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User\SynologyDrive\Billard\Individuelles\"/>
    </mc:Choice>
  </mc:AlternateContent>
  <xr:revisionPtr revIDLastSave="0" documentId="8_{AF92DF6E-36CC-4D2A-8410-A0BBF72B60D1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Libre" sheetId="1" r:id="rId1"/>
    <sheet name="Bande" sheetId="2" r:id="rId2"/>
    <sheet name="Cadre 47-2 42-2" sheetId="3" r:id="rId3"/>
    <sheet name="Cadre 47-1" sheetId="4" r:id="rId4"/>
    <sheet name="Cadre 71-2" sheetId="6" r:id="rId5"/>
    <sheet name="3 Bandes" sheetId="5" r:id="rId6"/>
    <sheet name="5 Quilles" sheetId="7" r:id="rId7"/>
  </sheets>
  <externalReferences>
    <externalReference r:id="rId8"/>
  </externalReferences>
  <definedNames>
    <definedName name="_xlnm._FilterDatabase" localSheetId="5" hidden="1">'3 Bandes'!$A$1:$I$5953</definedName>
    <definedName name="_xlnm._FilterDatabase" localSheetId="6" hidden="1">'5 Quilles'!$A$1:$AL$382</definedName>
    <definedName name="_xlnm._FilterDatabase" localSheetId="1" hidden="1">Bande!$A$1:$J$6355</definedName>
    <definedName name="_xlnm._FilterDatabase" localSheetId="3" hidden="1">'Cadre 47-1'!$A$1:$K$37</definedName>
    <definedName name="_xlnm._FilterDatabase" localSheetId="2" hidden="1">'Cadre 47-2 42-2'!$A$1:$J$2966</definedName>
    <definedName name="_xlnm._FilterDatabase" localSheetId="4" hidden="1">'Cadre 71-2'!$A$1:$J$78</definedName>
    <definedName name="_xlnm._FilterDatabase" localSheetId="0" hidden="1">Libre!$A$1:$J$9582</definedName>
    <definedName name="PlafondMoy">'[1]Stats R1 2 saisons'!#REF!</definedName>
    <definedName name="PlancherMatch">'[1]Stats R1 2 saisons'!#REF!</definedName>
    <definedName name="PlancherMoy">'[1]Stats R1 2 saisons'!#REF!</definedName>
    <definedName name="PlancherSet">'[1]Stats R1 2 saisons'!#REF!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" i="7" l="1"/>
  <c r="E3" i="7"/>
  <c r="E4" i="7"/>
  <c r="E5" i="7"/>
  <c r="E6" i="7"/>
  <c r="E7" i="7"/>
  <c r="E8" i="7"/>
  <c r="E9" i="7"/>
  <c r="E10" i="7"/>
  <c r="E11" i="7"/>
  <c r="E12" i="7"/>
  <c r="E13" i="7"/>
  <c r="E14" i="7"/>
  <c r="E15" i="7"/>
  <c r="E16" i="7"/>
  <c r="E17" i="7"/>
  <c r="E18" i="7"/>
  <c r="E19" i="7"/>
  <c r="E20" i="7"/>
  <c r="E21" i="7"/>
  <c r="E22" i="7"/>
  <c r="E23" i="7"/>
  <c r="E24" i="7"/>
  <c r="E25" i="7"/>
  <c r="E26" i="7"/>
  <c r="E27" i="7"/>
  <c r="E28" i="7"/>
  <c r="E29" i="7"/>
  <c r="E30" i="7"/>
  <c r="E31" i="7"/>
  <c r="E32" i="7"/>
  <c r="E33" i="7"/>
  <c r="E34" i="7"/>
  <c r="E35" i="7"/>
  <c r="E36" i="7"/>
  <c r="E37" i="7"/>
  <c r="E38" i="7"/>
  <c r="E39" i="7"/>
  <c r="E40" i="7"/>
  <c r="E41" i="7"/>
  <c r="E42" i="7"/>
  <c r="E43" i="7"/>
  <c r="E44" i="7"/>
  <c r="E45" i="7"/>
  <c r="E46" i="7"/>
  <c r="E47" i="7"/>
  <c r="E48" i="7"/>
  <c r="E49" i="7"/>
  <c r="E50" i="7"/>
  <c r="E51" i="7"/>
  <c r="E52" i="7"/>
  <c r="E53" i="7"/>
  <c r="E54" i="7"/>
  <c r="E55" i="7"/>
  <c r="E56" i="7"/>
  <c r="E57" i="7"/>
  <c r="E58" i="7"/>
  <c r="E59" i="7"/>
  <c r="E60" i="7"/>
  <c r="E61" i="7"/>
  <c r="E62" i="7"/>
  <c r="E63" i="7"/>
  <c r="E64" i="7"/>
  <c r="E65" i="7"/>
  <c r="E66" i="7"/>
  <c r="E67" i="7"/>
  <c r="E68" i="7"/>
  <c r="E69" i="7"/>
  <c r="E70" i="7"/>
  <c r="E71" i="7"/>
  <c r="E72" i="7"/>
  <c r="E73" i="7"/>
  <c r="E74" i="7"/>
  <c r="E75" i="7"/>
  <c r="E76" i="7"/>
  <c r="E78" i="7"/>
  <c r="E79" i="7"/>
  <c r="E80" i="7"/>
  <c r="E81" i="7"/>
  <c r="E82" i="7"/>
  <c r="E83" i="7"/>
  <c r="E84" i="7"/>
  <c r="E85" i="7"/>
  <c r="E86" i="7"/>
  <c r="E87" i="7"/>
  <c r="E88" i="7"/>
  <c r="E89" i="7"/>
  <c r="E90" i="7"/>
  <c r="E91" i="7"/>
  <c r="E92" i="7"/>
  <c r="E93" i="7"/>
  <c r="E94" i="7"/>
  <c r="E95" i="7"/>
  <c r="E96" i="7"/>
  <c r="E97" i="7"/>
  <c r="E98" i="7"/>
  <c r="E99" i="7"/>
  <c r="E100" i="7"/>
  <c r="E101" i="7"/>
  <c r="E102" i="7"/>
  <c r="E103" i="7"/>
  <c r="E104" i="7"/>
  <c r="E105" i="7"/>
  <c r="E106" i="7"/>
  <c r="E107" i="7"/>
  <c r="E108" i="7"/>
  <c r="E109" i="7"/>
  <c r="E110" i="7"/>
  <c r="E111" i="7"/>
  <c r="E112" i="7"/>
  <c r="E113" i="7"/>
  <c r="E114" i="7"/>
  <c r="E115" i="7"/>
  <c r="E116" i="7"/>
  <c r="E117" i="7"/>
  <c r="E118" i="7"/>
  <c r="E119" i="7"/>
  <c r="E120" i="7"/>
  <c r="E121" i="7"/>
  <c r="E122" i="7"/>
  <c r="E123" i="7"/>
  <c r="E124" i="7"/>
  <c r="E125" i="7"/>
  <c r="E126" i="7"/>
  <c r="E127" i="7"/>
  <c r="E128" i="7"/>
  <c r="E129" i="7"/>
  <c r="E130" i="7"/>
  <c r="E131" i="7"/>
  <c r="E132" i="7"/>
  <c r="E133" i="7"/>
  <c r="E134" i="7"/>
  <c r="E135" i="7"/>
  <c r="E136" i="7"/>
  <c r="E137" i="7"/>
  <c r="E138" i="7"/>
  <c r="E139" i="7"/>
  <c r="E140" i="7"/>
  <c r="E141" i="7"/>
  <c r="E142" i="7"/>
  <c r="E143" i="7"/>
  <c r="E144" i="7"/>
  <c r="E145" i="7"/>
  <c r="E146" i="7"/>
  <c r="E147" i="7"/>
  <c r="E148" i="7"/>
  <c r="E149" i="7"/>
  <c r="E150" i="7"/>
  <c r="E151" i="7"/>
  <c r="E152" i="7"/>
  <c r="E153" i="7"/>
  <c r="E154" i="7"/>
  <c r="E155" i="7"/>
  <c r="E156" i="7"/>
  <c r="E157" i="7"/>
  <c r="E158" i="7"/>
  <c r="E159" i="7"/>
  <c r="E160" i="7"/>
  <c r="E161" i="7"/>
  <c r="E162" i="7"/>
  <c r="E163" i="7"/>
  <c r="E164" i="7"/>
  <c r="E165" i="7"/>
  <c r="E166" i="7"/>
  <c r="E167" i="7"/>
  <c r="E168" i="7"/>
  <c r="E169" i="7"/>
  <c r="E170" i="7"/>
  <c r="E171" i="7"/>
  <c r="E172" i="7"/>
  <c r="E173" i="7"/>
  <c r="E174" i="7"/>
  <c r="E175" i="7"/>
  <c r="E176" i="7"/>
  <c r="E177" i="7"/>
  <c r="E178" i="7"/>
  <c r="E179" i="7"/>
  <c r="E180" i="7"/>
  <c r="E181" i="7"/>
  <c r="E182" i="7"/>
  <c r="E183" i="7"/>
  <c r="E184" i="7"/>
  <c r="E185" i="7"/>
  <c r="E186" i="7"/>
  <c r="E187" i="7"/>
  <c r="E188" i="7"/>
  <c r="E189" i="7"/>
  <c r="E190" i="7"/>
  <c r="E191" i="7"/>
  <c r="E192" i="7"/>
  <c r="E193" i="7"/>
  <c r="E194" i="7"/>
  <c r="E195" i="7"/>
  <c r="E196" i="7"/>
  <c r="E197" i="7"/>
  <c r="E198" i="7"/>
  <c r="E199" i="7"/>
  <c r="E200" i="7"/>
  <c r="E201" i="7"/>
  <c r="E202" i="7"/>
  <c r="E203" i="7"/>
  <c r="E204" i="7"/>
  <c r="E205" i="7"/>
  <c r="E206" i="7"/>
  <c r="E207" i="7"/>
  <c r="E208" i="7"/>
  <c r="E209" i="7"/>
  <c r="E210" i="7"/>
  <c r="E211" i="7"/>
  <c r="E212" i="7"/>
  <c r="E213" i="7"/>
  <c r="E214" i="7"/>
  <c r="E215" i="7"/>
  <c r="E216" i="7"/>
  <c r="E217" i="7"/>
  <c r="E218" i="7"/>
  <c r="E219" i="7"/>
  <c r="E220" i="7"/>
  <c r="E221" i="7"/>
  <c r="E222" i="7"/>
  <c r="E223" i="7"/>
  <c r="E224" i="7"/>
  <c r="E225" i="7"/>
  <c r="E226" i="7"/>
  <c r="E227" i="7"/>
  <c r="E228" i="7"/>
  <c r="E229" i="7"/>
  <c r="E230" i="7"/>
  <c r="E231" i="7"/>
  <c r="E232" i="7"/>
  <c r="E233" i="7"/>
  <c r="E234" i="7"/>
  <c r="E235" i="7"/>
  <c r="E236" i="7"/>
  <c r="E237" i="7"/>
  <c r="E238" i="7"/>
  <c r="E239" i="7"/>
  <c r="E240" i="7"/>
  <c r="E241" i="7"/>
  <c r="E242" i="7"/>
  <c r="E243" i="7"/>
  <c r="E244" i="7"/>
  <c r="E245" i="7"/>
  <c r="E246" i="7"/>
  <c r="E247" i="7"/>
  <c r="E248" i="7"/>
  <c r="E249" i="7"/>
  <c r="E250" i="7"/>
  <c r="E251" i="7"/>
  <c r="E252" i="7"/>
  <c r="E253" i="7"/>
  <c r="E254" i="7"/>
  <c r="E255" i="7"/>
  <c r="E256" i="7"/>
  <c r="E257" i="7"/>
  <c r="E258" i="7"/>
  <c r="E259" i="7"/>
  <c r="E260" i="7"/>
  <c r="E261" i="7"/>
  <c r="E262" i="7"/>
  <c r="E263" i="7"/>
  <c r="E264" i="7"/>
  <c r="E265" i="7"/>
  <c r="E266" i="7"/>
  <c r="E267" i="7"/>
  <c r="E268" i="7"/>
  <c r="E269" i="7"/>
  <c r="E270" i="7"/>
  <c r="E271" i="7"/>
  <c r="E272" i="7"/>
  <c r="E273" i="7"/>
  <c r="E274" i="7"/>
  <c r="E275" i="7"/>
  <c r="E276" i="7"/>
  <c r="E277" i="7"/>
  <c r="E278" i="7"/>
  <c r="E279" i="7"/>
  <c r="E280" i="7"/>
  <c r="E281" i="7"/>
  <c r="E282" i="7"/>
  <c r="E283" i="7"/>
  <c r="E284" i="7"/>
  <c r="E285" i="7"/>
  <c r="E286" i="7"/>
  <c r="E287" i="7"/>
  <c r="E288" i="7"/>
  <c r="E289" i="7"/>
  <c r="E290" i="7"/>
  <c r="E291" i="7"/>
  <c r="E292" i="7"/>
  <c r="E293" i="7"/>
  <c r="E294" i="7"/>
  <c r="E295" i="7"/>
  <c r="E296" i="7"/>
  <c r="E297" i="7"/>
  <c r="E298" i="7"/>
  <c r="E299" i="7"/>
  <c r="E300" i="7"/>
  <c r="E301" i="7"/>
  <c r="E302" i="7"/>
  <c r="E303" i="7"/>
  <c r="E304" i="7"/>
  <c r="E305" i="7"/>
  <c r="E306" i="7"/>
  <c r="E307" i="7"/>
  <c r="E308" i="7"/>
  <c r="E309" i="7"/>
  <c r="E310" i="7"/>
  <c r="E311" i="7"/>
  <c r="E312" i="7"/>
  <c r="E313" i="7"/>
  <c r="E314" i="7"/>
  <c r="E315" i="7"/>
  <c r="E316" i="7"/>
  <c r="E317" i="7"/>
  <c r="E318" i="7"/>
  <c r="E319" i="7"/>
  <c r="E320" i="7"/>
  <c r="E321" i="7"/>
  <c r="E322" i="7"/>
  <c r="E323" i="7"/>
  <c r="E324" i="7"/>
  <c r="E325" i="7"/>
  <c r="E326" i="7"/>
  <c r="E327" i="7"/>
  <c r="E328" i="7"/>
  <c r="E329" i="7"/>
  <c r="E330" i="7"/>
  <c r="E331" i="7"/>
  <c r="E332" i="7"/>
  <c r="E333" i="7"/>
  <c r="E334" i="7"/>
  <c r="E335" i="7"/>
  <c r="E336" i="7"/>
  <c r="E337" i="7"/>
  <c r="E338" i="7"/>
  <c r="E339" i="7"/>
  <c r="E340" i="7"/>
  <c r="E341" i="7"/>
  <c r="E342" i="7"/>
  <c r="E343" i="7"/>
  <c r="E344" i="7"/>
  <c r="E345" i="7"/>
  <c r="E346" i="7"/>
  <c r="E347" i="7"/>
  <c r="E348" i="7"/>
  <c r="E349" i="7"/>
  <c r="E350" i="7"/>
  <c r="E351" i="7"/>
  <c r="E352" i="7"/>
  <c r="E353" i="7"/>
  <c r="E354" i="7"/>
  <c r="E355" i="7"/>
  <c r="E356" i="7"/>
  <c r="E357" i="7"/>
  <c r="E358" i="7"/>
  <c r="E359" i="7"/>
  <c r="E360" i="7"/>
  <c r="E361" i="7"/>
  <c r="E362" i="7"/>
  <c r="E363" i="7"/>
  <c r="E364" i="7"/>
  <c r="E365" i="7"/>
  <c r="E366" i="7"/>
  <c r="E367" i="7"/>
  <c r="E368" i="7"/>
  <c r="E369" i="7"/>
  <c r="E370" i="7"/>
  <c r="E371" i="7"/>
  <c r="E372" i="7"/>
  <c r="E373" i="7"/>
  <c r="E374" i="7"/>
  <c r="E375" i="7"/>
  <c r="E376" i="7"/>
  <c r="G379" i="7"/>
  <c r="G378" i="7" s="1"/>
  <c r="I379" i="7"/>
  <c r="I378" i="7" s="1"/>
  <c r="K379" i="7"/>
  <c r="M379" i="7"/>
  <c r="O379" i="7"/>
  <c r="Q379" i="7"/>
  <c r="S379" i="7"/>
  <c r="U379" i="7"/>
  <c r="W379" i="7"/>
  <c r="Y379" i="7"/>
  <c r="AA379" i="7"/>
  <c r="AC379" i="7"/>
  <c r="AE379" i="7"/>
  <c r="AG379" i="7"/>
  <c r="AI379" i="7"/>
  <c r="AK379" i="7"/>
  <c r="G380" i="7"/>
  <c r="I380" i="7"/>
  <c r="K380" i="7"/>
  <c r="M380" i="7"/>
  <c r="O380" i="7"/>
  <c r="P380" i="7" s="1"/>
  <c r="Q380" i="7"/>
  <c r="S380" i="7"/>
  <c r="U380" i="7"/>
  <c r="W380" i="7"/>
  <c r="Y380" i="7"/>
  <c r="AA380" i="7"/>
  <c r="AC380" i="7"/>
  <c r="AE380" i="7"/>
  <c r="AG380" i="7"/>
  <c r="AI380" i="7"/>
  <c r="AK380" i="7"/>
  <c r="G381" i="7"/>
  <c r="H381" i="7" s="1"/>
  <c r="I381" i="7"/>
  <c r="J381" i="7" s="1"/>
  <c r="K381" i="7"/>
  <c r="L381" i="7" s="1"/>
  <c r="M381" i="7"/>
  <c r="N381" i="7" s="1"/>
  <c r="O381" i="7"/>
  <c r="P381" i="7" s="1"/>
  <c r="Q381" i="7"/>
  <c r="R381" i="7"/>
  <c r="S381" i="7"/>
  <c r="T381" i="7" s="1"/>
  <c r="U381" i="7"/>
  <c r="V381" i="7" s="1"/>
  <c r="W381" i="7"/>
  <c r="X381" i="7" s="1"/>
  <c r="Y381" i="7"/>
  <c r="Z381" i="7" s="1"/>
  <c r="AA381" i="7"/>
  <c r="AB381" i="7"/>
  <c r="AC381" i="7"/>
  <c r="AD381" i="7" s="1"/>
  <c r="AE381" i="7"/>
  <c r="AF381" i="7" s="1"/>
  <c r="AG381" i="7"/>
  <c r="AH381" i="7" s="1"/>
  <c r="AI381" i="7"/>
  <c r="AK381" i="7"/>
  <c r="AA382" i="7"/>
  <c r="AC382" i="7"/>
  <c r="AE382" i="7"/>
  <c r="AG382" i="7"/>
  <c r="AI382" i="7"/>
  <c r="AK382" i="7"/>
  <c r="H380" i="7"/>
  <c r="X380" i="7"/>
  <c r="Y378" i="7" l="1"/>
  <c r="Z378" i="7" s="1"/>
  <c r="Q378" i="7"/>
  <c r="O378" i="7"/>
  <c r="M378" i="7"/>
  <c r="AC378" i="7"/>
  <c r="K378" i="7"/>
  <c r="AK378" i="7"/>
  <c r="U378" i="7"/>
  <c r="T380" i="7"/>
  <c r="AI378" i="7"/>
  <c r="S378" i="7"/>
  <c r="W378" i="7"/>
  <c r="X378" i="7" s="1"/>
  <c r="AG378" i="7"/>
  <c r="AH380" i="7"/>
  <c r="AA378" i="7"/>
  <c r="AE378" i="7"/>
  <c r="AJ381" i="7"/>
  <c r="Z379" i="7"/>
  <c r="J378" i="7"/>
  <c r="J379" i="7"/>
  <c r="AH379" i="7"/>
  <c r="R379" i="7"/>
  <c r="AF380" i="7"/>
  <c r="P378" i="7"/>
  <c r="AF382" i="7"/>
  <c r="R380" i="7"/>
  <c r="AF379" i="7"/>
  <c r="X379" i="7"/>
  <c r="P379" i="7"/>
  <c r="H379" i="7"/>
  <c r="N380" i="7"/>
  <c r="AJ379" i="7"/>
  <c r="AD379" i="7"/>
  <c r="V379" i="7"/>
  <c r="N379" i="7"/>
  <c r="T379" i="7"/>
  <c r="L379" i="7"/>
  <c r="AF378" i="7" l="1"/>
  <c r="J380" i="7"/>
  <c r="H378" i="7"/>
  <c r="AB380" i="7"/>
  <c r="L380" i="7"/>
  <c r="AJ380" i="7"/>
  <c r="Z380" i="7"/>
  <c r="R378" i="7"/>
  <c r="AJ382" i="7"/>
  <c r="AD380" i="7"/>
  <c r="AH378" i="7"/>
  <c r="AD382" i="7"/>
  <c r="AD378" i="7"/>
  <c r="N378" i="7"/>
  <c r="AB379" i="7"/>
  <c r="V380" i="7"/>
  <c r="AB382" i="7"/>
  <c r="AH382" i="7"/>
  <c r="AJ378" i="7" l="1"/>
  <c r="T378" i="7"/>
  <c r="AB378" i="7"/>
  <c r="L378" i="7"/>
  <c r="V378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jcwallart</author>
    <author>JEAN-CHARLES Wallart</author>
    <author>Jean-Charles Wallart</author>
    <author>JC Wallart</author>
    <author>ADMINIBM</author>
  </authors>
  <commentList>
    <comment ref="H1" authorId="0" shapeId="0" xr:uid="{00000000-0006-0000-0600-000001000000}">
      <text>
        <r>
          <rPr>
            <b/>
            <sz val="8"/>
            <color indexed="81"/>
            <rFont val="Tahoma"/>
            <family val="2"/>
          </rPr>
          <t xml:space="preserve">jcwallart: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u/>
            <sz val="8"/>
            <color indexed="81"/>
            <rFont val="Tahoma"/>
            <family val="2"/>
          </rPr>
          <t>Evolution de catégorie :</t>
        </r>
        <r>
          <rPr>
            <sz val="8"/>
            <color indexed="81"/>
            <rFont val="Tahoma"/>
            <family val="2"/>
          </rPr>
          <t xml:space="preserve">
Montée(</t>
        </r>
        <r>
          <rPr>
            <sz val="8"/>
            <color indexed="11"/>
            <rFont val="Arial"/>
            <family val="2"/>
          </rPr>
          <t>▲</t>
        </r>
        <r>
          <rPr>
            <sz val="8"/>
            <color indexed="81"/>
            <rFont val="Tahoma"/>
            <family val="2"/>
          </rPr>
          <t>)
Descente(</t>
        </r>
        <r>
          <rPr>
            <sz val="8"/>
            <color indexed="10"/>
            <rFont val="Arial"/>
            <family val="2"/>
          </rPr>
          <t>▼</t>
        </r>
        <r>
          <rPr>
            <sz val="8"/>
            <color indexed="81"/>
            <rFont val="Tahoma"/>
            <family val="2"/>
          </rPr>
          <t>)
Maintien (=)</t>
        </r>
      </text>
    </comment>
    <comment ref="J1" authorId="0" shapeId="0" xr:uid="{00000000-0006-0000-0600-000002000000}">
      <text>
        <r>
          <rPr>
            <b/>
            <sz val="8"/>
            <color indexed="81"/>
            <rFont val="Tahoma"/>
            <family val="2"/>
          </rPr>
          <t xml:space="preserve">jcwallart: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u/>
            <sz val="8"/>
            <color indexed="81"/>
            <rFont val="Tahoma"/>
            <family val="2"/>
          </rPr>
          <t>Evolution de catégorie :</t>
        </r>
        <r>
          <rPr>
            <sz val="8"/>
            <color indexed="81"/>
            <rFont val="Tahoma"/>
            <family val="2"/>
          </rPr>
          <t xml:space="preserve">
Montée(</t>
        </r>
        <r>
          <rPr>
            <sz val="8"/>
            <color indexed="11"/>
            <rFont val="Arial"/>
            <family val="2"/>
          </rPr>
          <t>▲</t>
        </r>
        <r>
          <rPr>
            <sz val="8"/>
            <color indexed="81"/>
            <rFont val="Tahoma"/>
            <family val="2"/>
          </rPr>
          <t>)
Descente(</t>
        </r>
        <r>
          <rPr>
            <sz val="8"/>
            <color indexed="10"/>
            <rFont val="Arial"/>
            <family val="2"/>
          </rPr>
          <t>▼</t>
        </r>
        <r>
          <rPr>
            <sz val="8"/>
            <color indexed="81"/>
            <rFont val="Tahoma"/>
            <family val="2"/>
          </rPr>
          <t>)
Maintien (=)</t>
        </r>
      </text>
    </comment>
    <comment ref="L1" authorId="0" shapeId="0" xr:uid="{00000000-0006-0000-0600-000003000000}">
      <text>
        <r>
          <rPr>
            <b/>
            <sz val="8"/>
            <color indexed="81"/>
            <rFont val="Tahoma"/>
            <family val="2"/>
          </rPr>
          <t xml:space="preserve">jcwallart: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u/>
            <sz val="8"/>
            <color indexed="81"/>
            <rFont val="Tahoma"/>
            <family val="2"/>
          </rPr>
          <t>Evolution de catégorie :</t>
        </r>
        <r>
          <rPr>
            <sz val="8"/>
            <color indexed="81"/>
            <rFont val="Tahoma"/>
            <family val="2"/>
          </rPr>
          <t xml:space="preserve">
Montée(</t>
        </r>
        <r>
          <rPr>
            <sz val="8"/>
            <color indexed="11"/>
            <rFont val="Arial"/>
            <family val="2"/>
          </rPr>
          <t>▲</t>
        </r>
        <r>
          <rPr>
            <sz val="8"/>
            <color indexed="81"/>
            <rFont val="Tahoma"/>
            <family val="2"/>
          </rPr>
          <t>)
Descente(</t>
        </r>
        <r>
          <rPr>
            <sz val="8"/>
            <color indexed="10"/>
            <rFont val="Arial"/>
            <family val="2"/>
          </rPr>
          <t>▼</t>
        </r>
        <r>
          <rPr>
            <sz val="8"/>
            <color indexed="81"/>
            <rFont val="Tahoma"/>
            <family val="2"/>
          </rPr>
          <t>)
Maintien (=)</t>
        </r>
      </text>
    </comment>
    <comment ref="N1" authorId="0" shapeId="0" xr:uid="{00000000-0006-0000-0600-000004000000}">
      <text>
        <r>
          <rPr>
            <b/>
            <sz val="8"/>
            <color indexed="81"/>
            <rFont val="Tahoma"/>
            <family val="2"/>
          </rPr>
          <t xml:space="preserve">jcwallart: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u/>
            <sz val="8"/>
            <color indexed="81"/>
            <rFont val="Tahoma"/>
            <family val="2"/>
          </rPr>
          <t>Evolution de catégorie :</t>
        </r>
        <r>
          <rPr>
            <sz val="8"/>
            <color indexed="81"/>
            <rFont val="Tahoma"/>
            <family val="2"/>
          </rPr>
          <t xml:space="preserve">
Montée(</t>
        </r>
        <r>
          <rPr>
            <sz val="8"/>
            <color indexed="11"/>
            <rFont val="Arial"/>
            <family val="2"/>
          </rPr>
          <t>▲</t>
        </r>
        <r>
          <rPr>
            <sz val="8"/>
            <color indexed="81"/>
            <rFont val="Tahoma"/>
            <family val="2"/>
          </rPr>
          <t>)
Descente(</t>
        </r>
        <r>
          <rPr>
            <sz val="8"/>
            <color indexed="10"/>
            <rFont val="Arial"/>
            <family val="2"/>
          </rPr>
          <t>▼</t>
        </r>
        <r>
          <rPr>
            <sz val="8"/>
            <color indexed="81"/>
            <rFont val="Tahoma"/>
            <family val="2"/>
          </rPr>
          <t>)
Maintien (=)</t>
        </r>
      </text>
    </comment>
    <comment ref="P1" authorId="0" shapeId="0" xr:uid="{00000000-0006-0000-0600-000005000000}">
      <text>
        <r>
          <rPr>
            <b/>
            <sz val="8"/>
            <color indexed="81"/>
            <rFont val="Tahoma"/>
            <family val="2"/>
          </rPr>
          <t xml:space="preserve">jcwallart: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u/>
            <sz val="8"/>
            <color indexed="81"/>
            <rFont val="Tahoma"/>
            <family val="2"/>
          </rPr>
          <t>Evolution de catégorie :</t>
        </r>
        <r>
          <rPr>
            <sz val="8"/>
            <color indexed="81"/>
            <rFont val="Tahoma"/>
            <family val="2"/>
          </rPr>
          <t xml:space="preserve">
Montée(</t>
        </r>
        <r>
          <rPr>
            <sz val="8"/>
            <color indexed="11"/>
            <rFont val="Arial"/>
            <family val="2"/>
          </rPr>
          <t>▲</t>
        </r>
        <r>
          <rPr>
            <sz val="8"/>
            <color indexed="81"/>
            <rFont val="Tahoma"/>
            <family val="2"/>
          </rPr>
          <t>)
Descente(</t>
        </r>
        <r>
          <rPr>
            <sz val="8"/>
            <color indexed="10"/>
            <rFont val="Arial"/>
            <family val="2"/>
          </rPr>
          <t>▼</t>
        </r>
        <r>
          <rPr>
            <sz val="8"/>
            <color indexed="81"/>
            <rFont val="Tahoma"/>
            <family val="2"/>
          </rPr>
          <t>)
Maintien (=)</t>
        </r>
      </text>
    </comment>
    <comment ref="R1" authorId="0" shapeId="0" xr:uid="{00000000-0006-0000-0600-000006000000}">
      <text>
        <r>
          <rPr>
            <b/>
            <sz val="8"/>
            <color indexed="81"/>
            <rFont val="Tahoma"/>
            <family val="2"/>
          </rPr>
          <t xml:space="preserve">jcwallart: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u/>
            <sz val="8"/>
            <color indexed="81"/>
            <rFont val="Tahoma"/>
            <family val="2"/>
          </rPr>
          <t>Evolution de catégorie :</t>
        </r>
        <r>
          <rPr>
            <sz val="8"/>
            <color indexed="81"/>
            <rFont val="Tahoma"/>
            <family val="2"/>
          </rPr>
          <t xml:space="preserve">
Montée(</t>
        </r>
        <r>
          <rPr>
            <sz val="8"/>
            <color indexed="11"/>
            <rFont val="Arial"/>
            <family val="2"/>
          </rPr>
          <t>▲</t>
        </r>
        <r>
          <rPr>
            <sz val="8"/>
            <color indexed="81"/>
            <rFont val="Tahoma"/>
            <family val="2"/>
          </rPr>
          <t>)
Descente(</t>
        </r>
        <r>
          <rPr>
            <sz val="8"/>
            <color indexed="10"/>
            <rFont val="Arial"/>
            <family val="2"/>
          </rPr>
          <t>▼</t>
        </r>
        <r>
          <rPr>
            <sz val="8"/>
            <color indexed="81"/>
            <rFont val="Tahoma"/>
            <family val="2"/>
          </rPr>
          <t>)
Maintien (=)</t>
        </r>
      </text>
    </comment>
    <comment ref="T1" authorId="0" shapeId="0" xr:uid="{00000000-0006-0000-0600-000007000000}">
      <text>
        <r>
          <rPr>
            <b/>
            <sz val="8"/>
            <color indexed="81"/>
            <rFont val="Tahoma"/>
            <family val="2"/>
          </rPr>
          <t xml:space="preserve">jcwallart: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u/>
            <sz val="8"/>
            <color indexed="81"/>
            <rFont val="Tahoma"/>
            <family val="2"/>
          </rPr>
          <t>Evolution de catégorie :</t>
        </r>
        <r>
          <rPr>
            <sz val="8"/>
            <color indexed="81"/>
            <rFont val="Tahoma"/>
            <family val="2"/>
          </rPr>
          <t xml:space="preserve">
Montée(</t>
        </r>
        <r>
          <rPr>
            <sz val="8"/>
            <color indexed="11"/>
            <rFont val="Arial"/>
            <family val="2"/>
          </rPr>
          <t>▲</t>
        </r>
        <r>
          <rPr>
            <sz val="8"/>
            <color indexed="81"/>
            <rFont val="Tahoma"/>
            <family val="2"/>
          </rPr>
          <t>)
Descente(</t>
        </r>
        <r>
          <rPr>
            <sz val="8"/>
            <color indexed="10"/>
            <rFont val="Arial"/>
            <family val="2"/>
          </rPr>
          <t>▼</t>
        </r>
        <r>
          <rPr>
            <sz val="8"/>
            <color indexed="81"/>
            <rFont val="Tahoma"/>
            <family val="2"/>
          </rPr>
          <t>)
Maintien (=)</t>
        </r>
      </text>
    </comment>
    <comment ref="V1" authorId="0" shapeId="0" xr:uid="{00000000-0006-0000-0600-000008000000}">
      <text>
        <r>
          <rPr>
            <b/>
            <sz val="8"/>
            <color indexed="81"/>
            <rFont val="Tahoma"/>
            <family val="2"/>
          </rPr>
          <t xml:space="preserve">jcwallart: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u/>
            <sz val="8"/>
            <color indexed="81"/>
            <rFont val="Tahoma"/>
            <family val="2"/>
          </rPr>
          <t>Evolution de catégorie :</t>
        </r>
        <r>
          <rPr>
            <sz val="8"/>
            <color indexed="81"/>
            <rFont val="Tahoma"/>
            <family val="2"/>
          </rPr>
          <t xml:space="preserve">
Montée(</t>
        </r>
        <r>
          <rPr>
            <sz val="8"/>
            <color indexed="11"/>
            <rFont val="Arial"/>
            <family val="2"/>
          </rPr>
          <t>▲</t>
        </r>
        <r>
          <rPr>
            <sz val="8"/>
            <color indexed="81"/>
            <rFont val="Tahoma"/>
            <family val="2"/>
          </rPr>
          <t>)
Descente(</t>
        </r>
        <r>
          <rPr>
            <sz val="8"/>
            <color indexed="10"/>
            <rFont val="Arial"/>
            <family val="2"/>
          </rPr>
          <t>▼</t>
        </r>
        <r>
          <rPr>
            <sz val="8"/>
            <color indexed="81"/>
            <rFont val="Tahoma"/>
            <family val="2"/>
          </rPr>
          <t>)
Maintien (=)</t>
        </r>
      </text>
    </comment>
    <comment ref="X1" authorId="0" shapeId="0" xr:uid="{00000000-0006-0000-0600-000009000000}">
      <text>
        <r>
          <rPr>
            <b/>
            <sz val="8"/>
            <color indexed="81"/>
            <rFont val="Tahoma"/>
            <family val="2"/>
          </rPr>
          <t xml:space="preserve">jcwallart: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u/>
            <sz val="8"/>
            <color indexed="81"/>
            <rFont val="Tahoma"/>
            <family val="2"/>
          </rPr>
          <t>Evolution de catégorie :</t>
        </r>
        <r>
          <rPr>
            <sz val="8"/>
            <color indexed="81"/>
            <rFont val="Tahoma"/>
            <family val="2"/>
          </rPr>
          <t xml:space="preserve">
Montée(</t>
        </r>
        <r>
          <rPr>
            <sz val="8"/>
            <color indexed="11"/>
            <rFont val="Arial"/>
            <family val="2"/>
          </rPr>
          <t>▲</t>
        </r>
        <r>
          <rPr>
            <sz val="8"/>
            <color indexed="81"/>
            <rFont val="Tahoma"/>
            <family val="2"/>
          </rPr>
          <t>)
Descente(</t>
        </r>
        <r>
          <rPr>
            <sz val="8"/>
            <color indexed="10"/>
            <rFont val="Arial"/>
            <family val="2"/>
          </rPr>
          <t>▼</t>
        </r>
        <r>
          <rPr>
            <sz val="8"/>
            <color indexed="81"/>
            <rFont val="Tahoma"/>
            <family val="2"/>
          </rPr>
          <t>)
Maintien (=)</t>
        </r>
      </text>
    </comment>
    <comment ref="Z1" authorId="0" shapeId="0" xr:uid="{00000000-0006-0000-0600-00000A000000}">
      <text>
        <r>
          <rPr>
            <b/>
            <sz val="8"/>
            <color indexed="81"/>
            <rFont val="Tahoma"/>
            <family val="2"/>
          </rPr>
          <t xml:space="preserve">jcwallart: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u/>
            <sz val="8"/>
            <color indexed="81"/>
            <rFont val="Tahoma"/>
            <family val="2"/>
          </rPr>
          <t>Evolution de catégorie :</t>
        </r>
        <r>
          <rPr>
            <sz val="8"/>
            <color indexed="81"/>
            <rFont val="Tahoma"/>
            <family val="2"/>
          </rPr>
          <t xml:space="preserve">
Montée(</t>
        </r>
        <r>
          <rPr>
            <sz val="8"/>
            <color indexed="11"/>
            <rFont val="Arial"/>
            <family val="2"/>
          </rPr>
          <t>▲</t>
        </r>
        <r>
          <rPr>
            <sz val="8"/>
            <color indexed="81"/>
            <rFont val="Tahoma"/>
            <family val="2"/>
          </rPr>
          <t>)
Descente(</t>
        </r>
        <r>
          <rPr>
            <sz val="8"/>
            <color indexed="10"/>
            <rFont val="Arial"/>
            <family val="2"/>
          </rPr>
          <t>▼</t>
        </r>
        <r>
          <rPr>
            <sz val="8"/>
            <color indexed="81"/>
            <rFont val="Tahoma"/>
            <family val="2"/>
          </rPr>
          <t>)
Maintien (=)</t>
        </r>
      </text>
    </comment>
    <comment ref="AA1" authorId="1" shapeId="0" xr:uid="{00000000-0006-0000-0600-00000B000000}">
      <text>
        <r>
          <rPr>
            <b/>
            <sz val="9"/>
            <color indexed="81"/>
            <rFont val="Tahoma"/>
            <family val="2"/>
          </rPr>
          <t xml:space="preserve">JEAN-CHARLES Wallart:
Création d'une nouvelle catégorie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B1" authorId="0" shapeId="0" xr:uid="{00000000-0006-0000-0600-00000C000000}">
      <text>
        <r>
          <rPr>
            <b/>
            <sz val="8"/>
            <color indexed="81"/>
            <rFont val="Tahoma"/>
            <family val="2"/>
          </rPr>
          <t xml:space="preserve">jcwallart: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u/>
            <sz val="8"/>
            <color indexed="81"/>
            <rFont val="Tahoma"/>
            <family val="2"/>
          </rPr>
          <t>Evolution de catégorie :</t>
        </r>
        <r>
          <rPr>
            <sz val="8"/>
            <color indexed="81"/>
            <rFont val="Tahoma"/>
            <family val="2"/>
          </rPr>
          <t xml:space="preserve">
Montée(</t>
        </r>
        <r>
          <rPr>
            <sz val="8"/>
            <color indexed="11"/>
            <rFont val="Arial"/>
            <family val="2"/>
          </rPr>
          <t>▲</t>
        </r>
        <r>
          <rPr>
            <sz val="8"/>
            <color indexed="81"/>
            <rFont val="Tahoma"/>
            <family val="2"/>
          </rPr>
          <t>)
Descente(</t>
        </r>
        <r>
          <rPr>
            <sz val="8"/>
            <color indexed="10"/>
            <rFont val="Arial"/>
            <family val="2"/>
          </rPr>
          <t>▼</t>
        </r>
        <r>
          <rPr>
            <sz val="8"/>
            <color indexed="81"/>
            <rFont val="Tahoma"/>
            <family val="2"/>
          </rPr>
          <t>)
Maintien (=)</t>
        </r>
      </text>
    </comment>
    <comment ref="AC1" authorId="1" shapeId="0" xr:uid="{00000000-0006-0000-0600-00000D000000}">
      <text>
        <r>
          <rPr>
            <b/>
            <sz val="9"/>
            <color indexed="81"/>
            <rFont val="Tahoma"/>
            <family val="2"/>
          </rPr>
          <t xml:space="preserve">JEAN-CHARLES Wallart:
Création d'une nouvelle catégorie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1" authorId="0" shapeId="0" xr:uid="{00000000-0006-0000-0600-00000E000000}">
      <text>
        <r>
          <rPr>
            <b/>
            <sz val="8"/>
            <color indexed="81"/>
            <rFont val="Tahoma"/>
            <family val="2"/>
          </rPr>
          <t xml:space="preserve">jcwallart: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u/>
            <sz val="8"/>
            <color indexed="81"/>
            <rFont val="Tahoma"/>
            <family val="2"/>
          </rPr>
          <t>Evolution de catégorie :</t>
        </r>
        <r>
          <rPr>
            <sz val="8"/>
            <color indexed="81"/>
            <rFont val="Tahoma"/>
            <family val="2"/>
          </rPr>
          <t xml:space="preserve">
Montée(</t>
        </r>
        <r>
          <rPr>
            <sz val="8"/>
            <color indexed="11"/>
            <rFont val="Arial"/>
            <family val="2"/>
          </rPr>
          <t>▲</t>
        </r>
        <r>
          <rPr>
            <sz val="8"/>
            <color indexed="81"/>
            <rFont val="Tahoma"/>
            <family val="2"/>
          </rPr>
          <t>)
Descente(</t>
        </r>
        <r>
          <rPr>
            <sz val="8"/>
            <color indexed="10"/>
            <rFont val="Arial"/>
            <family val="2"/>
          </rPr>
          <t>▼</t>
        </r>
        <r>
          <rPr>
            <sz val="8"/>
            <color indexed="81"/>
            <rFont val="Tahoma"/>
            <family val="2"/>
          </rPr>
          <t>)
Maintien (=)</t>
        </r>
      </text>
    </comment>
    <comment ref="AF1" authorId="0" shapeId="0" xr:uid="{00000000-0006-0000-0600-00000F000000}">
      <text>
        <r>
          <rPr>
            <b/>
            <sz val="8"/>
            <color indexed="81"/>
            <rFont val="Tahoma"/>
            <family val="2"/>
          </rPr>
          <t xml:space="preserve">jcwallart: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u/>
            <sz val="8"/>
            <color indexed="81"/>
            <rFont val="Tahoma"/>
            <family val="2"/>
          </rPr>
          <t>Evolution de catégorie :</t>
        </r>
        <r>
          <rPr>
            <sz val="8"/>
            <color indexed="81"/>
            <rFont val="Tahoma"/>
            <family val="2"/>
          </rPr>
          <t xml:space="preserve">
Montée(</t>
        </r>
        <r>
          <rPr>
            <sz val="8"/>
            <color indexed="11"/>
            <rFont val="Arial"/>
            <family val="2"/>
          </rPr>
          <t>▲</t>
        </r>
        <r>
          <rPr>
            <sz val="8"/>
            <color indexed="81"/>
            <rFont val="Tahoma"/>
            <family val="2"/>
          </rPr>
          <t>)
Descente(</t>
        </r>
        <r>
          <rPr>
            <sz val="8"/>
            <color indexed="10"/>
            <rFont val="Arial"/>
            <family val="2"/>
          </rPr>
          <t>▼</t>
        </r>
        <r>
          <rPr>
            <sz val="8"/>
            <color indexed="81"/>
            <rFont val="Tahoma"/>
            <family val="2"/>
          </rPr>
          <t>)
Maintien (=)</t>
        </r>
      </text>
    </comment>
    <comment ref="AH1" authorId="0" shapeId="0" xr:uid="{00000000-0006-0000-0600-000010000000}">
      <text>
        <r>
          <rPr>
            <b/>
            <sz val="8"/>
            <color indexed="81"/>
            <rFont val="Tahoma"/>
            <family val="2"/>
          </rPr>
          <t xml:space="preserve">jcwallart: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u/>
            <sz val="8"/>
            <color indexed="81"/>
            <rFont val="Tahoma"/>
            <family val="2"/>
          </rPr>
          <t>Evolution de catégorie :</t>
        </r>
        <r>
          <rPr>
            <sz val="8"/>
            <color indexed="81"/>
            <rFont val="Tahoma"/>
            <family val="2"/>
          </rPr>
          <t xml:space="preserve">
Montée(</t>
        </r>
        <r>
          <rPr>
            <sz val="8"/>
            <color indexed="11"/>
            <rFont val="Arial"/>
            <family val="2"/>
          </rPr>
          <t>▲</t>
        </r>
        <r>
          <rPr>
            <sz val="8"/>
            <color indexed="81"/>
            <rFont val="Tahoma"/>
            <family val="2"/>
          </rPr>
          <t>)
Descente(</t>
        </r>
        <r>
          <rPr>
            <sz val="8"/>
            <color indexed="10"/>
            <rFont val="Arial"/>
            <family val="2"/>
          </rPr>
          <t>▼</t>
        </r>
        <r>
          <rPr>
            <sz val="8"/>
            <color indexed="81"/>
            <rFont val="Tahoma"/>
            <family val="2"/>
          </rPr>
          <t>)
Maintien (=)</t>
        </r>
      </text>
    </comment>
    <comment ref="AJ1" authorId="0" shapeId="0" xr:uid="{00000000-0006-0000-0600-000011000000}">
      <text>
        <r>
          <rPr>
            <b/>
            <sz val="8"/>
            <color indexed="81"/>
            <rFont val="Tahoma"/>
            <family val="2"/>
          </rPr>
          <t xml:space="preserve">jcwallart: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u/>
            <sz val="8"/>
            <color indexed="81"/>
            <rFont val="Tahoma"/>
            <family val="2"/>
          </rPr>
          <t>Evolution de catégorie :</t>
        </r>
        <r>
          <rPr>
            <sz val="8"/>
            <color indexed="81"/>
            <rFont val="Tahoma"/>
            <family val="2"/>
          </rPr>
          <t xml:space="preserve">
Montée(</t>
        </r>
        <r>
          <rPr>
            <sz val="8"/>
            <color indexed="11"/>
            <rFont val="Arial"/>
            <family val="2"/>
          </rPr>
          <t>▲</t>
        </r>
        <r>
          <rPr>
            <sz val="8"/>
            <color indexed="81"/>
            <rFont val="Tahoma"/>
            <family val="2"/>
          </rPr>
          <t>)
Descente(</t>
        </r>
        <r>
          <rPr>
            <sz val="8"/>
            <color indexed="10"/>
            <rFont val="Arial"/>
            <family val="2"/>
          </rPr>
          <t>▼</t>
        </r>
        <r>
          <rPr>
            <sz val="8"/>
            <color indexed="81"/>
            <rFont val="Tahoma"/>
            <family val="2"/>
          </rPr>
          <t>)
Maintien (=)</t>
        </r>
      </text>
    </comment>
    <comment ref="AG2" authorId="2" shapeId="0" xr:uid="{00000000-0006-0000-0600-000012000000}">
      <text>
        <r>
          <rPr>
            <b/>
            <sz val="9"/>
            <color indexed="81"/>
            <rFont val="Tahoma"/>
            <family val="2"/>
          </rPr>
          <t>NC : R1 5Q</t>
        </r>
      </text>
    </comment>
    <comment ref="AA3" authorId="1" shapeId="0" xr:uid="{00000000-0006-0000-0600-000013000000}">
      <text>
        <r>
          <rPr>
            <b/>
            <sz val="9"/>
            <color indexed="81"/>
            <rFont val="Tahoma"/>
            <family val="2"/>
          </rPr>
          <t>NC 5Q et autres modes de jeu : ==&gt; R1 5Q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3" authorId="0" shapeId="0" xr:uid="{00000000-0006-0000-0600-000014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au %age :
72% matchs gagnés et 67% sets gagnés sur 25 matchs</t>
        </r>
      </text>
    </comment>
    <comment ref="Q4" authorId="0" shapeId="0" xr:uid="{00000000-0006-0000-0600-000015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R4" authorId="0" shapeId="0" xr:uid="{00000000-0006-0000-0600-000016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Champion de ligue R1 2013-2014</t>
        </r>
      </text>
    </comment>
    <comment ref="V4" authorId="0" shapeId="0" xr:uid="{00000000-0006-0000-0600-000017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matchs gagnés(28%) et sets gagnés(29%) sur29 matchs</t>
        </r>
      </text>
    </comment>
    <comment ref="X4" authorId="0" shapeId="0" xr:uid="{00000000-0006-0000-0600-000018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A confirmé en N1 :
matchs gagnés(32%) et sets gagnés(37%)
sur 28 matchs</t>
        </r>
      </text>
    </comment>
    <comment ref="AG6" authorId="2" shapeId="0" xr:uid="{00000000-0006-0000-0600-000019000000}">
      <text>
        <r>
          <rPr>
            <b/>
            <sz val="9"/>
            <color indexed="81"/>
            <rFont val="Tahoma"/>
            <family val="2"/>
          </rPr>
          <t>Jean-Charles Wallart:
NC 5Q 
N1 Bande et 3B
=&gt;N1 5Q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A7" authorId="1" shapeId="0" xr:uid="{00000000-0006-0000-0600-00001A000000}">
      <text>
        <r>
          <rPr>
            <b/>
            <sz val="9"/>
            <color indexed="81"/>
            <rFont val="Tahoma"/>
            <family val="2"/>
          </rPr>
          <t>NC 5Q et autres modes de jeu : 
==&gt; R1 5Q</t>
        </r>
      </text>
    </comment>
    <comment ref="G9" authorId="0" shapeId="0" xr:uid="{00000000-0006-0000-0600-00001B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Dernier résultat connu : 1/2 Finale district maritime N1 : 3ème</t>
        </r>
      </text>
    </comment>
    <comment ref="H9" authorId="0" shapeId="0" xr:uid="{00000000-0006-0000-0600-00001C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J9" authorId="0" shapeId="0" xr:uid="{00000000-0006-0000-0600-00001D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L9" authorId="0" shapeId="0" xr:uid="{00000000-0006-0000-0600-00001E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9" authorId="0" shapeId="0" xr:uid="{00000000-0006-0000-0600-00001F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9" authorId="0" shapeId="0" xr:uid="{00000000-0006-0000-0600-000020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9" authorId="0" shapeId="0" xr:uid="{00000000-0006-0000-0600-000021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9" authorId="0" shapeId="0" xr:uid="{00000000-0006-0000-0600-000022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9" authorId="0" shapeId="0" xr:uid="{00000000-0006-0000-0600-000023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9" authorId="0" shapeId="0" xr:uid="{00000000-0006-0000-0600-000024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9" authorId="0" shapeId="0" xr:uid="{00000000-0006-0000-0600-000025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D11" authorId="0" shapeId="0" xr:uid="{00000000-0006-0000-0600-000026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:
24% matchs gagnés 
29%sets gagnés
sur 50 matchs
</t>
        </r>
      </text>
    </comment>
    <comment ref="AG12" authorId="1" shapeId="0" xr:uid="{00000000-0006-0000-0600-000027000000}">
      <text>
        <r>
          <rPr>
            <b/>
            <sz val="9"/>
            <color indexed="81"/>
            <rFont val="Tahoma"/>
            <family val="2"/>
          </rPr>
          <t>NC 5Q . Nouveau joueur ==&gt; R1 5Q</t>
        </r>
      </text>
    </comment>
    <comment ref="M13" authorId="0" shapeId="0" xr:uid="{00000000-0006-0000-0600-000028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R13" authorId="0" shapeId="0" xr:uid="{00000000-0006-0000-0600-000029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13" authorId="0" shapeId="0" xr:uid="{00000000-0006-0000-0600-00002A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3" authorId="0" shapeId="0" xr:uid="{00000000-0006-0000-0600-00002B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3" authorId="0" shapeId="0" xr:uid="{00000000-0006-0000-0600-00002C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3" authorId="0" shapeId="0" xr:uid="{00000000-0006-0000-0600-00002D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3" authorId="1" shapeId="0" xr:uid="{00000000-0006-0000-0600-00002E000000}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Y14" authorId="3" shapeId="0" xr:uid="{00000000-0006-0000-0600-00002F000000}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NC 5Q Bande 3B Libre ==&gt; R1 5Q</t>
        </r>
      </text>
    </comment>
    <comment ref="G15" authorId="0" shapeId="0" xr:uid="{00000000-0006-0000-0600-000030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H15" authorId="0" shapeId="0" xr:uid="{00000000-0006-0000-0600-000031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Confirmation en N1
matchs gagnés(61,76%) et sets gagnés(54,81%)
sur 34 matchs</t>
        </r>
      </text>
    </comment>
    <comment ref="N15" authorId="0" shapeId="0" xr:uid="{00000000-0006-0000-0600-000032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15" authorId="0" shapeId="0" xr:uid="{00000000-0006-0000-0600-000033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15" authorId="0" shapeId="0" xr:uid="{00000000-0006-0000-0600-000034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15" authorId="0" shapeId="0" xr:uid="{00000000-0006-0000-0600-000035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5" authorId="0" shapeId="0" xr:uid="{00000000-0006-0000-0600-000036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5" authorId="0" shapeId="0" xr:uid="{00000000-0006-0000-0600-000037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5" authorId="0" shapeId="0" xr:uid="{00000000-0006-0000-0600-000038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A17" authorId="1" shapeId="0" xr:uid="{00000000-0006-0000-0600-000039000000}">
      <text>
        <r>
          <rPr>
            <b/>
            <sz val="9"/>
            <color indexed="81"/>
            <rFont val="Tahoma"/>
            <family val="2"/>
          </rPr>
          <t>NC 5Q - R1 Bande ==&gt; R1 5Q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W18" authorId="4" shapeId="0" xr:uid="{00000000-0006-0000-0600-00003A000000}">
      <text>
        <r>
          <rPr>
            <b/>
            <sz val="9"/>
            <color indexed="81"/>
            <rFont val="Tahoma"/>
            <family val="2"/>
          </rPr>
          <t>ADMINIBM:</t>
        </r>
        <r>
          <rPr>
            <sz val="9"/>
            <color indexed="81"/>
            <rFont val="Tahoma"/>
            <family val="2"/>
          </rPr>
          <t xml:space="preserve">
NC 5Q
R2 à la bande ==&gt; R1 5Q</t>
        </r>
      </text>
    </comment>
    <comment ref="AB18" authorId="1" shapeId="0" xr:uid="{00000000-0006-0000-0600-00003B000000}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H18" authorId="0" shapeId="0" xr:uid="{00000000-0006-0000-0600-00003C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au %age :
77% matchs gagnés
72% sets gagnés
sur 22 matchs</t>
        </r>
      </text>
    </comment>
    <comment ref="W19" authorId="4" shapeId="0" xr:uid="{00000000-0006-0000-0600-00003D000000}">
      <text>
        <r>
          <rPr>
            <b/>
            <sz val="9"/>
            <color indexed="81"/>
            <rFont val="Tahoma"/>
            <family val="2"/>
          </rPr>
          <t>ADMINIBM:</t>
        </r>
        <r>
          <rPr>
            <sz val="9"/>
            <color indexed="81"/>
            <rFont val="Tahoma"/>
            <family val="2"/>
          </rPr>
          <t xml:space="preserve">
NC 5Q
R2 à la bande ==&gt; R1 5Q</t>
        </r>
      </text>
    </comment>
    <comment ref="AH19" authorId="0" shapeId="0" xr:uid="{00000000-0006-0000-0600-00003E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au %age :
68% matchs gagnés
65% sets gagnés
sur 19 matchs</t>
        </r>
      </text>
    </comment>
    <comment ref="AA20" authorId="1" shapeId="0" xr:uid="{00000000-0006-0000-0600-00003F000000}">
      <text>
        <r>
          <rPr>
            <b/>
            <sz val="9"/>
            <color indexed="81"/>
            <rFont val="Tahoma"/>
            <family val="2"/>
          </rPr>
          <t>Non classé Libre Bande 3B==&gt; R2 5Q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B20" authorId="1" shapeId="0" xr:uid="{00000000-0006-0000-0600-000040000000}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G21" authorId="1" shapeId="0" xr:uid="{00000000-0006-0000-0600-000041000000}">
      <text>
        <r>
          <rPr>
            <b/>
            <sz val="9"/>
            <color indexed="81"/>
            <rFont val="Tahoma"/>
            <family val="2"/>
          </rPr>
          <t>JEAN-CHARLES Wallart:</t>
        </r>
        <r>
          <rPr>
            <sz val="9"/>
            <color indexed="81"/>
            <rFont val="Tahoma"/>
            <family val="2"/>
          </rPr>
          <t xml:space="preserve">
NC, R1 bande, 
N3 3 bandes 
==&gt; R1 5Q</t>
        </r>
      </text>
    </comment>
    <comment ref="AH21" authorId="0" shapeId="0" xr:uid="{00000000-0006-0000-0600-000042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au %age :
82% matchs gagnés
82% sets gagnés
sur 17 matchs</t>
        </r>
      </text>
    </comment>
    <comment ref="AJ21" authorId="0" shapeId="0" xr:uid="{00000000-0006-0000-0600-000043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:
31% matchs gagnés 
31%sets gagnés
sur 29 matchs N1
</t>
        </r>
      </text>
    </comment>
    <comment ref="AG22" authorId="1" shapeId="0" xr:uid="{00000000-0006-0000-0600-000044000000}">
      <text>
        <r>
          <rPr>
            <b/>
            <sz val="9"/>
            <color indexed="81"/>
            <rFont val="Tahoma"/>
            <family val="2"/>
          </rPr>
          <t>JEAN-CHARLES Wallart:</t>
        </r>
        <r>
          <rPr>
            <sz val="9"/>
            <color indexed="81"/>
            <rFont val="Tahoma"/>
            <family val="2"/>
          </rPr>
          <t xml:space="preserve">
NC, R2 bande, 
R1 3 bandes 
==&gt; R1 5Q</t>
        </r>
      </text>
    </comment>
    <comment ref="S23" authorId="0" shapeId="0" xr:uid="{00000000-0006-0000-0600-000045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 5Q et autres modes de jeu ==&gt; Classé R1 5Q</t>
        </r>
      </text>
    </comment>
    <comment ref="V23" authorId="0" shapeId="0" xr:uid="{00000000-0006-0000-0600-000046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23" authorId="0" shapeId="0" xr:uid="{00000000-0006-0000-0600-000047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3" authorId="0" shapeId="0" xr:uid="{00000000-0006-0000-0600-000048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23" authorId="1" shapeId="0" xr:uid="{00000000-0006-0000-0600-000049000000}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G24" authorId="1" shapeId="0" xr:uid="{00000000-0006-0000-0600-00004A000000}">
      <text>
        <r>
          <rPr>
            <b/>
            <sz val="9"/>
            <color indexed="81"/>
            <rFont val="Tahoma"/>
            <family val="2"/>
          </rPr>
          <t>JEAN-CHARLES Wallart:</t>
        </r>
        <r>
          <rPr>
            <sz val="9"/>
            <color indexed="81"/>
            <rFont val="Tahoma"/>
            <family val="2"/>
          </rPr>
          <t xml:space="preserve">
NC nouveau joueur ==&gt; R1 5Q</t>
        </r>
      </text>
    </comment>
    <comment ref="AG25" authorId="1" shapeId="0" xr:uid="{00000000-0006-0000-0600-00004B000000}">
      <text>
        <r>
          <rPr>
            <b/>
            <sz val="9"/>
            <color indexed="81"/>
            <rFont val="Tahoma"/>
            <family val="2"/>
          </rPr>
          <t>JEAN-CHARLES Wallart:</t>
        </r>
        <r>
          <rPr>
            <sz val="9"/>
            <color indexed="81"/>
            <rFont val="Tahoma"/>
            <family val="2"/>
          </rPr>
          <t xml:space="preserve">
NC nouveau joueur ==&gt; R1 5Q</t>
        </r>
      </text>
    </comment>
    <comment ref="Y26" authorId="3" shapeId="0" xr:uid="{00000000-0006-0000-0600-00004C000000}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NC 5Q
R4 Libre ==&gt; R1 5Q</t>
        </r>
      </text>
    </comment>
    <comment ref="AA28" authorId="1" shapeId="0" xr:uid="{00000000-0006-0000-0600-00004D000000}">
      <text>
        <r>
          <rPr>
            <b/>
            <sz val="9"/>
            <color indexed="81"/>
            <rFont val="Tahoma"/>
            <family val="2"/>
          </rPr>
          <t>NC 5Q 3B Bande
==&gt; R1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29" authorId="0" shapeId="0" xr:uid="{00000000-0006-0000-0600-00004E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R29" authorId="0" shapeId="0" xr:uid="{00000000-0006-0000-0600-00004F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29" authorId="0" shapeId="0" xr:uid="{00000000-0006-0000-0600-000050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en N1 au %age 
matchs gagnés(76%) 
sets gagnés(61%)
sur25 matchs</t>
        </r>
      </text>
    </comment>
    <comment ref="Z29" authorId="0" shapeId="0" xr:uid="{00000000-0006-0000-0600-000051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K30" authorId="0" shapeId="0" xr:uid="{00000000-0006-0000-0600-000052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P30" authorId="0" shapeId="0" xr:uid="{00000000-0006-0000-0600-000053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Champion de ligue R1 2012-2013</t>
        </r>
      </text>
    </comment>
    <comment ref="R30" authorId="0" shapeId="0" xr:uid="{00000000-0006-0000-0600-000054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30" authorId="4" shapeId="0" xr:uid="{00000000-0006-0000-0600-000055000000}">
      <text>
        <r>
          <rPr>
            <b/>
            <sz val="9"/>
            <color indexed="81"/>
            <rFont val="Tahoma"/>
            <family val="2"/>
          </rPr>
          <t>ADMINIBM:</t>
        </r>
        <r>
          <rPr>
            <sz val="9"/>
            <color indexed="81"/>
            <rFont val="Tahoma"/>
            <family val="2"/>
          </rPr>
          <t xml:space="preserve">
2ème CF Juniors</t>
        </r>
      </text>
    </comment>
    <comment ref="X30" authorId="0" shapeId="0" xr:uid="{00000000-0006-0000-0600-000056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30" authorId="0" shapeId="0" xr:uid="{00000000-0006-0000-0600-000057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G31" authorId="1" shapeId="0" xr:uid="{00000000-0006-0000-0600-000058000000}">
      <text>
        <r>
          <rPr>
            <b/>
            <sz val="9"/>
            <color indexed="81"/>
            <rFont val="Tahoma"/>
            <family val="2"/>
          </rPr>
          <t>JEAN-CHARLES Wallart:</t>
        </r>
        <r>
          <rPr>
            <sz val="9"/>
            <color indexed="81"/>
            <rFont val="Tahoma"/>
            <family val="2"/>
          </rPr>
          <t xml:space="preserve">
Nouveau joueur. Non classé 3B Bande et 5Q</t>
        </r>
      </text>
    </comment>
    <comment ref="Y32" authorId="3" shapeId="0" xr:uid="{00000000-0006-0000-0600-000059000000}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NC 5Q 3B Bande
R4 Libre</t>
        </r>
      </text>
    </comment>
    <comment ref="G33" authorId="0" shapeId="0" xr:uid="{00000000-0006-0000-0600-00005A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Dernier résultat connu : 1/2 Finale district maritime N1 : 3ème</t>
        </r>
      </text>
    </comment>
    <comment ref="H33" authorId="0" shapeId="0" xr:uid="{00000000-0006-0000-0600-00005B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J33" authorId="0" shapeId="0" xr:uid="{00000000-0006-0000-0600-00005C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L33" authorId="0" shapeId="0" xr:uid="{00000000-0006-0000-0600-00005D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33" authorId="0" shapeId="0" xr:uid="{00000000-0006-0000-0600-00005E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33" authorId="0" shapeId="0" xr:uid="{00000000-0006-0000-0600-00005F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33" authorId="0" shapeId="0" xr:uid="{00000000-0006-0000-0600-000060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33" authorId="0" shapeId="0" xr:uid="{00000000-0006-0000-0600-000061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33" authorId="0" shapeId="0" xr:uid="{00000000-0006-0000-0600-000062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33" authorId="0" shapeId="0" xr:uid="{00000000-0006-0000-0600-000063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33" authorId="0" shapeId="0" xr:uid="{00000000-0006-0000-0600-000064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Y34" authorId="3" shapeId="0" xr:uid="{00000000-0006-0000-0600-000065000000}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NC 5Q Bande 3B
R4 Libre ==&gt; R1 5Q</t>
        </r>
      </text>
    </comment>
    <comment ref="G36" authorId="0" shapeId="0" xr:uid="{00000000-0006-0000-0600-000066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L36" authorId="0" shapeId="0" xr:uid="{00000000-0006-0000-0600-000067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36" authorId="0" shapeId="0" xr:uid="{00000000-0006-0000-0600-000068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36" authorId="0" shapeId="0" xr:uid="{00000000-0006-0000-0600-000069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36" authorId="0" shapeId="0" xr:uid="{00000000-0006-0000-0600-00006A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W36" authorId="4" shapeId="0" xr:uid="{00000000-0006-0000-0600-00006B000000}">
      <text>
        <r>
          <rPr>
            <b/>
            <sz val="9"/>
            <color indexed="81"/>
            <rFont val="Tahoma"/>
            <family val="2"/>
          </rPr>
          <t>ADMINIBM:</t>
        </r>
        <r>
          <rPr>
            <sz val="9"/>
            <color indexed="81"/>
            <rFont val="Tahoma"/>
            <family val="2"/>
          </rPr>
          <t xml:space="preserve">
NC</t>
        </r>
      </text>
    </comment>
    <comment ref="X36" authorId="0" shapeId="0" xr:uid="{00000000-0006-0000-0600-00006C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en N1 au %age 
matchs gagnés(80%) 
sets gagnés(67%)
sur15 matchs</t>
        </r>
      </text>
    </comment>
    <comment ref="M37" authorId="0" shapeId="0" xr:uid="{00000000-0006-0000-0600-00006D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P37" authorId="0" shapeId="0" xr:uid="{00000000-0006-0000-0600-00006E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37" authorId="0" shapeId="0" xr:uid="{00000000-0006-0000-0600-00006F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37" authorId="0" shapeId="0" xr:uid="{00000000-0006-0000-0600-000070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37" authorId="0" shapeId="0" xr:uid="{00000000-0006-0000-0600-000071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37" authorId="0" shapeId="0" xr:uid="{00000000-0006-0000-0600-000072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37" authorId="0" shapeId="0" xr:uid="{00000000-0006-0000-0600-000073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37" authorId="1" shapeId="0" xr:uid="{00000000-0006-0000-0600-000074000000}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9" authorId="0" shapeId="0" xr:uid="{00000000-0006-0000-0600-000075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Dernier résultat connu : 1/2 Finale district maritime N1 : 3ème</t>
        </r>
      </text>
    </comment>
    <comment ref="H39" authorId="0" shapeId="0" xr:uid="{00000000-0006-0000-0600-000076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J39" authorId="0" shapeId="0" xr:uid="{00000000-0006-0000-0600-000077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L39" authorId="0" shapeId="0" xr:uid="{00000000-0006-0000-0600-000078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39" authorId="0" shapeId="0" xr:uid="{00000000-0006-0000-0600-000079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39" authorId="0" shapeId="0" xr:uid="{00000000-0006-0000-0600-00007A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39" authorId="0" shapeId="0" xr:uid="{00000000-0006-0000-0600-00007B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39" authorId="0" shapeId="0" xr:uid="{00000000-0006-0000-0600-00007C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39" authorId="0" shapeId="0" xr:uid="{00000000-0006-0000-0600-00007D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39" authorId="0" shapeId="0" xr:uid="{00000000-0006-0000-0600-00007E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39" authorId="0" shapeId="0" xr:uid="{00000000-0006-0000-0600-00007F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G40" authorId="0" shapeId="0" xr:uid="{00000000-0006-0000-0600-000080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J40" authorId="0" shapeId="0" xr:uid="{00000000-0006-0000-0600-000081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L40" authorId="0" shapeId="0" xr:uid="{00000000-0006-0000-0600-000082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40" authorId="0" shapeId="0" xr:uid="{00000000-0006-0000-0600-000083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40" authorId="0" shapeId="0" xr:uid="{00000000-0006-0000-0600-000084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40" authorId="0" shapeId="0" xr:uid="{00000000-0006-0000-0600-000085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40" authorId="0" shapeId="0" xr:uid="{00000000-0006-0000-0600-000086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40" authorId="0" shapeId="0" xr:uid="{00000000-0006-0000-0600-000087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40" authorId="0" shapeId="0" xr:uid="{00000000-0006-0000-0600-000088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40" authorId="0" shapeId="0" xr:uid="{00000000-0006-0000-0600-000089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40" authorId="1" shapeId="0" xr:uid="{00000000-0006-0000-0600-00008A000000}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B42" authorId="0" shapeId="0" xr:uid="{00000000-0006-0000-0600-00008B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:
25% matchs gagnés 
31%sets gagnés
sur 12 matchs
</t>
        </r>
      </text>
    </comment>
    <comment ref="AD42" authorId="0" shapeId="0" xr:uid="{00000000-0006-0000-0600-00008C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au %age :
75% matchs gagnés et 71% sets gagnés sur 16 matchs</t>
        </r>
      </text>
    </comment>
    <comment ref="Y43" authorId="3" shapeId="0" xr:uid="{00000000-0006-0000-0600-00008D000000}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NC 5Q
N1 Bande ==&gt; N1 5Q</t>
        </r>
      </text>
    </comment>
    <comment ref="AA45" authorId="1" shapeId="0" xr:uid="{00000000-0006-0000-0600-00008E000000}">
      <text>
        <r>
          <rPr>
            <b/>
            <sz val="9"/>
            <color indexed="81"/>
            <rFont val="Tahoma"/>
            <family val="2"/>
          </rPr>
          <t>NC 5Q et autres modes de jeu :
R1 5Q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J45" authorId="0" shapeId="0" xr:uid="{00000000-0006-0000-0600-00008F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a confirmé au %age en N1 : 
41% matchs gagnés et 41% sets gagnés sur 17 matchs
Montée au %age matchs R1 :
68% matchs gagnés et 70% sets gagnés sur 19matchs</t>
        </r>
      </text>
    </comment>
    <comment ref="AA46" authorId="1" shapeId="0" xr:uid="{00000000-0006-0000-0600-000090000000}">
      <text>
        <r>
          <rPr>
            <b/>
            <sz val="9"/>
            <color indexed="81"/>
            <rFont val="Tahoma"/>
            <family val="2"/>
          </rPr>
          <t>NC : 
N3 3 bandes et R1 Bande ==&gt; R1 5Q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7" authorId="0" shapeId="0" xr:uid="{00000000-0006-0000-0600-000091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Dernier résultat connu : Finale ligue R1 : 1er</t>
        </r>
      </text>
    </comment>
    <comment ref="J47" authorId="0" shapeId="0" xr:uid="{00000000-0006-0000-0600-000092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L47" authorId="0" shapeId="0" xr:uid="{00000000-0006-0000-0600-000093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47" authorId="0" shapeId="0" xr:uid="{00000000-0006-0000-0600-000094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47" authorId="0" shapeId="0" xr:uid="{00000000-0006-0000-0600-000095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47" authorId="0" shapeId="0" xr:uid="{00000000-0006-0000-0600-000096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47" authorId="0" shapeId="0" xr:uid="{00000000-0006-0000-0600-000097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47" authorId="0" shapeId="0" xr:uid="{00000000-0006-0000-0600-000098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47" authorId="0" shapeId="0" xr:uid="{00000000-0006-0000-0600-000099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47" authorId="0" shapeId="0" xr:uid="{00000000-0006-0000-0600-00009A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47" authorId="1" shapeId="0" xr:uid="{00000000-0006-0000-0600-00009B000000}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48" authorId="0" shapeId="0" xr:uid="{00000000-0006-0000-0600-00009C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N48" authorId="0" shapeId="0" xr:uid="{00000000-0006-0000-0600-00009D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48" authorId="0" shapeId="0" xr:uid="{00000000-0006-0000-0600-00009E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48" authorId="0" shapeId="0" xr:uid="{00000000-0006-0000-0600-00009F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48" authorId="0" shapeId="0" xr:uid="{00000000-0006-0000-0600-0000A0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48" authorId="0" shapeId="0" xr:uid="{00000000-0006-0000-0600-0000A1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48" authorId="0" shapeId="0" xr:uid="{00000000-0006-0000-0600-0000A2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48" authorId="0" shapeId="0" xr:uid="{00000000-0006-0000-0600-0000A3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48" authorId="1" shapeId="0" xr:uid="{00000000-0006-0000-0600-0000A4000000}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49" authorId="0" shapeId="0" xr:uid="{00000000-0006-0000-0600-0000A5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P49" authorId="0" shapeId="0" xr:uid="{00000000-0006-0000-0600-0000A6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49" authorId="0" shapeId="0" xr:uid="{00000000-0006-0000-0600-0000A7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49" authorId="0" shapeId="0" xr:uid="{00000000-0006-0000-0600-0000A8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49" authorId="0" shapeId="0" xr:uid="{00000000-0006-0000-0600-0000A9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49" authorId="0" shapeId="0" xr:uid="{00000000-0006-0000-0600-0000AA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49" authorId="0" shapeId="0" xr:uid="{00000000-0006-0000-0600-0000AB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D50" authorId="0" shapeId="0" xr:uid="{00000000-0006-0000-0600-0000AC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au %age :
67% matchs gagnés et 60% sets gagnés sur 15 matchs</t>
        </r>
      </text>
    </comment>
    <comment ref="AJ50" authorId="0" shapeId="0" xr:uid="{00000000-0006-0000-0600-0000AD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:
20% matchs gagnés 
28%sets gagnés
sur 20 matchs N1
</t>
        </r>
      </text>
    </comment>
    <comment ref="Z51" authorId="0" shapeId="0" xr:uid="{00000000-0006-0000-0600-0000AE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G52" authorId="0" shapeId="0" xr:uid="{00000000-0006-0000-0600-0000AF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Dernier résultat connu : 1/2 Finale district maritime N1 : 3ème</t>
        </r>
      </text>
    </comment>
    <comment ref="H52" authorId="0" shapeId="0" xr:uid="{00000000-0006-0000-0600-0000B0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J52" authorId="0" shapeId="0" xr:uid="{00000000-0006-0000-0600-0000B1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L52" authorId="0" shapeId="0" xr:uid="{00000000-0006-0000-0600-0000B2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52" authorId="0" shapeId="0" xr:uid="{00000000-0006-0000-0600-0000B3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52" authorId="0" shapeId="0" xr:uid="{00000000-0006-0000-0600-0000B4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52" authorId="0" shapeId="0" xr:uid="{00000000-0006-0000-0600-0000B5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52" authorId="0" shapeId="0" xr:uid="{00000000-0006-0000-0600-0000B6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52" authorId="0" shapeId="0" xr:uid="{00000000-0006-0000-0600-0000B7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52" authorId="0" shapeId="0" xr:uid="{00000000-0006-0000-0600-0000B8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52" authorId="0" shapeId="0" xr:uid="{00000000-0006-0000-0600-0000B9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53" authorId="0" shapeId="0" xr:uid="{00000000-0006-0000-0600-0000BA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en N1 au %age 
matchs gagnés(73%) 
sets gagnés(70%)
sur15 matchs</t>
        </r>
      </text>
    </comment>
    <comment ref="Z53" authorId="0" shapeId="0" xr:uid="{00000000-0006-0000-0600-0000BB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:
matchs gagnés 17%
sets gagnés 21%
sur12 matchs</t>
        </r>
      </text>
    </comment>
    <comment ref="Q54" authorId="0" shapeId="0" xr:uid="{00000000-0006-0000-0600-0000BC000000}">
      <text>
        <r>
          <rPr>
            <b/>
            <sz val="9"/>
            <color indexed="81"/>
            <rFont val="Tahoma"/>
            <family val="2"/>
          </rPr>
          <t>jcwallart:</t>
        </r>
        <r>
          <rPr>
            <sz val="9"/>
            <color indexed="81"/>
            <rFont val="Tahoma"/>
            <family val="2"/>
          </rPr>
          <t xml:space="preserve">
Non classé</t>
        </r>
      </text>
    </comment>
    <comment ref="X54" authorId="0" shapeId="0" xr:uid="{00000000-0006-0000-0600-0000BD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54" authorId="0" shapeId="0" xr:uid="{00000000-0006-0000-0600-0000BE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en N1 au %age 
matchs gagnés(69%) 
sets gagnés(64%)
sur16 matchs</t>
        </r>
      </text>
    </comment>
    <comment ref="AJ54" authorId="0" shapeId="0" xr:uid="{00000000-0006-0000-0600-0000BF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:
29% matchs gagnés 
28%sets gagnés
sur 14 matchs N1
</t>
        </r>
      </text>
    </comment>
    <comment ref="AG55" authorId="1" shapeId="0" xr:uid="{00000000-0006-0000-0600-0000C0000000}">
      <text>
        <r>
          <rPr>
            <b/>
            <sz val="9"/>
            <color indexed="81"/>
            <rFont val="Tahoma"/>
            <family val="2"/>
          </rPr>
          <t>JEAN-CHARLES Wallart:</t>
        </r>
        <r>
          <rPr>
            <sz val="9"/>
            <color indexed="81"/>
            <rFont val="Tahoma"/>
            <family val="2"/>
          </rPr>
          <t xml:space="preserve">
NC, 
R1 Bande, 
N3 3B 
==&gt; R1 5Q</t>
        </r>
      </text>
    </comment>
    <comment ref="G56" authorId="0" shapeId="0" xr:uid="{00000000-0006-0000-0600-0000C1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H56" authorId="0" shapeId="0" xr:uid="{00000000-0006-0000-0600-0000C2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Confirmation en N1
matchs gagnés28,57%) et sets gagnés(36,84%)
sur 14 matchs</t>
        </r>
      </text>
    </comment>
    <comment ref="P56" authorId="0" shapeId="0" xr:uid="{00000000-0006-0000-0600-0000C3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56" authorId="0" shapeId="0" xr:uid="{00000000-0006-0000-0600-0000C4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56" authorId="0" shapeId="0" xr:uid="{00000000-0006-0000-0600-0000C5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56" authorId="0" shapeId="0" xr:uid="{00000000-0006-0000-0600-0000C6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56" authorId="0" shapeId="0" xr:uid="{00000000-0006-0000-0600-0000C7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56" authorId="0" shapeId="0" xr:uid="{00000000-0006-0000-0600-0000C8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G57" authorId="0" shapeId="0" xr:uid="{00000000-0006-0000-0600-0000C9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Dernier résultat connu : Qualifications distrcit maritime : 3ème</t>
        </r>
      </text>
    </comment>
    <comment ref="H57" authorId="0" shapeId="0" xr:uid="{00000000-0006-0000-0600-0000CA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L57" authorId="0" shapeId="0" xr:uid="{00000000-0006-0000-0600-0000CB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57" authorId="0" shapeId="0" xr:uid="{00000000-0006-0000-0600-0000CC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57" authorId="0" shapeId="0" xr:uid="{00000000-0006-0000-0600-0000CD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57" authorId="0" shapeId="0" xr:uid="{00000000-0006-0000-0600-0000CE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57" authorId="0" shapeId="0" xr:uid="{00000000-0006-0000-0600-0000CF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57" authorId="0" shapeId="0" xr:uid="{00000000-0006-0000-0600-0000D0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57" authorId="0" shapeId="0" xr:uid="{00000000-0006-0000-0600-0000D1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57" authorId="0" shapeId="0" xr:uid="{00000000-0006-0000-0600-0000D2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57" authorId="1" shapeId="0" xr:uid="{00000000-0006-0000-0600-0000D3000000}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58" authorId="0" shapeId="0" xr:uid="{00000000-0006-0000-0600-0000D4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L58" authorId="0" shapeId="0" xr:uid="{00000000-0006-0000-0600-0000D5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D58" authorId="0" shapeId="0" xr:uid="{00000000-0006-0000-0600-0000D6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A confirmé en N1 :
27% matchs gagnés et 35% sets gagnés sur 15 matchs</t>
        </r>
      </text>
    </comment>
    <comment ref="AH58" authorId="0" shapeId="0" xr:uid="{00000000-0006-0000-0600-0000D7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:
7% matchs gagnés 
13%sets gagnés
sur 14 matchs N1
</t>
        </r>
      </text>
    </comment>
    <comment ref="G59" authorId="0" shapeId="0" xr:uid="{00000000-0006-0000-0600-0000D8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Dernier résultat connu : 1/2 Finale district maritime N1 : 3ème</t>
        </r>
      </text>
    </comment>
    <comment ref="H59" authorId="0" shapeId="0" xr:uid="{00000000-0006-0000-0600-0000D9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J59" authorId="0" shapeId="0" xr:uid="{00000000-0006-0000-0600-0000DA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L59" authorId="0" shapeId="0" xr:uid="{00000000-0006-0000-0600-0000DB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59" authorId="0" shapeId="0" xr:uid="{00000000-0006-0000-0600-0000DC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59" authorId="0" shapeId="0" xr:uid="{00000000-0006-0000-0600-0000DD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59" authorId="0" shapeId="0" xr:uid="{00000000-0006-0000-0600-0000DE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59" authorId="0" shapeId="0" xr:uid="{00000000-0006-0000-0600-0000DF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59" authorId="0" shapeId="0" xr:uid="{00000000-0006-0000-0600-0000E0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59" authorId="0" shapeId="0" xr:uid="{00000000-0006-0000-0600-0000E1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59" authorId="0" shapeId="0" xr:uid="{00000000-0006-0000-0600-0000E2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O62" authorId="0" shapeId="0" xr:uid="{00000000-0006-0000-0600-0000E3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classé.
A confirmé N1 au %age de matchs gagnés (38,46%) et de sets gagnés(50,,00%) sur 13 matchs</t>
        </r>
      </text>
    </comment>
    <comment ref="V62" authorId="0" shapeId="0" xr:uid="{00000000-0006-0000-0600-0000E4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62" authorId="0" shapeId="0" xr:uid="{00000000-0006-0000-0600-0000E5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62" authorId="0" shapeId="0" xr:uid="{00000000-0006-0000-0600-0000E6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Y63" authorId="3" shapeId="0" xr:uid="{00000000-0006-0000-0600-0000E7000000}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NC
N3 bande et 3B ==&gt; R1 5Q</t>
        </r>
      </text>
    </comment>
    <comment ref="AI64" authorId="2" shapeId="0" xr:uid="{00000000-0006-0000-0600-0000E8000000}">
      <text>
        <r>
          <rPr>
            <b/>
            <sz val="9"/>
            <color indexed="81"/>
            <rFont val="Tahoma"/>
            <family val="2"/>
          </rPr>
          <t>Jean-Charles Wallart:</t>
        </r>
        <r>
          <rPr>
            <sz val="9"/>
            <color indexed="81"/>
            <rFont val="Tahoma"/>
            <family val="2"/>
          </rPr>
          <t xml:space="preserve">
NC - R2 Bande &amp; 3B ==&gt; R1 5Q</t>
        </r>
      </text>
    </comment>
    <comment ref="AA65" authorId="1" shapeId="0" xr:uid="{00000000-0006-0000-0600-0000E9000000}">
      <text>
        <r>
          <rPr>
            <b/>
            <sz val="9"/>
            <color indexed="81"/>
            <rFont val="Tahoma"/>
            <family val="2"/>
          </rPr>
          <t>NC aucun mode de jeu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66" authorId="0" shapeId="0" xr:uid="{00000000-0006-0000-0600-0000EA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:
25% matchs gagnés 
28%sets gagnés
sur 24 matchs
</t>
        </r>
      </text>
    </comment>
    <comment ref="Z67" authorId="0" shapeId="0" xr:uid="{00000000-0006-0000-0600-0000EB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68" authorId="0" shapeId="0" xr:uid="{00000000-0006-0000-0600-0000EC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68" authorId="0" shapeId="0" xr:uid="{00000000-0006-0000-0600-0000ED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M70" authorId="0" shapeId="0" xr:uid="{00000000-0006-0000-0600-0000EE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P70" authorId="0" shapeId="0" xr:uid="{00000000-0006-0000-0600-0000EF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70" authorId="0" shapeId="0" xr:uid="{00000000-0006-0000-0600-0000F0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70" authorId="0" shapeId="0" xr:uid="{00000000-0006-0000-0600-0000F1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70" authorId="0" shapeId="0" xr:uid="{00000000-0006-0000-0600-0000F2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70" authorId="0" shapeId="0" xr:uid="{00000000-0006-0000-0600-0000F3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70" authorId="0" shapeId="0" xr:uid="{00000000-0006-0000-0600-0000F4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G71" authorId="0" shapeId="0" xr:uid="{00000000-0006-0000-0600-0000F5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J71" authorId="0" shapeId="0" xr:uid="{00000000-0006-0000-0600-0000F6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L71" authorId="0" shapeId="0" xr:uid="{00000000-0006-0000-0600-0000F7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71" authorId="0" shapeId="0" xr:uid="{00000000-0006-0000-0600-0000F8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71" authorId="0" shapeId="0" xr:uid="{00000000-0006-0000-0600-0000F9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71" authorId="0" shapeId="0" xr:uid="{00000000-0006-0000-0600-0000FA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71" authorId="0" shapeId="0" xr:uid="{00000000-0006-0000-0600-0000FB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71" authorId="0" shapeId="0" xr:uid="{00000000-0006-0000-0600-0000FC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71" authorId="0" shapeId="0" xr:uid="{00000000-0006-0000-0600-0000FD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G72" authorId="0" shapeId="0" xr:uid="{00000000-0006-0000-0600-0000FE000000}">
      <text>
        <r>
          <rPr>
            <sz val="8"/>
            <color indexed="81"/>
            <rFont val="Tahoma"/>
            <family val="2"/>
          </rPr>
          <t>jcwallart:
Dernier résultat connu : Tournoi national  : 85ème</t>
        </r>
      </text>
    </comment>
    <comment ref="AD72" authorId="0" shapeId="0" xr:uid="{00000000-0006-0000-0600-0000FF00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:
29% matchs gagnés 
28%sets gagnés
sur 38 matchs
</t>
        </r>
      </text>
    </comment>
    <comment ref="U73" authorId="0" shapeId="0" xr:uid="{00000000-0006-0000-0600-000000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classé. 
Nouveau joueur ==&gt;R1</t>
        </r>
      </text>
    </comment>
    <comment ref="X73" authorId="0" shapeId="0" xr:uid="{00000000-0006-0000-0600-000001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Y74" authorId="3" shapeId="0" xr:uid="{00000000-0006-0000-0600-000002010000}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NC 5Q Bande 3B
R3 Libre ==&gt; R1 5Q</t>
        </r>
      </text>
    </comment>
    <comment ref="Y75" authorId="3" shapeId="0" xr:uid="{00000000-0006-0000-0600-000003010000}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NC
R2 à la bande et R1 3B</t>
        </r>
      </text>
    </comment>
    <comment ref="Y76" authorId="3" shapeId="0" xr:uid="{00000000-0006-0000-0600-000004010000}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NC 5Q Bande 3B
R4 Libre ==&gt; R1 5Q</t>
        </r>
      </text>
    </comment>
    <comment ref="AA79" authorId="1" shapeId="0" xr:uid="{00000000-0006-0000-0600-000005010000}">
      <text>
        <r>
          <rPr>
            <b/>
            <sz val="9"/>
            <color indexed="81"/>
            <rFont val="Tahoma"/>
            <family val="2"/>
          </rPr>
          <t>NC 5Q
R1 bande 
N3 3B ==&gt; R1 5Q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Y80" authorId="3" shapeId="0" xr:uid="{00000000-0006-0000-0600-000006010000}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NC - pas de classement connu B ou 3B ==&gt; R1 5Q</t>
        </r>
      </text>
    </comment>
    <comment ref="Z83" authorId="0" shapeId="0" xr:uid="{00000000-0006-0000-0600-000007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Champion de ligue R1 2017-2018</t>
        </r>
      </text>
    </comment>
    <comment ref="Z85" authorId="0" shapeId="0" xr:uid="{00000000-0006-0000-0600-000008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I87" authorId="0" shapeId="0" xr:uid="{00000000-0006-0000-0600-000009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L87" authorId="0" shapeId="0" xr:uid="{00000000-0006-0000-0600-00000A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87" authorId="0" shapeId="0" xr:uid="{00000000-0006-0000-0600-00000B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87" authorId="0" shapeId="0" xr:uid="{00000000-0006-0000-0600-00000C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87" authorId="0" shapeId="0" xr:uid="{00000000-0006-0000-0600-00000D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87" authorId="0" shapeId="0" xr:uid="{00000000-0006-0000-0600-00000E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87" authorId="0" shapeId="0" xr:uid="{00000000-0006-0000-0600-00000F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87" authorId="0" shapeId="0" xr:uid="{00000000-0006-0000-0600-000010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87" authorId="0" shapeId="0" xr:uid="{00000000-0006-0000-0600-000011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87" authorId="1" shapeId="0" xr:uid="{00000000-0006-0000-0600-000012010000}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Y88" authorId="3" shapeId="0" xr:uid="{00000000-0006-0000-0600-000013010000}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NC 5Q Libre Bande 3B</t>
        </r>
      </text>
    </comment>
    <comment ref="M89" authorId="0" shapeId="0" xr:uid="{00000000-0006-0000-0600-000014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R89" authorId="0" shapeId="0" xr:uid="{00000000-0006-0000-0600-000015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89" authorId="0" shapeId="0" xr:uid="{00000000-0006-0000-0600-000016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89" authorId="0" shapeId="0" xr:uid="{00000000-0006-0000-0600-000017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89" authorId="0" shapeId="0" xr:uid="{00000000-0006-0000-0600-000018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A90" authorId="1" shapeId="0" xr:uid="{00000000-0006-0000-0600-000019010000}">
      <text>
        <r>
          <rPr>
            <b/>
            <sz val="9"/>
            <color indexed="81"/>
            <rFont val="Tahoma"/>
            <family val="2"/>
          </rPr>
          <t>NC 5Q R1 bande N3 3B ==&gt; R1 5Q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91" authorId="0" shapeId="0" xr:uid="{00000000-0006-0000-0600-00001A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92" authorId="0" shapeId="0" xr:uid="{00000000-0006-0000-0600-00001B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93" authorId="0" shapeId="0" xr:uid="{00000000-0006-0000-0600-00001C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A94" authorId="1" shapeId="0" xr:uid="{00000000-0006-0000-0600-00001D010000}">
      <text>
        <r>
          <rPr>
            <b/>
            <sz val="9"/>
            <color indexed="81"/>
            <rFont val="Tahoma"/>
            <family val="2"/>
          </rPr>
          <t>NC 5Q R1 bande N3 3B ==&gt; R1 5Q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95" authorId="0" shapeId="0" xr:uid="{00000000-0006-0000-0600-00001E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L95" authorId="0" shapeId="0" xr:uid="{00000000-0006-0000-0600-00001F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95" authorId="0" shapeId="0" xr:uid="{00000000-0006-0000-0600-000020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95" authorId="0" shapeId="0" xr:uid="{00000000-0006-0000-0600-000021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95" authorId="0" shapeId="0" xr:uid="{00000000-0006-0000-0600-000022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95" authorId="0" shapeId="0" xr:uid="{00000000-0006-0000-0600-000023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S96" authorId="0" shapeId="0" xr:uid="{00000000-0006-0000-0600-000024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 5Q et autres modes de jeu ==&gt; Classé R1 5Q</t>
        </r>
      </text>
    </comment>
    <comment ref="V96" authorId="0" shapeId="0" xr:uid="{00000000-0006-0000-0600-000025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96" authorId="0" shapeId="0" xr:uid="{00000000-0006-0000-0600-000026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96" authorId="0" shapeId="0" xr:uid="{00000000-0006-0000-0600-000027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96" authorId="1" shapeId="0" xr:uid="{00000000-0006-0000-0600-000028010000}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98" authorId="0" shapeId="0" xr:uid="{00000000-0006-0000-0600-000029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Dernier résultat connu : 1/2 Finale district maritime N1 : 3ème</t>
        </r>
      </text>
    </comment>
    <comment ref="H98" authorId="0" shapeId="0" xr:uid="{00000000-0006-0000-0600-00002A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J98" authorId="0" shapeId="0" xr:uid="{00000000-0006-0000-0600-00002B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L98" authorId="0" shapeId="0" xr:uid="{00000000-0006-0000-0600-00002C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98" authorId="0" shapeId="0" xr:uid="{00000000-0006-0000-0600-00002D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98" authorId="0" shapeId="0" xr:uid="{00000000-0006-0000-0600-00002E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98" authorId="0" shapeId="0" xr:uid="{00000000-0006-0000-0600-00002F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98" authorId="0" shapeId="0" xr:uid="{00000000-0006-0000-0600-000030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98" authorId="0" shapeId="0" xr:uid="{00000000-0006-0000-0600-000031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98" authorId="0" shapeId="0" xr:uid="{00000000-0006-0000-0600-000032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98" authorId="0" shapeId="0" xr:uid="{00000000-0006-0000-0600-000033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K99" authorId="0" shapeId="0" xr:uid="{00000000-0006-0000-0600-000034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R99" authorId="0" shapeId="0" xr:uid="{00000000-0006-0000-0600-000035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99" authorId="0" shapeId="0" xr:uid="{00000000-0006-0000-0600-000036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99" authorId="0" shapeId="0" xr:uid="{00000000-0006-0000-0600-000037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99" authorId="0" shapeId="0" xr:uid="{00000000-0006-0000-0600-000038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99" authorId="0" shapeId="0" xr:uid="{00000000-0006-0000-0600-000039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K100" authorId="0" shapeId="0" xr:uid="{00000000-0006-0000-0600-00003A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N100" authorId="0" shapeId="0" xr:uid="{00000000-0006-0000-0600-00003B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100" authorId="0" shapeId="0" xr:uid="{00000000-0006-0000-0600-00003C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100" authorId="0" shapeId="0" xr:uid="{00000000-0006-0000-0600-00003D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100" authorId="0" shapeId="0" xr:uid="{00000000-0006-0000-0600-00003E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00" authorId="0" shapeId="0" xr:uid="{00000000-0006-0000-0600-00003F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00" authorId="0" shapeId="0" xr:uid="{00000000-0006-0000-0600-000040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00" authorId="0" shapeId="0" xr:uid="{00000000-0006-0000-0600-000041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G101" authorId="0" shapeId="0" xr:uid="{00000000-0006-0000-0600-000042010000}">
      <text>
        <r>
          <rPr>
            <sz val="8"/>
            <color indexed="81"/>
            <rFont val="Tahoma"/>
            <family val="2"/>
          </rPr>
          <t>jcwallart:
Dernier résultat connu : Tournoi national  : 65ème</t>
        </r>
      </text>
    </comment>
    <comment ref="H101" authorId="0" shapeId="0" xr:uid="{00000000-0006-0000-0600-000043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matchs gagnés(19,05%) et sets gagnés(24,07%)
sur 21 matchs</t>
        </r>
      </text>
    </comment>
    <comment ref="J101" authorId="0" shapeId="0" xr:uid="{00000000-0006-0000-0600-000044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A joué N1 mais n'a pas confirmé</t>
        </r>
      </text>
    </comment>
    <comment ref="L101" authorId="0" shapeId="0" xr:uid="{00000000-0006-0000-0600-000045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101" authorId="0" shapeId="0" xr:uid="{00000000-0006-0000-0600-000046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101" authorId="0" shapeId="0" xr:uid="{00000000-0006-0000-0600-000047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101" authorId="0" shapeId="0" xr:uid="{00000000-0006-0000-0600-000048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101" authorId="0" shapeId="0" xr:uid="{00000000-0006-0000-0600-000049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01" authorId="0" shapeId="0" xr:uid="{00000000-0006-0000-0600-00004A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01" authorId="0" shapeId="0" xr:uid="{00000000-0006-0000-0600-00004B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01" authorId="0" shapeId="0" xr:uid="{00000000-0006-0000-0600-00004C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01" authorId="1" shapeId="0" xr:uid="{00000000-0006-0000-0600-00004D010000}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102" authorId="0" shapeId="0" xr:uid="{00000000-0006-0000-0600-00004E010000}">
      <text>
        <r>
          <rPr>
            <b/>
            <sz val="9"/>
            <color indexed="81"/>
            <rFont val="Tahoma"/>
            <family val="2"/>
          </rPr>
          <t>jcwallart:</t>
        </r>
        <r>
          <rPr>
            <sz val="9"/>
            <color indexed="81"/>
            <rFont val="Tahoma"/>
            <family val="2"/>
          </rPr>
          <t xml:space="preserve">
Non classé</t>
        </r>
      </text>
    </comment>
    <comment ref="R102" authorId="0" shapeId="0" xr:uid="{00000000-0006-0000-0600-00004F010000}">
      <text>
        <r>
          <rPr>
            <b/>
            <sz val="9"/>
            <color indexed="81"/>
            <rFont val="Tahoma"/>
            <family val="2"/>
          </rPr>
          <t>jcwallart:</t>
        </r>
        <r>
          <rPr>
            <sz val="9"/>
            <color indexed="81"/>
            <rFont val="Tahoma"/>
            <family val="2"/>
          </rPr>
          <t xml:space="preserve">
A joué N1 mais n'a pas confirmé</t>
        </r>
      </text>
    </comment>
    <comment ref="T102" authorId="0" shapeId="0" xr:uid="{00000000-0006-0000-0600-000050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02" authorId="0" shapeId="0" xr:uid="{00000000-0006-0000-0600-000051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02" authorId="0" shapeId="0" xr:uid="{00000000-0006-0000-0600-000052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02" authorId="0" shapeId="0" xr:uid="{00000000-0006-0000-0600-000053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02" authorId="1" shapeId="0" xr:uid="{00000000-0006-0000-0600-000054010000}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Y103" authorId="3" shapeId="0" xr:uid="{00000000-0006-0000-0600-000055010000}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NC - Classé R2 Bande et R1  3B==&gt; R1 5Q</t>
        </r>
      </text>
    </comment>
    <comment ref="AB103" authorId="0" shapeId="0" xr:uid="{00000000-0006-0000-0600-000056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2ème finale ligue R1 2018-2019 et montée au %age :
87% matchs gagnés et 72% sets gagnés sur 15 matchs</t>
        </r>
      </text>
    </comment>
    <comment ref="AG104" authorId="1" shapeId="0" xr:uid="{00000000-0006-0000-0600-000057010000}">
      <text>
        <r>
          <rPr>
            <b/>
            <sz val="9"/>
            <color indexed="81"/>
            <rFont val="Tahoma"/>
            <family val="2"/>
          </rPr>
          <t>JEAN-CHARLES Wallart:</t>
        </r>
        <r>
          <rPr>
            <sz val="9"/>
            <color indexed="81"/>
            <rFont val="Tahoma"/>
            <family val="2"/>
          </rPr>
          <t xml:space="preserve">
NC, 
R1 bande N3 3B 
==&gt; R1 5Q</t>
        </r>
      </text>
    </comment>
    <comment ref="G105" authorId="0" shapeId="0" xr:uid="{00000000-0006-0000-0600-000058010000}">
      <text>
        <r>
          <rPr>
            <sz val="8"/>
            <color indexed="81"/>
            <rFont val="Tahoma"/>
            <family val="2"/>
          </rPr>
          <t xml:space="preserve">jcwallart:
Dernier résultat connu : Qualifications district Flandre
</t>
        </r>
      </text>
    </comment>
    <comment ref="J105" authorId="0" shapeId="0" xr:uid="{00000000-0006-0000-0600-000059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N1 au %age :
matchs gagnés(66,66%) et sets gagnés(60,71%)
sur 12 matchs</t>
        </r>
      </text>
    </comment>
    <comment ref="N105" authorId="0" shapeId="0" xr:uid="{00000000-0006-0000-0600-00005A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105" authorId="0" shapeId="0" xr:uid="{00000000-0006-0000-0600-00005B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105" authorId="0" shapeId="0" xr:uid="{00000000-0006-0000-0600-00005C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105" authorId="0" shapeId="0" xr:uid="{00000000-0006-0000-0600-00005D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05" authorId="0" shapeId="0" xr:uid="{00000000-0006-0000-0600-00005E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05" authorId="0" shapeId="0" xr:uid="{00000000-0006-0000-0600-00005F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05" authorId="0" shapeId="0" xr:uid="{00000000-0006-0000-0600-000060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Y106" authorId="3" shapeId="0" xr:uid="{00000000-0006-0000-0600-000061010000}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NC toutes catégories</t>
        </r>
      </text>
    </comment>
    <comment ref="G107" authorId="0" shapeId="0" xr:uid="{00000000-0006-0000-0600-000062010000}">
      <text>
        <r>
          <rPr>
            <sz val="8"/>
            <color indexed="81"/>
            <rFont val="Tahoma"/>
            <family val="2"/>
          </rPr>
          <t>jcwallart:
Dernier résultat connu : Finale Ligue N1 2007 : 3ème</t>
        </r>
      </text>
    </comment>
    <comment ref="H107" authorId="0" shapeId="0" xr:uid="{00000000-0006-0000-0600-000063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Vice champion de ligue N1 2008-2009</t>
        </r>
      </text>
    </comment>
    <comment ref="J107" authorId="0" shapeId="0" xr:uid="{00000000-0006-0000-0600-000064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Champion de ligue N1 2009-2010</t>
        </r>
      </text>
    </comment>
    <comment ref="L107" authorId="0" shapeId="0" xr:uid="{00000000-0006-0000-0600-000065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Vice champion de ligue N1 2010-2011
Finale France Masters</t>
        </r>
      </text>
    </comment>
    <comment ref="N107" authorId="0" shapeId="0" xr:uid="{00000000-0006-0000-0600-000066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Champion de ligue N1 2011-2012
</t>
        </r>
      </text>
    </comment>
    <comment ref="P107" authorId="0" shapeId="0" xr:uid="{00000000-0006-0000-0600-000067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Champion de ligue N1 2012-2013
</t>
        </r>
      </text>
    </comment>
    <comment ref="R107" authorId="0" shapeId="0" xr:uid="{00000000-0006-0000-0600-000068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Champion de France N1 
2013-2014
</t>
        </r>
      </text>
    </comment>
    <comment ref="T107" authorId="4" shapeId="0" xr:uid="{00000000-0006-0000-0600-000069010000}">
      <text>
        <r>
          <rPr>
            <b/>
            <sz val="9"/>
            <color indexed="81"/>
            <rFont val="Tahoma"/>
            <family val="2"/>
          </rPr>
          <t>N'a pas fait CF masters ==&gt; N1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107" authorId="0" shapeId="0" xr:uid="{00000000-0006-0000-0600-00006A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16è CF Masters</t>
        </r>
      </text>
    </comment>
    <comment ref="I108" authorId="0" shapeId="0" xr:uid="{00000000-0006-0000-0600-00006B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L108" authorId="0" shapeId="0" xr:uid="{00000000-0006-0000-0600-00006C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108" authorId="0" shapeId="0" xr:uid="{00000000-0006-0000-0600-00006D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108" authorId="0" shapeId="0" xr:uid="{00000000-0006-0000-0600-00006E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108" authorId="0" shapeId="0" xr:uid="{00000000-0006-0000-0600-00006F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108" authorId="0" shapeId="0" xr:uid="{00000000-0006-0000-0600-000070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08" authorId="0" shapeId="0" xr:uid="{00000000-0006-0000-0600-000071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08" authorId="0" shapeId="0" xr:uid="{00000000-0006-0000-0600-000072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08" authorId="0" shapeId="0" xr:uid="{00000000-0006-0000-0600-000073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08" authorId="1" shapeId="0" xr:uid="{00000000-0006-0000-0600-000074010000}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09" authorId="0" shapeId="0" xr:uid="{00000000-0006-0000-0600-000075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J109" authorId="0" shapeId="0" xr:uid="{00000000-0006-0000-0600-000076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A joué N1 mais n'a pas confirmé</t>
        </r>
      </text>
    </comment>
    <comment ref="L109" authorId="0" shapeId="0" xr:uid="{00000000-0006-0000-0600-000077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109" authorId="0" shapeId="0" xr:uid="{00000000-0006-0000-0600-000078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109" authorId="0" shapeId="0" xr:uid="{00000000-0006-0000-0600-000079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109" authorId="0" shapeId="0" xr:uid="{00000000-0006-0000-0600-00007A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109" authorId="0" shapeId="0" xr:uid="{00000000-0006-0000-0600-00007B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09" authorId="0" shapeId="0" xr:uid="{00000000-0006-0000-0600-00007C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09" authorId="0" shapeId="0" xr:uid="{00000000-0006-0000-0600-00007D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09" authorId="0" shapeId="0" xr:uid="{00000000-0006-0000-0600-00007E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09" authorId="1" shapeId="0" xr:uid="{00000000-0006-0000-0600-00007F010000}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110" authorId="0" shapeId="0" xr:uid="{00000000-0006-0000-0600-000080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P110" authorId="0" shapeId="0" xr:uid="{00000000-0006-0000-0600-000081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N1 au %age :
matchs gagnés(78,13%) et sets gagnés(66,67%)
sur 32 matchs</t>
        </r>
      </text>
    </comment>
    <comment ref="X110" authorId="0" shapeId="0" xr:uid="{00000000-0006-0000-0600-000082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U111" authorId="0" shapeId="0" xr:uid="{00000000-0006-0000-0600-000083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classé. 
Nouveau joueur ==&gt;R1</t>
        </r>
      </text>
    </comment>
    <comment ref="AB111" authorId="0" shapeId="0" xr:uid="{00000000-0006-0000-0600-000084010000}">
      <text>
        <r>
          <rPr>
            <b/>
            <sz val="8"/>
            <color indexed="81"/>
            <rFont val="Tahoma"/>
            <family val="2"/>
          </rPr>
          <t>A confirmé en N1 : 
33% matchs gagnés 
42% sets gagnés
sur 12 matchs</t>
        </r>
      </text>
    </comment>
    <comment ref="AG112" authorId="1" shapeId="0" xr:uid="{00000000-0006-0000-0600-000085010000}">
      <text>
        <r>
          <rPr>
            <b/>
            <sz val="9"/>
            <color indexed="81"/>
            <rFont val="Tahoma"/>
            <family val="2"/>
          </rPr>
          <t>JEAN-CHARLES Wallart:</t>
        </r>
        <r>
          <rPr>
            <sz val="9"/>
            <color indexed="81"/>
            <rFont val="Tahoma"/>
            <family val="2"/>
          </rPr>
          <t xml:space="preserve">
NC, 
N3 bande N3 3B
==&gt; R1 5Q</t>
        </r>
      </text>
    </comment>
    <comment ref="Y113" authorId="3" shapeId="0" xr:uid="{00000000-0006-0000-0600-000086010000}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Nouveau joueur non classé 3 bandes ou bandes : R1</t>
        </r>
      </text>
    </comment>
    <comment ref="AB113" authorId="1" shapeId="0" xr:uid="{00000000-0006-0000-0600-000087010000}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H113" authorId="0" shapeId="0" xr:uid="{00000000-0006-0000-0600-000088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Confirmation en N1 :
38% matchs gagnés et 38% sets gagnés sur 16 matchs en N1
</t>
        </r>
      </text>
    </comment>
    <comment ref="G114" authorId="0" shapeId="0" xr:uid="{00000000-0006-0000-0600-000089010000}">
      <text>
        <r>
          <rPr>
            <sz val="8"/>
            <color indexed="81"/>
            <rFont val="Tahoma"/>
            <family val="2"/>
          </rPr>
          <t>jcwallart:
Dernier résultat connu : Tournoi R1 Artois : 12ème</t>
        </r>
      </text>
    </comment>
    <comment ref="H114" authorId="0" shapeId="0" xr:uid="{00000000-0006-0000-0600-00008A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A joué N1 mais n'a pas confirmé</t>
        </r>
      </text>
    </comment>
    <comment ref="J114" authorId="0" shapeId="0" xr:uid="{00000000-0006-0000-0600-00008B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A joué N1 mais n'a pas confirmé</t>
        </r>
      </text>
    </comment>
    <comment ref="L114" authorId="0" shapeId="0" xr:uid="{00000000-0006-0000-0600-00008C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A joué N1 mais n'a pas confirmé</t>
        </r>
      </text>
    </comment>
    <comment ref="N114" authorId="0" shapeId="0" xr:uid="{00000000-0006-0000-0600-00008D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Confirmation en N1
matchs gagnés(29,79%) et sets gagnés(37,27%)
sur 47 matchs</t>
        </r>
      </text>
    </comment>
    <comment ref="Z114" authorId="1" shapeId="0" xr:uid="{00000000-0006-0000-0600-00008E010000}">
      <text>
        <r>
          <rPr>
            <b/>
            <sz val="9"/>
            <color indexed="81"/>
            <rFont val="Tahoma"/>
            <family val="2"/>
          </rPr>
          <t>JEAN-CHARLES Wallart:</t>
        </r>
        <r>
          <rPr>
            <sz val="9"/>
            <color indexed="81"/>
            <rFont val="Tahoma"/>
            <family val="2"/>
          </rPr>
          <t xml:space="preserve">
classification R1 selon critères de sélection pour nouvelle catégorie intermédiaire</t>
        </r>
      </text>
    </comment>
    <comment ref="AB114" authorId="0" shapeId="0" xr:uid="{00000000-0006-0000-0600-00008F010000}">
      <text>
        <r>
          <rPr>
            <b/>
            <sz val="8"/>
            <color indexed="81"/>
            <rFont val="Tahoma"/>
            <family val="2"/>
          </rPr>
          <t>A confirmé en N1 : 
34% matchs gagnés 
37% sets gagnés
sur 56 matchs</t>
        </r>
      </text>
    </comment>
    <comment ref="AJ114" authorId="0" shapeId="0" xr:uid="{00000000-0006-0000-0600-000090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:
5% matchs gagnés 
15%sets gagnés
sur 22 matchs N1
</t>
        </r>
      </text>
    </comment>
    <comment ref="G115" authorId="0" shapeId="0" xr:uid="{00000000-0006-0000-0600-000091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J115" authorId="0" shapeId="0" xr:uid="{00000000-0006-0000-0600-000092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L115" authorId="0" shapeId="0" xr:uid="{00000000-0006-0000-0600-000093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115" authorId="0" shapeId="0" xr:uid="{00000000-0006-0000-0600-000094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115" authorId="0" shapeId="0" xr:uid="{00000000-0006-0000-0600-000095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115" authorId="0" shapeId="0" xr:uid="{00000000-0006-0000-0600-000096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115" authorId="0" shapeId="0" xr:uid="{00000000-0006-0000-0600-000097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15" authorId="0" shapeId="0" xr:uid="{00000000-0006-0000-0600-000098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15" authorId="0" shapeId="0" xr:uid="{00000000-0006-0000-0600-000099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15" authorId="0" shapeId="0" xr:uid="{00000000-0006-0000-0600-00009A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15" authorId="1" shapeId="0" xr:uid="{00000000-0006-0000-0600-00009B010000}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X116" authorId="0" shapeId="0" xr:uid="{00000000-0006-0000-0600-00009C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:
matchs gagnés 32%
sets gagnés 30%
sur19 matchs</t>
        </r>
      </text>
    </comment>
    <comment ref="AA117" authorId="1" shapeId="0" xr:uid="{00000000-0006-0000-0600-00009D010000}">
      <text>
        <r>
          <rPr>
            <b/>
            <sz val="9"/>
            <color indexed="81"/>
            <rFont val="Tahoma"/>
            <family val="2"/>
          </rPr>
          <t>NC : Classé N2 3B ==&gt; N1 5Q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18" authorId="0" shapeId="0" xr:uid="{00000000-0006-0000-0600-00009E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N118" authorId="0" shapeId="0" xr:uid="{00000000-0006-0000-0600-00009F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118" authorId="0" shapeId="0" xr:uid="{00000000-0006-0000-0600-0000A0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118" authorId="0" shapeId="0" xr:uid="{00000000-0006-0000-0600-0000A1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118" authorId="0" shapeId="0" xr:uid="{00000000-0006-0000-0600-0000A2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18" authorId="0" shapeId="0" xr:uid="{00000000-0006-0000-0600-0000A3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18" authorId="0" shapeId="0" xr:uid="{00000000-0006-0000-0600-0000A4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18" authorId="0" shapeId="0" xr:uid="{00000000-0006-0000-0600-0000A5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G119" authorId="0" shapeId="0" xr:uid="{00000000-0006-0000-0600-0000A6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Dernier résultat connu : 1/2 Finale district maritime N1 : 3ème</t>
        </r>
      </text>
    </comment>
    <comment ref="H119" authorId="0" shapeId="0" xr:uid="{00000000-0006-0000-0600-0000A7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J119" authorId="0" shapeId="0" xr:uid="{00000000-0006-0000-0600-0000A8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L119" authorId="0" shapeId="0" xr:uid="{00000000-0006-0000-0600-0000A9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119" authorId="0" shapeId="0" xr:uid="{00000000-0006-0000-0600-0000AA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119" authorId="0" shapeId="0" xr:uid="{00000000-0006-0000-0600-0000AB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119" authorId="0" shapeId="0" xr:uid="{00000000-0006-0000-0600-0000AC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119" authorId="0" shapeId="0" xr:uid="{00000000-0006-0000-0600-0000AD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19" authorId="0" shapeId="0" xr:uid="{00000000-0006-0000-0600-0000AE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19" authorId="0" shapeId="0" xr:uid="{00000000-0006-0000-0600-0000AF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19" authorId="0" shapeId="0" xr:uid="{00000000-0006-0000-0600-0000B0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G120" authorId="0" shapeId="0" xr:uid="{00000000-0006-0000-0600-0000B1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J120" authorId="0" shapeId="0" xr:uid="{00000000-0006-0000-0600-0000B2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Champion de ligue R1 2009-2010</t>
        </r>
      </text>
    </comment>
    <comment ref="X120" authorId="0" shapeId="0" xr:uid="{00000000-0006-0000-0600-0000B3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20" authorId="1" shapeId="0" xr:uid="{00000000-0006-0000-0600-0000B4010000}">
      <text>
        <r>
          <rPr>
            <b/>
            <sz val="9"/>
            <color indexed="81"/>
            <rFont val="Tahoma"/>
            <family val="2"/>
          </rPr>
          <t>JEAN-CHARLES Wallart:</t>
        </r>
        <r>
          <rPr>
            <sz val="9"/>
            <color indexed="81"/>
            <rFont val="Tahoma"/>
            <family val="2"/>
          </rPr>
          <t xml:space="preserve">
classification R1 selon critères de sélection pour nouvelle catégorie intermédiaire</t>
        </r>
      </text>
    </comment>
    <comment ref="AD120" authorId="0" shapeId="0" xr:uid="{00000000-0006-0000-0600-0000B5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au %age :
88% matchs gagnés et 78% sets gagnés sur 17 matchs</t>
        </r>
      </text>
    </comment>
    <comment ref="I121" authorId="0" shapeId="0" xr:uid="{00000000-0006-0000-0600-0000B6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N121" authorId="0" shapeId="0" xr:uid="{00000000-0006-0000-0600-0000B7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121" authorId="0" shapeId="0" xr:uid="{00000000-0006-0000-0600-0000B8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121" authorId="0" shapeId="0" xr:uid="{00000000-0006-0000-0600-0000B9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121" authorId="0" shapeId="0" xr:uid="{00000000-0006-0000-0600-0000BA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21" authorId="0" shapeId="0" xr:uid="{00000000-0006-0000-0600-0000BB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21" authorId="0" shapeId="0" xr:uid="{00000000-0006-0000-0600-0000BC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21" authorId="0" shapeId="0" xr:uid="{00000000-0006-0000-0600-0000BD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Y122" authorId="3" shapeId="0" xr:uid="{00000000-0006-0000-0600-0000BE010000}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NC 5Q - N3 3bandes
==&gt; R1 5Q</t>
        </r>
      </text>
    </comment>
    <comment ref="Z123" authorId="0" shapeId="0" xr:uid="{00000000-0006-0000-0600-0000BF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A124" authorId="1" shapeId="0" xr:uid="{00000000-0006-0000-0600-0000C0010000}">
      <text>
        <r>
          <rPr>
            <b/>
            <sz val="9"/>
            <color indexed="81"/>
            <rFont val="Tahoma"/>
            <family val="2"/>
          </rPr>
          <t>NC 5Q &amp; 3B ; R2 Bande ==&gt; R2 5Q</t>
        </r>
      </text>
    </comment>
    <comment ref="AB124" authorId="1" shapeId="0" xr:uid="{00000000-0006-0000-0600-0000C1010000}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125" authorId="0" shapeId="0" xr:uid="{00000000-0006-0000-0600-0000C2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R125" authorId="0" shapeId="0" xr:uid="{00000000-0006-0000-0600-0000C3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125" authorId="0" shapeId="0" xr:uid="{00000000-0006-0000-0600-0000C4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25" authorId="0" shapeId="0" xr:uid="{00000000-0006-0000-0600-0000C5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25" authorId="0" shapeId="0" xr:uid="{00000000-0006-0000-0600-0000C6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25" authorId="0" shapeId="0" xr:uid="{00000000-0006-0000-0600-0000C7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28" authorId="0" shapeId="0" xr:uid="{00000000-0006-0000-0600-0000C8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J129" authorId="0" shapeId="0" xr:uid="{00000000-0006-0000-0600-0000C9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a confirmé au %age en N1 : 
36% matchs gagnés et 41% sets gagnés sur 17 matchs
</t>
        </r>
      </text>
    </comment>
    <comment ref="AG130" authorId="1" shapeId="0" xr:uid="{00000000-0006-0000-0600-0000CA010000}">
      <text>
        <r>
          <rPr>
            <b/>
            <sz val="9"/>
            <color indexed="81"/>
            <rFont val="Tahoma"/>
            <family val="2"/>
          </rPr>
          <t>JEAN-CHARLES Wallart:</t>
        </r>
        <r>
          <rPr>
            <sz val="9"/>
            <color indexed="81"/>
            <rFont val="Tahoma"/>
            <family val="2"/>
          </rPr>
          <t xml:space="preserve">
NC nouveau joueur ==&gt; R1 5Q</t>
        </r>
      </text>
    </comment>
    <comment ref="AD131" authorId="0" shapeId="0" xr:uid="{00000000-0006-0000-0600-0000CB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au %age :
71% matchs gagnés et 61% sets gagnés sur 14 matchs</t>
        </r>
      </text>
    </comment>
    <comment ref="X132" authorId="0" shapeId="0" xr:uid="{00000000-0006-0000-0600-0000CC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:
matchs gagnés 25%
sets gagnés 25%
sur12 matchs</t>
        </r>
      </text>
    </comment>
    <comment ref="AB132" authorId="0" shapeId="0" xr:uid="{00000000-0006-0000-0600-0000CD010000}">
      <text>
        <r>
          <rPr>
            <b/>
            <sz val="8"/>
            <color indexed="81"/>
            <rFont val="Tahoma"/>
            <family val="2"/>
          </rPr>
          <t xml:space="preserve">Montée au %age :
</t>
        </r>
        <r>
          <rPr>
            <sz val="8"/>
            <color indexed="81"/>
            <rFont val="Tahoma"/>
            <family val="2"/>
          </rPr>
          <t>71% matchs gagnés
et 63% sets gagnés 
sur 35 matchs</t>
        </r>
      </text>
    </comment>
    <comment ref="AJ132" authorId="0" shapeId="0" xr:uid="{00000000-0006-0000-0600-0000CE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:
31% matchs gagnés 
30%sets gagnés
sur 13 matchs N1
</t>
        </r>
      </text>
    </comment>
    <comment ref="X133" authorId="0" shapeId="0" xr:uid="{00000000-0006-0000-0600-0000CF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:
matchs gagnés 8%
sets gagnés 8%
sur12 matchs</t>
        </r>
      </text>
    </comment>
    <comment ref="Y134" authorId="3" shapeId="0" xr:uid="{00000000-0006-0000-0600-0000D0010000}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NC 5Q - Classé R4 Libre==&gt; R1 5Q</t>
        </r>
      </text>
    </comment>
    <comment ref="Y135" authorId="3" shapeId="0" xr:uid="{00000000-0006-0000-0600-0000D1010000}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NC 5Q - NC Libre
==&gt; R1 5Q</t>
        </r>
      </text>
    </comment>
    <comment ref="AB135" authorId="0" shapeId="0" xr:uid="{00000000-0006-0000-0600-0000D2010000}">
      <text>
        <r>
          <rPr>
            <b/>
            <sz val="8"/>
            <color indexed="81"/>
            <rFont val="Tahoma"/>
            <family val="2"/>
          </rPr>
          <t xml:space="preserve">Montée au %age :
</t>
        </r>
        <r>
          <rPr>
            <sz val="8"/>
            <color indexed="81"/>
            <rFont val="Tahoma"/>
            <family val="2"/>
          </rPr>
          <t>71% matchs gagnés 
et 66% sets gagnés 
sur 21 matchs</t>
        </r>
      </text>
    </comment>
    <comment ref="Z136" authorId="0" shapeId="0" xr:uid="{00000000-0006-0000-0600-0000D3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37" authorId="0" shapeId="0" xr:uid="{00000000-0006-0000-0600-0000D4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G137" authorId="1" shapeId="0" xr:uid="{00000000-0006-0000-0600-0000D5010000}">
      <text>
        <r>
          <rPr>
            <b/>
            <sz val="9"/>
            <color indexed="81"/>
            <rFont val="Tahoma"/>
            <family val="2"/>
          </rPr>
          <t>JEAN-CHARLES Wallart:</t>
        </r>
        <r>
          <rPr>
            <sz val="9"/>
            <color indexed="81"/>
            <rFont val="Tahoma"/>
            <family val="2"/>
          </rPr>
          <t xml:space="preserve">
NC, nouveau joueur ==&gt; R1 5Q</t>
        </r>
      </text>
    </comment>
    <comment ref="AD138" authorId="0" shapeId="0" xr:uid="{00000000-0006-0000-0600-0000D6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:
10% matchs gagnés 
24%sets gagnés
sur 10 matchs
</t>
        </r>
      </text>
    </comment>
    <comment ref="AH138" authorId="0" shapeId="0" xr:uid="{00000000-0006-0000-0600-0000D7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2ème finale Ligue R1 et montée au %age :
81% matchs gagnés
74% sets gagnés
sur 21 matchs</t>
        </r>
      </text>
    </comment>
    <comment ref="Y140" authorId="3" shapeId="0" xr:uid="{00000000-0006-0000-0600-0000D8010000}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NC 5Q Bande 3B
R4 Libre ==&gt; R1 5Q</t>
        </r>
      </text>
    </comment>
    <comment ref="M141" authorId="0" shapeId="0" xr:uid="{00000000-0006-0000-0600-0000D9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P141" authorId="0" shapeId="0" xr:uid="{00000000-0006-0000-0600-0000DA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141" authorId="0" shapeId="0" xr:uid="{00000000-0006-0000-0600-0000DB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141" authorId="0" shapeId="0" xr:uid="{00000000-0006-0000-0600-0000DC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41" authorId="0" shapeId="0" xr:uid="{00000000-0006-0000-0600-0000DD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41" authorId="0" shapeId="0" xr:uid="{00000000-0006-0000-0600-0000DE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41" authorId="0" shapeId="0" xr:uid="{00000000-0006-0000-0600-0000DF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U142" authorId="4" shapeId="0" xr:uid="{00000000-0006-0000-0600-0000E0010000}">
      <text>
        <r>
          <rPr>
            <b/>
            <sz val="9"/>
            <color indexed="81"/>
            <rFont val="Tahoma"/>
            <family val="2"/>
          </rPr>
          <t xml:space="preserve">JC Wallart
</t>
        </r>
        <r>
          <rPr>
            <sz val="9"/>
            <color indexed="81"/>
            <rFont val="Tahoma"/>
            <family val="2"/>
          </rPr>
          <t>Non classé,Classement R4 à la Libre ==&gt; R1</t>
        </r>
      </text>
    </comment>
    <comment ref="Z142" authorId="1" shapeId="0" xr:uid="{00000000-0006-0000-0600-0000E1010000}">
      <text>
        <r>
          <rPr>
            <b/>
            <sz val="9"/>
            <color indexed="81"/>
            <rFont val="Tahoma"/>
            <family val="2"/>
          </rPr>
          <t>JEAN-CHARLES Wallart:</t>
        </r>
        <r>
          <rPr>
            <sz val="9"/>
            <color indexed="81"/>
            <rFont val="Tahoma"/>
            <family val="2"/>
          </rPr>
          <t xml:space="preserve">
Classification R2 selon critères de sélection de la nouvelle catégorie</t>
        </r>
      </text>
    </comment>
    <comment ref="AB142" authorId="1" shapeId="0" xr:uid="{00000000-0006-0000-0600-0000E2010000}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X143" authorId="0" shapeId="0" xr:uid="{00000000-0006-0000-0600-0000E3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43" authorId="0" shapeId="0" xr:uid="{00000000-0006-0000-0600-0000E4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44" authorId="0" shapeId="0" xr:uid="{00000000-0006-0000-0600-0000E5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44" authorId="0" shapeId="0" xr:uid="{00000000-0006-0000-0600-0000E6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I145" authorId="2" shapeId="0" xr:uid="{00000000-0006-0000-0600-0000E7010000}">
      <text>
        <r>
          <rPr>
            <b/>
            <sz val="9"/>
            <color indexed="81"/>
            <rFont val="Tahoma"/>
            <family val="2"/>
          </rPr>
          <t>NC - R1 bande et N3 3B ==&gt; R1 5Q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K145" authorId="2" shapeId="0" xr:uid="{00000000-0006-0000-0600-0000E8010000}">
      <text>
        <r>
          <rPr>
            <b/>
            <sz val="9"/>
            <color indexed="81"/>
            <rFont val="Tahoma"/>
            <family val="2"/>
          </rPr>
          <t>NC - R1 bande et N3 3B ==&gt; R1 5Q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46" authorId="0" shapeId="0" xr:uid="{00000000-0006-0000-0600-0000E9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N146" authorId="0" shapeId="0" xr:uid="{00000000-0006-0000-0600-0000EA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146" authorId="0" shapeId="0" xr:uid="{00000000-0006-0000-0600-0000EB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146" authorId="0" shapeId="0" xr:uid="{00000000-0006-0000-0600-0000EC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146" authorId="0" shapeId="0" xr:uid="{00000000-0006-0000-0600-0000ED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46" authorId="0" shapeId="0" xr:uid="{00000000-0006-0000-0600-0000EE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46" authorId="0" shapeId="0" xr:uid="{00000000-0006-0000-0600-0000EF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46" authorId="0" shapeId="0" xr:uid="{00000000-0006-0000-0600-0000F0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Y147" authorId="3" shapeId="0" xr:uid="{00000000-0006-0000-0600-0000F1010000}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Classé R2 à la bande et N3 au 3BNC .
</t>
        </r>
      </text>
    </comment>
    <comment ref="Z147" authorId="0" shapeId="0" xr:uid="{00000000-0006-0000-0600-0000F2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vice Champion de ligue R1 2017-2018</t>
        </r>
      </text>
    </comment>
    <comment ref="AJ148" authorId="0" shapeId="0" xr:uid="{00000000-0006-0000-0600-0000F3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13ème classement ranling 2022-2023
</t>
        </r>
      </text>
    </comment>
    <comment ref="G149" authorId="0" shapeId="0" xr:uid="{00000000-0006-0000-0600-0000F4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Dernier résultat connu : Tournoi N1 Artois : 12ème</t>
        </r>
      </text>
    </comment>
    <comment ref="H149" authorId="0" shapeId="0" xr:uid="{00000000-0006-0000-0600-0000F5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J149" authorId="0" shapeId="0" xr:uid="{00000000-0006-0000-0600-0000F6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L149" authorId="0" shapeId="0" xr:uid="{00000000-0006-0000-0600-0000F7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149" authorId="0" shapeId="0" xr:uid="{00000000-0006-0000-0600-0000F8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149" authorId="0" shapeId="0" xr:uid="{00000000-0006-0000-0600-0000F9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149" authorId="0" shapeId="0" xr:uid="{00000000-0006-0000-0600-0000FA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149" authorId="0" shapeId="0" xr:uid="{00000000-0006-0000-0600-0000FB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49" authorId="0" shapeId="0" xr:uid="{00000000-0006-0000-0600-0000FC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49" authorId="0" shapeId="0" xr:uid="{00000000-0006-0000-0600-0000FD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49" authorId="0" shapeId="0" xr:uid="{00000000-0006-0000-0600-0000FE01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Y150" authorId="3" shapeId="0" xr:uid="{00000000-0006-0000-0600-0000FF010000}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NC 5Q Libre Bande 3B ==&gt; R1 5Q</t>
        </r>
      </text>
    </comment>
    <comment ref="M151" authorId="0" shapeId="0" xr:uid="{00000000-0006-0000-0600-000000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R151" authorId="0" shapeId="0" xr:uid="{00000000-0006-0000-0600-000001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151" authorId="0" shapeId="0" xr:uid="{00000000-0006-0000-0600-000002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51" authorId="0" shapeId="0" xr:uid="{00000000-0006-0000-0600-000003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51" authorId="0" shapeId="0" xr:uid="{00000000-0006-0000-0600-000004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51" authorId="0" shapeId="0" xr:uid="{00000000-0006-0000-0600-000005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51" authorId="1" shapeId="0" xr:uid="{00000000-0006-0000-0600-000006020000}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52" authorId="0" shapeId="0" xr:uid="{00000000-0006-0000-0600-000007020000}">
      <text>
        <r>
          <rPr>
            <sz val="8"/>
            <color indexed="81"/>
            <rFont val="Tahoma"/>
            <family val="2"/>
          </rPr>
          <t xml:space="preserve">jcwallart:
Dernier résultat connu : Classification 2006/2007 R1
</t>
        </r>
      </text>
    </comment>
    <comment ref="H152" authorId="0" shapeId="0" xr:uid="{00000000-0006-0000-0600-000008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L152" authorId="0" shapeId="0" xr:uid="{00000000-0006-0000-0600-000009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152" authorId="0" shapeId="0" xr:uid="{00000000-0006-0000-0600-00000A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Vice champion de ligue R1 2011-2012</t>
        </r>
      </text>
    </comment>
    <comment ref="T152" authorId="0" shapeId="0" xr:uid="{00000000-0006-0000-0600-00000B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52" authorId="0" shapeId="0" xr:uid="{00000000-0006-0000-0600-00000C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52" authorId="0" shapeId="0" xr:uid="{00000000-0006-0000-0600-00000D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52" authorId="0" shapeId="0" xr:uid="{00000000-0006-0000-0600-00000E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I153" authorId="0" shapeId="0" xr:uid="{00000000-0006-0000-0600-00000F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J153" authorId="0" shapeId="0" xr:uid="{00000000-0006-0000-0600-000010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N1 au %age :
matchs gagnés(92,85%) et sets gagnés(68,96%)
sur 14 matchs</t>
        </r>
      </text>
    </comment>
    <comment ref="N153" authorId="0" shapeId="0" xr:uid="{00000000-0006-0000-0600-000011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153" authorId="0" shapeId="0" xr:uid="{00000000-0006-0000-0600-000012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153" authorId="0" shapeId="0" xr:uid="{00000000-0006-0000-0600-000013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153" authorId="0" shapeId="0" xr:uid="{00000000-0006-0000-0600-000014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53" authorId="0" shapeId="0" xr:uid="{00000000-0006-0000-0600-000015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53" authorId="0" shapeId="0" xr:uid="{00000000-0006-0000-0600-000016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53" authorId="0" shapeId="0" xr:uid="{00000000-0006-0000-0600-000017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A154" authorId="1" shapeId="0" xr:uid="{00000000-0006-0000-0600-000018020000}">
      <text>
        <r>
          <rPr>
            <b/>
            <sz val="9"/>
            <color indexed="81"/>
            <rFont val="Tahoma"/>
            <family val="2"/>
          </rPr>
          <t>NC : Classé N2 3B ==&gt; N1 5Q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155" authorId="0" shapeId="0" xr:uid="{00000000-0006-0000-0600-000019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V155" authorId="0" shapeId="0" xr:uid="{00000000-0006-0000-0600-00001A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55" authorId="0" shapeId="0" xr:uid="{00000000-0006-0000-0600-00001B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55" authorId="0" shapeId="0" xr:uid="{00000000-0006-0000-0600-00001C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S156" authorId="0" shapeId="0" xr:uid="{00000000-0006-0000-0600-00001D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 5Q-
Classé N2 3B==&gt;
Classé N1 5Q</t>
        </r>
      </text>
    </comment>
    <comment ref="V156" authorId="0" shapeId="0" xr:uid="{00000000-0006-0000-0600-00001E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56" authorId="0" shapeId="0" xr:uid="{00000000-0006-0000-0600-00001F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56" authorId="0" shapeId="0" xr:uid="{00000000-0006-0000-0600-000020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I157" authorId="0" shapeId="0" xr:uid="{00000000-0006-0000-0600-000021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L157" authorId="0" shapeId="0" xr:uid="{00000000-0006-0000-0600-000022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157" authorId="0" shapeId="0" xr:uid="{00000000-0006-0000-0600-000023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157" authorId="0" shapeId="0" xr:uid="{00000000-0006-0000-0600-000024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157" authorId="0" shapeId="0" xr:uid="{00000000-0006-0000-0600-000025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157" authorId="0" shapeId="0" xr:uid="{00000000-0006-0000-0600-000026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57" authorId="0" shapeId="0" xr:uid="{00000000-0006-0000-0600-000027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57" authorId="0" shapeId="0" xr:uid="{00000000-0006-0000-0600-000028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57" authorId="0" shapeId="0" xr:uid="{00000000-0006-0000-0600-000029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57" authorId="1" shapeId="0" xr:uid="{00000000-0006-0000-0600-00002A020000}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X159" authorId="0" shapeId="0" xr:uid="{00000000-0006-0000-0600-00002B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Vice Champion de ligue R1 2016-2017</t>
        </r>
      </text>
    </comment>
    <comment ref="AA160" authorId="1" shapeId="0" xr:uid="{00000000-0006-0000-0600-00002C020000}">
      <text>
        <r>
          <rPr>
            <b/>
            <sz val="9"/>
            <color indexed="81"/>
            <rFont val="Tahoma"/>
            <family val="2"/>
          </rPr>
          <t xml:space="preserve">NC ==&gt; R1 5Q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A161" authorId="1" shapeId="0" xr:uid="{00000000-0006-0000-0600-00002D020000}">
      <text>
        <r>
          <rPr>
            <b/>
            <sz val="9"/>
            <color indexed="81"/>
            <rFont val="Tahoma"/>
            <family val="2"/>
          </rPr>
          <t xml:space="preserve">NC ==&gt; R1 5Q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G162" authorId="1" shapeId="0" xr:uid="{00000000-0006-0000-0600-00002E020000}">
      <text>
        <r>
          <rPr>
            <b/>
            <sz val="9"/>
            <color indexed="81"/>
            <rFont val="Tahoma"/>
            <family val="2"/>
          </rPr>
          <t>JEAN-CHARLES Wallart:</t>
        </r>
        <r>
          <rPr>
            <sz val="9"/>
            <color indexed="81"/>
            <rFont val="Tahoma"/>
            <family val="2"/>
          </rPr>
          <t xml:space="preserve">
NC nouveau joueur ==&gt; R1 5Q</t>
        </r>
      </text>
    </comment>
    <comment ref="G163" authorId="0" shapeId="0" xr:uid="{00000000-0006-0000-0600-00002F020000}">
      <text>
        <r>
          <rPr>
            <sz val="8"/>
            <color indexed="81"/>
            <rFont val="Tahoma"/>
            <family val="2"/>
          </rPr>
          <t>jcwallart:
Dernier résultat connu : Tournoi national  : 78ème</t>
        </r>
      </text>
    </comment>
    <comment ref="R163" authorId="0" shapeId="0" xr:uid="{00000000-0006-0000-0600-000030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G164" authorId="0" shapeId="0" xr:uid="{00000000-0006-0000-0600-000031020000}">
      <text>
        <r>
          <rPr>
            <sz val="8"/>
            <color indexed="81"/>
            <rFont val="Tahoma"/>
            <family val="2"/>
          </rPr>
          <t xml:space="preserve">jcwallart:
Dernier résultat connu : Qualifications district Flandre </t>
        </r>
      </text>
    </comment>
    <comment ref="H164" authorId="0" shapeId="0" xr:uid="{00000000-0006-0000-0600-000032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J164" authorId="0" shapeId="0" xr:uid="{00000000-0006-0000-0600-000033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L164" authorId="0" shapeId="0" xr:uid="{00000000-0006-0000-0600-000034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164" authorId="0" shapeId="0" xr:uid="{00000000-0006-0000-0600-000035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164" authorId="0" shapeId="0" xr:uid="{00000000-0006-0000-0600-000036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164" authorId="0" shapeId="0" xr:uid="{00000000-0006-0000-0600-000037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164" authorId="0" shapeId="0" xr:uid="{00000000-0006-0000-0600-000038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64" authorId="0" shapeId="0" xr:uid="{00000000-0006-0000-0600-000039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64" authorId="0" shapeId="0" xr:uid="{00000000-0006-0000-0600-00003A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64" authorId="0" shapeId="0" xr:uid="{00000000-0006-0000-0600-00003B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64" authorId="1" shapeId="0" xr:uid="{00000000-0006-0000-0600-00003C020000}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69" authorId="0" shapeId="0" xr:uid="{00000000-0006-0000-0600-00003D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Dernier résultat connu : Qualifications distrcit maritime : 3ème</t>
        </r>
      </text>
    </comment>
    <comment ref="J169" authorId="0" shapeId="0" xr:uid="{00000000-0006-0000-0600-00003E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L169" authorId="0" shapeId="0" xr:uid="{00000000-0006-0000-0600-00003F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169" authorId="0" shapeId="0" xr:uid="{00000000-0006-0000-0600-000040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169" authorId="0" shapeId="0" xr:uid="{00000000-0006-0000-0600-000041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169" authorId="0" shapeId="0" xr:uid="{00000000-0006-0000-0600-000042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169" authorId="0" shapeId="0" xr:uid="{00000000-0006-0000-0600-000043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69" authorId="0" shapeId="0" xr:uid="{00000000-0006-0000-0600-000044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69" authorId="0" shapeId="0" xr:uid="{00000000-0006-0000-0600-000045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69" authorId="0" shapeId="0" xr:uid="{00000000-0006-0000-0600-000046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69" authorId="1" shapeId="0" xr:uid="{00000000-0006-0000-0600-000047020000}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170" authorId="0" shapeId="0" xr:uid="{00000000-0006-0000-0600-000048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P170" authorId="0" shapeId="0" xr:uid="{00000000-0006-0000-0600-000049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170" authorId="0" shapeId="0" xr:uid="{00000000-0006-0000-0600-00004A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170" authorId="0" shapeId="0" xr:uid="{00000000-0006-0000-0600-00004B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70" authorId="0" shapeId="0" xr:uid="{00000000-0006-0000-0600-00004C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70" authorId="0" shapeId="0" xr:uid="{00000000-0006-0000-0600-00004D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70" authorId="0" shapeId="0" xr:uid="{00000000-0006-0000-0600-00004E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71" authorId="0" shapeId="0" xr:uid="{00000000-0006-0000-0600-00004F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71" authorId="0" shapeId="0" xr:uid="{00000000-0006-0000-0600-000050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G173" authorId="1" shapeId="0" xr:uid="{00000000-0006-0000-0600-000051020000}">
      <text>
        <r>
          <rPr>
            <b/>
            <sz val="9"/>
            <color indexed="81"/>
            <rFont val="Tahoma"/>
            <family val="2"/>
          </rPr>
          <t>JEAN-CHARLES Wallart:</t>
        </r>
        <r>
          <rPr>
            <sz val="9"/>
            <color indexed="81"/>
            <rFont val="Tahoma"/>
            <family val="2"/>
          </rPr>
          <t xml:space="preserve">
NC, N3 bande N2 3B ==&gt; N1 5Q</t>
        </r>
      </text>
    </comment>
    <comment ref="AJ174" authorId="0" shapeId="0" xr:uid="{00000000-0006-0000-0600-000052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au %age matchs R1 :
68% matchs gagnés et 65% sets gagnés sur 19matchs</t>
        </r>
      </text>
    </comment>
    <comment ref="G175" authorId="0" shapeId="0" xr:uid="{00000000-0006-0000-0600-000053020000}">
      <text>
        <r>
          <rPr>
            <sz val="8"/>
            <color indexed="81"/>
            <rFont val="Tahoma"/>
            <family val="2"/>
          </rPr>
          <t>jcwallart:
Dernier résultat connu : Finale France Masters : 9ème</t>
        </r>
      </text>
    </comment>
    <comment ref="H175" authorId="0" shapeId="0" xr:uid="{00000000-0006-0000-0600-000054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Finale France Masters
</t>
        </r>
      </text>
    </comment>
    <comment ref="J175" authorId="0" shapeId="0" xr:uid="{00000000-0006-0000-0600-000055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Finale France Masters
</t>
        </r>
      </text>
    </comment>
    <comment ref="L175" authorId="0" shapeId="0" xr:uid="{00000000-0006-0000-0600-000056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Finale France Masters
</t>
        </r>
      </text>
    </comment>
    <comment ref="N175" authorId="0" shapeId="0" xr:uid="{00000000-0006-0000-0600-000057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Finale France Masters
</t>
        </r>
      </text>
    </comment>
    <comment ref="P175" authorId="0" shapeId="0" xr:uid="{00000000-0006-0000-0600-000058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9ème CF N1 2012-2013
</t>
        </r>
      </text>
    </comment>
    <comment ref="R175" authorId="0" shapeId="0" xr:uid="{00000000-0006-0000-0600-000059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2ème Finale France Masters 2013-2014</t>
        </r>
      </text>
    </comment>
    <comment ref="T175" authorId="0" shapeId="0" xr:uid="{00000000-0006-0000-0600-00005A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20è classement ranking
</t>
        </r>
      </text>
    </comment>
    <comment ref="V175" authorId="0" shapeId="0" xr:uid="{00000000-0006-0000-0600-00005B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75" authorId="0" shapeId="0" xr:uid="{00000000-0006-0000-0600-00005C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75" authorId="0" shapeId="0" xr:uid="{00000000-0006-0000-0600-00005D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G176" authorId="0" shapeId="0" xr:uid="{00000000-0006-0000-0600-00005E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Dernier résultat connu : 1/2 Finale district maritime N1 : 3ème</t>
        </r>
      </text>
    </comment>
    <comment ref="H176" authorId="0" shapeId="0" xr:uid="{00000000-0006-0000-0600-00005F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L176" authorId="0" shapeId="0" xr:uid="{00000000-0006-0000-0600-000060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176" authorId="0" shapeId="0" xr:uid="{00000000-0006-0000-0600-000061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176" authorId="0" shapeId="0" xr:uid="{00000000-0006-0000-0600-000062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176" authorId="0" shapeId="0" xr:uid="{00000000-0006-0000-0600-000063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76" authorId="0" shapeId="0" xr:uid="{00000000-0006-0000-0600-000064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76" authorId="0" shapeId="0" xr:uid="{00000000-0006-0000-0600-000065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76" authorId="0" shapeId="0" xr:uid="{00000000-0006-0000-0600-000066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A177" authorId="1" shapeId="0" xr:uid="{00000000-0006-0000-0600-000067020000}">
      <text>
        <r>
          <rPr>
            <b/>
            <sz val="9"/>
            <color indexed="81"/>
            <rFont val="Tahoma"/>
            <family val="2"/>
          </rPr>
          <t xml:space="preserve">NC 5Q :
R2 Bande NC 3B ==&gt; R1 5Q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A178" authorId="1" shapeId="0" xr:uid="{00000000-0006-0000-0600-000068020000}">
      <text>
        <r>
          <rPr>
            <b/>
            <sz val="9"/>
            <color indexed="81"/>
            <rFont val="Tahoma"/>
            <family val="2"/>
          </rPr>
          <t xml:space="preserve">NC aucun mode de jeu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81" authorId="0" shapeId="0" xr:uid="{00000000-0006-0000-0600-000069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classé.
R1 à la bande &amp; 3B
==&gt; classé R1 5Q</t>
        </r>
      </text>
    </comment>
    <comment ref="R181" authorId="0" shapeId="0" xr:uid="{00000000-0006-0000-0600-00006A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181" authorId="0" shapeId="0" xr:uid="{00000000-0006-0000-0600-00006B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81" authorId="0" shapeId="0" xr:uid="{00000000-0006-0000-0600-00006C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81" authorId="0" shapeId="0" xr:uid="{00000000-0006-0000-0600-00006D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81" authorId="0" shapeId="0" xr:uid="{00000000-0006-0000-0600-00006E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G182" authorId="0" shapeId="0" xr:uid="{00000000-0006-0000-0600-00006F020000}">
      <text>
        <r>
          <rPr>
            <sz val="8"/>
            <color indexed="81"/>
            <rFont val="Tahoma"/>
            <family val="2"/>
          </rPr>
          <t>jcwallart:
Dernier résultat connu : Finale France Masters 2007 2008: 3ème
Champion de France 2005-2006 &amp; 2006-2007</t>
        </r>
      </text>
    </comment>
    <comment ref="H182" authorId="0" shapeId="0" xr:uid="{00000000-0006-0000-0600-000070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Champion de France 2008-2009</t>
        </r>
      </text>
    </comment>
    <comment ref="J182" authorId="0" shapeId="0" xr:uid="{00000000-0006-0000-0600-000071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Champion de France 2009-2010</t>
        </r>
      </text>
    </comment>
    <comment ref="L182" authorId="0" shapeId="0" xr:uid="{00000000-0006-0000-0600-000072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Champion de France 2010-2011</t>
        </r>
      </text>
    </comment>
    <comment ref="N182" authorId="0" shapeId="0" xr:uid="{00000000-0006-0000-0600-000073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Champion de France 2011-2012</t>
        </r>
      </text>
    </comment>
    <comment ref="P182" authorId="0" shapeId="0" xr:uid="{00000000-0006-0000-0600-000074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2ème CF Masters 2012-2013</t>
        </r>
      </text>
    </comment>
    <comment ref="R182" authorId="0" shapeId="0" xr:uid="{00000000-0006-0000-0600-000075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 ==&gt; Descente N1 au ranking </t>
        </r>
      </text>
    </comment>
    <comment ref="T182" authorId="0" shapeId="0" xr:uid="{00000000-0006-0000-0600-000076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82" authorId="0" shapeId="0" xr:uid="{00000000-0006-0000-0600-000077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82" authorId="0" shapeId="0" xr:uid="{00000000-0006-0000-0600-000078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82" authorId="0" shapeId="0" xr:uid="{00000000-0006-0000-0600-000079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G183" authorId="0" shapeId="0" xr:uid="{00000000-0006-0000-0600-00007A020000}">
      <text>
        <r>
          <rPr>
            <sz val="8"/>
            <color indexed="81"/>
            <rFont val="Tahoma"/>
            <family val="2"/>
          </rPr>
          <t>jcwallart:
Dernier résultat connu : Finale France Masters : 11ème</t>
        </r>
      </text>
    </comment>
    <comment ref="H183" authorId="0" shapeId="0" xr:uid="{00000000-0006-0000-0600-00007B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Finale France Masters
</t>
        </r>
      </text>
    </comment>
    <comment ref="J183" authorId="0" shapeId="0" xr:uid="{00000000-0006-0000-0600-00007C020000}">
      <text>
        <r>
          <rPr>
            <b/>
            <sz val="8"/>
            <color indexed="81"/>
            <rFont val="Tahoma"/>
            <family val="2"/>
          </rPr>
          <t xml:space="preserve">jcwallart:
</t>
        </r>
        <r>
          <rPr>
            <sz val="8"/>
            <color indexed="81"/>
            <rFont val="Tahoma"/>
            <family val="2"/>
          </rPr>
          <t xml:space="preserve">Vainqueur du National
Finale France Masters
</t>
        </r>
      </text>
    </comment>
    <comment ref="L183" authorId="0" shapeId="0" xr:uid="{00000000-0006-0000-0600-00007D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Finale France Masters
</t>
        </r>
      </text>
    </comment>
    <comment ref="N183" authorId="0" shapeId="0" xr:uid="{00000000-0006-0000-0600-00007E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Finale France Masters
</t>
        </r>
      </text>
    </comment>
    <comment ref="P183" authorId="0" shapeId="0" xr:uid="{00000000-0006-0000-0600-00007F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3ème CF Masters 2012-2013</t>
        </r>
      </text>
    </comment>
    <comment ref="R183" authorId="0" shapeId="0" xr:uid="{00000000-0006-0000-0600-000080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12ème Finale France Masters
</t>
        </r>
      </text>
    </comment>
    <comment ref="AD183" authorId="0" shapeId="0" xr:uid="{00000000-0006-0000-0600-000081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14ème classement ranking</t>
        </r>
      </text>
    </comment>
    <comment ref="G184" authorId="0" shapeId="0" xr:uid="{00000000-0006-0000-0600-000082020000}">
      <text>
        <r>
          <rPr>
            <sz val="8"/>
            <color indexed="81"/>
            <rFont val="Tahoma"/>
            <family val="2"/>
          </rPr>
          <t>jcwallart:
Dernier résultat connu : Barrage Finale France  : 29ème</t>
        </r>
      </text>
    </comment>
    <comment ref="R184" authorId="0" shapeId="0" xr:uid="{00000000-0006-0000-0600-000083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184" authorId="0" shapeId="0" xr:uid="{00000000-0006-0000-0600-000084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84" authorId="0" shapeId="0" xr:uid="{00000000-0006-0000-0600-000085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84" authorId="0" shapeId="0" xr:uid="{00000000-0006-0000-0600-000086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84" authorId="0" shapeId="0" xr:uid="{00000000-0006-0000-0600-000087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O185" authorId="0" shapeId="0" xr:uid="{00000000-0006-0000-0600-000088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 
A joué N1 mais n'a pas confirmé</t>
        </r>
      </text>
    </comment>
    <comment ref="R185" authorId="0" shapeId="0" xr:uid="{00000000-0006-0000-0600-000089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185" authorId="0" shapeId="0" xr:uid="{00000000-0006-0000-0600-00008A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85" authorId="0" shapeId="0" xr:uid="{00000000-0006-0000-0600-00008B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85" authorId="0" shapeId="0" xr:uid="{00000000-0006-0000-0600-00008C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85" authorId="0" shapeId="0" xr:uid="{00000000-0006-0000-0600-00008D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85" authorId="1" shapeId="0" xr:uid="{00000000-0006-0000-0600-00008E020000}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E186" authorId="1" shapeId="0" xr:uid="{00000000-0006-0000-0600-00008F020000}">
      <text>
        <r>
          <rPr>
            <b/>
            <sz val="9"/>
            <color indexed="81"/>
            <rFont val="Tahoma"/>
            <family val="2"/>
          </rPr>
          <t>NC 5Q Bande et 3B
R3 Libre ==&gt; R1 5Q</t>
        </r>
      </text>
    </comment>
    <comment ref="AG186" authorId="1" shapeId="0" xr:uid="{00000000-0006-0000-0600-000090020000}">
      <text>
        <r>
          <rPr>
            <b/>
            <sz val="9"/>
            <color indexed="81"/>
            <rFont val="Tahoma"/>
            <family val="2"/>
          </rPr>
          <t>NC 5Q Bande et 3B
R3 Libre ==&gt; R1 5Q</t>
        </r>
      </text>
    </comment>
    <comment ref="Y187" authorId="3" shapeId="0" xr:uid="{00000000-0006-0000-0600-000091020000}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NC 5Q 3B Bande
Classé R1 Libre</t>
        </r>
      </text>
    </comment>
    <comment ref="G188" authorId="0" shapeId="0" xr:uid="{00000000-0006-0000-0600-000092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Dernier résultat connu : Qualifications distrcit maritime : 3ème</t>
        </r>
      </text>
    </comment>
    <comment ref="H188" authorId="0" shapeId="0" xr:uid="{00000000-0006-0000-0600-000093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J188" authorId="0" shapeId="0" xr:uid="{00000000-0006-0000-0600-000094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Confirmation en N1
matchs gagnés(25,00%) et sets gagnés(37,00%)
sur 12 matchs</t>
        </r>
      </text>
    </comment>
    <comment ref="N188" authorId="0" shapeId="0" xr:uid="{00000000-0006-0000-0600-000095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188" authorId="0" shapeId="0" xr:uid="{00000000-0006-0000-0600-000096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188" authorId="0" shapeId="0" xr:uid="{00000000-0006-0000-0600-000097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88" authorId="0" shapeId="0" xr:uid="{00000000-0006-0000-0600-000098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88" authorId="0" shapeId="0" xr:uid="{00000000-0006-0000-0600-000099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88" authorId="0" shapeId="0" xr:uid="{00000000-0006-0000-0600-00009A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Y189" authorId="3" shapeId="0" xr:uid="{00000000-0006-0000-0600-00009B020000}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NC 5Q
R1 Bande N3 3B ==&gt; R1 5Q</t>
        </r>
      </text>
    </comment>
    <comment ref="Z189" authorId="0" shapeId="0" xr:uid="{00000000-0006-0000-0600-00009C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en N1 au %age 
matchs gagnés(67%) 
sets gagnés(61%)
sur12 matchs</t>
        </r>
      </text>
    </comment>
    <comment ref="Z190" authorId="0" shapeId="0" xr:uid="{00000000-0006-0000-0600-00009D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Q191" authorId="4" shapeId="0" xr:uid="{00000000-0006-0000-0600-00009E020000}">
      <text>
        <r>
          <rPr>
            <b/>
            <sz val="9"/>
            <color indexed="81"/>
            <rFont val="Tahoma"/>
            <family val="2"/>
          </rPr>
          <t xml:space="preserve">JC Wallart : 
</t>
        </r>
        <r>
          <rPr>
            <sz val="9"/>
            <color indexed="81"/>
            <rFont val="Tahoma"/>
            <family val="2"/>
          </rPr>
          <t>Nouveau joueur =&gt; R1</t>
        </r>
      </text>
    </comment>
    <comment ref="X191" authorId="0" shapeId="0" xr:uid="{00000000-0006-0000-0600-00009F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A confirmé en N1 :
matchs gagnés(30%) et sets gagnés(38%)
sur 30 matchs</t>
        </r>
      </text>
    </comment>
    <comment ref="Z191" authorId="1" shapeId="0" xr:uid="{00000000-0006-0000-0600-0000A0020000}">
      <text>
        <r>
          <rPr>
            <b/>
            <sz val="9"/>
            <color indexed="81"/>
            <rFont val="Tahoma"/>
            <family val="2"/>
          </rPr>
          <t>JEAN-CHARLES Wallart:</t>
        </r>
        <r>
          <rPr>
            <sz val="9"/>
            <color indexed="81"/>
            <rFont val="Tahoma"/>
            <family val="2"/>
          </rPr>
          <t xml:space="preserve">
classification R1 selon critères de sélection pour nouvelle catégorie intermédiaire</t>
        </r>
      </text>
    </comment>
    <comment ref="AD191" authorId="0" shapeId="0" xr:uid="{00000000-0006-0000-0600-0000A1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A confirmé en N1 :
29% matchs gagnés et 33% sets gagnés sur 21 matchs</t>
        </r>
      </text>
    </comment>
    <comment ref="Q192" authorId="4" shapeId="0" xr:uid="{00000000-0006-0000-0600-0000A2020000}">
      <text>
        <r>
          <rPr>
            <b/>
            <sz val="9"/>
            <color indexed="81"/>
            <rFont val="Tahoma"/>
            <family val="2"/>
          </rPr>
          <t xml:space="preserve">JC Wallart : 
</t>
        </r>
        <r>
          <rPr>
            <sz val="9"/>
            <color indexed="81"/>
            <rFont val="Tahoma"/>
            <family val="2"/>
          </rPr>
          <t>Nouveau joueur =&gt; R1</t>
        </r>
      </text>
    </comment>
    <comment ref="V192" authorId="0" shapeId="0" xr:uid="{00000000-0006-0000-0600-0000A3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vice champion de Ligue R1 2015-2016</t>
        </r>
      </text>
    </comment>
    <comment ref="X192" authorId="0" shapeId="0" xr:uid="{00000000-0006-0000-0600-0000A4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:
matchs gagnés 13%
sets gagnés 23%
sur16 matchs</t>
        </r>
      </text>
    </comment>
    <comment ref="Z192" authorId="0" shapeId="0" xr:uid="{00000000-0006-0000-0600-0000A5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A confirmé en N1 :
matchs gagnés(32,5%) et sets gagnés(35%)
sur 43 matchs</t>
        </r>
      </text>
    </comment>
    <comment ref="G193" authorId="0" shapeId="0" xr:uid="{00000000-0006-0000-0600-0000A6020000}">
      <text>
        <r>
          <rPr>
            <sz val="8"/>
            <color indexed="81"/>
            <rFont val="Tahoma"/>
            <family val="2"/>
          </rPr>
          <t>jcwallart:
Dernier résultat connu : Finale district maritime N1 : 2ème</t>
        </r>
      </text>
    </comment>
    <comment ref="H193" authorId="0" shapeId="0" xr:uid="{00000000-0006-0000-0600-0000A7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Champion de ligue N1 2008-2009
Finale France Masters</t>
        </r>
      </text>
    </comment>
    <comment ref="L193" authorId="0" shapeId="0" xr:uid="{00000000-0006-0000-0600-0000A8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Vainqueur du National
Finale France Masters</t>
        </r>
      </text>
    </comment>
    <comment ref="N193" authorId="0" shapeId="0" xr:uid="{00000000-0006-0000-0600-0000A9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Vice champion de ligue N1 2011-2012
</t>
        </r>
      </text>
    </comment>
    <comment ref="R193" authorId="0" shapeId="0" xr:uid="{00000000-0006-0000-0600-0000AA020000}">
      <text>
        <r>
          <rPr>
            <b/>
            <sz val="9"/>
            <color indexed="81"/>
            <rFont val="Tahoma"/>
            <family val="2"/>
          </rPr>
          <t>jcwallart:</t>
        </r>
        <r>
          <rPr>
            <sz val="9"/>
            <color indexed="81"/>
            <rFont val="Tahoma"/>
            <family val="2"/>
          </rPr>
          <t xml:space="preserve">
19ème Finale France N1</t>
        </r>
      </text>
    </comment>
    <comment ref="V193" authorId="0" shapeId="0" xr:uid="{00000000-0006-0000-0600-0000AB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 ==&gt; Descente N1 au ranking </t>
        </r>
      </text>
    </comment>
    <comment ref="X193" authorId="0" shapeId="0" xr:uid="{00000000-0006-0000-0600-0000AC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8è CF Masters</t>
        </r>
      </text>
    </comment>
    <comment ref="Y195" authorId="3" shapeId="0" xr:uid="{00000000-0006-0000-0600-0000AD020000}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NC 5Q
N3 2B &amp; R1 Bande ==&gt;R1 5Q</t>
        </r>
      </text>
    </comment>
    <comment ref="AJ195" authorId="0" shapeId="0" xr:uid="{00000000-0006-0000-0600-0000AE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au %age matchs R1 :
69% matchs gagnés et 62% sets gagnés sur 36 matchs</t>
        </r>
      </text>
    </comment>
    <comment ref="M196" authorId="0" shapeId="0" xr:uid="{00000000-0006-0000-0600-0000AF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P196" authorId="0" shapeId="0" xr:uid="{00000000-0006-0000-0600-0000B0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196" authorId="0" shapeId="0" xr:uid="{00000000-0006-0000-0600-0000B1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196" authorId="0" shapeId="0" xr:uid="{00000000-0006-0000-0600-0000B2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196" authorId="0" shapeId="0" xr:uid="{00000000-0006-0000-0600-0000B3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96" authorId="0" shapeId="0" xr:uid="{00000000-0006-0000-0600-0000B4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96" authorId="0" shapeId="0" xr:uid="{00000000-0006-0000-0600-0000B5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196" authorId="1" shapeId="0" xr:uid="{00000000-0006-0000-0600-0000B6020000}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197" authorId="0" shapeId="0" xr:uid="{00000000-0006-0000-0600-0000B7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classé.
R3 à la libre uniquement
==&gt; classé R1 5Q</t>
        </r>
      </text>
    </comment>
    <comment ref="T197" authorId="0" shapeId="0" xr:uid="{00000000-0006-0000-0600-0000B8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N1 au %age :
matchs gagnés(71%) et sets gagnés(62%)
sur 17 matchs</t>
        </r>
      </text>
    </comment>
    <comment ref="X197" authorId="0" shapeId="0" xr:uid="{00000000-0006-0000-0600-0000B9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97" authorId="0" shapeId="0" xr:uid="{00000000-0006-0000-0600-0000BA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G198" authorId="0" shapeId="0" xr:uid="{00000000-0006-0000-0600-0000BB020000}">
      <text>
        <r>
          <rPr>
            <sz val="8"/>
            <color indexed="81"/>
            <rFont val="Tahoma"/>
            <family val="2"/>
          </rPr>
          <t>jcwallart:
Dernier résultat connu : Finale district Sambre Escaut R1  : 6ème</t>
        </r>
      </text>
    </comment>
    <comment ref="J198" authorId="0" shapeId="0" xr:uid="{00000000-0006-0000-0600-0000BC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198" authorId="0" shapeId="0" xr:uid="{00000000-0006-0000-0600-0000BD020000}">
      <text>
        <r>
          <rPr>
            <b/>
            <sz val="9"/>
            <color indexed="81"/>
            <rFont val="Tahoma"/>
            <family val="2"/>
          </rPr>
          <t>jcwallart:</t>
        </r>
        <r>
          <rPr>
            <sz val="9"/>
            <color indexed="81"/>
            <rFont val="Tahoma"/>
            <family val="2"/>
          </rPr>
          <t xml:space="preserve">
A joué N1 mais n'a pas confirmé</t>
        </r>
      </text>
    </comment>
    <comment ref="T198" authorId="0" shapeId="0" xr:uid="{00000000-0006-0000-0600-0000BE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198" authorId="0" shapeId="0" xr:uid="{00000000-0006-0000-0600-0000BF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198" authorId="1" shapeId="0" xr:uid="{00000000-0006-0000-0600-0000C0020000}">
      <text>
        <r>
          <rPr>
            <b/>
            <sz val="9"/>
            <color indexed="81"/>
            <rFont val="Tahoma"/>
            <family val="2"/>
          </rPr>
          <t>JEAN-CHARLES Wallart:</t>
        </r>
        <r>
          <rPr>
            <sz val="9"/>
            <color indexed="81"/>
            <rFont val="Tahoma"/>
            <family val="2"/>
          </rPr>
          <t xml:space="preserve">
Classification R2 selon critères de sélection de la nouvelle catégorie</t>
        </r>
      </text>
    </comment>
    <comment ref="AB198" authorId="1" shapeId="0" xr:uid="{00000000-0006-0000-0600-0000C1020000}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J198" authorId="0" shapeId="0" xr:uid="{00000000-0006-0000-0600-0000C2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2ème finale Ligue R1</t>
        </r>
      </text>
    </comment>
    <comment ref="AG199" authorId="1" shapeId="0" xr:uid="{00000000-0006-0000-0600-0000C3020000}">
      <text>
        <r>
          <rPr>
            <b/>
            <sz val="9"/>
            <color indexed="81"/>
            <rFont val="Tahoma"/>
            <family val="2"/>
          </rPr>
          <t>JEAN-CHARLES Wallart:</t>
        </r>
        <r>
          <rPr>
            <sz val="9"/>
            <color indexed="81"/>
            <rFont val="Tahoma"/>
            <family val="2"/>
          </rPr>
          <t xml:space="preserve">
NC, 
R1 bande N3 3B 
==&gt; R1 5Q</t>
        </r>
      </text>
    </comment>
    <comment ref="G200" authorId="0" shapeId="0" xr:uid="{00000000-0006-0000-0600-0000C4020000}">
      <text>
        <r>
          <rPr>
            <sz val="8"/>
            <color indexed="81"/>
            <rFont val="Tahoma"/>
            <family val="2"/>
          </rPr>
          <t>jcwallart:
Dernier résultat connu : Finale district Sambre Escaut N1  : 4ème</t>
        </r>
      </text>
    </comment>
    <comment ref="N200" authorId="0" shapeId="0" xr:uid="{00000000-0006-0000-0600-0000C5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200" authorId="0" shapeId="0" xr:uid="{00000000-0006-0000-0600-0000C6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matchs gagnés(30,00%) et sets gagnés(31,58%) sur10matchs</t>
        </r>
      </text>
    </comment>
    <comment ref="R200" authorId="0" shapeId="0" xr:uid="{00000000-0006-0000-0600-0000C7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200" authorId="0" shapeId="0" xr:uid="{00000000-0006-0000-0600-0000C8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200" authorId="0" shapeId="0" xr:uid="{00000000-0006-0000-0600-0000C9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200" authorId="0" shapeId="0" xr:uid="{00000000-0006-0000-0600-0000CA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00" authorId="0" shapeId="0" xr:uid="{00000000-0006-0000-0600-0000CB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D200" authorId="0" shapeId="0" xr:uid="{00000000-0006-0000-0600-0000CC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au %age :
76% matchs gagnés et 67% sets gagnés sur 17 matchs</t>
        </r>
      </text>
    </comment>
    <comment ref="G201" authorId="0" shapeId="0" xr:uid="{00000000-0006-0000-0600-0000CD020000}">
      <text>
        <r>
          <rPr>
            <sz val="8"/>
            <color indexed="81"/>
            <rFont val="Tahoma"/>
            <family val="2"/>
          </rPr>
          <t>jcwallart:
Dernier résultat connu : Qualifications distrcit maritime : 4ème</t>
        </r>
      </text>
    </comment>
    <comment ref="H201" authorId="0" shapeId="0" xr:uid="{00000000-0006-0000-0600-0000CE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A joué N1 mais n'a pas confirmé</t>
        </r>
      </text>
    </comment>
    <comment ref="J201" authorId="0" shapeId="0" xr:uid="{00000000-0006-0000-0600-0000CF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A joué N1 mais n'a pas confirmé</t>
        </r>
      </text>
    </comment>
    <comment ref="N201" authorId="0" shapeId="0" xr:uid="{00000000-0006-0000-0600-0000D0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201" authorId="0" shapeId="0" xr:uid="{00000000-0006-0000-0600-0000D1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201" authorId="0" shapeId="0" xr:uid="{00000000-0006-0000-0600-0000D2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201" authorId="0" shapeId="0" xr:uid="{00000000-0006-0000-0600-0000D3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201" authorId="0" shapeId="0" xr:uid="{00000000-0006-0000-0600-0000D4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201" authorId="0" shapeId="0" xr:uid="{00000000-0006-0000-0600-0000D5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01" authorId="0" shapeId="0" xr:uid="{00000000-0006-0000-0600-0000D6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201" authorId="1" shapeId="0" xr:uid="{00000000-0006-0000-0600-0000D7020000}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X202" authorId="0" shapeId="0" xr:uid="{00000000-0006-0000-0600-0000D8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02" authorId="0" shapeId="0" xr:uid="{00000000-0006-0000-0600-0000D9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A203" authorId="1" shapeId="0" xr:uid="{00000000-0006-0000-0600-0000DA020000}">
      <text>
        <r>
          <rPr>
            <b/>
            <sz val="9"/>
            <color indexed="81"/>
            <rFont val="Tahoma"/>
            <family val="2"/>
          </rPr>
          <t>NC 5Q Bande 3B : R1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H203" authorId="0" shapeId="0" xr:uid="{00000000-0006-0000-0600-0000DB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au %age :
73% matchs gagnés
62% sets gagnés
sur 11 matchs</t>
        </r>
      </text>
    </comment>
    <comment ref="AG204" authorId="1" shapeId="0" xr:uid="{00000000-0006-0000-0600-0000DC020000}">
      <text>
        <r>
          <rPr>
            <b/>
            <sz val="9"/>
            <color indexed="81"/>
            <rFont val="Tahoma"/>
            <family val="2"/>
          </rPr>
          <t>JEAN-CHARLES Wallart:</t>
        </r>
        <r>
          <rPr>
            <sz val="9"/>
            <color indexed="81"/>
            <rFont val="Tahoma"/>
            <family val="2"/>
          </rPr>
          <t xml:space="preserve">
NC, N1 3B ==&gt; N1 5Q</t>
        </r>
      </text>
    </comment>
    <comment ref="G206" authorId="0" shapeId="0" xr:uid="{00000000-0006-0000-0600-0000DD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Dernier résultat connu : 1/2 Finale district maritime N1 : 3ème</t>
        </r>
      </text>
    </comment>
    <comment ref="H206" authorId="0" shapeId="0" xr:uid="{00000000-0006-0000-0600-0000DE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J206" authorId="0" shapeId="0" xr:uid="{00000000-0006-0000-0600-0000DF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206" authorId="0" shapeId="0" xr:uid="{00000000-0006-0000-0600-0000E0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206" authorId="0" shapeId="0" xr:uid="{00000000-0006-0000-0600-0000E1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206" authorId="0" shapeId="0" xr:uid="{00000000-0006-0000-0600-0000E2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206" authorId="0" shapeId="0" xr:uid="{00000000-0006-0000-0600-0000E3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206" authorId="0" shapeId="0" xr:uid="{00000000-0006-0000-0600-0000E4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06" authorId="0" shapeId="0" xr:uid="{00000000-0006-0000-0600-0000E5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S207" authorId="0" shapeId="0" xr:uid="{00000000-0006-0000-0600-0000E6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classé.
Classé  N3 au 3B et à la bande
==&gt; classé R1 5Q</t>
        </r>
      </text>
    </comment>
    <comment ref="T207" authorId="0" shapeId="0" xr:uid="{00000000-0006-0000-0600-0000E7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N1 au %age :
matchs gagnés(77%) et sets gagnés(71%)
sur 22  matchs</t>
        </r>
      </text>
    </comment>
    <comment ref="Z207" authorId="1" shapeId="0" xr:uid="{00000000-0006-0000-0600-0000E8020000}">
      <text>
        <r>
          <rPr>
            <b/>
            <sz val="9"/>
            <color indexed="81"/>
            <rFont val="Tahoma"/>
            <family val="2"/>
          </rPr>
          <t>JEAN-CHARLES Wallart:</t>
        </r>
        <r>
          <rPr>
            <sz val="9"/>
            <color indexed="81"/>
            <rFont val="Tahoma"/>
            <family val="2"/>
          </rPr>
          <t xml:space="preserve">
classification R1 selon critères de sélection pour nouvelle catégorie intermédiaire</t>
        </r>
      </text>
    </comment>
    <comment ref="AJ207" authorId="0" shapeId="0" xr:uid="{00000000-0006-0000-0600-0000E9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au %age matchs R1 :
68% matchs gagnés et 64% sets gagnés sur 19 matchs</t>
        </r>
      </text>
    </comment>
    <comment ref="K208" authorId="0" shapeId="0" xr:uid="{00000000-0006-0000-0600-0000EA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R208" authorId="0" shapeId="0" xr:uid="{00000000-0006-0000-0600-0000EB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208" authorId="0" shapeId="0" xr:uid="{00000000-0006-0000-0600-0000EC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208" authorId="0" shapeId="0" xr:uid="{00000000-0006-0000-0600-0000ED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208" authorId="0" shapeId="0" xr:uid="{00000000-0006-0000-0600-0000EE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08" authorId="0" shapeId="0" xr:uid="{00000000-0006-0000-0600-0000EF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E210" authorId="1" shapeId="0" xr:uid="{00000000-0006-0000-0600-0000F0020000}">
      <text>
        <r>
          <rPr>
            <b/>
            <sz val="9"/>
            <color indexed="81"/>
            <rFont val="Tahoma"/>
            <family val="2"/>
          </rPr>
          <t>JEAN-CHARLES Wallart:</t>
        </r>
        <r>
          <rPr>
            <sz val="9"/>
            <color indexed="81"/>
            <rFont val="Tahoma"/>
            <family val="2"/>
          </rPr>
          <t xml:space="preserve">
NC, N1 3B ==&gt; N1 5Q</t>
        </r>
      </text>
    </comment>
    <comment ref="AG210" authorId="1" shapeId="0" xr:uid="{00000000-0006-0000-0600-0000F1020000}">
      <text>
        <r>
          <rPr>
            <b/>
            <sz val="9"/>
            <color indexed="81"/>
            <rFont val="Tahoma"/>
            <family val="2"/>
          </rPr>
          <t>JEAN-CHARLES Wallart:</t>
        </r>
        <r>
          <rPr>
            <sz val="9"/>
            <color indexed="81"/>
            <rFont val="Tahoma"/>
            <family val="2"/>
          </rPr>
          <t xml:space="preserve">
NC, N1 3B ==&gt; N1 5Q</t>
        </r>
      </text>
    </comment>
    <comment ref="G211" authorId="0" shapeId="0" xr:uid="{00000000-0006-0000-0600-0000F2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J211" authorId="0" shapeId="0" xr:uid="{00000000-0006-0000-0600-0000F3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L211" authorId="0" shapeId="0" xr:uid="{00000000-0006-0000-0600-0000F4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211" authorId="0" shapeId="0" xr:uid="{00000000-0006-0000-0600-0000F5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211" authorId="0" shapeId="0" xr:uid="{00000000-0006-0000-0600-0000F6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211" authorId="0" shapeId="0" xr:uid="{00000000-0006-0000-0600-0000F7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211" authorId="0" shapeId="0" xr:uid="{00000000-0006-0000-0600-0000F8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211" authorId="0" shapeId="0" xr:uid="{00000000-0006-0000-0600-0000F9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211" authorId="0" shapeId="0" xr:uid="{00000000-0006-0000-0600-0000FA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11" authorId="0" shapeId="0" xr:uid="{00000000-0006-0000-0600-0000FB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211" authorId="1" shapeId="0" xr:uid="{00000000-0006-0000-0600-0000FC020000}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12" authorId="0" shapeId="0" xr:uid="{00000000-0006-0000-0600-0000FD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J212" authorId="0" shapeId="0" xr:uid="{00000000-0006-0000-0600-0000FE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Vice-champion de ligue R1 2009-2010</t>
        </r>
      </text>
    </comment>
    <comment ref="L212" authorId="0" shapeId="0" xr:uid="{00000000-0006-0000-0600-0000FF02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212" authorId="0" shapeId="0" xr:uid="{00000000-0006-0000-0600-000000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212" authorId="0" shapeId="0" xr:uid="{00000000-0006-0000-0600-000001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212" authorId="0" shapeId="0" xr:uid="{00000000-0006-0000-0600-000002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212" authorId="0" shapeId="0" xr:uid="{00000000-0006-0000-0600-000003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212" authorId="0" shapeId="0" xr:uid="{00000000-0006-0000-0600-000004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212" authorId="0" shapeId="0" xr:uid="{00000000-0006-0000-0600-000005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12" authorId="0" shapeId="0" xr:uid="{00000000-0006-0000-0600-000006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D213" authorId="0" shapeId="0" xr:uid="{00000000-0006-0000-0600-000007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au %age :
66% matchs gagnés et 61% sets gagnés sur 35 matchs</t>
        </r>
      </text>
    </comment>
    <comment ref="AJ213" authorId="0" shapeId="0" xr:uid="{00000000-0006-0000-0600-000008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:
22% matchs gagnés 
22%sets gagnés
sur 18 matchs N1
</t>
        </r>
      </text>
    </comment>
    <comment ref="AA215" authorId="1" shapeId="0" xr:uid="{00000000-0006-0000-0600-000009030000}">
      <text>
        <r>
          <rPr>
            <b/>
            <sz val="9"/>
            <color indexed="81"/>
            <rFont val="Tahoma"/>
            <family val="2"/>
          </rPr>
          <t>NC 5Q N3 3B N3 Bande ==&gt; R1 5Q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216" authorId="0" shapeId="0" xr:uid="{00000000-0006-0000-0600-00000A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N1 dans ligue PACA</t>
        </r>
      </text>
    </comment>
    <comment ref="L216" authorId="0" shapeId="0" xr:uid="{00000000-0006-0000-0600-00000B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216" authorId="0" shapeId="0" xr:uid="{00000000-0006-0000-0600-00000C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216" authorId="0" shapeId="0" xr:uid="{00000000-0006-0000-0600-00000D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216" authorId="0" shapeId="0" xr:uid="{00000000-0006-0000-0600-00000E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216" authorId="0" shapeId="0" xr:uid="{00000000-0006-0000-0600-00000F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216" authorId="0" shapeId="0" xr:uid="{00000000-0006-0000-0600-000010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216" authorId="0" shapeId="0" xr:uid="{00000000-0006-0000-0600-000011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16" authorId="0" shapeId="0" xr:uid="{00000000-0006-0000-0600-000012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I217" authorId="2" shapeId="0" xr:uid="{00000000-0006-0000-0600-000013030000}">
      <text>
        <r>
          <rPr>
            <b/>
            <sz val="9"/>
            <color indexed="81"/>
            <rFont val="Tahoma"/>
            <family val="2"/>
          </rPr>
          <t xml:space="preserve">NC- nouveau joueur ==&gt; R1 5Q
</t>
        </r>
      </text>
    </comment>
    <comment ref="AJ217" authorId="0" shapeId="0" xr:uid="{00000000-0006-0000-0600-000014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1er Finale Ligue R1
et montée au %age matchs R1 :
88% matchs gagnés et 76% sets gagnés sur 16 matchs</t>
        </r>
      </text>
    </comment>
    <comment ref="Z218" authorId="0" shapeId="0" xr:uid="{00000000-0006-0000-0600-000015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Q219" authorId="0" shapeId="0" xr:uid="{00000000-0006-0000-0600-000016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T219" authorId="0" shapeId="0" xr:uid="{00000000-0006-0000-0600-000017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219" authorId="0" shapeId="0" xr:uid="{00000000-0006-0000-0600-000018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219" authorId="0" shapeId="0" xr:uid="{00000000-0006-0000-0600-000019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19" authorId="0" shapeId="0" xr:uid="{00000000-0006-0000-0600-00001A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219" authorId="1" shapeId="0" xr:uid="{00000000-0006-0000-0600-00001B030000}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A220" authorId="1" shapeId="0" xr:uid="{00000000-0006-0000-0600-00001C030000}">
      <text>
        <r>
          <rPr>
            <b/>
            <sz val="9"/>
            <color indexed="81"/>
            <rFont val="Tahoma"/>
            <family val="2"/>
          </rPr>
          <t>NC 5Q
R2 bande
NC 3B
==&gt; R1 5Q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220" authorId="0" shapeId="0" xr:uid="{00000000-0006-0000-0600-00001D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au %age :
69% matchs gagnés et 65% sets gagnés sur 16 matchs</t>
        </r>
      </text>
    </comment>
    <comment ref="AA221" authorId="1" shapeId="0" xr:uid="{00000000-0006-0000-0600-00001E030000}">
      <text>
        <r>
          <rPr>
            <b/>
            <sz val="9"/>
            <color indexed="81"/>
            <rFont val="Tahoma"/>
            <family val="2"/>
          </rPr>
          <t>NC 5Q
R1 Bande &amp; 3B 
==&gt; R2 5Q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B221" authorId="1" shapeId="0" xr:uid="{00000000-0006-0000-0600-00001F030000}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H222" authorId="0" shapeId="0" xr:uid="{00000000-0006-0000-0600-000020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au %age :
81% matchs gagnés
68% sets gagnés
sur 16 matchs</t>
        </r>
      </text>
    </comment>
    <comment ref="I223" authorId="0" shapeId="0" xr:uid="{00000000-0006-0000-0600-000021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L223" authorId="0" shapeId="0" xr:uid="{00000000-0006-0000-0600-000022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N1 au %age :
matchs gagnés(78,95%) et sets gagnés(68,12%)
sur 19 matchs</t>
        </r>
      </text>
    </comment>
    <comment ref="P223" authorId="0" shapeId="0" xr:uid="{00000000-0006-0000-0600-000023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223" authorId="0" shapeId="0" xr:uid="{00000000-0006-0000-0600-000024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223" authorId="0" shapeId="0" xr:uid="{00000000-0006-0000-0600-000025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223" authorId="0" shapeId="0" xr:uid="{00000000-0006-0000-0600-000026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23" authorId="0" shapeId="0" xr:uid="{00000000-0006-0000-0600-000027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A224" authorId="1" shapeId="0" xr:uid="{00000000-0006-0000-0600-000028030000}">
      <text>
        <r>
          <rPr>
            <b/>
            <sz val="9"/>
            <color indexed="81"/>
            <rFont val="Tahoma"/>
            <family val="2"/>
          </rPr>
          <t>NC ==&gt; R1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A225" authorId="1" shapeId="0" xr:uid="{00000000-0006-0000-0600-000029030000}">
      <text>
        <r>
          <rPr>
            <b/>
            <sz val="9"/>
            <color indexed="81"/>
            <rFont val="Tahoma"/>
            <family val="2"/>
          </rPr>
          <t>NC 5Q R4 Libre ==&gt; R1 5Q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A226" authorId="1" shapeId="0" xr:uid="{00000000-0006-0000-0600-00002A030000}">
      <text>
        <r>
          <rPr>
            <b/>
            <sz val="9"/>
            <color indexed="81"/>
            <rFont val="Tahoma"/>
            <family val="2"/>
          </rPr>
          <t>NC 5Q R4 Libre ==&gt; R1 5Q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A227" authorId="1" shapeId="0" xr:uid="{00000000-0006-0000-0600-00002B030000}">
      <text>
        <r>
          <rPr>
            <b/>
            <sz val="9"/>
            <color indexed="81"/>
            <rFont val="Tahoma"/>
            <family val="2"/>
          </rPr>
          <t>NC 5Q R4 Libre ==&gt; R1 5Q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228" authorId="0" shapeId="0" xr:uid="{00000000-0006-0000-0600-00002C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 5Q et N3 3B ==&gt; R1</t>
        </r>
      </text>
    </comment>
    <comment ref="R228" authorId="0" shapeId="0" xr:uid="{00000000-0006-0000-0600-00002D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228" authorId="0" shapeId="0" xr:uid="{00000000-0006-0000-0600-00002E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228" authorId="0" shapeId="0" xr:uid="{00000000-0006-0000-0600-00002F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28" authorId="0" shapeId="0" xr:uid="{00000000-0006-0000-0600-000030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G229" authorId="0" shapeId="0" xr:uid="{00000000-0006-0000-0600-000031030000}">
      <text>
        <r>
          <rPr>
            <sz val="8"/>
            <color indexed="81"/>
            <rFont val="Tahoma"/>
            <family val="2"/>
          </rPr>
          <t>jcwallart:
Dernier résultat connu : Finale district Flandre N1 : 3ème</t>
        </r>
      </text>
    </comment>
    <comment ref="N229" authorId="0" shapeId="0" xr:uid="{00000000-0006-0000-0600-000032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matchs gagnés(25,00%) et sets gagnés(30,77%) sur24 matchs</t>
        </r>
      </text>
    </comment>
    <comment ref="R229" authorId="0" shapeId="0" xr:uid="{00000000-0006-0000-0600-000033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229" authorId="0" shapeId="0" xr:uid="{00000000-0006-0000-0600-000034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Vice-champion de ligue R1 2014-2015</t>
        </r>
      </text>
    </comment>
    <comment ref="X229" authorId="0" shapeId="0" xr:uid="{00000000-0006-0000-0600-000035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:
matchs gagnés 27%
sets gagnés 30%
sur22 matchs</t>
        </r>
      </text>
    </comment>
    <comment ref="AJ229" authorId="0" shapeId="0" xr:uid="{00000000-0006-0000-0600-000036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au %age matchs R1 :
67% matchs gagnés et 67% sets gagnés sur 21 matchs</t>
        </r>
      </text>
    </comment>
    <comment ref="AJ230" authorId="0" shapeId="0" xr:uid="{00000000-0006-0000-0600-000037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au %age matchs R1 :
91% matchs gagnés et 74% sets gagnés sur 11 matchs</t>
        </r>
      </text>
    </comment>
    <comment ref="Y231" authorId="3" shapeId="0" xr:uid="{00000000-0006-0000-0600-000038030000}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NC 5Q
R2 bande et 3B
==&gt; 5Q R1</t>
        </r>
      </text>
    </comment>
    <comment ref="S232" authorId="0" shapeId="0" xr:uid="{00000000-0006-0000-0600-000039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V232" authorId="0" shapeId="0" xr:uid="{00000000-0006-0000-0600-00003A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232" authorId="0" shapeId="0" xr:uid="{00000000-0006-0000-0600-00003B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32" authorId="0" shapeId="0" xr:uid="{00000000-0006-0000-0600-00003C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Y233" authorId="3" shapeId="0" xr:uid="{00000000-0006-0000-0600-00003D030000}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Nouveau joueur classé R2 3B et bande : R1</t>
        </r>
      </text>
    </comment>
    <comment ref="Z233" authorId="1" shapeId="0" xr:uid="{00000000-0006-0000-0600-00003E030000}">
      <text>
        <r>
          <rPr>
            <b/>
            <sz val="9"/>
            <color indexed="81"/>
            <rFont val="Tahoma"/>
            <family val="2"/>
          </rPr>
          <t>JEAN-CHARLES Wallart:</t>
        </r>
        <r>
          <rPr>
            <sz val="9"/>
            <color indexed="81"/>
            <rFont val="Tahoma"/>
            <family val="2"/>
          </rPr>
          <t xml:space="preserve">
Classification R2 selon critères de sélection de la nouvelle catégorie</t>
        </r>
      </text>
    </comment>
    <comment ref="AB233" authorId="1" shapeId="0" xr:uid="{00000000-0006-0000-0600-00003F030000}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234" authorId="0" shapeId="0" xr:uid="{00000000-0006-0000-0600-000040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K235" authorId="0" shapeId="0" xr:uid="{00000000-0006-0000-0600-000041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R235" authorId="0" shapeId="0" xr:uid="{00000000-0006-0000-0600-000042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235" authorId="0" shapeId="0" xr:uid="{00000000-0006-0000-0600-000043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235" authorId="0" shapeId="0" xr:uid="{00000000-0006-0000-0600-000044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35" authorId="0" shapeId="0" xr:uid="{00000000-0006-0000-0600-000045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S236" authorId="0" shapeId="0" xr:uid="{00000000-0006-0000-0600-000046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classé.
Classé R3 à la libre uniquement
==&gt; classé R1 5Q</t>
        </r>
      </text>
    </comment>
    <comment ref="T236" authorId="0" shapeId="0" xr:uid="{00000000-0006-0000-0600-000047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A confirmé en N1 :
matchs gagnés(70%) et sets gagnés(65%)
sur 23 matchs</t>
        </r>
      </text>
    </comment>
    <comment ref="AB236" authorId="0" shapeId="0" xr:uid="{00000000-0006-0000-0600-000048030000}">
      <text>
        <r>
          <rPr>
            <b/>
            <sz val="8"/>
            <color indexed="81"/>
            <rFont val="Tahoma"/>
            <family val="2"/>
          </rPr>
          <t>12è CF masters</t>
        </r>
      </text>
    </comment>
    <comment ref="G237" authorId="0" shapeId="0" xr:uid="{00000000-0006-0000-0600-000049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J237" authorId="0" shapeId="0" xr:uid="{00000000-0006-0000-0600-00004A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N1 au %age :
matchs gagnés(73,33%) et sets gagnés(64,10%)
sur 15 matchs</t>
        </r>
      </text>
    </comment>
    <comment ref="N237" authorId="0" shapeId="0" xr:uid="{00000000-0006-0000-0600-00004B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237" authorId="0" shapeId="0" xr:uid="{00000000-0006-0000-0600-00004C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G238" authorId="0" shapeId="0" xr:uid="{00000000-0006-0000-0600-00004D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R238" authorId="0" shapeId="0" xr:uid="{00000000-0006-0000-0600-00004E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238" authorId="0" shapeId="0" xr:uid="{00000000-0006-0000-0600-00004F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238" authorId="0" shapeId="0" xr:uid="{00000000-0006-0000-0600-000050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238" authorId="0" shapeId="0" xr:uid="{00000000-0006-0000-0600-000051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38" authorId="0" shapeId="0" xr:uid="{00000000-0006-0000-0600-000052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G239" authorId="0" shapeId="0" xr:uid="{00000000-0006-0000-0600-000053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Dernier résultat connu : 1/2 Finale district maritime N1 : 3ème</t>
        </r>
      </text>
    </comment>
    <comment ref="H239" authorId="0" shapeId="0" xr:uid="{00000000-0006-0000-0600-000054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J239" authorId="0" shapeId="0" xr:uid="{00000000-0006-0000-0600-000055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L239" authorId="0" shapeId="0" xr:uid="{00000000-0006-0000-0600-000056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239" authorId="0" shapeId="0" xr:uid="{00000000-0006-0000-0600-000057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239" authorId="0" shapeId="0" xr:uid="{00000000-0006-0000-0600-000058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239" authorId="0" shapeId="0" xr:uid="{00000000-0006-0000-0600-000059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239" authorId="0" shapeId="0" xr:uid="{00000000-0006-0000-0600-00005A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239" authorId="0" shapeId="0" xr:uid="{00000000-0006-0000-0600-00005B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239" authorId="0" shapeId="0" xr:uid="{00000000-0006-0000-0600-00005C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39" authorId="0" shapeId="0" xr:uid="{00000000-0006-0000-0600-00005D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I241" authorId="0" shapeId="0" xr:uid="{00000000-0006-0000-0600-00005E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J241" authorId="0" shapeId="0" xr:uid="{00000000-0006-0000-0600-00005F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Confirmation N1 au %age :
matchs gagnés(56,00%) et sets gagnés(52,11%)
sur 25 matchs
Vice Champion de Ligue N1 2009-2010</t>
        </r>
      </text>
    </comment>
    <comment ref="R241" authorId="0" shapeId="0" xr:uid="{00000000-0006-0000-0600-000060030000}">
      <text>
        <r>
          <rPr>
            <b/>
            <sz val="9"/>
            <color indexed="81"/>
            <rFont val="Tahoma"/>
            <family val="2"/>
          </rPr>
          <t>jcwallart:</t>
        </r>
        <r>
          <rPr>
            <sz val="9"/>
            <color indexed="81"/>
            <rFont val="Tahoma"/>
            <family val="2"/>
          </rPr>
          <t xml:space="preserve">
Champion de Ligue N1 + 4ème Finale France N1</t>
        </r>
      </text>
    </comment>
    <comment ref="T241" authorId="0" shapeId="0" xr:uid="{00000000-0006-0000-0600-000061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241" authorId="0" shapeId="0" xr:uid="{00000000-0006-0000-0600-000062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241" authorId="0" shapeId="0" xr:uid="{00000000-0006-0000-0600-000063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41" authorId="0" shapeId="0" xr:uid="{00000000-0006-0000-0600-000064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G245" authorId="0" shapeId="0" xr:uid="{00000000-0006-0000-0600-000065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H245" authorId="0" shapeId="0" xr:uid="{00000000-0006-0000-0600-000066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A joué N1 mais n'a pas confirmé</t>
        </r>
      </text>
    </comment>
    <comment ref="J245" authorId="0" shapeId="0" xr:uid="{00000000-0006-0000-0600-000067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A joué N1 mais n'a pas confirmé</t>
        </r>
      </text>
    </comment>
    <comment ref="L245" authorId="0" shapeId="0" xr:uid="{00000000-0006-0000-0600-000068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A joué N1 mais n'a pas confirmé</t>
        </r>
      </text>
    </comment>
    <comment ref="N245" authorId="0" shapeId="0" xr:uid="{00000000-0006-0000-0600-000069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Confirmation en N1
matchs gagnés(27,96%) et sets gagnés(33,33%)
sur 93 matchs</t>
        </r>
      </text>
    </comment>
    <comment ref="V245" authorId="0" shapeId="0" xr:uid="{00000000-0006-0000-0600-00006A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matchs gagnés(29%) et sets gagnés(29%) sur38 matchs</t>
        </r>
      </text>
    </comment>
    <comment ref="AH245" authorId="0" shapeId="0" xr:uid="{00000000-0006-0000-0600-00006B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Champion Ligue R1 </t>
        </r>
      </text>
    </comment>
    <comment ref="Q246" authorId="0" shapeId="0" xr:uid="{00000000-0006-0000-0600-00006C030000}">
      <text>
        <r>
          <rPr>
            <b/>
            <sz val="9"/>
            <color indexed="81"/>
            <rFont val="Tahoma"/>
            <family val="2"/>
          </rPr>
          <t>jcwallart:</t>
        </r>
        <r>
          <rPr>
            <sz val="9"/>
            <color indexed="81"/>
            <rFont val="Tahoma"/>
            <family val="2"/>
          </rPr>
          <t xml:space="preserve">
Non classé</t>
        </r>
      </text>
    </comment>
    <comment ref="R246" authorId="0" shapeId="0" xr:uid="{00000000-0006-0000-0600-00006D030000}">
      <text>
        <r>
          <rPr>
            <b/>
            <sz val="9"/>
            <color indexed="81"/>
            <rFont val="Tahoma"/>
            <family val="2"/>
          </rPr>
          <t>jcwallart:</t>
        </r>
        <r>
          <rPr>
            <sz val="9"/>
            <color indexed="81"/>
            <rFont val="Tahoma"/>
            <family val="2"/>
          </rPr>
          <t xml:space="preserve">
A joué N1 mais n'a pas confirmé</t>
        </r>
      </text>
    </comment>
    <comment ref="T246" authorId="0" shapeId="0" xr:uid="{00000000-0006-0000-0600-00006E030000}">
      <text>
        <r>
          <rPr>
            <b/>
            <sz val="9"/>
            <color indexed="81"/>
            <rFont val="Tahoma"/>
            <family val="2"/>
          </rPr>
          <t>jcwallart:</t>
        </r>
        <r>
          <rPr>
            <sz val="9"/>
            <color indexed="81"/>
            <rFont val="Tahoma"/>
            <family val="2"/>
          </rPr>
          <t xml:space="preserve">
A joué N1 mais n'a pas confirmé</t>
        </r>
      </text>
    </comment>
    <comment ref="V246" authorId="0" shapeId="0" xr:uid="{00000000-0006-0000-0600-00006F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246" authorId="0" shapeId="0" xr:uid="{00000000-0006-0000-0600-000070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46" authorId="0" shapeId="0" xr:uid="{00000000-0006-0000-0600-000071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246" authorId="1" shapeId="0" xr:uid="{00000000-0006-0000-0600-000072030000}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247" authorId="0" shapeId="0" xr:uid="{00000000-0006-0000-0600-000073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G248" authorId="2" shapeId="0" xr:uid="{00000000-0006-0000-0600-000074030000}">
      <text>
        <r>
          <rPr>
            <b/>
            <sz val="9"/>
            <color indexed="81"/>
            <rFont val="Tahoma"/>
            <family val="2"/>
          </rPr>
          <t>NC : R1 5Q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49" authorId="0" shapeId="0" xr:uid="{00000000-0006-0000-0600-000075030000}">
      <text>
        <r>
          <rPr>
            <sz val="8"/>
            <color indexed="81"/>
            <rFont val="Tahoma"/>
            <family val="2"/>
          </rPr>
          <t>jcwallart:
Dernier résultat connu : Barrage Finale France  : 19ème</t>
        </r>
      </text>
    </comment>
    <comment ref="R249" authorId="0" shapeId="0" xr:uid="{00000000-0006-0000-0600-000076030000}">
      <text>
        <r>
          <rPr>
            <b/>
            <sz val="9"/>
            <color indexed="81"/>
            <rFont val="Tahoma"/>
            <family val="2"/>
          </rPr>
          <t>jcwallart:</t>
        </r>
        <r>
          <rPr>
            <sz val="9"/>
            <color indexed="81"/>
            <rFont val="Tahoma"/>
            <family val="2"/>
          </rPr>
          <t xml:space="preserve">
 9ème Finale France Masters</t>
        </r>
      </text>
    </comment>
    <comment ref="G251" authorId="0" shapeId="0" xr:uid="{00000000-0006-0000-0600-000077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Dernier résultat connu : 1/2 Finale district maritime N1 : 3ème</t>
        </r>
      </text>
    </comment>
    <comment ref="H251" authorId="0" shapeId="0" xr:uid="{00000000-0006-0000-0600-000078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J251" authorId="0" shapeId="0" xr:uid="{00000000-0006-0000-0600-000079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L251" authorId="0" shapeId="0" xr:uid="{00000000-0006-0000-0600-00007A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251" authorId="0" shapeId="0" xr:uid="{00000000-0006-0000-0600-00007B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251" authorId="0" shapeId="0" xr:uid="{00000000-0006-0000-0600-00007C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251" authorId="0" shapeId="0" xr:uid="{00000000-0006-0000-0600-00007D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251" authorId="0" shapeId="0" xr:uid="{00000000-0006-0000-0600-00007E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251" authorId="0" shapeId="0" xr:uid="{00000000-0006-0000-0600-00007F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251" authorId="0" shapeId="0" xr:uid="{00000000-0006-0000-0600-000080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51" authorId="0" shapeId="0" xr:uid="{00000000-0006-0000-0600-000081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G252" authorId="0" shapeId="0" xr:uid="{00000000-0006-0000-0600-000082030000}">
      <text>
        <r>
          <rPr>
            <sz val="8"/>
            <color indexed="81"/>
            <rFont val="Tahoma"/>
            <family val="2"/>
          </rPr>
          <t>jcwallart:
Dernier résultat connu : 1/2 Finale district maritime R1 : 4ème</t>
        </r>
      </text>
    </comment>
    <comment ref="L252" authorId="0" shapeId="0" xr:uid="{00000000-0006-0000-0600-000083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N1 au %age :
matchs gagnés(67,86%) et sets gagnés(62,50%)
sur 28 matchs</t>
        </r>
      </text>
    </comment>
    <comment ref="P252" authorId="0" shapeId="0" xr:uid="{00000000-0006-0000-0600-000084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matchs gagnés(31,25%) et sets gagnés(22,73%) sur16 matchs</t>
        </r>
      </text>
    </comment>
    <comment ref="R252" authorId="0" shapeId="0" xr:uid="{00000000-0006-0000-0600-000085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en N1 au %age 
matchs gagnés(68,75%) et sets gagnés(61,11%)
sur16 matchs</t>
        </r>
      </text>
    </comment>
    <comment ref="V252" authorId="0" shapeId="0" xr:uid="{00000000-0006-0000-0600-000086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matchs gagnés(14%) et sets gagnés(26%) sur14 matchs</t>
        </r>
      </text>
    </comment>
    <comment ref="G253" authorId="0" shapeId="0" xr:uid="{00000000-0006-0000-0600-000087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Dernier résultat connu : 1/2 Finale district maritime N1 : 3ème</t>
        </r>
      </text>
    </comment>
    <comment ref="H253" authorId="0" shapeId="0" xr:uid="{00000000-0006-0000-0600-000088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a joué 2 matchs en R1 par erreur, aurait du jouer en N1 ==&gt; n'a plus rejoué depuis. Doit jouer en N1 si reprise</t>
        </r>
      </text>
    </comment>
    <comment ref="L253" authorId="0" shapeId="0" xr:uid="{00000000-0006-0000-0600-000089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253" authorId="0" shapeId="0" xr:uid="{00000000-0006-0000-0600-00008A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253" authorId="0" shapeId="0" xr:uid="{00000000-0006-0000-0600-00008B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253" authorId="0" shapeId="0" xr:uid="{00000000-0006-0000-0600-00008C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253" authorId="0" shapeId="0" xr:uid="{00000000-0006-0000-0600-00008D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253" authorId="0" shapeId="0" xr:uid="{00000000-0006-0000-0600-00008E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253" authorId="0" shapeId="0" xr:uid="{00000000-0006-0000-0600-00008F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53" authorId="0" shapeId="0" xr:uid="{00000000-0006-0000-0600-000090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K254" authorId="0" shapeId="0" xr:uid="{00000000-0006-0000-0600-000091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P254" authorId="0" shapeId="0" xr:uid="{00000000-0006-0000-0600-000092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254" authorId="0" shapeId="0" xr:uid="{00000000-0006-0000-0600-000093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254" authorId="0" shapeId="0" xr:uid="{00000000-0006-0000-0600-000094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254" authorId="0" shapeId="0" xr:uid="{00000000-0006-0000-0600-000095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254" authorId="0" shapeId="0" xr:uid="{00000000-0006-0000-0600-000096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54" authorId="0" shapeId="0" xr:uid="{00000000-0006-0000-0600-000097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254" authorId="1" shapeId="0" xr:uid="{00000000-0006-0000-0600-000098030000}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55" authorId="0" shapeId="0" xr:uid="{00000000-0006-0000-0600-000099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J255" authorId="0" shapeId="0" xr:uid="{00000000-0006-0000-0600-00009A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A joué N1 mais n'a pas confirmé</t>
        </r>
      </text>
    </comment>
    <comment ref="L255" authorId="0" shapeId="0" xr:uid="{00000000-0006-0000-0600-00009B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A joué N1 mais n'a pas confirmé</t>
        </r>
      </text>
    </comment>
    <comment ref="O256" authorId="0" shapeId="0" xr:uid="{00000000-0006-0000-0600-00009C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 5Q -
Classé R2 Bande =&gt;R1 5Q</t>
        </r>
      </text>
    </comment>
    <comment ref="X257" authorId="0" shapeId="0" xr:uid="{00000000-0006-0000-0600-00009D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:
matchs gagnés 28%
sets gagnés 24%
sur29 matchs</t>
        </r>
      </text>
    </comment>
    <comment ref="Z257" authorId="0" shapeId="0" xr:uid="{00000000-0006-0000-0600-00009E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en N1 au %age 
matchs gagnés(82%) 
sets gagnés(70%)
sur17 matchs</t>
        </r>
      </text>
    </comment>
    <comment ref="AD257" authorId="0" shapeId="0" xr:uid="{00000000-0006-0000-0600-00009F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:
23% matchs gagnés 
29%sets gagnés
sur 30 matchs
</t>
        </r>
      </text>
    </comment>
    <comment ref="G258" authorId="0" shapeId="0" xr:uid="{00000000-0006-0000-0600-0000A0030000}">
      <text>
        <r>
          <rPr>
            <sz val="8"/>
            <color indexed="81"/>
            <rFont val="Tahoma"/>
            <family val="2"/>
          </rPr>
          <t>jcwallart:
Dernier résultat connu : Tournoi R1 Artois : 15ème</t>
        </r>
      </text>
    </comment>
    <comment ref="J258" authorId="0" shapeId="0" xr:uid="{00000000-0006-0000-0600-0000A1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A joué N1 mais n'a pas confirmé</t>
        </r>
      </text>
    </comment>
    <comment ref="L258" authorId="0" shapeId="0" xr:uid="{00000000-0006-0000-0600-0000A2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A joué N1 mais n'a pas confirmé</t>
        </r>
      </text>
    </comment>
    <comment ref="N258" authorId="0" shapeId="0" xr:uid="{00000000-0006-0000-0600-0000A3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258" authorId="0" shapeId="0" xr:uid="{00000000-0006-0000-0600-0000A4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258" authorId="0" shapeId="0" xr:uid="{00000000-0006-0000-0600-0000A5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258" authorId="0" shapeId="0" xr:uid="{00000000-0006-0000-0600-0000A6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258" authorId="0" shapeId="0" xr:uid="{00000000-0006-0000-0600-0000A7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258" authorId="0" shapeId="0" xr:uid="{00000000-0006-0000-0600-0000A8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58" authorId="0" shapeId="0" xr:uid="{00000000-0006-0000-0600-0000A9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258" authorId="1" shapeId="0" xr:uid="{00000000-0006-0000-0600-0000AA030000}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B260" authorId="0" shapeId="0" xr:uid="{00000000-0006-0000-0600-0000AB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:
19% matchs gagnés 
28%sets gagnés
sur 16 matchs
</t>
        </r>
      </text>
    </comment>
    <comment ref="G261" authorId="0" shapeId="0" xr:uid="{00000000-0006-0000-0600-0000AC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Dernier résultat connu : 1/2 Finale district maritime N1 : 3ème</t>
        </r>
      </text>
    </comment>
    <comment ref="H261" authorId="0" shapeId="0" xr:uid="{00000000-0006-0000-0600-0000AD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L261" authorId="0" shapeId="0" xr:uid="{00000000-0006-0000-0600-0000AE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261" authorId="0" shapeId="0" xr:uid="{00000000-0006-0000-0600-0000AF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261" authorId="0" shapeId="0" xr:uid="{00000000-0006-0000-0600-0000B0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261" authorId="0" shapeId="0" xr:uid="{00000000-0006-0000-0600-0000B1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261" authorId="0" shapeId="0" xr:uid="{00000000-0006-0000-0600-0000B2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261" authorId="0" shapeId="0" xr:uid="{00000000-0006-0000-0600-0000B3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261" authorId="0" shapeId="0" xr:uid="{00000000-0006-0000-0600-0000B4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61" authorId="0" shapeId="0" xr:uid="{00000000-0006-0000-0600-0000B5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K262" authorId="0" shapeId="0" xr:uid="{00000000-0006-0000-0600-0000B6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N262" authorId="0" shapeId="0" xr:uid="{00000000-0006-0000-0600-0000B7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262" authorId="0" shapeId="0" xr:uid="{00000000-0006-0000-0600-0000B8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262" authorId="0" shapeId="0" xr:uid="{00000000-0006-0000-0600-0000B9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262" authorId="0" shapeId="0" xr:uid="{00000000-0006-0000-0600-0000BA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62" authorId="0" shapeId="0" xr:uid="{00000000-0006-0000-0600-0000BB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G263" authorId="0" shapeId="0" xr:uid="{00000000-0006-0000-0600-0000BC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Dernier résultat connu : 1/2 Finale district maritime N1 : 3ème</t>
        </r>
      </text>
    </comment>
    <comment ref="H263" authorId="0" shapeId="0" xr:uid="{00000000-0006-0000-0600-0000BD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J263" authorId="0" shapeId="0" xr:uid="{00000000-0006-0000-0600-0000BE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L263" authorId="0" shapeId="0" xr:uid="{00000000-0006-0000-0600-0000BF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263" authorId="0" shapeId="0" xr:uid="{00000000-0006-0000-0600-0000C0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263" authorId="0" shapeId="0" xr:uid="{00000000-0006-0000-0600-0000C1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263" authorId="0" shapeId="0" xr:uid="{00000000-0006-0000-0600-0000C2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263" authorId="0" shapeId="0" xr:uid="{00000000-0006-0000-0600-0000C3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263" authorId="0" shapeId="0" xr:uid="{00000000-0006-0000-0600-0000C4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263" authorId="0" shapeId="0" xr:uid="{00000000-0006-0000-0600-0000C5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63" authorId="0" shapeId="0" xr:uid="{00000000-0006-0000-0600-0000C6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U264" authorId="0" shapeId="0" xr:uid="{00000000-0006-0000-0600-0000C7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classé. 
Nouveau joueur ==&gt;R1</t>
        </r>
      </text>
    </comment>
    <comment ref="X264" authorId="0" shapeId="0" xr:uid="{00000000-0006-0000-0600-0000C8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64" authorId="0" shapeId="0" xr:uid="{00000000-0006-0000-0600-0000C9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I265" authorId="0" shapeId="0" xr:uid="{00000000-0006-0000-0600-0000CA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N265" authorId="0" shapeId="0" xr:uid="{00000000-0006-0000-0600-0000CB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265" authorId="0" shapeId="0" xr:uid="{00000000-0006-0000-0600-0000CC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265" authorId="0" shapeId="0" xr:uid="{00000000-0006-0000-0600-0000CD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265" authorId="0" shapeId="0" xr:uid="{00000000-0006-0000-0600-0000CE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265" authorId="0" shapeId="0" xr:uid="{00000000-0006-0000-0600-0000CF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265" authorId="0" shapeId="0" xr:uid="{00000000-0006-0000-0600-0000D0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65" authorId="0" shapeId="0" xr:uid="{00000000-0006-0000-0600-0000D1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G266" authorId="2" shapeId="0" xr:uid="{00000000-0006-0000-0600-0000D2030000}">
      <text>
        <r>
          <rPr>
            <b/>
            <sz val="9"/>
            <color indexed="81"/>
            <rFont val="Tahoma"/>
            <family val="2"/>
          </rPr>
          <t>NC 5Q; N2 3B ==&gt;
N1 5Q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I267" authorId="2" shapeId="0" xr:uid="{00000000-0006-0000-0600-0000D3030000}">
      <text>
        <r>
          <rPr>
            <b/>
            <sz val="9"/>
            <color indexed="81"/>
            <rFont val="Tahoma"/>
            <family val="2"/>
          </rPr>
          <t>NC : R2 3B ==&gt; R1 5Q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K267" authorId="2" shapeId="0" xr:uid="{00000000-0006-0000-0600-0000D4030000}">
      <text>
        <r>
          <rPr>
            <b/>
            <sz val="9"/>
            <color indexed="81"/>
            <rFont val="Tahoma"/>
            <family val="2"/>
          </rPr>
          <t>NC : R2 3B ==&gt; R1 5Q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B268" authorId="0" shapeId="0" xr:uid="{00000000-0006-0000-0600-0000D5030000}">
      <text>
        <r>
          <rPr>
            <b/>
            <sz val="8"/>
            <color indexed="81"/>
            <rFont val="Tahoma"/>
            <family val="2"/>
          </rPr>
          <t xml:space="preserve">Montée au %age :
</t>
        </r>
        <r>
          <rPr>
            <sz val="8"/>
            <color indexed="81"/>
            <rFont val="Tahoma"/>
            <family val="2"/>
          </rPr>
          <t>90% matchs gagnés 
et 71% sets gagnés 
sur 10 matchs</t>
        </r>
      </text>
    </comment>
    <comment ref="G269" authorId="0" shapeId="0" xr:uid="{00000000-0006-0000-0600-0000D6030000}">
      <text>
        <r>
          <rPr>
            <sz val="8"/>
            <color indexed="81"/>
            <rFont val="Tahoma"/>
            <family val="2"/>
          </rPr>
          <t>jcwallart:
Dernier résultat connu : 2006-2007</t>
        </r>
      </text>
    </comment>
    <comment ref="J269" authorId="0" shapeId="0" xr:uid="{00000000-0006-0000-0600-0000D7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L269" authorId="0" shapeId="0" xr:uid="{00000000-0006-0000-0600-0000D8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269" authorId="0" shapeId="0" xr:uid="{00000000-0006-0000-0600-0000D9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269" authorId="0" shapeId="0" xr:uid="{00000000-0006-0000-0600-0000DA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269" authorId="0" shapeId="0" xr:uid="{00000000-0006-0000-0600-0000DB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269" authorId="0" shapeId="0" xr:uid="{00000000-0006-0000-0600-0000DC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269" authorId="0" shapeId="0" xr:uid="{00000000-0006-0000-0600-0000DD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269" authorId="0" shapeId="0" xr:uid="{00000000-0006-0000-0600-0000DE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69" authorId="0" shapeId="0" xr:uid="{00000000-0006-0000-0600-0000DF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K270" authorId="0" shapeId="0" xr:uid="{00000000-0006-0000-0600-0000E0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AH270" authorId="0" shapeId="0" xr:uid="{00000000-0006-0000-0600-0000E1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au %age :
65% matchs gagnés
61% sets gagnés
sur 23 matchs</t>
        </r>
      </text>
    </comment>
    <comment ref="M271" authorId="0" shapeId="0" xr:uid="{00000000-0006-0000-0600-0000E2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V271" authorId="0" shapeId="0" xr:uid="{00000000-0006-0000-0600-0000E3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271" authorId="0" shapeId="0" xr:uid="{00000000-0006-0000-0600-0000E4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H271" authorId="0" shapeId="0" xr:uid="{00000000-0006-0000-0600-0000E5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Confirmation en N1 :
44% matchs gagnés et 44% sets gagnés sur 18 matchs en N1
</t>
        </r>
      </text>
    </comment>
    <comment ref="Y272" authorId="3" shapeId="0" xr:uid="{00000000-0006-0000-0600-0000E6030000}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NC 5Q
N3 Bande &amp; 3B ==&gt; R1 5Q</t>
        </r>
      </text>
    </comment>
    <comment ref="AB272" authorId="0" shapeId="0" xr:uid="{00000000-0006-0000-0600-0000E7030000}">
      <text>
        <r>
          <rPr>
            <b/>
            <sz val="8"/>
            <color indexed="81"/>
            <rFont val="Tahoma"/>
            <family val="2"/>
          </rPr>
          <t xml:space="preserve">Montée au %age :
</t>
        </r>
        <r>
          <rPr>
            <sz val="8"/>
            <color indexed="81"/>
            <rFont val="Tahoma"/>
            <family val="2"/>
          </rPr>
          <t>74% matchs gagnés 
et 63% sets gagnés 
sur 31 matchs</t>
        </r>
      </text>
    </comment>
    <comment ref="G273" authorId="0" shapeId="0" xr:uid="{00000000-0006-0000-0600-0000E8030000}">
      <text>
        <r>
          <rPr>
            <sz val="8"/>
            <color indexed="81"/>
            <rFont val="Tahoma"/>
            <family val="2"/>
          </rPr>
          <t>jcwallart:
Dernier résultat connu : Tournoi R1 Artois : 5ème</t>
        </r>
      </text>
    </comment>
    <comment ref="J273" authorId="0" shapeId="0" xr:uid="{00000000-0006-0000-0600-0000E9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L273" authorId="0" shapeId="0" xr:uid="{00000000-0006-0000-0600-0000EA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273" authorId="0" shapeId="0" xr:uid="{00000000-0006-0000-0600-0000EB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273" authorId="0" shapeId="0" xr:uid="{00000000-0006-0000-0600-0000EC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273" authorId="0" shapeId="0" xr:uid="{00000000-0006-0000-0600-0000ED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273" authorId="0" shapeId="0" xr:uid="{00000000-0006-0000-0600-0000EE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273" authorId="0" shapeId="0" xr:uid="{00000000-0006-0000-0600-0000EF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273" authorId="0" shapeId="0" xr:uid="{00000000-0006-0000-0600-0000F0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73" authorId="0" shapeId="0" xr:uid="{00000000-0006-0000-0600-0000F1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J275" authorId="0" shapeId="0" xr:uid="{00000000-0006-0000-0600-0000F2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au %age matchs R1 :
70% matchs gagnés et 68% sets gagnés sur 37 matchs</t>
        </r>
      </text>
    </comment>
    <comment ref="Z277" authorId="0" shapeId="0" xr:uid="{00000000-0006-0000-0600-0000F3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W278" authorId="4" shapeId="0" xr:uid="{00000000-0006-0000-0600-0000F4030000}">
      <text>
        <r>
          <rPr>
            <sz val="9"/>
            <color indexed="81"/>
            <rFont val="Tahoma"/>
            <family val="2"/>
          </rPr>
          <t xml:space="preserve">Pas de classement trouvé dans aucun mode de jeu ==&gt; R1
</t>
        </r>
      </text>
    </comment>
    <comment ref="Z278" authorId="1" shapeId="0" xr:uid="{00000000-0006-0000-0600-0000F5030000}">
      <text>
        <r>
          <rPr>
            <b/>
            <sz val="9"/>
            <color indexed="81"/>
            <rFont val="Tahoma"/>
            <family val="2"/>
          </rPr>
          <t>JEAN-CHARLES Wallart:</t>
        </r>
        <r>
          <rPr>
            <sz val="9"/>
            <color indexed="81"/>
            <rFont val="Tahoma"/>
            <family val="2"/>
          </rPr>
          <t xml:space="preserve">
Classification R2 selon critères de sélection de la nouvelle catégorie</t>
        </r>
      </text>
    </comment>
    <comment ref="AB278" authorId="1" shapeId="0" xr:uid="{00000000-0006-0000-0600-0000F6030000}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280" authorId="0" shapeId="0" xr:uid="{00000000-0006-0000-0600-0000F7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P280" authorId="0" shapeId="0" xr:uid="{00000000-0006-0000-0600-0000F8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280" authorId="0" shapeId="0" xr:uid="{00000000-0006-0000-0600-0000F9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280" authorId="0" shapeId="0" xr:uid="{00000000-0006-0000-0600-0000FA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280" authorId="0" shapeId="0" xr:uid="{00000000-0006-0000-0600-0000FB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280" authorId="0" shapeId="0" xr:uid="{00000000-0006-0000-0600-0000FC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80" authorId="0" shapeId="0" xr:uid="{00000000-0006-0000-0600-0000FD03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O281" authorId="0" shapeId="0" xr:uid="{00000000-0006-0000-0600-0000FE030000}">
      <text>
        <r>
          <rPr>
            <b/>
            <sz val="9"/>
            <color indexed="81"/>
            <rFont val="Tahoma"/>
            <family val="2"/>
          </rPr>
          <t>jcwallart:</t>
        </r>
        <r>
          <rPr>
            <sz val="9"/>
            <color indexed="81"/>
            <rFont val="Tahoma"/>
            <family val="2"/>
          </rPr>
          <t xml:space="preserve">
Non classé</t>
        </r>
      </text>
    </comment>
    <comment ref="P281" authorId="0" shapeId="0" xr:uid="{00000000-0006-0000-0600-0000FF030000}">
      <text>
        <r>
          <rPr>
            <b/>
            <sz val="9"/>
            <color indexed="81"/>
            <rFont val="Tahoma"/>
            <family val="2"/>
          </rPr>
          <t>jcwallart:</t>
        </r>
        <r>
          <rPr>
            <sz val="9"/>
            <color indexed="81"/>
            <rFont val="Tahoma"/>
            <family val="2"/>
          </rPr>
          <t xml:space="preserve">
A joué N1 mais n'a pas confirmé</t>
        </r>
      </text>
    </comment>
    <comment ref="X281" authorId="0" shapeId="0" xr:uid="{00000000-0006-0000-0600-000000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en N1 au %age 
matchs gagnés(67%) 
sets gagnés(61%)
sur33 matchs</t>
        </r>
      </text>
    </comment>
    <comment ref="Z281" authorId="0" shapeId="0" xr:uid="{00000000-0006-0000-0600-000001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:
matchs gagnés 20%
sets gagnés 22%
sur10 matchs</t>
        </r>
      </text>
    </comment>
    <comment ref="AB281" authorId="0" shapeId="0" xr:uid="{00000000-0006-0000-0600-000002040000}">
      <text>
        <r>
          <rPr>
            <b/>
            <sz val="8"/>
            <color indexed="81"/>
            <rFont val="Tahoma"/>
            <family val="2"/>
          </rPr>
          <t>Champion de ligue R1 2018-2019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H281" authorId="0" shapeId="0" xr:uid="{00000000-0006-0000-0600-000003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:
9% matchs gagnés 
17%sets gagnés
sur 11 matchs N1
</t>
        </r>
      </text>
    </comment>
    <comment ref="AJ281" authorId="0" shapeId="0" xr:uid="{00000000-0006-0000-0600-000004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au %age matchs R1 :
69% matchs gagnés et 63% sets gagnés sur 13 matchs</t>
        </r>
      </text>
    </comment>
    <comment ref="G282" authorId="0" shapeId="0" xr:uid="{00000000-0006-0000-0600-000005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J282" authorId="0" shapeId="0" xr:uid="{00000000-0006-0000-0600-000006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L282" authorId="0" shapeId="0" xr:uid="{00000000-0006-0000-0600-000007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282" authorId="0" shapeId="0" xr:uid="{00000000-0006-0000-0600-000008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282" authorId="0" shapeId="0" xr:uid="{00000000-0006-0000-0600-000009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282" authorId="0" shapeId="0" xr:uid="{00000000-0006-0000-0600-00000A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282" authorId="0" shapeId="0" xr:uid="{00000000-0006-0000-0600-00000B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282" authorId="0" shapeId="0" xr:uid="{00000000-0006-0000-0600-00000C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282" authorId="0" shapeId="0" xr:uid="{00000000-0006-0000-0600-00000D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82" authorId="0" shapeId="0" xr:uid="{00000000-0006-0000-0600-00000E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282" authorId="1" shapeId="0" xr:uid="{00000000-0006-0000-0600-00000F040000}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G283" authorId="2" shapeId="0" xr:uid="{00000000-0006-0000-0600-000010040000}">
      <text>
        <r>
          <rPr>
            <b/>
            <sz val="9"/>
            <color indexed="81"/>
            <rFont val="Tahoma"/>
            <family val="2"/>
          </rPr>
          <t>NC Carambole ==&gt; R1 5Q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284" authorId="0" shapeId="0" xr:uid="{00000000-0006-0000-0600-000011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 5Q
R2 au 3B==&gt; R1 5Q</t>
        </r>
      </text>
    </comment>
    <comment ref="V284" authorId="0" shapeId="0" xr:uid="{00000000-0006-0000-0600-000012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284" authorId="0" shapeId="0" xr:uid="{00000000-0006-0000-0600-000013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84" authorId="1" shapeId="0" xr:uid="{00000000-0006-0000-0600-000014040000}">
      <text>
        <r>
          <rPr>
            <b/>
            <sz val="9"/>
            <color indexed="81"/>
            <rFont val="Tahoma"/>
            <family val="2"/>
          </rPr>
          <t>JEAN-CHARLES Wallart:</t>
        </r>
        <r>
          <rPr>
            <sz val="9"/>
            <color indexed="81"/>
            <rFont val="Tahoma"/>
            <family val="2"/>
          </rPr>
          <t xml:space="preserve">
Classification R2 selon critères de sélection de la nouvelle catégorie</t>
        </r>
      </text>
    </comment>
    <comment ref="AB284" authorId="1" shapeId="0" xr:uid="{00000000-0006-0000-0600-000015040000}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286" authorId="0" shapeId="0" xr:uid="{00000000-0006-0000-0600-000016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K287" authorId="0" shapeId="0" xr:uid="{00000000-0006-0000-0600-000017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V287" authorId="0" shapeId="0" xr:uid="{00000000-0006-0000-0600-000018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en N1 au %age :
matchs gagnés(74%) et sets gagnés(63%)
sur 26 matchs</t>
        </r>
      </text>
    </comment>
    <comment ref="X287" authorId="0" shapeId="0" xr:uid="{00000000-0006-0000-0600-000019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87" authorId="0" shapeId="0" xr:uid="{00000000-0006-0000-0600-00001A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Y288" authorId="3" shapeId="0" xr:uid="{00000000-0006-0000-0600-00001B040000}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NC 5Q - NC Libre
==&gt; R1 5Q</t>
        </r>
      </text>
    </comment>
    <comment ref="I289" authorId="0" shapeId="0" xr:uid="{00000000-0006-0000-0600-00001C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L289" authorId="0" shapeId="0" xr:uid="{00000000-0006-0000-0600-00001D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289" authorId="0" shapeId="0" xr:uid="{00000000-0006-0000-0600-00001E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289" authorId="0" shapeId="0" xr:uid="{00000000-0006-0000-0600-00001F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289" authorId="0" shapeId="0" xr:uid="{00000000-0006-0000-0600-000020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289" authorId="0" shapeId="0" xr:uid="{00000000-0006-0000-0600-000021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289" authorId="0" shapeId="0" xr:uid="{00000000-0006-0000-0600-000022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289" authorId="0" shapeId="0" xr:uid="{00000000-0006-0000-0600-000023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89" authorId="0" shapeId="0" xr:uid="{00000000-0006-0000-0600-000024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289" authorId="1" shapeId="0" xr:uid="{00000000-0006-0000-0600-000025040000}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Y290" authorId="3" shapeId="0" xr:uid="{00000000-0006-0000-0600-000026040000}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NC Libre 3B Bande
==&gt; 5Q R1
</t>
        </r>
      </text>
    </comment>
    <comment ref="G291" authorId="0" shapeId="0" xr:uid="{00000000-0006-0000-0600-000027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J291" authorId="0" shapeId="0" xr:uid="{00000000-0006-0000-0600-000028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L291" authorId="0" shapeId="0" xr:uid="{00000000-0006-0000-0600-000029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291" authorId="0" shapeId="0" xr:uid="{00000000-0006-0000-0600-00002A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291" authorId="0" shapeId="0" xr:uid="{00000000-0006-0000-0600-00002B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291" authorId="0" shapeId="0" xr:uid="{00000000-0006-0000-0600-00002C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291" authorId="0" shapeId="0" xr:uid="{00000000-0006-0000-0600-00002D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291" authorId="0" shapeId="0" xr:uid="{00000000-0006-0000-0600-00002E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291" authorId="0" shapeId="0" xr:uid="{00000000-0006-0000-0600-00002F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91" authorId="0" shapeId="0" xr:uid="{00000000-0006-0000-0600-000030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291" authorId="1" shapeId="0" xr:uid="{00000000-0006-0000-0600-000031040000}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292" authorId="0" shapeId="0" xr:uid="{00000000-0006-0000-0600-000032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J292" authorId="0" shapeId="0" xr:uid="{00000000-0006-0000-0600-000033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matchs gagnés(20,00%) et sets gagnés(20,83%) sur10 matchs</t>
        </r>
      </text>
    </comment>
    <comment ref="L292" authorId="0" shapeId="0" xr:uid="{00000000-0006-0000-0600-000034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Confirmation en N1
matchs gagnés(31,25%) et sets gagnés(37,78%)
sur 16 matchs</t>
        </r>
      </text>
    </comment>
    <comment ref="N292" authorId="0" shapeId="0" xr:uid="{00000000-0006-0000-0600-000035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292" authorId="0" shapeId="0" xr:uid="{00000000-0006-0000-0600-000036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292" authorId="0" shapeId="0" xr:uid="{00000000-0006-0000-0600-000037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292" authorId="0" shapeId="0" xr:uid="{00000000-0006-0000-0600-000038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292" authorId="0" shapeId="0" xr:uid="{00000000-0006-0000-0600-000039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292" authorId="0" shapeId="0" xr:uid="{00000000-0006-0000-0600-00003A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92" authorId="0" shapeId="0" xr:uid="{00000000-0006-0000-0600-00003B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G295" authorId="0" shapeId="0" xr:uid="{00000000-0006-0000-0600-00003C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J295" authorId="0" shapeId="0" xr:uid="{00000000-0006-0000-0600-00003D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A joué N1 mais n'a pas confirmé</t>
        </r>
      </text>
    </comment>
    <comment ref="L295" authorId="0" shapeId="0" xr:uid="{00000000-0006-0000-0600-00003E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Confirmation en N1
matchs gagnés(35,14%) et sets gagnés(40,95%)
sur 37 matchs</t>
        </r>
      </text>
    </comment>
    <comment ref="R295" authorId="0" shapeId="0" xr:uid="{00000000-0006-0000-0600-00003F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295" authorId="1" shapeId="0" xr:uid="{00000000-0006-0000-0600-000040040000}">
      <text>
        <r>
          <rPr>
            <b/>
            <sz val="9"/>
            <color indexed="81"/>
            <rFont val="Tahoma"/>
            <family val="2"/>
          </rPr>
          <t>JEAN-CHARLES Wallart:</t>
        </r>
        <r>
          <rPr>
            <sz val="9"/>
            <color indexed="81"/>
            <rFont val="Tahoma"/>
            <family val="2"/>
          </rPr>
          <t xml:space="preserve">
classification R1 selon critères de sélection pour nouvelle catégorie intermédiaire</t>
        </r>
      </text>
    </comment>
    <comment ref="AB295" authorId="0" shapeId="0" xr:uid="{00000000-0006-0000-0600-000041040000}">
      <text>
        <r>
          <rPr>
            <b/>
            <sz val="8"/>
            <color indexed="81"/>
            <rFont val="Tahoma"/>
            <family val="2"/>
          </rPr>
          <t>A confirmé en N1 : 
38% matchs gagnés 
44% sets gagnés
sur 45 matchs</t>
        </r>
      </text>
    </comment>
    <comment ref="Z296" authorId="0" shapeId="0" xr:uid="{00000000-0006-0000-0600-000042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I298" authorId="0" shapeId="0" xr:uid="{00000000-0006-0000-0600-000043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L298" authorId="0" shapeId="0" xr:uid="{00000000-0006-0000-0600-000044040000}">
      <text>
        <r>
          <rPr>
            <b/>
            <sz val="8"/>
            <color indexed="81"/>
            <rFont val="Tahoma"/>
            <family val="2"/>
          </rPr>
          <t xml:space="preserve">jcwallart:
</t>
        </r>
        <r>
          <rPr>
            <sz val="8"/>
            <color indexed="81"/>
            <rFont val="Tahoma"/>
            <family val="2"/>
          </rPr>
          <t>Champion de ligue N1 2009-2010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 xml:space="preserve">
Finale France Masters
</t>
        </r>
      </text>
    </comment>
    <comment ref="N298" authorId="0" shapeId="0" xr:uid="{00000000-0006-0000-0600-000045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Finale France Masters
</t>
        </r>
      </text>
    </comment>
    <comment ref="P298" authorId="0" shapeId="0" xr:uid="{00000000-0006-0000-0600-000046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5ème CF Masters 2012-2013
</t>
        </r>
      </text>
    </comment>
    <comment ref="R298" authorId="0" shapeId="0" xr:uid="{00000000-0006-0000-0600-000047040000}">
      <text>
        <r>
          <rPr>
            <b/>
            <sz val="9"/>
            <color indexed="81"/>
            <rFont val="Tahoma"/>
            <family val="2"/>
          </rPr>
          <t>jcwallart:</t>
        </r>
        <r>
          <rPr>
            <sz val="9"/>
            <color indexed="81"/>
            <rFont val="Tahoma"/>
            <family val="2"/>
          </rPr>
          <t xml:space="preserve">
6ème Finale France Masters
</t>
        </r>
      </text>
    </comment>
    <comment ref="AD298" authorId="0" shapeId="0" xr:uid="{00000000-0006-0000-0600-000048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7ème classement ranking</t>
        </r>
      </text>
    </comment>
    <comment ref="AH298" authorId="0" shapeId="0" xr:uid="{00000000-0006-0000-0600-000049040000}">
      <text>
        <r>
          <rPr>
            <sz val="8"/>
            <color indexed="81"/>
            <rFont val="Tahoma"/>
            <family val="2"/>
          </rPr>
          <t xml:space="preserve">29ème ranking national
</t>
        </r>
      </text>
    </comment>
    <comment ref="U300" authorId="0" shapeId="0" xr:uid="{00000000-0006-0000-0600-00004A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classé. 
Nouveau joueur ==&gt;R1</t>
        </r>
      </text>
    </comment>
    <comment ref="O301" authorId="0" shapeId="0" xr:uid="{00000000-0006-0000-0600-00004B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R301" authorId="0" shapeId="0" xr:uid="{00000000-0006-0000-0600-00004C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301" authorId="0" shapeId="0" xr:uid="{00000000-0006-0000-0600-00004D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301" authorId="0" shapeId="0" xr:uid="{00000000-0006-0000-0600-00004E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I302" authorId="0" shapeId="0" xr:uid="{00000000-0006-0000-0600-00004F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L302" authorId="0" shapeId="0" xr:uid="{00000000-0006-0000-0600-000050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302" authorId="0" shapeId="0" xr:uid="{00000000-0006-0000-0600-000051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302" authorId="0" shapeId="0" xr:uid="{00000000-0006-0000-0600-000052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302" authorId="0" shapeId="0" xr:uid="{00000000-0006-0000-0600-000053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302" authorId="0" shapeId="0" xr:uid="{00000000-0006-0000-0600-000054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302" authorId="0" shapeId="0" xr:uid="{00000000-0006-0000-0600-000055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302" authorId="0" shapeId="0" xr:uid="{00000000-0006-0000-0600-000056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K303" authorId="0" shapeId="0" xr:uid="{00000000-0006-0000-0600-000057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N303" authorId="0" shapeId="0" xr:uid="{00000000-0006-0000-0600-000058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N1 au %age :
matchs gagnés(76,92%) et sets gagnés(61,54%)
sur 13 matchs</t>
        </r>
      </text>
    </comment>
    <comment ref="P303" authorId="0" shapeId="0" xr:uid="{00000000-0006-0000-0600-000059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303" authorId="0" shapeId="0" xr:uid="{00000000-0006-0000-0600-00005A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303" authorId="0" shapeId="0" xr:uid="{00000000-0006-0000-0600-00005B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303" authorId="0" shapeId="0" xr:uid="{00000000-0006-0000-0600-00005C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303" authorId="0" shapeId="0" xr:uid="{00000000-0006-0000-0600-00005D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303" authorId="0" shapeId="0" xr:uid="{00000000-0006-0000-0600-00005E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K304" authorId="0" shapeId="0" xr:uid="{00000000-0006-0000-0600-00005F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P304" authorId="0" shapeId="0" xr:uid="{00000000-0006-0000-0600-000060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304" authorId="0" shapeId="0" xr:uid="{00000000-0006-0000-0600-000061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304" authorId="0" shapeId="0" xr:uid="{00000000-0006-0000-0600-000062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304" authorId="0" shapeId="0" xr:uid="{00000000-0006-0000-0600-000063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304" authorId="0" shapeId="0" xr:uid="{00000000-0006-0000-0600-000064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304" authorId="0" shapeId="0" xr:uid="{00000000-0006-0000-0600-000065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K305" authorId="0" shapeId="0" xr:uid="{00000000-0006-0000-0600-000066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P305" authorId="0" shapeId="0" xr:uid="{00000000-0006-0000-0600-000067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305" authorId="0" shapeId="0" xr:uid="{00000000-0006-0000-0600-000068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305" authorId="0" shapeId="0" xr:uid="{00000000-0006-0000-0600-000069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305" authorId="0" shapeId="0" xr:uid="{00000000-0006-0000-0600-00006A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305" authorId="0" shapeId="0" xr:uid="{00000000-0006-0000-0600-00006B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305" authorId="0" shapeId="0" xr:uid="{00000000-0006-0000-0600-00006C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I306" authorId="0" shapeId="0" xr:uid="{00000000-0006-0000-0600-00006D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L306" authorId="0" shapeId="0" xr:uid="{00000000-0006-0000-0600-00006E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306" authorId="0" shapeId="0" xr:uid="{00000000-0006-0000-0600-00006F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306" authorId="0" shapeId="0" xr:uid="{00000000-0006-0000-0600-000070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306" authorId="0" shapeId="0" xr:uid="{00000000-0006-0000-0600-000071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306" authorId="0" shapeId="0" xr:uid="{00000000-0006-0000-0600-000072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306" authorId="0" shapeId="0" xr:uid="{00000000-0006-0000-0600-000073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306" authorId="0" shapeId="0" xr:uid="{00000000-0006-0000-0600-000074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306" authorId="0" shapeId="0" xr:uid="{00000000-0006-0000-0600-000075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D307" authorId="0" shapeId="0" xr:uid="{00000000-0006-0000-0600-000076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au %age :
70% matchs gagnés et 68% sets gagnés sur 10 matchs</t>
        </r>
      </text>
    </comment>
    <comment ref="O308" authorId="0" shapeId="0" xr:uid="{00000000-0006-0000-0600-000077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classé. 
Classé R1 à la bande et N3 3B ==&gt; classé R1 5Q.
A joué N1 2012 2013 mais n'a pas confirmé (4 matchs &lt; 10 matchs mini)</t>
        </r>
      </text>
    </comment>
    <comment ref="R308" authorId="0" shapeId="0" xr:uid="{00000000-0006-0000-0600-000078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308" authorId="0" shapeId="0" xr:uid="{00000000-0006-0000-0600-000079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308" authorId="0" shapeId="0" xr:uid="{00000000-0006-0000-0600-00007A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308" authorId="0" shapeId="0" xr:uid="{00000000-0006-0000-0600-00007B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308" authorId="0" shapeId="0" xr:uid="{00000000-0006-0000-0600-00007C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G309" authorId="1" shapeId="0" xr:uid="{00000000-0006-0000-0600-00007D040000}">
      <text>
        <r>
          <rPr>
            <b/>
            <sz val="9"/>
            <color indexed="81"/>
            <rFont val="Tahoma"/>
            <family val="2"/>
          </rPr>
          <t>JEAN-CHARLES Wallart:</t>
        </r>
        <r>
          <rPr>
            <sz val="9"/>
            <color indexed="81"/>
            <rFont val="Tahoma"/>
            <family val="2"/>
          </rPr>
          <t xml:space="preserve">
NC, N1 3B ==&gt; N1 5Q</t>
        </r>
      </text>
    </comment>
    <comment ref="Y310" authorId="3" shapeId="0" xr:uid="{00000000-0006-0000-0600-00007E040000}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Dernier classement connu : N1</t>
        </r>
      </text>
    </comment>
    <comment ref="G311" authorId="0" shapeId="0" xr:uid="{00000000-0006-0000-0600-00007F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Dernier résultat connu : 1/2 Finale district maritime N1 : 3ème</t>
        </r>
      </text>
    </comment>
    <comment ref="H311" authorId="0" shapeId="0" xr:uid="{00000000-0006-0000-0600-000080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J311" authorId="0" shapeId="0" xr:uid="{00000000-0006-0000-0600-000081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L311" authorId="0" shapeId="0" xr:uid="{00000000-0006-0000-0600-000082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311" authorId="0" shapeId="0" xr:uid="{00000000-0006-0000-0600-000083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311" authorId="0" shapeId="0" xr:uid="{00000000-0006-0000-0600-000084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311" authorId="0" shapeId="0" xr:uid="{00000000-0006-0000-0600-000085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311" authorId="0" shapeId="0" xr:uid="{00000000-0006-0000-0600-000086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311" authorId="0" shapeId="0" xr:uid="{00000000-0006-0000-0600-000087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311" authorId="0" shapeId="0" xr:uid="{00000000-0006-0000-0600-000088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311" authorId="0" shapeId="0" xr:uid="{00000000-0006-0000-0600-000089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G312" authorId="0" shapeId="0" xr:uid="{00000000-0006-0000-0600-00008A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Dernier résultat connu : 1/2 Finale district maritime N1 : 3ème</t>
        </r>
      </text>
    </comment>
    <comment ref="H312" authorId="0" shapeId="0" xr:uid="{00000000-0006-0000-0600-00008B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J312" authorId="0" shapeId="0" xr:uid="{00000000-0006-0000-0600-00008C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L312" authorId="0" shapeId="0" xr:uid="{00000000-0006-0000-0600-00008D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312" authorId="0" shapeId="0" xr:uid="{00000000-0006-0000-0600-00008E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312" authorId="0" shapeId="0" xr:uid="{00000000-0006-0000-0600-00008F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312" authorId="0" shapeId="0" xr:uid="{00000000-0006-0000-0600-000090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312" authorId="0" shapeId="0" xr:uid="{00000000-0006-0000-0600-000091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312" authorId="0" shapeId="0" xr:uid="{00000000-0006-0000-0600-000092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312" authorId="0" shapeId="0" xr:uid="{00000000-0006-0000-0600-000093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312" authorId="0" shapeId="0" xr:uid="{00000000-0006-0000-0600-000094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Y313" authorId="3" shapeId="0" xr:uid="{00000000-0006-0000-0600-000095040000}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NC
R2 Bande et R1 3B ==&gt; R1 5Q</t>
        </r>
      </text>
    </comment>
    <comment ref="AG314" authorId="2" shapeId="0" xr:uid="{00000000-0006-0000-0600-000096040000}">
      <text>
        <r>
          <rPr>
            <b/>
            <sz val="9"/>
            <color indexed="81"/>
            <rFont val="Tahoma"/>
            <family val="2"/>
          </rPr>
          <t>NC =&gt; R1 5Q</t>
        </r>
      </text>
    </comment>
    <comment ref="AG315" authorId="2" shapeId="0" xr:uid="{00000000-0006-0000-0600-000097040000}">
      <text>
        <r>
          <rPr>
            <b/>
            <sz val="9"/>
            <color indexed="81"/>
            <rFont val="Tahoma"/>
            <family val="2"/>
          </rPr>
          <t>NC - Classé R4 Libre==&gt; R1 5Q</t>
        </r>
      </text>
    </comment>
    <comment ref="G316" authorId="0" shapeId="0" xr:uid="{00000000-0006-0000-0600-000098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X316" authorId="0" shapeId="0" xr:uid="{00000000-0006-0000-0600-000099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316" authorId="0" shapeId="0" xr:uid="{00000000-0006-0000-0600-00009A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G317" authorId="0" shapeId="0" xr:uid="{00000000-0006-0000-0600-00009B040000}">
      <text>
        <r>
          <rPr>
            <sz val="8"/>
            <color indexed="81"/>
            <rFont val="Tahoma"/>
            <family val="2"/>
          </rPr>
          <t>jcwallart:
Dernier résultat connu : Barrage Finale France  : 24ème</t>
        </r>
      </text>
    </comment>
    <comment ref="O317" authorId="0" shapeId="0" xr:uid="{00000000-0006-0000-0600-00009C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Vice champion de ligue 2012-2013</t>
        </r>
      </text>
    </comment>
    <comment ref="R317" authorId="0" shapeId="0" xr:uid="{00000000-0006-0000-0600-00009D040000}">
      <text>
        <r>
          <rPr>
            <b/>
            <sz val="9"/>
            <color indexed="81"/>
            <rFont val="Tahoma"/>
            <family val="2"/>
          </rPr>
          <t>jcwallart:</t>
        </r>
        <r>
          <rPr>
            <sz val="9"/>
            <color indexed="81"/>
            <rFont val="Tahoma"/>
            <family val="2"/>
          </rPr>
          <t xml:space="preserve">
23ème Finale France N1</t>
        </r>
      </text>
    </comment>
    <comment ref="T317" authorId="0" shapeId="0" xr:uid="{00000000-0006-0000-0600-00009E040000}">
      <text>
        <r>
          <rPr>
            <b/>
            <sz val="9"/>
            <color indexed="81"/>
            <rFont val="Tahoma"/>
            <family val="2"/>
          </rPr>
          <t>jcwallart:</t>
        </r>
        <r>
          <rPr>
            <sz val="9"/>
            <color indexed="81"/>
            <rFont val="Tahoma"/>
            <family val="2"/>
          </rPr>
          <t xml:space="preserve">
23ème Finale France N1</t>
        </r>
      </text>
    </comment>
    <comment ref="AA318" authorId="1" shapeId="0" xr:uid="{00000000-0006-0000-0600-00009F040000}">
      <text>
        <r>
          <rPr>
            <b/>
            <sz val="9"/>
            <color indexed="81"/>
            <rFont val="Tahoma"/>
            <family val="2"/>
          </rPr>
          <t xml:space="preserve">NC :
N3 3B et R1 Bande ==&gt; R1 5Q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Y319" authorId="3" shapeId="0" xr:uid="{00000000-0006-0000-0600-0000A0040000}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Non classé 5Q - Classé N1 à la bande et N2 au 3Bandes : Classification N1 5Q</t>
        </r>
      </text>
    </comment>
    <comment ref="AC320" authorId="1" shapeId="0" xr:uid="{00000000-0006-0000-0600-0000A1040000}">
      <text>
        <r>
          <rPr>
            <b/>
            <sz val="9"/>
            <color indexed="81"/>
            <rFont val="Tahoma"/>
            <family val="2"/>
          </rPr>
          <t>NC : Nouveau joueur de billard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H321" authorId="0" shapeId="0" xr:uid="{00000000-0006-0000-0600-0000A2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:
29% matchs gagnés 
30%sets gagnés
sur 17 matchs N1
</t>
        </r>
      </text>
    </comment>
    <comment ref="AJ321" authorId="0" shapeId="0" xr:uid="{00000000-0006-0000-0600-0000A3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a confirmé au %age en N1 : 
36% matchs gagnés et 36% sets gagnés sur 11 matchs
</t>
        </r>
      </text>
    </comment>
    <comment ref="G323" authorId="0" shapeId="0" xr:uid="{00000000-0006-0000-0600-0000A4040000}">
      <text>
        <r>
          <rPr>
            <sz val="8"/>
            <color indexed="81"/>
            <rFont val="Tahoma"/>
            <family val="2"/>
          </rPr>
          <t>jcwallart:
Dernier résultat connu : Finale Ligue R1 : 3ème</t>
        </r>
      </text>
    </comment>
    <comment ref="H323" authorId="0" shapeId="0" xr:uid="{00000000-0006-0000-0600-0000A5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A joué N1 mais n'a pas confirmé</t>
        </r>
      </text>
    </comment>
    <comment ref="J323" authorId="0" shapeId="0" xr:uid="{00000000-0006-0000-0600-0000A6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L323" authorId="0" shapeId="0" xr:uid="{00000000-0006-0000-0600-0000A7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A joué N1 mais n'a pas confirmé</t>
        </r>
      </text>
    </comment>
    <comment ref="N323" authorId="0" shapeId="0" xr:uid="{00000000-0006-0000-0600-0000A8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323" authorId="0" shapeId="0" xr:uid="{00000000-0006-0000-0600-0000A9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323" authorId="0" shapeId="0" xr:uid="{00000000-0006-0000-0600-0000AA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323" authorId="0" shapeId="0" xr:uid="{00000000-0006-0000-0600-0000AB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323" authorId="0" shapeId="0" xr:uid="{00000000-0006-0000-0600-0000AC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H324" authorId="0" shapeId="0" xr:uid="{00000000-0006-0000-0600-0000AD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au %age :
68% matchs gagnés
67% sets gagnés
sur 22 matchs</t>
        </r>
      </text>
    </comment>
    <comment ref="AJ324" authorId="0" shapeId="0" xr:uid="{00000000-0006-0000-0600-0000AE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:
20% matchs gagnés 
26%sets gagnés
sur 10 matchs N1
</t>
        </r>
      </text>
    </comment>
    <comment ref="I325" authorId="0" shapeId="0" xr:uid="{00000000-0006-0000-0600-0000AF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N325" authorId="0" shapeId="0" xr:uid="{00000000-0006-0000-0600-0000B0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325" authorId="0" shapeId="0" xr:uid="{00000000-0006-0000-0600-0000B1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325" authorId="0" shapeId="0" xr:uid="{00000000-0006-0000-0600-0000B2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325" authorId="0" shapeId="0" xr:uid="{00000000-0006-0000-0600-0000B3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325" authorId="0" shapeId="0" xr:uid="{00000000-0006-0000-0600-0000B4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325" authorId="0" shapeId="0" xr:uid="{00000000-0006-0000-0600-0000B5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325" authorId="0" shapeId="0" xr:uid="{00000000-0006-0000-0600-0000B6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327" authorId="0" shapeId="0" xr:uid="{00000000-0006-0000-0600-0000B7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Champion de ligue R1 2016-2017</t>
        </r>
      </text>
    </comment>
    <comment ref="Z327" authorId="0" shapeId="0" xr:uid="{00000000-0006-0000-0600-0000B8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:
matchs gagnés 30%
sets gagnés 32,8%
sur 30 matchs</t>
        </r>
      </text>
    </comment>
    <comment ref="AB327" authorId="0" shapeId="0" xr:uid="{00000000-0006-0000-0600-0000B9040000}">
      <text>
        <r>
          <rPr>
            <b/>
            <sz val="8"/>
            <color indexed="81"/>
            <rFont val="Tahoma"/>
            <family val="2"/>
          </rPr>
          <t xml:space="preserve">Montée au %age :
</t>
        </r>
        <r>
          <rPr>
            <sz val="8"/>
            <color indexed="81"/>
            <rFont val="Tahoma"/>
            <family val="2"/>
          </rPr>
          <t>83% matchs gagnés 
et 75% sets gagnés 
sur 24 matchs</t>
        </r>
      </text>
    </comment>
    <comment ref="K328" authorId="0" shapeId="0" xr:uid="{00000000-0006-0000-0600-0000BA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N328" authorId="0" shapeId="0" xr:uid="{00000000-0006-0000-0600-0000BB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Champion de ligue R1 2011-2012</t>
        </r>
      </text>
    </comment>
    <comment ref="P328" authorId="0" shapeId="0" xr:uid="{00000000-0006-0000-0600-0000BC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328" authorId="0" shapeId="0" xr:uid="{00000000-0006-0000-0600-0000BD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328" authorId="0" shapeId="0" xr:uid="{00000000-0006-0000-0600-0000BE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328" authorId="0" shapeId="0" xr:uid="{00000000-0006-0000-0600-0000BF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328" authorId="0" shapeId="0" xr:uid="{00000000-0006-0000-0600-0000C0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328" authorId="0" shapeId="0" xr:uid="{00000000-0006-0000-0600-0000C1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I329" authorId="0" shapeId="0" xr:uid="{00000000-0006-0000-0600-0000C2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L329" authorId="0" shapeId="0" xr:uid="{00000000-0006-0000-0600-0000C3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329" authorId="0" shapeId="0" xr:uid="{00000000-0006-0000-0600-0000C4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329" authorId="0" shapeId="0" xr:uid="{00000000-0006-0000-0600-0000C5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329" authorId="0" shapeId="0" xr:uid="{00000000-0006-0000-0600-0000C6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329" authorId="0" shapeId="0" xr:uid="{00000000-0006-0000-0600-0000C7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329" authorId="0" shapeId="0" xr:uid="{00000000-0006-0000-0600-0000C8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A330" authorId="1" shapeId="0" xr:uid="{00000000-0006-0000-0600-0000C9040000}">
      <text>
        <r>
          <rPr>
            <b/>
            <sz val="9"/>
            <color indexed="81"/>
            <rFont val="Tahoma"/>
            <family val="2"/>
          </rPr>
          <t>Non classé Libre Bande 3B==&gt; R2 5Q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B330" authorId="1" shapeId="0" xr:uid="{00000000-0006-0000-0600-0000CA040000}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C330" authorId="1" shapeId="0" xr:uid="{00000000-0006-0000-0600-0000CB040000}">
      <text>
        <r>
          <rPr>
            <b/>
            <sz val="9"/>
            <color indexed="81"/>
            <rFont val="Tahoma"/>
            <family val="2"/>
          </rPr>
          <t>NC : Nouveau joueur de billard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W331" authorId="4" shapeId="0" xr:uid="{00000000-0006-0000-0600-0000CC040000}">
      <text>
        <r>
          <rPr>
            <sz val="9"/>
            <color indexed="81"/>
            <rFont val="Tahoma"/>
            <family val="2"/>
          </rPr>
          <t xml:space="preserve">Pas de classement trouvé dans aucun mode de jeu ==&gt; R1
</t>
        </r>
      </text>
    </comment>
    <comment ref="Z331" authorId="1" shapeId="0" xr:uid="{00000000-0006-0000-0600-0000CD040000}">
      <text>
        <r>
          <rPr>
            <b/>
            <sz val="9"/>
            <color indexed="81"/>
            <rFont val="Tahoma"/>
            <family val="2"/>
          </rPr>
          <t>JEAN-CHARLES Wallart:</t>
        </r>
        <r>
          <rPr>
            <sz val="9"/>
            <color indexed="81"/>
            <rFont val="Tahoma"/>
            <family val="2"/>
          </rPr>
          <t xml:space="preserve">
Classification R2 selon critères de sélection de la nouvelle catégorie</t>
        </r>
      </text>
    </comment>
    <comment ref="AB331" authorId="1" shapeId="0" xr:uid="{00000000-0006-0000-0600-0000CE040000}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C331" authorId="1" shapeId="0" xr:uid="{00000000-0006-0000-0600-0000CF040000}">
      <text>
        <r>
          <rPr>
            <b/>
            <sz val="9"/>
            <color indexed="81"/>
            <rFont val="Tahoma"/>
            <family val="2"/>
          </rPr>
          <t>NC : Nouveau joueur de billard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X332" authorId="0" shapeId="0" xr:uid="{00000000-0006-0000-0600-0000D0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:
matchs gagnés 17%
sets gagnés 17%
sur12 matchs</t>
        </r>
      </text>
    </comment>
    <comment ref="Z333" authorId="0" shapeId="0" xr:uid="{00000000-0006-0000-0600-0000D1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A334" authorId="1" shapeId="0" xr:uid="{00000000-0006-0000-0600-0000D2040000}">
      <text>
        <r>
          <rPr>
            <b/>
            <sz val="9"/>
            <color indexed="81"/>
            <rFont val="Tahoma"/>
            <family val="2"/>
          </rPr>
          <t>NC 5Q 3B Bande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336" authorId="0" shapeId="0" xr:uid="{00000000-0006-0000-0600-0000D3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classé. 
Nouveau joueur ==&gt;R1</t>
        </r>
      </text>
    </comment>
    <comment ref="AH336" authorId="0" shapeId="0" xr:uid="{00000000-0006-0000-0600-0000D4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au %age :
71% matchs gagnés
69% sets gagnés
sur 14 matchs</t>
        </r>
      </text>
    </comment>
    <comment ref="W337" authorId="3" shapeId="0" xr:uid="{00000000-0006-0000-0600-0000D5040000}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NC</t>
        </r>
      </text>
    </comment>
    <comment ref="Z337" authorId="1" shapeId="0" xr:uid="{00000000-0006-0000-0600-0000D6040000}">
      <text>
        <r>
          <rPr>
            <b/>
            <sz val="9"/>
            <color indexed="81"/>
            <rFont val="Tahoma"/>
            <family val="2"/>
          </rPr>
          <t>JEAN-CHARLES Wallart:</t>
        </r>
        <r>
          <rPr>
            <sz val="9"/>
            <color indexed="81"/>
            <rFont val="Tahoma"/>
            <family val="2"/>
          </rPr>
          <t xml:space="preserve">
Classification R2 selon critères de sélection de la nouvelle catégorie</t>
        </r>
      </text>
    </comment>
    <comment ref="AB337" authorId="1" shapeId="0" xr:uid="{00000000-0006-0000-0600-0000D7040000}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Y338" authorId="3" shapeId="0" xr:uid="{00000000-0006-0000-0600-0000D8040000}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NC
R1 bande et N3 3B ==&gt; R1 5Q</t>
        </r>
      </text>
    </comment>
    <comment ref="M339" authorId="0" shapeId="0" xr:uid="{00000000-0006-0000-0600-0000D9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Z339" authorId="0" shapeId="0" xr:uid="{00000000-0006-0000-0600-0000DA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M340" authorId="0" shapeId="0" xr:uid="{00000000-0006-0000-0600-0000DB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T340" authorId="0" shapeId="0" xr:uid="{00000000-0006-0000-0600-0000DC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Champion de ligue R1 2014-2015</t>
        </r>
      </text>
    </comment>
    <comment ref="X340" authorId="0" shapeId="0" xr:uid="{00000000-0006-0000-0600-0000DD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G341" authorId="0" shapeId="0" xr:uid="{00000000-0006-0000-0600-0000DE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H341" authorId="0" shapeId="0" xr:uid="{00000000-0006-0000-0600-0000DF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Vice-champion de ligue R1 2008-2009</t>
        </r>
      </text>
    </comment>
    <comment ref="L341" authorId="0" shapeId="0" xr:uid="{00000000-0006-0000-0600-0000E0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matchs gagnés(18,75%) et sets gagnés(28,95%) sur16 matchs</t>
        </r>
      </text>
    </comment>
    <comment ref="R341" authorId="0" shapeId="0" xr:uid="{00000000-0006-0000-0600-0000E1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Vice Champion de ligue R1 2013-2014</t>
        </r>
      </text>
    </comment>
    <comment ref="T341" authorId="0" shapeId="0" xr:uid="{00000000-0006-0000-0600-0000E2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matchs gagnés(9%) et sets gagnés(16%) sur11 matchs</t>
        </r>
      </text>
    </comment>
    <comment ref="V341" authorId="0" shapeId="0" xr:uid="{00000000-0006-0000-0600-0000E3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Champion de ligue R1 2015-2016</t>
        </r>
      </text>
    </comment>
    <comment ref="X341" authorId="0" shapeId="0" xr:uid="{00000000-0006-0000-0600-0000E4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341" authorId="0" shapeId="0" xr:uid="{00000000-0006-0000-0600-0000E5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:
22% matchs gagnés 
29%sets gagnés
sur 18 matchs
</t>
        </r>
      </text>
    </comment>
    <comment ref="AD341" authorId="0" shapeId="0" xr:uid="{00000000-0006-0000-0600-0000E6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au %age :
70% matchs gagnés et 63% sets gagnés sur 10 matchs
A également confirmé en N1 : 
45% matchs gagnés et 45% sets gagnés sur 20 matchs</t>
        </r>
      </text>
    </comment>
    <comment ref="G342" authorId="0" shapeId="0" xr:uid="{00000000-0006-0000-0600-0000E7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H342" authorId="0" shapeId="0" xr:uid="{00000000-0006-0000-0600-0000E8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Champion de ligue R1 2008-2009</t>
        </r>
      </text>
    </comment>
    <comment ref="J342" authorId="0" shapeId="0" xr:uid="{00000000-0006-0000-0600-0000E9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L342" authorId="0" shapeId="0" xr:uid="{00000000-0006-0000-0600-0000EA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342" authorId="0" shapeId="0" xr:uid="{00000000-0006-0000-0600-0000EB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342" authorId="0" shapeId="0" xr:uid="{00000000-0006-0000-0600-0000EC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342" authorId="0" shapeId="0" xr:uid="{00000000-0006-0000-0600-0000ED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342" authorId="0" shapeId="0" xr:uid="{00000000-0006-0000-0600-0000EE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342" authorId="0" shapeId="0" xr:uid="{00000000-0006-0000-0600-0000EF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342" authorId="0" shapeId="0" xr:uid="{00000000-0006-0000-0600-0000F0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342" authorId="0" shapeId="0" xr:uid="{00000000-0006-0000-0600-0000F1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G343" authorId="0" shapeId="0" xr:uid="{00000000-0006-0000-0600-0000F2040000}">
      <text>
        <r>
          <rPr>
            <sz val="8"/>
            <color indexed="81"/>
            <rFont val="Tahoma"/>
            <family val="2"/>
          </rPr>
          <t>jcwallart:
Dernier résultat connu : Finale Ligue N1 : 4ème</t>
        </r>
      </text>
    </comment>
    <comment ref="T343" authorId="0" shapeId="0" xr:uid="{00000000-0006-0000-0600-0000F3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343" authorId="0" shapeId="0" xr:uid="{00000000-0006-0000-0600-0000F4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343" authorId="0" shapeId="0" xr:uid="{00000000-0006-0000-0600-0000F5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343" authorId="0" shapeId="0" xr:uid="{00000000-0006-0000-0600-0000F6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Y344" authorId="3" shapeId="0" xr:uid="{00000000-0006-0000-0600-0000F7040000}">
      <text>
        <r>
          <rPr>
            <b/>
            <sz val="9"/>
            <color indexed="81"/>
            <rFont val="Tahoma"/>
            <family val="2"/>
          </rPr>
          <t>JC Wallart:</t>
        </r>
        <r>
          <rPr>
            <sz val="9"/>
            <color indexed="81"/>
            <rFont val="Tahoma"/>
            <family val="2"/>
          </rPr>
          <t xml:space="preserve">
NC
R2 3B ==&gt; R1 5Q</t>
        </r>
      </text>
    </comment>
    <comment ref="U345" authorId="0" shapeId="0" xr:uid="{00000000-0006-0000-0600-0000F8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classé. 
Nouveau joueur ==&gt;R1</t>
        </r>
      </text>
    </comment>
    <comment ref="X345" authorId="0" shapeId="0" xr:uid="{00000000-0006-0000-0600-0000F9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345" authorId="0" shapeId="0" xr:uid="{00000000-0006-0000-0600-0000FA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346" authorId="0" shapeId="0" xr:uid="{00000000-0006-0000-0600-0000FB040000}">
      <text>
        <r>
          <rPr>
            <b/>
            <sz val="8"/>
            <color indexed="81"/>
            <rFont val="Tahoma"/>
            <family val="2"/>
          </rPr>
          <t xml:space="preserve">Montée au %age :
</t>
        </r>
        <r>
          <rPr>
            <sz val="8"/>
            <color indexed="81"/>
            <rFont val="Tahoma"/>
            <family val="2"/>
          </rPr>
          <t>65% matchs gagnés 
et 60% sets gagnés 
sur 23 matchs</t>
        </r>
      </text>
    </comment>
    <comment ref="G347" authorId="0" shapeId="0" xr:uid="{00000000-0006-0000-0600-0000FC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J347" authorId="0" shapeId="0" xr:uid="{00000000-0006-0000-0600-0000FD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A joué N1 mais n'a pas confirmé</t>
        </r>
      </text>
    </comment>
    <comment ref="L347" authorId="0" shapeId="0" xr:uid="{00000000-0006-0000-0600-0000FE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347" authorId="0" shapeId="0" xr:uid="{00000000-0006-0000-0600-0000FF04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347" authorId="0" shapeId="0" xr:uid="{00000000-0006-0000-0600-00000005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347" authorId="0" shapeId="0" xr:uid="{00000000-0006-0000-0600-00000105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347" authorId="0" shapeId="0" xr:uid="{00000000-0006-0000-0600-00000205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347" authorId="0" shapeId="0" xr:uid="{00000000-0006-0000-0600-00000305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347" authorId="0" shapeId="0" xr:uid="{00000000-0006-0000-0600-00000405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347" authorId="0" shapeId="0" xr:uid="{00000000-0006-0000-0600-00000505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347" authorId="1" shapeId="0" xr:uid="{00000000-0006-0000-0600-000006050000}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49" authorId="0" shapeId="0" xr:uid="{00000000-0006-0000-0600-00000705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Dernier résultat connu : 1/2 Finale district maritime N1 : 3ème</t>
        </r>
      </text>
    </comment>
    <comment ref="H349" authorId="0" shapeId="0" xr:uid="{00000000-0006-0000-0600-00000805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J349" authorId="0" shapeId="0" xr:uid="{00000000-0006-0000-0600-00000905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L349" authorId="0" shapeId="0" xr:uid="{00000000-0006-0000-0600-00000A05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349" authorId="0" shapeId="0" xr:uid="{00000000-0006-0000-0600-00000B05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349" authorId="0" shapeId="0" xr:uid="{00000000-0006-0000-0600-00000C05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349" authorId="0" shapeId="0" xr:uid="{00000000-0006-0000-0600-00000D05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349" authorId="0" shapeId="0" xr:uid="{00000000-0006-0000-0600-00000E05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349" authorId="0" shapeId="0" xr:uid="{00000000-0006-0000-0600-00000F05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349" authorId="0" shapeId="0" xr:uid="{00000000-0006-0000-0600-00001005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349" authorId="0" shapeId="0" xr:uid="{00000000-0006-0000-0600-00001105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G350" authorId="0" shapeId="0" xr:uid="{00000000-0006-0000-0600-000012050000}">
      <text>
        <r>
          <rPr>
            <sz val="8"/>
            <color indexed="81"/>
            <rFont val="Tahoma"/>
            <family val="2"/>
          </rPr>
          <t>jcwallart:
Dernier résultat connu : Finale district Flandre R1 : 2ème</t>
        </r>
      </text>
    </comment>
    <comment ref="J350" authorId="0" shapeId="0" xr:uid="{00000000-0006-0000-0600-00001305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N1 au %age :
matchs gagnés(83,33%) et sets gagnés(73,85%)
sur 24 matchs</t>
        </r>
      </text>
    </comment>
    <comment ref="N350" authorId="0" shapeId="0" xr:uid="{00000000-0006-0000-0600-00001405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350" authorId="0" shapeId="0" xr:uid="{00000000-0006-0000-0600-00001505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350" authorId="0" shapeId="0" xr:uid="{00000000-0006-0000-0600-00001605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350" authorId="0" shapeId="0" xr:uid="{00000000-0006-0000-0600-00001705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350" authorId="0" shapeId="0" xr:uid="{00000000-0006-0000-0600-00001805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350" authorId="0" shapeId="0" xr:uid="{00000000-0006-0000-0600-00001905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350" authorId="0" shapeId="0" xr:uid="{00000000-0006-0000-0600-00001A05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G351" authorId="0" shapeId="0" xr:uid="{00000000-0006-0000-0600-00001B050000}">
      <text>
        <r>
          <rPr>
            <sz val="8"/>
            <color indexed="81"/>
            <rFont val="Tahoma"/>
            <family val="2"/>
          </rPr>
          <t>jcwallart:
Dernier résultat connu : Tournoi N1 Artois : 11ème</t>
        </r>
      </text>
    </comment>
    <comment ref="J351" authorId="0" shapeId="0" xr:uid="{00000000-0006-0000-0600-00001C05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351" authorId="0" shapeId="0" xr:uid="{00000000-0006-0000-0600-00001D05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351" authorId="0" shapeId="0" xr:uid="{00000000-0006-0000-0600-00001E05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351" authorId="0" shapeId="0" xr:uid="{00000000-0006-0000-0600-00001F05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351" authorId="0" shapeId="0" xr:uid="{00000000-0006-0000-0600-00002005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351" authorId="0" shapeId="0" xr:uid="{00000000-0006-0000-0600-00002105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351" authorId="0" shapeId="0" xr:uid="{00000000-0006-0000-0600-00002205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351" authorId="0" shapeId="0" xr:uid="{00000000-0006-0000-0600-00002305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354" authorId="0" shapeId="0" xr:uid="{00000000-0006-0000-0600-00002405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355" authorId="0" shapeId="0" xr:uid="{00000000-0006-0000-0600-00002505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en N1 au %age 
matchs gagnés(79%) 
sets gagnés(69%)
sur15 matchs</t>
        </r>
      </text>
    </comment>
    <comment ref="AH355" authorId="0" shapeId="0" xr:uid="{00000000-0006-0000-0600-00002605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Descente en R1 au %age :
21% matchs gagnés 
21%sets gagnés
sur 14 matchs N1
</t>
        </r>
      </text>
    </comment>
    <comment ref="G357" authorId="0" shapeId="0" xr:uid="{00000000-0006-0000-0600-00002705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J357" authorId="0" shapeId="0" xr:uid="{00000000-0006-0000-0600-00002805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357" authorId="0" shapeId="0" xr:uid="{00000000-0006-0000-0600-00002905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357" authorId="0" shapeId="0" xr:uid="{00000000-0006-0000-0600-00002A05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357" authorId="0" shapeId="0" xr:uid="{00000000-0006-0000-0600-00002B05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357" authorId="0" shapeId="0" xr:uid="{00000000-0006-0000-0600-00002C05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357" authorId="0" shapeId="0" xr:uid="{00000000-0006-0000-0600-00002D05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357" authorId="0" shapeId="0" xr:uid="{00000000-0006-0000-0600-00002E05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357" authorId="0" shapeId="0" xr:uid="{00000000-0006-0000-0600-00002F05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G358" authorId="0" shapeId="0" xr:uid="{00000000-0006-0000-0600-00003005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Z358" authorId="1" shapeId="0" xr:uid="{00000000-0006-0000-0600-000031050000}">
      <text>
        <r>
          <rPr>
            <b/>
            <sz val="9"/>
            <color indexed="81"/>
            <rFont val="Tahoma"/>
            <family val="2"/>
          </rPr>
          <t>JEAN-CHARLES Wallart:</t>
        </r>
        <r>
          <rPr>
            <sz val="9"/>
            <color indexed="81"/>
            <rFont val="Tahoma"/>
            <family val="2"/>
          </rPr>
          <t xml:space="preserve">
Classification R2 selon critères de sélection de la nouvelle catégorie</t>
        </r>
      </text>
    </comment>
    <comment ref="AB358" authorId="1" shapeId="0" xr:uid="{00000000-0006-0000-0600-000032050000}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C358" authorId="1" shapeId="0" xr:uid="{00000000-0006-0000-0600-000033050000}">
      <text>
        <r>
          <rPr>
            <b/>
            <sz val="9"/>
            <color indexed="81"/>
            <rFont val="Tahoma"/>
            <family val="2"/>
          </rPr>
          <t>NC : Nouveau joueur de billard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C359" authorId="1" shapeId="0" xr:uid="{00000000-0006-0000-0600-000034050000}">
      <text>
        <r>
          <rPr>
            <b/>
            <sz val="9"/>
            <color indexed="81"/>
            <rFont val="Tahoma"/>
            <family val="2"/>
          </rPr>
          <t>NC : Nouveau joueur de billard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60" authorId="0" shapeId="0" xr:uid="{00000000-0006-0000-0600-00003505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J360" authorId="0" shapeId="0" xr:uid="{00000000-0006-0000-0600-00003605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N1 au %age :
matchs gagnés(71,433%) et sets gagnés(62,46%)
sur 14 matchs</t>
        </r>
      </text>
    </comment>
    <comment ref="X360" authorId="0" shapeId="0" xr:uid="{00000000-0006-0000-0600-00003705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Q362" authorId="0" shapeId="0" xr:uid="{00000000-0006-0000-0600-000038050000}">
      <text>
        <r>
          <rPr>
            <b/>
            <sz val="9"/>
            <color indexed="81"/>
            <rFont val="Tahoma"/>
            <family val="2"/>
          </rPr>
          <t>jcwallart:</t>
        </r>
        <r>
          <rPr>
            <sz val="9"/>
            <color indexed="81"/>
            <rFont val="Tahoma"/>
            <family val="2"/>
          </rPr>
          <t xml:space="preserve">
Non classé
Classé N2 3 bandes</t>
        </r>
      </text>
    </comment>
    <comment ref="R362" authorId="0" shapeId="0" xr:uid="{00000000-0006-0000-0600-000039050000}">
      <text>
        <r>
          <rPr>
            <b/>
            <sz val="9"/>
            <color indexed="81"/>
            <rFont val="Tahoma"/>
            <family val="2"/>
          </rPr>
          <t>jcwallart:</t>
        </r>
        <r>
          <rPr>
            <sz val="9"/>
            <color indexed="81"/>
            <rFont val="Tahoma"/>
            <family val="2"/>
          </rPr>
          <t xml:space="preserve">
30ème Finale France N1</t>
        </r>
      </text>
    </comment>
    <comment ref="V362" authorId="0" shapeId="0" xr:uid="{00000000-0006-0000-0600-00003A05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H362" authorId="0" shapeId="0" xr:uid="{00000000-0006-0000-0600-00003B050000}">
      <text>
        <r>
          <rPr>
            <sz val="8"/>
            <color indexed="81"/>
            <rFont val="Tahoma"/>
            <family val="2"/>
          </rPr>
          <t>16ème CF Masters 2021-2022</t>
        </r>
      </text>
    </comment>
    <comment ref="AJ362" authorId="0" shapeId="0" xr:uid="{00000000-0006-0000-0600-00003C05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46ème classement ranking
</t>
        </r>
      </text>
    </comment>
    <comment ref="Q363" authorId="0" shapeId="0" xr:uid="{00000000-0006-0000-0600-00003D050000}">
      <text>
        <r>
          <rPr>
            <b/>
            <sz val="9"/>
            <color indexed="81"/>
            <rFont val="Tahoma"/>
            <family val="2"/>
          </rPr>
          <t>jcwallart:</t>
        </r>
        <r>
          <rPr>
            <sz val="9"/>
            <color indexed="81"/>
            <rFont val="Tahoma"/>
            <family val="2"/>
          </rPr>
          <t xml:space="preserve">
Non classé
Classé N1 Bande et 3 bandes</t>
        </r>
      </text>
    </comment>
    <comment ref="R363" authorId="0" shapeId="0" xr:uid="{00000000-0006-0000-0600-00003E050000}">
      <text>
        <r>
          <rPr>
            <b/>
            <sz val="9"/>
            <color indexed="81"/>
            <rFont val="Tahoma"/>
            <family val="2"/>
          </rPr>
          <t>jcwallart:</t>
        </r>
        <r>
          <rPr>
            <sz val="9"/>
            <color indexed="81"/>
            <rFont val="Tahoma"/>
            <family val="2"/>
          </rPr>
          <t xml:space="preserve">
7ème Finale France N1</t>
        </r>
      </text>
    </comment>
    <comment ref="T363" authorId="0" shapeId="0" xr:uid="{00000000-0006-0000-0600-00003F05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363" authorId="0" shapeId="0" xr:uid="{00000000-0006-0000-0600-00004005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363" authorId="0" shapeId="0" xr:uid="{00000000-0006-0000-0600-00004105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363" authorId="0" shapeId="0" xr:uid="{00000000-0006-0000-0600-00004205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O364" authorId="0" shapeId="0" xr:uid="{00000000-0006-0000-0600-000043050000}">
      <text>
        <r>
          <rPr>
            <b/>
            <sz val="9"/>
            <color indexed="81"/>
            <rFont val="Tahoma"/>
            <family val="2"/>
          </rPr>
          <t>jcwallart:</t>
        </r>
        <r>
          <rPr>
            <sz val="9"/>
            <color indexed="81"/>
            <rFont val="Tahoma"/>
            <family val="2"/>
          </rPr>
          <t xml:space="preserve">
Non classé</t>
        </r>
      </text>
    </comment>
    <comment ref="P364" authorId="0" shapeId="0" xr:uid="{00000000-0006-0000-0600-000044050000}">
      <text>
        <r>
          <rPr>
            <b/>
            <sz val="9"/>
            <color indexed="81"/>
            <rFont val="Tahoma"/>
            <family val="2"/>
          </rPr>
          <t>jcwallart:</t>
        </r>
        <r>
          <rPr>
            <sz val="9"/>
            <color indexed="81"/>
            <rFont val="Tahoma"/>
            <family val="2"/>
          </rPr>
          <t xml:space="preserve">
A joué N1 mais n'a pas confirmé</t>
        </r>
      </text>
    </comment>
    <comment ref="V364" authorId="0" shapeId="0" xr:uid="{00000000-0006-0000-0600-00004505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364" authorId="0" shapeId="0" xr:uid="{00000000-0006-0000-0600-00004605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364" authorId="0" shapeId="0" xr:uid="{00000000-0006-0000-0600-00004705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AB364" authorId="1" shapeId="0" xr:uid="{00000000-0006-0000-0600-000048050000}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G365" authorId="2" shapeId="0" xr:uid="{00000000-0006-0000-0600-000049050000}">
      <text>
        <r>
          <rPr>
            <b/>
            <sz val="9"/>
            <color indexed="81"/>
            <rFont val="Tahoma"/>
            <family val="2"/>
          </rPr>
          <t>Non Classé Carambole 
==&gt; R1 5Q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66" authorId="0" shapeId="0" xr:uid="{00000000-0006-0000-0600-00004A050000}">
      <text>
        <r>
          <rPr>
            <sz val="8"/>
            <color indexed="81"/>
            <rFont val="Tahoma"/>
            <family val="2"/>
          </rPr>
          <t>jcwallart:
Dernier résultat connu : Tournoi national  : 33ème</t>
        </r>
      </text>
    </comment>
    <comment ref="R366" authorId="0" shapeId="0" xr:uid="{00000000-0006-0000-0600-00004B050000}">
      <text>
        <r>
          <rPr>
            <b/>
            <sz val="9"/>
            <color indexed="81"/>
            <rFont val="Tahoma"/>
            <family val="2"/>
          </rPr>
          <t>jcwallart:</t>
        </r>
        <r>
          <rPr>
            <sz val="9"/>
            <color indexed="81"/>
            <rFont val="Tahoma"/>
            <family val="2"/>
          </rPr>
          <t xml:space="preserve">
18ème Finale France N1</t>
        </r>
      </text>
    </comment>
    <comment ref="V366" authorId="0" shapeId="0" xr:uid="{00000000-0006-0000-0600-00004C05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13ème CF masters </t>
        </r>
      </text>
    </comment>
    <comment ref="AH366" authorId="0" shapeId="0" xr:uid="{00000000-0006-0000-0600-00004D050000}">
      <text>
        <r>
          <rPr>
            <sz val="8"/>
            <color indexed="81"/>
            <rFont val="Tahoma"/>
            <family val="2"/>
          </rPr>
          <t>15ème CF Masters 2021-2022</t>
        </r>
      </text>
    </comment>
    <comment ref="AJ366" authorId="0" shapeId="0" xr:uid="{00000000-0006-0000-0600-00004E05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22ème classement ranking
</t>
        </r>
      </text>
    </comment>
    <comment ref="Z367" authorId="0" shapeId="0" xr:uid="{00000000-0006-0000-0600-00004F05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368" authorId="0" shapeId="0" xr:uid="{00000000-0006-0000-0600-00005005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Montée en N1 au %age 
matchs gagnés(75%) 
sets gagnés(69%)
sur24 matchs</t>
        </r>
      </text>
    </comment>
    <comment ref="M369" authorId="0" shapeId="0" xr:uid="{00000000-0006-0000-0600-00005105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R369" authorId="0" shapeId="0" xr:uid="{00000000-0006-0000-0600-00005205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369" authorId="0" shapeId="0" xr:uid="{00000000-0006-0000-0600-00005305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369" authorId="1" shapeId="0" xr:uid="{00000000-0006-0000-0600-000054050000}">
      <text>
        <r>
          <rPr>
            <b/>
            <sz val="9"/>
            <color indexed="81"/>
            <rFont val="Tahoma"/>
            <family val="2"/>
          </rPr>
          <t>JEAN-CHARLES Wallart:</t>
        </r>
        <r>
          <rPr>
            <sz val="9"/>
            <color indexed="81"/>
            <rFont val="Tahoma"/>
            <family val="2"/>
          </rPr>
          <t xml:space="preserve">
Classification R2 selon critères de sélection de la nouvelle catégorie</t>
        </r>
      </text>
    </comment>
    <comment ref="AB369" authorId="1" shapeId="0" xr:uid="{00000000-0006-0000-0600-000055050000}">
      <text>
        <r>
          <rPr>
            <b/>
            <sz val="9"/>
            <color indexed="81"/>
            <rFont val="Tahoma"/>
            <family val="2"/>
          </rPr>
          <t xml:space="preserve">Suppression de la catégorie R2 (pas assez de partcipants)
==&gt; R1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A370" authorId="1" shapeId="0" xr:uid="{00000000-0006-0000-0600-000056050000}">
      <text>
        <r>
          <rPr>
            <b/>
            <sz val="9"/>
            <color indexed="81"/>
            <rFont val="Tahoma"/>
            <family val="2"/>
          </rPr>
          <t>NC ==&gt; R1 5Q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A371" authorId="1" shapeId="0" xr:uid="{00000000-0006-0000-0600-000057050000}">
      <text>
        <r>
          <rPr>
            <b/>
            <sz val="9"/>
            <color indexed="81"/>
            <rFont val="Tahoma"/>
            <family val="2"/>
          </rPr>
          <t>NC ==&gt; R1 5Q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372" authorId="0" shapeId="0" xr:uid="{00000000-0006-0000-0600-00005805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L372" authorId="0" shapeId="0" xr:uid="{00000000-0006-0000-0600-00005905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N372" authorId="0" shapeId="0" xr:uid="{00000000-0006-0000-0600-00005A05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372" authorId="0" shapeId="0" xr:uid="{00000000-0006-0000-0600-00005B05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372" authorId="0" shapeId="0" xr:uid="{00000000-0006-0000-0600-00005C05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372" authorId="0" shapeId="0" xr:uid="{00000000-0006-0000-0600-00005D05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372" authorId="0" shapeId="0" xr:uid="{00000000-0006-0000-0600-00005E05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372" authorId="0" shapeId="0" xr:uid="{00000000-0006-0000-0600-00005F05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372" authorId="0" shapeId="0" xr:uid="{00000000-0006-0000-0600-00006005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G373" authorId="0" shapeId="0" xr:uid="{00000000-0006-0000-0600-00006105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N373" authorId="0" shapeId="0" xr:uid="{00000000-0006-0000-0600-00006205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373" authorId="0" shapeId="0" xr:uid="{00000000-0006-0000-0600-00006305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R373" authorId="0" shapeId="0" xr:uid="{00000000-0006-0000-0600-00006405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373" authorId="0" shapeId="0" xr:uid="{00000000-0006-0000-0600-00006505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373" authorId="0" shapeId="0" xr:uid="{00000000-0006-0000-0600-00006605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373" authorId="0" shapeId="0" xr:uid="{00000000-0006-0000-0600-00006705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373" authorId="0" shapeId="0" xr:uid="{00000000-0006-0000-0600-00006805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K376" authorId="0" shapeId="0" xr:uid="{00000000-0006-0000-0600-00006905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Non classé</t>
        </r>
      </text>
    </comment>
    <comment ref="L376" authorId="0" shapeId="0" xr:uid="{00000000-0006-0000-0600-00006A05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A joué N1 mais n'a pas confirmé</t>
        </r>
      </text>
    </comment>
    <comment ref="N376" authorId="0" shapeId="0" xr:uid="{00000000-0006-0000-0600-00006B05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P376" authorId="0" shapeId="0" xr:uid="{00000000-0006-0000-0600-00006C05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A joué N1 mais n'a pas confirmé</t>
        </r>
      </text>
    </comment>
    <comment ref="R376" authorId="0" shapeId="0" xr:uid="{00000000-0006-0000-0600-00006D05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T376" authorId="0" shapeId="0" xr:uid="{00000000-0006-0000-0600-00006E05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V376" authorId="0" shapeId="0" xr:uid="{00000000-0006-0000-0600-00006F05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X376" authorId="0" shapeId="0" xr:uid="{00000000-0006-0000-0600-00007005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  <comment ref="Z376" authorId="0" shapeId="0" xr:uid="{00000000-0006-0000-0600-000071050000}">
      <text>
        <r>
          <rPr>
            <b/>
            <sz val="8"/>
            <color indexed="81"/>
            <rFont val="Tahoma"/>
            <family val="2"/>
          </rPr>
          <t>jcwallart:</t>
        </r>
        <r>
          <rPr>
            <sz val="8"/>
            <color indexed="81"/>
            <rFont val="Tahoma"/>
            <family val="2"/>
          </rPr>
          <t xml:space="preserve">
n'a pas joué</t>
        </r>
      </text>
    </comment>
  </commentList>
</comments>
</file>

<file path=xl/sharedStrings.xml><?xml version="1.0" encoding="utf-8"?>
<sst xmlns="http://schemas.openxmlformats.org/spreadsheetml/2006/main" count="178039" uniqueCount="21814">
  <si>
    <t>Licence</t>
  </si>
  <si>
    <t>Nom</t>
  </si>
  <si>
    <t>Prénom</t>
  </si>
  <si>
    <t>Catégorie</t>
  </si>
  <si>
    <t>Étoile</t>
  </si>
  <si>
    <t>Moy 2.80</t>
  </si>
  <si>
    <t>Moy 3.10</t>
  </si>
  <si>
    <t>#Matchs</t>
  </si>
  <si>
    <t>Ligue</t>
  </si>
  <si>
    <t>CDB</t>
  </si>
  <si>
    <t>Nom club</t>
  </si>
  <si>
    <t>128537T</t>
  </si>
  <si>
    <t>ABABSA</t>
  </si>
  <si>
    <t>ADRIEN</t>
  </si>
  <si>
    <t>R3</t>
  </si>
  <si>
    <t>-</t>
  </si>
  <si>
    <t>Centre-Val de Loire</t>
  </si>
  <si>
    <t>CDB Eure et Loir</t>
  </si>
  <si>
    <t>CLUB DE BILLARD MUNICIPAL DE COULOMBS</t>
  </si>
  <si>
    <t>018255D</t>
  </si>
  <si>
    <t>ABALLEA</t>
  </si>
  <si>
    <t>ROBERT</t>
  </si>
  <si>
    <t>R2</t>
  </si>
  <si>
    <t>CDB Indre et Loire</t>
  </si>
  <si>
    <t>B.C. COLBERT SAINT PIERRE</t>
  </si>
  <si>
    <t>113202Y</t>
  </si>
  <si>
    <t>ABDOULZABAR</t>
  </si>
  <si>
    <t>CARIME</t>
  </si>
  <si>
    <t>Auvergne-Rhône-Alpes</t>
  </si>
  <si>
    <t>CDB Rhône</t>
  </si>
  <si>
    <t>GROUPE SPORTIF LUGDUNUM</t>
  </si>
  <si>
    <t>012386K</t>
  </si>
  <si>
    <t>ABELARD</t>
  </si>
  <si>
    <t>HERVE</t>
  </si>
  <si>
    <t>Bretagne</t>
  </si>
  <si>
    <t>CDB Finistère</t>
  </si>
  <si>
    <t>DOUARNENEZ SPORT BILLARD</t>
  </si>
  <si>
    <t>151373L</t>
  </si>
  <si>
    <t>ABLONDI</t>
  </si>
  <si>
    <t>LAURENT</t>
  </si>
  <si>
    <t>CERCLE DES CHEFS D ATELIER</t>
  </si>
  <si>
    <t>015873N</t>
  </si>
  <si>
    <t>ABOUAF</t>
  </si>
  <si>
    <t>DANIEL</t>
  </si>
  <si>
    <t>N3</t>
  </si>
  <si>
    <t>132348I</t>
  </si>
  <si>
    <t>ABOUT</t>
  </si>
  <si>
    <t>RENE</t>
  </si>
  <si>
    <t>R4</t>
  </si>
  <si>
    <t>Méditerranée</t>
  </si>
  <si>
    <t>CDB Alpes Maritimes</t>
  </si>
  <si>
    <t>BILLARD CLUB DE NICE</t>
  </si>
  <si>
    <t>149570B</t>
  </si>
  <si>
    <t>ABRANT</t>
  </si>
  <si>
    <t>LARA</t>
  </si>
  <si>
    <t>Grand-Est</t>
  </si>
  <si>
    <t>CDB Meurthe et Moselle</t>
  </si>
  <si>
    <t>ACADEMIE DE BILLARD SAINT-MAX / NANCY</t>
  </si>
  <si>
    <t>165337P</t>
  </si>
  <si>
    <t>ABRASSART</t>
  </si>
  <si>
    <t>PIERRE LOUIS</t>
  </si>
  <si>
    <t>Pays de la Loire</t>
  </si>
  <si>
    <t>CDB Loire Atlantique</t>
  </si>
  <si>
    <t>DON BOSCO BILLARD NANTES</t>
  </si>
  <si>
    <t>133369P</t>
  </si>
  <si>
    <t>ABUAF</t>
  </si>
  <si>
    <t>Ile-de-France</t>
  </si>
  <si>
    <t>CDB Essonne</t>
  </si>
  <si>
    <t>ENTENTE SPORTIVE DE MASSY</t>
  </si>
  <si>
    <t>016813R</t>
  </si>
  <si>
    <t>ABUCKI</t>
  </si>
  <si>
    <t>PASCAL</t>
  </si>
  <si>
    <t>Hauts de France</t>
  </si>
  <si>
    <t>CDB Pas de Calais</t>
  </si>
  <si>
    <t>COURRIERES SPORT BILLARD</t>
  </si>
  <si>
    <t>154101B</t>
  </si>
  <si>
    <t>ACCAMBRAY</t>
  </si>
  <si>
    <t>SEBASTIEN</t>
  </si>
  <si>
    <t>CDB Nord</t>
  </si>
  <si>
    <t>SPORT BILLARD CLUB ANNOEULLINOIS</t>
  </si>
  <si>
    <t>152956G</t>
  </si>
  <si>
    <t>ACCETTOLA</t>
  </si>
  <si>
    <t>ELIO</t>
  </si>
  <si>
    <t>R1</t>
  </si>
  <si>
    <t>ACADEMIE DE BILLARD DE CHASSIEU</t>
  </si>
  <si>
    <t>116400Y</t>
  </si>
  <si>
    <t>ACEDO</t>
  </si>
  <si>
    <t>PATRICK</t>
  </si>
  <si>
    <t>Nouvelle Aquitaine</t>
  </si>
  <si>
    <t>CDB Pyrénées Atlantiques</t>
  </si>
  <si>
    <t>ASPTT BAYONNE COTE BASQUE</t>
  </si>
  <si>
    <t>130469B</t>
  </si>
  <si>
    <t>ADAD</t>
  </si>
  <si>
    <t>PIERRE ANTOINE</t>
  </si>
  <si>
    <t>Bourgogne-Franche-Comté</t>
  </si>
  <si>
    <t>CDB Saône et Loire</t>
  </si>
  <si>
    <t>ACADEMIE DE BILLARD DE MACON</t>
  </si>
  <si>
    <t>010612E</t>
  </si>
  <si>
    <t>ADALBERON</t>
  </si>
  <si>
    <t>VINCENT</t>
  </si>
  <si>
    <t>CDB Loir et Cher</t>
  </si>
  <si>
    <t>BILLARD CLUB ROMORANTINAIS</t>
  </si>
  <si>
    <t>142099J</t>
  </si>
  <si>
    <t>ADAM</t>
  </si>
  <si>
    <t>ANDRE</t>
  </si>
  <si>
    <t>Normandie</t>
  </si>
  <si>
    <t>CDB Calvados</t>
  </si>
  <si>
    <t>BILLARD CLUB LEXOVIEN</t>
  </si>
  <si>
    <t>150358H</t>
  </si>
  <si>
    <t>ARHUR</t>
  </si>
  <si>
    <t>CDB Aisne</t>
  </si>
  <si>
    <t>BILLARD CLUB DE GUIGNICOURT</t>
  </si>
  <si>
    <t>140620M</t>
  </si>
  <si>
    <t>ARNAUD</t>
  </si>
  <si>
    <t>CDB Cher</t>
  </si>
  <si>
    <t>BILLARD CARAMBOLE CLUB DE BOURGES</t>
  </si>
  <si>
    <t>118650M</t>
  </si>
  <si>
    <t>EDDY</t>
  </si>
  <si>
    <t>CDB Var</t>
  </si>
  <si>
    <t>BILLARD CLUB VINONNAIS</t>
  </si>
  <si>
    <t>119556I</t>
  </si>
  <si>
    <t>JEAN LUC</t>
  </si>
  <si>
    <t>CDB Sarthe</t>
  </si>
  <si>
    <t>BILLARD CLUB D ALENCON</t>
  </si>
  <si>
    <t>152728J</t>
  </si>
  <si>
    <t>SERGE</t>
  </si>
  <si>
    <t>CDB Seine et Marne</t>
  </si>
  <si>
    <t>BILLARD CLUB BRIARD</t>
  </si>
  <si>
    <t>136091H</t>
  </si>
  <si>
    <t>ADAMI</t>
  </si>
  <si>
    <t>GEORGES</t>
  </si>
  <si>
    <t>CDB Loire</t>
  </si>
  <si>
    <t>BILLARD CLUB DE SAINT-GALMIER</t>
  </si>
  <si>
    <t>018547J</t>
  </si>
  <si>
    <t>ADAMY</t>
  </si>
  <si>
    <t>CDB Loiret</t>
  </si>
  <si>
    <t>ORLEANS BILLARD CLUB</t>
  </si>
  <si>
    <t>178386Y</t>
  </si>
  <si>
    <t>ADDE</t>
  </si>
  <si>
    <t>DIDIER</t>
  </si>
  <si>
    <t>BILLARD CLUB LOUPEEN</t>
  </si>
  <si>
    <t>133027L</t>
  </si>
  <si>
    <t>ADJABI</t>
  </si>
  <si>
    <t>ZINDIN</t>
  </si>
  <si>
    <t>LE RETRO</t>
  </si>
  <si>
    <t>137252Y</t>
  </si>
  <si>
    <t>ADJEMIAN</t>
  </si>
  <si>
    <t>CDB Seine Maritime</t>
  </si>
  <si>
    <t>ROUEN BILLARD CLUB</t>
  </si>
  <si>
    <t>141158E</t>
  </si>
  <si>
    <t>ADMONT</t>
  </si>
  <si>
    <t>JEAN PIERRE</t>
  </si>
  <si>
    <t>CDB Val de Marne</t>
  </si>
  <si>
    <t>ACADEMIE DE BILLARD DE MAISONS ALFORT</t>
  </si>
  <si>
    <t>173537C</t>
  </si>
  <si>
    <t>ADNET</t>
  </si>
  <si>
    <t>JEAN CLAUDE</t>
  </si>
  <si>
    <t>CDB Territoire de Belfort</t>
  </si>
  <si>
    <t>BILLARD CLUB DE MORVILLARS</t>
  </si>
  <si>
    <t>173873S</t>
  </si>
  <si>
    <t>JULES</t>
  </si>
  <si>
    <t>BILLARD CLUB MUSSIPONTAIN</t>
  </si>
  <si>
    <t>159596Z</t>
  </si>
  <si>
    <t>AELVOET</t>
  </si>
  <si>
    <t>THIERRY</t>
  </si>
  <si>
    <t>CDB Somme</t>
  </si>
  <si>
    <t>BILLARD CLUB VIGNACOURT</t>
  </si>
  <si>
    <t>119622W</t>
  </si>
  <si>
    <t>AFFOLTER</t>
  </si>
  <si>
    <t>YVES</t>
  </si>
  <si>
    <t>ASS. BILLARD AMATEUR DE SAINT MAUR</t>
  </si>
  <si>
    <t>012397V</t>
  </si>
  <si>
    <t>AGAPITOU</t>
  </si>
  <si>
    <t>PHILIPPE</t>
  </si>
  <si>
    <t>BILLARD CLUB AGGLO MONTARGOISE</t>
  </si>
  <si>
    <t>141840K</t>
  </si>
  <si>
    <t>AGASSE</t>
  </si>
  <si>
    <t>MICHEL</t>
  </si>
  <si>
    <t>Occitanie</t>
  </si>
  <si>
    <t>CDB Ariège</t>
  </si>
  <si>
    <t>BILLARD CLUB DU COUSERANS</t>
  </si>
  <si>
    <t>148047W</t>
  </si>
  <si>
    <t>AGNAN</t>
  </si>
  <si>
    <t>JOEL</t>
  </si>
  <si>
    <t>N1</t>
  </si>
  <si>
    <t>CDB Vendée</t>
  </si>
  <si>
    <t>BILLARD CLUB BRESSUIRAIS</t>
  </si>
  <si>
    <t>112726Q</t>
  </si>
  <si>
    <t>AGRAIN</t>
  </si>
  <si>
    <t>EMILE</t>
  </si>
  <si>
    <t>AVENIR BILLARD CLUB LENSOIS</t>
  </si>
  <si>
    <t>019649T</t>
  </si>
  <si>
    <t>AGU</t>
  </si>
  <si>
    <t>GWENAEL</t>
  </si>
  <si>
    <t>ASSOCIATION LA MONTAGNE</t>
  </si>
  <si>
    <t>152902Y</t>
  </si>
  <si>
    <t>NATHAN</t>
  </si>
  <si>
    <t>129588E</t>
  </si>
  <si>
    <t>AGUILLON</t>
  </si>
  <si>
    <t>JEAN MARC</t>
  </si>
  <si>
    <t>022727D</t>
  </si>
  <si>
    <t>AGUT</t>
  </si>
  <si>
    <t>MARTIAL</t>
  </si>
  <si>
    <t>ARIZE BILLARD CLUB</t>
  </si>
  <si>
    <t>134671R</t>
  </si>
  <si>
    <t>AHAMD</t>
  </si>
  <si>
    <t>ABDUZALIL</t>
  </si>
  <si>
    <t>BILLARD CLUB OSSELIEN</t>
  </si>
  <si>
    <t>156638J</t>
  </si>
  <si>
    <t>AIMABLE</t>
  </si>
  <si>
    <t>QUENTIN</t>
  </si>
  <si>
    <t>BILLARD CLUB NOYON</t>
  </si>
  <si>
    <t>147202C</t>
  </si>
  <si>
    <t>AIRAUD</t>
  </si>
  <si>
    <t>JEAN PAUL</t>
  </si>
  <si>
    <t>152994Y</t>
  </si>
  <si>
    <t>AIT MANSOUR</t>
  </si>
  <si>
    <t>CDB Hérault</t>
  </si>
  <si>
    <t>BILLARD CLUB POUSSAN</t>
  </si>
  <si>
    <t>169522N</t>
  </si>
  <si>
    <t>AJALBERT</t>
  </si>
  <si>
    <t>ALAIN</t>
  </si>
  <si>
    <t>CDB Oise</t>
  </si>
  <si>
    <t>BILLARD CLUB DE GOUVIEUX</t>
  </si>
  <si>
    <t>139899T</t>
  </si>
  <si>
    <t>AJENJO</t>
  </si>
  <si>
    <t>JOSEPH</t>
  </si>
  <si>
    <t>CDB Drôme</t>
  </si>
  <si>
    <t>VALENCE BILLARD CLUB</t>
  </si>
  <si>
    <t>146114U</t>
  </si>
  <si>
    <t>AKIR</t>
  </si>
  <si>
    <t>PIERRE</t>
  </si>
  <si>
    <t>138399B</t>
  </si>
  <si>
    <t>AKNOUCHE</t>
  </si>
  <si>
    <t>DOMINIQUE</t>
  </si>
  <si>
    <t>010134U</t>
  </si>
  <si>
    <t>AKTAS</t>
  </si>
  <si>
    <t>SUAT</t>
  </si>
  <si>
    <t>CDB Haut-Rhin</t>
  </si>
  <si>
    <t>F.C. MULHOUSE</t>
  </si>
  <si>
    <t>019892C</t>
  </si>
  <si>
    <t>ALAIMO</t>
  </si>
  <si>
    <t>JACKY</t>
  </si>
  <si>
    <t>B.C. DES OLONNES</t>
  </si>
  <si>
    <t>126763N</t>
  </si>
  <si>
    <t>ALALOUCHE</t>
  </si>
  <si>
    <t>AZIZ</t>
  </si>
  <si>
    <t>A. B. OZOIR LA FERRIERE</t>
  </si>
  <si>
    <t>022630K</t>
  </si>
  <si>
    <t>ALAPLANTIVE</t>
  </si>
  <si>
    <t>BRUNO</t>
  </si>
  <si>
    <t>BILLARD CLUB DE PAMIERS</t>
  </si>
  <si>
    <t>150519H</t>
  </si>
  <si>
    <t>ALAS</t>
  </si>
  <si>
    <t>CDB Haute Garonne</t>
  </si>
  <si>
    <t>BILLARD CLUB SAINT-GAUDINOIS</t>
  </si>
  <si>
    <t>132130Y</t>
  </si>
  <si>
    <t>ALAZARD</t>
  </si>
  <si>
    <t>FRANCIS</t>
  </si>
  <si>
    <t>012406E</t>
  </si>
  <si>
    <t>175820J</t>
  </si>
  <si>
    <t>ALCOUFFE</t>
  </si>
  <si>
    <t>CDB Lot et Garonne</t>
  </si>
  <si>
    <t>BILLARD CLUB AGENAIS</t>
  </si>
  <si>
    <t>140070I</t>
  </si>
  <si>
    <t>ALDERBONN</t>
  </si>
  <si>
    <t>YOHANN</t>
  </si>
  <si>
    <t>BILLARD CLUB RETRO ALBERTIN</t>
  </si>
  <si>
    <t>147468R</t>
  </si>
  <si>
    <t>ALEMANY</t>
  </si>
  <si>
    <t>JULIEN</t>
  </si>
  <si>
    <t>CDB Aude</t>
  </si>
  <si>
    <t>BILLARD CLUB THEZANAIS</t>
  </si>
  <si>
    <t>011904W</t>
  </si>
  <si>
    <t>ALES</t>
  </si>
  <si>
    <t>VERONIQUE</t>
  </si>
  <si>
    <t>CDB Marne</t>
  </si>
  <si>
    <t>ACAD. TAPIS VERT DE REIMS</t>
  </si>
  <si>
    <t>149448T</t>
  </si>
  <si>
    <t>ALESSI</t>
  </si>
  <si>
    <t>BILLARD CLUB GARDEEN</t>
  </si>
  <si>
    <t>145481L</t>
  </si>
  <si>
    <t>ALEXANDRE</t>
  </si>
  <si>
    <t>CHRISTIAN</t>
  </si>
  <si>
    <t>127316U</t>
  </si>
  <si>
    <t>GERARD</t>
  </si>
  <si>
    <t>BILLARD CLUB DE GRAUVES</t>
  </si>
  <si>
    <t>017869H</t>
  </si>
  <si>
    <t>JACQUES</t>
  </si>
  <si>
    <t>BILLARD CLUB SOTTEVILLAIS</t>
  </si>
  <si>
    <t>120146A</t>
  </si>
  <si>
    <t>CMO MORANGIS</t>
  </si>
  <si>
    <t>114841Z</t>
  </si>
  <si>
    <t>ALEXANIAN</t>
  </si>
  <si>
    <t>BILLARD CLUB SAINT JUST EN CHAUSSEE</t>
  </si>
  <si>
    <t>147571D</t>
  </si>
  <si>
    <t>ALIAS</t>
  </si>
  <si>
    <t>151459E</t>
  </si>
  <si>
    <t>ALIBERT</t>
  </si>
  <si>
    <t>012412K</t>
  </si>
  <si>
    <t>ALIX</t>
  </si>
  <si>
    <t>BILLARD ACADEMIE DE COULOMMIERS</t>
  </si>
  <si>
    <t>010638E</t>
  </si>
  <si>
    <t>ALLAIN</t>
  </si>
  <si>
    <t>BERTRAND</t>
  </si>
  <si>
    <t>CDB Morbihan</t>
  </si>
  <si>
    <t>CEP BILLARD OMNISPORT LORIENT</t>
  </si>
  <si>
    <t>100395J</t>
  </si>
  <si>
    <t>ALLAIRE</t>
  </si>
  <si>
    <t>YANN</t>
  </si>
  <si>
    <t>152849Q</t>
  </si>
  <si>
    <t>ALLANE</t>
  </si>
  <si>
    <t>BILLARD CLUB VALLOIRIEN</t>
  </si>
  <si>
    <t>113185H</t>
  </si>
  <si>
    <t>ALLANIC</t>
  </si>
  <si>
    <t>STEPHAN</t>
  </si>
  <si>
    <t>BILLARD CLUB US ARNAGE</t>
  </si>
  <si>
    <t>131265R</t>
  </si>
  <si>
    <t>ALLARD</t>
  </si>
  <si>
    <t>CDB Vienne</t>
  </si>
  <si>
    <t>BILLARD CLUB PICTAVE</t>
  </si>
  <si>
    <t>158239Z</t>
  </si>
  <si>
    <t>ACADEMIE TOULOUSAINE DE BILLARD</t>
  </si>
  <si>
    <t>164928V</t>
  </si>
  <si>
    <t>ALLARY</t>
  </si>
  <si>
    <t>BILLARD CLUB LUNELLOIS</t>
  </si>
  <si>
    <t>144895X</t>
  </si>
  <si>
    <t>ALLASIO</t>
  </si>
  <si>
    <t>BILLARD CLUB BALARUCOIS</t>
  </si>
  <si>
    <t>116204K</t>
  </si>
  <si>
    <t>ALLEGRA</t>
  </si>
  <si>
    <t>ALBERT</t>
  </si>
  <si>
    <t>CERCLE DE BILLARD BELFORTAIN</t>
  </si>
  <si>
    <t>150722D</t>
  </si>
  <si>
    <t>ALLEGRE</t>
  </si>
  <si>
    <t>MARC</t>
  </si>
  <si>
    <t>UNITE SPORTIVE AVONNAISE BILLARD</t>
  </si>
  <si>
    <t>103519N</t>
  </si>
  <si>
    <t>ALLEGRINI</t>
  </si>
  <si>
    <t>Licenciés indépendants 77</t>
  </si>
  <si>
    <t>144263P</t>
  </si>
  <si>
    <t>ALLENET</t>
  </si>
  <si>
    <t>CDB Yvelines</t>
  </si>
  <si>
    <t>BILLARD CLUB VICINOIS</t>
  </si>
  <si>
    <t>149761J</t>
  </si>
  <si>
    <t>ALLIET</t>
  </si>
  <si>
    <t>JOSE</t>
  </si>
  <si>
    <t>AMICALE BILLARD DE JARGEAU</t>
  </si>
  <si>
    <t>157036R</t>
  </si>
  <si>
    <t>ALLIGIER</t>
  </si>
  <si>
    <t>BILLARD CLUB DE LA BAIE</t>
  </si>
  <si>
    <t>023167B</t>
  </si>
  <si>
    <t>ALLONCLE</t>
  </si>
  <si>
    <t>ROGER</t>
  </si>
  <si>
    <t>CDB Yonne</t>
  </si>
  <si>
    <t>STADE AUXERROIS SECTION BILLARD</t>
  </si>
  <si>
    <t>122424Q</t>
  </si>
  <si>
    <t>ALONSO</t>
  </si>
  <si>
    <t>LUCIEN</t>
  </si>
  <si>
    <t>CDB Isère</t>
  </si>
  <si>
    <t>A.B. DE BOURGOIN-JALLIEU</t>
  </si>
  <si>
    <t>020622E</t>
  </si>
  <si>
    <t>ALPHONSE</t>
  </si>
  <si>
    <t>JEAN MARIE</t>
  </si>
  <si>
    <t>BILLARD CLUB CREVECOEUR</t>
  </si>
  <si>
    <t>012424W</t>
  </si>
  <si>
    <t>BILLARD CLUB VAL D'AMBOISE</t>
  </si>
  <si>
    <t>111166Q</t>
  </si>
  <si>
    <t>ALQUIER</t>
  </si>
  <si>
    <t>BILLARD CLUB PISCENOIS</t>
  </si>
  <si>
    <t>163695E</t>
  </si>
  <si>
    <t>ALRAN</t>
  </si>
  <si>
    <t>BILLARD CLUB VENDOMOIS</t>
  </si>
  <si>
    <t>152592L</t>
  </si>
  <si>
    <t>ALTISEN</t>
  </si>
  <si>
    <t>ELIOS</t>
  </si>
  <si>
    <t>159130S</t>
  </si>
  <si>
    <t>ALVAREZ</t>
  </si>
  <si>
    <t>129668G</t>
  </si>
  <si>
    <t>ALVES</t>
  </si>
  <si>
    <t>KEVIN</t>
  </si>
  <si>
    <t>CDB Moselle</t>
  </si>
  <si>
    <t>BILLARD CLUB AUDUN VILLERUPT</t>
  </si>
  <si>
    <t>148027Z</t>
  </si>
  <si>
    <t>ALVES DA SILVA</t>
  </si>
  <si>
    <t>EMELINE</t>
  </si>
  <si>
    <t>BILLARD CLUB DE BRIEY</t>
  </si>
  <si>
    <t>152035F</t>
  </si>
  <si>
    <t>ALVISET</t>
  </si>
  <si>
    <t>GUY</t>
  </si>
  <si>
    <t>CDB Bouches du Rhône</t>
  </si>
  <si>
    <t>BILLARD CLUB SAUSSETOIS</t>
  </si>
  <si>
    <t>014836Q</t>
  </si>
  <si>
    <t>AMANATI</t>
  </si>
  <si>
    <t>HENRI</t>
  </si>
  <si>
    <t>BILLARD CLUB PIENNOIS</t>
  </si>
  <si>
    <t>153492P</t>
  </si>
  <si>
    <t>AMARGIER</t>
  </si>
  <si>
    <t>CDB Gers</t>
  </si>
  <si>
    <t>AUCH BILLARD CLUB</t>
  </si>
  <si>
    <t>133083P</t>
  </si>
  <si>
    <t>AMARI</t>
  </si>
  <si>
    <t>DHAMANE</t>
  </si>
  <si>
    <t>170098P</t>
  </si>
  <si>
    <t>AMELINEAU</t>
  </si>
  <si>
    <t>JEAN</t>
  </si>
  <si>
    <t>ACADEMIE BILLARD CLUB DUNOIS</t>
  </si>
  <si>
    <t>125679V</t>
  </si>
  <si>
    <t>AMEN</t>
  </si>
  <si>
    <t>GILLES</t>
  </si>
  <si>
    <t>138348C</t>
  </si>
  <si>
    <t>AMEYE</t>
  </si>
  <si>
    <t>BILLARD CLUB CARVIN</t>
  </si>
  <si>
    <t>145268G</t>
  </si>
  <si>
    <t>AMIAUD</t>
  </si>
  <si>
    <t>CDB Charente Maritime</t>
  </si>
  <si>
    <t>BILLARD CLUB ROCHEFORTAIS</t>
  </si>
  <si>
    <t>022692U</t>
  </si>
  <si>
    <t>AMILHASTRE</t>
  </si>
  <si>
    <t>017299J</t>
  </si>
  <si>
    <t>AMMARI</t>
  </si>
  <si>
    <t>CEDRIC</t>
  </si>
  <si>
    <t>BILLARD CLUB FOUQUIERES LES LENS</t>
  </si>
  <si>
    <t>015886A</t>
  </si>
  <si>
    <t>AMMETER</t>
  </si>
  <si>
    <t>RAYMOND</t>
  </si>
  <si>
    <t>CDB Dordogne</t>
  </si>
  <si>
    <t>BILLARD CLUB DE PERIGUEUX</t>
  </si>
  <si>
    <t>150199K</t>
  </si>
  <si>
    <t>AMOROS</t>
  </si>
  <si>
    <t>BILLARD CLUB BAN SAINT MARTIN</t>
  </si>
  <si>
    <t>155531F</t>
  </si>
  <si>
    <t>AMOUROUX</t>
  </si>
  <si>
    <t>LUC</t>
  </si>
  <si>
    <t>124674E</t>
  </si>
  <si>
    <t>AMSTERDAMER</t>
  </si>
  <si>
    <t>ROLAND</t>
  </si>
  <si>
    <t>CDB Hauts de Seine</t>
  </si>
  <si>
    <t>A. DE BILLARD COURBEVOIE-LA DEFENSE</t>
  </si>
  <si>
    <t>136849L</t>
  </si>
  <si>
    <t>ANCEL</t>
  </si>
  <si>
    <t>FLORIAN</t>
  </si>
  <si>
    <t>ASS. SPORT. LAXOVIENNE DE BILLARD</t>
  </si>
  <si>
    <t>012435H</t>
  </si>
  <si>
    <t>ANDRADE</t>
  </si>
  <si>
    <t>CDB Val d'Oise</t>
  </si>
  <si>
    <t>ACADEMIE DE BILLARD D ARGENTEUIL</t>
  </si>
  <si>
    <t>127839X</t>
  </si>
  <si>
    <t>CLAUDE</t>
  </si>
  <si>
    <t>BILLARD CLUB AGEEN</t>
  </si>
  <si>
    <t>123792G</t>
  </si>
  <si>
    <t>FRANCOIS</t>
  </si>
  <si>
    <t>AMICALE BILLARD CLUB DOUAI</t>
  </si>
  <si>
    <t>128355T</t>
  </si>
  <si>
    <t>020161L</t>
  </si>
  <si>
    <t>128039P</t>
  </si>
  <si>
    <t>CDB Bas-Rhin</t>
  </si>
  <si>
    <t>B.C. 1947 SELESTAT</t>
  </si>
  <si>
    <t>143395F</t>
  </si>
  <si>
    <t>JEROME</t>
  </si>
  <si>
    <t>CDB Deux Sèvres</t>
  </si>
  <si>
    <t>ACAD. NIORTAISE DE BILLARD</t>
  </si>
  <si>
    <t>100896Q</t>
  </si>
  <si>
    <t>BILLARD CLUB DE LA PLAINE DU FOREZ</t>
  </si>
  <si>
    <t>165564L</t>
  </si>
  <si>
    <t>ANDREANI</t>
  </si>
  <si>
    <t>ASPTT PAYS DE LORIENT</t>
  </si>
  <si>
    <t>142767B</t>
  </si>
  <si>
    <t>ANDREJEWSKI</t>
  </si>
  <si>
    <t>PAUL</t>
  </si>
  <si>
    <t>ACADEMIE DE BILLARD SAINT QUENTIN</t>
  </si>
  <si>
    <t>014802I</t>
  </si>
  <si>
    <t>ANDRES</t>
  </si>
  <si>
    <t>E.S. HAGONDANGE</t>
  </si>
  <si>
    <t>127373Z</t>
  </si>
  <si>
    <t>ANDRI</t>
  </si>
  <si>
    <t>BILLARD CLUB MONISTROLIEN</t>
  </si>
  <si>
    <t>170920H</t>
  </si>
  <si>
    <t>ANDRIA</t>
  </si>
  <si>
    <t>FABRIZIO</t>
  </si>
  <si>
    <t>BILLARD CLUB DE CHAMPAGNE</t>
  </si>
  <si>
    <t>147391H</t>
  </si>
  <si>
    <t>ANDRIEU</t>
  </si>
  <si>
    <t>CDB Lot</t>
  </si>
  <si>
    <t>BILLARD CLUB GOURDONNAIS</t>
  </si>
  <si>
    <t>016743Z</t>
  </si>
  <si>
    <t>ANDRIEUX</t>
  </si>
  <si>
    <t>FRANCK</t>
  </si>
  <si>
    <t>BILLARD CLUB OUTREAU</t>
  </si>
  <si>
    <t>122836M</t>
  </si>
  <si>
    <t>C' CHARTRES BILLARD</t>
  </si>
  <si>
    <t>021818E</t>
  </si>
  <si>
    <t>ANDRY</t>
  </si>
  <si>
    <t>JEAN FRANCOIS</t>
  </si>
  <si>
    <t>BILLARD AMATEUR ROGNAC</t>
  </si>
  <si>
    <t>125269B</t>
  </si>
  <si>
    <t>ANE</t>
  </si>
  <si>
    <t>BERNARD JEAN MARIE</t>
  </si>
  <si>
    <t>CDB Gironde</t>
  </si>
  <si>
    <t>BILLARD CLUB ANDERNOSIEN</t>
  </si>
  <si>
    <t>101806Q</t>
  </si>
  <si>
    <t>ANGENAULT</t>
  </si>
  <si>
    <t>REMI</t>
  </si>
  <si>
    <t>139249T</t>
  </si>
  <si>
    <t>ANGIBAUD</t>
  </si>
  <si>
    <t>CHALLANS BILLARD CLUB</t>
  </si>
  <si>
    <t>156738S</t>
  </si>
  <si>
    <t>ANGIER</t>
  </si>
  <si>
    <t>ADELINE</t>
  </si>
  <si>
    <t>CDB Ille et Vilaine</t>
  </si>
  <si>
    <t>SPORTING CLUB LE RHEU SPORT BILLARD</t>
  </si>
  <si>
    <t>143105B</t>
  </si>
  <si>
    <t>ANGIGNARD</t>
  </si>
  <si>
    <t>CHRISTOPHE</t>
  </si>
  <si>
    <t>BILLARD CLUB TOURANGEAU</t>
  </si>
  <si>
    <t>143106C</t>
  </si>
  <si>
    <t>ERIC</t>
  </si>
  <si>
    <t>171708P</t>
  </si>
  <si>
    <t>ANGSTHELM</t>
  </si>
  <si>
    <t>COLMAR BILLARD CLUB 71</t>
  </si>
  <si>
    <t>019051T</t>
  </si>
  <si>
    <t>ANIERE</t>
  </si>
  <si>
    <t>CDB Indre</t>
  </si>
  <si>
    <t>ETOILE DE CHATEAUROUX</t>
  </si>
  <si>
    <t>016804I</t>
  </si>
  <si>
    <t>ANNE</t>
  </si>
  <si>
    <t>DENIS</t>
  </si>
  <si>
    <t>BILLARD CLUB ARRAGEOIS</t>
  </si>
  <si>
    <t>142400Y</t>
  </si>
  <si>
    <t>BILLARD CLUB DRAVEIL</t>
  </si>
  <si>
    <t>121510M</t>
  </si>
  <si>
    <t>ANNEIX</t>
  </si>
  <si>
    <t>CDB Allier</t>
  </si>
  <si>
    <t>BILLARD CLUB BOURBON</t>
  </si>
  <si>
    <t>021820G</t>
  </si>
  <si>
    <t>ANNESTAY</t>
  </si>
  <si>
    <t>CDB Alpes Haute Provence</t>
  </si>
  <si>
    <t>BILLARD CLUB SISTERONNAIS</t>
  </si>
  <si>
    <t>133387H</t>
  </si>
  <si>
    <t>ANNOULD</t>
  </si>
  <si>
    <t>BILLARD CLUB LAON</t>
  </si>
  <si>
    <t>131660W</t>
  </si>
  <si>
    <t>ANQUETIN</t>
  </si>
  <si>
    <t>CDB Meuse</t>
  </si>
  <si>
    <t>BILLARD CLUB FRIGNICOURT</t>
  </si>
  <si>
    <t>144045F</t>
  </si>
  <si>
    <t>JEAN YVES</t>
  </si>
  <si>
    <t>A.M.O. MER</t>
  </si>
  <si>
    <t>137557R</t>
  </si>
  <si>
    <t>ANQUIER</t>
  </si>
  <si>
    <t>JAMES</t>
  </si>
  <si>
    <t>017131X</t>
  </si>
  <si>
    <t>ANSEL</t>
  </si>
  <si>
    <t>BILLARD CLUB ESTAIROIS</t>
  </si>
  <si>
    <t>159137A</t>
  </si>
  <si>
    <t>ANSELM</t>
  </si>
  <si>
    <t>MAURICE</t>
  </si>
  <si>
    <t>B.C. BARR</t>
  </si>
  <si>
    <t>018817T</t>
  </si>
  <si>
    <t>ANSELME</t>
  </si>
  <si>
    <t>163676J</t>
  </si>
  <si>
    <t>ANTOINE</t>
  </si>
  <si>
    <t>DAVID</t>
  </si>
  <si>
    <t>155624G</t>
  </si>
  <si>
    <t>102834E</t>
  </si>
  <si>
    <t>CDB Vosges</t>
  </si>
  <si>
    <t>SAINT-DIE DES VOSGES BILLARD</t>
  </si>
  <si>
    <t>117912C</t>
  </si>
  <si>
    <t>164835T</t>
  </si>
  <si>
    <t>ANTOLINEZ</t>
  </si>
  <si>
    <t>LUIS</t>
  </si>
  <si>
    <t>CDB Haute Savoie</t>
  </si>
  <si>
    <t>ACADEMIE ANNECIENNE DE BILLARD</t>
  </si>
  <si>
    <t>111570E</t>
  </si>
  <si>
    <t>ANTONIETTI</t>
  </si>
  <si>
    <t>105321V</t>
  </si>
  <si>
    <t>ANTONIEWCZ</t>
  </si>
  <si>
    <t>PATRICE</t>
  </si>
  <si>
    <t>021821H</t>
  </si>
  <si>
    <t>ANTONIN</t>
  </si>
  <si>
    <t>CDB Vaucluse</t>
  </si>
  <si>
    <t>BILLARD CLUB CAVAILLONNAIS</t>
  </si>
  <si>
    <t>126462Y</t>
  </si>
  <si>
    <t>ANTONIOLLI</t>
  </si>
  <si>
    <t>BILLARD CLUB MARMANDAIS</t>
  </si>
  <si>
    <t>012440M</t>
  </si>
  <si>
    <t>ANTZENBERGER</t>
  </si>
  <si>
    <t>A.B.C. FOURCHAMBAULT</t>
  </si>
  <si>
    <t>143412W</t>
  </si>
  <si>
    <t>APOLDA</t>
  </si>
  <si>
    <t>021791D</t>
  </si>
  <si>
    <t>APPELS</t>
  </si>
  <si>
    <t>BILLARD CLUB CHAURAYSIEN</t>
  </si>
  <si>
    <t>150616N</t>
  </si>
  <si>
    <t>ARALDI</t>
  </si>
  <si>
    <t>110666K</t>
  </si>
  <si>
    <t>ARBEY</t>
  </si>
  <si>
    <t>LIONEL</t>
  </si>
  <si>
    <t>017853R</t>
  </si>
  <si>
    <t>ARCHEN</t>
  </si>
  <si>
    <t>CDB Orne</t>
  </si>
  <si>
    <t>PATRONAGE LAIQUE ARGENTAN</t>
  </si>
  <si>
    <t>125423Z</t>
  </si>
  <si>
    <t>ARCOPINTO</t>
  </si>
  <si>
    <t>GIOVANNI</t>
  </si>
  <si>
    <t>S.C.M.C BILLARD CLUB</t>
  </si>
  <si>
    <t>178113B</t>
  </si>
  <si>
    <t>ARETTE HOURQUET</t>
  </si>
  <si>
    <t>121233V</t>
  </si>
  <si>
    <t>ARFA</t>
  </si>
  <si>
    <t>RIDHA</t>
  </si>
  <si>
    <t>BILLARD CLUB FRIVILLE BELLOY</t>
  </si>
  <si>
    <t>137351T</t>
  </si>
  <si>
    <t>ARGENTIN</t>
  </si>
  <si>
    <t>BILLARD CLUB DE FECAMP</t>
  </si>
  <si>
    <t>142352C</t>
  </si>
  <si>
    <t>ARGEOT</t>
  </si>
  <si>
    <t>CDB Eure</t>
  </si>
  <si>
    <t>UNION SPORTIVE RUGLOISE</t>
  </si>
  <si>
    <t>110992Y</t>
  </si>
  <si>
    <t>ARGIS</t>
  </si>
  <si>
    <t>MICKAEL</t>
  </si>
  <si>
    <t>015725V</t>
  </si>
  <si>
    <t>ARGOUD</t>
  </si>
  <si>
    <t>BILLARD CLUB DE VILLEFRANCHE</t>
  </si>
  <si>
    <t>012444Q</t>
  </si>
  <si>
    <t>ARIBAUD</t>
  </si>
  <si>
    <t>134389V</t>
  </si>
  <si>
    <t>ARMAND</t>
  </si>
  <si>
    <t>ANTHONY</t>
  </si>
  <si>
    <t>152479N</t>
  </si>
  <si>
    <t>ARMANDI</t>
  </si>
  <si>
    <t>BILLARD CLUB MOULINS</t>
  </si>
  <si>
    <t>161785D</t>
  </si>
  <si>
    <t>ARMENGAU</t>
  </si>
  <si>
    <t>143351N</t>
  </si>
  <si>
    <t>BILLARD CLUB MONTESQUIEU-VOLVESTRE</t>
  </si>
  <si>
    <t>021827N</t>
  </si>
  <si>
    <t>Masters</t>
  </si>
  <si>
    <t>100971N</t>
  </si>
  <si>
    <t>ACAD. DE BILLARD DE SAINT-ETIENNE</t>
  </si>
  <si>
    <t>143078A</t>
  </si>
  <si>
    <t>019620Q</t>
  </si>
  <si>
    <t>YANNICK</t>
  </si>
  <si>
    <t>ACADEMIE REZEENNE DE BILLARD</t>
  </si>
  <si>
    <t>019596S</t>
  </si>
  <si>
    <t>ARNAUDEAU</t>
  </si>
  <si>
    <t>FABRICE</t>
  </si>
  <si>
    <t>SAINT-BREVIN BILLARD CLUB</t>
  </si>
  <si>
    <t>019597T</t>
  </si>
  <si>
    <t>NANTES BILLARD CLUB</t>
  </si>
  <si>
    <t>101826K</t>
  </si>
  <si>
    <t>ARNAUDIN</t>
  </si>
  <si>
    <t>122059P</t>
  </si>
  <si>
    <t>ARNOUIL</t>
  </si>
  <si>
    <t>BORIS</t>
  </si>
  <si>
    <t>ACADEMIE BILLARD CESTAS</t>
  </si>
  <si>
    <t>162414M</t>
  </si>
  <si>
    <t>ARNOULD</t>
  </si>
  <si>
    <t>BILLARD CLUB FERTOIS</t>
  </si>
  <si>
    <t>156855V</t>
  </si>
  <si>
    <t>ROBIN</t>
  </si>
  <si>
    <t>CLUB ECOLE HAVRAIS DE BILLARD</t>
  </si>
  <si>
    <t>133645F</t>
  </si>
  <si>
    <t>ARNOUX</t>
  </si>
  <si>
    <t>173613K</t>
  </si>
  <si>
    <t>ARON</t>
  </si>
  <si>
    <t>USSAN BILLARD SAINT AIGNAN</t>
  </si>
  <si>
    <t>021829P</t>
  </si>
  <si>
    <t>ARPIN</t>
  </si>
  <si>
    <t>GILBERT</t>
  </si>
  <si>
    <t>BILLARD CLUB AVIGNONNAIS</t>
  </si>
  <si>
    <t>100560S</t>
  </si>
  <si>
    <t>ARRIVE</t>
  </si>
  <si>
    <t>BILLARD CLUB DE LA SAUSSAYE</t>
  </si>
  <si>
    <t>100611R</t>
  </si>
  <si>
    <t>ARSENE</t>
  </si>
  <si>
    <t>SYLVAIN</t>
  </si>
  <si>
    <t>ARGENCES BILLARD CLUB</t>
  </si>
  <si>
    <t>162532Q</t>
  </si>
  <si>
    <t>ARTICO</t>
  </si>
  <si>
    <t>BILLARD STELLA THONON</t>
  </si>
  <si>
    <t>019568Q</t>
  </si>
  <si>
    <t>ARTIGAS</t>
  </si>
  <si>
    <t>THEO</t>
  </si>
  <si>
    <t>MONTAIGU BILLARD CLUB</t>
  </si>
  <si>
    <t>109385D</t>
  </si>
  <si>
    <t>ARTIGLIERI</t>
  </si>
  <si>
    <t>103412K</t>
  </si>
  <si>
    <t>ASHITATE</t>
  </si>
  <si>
    <t>SATOSHI</t>
  </si>
  <si>
    <t>012452Y</t>
  </si>
  <si>
    <t>ASTRUIT</t>
  </si>
  <si>
    <t>CDB Pyrénées Orientales</t>
  </si>
  <si>
    <t>BILLARD CLUB RIVESALTAIS</t>
  </si>
  <si>
    <t>012453Z</t>
  </si>
  <si>
    <t>ATALAY</t>
  </si>
  <si>
    <t>GUVEN</t>
  </si>
  <si>
    <t>BILLARD BOIS COLOMBES</t>
  </si>
  <si>
    <t>166320H</t>
  </si>
  <si>
    <t>ATHLANI</t>
  </si>
  <si>
    <t>SPORT AMAT.DE BILLARD MARSEILLAIS</t>
  </si>
  <si>
    <t>135901Z</t>
  </si>
  <si>
    <t>ATTALI</t>
  </si>
  <si>
    <t>CDB Charente</t>
  </si>
  <si>
    <t>BILLARD CLUB COGNACAIS</t>
  </si>
  <si>
    <t>133129J</t>
  </si>
  <si>
    <t>AU</t>
  </si>
  <si>
    <t>DUONG TU</t>
  </si>
  <si>
    <t>U.S DUNKERQUOISE</t>
  </si>
  <si>
    <t>169750L</t>
  </si>
  <si>
    <t>AUBAILE</t>
  </si>
  <si>
    <t>JEAN BAPTISTE</t>
  </si>
  <si>
    <t>BILLARD CLUB FUXEEN</t>
  </si>
  <si>
    <t>102882A</t>
  </si>
  <si>
    <t>AUBEL</t>
  </si>
  <si>
    <t>BILLARD CLUB EPINAL</t>
  </si>
  <si>
    <t>015334U</t>
  </si>
  <si>
    <t>AUBERT</t>
  </si>
  <si>
    <t>129110U</t>
  </si>
  <si>
    <t>BILLARD CLUB ANDELYSIEN</t>
  </si>
  <si>
    <t>129689B</t>
  </si>
  <si>
    <t>JORDAN</t>
  </si>
  <si>
    <t>142906K</t>
  </si>
  <si>
    <t>JULIE</t>
  </si>
  <si>
    <t>112332M</t>
  </si>
  <si>
    <t>118934K</t>
  </si>
  <si>
    <t>MYRIAM</t>
  </si>
  <si>
    <t>129470Q</t>
  </si>
  <si>
    <t>BILLARD CLUB ROYE</t>
  </si>
  <si>
    <t>130057F</t>
  </si>
  <si>
    <t>022383X</t>
  </si>
  <si>
    <t>AUBERT ROUECHE</t>
  </si>
  <si>
    <t>148204R</t>
  </si>
  <si>
    <t>LYDIA</t>
  </si>
  <si>
    <t>015085F</t>
  </si>
  <si>
    <t>AUBERTIN</t>
  </si>
  <si>
    <t>BILLARD CLUB FLORANGE</t>
  </si>
  <si>
    <t>134824O</t>
  </si>
  <si>
    <t>AUBERY</t>
  </si>
  <si>
    <t>BILLARD CLUB CHALONNAIS</t>
  </si>
  <si>
    <t>142615F</t>
  </si>
  <si>
    <t>AUBIN</t>
  </si>
  <si>
    <t>152936K</t>
  </si>
  <si>
    <t>AUBOUIN</t>
  </si>
  <si>
    <t>MONCOUTANT BILLARD SPORT</t>
  </si>
  <si>
    <t>018516E</t>
  </si>
  <si>
    <t>AUBRUN</t>
  </si>
  <si>
    <t>ENTENTE BILLARD SALBRISIEN</t>
  </si>
  <si>
    <t>018386E</t>
  </si>
  <si>
    <t>XAVIER</t>
  </si>
  <si>
    <t>140567L</t>
  </si>
  <si>
    <t>AUBRY</t>
  </si>
  <si>
    <t>CDB Ardèche</t>
  </si>
  <si>
    <t>ACADEMIE DE BILLARD D AUBENAS</t>
  </si>
  <si>
    <t>176497V</t>
  </si>
  <si>
    <t>BILLARD CLUB DU PERCHE</t>
  </si>
  <si>
    <t>019639J</t>
  </si>
  <si>
    <t>JEAN CHARLES</t>
  </si>
  <si>
    <t>CDB Maine et Loire</t>
  </si>
  <si>
    <t>JEUNE FRANCE BILLARD CLUB</t>
  </si>
  <si>
    <t>140223F</t>
  </si>
  <si>
    <t>JEAN NOEL</t>
  </si>
  <si>
    <t>B.C. CASTELBRIANTAIS</t>
  </si>
  <si>
    <t>160283W</t>
  </si>
  <si>
    <t>CDB Aube</t>
  </si>
  <si>
    <t>BILLARD CLUB DE MARIGNY ST FLAVY</t>
  </si>
  <si>
    <t>140963R</t>
  </si>
  <si>
    <t>AUBURTIN</t>
  </si>
  <si>
    <t>BILLARD CLUB NEUVES MAISONS</t>
  </si>
  <si>
    <t>149979W</t>
  </si>
  <si>
    <t>AUCHET</t>
  </si>
  <si>
    <t>AMICALE SPORTIVE EPIEDS BILLARD</t>
  </si>
  <si>
    <t>149611W</t>
  </si>
  <si>
    <t>AUCLAIR</t>
  </si>
  <si>
    <t>A S BEAUVAIS</t>
  </si>
  <si>
    <t>117483P</t>
  </si>
  <si>
    <t>106513R</t>
  </si>
  <si>
    <t>AUDIBERT</t>
  </si>
  <si>
    <t>SALON BILLARD CLUB</t>
  </si>
  <si>
    <t>140016G</t>
  </si>
  <si>
    <t>AUDIER</t>
  </si>
  <si>
    <t>136248I</t>
  </si>
  <si>
    <t>AUDIN</t>
  </si>
  <si>
    <t>159399K</t>
  </si>
  <si>
    <t>AUDINEAU</t>
  </si>
  <si>
    <t>JEAN MICHEL</t>
  </si>
  <si>
    <t>LA PATRIOTE - BILLARD CLUB SAVINOIS</t>
  </si>
  <si>
    <t>132542U</t>
  </si>
  <si>
    <t>AUDISIO</t>
  </si>
  <si>
    <t>ROMAIN</t>
  </si>
  <si>
    <t>CDB Tarn</t>
  </si>
  <si>
    <t>BILLARD CLUB CASTRAIS</t>
  </si>
  <si>
    <t>163801V</t>
  </si>
  <si>
    <t>AUDO</t>
  </si>
  <si>
    <t>TRISTAN</t>
  </si>
  <si>
    <t>016015Z</t>
  </si>
  <si>
    <t>AUDONNET</t>
  </si>
  <si>
    <t>JEREMY</t>
  </si>
  <si>
    <t>AMICALE LAIQUE RICAMARIE</t>
  </si>
  <si>
    <t>173682K</t>
  </si>
  <si>
    <t>AUDOUARD</t>
  </si>
  <si>
    <t>CLUB DE BILLARD MONTBRISONNAIS</t>
  </si>
  <si>
    <t>125994Y</t>
  </si>
  <si>
    <t>138454E</t>
  </si>
  <si>
    <t>AUDOUIN</t>
  </si>
  <si>
    <t>JEAN JACQUES</t>
  </si>
  <si>
    <t>B.C. TAPIS VERT ANGEVIN</t>
  </si>
  <si>
    <t>175199J</t>
  </si>
  <si>
    <t>AUDRIX</t>
  </si>
  <si>
    <t>CLUB DE BILLARD SOUILLAGAIS</t>
  </si>
  <si>
    <t>131963N</t>
  </si>
  <si>
    <t>AUDU</t>
  </si>
  <si>
    <t>126346M</t>
  </si>
  <si>
    <t>AUDUREAU</t>
  </si>
  <si>
    <t>SYMEON</t>
  </si>
  <si>
    <t>BILLARD CLUB ST POLOIS</t>
  </si>
  <si>
    <t>012182O</t>
  </si>
  <si>
    <t>AUER</t>
  </si>
  <si>
    <t>CDB Haute Saône</t>
  </si>
  <si>
    <t>B.C. LANGROIS</t>
  </si>
  <si>
    <t>109736Q</t>
  </si>
  <si>
    <t>AUFFRAY</t>
  </si>
  <si>
    <t>UNION SPORTIVE VERN BILLARD</t>
  </si>
  <si>
    <t>148023V</t>
  </si>
  <si>
    <t>AUFFRET</t>
  </si>
  <si>
    <t>MARCEL</t>
  </si>
  <si>
    <t>020145V</t>
  </si>
  <si>
    <t>YVON</t>
  </si>
  <si>
    <t>ECOLE DE BILLARD DU MANS</t>
  </si>
  <si>
    <t>134396C</t>
  </si>
  <si>
    <t>AUFRERE</t>
  </si>
  <si>
    <t>BERNARD</t>
  </si>
  <si>
    <t>AMIC.SPOR.MONTMARAULTOISE BILLARD</t>
  </si>
  <si>
    <t>016143X</t>
  </si>
  <si>
    <t>AUGAGNEUR</t>
  </si>
  <si>
    <t>ASS. SPORTIVE MUNICIPALE ST ETIENNE</t>
  </si>
  <si>
    <t>132145N</t>
  </si>
  <si>
    <t>AUGEAU</t>
  </si>
  <si>
    <t>PIERRE FRANCOIS</t>
  </si>
  <si>
    <t>BILLARD CLUB PARDISIEN</t>
  </si>
  <si>
    <t>128696W</t>
  </si>
  <si>
    <t>AUGER</t>
  </si>
  <si>
    <t>BEZIERS BILLARD CLUB</t>
  </si>
  <si>
    <t>152688Q</t>
  </si>
  <si>
    <t>AUGERAY</t>
  </si>
  <si>
    <t>BILLARD CARAMBOLE CLUB SERGINES</t>
  </si>
  <si>
    <t>148420B</t>
  </si>
  <si>
    <t>AUGUET</t>
  </si>
  <si>
    <t>127624Q</t>
  </si>
  <si>
    <t>AUGUSTIN</t>
  </si>
  <si>
    <t>022784I</t>
  </si>
  <si>
    <t>AUJARD</t>
  </si>
  <si>
    <t>135924W</t>
  </si>
  <si>
    <t>AULANIER</t>
  </si>
  <si>
    <t>ACADEMIE DE BILLARD DE HAUTE LOIRE</t>
  </si>
  <si>
    <t>152182Q</t>
  </si>
  <si>
    <t>AUPETIT</t>
  </si>
  <si>
    <t>GERALD</t>
  </si>
  <si>
    <t>124445J</t>
  </si>
  <si>
    <t>AUREAU</t>
  </si>
  <si>
    <t>BILLARD CLUB HOUPLINES</t>
  </si>
  <si>
    <t>132131Z</t>
  </si>
  <si>
    <t>AURICCHIO</t>
  </si>
  <si>
    <t>108887Z</t>
  </si>
  <si>
    <t>AUSSEIL</t>
  </si>
  <si>
    <t>BILLARD CLUB THUIRINOIS</t>
  </si>
  <si>
    <t>168024K</t>
  </si>
  <si>
    <t>AUSSEUR</t>
  </si>
  <si>
    <t>DIANE</t>
  </si>
  <si>
    <t>169250S</t>
  </si>
  <si>
    <t>AUSTASIE</t>
  </si>
  <si>
    <t>REGIS</t>
  </si>
  <si>
    <t>021600U</t>
  </si>
  <si>
    <t>AUTIN</t>
  </si>
  <si>
    <t>BILLARD CLUB DU BASSIN TREMBLADAIS</t>
  </si>
  <si>
    <t>011941H</t>
  </si>
  <si>
    <t>AUTREAU</t>
  </si>
  <si>
    <t>BILLARD CLUB SEZANNAIS</t>
  </si>
  <si>
    <t>129489J</t>
  </si>
  <si>
    <t>AUTRET</t>
  </si>
  <si>
    <t>FREDERIC</t>
  </si>
  <si>
    <t>AMICALE ROSCOVITE DE BILLARD</t>
  </si>
  <si>
    <t>142623N</t>
  </si>
  <si>
    <t>AUVRAY</t>
  </si>
  <si>
    <t>BILLARD CLUB LIANCOURTOIS</t>
  </si>
  <si>
    <t>019169H</t>
  </si>
  <si>
    <t>AMICALE DE LUCE BILLARD</t>
  </si>
  <si>
    <t>137547H</t>
  </si>
  <si>
    <t>AVANCINI</t>
  </si>
  <si>
    <t>BAPTISTE</t>
  </si>
  <si>
    <t>128240I</t>
  </si>
  <si>
    <t>AVANTARIO</t>
  </si>
  <si>
    <t>109717X</t>
  </si>
  <si>
    <t>ECOLE DE BILLARD DE LA BERNERIE EN RETZ</t>
  </si>
  <si>
    <t>117347J</t>
  </si>
  <si>
    <t>AVENEAU</t>
  </si>
  <si>
    <t>134170K</t>
  </si>
  <si>
    <t>AVENEL</t>
  </si>
  <si>
    <t>GREGOIRE</t>
  </si>
  <si>
    <t>116071H</t>
  </si>
  <si>
    <t>AVERTY</t>
  </si>
  <si>
    <t>BILLARD CLUB DE GRAND LIEU</t>
  </si>
  <si>
    <t>149770T</t>
  </si>
  <si>
    <t>147114G</t>
  </si>
  <si>
    <t>AVET</t>
  </si>
  <si>
    <t>CDB Savoie</t>
  </si>
  <si>
    <t>BILLARD CLUB AIXOIS</t>
  </si>
  <si>
    <t>127727P</t>
  </si>
  <si>
    <t>AVISSE</t>
  </si>
  <si>
    <t>BILLARD CLUB DE CUCQ</t>
  </si>
  <si>
    <t>149710D</t>
  </si>
  <si>
    <t>AVRIL</t>
  </si>
  <si>
    <t>CHAUNY ACADEMIE DE BILLARD</t>
  </si>
  <si>
    <t>107559X</t>
  </si>
  <si>
    <t>AYRAULT</t>
  </si>
  <si>
    <t>149859Q</t>
  </si>
  <si>
    <t>BEYNES BILLARD CARAMBOLE</t>
  </si>
  <si>
    <t>019142G</t>
  </si>
  <si>
    <t>AZARA</t>
  </si>
  <si>
    <t>SALVATORE</t>
  </si>
  <si>
    <t>146940S</t>
  </si>
  <si>
    <t>AZEVEDO</t>
  </si>
  <si>
    <t>017803T</t>
  </si>
  <si>
    <t>AZIZIAN</t>
  </si>
  <si>
    <t>RICHARD</t>
  </si>
  <si>
    <t>BILLARD CLUB DE SAINT NICOLAS</t>
  </si>
  <si>
    <t>018770Y</t>
  </si>
  <si>
    <t>BABAULT</t>
  </si>
  <si>
    <t>AMICALE BILLARD FRANCVILLOISE</t>
  </si>
  <si>
    <t>153258K</t>
  </si>
  <si>
    <t>BABE</t>
  </si>
  <si>
    <t>DAMIEN</t>
  </si>
  <si>
    <t>017816G</t>
  </si>
  <si>
    <t>BABILAERE</t>
  </si>
  <si>
    <t>020034O</t>
  </si>
  <si>
    <t>BABIN</t>
  </si>
  <si>
    <t>ROSE</t>
  </si>
  <si>
    <t>BILLARD CLUB DE LA VIE</t>
  </si>
  <si>
    <t>159789J</t>
  </si>
  <si>
    <t>BACHELET</t>
  </si>
  <si>
    <t>010027R</t>
  </si>
  <si>
    <t>BACHMANN</t>
  </si>
  <si>
    <t>AMICALE DE BILLARD ECKBOLSHEIM</t>
  </si>
  <si>
    <t>140624Q</t>
  </si>
  <si>
    <t>BACO</t>
  </si>
  <si>
    <t>139643X</t>
  </si>
  <si>
    <t>BACQUEZ</t>
  </si>
  <si>
    <t>LOIC</t>
  </si>
  <si>
    <t>134868G</t>
  </si>
  <si>
    <t>BADAUT</t>
  </si>
  <si>
    <t>ASSO DISTRIC OMNISP CANTON CUISEAUX</t>
  </si>
  <si>
    <t>112526Y</t>
  </si>
  <si>
    <t>BADOIS</t>
  </si>
  <si>
    <t>177596P</t>
  </si>
  <si>
    <t>BAGARD</t>
  </si>
  <si>
    <t>010838W</t>
  </si>
  <si>
    <t>BAGLINIERE</t>
  </si>
  <si>
    <t>ERICK</t>
  </si>
  <si>
    <t>ASSOC. BILLARD THORIGNE FOUILLARD</t>
  </si>
  <si>
    <t>124370M</t>
  </si>
  <si>
    <t>BAGNON</t>
  </si>
  <si>
    <t>160001P</t>
  </si>
  <si>
    <t>BAGUET</t>
  </si>
  <si>
    <t>ELIOT</t>
  </si>
  <si>
    <t>LE CREUSOT BILLARD CLUB</t>
  </si>
  <si>
    <t>014601P</t>
  </si>
  <si>
    <t>ACADEMIE NARBONNAISE DE BILLARD</t>
  </si>
  <si>
    <t>160864C</t>
  </si>
  <si>
    <t>BAGUR</t>
  </si>
  <si>
    <t>AMAEL</t>
  </si>
  <si>
    <t>153353N</t>
  </si>
  <si>
    <t>BAHEUX</t>
  </si>
  <si>
    <t>CORENTIN</t>
  </si>
  <si>
    <t>151977S</t>
  </si>
  <si>
    <t>DANNY</t>
  </si>
  <si>
    <t>107661V</t>
  </si>
  <si>
    <t>130116M</t>
  </si>
  <si>
    <t>BAHUAUD</t>
  </si>
  <si>
    <t>DONATIEN</t>
  </si>
  <si>
    <t>BILLARD CLUB HEULINOIS</t>
  </si>
  <si>
    <t>019758Y</t>
  </si>
  <si>
    <t>VAILLANTE VERTOU BILLARD</t>
  </si>
  <si>
    <t>156068P</t>
  </si>
  <si>
    <t>BAIETTI</t>
  </si>
  <si>
    <t>132694Q</t>
  </si>
  <si>
    <t>BAIGNE</t>
  </si>
  <si>
    <t>A.S. THIERRY PONTAINE DE BILLARD</t>
  </si>
  <si>
    <t>124693X</t>
  </si>
  <si>
    <t>BAILLARD</t>
  </si>
  <si>
    <t>119774S</t>
  </si>
  <si>
    <t>BAILLART</t>
  </si>
  <si>
    <t>SIMON</t>
  </si>
  <si>
    <t>BILLARD CLUB ROMANAIS PEAGEOIS</t>
  </si>
  <si>
    <t>147240T</t>
  </si>
  <si>
    <t>BAILLET</t>
  </si>
  <si>
    <t>142761V</t>
  </si>
  <si>
    <t>B.C. LINGOLSHEIM</t>
  </si>
  <si>
    <t>017295F</t>
  </si>
  <si>
    <t>BAILLEZ</t>
  </si>
  <si>
    <t>AIME</t>
  </si>
  <si>
    <t>BILLARD CLUB BILLY MONTIGNY</t>
  </si>
  <si>
    <t>017294E</t>
  </si>
  <si>
    <t>JONATHAN</t>
  </si>
  <si>
    <t>134064I</t>
  </si>
  <si>
    <t>BAILLIET</t>
  </si>
  <si>
    <t>GREGOR</t>
  </si>
  <si>
    <t>USCC SECTION BILLARD</t>
  </si>
  <si>
    <t>145193J</t>
  </si>
  <si>
    <t>BAILLIVET</t>
  </si>
  <si>
    <t>OLIVIER</t>
  </si>
  <si>
    <t>115304U</t>
  </si>
  <si>
    <t>BAILLON</t>
  </si>
  <si>
    <t>ACADEMIE DE BILLARD DE BARBOSSI MANDELIEU</t>
  </si>
  <si>
    <t>018934G</t>
  </si>
  <si>
    <t>BAILLY</t>
  </si>
  <si>
    <t>154867J</t>
  </si>
  <si>
    <t>ARTHUR</t>
  </si>
  <si>
    <t>016416K</t>
  </si>
  <si>
    <t>CLUB CHAMBERIEN DE BILLARD</t>
  </si>
  <si>
    <t>136073P</t>
  </si>
  <si>
    <t>BILLARD CLUB D ETAMPES</t>
  </si>
  <si>
    <t>019518S</t>
  </si>
  <si>
    <t>170027M</t>
  </si>
  <si>
    <t>BLAGNAC BILLARD CLUB</t>
  </si>
  <si>
    <t>129095F</t>
  </si>
  <si>
    <t>NICOLAS</t>
  </si>
  <si>
    <t>BILLARD AMICAL CLUB LOVERIEN</t>
  </si>
  <si>
    <t>012474U</t>
  </si>
  <si>
    <t>BAILOT</t>
  </si>
  <si>
    <t>BILLARD CLUB FRANCONVILLE</t>
  </si>
  <si>
    <t>015869J</t>
  </si>
  <si>
    <t>BAIZET</t>
  </si>
  <si>
    <t>120806K</t>
  </si>
  <si>
    <t>BAJEUX</t>
  </si>
  <si>
    <t>A.M.B. ARPAJON</t>
  </si>
  <si>
    <t>176816R</t>
  </si>
  <si>
    <t>BAK</t>
  </si>
  <si>
    <t>STEPHANE</t>
  </si>
  <si>
    <t>169431P</t>
  </si>
  <si>
    <t>BALAY</t>
  </si>
  <si>
    <t>173482S</t>
  </si>
  <si>
    <t>BALDY</t>
  </si>
  <si>
    <t>ACADEMIE LUZECHOISE DE BILLARD</t>
  </si>
  <si>
    <t>125864Y</t>
  </si>
  <si>
    <t>BALEMOUSSIER</t>
  </si>
  <si>
    <t>155884P</t>
  </si>
  <si>
    <t>BALENCI</t>
  </si>
  <si>
    <t>ACADEMIE DE BILLARD DE MARINES</t>
  </si>
  <si>
    <t>132117L</t>
  </si>
  <si>
    <t>BALESTIE</t>
  </si>
  <si>
    <t>150101D</t>
  </si>
  <si>
    <t>BALESTRI</t>
  </si>
  <si>
    <t>CHARLY</t>
  </si>
  <si>
    <t>153554G</t>
  </si>
  <si>
    <t>134673T</t>
  </si>
  <si>
    <t>BALI</t>
  </si>
  <si>
    <t>YANIS</t>
  </si>
  <si>
    <t>100951T</t>
  </si>
  <si>
    <t>BALIZET</t>
  </si>
  <si>
    <t>ACADEMIE BILLARD OUEST LYONNAIS</t>
  </si>
  <si>
    <t>010018I</t>
  </si>
  <si>
    <t>BALL</t>
  </si>
  <si>
    <t>B.C. BISCHHEIM</t>
  </si>
  <si>
    <t>147192R</t>
  </si>
  <si>
    <t>BALLAND</t>
  </si>
  <si>
    <t>021313T</t>
  </si>
  <si>
    <t>BALLANGER</t>
  </si>
  <si>
    <t>117184C</t>
  </si>
  <si>
    <t>BALLESIO</t>
  </si>
  <si>
    <t>CLUB OMNISPORTS DE SAINT FONS</t>
  </si>
  <si>
    <t>012479Z</t>
  </si>
  <si>
    <t>BALLESTEROS</t>
  </si>
  <si>
    <t>ALEXIS</t>
  </si>
  <si>
    <t>CDB Landes</t>
  </si>
  <si>
    <t>BILLARD CLUB MONTOIS</t>
  </si>
  <si>
    <t>016833L</t>
  </si>
  <si>
    <t>BALLET</t>
  </si>
  <si>
    <t>020219R</t>
  </si>
  <si>
    <t>BALLIAU</t>
  </si>
  <si>
    <t>JOHANN</t>
  </si>
  <si>
    <t>023184S</t>
  </si>
  <si>
    <t>BALLIGAND</t>
  </si>
  <si>
    <t>BILLARD CLUB ROQUEBRUNOIS</t>
  </si>
  <si>
    <t>120177F</t>
  </si>
  <si>
    <t>BALLON</t>
  </si>
  <si>
    <t>123393X</t>
  </si>
  <si>
    <t>014998W</t>
  </si>
  <si>
    <t>BALZINGER</t>
  </si>
  <si>
    <t>014999X</t>
  </si>
  <si>
    <t>BILLARD CLUB ELOYES</t>
  </si>
  <si>
    <t>011766O</t>
  </si>
  <si>
    <t>BANCHET</t>
  </si>
  <si>
    <t>143441Z</t>
  </si>
  <si>
    <t>BANCILHON</t>
  </si>
  <si>
    <t>157639X</t>
  </si>
  <si>
    <t>BANDELIER</t>
  </si>
  <si>
    <t>015300M</t>
  </si>
  <si>
    <t>BANNEROT</t>
  </si>
  <si>
    <t>149693K</t>
  </si>
  <si>
    <t>BANO</t>
  </si>
  <si>
    <t>S. S. A. B. D AIX EN PROVENCE</t>
  </si>
  <si>
    <t>014911N</t>
  </si>
  <si>
    <t>BANZET</t>
  </si>
  <si>
    <t>160730G</t>
  </si>
  <si>
    <t>BAPST</t>
  </si>
  <si>
    <t>SAINT CHAMOND BILLARD CLUB</t>
  </si>
  <si>
    <t>122842S</t>
  </si>
  <si>
    <t>BAPTISTA</t>
  </si>
  <si>
    <t>EDMOND</t>
  </si>
  <si>
    <t>176568X</t>
  </si>
  <si>
    <t>020521H</t>
  </si>
  <si>
    <t>BARA</t>
  </si>
  <si>
    <t>136804S</t>
  </si>
  <si>
    <t>BARANDIARAN</t>
  </si>
  <si>
    <t>010170E</t>
  </si>
  <si>
    <t>BARANGER</t>
  </si>
  <si>
    <t>GHISLAIN</t>
  </si>
  <si>
    <t>132291D</t>
  </si>
  <si>
    <t>BARASCUD</t>
  </si>
  <si>
    <t>GUILLAUME</t>
  </si>
  <si>
    <t>BILLARD DU COEUR D'ESSONNE</t>
  </si>
  <si>
    <t>109917P</t>
  </si>
  <si>
    <t>BARBANNEAU</t>
  </si>
  <si>
    <t>155891X</t>
  </si>
  <si>
    <t>BARBARIE</t>
  </si>
  <si>
    <t>103797F</t>
  </si>
  <si>
    <t>BARBARINO</t>
  </si>
  <si>
    <t>134146M</t>
  </si>
  <si>
    <t>BARBE</t>
  </si>
  <si>
    <t>LE TOUQUET BILLARD CLUB</t>
  </si>
  <si>
    <t>137526M</t>
  </si>
  <si>
    <t>BC SENLIS</t>
  </si>
  <si>
    <t>163284H</t>
  </si>
  <si>
    <t>BARBE BELLEGARDE</t>
  </si>
  <si>
    <t>FRANCOISE</t>
  </si>
  <si>
    <t>104949N</t>
  </si>
  <si>
    <t>BARBEILLON</t>
  </si>
  <si>
    <t>132387V</t>
  </si>
  <si>
    <t>BARBET</t>
  </si>
  <si>
    <t>ACADEMIE BLESOISE DE BILLARD</t>
  </si>
  <si>
    <t>157290S</t>
  </si>
  <si>
    <t>BARBEY</t>
  </si>
  <si>
    <t>BILLARD CLUB DE SAINT-MARCEL</t>
  </si>
  <si>
    <t>150837D</t>
  </si>
  <si>
    <t>BARBIER</t>
  </si>
  <si>
    <t>ARCIS BILLARD CLUB</t>
  </si>
  <si>
    <t>021354I</t>
  </si>
  <si>
    <t>141947N</t>
  </si>
  <si>
    <t>LUDOVIC</t>
  </si>
  <si>
    <t>122833J</t>
  </si>
  <si>
    <t>125822I</t>
  </si>
  <si>
    <t>A.B.C. PONT DE METZ</t>
  </si>
  <si>
    <t>124753F</t>
  </si>
  <si>
    <t>BARBION</t>
  </si>
  <si>
    <t>CDB Côtes d'Armor</t>
  </si>
  <si>
    <t>BILLARD CLUB DINANNAIS</t>
  </si>
  <si>
    <t>116039B</t>
  </si>
  <si>
    <t>BARBOSA</t>
  </si>
  <si>
    <t>EMMANUEL</t>
  </si>
  <si>
    <t>ACADEMIE BRESTOISE DE BILLARD</t>
  </si>
  <si>
    <t>126797V</t>
  </si>
  <si>
    <t>BARD</t>
  </si>
  <si>
    <t>CDB Haute Vienne</t>
  </si>
  <si>
    <t>CLUB AIXOIS DE BILLARD</t>
  </si>
  <si>
    <t>019322E</t>
  </si>
  <si>
    <t>BARDAS</t>
  </si>
  <si>
    <t>RAFAEL</t>
  </si>
  <si>
    <t>103243X</t>
  </si>
  <si>
    <t>BARDET</t>
  </si>
  <si>
    <t>165341T</t>
  </si>
  <si>
    <t>018535X</t>
  </si>
  <si>
    <t>152246K</t>
  </si>
  <si>
    <t>BARDIAU</t>
  </si>
  <si>
    <t>RODOLPHE</t>
  </si>
  <si>
    <t>102794Q</t>
  </si>
  <si>
    <t>BARDOT</t>
  </si>
  <si>
    <t>LAURENT ABEL</t>
  </si>
  <si>
    <t>S.A.VERDUN SECTION BILLARD</t>
  </si>
  <si>
    <t>132459P</t>
  </si>
  <si>
    <t>BARDOU</t>
  </si>
  <si>
    <t>020466E</t>
  </si>
  <si>
    <t>VAUDESSON BILLARD CLUB</t>
  </si>
  <si>
    <t>015065L</t>
  </si>
  <si>
    <t>BARGEOT</t>
  </si>
  <si>
    <t>021527Z</t>
  </si>
  <si>
    <t>BARIL</t>
  </si>
  <si>
    <t>BILLARD CLUB BAIGNOIS</t>
  </si>
  <si>
    <t>154899T</t>
  </si>
  <si>
    <t>BARILI</t>
  </si>
  <si>
    <t>119710G</t>
  </si>
  <si>
    <t>BARIOLET</t>
  </si>
  <si>
    <t>JEAN LOUIS</t>
  </si>
  <si>
    <t>161413Z</t>
  </si>
  <si>
    <t>BARKUT</t>
  </si>
  <si>
    <t>VOLKAN</t>
  </si>
  <si>
    <t>OLYMPIQUE GRANDE-SYNTHE</t>
  </si>
  <si>
    <t>134136C</t>
  </si>
  <si>
    <t>BARMUTA</t>
  </si>
  <si>
    <t>134074S</t>
  </si>
  <si>
    <t>143081D</t>
  </si>
  <si>
    <t>BARNO</t>
  </si>
  <si>
    <t>CASSANDRE</t>
  </si>
  <si>
    <t>ACADEMIE LA CARAMBOLE</t>
  </si>
  <si>
    <t>138349D</t>
  </si>
  <si>
    <t>BAROIS</t>
  </si>
  <si>
    <t>164826J</t>
  </si>
  <si>
    <t>BARON</t>
  </si>
  <si>
    <t>163602D</t>
  </si>
  <si>
    <t>ALEXANE</t>
  </si>
  <si>
    <t>119576C</t>
  </si>
  <si>
    <t>BARONCHELLI</t>
  </si>
  <si>
    <t>JULIAN</t>
  </si>
  <si>
    <t>BILLARD CLUB MONTLOUISIEN</t>
  </si>
  <si>
    <t>123293B</t>
  </si>
  <si>
    <t>BAROUX</t>
  </si>
  <si>
    <t>172772W</t>
  </si>
  <si>
    <t>BARRA</t>
  </si>
  <si>
    <t>BILLARD CLUB NOGENTAIS</t>
  </si>
  <si>
    <t>022488Y</t>
  </si>
  <si>
    <t>BARRAGAN</t>
  </si>
  <si>
    <t>147837S</t>
  </si>
  <si>
    <t>BARRAILHE</t>
  </si>
  <si>
    <t>140559D</t>
  </si>
  <si>
    <t>BARRALIS</t>
  </si>
  <si>
    <t>THOMAS</t>
  </si>
  <si>
    <t>BILLARD CLUB MERUVIEN</t>
  </si>
  <si>
    <t>122300W</t>
  </si>
  <si>
    <t>BARRALLON</t>
  </si>
  <si>
    <t>011905X</t>
  </si>
  <si>
    <t>BARRAT</t>
  </si>
  <si>
    <t>132960W</t>
  </si>
  <si>
    <t>BARRAUD</t>
  </si>
  <si>
    <t>143713L</t>
  </si>
  <si>
    <t>BARRE</t>
  </si>
  <si>
    <t>AURELIEN</t>
  </si>
  <si>
    <t>173638M</t>
  </si>
  <si>
    <t>KARINE</t>
  </si>
  <si>
    <t>143714M</t>
  </si>
  <si>
    <t>150110N</t>
  </si>
  <si>
    <t>BARREIRA</t>
  </si>
  <si>
    <t>012497R</t>
  </si>
  <si>
    <t>BARRERA</t>
  </si>
  <si>
    <t>ANTONIO</t>
  </si>
  <si>
    <t>BILLARD CLUB CLICHOIS</t>
  </si>
  <si>
    <t>130473F</t>
  </si>
  <si>
    <t>BARRERE</t>
  </si>
  <si>
    <t>146622I</t>
  </si>
  <si>
    <t>BILLARD CLUB GRADIGNANAIS</t>
  </si>
  <si>
    <t>169784Y</t>
  </si>
  <si>
    <t>BARRET</t>
  </si>
  <si>
    <t>BILLARD CLUB BALGENTIEN</t>
  </si>
  <si>
    <t>020770W</t>
  </si>
  <si>
    <t>BARRIERE</t>
  </si>
  <si>
    <t>011761J</t>
  </si>
  <si>
    <t>BARRILLIOT</t>
  </si>
  <si>
    <t>EPERNAY BILLARD CLUB</t>
  </si>
  <si>
    <t>016040Y</t>
  </si>
  <si>
    <t>BARRIOL</t>
  </si>
  <si>
    <t>B.C. DE TARARE</t>
  </si>
  <si>
    <t>140699N</t>
  </si>
  <si>
    <t>BARROS</t>
  </si>
  <si>
    <t>140698M</t>
  </si>
  <si>
    <t>149764M</t>
  </si>
  <si>
    <t>BARSE</t>
  </si>
  <si>
    <t>BILLARD CLUB VICHY</t>
  </si>
  <si>
    <t>102175V</t>
  </si>
  <si>
    <t>BARTHAS</t>
  </si>
  <si>
    <t>BILLARD CLUB BASTIDIEN</t>
  </si>
  <si>
    <t>105322W</t>
  </si>
  <si>
    <t>BARTHE</t>
  </si>
  <si>
    <t>CDB Hautes Pyrénées</t>
  </si>
  <si>
    <t>AC.MUNICIPALE DE BILLARD DE TARBES</t>
  </si>
  <si>
    <t>011710K</t>
  </si>
  <si>
    <t>BARTHELEMY</t>
  </si>
  <si>
    <t>131974Y</t>
  </si>
  <si>
    <t>BARTHEROTE</t>
  </si>
  <si>
    <t>BRICE</t>
  </si>
  <si>
    <t>BILLARD CLUB ST DENIS EN VAL</t>
  </si>
  <si>
    <t>144727L</t>
  </si>
  <si>
    <t>BARTHONNET</t>
  </si>
  <si>
    <t>124259F</t>
  </si>
  <si>
    <t>BARTHOUX</t>
  </si>
  <si>
    <t>CDB Puy de Dôme</t>
  </si>
  <si>
    <t>B.S.CLERMONTOIS</t>
  </si>
  <si>
    <t>115343H</t>
  </si>
  <si>
    <t>BARTOLETTI</t>
  </si>
  <si>
    <t>BILLARD CLUB PHOCEEN</t>
  </si>
  <si>
    <t>015112G</t>
  </si>
  <si>
    <t>BARTZ</t>
  </si>
  <si>
    <t>139653H</t>
  </si>
  <si>
    <t>BARUTEL</t>
  </si>
  <si>
    <t>FCM BILLARD</t>
  </si>
  <si>
    <t>020772Y</t>
  </si>
  <si>
    <t>BAS</t>
  </si>
  <si>
    <t>021509H</t>
  </si>
  <si>
    <t>BASCANS</t>
  </si>
  <si>
    <t>150586F</t>
  </si>
  <si>
    <t>BASCHARD</t>
  </si>
  <si>
    <t>MATTEO</t>
  </si>
  <si>
    <t>131636Y</t>
  </si>
  <si>
    <t>BASCIANO</t>
  </si>
  <si>
    <t>BILLARD CLUB BRIOCHIN</t>
  </si>
  <si>
    <t>178077M</t>
  </si>
  <si>
    <t>BASCOU</t>
  </si>
  <si>
    <t>012504Y</t>
  </si>
  <si>
    <t>BASQUIN</t>
  </si>
  <si>
    <t>101917X</t>
  </si>
  <si>
    <t>BASSAL</t>
  </si>
  <si>
    <t>125431H</t>
  </si>
  <si>
    <t>BASSET</t>
  </si>
  <si>
    <t>148174J</t>
  </si>
  <si>
    <t>BASSEZ</t>
  </si>
  <si>
    <t>AMRITA</t>
  </si>
  <si>
    <t>BILLARD CLUB DE L HAY LES ROSES</t>
  </si>
  <si>
    <t>129911P</t>
  </si>
  <si>
    <t>BASSIGNANA</t>
  </si>
  <si>
    <t>155710A</t>
  </si>
  <si>
    <t>BASSINO</t>
  </si>
  <si>
    <t>103568K</t>
  </si>
  <si>
    <t>BASSOUL</t>
  </si>
  <si>
    <t>BILLARD CLUB CARPENTRASSIEN</t>
  </si>
  <si>
    <t>174067D</t>
  </si>
  <si>
    <t>BASTE</t>
  </si>
  <si>
    <t>CDB Corrèze</t>
  </si>
  <si>
    <t>ACADEMIE DE BILLARD OBJAT CORREZE</t>
  </si>
  <si>
    <t>017360S</t>
  </si>
  <si>
    <t>BASTENIER</t>
  </si>
  <si>
    <t>B.C. DU CANON D OR</t>
  </si>
  <si>
    <t>119358S</t>
  </si>
  <si>
    <t>MEHDI</t>
  </si>
  <si>
    <t>151888W</t>
  </si>
  <si>
    <t>BASTIT</t>
  </si>
  <si>
    <t>126651F</t>
  </si>
  <si>
    <t>BASTON</t>
  </si>
  <si>
    <t>150436S</t>
  </si>
  <si>
    <t>BATAILLE</t>
  </si>
  <si>
    <t>JEANNE D ARC BILLARD SAINT MALO</t>
  </si>
  <si>
    <t>015826S</t>
  </si>
  <si>
    <t>BILLARD CLUB PONTOIS</t>
  </si>
  <si>
    <t>137946Q</t>
  </si>
  <si>
    <t>BATAILLER</t>
  </si>
  <si>
    <t>CDB Aveyron</t>
  </si>
  <si>
    <t>VILLEFRANCHE BILLARD CLUB</t>
  </si>
  <si>
    <t>022514Y</t>
  </si>
  <si>
    <t>BATAILLOU</t>
  </si>
  <si>
    <t>123077T</t>
  </si>
  <si>
    <t>BATAL</t>
  </si>
  <si>
    <t>127977F</t>
  </si>
  <si>
    <t>BATHELIER</t>
  </si>
  <si>
    <t>CDB Gard</t>
  </si>
  <si>
    <t>BILLARD CLUB NIMOIS</t>
  </si>
  <si>
    <t>150532X</t>
  </si>
  <si>
    <t>BATHIE</t>
  </si>
  <si>
    <t>121590O</t>
  </si>
  <si>
    <t>BATI</t>
  </si>
  <si>
    <t>146280E</t>
  </si>
  <si>
    <t>BATON</t>
  </si>
  <si>
    <t>019706Y</t>
  </si>
  <si>
    <t>BATREL</t>
  </si>
  <si>
    <t>B.C. DES FRANCS ARCHERS</t>
  </si>
  <si>
    <t>126868O</t>
  </si>
  <si>
    <t>BATS</t>
  </si>
  <si>
    <t>017531H</t>
  </si>
  <si>
    <t>BATTE</t>
  </si>
  <si>
    <t>138101P</t>
  </si>
  <si>
    <t>ACAD.CHALONNAISE DE BILLARD</t>
  </si>
  <si>
    <t>145973J</t>
  </si>
  <si>
    <t>BATTELIER</t>
  </si>
  <si>
    <t>BILLARD TROYES AGGLO</t>
  </si>
  <si>
    <t>021005X</t>
  </si>
  <si>
    <t>BATTEUX</t>
  </si>
  <si>
    <t>020896S</t>
  </si>
  <si>
    <t>112098M</t>
  </si>
  <si>
    <t>149864W</t>
  </si>
  <si>
    <t>BATTIGAGLIA</t>
  </si>
  <si>
    <t>012097H</t>
  </si>
  <si>
    <t>BATTIN</t>
  </si>
  <si>
    <t>012508C</t>
  </si>
  <si>
    <t>BATTMANN</t>
  </si>
  <si>
    <t>150880A</t>
  </si>
  <si>
    <t>BATUT</t>
  </si>
  <si>
    <t>ASPTT LANNION</t>
  </si>
  <si>
    <t>118214S</t>
  </si>
  <si>
    <t>104045T</t>
  </si>
  <si>
    <t>144621J</t>
  </si>
  <si>
    <t>BAUCH</t>
  </si>
  <si>
    <t>022693V</t>
  </si>
  <si>
    <t>BAUCHET</t>
  </si>
  <si>
    <t>119755Z</t>
  </si>
  <si>
    <t>BAUD</t>
  </si>
  <si>
    <t>017689J</t>
  </si>
  <si>
    <t>BAUDER</t>
  </si>
  <si>
    <t>BILLARD CLUB CANY BARVILLE</t>
  </si>
  <si>
    <t>149533L</t>
  </si>
  <si>
    <t>BAUDET</t>
  </si>
  <si>
    <t>106773R</t>
  </si>
  <si>
    <t>BAUDOIN</t>
  </si>
  <si>
    <t>MICHAEL</t>
  </si>
  <si>
    <t>119264C</t>
  </si>
  <si>
    <t>126405T</t>
  </si>
  <si>
    <t>BAUDOUIN</t>
  </si>
  <si>
    <t>011858C</t>
  </si>
  <si>
    <t>BAUDRY</t>
  </si>
  <si>
    <t>018413F</t>
  </si>
  <si>
    <t>012514I</t>
  </si>
  <si>
    <t>BAUDUIN</t>
  </si>
  <si>
    <t>012515J</t>
  </si>
  <si>
    <t>117766M</t>
  </si>
  <si>
    <t>112088C</t>
  </si>
  <si>
    <t>BAUER</t>
  </si>
  <si>
    <t>022643X</t>
  </si>
  <si>
    <t>BILLARD CLUB DE MERCUES</t>
  </si>
  <si>
    <t>019910U</t>
  </si>
  <si>
    <t>BAULOY</t>
  </si>
  <si>
    <t>CHRISTINE</t>
  </si>
  <si>
    <t>161105P</t>
  </si>
  <si>
    <t>BAUMANN</t>
  </si>
  <si>
    <t>LE TAPIS VERT ROANNAIS</t>
  </si>
  <si>
    <t>106582I</t>
  </si>
  <si>
    <t>128040Q</t>
  </si>
  <si>
    <t>016085R</t>
  </si>
  <si>
    <t>BAUP</t>
  </si>
  <si>
    <t>137382Y</t>
  </si>
  <si>
    <t>BAURECHE</t>
  </si>
  <si>
    <t>LOUIS</t>
  </si>
  <si>
    <t>015996G</t>
  </si>
  <si>
    <t>BAVUSO</t>
  </si>
  <si>
    <t>010044I</t>
  </si>
  <si>
    <t>BAY</t>
  </si>
  <si>
    <t>131960K</t>
  </si>
  <si>
    <t>BAYARD</t>
  </si>
  <si>
    <t>CARMEN</t>
  </si>
  <si>
    <t>021860U</t>
  </si>
  <si>
    <t>016977Z</t>
  </si>
  <si>
    <t>BAYART</t>
  </si>
  <si>
    <t>016982E</t>
  </si>
  <si>
    <t>132971H</t>
  </si>
  <si>
    <t>BAYET</t>
  </si>
  <si>
    <t>BENOIT</t>
  </si>
  <si>
    <t>137591Z</t>
  </si>
  <si>
    <t>140827L</t>
  </si>
  <si>
    <t>127273D</t>
  </si>
  <si>
    <t>BAYLE</t>
  </si>
  <si>
    <t>132305R</t>
  </si>
  <si>
    <t>131750I</t>
  </si>
  <si>
    <t>BAZANTE</t>
  </si>
  <si>
    <t>122758M</t>
  </si>
  <si>
    <t>BAZAUD</t>
  </si>
  <si>
    <t>125603X</t>
  </si>
  <si>
    <t>BAZERLA</t>
  </si>
  <si>
    <t>CDB Doubs</t>
  </si>
  <si>
    <t>BILLARD CLUB AUDINCOURTOIS</t>
  </si>
  <si>
    <t>143317F</t>
  </si>
  <si>
    <t>BAZILE</t>
  </si>
  <si>
    <t>ACADEMIE DACQUOISE DE BILLARD</t>
  </si>
  <si>
    <t>147640D</t>
  </si>
  <si>
    <t>BAZIN</t>
  </si>
  <si>
    <t>GAUVAIN</t>
  </si>
  <si>
    <t>015147P</t>
  </si>
  <si>
    <t>BILLARD CLUB STEPHANOIS</t>
  </si>
  <si>
    <t>169918T</t>
  </si>
  <si>
    <t>BAZIRE</t>
  </si>
  <si>
    <t>JEAN PHILIPPE</t>
  </si>
  <si>
    <t>BILLARD CLUB STREPINIACOIS</t>
  </si>
  <si>
    <t>152729K</t>
  </si>
  <si>
    <t>BAZONNAIS</t>
  </si>
  <si>
    <t>117153X</t>
  </si>
  <si>
    <t>BEAL</t>
  </si>
  <si>
    <t>121013J</t>
  </si>
  <si>
    <t>BEAREZ</t>
  </si>
  <si>
    <t>109906E</t>
  </si>
  <si>
    <t>BEAUBATIE</t>
  </si>
  <si>
    <t>137520G</t>
  </si>
  <si>
    <t>BEAUCHAMP</t>
  </si>
  <si>
    <t>144872A</t>
  </si>
  <si>
    <t>BEAUCHER</t>
  </si>
  <si>
    <t>CDB Lozère</t>
  </si>
  <si>
    <t>BILLARD CLUB LOZERIEN</t>
  </si>
  <si>
    <t>150876W</t>
  </si>
  <si>
    <t>BEAUCLAIR</t>
  </si>
  <si>
    <t>JEAN RENE</t>
  </si>
  <si>
    <t>CDB Ain</t>
  </si>
  <si>
    <t>ACADEMIE DE BILLARD DE LA VALSERINE</t>
  </si>
  <si>
    <t>020163N</t>
  </si>
  <si>
    <t>135202C</t>
  </si>
  <si>
    <t>BEAUCOURT</t>
  </si>
  <si>
    <t>CLEMENT</t>
  </si>
  <si>
    <t>BILLARD CLUB HOMECOURT</t>
  </si>
  <si>
    <t>131353B</t>
  </si>
  <si>
    <t>BILLARD FRANCAIS VILLENEUVE D ASCQ</t>
  </si>
  <si>
    <t>158185Q</t>
  </si>
  <si>
    <t>BEAUD</t>
  </si>
  <si>
    <t>011018U</t>
  </si>
  <si>
    <t>BEAUDOT</t>
  </si>
  <si>
    <t>126206C</t>
  </si>
  <si>
    <t>BEAUDOUIN</t>
  </si>
  <si>
    <t>142643H</t>
  </si>
  <si>
    <t>BEAUFILS</t>
  </si>
  <si>
    <t>BENJAMIN</t>
  </si>
  <si>
    <t>149841W</t>
  </si>
  <si>
    <t>JEAN PATRICK</t>
  </si>
  <si>
    <t>150288G</t>
  </si>
  <si>
    <t>LIONNEL</t>
  </si>
  <si>
    <t>116114Y</t>
  </si>
  <si>
    <t>BILLARD CARAMBOLE LUCEEN</t>
  </si>
  <si>
    <t>020489B</t>
  </si>
  <si>
    <t>BEAUFORT</t>
  </si>
  <si>
    <t>139895P</t>
  </si>
  <si>
    <t>161679N</t>
  </si>
  <si>
    <t>BEAUGRAND</t>
  </si>
  <si>
    <t>132498C</t>
  </si>
  <si>
    <t>BEAUJOUAN</t>
  </si>
  <si>
    <t>151822Z</t>
  </si>
  <si>
    <t>BEAUJOUR</t>
  </si>
  <si>
    <t>145171N</t>
  </si>
  <si>
    <t>BEAULANDE</t>
  </si>
  <si>
    <t>CATHY</t>
  </si>
  <si>
    <t>170890A</t>
  </si>
  <si>
    <t>BEAUMER</t>
  </si>
  <si>
    <t>111373P</t>
  </si>
  <si>
    <t>BEAUMONT</t>
  </si>
  <si>
    <t>169733S</t>
  </si>
  <si>
    <t>BEAUPUITS</t>
  </si>
  <si>
    <t>ACADEMIE DROUAISE DE BILLARD</t>
  </si>
  <si>
    <t>153161E</t>
  </si>
  <si>
    <t>BEAUREPAIRE</t>
  </si>
  <si>
    <t>154886E</t>
  </si>
  <si>
    <t>BEAUZETIER</t>
  </si>
  <si>
    <t>137303X</t>
  </si>
  <si>
    <t>BEBIN</t>
  </si>
  <si>
    <t>114776M</t>
  </si>
  <si>
    <t>BEBING</t>
  </si>
  <si>
    <t>FERNAND</t>
  </si>
  <si>
    <t>136980M</t>
  </si>
  <si>
    <t>BECART</t>
  </si>
  <si>
    <t>SAMUEL</t>
  </si>
  <si>
    <t>BILLARD CLUB ALBERTVILLE</t>
  </si>
  <si>
    <t>021406I</t>
  </si>
  <si>
    <t>BECHET</t>
  </si>
  <si>
    <t>BILLARD CLUB SAINTAIS</t>
  </si>
  <si>
    <t>010252I</t>
  </si>
  <si>
    <t>BECK</t>
  </si>
  <si>
    <t>146642C</t>
  </si>
  <si>
    <t>BECKER</t>
  </si>
  <si>
    <t>134496Y</t>
  </si>
  <si>
    <t>B.C. HAGUENAU</t>
  </si>
  <si>
    <t>016995R</t>
  </si>
  <si>
    <t>BECOURT</t>
  </si>
  <si>
    <t>U.S GRAVELINOISE</t>
  </si>
  <si>
    <t>156116R</t>
  </si>
  <si>
    <t>BECU</t>
  </si>
  <si>
    <t>BILLARD CLUB MAGNE</t>
  </si>
  <si>
    <t>176321D</t>
  </si>
  <si>
    <t>BECUE</t>
  </si>
  <si>
    <t>HYLAN</t>
  </si>
  <si>
    <t>125681X</t>
  </si>
  <si>
    <t>BEDEAU</t>
  </si>
  <si>
    <t>ARMEL</t>
  </si>
  <si>
    <t>AVENIR BILLARD COURTENAY</t>
  </si>
  <si>
    <t>154008A</t>
  </si>
  <si>
    <t>BEDEL</t>
  </si>
  <si>
    <t>125750O</t>
  </si>
  <si>
    <t>BEDIOT</t>
  </si>
  <si>
    <t>145072S</t>
  </si>
  <si>
    <t>BEDNAREK</t>
  </si>
  <si>
    <t>021863X</t>
  </si>
  <si>
    <t>BEDOC</t>
  </si>
  <si>
    <t>BILLARD CLUB BERROIS</t>
  </si>
  <si>
    <t>162923Q</t>
  </si>
  <si>
    <t>BEDOS</t>
  </si>
  <si>
    <t>CDB Tarn et Garonne</t>
  </si>
  <si>
    <t>ACADEMIE BILLARD DE MONTAUBAN</t>
  </si>
  <si>
    <t>012233N</t>
  </si>
  <si>
    <t>BEE</t>
  </si>
  <si>
    <t>144173D</t>
  </si>
  <si>
    <t>101174I</t>
  </si>
  <si>
    <t>BEETS</t>
  </si>
  <si>
    <t>BILLARD CLUB DIVIONNAIS</t>
  </si>
  <si>
    <t>021437N</t>
  </si>
  <si>
    <t>BEGAUDEAU</t>
  </si>
  <si>
    <t>131400W</t>
  </si>
  <si>
    <t>BEGEOT</t>
  </si>
  <si>
    <t>145779X</t>
  </si>
  <si>
    <t>BEGHIN</t>
  </si>
  <si>
    <t>148048X</t>
  </si>
  <si>
    <t>157800X</t>
  </si>
  <si>
    <t>BEGIN</t>
  </si>
  <si>
    <t>JEAN DANIEL</t>
  </si>
  <si>
    <t>163765F</t>
  </si>
  <si>
    <t>BEGUIN</t>
  </si>
  <si>
    <t>161457X</t>
  </si>
  <si>
    <t>BEHAGUE</t>
  </si>
  <si>
    <t>137868Q</t>
  </si>
  <si>
    <t>BEHAL</t>
  </si>
  <si>
    <t>RAYNALD</t>
  </si>
  <si>
    <t>015215F</t>
  </si>
  <si>
    <t>BEHERLET</t>
  </si>
  <si>
    <t>126869P</t>
  </si>
  <si>
    <t>BEIGNET</t>
  </si>
  <si>
    <t>010613F</t>
  </si>
  <si>
    <t>BEILLARD</t>
  </si>
  <si>
    <t>AMICAL BILLARD CLUB DINARD</t>
  </si>
  <si>
    <t>128640S</t>
  </si>
  <si>
    <t>BEINZE</t>
  </si>
  <si>
    <t>TONY</t>
  </si>
  <si>
    <t>114095H</t>
  </si>
  <si>
    <t>BELART</t>
  </si>
  <si>
    <t>ACADEMIE CALAISIENNE DE BILLARD</t>
  </si>
  <si>
    <t>113658M</t>
  </si>
  <si>
    <t>BELBEOCH</t>
  </si>
  <si>
    <t>BILLARD CLUB DU CAP</t>
  </si>
  <si>
    <t>112270C</t>
  </si>
  <si>
    <t>BELDAME</t>
  </si>
  <si>
    <t>012531Z</t>
  </si>
  <si>
    <t>BELDJOUDI</t>
  </si>
  <si>
    <t>MALEK</t>
  </si>
  <si>
    <t>BILLARD CLUB LA GARENNE CLAMART</t>
  </si>
  <si>
    <t>127374A</t>
  </si>
  <si>
    <t>BELGACEM</t>
  </si>
  <si>
    <t>DJELLOUD</t>
  </si>
  <si>
    <t>169729N</t>
  </si>
  <si>
    <t>BELGRAND</t>
  </si>
  <si>
    <t>ACADEMIE DE BILLARD DE ST DIZIER</t>
  </si>
  <si>
    <t>157793P</t>
  </si>
  <si>
    <t>BELGUERMI</t>
  </si>
  <si>
    <t>BILLARD CLUB AMICALE CHAPELON</t>
  </si>
  <si>
    <t>140912S</t>
  </si>
  <si>
    <t>BELIN</t>
  </si>
  <si>
    <t>145321H</t>
  </si>
  <si>
    <t>138061B</t>
  </si>
  <si>
    <t>BELINGARD</t>
  </si>
  <si>
    <t>017706A</t>
  </si>
  <si>
    <t>BELINY</t>
  </si>
  <si>
    <t>145339Z</t>
  </si>
  <si>
    <t>BELJEAN</t>
  </si>
  <si>
    <t>AVRILLE BILLARD CLUB</t>
  </si>
  <si>
    <t>147638B</t>
  </si>
  <si>
    <t>BELLANGER</t>
  </si>
  <si>
    <t>018743X</t>
  </si>
  <si>
    <t>019809X</t>
  </si>
  <si>
    <t>ANJOU BLEU BILLARD SEGREEN</t>
  </si>
  <si>
    <t>139950S</t>
  </si>
  <si>
    <t>140210S</t>
  </si>
  <si>
    <t>BELLARDANT</t>
  </si>
  <si>
    <t>130525F</t>
  </si>
  <si>
    <t>BELLEC</t>
  </si>
  <si>
    <t>142745F</t>
  </si>
  <si>
    <t>BELLEDENT</t>
  </si>
  <si>
    <t>BILLARD CLUB CASTELORIEN</t>
  </si>
  <si>
    <t>144464I</t>
  </si>
  <si>
    <t>BELLEGANTE</t>
  </si>
  <si>
    <t>140106S</t>
  </si>
  <si>
    <t>BELLENGER</t>
  </si>
  <si>
    <t>131071F</t>
  </si>
  <si>
    <t>BELLENS</t>
  </si>
  <si>
    <t>114155P</t>
  </si>
  <si>
    <t>AURORE</t>
  </si>
  <si>
    <t>016955D</t>
  </si>
  <si>
    <t>121445Z</t>
  </si>
  <si>
    <t>LAURENCE</t>
  </si>
  <si>
    <t>015151T</t>
  </si>
  <si>
    <t>BELLET</t>
  </si>
  <si>
    <t>159114A</t>
  </si>
  <si>
    <t>114923D</t>
  </si>
  <si>
    <t>BELLEVRAT</t>
  </si>
  <si>
    <t>020735N</t>
  </si>
  <si>
    <t>BELLEZ</t>
  </si>
  <si>
    <t>135324U</t>
  </si>
  <si>
    <t>U.S CONFLANS STE HONORINE</t>
  </si>
  <si>
    <t>121502E</t>
  </si>
  <si>
    <t>BELLIER</t>
  </si>
  <si>
    <t>148777P</t>
  </si>
  <si>
    <t>BELLINASO</t>
  </si>
  <si>
    <t>COSSIE BILLARD CLUB</t>
  </si>
  <si>
    <t>014895X</t>
  </si>
  <si>
    <t>BELLINI</t>
  </si>
  <si>
    <t>014896Y</t>
  </si>
  <si>
    <t>105548O</t>
  </si>
  <si>
    <t>120632S</t>
  </si>
  <si>
    <t>020212K</t>
  </si>
  <si>
    <t>BELLO</t>
  </si>
  <si>
    <t>BILLARD CLUB BAULOIS</t>
  </si>
  <si>
    <t>152712R</t>
  </si>
  <si>
    <t>BELTRAN</t>
  </si>
  <si>
    <t>132789H</t>
  </si>
  <si>
    <t>BELTRITTI</t>
  </si>
  <si>
    <t>018366K</t>
  </si>
  <si>
    <t>BEN ABDALLAH</t>
  </si>
  <si>
    <t>ALI JEAN</t>
  </si>
  <si>
    <t>166047L</t>
  </si>
  <si>
    <t>BEN SALAH</t>
  </si>
  <si>
    <t>NICOLE</t>
  </si>
  <si>
    <t>ASS.SPORT CORBEIL ESSONNES</t>
  </si>
  <si>
    <t>014620I</t>
  </si>
  <si>
    <t>BEN SOUSSAN</t>
  </si>
  <si>
    <t>175756P</t>
  </si>
  <si>
    <t>BENAC</t>
  </si>
  <si>
    <t>LAURE</t>
  </si>
  <si>
    <t>124364G</t>
  </si>
  <si>
    <t>BENAINOUS</t>
  </si>
  <si>
    <t>017130W</t>
  </si>
  <si>
    <t>BENART</t>
  </si>
  <si>
    <t>021872G</t>
  </si>
  <si>
    <t>BENAVIDES</t>
  </si>
  <si>
    <t>125663F</t>
  </si>
  <si>
    <t>BENCHALAL</t>
  </si>
  <si>
    <t>KHALED</t>
  </si>
  <si>
    <t>BILLARD CLUB DE BRIARE</t>
  </si>
  <si>
    <t>156705G</t>
  </si>
  <si>
    <t>BENDAYAN</t>
  </si>
  <si>
    <t>017734C</t>
  </si>
  <si>
    <t>BENDJEMILA</t>
  </si>
  <si>
    <t>TOFIR</t>
  </si>
  <si>
    <t>160297L</t>
  </si>
  <si>
    <t>BENECH</t>
  </si>
  <si>
    <t>022817P</t>
  </si>
  <si>
    <t>BILLARD CLUB RUTHENOIS</t>
  </si>
  <si>
    <t>124530Q</t>
  </si>
  <si>
    <t>BENESTEAU</t>
  </si>
  <si>
    <t>150386N</t>
  </si>
  <si>
    <t>BENETTI</t>
  </si>
  <si>
    <t>SYLVANO</t>
  </si>
  <si>
    <t>012186S</t>
  </si>
  <si>
    <t>BENGUIGUI</t>
  </si>
  <si>
    <t>B.C. VESULIEN</t>
  </si>
  <si>
    <t>159238K</t>
  </si>
  <si>
    <t>BENIER</t>
  </si>
  <si>
    <t>141315F</t>
  </si>
  <si>
    <t>BENISTAND</t>
  </si>
  <si>
    <t>016835N</t>
  </si>
  <si>
    <t>BENNE</t>
  </si>
  <si>
    <t>149412E</t>
  </si>
  <si>
    <t>BENOIS</t>
  </si>
  <si>
    <t>020164O</t>
  </si>
  <si>
    <t>BENOIST</t>
  </si>
  <si>
    <t>019655Z</t>
  </si>
  <si>
    <t>018491F</t>
  </si>
  <si>
    <t>137590Y</t>
  </si>
  <si>
    <t>159790K</t>
  </si>
  <si>
    <t>ACADEMIE DE BILLARD DE BOLLENE</t>
  </si>
  <si>
    <t>012028Q</t>
  </si>
  <si>
    <t>152803Q</t>
  </si>
  <si>
    <t>121345D</t>
  </si>
  <si>
    <t>BENON</t>
  </si>
  <si>
    <t>021314U</t>
  </si>
  <si>
    <t>132144M</t>
  </si>
  <si>
    <t>BENQUET</t>
  </si>
  <si>
    <t>122457X</t>
  </si>
  <si>
    <t>BENS</t>
  </si>
  <si>
    <t>135130I</t>
  </si>
  <si>
    <t>BEOLETTO</t>
  </si>
  <si>
    <t>ANGE MARIE</t>
  </si>
  <si>
    <t>151573D</t>
  </si>
  <si>
    <t>BERARD</t>
  </si>
  <si>
    <t>018374S</t>
  </si>
  <si>
    <t>BERAUD</t>
  </si>
  <si>
    <t>BILLARD CLUB VICOMTOIS</t>
  </si>
  <si>
    <t>165940V</t>
  </si>
  <si>
    <t>BERCHET MOGUET</t>
  </si>
  <si>
    <t>LA CARAMBOLE LISSILOISE</t>
  </si>
  <si>
    <t>160457K</t>
  </si>
  <si>
    <t>BERCOVITZ</t>
  </si>
  <si>
    <t>137610S</t>
  </si>
  <si>
    <t>BERENGUER</t>
  </si>
  <si>
    <t>MANUEL</t>
  </si>
  <si>
    <t>150700E</t>
  </si>
  <si>
    <t>BERGBAUM</t>
  </si>
  <si>
    <t>137862K</t>
  </si>
  <si>
    <t>BERGEON</t>
  </si>
  <si>
    <t>BILLARD CLUB ARCACHONNAIS</t>
  </si>
  <si>
    <t>016488E</t>
  </si>
  <si>
    <t>BERGER</t>
  </si>
  <si>
    <t>158567F</t>
  </si>
  <si>
    <t>127290U</t>
  </si>
  <si>
    <t>012551T</t>
  </si>
  <si>
    <t>BERGERARD</t>
  </si>
  <si>
    <t>BILLARD CLUB DE NANDY</t>
  </si>
  <si>
    <t>145747R</t>
  </si>
  <si>
    <t>BERGERET</t>
  </si>
  <si>
    <t>130042Q</t>
  </si>
  <si>
    <t>BERGOGNE</t>
  </si>
  <si>
    <t>011300Q</t>
  </si>
  <si>
    <t>BERGOUGNOUX</t>
  </si>
  <si>
    <t>140721J</t>
  </si>
  <si>
    <t>BERHO</t>
  </si>
  <si>
    <t>145490U</t>
  </si>
  <si>
    <t>BERINGER</t>
  </si>
  <si>
    <t>AGNES</t>
  </si>
  <si>
    <t>BILLARD CLUB DE DANGEAU</t>
  </si>
  <si>
    <t>167818L</t>
  </si>
  <si>
    <t>BERMEJO</t>
  </si>
  <si>
    <t>STEEVE</t>
  </si>
  <si>
    <t>010681V</t>
  </si>
  <si>
    <t>BERNA</t>
  </si>
  <si>
    <t>153547Z</t>
  </si>
  <si>
    <t>BERNAERT</t>
  </si>
  <si>
    <t>141813J</t>
  </si>
  <si>
    <t>BERNAL</t>
  </si>
  <si>
    <t>142693F</t>
  </si>
  <si>
    <t>169262F</t>
  </si>
  <si>
    <t>DELPHINE</t>
  </si>
  <si>
    <t>117728A</t>
  </si>
  <si>
    <t>163768J</t>
  </si>
  <si>
    <t>018515D</t>
  </si>
  <si>
    <t>148609G</t>
  </si>
  <si>
    <t>127738A</t>
  </si>
  <si>
    <t>151978T</t>
  </si>
  <si>
    <t>127448W</t>
  </si>
  <si>
    <t>138815B</t>
  </si>
  <si>
    <t>ACADEMIE DE BILLARD DE LIMOGES</t>
  </si>
  <si>
    <t>012558A</t>
  </si>
  <si>
    <t>157212H</t>
  </si>
  <si>
    <t>BERNARD DE LA JARTE</t>
  </si>
  <si>
    <t>138084Y</t>
  </si>
  <si>
    <t>BERNARDI</t>
  </si>
  <si>
    <t>M. J. C. PROVINS</t>
  </si>
  <si>
    <t>125945B</t>
  </si>
  <si>
    <t>BERNAT</t>
  </si>
  <si>
    <t>010377D</t>
  </si>
  <si>
    <t>BERNHARDT</t>
  </si>
  <si>
    <t>B.C. ERSTEIN</t>
  </si>
  <si>
    <t>010376C</t>
  </si>
  <si>
    <t>100867N</t>
  </si>
  <si>
    <t>BERNILLON</t>
  </si>
  <si>
    <t>014464I</t>
  </si>
  <si>
    <t>BERNON</t>
  </si>
  <si>
    <t>139724A</t>
  </si>
  <si>
    <t>BERNUS</t>
  </si>
  <si>
    <t>FLORENT</t>
  </si>
  <si>
    <t>BILLARD CLUB BRUAYSIEN</t>
  </si>
  <si>
    <t>138539L</t>
  </si>
  <si>
    <t>BEROT</t>
  </si>
  <si>
    <t>117442A</t>
  </si>
  <si>
    <t>BERRARD</t>
  </si>
  <si>
    <t>168347L</t>
  </si>
  <si>
    <t>BERRIER</t>
  </si>
  <si>
    <t>129051N</t>
  </si>
  <si>
    <t>125035B</t>
  </si>
  <si>
    <t>BERRIN</t>
  </si>
  <si>
    <t>RENAUD</t>
  </si>
  <si>
    <t>155967E</t>
  </si>
  <si>
    <t>BERRUET</t>
  </si>
  <si>
    <t>BILLARD CLUB LOCHOIS</t>
  </si>
  <si>
    <t>153146N</t>
  </si>
  <si>
    <t>BERTAGNOLIO</t>
  </si>
  <si>
    <t>152469C</t>
  </si>
  <si>
    <t>BERTAUCHE</t>
  </si>
  <si>
    <t>113203Z</t>
  </si>
  <si>
    <t>BERTE</t>
  </si>
  <si>
    <t>152753L</t>
  </si>
  <si>
    <t>BERTELOOT</t>
  </si>
  <si>
    <t>BARNABE</t>
  </si>
  <si>
    <t>017058C</t>
  </si>
  <si>
    <t>149382X</t>
  </si>
  <si>
    <t>BERTHAUD</t>
  </si>
  <si>
    <t>AMICALE DU BILLARD PAZENAIS</t>
  </si>
  <si>
    <t>106535N</t>
  </si>
  <si>
    <t>BERTHAULT</t>
  </si>
  <si>
    <t>135529R</t>
  </si>
  <si>
    <t>BERTHE</t>
  </si>
  <si>
    <t>MAXIME</t>
  </si>
  <si>
    <t>021535H</t>
  </si>
  <si>
    <t>BERTHEAS</t>
  </si>
  <si>
    <t>BILLARD CLUB ANGOUMOISIN</t>
  </si>
  <si>
    <t>021617L</t>
  </si>
  <si>
    <t>020283D</t>
  </si>
  <si>
    <t>BERTHELOT</t>
  </si>
  <si>
    <t>132052Y</t>
  </si>
  <si>
    <t>BERTHEMET</t>
  </si>
  <si>
    <t>ACADEMIE DE BILLARD FONTENAISIENNE</t>
  </si>
  <si>
    <t>151771T</t>
  </si>
  <si>
    <t>BERTHET</t>
  </si>
  <si>
    <t>100869P</t>
  </si>
  <si>
    <t>BERTHIER</t>
  </si>
  <si>
    <t>021530C</t>
  </si>
  <si>
    <t>152815D</t>
  </si>
  <si>
    <t>140386M</t>
  </si>
  <si>
    <t>BERTHOLON</t>
  </si>
  <si>
    <t>ARLETTE</t>
  </si>
  <si>
    <t>016073F</t>
  </si>
  <si>
    <t>178375L</t>
  </si>
  <si>
    <t>BERTHON</t>
  </si>
  <si>
    <t>EDGAR</t>
  </si>
  <si>
    <t>119712I</t>
  </si>
  <si>
    <t>BERTHOZ</t>
  </si>
  <si>
    <t>131735T</t>
  </si>
  <si>
    <t>BERTHY</t>
  </si>
  <si>
    <t>ACADEMIE YONNAISE BILLARD</t>
  </si>
  <si>
    <t>177455L</t>
  </si>
  <si>
    <t>BERTIN</t>
  </si>
  <si>
    <t>162716Q</t>
  </si>
  <si>
    <t>BILLARD CLUB CHATEAU-THEBAUD</t>
  </si>
  <si>
    <t>129205L</t>
  </si>
  <si>
    <t>BERTON</t>
  </si>
  <si>
    <t>ALEXANDRINE</t>
  </si>
  <si>
    <t>118708S</t>
  </si>
  <si>
    <t>129026O</t>
  </si>
  <si>
    <t>BERTOTTO</t>
  </si>
  <si>
    <t>BILLARD CLUB ISSOIRE</t>
  </si>
  <si>
    <t>018466G</t>
  </si>
  <si>
    <t>BERTRAM</t>
  </si>
  <si>
    <t>018467H</t>
  </si>
  <si>
    <t>JACKIE</t>
  </si>
  <si>
    <t>162700Y</t>
  </si>
  <si>
    <t>016950Y</t>
  </si>
  <si>
    <t>021494S</t>
  </si>
  <si>
    <t>143761H</t>
  </si>
  <si>
    <t>018895T</t>
  </si>
  <si>
    <t>115928U</t>
  </si>
  <si>
    <t>BILLARD CLUB GRENOBLOIS</t>
  </si>
  <si>
    <t>140826K</t>
  </si>
  <si>
    <t>134582G</t>
  </si>
  <si>
    <t>177532V</t>
  </si>
  <si>
    <t>STE MAURE BILL ART CLUB</t>
  </si>
  <si>
    <t>021884S</t>
  </si>
  <si>
    <t>BERTRAND CADI</t>
  </si>
  <si>
    <t>BILLARD CLUB ORANGEOIS</t>
  </si>
  <si>
    <t>169663R</t>
  </si>
  <si>
    <t>BESLAY</t>
  </si>
  <si>
    <t>100070W</t>
  </si>
  <si>
    <t>BESNARD</t>
  </si>
  <si>
    <t>174228D</t>
  </si>
  <si>
    <t>149988F</t>
  </si>
  <si>
    <t>BESNIER</t>
  </si>
  <si>
    <t>022812K</t>
  </si>
  <si>
    <t>BESSAGNET</t>
  </si>
  <si>
    <t>159641Y</t>
  </si>
  <si>
    <t>BESSE</t>
  </si>
  <si>
    <t>122477R</t>
  </si>
  <si>
    <t>BESSON</t>
  </si>
  <si>
    <t>151040Z</t>
  </si>
  <si>
    <t>BILLARD CLUB DE GAILLARD</t>
  </si>
  <si>
    <t>107766W</t>
  </si>
  <si>
    <t>019213Z</t>
  </si>
  <si>
    <t>145669R</t>
  </si>
  <si>
    <t>103317T</t>
  </si>
  <si>
    <t>BETENCOURT</t>
  </si>
  <si>
    <t>153296B</t>
  </si>
  <si>
    <t>BETILLE</t>
  </si>
  <si>
    <t>118459D</t>
  </si>
  <si>
    <t>BETIN</t>
  </si>
  <si>
    <t>115075Z</t>
  </si>
  <si>
    <t>JUDICAEL</t>
  </si>
  <si>
    <t>017629B</t>
  </si>
  <si>
    <t>BETON</t>
  </si>
  <si>
    <t>143582K</t>
  </si>
  <si>
    <t>BETOURNE</t>
  </si>
  <si>
    <t>016746C</t>
  </si>
  <si>
    <t>BETRANCOURT</t>
  </si>
  <si>
    <t>017047R</t>
  </si>
  <si>
    <t>BETREMIEUX</t>
  </si>
  <si>
    <t>BILLARD CLUB DE FACHES THUMESNIL</t>
  </si>
  <si>
    <t>153071G</t>
  </si>
  <si>
    <t>BETTEFORT</t>
  </si>
  <si>
    <t>CLEMENCE</t>
  </si>
  <si>
    <t>145383R</t>
  </si>
  <si>
    <t>DYLAN</t>
  </si>
  <si>
    <t>159116C</t>
  </si>
  <si>
    <t>INGRID</t>
  </si>
  <si>
    <t>137459X</t>
  </si>
  <si>
    <t>176841T</t>
  </si>
  <si>
    <t>BETTER</t>
  </si>
  <si>
    <t>CYRILLE</t>
  </si>
  <si>
    <t>016451T</t>
  </si>
  <si>
    <t>BETTES</t>
  </si>
  <si>
    <t>CECILE</t>
  </si>
  <si>
    <t>100973P</t>
  </si>
  <si>
    <t>111370M</t>
  </si>
  <si>
    <t>BETTIG</t>
  </si>
  <si>
    <t>019513N</t>
  </si>
  <si>
    <t>BEUCHARD</t>
  </si>
  <si>
    <t>012578U</t>
  </si>
  <si>
    <t>BEUGNON</t>
  </si>
  <si>
    <t>BILLARD CLUB DE SOUPPES</t>
  </si>
  <si>
    <t>018889N</t>
  </si>
  <si>
    <t>BEULAY</t>
  </si>
  <si>
    <t>152625X</t>
  </si>
  <si>
    <t>BEULLE</t>
  </si>
  <si>
    <t>A.M.B. ORLEANS</t>
  </si>
  <si>
    <t>153599F</t>
  </si>
  <si>
    <t>BEULQUE</t>
  </si>
  <si>
    <t>021595P</t>
  </si>
  <si>
    <t>BEULQUE SCHAUB</t>
  </si>
  <si>
    <t>010221D</t>
  </si>
  <si>
    <t>BEURTON</t>
  </si>
  <si>
    <t>HUBERT</t>
  </si>
  <si>
    <t>146362I</t>
  </si>
  <si>
    <t>BEUVELET</t>
  </si>
  <si>
    <t>012226G</t>
  </si>
  <si>
    <t>BEY</t>
  </si>
  <si>
    <t>012579V</t>
  </si>
  <si>
    <t>BEYER</t>
  </si>
  <si>
    <t>137339H</t>
  </si>
  <si>
    <t>BEZARD</t>
  </si>
  <si>
    <t>126640U</t>
  </si>
  <si>
    <t>BEZAULT</t>
  </si>
  <si>
    <t>BILLARD CLUB ILLIERS COMBRAY</t>
  </si>
  <si>
    <t>134463R</t>
  </si>
  <si>
    <t>BEZIEL</t>
  </si>
  <si>
    <t>136030Y</t>
  </si>
  <si>
    <t>BEZIER</t>
  </si>
  <si>
    <t>159202W</t>
  </si>
  <si>
    <t>BIARD</t>
  </si>
  <si>
    <t>CLUB BILLARD ISTREEN</t>
  </si>
  <si>
    <t>151315Y</t>
  </si>
  <si>
    <t>142594K</t>
  </si>
  <si>
    <t>BIASSE</t>
  </si>
  <si>
    <t>126980W</t>
  </si>
  <si>
    <t>BIBAUT</t>
  </si>
  <si>
    <t>020853B</t>
  </si>
  <si>
    <t>BICHON</t>
  </si>
  <si>
    <t>144776I</t>
  </si>
  <si>
    <t>018379X</t>
  </si>
  <si>
    <t>BIDAULT</t>
  </si>
  <si>
    <t>136663H</t>
  </si>
  <si>
    <t>165953J</t>
  </si>
  <si>
    <t>149275F</t>
  </si>
  <si>
    <t>BIDAUT</t>
  </si>
  <si>
    <t>125917Z</t>
  </si>
  <si>
    <t>BIDDAU</t>
  </si>
  <si>
    <t>012582Y</t>
  </si>
  <si>
    <t>BIDE</t>
  </si>
  <si>
    <t>177058E</t>
  </si>
  <si>
    <t>BIDEAUX</t>
  </si>
  <si>
    <t>CYRIL</t>
  </si>
  <si>
    <t>B.C. RUDIPONTAIN - VERMONDANS</t>
  </si>
  <si>
    <t>012312O</t>
  </si>
  <si>
    <t>012244Y</t>
  </si>
  <si>
    <t>012583Z</t>
  </si>
  <si>
    <t>BIDEL</t>
  </si>
  <si>
    <t>135418K</t>
  </si>
  <si>
    <t>BIDET</t>
  </si>
  <si>
    <t>150053B</t>
  </si>
  <si>
    <t>BIDOLIS</t>
  </si>
  <si>
    <t>GAEL</t>
  </si>
  <si>
    <t>145053Z</t>
  </si>
  <si>
    <t>164109E</t>
  </si>
  <si>
    <t>BIED CHARRETON</t>
  </si>
  <si>
    <t>OSCAR</t>
  </si>
  <si>
    <t>145717N</t>
  </si>
  <si>
    <t>BIEHLMANN</t>
  </si>
  <si>
    <t>TIMOTHEE</t>
  </si>
  <si>
    <t>010141B</t>
  </si>
  <si>
    <t>BIELLMANN</t>
  </si>
  <si>
    <t>B.C. NEUF BRISACH</t>
  </si>
  <si>
    <t>162881V</t>
  </si>
  <si>
    <t>BIENAIME</t>
  </si>
  <si>
    <t>BILLARD CLUB DE MAROMME</t>
  </si>
  <si>
    <t>139493D</t>
  </si>
  <si>
    <t>BIENVENOT</t>
  </si>
  <si>
    <t>126356W</t>
  </si>
  <si>
    <t>BIENVENU</t>
  </si>
  <si>
    <t>015235Z</t>
  </si>
  <si>
    <t>BIERMANN</t>
  </si>
  <si>
    <t>BILLARD CLUB GANDRANGE</t>
  </si>
  <si>
    <t>135560W</t>
  </si>
  <si>
    <t>BIETTI</t>
  </si>
  <si>
    <t>AMICALE SNOOKER DE FREJUS</t>
  </si>
  <si>
    <t>152269K</t>
  </si>
  <si>
    <t>BIEUVILLE</t>
  </si>
  <si>
    <t>017006C</t>
  </si>
  <si>
    <t>BIGAND</t>
  </si>
  <si>
    <t>BILLARD CLUB AVION</t>
  </si>
  <si>
    <t>140362O</t>
  </si>
  <si>
    <t>BIGEARD</t>
  </si>
  <si>
    <t>ACADEMIE J.S. COULAINES</t>
  </si>
  <si>
    <t>168767S</t>
  </si>
  <si>
    <t>BIGNON</t>
  </si>
  <si>
    <t>CERCLE DE BILLARD FRANCAIS ST AVOLD</t>
  </si>
  <si>
    <t>140267X</t>
  </si>
  <si>
    <t>BIGOT</t>
  </si>
  <si>
    <t>119564Q</t>
  </si>
  <si>
    <t>116786U</t>
  </si>
  <si>
    <t>019804S</t>
  </si>
  <si>
    <t>136422A</t>
  </si>
  <si>
    <t>145850Q</t>
  </si>
  <si>
    <t>BIHOREL</t>
  </si>
  <si>
    <t>140314S</t>
  </si>
  <si>
    <t>161044Y</t>
  </si>
  <si>
    <t>BILDE</t>
  </si>
  <si>
    <t>141828Y</t>
  </si>
  <si>
    <t>BILDIK</t>
  </si>
  <si>
    <t>MEHMET</t>
  </si>
  <si>
    <t>131225D</t>
  </si>
  <si>
    <t>BILLARD</t>
  </si>
  <si>
    <t>AXEL</t>
  </si>
  <si>
    <t>CLUB ACADEMIE LA FERROISE BILLARD</t>
  </si>
  <si>
    <t>017465T</t>
  </si>
  <si>
    <t>BILLARD CLUB CORMELLOIS</t>
  </si>
  <si>
    <t>151698P</t>
  </si>
  <si>
    <t>JOSSELIN</t>
  </si>
  <si>
    <t>142230K</t>
  </si>
  <si>
    <t>124181F</t>
  </si>
  <si>
    <t>BILLAS</t>
  </si>
  <si>
    <t>C.A.B. COMMERCY</t>
  </si>
  <si>
    <t>012593J</t>
  </si>
  <si>
    <t>BILLAULT</t>
  </si>
  <si>
    <t>CDB Seine St Denis</t>
  </si>
  <si>
    <t>BILLARD CLUB DE LIVRY GARGAN</t>
  </si>
  <si>
    <t>152900W</t>
  </si>
  <si>
    <t>AMICALE BILLARD DE MAGNY</t>
  </si>
  <si>
    <t>135616A</t>
  </si>
  <si>
    <t>BILLAY</t>
  </si>
  <si>
    <t>012594K</t>
  </si>
  <si>
    <t>BILLIARD</t>
  </si>
  <si>
    <t>119954Q</t>
  </si>
  <si>
    <t>BILLORE</t>
  </si>
  <si>
    <t>134762E</t>
  </si>
  <si>
    <t>BILLOT</t>
  </si>
  <si>
    <t>BILLARD CLUB MOREUIL</t>
  </si>
  <si>
    <t>115353R</t>
  </si>
  <si>
    <t>SOISSONS BILLARD CLUB</t>
  </si>
  <si>
    <t>132328O</t>
  </si>
  <si>
    <t>BILLY</t>
  </si>
  <si>
    <t>126795T</t>
  </si>
  <si>
    <t>MEGANE</t>
  </si>
  <si>
    <t>105944U</t>
  </si>
  <si>
    <t>111586U</t>
  </si>
  <si>
    <t>BIMIER</t>
  </si>
  <si>
    <t>ASSOCIATION JEANNE D'ARC RENAISSANCE</t>
  </si>
  <si>
    <t>142512G</t>
  </si>
  <si>
    <t>BINET</t>
  </si>
  <si>
    <t>169068V</t>
  </si>
  <si>
    <t>BINETRUY</t>
  </si>
  <si>
    <t>129993T</t>
  </si>
  <si>
    <t>BINSON</t>
  </si>
  <si>
    <t>147045G</t>
  </si>
  <si>
    <t>BION</t>
  </si>
  <si>
    <t>WILLIAM</t>
  </si>
  <si>
    <t>111024E</t>
  </si>
  <si>
    <t>BIOTTEAU</t>
  </si>
  <si>
    <t>145328O</t>
  </si>
  <si>
    <t>BIRON</t>
  </si>
  <si>
    <t>162719T</t>
  </si>
  <si>
    <t>101393T</t>
  </si>
  <si>
    <t>BISAC</t>
  </si>
  <si>
    <t>018871V</t>
  </si>
  <si>
    <t>BISSONNET</t>
  </si>
  <si>
    <t>121153T</t>
  </si>
  <si>
    <t>BIVONA</t>
  </si>
  <si>
    <t>GAETAN</t>
  </si>
  <si>
    <t>CDB Ardennes</t>
  </si>
  <si>
    <t>ACAD.CHARLEVILLE-MEZIERES</t>
  </si>
  <si>
    <t>142863T</t>
  </si>
  <si>
    <t>BIZET</t>
  </si>
  <si>
    <t>147857P</t>
  </si>
  <si>
    <t>021377F</t>
  </si>
  <si>
    <t>BLAIS</t>
  </si>
  <si>
    <t>BILLARD CLUB ROCHELAIS</t>
  </si>
  <si>
    <t>102720U</t>
  </si>
  <si>
    <t>BLAISE</t>
  </si>
  <si>
    <t>153852F</t>
  </si>
  <si>
    <t>137996O</t>
  </si>
  <si>
    <t>BLANC</t>
  </si>
  <si>
    <t>112458I</t>
  </si>
  <si>
    <t>142692E</t>
  </si>
  <si>
    <t>018078I</t>
  </si>
  <si>
    <t>BLANCHARD</t>
  </si>
  <si>
    <t>145468Y</t>
  </si>
  <si>
    <t>131716A</t>
  </si>
  <si>
    <t>155800Y</t>
  </si>
  <si>
    <t>023027R</t>
  </si>
  <si>
    <t>158714Q</t>
  </si>
  <si>
    <t>102525H</t>
  </si>
  <si>
    <t>010310O</t>
  </si>
  <si>
    <t>BLANCHET</t>
  </si>
  <si>
    <t>020222U</t>
  </si>
  <si>
    <t>152526P</t>
  </si>
  <si>
    <t>136202O</t>
  </si>
  <si>
    <t>BLANCHIN</t>
  </si>
  <si>
    <t>152890K</t>
  </si>
  <si>
    <t>BLANCKAERT</t>
  </si>
  <si>
    <t>ACADEMIE MUNICIPALE BIL. PITHIVIERS</t>
  </si>
  <si>
    <t>148074A</t>
  </si>
  <si>
    <t>BLANCO</t>
  </si>
  <si>
    <t>PASCALE</t>
  </si>
  <si>
    <t>147843Z</t>
  </si>
  <si>
    <t>BLANDEAU</t>
  </si>
  <si>
    <t>107425T</t>
  </si>
  <si>
    <t>BLANDIN</t>
  </si>
  <si>
    <t>129455B</t>
  </si>
  <si>
    <t>BLANGEZ</t>
  </si>
  <si>
    <t>139083J</t>
  </si>
  <si>
    <t>BLAQUIERE</t>
  </si>
  <si>
    <t>012603T</t>
  </si>
  <si>
    <t>BLARD</t>
  </si>
  <si>
    <t>143974M</t>
  </si>
  <si>
    <t>BLASCO</t>
  </si>
  <si>
    <t>175267H</t>
  </si>
  <si>
    <t>BLED</t>
  </si>
  <si>
    <t>012133R</t>
  </si>
  <si>
    <t>BLERON</t>
  </si>
  <si>
    <t>136075R</t>
  </si>
  <si>
    <t>BLERVACQUE</t>
  </si>
  <si>
    <t>020194S</t>
  </si>
  <si>
    <t>BLET CHARAUDEAU</t>
  </si>
  <si>
    <t>014638A</t>
  </si>
  <si>
    <t>BLETON</t>
  </si>
  <si>
    <t>169013K</t>
  </si>
  <si>
    <t>019526A</t>
  </si>
  <si>
    <t>BLIN</t>
  </si>
  <si>
    <t>010215X</t>
  </si>
  <si>
    <t>016627N</t>
  </si>
  <si>
    <t>019527B</t>
  </si>
  <si>
    <t>169359L</t>
  </si>
  <si>
    <t>NERIO</t>
  </si>
  <si>
    <t>109215P</t>
  </si>
  <si>
    <t>BLONDEAU</t>
  </si>
  <si>
    <t>CDB Côte d'Or</t>
  </si>
  <si>
    <t>BILLARD CLUB DIJONNAIS</t>
  </si>
  <si>
    <t>131428Y</t>
  </si>
  <si>
    <t>BLONDEEL</t>
  </si>
  <si>
    <t>133104K</t>
  </si>
  <si>
    <t>FIRMIN</t>
  </si>
  <si>
    <t>159503Y</t>
  </si>
  <si>
    <t>BLONDEL</t>
  </si>
  <si>
    <t>010845D</t>
  </si>
  <si>
    <t>BLONDELLE</t>
  </si>
  <si>
    <t>150266H</t>
  </si>
  <si>
    <t>BLONDIN</t>
  </si>
  <si>
    <t>016219V</t>
  </si>
  <si>
    <t>BLONDOT</t>
  </si>
  <si>
    <t>015046S</t>
  </si>
  <si>
    <t>BLOSSE</t>
  </si>
  <si>
    <t>129694G</t>
  </si>
  <si>
    <t>020988G</t>
  </si>
  <si>
    <t>BLOT</t>
  </si>
  <si>
    <t>BILLARD CLUB MUNICIPAL CAMBLYSIEN</t>
  </si>
  <si>
    <t>147753B</t>
  </si>
  <si>
    <t>BLOUIN</t>
  </si>
  <si>
    <t>133632S</t>
  </si>
  <si>
    <t>BLUET</t>
  </si>
  <si>
    <t>134924K</t>
  </si>
  <si>
    <t>BLUMBERGER</t>
  </si>
  <si>
    <t>BILLARD CLUB BLANCOIS</t>
  </si>
  <si>
    <t>019813B</t>
  </si>
  <si>
    <t>BLUSSEAU</t>
  </si>
  <si>
    <t>021380I</t>
  </si>
  <si>
    <t>BLUT</t>
  </si>
  <si>
    <t>BILLARD CLUB MONTGUYONNAIS</t>
  </si>
  <si>
    <t>121066K</t>
  </si>
  <si>
    <t>145718O</t>
  </si>
  <si>
    <t>BOCAGE</t>
  </si>
  <si>
    <t>156521G</t>
  </si>
  <si>
    <t>BOCHARD</t>
  </si>
  <si>
    <t>125800M</t>
  </si>
  <si>
    <t>BOCQUET</t>
  </si>
  <si>
    <t>141322M</t>
  </si>
  <si>
    <t>ACADEMIE DE CAMBRAI</t>
  </si>
  <si>
    <t>016577P</t>
  </si>
  <si>
    <t>152597R</t>
  </si>
  <si>
    <t>YVANN</t>
  </si>
  <si>
    <t>160518B</t>
  </si>
  <si>
    <t>BODARD</t>
  </si>
  <si>
    <t>142001P</t>
  </si>
  <si>
    <t>BODELIN</t>
  </si>
  <si>
    <t>156100Z</t>
  </si>
  <si>
    <t>RUDY</t>
  </si>
  <si>
    <t>BILLARD CLUB DE GARGENVILLE</t>
  </si>
  <si>
    <t>134296G</t>
  </si>
  <si>
    <t>BODELLE</t>
  </si>
  <si>
    <t>011280W</t>
  </si>
  <si>
    <t>BODIN</t>
  </si>
  <si>
    <t>010983L</t>
  </si>
  <si>
    <t>140628U</t>
  </si>
  <si>
    <t>159457Y</t>
  </si>
  <si>
    <t>AVOINE BILLARD CLUB</t>
  </si>
  <si>
    <t>107529T</t>
  </si>
  <si>
    <t>BOEUVE</t>
  </si>
  <si>
    <t>016248Y</t>
  </si>
  <si>
    <t>BOFFA</t>
  </si>
  <si>
    <t>156567G</t>
  </si>
  <si>
    <t>BOGDANOVIC</t>
  </si>
  <si>
    <t>VLADAN</t>
  </si>
  <si>
    <t>115140M</t>
  </si>
  <si>
    <t>BOGILLOT</t>
  </si>
  <si>
    <t>ERWAN</t>
  </si>
  <si>
    <t>CDB Paris</t>
  </si>
  <si>
    <t>BILLARD CLUB PARISIEN</t>
  </si>
  <si>
    <t>138293Z</t>
  </si>
  <si>
    <t>BOGO</t>
  </si>
  <si>
    <t>011002E</t>
  </si>
  <si>
    <t>BOIDARD</t>
  </si>
  <si>
    <t>CDB Haute-Loire</t>
  </si>
  <si>
    <t>BILLARD CLUB BRIVADOIS</t>
  </si>
  <si>
    <t>125699P</t>
  </si>
  <si>
    <t>ACADEMIE DE BILLARD DE CAHORS</t>
  </si>
  <si>
    <t>149169Q</t>
  </si>
  <si>
    <t>BOILEAU</t>
  </si>
  <si>
    <t>169948B</t>
  </si>
  <si>
    <t>BOILLET</t>
  </si>
  <si>
    <t>143551F</t>
  </si>
  <si>
    <t>BOILLOT</t>
  </si>
  <si>
    <t>CDB Jura</t>
  </si>
  <si>
    <t>BILLARD CLUB LEDONIEN</t>
  </si>
  <si>
    <t>018436C</t>
  </si>
  <si>
    <t>BOIN</t>
  </si>
  <si>
    <t>JEAN CHRISTOPHE</t>
  </si>
  <si>
    <t>021444U</t>
  </si>
  <si>
    <t>BOINON</t>
  </si>
  <si>
    <t>166293D</t>
  </si>
  <si>
    <t>BOIREAU</t>
  </si>
  <si>
    <t>AURILLAC BILLARD CLUB</t>
  </si>
  <si>
    <t>162912D</t>
  </si>
  <si>
    <t>BOISEAUBERT</t>
  </si>
  <si>
    <t>SPORTING CLUB MAROLLAIS SECTION BILLARD</t>
  </si>
  <si>
    <t>173542H</t>
  </si>
  <si>
    <t>BOISNARD</t>
  </si>
  <si>
    <t>169647Z</t>
  </si>
  <si>
    <t>BOISSE</t>
  </si>
  <si>
    <t>137304Y</t>
  </si>
  <si>
    <t>BOISSELLE</t>
  </si>
  <si>
    <t>160021L</t>
  </si>
  <si>
    <t>BOISSET</t>
  </si>
  <si>
    <t>155821W</t>
  </si>
  <si>
    <t>143664O</t>
  </si>
  <si>
    <t>143741N</t>
  </si>
  <si>
    <t>BOISSIERE</t>
  </si>
  <si>
    <t>102799V</t>
  </si>
  <si>
    <t>BOISSON</t>
  </si>
  <si>
    <t>126458U</t>
  </si>
  <si>
    <t>GREGORY</t>
  </si>
  <si>
    <t>BIEN JOUE MAIS</t>
  </si>
  <si>
    <t>101798I</t>
  </si>
  <si>
    <t>BOISSONNET</t>
  </si>
  <si>
    <t>U.S.M. SARAN</t>
  </si>
  <si>
    <t>015787F</t>
  </si>
  <si>
    <t>BOISSOU</t>
  </si>
  <si>
    <t>023252I</t>
  </si>
  <si>
    <t>BOISTEL</t>
  </si>
  <si>
    <t>VALERIE</t>
  </si>
  <si>
    <t>021257P</t>
  </si>
  <si>
    <t>BOITARD</t>
  </si>
  <si>
    <t>169366T</t>
  </si>
  <si>
    <t>BOITEL</t>
  </si>
  <si>
    <t>SOPHIE</t>
  </si>
  <si>
    <t>117147R</t>
  </si>
  <si>
    <t>BOITEUX</t>
  </si>
  <si>
    <t>102527J</t>
  </si>
  <si>
    <t>145499D</t>
  </si>
  <si>
    <t>BOITIER</t>
  </si>
  <si>
    <t>150392V</t>
  </si>
  <si>
    <t>BOIVIN</t>
  </si>
  <si>
    <t>134455J</t>
  </si>
  <si>
    <t>BOLAND</t>
  </si>
  <si>
    <t>NOEL</t>
  </si>
  <si>
    <t>153748S</t>
  </si>
  <si>
    <t>BOLCAIN</t>
  </si>
  <si>
    <t>FRANCOIS XAVIER</t>
  </si>
  <si>
    <t>BILLARD CLUB CASTANET TOLOSAN</t>
  </si>
  <si>
    <t>161091Z</t>
  </si>
  <si>
    <t>BOLGAR</t>
  </si>
  <si>
    <t>010467P</t>
  </si>
  <si>
    <t>BOLLINGER</t>
  </si>
  <si>
    <t>JEANNOT</t>
  </si>
  <si>
    <t>150356F</t>
  </si>
  <si>
    <t>BOLLINNE</t>
  </si>
  <si>
    <t>164710H</t>
  </si>
  <si>
    <t>BOMBRAULT</t>
  </si>
  <si>
    <t>140651R</t>
  </si>
  <si>
    <t>BOMMER</t>
  </si>
  <si>
    <t>019913X</t>
  </si>
  <si>
    <t>BOMPOIL</t>
  </si>
  <si>
    <t>017044O</t>
  </si>
  <si>
    <t>BON</t>
  </si>
  <si>
    <t>132947J</t>
  </si>
  <si>
    <t>BONALD</t>
  </si>
  <si>
    <t>132359T</t>
  </si>
  <si>
    <t>BONAMY</t>
  </si>
  <si>
    <t>143014O</t>
  </si>
  <si>
    <t>BONANNI</t>
  </si>
  <si>
    <t>153327K</t>
  </si>
  <si>
    <t>BONAVENTURE</t>
  </si>
  <si>
    <t>136750Q</t>
  </si>
  <si>
    <t>BONDIL</t>
  </si>
  <si>
    <t>100634O</t>
  </si>
  <si>
    <t>BONDOUX</t>
  </si>
  <si>
    <t>146112S</t>
  </si>
  <si>
    <t>BONDOUY</t>
  </si>
  <si>
    <t>FREDERIK</t>
  </si>
  <si>
    <t>150080F</t>
  </si>
  <si>
    <t>BONE</t>
  </si>
  <si>
    <t>021894C</t>
  </si>
  <si>
    <t>BONELLO</t>
  </si>
  <si>
    <t>149548C</t>
  </si>
  <si>
    <t>BONFILS</t>
  </si>
  <si>
    <t>BILLARD CLUB METZ</t>
  </si>
  <si>
    <t>111807H</t>
  </si>
  <si>
    <t>FREDDY</t>
  </si>
  <si>
    <t>019533H</t>
  </si>
  <si>
    <t>172599H</t>
  </si>
  <si>
    <t>TIMEO</t>
  </si>
  <si>
    <t>012622M</t>
  </si>
  <si>
    <t>155858L</t>
  </si>
  <si>
    <t>BONGEOT</t>
  </si>
  <si>
    <t>144156M</t>
  </si>
  <si>
    <t>BONHOMME</t>
  </si>
  <si>
    <t>148617Q</t>
  </si>
  <si>
    <t>148784X</t>
  </si>
  <si>
    <t>BONIFAIT</t>
  </si>
  <si>
    <t>133831J</t>
  </si>
  <si>
    <t>BONIN</t>
  </si>
  <si>
    <t>160443V</t>
  </si>
  <si>
    <t>147323J</t>
  </si>
  <si>
    <t>BONJEAN</t>
  </si>
  <si>
    <t>137093V</t>
  </si>
  <si>
    <t>BONNAFOUX</t>
  </si>
  <si>
    <t>145164G</t>
  </si>
  <si>
    <t>BONNAIRE</t>
  </si>
  <si>
    <t>BILLARD CLUB DE REQUEIL</t>
  </si>
  <si>
    <t>156531S</t>
  </si>
  <si>
    <t>BONNARD</t>
  </si>
  <si>
    <t>164731F</t>
  </si>
  <si>
    <t>BONNAVE</t>
  </si>
  <si>
    <t>161622B</t>
  </si>
  <si>
    <t>107353Z</t>
  </si>
  <si>
    <t>BONNAVION</t>
  </si>
  <si>
    <t>112124M</t>
  </si>
  <si>
    <t>BONNEAU</t>
  </si>
  <si>
    <t>170644H</t>
  </si>
  <si>
    <t>015796O</t>
  </si>
  <si>
    <t>BONNEFOI</t>
  </si>
  <si>
    <t>156198F</t>
  </si>
  <si>
    <t>BONNEFOY</t>
  </si>
  <si>
    <t>C.B. SARREGUEMINES</t>
  </si>
  <si>
    <t>169175L</t>
  </si>
  <si>
    <t>BONNEL</t>
  </si>
  <si>
    <t>150422C</t>
  </si>
  <si>
    <t>BONNEMAISON</t>
  </si>
  <si>
    <t>147888Y</t>
  </si>
  <si>
    <t>BONNET</t>
  </si>
  <si>
    <t>164179F</t>
  </si>
  <si>
    <t>132587N</t>
  </si>
  <si>
    <t>147540V</t>
  </si>
  <si>
    <t>130385V</t>
  </si>
  <si>
    <t>147217T</t>
  </si>
  <si>
    <t>020619B</t>
  </si>
  <si>
    <t>125385N</t>
  </si>
  <si>
    <t>BONNETAIN</t>
  </si>
  <si>
    <t>A.S. DES BILLES BOURGUIGNONNES</t>
  </si>
  <si>
    <t>128297N</t>
  </si>
  <si>
    <t>BONNETETE</t>
  </si>
  <si>
    <t>Réunion</t>
  </si>
  <si>
    <t>LA REUNION</t>
  </si>
  <si>
    <t>BILLARD CLUB DU TAMPON</t>
  </si>
  <si>
    <t>111545F</t>
  </si>
  <si>
    <t>BONNIN</t>
  </si>
  <si>
    <t>AS. BILLARD SEBASTIENNAISE</t>
  </si>
  <si>
    <t>173779Q</t>
  </si>
  <si>
    <t>126368I</t>
  </si>
  <si>
    <t>BONNIOL</t>
  </si>
  <si>
    <t>021290W</t>
  </si>
  <si>
    <t>BONTEMPS</t>
  </si>
  <si>
    <t>137663T</t>
  </si>
  <si>
    <t>BONTHONOU</t>
  </si>
  <si>
    <t>104526G</t>
  </si>
  <si>
    <t>BONTINCK</t>
  </si>
  <si>
    <t>021900I</t>
  </si>
  <si>
    <t>BONTOUX</t>
  </si>
  <si>
    <t>MAX</t>
  </si>
  <si>
    <t>171498L</t>
  </si>
  <si>
    <t>BONVILLAIN</t>
  </si>
  <si>
    <t>011981V</t>
  </si>
  <si>
    <t>BONVILLE</t>
  </si>
  <si>
    <t>155537M</t>
  </si>
  <si>
    <t>BOONE</t>
  </si>
  <si>
    <t>016991N</t>
  </si>
  <si>
    <t>RAPHAEL</t>
  </si>
  <si>
    <t>BILLARD CLUB CHAPELLOIS</t>
  </si>
  <si>
    <t>012001P</t>
  </si>
  <si>
    <t>BOQUET</t>
  </si>
  <si>
    <t>018980A</t>
  </si>
  <si>
    <t>BORDAS</t>
  </si>
  <si>
    <t>021381J</t>
  </si>
  <si>
    <t>BORDELAIS</t>
  </si>
  <si>
    <t>100222S</t>
  </si>
  <si>
    <t>143624A</t>
  </si>
  <si>
    <t>BORDENAVE</t>
  </si>
  <si>
    <t>130133D</t>
  </si>
  <si>
    <t>BORDEREAU SUDAN</t>
  </si>
  <si>
    <t>150535A</t>
  </si>
  <si>
    <t>BORDEREAUX</t>
  </si>
  <si>
    <t>149287T</t>
  </si>
  <si>
    <t>BORDES</t>
  </si>
  <si>
    <t>ACAD.BILLARD ST RAPHAEL</t>
  </si>
  <si>
    <t>149288V</t>
  </si>
  <si>
    <t>CATHERINE</t>
  </si>
  <si>
    <t>022942K</t>
  </si>
  <si>
    <t>166528J</t>
  </si>
  <si>
    <t>BORE</t>
  </si>
  <si>
    <t>145960W</t>
  </si>
  <si>
    <t>BOREL</t>
  </si>
  <si>
    <t>LES REMPARTS</t>
  </si>
  <si>
    <t>161827Z</t>
  </si>
  <si>
    <t>BORGA</t>
  </si>
  <si>
    <t>AC.ROYALE DE BILLARD DE VERSAILLES</t>
  </si>
  <si>
    <t>154348V</t>
  </si>
  <si>
    <t>BORGEOT</t>
  </si>
  <si>
    <t>REINALD</t>
  </si>
  <si>
    <t>BILLARD CLUB DOLOIS</t>
  </si>
  <si>
    <t>147538S</t>
  </si>
  <si>
    <t>BORGES</t>
  </si>
  <si>
    <t>VALENTIN</t>
  </si>
  <si>
    <t>149332S</t>
  </si>
  <si>
    <t>BORIE</t>
  </si>
  <si>
    <t>165036M</t>
  </si>
  <si>
    <t>BORIES</t>
  </si>
  <si>
    <t>020452Q</t>
  </si>
  <si>
    <t>BORNE</t>
  </si>
  <si>
    <t>014821B</t>
  </si>
  <si>
    <t>BORRACCINO</t>
  </si>
  <si>
    <t>162650T</t>
  </si>
  <si>
    <t>BORRAT</t>
  </si>
  <si>
    <t>162468W</t>
  </si>
  <si>
    <t>BORREMANS</t>
  </si>
  <si>
    <t>PIM</t>
  </si>
  <si>
    <t>157674K</t>
  </si>
  <si>
    <t>BORTOLOTTI</t>
  </si>
  <si>
    <t>105243V</t>
  </si>
  <si>
    <t>BORTOLOTTO</t>
  </si>
  <si>
    <t>146607T</t>
  </si>
  <si>
    <t>BORTOLUSSI</t>
  </si>
  <si>
    <t>016111R</t>
  </si>
  <si>
    <t>BORY</t>
  </si>
  <si>
    <t>145626A</t>
  </si>
  <si>
    <t>BOS</t>
  </si>
  <si>
    <t>STANLEY</t>
  </si>
  <si>
    <t>011027D</t>
  </si>
  <si>
    <t>BOSC</t>
  </si>
  <si>
    <t>BILLARD CLUB MONTLUCONNAIS</t>
  </si>
  <si>
    <t>156438R</t>
  </si>
  <si>
    <t>THIBAUT</t>
  </si>
  <si>
    <t>133771B</t>
  </si>
  <si>
    <t>BOSIA</t>
  </si>
  <si>
    <t>127699N</t>
  </si>
  <si>
    <t>BOSSART</t>
  </si>
  <si>
    <t>145244I</t>
  </si>
  <si>
    <t>BOSSER</t>
  </si>
  <si>
    <t>HUGO</t>
  </si>
  <si>
    <t>160000N</t>
  </si>
  <si>
    <t>BOSSOT</t>
  </si>
  <si>
    <t>102171R</t>
  </si>
  <si>
    <t>BOSSUWE</t>
  </si>
  <si>
    <t>145570W</t>
  </si>
  <si>
    <t>BOSTEL</t>
  </si>
  <si>
    <t>UCS BILLARD CLUB</t>
  </si>
  <si>
    <t>012636A</t>
  </si>
  <si>
    <t>BOTHELIN</t>
  </si>
  <si>
    <t>171623X</t>
  </si>
  <si>
    <t>BOTTEREAU</t>
  </si>
  <si>
    <t>015843J</t>
  </si>
  <si>
    <t>BOTTON</t>
  </si>
  <si>
    <t>134984S</t>
  </si>
  <si>
    <t>BOUAKKA</t>
  </si>
  <si>
    <t>SOFIAN</t>
  </si>
  <si>
    <t>011468C</t>
  </si>
  <si>
    <t>BOUAKNIN</t>
  </si>
  <si>
    <t>105914Q</t>
  </si>
  <si>
    <t>BOUBAULT</t>
  </si>
  <si>
    <t>121412S</t>
  </si>
  <si>
    <t>BOUBET</t>
  </si>
  <si>
    <t>131779L</t>
  </si>
  <si>
    <t>BOUBY</t>
  </si>
  <si>
    <t>115903V</t>
  </si>
  <si>
    <t>BOUCHARDON</t>
  </si>
  <si>
    <t>146187P</t>
  </si>
  <si>
    <t>BOUCHARLAT</t>
  </si>
  <si>
    <t>016693B</t>
  </si>
  <si>
    <t>BOUCHART</t>
  </si>
  <si>
    <t>159313R</t>
  </si>
  <si>
    <t>BOUCHER</t>
  </si>
  <si>
    <t>102144Q</t>
  </si>
  <si>
    <t>152996A</t>
  </si>
  <si>
    <t>161455V</t>
  </si>
  <si>
    <t>150185V</t>
  </si>
  <si>
    <t>BOUCHET</t>
  </si>
  <si>
    <t>145628C</t>
  </si>
  <si>
    <t>020039T</t>
  </si>
  <si>
    <t>168421R</t>
  </si>
  <si>
    <t>BOUCHEZ</t>
  </si>
  <si>
    <t>149577J</t>
  </si>
  <si>
    <t>113872S</t>
  </si>
  <si>
    <t>BOUDIGNAT</t>
  </si>
  <si>
    <t>017885X</t>
  </si>
  <si>
    <t>BOUDIN</t>
  </si>
  <si>
    <t>120433B</t>
  </si>
  <si>
    <t>020467F</t>
  </si>
  <si>
    <t>BOUDOUX</t>
  </si>
  <si>
    <t>159876D</t>
  </si>
  <si>
    <t>BOUE</t>
  </si>
  <si>
    <t>121045P</t>
  </si>
  <si>
    <t>BILLARD CLUB CHATELLERAUDAIS</t>
  </si>
  <si>
    <t>155882M</t>
  </si>
  <si>
    <t>BOUET</t>
  </si>
  <si>
    <t>142917V</t>
  </si>
  <si>
    <t>BOUFFLERS</t>
  </si>
  <si>
    <t>103861R</t>
  </si>
  <si>
    <t>BOUGON</t>
  </si>
  <si>
    <t>149537Q</t>
  </si>
  <si>
    <t>BOUGOUIN</t>
  </si>
  <si>
    <t>137740S</t>
  </si>
  <si>
    <t>BOUHIER</t>
  </si>
  <si>
    <t>POL</t>
  </si>
  <si>
    <t>165117A</t>
  </si>
  <si>
    <t>BOUILLARD</t>
  </si>
  <si>
    <t>121072Q</t>
  </si>
  <si>
    <t>147632V</t>
  </si>
  <si>
    <t>BOUILLE</t>
  </si>
  <si>
    <t>GUENAEL</t>
  </si>
  <si>
    <t>105367P</t>
  </si>
  <si>
    <t>BOUILLET</t>
  </si>
  <si>
    <t>016927B</t>
  </si>
  <si>
    <t>129476W</t>
  </si>
  <si>
    <t>BOUIN</t>
  </si>
  <si>
    <t>AUDREN</t>
  </si>
  <si>
    <t>020095X</t>
  </si>
  <si>
    <t>132270I</t>
  </si>
  <si>
    <t>BOULAIRE</t>
  </si>
  <si>
    <t>012645J</t>
  </si>
  <si>
    <t>BOULANDET</t>
  </si>
  <si>
    <t>ACADEMIE DE BILLARD DE MENTON</t>
  </si>
  <si>
    <t>018933F</t>
  </si>
  <si>
    <t>BOULANGER</t>
  </si>
  <si>
    <t>134394A</t>
  </si>
  <si>
    <t>BILLARD CLUB NAZAIRIEN</t>
  </si>
  <si>
    <t>123808W</t>
  </si>
  <si>
    <t>STEVE</t>
  </si>
  <si>
    <t>155529D</t>
  </si>
  <si>
    <t>BOULANT</t>
  </si>
  <si>
    <t>138257P</t>
  </si>
  <si>
    <t>BOULARD</t>
  </si>
  <si>
    <t>165869S</t>
  </si>
  <si>
    <t>141804A</t>
  </si>
  <si>
    <t>BOULART</t>
  </si>
  <si>
    <t>CHARLES</t>
  </si>
  <si>
    <t>SPORTING CLUB BILLARD ABBEVILLOIS</t>
  </si>
  <si>
    <t>143956U</t>
  </si>
  <si>
    <t>BOULEMNAKHER</t>
  </si>
  <si>
    <t>BILEL</t>
  </si>
  <si>
    <t>145743N</t>
  </si>
  <si>
    <t>CHEAIB</t>
  </si>
  <si>
    <t>121194I</t>
  </si>
  <si>
    <t>BOULENGER</t>
  </si>
  <si>
    <t>022674C</t>
  </si>
  <si>
    <t>BOULET</t>
  </si>
  <si>
    <t>156077Z</t>
  </si>
  <si>
    <t>011767P</t>
  </si>
  <si>
    <t>130198Q</t>
  </si>
  <si>
    <t>163918X</t>
  </si>
  <si>
    <t>BOULHAUT</t>
  </si>
  <si>
    <t>152578W</t>
  </si>
  <si>
    <t>BOULIER</t>
  </si>
  <si>
    <t>130357T</t>
  </si>
  <si>
    <t>BOULLARD</t>
  </si>
  <si>
    <t>144694E</t>
  </si>
  <si>
    <t>BOULLAY</t>
  </si>
  <si>
    <t>140064C</t>
  </si>
  <si>
    <t>BOULLE</t>
  </si>
  <si>
    <t>011871P</t>
  </si>
  <si>
    <t>BOULNOIS</t>
  </si>
  <si>
    <t>124886I</t>
  </si>
  <si>
    <t>BOULON</t>
  </si>
  <si>
    <t>021675R</t>
  </si>
  <si>
    <t>BOUQUET</t>
  </si>
  <si>
    <t>151106W</t>
  </si>
  <si>
    <t>134027X</t>
  </si>
  <si>
    <t>BOURBAN</t>
  </si>
  <si>
    <t>150347W</t>
  </si>
  <si>
    <t>BOURDARAUD</t>
  </si>
  <si>
    <t>018490E</t>
  </si>
  <si>
    <t>BOURDEAU</t>
  </si>
  <si>
    <t>155960X</t>
  </si>
  <si>
    <t>152907D</t>
  </si>
  <si>
    <t>BOURDIER</t>
  </si>
  <si>
    <t>156076Y</t>
  </si>
  <si>
    <t>BOURDIN</t>
  </si>
  <si>
    <t>011141N</t>
  </si>
  <si>
    <t>143640Q</t>
  </si>
  <si>
    <t>132482M</t>
  </si>
  <si>
    <t>BOURDIN FAUSSEREAU</t>
  </si>
  <si>
    <t>019761B</t>
  </si>
  <si>
    <t>145756A</t>
  </si>
  <si>
    <t>BOURDIS</t>
  </si>
  <si>
    <t>145630E</t>
  </si>
  <si>
    <t>BOURDON</t>
  </si>
  <si>
    <t>145359T</t>
  </si>
  <si>
    <t>141023Z</t>
  </si>
  <si>
    <t>BOURDRY</t>
  </si>
  <si>
    <t>145484O</t>
  </si>
  <si>
    <t>BOURDY</t>
  </si>
  <si>
    <t>ANGERVILLE BILLARD CLUB</t>
  </si>
  <si>
    <t>134429J</t>
  </si>
  <si>
    <t>BOUREAU</t>
  </si>
  <si>
    <t>019852O</t>
  </si>
  <si>
    <t>BOUREL</t>
  </si>
  <si>
    <t>150757R</t>
  </si>
  <si>
    <t>BOUREUX</t>
  </si>
  <si>
    <t>150759T</t>
  </si>
  <si>
    <t>142720G</t>
  </si>
  <si>
    <t>BOURG</t>
  </si>
  <si>
    <t>017077V</t>
  </si>
  <si>
    <t>BOURGAIN</t>
  </si>
  <si>
    <t>BILLARD CLUB DE WIMILLE</t>
  </si>
  <si>
    <t>015607H</t>
  </si>
  <si>
    <t>BOURGAISSE</t>
  </si>
  <si>
    <t>156452G</t>
  </si>
  <si>
    <t>BOURGAUX</t>
  </si>
  <si>
    <t>132218I</t>
  </si>
  <si>
    <t>BOURGEOIS</t>
  </si>
  <si>
    <t>CHRISTOPHER</t>
  </si>
  <si>
    <t>162902S</t>
  </si>
  <si>
    <t>COME</t>
  </si>
  <si>
    <t>BILLARD CLUB D ORVAULT</t>
  </si>
  <si>
    <t>012652Q</t>
  </si>
  <si>
    <t>134282S</t>
  </si>
  <si>
    <t>FABIEN</t>
  </si>
  <si>
    <t>016056O</t>
  </si>
  <si>
    <t>021785X</t>
  </si>
  <si>
    <t>BILLARD CLUB ST GEORGEAIS</t>
  </si>
  <si>
    <t>166150Y</t>
  </si>
  <si>
    <t>138530C</t>
  </si>
  <si>
    <t>137099B</t>
  </si>
  <si>
    <t>BOURGEON</t>
  </si>
  <si>
    <t>BIILLARD CLUB DE VERNOUILLET</t>
  </si>
  <si>
    <t>011087L</t>
  </si>
  <si>
    <t>BOURGEONNIER</t>
  </si>
  <si>
    <t>116062Y</t>
  </si>
  <si>
    <t>BOURGETEAU</t>
  </si>
  <si>
    <t>AMIS DU BILL. FRANCAIS BONNETABLIEN</t>
  </si>
  <si>
    <t>132716M</t>
  </si>
  <si>
    <t>BOURGOIN</t>
  </si>
  <si>
    <t>126538W</t>
  </si>
  <si>
    <t>123064G</t>
  </si>
  <si>
    <t>BOURGUIGNON</t>
  </si>
  <si>
    <t>BILLARD CLUB GERARDMER</t>
  </si>
  <si>
    <t>012657V</t>
  </si>
  <si>
    <t>BOURHIS</t>
  </si>
  <si>
    <t>021913V</t>
  </si>
  <si>
    <t>148031D</t>
  </si>
  <si>
    <t>BOURILLON</t>
  </si>
  <si>
    <t>YOANN</t>
  </si>
  <si>
    <t>155853F</t>
  </si>
  <si>
    <t>BOURMAUD</t>
  </si>
  <si>
    <t>151922H</t>
  </si>
  <si>
    <t>BOURON</t>
  </si>
  <si>
    <t>147560R</t>
  </si>
  <si>
    <t>012659X</t>
  </si>
  <si>
    <t>BOUROUBA</t>
  </si>
  <si>
    <t>ABTELWAHID</t>
  </si>
  <si>
    <t>171353D</t>
  </si>
  <si>
    <t>BOURQUIN</t>
  </si>
  <si>
    <t>010097J</t>
  </si>
  <si>
    <t>135067X</t>
  </si>
  <si>
    <t>BOURRE</t>
  </si>
  <si>
    <t>DANY</t>
  </si>
  <si>
    <t>139947P</t>
  </si>
  <si>
    <t>BOURREAU</t>
  </si>
  <si>
    <t>014804K</t>
  </si>
  <si>
    <t>130551F</t>
  </si>
  <si>
    <t>BOURRILLON</t>
  </si>
  <si>
    <t>MARIE LYNE</t>
  </si>
  <si>
    <t>130552G</t>
  </si>
  <si>
    <t>140290U</t>
  </si>
  <si>
    <t>BOURSE</t>
  </si>
  <si>
    <t>160020K</t>
  </si>
  <si>
    <t>BOURSEREAU</t>
  </si>
  <si>
    <t>139252W</t>
  </si>
  <si>
    <t>BOURSIER</t>
  </si>
  <si>
    <t>ETIENNE</t>
  </si>
  <si>
    <t>016827F</t>
  </si>
  <si>
    <t>162696T</t>
  </si>
  <si>
    <t>BOURU</t>
  </si>
  <si>
    <t>LIAM</t>
  </si>
  <si>
    <t>119615P</t>
  </si>
  <si>
    <t>BOURY</t>
  </si>
  <si>
    <t>128384W</t>
  </si>
  <si>
    <t>138971B</t>
  </si>
  <si>
    <t>BOUSQUET</t>
  </si>
  <si>
    <t>105215T</t>
  </si>
  <si>
    <t>133354A</t>
  </si>
  <si>
    <t>166223C</t>
  </si>
  <si>
    <t>BOUSSEAUD</t>
  </si>
  <si>
    <t>020715T</t>
  </si>
  <si>
    <t>BOUSSEMART</t>
  </si>
  <si>
    <t>GASTON</t>
  </si>
  <si>
    <t>BILLARD CLUB CORBIE</t>
  </si>
  <si>
    <t>146768Y</t>
  </si>
  <si>
    <t>BOUSSONNIERE</t>
  </si>
  <si>
    <t>126260E</t>
  </si>
  <si>
    <t>BOUTAUD</t>
  </si>
  <si>
    <t>173540F</t>
  </si>
  <si>
    <t>BOUTHLEMY</t>
  </si>
  <si>
    <t>PRAYSSAC BILLARD CLUB</t>
  </si>
  <si>
    <t>131362K</t>
  </si>
  <si>
    <t>BOUTIER</t>
  </si>
  <si>
    <t>017274K</t>
  </si>
  <si>
    <t>BOUTILLIER</t>
  </si>
  <si>
    <t>116465L</t>
  </si>
  <si>
    <t>BOUTILLY</t>
  </si>
  <si>
    <t>012661Z</t>
  </si>
  <si>
    <t>BOUTIN</t>
  </si>
  <si>
    <t>137982A</t>
  </si>
  <si>
    <t>159642Z</t>
  </si>
  <si>
    <t>BOUTON</t>
  </si>
  <si>
    <t>146418M</t>
  </si>
  <si>
    <t>017617P</t>
  </si>
  <si>
    <t>BOUTRAIS</t>
  </si>
  <si>
    <t>159710Y</t>
  </si>
  <si>
    <t>BOUTRY PEPIN</t>
  </si>
  <si>
    <t>117427L</t>
  </si>
  <si>
    <t>BOUTTE</t>
  </si>
  <si>
    <t>019046O</t>
  </si>
  <si>
    <t>BOUTTIER</t>
  </si>
  <si>
    <t>A.S.G.B. BELLEVILLE</t>
  </si>
  <si>
    <t>164783M</t>
  </si>
  <si>
    <t>146910K</t>
  </si>
  <si>
    <t>BOUVAIS</t>
  </si>
  <si>
    <t>GABRIEL</t>
  </si>
  <si>
    <t>BILLARD CLUB DE BUCHELAY</t>
  </si>
  <si>
    <t>146927D</t>
  </si>
  <si>
    <t>BOUVART</t>
  </si>
  <si>
    <t>113447J</t>
  </si>
  <si>
    <t>BOUVET</t>
  </si>
  <si>
    <t>020920Q</t>
  </si>
  <si>
    <t>132936Y</t>
  </si>
  <si>
    <t>BOUVIER</t>
  </si>
  <si>
    <t>163005E</t>
  </si>
  <si>
    <t>125907P</t>
  </si>
  <si>
    <t>018458Y</t>
  </si>
  <si>
    <t>020952W</t>
  </si>
  <si>
    <t>BOUVIGNIES</t>
  </si>
  <si>
    <t>175929C</t>
  </si>
  <si>
    <t>BOUVY</t>
  </si>
  <si>
    <t>020284E</t>
  </si>
  <si>
    <t>BOUYER</t>
  </si>
  <si>
    <t>020280A</t>
  </si>
  <si>
    <t>164372Q</t>
  </si>
  <si>
    <t>BOUYSSET</t>
  </si>
  <si>
    <t>CLARA</t>
  </si>
  <si>
    <t>105286M</t>
  </si>
  <si>
    <t>012665D</t>
  </si>
  <si>
    <t>BOUZEMANE</t>
  </si>
  <si>
    <t>KAMEL</t>
  </si>
  <si>
    <t>149613Y</t>
  </si>
  <si>
    <t>BOVET</t>
  </si>
  <si>
    <t>164140N</t>
  </si>
  <si>
    <t>BOYADJIAN</t>
  </si>
  <si>
    <t>103467N</t>
  </si>
  <si>
    <t>BOYER</t>
  </si>
  <si>
    <t>143191J</t>
  </si>
  <si>
    <t>156081D</t>
  </si>
  <si>
    <t>011149V</t>
  </si>
  <si>
    <t>138189Z</t>
  </si>
  <si>
    <t>165891R</t>
  </si>
  <si>
    <t>BOZON</t>
  </si>
  <si>
    <t>BILLARD CLUB CREPY EN VALOIS</t>
  </si>
  <si>
    <t>146291P</t>
  </si>
  <si>
    <t>BRABANT</t>
  </si>
  <si>
    <t>MATTHIEU</t>
  </si>
  <si>
    <t>157616X</t>
  </si>
  <si>
    <t>BRACH</t>
  </si>
  <si>
    <t>121180U</t>
  </si>
  <si>
    <t>BRACONNIER</t>
  </si>
  <si>
    <t>160931A</t>
  </si>
  <si>
    <t>BRAEMS</t>
  </si>
  <si>
    <t>150318P</t>
  </si>
  <si>
    <t>BRAGUE</t>
  </si>
  <si>
    <t>126511V</t>
  </si>
  <si>
    <t>BRANCHARD</t>
  </si>
  <si>
    <t>REMY</t>
  </si>
  <si>
    <t>147684B</t>
  </si>
  <si>
    <t>BRANCHEREAU</t>
  </si>
  <si>
    <t>127256M</t>
  </si>
  <si>
    <t>BRANCHU</t>
  </si>
  <si>
    <t>018075F</t>
  </si>
  <si>
    <t>BRANCO</t>
  </si>
  <si>
    <t>135325V</t>
  </si>
  <si>
    <t>BRANCOURT</t>
  </si>
  <si>
    <t>ANNE MARIE</t>
  </si>
  <si>
    <t>015411T</t>
  </si>
  <si>
    <t>BRAND</t>
  </si>
  <si>
    <t>168291A</t>
  </si>
  <si>
    <t>BRANDY</t>
  </si>
  <si>
    <t>165978L</t>
  </si>
  <si>
    <t>BRANLARD</t>
  </si>
  <si>
    <t>112925H</t>
  </si>
  <si>
    <t>BRAOUEZEC</t>
  </si>
  <si>
    <t>122534W</t>
  </si>
  <si>
    <t>BRARD</t>
  </si>
  <si>
    <t>112125N</t>
  </si>
  <si>
    <t>BRASSEUR</t>
  </si>
  <si>
    <t>VILLERS ST PAUL</t>
  </si>
  <si>
    <t>128831B</t>
  </si>
  <si>
    <t>BRAULT</t>
  </si>
  <si>
    <t>010224G</t>
  </si>
  <si>
    <t>BRAUN</t>
  </si>
  <si>
    <t>132397F</t>
  </si>
  <si>
    <t>177449E</t>
  </si>
  <si>
    <t>BRAVLET</t>
  </si>
  <si>
    <t>142367R</t>
  </si>
  <si>
    <t>BRAVO</t>
  </si>
  <si>
    <t>150601X</t>
  </si>
  <si>
    <t>BRAYE</t>
  </si>
  <si>
    <t>016411F</t>
  </si>
  <si>
    <t>BRAYER</t>
  </si>
  <si>
    <t>BRITISH BILLARD CLUB AVIGNON</t>
  </si>
  <si>
    <t>102980U</t>
  </si>
  <si>
    <t>BRAZY</t>
  </si>
  <si>
    <t>105375X</t>
  </si>
  <si>
    <t>130688M</t>
  </si>
  <si>
    <t>124478Q</t>
  </si>
  <si>
    <t>018427T</t>
  </si>
  <si>
    <t>BRECHERE</t>
  </si>
  <si>
    <t>021918A</t>
  </si>
  <si>
    <t>BREDAT</t>
  </si>
  <si>
    <t>021805R</t>
  </si>
  <si>
    <t>BREDIF</t>
  </si>
  <si>
    <t>146511B</t>
  </si>
  <si>
    <t>BREFORT</t>
  </si>
  <si>
    <t>010556A</t>
  </si>
  <si>
    <t>BREHE</t>
  </si>
  <si>
    <t>122403V</t>
  </si>
  <si>
    <t>BRELEAU</t>
  </si>
  <si>
    <t>122404W</t>
  </si>
  <si>
    <t>GAUTHIER</t>
  </si>
  <si>
    <t>127700O</t>
  </si>
  <si>
    <t>157898D</t>
  </si>
  <si>
    <t>BREMOND</t>
  </si>
  <si>
    <t>177292J</t>
  </si>
  <si>
    <t>156740V</t>
  </si>
  <si>
    <t>BREMONT</t>
  </si>
  <si>
    <t>134828S</t>
  </si>
  <si>
    <t>BRENGARTH</t>
  </si>
  <si>
    <t>JEAN DOMINIQUE</t>
  </si>
  <si>
    <t>010424Y</t>
  </si>
  <si>
    <t>BRENNER</t>
  </si>
  <si>
    <t>126499J</t>
  </si>
  <si>
    <t>BREON</t>
  </si>
  <si>
    <t>112118G</t>
  </si>
  <si>
    <t>BRESSAC</t>
  </si>
  <si>
    <t>142721H</t>
  </si>
  <si>
    <t>BRESSET</t>
  </si>
  <si>
    <t>146361H</t>
  </si>
  <si>
    <t>BRESSOLLES</t>
  </si>
  <si>
    <t>TOM</t>
  </si>
  <si>
    <t>147831L</t>
  </si>
  <si>
    <t>BRESSON</t>
  </si>
  <si>
    <t>163912Q</t>
  </si>
  <si>
    <t>BRESSY</t>
  </si>
  <si>
    <t>176954R</t>
  </si>
  <si>
    <t>BRET</t>
  </si>
  <si>
    <t>012670I</t>
  </si>
  <si>
    <t>BRETAGNE</t>
  </si>
  <si>
    <t>153390D</t>
  </si>
  <si>
    <t>BRETEAU</t>
  </si>
  <si>
    <t>134586K</t>
  </si>
  <si>
    <t>BRETON</t>
  </si>
  <si>
    <t>109116U</t>
  </si>
  <si>
    <t>BREUSE</t>
  </si>
  <si>
    <t>131635X</t>
  </si>
  <si>
    <t>BREZELLEC</t>
  </si>
  <si>
    <t>162686H</t>
  </si>
  <si>
    <t>BRIANCHON</t>
  </si>
  <si>
    <t>JEOFFREY</t>
  </si>
  <si>
    <t>132221L</t>
  </si>
  <si>
    <t>BRIANCON</t>
  </si>
  <si>
    <t>113104E</t>
  </si>
  <si>
    <t>BRIAND</t>
  </si>
  <si>
    <t>136863Z</t>
  </si>
  <si>
    <t>019314W</t>
  </si>
  <si>
    <t>BRIARD</t>
  </si>
  <si>
    <t>143769P</t>
  </si>
  <si>
    <t>BRIATTE</t>
  </si>
  <si>
    <t>163170J</t>
  </si>
  <si>
    <t>120633T</t>
  </si>
  <si>
    <t>BRIDENNE</t>
  </si>
  <si>
    <t>173987R</t>
  </si>
  <si>
    <t>BRIDIER</t>
  </si>
  <si>
    <t>159488G</t>
  </si>
  <si>
    <t>BRIDON</t>
  </si>
  <si>
    <t>159746M</t>
  </si>
  <si>
    <t>BRIDOUX</t>
  </si>
  <si>
    <t>145974K</t>
  </si>
  <si>
    <t>BRIERE</t>
  </si>
  <si>
    <t>ASSOCIATION SPORTIVE TONNERROISE</t>
  </si>
  <si>
    <t>144404A</t>
  </si>
  <si>
    <t>BRIERRE</t>
  </si>
  <si>
    <t>016564C</t>
  </si>
  <si>
    <t>BRIET</t>
  </si>
  <si>
    <t>016964M</t>
  </si>
  <si>
    <t>BRIEZ</t>
  </si>
  <si>
    <t>166538V</t>
  </si>
  <si>
    <t>BRIGNON</t>
  </si>
  <si>
    <t>146769Z</t>
  </si>
  <si>
    <t>BRILLANT</t>
  </si>
  <si>
    <t>134835Z</t>
  </si>
  <si>
    <t>BRILLAT</t>
  </si>
  <si>
    <t>157570X</t>
  </si>
  <si>
    <t>BRILLON</t>
  </si>
  <si>
    <t>172235M</t>
  </si>
  <si>
    <t>BRILLOUET</t>
  </si>
  <si>
    <t>112968Y</t>
  </si>
  <si>
    <t>BRIN</t>
  </si>
  <si>
    <t>156244F</t>
  </si>
  <si>
    <t>BRIOIT</t>
  </si>
  <si>
    <t>021920C</t>
  </si>
  <si>
    <t>138376E</t>
  </si>
  <si>
    <t>021922E</t>
  </si>
  <si>
    <t>BRIOSNE</t>
  </si>
  <si>
    <t>106514S</t>
  </si>
  <si>
    <t>BRIQUET</t>
  </si>
  <si>
    <t>162804L</t>
  </si>
  <si>
    <t>166285V</t>
  </si>
  <si>
    <t>MARIE JOSE</t>
  </si>
  <si>
    <t>135895T</t>
  </si>
  <si>
    <t>BRIS</t>
  </si>
  <si>
    <t>162083C</t>
  </si>
  <si>
    <t>LUCAS</t>
  </si>
  <si>
    <t>135861L</t>
  </si>
  <si>
    <t>BRISARD</t>
  </si>
  <si>
    <t>148966V</t>
  </si>
  <si>
    <t>BRISEBARD</t>
  </si>
  <si>
    <t>139181D</t>
  </si>
  <si>
    <t>BRISEMURE</t>
  </si>
  <si>
    <t>135925X</t>
  </si>
  <si>
    <t>BRISSE</t>
  </si>
  <si>
    <t>134497Z</t>
  </si>
  <si>
    <t>BRISSON</t>
  </si>
  <si>
    <t>114880M</t>
  </si>
  <si>
    <t>131724I</t>
  </si>
  <si>
    <t>BRIZARD</t>
  </si>
  <si>
    <t>112484I</t>
  </si>
  <si>
    <t>BROC</t>
  </si>
  <si>
    <t>127059X</t>
  </si>
  <si>
    <t>BROCARD</t>
  </si>
  <si>
    <t>145728Y</t>
  </si>
  <si>
    <t>BROCH</t>
  </si>
  <si>
    <t>CAROLE</t>
  </si>
  <si>
    <t>145729Z</t>
  </si>
  <si>
    <t>KENZO</t>
  </si>
  <si>
    <t>015727X</t>
  </si>
  <si>
    <t>BROCHAND</t>
  </si>
  <si>
    <t>137939J</t>
  </si>
  <si>
    <t>BROCHARD</t>
  </si>
  <si>
    <t>148999F</t>
  </si>
  <si>
    <t>BROCHART</t>
  </si>
  <si>
    <t>152651A</t>
  </si>
  <si>
    <t>BROCHIER</t>
  </si>
  <si>
    <t>140554Y</t>
  </si>
  <si>
    <t>BROIGNEZ</t>
  </si>
  <si>
    <t>134692M</t>
  </si>
  <si>
    <t>BROKKEN</t>
  </si>
  <si>
    <t>CDB Manche</t>
  </si>
  <si>
    <t>ASSUN BILLARD</t>
  </si>
  <si>
    <t>147846C</t>
  </si>
  <si>
    <t>BROQUET</t>
  </si>
  <si>
    <t>018520I</t>
  </si>
  <si>
    <t>BROSSARD</t>
  </si>
  <si>
    <t>126355V</t>
  </si>
  <si>
    <t>BROSSEAU</t>
  </si>
  <si>
    <t>167324Z</t>
  </si>
  <si>
    <t>BILLARD PRESQU ILE GUERANDE</t>
  </si>
  <si>
    <t>136392W</t>
  </si>
  <si>
    <t>BROSSEAUD</t>
  </si>
  <si>
    <t>157442H</t>
  </si>
  <si>
    <t>BROSSERON</t>
  </si>
  <si>
    <t>156799J</t>
  </si>
  <si>
    <t>BROSSET</t>
  </si>
  <si>
    <t>149355S</t>
  </si>
  <si>
    <t>BROSSIER</t>
  </si>
  <si>
    <t>111605N</t>
  </si>
  <si>
    <t>BROU</t>
  </si>
  <si>
    <t>170866Z</t>
  </si>
  <si>
    <t>BROUET</t>
  </si>
  <si>
    <t>100089P</t>
  </si>
  <si>
    <t>BROUGE</t>
  </si>
  <si>
    <t>125118G</t>
  </si>
  <si>
    <t>BROUSSAS</t>
  </si>
  <si>
    <t>138106U</t>
  </si>
  <si>
    <t>BROUSSE</t>
  </si>
  <si>
    <t>ALFRED</t>
  </si>
  <si>
    <t>012682U</t>
  </si>
  <si>
    <t>BROUSTAIL</t>
  </si>
  <si>
    <t>101241X</t>
  </si>
  <si>
    <t>BROUTIER</t>
  </si>
  <si>
    <t>162827L</t>
  </si>
  <si>
    <t>BROUTIN</t>
  </si>
  <si>
    <t>133042A</t>
  </si>
  <si>
    <t>107038W</t>
  </si>
  <si>
    <t>BROWANG</t>
  </si>
  <si>
    <t>BILLARD CLUB GAILLONNAIS</t>
  </si>
  <si>
    <t>107039X</t>
  </si>
  <si>
    <t>151826D</t>
  </si>
  <si>
    <t>BROZZETTI LAURENT</t>
  </si>
  <si>
    <t>RAPHAELLE</t>
  </si>
  <si>
    <t>SNOOKER CLUB DE BESANCON</t>
  </si>
  <si>
    <t>151776Z</t>
  </si>
  <si>
    <t>BRUANT</t>
  </si>
  <si>
    <t>114733V</t>
  </si>
  <si>
    <t>140734W</t>
  </si>
  <si>
    <t>BRUCCHERI</t>
  </si>
  <si>
    <t>MARC ANTOINE</t>
  </si>
  <si>
    <t>BILLARD CLUB BARISIEN</t>
  </si>
  <si>
    <t>147699S</t>
  </si>
  <si>
    <t>BRUCKMANN</t>
  </si>
  <si>
    <t>147887X</t>
  </si>
  <si>
    <t>BRUERE</t>
  </si>
  <si>
    <t>128983X</t>
  </si>
  <si>
    <t>BRUERS</t>
  </si>
  <si>
    <t>DETLEF</t>
  </si>
  <si>
    <t>115996K</t>
  </si>
  <si>
    <t>BRUGEROLLES</t>
  </si>
  <si>
    <t>017658E</t>
  </si>
  <si>
    <t>BRULARD</t>
  </si>
  <si>
    <t>145284W</t>
  </si>
  <si>
    <t>BRULFERT</t>
  </si>
  <si>
    <t>136385P</t>
  </si>
  <si>
    <t>BRUN</t>
  </si>
  <si>
    <t>011040Q</t>
  </si>
  <si>
    <t>174781E</t>
  </si>
  <si>
    <t>BRUNEAU</t>
  </si>
  <si>
    <t>018825B</t>
  </si>
  <si>
    <t>BRUNELLE</t>
  </si>
  <si>
    <t>017746O</t>
  </si>
  <si>
    <t>BRUNET</t>
  </si>
  <si>
    <t>109368M</t>
  </si>
  <si>
    <t>121430K</t>
  </si>
  <si>
    <t>123137B</t>
  </si>
  <si>
    <t>155127R</t>
  </si>
  <si>
    <t>117977P</t>
  </si>
  <si>
    <t>022929X</t>
  </si>
  <si>
    <t>166541Y</t>
  </si>
  <si>
    <t>150014J</t>
  </si>
  <si>
    <t>BRUNETAUD</t>
  </si>
  <si>
    <t>172755C</t>
  </si>
  <si>
    <t>BRUNEVAL</t>
  </si>
  <si>
    <t>143975N</t>
  </si>
  <si>
    <t>BRUNIER</t>
  </si>
  <si>
    <t>ROMILLY SPORT 10 SECTION BILLARD</t>
  </si>
  <si>
    <t>163839L</t>
  </si>
  <si>
    <t>BRUNIN</t>
  </si>
  <si>
    <t>152690S</t>
  </si>
  <si>
    <t>BRUNNER</t>
  </si>
  <si>
    <t>143930U</t>
  </si>
  <si>
    <t>BRUNNEVALLE</t>
  </si>
  <si>
    <t>151294A</t>
  </si>
  <si>
    <t>BRUNON</t>
  </si>
  <si>
    <t>100612S</t>
  </si>
  <si>
    <t>BRUSSOT</t>
  </si>
  <si>
    <t>100972O</t>
  </si>
  <si>
    <t>BRUYAS</t>
  </si>
  <si>
    <t>173523M</t>
  </si>
  <si>
    <t>BRUYER</t>
  </si>
  <si>
    <t>130486S</t>
  </si>
  <si>
    <t>BRUYERE</t>
  </si>
  <si>
    <t>145868I</t>
  </si>
  <si>
    <t>BRYON</t>
  </si>
  <si>
    <t>133700I</t>
  </si>
  <si>
    <t>BUAN</t>
  </si>
  <si>
    <t>AMICALE BILLARD CLUB AUTUNOIS</t>
  </si>
  <si>
    <t>169913N</t>
  </si>
  <si>
    <t>BUANNIC</t>
  </si>
  <si>
    <t>103163V</t>
  </si>
  <si>
    <t>BUCAILLE</t>
  </si>
  <si>
    <t>102786I</t>
  </si>
  <si>
    <t>BUCELLI</t>
  </si>
  <si>
    <t>148089R</t>
  </si>
  <si>
    <t>BUCHHEIT</t>
  </si>
  <si>
    <t>163871W</t>
  </si>
  <si>
    <t>BUDIN</t>
  </si>
  <si>
    <t>179009A</t>
  </si>
  <si>
    <t>BUFFET</t>
  </si>
  <si>
    <t>012190W</t>
  </si>
  <si>
    <t>BUGADA</t>
  </si>
  <si>
    <t>160572K</t>
  </si>
  <si>
    <t>BUGAUT</t>
  </si>
  <si>
    <t>166938E</t>
  </si>
  <si>
    <t>BUGEL BROCHARD</t>
  </si>
  <si>
    <t>152401D</t>
  </si>
  <si>
    <t>BUGIS</t>
  </si>
  <si>
    <t>150576V</t>
  </si>
  <si>
    <t>BUHOT</t>
  </si>
  <si>
    <t>022868O</t>
  </si>
  <si>
    <t>BUISSON</t>
  </si>
  <si>
    <t>142879J</t>
  </si>
  <si>
    <t>152593M</t>
  </si>
  <si>
    <t>155197S</t>
  </si>
  <si>
    <t>016884K</t>
  </si>
  <si>
    <t>BULTHEEL</t>
  </si>
  <si>
    <t>016719B</t>
  </si>
  <si>
    <t>BUONDELMONTE</t>
  </si>
  <si>
    <t>Licenciés indépendants 59</t>
  </si>
  <si>
    <t>017134A</t>
  </si>
  <si>
    <t>NAZARIO</t>
  </si>
  <si>
    <t>101916W</t>
  </si>
  <si>
    <t>BUORD</t>
  </si>
  <si>
    <t>121351J</t>
  </si>
  <si>
    <t>BUQUET</t>
  </si>
  <si>
    <t>021048O</t>
  </si>
  <si>
    <t>BURANELLO</t>
  </si>
  <si>
    <t>119529H</t>
  </si>
  <si>
    <t>BUREAU</t>
  </si>
  <si>
    <t>GEOFFREY</t>
  </si>
  <si>
    <t>133177F</t>
  </si>
  <si>
    <t>126883D</t>
  </si>
  <si>
    <t>123684C</t>
  </si>
  <si>
    <t>BURGANT</t>
  </si>
  <si>
    <t>132873N</t>
  </si>
  <si>
    <t>BURGEI</t>
  </si>
  <si>
    <t>123145J</t>
  </si>
  <si>
    <t>BURGER</t>
  </si>
  <si>
    <t>169912M</t>
  </si>
  <si>
    <t>156737R</t>
  </si>
  <si>
    <t>BURGEVIN</t>
  </si>
  <si>
    <t>131626O</t>
  </si>
  <si>
    <t>BURGUN</t>
  </si>
  <si>
    <t>CLUB DE BILLARD THE TIFFANY'S</t>
  </si>
  <si>
    <t>020428S</t>
  </si>
  <si>
    <t>BURIEZ</t>
  </si>
  <si>
    <t>CHAUNY BON ACCUEIL</t>
  </si>
  <si>
    <t>164855Q</t>
  </si>
  <si>
    <t>BURLET</t>
  </si>
  <si>
    <t>147562T</t>
  </si>
  <si>
    <t>BURTILLET</t>
  </si>
  <si>
    <t>131675L</t>
  </si>
  <si>
    <t>BURTON</t>
  </si>
  <si>
    <t>139076C</t>
  </si>
  <si>
    <t>BUSO</t>
  </si>
  <si>
    <t>010512I</t>
  </si>
  <si>
    <t>BUSSON</t>
  </si>
  <si>
    <t>ACADEMIE DE BILLARD RENNES CESSON</t>
  </si>
  <si>
    <t>017610I</t>
  </si>
  <si>
    <t>BUTELET</t>
  </si>
  <si>
    <t>149372L</t>
  </si>
  <si>
    <t>BUTELLE</t>
  </si>
  <si>
    <t>135284G</t>
  </si>
  <si>
    <t>BUTET</t>
  </si>
  <si>
    <t>011356U</t>
  </si>
  <si>
    <t>BUTTNER</t>
  </si>
  <si>
    <t>153107W</t>
  </si>
  <si>
    <t>BUVOT</t>
  </si>
  <si>
    <t>162935D</t>
  </si>
  <si>
    <t>BUZAT</t>
  </si>
  <si>
    <t>FRANCINE</t>
  </si>
  <si>
    <t>156695W</t>
  </si>
  <si>
    <t>BYKOFF</t>
  </si>
  <si>
    <t>151063Z</t>
  </si>
  <si>
    <t>BZYMEK</t>
  </si>
  <si>
    <t>RODDY</t>
  </si>
  <si>
    <t>015748S</t>
  </si>
  <si>
    <t>CABANES</t>
  </si>
  <si>
    <t>122515D</t>
  </si>
  <si>
    <t>CABARET</t>
  </si>
  <si>
    <t>018850A</t>
  </si>
  <si>
    <t>160258T</t>
  </si>
  <si>
    <t>127650Q</t>
  </si>
  <si>
    <t>023240W</t>
  </si>
  <si>
    <t>CABATON</t>
  </si>
  <si>
    <t>102781D</t>
  </si>
  <si>
    <t>CABEL</t>
  </si>
  <si>
    <t>BILLARD CLUB KNUTANGE</t>
  </si>
  <si>
    <t>017273J</t>
  </si>
  <si>
    <t>CABOCHE</t>
  </si>
  <si>
    <t>140629V</t>
  </si>
  <si>
    <t>CABOURG</t>
  </si>
  <si>
    <t>162978A</t>
  </si>
  <si>
    <t>CACHEIRO</t>
  </si>
  <si>
    <t>016565D</t>
  </si>
  <si>
    <t>CACHERAT</t>
  </si>
  <si>
    <t>112311R</t>
  </si>
  <si>
    <t>CACHO</t>
  </si>
  <si>
    <t>BILLARD CLUB LA FARE</t>
  </si>
  <si>
    <t>170562T</t>
  </si>
  <si>
    <t>CACOT</t>
  </si>
  <si>
    <t>AMIS DU TAPIS VERT VIERZONNAIS</t>
  </si>
  <si>
    <t>132240E</t>
  </si>
  <si>
    <t>CADARIO</t>
  </si>
  <si>
    <t>011461V</t>
  </si>
  <si>
    <t>CADAUX</t>
  </si>
  <si>
    <t>BILLARD CLUB MIOSSAIS</t>
  </si>
  <si>
    <t>015576C</t>
  </si>
  <si>
    <t>CADEL</t>
  </si>
  <si>
    <t>136664I</t>
  </si>
  <si>
    <t>CADET</t>
  </si>
  <si>
    <t>162766V</t>
  </si>
  <si>
    <t>BILLARD CLUB ALBIGNIEN</t>
  </si>
  <si>
    <t>141626E</t>
  </si>
  <si>
    <t>106232W</t>
  </si>
  <si>
    <t>CADILLON</t>
  </si>
  <si>
    <t>158947T</t>
  </si>
  <si>
    <t>CADINOT</t>
  </si>
  <si>
    <t>128925R</t>
  </si>
  <si>
    <t>CADO</t>
  </si>
  <si>
    <t>112460K</t>
  </si>
  <si>
    <t>CADORE</t>
  </si>
  <si>
    <t>120480W</t>
  </si>
  <si>
    <t>CADOT</t>
  </si>
  <si>
    <t>022825X</t>
  </si>
  <si>
    <t>CAFFORT</t>
  </si>
  <si>
    <t>103805N</t>
  </si>
  <si>
    <t>CAGNARD</t>
  </si>
  <si>
    <t>154063K</t>
  </si>
  <si>
    <t>CAGNIONCLE</t>
  </si>
  <si>
    <t>012704Q</t>
  </si>
  <si>
    <t>CAHAGNET</t>
  </si>
  <si>
    <t>UCK-NEF BILLARD VANNETAIS</t>
  </si>
  <si>
    <t>143803X</t>
  </si>
  <si>
    <t>CAHN</t>
  </si>
  <si>
    <t>141836G</t>
  </si>
  <si>
    <t>CAILBOURDIN</t>
  </si>
  <si>
    <t>166267A</t>
  </si>
  <si>
    <t>CAILLARD</t>
  </si>
  <si>
    <t>106399H</t>
  </si>
  <si>
    <t>CAILLAT</t>
  </si>
  <si>
    <t>011036M</t>
  </si>
  <si>
    <t>012710W</t>
  </si>
  <si>
    <t>CAILLAUD</t>
  </si>
  <si>
    <t>145596W</t>
  </si>
  <si>
    <t>CAILLERET</t>
  </si>
  <si>
    <t>147773Y</t>
  </si>
  <si>
    <t>CAILLET</t>
  </si>
  <si>
    <t>112218C</t>
  </si>
  <si>
    <t>141837H</t>
  </si>
  <si>
    <t>CAILLEUX</t>
  </si>
  <si>
    <t>142981H</t>
  </si>
  <si>
    <t>CAIRE</t>
  </si>
  <si>
    <t>BILLARD CLUB CATALAN</t>
  </si>
  <si>
    <t>138254M</t>
  </si>
  <si>
    <t>010634A</t>
  </si>
  <si>
    <t>CAJEAN</t>
  </si>
  <si>
    <t>BILLARD CLUB EBROICIEN</t>
  </si>
  <si>
    <t>137683N</t>
  </si>
  <si>
    <t>CALAIS</t>
  </si>
  <si>
    <t>016293R</t>
  </si>
  <si>
    <t>CALANDRA</t>
  </si>
  <si>
    <t>018911J</t>
  </si>
  <si>
    <t>CALCA</t>
  </si>
  <si>
    <t>021938U</t>
  </si>
  <si>
    <t>CALDERON</t>
  </si>
  <si>
    <t>173674B</t>
  </si>
  <si>
    <t>MATHYS</t>
  </si>
  <si>
    <t>132239D</t>
  </si>
  <si>
    <t>CALISKAN</t>
  </si>
  <si>
    <t>156114P</t>
  </si>
  <si>
    <t>CALISTRI</t>
  </si>
  <si>
    <t>154343P</t>
  </si>
  <si>
    <t>CALLAR</t>
  </si>
  <si>
    <t>139023B</t>
  </si>
  <si>
    <t>CALMET</t>
  </si>
  <si>
    <t>016648I</t>
  </si>
  <si>
    <t>CALOONE</t>
  </si>
  <si>
    <t>010901H</t>
  </si>
  <si>
    <t>CALVAR</t>
  </si>
  <si>
    <t>146838Q</t>
  </si>
  <si>
    <t>CALVEL</t>
  </si>
  <si>
    <t>022675D</t>
  </si>
  <si>
    <t>118617F</t>
  </si>
  <si>
    <t>126430S</t>
  </si>
  <si>
    <t>160035B</t>
  </si>
  <si>
    <t>CALVI</t>
  </si>
  <si>
    <t>UNION SPORTIVE DE CHEMERE</t>
  </si>
  <si>
    <t>161059P</t>
  </si>
  <si>
    <t>CALYAKA</t>
  </si>
  <si>
    <t>ABDURRAHMAN</t>
  </si>
  <si>
    <t>145161D</t>
  </si>
  <si>
    <t>CALZI</t>
  </si>
  <si>
    <t>011908A</t>
  </si>
  <si>
    <t>CAMBERLIN</t>
  </si>
  <si>
    <t>012125J</t>
  </si>
  <si>
    <t>011988C</t>
  </si>
  <si>
    <t>154626X</t>
  </si>
  <si>
    <t>176585Q</t>
  </si>
  <si>
    <t>MAXENCE</t>
  </si>
  <si>
    <t>105327B</t>
  </si>
  <si>
    <t>CAMBET</t>
  </si>
  <si>
    <t>161270T</t>
  </si>
  <si>
    <t>CAMETTI</t>
  </si>
  <si>
    <t>148462X</t>
  </si>
  <si>
    <t>CAMIER</t>
  </si>
  <si>
    <t>021393V</t>
  </si>
  <si>
    <t>CAMILLERI</t>
  </si>
  <si>
    <t>157210F</t>
  </si>
  <si>
    <t>CAMOZZI</t>
  </si>
  <si>
    <t>012292U</t>
  </si>
  <si>
    <t>112849J</t>
  </si>
  <si>
    <t>112848I</t>
  </si>
  <si>
    <t>012715B</t>
  </si>
  <si>
    <t>CAMPOLI</t>
  </si>
  <si>
    <t>147473X</t>
  </si>
  <si>
    <t>CAMPOS</t>
  </si>
  <si>
    <t>011095T</t>
  </si>
  <si>
    <t>CAMUS</t>
  </si>
  <si>
    <t>C.A.B. ISSOUDUN</t>
  </si>
  <si>
    <t>018746A</t>
  </si>
  <si>
    <t>018680M</t>
  </si>
  <si>
    <t>022980W</t>
  </si>
  <si>
    <t>CANAC</t>
  </si>
  <si>
    <t>014655R</t>
  </si>
  <si>
    <t>CANAGUIER</t>
  </si>
  <si>
    <t>118828I</t>
  </si>
  <si>
    <t>CANAL</t>
  </si>
  <si>
    <t>139698A</t>
  </si>
  <si>
    <t>CANAS</t>
  </si>
  <si>
    <t>144848C</t>
  </si>
  <si>
    <t>CANCIAN</t>
  </si>
  <si>
    <t>127660A</t>
  </si>
  <si>
    <t>CANDA</t>
  </si>
  <si>
    <t>017855T</t>
  </si>
  <si>
    <t>CANDIOT</t>
  </si>
  <si>
    <t>142584A</t>
  </si>
  <si>
    <t>CANET</t>
  </si>
  <si>
    <t>166604R</t>
  </si>
  <si>
    <t>CANLORBE</t>
  </si>
  <si>
    <t>CHABI</t>
  </si>
  <si>
    <t>101598Q</t>
  </si>
  <si>
    <t>CANNARD</t>
  </si>
  <si>
    <t>147050M</t>
  </si>
  <si>
    <t>CANOUET</t>
  </si>
  <si>
    <t>ALLIANCE BILLARD VERDUN ST SARDOS</t>
  </si>
  <si>
    <t>116402A</t>
  </si>
  <si>
    <t>CANUT</t>
  </si>
  <si>
    <t>021944A</t>
  </si>
  <si>
    <t>CAO</t>
  </si>
  <si>
    <t>HUU TUOI</t>
  </si>
  <si>
    <t>122563Z</t>
  </si>
  <si>
    <t>CAO VAN TRUONG</t>
  </si>
  <si>
    <t>138150M</t>
  </si>
  <si>
    <t>CAPAROS</t>
  </si>
  <si>
    <t>120230G</t>
  </si>
  <si>
    <t>CAPDENAT</t>
  </si>
  <si>
    <t>140160U</t>
  </si>
  <si>
    <t>CAPDEVIOLE</t>
  </si>
  <si>
    <t>137627J</t>
  </si>
  <si>
    <t>CAPELLE</t>
  </si>
  <si>
    <t>143595X</t>
  </si>
  <si>
    <t>CAPLIEZ</t>
  </si>
  <si>
    <t>122438E</t>
  </si>
  <si>
    <t>CAPONE</t>
  </si>
  <si>
    <t>ALVARO</t>
  </si>
  <si>
    <t>109143V</t>
  </si>
  <si>
    <t>CAPPELLE</t>
  </si>
  <si>
    <t>012726M</t>
  </si>
  <si>
    <t>CAPRIN</t>
  </si>
  <si>
    <t>128254W</t>
  </si>
  <si>
    <t>CAPRON</t>
  </si>
  <si>
    <t>KEND JEAN DANIEL</t>
  </si>
  <si>
    <t>REUNION EIGHTBALL POOL &amp; BILLARDS</t>
  </si>
  <si>
    <t>159107S</t>
  </si>
  <si>
    <t>CAQUET</t>
  </si>
  <si>
    <t>COURCELLES SUR NIED</t>
  </si>
  <si>
    <t>012727N</t>
  </si>
  <si>
    <t>CARADONNA</t>
  </si>
  <si>
    <t>GIUSEPPE</t>
  </si>
  <si>
    <t>140205N</t>
  </si>
  <si>
    <t>CARAN</t>
  </si>
  <si>
    <t>104803X</t>
  </si>
  <si>
    <t>CARATY</t>
  </si>
  <si>
    <t>149930S</t>
  </si>
  <si>
    <t>CARAVATI</t>
  </si>
  <si>
    <t>152780Q</t>
  </si>
  <si>
    <t>019388S</t>
  </si>
  <si>
    <t>CARAYOL</t>
  </si>
  <si>
    <t>138109X</t>
  </si>
  <si>
    <t>CARCABAL</t>
  </si>
  <si>
    <t>168301L</t>
  </si>
  <si>
    <t>CARCAUD</t>
  </si>
  <si>
    <t>ANGEL</t>
  </si>
  <si>
    <t>BILLARD PRESQU ILE GUERANDE - JR</t>
  </si>
  <si>
    <t>162915G</t>
  </si>
  <si>
    <t>CARDINAL</t>
  </si>
  <si>
    <t>159835J</t>
  </si>
  <si>
    <t>CARDOEN</t>
  </si>
  <si>
    <t>020668Y</t>
  </si>
  <si>
    <t>CARDON</t>
  </si>
  <si>
    <t>152734Q</t>
  </si>
  <si>
    <t>CARDOSO</t>
  </si>
  <si>
    <t>011299P</t>
  </si>
  <si>
    <t>CAREAUX</t>
  </si>
  <si>
    <t>148206T</t>
  </si>
  <si>
    <t>CARETTE</t>
  </si>
  <si>
    <t>155878H</t>
  </si>
  <si>
    <t>161108S</t>
  </si>
  <si>
    <t>CARILLO</t>
  </si>
  <si>
    <t>149597F</t>
  </si>
  <si>
    <t>CARIOU</t>
  </si>
  <si>
    <t>163372D</t>
  </si>
  <si>
    <t>CLUB BILLARD BOUGUENAIS</t>
  </si>
  <si>
    <t>152435Q</t>
  </si>
  <si>
    <t>CARLE</t>
  </si>
  <si>
    <t>017084C</t>
  </si>
  <si>
    <t>CARLI</t>
  </si>
  <si>
    <t>139805D</t>
  </si>
  <si>
    <t>CARLIER</t>
  </si>
  <si>
    <t>173013H</t>
  </si>
  <si>
    <t>141359X</t>
  </si>
  <si>
    <t>YVES ANDRE</t>
  </si>
  <si>
    <t>012730Q</t>
  </si>
  <si>
    <t>CARLL</t>
  </si>
  <si>
    <t>153290V</t>
  </si>
  <si>
    <t>CARLONE</t>
  </si>
  <si>
    <t>162666L</t>
  </si>
  <si>
    <t>CARLOTTI</t>
  </si>
  <si>
    <t>137527N</t>
  </si>
  <si>
    <t>CARMENT</t>
  </si>
  <si>
    <t>021637F</t>
  </si>
  <si>
    <t>015983T</t>
  </si>
  <si>
    <t>CARNAT</t>
  </si>
  <si>
    <t>011206A</t>
  </si>
  <si>
    <t>CARNEIRO</t>
  </si>
  <si>
    <t>ARMINDO</t>
  </si>
  <si>
    <t>138523V</t>
  </si>
  <si>
    <t>CAROLI</t>
  </si>
  <si>
    <t>133085R</t>
  </si>
  <si>
    <t>CARON</t>
  </si>
  <si>
    <t>ANTONY</t>
  </si>
  <si>
    <t>117742O</t>
  </si>
  <si>
    <t>164330V</t>
  </si>
  <si>
    <t>133279D</t>
  </si>
  <si>
    <t>DORIANE</t>
  </si>
  <si>
    <t>171147E</t>
  </si>
  <si>
    <t>126098Y</t>
  </si>
  <si>
    <t>129334K</t>
  </si>
  <si>
    <t>135579P</t>
  </si>
  <si>
    <t>CARPENTIER</t>
  </si>
  <si>
    <t>BILLARD CLUB PACEEN</t>
  </si>
  <si>
    <t>016914O</t>
  </si>
  <si>
    <t>YOHANNE</t>
  </si>
  <si>
    <t>014600O</t>
  </si>
  <si>
    <t>CARQUET</t>
  </si>
  <si>
    <t>BRIGITTE</t>
  </si>
  <si>
    <t>102286C</t>
  </si>
  <si>
    <t>148607E</t>
  </si>
  <si>
    <t>CARRARA</t>
  </si>
  <si>
    <t>FELIX</t>
  </si>
  <si>
    <t>135897V</t>
  </si>
  <si>
    <t>CARRE</t>
  </si>
  <si>
    <t>012734U</t>
  </si>
  <si>
    <t>153816R</t>
  </si>
  <si>
    <t>019520U</t>
  </si>
  <si>
    <t>109702I</t>
  </si>
  <si>
    <t>SIEGFRIED</t>
  </si>
  <si>
    <t>160465T</t>
  </si>
  <si>
    <t>CARREAU</t>
  </si>
  <si>
    <t>NAIS</t>
  </si>
  <si>
    <t>138538K</t>
  </si>
  <si>
    <t>CARREGUES</t>
  </si>
  <si>
    <t>019876M</t>
  </si>
  <si>
    <t>CARRENO</t>
  </si>
  <si>
    <t>179269H</t>
  </si>
  <si>
    <t>CARRER</t>
  </si>
  <si>
    <t>149947L</t>
  </si>
  <si>
    <t>CARRERE</t>
  </si>
  <si>
    <t>152673Z</t>
  </si>
  <si>
    <t>CARRERES</t>
  </si>
  <si>
    <t>158097V</t>
  </si>
  <si>
    <t>CARRET THALLER</t>
  </si>
  <si>
    <t>EVELYNE</t>
  </si>
  <si>
    <t>142891V</t>
  </si>
  <si>
    <t>CARRETEY</t>
  </si>
  <si>
    <t>175067Q</t>
  </si>
  <si>
    <t>CARREYRE</t>
  </si>
  <si>
    <t>142843Z</t>
  </si>
  <si>
    <t>CARRIE</t>
  </si>
  <si>
    <t>012736W</t>
  </si>
  <si>
    <t>CARRIERE</t>
  </si>
  <si>
    <t>130701Z</t>
  </si>
  <si>
    <t>CARRION</t>
  </si>
  <si>
    <t>119542U</t>
  </si>
  <si>
    <t>CARROAILLE</t>
  </si>
  <si>
    <t>015822O</t>
  </si>
  <si>
    <t>CARRON</t>
  </si>
  <si>
    <t>016650K</t>
  </si>
  <si>
    <t>CARRU</t>
  </si>
  <si>
    <t>118473R</t>
  </si>
  <si>
    <t>CARRY</t>
  </si>
  <si>
    <t>150128H</t>
  </si>
  <si>
    <t>CARSON</t>
  </si>
  <si>
    <t>STEPHEN</t>
  </si>
  <si>
    <t>119659H</t>
  </si>
  <si>
    <t>CARTEREAU</t>
  </si>
  <si>
    <t>119814G</t>
  </si>
  <si>
    <t>168327P</t>
  </si>
  <si>
    <t>CARTIAUX</t>
  </si>
  <si>
    <t>116906K</t>
  </si>
  <si>
    <t>CARTIER</t>
  </si>
  <si>
    <t>173587G</t>
  </si>
  <si>
    <t>RONAN</t>
  </si>
  <si>
    <t>117749V</t>
  </si>
  <si>
    <t>CARTIERE</t>
  </si>
  <si>
    <t>020152C</t>
  </si>
  <si>
    <t>CARVAJAL</t>
  </si>
  <si>
    <t>018624I</t>
  </si>
  <si>
    <t>CARVALHO</t>
  </si>
  <si>
    <t>CARLOS</t>
  </si>
  <si>
    <t>174450V</t>
  </si>
  <si>
    <t>RAUL</t>
  </si>
  <si>
    <t>BILLARD CLUB DE JOUE LES TOURS</t>
  </si>
  <si>
    <t>134297H</t>
  </si>
  <si>
    <t>CAS</t>
  </si>
  <si>
    <t>015333T</t>
  </si>
  <si>
    <t>CASACCI</t>
  </si>
  <si>
    <t>PIERRE JEAN</t>
  </si>
  <si>
    <t>143536Q</t>
  </si>
  <si>
    <t>CASADO</t>
  </si>
  <si>
    <t>148928D</t>
  </si>
  <si>
    <t>CASAGRANDE</t>
  </si>
  <si>
    <t>BERNARD FRANCOIS</t>
  </si>
  <si>
    <t>142689B</t>
  </si>
  <si>
    <t>CASAL</t>
  </si>
  <si>
    <t>FERNANDO RIBEIRO</t>
  </si>
  <si>
    <t>178305K</t>
  </si>
  <si>
    <t>152964Q</t>
  </si>
  <si>
    <t>CASALE</t>
  </si>
  <si>
    <t>ALBERTO</t>
  </si>
  <si>
    <t>021526Y</t>
  </si>
  <si>
    <t>CASANAVE</t>
  </si>
  <si>
    <t>129328E</t>
  </si>
  <si>
    <t>CASANOVA</t>
  </si>
  <si>
    <t>CHANTAL</t>
  </si>
  <si>
    <t>BILLARD AMATEUR CARAMBOLE</t>
  </si>
  <si>
    <t>129329F</t>
  </si>
  <si>
    <t>156256T</t>
  </si>
  <si>
    <t>CASIER</t>
  </si>
  <si>
    <t>022648C</t>
  </si>
  <si>
    <t>CASIMIR</t>
  </si>
  <si>
    <t>010082U</t>
  </si>
  <si>
    <t>CASPAR</t>
  </si>
  <si>
    <t>137798Y</t>
  </si>
  <si>
    <t>CASSIER</t>
  </si>
  <si>
    <t>140373Z</t>
  </si>
  <si>
    <t>CASSIN</t>
  </si>
  <si>
    <t>100487X</t>
  </si>
  <si>
    <t>CASSIUS</t>
  </si>
  <si>
    <t>021952I</t>
  </si>
  <si>
    <t>CASTA</t>
  </si>
  <si>
    <t>HELENE</t>
  </si>
  <si>
    <t>021953J</t>
  </si>
  <si>
    <t>141985Z</t>
  </si>
  <si>
    <t>CASTAGNOS</t>
  </si>
  <si>
    <t>ELIE</t>
  </si>
  <si>
    <t>012745F</t>
  </si>
  <si>
    <t>CASTAINGS</t>
  </si>
  <si>
    <t>148459T</t>
  </si>
  <si>
    <t>CASTANEDA</t>
  </si>
  <si>
    <t>014563D</t>
  </si>
  <si>
    <t>CASTANER</t>
  </si>
  <si>
    <t>020494G</t>
  </si>
  <si>
    <t>160634C</t>
  </si>
  <si>
    <t>CASTANIER</t>
  </si>
  <si>
    <t>BILLARD CLUB VERDUNOIS</t>
  </si>
  <si>
    <t>135526O</t>
  </si>
  <si>
    <t>CASTEL</t>
  </si>
  <si>
    <t>123813B</t>
  </si>
  <si>
    <t>CASTELAIN</t>
  </si>
  <si>
    <t>022814M</t>
  </si>
  <si>
    <t>CASTELL</t>
  </si>
  <si>
    <t>107145Z</t>
  </si>
  <si>
    <t>CASTELLS</t>
  </si>
  <si>
    <t>144020G</t>
  </si>
  <si>
    <t>CASTILLO</t>
  </si>
  <si>
    <t>136567P</t>
  </si>
  <si>
    <t>CATALA</t>
  </si>
  <si>
    <t>127254K</t>
  </si>
  <si>
    <t>CATHELINE</t>
  </si>
  <si>
    <t>174099N</t>
  </si>
  <si>
    <t>CATHIGNOL</t>
  </si>
  <si>
    <t>150235Z</t>
  </si>
  <si>
    <t>CATIZONE BERARDI</t>
  </si>
  <si>
    <t>139365F</t>
  </si>
  <si>
    <t>CATTANEO</t>
  </si>
  <si>
    <t>MARIO</t>
  </si>
  <si>
    <t>012750K</t>
  </si>
  <si>
    <t>CATTENOZ</t>
  </si>
  <si>
    <t>131686W</t>
  </si>
  <si>
    <t>CATTIN</t>
  </si>
  <si>
    <t>122482W</t>
  </si>
  <si>
    <t>136167F</t>
  </si>
  <si>
    <t>CAUBERGS</t>
  </si>
  <si>
    <t>022605L</t>
  </si>
  <si>
    <t>CAUBET</t>
  </si>
  <si>
    <t>173442Z</t>
  </si>
  <si>
    <t>CAUCHETEUX</t>
  </si>
  <si>
    <t>130928S</t>
  </si>
  <si>
    <t>CAUCHOIX</t>
  </si>
  <si>
    <t>AUVERS BILLARD CLUB</t>
  </si>
  <si>
    <t>153472S</t>
  </si>
  <si>
    <t>CAUCHY</t>
  </si>
  <si>
    <t>127828M</t>
  </si>
  <si>
    <t>CAUL FUTY</t>
  </si>
  <si>
    <t>147861T</t>
  </si>
  <si>
    <t>CAULIER</t>
  </si>
  <si>
    <t>018923V</t>
  </si>
  <si>
    <t>CAUVET</t>
  </si>
  <si>
    <t>169744E</t>
  </si>
  <si>
    <t>CAUVIN</t>
  </si>
  <si>
    <t>149046G</t>
  </si>
  <si>
    <t>CAUWELIER</t>
  </si>
  <si>
    <t>129454A</t>
  </si>
  <si>
    <t>CAUX</t>
  </si>
  <si>
    <t>105840U</t>
  </si>
  <si>
    <t>CAVAREC</t>
  </si>
  <si>
    <t>012754O</t>
  </si>
  <si>
    <t>CAVELLE</t>
  </si>
  <si>
    <t>BILLARD CLUB LA COMETE</t>
  </si>
  <si>
    <t>140159T</t>
  </si>
  <si>
    <t>CAVICCHINI</t>
  </si>
  <si>
    <t>012331H</t>
  </si>
  <si>
    <t>CAVIEZEL</t>
  </si>
  <si>
    <t>157772R</t>
  </si>
  <si>
    <t>CAVITTE</t>
  </si>
  <si>
    <t>017643P</t>
  </si>
  <si>
    <t>CAZAUX</t>
  </si>
  <si>
    <t>107937L</t>
  </si>
  <si>
    <t>CAZE</t>
  </si>
  <si>
    <t>178624G</t>
  </si>
  <si>
    <t>CAZETTES</t>
  </si>
  <si>
    <t>135132K</t>
  </si>
  <si>
    <t>CAZIN</t>
  </si>
  <si>
    <t>139157F</t>
  </si>
  <si>
    <t>CAZIOT</t>
  </si>
  <si>
    <t>018683P</t>
  </si>
  <si>
    <t>CECCHY</t>
  </si>
  <si>
    <t>143750W</t>
  </si>
  <si>
    <t>CELETTE</t>
  </si>
  <si>
    <t>160263Z</t>
  </si>
  <si>
    <t>CELLIER</t>
  </si>
  <si>
    <t>140509F</t>
  </si>
  <si>
    <t>CELTON</t>
  </si>
  <si>
    <t>134467V</t>
  </si>
  <si>
    <t>156603W</t>
  </si>
  <si>
    <t>CEPPE</t>
  </si>
  <si>
    <t>170058W</t>
  </si>
  <si>
    <t>CERIGO</t>
  </si>
  <si>
    <t>107985H</t>
  </si>
  <si>
    <t>CERISIER</t>
  </si>
  <si>
    <t>141633L</t>
  </si>
  <si>
    <t>CERVERA</t>
  </si>
  <si>
    <t>IRIS</t>
  </si>
  <si>
    <t>112516O</t>
  </si>
  <si>
    <t>CESARINI</t>
  </si>
  <si>
    <t>118684U</t>
  </si>
  <si>
    <t>CESARO</t>
  </si>
  <si>
    <t>021367V</t>
  </si>
  <si>
    <t>CEYSSET</t>
  </si>
  <si>
    <t>012762W</t>
  </si>
  <si>
    <t>CEZARD</t>
  </si>
  <si>
    <t>173622V</t>
  </si>
  <si>
    <t>CHABASSIERE</t>
  </si>
  <si>
    <t>174603L</t>
  </si>
  <si>
    <t>CHABERT</t>
  </si>
  <si>
    <t>158723A</t>
  </si>
  <si>
    <t>CHABIN</t>
  </si>
  <si>
    <t>018345P</t>
  </si>
  <si>
    <t>CHABOCHE</t>
  </si>
  <si>
    <t>144102K</t>
  </si>
  <si>
    <t>CHABOT</t>
  </si>
  <si>
    <t>161620Z</t>
  </si>
  <si>
    <t>CHABOUD</t>
  </si>
  <si>
    <t>107387H</t>
  </si>
  <si>
    <t>CHABRAY</t>
  </si>
  <si>
    <t>126615V</t>
  </si>
  <si>
    <t>CHACUN</t>
  </si>
  <si>
    <t>114501X</t>
  </si>
  <si>
    <t>CHADELAT</t>
  </si>
  <si>
    <t>016247X</t>
  </si>
  <si>
    <t>CHADELAUD</t>
  </si>
  <si>
    <t>017621T</t>
  </si>
  <si>
    <t>CHAGNOT</t>
  </si>
  <si>
    <t>128079D</t>
  </si>
  <si>
    <t>CHAIB</t>
  </si>
  <si>
    <t>HASSENE</t>
  </si>
  <si>
    <t>019924I</t>
  </si>
  <si>
    <t>CHAILLOT</t>
  </si>
  <si>
    <t>020166Q</t>
  </si>
  <si>
    <t>CHAILLOU</t>
  </si>
  <si>
    <t>RALPH</t>
  </si>
  <si>
    <t>135906E</t>
  </si>
  <si>
    <t>CHAINAUD</t>
  </si>
  <si>
    <t>142869Z</t>
  </si>
  <si>
    <t>CHAIS</t>
  </si>
  <si>
    <t>012768C</t>
  </si>
  <si>
    <t>CHALIER</t>
  </si>
  <si>
    <t>120013X</t>
  </si>
  <si>
    <t>CHALLIES</t>
  </si>
  <si>
    <t>ACADEMIE AGATHOISE DE BILLARD</t>
  </si>
  <si>
    <t>124876Y</t>
  </si>
  <si>
    <t>CHALUMEAU</t>
  </si>
  <si>
    <t>ANNIE</t>
  </si>
  <si>
    <t>BILLARD CLUB DE L ESCRAVELLE</t>
  </si>
  <si>
    <t>137881D</t>
  </si>
  <si>
    <t>AUDREY</t>
  </si>
  <si>
    <t>018027J</t>
  </si>
  <si>
    <t>CHALVET</t>
  </si>
  <si>
    <t>119788G</t>
  </si>
  <si>
    <t>CHAMBERY</t>
  </si>
  <si>
    <t>100678G</t>
  </si>
  <si>
    <t>CHAMBINAUD</t>
  </si>
  <si>
    <t>022932A</t>
  </si>
  <si>
    <t>143747T</t>
  </si>
  <si>
    <t>CHAMBON</t>
  </si>
  <si>
    <t>131988M</t>
  </si>
  <si>
    <t>JEAN DENIS</t>
  </si>
  <si>
    <t>138854O</t>
  </si>
  <si>
    <t>CHAMBRIN</t>
  </si>
  <si>
    <t>145773R</t>
  </si>
  <si>
    <t>CHAMORIN</t>
  </si>
  <si>
    <t>159430T</t>
  </si>
  <si>
    <t>CHAMP</t>
  </si>
  <si>
    <t>018616A</t>
  </si>
  <si>
    <t>CHAMPAGNE</t>
  </si>
  <si>
    <t>124892O</t>
  </si>
  <si>
    <t>135965L</t>
  </si>
  <si>
    <t>101629V</t>
  </si>
  <si>
    <t>132450G</t>
  </si>
  <si>
    <t>CHAMPEAUX</t>
  </si>
  <si>
    <t>142617H</t>
  </si>
  <si>
    <t>CHAMPEIL</t>
  </si>
  <si>
    <t>021170G</t>
  </si>
  <si>
    <t>CHAMPENOIS</t>
  </si>
  <si>
    <t>012772G</t>
  </si>
  <si>
    <t>CHAMPEY</t>
  </si>
  <si>
    <t>018876A</t>
  </si>
  <si>
    <t>CHAMPION</t>
  </si>
  <si>
    <t>012774I</t>
  </si>
  <si>
    <t>CHAMPY</t>
  </si>
  <si>
    <t>170190P</t>
  </si>
  <si>
    <t>CHANAUD</t>
  </si>
  <si>
    <t>135600K</t>
  </si>
  <si>
    <t>155386Y</t>
  </si>
  <si>
    <t>CHANDELIER</t>
  </si>
  <si>
    <t>145245J</t>
  </si>
  <si>
    <t>CHANDON</t>
  </si>
  <si>
    <t>163351F</t>
  </si>
  <si>
    <t>CHANEL</t>
  </si>
  <si>
    <t>120233J</t>
  </si>
  <si>
    <t>CHANET</t>
  </si>
  <si>
    <t>149865X</t>
  </si>
  <si>
    <t>CHANNAUX</t>
  </si>
  <si>
    <t>111053H</t>
  </si>
  <si>
    <t>CHANSON</t>
  </si>
  <si>
    <t>142333J</t>
  </si>
  <si>
    <t>CHANTELOUP</t>
  </si>
  <si>
    <t>150082H</t>
  </si>
  <si>
    <t>CHANTREAU</t>
  </si>
  <si>
    <t>172315Z</t>
  </si>
  <si>
    <t>CHANTREIN</t>
  </si>
  <si>
    <t>152502N</t>
  </si>
  <si>
    <t>CHANTRELLE</t>
  </si>
  <si>
    <t>016010U</t>
  </si>
  <si>
    <t>CHAOUCHE</t>
  </si>
  <si>
    <t>RAMDAN</t>
  </si>
  <si>
    <t>140329H</t>
  </si>
  <si>
    <t>CHAPELEIN</t>
  </si>
  <si>
    <t>143193L</t>
  </si>
  <si>
    <t>CHAPON</t>
  </si>
  <si>
    <t>104469B</t>
  </si>
  <si>
    <t>CHAPUIS</t>
  </si>
  <si>
    <t>174355R</t>
  </si>
  <si>
    <t>153285P</t>
  </si>
  <si>
    <t>THAI</t>
  </si>
  <si>
    <t>159817P</t>
  </si>
  <si>
    <t>CHAPUT</t>
  </si>
  <si>
    <t>018368M</t>
  </si>
  <si>
    <t>122456W</t>
  </si>
  <si>
    <t>CHARBAUT</t>
  </si>
  <si>
    <t>021967X</t>
  </si>
  <si>
    <t>CHARBIT</t>
  </si>
  <si>
    <t>146710S</t>
  </si>
  <si>
    <t>CHARBOGNE</t>
  </si>
  <si>
    <t>145273L</t>
  </si>
  <si>
    <t>CHARBON</t>
  </si>
  <si>
    <t>140659Z</t>
  </si>
  <si>
    <t>CHARBONNIER</t>
  </si>
  <si>
    <t>159973J</t>
  </si>
  <si>
    <t>127340S</t>
  </si>
  <si>
    <t>116649N</t>
  </si>
  <si>
    <t>152875T</t>
  </si>
  <si>
    <t>CHARCELLAY</t>
  </si>
  <si>
    <t>VLADIA</t>
  </si>
  <si>
    <t>166446V</t>
  </si>
  <si>
    <t>CHARDIN</t>
  </si>
  <si>
    <t>021217B</t>
  </si>
  <si>
    <t>CHARDONNET</t>
  </si>
  <si>
    <t>012777L</t>
  </si>
  <si>
    <t>CHARF</t>
  </si>
  <si>
    <t>174168N</t>
  </si>
  <si>
    <t>CHARIGNON</t>
  </si>
  <si>
    <t>138378G</t>
  </si>
  <si>
    <t>135646E</t>
  </si>
  <si>
    <t>159776V</t>
  </si>
  <si>
    <t>142326C</t>
  </si>
  <si>
    <t>THIBAULT</t>
  </si>
  <si>
    <t>113108I</t>
  </si>
  <si>
    <t>CHARLET</t>
  </si>
  <si>
    <t>121516S</t>
  </si>
  <si>
    <t>CHARLIER</t>
  </si>
  <si>
    <t>021969Z</t>
  </si>
  <si>
    <t>CHARLOT</t>
  </si>
  <si>
    <t>ALLAN</t>
  </si>
  <si>
    <t>102935B</t>
  </si>
  <si>
    <t>131737V</t>
  </si>
  <si>
    <t>019984Q</t>
  </si>
  <si>
    <t>CHAROTE</t>
  </si>
  <si>
    <t>175254T</t>
  </si>
  <si>
    <t>CHARPENTIER</t>
  </si>
  <si>
    <t>127157R</t>
  </si>
  <si>
    <t>023114A</t>
  </si>
  <si>
    <t>BILLARD CLUB SENONAIS</t>
  </si>
  <si>
    <t>166693N</t>
  </si>
  <si>
    <t>144316Q</t>
  </si>
  <si>
    <t>010047L</t>
  </si>
  <si>
    <t>CHARPIOT</t>
  </si>
  <si>
    <t>146921V</t>
  </si>
  <si>
    <t>CHARREAU</t>
  </si>
  <si>
    <t>016228E</t>
  </si>
  <si>
    <t>CHARRIER</t>
  </si>
  <si>
    <t>174123P</t>
  </si>
  <si>
    <t>021708Y</t>
  </si>
  <si>
    <t>RONALD</t>
  </si>
  <si>
    <t>018459Z</t>
  </si>
  <si>
    <t>CHARTIER</t>
  </si>
  <si>
    <t>018782K</t>
  </si>
  <si>
    <t>021971B</t>
  </si>
  <si>
    <t>121985T</t>
  </si>
  <si>
    <t>CHARTRAIN</t>
  </si>
  <si>
    <t>141340E</t>
  </si>
  <si>
    <t>CHARVOZ</t>
  </si>
  <si>
    <t>014839T</t>
  </si>
  <si>
    <t>CHARY</t>
  </si>
  <si>
    <t>140474W</t>
  </si>
  <si>
    <t>CHASLE</t>
  </si>
  <si>
    <t>142733T</t>
  </si>
  <si>
    <t>CHASLES</t>
  </si>
  <si>
    <t>010935P</t>
  </si>
  <si>
    <t>CHASSAGNE</t>
  </si>
  <si>
    <t>021469T</t>
  </si>
  <si>
    <t>CHASSAIN</t>
  </si>
  <si>
    <t>132824Q</t>
  </si>
  <si>
    <t>CHASSANG</t>
  </si>
  <si>
    <t>163366X</t>
  </si>
  <si>
    <t>CHASSEIGNE</t>
  </si>
  <si>
    <t>012782Q</t>
  </si>
  <si>
    <t>CHASTAN</t>
  </si>
  <si>
    <t>167989X</t>
  </si>
  <si>
    <t>CHASTANET</t>
  </si>
  <si>
    <t>136862Y</t>
  </si>
  <si>
    <t>CHATELAIN</t>
  </si>
  <si>
    <t>132646U</t>
  </si>
  <si>
    <t>CHATELET</t>
  </si>
  <si>
    <t>112816C</t>
  </si>
  <si>
    <t>CHATELON</t>
  </si>
  <si>
    <t>010910Q</t>
  </si>
  <si>
    <t>CHATILLON</t>
  </si>
  <si>
    <t>141161H</t>
  </si>
  <si>
    <t>CHATRY</t>
  </si>
  <si>
    <t>148976F</t>
  </si>
  <si>
    <t>CHAUCHARD</t>
  </si>
  <si>
    <t>168123S</t>
  </si>
  <si>
    <t>CHAUCHAT</t>
  </si>
  <si>
    <t>000011L</t>
  </si>
  <si>
    <t>CHAUCHEREAU</t>
  </si>
  <si>
    <t>170909W</t>
  </si>
  <si>
    <t>CHAUFFAUT</t>
  </si>
  <si>
    <t>AUGUSTE</t>
  </si>
  <si>
    <t>107341N</t>
  </si>
  <si>
    <t>CHAUFFRIAT</t>
  </si>
  <si>
    <t>016134O</t>
  </si>
  <si>
    <t>CHAUMARAT</t>
  </si>
  <si>
    <t>019176O</t>
  </si>
  <si>
    <t>CHAUMONT</t>
  </si>
  <si>
    <t>016054M</t>
  </si>
  <si>
    <t>CHAUSSAT</t>
  </si>
  <si>
    <t>138990U</t>
  </si>
  <si>
    <t>CHAUSSIER</t>
  </si>
  <si>
    <t>138991V</t>
  </si>
  <si>
    <t>132863D</t>
  </si>
  <si>
    <t>CHAUSSIVERT</t>
  </si>
  <si>
    <t>140625R</t>
  </si>
  <si>
    <t>129449V</t>
  </si>
  <si>
    <t>104981T</t>
  </si>
  <si>
    <t>CHAUVEAU</t>
  </si>
  <si>
    <t>111438C</t>
  </si>
  <si>
    <t>152847N</t>
  </si>
  <si>
    <t>CHAUVEL</t>
  </si>
  <si>
    <t>BOWLING CLUB NOYALAIS</t>
  </si>
  <si>
    <t>121047R</t>
  </si>
  <si>
    <t>CHAUVET</t>
  </si>
  <si>
    <t>142752M</t>
  </si>
  <si>
    <t>121768K</t>
  </si>
  <si>
    <t>ERWANN</t>
  </si>
  <si>
    <t>137566A</t>
  </si>
  <si>
    <t>IVAN</t>
  </si>
  <si>
    <t>118431B</t>
  </si>
  <si>
    <t>020279Z</t>
  </si>
  <si>
    <t>131876E</t>
  </si>
  <si>
    <t>CHAUVEY</t>
  </si>
  <si>
    <t>111825Z</t>
  </si>
  <si>
    <t>CHAUVIERE</t>
  </si>
  <si>
    <t>169952F</t>
  </si>
  <si>
    <t>CHAUVIN</t>
  </si>
  <si>
    <t>163053G</t>
  </si>
  <si>
    <t>021972C</t>
  </si>
  <si>
    <t>108419Z</t>
  </si>
  <si>
    <t>023113Z</t>
  </si>
  <si>
    <t>CHAVANCE</t>
  </si>
  <si>
    <t>016862O</t>
  </si>
  <si>
    <t>CHAVATTE</t>
  </si>
  <si>
    <t>166192T</t>
  </si>
  <si>
    <t>CHAY</t>
  </si>
  <si>
    <t>ON</t>
  </si>
  <si>
    <t>BILLARD SPORT MORLAIX</t>
  </si>
  <si>
    <t>149595D</t>
  </si>
  <si>
    <t>CHEDEFAUX</t>
  </si>
  <si>
    <t>139531P</t>
  </si>
  <si>
    <t>CHEDRU</t>
  </si>
  <si>
    <t>107355B</t>
  </si>
  <si>
    <t>CHEFAI</t>
  </si>
  <si>
    <t>FARID</t>
  </si>
  <si>
    <t>133746C</t>
  </si>
  <si>
    <t>CHEHENSE</t>
  </si>
  <si>
    <t>012789X</t>
  </si>
  <si>
    <t>CHEKLI</t>
  </si>
  <si>
    <t>123411P</t>
  </si>
  <si>
    <t>CHELIN</t>
  </si>
  <si>
    <t>137581P</t>
  </si>
  <si>
    <t>CHEMLA</t>
  </si>
  <si>
    <t>142320W</t>
  </si>
  <si>
    <t>CHENAL</t>
  </si>
  <si>
    <t>146517H</t>
  </si>
  <si>
    <t>CHENAY</t>
  </si>
  <si>
    <t>019667L</t>
  </si>
  <si>
    <t>CHENEAU</t>
  </si>
  <si>
    <t>120228E</t>
  </si>
  <si>
    <t>165881F</t>
  </si>
  <si>
    <t>CHENOT</t>
  </si>
  <si>
    <t>111340I</t>
  </si>
  <si>
    <t>CHENU</t>
  </si>
  <si>
    <t>127112Y</t>
  </si>
  <si>
    <t>CHEREAU</t>
  </si>
  <si>
    <t>150316M</t>
  </si>
  <si>
    <t>171517G</t>
  </si>
  <si>
    <t>CHERIN</t>
  </si>
  <si>
    <t>107918S</t>
  </si>
  <si>
    <t>CHERON</t>
  </si>
  <si>
    <t>LES HERBIERS BILLARD ACADEMIE</t>
  </si>
  <si>
    <t>131290Q</t>
  </si>
  <si>
    <t>CHERPIN</t>
  </si>
  <si>
    <t>123440S</t>
  </si>
  <si>
    <t>012793B</t>
  </si>
  <si>
    <t>CHESNAIS</t>
  </si>
  <si>
    <t>018946S</t>
  </si>
  <si>
    <t>CHESNEAU</t>
  </si>
  <si>
    <t>133832K</t>
  </si>
  <si>
    <t>116629T</t>
  </si>
  <si>
    <t>CHESNEL</t>
  </si>
  <si>
    <t>145846M</t>
  </si>
  <si>
    <t>CHESSE</t>
  </si>
  <si>
    <t>126850W</t>
  </si>
  <si>
    <t>CHEVAILLIE</t>
  </si>
  <si>
    <t>106726W</t>
  </si>
  <si>
    <t>CHEVALIER</t>
  </si>
  <si>
    <t>173153K</t>
  </si>
  <si>
    <t>142346W</t>
  </si>
  <si>
    <t>145886A</t>
  </si>
  <si>
    <t>168319F</t>
  </si>
  <si>
    <t>021682Y</t>
  </si>
  <si>
    <t>019359P</t>
  </si>
  <si>
    <t>CHEVALLIER</t>
  </si>
  <si>
    <t>111093V</t>
  </si>
  <si>
    <t>111054I</t>
  </si>
  <si>
    <t>163916V</t>
  </si>
  <si>
    <t>133994Q</t>
  </si>
  <si>
    <t>CHEVALLIER POILLY</t>
  </si>
  <si>
    <t>112812Y</t>
  </si>
  <si>
    <t>CHEVAT</t>
  </si>
  <si>
    <t>111554O</t>
  </si>
  <si>
    <t>CHEVE</t>
  </si>
  <si>
    <t>136814C</t>
  </si>
  <si>
    <t>CHEVESSIER</t>
  </si>
  <si>
    <t>144630S</t>
  </si>
  <si>
    <t>CHEVET</t>
  </si>
  <si>
    <t>018786O</t>
  </si>
  <si>
    <t>CHEVREAU</t>
  </si>
  <si>
    <t>126266K</t>
  </si>
  <si>
    <t>CHEVRIER</t>
  </si>
  <si>
    <t>160801J</t>
  </si>
  <si>
    <t>CHIARAMONTI</t>
  </si>
  <si>
    <t>160332Z</t>
  </si>
  <si>
    <t>CHICARD</t>
  </si>
  <si>
    <t>149392H</t>
  </si>
  <si>
    <t>CHIFFOLEAU</t>
  </si>
  <si>
    <t>145513R</t>
  </si>
  <si>
    <t>CHIL</t>
  </si>
  <si>
    <t>117592U</t>
  </si>
  <si>
    <t>CHILLOUX</t>
  </si>
  <si>
    <t>146998F</t>
  </si>
  <si>
    <t>CHIN A FOENG</t>
  </si>
  <si>
    <t>KENNETH</t>
  </si>
  <si>
    <t>155807F</t>
  </si>
  <si>
    <t>107144Y</t>
  </si>
  <si>
    <t>CHIODIN</t>
  </si>
  <si>
    <t>012361L</t>
  </si>
  <si>
    <t>CHIPAUX</t>
  </si>
  <si>
    <t>149091F</t>
  </si>
  <si>
    <t>CHIQUET</t>
  </si>
  <si>
    <t>168346K</t>
  </si>
  <si>
    <t>128694U</t>
  </si>
  <si>
    <t>158005V</t>
  </si>
  <si>
    <t>CHIRON</t>
  </si>
  <si>
    <t>113490A</t>
  </si>
  <si>
    <t>CHMIELNICKI</t>
  </si>
  <si>
    <t>012799H</t>
  </si>
  <si>
    <t>CHOLIN</t>
  </si>
  <si>
    <t>107240Q</t>
  </si>
  <si>
    <t>CHOLLET</t>
  </si>
  <si>
    <t>012800I</t>
  </si>
  <si>
    <t>CHOMICKI</t>
  </si>
  <si>
    <t>159409W</t>
  </si>
  <si>
    <t>CHOPART</t>
  </si>
  <si>
    <t>010995X</t>
  </si>
  <si>
    <t>CHOPIN</t>
  </si>
  <si>
    <t>131111T</t>
  </si>
  <si>
    <t>146981M</t>
  </si>
  <si>
    <t>CHOPINEAU</t>
  </si>
  <si>
    <t>117928S</t>
  </si>
  <si>
    <t>CHOPOT</t>
  </si>
  <si>
    <t>016074G</t>
  </si>
  <si>
    <t>CHOSSANDE</t>
  </si>
  <si>
    <t>134825P</t>
  </si>
  <si>
    <t>CHOUIT</t>
  </si>
  <si>
    <t>TEDDY</t>
  </si>
  <si>
    <t>151711D</t>
  </si>
  <si>
    <t>CHOUPAUT</t>
  </si>
  <si>
    <t>112123L</t>
  </si>
  <si>
    <t>CHOUX</t>
  </si>
  <si>
    <t>174903M</t>
  </si>
  <si>
    <t>CHRETIEN</t>
  </si>
  <si>
    <t>012805N</t>
  </si>
  <si>
    <t>120528S</t>
  </si>
  <si>
    <t>123001V</t>
  </si>
  <si>
    <t>CHRISTMANN</t>
  </si>
  <si>
    <t>014757P</t>
  </si>
  <si>
    <t>BILLARD CLUB ALGRANGE</t>
  </si>
  <si>
    <t>023160U</t>
  </si>
  <si>
    <t>CHUDY</t>
  </si>
  <si>
    <t>152567J</t>
  </si>
  <si>
    <t>CHUIMER</t>
  </si>
  <si>
    <t>103761V</t>
  </si>
  <si>
    <t>CHUROUX</t>
  </si>
  <si>
    <t>108854S</t>
  </si>
  <si>
    <t>CHUZEVILLE</t>
  </si>
  <si>
    <t>170329Q</t>
  </si>
  <si>
    <t>CHWALISZEWSKI</t>
  </si>
  <si>
    <t>012810S</t>
  </si>
  <si>
    <t>CICE</t>
  </si>
  <si>
    <t>147889Z</t>
  </si>
  <si>
    <t>CICUTTI</t>
  </si>
  <si>
    <t>016007R</t>
  </si>
  <si>
    <t>CIESLIK</t>
  </si>
  <si>
    <t>157945E</t>
  </si>
  <si>
    <t>CIFRA</t>
  </si>
  <si>
    <t>145188E</t>
  </si>
  <si>
    <t>CIOSEK</t>
  </si>
  <si>
    <t>STANISLAS</t>
  </si>
  <si>
    <t>150094W</t>
  </si>
  <si>
    <t>CIRON</t>
  </si>
  <si>
    <t>151064A</t>
  </si>
  <si>
    <t>CIRRE</t>
  </si>
  <si>
    <t>CAMILLE</t>
  </si>
  <si>
    <t>136027V</t>
  </si>
  <si>
    <t>CISSE</t>
  </si>
  <si>
    <t>WIZERNES BILLARD CLUB</t>
  </si>
  <si>
    <t>135307D</t>
  </si>
  <si>
    <t>140458G</t>
  </si>
  <si>
    <t>CISSOU</t>
  </si>
  <si>
    <t>JEAN DAVID</t>
  </si>
  <si>
    <t>146603P</t>
  </si>
  <si>
    <t>CISTERNAS</t>
  </si>
  <si>
    <t>125661D</t>
  </si>
  <si>
    <t>CIUCCI</t>
  </si>
  <si>
    <t>LAROQUE BILLARD CLUB</t>
  </si>
  <si>
    <t>122570G</t>
  </si>
  <si>
    <t>CIVRAIS</t>
  </si>
  <si>
    <t>120275Z</t>
  </si>
  <si>
    <t>CLAICHE</t>
  </si>
  <si>
    <t>158141S</t>
  </si>
  <si>
    <t>CLAIR</t>
  </si>
  <si>
    <t>DANIELLE</t>
  </si>
  <si>
    <t>134001X</t>
  </si>
  <si>
    <t>CLAIRET</t>
  </si>
  <si>
    <t>125660C</t>
  </si>
  <si>
    <t>CLANET</t>
  </si>
  <si>
    <t>158186R</t>
  </si>
  <si>
    <t>CLARET</t>
  </si>
  <si>
    <t>100476M</t>
  </si>
  <si>
    <t>022781F</t>
  </si>
  <si>
    <t>BILLARD CLUB CHAURIEN</t>
  </si>
  <si>
    <t>022565X</t>
  </si>
  <si>
    <t>YVAN</t>
  </si>
  <si>
    <t>133050I</t>
  </si>
  <si>
    <t>CLARISSE</t>
  </si>
  <si>
    <t>129325B</t>
  </si>
  <si>
    <t>CLASTRES</t>
  </si>
  <si>
    <t>127592K</t>
  </si>
  <si>
    <t>CLAUCE</t>
  </si>
  <si>
    <t>102757F</t>
  </si>
  <si>
    <t>015316C</t>
  </si>
  <si>
    <t>CLAUDEL</t>
  </si>
  <si>
    <t>170699S</t>
  </si>
  <si>
    <t>120265P</t>
  </si>
  <si>
    <t>CLAUDON</t>
  </si>
  <si>
    <t>148126G</t>
  </si>
  <si>
    <t>145473D</t>
  </si>
  <si>
    <t>CLAUSEN</t>
  </si>
  <si>
    <t>150579Y</t>
  </si>
  <si>
    <t>CLAUSS</t>
  </si>
  <si>
    <t>166347M</t>
  </si>
  <si>
    <t>CLAUSSE</t>
  </si>
  <si>
    <t>014736U</t>
  </si>
  <si>
    <t>141092Q</t>
  </si>
  <si>
    <t>CLAVEL</t>
  </si>
  <si>
    <t>140795F</t>
  </si>
  <si>
    <t>CLAVELLOUX</t>
  </si>
  <si>
    <t>BILLARD CLUB SAINT ROMANAIS</t>
  </si>
  <si>
    <t>019837Z</t>
  </si>
  <si>
    <t>CLAVIER</t>
  </si>
  <si>
    <t>122114S</t>
  </si>
  <si>
    <t>CLAVREUL</t>
  </si>
  <si>
    <t>011524G</t>
  </si>
  <si>
    <t>CLEMENCEAU</t>
  </si>
  <si>
    <t>ANDRE JEAN</t>
  </si>
  <si>
    <t>156441V</t>
  </si>
  <si>
    <t>CLEMENSART</t>
  </si>
  <si>
    <t>NOAN</t>
  </si>
  <si>
    <t>117760G</t>
  </si>
  <si>
    <t>138479D</t>
  </si>
  <si>
    <t>160299N</t>
  </si>
  <si>
    <t>125827N</t>
  </si>
  <si>
    <t>129497R</t>
  </si>
  <si>
    <t>143279T</t>
  </si>
  <si>
    <t>156401B</t>
  </si>
  <si>
    <t>133768Y</t>
  </si>
  <si>
    <t>022894O</t>
  </si>
  <si>
    <t>145967D</t>
  </si>
  <si>
    <t>115868M</t>
  </si>
  <si>
    <t>143109F</t>
  </si>
  <si>
    <t>PS BESANCON BILLARD</t>
  </si>
  <si>
    <t>100209F</t>
  </si>
  <si>
    <t>CLERC</t>
  </si>
  <si>
    <t>155702R</t>
  </si>
  <si>
    <t>CLERMONT</t>
  </si>
  <si>
    <t>135362G</t>
  </si>
  <si>
    <t>CLERMONTE</t>
  </si>
  <si>
    <t>BILLARD CLUB GOUSSAINVILLOIS</t>
  </si>
  <si>
    <t>012814W</t>
  </si>
  <si>
    <t>177955E</t>
  </si>
  <si>
    <t>CLERO</t>
  </si>
  <si>
    <t>019656A</t>
  </si>
  <si>
    <t>018764S</t>
  </si>
  <si>
    <t>CLEZARDIN</t>
  </si>
  <si>
    <t>108952M</t>
  </si>
  <si>
    <t>CLIGNY</t>
  </si>
  <si>
    <t>023174I</t>
  </si>
  <si>
    <t>012375Z</t>
  </si>
  <si>
    <t>CLIPET</t>
  </si>
  <si>
    <t>020436A</t>
  </si>
  <si>
    <t>CLIPPE</t>
  </si>
  <si>
    <t>102721V</t>
  </si>
  <si>
    <t>CLOTTE</t>
  </si>
  <si>
    <t>BILLARD CLUB LONGWY</t>
  </si>
  <si>
    <t>145493X</t>
  </si>
  <si>
    <t>CLOUSEAU</t>
  </si>
  <si>
    <t>011233B</t>
  </si>
  <si>
    <t>CLUSEL</t>
  </si>
  <si>
    <t>107706O</t>
  </si>
  <si>
    <t>CLUZEL</t>
  </si>
  <si>
    <t>129909N</t>
  </si>
  <si>
    <t>JEAN LOUP</t>
  </si>
  <si>
    <t>145361V</t>
  </si>
  <si>
    <t>138075P</t>
  </si>
  <si>
    <t>COADOUR</t>
  </si>
  <si>
    <t>147683A</t>
  </si>
  <si>
    <t>COAJOU</t>
  </si>
  <si>
    <t>149116H</t>
  </si>
  <si>
    <t>COATMEUR</t>
  </si>
  <si>
    <t>ALAN</t>
  </si>
  <si>
    <t>178385X</t>
  </si>
  <si>
    <t>COATRIEUX</t>
  </si>
  <si>
    <t>166136H</t>
  </si>
  <si>
    <t>COBIGO</t>
  </si>
  <si>
    <t>PASSION BILLARD CAMBRAI</t>
  </si>
  <si>
    <t>173100C</t>
  </si>
  <si>
    <t>COCCA</t>
  </si>
  <si>
    <t>121172M</t>
  </si>
  <si>
    <t>COCHARD</t>
  </si>
  <si>
    <t>HERMANN</t>
  </si>
  <si>
    <t>ACADEMIE TROYES AUBE BILLARD</t>
  </si>
  <si>
    <t>145961X</t>
  </si>
  <si>
    <t>155831G</t>
  </si>
  <si>
    <t>COCHELIN</t>
  </si>
  <si>
    <t>133178G</t>
  </si>
  <si>
    <t>COCHEREAU</t>
  </si>
  <si>
    <t>142826I</t>
  </si>
  <si>
    <t>COCHET</t>
  </si>
  <si>
    <t>DORIAN</t>
  </si>
  <si>
    <t>159593W</t>
  </si>
  <si>
    <t>147334W</t>
  </si>
  <si>
    <t>COEDES</t>
  </si>
  <si>
    <t>108441V</t>
  </si>
  <si>
    <t>COEFFARD</t>
  </si>
  <si>
    <t>FABIENNE</t>
  </si>
  <si>
    <t>111555P</t>
  </si>
  <si>
    <t>COEFFETEAU</t>
  </si>
  <si>
    <t>171278X</t>
  </si>
  <si>
    <t>COELHO</t>
  </si>
  <si>
    <t>159509E</t>
  </si>
  <si>
    <t>COENT</t>
  </si>
  <si>
    <t>015888C</t>
  </si>
  <si>
    <t>COEURET</t>
  </si>
  <si>
    <t>017586K</t>
  </si>
  <si>
    <t>COEVOET</t>
  </si>
  <si>
    <t>133012W</t>
  </si>
  <si>
    <t>COFFINET</t>
  </si>
  <si>
    <t>154322R</t>
  </si>
  <si>
    <t>COFFRE</t>
  </si>
  <si>
    <t>146267R</t>
  </si>
  <si>
    <t>COFFY</t>
  </si>
  <si>
    <t>123105V</t>
  </si>
  <si>
    <t>COGNARD</t>
  </si>
  <si>
    <t>141726A</t>
  </si>
  <si>
    <t>COGNET</t>
  </si>
  <si>
    <t>169800Q</t>
  </si>
  <si>
    <t>COGONI</t>
  </si>
  <si>
    <t>MATHEO</t>
  </si>
  <si>
    <t>148796K</t>
  </si>
  <si>
    <t>COHEN</t>
  </si>
  <si>
    <t>114560E</t>
  </si>
  <si>
    <t>COIGNARD</t>
  </si>
  <si>
    <t>117751X</t>
  </si>
  <si>
    <t>COIN</t>
  </si>
  <si>
    <t>157233F</t>
  </si>
  <si>
    <t>COKAL</t>
  </si>
  <si>
    <t>RECEP</t>
  </si>
  <si>
    <t>132056C</t>
  </si>
  <si>
    <t>COLANGE</t>
  </si>
  <si>
    <t>140355H</t>
  </si>
  <si>
    <t>COLAS</t>
  </si>
  <si>
    <t>154437R</t>
  </si>
  <si>
    <t>127114A</t>
  </si>
  <si>
    <t>010999B</t>
  </si>
  <si>
    <t>131345T</t>
  </si>
  <si>
    <t>153767N</t>
  </si>
  <si>
    <t>COLELLA</t>
  </si>
  <si>
    <t>107454W</t>
  </si>
  <si>
    <t>COLESSE</t>
  </si>
  <si>
    <t>012831N</t>
  </si>
  <si>
    <t>COLIN</t>
  </si>
  <si>
    <t>177991T</t>
  </si>
  <si>
    <t>135903B</t>
  </si>
  <si>
    <t>COLINET</t>
  </si>
  <si>
    <t>122109N</t>
  </si>
  <si>
    <t>COLLARD</t>
  </si>
  <si>
    <t>020537X</t>
  </si>
  <si>
    <t>132188E</t>
  </si>
  <si>
    <t>019485L</t>
  </si>
  <si>
    <t>COLLAS</t>
  </si>
  <si>
    <t>102951R</t>
  </si>
  <si>
    <t>COLLE</t>
  </si>
  <si>
    <t>017823N</t>
  </si>
  <si>
    <t>113219P</t>
  </si>
  <si>
    <t>COLLEMINE</t>
  </si>
  <si>
    <t>135088S</t>
  </si>
  <si>
    <t>COLLET</t>
  </si>
  <si>
    <t>CHARLES ERIC</t>
  </si>
  <si>
    <t>147331S</t>
  </si>
  <si>
    <t>139496G</t>
  </si>
  <si>
    <t>141037N</t>
  </si>
  <si>
    <t>MATHIEU</t>
  </si>
  <si>
    <t>144830K</t>
  </si>
  <si>
    <t>021054U</t>
  </si>
  <si>
    <t>142956I</t>
  </si>
  <si>
    <t>COLLIAUX</t>
  </si>
  <si>
    <t>TEDDY GILLES</t>
  </si>
  <si>
    <t>016894U</t>
  </si>
  <si>
    <t>COLLIEZ</t>
  </si>
  <si>
    <t>014794A</t>
  </si>
  <si>
    <t>COLLIGNON</t>
  </si>
  <si>
    <t>145494Y</t>
  </si>
  <si>
    <t>COLLIN</t>
  </si>
  <si>
    <t>012833P</t>
  </si>
  <si>
    <t>COLLOT</t>
  </si>
  <si>
    <t>144089X</t>
  </si>
  <si>
    <t>COLNOT</t>
  </si>
  <si>
    <t>150046T</t>
  </si>
  <si>
    <t>COLOMBANI</t>
  </si>
  <si>
    <t>135812O</t>
  </si>
  <si>
    <t>COLOMBO</t>
  </si>
  <si>
    <t>145744O</t>
  </si>
  <si>
    <t>COLPIN</t>
  </si>
  <si>
    <t>134888A</t>
  </si>
  <si>
    <t>COLSON</t>
  </si>
  <si>
    <t>157208D</t>
  </si>
  <si>
    <t>COMAS</t>
  </si>
  <si>
    <t>016780K</t>
  </si>
  <si>
    <t xml:space="preserve">COMAS  DOUBLON </t>
  </si>
  <si>
    <t>147550F</t>
  </si>
  <si>
    <t>COMBE</t>
  </si>
  <si>
    <t>140069H</t>
  </si>
  <si>
    <t>159517N</t>
  </si>
  <si>
    <t>COMBETTE</t>
  </si>
  <si>
    <t>VIANNEY</t>
  </si>
  <si>
    <t>137604M</t>
  </si>
  <si>
    <t>159350G</t>
  </si>
  <si>
    <t>COMBOT</t>
  </si>
  <si>
    <t>100977T</t>
  </si>
  <si>
    <t>COMBY</t>
  </si>
  <si>
    <t>150690T</t>
  </si>
  <si>
    <t>103124I</t>
  </si>
  <si>
    <t>112757V</t>
  </si>
  <si>
    <t>COMERE</t>
  </si>
  <si>
    <t>112606A</t>
  </si>
  <si>
    <t>COMMAILLE</t>
  </si>
  <si>
    <t>158110J</t>
  </si>
  <si>
    <t>COMPAGNON</t>
  </si>
  <si>
    <t>126650E</t>
  </si>
  <si>
    <t>105530W</t>
  </si>
  <si>
    <t>COMPAIN</t>
  </si>
  <si>
    <t>121224M</t>
  </si>
  <si>
    <t>COMPERE</t>
  </si>
  <si>
    <t>125045L</t>
  </si>
  <si>
    <t>COMTE</t>
  </si>
  <si>
    <t>PIERRE OLIVIER</t>
  </si>
  <si>
    <t>BILLARD CLUB BEAUNOIS</t>
  </si>
  <si>
    <t>159105Q</t>
  </si>
  <si>
    <t>CONCHON</t>
  </si>
  <si>
    <t>RIPAULT OLYMPIQUE CLUB</t>
  </si>
  <si>
    <t>134557H</t>
  </si>
  <si>
    <t>CONDEMINE</t>
  </si>
  <si>
    <t>JEAN BERNARD</t>
  </si>
  <si>
    <t>154576S</t>
  </si>
  <si>
    <t>CONDETTE</t>
  </si>
  <si>
    <t>146422Q</t>
  </si>
  <si>
    <t>CONDUCTIER</t>
  </si>
  <si>
    <t>146421P</t>
  </si>
  <si>
    <t>015449F</t>
  </si>
  <si>
    <t>CONE</t>
  </si>
  <si>
    <t>BILLARD CLUB VAUCOULEURS</t>
  </si>
  <si>
    <t>163434W</t>
  </si>
  <si>
    <t>CONIJN</t>
  </si>
  <si>
    <t>170165M</t>
  </si>
  <si>
    <t>CONRADT</t>
  </si>
  <si>
    <t>142695H</t>
  </si>
  <si>
    <t>CONS</t>
  </si>
  <si>
    <t>155097J</t>
  </si>
  <si>
    <t>CONSIGNY</t>
  </si>
  <si>
    <t>127970Y</t>
  </si>
  <si>
    <t>CONSOLIN</t>
  </si>
  <si>
    <t>137367J</t>
  </si>
  <si>
    <t>CONSTANTIN</t>
  </si>
  <si>
    <t>137012S</t>
  </si>
  <si>
    <t>123185X</t>
  </si>
  <si>
    <t>CONTAL</t>
  </si>
  <si>
    <t>010957L</t>
  </si>
  <si>
    <t>CONTAMINE</t>
  </si>
  <si>
    <t>020479R</t>
  </si>
  <si>
    <t>CONTANT</t>
  </si>
  <si>
    <t>021984O</t>
  </si>
  <si>
    <t>CONTI</t>
  </si>
  <si>
    <t>140759V</t>
  </si>
  <si>
    <t>CONVARD</t>
  </si>
  <si>
    <t>MARVIN</t>
  </si>
  <si>
    <t>BILLARD CLUB TOULOIS</t>
  </si>
  <si>
    <t>018493H</t>
  </si>
  <si>
    <t>COOK</t>
  </si>
  <si>
    <t>LARRY</t>
  </si>
  <si>
    <t>153645F</t>
  </si>
  <si>
    <t>COPI MOUTH</t>
  </si>
  <si>
    <t>113286E</t>
  </si>
  <si>
    <t>COPPIER</t>
  </si>
  <si>
    <t>TED</t>
  </si>
  <si>
    <t>021985P</t>
  </si>
  <si>
    <t>COPPIN</t>
  </si>
  <si>
    <t>136025T</t>
  </si>
  <si>
    <t>121357P</t>
  </si>
  <si>
    <t>COQUEREL</t>
  </si>
  <si>
    <t>144417N</t>
  </si>
  <si>
    <t>COQUET</t>
  </si>
  <si>
    <t>107929D</t>
  </si>
  <si>
    <t>COQUIGNY</t>
  </si>
  <si>
    <t>134839D</t>
  </si>
  <si>
    <t>CORBET</t>
  </si>
  <si>
    <t>175117V</t>
  </si>
  <si>
    <t>CORBUSIE</t>
  </si>
  <si>
    <t>019160Y</t>
  </si>
  <si>
    <t>CORDIER</t>
  </si>
  <si>
    <t>128349N</t>
  </si>
  <si>
    <t>133682Q</t>
  </si>
  <si>
    <t>CORDON</t>
  </si>
  <si>
    <t>106512Q</t>
  </si>
  <si>
    <t>CORDONNIER</t>
  </si>
  <si>
    <t>149457D</t>
  </si>
  <si>
    <t>COREAU</t>
  </si>
  <si>
    <t>139207D</t>
  </si>
  <si>
    <t>CORET</t>
  </si>
  <si>
    <t>011336A</t>
  </si>
  <si>
    <t>CORGNAC</t>
  </si>
  <si>
    <t>017127T</t>
  </si>
  <si>
    <t>CORION</t>
  </si>
  <si>
    <t>119818K</t>
  </si>
  <si>
    <t>CORMERAIS</t>
  </si>
  <si>
    <t>169655H</t>
  </si>
  <si>
    <t>CORMIER</t>
  </si>
  <si>
    <t>BILLARD CLUB LANGEAIS</t>
  </si>
  <si>
    <t>022953V</t>
  </si>
  <si>
    <t>CORNAC</t>
  </si>
  <si>
    <t>122124C</t>
  </si>
  <si>
    <t>136331N</t>
  </si>
  <si>
    <t>CORNAILLE</t>
  </si>
  <si>
    <t>117429N</t>
  </si>
  <si>
    <t>CORNE</t>
  </si>
  <si>
    <t>141421H</t>
  </si>
  <si>
    <t>CORNELIUS</t>
  </si>
  <si>
    <t>SYLVIE</t>
  </si>
  <si>
    <t>137585T</t>
  </si>
  <si>
    <t>CORNET</t>
  </si>
  <si>
    <t>136099P</t>
  </si>
  <si>
    <t>122538A</t>
  </si>
  <si>
    <t>016154I</t>
  </si>
  <si>
    <t>163744H</t>
  </si>
  <si>
    <t>CORNILLE</t>
  </si>
  <si>
    <t>LILIAN</t>
  </si>
  <si>
    <t>115657J</t>
  </si>
  <si>
    <t>CORNILLET</t>
  </si>
  <si>
    <t>012844A</t>
  </si>
  <si>
    <t>CORNIOU</t>
  </si>
  <si>
    <t>142307J</t>
  </si>
  <si>
    <t>CORNO</t>
  </si>
  <si>
    <t>154631C</t>
  </si>
  <si>
    <t>CORNOTE</t>
  </si>
  <si>
    <t>136328K</t>
  </si>
  <si>
    <t>156970V</t>
  </si>
  <si>
    <t>CORRE</t>
  </si>
  <si>
    <t>156971W</t>
  </si>
  <si>
    <t>148496J</t>
  </si>
  <si>
    <t>145247L</t>
  </si>
  <si>
    <t>CORREGE</t>
  </si>
  <si>
    <t>MORGANE</t>
  </si>
  <si>
    <t>145246K</t>
  </si>
  <si>
    <t>107696E</t>
  </si>
  <si>
    <t>CORREIA</t>
  </si>
  <si>
    <t>138898G</t>
  </si>
  <si>
    <t>CORRION</t>
  </si>
  <si>
    <t>137676G</t>
  </si>
  <si>
    <t>NATACHA</t>
  </si>
  <si>
    <t>020429T</t>
  </si>
  <si>
    <t>123238Y</t>
  </si>
  <si>
    <t>CORRONEL</t>
  </si>
  <si>
    <t>139866M</t>
  </si>
  <si>
    <t>CORROYER</t>
  </si>
  <si>
    <t>ELISABETH</t>
  </si>
  <si>
    <t>162669P</t>
  </si>
  <si>
    <t>CORTOT</t>
  </si>
  <si>
    <t>140814Y</t>
  </si>
  <si>
    <t>CORVAISIER</t>
  </si>
  <si>
    <t>137944O</t>
  </si>
  <si>
    <t>COSMO</t>
  </si>
  <si>
    <t>145351L</t>
  </si>
  <si>
    <t>COSNARD</t>
  </si>
  <si>
    <t>139901V</t>
  </si>
  <si>
    <t>COSO</t>
  </si>
  <si>
    <t>LOANN</t>
  </si>
  <si>
    <t>171113S</t>
  </si>
  <si>
    <t>COSQUER</t>
  </si>
  <si>
    <t>166441P</t>
  </si>
  <si>
    <t>145556I</t>
  </si>
  <si>
    <t>COSSAIS</t>
  </si>
  <si>
    <t>140192A</t>
  </si>
  <si>
    <t>COSSON</t>
  </si>
  <si>
    <t>112087B</t>
  </si>
  <si>
    <t>COSTA DA ROCHA</t>
  </si>
  <si>
    <t>SABINO</t>
  </si>
  <si>
    <t>148469E</t>
  </si>
  <si>
    <t>COSTA FREITAS</t>
  </si>
  <si>
    <t>DOMINGOS</t>
  </si>
  <si>
    <t>133739V</t>
  </si>
  <si>
    <t>COSTANTINI</t>
  </si>
  <si>
    <t>148136S</t>
  </si>
  <si>
    <t>COSTAZ</t>
  </si>
  <si>
    <t>122229D</t>
  </si>
  <si>
    <t>COSTE</t>
  </si>
  <si>
    <t>125938U</t>
  </si>
  <si>
    <t>135480U</t>
  </si>
  <si>
    <t>COSTE CHAREYRE</t>
  </si>
  <si>
    <t>135481V</t>
  </si>
  <si>
    <t>ROXANNE</t>
  </si>
  <si>
    <t>154951A</t>
  </si>
  <si>
    <t>COSTEAUX</t>
  </si>
  <si>
    <t>022782G</t>
  </si>
  <si>
    <t>COSTES</t>
  </si>
  <si>
    <t>167230X</t>
  </si>
  <si>
    <t>139192O</t>
  </si>
  <si>
    <t>COTARD</t>
  </si>
  <si>
    <t>110821J</t>
  </si>
  <si>
    <t>COTIN</t>
  </si>
  <si>
    <t>010798I</t>
  </si>
  <si>
    <t>COTONEA</t>
  </si>
  <si>
    <t>121672S</t>
  </si>
  <si>
    <t>COTTAZ</t>
  </si>
  <si>
    <t>126024C</t>
  </si>
  <si>
    <t>COTTE</t>
  </si>
  <si>
    <t>BILLARD CLUB LA RICHELANDIERE</t>
  </si>
  <si>
    <t>139911F</t>
  </si>
  <si>
    <t>COTTENCEAU</t>
  </si>
  <si>
    <t>167623Z</t>
  </si>
  <si>
    <t>COTTEREAU</t>
  </si>
  <si>
    <t>138124M</t>
  </si>
  <si>
    <t>COTTET DUMOULIN</t>
  </si>
  <si>
    <t>MARTINE</t>
  </si>
  <si>
    <t>135568E</t>
  </si>
  <si>
    <t>150468C</t>
  </si>
  <si>
    <t>COTTIN</t>
  </si>
  <si>
    <t>135414G</t>
  </si>
  <si>
    <t>COUALLIER</t>
  </si>
  <si>
    <t>019919D</t>
  </si>
  <si>
    <t>COUBARD</t>
  </si>
  <si>
    <t>022517B</t>
  </si>
  <si>
    <t>COUBES</t>
  </si>
  <si>
    <t>145627B</t>
  </si>
  <si>
    <t>COUCHAUD</t>
  </si>
  <si>
    <t>112010C</t>
  </si>
  <si>
    <t>COUCHOT</t>
  </si>
  <si>
    <t>131623L</t>
  </si>
  <si>
    <t>COUDERC</t>
  </si>
  <si>
    <t>155965C</t>
  </si>
  <si>
    <t>COUDERT</t>
  </si>
  <si>
    <t>121063H</t>
  </si>
  <si>
    <t>COUDIN</t>
  </si>
  <si>
    <t>BILLARD CLUB SAUJONNAIS</t>
  </si>
  <si>
    <t>147343F</t>
  </si>
  <si>
    <t>COUET</t>
  </si>
  <si>
    <t>135486A</t>
  </si>
  <si>
    <t>COUGOULIC</t>
  </si>
  <si>
    <t>011997L</t>
  </si>
  <si>
    <t>COUILLET</t>
  </si>
  <si>
    <t>147727Y</t>
  </si>
  <si>
    <t>COULM</t>
  </si>
  <si>
    <t>104900Q</t>
  </si>
  <si>
    <t>COULON</t>
  </si>
  <si>
    <t>137484W</t>
  </si>
  <si>
    <t>139189L</t>
  </si>
  <si>
    <t>012854K</t>
  </si>
  <si>
    <t>COUNIL</t>
  </si>
  <si>
    <t>174088B</t>
  </si>
  <si>
    <t>COUPADE</t>
  </si>
  <si>
    <t>120419N</t>
  </si>
  <si>
    <t>COUPE</t>
  </si>
  <si>
    <t>134803T</t>
  </si>
  <si>
    <t>JOHN</t>
  </si>
  <si>
    <t>175621S</t>
  </si>
  <si>
    <t>159215K</t>
  </si>
  <si>
    <t>COUPLET</t>
  </si>
  <si>
    <t>156823K</t>
  </si>
  <si>
    <t>132442Y</t>
  </si>
  <si>
    <t>COUPY</t>
  </si>
  <si>
    <t>130911B</t>
  </si>
  <si>
    <t>COUQUE</t>
  </si>
  <si>
    <t>015890E</t>
  </si>
  <si>
    <t>COUQUET</t>
  </si>
  <si>
    <t>155169M</t>
  </si>
  <si>
    <t>COURATIN</t>
  </si>
  <si>
    <t>012857N</t>
  </si>
  <si>
    <t>COURAULT</t>
  </si>
  <si>
    <t>011624C</t>
  </si>
  <si>
    <t>COURBIN</t>
  </si>
  <si>
    <t>117712K</t>
  </si>
  <si>
    <t>COURCOL</t>
  </si>
  <si>
    <t>121511N</t>
  </si>
  <si>
    <t>COURDAVAULT</t>
  </si>
  <si>
    <t>127096I</t>
  </si>
  <si>
    <t>COUREAU</t>
  </si>
  <si>
    <t>168736J</t>
  </si>
  <si>
    <t>COURTAULT</t>
  </si>
  <si>
    <t>149742N</t>
  </si>
  <si>
    <t>COURTILLAT</t>
  </si>
  <si>
    <t>018947T</t>
  </si>
  <si>
    <t>COURTILLON</t>
  </si>
  <si>
    <t>170334W</t>
  </si>
  <si>
    <t>COURTIN</t>
  </si>
  <si>
    <t>126632M</t>
  </si>
  <si>
    <t>145190G</t>
  </si>
  <si>
    <t>COURTOIS</t>
  </si>
  <si>
    <t>133562A</t>
  </si>
  <si>
    <t>SYLVIANE</t>
  </si>
  <si>
    <t>126853Z</t>
  </si>
  <si>
    <t>160393Q</t>
  </si>
  <si>
    <t>130948M</t>
  </si>
  <si>
    <t>COURTOT</t>
  </si>
  <si>
    <t>131833N</t>
  </si>
  <si>
    <t>131834O</t>
  </si>
  <si>
    <t>148880B</t>
  </si>
  <si>
    <t>COURTY</t>
  </si>
  <si>
    <t>146323V</t>
  </si>
  <si>
    <t>COURTYN</t>
  </si>
  <si>
    <t>152649Y</t>
  </si>
  <si>
    <t>COURVOISIER</t>
  </si>
  <si>
    <t>160825K</t>
  </si>
  <si>
    <t>129319V</t>
  </si>
  <si>
    <t>COUSIN</t>
  </si>
  <si>
    <t>169803T</t>
  </si>
  <si>
    <t>COUSTATY</t>
  </si>
  <si>
    <t>133106M</t>
  </si>
  <si>
    <t>COUSTENOBLE</t>
  </si>
  <si>
    <t>BILLARD CLUB EVIAN</t>
  </si>
  <si>
    <t>127502Y</t>
  </si>
  <si>
    <t>COUSTILLAS</t>
  </si>
  <si>
    <t>163787E</t>
  </si>
  <si>
    <t>COUSTURE</t>
  </si>
  <si>
    <t>019628Y</t>
  </si>
  <si>
    <t>COUTAND</t>
  </si>
  <si>
    <t>018926Y</t>
  </si>
  <si>
    <t>COUTANT</t>
  </si>
  <si>
    <t>135888M</t>
  </si>
  <si>
    <t>129879J</t>
  </si>
  <si>
    <t>COUTAREL</t>
  </si>
  <si>
    <t>149868A</t>
  </si>
  <si>
    <t>COUTELET</t>
  </si>
  <si>
    <t>138296C</t>
  </si>
  <si>
    <t>COUTIER</t>
  </si>
  <si>
    <t>154656E</t>
  </si>
  <si>
    <t>COUTRET</t>
  </si>
  <si>
    <t>020087P</t>
  </si>
  <si>
    <t>COUTURIER</t>
  </si>
  <si>
    <t>142373X</t>
  </si>
  <si>
    <t>COUVELARD</t>
  </si>
  <si>
    <t>021448Y</t>
  </si>
  <si>
    <t>COUVIDA</t>
  </si>
  <si>
    <t>174145N</t>
  </si>
  <si>
    <t>COUVREUR</t>
  </si>
  <si>
    <t>105372U</t>
  </si>
  <si>
    <t>105371T</t>
  </si>
  <si>
    <t>116167Z</t>
  </si>
  <si>
    <t>COVAREL</t>
  </si>
  <si>
    <t>147222Z</t>
  </si>
  <si>
    <t>COYAC</t>
  </si>
  <si>
    <t>150129J</t>
  </si>
  <si>
    <t>CRAINCOURT</t>
  </si>
  <si>
    <t>CAMERON</t>
  </si>
  <si>
    <t>020867P</t>
  </si>
  <si>
    <t>CRAMPON</t>
  </si>
  <si>
    <t>153123N</t>
  </si>
  <si>
    <t>CRAPOULET</t>
  </si>
  <si>
    <t>126209F</t>
  </si>
  <si>
    <t>CRASSOUS</t>
  </si>
  <si>
    <t>BILLARD CLUB DE BERNAY</t>
  </si>
  <si>
    <t>137679J</t>
  </si>
  <si>
    <t>CRAVOISIER</t>
  </si>
  <si>
    <t>110380K</t>
  </si>
  <si>
    <t>CREDOT</t>
  </si>
  <si>
    <t>159367A</t>
  </si>
  <si>
    <t>CREPIN</t>
  </si>
  <si>
    <t>016514E</t>
  </si>
  <si>
    <t>122825B</t>
  </si>
  <si>
    <t>145454K</t>
  </si>
  <si>
    <t>CRESCI</t>
  </si>
  <si>
    <t>143676A</t>
  </si>
  <si>
    <t>CRESPIN</t>
  </si>
  <si>
    <t>016162Q</t>
  </si>
  <si>
    <t>CRETENET</t>
  </si>
  <si>
    <t>AMICALE BILLARD CLUB DE DAVEZIEUX</t>
  </si>
  <si>
    <t>018353X</t>
  </si>
  <si>
    <t>CRETIEN</t>
  </si>
  <si>
    <t>016445N</t>
  </si>
  <si>
    <t>CREUGNY</t>
  </si>
  <si>
    <t>135955B</t>
  </si>
  <si>
    <t>CRINON</t>
  </si>
  <si>
    <t>177005X</t>
  </si>
  <si>
    <t>CRIVELOTTO</t>
  </si>
  <si>
    <t>153074K</t>
  </si>
  <si>
    <t>CROCHET</t>
  </si>
  <si>
    <t>149709C</t>
  </si>
  <si>
    <t>CROIBIER</t>
  </si>
  <si>
    <t>123412Q</t>
  </si>
  <si>
    <t>CROLARD</t>
  </si>
  <si>
    <t>017083B</t>
  </si>
  <si>
    <t>CROQUELOIS</t>
  </si>
  <si>
    <t>147019D</t>
  </si>
  <si>
    <t>CROS</t>
  </si>
  <si>
    <t>159474R</t>
  </si>
  <si>
    <t>CROSNIER</t>
  </si>
  <si>
    <t>015849P</t>
  </si>
  <si>
    <t>152067Q</t>
  </si>
  <si>
    <t>CROUZET</t>
  </si>
  <si>
    <t>JEAN ANDRE</t>
  </si>
  <si>
    <t>143178W</t>
  </si>
  <si>
    <t>CROZAT</t>
  </si>
  <si>
    <t>120534Y</t>
  </si>
  <si>
    <t>CRUSSIERE</t>
  </si>
  <si>
    <t>019113D</t>
  </si>
  <si>
    <t>CRUVEILLER</t>
  </si>
  <si>
    <t>018553P</t>
  </si>
  <si>
    <t>131971V</t>
  </si>
  <si>
    <t>CRUZ</t>
  </si>
  <si>
    <t>115633L</t>
  </si>
  <si>
    <t>136231R</t>
  </si>
  <si>
    <t>CUCCIA</t>
  </si>
  <si>
    <t>139301T</t>
  </si>
  <si>
    <t>012874E</t>
  </si>
  <si>
    <t>CUCUROU</t>
  </si>
  <si>
    <t>MARLENE</t>
  </si>
  <si>
    <t>012875F</t>
  </si>
  <si>
    <t>018024G</t>
  </si>
  <si>
    <t>CUL</t>
  </si>
  <si>
    <t>136756W</t>
  </si>
  <si>
    <t>CULPIN</t>
  </si>
  <si>
    <t>144698I</t>
  </si>
  <si>
    <t>CUNE</t>
  </si>
  <si>
    <t>177151F</t>
  </si>
  <si>
    <t>CUNIN</t>
  </si>
  <si>
    <t>020047B</t>
  </si>
  <si>
    <t>CUNNINGTON</t>
  </si>
  <si>
    <t>015054A</t>
  </si>
  <si>
    <t>CUNY</t>
  </si>
  <si>
    <t>114656W</t>
  </si>
  <si>
    <t>141360Y</t>
  </si>
  <si>
    <t>156181M</t>
  </si>
  <si>
    <t>CURE</t>
  </si>
  <si>
    <t>131284K</t>
  </si>
  <si>
    <t>CURT</t>
  </si>
  <si>
    <t>107802G</t>
  </si>
  <si>
    <t>CUSSEY</t>
  </si>
  <si>
    <t>011082G</t>
  </si>
  <si>
    <t>CUSTODIO</t>
  </si>
  <si>
    <t>ARTUR</t>
  </si>
  <si>
    <t>142597N</t>
  </si>
  <si>
    <t>CUVELE</t>
  </si>
  <si>
    <t>153431Y</t>
  </si>
  <si>
    <t>CUVELIER</t>
  </si>
  <si>
    <t>BERNADETTE</t>
  </si>
  <si>
    <t>120322U</t>
  </si>
  <si>
    <t>CUVIER</t>
  </si>
  <si>
    <t>150560C</t>
  </si>
  <si>
    <t>CUVILLIEZ</t>
  </si>
  <si>
    <t>020430U</t>
  </si>
  <si>
    <t>CUXAC</t>
  </si>
  <si>
    <t>156083F</t>
  </si>
  <si>
    <t>CUZIN</t>
  </si>
  <si>
    <t>127681V</t>
  </si>
  <si>
    <t>CYTHERE</t>
  </si>
  <si>
    <t>156778L</t>
  </si>
  <si>
    <t>CZEKALSKI</t>
  </si>
  <si>
    <t>020627J</t>
  </si>
  <si>
    <t>CZERNEK</t>
  </si>
  <si>
    <t>BILLARD CLUB MONTATAIRE</t>
  </si>
  <si>
    <t>141770S</t>
  </si>
  <si>
    <t>CZIERPKA</t>
  </si>
  <si>
    <t>015279R</t>
  </si>
  <si>
    <t>CZUBAK</t>
  </si>
  <si>
    <t>134547X</t>
  </si>
  <si>
    <t>D ADDARIO</t>
  </si>
  <si>
    <t>126432U</t>
  </si>
  <si>
    <t>D ANDREA</t>
  </si>
  <si>
    <t>138705V</t>
  </si>
  <si>
    <t>D ANGELO</t>
  </si>
  <si>
    <t>144718C</t>
  </si>
  <si>
    <t>D ANTONIO</t>
  </si>
  <si>
    <t>145314A</t>
  </si>
  <si>
    <t>D ETTORRE</t>
  </si>
  <si>
    <t>154156L</t>
  </si>
  <si>
    <t>D HAENE</t>
  </si>
  <si>
    <t>119971H</t>
  </si>
  <si>
    <t>D HERET</t>
  </si>
  <si>
    <t>166357Y</t>
  </si>
  <si>
    <t>DA COSTA</t>
  </si>
  <si>
    <t>NELSON</t>
  </si>
  <si>
    <t>156770C</t>
  </si>
  <si>
    <t>DA CUNHA</t>
  </si>
  <si>
    <t>011783F</t>
  </si>
  <si>
    <t>DA FONSECA</t>
  </si>
  <si>
    <t>010271B</t>
  </si>
  <si>
    <t>DA ROCHA</t>
  </si>
  <si>
    <t>VITORINO</t>
  </si>
  <si>
    <t>019479F</t>
  </si>
  <si>
    <t>DA SILVA</t>
  </si>
  <si>
    <t>150326Y</t>
  </si>
  <si>
    <t>GASPAR</t>
  </si>
  <si>
    <t>178260L</t>
  </si>
  <si>
    <t>HERMINIO</t>
  </si>
  <si>
    <t>112137Z</t>
  </si>
  <si>
    <t>ACADEMIE DE BILLARD DE TERGNIER</t>
  </si>
  <si>
    <t>132875P</t>
  </si>
  <si>
    <t>123862Y</t>
  </si>
  <si>
    <t>DA SILVA RIBEIRO</t>
  </si>
  <si>
    <t>JOAQUIM</t>
  </si>
  <si>
    <t>152591K</t>
  </si>
  <si>
    <t>DABONE</t>
  </si>
  <si>
    <t>161503X</t>
  </si>
  <si>
    <t>DACHICOURT</t>
  </si>
  <si>
    <t>154199H</t>
  </si>
  <si>
    <t>DAGORNO</t>
  </si>
  <si>
    <t>173446D</t>
  </si>
  <si>
    <t>DAHIREL</t>
  </si>
  <si>
    <t>166767T</t>
  </si>
  <si>
    <t>DAHMANE</t>
  </si>
  <si>
    <t>ALIYAH</t>
  </si>
  <si>
    <t>145242G</t>
  </si>
  <si>
    <t>DAIGLE</t>
  </si>
  <si>
    <t>012883N</t>
  </si>
  <si>
    <t>DAIRE</t>
  </si>
  <si>
    <t>106824Q</t>
  </si>
  <si>
    <t>DAIREAUX</t>
  </si>
  <si>
    <t>111500M</t>
  </si>
  <si>
    <t>DAJEAN</t>
  </si>
  <si>
    <t>012884O</t>
  </si>
  <si>
    <t>DAL CORTIVO</t>
  </si>
  <si>
    <t>020160K</t>
  </si>
  <si>
    <t>DALIGAULT</t>
  </si>
  <si>
    <t>014817X</t>
  </si>
  <si>
    <t>DALLA TORRE</t>
  </si>
  <si>
    <t>142602S</t>
  </si>
  <si>
    <t>DALLERY</t>
  </si>
  <si>
    <t>171003Y</t>
  </si>
  <si>
    <t>DALLIER</t>
  </si>
  <si>
    <t>020955Z</t>
  </si>
  <si>
    <t>DALLON</t>
  </si>
  <si>
    <t>015758C</t>
  </si>
  <si>
    <t>DALLOYEAU</t>
  </si>
  <si>
    <t>141785H</t>
  </si>
  <si>
    <t>DALSASS</t>
  </si>
  <si>
    <t>140095H</t>
  </si>
  <si>
    <t>DALTROZO</t>
  </si>
  <si>
    <t>131196A</t>
  </si>
  <si>
    <t>DAMASCENE GALPIN</t>
  </si>
  <si>
    <t>010002S</t>
  </si>
  <si>
    <t>DAMBACH</t>
  </si>
  <si>
    <t>B.C. 60 COCOBEN</t>
  </si>
  <si>
    <t>133077J</t>
  </si>
  <si>
    <t>DAMBRUNE</t>
  </si>
  <si>
    <t>107199B</t>
  </si>
  <si>
    <t>DAMIANI</t>
  </si>
  <si>
    <t>105671H</t>
  </si>
  <si>
    <t>DAMIER</t>
  </si>
  <si>
    <t>022002G</t>
  </si>
  <si>
    <t>DAMON</t>
  </si>
  <si>
    <t>102754C</t>
  </si>
  <si>
    <t>DAMOTA</t>
  </si>
  <si>
    <t>015730A</t>
  </si>
  <si>
    <t>DANANCIER</t>
  </si>
  <si>
    <t>153582M</t>
  </si>
  <si>
    <t>DANCETTE</t>
  </si>
  <si>
    <t>020779F</t>
  </si>
  <si>
    <t>DANEL</t>
  </si>
  <si>
    <t>125854O</t>
  </si>
  <si>
    <t>DANG</t>
  </si>
  <si>
    <t>148183T</t>
  </si>
  <si>
    <t>DANIAU</t>
  </si>
  <si>
    <t>137609R</t>
  </si>
  <si>
    <t>107938M</t>
  </si>
  <si>
    <t>107705N</t>
  </si>
  <si>
    <t>DANIS</t>
  </si>
  <si>
    <t>127265V</t>
  </si>
  <si>
    <t>MARIE EVE</t>
  </si>
  <si>
    <t>141013P</t>
  </si>
  <si>
    <t>DANNA</t>
  </si>
  <si>
    <t>154287D</t>
  </si>
  <si>
    <t>DANO</t>
  </si>
  <si>
    <t>145094O</t>
  </si>
  <si>
    <t>DAO</t>
  </si>
  <si>
    <t>SONY</t>
  </si>
  <si>
    <t>169727L</t>
  </si>
  <si>
    <t>DAON</t>
  </si>
  <si>
    <t>172300H</t>
  </si>
  <si>
    <t>DAPEI</t>
  </si>
  <si>
    <t>137613V</t>
  </si>
  <si>
    <t>DARAKDJIAN</t>
  </si>
  <si>
    <t>105238Q</t>
  </si>
  <si>
    <t>DARAUX</t>
  </si>
  <si>
    <t>152018M</t>
  </si>
  <si>
    <t>DARCQ</t>
  </si>
  <si>
    <t>JOSETTE</t>
  </si>
  <si>
    <t>138639H</t>
  </si>
  <si>
    <t>DARCY</t>
  </si>
  <si>
    <t>BILLITIS</t>
  </si>
  <si>
    <t>173773J</t>
  </si>
  <si>
    <t>DARDANT</t>
  </si>
  <si>
    <t>147393K</t>
  </si>
  <si>
    <t>DARDELET</t>
  </si>
  <si>
    <t>140965T</t>
  </si>
  <si>
    <t>DARDENNE</t>
  </si>
  <si>
    <t>DENISE</t>
  </si>
  <si>
    <t>170095L</t>
  </si>
  <si>
    <t>DAREAU</t>
  </si>
  <si>
    <t>011199T</t>
  </si>
  <si>
    <t>DARMENTE</t>
  </si>
  <si>
    <t>018157J</t>
  </si>
  <si>
    <t>DARNOUX</t>
  </si>
  <si>
    <t>020562W</t>
  </si>
  <si>
    <t>DARRAS</t>
  </si>
  <si>
    <t>136528C</t>
  </si>
  <si>
    <t>DARS</t>
  </si>
  <si>
    <t>012893X</t>
  </si>
  <si>
    <t>DARVILLE</t>
  </si>
  <si>
    <t>127678S</t>
  </si>
  <si>
    <t>DASSONVILLE</t>
  </si>
  <si>
    <t>020843R</t>
  </si>
  <si>
    <t>DATHY</t>
  </si>
  <si>
    <t>162917J</t>
  </si>
  <si>
    <t>DAUBERT</t>
  </si>
  <si>
    <t>153170P</t>
  </si>
  <si>
    <t>DAUBEUF</t>
  </si>
  <si>
    <t>107765V</t>
  </si>
  <si>
    <t>DAUCOURT</t>
  </si>
  <si>
    <t>012898C</t>
  </si>
  <si>
    <t>DAUDIGNAC</t>
  </si>
  <si>
    <t>019150O</t>
  </si>
  <si>
    <t>DAUDIN</t>
  </si>
  <si>
    <t>170056T</t>
  </si>
  <si>
    <t>DAUGER</t>
  </si>
  <si>
    <t>018963J</t>
  </si>
  <si>
    <t>DAUGUET</t>
  </si>
  <si>
    <t>161509D</t>
  </si>
  <si>
    <t>DAULIER</t>
  </si>
  <si>
    <t>021641J</t>
  </si>
  <si>
    <t>DAUNAS</t>
  </si>
  <si>
    <t>127571P</t>
  </si>
  <si>
    <t>DAURY</t>
  </si>
  <si>
    <t>103118C</t>
  </si>
  <si>
    <t>DAUSSY</t>
  </si>
  <si>
    <t>143555J</t>
  </si>
  <si>
    <t>DAUTEUR</t>
  </si>
  <si>
    <t>156798H</t>
  </si>
  <si>
    <t>DAVAILLON</t>
  </si>
  <si>
    <t>147912Z</t>
  </si>
  <si>
    <t>DAVAL</t>
  </si>
  <si>
    <t>BILLARD CLUB LE RETRO</t>
  </si>
  <si>
    <t>134760C</t>
  </si>
  <si>
    <t>DAVESNE</t>
  </si>
  <si>
    <t>100865L</t>
  </si>
  <si>
    <t>142309L</t>
  </si>
  <si>
    <t>DONALD</t>
  </si>
  <si>
    <t>107549N</t>
  </si>
  <si>
    <t>107520K</t>
  </si>
  <si>
    <t>156201J</t>
  </si>
  <si>
    <t>ISABELLE</t>
  </si>
  <si>
    <t>147068G</t>
  </si>
  <si>
    <t>020549J</t>
  </si>
  <si>
    <t>141436W</t>
  </si>
  <si>
    <t>147692K</t>
  </si>
  <si>
    <t>MARIE AUDE</t>
  </si>
  <si>
    <t>169479R</t>
  </si>
  <si>
    <t>MARVYN</t>
  </si>
  <si>
    <t>011815L</t>
  </si>
  <si>
    <t>112083X</t>
  </si>
  <si>
    <t>172275F</t>
  </si>
  <si>
    <t>NOAH</t>
  </si>
  <si>
    <t>168724W</t>
  </si>
  <si>
    <t>017210Y</t>
  </si>
  <si>
    <t>158695V</t>
  </si>
  <si>
    <t>155526A</t>
  </si>
  <si>
    <t>144074I</t>
  </si>
  <si>
    <t>DAVITTI</t>
  </si>
  <si>
    <t>017482K</t>
  </si>
  <si>
    <t>DAVOINE</t>
  </si>
  <si>
    <t>140334M</t>
  </si>
  <si>
    <t>DAVRIL</t>
  </si>
  <si>
    <t>103745F</t>
  </si>
  <si>
    <t>DAYART</t>
  </si>
  <si>
    <t>022941J</t>
  </si>
  <si>
    <t>DAYDE</t>
  </si>
  <si>
    <t>163749N</t>
  </si>
  <si>
    <t>DAYRAS</t>
  </si>
  <si>
    <t>140752O</t>
  </si>
  <si>
    <t>DE ALMEIDA</t>
  </si>
  <si>
    <t>137940K</t>
  </si>
  <si>
    <t>163168G</t>
  </si>
  <si>
    <t>DE ALMEIDA GONCALVES</t>
  </si>
  <si>
    <t>PEDRO</t>
  </si>
  <si>
    <t>012903H</t>
  </si>
  <si>
    <t>DE AMARAL</t>
  </si>
  <si>
    <t>130000A</t>
  </si>
  <si>
    <t>DE AMORIM</t>
  </si>
  <si>
    <t>157911S</t>
  </si>
  <si>
    <t>DE ANGELIS</t>
  </si>
  <si>
    <t>GIANNI</t>
  </si>
  <si>
    <t>148830X</t>
  </si>
  <si>
    <t>DE BASTOS</t>
  </si>
  <si>
    <t>023183R</t>
  </si>
  <si>
    <t>100081H</t>
  </si>
  <si>
    <t>DE BIASI</t>
  </si>
  <si>
    <t>158189V</t>
  </si>
  <si>
    <t>DE BORTOLI</t>
  </si>
  <si>
    <t>100394I</t>
  </si>
  <si>
    <t>DE BUTLER</t>
  </si>
  <si>
    <t>022698A</t>
  </si>
  <si>
    <t>DE CINTAZ</t>
  </si>
  <si>
    <t>134907T</t>
  </si>
  <si>
    <t>DE CLARENS</t>
  </si>
  <si>
    <t>141464Y</t>
  </si>
  <si>
    <t>DE DOMENICO</t>
  </si>
  <si>
    <t>ROBERTO</t>
  </si>
  <si>
    <t>140557B</t>
  </si>
  <si>
    <t>DE DONCKER</t>
  </si>
  <si>
    <t>140113Z</t>
  </si>
  <si>
    <t>DE HAAN</t>
  </si>
  <si>
    <t>144896Y</t>
  </si>
  <si>
    <t>DE LA CHAPELLE</t>
  </si>
  <si>
    <t>169958M</t>
  </si>
  <si>
    <t>DE LIMA</t>
  </si>
  <si>
    <t>163348C</t>
  </si>
  <si>
    <t>DE LOOSE</t>
  </si>
  <si>
    <t>163106P</t>
  </si>
  <si>
    <t>DE MALEZIEU</t>
  </si>
  <si>
    <t>022606M</t>
  </si>
  <si>
    <t>DE MARCHI</t>
  </si>
  <si>
    <t>131984I</t>
  </si>
  <si>
    <t>DE MARIA</t>
  </si>
  <si>
    <t>022731H</t>
  </si>
  <si>
    <t>DE MORI</t>
  </si>
  <si>
    <t>ANGE</t>
  </si>
  <si>
    <t>104529J</t>
  </si>
  <si>
    <t>DE MUYNCK</t>
  </si>
  <si>
    <t>114394U</t>
  </si>
  <si>
    <t>DE OLIVEIRA RODRIGUES</t>
  </si>
  <si>
    <t>ARMENIO</t>
  </si>
  <si>
    <t>160358C</t>
  </si>
  <si>
    <t>DE PESLOUAN</t>
  </si>
  <si>
    <t>111923T</t>
  </si>
  <si>
    <t>DE QUEIROS SOARES</t>
  </si>
  <si>
    <t>142764Y</t>
  </si>
  <si>
    <t>DE RE</t>
  </si>
  <si>
    <t>114715D</t>
  </si>
  <si>
    <t>DE RESSEGUIER</t>
  </si>
  <si>
    <t>010713B</t>
  </si>
  <si>
    <t>DE ROBILLARD</t>
  </si>
  <si>
    <t>109157J</t>
  </si>
  <si>
    <t>DE RONNE</t>
  </si>
  <si>
    <t>126932A</t>
  </si>
  <si>
    <t>DE SA</t>
  </si>
  <si>
    <t>152691T</t>
  </si>
  <si>
    <t>DE SA FERREIRA</t>
  </si>
  <si>
    <t>012913R</t>
  </si>
  <si>
    <t>DE SOUSA RODRIGUES</t>
  </si>
  <si>
    <t>017476E</t>
  </si>
  <si>
    <t>DE TOFFOLI</t>
  </si>
  <si>
    <t>JEAN ANTOINE</t>
  </si>
  <si>
    <t>010632Y</t>
  </si>
  <si>
    <t>DE TREGLODE</t>
  </si>
  <si>
    <t>HENRY</t>
  </si>
  <si>
    <t>015407P</t>
  </si>
  <si>
    <t>DE VREESE</t>
  </si>
  <si>
    <t>138423Z</t>
  </si>
  <si>
    <t>DE WELLENSTEIN</t>
  </si>
  <si>
    <t>015082C</t>
  </si>
  <si>
    <t>DE WIJN</t>
  </si>
  <si>
    <t>137441F</t>
  </si>
  <si>
    <t>DE WINNE</t>
  </si>
  <si>
    <t>122308E</t>
  </si>
  <si>
    <t>DE WIT</t>
  </si>
  <si>
    <t>152760T</t>
  </si>
  <si>
    <t>DEBADE</t>
  </si>
  <si>
    <t>BILLARD CLUB DU PAYS DES ESSARTS</t>
  </si>
  <si>
    <t>143535P</t>
  </si>
  <si>
    <t>DEBARGE</t>
  </si>
  <si>
    <t>145373H</t>
  </si>
  <si>
    <t>DEBENOIT</t>
  </si>
  <si>
    <t>136649T</t>
  </si>
  <si>
    <t>DEBIE</t>
  </si>
  <si>
    <t>129355F</t>
  </si>
  <si>
    <t>DEBORDE</t>
  </si>
  <si>
    <t>133903D</t>
  </si>
  <si>
    <t>DEBOT</t>
  </si>
  <si>
    <t>017264A</t>
  </si>
  <si>
    <t>DEBOUDT</t>
  </si>
  <si>
    <t>016395P</t>
  </si>
  <si>
    <t>DEBOVE</t>
  </si>
  <si>
    <t>138536I</t>
  </si>
  <si>
    <t>DEBROSSARD</t>
  </si>
  <si>
    <t>123789D</t>
  </si>
  <si>
    <t>DEBRUILLE</t>
  </si>
  <si>
    <t>140859R</t>
  </si>
  <si>
    <t>DEBULY</t>
  </si>
  <si>
    <t>107672G</t>
  </si>
  <si>
    <t>DEBUYSER</t>
  </si>
  <si>
    <t>121452G</t>
  </si>
  <si>
    <t>152938M</t>
  </si>
  <si>
    <t>DECABOOTER</t>
  </si>
  <si>
    <t>177026V</t>
  </si>
  <si>
    <t>DECARNE</t>
  </si>
  <si>
    <t>138297D</t>
  </si>
  <si>
    <t>DECARPENTRIE</t>
  </si>
  <si>
    <t>151283N</t>
  </si>
  <si>
    <t>DECAUCHY</t>
  </si>
  <si>
    <t>154575R</t>
  </si>
  <si>
    <t>DECAUDIN</t>
  </si>
  <si>
    <t>160760P</t>
  </si>
  <si>
    <t>DECHAMPS</t>
  </si>
  <si>
    <t>ENGUERRAND</t>
  </si>
  <si>
    <t>132935X</t>
  </si>
  <si>
    <t>130101X</t>
  </si>
  <si>
    <t>STEVEN</t>
  </si>
  <si>
    <t>123379J</t>
  </si>
  <si>
    <t>020814O</t>
  </si>
  <si>
    <t>DECLE</t>
  </si>
  <si>
    <t>JACQUELIN</t>
  </si>
  <si>
    <t>133072E</t>
  </si>
  <si>
    <t>DECLERCK</t>
  </si>
  <si>
    <t>113190M</t>
  </si>
  <si>
    <t>132200Q</t>
  </si>
  <si>
    <t>DECLERCQ</t>
  </si>
  <si>
    <t>015986W</t>
  </si>
  <si>
    <t>DECLINE</t>
  </si>
  <si>
    <t>016878E</t>
  </si>
  <si>
    <t>DECLUNDER</t>
  </si>
  <si>
    <t>MAGALI</t>
  </si>
  <si>
    <t>123790E</t>
  </si>
  <si>
    <t>DECODTS</t>
  </si>
  <si>
    <t>136119J</t>
  </si>
  <si>
    <t>DECONINCK</t>
  </si>
  <si>
    <t>FRANKY</t>
  </si>
  <si>
    <t>154332C</t>
  </si>
  <si>
    <t>DECOSSE</t>
  </si>
  <si>
    <t>126247R</t>
  </si>
  <si>
    <t>105992Q</t>
  </si>
  <si>
    <t>DECOSTER</t>
  </si>
  <si>
    <t>146924A</t>
  </si>
  <si>
    <t>DECOTTE</t>
  </si>
  <si>
    <t>129987N</t>
  </si>
  <si>
    <t>DECOTTIGNES</t>
  </si>
  <si>
    <t>125871F</t>
  </si>
  <si>
    <t>DECOTTIGNIES</t>
  </si>
  <si>
    <t>YANNIS</t>
  </si>
  <si>
    <t>103214U</t>
  </si>
  <si>
    <t>DECOURCELLE</t>
  </si>
  <si>
    <t>156946T</t>
  </si>
  <si>
    <t>DECOUT</t>
  </si>
  <si>
    <t>145522A</t>
  </si>
  <si>
    <t>DECRAENE</t>
  </si>
  <si>
    <t>022805D</t>
  </si>
  <si>
    <t>DECREMPS</t>
  </si>
  <si>
    <t>136813B</t>
  </si>
  <si>
    <t>DEFARGES</t>
  </si>
  <si>
    <t>PATRICIA</t>
  </si>
  <si>
    <t>118300A</t>
  </si>
  <si>
    <t>DEFENTE</t>
  </si>
  <si>
    <t>119889D</t>
  </si>
  <si>
    <t>DEFFE</t>
  </si>
  <si>
    <t>BILLARD CLUB ARLESIEN</t>
  </si>
  <si>
    <t>168592C</t>
  </si>
  <si>
    <t>DEFLORAINE</t>
  </si>
  <si>
    <t>DAPHNE</t>
  </si>
  <si>
    <t>160791Y</t>
  </si>
  <si>
    <t>DEFRANCE</t>
  </si>
  <si>
    <t>SYLVETTE</t>
  </si>
  <si>
    <t>152400C</t>
  </si>
  <si>
    <t>DEFRANOUX</t>
  </si>
  <si>
    <t>020635R</t>
  </si>
  <si>
    <t>DEFRETIN</t>
  </si>
  <si>
    <t>166883V</t>
  </si>
  <si>
    <t>DEGARDIN</t>
  </si>
  <si>
    <t>018771Z</t>
  </si>
  <si>
    <t>DEGAUGUE</t>
  </si>
  <si>
    <t>149741M</t>
  </si>
  <si>
    <t>DEGENETAIS</t>
  </si>
  <si>
    <t>155539P</t>
  </si>
  <si>
    <t>DEGLAVE</t>
  </si>
  <si>
    <t>152506S</t>
  </si>
  <si>
    <t>DEGOUSEE</t>
  </si>
  <si>
    <t>125785X</t>
  </si>
  <si>
    <t>DEGOUY</t>
  </si>
  <si>
    <t>017119L</t>
  </si>
  <si>
    <t>DEGRAVE</t>
  </si>
  <si>
    <t>124447L</t>
  </si>
  <si>
    <t>DEGREEF</t>
  </si>
  <si>
    <t>022997N</t>
  </si>
  <si>
    <t>DEGRYSE</t>
  </si>
  <si>
    <t>171159S</t>
  </si>
  <si>
    <t>DEGUIGNE</t>
  </si>
  <si>
    <t>125504C</t>
  </si>
  <si>
    <t>DEHACHE</t>
  </si>
  <si>
    <t>156407H</t>
  </si>
  <si>
    <t>DEHAEN</t>
  </si>
  <si>
    <t>020799Z</t>
  </si>
  <si>
    <t>DEHELLE</t>
  </si>
  <si>
    <t>106382Q</t>
  </si>
  <si>
    <t>DEHU</t>
  </si>
  <si>
    <t>118320U</t>
  </si>
  <si>
    <t>118754M</t>
  </si>
  <si>
    <t>DEHU JURISIC</t>
  </si>
  <si>
    <t>016778I</t>
  </si>
  <si>
    <t>DEJARDIN</t>
  </si>
  <si>
    <t>116813V</t>
  </si>
  <si>
    <t>DEJEAN</t>
  </si>
  <si>
    <t>110372C</t>
  </si>
  <si>
    <t>DEJONGHE</t>
  </si>
  <si>
    <t>161354K</t>
  </si>
  <si>
    <t>DEL COTO</t>
  </si>
  <si>
    <t>020695Z</t>
  </si>
  <si>
    <t>DEL GRANDE</t>
  </si>
  <si>
    <t>BILLARD-CLUB AMELIE-LES-BAINS</t>
  </si>
  <si>
    <t>016772C</t>
  </si>
  <si>
    <t>DEL MEDICO</t>
  </si>
  <si>
    <t>010735X</t>
  </si>
  <si>
    <t>DELABARRE</t>
  </si>
  <si>
    <t>150854X</t>
  </si>
  <si>
    <t>138895D</t>
  </si>
  <si>
    <t>147809M</t>
  </si>
  <si>
    <t>126641V</t>
  </si>
  <si>
    <t>DELACHAUME</t>
  </si>
  <si>
    <t>CARL</t>
  </si>
  <si>
    <t>126642W</t>
  </si>
  <si>
    <t>143677B</t>
  </si>
  <si>
    <t>DELACOTE</t>
  </si>
  <si>
    <t>156704F</t>
  </si>
  <si>
    <t>DELAFORGE</t>
  </si>
  <si>
    <t>154009B</t>
  </si>
  <si>
    <t>DELAFOSSE</t>
  </si>
  <si>
    <t>022013R</t>
  </si>
  <si>
    <t>DELAGE</t>
  </si>
  <si>
    <t>100239J</t>
  </si>
  <si>
    <t>163276Z</t>
  </si>
  <si>
    <t>DELAHAYE</t>
  </si>
  <si>
    <t>132983T</t>
  </si>
  <si>
    <t>152139T</t>
  </si>
  <si>
    <t>DELAHOCHE</t>
  </si>
  <si>
    <t>149675Q</t>
  </si>
  <si>
    <t>DELAIRE</t>
  </si>
  <si>
    <t>102546C</t>
  </si>
  <si>
    <t>JEUX ET BILLARD CLUB DE POIX</t>
  </si>
  <si>
    <t>152184S</t>
  </si>
  <si>
    <t>BILLARD CLUB ARRAS</t>
  </si>
  <si>
    <t>143823R</t>
  </si>
  <si>
    <t>DELALANDE</t>
  </si>
  <si>
    <t>129114Y</t>
  </si>
  <si>
    <t>DELAMARRE</t>
  </si>
  <si>
    <t>020956A</t>
  </si>
  <si>
    <t>DELAME</t>
  </si>
  <si>
    <t>MORGAN</t>
  </si>
  <si>
    <t>137684O</t>
  </si>
  <si>
    <t>DELANDRE</t>
  </si>
  <si>
    <t>018186M</t>
  </si>
  <si>
    <t>DELANNEE</t>
  </si>
  <si>
    <t>142609Z</t>
  </si>
  <si>
    <t>DELANNOY</t>
  </si>
  <si>
    <t>159179W</t>
  </si>
  <si>
    <t>DELANOE</t>
  </si>
  <si>
    <t>143224Q</t>
  </si>
  <si>
    <t>DELAPLACE</t>
  </si>
  <si>
    <t>017298I</t>
  </si>
  <si>
    <t>DELAPORTE</t>
  </si>
  <si>
    <t>021008A</t>
  </si>
  <si>
    <t>136861X</t>
  </si>
  <si>
    <t>165274W</t>
  </si>
  <si>
    <t>DELARUE</t>
  </si>
  <si>
    <t>107631R</t>
  </si>
  <si>
    <t>DELATTRE</t>
  </si>
  <si>
    <t>017030A</t>
  </si>
  <si>
    <t>149481E</t>
  </si>
  <si>
    <t>BILLARD CLUB MONTREUIL BRECHE</t>
  </si>
  <si>
    <t>021203N</t>
  </si>
  <si>
    <t>119970G</t>
  </si>
  <si>
    <t>107632S</t>
  </si>
  <si>
    <t>124464C</t>
  </si>
  <si>
    <t>112747L</t>
  </si>
  <si>
    <t>022014S</t>
  </si>
  <si>
    <t>140563H</t>
  </si>
  <si>
    <t>145482M</t>
  </si>
  <si>
    <t>DELAUME</t>
  </si>
  <si>
    <t>126219P</t>
  </si>
  <si>
    <t>DELAUNE</t>
  </si>
  <si>
    <t>116174G</t>
  </si>
  <si>
    <t>DELAVAUD</t>
  </si>
  <si>
    <t>021294A</t>
  </si>
  <si>
    <t>DELAVEAU</t>
  </si>
  <si>
    <t>ALBAN</t>
  </si>
  <si>
    <t>019315X</t>
  </si>
  <si>
    <t>DELAY</t>
  </si>
  <si>
    <t>121135B</t>
  </si>
  <si>
    <t>DELBECQ</t>
  </si>
  <si>
    <t>JOSSE</t>
  </si>
  <si>
    <t>148907F</t>
  </si>
  <si>
    <t>DELBEE</t>
  </si>
  <si>
    <t>112719J</t>
  </si>
  <si>
    <t>DELBEY</t>
  </si>
  <si>
    <t>012928G</t>
  </si>
  <si>
    <t>DELBORT</t>
  </si>
  <si>
    <t>012929H</t>
  </si>
  <si>
    <t>DELBOS</t>
  </si>
  <si>
    <t>011009L</t>
  </si>
  <si>
    <t>DELCOUR</t>
  </si>
  <si>
    <t>177060G</t>
  </si>
  <si>
    <t>DELCROIX</t>
  </si>
  <si>
    <t>023440O</t>
  </si>
  <si>
    <t>DELCROS</t>
  </si>
  <si>
    <t>140889V</t>
  </si>
  <si>
    <t>DELECROIX</t>
  </si>
  <si>
    <t>AYMERICK</t>
  </si>
  <si>
    <t>017063H</t>
  </si>
  <si>
    <t>DELEFORGE</t>
  </si>
  <si>
    <t>129402A</t>
  </si>
  <si>
    <t>DELEGLISE</t>
  </si>
  <si>
    <t>147555L</t>
  </si>
  <si>
    <t>DELEPAUT</t>
  </si>
  <si>
    <t>124198W</t>
  </si>
  <si>
    <t>DELEPEE</t>
  </si>
  <si>
    <t>016549N</t>
  </si>
  <si>
    <t>DELEPORTE</t>
  </si>
  <si>
    <t>142537F</t>
  </si>
  <si>
    <t>DELERY</t>
  </si>
  <si>
    <t>FRANK</t>
  </si>
  <si>
    <t>122996Q</t>
  </si>
  <si>
    <t>DELETAIN</t>
  </si>
  <si>
    <t>156371T</t>
  </si>
  <si>
    <t>DELETTRES</t>
  </si>
  <si>
    <t>121561L</t>
  </si>
  <si>
    <t>DELEUZE</t>
  </si>
  <si>
    <t>017454I</t>
  </si>
  <si>
    <t>DELFOLIE</t>
  </si>
  <si>
    <t>141318I</t>
  </si>
  <si>
    <t>DELFORCE</t>
  </si>
  <si>
    <t>142783R</t>
  </si>
  <si>
    <t>017020Q</t>
  </si>
  <si>
    <t>DELFORGE</t>
  </si>
  <si>
    <t>101131R</t>
  </si>
  <si>
    <t>152796H</t>
  </si>
  <si>
    <t>DELFOSSE</t>
  </si>
  <si>
    <t>124458W</t>
  </si>
  <si>
    <t>DELGRANGE</t>
  </si>
  <si>
    <t>169376E</t>
  </si>
  <si>
    <t>DELILLE</t>
  </si>
  <si>
    <t>016612Y</t>
  </si>
  <si>
    <t>DELION</t>
  </si>
  <si>
    <t>018965L</t>
  </si>
  <si>
    <t>DELL OLIO</t>
  </si>
  <si>
    <t>018687T</t>
  </si>
  <si>
    <t>LORENZO</t>
  </si>
  <si>
    <t>153276E</t>
  </si>
  <si>
    <t>DELLA GIOVANNA</t>
  </si>
  <si>
    <t>CYRIELLE</t>
  </si>
  <si>
    <t>153149R</t>
  </si>
  <si>
    <t>DELLOYE</t>
  </si>
  <si>
    <t>159246T</t>
  </si>
  <si>
    <t>DELMARRE</t>
  </si>
  <si>
    <t>012935N</t>
  </si>
  <si>
    <t>DELMAS</t>
  </si>
  <si>
    <t>157443J</t>
  </si>
  <si>
    <t>149695M</t>
  </si>
  <si>
    <t>DELMER</t>
  </si>
  <si>
    <t>106779X</t>
  </si>
  <si>
    <t>DELMEULLE</t>
  </si>
  <si>
    <t>136901L</t>
  </si>
  <si>
    <t>DELMOTE</t>
  </si>
  <si>
    <t>126193P</t>
  </si>
  <si>
    <t>DELOBEL</t>
  </si>
  <si>
    <t>166094M</t>
  </si>
  <si>
    <t>163799S</t>
  </si>
  <si>
    <t>DELOFFRE</t>
  </si>
  <si>
    <t>140948C</t>
  </si>
  <si>
    <t>DELOHEN</t>
  </si>
  <si>
    <t>127667H</t>
  </si>
  <si>
    <t>155705V</t>
  </si>
  <si>
    <t>DELOISON</t>
  </si>
  <si>
    <t>016472O</t>
  </si>
  <si>
    <t>DELOMBRE</t>
  </si>
  <si>
    <t>130823R</t>
  </si>
  <si>
    <t>DELORD</t>
  </si>
  <si>
    <t>122491F</t>
  </si>
  <si>
    <t>DELORME</t>
  </si>
  <si>
    <t>139095V</t>
  </si>
  <si>
    <t>117149T</t>
  </si>
  <si>
    <t>127292W</t>
  </si>
  <si>
    <t>107617D</t>
  </si>
  <si>
    <t>DELOTS</t>
  </si>
  <si>
    <t>157079N</t>
  </si>
  <si>
    <t>DELPECH</t>
  </si>
  <si>
    <t>137053H</t>
  </si>
  <si>
    <t>DELPIERRE</t>
  </si>
  <si>
    <t>148418Z</t>
  </si>
  <si>
    <t>166579P</t>
  </si>
  <si>
    <t>DELPLANQUE</t>
  </si>
  <si>
    <t>158720X</t>
  </si>
  <si>
    <t>DELPORT</t>
  </si>
  <si>
    <t>105710U</t>
  </si>
  <si>
    <t>DELRUE</t>
  </si>
  <si>
    <t>162457J</t>
  </si>
  <si>
    <t>CELINE</t>
  </si>
  <si>
    <t>101150K</t>
  </si>
  <si>
    <t>DELSOL</t>
  </si>
  <si>
    <t>101151L</t>
  </si>
  <si>
    <t>173967V</t>
  </si>
  <si>
    <t>DELTOUR</t>
  </si>
  <si>
    <t>155840R</t>
  </si>
  <si>
    <t>DELTRIEU</t>
  </si>
  <si>
    <t>JOCELYN</t>
  </si>
  <si>
    <t>ASMBZ</t>
  </si>
  <si>
    <t>166346L</t>
  </si>
  <si>
    <t>DELUC</t>
  </si>
  <si>
    <t>141943J</t>
  </si>
  <si>
    <t>DELUNET</t>
  </si>
  <si>
    <t>JACQUELINE</t>
  </si>
  <si>
    <t>178362X</t>
  </si>
  <si>
    <t>DELVART</t>
  </si>
  <si>
    <t>129048K</t>
  </si>
  <si>
    <t>DELVIGNE</t>
  </si>
  <si>
    <t>020890M</t>
  </si>
  <si>
    <t>DEMAIE</t>
  </si>
  <si>
    <t>107611X</t>
  </si>
  <si>
    <t>DEMAILLY</t>
  </si>
  <si>
    <t>020524K</t>
  </si>
  <si>
    <t>DEMANET</t>
  </si>
  <si>
    <t>ACADEMIE VENCOISE DE BILLARD</t>
  </si>
  <si>
    <t>149070H</t>
  </si>
  <si>
    <t>DEMANGE</t>
  </si>
  <si>
    <t>145380O</t>
  </si>
  <si>
    <t>DEMARCY</t>
  </si>
  <si>
    <t>103504Y</t>
  </si>
  <si>
    <t>DEMARIA</t>
  </si>
  <si>
    <t>174704W</t>
  </si>
  <si>
    <t>DEMARTHE</t>
  </si>
  <si>
    <t>143703B</t>
  </si>
  <si>
    <t>DEMARTIN</t>
  </si>
  <si>
    <t>171536C</t>
  </si>
  <si>
    <t>DEMAY NEVE</t>
  </si>
  <si>
    <t>141457R</t>
  </si>
  <si>
    <t>DEMEDE</t>
  </si>
  <si>
    <t>015342C</t>
  </si>
  <si>
    <t>DEMEE</t>
  </si>
  <si>
    <t>BILLARD CLUB LINEEN</t>
  </si>
  <si>
    <t>136936U</t>
  </si>
  <si>
    <t>DEMENGEOT</t>
  </si>
  <si>
    <t>124007N</t>
  </si>
  <si>
    <t>DEMERE</t>
  </si>
  <si>
    <t>159076J</t>
  </si>
  <si>
    <t>DEMERLIAC</t>
  </si>
  <si>
    <t>011985Z</t>
  </si>
  <si>
    <t>DEMESSINE</t>
  </si>
  <si>
    <t>011996K</t>
  </si>
  <si>
    <t>020877Z</t>
  </si>
  <si>
    <t>DEMEULLE</t>
  </si>
  <si>
    <t>127675P</t>
  </si>
  <si>
    <t xml:space="preserve">DEMEULNAERE  DOUBLON </t>
  </si>
  <si>
    <t>116179L</t>
  </si>
  <si>
    <t>DEMEUSY</t>
  </si>
  <si>
    <t>143366C</t>
  </si>
  <si>
    <t>DEMIAUTTE</t>
  </si>
  <si>
    <t>138849J</t>
  </si>
  <si>
    <t>DEMIRKOPRU</t>
  </si>
  <si>
    <t>MESUT</t>
  </si>
  <si>
    <t>A. S. BILLARD CLUB LANESTERIEN</t>
  </si>
  <si>
    <t>102539V</t>
  </si>
  <si>
    <t>DEMOLDER</t>
  </si>
  <si>
    <t>012943V</t>
  </si>
  <si>
    <t>DEMONCEAU</t>
  </si>
  <si>
    <t>152584C</t>
  </si>
  <si>
    <t>DEMONCHY</t>
  </si>
  <si>
    <t>149505F</t>
  </si>
  <si>
    <t>DEMY</t>
  </si>
  <si>
    <t>109198Y</t>
  </si>
  <si>
    <t>DENCHE</t>
  </si>
  <si>
    <t>144628Q</t>
  </si>
  <si>
    <t>DENDAUW</t>
  </si>
  <si>
    <t>021490O</t>
  </si>
  <si>
    <t>DENEPOUX</t>
  </si>
  <si>
    <t>167017Q</t>
  </si>
  <si>
    <t>DENEUBOURG</t>
  </si>
  <si>
    <t>147002K</t>
  </si>
  <si>
    <t>DENEULIN</t>
  </si>
  <si>
    <t>140693H</t>
  </si>
  <si>
    <t>DENIAU</t>
  </si>
  <si>
    <t>147989H</t>
  </si>
  <si>
    <t>019648S</t>
  </si>
  <si>
    <t>145474E</t>
  </si>
  <si>
    <t>PHILIP</t>
  </si>
  <si>
    <t>019449B</t>
  </si>
  <si>
    <t>DENIAUD</t>
  </si>
  <si>
    <t>106671T</t>
  </si>
  <si>
    <t>106670S</t>
  </si>
  <si>
    <t>159156W</t>
  </si>
  <si>
    <t>145865F</t>
  </si>
  <si>
    <t>128801X</t>
  </si>
  <si>
    <t>JAQUELINE</t>
  </si>
  <si>
    <t>155997M</t>
  </si>
  <si>
    <t>015305R</t>
  </si>
  <si>
    <t>152910G</t>
  </si>
  <si>
    <t>DENIZART</t>
  </si>
  <si>
    <t>018210K</t>
  </si>
  <si>
    <t>DENIZET</t>
  </si>
  <si>
    <t>012950C</t>
  </si>
  <si>
    <t>146999G</t>
  </si>
  <si>
    <t>DENNI</t>
  </si>
  <si>
    <t>142105P</t>
  </si>
  <si>
    <t>DENOS</t>
  </si>
  <si>
    <t>020330Y</t>
  </si>
  <si>
    <t>STEVENS</t>
  </si>
  <si>
    <t>135916O</t>
  </si>
  <si>
    <t>DENTINGER</t>
  </si>
  <si>
    <t>EMILIEN</t>
  </si>
  <si>
    <t>168817X</t>
  </si>
  <si>
    <t>DENZEN LELAIDIER</t>
  </si>
  <si>
    <t>DOLCHE</t>
  </si>
  <si>
    <t>160681D</t>
  </si>
  <si>
    <t>DEODATI</t>
  </si>
  <si>
    <t>018807J</t>
  </si>
  <si>
    <t>DEPARDAY</t>
  </si>
  <si>
    <t>147336Y</t>
  </si>
  <si>
    <t>DEPLANQUES</t>
  </si>
  <si>
    <t>138329J</t>
  </si>
  <si>
    <t>DEPLECHIN</t>
  </si>
  <si>
    <t>154167Y</t>
  </si>
  <si>
    <t>122997R</t>
  </si>
  <si>
    <t>DEPOIVRE</t>
  </si>
  <si>
    <t>012951D</t>
  </si>
  <si>
    <t>DEPOND</t>
  </si>
  <si>
    <t>022678G</t>
  </si>
  <si>
    <t>DEPOORTER</t>
  </si>
  <si>
    <t>014694E</t>
  </si>
  <si>
    <t>DEPRADE</t>
  </si>
  <si>
    <t>138880O</t>
  </si>
  <si>
    <t>DEPRETTO</t>
  </si>
  <si>
    <t>140692G</t>
  </si>
  <si>
    <t>DEPREUX</t>
  </si>
  <si>
    <t>017420A</t>
  </si>
  <si>
    <t>DEPREZ</t>
  </si>
  <si>
    <t>146044C</t>
  </si>
  <si>
    <t>DEPROST</t>
  </si>
  <si>
    <t>178812L</t>
  </si>
  <si>
    <t>163392A</t>
  </si>
  <si>
    <t xml:space="preserve">DEPROST  DOUBLON </t>
  </si>
  <si>
    <t>118314O</t>
  </si>
  <si>
    <t>DEQUIDT</t>
  </si>
  <si>
    <t>016592E</t>
  </si>
  <si>
    <t>DERACHE</t>
  </si>
  <si>
    <t>174397M</t>
  </si>
  <si>
    <t>117750W</t>
  </si>
  <si>
    <t>DERAEDT</t>
  </si>
  <si>
    <t>012955H</t>
  </si>
  <si>
    <t>168706B</t>
  </si>
  <si>
    <t>DERANCY</t>
  </si>
  <si>
    <t>LEO</t>
  </si>
  <si>
    <t>017301L</t>
  </si>
  <si>
    <t>118765X</t>
  </si>
  <si>
    <t>DERCOURT</t>
  </si>
  <si>
    <t>132752W</t>
  </si>
  <si>
    <t>020644A</t>
  </si>
  <si>
    <t>011822S</t>
  </si>
  <si>
    <t>DEREGNAUCOURT</t>
  </si>
  <si>
    <t>143173R</t>
  </si>
  <si>
    <t>DERESTIAT</t>
  </si>
  <si>
    <t>BRANDON</t>
  </si>
  <si>
    <t>135462C</t>
  </si>
  <si>
    <t>DERHI</t>
  </si>
  <si>
    <t>169794J</t>
  </si>
  <si>
    <t>DERIDDER</t>
  </si>
  <si>
    <t>019450C</t>
  </si>
  <si>
    <t>DERIEN</t>
  </si>
  <si>
    <t>171825R</t>
  </si>
  <si>
    <t>DERIVIERE</t>
  </si>
  <si>
    <t>012957J</t>
  </si>
  <si>
    <t>DERKSEMA</t>
  </si>
  <si>
    <t>SOCIETE PEAN</t>
  </si>
  <si>
    <t>124937H</t>
  </si>
  <si>
    <t>DERNUET</t>
  </si>
  <si>
    <t>133703L</t>
  </si>
  <si>
    <t>DEROO</t>
  </si>
  <si>
    <t>150158Q</t>
  </si>
  <si>
    <t>DEROT</t>
  </si>
  <si>
    <t>122086Q</t>
  </si>
  <si>
    <t>DEROUALLIERE</t>
  </si>
  <si>
    <t>156277R</t>
  </si>
  <si>
    <t>DEROUAULT</t>
  </si>
  <si>
    <t>141342G</t>
  </si>
  <si>
    <t>DEROUCK</t>
  </si>
  <si>
    <t>174138F</t>
  </si>
  <si>
    <t>DERRADJI</t>
  </si>
  <si>
    <t>MEDHI</t>
  </si>
  <si>
    <t>107142W</t>
  </si>
  <si>
    <t>DERRUAU</t>
  </si>
  <si>
    <t>015254S</t>
  </si>
  <si>
    <t>DERU</t>
  </si>
  <si>
    <t>107359F</t>
  </si>
  <si>
    <t>DERVEAUX</t>
  </si>
  <si>
    <t>152725F</t>
  </si>
  <si>
    <t>DES JAMONIERES</t>
  </si>
  <si>
    <t>134393Z</t>
  </si>
  <si>
    <t>DESABRES</t>
  </si>
  <si>
    <t>157452T</t>
  </si>
  <si>
    <t>DESAILLY</t>
  </si>
  <si>
    <t>137525L</t>
  </si>
  <si>
    <t>DESAINT</t>
  </si>
  <si>
    <t>016530U</t>
  </si>
  <si>
    <t>DESBLEUMORTIERS</t>
  </si>
  <si>
    <t>131440K</t>
  </si>
  <si>
    <t>DESBONNETS</t>
  </si>
  <si>
    <t>CLEMENTINE</t>
  </si>
  <si>
    <t>124041V</t>
  </si>
  <si>
    <t>DESBORBES</t>
  </si>
  <si>
    <t>160003R</t>
  </si>
  <si>
    <t>DESBRIERES</t>
  </si>
  <si>
    <t>124893P</t>
  </si>
  <si>
    <t>DESBROSSES</t>
  </si>
  <si>
    <t>105290Q</t>
  </si>
  <si>
    <t>DESCAMPS</t>
  </si>
  <si>
    <t>176042A</t>
  </si>
  <si>
    <t>153569Y</t>
  </si>
  <si>
    <t>150677E</t>
  </si>
  <si>
    <t>109172Y</t>
  </si>
  <si>
    <t>DESCHAMPS</t>
  </si>
  <si>
    <t>138937T</t>
  </si>
  <si>
    <t>100448K</t>
  </si>
  <si>
    <t>150116V</t>
  </si>
  <si>
    <t>018964K</t>
  </si>
  <si>
    <t>141076A</t>
  </si>
  <si>
    <t>175240D</t>
  </si>
  <si>
    <t>142787V</t>
  </si>
  <si>
    <t>DESCHARLES</t>
  </si>
  <si>
    <t>163957P</t>
  </si>
  <si>
    <t>DESCHAUMET</t>
  </si>
  <si>
    <t>137802C</t>
  </si>
  <si>
    <t>DESCLAIR</t>
  </si>
  <si>
    <t>020587V</t>
  </si>
  <si>
    <t>DESCOBERT</t>
  </si>
  <si>
    <t>BILLARD CLUB FORT MAHON</t>
  </si>
  <si>
    <t>135902A</t>
  </si>
  <si>
    <t>DESCOING</t>
  </si>
  <si>
    <t>016256G</t>
  </si>
  <si>
    <t>DESCOURVIERES</t>
  </si>
  <si>
    <t>153752X</t>
  </si>
  <si>
    <t>DESCOUST</t>
  </si>
  <si>
    <t>MEDERIC</t>
  </si>
  <si>
    <t>133079L</t>
  </si>
  <si>
    <t>DESCRYVE</t>
  </si>
  <si>
    <t>156322Q</t>
  </si>
  <si>
    <t>DESCUBES</t>
  </si>
  <si>
    <t>022836I</t>
  </si>
  <si>
    <t>DESDOIT</t>
  </si>
  <si>
    <t>104243J</t>
  </si>
  <si>
    <t>DESFONTAINES</t>
  </si>
  <si>
    <t>149663C</t>
  </si>
  <si>
    <t>DESGROUAS</t>
  </si>
  <si>
    <t>149927P</t>
  </si>
  <si>
    <t>DESHAYES</t>
  </si>
  <si>
    <t>GERMAIN</t>
  </si>
  <si>
    <t>174744P</t>
  </si>
  <si>
    <t>165596W</t>
  </si>
  <si>
    <t>DESIRE</t>
  </si>
  <si>
    <t>018918Q</t>
  </si>
  <si>
    <t>DESJARDINS</t>
  </si>
  <si>
    <t>124369L</t>
  </si>
  <si>
    <t>DESJOURS</t>
  </si>
  <si>
    <t>105240S</t>
  </si>
  <si>
    <t>DESLAGE</t>
  </si>
  <si>
    <t>168952T</t>
  </si>
  <si>
    <t>DESLANDES</t>
  </si>
  <si>
    <t>143197P</t>
  </si>
  <si>
    <t>135474O</t>
  </si>
  <si>
    <t>DESLOIRE</t>
  </si>
  <si>
    <t>022027F</t>
  </si>
  <si>
    <t>DESLOIRES</t>
  </si>
  <si>
    <t>153229D</t>
  </si>
  <si>
    <t>DESMAZIERES</t>
  </si>
  <si>
    <t>142358I</t>
  </si>
  <si>
    <t>DESMERO</t>
  </si>
  <si>
    <t>021446W</t>
  </si>
  <si>
    <t>DESMET</t>
  </si>
  <si>
    <t>016604Q</t>
  </si>
  <si>
    <t>DESMETTRE</t>
  </si>
  <si>
    <t>135458Y</t>
  </si>
  <si>
    <t>DESMIDT</t>
  </si>
  <si>
    <t>020996O</t>
  </si>
  <si>
    <t>134428I</t>
  </si>
  <si>
    <t>DESMONS</t>
  </si>
  <si>
    <t>152713S</t>
  </si>
  <si>
    <t>DESMOULINS</t>
  </si>
  <si>
    <t>020658O</t>
  </si>
  <si>
    <t>DESNEUX BOUTOUX</t>
  </si>
  <si>
    <t>154494D</t>
  </si>
  <si>
    <t>DESOBRY</t>
  </si>
  <si>
    <t>012965R</t>
  </si>
  <si>
    <t>DESPHELIPPON</t>
  </si>
  <si>
    <t>155128S</t>
  </si>
  <si>
    <t>DESPIERRE</t>
  </si>
  <si>
    <t>163425L</t>
  </si>
  <si>
    <t>DESPLAN</t>
  </si>
  <si>
    <t>022028G</t>
  </si>
  <si>
    <t>DESPLANQUE</t>
  </si>
  <si>
    <t>014618G</t>
  </si>
  <si>
    <t>DESPOUX</t>
  </si>
  <si>
    <t>158366M</t>
  </si>
  <si>
    <t>DESPRES</t>
  </si>
  <si>
    <t>016911L</t>
  </si>
  <si>
    <t>DESPREZ</t>
  </si>
  <si>
    <t>010959N</t>
  </si>
  <si>
    <t>015939B</t>
  </si>
  <si>
    <t>DESRAYAUD</t>
  </si>
  <si>
    <t>016981D</t>
  </si>
  <si>
    <t>DESREUMAUX</t>
  </si>
  <si>
    <t>018754I</t>
  </si>
  <si>
    <t>DESROSES</t>
  </si>
  <si>
    <t>172533L</t>
  </si>
  <si>
    <t>DESROUSSEAUX</t>
  </si>
  <si>
    <t>016757N</t>
  </si>
  <si>
    <t>DESSAINT</t>
  </si>
  <si>
    <t>016747D</t>
  </si>
  <si>
    <t>124077F</t>
  </si>
  <si>
    <t>DESSARD</t>
  </si>
  <si>
    <t>PIERRICK</t>
  </si>
  <si>
    <t>010516M</t>
  </si>
  <si>
    <t>DESSAUX</t>
  </si>
  <si>
    <t>107618E</t>
  </si>
  <si>
    <t>EUGENE</t>
  </si>
  <si>
    <t>016132M</t>
  </si>
  <si>
    <t>DESSERT</t>
  </si>
  <si>
    <t>137778E</t>
  </si>
  <si>
    <t>DESSON</t>
  </si>
  <si>
    <t>124388E</t>
  </si>
  <si>
    <t>DESSORT</t>
  </si>
  <si>
    <t>LES PIRANHAS</t>
  </si>
  <si>
    <t>155686Z</t>
  </si>
  <si>
    <t>DESTABLE</t>
  </si>
  <si>
    <t>134161B</t>
  </si>
  <si>
    <t>DESTAERKE</t>
  </si>
  <si>
    <t>127691F</t>
  </si>
  <si>
    <t>DESURMONT</t>
  </si>
  <si>
    <t>124974S</t>
  </si>
  <si>
    <t>DESVARD</t>
  </si>
  <si>
    <t>LAUREEN</t>
  </si>
  <si>
    <t>153097K</t>
  </si>
  <si>
    <t>DESVAUX</t>
  </si>
  <si>
    <t>120470M</t>
  </si>
  <si>
    <t>143011L</t>
  </si>
  <si>
    <t>DESVERNE</t>
  </si>
  <si>
    <t>023042G</t>
  </si>
  <si>
    <t>DESVIGNES</t>
  </si>
  <si>
    <t>016654O</t>
  </si>
  <si>
    <t>DESWELLE</t>
  </si>
  <si>
    <t>018159L</t>
  </si>
  <si>
    <t>DETABLE</t>
  </si>
  <si>
    <t>110370A</t>
  </si>
  <si>
    <t>DETAILLE</t>
  </si>
  <si>
    <t>HARBONNIERES BILLARD CLUB</t>
  </si>
  <si>
    <t>120421P</t>
  </si>
  <si>
    <t>DETROUX</t>
  </si>
  <si>
    <t>132887B</t>
  </si>
  <si>
    <t>DEVANNE</t>
  </si>
  <si>
    <t>105807N</t>
  </si>
  <si>
    <t>DEVARENNE</t>
  </si>
  <si>
    <t>124564Y</t>
  </si>
  <si>
    <t>DEVAUD</t>
  </si>
  <si>
    <t>019886W</t>
  </si>
  <si>
    <t>DEVAUX</t>
  </si>
  <si>
    <t>139169R</t>
  </si>
  <si>
    <t>124755H</t>
  </si>
  <si>
    <t>111689T</t>
  </si>
  <si>
    <t>148722E</t>
  </si>
  <si>
    <t>DEVAVRY</t>
  </si>
  <si>
    <t>144035V</t>
  </si>
  <si>
    <t>DEVEDEUX</t>
  </si>
  <si>
    <t>177928A</t>
  </si>
  <si>
    <t>DEVEMY</t>
  </si>
  <si>
    <t>117134E</t>
  </si>
  <si>
    <t>DEVERGNE</t>
  </si>
  <si>
    <t>020659P</t>
  </si>
  <si>
    <t>DEVERRE</t>
  </si>
  <si>
    <t>146249Z</t>
  </si>
  <si>
    <t>DEVEZEAUD</t>
  </si>
  <si>
    <t>159698K</t>
  </si>
  <si>
    <t>DEVICQUE</t>
  </si>
  <si>
    <t>139529N</t>
  </si>
  <si>
    <t>DEVIGNE</t>
  </si>
  <si>
    <t>145326M</t>
  </si>
  <si>
    <t>DEVILLARD</t>
  </si>
  <si>
    <t>104112I</t>
  </si>
  <si>
    <t>DEVILLEBICHOT</t>
  </si>
  <si>
    <t>168741P</t>
  </si>
  <si>
    <t>DEVILLERS</t>
  </si>
  <si>
    <t>124009P</t>
  </si>
  <si>
    <t>016979B</t>
  </si>
  <si>
    <t>DEVOGELAERE</t>
  </si>
  <si>
    <t>MIKAEL</t>
  </si>
  <si>
    <t>145211B</t>
  </si>
  <si>
    <t>DEVOS</t>
  </si>
  <si>
    <t>121408O</t>
  </si>
  <si>
    <t>131418O</t>
  </si>
  <si>
    <t>020210I</t>
  </si>
  <si>
    <t>DEWAELE</t>
  </si>
  <si>
    <t>140888U</t>
  </si>
  <si>
    <t>DEWEVRE</t>
  </si>
  <si>
    <t>116592I</t>
  </si>
  <si>
    <t>DEWULF</t>
  </si>
  <si>
    <t>174035T</t>
  </si>
  <si>
    <t>DEWYNTER</t>
  </si>
  <si>
    <t>022752C</t>
  </si>
  <si>
    <t>DEYRIS</t>
  </si>
  <si>
    <t>149951Q</t>
  </si>
  <si>
    <t>DEZEMPTE</t>
  </si>
  <si>
    <t>017627Z</t>
  </si>
  <si>
    <t>DEZETANT</t>
  </si>
  <si>
    <t>019945D</t>
  </si>
  <si>
    <t>DEZILES LEGROS</t>
  </si>
  <si>
    <t>014637Z</t>
  </si>
  <si>
    <t>DEZON</t>
  </si>
  <si>
    <t>017418Y</t>
  </si>
  <si>
    <t>DHALLEINE</t>
  </si>
  <si>
    <t>149363B</t>
  </si>
  <si>
    <t>135260I</t>
  </si>
  <si>
    <t>DHAUSSY</t>
  </si>
  <si>
    <t>129203J</t>
  </si>
  <si>
    <t>DHERBECOURT</t>
  </si>
  <si>
    <t>106976M</t>
  </si>
  <si>
    <t>DHUBERT</t>
  </si>
  <si>
    <t>164335A</t>
  </si>
  <si>
    <t>DHUY</t>
  </si>
  <si>
    <t>160951X</t>
  </si>
  <si>
    <t>DI BELLONIO</t>
  </si>
  <si>
    <t>144569J</t>
  </si>
  <si>
    <t>DI CINTIO</t>
  </si>
  <si>
    <t>157320A</t>
  </si>
  <si>
    <t>DI DONATO</t>
  </si>
  <si>
    <t>102783F</t>
  </si>
  <si>
    <t>DI LEO</t>
  </si>
  <si>
    <t>018411D</t>
  </si>
  <si>
    <t>DI MEGLIO</t>
  </si>
  <si>
    <t>145224O</t>
  </si>
  <si>
    <t>DI NUNNO</t>
  </si>
  <si>
    <t>GENNARO</t>
  </si>
  <si>
    <t>106347H</t>
  </si>
  <si>
    <t>DIABI</t>
  </si>
  <si>
    <t>127912S</t>
  </si>
  <si>
    <t>DIAMANTINI</t>
  </si>
  <si>
    <t>A.J.B. THIONVILLE</t>
  </si>
  <si>
    <t>142812U</t>
  </si>
  <si>
    <t>DIAS</t>
  </si>
  <si>
    <t>163979N</t>
  </si>
  <si>
    <t>DIAS DA SILVA</t>
  </si>
  <si>
    <t>AMARO</t>
  </si>
  <si>
    <t>158083E</t>
  </si>
  <si>
    <t>DIASCORN</t>
  </si>
  <si>
    <t>016273X</t>
  </si>
  <si>
    <t>DIAZ</t>
  </si>
  <si>
    <t>147797Z</t>
  </si>
  <si>
    <t>147437H</t>
  </si>
  <si>
    <t>DIDELET</t>
  </si>
  <si>
    <t>015211B</t>
  </si>
  <si>
    <t>DIDERICH</t>
  </si>
  <si>
    <t>133536A</t>
  </si>
  <si>
    <t>TIFFANY</t>
  </si>
  <si>
    <t>011026C</t>
  </si>
  <si>
    <t>145707D</t>
  </si>
  <si>
    <t>156919P</t>
  </si>
  <si>
    <t>102756E</t>
  </si>
  <si>
    <t>DIDION</t>
  </si>
  <si>
    <t>134546W</t>
  </si>
  <si>
    <t>DIEBOLT</t>
  </si>
  <si>
    <t>JEAN MARTIN</t>
  </si>
  <si>
    <t>153291W</t>
  </si>
  <si>
    <t>DIEF</t>
  </si>
  <si>
    <t>141204Y</t>
  </si>
  <si>
    <t>DIENY</t>
  </si>
  <si>
    <t>166423V</t>
  </si>
  <si>
    <t>DIERICX</t>
  </si>
  <si>
    <t>165805Y</t>
  </si>
  <si>
    <t>DIETH</t>
  </si>
  <si>
    <t>010211T</t>
  </si>
  <si>
    <t>DIETRICH</t>
  </si>
  <si>
    <t>010327F</t>
  </si>
  <si>
    <t>DIETSCHE</t>
  </si>
  <si>
    <t>145311X</t>
  </si>
  <si>
    <t>DIEU</t>
  </si>
  <si>
    <t>ALEX</t>
  </si>
  <si>
    <t>ACADEM.BILLARD PARAY LE MONIAL</t>
  </si>
  <si>
    <t>143987Z</t>
  </si>
  <si>
    <t>169500P</t>
  </si>
  <si>
    <t>DIEUDONNE</t>
  </si>
  <si>
    <t>017611J</t>
  </si>
  <si>
    <t>020598G</t>
  </si>
  <si>
    <t>163557E</t>
  </si>
  <si>
    <t>DIEZ CARDONA</t>
  </si>
  <si>
    <t>011900S</t>
  </si>
  <si>
    <t>DIJON</t>
  </si>
  <si>
    <t>149344F</t>
  </si>
  <si>
    <t>DILLY</t>
  </si>
  <si>
    <t>141874S</t>
  </si>
  <si>
    <t>DIMACHKIE</t>
  </si>
  <si>
    <t>SAMER</t>
  </si>
  <si>
    <t>012990Q</t>
  </si>
  <si>
    <t>DINAND</t>
  </si>
  <si>
    <t>143963B</t>
  </si>
  <si>
    <t>DINH</t>
  </si>
  <si>
    <t>148884F</t>
  </si>
  <si>
    <t>QUANG VINH</t>
  </si>
  <si>
    <t>103673L</t>
  </si>
  <si>
    <t>DINTZER</t>
  </si>
  <si>
    <t>152487X</t>
  </si>
  <si>
    <t>DIOT</t>
  </si>
  <si>
    <t>014978C</t>
  </si>
  <si>
    <t>126065R</t>
  </si>
  <si>
    <t>DISSAUX</t>
  </si>
  <si>
    <t>112255N</t>
  </si>
  <si>
    <t>DIVANACH</t>
  </si>
  <si>
    <t>145219J</t>
  </si>
  <si>
    <t>DIX NEUF</t>
  </si>
  <si>
    <t>021713D</t>
  </si>
  <si>
    <t>DJABALI</t>
  </si>
  <si>
    <t>023025P</t>
  </si>
  <si>
    <t>DJAIFER</t>
  </si>
  <si>
    <t>HACENE</t>
  </si>
  <si>
    <t>016921V</t>
  </si>
  <si>
    <t>DJELOUAH</t>
  </si>
  <si>
    <t>012998Y</t>
  </si>
  <si>
    <t>DJIAN</t>
  </si>
  <si>
    <t>016566E</t>
  </si>
  <si>
    <t>DJOUBRI</t>
  </si>
  <si>
    <t>BRAHIM</t>
  </si>
  <si>
    <t>178674L</t>
  </si>
  <si>
    <t>DOAN</t>
  </si>
  <si>
    <t>PHI LONG</t>
  </si>
  <si>
    <t>173894Q</t>
  </si>
  <si>
    <t>PHILONG</t>
  </si>
  <si>
    <t>110029X</t>
  </si>
  <si>
    <t>VAN TONG</t>
  </si>
  <si>
    <t>011750Y</t>
  </si>
  <si>
    <t>DODET</t>
  </si>
  <si>
    <t>018781J</t>
  </si>
  <si>
    <t>DOINEAU</t>
  </si>
  <si>
    <t>105568I</t>
  </si>
  <si>
    <t>DOISNE</t>
  </si>
  <si>
    <t>175270L</t>
  </si>
  <si>
    <t>DOLENZ</t>
  </si>
  <si>
    <t>133039X</t>
  </si>
  <si>
    <t>DOLEZSAL</t>
  </si>
  <si>
    <t>124095X</t>
  </si>
  <si>
    <t>DOLIVET</t>
  </si>
  <si>
    <t>123909T</t>
  </si>
  <si>
    <t>102795R</t>
  </si>
  <si>
    <t>DOMAGALA</t>
  </si>
  <si>
    <t>155561N</t>
  </si>
  <si>
    <t>DOMAGALSKI</t>
  </si>
  <si>
    <t>178499W</t>
  </si>
  <si>
    <t>DOMANSKI</t>
  </si>
  <si>
    <t>ALEXY</t>
  </si>
  <si>
    <t>149368G</t>
  </si>
  <si>
    <t>DOMART</t>
  </si>
  <si>
    <t>JOHAN</t>
  </si>
  <si>
    <t>128978S</t>
  </si>
  <si>
    <t>142363N</t>
  </si>
  <si>
    <t>DONABEDIAN</t>
  </si>
  <si>
    <t>154263C</t>
  </si>
  <si>
    <t>DONAT</t>
  </si>
  <si>
    <t>013001B</t>
  </si>
  <si>
    <t>DONATI</t>
  </si>
  <si>
    <t>010362O</t>
  </si>
  <si>
    <t>DONETTI</t>
  </si>
  <si>
    <t>020257D</t>
  </si>
  <si>
    <t>DONG CONG</t>
  </si>
  <si>
    <t>HUYNH</t>
  </si>
  <si>
    <t>144722G</t>
  </si>
  <si>
    <t>DONGUY</t>
  </si>
  <si>
    <t>ERIK</t>
  </si>
  <si>
    <t>014499R</t>
  </si>
  <si>
    <t>DONNADIEU</t>
  </si>
  <si>
    <t>149515R</t>
  </si>
  <si>
    <t>DONNE</t>
  </si>
  <si>
    <t>138350E</t>
  </si>
  <si>
    <t>DONNEAU</t>
  </si>
  <si>
    <t>017790G</t>
  </si>
  <si>
    <t>DONNEGER</t>
  </si>
  <si>
    <t>ABEL</t>
  </si>
  <si>
    <t>145229T</t>
  </si>
  <si>
    <t>DONSBECK</t>
  </si>
  <si>
    <t>160895L</t>
  </si>
  <si>
    <t>DONVAL</t>
  </si>
  <si>
    <t>010366S</t>
  </si>
  <si>
    <t>DONZE</t>
  </si>
  <si>
    <t>JEAN EMMANUEL</t>
  </si>
  <si>
    <t>106439V</t>
  </si>
  <si>
    <t>DORARD</t>
  </si>
  <si>
    <t>BC SARREGUEMINES WELFERDING</t>
  </si>
  <si>
    <t>015585L</t>
  </si>
  <si>
    <t>167601A</t>
  </si>
  <si>
    <t>DORDAIN</t>
  </si>
  <si>
    <t>011566W</t>
  </si>
  <si>
    <t>DORE</t>
  </si>
  <si>
    <t>011471F</t>
  </si>
  <si>
    <t>DOREAU</t>
  </si>
  <si>
    <t>109703J</t>
  </si>
  <si>
    <t>151352N</t>
  </si>
  <si>
    <t>DOREZ</t>
  </si>
  <si>
    <t>015743N</t>
  </si>
  <si>
    <t>DORIER</t>
  </si>
  <si>
    <t>018316M</t>
  </si>
  <si>
    <t>DORIGNE</t>
  </si>
  <si>
    <t>112300G</t>
  </si>
  <si>
    <t>DORIZON</t>
  </si>
  <si>
    <t>145062I</t>
  </si>
  <si>
    <t>DORKEL</t>
  </si>
  <si>
    <t>131655R</t>
  </si>
  <si>
    <t>145495Z</t>
  </si>
  <si>
    <t>DORLEANS</t>
  </si>
  <si>
    <t>023123J</t>
  </si>
  <si>
    <t>DORLET</t>
  </si>
  <si>
    <t>154005X</t>
  </si>
  <si>
    <t>DORMEGNIE</t>
  </si>
  <si>
    <t>013003D</t>
  </si>
  <si>
    <t>DORNEL</t>
  </si>
  <si>
    <t>023246C</t>
  </si>
  <si>
    <t>DOROSARIO</t>
  </si>
  <si>
    <t>139158G</t>
  </si>
  <si>
    <t>DORTET</t>
  </si>
  <si>
    <t>156670T</t>
  </si>
  <si>
    <t>DORY</t>
  </si>
  <si>
    <t>138062C</t>
  </si>
  <si>
    <t>DOS ANJOS</t>
  </si>
  <si>
    <t>164535S</t>
  </si>
  <si>
    <t>DOS PALADARES</t>
  </si>
  <si>
    <t>163862L</t>
  </si>
  <si>
    <t>DOS REIS AROUJO</t>
  </si>
  <si>
    <t>140748K</t>
  </si>
  <si>
    <t>DOS SANTOS</t>
  </si>
  <si>
    <t>BILLARD CLUB SAINT MIHIEL</t>
  </si>
  <si>
    <t>022039R</t>
  </si>
  <si>
    <t>136415T</t>
  </si>
  <si>
    <t>140297B</t>
  </si>
  <si>
    <t>VASCO</t>
  </si>
  <si>
    <t>162821E</t>
  </si>
  <si>
    <t>DOTAL</t>
  </si>
  <si>
    <t>013005F</t>
  </si>
  <si>
    <t>DOUANE</t>
  </si>
  <si>
    <t>023015F</t>
  </si>
  <si>
    <t>DOUBLEIN</t>
  </si>
  <si>
    <t>147291Z</t>
  </si>
  <si>
    <t>DOUBLET</t>
  </si>
  <si>
    <t>142873D</t>
  </si>
  <si>
    <t>DOUCET</t>
  </si>
  <si>
    <t>163127M</t>
  </si>
  <si>
    <t>013007H</t>
  </si>
  <si>
    <t>DOUCEY</t>
  </si>
  <si>
    <t>011729D</t>
  </si>
  <si>
    <t>DOUDOUX</t>
  </si>
  <si>
    <t>155563Q</t>
  </si>
  <si>
    <t>DOUE</t>
  </si>
  <si>
    <t>119817J</t>
  </si>
  <si>
    <t>DOUILLARD</t>
  </si>
  <si>
    <t>161381P</t>
  </si>
  <si>
    <t>DOUIN</t>
  </si>
  <si>
    <t>122982C</t>
  </si>
  <si>
    <t>DOUINE</t>
  </si>
  <si>
    <t>156519E</t>
  </si>
  <si>
    <t>DOUIS</t>
  </si>
  <si>
    <t>019080W</t>
  </si>
  <si>
    <t>DOUMAS</t>
  </si>
  <si>
    <t>161559H</t>
  </si>
  <si>
    <t>DOURGES</t>
  </si>
  <si>
    <t>166746W</t>
  </si>
  <si>
    <t>DOURIN</t>
  </si>
  <si>
    <t>020538Y</t>
  </si>
  <si>
    <t>DOURLENS</t>
  </si>
  <si>
    <t>143036K</t>
  </si>
  <si>
    <t>DOURNELLE</t>
  </si>
  <si>
    <t>136391V</t>
  </si>
  <si>
    <t>DOURTHE</t>
  </si>
  <si>
    <t>018650I</t>
  </si>
  <si>
    <t>DOUSSET</t>
  </si>
  <si>
    <t>105318S</t>
  </si>
  <si>
    <t>DOUSSIET</t>
  </si>
  <si>
    <t>013010K</t>
  </si>
  <si>
    <t>DOUSSOT</t>
  </si>
  <si>
    <t>166113H</t>
  </si>
  <si>
    <t>DOUTRE</t>
  </si>
  <si>
    <t>146714W</t>
  </si>
  <si>
    <t>DOUX</t>
  </si>
  <si>
    <t>122701H</t>
  </si>
  <si>
    <t>DOUYERE</t>
  </si>
  <si>
    <t>020858G</t>
  </si>
  <si>
    <t>DOYELLE</t>
  </si>
  <si>
    <t>JACQUY</t>
  </si>
  <si>
    <t>143143N</t>
  </si>
  <si>
    <t>DOYEN</t>
  </si>
  <si>
    <t>129047J</t>
  </si>
  <si>
    <t>DOZIER</t>
  </si>
  <si>
    <t>160704D</t>
  </si>
  <si>
    <t>DRAGO</t>
  </si>
  <si>
    <t>122527P</t>
  </si>
  <si>
    <t>DRAGOUN</t>
  </si>
  <si>
    <t>LADISLAV</t>
  </si>
  <si>
    <t>170945K</t>
  </si>
  <si>
    <t>DRAKE</t>
  </si>
  <si>
    <t>123258S</t>
  </si>
  <si>
    <t>DRAKOS</t>
  </si>
  <si>
    <t>CHRISTOS</t>
  </si>
  <si>
    <t>112375D</t>
  </si>
  <si>
    <t>DRAN</t>
  </si>
  <si>
    <t>015521Z</t>
  </si>
  <si>
    <t>136026U</t>
  </si>
  <si>
    <t>DRAPIER</t>
  </si>
  <si>
    <t>147737J</t>
  </si>
  <si>
    <t>DRECQ</t>
  </si>
  <si>
    <t>140803N</t>
  </si>
  <si>
    <t>DREMEAUX</t>
  </si>
  <si>
    <t>144011X</t>
  </si>
  <si>
    <t>DREUX</t>
  </si>
  <si>
    <t>168721S</t>
  </si>
  <si>
    <t>DREVOUS</t>
  </si>
  <si>
    <t>137579N</t>
  </si>
  <si>
    <t>DREYFUS</t>
  </si>
  <si>
    <t>114689D</t>
  </si>
  <si>
    <t>118949Z</t>
  </si>
  <si>
    <t>DRIANT</t>
  </si>
  <si>
    <t>134452G</t>
  </si>
  <si>
    <t>DRIDI</t>
  </si>
  <si>
    <t>011915H</t>
  </si>
  <si>
    <t>127857P</t>
  </si>
  <si>
    <t>DRIEUX</t>
  </si>
  <si>
    <t>016891R</t>
  </si>
  <si>
    <t>DRIGUET</t>
  </si>
  <si>
    <t>177178K</t>
  </si>
  <si>
    <t>DRILLAUD</t>
  </si>
  <si>
    <t>016189R</t>
  </si>
  <si>
    <t>DRIOT</t>
  </si>
  <si>
    <t>135527P</t>
  </si>
  <si>
    <t>DROMARD</t>
  </si>
  <si>
    <t>134193H</t>
  </si>
  <si>
    <t>DRONET</t>
  </si>
  <si>
    <t>CHRYSTEL</t>
  </si>
  <si>
    <t>011029F</t>
  </si>
  <si>
    <t>DROT</t>
  </si>
  <si>
    <t>020329X</t>
  </si>
  <si>
    <t>DROUET</t>
  </si>
  <si>
    <t>106673V</t>
  </si>
  <si>
    <t>159882K</t>
  </si>
  <si>
    <t>WILFRIED</t>
  </si>
  <si>
    <t>158162Q</t>
  </si>
  <si>
    <t>DROUGARD</t>
  </si>
  <si>
    <t>132996G</t>
  </si>
  <si>
    <t>DROUIN</t>
  </si>
  <si>
    <t>147420P</t>
  </si>
  <si>
    <t>DROUOT</t>
  </si>
  <si>
    <t>127321Z</t>
  </si>
  <si>
    <t>141750Y</t>
  </si>
  <si>
    <t>DRU</t>
  </si>
  <si>
    <t>017133Z</t>
  </si>
  <si>
    <t>DRUART</t>
  </si>
  <si>
    <t>141518A</t>
  </si>
  <si>
    <t>DRUELLE</t>
  </si>
  <si>
    <t>142778M</t>
  </si>
  <si>
    <t>017249L</t>
  </si>
  <si>
    <t>DRUON</t>
  </si>
  <si>
    <t>176319B</t>
  </si>
  <si>
    <t>DRUYER</t>
  </si>
  <si>
    <t>119829V</t>
  </si>
  <si>
    <t>DRYE</t>
  </si>
  <si>
    <t>147586V</t>
  </si>
  <si>
    <t>DUARTE</t>
  </si>
  <si>
    <t>146968Y</t>
  </si>
  <si>
    <t>BILLARD CLUB DE CLARAFOND ARCINE</t>
  </si>
  <si>
    <t>162842C</t>
  </si>
  <si>
    <t>LUIGIANO</t>
  </si>
  <si>
    <t>140292W</t>
  </si>
  <si>
    <t>DUBAIL</t>
  </si>
  <si>
    <t>127279J</t>
  </si>
  <si>
    <t>145483N</t>
  </si>
  <si>
    <t>DUBAULT</t>
  </si>
  <si>
    <t>105301B</t>
  </si>
  <si>
    <t>DUBECH</t>
  </si>
  <si>
    <t>011437X</t>
  </si>
  <si>
    <t>DUBERNET</t>
  </si>
  <si>
    <t>129744E</t>
  </si>
  <si>
    <t>DUBLANCHET</t>
  </si>
  <si>
    <t>109448O</t>
  </si>
  <si>
    <t>DUBOC</t>
  </si>
  <si>
    <t>150574S</t>
  </si>
  <si>
    <t>DUBOEUF</t>
  </si>
  <si>
    <t>156626W</t>
  </si>
  <si>
    <t>DUBOIS</t>
  </si>
  <si>
    <t>132821N</t>
  </si>
  <si>
    <t>BRIAC</t>
  </si>
  <si>
    <t>176610S</t>
  </si>
  <si>
    <t>119305R</t>
  </si>
  <si>
    <t>GABY</t>
  </si>
  <si>
    <t>020426Q</t>
  </si>
  <si>
    <t>124465D</t>
  </si>
  <si>
    <t>015184A</t>
  </si>
  <si>
    <t>141965F</t>
  </si>
  <si>
    <t>131227F</t>
  </si>
  <si>
    <t>140858Q</t>
  </si>
  <si>
    <t>141907Z</t>
  </si>
  <si>
    <t>RAYANN</t>
  </si>
  <si>
    <t>129845B</t>
  </si>
  <si>
    <t>134929P</t>
  </si>
  <si>
    <t>169451L</t>
  </si>
  <si>
    <t>149158D</t>
  </si>
  <si>
    <t>134693N</t>
  </si>
  <si>
    <t>DUBOISREVENU</t>
  </si>
  <si>
    <t>127184S</t>
  </si>
  <si>
    <t xml:space="preserve">DUBOISREVENU  DOUBLON </t>
  </si>
  <si>
    <t>ACADEMIE EIGHT BALL POOL</t>
  </si>
  <si>
    <t>147187L</t>
  </si>
  <si>
    <t>DUBOSC</t>
  </si>
  <si>
    <t>150622V</t>
  </si>
  <si>
    <t>DUBOURG</t>
  </si>
  <si>
    <t>011370I</t>
  </si>
  <si>
    <t>141646Y</t>
  </si>
  <si>
    <t>DUBRAS</t>
  </si>
  <si>
    <t>013022W</t>
  </si>
  <si>
    <t>DUBREUIL</t>
  </si>
  <si>
    <t>168185K</t>
  </si>
  <si>
    <t>017392Y</t>
  </si>
  <si>
    <t>DUBROUX</t>
  </si>
  <si>
    <t>166098R</t>
  </si>
  <si>
    <t>DUBUC</t>
  </si>
  <si>
    <t>117582K</t>
  </si>
  <si>
    <t>BILLARD CLUB DE LENAY</t>
  </si>
  <si>
    <t>145804W</t>
  </si>
  <si>
    <t>113815N</t>
  </si>
  <si>
    <t>DUBUISSON</t>
  </si>
  <si>
    <t>155678Q</t>
  </si>
  <si>
    <t>DUBURQUE</t>
  </si>
  <si>
    <t>125993X</t>
  </si>
  <si>
    <t>DUBUS</t>
  </si>
  <si>
    <t>126046Y</t>
  </si>
  <si>
    <t>173553V</t>
  </si>
  <si>
    <t>DUBUSSET</t>
  </si>
  <si>
    <t>172797Y</t>
  </si>
  <si>
    <t>DUBUT</t>
  </si>
  <si>
    <t>146043B</t>
  </si>
  <si>
    <t>DUC</t>
  </si>
  <si>
    <t>HIPPOLYTE</t>
  </si>
  <si>
    <t>168735H</t>
  </si>
  <si>
    <t>154651Z</t>
  </si>
  <si>
    <t>DUCA</t>
  </si>
  <si>
    <t>ALFONSO</t>
  </si>
  <si>
    <t>149655T</t>
  </si>
  <si>
    <t>DUCASSE</t>
  </si>
  <si>
    <t>021085Z</t>
  </si>
  <si>
    <t>DUCASTEL</t>
  </si>
  <si>
    <t>138345Z</t>
  </si>
  <si>
    <t>164840Z</t>
  </si>
  <si>
    <t>DUCATHE</t>
  </si>
  <si>
    <t>022045X</t>
  </si>
  <si>
    <t>DUCHAMP</t>
  </si>
  <si>
    <t>TONNEINS BILLARD CLUB</t>
  </si>
  <si>
    <t>132616Q</t>
  </si>
  <si>
    <t>DUCHENE</t>
  </si>
  <si>
    <t>148280Z</t>
  </si>
  <si>
    <t>DUCHER</t>
  </si>
  <si>
    <t>163181W</t>
  </si>
  <si>
    <t>DUCHET</t>
  </si>
  <si>
    <t>137440E</t>
  </si>
  <si>
    <t>DUCLOS</t>
  </si>
  <si>
    <t>REYNAL</t>
  </si>
  <si>
    <t>017043N</t>
  </si>
  <si>
    <t>DUCONSEILLE</t>
  </si>
  <si>
    <t>013026A</t>
  </si>
  <si>
    <t>DUCOURTHIAL</t>
  </si>
  <si>
    <t>019300I</t>
  </si>
  <si>
    <t>DUCOURTIOUX</t>
  </si>
  <si>
    <t>LEOPOLD</t>
  </si>
  <si>
    <t>019301J</t>
  </si>
  <si>
    <t>119385T</t>
  </si>
  <si>
    <t>DUCROCQ</t>
  </si>
  <si>
    <t>103017F</t>
  </si>
  <si>
    <t>011930W</t>
  </si>
  <si>
    <t>145450G</t>
  </si>
  <si>
    <t>124470I</t>
  </si>
  <si>
    <t>108277N</t>
  </si>
  <si>
    <t>DUCROS</t>
  </si>
  <si>
    <t>023191Z</t>
  </si>
  <si>
    <t>DUCROT</t>
  </si>
  <si>
    <t>147338A</t>
  </si>
  <si>
    <t>DUCROTOY</t>
  </si>
  <si>
    <t>140884Q</t>
  </si>
  <si>
    <t>DUDA</t>
  </si>
  <si>
    <t>127945Z</t>
  </si>
  <si>
    <t>DUDKIEWICZ</t>
  </si>
  <si>
    <t>106539R</t>
  </si>
  <si>
    <t>DUET</t>
  </si>
  <si>
    <t>102154A</t>
  </si>
  <si>
    <t>DUEYMES</t>
  </si>
  <si>
    <t>134737F</t>
  </si>
  <si>
    <t>DUFAU QUEANT</t>
  </si>
  <si>
    <t>THIBAUD</t>
  </si>
  <si>
    <t>156608B</t>
  </si>
  <si>
    <t>DUFAUR</t>
  </si>
  <si>
    <t>121385R</t>
  </si>
  <si>
    <t>DUFAY</t>
  </si>
  <si>
    <t>169261E</t>
  </si>
  <si>
    <t>DUFFAU</t>
  </si>
  <si>
    <t>022732I</t>
  </si>
  <si>
    <t>DUFFAUD</t>
  </si>
  <si>
    <t>022847T</t>
  </si>
  <si>
    <t>149545Z</t>
  </si>
  <si>
    <t>DUFFEY</t>
  </si>
  <si>
    <t>176959X</t>
  </si>
  <si>
    <t>DUFFIET</t>
  </si>
  <si>
    <t>168655W</t>
  </si>
  <si>
    <t>DUFLOS</t>
  </si>
  <si>
    <t>121432M</t>
  </si>
  <si>
    <t>138116E</t>
  </si>
  <si>
    <t>DUFLOT</t>
  </si>
  <si>
    <t>102567X</t>
  </si>
  <si>
    <t>DUFOSSE</t>
  </si>
  <si>
    <t>016854G</t>
  </si>
  <si>
    <t>DUFOUR</t>
  </si>
  <si>
    <t>130519Z</t>
  </si>
  <si>
    <t>175235Y</t>
  </si>
  <si>
    <t>132125T</t>
  </si>
  <si>
    <t>127685Z</t>
  </si>
  <si>
    <t>131162S</t>
  </si>
  <si>
    <t>127745H</t>
  </si>
  <si>
    <t>DUFRENNE</t>
  </si>
  <si>
    <t>145179V</t>
  </si>
  <si>
    <t>DUGAST</t>
  </si>
  <si>
    <t>013032G</t>
  </si>
  <si>
    <t>131661X</t>
  </si>
  <si>
    <t>DUGOT</t>
  </si>
  <si>
    <t>132197N</t>
  </si>
  <si>
    <t>DUGRILLON</t>
  </si>
  <si>
    <t>117018S</t>
  </si>
  <si>
    <t>DUGUE</t>
  </si>
  <si>
    <t>CHRISTIANE</t>
  </si>
  <si>
    <t>144108Q</t>
  </si>
  <si>
    <t>DUGUET</t>
  </si>
  <si>
    <t>021009B</t>
  </si>
  <si>
    <t>DUHAMEL</t>
  </si>
  <si>
    <t>152583B</t>
  </si>
  <si>
    <t>126839L</t>
  </si>
  <si>
    <t>134683D</t>
  </si>
  <si>
    <t>016550O</t>
  </si>
  <si>
    <t>020868Q</t>
  </si>
  <si>
    <t>MARCELLIN</t>
  </si>
  <si>
    <t>131582W</t>
  </si>
  <si>
    <t>DUHAUMONT</t>
  </si>
  <si>
    <t>143434S</t>
  </si>
  <si>
    <t>DUHEM</t>
  </si>
  <si>
    <t>121381N</t>
  </si>
  <si>
    <t>DUHEN</t>
  </si>
  <si>
    <t>126192O</t>
  </si>
  <si>
    <t>DUHOMME</t>
  </si>
  <si>
    <t>137473L</t>
  </si>
  <si>
    <t>DUJARDIN</t>
  </si>
  <si>
    <t>154985M</t>
  </si>
  <si>
    <t>DUJOUX</t>
  </si>
  <si>
    <t>165806Z</t>
  </si>
  <si>
    <t>DUL</t>
  </si>
  <si>
    <t>123673R</t>
  </si>
  <si>
    <t>DULAC</t>
  </si>
  <si>
    <t>162627T</t>
  </si>
  <si>
    <t>DULIN</t>
  </si>
  <si>
    <t>156537Z</t>
  </si>
  <si>
    <t>DULOR</t>
  </si>
  <si>
    <t>012176I</t>
  </si>
  <si>
    <t>DULOT</t>
  </si>
  <si>
    <t>143698W</t>
  </si>
  <si>
    <t>DULOWSKI</t>
  </si>
  <si>
    <t>141817N</t>
  </si>
  <si>
    <t>DULUC</t>
  </si>
  <si>
    <t>153406W</t>
  </si>
  <si>
    <t>DUMAIS</t>
  </si>
  <si>
    <t>150466A</t>
  </si>
  <si>
    <t>147814S</t>
  </si>
  <si>
    <t>DUMANGE</t>
  </si>
  <si>
    <t>129418Q</t>
  </si>
  <si>
    <t>DUMANOIR</t>
  </si>
  <si>
    <t>130372I</t>
  </si>
  <si>
    <t>DUMANS</t>
  </si>
  <si>
    <t>149546A</t>
  </si>
  <si>
    <t>DUMAS</t>
  </si>
  <si>
    <t>169587J</t>
  </si>
  <si>
    <t>173887H</t>
  </si>
  <si>
    <t>168707C</t>
  </si>
  <si>
    <t>022634O</t>
  </si>
  <si>
    <t>156348T</t>
  </si>
  <si>
    <t>DUMEIGE</t>
  </si>
  <si>
    <t>SIMILIEN</t>
  </si>
  <si>
    <t>013037L</t>
  </si>
  <si>
    <t>DUMET</t>
  </si>
  <si>
    <t>011582M</t>
  </si>
  <si>
    <t>DUMEYNIEUX</t>
  </si>
  <si>
    <t>017247J</t>
  </si>
  <si>
    <t>DUMEZ</t>
  </si>
  <si>
    <t>145165H</t>
  </si>
  <si>
    <t>DUMONCEAUX</t>
  </si>
  <si>
    <t>136046O</t>
  </si>
  <si>
    <t>DUMOND</t>
  </si>
  <si>
    <t>147111D</t>
  </si>
  <si>
    <t>DUMONT</t>
  </si>
  <si>
    <t>129413L</t>
  </si>
  <si>
    <t>ANITA</t>
  </si>
  <si>
    <t>165469H</t>
  </si>
  <si>
    <t>128241J</t>
  </si>
  <si>
    <t>100785J</t>
  </si>
  <si>
    <t>013038M</t>
  </si>
  <si>
    <t>177566G</t>
  </si>
  <si>
    <t>ACADEMIE BILLARD DE PAU</t>
  </si>
  <si>
    <t>130518Y</t>
  </si>
  <si>
    <t>DUMONTIER</t>
  </si>
  <si>
    <t>120198A</t>
  </si>
  <si>
    <t>DUMORTIER</t>
  </si>
  <si>
    <t>BLACKBALL CLUB BRESSAN</t>
  </si>
  <si>
    <t>107643D</t>
  </si>
  <si>
    <t>177622S</t>
  </si>
  <si>
    <t>DUMOUCHEL</t>
  </si>
  <si>
    <t>148894R</t>
  </si>
  <si>
    <t>DUMOULIN</t>
  </si>
  <si>
    <t>Licenciés indépendants 81</t>
  </si>
  <si>
    <t>020026G</t>
  </si>
  <si>
    <t>147330R</t>
  </si>
  <si>
    <t>020052G</t>
  </si>
  <si>
    <t>DUMOUTIERS</t>
  </si>
  <si>
    <t>165671C</t>
  </si>
  <si>
    <t>DUMU</t>
  </si>
  <si>
    <t>BILLARD CLUB DE LA VALLEE DU LOT</t>
  </si>
  <si>
    <t>161710X</t>
  </si>
  <si>
    <t>DUONG</t>
  </si>
  <si>
    <t>KHENN</t>
  </si>
  <si>
    <t>133265P</t>
  </si>
  <si>
    <t>DUPAGNE</t>
  </si>
  <si>
    <t>156788X</t>
  </si>
  <si>
    <t>DUPAS</t>
  </si>
  <si>
    <t>134642O</t>
  </si>
  <si>
    <t>127372Y</t>
  </si>
  <si>
    <t>107565D</t>
  </si>
  <si>
    <t>DUPAU</t>
  </si>
  <si>
    <t>147554K</t>
  </si>
  <si>
    <t>DUPERRAY</t>
  </si>
  <si>
    <t>159834H</t>
  </si>
  <si>
    <t>DUPERRIER</t>
  </si>
  <si>
    <t>149977T</t>
  </si>
  <si>
    <t>DUPIN</t>
  </si>
  <si>
    <t>145208Y</t>
  </si>
  <si>
    <t>120588A</t>
  </si>
  <si>
    <t>132948K</t>
  </si>
  <si>
    <t>DUPLAN</t>
  </si>
  <si>
    <t>133370Q</t>
  </si>
  <si>
    <t>DUPLAQUET</t>
  </si>
  <si>
    <t>AYMERIC</t>
  </si>
  <si>
    <t>114697L</t>
  </si>
  <si>
    <t>DUPLENNE</t>
  </si>
  <si>
    <t>020874W</t>
  </si>
  <si>
    <t>DUPLESSIS</t>
  </si>
  <si>
    <t>018713T</t>
  </si>
  <si>
    <t>DUPON</t>
  </si>
  <si>
    <t>112556C</t>
  </si>
  <si>
    <t>DUPONCHEL</t>
  </si>
  <si>
    <t>150786Y</t>
  </si>
  <si>
    <t>DUPONT</t>
  </si>
  <si>
    <t>126404S</t>
  </si>
  <si>
    <t>020718W</t>
  </si>
  <si>
    <t>139528M</t>
  </si>
  <si>
    <t>142618I</t>
  </si>
  <si>
    <t>020076E</t>
  </si>
  <si>
    <t>112345Z</t>
  </si>
  <si>
    <t>015537P</t>
  </si>
  <si>
    <t>020470I</t>
  </si>
  <si>
    <t>146395P</t>
  </si>
  <si>
    <t>PIERRE LUC</t>
  </si>
  <si>
    <t>106659H</t>
  </si>
  <si>
    <t>013043R</t>
  </si>
  <si>
    <t>145870K</t>
  </si>
  <si>
    <t>DUPORT</t>
  </si>
  <si>
    <t>011201V</t>
  </si>
  <si>
    <t>DUPOUY</t>
  </si>
  <si>
    <t>138433J</t>
  </si>
  <si>
    <t>DUPRAT</t>
  </si>
  <si>
    <t>011585P</t>
  </si>
  <si>
    <t>111849X</t>
  </si>
  <si>
    <t>DUPRE</t>
  </si>
  <si>
    <t>136509J</t>
  </si>
  <si>
    <t>163685T</t>
  </si>
  <si>
    <t>WILFRID</t>
  </si>
  <si>
    <t>159207B</t>
  </si>
  <si>
    <t>DUPUCH</t>
  </si>
  <si>
    <t>102155B</t>
  </si>
  <si>
    <t>DUPUICH</t>
  </si>
  <si>
    <t>127984M</t>
  </si>
  <si>
    <t>DUPUIS</t>
  </si>
  <si>
    <t>020105H</t>
  </si>
  <si>
    <t>145330Q</t>
  </si>
  <si>
    <t>DUPUY</t>
  </si>
  <si>
    <t>104279T</t>
  </si>
  <si>
    <t>136703V</t>
  </si>
  <si>
    <t>011103B</t>
  </si>
  <si>
    <t>DUPUYLOLIER</t>
  </si>
  <si>
    <t>023140A</t>
  </si>
  <si>
    <t>DUQUE</t>
  </si>
  <si>
    <t>129878I</t>
  </si>
  <si>
    <t>DUQUENNE</t>
  </si>
  <si>
    <t>017126S</t>
  </si>
  <si>
    <t>DUQUENOY</t>
  </si>
  <si>
    <t>016758O</t>
  </si>
  <si>
    <t>DUQUESNOY</t>
  </si>
  <si>
    <t>116148G</t>
  </si>
  <si>
    <t>DURAND</t>
  </si>
  <si>
    <t>128939F</t>
  </si>
  <si>
    <t>022049B</t>
  </si>
  <si>
    <t>022050C</t>
  </si>
  <si>
    <t>138182S</t>
  </si>
  <si>
    <t>125811X</t>
  </si>
  <si>
    <t>101757T</t>
  </si>
  <si>
    <t>010953H</t>
  </si>
  <si>
    <t>126890K</t>
  </si>
  <si>
    <t>169092W</t>
  </si>
  <si>
    <t>107095B</t>
  </si>
  <si>
    <t>148225P</t>
  </si>
  <si>
    <t>138224I</t>
  </si>
  <si>
    <t>DURANTI</t>
  </si>
  <si>
    <t>168816W</t>
  </si>
  <si>
    <t>DURDEK</t>
  </si>
  <si>
    <t>141126Y</t>
  </si>
  <si>
    <t>DUREAU</t>
  </si>
  <si>
    <t>145149R</t>
  </si>
  <si>
    <t>DURIEZ</t>
  </si>
  <si>
    <t>145195L</t>
  </si>
  <si>
    <t>144214S</t>
  </si>
  <si>
    <t>147163K</t>
  </si>
  <si>
    <t>TANGUI</t>
  </si>
  <si>
    <t>018712S</t>
  </si>
  <si>
    <t>DURIN</t>
  </si>
  <si>
    <t>129414M</t>
  </si>
  <si>
    <t>DURLEWANGER</t>
  </si>
  <si>
    <t>112201L</t>
  </si>
  <si>
    <t>DUROYON</t>
  </si>
  <si>
    <t>010227J</t>
  </si>
  <si>
    <t>DURRSCHNABEL</t>
  </si>
  <si>
    <t>139789N</t>
  </si>
  <si>
    <t>DURST</t>
  </si>
  <si>
    <t>141367F</t>
  </si>
  <si>
    <t>DURTETTE</t>
  </si>
  <si>
    <t>017603B</t>
  </si>
  <si>
    <t>DURUPT</t>
  </si>
  <si>
    <t>102838I</t>
  </si>
  <si>
    <t>125855P</t>
  </si>
  <si>
    <t>DUSART</t>
  </si>
  <si>
    <t>152912J</t>
  </si>
  <si>
    <t>DUSEAU</t>
  </si>
  <si>
    <t>022052E</t>
  </si>
  <si>
    <t>DUSFOUR</t>
  </si>
  <si>
    <t>102285B</t>
  </si>
  <si>
    <t>DUSSAULE</t>
  </si>
  <si>
    <t>136900K</t>
  </si>
  <si>
    <t>DUSSAUX</t>
  </si>
  <si>
    <t>CLAIRE</t>
  </si>
  <si>
    <t>012143B</t>
  </si>
  <si>
    <t>DUSSENNE</t>
  </si>
  <si>
    <t>150605B</t>
  </si>
  <si>
    <t>DUSSIEUX</t>
  </si>
  <si>
    <t>168826G</t>
  </si>
  <si>
    <t>DUSSIN</t>
  </si>
  <si>
    <t>022053F</t>
  </si>
  <si>
    <t>DUSSOLLIER</t>
  </si>
  <si>
    <t>112810W</t>
  </si>
  <si>
    <t>DUSSON</t>
  </si>
  <si>
    <t>132248M</t>
  </si>
  <si>
    <t>DUSSOTIER</t>
  </si>
  <si>
    <t>140566K</t>
  </si>
  <si>
    <t>DUSSUD</t>
  </si>
  <si>
    <t>151159D</t>
  </si>
  <si>
    <t>DUTAILLY</t>
  </si>
  <si>
    <t>163528Y</t>
  </si>
  <si>
    <t>DUTERTRE</t>
  </si>
  <si>
    <t>112992W</t>
  </si>
  <si>
    <t>DUTEURTRE</t>
  </si>
  <si>
    <t>145167J</t>
  </si>
  <si>
    <t>DUTHEIL</t>
  </si>
  <si>
    <t>017820K</t>
  </si>
  <si>
    <t>DUTHIL</t>
  </si>
  <si>
    <t>146704M</t>
  </si>
  <si>
    <t>DUVAL</t>
  </si>
  <si>
    <t>126894O</t>
  </si>
  <si>
    <t>142770E</t>
  </si>
  <si>
    <t>113925T</t>
  </si>
  <si>
    <t>134792I</t>
  </si>
  <si>
    <t>115843N</t>
  </si>
  <si>
    <t>JEAN HENRI</t>
  </si>
  <si>
    <t>159869W</t>
  </si>
  <si>
    <t>146926C</t>
  </si>
  <si>
    <t>016002M</t>
  </si>
  <si>
    <t>152732N</t>
  </si>
  <si>
    <t>DUVALS</t>
  </si>
  <si>
    <t>152674A</t>
  </si>
  <si>
    <t>DUVERGER</t>
  </si>
  <si>
    <t>144449T</t>
  </si>
  <si>
    <t>DUVERNAY</t>
  </si>
  <si>
    <t>143830Y</t>
  </si>
  <si>
    <t>DUVERNE</t>
  </si>
  <si>
    <t>013058G</t>
  </si>
  <si>
    <t>DUVERNOY</t>
  </si>
  <si>
    <t>152656F</t>
  </si>
  <si>
    <t>DUVIGNEAU</t>
  </si>
  <si>
    <t>136381L</t>
  </si>
  <si>
    <t>127701P</t>
  </si>
  <si>
    <t>DUYTSCHE</t>
  </si>
  <si>
    <t>102185F</t>
  </si>
  <si>
    <t>DVERINE</t>
  </si>
  <si>
    <t>151340A</t>
  </si>
  <si>
    <t>DZIKOWSKI</t>
  </si>
  <si>
    <t>162880T</t>
  </si>
  <si>
    <t>DZIUBEK</t>
  </si>
  <si>
    <t>162478G</t>
  </si>
  <si>
    <t>EBER</t>
  </si>
  <si>
    <t>018999T</t>
  </si>
  <si>
    <t>EBERENTZ</t>
  </si>
  <si>
    <t>134797N</t>
  </si>
  <si>
    <t>ECHCHLCK</t>
  </si>
  <si>
    <t>107141V</t>
  </si>
  <si>
    <t>ECKMANN</t>
  </si>
  <si>
    <t>018131J</t>
  </si>
  <si>
    <t>ECOURTEMER</t>
  </si>
  <si>
    <t>019878O</t>
  </si>
  <si>
    <t>EDARD</t>
  </si>
  <si>
    <t>172338Z</t>
  </si>
  <si>
    <t>EDART</t>
  </si>
  <si>
    <t>115877V</t>
  </si>
  <si>
    <t>EDELIN</t>
  </si>
  <si>
    <t>FLORENCE</t>
  </si>
  <si>
    <t>145656E</t>
  </si>
  <si>
    <t>157647F</t>
  </si>
  <si>
    <t>145455L</t>
  </si>
  <si>
    <t>EDMONT</t>
  </si>
  <si>
    <t>172629Q</t>
  </si>
  <si>
    <t>EDO</t>
  </si>
  <si>
    <t>142215V</t>
  </si>
  <si>
    <t>EDOUARD</t>
  </si>
  <si>
    <t>010126M</t>
  </si>
  <si>
    <t>EGLOFF</t>
  </si>
  <si>
    <t>B.C. GUEBWILLER</t>
  </si>
  <si>
    <t>154486V</t>
  </si>
  <si>
    <t>EHMANN</t>
  </si>
  <si>
    <t>153795T</t>
  </si>
  <si>
    <t>EICHELBRENNER</t>
  </si>
  <si>
    <t>125798K</t>
  </si>
  <si>
    <t>EICHHOLTZER</t>
  </si>
  <si>
    <t>149552G</t>
  </si>
  <si>
    <t>EL AWAM</t>
  </si>
  <si>
    <t>013068Q</t>
  </si>
  <si>
    <t>EL HADI</t>
  </si>
  <si>
    <t>KARIM</t>
  </si>
  <si>
    <t>166213R</t>
  </si>
  <si>
    <t>ELAIN</t>
  </si>
  <si>
    <t>163467G</t>
  </si>
  <si>
    <t>ELEOUET</t>
  </si>
  <si>
    <t>144859N</t>
  </si>
  <si>
    <t>ELHADNAOUI</t>
  </si>
  <si>
    <t>ABDENBI</t>
  </si>
  <si>
    <t>020827B</t>
  </si>
  <si>
    <t>ELIARD</t>
  </si>
  <si>
    <t>020682M</t>
  </si>
  <si>
    <t>126383X</t>
  </si>
  <si>
    <t>ELIND</t>
  </si>
  <si>
    <t>129881L</t>
  </si>
  <si>
    <t>ELION</t>
  </si>
  <si>
    <t>101125L</t>
  </si>
  <si>
    <t>ELLART</t>
  </si>
  <si>
    <t>134483L</t>
  </si>
  <si>
    <t>ELLENBACH</t>
  </si>
  <si>
    <t>020970O</t>
  </si>
  <si>
    <t>ELOI</t>
  </si>
  <si>
    <t>120011V</t>
  </si>
  <si>
    <t>EMERIT</t>
  </si>
  <si>
    <t>010433H</t>
  </si>
  <si>
    <t>EMSALEM</t>
  </si>
  <si>
    <t>142356G</t>
  </si>
  <si>
    <t>ENCINAS</t>
  </si>
  <si>
    <t>JUANITO</t>
  </si>
  <si>
    <t>128668U</t>
  </si>
  <si>
    <t>ENDERLIN</t>
  </si>
  <si>
    <t>B.C. 55 SAINT LOUIS</t>
  </si>
  <si>
    <t>013071T</t>
  </si>
  <si>
    <t>ENGEL</t>
  </si>
  <si>
    <t>011804A</t>
  </si>
  <si>
    <t>ENGELS</t>
  </si>
  <si>
    <t>013072U</t>
  </si>
  <si>
    <t>ENGLER</t>
  </si>
  <si>
    <t>155845X</t>
  </si>
  <si>
    <t>ENON</t>
  </si>
  <si>
    <t>125046M</t>
  </si>
  <si>
    <t>ENSARGUEIX</t>
  </si>
  <si>
    <t>126916K</t>
  </si>
  <si>
    <t>ENZ</t>
  </si>
  <si>
    <t>144022I</t>
  </si>
  <si>
    <t>EPINAT</t>
  </si>
  <si>
    <t>179249L</t>
  </si>
  <si>
    <t>EPINOUX</t>
  </si>
  <si>
    <t>ACADEMIE DE BILLARD DE ST PIERRE</t>
  </si>
  <si>
    <t>019650U</t>
  </si>
  <si>
    <t>EPY</t>
  </si>
  <si>
    <t>015011J</t>
  </si>
  <si>
    <t>ERASMI</t>
  </si>
  <si>
    <t>150057F</t>
  </si>
  <si>
    <t>ERBIBOU</t>
  </si>
  <si>
    <t>134500C</t>
  </si>
  <si>
    <t>ERBS</t>
  </si>
  <si>
    <t>108020Q</t>
  </si>
  <si>
    <t>EREAC</t>
  </si>
  <si>
    <t>103460G</t>
  </si>
  <si>
    <t>ERIGONI</t>
  </si>
  <si>
    <t>JEAN GEORGES</t>
  </si>
  <si>
    <t>139868O</t>
  </si>
  <si>
    <t>ERNEWEIN</t>
  </si>
  <si>
    <t>136828Q</t>
  </si>
  <si>
    <t>ERNOULT</t>
  </si>
  <si>
    <t>175804R</t>
  </si>
  <si>
    <t>ERROUNDA</t>
  </si>
  <si>
    <t>JAMAL</t>
  </si>
  <si>
    <t>102179Z</t>
  </si>
  <si>
    <t>ESCALIN</t>
  </si>
  <si>
    <t>122140S</t>
  </si>
  <si>
    <t>ESCARPIT</t>
  </si>
  <si>
    <t>129335L</t>
  </si>
  <si>
    <t>ESCHENBRENNER</t>
  </si>
  <si>
    <t>DONOVAN</t>
  </si>
  <si>
    <t>134504G</t>
  </si>
  <si>
    <t>ESCHER</t>
  </si>
  <si>
    <t>129988O</t>
  </si>
  <si>
    <t>ESCOFET</t>
  </si>
  <si>
    <t>136204Q</t>
  </si>
  <si>
    <t>ESCOFFIER</t>
  </si>
  <si>
    <t>118709T</t>
  </si>
  <si>
    <t>ESCUDERO</t>
  </si>
  <si>
    <t>112009B</t>
  </si>
  <si>
    <t>ESLIER</t>
  </si>
  <si>
    <t>137114Q</t>
  </si>
  <si>
    <t>ESPADA</t>
  </si>
  <si>
    <t>016708Q</t>
  </si>
  <si>
    <t>ESPALIEU</t>
  </si>
  <si>
    <t>013077Z</t>
  </si>
  <si>
    <t>ESPINERA</t>
  </si>
  <si>
    <t>102145R</t>
  </si>
  <si>
    <t>ESPINET</t>
  </si>
  <si>
    <t>145521Z</t>
  </si>
  <si>
    <t>ESPOSITO</t>
  </si>
  <si>
    <t>108071P</t>
  </si>
  <si>
    <t>147622J</t>
  </si>
  <si>
    <t>ESTABLIER</t>
  </si>
  <si>
    <t>131089X</t>
  </si>
  <si>
    <t>ESTEBAN</t>
  </si>
  <si>
    <t>126001F</t>
  </si>
  <si>
    <t>115030G</t>
  </si>
  <si>
    <t>014474S</t>
  </si>
  <si>
    <t>ESTEVE</t>
  </si>
  <si>
    <t>166679Y</t>
  </si>
  <si>
    <t>152869M</t>
  </si>
  <si>
    <t>ESTRAMPES</t>
  </si>
  <si>
    <t>018405X</t>
  </si>
  <si>
    <t>ESTRUCH</t>
  </si>
  <si>
    <t>117567V</t>
  </si>
  <si>
    <t>ESTRUGO</t>
  </si>
  <si>
    <t>122469J</t>
  </si>
  <si>
    <t>ETAIX</t>
  </si>
  <si>
    <t>145415X</t>
  </si>
  <si>
    <t>ETCHART</t>
  </si>
  <si>
    <t>145416Y</t>
  </si>
  <si>
    <t>113682K</t>
  </si>
  <si>
    <t>142627R</t>
  </si>
  <si>
    <t>BILLARD CLUB ISSOIRIEN</t>
  </si>
  <si>
    <t>133431Z</t>
  </si>
  <si>
    <t>166960D</t>
  </si>
  <si>
    <t>134953N</t>
  </si>
  <si>
    <t>ETIENNE AUGUSTIN</t>
  </si>
  <si>
    <t>155511J</t>
  </si>
  <si>
    <t>ETTEN</t>
  </si>
  <si>
    <t>159112Y</t>
  </si>
  <si>
    <t>LYNDA</t>
  </si>
  <si>
    <t>159595Y</t>
  </si>
  <si>
    <t>EUDIER</t>
  </si>
  <si>
    <t>017713H</t>
  </si>
  <si>
    <t>124922S</t>
  </si>
  <si>
    <t>115024A</t>
  </si>
  <si>
    <t>EUTROPE</t>
  </si>
  <si>
    <t>106401J</t>
  </si>
  <si>
    <t>EVELOY</t>
  </si>
  <si>
    <t>021399B</t>
  </si>
  <si>
    <t>EVEN</t>
  </si>
  <si>
    <t>144777J</t>
  </si>
  <si>
    <t>EVRARD</t>
  </si>
  <si>
    <t>133051J</t>
  </si>
  <si>
    <t>FRANCKY</t>
  </si>
  <si>
    <t>157076K</t>
  </si>
  <si>
    <t>153268W</t>
  </si>
  <si>
    <t>LYLIAN</t>
  </si>
  <si>
    <t>106400I</t>
  </si>
  <si>
    <t>MARYLISE</t>
  </si>
  <si>
    <t>148066R</t>
  </si>
  <si>
    <t>EYMARD BIANCHI FERRARI</t>
  </si>
  <si>
    <t>153527C</t>
  </si>
  <si>
    <t>EYSSERIC</t>
  </si>
  <si>
    <t>013082E</t>
  </si>
  <si>
    <t>FABERT</t>
  </si>
  <si>
    <t>121565P</t>
  </si>
  <si>
    <t>FABIA</t>
  </si>
  <si>
    <t>165889P</t>
  </si>
  <si>
    <t>FABIE</t>
  </si>
  <si>
    <t>012327D</t>
  </si>
  <si>
    <t>FABIUS</t>
  </si>
  <si>
    <t>136888Y</t>
  </si>
  <si>
    <t>FABRE</t>
  </si>
  <si>
    <t>135029L</t>
  </si>
  <si>
    <t>154482Q</t>
  </si>
  <si>
    <t>173441Y</t>
  </si>
  <si>
    <t>146535Z</t>
  </si>
  <si>
    <t>FABRY</t>
  </si>
  <si>
    <t>017055Z</t>
  </si>
  <si>
    <t>FACHAU</t>
  </si>
  <si>
    <t>129027P</t>
  </si>
  <si>
    <t>FACHE</t>
  </si>
  <si>
    <t>107644E</t>
  </si>
  <si>
    <t>017085D</t>
  </si>
  <si>
    <t>FACQ</t>
  </si>
  <si>
    <t>020669Z</t>
  </si>
  <si>
    <t>FACQUIER</t>
  </si>
  <si>
    <t>018471L</t>
  </si>
  <si>
    <t>FAEDO</t>
  </si>
  <si>
    <t>106022U</t>
  </si>
  <si>
    <t>FAERBER</t>
  </si>
  <si>
    <t>153043B</t>
  </si>
  <si>
    <t>FAGE</t>
  </si>
  <si>
    <t>013087J</t>
  </si>
  <si>
    <t>FAGET</t>
  </si>
  <si>
    <t>101511H</t>
  </si>
  <si>
    <t>022958A</t>
  </si>
  <si>
    <t>FAGLAIN</t>
  </si>
  <si>
    <t>163914S</t>
  </si>
  <si>
    <t>FAGLIN</t>
  </si>
  <si>
    <t>145720Q</t>
  </si>
  <si>
    <t>FAGNONI</t>
  </si>
  <si>
    <t>ENZO</t>
  </si>
  <si>
    <t>147403W</t>
  </si>
  <si>
    <t>FAGNOU</t>
  </si>
  <si>
    <t>153247Y</t>
  </si>
  <si>
    <t>FAGOT</t>
  </si>
  <si>
    <t>016020E</t>
  </si>
  <si>
    <t>FAIDIT</t>
  </si>
  <si>
    <t>140555Z</t>
  </si>
  <si>
    <t>FAILLY</t>
  </si>
  <si>
    <t>LOGAN</t>
  </si>
  <si>
    <t>021027T</t>
  </si>
  <si>
    <t>116219Z</t>
  </si>
  <si>
    <t>FAIVRE</t>
  </si>
  <si>
    <t>155867W</t>
  </si>
  <si>
    <t>FAJARDO</t>
  </si>
  <si>
    <t>NORBERT</t>
  </si>
  <si>
    <t>010057V</t>
  </si>
  <si>
    <t>FALCK</t>
  </si>
  <si>
    <t>138190A</t>
  </si>
  <si>
    <t>FALCON</t>
  </si>
  <si>
    <t>010100M</t>
  </si>
  <si>
    <t>FALCONE</t>
  </si>
  <si>
    <t>023173H</t>
  </si>
  <si>
    <t>FALCOU</t>
  </si>
  <si>
    <t>144233L</t>
  </si>
  <si>
    <t>FALL</t>
  </si>
  <si>
    <t>KALIS</t>
  </si>
  <si>
    <t>160682E</t>
  </si>
  <si>
    <t>FALLOT</t>
  </si>
  <si>
    <t>EYMERIC</t>
  </si>
  <si>
    <t>176899G</t>
  </si>
  <si>
    <t>FALLOTIN</t>
  </si>
  <si>
    <t>113492C</t>
  </si>
  <si>
    <t>FALLOUX</t>
  </si>
  <si>
    <t>016903D</t>
  </si>
  <si>
    <t>FALSE</t>
  </si>
  <si>
    <t>016907H</t>
  </si>
  <si>
    <t>138704U</t>
  </si>
  <si>
    <t>FAMCHON</t>
  </si>
  <si>
    <t>017217F</t>
  </si>
  <si>
    <t>166783L</t>
  </si>
  <si>
    <t>FANET</t>
  </si>
  <si>
    <t>015159B</t>
  </si>
  <si>
    <t>FANK</t>
  </si>
  <si>
    <t>146110Q</t>
  </si>
  <si>
    <t>FANZONE</t>
  </si>
  <si>
    <t>135699F</t>
  </si>
  <si>
    <t>FAOUCHER</t>
  </si>
  <si>
    <t>159612R</t>
  </si>
  <si>
    <t>FAOUEN</t>
  </si>
  <si>
    <t>152140V</t>
  </si>
  <si>
    <t>FARAND</t>
  </si>
  <si>
    <t>169600Y</t>
  </si>
  <si>
    <t>FARCE</t>
  </si>
  <si>
    <t>154879X</t>
  </si>
  <si>
    <t>FAREZ</t>
  </si>
  <si>
    <t>139231B</t>
  </si>
  <si>
    <t>166326P</t>
  </si>
  <si>
    <t>FARGEAS</t>
  </si>
  <si>
    <t>145515T</t>
  </si>
  <si>
    <t>FARINET</t>
  </si>
  <si>
    <t>150003X</t>
  </si>
  <si>
    <t>FARISSIER</t>
  </si>
  <si>
    <t>128051B</t>
  </si>
  <si>
    <t>FARRANDO</t>
  </si>
  <si>
    <t>159711Z</t>
  </si>
  <si>
    <t>FASILLEAU</t>
  </si>
  <si>
    <t>161583J</t>
  </si>
  <si>
    <t>FASQUEL</t>
  </si>
  <si>
    <t>VIVIANE</t>
  </si>
  <si>
    <t>010318W</t>
  </si>
  <si>
    <t>FASSEL</t>
  </si>
  <si>
    <t>149892B</t>
  </si>
  <si>
    <t>FAUCHER</t>
  </si>
  <si>
    <t>119027Z</t>
  </si>
  <si>
    <t>158043L</t>
  </si>
  <si>
    <t>FAUCON</t>
  </si>
  <si>
    <t>156439S</t>
  </si>
  <si>
    <t>FAUGERAS</t>
  </si>
  <si>
    <t>133043B</t>
  </si>
  <si>
    <t>FAUQUEMBERGUE</t>
  </si>
  <si>
    <t>152236Z</t>
  </si>
  <si>
    <t>FAURE</t>
  </si>
  <si>
    <t>143008I</t>
  </si>
  <si>
    <t>022065R</t>
  </si>
  <si>
    <t>111136M</t>
  </si>
  <si>
    <t>020733L</t>
  </si>
  <si>
    <t>149891A</t>
  </si>
  <si>
    <t>173623W</t>
  </si>
  <si>
    <t>145968E</t>
  </si>
  <si>
    <t>127291V</t>
  </si>
  <si>
    <t>140114A</t>
  </si>
  <si>
    <t>016166U</t>
  </si>
  <si>
    <t>FAURE COMTE</t>
  </si>
  <si>
    <t>145456M</t>
  </si>
  <si>
    <t>FAUVEL</t>
  </si>
  <si>
    <t>012342S</t>
  </si>
  <si>
    <t>FAUVERGUE</t>
  </si>
  <si>
    <t>022066S</t>
  </si>
  <si>
    <t>FAVARIO</t>
  </si>
  <si>
    <t>022612S</t>
  </si>
  <si>
    <t>FAVARO</t>
  </si>
  <si>
    <t>146947A</t>
  </si>
  <si>
    <t>FAVENTIN</t>
  </si>
  <si>
    <t>113683L</t>
  </si>
  <si>
    <t>FAVERO</t>
  </si>
  <si>
    <t>127371X</t>
  </si>
  <si>
    <t>016064W</t>
  </si>
  <si>
    <t>FAVIER</t>
  </si>
  <si>
    <t>119831X</t>
  </si>
  <si>
    <t>FAVORY</t>
  </si>
  <si>
    <t>013102Y</t>
  </si>
  <si>
    <t>FAVRE</t>
  </si>
  <si>
    <t>CORINNE</t>
  </si>
  <si>
    <t>130149T</t>
  </si>
  <si>
    <t>FAVRET</t>
  </si>
  <si>
    <t>120708Q</t>
  </si>
  <si>
    <t>FAY</t>
  </si>
  <si>
    <t>109510Y</t>
  </si>
  <si>
    <t>FAYAD</t>
  </si>
  <si>
    <t>ANWAR</t>
  </si>
  <si>
    <t>153794S</t>
  </si>
  <si>
    <t>FAYE</t>
  </si>
  <si>
    <t>162697V</t>
  </si>
  <si>
    <t>FAYOLLE</t>
  </si>
  <si>
    <t>129883N</t>
  </si>
  <si>
    <t>165924C</t>
  </si>
  <si>
    <t>FAYT</t>
  </si>
  <si>
    <t>163155S</t>
  </si>
  <si>
    <t>FECAMP</t>
  </si>
  <si>
    <t>134405L</t>
  </si>
  <si>
    <t>FECHANT</t>
  </si>
  <si>
    <t>166480G</t>
  </si>
  <si>
    <t>FECHET</t>
  </si>
  <si>
    <t>014807N</t>
  </si>
  <si>
    <t>FEDERICI</t>
  </si>
  <si>
    <t>116061X</t>
  </si>
  <si>
    <t>FEFEU</t>
  </si>
  <si>
    <t>150652C</t>
  </si>
  <si>
    <t>FEJOZ</t>
  </si>
  <si>
    <t>010049N</t>
  </si>
  <si>
    <t>FELDEN</t>
  </si>
  <si>
    <t>160689M</t>
  </si>
  <si>
    <t>FELGEROLLE</t>
  </si>
  <si>
    <t>113921P</t>
  </si>
  <si>
    <t>FELLAH</t>
  </si>
  <si>
    <t>BACHIR</t>
  </si>
  <si>
    <t>015175R</t>
  </si>
  <si>
    <t>FELLINI</t>
  </si>
  <si>
    <t>128642U</t>
  </si>
  <si>
    <t>FENDER</t>
  </si>
  <si>
    <t>148457R</t>
  </si>
  <si>
    <t>FENETRE</t>
  </si>
  <si>
    <t>140825J</t>
  </si>
  <si>
    <t>FEOLA</t>
  </si>
  <si>
    <t>136468U</t>
  </si>
  <si>
    <t>FERANDON</t>
  </si>
  <si>
    <t>MOISE</t>
  </si>
  <si>
    <t>022067T</t>
  </si>
  <si>
    <t>FERAUD</t>
  </si>
  <si>
    <t>015542U</t>
  </si>
  <si>
    <t>FERBACH</t>
  </si>
  <si>
    <t>143225R</t>
  </si>
  <si>
    <t>FEREDY</t>
  </si>
  <si>
    <t>VICTOR</t>
  </si>
  <si>
    <t>136411P</t>
  </si>
  <si>
    <t>FERET</t>
  </si>
  <si>
    <t>129036Y</t>
  </si>
  <si>
    <t>FERHAT</t>
  </si>
  <si>
    <t>ACHOUR</t>
  </si>
  <si>
    <t>016918S</t>
  </si>
  <si>
    <t>FERMAUT</t>
  </si>
  <si>
    <t>019862Y</t>
  </si>
  <si>
    <t>FERNANDES</t>
  </si>
  <si>
    <t>135056M</t>
  </si>
  <si>
    <t>EDUARDO</t>
  </si>
  <si>
    <t>ALOUETTE FOYER CLUB RIVE GAUCHE</t>
  </si>
  <si>
    <t>013110G</t>
  </si>
  <si>
    <t>126053F</t>
  </si>
  <si>
    <t>022071X</t>
  </si>
  <si>
    <t>156543F</t>
  </si>
  <si>
    <t>FERNANDES ALVES</t>
  </si>
  <si>
    <t>FRANCISCO</t>
  </si>
  <si>
    <t>129892W</t>
  </si>
  <si>
    <t>FERNANDEZ</t>
  </si>
  <si>
    <t>120611X</t>
  </si>
  <si>
    <t>129174G</t>
  </si>
  <si>
    <t>JESUS</t>
  </si>
  <si>
    <t>131624M</t>
  </si>
  <si>
    <t>JOACHIM</t>
  </si>
  <si>
    <t>011128A</t>
  </si>
  <si>
    <t>013111H</t>
  </si>
  <si>
    <t>127275F</t>
  </si>
  <si>
    <t>141784G</t>
  </si>
  <si>
    <t>160181K</t>
  </si>
  <si>
    <t>FERNANDEZ HERRERA</t>
  </si>
  <si>
    <t>016266Q</t>
  </si>
  <si>
    <t>FERRACHAT</t>
  </si>
  <si>
    <t>137495H</t>
  </si>
  <si>
    <t>FERRAND</t>
  </si>
  <si>
    <t>013113J</t>
  </si>
  <si>
    <t>FERRANDI</t>
  </si>
  <si>
    <t>157337T</t>
  </si>
  <si>
    <t>FERRANTE</t>
  </si>
  <si>
    <t>146261L</t>
  </si>
  <si>
    <t>FERRARIS BESSO</t>
  </si>
  <si>
    <t>012144C</t>
  </si>
  <si>
    <t>FERRAROLI</t>
  </si>
  <si>
    <t>117218K</t>
  </si>
  <si>
    <t>FERRATON</t>
  </si>
  <si>
    <t>022787L</t>
  </si>
  <si>
    <t>FERRE</t>
  </si>
  <si>
    <t>016108O</t>
  </si>
  <si>
    <t>018607R</t>
  </si>
  <si>
    <t>147711F</t>
  </si>
  <si>
    <t>011054E</t>
  </si>
  <si>
    <t>FERREIRA</t>
  </si>
  <si>
    <t>BILLARD CLUB ST ELOY</t>
  </si>
  <si>
    <t>162883X</t>
  </si>
  <si>
    <t>EMMA</t>
  </si>
  <si>
    <t>018711R</t>
  </si>
  <si>
    <t>010586E</t>
  </si>
  <si>
    <t>013118O</t>
  </si>
  <si>
    <t>013119P</t>
  </si>
  <si>
    <t>020751D</t>
  </si>
  <si>
    <t>010444S</t>
  </si>
  <si>
    <t>PAULO</t>
  </si>
  <si>
    <t>153317Z</t>
  </si>
  <si>
    <t>177301T</t>
  </si>
  <si>
    <t>FERREIRA DA COSTA</t>
  </si>
  <si>
    <t>129896A</t>
  </si>
  <si>
    <t>FERREOL</t>
  </si>
  <si>
    <t>014504W</t>
  </si>
  <si>
    <t>FERRER</t>
  </si>
  <si>
    <t>014404A</t>
  </si>
  <si>
    <t>138685B</t>
  </si>
  <si>
    <t>FERRERE</t>
  </si>
  <si>
    <t>159048D</t>
  </si>
  <si>
    <t>175309D</t>
  </si>
  <si>
    <t>FERRET</t>
  </si>
  <si>
    <t>150518G</t>
  </si>
  <si>
    <t>019011F</t>
  </si>
  <si>
    <t>FERRIERE</t>
  </si>
  <si>
    <t>100873T</t>
  </si>
  <si>
    <t>FERRIOL</t>
  </si>
  <si>
    <t>166368K</t>
  </si>
  <si>
    <t>166881S</t>
  </si>
  <si>
    <t>FERRO</t>
  </si>
  <si>
    <t>122658Q</t>
  </si>
  <si>
    <t>141073X</t>
  </si>
  <si>
    <t>FERT</t>
  </si>
  <si>
    <t>156346R</t>
  </si>
  <si>
    <t>FESSIER</t>
  </si>
  <si>
    <t>137434Y</t>
  </si>
  <si>
    <t>FETEIRA</t>
  </si>
  <si>
    <t>FERNANDO</t>
  </si>
  <si>
    <t>171040N</t>
  </si>
  <si>
    <t>FETON</t>
  </si>
  <si>
    <t>152575S</t>
  </si>
  <si>
    <t>FETTIG</t>
  </si>
  <si>
    <t>SEVERINE</t>
  </si>
  <si>
    <t>169975F</t>
  </si>
  <si>
    <t>FETZER</t>
  </si>
  <si>
    <t>010855N</t>
  </si>
  <si>
    <t>FEUGERE</t>
  </si>
  <si>
    <t>132751V</t>
  </si>
  <si>
    <t>FEUILLANT</t>
  </si>
  <si>
    <t>119746Q</t>
  </si>
  <si>
    <t>FEUILLASTRE</t>
  </si>
  <si>
    <t>022794S</t>
  </si>
  <si>
    <t>FEUILLERAT</t>
  </si>
  <si>
    <t>BILLARD CLUB DE MURET</t>
  </si>
  <si>
    <t>115412Y</t>
  </si>
  <si>
    <t>FEVE</t>
  </si>
  <si>
    <t>103334K</t>
  </si>
  <si>
    <t>FEVER</t>
  </si>
  <si>
    <t>138097L</t>
  </si>
  <si>
    <t>FEVRE</t>
  </si>
  <si>
    <t>021068I</t>
  </si>
  <si>
    <t>FEZELOT</t>
  </si>
  <si>
    <t>107535Z</t>
  </si>
  <si>
    <t>FIAULT</t>
  </si>
  <si>
    <t>129996W</t>
  </si>
  <si>
    <t>FIEU</t>
  </si>
  <si>
    <t>149324J</t>
  </si>
  <si>
    <t>FIEVET</t>
  </si>
  <si>
    <t>122940M</t>
  </si>
  <si>
    <t>FILIOL DE RAIMOND</t>
  </si>
  <si>
    <t>158861A</t>
  </si>
  <si>
    <t>FILIPPI</t>
  </si>
  <si>
    <t>145520Y</t>
  </si>
  <si>
    <t>FILIPPINI</t>
  </si>
  <si>
    <t>112138A</t>
  </si>
  <si>
    <t>FILLION</t>
  </si>
  <si>
    <t>172358W</t>
  </si>
  <si>
    <t>FILOCHE</t>
  </si>
  <si>
    <t>NADINE SYLVIANE</t>
  </si>
  <si>
    <t>156761S</t>
  </si>
  <si>
    <t>YANNIK</t>
  </si>
  <si>
    <t>010378E</t>
  </si>
  <si>
    <t>FINK</t>
  </si>
  <si>
    <t>172195T</t>
  </si>
  <si>
    <t>FINOT</t>
  </si>
  <si>
    <t>013122S</t>
  </si>
  <si>
    <t>FIOR</t>
  </si>
  <si>
    <t>111870S</t>
  </si>
  <si>
    <t>FIORAMONTI</t>
  </si>
  <si>
    <t>109119X</t>
  </si>
  <si>
    <t>FIQUET</t>
  </si>
  <si>
    <t>010058W</t>
  </si>
  <si>
    <t>FISCHER</t>
  </si>
  <si>
    <t>156245G</t>
  </si>
  <si>
    <t>111803D</t>
  </si>
  <si>
    <t>FITAMANT</t>
  </si>
  <si>
    <t>STEVY</t>
  </si>
  <si>
    <t>133596I</t>
  </si>
  <si>
    <t>FIZE</t>
  </si>
  <si>
    <t>BILLARD CLUB 109</t>
  </si>
  <si>
    <t>132763H</t>
  </si>
  <si>
    <t>FLAHAUT</t>
  </si>
  <si>
    <t>CAROLINE</t>
  </si>
  <si>
    <t>159163D</t>
  </si>
  <si>
    <t>127702Q</t>
  </si>
  <si>
    <t>143972K</t>
  </si>
  <si>
    <t>FLAMAND</t>
  </si>
  <si>
    <t>BASTIEN</t>
  </si>
  <si>
    <t>013126W</t>
  </si>
  <si>
    <t>FLAMANT</t>
  </si>
  <si>
    <t>163271T</t>
  </si>
  <si>
    <t>107871X</t>
  </si>
  <si>
    <t>164533Q</t>
  </si>
  <si>
    <t>159749Q</t>
  </si>
  <si>
    <t>FLAMENT</t>
  </si>
  <si>
    <t>140077P</t>
  </si>
  <si>
    <t>116562E</t>
  </si>
  <si>
    <t>FLASQUE</t>
  </si>
  <si>
    <t>129116A</t>
  </si>
  <si>
    <t>FLAUNET</t>
  </si>
  <si>
    <t>159703Q</t>
  </si>
  <si>
    <t>FLET</t>
  </si>
  <si>
    <t>141329T</t>
  </si>
  <si>
    <t>FLEURANT</t>
  </si>
  <si>
    <t>016709R</t>
  </si>
  <si>
    <t>173138T</t>
  </si>
  <si>
    <t>FLEURIOT</t>
  </si>
  <si>
    <t>153995L</t>
  </si>
  <si>
    <t>FLEURY</t>
  </si>
  <si>
    <t>100521F</t>
  </si>
  <si>
    <t>108824O</t>
  </si>
  <si>
    <t>FLON</t>
  </si>
  <si>
    <t>145172O</t>
  </si>
  <si>
    <t>FLORANCEAU</t>
  </si>
  <si>
    <t>016852E</t>
  </si>
  <si>
    <t>016853F</t>
  </si>
  <si>
    <t>017114G</t>
  </si>
  <si>
    <t>166450Z</t>
  </si>
  <si>
    <t>155607N</t>
  </si>
  <si>
    <t>017139F</t>
  </si>
  <si>
    <t>FLORENTIN</t>
  </si>
  <si>
    <t>160972V</t>
  </si>
  <si>
    <t>FLORET</t>
  </si>
  <si>
    <t>015524C</t>
  </si>
  <si>
    <t>130179X</t>
  </si>
  <si>
    <t>FLOURET</t>
  </si>
  <si>
    <t>142709V</t>
  </si>
  <si>
    <t>FLUTTAZ</t>
  </si>
  <si>
    <t>126042U</t>
  </si>
  <si>
    <t>FNAZI</t>
  </si>
  <si>
    <t>BEN AISSA</t>
  </si>
  <si>
    <t>010101N</t>
  </si>
  <si>
    <t>FOERG</t>
  </si>
  <si>
    <t>123301J</t>
  </si>
  <si>
    <t>FOFI</t>
  </si>
  <si>
    <t>MASSIMO</t>
  </si>
  <si>
    <t>128908A</t>
  </si>
  <si>
    <t>FOIN</t>
  </si>
  <si>
    <t>140271B</t>
  </si>
  <si>
    <t>FOISSY</t>
  </si>
  <si>
    <t>142860Q</t>
  </si>
  <si>
    <t>FOLLET</t>
  </si>
  <si>
    <t>137452Q</t>
  </si>
  <si>
    <t>FOLLIET</t>
  </si>
  <si>
    <t>014408E</t>
  </si>
  <si>
    <t>FONDA</t>
  </si>
  <si>
    <t>013137H</t>
  </si>
  <si>
    <t>FONGARNAND</t>
  </si>
  <si>
    <t>126908C</t>
  </si>
  <si>
    <t>FONTAINE</t>
  </si>
  <si>
    <t>164482K</t>
  </si>
  <si>
    <t>ANOUK</t>
  </si>
  <si>
    <t>112748M</t>
  </si>
  <si>
    <t>101139Z</t>
  </si>
  <si>
    <t>134804U</t>
  </si>
  <si>
    <t>017385R</t>
  </si>
  <si>
    <t>126909D</t>
  </si>
  <si>
    <t>129629T</t>
  </si>
  <si>
    <t>URBAIN</t>
  </si>
  <si>
    <t>114336O</t>
  </si>
  <si>
    <t>FONTE</t>
  </si>
  <si>
    <t>144829J</t>
  </si>
  <si>
    <t>FONTENEAU</t>
  </si>
  <si>
    <t>166566A</t>
  </si>
  <si>
    <t>FONTENIT</t>
  </si>
  <si>
    <t>019784Y</t>
  </si>
  <si>
    <t>143590S</t>
  </si>
  <si>
    <t>FONTES</t>
  </si>
  <si>
    <t>174386A</t>
  </si>
  <si>
    <t>FORCE</t>
  </si>
  <si>
    <t>129018G</t>
  </si>
  <si>
    <t>114658Y</t>
  </si>
  <si>
    <t>FORCISI</t>
  </si>
  <si>
    <t>018808K</t>
  </si>
  <si>
    <t>FOREST</t>
  </si>
  <si>
    <t>178261M</t>
  </si>
  <si>
    <t>FORESTIER</t>
  </si>
  <si>
    <t>021383L</t>
  </si>
  <si>
    <t>FORGET</t>
  </si>
  <si>
    <t>152014H</t>
  </si>
  <si>
    <t>137718W</t>
  </si>
  <si>
    <t>FORISSIER</t>
  </si>
  <si>
    <t>122474O</t>
  </si>
  <si>
    <t>152854W</t>
  </si>
  <si>
    <t>FORITE</t>
  </si>
  <si>
    <t>011457R</t>
  </si>
  <si>
    <t>FORLEN</t>
  </si>
  <si>
    <t>022505P</t>
  </si>
  <si>
    <t>FORMENTIN</t>
  </si>
  <si>
    <t>138537J</t>
  </si>
  <si>
    <t>FORNEL</t>
  </si>
  <si>
    <t>152920S</t>
  </si>
  <si>
    <t>FORQUY</t>
  </si>
  <si>
    <t>176391E</t>
  </si>
  <si>
    <t>FORRET</t>
  </si>
  <si>
    <t>014696G</t>
  </si>
  <si>
    <t>FORT</t>
  </si>
  <si>
    <t>154341M</t>
  </si>
  <si>
    <t>FORTE</t>
  </si>
  <si>
    <t>INOUK</t>
  </si>
  <si>
    <t>154340L</t>
  </si>
  <si>
    <t>YORI</t>
  </si>
  <si>
    <t>125848I</t>
  </si>
  <si>
    <t>FORTIAS</t>
  </si>
  <si>
    <t>166130B</t>
  </si>
  <si>
    <t>FORTIN</t>
  </si>
  <si>
    <t>126614U</t>
  </si>
  <si>
    <t>FORTINEAU</t>
  </si>
  <si>
    <t>139989F</t>
  </si>
  <si>
    <t>FORTUCCI</t>
  </si>
  <si>
    <t>141875T</t>
  </si>
  <si>
    <t>FORZY</t>
  </si>
  <si>
    <t>022082I</t>
  </si>
  <si>
    <t>FOSSATI</t>
  </si>
  <si>
    <t>144629R</t>
  </si>
  <si>
    <t>FOSSEY</t>
  </si>
  <si>
    <t>109171X</t>
  </si>
  <si>
    <t>FOSTIER</t>
  </si>
  <si>
    <t>141096U</t>
  </si>
  <si>
    <t>FOUASSIER</t>
  </si>
  <si>
    <t>157444K</t>
  </si>
  <si>
    <t>151039Y</t>
  </si>
  <si>
    <t>FOUCART</t>
  </si>
  <si>
    <t>152178L</t>
  </si>
  <si>
    <t>119793L</t>
  </si>
  <si>
    <t>FOUCAULT</t>
  </si>
  <si>
    <t>101785V</t>
  </si>
  <si>
    <t>106981R</t>
  </si>
  <si>
    <t>102257Z</t>
  </si>
  <si>
    <t>FOUCHE</t>
  </si>
  <si>
    <t>102198S</t>
  </si>
  <si>
    <t>FOUCHER</t>
  </si>
  <si>
    <t>104154Y</t>
  </si>
  <si>
    <t>FOUCRET</t>
  </si>
  <si>
    <t>013144O</t>
  </si>
  <si>
    <t>FOUGEROUSE</t>
  </si>
  <si>
    <t>138344Y</t>
  </si>
  <si>
    <t>FOULON</t>
  </si>
  <si>
    <t>016614A</t>
  </si>
  <si>
    <t>133044C</t>
  </si>
  <si>
    <t>MIGUEL</t>
  </si>
  <si>
    <t>157541Q</t>
  </si>
  <si>
    <t>135986G</t>
  </si>
  <si>
    <t>019653X</t>
  </si>
  <si>
    <t>FOULONNEAU</t>
  </si>
  <si>
    <t>160912E</t>
  </si>
  <si>
    <t>FOULTIER</t>
  </si>
  <si>
    <t>018819V</t>
  </si>
  <si>
    <t>FOUQUET</t>
  </si>
  <si>
    <t>100415D</t>
  </si>
  <si>
    <t>169253W</t>
  </si>
  <si>
    <t>172581N</t>
  </si>
  <si>
    <t>135770Y</t>
  </si>
  <si>
    <t>134164E</t>
  </si>
  <si>
    <t>FOUQUIER</t>
  </si>
  <si>
    <t>136454G</t>
  </si>
  <si>
    <t>151965E</t>
  </si>
  <si>
    <t>FOURCADE</t>
  </si>
  <si>
    <t>142845B</t>
  </si>
  <si>
    <t>FOURCAULT</t>
  </si>
  <si>
    <t>ACADEMIE BILLARD CLUB DE GARGES</t>
  </si>
  <si>
    <t>141331V</t>
  </si>
  <si>
    <t>FOURCROY</t>
  </si>
  <si>
    <t>127879L</t>
  </si>
  <si>
    <t>013150U</t>
  </si>
  <si>
    <t>FOURDAN</t>
  </si>
  <si>
    <t>021196G</t>
  </si>
  <si>
    <t>FOURE</t>
  </si>
  <si>
    <t>127703R</t>
  </si>
  <si>
    <t>FOUREUR</t>
  </si>
  <si>
    <t>130848Q</t>
  </si>
  <si>
    <t>FOURMENT</t>
  </si>
  <si>
    <t>011771T</t>
  </si>
  <si>
    <t>FOURMET</t>
  </si>
  <si>
    <t>011772U</t>
  </si>
  <si>
    <t>158352X</t>
  </si>
  <si>
    <t>FOURMOND</t>
  </si>
  <si>
    <t>142248C</t>
  </si>
  <si>
    <t>FOURMONT</t>
  </si>
  <si>
    <t>019187Z</t>
  </si>
  <si>
    <t>018880E</t>
  </si>
  <si>
    <t>FOURNEAU</t>
  </si>
  <si>
    <t>BILLARD CLUB DIONYSIEN</t>
  </si>
  <si>
    <t>143310Y</t>
  </si>
  <si>
    <t>143188G</t>
  </si>
  <si>
    <t>FOURNEL</t>
  </si>
  <si>
    <t>021042I</t>
  </si>
  <si>
    <t>FOURNET</t>
  </si>
  <si>
    <t>173969X</t>
  </si>
  <si>
    <t>FOURNEYRON</t>
  </si>
  <si>
    <t>164831P</t>
  </si>
  <si>
    <t>FOURNIE</t>
  </si>
  <si>
    <t>BILLARD CLUB TOULOUSAIN</t>
  </si>
  <si>
    <t>119667P</t>
  </si>
  <si>
    <t>FOURNIER</t>
  </si>
  <si>
    <t>016679N</t>
  </si>
  <si>
    <t>129028Q</t>
  </si>
  <si>
    <t>121518U</t>
  </si>
  <si>
    <t>CLAUDIUS</t>
  </si>
  <si>
    <t>168967K</t>
  </si>
  <si>
    <t>133013X</t>
  </si>
  <si>
    <t>102549F</t>
  </si>
  <si>
    <t>130180Y</t>
  </si>
  <si>
    <t>123108Y</t>
  </si>
  <si>
    <t>018977X</t>
  </si>
  <si>
    <t>FOURRE</t>
  </si>
  <si>
    <t>140374A</t>
  </si>
  <si>
    <t>FOURRIER</t>
  </si>
  <si>
    <t>140843B</t>
  </si>
  <si>
    <t>FOURTINA</t>
  </si>
  <si>
    <t>MICHELE</t>
  </si>
  <si>
    <t>159501W</t>
  </si>
  <si>
    <t>FOY</t>
  </si>
  <si>
    <t>113877X</t>
  </si>
  <si>
    <t>FRA</t>
  </si>
  <si>
    <t>108126S</t>
  </si>
  <si>
    <t>FRABOULET</t>
  </si>
  <si>
    <t>133127H</t>
  </si>
  <si>
    <t>FRADET</t>
  </si>
  <si>
    <t>146593F</t>
  </si>
  <si>
    <t>016695D</t>
  </si>
  <si>
    <t>019739F</t>
  </si>
  <si>
    <t>FRADIN</t>
  </si>
  <si>
    <t>021384M</t>
  </si>
  <si>
    <t>FRADON</t>
  </si>
  <si>
    <t>018208I</t>
  </si>
  <si>
    <t>137719X</t>
  </si>
  <si>
    <t>FRAGNE</t>
  </si>
  <si>
    <t>102056G</t>
  </si>
  <si>
    <t>FRAGNIER</t>
  </si>
  <si>
    <t>144570K</t>
  </si>
  <si>
    <t>FRAIGNEAU</t>
  </si>
  <si>
    <t>146549N</t>
  </si>
  <si>
    <t>FRANC</t>
  </si>
  <si>
    <t>145114I</t>
  </si>
  <si>
    <t>FRANCE</t>
  </si>
  <si>
    <t>013156A</t>
  </si>
  <si>
    <t>FRANCHET</t>
  </si>
  <si>
    <t>160177F</t>
  </si>
  <si>
    <t>152532W</t>
  </si>
  <si>
    <t>011935B</t>
  </si>
  <si>
    <t>FRANCILLON</t>
  </si>
  <si>
    <t>125724O</t>
  </si>
  <si>
    <t>014742A</t>
  </si>
  <si>
    <t>022084K</t>
  </si>
  <si>
    <t>FRANCO</t>
  </si>
  <si>
    <t>156122Y</t>
  </si>
  <si>
    <t>159780Z</t>
  </si>
  <si>
    <t>107947V</t>
  </si>
  <si>
    <t>121141H</t>
  </si>
  <si>
    <t>123338U</t>
  </si>
  <si>
    <t>176036T</t>
  </si>
  <si>
    <t>020441F</t>
  </si>
  <si>
    <t>016440I</t>
  </si>
  <si>
    <t>110810Y</t>
  </si>
  <si>
    <t>148112R</t>
  </si>
  <si>
    <t>KILLIAN</t>
  </si>
  <si>
    <t>142321X</t>
  </si>
  <si>
    <t>162952X</t>
  </si>
  <si>
    <t>FRANDEBOEUF</t>
  </si>
  <si>
    <t>100355V</t>
  </si>
  <si>
    <t>FRANGEUL</t>
  </si>
  <si>
    <t>155958V</t>
  </si>
  <si>
    <t>FRANTZ</t>
  </si>
  <si>
    <t>155959W</t>
  </si>
  <si>
    <t>EDEN</t>
  </si>
  <si>
    <t>018385D</t>
  </si>
  <si>
    <t>FRAPIER</t>
  </si>
  <si>
    <t>145514S</t>
  </si>
  <si>
    <t>FRAPPA</t>
  </si>
  <si>
    <t>120471N</t>
  </si>
  <si>
    <t>FRAUDEAU</t>
  </si>
  <si>
    <t>121388U</t>
  </si>
  <si>
    <t>FRAUNIE</t>
  </si>
  <si>
    <t>022615V</t>
  </si>
  <si>
    <t>FRAY</t>
  </si>
  <si>
    <t>167240H</t>
  </si>
  <si>
    <t>FRAYSSE</t>
  </si>
  <si>
    <t>137345N</t>
  </si>
  <si>
    <t>FRAYSSINET</t>
  </si>
  <si>
    <t>CECIL</t>
  </si>
  <si>
    <t>ACADEMIE DE BILLARD PALAVASIEN</t>
  </si>
  <si>
    <t>125904M</t>
  </si>
  <si>
    <t>159648F</t>
  </si>
  <si>
    <t>FRECHET</t>
  </si>
  <si>
    <t>150009D</t>
  </si>
  <si>
    <t>FREDOUILLE</t>
  </si>
  <si>
    <t>PATRICK RAYMOND</t>
  </si>
  <si>
    <t>120949X</t>
  </si>
  <si>
    <t>FREESS</t>
  </si>
  <si>
    <t>168691K</t>
  </si>
  <si>
    <t>FREGER</t>
  </si>
  <si>
    <t>125666I</t>
  </si>
  <si>
    <t>FRELON</t>
  </si>
  <si>
    <t>013158C</t>
  </si>
  <si>
    <t>FREMEAUX</t>
  </si>
  <si>
    <t>148203Q</t>
  </si>
  <si>
    <t>FRENOT</t>
  </si>
  <si>
    <t>ANGELIQUE</t>
  </si>
  <si>
    <t>148117X</t>
  </si>
  <si>
    <t>131598M</t>
  </si>
  <si>
    <t>FREREJOUAN</t>
  </si>
  <si>
    <t>130409T</t>
  </si>
  <si>
    <t>FRESCO</t>
  </si>
  <si>
    <t>134275L</t>
  </si>
  <si>
    <t>FRESCURA</t>
  </si>
  <si>
    <t>142808Q</t>
  </si>
  <si>
    <t>FREUND</t>
  </si>
  <si>
    <t>145676Y</t>
  </si>
  <si>
    <t>FREUSLON</t>
  </si>
  <si>
    <t>109133L</t>
  </si>
  <si>
    <t>FREVILLE</t>
  </si>
  <si>
    <t>124452Q</t>
  </si>
  <si>
    <t>136038G</t>
  </si>
  <si>
    <t>ROMARIC</t>
  </si>
  <si>
    <t>165809C</t>
  </si>
  <si>
    <t>FREYBURGER</t>
  </si>
  <si>
    <t>015453J</t>
  </si>
  <si>
    <t>FREYERMUTH</t>
  </si>
  <si>
    <t>175672Y</t>
  </si>
  <si>
    <t>FREYTAG</t>
  </si>
  <si>
    <t>141822S</t>
  </si>
  <si>
    <t>FRICOT</t>
  </si>
  <si>
    <t>147570C</t>
  </si>
  <si>
    <t>FRIEDEL</t>
  </si>
  <si>
    <t>152548N</t>
  </si>
  <si>
    <t>FRISON</t>
  </si>
  <si>
    <t>128761J</t>
  </si>
  <si>
    <t>FRISSARD</t>
  </si>
  <si>
    <t>159145J</t>
  </si>
  <si>
    <t>FRITSCH</t>
  </si>
  <si>
    <t>101993V</t>
  </si>
  <si>
    <t>106403L</t>
  </si>
  <si>
    <t>109685R</t>
  </si>
  <si>
    <t>FRIXON</t>
  </si>
  <si>
    <t>010117D</t>
  </si>
  <si>
    <t>FROHNHOFER</t>
  </si>
  <si>
    <t>101998A</t>
  </si>
  <si>
    <t>131653P</t>
  </si>
  <si>
    <t>FROMENT</t>
  </si>
  <si>
    <t>163375G</t>
  </si>
  <si>
    <t>FROMENTIN</t>
  </si>
  <si>
    <t>EWAN</t>
  </si>
  <si>
    <t>017574Y</t>
  </si>
  <si>
    <t>167290M</t>
  </si>
  <si>
    <t>FROMEYER</t>
  </si>
  <si>
    <t>145609J</t>
  </si>
  <si>
    <t>FROMIGUE</t>
  </si>
  <si>
    <t>015331R</t>
  </si>
  <si>
    <t>FRONTON</t>
  </si>
  <si>
    <t>119716M</t>
  </si>
  <si>
    <t>FROSTIN</t>
  </si>
  <si>
    <t>102157D</t>
  </si>
  <si>
    <t>FRUGERE</t>
  </si>
  <si>
    <t>103749J</t>
  </si>
  <si>
    <t>FRYSZ</t>
  </si>
  <si>
    <t>013164I</t>
  </si>
  <si>
    <t>FUCHS</t>
  </si>
  <si>
    <t>010169D</t>
  </si>
  <si>
    <t>010050O</t>
  </si>
  <si>
    <t>022720W</t>
  </si>
  <si>
    <t>FUENTES</t>
  </si>
  <si>
    <t>021623R</t>
  </si>
  <si>
    <t>136034C</t>
  </si>
  <si>
    <t>RICARDO</t>
  </si>
  <si>
    <t>102158E</t>
  </si>
  <si>
    <t>FUGIT</t>
  </si>
  <si>
    <t>159716E</t>
  </si>
  <si>
    <t>FUHRMANN</t>
  </si>
  <si>
    <t>165944Z</t>
  </si>
  <si>
    <t>FULCHIRON</t>
  </si>
  <si>
    <t>ULRICH</t>
  </si>
  <si>
    <t>168945L</t>
  </si>
  <si>
    <t>FULGA</t>
  </si>
  <si>
    <t>ION</t>
  </si>
  <si>
    <t>116855L</t>
  </si>
  <si>
    <t>FURGEROT</t>
  </si>
  <si>
    <t>159060R</t>
  </si>
  <si>
    <t>FURNON</t>
  </si>
  <si>
    <t>131575P</t>
  </si>
  <si>
    <t>FURRASOLA</t>
  </si>
  <si>
    <t>160882X</t>
  </si>
  <si>
    <t>FURTAK</t>
  </si>
  <si>
    <t>129151J</t>
  </si>
  <si>
    <t>FUSELLIER</t>
  </si>
  <si>
    <t>013168M</t>
  </si>
  <si>
    <t>FYNN</t>
  </si>
  <si>
    <t>103216W</t>
  </si>
  <si>
    <t>GABETTO</t>
  </si>
  <si>
    <t>171513C</t>
  </si>
  <si>
    <t>GABLOT</t>
  </si>
  <si>
    <t>118435F</t>
  </si>
  <si>
    <t>GABORIT</t>
  </si>
  <si>
    <t>140874G</t>
  </si>
  <si>
    <t>125425B</t>
  </si>
  <si>
    <t>GABRIOLO</t>
  </si>
  <si>
    <t>022928W</t>
  </si>
  <si>
    <t>GACHES</t>
  </si>
  <si>
    <t>101906M</t>
  </si>
  <si>
    <t>GACOUGNOLLE</t>
  </si>
  <si>
    <t>013171P</t>
  </si>
  <si>
    <t>GADBIN</t>
  </si>
  <si>
    <t>123224K</t>
  </si>
  <si>
    <t>GADRET</t>
  </si>
  <si>
    <t>017000W</t>
  </si>
  <si>
    <t>GAEREMYNCK</t>
  </si>
  <si>
    <t>011560Q</t>
  </si>
  <si>
    <t>GAFARI</t>
  </si>
  <si>
    <t>YAN</t>
  </si>
  <si>
    <t>140091D</t>
  </si>
  <si>
    <t>GAFFET</t>
  </si>
  <si>
    <t>107801F</t>
  </si>
  <si>
    <t>GAFFEZ</t>
  </si>
  <si>
    <t>020295P</t>
  </si>
  <si>
    <t>GAGE</t>
  </si>
  <si>
    <t>135482W</t>
  </si>
  <si>
    <t>GAGEANT</t>
  </si>
  <si>
    <t>149516S</t>
  </si>
  <si>
    <t>GAGNE</t>
  </si>
  <si>
    <t>134375H</t>
  </si>
  <si>
    <t>GAGNEBET</t>
  </si>
  <si>
    <t>021332M</t>
  </si>
  <si>
    <t>GAILDRAT</t>
  </si>
  <si>
    <t>111607P</t>
  </si>
  <si>
    <t>GAILLARD</t>
  </si>
  <si>
    <t>011126Y</t>
  </si>
  <si>
    <t>127188W</t>
  </si>
  <si>
    <t>155937X</t>
  </si>
  <si>
    <t>127445T</t>
  </si>
  <si>
    <t>122060Q</t>
  </si>
  <si>
    <t>GAILLARDET</t>
  </si>
  <si>
    <t>136875L</t>
  </si>
  <si>
    <t>GAILLOT</t>
  </si>
  <si>
    <t>144633V</t>
  </si>
  <si>
    <t>GAINCHE</t>
  </si>
  <si>
    <t>017081Z</t>
  </si>
  <si>
    <t>GAJDZINSKI</t>
  </si>
  <si>
    <t>022493D</t>
  </si>
  <si>
    <t>GALABERT</t>
  </si>
  <si>
    <t>105762U</t>
  </si>
  <si>
    <t>GALABRUN</t>
  </si>
  <si>
    <t>125022O</t>
  </si>
  <si>
    <t>GALAIS</t>
  </si>
  <si>
    <t>142316S</t>
  </si>
  <si>
    <t>GALARDINI</t>
  </si>
  <si>
    <t>142955H</t>
  </si>
  <si>
    <t>GALASSO</t>
  </si>
  <si>
    <t>160445X</t>
  </si>
  <si>
    <t>GALEA</t>
  </si>
  <si>
    <t>159647E</t>
  </si>
  <si>
    <t>GALKO</t>
  </si>
  <si>
    <t>125441R</t>
  </si>
  <si>
    <t>GALLAIS</t>
  </si>
  <si>
    <t>130599B</t>
  </si>
  <si>
    <t>128982W</t>
  </si>
  <si>
    <t>GALLARDO</t>
  </si>
  <si>
    <t>138478C</t>
  </si>
  <si>
    <t>GALLAS</t>
  </si>
  <si>
    <t>128532O</t>
  </si>
  <si>
    <t>GALLERAND</t>
  </si>
  <si>
    <t>141964E</t>
  </si>
  <si>
    <t>GALLERNE</t>
  </si>
  <si>
    <t>159500V</t>
  </si>
  <si>
    <t>GALLET</t>
  </si>
  <si>
    <t>011805B</t>
  </si>
  <si>
    <t>010201J</t>
  </si>
  <si>
    <t>GALLIPPI</t>
  </si>
  <si>
    <t>015760E</t>
  </si>
  <si>
    <t>GALLO</t>
  </si>
  <si>
    <t>122561X</t>
  </si>
  <si>
    <t>148981L</t>
  </si>
  <si>
    <t>GALLOIS</t>
  </si>
  <si>
    <t>109748C</t>
  </si>
  <si>
    <t>GALLON</t>
  </si>
  <si>
    <t>140821F</t>
  </si>
  <si>
    <t>149257L</t>
  </si>
  <si>
    <t>GALLOT</t>
  </si>
  <si>
    <t>020217P</t>
  </si>
  <si>
    <t>GALOPIN</t>
  </si>
  <si>
    <t>119618S</t>
  </si>
  <si>
    <t>GALTIER</t>
  </si>
  <si>
    <t>157702Q</t>
  </si>
  <si>
    <t>142590G</t>
  </si>
  <si>
    <t>GAMARD</t>
  </si>
  <si>
    <t>177716V</t>
  </si>
  <si>
    <t>GAMEIRO</t>
  </si>
  <si>
    <t>120365L</t>
  </si>
  <si>
    <t>GANCEL</t>
  </si>
  <si>
    <t>138444U</t>
  </si>
  <si>
    <t>GANDELIN</t>
  </si>
  <si>
    <t>154863E</t>
  </si>
  <si>
    <t>GANDOLFO</t>
  </si>
  <si>
    <t>137317L</t>
  </si>
  <si>
    <t>GANGLOFF</t>
  </si>
  <si>
    <t>010164Y</t>
  </si>
  <si>
    <t>022092S</t>
  </si>
  <si>
    <t>GANTOIS</t>
  </si>
  <si>
    <t>167571S</t>
  </si>
  <si>
    <t>122653L</t>
  </si>
  <si>
    <t>NADINE</t>
  </si>
  <si>
    <t>019584G</t>
  </si>
  <si>
    <t>GANUCHAUD</t>
  </si>
  <si>
    <t>020575J</t>
  </si>
  <si>
    <t>GARATE</t>
  </si>
  <si>
    <t>166957A</t>
  </si>
  <si>
    <t>GARCES</t>
  </si>
  <si>
    <t>014541H</t>
  </si>
  <si>
    <t>GARCIA</t>
  </si>
  <si>
    <t>022736M</t>
  </si>
  <si>
    <t>138765D</t>
  </si>
  <si>
    <t>GUILLERMO</t>
  </si>
  <si>
    <t>142664C</t>
  </si>
  <si>
    <t>117151V</t>
  </si>
  <si>
    <t>147000H</t>
  </si>
  <si>
    <t>JUAN</t>
  </si>
  <si>
    <t>146175D</t>
  </si>
  <si>
    <t>102499H</t>
  </si>
  <si>
    <t>022680I</t>
  </si>
  <si>
    <t>140788Y</t>
  </si>
  <si>
    <t>ROMUALD</t>
  </si>
  <si>
    <t>140905L</t>
  </si>
  <si>
    <t>110833V</t>
  </si>
  <si>
    <t>GARDAIS</t>
  </si>
  <si>
    <t>013193L</t>
  </si>
  <si>
    <t>GARDEL</t>
  </si>
  <si>
    <t>DINO</t>
  </si>
  <si>
    <t>143133D</t>
  </si>
  <si>
    <t>GARDEUR</t>
  </si>
  <si>
    <t>015302O</t>
  </si>
  <si>
    <t>GARDEUX</t>
  </si>
  <si>
    <t>011073X</t>
  </si>
  <si>
    <t>GARDIN</t>
  </si>
  <si>
    <t>166782K</t>
  </si>
  <si>
    <t>GAREL</t>
  </si>
  <si>
    <t>102590U</t>
  </si>
  <si>
    <t>GAREST</t>
  </si>
  <si>
    <t>104033H</t>
  </si>
  <si>
    <t>GARNIER</t>
  </si>
  <si>
    <t>139477N</t>
  </si>
  <si>
    <t>019006A</t>
  </si>
  <si>
    <t>104992E</t>
  </si>
  <si>
    <t>141191L</t>
  </si>
  <si>
    <t>156465W</t>
  </si>
  <si>
    <t>GARO</t>
  </si>
  <si>
    <t>NAEL</t>
  </si>
  <si>
    <t>135696C</t>
  </si>
  <si>
    <t>GARODEL</t>
  </si>
  <si>
    <t>155212J</t>
  </si>
  <si>
    <t>GAROIS</t>
  </si>
  <si>
    <t>015050W</t>
  </si>
  <si>
    <t>GARONNAT</t>
  </si>
  <si>
    <t>147667H</t>
  </si>
  <si>
    <t>GARREAU</t>
  </si>
  <si>
    <t>141201V</t>
  </si>
  <si>
    <t>134581F</t>
  </si>
  <si>
    <t>100478O</t>
  </si>
  <si>
    <t>018120Y</t>
  </si>
  <si>
    <t>GARRET</t>
  </si>
  <si>
    <t>157291T</t>
  </si>
  <si>
    <t>GARRIDO</t>
  </si>
  <si>
    <t>127455D</t>
  </si>
  <si>
    <t>GARRIGOS</t>
  </si>
  <si>
    <t>118453X</t>
  </si>
  <si>
    <t>142310M</t>
  </si>
  <si>
    <t>GARRIOU</t>
  </si>
  <si>
    <t>014428Y</t>
  </si>
  <si>
    <t>GARROUTY</t>
  </si>
  <si>
    <t>150623W</t>
  </si>
  <si>
    <t>GARVES</t>
  </si>
  <si>
    <t>015904S</t>
  </si>
  <si>
    <t>GARVI</t>
  </si>
  <si>
    <t>163063S</t>
  </si>
  <si>
    <t>GASC</t>
  </si>
  <si>
    <t>154130H</t>
  </si>
  <si>
    <t>GASCOIN</t>
  </si>
  <si>
    <t>161257E</t>
  </si>
  <si>
    <t>GASCON</t>
  </si>
  <si>
    <t>JEAN PASCAL</t>
  </si>
  <si>
    <t>167172J</t>
  </si>
  <si>
    <t>GASKA</t>
  </si>
  <si>
    <t>JEAN RAYMOND</t>
  </si>
  <si>
    <t>126885F</t>
  </si>
  <si>
    <t>GASNET</t>
  </si>
  <si>
    <t>177139S</t>
  </si>
  <si>
    <t>GASNIER</t>
  </si>
  <si>
    <t>020203B</t>
  </si>
  <si>
    <t>013197P</t>
  </si>
  <si>
    <t>GASNOT</t>
  </si>
  <si>
    <t>135245T</t>
  </si>
  <si>
    <t>GASPARD</t>
  </si>
  <si>
    <t>019881R</t>
  </si>
  <si>
    <t>GASPARINI</t>
  </si>
  <si>
    <t>114720I</t>
  </si>
  <si>
    <t>GASPERMENT</t>
  </si>
  <si>
    <t>148277W</t>
  </si>
  <si>
    <t>GASQUET</t>
  </si>
  <si>
    <t>120580S</t>
  </si>
  <si>
    <t>GASSEAU</t>
  </si>
  <si>
    <t>145340A</t>
  </si>
  <si>
    <t>GASTE</t>
  </si>
  <si>
    <t>167785A</t>
  </si>
  <si>
    <t>GASTINEAU</t>
  </si>
  <si>
    <t>127479B</t>
  </si>
  <si>
    <t>GATELLIER</t>
  </si>
  <si>
    <t>137717V</t>
  </si>
  <si>
    <t>GATIER</t>
  </si>
  <si>
    <t>EDWIN</t>
  </si>
  <si>
    <t>137722A</t>
  </si>
  <si>
    <t>127176K</t>
  </si>
  <si>
    <t>GATINEAU</t>
  </si>
  <si>
    <t>156053Y</t>
  </si>
  <si>
    <t>GATINET</t>
  </si>
  <si>
    <t>022097X</t>
  </si>
  <si>
    <t>GATTO</t>
  </si>
  <si>
    <t>140453B</t>
  </si>
  <si>
    <t>GAU</t>
  </si>
  <si>
    <t>100870Q</t>
  </si>
  <si>
    <t>GAUCHER</t>
  </si>
  <si>
    <t>112833T</t>
  </si>
  <si>
    <t>147421Q</t>
  </si>
  <si>
    <t>140630W</t>
  </si>
  <si>
    <t>GAUCHERON</t>
  </si>
  <si>
    <t>126923R</t>
  </si>
  <si>
    <t>GAUCHET</t>
  </si>
  <si>
    <t>BILLARD ATTITUDE</t>
  </si>
  <si>
    <t>135326W</t>
  </si>
  <si>
    <t>GAUCHOUX</t>
  </si>
  <si>
    <t>146580S</t>
  </si>
  <si>
    <t>GAUDARD</t>
  </si>
  <si>
    <t>152799L</t>
  </si>
  <si>
    <t>GAUDEFROY</t>
  </si>
  <si>
    <t>113550I</t>
  </si>
  <si>
    <t>128498G</t>
  </si>
  <si>
    <t>GAUDIN</t>
  </si>
  <si>
    <t>146327Z</t>
  </si>
  <si>
    <t>GAUDION</t>
  </si>
  <si>
    <t>168615C</t>
  </si>
  <si>
    <t>GAUDRY</t>
  </si>
  <si>
    <t>023192A</t>
  </si>
  <si>
    <t>023251H</t>
  </si>
  <si>
    <t>LAETITIA</t>
  </si>
  <si>
    <t>110046O</t>
  </si>
  <si>
    <t>GAUDUCHEAU</t>
  </si>
  <si>
    <t>022962E</t>
  </si>
  <si>
    <t>GAULT</t>
  </si>
  <si>
    <t>107941P</t>
  </si>
  <si>
    <t>GAULTIER</t>
  </si>
  <si>
    <t>174268X</t>
  </si>
  <si>
    <t>GAUNAY</t>
  </si>
  <si>
    <t>103321X</t>
  </si>
  <si>
    <t>GAURET</t>
  </si>
  <si>
    <t>013203V</t>
  </si>
  <si>
    <t>154605Z</t>
  </si>
  <si>
    <t>GAURON</t>
  </si>
  <si>
    <t>122897V</t>
  </si>
  <si>
    <t>GAUTARD</t>
  </si>
  <si>
    <t>013205X</t>
  </si>
  <si>
    <t>GAUTHEY</t>
  </si>
  <si>
    <t>011138K</t>
  </si>
  <si>
    <t>114418S</t>
  </si>
  <si>
    <t>133446O</t>
  </si>
  <si>
    <t>022541Z</t>
  </si>
  <si>
    <t>140672M</t>
  </si>
  <si>
    <t>148251S</t>
  </si>
  <si>
    <t>020314I</t>
  </si>
  <si>
    <t>019534I</t>
  </si>
  <si>
    <t>GAUTIER</t>
  </si>
  <si>
    <t>161644A</t>
  </si>
  <si>
    <t>149944H</t>
  </si>
  <si>
    <t>175514B</t>
  </si>
  <si>
    <t>021414Q</t>
  </si>
  <si>
    <t>126386A</t>
  </si>
  <si>
    <t>160446Y</t>
  </si>
  <si>
    <t>112165B</t>
  </si>
  <si>
    <t>173756Q</t>
  </si>
  <si>
    <t>GAUTREAU</t>
  </si>
  <si>
    <t>142675N</t>
  </si>
  <si>
    <t>GAUVIN</t>
  </si>
  <si>
    <t>147256L</t>
  </si>
  <si>
    <t>019880Q</t>
  </si>
  <si>
    <t>GAUVRIT</t>
  </si>
  <si>
    <t>116278G</t>
  </si>
  <si>
    <t>GAVALDA</t>
  </si>
  <si>
    <t>125944A</t>
  </si>
  <si>
    <t>GAVANON</t>
  </si>
  <si>
    <t>139704G</t>
  </si>
  <si>
    <t>GAVART</t>
  </si>
  <si>
    <t>100383X</t>
  </si>
  <si>
    <t>GAVELLE</t>
  </si>
  <si>
    <t>019933R</t>
  </si>
  <si>
    <t>GAVLAK</t>
  </si>
  <si>
    <t>019304M</t>
  </si>
  <si>
    <t>GAY</t>
  </si>
  <si>
    <t>103328E</t>
  </si>
  <si>
    <t>103750K</t>
  </si>
  <si>
    <t>GAYET</t>
  </si>
  <si>
    <t>148233Y</t>
  </si>
  <si>
    <t>143227T</t>
  </si>
  <si>
    <t>GAYRAUD</t>
  </si>
  <si>
    <t>130239F</t>
  </si>
  <si>
    <t>GAYSSET</t>
  </si>
  <si>
    <t>149759G</t>
  </si>
  <si>
    <t>GAZAGNE</t>
  </si>
  <si>
    <t>013215H</t>
  </si>
  <si>
    <t>GAZAL</t>
  </si>
  <si>
    <t>126847T</t>
  </si>
  <si>
    <t>GEETS</t>
  </si>
  <si>
    <t>010466O</t>
  </si>
  <si>
    <t>GEFFA</t>
  </si>
  <si>
    <t>138123L</t>
  </si>
  <si>
    <t>GEFFROY</t>
  </si>
  <si>
    <t>123333P</t>
  </si>
  <si>
    <t>134195J</t>
  </si>
  <si>
    <t>152500L</t>
  </si>
  <si>
    <t>012366Q</t>
  </si>
  <si>
    <t>GEISS</t>
  </si>
  <si>
    <t>010059X</t>
  </si>
  <si>
    <t>GEISSERT</t>
  </si>
  <si>
    <t>013216I</t>
  </si>
  <si>
    <t>GEIST</t>
  </si>
  <si>
    <t>163279C</t>
  </si>
  <si>
    <t>GELAS</t>
  </si>
  <si>
    <t>131083R</t>
  </si>
  <si>
    <t>GELEE</t>
  </si>
  <si>
    <t>ROHAN</t>
  </si>
  <si>
    <t>172747T</t>
  </si>
  <si>
    <t>GELINET</t>
  </si>
  <si>
    <t>125925H</t>
  </si>
  <si>
    <t>GELLER</t>
  </si>
  <si>
    <t>147332T</t>
  </si>
  <si>
    <t>GELOFFIER</t>
  </si>
  <si>
    <t>166044H</t>
  </si>
  <si>
    <t>GELON</t>
  </si>
  <si>
    <t>011654G</t>
  </si>
  <si>
    <t>GENERAUD</t>
  </si>
  <si>
    <t>150770F</t>
  </si>
  <si>
    <t>GENESTE</t>
  </si>
  <si>
    <t>021578Y</t>
  </si>
  <si>
    <t>GENET</t>
  </si>
  <si>
    <t>013218K</t>
  </si>
  <si>
    <t>132972I</t>
  </si>
  <si>
    <t>GENEVRIER</t>
  </si>
  <si>
    <t>149068F</t>
  </si>
  <si>
    <t>GENIEUX</t>
  </si>
  <si>
    <t>133074G</t>
  </si>
  <si>
    <t>GENNIN</t>
  </si>
  <si>
    <t>JEAN ROBERT</t>
  </si>
  <si>
    <t>017171L</t>
  </si>
  <si>
    <t>GENTILE</t>
  </si>
  <si>
    <t>WALTER</t>
  </si>
  <si>
    <t>138476A</t>
  </si>
  <si>
    <t>GENTILS</t>
  </si>
  <si>
    <t>107527R</t>
  </si>
  <si>
    <t>GENTON</t>
  </si>
  <si>
    <t>143662M</t>
  </si>
  <si>
    <t>GENTY</t>
  </si>
  <si>
    <t>018525N</t>
  </si>
  <si>
    <t>015167J</t>
  </si>
  <si>
    <t>GENY</t>
  </si>
  <si>
    <t>022898S</t>
  </si>
  <si>
    <t>GEOFFRE</t>
  </si>
  <si>
    <t>BILLARD CLUB LEGRAND</t>
  </si>
  <si>
    <t>013220M</t>
  </si>
  <si>
    <t>GEOFFRIAU</t>
  </si>
  <si>
    <t>139382W</t>
  </si>
  <si>
    <t>GEOFFROY</t>
  </si>
  <si>
    <t>102238G</t>
  </si>
  <si>
    <t>155672J</t>
  </si>
  <si>
    <t>LAURA</t>
  </si>
  <si>
    <t>132408Q</t>
  </si>
  <si>
    <t>022101B</t>
  </si>
  <si>
    <t>GEORGE</t>
  </si>
  <si>
    <t>141280W</t>
  </si>
  <si>
    <t>144244W</t>
  </si>
  <si>
    <t>GEORGEON</t>
  </si>
  <si>
    <t>CHARLELIE</t>
  </si>
  <si>
    <t>015400I</t>
  </si>
  <si>
    <t>158735N</t>
  </si>
  <si>
    <t>014808O</t>
  </si>
  <si>
    <t>146980L</t>
  </si>
  <si>
    <t>GEORGET</t>
  </si>
  <si>
    <t>155936W</t>
  </si>
  <si>
    <t>147745S</t>
  </si>
  <si>
    <t>111086O</t>
  </si>
  <si>
    <t>103849F</t>
  </si>
  <si>
    <t>148969Y</t>
  </si>
  <si>
    <t>125794G</t>
  </si>
  <si>
    <t>022103D</t>
  </si>
  <si>
    <t>156800K</t>
  </si>
  <si>
    <t>135200A</t>
  </si>
  <si>
    <t>GERARDIN</t>
  </si>
  <si>
    <t>011254W</t>
  </si>
  <si>
    <t>GERASSIMOPOULOS</t>
  </si>
  <si>
    <t>011455P</t>
  </si>
  <si>
    <t>GERAUD</t>
  </si>
  <si>
    <t>138332M</t>
  </si>
  <si>
    <t>GERBER</t>
  </si>
  <si>
    <t>010300E</t>
  </si>
  <si>
    <t>010269Z</t>
  </si>
  <si>
    <t>128509R</t>
  </si>
  <si>
    <t>JEAN NICOLAS</t>
  </si>
  <si>
    <t>010166A</t>
  </si>
  <si>
    <t>149972N</t>
  </si>
  <si>
    <t>GEREEC</t>
  </si>
  <si>
    <t>116072I</t>
  </si>
  <si>
    <t>GERGAUD</t>
  </si>
  <si>
    <t>018408A</t>
  </si>
  <si>
    <t>GERIMONT</t>
  </si>
  <si>
    <t>WILLY</t>
  </si>
  <si>
    <t>126851X</t>
  </si>
  <si>
    <t>GERINECZ</t>
  </si>
  <si>
    <t>147739L</t>
  </si>
  <si>
    <t>GERLES</t>
  </si>
  <si>
    <t>134875N</t>
  </si>
  <si>
    <t>143984W</t>
  </si>
  <si>
    <t>156409K</t>
  </si>
  <si>
    <t>167213D</t>
  </si>
  <si>
    <t>GERNEZ</t>
  </si>
  <si>
    <t>145942E</t>
  </si>
  <si>
    <t>010850I</t>
  </si>
  <si>
    <t>GERNIGON</t>
  </si>
  <si>
    <t>100048A</t>
  </si>
  <si>
    <t>GEROME</t>
  </si>
  <si>
    <t>022104E</t>
  </si>
  <si>
    <t>GERVAIS</t>
  </si>
  <si>
    <t>152579X</t>
  </si>
  <si>
    <t>140697L</t>
  </si>
  <si>
    <t>GERVAUX</t>
  </si>
  <si>
    <t>127245B</t>
  </si>
  <si>
    <t>GERY</t>
  </si>
  <si>
    <t>157764H</t>
  </si>
  <si>
    <t>GESLAND</t>
  </si>
  <si>
    <t>154485T</t>
  </si>
  <si>
    <t>GESLIN</t>
  </si>
  <si>
    <t>010829N</t>
  </si>
  <si>
    <t>017687H</t>
  </si>
  <si>
    <t>GEYER</t>
  </si>
  <si>
    <t>136024S</t>
  </si>
  <si>
    <t>GHALEM</t>
  </si>
  <si>
    <t>144050K</t>
  </si>
  <si>
    <t>GHALI</t>
  </si>
  <si>
    <t>021481F</t>
  </si>
  <si>
    <t>GHERSENZON</t>
  </si>
  <si>
    <t>023131R</t>
  </si>
  <si>
    <t>GHILAS</t>
  </si>
  <si>
    <t>101282M</t>
  </si>
  <si>
    <t>GHU</t>
  </si>
  <si>
    <t>022108I</t>
  </si>
  <si>
    <t>GIANNATTASIO</t>
  </si>
  <si>
    <t>118661X</t>
  </si>
  <si>
    <t>GIBARROUX</t>
  </si>
  <si>
    <t>129766A</t>
  </si>
  <si>
    <t>GIBART</t>
  </si>
  <si>
    <t>140696K</t>
  </si>
  <si>
    <t>GIBAUD</t>
  </si>
  <si>
    <t>108411R</t>
  </si>
  <si>
    <t>GIBEAU</t>
  </si>
  <si>
    <t>144080O</t>
  </si>
  <si>
    <t>GIBERGY</t>
  </si>
  <si>
    <t>143181Z</t>
  </si>
  <si>
    <t>GIBERT</t>
  </si>
  <si>
    <t>170222Z</t>
  </si>
  <si>
    <t>107338K</t>
  </si>
  <si>
    <t>GIELEC</t>
  </si>
  <si>
    <t>156475G</t>
  </si>
  <si>
    <t>GIET</t>
  </si>
  <si>
    <t>149390F</t>
  </si>
  <si>
    <t>GIFFARD</t>
  </si>
  <si>
    <t>147249D</t>
  </si>
  <si>
    <t>GIGLI</t>
  </si>
  <si>
    <t>ALDO</t>
  </si>
  <si>
    <t>013233Z</t>
  </si>
  <si>
    <t>GIGUET</t>
  </si>
  <si>
    <t>013234A</t>
  </si>
  <si>
    <t>013235B</t>
  </si>
  <si>
    <t>GIL</t>
  </si>
  <si>
    <t>166796A</t>
  </si>
  <si>
    <t>168045H</t>
  </si>
  <si>
    <t>147591A</t>
  </si>
  <si>
    <t>GILARDIN</t>
  </si>
  <si>
    <t>149637Z</t>
  </si>
  <si>
    <t>172137F</t>
  </si>
  <si>
    <t>138553Z</t>
  </si>
  <si>
    <t>GILET</t>
  </si>
  <si>
    <t>MAXIMILIEN</t>
  </si>
  <si>
    <t>145327N</t>
  </si>
  <si>
    <t>GILL</t>
  </si>
  <si>
    <t>126721X</t>
  </si>
  <si>
    <t>GILLARD</t>
  </si>
  <si>
    <t>102207B</t>
  </si>
  <si>
    <t>GILLE</t>
  </si>
  <si>
    <t>149554J</t>
  </si>
  <si>
    <t>132767L</t>
  </si>
  <si>
    <t>018506U</t>
  </si>
  <si>
    <t>GILLET</t>
  </si>
  <si>
    <t>176977R</t>
  </si>
  <si>
    <t>146502S</t>
  </si>
  <si>
    <t>145485P</t>
  </si>
  <si>
    <t>159967C</t>
  </si>
  <si>
    <t>142596M</t>
  </si>
  <si>
    <t>145486Q</t>
  </si>
  <si>
    <t>160321M</t>
  </si>
  <si>
    <t>013240G</t>
  </si>
  <si>
    <t>134037H</t>
  </si>
  <si>
    <t>GILLON</t>
  </si>
  <si>
    <t>141102A</t>
  </si>
  <si>
    <t>108492U</t>
  </si>
  <si>
    <t>GILLOT</t>
  </si>
  <si>
    <t>013242I</t>
  </si>
  <si>
    <t>145606G</t>
  </si>
  <si>
    <t>013243J</t>
  </si>
  <si>
    <t>GILQUIN</t>
  </si>
  <si>
    <t>012107R</t>
  </si>
  <si>
    <t>GILSON</t>
  </si>
  <si>
    <t>013244K</t>
  </si>
  <si>
    <t>GIMENES</t>
  </si>
  <si>
    <t>JEAN MANUEL</t>
  </si>
  <si>
    <t>152940P</t>
  </si>
  <si>
    <t>GIMENO</t>
  </si>
  <si>
    <t>GUY SEBASTIEN</t>
  </si>
  <si>
    <t>101531B</t>
  </si>
  <si>
    <t>GINGAST</t>
  </si>
  <si>
    <t>TANGUY</t>
  </si>
  <si>
    <t>ACADEMIE DE BILLARD DIJON BOURGOGNE</t>
  </si>
  <si>
    <t>022115P</t>
  </si>
  <si>
    <t>GIOVANNETTI</t>
  </si>
  <si>
    <t>151673M</t>
  </si>
  <si>
    <t>GIRARD</t>
  </si>
  <si>
    <t>BRIAN</t>
  </si>
  <si>
    <t>134651X</t>
  </si>
  <si>
    <t>146912M</t>
  </si>
  <si>
    <t>021782U</t>
  </si>
  <si>
    <t>135727H</t>
  </si>
  <si>
    <t>136367X</t>
  </si>
  <si>
    <t>118813T</t>
  </si>
  <si>
    <t>129718E</t>
  </si>
  <si>
    <t>015345F</t>
  </si>
  <si>
    <t>145859Z</t>
  </si>
  <si>
    <t>172504E</t>
  </si>
  <si>
    <t>018375T</t>
  </si>
  <si>
    <t>151594B</t>
  </si>
  <si>
    <t>MATHIS</t>
  </si>
  <si>
    <t>142181N</t>
  </si>
  <si>
    <t>138170G</t>
  </si>
  <si>
    <t>167186Z</t>
  </si>
  <si>
    <t>GIRARDEAU</t>
  </si>
  <si>
    <t>155787J</t>
  </si>
  <si>
    <t>163345Z</t>
  </si>
  <si>
    <t>GIRARDON</t>
  </si>
  <si>
    <t>138528A</t>
  </si>
  <si>
    <t>GIRARDOT</t>
  </si>
  <si>
    <t>124121X</t>
  </si>
  <si>
    <t>GIRAUD</t>
  </si>
  <si>
    <t>122780I</t>
  </si>
  <si>
    <t>166535R</t>
  </si>
  <si>
    <t>GIRAUD HERAUD</t>
  </si>
  <si>
    <t>128836G</t>
  </si>
  <si>
    <t>GIRAUDET</t>
  </si>
  <si>
    <t>103050M</t>
  </si>
  <si>
    <t>GIRAULT</t>
  </si>
  <si>
    <t>124312G</t>
  </si>
  <si>
    <t>138192C</t>
  </si>
  <si>
    <t>GIROMINI</t>
  </si>
  <si>
    <t>022542A</t>
  </si>
  <si>
    <t>GIRON</t>
  </si>
  <si>
    <t>134035F</t>
  </si>
  <si>
    <t>STEPHANIE</t>
  </si>
  <si>
    <t>015141J</t>
  </si>
  <si>
    <t>GIRROUARD</t>
  </si>
  <si>
    <t>144884M</t>
  </si>
  <si>
    <t>GIRY</t>
  </si>
  <si>
    <t>172430Z</t>
  </si>
  <si>
    <t>GISSY</t>
  </si>
  <si>
    <t>142334K</t>
  </si>
  <si>
    <t>GIVELET</t>
  </si>
  <si>
    <t>ELIOTT</t>
  </si>
  <si>
    <t>013255V</t>
  </si>
  <si>
    <t>GLADIEUX</t>
  </si>
  <si>
    <t>144626O</t>
  </si>
  <si>
    <t>GLAIN</t>
  </si>
  <si>
    <t>010195D</t>
  </si>
  <si>
    <t>GLASSER</t>
  </si>
  <si>
    <t>147250E</t>
  </si>
  <si>
    <t>GLIZE</t>
  </si>
  <si>
    <t>113736M</t>
  </si>
  <si>
    <t>GOBEAUT</t>
  </si>
  <si>
    <t>112383L</t>
  </si>
  <si>
    <t>GOBILLOT</t>
  </si>
  <si>
    <t>020454S</t>
  </si>
  <si>
    <t>GOBINET</t>
  </si>
  <si>
    <t>016990M</t>
  </si>
  <si>
    <t>GOBLED</t>
  </si>
  <si>
    <t>019316Y</t>
  </si>
  <si>
    <t>GOBY</t>
  </si>
  <si>
    <t>119705B</t>
  </si>
  <si>
    <t>GODAERT</t>
  </si>
  <si>
    <t>134474C</t>
  </si>
  <si>
    <t>GODAILLER</t>
  </si>
  <si>
    <t>152303X</t>
  </si>
  <si>
    <t>GODARD</t>
  </si>
  <si>
    <t>106665N</t>
  </si>
  <si>
    <t>BILLARD CLUB DES VALLONS DE L'ERDRE</t>
  </si>
  <si>
    <t>132073T</t>
  </si>
  <si>
    <t>141286C</t>
  </si>
  <si>
    <t>140225H</t>
  </si>
  <si>
    <t>LILIANE</t>
  </si>
  <si>
    <t>157852D</t>
  </si>
  <si>
    <t>133054M</t>
  </si>
  <si>
    <t>GODART</t>
  </si>
  <si>
    <t>142914S</t>
  </si>
  <si>
    <t>GODEFROID</t>
  </si>
  <si>
    <t>102969J</t>
  </si>
  <si>
    <t>GODEFROIDT</t>
  </si>
  <si>
    <t>016859L</t>
  </si>
  <si>
    <t>128681H</t>
  </si>
  <si>
    <t>GODEFROY</t>
  </si>
  <si>
    <t>142301D</t>
  </si>
  <si>
    <t>GODEL</t>
  </si>
  <si>
    <t>136508I</t>
  </si>
  <si>
    <t>GODET</t>
  </si>
  <si>
    <t>134927N</t>
  </si>
  <si>
    <t>126213J</t>
  </si>
  <si>
    <t>GODILLE</t>
  </si>
  <si>
    <t>166336A</t>
  </si>
  <si>
    <t>GODIN</t>
  </si>
  <si>
    <t>020645B</t>
  </si>
  <si>
    <t>164148X</t>
  </si>
  <si>
    <t>GODINOT</t>
  </si>
  <si>
    <t>101999B</t>
  </si>
  <si>
    <t>GOEPFERT</t>
  </si>
  <si>
    <t>117692Q</t>
  </si>
  <si>
    <t>GOETINCK</t>
  </si>
  <si>
    <t>153605M</t>
  </si>
  <si>
    <t>GOETTELMANN</t>
  </si>
  <si>
    <t>100065R</t>
  </si>
  <si>
    <t>GOGUET</t>
  </si>
  <si>
    <t>128232A</t>
  </si>
  <si>
    <t>GOICHON</t>
  </si>
  <si>
    <t>147619F</t>
  </si>
  <si>
    <t>GOLDBACH</t>
  </si>
  <si>
    <t>161081N</t>
  </si>
  <si>
    <t>GOLDMANN</t>
  </si>
  <si>
    <t>140424Y</t>
  </si>
  <si>
    <t>163829A</t>
  </si>
  <si>
    <t>GOLE</t>
  </si>
  <si>
    <t>100179B</t>
  </si>
  <si>
    <t>GOLEAU</t>
  </si>
  <si>
    <t>148807X</t>
  </si>
  <si>
    <t>GOLSE</t>
  </si>
  <si>
    <t>157367B</t>
  </si>
  <si>
    <t>GOMEL</t>
  </si>
  <si>
    <t>021045L</t>
  </si>
  <si>
    <t>GOMES</t>
  </si>
  <si>
    <t>ALBINO</t>
  </si>
  <si>
    <t>158132H</t>
  </si>
  <si>
    <t>120100G</t>
  </si>
  <si>
    <t>VITOR</t>
  </si>
  <si>
    <t>113452O</t>
  </si>
  <si>
    <t>176591X</t>
  </si>
  <si>
    <t>GOMEZ</t>
  </si>
  <si>
    <t>152773H</t>
  </si>
  <si>
    <t>131687X</t>
  </si>
  <si>
    <t>135012U</t>
  </si>
  <si>
    <t>166220Z</t>
  </si>
  <si>
    <t>GOMMARD</t>
  </si>
  <si>
    <t>157921D</t>
  </si>
  <si>
    <t>GONCALVES</t>
  </si>
  <si>
    <t>LINO</t>
  </si>
  <si>
    <t>134974I</t>
  </si>
  <si>
    <t>VITOR MANUEL</t>
  </si>
  <si>
    <t>160871K</t>
  </si>
  <si>
    <t>GONCALVES ROSA</t>
  </si>
  <si>
    <t>136314W</t>
  </si>
  <si>
    <t>GONEL</t>
  </si>
  <si>
    <t>106849P</t>
  </si>
  <si>
    <t>GONIN</t>
  </si>
  <si>
    <t>023090C</t>
  </si>
  <si>
    <t>GONON</t>
  </si>
  <si>
    <t>156067N</t>
  </si>
  <si>
    <t>GONORD</t>
  </si>
  <si>
    <t>111337F</t>
  </si>
  <si>
    <t>GONTHIER</t>
  </si>
  <si>
    <t>163259F</t>
  </si>
  <si>
    <t>147614A</t>
  </si>
  <si>
    <t>STEWEN</t>
  </si>
  <si>
    <t>022543B</t>
  </si>
  <si>
    <t>GONTIER</t>
  </si>
  <si>
    <t>107057P</t>
  </si>
  <si>
    <t>GONZALES</t>
  </si>
  <si>
    <t>143533N</t>
  </si>
  <si>
    <t>GONZALEZ</t>
  </si>
  <si>
    <t>013264E</t>
  </si>
  <si>
    <t>163432T</t>
  </si>
  <si>
    <t>108022S</t>
  </si>
  <si>
    <t>106404M</t>
  </si>
  <si>
    <t>143057F</t>
  </si>
  <si>
    <t>149165L</t>
  </si>
  <si>
    <t>GORAZDA</t>
  </si>
  <si>
    <t>155588S</t>
  </si>
  <si>
    <t>GORCE</t>
  </si>
  <si>
    <t>122694A</t>
  </si>
  <si>
    <t>GORDET</t>
  </si>
  <si>
    <t>013265F</t>
  </si>
  <si>
    <t>GORE</t>
  </si>
  <si>
    <t>141133F</t>
  </si>
  <si>
    <t>GORET</t>
  </si>
  <si>
    <t>020963H</t>
  </si>
  <si>
    <t>160512V</t>
  </si>
  <si>
    <t>GOROSTIZA MURCIA</t>
  </si>
  <si>
    <t>011586Q</t>
  </si>
  <si>
    <t>GORSKI</t>
  </si>
  <si>
    <t>017024U</t>
  </si>
  <si>
    <t>GORZELSKI</t>
  </si>
  <si>
    <t>141604I</t>
  </si>
  <si>
    <t>GOSGNACH</t>
  </si>
  <si>
    <t>127187V</t>
  </si>
  <si>
    <t>GOSNON</t>
  </si>
  <si>
    <t>019083Z</t>
  </si>
  <si>
    <t>GOSSART</t>
  </si>
  <si>
    <t>017161B</t>
  </si>
  <si>
    <t>021262U</t>
  </si>
  <si>
    <t>GOSSE</t>
  </si>
  <si>
    <t>143770Q</t>
  </si>
  <si>
    <t>GOSSET</t>
  </si>
  <si>
    <t>131427X</t>
  </si>
  <si>
    <t>GOSTIAU</t>
  </si>
  <si>
    <t>JORIS</t>
  </si>
  <si>
    <t>145344E</t>
  </si>
  <si>
    <t>GOSTIAUX</t>
  </si>
  <si>
    <t>130483P</t>
  </si>
  <si>
    <t>GOT</t>
  </si>
  <si>
    <t>023024O</t>
  </si>
  <si>
    <t>019007B</t>
  </si>
  <si>
    <t>GOUACHE</t>
  </si>
  <si>
    <t>161387W</t>
  </si>
  <si>
    <t>156041K</t>
  </si>
  <si>
    <t>GOUAILLE</t>
  </si>
  <si>
    <t>022126A</t>
  </si>
  <si>
    <t>GOUALOU</t>
  </si>
  <si>
    <t>166041E</t>
  </si>
  <si>
    <t>GOUAY</t>
  </si>
  <si>
    <t>018391J</t>
  </si>
  <si>
    <t>GOUBARD</t>
  </si>
  <si>
    <t>129316S</t>
  </si>
  <si>
    <t>GOUBERT</t>
  </si>
  <si>
    <t>153303J</t>
  </si>
  <si>
    <t>GOUBET</t>
  </si>
  <si>
    <t>122122A</t>
  </si>
  <si>
    <t>GOUCHET</t>
  </si>
  <si>
    <t>105095D</t>
  </si>
  <si>
    <t>GOUDEAU</t>
  </si>
  <si>
    <t>131925B</t>
  </si>
  <si>
    <t>GOUDENECHE</t>
  </si>
  <si>
    <t>137446K</t>
  </si>
  <si>
    <t>GOUDIER</t>
  </si>
  <si>
    <t>172124R</t>
  </si>
  <si>
    <t>GOUES</t>
  </si>
  <si>
    <t>013271L</t>
  </si>
  <si>
    <t>GOUGELIN</t>
  </si>
  <si>
    <t>140907N</t>
  </si>
  <si>
    <t>GOUGEON</t>
  </si>
  <si>
    <t>160459M</t>
  </si>
  <si>
    <t>GOUGH</t>
  </si>
  <si>
    <t>150136R</t>
  </si>
  <si>
    <t>GOUHIER</t>
  </si>
  <si>
    <t>158207P</t>
  </si>
  <si>
    <t>GOUIN</t>
  </si>
  <si>
    <t>022129D</t>
  </si>
  <si>
    <t>GOUIRAN</t>
  </si>
  <si>
    <t>129420S</t>
  </si>
  <si>
    <t>GOUJON</t>
  </si>
  <si>
    <t>166547E</t>
  </si>
  <si>
    <t>113786K</t>
  </si>
  <si>
    <t>GOULAM</t>
  </si>
  <si>
    <t>156635F</t>
  </si>
  <si>
    <t>GOULARD</t>
  </si>
  <si>
    <t>145888C</t>
  </si>
  <si>
    <t>GOULET</t>
  </si>
  <si>
    <t>015181X</t>
  </si>
  <si>
    <t>GOULLET</t>
  </si>
  <si>
    <t>010848G</t>
  </si>
  <si>
    <t>GOULLIER</t>
  </si>
  <si>
    <t>174257K</t>
  </si>
  <si>
    <t>GOUPILLEAU</t>
  </si>
  <si>
    <t>156473E</t>
  </si>
  <si>
    <t>GOURBIL</t>
  </si>
  <si>
    <t>019991X</t>
  </si>
  <si>
    <t>158000P</t>
  </si>
  <si>
    <t>GOURBILLON</t>
  </si>
  <si>
    <t>107633T</t>
  </si>
  <si>
    <t>GOURDIN</t>
  </si>
  <si>
    <t>166958B</t>
  </si>
  <si>
    <t>GOURDON</t>
  </si>
  <si>
    <t>138427D</t>
  </si>
  <si>
    <t>GOURIN</t>
  </si>
  <si>
    <t>013273N</t>
  </si>
  <si>
    <t>GOURION</t>
  </si>
  <si>
    <t>010618K</t>
  </si>
  <si>
    <t>GOURLAOUEN</t>
  </si>
  <si>
    <t>138023P</t>
  </si>
  <si>
    <t>154355C</t>
  </si>
  <si>
    <t>GOURNAY</t>
  </si>
  <si>
    <t>143287B</t>
  </si>
  <si>
    <t>GOURSAUD</t>
  </si>
  <si>
    <t>104054C</t>
  </si>
  <si>
    <t>GOURSEAUD</t>
  </si>
  <si>
    <t>151014W</t>
  </si>
  <si>
    <t>GOUSSARD</t>
  </si>
  <si>
    <t>160410J</t>
  </si>
  <si>
    <t>GOUSSOT</t>
  </si>
  <si>
    <t>122907F</t>
  </si>
  <si>
    <t>GOUT</t>
  </si>
  <si>
    <t>016318Q</t>
  </si>
  <si>
    <t>GOUTALOY</t>
  </si>
  <si>
    <t>142093D</t>
  </si>
  <si>
    <t>GOUTARD</t>
  </si>
  <si>
    <t>150496H</t>
  </si>
  <si>
    <t>GOUVEIA</t>
  </si>
  <si>
    <t>PAOLO</t>
  </si>
  <si>
    <t>150497J</t>
  </si>
  <si>
    <t>107147B</t>
  </si>
  <si>
    <t>GOUVERNEL</t>
  </si>
  <si>
    <t>011355T</t>
  </si>
  <si>
    <t>GOUVERNET</t>
  </si>
  <si>
    <t>113840M</t>
  </si>
  <si>
    <t>GOUX</t>
  </si>
  <si>
    <t>160289C</t>
  </si>
  <si>
    <t>GOUX RAVISE</t>
  </si>
  <si>
    <t>CHARLI</t>
  </si>
  <si>
    <t>109358C</t>
  </si>
  <si>
    <t>GOUZE</t>
  </si>
  <si>
    <t>160043K</t>
  </si>
  <si>
    <t>GOYET</t>
  </si>
  <si>
    <t>132521Z</t>
  </si>
  <si>
    <t>GRACI BUSI</t>
  </si>
  <si>
    <t>151390E</t>
  </si>
  <si>
    <t>GRACIA</t>
  </si>
  <si>
    <t>147975S</t>
  </si>
  <si>
    <t>GRAFF</t>
  </si>
  <si>
    <t>134407N</t>
  </si>
  <si>
    <t>018912K</t>
  </si>
  <si>
    <t>GRAFFIN</t>
  </si>
  <si>
    <t>120954C</t>
  </si>
  <si>
    <t>GRAMAIN</t>
  </si>
  <si>
    <t>137652I</t>
  </si>
  <si>
    <t>GRANDCHAMP</t>
  </si>
  <si>
    <t>154524L</t>
  </si>
  <si>
    <t>GRANDIER</t>
  </si>
  <si>
    <t>107596I</t>
  </si>
  <si>
    <t>GRANDIN</t>
  </si>
  <si>
    <t>122078I</t>
  </si>
  <si>
    <t>GRANDPIERRE</t>
  </si>
  <si>
    <t>118210O</t>
  </si>
  <si>
    <t>GRANDSIMON</t>
  </si>
  <si>
    <t>156718W</t>
  </si>
  <si>
    <t>GRANGE</t>
  </si>
  <si>
    <t>014445P</t>
  </si>
  <si>
    <t>GRANGER</t>
  </si>
  <si>
    <t>018709P</t>
  </si>
  <si>
    <t>130362Y</t>
  </si>
  <si>
    <t>110381L</t>
  </si>
  <si>
    <t>019367X</t>
  </si>
  <si>
    <t>122484Y</t>
  </si>
  <si>
    <t>GRANGETTE</t>
  </si>
  <si>
    <t>147224B</t>
  </si>
  <si>
    <t>GRANIER</t>
  </si>
  <si>
    <t>015731B</t>
  </si>
  <si>
    <t>GRANJON</t>
  </si>
  <si>
    <t>010520Q</t>
  </si>
  <si>
    <t>GRANSARD</t>
  </si>
  <si>
    <t>155930P</t>
  </si>
  <si>
    <t>GRANTE</t>
  </si>
  <si>
    <t>022653H</t>
  </si>
  <si>
    <t>GRANZOTTO</t>
  </si>
  <si>
    <t>122881F</t>
  </si>
  <si>
    <t>172622H</t>
  </si>
  <si>
    <t>GRARE</t>
  </si>
  <si>
    <t>143290E</t>
  </si>
  <si>
    <t>GRASSIN</t>
  </si>
  <si>
    <t>115085J</t>
  </si>
  <si>
    <t>GRATRAUD</t>
  </si>
  <si>
    <t>157094E</t>
  </si>
  <si>
    <t>GRATTON</t>
  </si>
  <si>
    <t>020981Z</t>
  </si>
  <si>
    <t>GRAUX</t>
  </si>
  <si>
    <t>137607P</t>
  </si>
  <si>
    <t>GRAVEIRO</t>
  </si>
  <si>
    <t>157851C</t>
  </si>
  <si>
    <t>GRAVELLE</t>
  </si>
  <si>
    <t>138424A</t>
  </si>
  <si>
    <t>GRAVIERE</t>
  </si>
  <si>
    <t>146192U</t>
  </si>
  <si>
    <t>GRAVIOU BLAIN</t>
  </si>
  <si>
    <t>167501R</t>
  </si>
  <si>
    <t>GRAVOUEILLE</t>
  </si>
  <si>
    <t>141094S</t>
  </si>
  <si>
    <t>GREFFIER</t>
  </si>
  <si>
    <t>149576H</t>
  </si>
  <si>
    <t>J CLAUDE</t>
  </si>
  <si>
    <t>100114O</t>
  </si>
  <si>
    <t>JEHAN</t>
  </si>
  <si>
    <t>138033Z</t>
  </si>
  <si>
    <t>137515B</t>
  </si>
  <si>
    <t>GREGOT</t>
  </si>
  <si>
    <t>PHILLIPPE</t>
  </si>
  <si>
    <t>141150W</t>
  </si>
  <si>
    <t>GREHIER</t>
  </si>
  <si>
    <t>138428E</t>
  </si>
  <si>
    <t>GRELIER</t>
  </si>
  <si>
    <t>146711T</t>
  </si>
  <si>
    <t>GRELLEPOIS</t>
  </si>
  <si>
    <t>119806Y</t>
  </si>
  <si>
    <t>GRELLIER</t>
  </si>
  <si>
    <t>017226O</t>
  </si>
  <si>
    <t>GREMAIN</t>
  </si>
  <si>
    <t>GINO</t>
  </si>
  <si>
    <t>133130K</t>
  </si>
  <si>
    <t>129561D</t>
  </si>
  <si>
    <t>GREMONT</t>
  </si>
  <si>
    <t>141991F</t>
  </si>
  <si>
    <t>GRENET</t>
  </si>
  <si>
    <t>014447R</t>
  </si>
  <si>
    <t>SANDY</t>
  </si>
  <si>
    <t>145112G</t>
  </si>
  <si>
    <t>GRENETIER</t>
  </si>
  <si>
    <t>125428E</t>
  </si>
  <si>
    <t>GRENINGER</t>
  </si>
  <si>
    <t>156138Q</t>
  </si>
  <si>
    <t>GRENU</t>
  </si>
  <si>
    <t>159668C</t>
  </si>
  <si>
    <t>GREUILLET</t>
  </si>
  <si>
    <t>155129T</t>
  </si>
  <si>
    <t>GRI</t>
  </si>
  <si>
    <t>106394C</t>
  </si>
  <si>
    <t>GRIESMAR</t>
  </si>
  <si>
    <t>159157X</t>
  </si>
  <si>
    <t>GRIFFON</t>
  </si>
  <si>
    <t>150928C</t>
  </si>
  <si>
    <t>GRILHAULT DES FONTAINES</t>
  </si>
  <si>
    <t>013282W</t>
  </si>
  <si>
    <t>GRILLE</t>
  </si>
  <si>
    <t>015575B</t>
  </si>
  <si>
    <t>GRIMLER</t>
  </si>
  <si>
    <t>146269T</t>
  </si>
  <si>
    <t>GRIMM</t>
  </si>
  <si>
    <t>160544E</t>
  </si>
  <si>
    <t>GRIMOT</t>
  </si>
  <si>
    <t>147138H</t>
  </si>
  <si>
    <t>GRINIE</t>
  </si>
  <si>
    <t>145370E</t>
  </si>
  <si>
    <t>GRIOT</t>
  </si>
  <si>
    <t>160237W</t>
  </si>
  <si>
    <t>GRIS</t>
  </si>
  <si>
    <t>NOLAN</t>
  </si>
  <si>
    <t>102981V</t>
  </si>
  <si>
    <t>GRISELIN</t>
  </si>
  <si>
    <t>153464J</t>
  </si>
  <si>
    <t>GRISOLET</t>
  </si>
  <si>
    <t>118109R</t>
  </si>
  <si>
    <t>GRISOLFI</t>
  </si>
  <si>
    <t>156381E</t>
  </si>
  <si>
    <t>GRIVE</t>
  </si>
  <si>
    <t>149074M</t>
  </si>
  <si>
    <t>GROENEN</t>
  </si>
  <si>
    <t>HANS</t>
  </si>
  <si>
    <t>023129P</t>
  </si>
  <si>
    <t>GROFFIER</t>
  </si>
  <si>
    <t>135910I</t>
  </si>
  <si>
    <t>GROLLAUD</t>
  </si>
  <si>
    <t>159705S</t>
  </si>
  <si>
    <t>GROLLEAU</t>
  </si>
  <si>
    <t>110544S</t>
  </si>
  <si>
    <t>GROLLET</t>
  </si>
  <si>
    <t>112602W</t>
  </si>
  <si>
    <t>GRONIER</t>
  </si>
  <si>
    <t>116926E</t>
  </si>
  <si>
    <t>010975D</t>
  </si>
  <si>
    <t>GROS</t>
  </si>
  <si>
    <t>137714S</t>
  </si>
  <si>
    <t>150176K</t>
  </si>
  <si>
    <t>011078C</t>
  </si>
  <si>
    <t>GROSBEAU</t>
  </si>
  <si>
    <t>135192S</t>
  </si>
  <si>
    <t>GROSDEMANGE</t>
  </si>
  <si>
    <t>144620I</t>
  </si>
  <si>
    <t>105608W</t>
  </si>
  <si>
    <t>GROSJEAN</t>
  </si>
  <si>
    <t>CLUB NANDEEN BILLARD COMPETITION</t>
  </si>
  <si>
    <t>010274E</t>
  </si>
  <si>
    <t>GROSS</t>
  </si>
  <si>
    <t>115826W</t>
  </si>
  <si>
    <t>B.C 1935 STRASBOURG-SCHILTIGHEIM</t>
  </si>
  <si>
    <t>155562P</t>
  </si>
  <si>
    <t>017806W</t>
  </si>
  <si>
    <t>GROSSET</t>
  </si>
  <si>
    <t>172210K</t>
  </si>
  <si>
    <t>GROTTOLI</t>
  </si>
  <si>
    <t>150001V</t>
  </si>
  <si>
    <t>GROUAS</t>
  </si>
  <si>
    <t>139565X</t>
  </si>
  <si>
    <t>GROUFFIER</t>
  </si>
  <si>
    <t>147636Z</t>
  </si>
  <si>
    <t>GROUSSIN</t>
  </si>
  <si>
    <t>137875X</t>
  </si>
  <si>
    <t>140544O</t>
  </si>
  <si>
    <t>GROUT</t>
  </si>
  <si>
    <t>124328W</t>
  </si>
  <si>
    <t>GROUX</t>
  </si>
  <si>
    <t>160273K</t>
  </si>
  <si>
    <t>GRUAUX</t>
  </si>
  <si>
    <t>ORANE</t>
  </si>
  <si>
    <t>114673N</t>
  </si>
  <si>
    <t>GRUDE</t>
  </si>
  <si>
    <t>165668Z</t>
  </si>
  <si>
    <t>GRUEL</t>
  </si>
  <si>
    <t>137628K</t>
  </si>
  <si>
    <t>GRUNVALD</t>
  </si>
  <si>
    <t>143970I</t>
  </si>
  <si>
    <t>GRUYER</t>
  </si>
  <si>
    <t>147433D</t>
  </si>
  <si>
    <t>GRYSON</t>
  </si>
  <si>
    <t>DIRK</t>
  </si>
  <si>
    <t>146638Y</t>
  </si>
  <si>
    <t>GRZELCZAK</t>
  </si>
  <si>
    <t>152594N</t>
  </si>
  <si>
    <t>GRZESKOWIAK</t>
  </si>
  <si>
    <t>147969L</t>
  </si>
  <si>
    <t>GUALTIEROTTI</t>
  </si>
  <si>
    <t>015020S</t>
  </si>
  <si>
    <t>GUCKERT</t>
  </si>
  <si>
    <t>012270Y</t>
  </si>
  <si>
    <t>GUDIN</t>
  </si>
  <si>
    <t>020593B</t>
  </si>
  <si>
    <t>GUEDE</t>
  </si>
  <si>
    <t>133631R</t>
  </si>
  <si>
    <t>GUEDON</t>
  </si>
  <si>
    <t>132169L</t>
  </si>
  <si>
    <t>GUEGUEN</t>
  </si>
  <si>
    <t>AMANDINE</t>
  </si>
  <si>
    <t>127799J</t>
  </si>
  <si>
    <t>GUEHENNEC</t>
  </si>
  <si>
    <t>100388C</t>
  </si>
  <si>
    <t>GUELLEC</t>
  </si>
  <si>
    <t>013296K</t>
  </si>
  <si>
    <t>GUEMPIK</t>
  </si>
  <si>
    <t>143092O</t>
  </si>
  <si>
    <t>GUENARD</t>
  </si>
  <si>
    <t>011779B</t>
  </si>
  <si>
    <t>GUENEAU</t>
  </si>
  <si>
    <t>130371H</t>
  </si>
  <si>
    <t>GUENEGOU</t>
  </si>
  <si>
    <t>013297L</t>
  </si>
  <si>
    <t>GUENET</t>
  </si>
  <si>
    <t>016410E</t>
  </si>
  <si>
    <t>020209H</t>
  </si>
  <si>
    <t>GUENNEGAN</t>
  </si>
  <si>
    <t>140507D</t>
  </si>
  <si>
    <t>GUENON</t>
  </si>
  <si>
    <t>018138Q</t>
  </si>
  <si>
    <t>GUERET</t>
  </si>
  <si>
    <t>135013V</t>
  </si>
  <si>
    <t>GUERI</t>
  </si>
  <si>
    <t>167509A</t>
  </si>
  <si>
    <t>GUERIN</t>
  </si>
  <si>
    <t>017939Z</t>
  </si>
  <si>
    <t>108081Z</t>
  </si>
  <si>
    <t>141107F</t>
  </si>
  <si>
    <t>166185L</t>
  </si>
  <si>
    <t>174978T</t>
  </si>
  <si>
    <t>147280M</t>
  </si>
  <si>
    <t>161025C</t>
  </si>
  <si>
    <t>139856C</t>
  </si>
  <si>
    <t>149894D</t>
  </si>
  <si>
    <t>135962I</t>
  </si>
  <si>
    <t>022135J</t>
  </si>
  <si>
    <t>GUERINEAU</t>
  </si>
  <si>
    <t>128205Z</t>
  </si>
  <si>
    <t>GUEROULT</t>
  </si>
  <si>
    <t>156477J</t>
  </si>
  <si>
    <t>GUEROUT</t>
  </si>
  <si>
    <t>152229R</t>
  </si>
  <si>
    <t xml:space="preserve">GUEROUT  DOUBLON </t>
  </si>
  <si>
    <t>Licenciés indépendants 76</t>
  </si>
  <si>
    <t>146052K</t>
  </si>
  <si>
    <t>GUERRAND</t>
  </si>
  <si>
    <t>140618K</t>
  </si>
  <si>
    <t>GUERRIER</t>
  </si>
  <si>
    <t>106631F</t>
  </si>
  <si>
    <t>GUERTIN</t>
  </si>
  <si>
    <t>159846W</t>
  </si>
  <si>
    <t>GUERY</t>
  </si>
  <si>
    <t>015355P</t>
  </si>
  <si>
    <t>105732Q</t>
  </si>
  <si>
    <t>GUES</t>
  </si>
  <si>
    <t>104475H</t>
  </si>
  <si>
    <t>GUEUG</t>
  </si>
  <si>
    <t>140436K</t>
  </si>
  <si>
    <t>GUEVEL</t>
  </si>
  <si>
    <t>170097N</t>
  </si>
  <si>
    <t>GUEZ</t>
  </si>
  <si>
    <t>151649L</t>
  </si>
  <si>
    <t>GUEZOU</t>
  </si>
  <si>
    <t>160853Q</t>
  </si>
  <si>
    <t>GUFFROY</t>
  </si>
  <si>
    <t>164128A</t>
  </si>
  <si>
    <t>GUIARD</t>
  </si>
  <si>
    <t>126425N</t>
  </si>
  <si>
    <t>GUIBBERT</t>
  </si>
  <si>
    <t>106714K</t>
  </si>
  <si>
    <t>GUIBERT</t>
  </si>
  <si>
    <t>018402U</t>
  </si>
  <si>
    <t>019765F</t>
  </si>
  <si>
    <t>116105P</t>
  </si>
  <si>
    <t>022137L</t>
  </si>
  <si>
    <t>020341J</t>
  </si>
  <si>
    <t>100459V</t>
  </si>
  <si>
    <t>020068W</t>
  </si>
  <si>
    <t>127293X</t>
  </si>
  <si>
    <t>GUIBOUD</t>
  </si>
  <si>
    <t>157602G</t>
  </si>
  <si>
    <t>GUIBOURT</t>
  </si>
  <si>
    <t>100711N</t>
  </si>
  <si>
    <t>GUICHARD</t>
  </si>
  <si>
    <t>166462M</t>
  </si>
  <si>
    <t>115207B</t>
  </si>
  <si>
    <t>142541J</t>
  </si>
  <si>
    <t>170248C</t>
  </si>
  <si>
    <t>GUIDA</t>
  </si>
  <si>
    <t>SAUVEUR</t>
  </si>
  <si>
    <t>144119B</t>
  </si>
  <si>
    <t>GUIDI</t>
  </si>
  <si>
    <t>020531R</t>
  </si>
  <si>
    <t>GUIDOUX</t>
  </si>
  <si>
    <t>172239R</t>
  </si>
  <si>
    <t>GUIENNE</t>
  </si>
  <si>
    <t>116195B</t>
  </si>
  <si>
    <t>GUIER</t>
  </si>
  <si>
    <t>021050Q</t>
  </si>
  <si>
    <t>GUIF</t>
  </si>
  <si>
    <t>150323V</t>
  </si>
  <si>
    <t>GUIGNARD</t>
  </si>
  <si>
    <t>017536M</t>
  </si>
  <si>
    <t>GUIGNON</t>
  </si>
  <si>
    <t>148821M</t>
  </si>
  <si>
    <t>GUIGOU</t>
  </si>
  <si>
    <t>160622P</t>
  </si>
  <si>
    <t>GUIGUEN</t>
  </si>
  <si>
    <t>010669J</t>
  </si>
  <si>
    <t>GUIHEUX</t>
  </si>
  <si>
    <t>123055X</t>
  </si>
  <si>
    <t>GUIHOT</t>
  </si>
  <si>
    <t>153124P</t>
  </si>
  <si>
    <t>GUIJARRO</t>
  </si>
  <si>
    <t>112119H</t>
  </si>
  <si>
    <t>GUILBAUD</t>
  </si>
  <si>
    <t>021606A</t>
  </si>
  <si>
    <t>132001Z</t>
  </si>
  <si>
    <t>GUILBERT</t>
  </si>
  <si>
    <t>013309X</t>
  </si>
  <si>
    <t>022702E</t>
  </si>
  <si>
    <t>106825R</t>
  </si>
  <si>
    <t>116593J</t>
  </si>
  <si>
    <t>143010K</t>
  </si>
  <si>
    <t>SABINE</t>
  </si>
  <si>
    <t>146975F</t>
  </si>
  <si>
    <t>162797D</t>
  </si>
  <si>
    <t>GUILBON</t>
  </si>
  <si>
    <t>170940E</t>
  </si>
  <si>
    <t>013312A</t>
  </si>
  <si>
    <t>GUILLAMET</t>
  </si>
  <si>
    <t>104608K</t>
  </si>
  <si>
    <t>GUILLARD</t>
  </si>
  <si>
    <t>100387B</t>
  </si>
  <si>
    <t>169779S</t>
  </si>
  <si>
    <t>149792S</t>
  </si>
  <si>
    <t>GUILLAUMIE</t>
  </si>
  <si>
    <t>145124S</t>
  </si>
  <si>
    <t>GUILLAUMOND</t>
  </si>
  <si>
    <t>153061W</t>
  </si>
  <si>
    <t>106769N</t>
  </si>
  <si>
    <t>GUILLEBOT</t>
  </si>
  <si>
    <t>018323T</t>
  </si>
  <si>
    <t>GUILLEMAN</t>
  </si>
  <si>
    <t>137486Y</t>
  </si>
  <si>
    <t>GUILLEMENT</t>
  </si>
  <si>
    <t>JEAN POL</t>
  </si>
  <si>
    <t>153545X</t>
  </si>
  <si>
    <t>GUILLEMIN</t>
  </si>
  <si>
    <t>130358U</t>
  </si>
  <si>
    <t>157060S</t>
  </si>
  <si>
    <t>GUILLEMOT</t>
  </si>
  <si>
    <t>145466W</t>
  </si>
  <si>
    <t>122797Z</t>
  </si>
  <si>
    <t>GUILLERMIN</t>
  </si>
  <si>
    <t>163232B</t>
  </si>
  <si>
    <t>GUILLERY</t>
  </si>
  <si>
    <t>162956B</t>
  </si>
  <si>
    <t>GUILLEVIC</t>
  </si>
  <si>
    <t>017850O</t>
  </si>
  <si>
    <t>GUILLIN</t>
  </si>
  <si>
    <t>021106U</t>
  </si>
  <si>
    <t>GUILLO</t>
  </si>
  <si>
    <t>140201J</t>
  </si>
  <si>
    <t>GUILLOIS</t>
  </si>
  <si>
    <t>119776U</t>
  </si>
  <si>
    <t>GUILLON</t>
  </si>
  <si>
    <t>CANDICE</t>
  </si>
  <si>
    <t>020293N</t>
  </si>
  <si>
    <t>101886S</t>
  </si>
  <si>
    <t>127449X</t>
  </si>
  <si>
    <t>142691D</t>
  </si>
  <si>
    <t>GUILLOT</t>
  </si>
  <si>
    <t>019440S</t>
  </si>
  <si>
    <t>132533L</t>
  </si>
  <si>
    <t>142690C</t>
  </si>
  <si>
    <t>145927P</t>
  </si>
  <si>
    <t>013317F</t>
  </si>
  <si>
    <t>GUILLOTIN</t>
  </si>
  <si>
    <t>137521H</t>
  </si>
  <si>
    <t>GUILLOTTE</t>
  </si>
  <si>
    <t>016128I</t>
  </si>
  <si>
    <t>GUILLOUD</t>
  </si>
  <si>
    <t>156412N</t>
  </si>
  <si>
    <t>GUILLOUET</t>
  </si>
  <si>
    <t>020011R</t>
  </si>
  <si>
    <t>GUILMIN</t>
  </si>
  <si>
    <t>013320I</t>
  </si>
  <si>
    <t>GUINARD</t>
  </si>
  <si>
    <t>150512A</t>
  </si>
  <si>
    <t>GUINCETRE</t>
  </si>
  <si>
    <t>100144S</t>
  </si>
  <si>
    <t>GUINET</t>
  </si>
  <si>
    <t>139690S</t>
  </si>
  <si>
    <t>GUINGAND</t>
  </si>
  <si>
    <t>157368C</t>
  </si>
  <si>
    <t>101989R</t>
  </si>
  <si>
    <t>GUIOT</t>
  </si>
  <si>
    <t>010315T</t>
  </si>
  <si>
    <t>015126U</t>
  </si>
  <si>
    <t>108950K</t>
  </si>
  <si>
    <t>GUIRAUD</t>
  </si>
  <si>
    <t>115982W</t>
  </si>
  <si>
    <t>GUIRIEC</t>
  </si>
  <si>
    <t>127704S</t>
  </si>
  <si>
    <t>GUISLAIN</t>
  </si>
  <si>
    <t>132712I</t>
  </si>
  <si>
    <t>GUITON</t>
  </si>
  <si>
    <t>022880A</t>
  </si>
  <si>
    <t>GUITTARD</t>
  </si>
  <si>
    <t>175931E</t>
  </si>
  <si>
    <t>GUITTON</t>
  </si>
  <si>
    <t>012135T</t>
  </si>
  <si>
    <t>GUITTONNEAU</t>
  </si>
  <si>
    <t>167029D</t>
  </si>
  <si>
    <t>GUIVARCH</t>
  </si>
  <si>
    <t>154530S</t>
  </si>
  <si>
    <t>GUIZELIN</t>
  </si>
  <si>
    <t>020134K</t>
  </si>
  <si>
    <t>GULDNER</t>
  </si>
  <si>
    <t>019506G</t>
  </si>
  <si>
    <t>013325N</t>
  </si>
  <si>
    <t>GUREWAN</t>
  </si>
  <si>
    <t>SURESH</t>
  </si>
  <si>
    <t>173972A</t>
  </si>
  <si>
    <t>GURZYNSKI</t>
  </si>
  <si>
    <t>NATHALIE</t>
  </si>
  <si>
    <t>022873T</t>
  </si>
  <si>
    <t>GUSMANN</t>
  </si>
  <si>
    <t>146951E</t>
  </si>
  <si>
    <t>GUSMAO</t>
  </si>
  <si>
    <t>109915N</t>
  </si>
  <si>
    <t>GUSTIN</t>
  </si>
  <si>
    <t>150944V</t>
  </si>
  <si>
    <t>010235R</t>
  </si>
  <si>
    <t>GUTERL</t>
  </si>
  <si>
    <t>AMIS DU BILLARD HOENHEIM</t>
  </si>
  <si>
    <t>102032I</t>
  </si>
  <si>
    <t>GUTH</t>
  </si>
  <si>
    <t>022138M</t>
  </si>
  <si>
    <t>GUTIERREZ</t>
  </si>
  <si>
    <t>011938E</t>
  </si>
  <si>
    <t>157613T</t>
  </si>
  <si>
    <t>GUYO</t>
  </si>
  <si>
    <t>156362J</t>
  </si>
  <si>
    <t>GUYONNAUD</t>
  </si>
  <si>
    <t>017181V</t>
  </si>
  <si>
    <t>GUYOT</t>
  </si>
  <si>
    <t>163691A</t>
  </si>
  <si>
    <t>015967D</t>
  </si>
  <si>
    <t>143863F</t>
  </si>
  <si>
    <t>HA</t>
  </si>
  <si>
    <t>103676O</t>
  </si>
  <si>
    <t>HAAB</t>
  </si>
  <si>
    <t>156663L</t>
  </si>
  <si>
    <t>HAAS</t>
  </si>
  <si>
    <t>122806I</t>
  </si>
  <si>
    <t>HABAULT</t>
  </si>
  <si>
    <t>010324C</t>
  </si>
  <si>
    <t>HABERER</t>
  </si>
  <si>
    <t>138535H</t>
  </si>
  <si>
    <t>HABERT</t>
  </si>
  <si>
    <t>126648C</t>
  </si>
  <si>
    <t>108507J</t>
  </si>
  <si>
    <t>137302W</t>
  </si>
  <si>
    <t>HABY</t>
  </si>
  <si>
    <t>147117K</t>
  </si>
  <si>
    <t>HACHE</t>
  </si>
  <si>
    <t>156542E</t>
  </si>
  <si>
    <t>HACQUEMAND</t>
  </si>
  <si>
    <t>133519J</t>
  </si>
  <si>
    <t>HAECKER</t>
  </si>
  <si>
    <t>116626Q</t>
  </si>
  <si>
    <t>HAFED</t>
  </si>
  <si>
    <t>107233J</t>
  </si>
  <si>
    <t>HAFFEN</t>
  </si>
  <si>
    <t>101994W</t>
  </si>
  <si>
    <t>171067S</t>
  </si>
  <si>
    <t>HAGER</t>
  </si>
  <si>
    <t>158319L</t>
  </si>
  <si>
    <t>HAGNERE</t>
  </si>
  <si>
    <t>159693E</t>
  </si>
  <si>
    <t>176820W</t>
  </si>
  <si>
    <t>HAGUELON</t>
  </si>
  <si>
    <t>126886G</t>
  </si>
  <si>
    <t>011966G</t>
  </si>
  <si>
    <t>HAHN</t>
  </si>
  <si>
    <t>160029V</t>
  </si>
  <si>
    <t>HAIE</t>
  </si>
  <si>
    <t>155834K</t>
  </si>
  <si>
    <t>HAINAUT</t>
  </si>
  <si>
    <t>145498C</t>
  </si>
  <si>
    <t>HAINGUE</t>
  </si>
  <si>
    <t>014894W</t>
  </si>
  <si>
    <t>HAININ</t>
  </si>
  <si>
    <t>103799H</t>
  </si>
  <si>
    <t>112336Q</t>
  </si>
  <si>
    <t>115857B</t>
  </si>
  <si>
    <t>HAIS</t>
  </si>
  <si>
    <t>178698M</t>
  </si>
  <si>
    <t>HAJJAMI</t>
  </si>
  <si>
    <t>HAMID</t>
  </si>
  <si>
    <t>019130U</t>
  </si>
  <si>
    <t>HALBERT</t>
  </si>
  <si>
    <t>167858E</t>
  </si>
  <si>
    <t>013329R</t>
  </si>
  <si>
    <t>HALBOUT</t>
  </si>
  <si>
    <t>020785L</t>
  </si>
  <si>
    <t>122984E</t>
  </si>
  <si>
    <t>HALET</t>
  </si>
  <si>
    <t>016294S</t>
  </si>
  <si>
    <t>HALIMI</t>
  </si>
  <si>
    <t>012027P</t>
  </si>
  <si>
    <t>HALLIER</t>
  </si>
  <si>
    <t>012031T</t>
  </si>
  <si>
    <t>MELANIE</t>
  </si>
  <si>
    <t>162146W</t>
  </si>
  <si>
    <t>HALLUIN</t>
  </si>
  <si>
    <t>113793R</t>
  </si>
  <si>
    <t>HAMART</t>
  </si>
  <si>
    <t>141603H</t>
  </si>
  <si>
    <t>142754O</t>
  </si>
  <si>
    <t>100145T</t>
  </si>
  <si>
    <t>HAMDI</t>
  </si>
  <si>
    <t>MOHSEN</t>
  </si>
  <si>
    <t>018082M</t>
  </si>
  <si>
    <t>HAMEL</t>
  </si>
  <si>
    <t>123557F</t>
  </si>
  <si>
    <t>HAMELA</t>
  </si>
  <si>
    <t>174473V</t>
  </si>
  <si>
    <t>HAMELIN</t>
  </si>
  <si>
    <t>135310G</t>
  </si>
  <si>
    <t>HAMET</t>
  </si>
  <si>
    <t>015464U</t>
  </si>
  <si>
    <t>HAMMEN</t>
  </si>
  <si>
    <t>135528Q</t>
  </si>
  <si>
    <t>HAMON</t>
  </si>
  <si>
    <t>150295P</t>
  </si>
  <si>
    <t>141361Z</t>
  </si>
  <si>
    <t>HANNEDOUCHE</t>
  </si>
  <si>
    <t>145227R</t>
  </si>
  <si>
    <t>HANNOU</t>
  </si>
  <si>
    <t>RACHID</t>
  </si>
  <si>
    <t>175217D</t>
  </si>
  <si>
    <t>HANRIOT</t>
  </si>
  <si>
    <t>013335X</t>
  </si>
  <si>
    <t>HANSEL</t>
  </si>
  <si>
    <t>154554T</t>
  </si>
  <si>
    <t>HANSMANN</t>
  </si>
  <si>
    <t>120116W</t>
  </si>
  <si>
    <t>HANSS</t>
  </si>
  <si>
    <t>142762W</t>
  </si>
  <si>
    <t>HANSSENS</t>
  </si>
  <si>
    <t>146930G</t>
  </si>
  <si>
    <t>HANTSON</t>
  </si>
  <si>
    <t>172063A</t>
  </si>
  <si>
    <t>HANTZ</t>
  </si>
  <si>
    <t>147113F</t>
  </si>
  <si>
    <t>159779Y</t>
  </si>
  <si>
    <t>HAPCHETTE</t>
  </si>
  <si>
    <t>147303M</t>
  </si>
  <si>
    <t>HAQUIN</t>
  </si>
  <si>
    <t>142814W</t>
  </si>
  <si>
    <t>HARD</t>
  </si>
  <si>
    <t>018677J</t>
  </si>
  <si>
    <t>HARDOUIN</t>
  </si>
  <si>
    <t>021711B</t>
  </si>
  <si>
    <t>HARDY</t>
  </si>
  <si>
    <t>010917X</t>
  </si>
  <si>
    <t>163511E</t>
  </si>
  <si>
    <t>123138C</t>
  </si>
  <si>
    <t>137686Q</t>
  </si>
  <si>
    <t>158395T</t>
  </si>
  <si>
    <t>HARE</t>
  </si>
  <si>
    <t>159077K</t>
  </si>
  <si>
    <t>HARELLE</t>
  </si>
  <si>
    <t>014785R</t>
  </si>
  <si>
    <t>HARI</t>
  </si>
  <si>
    <t>023092E</t>
  </si>
  <si>
    <t>HARIOT</t>
  </si>
  <si>
    <t>124479R</t>
  </si>
  <si>
    <t>HARLAY</t>
  </si>
  <si>
    <t>018814Q</t>
  </si>
  <si>
    <t>HARLEMAN</t>
  </si>
  <si>
    <t>012025N</t>
  </si>
  <si>
    <t>HARNISCH</t>
  </si>
  <si>
    <t>122493H</t>
  </si>
  <si>
    <t>HARNOIS</t>
  </si>
  <si>
    <t>014546M</t>
  </si>
  <si>
    <t>HARO</t>
  </si>
  <si>
    <t>022141P</t>
  </si>
  <si>
    <t>HAROUTUNIAN</t>
  </si>
  <si>
    <t>020783J</t>
  </si>
  <si>
    <t>HARRAULT</t>
  </si>
  <si>
    <t>114567L</t>
  </si>
  <si>
    <t>HARY</t>
  </si>
  <si>
    <t>142299B</t>
  </si>
  <si>
    <t>HASENFRATZ</t>
  </si>
  <si>
    <t>018799B</t>
  </si>
  <si>
    <t>HASSKA</t>
  </si>
  <si>
    <t>015094O</t>
  </si>
  <si>
    <t>HATIER</t>
  </si>
  <si>
    <t>130595X</t>
  </si>
  <si>
    <t>HATUEL</t>
  </si>
  <si>
    <t>012262Q</t>
  </si>
  <si>
    <t>150298S</t>
  </si>
  <si>
    <t>HAUDEBOURG</t>
  </si>
  <si>
    <t>BAYRON</t>
  </si>
  <si>
    <t>166748Y</t>
  </si>
  <si>
    <t>HAURY</t>
  </si>
  <si>
    <t>131666C</t>
  </si>
  <si>
    <t>HAUT</t>
  </si>
  <si>
    <t>108816G</t>
  </si>
  <si>
    <t>HAUTECOEUR</t>
  </si>
  <si>
    <t>133026K</t>
  </si>
  <si>
    <t>HAUTEKEUR</t>
  </si>
  <si>
    <t>142954G</t>
  </si>
  <si>
    <t>HAUTEVILLE</t>
  </si>
  <si>
    <t>165325B</t>
  </si>
  <si>
    <t>HAUTY</t>
  </si>
  <si>
    <t>152761V</t>
  </si>
  <si>
    <t>HAVARD</t>
  </si>
  <si>
    <t>020649F</t>
  </si>
  <si>
    <t>HAVY</t>
  </si>
  <si>
    <t>149172T</t>
  </si>
  <si>
    <t>HAYEM</t>
  </si>
  <si>
    <t>119307T</t>
  </si>
  <si>
    <t>156817D</t>
  </si>
  <si>
    <t>HAYOT</t>
  </si>
  <si>
    <t>100066S</t>
  </si>
  <si>
    <t>HAYS</t>
  </si>
  <si>
    <t>147626N</t>
  </si>
  <si>
    <t>HAZE</t>
  </si>
  <si>
    <t>ODETTE</t>
  </si>
  <si>
    <t>137523J</t>
  </si>
  <si>
    <t>020722A</t>
  </si>
  <si>
    <t>HAZEBROUCQ</t>
  </si>
  <si>
    <t>133095B</t>
  </si>
  <si>
    <t>HAZELAERE</t>
  </si>
  <si>
    <t>017164E</t>
  </si>
  <si>
    <t>HEBBEN</t>
  </si>
  <si>
    <t>016518I</t>
  </si>
  <si>
    <t>015926O</t>
  </si>
  <si>
    <t>HEBERT</t>
  </si>
  <si>
    <t>011704E</t>
  </si>
  <si>
    <t>HEBRARD</t>
  </si>
  <si>
    <t>119598Y</t>
  </si>
  <si>
    <t>ESTELLE</t>
  </si>
  <si>
    <t>011699Z</t>
  </si>
  <si>
    <t>011706G</t>
  </si>
  <si>
    <t>151267W</t>
  </si>
  <si>
    <t>HECQ</t>
  </si>
  <si>
    <t>136113D</t>
  </si>
  <si>
    <t>HECQUET</t>
  </si>
  <si>
    <t>166503G</t>
  </si>
  <si>
    <t>HEDOUIN</t>
  </si>
  <si>
    <t>163670C</t>
  </si>
  <si>
    <t>149536P</t>
  </si>
  <si>
    <t>HEGE</t>
  </si>
  <si>
    <t>PIERRE ANDRE</t>
  </si>
  <si>
    <t>155032N</t>
  </si>
  <si>
    <t>HEINEN</t>
  </si>
  <si>
    <t>010177L</t>
  </si>
  <si>
    <t>HEINRICH</t>
  </si>
  <si>
    <t>019608E</t>
  </si>
  <si>
    <t>HELARD</t>
  </si>
  <si>
    <t>131363L</t>
  </si>
  <si>
    <t>HELFER</t>
  </si>
  <si>
    <t>015815H</t>
  </si>
  <si>
    <t>HELIN</t>
  </si>
  <si>
    <t>166095N</t>
  </si>
  <si>
    <t>HELLEU</t>
  </si>
  <si>
    <t>156630A</t>
  </si>
  <si>
    <t>HELLIOT</t>
  </si>
  <si>
    <t>163300A</t>
  </si>
  <si>
    <t>HELM</t>
  </si>
  <si>
    <t>MATTHIAS</t>
  </si>
  <si>
    <t>131580U</t>
  </si>
  <si>
    <t>HELMRICH</t>
  </si>
  <si>
    <t>133441J</t>
  </si>
  <si>
    <t>HELOIN</t>
  </si>
  <si>
    <t>132373H</t>
  </si>
  <si>
    <t>HEMARD</t>
  </si>
  <si>
    <t>142782Q</t>
  </si>
  <si>
    <t>HEMBERT</t>
  </si>
  <si>
    <t>013343F</t>
  </si>
  <si>
    <t>HEMERET</t>
  </si>
  <si>
    <t>159511G</t>
  </si>
  <si>
    <t>HENAFF</t>
  </si>
  <si>
    <t>145998I</t>
  </si>
  <si>
    <t>HENAULT</t>
  </si>
  <si>
    <t>163708T</t>
  </si>
  <si>
    <t>HENDRICKX</t>
  </si>
  <si>
    <t>161376J</t>
  </si>
  <si>
    <t>HENIN</t>
  </si>
  <si>
    <t>126830C</t>
  </si>
  <si>
    <t>HENNE</t>
  </si>
  <si>
    <t>120220W</t>
  </si>
  <si>
    <t>HENNEQUIN</t>
  </si>
  <si>
    <t>164220A</t>
  </si>
  <si>
    <t>HENOCQ</t>
  </si>
  <si>
    <t>CESAR</t>
  </si>
  <si>
    <t>137681L</t>
  </si>
  <si>
    <t>HENON</t>
  </si>
  <si>
    <t>129992S</t>
  </si>
  <si>
    <t>HENRICH</t>
  </si>
  <si>
    <t>SONIA</t>
  </si>
  <si>
    <t>013345H</t>
  </si>
  <si>
    <t>HENRION</t>
  </si>
  <si>
    <t>163976K</t>
  </si>
  <si>
    <t>HENRIQUET</t>
  </si>
  <si>
    <t>161513H</t>
  </si>
  <si>
    <t>011986A</t>
  </si>
  <si>
    <t>142918W</t>
  </si>
  <si>
    <t>018106K</t>
  </si>
  <si>
    <t>011753B</t>
  </si>
  <si>
    <t>107904E</t>
  </si>
  <si>
    <t>017637J</t>
  </si>
  <si>
    <t>119963Z</t>
  </si>
  <si>
    <t>154660J</t>
  </si>
  <si>
    <t>HENRY THIEBAUT</t>
  </si>
  <si>
    <t>LUDERIK</t>
  </si>
  <si>
    <t>020697B</t>
  </si>
  <si>
    <t>HENWOOD</t>
  </si>
  <si>
    <t>019722O</t>
  </si>
  <si>
    <t>HERAULT</t>
  </si>
  <si>
    <t>159610P</t>
  </si>
  <si>
    <t>HERBER</t>
  </si>
  <si>
    <t>140072K</t>
  </si>
  <si>
    <t>HERBET</t>
  </si>
  <si>
    <t>144692C</t>
  </si>
  <si>
    <t>HERBIN</t>
  </si>
  <si>
    <t>021334O</t>
  </si>
  <si>
    <t>HERBRETEAU</t>
  </si>
  <si>
    <t>167000X</t>
  </si>
  <si>
    <t>YOAN</t>
  </si>
  <si>
    <t>013348K</t>
  </si>
  <si>
    <t>HERGAUX</t>
  </si>
  <si>
    <t>EDGARD</t>
  </si>
  <si>
    <t>128975P</t>
  </si>
  <si>
    <t>148650B</t>
  </si>
  <si>
    <t>HERISSE</t>
  </si>
  <si>
    <t>166887Z</t>
  </si>
  <si>
    <t>HERISSEAU</t>
  </si>
  <si>
    <t>015589P</t>
  </si>
  <si>
    <t>HERISSON</t>
  </si>
  <si>
    <t>149664D</t>
  </si>
  <si>
    <t>HERITIER</t>
  </si>
  <si>
    <t>172823B</t>
  </si>
  <si>
    <t>HERMAN</t>
  </si>
  <si>
    <t>010155P</t>
  </si>
  <si>
    <t>125113B</t>
  </si>
  <si>
    <t>HERMANT</t>
  </si>
  <si>
    <t>019337T</t>
  </si>
  <si>
    <t>HERMIDIS</t>
  </si>
  <si>
    <t>154866H</t>
  </si>
  <si>
    <t>HERMIER</t>
  </si>
  <si>
    <t>165429P</t>
  </si>
  <si>
    <t>HERNANDEZ</t>
  </si>
  <si>
    <t>MATEO</t>
  </si>
  <si>
    <t>147724V</t>
  </si>
  <si>
    <t>HEROGUEZ</t>
  </si>
  <si>
    <t>111314I</t>
  </si>
  <si>
    <t>HEROLT</t>
  </si>
  <si>
    <t>123881R</t>
  </si>
  <si>
    <t>HERON</t>
  </si>
  <si>
    <t>MARGUERITE</t>
  </si>
  <si>
    <t>136829R</t>
  </si>
  <si>
    <t>HERPIN</t>
  </si>
  <si>
    <t>146733P</t>
  </si>
  <si>
    <t>HERREBRECHT</t>
  </si>
  <si>
    <t>ERIAN</t>
  </si>
  <si>
    <t>119933V</t>
  </si>
  <si>
    <t>HERREMAN</t>
  </si>
  <si>
    <t>117946K</t>
  </si>
  <si>
    <t>HERRIAU</t>
  </si>
  <si>
    <t>172626M</t>
  </si>
  <si>
    <t>HERRIG</t>
  </si>
  <si>
    <t>172681X</t>
  </si>
  <si>
    <t>HERSANT</t>
  </si>
  <si>
    <t>138550W</t>
  </si>
  <si>
    <t>HERSE</t>
  </si>
  <si>
    <t>126410Y</t>
  </si>
  <si>
    <t>HERTAULT</t>
  </si>
  <si>
    <t>131594I</t>
  </si>
  <si>
    <t>HERTFELDER</t>
  </si>
  <si>
    <t>020497J</t>
  </si>
  <si>
    <t>HERTOUX</t>
  </si>
  <si>
    <t>118468M</t>
  </si>
  <si>
    <t>HERVAUD</t>
  </si>
  <si>
    <t>020175Z</t>
  </si>
  <si>
    <t>018622G</t>
  </si>
  <si>
    <t>HERVET</t>
  </si>
  <si>
    <t>151799Z</t>
  </si>
  <si>
    <t>HERVOUET</t>
  </si>
  <si>
    <t>163677K</t>
  </si>
  <si>
    <t>HERVY</t>
  </si>
  <si>
    <t>011139L</t>
  </si>
  <si>
    <t>HERZER</t>
  </si>
  <si>
    <t>010074M</t>
  </si>
  <si>
    <t>HERZOG</t>
  </si>
  <si>
    <t>116431D</t>
  </si>
  <si>
    <t>010075N</t>
  </si>
  <si>
    <t>145382Q</t>
  </si>
  <si>
    <t>HEUDE</t>
  </si>
  <si>
    <t>136310S</t>
  </si>
  <si>
    <t>HEUGA</t>
  </si>
  <si>
    <t>104891H</t>
  </si>
  <si>
    <t>HEURTAULT</t>
  </si>
  <si>
    <t>163779W</t>
  </si>
  <si>
    <t>HEY</t>
  </si>
  <si>
    <t>125595P</t>
  </si>
  <si>
    <t>HEYDMANN</t>
  </si>
  <si>
    <t>010430E</t>
  </si>
  <si>
    <t>116197D</t>
  </si>
  <si>
    <t>HEZARD</t>
  </si>
  <si>
    <t>172025J</t>
  </si>
  <si>
    <t>HIDEE</t>
  </si>
  <si>
    <t>175831W</t>
  </si>
  <si>
    <t>HIDOUIN</t>
  </si>
  <si>
    <t>162819C</t>
  </si>
  <si>
    <t>HIDOUX</t>
  </si>
  <si>
    <t>013354Q</t>
  </si>
  <si>
    <t>HIERNARD</t>
  </si>
  <si>
    <t>142395T</t>
  </si>
  <si>
    <t>HIEYTE</t>
  </si>
  <si>
    <t>137050E</t>
  </si>
  <si>
    <t>HILAIRE</t>
  </si>
  <si>
    <t>JIMMY</t>
  </si>
  <si>
    <t>102723X</t>
  </si>
  <si>
    <t>145701X</t>
  </si>
  <si>
    <t>HILARIO</t>
  </si>
  <si>
    <t>139919N</t>
  </si>
  <si>
    <t>HILDMANN</t>
  </si>
  <si>
    <t>ANTON</t>
  </si>
  <si>
    <t>138366U</t>
  </si>
  <si>
    <t>HINGRAND</t>
  </si>
  <si>
    <t>BILLARD CLUB COTE D OPALE</t>
  </si>
  <si>
    <t>151434C</t>
  </si>
  <si>
    <t>150245K</t>
  </si>
  <si>
    <t>HINTZY</t>
  </si>
  <si>
    <t>129326C</t>
  </si>
  <si>
    <t>HIOT</t>
  </si>
  <si>
    <t>152807V</t>
  </si>
  <si>
    <t>142008W</t>
  </si>
  <si>
    <t>HIRGAIR</t>
  </si>
  <si>
    <t>128861F</t>
  </si>
  <si>
    <t>HIRTZ</t>
  </si>
  <si>
    <t>160097T</t>
  </si>
  <si>
    <t>HISEL</t>
  </si>
  <si>
    <t>023214W</t>
  </si>
  <si>
    <t>HLUSZKO</t>
  </si>
  <si>
    <t>132460Q</t>
  </si>
  <si>
    <t>HMAYDA</t>
  </si>
  <si>
    <t>YOUSSEF</t>
  </si>
  <si>
    <t>128920M</t>
  </si>
  <si>
    <t>HO</t>
  </si>
  <si>
    <t>QUANG SANH</t>
  </si>
  <si>
    <t>175006Z</t>
  </si>
  <si>
    <t>HOARAU</t>
  </si>
  <si>
    <t>015299L</t>
  </si>
  <si>
    <t>HOBIGAND</t>
  </si>
  <si>
    <t>138371Z</t>
  </si>
  <si>
    <t>HOCHART</t>
  </si>
  <si>
    <t>JACK</t>
  </si>
  <si>
    <t>127686A</t>
  </si>
  <si>
    <t>123809X</t>
  </si>
  <si>
    <t>JEFFERSON</t>
  </si>
  <si>
    <t>135444K</t>
  </si>
  <si>
    <t>156281W</t>
  </si>
  <si>
    <t>013358U</t>
  </si>
  <si>
    <t>HOCQUET</t>
  </si>
  <si>
    <t>149807J</t>
  </si>
  <si>
    <t>147527F</t>
  </si>
  <si>
    <t>JACQUIES</t>
  </si>
  <si>
    <t>018716W</t>
  </si>
  <si>
    <t>HODE</t>
  </si>
  <si>
    <t>016704M</t>
  </si>
  <si>
    <t>HODIN</t>
  </si>
  <si>
    <t>112721L</t>
  </si>
  <si>
    <t>HODIQUET</t>
  </si>
  <si>
    <t>114339R</t>
  </si>
  <si>
    <t>HODNOWSKI</t>
  </si>
  <si>
    <t>140767D</t>
  </si>
  <si>
    <t>HOEFFEL</t>
  </si>
  <si>
    <t>153507F</t>
  </si>
  <si>
    <t>160078Y</t>
  </si>
  <si>
    <t>HOEFMAN</t>
  </si>
  <si>
    <t>NANCY</t>
  </si>
  <si>
    <t>174588V</t>
  </si>
  <si>
    <t>HOEGHOLM</t>
  </si>
  <si>
    <t>MORTEN</t>
  </si>
  <si>
    <t>010198G</t>
  </si>
  <si>
    <t>HOEHLINGER</t>
  </si>
  <si>
    <t>117086I</t>
  </si>
  <si>
    <t>HOEUILLARD</t>
  </si>
  <si>
    <t>010102O</t>
  </si>
  <si>
    <t>HOFERER</t>
  </si>
  <si>
    <t>015292E</t>
  </si>
  <si>
    <t>HOFF</t>
  </si>
  <si>
    <t>134545V</t>
  </si>
  <si>
    <t>HOFFARTH</t>
  </si>
  <si>
    <t>142694G</t>
  </si>
  <si>
    <t>HOGG</t>
  </si>
  <si>
    <t>132245J</t>
  </si>
  <si>
    <t>HOLBEIN</t>
  </si>
  <si>
    <t>113965H</t>
  </si>
  <si>
    <t>HOLIVE</t>
  </si>
  <si>
    <t>113957Z</t>
  </si>
  <si>
    <t>129440M</t>
  </si>
  <si>
    <t>HOLLEVILLE</t>
  </si>
  <si>
    <t>020714S</t>
  </si>
  <si>
    <t>102572C</t>
  </si>
  <si>
    <t>146512C</t>
  </si>
  <si>
    <t>HOLUIGUE</t>
  </si>
  <si>
    <t>166245B</t>
  </si>
  <si>
    <t>HONG</t>
  </si>
  <si>
    <t>PHI BANG</t>
  </si>
  <si>
    <t>112520S</t>
  </si>
  <si>
    <t>HONG LAMHONG</t>
  </si>
  <si>
    <t>019069L</t>
  </si>
  <si>
    <t>HONNET</t>
  </si>
  <si>
    <t>153121L</t>
  </si>
  <si>
    <t>HOOFT</t>
  </si>
  <si>
    <t>106832Y</t>
  </si>
  <si>
    <t>HOREL</t>
  </si>
  <si>
    <t>155028J</t>
  </si>
  <si>
    <t>HORLAIT</t>
  </si>
  <si>
    <t>143234A</t>
  </si>
  <si>
    <t>HORLAVILLE</t>
  </si>
  <si>
    <t>137874W</t>
  </si>
  <si>
    <t>016710S</t>
  </si>
  <si>
    <t>HORNAIN</t>
  </si>
  <si>
    <t>164692N</t>
  </si>
  <si>
    <t>HORNET</t>
  </si>
  <si>
    <t>178392E</t>
  </si>
  <si>
    <t>HORNEZ</t>
  </si>
  <si>
    <t>123203P</t>
  </si>
  <si>
    <t>HORVATH</t>
  </si>
  <si>
    <t>016525P</t>
  </si>
  <si>
    <t>HOTTE</t>
  </si>
  <si>
    <t>125075P</t>
  </si>
  <si>
    <t>HOUALET</t>
  </si>
  <si>
    <t>122105J</t>
  </si>
  <si>
    <t>HOUBART</t>
  </si>
  <si>
    <t>020775B</t>
  </si>
  <si>
    <t>HOUBRON</t>
  </si>
  <si>
    <t>147469S</t>
  </si>
  <si>
    <t>HOUCHOT</t>
  </si>
  <si>
    <t>BLACK BALL SPIRIT</t>
  </si>
  <si>
    <t>014996U</t>
  </si>
  <si>
    <t>145525D</t>
  </si>
  <si>
    <t>HOUCKE</t>
  </si>
  <si>
    <t>150074Z</t>
  </si>
  <si>
    <t>HOUDAYER</t>
  </si>
  <si>
    <t>109512A</t>
  </si>
  <si>
    <t>HOUDEBINE</t>
  </si>
  <si>
    <t>110942A</t>
  </si>
  <si>
    <t>HOUDIN</t>
  </si>
  <si>
    <t>120412G</t>
  </si>
  <si>
    <t>HOUDOU</t>
  </si>
  <si>
    <t>021607B</t>
  </si>
  <si>
    <t>HOUILLOT</t>
  </si>
  <si>
    <t>142903H</t>
  </si>
  <si>
    <t>HOUIN</t>
  </si>
  <si>
    <t>013365B</t>
  </si>
  <si>
    <t>HOUPLAIN</t>
  </si>
  <si>
    <t>106751V</t>
  </si>
  <si>
    <t>HOURCADE</t>
  </si>
  <si>
    <t>133615B</t>
  </si>
  <si>
    <t>HOURDIN</t>
  </si>
  <si>
    <t>145230U</t>
  </si>
  <si>
    <t>HOURIER</t>
  </si>
  <si>
    <t>SAMIR</t>
  </si>
  <si>
    <t>020946Q</t>
  </si>
  <si>
    <t>HOURRIER</t>
  </si>
  <si>
    <t>122882G</t>
  </si>
  <si>
    <t>016554S</t>
  </si>
  <si>
    <t>HOUZIAUX</t>
  </si>
  <si>
    <t>016152G</t>
  </si>
  <si>
    <t>HOYER</t>
  </si>
  <si>
    <t>145733D</t>
  </si>
  <si>
    <t>HU</t>
  </si>
  <si>
    <t>155987B</t>
  </si>
  <si>
    <t>HUARD</t>
  </si>
  <si>
    <t>010482E</t>
  </si>
  <si>
    <t>HUBACH</t>
  </si>
  <si>
    <t>145218I</t>
  </si>
  <si>
    <t>152935J</t>
  </si>
  <si>
    <t>016976Y</t>
  </si>
  <si>
    <t>140653T</t>
  </si>
  <si>
    <t>101140A</t>
  </si>
  <si>
    <t>133038W</t>
  </si>
  <si>
    <t>013370G</t>
  </si>
  <si>
    <t>016904E</t>
  </si>
  <si>
    <t>165868R</t>
  </si>
  <si>
    <t>107597J</t>
  </si>
  <si>
    <t>119540S</t>
  </si>
  <si>
    <t>HUBY BEAUJEAN</t>
  </si>
  <si>
    <t>CLOVIS</t>
  </si>
  <si>
    <t>111465D</t>
  </si>
  <si>
    <t>HUCHET</t>
  </si>
  <si>
    <t>122001J</t>
  </si>
  <si>
    <t>HUCHIN</t>
  </si>
  <si>
    <t>140793D</t>
  </si>
  <si>
    <t>HUCK</t>
  </si>
  <si>
    <t>161687X</t>
  </si>
  <si>
    <t>HUE</t>
  </si>
  <si>
    <t>140475X</t>
  </si>
  <si>
    <t>107568G</t>
  </si>
  <si>
    <t>143681F</t>
  </si>
  <si>
    <t>HUERGA</t>
  </si>
  <si>
    <t>021118G</t>
  </si>
  <si>
    <t>HUET</t>
  </si>
  <si>
    <t>011350O</t>
  </si>
  <si>
    <t>137300U</t>
  </si>
  <si>
    <t>HUGE</t>
  </si>
  <si>
    <t>142280I</t>
  </si>
  <si>
    <t>HUGEL</t>
  </si>
  <si>
    <t>017614M</t>
  </si>
  <si>
    <t>HUGER</t>
  </si>
  <si>
    <t>119563P</t>
  </si>
  <si>
    <t>HUGUENIN</t>
  </si>
  <si>
    <t>114084W</t>
  </si>
  <si>
    <t>HUGUES</t>
  </si>
  <si>
    <t>011790M</t>
  </si>
  <si>
    <t>142465L</t>
  </si>
  <si>
    <t>HUGUET</t>
  </si>
  <si>
    <t>164750B</t>
  </si>
  <si>
    <t>146738U</t>
  </si>
  <si>
    <t>170231J</t>
  </si>
  <si>
    <t>HUI BON HOA</t>
  </si>
  <si>
    <t>153084W</t>
  </si>
  <si>
    <t>HULEUX</t>
  </si>
  <si>
    <t>145826S</t>
  </si>
  <si>
    <t>HUMBERT</t>
  </si>
  <si>
    <t>149612X</t>
  </si>
  <si>
    <t>167784Z</t>
  </si>
  <si>
    <t>MURIEL</t>
  </si>
  <si>
    <t>144013Z</t>
  </si>
  <si>
    <t>HUMEAU</t>
  </si>
  <si>
    <t>159704R</t>
  </si>
  <si>
    <t>134454I</t>
  </si>
  <si>
    <t>HUMMEL</t>
  </si>
  <si>
    <t>019946E</t>
  </si>
  <si>
    <t>HUNAULT</t>
  </si>
  <si>
    <t>147341D</t>
  </si>
  <si>
    <t>HUOT</t>
  </si>
  <si>
    <t>125789B</t>
  </si>
  <si>
    <t>HUQUELEUX</t>
  </si>
  <si>
    <t>147914B</t>
  </si>
  <si>
    <t>HURAULT</t>
  </si>
  <si>
    <t>018191R</t>
  </si>
  <si>
    <t>169356H</t>
  </si>
  <si>
    <t>HURAUX</t>
  </si>
  <si>
    <t>174467N</t>
  </si>
  <si>
    <t>HUREAUX</t>
  </si>
  <si>
    <t>158517B</t>
  </si>
  <si>
    <t>HURET</t>
  </si>
  <si>
    <t>018960G</t>
  </si>
  <si>
    <t>162081A</t>
  </si>
  <si>
    <t>YOHAN</t>
  </si>
  <si>
    <t>164211Q</t>
  </si>
  <si>
    <t>HURVOIS</t>
  </si>
  <si>
    <t>139872S</t>
  </si>
  <si>
    <t>HUSSELSTEIN</t>
  </si>
  <si>
    <t>011733H</t>
  </si>
  <si>
    <t>HUSSON</t>
  </si>
  <si>
    <t>132184A</t>
  </si>
  <si>
    <t>017724S</t>
  </si>
  <si>
    <t>HUTINET</t>
  </si>
  <si>
    <t>138374C</t>
  </si>
  <si>
    <t>HUYGHE</t>
  </si>
  <si>
    <t>016633T</t>
  </si>
  <si>
    <t>016615B</t>
  </si>
  <si>
    <t>140372Y</t>
  </si>
  <si>
    <t>TRONG DANG</t>
  </si>
  <si>
    <t>157189H</t>
  </si>
  <si>
    <t>HYBOUDE</t>
  </si>
  <si>
    <t>156337G</t>
  </si>
  <si>
    <t>IACONO</t>
  </si>
  <si>
    <t>JOE</t>
  </si>
  <si>
    <t>169026Z</t>
  </si>
  <si>
    <t>IANNELLO</t>
  </si>
  <si>
    <t>115448I</t>
  </si>
  <si>
    <t>IANOTTO</t>
  </si>
  <si>
    <t>JOELLE</t>
  </si>
  <si>
    <t>BILLARD CLUB MOYEUVRE</t>
  </si>
  <si>
    <t>176965D</t>
  </si>
  <si>
    <t>IBRAHIM</t>
  </si>
  <si>
    <t>KHALIL</t>
  </si>
  <si>
    <t>015717N</t>
  </si>
  <si>
    <t>ICARD</t>
  </si>
  <si>
    <t>128317H</t>
  </si>
  <si>
    <t>ICHIZA</t>
  </si>
  <si>
    <t>JEAN BRUNO</t>
  </si>
  <si>
    <t>153596C</t>
  </si>
  <si>
    <t>IDASIAK</t>
  </si>
  <si>
    <t>160101Y</t>
  </si>
  <si>
    <t>IDIER</t>
  </si>
  <si>
    <t>151664C</t>
  </si>
  <si>
    <t>IDOUX</t>
  </si>
  <si>
    <t>015414W</t>
  </si>
  <si>
    <t>IGLE</t>
  </si>
  <si>
    <t>170170S</t>
  </si>
  <si>
    <t>IGOULEN</t>
  </si>
  <si>
    <t>020968M</t>
  </si>
  <si>
    <t>IKKACHE</t>
  </si>
  <si>
    <t>014776I</t>
  </si>
  <si>
    <t>ILTIS</t>
  </si>
  <si>
    <t>111650G</t>
  </si>
  <si>
    <t>IMBAULT</t>
  </si>
  <si>
    <t>141127Z</t>
  </si>
  <si>
    <t>111882E</t>
  </si>
  <si>
    <t>IMBERT</t>
  </si>
  <si>
    <t>137708M</t>
  </si>
  <si>
    <t>013379P</t>
  </si>
  <si>
    <t>107342O</t>
  </si>
  <si>
    <t>023119F</t>
  </si>
  <si>
    <t>013382S</t>
  </si>
  <si>
    <t>INCORVAIA</t>
  </si>
  <si>
    <t>015290C</t>
  </si>
  <si>
    <t>INFANTINO</t>
  </si>
  <si>
    <t>BENEDETTO</t>
  </si>
  <si>
    <t>C.B. PETITE ROSSELLE</t>
  </si>
  <si>
    <t>138900I</t>
  </si>
  <si>
    <t>INGELAERE</t>
  </si>
  <si>
    <t>140369V</t>
  </si>
  <si>
    <t>INGOUF</t>
  </si>
  <si>
    <t>017872K</t>
  </si>
  <si>
    <t>INTROLIGATOR</t>
  </si>
  <si>
    <t>156398Y</t>
  </si>
  <si>
    <t>137263J</t>
  </si>
  <si>
    <t>IONESCU</t>
  </si>
  <si>
    <t>018041X</t>
  </si>
  <si>
    <t>IPPOLITO</t>
  </si>
  <si>
    <t>014917T</t>
  </si>
  <si>
    <t>120252C</t>
  </si>
  <si>
    <t>IQUI</t>
  </si>
  <si>
    <t>JEAN FRANCK</t>
  </si>
  <si>
    <t>139558Q</t>
  </si>
  <si>
    <t>ISEL</t>
  </si>
  <si>
    <t>022878Y</t>
  </si>
  <si>
    <t>ISIDORE</t>
  </si>
  <si>
    <t>133102I</t>
  </si>
  <si>
    <t>ISKIW</t>
  </si>
  <si>
    <t>162889D</t>
  </si>
  <si>
    <t>ISNARDON</t>
  </si>
  <si>
    <t>014860O</t>
  </si>
  <si>
    <t>ISSELIN</t>
  </si>
  <si>
    <t>142208O</t>
  </si>
  <si>
    <t>ITTAH</t>
  </si>
  <si>
    <t>013387X</t>
  </si>
  <si>
    <t>JABAUD</t>
  </si>
  <si>
    <t>013388Y</t>
  </si>
  <si>
    <t>JABLONSKI</t>
  </si>
  <si>
    <t>134826Q</t>
  </si>
  <si>
    <t>JACOB</t>
  </si>
  <si>
    <t>146254E</t>
  </si>
  <si>
    <t>144122E</t>
  </si>
  <si>
    <t>JACQUARD</t>
  </si>
  <si>
    <t>ADRYEN</t>
  </si>
  <si>
    <t>015077X</t>
  </si>
  <si>
    <t>JACQUEL</t>
  </si>
  <si>
    <t>140750M</t>
  </si>
  <si>
    <t>JACQUEMIN</t>
  </si>
  <si>
    <t>015001Z</t>
  </si>
  <si>
    <t>014913P</t>
  </si>
  <si>
    <t>120201D</t>
  </si>
  <si>
    <t>JACQUEMOND</t>
  </si>
  <si>
    <t>156805Q</t>
  </si>
  <si>
    <t>JACQUENET</t>
  </si>
  <si>
    <t>175673Z</t>
  </si>
  <si>
    <t>021080U</t>
  </si>
  <si>
    <t>113887H</t>
  </si>
  <si>
    <t>020725D</t>
  </si>
  <si>
    <t>017581F</t>
  </si>
  <si>
    <t>JACQUET</t>
  </si>
  <si>
    <t>152551R</t>
  </si>
  <si>
    <t>159108T</t>
  </si>
  <si>
    <t>018887L</t>
  </si>
  <si>
    <t>103680S</t>
  </si>
  <si>
    <t>JACQUIER</t>
  </si>
  <si>
    <t>014809P</t>
  </si>
  <si>
    <t>JACQUIN</t>
  </si>
  <si>
    <t>150694Y</t>
  </si>
  <si>
    <t>127813X</t>
  </si>
  <si>
    <t>ASCEA GRAND RUE</t>
  </si>
  <si>
    <t>012019H</t>
  </si>
  <si>
    <t>JACQUINOT</t>
  </si>
  <si>
    <t>012157P</t>
  </si>
  <si>
    <t>JACQUOT</t>
  </si>
  <si>
    <t>171760W</t>
  </si>
  <si>
    <t>JADOT</t>
  </si>
  <si>
    <t>104165J</t>
  </si>
  <si>
    <t>JAFFRAY</t>
  </si>
  <si>
    <t>015288A</t>
  </si>
  <si>
    <t>JAFFRE</t>
  </si>
  <si>
    <t>137895R</t>
  </si>
  <si>
    <t>JAFFRENNOU</t>
  </si>
  <si>
    <t>115975P</t>
  </si>
  <si>
    <t>JAFFRY</t>
  </si>
  <si>
    <t>BILLARD CLUB LE JABADAO</t>
  </si>
  <si>
    <t>019798M</t>
  </si>
  <si>
    <t>JAGOT</t>
  </si>
  <si>
    <t>138422Y</t>
  </si>
  <si>
    <t>JAGOURY</t>
  </si>
  <si>
    <t>119821N</t>
  </si>
  <si>
    <t>JAGUENEAU</t>
  </si>
  <si>
    <t>ALOUETTE BILLARD CLUB</t>
  </si>
  <si>
    <t>132036I</t>
  </si>
  <si>
    <t>JAHN</t>
  </si>
  <si>
    <t>137606O</t>
  </si>
  <si>
    <t>JAILLER</t>
  </si>
  <si>
    <t>142788W</t>
  </si>
  <si>
    <t>JAILLET</t>
  </si>
  <si>
    <t>CHARLENE</t>
  </si>
  <si>
    <t>100416E</t>
  </si>
  <si>
    <t>JALTI</t>
  </si>
  <si>
    <t>MOSTAFA</t>
  </si>
  <si>
    <t>125757V</t>
  </si>
  <si>
    <t>JAMAN</t>
  </si>
  <si>
    <t>132484O</t>
  </si>
  <si>
    <t>JAMIN</t>
  </si>
  <si>
    <t>122429V</t>
  </si>
  <si>
    <t>106114I</t>
  </si>
  <si>
    <t>JAMPIERRE</t>
  </si>
  <si>
    <t>103840W</t>
  </si>
  <si>
    <t>JAN</t>
  </si>
  <si>
    <t>131657T</t>
  </si>
  <si>
    <t>JANCENELLE</t>
  </si>
  <si>
    <t>010118E</t>
  </si>
  <si>
    <t>JANES</t>
  </si>
  <si>
    <t>149819X</t>
  </si>
  <si>
    <t>JANNETEAU</t>
  </si>
  <si>
    <t>010553X</t>
  </si>
  <si>
    <t>JANNIER</t>
  </si>
  <si>
    <t>010390Q</t>
  </si>
  <si>
    <t>JANNIN</t>
  </si>
  <si>
    <t>109219T</t>
  </si>
  <si>
    <t>JANSSENS</t>
  </si>
  <si>
    <t>143257X</t>
  </si>
  <si>
    <t>JANTZEN</t>
  </si>
  <si>
    <t>149731B</t>
  </si>
  <si>
    <t>JANVIER</t>
  </si>
  <si>
    <t>146255F</t>
  </si>
  <si>
    <t>137989H</t>
  </si>
  <si>
    <t>018465F</t>
  </si>
  <si>
    <t>142555X</t>
  </si>
  <si>
    <t>JAOUEN</t>
  </si>
  <si>
    <t>GWENN HA DU POOL</t>
  </si>
  <si>
    <t>156124A</t>
  </si>
  <si>
    <t>JAPIOT</t>
  </si>
  <si>
    <t>015878S</t>
  </si>
  <si>
    <t>JARDIN</t>
  </si>
  <si>
    <t>109737R</t>
  </si>
  <si>
    <t>JARNIGON</t>
  </si>
  <si>
    <t>139455R</t>
  </si>
  <si>
    <t>JARRET</t>
  </si>
  <si>
    <t>013399J</t>
  </si>
  <si>
    <t>JARRETY</t>
  </si>
  <si>
    <t>157982V</t>
  </si>
  <si>
    <t>JARTOU</t>
  </si>
  <si>
    <t>160108F</t>
  </si>
  <si>
    <t>JASKULSKI</t>
  </si>
  <si>
    <t>130821P</t>
  </si>
  <si>
    <t>JAU</t>
  </si>
  <si>
    <t>SILVERE</t>
  </si>
  <si>
    <t>166127Y</t>
  </si>
  <si>
    <t>JAUBERT</t>
  </si>
  <si>
    <t>148553W</t>
  </si>
  <si>
    <t>JAUBERTIE</t>
  </si>
  <si>
    <t>163055J</t>
  </si>
  <si>
    <t>JAUGEAS</t>
  </si>
  <si>
    <t>155801Z</t>
  </si>
  <si>
    <t>JAUNATRE</t>
  </si>
  <si>
    <t>120276A</t>
  </si>
  <si>
    <t>JAVEY</t>
  </si>
  <si>
    <t>118421R</t>
  </si>
  <si>
    <t>JEAMMET</t>
  </si>
  <si>
    <t>144099H</t>
  </si>
  <si>
    <t>144100I</t>
  </si>
  <si>
    <t>118718C</t>
  </si>
  <si>
    <t>175134N</t>
  </si>
  <si>
    <t>145469Z</t>
  </si>
  <si>
    <t>144705P</t>
  </si>
  <si>
    <t>167090V</t>
  </si>
  <si>
    <t>JEANDEL</t>
  </si>
  <si>
    <t>170046H</t>
  </si>
  <si>
    <t>JEANEAU</t>
  </si>
  <si>
    <t>159957R</t>
  </si>
  <si>
    <t>JEANGEORGES</t>
  </si>
  <si>
    <t>170543Y</t>
  </si>
  <si>
    <t>JEANGUYOT LYNCH</t>
  </si>
  <si>
    <t>ANAYAH</t>
  </si>
  <si>
    <t>147166N</t>
  </si>
  <si>
    <t>JEANNE</t>
  </si>
  <si>
    <t>010561F</t>
  </si>
  <si>
    <t>JEANNEAU</t>
  </si>
  <si>
    <t>145832Y</t>
  </si>
  <si>
    <t>JEANNEROT</t>
  </si>
  <si>
    <t>138037D</t>
  </si>
  <si>
    <t>JEANNETEAU</t>
  </si>
  <si>
    <t>143179X</t>
  </si>
  <si>
    <t>JEANNIN</t>
  </si>
  <si>
    <t>140097J</t>
  </si>
  <si>
    <t>143982U</t>
  </si>
  <si>
    <t>JEANNY</t>
  </si>
  <si>
    <t>149967H</t>
  </si>
  <si>
    <t>JEGARD</t>
  </si>
  <si>
    <t>019840C</t>
  </si>
  <si>
    <t>JEGU</t>
  </si>
  <si>
    <t>156772E</t>
  </si>
  <si>
    <t>JENDOUBI</t>
  </si>
  <si>
    <t>INESS</t>
  </si>
  <si>
    <t>156773F</t>
  </si>
  <si>
    <t>ZINEDINE HAKIM</t>
  </si>
  <si>
    <t>023168C</t>
  </si>
  <si>
    <t>JESBAC</t>
  </si>
  <si>
    <t>130439X</t>
  </si>
  <si>
    <t>023189X</t>
  </si>
  <si>
    <t>020992K</t>
  </si>
  <si>
    <t>JEUGNET</t>
  </si>
  <si>
    <t>147189N</t>
  </si>
  <si>
    <t>JIQUELLE</t>
  </si>
  <si>
    <t>111832G</t>
  </si>
  <si>
    <t>JOANIDIS</t>
  </si>
  <si>
    <t>120530U</t>
  </si>
  <si>
    <t>JOANNES</t>
  </si>
  <si>
    <t>154280W</t>
  </si>
  <si>
    <t>JOASEM</t>
  </si>
  <si>
    <t>118309J</t>
  </si>
  <si>
    <t>JOBART</t>
  </si>
  <si>
    <t>020517D</t>
  </si>
  <si>
    <t>JOBERT</t>
  </si>
  <si>
    <t>105400W</t>
  </si>
  <si>
    <t>JOBIC</t>
  </si>
  <si>
    <t>140603V</t>
  </si>
  <si>
    <t>113684M</t>
  </si>
  <si>
    <t>JOFFRE</t>
  </si>
  <si>
    <t>136095L</t>
  </si>
  <si>
    <t>102811H</t>
  </si>
  <si>
    <t>JOLIAT</t>
  </si>
  <si>
    <t>015199P</t>
  </si>
  <si>
    <t>JOLIVEL</t>
  </si>
  <si>
    <t>129673L</t>
  </si>
  <si>
    <t>JOLIVET</t>
  </si>
  <si>
    <t>176822Y</t>
  </si>
  <si>
    <t>KORENTIN</t>
  </si>
  <si>
    <t>125905N</t>
  </si>
  <si>
    <t>JOLLIVET</t>
  </si>
  <si>
    <t>123309R</t>
  </si>
  <si>
    <t>JOLLY</t>
  </si>
  <si>
    <t>149579L</t>
  </si>
  <si>
    <t>020139P</t>
  </si>
  <si>
    <t>JOLY</t>
  </si>
  <si>
    <t>140455D</t>
  </si>
  <si>
    <t>014984I</t>
  </si>
  <si>
    <t>136543R</t>
  </si>
  <si>
    <t>PHOENIX BILLARD CLUB</t>
  </si>
  <si>
    <t>137368K</t>
  </si>
  <si>
    <t>164983E</t>
  </si>
  <si>
    <t>KENAN</t>
  </si>
  <si>
    <t>139238I</t>
  </si>
  <si>
    <t>152076A</t>
  </si>
  <si>
    <t>020638U</t>
  </si>
  <si>
    <t>JONARD</t>
  </si>
  <si>
    <t>020567B</t>
  </si>
  <si>
    <t>125815B</t>
  </si>
  <si>
    <t>152934H</t>
  </si>
  <si>
    <t>MELINA</t>
  </si>
  <si>
    <t>020568C</t>
  </si>
  <si>
    <t>146284I</t>
  </si>
  <si>
    <t>020574I</t>
  </si>
  <si>
    <t>JONARD WRIGHT</t>
  </si>
  <si>
    <t>169233Z</t>
  </si>
  <si>
    <t>JONCOUX</t>
  </si>
  <si>
    <t>166128Z</t>
  </si>
  <si>
    <t>JONQUET</t>
  </si>
  <si>
    <t>142626Q</t>
  </si>
  <si>
    <t>JOOSTEN</t>
  </si>
  <si>
    <t>ANTONIUS</t>
  </si>
  <si>
    <t>174083W</t>
  </si>
  <si>
    <t>JOOSTENS</t>
  </si>
  <si>
    <t>114621N</t>
  </si>
  <si>
    <t>JOREAU</t>
  </si>
  <si>
    <t>DANIELE</t>
  </si>
  <si>
    <t>011295L</t>
  </si>
  <si>
    <t>010161V</t>
  </si>
  <si>
    <t>145502G</t>
  </si>
  <si>
    <t>JOSEPH LOUISIA</t>
  </si>
  <si>
    <t>140194C</t>
  </si>
  <si>
    <t>ERWOAN</t>
  </si>
  <si>
    <t>013403N</t>
  </si>
  <si>
    <t>011886E</t>
  </si>
  <si>
    <t>JOSSIER</t>
  </si>
  <si>
    <t>149199Y</t>
  </si>
  <si>
    <t>SACHA</t>
  </si>
  <si>
    <t>014455Z</t>
  </si>
  <si>
    <t>JOST</t>
  </si>
  <si>
    <t>148142Z</t>
  </si>
  <si>
    <t>JOUAN</t>
  </si>
  <si>
    <t>018767V</t>
  </si>
  <si>
    <t>MARIE FRANCE</t>
  </si>
  <si>
    <t>132399H</t>
  </si>
  <si>
    <t>JOUANNEAU</t>
  </si>
  <si>
    <t>159751S</t>
  </si>
  <si>
    <t>JOUAULT</t>
  </si>
  <si>
    <t>172741M</t>
  </si>
  <si>
    <t>JOUBAY</t>
  </si>
  <si>
    <t>160742V</t>
  </si>
  <si>
    <t>JOUBERT</t>
  </si>
  <si>
    <t>143865H</t>
  </si>
  <si>
    <t>013406Q</t>
  </si>
  <si>
    <t>JOUBI</t>
  </si>
  <si>
    <t>013407R</t>
  </si>
  <si>
    <t>126202Y</t>
  </si>
  <si>
    <t>JOUCLA</t>
  </si>
  <si>
    <t>140967V</t>
  </si>
  <si>
    <t>JOUEN</t>
  </si>
  <si>
    <t>019278M</t>
  </si>
  <si>
    <t>JOUHAUD</t>
  </si>
  <si>
    <t>128937D</t>
  </si>
  <si>
    <t>JOULAN</t>
  </si>
  <si>
    <t>169331F</t>
  </si>
  <si>
    <t>JOULIN</t>
  </si>
  <si>
    <t>161273X</t>
  </si>
  <si>
    <t>JOUNAULT</t>
  </si>
  <si>
    <t>122908G</t>
  </si>
  <si>
    <t>JOUNEL</t>
  </si>
  <si>
    <t>149711E</t>
  </si>
  <si>
    <t>JOURDAIN</t>
  </si>
  <si>
    <t>172306P</t>
  </si>
  <si>
    <t>136976I</t>
  </si>
  <si>
    <t>132608I</t>
  </si>
  <si>
    <t>MIHEL</t>
  </si>
  <si>
    <t>124758K</t>
  </si>
  <si>
    <t>148867M</t>
  </si>
  <si>
    <t>JOURDAINNE</t>
  </si>
  <si>
    <t>150190A</t>
  </si>
  <si>
    <t>JOURDAN</t>
  </si>
  <si>
    <t>125158U</t>
  </si>
  <si>
    <t>137558S</t>
  </si>
  <si>
    <t>JOURDOIS</t>
  </si>
  <si>
    <t>016231H</t>
  </si>
  <si>
    <t>JOURGET</t>
  </si>
  <si>
    <t>150706L</t>
  </si>
  <si>
    <t>JOURNET</t>
  </si>
  <si>
    <t>121378K</t>
  </si>
  <si>
    <t>018627L</t>
  </si>
  <si>
    <t>JOUYAUX</t>
  </si>
  <si>
    <t>159818Q</t>
  </si>
  <si>
    <t>JOYEUX</t>
  </si>
  <si>
    <t>013415Z</t>
  </si>
  <si>
    <t>JOYEZ</t>
  </si>
  <si>
    <t>106540S</t>
  </si>
  <si>
    <t>JUBAN</t>
  </si>
  <si>
    <t>174604M</t>
  </si>
  <si>
    <t>JUBERT</t>
  </si>
  <si>
    <t>143585N</t>
  </si>
  <si>
    <t>JUBLOT</t>
  </si>
  <si>
    <t>172328N</t>
  </si>
  <si>
    <t>JUCQUOIS</t>
  </si>
  <si>
    <t>016164S</t>
  </si>
  <si>
    <t>JUILLAT</t>
  </si>
  <si>
    <t>108006C</t>
  </si>
  <si>
    <t>JUILLET</t>
  </si>
  <si>
    <t>129435H</t>
  </si>
  <si>
    <t>022170S</t>
  </si>
  <si>
    <t>155790M</t>
  </si>
  <si>
    <t>JULLIAN</t>
  </si>
  <si>
    <t>Licenciés indépendants 34</t>
  </si>
  <si>
    <t>141631J</t>
  </si>
  <si>
    <t>JULLIAT</t>
  </si>
  <si>
    <t>016161P</t>
  </si>
  <si>
    <t>152816E</t>
  </si>
  <si>
    <t>JULLIEN</t>
  </si>
  <si>
    <t>013421F</t>
  </si>
  <si>
    <t>MARIE LOUISE</t>
  </si>
  <si>
    <t>159578E</t>
  </si>
  <si>
    <t>147356V</t>
  </si>
  <si>
    <t>JULLION</t>
  </si>
  <si>
    <t>153180A</t>
  </si>
  <si>
    <t>JULO</t>
  </si>
  <si>
    <t>013423H</t>
  </si>
  <si>
    <t>JUMEAU</t>
  </si>
  <si>
    <t>162905W</t>
  </si>
  <si>
    <t>JUMEL</t>
  </si>
  <si>
    <t>131650M</t>
  </si>
  <si>
    <t>JUNCHAT</t>
  </si>
  <si>
    <t>KRISS</t>
  </si>
  <si>
    <t>017201P</t>
  </si>
  <si>
    <t>JUNCKER</t>
  </si>
  <si>
    <t>115819P</t>
  </si>
  <si>
    <t>JUNGER</t>
  </si>
  <si>
    <t>175349X</t>
  </si>
  <si>
    <t>JUNK</t>
  </si>
  <si>
    <t>115035L</t>
  </si>
  <si>
    <t>JUPILLE</t>
  </si>
  <si>
    <t>149705Y</t>
  </si>
  <si>
    <t>JUPPIN</t>
  </si>
  <si>
    <t>118311L</t>
  </si>
  <si>
    <t>JURISIC</t>
  </si>
  <si>
    <t>ANNICK</t>
  </si>
  <si>
    <t>135095Z</t>
  </si>
  <si>
    <t>111905B</t>
  </si>
  <si>
    <t>JURVILLIERS</t>
  </si>
  <si>
    <t>010086Y</t>
  </si>
  <si>
    <t>JUSSEAUME</t>
  </si>
  <si>
    <t>153821X</t>
  </si>
  <si>
    <t>JUSSERAND</t>
  </si>
  <si>
    <t>162690M</t>
  </si>
  <si>
    <t>JUST</t>
  </si>
  <si>
    <t>146319R</t>
  </si>
  <si>
    <t>JUSTIN</t>
  </si>
  <si>
    <t>016688W</t>
  </si>
  <si>
    <t>010375B</t>
  </si>
  <si>
    <t>154327X</t>
  </si>
  <si>
    <t>JUZANX</t>
  </si>
  <si>
    <t>010173H</t>
  </si>
  <si>
    <t>KAAG</t>
  </si>
  <si>
    <t>139918M</t>
  </si>
  <si>
    <t>KACIMI</t>
  </si>
  <si>
    <t>016300Y</t>
  </si>
  <si>
    <t>KAIDI</t>
  </si>
  <si>
    <t>SLIMANE</t>
  </si>
  <si>
    <t>104574C</t>
  </si>
  <si>
    <t>KAISER</t>
  </si>
  <si>
    <t>141149V</t>
  </si>
  <si>
    <t>KALENSKY</t>
  </si>
  <si>
    <t>013425J</t>
  </si>
  <si>
    <t>155177W</t>
  </si>
  <si>
    <t>KALINOWSKI</t>
  </si>
  <si>
    <t>145189F</t>
  </si>
  <si>
    <t>KAMINSKI</t>
  </si>
  <si>
    <t>120207J</t>
  </si>
  <si>
    <t>KAPLAN</t>
  </si>
  <si>
    <t>ILAAN</t>
  </si>
  <si>
    <t>021034A</t>
  </si>
  <si>
    <t>KARA</t>
  </si>
  <si>
    <t>LASZLO</t>
  </si>
  <si>
    <t>113368I</t>
  </si>
  <si>
    <t>KARCHER</t>
  </si>
  <si>
    <t>018820W</t>
  </si>
  <si>
    <t>KASSOUL</t>
  </si>
  <si>
    <t>SOFIANE</t>
  </si>
  <si>
    <t>010176K</t>
  </si>
  <si>
    <t>KAUFFEISEN</t>
  </si>
  <si>
    <t>010457F</t>
  </si>
  <si>
    <t>KAUFFER</t>
  </si>
  <si>
    <t>134526C</t>
  </si>
  <si>
    <t>KAUFMANN</t>
  </si>
  <si>
    <t>010066E</t>
  </si>
  <si>
    <t>KAUPT</t>
  </si>
  <si>
    <t>149449V</t>
  </si>
  <si>
    <t>KAYNDASZYK</t>
  </si>
  <si>
    <t>147475Z</t>
  </si>
  <si>
    <t>162803K</t>
  </si>
  <si>
    <t>KEBE</t>
  </si>
  <si>
    <t>MAMADOU</t>
  </si>
  <si>
    <t>010196E</t>
  </si>
  <si>
    <t>KELLERER</t>
  </si>
  <si>
    <t>129520O</t>
  </si>
  <si>
    <t>KELLNER</t>
  </si>
  <si>
    <t>013428M</t>
  </si>
  <si>
    <t>KEREBEL</t>
  </si>
  <si>
    <t>115967H</t>
  </si>
  <si>
    <t>KERGONAN</t>
  </si>
  <si>
    <t>155489K</t>
  </si>
  <si>
    <t>KERINEC</t>
  </si>
  <si>
    <t>TITOUAN</t>
  </si>
  <si>
    <t>103463J</t>
  </si>
  <si>
    <t>KERIZAC</t>
  </si>
  <si>
    <t>138351F</t>
  </si>
  <si>
    <t>KERKAERT</t>
  </si>
  <si>
    <t>136114E</t>
  </si>
  <si>
    <t>KERKHOF</t>
  </si>
  <si>
    <t>141051B</t>
  </si>
  <si>
    <t>KERKOUCHE</t>
  </si>
  <si>
    <t>143964C</t>
  </si>
  <si>
    <t>KERLAU</t>
  </si>
  <si>
    <t>142700M</t>
  </si>
  <si>
    <t>KERLEAUX</t>
  </si>
  <si>
    <t>138985P</t>
  </si>
  <si>
    <t>KERMORVANT</t>
  </si>
  <si>
    <t>159785E</t>
  </si>
  <si>
    <t>KERVIEL</t>
  </si>
  <si>
    <t>145395D</t>
  </si>
  <si>
    <t>KESSLER</t>
  </si>
  <si>
    <t>151748T</t>
  </si>
  <si>
    <t>KHARRAT</t>
  </si>
  <si>
    <t>EYA</t>
  </si>
  <si>
    <t>132470A</t>
  </si>
  <si>
    <t>KHAYAT</t>
  </si>
  <si>
    <t>117474G</t>
  </si>
  <si>
    <t>KHIROUNI</t>
  </si>
  <si>
    <t>MOURAD</t>
  </si>
  <si>
    <t>010301F</t>
  </si>
  <si>
    <t>KIEFFER</t>
  </si>
  <si>
    <t>123226M</t>
  </si>
  <si>
    <t>KILANI</t>
  </si>
  <si>
    <t>177000R</t>
  </si>
  <si>
    <t>KIM</t>
  </si>
  <si>
    <t>JUNG KWON</t>
  </si>
  <si>
    <t>137559T</t>
  </si>
  <si>
    <t>KIRON</t>
  </si>
  <si>
    <t>125609D</t>
  </si>
  <si>
    <t>KIS</t>
  </si>
  <si>
    <t>135126E</t>
  </si>
  <si>
    <t>KLEIN</t>
  </si>
  <si>
    <t>139896Q</t>
  </si>
  <si>
    <t>142184Q</t>
  </si>
  <si>
    <t>152570M</t>
  </si>
  <si>
    <t>015291D</t>
  </si>
  <si>
    <t>KLEINHENTZ</t>
  </si>
  <si>
    <t>153992H</t>
  </si>
  <si>
    <t>KLEM</t>
  </si>
  <si>
    <t>144819Z</t>
  </si>
  <si>
    <t>KLOUGE</t>
  </si>
  <si>
    <t>144820A</t>
  </si>
  <si>
    <t>164850K</t>
  </si>
  <si>
    <t>KNIBBE</t>
  </si>
  <si>
    <t>156723B</t>
  </si>
  <si>
    <t>KNIEBIHLER</t>
  </si>
  <si>
    <t>134943D</t>
  </si>
  <si>
    <t>KNIEBIHLI</t>
  </si>
  <si>
    <t>119233X</t>
  </si>
  <si>
    <t>KNITTEL</t>
  </si>
  <si>
    <t>127300E</t>
  </si>
  <si>
    <t>KOCAURLU</t>
  </si>
  <si>
    <t>YAVUZ</t>
  </si>
  <si>
    <t>140940U</t>
  </si>
  <si>
    <t>KOCHER</t>
  </si>
  <si>
    <t>160469Y</t>
  </si>
  <si>
    <t>KOCIEMBA</t>
  </si>
  <si>
    <t>010281L</t>
  </si>
  <si>
    <t>KOEBERLE</t>
  </si>
  <si>
    <t>010076O</t>
  </si>
  <si>
    <t>152574R</t>
  </si>
  <si>
    <t>KOERKEL</t>
  </si>
  <si>
    <t>145066M</t>
  </si>
  <si>
    <t>KOLBERT</t>
  </si>
  <si>
    <t>138369X</t>
  </si>
  <si>
    <t>KOLODZIEJCZYK</t>
  </si>
  <si>
    <t>TADELYSZ</t>
  </si>
  <si>
    <t>135452S</t>
  </si>
  <si>
    <t>KONIECZNY</t>
  </si>
  <si>
    <t>165810D</t>
  </si>
  <si>
    <t>KOOMEN</t>
  </si>
  <si>
    <t>PETRUS</t>
  </si>
  <si>
    <t>131605T</t>
  </si>
  <si>
    <t>KOPFF</t>
  </si>
  <si>
    <t>018258G</t>
  </si>
  <si>
    <t>KOS</t>
  </si>
  <si>
    <t>160651W</t>
  </si>
  <si>
    <t>KOSCIANSKI</t>
  </si>
  <si>
    <t>022173V</t>
  </si>
  <si>
    <t>KOSKACH</t>
  </si>
  <si>
    <t>016170Y</t>
  </si>
  <si>
    <t>KOSMAKIS</t>
  </si>
  <si>
    <t>EFSTATHIOS</t>
  </si>
  <si>
    <t>146949C</t>
  </si>
  <si>
    <t>KOWACKI</t>
  </si>
  <si>
    <t>130282W</t>
  </si>
  <si>
    <t>KOWALIK</t>
  </si>
  <si>
    <t>146922Y</t>
  </si>
  <si>
    <t>KOWALKOWSKI</t>
  </si>
  <si>
    <t>112686C</t>
  </si>
  <si>
    <t>KOWALSKI</t>
  </si>
  <si>
    <t>133391L</t>
  </si>
  <si>
    <t>KRANZER</t>
  </si>
  <si>
    <t>138011D</t>
  </si>
  <si>
    <t>KREWERAS</t>
  </si>
  <si>
    <t>136879P</t>
  </si>
  <si>
    <t>KUBIAK</t>
  </si>
  <si>
    <t>010194C</t>
  </si>
  <si>
    <t>KUEHN</t>
  </si>
  <si>
    <t>116849F</t>
  </si>
  <si>
    <t>KUENHEN</t>
  </si>
  <si>
    <t>010440O</t>
  </si>
  <si>
    <t>KUHN</t>
  </si>
  <si>
    <t>162698W</t>
  </si>
  <si>
    <t>163738B</t>
  </si>
  <si>
    <t>160597M</t>
  </si>
  <si>
    <t>KUNST</t>
  </si>
  <si>
    <t>KOOS</t>
  </si>
  <si>
    <t>143402M</t>
  </si>
  <si>
    <t>KUNTZMANN</t>
  </si>
  <si>
    <t>145123R</t>
  </si>
  <si>
    <t>KURADJIAN</t>
  </si>
  <si>
    <t>145614O</t>
  </si>
  <si>
    <t>KURTZ</t>
  </si>
  <si>
    <t>166430C</t>
  </si>
  <si>
    <t>KUSZPA</t>
  </si>
  <si>
    <t>118148E</t>
  </si>
  <si>
    <t>KUTSAR</t>
  </si>
  <si>
    <t>TANJU</t>
  </si>
  <si>
    <t>125759X</t>
  </si>
  <si>
    <t>KWOKA</t>
  </si>
  <si>
    <t>134663J</t>
  </si>
  <si>
    <t>KWON</t>
  </si>
  <si>
    <t>YOUNG JO</t>
  </si>
  <si>
    <t>010542M</t>
  </si>
  <si>
    <t>L ELCHAT</t>
  </si>
  <si>
    <t>132888C</t>
  </si>
  <si>
    <t>L HERONDE</t>
  </si>
  <si>
    <t>020776C</t>
  </si>
  <si>
    <t>LA COMBLEZ</t>
  </si>
  <si>
    <t>152946W</t>
  </si>
  <si>
    <t>LABACHE</t>
  </si>
  <si>
    <t>144232K</t>
  </si>
  <si>
    <t>LABARRE</t>
  </si>
  <si>
    <t>126914I</t>
  </si>
  <si>
    <t>157947G</t>
  </si>
  <si>
    <t>LABATTU</t>
  </si>
  <si>
    <t>147061Z</t>
  </si>
  <si>
    <t>LABBE</t>
  </si>
  <si>
    <t>143012M</t>
  </si>
  <si>
    <t>LABE</t>
  </si>
  <si>
    <t>137035P</t>
  </si>
  <si>
    <t>LABLANCHE</t>
  </si>
  <si>
    <t>139263H</t>
  </si>
  <si>
    <t>LABORDE</t>
  </si>
  <si>
    <t>022177Z</t>
  </si>
  <si>
    <t>LABORIE</t>
  </si>
  <si>
    <t>136221H</t>
  </si>
  <si>
    <t>LABOUREAU</t>
  </si>
  <si>
    <t>136220G</t>
  </si>
  <si>
    <t>173508W</t>
  </si>
  <si>
    <t>LABOURGADE</t>
  </si>
  <si>
    <t>013447F</t>
  </si>
  <si>
    <t>LABOURIE</t>
  </si>
  <si>
    <t>177047S</t>
  </si>
  <si>
    <t>LABOUTIQUE</t>
  </si>
  <si>
    <t>149703W</t>
  </si>
  <si>
    <t>LABRIT</t>
  </si>
  <si>
    <t>178229C</t>
  </si>
  <si>
    <t>LABRO</t>
  </si>
  <si>
    <t>107372S</t>
  </si>
  <si>
    <t>LABUSSIERE</t>
  </si>
  <si>
    <t>130330S</t>
  </si>
  <si>
    <t>LACASSY DIT ARGAUT</t>
  </si>
  <si>
    <t>PIERRICH</t>
  </si>
  <si>
    <t>163164C</t>
  </si>
  <si>
    <t>LACAUX TAFFOUREAU</t>
  </si>
  <si>
    <t>129322Y</t>
  </si>
  <si>
    <t>LACAZE</t>
  </si>
  <si>
    <t>019508I</t>
  </si>
  <si>
    <t>019216C</t>
  </si>
  <si>
    <t>LACH</t>
  </si>
  <si>
    <t>156918N</t>
  </si>
  <si>
    <t>LACHAUX</t>
  </si>
  <si>
    <t>170636Z</t>
  </si>
  <si>
    <t>LACHOQUE</t>
  </si>
  <si>
    <t>140675P</t>
  </si>
  <si>
    <t>LACHURIE</t>
  </si>
  <si>
    <t>157763G</t>
  </si>
  <si>
    <t>LACOMA</t>
  </si>
  <si>
    <t>LUCILE</t>
  </si>
  <si>
    <t>010087Z</t>
  </si>
  <si>
    <t>LACOMB</t>
  </si>
  <si>
    <t>168394M</t>
  </si>
  <si>
    <t>LACOMBE</t>
  </si>
  <si>
    <t>GHADA</t>
  </si>
  <si>
    <t>022682K</t>
  </si>
  <si>
    <t>011225T</t>
  </si>
  <si>
    <t>011067R</t>
  </si>
  <si>
    <t>105302C</t>
  </si>
  <si>
    <t>013450I</t>
  </si>
  <si>
    <t>LACOMBLEZ</t>
  </si>
  <si>
    <t>168415K</t>
  </si>
  <si>
    <t>LACOME</t>
  </si>
  <si>
    <t>JENIFER</t>
  </si>
  <si>
    <t>137949T</t>
  </si>
  <si>
    <t>LACOME ALLILAIRE</t>
  </si>
  <si>
    <t>016237N</t>
  </si>
  <si>
    <t>LACONDEMINE</t>
  </si>
  <si>
    <t>109977X</t>
  </si>
  <si>
    <t>LACOSSE</t>
  </si>
  <si>
    <t>147195V</t>
  </si>
  <si>
    <t>LACOSTE</t>
  </si>
  <si>
    <t>150338L</t>
  </si>
  <si>
    <t>LACOUR</t>
  </si>
  <si>
    <t>102953T</t>
  </si>
  <si>
    <t>101780Q</t>
  </si>
  <si>
    <t>LACREUSE</t>
  </si>
  <si>
    <t>012168A</t>
  </si>
  <si>
    <t>LACROIX</t>
  </si>
  <si>
    <t>021100O</t>
  </si>
  <si>
    <t>015732C</t>
  </si>
  <si>
    <t>168708D</t>
  </si>
  <si>
    <t>124761N</t>
  </si>
  <si>
    <t>115174U</t>
  </si>
  <si>
    <t>147947M</t>
  </si>
  <si>
    <t>LADERRIERE</t>
  </si>
  <si>
    <t>020642Y</t>
  </si>
  <si>
    <t>104805Z</t>
  </si>
  <si>
    <t>LADREYT</t>
  </si>
  <si>
    <t>160280S</t>
  </si>
  <si>
    <t>MARIE CHRISTINE</t>
  </si>
  <si>
    <t>116287P</t>
  </si>
  <si>
    <t>134554E</t>
  </si>
  <si>
    <t>LAFARGUE</t>
  </si>
  <si>
    <t>162711K</t>
  </si>
  <si>
    <t>LAFERRERE</t>
  </si>
  <si>
    <t>102278U</t>
  </si>
  <si>
    <t>LAFERTE</t>
  </si>
  <si>
    <t>148574T</t>
  </si>
  <si>
    <t>LAFFERRE</t>
  </si>
  <si>
    <t>143905V</t>
  </si>
  <si>
    <t>LAFFERS</t>
  </si>
  <si>
    <t>020572G</t>
  </si>
  <si>
    <t>LAFFILEZ</t>
  </si>
  <si>
    <t>141818O</t>
  </si>
  <si>
    <t>LAFFINEUR</t>
  </si>
  <si>
    <t>141814K</t>
  </si>
  <si>
    <t>019838A</t>
  </si>
  <si>
    <t>LAFFITTE</t>
  </si>
  <si>
    <t>102135H</t>
  </si>
  <si>
    <t>155829E</t>
  </si>
  <si>
    <t>LAFON</t>
  </si>
  <si>
    <t>011131D</t>
  </si>
  <si>
    <t>LAFONT</t>
  </si>
  <si>
    <t>020629L</t>
  </si>
  <si>
    <t>124794U</t>
  </si>
  <si>
    <t>011022Y</t>
  </si>
  <si>
    <t>LAFORT</t>
  </si>
  <si>
    <t>144265R</t>
  </si>
  <si>
    <t>LAFRIQUE</t>
  </si>
  <si>
    <t>131306G</t>
  </si>
  <si>
    <t>LAFUIE</t>
  </si>
  <si>
    <t>166348N</t>
  </si>
  <si>
    <t>LAGACHE</t>
  </si>
  <si>
    <t>158662J</t>
  </si>
  <si>
    <t>LAGARDE</t>
  </si>
  <si>
    <t>145738I</t>
  </si>
  <si>
    <t>JANY</t>
  </si>
  <si>
    <t>176206D</t>
  </si>
  <si>
    <t>143350M</t>
  </si>
  <si>
    <t>LAGARRIGUE</t>
  </si>
  <si>
    <t>107942Q</t>
  </si>
  <si>
    <t>LAGATHU</t>
  </si>
  <si>
    <t>127869B</t>
  </si>
  <si>
    <t>LAGATIE</t>
  </si>
  <si>
    <t>121090I</t>
  </si>
  <si>
    <t>LAGENESTE</t>
  </si>
  <si>
    <t>176377P</t>
  </si>
  <si>
    <t>LAGIER</t>
  </si>
  <si>
    <t>151312V</t>
  </si>
  <si>
    <t>LAGIERE</t>
  </si>
  <si>
    <t>014583X</t>
  </si>
  <si>
    <t>LAGISSE</t>
  </si>
  <si>
    <t>MANFRED</t>
  </si>
  <si>
    <t>020651H</t>
  </si>
  <si>
    <t>LAGOUCHE</t>
  </si>
  <si>
    <t>163323A</t>
  </si>
  <si>
    <t>LAGRAVERE</t>
  </si>
  <si>
    <t>166789S</t>
  </si>
  <si>
    <t>LAGUERRE</t>
  </si>
  <si>
    <t>143671V</t>
  </si>
  <si>
    <t>104059H</t>
  </si>
  <si>
    <t>LAHAYE</t>
  </si>
  <si>
    <t>162732H</t>
  </si>
  <si>
    <t>LAIGNELET</t>
  </si>
  <si>
    <t>138474Y</t>
  </si>
  <si>
    <t>LAILLER</t>
  </si>
  <si>
    <t>134876O</t>
  </si>
  <si>
    <t>LAINE</t>
  </si>
  <si>
    <t>119279R</t>
  </si>
  <si>
    <t>PIERRE YVES</t>
  </si>
  <si>
    <t>119715L</t>
  </si>
  <si>
    <t>018802E</t>
  </si>
  <si>
    <t>LAIZEAU</t>
  </si>
  <si>
    <t>166246C</t>
  </si>
  <si>
    <t>LAIZIN</t>
  </si>
  <si>
    <t>127315T</t>
  </si>
  <si>
    <t>LAJOINIE</t>
  </si>
  <si>
    <t>017027X</t>
  </si>
  <si>
    <t>LAKBAL</t>
  </si>
  <si>
    <t>JOHNNY</t>
  </si>
  <si>
    <t>144076K</t>
  </si>
  <si>
    <t>LALANDE</t>
  </si>
  <si>
    <t>135133L</t>
  </si>
  <si>
    <t>100146U</t>
  </si>
  <si>
    <t>LALANNE</t>
  </si>
  <si>
    <t>123838A</t>
  </si>
  <si>
    <t>LALAOUA</t>
  </si>
  <si>
    <t>021587H</t>
  </si>
  <si>
    <t>LALARDRIE</t>
  </si>
  <si>
    <t>010831P</t>
  </si>
  <si>
    <t>LALIAT</t>
  </si>
  <si>
    <t>124945P</t>
  </si>
  <si>
    <t>LALLEMAND</t>
  </si>
  <si>
    <t>012311N</t>
  </si>
  <si>
    <t>154138R</t>
  </si>
  <si>
    <t>015053Z</t>
  </si>
  <si>
    <t>LALLEMANT</t>
  </si>
  <si>
    <t>134159Z</t>
  </si>
  <si>
    <t>020126C</t>
  </si>
  <si>
    <t>018578O</t>
  </si>
  <si>
    <t>LALLOYEAU</t>
  </si>
  <si>
    <t>151719M</t>
  </si>
  <si>
    <t>LALOT</t>
  </si>
  <si>
    <t>121374G</t>
  </si>
  <si>
    <t>LALY</t>
  </si>
  <si>
    <t>177689Q</t>
  </si>
  <si>
    <t>LAMACHE</t>
  </si>
  <si>
    <t>121389V</t>
  </si>
  <si>
    <t>LAMARE</t>
  </si>
  <si>
    <t>155214L</t>
  </si>
  <si>
    <t>LAMARQUE</t>
  </si>
  <si>
    <t>158668Q</t>
  </si>
  <si>
    <t>LAMARRE</t>
  </si>
  <si>
    <t>022961D</t>
  </si>
  <si>
    <t>LAMASSE</t>
  </si>
  <si>
    <t>164243A</t>
  </si>
  <si>
    <t>LAMBARD</t>
  </si>
  <si>
    <t>020812M</t>
  </si>
  <si>
    <t>LAMBEAU</t>
  </si>
  <si>
    <t>151341B</t>
  </si>
  <si>
    <t>LAMBERT</t>
  </si>
  <si>
    <t>162807P</t>
  </si>
  <si>
    <t>140033X</t>
  </si>
  <si>
    <t>EUDES</t>
  </si>
  <si>
    <t>011851V</t>
  </si>
  <si>
    <t>143965D</t>
  </si>
  <si>
    <t>152465Y</t>
  </si>
  <si>
    <t>163958Q</t>
  </si>
  <si>
    <t>172561R</t>
  </si>
  <si>
    <t>LAMBILLOTE</t>
  </si>
  <si>
    <t>143834C</t>
  </si>
  <si>
    <t>LAMBIN</t>
  </si>
  <si>
    <t>148086N</t>
  </si>
  <si>
    <t>LAMBOT</t>
  </si>
  <si>
    <t>174136D</t>
  </si>
  <si>
    <t>LAMET</t>
  </si>
  <si>
    <t>130370G</t>
  </si>
  <si>
    <t>126873T</t>
  </si>
  <si>
    <t>LAMOINE</t>
  </si>
  <si>
    <t>105179J</t>
  </si>
  <si>
    <t>LAMOLINAIRIE</t>
  </si>
  <si>
    <t>160018H</t>
  </si>
  <si>
    <t>LAMOTHE</t>
  </si>
  <si>
    <t>135918Q</t>
  </si>
  <si>
    <t>169488B</t>
  </si>
  <si>
    <t>LAMOTTE</t>
  </si>
  <si>
    <t>015374I</t>
  </si>
  <si>
    <t>LAMOUREUX</t>
  </si>
  <si>
    <t>114622O</t>
  </si>
  <si>
    <t>LAMPLE</t>
  </si>
  <si>
    <t>121195J</t>
  </si>
  <si>
    <t>LAMPSON</t>
  </si>
  <si>
    <t>019912W</t>
  </si>
  <si>
    <t>LAMS</t>
  </si>
  <si>
    <t>175999D</t>
  </si>
  <si>
    <t>LANARI</t>
  </si>
  <si>
    <t>175301V</t>
  </si>
  <si>
    <t>LANCEL</t>
  </si>
  <si>
    <t>132839F</t>
  </si>
  <si>
    <t>LANCEZEUX</t>
  </si>
  <si>
    <t>020777D</t>
  </si>
  <si>
    <t>LANCON</t>
  </si>
  <si>
    <t>129887R</t>
  </si>
  <si>
    <t>LANDAIS</t>
  </si>
  <si>
    <t>144917T</t>
  </si>
  <si>
    <t>LANDAU</t>
  </si>
  <si>
    <t>022683L</t>
  </si>
  <si>
    <t>LANDES</t>
  </si>
  <si>
    <t>145736G</t>
  </si>
  <si>
    <t>LANDO</t>
  </si>
  <si>
    <t>179135M</t>
  </si>
  <si>
    <t>LANDOIS</t>
  </si>
  <si>
    <t>015123R</t>
  </si>
  <si>
    <t>LANDOLPHE</t>
  </si>
  <si>
    <t>156619N</t>
  </si>
  <si>
    <t>LANDRAGIN</t>
  </si>
  <si>
    <t>122705L</t>
  </si>
  <si>
    <t>LANDRY</t>
  </si>
  <si>
    <t>143592U</t>
  </si>
  <si>
    <t>LANDTSHEERE</t>
  </si>
  <si>
    <t>020455T</t>
  </si>
  <si>
    <t>LANFRANCHI</t>
  </si>
  <si>
    <t>173865J</t>
  </si>
  <si>
    <t>LANG</t>
  </si>
  <si>
    <t>145427J</t>
  </si>
  <si>
    <t>LANGERAERT</t>
  </si>
  <si>
    <t>017728W</t>
  </si>
  <si>
    <t>LANGEVIN</t>
  </si>
  <si>
    <t>168815V</t>
  </si>
  <si>
    <t>133338K</t>
  </si>
  <si>
    <t>LANGHAME</t>
  </si>
  <si>
    <t>125806S</t>
  </si>
  <si>
    <t>LANGINIER</t>
  </si>
  <si>
    <t>160458L</t>
  </si>
  <si>
    <t>LANGLADE</t>
  </si>
  <si>
    <t>ALINE</t>
  </si>
  <si>
    <t>013475H</t>
  </si>
  <si>
    <t>LANGLAIS</t>
  </si>
  <si>
    <t>147808L</t>
  </si>
  <si>
    <t>LANGLOIS</t>
  </si>
  <si>
    <t>018105J</t>
  </si>
  <si>
    <t>159970F</t>
  </si>
  <si>
    <t>145696S</t>
  </si>
  <si>
    <t>138567N</t>
  </si>
  <si>
    <t>145096Q</t>
  </si>
  <si>
    <t>LANGUILLE</t>
  </si>
  <si>
    <t>111723B</t>
  </si>
  <si>
    <t>LANGUIN</t>
  </si>
  <si>
    <t>164177D</t>
  </si>
  <si>
    <t>168288X</t>
  </si>
  <si>
    <t>LANNURIEN</t>
  </si>
  <si>
    <t>013476I</t>
  </si>
  <si>
    <t>LANQUETIN</t>
  </si>
  <si>
    <t>013477J</t>
  </si>
  <si>
    <t>LANTZ</t>
  </si>
  <si>
    <t>125164A</t>
  </si>
  <si>
    <t>LANUSSE</t>
  </si>
  <si>
    <t>147047J</t>
  </si>
  <si>
    <t>114979H</t>
  </si>
  <si>
    <t>LANVIN</t>
  </si>
  <si>
    <t>013479L</t>
  </si>
  <si>
    <t>131113V</t>
  </si>
  <si>
    <t>LAOT</t>
  </si>
  <si>
    <t>106344E</t>
  </si>
  <si>
    <t>LAOUR</t>
  </si>
  <si>
    <t>155926K</t>
  </si>
  <si>
    <t>LAPAIX</t>
  </si>
  <si>
    <t>138191B</t>
  </si>
  <si>
    <t>LAPAYRE</t>
  </si>
  <si>
    <t>021237V</t>
  </si>
  <si>
    <t>LAPERSONNE</t>
  </si>
  <si>
    <t>134791H</t>
  </si>
  <si>
    <t>LAPERTOT</t>
  </si>
  <si>
    <t>103765Z</t>
  </si>
  <si>
    <t>LAPLANCHE</t>
  </si>
  <si>
    <t>022190M</t>
  </si>
  <si>
    <t>132706C</t>
  </si>
  <si>
    <t>LAPOIRIE</t>
  </si>
  <si>
    <t>016208K</t>
  </si>
  <si>
    <t>LAPOUGE</t>
  </si>
  <si>
    <t>152463W</t>
  </si>
  <si>
    <t>LAPOUS</t>
  </si>
  <si>
    <t>ASPTT NANTES</t>
  </si>
  <si>
    <t>011500I</t>
  </si>
  <si>
    <t>LARCHE</t>
  </si>
  <si>
    <t>160208P</t>
  </si>
  <si>
    <t>LARCHER</t>
  </si>
  <si>
    <t>149674P</t>
  </si>
  <si>
    <t>168353S</t>
  </si>
  <si>
    <t>121390W</t>
  </si>
  <si>
    <t>LARDEUR</t>
  </si>
  <si>
    <t>129885P</t>
  </si>
  <si>
    <t>LARDON</t>
  </si>
  <si>
    <t>021320A</t>
  </si>
  <si>
    <t>LARGEAU</t>
  </si>
  <si>
    <t>019839B</t>
  </si>
  <si>
    <t>LARGEAUD</t>
  </si>
  <si>
    <t>106713J</t>
  </si>
  <si>
    <t>LARITEAU</t>
  </si>
  <si>
    <t>138403F</t>
  </si>
  <si>
    <t>LARIVE</t>
  </si>
  <si>
    <t>129701N</t>
  </si>
  <si>
    <t>LARNAUDIE</t>
  </si>
  <si>
    <t>020691V</t>
  </si>
  <si>
    <t>LAROCHE</t>
  </si>
  <si>
    <t>152817F</t>
  </si>
  <si>
    <t>140274E</t>
  </si>
  <si>
    <t>145080A</t>
  </si>
  <si>
    <t>LAROSE</t>
  </si>
  <si>
    <t>160840B</t>
  </si>
  <si>
    <t>LARRIERE</t>
  </si>
  <si>
    <t>125608C</t>
  </si>
  <si>
    <t>LARRIVE</t>
  </si>
  <si>
    <t>179420X</t>
  </si>
  <si>
    <t>105180K</t>
  </si>
  <si>
    <t>LARROQUE</t>
  </si>
  <si>
    <t>022569B</t>
  </si>
  <si>
    <t>162818B</t>
  </si>
  <si>
    <t>LARROSA</t>
  </si>
  <si>
    <t>139432U</t>
  </si>
  <si>
    <t>LARTISIEN</t>
  </si>
  <si>
    <t>023128O</t>
  </si>
  <si>
    <t>LASOTA</t>
  </si>
  <si>
    <t>019281P</t>
  </si>
  <si>
    <t>LASSALLE</t>
  </si>
  <si>
    <t>120012W</t>
  </si>
  <si>
    <t>121433N</t>
  </si>
  <si>
    <t>021140C</t>
  </si>
  <si>
    <t>LASSIETTE</t>
  </si>
  <si>
    <t>145250O</t>
  </si>
  <si>
    <t>LASTENNET</t>
  </si>
  <si>
    <t>101133T</t>
  </si>
  <si>
    <t>LASVAUX</t>
  </si>
  <si>
    <t>016571J</t>
  </si>
  <si>
    <t>011465Z</t>
  </si>
  <si>
    <t>LATEYRON</t>
  </si>
  <si>
    <t>022192O</t>
  </si>
  <si>
    <t>LATIL</t>
  </si>
  <si>
    <t>143847P</t>
  </si>
  <si>
    <t>LATRILLE</t>
  </si>
  <si>
    <t>146643D</t>
  </si>
  <si>
    <t>LAUBIES</t>
  </si>
  <si>
    <t>023138Y</t>
  </si>
  <si>
    <t>LAUCHER</t>
  </si>
  <si>
    <t>134908U</t>
  </si>
  <si>
    <t>LAUCHET</t>
  </si>
  <si>
    <t>150567K</t>
  </si>
  <si>
    <t>LAUMON</t>
  </si>
  <si>
    <t>012159R</t>
  </si>
  <si>
    <t>LAUMOND</t>
  </si>
  <si>
    <t>126984A</t>
  </si>
  <si>
    <t>LAUMONT</t>
  </si>
  <si>
    <t>141912E</t>
  </si>
  <si>
    <t>LAUNAY</t>
  </si>
  <si>
    <t>018739T</t>
  </si>
  <si>
    <t>149938B</t>
  </si>
  <si>
    <t>020236I</t>
  </si>
  <si>
    <t>163316S</t>
  </si>
  <si>
    <t>166354V</t>
  </si>
  <si>
    <t>015957T</t>
  </si>
  <si>
    <t>157068B</t>
  </si>
  <si>
    <t>011751Z</t>
  </si>
  <si>
    <t>019693L</t>
  </si>
  <si>
    <t>115211F</t>
  </si>
  <si>
    <t>LAURET</t>
  </si>
  <si>
    <t>JEAN MAX</t>
  </si>
  <si>
    <t>015761F</t>
  </si>
  <si>
    <t>LAURETTA</t>
  </si>
  <si>
    <t>141637P</t>
  </si>
  <si>
    <t>LAURIER</t>
  </si>
  <si>
    <t>117586O</t>
  </si>
  <si>
    <t>LAURIN</t>
  </si>
  <si>
    <t>173510Y</t>
  </si>
  <si>
    <t>106075V</t>
  </si>
  <si>
    <t>LAUROT</t>
  </si>
  <si>
    <t>171945X</t>
  </si>
  <si>
    <t>LAUTE</t>
  </si>
  <si>
    <t>109482W</t>
  </si>
  <si>
    <t>LAUTI</t>
  </si>
  <si>
    <t>013490W</t>
  </si>
  <si>
    <t>LAVAGNA</t>
  </si>
  <si>
    <t>154587E</t>
  </si>
  <si>
    <t>LAVAINE</t>
  </si>
  <si>
    <t>163915T</t>
  </si>
  <si>
    <t>LAVAL</t>
  </si>
  <si>
    <t>022195R</t>
  </si>
  <si>
    <t>LAVASTROU</t>
  </si>
  <si>
    <t>015733D</t>
  </si>
  <si>
    <t>LAVAUD</t>
  </si>
  <si>
    <t>150149F</t>
  </si>
  <si>
    <t>021267Z</t>
  </si>
  <si>
    <t>169358K</t>
  </si>
  <si>
    <t>LAVERGNE</t>
  </si>
  <si>
    <t>010254K</t>
  </si>
  <si>
    <t>LAVOCAT</t>
  </si>
  <si>
    <t>013495B</t>
  </si>
  <si>
    <t>LAVOCAT DUBUIS</t>
  </si>
  <si>
    <t>140621N</t>
  </si>
  <si>
    <t>LAVOT</t>
  </si>
  <si>
    <t>146784O</t>
  </si>
  <si>
    <t>LAVRADOR</t>
  </si>
  <si>
    <t>103648M</t>
  </si>
  <si>
    <t>100400O</t>
  </si>
  <si>
    <t>LAVRUT</t>
  </si>
  <si>
    <t>102201V</t>
  </si>
  <si>
    <t>LAYMAJOUX</t>
  </si>
  <si>
    <t>010619L</t>
  </si>
  <si>
    <t>LAYNAUD</t>
  </si>
  <si>
    <t>166392L</t>
  </si>
  <si>
    <t>LAYRIC</t>
  </si>
  <si>
    <t>108073R</t>
  </si>
  <si>
    <t>LAZARE</t>
  </si>
  <si>
    <t>022964G</t>
  </si>
  <si>
    <t>LAZUECH</t>
  </si>
  <si>
    <t>144312M</t>
  </si>
  <si>
    <t>LE BAIL</t>
  </si>
  <si>
    <t>133973V</t>
  </si>
  <si>
    <t>LE BARON</t>
  </si>
  <si>
    <t>151661Z</t>
  </si>
  <si>
    <t>LE BERRE</t>
  </si>
  <si>
    <t>130650A</t>
  </si>
  <si>
    <t>141830A</t>
  </si>
  <si>
    <t>LE BILLER</t>
  </si>
  <si>
    <t>153042A</t>
  </si>
  <si>
    <t>LE BORGNE</t>
  </si>
  <si>
    <t>154492B</t>
  </si>
  <si>
    <t>141468C</t>
  </si>
  <si>
    <t>LE BORNEC</t>
  </si>
  <si>
    <t>010727P</t>
  </si>
  <si>
    <t>LE BOT</t>
  </si>
  <si>
    <t>137910G</t>
  </si>
  <si>
    <t>LE BOULCH</t>
  </si>
  <si>
    <t>118454Y</t>
  </si>
  <si>
    <t>LE BOURDONNEC</t>
  </si>
  <si>
    <t>105941R</t>
  </si>
  <si>
    <t>LE BRET</t>
  </si>
  <si>
    <t>136272G</t>
  </si>
  <si>
    <t>LE BRIS</t>
  </si>
  <si>
    <t>138121J</t>
  </si>
  <si>
    <t>LE BRUSTIEC</t>
  </si>
  <si>
    <t>129144C</t>
  </si>
  <si>
    <t>LE CAER</t>
  </si>
  <si>
    <t>162092M</t>
  </si>
  <si>
    <t>LE CAM</t>
  </si>
  <si>
    <t>143808C</t>
  </si>
  <si>
    <t>LE CLEC H</t>
  </si>
  <si>
    <t>138983N</t>
  </si>
  <si>
    <t>LE CLOAREC</t>
  </si>
  <si>
    <t>JASON</t>
  </si>
  <si>
    <t>143716O</t>
  </si>
  <si>
    <t>LE COAT</t>
  </si>
  <si>
    <t>019911V</t>
  </si>
  <si>
    <t>LE COQ</t>
  </si>
  <si>
    <t>163560H</t>
  </si>
  <si>
    <t>013531L</t>
  </si>
  <si>
    <t>LE CORRE</t>
  </si>
  <si>
    <t>013501H</t>
  </si>
  <si>
    <t>LE COUVIOUR</t>
  </si>
  <si>
    <t>013503J</t>
  </si>
  <si>
    <t>LE DAIN</t>
  </si>
  <si>
    <t>152926Z</t>
  </si>
  <si>
    <t>LE DE</t>
  </si>
  <si>
    <t>154862D</t>
  </si>
  <si>
    <t>LE DEUN</t>
  </si>
  <si>
    <t>MAILYS</t>
  </si>
  <si>
    <t>109732M</t>
  </si>
  <si>
    <t>LE DEVENTEC</t>
  </si>
  <si>
    <t>010928I</t>
  </si>
  <si>
    <t>174566W</t>
  </si>
  <si>
    <t>LE DOEUFF</t>
  </si>
  <si>
    <t>140867Z</t>
  </si>
  <si>
    <t>LE DOUGET</t>
  </si>
  <si>
    <t>010568M</t>
  </si>
  <si>
    <t>LE DU</t>
  </si>
  <si>
    <t>128502K</t>
  </si>
  <si>
    <t>LE FALHER</t>
  </si>
  <si>
    <t>163278B</t>
  </si>
  <si>
    <t>LE FAUCHEUR</t>
  </si>
  <si>
    <t>163220N</t>
  </si>
  <si>
    <t>LE FLECHER</t>
  </si>
  <si>
    <t>109707N</t>
  </si>
  <si>
    <t>LE FLOCH</t>
  </si>
  <si>
    <t>168204F</t>
  </si>
  <si>
    <t>LE FORMAL</t>
  </si>
  <si>
    <t>157672H</t>
  </si>
  <si>
    <t>LE FRIEC</t>
  </si>
  <si>
    <t>013542W</t>
  </si>
  <si>
    <t>LE GAC</t>
  </si>
  <si>
    <t>018751F</t>
  </si>
  <si>
    <t>LE GAL</t>
  </si>
  <si>
    <t>136525Z</t>
  </si>
  <si>
    <t>126075B</t>
  </si>
  <si>
    <t>LE GALL</t>
  </si>
  <si>
    <t>123276K</t>
  </si>
  <si>
    <t>010608A</t>
  </si>
  <si>
    <t>LE GARREC</t>
  </si>
  <si>
    <t>150159R</t>
  </si>
  <si>
    <t>010562G</t>
  </si>
  <si>
    <t>LE GOFF</t>
  </si>
  <si>
    <t>160926V</t>
  </si>
  <si>
    <t>150641Q</t>
  </si>
  <si>
    <t>LE GOFF TAURAN</t>
  </si>
  <si>
    <t>127679T</t>
  </si>
  <si>
    <t>LE GOHEBEL</t>
  </si>
  <si>
    <t>174303K</t>
  </si>
  <si>
    <t>LE GORREC</t>
  </si>
  <si>
    <t>019464Q</t>
  </si>
  <si>
    <t>LE GREGAM</t>
  </si>
  <si>
    <t>019269D</t>
  </si>
  <si>
    <t>LE GRIX</t>
  </si>
  <si>
    <t>136885V</t>
  </si>
  <si>
    <t>LE GROUYER</t>
  </si>
  <si>
    <t>169614N</t>
  </si>
  <si>
    <t>LE GUEN</t>
  </si>
  <si>
    <t>147297F</t>
  </si>
  <si>
    <t>LE GUENNEC</t>
  </si>
  <si>
    <t>020144U</t>
  </si>
  <si>
    <t>LE GUERN</t>
  </si>
  <si>
    <t>167282D</t>
  </si>
  <si>
    <t>LE GUILLOU</t>
  </si>
  <si>
    <t>020083L</t>
  </si>
  <si>
    <t>151199X</t>
  </si>
  <si>
    <t>LE HELLAY</t>
  </si>
  <si>
    <t>156762T</t>
  </si>
  <si>
    <t>LE HIR</t>
  </si>
  <si>
    <t>118031R</t>
  </si>
  <si>
    <t>LE HUAN CUA</t>
  </si>
  <si>
    <t>TRAN</t>
  </si>
  <si>
    <t>161012N</t>
  </si>
  <si>
    <t>LE JEUNE</t>
  </si>
  <si>
    <t>010554Y</t>
  </si>
  <si>
    <t>168320G</t>
  </si>
  <si>
    <t>LE LEZ</t>
  </si>
  <si>
    <t>010597P</t>
  </si>
  <si>
    <t>LE LIBOUX</t>
  </si>
  <si>
    <t>174086Z</t>
  </si>
  <si>
    <t>LE MAIRE</t>
  </si>
  <si>
    <t>147381X</t>
  </si>
  <si>
    <t>LE MATHE</t>
  </si>
  <si>
    <t>121289Z</t>
  </si>
  <si>
    <t>LE MAZURIER</t>
  </si>
  <si>
    <t>122004M</t>
  </si>
  <si>
    <t>LE MEE</t>
  </si>
  <si>
    <t>124037R</t>
  </si>
  <si>
    <t>LE MERRER</t>
  </si>
  <si>
    <t>PIERRE MARIE</t>
  </si>
  <si>
    <t>145166I</t>
  </si>
  <si>
    <t>LE MEUR</t>
  </si>
  <si>
    <t>133232I</t>
  </si>
  <si>
    <t>159754W</t>
  </si>
  <si>
    <t>LE MEUT</t>
  </si>
  <si>
    <t>124878A</t>
  </si>
  <si>
    <t>LE MOAL</t>
  </si>
  <si>
    <t>157923F</t>
  </si>
  <si>
    <t>LE MOENNER</t>
  </si>
  <si>
    <t>167547R</t>
  </si>
  <si>
    <t>LE MOINE</t>
  </si>
  <si>
    <t>SANDRINE</t>
  </si>
  <si>
    <t>136216C</t>
  </si>
  <si>
    <t>LE MOING</t>
  </si>
  <si>
    <t>135752G</t>
  </si>
  <si>
    <t>LE MOULEC</t>
  </si>
  <si>
    <t>014477V</t>
  </si>
  <si>
    <t>LE NEGARET</t>
  </si>
  <si>
    <t>154187V</t>
  </si>
  <si>
    <t>LE NOACH</t>
  </si>
  <si>
    <t>140428C</t>
  </si>
  <si>
    <t>LE NOUVEL</t>
  </si>
  <si>
    <t>010857P</t>
  </si>
  <si>
    <t>LE OUEDEC</t>
  </si>
  <si>
    <t>162089J</t>
  </si>
  <si>
    <t>LE PAGE</t>
  </si>
  <si>
    <t>CESAIRE</t>
  </si>
  <si>
    <t>166869E</t>
  </si>
  <si>
    <t>LE PALEC</t>
  </si>
  <si>
    <t>020546G</t>
  </si>
  <si>
    <t>LE PAPE</t>
  </si>
  <si>
    <t>142862S</t>
  </si>
  <si>
    <t>LE PLARD</t>
  </si>
  <si>
    <t>140324C</t>
  </si>
  <si>
    <t>LE PLEU</t>
  </si>
  <si>
    <t>117441Z</t>
  </si>
  <si>
    <t>LE PORT</t>
  </si>
  <si>
    <t>020267N</t>
  </si>
  <si>
    <t>LE POTIER</t>
  </si>
  <si>
    <t>010644K</t>
  </si>
  <si>
    <t>LE POUPON</t>
  </si>
  <si>
    <t>151774X</t>
  </si>
  <si>
    <t>LE QUENTREC</t>
  </si>
  <si>
    <t>018498M</t>
  </si>
  <si>
    <t>LE QUERE</t>
  </si>
  <si>
    <t>142952E</t>
  </si>
  <si>
    <t>LE QUERREC</t>
  </si>
  <si>
    <t>146678M</t>
  </si>
  <si>
    <t>LE ROUX</t>
  </si>
  <si>
    <t>147382Y</t>
  </si>
  <si>
    <t>010730S</t>
  </si>
  <si>
    <t>158393R</t>
  </si>
  <si>
    <t>LE ROY</t>
  </si>
  <si>
    <t>177517D</t>
  </si>
  <si>
    <t>013513T</t>
  </si>
  <si>
    <t>170102T</t>
  </si>
  <si>
    <t>LOAN</t>
  </si>
  <si>
    <t>160100X</t>
  </si>
  <si>
    <t>MAELYS</t>
  </si>
  <si>
    <t>013514U</t>
  </si>
  <si>
    <t>142561D</t>
  </si>
  <si>
    <t>LE RUYET</t>
  </si>
  <si>
    <t>138060A</t>
  </si>
  <si>
    <t>LE SAGE</t>
  </si>
  <si>
    <t>010879L</t>
  </si>
  <si>
    <t>LE SAINT</t>
  </si>
  <si>
    <t>140660A</t>
  </si>
  <si>
    <t>LE SAUX</t>
  </si>
  <si>
    <t>169926C</t>
  </si>
  <si>
    <t>LE STRAT</t>
  </si>
  <si>
    <t>105859N</t>
  </si>
  <si>
    <t>LE TALLEC</t>
  </si>
  <si>
    <t>132711H</t>
  </si>
  <si>
    <t>LE TEXIER</t>
  </si>
  <si>
    <t>019872I</t>
  </si>
  <si>
    <t>LE THE</t>
  </si>
  <si>
    <t>HOANG</t>
  </si>
  <si>
    <t>150408M</t>
  </si>
  <si>
    <t>LE TRIBOT</t>
  </si>
  <si>
    <t>GHISLAINE</t>
  </si>
  <si>
    <t>145809B</t>
  </si>
  <si>
    <t>VICTORIA</t>
  </si>
  <si>
    <t>141311B</t>
  </si>
  <si>
    <t>LE VAN</t>
  </si>
  <si>
    <t>SON</t>
  </si>
  <si>
    <t>116123H</t>
  </si>
  <si>
    <t>LE VENT</t>
  </si>
  <si>
    <t>010877J</t>
  </si>
  <si>
    <t>LE VERN</t>
  </si>
  <si>
    <t>016537B</t>
  </si>
  <si>
    <t>LEBACQ</t>
  </si>
  <si>
    <t>130328Q</t>
  </si>
  <si>
    <t>MARCO</t>
  </si>
  <si>
    <t>110799N</t>
  </si>
  <si>
    <t>LEBAR</t>
  </si>
  <si>
    <t>154401C</t>
  </si>
  <si>
    <t>LEBARBAY</t>
  </si>
  <si>
    <t>OCEANE</t>
  </si>
  <si>
    <t>168407B</t>
  </si>
  <si>
    <t>LEBARBIER</t>
  </si>
  <si>
    <t>168408C</t>
  </si>
  <si>
    <t>016141V</t>
  </si>
  <si>
    <t>LEBBE</t>
  </si>
  <si>
    <t>018550M</t>
  </si>
  <si>
    <t>LEBEAU</t>
  </si>
  <si>
    <t>177484S</t>
  </si>
  <si>
    <t>127530A</t>
  </si>
  <si>
    <t>144267T</t>
  </si>
  <si>
    <t>LEBEC</t>
  </si>
  <si>
    <t>017236Y</t>
  </si>
  <si>
    <t>LEBECQ</t>
  </si>
  <si>
    <t>154123A</t>
  </si>
  <si>
    <t>LEBEE</t>
  </si>
  <si>
    <t>LORIE</t>
  </si>
  <si>
    <t>141135H</t>
  </si>
  <si>
    <t>LEBEL</t>
  </si>
  <si>
    <t>158136M</t>
  </si>
  <si>
    <t>LEBERVET</t>
  </si>
  <si>
    <t>NADIA</t>
  </si>
  <si>
    <t>127572Q</t>
  </si>
  <si>
    <t>LEBIDOIS</t>
  </si>
  <si>
    <t>140368U</t>
  </si>
  <si>
    <t>LEBLANC</t>
  </si>
  <si>
    <t>155130V</t>
  </si>
  <si>
    <t>017175P</t>
  </si>
  <si>
    <t>163139A</t>
  </si>
  <si>
    <t>018303Z</t>
  </si>
  <si>
    <t>155390C</t>
  </si>
  <si>
    <t>LEBLEU</t>
  </si>
  <si>
    <t>019243D</t>
  </si>
  <si>
    <t>LEBOEUF</t>
  </si>
  <si>
    <t>011803Z</t>
  </si>
  <si>
    <t>171077D</t>
  </si>
  <si>
    <t>LEBOISNE</t>
  </si>
  <si>
    <t>128787J</t>
  </si>
  <si>
    <t>LEBON</t>
  </si>
  <si>
    <t>162561X</t>
  </si>
  <si>
    <t>LEBORGNE</t>
  </si>
  <si>
    <t>160637F</t>
  </si>
  <si>
    <t>162559V</t>
  </si>
  <si>
    <t>162560W</t>
  </si>
  <si>
    <t>LEA</t>
  </si>
  <si>
    <t>134691L</t>
  </si>
  <si>
    <t>LEBOUCHER</t>
  </si>
  <si>
    <t>126223T</t>
  </si>
  <si>
    <t>167116Y</t>
  </si>
  <si>
    <t>156351X</t>
  </si>
  <si>
    <t>135678K</t>
  </si>
  <si>
    <t>LEBOUL</t>
  </si>
  <si>
    <t>162913E</t>
  </si>
  <si>
    <t>LEBOULEUX</t>
  </si>
  <si>
    <t>116628S</t>
  </si>
  <si>
    <t>LEBOURGEOIS</t>
  </si>
  <si>
    <t>017763F</t>
  </si>
  <si>
    <t>125690G</t>
  </si>
  <si>
    <t>LEBRAULT</t>
  </si>
  <si>
    <t>137838M</t>
  </si>
  <si>
    <t>LEBRAY</t>
  </si>
  <si>
    <t>154331B</t>
  </si>
  <si>
    <t>LEBRET</t>
  </si>
  <si>
    <t>139836I</t>
  </si>
  <si>
    <t>121687H</t>
  </si>
  <si>
    <t>013523D</t>
  </si>
  <si>
    <t>LEBRETON</t>
  </si>
  <si>
    <t>022200W</t>
  </si>
  <si>
    <t>LEBRIEZ</t>
  </si>
  <si>
    <t>124975T</t>
  </si>
  <si>
    <t>LEBRIS</t>
  </si>
  <si>
    <t>138066G</t>
  </si>
  <si>
    <t>LEBROT</t>
  </si>
  <si>
    <t>138821H</t>
  </si>
  <si>
    <t>016716Y</t>
  </si>
  <si>
    <t>LEBRUN</t>
  </si>
  <si>
    <t>111475N</t>
  </si>
  <si>
    <t>144747F</t>
  </si>
  <si>
    <t>100053F</t>
  </si>
  <si>
    <t>139227X</t>
  </si>
  <si>
    <t>015312Y</t>
  </si>
  <si>
    <t>016473P</t>
  </si>
  <si>
    <t>146589B</t>
  </si>
  <si>
    <t>LEBUGLE</t>
  </si>
  <si>
    <t>119662K</t>
  </si>
  <si>
    <t>LECANU</t>
  </si>
  <si>
    <t>124244Q</t>
  </si>
  <si>
    <t>LECAT</t>
  </si>
  <si>
    <t>158945R</t>
  </si>
  <si>
    <t>LECAVELIER DESETANGS</t>
  </si>
  <si>
    <t>169506W</t>
  </si>
  <si>
    <t>LECHEVESTRIER</t>
  </si>
  <si>
    <t>133651L</t>
  </si>
  <si>
    <t>LECHEVIN</t>
  </si>
  <si>
    <t>018162O</t>
  </si>
  <si>
    <t>LECLAND</t>
  </si>
  <si>
    <t>020445J</t>
  </si>
  <si>
    <t>LECLERC</t>
  </si>
  <si>
    <t>018588Y</t>
  </si>
  <si>
    <t>165970C</t>
  </si>
  <si>
    <t>013526G</t>
  </si>
  <si>
    <t>119610K</t>
  </si>
  <si>
    <t>155644D</t>
  </si>
  <si>
    <t>015130Y</t>
  </si>
  <si>
    <t>124840O</t>
  </si>
  <si>
    <t>LECLERCQ</t>
  </si>
  <si>
    <t>145849P</t>
  </si>
  <si>
    <t>016086S</t>
  </si>
  <si>
    <t>010439N</t>
  </si>
  <si>
    <t>128909B</t>
  </si>
  <si>
    <t>102579J</t>
  </si>
  <si>
    <t>JEAN MARCEL</t>
  </si>
  <si>
    <t>017185Z</t>
  </si>
  <si>
    <t>142470Q</t>
  </si>
  <si>
    <t>157143H</t>
  </si>
  <si>
    <t>021735Z</t>
  </si>
  <si>
    <t>LECLERE</t>
  </si>
  <si>
    <t>170364D</t>
  </si>
  <si>
    <t>LECLERT</t>
  </si>
  <si>
    <t>163907K</t>
  </si>
  <si>
    <t>LECLUSE</t>
  </si>
  <si>
    <t>169015M</t>
  </si>
  <si>
    <t>LECOMTE</t>
  </si>
  <si>
    <t>153089B</t>
  </si>
  <si>
    <t>121139F</t>
  </si>
  <si>
    <t>151384Y</t>
  </si>
  <si>
    <t>121136C</t>
  </si>
  <si>
    <t>122551N</t>
  </si>
  <si>
    <t>LECONTE</t>
  </si>
  <si>
    <t>018446M</t>
  </si>
  <si>
    <t>012343T</t>
  </si>
  <si>
    <t>104807B</t>
  </si>
  <si>
    <t>174217R</t>
  </si>
  <si>
    <t>LECONTE GLARDON</t>
  </si>
  <si>
    <t>141504M</t>
  </si>
  <si>
    <t>LECOQ</t>
  </si>
  <si>
    <t>151648K</t>
  </si>
  <si>
    <t>020972Q</t>
  </si>
  <si>
    <t>LECORNET</t>
  </si>
  <si>
    <t>165300Z</t>
  </si>
  <si>
    <t>LECORNUE</t>
  </si>
  <si>
    <t>140164Y</t>
  </si>
  <si>
    <t>LECORRE</t>
  </si>
  <si>
    <t>134655B</t>
  </si>
  <si>
    <t>LECOUPEUR</t>
  </si>
  <si>
    <t>019066I</t>
  </si>
  <si>
    <t>LECOURSONNAIS</t>
  </si>
  <si>
    <t>022507R</t>
  </si>
  <si>
    <t>LECOURT</t>
  </si>
  <si>
    <t>016925Z</t>
  </si>
  <si>
    <t>LECROART</t>
  </si>
  <si>
    <t>107510A</t>
  </si>
  <si>
    <t>LECROIX</t>
  </si>
  <si>
    <t>158022N</t>
  </si>
  <si>
    <t>LECU</t>
  </si>
  <si>
    <t>119658G</t>
  </si>
  <si>
    <t>LECULEUR</t>
  </si>
  <si>
    <t>141095T</t>
  </si>
  <si>
    <t>LECUP</t>
  </si>
  <si>
    <t>168001K</t>
  </si>
  <si>
    <t>LECUYER</t>
  </si>
  <si>
    <t>132316C</t>
  </si>
  <si>
    <t>LEDEME</t>
  </si>
  <si>
    <t>016519J</t>
  </si>
  <si>
    <t>LEDENT</t>
  </si>
  <si>
    <t>114423X</t>
  </si>
  <si>
    <t>LEDENTU</t>
  </si>
  <si>
    <t>166039C</t>
  </si>
  <si>
    <t>LEDEZ</t>
  </si>
  <si>
    <t>121176Q</t>
  </si>
  <si>
    <t>LEDOT</t>
  </si>
  <si>
    <t>132369D</t>
  </si>
  <si>
    <t>LEDOUX</t>
  </si>
  <si>
    <t>015504I</t>
  </si>
  <si>
    <t>146650K</t>
  </si>
  <si>
    <t>MARTIN</t>
  </si>
  <si>
    <t>013537R</t>
  </si>
  <si>
    <t>LEDRU</t>
  </si>
  <si>
    <t>135537Z</t>
  </si>
  <si>
    <t>LEDU</t>
  </si>
  <si>
    <t>132612M</t>
  </si>
  <si>
    <t>LEDUC</t>
  </si>
  <si>
    <t>149667G</t>
  </si>
  <si>
    <t>153895C</t>
  </si>
  <si>
    <t>PABLO</t>
  </si>
  <si>
    <t>142969V</t>
  </si>
  <si>
    <t>142772G</t>
  </si>
  <si>
    <t>179236X</t>
  </si>
  <si>
    <t>105373V</t>
  </si>
  <si>
    <t>LEDUCQ</t>
  </si>
  <si>
    <t>016971T</t>
  </si>
  <si>
    <t>016965N</t>
  </si>
  <si>
    <t>021280M</t>
  </si>
  <si>
    <t>LEDUIC</t>
  </si>
  <si>
    <t>020583R</t>
  </si>
  <si>
    <t>LEFEBVRE</t>
  </si>
  <si>
    <t>143116M</t>
  </si>
  <si>
    <t>121405L</t>
  </si>
  <si>
    <t>150703H</t>
  </si>
  <si>
    <t>017622U</t>
  </si>
  <si>
    <t>150713T</t>
  </si>
  <si>
    <t>020498K</t>
  </si>
  <si>
    <t>132349J</t>
  </si>
  <si>
    <t>010984M</t>
  </si>
  <si>
    <t>103007V</t>
  </si>
  <si>
    <t>145291D</t>
  </si>
  <si>
    <t>147407A</t>
  </si>
  <si>
    <t>LEFEVRE</t>
  </si>
  <si>
    <t>107887N</t>
  </si>
  <si>
    <t>129176I</t>
  </si>
  <si>
    <t>010008Y</t>
  </si>
  <si>
    <t>150115T</t>
  </si>
  <si>
    <t>160098V</t>
  </si>
  <si>
    <t>134475D</t>
  </si>
  <si>
    <t>104536Q</t>
  </si>
  <si>
    <t>169996D</t>
  </si>
  <si>
    <t>020324S</t>
  </si>
  <si>
    <t>157543S</t>
  </si>
  <si>
    <t>173717Y</t>
  </si>
  <si>
    <t>156819F</t>
  </si>
  <si>
    <t>018642A</t>
  </si>
  <si>
    <t>020442G</t>
  </si>
  <si>
    <t>120968Q</t>
  </si>
  <si>
    <t>144462G</t>
  </si>
  <si>
    <t>115070U</t>
  </si>
  <si>
    <t>017875N</t>
  </si>
  <si>
    <t>112114C</t>
  </si>
  <si>
    <t>147057V</t>
  </si>
  <si>
    <t>011793P</t>
  </si>
  <si>
    <t>LEFORT</t>
  </si>
  <si>
    <t>019836Y</t>
  </si>
  <si>
    <t>121379L</t>
  </si>
  <si>
    <t>020673D</t>
  </si>
  <si>
    <t>141801X</t>
  </si>
  <si>
    <t>LEFRANC</t>
  </si>
  <si>
    <t>019802Q</t>
  </si>
  <si>
    <t>142763X</t>
  </si>
  <si>
    <t>142748I</t>
  </si>
  <si>
    <t>151471S</t>
  </si>
  <si>
    <t>LEGAL</t>
  </si>
  <si>
    <t>151470R</t>
  </si>
  <si>
    <t>014862Q</t>
  </si>
  <si>
    <t>LEGAY</t>
  </si>
  <si>
    <t>120486C</t>
  </si>
  <si>
    <t>020639V</t>
  </si>
  <si>
    <t>REYNALD</t>
  </si>
  <si>
    <t>011123V</t>
  </si>
  <si>
    <t>LEGENDRE</t>
  </si>
  <si>
    <t>153994K</t>
  </si>
  <si>
    <t>131482A</t>
  </si>
  <si>
    <t>148558B</t>
  </si>
  <si>
    <t>153625J</t>
  </si>
  <si>
    <t>LEGER</t>
  </si>
  <si>
    <t>148304A</t>
  </si>
  <si>
    <t>013546A</t>
  </si>
  <si>
    <t>013547B</t>
  </si>
  <si>
    <t>150354D</t>
  </si>
  <si>
    <t>FLEURY BILLARD CLUB</t>
  </si>
  <si>
    <t>140644K</t>
  </si>
  <si>
    <t>010739B</t>
  </si>
  <si>
    <t>LEGLEUT</t>
  </si>
  <si>
    <t>010089B</t>
  </si>
  <si>
    <t>LEGOLL</t>
  </si>
  <si>
    <t>136420Y</t>
  </si>
  <si>
    <t>LEGOU</t>
  </si>
  <si>
    <t>169660N</t>
  </si>
  <si>
    <t>LEGOUT</t>
  </si>
  <si>
    <t>153363Z</t>
  </si>
  <si>
    <t>LEGRAND</t>
  </si>
  <si>
    <t>121391X</t>
  </si>
  <si>
    <t>159986Y</t>
  </si>
  <si>
    <t>016768Y</t>
  </si>
  <si>
    <t>013550E</t>
  </si>
  <si>
    <t>013551F</t>
  </si>
  <si>
    <t>020499L</t>
  </si>
  <si>
    <t>107714W</t>
  </si>
  <si>
    <t>101134U</t>
  </si>
  <si>
    <t>015019R</t>
  </si>
  <si>
    <t>143070S</t>
  </si>
  <si>
    <t>SINCLAIR</t>
  </si>
  <si>
    <t>160686J</t>
  </si>
  <si>
    <t>137222U</t>
  </si>
  <si>
    <t>144318S</t>
  </si>
  <si>
    <t>LEGRET</t>
  </si>
  <si>
    <t>ALEXIAN</t>
  </si>
  <si>
    <t>156577S</t>
  </si>
  <si>
    <t>LEGRIFFON</t>
  </si>
  <si>
    <t>160250K</t>
  </si>
  <si>
    <t>LEGRILL</t>
  </si>
  <si>
    <t>135045B</t>
  </si>
  <si>
    <t>LEGRON</t>
  </si>
  <si>
    <t>022985B</t>
  </si>
  <si>
    <t>012130O</t>
  </si>
  <si>
    <t>LEGROS</t>
  </si>
  <si>
    <t>020486Y</t>
  </si>
  <si>
    <t>141622A</t>
  </si>
  <si>
    <t>140890W</t>
  </si>
  <si>
    <t>144730O</t>
  </si>
  <si>
    <t>LEGUESCLOU</t>
  </si>
  <si>
    <t>135893R</t>
  </si>
  <si>
    <t>LEGUEUX</t>
  </si>
  <si>
    <t>145160C</t>
  </si>
  <si>
    <t>163830B</t>
  </si>
  <si>
    <t>LEGULLUCHE</t>
  </si>
  <si>
    <t>160036C</t>
  </si>
  <si>
    <t>LEGUYADER</t>
  </si>
  <si>
    <t>124649F</t>
  </si>
  <si>
    <t>LEHARIVEL</t>
  </si>
  <si>
    <t>158401A</t>
  </si>
  <si>
    <t>LEHERICEY</t>
  </si>
  <si>
    <t>159907M</t>
  </si>
  <si>
    <t>LEHEUTRE</t>
  </si>
  <si>
    <t>119602C</t>
  </si>
  <si>
    <t>LEHNERT</t>
  </si>
  <si>
    <t>104884A</t>
  </si>
  <si>
    <t>LEHOUX</t>
  </si>
  <si>
    <t>013554I</t>
  </si>
  <si>
    <t>LEIBOVICI</t>
  </si>
  <si>
    <t>177006Y</t>
  </si>
  <si>
    <t>LEICHTNAM</t>
  </si>
  <si>
    <t>013557L</t>
  </si>
  <si>
    <t>LEJEUNE</t>
  </si>
  <si>
    <t>EDDIE</t>
  </si>
  <si>
    <t>122976W</t>
  </si>
  <si>
    <t>136819H</t>
  </si>
  <si>
    <t>LELAIT</t>
  </si>
  <si>
    <t>136718K</t>
  </si>
  <si>
    <t>LELARD</t>
  </si>
  <si>
    <t>170360Z</t>
  </si>
  <si>
    <t>LELARGE</t>
  </si>
  <si>
    <t>172101R</t>
  </si>
  <si>
    <t>147409C</t>
  </si>
  <si>
    <t>LELAY</t>
  </si>
  <si>
    <t>130095R</t>
  </si>
  <si>
    <t>LELEU</t>
  </si>
  <si>
    <t>166141N</t>
  </si>
  <si>
    <t>LELIEVRE</t>
  </si>
  <si>
    <t>117091N</t>
  </si>
  <si>
    <t>162924R</t>
  </si>
  <si>
    <t>019536K</t>
  </si>
  <si>
    <t>166405A</t>
  </si>
  <si>
    <t>019535J</t>
  </si>
  <si>
    <t>017997F</t>
  </si>
  <si>
    <t>LELOIR</t>
  </si>
  <si>
    <t>134316A</t>
  </si>
  <si>
    <t>LELONG</t>
  </si>
  <si>
    <t>112104S</t>
  </si>
  <si>
    <t>122627L</t>
  </si>
  <si>
    <t>018757L</t>
  </si>
  <si>
    <t>138496U</t>
  </si>
  <si>
    <t>LELOUP</t>
  </si>
  <si>
    <t>AB ST LAURENT NOUAN</t>
  </si>
  <si>
    <t>147264V</t>
  </si>
  <si>
    <t>174078Q</t>
  </si>
  <si>
    <t>LEMADRE</t>
  </si>
  <si>
    <t>102530M</t>
  </si>
  <si>
    <t>LEMAIGRE</t>
  </si>
  <si>
    <t>013561P</t>
  </si>
  <si>
    <t>LEMAIRE</t>
  </si>
  <si>
    <t>122633R</t>
  </si>
  <si>
    <t>119981R</t>
  </si>
  <si>
    <t>152497H</t>
  </si>
  <si>
    <t>146674I</t>
  </si>
  <si>
    <t>133416K</t>
  </si>
  <si>
    <t>LEMARCHAND</t>
  </si>
  <si>
    <t>173889K</t>
  </si>
  <si>
    <t>LEMARINIER</t>
  </si>
  <si>
    <t>110379J</t>
  </si>
  <si>
    <t>LEMARTINET</t>
  </si>
  <si>
    <t>126394I</t>
  </si>
  <si>
    <t>LEMASSON</t>
  </si>
  <si>
    <t>133123D</t>
  </si>
  <si>
    <t>LEMATRE</t>
  </si>
  <si>
    <t>121399F</t>
  </si>
  <si>
    <t>121400G</t>
  </si>
  <si>
    <t>127735X</t>
  </si>
  <si>
    <t>143411V</t>
  </si>
  <si>
    <t>LEMEN</t>
  </si>
  <si>
    <t>126431T</t>
  </si>
  <si>
    <t>LEMENAGER</t>
  </si>
  <si>
    <t>136739F</t>
  </si>
  <si>
    <t>LEMERGER</t>
  </si>
  <si>
    <t>178681T</t>
  </si>
  <si>
    <t>LEMESLE</t>
  </si>
  <si>
    <t>020064S</t>
  </si>
  <si>
    <t>LEMETEYER</t>
  </si>
  <si>
    <t>131975Z</t>
  </si>
  <si>
    <t>LEMEUNIER</t>
  </si>
  <si>
    <t>023145F</t>
  </si>
  <si>
    <t>LEMEUR</t>
  </si>
  <si>
    <t>170592B</t>
  </si>
  <si>
    <t>LEMIRE</t>
  </si>
  <si>
    <t>127747J</t>
  </si>
  <si>
    <t>LEMOIGNE</t>
  </si>
  <si>
    <t>112518Q</t>
  </si>
  <si>
    <t>LEMOINE</t>
  </si>
  <si>
    <t>129598O</t>
  </si>
  <si>
    <t>159678N</t>
  </si>
  <si>
    <t>154179L</t>
  </si>
  <si>
    <t>LEMONIER</t>
  </si>
  <si>
    <t>THIERY</t>
  </si>
  <si>
    <t>149175X</t>
  </si>
  <si>
    <t>LEMONNIER</t>
  </si>
  <si>
    <t>178148P</t>
  </si>
  <si>
    <t>015086G</t>
  </si>
  <si>
    <t>LENA</t>
  </si>
  <si>
    <t>169394Z</t>
  </si>
  <si>
    <t>LENFANT</t>
  </si>
  <si>
    <t>137517D</t>
  </si>
  <si>
    <t>LENGAIGNE</t>
  </si>
  <si>
    <t>169057H</t>
  </si>
  <si>
    <t>LENGLET</t>
  </si>
  <si>
    <t>011964E</t>
  </si>
  <si>
    <t>LENGRAND</t>
  </si>
  <si>
    <t>BRYAN</t>
  </si>
  <si>
    <t>149953S</t>
  </si>
  <si>
    <t>LENNE</t>
  </si>
  <si>
    <t>141399L</t>
  </si>
  <si>
    <t>LENOIR</t>
  </si>
  <si>
    <t>111714S</t>
  </si>
  <si>
    <t>018260I</t>
  </si>
  <si>
    <t>149147R</t>
  </si>
  <si>
    <t>102801X</t>
  </si>
  <si>
    <t>LEONARD</t>
  </si>
  <si>
    <t>105082Q</t>
  </si>
  <si>
    <t>LEONARDO</t>
  </si>
  <si>
    <t>TARCISIO</t>
  </si>
  <si>
    <t>023046K</t>
  </si>
  <si>
    <t>LEONE</t>
  </si>
  <si>
    <t>131631T</t>
  </si>
  <si>
    <t>LEPARGNEUX</t>
  </si>
  <si>
    <t>116068E</t>
  </si>
  <si>
    <t>LEPAROUX</t>
  </si>
  <si>
    <t>145122Q</t>
  </si>
  <si>
    <t>LEPETIT</t>
  </si>
  <si>
    <t>162519B</t>
  </si>
  <si>
    <t>LEPINAUX</t>
  </si>
  <si>
    <t>019186Y</t>
  </si>
  <si>
    <t>LEPINAY</t>
  </si>
  <si>
    <t>165956M</t>
  </si>
  <si>
    <t>160239Y</t>
  </si>
  <si>
    <t>017597V</t>
  </si>
  <si>
    <t>155897D</t>
  </si>
  <si>
    <t>LEPLEUX</t>
  </si>
  <si>
    <t>119348I</t>
  </si>
  <si>
    <t>LEPLUS</t>
  </si>
  <si>
    <t>OLYMPIQUE MARCQUOIS BILLARD</t>
  </si>
  <si>
    <t>141908A</t>
  </si>
  <si>
    <t>132134C</t>
  </si>
  <si>
    <t>136067J</t>
  </si>
  <si>
    <t>LEPOIVRE</t>
  </si>
  <si>
    <t>131887P</t>
  </si>
  <si>
    <t>LEPORQ</t>
  </si>
  <si>
    <t>126690S</t>
  </si>
  <si>
    <t>LEPORT</t>
  </si>
  <si>
    <t>164248F</t>
  </si>
  <si>
    <t>LEPRETRE</t>
  </si>
  <si>
    <t>141944K</t>
  </si>
  <si>
    <t>112042I</t>
  </si>
  <si>
    <t>016877D</t>
  </si>
  <si>
    <t>LEPROVOST</t>
  </si>
  <si>
    <t>128641T</t>
  </si>
  <si>
    <t>LERGENMULLER</t>
  </si>
  <si>
    <t>152468B</t>
  </si>
  <si>
    <t>LERICHE</t>
  </si>
  <si>
    <t>016769Z</t>
  </si>
  <si>
    <t>LERICQUE</t>
  </si>
  <si>
    <t>128945L</t>
  </si>
  <si>
    <t>LERNON</t>
  </si>
  <si>
    <t>129448U</t>
  </si>
  <si>
    <t>LEROUX</t>
  </si>
  <si>
    <t>164723X</t>
  </si>
  <si>
    <t>013575D</t>
  </si>
  <si>
    <t>129786U</t>
  </si>
  <si>
    <t>145203T</t>
  </si>
  <si>
    <t>112814A</t>
  </si>
  <si>
    <t>138702S</t>
  </si>
  <si>
    <t>114581Z</t>
  </si>
  <si>
    <t>148034G</t>
  </si>
  <si>
    <t>020811L</t>
  </si>
  <si>
    <t>LEROY</t>
  </si>
  <si>
    <t>022206C</t>
  </si>
  <si>
    <t>121392Y</t>
  </si>
  <si>
    <t>017988W</t>
  </si>
  <si>
    <t>162727C</t>
  </si>
  <si>
    <t>114487J</t>
  </si>
  <si>
    <t>167184X</t>
  </si>
  <si>
    <t>102782E</t>
  </si>
  <si>
    <t>140076O</t>
  </si>
  <si>
    <t>129461H</t>
  </si>
  <si>
    <t>154122Z</t>
  </si>
  <si>
    <t>021125N</t>
  </si>
  <si>
    <t>164041F</t>
  </si>
  <si>
    <t>020242O</t>
  </si>
  <si>
    <t>020623F</t>
  </si>
  <si>
    <t>LERY</t>
  </si>
  <si>
    <t>140276G</t>
  </si>
  <si>
    <t>LESAGE</t>
  </si>
  <si>
    <t>121055Z</t>
  </si>
  <si>
    <t>172560Q</t>
  </si>
  <si>
    <t>130176U</t>
  </si>
  <si>
    <t>156733M</t>
  </si>
  <si>
    <t>017106Y</t>
  </si>
  <si>
    <t>153441J</t>
  </si>
  <si>
    <t>LESCOUET</t>
  </si>
  <si>
    <t>EVELINE</t>
  </si>
  <si>
    <t>124214M</t>
  </si>
  <si>
    <t>LESCROART</t>
  </si>
  <si>
    <t>152406J</t>
  </si>
  <si>
    <t>SABRINA</t>
  </si>
  <si>
    <t>163002B</t>
  </si>
  <si>
    <t>LESCURE</t>
  </si>
  <si>
    <t>017786C</t>
  </si>
  <si>
    <t>LESELLIER</t>
  </si>
  <si>
    <t>134678Y</t>
  </si>
  <si>
    <t>LESEUR</t>
  </si>
  <si>
    <t>011301R</t>
  </si>
  <si>
    <t>LESGOURGUES</t>
  </si>
  <si>
    <t>130039N</t>
  </si>
  <si>
    <t>LESIMPLE</t>
  </si>
  <si>
    <t>167953H</t>
  </si>
  <si>
    <t>LESIOUR</t>
  </si>
  <si>
    <t>163527X</t>
  </si>
  <si>
    <t>LESMAYOUX</t>
  </si>
  <si>
    <t>152308C</t>
  </si>
  <si>
    <t>LESOULD</t>
  </si>
  <si>
    <t>128946M</t>
  </si>
  <si>
    <t>LESOURD</t>
  </si>
  <si>
    <t>101959N</t>
  </si>
  <si>
    <t>LESPES</t>
  </si>
  <si>
    <t>011945L</t>
  </si>
  <si>
    <t>LESSIRE</t>
  </si>
  <si>
    <t>143717P</t>
  </si>
  <si>
    <t>LETAILLEUR</t>
  </si>
  <si>
    <t>150464Y</t>
  </si>
  <si>
    <t>LETANG</t>
  </si>
  <si>
    <t>152474H</t>
  </si>
  <si>
    <t>LETEINTURIER</t>
  </si>
  <si>
    <t>176350K</t>
  </si>
  <si>
    <t>LETELLIER</t>
  </si>
  <si>
    <t>157360T</t>
  </si>
  <si>
    <t>153027J</t>
  </si>
  <si>
    <t>LETEVE</t>
  </si>
  <si>
    <t>116408G</t>
  </si>
  <si>
    <t>LETHEULE</t>
  </si>
  <si>
    <t>019251L</t>
  </si>
  <si>
    <t>LETHROSNE</t>
  </si>
  <si>
    <t>172234L</t>
  </si>
  <si>
    <t>LETORT</t>
  </si>
  <si>
    <t>133469L</t>
  </si>
  <si>
    <t>LETOURNEUR</t>
  </si>
  <si>
    <t>149410C</t>
  </si>
  <si>
    <t>LETREUILLE</t>
  </si>
  <si>
    <t>134477F</t>
  </si>
  <si>
    <t>LETUPE</t>
  </si>
  <si>
    <t>017167H</t>
  </si>
  <si>
    <t>LETURCQ</t>
  </si>
  <si>
    <t>131535B</t>
  </si>
  <si>
    <t>LEVAVASSEUR</t>
  </si>
  <si>
    <t>149997Q</t>
  </si>
  <si>
    <t>LEVECQUE</t>
  </si>
  <si>
    <t>126631L</t>
  </si>
  <si>
    <t>LEVEILLARD</t>
  </si>
  <si>
    <t>140383J</t>
  </si>
  <si>
    <t>LEVEILLE</t>
  </si>
  <si>
    <t>150633G</t>
  </si>
  <si>
    <t>LEVEQUE</t>
  </si>
  <si>
    <t>016777H</t>
  </si>
  <si>
    <t>141067R</t>
  </si>
  <si>
    <t>103770E</t>
  </si>
  <si>
    <t>156517C</t>
  </si>
  <si>
    <t>PAUL GABRIEL</t>
  </si>
  <si>
    <t>140078Q</t>
  </si>
  <si>
    <t>155952N</t>
  </si>
  <si>
    <t>019576Y</t>
  </si>
  <si>
    <t>LEVESQUE</t>
  </si>
  <si>
    <t>020636S</t>
  </si>
  <si>
    <t>LEVIEIL</t>
  </si>
  <si>
    <t>020765R</t>
  </si>
  <si>
    <t>LEVIEL</t>
  </si>
  <si>
    <t>020551L</t>
  </si>
  <si>
    <t>LEVISSE</t>
  </si>
  <si>
    <t>020552M</t>
  </si>
  <si>
    <t>140579X</t>
  </si>
  <si>
    <t>LEVOIVENEL</t>
  </si>
  <si>
    <t>156267F</t>
  </si>
  <si>
    <t>LEVRARD</t>
  </si>
  <si>
    <t>011498G</t>
  </si>
  <si>
    <t>LEVRAT</t>
  </si>
  <si>
    <t>ROBERT CHRIST</t>
  </si>
  <si>
    <t>140418S</t>
  </si>
  <si>
    <t>LEVY</t>
  </si>
  <si>
    <t>178429V</t>
  </si>
  <si>
    <t>126486W</t>
  </si>
  <si>
    <t>LEVYNE</t>
  </si>
  <si>
    <t>020758K</t>
  </si>
  <si>
    <t>LEWICKI</t>
  </si>
  <si>
    <t>134593R</t>
  </si>
  <si>
    <t>LEXCELLENT</t>
  </si>
  <si>
    <t>102734I</t>
  </si>
  <si>
    <t>LEYNAUD</t>
  </si>
  <si>
    <t>140961P</t>
  </si>
  <si>
    <t>LEZAZENE</t>
  </si>
  <si>
    <t>MELISSA</t>
  </si>
  <si>
    <t>017039J</t>
  </si>
  <si>
    <t>LEZIS</t>
  </si>
  <si>
    <t>021596Q</t>
  </si>
  <si>
    <t>LHAA</t>
  </si>
  <si>
    <t>013592U</t>
  </si>
  <si>
    <t>LHARDY</t>
  </si>
  <si>
    <t>126050C</t>
  </si>
  <si>
    <t>LHERMINIER</t>
  </si>
  <si>
    <t>016910K</t>
  </si>
  <si>
    <t>LHERMITTE</t>
  </si>
  <si>
    <t>016808M</t>
  </si>
  <si>
    <t>017051V</t>
  </si>
  <si>
    <t>LHEUREUX</t>
  </si>
  <si>
    <t>160905X</t>
  </si>
  <si>
    <t>LHOMME</t>
  </si>
  <si>
    <t>020816Q</t>
  </si>
  <si>
    <t>LHOMOND</t>
  </si>
  <si>
    <t>129985L</t>
  </si>
  <si>
    <t>LHOST</t>
  </si>
  <si>
    <t>150870P</t>
  </si>
  <si>
    <t>LHUILLIER</t>
  </si>
  <si>
    <t>119554G</t>
  </si>
  <si>
    <t>LIAIGRE</t>
  </si>
  <si>
    <t>106833Z</t>
  </si>
  <si>
    <t>LIARD</t>
  </si>
  <si>
    <t>162730F</t>
  </si>
  <si>
    <t>LIBERT</t>
  </si>
  <si>
    <t>147566Y</t>
  </si>
  <si>
    <t>LOUIS PIERRE</t>
  </si>
  <si>
    <t>144615D</t>
  </si>
  <si>
    <t>112506E</t>
  </si>
  <si>
    <t>LIBON</t>
  </si>
  <si>
    <t>146130K</t>
  </si>
  <si>
    <t>LIBRE</t>
  </si>
  <si>
    <t>135892Q</t>
  </si>
  <si>
    <t>LIEBERT</t>
  </si>
  <si>
    <t>MARIN</t>
  </si>
  <si>
    <t>164952W</t>
  </si>
  <si>
    <t>LIEGE</t>
  </si>
  <si>
    <t>022209F</t>
  </si>
  <si>
    <t>LIEGEOIS</t>
  </si>
  <si>
    <t>022210G</t>
  </si>
  <si>
    <t>LIENS</t>
  </si>
  <si>
    <t>122546I</t>
  </si>
  <si>
    <t>LIERRE</t>
  </si>
  <si>
    <t>013597Z</t>
  </si>
  <si>
    <t>LIET</t>
  </si>
  <si>
    <t>161211E</t>
  </si>
  <si>
    <t>140514K</t>
  </si>
  <si>
    <t>LIETOT URVOIS</t>
  </si>
  <si>
    <t>146494K</t>
  </si>
  <si>
    <t>LIEVENS</t>
  </si>
  <si>
    <t>141387Z</t>
  </si>
  <si>
    <t>LIGNAT</t>
  </si>
  <si>
    <t>169417Z</t>
  </si>
  <si>
    <t>LIMOSINO</t>
  </si>
  <si>
    <t>147105X</t>
  </si>
  <si>
    <t>LIMOUSIN</t>
  </si>
  <si>
    <t>137803D</t>
  </si>
  <si>
    <t>JOHANNY</t>
  </si>
  <si>
    <t>179323R</t>
  </si>
  <si>
    <t>LINARES</t>
  </si>
  <si>
    <t>121443X</t>
  </si>
  <si>
    <t>134845J</t>
  </si>
  <si>
    <t>LINGELSER</t>
  </si>
  <si>
    <t>111561V</t>
  </si>
  <si>
    <t>LINGRAND</t>
  </si>
  <si>
    <t>140824I</t>
  </si>
  <si>
    <t>LINOSSIER</t>
  </si>
  <si>
    <t>108113F</t>
  </si>
  <si>
    <t>LIOTARD</t>
  </si>
  <si>
    <t>143429N</t>
  </si>
  <si>
    <t>LIOUX</t>
  </si>
  <si>
    <t>124004K</t>
  </si>
  <si>
    <t>LIPIRA</t>
  </si>
  <si>
    <t>022590W</t>
  </si>
  <si>
    <t>LIS</t>
  </si>
  <si>
    <t>020553N</t>
  </si>
  <si>
    <t>146375V</t>
  </si>
  <si>
    <t>LISI</t>
  </si>
  <si>
    <t>168722T</t>
  </si>
  <si>
    <t>LISSAJOUX</t>
  </si>
  <si>
    <t>171915P</t>
  </si>
  <si>
    <t>LITSCHKO</t>
  </si>
  <si>
    <t>112600U</t>
  </si>
  <si>
    <t>LIVEBARDON</t>
  </si>
  <si>
    <t>120115V</t>
  </si>
  <si>
    <t>LIVET</t>
  </si>
  <si>
    <t>152366Q</t>
  </si>
  <si>
    <t>LIVROZET</t>
  </si>
  <si>
    <t>122402U</t>
  </si>
  <si>
    <t>LIZE</t>
  </si>
  <si>
    <t>155170N</t>
  </si>
  <si>
    <t>LLAMEDO</t>
  </si>
  <si>
    <t>115978S</t>
  </si>
  <si>
    <t>LLORENS</t>
  </si>
  <si>
    <t>010656W</t>
  </si>
  <si>
    <t>158228M</t>
  </si>
  <si>
    <t>LOBRY</t>
  </si>
  <si>
    <t>161507B</t>
  </si>
  <si>
    <t>LOCARINI</t>
  </si>
  <si>
    <t>152779P</t>
  </si>
  <si>
    <t>LOCOGE</t>
  </si>
  <si>
    <t>159966B</t>
  </si>
  <si>
    <t>LODE</t>
  </si>
  <si>
    <t>140581Z</t>
  </si>
  <si>
    <t>LODEHO</t>
  </si>
  <si>
    <t>156058D</t>
  </si>
  <si>
    <t>LOEUB</t>
  </si>
  <si>
    <t>ANJOU BLACKBALL CLUB</t>
  </si>
  <si>
    <t>014792Y</t>
  </si>
  <si>
    <t>LOEW</t>
  </si>
  <si>
    <t>145529H</t>
  </si>
  <si>
    <t>LOGEZ</t>
  </si>
  <si>
    <t>138173J</t>
  </si>
  <si>
    <t>LOICHOT</t>
  </si>
  <si>
    <t>134662I</t>
  </si>
  <si>
    <t>LOINARD</t>
  </si>
  <si>
    <t>162688K</t>
  </si>
  <si>
    <t>LOISEAU</t>
  </si>
  <si>
    <t>112357L</t>
  </si>
  <si>
    <t>165506Y</t>
  </si>
  <si>
    <t>017016M</t>
  </si>
  <si>
    <t>149813Q</t>
  </si>
  <si>
    <t>MAEL</t>
  </si>
  <si>
    <t>141189J</t>
  </si>
  <si>
    <t>LOISEL</t>
  </si>
  <si>
    <t>010938S</t>
  </si>
  <si>
    <t>107532W</t>
  </si>
  <si>
    <t>LOISELEUR</t>
  </si>
  <si>
    <t>018358C</t>
  </si>
  <si>
    <t>LOISNEL</t>
  </si>
  <si>
    <t>160962J</t>
  </si>
  <si>
    <t>LOISON</t>
  </si>
  <si>
    <t>EVAN</t>
  </si>
  <si>
    <t>150617P</t>
  </si>
  <si>
    <t>GUSTAVE</t>
  </si>
  <si>
    <t>MAISON COMMUNALE DES LOISIRS ET DE LA CULTURE</t>
  </si>
  <si>
    <t>162936E</t>
  </si>
  <si>
    <t>SYLVERE</t>
  </si>
  <si>
    <t>013603F</t>
  </si>
  <si>
    <t>LOISTRON</t>
  </si>
  <si>
    <t>116924C</t>
  </si>
  <si>
    <t>LOIZEAU</t>
  </si>
  <si>
    <t>149913Z</t>
  </si>
  <si>
    <t>LOIZET</t>
  </si>
  <si>
    <t>122079J</t>
  </si>
  <si>
    <t>LOKAJ</t>
  </si>
  <si>
    <t>013605H</t>
  </si>
  <si>
    <t>LOMBARD</t>
  </si>
  <si>
    <t>BILLARD CLUB PRADES CONFLENT</t>
  </si>
  <si>
    <t>142975B</t>
  </si>
  <si>
    <t>150091S</t>
  </si>
  <si>
    <t>LOMBART</t>
  </si>
  <si>
    <t>144067B</t>
  </si>
  <si>
    <t>LOMINE</t>
  </si>
  <si>
    <t>108883V</t>
  </si>
  <si>
    <t>LOMMAERT</t>
  </si>
  <si>
    <t>126954W</t>
  </si>
  <si>
    <t>LOMPEDE</t>
  </si>
  <si>
    <t>DIMITRI</t>
  </si>
  <si>
    <t>152462V</t>
  </si>
  <si>
    <t>LONGEPE</t>
  </si>
  <si>
    <t>134285V</t>
  </si>
  <si>
    <t>LONGEREY</t>
  </si>
  <si>
    <t>CHRISTELLE</t>
  </si>
  <si>
    <t>015294G</t>
  </si>
  <si>
    <t>LONGHI</t>
  </si>
  <si>
    <t>015773R</t>
  </si>
  <si>
    <t>LONOCE</t>
  </si>
  <si>
    <t>143639P</t>
  </si>
  <si>
    <t>LONTANO</t>
  </si>
  <si>
    <t>169472J</t>
  </si>
  <si>
    <t>LOP</t>
  </si>
  <si>
    <t>020848W</t>
  </si>
  <si>
    <t>LOPES</t>
  </si>
  <si>
    <t>134535L</t>
  </si>
  <si>
    <t>020689T</t>
  </si>
  <si>
    <t>020480S</t>
  </si>
  <si>
    <t>126347N</t>
  </si>
  <si>
    <t>LOPEZ</t>
  </si>
  <si>
    <t>144710U</t>
  </si>
  <si>
    <t>161463D</t>
  </si>
  <si>
    <t>129699L</t>
  </si>
  <si>
    <t>159078L</t>
  </si>
  <si>
    <t>014928E</t>
  </si>
  <si>
    <t>013608K</t>
  </si>
  <si>
    <t>ROQUE</t>
  </si>
  <si>
    <t>159127P</t>
  </si>
  <si>
    <t>LOQUET</t>
  </si>
  <si>
    <t>119783B</t>
  </si>
  <si>
    <t>LORCA</t>
  </si>
  <si>
    <t>138404G</t>
  </si>
  <si>
    <t>LOREAU</t>
  </si>
  <si>
    <t>132975L</t>
  </si>
  <si>
    <t>150112Q</t>
  </si>
  <si>
    <t>LORENT</t>
  </si>
  <si>
    <t>140161V</t>
  </si>
  <si>
    <t>LORENZATO</t>
  </si>
  <si>
    <t>140229L</t>
  </si>
  <si>
    <t>170045G</t>
  </si>
  <si>
    <t>LORGEOU</t>
  </si>
  <si>
    <t>166400V</t>
  </si>
  <si>
    <t>144781N</t>
  </si>
  <si>
    <t>LORGET</t>
  </si>
  <si>
    <t>112163Z</t>
  </si>
  <si>
    <t>LORIMIER</t>
  </si>
  <si>
    <t>ANAEL</t>
  </si>
  <si>
    <t>020620C</t>
  </si>
  <si>
    <t>018416I</t>
  </si>
  <si>
    <t>LORIN</t>
  </si>
  <si>
    <t>011876U</t>
  </si>
  <si>
    <t>106653B</t>
  </si>
  <si>
    <t>LORION</t>
  </si>
  <si>
    <t>016031P</t>
  </si>
  <si>
    <t>LORON</t>
  </si>
  <si>
    <t>016050I</t>
  </si>
  <si>
    <t>122432Y</t>
  </si>
  <si>
    <t>LORRE</t>
  </si>
  <si>
    <t>129054Q</t>
  </si>
  <si>
    <t>LORTHIOIR</t>
  </si>
  <si>
    <t>172216R</t>
  </si>
  <si>
    <t>LORTHIOIS</t>
  </si>
  <si>
    <t>124461Z</t>
  </si>
  <si>
    <t>116920Y</t>
  </si>
  <si>
    <t>LORY</t>
  </si>
  <si>
    <t>108424E</t>
  </si>
  <si>
    <t>LOSCHI</t>
  </si>
  <si>
    <t>102972M</t>
  </si>
  <si>
    <t>LOSFELD</t>
  </si>
  <si>
    <t>152005Y</t>
  </si>
  <si>
    <t>LOSSOUARN</t>
  </si>
  <si>
    <t>168030R</t>
  </si>
  <si>
    <t>LOSTAO</t>
  </si>
  <si>
    <t>121393Z</t>
  </si>
  <si>
    <t>LOUBET</t>
  </si>
  <si>
    <t>128828Y</t>
  </si>
  <si>
    <t>LOUCHET</t>
  </si>
  <si>
    <t>152765Z</t>
  </si>
  <si>
    <t>LOUESDON</t>
  </si>
  <si>
    <t>112797J</t>
  </si>
  <si>
    <t>LOUHET</t>
  </si>
  <si>
    <t>111800A</t>
  </si>
  <si>
    <t>162925S</t>
  </si>
  <si>
    <t>015260Y</t>
  </si>
  <si>
    <t>LOUPMON</t>
  </si>
  <si>
    <t>139109J</t>
  </si>
  <si>
    <t>LOURDEL</t>
  </si>
  <si>
    <t>OSWALD</t>
  </si>
  <si>
    <t>013618U</t>
  </si>
  <si>
    <t>LOURDOU</t>
  </si>
  <si>
    <t>137777D</t>
  </si>
  <si>
    <t>LOURENCO</t>
  </si>
  <si>
    <t>129299B</t>
  </si>
  <si>
    <t>LOUSSOUARN</t>
  </si>
  <si>
    <t>132705B</t>
  </si>
  <si>
    <t>LOUSTAU</t>
  </si>
  <si>
    <t>010531B</t>
  </si>
  <si>
    <t>LOUVEL</t>
  </si>
  <si>
    <t>116610A</t>
  </si>
  <si>
    <t>LOUVET</t>
  </si>
  <si>
    <t>140312Q</t>
  </si>
  <si>
    <t>139920O</t>
  </si>
  <si>
    <t>011362A</t>
  </si>
  <si>
    <t>LOYER DANFLOU</t>
  </si>
  <si>
    <t>111506S</t>
  </si>
  <si>
    <t>LOZANO</t>
  </si>
  <si>
    <t>019909T</t>
  </si>
  <si>
    <t>132658G</t>
  </si>
  <si>
    <t>LOZE</t>
  </si>
  <si>
    <t>013620W</t>
  </si>
  <si>
    <t>LUBAC</t>
  </si>
  <si>
    <t>137994M</t>
  </si>
  <si>
    <t>LUBIN</t>
  </si>
  <si>
    <t>166708E</t>
  </si>
  <si>
    <t>146880G</t>
  </si>
  <si>
    <t>150978G</t>
  </si>
  <si>
    <t>023012C</t>
  </si>
  <si>
    <t>103819B</t>
  </si>
  <si>
    <t>104590S</t>
  </si>
  <si>
    <t>119631F</t>
  </si>
  <si>
    <t>120286K</t>
  </si>
  <si>
    <t>131609X</t>
  </si>
  <si>
    <t>LUCAZEAU</t>
  </si>
  <si>
    <t>162076V</t>
  </si>
  <si>
    <t>LUCENET</t>
  </si>
  <si>
    <t>010022M</t>
  </si>
  <si>
    <t>LUCK</t>
  </si>
  <si>
    <t>155623F</t>
  </si>
  <si>
    <t>LUCON</t>
  </si>
  <si>
    <t>011873R</t>
  </si>
  <si>
    <t>LUCQUIN</t>
  </si>
  <si>
    <t>147496X</t>
  </si>
  <si>
    <t>LUCRON</t>
  </si>
  <si>
    <t>018741V</t>
  </si>
  <si>
    <t>LUDGER</t>
  </si>
  <si>
    <t>106581H</t>
  </si>
  <si>
    <t>LUDWIG</t>
  </si>
  <si>
    <t>130938C</t>
  </si>
  <si>
    <t>LUIGGI</t>
  </si>
  <si>
    <t>107940O</t>
  </si>
  <si>
    <t>166769W</t>
  </si>
  <si>
    <t>LUMINET</t>
  </si>
  <si>
    <t>152768C</t>
  </si>
  <si>
    <t>LUNEAU</t>
  </si>
  <si>
    <t>149121N</t>
  </si>
  <si>
    <t>149120M</t>
  </si>
  <si>
    <t>156336F</t>
  </si>
  <si>
    <t>020819T</t>
  </si>
  <si>
    <t>LUNETEAU</t>
  </si>
  <si>
    <t>104946K</t>
  </si>
  <si>
    <t>LUPIS</t>
  </si>
  <si>
    <t>169702J</t>
  </si>
  <si>
    <t>LUQUET</t>
  </si>
  <si>
    <t>156106F</t>
  </si>
  <si>
    <t>LUTUN</t>
  </si>
  <si>
    <t>018447N</t>
  </si>
  <si>
    <t>LUTZ</t>
  </si>
  <si>
    <t>022221R</t>
  </si>
  <si>
    <t>LUVISON</t>
  </si>
  <si>
    <t>163353H</t>
  </si>
  <si>
    <t>LUXEY</t>
  </si>
  <si>
    <t>129270Y</t>
  </si>
  <si>
    <t>LY</t>
  </si>
  <si>
    <t>151411C</t>
  </si>
  <si>
    <t>LYDIER</t>
  </si>
  <si>
    <t>148333G</t>
  </si>
  <si>
    <t>MA PHUOC</t>
  </si>
  <si>
    <t>BICH</t>
  </si>
  <si>
    <t>159910Q</t>
  </si>
  <si>
    <t>MABON</t>
  </si>
  <si>
    <t>016635V</t>
  </si>
  <si>
    <t>MAC FARLANE</t>
  </si>
  <si>
    <t>169126H</t>
  </si>
  <si>
    <t>MACAIRE</t>
  </si>
  <si>
    <t>020281B</t>
  </si>
  <si>
    <t>MACE</t>
  </si>
  <si>
    <t>153587S</t>
  </si>
  <si>
    <t>MELVIN</t>
  </si>
  <si>
    <t>010532C</t>
  </si>
  <si>
    <t>MACERI</t>
  </si>
  <si>
    <t>016770A</t>
  </si>
  <si>
    <t>MACHEZ</t>
  </si>
  <si>
    <t>152818G</t>
  </si>
  <si>
    <t>MACHURON</t>
  </si>
  <si>
    <t>114274E</t>
  </si>
  <si>
    <t>MACIA</t>
  </si>
  <si>
    <t>175053A</t>
  </si>
  <si>
    <t>MACLIN</t>
  </si>
  <si>
    <t>166401W</t>
  </si>
  <si>
    <t>MADEC</t>
  </si>
  <si>
    <t>146266Q</t>
  </si>
  <si>
    <t>MADEIRA</t>
  </si>
  <si>
    <t>132445B</t>
  </si>
  <si>
    <t>MADELAINE</t>
  </si>
  <si>
    <t>164784N</t>
  </si>
  <si>
    <t>MADELENNE</t>
  </si>
  <si>
    <t>164715N</t>
  </si>
  <si>
    <t>018756K</t>
  </si>
  <si>
    <t>MADIAURE</t>
  </si>
  <si>
    <t>LEONEL</t>
  </si>
  <si>
    <t>020476O</t>
  </si>
  <si>
    <t>MADIOT</t>
  </si>
  <si>
    <t>010232O</t>
  </si>
  <si>
    <t>MADONNA</t>
  </si>
  <si>
    <t>152941Q</t>
  </si>
  <si>
    <t>MADRIGAL</t>
  </si>
  <si>
    <t>021250I</t>
  </si>
  <si>
    <t>MAERTENS</t>
  </si>
  <si>
    <t>137611T</t>
  </si>
  <si>
    <t>MAESTRI</t>
  </si>
  <si>
    <t>011477L</t>
  </si>
  <si>
    <t>MAESTRO</t>
  </si>
  <si>
    <t>149952R</t>
  </si>
  <si>
    <t>MAFFEI</t>
  </si>
  <si>
    <t>VITO</t>
  </si>
  <si>
    <t>142317T</t>
  </si>
  <si>
    <t>MAGEN</t>
  </si>
  <si>
    <t>113556O</t>
  </si>
  <si>
    <t>015470A</t>
  </si>
  <si>
    <t>MAGINOT</t>
  </si>
  <si>
    <t>126085L</t>
  </si>
  <si>
    <t>MAGNAVAL</t>
  </si>
  <si>
    <t>153533J</t>
  </si>
  <si>
    <t>MAGNIEN</t>
  </si>
  <si>
    <t>146983P</t>
  </si>
  <si>
    <t>MAGNIN</t>
  </si>
  <si>
    <t>016205H</t>
  </si>
  <si>
    <t>166432E</t>
  </si>
  <si>
    <t>MAGOT</t>
  </si>
  <si>
    <t>156410L</t>
  </si>
  <si>
    <t>MAGRON</t>
  </si>
  <si>
    <t>140751N</t>
  </si>
  <si>
    <t>122564A</t>
  </si>
  <si>
    <t>MAGUIN</t>
  </si>
  <si>
    <t>136012G</t>
  </si>
  <si>
    <t>MAGUIRE</t>
  </si>
  <si>
    <t>010563H</t>
  </si>
  <si>
    <t>MAHE</t>
  </si>
  <si>
    <t>017243F</t>
  </si>
  <si>
    <t>MAHELLE</t>
  </si>
  <si>
    <t>160531Q</t>
  </si>
  <si>
    <t>MAHEUT</t>
  </si>
  <si>
    <t>143593V</t>
  </si>
  <si>
    <t>MAHIEU</t>
  </si>
  <si>
    <t>135467H</t>
  </si>
  <si>
    <t>MAHLER</t>
  </si>
  <si>
    <t>112063D</t>
  </si>
  <si>
    <t>MAHU</t>
  </si>
  <si>
    <t>KATY</t>
  </si>
  <si>
    <t>112067H</t>
  </si>
  <si>
    <t>STANIS</t>
  </si>
  <si>
    <t>139802A</t>
  </si>
  <si>
    <t>MAHUT</t>
  </si>
  <si>
    <t>142351B</t>
  </si>
  <si>
    <t>MAHUTEAU</t>
  </si>
  <si>
    <t>136398C</t>
  </si>
  <si>
    <t>MAI</t>
  </si>
  <si>
    <t>VIN</t>
  </si>
  <si>
    <t>160392P</t>
  </si>
  <si>
    <t>MAIGNE</t>
  </si>
  <si>
    <t>149596E</t>
  </si>
  <si>
    <t>MAILLAND</t>
  </si>
  <si>
    <t>144635X</t>
  </si>
  <si>
    <t>MAILLARD</t>
  </si>
  <si>
    <t>134021R</t>
  </si>
  <si>
    <t>JESSY</t>
  </si>
  <si>
    <t>112070K</t>
  </si>
  <si>
    <t>023166A</t>
  </si>
  <si>
    <t>147149V</t>
  </si>
  <si>
    <t>128074Y</t>
  </si>
  <si>
    <t>116208O</t>
  </si>
  <si>
    <t>MAILLARD SALIN</t>
  </si>
  <si>
    <t>116281J</t>
  </si>
  <si>
    <t>MAILLAT</t>
  </si>
  <si>
    <t>118423T</t>
  </si>
  <si>
    <t>MAILLE</t>
  </si>
  <si>
    <t>016763T</t>
  </si>
  <si>
    <t>104869L</t>
  </si>
  <si>
    <t>MAILLET</t>
  </si>
  <si>
    <t>022886G</t>
  </si>
  <si>
    <t>134486O</t>
  </si>
  <si>
    <t>MAINFONDS</t>
  </si>
  <si>
    <t>021271D</t>
  </si>
  <si>
    <t>MAIRAND</t>
  </si>
  <si>
    <t>134132Y</t>
  </si>
  <si>
    <t>MAIRESSE</t>
  </si>
  <si>
    <t>119955R</t>
  </si>
  <si>
    <t>MAISON</t>
  </si>
  <si>
    <t>150113R</t>
  </si>
  <si>
    <t>013640Q</t>
  </si>
  <si>
    <t>MAISONNEUVE</t>
  </si>
  <si>
    <t>150780R</t>
  </si>
  <si>
    <t>146950D</t>
  </si>
  <si>
    <t>MAISSE</t>
  </si>
  <si>
    <t>147398Q</t>
  </si>
  <si>
    <t>117073V</t>
  </si>
  <si>
    <t>MAITRAT</t>
  </si>
  <si>
    <t>166880R</t>
  </si>
  <si>
    <t>MAITRE</t>
  </si>
  <si>
    <t>EMELYNE</t>
  </si>
  <si>
    <t>143862E</t>
  </si>
  <si>
    <t>020099B</t>
  </si>
  <si>
    <t>139024C</t>
  </si>
  <si>
    <t>MAIX</t>
  </si>
  <si>
    <t>021304K</t>
  </si>
  <si>
    <t>MAIXENT</t>
  </si>
  <si>
    <t>013642S</t>
  </si>
  <si>
    <t>MAIZOUE</t>
  </si>
  <si>
    <t>014798E</t>
  </si>
  <si>
    <t>MAKA</t>
  </si>
  <si>
    <t>147125T</t>
  </si>
  <si>
    <t>MALAMAS</t>
  </si>
  <si>
    <t>016105L</t>
  </si>
  <si>
    <t>MALARTRE</t>
  </si>
  <si>
    <t>147796Y</t>
  </si>
  <si>
    <t>MALASSIGNE</t>
  </si>
  <si>
    <t>ELFEGE</t>
  </si>
  <si>
    <t>152641P</t>
  </si>
  <si>
    <t>MALAVAUD</t>
  </si>
  <si>
    <t>105365N</t>
  </si>
  <si>
    <t>MALBAUT</t>
  </si>
  <si>
    <t>159177T</t>
  </si>
  <si>
    <t>MALBEC</t>
  </si>
  <si>
    <t>163956N</t>
  </si>
  <si>
    <t>MALECOT</t>
  </si>
  <si>
    <t>016572K</t>
  </si>
  <si>
    <t>MALET</t>
  </si>
  <si>
    <t>147110C</t>
  </si>
  <si>
    <t>MALGOUYARD</t>
  </si>
  <si>
    <t>021608C</t>
  </si>
  <si>
    <t>MALGUY</t>
  </si>
  <si>
    <t>106430M</t>
  </si>
  <si>
    <t>MALHERBE</t>
  </si>
  <si>
    <t>104525F</t>
  </si>
  <si>
    <t>153928N</t>
  </si>
  <si>
    <t>167764C</t>
  </si>
  <si>
    <t>KENTIN</t>
  </si>
  <si>
    <t>147581P</t>
  </si>
  <si>
    <t>127459H</t>
  </si>
  <si>
    <t>MALHOUROUX</t>
  </si>
  <si>
    <t>021457H</t>
  </si>
  <si>
    <t>157289R</t>
  </si>
  <si>
    <t>MALIK</t>
  </si>
  <si>
    <t>172231H</t>
  </si>
  <si>
    <t>MALINGE</t>
  </si>
  <si>
    <t>162619K</t>
  </si>
  <si>
    <t>MALINOWSKI</t>
  </si>
  <si>
    <t>019891B</t>
  </si>
  <si>
    <t>MALLARD</t>
  </si>
  <si>
    <t>140013D</t>
  </si>
  <si>
    <t>140848G</t>
  </si>
  <si>
    <t>123265Z</t>
  </si>
  <si>
    <t>MALLEBRERA</t>
  </si>
  <si>
    <t>131337L</t>
  </si>
  <si>
    <t>MALLET</t>
  </si>
  <si>
    <t>124063R</t>
  </si>
  <si>
    <t>DANIEL JEAN</t>
  </si>
  <si>
    <t>103904I</t>
  </si>
  <si>
    <t>140088A</t>
  </si>
  <si>
    <t>100910E</t>
  </si>
  <si>
    <t>MALLEVAL</t>
  </si>
  <si>
    <t>023211T</t>
  </si>
  <si>
    <t>MALOCHET</t>
  </si>
  <si>
    <t>102806C</t>
  </si>
  <si>
    <t>MALVAREZ</t>
  </si>
  <si>
    <t>016526Q</t>
  </si>
  <si>
    <t>MALVOISIN</t>
  </si>
  <si>
    <t>141245N</t>
  </si>
  <si>
    <t>MANCINI</t>
  </si>
  <si>
    <t>166940G</t>
  </si>
  <si>
    <t>MANCUSO</t>
  </si>
  <si>
    <t>143826U</t>
  </si>
  <si>
    <t>MANCY</t>
  </si>
  <si>
    <t>015793L</t>
  </si>
  <si>
    <t>MANDALLAZ</t>
  </si>
  <si>
    <t>122547J</t>
  </si>
  <si>
    <t>MANDEREAU</t>
  </si>
  <si>
    <t>119492W</t>
  </si>
  <si>
    <t>MANESSE</t>
  </si>
  <si>
    <t>147525D</t>
  </si>
  <si>
    <t>MANET</t>
  </si>
  <si>
    <t>013649Z</t>
  </si>
  <si>
    <t>MANETTI</t>
  </si>
  <si>
    <t>162886A</t>
  </si>
  <si>
    <t>MANGENOT</t>
  </si>
  <si>
    <t>145198O</t>
  </si>
  <si>
    <t>MANGIN</t>
  </si>
  <si>
    <t>169192E</t>
  </si>
  <si>
    <t>MANGOT</t>
  </si>
  <si>
    <t>164991N</t>
  </si>
  <si>
    <t>MANGROLLE</t>
  </si>
  <si>
    <t>103741B</t>
  </si>
  <si>
    <t>MANIEN</t>
  </si>
  <si>
    <t>145698U</t>
  </si>
  <si>
    <t>MANIER</t>
  </si>
  <si>
    <t>135899X</t>
  </si>
  <si>
    <t>MANINT</t>
  </si>
  <si>
    <t>127349B</t>
  </si>
  <si>
    <t>MANNONI</t>
  </si>
  <si>
    <t>115825V</t>
  </si>
  <si>
    <t>MANOLOV</t>
  </si>
  <si>
    <t>MANOL</t>
  </si>
  <si>
    <t>014929F</t>
  </si>
  <si>
    <t>MANSUY</t>
  </si>
  <si>
    <t>016680O</t>
  </si>
  <si>
    <t>MANTEN</t>
  </si>
  <si>
    <t>013653D</t>
  </si>
  <si>
    <t>MANTOVANINI</t>
  </si>
  <si>
    <t>119617R</t>
  </si>
  <si>
    <t>MANUSSET</t>
  </si>
  <si>
    <t>153666D</t>
  </si>
  <si>
    <t>MAOLET</t>
  </si>
  <si>
    <t>BRYTHON</t>
  </si>
  <si>
    <t>020332A</t>
  </si>
  <si>
    <t>MARAIS</t>
  </si>
  <si>
    <t>175064M</t>
  </si>
  <si>
    <t>MELODIE</t>
  </si>
  <si>
    <t>112608C</t>
  </si>
  <si>
    <t>MARAND</t>
  </si>
  <si>
    <t>013654E</t>
  </si>
  <si>
    <t>MARATRAT</t>
  </si>
  <si>
    <t>132383R</t>
  </si>
  <si>
    <t>154479M</t>
  </si>
  <si>
    <t>127814Y</t>
  </si>
  <si>
    <t>MARCANDELLA</t>
  </si>
  <si>
    <t>020976U</t>
  </si>
  <si>
    <t>MARCEAU</t>
  </si>
  <si>
    <t>020447L</t>
  </si>
  <si>
    <t>MARCEAUX</t>
  </si>
  <si>
    <t>021499X</t>
  </si>
  <si>
    <t>MARCELLY</t>
  </si>
  <si>
    <t>157645D</t>
  </si>
  <si>
    <t>MARCHAIS</t>
  </si>
  <si>
    <t>106835B</t>
  </si>
  <si>
    <t>172505F</t>
  </si>
  <si>
    <t>015297J</t>
  </si>
  <si>
    <t>MARCHAL</t>
  </si>
  <si>
    <t>015231V</t>
  </si>
  <si>
    <t>111355X</t>
  </si>
  <si>
    <t>147434E</t>
  </si>
  <si>
    <t>124416G</t>
  </si>
  <si>
    <t>MARCHAND</t>
  </si>
  <si>
    <t>101802M</t>
  </si>
  <si>
    <t>129274C</t>
  </si>
  <si>
    <t>178186F</t>
  </si>
  <si>
    <t>148192D</t>
  </si>
  <si>
    <t>013656G</t>
  </si>
  <si>
    <t>MARCHANDET</t>
  </si>
  <si>
    <t>118399V</t>
  </si>
  <si>
    <t>MARCHANDIER</t>
  </si>
  <si>
    <t>CINDY</t>
  </si>
  <si>
    <t>133105L</t>
  </si>
  <si>
    <t>112765D</t>
  </si>
  <si>
    <t>177467Z</t>
  </si>
  <si>
    <t>MARCHANDISE MORAND</t>
  </si>
  <si>
    <t>149844Z</t>
  </si>
  <si>
    <t>MARCHE</t>
  </si>
  <si>
    <t>157767L</t>
  </si>
  <si>
    <t>128411X</t>
  </si>
  <si>
    <t>MARCHESSOUX</t>
  </si>
  <si>
    <t>148327A</t>
  </si>
  <si>
    <t>MARCHETTO</t>
  </si>
  <si>
    <t>022231B</t>
  </si>
  <si>
    <t>MARCHIOLLI</t>
  </si>
  <si>
    <t>103565H</t>
  </si>
  <si>
    <t>168414J</t>
  </si>
  <si>
    <t>LAURETTE</t>
  </si>
  <si>
    <t>112687D</t>
  </si>
  <si>
    <t>MARCHIONE</t>
  </si>
  <si>
    <t>018245T</t>
  </si>
  <si>
    <t>MARCHISSEAU</t>
  </si>
  <si>
    <t>012123H</t>
  </si>
  <si>
    <t>MARCHOIS</t>
  </si>
  <si>
    <t>108280Q</t>
  </si>
  <si>
    <t>MARCIANO</t>
  </si>
  <si>
    <t>172502C</t>
  </si>
  <si>
    <t>MARCIENNE</t>
  </si>
  <si>
    <t>131579T</t>
  </si>
  <si>
    <t>MARCINIAK</t>
  </si>
  <si>
    <t>159012P</t>
  </si>
  <si>
    <t>MARCINISZYN</t>
  </si>
  <si>
    <t>129014C</t>
  </si>
  <si>
    <t>MARCODINI</t>
  </si>
  <si>
    <t>164144S</t>
  </si>
  <si>
    <t>MARCON</t>
  </si>
  <si>
    <t>156714R</t>
  </si>
  <si>
    <t>MARCONATO</t>
  </si>
  <si>
    <t>123009D</t>
  </si>
  <si>
    <t>MARCONI</t>
  </si>
  <si>
    <t>140646M</t>
  </si>
  <si>
    <t>MARCQ</t>
  </si>
  <si>
    <t>142049L</t>
  </si>
  <si>
    <t>MARCU</t>
  </si>
  <si>
    <t>131208M</t>
  </si>
  <si>
    <t>MAREC</t>
  </si>
  <si>
    <t>016842U</t>
  </si>
  <si>
    <t>MARECHAL</t>
  </si>
  <si>
    <t>140494Q</t>
  </si>
  <si>
    <t>GWENDAL</t>
  </si>
  <si>
    <t>137586U</t>
  </si>
  <si>
    <t>137587V</t>
  </si>
  <si>
    <t>160206M</t>
  </si>
  <si>
    <t>MARET</t>
  </si>
  <si>
    <t>019029X</t>
  </si>
  <si>
    <t>MARGOT</t>
  </si>
  <si>
    <t>140288S</t>
  </si>
  <si>
    <t>131720E</t>
  </si>
  <si>
    <t>MARGUET</t>
  </si>
  <si>
    <t>132702Y</t>
  </si>
  <si>
    <t>MARGUILLIER</t>
  </si>
  <si>
    <t>150537C</t>
  </si>
  <si>
    <t>MARIA</t>
  </si>
  <si>
    <t>138713D</t>
  </si>
  <si>
    <t>MARIAPOULE</t>
  </si>
  <si>
    <t>013663N</t>
  </si>
  <si>
    <t>MARIE</t>
  </si>
  <si>
    <t>146163R</t>
  </si>
  <si>
    <t>020066U</t>
  </si>
  <si>
    <t>123884U</t>
  </si>
  <si>
    <t>MARIETTE</t>
  </si>
  <si>
    <t>103162U</t>
  </si>
  <si>
    <t>MARIGNIER</t>
  </si>
  <si>
    <t>171002X</t>
  </si>
  <si>
    <t>MARILL</t>
  </si>
  <si>
    <t>133947V</t>
  </si>
  <si>
    <t>MARILLAUD</t>
  </si>
  <si>
    <t>168428Z</t>
  </si>
  <si>
    <t>142318U</t>
  </si>
  <si>
    <t>144450U</t>
  </si>
  <si>
    <t>159316V</t>
  </si>
  <si>
    <t>MARINO</t>
  </si>
  <si>
    <t>165485A</t>
  </si>
  <si>
    <t>MARINUCCI</t>
  </si>
  <si>
    <t>152699C</t>
  </si>
  <si>
    <t>MARION</t>
  </si>
  <si>
    <t>112591L</t>
  </si>
  <si>
    <t>156964N</t>
  </si>
  <si>
    <t>MARIONNAUD</t>
  </si>
  <si>
    <t>162731G</t>
  </si>
  <si>
    <t>MARIOT</t>
  </si>
  <si>
    <t>116155N</t>
  </si>
  <si>
    <t>MARIS</t>
  </si>
  <si>
    <t>BEATRICE</t>
  </si>
  <si>
    <t>100408W</t>
  </si>
  <si>
    <t>GILDAS</t>
  </si>
  <si>
    <t>022738O</t>
  </si>
  <si>
    <t>106663L</t>
  </si>
  <si>
    <t>161518N</t>
  </si>
  <si>
    <t>MARIUZ</t>
  </si>
  <si>
    <t>161378L</t>
  </si>
  <si>
    <t>MARJOLET</t>
  </si>
  <si>
    <t>109013V</t>
  </si>
  <si>
    <t>MARKADAS</t>
  </si>
  <si>
    <t>TITUS</t>
  </si>
  <si>
    <t>130411V</t>
  </si>
  <si>
    <t>MARKT</t>
  </si>
  <si>
    <t>129560C</t>
  </si>
  <si>
    <t>MARKUC</t>
  </si>
  <si>
    <t>BILLARD CLUB DE CHATEAU LANDON</t>
  </si>
  <si>
    <t>107655P</t>
  </si>
  <si>
    <t>MARLARD</t>
  </si>
  <si>
    <t>JEAN EDOUARD</t>
  </si>
  <si>
    <t>107656Q</t>
  </si>
  <si>
    <t>146970A</t>
  </si>
  <si>
    <t>MARLET</t>
  </si>
  <si>
    <t>142710W</t>
  </si>
  <si>
    <t>MARLIER</t>
  </si>
  <si>
    <t>138346A</t>
  </si>
  <si>
    <t>MARLIERE</t>
  </si>
  <si>
    <t>138342W</t>
  </si>
  <si>
    <t>018044A</t>
  </si>
  <si>
    <t>MARLIN</t>
  </si>
  <si>
    <t>107967P</t>
  </si>
  <si>
    <t>MARMANDE</t>
  </si>
  <si>
    <t>172139H</t>
  </si>
  <si>
    <t>MARMIN</t>
  </si>
  <si>
    <t>142880K</t>
  </si>
  <si>
    <t>131368Q</t>
  </si>
  <si>
    <t>MARNEAU</t>
  </si>
  <si>
    <t>129336M</t>
  </si>
  <si>
    <t>MARONNIER</t>
  </si>
  <si>
    <t>100640U</t>
  </si>
  <si>
    <t>MARPEAUD</t>
  </si>
  <si>
    <t>106108C</t>
  </si>
  <si>
    <t>MARQUANT</t>
  </si>
  <si>
    <t>160002Q</t>
  </si>
  <si>
    <t>MARQUES</t>
  </si>
  <si>
    <t>120204G</t>
  </si>
  <si>
    <t>169940S</t>
  </si>
  <si>
    <t>163777T</t>
  </si>
  <si>
    <t>MARQUET</t>
  </si>
  <si>
    <t>VICTORIEN</t>
  </si>
  <si>
    <t>132211B</t>
  </si>
  <si>
    <t>MARQUIE</t>
  </si>
  <si>
    <t>129082S</t>
  </si>
  <si>
    <t>MARREC</t>
  </si>
  <si>
    <t>021321B</t>
  </si>
  <si>
    <t>MARRET</t>
  </si>
  <si>
    <t>140066E</t>
  </si>
  <si>
    <t>MARRUCHO</t>
  </si>
  <si>
    <t>145864E</t>
  </si>
  <si>
    <t>MARSAILLE</t>
  </si>
  <si>
    <t>147357W</t>
  </si>
  <si>
    <t>MARSAL</t>
  </si>
  <si>
    <t>122450Q</t>
  </si>
  <si>
    <t>MARSCHAL</t>
  </si>
  <si>
    <t>018526O</t>
  </si>
  <si>
    <t>MARSENGO</t>
  </si>
  <si>
    <t>177314H</t>
  </si>
  <si>
    <t>MARTEAU</t>
  </si>
  <si>
    <t>121420A</t>
  </si>
  <si>
    <t>MARTEL</t>
  </si>
  <si>
    <t>158459N</t>
  </si>
  <si>
    <t>102989D</t>
  </si>
  <si>
    <t>131084S</t>
  </si>
  <si>
    <t>012179L</t>
  </si>
  <si>
    <t>MARTELET</t>
  </si>
  <si>
    <t>111359B</t>
  </si>
  <si>
    <t>MARTELLONI</t>
  </si>
  <si>
    <t>137694Y</t>
  </si>
  <si>
    <t>123023R</t>
  </si>
  <si>
    <t>142357H</t>
  </si>
  <si>
    <t>CHARLIE</t>
  </si>
  <si>
    <t>141323N</t>
  </si>
  <si>
    <t>149929R</t>
  </si>
  <si>
    <t>134400G</t>
  </si>
  <si>
    <t>140179N</t>
  </si>
  <si>
    <t>142794C</t>
  </si>
  <si>
    <t>125509H</t>
  </si>
  <si>
    <t>EZECHIEL</t>
  </si>
  <si>
    <t>126353T</t>
  </si>
  <si>
    <t>012378C</t>
  </si>
  <si>
    <t>116081R</t>
  </si>
  <si>
    <t>137112O</t>
  </si>
  <si>
    <t>131205J</t>
  </si>
  <si>
    <t>166153B</t>
  </si>
  <si>
    <t>018234I</t>
  </si>
  <si>
    <t>JOHNY</t>
  </si>
  <si>
    <t>023097J</t>
  </si>
  <si>
    <t>169363Q</t>
  </si>
  <si>
    <t>132485P</t>
  </si>
  <si>
    <t>134768K</t>
  </si>
  <si>
    <t>170566Y</t>
  </si>
  <si>
    <t>104892I</t>
  </si>
  <si>
    <t>132683F</t>
  </si>
  <si>
    <t>010985N</t>
  </si>
  <si>
    <t>122454U</t>
  </si>
  <si>
    <t>147601L</t>
  </si>
  <si>
    <t>143115L</t>
  </si>
  <si>
    <t>153447Q</t>
  </si>
  <si>
    <t>117148S</t>
  </si>
  <si>
    <t>137032M</t>
  </si>
  <si>
    <t>107930E</t>
  </si>
  <si>
    <t>120774E</t>
  </si>
  <si>
    <t>MARTIN JAMOT</t>
  </si>
  <si>
    <t>134317B</t>
  </si>
  <si>
    <t>MARTIN PINSON</t>
  </si>
  <si>
    <t>121989X</t>
  </si>
  <si>
    <t>MARTINEAU</t>
  </si>
  <si>
    <t>163126L</t>
  </si>
  <si>
    <t>MARTINET</t>
  </si>
  <si>
    <t>156335E</t>
  </si>
  <si>
    <t>142628S</t>
  </si>
  <si>
    <t>MARTINEZ</t>
  </si>
  <si>
    <t>013683H</t>
  </si>
  <si>
    <t>140770G</t>
  </si>
  <si>
    <t>015128W</t>
  </si>
  <si>
    <t>JESUS RAYMOND</t>
  </si>
  <si>
    <t>BILLARD CLUB MONTIER EN DER</t>
  </si>
  <si>
    <t>130329R</t>
  </si>
  <si>
    <t>165890Q</t>
  </si>
  <si>
    <t>165032H</t>
  </si>
  <si>
    <t>SAS COGNAC BOWLING</t>
  </si>
  <si>
    <t>153695K</t>
  </si>
  <si>
    <t>010167B</t>
  </si>
  <si>
    <t>MARTINO</t>
  </si>
  <si>
    <t>175300T</t>
  </si>
  <si>
    <t>MARTINOT</t>
  </si>
  <si>
    <t>016579R</t>
  </si>
  <si>
    <t>MARTINS</t>
  </si>
  <si>
    <t>149992K</t>
  </si>
  <si>
    <t>021061B</t>
  </si>
  <si>
    <t>179985L</t>
  </si>
  <si>
    <t>102206A</t>
  </si>
  <si>
    <t>MARTINY</t>
  </si>
  <si>
    <t>017664K</t>
  </si>
  <si>
    <t>MARTORY</t>
  </si>
  <si>
    <t>144782O</t>
  </si>
  <si>
    <t>116686Y</t>
  </si>
  <si>
    <t>MARTOT</t>
  </si>
  <si>
    <t>LUDIVINE</t>
  </si>
  <si>
    <t>136866C</t>
  </si>
  <si>
    <t>MARTY</t>
  </si>
  <si>
    <t>144762U</t>
  </si>
  <si>
    <t>MARY</t>
  </si>
  <si>
    <t>153309Q</t>
  </si>
  <si>
    <t>021450A</t>
  </si>
  <si>
    <t>MARZAT</t>
  </si>
  <si>
    <t>115987B</t>
  </si>
  <si>
    <t>MARZIALE</t>
  </si>
  <si>
    <t>167140Z</t>
  </si>
  <si>
    <t>MARZIN</t>
  </si>
  <si>
    <t>150204Q</t>
  </si>
  <si>
    <t>MATTHEO</t>
  </si>
  <si>
    <t>150198J</t>
  </si>
  <si>
    <t>MAS DE TREHOULT</t>
  </si>
  <si>
    <t>177697Z</t>
  </si>
  <si>
    <t>MASCHIO</t>
  </si>
  <si>
    <t>169177N</t>
  </si>
  <si>
    <t>153459D</t>
  </si>
  <si>
    <t>MASCLAUX</t>
  </si>
  <si>
    <t>144818Y</t>
  </si>
  <si>
    <t>MASCRE</t>
  </si>
  <si>
    <t>016573L</t>
  </si>
  <si>
    <t>MASIERO</t>
  </si>
  <si>
    <t>016951Z</t>
  </si>
  <si>
    <t>016606S</t>
  </si>
  <si>
    <t>MASO</t>
  </si>
  <si>
    <t>141345J</t>
  </si>
  <si>
    <t>MASQUELIER</t>
  </si>
  <si>
    <t>013692Q</t>
  </si>
  <si>
    <t>MASSAIA</t>
  </si>
  <si>
    <t>117150U</t>
  </si>
  <si>
    <t>MASSARD</t>
  </si>
  <si>
    <t>170318D</t>
  </si>
  <si>
    <t>012169B</t>
  </si>
  <si>
    <t>MASSARDIER</t>
  </si>
  <si>
    <t>121394A</t>
  </si>
  <si>
    <t>MASSART</t>
  </si>
  <si>
    <t>015131Z</t>
  </si>
  <si>
    <t>MASSE</t>
  </si>
  <si>
    <t>111999R</t>
  </si>
  <si>
    <t>151381V</t>
  </si>
  <si>
    <t>MASSIAS</t>
  </si>
  <si>
    <t>019700S</t>
  </si>
  <si>
    <t>MASSIOT</t>
  </si>
  <si>
    <t>020632O</t>
  </si>
  <si>
    <t>MASSON</t>
  </si>
  <si>
    <t>015513R</t>
  </si>
  <si>
    <t>173487Y</t>
  </si>
  <si>
    <t>018917P</t>
  </si>
  <si>
    <t>158108G</t>
  </si>
  <si>
    <t>016157L</t>
  </si>
  <si>
    <t>014799F</t>
  </si>
  <si>
    <t>145719P</t>
  </si>
  <si>
    <t>112541N</t>
  </si>
  <si>
    <t>156082E</t>
  </si>
  <si>
    <t>141653F</t>
  </si>
  <si>
    <t>MASSOT</t>
  </si>
  <si>
    <t>020808I</t>
  </si>
  <si>
    <t>MASSOULE</t>
  </si>
  <si>
    <t>119566S</t>
  </si>
  <si>
    <t>MASSUSSI</t>
  </si>
  <si>
    <t>103011Z</t>
  </si>
  <si>
    <t>MASTALERZ</t>
  </si>
  <si>
    <t>137476O</t>
  </si>
  <si>
    <t>MASURIER</t>
  </si>
  <si>
    <t>019097N</t>
  </si>
  <si>
    <t>MATENET</t>
  </si>
  <si>
    <t>012217X</t>
  </si>
  <si>
    <t>MATER</t>
  </si>
  <si>
    <t>139890K</t>
  </si>
  <si>
    <t>MATHERN</t>
  </si>
  <si>
    <t>012180M</t>
  </si>
  <si>
    <t>MATHEZ</t>
  </si>
  <si>
    <t>116232M</t>
  </si>
  <si>
    <t>146214Q</t>
  </si>
  <si>
    <t>111940K</t>
  </si>
  <si>
    <t>129498S</t>
  </si>
  <si>
    <t>166890C</t>
  </si>
  <si>
    <t>120426U</t>
  </si>
  <si>
    <t>142625P</t>
  </si>
  <si>
    <t>138851L</t>
  </si>
  <si>
    <t>MATHIEU D ARC</t>
  </si>
  <si>
    <t>100914I</t>
  </si>
  <si>
    <t>MATHIOT</t>
  </si>
  <si>
    <t>013695T</t>
  </si>
  <si>
    <t>015197N</t>
  </si>
  <si>
    <t>015067N</t>
  </si>
  <si>
    <t>177059F</t>
  </si>
  <si>
    <t>MATHLOUTI</t>
  </si>
  <si>
    <t>TOUHAMI</t>
  </si>
  <si>
    <t>018507V</t>
  </si>
  <si>
    <t>MATHURIN</t>
  </si>
  <si>
    <t>171711S</t>
  </si>
  <si>
    <t>MATIGNON</t>
  </si>
  <si>
    <t>013698W</t>
  </si>
  <si>
    <t>MATRAND</t>
  </si>
  <si>
    <t>JEAN FERNAND</t>
  </si>
  <si>
    <t>152371W</t>
  </si>
  <si>
    <t>MATTIONI</t>
  </si>
  <si>
    <t>132986W</t>
  </si>
  <si>
    <t>MAUBARET</t>
  </si>
  <si>
    <t>010142C</t>
  </si>
  <si>
    <t>MAUBERT</t>
  </si>
  <si>
    <t>143198Q</t>
  </si>
  <si>
    <t>MAUBLANC</t>
  </si>
  <si>
    <t>157595Z</t>
  </si>
  <si>
    <t>MAUBOUSSIN</t>
  </si>
  <si>
    <t>147147S</t>
  </si>
  <si>
    <t>MAUCHAUFFE</t>
  </si>
  <si>
    <t>122549L</t>
  </si>
  <si>
    <t>MAUCLERC</t>
  </si>
  <si>
    <t>119852S</t>
  </si>
  <si>
    <t>MAUCOLIN</t>
  </si>
  <si>
    <t>139495F</t>
  </si>
  <si>
    <t>MAUCOTEL</t>
  </si>
  <si>
    <t>019616M</t>
  </si>
  <si>
    <t>MAUDET</t>
  </si>
  <si>
    <t>132189F</t>
  </si>
  <si>
    <t>MAUDUIT</t>
  </si>
  <si>
    <t>163116A</t>
  </si>
  <si>
    <t>017615N</t>
  </si>
  <si>
    <t>011025B</t>
  </si>
  <si>
    <t>119810C</t>
  </si>
  <si>
    <t>MAUFAY</t>
  </si>
  <si>
    <t>142322Y</t>
  </si>
  <si>
    <t>MAUGER</t>
  </si>
  <si>
    <t>169176M</t>
  </si>
  <si>
    <t>MAUGERI</t>
  </si>
  <si>
    <t>165010J</t>
  </si>
  <si>
    <t>MAUGUIERE</t>
  </si>
  <si>
    <t>138920C</t>
  </si>
  <si>
    <t>MAUGUY</t>
  </si>
  <si>
    <t>165020V</t>
  </si>
  <si>
    <t>MAUJEAN</t>
  </si>
  <si>
    <t>170827G</t>
  </si>
  <si>
    <t>MAULIEN</t>
  </si>
  <si>
    <t>146122C</t>
  </si>
  <si>
    <t>MAUNOURY</t>
  </si>
  <si>
    <t>132636K</t>
  </si>
  <si>
    <t>MAUPETIT</t>
  </si>
  <si>
    <t>021024Q</t>
  </si>
  <si>
    <t>MAUPIN</t>
  </si>
  <si>
    <t>101216Y</t>
  </si>
  <si>
    <t>149771V</t>
  </si>
  <si>
    <t>MAUPOU</t>
  </si>
  <si>
    <t>166297H</t>
  </si>
  <si>
    <t>MAURE</t>
  </si>
  <si>
    <t>022990G</t>
  </si>
  <si>
    <t>013703B</t>
  </si>
  <si>
    <t>015039L</t>
  </si>
  <si>
    <t>013705D</t>
  </si>
  <si>
    <t>149888X</t>
  </si>
  <si>
    <t>MAURIE</t>
  </si>
  <si>
    <t>011665R</t>
  </si>
  <si>
    <t>MAURIN</t>
  </si>
  <si>
    <t>149391G</t>
  </si>
  <si>
    <t>MAURON</t>
  </si>
  <si>
    <t>168507K</t>
  </si>
  <si>
    <t>MAURY</t>
  </si>
  <si>
    <t>010830O</t>
  </si>
  <si>
    <t>MAUSSION</t>
  </si>
  <si>
    <t>120434C</t>
  </si>
  <si>
    <t>140968W</t>
  </si>
  <si>
    <t>MAYER</t>
  </si>
  <si>
    <t>148025X</t>
  </si>
  <si>
    <t>152971Y</t>
  </si>
  <si>
    <t>MAYET</t>
  </si>
  <si>
    <t>147289X</t>
  </si>
  <si>
    <t>MAYEUR</t>
  </si>
  <si>
    <t>122489D</t>
  </si>
  <si>
    <t>014983H</t>
  </si>
  <si>
    <t>112015H</t>
  </si>
  <si>
    <t>MAYNARD</t>
  </si>
  <si>
    <t>122204E</t>
  </si>
  <si>
    <t>MAYOL</t>
  </si>
  <si>
    <t>023165Z</t>
  </si>
  <si>
    <t>MAYOT</t>
  </si>
  <si>
    <t>022248S</t>
  </si>
  <si>
    <t>MAZAURIC</t>
  </si>
  <si>
    <t>137816Q</t>
  </si>
  <si>
    <t>MAZE</t>
  </si>
  <si>
    <t>152558Z</t>
  </si>
  <si>
    <t>MAZE LAUNAY</t>
  </si>
  <si>
    <t>012021J</t>
  </si>
  <si>
    <t>MAZET</t>
  </si>
  <si>
    <t>018216Q</t>
  </si>
  <si>
    <t>MAZIER</t>
  </si>
  <si>
    <t>013711J</t>
  </si>
  <si>
    <t>MAZURKIEWICZ</t>
  </si>
  <si>
    <t>161466G</t>
  </si>
  <si>
    <t>MAZZOLINI</t>
  </si>
  <si>
    <t>172576H</t>
  </si>
  <si>
    <t>MEBS</t>
  </si>
  <si>
    <t>171011G</t>
  </si>
  <si>
    <t>MECHALI</t>
  </si>
  <si>
    <t>142516K</t>
  </si>
  <si>
    <t>MECHAT</t>
  </si>
  <si>
    <t>YANI</t>
  </si>
  <si>
    <t>018261J</t>
  </si>
  <si>
    <t>MEDARD</t>
  </si>
  <si>
    <t>140763Z</t>
  </si>
  <si>
    <t>MEDDAHI</t>
  </si>
  <si>
    <t>MOHAMED</t>
  </si>
  <si>
    <t>147001J</t>
  </si>
  <si>
    <t>MEDINA</t>
  </si>
  <si>
    <t>TOMAS</t>
  </si>
  <si>
    <t>149853J</t>
  </si>
  <si>
    <t>MEDINGER</t>
  </si>
  <si>
    <t>017079X</t>
  </si>
  <si>
    <t>MEERSSEMAN</t>
  </si>
  <si>
    <t>019590M</t>
  </si>
  <si>
    <t>MEHAULT</t>
  </si>
  <si>
    <t>013714M</t>
  </si>
  <si>
    <t>MEHEUST</t>
  </si>
  <si>
    <t>013715N</t>
  </si>
  <si>
    <t>MEHRAIK</t>
  </si>
  <si>
    <t>ARAM</t>
  </si>
  <si>
    <t>127766C</t>
  </si>
  <si>
    <t>MEIGNIN</t>
  </si>
  <si>
    <t>166305R</t>
  </si>
  <si>
    <t>MEIRHAEGHE</t>
  </si>
  <si>
    <t>010193B</t>
  </si>
  <si>
    <t>MEISTER</t>
  </si>
  <si>
    <t>130074W</t>
  </si>
  <si>
    <t>MEJEAN</t>
  </si>
  <si>
    <t>145016O</t>
  </si>
  <si>
    <t>MELET</t>
  </si>
  <si>
    <t>148014K</t>
  </si>
  <si>
    <t>MELIERE</t>
  </si>
  <si>
    <t>131128K</t>
  </si>
  <si>
    <t>MELIS</t>
  </si>
  <si>
    <t>171876X</t>
  </si>
  <si>
    <t>MELLA</t>
  </si>
  <si>
    <t>171082J</t>
  </si>
  <si>
    <t>MELLERIN</t>
  </si>
  <si>
    <t>144802I</t>
  </si>
  <si>
    <t>MELLET</t>
  </si>
  <si>
    <t>159178V</t>
  </si>
  <si>
    <t>MELLIERE</t>
  </si>
  <si>
    <t>150187X</t>
  </si>
  <si>
    <t>MELNYTSCHENKO</t>
  </si>
  <si>
    <t>014372U</t>
  </si>
  <si>
    <t>MELONI</t>
  </si>
  <si>
    <t>153477Y</t>
  </si>
  <si>
    <t>MELQUIOND</t>
  </si>
  <si>
    <t>131317R</t>
  </si>
  <si>
    <t>MELUN</t>
  </si>
  <si>
    <t>019947F</t>
  </si>
  <si>
    <t>MENAGER</t>
  </si>
  <si>
    <t>019585H</t>
  </si>
  <si>
    <t>MENANT</t>
  </si>
  <si>
    <t>120173B</t>
  </si>
  <si>
    <t>MENANTEAU</t>
  </si>
  <si>
    <t>132309V</t>
  </si>
  <si>
    <t>MENARD</t>
  </si>
  <si>
    <t>020278Y</t>
  </si>
  <si>
    <t>022251V</t>
  </si>
  <si>
    <t>MENCO</t>
  </si>
  <si>
    <t>140158S</t>
  </si>
  <si>
    <t>MENEGALDO</t>
  </si>
  <si>
    <t>140157R</t>
  </si>
  <si>
    <t>157382S</t>
  </si>
  <si>
    <t>MENENDEZ</t>
  </si>
  <si>
    <t>153453X</t>
  </si>
  <si>
    <t>MENEUX</t>
  </si>
  <si>
    <t>019193F</t>
  </si>
  <si>
    <t>MENIGAUD</t>
  </si>
  <si>
    <t>137885H</t>
  </si>
  <si>
    <t>MENNESSIER</t>
  </si>
  <si>
    <t>150120Z</t>
  </si>
  <si>
    <t>MENNINGER</t>
  </si>
  <si>
    <t>145086G</t>
  </si>
  <si>
    <t>MENOT</t>
  </si>
  <si>
    <t>131289P</t>
  </si>
  <si>
    <t>MENOUD</t>
  </si>
  <si>
    <t>107635V</t>
  </si>
  <si>
    <t>MENOUS</t>
  </si>
  <si>
    <t>135896U</t>
  </si>
  <si>
    <t>MENZATO</t>
  </si>
  <si>
    <t>159637T</t>
  </si>
  <si>
    <t>MERCADO VASQUEZ</t>
  </si>
  <si>
    <t>HERNAN</t>
  </si>
  <si>
    <t>129741B</t>
  </si>
  <si>
    <t>MERCHEZ</t>
  </si>
  <si>
    <t>AMAURY</t>
  </si>
  <si>
    <t>013725X</t>
  </si>
  <si>
    <t>011253V</t>
  </si>
  <si>
    <t>MERCIER</t>
  </si>
  <si>
    <t>124144U</t>
  </si>
  <si>
    <t>017244G</t>
  </si>
  <si>
    <t>020698C</t>
  </si>
  <si>
    <t>023036A</t>
  </si>
  <si>
    <t>150967V</t>
  </si>
  <si>
    <t>131088W</t>
  </si>
  <si>
    <t>100368I</t>
  </si>
  <si>
    <t>109278A</t>
  </si>
  <si>
    <t>131395R</t>
  </si>
  <si>
    <t>160357B</t>
  </si>
  <si>
    <t>124642Y</t>
  </si>
  <si>
    <t>016146A</t>
  </si>
  <si>
    <t>019217D</t>
  </si>
  <si>
    <t>MERILLON</t>
  </si>
  <si>
    <t>117221N</t>
  </si>
  <si>
    <t>MERILLOU</t>
  </si>
  <si>
    <t>019528C</t>
  </si>
  <si>
    <t>MERINIS</t>
  </si>
  <si>
    <t>106294G</t>
  </si>
  <si>
    <t>MERLE</t>
  </si>
  <si>
    <t>147074N</t>
  </si>
  <si>
    <t>169507X</t>
  </si>
  <si>
    <t>013727Z</t>
  </si>
  <si>
    <t>MERLEVEDE</t>
  </si>
  <si>
    <t>016887N</t>
  </si>
  <si>
    <t>MERLIN</t>
  </si>
  <si>
    <t>016960I</t>
  </si>
  <si>
    <t>MERLOT</t>
  </si>
  <si>
    <t>100893N</t>
  </si>
  <si>
    <t>MERMET</t>
  </si>
  <si>
    <t>134793J</t>
  </si>
  <si>
    <t>MEROT</t>
  </si>
  <si>
    <t>148288H</t>
  </si>
  <si>
    <t>MERTZ</t>
  </si>
  <si>
    <t>103012A</t>
  </si>
  <si>
    <t>MERVAILLE</t>
  </si>
  <si>
    <t>128970K</t>
  </si>
  <si>
    <t>MERY</t>
  </si>
  <si>
    <t>166226F</t>
  </si>
  <si>
    <t>MERZEAU</t>
  </si>
  <si>
    <t>169430N</t>
  </si>
  <si>
    <t>014811R</t>
  </si>
  <si>
    <t>MESA</t>
  </si>
  <si>
    <t>127597P</t>
  </si>
  <si>
    <t>MESNARD</t>
  </si>
  <si>
    <t>143768O</t>
  </si>
  <si>
    <t>133199B</t>
  </si>
  <si>
    <t>MESNIER</t>
  </si>
  <si>
    <t>010148I</t>
  </si>
  <si>
    <t>MESSMER</t>
  </si>
  <si>
    <t>116096G</t>
  </si>
  <si>
    <t>MESTAIL</t>
  </si>
  <si>
    <t>017214C</t>
  </si>
  <si>
    <t>MESTDAG</t>
  </si>
  <si>
    <t>176149R</t>
  </si>
  <si>
    <t>MESTDAGH</t>
  </si>
  <si>
    <t>153594A</t>
  </si>
  <si>
    <t>MESZES</t>
  </si>
  <si>
    <t>145175R</t>
  </si>
  <si>
    <t>METAIREAU</t>
  </si>
  <si>
    <t>GISELE</t>
  </si>
  <si>
    <t>152604Z</t>
  </si>
  <si>
    <t>METAIS</t>
  </si>
  <si>
    <t>013732E</t>
  </si>
  <si>
    <t>142025N</t>
  </si>
  <si>
    <t>143237D</t>
  </si>
  <si>
    <t>METAYER</t>
  </si>
  <si>
    <t>019692K</t>
  </si>
  <si>
    <t>144501T</t>
  </si>
  <si>
    <t>METOYER</t>
  </si>
  <si>
    <t>010023N</t>
  </si>
  <si>
    <t>METZ</t>
  </si>
  <si>
    <t>138213X</t>
  </si>
  <si>
    <t>METZGER</t>
  </si>
  <si>
    <t>130363Z</t>
  </si>
  <si>
    <t>MEUNIER</t>
  </si>
  <si>
    <t>167847S</t>
  </si>
  <si>
    <t>014986K</t>
  </si>
  <si>
    <t>137370M</t>
  </si>
  <si>
    <t>LEON</t>
  </si>
  <si>
    <t>015816I</t>
  </si>
  <si>
    <t>132613N</t>
  </si>
  <si>
    <t>019641L</t>
  </si>
  <si>
    <t>117079B</t>
  </si>
  <si>
    <t>020795V</t>
  </si>
  <si>
    <t>MEURIER</t>
  </si>
  <si>
    <t>107800E</t>
  </si>
  <si>
    <t>MEURISSE</t>
  </si>
  <si>
    <t>KARL</t>
  </si>
  <si>
    <t>015735F</t>
  </si>
  <si>
    <t>MEVEL</t>
  </si>
  <si>
    <t>161083Q</t>
  </si>
  <si>
    <t>010163X</t>
  </si>
  <si>
    <t>MEYER</t>
  </si>
  <si>
    <t>133874A</t>
  </si>
  <si>
    <t>126828A</t>
  </si>
  <si>
    <t>022260E</t>
  </si>
  <si>
    <t>161492K</t>
  </si>
  <si>
    <t>015536O</t>
  </si>
  <si>
    <t>145423F</t>
  </si>
  <si>
    <t>MEYNIEL</t>
  </si>
  <si>
    <t>131734S</t>
  </si>
  <si>
    <t>MEYRONEINC CONDY</t>
  </si>
  <si>
    <t>144448S</t>
  </si>
  <si>
    <t>MIALHE</t>
  </si>
  <si>
    <t>146093Z</t>
  </si>
  <si>
    <t>MIASIK</t>
  </si>
  <si>
    <t>107101H</t>
  </si>
  <si>
    <t>146706O</t>
  </si>
  <si>
    <t>MIAUX</t>
  </si>
  <si>
    <t>135377V</t>
  </si>
  <si>
    <t>MICHAU</t>
  </si>
  <si>
    <t>135119X</t>
  </si>
  <si>
    <t>MICHAUD</t>
  </si>
  <si>
    <t>138038E</t>
  </si>
  <si>
    <t>MICHAULT</t>
  </si>
  <si>
    <t>139938G</t>
  </si>
  <si>
    <t>MICHAUX</t>
  </si>
  <si>
    <t>020851Z</t>
  </si>
  <si>
    <t>109518G</t>
  </si>
  <si>
    <t>150754N</t>
  </si>
  <si>
    <t>EVA</t>
  </si>
  <si>
    <t>104179X</t>
  </si>
  <si>
    <t>125808U</t>
  </si>
  <si>
    <t>010040E</t>
  </si>
  <si>
    <t>023096I</t>
  </si>
  <si>
    <t>019517R</t>
  </si>
  <si>
    <t>150755P</t>
  </si>
  <si>
    <t>015145N</t>
  </si>
  <si>
    <t>119825R</t>
  </si>
  <si>
    <t>133204G</t>
  </si>
  <si>
    <t>MICHEL GROSJEAN</t>
  </si>
  <si>
    <t>010672M</t>
  </si>
  <si>
    <t>MICHELET</t>
  </si>
  <si>
    <t>021621P</t>
  </si>
  <si>
    <t>012336M</t>
  </si>
  <si>
    <t>MICHELI</t>
  </si>
  <si>
    <t>RENZO</t>
  </si>
  <si>
    <t>169004A</t>
  </si>
  <si>
    <t>MICHON</t>
  </si>
  <si>
    <t>012207N</t>
  </si>
  <si>
    <t>MICHOT</t>
  </si>
  <si>
    <t>152918Q</t>
  </si>
  <si>
    <t>MIELLOT</t>
  </si>
  <si>
    <t>010105R</t>
  </si>
  <si>
    <t>MIESCH</t>
  </si>
  <si>
    <t>141812I</t>
  </si>
  <si>
    <t>RETRO CLUB COLMAR</t>
  </si>
  <si>
    <t>149312W</t>
  </si>
  <si>
    <t>MIGA</t>
  </si>
  <si>
    <t>010630W</t>
  </si>
  <si>
    <t>MIGLIACCIO</t>
  </si>
  <si>
    <t>166552K</t>
  </si>
  <si>
    <t>MIGLIASSO</t>
  </si>
  <si>
    <t>145501F</t>
  </si>
  <si>
    <t>MIGLIORELLI</t>
  </si>
  <si>
    <t>107230G</t>
  </si>
  <si>
    <t>MIGNOT</t>
  </si>
  <si>
    <t>016352Y</t>
  </si>
  <si>
    <t>MIKDAD</t>
  </si>
  <si>
    <t>ALI MOHAMMED</t>
  </si>
  <si>
    <t>129441N</t>
  </si>
  <si>
    <t>MILER</t>
  </si>
  <si>
    <t>177225L</t>
  </si>
  <si>
    <t>MILLARD</t>
  </si>
  <si>
    <t>150881B</t>
  </si>
  <si>
    <t>149600J</t>
  </si>
  <si>
    <t>MILLE</t>
  </si>
  <si>
    <t>011677D</t>
  </si>
  <si>
    <t>MILLELIRI</t>
  </si>
  <si>
    <t>011348M</t>
  </si>
  <si>
    <t>MILLEPIED</t>
  </si>
  <si>
    <t>013744Q</t>
  </si>
  <si>
    <t>MILLET</t>
  </si>
  <si>
    <t>013745R</t>
  </si>
  <si>
    <t>013746S</t>
  </si>
  <si>
    <t>MILLOT</t>
  </si>
  <si>
    <t>014961L</t>
  </si>
  <si>
    <t>172218T</t>
  </si>
  <si>
    <t>141835F</t>
  </si>
  <si>
    <t>MILLOTTE</t>
  </si>
  <si>
    <t>172467P</t>
  </si>
  <si>
    <t>MILOR</t>
  </si>
  <si>
    <t>124636S</t>
  </si>
  <si>
    <t>MILOSEVIC</t>
  </si>
  <si>
    <t>DEJAN</t>
  </si>
  <si>
    <t>110898I</t>
  </si>
  <si>
    <t>MILOT</t>
  </si>
  <si>
    <t>116084U</t>
  </si>
  <si>
    <t>MILOUDI</t>
  </si>
  <si>
    <t>135605P</t>
  </si>
  <si>
    <t>MILY</t>
  </si>
  <si>
    <t>013749V</t>
  </si>
  <si>
    <t>MIMPONTEL</t>
  </si>
  <si>
    <t>016433B</t>
  </si>
  <si>
    <t>MINACORI</t>
  </si>
  <si>
    <t>157326G</t>
  </si>
  <si>
    <t>MINARDI</t>
  </si>
  <si>
    <t>144302C</t>
  </si>
  <si>
    <t>MINAULT</t>
  </si>
  <si>
    <t>144303D</t>
  </si>
  <si>
    <t>015242G</t>
  </si>
  <si>
    <t>MINDE</t>
  </si>
  <si>
    <t>135305B</t>
  </si>
  <si>
    <t>MINERVINI</t>
  </si>
  <si>
    <t>155655Q</t>
  </si>
  <si>
    <t>MINET</t>
  </si>
  <si>
    <t>178219R</t>
  </si>
  <si>
    <t>MINETTI</t>
  </si>
  <si>
    <t>140213V</t>
  </si>
  <si>
    <t>MINGOT</t>
  </si>
  <si>
    <t>119549B</t>
  </si>
  <si>
    <t>MINIER</t>
  </si>
  <si>
    <t>154157M</t>
  </si>
  <si>
    <t>019202O</t>
  </si>
  <si>
    <t>MINMIN</t>
  </si>
  <si>
    <t>022739P</t>
  </si>
  <si>
    <t>MINOVEZ</t>
  </si>
  <si>
    <t>014962M</t>
  </si>
  <si>
    <t>MION</t>
  </si>
  <si>
    <t>169029C</t>
  </si>
  <si>
    <t>MIORELLI</t>
  </si>
  <si>
    <t>120767X</t>
  </si>
  <si>
    <t>MIQUEE</t>
  </si>
  <si>
    <t>141735J</t>
  </si>
  <si>
    <t>FLORINE</t>
  </si>
  <si>
    <t>154476J</t>
  </si>
  <si>
    <t>MIQUEL</t>
  </si>
  <si>
    <t>119571X</t>
  </si>
  <si>
    <t>MIRANDA</t>
  </si>
  <si>
    <t>133198A</t>
  </si>
  <si>
    <t>MIRAS</t>
  </si>
  <si>
    <t>013753Z</t>
  </si>
  <si>
    <t>MIRLAUD</t>
  </si>
  <si>
    <t>135957D</t>
  </si>
  <si>
    <t>MIRMAN</t>
  </si>
  <si>
    <t>125422Y</t>
  </si>
  <si>
    <t>129204K</t>
  </si>
  <si>
    <t>020054I</t>
  </si>
  <si>
    <t>MISSE</t>
  </si>
  <si>
    <t>138697N</t>
  </si>
  <si>
    <t>016616C</t>
  </si>
  <si>
    <t>MISSIAEN</t>
  </si>
  <si>
    <t>013755B</t>
  </si>
  <si>
    <t>MIZERON</t>
  </si>
  <si>
    <t>121175P</t>
  </si>
  <si>
    <t>MOCQUERY</t>
  </si>
  <si>
    <t>139137L</t>
  </si>
  <si>
    <t>MODAT</t>
  </si>
  <si>
    <t>143782C</t>
  </si>
  <si>
    <t>145835B</t>
  </si>
  <si>
    <t>MODOL</t>
  </si>
  <si>
    <t>145834A</t>
  </si>
  <si>
    <t>022266K</t>
  </si>
  <si>
    <t>MOGLIA</t>
  </si>
  <si>
    <t>016714W</t>
  </si>
  <si>
    <t>MOGUEZ</t>
  </si>
  <si>
    <t>014950A</t>
  </si>
  <si>
    <t>150618Q</t>
  </si>
  <si>
    <t>MOINDREAU</t>
  </si>
  <si>
    <t>012147F</t>
  </si>
  <si>
    <t>MOINE</t>
  </si>
  <si>
    <t>011049Z</t>
  </si>
  <si>
    <t>173884E</t>
  </si>
  <si>
    <t>MOINET</t>
  </si>
  <si>
    <t>114978G</t>
  </si>
  <si>
    <t>MOISSON</t>
  </si>
  <si>
    <t>022268M</t>
  </si>
  <si>
    <t>MOLAND</t>
  </si>
  <si>
    <t>013758E</t>
  </si>
  <si>
    <t>MOLET</t>
  </si>
  <si>
    <t>147834P</t>
  </si>
  <si>
    <t>MOLETO</t>
  </si>
  <si>
    <t>011980U</t>
  </si>
  <si>
    <t>MOLEY</t>
  </si>
  <si>
    <t>154539C</t>
  </si>
  <si>
    <t>MOLIN</t>
  </si>
  <si>
    <t>153019A</t>
  </si>
  <si>
    <t>MOLINA</t>
  </si>
  <si>
    <t>FELICIEN</t>
  </si>
  <si>
    <t>163048B</t>
  </si>
  <si>
    <t>MOLLOY</t>
  </si>
  <si>
    <t>160055Y</t>
  </si>
  <si>
    <t>MONARD</t>
  </si>
  <si>
    <t>126408W</t>
  </si>
  <si>
    <t>MONCEAU</t>
  </si>
  <si>
    <t>011409V</t>
  </si>
  <si>
    <t>MONCLUS</t>
  </si>
  <si>
    <t>175159Q</t>
  </si>
  <si>
    <t>MONCOMBLE</t>
  </si>
  <si>
    <t>021654W</t>
  </si>
  <si>
    <t>MONDAMERT</t>
  </si>
  <si>
    <t>124504Q</t>
  </si>
  <si>
    <t>MONFLIER</t>
  </si>
  <si>
    <t>141722W</t>
  </si>
  <si>
    <t>MONFROY</t>
  </si>
  <si>
    <t>FANNY</t>
  </si>
  <si>
    <t>140226I</t>
  </si>
  <si>
    <t>MONGELARD</t>
  </si>
  <si>
    <t>113110K</t>
  </si>
  <si>
    <t>137552M</t>
  </si>
  <si>
    <t>137567B</t>
  </si>
  <si>
    <t>MONGHAL</t>
  </si>
  <si>
    <t>BILLARD SPORTIF BRIVADOIS</t>
  </si>
  <si>
    <t>016690Y</t>
  </si>
  <si>
    <t>MONGIN</t>
  </si>
  <si>
    <t>011296M</t>
  </si>
  <si>
    <t>MONGRAND</t>
  </si>
  <si>
    <t>140760W</t>
  </si>
  <si>
    <t>MONIE</t>
  </si>
  <si>
    <t>124587V</t>
  </si>
  <si>
    <t>MONIER</t>
  </si>
  <si>
    <t>164146V</t>
  </si>
  <si>
    <t>MONIEZ</t>
  </si>
  <si>
    <t>159627H</t>
  </si>
  <si>
    <t>MONNET</t>
  </si>
  <si>
    <t>018942O</t>
  </si>
  <si>
    <t>119536O</t>
  </si>
  <si>
    <t>MONNEUR</t>
  </si>
  <si>
    <t>123794I</t>
  </si>
  <si>
    <t>MONNEYRAC</t>
  </si>
  <si>
    <t>017277N</t>
  </si>
  <si>
    <t>010832Q</t>
  </si>
  <si>
    <t>MONNIER</t>
  </si>
  <si>
    <t>010311P</t>
  </si>
  <si>
    <t>109565B</t>
  </si>
  <si>
    <t>MONNIN</t>
  </si>
  <si>
    <t>173639N</t>
  </si>
  <si>
    <t>MONNIOT</t>
  </si>
  <si>
    <t>129684W</t>
  </si>
  <si>
    <t>MONPONTET</t>
  </si>
  <si>
    <t>124468G</t>
  </si>
  <si>
    <t>MONTADOR</t>
  </si>
  <si>
    <t>118387J</t>
  </si>
  <si>
    <t>107663X</t>
  </si>
  <si>
    <t>103019H</t>
  </si>
  <si>
    <t>140823H</t>
  </si>
  <si>
    <t>MONTAGNON</t>
  </si>
  <si>
    <t>172035V</t>
  </si>
  <si>
    <t>119309V</t>
  </si>
  <si>
    <t>MONTARON</t>
  </si>
  <si>
    <t>022741R</t>
  </si>
  <si>
    <t>MONTAURIOL</t>
  </si>
  <si>
    <t>014997V</t>
  </si>
  <si>
    <t>MONTAY</t>
  </si>
  <si>
    <t>150122B</t>
  </si>
  <si>
    <t>MONTBRUN</t>
  </si>
  <si>
    <t>153632R</t>
  </si>
  <si>
    <t>MONTEGUE</t>
  </si>
  <si>
    <t>141162I</t>
  </si>
  <si>
    <t>MONTEIRO</t>
  </si>
  <si>
    <t>015365Z</t>
  </si>
  <si>
    <t>MONTEL</t>
  </si>
  <si>
    <t>016109P</t>
  </si>
  <si>
    <t>136279N</t>
  </si>
  <si>
    <t>MONTESINOS</t>
  </si>
  <si>
    <t>022508S</t>
  </si>
  <si>
    <t>MONTET</t>
  </si>
  <si>
    <t>165808B</t>
  </si>
  <si>
    <t>022881B</t>
  </si>
  <si>
    <t>MONTINTIN</t>
  </si>
  <si>
    <t>011043T</t>
  </si>
  <si>
    <t>MONTJOLIN</t>
  </si>
  <si>
    <t>131539F</t>
  </si>
  <si>
    <t>MONTRONE</t>
  </si>
  <si>
    <t>135926Y</t>
  </si>
  <si>
    <t>141024A</t>
  </si>
  <si>
    <t>MONTUELLE</t>
  </si>
  <si>
    <t>123853P</t>
  </si>
  <si>
    <t>MONTUY</t>
  </si>
  <si>
    <t>142892W</t>
  </si>
  <si>
    <t>MORANDI</t>
  </si>
  <si>
    <t>121362U</t>
  </si>
  <si>
    <t>MORANT</t>
  </si>
  <si>
    <t>129056S</t>
  </si>
  <si>
    <t>013775V</t>
  </si>
  <si>
    <t>172974Q</t>
  </si>
  <si>
    <t>019973F</t>
  </si>
  <si>
    <t>MORAT</t>
  </si>
  <si>
    <t>104698W</t>
  </si>
  <si>
    <t>MOREAU</t>
  </si>
  <si>
    <t>165483Y</t>
  </si>
  <si>
    <t>136171J</t>
  </si>
  <si>
    <t>150267J</t>
  </si>
  <si>
    <t>148110P</t>
  </si>
  <si>
    <t>017283T</t>
  </si>
  <si>
    <t>020633P</t>
  </si>
  <si>
    <t>138888W</t>
  </si>
  <si>
    <t>149310T</t>
  </si>
  <si>
    <t>163247S</t>
  </si>
  <si>
    <t>023264U</t>
  </si>
  <si>
    <t>021458I</t>
  </si>
  <si>
    <t>018982C</t>
  </si>
  <si>
    <t>019501B</t>
  </si>
  <si>
    <t>129344U</t>
  </si>
  <si>
    <t>135469J</t>
  </si>
  <si>
    <t>104639P</t>
  </si>
  <si>
    <t>100594A</t>
  </si>
  <si>
    <t>144715Z</t>
  </si>
  <si>
    <t>157856H</t>
  </si>
  <si>
    <t>113015T</t>
  </si>
  <si>
    <t>141906Y</t>
  </si>
  <si>
    <t>132062I</t>
  </si>
  <si>
    <t>021664G</t>
  </si>
  <si>
    <t>MOREAU ALETRU</t>
  </si>
  <si>
    <t>021258Q</t>
  </si>
  <si>
    <t>MOREAUX</t>
  </si>
  <si>
    <t>017074S</t>
  </si>
  <si>
    <t>MOREL</t>
  </si>
  <si>
    <t>013780A</t>
  </si>
  <si>
    <t>017045P</t>
  </si>
  <si>
    <t>142932K</t>
  </si>
  <si>
    <t>142616G</t>
  </si>
  <si>
    <t>124199X</t>
  </si>
  <si>
    <t>138381J</t>
  </si>
  <si>
    <t>139700C</t>
  </si>
  <si>
    <t>016558W</t>
  </si>
  <si>
    <t>MORELLE</t>
  </si>
  <si>
    <t>133111R</t>
  </si>
  <si>
    <t>101279J</t>
  </si>
  <si>
    <t>MORENO</t>
  </si>
  <si>
    <t>013782C</t>
  </si>
  <si>
    <t>011659L</t>
  </si>
  <si>
    <t>MORETTI</t>
  </si>
  <si>
    <t>164315D</t>
  </si>
  <si>
    <t>MOREY</t>
  </si>
  <si>
    <t>164523E</t>
  </si>
  <si>
    <t>MOREZZI</t>
  </si>
  <si>
    <t>129605V</t>
  </si>
  <si>
    <t>MORIN</t>
  </si>
  <si>
    <t>167606F</t>
  </si>
  <si>
    <t>013786G</t>
  </si>
  <si>
    <t>139928W</t>
  </si>
  <si>
    <t>MORISOT</t>
  </si>
  <si>
    <t>022992I</t>
  </si>
  <si>
    <t>MORLET</t>
  </si>
  <si>
    <t>135928A</t>
  </si>
  <si>
    <t>MORLIN</t>
  </si>
  <si>
    <t>123033B</t>
  </si>
  <si>
    <t>MORLOT</t>
  </si>
  <si>
    <t>013791L</t>
  </si>
  <si>
    <t>MORNIE</t>
  </si>
  <si>
    <t>139582O</t>
  </si>
  <si>
    <t>MORNIER</t>
  </si>
  <si>
    <t>022278W</t>
  </si>
  <si>
    <t>MORPOURGO</t>
  </si>
  <si>
    <t>177859A</t>
  </si>
  <si>
    <t>MORTES ANO</t>
  </si>
  <si>
    <t>ALEXI</t>
  </si>
  <si>
    <t>169661P</t>
  </si>
  <si>
    <t>MORVAN</t>
  </si>
  <si>
    <t>152503P</t>
  </si>
  <si>
    <t>142267V</t>
  </si>
  <si>
    <t>PETER</t>
  </si>
  <si>
    <t>129419R</t>
  </si>
  <si>
    <t>MOSER</t>
  </si>
  <si>
    <t>174166L</t>
  </si>
  <si>
    <t>MOSSE</t>
  </si>
  <si>
    <t>168875K</t>
  </si>
  <si>
    <t>MOSSIAT</t>
  </si>
  <si>
    <t>137837L</t>
  </si>
  <si>
    <t>MOSTAFAVI</t>
  </si>
  <si>
    <t>SIAMAK</t>
  </si>
  <si>
    <t>010256M</t>
  </si>
  <si>
    <t>MOTHIRON</t>
  </si>
  <si>
    <t>156736Q</t>
  </si>
  <si>
    <t>MOTTEAU</t>
  </si>
  <si>
    <t>018978Y</t>
  </si>
  <si>
    <t>MOTTET</t>
  </si>
  <si>
    <t>019305N</t>
  </si>
  <si>
    <t>MOTTIER</t>
  </si>
  <si>
    <t>145640O</t>
  </si>
  <si>
    <t>MOTTON</t>
  </si>
  <si>
    <t>169040P</t>
  </si>
  <si>
    <t>144803J</t>
  </si>
  <si>
    <t>MOTYL</t>
  </si>
  <si>
    <t>LECH</t>
  </si>
  <si>
    <t>132917F</t>
  </si>
  <si>
    <t>MOUCHARAT</t>
  </si>
  <si>
    <t>116146E</t>
  </si>
  <si>
    <t>MOUCHET</t>
  </si>
  <si>
    <t>136526A</t>
  </si>
  <si>
    <t>MOUDEN</t>
  </si>
  <si>
    <t>137854C</t>
  </si>
  <si>
    <t>MOUGEOT</t>
  </si>
  <si>
    <t>142228I</t>
  </si>
  <si>
    <t>MOUILLERON</t>
  </si>
  <si>
    <t>119525D</t>
  </si>
  <si>
    <t>MOUILLON</t>
  </si>
  <si>
    <t>129872C</t>
  </si>
  <si>
    <t>MOULARD</t>
  </si>
  <si>
    <t>013796Q</t>
  </si>
  <si>
    <t>MOULAY</t>
  </si>
  <si>
    <t>120215R</t>
  </si>
  <si>
    <t>MOULIN</t>
  </si>
  <si>
    <t>174406X</t>
  </si>
  <si>
    <t>159291S</t>
  </si>
  <si>
    <t>022657L</t>
  </si>
  <si>
    <t>107018C</t>
  </si>
  <si>
    <t>124443H</t>
  </si>
  <si>
    <t>MOULINS</t>
  </si>
  <si>
    <t>166646M</t>
  </si>
  <si>
    <t>MOUNEYRES</t>
  </si>
  <si>
    <t>016168W</t>
  </si>
  <si>
    <t>MOUNIER</t>
  </si>
  <si>
    <t>170214Q</t>
  </si>
  <si>
    <t>CONSTANT</t>
  </si>
  <si>
    <t>021306M</t>
  </si>
  <si>
    <t>171894R</t>
  </si>
  <si>
    <t>137490C</t>
  </si>
  <si>
    <t>ABDALLAH</t>
  </si>
  <si>
    <t>140067F</t>
  </si>
  <si>
    <t>MOURAYRE</t>
  </si>
  <si>
    <t>147065D</t>
  </si>
  <si>
    <t>MOURER</t>
  </si>
  <si>
    <t>142790Y</t>
  </si>
  <si>
    <t>MOURGUES</t>
  </si>
  <si>
    <t>127740C</t>
  </si>
  <si>
    <t>141362A</t>
  </si>
  <si>
    <t>MOURIKS</t>
  </si>
  <si>
    <t>107478U</t>
  </si>
  <si>
    <t>MOURISON</t>
  </si>
  <si>
    <t>169664S</t>
  </si>
  <si>
    <t>MOURLANETTE</t>
  </si>
  <si>
    <t>149729Z</t>
  </si>
  <si>
    <t>MOUROUX</t>
  </si>
  <si>
    <t>020836K</t>
  </si>
  <si>
    <t>MOUSSARD</t>
  </si>
  <si>
    <t>144760S</t>
  </si>
  <si>
    <t>MOUSSET</t>
  </si>
  <si>
    <t>151456B</t>
  </si>
  <si>
    <t>MOUSSIER</t>
  </si>
  <si>
    <t>157837M</t>
  </si>
  <si>
    <t>MOUSSIT</t>
  </si>
  <si>
    <t>150315L</t>
  </si>
  <si>
    <t>MOUSSY</t>
  </si>
  <si>
    <t>011758G</t>
  </si>
  <si>
    <t>121234W</t>
  </si>
  <si>
    <t>MOUTARLIER</t>
  </si>
  <si>
    <t>120875B</t>
  </si>
  <si>
    <t>MOUTAWAKKIL</t>
  </si>
  <si>
    <t>139082I</t>
  </si>
  <si>
    <t>MOUTIERS</t>
  </si>
  <si>
    <t>102552I</t>
  </si>
  <si>
    <t>MOUTTE</t>
  </si>
  <si>
    <t>160851N</t>
  </si>
  <si>
    <t>MOUY</t>
  </si>
  <si>
    <t>012008W</t>
  </si>
  <si>
    <t>MOUZON</t>
  </si>
  <si>
    <t>017511N</t>
  </si>
  <si>
    <t>MUGUET</t>
  </si>
  <si>
    <t>018599J</t>
  </si>
  <si>
    <t>MUHCU</t>
  </si>
  <si>
    <t>KEMAL</t>
  </si>
  <si>
    <t>015446C</t>
  </si>
  <si>
    <t>MUHLACH</t>
  </si>
  <si>
    <t>010077P</t>
  </si>
  <si>
    <t>MULLER</t>
  </si>
  <si>
    <t>010289T</t>
  </si>
  <si>
    <t>155519S</t>
  </si>
  <si>
    <t>135206G</t>
  </si>
  <si>
    <t>163303D</t>
  </si>
  <si>
    <t>MULLINGHAUSEN</t>
  </si>
  <si>
    <t>134661H</t>
  </si>
  <si>
    <t>MULOT</t>
  </si>
  <si>
    <t>017540Q</t>
  </si>
  <si>
    <t>153058S</t>
  </si>
  <si>
    <t>145088I</t>
  </si>
  <si>
    <t>MUNGUIA</t>
  </si>
  <si>
    <t>117615R</t>
  </si>
  <si>
    <t>MUNOS</t>
  </si>
  <si>
    <t>109063T</t>
  </si>
  <si>
    <t>109708O</t>
  </si>
  <si>
    <t>139035N</t>
  </si>
  <si>
    <t>MUNOZ</t>
  </si>
  <si>
    <t>133537B</t>
  </si>
  <si>
    <t>MUNSCH</t>
  </si>
  <si>
    <t>ROLANDE</t>
  </si>
  <si>
    <t>014812S</t>
  </si>
  <si>
    <t>MUNZINGER</t>
  </si>
  <si>
    <t>119665N</t>
  </si>
  <si>
    <t>MURA</t>
  </si>
  <si>
    <t>145732C</t>
  </si>
  <si>
    <t>MURAT</t>
  </si>
  <si>
    <t>154553S</t>
  </si>
  <si>
    <t>MURIOT</t>
  </si>
  <si>
    <t>144708S</t>
  </si>
  <si>
    <t>150102E</t>
  </si>
  <si>
    <t>MUROT</t>
  </si>
  <si>
    <t>111704I</t>
  </si>
  <si>
    <t>MUS</t>
  </si>
  <si>
    <t>109390I</t>
  </si>
  <si>
    <t>MUSIEDLAK</t>
  </si>
  <si>
    <t>126875V</t>
  </si>
  <si>
    <t>MUSSARD</t>
  </si>
  <si>
    <t>126919N</t>
  </si>
  <si>
    <t>103682U</t>
  </si>
  <si>
    <t>MUSSET</t>
  </si>
  <si>
    <t>016840S</t>
  </si>
  <si>
    <t>MUYL</t>
  </si>
  <si>
    <t>123229P</t>
  </si>
  <si>
    <t>MUZYZYN</t>
  </si>
  <si>
    <t>144701L</t>
  </si>
  <si>
    <t>N GUYEN</t>
  </si>
  <si>
    <t>HUU THOI</t>
  </si>
  <si>
    <t>011820Q</t>
  </si>
  <si>
    <t>PHU QUY</t>
  </si>
  <si>
    <t>103731R</t>
  </si>
  <si>
    <t>155689C</t>
  </si>
  <si>
    <t>VAN MINH</t>
  </si>
  <si>
    <t>161116B</t>
  </si>
  <si>
    <t>XUAN VINH</t>
  </si>
  <si>
    <t>141788K</t>
  </si>
  <si>
    <t>N GUYEN VAN DUC</t>
  </si>
  <si>
    <t>132532K</t>
  </si>
  <si>
    <t>NAACKE</t>
  </si>
  <si>
    <t>157316W</t>
  </si>
  <si>
    <t>NABOULET</t>
  </si>
  <si>
    <t>140546Q</t>
  </si>
  <si>
    <t>NACACHIAN</t>
  </si>
  <si>
    <t>149616B</t>
  </si>
  <si>
    <t>NACHIN</t>
  </si>
  <si>
    <t>150024V</t>
  </si>
  <si>
    <t>NADAL</t>
  </si>
  <si>
    <t>143034I</t>
  </si>
  <si>
    <t>NADEAU</t>
  </si>
  <si>
    <t>118456A</t>
  </si>
  <si>
    <t>NADREAU</t>
  </si>
  <si>
    <t>147272D</t>
  </si>
  <si>
    <t>149069G</t>
  </si>
  <si>
    <t>NAGY</t>
  </si>
  <si>
    <t>015451H</t>
  </si>
  <si>
    <t>151912X</t>
  </si>
  <si>
    <t>STANISLAV</t>
  </si>
  <si>
    <t>158581W</t>
  </si>
  <si>
    <t>NAHIRNYJ</t>
  </si>
  <si>
    <t>020886I</t>
  </si>
  <si>
    <t>111865N</t>
  </si>
  <si>
    <t>NAIBO</t>
  </si>
  <si>
    <t>122846W</t>
  </si>
  <si>
    <t>NAILLON</t>
  </si>
  <si>
    <t>127283N</t>
  </si>
  <si>
    <t>NAIME</t>
  </si>
  <si>
    <t>150779Q</t>
  </si>
  <si>
    <t>NANI</t>
  </si>
  <si>
    <t>132413V</t>
  </si>
  <si>
    <t>NANNI</t>
  </si>
  <si>
    <t>013814I</t>
  </si>
  <si>
    <t>NANNINI</t>
  </si>
  <si>
    <t>VICTORIO</t>
  </si>
  <si>
    <t>107150E</t>
  </si>
  <si>
    <t>NAPOLI</t>
  </si>
  <si>
    <t>174977S</t>
  </si>
  <si>
    <t>NARDELLI</t>
  </si>
  <si>
    <t>151982Y</t>
  </si>
  <si>
    <t>NARJOUX</t>
  </si>
  <si>
    <t>142324A</t>
  </si>
  <si>
    <t>NARTUS</t>
  </si>
  <si>
    <t>130204W</t>
  </si>
  <si>
    <t>NASLIN</t>
  </si>
  <si>
    <t>154573P</t>
  </si>
  <si>
    <t>NATELLA</t>
  </si>
  <si>
    <t>IDA</t>
  </si>
  <si>
    <t>154572N</t>
  </si>
  <si>
    <t>147395M</t>
  </si>
  <si>
    <t>NAUD</t>
  </si>
  <si>
    <t>016831J</t>
  </si>
  <si>
    <t>NAUX</t>
  </si>
  <si>
    <t>019003X</t>
  </si>
  <si>
    <t>NAVASSE</t>
  </si>
  <si>
    <t>130285Z</t>
  </si>
  <si>
    <t>NDIAYE</t>
  </si>
  <si>
    <t>021275H</t>
  </si>
  <si>
    <t>NEAU</t>
  </si>
  <si>
    <t>105853H</t>
  </si>
  <si>
    <t>NEDELEC</t>
  </si>
  <si>
    <t>137273T</t>
  </si>
  <si>
    <t>NEIMER</t>
  </si>
  <si>
    <t>017386S</t>
  </si>
  <si>
    <t>NEIRYNCK</t>
  </si>
  <si>
    <t>144690A</t>
  </si>
  <si>
    <t>NELLO</t>
  </si>
  <si>
    <t>119632G</t>
  </si>
  <si>
    <t>013822Q</t>
  </si>
  <si>
    <t>NENNOT</t>
  </si>
  <si>
    <t>145087H</t>
  </si>
  <si>
    <t>NETERPELLER</t>
  </si>
  <si>
    <t>147962D</t>
  </si>
  <si>
    <t>NEUVILLE</t>
  </si>
  <si>
    <t>107474Q</t>
  </si>
  <si>
    <t>NEVES</t>
  </si>
  <si>
    <t>013824S</t>
  </si>
  <si>
    <t>NEVES REIS</t>
  </si>
  <si>
    <t>100555N</t>
  </si>
  <si>
    <t>NEVEU</t>
  </si>
  <si>
    <t>168019E</t>
  </si>
  <si>
    <t>119120O</t>
  </si>
  <si>
    <t>109108M</t>
  </si>
  <si>
    <t>NGO</t>
  </si>
  <si>
    <t>VAN DONG</t>
  </si>
  <si>
    <t>163450N</t>
  </si>
  <si>
    <t>NGUYEN</t>
  </si>
  <si>
    <t>DAT</t>
  </si>
  <si>
    <t>150653D</t>
  </si>
  <si>
    <t>HIEPSY</t>
  </si>
  <si>
    <t>147552H</t>
  </si>
  <si>
    <t>HUY</t>
  </si>
  <si>
    <t>142514I</t>
  </si>
  <si>
    <t>142515J</t>
  </si>
  <si>
    <t>JEAN CYRIL</t>
  </si>
  <si>
    <t>128921N</t>
  </si>
  <si>
    <t>KHI THOMAS</t>
  </si>
  <si>
    <t>151311T</t>
  </si>
  <si>
    <t>NGOC SON</t>
  </si>
  <si>
    <t>135407Z</t>
  </si>
  <si>
    <t>THAN AN</t>
  </si>
  <si>
    <t>126964G</t>
  </si>
  <si>
    <t>THANH LAM</t>
  </si>
  <si>
    <t>135413F</t>
  </si>
  <si>
    <t>VAN LE</t>
  </si>
  <si>
    <t>123401F</t>
  </si>
  <si>
    <t>NGUYEN DONG</t>
  </si>
  <si>
    <t>130353P</t>
  </si>
  <si>
    <t>NGUYEN THUA</t>
  </si>
  <si>
    <t>DANH</t>
  </si>
  <si>
    <t>122993N</t>
  </si>
  <si>
    <t>NGUYEN XUAN</t>
  </si>
  <si>
    <t>VINH</t>
  </si>
  <si>
    <t>166694P</t>
  </si>
  <si>
    <t>AGATHE</t>
  </si>
  <si>
    <t>135686S</t>
  </si>
  <si>
    <t>154574Q</t>
  </si>
  <si>
    <t>156338H</t>
  </si>
  <si>
    <t>172097M</t>
  </si>
  <si>
    <t>107707P</t>
  </si>
  <si>
    <t>129573P</t>
  </si>
  <si>
    <t>100087N</t>
  </si>
  <si>
    <t>172885T</t>
  </si>
  <si>
    <t>014981F</t>
  </si>
  <si>
    <t>120765V</t>
  </si>
  <si>
    <t>NICOLLE</t>
  </si>
  <si>
    <t>121706A</t>
  </si>
  <si>
    <t>161650G</t>
  </si>
  <si>
    <t>NICOLLET</t>
  </si>
  <si>
    <t>155586Q</t>
  </si>
  <si>
    <t>NICOLO</t>
  </si>
  <si>
    <t>133734Q</t>
  </si>
  <si>
    <t>NIGEON</t>
  </si>
  <si>
    <t>147489P</t>
  </si>
  <si>
    <t>NIOT</t>
  </si>
  <si>
    <t>013836E</t>
  </si>
  <si>
    <t>NIRIGE</t>
  </si>
  <si>
    <t>147363C</t>
  </si>
  <si>
    <t>NIZARD</t>
  </si>
  <si>
    <t>129910O</t>
  </si>
  <si>
    <t>107905F</t>
  </si>
  <si>
    <t>NOBEL</t>
  </si>
  <si>
    <t>140604W</t>
  </si>
  <si>
    <t>NOBIS</t>
  </si>
  <si>
    <t>106111F</t>
  </si>
  <si>
    <t>012060W</t>
  </si>
  <si>
    <t>NOBLE</t>
  </si>
  <si>
    <t>137493F</t>
  </si>
  <si>
    <t>143121R</t>
  </si>
  <si>
    <t>NOBLET</t>
  </si>
  <si>
    <t>111692W</t>
  </si>
  <si>
    <t>NOBLOT</t>
  </si>
  <si>
    <t>118705P</t>
  </si>
  <si>
    <t>NOE</t>
  </si>
  <si>
    <t>114568M</t>
  </si>
  <si>
    <t>136013H</t>
  </si>
  <si>
    <t>104571Z</t>
  </si>
  <si>
    <t>NOEHSER</t>
  </si>
  <si>
    <t>125695L</t>
  </si>
  <si>
    <t>127106S</t>
  </si>
  <si>
    <t>013839H</t>
  </si>
  <si>
    <t>021011D</t>
  </si>
  <si>
    <t>169801R</t>
  </si>
  <si>
    <t>133463F</t>
  </si>
  <si>
    <t>116106Q</t>
  </si>
  <si>
    <t>149690G</t>
  </si>
  <si>
    <t>122508W</t>
  </si>
  <si>
    <t>116880K</t>
  </si>
  <si>
    <t>167605E</t>
  </si>
  <si>
    <t>NOGALES</t>
  </si>
  <si>
    <t>156921R</t>
  </si>
  <si>
    <t>NOIRET</t>
  </si>
  <si>
    <t>012032U</t>
  </si>
  <si>
    <t>013842K</t>
  </si>
  <si>
    <t>NOIROT</t>
  </si>
  <si>
    <t>156656D</t>
  </si>
  <si>
    <t>NOLLAND</t>
  </si>
  <si>
    <t>137340I</t>
  </si>
  <si>
    <t>130388Y</t>
  </si>
  <si>
    <t>NONET</t>
  </si>
  <si>
    <t>020349R</t>
  </si>
  <si>
    <t>NORAIS</t>
  </si>
  <si>
    <t>128883B</t>
  </si>
  <si>
    <t>178914X</t>
  </si>
  <si>
    <t>NORMAND</t>
  </si>
  <si>
    <t>102475J</t>
  </si>
  <si>
    <t>148335J</t>
  </si>
  <si>
    <t>NOROUZI</t>
  </si>
  <si>
    <t>104194M</t>
  </si>
  <si>
    <t>NOSSEIN</t>
  </si>
  <si>
    <t>112898G</t>
  </si>
  <si>
    <t>NOT</t>
  </si>
  <si>
    <t>125424A</t>
  </si>
  <si>
    <t>NOTARIANNI</t>
  </si>
  <si>
    <t>ANGELO</t>
  </si>
  <si>
    <t>157733Z</t>
  </si>
  <si>
    <t>NOTHEAUX</t>
  </si>
  <si>
    <t>145409R</t>
  </si>
  <si>
    <t>NOURRIGAT</t>
  </si>
  <si>
    <t>011340E</t>
  </si>
  <si>
    <t>NOVESI</t>
  </si>
  <si>
    <t>017102U</t>
  </si>
  <si>
    <t>NOVICK</t>
  </si>
  <si>
    <t>131776I</t>
  </si>
  <si>
    <t>NOVOVITCH</t>
  </si>
  <si>
    <t>017827R</t>
  </si>
  <si>
    <t>NOWAK</t>
  </si>
  <si>
    <t>136020O</t>
  </si>
  <si>
    <t>NOWAKOWSKI</t>
  </si>
  <si>
    <t>144527T</t>
  </si>
  <si>
    <t>166616E</t>
  </si>
  <si>
    <t>NOYAU</t>
  </si>
  <si>
    <t>023009Z</t>
  </si>
  <si>
    <t>NUNES</t>
  </si>
  <si>
    <t>156400A</t>
  </si>
  <si>
    <t>NUNEZ</t>
  </si>
  <si>
    <t>015172O</t>
  </si>
  <si>
    <t>NURDIN</t>
  </si>
  <si>
    <t>135396O</t>
  </si>
  <si>
    <t>NURISSO</t>
  </si>
  <si>
    <t>139554M</t>
  </si>
  <si>
    <t>OBARA</t>
  </si>
  <si>
    <t>014842W</t>
  </si>
  <si>
    <t>OBERTI</t>
  </si>
  <si>
    <t>022708K</t>
  </si>
  <si>
    <t>ODON</t>
  </si>
  <si>
    <t>117673X</t>
  </si>
  <si>
    <t>ODOUARD</t>
  </si>
  <si>
    <t>015063J</t>
  </si>
  <si>
    <t>ODVA</t>
  </si>
  <si>
    <t>116104O</t>
  </si>
  <si>
    <t>OGER</t>
  </si>
  <si>
    <t>173678F</t>
  </si>
  <si>
    <t>OGIER</t>
  </si>
  <si>
    <t>153733B</t>
  </si>
  <si>
    <t>OLARI</t>
  </si>
  <si>
    <t>021343X</t>
  </si>
  <si>
    <t>OLAZABAL</t>
  </si>
  <si>
    <t>132631F</t>
  </si>
  <si>
    <t>OLCESE</t>
  </si>
  <si>
    <t>132622W</t>
  </si>
  <si>
    <t>102284A</t>
  </si>
  <si>
    <t>OLGUIN URIBE</t>
  </si>
  <si>
    <t>153598E</t>
  </si>
  <si>
    <t>OLIVARES</t>
  </si>
  <si>
    <t>EPHREM</t>
  </si>
  <si>
    <t>149063A</t>
  </si>
  <si>
    <t>OLIVE</t>
  </si>
  <si>
    <t>122175B</t>
  </si>
  <si>
    <t>020501N</t>
  </si>
  <si>
    <t>OLIVEIRA</t>
  </si>
  <si>
    <t>106600A</t>
  </si>
  <si>
    <t>109975V</t>
  </si>
  <si>
    <t>OLIVER</t>
  </si>
  <si>
    <t>152307B</t>
  </si>
  <si>
    <t>166261T</t>
  </si>
  <si>
    <t>142531Z</t>
  </si>
  <si>
    <t>149634W</t>
  </si>
  <si>
    <t>GERALDINE</t>
  </si>
  <si>
    <t>142530Y</t>
  </si>
  <si>
    <t>152898T</t>
  </si>
  <si>
    <t>OLLIE</t>
  </si>
  <si>
    <t>171010F</t>
  </si>
  <si>
    <t>OLLIER</t>
  </si>
  <si>
    <t>144047H</t>
  </si>
  <si>
    <t>020258E</t>
  </si>
  <si>
    <t>OLLIVIER</t>
  </si>
  <si>
    <t>013851T</t>
  </si>
  <si>
    <t>140365R</t>
  </si>
  <si>
    <t>OMNES</t>
  </si>
  <si>
    <t>150215C</t>
  </si>
  <si>
    <t>OOSTERLINCK</t>
  </si>
  <si>
    <t>134568S</t>
  </si>
  <si>
    <t>OPRYSZEK</t>
  </si>
  <si>
    <t>142827J</t>
  </si>
  <si>
    <t>144123F</t>
  </si>
  <si>
    <t>141132E</t>
  </si>
  <si>
    <t>ORAIN</t>
  </si>
  <si>
    <t>011656I</t>
  </si>
  <si>
    <t>011960A</t>
  </si>
  <si>
    <t>ORBAN</t>
  </si>
  <si>
    <t>011940G</t>
  </si>
  <si>
    <t>156449D</t>
  </si>
  <si>
    <t>ORDONEZ</t>
  </si>
  <si>
    <t>152637K</t>
  </si>
  <si>
    <t>ORDUREAU</t>
  </si>
  <si>
    <t>020833H</t>
  </si>
  <si>
    <t>OREVE</t>
  </si>
  <si>
    <t>173847P</t>
  </si>
  <si>
    <t>ORGEBIN</t>
  </si>
  <si>
    <t>020075D</t>
  </si>
  <si>
    <t>ORIEUX</t>
  </si>
  <si>
    <t>117545Z</t>
  </si>
  <si>
    <t>ORLHAC</t>
  </si>
  <si>
    <t>011426M</t>
  </si>
  <si>
    <t>ORRAY</t>
  </si>
  <si>
    <t>154378C</t>
  </si>
  <si>
    <t>ORSAL</t>
  </si>
  <si>
    <t>160872L</t>
  </si>
  <si>
    <t>ORTET</t>
  </si>
  <si>
    <t>010204M</t>
  </si>
  <si>
    <t>ORTIZ</t>
  </si>
  <si>
    <t>119784C</t>
  </si>
  <si>
    <t>151690F</t>
  </si>
  <si>
    <t>ORTOLAN</t>
  </si>
  <si>
    <t>163683R</t>
  </si>
  <si>
    <t>ORVEAU</t>
  </si>
  <si>
    <t>175492C</t>
  </si>
  <si>
    <t>OSSELIN</t>
  </si>
  <si>
    <t>122294Q</t>
  </si>
  <si>
    <t>OSSONA</t>
  </si>
  <si>
    <t>111938I</t>
  </si>
  <si>
    <t>OSSYWA</t>
  </si>
  <si>
    <t>120956E</t>
  </si>
  <si>
    <t>015043P</t>
  </si>
  <si>
    <t>138338S</t>
  </si>
  <si>
    <t>OSZCZAK</t>
  </si>
  <si>
    <t>014787T</t>
  </si>
  <si>
    <t>OTT</t>
  </si>
  <si>
    <t>114094G</t>
  </si>
  <si>
    <t>OTTEVAERE</t>
  </si>
  <si>
    <t>149689F</t>
  </si>
  <si>
    <t>OUBRIL</t>
  </si>
  <si>
    <t>140167B</t>
  </si>
  <si>
    <t>OUDELET</t>
  </si>
  <si>
    <t>137031L</t>
  </si>
  <si>
    <t>OUDIA</t>
  </si>
  <si>
    <t>117362Y</t>
  </si>
  <si>
    <t>OUDINET</t>
  </si>
  <si>
    <t>128468C</t>
  </si>
  <si>
    <t>OUDOUX</t>
  </si>
  <si>
    <t>021084Y</t>
  </si>
  <si>
    <t>OUIN</t>
  </si>
  <si>
    <t>137608Q</t>
  </si>
  <si>
    <t>OUKFIF</t>
  </si>
  <si>
    <t>126426O</t>
  </si>
  <si>
    <t>OULE</t>
  </si>
  <si>
    <t>169327B</t>
  </si>
  <si>
    <t>OUMAZIZ</t>
  </si>
  <si>
    <t>125161X</t>
  </si>
  <si>
    <t>OUNNOUGHENE</t>
  </si>
  <si>
    <t>013861D</t>
  </si>
  <si>
    <t>OUVRARD</t>
  </si>
  <si>
    <t>131584Y</t>
  </si>
  <si>
    <t>OUVRY</t>
  </si>
  <si>
    <t>159448N</t>
  </si>
  <si>
    <t>OX</t>
  </si>
  <si>
    <t>119127V</t>
  </si>
  <si>
    <t>KOSTA</t>
  </si>
  <si>
    <t>173738W</t>
  </si>
  <si>
    <t>PAAL</t>
  </si>
  <si>
    <t>157648G</t>
  </si>
  <si>
    <t>PABOIS</t>
  </si>
  <si>
    <t>149790Q</t>
  </si>
  <si>
    <t>PACE</t>
  </si>
  <si>
    <t>011065P</t>
  </si>
  <si>
    <t>126169R</t>
  </si>
  <si>
    <t>PACHOT</t>
  </si>
  <si>
    <t>150400D</t>
  </si>
  <si>
    <t>PACZESNY</t>
  </si>
  <si>
    <t>020081J</t>
  </si>
  <si>
    <t>PADIOLEAU</t>
  </si>
  <si>
    <t>022302U</t>
  </si>
  <si>
    <t>PAGANONI</t>
  </si>
  <si>
    <t>018655N</t>
  </si>
  <si>
    <t>PAGEGIE</t>
  </si>
  <si>
    <t>112499X</t>
  </si>
  <si>
    <t>PAGNAN</t>
  </si>
  <si>
    <t>163003C</t>
  </si>
  <si>
    <t>PAGNIER</t>
  </si>
  <si>
    <t>018682O</t>
  </si>
  <si>
    <t>PAGNON</t>
  </si>
  <si>
    <t>151415G</t>
  </si>
  <si>
    <t>PAILLARD</t>
  </si>
  <si>
    <t>171286F</t>
  </si>
  <si>
    <t>PAILLART</t>
  </si>
  <si>
    <t>020189N</t>
  </si>
  <si>
    <t>011079D</t>
  </si>
  <si>
    <t>PAILLER</t>
  </si>
  <si>
    <t>142591H</t>
  </si>
  <si>
    <t>134656C</t>
  </si>
  <si>
    <t>PAILLIE</t>
  </si>
  <si>
    <t>156917M</t>
  </si>
  <si>
    <t>PAILLOTTET</t>
  </si>
  <si>
    <t>JEAN HUBERT</t>
  </si>
  <si>
    <t>149642E</t>
  </si>
  <si>
    <t>PAIN</t>
  </si>
  <si>
    <t>109102G</t>
  </si>
  <si>
    <t>150068S</t>
  </si>
  <si>
    <t>PAJON</t>
  </si>
  <si>
    <t>MARIE PIERRE</t>
  </si>
  <si>
    <t>163711X</t>
  </si>
  <si>
    <t>PAJOT</t>
  </si>
  <si>
    <t>139680I</t>
  </si>
  <si>
    <t>PALARIC</t>
  </si>
  <si>
    <t>134967B</t>
  </si>
  <si>
    <t>PALASSE</t>
  </si>
  <si>
    <t>147621H</t>
  </si>
  <si>
    <t>PALAU</t>
  </si>
  <si>
    <t>124060O</t>
  </si>
  <si>
    <t>PALISSIER</t>
  </si>
  <si>
    <t>168356W</t>
  </si>
  <si>
    <t>PALLUS</t>
  </si>
  <si>
    <t>163299Z</t>
  </si>
  <si>
    <t>PALMIER</t>
  </si>
  <si>
    <t>136021P</t>
  </si>
  <si>
    <t>PAMART</t>
  </si>
  <si>
    <t>010106S</t>
  </si>
  <si>
    <t>PANAIA</t>
  </si>
  <si>
    <t>144153J</t>
  </si>
  <si>
    <t>160855S</t>
  </si>
  <si>
    <t>136060C</t>
  </si>
  <si>
    <t>PANCALDI</t>
  </si>
  <si>
    <t>151572C</t>
  </si>
  <si>
    <t>PANCHER</t>
  </si>
  <si>
    <t>144092A</t>
  </si>
  <si>
    <t>PANCHEVRE</t>
  </si>
  <si>
    <t>162702A</t>
  </si>
  <si>
    <t>PANDO</t>
  </si>
  <si>
    <t>023061Z</t>
  </si>
  <si>
    <t>PANNEN</t>
  </si>
  <si>
    <t>141091P</t>
  </si>
  <si>
    <t>PANNETIER</t>
  </si>
  <si>
    <t>101010A</t>
  </si>
  <si>
    <t>PANTEL</t>
  </si>
  <si>
    <t>147214Q</t>
  </si>
  <si>
    <t>149064B</t>
  </si>
  <si>
    <t>PAPARELLI</t>
  </si>
  <si>
    <t>165441C</t>
  </si>
  <si>
    <t>PAPASIAN</t>
  </si>
  <si>
    <t>014589D</t>
  </si>
  <si>
    <t>PAPAZOFF</t>
  </si>
  <si>
    <t>015461R</t>
  </si>
  <si>
    <t>PAPI</t>
  </si>
  <si>
    <t>135131J</t>
  </si>
  <si>
    <t>PAPIN</t>
  </si>
  <si>
    <t>019948G</t>
  </si>
  <si>
    <t>100655J</t>
  </si>
  <si>
    <t>019537L</t>
  </si>
  <si>
    <t>PAPION</t>
  </si>
  <si>
    <t>133633T</t>
  </si>
  <si>
    <t>PAPPALARDO</t>
  </si>
  <si>
    <t>019737D</t>
  </si>
  <si>
    <t>PAQUEREAU</t>
  </si>
  <si>
    <t>147198Y</t>
  </si>
  <si>
    <t>149850F</t>
  </si>
  <si>
    <t>018967N</t>
  </si>
  <si>
    <t>PAQUET</t>
  </si>
  <si>
    <t>118659V</t>
  </si>
  <si>
    <t>145642Q</t>
  </si>
  <si>
    <t>015762G</t>
  </si>
  <si>
    <t>PAQUIEN</t>
  </si>
  <si>
    <t>106475F</t>
  </si>
  <si>
    <t>PAQUIER</t>
  </si>
  <si>
    <t>145313Z</t>
  </si>
  <si>
    <t>PARADIS</t>
  </si>
  <si>
    <t>136925J</t>
  </si>
  <si>
    <t>PARANT</t>
  </si>
  <si>
    <t>162663H</t>
  </si>
  <si>
    <t>PARDE</t>
  </si>
  <si>
    <t>177182P</t>
  </si>
  <si>
    <t>PARE</t>
  </si>
  <si>
    <t>114938S</t>
  </si>
  <si>
    <t>PARENT</t>
  </si>
  <si>
    <t>018765T</t>
  </si>
  <si>
    <t>022308A</t>
  </si>
  <si>
    <t>PARINELLO</t>
  </si>
  <si>
    <t>111619B</t>
  </si>
  <si>
    <t>PARIOT</t>
  </si>
  <si>
    <t>104986Y</t>
  </si>
  <si>
    <t>013874Q</t>
  </si>
  <si>
    <t>PARISI</t>
  </si>
  <si>
    <t>143076Y</t>
  </si>
  <si>
    <t>PARISIS</t>
  </si>
  <si>
    <t>113881B</t>
  </si>
  <si>
    <t>PARISOT</t>
  </si>
  <si>
    <t>162922P</t>
  </si>
  <si>
    <t>143941F</t>
  </si>
  <si>
    <t>PARISSE</t>
  </si>
  <si>
    <t>ALEXANDRA</t>
  </si>
  <si>
    <t>105442M</t>
  </si>
  <si>
    <t>PARIZE</t>
  </si>
  <si>
    <t>140547R</t>
  </si>
  <si>
    <t>PARMENTIER</t>
  </si>
  <si>
    <t>017477F</t>
  </si>
  <si>
    <t>020905B</t>
  </si>
  <si>
    <t>133716Y</t>
  </si>
  <si>
    <t>022879Z</t>
  </si>
  <si>
    <t>PARONNAUD</t>
  </si>
  <si>
    <t>111815P</t>
  </si>
  <si>
    <t>PARRE</t>
  </si>
  <si>
    <t>015883X</t>
  </si>
  <si>
    <t>PARTOUCHE</t>
  </si>
  <si>
    <t>129897B</t>
  </si>
  <si>
    <t>PASCA</t>
  </si>
  <si>
    <t>111708M</t>
  </si>
  <si>
    <t>132310W</t>
  </si>
  <si>
    <t>177278T</t>
  </si>
  <si>
    <t>PASCUAL AGUIR</t>
  </si>
  <si>
    <t>021103R</t>
  </si>
  <si>
    <t>PASEK</t>
  </si>
  <si>
    <t>122730K</t>
  </si>
  <si>
    <t>PASQUIER</t>
  </si>
  <si>
    <t>130949N</t>
  </si>
  <si>
    <t>105085T</t>
  </si>
  <si>
    <t>139944M</t>
  </si>
  <si>
    <t>105084S</t>
  </si>
  <si>
    <t>167059L</t>
  </si>
  <si>
    <t>PASQUON</t>
  </si>
  <si>
    <t>129223D</t>
  </si>
  <si>
    <t>PASSARD</t>
  </si>
  <si>
    <t>178192M</t>
  </si>
  <si>
    <t>PASSEREL</t>
  </si>
  <si>
    <t>102253V</t>
  </si>
  <si>
    <t>PASSERIEUX</t>
  </si>
  <si>
    <t>153751W</t>
  </si>
  <si>
    <t>PASTOR</t>
  </si>
  <si>
    <t>CORBIERES CLUB</t>
  </si>
  <si>
    <t>124853B</t>
  </si>
  <si>
    <t>163358N</t>
  </si>
  <si>
    <t>PASTRE DE FREITAS</t>
  </si>
  <si>
    <t>171472H</t>
  </si>
  <si>
    <t>PATE</t>
  </si>
  <si>
    <t>015549B</t>
  </si>
  <si>
    <t>150132M</t>
  </si>
  <si>
    <t>PATIS</t>
  </si>
  <si>
    <t>123710C</t>
  </si>
  <si>
    <t>PATOU</t>
  </si>
  <si>
    <t>102288E</t>
  </si>
  <si>
    <t>PATRAC</t>
  </si>
  <si>
    <t>151546Z</t>
  </si>
  <si>
    <t>PATRAT</t>
  </si>
  <si>
    <t>116303F</t>
  </si>
  <si>
    <t>PATTY</t>
  </si>
  <si>
    <t>177193B</t>
  </si>
  <si>
    <t>PAU</t>
  </si>
  <si>
    <t>110636G</t>
  </si>
  <si>
    <t>MARIANO</t>
  </si>
  <si>
    <t>Licenciés indépendants 57</t>
  </si>
  <si>
    <t>177161R</t>
  </si>
  <si>
    <t>PAUCHET</t>
  </si>
  <si>
    <t>155907P</t>
  </si>
  <si>
    <t>PAUFIQUE</t>
  </si>
  <si>
    <t>010740C</t>
  </si>
  <si>
    <t>PAUGAM</t>
  </si>
  <si>
    <t>124382Y</t>
  </si>
  <si>
    <t>166866B</t>
  </si>
  <si>
    <t>174665D</t>
  </si>
  <si>
    <t>PAULAY</t>
  </si>
  <si>
    <t>018983D</t>
  </si>
  <si>
    <t>PAULY</t>
  </si>
  <si>
    <t>141398K</t>
  </si>
  <si>
    <t>PAURICHE</t>
  </si>
  <si>
    <t>168325M</t>
  </si>
  <si>
    <t>PAURON</t>
  </si>
  <si>
    <t>019114E</t>
  </si>
  <si>
    <t>PAUTRAT</t>
  </si>
  <si>
    <t>022311D</t>
  </si>
  <si>
    <t>PAUTRE</t>
  </si>
  <si>
    <t>150007B</t>
  </si>
  <si>
    <t>PAUVERT</t>
  </si>
  <si>
    <t>174496V</t>
  </si>
  <si>
    <t>PAVAGEAU</t>
  </si>
  <si>
    <t>153692G</t>
  </si>
  <si>
    <t>PAVIOT</t>
  </si>
  <si>
    <t>142910O</t>
  </si>
  <si>
    <t>PAVIS</t>
  </si>
  <si>
    <t>162941K</t>
  </si>
  <si>
    <t>PAVLAKIS</t>
  </si>
  <si>
    <t>151042B</t>
  </si>
  <si>
    <t>PAVY</t>
  </si>
  <si>
    <t>140950E</t>
  </si>
  <si>
    <t>148463Y</t>
  </si>
  <si>
    <t>PAWLIK</t>
  </si>
  <si>
    <t>119581H</t>
  </si>
  <si>
    <t>PAYEN</t>
  </si>
  <si>
    <t>123302K</t>
  </si>
  <si>
    <t>PAYEUX</t>
  </si>
  <si>
    <t>133641B</t>
  </si>
  <si>
    <t>PAYRE</t>
  </si>
  <si>
    <t>140661B</t>
  </si>
  <si>
    <t>PAYS</t>
  </si>
  <si>
    <t>134576A</t>
  </si>
  <si>
    <t>PAYSAN</t>
  </si>
  <si>
    <t>018589Z</t>
  </si>
  <si>
    <t>PAYSE</t>
  </si>
  <si>
    <t>146001L</t>
  </si>
  <si>
    <t>PEAN</t>
  </si>
  <si>
    <t>141515X</t>
  </si>
  <si>
    <t>PECAUT</t>
  </si>
  <si>
    <t>138480E</t>
  </si>
  <si>
    <t>PECHON</t>
  </si>
  <si>
    <t>144016C</t>
  </si>
  <si>
    <t>PECOT</t>
  </si>
  <si>
    <t>125124M</t>
  </si>
  <si>
    <t>PECOURT</t>
  </si>
  <si>
    <t>158296L</t>
  </si>
  <si>
    <t>PECQUET</t>
  </si>
  <si>
    <t>130077Z</t>
  </si>
  <si>
    <t>PEDARRE</t>
  </si>
  <si>
    <t>022314G</t>
  </si>
  <si>
    <t>PEGULLO</t>
  </si>
  <si>
    <t>129388M</t>
  </si>
  <si>
    <t>PEIGNEN</t>
  </si>
  <si>
    <t>131986K</t>
  </si>
  <si>
    <t>PELAZ</t>
  </si>
  <si>
    <t>112766E</t>
  </si>
  <si>
    <t>PELERIN</t>
  </si>
  <si>
    <t>136346C</t>
  </si>
  <si>
    <t>PELHATE</t>
  </si>
  <si>
    <t>012181N</t>
  </si>
  <si>
    <t>PELI</t>
  </si>
  <si>
    <t>172305N</t>
  </si>
  <si>
    <t>PELISSIER</t>
  </si>
  <si>
    <t>141673Z</t>
  </si>
  <si>
    <t>PELLAT</t>
  </si>
  <si>
    <t>013890G</t>
  </si>
  <si>
    <t>PELLE</t>
  </si>
  <si>
    <t>018236K</t>
  </si>
  <si>
    <t>166837V</t>
  </si>
  <si>
    <t>PELLET</t>
  </si>
  <si>
    <t>HYPOLITE</t>
  </si>
  <si>
    <t>153280J</t>
  </si>
  <si>
    <t>PELLETIER</t>
  </si>
  <si>
    <t>012269X</t>
  </si>
  <si>
    <t>PELLIGAND</t>
  </si>
  <si>
    <t>144779L</t>
  </si>
  <si>
    <t>PELOUIN</t>
  </si>
  <si>
    <t>142330G</t>
  </si>
  <si>
    <t>PELTIER</t>
  </si>
  <si>
    <t>131271X</t>
  </si>
  <si>
    <t>PENA</t>
  </si>
  <si>
    <t>131270W</t>
  </si>
  <si>
    <t>129592I</t>
  </si>
  <si>
    <t>PENAGE</t>
  </si>
  <si>
    <t>125751P</t>
  </si>
  <si>
    <t>PENART</t>
  </si>
  <si>
    <t>124524K</t>
  </si>
  <si>
    <t>PENASSE</t>
  </si>
  <si>
    <t>141129B</t>
  </si>
  <si>
    <t>YAELLE</t>
  </si>
  <si>
    <t>139929X</t>
  </si>
  <si>
    <t>PENAUD</t>
  </si>
  <si>
    <t>113890K</t>
  </si>
  <si>
    <t>PENDZIALEK</t>
  </si>
  <si>
    <t>116122G</t>
  </si>
  <si>
    <t>PENEAU</t>
  </si>
  <si>
    <t>132787F</t>
  </si>
  <si>
    <t>PENEDO</t>
  </si>
  <si>
    <t>103577T</t>
  </si>
  <si>
    <t>134462Q</t>
  </si>
  <si>
    <t>PENNAMEN</t>
  </si>
  <si>
    <t>134461P</t>
  </si>
  <si>
    <t>012369T</t>
  </si>
  <si>
    <t>PEPE</t>
  </si>
  <si>
    <t>128123V</t>
  </si>
  <si>
    <t>PERBAL</t>
  </si>
  <si>
    <t>147046H</t>
  </si>
  <si>
    <t>PERCHER</t>
  </si>
  <si>
    <t>138072M</t>
  </si>
  <si>
    <t>PEREIRA</t>
  </si>
  <si>
    <t>132699V</t>
  </si>
  <si>
    <t>162527K</t>
  </si>
  <si>
    <t>140605X</t>
  </si>
  <si>
    <t>PEREIRE</t>
  </si>
  <si>
    <t>156345Q</t>
  </si>
  <si>
    <t>PERELMAN</t>
  </si>
  <si>
    <t>015936Y</t>
  </si>
  <si>
    <t>PERES</t>
  </si>
  <si>
    <t>143957V</t>
  </si>
  <si>
    <t>PEREZ</t>
  </si>
  <si>
    <t>130773T</t>
  </si>
  <si>
    <t>123885V</t>
  </si>
  <si>
    <t>109519H</t>
  </si>
  <si>
    <t>112917Z</t>
  </si>
  <si>
    <t>144041B</t>
  </si>
  <si>
    <t>129884O</t>
  </si>
  <si>
    <t>103291T</t>
  </si>
  <si>
    <t>013901R</t>
  </si>
  <si>
    <t>PERIER</t>
  </si>
  <si>
    <t>135023F</t>
  </si>
  <si>
    <t>022319L</t>
  </si>
  <si>
    <t>PERIES</t>
  </si>
  <si>
    <t>022321N</t>
  </si>
  <si>
    <t>PERIS</t>
  </si>
  <si>
    <t>107581T</t>
  </si>
  <si>
    <t>PERLAUX</t>
  </si>
  <si>
    <t>162990N</t>
  </si>
  <si>
    <t>PERNEL</t>
  </si>
  <si>
    <t>020680K</t>
  </si>
  <si>
    <t>151264S</t>
  </si>
  <si>
    <t>PERNET</t>
  </si>
  <si>
    <t>018694A</t>
  </si>
  <si>
    <t>151265T</t>
  </si>
  <si>
    <t>134906S</t>
  </si>
  <si>
    <t>PEROCHEAU</t>
  </si>
  <si>
    <t>010699N</t>
  </si>
  <si>
    <t>PERON</t>
  </si>
  <si>
    <t>102553J</t>
  </si>
  <si>
    <t>PERPETTE</t>
  </si>
  <si>
    <t>021069J</t>
  </si>
  <si>
    <t>119559L</t>
  </si>
  <si>
    <t>PERRAUD</t>
  </si>
  <si>
    <t>167004B</t>
  </si>
  <si>
    <t>152819H</t>
  </si>
  <si>
    <t>019718K</t>
  </si>
  <si>
    <t>PERRAULT</t>
  </si>
  <si>
    <t>106658G</t>
  </si>
  <si>
    <t>012370U</t>
  </si>
  <si>
    <t>PERRET</t>
  </si>
  <si>
    <t>104060I</t>
  </si>
  <si>
    <t>145636K</t>
  </si>
  <si>
    <t>015952O</t>
  </si>
  <si>
    <t>145631F</t>
  </si>
  <si>
    <t>152573Q</t>
  </si>
  <si>
    <t>PERRIER</t>
  </si>
  <si>
    <t>113923R</t>
  </si>
  <si>
    <t>136382M</t>
  </si>
  <si>
    <t>PERRIGAULT</t>
  </si>
  <si>
    <t>015932U</t>
  </si>
  <si>
    <t>PERRIN</t>
  </si>
  <si>
    <t>107029N</t>
  </si>
  <si>
    <t>103684W</t>
  </si>
  <si>
    <t>166445T</t>
  </si>
  <si>
    <t>142504Y</t>
  </si>
  <si>
    <t>015755Z</t>
  </si>
  <si>
    <t>127446U</t>
  </si>
  <si>
    <t>149934X</t>
  </si>
  <si>
    <t>135536Y</t>
  </si>
  <si>
    <t>140746I</t>
  </si>
  <si>
    <t>137475N</t>
  </si>
  <si>
    <t>014951B</t>
  </si>
  <si>
    <t>111558S</t>
  </si>
  <si>
    <t>PERRINEL</t>
  </si>
  <si>
    <t>022686O</t>
  </si>
  <si>
    <t>PERROD</t>
  </si>
  <si>
    <t>130596Y</t>
  </si>
  <si>
    <t>166182H</t>
  </si>
  <si>
    <t>PERRODEAU</t>
  </si>
  <si>
    <t>103714A</t>
  </si>
  <si>
    <t>PERROT</t>
  </si>
  <si>
    <t>113739P</t>
  </si>
  <si>
    <t>PERROTIN</t>
  </si>
  <si>
    <t>130433R</t>
  </si>
  <si>
    <t>PERRY</t>
  </si>
  <si>
    <t>144749H</t>
  </si>
  <si>
    <t>PERSEGOL</t>
  </si>
  <si>
    <t>135187N</t>
  </si>
  <si>
    <t>PERSON</t>
  </si>
  <si>
    <t>020133J</t>
  </si>
  <si>
    <t>PERTRON</t>
  </si>
  <si>
    <t>139607N</t>
  </si>
  <si>
    <t>PERTUISEL</t>
  </si>
  <si>
    <t>011913F</t>
  </si>
  <si>
    <t>PERTUISOT</t>
  </si>
  <si>
    <t>021317X</t>
  </si>
  <si>
    <t>PERTUS</t>
  </si>
  <si>
    <t>022325R</t>
  </si>
  <si>
    <t>PESENTI</t>
  </si>
  <si>
    <t>132749T</t>
  </si>
  <si>
    <t>PESET</t>
  </si>
  <si>
    <t>019750Q</t>
  </si>
  <si>
    <t>PESLIER</t>
  </si>
  <si>
    <t>017858W</t>
  </si>
  <si>
    <t>PESLIN</t>
  </si>
  <si>
    <t>100492C</t>
  </si>
  <si>
    <t>PESQUE</t>
  </si>
  <si>
    <t>145116K</t>
  </si>
  <si>
    <t>PESSIA</t>
  </si>
  <si>
    <t>FULVIO</t>
  </si>
  <si>
    <t>174476Y</t>
  </si>
  <si>
    <t>PETEREAU</t>
  </si>
  <si>
    <t>139995L</t>
  </si>
  <si>
    <t>PETERS</t>
  </si>
  <si>
    <t>138220E</t>
  </si>
  <si>
    <t>PETIDY</t>
  </si>
  <si>
    <t>NOEL LAURENT</t>
  </si>
  <si>
    <t>017904Q</t>
  </si>
  <si>
    <t>PETIN</t>
  </si>
  <si>
    <t>105059T</t>
  </si>
  <si>
    <t>PETIT</t>
  </si>
  <si>
    <t>136394Y</t>
  </si>
  <si>
    <t>152828S</t>
  </si>
  <si>
    <t>137141R</t>
  </si>
  <si>
    <t>146320S</t>
  </si>
  <si>
    <t>143035J</t>
  </si>
  <si>
    <t>131536C</t>
  </si>
  <si>
    <t>111609R</t>
  </si>
  <si>
    <t>020847V</t>
  </si>
  <si>
    <t>124014U</t>
  </si>
  <si>
    <t>139875V</t>
  </si>
  <si>
    <t>016818W</t>
  </si>
  <si>
    <t>017604C</t>
  </si>
  <si>
    <t>143772S</t>
  </si>
  <si>
    <t>LUCIE</t>
  </si>
  <si>
    <t>015979P</t>
  </si>
  <si>
    <t>016036U</t>
  </si>
  <si>
    <t>018369N</t>
  </si>
  <si>
    <t>166531M</t>
  </si>
  <si>
    <t>140089B</t>
  </si>
  <si>
    <t>135984E</t>
  </si>
  <si>
    <t>135983D</t>
  </si>
  <si>
    <t>159153S</t>
  </si>
  <si>
    <t>020510W</t>
  </si>
  <si>
    <t>016075H</t>
  </si>
  <si>
    <t>116871B</t>
  </si>
  <si>
    <t>168803G</t>
  </si>
  <si>
    <t>122678K</t>
  </si>
  <si>
    <t>PETITBON</t>
  </si>
  <si>
    <t>165969B</t>
  </si>
  <si>
    <t>PETITGRAND</t>
  </si>
  <si>
    <t>100157F</t>
  </si>
  <si>
    <t>PETITJEAN</t>
  </si>
  <si>
    <t>100516A</t>
  </si>
  <si>
    <t>PETITON</t>
  </si>
  <si>
    <t>013916G</t>
  </si>
  <si>
    <t>PETKOFF</t>
  </si>
  <si>
    <t>116211R</t>
  </si>
  <si>
    <t>PETON</t>
  </si>
  <si>
    <t>149797Y</t>
  </si>
  <si>
    <t>PETTINATO</t>
  </si>
  <si>
    <t>016999V</t>
  </si>
  <si>
    <t>145253R</t>
  </si>
  <si>
    <t>PEUZIAT</t>
  </si>
  <si>
    <t>018800C</t>
  </si>
  <si>
    <t>PEYRAMAURE</t>
  </si>
  <si>
    <t>160249J</t>
  </si>
  <si>
    <t>PEYRARD</t>
  </si>
  <si>
    <t>100898S</t>
  </si>
  <si>
    <t>126365F</t>
  </si>
  <si>
    <t>PEYRELADE</t>
  </si>
  <si>
    <t>123911V</t>
  </si>
  <si>
    <t>PEYRET</t>
  </si>
  <si>
    <t>013922M</t>
  </si>
  <si>
    <t>PEYROLE</t>
  </si>
  <si>
    <t>163387V</t>
  </si>
  <si>
    <t>158860Z</t>
  </si>
  <si>
    <t>PEZARD</t>
  </si>
  <si>
    <t>123689H</t>
  </si>
  <si>
    <t>PEZOUS</t>
  </si>
  <si>
    <t>015350K</t>
  </si>
  <si>
    <t>PFEIFFER</t>
  </si>
  <si>
    <t>160979C</t>
  </si>
  <si>
    <t>PFIRSCH</t>
  </si>
  <si>
    <t>015064K</t>
  </si>
  <si>
    <t>PHAM</t>
  </si>
  <si>
    <t>NGOC LAM</t>
  </si>
  <si>
    <t>148332F</t>
  </si>
  <si>
    <t>NGOC THAO</t>
  </si>
  <si>
    <t>013924O</t>
  </si>
  <si>
    <t>THAO</t>
  </si>
  <si>
    <t>121922I</t>
  </si>
  <si>
    <t>PHELIPPEAU</t>
  </si>
  <si>
    <t>106720Q</t>
  </si>
  <si>
    <t>PHELIZON</t>
  </si>
  <si>
    <t>138176M</t>
  </si>
  <si>
    <t>PHILIBERT</t>
  </si>
  <si>
    <t>166611Z</t>
  </si>
  <si>
    <t>155971J</t>
  </si>
  <si>
    <t>149830J</t>
  </si>
  <si>
    <t>152084J</t>
  </si>
  <si>
    <t>132991B</t>
  </si>
  <si>
    <t>PHILIPPEAU</t>
  </si>
  <si>
    <t>146311J</t>
  </si>
  <si>
    <t>PHILIPPON</t>
  </si>
  <si>
    <t>149503D</t>
  </si>
  <si>
    <t>015174Q</t>
  </si>
  <si>
    <t>PIAI</t>
  </si>
  <si>
    <t>168871F</t>
  </si>
  <si>
    <t>PIART</t>
  </si>
  <si>
    <t>174377Q</t>
  </si>
  <si>
    <t>PIAT</t>
  </si>
  <si>
    <t>109499N</t>
  </si>
  <si>
    <t>PIATECKI</t>
  </si>
  <si>
    <t>114563H</t>
  </si>
  <si>
    <t>152464X</t>
  </si>
  <si>
    <t>PIAU</t>
  </si>
  <si>
    <t>145965B</t>
  </si>
  <si>
    <t>PIAZZA</t>
  </si>
  <si>
    <t>157535J</t>
  </si>
  <si>
    <t>PIBOURDIN</t>
  </si>
  <si>
    <t>149401S</t>
  </si>
  <si>
    <t>PICANDET</t>
  </si>
  <si>
    <t>010991T</t>
  </si>
  <si>
    <t>012196C</t>
  </si>
  <si>
    <t>PICARD</t>
  </si>
  <si>
    <t>148806W</t>
  </si>
  <si>
    <t>160869H</t>
  </si>
  <si>
    <t>015006E</t>
  </si>
  <si>
    <t>015893H</t>
  </si>
  <si>
    <t>102139L</t>
  </si>
  <si>
    <t>135701H</t>
  </si>
  <si>
    <t>160824J</t>
  </si>
  <si>
    <t>123427F</t>
  </si>
  <si>
    <t>018335F</t>
  </si>
  <si>
    <t>151966F</t>
  </si>
  <si>
    <t>167868Q</t>
  </si>
  <si>
    <t>148568M</t>
  </si>
  <si>
    <t>PICART</t>
  </si>
  <si>
    <t>013931V</t>
  </si>
  <si>
    <t>JEREMIE</t>
  </si>
  <si>
    <t>010545P</t>
  </si>
  <si>
    <t>122441H</t>
  </si>
  <si>
    <t>PICCINA</t>
  </si>
  <si>
    <t>113823V</t>
  </si>
  <si>
    <t>PICCO</t>
  </si>
  <si>
    <t>139620A</t>
  </si>
  <si>
    <t>PICHARD</t>
  </si>
  <si>
    <t>022903X</t>
  </si>
  <si>
    <t>PICHENAUD</t>
  </si>
  <si>
    <t>153661Y</t>
  </si>
  <si>
    <t>020033N</t>
  </si>
  <si>
    <t>PICHERIT</t>
  </si>
  <si>
    <t>132690M</t>
  </si>
  <si>
    <t>PICHET</t>
  </si>
  <si>
    <t>018272U</t>
  </si>
  <si>
    <t>PICHON</t>
  </si>
  <si>
    <t>137107J</t>
  </si>
  <si>
    <t>020150A</t>
  </si>
  <si>
    <t>134197L</t>
  </si>
  <si>
    <t>121382O</t>
  </si>
  <si>
    <t>013932W</t>
  </si>
  <si>
    <t>138417T</t>
  </si>
  <si>
    <t>019393X</t>
  </si>
  <si>
    <t>120500Q</t>
  </si>
  <si>
    <t>023021L</t>
  </si>
  <si>
    <t>013933X</t>
  </si>
  <si>
    <t>129330G</t>
  </si>
  <si>
    <t>PICOLLET</t>
  </si>
  <si>
    <t>109152E</t>
  </si>
  <si>
    <t>PICOT</t>
  </si>
  <si>
    <t>016639Z</t>
  </si>
  <si>
    <t>016821Z</t>
  </si>
  <si>
    <t>MARYSE</t>
  </si>
  <si>
    <t>159831E</t>
  </si>
  <si>
    <t>145453J</t>
  </si>
  <si>
    <t>PICQUENOT</t>
  </si>
  <si>
    <t>139939H</t>
  </si>
  <si>
    <t>PIEDEFER</t>
  </si>
  <si>
    <t>142595L</t>
  </si>
  <si>
    <t>PIEDERRIERE</t>
  </si>
  <si>
    <t>116235P</t>
  </si>
  <si>
    <t>PIEDEVACHE</t>
  </si>
  <si>
    <t>163386T</t>
  </si>
  <si>
    <t>PIEDNOIR</t>
  </si>
  <si>
    <t>162927V</t>
  </si>
  <si>
    <t>PIEL</t>
  </si>
  <si>
    <t>022330W</t>
  </si>
  <si>
    <t>PIELIN</t>
  </si>
  <si>
    <t>156522H</t>
  </si>
  <si>
    <t>PIERDET</t>
  </si>
  <si>
    <t>010062A</t>
  </si>
  <si>
    <t>PIERRAT</t>
  </si>
  <si>
    <t>152623V</t>
  </si>
  <si>
    <t>010012C</t>
  </si>
  <si>
    <t>150344S</t>
  </si>
  <si>
    <t>PIERREISNARD</t>
  </si>
  <si>
    <t>017817H</t>
  </si>
  <si>
    <t>PIERREL</t>
  </si>
  <si>
    <t>149673N</t>
  </si>
  <si>
    <t>PIERRON</t>
  </si>
  <si>
    <t>167165B</t>
  </si>
  <si>
    <t>PIERROT</t>
  </si>
  <si>
    <t>119815H</t>
  </si>
  <si>
    <t>131429Z</t>
  </si>
  <si>
    <t>PIERRU</t>
  </si>
  <si>
    <t>015157Z</t>
  </si>
  <si>
    <t>PIERSON</t>
  </si>
  <si>
    <t>142521P</t>
  </si>
  <si>
    <t>PIESSE</t>
  </si>
  <si>
    <t>139996M</t>
  </si>
  <si>
    <t>163603E</t>
  </si>
  <si>
    <t>PIFFET</t>
  </si>
  <si>
    <t>JULIANE</t>
  </si>
  <si>
    <t>150774K</t>
  </si>
  <si>
    <t>PIFFETEAU</t>
  </si>
  <si>
    <t>145931T</t>
  </si>
  <si>
    <t>013937B</t>
  </si>
  <si>
    <t>PIGAL</t>
  </si>
  <si>
    <t>141097V</t>
  </si>
  <si>
    <t>PIGALLE</t>
  </si>
  <si>
    <t>107035T</t>
  </si>
  <si>
    <t>PIGEOT</t>
  </si>
  <si>
    <t>112316W</t>
  </si>
  <si>
    <t>PIGNATEL</t>
  </si>
  <si>
    <t>116226G</t>
  </si>
  <si>
    <t>PIGNY</t>
  </si>
  <si>
    <t>139260E</t>
  </si>
  <si>
    <t>013939D</t>
  </si>
  <si>
    <t>PIGOT</t>
  </si>
  <si>
    <t>018355Z</t>
  </si>
  <si>
    <t>PIHAN</t>
  </si>
  <si>
    <t>015059F</t>
  </si>
  <si>
    <t>PILARD</t>
  </si>
  <si>
    <t>136017L</t>
  </si>
  <si>
    <t>PILATE</t>
  </si>
  <si>
    <t>021282O</t>
  </si>
  <si>
    <t>PILE</t>
  </si>
  <si>
    <t>166174Z</t>
  </si>
  <si>
    <t>PILET</t>
  </si>
  <si>
    <t>129895Z</t>
  </si>
  <si>
    <t>PILLARD</t>
  </si>
  <si>
    <t>160929Y</t>
  </si>
  <si>
    <t>PILLEBOUE</t>
  </si>
  <si>
    <t>177074X</t>
  </si>
  <si>
    <t>PILLET</t>
  </si>
  <si>
    <t>139436Y</t>
  </si>
  <si>
    <t>PILLIER</t>
  </si>
  <si>
    <t>159670E</t>
  </si>
  <si>
    <t>PILLON</t>
  </si>
  <si>
    <t>018238M</t>
  </si>
  <si>
    <t>PILOT</t>
  </si>
  <si>
    <t>015004C</t>
  </si>
  <si>
    <t>PILOTTO</t>
  </si>
  <si>
    <t>175384K</t>
  </si>
  <si>
    <t>PIMONT</t>
  </si>
  <si>
    <t>105404A</t>
  </si>
  <si>
    <t>PINARD</t>
  </si>
  <si>
    <t>132957T</t>
  </si>
  <si>
    <t>PINAT</t>
  </si>
  <si>
    <t>167869R</t>
  </si>
  <si>
    <t>PINAUD</t>
  </si>
  <si>
    <t>018644C</t>
  </si>
  <si>
    <t>PINAULT</t>
  </si>
  <si>
    <t>114669J</t>
  </si>
  <si>
    <t>PINCON</t>
  </si>
  <si>
    <t>150353C</t>
  </si>
  <si>
    <t>PINDADO</t>
  </si>
  <si>
    <t>104753Z</t>
  </si>
  <si>
    <t>PINEAU</t>
  </si>
  <si>
    <t>020263J</t>
  </si>
  <si>
    <t>154285B</t>
  </si>
  <si>
    <t>154133L</t>
  </si>
  <si>
    <t>PINEL</t>
  </si>
  <si>
    <t>MAERON</t>
  </si>
  <si>
    <t>160467W</t>
  </si>
  <si>
    <t>PINET</t>
  </si>
  <si>
    <t>145737H</t>
  </si>
  <si>
    <t>PINIGRY</t>
  </si>
  <si>
    <t>022332Y</t>
  </si>
  <si>
    <t>PINNA</t>
  </si>
  <si>
    <t>148229T</t>
  </si>
  <si>
    <t>152784V</t>
  </si>
  <si>
    <t>PINO</t>
  </si>
  <si>
    <t>152785W</t>
  </si>
  <si>
    <t>151320D</t>
  </si>
  <si>
    <t>125668K</t>
  </si>
  <si>
    <t>PINON</t>
  </si>
  <si>
    <t>169556A</t>
  </si>
  <si>
    <t>132186C</t>
  </si>
  <si>
    <t>175320Q</t>
  </si>
  <si>
    <t>PINSOLLE</t>
  </si>
  <si>
    <t>013942G</t>
  </si>
  <si>
    <t>PINSON</t>
  </si>
  <si>
    <t>CLUB LE 55</t>
  </si>
  <si>
    <t>103877H</t>
  </si>
  <si>
    <t>PINTUREAU</t>
  </si>
  <si>
    <t>011502K</t>
  </si>
  <si>
    <t>MATHIAS</t>
  </si>
  <si>
    <t>011464Y</t>
  </si>
  <si>
    <t>122732M</t>
  </si>
  <si>
    <t>PIOLINE</t>
  </si>
  <si>
    <t>022335B</t>
  </si>
  <si>
    <t>PIONE</t>
  </si>
  <si>
    <t>147194T</t>
  </si>
  <si>
    <t>PIOT</t>
  </si>
  <si>
    <t>135209J</t>
  </si>
  <si>
    <t>PIOTRKOWSKI</t>
  </si>
  <si>
    <t>142784S</t>
  </si>
  <si>
    <t>PIOTROWSKI</t>
  </si>
  <si>
    <t>145209Z</t>
  </si>
  <si>
    <t>152627Z</t>
  </si>
  <si>
    <t>PIOU</t>
  </si>
  <si>
    <t>143873P</t>
  </si>
  <si>
    <t>PIPARD</t>
  </si>
  <si>
    <t>156293J</t>
  </si>
  <si>
    <t>158324R</t>
  </si>
  <si>
    <t>PIQUET PINTE</t>
  </si>
  <si>
    <t>132054A</t>
  </si>
  <si>
    <t>PIRES DE SOUSA</t>
  </si>
  <si>
    <t>177205P</t>
  </si>
  <si>
    <t>PIRO COUDERC</t>
  </si>
  <si>
    <t>MARIE LAURE</t>
  </si>
  <si>
    <t>152696Z</t>
  </si>
  <si>
    <t>PIRONATO</t>
  </si>
  <si>
    <t>136727T</t>
  </si>
  <si>
    <t>PIROU</t>
  </si>
  <si>
    <t>143693R</t>
  </si>
  <si>
    <t>PITEL</t>
  </si>
  <si>
    <t>138573T</t>
  </si>
  <si>
    <t>PITOIS</t>
  </si>
  <si>
    <t>161562L</t>
  </si>
  <si>
    <t>PITON</t>
  </si>
  <si>
    <t>175190Z</t>
  </si>
  <si>
    <t>PITTON</t>
  </si>
  <si>
    <t>011352Q</t>
  </si>
  <si>
    <t>PIVETAUD</t>
  </si>
  <si>
    <t>020035P</t>
  </si>
  <si>
    <t>PIVETEAU</t>
  </si>
  <si>
    <t>101932M</t>
  </si>
  <si>
    <t>133788S</t>
  </si>
  <si>
    <t>154522J</t>
  </si>
  <si>
    <t>PIVONET</t>
  </si>
  <si>
    <t>105690A</t>
  </si>
  <si>
    <t>PIVOT</t>
  </si>
  <si>
    <t>130004E</t>
  </si>
  <si>
    <t>PLA</t>
  </si>
  <si>
    <t>157348F</t>
  </si>
  <si>
    <t>PLAISANCE</t>
  </si>
  <si>
    <t>159209D</t>
  </si>
  <si>
    <t>PLAN</t>
  </si>
  <si>
    <t>155241Q</t>
  </si>
  <si>
    <t>PLANCHARD</t>
  </si>
  <si>
    <t>155240P</t>
  </si>
  <si>
    <t>016019D</t>
  </si>
  <si>
    <t>PLANCHET</t>
  </si>
  <si>
    <t>169999G</t>
  </si>
  <si>
    <t>PLANCKE</t>
  </si>
  <si>
    <t>110603Z</t>
  </si>
  <si>
    <t>PLANCQ</t>
  </si>
  <si>
    <t>114580Y</t>
  </si>
  <si>
    <t>PLANELLES</t>
  </si>
  <si>
    <t>166183J</t>
  </si>
  <si>
    <t>PLANTIVE</t>
  </si>
  <si>
    <t>013952Q</t>
  </si>
  <si>
    <t>PLAQUEVENT</t>
  </si>
  <si>
    <t>101166A</t>
  </si>
  <si>
    <t>PLASSIER</t>
  </si>
  <si>
    <t>159584L</t>
  </si>
  <si>
    <t>PLAT</t>
  </si>
  <si>
    <t>014535B</t>
  </si>
  <si>
    <t>PLATET</t>
  </si>
  <si>
    <t>020823X</t>
  </si>
  <si>
    <t>PLATIN</t>
  </si>
  <si>
    <t>014454Y</t>
  </si>
  <si>
    <t>PLAUCHUT</t>
  </si>
  <si>
    <t>014456A</t>
  </si>
  <si>
    <t>145833Z</t>
  </si>
  <si>
    <t>PLAZOLLES</t>
  </si>
  <si>
    <t>106837D</t>
  </si>
  <si>
    <t>PLESSIS</t>
  </si>
  <si>
    <t>146537B</t>
  </si>
  <si>
    <t>PLIEZ</t>
  </si>
  <si>
    <t>159079M</t>
  </si>
  <si>
    <t>PLOCH</t>
  </si>
  <si>
    <t>019454G</t>
  </si>
  <si>
    <t>PLOQUIN</t>
  </si>
  <si>
    <t>167740B</t>
  </si>
  <si>
    <t>PLOT</t>
  </si>
  <si>
    <t>166043G</t>
  </si>
  <si>
    <t>PLOTTU</t>
  </si>
  <si>
    <t>169328C</t>
  </si>
  <si>
    <t>PLOUARD</t>
  </si>
  <si>
    <t>021151N</t>
  </si>
  <si>
    <t>PLUMEL</t>
  </si>
  <si>
    <t>150339M</t>
  </si>
  <si>
    <t>PLUOT</t>
  </si>
  <si>
    <t>112128Q</t>
  </si>
  <si>
    <t>PLUVINAGE</t>
  </si>
  <si>
    <t>020774A</t>
  </si>
  <si>
    <t>PLY</t>
  </si>
  <si>
    <t>140655V</t>
  </si>
  <si>
    <t>POEIRAS MARQUES</t>
  </si>
  <si>
    <t>TOME</t>
  </si>
  <si>
    <t>142223D</t>
  </si>
  <si>
    <t>POETTE</t>
  </si>
  <si>
    <t>140818C</t>
  </si>
  <si>
    <t>POGGI</t>
  </si>
  <si>
    <t>107831J</t>
  </si>
  <si>
    <t>POIDEVIN</t>
  </si>
  <si>
    <t>151172S</t>
  </si>
  <si>
    <t>POIGNANT</t>
  </si>
  <si>
    <t>137565Z</t>
  </si>
  <si>
    <t>POIGNE</t>
  </si>
  <si>
    <t>150550R</t>
  </si>
  <si>
    <t xml:space="preserve">POIGNON  DOUBLON </t>
  </si>
  <si>
    <t>142977D</t>
  </si>
  <si>
    <t>POIGNYE</t>
  </si>
  <si>
    <t>015257V</t>
  </si>
  <si>
    <t>POILLERA</t>
  </si>
  <si>
    <t>102510S</t>
  </si>
  <si>
    <t>POILLY</t>
  </si>
  <si>
    <t>123886W</t>
  </si>
  <si>
    <t>POINDESSOUS</t>
  </si>
  <si>
    <t>123372C</t>
  </si>
  <si>
    <t>POINSOT</t>
  </si>
  <si>
    <t>133301Z</t>
  </si>
  <si>
    <t>POIRET</t>
  </si>
  <si>
    <t>022341H</t>
  </si>
  <si>
    <t>108010G</t>
  </si>
  <si>
    <t>POIRIER</t>
  </si>
  <si>
    <t>150536B</t>
  </si>
  <si>
    <t>133080M</t>
  </si>
  <si>
    <t>159718G</t>
  </si>
  <si>
    <t>170599J</t>
  </si>
  <si>
    <t>137498K</t>
  </si>
  <si>
    <t>137990I</t>
  </si>
  <si>
    <t>POIRISSE</t>
  </si>
  <si>
    <t>156408J</t>
  </si>
  <si>
    <t>POIROT</t>
  </si>
  <si>
    <t>119612M</t>
  </si>
  <si>
    <t>145113H</t>
  </si>
  <si>
    <t>147048K</t>
  </si>
  <si>
    <t>120236M</t>
  </si>
  <si>
    <t>POIRRIER</t>
  </si>
  <si>
    <t>155512K</t>
  </si>
  <si>
    <t>POISSON</t>
  </si>
  <si>
    <t>152083H</t>
  </si>
  <si>
    <t>120501R</t>
  </si>
  <si>
    <t>177316K</t>
  </si>
  <si>
    <t>POISSONNIER</t>
  </si>
  <si>
    <t>151454Z</t>
  </si>
  <si>
    <t>POITEVINEAU</t>
  </si>
  <si>
    <t>177282Y</t>
  </si>
  <si>
    <t>POIX</t>
  </si>
  <si>
    <t>102574E</t>
  </si>
  <si>
    <t>144454Y</t>
  </si>
  <si>
    <t>POIZAC</t>
  </si>
  <si>
    <t>017351J</t>
  </si>
  <si>
    <t>POLARD</t>
  </si>
  <si>
    <t>102977R</t>
  </si>
  <si>
    <t>135205F</t>
  </si>
  <si>
    <t>POLEWCZYK</t>
  </si>
  <si>
    <t>014831L</t>
  </si>
  <si>
    <t>016090W</t>
  </si>
  <si>
    <t>POLI</t>
  </si>
  <si>
    <t>RENATO</t>
  </si>
  <si>
    <t>109667Z</t>
  </si>
  <si>
    <t>POLIN</t>
  </si>
  <si>
    <t>156370S</t>
  </si>
  <si>
    <t>129697J</t>
  </si>
  <si>
    <t>POMAR</t>
  </si>
  <si>
    <t>156920Q</t>
  </si>
  <si>
    <t>POME</t>
  </si>
  <si>
    <t>125430G</t>
  </si>
  <si>
    <t>POMMEPUY</t>
  </si>
  <si>
    <t>023212U</t>
  </si>
  <si>
    <t>POMMIER</t>
  </si>
  <si>
    <t>154624V</t>
  </si>
  <si>
    <t>011270M</t>
  </si>
  <si>
    <t>Licenciés indépendants 16</t>
  </si>
  <si>
    <t>015238C</t>
  </si>
  <si>
    <t>POMPEANI</t>
  </si>
  <si>
    <t>133625L</t>
  </si>
  <si>
    <t>POMPEE</t>
  </si>
  <si>
    <t>014612A</t>
  </si>
  <si>
    <t>POMPEY</t>
  </si>
  <si>
    <t>010882O</t>
  </si>
  <si>
    <t>PON</t>
  </si>
  <si>
    <t>154178K</t>
  </si>
  <si>
    <t>PONCE</t>
  </si>
  <si>
    <t>015119N</t>
  </si>
  <si>
    <t>PONCET</t>
  </si>
  <si>
    <t>016749F</t>
  </si>
  <si>
    <t>PONCHANT</t>
  </si>
  <si>
    <t>113757H</t>
  </si>
  <si>
    <t>PONCHELET</t>
  </si>
  <si>
    <t>149129X</t>
  </si>
  <si>
    <t>PONLET</t>
  </si>
  <si>
    <t>129320W</t>
  </si>
  <si>
    <t>PONS</t>
  </si>
  <si>
    <t>137698C</t>
  </si>
  <si>
    <t>140115B</t>
  </si>
  <si>
    <t>PONS DE GUIGUES</t>
  </si>
  <si>
    <t>011867L</t>
  </si>
  <si>
    <t>PONSINET</t>
  </si>
  <si>
    <t>143960Y</t>
  </si>
  <si>
    <t>PONTHIEU</t>
  </si>
  <si>
    <t>DJASON</t>
  </si>
  <si>
    <t>112583D</t>
  </si>
  <si>
    <t>143194M</t>
  </si>
  <si>
    <t>PONTONNIER</t>
  </si>
  <si>
    <t>011061L</t>
  </si>
  <si>
    <t>PONTRUCHER</t>
  </si>
  <si>
    <t>PIERRE RICHARD</t>
  </si>
  <si>
    <t>146419N</t>
  </si>
  <si>
    <t>PONZI</t>
  </si>
  <si>
    <t>149281M</t>
  </si>
  <si>
    <t>POPINEAU</t>
  </si>
  <si>
    <t>170697Q</t>
  </si>
  <si>
    <t>PORA</t>
  </si>
  <si>
    <t>016506W</t>
  </si>
  <si>
    <t>PORCEL</t>
  </si>
  <si>
    <t>133636W</t>
  </si>
  <si>
    <t>PORCHER</t>
  </si>
  <si>
    <t>133357D</t>
  </si>
  <si>
    <t>PORCU</t>
  </si>
  <si>
    <t>154493C</t>
  </si>
  <si>
    <t>PORLIER</t>
  </si>
  <si>
    <t>149791R</t>
  </si>
  <si>
    <t>PORNAIN</t>
  </si>
  <si>
    <t>107657R</t>
  </si>
  <si>
    <t>PORQUET</t>
  </si>
  <si>
    <t>142861R</t>
  </si>
  <si>
    <t>PORQUIER</t>
  </si>
  <si>
    <t>121202Q</t>
  </si>
  <si>
    <t>PORTAIL</t>
  </si>
  <si>
    <t>146976G</t>
  </si>
  <si>
    <t>PORTE</t>
  </si>
  <si>
    <t>142746G</t>
  </si>
  <si>
    <t>PORTEJOIE</t>
  </si>
  <si>
    <t>146437F</t>
  </si>
  <si>
    <t>PORTES</t>
  </si>
  <si>
    <t>139644Y</t>
  </si>
  <si>
    <t>PORTIER</t>
  </si>
  <si>
    <t>139645Z</t>
  </si>
  <si>
    <t>143080C</t>
  </si>
  <si>
    <t>137516C</t>
  </si>
  <si>
    <t>132949L</t>
  </si>
  <si>
    <t>PORTUGUES</t>
  </si>
  <si>
    <t>018679L</t>
  </si>
  <si>
    <t>POT</t>
  </si>
  <si>
    <t>115313D</t>
  </si>
  <si>
    <t>147965G</t>
  </si>
  <si>
    <t>135966M</t>
  </si>
  <si>
    <t>POTENTIER</t>
  </si>
  <si>
    <t>FLAVIEN</t>
  </si>
  <si>
    <t>023101N</t>
  </si>
  <si>
    <t>165232A</t>
  </si>
  <si>
    <t>POTET</t>
  </si>
  <si>
    <t>114837V</t>
  </si>
  <si>
    <t>POTEZ</t>
  </si>
  <si>
    <t>020679J</t>
  </si>
  <si>
    <t>147464M</t>
  </si>
  <si>
    <t>POTHET</t>
  </si>
  <si>
    <t>147463L</t>
  </si>
  <si>
    <t>018340K</t>
  </si>
  <si>
    <t>POTHIER</t>
  </si>
  <si>
    <t>020690U</t>
  </si>
  <si>
    <t>POTIER</t>
  </si>
  <si>
    <t>020481T</t>
  </si>
  <si>
    <t>143627D</t>
  </si>
  <si>
    <t>140121H</t>
  </si>
  <si>
    <t>144219X</t>
  </si>
  <si>
    <t>175483S</t>
  </si>
  <si>
    <t>POTIRON</t>
  </si>
  <si>
    <t>013975N</t>
  </si>
  <si>
    <t>POTOCZNIAK</t>
  </si>
  <si>
    <t>145782A</t>
  </si>
  <si>
    <t>POTTEAU</t>
  </si>
  <si>
    <t>156185R</t>
  </si>
  <si>
    <t>POTTIER</t>
  </si>
  <si>
    <t>132691N</t>
  </si>
  <si>
    <t>132632G</t>
  </si>
  <si>
    <t>177962M</t>
  </si>
  <si>
    <t>013980S</t>
  </si>
  <si>
    <t>POUCHET</t>
  </si>
  <si>
    <t>018050G</t>
  </si>
  <si>
    <t>POUCHIN</t>
  </si>
  <si>
    <t>129501V</t>
  </si>
  <si>
    <t>POUDEROUX</t>
  </si>
  <si>
    <t>164134G</t>
  </si>
  <si>
    <t>POUGES</t>
  </si>
  <si>
    <t>022346M</t>
  </si>
  <si>
    <t>POUGIN</t>
  </si>
  <si>
    <t>022974Q</t>
  </si>
  <si>
    <t>POUILHE</t>
  </si>
  <si>
    <t>165921Z</t>
  </si>
  <si>
    <t>POUILLAS</t>
  </si>
  <si>
    <t>136740G</t>
  </si>
  <si>
    <t>POUILLE</t>
  </si>
  <si>
    <t>130038M</t>
  </si>
  <si>
    <t>022347N</t>
  </si>
  <si>
    <t>POUJOL</t>
  </si>
  <si>
    <t>116213T</t>
  </si>
  <si>
    <t>POULAIN</t>
  </si>
  <si>
    <t>162661F</t>
  </si>
  <si>
    <t>010750M</t>
  </si>
  <si>
    <t>144719D</t>
  </si>
  <si>
    <t>139904Y</t>
  </si>
  <si>
    <t>117801V</t>
  </si>
  <si>
    <t>POULALIER</t>
  </si>
  <si>
    <t>130986Y</t>
  </si>
  <si>
    <t>POULET</t>
  </si>
  <si>
    <t>159109V</t>
  </si>
  <si>
    <t>016665Z</t>
  </si>
  <si>
    <t>POULEYN</t>
  </si>
  <si>
    <t>147344G</t>
  </si>
  <si>
    <t>POULHES</t>
  </si>
  <si>
    <t>013981T</t>
  </si>
  <si>
    <t>POULICET</t>
  </si>
  <si>
    <t>100920O</t>
  </si>
  <si>
    <t>POULIQUIN</t>
  </si>
  <si>
    <t>102478M</t>
  </si>
  <si>
    <t>POULLE</t>
  </si>
  <si>
    <t>146252C</t>
  </si>
  <si>
    <t>POULY</t>
  </si>
  <si>
    <t>100952U</t>
  </si>
  <si>
    <t>112505D</t>
  </si>
  <si>
    <t>POUPON</t>
  </si>
  <si>
    <t>022348O</t>
  </si>
  <si>
    <t>POURCHASSE</t>
  </si>
  <si>
    <t>144915R</t>
  </si>
  <si>
    <t>POURRIER</t>
  </si>
  <si>
    <t>021266Y</t>
  </si>
  <si>
    <t>POURTOULES</t>
  </si>
  <si>
    <t>149815S</t>
  </si>
  <si>
    <t>POUTIER</t>
  </si>
  <si>
    <t>132068O</t>
  </si>
  <si>
    <t>POUVREAU</t>
  </si>
  <si>
    <t>172972N</t>
  </si>
  <si>
    <t>143235B</t>
  </si>
  <si>
    <t>LOU</t>
  </si>
  <si>
    <t>019704W</t>
  </si>
  <si>
    <t>018262K</t>
  </si>
  <si>
    <t>POUX</t>
  </si>
  <si>
    <t>121137D</t>
  </si>
  <si>
    <t>136583F</t>
  </si>
  <si>
    <t>POUYES</t>
  </si>
  <si>
    <t>162939H</t>
  </si>
  <si>
    <t>POUZIER</t>
  </si>
  <si>
    <t>022349P</t>
  </si>
  <si>
    <t>POZNANSKI</t>
  </si>
  <si>
    <t>105485D</t>
  </si>
  <si>
    <t>130058G</t>
  </si>
  <si>
    <t>POZZANI</t>
  </si>
  <si>
    <t>108139F</t>
  </si>
  <si>
    <t>POZZO</t>
  </si>
  <si>
    <t>015005D</t>
  </si>
  <si>
    <t>POZZOLO</t>
  </si>
  <si>
    <t>017857V</t>
  </si>
  <si>
    <t>PRACHAR</t>
  </si>
  <si>
    <t>014533Z</t>
  </si>
  <si>
    <t>PRADES</t>
  </si>
  <si>
    <t>110846I</t>
  </si>
  <si>
    <t>PRANCHERE</t>
  </si>
  <si>
    <t>142406E</t>
  </si>
  <si>
    <t>PRANZO</t>
  </si>
  <si>
    <t>112815B</t>
  </si>
  <si>
    <t>PRATBERNON</t>
  </si>
  <si>
    <t>105031R</t>
  </si>
  <si>
    <t>PRATT</t>
  </si>
  <si>
    <t>161716D</t>
  </si>
  <si>
    <t>PRAUD</t>
  </si>
  <si>
    <t>160579S</t>
  </si>
  <si>
    <t>PRAUTHOIS</t>
  </si>
  <si>
    <t>016908I</t>
  </si>
  <si>
    <t>PRAWUCKI</t>
  </si>
  <si>
    <t>MARIAN</t>
  </si>
  <si>
    <t>010345X</t>
  </si>
  <si>
    <t>PREDZICK</t>
  </si>
  <si>
    <t>153014V</t>
  </si>
  <si>
    <t>PRESLE</t>
  </si>
  <si>
    <t>SAM</t>
  </si>
  <si>
    <t>121521X</t>
  </si>
  <si>
    <t>PRETAT</t>
  </si>
  <si>
    <t>015081B</t>
  </si>
  <si>
    <t>PRETRE</t>
  </si>
  <si>
    <t>022351R</t>
  </si>
  <si>
    <t>PRETTO</t>
  </si>
  <si>
    <t>138083X</t>
  </si>
  <si>
    <t>PREVET</t>
  </si>
  <si>
    <t>015351L</t>
  </si>
  <si>
    <t>PREVOST</t>
  </si>
  <si>
    <t>100517B</t>
  </si>
  <si>
    <t>140941V</t>
  </si>
  <si>
    <t>115463X</t>
  </si>
  <si>
    <t>163244P</t>
  </si>
  <si>
    <t>108131X</t>
  </si>
  <si>
    <t>131485D</t>
  </si>
  <si>
    <t>113593Z</t>
  </si>
  <si>
    <t>PREVOT</t>
  </si>
  <si>
    <t>143023X</t>
  </si>
  <si>
    <t>PREYNAT</t>
  </si>
  <si>
    <t>016498O</t>
  </si>
  <si>
    <t>133738U</t>
  </si>
  <si>
    <t>PRIEUR</t>
  </si>
  <si>
    <t>143260A</t>
  </si>
  <si>
    <t>120451T</t>
  </si>
  <si>
    <t>118093B</t>
  </si>
  <si>
    <t>144845Z</t>
  </si>
  <si>
    <t>PRIEURE</t>
  </si>
  <si>
    <t>010881N</t>
  </si>
  <si>
    <t>PRIGENT</t>
  </si>
  <si>
    <t>108755X</t>
  </si>
  <si>
    <t>138085Z</t>
  </si>
  <si>
    <t>013996I</t>
  </si>
  <si>
    <t>169072Z</t>
  </si>
  <si>
    <t>PRIMORIN</t>
  </si>
  <si>
    <t>149403V</t>
  </si>
  <si>
    <t>PRIN</t>
  </si>
  <si>
    <t>149838S</t>
  </si>
  <si>
    <t>PRIOL</t>
  </si>
  <si>
    <t>019524Y</t>
  </si>
  <si>
    <t>PRIOU</t>
  </si>
  <si>
    <t>020260G</t>
  </si>
  <si>
    <t>119573Z</t>
  </si>
  <si>
    <t>PRISSET</t>
  </si>
  <si>
    <t>016255F</t>
  </si>
  <si>
    <t>PRIVAT</t>
  </si>
  <si>
    <t>148012H</t>
  </si>
  <si>
    <t>PROBST</t>
  </si>
  <si>
    <t>134796M</t>
  </si>
  <si>
    <t>PROCHET</t>
  </si>
  <si>
    <t>177272M</t>
  </si>
  <si>
    <t>PRODHOMME</t>
  </si>
  <si>
    <t>143885B</t>
  </si>
  <si>
    <t>PROFIT</t>
  </si>
  <si>
    <t>137256C</t>
  </si>
  <si>
    <t>PROSPERT</t>
  </si>
  <si>
    <t>146946Z</t>
  </si>
  <si>
    <t>PROTAT</t>
  </si>
  <si>
    <t>140197F</t>
  </si>
  <si>
    <t>PROTEAU</t>
  </si>
  <si>
    <t>147043E</t>
  </si>
  <si>
    <t>PROUHET</t>
  </si>
  <si>
    <t>136363T</t>
  </si>
  <si>
    <t>PROUST</t>
  </si>
  <si>
    <t>018270S</t>
  </si>
  <si>
    <t>143396G</t>
  </si>
  <si>
    <t>133360G</t>
  </si>
  <si>
    <t>PROUT</t>
  </si>
  <si>
    <t>157436B</t>
  </si>
  <si>
    <t>PROVINS</t>
  </si>
  <si>
    <t>014003P</t>
  </si>
  <si>
    <t>PROVOST</t>
  </si>
  <si>
    <t>169817J</t>
  </si>
  <si>
    <t>019112C</t>
  </si>
  <si>
    <t>155062W</t>
  </si>
  <si>
    <t>PROVOT</t>
  </si>
  <si>
    <t>161006G</t>
  </si>
  <si>
    <t>PRUCHE</t>
  </si>
  <si>
    <t>147314Z</t>
  </si>
  <si>
    <t>PRUD HOMME</t>
  </si>
  <si>
    <t>146992Z</t>
  </si>
  <si>
    <t>148838F</t>
  </si>
  <si>
    <t>PRUNIAUX</t>
  </si>
  <si>
    <t>140047L</t>
  </si>
  <si>
    <t>PRUSSING</t>
  </si>
  <si>
    <t>021253L</t>
  </si>
  <si>
    <t>PRUVOST</t>
  </si>
  <si>
    <t>015944G</t>
  </si>
  <si>
    <t>120582U</t>
  </si>
  <si>
    <t>164088G</t>
  </si>
  <si>
    <t>178582L</t>
  </si>
  <si>
    <t>134769L</t>
  </si>
  <si>
    <t>PRUVOT</t>
  </si>
  <si>
    <t>143959X</t>
  </si>
  <si>
    <t>PRYJMAK</t>
  </si>
  <si>
    <t>143958W</t>
  </si>
  <si>
    <t>102767P</t>
  </si>
  <si>
    <t>PRZYBYLKO</t>
  </si>
  <si>
    <t>017260W</t>
  </si>
  <si>
    <t>PRZYBYLSKI</t>
  </si>
  <si>
    <t>159708W</t>
  </si>
  <si>
    <t>PUAUD</t>
  </si>
  <si>
    <t>022933B</t>
  </si>
  <si>
    <t>PUECHBROUSSOU</t>
  </si>
  <si>
    <t>166667K</t>
  </si>
  <si>
    <t>PUHARRE</t>
  </si>
  <si>
    <t>172219V</t>
  </si>
  <si>
    <t>PUICHAULT</t>
  </si>
  <si>
    <t>121022S</t>
  </si>
  <si>
    <t>PUJA</t>
  </si>
  <si>
    <t>108932S</t>
  </si>
  <si>
    <t>PUJAL</t>
  </si>
  <si>
    <t>132815H</t>
  </si>
  <si>
    <t>PUJO</t>
  </si>
  <si>
    <t>131221Z</t>
  </si>
  <si>
    <t>PUKICA</t>
  </si>
  <si>
    <t>171364Q</t>
  </si>
  <si>
    <t>PUPPIONE</t>
  </si>
  <si>
    <t>022353T</t>
  </si>
  <si>
    <t>PUT</t>
  </si>
  <si>
    <t>015827T</t>
  </si>
  <si>
    <t>PUTTEMAN</t>
  </si>
  <si>
    <t>014010W</t>
  </si>
  <si>
    <t>PY</t>
  </si>
  <si>
    <t>014011X</t>
  </si>
  <si>
    <t>PYTKOWICZ</t>
  </si>
  <si>
    <t>169080H</t>
  </si>
  <si>
    <t>QASSYM</t>
  </si>
  <si>
    <t>ABDELHADI</t>
  </si>
  <si>
    <t>022354U</t>
  </si>
  <si>
    <t>QUANTIN</t>
  </si>
  <si>
    <t>117330S</t>
  </si>
  <si>
    <t>QUATREBOEUFS</t>
  </si>
  <si>
    <t>020070Y</t>
  </si>
  <si>
    <t>QUELARD</t>
  </si>
  <si>
    <t>019282Q</t>
  </si>
  <si>
    <t>QUENARD</t>
  </si>
  <si>
    <t>134138E</t>
  </si>
  <si>
    <t>QUENEHEN</t>
  </si>
  <si>
    <t>119908W</t>
  </si>
  <si>
    <t>QUENEY</t>
  </si>
  <si>
    <t>134879R</t>
  </si>
  <si>
    <t>QUENNESSON</t>
  </si>
  <si>
    <t>162754G</t>
  </si>
  <si>
    <t>020237J</t>
  </si>
  <si>
    <t>QUERE</t>
  </si>
  <si>
    <t>128623B</t>
  </si>
  <si>
    <t>QUEROL</t>
  </si>
  <si>
    <t>109734O</t>
  </si>
  <si>
    <t>140866Y</t>
  </si>
  <si>
    <t>QUERU</t>
  </si>
  <si>
    <t>136018M</t>
  </si>
  <si>
    <t>QUESQUE</t>
  </si>
  <si>
    <t>017031B</t>
  </si>
  <si>
    <t>QUETEL</t>
  </si>
  <si>
    <t>164700X</t>
  </si>
  <si>
    <t>QUEVERUE</t>
  </si>
  <si>
    <t>136544S</t>
  </si>
  <si>
    <t>QUEZEL</t>
  </si>
  <si>
    <t>134413T</t>
  </si>
  <si>
    <t>QUIMERC H</t>
  </si>
  <si>
    <t>152596Q</t>
  </si>
  <si>
    <t>QUIN</t>
  </si>
  <si>
    <t>ROBERT BHEEMA</t>
  </si>
  <si>
    <t>126268M</t>
  </si>
  <si>
    <t>QUINQUIS</t>
  </si>
  <si>
    <t>147173W</t>
  </si>
  <si>
    <t>QUINSAC</t>
  </si>
  <si>
    <t>159489H</t>
  </si>
  <si>
    <t>QUINTAES</t>
  </si>
  <si>
    <t>111594C</t>
  </si>
  <si>
    <t>QUINTARD</t>
  </si>
  <si>
    <t>116751L</t>
  </si>
  <si>
    <t>QUINTIN</t>
  </si>
  <si>
    <t>116787V</t>
  </si>
  <si>
    <t>147987F</t>
  </si>
  <si>
    <t>QUIQUAND</t>
  </si>
  <si>
    <t>131723H</t>
  </si>
  <si>
    <t>QUIRION</t>
  </si>
  <si>
    <t>151482E</t>
  </si>
  <si>
    <t>RABACAL</t>
  </si>
  <si>
    <t>014934K</t>
  </si>
  <si>
    <t>RABANES</t>
  </si>
  <si>
    <t>109747B</t>
  </si>
  <si>
    <t>RABAULT</t>
  </si>
  <si>
    <t>132478I</t>
  </si>
  <si>
    <t>RABERGEAU</t>
  </si>
  <si>
    <t>100969L</t>
  </si>
  <si>
    <t>RABEYRIN</t>
  </si>
  <si>
    <t>136340W</t>
  </si>
  <si>
    <t>RABILLARD</t>
  </si>
  <si>
    <t>153704V</t>
  </si>
  <si>
    <t>014016C</t>
  </si>
  <si>
    <t>RABILLON</t>
  </si>
  <si>
    <t>146599L</t>
  </si>
  <si>
    <t>RABOUIN</t>
  </si>
  <si>
    <t>160171Z</t>
  </si>
  <si>
    <t>RACAPE</t>
  </si>
  <si>
    <t>141510S</t>
  </si>
  <si>
    <t>RACARY</t>
  </si>
  <si>
    <t>164143R</t>
  </si>
  <si>
    <t>RACAUD</t>
  </si>
  <si>
    <t>017909V</t>
  </si>
  <si>
    <t>RACHET</t>
  </si>
  <si>
    <t>109136O</t>
  </si>
  <si>
    <t>RAEPSAET</t>
  </si>
  <si>
    <t>019986S</t>
  </si>
  <si>
    <t>RAFES</t>
  </si>
  <si>
    <t>BOUALEM</t>
  </si>
  <si>
    <t>169293P</t>
  </si>
  <si>
    <t>RAFFANEL</t>
  </si>
  <si>
    <t>151583P</t>
  </si>
  <si>
    <t>RAFFI</t>
  </si>
  <si>
    <t>159301D</t>
  </si>
  <si>
    <t>RAFFY</t>
  </si>
  <si>
    <t>116389N</t>
  </si>
  <si>
    <t>RAGAGE</t>
  </si>
  <si>
    <t>147582Q</t>
  </si>
  <si>
    <t>RAGEYS</t>
  </si>
  <si>
    <t>168718P</t>
  </si>
  <si>
    <t>RAGUIN</t>
  </si>
  <si>
    <t>172619E</t>
  </si>
  <si>
    <t>RAIFFE</t>
  </si>
  <si>
    <t>020176A</t>
  </si>
  <si>
    <t>RAIMBAULT</t>
  </si>
  <si>
    <t>131968S</t>
  </si>
  <si>
    <t>RAIMOND</t>
  </si>
  <si>
    <t>106528G</t>
  </si>
  <si>
    <t>RAISON</t>
  </si>
  <si>
    <t>145953P</t>
  </si>
  <si>
    <t>RAITIERE</t>
  </si>
  <si>
    <t>178620C</t>
  </si>
  <si>
    <t>RAKSZAWA</t>
  </si>
  <si>
    <t>170229G</t>
  </si>
  <si>
    <t>RALLET</t>
  </si>
  <si>
    <t>014021H</t>
  </si>
  <si>
    <t>RAMBEAU</t>
  </si>
  <si>
    <t>160595K</t>
  </si>
  <si>
    <t>159128Q</t>
  </si>
  <si>
    <t>RAMBUR</t>
  </si>
  <si>
    <t>154864F</t>
  </si>
  <si>
    <t>RAMDANI</t>
  </si>
  <si>
    <t>123235V</t>
  </si>
  <si>
    <t>RAMIREZ GARCIA</t>
  </si>
  <si>
    <t>RAMON</t>
  </si>
  <si>
    <t>014426W</t>
  </si>
  <si>
    <t>016607T</t>
  </si>
  <si>
    <t>RAMOS</t>
  </si>
  <si>
    <t>140558C</t>
  </si>
  <si>
    <t>136205R</t>
  </si>
  <si>
    <t>RANC</t>
  </si>
  <si>
    <t>140565J</t>
  </si>
  <si>
    <t>RANCHON</t>
  </si>
  <si>
    <t>140564I</t>
  </si>
  <si>
    <t>160095R</t>
  </si>
  <si>
    <t>RANDON</t>
  </si>
  <si>
    <t>151219T</t>
  </si>
  <si>
    <t>RANIERI</t>
  </si>
  <si>
    <t>134414U</t>
  </si>
  <si>
    <t>RANNOU</t>
  </si>
  <si>
    <t>114718G</t>
  </si>
  <si>
    <t>RAOUL</t>
  </si>
  <si>
    <t>146952F</t>
  </si>
  <si>
    <t>RAOULT</t>
  </si>
  <si>
    <t>109291N</t>
  </si>
  <si>
    <t>134204S</t>
  </si>
  <si>
    <t>RAPOSO</t>
  </si>
  <si>
    <t>130075X</t>
  </si>
  <si>
    <t>RASCLE</t>
  </si>
  <si>
    <t>135424Q</t>
  </si>
  <si>
    <t>RASPAIL</t>
  </si>
  <si>
    <t>137737P</t>
  </si>
  <si>
    <t>RAT</t>
  </si>
  <si>
    <t>115205Z</t>
  </si>
  <si>
    <t>RATSIMANDRESY</t>
  </si>
  <si>
    <t>YAN LUDOVIC</t>
  </si>
  <si>
    <t>010371X</t>
  </si>
  <si>
    <t>RAUBER</t>
  </si>
  <si>
    <t>B.C. MULHOUSE</t>
  </si>
  <si>
    <t>140700O</t>
  </si>
  <si>
    <t>RAUCH</t>
  </si>
  <si>
    <t>144517J</t>
  </si>
  <si>
    <t>RAUCROY</t>
  </si>
  <si>
    <t>161645B</t>
  </si>
  <si>
    <t>RAUD</t>
  </si>
  <si>
    <t>131268U</t>
  </si>
  <si>
    <t>145212C</t>
  </si>
  <si>
    <t>RAULT</t>
  </si>
  <si>
    <t>016871X</t>
  </si>
  <si>
    <t>149903N</t>
  </si>
  <si>
    <t>159444J</t>
  </si>
  <si>
    <t>RAULY</t>
  </si>
  <si>
    <t>150693X</t>
  </si>
  <si>
    <t>RAUNET</t>
  </si>
  <si>
    <t>018813P</t>
  </si>
  <si>
    <t>RAUX</t>
  </si>
  <si>
    <t>014027N</t>
  </si>
  <si>
    <t>135997R</t>
  </si>
  <si>
    <t>135994O</t>
  </si>
  <si>
    <t>135993N</t>
  </si>
  <si>
    <t>135996Q</t>
  </si>
  <si>
    <t>112364S</t>
  </si>
  <si>
    <t>RAVAGLI</t>
  </si>
  <si>
    <t>019990W</t>
  </si>
  <si>
    <t>RAVALLEC</t>
  </si>
  <si>
    <t>125900I</t>
  </si>
  <si>
    <t>RAVAT</t>
  </si>
  <si>
    <t>137697B</t>
  </si>
  <si>
    <t>RAVAYROL</t>
  </si>
  <si>
    <t>141715P</t>
  </si>
  <si>
    <t>RAVEAU</t>
  </si>
  <si>
    <t>175307B</t>
  </si>
  <si>
    <t>RAVENET</t>
  </si>
  <si>
    <t>157788J</t>
  </si>
  <si>
    <t>103561D</t>
  </si>
  <si>
    <t>RAVERDINO</t>
  </si>
  <si>
    <t>144237P</t>
  </si>
  <si>
    <t>130103Z</t>
  </si>
  <si>
    <t>129888S</t>
  </si>
  <si>
    <t>018747B</t>
  </si>
  <si>
    <t>RAYNAL</t>
  </si>
  <si>
    <t>140322A</t>
  </si>
  <si>
    <t>RAYNAUD</t>
  </si>
  <si>
    <t>010988Q</t>
  </si>
  <si>
    <t>017727V</t>
  </si>
  <si>
    <t>REAUDIN</t>
  </si>
  <si>
    <t>103039B</t>
  </si>
  <si>
    <t>REAUX</t>
  </si>
  <si>
    <t>121278O</t>
  </si>
  <si>
    <t>REB</t>
  </si>
  <si>
    <t>149786L</t>
  </si>
  <si>
    <t>REBBOH</t>
  </si>
  <si>
    <t>173888J</t>
  </si>
  <si>
    <t>014030Q</t>
  </si>
  <si>
    <t>REBELO</t>
  </si>
  <si>
    <t>157936V</t>
  </si>
  <si>
    <t>REBEYROL</t>
  </si>
  <si>
    <t>011885D</t>
  </si>
  <si>
    <t>REBOUL</t>
  </si>
  <si>
    <t>124920Q</t>
  </si>
  <si>
    <t>166509N</t>
  </si>
  <si>
    <t>141630I</t>
  </si>
  <si>
    <t>REBOULET</t>
  </si>
  <si>
    <t>119582I</t>
  </si>
  <si>
    <t>REBUFFIE</t>
  </si>
  <si>
    <t>143367D</t>
  </si>
  <si>
    <t>RECCHIA</t>
  </si>
  <si>
    <t>156458N</t>
  </si>
  <si>
    <t>RECIO</t>
  </si>
  <si>
    <t>SALVADOR</t>
  </si>
  <si>
    <t>021000S</t>
  </si>
  <si>
    <t>RECOUPE</t>
  </si>
  <si>
    <t>016502S</t>
  </si>
  <si>
    <t>REDOUTEZ</t>
  </si>
  <si>
    <t>153783F</t>
  </si>
  <si>
    <t>REFASSI</t>
  </si>
  <si>
    <t>BADREDDINE</t>
  </si>
  <si>
    <t>134757Z</t>
  </si>
  <si>
    <t>REGADE</t>
  </si>
  <si>
    <t>137553N</t>
  </si>
  <si>
    <t>113594A</t>
  </si>
  <si>
    <t>REGAUD</t>
  </si>
  <si>
    <t>152821K</t>
  </si>
  <si>
    <t>REGNAULT</t>
  </si>
  <si>
    <t>140738A</t>
  </si>
  <si>
    <t>152822L</t>
  </si>
  <si>
    <t>REGNIAUD</t>
  </si>
  <si>
    <t>125678U</t>
  </si>
  <si>
    <t>REGNIER</t>
  </si>
  <si>
    <t>106485P</t>
  </si>
  <si>
    <t>016865R</t>
  </si>
  <si>
    <t>112604Y</t>
  </si>
  <si>
    <t>163598Z</t>
  </si>
  <si>
    <t>REICHSTADT</t>
  </si>
  <si>
    <t>014031R</t>
  </si>
  <si>
    <t>REIG</t>
  </si>
  <si>
    <t>120072E</t>
  </si>
  <si>
    <t>015010I</t>
  </si>
  <si>
    <t>REININGER</t>
  </si>
  <si>
    <t>166312Z</t>
  </si>
  <si>
    <t>REIS</t>
  </si>
  <si>
    <t>152951B</t>
  </si>
  <si>
    <t>107514E</t>
  </si>
  <si>
    <t>REIS COELHO</t>
  </si>
  <si>
    <t>010954I</t>
  </si>
  <si>
    <t>REISER</t>
  </si>
  <si>
    <t>139892M</t>
  </si>
  <si>
    <t>REITER</t>
  </si>
  <si>
    <t>101604W</t>
  </si>
  <si>
    <t>REKLEWSKI</t>
  </si>
  <si>
    <t>014034U</t>
  </si>
  <si>
    <t>REMANDE</t>
  </si>
  <si>
    <t>010789Z</t>
  </si>
  <si>
    <t>140909P</t>
  </si>
  <si>
    <t>141075Z</t>
  </si>
  <si>
    <t>139428Q</t>
  </si>
  <si>
    <t>137307B</t>
  </si>
  <si>
    <t>123186Y</t>
  </si>
  <si>
    <t>022499J</t>
  </si>
  <si>
    <t>172684A</t>
  </si>
  <si>
    <t>REMY DE COURNON</t>
  </si>
  <si>
    <t>020168S</t>
  </si>
  <si>
    <t>RENARD</t>
  </si>
  <si>
    <t>141106E</t>
  </si>
  <si>
    <t>169014L</t>
  </si>
  <si>
    <t>014035V</t>
  </si>
  <si>
    <t>100922Q</t>
  </si>
  <si>
    <t>147049L</t>
  </si>
  <si>
    <t>140664E</t>
  </si>
  <si>
    <t>126283B</t>
  </si>
  <si>
    <t>018688U</t>
  </si>
  <si>
    <t>012344U</t>
  </si>
  <si>
    <t>142893X</t>
  </si>
  <si>
    <t>014800G</t>
  </si>
  <si>
    <t>137043X</t>
  </si>
  <si>
    <t>147406Z</t>
  </si>
  <si>
    <t>RENAULD</t>
  </si>
  <si>
    <t>122045B</t>
  </si>
  <si>
    <t>RENAULDON</t>
  </si>
  <si>
    <t>177837B</t>
  </si>
  <si>
    <t>RENAULT</t>
  </si>
  <si>
    <t>102580K</t>
  </si>
  <si>
    <t>MARIUS</t>
  </si>
  <si>
    <t>137781H</t>
  </si>
  <si>
    <t>147099Q</t>
  </si>
  <si>
    <t>PHILIPPE JEAN</t>
  </si>
  <si>
    <t>010546Q</t>
  </si>
  <si>
    <t>RENAUT</t>
  </si>
  <si>
    <t>132958U</t>
  </si>
  <si>
    <t>124449N</t>
  </si>
  <si>
    <t>RENAUX</t>
  </si>
  <si>
    <t>132214E</t>
  </si>
  <si>
    <t>145558K</t>
  </si>
  <si>
    <t>RENELLEAU</t>
  </si>
  <si>
    <t>129008W</t>
  </si>
  <si>
    <t>RENONCET</t>
  </si>
  <si>
    <t>019135Z</t>
  </si>
  <si>
    <t>RENOTTE</t>
  </si>
  <si>
    <t>018519H</t>
  </si>
  <si>
    <t>RENTIEN</t>
  </si>
  <si>
    <t>162689L</t>
  </si>
  <si>
    <t>REPESSE</t>
  </si>
  <si>
    <t>016771B</t>
  </si>
  <si>
    <t>REPILLET</t>
  </si>
  <si>
    <t>022946O</t>
  </si>
  <si>
    <t>REPOSSI</t>
  </si>
  <si>
    <t>100660O</t>
  </si>
  <si>
    <t>REQUES</t>
  </si>
  <si>
    <t>012245Z</t>
  </si>
  <si>
    <t>RERAT</t>
  </si>
  <si>
    <t>135967N</t>
  </si>
  <si>
    <t>RESIN</t>
  </si>
  <si>
    <t>014710U</t>
  </si>
  <si>
    <t>RESSEGUIER</t>
  </si>
  <si>
    <t>168652S</t>
  </si>
  <si>
    <t>141658K</t>
  </si>
  <si>
    <t>RETAILLEAU</t>
  </si>
  <si>
    <t>142335L</t>
  </si>
  <si>
    <t>149757E</t>
  </si>
  <si>
    <t>137870S</t>
  </si>
  <si>
    <t>159504Z</t>
  </si>
  <si>
    <t>RETAUX</t>
  </si>
  <si>
    <t>155856J</t>
  </si>
  <si>
    <t>141483R</t>
  </si>
  <si>
    <t>RETIF</t>
  </si>
  <si>
    <t>GABRIELLA</t>
  </si>
  <si>
    <t>104625B</t>
  </si>
  <si>
    <t>021089D</t>
  </si>
  <si>
    <t>RETOURNE</t>
  </si>
  <si>
    <t>021345Z</t>
  </si>
  <si>
    <t>REUILLER</t>
  </si>
  <si>
    <t>111496I</t>
  </si>
  <si>
    <t>REULET</t>
  </si>
  <si>
    <t>162602R</t>
  </si>
  <si>
    <t>REUX</t>
  </si>
  <si>
    <t>119696S</t>
  </si>
  <si>
    <t>REVALOR</t>
  </si>
  <si>
    <t>124373P</t>
  </si>
  <si>
    <t>REVAULT</t>
  </si>
  <si>
    <t>CLAUDINE</t>
  </si>
  <si>
    <t>113978U</t>
  </si>
  <si>
    <t>158193Z</t>
  </si>
  <si>
    <t>REVERCHON</t>
  </si>
  <si>
    <t>115842M</t>
  </si>
  <si>
    <t>REVIGNAS</t>
  </si>
  <si>
    <t>022726C</t>
  </si>
  <si>
    <t>REY</t>
  </si>
  <si>
    <t>145618S</t>
  </si>
  <si>
    <t>REYMOND</t>
  </si>
  <si>
    <t>017109B</t>
  </si>
  <si>
    <t>REYNAERT</t>
  </si>
  <si>
    <t>103512G</t>
  </si>
  <si>
    <t>REYNE</t>
  </si>
  <si>
    <t>126078E</t>
  </si>
  <si>
    <t>RIBEIRO</t>
  </si>
  <si>
    <t>021261T</t>
  </si>
  <si>
    <t>153875F</t>
  </si>
  <si>
    <t>145461R</t>
  </si>
  <si>
    <t>100159H</t>
  </si>
  <si>
    <t>SERGIO</t>
  </si>
  <si>
    <t>016475R</t>
  </si>
  <si>
    <t>RIBES</t>
  </si>
  <si>
    <t>018686S</t>
  </si>
  <si>
    <t>RIBET</t>
  </si>
  <si>
    <t>018292O</t>
  </si>
  <si>
    <t>RIBIERE</t>
  </si>
  <si>
    <t>018959F</t>
  </si>
  <si>
    <t>RIBIS</t>
  </si>
  <si>
    <t>022366G</t>
  </si>
  <si>
    <t>RIBOLLA</t>
  </si>
  <si>
    <t>149590Y</t>
  </si>
  <si>
    <t>RIBOT</t>
  </si>
  <si>
    <t>116625P</t>
  </si>
  <si>
    <t>RIBOULET</t>
  </si>
  <si>
    <t>156382F</t>
  </si>
  <si>
    <t>RICARD</t>
  </si>
  <si>
    <t>014043D</t>
  </si>
  <si>
    <t>133646G</t>
  </si>
  <si>
    <t>RICART</t>
  </si>
  <si>
    <t>022624E</t>
  </si>
  <si>
    <t>RICCI</t>
  </si>
  <si>
    <t>142364O</t>
  </si>
  <si>
    <t>145358S</t>
  </si>
  <si>
    <t>RICCOBENE</t>
  </si>
  <si>
    <t>176702S</t>
  </si>
  <si>
    <t>ABBY</t>
  </si>
  <si>
    <t>132592S</t>
  </si>
  <si>
    <t>015501F</t>
  </si>
  <si>
    <t>019769J</t>
  </si>
  <si>
    <t>164444T</t>
  </si>
  <si>
    <t>102906Y</t>
  </si>
  <si>
    <t>021475Z</t>
  </si>
  <si>
    <t>149360Y</t>
  </si>
  <si>
    <t>116460G</t>
  </si>
  <si>
    <t>131853H</t>
  </si>
  <si>
    <t>137033N</t>
  </si>
  <si>
    <t>116297Z</t>
  </si>
  <si>
    <t>014049J</t>
  </si>
  <si>
    <t>020555P</t>
  </si>
  <si>
    <t>014050K</t>
  </si>
  <si>
    <t>101915V</t>
  </si>
  <si>
    <t>RICHARDEAU</t>
  </si>
  <si>
    <t>153366C</t>
  </si>
  <si>
    <t>RICHASSE</t>
  </si>
  <si>
    <t>111050E</t>
  </si>
  <si>
    <t>RICHAUD</t>
  </si>
  <si>
    <t>134062G</t>
  </si>
  <si>
    <t>RICHER</t>
  </si>
  <si>
    <t>134063H</t>
  </si>
  <si>
    <t>166310X</t>
  </si>
  <si>
    <t>170362B</t>
  </si>
  <si>
    <t>RICHEZ</t>
  </si>
  <si>
    <t>166476C</t>
  </si>
  <si>
    <t>155134Z</t>
  </si>
  <si>
    <t>RICHIER</t>
  </si>
  <si>
    <t>105109R</t>
  </si>
  <si>
    <t>RICHIERO</t>
  </si>
  <si>
    <t>126888I</t>
  </si>
  <si>
    <t>RICO</t>
  </si>
  <si>
    <t>131581V</t>
  </si>
  <si>
    <t>RIEBEL</t>
  </si>
  <si>
    <t>010178M</t>
  </si>
  <si>
    <t>RIEGEL</t>
  </si>
  <si>
    <t>022370K</t>
  </si>
  <si>
    <t>RIEUPET</t>
  </si>
  <si>
    <t>137706K</t>
  </si>
  <si>
    <t>RIFELDE</t>
  </si>
  <si>
    <t>162872K</t>
  </si>
  <si>
    <t>RIFFET</t>
  </si>
  <si>
    <t>125943Z</t>
  </si>
  <si>
    <t>123144I</t>
  </si>
  <si>
    <t>RIGAL</t>
  </si>
  <si>
    <t>014058S</t>
  </si>
  <si>
    <t>RIGLET</t>
  </si>
  <si>
    <t>014059T</t>
  </si>
  <si>
    <t>126911F</t>
  </si>
  <si>
    <t>RIGNOLS</t>
  </si>
  <si>
    <t>022372M</t>
  </si>
  <si>
    <t>141079D</t>
  </si>
  <si>
    <t>RIGOLET</t>
  </si>
  <si>
    <t>023064C</t>
  </si>
  <si>
    <t>RIGOLLET</t>
  </si>
  <si>
    <t>014061V</t>
  </si>
  <si>
    <t>RIMBAULT</t>
  </si>
  <si>
    <t>107571J</t>
  </si>
  <si>
    <t>RINCE</t>
  </si>
  <si>
    <t>172340B</t>
  </si>
  <si>
    <t>RING</t>
  </si>
  <si>
    <t>149388D</t>
  </si>
  <si>
    <t>RINGEARD</t>
  </si>
  <si>
    <t>150932G</t>
  </si>
  <si>
    <t>RINGHAUSEN</t>
  </si>
  <si>
    <t>112740E</t>
  </si>
  <si>
    <t>RINGOT</t>
  </si>
  <si>
    <t>140263T</t>
  </si>
  <si>
    <t>RINNER</t>
  </si>
  <si>
    <t>144118A</t>
  </si>
  <si>
    <t>RIO</t>
  </si>
  <si>
    <t>021716G</t>
  </si>
  <si>
    <t>RIOCHE</t>
  </si>
  <si>
    <t>021552Y</t>
  </si>
  <si>
    <t>RIOGEAU</t>
  </si>
  <si>
    <t>166440N</t>
  </si>
  <si>
    <t>RIOTTO</t>
  </si>
  <si>
    <t>101987P</t>
  </si>
  <si>
    <t>010728Q</t>
  </si>
  <si>
    <t>RIOU</t>
  </si>
  <si>
    <t>103662A</t>
  </si>
  <si>
    <t>RIPAMONTI</t>
  </si>
  <si>
    <t>FLORINDO</t>
  </si>
  <si>
    <t>118084S</t>
  </si>
  <si>
    <t>RIPOLL</t>
  </si>
  <si>
    <t>140548S</t>
  </si>
  <si>
    <t>RIQUART</t>
  </si>
  <si>
    <t>115813J</t>
  </si>
  <si>
    <t>RISS</t>
  </si>
  <si>
    <t>122257F</t>
  </si>
  <si>
    <t>RITACCO</t>
  </si>
  <si>
    <t>126359Z</t>
  </si>
  <si>
    <t>RITEAU</t>
  </si>
  <si>
    <t>128829Z</t>
  </si>
  <si>
    <t>021346A</t>
  </si>
  <si>
    <t>010043H</t>
  </si>
  <si>
    <t>RITTER</t>
  </si>
  <si>
    <t>010108U</t>
  </si>
  <si>
    <t>RITZENTHALER</t>
  </si>
  <si>
    <t>138331L</t>
  </si>
  <si>
    <t>RIVALAIN</t>
  </si>
  <si>
    <t>136090G</t>
  </si>
  <si>
    <t>RIVATON</t>
  </si>
  <si>
    <t>126407V</t>
  </si>
  <si>
    <t>RIVERA</t>
  </si>
  <si>
    <t>163897Z</t>
  </si>
  <si>
    <t>RIVERON</t>
  </si>
  <si>
    <t>134966A</t>
  </si>
  <si>
    <t>RIVET</t>
  </si>
  <si>
    <t>133432A</t>
  </si>
  <si>
    <t>134965Z</t>
  </si>
  <si>
    <t>178340Y</t>
  </si>
  <si>
    <t>RIVIER</t>
  </si>
  <si>
    <t>011824U</t>
  </si>
  <si>
    <t>RIVIERE</t>
  </si>
  <si>
    <t>129754O</t>
  </si>
  <si>
    <t>119537P</t>
  </si>
  <si>
    <t>129348Y</t>
  </si>
  <si>
    <t>015459P</t>
  </si>
  <si>
    <t>RIVIERRE</t>
  </si>
  <si>
    <t>140476Y</t>
  </si>
  <si>
    <t>RIVOAL</t>
  </si>
  <si>
    <t>015129X</t>
  </si>
  <si>
    <t>142824G</t>
  </si>
  <si>
    <t>156431J</t>
  </si>
  <si>
    <t>RIVOLIER</t>
  </si>
  <si>
    <t>116960M</t>
  </si>
  <si>
    <t>RIZZI</t>
  </si>
  <si>
    <t>010278I</t>
  </si>
  <si>
    <t>RIZZO</t>
  </si>
  <si>
    <t>124051F</t>
  </si>
  <si>
    <t>ROBARAU</t>
  </si>
  <si>
    <t>KENNY</t>
  </si>
  <si>
    <t>101789Z</t>
  </si>
  <si>
    <t>ROBBE</t>
  </si>
  <si>
    <t>134183X</t>
  </si>
  <si>
    <t>145981R</t>
  </si>
  <si>
    <t>020420K</t>
  </si>
  <si>
    <t>124571F</t>
  </si>
  <si>
    <t>022450M</t>
  </si>
  <si>
    <t>169178P</t>
  </si>
  <si>
    <t>144632U</t>
  </si>
  <si>
    <t>122625J</t>
  </si>
  <si>
    <t>159800W</t>
  </si>
  <si>
    <t>122092W</t>
  </si>
  <si>
    <t>019972E</t>
  </si>
  <si>
    <t>134861Z</t>
  </si>
  <si>
    <t>128244M</t>
  </si>
  <si>
    <t>131852G</t>
  </si>
  <si>
    <t>154963N</t>
  </si>
  <si>
    <t>ROBERT VIARD</t>
  </si>
  <si>
    <t>135381Z</t>
  </si>
  <si>
    <t>ROBERTHIE</t>
  </si>
  <si>
    <t>016202E</t>
  </si>
  <si>
    <t>ROBERTON</t>
  </si>
  <si>
    <t>157979R</t>
  </si>
  <si>
    <t>ROBERVAL</t>
  </si>
  <si>
    <t>128938E</t>
  </si>
  <si>
    <t>ROBIDOU</t>
  </si>
  <si>
    <t>129085V</t>
  </si>
  <si>
    <t>ROBILLARD</t>
  </si>
  <si>
    <t>014074I</t>
  </si>
  <si>
    <t>ROBILLIART</t>
  </si>
  <si>
    <t>168650Q</t>
  </si>
  <si>
    <t>124617Z</t>
  </si>
  <si>
    <t>021609D</t>
  </si>
  <si>
    <t>131519L</t>
  </si>
  <si>
    <t>126354U</t>
  </si>
  <si>
    <t>132318E</t>
  </si>
  <si>
    <t>174976R</t>
  </si>
  <si>
    <t>ROBINET</t>
  </si>
  <si>
    <t>152640N</t>
  </si>
  <si>
    <t>176611T</t>
  </si>
  <si>
    <t>ROCCA</t>
  </si>
  <si>
    <t>116907L</t>
  </si>
  <si>
    <t>ROCH</t>
  </si>
  <si>
    <t>107357D</t>
  </si>
  <si>
    <t>ROCHE</t>
  </si>
  <si>
    <t>122301X</t>
  </si>
  <si>
    <t>156658F</t>
  </si>
  <si>
    <t>ROCHER</t>
  </si>
  <si>
    <t>145519X</t>
  </si>
  <si>
    <t>ROCHERIEUX</t>
  </si>
  <si>
    <t>119552E</t>
  </si>
  <si>
    <t>ROCHERY GEOFFRION</t>
  </si>
  <si>
    <t>014080O</t>
  </si>
  <si>
    <t>RODRIGUES</t>
  </si>
  <si>
    <t>171160T</t>
  </si>
  <si>
    <t>138673P</t>
  </si>
  <si>
    <t>RODRIGUEZ</t>
  </si>
  <si>
    <t>102807D</t>
  </si>
  <si>
    <t>014081P</t>
  </si>
  <si>
    <t>134485N</t>
  </si>
  <si>
    <t>ROEDIGER</t>
  </si>
  <si>
    <t>137730I</t>
  </si>
  <si>
    <t>ROELANTS</t>
  </si>
  <si>
    <t>151667F</t>
  </si>
  <si>
    <t>ROELAS</t>
  </si>
  <si>
    <t>BERNADINO</t>
  </si>
  <si>
    <t>011005H</t>
  </si>
  <si>
    <t>ROESCH</t>
  </si>
  <si>
    <t>169528V</t>
  </si>
  <si>
    <t>ROESSLER</t>
  </si>
  <si>
    <t>173812B</t>
  </si>
  <si>
    <t>ROGE</t>
  </si>
  <si>
    <t>127051P</t>
  </si>
  <si>
    <t>Licenciés indépendants 33</t>
  </si>
  <si>
    <t>104630G</t>
  </si>
  <si>
    <t>144752K</t>
  </si>
  <si>
    <t>134843H</t>
  </si>
  <si>
    <t>021086A</t>
  </si>
  <si>
    <t>108775R</t>
  </si>
  <si>
    <t>148292M</t>
  </si>
  <si>
    <t>117489V</t>
  </si>
  <si>
    <t>140616I</t>
  </si>
  <si>
    <t>177075Y</t>
  </si>
  <si>
    <t>157508E</t>
  </si>
  <si>
    <t>ROHART</t>
  </si>
  <si>
    <t>149361Z</t>
  </si>
  <si>
    <t>148983N</t>
  </si>
  <si>
    <t>137457V</t>
  </si>
  <si>
    <t>ROHAUT</t>
  </si>
  <si>
    <t>133377X</t>
  </si>
  <si>
    <t>ROHEE</t>
  </si>
  <si>
    <t>169333H</t>
  </si>
  <si>
    <t>ROIRAND</t>
  </si>
  <si>
    <t>NOELLA</t>
  </si>
  <si>
    <t>133275Z</t>
  </si>
  <si>
    <t>ROLAIN</t>
  </si>
  <si>
    <t>140619L</t>
  </si>
  <si>
    <t>141211F</t>
  </si>
  <si>
    <t>119753X</t>
  </si>
  <si>
    <t>ROLHION</t>
  </si>
  <si>
    <t>020077F</t>
  </si>
  <si>
    <t>ROLLAIS</t>
  </si>
  <si>
    <t>144165V</t>
  </si>
  <si>
    <t>ROLLAND</t>
  </si>
  <si>
    <t>166187N</t>
  </si>
  <si>
    <t>022380U</t>
  </si>
  <si>
    <t>155692F</t>
  </si>
  <si>
    <t>ROLLET</t>
  </si>
  <si>
    <t>170319E</t>
  </si>
  <si>
    <t>ROLLIN</t>
  </si>
  <si>
    <t>019207T</t>
  </si>
  <si>
    <t>ROLLING</t>
  </si>
  <si>
    <t>126348O</t>
  </si>
  <si>
    <t>ROMAGNE</t>
  </si>
  <si>
    <t>166144R</t>
  </si>
  <si>
    <t>140156Q</t>
  </si>
  <si>
    <t>138228M</t>
  </si>
  <si>
    <t>011890I</t>
  </si>
  <si>
    <t>ROMBI</t>
  </si>
  <si>
    <t>022554M</t>
  </si>
  <si>
    <t>ROMERO</t>
  </si>
  <si>
    <t>135129H</t>
  </si>
  <si>
    <t>ROMET</t>
  </si>
  <si>
    <t>020151B</t>
  </si>
  <si>
    <t>RONCIERE</t>
  </si>
  <si>
    <t>147482G</t>
  </si>
  <si>
    <t>RONCK</t>
  </si>
  <si>
    <t>011848S</t>
  </si>
  <si>
    <t>RONDEAU</t>
  </si>
  <si>
    <t>144246Y</t>
  </si>
  <si>
    <t>137882E</t>
  </si>
  <si>
    <t>161214H</t>
  </si>
  <si>
    <t>RONDELLO</t>
  </si>
  <si>
    <t>155024E</t>
  </si>
  <si>
    <t>RONDU</t>
  </si>
  <si>
    <t>166175A</t>
  </si>
  <si>
    <t>RONSAIN</t>
  </si>
  <si>
    <t>010449X</t>
  </si>
  <si>
    <t>ROOS</t>
  </si>
  <si>
    <t>127378E</t>
  </si>
  <si>
    <t>ROPARS</t>
  </si>
  <si>
    <t>152588G</t>
  </si>
  <si>
    <t>ROPARTZ</t>
  </si>
  <si>
    <t>152589H</t>
  </si>
  <si>
    <t>169166B</t>
  </si>
  <si>
    <t>132526E</t>
  </si>
  <si>
    <t>ROQUES</t>
  </si>
  <si>
    <t>156034C</t>
  </si>
  <si>
    <t>134376I</t>
  </si>
  <si>
    <t>127143D</t>
  </si>
  <si>
    <t>ROQUIGNY</t>
  </si>
  <si>
    <t>125665H</t>
  </si>
  <si>
    <t>ROSAS</t>
  </si>
  <si>
    <t>134925L</t>
  </si>
  <si>
    <t>021234S</t>
  </si>
  <si>
    <t>ROSCHEWITZ</t>
  </si>
  <si>
    <t>102762K</t>
  </si>
  <si>
    <t>143924O</t>
  </si>
  <si>
    <t>ROSEAU</t>
  </si>
  <si>
    <t>137935F</t>
  </si>
  <si>
    <t>ROSELLO</t>
  </si>
  <si>
    <t>151760G</t>
  </si>
  <si>
    <t>ROSENBERGER</t>
  </si>
  <si>
    <t>120214Q</t>
  </si>
  <si>
    <t>ROSENZWEIG</t>
  </si>
  <si>
    <t>018697D</t>
  </si>
  <si>
    <t>ROSSI</t>
  </si>
  <si>
    <t>132492W</t>
  </si>
  <si>
    <t>STEFANO</t>
  </si>
  <si>
    <t>019458K</t>
  </si>
  <si>
    <t>ROSSIGNOL</t>
  </si>
  <si>
    <t>144850E</t>
  </si>
  <si>
    <t>ROSSINI</t>
  </si>
  <si>
    <t>167060M</t>
  </si>
  <si>
    <t>ROSSO</t>
  </si>
  <si>
    <t>150702G</t>
  </si>
  <si>
    <t>ROTA</t>
  </si>
  <si>
    <t>166176B</t>
  </si>
  <si>
    <t>ROTH</t>
  </si>
  <si>
    <t>134794K</t>
  </si>
  <si>
    <t>134603B</t>
  </si>
  <si>
    <t>159651J</t>
  </si>
  <si>
    <t>ROUALDES</t>
  </si>
  <si>
    <t>163166E</t>
  </si>
  <si>
    <t>ROUANET</t>
  </si>
  <si>
    <t>161572X</t>
  </si>
  <si>
    <t>ROUAS</t>
  </si>
  <si>
    <t>124245R</t>
  </si>
  <si>
    <t>ROUAUD</t>
  </si>
  <si>
    <t>126073Z</t>
  </si>
  <si>
    <t>ROUBY</t>
  </si>
  <si>
    <t>126072Y</t>
  </si>
  <si>
    <t>138852M</t>
  </si>
  <si>
    <t>ROUCHERAY</t>
  </si>
  <si>
    <t>176995L</t>
  </si>
  <si>
    <t>ROUE</t>
  </si>
  <si>
    <t>165011K</t>
  </si>
  <si>
    <t>ROUET</t>
  </si>
  <si>
    <t>014096E</t>
  </si>
  <si>
    <t>ROUFFET</t>
  </si>
  <si>
    <t>111685P</t>
  </si>
  <si>
    <t>ROUGE</t>
  </si>
  <si>
    <t>116861R</t>
  </si>
  <si>
    <t>149978V</t>
  </si>
  <si>
    <t>ROUGEOREILLE</t>
  </si>
  <si>
    <t>164266A</t>
  </si>
  <si>
    <t>ROUGES</t>
  </si>
  <si>
    <t>130585N</t>
  </si>
  <si>
    <t>ROUGET</t>
  </si>
  <si>
    <t>152162T</t>
  </si>
  <si>
    <t>ROUGETTE</t>
  </si>
  <si>
    <t>101518O</t>
  </si>
  <si>
    <t>ROUGON</t>
  </si>
  <si>
    <t>170310V</t>
  </si>
  <si>
    <t>ROUILLERE</t>
  </si>
  <si>
    <t>116928G</t>
  </si>
  <si>
    <t>ROUILLON</t>
  </si>
  <si>
    <t>136063F</t>
  </si>
  <si>
    <t>120484A</t>
  </si>
  <si>
    <t>158071R</t>
  </si>
  <si>
    <t>ROUJOU</t>
  </si>
  <si>
    <t>116079P</t>
  </si>
  <si>
    <t>ROULEAU</t>
  </si>
  <si>
    <t>138525X</t>
  </si>
  <si>
    <t>ROULET</t>
  </si>
  <si>
    <t>158718V</t>
  </si>
  <si>
    <t>ROULIN</t>
  </si>
  <si>
    <t>130174S</t>
  </si>
  <si>
    <t>022509T</t>
  </si>
  <si>
    <t>ROULLAND</t>
  </si>
  <si>
    <t>144053N</t>
  </si>
  <si>
    <t>ROULLEAU</t>
  </si>
  <si>
    <t>111615X</t>
  </si>
  <si>
    <t>ROULLET</t>
  </si>
  <si>
    <t>131486E</t>
  </si>
  <si>
    <t>ROULLIER</t>
  </si>
  <si>
    <t>131232K</t>
  </si>
  <si>
    <t>ROUMY</t>
  </si>
  <si>
    <t>117485R</t>
  </si>
  <si>
    <t>ROUQUETTE</t>
  </si>
  <si>
    <t>022527L</t>
  </si>
  <si>
    <t>ROUQUIE</t>
  </si>
  <si>
    <t>151374M</t>
  </si>
  <si>
    <t>ROURE</t>
  </si>
  <si>
    <t>144778K</t>
  </si>
  <si>
    <t>ROUSIERE</t>
  </si>
  <si>
    <t>136376G</t>
  </si>
  <si>
    <t>ROUSSE</t>
  </si>
  <si>
    <t>162514W</t>
  </si>
  <si>
    <t>ROUSSEAU</t>
  </si>
  <si>
    <t>129055R</t>
  </si>
  <si>
    <t>130365B</t>
  </si>
  <si>
    <t>171005A</t>
  </si>
  <si>
    <t>140635B</t>
  </si>
  <si>
    <t>162603S</t>
  </si>
  <si>
    <t>160750D</t>
  </si>
  <si>
    <t>131009V</t>
  </si>
  <si>
    <t>119809B</t>
  </si>
  <si>
    <t>173502P</t>
  </si>
  <si>
    <t>130386W</t>
  </si>
  <si>
    <t>151691G</t>
  </si>
  <si>
    <t>ROUSSEAUX</t>
  </si>
  <si>
    <t>142699L</t>
  </si>
  <si>
    <t>ROUSSEL</t>
  </si>
  <si>
    <t>104314C</t>
  </si>
  <si>
    <t>145408Q</t>
  </si>
  <si>
    <t>142925D</t>
  </si>
  <si>
    <t>106828U</t>
  </si>
  <si>
    <t>173871Q</t>
  </si>
  <si>
    <t>LOUKA</t>
  </si>
  <si>
    <t>016740W</t>
  </si>
  <si>
    <t>017506I</t>
  </si>
  <si>
    <t>017430K</t>
  </si>
  <si>
    <t>125494S</t>
  </si>
  <si>
    <t>128492A</t>
  </si>
  <si>
    <t>ROUSSELOT</t>
  </si>
  <si>
    <t>155685Y</t>
  </si>
  <si>
    <t>149482F</t>
  </si>
  <si>
    <t>015870K</t>
  </si>
  <si>
    <t>ROUSSET</t>
  </si>
  <si>
    <t>112282O</t>
  </si>
  <si>
    <t>ROUSSEY</t>
  </si>
  <si>
    <t>176969H</t>
  </si>
  <si>
    <t>ROUSSIERE</t>
  </si>
  <si>
    <t>136094K</t>
  </si>
  <si>
    <t>ROUSSON</t>
  </si>
  <si>
    <t>020319N</t>
  </si>
  <si>
    <t>ROUSTIN</t>
  </si>
  <si>
    <t>102167N</t>
  </si>
  <si>
    <t>ROUTABOUL</t>
  </si>
  <si>
    <t>166035Y</t>
  </si>
  <si>
    <t>ROUTET</t>
  </si>
  <si>
    <t>152006Z</t>
  </si>
  <si>
    <t>ROUTHIER</t>
  </si>
  <si>
    <t>019599V</t>
  </si>
  <si>
    <t>ROUTIER</t>
  </si>
  <si>
    <t>018169V</t>
  </si>
  <si>
    <t>ROUVER</t>
  </si>
  <si>
    <t>122895T</t>
  </si>
  <si>
    <t>ROUX</t>
  </si>
  <si>
    <t>022384Y</t>
  </si>
  <si>
    <t>018998S</t>
  </si>
  <si>
    <t>113438A</t>
  </si>
  <si>
    <t>ROUXEL</t>
  </si>
  <si>
    <t>017336U</t>
  </si>
  <si>
    <t>ROUZE</t>
  </si>
  <si>
    <t>022779D</t>
  </si>
  <si>
    <t>ROUZEAUD</t>
  </si>
  <si>
    <t>107575N</t>
  </si>
  <si>
    <t>ROUZIOUX</t>
  </si>
  <si>
    <t>015941D</t>
  </si>
  <si>
    <t>ROY</t>
  </si>
  <si>
    <t>ERNEST</t>
  </si>
  <si>
    <t>133385F</t>
  </si>
  <si>
    <t>105352A</t>
  </si>
  <si>
    <t>019373D</t>
  </si>
  <si>
    <t>161421H</t>
  </si>
  <si>
    <t>022385Z</t>
  </si>
  <si>
    <t>172477A</t>
  </si>
  <si>
    <t>ROY NUNES</t>
  </si>
  <si>
    <t>171889L</t>
  </si>
  <si>
    <t>ROYE</t>
  </si>
  <si>
    <t>023347Z</t>
  </si>
  <si>
    <t>ROYER</t>
  </si>
  <si>
    <t>101930K</t>
  </si>
  <si>
    <t>ROYON</t>
  </si>
  <si>
    <t>129446S</t>
  </si>
  <si>
    <t>ROZE</t>
  </si>
  <si>
    <t>021248G</t>
  </si>
  <si>
    <t>ROZELET</t>
  </si>
  <si>
    <t>021038E</t>
  </si>
  <si>
    <t>ROZMUS</t>
  </si>
  <si>
    <t>021513L</t>
  </si>
  <si>
    <t>RUAUX</t>
  </si>
  <si>
    <t>140177L</t>
  </si>
  <si>
    <t>RUBIGNY</t>
  </si>
  <si>
    <t>137955Z</t>
  </si>
  <si>
    <t>RUBINI</t>
  </si>
  <si>
    <t>MARIE LINE</t>
  </si>
  <si>
    <t>164987J</t>
  </si>
  <si>
    <t>RUBLINE</t>
  </si>
  <si>
    <t>BASTIAN</t>
  </si>
  <si>
    <t>164988K</t>
  </si>
  <si>
    <t>164986H</t>
  </si>
  <si>
    <t>MAXANCE</t>
  </si>
  <si>
    <t>109296S</t>
  </si>
  <si>
    <t>165926E</t>
  </si>
  <si>
    <t>143848Q</t>
  </si>
  <si>
    <t>RUCHE</t>
  </si>
  <si>
    <t>167121D</t>
  </si>
  <si>
    <t>RUEDA</t>
  </si>
  <si>
    <t>159797S</t>
  </si>
  <si>
    <t>017721P</t>
  </si>
  <si>
    <t>159830D</t>
  </si>
  <si>
    <t>RUEL</t>
  </si>
  <si>
    <t>011777Z</t>
  </si>
  <si>
    <t>RUELLE</t>
  </si>
  <si>
    <t>012020I</t>
  </si>
  <si>
    <t>RUELLET</t>
  </si>
  <si>
    <t>BILLARD CLUB NEUVILLETTE</t>
  </si>
  <si>
    <t>124195T</t>
  </si>
  <si>
    <t>RUER</t>
  </si>
  <si>
    <t>124898U</t>
  </si>
  <si>
    <t>RUFF</t>
  </si>
  <si>
    <t>157789K</t>
  </si>
  <si>
    <t>RUFFET</t>
  </si>
  <si>
    <t>177198G</t>
  </si>
  <si>
    <t>RUGET</t>
  </si>
  <si>
    <t>010435J</t>
  </si>
  <si>
    <t>RUHLIN</t>
  </si>
  <si>
    <t>137306A</t>
  </si>
  <si>
    <t>020451P</t>
  </si>
  <si>
    <t>RUIZ</t>
  </si>
  <si>
    <t>018685R</t>
  </si>
  <si>
    <t>RULLIER</t>
  </si>
  <si>
    <t>139905Z</t>
  </si>
  <si>
    <t>RUMI</t>
  </si>
  <si>
    <t>149333T</t>
  </si>
  <si>
    <t>RUSSO MILLET</t>
  </si>
  <si>
    <t>014116Y</t>
  </si>
  <si>
    <t>RUTIN</t>
  </si>
  <si>
    <t>148774L</t>
  </si>
  <si>
    <t>RUZZENE</t>
  </si>
  <si>
    <t>120525P</t>
  </si>
  <si>
    <t>RUZZON</t>
  </si>
  <si>
    <t>014759R</t>
  </si>
  <si>
    <t>108852Q</t>
  </si>
  <si>
    <t>RZOND</t>
  </si>
  <si>
    <t>147038Z</t>
  </si>
  <si>
    <t>SAADA</t>
  </si>
  <si>
    <t>022757H</t>
  </si>
  <si>
    <t>SABATHE</t>
  </si>
  <si>
    <t>117152W</t>
  </si>
  <si>
    <t>SABATIER</t>
  </si>
  <si>
    <t>016430Y</t>
  </si>
  <si>
    <t>119750U</t>
  </si>
  <si>
    <t>SABOT</t>
  </si>
  <si>
    <t>016301Z</t>
  </si>
  <si>
    <t>022895P</t>
  </si>
  <si>
    <t>SABOURDY</t>
  </si>
  <si>
    <t>155703S</t>
  </si>
  <si>
    <t>SABOURET</t>
  </si>
  <si>
    <t>119751V</t>
  </si>
  <si>
    <t>SABY</t>
  </si>
  <si>
    <t>154425D</t>
  </si>
  <si>
    <t>JANA</t>
  </si>
  <si>
    <t>015108C</t>
  </si>
  <si>
    <t>SACHELI</t>
  </si>
  <si>
    <t>138227L</t>
  </si>
  <si>
    <t>SACLIER</t>
  </si>
  <si>
    <t>107548M</t>
  </si>
  <si>
    <t>SACRE</t>
  </si>
  <si>
    <t>021561H</t>
  </si>
  <si>
    <t>015089J</t>
  </si>
  <si>
    <t>SACRISTANI</t>
  </si>
  <si>
    <t>166834R</t>
  </si>
  <si>
    <t>SADIN</t>
  </si>
  <si>
    <t>139608O</t>
  </si>
  <si>
    <t>SADON</t>
  </si>
  <si>
    <t>137546G</t>
  </si>
  <si>
    <t>SAFFREY</t>
  </si>
  <si>
    <t>123035D</t>
  </si>
  <si>
    <t>SAGET</t>
  </si>
  <si>
    <t>159467J</t>
  </si>
  <si>
    <t>152751J</t>
  </si>
  <si>
    <t>SAGNIER</t>
  </si>
  <si>
    <t>015832Y</t>
  </si>
  <si>
    <t>SAILLANT</t>
  </si>
  <si>
    <t>010432G</t>
  </si>
  <si>
    <t>021599T</t>
  </si>
  <si>
    <t>SAILLY</t>
  </si>
  <si>
    <t>159748P</t>
  </si>
  <si>
    <t>SAINCIR</t>
  </si>
  <si>
    <t>018681N</t>
  </si>
  <si>
    <t>SAINT CLAIR</t>
  </si>
  <si>
    <t>017052W</t>
  </si>
  <si>
    <t>SAINT GEORGES</t>
  </si>
  <si>
    <t>122499N</t>
  </si>
  <si>
    <t>SAINT LAURENT</t>
  </si>
  <si>
    <t>149652Q</t>
  </si>
  <si>
    <t>SAINT MARTIN</t>
  </si>
  <si>
    <t>017409P</t>
  </si>
  <si>
    <t>SAINT MAXENT</t>
  </si>
  <si>
    <t>127733V</t>
  </si>
  <si>
    <t>147299H</t>
  </si>
  <si>
    <t>SAINTRAPT</t>
  </si>
  <si>
    <t>141319J</t>
  </si>
  <si>
    <t>SAISON</t>
  </si>
  <si>
    <t>166639E</t>
  </si>
  <si>
    <t>168909X</t>
  </si>
  <si>
    <t>023247D</t>
  </si>
  <si>
    <t>SALAH</t>
  </si>
  <si>
    <t>136546U</t>
  </si>
  <si>
    <t>SALAMA</t>
  </si>
  <si>
    <t>139954W</t>
  </si>
  <si>
    <t>SALARD</t>
  </si>
  <si>
    <t>R MICHEL</t>
  </si>
  <si>
    <t>022626G</t>
  </si>
  <si>
    <t>SALAUN</t>
  </si>
  <si>
    <t>014126I</t>
  </si>
  <si>
    <t>164521C</t>
  </si>
  <si>
    <t>SUZANNE</t>
  </si>
  <si>
    <t>175174G</t>
  </si>
  <si>
    <t>SALES</t>
  </si>
  <si>
    <t>128802Y</t>
  </si>
  <si>
    <t>SALET</t>
  </si>
  <si>
    <t>015071R</t>
  </si>
  <si>
    <t>SALGADO</t>
  </si>
  <si>
    <t>128709J</t>
  </si>
  <si>
    <t>SALINAS</t>
  </si>
  <si>
    <t>140627T</t>
  </si>
  <si>
    <t>SALLE</t>
  </si>
  <si>
    <t>019443V</t>
  </si>
  <si>
    <t>112256O</t>
  </si>
  <si>
    <t>SALLE TOURNE</t>
  </si>
  <si>
    <t>123259T</t>
  </si>
  <si>
    <t>SALLEFRANC</t>
  </si>
  <si>
    <t>SERGE ALAIN</t>
  </si>
  <si>
    <t>109662U</t>
  </si>
  <si>
    <t>SALLES</t>
  </si>
  <si>
    <t>020696A</t>
  </si>
  <si>
    <t>014391N</t>
  </si>
  <si>
    <t>139078E</t>
  </si>
  <si>
    <t>SALMON</t>
  </si>
  <si>
    <t>170271C</t>
  </si>
  <si>
    <t>SALOMON</t>
  </si>
  <si>
    <t>115910C</t>
  </si>
  <si>
    <t>SALOMONOVITCH</t>
  </si>
  <si>
    <t>142554W</t>
  </si>
  <si>
    <t>SALOU</t>
  </si>
  <si>
    <t>162675W</t>
  </si>
  <si>
    <t>SALVAGE</t>
  </si>
  <si>
    <t>147324K</t>
  </si>
  <si>
    <t>SALVANEZ</t>
  </si>
  <si>
    <t>155135A</t>
  </si>
  <si>
    <t>SALVATOR</t>
  </si>
  <si>
    <t>111888K</t>
  </si>
  <si>
    <t>SALZENSTEIN</t>
  </si>
  <si>
    <t>128669V</t>
  </si>
  <si>
    <t>SALZINGER</t>
  </si>
  <si>
    <t>134450E</t>
  </si>
  <si>
    <t>SAMBEAT</t>
  </si>
  <si>
    <t>112930M</t>
  </si>
  <si>
    <t>SAMSON</t>
  </si>
  <si>
    <t>121596U</t>
  </si>
  <si>
    <t>115933Z</t>
  </si>
  <si>
    <t>127758U</t>
  </si>
  <si>
    <t>010635B</t>
  </si>
  <si>
    <t>017495X</t>
  </si>
  <si>
    <t>019168G</t>
  </si>
  <si>
    <t>011016S</t>
  </si>
  <si>
    <t>SANCHEZ</t>
  </si>
  <si>
    <t>123556E</t>
  </si>
  <si>
    <t>102279V</t>
  </si>
  <si>
    <t>102768Q</t>
  </si>
  <si>
    <t>149194S</t>
  </si>
  <si>
    <t>SANDRI</t>
  </si>
  <si>
    <t>010013D</t>
  </si>
  <si>
    <t>SANDRIN</t>
  </si>
  <si>
    <t>129173F</t>
  </si>
  <si>
    <t>SANS</t>
  </si>
  <si>
    <t>162058A</t>
  </si>
  <si>
    <t>SANSON</t>
  </si>
  <si>
    <t>155694H</t>
  </si>
  <si>
    <t>SANTACANA</t>
  </si>
  <si>
    <t>141852W</t>
  </si>
  <si>
    <t>SANTAMARIANOVA</t>
  </si>
  <si>
    <t>148487Z</t>
  </si>
  <si>
    <t>SANTARELLI</t>
  </si>
  <si>
    <t>126639T</t>
  </si>
  <si>
    <t>SANTERRE</t>
  </si>
  <si>
    <t>022391F</t>
  </si>
  <si>
    <t>SANTIAGO</t>
  </si>
  <si>
    <t>JEAN JOSEPH</t>
  </si>
  <si>
    <t>011111J</t>
  </si>
  <si>
    <t>SANTORO</t>
  </si>
  <si>
    <t>DOMENICO</t>
  </si>
  <si>
    <t>107511B</t>
  </si>
  <si>
    <t>SANVOISIN</t>
  </si>
  <si>
    <t>114425Z</t>
  </si>
  <si>
    <t>SAPANEL</t>
  </si>
  <si>
    <t>019250K</t>
  </si>
  <si>
    <t>SAPET</t>
  </si>
  <si>
    <t>014136S</t>
  </si>
  <si>
    <t>SARAIVA PEREIRA</t>
  </si>
  <si>
    <t>014137T</t>
  </si>
  <si>
    <t>SARDA</t>
  </si>
  <si>
    <t>142538G</t>
  </si>
  <si>
    <t>143028C</t>
  </si>
  <si>
    <t>SARIAN</t>
  </si>
  <si>
    <t>161680P</t>
  </si>
  <si>
    <t>SARIO</t>
  </si>
  <si>
    <t>014138U</t>
  </si>
  <si>
    <t>SARRALDE</t>
  </si>
  <si>
    <t>119758C</t>
  </si>
  <si>
    <t>SARRY</t>
  </si>
  <si>
    <t>143537R</t>
  </si>
  <si>
    <t>SARTORI</t>
  </si>
  <si>
    <t>151652P</t>
  </si>
  <si>
    <t>SATTLER</t>
  </si>
  <si>
    <t>YVES MARIE</t>
  </si>
  <si>
    <t>010156Q</t>
  </si>
  <si>
    <t>SAUER</t>
  </si>
  <si>
    <t>132283V</t>
  </si>
  <si>
    <t>SAUGNAC</t>
  </si>
  <si>
    <t>132284W</t>
  </si>
  <si>
    <t>132285X</t>
  </si>
  <si>
    <t>156427E</t>
  </si>
  <si>
    <t>SAULAIS</t>
  </si>
  <si>
    <t>141128A</t>
  </si>
  <si>
    <t>SAUNERON</t>
  </si>
  <si>
    <t>140683X</t>
  </si>
  <si>
    <t>SAUNIER</t>
  </si>
  <si>
    <t>159930M</t>
  </si>
  <si>
    <t>SAURA</t>
  </si>
  <si>
    <t>022931Z</t>
  </si>
  <si>
    <t>SAURINA</t>
  </si>
  <si>
    <t>129136U</t>
  </si>
  <si>
    <t>SAUSSAYE</t>
  </si>
  <si>
    <t>018984E</t>
  </si>
  <si>
    <t>SAUTEREAU</t>
  </si>
  <si>
    <t>023217Z</t>
  </si>
  <si>
    <t>SAUTIERE</t>
  </si>
  <si>
    <t>127708W</t>
  </si>
  <si>
    <t>SAUVAGE</t>
  </si>
  <si>
    <t>016967P</t>
  </si>
  <si>
    <t>019354K</t>
  </si>
  <si>
    <t>162772B</t>
  </si>
  <si>
    <t>112871F</t>
  </si>
  <si>
    <t>166458H</t>
  </si>
  <si>
    <t>147142M</t>
  </si>
  <si>
    <t>SAUVAGET</t>
  </si>
  <si>
    <t>019743J</t>
  </si>
  <si>
    <t>SAUVAGNAC</t>
  </si>
  <si>
    <t>102473H</t>
  </si>
  <si>
    <t>SAUVE</t>
  </si>
  <si>
    <t>125793F</t>
  </si>
  <si>
    <t>010862U</t>
  </si>
  <si>
    <t>SAUVIN</t>
  </si>
  <si>
    <t>021576W</t>
  </si>
  <si>
    <t>SAVARIT</t>
  </si>
  <si>
    <t>122916O</t>
  </si>
  <si>
    <t>SAVARY</t>
  </si>
  <si>
    <t>017023T</t>
  </si>
  <si>
    <t>128195P</t>
  </si>
  <si>
    <t>SAVIN</t>
  </si>
  <si>
    <t>022398M</t>
  </si>
  <si>
    <t>SAVINA</t>
  </si>
  <si>
    <t>016299X</t>
  </si>
  <si>
    <t>SAVOI</t>
  </si>
  <si>
    <t>122939L</t>
  </si>
  <si>
    <t>SAVOIA</t>
  </si>
  <si>
    <t>113222S</t>
  </si>
  <si>
    <t>015357R</t>
  </si>
  <si>
    <t>SAVOLDELLI</t>
  </si>
  <si>
    <t>103647L</t>
  </si>
  <si>
    <t>SAVOYE</t>
  </si>
  <si>
    <t>010636C</t>
  </si>
  <si>
    <t>SAX</t>
  </si>
  <si>
    <t>169601Z</t>
  </si>
  <si>
    <t>SCAFIDI</t>
  </si>
  <si>
    <t>162645N</t>
  </si>
  <si>
    <t>SCAGLIA</t>
  </si>
  <si>
    <t>COLLECTIF BLACKBALL DU CAMBRESIS</t>
  </si>
  <si>
    <t>018883H</t>
  </si>
  <si>
    <t>SCAGLIOLA</t>
  </si>
  <si>
    <t>010495R</t>
  </si>
  <si>
    <t>SCALABRE</t>
  </si>
  <si>
    <t>015023V</t>
  </si>
  <si>
    <t>SCALISI</t>
  </si>
  <si>
    <t>ALFIO</t>
  </si>
  <si>
    <t>163601C</t>
  </si>
  <si>
    <t>SCAVAZZA</t>
  </si>
  <si>
    <t>145644S</t>
  </si>
  <si>
    <t>SCHADE</t>
  </si>
  <si>
    <t>149694L</t>
  </si>
  <si>
    <t>SCHAEFER</t>
  </si>
  <si>
    <t>ERNEST ROBERT</t>
  </si>
  <si>
    <t>150357G</t>
  </si>
  <si>
    <t>SCHAEFFER</t>
  </si>
  <si>
    <t>ZOE</t>
  </si>
  <si>
    <t>104600C</t>
  </si>
  <si>
    <t>SCHAFER</t>
  </si>
  <si>
    <t>130083F</t>
  </si>
  <si>
    <t>SCHAFFRAN</t>
  </si>
  <si>
    <t>147389F</t>
  </si>
  <si>
    <t>SCHALTENBRAND</t>
  </si>
  <si>
    <t>151516R</t>
  </si>
  <si>
    <t>SCHALTZ</t>
  </si>
  <si>
    <t>152771F</t>
  </si>
  <si>
    <t>ERIN</t>
  </si>
  <si>
    <t>022399N</t>
  </si>
  <si>
    <t>SCHEKLER</t>
  </si>
  <si>
    <t>JEAN FLORIAN</t>
  </si>
  <si>
    <t>136540O</t>
  </si>
  <si>
    <t>SCHENK</t>
  </si>
  <si>
    <t>159572Y</t>
  </si>
  <si>
    <t>SCHERER</t>
  </si>
  <si>
    <t>010136W</t>
  </si>
  <si>
    <t>SCHERRER</t>
  </si>
  <si>
    <t>015227R</t>
  </si>
  <si>
    <t>SCHERSCHEL</t>
  </si>
  <si>
    <t>111931B</t>
  </si>
  <si>
    <t>SCHERTZER</t>
  </si>
  <si>
    <t>130448G</t>
  </si>
  <si>
    <t>SCHIANO</t>
  </si>
  <si>
    <t>149006N</t>
  </si>
  <si>
    <t>SCHINCARIOL</t>
  </si>
  <si>
    <t>131602Q</t>
  </si>
  <si>
    <t>SCHIRRER</t>
  </si>
  <si>
    <t>010305J</t>
  </si>
  <si>
    <t>SCHLAGDENHAUFFEN</t>
  </si>
  <si>
    <t>160008X</t>
  </si>
  <si>
    <t>SCHLUPP</t>
  </si>
  <si>
    <t>LYDIE</t>
  </si>
  <si>
    <t>022401P</t>
  </si>
  <si>
    <t>SCHMIDT</t>
  </si>
  <si>
    <t>010255L</t>
  </si>
  <si>
    <t>139212I</t>
  </si>
  <si>
    <t>SCHMIT</t>
  </si>
  <si>
    <t>101984M</t>
  </si>
  <si>
    <t>SCHMITT</t>
  </si>
  <si>
    <t>023236S</t>
  </si>
  <si>
    <t>145970G</t>
  </si>
  <si>
    <t>134602A</t>
  </si>
  <si>
    <t>SCHMITZ</t>
  </si>
  <si>
    <t>014780M</t>
  </si>
  <si>
    <t>SCHNEIDER</t>
  </si>
  <si>
    <t>142288Q</t>
  </si>
  <si>
    <t>140761X</t>
  </si>
  <si>
    <t>VIRGILE</t>
  </si>
  <si>
    <t>101995X</t>
  </si>
  <si>
    <t>SCHNELL</t>
  </si>
  <si>
    <t>163317T</t>
  </si>
  <si>
    <t>SCHOCK</t>
  </si>
  <si>
    <t>127520Q</t>
  </si>
  <si>
    <t>SCHOFFEN</t>
  </si>
  <si>
    <t>129886Q</t>
  </si>
  <si>
    <t>SCHOLLER</t>
  </si>
  <si>
    <t>134848M</t>
  </si>
  <si>
    <t>SCHONBUCH</t>
  </si>
  <si>
    <t>023270A</t>
  </si>
  <si>
    <t>SCHORSCH</t>
  </si>
  <si>
    <t>152546L</t>
  </si>
  <si>
    <t>SCHOUMACKER</t>
  </si>
  <si>
    <t>153831H</t>
  </si>
  <si>
    <t>SCHOUWEY</t>
  </si>
  <si>
    <t>121543T</t>
  </si>
  <si>
    <t>SCHREIBER</t>
  </si>
  <si>
    <t>012172E</t>
  </si>
  <si>
    <t>SCHREPF</t>
  </si>
  <si>
    <t>107013X</t>
  </si>
  <si>
    <t>SCHROETTER</t>
  </si>
  <si>
    <t>101948C</t>
  </si>
  <si>
    <t>SCHUB</t>
  </si>
  <si>
    <t>103801J</t>
  </si>
  <si>
    <t>SCHULZ</t>
  </si>
  <si>
    <t>EVARISTE</t>
  </si>
  <si>
    <t>011218M</t>
  </si>
  <si>
    <t>SCHUNCK</t>
  </si>
  <si>
    <t>125596Q</t>
  </si>
  <si>
    <t>SCHUPPERT</t>
  </si>
  <si>
    <t>150385M</t>
  </si>
  <si>
    <t>SCHUSTER</t>
  </si>
  <si>
    <t>023005V</t>
  </si>
  <si>
    <t>SCHWAB</t>
  </si>
  <si>
    <t>107471N</t>
  </si>
  <si>
    <t>SCHWARTZ</t>
  </si>
  <si>
    <t>141397J</t>
  </si>
  <si>
    <t>137915L</t>
  </si>
  <si>
    <t>SCHWARZ</t>
  </si>
  <si>
    <t>125722M</t>
  </si>
  <si>
    <t>SCHWENKE</t>
  </si>
  <si>
    <t>017300K</t>
  </si>
  <si>
    <t>SCIORTINO</t>
  </si>
  <si>
    <t>014149F</t>
  </si>
  <si>
    <t>014522O</t>
  </si>
  <si>
    <t>SCOGNAMIGLIO</t>
  </si>
  <si>
    <t>113227X</t>
  </si>
  <si>
    <t>SCOMPARIN</t>
  </si>
  <si>
    <t>145108C</t>
  </si>
  <si>
    <t>SCRIBANTE</t>
  </si>
  <si>
    <t>166615D</t>
  </si>
  <si>
    <t>SEBIRE</t>
  </si>
  <si>
    <t>108410Q</t>
  </si>
  <si>
    <t>SECRETTAND</t>
  </si>
  <si>
    <t>120045D</t>
  </si>
  <si>
    <t>SEDANO</t>
  </si>
  <si>
    <t>140682W</t>
  </si>
  <si>
    <t>SEGAUD</t>
  </si>
  <si>
    <t>136232S</t>
  </si>
  <si>
    <t>SEGAULT</t>
  </si>
  <si>
    <t>019055X</t>
  </si>
  <si>
    <t>SEGRET</t>
  </si>
  <si>
    <t>132717N</t>
  </si>
  <si>
    <t>SEGUIN</t>
  </si>
  <si>
    <t>132395D</t>
  </si>
  <si>
    <t>SEGUT</t>
  </si>
  <si>
    <t>123520U</t>
  </si>
  <si>
    <t>SEHER</t>
  </si>
  <si>
    <t>019026U</t>
  </si>
  <si>
    <t>SEIGNEURET</t>
  </si>
  <si>
    <t>135683P</t>
  </si>
  <si>
    <t>SEIGNEURIN</t>
  </si>
  <si>
    <t>167158T</t>
  </si>
  <si>
    <t>SEILHAN</t>
  </si>
  <si>
    <t>019894E</t>
  </si>
  <si>
    <t>SEILLER</t>
  </si>
  <si>
    <t>152722C</t>
  </si>
  <si>
    <t>016671F</t>
  </si>
  <si>
    <t>SEINGIER</t>
  </si>
  <si>
    <t>011810G</t>
  </si>
  <si>
    <t>SEK</t>
  </si>
  <si>
    <t>147422R</t>
  </si>
  <si>
    <t>SELLES</t>
  </si>
  <si>
    <t>124485X</t>
  </si>
  <si>
    <t>SELLIER</t>
  </si>
  <si>
    <t>118750I</t>
  </si>
  <si>
    <t>145156Y</t>
  </si>
  <si>
    <t>SELVE</t>
  </si>
  <si>
    <t>145431N</t>
  </si>
  <si>
    <t>SEMAIL</t>
  </si>
  <si>
    <t>129212S</t>
  </si>
  <si>
    <t>SENA</t>
  </si>
  <si>
    <t>011414A</t>
  </si>
  <si>
    <t>SENCEY</t>
  </si>
  <si>
    <t>019284S</t>
  </si>
  <si>
    <t>SENE</t>
  </si>
  <si>
    <t>133388I</t>
  </si>
  <si>
    <t>177679E</t>
  </si>
  <si>
    <t>SENECAT</t>
  </si>
  <si>
    <t>156727F</t>
  </si>
  <si>
    <t>SENIZERGUES</t>
  </si>
  <si>
    <t>014164U</t>
  </si>
  <si>
    <t>SENNEPIN</t>
  </si>
  <si>
    <t>014165V</t>
  </si>
  <si>
    <t>014975Z</t>
  </si>
  <si>
    <t>SENOT</t>
  </si>
  <si>
    <t>108308S</t>
  </si>
  <si>
    <t>SENOUSSI</t>
  </si>
  <si>
    <t>014814U</t>
  </si>
  <si>
    <t>SEPANIK</t>
  </si>
  <si>
    <t>156163S</t>
  </si>
  <si>
    <t>SEPRE</t>
  </si>
  <si>
    <t>147307R</t>
  </si>
  <si>
    <t>SEPTAVAUX</t>
  </si>
  <si>
    <t>146002M</t>
  </si>
  <si>
    <t>SEQUEIRA</t>
  </si>
  <si>
    <t>020664U</t>
  </si>
  <si>
    <t>SERGEANT</t>
  </si>
  <si>
    <t>153288S</t>
  </si>
  <si>
    <t>SERNA</t>
  </si>
  <si>
    <t>115453N</t>
  </si>
  <si>
    <t>SERON</t>
  </si>
  <si>
    <t>152347V</t>
  </si>
  <si>
    <t>SEROR</t>
  </si>
  <si>
    <t>159927J</t>
  </si>
  <si>
    <t>SEROT</t>
  </si>
  <si>
    <t>016129J</t>
  </si>
  <si>
    <t>SERPOIX</t>
  </si>
  <si>
    <t>023229L</t>
  </si>
  <si>
    <t>SERRA</t>
  </si>
  <si>
    <t>140233P</t>
  </si>
  <si>
    <t>SERRAND</t>
  </si>
  <si>
    <t>139574G</t>
  </si>
  <si>
    <t>018805H</t>
  </si>
  <si>
    <t>SERRANO</t>
  </si>
  <si>
    <t>140162W</t>
  </si>
  <si>
    <t>SERRAT</t>
  </si>
  <si>
    <t>011427N</t>
  </si>
  <si>
    <t>SERREAU</t>
  </si>
  <si>
    <t>143432Q</t>
  </si>
  <si>
    <t>SERRECCHIA</t>
  </si>
  <si>
    <t>143431P</t>
  </si>
  <si>
    <t>MONIQUE</t>
  </si>
  <si>
    <t>153426S</t>
  </si>
  <si>
    <t>SERROT</t>
  </si>
  <si>
    <t>149958Y</t>
  </si>
  <si>
    <t>SERRURIER</t>
  </si>
  <si>
    <t>JACKI</t>
  </si>
  <si>
    <t>116157P</t>
  </si>
  <si>
    <t>SERUS</t>
  </si>
  <si>
    <t>014545L</t>
  </si>
  <si>
    <t>SERVADEI</t>
  </si>
  <si>
    <t>137554O</t>
  </si>
  <si>
    <t>SERVAN</t>
  </si>
  <si>
    <t>101815Z</t>
  </si>
  <si>
    <t>SERVANT</t>
  </si>
  <si>
    <t>157107T</t>
  </si>
  <si>
    <t>SERVANTON</t>
  </si>
  <si>
    <t>164990M</t>
  </si>
  <si>
    <t>SERY</t>
  </si>
  <si>
    <t>BELO</t>
  </si>
  <si>
    <t>135649H</t>
  </si>
  <si>
    <t>SESIANO</t>
  </si>
  <si>
    <t>011450K</t>
  </si>
  <si>
    <t>SESQUES</t>
  </si>
  <si>
    <t>015180W</t>
  </si>
  <si>
    <t>SEURAT</t>
  </si>
  <si>
    <t>169921X</t>
  </si>
  <si>
    <t>SEURRET</t>
  </si>
  <si>
    <t>155758C</t>
  </si>
  <si>
    <t>SEVENNES</t>
  </si>
  <si>
    <t>148608F</t>
  </si>
  <si>
    <t>SEYNHAEVE</t>
  </si>
  <si>
    <t>160010Z</t>
  </si>
  <si>
    <t>162977Z</t>
  </si>
  <si>
    <t>SEYRLING</t>
  </si>
  <si>
    <t>GERHARD</t>
  </si>
  <si>
    <t>133119Z</t>
  </si>
  <si>
    <t>SGARD</t>
  </si>
  <si>
    <t>125103R</t>
  </si>
  <si>
    <t>SGRO</t>
  </si>
  <si>
    <t>023132S</t>
  </si>
  <si>
    <t>SI HASSEN</t>
  </si>
  <si>
    <t>NAJIB</t>
  </si>
  <si>
    <t>100067T</t>
  </si>
  <si>
    <t>SIBIET</t>
  </si>
  <si>
    <t>163238H</t>
  </si>
  <si>
    <t>SICARD</t>
  </si>
  <si>
    <t>143589R</t>
  </si>
  <si>
    <t>118147D</t>
  </si>
  <si>
    <t>SIDER</t>
  </si>
  <si>
    <t>011857B</t>
  </si>
  <si>
    <t>SIEGEL</t>
  </si>
  <si>
    <t>168834Q</t>
  </si>
  <si>
    <t>SIEGLER</t>
  </si>
  <si>
    <t>102113L</t>
  </si>
  <si>
    <t>SIEMINSKI</t>
  </si>
  <si>
    <t>126271P</t>
  </si>
  <si>
    <t>SIFFERLIN</t>
  </si>
  <si>
    <t>010014E</t>
  </si>
  <si>
    <t>SIFFERMANN</t>
  </si>
  <si>
    <t>163908L</t>
  </si>
  <si>
    <t>SIGNAT</t>
  </si>
  <si>
    <t>019209V</t>
  </si>
  <si>
    <t>SIGNE</t>
  </si>
  <si>
    <t>177567H</t>
  </si>
  <si>
    <t>SIGNOUR</t>
  </si>
  <si>
    <t>153578H</t>
  </si>
  <si>
    <t>SIKORA</t>
  </si>
  <si>
    <t>145104Y</t>
  </si>
  <si>
    <t>SILHOL</t>
  </si>
  <si>
    <t>149995N</t>
  </si>
  <si>
    <t>SILLANS</t>
  </si>
  <si>
    <t>156091P</t>
  </si>
  <si>
    <t>SILLARD</t>
  </si>
  <si>
    <t>119826S</t>
  </si>
  <si>
    <t>143968G</t>
  </si>
  <si>
    <t>SIMARD</t>
  </si>
  <si>
    <t>159877E</t>
  </si>
  <si>
    <t>SIMOES</t>
  </si>
  <si>
    <t>130307V</t>
  </si>
  <si>
    <t>011291H</t>
  </si>
  <si>
    <t>122927Z</t>
  </si>
  <si>
    <t>153035S</t>
  </si>
  <si>
    <t>137385B</t>
  </si>
  <si>
    <t>015847N</t>
  </si>
  <si>
    <t>023250G</t>
  </si>
  <si>
    <t>010203L</t>
  </si>
  <si>
    <t>138780S</t>
  </si>
  <si>
    <t>125607B</t>
  </si>
  <si>
    <t>142728O</t>
  </si>
  <si>
    <t>101011B</t>
  </si>
  <si>
    <t>018294Q</t>
  </si>
  <si>
    <t>135819V</t>
  </si>
  <si>
    <t>122401T</t>
  </si>
  <si>
    <t>SIMON BACCHI</t>
  </si>
  <si>
    <t>023169D</t>
  </si>
  <si>
    <t>SIMONETTO</t>
  </si>
  <si>
    <t>158301R</t>
  </si>
  <si>
    <t>SIMONIN</t>
  </si>
  <si>
    <t>140749L</t>
  </si>
  <si>
    <t>149641D</t>
  </si>
  <si>
    <t>LAURIANE</t>
  </si>
  <si>
    <t>015056C</t>
  </si>
  <si>
    <t>145097R</t>
  </si>
  <si>
    <t>SIMONNET</t>
  </si>
  <si>
    <t>157834J</t>
  </si>
  <si>
    <t>SIMONYAN</t>
  </si>
  <si>
    <t>RUBIK</t>
  </si>
  <si>
    <t>022412A</t>
  </si>
  <si>
    <t>SINANIAN</t>
  </si>
  <si>
    <t>103185R</t>
  </si>
  <si>
    <t>SINDACO</t>
  </si>
  <si>
    <t>117155Z</t>
  </si>
  <si>
    <t>SINGER</t>
  </si>
  <si>
    <t>015519X</t>
  </si>
  <si>
    <t>SINIGAGLIA</t>
  </si>
  <si>
    <t>019834W</t>
  </si>
  <si>
    <t>SIRE</t>
  </si>
  <si>
    <t>122435B</t>
  </si>
  <si>
    <t>SIRET</t>
  </si>
  <si>
    <t>RENE CLAUDE</t>
  </si>
  <si>
    <t>136037F</t>
  </si>
  <si>
    <t>SIROT</t>
  </si>
  <si>
    <t>012298A</t>
  </si>
  <si>
    <t>141290G</t>
  </si>
  <si>
    <t>SISTERNAS</t>
  </si>
  <si>
    <t>172378S</t>
  </si>
  <si>
    <t>SITERRE</t>
  </si>
  <si>
    <t>144314O</t>
  </si>
  <si>
    <t>SITTER</t>
  </si>
  <si>
    <t>010320Y</t>
  </si>
  <si>
    <t>SITTLER</t>
  </si>
  <si>
    <t>011120S</t>
  </si>
  <si>
    <t>SIVADE</t>
  </si>
  <si>
    <t>014884M</t>
  </si>
  <si>
    <t>SIX</t>
  </si>
  <si>
    <t>014179J</t>
  </si>
  <si>
    <t>RENE PIERRE</t>
  </si>
  <si>
    <t>140725N</t>
  </si>
  <si>
    <t>SLOOF</t>
  </si>
  <si>
    <t>ARIE</t>
  </si>
  <si>
    <t>106983T</t>
  </si>
  <si>
    <t>SLUGOCKI</t>
  </si>
  <si>
    <t>140935P</t>
  </si>
  <si>
    <t>SMAGUINE</t>
  </si>
  <si>
    <t>JEAN SERGE</t>
  </si>
  <si>
    <t>101764A</t>
  </si>
  <si>
    <t>SMANIOTTO</t>
  </si>
  <si>
    <t>020529P</t>
  </si>
  <si>
    <t>SMIRO</t>
  </si>
  <si>
    <t>017169J</t>
  </si>
  <si>
    <t>SNIATECKI</t>
  </si>
  <si>
    <t>110697P</t>
  </si>
  <si>
    <t>SOARES</t>
  </si>
  <si>
    <t>ALFREDO</t>
  </si>
  <si>
    <t>139583P</t>
  </si>
  <si>
    <t>SOBCZAK</t>
  </si>
  <si>
    <t>154565F</t>
  </si>
  <si>
    <t>SOCHET</t>
  </si>
  <si>
    <t>142707T</t>
  </si>
  <si>
    <t>SOEHNLEN</t>
  </si>
  <si>
    <t>012241V</t>
  </si>
  <si>
    <t>SOFFIETTI</t>
  </si>
  <si>
    <t>156701C</t>
  </si>
  <si>
    <t>SOKOLOWSKI</t>
  </si>
  <si>
    <t>DARIAN</t>
  </si>
  <si>
    <t>177842G</t>
  </si>
  <si>
    <t>SOL</t>
  </si>
  <si>
    <t>011827X</t>
  </si>
  <si>
    <t>SOLER</t>
  </si>
  <si>
    <t>138160W</t>
  </si>
  <si>
    <t>153005K</t>
  </si>
  <si>
    <t>SOLOMON</t>
  </si>
  <si>
    <t>103578U</t>
  </si>
  <si>
    <t>SOLTANI</t>
  </si>
  <si>
    <t>OMAR</t>
  </si>
  <si>
    <t>133778I</t>
  </si>
  <si>
    <t>SOLVIGNON</t>
  </si>
  <si>
    <t>010980I</t>
  </si>
  <si>
    <t>SOMAVILLA</t>
  </si>
  <si>
    <t>021787Z</t>
  </si>
  <si>
    <t>SOMPS</t>
  </si>
  <si>
    <t>162609Z</t>
  </si>
  <si>
    <t>SOMVEILLE</t>
  </si>
  <si>
    <t>123328K</t>
  </si>
  <si>
    <t>SONNTAG</t>
  </si>
  <si>
    <t>015828U</t>
  </si>
  <si>
    <t>SORGUES</t>
  </si>
  <si>
    <t>021555B</t>
  </si>
  <si>
    <t>SORLUT</t>
  </si>
  <si>
    <t>168393L</t>
  </si>
  <si>
    <t>SORTAIS</t>
  </si>
  <si>
    <t>153543V</t>
  </si>
  <si>
    <t>SORU</t>
  </si>
  <si>
    <t>IGNACIO</t>
  </si>
  <si>
    <t>119270I</t>
  </si>
  <si>
    <t>SOSIC</t>
  </si>
  <si>
    <t>138781T</t>
  </si>
  <si>
    <t>SOSOE</t>
  </si>
  <si>
    <t>108389V</t>
  </si>
  <si>
    <t>SOTIAS</t>
  </si>
  <si>
    <t>159527Z</t>
  </si>
  <si>
    <t>SOTIAUX</t>
  </si>
  <si>
    <t>142464K</t>
  </si>
  <si>
    <t>SOUCHET</t>
  </si>
  <si>
    <t>ELISE</t>
  </si>
  <si>
    <t>126697Z</t>
  </si>
  <si>
    <t>159590S</t>
  </si>
  <si>
    <t>SOUDAY</t>
  </si>
  <si>
    <t>161747M</t>
  </si>
  <si>
    <t>144731P</t>
  </si>
  <si>
    <t>SOUFI</t>
  </si>
  <si>
    <t>DJALIL</t>
  </si>
  <si>
    <t>135312I</t>
  </si>
  <si>
    <t>SOUKHANOUVONG</t>
  </si>
  <si>
    <t>SENG KEO</t>
  </si>
  <si>
    <t>123140E</t>
  </si>
  <si>
    <t>SOULA</t>
  </si>
  <si>
    <t>104612O</t>
  </si>
  <si>
    <t>SOULARD</t>
  </si>
  <si>
    <t>111567B</t>
  </si>
  <si>
    <t>125929L</t>
  </si>
  <si>
    <t>SOULAS</t>
  </si>
  <si>
    <t>104955T</t>
  </si>
  <si>
    <t>SOULAT</t>
  </si>
  <si>
    <t>138317X</t>
  </si>
  <si>
    <t>SOULIER</t>
  </si>
  <si>
    <t>164003P</t>
  </si>
  <si>
    <t>SOULLIER</t>
  </si>
  <si>
    <t>135077H</t>
  </si>
  <si>
    <t>112173J</t>
  </si>
  <si>
    <t>SOUMAGNE</t>
  </si>
  <si>
    <t>011072W</t>
  </si>
  <si>
    <t>SOUNOU</t>
  </si>
  <si>
    <t>016058Q</t>
  </si>
  <si>
    <t>SOURBE</t>
  </si>
  <si>
    <t>176041Z</t>
  </si>
  <si>
    <t>SOURBIE</t>
  </si>
  <si>
    <t>019242C</t>
  </si>
  <si>
    <t>SOURDEVAL</t>
  </si>
  <si>
    <t>102140M</t>
  </si>
  <si>
    <t>SOUSTRADE</t>
  </si>
  <si>
    <t>149696N</t>
  </si>
  <si>
    <t>SOUTEYRAND</t>
  </si>
  <si>
    <t>136040I</t>
  </si>
  <si>
    <t>SOUVIGNET</t>
  </si>
  <si>
    <t>020817R</t>
  </si>
  <si>
    <t>SOYEZ</t>
  </si>
  <si>
    <t>020717V</t>
  </si>
  <si>
    <t>020818S</t>
  </si>
  <si>
    <t>137290K</t>
  </si>
  <si>
    <t>SPAGNOLO</t>
  </si>
  <si>
    <t>LUIGI</t>
  </si>
  <si>
    <t>153073J</t>
  </si>
  <si>
    <t>SPANGENBERG</t>
  </si>
  <si>
    <t>123129T</t>
  </si>
  <si>
    <t>SPARBE</t>
  </si>
  <si>
    <t>149591Z</t>
  </si>
  <si>
    <t>SPENLE</t>
  </si>
  <si>
    <t>014901D</t>
  </si>
  <si>
    <t>SPEZIALE</t>
  </si>
  <si>
    <t>102080E</t>
  </si>
  <si>
    <t>SPIELMANN</t>
  </si>
  <si>
    <t>147241V</t>
  </si>
  <si>
    <t>SPRUYT</t>
  </si>
  <si>
    <t>112421X</t>
  </si>
  <si>
    <t>SQUIZZARO</t>
  </si>
  <si>
    <t>119557J</t>
  </si>
  <si>
    <t>STADNICKI</t>
  </si>
  <si>
    <t>018141T</t>
  </si>
  <si>
    <t>STAIGRE</t>
  </si>
  <si>
    <t>015205V</t>
  </si>
  <si>
    <t>STAMM</t>
  </si>
  <si>
    <t>134955P</t>
  </si>
  <si>
    <t>STANCATO</t>
  </si>
  <si>
    <t>014907J</t>
  </si>
  <si>
    <t>STAUB</t>
  </si>
  <si>
    <t>014192W</t>
  </si>
  <si>
    <t>STAURI</t>
  </si>
  <si>
    <t>157125N</t>
  </si>
  <si>
    <t>STEC</t>
  </si>
  <si>
    <t>125667J</t>
  </si>
  <si>
    <t>STEFFANY</t>
  </si>
  <si>
    <t>144634W</t>
  </si>
  <si>
    <t>STEIN</t>
  </si>
  <si>
    <t>ANDREAS</t>
  </si>
  <si>
    <t>010273D</t>
  </si>
  <si>
    <t>010065D</t>
  </si>
  <si>
    <t>128511T</t>
  </si>
  <si>
    <t>010071J</t>
  </si>
  <si>
    <t>STEINER</t>
  </si>
  <si>
    <t>020790Q</t>
  </si>
  <si>
    <t>STEINMANN</t>
  </si>
  <si>
    <t>163290P</t>
  </si>
  <si>
    <t>STEINMETZ</t>
  </si>
  <si>
    <t>010412M</t>
  </si>
  <si>
    <t>143694S</t>
  </si>
  <si>
    <t>STENGEL</t>
  </si>
  <si>
    <t>135765T</t>
  </si>
  <si>
    <t>STEPANOV</t>
  </si>
  <si>
    <t>ILIA</t>
  </si>
  <si>
    <t>125931N</t>
  </si>
  <si>
    <t>110868E</t>
  </si>
  <si>
    <t>STEPHANY</t>
  </si>
  <si>
    <t>144720E</t>
  </si>
  <si>
    <t>STERCKX</t>
  </si>
  <si>
    <t>113071X</t>
  </si>
  <si>
    <t>STERLE</t>
  </si>
  <si>
    <t>121566Q</t>
  </si>
  <si>
    <t>STETTLER</t>
  </si>
  <si>
    <t>168759J</t>
  </si>
  <si>
    <t>STEVENOT</t>
  </si>
  <si>
    <t>138362Q</t>
  </si>
  <si>
    <t>STIEVET</t>
  </si>
  <si>
    <t>147058W</t>
  </si>
  <si>
    <t>STIFFE</t>
  </si>
  <si>
    <t>101957L</t>
  </si>
  <si>
    <t>STIRMEL</t>
  </si>
  <si>
    <t>019285T</t>
  </si>
  <si>
    <t>STOBRE</t>
  </si>
  <si>
    <t>017348G</t>
  </si>
  <si>
    <t>STOCKER</t>
  </si>
  <si>
    <t>176839R</t>
  </si>
  <si>
    <t>STOLL</t>
  </si>
  <si>
    <t>127668I</t>
  </si>
  <si>
    <t>STOLLER</t>
  </si>
  <si>
    <t>139941J</t>
  </si>
  <si>
    <t>STRAGIER</t>
  </si>
  <si>
    <t>014781N</t>
  </si>
  <si>
    <t>STRASSEL</t>
  </si>
  <si>
    <t>167800R</t>
  </si>
  <si>
    <t>STUBBE</t>
  </si>
  <si>
    <t>127116C</t>
  </si>
  <si>
    <t>STUTZ</t>
  </si>
  <si>
    <t>162777G</t>
  </si>
  <si>
    <t>STYCZEN</t>
  </si>
  <si>
    <t>151796W</t>
  </si>
  <si>
    <t>SUARD</t>
  </si>
  <si>
    <t>147680X</t>
  </si>
  <si>
    <t>SUBRA</t>
  </si>
  <si>
    <t>162112J</t>
  </si>
  <si>
    <t>SUC</t>
  </si>
  <si>
    <t>136039H</t>
  </si>
  <si>
    <t>SUCHAUT</t>
  </si>
  <si>
    <t>138185V</t>
  </si>
  <si>
    <t>166221A</t>
  </si>
  <si>
    <t>SUDORRUSLAN</t>
  </si>
  <si>
    <t>011097V</t>
  </si>
  <si>
    <t>SUDRE</t>
  </si>
  <si>
    <t>162891F</t>
  </si>
  <si>
    <t>SUEUR</t>
  </si>
  <si>
    <t>020784K</t>
  </si>
  <si>
    <t>165039Q</t>
  </si>
  <si>
    <t>149106X</t>
  </si>
  <si>
    <t>SUISSA</t>
  </si>
  <si>
    <t>124951V</t>
  </si>
  <si>
    <t>SULEM</t>
  </si>
  <si>
    <t>014552S</t>
  </si>
  <si>
    <t>SULPICE</t>
  </si>
  <si>
    <t>135653L</t>
  </si>
  <si>
    <t>SULTANT</t>
  </si>
  <si>
    <t>011425L</t>
  </si>
  <si>
    <t>SUM</t>
  </si>
  <si>
    <t>112120I</t>
  </si>
  <si>
    <t>SUPLY</t>
  </si>
  <si>
    <t>140214W</t>
  </si>
  <si>
    <t>SURMONT</t>
  </si>
  <si>
    <t>153122M</t>
  </si>
  <si>
    <t>SURY</t>
  </si>
  <si>
    <t>140790A</t>
  </si>
  <si>
    <t>SUSCA</t>
  </si>
  <si>
    <t>020221T</t>
  </si>
  <si>
    <t>SUTER</t>
  </si>
  <si>
    <t>HUGUETTE</t>
  </si>
  <si>
    <t>014200E</t>
  </si>
  <si>
    <t>SUTYLA</t>
  </si>
  <si>
    <t>109508W</t>
  </si>
  <si>
    <t>SYBI YOUNES</t>
  </si>
  <si>
    <t>HICHAME</t>
  </si>
  <si>
    <t>147029P</t>
  </si>
  <si>
    <t>SYNQUINTYN</t>
  </si>
  <si>
    <t>DAVE</t>
  </si>
  <si>
    <t>100528M</t>
  </si>
  <si>
    <t>SYS</t>
  </si>
  <si>
    <t>010691F</t>
  </si>
  <si>
    <t>SYTHONGBAY</t>
  </si>
  <si>
    <t>KHEM</t>
  </si>
  <si>
    <t>010109V</t>
  </si>
  <si>
    <t>SZELE</t>
  </si>
  <si>
    <t>014452W</t>
  </si>
  <si>
    <t>SZULZYNGER</t>
  </si>
  <si>
    <t>159169K</t>
  </si>
  <si>
    <t>SZWAREK</t>
  </si>
  <si>
    <t>150906D</t>
  </si>
  <si>
    <t>SZWIMER</t>
  </si>
  <si>
    <t>017252O</t>
  </si>
  <si>
    <t>SZYBOWICZ</t>
  </si>
  <si>
    <t>017361T</t>
  </si>
  <si>
    <t>149645H</t>
  </si>
  <si>
    <t>SZYJKA</t>
  </si>
  <si>
    <t>100006K</t>
  </si>
  <si>
    <t>SZYMANSKI</t>
  </si>
  <si>
    <t>175258Y</t>
  </si>
  <si>
    <t>TA</t>
  </si>
  <si>
    <t>DIEN</t>
  </si>
  <si>
    <t>122865P</t>
  </si>
  <si>
    <t>KIM QUANG</t>
  </si>
  <si>
    <t>174802C</t>
  </si>
  <si>
    <t>TA VAN THINH</t>
  </si>
  <si>
    <t>014202G</t>
  </si>
  <si>
    <t>TABURET</t>
  </si>
  <si>
    <t>126321N</t>
  </si>
  <si>
    <t>TACHOIRE</t>
  </si>
  <si>
    <t>169843M</t>
  </si>
  <si>
    <t>TACONET</t>
  </si>
  <si>
    <t>168974S</t>
  </si>
  <si>
    <t>TACOT</t>
  </si>
  <si>
    <t>134776S</t>
  </si>
  <si>
    <t>TADDEI</t>
  </si>
  <si>
    <t>GABIN</t>
  </si>
  <si>
    <t>114159T</t>
  </si>
  <si>
    <t>TAFFIN</t>
  </si>
  <si>
    <t>119790I</t>
  </si>
  <si>
    <t>TAFURI</t>
  </si>
  <si>
    <t>010547R</t>
  </si>
  <si>
    <t>TAGNON</t>
  </si>
  <si>
    <t>014206K</t>
  </si>
  <si>
    <t>TAIEB</t>
  </si>
  <si>
    <t>156858Y</t>
  </si>
  <si>
    <t>TAILLANDIER</t>
  </si>
  <si>
    <t>016223Z</t>
  </si>
  <si>
    <t>TAILLEFER</t>
  </si>
  <si>
    <t>017544U</t>
  </si>
  <si>
    <t>TALBOT</t>
  </si>
  <si>
    <t>170812Q</t>
  </si>
  <si>
    <t>120488E</t>
  </si>
  <si>
    <t>TALLE</t>
  </si>
  <si>
    <t>157200V</t>
  </si>
  <si>
    <t>TALLON</t>
  </si>
  <si>
    <t>126275T</t>
  </si>
  <si>
    <t>TALON</t>
  </si>
  <si>
    <t>CHARLINE</t>
  </si>
  <si>
    <t>014207L</t>
  </si>
  <si>
    <t>TALOT</t>
  </si>
  <si>
    <t>137894Q</t>
  </si>
  <si>
    <t>014209N</t>
  </si>
  <si>
    <t>TAMODARANE</t>
  </si>
  <si>
    <t>SELVA</t>
  </si>
  <si>
    <t>105958I</t>
  </si>
  <si>
    <t>TANCREZ</t>
  </si>
  <si>
    <t>136283R</t>
  </si>
  <si>
    <t>TAPIE</t>
  </si>
  <si>
    <t>JEAN SEBASTIEN</t>
  </si>
  <si>
    <t>152513A</t>
  </si>
  <si>
    <t>TARALLE</t>
  </si>
  <si>
    <t>022429R</t>
  </si>
  <si>
    <t>TARDIEUX</t>
  </si>
  <si>
    <t>019272G</t>
  </si>
  <si>
    <t>TARDIF</t>
  </si>
  <si>
    <t>170361A</t>
  </si>
  <si>
    <t>133907H</t>
  </si>
  <si>
    <t>TARDY</t>
  </si>
  <si>
    <t>143024Y</t>
  </si>
  <si>
    <t>152639M</t>
  </si>
  <si>
    <t>TARLIER</t>
  </si>
  <si>
    <t>156203L</t>
  </si>
  <si>
    <t>TARTARE</t>
  </si>
  <si>
    <t>152852T</t>
  </si>
  <si>
    <t>TARTARIN</t>
  </si>
  <si>
    <t>152827R</t>
  </si>
  <si>
    <t>015854U</t>
  </si>
  <si>
    <t>TATIER</t>
  </si>
  <si>
    <t>014216U</t>
  </si>
  <si>
    <t>TATIN</t>
  </si>
  <si>
    <t>118668E</t>
  </si>
  <si>
    <t>TATTIS</t>
  </si>
  <si>
    <t>144046G</t>
  </si>
  <si>
    <t>TAUPIN</t>
  </si>
  <si>
    <t>014217V</t>
  </si>
  <si>
    <t>TAUZIAS BARRIER</t>
  </si>
  <si>
    <t>102256Y</t>
  </si>
  <si>
    <t>TAUZIN</t>
  </si>
  <si>
    <t>110548W</t>
  </si>
  <si>
    <t>TAVERGNE</t>
  </si>
  <si>
    <t>117797R</t>
  </si>
  <si>
    <t>TAVERNA</t>
  </si>
  <si>
    <t>118437H</t>
  </si>
  <si>
    <t>TAVERNIER</t>
  </si>
  <si>
    <t>122891P</t>
  </si>
  <si>
    <t>TCHERNOMOROFF</t>
  </si>
  <si>
    <t>160032Y</t>
  </si>
  <si>
    <t>TEA</t>
  </si>
  <si>
    <t>122507V</t>
  </si>
  <si>
    <t>TECHER</t>
  </si>
  <si>
    <t>100958A</t>
  </si>
  <si>
    <t>TEDESCHI</t>
  </si>
  <si>
    <t>144137T</t>
  </si>
  <si>
    <t>TEILLET</t>
  </si>
  <si>
    <t>152973A</t>
  </si>
  <si>
    <t>TEIXEIRA</t>
  </si>
  <si>
    <t>148548Q</t>
  </si>
  <si>
    <t>TELLIER</t>
  </si>
  <si>
    <t>141786I</t>
  </si>
  <si>
    <t>131224C</t>
  </si>
  <si>
    <t>167161X</t>
  </si>
  <si>
    <t>135766U</t>
  </si>
  <si>
    <t>011472G</t>
  </si>
  <si>
    <t>TELLIEZ</t>
  </si>
  <si>
    <t>123701T</t>
  </si>
  <si>
    <t>TELOT</t>
  </si>
  <si>
    <t>019920E</t>
  </si>
  <si>
    <t>152929C</t>
  </si>
  <si>
    <t>TENENBAUM</t>
  </si>
  <si>
    <t>164859V</t>
  </si>
  <si>
    <t>TERMOZ</t>
  </si>
  <si>
    <t>141823T</t>
  </si>
  <si>
    <t>TERNISIEN</t>
  </si>
  <si>
    <t>018620E</t>
  </si>
  <si>
    <t>TERRACHE</t>
  </si>
  <si>
    <t>100899T</t>
  </si>
  <si>
    <t>TERRADE</t>
  </si>
  <si>
    <t>117071T</t>
  </si>
  <si>
    <t>TERRAT</t>
  </si>
  <si>
    <t>115053D</t>
  </si>
  <si>
    <t>TERRE</t>
  </si>
  <si>
    <t>116452Y</t>
  </si>
  <si>
    <t>TERRIER</t>
  </si>
  <si>
    <t>148464Z</t>
  </si>
  <si>
    <t>TERZIAN</t>
  </si>
  <si>
    <t>147096M</t>
  </si>
  <si>
    <t>TESSIER</t>
  </si>
  <si>
    <t>113386A</t>
  </si>
  <si>
    <t>TESTARD</t>
  </si>
  <si>
    <t>105804K</t>
  </si>
  <si>
    <t>TESTE</t>
  </si>
  <si>
    <t>170491R</t>
  </si>
  <si>
    <t>TESTU</t>
  </si>
  <si>
    <t>161428Q</t>
  </si>
  <si>
    <t>123297F</t>
  </si>
  <si>
    <t>TETART</t>
  </si>
  <si>
    <t>011722W</t>
  </si>
  <si>
    <t>022967J</t>
  </si>
  <si>
    <t>TEYSSIER</t>
  </si>
  <si>
    <t>101017H</t>
  </si>
  <si>
    <t>132938A</t>
  </si>
  <si>
    <t>159858J</t>
  </si>
  <si>
    <t>THANH</t>
  </si>
  <si>
    <t>168719Q</t>
  </si>
  <si>
    <t>VU</t>
  </si>
  <si>
    <t>149654S</t>
  </si>
  <si>
    <t>THEATE</t>
  </si>
  <si>
    <t>018611V</t>
  </si>
  <si>
    <t>THEBAULT</t>
  </si>
  <si>
    <t>128703D</t>
  </si>
  <si>
    <t>THEFFO</t>
  </si>
  <si>
    <t>123081X</t>
  </si>
  <si>
    <t>THEILLOU</t>
  </si>
  <si>
    <t>017638K</t>
  </si>
  <si>
    <t>THEISEN</t>
  </si>
  <si>
    <t>150598T</t>
  </si>
  <si>
    <t>THEME</t>
  </si>
  <si>
    <t>PALMERS</t>
  </si>
  <si>
    <t>154289F</t>
  </si>
  <si>
    <t>THENOT</t>
  </si>
  <si>
    <t>125860U</t>
  </si>
  <si>
    <t>THEOBALD</t>
  </si>
  <si>
    <t>014227F</t>
  </si>
  <si>
    <t>THEODEN</t>
  </si>
  <si>
    <t>150342Q</t>
  </si>
  <si>
    <t>THEOT</t>
  </si>
  <si>
    <t>149318C</t>
  </si>
  <si>
    <t>THERET</t>
  </si>
  <si>
    <t>123847J</t>
  </si>
  <si>
    <t>THEROUIN</t>
  </si>
  <si>
    <t>143928S</t>
  </si>
  <si>
    <t>THERY</t>
  </si>
  <si>
    <t>162411J</t>
  </si>
  <si>
    <t>138373B</t>
  </si>
  <si>
    <t>140084W</t>
  </si>
  <si>
    <t>THEVARD</t>
  </si>
  <si>
    <t>014232K</t>
  </si>
  <si>
    <t>THEVENET</t>
  </si>
  <si>
    <t>135618C</t>
  </si>
  <si>
    <t>THEVENOT</t>
  </si>
  <si>
    <t>160841C</t>
  </si>
  <si>
    <t>161328G</t>
  </si>
  <si>
    <t>THEVIN</t>
  </si>
  <si>
    <t>166404Z</t>
  </si>
  <si>
    <t>THIAUDIERE</t>
  </si>
  <si>
    <t>NOA</t>
  </si>
  <si>
    <t>129081R</t>
  </si>
  <si>
    <t>020292M</t>
  </si>
  <si>
    <t>126961D</t>
  </si>
  <si>
    <t>135676I</t>
  </si>
  <si>
    <t>019460M</t>
  </si>
  <si>
    <t>166201D</t>
  </si>
  <si>
    <t>016245V</t>
  </si>
  <si>
    <t>123135Z</t>
  </si>
  <si>
    <t>015765J</t>
  </si>
  <si>
    <t>THIBAUX</t>
  </si>
  <si>
    <t>145058E</t>
  </si>
  <si>
    <t>THIBERT</t>
  </si>
  <si>
    <t>166499C</t>
  </si>
  <si>
    <t>THIEBAULD</t>
  </si>
  <si>
    <t>161929K</t>
  </si>
  <si>
    <t>160976Z</t>
  </si>
  <si>
    <t>THIEBAULT</t>
  </si>
  <si>
    <t>137355X</t>
  </si>
  <si>
    <t>145098S</t>
  </si>
  <si>
    <t>121279P</t>
  </si>
  <si>
    <t>THIEBAUT</t>
  </si>
  <si>
    <t>153271Z</t>
  </si>
  <si>
    <t>THIEBLEMONT</t>
  </si>
  <si>
    <t>149688E</t>
  </si>
  <si>
    <t>THIEFIN</t>
  </si>
  <si>
    <t>154976C</t>
  </si>
  <si>
    <t>THIERION</t>
  </si>
  <si>
    <t>014238Q</t>
  </si>
  <si>
    <t>019691J</t>
  </si>
  <si>
    <t>117072U</t>
  </si>
  <si>
    <t>111711P</t>
  </si>
  <si>
    <t>121434O</t>
  </si>
  <si>
    <t>THIEULLET</t>
  </si>
  <si>
    <t>102489X</t>
  </si>
  <si>
    <t>THILLE</t>
  </si>
  <si>
    <t>102490Y</t>
  </si>
  <si>
    <t>156665N</t>
  </si>
  <si>
    <t>THINEY</t>
  </si>
  <si>
    <t>146111R</t>
  </si>
  <si>
    <t>THINON</t>
  </si>
  <si>
    <t>139404S</t>
  </si>
  <si>
    <t>THIRARD</t>
  </si>
  <si>
    <t>108029Z</t>
  </si>
  <si>
    <t>THIRIAU</t>
  </si>
  <si>
    <t>134940A</t>
  </si>
  <si>
    <t>THIVEL</t>
  </si>
  <si>
    <t>142600Q</t>
  </si>
  <si>
    <t>147580N</t>
  </si>
  <si>
    <t>THIVIN</t>
  </si>
  <si>
    <t>147578L</t>
  </si>
  <si>
    <t>120237N</t>
  </si>
  <si>
    <t>THOBOIS</t>
  </si>
  <si>
    <t>016213P</t>
  </si>
  <si>
    <t>THOLIN</t>
  </si>
  <si>
    <t>108979N</t>
  </si>
  <si>
    <t>169606E</t>
  </si>
  <si>
    <t>126297P</t>
  </si>
  <si>
    <t>015327N</t>
  </si>
  <si>
    <t>020457V</t>
  </si>
  <si>
    <t>163589P</t>
  </si>
  <si>
    <t>168687F</t>
  </si>
  <si>
    <t>137305Z</t>
  </si>
  <si>
    <t>THOMASSIN</t>
  </si>
  <si>
    <t>161512G</t>
  </si>
  <si>
    <t>THOMINET</t>
  </si>
  <si>
    <t>127323B</t>
  </si>
  <si>
    <t>GHYSLAIN</t>
  </si>
  <si>
    <t>137661R</t>
  </si>
  <si>
    <t>020602K</t>
  </si>
  <si>
    <t>THOMMERET</t>
  </si>
  <si>
    <t>156666P</t>
  </si>
  <si>
    <t>THOREAU</t>
  </si>
  <si>
    <t>126230A</t>
  </si>
  <si>
    <t>THORY</t>
  </si>
  <si>
    <t>150264F</t>
  </si>
  <si>
    <t>THOUEMENT</t>
  </si>
  <si>
    <t>019531F</t>
  </si>
  <si>
    <t>THOURE</t>
  </si>
  <si>
    <t>104330S</t>
  </si>
  <si>
    <t>THOUVENIN</t>
  </si>
  <si>
    <t>137766S</t>
  </si>
  <si>
    <t>THROMAS</t>
  </si>
  <si>
    <t>135066W</t>
  </si>
  <si>
    <t>THUILLER</t>
  </si>
  <si>
    <t>137807H</t>
  </si>
  <si>
    <t>THUILLIER</t>
  </si>
  <si>
    <t>107659T</t>
  </si>
  <si>
    <t>THYLIS</t>
  </si>
  <si>
    <t>140101N</t>
  </si>
  <si>
    <t>THYRAULT</t>
  </si>
  <si>
    <t>015060G</t>
  </si>
  <si>
    <t>TIDU</t>
  </si>
  <si>
    <t>178428T</t>
  </si>
  <si>
    <t>TIESSE</t>
  </si>
  <si>
    <t>137025F</t>
  </si>
  <si>
    <t>TILLAY</t>
  </si>
  <si>
    <t>114688C</t>
  </si>
  <si>
    <t>TILLET</t>
  </si>
  <si>
    <t>174068E</t>
  </si>
  <si>
    <t>TILLIETTE</t>
  </si>
  <si>
    <t>118312M</t>
  </si>
  <si>
    <t>TIMMERMAN</t>
  </si>
  <si>
    <t>152004X</t>
  </si>
  <si>
    <t>TIMSIT</t>
  </si>
  <si>
    <t>148252T</t>
  </si>
  <si>
    <t>145464U</t>
  </si>
  <si>
    <t>TINEL</t>
  </si>
  <si>
    <t>174096K</t>
  </si>
  <si>
    <t>TINOT</t>
  </si>
  <si>
    <t>124985D</t>
  </si>
  <si>
    <t>TIPHONNET</t>
  </si>
  <si>
    <t>135684Q</t>
  </si>
  <si>
    <t>TIRABY</t>
  </si>
  <si>
    <t>JEAN MAURICE</t>
  </si>
  <si>
    <t>017739H</t>
  </si>
  <si>
    <t>TIRIAU</t>
  </si>
  <si>
    <t>137366I</t>
  </si>
  <si>
    <t>TISON</t>
  </si>
  <si>
    <t>131909L</t>
  </si>
  <si>
    <t>TISSERAND</t>
  </si>
  <si>
    <t>161090Y</t>
  </si>
  <si>
    <t>TISSERANT</t>
  </si>
  <si>
    <t>149889Y</t>
  </si>
  <si>
    <t>TISSOT</t>
  </si>
  <si>
    <t>014514G</t>
  </si>
  <si>
    <t>TIXADOR</t>
  </si>
  <si>
    <t>121424E</t>
  </si>
  <si>
    <t>TIZON</t>
  </si>
  <si>
    <t>112971B</t>
  </si>
  <si>
    <t>156935G</t>
  </si>
  <si>
    <t>TO</t>
  </si>
  <si>
    <t>168189P</t>
  </si>
  <si>
    <t>TOCCACELI</t>
  </si>
  <si>
    <t>111163N</t>
  </si>
  <si>
    <t>TOLEDANO</t>
  </si>
  <si>
    <t>158253P</t>
  </si>
  <si>
    <t>TOLLET</t>
  </si>
  <si>
    <t>153086Y</t>
  </si>
  <si>
    <t>TOLY</t>
  </si>
  <si>
    <t>158960H</t>
  </si>
  <si>
    <t>TOMASI</t>
  </si>
  <si>
    <t>JOY</t>
  </si>
  <si>
    <t>145432O</t>
  </si>
  <si>
    <t>016480W</t>
  </si>
  <si>
    <t>101729R</t>
  </si>
  <si>
    <t>162740R</t>
  </si>
  <si>
    <t>TON THAT</t>
  </si>
  <si>
    <t>LONG</t>
  </si>
  <si>
    <t>169294Q</t>
  </si>
  <si>
    <t>TONARELLI</t>
  </si>
  <si>
    <t>164178E</t>
  </si>
  <si>
    <t>TONG</t>
  </si>
  <si>
    <t>QUOC TOAN</t>
  </si>
  <si>
    <t>012173F</t>
  </si>
  <si>
    <t>TONNAIRE</t>
  </si>
  <si>
    <t>132786E</t>
  </si>
  <si>
    <t>TONNELIER</t>
  </si>
  <si>
    <t>113228Y</t>
  </si>
  <si>
    <t>TOPIAC</t>
  </si>
  <si>
    <t>137806G</t>
  </si>
  <si>
    <t>TORCHY</t>
  </si>
  <si>
    <t>135554Q</t>
  </si>
  <si>
    <t>TORES</t>
  </si>
  <si>
    <t>022665T</t>
  </si>
  <si>
    <t>TORTAJADA</t>
  </si>
  <si>
    <t>016067Z</t>
  </si>
  <si>
    <t>TORTORICI</t>
  </si>
  <si>
    <t>142040C</t>
  </si>
  <si>
    <t>TOSI</t>
  </si>
  <si>
    <t>102277T</t>
  </si>
  <si>
    <t>TOST</t>
  </si>
  <si>
    <t>103788W</t>
  </si>
  <si>
    <t>TOTEL</t>
  </si>
  <si>
    <t>153028K</t>
  </si>
  <si>
    <t>TOUBON</t>
  </si>
  <si>
    <t>170915C</t>
  </si>
  <si>
    <t>TOUCHAIS</t>
  </si>
  <si>
    <t>019308Q</t>
  </si>
  <si>
    <t>TOUCHOTTE</t>
  </si>
  <si>
    <t>163522R</t>
  </si>
  <si>
    <t>TOUDIC</t>
  </si>
  <si>
    <t>163523S</t>
  </si>
  <si>
    <t>135001J</t>
  </si>
  <si>
    <t>TOUET</t>
  </si>
  <si>
    <t>161541N</t>
  </si>
  <si>
    <t>TOUMELIN</t>
  </si>
  <si>
    <t>101909P</t>
  </si>
  <si>
    <t>TOUPIN</t>
  </si>
  <si>
    <t>162870H</t>
  </si>
  <si>
    <t>TOURAINE</t>
  </si>
  <si>
    <t>020147X</t>
  </si>
  <si>
    <t>TOURANCHEAU</t>
  </si>
  <si>
    <t>102618W</t>
  </si>
  <si>
    <t>TOURBIER</t>
  </si>
  <si>
    <t>AMIENS PICARDIE BILLARD</t>
  </si>
  <si>
    <t>129540I</t>
  </si>
  <si>
    <t>TOUREAU</t>
  </si>
  <si>
    <t>PANA-LOISIRS BILLARD</t>
  </si>
  <si>
    <t>139062O</t>
  </si>
  <si>
    <t>TOUREILLE</t>
  </si>
  <si>
    <t>102173T</t>
  </si>
  <si>
    <t>TOURNIER</t>
  </si>
  <si>
    <t>174130X</t>
  </si>
  <si>
    <t>019370A</t>
  </si>
  <si>
    <t>116595L</t>
  </si>
  <si>
    <t>TOURNON</t>
  </si>
  <si>
    <t>126872S</t>
  </si>
  <si>
    <t>TOURRADE</t>
  </si>
  <si>
    <t>011734I</t>
  </si>
  <si>
    <t>TOURY</t>
  </si>
  <si>
    <t>011746U</t>
  </si>
  <si>
    <t>107105L</t>
  </si>
  <si>
    <t>TOUSSAINT</t>
  </si>
  <si>
    <t>153671J</t>
  </si>
  <si>
    <t>161216K</t>
  </si>
  <si>
    <t>142542K</t>
  </si>
  <si>
    <t>TOUSTOU</t>
  </si>
  <si>
    <t>159676L</t>
  </si>
  <si>
    <t>TOUTAIN</t>
  </si>
  <si>
    <t>175561C</t>
  </si>
  <si>
    <t>TOUVRON</t>
  </si>
  <si>
    <t>137685P</t>
  </si>
  <si>
    <t>TOUZAC</t>
  </si>
  <si>
    <t>156135M</t>
  </si>
  <si>
    <t>TOUZAIN</t>
  </si>
  <si>
    <t>MALORY</t>
  </si>
  <si>
    <t>147219W</t>
  </si>
  <si>
    <t>TOUZALIN</t>
  </si>
  <si>
    <t>147218V</t>
  </si>
  <si>
    <t>016975X</t>
  </si>
  <si>
    <t>TOUZARD</t>
  </si>
  <si>
    <t>132576C</t>
  </si>
  <si>
    <t>TOXE</t>
  </si>
  <si>
    <t>161442F</t>
  </si>
  <si>
    <t>TOYES</t>
  </si>
  <si>
    <t>134502E</t>
  </si>
  <si>
    <t>TRABAND</t>
  </si>
  <si>
    <t>140602U</t>
  </si>
  <si>
    <t>140024O</t>
  </si>
  <si>
    <t>TRABICHET</t>
  </si>
  <si>
    <t>100984A</t>
  </si>
  <si>
    <t>TRAMBOUZE</t>
  </si>
  <si>
    <t>177841F</t>
  </si>
  <si>
    <t>TRAMESEL</t>
  </si>
  <si>
    <t>139349P</t>
  </si>
  <si>
    <t>TRAMONTANA</t>
  </si>
  <si>
    <t>169810B</t>
  </si>
  <si>
    <t>137707L</t>
  </si>
  <si>
    <t>014263P</t>
  </si>
  <si>
    <t>KIEU</t>
  </si>
  <si>
    <t>132937Z</t>
  </si>
  <si>
    <t>MINH CHAU AUGUSTE</t>
  </si>
  <si>
    <t>160831R</t>
  </si>
  <si>
    <t>VAN KIEN</t>
  </si>
  <si>
    <t>137776C</t>
  </si>
  <si>
    <t>TRAN VAN</t>
  </si>
  <si>
    <t>137353V</t>
  </si>
  <si>
    <t>TRANAKIDIS</t>
  </si>
  <si>
    <t>122917P</t>
  </si>
  <si>
    <t>TRANCHANT</t>
  </si>
  <si>
    <t>022444G</t>
  </si>
  <si>
    <t>TRASTOUR</t>
  </si>
  <si>
    <t>137354W</t>
  </si>
  <si>
    <t>TRAULET</t>
  </si>
  <si>
    <t>107577P</t>
  </si>
  <si>
    <t>TRAVOUILLON</t>
  </si>
  <si>
    <t>010711Z</t>
  </si>
  <si>
    <t>TREAL</t>
  </si>
  <si>
    <t>023057V</t>
  </si>
  <si>
    <t>TREBERT</t>
  </si>
  <si>
    <t>140502Y</t>
  </si>
  <si>
    <t>TREDAN</t>
  </si>
  <si>
    <t>014481Z</t>
  </si>
  <si>
    <t>TREELS</t>
  </si>
  <si>
    <t>172420N</t>
  </si>
  <si>
    <t>TREF</t>
  </si>
  <si>
    <t>126403R</t>
  </si>
  <si>
    <t>TREHAN</t>
  </si>
  <si>
    <t>140360M</t>
  </si>
  <si>
    <t>TREHET</t>
  </si>
  <si>
    <t>018140S</t>
  </si>
  <si>
    <t>152626Y</t>
  </si>
  <si>
    <t>TREIBER</t>
  </si>
  <si>
    <t>012505Z</t>
  </si>
  <si>
    <t>TREMBLAY</t>
  </si>
  <si>
    <t>018691X</t>
  </si>
  <si>
    <t>TREMEAU</t>
  </si>
  <si>
    <t>130602E</t>
  </si>
  <si>
    <t>TREMSAL BERT</t>
  </si>
  <si>
    <t>JONAS</t>
  </si>
  <si>
    <t>014267T</t>
  </si>
  <si>
    <t>TRENADO</t>
  </si>
  <si>
    <t>162051S</t>
  </si>
  <si>
    <t>TREPPO</t>
  </si>
  <si>
    <t>147549E</t>
  </si>
  <si>
    <t>TREZEL</t>
  </si>
  <si>
    <t>116285N</t>
  </si>
  <si>
    <t>TREZZINI BRIAT</t>
  </si>
  <si>
    <t>142713Z</t>
  </si>
  <si>
    <t>TRIBALLEAU</t>
  </si>
  <si>
    <t>148443B</t>
  </si>
  <si>
    <t>TRIBOULET</t>
  </si>
  <si>
    <t>PERIG</t>
  </si>
  <si>
    <t>114666G</t>
  </si>
  <si>
    <t>TRICHET</t>
  </si>
  <si>
    <t>149518V</t>
  </si>
  <si>
    <t>TRICOIRE</t>
  </si>
  <si>
    <t>014269V</t>
  </si>
  <si>
    <t>TRICONNET</t>
  </si>
  <si>
    <t>150210X</t>
  </si>
  <si>
    <t>014271X</t>
  </si>
  <si>
    <t>TRIFAULT</t>
  </si>
  <si>
    <t>AMAND</t>
  </si>
  <si>
    <t>015495Z</t>
  </si>
  <si>
    <t>TRIMBOUR</t>
  </si>
  <si>
    <t>145206W</t>
  </si>
  <si>
    <t>TRIPLET</t>
  </si>
  <si>
    <t>145207X</t>
  </si>
  <si>
    <t>136009D</t>
  </si>
  <si>
    <t>012232M</t>
  </si>
  <si>
    <t>TRIPONNEY</t>
  </si>
  <si>
    <t>019751R</t>
  </si>
  <si>
    <t>TRIQUE</t>
  </si>
  <si>
    <t>137664U</t>
  </si>
  <si>
    <t>TRIVELLIN</t>
  </si>
  <si>
    <t>022446I</t>
  </si>
  <si>
    <t>TRIVINO</t>
  </si>
  <si>
    <t>019600W</t>
  </si>
  <si>
    <t>TROCHERIE</t>
  </si>
  <si>
    <t>141087L</t>
  </si>
  <si>
    <t>TROCHET</t>
  </si>
  <si>
    <t>018722C</t>
  </si>
  <si>
    <t>TROEGNER</t>
  </si>
  <si>
    <t>017050U</t>
  </si>
  <si>
    <t>TROFIMCZYK</t>
  </si>
  <si>
    <t>020585T</t>
  </si>
  <si>
    <t>TROGNEZ</t>
  </si>
  <si>
    <t>140021L</t>
  </si>
  <si>
    <t>TRONIOU</t>
  </si>
  <si>
    <t>137228A</t>
  </si>
  <si>
    <t>TROQUET</t>
  </si>
  <si>
    <t>158002R</t>
  </si>
  <si>
    <t>TROTEMANN</t>
  </si>
  <si>
    <t>141721V</t>
  </si>
  <si>
    <t>TROTIN</t>
  </si>
  <si>
    <t>109607R</t>
  </si>
  <si>
    <t>TROTZIER</t>
  </si>
  <si>
    <t>132584K</t>
  </si>
  <si>
    <t>TROUBE</t>
  </si>
  <si>
    <t>128697X</t>
  </si>
  <si>
    <t>TROUPEL</t>
  </si>
  <si>
    <t>020871T</t>
  </si>
  <si>
    <t>TROUSSELLE</t>
  </si>
  <si>
    <t>134155V</t>
  </si>
  <si>
    <t>TROUSSET</t>
  </si>
  <si>
    <t>165882G</t>
  </si>
  <si>
    <t>TROUSSIER</t>
  </si>
  <si>
    <t>017498A</t>
  </si>
  <si>
    <t>134644Q</t>
  </si>
  <si>
    <t>TROUTTET</t>
  </si>
  <si>
    <t>140385L</t>
  </si>
  <si>
    <t>TROUVE</t>
  </si>
  <si>
    <t>141739N</t>
  </si>
  <si>
    <t>TROYA</t>
  </si>
  <si>
    <t>142613D</t>
  </si>
  <si>
    <t>TROYES</t>
  </si>
  <si>
    <t>142911P</t>
  </si>
  <si>
    <t>TRUBA</t>
  </si>
  <si>
    <t>107457Z</t>
  </si>
  <si>
    <t>TRUCCO</t>
  </si>
  <si>
    <t>022448K</t>
  </si>
  <si>
    <t>147741N</t>
  </si>
  <si>
    <t>TRUEL</t>
  </si>
  <si>
    <t>134307R</t>
  </si>
  <si>
    <t>TRUFFAUT</t>
  </si>
  <si>
    <t>019244E</t>
  </si>
  <si>
    <t>TRUMEAU</t>
  </si>
  <si>
    <t>105917T</t>
  </si>
  <si>
    <t>102966G</t>
  </si>
  <si>
    <t>TRUQUET</t>
  </si>
  <si>
    <t>LE POOL FLAMAND</t>
  </si>
  <si>
    <t>148272Q</t>
  </si>
  <si>
    <t>TRUTON</t>
  </si>
  <si>
    <t>129318U</t>
  </si>
  <si>
    <t>TSCHUDIN</t>
  </si>
  <si>
    <t>JEANINE</t>
  </si>
  <si>
    <t>172337Y</t>
  </si>
  <si>
    <t>MARIE PAULE</t>
  </si>
  <si>
    <t>172336X</t>
  </si>
  <si>
    <t>117982U</t>
  </si>
  <si>
    <t>149512N</t>
  </si>
  <si>
    <t>TUBIANA</t>
  </si>
  <si>
    <t>153384X</t>
  </si>
  <si>
    <t>TUGAUT</t>
  </si>
  <si>
    <t>153383W</t>
  </si>
  <si>
    <t>111587V</t>
  </si>
  <si>
    <t>TUILIER</t>
  </si>
  <si>
    <t>136873J</t>
  </si>
  <si>
    <t>TULOUP</t>
  </si>
  <si>
    <t>135030M</t>
  </si>
  <si>
    <t>TUN</t>
  </si>
  <si>
    <t>THA</t>
  </si>
  <si>
    <t>017358Q</t>
  </si>
  <si>
    <t>TURBANT</t>
  </si>
  <si>
    <t>177666Q</t>
  </si>
  <si>
    <t>TURBEN</t>
  </si>
  <si>
    <t>125590K</t>
  </si>
  <si>
    <t>TURBIEZ</t>
  </si>
  <si>
    <t>137074C</t>
  </si>
  <si>
    <t>TURCI</t>
  </si>
  <si>
    <t>133117X</t>
  </si>
  <si>
    <t>TURF</t>
  </si>
  <si>
    <t>020766S</t>
  </si>
  <si>
    <t>TURGY</t>
  </si>
  <si>
    <t>017262Y</t>
  </si>
  <si>
    <t>TURLOTTE</t>
  </si>
  <si>
    <t>128212G</t>
  </si>
  <si>
    <t>TURLURE</t>
  </si>
  <si>
    <t>156411M</t>
  </si>
  <si>
    <t>TURPIN</t>
  </si>
  <si>
    <t>017287X</t>
  </si>
  <si>
    <t>127680U</t>
  </si>
  <si>
    <t>124277X</t>
  </si>
  <si>
    <t>173492D</t>
  </si>
  <si>
    <t>TUTARD</t>
  </si>
  <si>
    <t>161122H</t>
  </si>
  <si>
    <t>TY</t>
  </si>
  <si>
    <t>JOSHUA</t>
  </si>
  <si>
    <t>101687B</t>
  </si>
  <si>
    <t>107628O</t>
  </si>
  <si>
    <t>UMEK</t>
  </si>
  <si>
    <t>154086K</t>
  </si>
  <si>
    <t>UNCU</t>
  </si>
  <si>
    <t>LEYLA</t>
  </si>
  <si>
    <t>160109G</t>
  </si>
  <si>
    <t>UNG</t>
  </si>
  <si>
    <t>BUN TEK</t>
  </si>
  <si>
    <t>129093D</t>
  </si>
  <si>
    <t>PANHA</t>
  </si>
  <si>
    <t>142035X</t>
  </si>
  <si>
    <t>UNTERSINGER</t>
  </si>
  <si>
    <t>016992O</t>
  </si>
  <si>
    <t>UNTURK</t>
  </si>
  <si>
    <t>014373V</t>
  </si>
  <si>
    <t>URANGA</t>
  </si>
  <si>
    <t>JOSE LUIS</t>
  </si>
  <si>
    <t>166124V</t>
  </si>
  <si>
    <t>161106Q</t>
  </si>
  <si>
    <t>149569A</t>
  </si>
  <si>
    <t>URBAN</t>
  </si>
  <si>
    <t>165308H</t>
  </si>
  <si>
    <t>URDIALES</t>
  </si>
  <si>
    <t>014970U</t>
  </si>
  <si>
    <t>URGESE</t>
  </si>
  <si>
    <t>138212W</t>
  </si>
  <si>
    <t>UYTTER</t>
  </si>
  <si>
    <t>140497T</t>
  </si>
  <si>
    <t>UZEL</t>
  </si>
  <si>
    <t>021088C</t>
  </si>
  <si>
    <t>VACAVANT</t>
  </si>
  <si>
    <t>106104Y</t>
  </si>
  <si>
    <t>VACHAUMARD</t>
  </si>
  <si>
    <t>144835P</t>
  </si>
  <si>
    <t>VACHER</t>
  </si>
  <si>
    <t>160749C</t>
  </si>
  <si>
    <t>173152J</t>
  </si>
  <si>
    <t>VACHER RENAUD</t>
  </si>
  <si>
    <t>ANNE CHARLOTTE</t>
  </si>
  <si>
    <t>158166V</t>
  </si>
  <si>
    <t>VACHERAND</t>
  </si>
  <si>
    <t>126633N</t>
  </si>
  <si>
    <t>VACHERON</t>
  </si>
  <si>
    <t>147277J</t>
  </si>
  <si>
    <t>VACHEZ</t>
  </si>
  <si>
    <t>014789V</t>
  </si>
  <si>
    <t>VADALA</t>
  </si>
  <si>
    <t>155058R</t>
  </si>
  <si>
    <t>VADUNTHUN</t>
  </si>
  <si>
    <t>016753J</t>
  </si>
  <si>
    <t>116509D</t>
  </si>
  <si>
    <t>VAGNER</t>
  </si>
  <si>
    <t>140758U</t>
  </si>
  <si>
    <t>VAGNIER</t>
  </si>
  <si>
    <t>133859L</t>
  </si>
  <si>
    <t>VAILLANT</t>
  </si>
  <si>
    <t>129654S</t>
  </si>
  <si>
    <t>110644O</t>
  </si>
  <si>
    <t>137384A</t>
  </si>
  <si>
    <t>VAJOU</t>
  </si>
  <si>
    <t>171063N</t>
  </si>
  <si>
    <t>VALADE</t>
  </si>
  <si>
    <t>107933H</t>
  </si>
  <si>
    <t>127076O</t>
  </si>
  <si>
    <t>VALANCE</t>
  </si>
  <si>
    <t>146367N</t>
  </si>
  <si>
    <t>VALDERRAMA</t>
  </si>
  <si>
    <t>GUILHEM</t>
  </si>
  <si>
    <t>011551H</t>
  </si>
  <si>
    <t>VALDES</t>
  </si>
  <si>
    <t>128964E</t>
  </si>
  <si>
    <t>VALENTE</t>
  </si>
  <si>
    <t>143709H</t>
  </si>
  <si>
    <t>012121F</t>
  </si>
  <si>
    <t>148007C</t>
  </si>
  <si>
    <t>145516U</t>
  </si>
  <si>
    <t>141659L</t>
  </si>
  <si>
    <t>VALERO</t>
  </si>
  <si>
    <t>156240B</t>
  </si>
  <si>
    <t>012185R</t>
  </si>
  <si>
    <t>VALERY</t>
  </si>
  <si>
    <t>106449F</t>
  </si>
  <si>
    <t>VALES</t>
  </si>
  <si>
    <t>149763L</t>
  </si>
  <si>
    <t>VALET</t>
  </si>
  <si>
    <t>144210O</t>
  </si>
  <si>
    <t>VALETTE</t>
  </si>
  <si>
    <t>014468M</t>
  </si>
  <si>
    <t>011802Y</t>
  </si>
  <si>
    <t>VALIERE</t>
  </si>
  <si>
    <t>021348C</t>
  </si>
  <si>
    <t>VALIN</t>
  </si>
  <si>
    <t>145781Z</t>
  </si>
  <si>
    <t>VALLART</t>
  </si>
  <si>
    <t>016053L</t>
  </si>
  <si>
    <t>VALLAT</t>
  </si>
  <si>
    <t>176999Q</t>
  </si>
  <si>
    <t>107251B</t>
  </si>
  <si>
    <t>VALLE</t>
  </si>
  <si>
    <t>010508E</t>
  </si>
  <si>
    <t>VALLEE</t>
  </si>
  <si>
    <t>131949Z</t>
  </si>
  <si>
    <t>GURVAN</t>
  </si>
  <si>
    <t>136421Z</t>
  </si>
  <si>
    <t>166212Q</t>
  </si>
  <si>
    <t>111597F</t>
  </si>
  <si>
    <t>VALLET</t>
  </si>
  <si>
    <t>174910V</t>
  </si>
  <si>
    <t>149954T</t>
  </si>
  <si>
    <t>VALLIN</t>
  </si>
  <si>
    <t>017330O</t>
  </si>
  <si>
    <t>VALLON</t>
  </si>
  <si>
    <t>114302G</t>
  </si>
  <si>
    <t>VAN BESIEN</t>
  </si>
  <si>
    <t>142725L</t>
  </si>
  <si>
    <t>VAN CRAEYNEST</t>
  </si>
  <si>
    <t>119656E</t>
  </si>
  <si>
    <t>VAN DE POEL</t>
  </si>
  <si>
    <t>127391R</t>
  </si>
  <si>
    <t>VAN ELSUVE</t>
  </si>
  <si>
    <t>LYONNEL</t>
  </si>
  <si>
    <t>133152G</t>
  </si>
  <si>
    <t>VAN GOETHEM</t>
  </si>
  <si>
    <t>152272N</t>
  </si>
  <si>
    <t>VAN HECKE</t>
  </si>
  <si>
    <t>130195N</t>
  </si>
  <si>
    <t>VAN MELLAERTS</t>
  </si>
  <si>
    <t>177009B</t>
  </si>
  <si>
    <t>VAN WYNENDAELE</t>
  </si>
  <si>
    <t>020991J</t>
  </si>
  <si>
    <t>VAN WYNENEDAELE</t>
  </si>
  <si>
    <t>163760A</t>
  </si>
  <si>
    <t>VANCOILLIE</t>
  </si>
  <si>
    <t>152395X</t>
  </si>
  <si>
    <t>VANDAELE</t>
  </si>
  <si>
    <t>104956U</t>
  </si>
  <si>
    <t>VANDAMME</t>
  </si>
  <si>
    <t>146761R</t>
  </si>
  <si>
    <t>VANDE RIVIERE</t>
  </si>
  <si>
    <t>020378U</t>
  </si>
  <si>
    <t>VANDEL</t>
  </si>
  <si>
    <t>172339A</t>
  </si>
  <si>
    <t>VANDENABEELE</t>
  </si>
  <si>
    <t>016751H</t>
  </si>
  <si>
    <t>VANDENBOSSCHE</t>
  </si>
  <si>
    <t>136019N</t>
  </si>
  <si>
    <t>VANDENDRIESSCHE</t>
  </si>
  <si>
    <t>107084Q</t>
  </si>
  <si>
    <t>020520G</t>
  </si>
  <si>
    <t>VANDENHEEDE</t>
  </si>
  <si>
    <t>147723T</t>
  </si>
  <si>
    <t>VANDENHOLE</t>
  </si>
  <si>
    <t>159833G</t>
  </si>
  <si>
    <t>VANDEPUTTE</t>
  </si>
  <si>
    <t>014288O</t>
  </si>
  <si>
    <t>VANDER POEST</t>
  </si>
  <si>
    <t>172329P</t>
  </si>
  <si>
    <t>VANDEVILLE</t>
  </si>
  <si>
    <t>151104T</t>
  </si>
  <si>
    <t>VANDEVYVERE</t>
  </si>
  <si>
    <t>109137P</t>
  </si>
  <si>
    <t>VANDEWEGHE</t>
  </si>
  <si>
    <t>160207N</t>
  </si>
  <si>
    <t>VANDOMME</t>
  </si>
  <si>
    <t>016624K</t>
  </si>
  <si>
    <t>VANGANSBEKE</t>
  </si>
  <si>
    <t>113891L</t>
  </si>
  <si>
    <t>VANGHELUWE</t>
  </si>
  <si>
    <t>124446K</t>
  </si>
  <si>
    <t>VANHOUTTE</t>
  </si>
  <si>
    <t>121435P</t>
  </si>
  <si>
    <t>VANKELST</t>
  </si>
  <si>
    <t>016881H</t>
  </si>
  <si>
    <t>VANKIEKEN</t>
  </si>
  <si>
    <t>109138Q</t>
  </si>
  <si>
    <t>VANLERBERGHE</t>
  </si>
  <si>
    <t>135982C</t>
  </si>
  <si>
    <t>VANNOYE</t>
  </si>
  <si>
    <t>130308W</t>
  </si>
  <si>
    <t>VANPARYS</t>
  </si>
  <si>
    <t>134139F</t>
  </si>
  <si>
    <t>VANPEENE</t>
  </si>
  <si>
    <t>151927N</t>
  </si>
  <si>
    <t>VANROBAEYS</t>
  </si>
  <si>
    <t>016593F</t>
  </si>
  <si>
    <t>VANSTEENKISTE</t>
  </si>
  <si>
    <t>136410O</t>
  </si>
  <si>
    <t>VANSUYT</t>
  </si>
  <si>
    <t>020921R</t>
  </si>
  <si>
    <t>016608U</t>
  </si>
  <si>
    <t>VANTHOURNOUT</t>
  </si>
  <si>
    <t>112741F</t>
  </si>
  <si>
    <t>VANTOMME</t>
  </si>
  <si>
    <t>017399F</t>
  </si>
  <si>
    <t>VANUXEM</t>
  </si>
  <si>
    <t>014294U</t>
  </si>
  <si>
    <t>VAQUIER</t>
  </si>
  <si>
    <t>100599F</t>
  </si>
  <si>
    <t>VARACHE</t>
  </si>
  <si>
    <t>017650W</t>
  </si>
  <si>
    <t>131487F</t>
  </si>
  <si>
    <t>VARIGNON</t>
  </si>
  <si>
    <t>138059Z</t>
  </si>
  <si>
    <t>VARIOT</t>
  </si>
  <si>
    <t>JOSUAH</t>
  </si>
  <si>
    <t>129437J</t>
  </si>
  <si>
    <t>VAROQUEAUX</t>
  </si>
  <si>
    <t>129439L</t>
  </si>
  <si>
    <t>105030Q</t>
  </si>
  <si>
    <t>VARTABEDIAN</t>
  </si>
  <si>
    <t>015518W</t>
  </si>
  <si>
    <t>VASCONCELOS</t>
  </si>
  <si>
    <t>014298Y</t>
  </si>
  <si>
    <t>VASLIN</t>
  </si>
  <si>
    <t>117746S</t>
  </si>
  <si>
    <t>VASSALLE</t>
  </si>
  <si>
    <t>112166C</t>
  </si>
  <si>
    <t>VASSAUX</t>
  </si>
  <si>
    <t>129880K</t>
  </si>
  <si>
    <t>VASSE</t>
  </si>
  <si>
    <t>134771N</t>
  </si>
  <si>
    <t>VASSEUR</t>
  </si>
  <si>
    <t>149535N</t>
  </si>
  <si>
    <t>121398E</t>
  </si>
  <si>
    <t>132757B</t>
  </si>
  <si>
    <t>112177N</t>
  </si>
  <si>
    <t>105374W</t>
  </si>
  <si>
    <t>155934T</t>
  </si>
  <si>
    <t>115351P</t>
  </si>
  <si>
    <t>150382J</t>
  </si>
  <si>
    <t>018223X</t>
  </si>
  <si>
    <t>122848Y</t>
  </si>
  <si>
    <t>140633Z</t>
  </si>
  <si>
    <t>VASSORT</t>
  </si>
  <si>
    <t>163827Y</t>
  </si>
  <si>
    <t>VASTEL</t>
  </si>
  <si>
    <t>014301B</t>
  </si>
  <si>
    <t>VATE</t>
  </si>
  <si>
    <t>149375P</t>
  </si>
  <si>
    <t>VATRY</t>
  </si>
  <si>
    <t>111715T</t>
  </si>
  <si>
    <t>VAUGELADE</t>
  </si>
  <si>
    <t>159106R</t>
  </si>
  <si>
    <t>VAULOUP</t>
  </si>
  <si>
    <t>130356S</t>
  </si>
  <si>
    <t>VAUPRE</t>
  </si>
  <si>
    <t>015379N</t>
  </si>
  <si>
    <t>VAUR</t>
  </si>
  <si>
    <t>018343N</t>
  </si>
  <si>
    <t>VAUTELIN</t>
  </si>
  <si>
    <t>146121B</t>
  </si>
  <si>
    <t>VAUTIER</t>
  </si>
  <si>
    <t>ELIAN</t>
  </si>
  <si>
    <t>169868P</t>
  </si>
  <si>
    <t>155744M</t>
  </si>
  <si>
    <t>VAUTRIN</t>
  </si>
  <si>
    <t>108566Q</t>
  </si>
  <si>
    <t>022459V</t>
  </si>
  <si>
    <t>137954Y</t>
  </si>
  <si>
    <t>124532S</t>
  </si>
  <si>
    <t>133258I</t>
  </si>
  <si>
    <t>VAVASSEUR</t>
  </si>
  <si>
    <t>010139Z</t>
  </si>
  <si>
    <t>VEBERT</t>
  </si>
  <si>
    <t>018953Z</t>
  </si>
  <si>
    <t>VECHTE</t>
  </si>
  <si>
    <t>126674C</t>
  </si>
  <si>
    <t>VEDOVATO</t>
  </si>
  <si>
    <t>166233N</t>
  </si>
  <si>
    <t>VEGA</t>
  </si>
  <si>
    <t>153999Q</t>
  </si>
  <si>
    <t>VEILLON</t>
  </si>
  <si>
    <t>011887F</t>
  </si>
  <si>
    <t>VELUT</t>
  </si>
  <si>
    <t>014826G</t>
  </si>
  <si>
    <t>VEN</t>
  </si>
  <si>
    <t>012012A</t>
  </si>
  <si>
    <t>VENCHIARUTTI</t>
  </si>
  <si>
    <t>137531R</t>
  </si>
  <si>
    <t>VENDRELY</t>
  </si>
  <si>
    <t>014308I</t>
  </si>
  <si>
    <t>VENET</t>
  </si>
  <si>
    <t>166369L</t>
  </si>
  <si>
    <t>VENON</t>
  </si>
  <si>
    <t>015465V</t>
  </si>
  <si>
    <t>VENOT</t>
  </si>
  <si>
    <t>019977J</t>
  </si>
  <si>
    <t>VERA</t>
  </si>
  <si>
    <t>019461N</t>
  </si>
  <si>
    <t>020086O</t>
  </si>
  <si>
    <t>133118Y</t>
  </si>
  <si>
    <t>VERCRUYSSE</t>
  </si>
  <si>
    <t>018456W</t>
  </si>
  <si>
    <t>VERDIER</t>
  </si>
  <si>
    <t>157223V</t>
  </si>
  <si>
    <t>109048E</t>
  </si>
  <si>
    <t>144938O</t>
  </si>
  <si>
    <t>107621H</t>
  </si>
  <si>
    <t>VERDIERE</t>
  </si>
  <si>
    <t>139912G</t>
  </si>
  <si>
    <t>VERDREL</t>
  </si>
  <si>
    <t>116590G</t>
  </si>
  <si>
    <t>VEREECQUE</t>
  </si>
  <si>
    <t>165894V</t>
  </si>
  <si>
    <t>017231T</t>
  </si>
  <si>
    <t>165895W</t>
  </si>
  <si>
    <t>RYAN</t>
  </si>
  <si>
    <t>141213H</t>
  </si>
  <si>
    <t>VEREL</t>
  </si>
  <si>
    <t>140757T</t>
  </si>
  <si>
    <t>VERES</t>
  </si>
  <si>
    <t>124451P</t>
  </si>
  <si>
    <t>VERFAILLE</t>
  </si>
  <si>
    <t>147413G</t>
  </si>
  <si>
    <t>VERFAILLIE</t>
  </si>
  <si>
    <t>147414H</t>
  </si>
  <si>
    <t>150291K</t>
  </si>
  <si>
    <t>VERGEOT</t>
  </si>
  <si>
    <t>020724C</t>
  </si>
  <si>
    <t>VERGER</t>
  </si>
  <si>
    <t>130597Z</t>
  </si>
  <si>
    <t>157196Q</t>
  </si>
  <si>
    <t>VERGNE</t>
  </si>
  <si>
    <t>118218W</t>
  </si>
  <si>
    <t>VERGNES</t>
  </si>
  <si>
    <t>148273R</t>
  </si>
  <si>
    <t>016618E</t>
  </si>
  <si>
    <t>VERGRIETE</t>
  </si>
  <si>
    <t>166260S</t>
  </si>
  <si>
    <t>VERHAEGHE</t>
  </si>
  <si>
    <t>102545B</t>
  </si>
  <si>
    <t>VERHAEGUE</t>
  </si>
  <si>
    <t>017257T</t>
  </si>
  <si>
    <t>VERHAGHE</t>
  </si>
  <si>
    <t>115961B</t>
  </si>
  <si>
    <t>VERJUS</t>
  </si>
  <si>
    <t>018351V</t>
  </si>
  <si>
    <t>VERLEY</t>
  </si>
  <si>
    <t>128056G</t>
  </si>
  <si>
    <t>VERLHAC</t>
  </si>
  <si>
    <t>016958G</t>
  </si>
  <si>
    <t>VERMERSCH</t>
  </si>
  <si>
    <t>112463N</t>
  </si>
  <si>
    <t>VERNAY</t>
  </si>
  <si>
    <t>140075N</t>
  </si>
  <si>
    <t>VERNIER</t>
  </si>
  <si>
    <t>120221X</t>
  </si>
  <si>
    <t>151151V</t>
  </si>
  <si>
    <t>VERON</t>
  </si>
  <si>
    <t>014816W</t>
  </si>
  <si>
    <t>VERONESE</t>
  </si>
  <si>
    <t>118392O</t>
  </si>
  <si>
    <t>VEROVE</t>
  </si>
  <si>
    <t>139036O</t>
  </si>
  <si>
    <t>VERPILLIER</t>
  </si>
  <si>
    <t>131705P</t>
  </si>
  <si>
    <t>VERRIER</t>
  </si>
  <si>
    <t>125928K</t>
  </si>
  <si>
    <t>107758O</t>
  </si>
  <si>
    <t>150383K</t>
  </si>
  <si>
    <t>017579D</t>
  </si>
  <si>
    <t>VERSCHAVE</t>
  </si>
  <si>
    <t>129486G</t>
  </si>
  <si>
    <t>VERSCHOORE</t>
  </si>
  <si>
    <t>135321R</t>
  </si>
  <si>
    <t>VERSON</t>
  </si>
  <si>
    <t>PHILLIPE</t>
  </si>
  <si>
    <t>174266V</t>
  </si>
  <si>
    <t>VERWAERDE</t>
  </si>
  <si>
    <t>174267W</t>
  </si>
  <si>
    <t>122481V</t>
  </si>
  <si>
    <t>VERYSER</t>
  </si>
  <si>
    <t>014318S</t>
  </si>
  <si>
    <t>VETTENBURG</t>
  </si>
  <si>
    <t>176956T</t>
  </si>
  <si>
    <t>VEUGELEN</t>
  </si>
  <si>
    <t>107346S</t>
  </si>
  <si>
    <t>VEY</t>
  </si>
  <si>
    <t>016145Z</t>
  </si>
  <si>
    <t>VEYRON</t>
  </si>
  <si>
    <t>022821T</t>
  </si>
  <si>
    <t>VEZY</t>
  </si>
  <si>
    <t>157262M</t>
  </si>
  <si>
    <t>VIADER</t>
  </si>
  <si>
    <t>010409J</t>
  </si>
  <si>
    <t>VIAL</t>
  </si>
  <si>
    <t>147311W</t>
  </si>
  <si>
    <t>022870Q</t>
  </si>
  <si>
    <t>VIALLARD</t>
  </si>
  <si>
    <t>136368Y</t>
  </si>
  <si>
    <t>VIANA</t>
  </si>
  <si>
    <t>021144G</t>
  </si>
  <si>
    <t>VIART</t>
  </si>
  <si>
    <t>173452K</t>
  </si>
  <si>
    <t>VIAUD</t>
  </si>
  <si>
    <t>145422E</t>
  </si>
  <si>
    <t>022467D</t>
  </si>
  <si>
    <t>VIBOUREL</t>
  </si>
  <si>
    <t>014321V</t>
  </si>
  <si>
    <t>VICARI</t>
  </si>
  <si>
    <t>149359X</t>
  </si>
  <si>
    <t>VICENTE</t>
  </si>
  <si>
    <t>113559R</t>
  </si>
  <si>
    <t>147412F</t>
  </si>
  <si>
    <t>100615V</t>
  </si>
  <si>
    <t>153079Q</t>
  </si>
  <si>
    <t>VIDAL</t>
  </si>
  <si>
    <t>169269N</t>
  </si>
  <si>
    <t>114470S</t>
  </si>
  <si>
    <t>142539H</t>
  </si>
  <si>
    <t>149593B</t>
  </si>
  <si>
    <t>156731K</t>
  </si>
  <si>
    <t>LEO PAUL</t>
  </si>
  <si>
    <t>019474A</t>
  </si>
  <si>
    <t>144559Z</t>
  </si>
  <si>
    <t>VIDEUX</t>
  </si>
  <si>
    <t>015824Q</t>
  </si>
  <si>
    <t>VIDON</t>
  </si>
  <si>
    <t>121356O</t>
  </si>
  <si>
    <t>VIEBAN</t>
  </si>
  <si>
    <t>124437B</t>
  </si>
  <si>
    <t>VIEILLARD</t>
  </si>
  <si>
    <t>132312Y</t>
  </si>
  <si>
    <t>VIEILLESCAZE</t>
  </si>
  <si>
    <t>017371D</t>
  </si>
  <si>
    <t>VIENNE</t>
  </si>
  <si>
    <t>160199E</t>
  </si>
  <si>
    <t>VIER</t>
  </si>
  <si>
    <t>106963Z</t>
  </si>
  <si>
    <t>VIERA</t>
  </si>
  <si>
    <t>021652U</t>
  </si>
  <si>
    <t>VIERSET</t>
  </si>
  <si>
    <t>176783F</t>
  </si>
  <si>
    <t>VIGE</t>
  </si>
  <si>
    <t>011757F</t>
  </si>
  <si>
    <t>VIGH</t>
  </si>
  <si>
    <t>BELA</t>
  </si>
  <si>
    <t>119595V</t>
  </si>
  <si>
    <t>VIGIER</t>
  </si>
  <si>
    <t>141017T</t>
  </si>
  <si>
    <t>VIGLIANO</t>
  </si>
  <si>
    <t>014327B</t>
  </si>
  <si>
    <t>VIGNE</t>
  </si>
  <si>
    <t>018005N</t>
  </si>
  <si>
    <t>122158K</t>
  </si>
  <si>
    <t>VIGNEROL</t>
  </si>
  <si>
    <t>016794Y</t>
  </si>
  <si>
    <t>VIGNERON</t>
  </si>
  <si>
    <t>134415V</t>
  </si>
  <si>
    <t>VIGNEROT</t>
  </si>
  <si>
    <t>153252D</t>
  </si>
  <si>
    <t>VIGNOLLES</t>
  </si>
  <si>
    <t>112148K</t>
  </si>
  <si>
    <t>VIGNON</t>
  </si>
  <si>
    <t>124071Z</t>
  </si>
  <si>
    <t>VIGOUROUX</t>
  </si>
  <si>
    <t>170679W</t>
  </si>
  <si>
    <t>VIGREUX</t>
  </si>
  <si>
    <t>120684S</t>
  </si>
  <si>
    <t>VIGUEUR</t>
  </si>
  <si>
    <t>166243Z</t>
  </si>
  <si>
    <t>VIGUIER</t>
  </si>
  <si>
    <t>166847F</t>
  </si>
  <si>
    <t>VILAR</t>
  </si>
  <si>
    <t>155859M</t>
  </si>
  <si>
    <t>VILDART</t>
  </si>
  <si>
    <t>135702I</t>
  </si>
  <si>
    <t>VILERS</t>
  </si>
  <si>
    <t>010448W</t>
  </si>
  <si>
    <t>VILLAFUERTES</t>
  </si>
  <si>
    <t>BERNABE</t>
  </si>
  <si>
    <t>173991W</t>
  </si>
  <si>
    <t>VILLANOVA</t>
  </si>
  <si>
    <t>126027F</t>
  </si>
  <si>
    <t>VILLAR</t>
  </si>
  <si>
    <t>122475P</t>
  </si>
  <si>
    <t>VILLARD</t>
  </si>
  <si>
    <t>164317F</t>
  </si>
  <si>
    <t>109335F</t>
  </si>
  <si>
    <t>VILLAROYA</t>
  </si>
  <si>
    <t>101485H</t>
  </si>
  <si>
    <t>VILLASEVIL</t>
  </si>
  <si>
    <t>167091W</t>
  </si>
  <si>
    <t>VILLAUME</t>
  </si>
  <si>
    <t>176273B</t>
  </si>
  <si>
    <t>VILLE</t>
  </si>
  <si>
    <t>146552Q</t>
  </si>
  <si>
    <t>VILLEMAGNE</t>
  </si>
  <si>
    <t>144117Z</t>
  </si>
  <si>
    <t>VILLEMET</t>
  </si>
  <si>
    <t>145722S</t>
  </si>
  <si>
    <t>114695J</t>
  </si>
  <si>
    <t>VILLENEUVE</t>
  </si>
  <si>
    <t>141470E</t>
  </si>
  <si>
    <t>022562U</t>
  </si>
  <si>
    <t>VILLEROUX</t>
  </si>
  <si>
    <t>015186C</t>
  </si>
  <si>
    <t>VILLIERS</t>
  </si>
  <si>
    <t>022982Y</t>
  </si>
  <si>
    <t>VILLOUTREIX</t>
  </si>
  <si>
    <t>173822M</t>
  </si>
  <si>
    <t>VILPOUX</t>
  </si>
  <si>
    <t>PATRIK</t>
  </si>
  <si>
    <t>162918K</t>
  </si>
  <si>
    <t>VIMAL</t>
  </si>
  <si>
    <t>020752E</t>
  </si>
  <si>
    <t>VIMEUX</t>
  </si>
  <si>
    <t>112529B</t>
  </si>
  <si>
    <t>VINAY</t>
  </si>
  <si>
    <t>021521T</t>
  </si>
  <si>
    <t>VINCELOT</t>
  </si>
  <si>
    <t>021549V</t>
  </si>
  <si>
    <t>VINCENDEAU</t>
  </si>
  <si>
    <t>134038I</t>
  </si>
  <si>
    <t>126236G</t>
  </si>
  <si>
    <t>017665L</t>
  </si>
  <si>
    <t>133230G</t>
  </si>
  <si>
    <t>147794W</t>
  </si>
  <si>
    <t>115865J</t>
  </si>
  <si>
    <t>016150E</t>
  </si>
  <si>
    <t>021658A</t>
  </si>
  <si>
    <t>VINEL</t>
  </si>
  <si>
    <t>156801L</t>
  </si>
  <si>
    <t>VINERIER</t>
  </si>
  <si>
    <t>165289M</t>
  </si>
  <si>
    <t>VINES</t>
  </si>
  <si>
    <t>112106U</t>
  </si>
  <si>
    <t>VINET</t>
  </si>
  <si>
    <t>014337L</t>
  </si>
  <si>
    <t>VINGUEDASSALOM</t>
  </si>
  <si>
    <t>151045E</t>
  </si>
  <si>
    <t>VINOT</t>
  </si>
  <si>
    <t>102735J</t>
  </si>
  <si>
    <t>VIOLA</t>
  </si>
  <si>
    <t>015280S</t>
  </si>
  <si>
    <t>VIOT</t>
  </si>
  <si>
    <t>119773R</t>
  </si>
  <si>
    <t>147607S</t>
  </si>
  <si>
    <t>VIOU</t>
  </si>
  <si>
    <t>111848W</t>
  </si>
  <si>
    <t>VIRANTIN</t>
  </si>
  <si>
    <t>121975J</t>
  </si>
  <si>
    <t>VIRFOLLET</t>
  </si>
  <si>
    <t>150312H</t>
  </si>
  <si>
    <t>VIRICEL</t>
  </si>
  <si>
    <t>151481D</t>
  </si>
  <si>
    <t>VIRLOUVET</t>
  </si>
  <si>
    <t>159795Q</t>
  </si>
  <si>
    <t>VIRY</t>
  </si>
  <si>
    <t>138731V</t>
  </si>
  <si>
    <t>VISCONTI</t>
  </si>
  <si>
    <t>125899H</t>
  </si>
  <si>
    <t>VISINTIN</t>
  </si>
  <si>
    <t>152643R</t>
  </si>
  <si>
    <t>VISNEUX</t>
  </si>
  <si>
    <t>156249L</t>
  </si>
  <si>
    <t>VISTICOT</t>
  </si>
  <si>
    <t>022475L</t>
  </si>
  <si>
    <t>VITALE</t>
  </si>
  <si>
    <t>014430A</t>
  </si>
  <si>
    <t>VITALIANO</t>
  </si>
  <si>
    <t>ROSSANO</t>
  </si>
  <si>
    <t>119674W</t>
  </si>
  <si>
    <t>VITALIEN</t>
  </si>
  <si>
    <t>131747F</t>
  </si>
  <si>
    <t>VITET</t>
  </si>
  <si>
    <t>142654S</t>
  </si>
  <si>
    <t>VITRY</t>
  </si>
  <si>
    <t>171107L</t>
  </si>
  <si>
    <t>VITSE</t>
  </si>
  <si>
    <t>017048S</t>
  </si>
  <si>
    <t>022476M</t>
  </si>
  <si>
    <t>VIVALDI</t>
  </si>
  <si>
    <t>157282J</t>
  </si>
  <si>
    <t>VIVES</t>
  </si>
  <si>
    <t>172472V</t>
  </si>
  <si>
    <t>VIVET</t>
  </si>
  <si>
    <t>169419B</t>
  </si>
  <si>
    <t>020504Q</t>
  </si>
  <si>
    <t>016292Q</t>
  </si>
  <si>
    <t>VIVIAND</t>
  </si>
  <si>
    <t>129502W</t>
  </si>
  <si>
    <t>VO</t>
  </si>
  <si>
    <t>MINH SON</t>
  </si>
  <si>
    <t>144663Z</t>
  </si>
  <si>
    <t>VOEGELE</t>
  </si>
  <si>
    <t>015252Q</t>
  </si>
  <si>
    <t>VOINIER</t>
  </si>
  <si>
    <t>168973R</t>
  </si>
  <si>
    <t>VOISIN</t>
  </si>
  <si>
    <t>141178Y</t>
  </si>
  <si>
    <t>VOLLEREAU</t>
  </si>
  <si>
    <t>014988M</t>
  </si>
  <si>
    <t>VOLTZ</t>
  </si>
  <si>
    <t>141084I</t>
  </si>
  <si>
    <t>VONNER</t>
  </si>
  <si>
    <t>169610J</t>
  </si>
  <si>
    <t>VOUAUX</t>
  </si>
  <si>
    <t>153510J</t>
  </si>
  <si>
    <t>VOUILLON</t>
  </si>
  <si>
    <t>125761Z</t>
  </si>
  <si>
    <t>VOUTON</t>
  </si>
  <si>
    <t>123027V</t>
  </si>
  <si>
    <t>VOYAT</t>
  </si>
  <si>
    <t>019969B</t>
  </si>
  <si>
    <t>VOYAU</t>
  </si>
  <si>
    <t>012236Q</t>
  </si>
  <si>
    <t>VOYEN</t>
  </si>
  <si>
    <t>132480K</t>
  </si>
  <si>
    <t>VOYER</t>
  </si>
  <si>
    <t>143682G</t>
  </si>
  <si>
    <t>VRAIN</t>
  </si>
  <si>
    <t>177302V</t>
  </si>
  <si>
    <t>VRIGNAUD</t>
  </si>
  <si>
    <t>166108C</t>
  </si>
  <si>
    <t>VRILLAUD FRIZZIERO</t>
  </si>
  <si>
    <t>CELIAN</t>
  </si>
  <si>
    <t>128705F</t>
  </si>
  <si>
    <t>VROLANT</t>
  </si>
  <si>
    <t>011435V</t>
  </si>
  <si>
    <t>143726Y</t>
  </si>
  <si>
    <t>LE CUONG</t>
  </si>
  <si>
    <t>154571M</t>
  </si>
  <si>
    <t>VUILLAUME</t>
  </si>
  <si>
    <t>014990O</t>
  </si>
  <si>
    <t>VUILLEMARD</t>
  </si>
  <si>
    <t>113963F</t>
  </si>
  <si>
    <t>VUILLEMIN</t>
  </si>
  <si>
    <t>112318Y</t>
  </si>
  <si>
    <t>VUILLERMET</t>
  </si>
  <si>
    <t>022480Q</t>
  </si>
  <si>
    <t>VULTAGGIO</t>
  </si>
  <si>
    <t>019511L</t>
  </si>
  <si>
    <t>VY VAN CAN</t>
  </si>
  <si>
    <t>141396I</t>
  </si>
  <si>
    <t>WACH</t>
  </si>
  <si>
    <t>016857J</t>
  </si>
  <si>
    <t>WACQUET</t>
  </si>
  <si>
    <t>016793X</t>
  </si>
  <si>
    <t>WADOUX</t>
  </si>
  <si>
    <t>141365D</t>
  </si>
  <si>
    <t>WAEGEMACKER</t>
  </si>
  <si>
    <t>017082A</t>
  </si>
  <si>
    <t>WAELES</t>
  </si>
  <si>
    <t>112370Y</t>
  </si>
  <si>
    <t>WAGNER</t>
  </si>
  <si>
    <t>138764C</t>
  </si>
  <si>
    <t>171768E</t>
  </si>
  <si>
    <t>129117B</t>
  </si>
  <si>
    <t>010365R</t>
  </si>
  <si>
    <t>WAHL</t>
  </si>
  <si>
    <t>157069C</t>
  </si>
  <si>
    <t>WALDBLUM</t>
  </si>
  <si>
    <t>017219H</t>
  </si>
  <si>
    <t>WALLART</t>
  </si>
  <si>
    <t>153382V</t>
  </si>
  <si>
    <t>WALLE</t>
  </si>
  <si>
    <t>143586O</t>
  </si>
  <si>
    <t>WALLISER</t>
  </si>
  <si>
    <t>106608I</t>
  </si>
  <si>
    <t>168788Q</t>
  </si>
  <si>
    <t>WALTON</t>
  </si>
  <si>
    <t>112108W</t>
  </si>
  <si>
    <t>WANDERVORDE</t>
  </si>
  <si>
    <t>125069J</t>
  </si>
  <si>
    <t>WANKIN</t>
  </si>
  <si>
    <t>125381J</t>
  </si>
  <si>
    <t>WANQUETIN</t>
  </si>
  <si>
    <t>114434I</t>
  </si>
  <si>
    <t>WANT</t>
  </si>
  <si>
    <t>125788A</t>
  </si>
  <si>
    <t>WARANGOT</t>
  </si>
  <si>
    <t>141796S</t>
  </si>
  <si>
    <t>WAREZ</t>
  </si>
  <si>
    <t>111720Y</t>
  </si>
  <si>
    <t>WARGNIER</t>
  </si>
  <si>
    <t>156306Y</t>
  </si>
  <si>
    <t>WARIN</t>
  </si>
  <si>
    <t>148721D</t>
  </si>
  <si>
    <t>WARTELLE</t>
  </si>
  <si>
    <t>010312Q</t>
  </si>
  <si>
    <t>WASSILIEN</t>
  </si>
  <si>
    <t>016685T</t>
  </si>
  <si>
    <t>WASYLYSZYN</t>
  </si>
  <si>
    <t>160639H</t>
  </si>
  <si>
    <t>WATBLED</t>
  </si>
  <si>
    <t>165937R</t>
  </si>
  <si>
    <t>173993Y</t>
  </si>
  <si>
    <t>WATBOT</t>
  </si>
  <si>
    <t>125102Q</t>
  </si>
  <si>
    <t>WATHIER</t>
  </si>
  <si>
    <t>163480W</t>
  </si>
  <si>
    <t>WATRELOT</t>
  </si>
  <si>
    <t>112744I</t>
  </si>
  <si>
    <t>WATTELET</t>
  </si>
  <si>
    <t>020993L</t>
  </si>
  <si>
    <t>WATTELIER</t>
  </si>
  <si>
    <t>020964I</t>
  </si>
  <si>
    <t>WATTIEZ</t>
  </si>
  <si>
    <t>122387F</t>
  </si>
  <si>
    <t>WAXIN</t>
  </si>
  <si>
    <t>014347V</t>
  </si>
  <si>
    <t>WEBER</t>
  </si>
  <si>
    <t>014348W</t>
  </si>
  <si>
    <t>010447V</t>
  </si>
  <si>
    <t>WOLFGANG</t>
  </si>
  <si>
    <t>171622W</t>
  </si>
  <si>
    <t>WEHRLE</t>
  </si>
  <si>
    <t>010131R</t>
  </si>
  <si>
    <t>WEHRLEN</t>
  </si>
  <si>
    <t>133009T</t>
  </si>
  <si>
    <t>WEIL</t>
  </si>
  <si>
    <t>168882S</t>
  </si>
  <si>
    <t>WEILL</t>
  </si>
  <si>
    <t>126051D</t>
  </si>
  <si>
    <t>115804A</t>
  </si>
  <si>
    <t>WEINGART</t>
  </si>
  <si>
    <t>148239E</t>
  </si>
  <si>
    <t>WEIPPERT</t>
  </si>
  <si>
    <t>136062E</t>
  </si>
  <si>
    <t>WEISSER</t>
  </si>
  <si>
    <t>171108M</t>
  </si>
  <si>
    <t>WELSCH</t>
  </si>
  <si>
    <t>129742C</t>
  </si>
  <si>
    <t>WENGORZEWSKI</t>
  </si>
  <si>
    <t>137688S</t>
  </si>
  <si>
    <t>WERBROUCK</t>
  </si>
  <si>
    <t>010111X</t>
  </si>
  <si>
    <t>WERNERT</t>
  </si>
  <si>
    <t>131744C</t>
  </si>
  <si>
    <t>WERQUIN</t>
  </si>
  <si>
    <t>149960A</t>
  </si>
  <si>
    <t>128647Z</t>
  </si>
  <si>
    <t>WERSINGER</t>
  </si>
  <si>
    <t>145568U</t>
  </si>
  <si>
    <t>WICKERS</t>
  </si>
  <si>
    <t>101985N</t>
  </si>
  <si>
    <t>WIDMANN</t>
  </si>
  <si>
    <t>177524L</t>
  </si>
  <si>
    <t>WILCHES</t>
  </si>
  <si>
    <t>147720Q</t>
  </si>
  <si>
    <t>WILHELM</t>
  </si>
  <si>
    <t>010096I</t>
  </si>
  <si>
    <t>WILL</t>
  </si>
  <si>
    <t>124427R</t>
  </si>
  <si>
    <t>WILLEM</t>
  </si>
  <si>
    <t>100616W</t>
  </si>
  <si>
    <t>WILLEMS</t>
  </si>
  <si>
    <t>109398Q</t>
  </si>
  <si>
    <t>WILLEMYNS</t>
  </si>
  <si>
    <t>126237H</t>
  </si>
  <si>
    <t>129317T</t>
  </si>
  <si>
    <t>167279A</t>
  </si>
  <si>
    <t>WILLER</t>
  </si>
  <si>
    <t>022483T</t>
  </si>
  <si>
    <t>WILLETTE</t>
  </si>
  <si>
    <t>132324K</t>
  </si>
  <si>
    <t>WILLIG</t>
  </si>
  <si>
    <t>168254K</t>
  </si>
  <si>
    <t>WINDHEY</t>
  </si>
  <si>
    <t>163310L</t>
  </si>
  <si>
    <t>WINKEL</t>
  </si>
  <si>
    <t>110542Q</t>
  </si>
  <si>
    <t>WINTER</t>
  </si>
  <si>
    <t>010406G</t>
  </si>
  <si>
    <t>WINTERHALTER</t>
  </si>
  <si>
    <t>119844K</t>
  </si>
  <si>
    <t>WIRTON</t>
  </si>
  <si>
    <t>016725H</t>
  </si>
  <si>
    <t>WISNIEWSKI</t>
  </si>
  <si>
    <t>019611H</t>
  </si>
  <si>
    <t>WITTA</t>
  </si>
  <si>
    <t>BILLARD CLUB SEGREEN</t>
  </si>
  <si>
    <t>010144E</t>
  </si>
  <si>
    <t>WITTMANN</t>
  </si>
  <si>
    <t>142274C</t>
  </si>
  <si>
    <t>010017H</t>
  </si>
  <si>
    <t>WITZ</t>
  </si>
  <si>
    <t>101283N</t>
  </si>
  <si>
    <t>WOILLEZ</t>
  </si>
  <si>
    <t>170771W</t>
  </si>
  <si>
    <t>WOLFF</t>
  </si>
  <si>
    <t>010207P</t>
  </si>
  <si>
    <t>010072K</t>
  </si>
  <si>
    <t>159980R</t>
  </si>
  <si>
    <t>WROBEL</t>
  </si>
  <si>
    <t>147066E</t>
  </si>
  <si>
    <t>WURTZ</t>
  </si>
  <si>
    <t>011754C</t>
  </si>
  <si>
    <t>WUS</t>
  </si>
  <si>
    <t>143013N</t>
  </si>
  <si>
    <t>WYART</t>
  </si>
  <si>
    <t>169135S</t>
  </si>
  <si>
    <t>WYNHANT</t>
  </si>
  <si>
    <t>147223A</t>
  </si>
  <si>
    <t>XAINTE</t>
  </si>
  <si>
    <t>152049W</t>
  </si>
  <si>
    <t>XUEREF</t>
  </si>
  <si>
    <t>120852E</t>
  </si>
  <si>
    <t>YACK</t>
  </si>
  <si>
    <t>020308C</t>
  </si>
  <si>
    <t>YAICH</t>
  </si>
  <si>
    <t>136092I</t>
  </si>
  <si>
    <t>YAKOBOWSKI</t>
  </si>
  <si>
    <t>173924Y</t>
  </si>
  <si>
    <t>149908T</t>
  </si>
  <si>
    <t>YAZIDI</t>
  </si>
  <si>
    <t>ABDELHAK</t>
  </si>
  <si>
    <t>126437Z</t>
  </si>
  <si>
    <t>YGON</t>
  </si>
  <si>
    <t>142325B</t>
  </si>
  <si>
    <t>YVELIN</t>
  </si>
  <si>
    <t>014354C</t>
  </si>
  <si>
    <t>YVER</t>
  </si>
  <si>
    <t>141009L</t>
  </si>
  <si>
    <t>YZIQUEL</t>
  </si>
  <si>
    <t>136938W</t>
  </si>
  <si>
    <t>ZACCARIA</t>
  </si>
  <si>
    <t>010411L</t>
  </si>
  <si>
    <t>ZAEGEL</t>
  </si>
  <si>
    <t>017849N</t>
  </si>
  <si>
    <t>ZAGATO</t>
  </si>
  <si>
    <t>015323J</t>
  </si>
  <si>
    <t>ZAHNER</t>
  </si>
  <si>
    <t>010353F</t>
  </si>
  <si>
    <t>ZAJKOWSKI</t>
  </si>
  <si>
    <t>YANECK</t>
  </si>
  <si>
    <t>160033Z</t>
  </si>
  <si>
    <t>ZAKHARIUK</t>
  </si>
  <si>
    <t>136237X</t>
  </si>
  <si>
    <t>ZALLARIA</t>
  </si>
  <si>
    <t>166682B</t>
  </si>
  <si>
    <t>ZAMORANO</t>
  </si>
  <si>
    <t>017022S</t>
  </si>
  <si>
    <t>ZAMYSLEWSKI</t>
  </si>
  <si>
    <t>134311V</t>
  </si>
  <si>
    <t>ZANDRINO</t>
  </si>
  <si>
    <t>128864I</t>
  </si>
  <si>
    <t>ZANIN</t>
  </si>
  <si>
    <t>158140R</t>
  </si>
  <si>
    <t>ZANOTTI</t>
  </si>
  <si>
    <t>122472M</t>
  </si>
  <si>
    <t>ZAPOTOCKY</t>
  </si>
  <si>
    <t>020532S</t>
  </si>
  <si>
    <t>ZARCONE</t>
  </si>
  <si>
    <t>012115Z</t>
  </si>
  <si>
    <t>ZAWORSKI</t>
  </si>
  <si>
    <t>140068G</t>
  </si>
  <si>
    <t>ZBAREN</t>
  </si>
  <si>
    <t>139797V</t>
  </si>
  <si>
    <t>ZECCHIN</t>
  </si>
  <si>
    <t>173518G</t>
  </si>
  <si>
    <t>ZEDET</t>
  </si>
  <si>
    <t>016542G</t>
  </si>
  <si>
    <t>ZEIDEL</t>
  </si>
  <si>
    <t>135894S</t>
  </si>
  <si>
    <t>ZELAZNY</t>
  </si>
  <si>
    <t>105384G</t>
  </si>
  <si>
    <t>ZELLER</t>
  </si>
  <si>
    <t>010431F</t>
  </si>
  <si>
    <t>ZENNER</t>
  </si>
  <si>
    <t>162785Q</t>
  </si>
  <si>
    <t>ZERBIB</t>
  </si>
  <si>
    <t>177291H</t>
  </si>
  <si>
    <t>ZERMATI</t>
  </si>
  <si>
    <t>141514W</t>
  </si>
  <si>
    <t>ZEUDE</t>
  </si>
  <si>
    <t>010026Q</t>
  </si>
  <si>
    <t>ZICHE</t>
  </si>
  <si>
    <t>162120S</t>
  </si>
  <si>
    <t>ZIEGELMEYER</t>
  </si>
  <si>
    <t>160550L</t>
  </si>
  <si>
    <t>ZILBERMANN</t>
  </si>
  <si>
    <t>010363P</t>
  </si>
  <si>
    <t>ZILLIG</t>
  </si>
  <si>
    <t>159110W</t>
  </si>
  <si>
    <t>ZILTENER</t>
  </si>
  <si>
    <t>177289F</t>
  </si>
  <si>
    <t>ZIMMERLIN</t>
  </si>
  <si>
    <t>156506Q</t>
  </si>
  <si>
    <t>ZINANI</t>
  </si>
  <si>
    <t>014360I</t>
  </si>
  <si>
    <t>ZIRNHELT</t>
  </si>
  <si>
    <t>128168O</t>
  </si>
  <si>
    <t>ZITO</t>
  </si>
  <si>
    <t>158209R</t>
  </si>
  <si>
    <t>ZONTA</t>
  </si>
  <si>
    <t>144788U</t>
  </si>
  <si>
    <t>ZOPPI</t>
  </si>
  <si>
    <t>125457H</t>
  </si>
  <si>
    <t>121514Q</t>
  </si>
  <si>
    <t>ZORZ</t>
  </si>
  <si>
    <t>130076Y</t>
  </si>
  <si>
    <t>ZUDDAS</t>
  </si>
  <si>
    <t>171253V</t>
  </si>
  <si>
    <t>ZULIANI</t>
  </si>
  <si>
    <t>014364M</t>
  </si>
  <si>
    <t>ZURAWIECKI</t>
  </si>
  <si>
    <t>124290K</t>
  </si>
  <si>
    <t>ZWAENEPOEL</t>
  </si>
  <si>
    <t>ZINETTI</t>
  </si>
  <si>
    <t>154638K</t>
  </si>
  <si>
    <t>168279M</t>
  </si>
  <si>
    <t>016834M</t>
  </si>
  <si>
    <t>ZALMANOVIER</t>
  </si>
  <si>
    <t>125796I</t>
  </si>
  <si>
    <t>015026Y</t>
  </si>
  <si>
    <t>WARLET</t>
  </si>
  <si>
    <t>117872O</t>
  </si>
  <si>
    <t>017856U</t>
  </si>
  <si>
    <t>145531J</t>
  </si>
  <si>
    <t>VIOMESNIL</t>
  </si>
  <si>
    <t>014339N</t>
  </si>
  <si>
    <t>014334I</t>
  </si>
  <si>
    <t>VILLATTES</t>
  </si>
  <si>
    <t>011607L</t>
  </si>
  <si>
    <t>VIALATTE</t>
  </si>
  <si>
    <t>022466C</t>
  </si>
  <si>
    <t>VERSINI</t>
  </si>
  <si>
    <t>126745V</t>
  </si>
  <si>
    <t>139061N</t>
  </si>
  <si>
    <t>VERNET</t>
  </si>
  <si>
    <t>015919H</t>
  </si>
  <si>
    <t>VENTELON</t>
  </si>
  <si>
    <t>107848A</t>
  </si>
  <si>
    <t>FABIO</t>
  </si>
  <si>
    <t>VENDITTELLI</t>
  </si>
  <si>
    <t>100863J</t>
  </si>
  <si>
    <t>VAUDAY</t>
  </si>
  <si>
    <t>022457T</t>
  </si>
  <si>
    <t>020656M</t>
  </si>
  <si>
    <t>016993P</t>
  </si>
  <si>
    <t>VANHECKE</t>
  </si>
  <si>
    <t>142311N</t>
  </si>
  <si>
    <t>VANDERHOEVEN</t>
  </si>
  <si>
    <t>132621V</t>
  </si>
  <si>
    <t>VAN HOOREN</t>
  </si>
  <si>
    <t>159825Y</t>
  </si>
  <si>
    <t>VACQUERIE</t>
  </si>
  <si>
    <t>022576I</t>
  </si>
  <si>
    <t>151258L</t>
  </si>
  <si>
    <t>URSA</t>
  </si>
  <si>
    <t>011315F</t>
  </si>
  <si>
    <t xml:space="preserve">TROYA   DOUBLON </t>
  </si>
  <si>
    <t>150716X</t>
  </si>
  <si>
    <t>TROMAS</t>
  </si>
  <si>
    <t>127631X</t>
  </si>
  <si>
    <t>CLICHY MONTMARTRE BILLARD CLUB</t>
  </si>
  <si>
    <t>128089N</t>
  </si>
  <si>
    <t>TRIOMPHE</t>
  </si>
  <si>
    <t>145356Q</t>
  </si>
  <si>
    <t>105843X</t>
  </si>
  <si>
    <t>VUONG</t>
  </si>
  <si>
    <t>TRAN DINH</t>
  </si>
  <si>
    <t>131929F</t>
  </si>
  <si>
    <t>TRAGIN</t>
  </si>
  <si>
    <t>017812C</t>
  </si>
  <si>
    <t>TORRECILLAS</t>
  </si>
  <si>
    <t>134799P</t>
  </si>
  <si>
    <t>TORAL HERNANDEZ</t>
  </si>
  <si>
    <t>014251D</t>
  </si>
  <si>
    <t>HARUN</t>
  </si>
  <si>
    <t>TOK</t>
  </si>
  <si>
    <t>148478P</t>
  </si>
  <si>
    <t>THULLIEZ</t>
  </si>
  <si>
    <t>020647D</t>
  </si>
  <si>
    <t>011098W</t>
  </si>
  <si>
    <t>TERBACH</t>
  </si>
  <si>
    <t>103518M</t>
  </si>
  <si>
    <t>ARISTIDE</t>
  </si>
  <si>
    <t>TENREIRO</t>
  </si>
  <si>
    <t>014225D</t>
  </si>
  <si>
    <t>TAVOSANIS</t>
  </si>
  <si>
    <t>014219X</t>
  </si>
  <si>
    <t>TAVIAUX</t>
  </si>
  <si>
    <t>163291Q</t>
  </si>
  <si>
    <t>SUREAU</t>
  </si>
  <si>
    <t>018546I</t>
  </si>
  <si>
    <t>112174K</t>
  </si>
  <si>
    <t>124689T</t>
  </si>
  <si>
    <t>017602A</t>
  </si>
  <si>
    <t>ASSOCIATION DES BILLARDERS BLESOIS</t>
  </si>
  <si>
    <t>140979H</t>
  </si>
  <si>
    <t>SOLMON</t>
  </si>
  <si>
    <t>017626Y</t>
  </si>
  <si>
    <t>SKWERES</t>
  </si>
  <si>
    <t>023053R</t>
  </si>
  <si>
    <t>CHRISTO</t>
  </si>
  <si>
    <t>SKORDILIS</t>
  </si>
  <si>
    <t>016782M</t>
  </si>
  <si>
    <t>147486L</t>
  </si>
  <si>
    <t>SIBAUD</t>
  </si>
  <si>
    <t>014170A</t>
  </si>
  <si>
    <t>SERE PEYRIGAIN</t>
  </si>
  <si>
    <t>100229Z</t>
  </si>
  <si>
    <t>SERE</t>
  </si>
  <si>
    <t>165294S</t>
  </si>
  <si>
    <t>SCOQUART</t>
  </si>
  <si>
    <t>014153J</t>
  </si>
  <si>
    <t>SCHOELZCHEN</t>
  </si>
  <si>
    <t>010063B</t>
  </si>
  <si>
    <t>SCHILLINGER</t>
  </si>
  <si>
    <t>010234Q</t>
  </si>
  <si>
    <t>SCHEMBRI</t>
  </si>
  <si>
    <t>168890B</t>
  </si>
  <si>
    <t>SAUSSE</t>
  </si>
  <si>
    <t>129620K</t>
  </si>
  <si>
    <t>SAUBESTY</t>
  </si>
  <si>
    <t>162477F</t>
  </si>
  <si>
    <t>SARDINA</t>
  </si>
  <si>
    <t>172478B</t>
  </si>
  <si>
    <t>SARASAR</t>
  </si>
  <si>
    <t>102190K</t>
  </si>
  <si>
    <t>SANCHO</t>
  </si>
  <si>
    <t>011509R</t>
  </si>
  <si>
    <t>015877R</t>
  </si>
  <si>
    <t>SANANES</t>
  </si>
  <si>
    <t>114761X</t>
  </si>
  <si>
    <t>120008S</t>
  </si>
  <si>
    <t>SALOMONE</t>
  </si>
  <si>
    <t>111604M</t>
  </si>
  <si>
    <t>124648E</t>
  </si>
  <si>
    <t>SALIGNAC</t>
  </si>
  <si>
    <t>126599F</t>
  </si>
  <si>
    <t>ROXO</t>
  </si>
  <si>
    <t>014107P</t>
  </si>
  <si>
    <t>JOFFREY</t>
  </si>
  <si>
    <t>123248I</t>
  </si>
  <si>
    <t>011861F</t>
  </si>
  <si>
    <t>ROUILHES</t>
  </si>
  <si>
    <t>119578E</t>
  </si>
  <si>
    <t>ROUERE</t>
  </si>
  <si>
    <t>022555N</t>
  </si>
  <si>
    <t>016744A</t>
  </si>
  <si>
    <t>RODILLA</t>
  </si>
  <si>
    <t>019548W</t>
  </si>
  <si>
    <t>RODDE</t>
  </si>
  <si>
    <t>022553L</t>
  </si>
  <si>
    <t>ROBERTY</t>
  </si>
  <si>
    <t>114522S</t>
  </si>
  <si>
    <t>RITROVATO</t>
  </si>
  <si>
    <t>131412I</t>
  </si>
  <si>
    <t>RIQUEL</t>
  </si>
  <si>
    <t>132168K</t>
  </si>
  <si>
    <t>JEAN LOU</t>
  </si>
  <si>
    <t>RIGAULT</t>
  </si>
  <si>
    <t>010094G</t>
  </si>
  <si>
    <t>RIFFAUDEAU</t>
  </si>
  <si>
    <t>159747N</t>
  </si>
  <si>
    <t>RIEU</t>
  </si>
  <si>
    <t>102313D</t>
  </si>
  <si>
    <t>BLUES SNOOKERS</t>
  </si>
  <si>
    <t>144294U</t>
  </si>
  <si>
    <t>145972I</t>
  </si>
  <si>
    <t>113155D</t>
  </si>
  <si>
    <t>REMOND</t>
  </si>
  <si>
    <t>020746Y</t>
  </si>
  <si>
    <t>RAVILLION</t>
  </si>
  <si>
    <t>011775X</t>
  </si>
  <si>
    <t>014026M</t>
  </si>
  <si>
    <t>RANGDET</t>
  </si>
  <si>
    <t>103113X</t>
  </si>
  <si>
    <t>139945N</t>
  </si>
  <si>
    <t>QUIRI</t>
  </si>
  <si>
    <t>122463D</t>
  </si>
  <si>
    <t>PROUX</t>
  </si>
  <si>
    <t>132693P</t>
  </si>
  <si>
    <t>PREBET</t>
  </si>
  <si>
    <t>016391L</t>
  </si>
  <si>
    <t>BILLARD CLUB PYRENEEN</t>
  </si>
  <si>
    <t>PRAT</t>
  </si>
  <si>
    <t>011505N</t>
  </si>
  <si>
    <t>PRAS</t>
  </si>
  <si>
    <t>122108M</t>
  </si>
  <si>
    <t>PRADEL</t>
  </si>
  <si>
    <t>154146A</t>
  </si>
  <si>
    <t>169330E</t>
  </si>
  <si>
    <t>POUL</t>
  </si>
  <si>
    <t>127825J</t>
  </si>
  <si>
    <t>POUILLAT</t>
  </si>
  <si>
    <t>117413X</t>
  </si>
  <si>
    <t>150229S</t>
  </si>
  <si>
    <t>015051X</t>
  </si>
  <si>
    <t>POSTIC</t>
  </si>
  <si>
    <t>158404D</t>
  </si>
  <si>
    <t>SHOOT AGAIN PARIS NATION</t>
  </si>
  <si>
    <t>IONEL</t>
  </si>
  <si>
    <t>POPEA</t>
  </si>
  <si>
    <t>013962A</t>
  </si>
  <si>
    <t>147430A</t>
  </si>
  <si>
    <t>PONSEILLE</t>
  </si>
  <si>
    <t>147643G</t>
  </si>
  <si>
    <t>POLLAERT</t>
  </si>
  <si>
    <t>017397D</t>
  </si>
  <si>
    <t>142804M</t>
  </si>
  <si>
    <t>POIRE</t>
  </si>
  <si>
    <t>138458I</t>
  </si>
  <si>
    <t>015895J</t>
  </si>
  <si>
    <t>PITHOUD</t>
  </si>
  <si>
    <t>142708U</t>
  </si>
  <si>
    <t>168972Q</t>
  </si>
  <si>
    <t>PIGEONNEAU</t>
  </si>
  <si>
    <t>014532Y</t>
  </si>
  <si>
    <t>PICHEREAU</t>
  </si>
  <si>
    <t>022329V</t>
  </si>
  <si>
    <t>PETRISOT</t>
  </si>
  <si>
    <t>011739N</t>
  </si>
  <si>
    <t>PETITPREZ</t>
  </si>
  <si>
    <t>105309J</t>
  </si>
  <si>
    <t>PERROUX</t>
  </si>
  <si>
    <t>016459B</t>
  </si>
  <si>
    <t>BILLARDS PASSION</t>
  </si>
  <si>
    <t>122235J</t>
  </si>
  <si>
    <t>017694O</t>
  </si>
  <si>
    <t>NIZZA BILLARD CLUB</t>
  </si>
  <si>
    <t>PERRE</t>
  </si>
  <si>
    <t>104401L</t>
  </si>
  <si>
    <t>PERIMONY</t>
  </si>
  <si>
    <t>102583N</t>
  </si>
  <si>
    <t>PERICAUD</t>
  </si>
  <si>
    <t>157347E</t>
  </si>
  <si>
    <t>PERDRIAU</t>
  </si>
  <si>
    <t>138442S</t>
  </si>
  <si>
    <t>PELLUCHON</t>
  </si>
  <si>
    <t>013893J</t>
  </si>
  <si>
    <t>ARIEL</t>
  </si>
  <si>
    <t>021661D</t>
  </si>
  <si>
    <t>PELCAT</t>
  </si>
  <si>
    <t>102127Z</t>
  </si>
  <si>
    <t>PEDROTTI</t>
  </si>
  <si>
    <t>162930Y</t>
  </si>
  <si>
    <t>PECYNA</t>
  </si>
  <si>
    <t>012239T</t>
  </si>
  <si>
    <t>LILOU</t>
  </si>
  <si>
    <t>PAVIE</t>
  </si>
  <si>
    <t>155427S</t>
  </si>
  <si>
    <t>102280W</t>
  </si>
  <si>
    <t>PASCUTTO</t>
  </si>
  <si>
    <t>158309A</t>
  </si>
  <si>
    <t>PANIS</t>
  </si>
  <si>
    <t>014652O</t>
  </si>
  <si>
    <t>PALOMBO</t>
  </si>
  <si>
    <t>015956S</t>
  </si>
  <si>
    <t>PAGE</t>
  </si>
  <si>
    <t>107790U</t>
  </si>
  <si>
    <t>011051B</t>
  </si>
  <si>
    <t>PACAUD</t>
  </si>
  <si>
    <t>023014E</t>
  </si>
  <si>
    <t>OPSOMER</t>
  </si>
  <si>
    <t>013852U</t>
  </si>
  <si>
    <t>021035B</t>
  </si>
  <si>
    <t>OCTAU</t>
  </si>
  <si>
    <t>020878A</t>
  </si>
  <si>
    <t>NOULET</t>
  </si>
  <si>
    <t>143058G</t>
  </si>
  <si>
    <t>MATTAINCOURT BILLARD CLUB</t>
  </si>
  <si>
    <t>NOIRE</t>
  </si>
  <si>
    <t>154661K</t>
  </si>
  <si>
    <t>NIBAULT</t>
  </si>
  <si>
    <t>146544I</t>
  </si>
  <si>
    <t>NEVEZ</t>
  </si>
  <si>
    <t>114661B</t>
  </si>
  <si>
    <t>NENON</t>
  </si>
  <si>
    <t>021256O</t>
  </si>
  <si>
    <t>NAVARRE</t>
  </si>
  <si>
    <t>138739D</t>
  </si>
  <si>
    <t>NABHANE</t>
  </si>
  <si>
    <t>166329S</t>
  </si>
  <si>
    <t>MUZEAU</t>
  </si>
  <si>
    <t>015851R</t>
  </si>
  <si>
    <t>MURET</t>
  </si>
  <si>
    <t>122065V</t>
  </si>
  <si>
    <t>FELIPE</t>
  </si>
  <si>
    <t>156975A</t>
  </si>
  <si>
    <t>022284C</t>
  </si>
  <si>
    <t>135606Q</t>
  </si>
  <si>
    <t>MOYSE</t>
  </si>
  <si>
    <t>111608Q</t>
  </si>
  <si>
    <t>ASSOCIATION SAULXURONNE DE BILLARD</t>
  </si>
  <si>
    <t>107122C</t>
  </si>
  <si>
    <t>MOUGEOLLE</t>
  </si>
  <si>
    <t>011937D</t>
  </si>
  <si>
    <t>011675B</t>
  </si>
  <si>
    <t>119379N</t>
  </si>
  <si>
    <t>116409H</t>
  </si>
  <si>
    <t>MOTREFF</t>
  </si>
  <si>
    <t>013794O</t>
  </si>
  <si>
    <t>MOSSINO</t>
  </si>
  <si>
    <t>126988E</t>
  </si>
  <si>
    <t>MASSOUD</t>
  </si>
  <si>
    <t>MOSHIRPUR</t>
  </si>
  <si>
    <t>014769B</t>
  </si>
  <si>
    <t>MORMICHE</t>
  </si>
  <si>
    <t>013789J</t>
  </si>
  <si>
    <t>MORET</t>
  </si>
  <si>
    <t>156145Y</t>
  </si>
  <si>
    <t>122222W</t>
  </si>
  <si>
    <t>MOREELS</t>
  </si>
  <si>
    <t>147624L</t>
  </si>
  <si>
    <t>152731M</t>
  </si>
  <si>
    <t>MORALES</t>
  </si>
  <si>
    <t>173568L</t>
  </si>
  <si>
    <t>020207F</t>
  </si>
  <si>
    <t>022271P</t>
  </si>
  <si>
    <t>MONNERET</t>
  </si>
  <si>
    <t>138180Q</t>
  </si>
  <si>
    <t>MONJE</t>
  </si>
  <si>
    <t>011211F</t>
  </si>
  <si>
    <t>MOITA</t>
  </si>
  <si>
    <t>134295F</t>
  </si>
  <si>
    <t>115938E</t>
  </si>
  <si>
    <t>NICOLA</t>
  </si>
  <si>
    <t>MIOT</t>
  </si>
  <si>
    <t>018900Y</t>
  </si>
  <si>
    <t>MIOSSEC</t>
  </si>
  <si>
    <t>013750W</t>
  </si>
  <si>
    <t>017423D</t>
  </si>
  <si>
    <t>023198G</t>
  </si>
  <si>
    <t>017867F</t>
  </si>
  <si>
    <t>MILLER</t>
  </si>
  <si>
    <t>013743P</t>
  </si>
  <si>
    <t>MILET</t>
  </si>
  <si>
    <t>126291J</t>
  </si>
  <si>
    <t>FRANCESCO</t>
  </si>
  <si>
    <t>MICHELOTTI</t>
  </si>
  <si>
    <t>010657X</t>
  </si>
  <si>
    <t>MICHE</t>
  </si>
  <si>
    <t>119580G</t>
  </si>
  <si>
    <t>MEZY</t>
  </si>
  <si>
    <t>170931V</t>
  </si>
  <si>
    <t>106920I</t>
  </si>
  <si>
    <t>MERLEN</t>
  </si>
  <si>
    <t>138942Y</t>
  </si>
  <si>
    <t>016484A</t>
  </si>
  <si>
    <t>MENGUS</t>
  </si>
  <si>
    <t>010090C</t>
  </si>
  <si>
    <t>MENCARINI</t>
  </si>
  <si>
    <t>014410G</t>
  </si>
  <si>
    <t>104615R</t>
  </si>
  <si>
    <t>118767Z</t>
  </si>
  <si>
    <t>MEILLON</t>
  </si>
  <si>
    <t>016390K</t>
  </si>
  <si>
    <t>013712K</t>
  </si>
  <si>
    <t>MAZEL</t>
  </si>
  <si>
    <t>022869P</t>
  </si>
  <si>
    <t>022246Q</t>
  </si>
  <si>
    <t>020749B</t>
  </si>
  <si>
    <t>120483Z</t>
  </si>
  <si>
    <t>021666I</t>
  </si>
  <si>
    <t>YANNIC</t>
  </si>
  <si>
    <t>014960K</t>
  </si>
  <si>
    <t>114585D</t>
  </si>
  <si>
    <t>159674J</t>
  </si>
  <si>
    <t>MASSERAN</t>
  </si>
  <si>
    <t>103581X</t>
  </si>
  <si>
    <t>173636K</t>
  </si>
  <si>
    <t>022239J</t>
  </si>
  <si>
    <t>102163J</t>
  </si>
  <si>
    <t>123799N</t>
  </si>
  <si>
    <t>MARRE</t>
  </si>
  <si>
    <t>018002K</t>
  </si>
  <si>
    <t>010903J</t>
  </si>
  <si>
    <t>126598E</t>
  </si>
  <si>
    <t>133266Q</t>
  </si>
  <si>
    <t>MARINARO</t>
  </si>
  <si>
    <t>018392K</t>
  </si>
  <si>
    <t>010810U</t>
  </si>
  <si>
    <t>MARCHI</t>
  </si>
  <si>
    <t>104904U</t>
  </si>
  <si>
    <t>148125F</t>
  </si>
  <si>
    <t>153222W</t>
  </si>
  <si>
    <t>MANSAT</t>
  </si>
  <si>
    <t>019164C</t>
  </si>
  <si>
    <t>175234X</t>
  </si>
  <si>
    <t>015413V</t>
  </si>
  <si>
    <t>MALSERT</t>
  </si>
  <si>
    <t>146075H</t>
  </si>
  <si>
    <t>132698U</t>
  </si>
  <si>
    <t>MAINE</t>
  </si>
  <si>
    <t>014830K</t>
  </si>
  <si>
    <t>020978W</t>
  </si>
  <si>
    <t>MAGNIER</t>
  </si>
  <si>
    <t>166785N</t>
  </si>
  <si>
    <t>MAGNE</t>
  </si>
  <si>
    <t>014461F</t>
  </si>
  <si>
    <t>CLUB DE BILLARD DU MANET</t>
  </si>
  <si>
    <t>MADELEINE</t>
  </si>
  <si>
    <t>124647D</t>
  </si>
  <si>
    <t>LOUBAT</t>
  </si>
  <si>
    <t>156043M</t>
  </si>
  <si>
    <t>LORIDON</t>
  </si>
  <si>
    <t>106834A</t>
  </si>
  <si>
    <t>LORGE</t>
  </si>
  <si>
    <t>013613P</t>
  </si>
  <si>
    <t>119780Y</t>
  </si>
  <si>
    <t>107094A</t>
  </si>
  <si>
    <t>HELDER</t>
  </si>
  <si>
    <t>023147H</t>
  </si>
  <si>
    <t>019523X</t>
  </si>
  <si>
    <t>LOMBARDO</t>
  </si>
  <si>
    <t>022215L</t>
  </si>
  <si>
    <t>013604G</t>
  </si>
  <si>
    <t>TIMOTHY</t>
  </si>
  <si>
    <t>LOCKS</t>
  </si>
  <si>
    <t>174810L</t>
  </si>
  <si>
    <t>LINDER</t>
  </si>
  <si>
    <t>019318A</t>
  </si>
  <si>
    <t>126361B</t>
  </si>
  <si>
    <t>LIEVIN</t>
  </si>
  <si>
    <t>013598A</t>
  </si>
  <si>
    <t>LIENHARD</t>
  </si>
  <si>
    <t>010104Q</t>
  </si>
  <si>
    <t>LIEBENGUTH</t>
  </si>
  <si>
    <t>113066S</t>
  </si>
  <si>
    <t>LHOEST</t>
  </si>
  <si>
    <t>129465L</t>
  </si>
  <si>
    <t>111713R</t>
  </si>
  <si>
    <t>122858I</t>
  </si>
  <si>
    <t>LETRESOR</t>
  </si>
  <si>
    <t>116603T</t>
  </si>
  <si>
    <t>LETRANCHANT</t>
  </si>
  <si>
    <t>108416W</t>
  </si>
  <si>
    <t>021194E</t>
  </si>
  <si>
    <t>LEONETTI</t>
  </si>
  <si>
    <t>119527F</t>
  </si>
  <si>
    <t>022205B</t>
  </si>
  <si>
    <t>LEMAY</t>
  </si>
  <si>
    <t>100477N</t>
  </si>
  <si>
    <t>LEGUILLON</t>
  </si>
  <si>
    <t>105408E</t>
  </si>
  <si>
    <t>LEGRILLE</t>
  </si>
  <si>
    <t>018909H</t>
  </si>
  <si>
    <t>013549D</t>
  </si>
  <si>
    <t>017246I</t>
  </si>
  <si>
    <t>LECOUSTRE</t>
  </si>
  <si>
    <t>127706U</t>
  </si>
  <si>
    <t>017049T</t>
  </si>
  <si>
    <t>013527H</t>
  </si>
  <si>
    <t>134805V</t>
  </si>
  <si>
    <t>LECIEUX</t>
  </si>
  <si>
    <t>112750O</t>
  </si>
  <si>
    <t>LECHEVALLIER</t>
  </si>
  <si>
    <t>017862A</t>
  </si>
  <si>
    <t>LECERF</t>
  </si>
  <si>
    <t>170375Q</t>
  </si>
  <si>
    <t>016675J</t>
  </si>
  <si>
    <t>131844Y</t>
  </si>
  <si>
    <t>LEBERT</t>
  </si>
  <si>
    <t>018233H</t>
  </si>
  <si>
    <t>LE PICAULT</t>
  </si>
  <si>
    <t>111043X</t>
  </si>
  <si>
    <t>LE PECHEUR</t>
  </si>
  <si>
    <t>137455T</t>
  </si>
  <si>
    <t>LE PALUD</t>
  </si>
  <si>
    <t>157012Q</t>
  </si>
  <si>
    <t>LE NABEC</t>
  </si>
  <si>
    <t>111489B</t>
  </si>
  <si>
    <t>135751F</t>
  </si>
  <si>
    <t>LE MONNIER</t>
  </si>
  <si>
    <t>010746I</t>
  </si>
  <si>
    <t>LE LEZ DOUBLON</t>
  </si>
  <si>
    <t>172061Y</t>
  </si>
  <si>
    <t>LE GUIER</t>
  </si>
  <si>
    <t>140851J</t>
  </si>
  <si>
    <t>142243X</t>
  </si>
  <si>
    <t>LE CLEUZIAT</t>
  </si>
  <si>
    <t>010498U</t>
  </si>
  <si>
    <t>LE BLANC</t>
  </si>
  <si>
    <t>132652A</t>
  </si>
  <si>
    <t>LAVESQUE</t>
  </si>
  <si>
    <t>116407F</t>
  </si>
  <si>
    <t>LATAPIE</t>
  </si>
  <si>
    <t>109210K</t>
  </si>
  <si>
    <t>LARTIGUE</t>
  </si>
  <si>
    <t>147287V</t>
  </si>
  <si>
    <t>LARESE</t>
  </si>
  <si>
    <t>147485K</t>
  </si>
  <si>
    <t>LAPUYADE</t>
  </si>
  <si>
    <t>102241J</t>
  </si>
  <si>
    <t>LAPORTE</t>
  </si>
  <si>
    <t>016953B</t>
  </si>
  <si>
    <t>LANDE</t>
  </si>
  <si>
    <t>016084Q</t>
  </si>
  <si>
    <t>LAILVAUX</t>
  </si>
  <si>
    <t>152405H</t>
  </si>
  <si>
    <t>021449Z</t>
  </si>
  <si>
    <t>011648A</t>
  </si>
  <si>
    <t>LABAYE</t>
  </si>
  <si>
    <t>166143Q</t>
  </si>
  <si>
    <t>169185X</t>
  </si>
  <si>
    <t>108024U</t>
  </si>
  <si>
    <t>KOSMALA</t>
  </si>
  <si>
    <t>128378Q</t>
  </si>
  <si>
    <t>KOPACZEWSKI</t>
  </si>
  <si>
    <t>116642G</t>
  </si>
  <si>
    <t>123227N</t>
  </si>
  <si>
    <t>KELLMEREIT</t>
  </si>
  <si>
    <t>123139D</t>
  </si>
  <si>
    <t>KAULT</t>
  </si>
  <si>
    <t>123089F</t>
  </si>
  <si>
    <t>JUSTICE</t>
  </si>
  <si>
    <t>018378W</t>
  </si>
  <si>
    <t>017978M</t>
  </si>
  <si>
    <t>JOUVENEAUX</t>
  </si>
  <si>
    <t>123133X</t>
  </si>
  <si>
    <t>JOUET</t>
  </si>
  <si>
    <t>120422Q</t>
  </si>
  <si>
    <t>011132E</t>
  </si>
  <si>
    <t>JEROT</t>
  </si>
  <si>
    <t>142244Y</t>
  </si>
  <si>
    <t>JERICHENSOHN</t>
  </si>
  <si>
    <t>166605S</t>
  </si>
  <si>
    <t>JARENO</t>
  </si>
  <si>
    <t>151920F</t>
  </si>
  <si>
    <t>JANOTS</t>
  </si>
  <si>
    <t>137829D</t>
  </si>
  <si>
    <t>011349N</t>
  </si>
  <si>
    <t>023130Q</t>
  </si>
  <si>
    <t>JACQUART</t>
  </si>
  <si>
    <t>147315A</t>
  </si>
  <si>
    <t>ISCAIN</t>
  </si>
  <si>
    <t>120457Z</t>
  </si>
  <si>
    <t>172086A</t>
  </si>
  <si>
    <t>159168J</t>
  </si>
  <si>
    <t>HOFFER</t>
  </si>
  <si>
    <t>010181P</t>
  </si>
  <si>
    <t>HINGANT</t>
  </si>
  <si>
    <t>013355R</t>
  </si>
  <si>
    <t>HEURTIER</t>
  </si>
  <si>
    <t>013352O</t>
  </si>
  <si>
    <t>137004K</t>
  </si>
  <si>
    <t>101982K</t>
  </si>
  <si>
    <t>HEREMANS</t>
  </si>
  <si>
    <t>164687H</t>
  </si>
  <si>
    <t>HERAUD</t>
  </si>
  <si>
    <t>012184Q</t>
  </si>
  <si>
    <t>HERAMBOURG</t>
  </si>
  <si>
    <t>138881P</t>
  </si>
  <si>
    <t>HENOUX</t>
  </si>
  <si>
    <t>123106W</t>
  </si>
  <si>
    <t>HELLAL</t>
  </si>
  <si>
    <t>120639Z</t>
  </si>
  <si>
    <t>HEINTZMANN</t>
  </si>
  <si>
    <t>010707V</t>
  </si>
  <si>
    <t>HAUBEN</t>
  </si>
  <si>
    <t>135389H</t>
  </si>
  <si>
    <t>GINETTE</t>
  </si>
  <si>
    <t>HARROIS</t>
  </si>
  <si>
    <t>157173Q</t>
  </si>
  <si>
    <t>137721Z</t>
  </si>
  <si>
    <t>BILLARD CLUB 735 MARGNY</t>
  </si>
  <si>
    <t>GYR</t>
  </si>
  <si>
    <t>129425X</t>
  </si>
  <si>
    <t>GUYADER</t>
  </si>
  <si>
    <t>017653Z</t>
  </si>
  <si>
    <t>022703F</t>
  </si>
  <si>
    <t>108390W</t>
  </si>
  <si>
    <t>GUILLEMANT</t>
  </si>
  <si>
    <t>016875B</t>
  </si>
  <si>
    <t>016874A</t>
  </si>
  <si>
    <t>GUIDAT</t>
  </si>
  <si>
    <t>015049V</t>
  </si>
  <si>
    <t>144796C</t>
  </si>
  <si>
    <t>165883H</t>
  </si>
  <si>
    <t>GUEGOT</t>
  </si>
  <si>
    <t>143093P</t>
  </si>
  <si>
    <t>GRUGEAUD</t>
  </si>
  <si>
    <t>023170E</t>
  </si>
  <si>
    <t>GROSSO</t>
  </si>
  <si>
    <t>023234Q</t>
  </si>
  <si>
    <t>GROSSERIE</t>
  </si>
  <si>
    <t>022568A</t>
  </si>
  <si>
    <t>138328I</t>
  </si>
  <si>
    <t>GRANERO</t>
  </si>
  <si>
    <t>108137D</t>
  </si>
  <si>
    <t>GOUTTE</t>
  </si>
  <si>
    <t>012156O</t>
  </si>
  <si>
    <t>GOUKASSIAN</t>
  </si>
  <si>
    <t>113216M</t>
  </si>
  <si>
    <t>GOUDIFA</t>
  </si>
  <si>
    <t>013269J</t>
  </si>
  <si>
    <t>GOUBAULT</t>
  </si>
  <si>
    <t>156047R</t>
  </si>
  <si>
    <t>121213B</t>
  </si>
  <si>
    <t>GODIARD</t>
  </si>
  <si>
    <t>116782Q</t>
  </si>
  <si>
    <t>GOBETTO</t>
  </si>
  <si>
    <t>141434U</t>
  </si>
  <si>
    <t>NANTIAT 8 POOL COMPETITION</t>
  </si>
  <si>
    <t>GLANGETAS</t>
  </si>
  <si>
    <t>153475W</t>
  </si>
  <si>
    <t>120584W</t>
  </si>
  <si>
    <t>023035Z</t>
  </si>
  <si>
    <t>CARLO</t>
  </si>
  <si>
    <t>GIOVINETTI</t>
  </si>
  <si>
    <t>013247N</t>
  </si>
  <si>
    <t>GHIAOURAS</t>
  </si>
  <si>
    <t>013227T</t>
  </si>
  <si>
    <t>GERONIMI</t>
  </si>
  <si>
    <t>104115L</t>
  </si>
  <si>
    <t>017461P</t>
  </si>
  <si>
    <t>117082E</t>
  </si>
  <si>
    <t>GENIBRE</t>
  </si>
  <si>
    <t>022915J</t>
  </si>
  <si>
    <t>GEGOUE</t>
  </si>
  <si>
    <t>011240I</t>
  </si>
  <si>
    <t>115859D</t>
  </si>
  <si>
    <t>117363Z</t>
  </si>
  <si>
    <t>GASSIER</t>
  </si>
  <si>
    <t>023047L</t>
  </si>
  <si>
    <t>GASCARD</t>
  </si>
  <si>
    <t>169193F</t>
  </si>
  <si>
    <t>124960E</t>
  </si>
  <si>
    <t>GARDIEN</t>
  </si>
  <si>
    <t>160318J</t>
  </si>
  <si>
    <t>140178M</t>
  </si>
  <si>
    <t>014384G</t>
  </si>
  <si>
    <t>GANDON</t>
  </si>
  <si>
    <t>013183B</t>
  </si>
  <si>
    <t>010934O</t>
  </si>
  <si>
    <t>GALLAND</t>
  </si>
  <si>
    <t>013178W</t>
  </si>
  <si>
    <t>Licenciés indépendants 83</t>
  </si>
  <si>
    <t>FUTERAL</t>
  </si>
  <si>
    <t>022088O</t>
  </si>
  <si>
    <t>Licenciés indépendants 09</t>
  </si>
  <si>
    <t>FUSTIES</t>
  </si>
  <si>
    <t>022637R</t>
  </si>
  <si>
    <t>FUSTER</t>
  </si>
  <si>
    <t>130016Q</t>
  </si>
  <si>
    <t>FRUCHARD</t>
  </si>
  <si>
    <t>021339T</t>
  </si>
  <si>
    <t>FREQUELIN</t>
  </si>
  <si>
    <t>145488S</t>
  </si>
  <si>
    <t>122638W</t>
  </si>
  <si>
    <t>011816M</t>
  </si>
  <si>
    <t>FRANOUX</t>
  </si>
  <si>
    <t>010314S</t>
  </si>
  <si>
    <t>117604G</t>
  </si>
  <si>
    <t>113886G</t>
  </si>
  <si>
    <t>FOUQUES</t>
  </si>
  <si>
    <t>160397V</t>
  </si>
  <si>
    <t>159695G</t>
  </si>
  <si>
    <t>FOIRET</t>
  </si>
  <si>
    <t>147524C</t>
  </si>
  <si>
    <t>016070C</t>
  </si>
  <si>
    <t>022585R</t>
  </si>
  <si>
    <t>FERON</t>
  </si>
  <si>
    <t>020485X</t>
  </si>
  <si>
    <t>FELLOUS</t>
  </si>
  <si>
    <t>013107D</t>
  </si>
  <si>
    <t>156910E</t>
  </si>
  <si>
    <t>FAUBERT</t>
  </si>
  <si>
    <t>021382K</t>
  </si>
  <si>
    <t>ESTRIER</t>
  </si>
  <si>
    <t>017770M</t>
  </si>
  <si>
    <t>ENNOUCHI</t>
  </si>
  <si>
    <t>134292C</t>
  </si>
  <si>
    <t>MAROUANE</t>
  </si>
  <si>
    <t>EL MEGHARY</t>
  </si>
  <si>
    <t>140809T</t>
  </si>
  <si>
    <t>013061J</t>
  </si>
  <si>
    <t>DYAS</t>
  </si>
  <si>
    <t>019500A</t>
  </si>
  <si>
    <t>DUTEIL</t>
  </si>
  <si>
    <t>021111Z</t>
  </si>
  <si>
    <t>DUSSILOLS</t>
  </si>
  <si>
    <t>134250M</t>
  </si>
  <si>
    <t>018597H</t>
  </si>
  <si>
    <t>120243T</t>
  </si>
  <si>
    <t>DUPLOMB</t>
  </si>
  <si>
    <t>015992C</t>
  </si>
  <si>
    <t>DUPERIER</t>
  </si>
  <si>
    <t>102703D</t>
  </si>
  <si>
    <t>152672Y</t>
  </si>
  <si>
    <t>111338G</t>
  </si>
  <si>
    <t>DUBUIS</t>
  </si>
  <si>
    <t>011463X</t>
  </si>
  <si>
    <t>J BERNARD</t>
  </si>
  <si>
    <t>151705X</t>
  </si>
  <si>
    <t>DRAPEAU</t>
  </si>
  <si>
    <t>021330K</t>
  </si>
  <si>
    <t>018301X</t>
  </si>
  <si>
    <t>011208C</t>
  </si>
  <si>
    <t>DOMINICI</t>
  </si>
  <si>
    <t>113208E</t>
  </si>
  <si>
    <t>DOMINGUEZ</t>
  </si>
  <si>
    <t>011157D</t>
  </si>
  <si>
    <t>DOMINGO</t>
  </si>
  <si>
    <t>108968C</t>
  </si>
  <si>
    <t>DIBENEDETTO</t>
  </si>
  <si>
    <t>128979T</t>
  </si>
  <si>
    <t>014420Q</t>
  </si>
  <si>
    <t>DI MICELI</t>
  </si>
  <si>
    <t>144687X</t>
  </si>
  <si>
    <t>DI FOLCO</t>
  </si>
  <si>
    <t>105333H</t>
  </si>
  <si>
    <t>112586G</t>
  </si>
  <si>
    <t>DESWAZIERE</t>
  </si>
  <si>
    <t>115051B</t>
  </si>
  <si>
    <t>118422S</t>
  </si>
  <si>
    <t>DESUMEUR</t>
  </si>
  <si>
    <t>150910H</t>
  </si>
  <si>
    <t>DESFARGES</t>
  </si>
  <si>
    <t>011171R</t>
  </si>
  <si>
    <t>DESCHODT</t>
  </si>
  <si>
    <t>016844W</t>
  </si>
  <si>
    <t>020803D</t>
  </si>
  <si>
    <t>127693H</t>
  </si>
  <si>
    <t>142308K</t>
  </si>
  <si>
    <t>DERIU</t>
  </si>
  <si>
    <t>128834E</t>
  </si>
  <si>
    <t>DERIEPPE</t>
  </si>
  <si>
    <t>101812W</t>
  </si>
  <si>
    <t>DEREUDDRE</t>
  </si>
  <si>
    <t>160916J</t>
  </si>
  <si>
    <t>018130I</t>
  </si>
  <si>
    <t>021574U</t>
  </si>
  <si>
    <t>DEMOS</t>
  </si>
  <si>
    <t>016598K</t>
  </si>
  <si>
    <t>DEMEULNAERE</t>
  </si>
  <si>
    <t>174037W</t>
  </si>
  <si>
    <t>DEMAZIERES</t>
  </si>
  <si>
    <t>016939N</t>
  </si>
  <si>
    <t>112734Y</t>
  </si>
  <si>
    <t>DELOR</t>
  </si>
  <si>
    <t>131112U</t>
  </si>
  <si>
    <t>DELIN</t>
  </si>
  <si>
    <t>012934M</t>
  </si>
  <si>
    <t>DELIGNY</t>
  </si>
  <si>
    <t>100518C</t>
  </si>
  <si>
    <t>DELHAYE</t>
  </si>
  <si>
    <t>119749T</t>
  </si>
  <si>
    <t>DELGOVE</t>
  </si>
  <si>
    <t>020729H</t>
  </si>
  <si>
    <t>012932K</t>
  </si>
  <si>
    <t>021003V</t>
  </si>
  <si>
    <t>DELESCHENAULT</t>
  </si>
  <si>
    <t>132651Z</t>
  </si>
  <si>
    <t>SUN ROCK BILLARD CLUB</t>
  </si>
  <si>
    <t>DELESALLE</t>
  </si>
  <si>
    <t>103270Y</t>
  </si>
  <si>
    <t>DELCHAMBRE</t>
  </si>
  <si>
    <t>145975L</t>
  </si>
  <si>
    <t>DELCAMP</t>
  </si>
  <si>
    <t>110989V</t>
  </si>
  <si>
    <t>DELBRAYELLE</t>
  </si>
  <si>
    <t>105294U</t>
  </si>
  <si>
    <t>020609R</t>
  </si>
  <si>
    <t>DELANGE</t>
  </si>
  <si>
    <t>015805X</t>
  </si>
  <si>
    <t>DELALEE</t>
  </si>
  <si>
    <t>144193X</t>
  </si>
  <si>
    <t>144281H</t>
  </si>
  <si>
    <t>DELABIE</t>
  </si>
  <si>
    <t>021007Z</t>
  </si>
  <si>
    <t>DEL RIZZO</t>
  </si>
  <si>
    <t>116594K</t>
  </si>
  <si>
    <t>DEGHAYE</t>
  </si>
  <si>
    <t>114377D</t>
  </si>
  <si>
    <t>DECROUX</t>
  </si>
  <si>
    <t>015771P</t>
  </si>
  <si>
    <t>DECOURT</t>
  </si>
  <si>
    <t>022676E</t>
  </si>
  <si>
    <t>DECHANET</t>
  </si>
  <si>
    <t>156790Z</t>
  </si>
  <si>
    <t>Licenciés indépendants 27</t>
  </si>
  <si>
    <t>DEBEER</t>
  </si>
  <si>
    <t>018026I</t>
  </si>
  <si>
    <t>DEBAUDRINGHIEN</t>
  </si>
  <si>
    <t>171481S</t>
  </si>
  <si>
    <t>DE ROA</t>
  </si>
  <si>
    <t>018812O</t>
  </si>
  <si>
    <t>DE QUEIROS</t>
  </si>
  <si>
    <t>012912Q</t>
  </si>
  <si>
    <t>ARMANDO</t>
  </si>
  <si>
    <t>DE OLIVEIRA</t>
  </si>
  <si>
    <t>121109B</t>
  </si>
  <si>
    <t>DE COURCY</t>
  </si>
  <si>
    <t>012907L</t>
  </si>
  <si>
    <t>DE CESARE</t>
  </si>
  <si>
    <t>014556W</t>
  </si>
  <si>
    <t>DE BOISSIEU</t>
  </si>
  <si>
    <t>129905J</t>
  </si>
  <si>
    <t>110145J</t>
  </si>
  <si>
    <t>DAUDET</t>
  </si>
  <si>
    <t>169753P</t>
  </si>
  <si>
    <t>DAU</t>
  </si>
  <si>
    <t>114422W</t>
  </si>
  <si>
    <t>DARNIS</t>
  </si>
  <si>
    <t>125908Q</t>
  </si>
  <si>
    <t>022003H</t>
  </si>
  <si>
    <t>DAJON</t>
  </si>
  <si>
    <t>119855V</t>
  </si>
  <si>
    <t>DAHY</t>
  </si>
  <si>
    <t>157983W</t>
  </si>
  <si>
    <t>LEOPOLDO</t>
  </si>
  <si>
    <t>DA CRUZ</t>
  </si>
  <si>
    <t>012879J</t>
  </si>
  <si>
    <t>CZYZYK</t>
  </si>
  <si>
    <t>169987T</t>
  </si>
  <si>
    <t>112911T</t>
  </si>
  <si>
    <t>016165T</t>
  </si>
  <si>
    <t>143186E</t>
  </si>
  <si>
    <t>COUTY</t>
  </si>
  <si>
    <t>140341T</t>
  </si>
  <si>
    <t>COUPET</t>
  </si>
  <si>
    <t>119932U</t>
  </si>
  <si>
    <t>109308E</t>
  </si>
  <si>
    <t>153325H</t>
  </si>
  <si>
    <t>CORNIER</t>
  </si>
  <si>
    <t>171473J</t>
  </si>
  <si>
    <t>152271M</t>
  </si>
  <si>
    <t>CORDEL</t>
  </si>
  <si>
    <t>014737V</t>
  </si>
  <si>
    <t>CONTRAIN</t>
  </si>
  <si>
    <t>166177C</t>
  </si>
  <si>
    <t>CONAN</t>
  </si>
  <si>
    <t>011174U</t>
  </si>
  <si>
    <t>COMBOUILHAUD</t>
  </si>
  <si>
    <t>012152K</t>
  </si>
  <si>
    <t>012827J</t>
  </si>
  <si>
    <t>CLYNCKE</t>
  </si>
  <si>
    <t>017038I</t>
  </si>
  <si>
    <t>108477F</t>
  </si>
  <si>
    <t>015532K</t>
  </si>
  <si>
    <t>CLAUX</t>
  </si>
  <si>
    <t>112099N</t>
  </si>
  <si>
    <t>145150S</t>
  </si>
  <si>
    <t>CIESLINSKI</t>
  </si>
  <si>
    <t>014847B</t>
  </si>
  <si>
    <t>CHYTEL</t>
  </si>
  <si>
    <t>014892U</t>
  </si>
  <si>
    <t>CHIVOT</t>
  </si>
  <si>
    <t>020671B</t>
  </si>
  <si>
    <t>112196G</t>
  </si>
  <si>
    <t>119524C</t>
  </si>
  <si>
    <t>127812W</t>
  </si>
  <si>
    <t>CHETARD</t>
  </si>
  <si>
    <t>012795D</t>
  </si>
  <si>
    <t>017896I</t>
  </si>
  <si>
    <t>CHERBEDJIAN</t>
  </si>
  <si>
    <t>012791Z</t>
  </si>
  <si>
    <t>011367F</t>
  </si>
  <si>
    <t>CHAUSSEE</t>
  </si>
  <si>
    <t>022826Y</t>
  </si>
  <si>
    <t>CHAPEAU</t>
  </si>
  <si>
    <t>142732S</t>
  </si>
  <si>
    <t>CHAPACOU</t>
  </si>
  <si>
    <t>011237F</t>
  </si>
  <si>
    <t>CAZALET</t>
  </si>
  <si>
    <t>105244W</t>
  </si>
  <si>
    <t>CAYEUX</t>
  </si>
  <si>
    <t>134798O</t>
  </si>
  <si>
    <t>CATROUX</t>
  </si>
  <si>
    <t>019885V</t>
  </si>
  <si>
    <t>CATOIRE</t>
  </si>
  <si>
    <t>122005N</t>
  </si>
  <si>
    <t>CASTRO</t>
  </si>
  <si>
    <t>124219R</t>
  </si>
  <si>
    <t>CASSIAU</t>
  </si>
  <si>
    <t>012743D</t>
  </si>
  <si>
    <t>CASSEL</t>
  </si>
  <si>
    <t>020560U</t>
  </si>
  <si>
    <t>CARTEAUD</t>
  </si>
  <si>
    <t>021794G</t>
  </si>
  <si>
    <t>CARRILLON</t>
  </si>
  <si>
    <t>141066Q</t>
  </si>
  <si>
    <t>131870Y</t>
  </si>
  <si>
    <t>163355K</t>
  </si>
  <si>
    <t>CAPLOT</t>
  </si>
  <si>
    <t>162033Y</t>
  </si>
  <si>
    <t>CAMPS</t>
  </si>
  <si>
    <t>100178A</t>
  </si>
  <si>
    <t>CALLENS</t>
  </si>
  <si>
    <t>020559T</t>
  </si>
  <si>
    <t>CAIGNET</t>
  </si>
  <si>
    <t>132319F</t>
  </si>
  <si>
    <t>CAGNIOT</t>
  </si>
  <si>
    <t>011504M</t>
  </si>
  <si>
    <t>151713F</t>
  </si>
  <si>
    <t>CABUZEL</t>
  </si>
  <si>
    <t>021206Q</t>
  </si>
  <si>
    <t>BUZZACHERA</t>
  </si>
  <si>
    <t>016102I</t>
  </si>
  <si>
    <t>BUSSONNET</t>
  </si>
  <si>
    <t>119288A</t>
  </si>
  <si>
    <t>BUSSIERE</t>
  </si>
  <si>
    <t>142948A</t>
  </si>
  <si>
    <t>BURKARDT</t>
  </si>
  <si>
    <t>010319X</t>
  </si>
  <si>
    <t>BURELLI</t>
  </si>
  <si>
    <t>155679R</t>
  </si>
  <si>
    <t>114150K</t>
  </si>
  <si>
    <t>BRUVIER</t>
  </si>
  <si>
    <t>102535R</t>
  </si>
  <si>
    <t>022580M</t>
  </si>
  <si>
    <t>111481T</t>
  </si>
  <si>
    <t>021929L</t>
  </si>
  <si>
    <t>BRION</t>
  </si>
  <si>
    <t>016731N</t>
  </si>
  <si>
    <t>BRETEL</t>
  </si>
  <si>
    <t>012671J</t>
  </si>
  <si>
    <t>BREPSON</t>
  </si>
  <si>
    <t>152345S</t>
  </si>
  <si>
    <t>BREDA</t>
  </si>
  <si>
    <t>112866A</t>
  </si>
  <si>
    <t>151593A</t>
  </si>
  <si>
    <t>BOYENVAL</t>
  </si>
  <si>
    <t>165442D</t>
  </si>
  <si>
    <t>BOUTILLE</t>
  </si>
  <si>
    <t>122662U</t>
  </si>
  <si>
    <t>129738Y</t>
  </si>
  <si>
    <t>BOURGOGNE</t>
  </si>
  <si>
    <t>020831F</t>
  </si>
  <si>
    <t>BOSSON</t>
  </si>
  <si>
    <t>150117W</t>
  </si>
  <si>
    <t>019060C</t>
  </si>
  <si>
    <t>BONNERY</t>
  </si>
  <si>
    <t>022672A</t>
  </si>
  <si>
    <t>BOLLIET</t>
  </si>
  <si>
    <t>133594G</t>
  </si>
  <si>
    <t>142777L</t>
  </si>
  <si>
    <t>GUYLHAIN</t>
  </si>
  <si>
    <t>111377T</t>
  </si>
  <si>
    <t>BOBEE</t>
  </si>
  <si>
    <t>100009N</t>
  </si>
  <si>
    <t>BLOY</t>
  </si>
  <si>
    <t>116328E</t>
  </si>
  <si>
    <t>017160A</t>
  </si>
  <si>
    <t>FLORIANE</t>
  </si>
  <si>
    <t>117226S</t>
  </si>
  <si>
    <t>BLANCHE</t>
  </si>
  <si>
    <t>166434G</t>
  </si>
  <si>
    <t>018448O</t>
  </si>
  <si>
    <t>BIZEUL</t>
  </si>
  <si>
    <t>177185S</t>
  </si>
  <si>
    <t>169134R</t>
  </si>
  <si>
    <t>100915J</t>
  </si>
  <si>
    <t>BIETTE</t>
  </si>
  <si>
    <t>017497Z</t>
  </si>
  <si>
    <t>BIENNE</t>
  </si>
  <si>
    <t>012585B</t>
  </si>
  <si>
    <t>BIANCHIN FABRE</t>
  </si>
  <si>
    <t>135082M</t>
  </si>
  <si>
    <t>BETHERMAT</t>
  </si>
  <si>
    <t>017557H</t>
  </si>
  <si>
    <t>BES</t>
  </si>
  <si>
    <t>022644Y</t>
  </si>
  <si>
    <t>100888I</t>
  </si>
  <si>
    <t>BERTHOMIER</t>
  </si>
  <si>
    <t>012567J</t>
  </si>
  <si>
    <t>BERTAY</t>
  </si>
  <si>
    <t>149614Z</t>
  </si>
  <si>
    <t>BERRIE</t>
  </si>
  <si>
    <t>011539V</t>
  </si>
  <si>
    <t>BERNICAL</t>
  </si>
  <si>
    <t>012560C</t>
  </si>
  <si>
    <t>BERNEDE</t>
  </si>
  <si>
    <t>169964T</t>
  </si>
  <si>
    <t>114866Y</t>
  </si>
  <si>
    <t>020078G</t>
  </si>
  <si>
    <t>012557Z</t>
  </si>
  <si>
    <t>166586X</t>
  </si>
  <si>
    <t>BERLIVET</t>
  </si>
  <si>
    <t>010600S</t>
  </si>
  <si>
    <t>YOUCEF</t>
  </si>
  <si>
    <t>BENTAALLA</t>
  </si>
  <si>
    <t>177506R</t>
  </si>
  <si>
    <t>BENSUSSAN</t>
  </si>
  <si>
    <t>012099J</t>
  </si>
  <si>
    <t>BENNEGENT</t>
  </si>
  <si>
    <t>011006I</t>
  </si>
  <si>
    <t>011763L</t>
  </si>
  <si>
    <t>MAXIM</t>
  </si>
  <si>
    <t>137827B</t>
  </si>
  <si>
    <t>BELOUAR</t>
  </si>
  <si>
    <t>134266C</t>
  </si>
  <si>
    <t>012538G</t>
  </si>
  <si>
    <t>BELLERA</t>
  </si>
  <si>
    <t>169670Z</t>
  </si>
  <si>
    <t>140096I</t>
  </si>
  <si>
    <t>VALERIANO</t>
  </si>
  <si>
    <t>BAUTISTA</t>
  </si>
  <si>
    <t>113656K</t>
  </si>
  <si>
    <t>010243Z</t>
  </si>
  <si>
    <t>BAUDON</t>
  </si>
  <si>
    <t>106421D</t>
  </si>
  <si>
    <t>011169P</t>
  </si>
  <si>
    <t>BATISTA</t>
  </si>
  <si>
    <t>138042I</t>
  </si>
  <si>
    <t>138043J</t>
  </si>
  <si>
    <t>017754W</t>
  </si>
  <si>
    <t>BASTARD</t>
  </si>
  <si>
    <t>021508G</t>
  </si>
  <si>
    <t>MILOS</t>
  </si>
  <si>
    <t>BASARA</t>
  </si>
  <si>
    <t>100817P</t>
  </si>
  <si>
    <t>BARROIS</t>
  </si>
  <si>
    <t>151506F</t>
  </si>
  <si>
    <t>BARRETO</t>
  </si>
  <si>
    <t>147456D</t>
  </si>
  <si>
    <t>012498S</t>
  </si>
  <si>
    <t>BARBE BARRAILH</t>
  </si>
  <si>
    <t>164061C</t>
  </si>
  <si>
    <t>BALDINI</t>
  </si>
  <si>
    <t>129739Z</t>
  </si>
  <si>
    <t>BACOT</t>
  </si>
  <si>
    <t>166403Y</t>
  </si>
  <si>
    <t>AZOULAY</t>
  </si>
  <si>
    <t>021839Z</t>
  </si>
  <si>
    <t>AUGUSTO</t>
  </si>
  <si>
    <t>020603L</t>
  </si>
  <si>
    <t>147055S</t>
  </si>
  <si>
    <t>AUDEBERT</t>
  </si>
  <si>
    <t>145880U</t>
  </si>
  <si>
    <t>015777V</t>
  </si>
  <si>
    <t>MUSTAFA</t>
  </si>
  <si>
    <t>ARIKLIGIL</t>
  </si>
  <si>
    <t>142927F</t>
  </si>
  <si>
    <t>ANSELIN</t>
  </si>
  <si>
    <t>014760S</t>
  </si>
  <si>
    <t>ANGIOLINI</t>
  </si>
  <si>
    <t>127654U</t>
  </si>
  <si>
    <t>ANDREEV</t>
  </si>
  <si>
    <t>170855M</t>
  </si>
  <si>
    <t>012438K</t>
  </si>
  <si>
    <t>BILLARD CLUB ST CHRISTOLEN</t>
  </si>
  <si>
    <t>102340E</t>
  </si>
  <si>
    <t>ANDRAULT</t>
  </si>
  <si>
    <t>105582W</t>
  </si>
  <si>
    <t>ALTET</t>
  </si>
  <si>
    <t>120467J</t>
  </si>
  <si>
    <t>ALLEMAND</t>
  </si>
  <si>
    <t>015863D</t>
  </si>
  <si>
    <t>ALEJO</t>
  </si>
  <si>
    <t>012410I</t>
  </si>
  <si>
    <t>ALECHKINE</t>
  </si>
  <si>
    <t>123154S</t>
  </si>
  <si>
    <t>020558S</t>
  </si>
  <si>
    <t>AKNIN</t>
  </si>
  <si>
    <t>021810W</t>
  </si>
  <si>
    <t>AIRAULT</t>
  </si>
  <si>
    <t>012403B</t>
  </si>
  <si>
    <t>ACHARD</t>
  </si>
  <si>
    <t>020465D</t>
  </si>
  <si>
    <t>016009T</t>
  </si>
  <si>
    <t>016543H</t>
  </si>
  <si>
    <t>ABELA</t>
  </si>
  <si>
    <t>153675N</t>
  </si>
  <si>
    <t>ALI</t>
  </si>
  <si>
    <t>ABDALCANNY</t>
  </si>
  <si>
    <t>012385J</t>
  </si>
  <si>
    <t>ABAD</t>
  </si>
  <si>
    <t>106287Z</t>
  </si>
  <si>
    <t>YBANEZ</t>
  </si>
  <si>
    <t>014453X</t>
  </si>
  <si>
    <t>N2</t>
  </si>
  <si>
    <t>TONOLI</t>
  </si>
  <si>
    <t>022438A</t>
  </si>
  <si>
    <t>TIPHENE</t>
  </si>
  <si>
    <t>162729E</t>
  </si>
  <si>
    <t>126326S</t>
  </si>
  <si>
    <t>RAYMUND</t>
  </si>
  <si>
    <t>SWERTZ</t>
  </si>
  <si>
    <t>159166G</t>
  </si>
  <si>
    <t>151463J</t>
  </si>
  <si>
    <t>SOULAINE</t>
  </si>
  <si>
    <t>019780U</t>
  </si>
  <si>
    <t>SCALIERI</t>
  </si>
  <si>
    <t>011167N</t>
  </si>
  <si>
    <t>021325F</t>
  </si>
  <si>
    <t>ROUSSIN</t>
  </si>
  <si>
    <t>010683X</t>
  </si>
  <si>
    <t>ROSENRIB</t>
  </si>
  <si>
    <t>010967V</t>
  </si>
  <si>
    <t>RENNESSON</t>
  </si>
  <si>
    <t>129062Y</t>
  </si>
  <si>
    <t>PRUDHOMME</t>
  </si>
  <si>
    <t>015412U</t>
  </si>
  <si>
    <t>POTIT</t>
  </si>
  <si>
    <t>013974M</t>
  </si>
  <si>
    <t>PLANCHOT</t>
  </si>
  <si>
    <t>021322C</t>
  </si>
  <si>
    <t>019642M</t>
  </si>
  <si>
    <t>021362Q</t>
  </si>
  <si>
    <t>011166M</t>
  </si>
  <si>
    <t>125810W</t>
  </si>
  <si>
    <t>NIESSEN</t>
  </si>
  <si>
    <t>159167H</t>
  </si>
  <si>
    <t>102181B</t>
  </si>
  <si>
    <t>013738K</t>
  </si>
  <si>
    <t>MEURDRA</t>
  </si>
  <si>
    <t>015780Y</t>
  </si>
  <si>
    <t>MEMIN</t>
  </si>
  <si>
    <t>021352G</t>
  </si>
  <si>
    <t>AHMED</t>
  </si>
  <si>
    <t>MEDJADBA</t>
  </si>
  <si>
    <t>022775Z</t>
  </si>
  <si>
    <t>MATHON BERUET</t>
  </si>
  <si>
    <t>013696U</t>
  </si>
  <si>
    <t>MASSIDDA</t>
  </si>
  <si>
    <t>157809G</t>
  </si>
  <si>
    <t>LESNE</t>
  </si>
  <si>
    <t>103239T</t>
  </si>
  <si>
    <t>010601T</t>
  </si>
  <si>
    <t>LEDORMEUR</t>
  </si>
  <si>
    <t>020979X</t>
  </si>
  <si>
    <t>LE COENT</t>
  </si>
  <si>
    <t>019522W</t>
  </si>
  <si>
    <t>017732A</t>
  </si>
  <si>
    <t>LARFA</t>
  </si>
  <si>
    <t>013483P</t>
  </si>
  <si>
    <t>KREMER LECLAIRE</t>
  </si>
  <si>
    <t>014875D</t>
  </si>
  <si>
    <t>015494Y</t>
  </si>
  <si>
    <t>015096Q</t>
  </si>
  <si>
    <t>KELLER</t>
  </si>
  <si>
    <t>016042A</t>
  </si>
  <si>
    <t>ARNIM</t>
  </si>
  <si>
    <t>KAHOFER</t>
  </si>
  <si>
    <t>140034Y</t>
  </si>
  <si>
    <t>020566A</t>
  </si>
  <si>
    <t>011168O</t>
  </si>
  <si>
    <t>JIM</t>
  </si>
  <si>
    <t>017537N</t>
  </si>
  <si>
    <t>105224C</t>
  </si>
  <si>
    <t>GAYON</t>
  </si>
  <si>
    <t>013214G</t>
  </si>
  <si>
    <t>GACEL</t>
  </si>
  <si>
    <t>134763F</t>
  </si>
  <si>
    <t>FRONHOFFER</t>
  </si>
  <si>
    <t>176831H</t>
  </si>
  <si>
    <t>JOAO CARLOS</t>
  </si>
  <si>
    <t>FERREIRA PAULO</t>
  </si>
  <si>
    <t>150058G</t>
  </si>
  <si>
    <t>FERRARA</t>
  </si>
  <si>
    <t>013114K</t>
  </si>
  <si>
    <t>MAREK</t>
  </si>
  <si>
    <t>FAUS</t>
  </si>
  <si>
    <t>163332K</t>
  </si>
  <si>
    <t>105931H</t>
  </si>
  <si>
    <t>DUCOUTUMANY</t>
  </si>
  <si>
    <t>013027B</t>
  </si>
  <si>
    <t>016044C</t>
  </si>
  <si>
    <t>DEL CASTILLO</t>
  </si>
  <si>
    <t>014562C</t>
  </si>
  <si>
    <t>DAUPHIN</t>
  </si>
  <si>
    <t>014828I</t>
  </si>
  <si>
    <t>CZMIL</t>
  </si>
  <si>
    <t>011317H</t>
  </si>
  <si>
    <t>CRESTEIL</t>
  </si>
  <si>
    <t>012868Y</t>
  </si>
  <si>
    <t>CONNESSON</t>
  </si>
  <si>
    <t>012838U</t>
  </si>
  <si>
    <t>010513J</t>
  </si>
  <si>
    <t>117428M</t>
  </si>
  <si>
    <t>112491P</t>
  </si>
  <si>
    <t>015136E</t>
  </si>
  <si>
    <t>CANONNE</t>
  </si>
  <si>
    <t>020828C</t>
  </si>
  <si>
    <t>CAILLIAS</t>
  </si>
  <si>
    <t>021355J</t>
  </si>
  <si>
    <t>CAHON</t>
  </si>
  <si>
    <t>012707T</t>
  </si>
  <si>
    <t>BUET</t>
  </si>
  <si>
    <t>019482I</t>
  </si>
  <si>
    <t>BROUSSARD</t>
  </si>
  <si>
    <t>016489F</t>
  </si>
  <si>
    <t>BOUTEILLER</t>
  </si>
  <si>
    <t>019723P</t>
  </si>
  <si>
    <t>114148I</t>
  </si>
  <si>
    <t>BOUDET</t>
  </si>
  <si>
    <t>168683B</t>
  </si>
  <si>
    <t>BODEL</t>
  </si>
  <si>
    <t>151303K</t>
  </si>
  <si>
    <t>BIZOS</t>
  </si>
  <si>
    <t>018167T</t>
  </si>
  <si>
    <t>BERTHELIER</t>
  </si>
  <si>
    <t>015959V</t>
  </si>
  <si>
    <t>BAYONAS</t>
  </si>
  <si>
    <t>014400W</t>
  </si>
  <si>
    <t>SILVIO</t>
  </si>
  <si>
    <t>BAU</t>
  </si>
  <si>
    <t>019471X</t>
  </si>
  <si>
    <t>103832O</t>
  </si>
  <si>
    <t>ASNAR</t>
  </si>
  <si>
    <t>014605T</t>
  </si>
  <si>
    <t>ARAB</t>
  </si>
  <si>
    <t>120527R</t>
  </si>
  <si>
    <t>AMORY</t>
  </si>
  <si>
    <t>118316Q</t>
  </si>
  <si>
    <t>NC</t>
  </si>
  <si>
    <t>ZUNIC</t>
  </si>
  <si>
    <t>136812A</t>
  </si>
  <si>
    <t>DUVAN</t>
  </si>
  <si>
    <t>ZEA LEON</t>
  </si>
  <si>
    <t>158041J</t>
  </si>
  <si>
    <t>ZAYANI</t>
  </si>
  <si>
    <t>014357F</t>
  </si>
  <si>
    <t>JUAN DAVID</t>
  </si>
  <si>
    <t>ZAPATA GARCIA</t>
  </si>
  <si>
    <t>166546D</t>
  </si>
  <si>
    <t>ZAPATA</t>
  </si>
  <si>
    <t>109954A</t>
  </si>
  <si>
    <t>ZANETTI</t>
  </si>
  <si>
    <t>120812Q</t>
  </si>
  <si>
    <t>YVOZ</t>
  </si>
  <si>
    <t>022484U</t>
  </si>
  <si>
    <t>YVETOT</t>
  </si>
  <si>
    <t>019549X</t>
  </si>
  <si>
    <t>ALPASLAN</t>
  </si>
  <si>
    <t>YUCEER</t>
  </si>
  <si>
    <t>156547K</t>
  </si>
  <si>
    <t>NIZAR</t>
  </si>
  <si>
    <t>YOUNES</t>
  </si>
  <si>
    <t>142369T</t>
  </si>
  <si>
    <t>SALIH</t>
  </si>
  <si>
    <t>YILMAZ</t>
  </si>
  <si>
    <t>150569M</t>
  </si>
  <si>
    <t>DOV</t>
  </si>
  <si>
    <t>YADAN</t>
  </si>
  <si>
    <t>137830E</t>
  </si>
  <si>
    <t>WYN</t>
  </si>
  <si>
    <t>178136B</t>
  </si>
  <si>
    <t>WILLOCQ</t>
  </si>
  <si>
    <t>114124K</t>
  </si>
  <si>
    <t>SOLOFO</t>
  </si>
  <si>
    <t>WILLMANN</t>
  </si>
  <si>
    <t>121179T</t>
  </si>
  <si>
    <t>HUUB</t>
  </si>
  <si>
    <t>WILKOWSKI</t>
  </si>
  <si>
    <t>177805R</t>
  </si>
  <si>
    <t>WIDMER</t>
  </si>
  <si>
    <t>147119M</t>
  </si>
  <si>
    <t>WEYNANS</t>
  </si>
  <si>
    <t>138786Y</t>
  </si>
  <si>
    <t>WEYMANN</t>
  </si>
  <si>
    <t>123488O</t>
  </si>
  <si>
    <t>WESTEEL</t>
  </si>
  <si>
    <t>016610W</t>
  </si>
  <si>
    <t>102031H</t>
  </si>
  <si>
    <t>015697T</t>
  </si>
  <si>
    <t>WARLOT</t>
  </si>
  <si>
    <t>142424W</t>
  </si>
  <si>
    <t>138807T</t>
  </si>
  <si>
    <t>WACOGNE</t>
  </si>
  <si>
    <t>150281Z</t>
  </si>
  <si>
    <t>HASAN</t>
  </si>
  <si>
    <t>VURAL</t>
  </si>
  <si>
    <t>148965T</t>
  </si>
  <si>
    <t>VRAUX</t>
  </si>
  <si>
    <t>133657R</t>
  </si>
  <si>
    <t>VO DINH</t>
  </si>
  <si>
    <t>126936E</t>
  </si>
  <si>
    <t>DANG HUY</t>
  </si>
  <si>
    <t>132515T</t>
  </si>
  <si>
    <t>148762Y</t>
  </si>
  <si>
    <t>CERCLE BELLECOMBE DE LYON</t>
  </si>
  <si>
    <t>VIOSSAT</t>
  </si>
  <si>
    <t>101045J</t>
  </si>
  <si>
    <t>CLET</t>
  </si>
  <si>
    <t>VIOLEAU</t>
  </si>
  <si>
    <t>144822C</t>
  </si>
  <si>
    <t>010336O</t>
  </si>
  <si>
    <t>VINGERING</t>
  </si>
  <si>
    <t>100450M</t>
  </si>
  <si>
    <t>118420Q</t>
  </si>
  <si>
    <t>VILLETTE</t>
  </si>
  <si>
    <t>014333H</t>
  </si>
  <si>
    <t>017819J</t>
  </si>
  <si>
    <t>VILLEGER</t>
  </si>
  <si>
    <t>166427Z</t>
  </si>
  <si>
    <t>VIGILI</t>
  </si>
  <si>
    <t>010978G</t>
  </si>
  <si>
    <t>VIET</t>
  </si>
  <si>
    <t>018282E</t>
  </si>
  <si>
    <t>ARLINDO</t>
  </si>
  <si>
    <t>VIERA MAIA DOUBLON</t>
  </si>
  <si>
    <t>106901P</t>
  </si>
  <si>
    <t>VIERA MAIA</t>
  </si>
  <si>
    <t>148051A</t>
  </si>
  <si>
    <t>VIDEAU</t>
  </si>
  <si>
    <t>021403F</t>
  </si>
  <si>
    <t>014325Z</t>
  </si>
  <si>
    <t>102169P</t>
  </si>
  <si>
    <t>VIAUX</t>
  </si>
  <si>
    <t>010334M</t>
  </si>
  <si>
    <t>MODESTE</t>
  </si>
  <si>
    <t>VERROUST</t>
  </si>
  <si>
    <t>012305H</t>
  </si>
  <si>
    <t>134687H</t>
  </si>
  <si>
    <t>105110S</t>
  </si>
  <si>
    <t>159694F</t>
  </si>
  <si>
    <t>VENTURA</t>
  </si>
  <si>
    <t>014312M</t>
  </si>
  <si>
    <t>145324K</t>
  </si>
  <si>
    <t>104066O</t>
  </si>
  <si>
    <t>VASSALLUCCI</t>
  </si>
  <si>
    <t>136537L</t>
  </si>
  <si>
    <t>BILLARD DE L'ANTONNIERE</t>
  </si>
  <si>
    <t>VANNIER</t>
  </si>
  <si>
    <t>119807Z</t>
  </si>
  <si>
    <t>VANDIONANT</t>
  </si>
  <si>
    <t>133021F</t>
  </si>
  <si>
    <t>VANDERCAMERE</t>
  </si>
  <si>
    <t>156388M</t>
  </si>
  <si>
    <t>169570Q</t>
  </si>
  <si>
    <t>VAN ERP</t>
  </si>
  <si>
    <t>173923X</t>
  </si>
  <si>
    <t>VAN AMERONGEN</t>
  </si>
  <si>
    <t>155925J</t>
  </si>
  <si>
    <t>VAN ACKER</t>
  </si>
  <si>
    <t>156073V</t>
  </si>
  <si>
    <t>VALTHIER</t>
  </si>
  <si>
    <t>011796S</t>
  </si>
  <si>
    <t>VALEUR</t>
  </si>
  <si>
    <t>171069V</t>
  </si>
  <si>
    <t>VALENSI</t>
  </si>
  <si>
    <t>022453P</t>
  </si>
  <si>
    <t>VAKKAS</t>
  </si>
  <si>
    <t>143588Q</t>
  </si>
  <si>
    <t>015454K</t>
  </si>
  <si>
    <t>BARIS</t>
  </si>
  <si>
    <t>UZUN</t>
  </si>
  <si>
    <t>145125T</t>
  </si>
  <si>
    <t>ALPAY</t>
  </si>
  <si>
    <t>152003W</t>
  </si>
  <si>
    <t>101997Z</t>
  </si>
  <si>
    <t>010461J</t>
  </si>
  <si>
    <t>TURCAN</t>
  </si>
  <si>
    <t>107037V</t>
  </si>
  <si>
    <t>PHUOC THAI</t>
  </si>
  <si>
    <t>TRUONG</t>
  </si>
  <si>
    <t>133648I</t>
  </si>
  <si>
    <t>TRITZ</t>
  </si>
  <si>
    <t>162632Z</t>
  </si>
  <si>
    <t>TREILLE</t>
  </si>
  <si>
    <t>126976S</t>
  </si>
  <si>
    <t>DAI PHUONG</t>
  </si>
  <si>
    <t>172411D</t>
  </si>
  <si>
    <t>147079T</t>
  </si>
  <si>
    <t>MADOU</t>
  </si>
  <si>
    <t>TOURE</t>
  </si>
  <si>
    <t>014256I</t>
  </si>
  <si>
    <t>145017P</t>
  </si>
  <si>
    <t>NARCISO</t>
  </si>
  <si>
    <t>TORTOSA</t>
  </si>
  <si>
    <t>178629M</t>
  </si>
  <si>
    <t>TORREGROSA</t>
  </si>
  <si>
    <t>022440C</t>
  </si>
  <si>
    <t>SOPHIANE</t>
  </si>
  <si>
    <t>TORCHE</t>
  </si>
  <si>
    <t>152841G</t>
  </si>
  <si>
    <t>014825F</t>
  </si>
  <si>
    <t>015035H</t>
  </si>
  <si>
    <t>THONG PHANH</t>
  </si>
  <si>
    <t>014243V</t>
  </si>
  <si>
    <t>THONAT</t>
  </si>
  <si>
    <t>138266Y</t>
  </si>
  <si>
    <t>014242U</t>
  </si>
  <si>
    <t>148087P</t>
  </si>
  <si>
    <t>THIRIET</t>
  </si>
  <si>
    <t>129649N</t>
  </si>
  <si>
    <t>021402E</t>
  </si>
  <si>
    <t>147948N</t>
  </si>
  <si>
    <t>123231R</t>
  </si>
  <si>
    <t>143284Y</t>
  </si>
  <si>
    <t>149171S</t>
  </si>
  <si>
    <t>TASSET</t>
  </si>
  <si>
    <t>156368Q</t>
  </si>
  <si>
    <t>TAYFUN</t>
  </si>
  <si>
    <t>TASDEMIR</t>
  </si>
  <si>
    <t>140320Y</t>
  </si>
  <si>
    <t>TARAMELLI</t>
  </si>
  <si>
    <t>014212Q</t>
  </si>
  <si>
    <t>014210O</t>
  </si>
  <si>
    <t>A.D.A. BLOIS BILLARD</t>
  </si>
  <si>
    <t>TAILLARD</t>
  </si>
  <si>
    <t>018972S</t>
  </si>
  <si>
    <t>TADIEU</t>
  </si>
  <si>
    <t>123964W</t>
  </si>
  <si>
    <t>TACHNAKIAN</t>
  </si>
  <si>
    <t>014205J</t>
  </si>
  <si>
    <t>SWITALA</t>
  </si>
  <si>
    <t>018202C</t>
  </si>
  <si>
    <t>SUSPERREGUI</t>
  </si>
  <si>
    <t>019310S</t>
  </si>
  <si>
    <t>STORNAIUOLO</t>
  </si>
  <si>
    <t>154538B</t>
  </si>
  <si>
    <t>STOPIN</t>
  </si>
  <si>
    <t>016684S</t>
  </si>
  <si>
    <t>DRAGISA</t>
  </si>
  <si>
    <t>STOLIC</t>
  </si>
  <si>
    <t>123003X</t>
  </si>
  <si>
    <t>STEFFEN</t>
  </si>
  <si>
    <t>162448Z</t>
  </si>
  <si>
    <t>STANICK</t>
  </si>
  <si>
    <t>015073T</t>
  </si>
  <si>
    <t>SQUINABOL</t>
  </si>
  <si>
    <t>014190U</t>
  </si>
  <si>
    <t>SPOORMANS</t>
  </si>
  <si>
    <t>127718G</t>
  </si>
  <si>
    <t>YUSUF</t>
  </si>
  <si>
    <t>SOY</t>
  </si>
  <si>
    <t>122792U</t>
  </si>
  <si>
    <t>AMINE</t>
  </si>
  <si>
    <t>SOULIMANE</t>
  </si>
  <si>
    <t>014186Q</t>
  </si>
  <si>
    <t>SOUC</t>
  </si>
  <si>
    <t>014185P</t>
  </si>
  <si>
    <t>SOLLIER</t>
  </si>
  <si>
    <t>164837W</t>
  </si>
  <si>
    <t>SOLIS RAMOS</t>
  </si>
  <si>
    <t>104562Q</t>
  </si>
  <si>
    <t>JI YOUNG</t>
  </si>
  <si>
    <t>SO</t>
  </si>
  <si>
    <t>010242Y</t>
  </si>
  <si>
    <t>SMADJA</t>
  </si>
  <si>
    <t>014180K</t>
  </si>
  <si>
    <t>014967R</t>
  </si>
  <si>
    <t>161255C</t>
  </si>
  <si>
    <t>010015F</t>
  </si>
  <si>
    <t>SIEFFERT</t>
  </si>
  <si>
    <t>144656S</t>
  </si>
  <si>
    <t>147213P</t>
  </si>
  <si>
    <t>SERAYET</t>
  </si>
  <si>
    <t>147132B</t>
  </si>
  <si>
    <t>SERANDON LASALLE</t>
  </si>
  <si>
    <t>021451B</t>
  </si>
  <si>
    <t>SENAT</t>
  </si>
  <si>
    <t>014162S</t>
  </si>
  <si>
    <t>SELLEN</t>
  </si>
  <si>
    <t>015113H</t>
  </si>
  <si>
    <t>SELLEM</t>
  </si>
  <si>
    <t>014161R</t>
  </si>
  <si>
    <t>014158O</t>
  </si>
  <si>
    <t>SCOMBART</t>
  </si>
  <si>
    <t>014150G</t>
  </si>
  <si>
    <t>A.O.C. LA VALETTE SECTION BILLARD</t>
  </si>
  <si>
    <t>GERT</t>
  </si>
  <si>
    <t>SCHOLTEN</t>
  </si>
  <si>
    <t>139284C</t>
  </si>
  <si>
    <t>014824E</t>
  </si>
  <si>
    <t>015120O</t>
  </si>
  <si>
    <t>010307L</t>
  </si>
  <si>
    <t>123945D</t>
  </si>
  <si>
    <t>128666S</t>
  </si>
  <si>
    <t>010260Q</t>
  </si>
  <si>
    <t>SCHIETECATTE</t>
  </si>
  <si>
    <t>100405T</t>
  </si>
  <si>
    <t>MUSTAPHA</t>
  </si>
  <si>
    <t>SAYD TAHIRI LEROUX</t>
  </si>
  <si>
    <t>156728G</t>
  </si>
  <si>
    <t>010231N</t>
  </si>
  <si>
    <t>145014M</t>
  </si>
  <si>
    <t>SARTOU</t>
  </si>
  <si>
    <t>139566Y</t>
  </si>
  <si>
    <t>SARRAILH</t>
  </si>
  <si>
    <t>011329T</t>
  </si>
  <si>
    <t>SULEYMAN</t>
  </si>
  <si>
    <t>SARICAM</t>
  </si>
  <si>
    <t>158349T</t>
  </si>
  <si>
    <t>017973H</t>
  </si>
  <si>
    <t>HUSEYIN</t>
  </si>
  <si>
    <t>SALTIK</t>
  </si>
  <si>
    <t>146545J</t>
  </si>
  <si>
    <t>114734W</t>
  </si>
  <si>
    <t>014123F</t>
  </si>
  <si>
    <t>DEMIR</t>
  </si>
  <si>
    <t>SADULLAH DEMIRHAN</t>
  </si>
  <si>
    <t>176389C</t>
  </si>
  <si>
    <t>RUSPELER</t>
  </si>
  <si>
    <t>014788U</t>
  </si>
  <si>
    <t>ROZIERES</t>
  </si>
  <si>
    <t>022663R</t>
  </si>
  <si>
    <t>139276U</t>
  </si>
  <si>
    <t>010969X</t>
  </si>
  <si>
    <t>015782A</t>
  </si>
  <si>
    <t>ROUSSELIN</t>
  </si>
  <si>
    <t>177959J</t>
  </si>
  <si>
    <t>011085J</t>
  </si>
  <si>
    <t>ROUFAUD</t>
  </si>
  <si>
    <t>106850Q</t>
  </si>
  <si>
    <t>163024A</t>
  </si>
  <si>
    <t>010326E</t>
  </si>
  <si>
    <t>120425T</t>
  </si>
  <si>
    <t>ROHMER</t>
  </si>
  <si>
    <t>121568S</t>
  </si>
  <si>
    <t>144660W</t>
  </si>
  <si>
    <t>170516T</t>
  </si>
  <si>
    <t>ROBERGE</t>
  </si>
  <si>
    <t>017572W</t>
  </si>
  <si>
    <t>129509D</t>
  </si>
  <si>
    <t>014772E</t>
  </si>
  <si>
    <t>014065Z</t>
  </si>
  <si>
    <t>124687R</t>
  </si>
  <si>
    <t>RIGAUDEAU</t>
  </si>
  <si>
    <t>124889L</t>
  </si>
  <si>
    <t>RIGA</t>
  </si>
  <si>
    <t>022371L</t>
  </si>
  <si>
    <t>010053R</t>
  </si>
  <si>
    <t>RICURT</t>
  </si>
  <si>
    <t>151735E</t>
  </si>
  <si>
    <t>RICHOUX</t>
  </si>
  <si>
    <t>129202I</t>
  </si>
  <si>
    <t>RICHON</t>
  </si>
  <si>
    <t>150513B</t>
  </si>
  <si>
    <t>107093Z</t>
  </si>
  <si>
    <t>154279V</t>
  </si>
  <si>
    <t>022367H</t>
  </si>
  <si>
    <t>RICCIOTTI</t>
  </si>
  <si>
    <t>129474U</t>
  </si>
  <si>
    <t>177111M</t>
  </si>
  <si>
    <t>105592G</t>
  </si>
  <si>
    <t>014040A</t>
  </si>
  <si>
    <t>RESPAUD</t>
  </si>
  <si>
    <t>022839L</t>
  </si>
  <si>
    <t>RENOUX</t>
  </si>
  <si>
    <t>135900Y</t>
  </si>
  <si>
    <t>RENOU</t>
  </si>
  <si>
    <t>172114F</t>
  </si>
  <si>
    <t>126755F</t>
  </si>
  <si>
    <t>166517X</t>
  </si>
  <si>
    <t>REMUS</t>
  </si>
  <si>
    <t>022360A</t>
  </si>
  <si>
    <t>RELIQUET</t>
  </si>
  <si>
    <t>135010S</t>
  </si>
  <si>
    <t>AMBRE</t>
  </si>
  <si>
    <t>REIGNIER</t>
  </si>
  <si>
    <t>135729J</t>
  </si>
  <si>
    <t>REGAGNON</t>
  </si>
  <si>
    <t>011334Y</t>
  </si>
  <si>
    <t>REBOUX</t>
  </si>
  <si>
    <t>124243P</t>
  </si>
  <si>
    <t>RAYE</t>
  </si>
  <si>
    <t>180098J</t>
  </si>
  <si>
    <t>RAVESTYN</t>
  </si>
  <si>
    <t>152698B</t>
  </si>
  <si>
    <t>RAVEL</t>
  </si>
  <si>
    <t>101519P</t>
  </si>
  <si>
    <t>RAUTURIER</t>
  </si>
  <si>
    <t>116306I</t>
  </si>
  <si>
    <t>158565D</t>
  </si>
  <si>
    <t>RANSON</t>
  </si>
  <si>
    <t>011204Y</t>
  </si>
  <si>
    <t>RAMBAUD</t>
  </si>
  <si>
    <t>020048C</t>
  </si>
  <si>
    <t>RAGON</t>
  </si>
  <si>
    <t>021512K</t>
  </si>
  <si>
    <t>QUINTON</t>
  </si>
  <si>
    <t>174674N</t>
  </si>
  <si>
    <t>QUINTERNE</t>
  </si>
  <si>
    <t>020601J</t>
  </si>
  <si>
    <t>QUILIN</t>
  </si>
  <si>
    <t>163133T</t>
  </si>
  <si>
    <t>PY GERBAULT</t>
  </si>
  <si>
    <t>167397D</t>
  </si>
  <si>
    <t>PUIGVERT</t>
  </si>
  <si>
    <t>014007T</t>
  </si>
  <si>
    <t>PUGLIERINI</t>
  </si>
  <si>
    <t>121036G</t>
  </si>
  <si>
    <t>PRYSTAWSKA</t>
  </si>
  <si>
    <t>129403B</t>
  </si>
  <si>
    <t>PRUGNARD</t>
  </si>
  <si>
    <t>014708S</t>
  </si>
  <si>
    <t>123908S</t>
  </si>
  <si>
    <t>PROVENZANO</t>
  </si>
  <si>
    <t>016872Y</t>
  </si>
  <si>
    <t>PROCHILO</t>
  </si>
  <si>
    <t>013999L</t>
  </si>
  <si>
    <t>PRIMAULT</t>
  </si>
  <si>
    <t>113954W</t>
  </si>
  <si>
    <t>013992E</t>
  </si>
  <si>
    <t>015080A</t>
  </si>
  <si>
    <t>PRATS</t>
  </si>
  <si>
    <t>014385H</t>
  </si>
  <si>
    <t>132841H</t>
  </si>
  <si>
    <t>PRADAL</t>
  </si>
  <si>
    <t>162562Y</t>
  </si>
  <si>
    <t>POUEY</t>
  </si>
  <si>
    <t>011406S</t>
  </si>
  <si>
    <t>POTISLAVOWSKI</t>
  </si>
  <si>
    <t>013973L</t>
  </si>
  <si>
    <t>141116O</t>
  </si>
  <si>
    <t>POTEE</t>
  </si>
  <si>
    <t>164999X</t>
  </si>
  <si>
    <t>POREE</t>
  </si>
  <si>
    <t>013965D</t>
  </si>
  <si>
    <t>PONZO</t>
  </si>
  <si>
    <t>013961Z</t>
  </si>
  <si>
    <t>PONTHIEUX</t>
  </si>
  <si>
    <t>017730Y</t>
  </si>
  <si>
    <t>015764I</t>
  </si>
  <si>
    <t>NICOLAOS</t>
  </si>
  <si>
    <t>POLYCHRONOPOULOS</t>
  </si>
  <si>
    <t>159605J</t>
  </si>
  <si>
    <t>POIROUT</t>
  </si>
  <si>
    <t>019497X</t>
  </si>
  <si>
    <t>POINTIN</t>
  </si>
  <si>
    <t>153370G</t>
  </si>
  <si>
    <t>POILEUX</t>
  </si>
  <si>
    <t>140488K</t>
  </si>
  <si>
    <t>016760Q</t>
  </si>
  <si>
    <t>POEY</t>
  </si>
  <si>
    <t>011304U</t>
  </si>
  <si>
    <t>PLISSON</t>
  </si>
  <si>
    <t>021379H</t>
  </si>
  <si>
    <t>PLACE</t>
  </si>
  <si>
    <t>018404W</t>
  </si>
  <si>
    <t>PIZZINAT</t>
  </si>
  <si>
    <t>107977Z</t>
  </si>
  <si>
    <t>PINTO</t>
  </si>
  <si>
    <t>130968G</t>
  </si>
  <si>
    <t>141774W</t>
  </si>
  <si>
    <t>PLACIDO</t>
  </si>
  <si>
    <t>023010A</t>
  </si>
  <si>
    <t>PILAVDJIAN</t>
  </si>
  <si>
    <t>165118B</t>
  </si>
  <si>
    <t>PIGUET</t>
  </si>
  <si>
    <t>103180M</t>
  </si>
  <si>
    <t>PIGNARD</t>
  </si>
  <si>
    <t>106899N</t>
  </si>
  <si>
    <t>147148T</t>
  </si>
  <si>
    <t>140023N</t>
  </si>
  <si>
    <t>PICHOT</t>
  </si>
  <si>
    <t>146982N</t>
  </si>
  <si>
    <t>010648O</t>
  </si>
  <si>
    <t>JOZEF</t>
  </si>
  <si>
    <t>PHILIPOOM</t>
  </si>
  <si>
    <t>129636A</t>
  </si>
  <si>
    <t>NGOC HUNG</t>
  </si>
  <si>
    <t>PHAN</t>
  </si>
  <si>
    <t>172285R</t>
  </si>
  <si>
    <t>130543X</t>
  </si>
  <si>
    <t>PFLEGER</t>
  </si>
  <si>
    <t>010068G</t>
  </si>
  <si>
    <t>146497N</t>
  </si>
  <si>
    <t>PEZERON</t>
  </si>
  <si>
    <t>173770F</t>
  </si>
  <si>
    <t>PEZERIL</t>
  </si>
  <si>
    <t>102565V</t>
  </si>
  <si>
    <t>PEYRIBAILLON</t>
  </si>
  <si>
    <t>166529K</t>
  </si>
  <si>
    <t>PEULSON</t>
  </si>
  <si>
    <t>011108G</t>
  </si>
  <si>
    <t>PETTON</t>
  </si>
  <si>
    <t>010107T</t>
  </si>
  <si>
    <t>PETRIDIS</t>
  </si>
  <si>
    <t>108129V</t>
  </si>
  <si>
    <t>013917H</t>
  </si>
  <si>
    <t>112075P</t>
  </si>
  <si>
    <t>161362T</t>
  </si>
  <si>
    <t>013907X</t>
  </si>
  <si>
    <t>105233L</t>
  </si>
  <si>
    <t>153826C</t>
  </si>
  <si>
    <t>103513H</t>
  </si>
  <si>
    <t>175743A</t>
  </si>
  <si>
    <t>PERLO</t>
  </si>
  <si>
    <t>011731F</t>
  </si>
  <si>
    <t>100004I</t>
  </si>
  <si>
    <t>011242K</t>
  </si>
  <si>
    <t>018976W</t>
  </si>
  <si>
    <t>013896M</t>
  </si>
  <si>
    <t>PERDICARO</t>
  </si>
  <si>
    <t>102907Z</t>
  </si>
  <si>
    <t>PERCHET</t>
  </si>
  <si>
    <t>010213V</t>
  </si>
  <si>
    <t>PENNETIER</t>
  </si>
  <si>
    <t>013895L</t>
  </si>
  <si>
    <t>010576U</t>
  </si>
  <si>
    <t>ROBENS</t>
  </si>
  <si>
    <t>PENDILLA</t>
  </si>
  <si>
    <t>167387S</t>
  </si>
  <si>
    <t>138756U</t>
  </si>
  <si>
    <t>PIETRO</t>
  </si>
  <si>
    <t>PELLERITO</t>
  </si>
  <si>
    <t>146621H</t>
  </si>
  <si>
    <t>112424A</t>
  </si>
  <si>
    <t>PEILLON</t>
  </si>
  <si>
    <t>147704Y</t>
  </si>
  <si>
    <t>DAVY</t>
  </si>
  <si>
    <t>PECH</t>
  </si>
  <si>
    <t>104367D</t>
  </si>
  <si>
    <t>SANDRA</t>
  </si>
  <si>
    <t>157664Z</t>
  </si>
  <si>
    <t>PARRA</t>
  </si>
  <si>
    <t>014473R</t>
  </si>
  <si>
    <t>PARIS</t>
  </si>
  <si>
    <t>163529Z</t>
  </si>
  <si>
    <t>018168U</t>
  </si>
  <si>
    <t>140421V</t>
  </si>
  <si>
    <t>PAPOIN</t>
  </si>
  <si>
    <t>011902U</t>
  </si>
  <si>
    <t>PAPILLON</t>
  </si>
  <si>
    <t>107365L</t>
  </si>
  <si>
    <t>PALOMBA</t>
  </si>
  <si>
    <t>137117T</t>
  </si>
  <si>
    <t>PALLOT</t>
  </si>
  <si>
    <t>136957P</t>
  </si>
  <si>
    <t>PALLE</t>
  </si>
  <si>
    <t>159583K</t>
  </si>
  <si>
    <t>DELIO</t>
  </si>
  <si>
    <t>PALACIOS</t>
  </si>
  <si>
    <t>167386R</t>
  </si>
  <si>
    <t>PADOU</t>
  </si>
  <si>
    <t>136227N</t>
  </si>
  <si>
    <t>PACETTI</t>
  </si>
  <si>
    <t>013863F</t>
  </si>
  <si>
    <t>PACARY</t>
  </si>
  <si>
    <t>015455L</t>
  </si>
  <si>
    <t>OULD ALI</t>
  </si>
  <si>
    <t>153680T</t>
  </si>
  <si>
    <t>SEDRIK</t>
  </si>
  <si>
    <t>OUAHRIROU</t>
  </si>
  <si>
    <t>013859B</t>
  </si>
  <si>
    <t>015354O</t>
  </si>
  <si>
    <t>ORDRONNEAU</t>
  </si>
  <si>
    <t>107572K</t>
  </si>
  <si>
    <t>NECMETTIN</t>
  </si>
  <si>
    <t>ONCE</t>
  </si>
  <si>
    <t>131857L</t>
  </si>
  <si>
    <t>OLIVA</t>
  </si>
  <si>
    <t>166712J</t>
  </si>
  <si>
    <t>155933S</t>
  </si>
  <si>
    <t>012120E</t>
  </si>
  <si>
    <t>BEKY</t>
  </si>
  <si>
    <t>NOUVON</t>
  </si>
  <si>
    <t>011192M</t>
  </si>
  <si>
    <t>020881D</t>
  </si>
  <si>
    <t>NOLEAU</t>
  </si>
  <si>
    <t>100154C</t>
  </si>
  <si>
    <t>104487T</t>
  </si>
  <si>
    <t>132430M</t>
  </si>
  <si>
    <t>NGUYEN VAN CANG</t>
  </si>
  <si>
    <t>150836C</t>
  </si>
  <si>
    <t>NGUYEN CAO</t>
  </si>
  <si>
    <t>123463P</t>
  </si>
  <si>
    <t>TAN KIET</t>
  </si>
  <si>
    <t>169723G</t>
  </si>
  <si>
    <t>018914M</t>
  </si>
  <si>
    <t>NEUTS</t>
  </si>
  <si>
    <t>013823R</t>
  </si>
  <si>
    <t>NEGRINI</t>
  </si>
  <si>
    <t>011246O</t>
  </si>
  <si>
    <t>NASICA</t>
  </si>
  <si>
    <t>107263N</t>
  </si>
  <si>
    <t>ABDERRAZAK</t>
  </si>
  <si>
    <t>NAJAR</t>
  </si>
  <si>
    <t>013813H</t>
  </si>
  <si>
    <t>132895J</t>
  </si>
  <si>
    <t>MUSTIERE</t>
  </si>
  <si>
    <t>019529D</t>
  </si>
  <si>
    <t>MUSSEL</t>
  </si>
  <si>
    <t>116107R</t>
  </si>
  <si>
    <t>MUSNIER</t>
  </si>
  <si>
    <t>115245N</t>
  </si>
  <si>
    <t>MURILLO</t>
  </si>
  <si>
    <t>013811F</t>
  </si>
  <si>
    <t>120887N</t>
  </si>
  <si>
    <t>126672A</t>
  </si>
  <si>
    <t>MORTREUX</t>
  </si>
  <si>
    <t>142259N</t>
  </si>
  <si>
    <t>127881N</t>
  </si>
  <si>
    <t>132224O</t>
  </si>
  <si>
    <t>013781B</t>
  </si>
  <si>
    <t>021401D</t>
  </si>
  <si>
    <t>MORE</t>
  </si>
  <si>
    <t>013776W</t>
  </si>
  <si>
    <t>MORALES ROBINSON</t>
  </si>
  <si>
    <t>173147D</t>
  </si>
  <si>
    <t>020880C</t>
  </si>
  <si>
    <t>MONTPELLIER</t>
  </si>
  <si>
    <t>117671V</t>
  </si>
  <si>
    <t>MONTIGNY</t>
  </si>
  <si>
    <t>107422Q</t>
  </si>
  <si>
    <t>JEAN GABRIEL</t>
  </si>
  <si>
    <t>131483B</t>
  </si>
  <si>
    <t>EIGHT BALL PINK CITY</t>
  </si>
  <si>
    <t>FABIAN</t>
  </si>
  <si>
    <t>134987V</t>
  </si>
  <si>
    <t>MONGOUR</t>
  </si>
  <si>
    <t>117217J</t>
  </si>
  <si>
    <t>MOLL</t>
  </si>
  <si>
    <t>149603M</t>
  </si>
  <si>
    <t>MOLINAS</t>
  </si>
  <si>
    <t>022270O</t>
  </si>
  <si>
    <t>145457N</t>
  </si>
  <si>
    <t>MODERNE</t>
  </si>
  <si>
    <t>011366E</t>
  </si>
  <si>
    <t>MODAFFERI</t>
  </si>
  <si>
    <t>177065M</t>
  </si>
  <si>
    <t>MIZZI</t>
  </si>
  <si>
    <t>011034K</t>
  </si>
  <si>
    <t>MISSION</t>
  </si>
  <si>
    <t>102551H</t>
  </si>
  <si>
    <t>LES INSOMNIAQUES</t>
  </si>
  <si>
    <t>MIRABILE</t>
  </si>
  <si>
    <t>013752Y</t>
  </si>
  <si>
    <t>MIONNET</t>
  </si>
  <si>
    <t>141016S</t>
  </si>
  <si>
    <t>MILON</t>
  </si>
  <si>
    <t>127211T</t>
  </si>
  <si>
    <t>MILITON</t>
  </si>
  <si>
    <t>114103P</t>
  </si>
  <si>
    <t>MICHELOT</t>
  </si>
  <si>
    <t>011262E</t>
  </si>
  <si>
    <t>134983R</t>
  </si>
  <si>
    <t>MEYSSON</t>
  </si>
  <si>
    <t>169309G</t>
  </si>
  <si>
    <t>MEYNIER</t>
  </si>
  <si>
    <t>101562G</t>
  </si>
  <si>
    <t>118978C</t>
  </si>
  <si>
    <t>MERCKX</t>
  </si>
  <si>
    <t>115828Y</t>
  </si>
  <si>
    <t>MERCET</t>
  </si>
  <si>
    <t>017744M</t>
  </si>
  <si>
    <t>MENGUY</t>
  </si>
  <si>
    <t>103621L</t>
  </si>
  <si>
    <t>MENET</t>
  </si>
  <si>
    <t>015253R</t>
  </si>
  <si>
    <t>MENEGUZZI</t>
  </si>
  <si>
    <t>014755N</t>
  </si>
  <si>
    <t>MENDEL</t>
  </si>
  <si>
    <t>169536D</t>
  </si>
  <si>
    <t>021640I</t>
  </si>
  <si>
    <t>MEMIER</t>
  </si>
  <si>
    <t>013718Q</t>
  </si>
  <si>
    <t>117799T</t>
  </si>
  <si>
    <t>MEIER</t>
  </si>
  <si>
    <t>010460I</t>
  </si>
  <si>
    <t>156227M</t>
  </si>
  <si>
    <t>021669L</t>
  </si>
  <si>
    <t>MATTEOLI</t>
  </si>
  <si>
    <t>154581Y</t>
  </si>
  <si>
    <t>MATEOS</t>
  </si>
  <si>
    <t>126235F</t>
  </si>
  <si>
    <t>ILIAS</t>
  </si>
  <si>
    <t>MASTORIKOS</t>
  </si>
  <si>
    <t>018133L</t>
  </si>
  <si>
    <t>120680O</t>
  </si>
  <si>
    <t>118455Z</t>
  </si>
  <si>
    <t>MARDIROS</t>
  </si>
  <si>
    <t>MASRASLIGILLER</t>
  </si>
  <si>
    <t>130160E</t>
  </si>
  <si>
    <t>JOSE MARIA</t>
  </si>
  <si>
    <t>MAS</t>
  </si>
  <si>
    <t>169633J</t>
  </si>
  <si>
    <t>017809Z</t>
  </si>
  <si>
    <t>MARTINEZ BOSCH</t>
  </si>
  <si>
    <t>159254C</t>
  </si>
  <si>
    <t>011931X</t>
  </si>
  <si>
    <t>MARTINACHE</t>
  </si>
  <si>
    <t>118721F</t>
  </si>
  <si>
    <t>120951Z</t>
  </si>
  <si>
    <t>017799P</t>
  </si>
  <si>
    <t>022238I</t>
  </si>
  <si>
    <t>155616Y</t>
  </si>
  <si>
    <t>159842R</t>
  </si>
  <si>
    <t>102273P</t>
  </si>
  <si>
    <t>020249V</t>
  </si>
  <si>
    <t>MARIAUT</t>
  </si>
  <si>
    <t>019317Z</t>
  </si>
  <si>
    <t>MARIAGE</t>
  </si>
  <si>
    <t>013662M</t>
  </si>
  <si>
    <t>013657H</t>
  </si>
  <si>
    <t>MAHMOUD</t>
  </si>
  <si>
    <t>MANSOUR</t>
  </si>
  <si>
    <t>152174G</t>
  </si>
  <si>
    <t>MANE</t>
  </si>
  <si>
    <t>148632G</t>
  </si>
  <si>
    <t>MALLOT</t>
  </si>
  <si>
    <t>022228Y</t>
  </si>
  <si>
    <t>RENAN</t>
  </si>
  <si>
    <t>144390M</t>
  </si>
  <si>
    <t>144288O</t>
  </si>
  <si>
    <t>MALAHIEUDE</t>
  </si>
  <si>
    <t>110995B</t>
  </si>
  <si>
    <t>WAINER</t>
  </si>
  <si>
    <t>MALAGOLI</t>
  </si>
  <si>
    <t>017529F</t>
  </si>
  <si>
    <t>124575J</t>
  </si>
  <si>
    <t>015452I</t>
  </si>
  <si>
    <t>128213H</t>
  </si>
  <si>
    <t>127753P</t>
  </si>
  <si>
    <t>MAIER</t>
  </si>
  <si>
    <t>121287X</t>
  </si>
  <si>
    <t>175472F</t>
  </si>
  <si>
    <t>MAGNAN</t>
  </si>
  <si>
    <t>018043Z</t>
  </si>
  <si>
    <t>MACQUET</t>
  </si>
  <si>
    <t>022223T</t>
  </si>
  <si>
    <t>156029X</t>
  </si>
  <si>
    <t>LUMBROSO</t>
  </si>
  <si>
    <t>141239H</t>
  </si>
  <si>
    <t>LOVREIRO</t>
  </si>
  <si>
    <t>144284K</t>
  </si>
  <si>
    <t>LOURSEL</t>
  </si>
  <si>
    <t>017731Z</t>
  </si>
  <si>
    <t>LONGE</t>
  </si>
  <si>
    <t>109104I</t>
  </si>
  <si>
    <t>LONCELLE</t>
  </si>
  <si>
    <t>117764K</t>
  </si>
  <si>
    <t>LOITRON</t>
  </si>
  <si>
    <t>011102A</t>
  </si>
  <si>
    <t>LOBOS MALDONANO</t>
  </si>
  <si>
    <t>100932A</t>
  </si>
  <si>
    <t>LOAEC</t>
  </si>
  <si>
    <t>132600A</t>
  </si>
  <si>
    <t>THAI HUNG</t>
  </si>
  <si>
    <t>LIOU</t>
  </si>
  <si>
    <t>122673F</t>
  </si>
  <si>
    <t>RONNY</t>
  </si>
  <si>
    <t>LINDEMANN</t>
  </si>
  <si>
    <t>173472G</t>
  </si>
  <si>
    <t>LIMET</t>
  </si>
  <si>
    <t>019204Q</t>
  </si>
  <si>
    <t>LIME</t>
  </si>
  <si>
    <t>021586G</t>
  </si>
  <si>
    <t>133458A</t>
  </si>
  <si>
    <t>013581J</t>
  </si>
  <si>
    <t>139549H</t>
  </si>
  <si>
    <t>103261P</t>
  </si>
  <si>
    <t>115922O</t>
  </si>
  <si>
    <t>LEPORI</t>
  </si>
  <si>
    <t>141638Q</t>
  </si>
  <si>
    <t>LEPECQ</t>
  </si>
  <si>
    <t>020110M</t>
  </si>
  <si>
    <t>013567V</t>
  </si>
  <si>
    <t>135805H</t>
  </si>
  <si>
    <t>LENORMAND</t>
  </si>
  <si>
    <t>144033T</t>
  </si>
  <si>
    <t>LEMONT</t>
  </si>
  <si>
    <t>014869X</t>
  </si>
  <si>
    <t>LEMIERE</t>
  </si>
  <si>
    <t>104233Z</t>
  </si>
  <si>
    <t>LEMEE</t>
  </si>
  <si>
    <t>120821Z</t>
  </si>
  <si>
    <t>AIDA</t>
  </si>
  <si>
    <t>LEHBIL</t>
  </si>
  <si>
    <t>108138E</t>
  </si>
  <si>
    <t>163137Y</t>
  </si>
  <si>
    <t>LEGEAY</t>
  </si>
  <si>
    <t>020016W</t>
  </si>
  <si>
    <t>RUBEN</t>
  </si>
  <si>
    <t>LEGAZPI</t>
  </si>
  <si>
    <t>155577F</t>
  </si>
  <si>
    <t>LEGA</t>
  </si>
  <si>
    <t>011000C</t>
  </si>
  <si>
    <t>120966O</t>
  </si>
  <si>
    <t>100535T</t>
  </si>
  <si>
    <t>LEFAUX</t>
  </si>
  <si>
    <t>117411V</t>
  </si>
  <si>
    <t>BYEONGHWAN</t>
  </si>
  <si>
    <t>LEE</t>
  </si>
  <si>
    <t>154450F</t>
  </si>
  <si>
    <t>022203Z</t>
  </si>
  <si>
    <t>LEDARD</t>
  </si>
  <si>
    <t>169971B</t>
  </si>
  <si>
    <t>159599C</t>
  </si>
  <si>
    <t>013530K</t>
  </si>
  <si>
    <t>LECOEUR</t>
  </si>
  <si>
    <t>112530C</t>
  </si>
  <si>
    <t>018803F</t>
  </si>
  <si>
    <t>120532W</t>
  </si>
  <si>
    <t>LEBRASSEUR</t>
  </si>
  <si>
    <t>022198U</t>
  </si>
  <si>
    <t>017625X</t>
  </si>
  <si>
    <t>LEANDRI</t>
  </si>
  <si>
    <t>126451N</t>
  </si>
  <si>
    <t>LE SELLIN</t>
  </si>
  <si>
    <t>017576A</t>
  </si>
  <si>
    <t>LE MORZELLEC</t>
  </si>
  <si>
    <t>133228E</t>
  </si>
  <si>
    <t>LE MOIGN</t>
  </si>
  <si>
    <t>020600I</t>
  </si>
  <si>
    <t>161643Z</t>
  </si>
  <si>
    <t>LE MESLE</t>
  </si>
  <si>
    <t>165122F</t>
  </si>
  <si>
    <t>LE HO</t>
  </si>
  <si>
    <t>163096D</t>
  </si>
  <si>
    <t>102458S</t>
  </si>
  <si>
    <t>013499F</t>
  </si>
  <si>
    <t>LE CALVE</t>
  </si>
  <si>
    <t>100166O</t>
  </si>
  <si>
    <t>THAN HAI</t>
  </si>
  <si>
    <t>LE</t>
  </si>
  <si>
    <t>132346G</t>
  </si>
  <si>
    <t>122121Z</t>
  </si>
  <si>
    <t>LAVALLART</t>
  </si>
  <si>
    <t>102581L</t>
  </si>
  <si>
    <t>LASNE</t>
  </si>
  <si>
    <t>141146S</t>
  </si>
  <si>
    <t>LARRIPA</t>
  </si>
  <si>
    <t>126596C</t>
  </si>
  <si>
    <t>013485R</t>
  </si>
  <si>
    <t>LARHANTEC</t>
  </si>
  <si>
    <t>010799J</t>
  </si>
  <si>
    <t>LARGE</t>
  </si>
  <si>
    <t>112993X</t>
  </si>
  <si>
    <t>LAPALU</t>
  </si>
  <si>
    <t>173466A</t>
  </si>
  <si>
    <t>124194S</t>
  </si>
  <si>
    <t>157556G</t>
  </si>
  <si>
    <t>011215J</t>
  </si>
  <si>
    <t>131160Q</t>
  </si>
  <si>
    <t>019147L</t>
  </si>
  <si>
    <t>172662B</t>
  </si>
  <si>
    <t>018645D</t>
  </si>
  <si>
    <t>LAGRENE</t>
  </si>
  <si>
    <t>010088A</t>
  </si>
  <si>
    <t>LADA</t>
  </si>
  <si>
    <t>014829J</t>
  </si>
  <si>
    <t>022978U</t>
  </si>
  <si>
    <t>LABEYE</t>
  </si>
  <si>
    <t>016204G</t>
  </si>
  <si>
    <t>VAHIT</t>
  </si>
  <si>
    <t>KUNT</t>
  </si>
  <si>
    <t>135223X</t>
  </si>
  <si>
    <t>KUNDOLFF</t>
  </si>
  <si>
    <t>120654O</t>
  </si>
  <si>
    <t>GURSAD</t>
  </si>
  <si>
    <t>KUM</t>
  </si>
  <si>
    <t>112378G</t>
  </si>
  <si>
    <t>JANNY</t>
  </si>
  <si>
    <t>KRONER</t>
  </si>
  <si>
    <t>015658G</t>
  </si>
  <si>
    <t>KREMER</t>
  </si>
  <si>
    <t>139873T</t>
  </si>
  <si>
    <t>KOVACIC</t>
  </si>
  <si>
    <t>015248M</t>
  </si>
  <si>
    <t>KOHLER</t>
  </si>
  <si>
    <t>141880Y</t>
  </si>
  <si>
    <t>KOENIG</t>
  </si>
  <si>
    <t>116755P</t>
  </si>
  <si>
    <t>MASSIS</t>
  </si>
  <si>
    <t>KOCU</t>
  </si>
  <si>
    <t>125437N</t>
  </si>
  <si>
    <t>KOCH</t>
  </si>
  <si>
    <t>124911H</t>
  </si>
  <si>
    <t>BIROL</t>
  </si>
  <si>
    <t>KOCAK</t>
  </si>
  <si>
    <t>160567E</t>
  </si>
  <si>
    <t>KESTELOOT</t>
  </si>
  <si>
    <t>169495J</t>
  </si>
  <si>
    <t>KERDILES</t>
  </si>
  <si>
    <t>150362M</t>
  </si>
  <si>
    <t>GENEVIEVE</t>
  </si>
  <si>
    <t>KERCRET</t>
  </si>
  <si>
    <t>010526W</t>
  </si>
  <si>
    <t>KENZEY</t>
  </si>
  <si>
    <t>017485N</t>
  </si>
  <si>
    <t>KELNER</t>
  </si>
  <si>
    <t>122439F</t>
  </si>
  <si>
    <t>TUGRUL</t>
  </si>
  <si>
    <t>KAYA</t>
  </si>
  <si>
    <t>130654E</t>
  </si>
  <si>
    <t>KALB</t>
  </si>
  <si>
    <t>122018A</t>
  </si>
  <si>
    <t>122017Z</t>
  </si>
  <si>
    <t>GWEN</t>
  </si>
  <si>
    <t>KAIGRE</t>
  </si>
  <si>
    <t>126299R</t>
  </si>
  <si>
    <t>NECATI</t>
  </si>
  <si>
    <t>KACAR</t>
  </si>
  <si>
    <t>102878W</t>
  </si>
  <si>
    <t>JUSTE</t>
  </si>
  <si>
    <t>107737T</t>
  </si>
  <si>
    <t>JUBILEU</t>
  </si>
  <si>
    <t>127033X</t>
  </si>
  <si>
    <t>JOUVE</t>
  </si>
  <si>
    <t>012251F</t>
  </si>
  <si>
    <t>JEFFREY</t>
  </si>
  <si>
    <t>JORISSEN</t>
  </si>
  <si>
    <t>176927M</t>
  </si>
  <si>
    <t>JONOT</t>
  </si>
  <si>
    <t>129139X</t>
  </si>
  <si>
    <t>JONNARD</t>
  </si>
  <si>
    <t>120814S</t>
  </si>
  <si>
    <t>JIMENEZ</t>
  </si>
  <si>
    <t>109065V</t>
  </si>
  <si>
    <t>JEZIORNY</t>
  </si>
  <si>
    <t>014749H</t>
  </si>
  <si>
    <t>JEGO</t>
  </si>
  <si>
    <t>138025R</t>
  </si>
  <si>
    <t>JEANNERET</t>
  </si>
  <si>
    <t>100558Q</t>
  </si>
  <si>
    <t>JAUMOTTE</t>
  </si>
  <si>
    <t>137716U</t>
  </si>
  <si>
    <t>DICK</t>
  </si>
  <si>
    <t>JASPERS</t>
  </si>
  <si>
    <t>117778Y</t>
  </si>
  <si>
    <t>JARRIER</t>
  </si>
  <si>
    <t>152265F</t>
  </si>
  <si>
    <t>JARA PENA</t>
  </si>
  <si>
    <t>156120W</t>
  </si>
  <si>
    <t>JAMET</t>
  </si>
  <si>
    <t>179136N</t>
  </si>
  <si>
    <t>JALABERT</t>
  </si>
  <si>
    <t>014748G</t>
  </si>
  <si>
    <t>011641T</t>
  </si>
  <si>
    <t>JAGU</t>
  </si>
  <si>
    <t>013393D</t>
  </si>
  <si>
    <t>148015L</t>
  </si>
  <si>
    <t>141602G</t>
  </si>
  <si>
    <t>ISAAC</t>
  </si>
  <si>
    <t>013384U</t>
  </si>
  <si>
    <t>151762J</t>
  </si>
  <si>
    <t>SAHIN</t>
  </si>
  <si>
    <t>INANC</t>
  </si>
  <si>
    <t>137315J</t>
  </si>
  <si>
    <t>NECDET</t>
  </si>
  <si>
    <t>IMSEL</t>
  </si>
  <si>
    <t>013381R</t>
  </si>
  <si>
    <t>BURAK</t>
  </si>
  <si>
    <t>ICELLI</t>
  </si>
  <si>
    <t>110383N</t>
  </si>
  <si>
    <t>ICART</t>
  </si>
  <si>
    <t>022154C</t>
  </si>
  <si>
    <t>HUYNH QUAN SUU</t>
  </si>
  <si>
    <t>013377N</t>
  </si>
  <si>
    <t>RELI</t>
  </si>
  <si>
    <t>143207Z</t>
  </si>
  <si>
    <t>010369V</t>
  </si>
  <si>
    <t>017591P</t>
  </si>
  <si>
    <t>ACADEMIE DE BILLARD DE LYON</t>
  </si>
  <si>
    <t>ABDELATIF</t>
  </si>
  <si>
    <t>HOUMER</t>
  </si>
  <si>
    <t>015937Z</t>
  </si>
  <si>
    <t>HORNECKER</t>
  </si>
  <si>
    <t>100556O</t>
  </si>
  <si>
    <t>HORN</t>
  </si>
  <si>
    <t>132226Q</t>
  </si>
  <si>
    <t>HORCHOLLES</t>
  </si>
  <si>
    <t>018123B</t>
  </si>
  <si>
    <t>HOERTH</t>
  </si>
  <si>
    <t>010308M</t>
  </si>
  <si>
    <t>HOANG TRONG</t>
  </si>
  <si>
    <t>013356S</t>
  </si>
  <si>
    <t>NHUT CHINH</t>
  </si>
  <si>
    <t>133647H</t>
  </si>
  <si>
    <t>HIRABIDIAN</t>
  </si>
  <si>
    <t>138181R</t>
  </si>
  <si>
    <t>HILARI</t>
  </si>
  <si>
    <t>147340C</t>
  </si>
  <si>
    <t>HERVELIN</t>
  </si>
  <si>
    <t>012329F</t>
  </si>
  <si>
    <t>010689D</t>
  </si>
  <si>
    <t>162533R</t>
  </si>
  <si>
    <t>017224M</t>
  </si>
  <si>
    <t>HERRAULT</t>
  </si>
  <si>
    <t>138126O</t>
  </si>
  <si>
    <t>123880Q</t>
  </si>
  <si>
    <t>HERMAL</t>
  </si>
  <si>
    <t>128807D</t>
  </si>
  <si>
    <t>HENTGES</t>
  </si>
  <si>
    <t>154333D</t>
  </si>
  <si>
    <t>015499D</t>
  </si>
  <si>
    <t>HENNEUSE</t>
  </si>
  <si>
    <t>016721D</t>
  </si>
  <si>
    <t>015287Z</t>
  </si>
  <si>
    <t>013344G</t>
  </si>
  <si>
    <t>HARTHONG</t>
  </si>
  <si>
    <t>122442I</t>
  </si>
  <si>
    <t>HANSKENS</t>
  </si>
  <si>
    <t>121438S</t>
  </si>
  <si>
    <t>HANSER</t>
  </si>
  <si>
    <t>015161D</t>
  </si>
  <si>
    <t>HANNIER</t>
  </si>
  <si>
    <t>145564Q</t>
  </si>
  <si>
    <t>HANGARD</t>
  </si>
  <si>
    <t>104146Q</t>
  </si>
  <si>
    <t>121584I</t>
  </si>
  <si>
    <t>013328Q</t>
  </si>
  <si>
    <t>134911X</t>
  </si>
  <si>
    <t>020712Q</t>
  </si>
  <si>
    <t>102079D</t>
  </si>
  <si>
    <t>RABAH</t>
  </si>
  <si>
    <t>HABCHI</t>
  </si>
  <si>
    <t>102769R</t>
  </si>
  <si>
    <t>152484T</t>
  </si>
  <si>
    <t>GULLY</t>
  </si>
  <si>
    <t>010035Z</t>
  </si>
  <si>
    <t>GUIVARC H</t>
  </si>
  <si>
    <t>149644G</t>
  </si>
  <si>
    <t>016956E</t>
  </si>
  <si>
    <t>157184C</t>
  </si>
  <si>
    <t>147976T</t>
  </si>
  <si>
    <t>016962K</t>
  </si>
  <si>
    <t>GUGLIELMI</t>
  </si>
  <si>
    <t>113244O</t>
  </si>
  <si>
    <t>GUERREIRO</t>
  </si>
  <si>
    <t>015269H</t>
  </si>
  <si>
    <t>104271L</t>
  </si>
  <si>
    <t>ESPACE AMERICAIN CLUB BILLARD</t>
  </si>
  <si>
    <t>GUERIF</t>
  </si>
  <si>
    <t>111111N</t>
  </si>
  <si>
    <t>GUEREDRAT</t>
  </si>
  <si>
    <t>103415N</t>
  </si>
  <si>
    <t>GRUNENBERGER</t>
  </si>
  <si>
    <t>167129M</t>
  </si>
  <si>
    <t>GRUAT</t>
  </si>
  <si>
    <t>022134I</t>
  </si>
  <si>
    <t>143892I</t>
  </si>
  <si>
    <t>GRESLE</t>
  </si>
  <si>
    <t>136412Q</t>
  </si>
  <si>
    <t>GRAU</t>
  </si>
  <si>
    <t>120719B</t>
  </si>
  <si>
    <t>022544C</t>
  </si>
  <si>
    <t>GRANDIDIER</t>
  </si>
  <si>
    <t>023004U</t>
  </si>
  <si>
    <t>GRALL</t>
  </si>
  <si>
    <t>109706M</t>
  </si>
  <si>
    <t>GRADELLE</t>
  </si>
  <si>
    <t>016966O</t>
  </si>
  <si>
    <t>GOUSSETIS</t>
  </si>
  <si>
    <t>112008A</t>
  </si>
  <si>
    <t>GOUERE</t>
  </si>
  <si>
    <t>127021L</t>
  </si>
  <si>
    <t>GOSSELIN</t>
  </si>
  <si>
    <t>113564W</t>
  </si>
  <si>
    <t>GORGUN</t>
  </si>
  <si>
    <t>157525Y</t>
  </si>
  <si>
    <t>GOETSH</t>
  </si>
  <si>
    <t>103168A</t>
  </si>
  <si>
    <t>GODRANT</t>
  </si>
  <si>
    <t>019309R</t>
  </si>
  <si>
    <t>173744C</t>
  </si>
  <si>
    <t>144704O</t>
  </si>
  <si>
    <t>GOBIN</t>
  </si>
  <si>
    <t>011825V</t>
  </si>
  <si>
    <t>GLOD</t>
  </si>
  <si>
    <t>013257X</t>
  </si>
  <si>
    <t>GIRAUDIER</t>
  </si>
  <si>
    <t>176782E</t>
  </si>
  <si>
    <t>116326C</t>
  </si>
  <si>
    <t>013249P</t>
  </si>
  <si>
    <t>129583Z</t>
  </si>
  <si>
    <t>GINIBRE</t>
  </si>
  <si>
    <t>011508Q</t>
  </si>
  <si>
    <t>GICQUIAU</t>
  </si>
  <si>
    <t>157240N</t>
  </si>
  <si>
    <t>HERBERT</t>
  </si>
  <si>
    <t>GIACONIA</t>
  </si>
  <si>
    <t>104472E</t>
  </si>
  <si>
    <t>GHILARDI</t>
  </si>
  <si>
    <t>168643H</t>
  </si>
  <si>
    <t>VARTIVAR</t>
  </si>
  <si>
    <t>GHANEMIAN</t>
  </si>
  <si>
    <t>013226S</t>
  </si>
  <si>
    <t>113475L</t>
  </si>
  <si>
    <t>GENTILI</t>
  </si>
  <si>
    <t>022100A</t>
  </si>
  <si>
    <t>013217J</t>
  </si>
  <si>
    <t>021342W</t>
  </si>
  <si>
    <t>115319J</t>
  </si>
  <si>
    <t>138008A</t>
  </si>
  <si>
    <t>120151F</t>
  </si>
  <si>
    <t>GAUCEL</t>
  </si>
  <si>
    <t>014511D</t>
  </si>
  <si>
    <t>GATTINO</t>
  </si>
  <si>
    <t>147262S</t>
  </si>
  <si>
    <t>GARREVOET</t>
  </si>
  <si>
    <t>142272A</t>
  </si>
  <si>
    <t>100050C</t>
  </si>
  <si>
    <t>GARNAUD</t>
  </si>
  <si>
    <t>161561K</t>
  </si>
  <si>
    <t>GARBANI</t>
  </si>
  <si>
    <t>021465P</t>
  </si>
  <si>
    <t>GALLUCCI</t>
  </si>
  <si>
    <t>022091R</t>
  </si>
  <si>
    <t>020013T</t>
  </si>
  <si>
    <t>021278K</t>
  </si>
  <si>
    <t>GAGEY</t>
  </si>
  <si>
    <t>169762Z</t>
  </si>
  <si>
    <t>GACHET</t>
  </si>
  <si>
    <t>100488Y</t>
  </si>
  <si>
    <t>GABEL</t>
  </si>
  <si>
    <t>022827Z</t>
  </si>
  <si>
    <t>FRICHET</t>
  </si>
  <si>
    <t>013161F</t>
  </si>
  <si>
    <t>FREYSZ</t>
  </si>
  <si>
    <t>139536U</t>
  </si>
  <si>
    <t>FRERET</t>
  </si>
  <si>
    <t>013159D</t>
  </si>
  <si>
    <t>016806K</t>
  </si>
  <si>
    <t>110855R</t>
  </si>
  <si>
    <t>118688Y</t>
  </si>
  <si>
    <t>013152W</t>
  </si>
  <si>
    <t>139588U</t>
  </si>
  <si>
    <t>013149T</t>
  </si>
  <si>
    <t>FOSSAT</t>
  </si>
  <si>
    <t>100217N</t>
  </si>
  <si>
    <t>FORTON</t>
  </si>
  <si>
    <t>117771R</t>
  </si>
  <si>
    <t>FORTHOMME</t>
  </si>
  <si>
    <t>122954A</t>
  </si>
  <si>
    <t>FORET</t>
  </si>
  <si>
    <t>011335Z</t>
  </si>
  <si>
    <t>131886O</t>
  </si>
  <si>
    <t>FONSECA</t>
  </si>
  <si>
    <t>126096W</t>
  </si>
  <si>
    <t>FOGHINAZZI</t>
  </si>
  <si>
    <t>013136G</t>
  </si>
  <si>
    <t>FLORES</t>
  </si>
  <si>
    <t>126465B</t>
  </si>
  <si>
    <t>FLOCH</t>
  </si>
  <si>
    <t>151030N</t>
  </si>
  <si>
    <t>105236O</t>
  </si>
  <si>
    <t>FILIPPUTTI</t>
  </si>
  <si>
    <t>101014E</t>
  </si>
  <si>
    <t>116850G</t>
  </si>
  <si>
    <t>FERRON</t>
  </si>
  <si>
    <t>164847G</t>
  </si>
  <si>
    <t>FERRAT</t>
  </si>
  <si>
    <t>022076C</t>
  </si>
  <si>
    <t>134392Y</t>
  </si>
  <si>
    <t>JAIME</t>
  </si>
  <si>
    <t>146050I</t>
  </si>
  <si>
    <t>FRANSISCO</t>
  </si>
  <si>
    <t>013108E</t>
  </si>
  <si>
    <t>107928C</t>
  </si>
  <si>
    <t>FENEROL</t>
  </si>
  <si>
    <t>108072Q</t>
  </si>
  <si>
    <t>FELTZ</t>
  </si>
  <si>
    <t>010003T</t>
  </si>
  <si>
    <t>FEIGNE</t>
  </si>
  <si>
    <t>169256Z</t>
  </si>
  <si>
    <t>FAVROULT</t>
  </si>
  <si>
    <t>019560I</t>
  </si>
  <si>
    <t>FAVIEN</t>
  </si>
  <si>
    <t>151437F</t>
  </si>
  <si>
    <t>016551P</t>
  </si>
  <si>
    <t>FATH</t>
  </si>
  <si>
    <t>104597Z</t>
  </si>
  <si>
    <t>FARINA</t>
  </si>
  <si>
    <t>176105T</t>
  </si>
  <si>
    <t>FAMECHON</t>
  </si>
  <si>
    <t>010893Z</t>
  </si>
  <si>
    <t>FALCIONI</t>
  </si>
  <si>
    <t>015927P</t>
  </si>
  <si>
    <t>FAIVRE D ARCIER</t>
  </si>
  <si>
    <t>022061N</t>
  </si>
  <si>
    <t>FAISANT</t>
  </si>
  <si>
    <t>012137V</t>
  </si>
  <si>
    <t>FACQUET</t>
  </si>
  <si>
    <t>013085H</t>
  </si>
  <si>
    <t>FACE</t>
  </si>
  <si>
    <t>100589V</t>
  </si>
  <si>
    <t>105555V</t>
  </si>
  <si>
    <t>EYCHENNE</t>
  </si>
  <si>
    <t>010084W</t>
  </si>
  <si>
    <t>BILLARD CLUB 8&amp;9</t>
  </si>
  <si>
    <t>EVE</t>
  </si>
  <si>
    <t>130973L</t>
  </si>
  <si>
    <t>EVAIN</t>
  </si>
  <si>
    <t>109755J</t>
  </si>
  <si>
    <t>ESPEISSE</t>
  </si>
  <si>
    <t>014401X</t>
  </si>
  <si>
    <t>ESCOUFFET</t>
  </si>
  <si>
    <t>014389L</t>
  </si>
  <si>
    <t>ENJOLRAS</t>
  </si>
  <si>
    <t>105440K</t>
  </si>
  <si>
    <t>ENGRAND</t>
  </si>
  <si>
    <t>017067L</t>
  </si>
  <si>
    <t>DAHOU</t>
  </si>
  <si>
    <t>ELKADI</t>
  </si>
  <si>
    <t>147186K</t>
  </si>
  <si>
    <t>EDERY</t>
  </si>
  <si>
    <t>179514Z</t>
  </si>
  <si>
    <t>ECK</t>
  </si>
  <si>
    <t>014764W</t>
  </si>
  <si>
    <t>HECTOR</t>
  </si>
  <si>
    <t>ECHEVERRY MARIN</t>
  </si>
  <si>
    <t>159577D</t>
  </si>
  <si>
    <t>EBONGUE MISSIPO</t>
  </si>
  <si>
    <t>108830U</t>
  </si>
  <si>
    <t>175172E</t>
  </si>
  <si>
    <t>013055D</t>
  </si>
  <si>
    <t>139791P</t>
  </si>
  <si>
    <t>SERKAN</t>
  </si>
  <si>
    <t>DURMAZ</t>
  </si>
  <si>
    <t>153791P</t>
  </si>
  <si>
    <t>DURBET</t>
  </si>
  <si>
    <t>133983F</t>
  </si>
  <si>
    <t>DURANCET</t>
  </si>
  <si>
    <t>011389B</t>
  </si>
  <si>
    <t>013045T</t>
  </si>
  <si>
    <t>011522E</t>
  </si>
  <si>
    <t>010596O</t>
  </si>
  <si>
    <t>105621J</t>
  </si>
  <si>
    <t>122912K</t>
  </si>
  <si>
    <t>150539E</t>
  </si>
  <si>
    <t>DUPLA</t>
  </si>
  <si>
    <t>126622C</t>
  </si>
  <si>
    <t>DUMETZ</t>
  </si>
  <si>
    <t>102480O</t>
  </si>
  <si>
    <t>108414U</t>
  </si>
  <si>
    <t>137699D</t>
  </si>
  <si>
    <t>015837D</t>
  </si>
  <si>
    <t>015806Y</t>
  </si>
  <si>
    <t>020657N</t>
  </si>
  <si>
    <t>177330A</t>
  </si>
  <si>
    <t>160455H</t>
  </si>
  <si>
    <t>016174C</t>
  </si>
  <si>
    <t>DRONIOU</t>
  </si>
  <si>
    <t>163095C</t>
  </si>
  <si>
    <t>011912E</t>
  </si>
  <si>
    <t>019010E</t>
  </si>
  <si>
    <t>111241N</t>
  </si>
  <si>
    <t>DRAGIC</t>
  </si>
  <si>
    <t>124670A</t>
  </si>
  <si>
    <t>DOUGNAC</t>
  </si>
  <si>
    <t>013009J</t>
  </si>
  <si>
    <t>DORIENT</t>
  </si>
  <si>
    <t>137997P</t>
  </si>
  <si>
    <t>DONSKOFF</t>
  </si>
  <si>
    <t>017520W</t>
  </si>
  <si>
    <t>DOHY</t>
  </si>
  <si>
    <t>125010C</t>
  </si>
  <si>
    <t>DINET</t>
  </si>
  <si>
    <t>112817D</t>
  </si>
  <si>
    <t>015418A</t>
  </si>
  <si>
    <t>162387H</t>
  </si>
  <si>
    <t>DIALLO</t>
  </si>
  <si>
    <t>012980G</t>
  </si>
  <si>
    <t>DIAB</t>
  </si>
  <si>
    <t>177085J</t>
  </si>
  <si>
    <t>DI GIOIA</t>
  </si>
  <si>
    <t>103127L</t>
  </si>
  <si>
    <t>DI CRESCENZO</t>
  </si>
  <si>
    <t>109528Q</t>
  </si>
  <si>
    <t>159059Q</t>
  </si>
  <si>
    <t>DHAINAUT</t>
  </si>
  <si>
    <t>022033L</t>
  </si>
  <si>
    <t>DEXET</t>
  </si>
  <si>
    <t>021474Y</t>
  </si>
  <si>
    <t xml:space="preserve">DEWAELE  DOUBLON </t>
  </si>
  <si>
    <t>147161H</t>
  </si>
  <si>
    <t>128188I</t>
  </si>
  <si>
    <t>DESROZIERS</t>
  </si>
  <si>
    <t>012967T</t>
  </si>
  <si>
    <t>147242W</t>
  </si>
  <si>
    <t>012966S</t>
  </si>
  <si>
    <t>113696Y</t>
  </si>
  <si>
    <t>DERUJINSKY</t>
  </si>
  <si>
    <t>011260C</t>
  </si>
  <si>
    <t>169197K</t>
  </si>
  <si>
    <t>DEROLEZ</t>
  </si>
  <si>
    <t>101152M</t>
  </si>
  <si>
    <t>DERAMBURE</t>
  </si>
  <si>
    <t>107536A</t>
  </si>
  <si>
    <t>DER MINAKIAN</t>
  </si>
  <si>
    <t>143258Y</t>
  </si>
  <si>
    <t>DENJEAN</t>
  </si>
  <si>
    <t>106857X</t>
  </si>
  <si>
    <t>120523N</t>
  </si>
  <si>
    <t>135663V</t>
  </si>
  <si>
    <t>162426A</t>
  </si>
  <si>
    <t>DENEUFVE</t>
  </si>
  <si>
    <t>019556E</t>
  </si>
  <si>
    <t>DEMON</t>
  </si>
  <si>
    <t>017468W</t>
  </si>
  <si>
    <t>DELVILLE</t>
  </si>
  <si>
    <t>017060E</t>
  </si>
  <si>
    <t>117735H</t>
  </si>
  <si>
    <t>DELPLACE</t>
  </si>
  <si>
    <t>156023Q</t>
  </si>
  <si>
    <t>011032I</t>
  </si>
  <si>
    <t>DELPHIN</t>
  </si>
  <si>
    <t>143363Z</t>
  </si>
  <si>
    <t>DELPEYROU</t>
  </si>
  <si>
    <t>176240Q</t>
  </si>
  <si>
    <t>DELOUIS</t>
  </si>
  <si>
    <t>145934W</t>
  </si>
  <si>
    <t>DELOUBES</t>
  </si>
  <si>
    <t>108167H</t>
  </si>
  <si>
    <t>DELORY</t>
  </si>
  <si>
    <t>016796A</t>
  </si>
  <si>
    <t>DELOMINI</t>
  </si>
  <si>
    <t>119947J</t>
  </si>
  <si>
    <t>DELARUELLE</t>
  </si>
  <si>
    <t>167304C</t>
  </si>
  <si>
    <t>129824G</t>
  </si>
  <si>
    <t>143206Y</t>
  </si>
  <si>
    <t>BRIEUC</t>
  </si>
  <si>
    <t>DELACOTTE</t>
  </si>
  <si>
    <t>150219G</t>
  </si>
  <si>
    <t>147337Z</t>
  </si>
  <si>
    <t>DEHAIS</t>
  </si>
  <si>
    <t>143997J</t>
  </si>
  <si>
    <t>017153T</t>
  </si>
  <si>
    <t>DEFFENSE</t>
  </si>
  <si>
    <t>132072S</t>
  </si>
  <si>
    <t>DEDON</t>
  </si>
  <si>
    <t>177233V</t>
  </si>
  <si>
    <t>DEBUCHY</t>
  </si>
  <si>
    <t>110543R</t>
  </si>
  <si>
    <t>DEBRAS</t>
  </si>
  <si>
    <t>019039H</t>
  </si>
  <si>
    <t>DEBERNARDI</t>
  </si>
  <si>
    <t>109536Y</t>
  </si>
  <si>
    <t>DE TALENCE</t>
  </si>
  <si>
    <t>153828E</t>
  </si>
  <si>
    <t>022607N</t>
  </si>
  <si>
    <t>DE LA TULLAYE</t>
  </si>
  <si>
    <t>149939C</t>
  </si>
  <si>
    <t>WESLEY</t>
  </si>
  <si>
    <t>DE JAEGER</t>
  </si>
  <si>
    <t>177806S</t>
  </si>
  <si>
    <t>DE BRUIJN</t>
  </si>
  <si>
    <t>155654P</t>
  </si>
  <si>
    <t>DE AMICIS</t>
  </si>
  <si>
    <t>170070J</t>
  </si>
  <si>
    <t>DAYAN</t>
  </si>
  <si>
    <t>138549V</t>
  </si>
  <si>
    <t>012902G</t>
  </si>
  <si>
    <t>178285N</t>
  </si>
  <si>
    <t>019915Z</t>
  </si>
  <si>
    <t>DAUVE</t>
  </si>
  <si>
    <t>020062Q</t>
  </si>
  <si>
    <t>015282U</t>
  </si>
  <si>
    <t>100436Y</t>
  </si>
  <si>
    <t>DARRE</t>
  </si>
  <si>
    <t>157084T</t>
  </si>
  <si>
    <t>100196S</t>
  </si>
  <si>
    <t>DANLOUP</t>
  </si>
  <si>
    <t>015075V</t>
  </si>
  <si>
    <t>DAL MAGRO</t>
  </si>
  <si>
    <t>022001F</t>
  </si>
  <si>
    <t>DAHURON</t>
  </si>
  <si>
    <t>115634M</t>
  </si>
  <si>
    <t>023163X</t>
  </si>
  <si>
    <t>JOAO</t>
  </si>
  <si>
    <t>120111R</t>
  </si>
  <si>
    <t>VICTOR ALEJANDRO</t>
  </si>
  <si>
    <t>CUECUECHA PATINO</t>
  </si>
  <si>
    <t>173449G</t>
  </si>
  <si>
    <t>107732O</t>
  </si>
  <si>
    <t>CROIZER</t>
  </si>
  <si>
    <t>132299L</t>
  </si>
  <si>
    <t>CREUZOT</t>
  </si>
  <si>
    <t>021996A</t>
  </si>
  <si>
    <t>COYO</t>
  </si>
  <si>
    <t>011341F</t>
  </si>
  <si>
    <t>COVEMAEKER</t>
  </si>
  <si>
    <t>165704N</t>
  </si>
  <si>
    <t>COUVAL</t>
  </si>
  <si>
    <t>023152M</t>
  </si>
  <si>
    <t>COUTURE</t>
  </si>
  <si>
    <t>149659Y</t>
  </si>
  <si>
    <t>171740Z</t>
  </si>
  <si>
    <t>COURSAULT</t>
  </si>
  <si>
    <t>018724E</t>
  </si>
  <si>
    <t>COURRIER</t>
  </si>
  <si>
    <t>014866U</t>
  </si>
  <si>
    <t>COURRET</t>
  </si>
  <si>
    <t>101490M</t>
  </si>
  <si>
    <t>COUESPEL</t>
  </si>
  <si>
    <t>017559J</t>
  </si>
  <si>
    <t>COTTY</t>
  </si>
  <si>
    <t>012850G</t>
  </si>
  <si>
    <t>COSSENET</t>
  </si>
  <si>
    <t>010414O</t>
  </si>
  <si>
    <t>CORBON</t>
  </si>
  <si>
    <t>121656C</t>
  </si>
  <si>
    <t>CORBILLON</t>
  </si>
  <si>
    <t>020907D</t>
  </si>
  <si>
    <t>CORANOTTO</t>
  </si>
  <si>
    <t>021986Q</t>
  </si>
  <si>
    <t>COPPEY</t>
  </si>
  <si>
    <t>122392K</t>
  </si>
  <si>
    <t>116403B</t>
  </si>
  <si>
    <t>144625N</t>
  </si>
  <si>
    <t>145673V</t>
  </si>
  <si>
    <t>COEUGNET</t>
  </si>
  <si>
    <t>012822E</t>
  </si>
  <si>
    <t>018791T</t>
  </si>
  <si>
    <t>COCY</t>
  </si>
  <si>
    <t>017709D</t>
  </si>
  <si>
    <t>COCHEZ</t>
  </si>
  <si>
    <t>116585B</t>
  </si>
  <si>
    <t>CLERC PITHON</t>
  </si>
  <si>
    <t>134288Y</t>
  </si>
  <si>
    <t>014864S</t>
  </si>
  <si>
    <t>105772E</t>
  </si>
  <si>
    <t>CLAVET</t>
  </si>
  <si>
    <t>159937V</t>
  </si>
  <si>
    <t>017331P</t>
  </si>
  <si>
    <t>ORHAN</t>
  </si>
  <si>
    <t>CIFTCI</t>
  </si>
  <si>
    <t>165999J</t>
  </si>
  <si>
    <t>HOAN TOAN</t>
  </si>
  <si>
    <t>CHUNG</t>
  </si>
  <si>
    <t>160016F</t>
  </si>
  <si>
    <t>CHRIST</t>
  </si>
  <si>
    <t>124209H</t>
  </si>
  <si>
    <t>123007B</t>
  </si>
  <si>
    <t>CHOJNOWSKI</t>
  </si>
  <si>
    <t>012798G</t>
  </si>
  <si>
    <t>CHICHE</t>
  </si>
  <si>
    <t>011769R</t>
  </si>
  <si>
    <t>145444A</t>
  </si>
  <si>
    <t>126208E</t>
  </si>
  <si>
    <t>CHEDOTAL</t>
  </si>
  <si>
    <t>132128W</t>
  </si>
  <si>
    <t>175685M</t>
  </si>
  <si>
    <t>015066M</t>
  </si>
  <si>
    <t>012778M</t>
  </si>
  <si>
    <t>CHARLATTE</t>
  </si>
  <si>
    <t>103516K</t>
  </si>
  <si>
    <t>CHARDONNEAU</t>
  </si>
  <si>
    <t>020173X</t>
  </si>
  <si>
    <t>107542G</t>
  </si>
  <si>
    <t>AMERICAN CLUB LOUIS XI</t>
  </si>
  <si>
    <t>163134V</t>
  </si>
  <si>
    <t>CHANTELOU</t>
  </si>
  <si>
    <t>126010O</t>
  </si>
  <si>
    <t>YANICK</t>
  </si>
  <si>
    <t>CHANOINA</t>
  </si>
  <si>
    <t>021965V</t>
  </si>
  <si>
    <t>VANESSA</t>
  </si>
  <si>
    <t>CHAMONAZ</t>
  </si>
  <si>
    <t>100904Y</t>
  </si>
  <si>
    <t>CHAIX</t>
  </si>
  <si>
    <t>021960Q</t>
  </si>
  <si>
    <t>021958O</t>
  </si>
  <si>
    <t>CEULEMANS</t>
  </si>
  <si>
    <t>135383B</t>
  </si>
  <si>
    <t>CAZAMAJOR</t>
  </si>
  <si>
    <t>021329J</t>
  </si>
  <si>
    <t>147265W</t>
  </si>
  <si>
    <t>CAUBIN</t>
  </si>
  <si>
    <t>012751L</t>
  </si>
  <si>
    <t>CATONI</t>
  </si>
  <si>
    <t>021955L</t>
  </si>
  <si>
    <t>CATENNE</t>
  </si>
  <si>
    <t>011781D</t>
  </si>
  <si>
    <t>010179N</t>
  </si>
  <si>
    <t>CASTRIGNANO</t>
  </si>
  <si>
    <t>020660Q</t>
  </si>
  <si>
    <t>CASTAIGNEDE</t>
  </si>
  <si>
    <t>011364C</t>
  </si>
  <si>
    <t>ALIPIO</t>
  </si>
  <si>
    <t>019612I</t>
  </si>
  <si>
    <t>012735V</t>
  </si>
  <si>
    <t>CAROFF</t>
  </si>
  <si>
    <t>133840S</t>
  </si>
  <si>
    <t>CARLESSO</t>
  </si>
  <si>
    <t>010464M</t>
  </si>
  <si>
    <t>018224Y</t>
  </si>
  <si>
    <t>CARDINALI</t>
  </si>
  <si>
    <t>021946C</t>
  </si>
  <si>
    <t>CANTET</t>
  </si>
  <si>
    <t>021318Y</t>
  </si>
  <si>
    <t>140640G</t>
  </si>
  <si>
    <t>CAMPISANO</t>
  </si>
  <si>
    <t>016522M</t>
  </si>
  <si>
    <t>CAILLIER</t>
  </si>
  <si>
    <t>012711X</t>
  </si>
  <si>
    <t>010401B</t>
  </si>
  <si>
    <t>144785R</t>
  </si>
  <si>
    <t>110077T</t>
  </si>
  <si>
    <t>STANY</t>
  </si>
  <si>
    <t>BUYLE</t>
  </si>
  <si>
    <t>121406M</t>
  </si>
  <si>
    <t>BUTTI</t>
  </si>
  <si>
    <t>155687A</t>
  </si>
  <si>
    <t>BUSSONE</t>
  </si>
  <si>
    <t>139222S</t>
  </si>
  <si>
    <t>BURY</t>
  </si>
  <si>
    <t>016800E</t>
  </si>
  <si>
    <t>016732O</t>
  </si>
  <si>
    <t>108088G</t>
  </si>
  <si>
    <t>BULGHERONI</t>
  </si>
  <si>
    <t>122928A</t>
  </si>
  <si>
    <t>NINH</t>
  </si>
  <si>
    <t>BUI THAI</t>
  </si>
  <si>
    <t>109188O</t>
  </si>
  <si>
    <t>BUI</t>
  </si>
  <si>
    <t>012692E</t>
  </si>
  <si>
    <t>BRUNOT</t>
  </si>
  <si>
    <t>019960S</t>
  </si>
  <si>
    <t>BRULE</t>
  </si>
  <si>
    <t>020897T</t>
  </si>
  <si>
    <t>BROUSSES</t>
  </si>
  <si>
    <t>105326A</t>
  </si>
  <si>
    <t>128214I</t>
  </si>
  <si>
    <t>BROUILLAT</t>
  </si>
  <si>
    <t>123082Y</t>
  </si>
  <si>
    <t>ERICO</t>
  </si>
  <si>
    <t>BROL</t>
  </si>
  <si>
    <t>021312S</t>
  </si>
  <si>
    <t>BRIMEUX</t>
  </si>
  <si>
    <t>130182A</t>
  </si>
  <si>
    <t>BRICOUT LIBERGE</t>
  </si>
  <si>
    <t>168654V</t>
  </si>
  <si>
    <t>BREHAUT</t>
  </si>
  <si>
    <t>126328U</t>
  </si>
  <si>
    <t>BRAUD</t>
  </si>
  <si>
    <t>011597B</t>
  </si>
  <si>
    <t>BRASERO</t>
  </si>
  <si>
    <t>012668G</t>
  </si>
  <si>
    <t>BRANSKI</t>
  </si>
  <si>
    <t>143591T</t>
  </si>
  <si>
    <t>BRANDAO DA CUNHA</t>
  </si>
  <si>
    <t>123730W</t>
  </si>
  <si>
    <t>011107F</t>
  </si>
  <si>
    <t>136161Z</t>
  </si>
  <si>
    <t>BOVY</t>
  </si>
  <si>
    <t>163455T</t>
  </si>
  <si>
    <t>019234U</t>
  </si>
  <si>
    <t>019855R</t>
  </si>
  <si>
    <t>BOUVARD</t>
  </si>
  <si>
    <t>012663B</t>
  </si>
  <si>
    <t>BOUTET</t>
  </si>
  <si>
    <t>023109V</t>
  </si>
  <si>
    <t>133284I</t>
  </si>
  <si>
    <t>BOUSCARBIES</t>
  </si>
  <si>
    <t>021419V</t>
  </si>
  <si>
    <t>177604Y</t>
  </si>
  <si>
    <t>017663J</t>
  </si>
  <si>
    <t>147801D</t>
  </si>
  <si>
    <t>021155R</t>
  </si>
  <si>
    <t>BOUREZG</t>
  </si>
  <si>
    <t>103734U</t>
  </si>
  <si>
    <t>BOURESCHE</t>
  </si>
  <si>
    <t>105529V</t>
  </si>
  <si>
    <t>BOULOGNE</t>
  </si>
  <si>
    <t>016544I</t>
  </si>
  <si>
    <t>BOULLIER</t>
  </si>
  <si>
    <t>011007J</t>
  </si>
  <si>
    <t>017871J</t>
  </si>
  <si>
    <t>BOUILLIN</t>
  </si>
  <si>
    <t>131397T</t>
  </si>
  <si>
    <t>BOUGRAT</t>
  </si>
  <si>
    <t>120479V</t>
  </si>
  <si>
    <t>MARIA DORINDA</t>
  </si>
  <si>
    <t>BOUEY</t>
  </si>
  <si>
    <t>126670Y</t>
  </si>
  <si>
    <t>012640E</t>
  </si>
  <si>
    <t>BOTTOU</t>
  </si>
  <si>
    <t>023136W</t>
  </si>
  <si>
    <t>LOUIS MICHEL</t>
  </si>
  <si>
    <t>BOSSARD</t>
  </si>
  <si>
    <t>019550Y</t>
  </si>
  <si>
    <t>BORNMANN</t>
  </si>
  <si>
    <t>118781N</t>
  </si>
  <si>
    <t>BORNEQUE</t>
  </si>
  <si>
    <t>123041J</t>
  </si>
  <si>
    <t>BORDE</t>
  </si>
  <si>
    <t>010182Q</t>
  </si>
  <si>
    <t>014955F</t>
  </si>
  <si>
    <t>BONSIGNORI</t>
  </si>
  <si>
    <t>021898G</t>
  </si>
  <si>
    <t>109312I</t>
  </si>
  <si>
    <t>135061R</t>
  </si>
  <si>
    <t>BONNIER</t>
  </si>
  <si>
    <t>015702Y</t>
  </si>
  <si>
    <t>100652G</t>
  </si>
  <si>
    <t>018755J</t>
  </si>
  <si>
    <t>111666W</t>
  </si>
  <si>
    <t>010760W</t>
  </si>
  <si>
    <t>012630U</t>
  </si>
  <si>
    <t>016387H</t>
  </si>
  <si>
    <t>BOMBA</t>
  </si>
  <si>
    <t>125947D</t>
  </si>
  <si>
    <t>BOINGNERES</t>
  </si>
  <si>
    <t>102149V</t>
  </si>
  <si>
    <t>BOEHM</t>
  </si>
  <si>
    <t>134490S</t>
  </si>
  <si>
    <t>BLONDET</t>
  </si>
  <si>
    <t>106018Q</t>
  </si>
  <si>
    <t>TORBJORN</t>
  </si>
  <si>
    <t>BLOMDAHL</t>
  </si>
  <si>
    <t>136235V</t>
  </si>
  <si>
    <t>BLEU</t>
  </si>
  <si>
    <t>011035L</t>
  </si>
  <si>
    <t>010490M</t>
  </si>
  <si>
    <t>139002G</t>
  </si>
  <si>
    <t>014624M</t>
  </si>
  <si>
    <t>BITHOUN</t>
  </si>
  <si>
    <t>151829G</t>
  </si>
  <si>
    <t>BITALIS</t>
  </si>
  <si>
    <t>102148U</t>
  </si>
  <si>
    <t>BISZKO</t>
  </si>
  <si>
    <t>015237B</t>
  </si>
  <si>
    <t>UYMAZ</t>
  </si>
  <si>
    <t>143232Y</t>
  </si>
  <si>
    <t>VEYSEL</t>
  </si>
  <si>
    <t>BINGOL</t>
  </si>
  <si>
    <t>142846C</t>
  </si>
  <si>
    <t>BINE</t>
  </si>
  <si>
    <t>015520Y</t>
  </si>
  <si>
    <t>BILLEBEAU</t>
  </si>
  <si>
    <t>023133T</t>
  </si>
  <si>
    <t>BIESBROUCK</t>
  </si>
  <si>
    <t>012035X</t>
  </si>
  <si>
    <t>021059Z</t>
  </si>
  <si>
    <t>BIE</t>
  </si>
  <si>
    <t>113560S</t>
  </si>
  <si>
    <t>BIANCHINI</t>
  </si>
  <si>
    <t>106781Z</t>
  </si>
  <si>
    <t>BEUQUE</t>
  </si>
  <si>
    <t>132819L</t>
  </si>
  <si>
    <t>BETTON</t>
  </si>
  <si>
    <t>156645R</t>
  </si>
  <si>
    <t>BETEILLE</t>
  </si>
  <si>
    <t>014530W</t>
  </si>
  <si>
    <t>141221P</t>
  </si>
  <si>
    <t>BESSIERE</t>
  </si>
  <si>
    <t>140924E</t>
  </si>
  <si>
    <t>100598E</t>
  </si>
  <si>
    <t>142463J</t>
  </si>
  <si>
    <t>010332K</t>
  </si>
  <si>
    <t>012569L</t>
  </si>
  <si>
    <t>BERTHEREAU</t>
  </si>
  <si>
    <t>011268K</t>
  </si>
  <si>
    <t>BERREUR</t>
  </si>
  <si>
    <t>012561D</t>
  </si>
  <si>
    <t>BERNARDINI</t>
  </si>
  <si>
    <t>122230E</t>
  </si>
  <si>
    <t>JEAN VINCENT</t>
  </si>
  <si>
    <t>113135J</t>
  </si>
  <si>
    <t>149514Q</t>
  </si>
  <si>
    <t>BERMOND</t>
  </si>
  <si>
    <t>014402Y</t>
  </si>
  <si>
    <t>Licenciés indépendants 93</t>
  </si>
  <si>
    <t>BENSAID</t>
  </si>
  <si>
    <t>113662Q</t>
  </si>
  <si>
    <t>116401Z</t>
  </si>
  <si>
    <t>BENEVANT</t>
  </si>
  <si>
    <t>105324Y</t>
  </si>
  <si>
    <t>NOURDINE</t>
  </si>
  <si>
    <t>BENDJILALI</t>
  </si>
  <si>
    <t>012547P</t>
  </si>
  <si>
    <t>138275H</t>
  </si>
  <si>
    <t>012544M</t>
  </si>
  <si>
    <t>BEN TOLILA</t>
  </si>
  <si>
    <t>169748J</t>
  </si>
  <si>
    <t>BELL</t>
  </si>
  <si>
    <t>011024A</t>
  </si>
  <si>
    <t>BERNHARD</t>
  </si>
  <si>
    <t>BEKAERT</t>
  </si>
  <si>
    <t>162911C</t>
  </si>
  <si>
    <t>016678M</t>
  </si>
  <si>
    <t>WILLIAMS</t>
  </si>
  <si>
    <t>BEGUE</t>
  </si>
  <si>
    <t>149758F</t>
  </si>
  <si>
    <t>137311F</t>
  </si>
  <si>
    <t>124477P</t>
  </si>
  <si>
    <t>165298X</t>
  </si>
  <si>
    <t>011797T</t>
  </si>
  <si>
    <t>LOUDEAC BREIZH POOL</t>
  </si>
  <si>
    <t>126120U</t>
  </si>
  <si>
    <t>BEAUDOIN</t>
  </si>
  <si>
    <t>123348E</t>
  </si>
  <si>
    <t>BEAUD HUY</t>
  </si>
  <si>
    <t>157440F</t>
  </si>
  <si>
    <t>BAYON</t>
  </si>
  <si>
    <t>012519N</t>
  </si>
  <si>
    <t>BAUDLOT</t>
  </si>
  <si>
    <t>105534A</t>
  </si>
  <si>
    <t>121058C</t>
  </si>
  <si>
    <t>BASELGA</t>
  </si>
  <si>
    <t>135538A</t>
  </si>
  <si>
    <t>021554A</t>
  </si>
  <si>
    <t>BARZACQ</t>
  </si>
  <si>
    <t>147642F</t>
  </si>
  <si>
    <t>BARTKOWIAK</t>
  </si>
  <si>
    <t>108140G</t>
  </si>
  <si>
    <t>BARRAULT</t>
  </si>
  <si>
    <t>021327H</t>
  </si>
  <si>
    <t>BARRAS</t>
  </si>
  <si>
    <t>012495P</t>
  </si>
  <si>
    <t>136731X</t>
  </si>
  <si>
    <t>BARBOT</t>
  </si>
  <si>
    <t>012490K</t>
  </si>
  <si>
    <t>017571V</t>
  </si>
  <si>
    <t>011146S</t>
  </si>
  <si>
    <t>BANAS</t>
  </si>
  <si>
    <t>015162E</t>
  </si>
  <si>
    <t>BALLOUARD</t>
  </si>
  <si>
    <t>010492O</t>
  </si>
  <si>
    <t>BALAGUE</t>
  </si>
  <si>
    <t>133650K</t>
  </si>
  <si>
    <t>BAILS</t>
  </si>
  <si>
    <t>114814Y</t>
  </si>
  <si>
    <t>128707H</t>
  </si>
  <si>
    <t>BAHO</t>
  </si>
  <si>
    <t>159971G</t>
  </si>
  <si>
    <t>BAEYE</t>
  </si>
  <si>
    <t>156038G</t>
  </si>
  <si>
    <t>AZERAD</t>
  </si>
  <si>
    <t>012464K</t>
  </si>
  <si>
    <t>AYAD</t>
  </si>
  <si>
    <t>151921G</t>
  </si>
  <si>
    <t>AVENAS</t>
  </si>
  <si>
    <t>119732C</t>
  </si>
  <si>
    <t>AUXIETRE</t>
  </si>
  <si>
    <t>012460G</t>
  </si>
  <si>
    <t>ARQUEMBOURG</t>
  </si>
  <si>
    <t>154734P</t>
  </si>
  <si>
    <t>ARNOLD</t>
  </si>
  <si>
    <t>014405B</t>
  </si>
  <si>
    <t>ARNAULT</t>
  </si>
  <si>
    <t>112999D</t>
  </si>
  <si>
    <t>ARMENGAUD</t>
  </si>
  <si>
    <t>021826M</t>
  </si>
  <si>
    <t>108465T</t>
  </si>
  <si>
    <t>ARLET</t>
  </si>
  <si>
    <t>143663N</t>
  </si>
  <si>
    <t>BILLARD CLUB DU KREMLIN BCK</t>
  </si>
  <si>
    <t>145594U</t>
  </si>
  <si>
    <t>ARDITI</t>
  </si>
  <si>
    <t>021825L</t>
  </si>
  <si>
    <t>APREA</t>
  </si>
  <si>
    <t>021823J</t>
  </si>
  <si>
    <t>APPEL</t>
  </si>
  <si>
    <t>012441N</t>
  </si>
  <si>
    <t>ANTONICELLI</t>
  </si>
  <si>
    <t>103242W</t>
  </si>
  <si>
    <t>ALEC</t>
  </si>
  <si>
    <t>ANIKINOW</t>
  </si>
  <si>
    <t>115380S</t>
  </si>
  <si>
    <t>ANGUE</t>
  </si>
  <si>
    <t>021819F</t>
  </si>
  <si>
    <t>130007H</t>
  </si>
  <si>
    <t>JORGE</t>
  </si>
  <si>
    <t>AMILCAR</t>
  </si>
  <si>
    <t>012432E</t>
  </si>
  <si>
    <t>AMERYCKX</t>
  </si>
  <si>
    <t>014663Z</t>
  </si>
  <si>
    <t>AMBROZY</t>
  </si>
  <si>
    <t>119791J</t>
  </si>
  <si>
    <t>AMBROSIONI</t>
  </si>
  <si>
    <t>148652D</t>
  </si>
  <si>
    <t>AMBROSIO</t>
  </si>
  <si>
    <t>017238A</t>
  </si>
  <si>
    <t>AMAR</t>
  </si>
  <si>
    <t>106588O</t>
  </si>
  <si>
    <t>ALVES PINTO</t>
  </si>
  <si>
    <t>171981L</t>
  </si>
  <si>
    <t>123491R</t>
  </si>
  <si>
    <t>114833R</t>
  </si>
  <si>
    <t>ALCARAZ</t>
  </si>
  <si>
    <t>012409H</t>
  </si>
  <si>
    <t>ALALOF</t>
  </si>
  <si>
    <t>155854G</t>
  </si>
  <si>
    <t>012402A</t>
  </si>
  <si>
    <t>AIGUILLON</t>
  </si>
  <si>
    <t>012401Z</t>
  </si>
  <si>
    <t>ADRIANI</t>
  </si>
  <si>
    <t>012396U</t>
  </si>
  <si>
    <t>NASSIM</t>
  </si>
  <si>
    <t>ADDI</t>
  </si>
  <si>
    <t>018171X</t>
  </si>
  <si>
    <t>ABINAL</t>
  </si>
  <si>
    <t>014448S</t>
  </si>
  <si>
    <t>010113Z</t>
  </si>
  <si>
    <t>153277F</t>
  </si>
  <si>
    <t>ABEAUZIT</t>
  </si>
  <si>
    <t>106902Q</t>
  </si>
  <si>
    <t>ABASCAL</t>
  </si>
  <si>
    <t>132590Q</t>
  </si>
  <si>
    <t>ABADIE</t>
  </si>
  <si>
    <t>160126A</t>
  </si>
  <si>
    <t>ANDERS</t>
  </si>
  <si>
    <t>HENRIKSEN</t>
  </si>
  <si>
    <t>159691C</t>
  </si>
  <si>
    <t>R2 np</t>
  </si>
  <si>
    <t>R1 np</t>
  </si>
  <si>
    <t>N1 np</t>
  </si>
  <si>
    <t>Masters np</t>
  </si>
  <si>
    <t>Pratiquants</t>
  </si>
  <si>
    <t>%</t>
  </si>
  <si>
    <t>Nb</t>
  </si>
  <si>
    <t>23ème Qualifications Ligue N1 2012-2013</t>
  </si>
  <si>
    <t>=</t>
  </si>
  <si>
    <t xml:space="preserve"> = </t>
  </si>
  <si>
    <t>CD59</t>
  </si>
  <si>
    <t>ANNOEULLIN</t>
  </si>
  <si>
    <t>Alain</t>
  </si>
  <si>
    <t>4eme Finale CD60 R1 2022-2023</t>
  </si>
  <si>
    <t>CD60</t>
  </si>
  <si>
    <t>BEAUVAIS</t>
  </si>
  <si>
    <t>Michel</t>
  </si>
  <si>
    <t>Pas d'info</t>
  </si>
  <si>
    <t>CREPY EN VALOIS</t>
  </si>
  <si>
    <t>020655L</t>
  </si>
  <si>
    <t>Jacques</t>
  </si>
  <si>
    <t>ZADJA</t>
  </si>
  <si>
    <t>6ème Qualifications Ligue N1 2010-2011</t>
  </si>
  <si>
    <t>RONCHIN</t>
  </si>
  <si>
    <t>Bruno</t>
  </si>
  <si>
    <t>xxème Qualifications CD62 R1 Artois 2009-2010</t>
  </si>
  <si>
    <t>CD62</t>
  </si>
  <si>
    <t>FOUQUIERES</t>
  </si>
  <si>
    <t>Maurice</t>
  </si>
  <si>
    <t>CD80</t>
  </si>
  <si>
    <t>ABBEVILLE</t>
  </si>
  <si>
    <t>Stéphane</t>
  </si>
  <si>
    <t>Quentin</t>
  </si>
  <si>
    <t>21ème Qualifications CD59 R1 2019-2020</t>
  </si>
  <si>
    <t>GRAVELINES</t>
  </si>
  <si>
    <t>Jean-Pierre</t>
  </si>
  <si>
    <t>xxème Qualifications CD80 N1 2022-2023</t>
  </si>
  <si>
    <t>▲</t>
  </si>
  <si>
    <t>MOREUIL</t>
  </si>
  <si>
    <t>Yannick</t>
  </si>
  <si>
    <t>11ème Qualifications CD80 R1 2016 - 2017</t>
  </si>
  <si>
    <t>Sylvain</t>
  </si>
  <si>
    <t>22ème classement ranking national 2022-2023</t>
  </si>
  <si>
    <t>▼</t>
  </si>
  <si>
    <t>Jean-Charles</t>
  </si>
  <si>
    <t>20ème Qualifications R1 CD59 2021-2022</t>
  </si>
  <si>
    <t>172134C</t>
  </si>
  <si>
    <t>Pascal</t>
  </si>
  <si>
    <t>WALGRAEF</t>
  </si>
  <si>
    <t>10ème qualifications CD59 R1 2014-2015</t>
  </si>
  <si>
    <t>GRANDE SYNTHE</t>
  </si>
  <si>
    <t>148343S</t>
  </si>
  <si>
    <t>José</t>
  </si>
  <si>
    <t>VERPOORT</t>
  </si>
  <si>
    <t>6ème CF N1 2013-2014</t>
  </si>
  <si>
    <t>Francis</t>
  </si>
  <si>
    <t>46ème Classement ranking 2022-2023</t>
  </si>
  <si>
    <t>Dominique</t>
  </si>
  <si>
    <t>8ème CF U21 2022-2023 -16ème Qualifications CD59 N1 2022-2023</t>
  </si>
  <si>
    <t>Ryan</t>
  </si>
  <si>
    <t>5ème Finale CD59 N1 2022-2023 - 64ème ranking national</t>
  </si>
  <si>
    <t>Ludovic</t>
  </si>
  <si>
    <t>6ème CF U21 2022-2023 - 20ème Qualifications CD59 N1 2022-2023</t>
  </si>
  <si>
    <t>Esteban</t>
  </si>
  <si>
    <t>7ème Qualifications CD59 R1 2019-2020</t>
  </si>
  <si>
    <t>ST POL SUR MER</t>
  </si>
  <si>
    <t>Bernard</t>
  </si>
  <si>
    <t>xxème Qualifications CD62 R1 Artois 2010-2011</t>
  </si>
  <si>
    <t>COURRIERES</t>
  </si>
  <si>
    <t>5ème Finale Ligue N1 2022-2023</t>
  </si>
  <si>
    <t>CD02</t>
  </si>
  <si>
    <t>SOISSONS</t>
  </si>
  <si>
    <t>Gérald</t>
  </si>
  <si>
    <t>3ème Finale CD80 N1 2022-2023</t>
  </si>
  <si>
    <t>PONT DE METZ</t>
  </si>
  <si>
    <t>Gaëtan</t>
  </si>
  <si>
    <t>8ème Qualifications CD60 R1 2019-2020</t>
  </si>
  <si>
    <t>CHAMBLY</t>
  </si>
  <si>
    <t>021072M</t>
  </si>
  <si>
    <t>1er Finale CD02 N1 2022-2023</t>
  </si>
  <si>
    <t>Cédric</t>
  </si>
  <si>
    <t>2eme Finale N1 CD60 2022-2023</t>
  </si>
  <si>
    <t>Julien</t>
  </si>
  <si>
    <t>8ème Qualifications Ligue N1 2010-2011</t>
  </si>
  <si>
    <t>ARRAS</t>
  </si>
  <si>
    <t>016521L</t>
  </si>
  <si>
    <t>Emilio</t>
  </si>
  <si>
    <t>VANNUCCI</t>
  </si>
  <si>
    <t>7ème Qualifications CD59 R1 2008 2009</t>
  </si>
  <si>
    <t>FACHES-THUMESNIL</t>
  </si>
  <si>
    <t>Nicolas</t>
  </si>
  <si>
    <t>5ème Finale district Flandre N1 - 2007-2008</t>
  </si>
  <si>
    <t>VILLENEUVE D'ASCQ</t>
  </si>
  <si>
    <t>David</t>
  </si>
  <si>
    <t>16ème Qualifications CD60 R1 2018-2019</t>
  </si>
  <si>
    <t>157853E</t>
  </si>
  <si>
    <t>Sophie</t>
  </si>
  <si>
    <t>VANEME</t>
  </si>
  <si>
    <t>13ème Qualifications CD59 R1 2008-2009</t>
  </si>
  <si>
    <t>14ème Qualifications CD60 N1 2022-2023</t>
  </si>
  <si>
    <t>MERU</t>
  </si>
  <si>
    <t>Laurent</t>
  </si>
  <si>
    <t>13ème Qualifications CD62 Maritime 2015-2016</t>
  </si>
  <si>
    <t>LE TOUQUET</t>
  </si>
  <si>
    <t>Daniel</t>
  </si>
  <si>
    <t>7ème Qualifications CD80 R1 2021-2022</t>
  </si>
  <si>
    <t>17ème Qualifications Ligue N1 2013-2014</t>
  </si>
  <si>
    <t>BRUAY SUR ESCAUT</t>
  </si>
  <si>
    <t>1er Finale Ligue N1 2008-2009</t>
  </si>
  <si>
    <t>1er Qualifications CD62 N1 2022-2023</t>
  </si>
  <si>
    <t>CUCQ</t>
  </si>
  <si>
    <t>Gilbert</t>
  </si>
  <si>
    <t>12ème Qualifications CD62 N1 2022-2023</t>
  </si>
  <si>
    <t>Freddy</t>
  </si>
  <si>
    <t>10ème Qualifications CD62 N1 2022-2023</t>
  </si>
  <si>
    <t>Eddie</t>
  </si>
  <si>
    <t>NC - Classé R1 à la bande et N3 au 3B</t>
  </si>
  <si>
    <t>FRIVILLE</t>
  </si>
  <si>
    <t>Pierre</t>
  </si>
  <si>
    <t>12ème Qualifications CD59 R1 2016 - 2017</t>
  </si>
  <si>
    <t>157092C</t>
  </si>
  <si>
    <t>Alexis</t>
  </si>
  <si>
    <t>TOP</t>
  </si>
  <si>
    <t>8ème Qualifications CD62 N1 2022-2023</t>
  </si>
  <si>
    <t>3ème Finale CD62 R1 2022-2023 et 3ème Finale CD62 N1 2022-2023</t>
  </si>
  <si>
    <t>DIVION</t>
  </si>
  <si>
    <t>20ème Qualifications CD80 R1 2018-2019</t>
  </si>
  <si>
    <t>144021H</t>
  </si>
  <si>
    <t>Jean-François</t>
  </si>
  <si>
    <t>6ème Finale CD02 N1 2016 - 2017</t>
  </si>
  <si>
    <t>GUIGNICOURT</t>
  </si>
  <si>
    <t>7ème Qualifications CD60 R1 2018-2019</t>
  </si>
  <si>
    <t>136541P</t>
  </si>
  <si>
    <t>TALEC</t>
  </si>
  <si>
    <t>16ème Qualifications R1 CD59 2021-2022</t>
  </si>
  <si>
    <t>149893C</t>
  </si>
  <si>
    <t>Patrick</t>
  </si>
  <si>
    <t>SZWARC</t>
  </si>
  <si>
    <t>6ème Finale CD59 R1 2022-2023</t>
  </si>
  <si>
    <t>166038B</t>
  </si>
  <si>
    <t>Johann</t>
  </si>
  <si>
    <t>21ème Qualifications Ligue N1 2013-2014</t>
  </si>
  <si>
    <t>Gilles</t>
  </si>
  <si>
    <t>1er Finale Ligue R1 2011-2012</t>
  </si>
  <si>
    <t>Jean-Luc</t>
  </si>
  <si>
    <t>3ème Finale Ligue R1 2018-2019 - 56ème tournois nationaux 2018-2019</t>
  </si>
  <si>
    <t>SENLIS</t>
  </si>
  <si>
    <t>Sébastien</t>
  </si>
  <si>
    <t>2ème Finale Ligue N1 2022-2023</t>
  </si>
  <si>
    <t>Reynald</t>
  </si>
  <si>
    <t>18ème Qualifications Ligue N1 2010-2011</t>
  </si>
  <si>
    <t>DUNKERQUE</t>
  </si>
  <si>
    <t>Christo</t>
  </si>
  <si>
    <t>5eme Finale CD02 N1 2022-2023</t>
  </si>
  <si>
    <t>LA FERRE</t>
  </si>
  <si>
    <t>168867B</t>
  </si>
  <si>
    <t>Philippe</t>
  </si>
  <si>
    <t>10ème Qualifications CD59 R1 2015-2016</t>
  </si>
  <si>
    <t>Jean-Claude</t>
  </si>
  <si>
    <t>5eme Finale Ligue R1 2022-2023</t>
  </si>
  <si>
    <t>CHAUNY</t>
  </si>
  <si>
    <t>Didier</t>
  </si>
  <si>
    <t>7ème Qualifications CD60 N1 2021-2022</t>
  </si>
  <si>
    <t>Olivier</t>
  </si>
  <si>
    <t>20ème Qualifications CD59 R1 2019-2020</t>
  </si>
  <si>
    <t>164789T</t>
  </si>
  <si>
    <t>Maxime</t>
  </si>
  <si>
    <t>26ème CF N1 2022-2023</t>
  </si>
  <si>
    <t>9ème Qualifications CD62 R1 2018-2019</t>
  </si>
  <si>
    <t>WIZERNES</t>
  </si>
  <si>
    <t>Bertrand</t>
  </si>
  <si>
    <t>15ème CF Masters 2022-2023</t>
  </si>
  <si>
    <t>Claude</t>
  </si>
  <si>
    <t>SAINT-GEORGES</t>
  </si>
  <si>
    <t>4ème Finale CD59 R1 2015-2016</t>
  </si>
  <si>
    <t xml:space="preserve"> Stéphane</t>
  </si>
  <si>
    <t>NC - Classé R4 Libre</t>
  </si>
  <si>
    <t>SAINT QUENTIN</t>
  </si>
  <si>
    <t>Roger</t>
  </si>
  <si>
    <t>xxeme qualifications CD02 R1 2022-2023</t>
  </si>
  <si>
    <t>121259V</t>
  </si>
  <si>
    <t>3ème finale CD80 R1 2021-2022</t>
  </si>
  <si>
    <t>3ème Finale district Sambre Escaut N1 2007-2008</t>
  </si>
  <si>
    <t>CAMBRAI</t>
  </si>
  <si>
    <t>xxème CF 2007</t>
  </si>
  <si>
    <t>Frédéric</t>
  </si>
  <si>
    <t>15ème Qualifications CD60 N1 2022-2023</t>
  </si>
  <si>
    <t>Antonio</t>
  </si>
  <si>
    <t>14ème Qualifications CD59 N1 2022-2023 - 63ème ranking national</t>
  </si>
  <si>
    <t>28ème Qualifications Ligue N1 2012-2013</t>
  </si>
  <si>
    <t>Damien</t>
  </si>
  <si>
    <t>6ème Qualifications CD80 R1 2018-2019</t>
  </si>
  <si>
    <t>Marius</t>
  </si>
  <si>
    <t>110540O</t>
  </si>
  <si>
    <t>REGUEME</t>
  </si>
  <si>
    <t>xxème Qualifications CD62 R1 Artois 2011-2012</t>
  </si>
  <si>
    <t>Léo</t>
  </si>
  <si>
    <t>Jean-Louis</t>
  </si>
  <si>
    <t>38ème qualifications ligue N1  2010-2011</t>
  </si>
  <si>
    <t>Guillaume</t>
  </si>
  <si>
    <t>1er Finale CD62 R1 2016 - 2017</t>
  </si>
  <si>
    <t>7ème Qualifications CD62 R1 2022-2023 et 17ème Qualifications CD62 N1 2022-2023</t>
  </si>
  <si>
    <t>154166X</t>
  </si>
  <si>
    <t>RAMET</t>
  </si>
  <si>
    <t>18eme Qualifications CD60 R1 2022-2023</t>
  </si>
  <si>
    <t>Champion de France N1 2022-2023</t>
  </si>
  <si>
    <t>Thibault</t>
  </si>
  <si>
    <t>15ème Qualifications CD60 2017 - 2018</t>
  </si>
  <si>
    <t>11ème Qualifications CD60 N1 2021-2022</t>
  </si>
  <si>
    <t>Vincent</t>
  </si>
  <si>
    <t>11eme Finale CD59 N1 2022-2023</t>
  </si>
  <si>
    <t>André</t>
  </si>
  <si>
    <t>19eme Qualifications CD60 R1 2022-2023</t>
  </si>
  <si>
    <t>Gérard</t>
  </si>
  <si>
    <t>10ème Qualifications CD60 2017 - 2018</t>
  </si>
  <si>
    <t>30ème qualifications Ligue N1 2009-2010</t>
  </si>
  <si>
    <t>Gregory</t>
  </si>
  <si>
    <t>24ème Qualifications CD59 R1 2008-2009</t>
  </si>
  <si>
    <t>2ème Finale CD60 Juniors 2018 - 2019</t>
  </si>
  <si>
    <t>18ème Qualifications CD59 R1 2009-2010</t>
  </si>
  <si>
    <t>Serge</t>
  </si>
  <si>
    <t>7ème Qualifications CD80 R1 2018-2019</t>
  </si>
  <si>
    <t>Régis</t>
  </si>
  <si>
    <t>3ème barrage CD62 Maritime 2015-2016</t>
  </si>
  <si>
    <t>OUTREAU</t>
  </si>
  <si>
    <t>20ème Qualifications CD60 2016 - 2017</t>
  </si>
  <si>
    <t>GOUVIEUX</t>
  </si>
  <si>
    <t>10eme Qualifications CD60 R1 2022-2023</t>
  </si>
  <si>
    <t>Steeve</t>
  </si>
  <si>
    <t>6ème Finale CD59 R1 2017 - 2018</t>
  </si>
  <si>
    <t>3ème Finale CD59 R1 2022-2023</t>
  </si>
  <si>
    <t>171980K</t>
  </si>
  <si>
    <t>Jean-René</t>
  </si>
  <si>
    <t>16ème Qualifications CD59 R1 2008-2009</t>
  </si>
  <si>
    <t>Camille</t>
  </si>
  <si>
    <t>2ème Finale CD59 R1 2022-2023</t>
  </si>
  <si>
    <t>10ème Qualifications CD60 N1 2022-2023</t>
  </si>
  <si>
    <t>8eme Qualifications CD59 R1 2022-2023</t>
  </si>
  <si>
    <t>152273P</t>
  </si>
  <si>
    <t>NOYER</t>
  </si>
  <si>
    <t>Henri</t>
  </si>
  <si>
    <t>5eme Finale N1 CD60 2022-2023 - 57ème ranking national</t>
  </si>
  <si>
    <t>5ème CF U21 2022-2023 - Champion CD60 R1 2022-2023</t>
  </si>
  <si>
    <t>Alexi</t>
  </si>
  <si>
    <t>11ème Qualifications CD60 R1 2022-2023</t>
  </si>
  <si>
    <t>xxème Qualifications CD59 R1 2008-2009</t>
  </si>
  <si>
    <t>Cindy</t>
  </si>
  <si>
    <t>13ème Qualifications CD62 N1 2022-2023</t>
  </si>
  <si>
    <t>WIMILLE</t>
  </si>
  <si>
    <t>15ème Qualifications CD62 N1 2022-2023</t>
  </si>
  <si>
    <t>Christophe</t>
  </si>
  <si>
    <t>19ème Qualifications CD59 N1 2022-2023</t>
  </si>
  <si>
    <t>22ème Qualifications CD59 N1 2022-2023</t>
  </si>
  <si>
    <t>2ème Finale CD02 R1 2017 - 2018</t>
  </si>
  <si>
    <t>Florine</t>
  </si>
  <si>
    <t>2eme Finale CD62 R1 2022-2023</t>
  </si>
  <si>
    <t>Lionel</t>
  </si>
  <si>
    <t>13ème Qualifications CD60 N1 2022-2023</t>
  </si>
  <si>
    <t>xxème Qualifications CD62 R1  Maritime 2010-2011</t>
  </si>
  <si>
    <t>136010E</t>
  </si>
  <si>
    <t>MEUROT</t>
  </si>
  <si>
    <t>8ème Qualifications CD62 Maritime 2015-2016</t>
  </si>
  <si>
    <t>136899J</t>
  </si>
  <si>
    <t>4ème 1/2 Finale district maritime N1 2007-2008 ou antérieur</t>
  </si>
  <si>
    <t>Raymond</t>
  </si>
  <si>
    <t>11ème Qualifications Maritime CD62 2016-2017</t>
  </si>
  <si>
    <t>Christian</t>
  </si>
  <si>
    <t>11ème qualifications Ligue N1 2009-2010</t>
  </si>
  <si>
    <t>15ème Qualifications CD60 R1 2022-2023</t>
  </si>
  <si>
    <t>Jean-Paul</t>
  </si>
  <si>
    <t>12ème Qualifications CD60 R1 2022-2023</t>
  </si>
  <si>
    <t>37ème qualifications ligue N1  2010-2011</t>
  </si>
  <si>
    <t>DOUAI</t>
  </si>
  <si>
    <t>Lorenzo</t>
  </si>
  <si>
    <t>11ème Qualifications CD60 N1 2022-2023 - 92ème ranking national</t>
  </si>
  <si>
    <t>Denis</t>
  </si>
  <si>
    <t>6ème Qualifications CD62 R1 2017 - 2018</t>
  </si>
  <si>
    <t>2ème Finale CD62 R1 2018 - 2019</t>
  </si>
  <si>
    <t>7ème Qualifications CD59 2011-2012</t>
  </si>
  <si>
    <t>DENAIN</t>
  </si>
  <si>
    <t>14ème Qualifications CD59 R1 2008-2009</t>
  </si>
  <si>
    <t>Mickael</t>
  </si>
  <si>
    <t>13eme Qualifications CD59 R1 2022-2023</t>
  </si>
  <si>
    <t>Paul</t>
  </si>
  <si>
    <t>4ème Finale ligue N1 2006-2007</t>
  </si>
  <si>
    <t>016717Z</t>
  </si>
  <si>
    <t>15ème Qualifications CD80 R1 2018-2019</t>
  </si>
  <si>
    <t>156528P</t>
  </si>
  <si>
    <t>Eric</t>
  </si>
  <si>
    <t>4ème Finale Ligue N1 2022-2023 - 42ème ranking national</t>
  </si>
  <si>
    <t>9eme Qualifications CD59 R1 2022-2023</t>
  </si>
  <si>
    <t>155988C</t>
  </si>
  <si>
    <t>Guy</t>
  </si>
  <si>
    <t>MACAREZ</t>
  </si>
  <si>
    <t>15ème Qualifications CD60 2016 - 2017</t>
  </si>
  <si>
    <t>59ème TN 2014-2015</t>
  </si>
  <si>
    <t>R1 NP</t>
  </si>
  <si>
    <t>016588A</t>
  </si>
  <si>
    <t>LOTHE</t>
  </si>
  <si>
    <t>15ème Qualifications CD59 N1 2022-2023</t>
  </si>
  <si>
    <t>8ème Qualifications CD60 N1 2022-2023</t>
  </si>
  <si>
    <t>Thierry</t>
  </si>
  <si>
    <t>6ème Qualifications CD62 R1 2022-2023  et 16ème Qualifications CD62 N1 2022-2023</t>
  </si>
  <si>
    <t>7ème Qualifications CD80 N1 2017 - 2018</t>
  </si>
  <si>
    <t>3ème CF N1 2013-2014</t>
  </si>
  <si>
    <t>BILLY MONTIGNY</t>
  </si>
  <si>
    <t>15eme Qualification CD59 R1 2022-2023</t>
  </si>
  <si>
    <t>Jean-Bernard</t>
  </si>
  <si>
    <t>9ème Tournoi N1 Artois 2007-2008 ou antérieur</t>
  </si>
  <si>
    <t>LENS</t>
  </si>
  <si>
    <t>016750G</t>
  </si>
  <si>
    <t xml:space="preserve">Alain </t>
  </si>
  <si>
    <t>xxème Qualifications CD62 R1 Artois 2012-2013</t>
  </si>
  <si>
    <t>3ème Finale CD59 N1 2018-2019</t>
  </si>
  <si>
    <t>Jérémy</t>
  </si>
  <si>
    <t>3ème CF Master 2022-2023</t>
  </si>
  <si>
    <t>4ème Finale CD62 R1 2014-2015</t>
  </si>
  <si>
    <t>23ème Qualifications CD60 2016 - 2017</t>
  </si>
  <si>
    <t>Emmanuel</t>
  </si>
  <si>
    <t>14ème Qualifications CD59 R1 2017 - 2018</t>
  </si>
  <si>
    <t>Nouveau joueur 2014-2015 - Pas de résultats connus</t>
  </si>
  <si>
    <t>10ème Qualifications CD60 R1 2017 - 2018</t>
  </si>
  <si>
    <t>2ème Finale CD02 R1 2022-2023</t>
  </si>
  <si>
    <t>Alexandre</t>
  </si>
  <si>
    <t>1er Qualifications CD59 R1 2022-2023 - 99ème ranking national</t>
  </si>
  <si>
    <t>113ème ranking national</t>
  </si>
  <si>
    <t xml:space="preserve">2eme Finale CD80 Dames 2022-2023 </t>
  </si>
  <si>
    <t>Léa</t>
  </si>
  <si>
    <t>NC 5Q R4 Libre ==&gt; R1 5Q</t>
  </si>
  <si>
    <t>Hervé</t>
  </si>
  <si>
    <t>Corentin</t>
  </si>
  <si>
    <t>Benjamin</t>
  </si>
  <si>
    <t>2ème Finale CD62 N1 2022-2023</t>
  </si>
  <si>
    <t>Jean-Noël</t>
  </si>
  <si>
    <t>11ème Qualifications CD62 N1 2022-2023</t>
  </si>
  <si>
    <t>4ème Finale CD59 R1 2022-2023</t>
  </si>
  <si>
    <t>3ème Qualifications CD60 R1 2019-2020</t>
  </si>
  <si>
    <t>6ème Finale CD59 R1 2013-2014</t>
  </si>
  <si>
    <t>19ème Qualifications CD60 2016 - 2017</t>
  </si>
  <si>
    <t>129395T</t>
  </si>
  <si>
    <t>LANDRIN</t>
  </si>
  <si>
    <t>1er Finale Ligue R1 2022-2023</t>
  </si>
  <si>
    <t>159217M</t>
  </si>
  <si>
    <t>LANCRY</t>
  </si>
  <si>
    <t>3ème finale Ligue N1 2009-2010</t>
  </si>
  <si>
    <t>135143V</t>
  </si>
  <si>
    <t>Guiseppe</t>
  </si>
  <si>
    <t>LAMBIASE</t>
  </si>
  <si>
    <t>NC 5Q N3 3B N3 Bande ==&gt; R1 5Q</t>
  </si>
  <si>
    <t>Pierre-Louis</t>
  </si>
  <si>
    <t>6eme Finale CD60 R1 2022-2023</t>
  </si>
  <si>
    <t>Yves</t>
  </si>
  <si>
    <t>7ème Qualifications CD60 N1 2022-2023</t>
  </si>
  <si>
    <t>3ème Finale CD62 N1 2018 - 2019</t>
  </si>
  <si>
    <t>Johnny</t>
  </si>
  <si>
    <t>21ème Qualifications CD59 R1 2008-2009</t>
  </si>
  <si>
    <t>Clémence</t>
  </si>
  <si>
    <t>NC, N1 3B ==&gt; N1 5Q</t>
  </si>
  <si>
    <t>xxème Qualifications CD02 2022-2023</t>
  </si>
  <si>
    <t>155155M</t>
  </si>
  <si>
    <t>Regis</t>
  </si>
  <si>
    <t>KUZMA</t>
  </si>
  <si>
    <t>4ème Barrage Artois CD62 R1 2012-2013</t>
  </si>
  <si>
    <t>?</t>
  </si>
  <si>
    <t>11eme Qualifications CD59 R1 2022-2023</t>
  </si>
  <si>
    <t>13ème Qualifications Ligue N1 2011-2012</t>
  </si>
  <si>
    <t>Tugrul</t>
  </si>
  <si>
    <t>Champion de France Masters 2022-2023</t>
  </si>
  <si>
    <t>107058Q</t>
  </si>
  <si>
    <t>Kenan</t>
  </si>
  <si>
    <t>7ème CD02 N1 2015 - 2016</t>
  </si>
  <si>
    <t>LAON</t>
  </si>
  <si>
    <t>12ème Qualifications CD59 R1 2010-2011</t>
  </si>
  <si>
    <t>HULOT</t>
  </si>
  <si>
    <t>5ème Finale CD59 R1 2019-2020</t>
  </si>
  <si>
    <t>20ème Qualifications CD59 N1 2021-2022</t>
  </si>
  <si>
    <t>ESTAIRES</t>
  </si>
  <si>
    <t>2eme Finale Ligue R1 2022-2023</t>
  </si>
  <si>
    <t>James</t>
  </si>
  <si>
    <t>18ème Qualifications Ligue N1 2015-2016</t>
  </si>
  <si>
    <t>Tony</t>
  </si>
  <si>
    <t>10ème Qualifications CD59 R1 2011-2012</t>
  </si>
  <si>
    <t>LYON</t>
  </si>
  <si>
    <t>Jimmy</t>
  </si>
  <si>
    <t>3eme Finale Ligue R1 2022-2023</t>
  </si>
  <si>
    <t>13ème Qualifications CD80 R1 2018-2019</t>
  </si>
  <si>
    <t>136326I</t>
  </si>
  <si>
    <t>HERSELIN</t>
  </si>
  <si>
    <t>16ème CF Masters 2022-2023</t>
  </si>
  <si>
    <t>Masters *</t>
  </si>
  <si>
    <t>3ème CF U21 2022-2023 - 50ème ranking national</t>
  </si>
  <si>
    <t>Erian</t>
  </si>
  <si>
    <t>9ème CF N1 2022-2023</t>
  </si>
  <si>
    <t>136110A</t>
  </si>
  <si>
    <t>Emerick</t>
  </si>
  <si>
    <t>13ème Qualifications CD60 2016 - 2017</t>
  </si>
  <si>
    <t>CHALLANS</t>
  </si>
  <si>
    <t>9ème Qualifications CD80 N1 2021-2022</t>
  </si>
  <si>
    <t>13ème Qualifications Ligue N1 2012-2013</t>
  </si>
  <si>
    <t>3ème finale CD02 R1 2017 - 2018</t>
  </si>
  <si>
    <t>VAUDESSON</t>
  </si>
  <si>
    <t>Anthony</t>
  </si>
  <si>
    <t>22ème Qualifications R1 CD59 2021-2022</t>
  </si>
  <si>
    <t>CHAPELLE D'ARMENTIERES</t>
  </si>
  <si>
    <t>François</t>
  </si>
  <si>
    <t>34ème Qualifications Ligue N1 2012-2013</t>
  </si>
  <si>
    <t>146929F</t>
  </si>
  <si>
    <t>GUILLUY</t>
  </si>
  <si>
    <t>17ème T5 National 2012-2013</t>
  </si>
  <si>
    <t>017025V</t>
  </si>
  <si>
    <t>Jean-Marc</t>
  </si>
  <si>
    <t>13ème CF Masters 2022-2023</t>
  </si>
  <si>
    <t>2ème CF Masters 2012-2013</t>
  </si>
  <si>
    <t>016533X</t>
  </si>
  <si>
    <t>2ème Finale CD80 N1 2021-2022 / 24ème ranking national</t>
  </si>
  <si>
    <t>4eme finale CD80 Dames 2021-2022</t>
  </si>
  <si>
    <t>159953M</t>
  </si>
  <si>
    <t>Isabelle</t>
  </si>
  <si>
    <t>4ème finale CD80 R1 2021-2022 - 1ere finale CD80 Dames 2021-2022</t>
  </si>
  <si>
    <t>165938S</t>
  </si>
  <si>
    <t>Astrid</t>
  </si>
  <si>
    <t>8ème Qualifications CD60 R1 2018-2019</t>
  </si>
  <si>
    <t>Xavier</t>
  </si>
  <si>
    <t>22ème Qualifications Ligue N1 2013-2014</t>
  </si>
  <si>
    <t>Fabien</t>
  </si>
  <si>
    <t>47ème ranking national 2021-2022</t>
  </si>
  <si>
    <t>Gino</t>
  </si>
  <si>
    <t>3eme Finale CD60 R1 2022-2023</t>
  </si>
  <si>
    <t>3ème Qualifications CD59 N1 2022-2023</t>
  </si>
  <si>
    <t>Jean-Yves</t>
  </si>
  <si>
    <t>3ème Finale CD02 N1 2017 - 2018</t>
  </si>
  <si>
    <t>1er CD02 R1 2015 - 2016</t>
  </si>
  <si>
    <t>Tom</t>
  </si>
  <si>
    <t>3ème Finale Ligue R1 2011-2012</t>
  </si>
  <si>
    <t>11ème Qualifications CD59 R1 2008-2009</t>
  </si>
  <si>
    <t>13ème CF N1 2022-2023</t>
  </si>
  <si>
    <t>14eme Qualifications CD60 R1 2022-2022</t>
  </si>
  <si>
    <t>16eme Qualifications CD60 R1 2022-2022</t>
  </si>
  <si>
    <t>9ème Qualifications CD60 R1 2019-2020</t>
  </si>
  <si>
    <t>CREVECOEUR</t>
  </si>
  <si>
    <t>Florent</t>
  </si>
  <si>
    <t>xxème Qualifications CD59 R1 Flandres &lt; 2008</t>
  </si>
  <si>
    <t>Jean-Robert</t>
  </si>
  <si>
    <t>17ème CF N1 2022-2023</t>
  </si>
  <si>
    <t>Patrice</t>
  </si>
  <si>
    <t>NC nouveau joueur ==&gt; R1 5Q</t>
  </si>
  <si>
    <t>171793G</t>
  </si>
  <si>
    <t>Remy</t>
  </si>
  <si>
    <t>GAUDICHON</t>
  </si>
  <si>
    <t>17ème Qualifications CD62 N1 2021-2022</t>
  </si>
  <si>
    <t>165884J</t>
  </si>
  <si>
    <t>GAMBIER</t>
  </si>
  <si>
    <t>2ème Finale CD02 N1 2017 - 2018</t>
  </si>
  <si>
    <t>4eme Finale CD02 R1 2022-2023 - 97ème ranking national</t>
  </si>
  <si>
    <t>175670W</t>
  </si>
  <si>
    <t>8ème Qualifications CD59 R1 2009-2010</t>
  </si>
  <si>
    <t>Noël</t>
  </si>
  <si>
    <t>23ème qualifications ligue 2014-2015</t>
  </si>
  <si>
    <t>Nouveau joueur 2013-2014 - Pas de résultats connus</t>
  </si>
  <si>
    <t>Jeremy</t>
  </si>
  <si>
    <t>29ème Finale France N1 2018-2019</t>
  </si>
  <si>
    <t>Dany</t>
  </si>
  <si>
    <t>12ème CF N1 2022-2023</t>
  </si>
  <si>
    <t>2ème Finale Ligue R1 2011-2012</t>
  </si>
  <si>
    <t>Richard</t>
  </si>
  <si>
    <t>4ème Finale CD59 R1 2012-2013</t>
  </si>
  <si>
    <t>3ème Finale CD62 R1 2021-2022</t>
  </si>
  <si>
    <t>Ghislain</t>
  </si>
  <si>
    <t>4ème Finale CD62 N1 2022-2023</t>
  </si>
  <si>
    <t>Jean-Marie</t>
  </si>
  <si>
    <t>7ème CF Masters 2022-2023</t>
  </si>
  <si>
    <t>173459S</t>
  </si>
  <si>
    <t>Riccardo</t>
  </si>
  <si>
    <t>FELLINE</t>
  </si>
  <si>
    <t>4eme Finale N1 CD60 2022-2023</t>
  </si>
  <si>
    <t>17ème CF N1 2012-2013</t>
  </si>
  <si>
    <t>0131015Z</t>
  </si>
  <si>
    <t>FAUCOMPREZ</t>
  </si>
  <si>
    <t>14eme Qualifications CD59 R1 2022-2023</t>
  </si>
  <si>
    <t>Yvon</t>
  </si>
  <si>
    <t>8ème CD02 N1 2015 - 2016</t>
  </si>
  <si>
    <t>15ème Qualifications R1 CD59 2021-2022</t>
  </si>
  <si>
    <t>017290A</t>
  </si>
  <si>
    <t>Paméla</t>
  </si>
  <si>
    <t>DUSSART</t>
  </si>
  <si>
    <t>11ème Qualifications CD02 R1 2017 - 2018</t>
  </si>
  <si>
    <t>3ème Finale CD02 N1 2022-2023</t>
  </si>
  <si>
    <t>TERGNIER</t>
  </si>
  <si>
    <t>NC, nouveau joueur ==&gt; R1 5Q</t>
  </si>
  <si>
    <t>171057G</t>
  </si>
  <si>
    <t>Lucas</t>
  </si>
  <si>
    <t>5ème Finale Ligue N1 2018-2019</t>
  </si>
  <si>
    <t>Fabrice</t>
  </si>
  <si>
    <t>3ème Finale Ligue N1 2022-2023</t>
  </si>
  <si>
    <t>5ème Qualifications CD80 R1 2018-2019</t>
  </si>
  <si>
    <t>Similien</t>
  </si>
  <si>
    <t>xxème Qualifications CD80 R1 2022-2023</t>
  </si>
  <si>
    <t>Marcellin</t>
  </si>
  <si>
    <t>xxème Qualifications CD80 N1 2022-2023 - - 91ème ranking national</t>
  </si>
  <si>
    <t>Eddy</t>
  </si>
  <si>
    <t>3ème finale CD80 R1 2018-2019</t>
  </si>
  <si>
    <t>020761N</t>
  </si>
  <si>
    <t>DUFRESNOY</t>
  </si>
  <si>
    <t>5ème Qualifications CD62 R1 2022-2023 et 14ème Qualifications CD62 N1 2022-2023</t>
  </si>
  <si>
    <t>Joël</t>
  </si>
  <si>
    <t>15ème Qualifications CD60 R1 2021-2022</t>
  </si>
  <si>
    <t>140116C</t>
  </si>
  <si>
    <t>DUCHATEAU</t>
  </si>
  <si>
    <t>5ème Finale CD59 R1 2022-2023</t>
  </si>
  <si>
    <t>6ème Qualifications CD80 R1 2017 - 2018</t>
  </si>
  <si>
    <t>19ème Qualifications CD59 N1 2018-2019</t>
  </si>
  <si>
    <t>13ème Qualifications CD60 R1 2022-2023</t>
  </si>
  <si>
    <t>10ème Qualifications CD80 R1 2018-2019 - 109ème ème tournois nationaux 2018-2019</t>
  </si>
  <si>
    <t>4ème Finale CD62 2010-2011</t>
  </si>
  <si>
    <t>Jordan</t>
  </si>
  <si>
    <t>13ème Qualifications CD59 N1 2022-2023</t>
  </si>
  <si>
    <t>Jackie</t>
  </si>
  <si>
    <t>4ème Finale district maritime N1 2007-2008 ou antérieur</t>
  </si>
  <si>
    <t>3ème Qualifications CD59 N1 2021-2022</t>
  </si>
  <si>
    <t>8ème Qualifications CD60 R1 2022-2023</t>
  </si>
  <si>
    <t>25ème Qualifications CD59 R1 2008-2009</t>
  </si>
  <si>
    <t>Clémentine</t>
  </si>
  <si>
    <t>23ème Qualifications CD59 N1 2022-2023</t>
  </si>
  <si>
    <t>12ème Qualifications CD59 N1 2022-2023</t>
  </si>
  <si>
    <t>NC, N3 bande N3 3B ==&gt; R1 5Q</t>
  </si>
  <si>
    <t>ESTAIRE</t>
  </si>
  <si>
    <t>9ème Qualifications CD62 N1 2022-2023</t>
  </si>
  <si>
    <t>Roland</t>
  </si>
  <si>
    <t>16ème Qualifications CD62 N1 2021-2022</t>
  </si>
  <si>
    <t>Robert</t>
  </si>
  <si>
    <t>18ème Qualifications CD59 R1 2008-2009</t>
  </si>
  <si>
    <t>017062G</t>
  </si>
  <si>
    <t>DEMILLY</t>
  </si>
  <si>
    <t>13ème Qualifications CD59 R1 2009-20010</t>
  </si>
  <si>
    <t>4ème CF N1 2022-2023 - 70ème ranking national</t>
  </si>
  <si>
    <t>9ème Qualifications CD80 R1 2021-2022</t>
  </si>
  <si>
    <t>Céline</t>
  </si>
  <si>
    <t>21ème Qualifications CD59 N1 2022-2023</t>
  </si>
  <si>
    <t>NC, R1 bande N3 3B ==&gt; R1 5Q</t>
  </si>
  <si>
    <t>3ème Finale CD02 N1 2019-2020</t>
  </si>
  <si>
    <t>33ème Qualifications Ligue N1 2013-2014</t>
  </si>
  <si>
    <t>151362Z</t>
  </si>
  <si>
    <t>xxème Tournois nationaux N1 2009-2010</t>
  </si>
  <si>
    <t>109142U</t>
  </si>
  <si>
    <t>DELEPIERRE</t>
  </si>
  <si>
    <t>Aymerick</t>
  </si>
  <si>
    <t>1er finale Ligue R1 2007-2008 ou antérieur</t>
  </si>
  <si>
    <t>4eme Finale CD80 N1 2022-2023</t>
  </si>
  <si>
    <t>6ème Qualifications CD59 R1 2016-2017</t>
  </si>
  <si>
    <t>153535L</t>
  </si>
  <si>
    <t>4ème Finale CD62 R1 2016 - 2017</t>
  </si>
  <si>
    <t>NC 5Q R1 bande N3 3B ==&gt; R1 5Q</t>
  </si>
  <si>
    <t>103ème Classement National 2016 - 2017</t>
  </si>
  <si>
    <t>3eme Finale CD80 R1 2022-2023</t>
  </si>
  <si>
    <t>5ème Finale CD02 N1 2016 - 2017</t>
  </si>
  <si>
    <t>2ème finale Ligue N1 2014-2015</t>
  </si>
  <si>
    <t>Franky</t>
  </si>
  <si>
    <t>8ème Qualifications CD02 R1 2017 - 2018</t>
  </si>
  <si>
    <t>Enguerrand</t>
  </si>
  <si>
    <t>16ème Qualifications CD59 R1 2009-2010</t>
  </si>
  <si>
    <t>Jean</t>
  </si>
  <si>
    <t>12ème Qualifications CD80 R1 2017 - 2018</t>
  </si>
  <si>
    <t>123321D</t>
  </si>
  <si>
    <t>Blandine</t>
  </si>
  <si>
    <t>DAMONNEVILLE</t>
  </si>
  <si>
    <t>2ème Finale CD02 R1 2016 - 2017</t>
  </si>
  <si>
    <t>5ème Qualifications CD62 R1 2021-2022</t>
  </si>
  <si>
    <t>156958G</t>
  </si>
  <si>
    <t>Jean Bernard</t>
  </si>
  <si>
    <t>CYFFERS</t>
  </si>
  <si>
    <t>150498K</t>
  </si>
  <si>
    <t>CUVILLIER</t>
  </si>
  <si>
    <t>5eme Finale CD60 R1 2022-2023</t>
  </si>
  <si>
    <t>17eme Qualifications CD60 R1 2022-2023</t>
  </si>
  <si>
    <t>5ème Finale CD02 R1 2021-2022</t>
  </si>
  <si>
    <t>160031X</t>
  </si>
  <si>
    <t>19ème Qualifications CD59 N1 2021-2022</t>
  </si>
  <si>
    <t>15ème Qualifications CD60 R1 2019-2020</t>
  </si>
  <si>
    <t>Valentin</t>
  </si>
  <si>
    <t>19ème Qualifications CD60 R1 2019-2020</t>
  </si>
  <si>
    <t>COUPLET Sébastien</t>
  </si>
  <si>
    <t>6ème finale CD02 R1 2017 - 2018</t>
  </si>
  <si>
    <t>NC - Classé R2 à la bande et R1 au 3B</t>
  </si>
  <si>
    <t>4ème finale CD02 R1 2017 - 2018</t>
  </si>
  <si>
    <t>Gerard</t>
  </si>
  <si>
    <t>11ème Qualifications CD62 R1 2017 - 2018</t>
  </si>
  <si>
    <t>17ème Qualifications CD59 N1 2022-2023</t>
  </si>
  <si>
    <t>Jean-Jacques</t>
  </si>
  <si>
    <t>016545J</t>
  </si>
  <si>
    <t>10ème Qualifications CD02 R1 2017 - 2018</t>
  </si>
  <si>
    <t>6ème CD02 N1 2015 - 2016</t>
  </si>
  <si>
    <t>Florian</t>
  </si>
  <si>
    <t>9ème Qualifications CD60 R1 2022-2023</t>
  </si>
  <si>
    <t>6eme Finale N1 CD60 2022-2023 - 67ème ranking national</t>
  </si>
  <si>
    <t>5ème Finale Ligue R1 2018-2019</t>
  </si>
  <si>
    <t>165846S</t>
  </si>
  <si>
    <t>CHAIGNE</t>
  </si>
  <si>
    <t>10eme Qualifications CD59 R1 2022-2023</t>
  </si>
  <si>
    <t>NC - Classé N3 Bande et 3B</t>
  </si>
  <si>
    <t>11ème qualifications ligue 2014-2015</t>
  </si>
  <si>
    <t>Grégory</t>
  </si>
  <si>
    <t>6ème Finale CD02 R1 2021-2022</t>
  </si>
  <si>
    <t>134564Q</t>
  </si>
  <si>
    <t>2ème Tournoi N1 Artois 2007-2008 ou antérieur</t>
  </si>
  <si>
    <t>CARVIN</t>
  </si>
  <si>
    <t>016867T</t>
  </si>
  <si>
    <t>CASARES</t>
  </si>
  <si>
    <t>4eme Finale CD62 R1 2022-2023</t>
  </si>
  <si>
    <t>17ème Qualifications CD59 R1 2009-2010</t>
  </si>
  <si>
    <t>37ème qualifications ligue N1  2013-2014</t>
  </si>
  <si>
    <t>Yohanne</t>
  </si>
  <si>
    <t>4eme Finale CD80 R1 2022-2023</t>
  </si>
  <si>
    <t>7ème Qualifications CD62 N1 2022-2023</t>
  </si>
  <si>
    <t>2eme Finale CD80 R1 2022-2023</t>
  </si>
  <si>
    <t>3ème Tournoi N1 Artois 2007-2008 ou antérieur</t>
  </si>
  <si>
    <t>Marcel</t>
  </si>
  <si>
    <t>3ème Finale CD02 R1 2022-2023 - 89ème ranking national</t>
  </si>
  <si>
    <t>157680R</t>
  </si>
  <si>
    <t>EmIlie</t>
  </si>
  <si>
    <t>4ème Finale CD02 N1 2022-2023 - 86ème ranking national</t>
  </si>
  <si>
    <t>42ème T3 National 2011-2012</t>
  </si>
  <si>
    <t>10ème Qualifications CD59 R1 2010-2011</t>
  </si>
  <si>
    <t>Nazario</t>
  </si>
  <si>
    <t>10ème Qualifications CD59 R1 2008-2009</t>
  </si>
  <si>
    <t>11ème Qualifications CD62 N1 2018 - 2019</t>
  </si>
  <si>
    <t>9ème Qualifications CD60 N1 2022-2023</t>
  </si>
  <si>
    <t>7ème Qualifications CD60 R1 2022-2023</t>
  </si>
  <si>
    <t>11ème Qualifications CD60 2017 - 2018</t>
  </si>
  <si>
    <t>102464Y</t>
  </si>
  <si>
    <t>2ème Qualifications CD60 R1 2019-2020</t>
  </si>
  <si>
    <t>4ème Qualifications CD02 R1 2019-2020</t>
  </si>
  <si>
    <t>134472A</t>
  </si>
  <si>
    <t>BOULINGUEZ</t>
  </si>
  <si>
    <t>12ème Qualifications CD59 R1 2008-2009</t>
  </si>
  <si>
    <t>4ème Finale district Flandre N1 2007-2008 ou antérieur</t>
  </si>
  <si>
    <t>Antoine</t>
  </si>
  <si>
    <t>9ème Qualifications CD60 R1 2021-2022</t>
  </si>
  <si>
    <t>145645T</t>
  </si>
  <si>
    <t>Armelle</t>
  </si>
  <si>
    <t>BOUIGES</t>
  </si>
  <si>
    <t>9ème Qualifications CD59 R1 2011-2012</t>
  </si>
  <si>
    <t>4ème Qualifications CD62 N1 2017 - 2018</t>
  </si>
  <si>
    <t>4ème Qualifications CD60 2019-2020  -  105ème classement ranking national 2019-2020</t>
  </si>
  <si>
    <t>Benoît</t>
  </si>
  <si>
    <t>5ème finale CD02 R1 2017 - 2018</t>
  </si>
  <si>
    <t>Simon</t>
  </si>
  <si>
    <t>8ème Tournoi N1 Artois 2007-2008 ou antérieur</t>
  </si>
  <si>
    <t>3ème Finale CD60 Juniors 2017 - 2018</t>
  </si>
  <si>
    <t>13ème Qualifications R1 CD59 2021-2022</t>
  </si>
  <si>
    <t>169087Q</t>
  </si>
  <si>
    <t>1er Qualifications CD62 N1 2019-2020</t>
  </si>
  <si>
    <t>Firmin</t>
  </si>
  <si>
    <t>2ème Qualifications Maritime CD62 2016 2017</t>
  </si>
  <si>
    <t>1ere finale CD80 Dames 2022-2023</t>
  </si>
  <si>
    <t>165660Q</t>
  </si>
  <si>
    <t>Véronique</t>
  </si>
  <si>
    <t>4eme Finale Ligue R1 2022-2023</t>
  </si>
  <si>
    <t>3eme finale CD80 Dames 2022-2023</t>
  </si>
  <si>
    <t>12eme Qualifications CD59 R1 2022-2023</t>
  </si>
  <si>
    <t>165831B</t>
  </si>
  <si>
    <t>Abdelilah</t>
  </si>
  <si>
    <t>BENLAMLIH</t>
  </si>
  <si>
    <t>14ème qualifications CD59 R1 2014-2015</t>
  </si>
  <si>
    <t>154255T</t>
  </si>
  <si>
    <t>Adrien</t>
  </si>
  <si>
    <t>BELLOC</t>
  </si>
  <si>
    <t>NC, R2 bande, R1 3B ==&gt; R1 5Q</t>
  </si>
  <si>
    <t>6ème Finale CD59 N1 2022-2023 - 80ème ranking national</t>
  </si>
  <si>
    <t>13ème Qualifications CD59 R1 2019-2020</t>
  </si>
  <si>
    <t>9ème Qualifications CD59 N1 2022-2023</t>
  </si>
  <si>
    <t>31ème CF N1 2022-2023</t>
  </si>
  <si>
    <t>NC 5Q - R1 Bande ==&gt; R1 5Q</t>
  </si>
  <si>
    <t>21ème Qualifications CD59 N1 2021-2022</t>
  </si>
  <si>
    <t>20ème Qualifications CD60 R1 2022-2023</t>
  </si>
  <si>
    <t>162822F</t>
  </si>
  <si>
    <t>Aurélie</t>
  </si>
  <si>
    <t>BARTHON</t>
  </si>
  <si>
    <t>5ème Finale Ligue R1 2012-2013</t>
  </si>
  <si>
    <t>Cassandre</t>
  </si>
  <si>
    <t>17ème Qualifications R1 CD59 2021-2022</t>
  </si>
  <si>
    <t>Volkan</t>
  </si>
  <si>
    <t>12ème Qualifications CD60 N1 2022-2023</t>
  </si>
  <si>
    <t>18ème Qualifications CD60 R1 2021-2022</t>
  </si>
  <si>
    <t>166321J</t>
  </si>
  <si>
    <t>Logan</t>
  </si>
  <si>
    <t>3ème 1/2 Finale district maritime N1 2007-2008 ou antérieur</t>
  </si>
  <si>
    <t>3ème Finale CD02 R1 2021-2022</t>
  </si>
  <si>
    <t>168868C</t>
  </si>
  <si>
    <t>Clément</t>
  </si>
  <si>
    <t>BABOLEIN</t>
  </si>
  <si>
    <t>19ème Qualifications CD60 R1 2021-2022</t>
  </si>
  <si>
    <t>164108D</t>
  </si>
  <si>
    <t>Aaron</t>
  </si>
  <si>
    <t>AZRIA</t>
  </si>
  <si>
    <t>12ème Qualifications CD59 N1 2021-2022</t>
  </si>
  <si>
    <t>45ème Classement National 2017 - 2018</t>
  </si>
  <si>
    <t>12ème qualifications CD59 N1 2018-2019 - 82ème classement ranking national 2019-2020</t>
  </si>
  <si>
    <t>148619S</t>
  </si>
  <si>
    <t>ALDEGUER</t>
  </si>
  <si>
    <t>13ème Qualifications CD60 N1 2021-2022 / 71ème ranking national</t>
  </si>
  <si>
    <t>Qualifications CD80 2021-2022</t>
  </si>
  <si>
    <t>173899W</t>
  </si>
  <si>
    <t>Abdellaziz</t>
  </si>
  <si>
    <t>AIT BRAHIM</t>
  </si>
  <si>
    <t>Dernier classement connu</t>
  </si>
  <si>
    <t>Saison
2023
2024</t>
  </si>
  <si>
    <t>Evol.</t>
  </si>
  <si>
    <t>Saison
2022
2023</t>
  </si>
  <si>
    <t>Saison
2021
2022</t>
  </si>
  <si>
    <t>Saison
2020
2021</t>
  </si>
  <si>
    <t>Saison
2019
2020</t>
  </si>
  <si>
    <t>Saison
2018
2019</t>
  </si>
  <si>
    <t>Saison
2017
2018</t>
  </si>
  <si>
    <t>Saison
2016
2017</t>
  </si>
  <si>
    <t>Saison
2015
2016</t>
  </si>
  <si>
    <t>Saison
2014
2015</t>
  </si>
  <si>
    <t>Saison
2013
2014</t>
  </si>
  <si>
    <t>Saison
2012
2013</t>
  </si>
  <si>
    <t>Saison
2011
2012</t>
  </si>
  <si>
    <t>Saison
2010
2011</t>
  </si>
  <si>
    <t>Saison
2009
2010</t>
  </si>
  <si>
    <t>Saison
2008
2009</t>
  </si>
  <si>
    <t>CD</t>
  </si>
  <si>
    <t>Nom &amp; Prénom</t>
  </si>
  <si>
    <t>Club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</si>
</sst>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0"/>
      <color theme="0" tint="-0.499984740745262"/>
      <name val="Arial"/>
      <family val="2"/>
    </font>
    <font>
      <b/>
      <sz val="11"/>
      <name val="Arial"/>
      <family val="2"/>
    </font>
    <font>
      <b/>
      <sz val="12"/>
      <color rgb="FFFF0000"/>
      <name val="Arial"/>
      <family val="2"/>
    </font>
    <font>
      <b/>
      <sz val="12"/>
      <color rgb="FF00FF00"/>
      <name val="Arial"/>
      <family val="2"/>
    </font>
    <font>
      <i/>
      <sz val="10"/>
      <name val="Arial"/>
      <family val="2"/>
    </font>
    <font>
      <sz val="10"/>
      <color theme="0" tint="-0.249977111117893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u/>
      <sz val="8"/>
      <color indexed="81"/>
      <name val="Tahoma"/>
      <family val="2"/>
    </font>
    <font>
      <sz val="8"/>
      <color indexed="11"/>
      <name val="Arial"/>
      <family val="2"/>
    </font>
    <font>
      <sz val="8"/>
      <color indexed="10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9" fillId="0" borderId="0"/>
  </cellStyleXfs>
  <cellXfs count="107">
    <xf numFmtId="0" fontId="0" fillId="0" borderId="0" xfId="0"/>
    <xf numFmtId="0" fontId="18" fillId="0" borderId="0" xfId="42"/>
    <xf numFmtId="0" fontId="19" fillId="0" borderId="0" xfId="42" applyFont="1" applyAlignment="1">
      <alignment horizontal="center"/>
    </xf>
    <xf numFmtId="0" fontId="18" fillId="0" borderId="0" xfId="42" applyAlignment="1">
      <alignment horizontal="center"/>
    </xf>
    <xf numFmtId="0" fontId="20" fillId="0" borderId="0" xfId="42" applyFont="1" applyAlignment="1">
      <alignment horizontal="center"/>
    </xf>
    <xf numFmtId="0" fontId="21" fillId="0" borderId="0" xfId="42" applyFont="1" applyAlignment="1">
      <alignment horizontal="center"/>
    </xf>
    <xf numFmtId="0" fontId="18" fillId="0" borderId="10" xfId="42" applyBorder="1"/>
    <xf numFmtId="0" fontId="19" fillId="0" borderId="0" xfId="42" applyFont="1" applyAlignment="1">
      <alignment horizontal="right"/>
    </xf>
    <xf numFmtId="9" fontId="22" fillId="0" borderId="10" xfId="43" applyFont="1" applyFill="1" applyBorder="1" applyAlignment="1">
      <alignment horizontal="right"/>
    </xf>
    <xf numFmtId="0" fontId="19" fillId="0" borderId="14" xfId="42" applyFont="1" applyBorder="1" applyAlignment="1">
      <alignment horizontal="right"/>
    </xf>
    <xf numFmtId="0" fontId="19" fillId="0" borderId="14" xfId="42" applyFont="1" applyBorder="1" applyProtection="1">
      <protection locked="0"/>
    </xf>
    <xf numFmtId="0" fontId="18" fillId="0" borderId="14" xfId="42" applyBorder="1" applyProtection="1">
      <protection locked="0"/>
    </xf>
    <xf numFmtId="0" fontId="20" fillId="0" borderId="0" xfId="42" applyFont="1"/>
    <xf numFmtId="0" fontId="20" fillId="0" borderId="0" xfId="42" applyFont="1" applyAlignment="1">
      <alignment horizontal="right"/>
    </xf>
    <xf numFmtId="9" fontId="23" fillId="0" borderId="10" xfId="43" applyFont="1" applyFill="1" applyBorder="1" applyAlignment="1">
      <alignment horizontal="right"/>
    </xf>
    <xf numFmtId="0" fontId="20" fillId="0" borderId="14" xfId="42" applyFont="1" applyBorder="1" applyAlignment="1">
      <alignment horizontal="right"/>
    </xf>
    <xf numFmtId="0" fontId="20" fillId="0" borderId="14" xfId="42" applyFont="1" applyBorder="1"/>
    <xf numFmtId="0" fontId="18" fillId="0" borderId="0" xfId="42" applyProtection="1">
      <protection locked="0"/>
    </xf>
    <xf numFmtId="0" fontId="21" fillId="0" borderId="10" xfId="42" applyFont="1" applyBorder="1" applyAlignment="1">
      <alignment horizontal="center"/>
    </xf>
    <xf numFmtId="0" fontId="20" fillId="0" borderId="14" xfId="42" applyFont="1" applyBorder="1" applyAlignment="1">
      <alignment horizontal="center"/>
    </xf>
    <xf numFmtId="0" fontId="23" fillId="0" borderId="10" xfId="42" applyFont="1" applyBorder="1" applyAlignment="1">
      <alignment horizontal="right"/>
    </xf>
    <xf numFmtId="0" fontId="23" fillId="0" borderId="15" xfId="42" applyFont="1" applyBorder="1" applyAlignment="1">
      <alignment horizontal="right"/>
    </xf>
    <xf numFmtId="0" fontId="20" fillId="0" borderId="16" xfId="42" applyFont="1" applyBorder="1" applyAlignment="1">
      <alignment horizontal="right"/>
    </xf>
    <xf numFmtId="0" fontId="20" fillId="0" borderId="17" xfId="42" applyFont="1" applyBorder="1" applyAlignment="1">
      <alignment horizontal="right"/>
    </xf>
    <xf numFmtId="0" fontId="24" fillId="33" borderId="0" xfId="42" applyFont="1" applyFill="1"/>
    <xf numFmtId="0" fontId="24" fillId="0" borderId="0" xfId="42" applyFont="1"/>
    <xf numFmtId="0" fontId="19" fillId="33" borderId="12" xfId="42" applyFont="1" applyFill="1" applyBorder="1"/>
    <xf numFmtId="0" fontId="20" fillId="33" borderId="10" xfId="42" applyFont="1" applyFill="1" applyBorder="1" applyAlignment="1">
      <alignment horizontal="center"/>
    </xf>
    <xf numFmtId="0" fontId="20" fillId="33" borderId="12" xfId="42" applyFont="1" applyFill="1" applyBorder="1" applyAlignment="1">
      <alignment horizontal="center"/>
    </xf>
    <xf numFmtId="0" fontId="20" fillId="33" borderId="18" xfId="42" applyFont="1" applyFill="1" applyBorder="1" applyAlignment="1">
      <alignment horizontal="center"/>
    </xf>
    <xf numFmtId="0" fontId="25" fillId="33" borderId="12" xfId="42" applyFont="1" applyFill="1" applyBorder="1" applyAlignment="1">
      <alignment horizontal="center"/>
    </xf>
    <xf numFmtId="0" fontId="20" fillId="33" borderId="13" xfId="42" applyFont="1" applyFill="1" applyBorder="1" applyAlignment="1">
      <alignment horizontal="center"/>
    </xf>
    <xf numFmtId="0" fontId="21" fillId="33" borderId="0" xfId="42" applyFont="1" applyFill="1" applyAlignment="1">
      <alignment horizontal="center"/>
    </xf>
    <xf numFmtId="0" fontId="20" fillId="33" borderId="14" xfId="42" applyFont="1" applyFill="1" applyBorder="1" applyAlignment="1">
      <alignment horizontal="center"/>
    </xf>
    <xf numFmtId="0" fontId="21" fillId="33" borderId="10" xfId="42" applyFont="1" applyFill="1" applyBorder="1" applyAlignment="1">
      <alignment horizontal="center"/>
    </xf>
    <xf numFmtId="0" fontId="20" fillId="33" borderId="0" xfId="42" applyFont="1" applyFill="1" applyAlignment="1">
      <alignment horizontal="center"/>
    </xf>
    <xf numFmtId="0" fontId="19" fillId="33" borderId="12" xfId="42" applyFont="1" applyFill="1" applyBorder="1" applyProtection="1">
      <protection locked="0"/>
    </xf>
    <xf numFmtId="0" fontId="19" fillId="33" borderId="11" xfId="42" applyFont="1" applyFill="1" applyBorder="1"/>
    <xf numFmtId="0" fontId="19" fillId="33" borderId="13" xfId="42" applyFont="1" applyFill="1" applyBorder="1"/>
    <xf numFmtId="0" fontId="19" fillId="0" borderId="10" xfId="42" applyFont="1" applyBorder="1"/>
    <xf numFmtId="0" fontId="20" fillId="0" borderId="10" xfId="42" applyFont="1" applyBorder="1" applyAlignment="1">
      <alignment horizontal="center"/>
    </xf>
    <xf numFmtId="0" fontId="20" fillId="0" borderId="19" xfId="42" applyFont="1" applyBorder="1" applyAlignment="1">
      <alignment horizontal="center"/>
    </xf>
    <xf numFmtId="0" fontId="25" fillId="0" borderId="10" xfId="42" applyFont="1" applyBorder="1" applyAlignment="1">
      <alignment horizontal="center"/>
    </xf>
    <xf numFmtId="0" fontId="19" fillId="0" borderId="10" xfId="42" applyFont="1" applyBorder="1" applyProtection="1">
      <protection locked="0"/>
    </xf>
    <xf numFmtId="0" fontId="19" fillId="0" borderId="0" xfId="42" applyFont="1"/>
    <xf numFmtId="0" fontId="19" fillId="0" borderId="0" xfId="44" applyProtection="1">
      <protection locked="0"/>
    </xf>
    <xf numFmtId="0" fontId="19" fillId="0" borderId="14" xfId="42" applyFont="1" applyBorder="1"/>
    <xf numFmtId="0" fontId="19" fillId="33" borderId="10" xfId="42" applyFont="1" applyFill="1" applyBorder="1"/>
    <xf numFmtId="0" fontId="20" fillId="33" borderId="19" xfId="42" applyFont="1" applyFill="1" applyBorder="1" applyAlignment="1">
      <alignment horizontal="center"/>
    </xf>
    <xf numFmtId="0" fontId="25" fillId="33" borderId="10" xfId="42" applyFont="1" applyFill="1" applyBorder="1" applyAlignment="1">
      <alignment horizontal="center"/>
    </xf>
    <xf numFmtId="0" fontId="19" fillId="33" borderId="10" xfId="42" applyFont="1" applyFill="1" applyBorder="1" applyProtection="1">
      <protection locked="0"/>
    </xf>
    <xf numFmtId="0" fontId="19" fillId="33" borderId="0" xfId="42" applyFont="1" applyFill="1"/>
    <xf numFmtId="0" fontId="19" fillId="33" borderId="14" xfId="42" applyFont="1" applyFill="1" applyBorder="1"/>
    <xf numFmtId="0" fontId="18" fillId="33" borderId="0" xfId="42" applyFill="1"/>
    <xf numFmtId="0" fontId="25" fillId="0" borderId="10" xfId="42" quotePrefix="1" applyFont="1" applyBorder="1" applyAlignment="1">
      <alignment horizontal="center"/>
    </xf>
    <xf numFmtId="0" fontId="26" fillId="0" borderId="10" xfId="42" applyFont="1" applyBorder="1" applyAlignment="1">
      <alignment horizontal="center"/>
    </xf>
    <xf numFmtId="0" fontId="27" fillId="0" borderId="10" xfId="42" applyFont="1" applyBorder="1" applyAlignment="1">
      <alignment horizontal="center"/>
    </xf>
    <xf numFmtId="0" fontId="19" fillId="0" borderId="0" xfId="42" applyFont="1" applyProtection="1">
      <protection locked="0"/>
    </xf>
    <xf numFmtId="0" fontId="19" fillId="33" borderId="0" xfId="42" applyFont="1" applyFill="1" applyProtection="1">
      <protection locked="0"/>
    </xf>
    <xf numFmtId="0" fontId="19" fillId="33" borderId="0" xfId="42" applyFont="1" applyFill="1" applyAlignment="1" applyProtection="1">
      <alignment vertical="center"/>
      <protection locked="0"/>
    </xf>
    <xf numFmtId="0" fontId="19" fillId="33" borderId="0" xfId="42" applyFont="1" applyFill="1" applyAlignment="1" applyProtection="1">
      <alignment horizontal="left"/>
      <protection locked="0"/>
    </xf>
    <xf numFmtId="0" fontId="28" fillId="33" borderId="10" xfId="42" applyFont="1" applyFill="1" applyBorder="1"/>
    <xf numFmtId="0" fontId="19" fillId="0" borderId="0" xfId="42" applyFont="1" applyAlignment="1" applyProtection="1">
      <alignment horizontal="left"/>
      <protection locked="0"/>
    </xf>
    <xf numFmtId="0" fontId="19" fillId="34" borderId="10" xfId="42" applyFont="1" applyFill="1" applyBorder="1"/>
    <xf numFmtId="0" fontId="27" fillId="33" borderId="10" xfId="42" applyFont="1" applyFill="1" applyBorder="1" applyAlignment="1">
      <alignment horizontal="center"/>
    </xf>
    <xf numFmtId="0" fontId="19" fillId="33" borderId="0" xfId="44" applyFill="1" applyProtection="1">
      <protection locked="0"/>
    </xf>
    <xf numFmtId="0" fontId="19" fillId="33" borderId="14" xfId="44" applyFill="1" applyBorder="1" applyProtection="1">
      <protection locked="0"/>
    </xf>
    <xf numFmtId="0" fontId="19" fillId="0" borderId="20" xfId="42" applyFont="1" applyBorder="1"/>
    <xf numFmtId="0" fontId="19" fillId="33" borderId="20" xfId="42" applyFont="1" applyFill="1" applyBorder="1"/>
    <xf numFmtId="0" fontId="19" fillId="0" borderId="20" xfId="42" applyFont="1" applyBorder="1" applyProtection="1">
      <protection locked="0"/>
    </xf>
    <xf numFmtId="0" fontId="19" fillId="0" borderId="0" xfId="42" applyFont="1" applyAlignment="1" applyProtection="1">
      <alignment vertical="center"/>
      <protection locked="0"/>
    </xf>
    <xf numFmtId="0" fontId="28" fillId="33" borderId="0" xfId="42" applyFont="1" applyFill="1"/>
    <xf numFmtId="0" fontId="28" fillId="33" borderId="14" xfId="42" applyFont="1" applyFill="1" applyBorder="1"/>
    <xf numFmtId="0" fontId="28" fillId="33" borderId="0" xfId="42" applyFont="1" applyFill="1" applyAlignment="1" applyProtection="1">
      <alignment horizontal="left"/>
      <protection locked="0"/>
    </xf>
    <xf numFmtId="0" fontId="21" fillId="0" borderId="10" xfId="42" quotePrefix="1" applyFont="1" applyBorder="1" applyAlignment="1">
      <alignment horizontal="center"/>
    </xf>
    <xf numFmtId="0" fontId="19" fillId="33" borderId="14" xfId="42" applyFont="1" applyFill="1" applyBorder="1" applyAlignment="1" applyProtection="1">
      <alignment vertical="center"/>
      <protection locked="0"/>
    </xf>
    <xf numFmtId="0" fontId="19" fillId="0" borderId="14" xfId="44" applyBorder="1" applyProtection="1">
      <protection locked="0"/>
    </xf>
    <xf numFmtId="0" fontId="21" fillId="33" borderId="10" xfId="42" quotePrefix="1" applyFont="1" applyFill="1" applyBorder="1" applyAlignment="1">
      <alignment horizontal="center"/>
    </xf>
    <xf numFmtId="0" fontId="19" fillId="33" borderId="14" xfId="42" applyFont="1" applyFill="1" applyBorder="1" applyProtection="1">
      <protection locked="0"/>
    </xf>
    <xf numFmtId="0" fontId="19" fillId="33" borderId="0" xfId="42" applyFont="1" applyFill="1" applyAlignment="1">
      <alignment horizontal="left" vertical="center"/>
    </xf>
    <xf numFmtId="0" fontId="19" fillId="33" borderId="14" xfId="42" applyFont="1" applyFill="1" applyBorder="1" applyAlignment="1">
      <alignment horizontal="left" vertical="center"/>
    </xf>
    <xf numFmtId="0" fontId="25" fillId="33" borderId="10" xfId="42" quotePrefix="1" applyFont="1" applyFill="1" applyBorder="1" applyAlignment="1">
      <alignment horizontal="center"/>
    </xf>
    <xf numFmtId="0" fontId="19" fillId="33" borderId="20" xfId="44" applyFill="1" applyBorder="1" applyProtection="1">
      <protection locked="0"/>
    </xf>
    <xf numFmtId="0" fontId="19" fillId="0" borderId="20" xfId="44" applyBorder="1" applyProtection="1">
      <protection locked="0"/>
    </xf>
    <xf numFmtId="0" fontId="26" fillId="33" borderId="10" xfId="42" applyFont="1" applyFill="1" applyBorder="1" applyAlignment="1">
      <alignment horizontal="center"/>
    </xf>
    <xf numFmtId="0" fontId="29" fillId="0" borderId="0" xfId="42" applyFont="1"/>
    <xf numFmtId="0" fontId="20" fillId="0" borderId="10" xfId="42" applyFont="1" applyBorder="1" applyAlignment="1">
      <alignment horizontal="center" wrapText="1"/>
    </xf>
    <xf numFmtId="0" fontId="20" fillId="0" borderId="14" xfId="42" applyFont="1" applyBorder="1" applyAlignment="1">
      <alignment horizontal="center" wrapText="1"/>
    </xf>
    <xf numFmtId="0" fontId="20" fillId="0" borderId="0" xfId="42" applyFont="1" applyAlignment="1">
      <alignment horizontal="center" wrapText="1"/>
    </xf>
    <xf numFmtId="0" fontId="20" fillId="33" borderId="10" xfId="42" applyFont="1" applyFill="1" applyBorder="1" applyAlignment="1">
      <alignment horizontal="center" wrapText="1"/>
    </xf>
    <xf numFmtId="0" fontId="20" fillId="33" borderId="14" xfId="42" applyFont="1" applyFill="1" applyBorder="1" applyAlignment="1">
      <alignment horizontal="center" wrapText="1"/>
    </xf>
    <xf numFmtId="0" fontId="20" fillId="33" borderId="0" xfId="42" applyFont="1" applyFill="1" applyAlignment="1">
      <alignment horizontal="center" wrapText="1"/>
    </xf>
    <xf numFmtId="0" fontId="20" fillId="0" borderId="21" xfId="42" applyFont="1" applyBorder="1" applyAlignment="1">
      <alignment horizontal="center"/>
    </xf>
    <xf numFmtId="0" fontId="21" fillId="0" borderId="15" xfId="42" applyFont="1" applyBorder="1" applyAlignment="1">
      <alignment horizontal="center"/>
    </xf>
    <xf numFmtId="0" fontId="20" fillId="0" borderId="16" xfId="42" applyFont="1" applyBorder="1" applyAlignment="1">
      <alignment horizontal="center"/>
    </xf>
    <xf numFmtId="0" fontId="21" fillId="0" borderId="17" xfId="42" applyFont="1" applyBorder="1" applyAlignment="1">
      <alignment horizontal="center"/>
    </xf>
    <xf numFmtId="0" fontId="20" fillId="0" borderId="15" xfId="42" applyFont="1" applyBorder="1" applyAlignment="1">
      <alignment horizontal="center" wrapText="1"/>
    </xf>
    <xf numFmtId="0" fontId="20" fillId="0" borderId="16" xfId="42" applyFont="1" applyBorder="1" applyAlignment="1">
      <alignment horizontal="center" wrapText="1"/>
    </xf>
    <xf numFmtId="0" fontId="20" fillId="0" borderId="17" xfId="42" applyFont="1" applyBorder="1" applyAlignment="1">
      <alignment horizontal="center" wrapText="1"/>
    </xf>
    <xf numFmtId="0" fontId="19" fillId="0" borderId="15" xfId="42" applyFont="1" applyBorder="1" applyProtection="1">
      <protection locked="0"/>
    </xf>
    <xf numFmtId="0" fontId="19" fillId="0" borderId="17" xfId="44" applyBorder="1" applyProtection="1">
      <protection locked="0"/>
    </xf>
    <xf numFmtId="0" fontId="19" fillId="0" borderId="16" xfId="44" applyBorder="1" applyProtection="1">
      <protection locked="0"/>
    </xf>
    <xf numFmtId="0" fontId="20" fillId="0" borderId="21" xfId="42" applyFont="1" applyBorder="1" applyAlignment="1">
      <alignment horizontal="left" wrapText="1"/>
    </xf>
    <xf numFmtId="0" fontId="20" fillId="0" borderId="15" xfId="42" applyFont="1" applyBorder="1"/>
    <xf numFmtId="0" fontId="20" fillId="0" borderId="17" xfId="42" applyFont="1" applyBorder="1"/>
    <xf numFmtId="0" fontId="20" fillId="0" borderId="16" xfId="42" applyFont="1" applyBorder="1"/>
    <xf numFmtId="0" fontId="0" fillId="0" borderId="0" xfId="0" applyAlignment="1">
      <alignment horizontal="center" vertical="center"/>
    </xf>
  </cellXfs>
  <cellStyles count="45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Entrée" xfId="9" builtinId="20" customBuiltin="1"/>
    <cellStyle name="Insatisfaisant" xfId="7" builtinId="27" customBuiltin="1"/>
    <cellStyle name="Neutre" xfId="8" builtinId="28" customBuiltin="1"/>
    <cellStyle name="Normal" xfId="0" builtinId="0"/>
    <cellStyle name="Normal 2" xfId="42" xr:uid="{00000000-0005-0000-0000-00001F000000}"/>
    <cellStyle name="Normal 2 2" xfId="44" xr:uid="{00000000-0005-0000-0000-000020000000}"/>
    <cellStyle name="Note" xfId="15" builtinId="10" customBuiltin="1"/>
    <cellStyle name="Pourcentage 2" xfId="43" xr:uid="{00000000-0005-0000-0000-000022000000}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ERTRAND/Downloads/2010%202011/Classification%205%20quilles%20Ligue%20NPDC%202010-201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nctionnement - A LIRE"/>
      <sheetName val="Stats R1 2 saisons"/>
      <sheetName val="Stats N1 2 saisons"/>
      <sheetName val="Classification 2010-2011"/>
    </sheetNames>
    <sheetDataSet>
      <sheetData sheetId="0" refreshError="1"/>
      <sheetData sheetId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 filterMode="1">
    <pageSetUpPr fitToPage="1"/>
  </sheetPr>
  <dimension ref="A1:J9582"/>
  <sheetViews>
    <sheetView tabSelected="1" workbookViewId="0">
      <selection activeCell="E19" sqref="E19"/>
    </sheetView>
  </sheetViews>
  <sheetFormatPr baseColWidth="10" defaultRowHeight="15" x14ac:dyDescent="0.25"/>
  <cols>
    <col min="1" max="1" width="12.140625" bestFit="1" customWidth="1"/>
    <col min="2" max="2" width="25.28515625" bestFit="1" customWidth="1"/>
    <col min="3" max="3" width="20.5703125" bestFit="1" customWidth="1"/>
    <col min="4" max="4" width="14.140625" bestFit="1" customWidth="1"/>
    <col min="5" max="5" width="10.7109375" bestFit="1" customWidth="1"/>
    <col min="6" max="7" width="13.42578125" bestFit="1" customWidth="1"/>
    <col min="8" max="8" width="25.140625" bestFit="1" customWidth="1"/>
    <col min="9" max="9" width="24.7109375" bestFit="1" customWidth="1"/>
    <col min="10" max="10" width="48.28515625" bestFit="1" customWidth="1"/>
  </cols>
  <sheetData>
    <row r="1" spans="1:10" x14ac:dyDescent="0.25">
      <c r="A1" s="106" t="s">
        <v>0</v>
      </c>
      <c r="B1" s="106" t="s">
        <v>1</v>
      </c>
      <c r="C1" s="106" t="s">
        <v>2</v>
      </c>
      <c r="D1" s="106" t="s">
        <v>3</v>
      </c>
      <c r="E1" s="106" t="s">
        <v>4</v>
      </c>
      <c r="F1" s="106" t="s">
        <v>5</v>
      </c>
      <c r="G1" s="106" t="s">
        <v>6</v>
      </c>
      <c r="H1" s="106" t="s">
        <v>8</v>
      </c>
      <c r="I1" s="106" t="s">
        <v>9</v>
      </c>
      <c r="J1" s="106" t="s">
        <v>10</v>
      </c>
    </row>
    <row r="2" spans="1:10" hidden="1" x14ac:dyDescent="0.25">
      <c r="A2" t="s">
        <v>11</v>
      </c>
      <c r="B2" t="s">
        <v>12</v>
      </c>
      <c r="C2" t="s">
        <v>13</v>
      </c>
      <c r="D2" t="s">
        <v>14</v>
      </c>
      <c r="E2">
        <v>1</v>
      </c>
      <c r="F2">
        <v>1.26</v>
      </c>
      <c r="G2">
        <v>1.01</v>
      </c>
      <c r="H2" t="s">
        <v>16</v>
      </c>
      <c r="I2" t="s">
        <v>17</v>
      </c>
      <c r="J2" t="s">
        <v>18</v>
      </c>
    </row>
    <row r="3" spans="1:10" hidden="1" x14ac:dyDescent="0.25">
      <c r="A3" t="s">
        <v>19</v>
      </c>
      <c r="B3" t="s">
        <v>20</v>
      </c>
      <c r="C3" t="s">
        <v>21</v>
      </c>
      <c r="D3" t="s">
        <v>22</v>
      </c>
      <c r="E3">
        <v>0</v>
      </c>
      <c r="F3">
        <v>1.35</v>
      </c>
      <c r="G3">
        <v>1.08</v>
      </c>
      <c r="H3" t="s">
        <v>16</v>
      </c>
      <c r="I3" t="s">
        <v>23</v>
      </c>
      <c r="J3" t="s">
        <v>24</v>
      </c>
    </row>
    <row r="4" spans="1:10" hidden="1" x14ac:dyDescent="0.25">
      <c r="A4" t="s">
        <v>25</v>
      </c>
      <c r="B4" t="s">
        <v>26</v>
      </c>
      <c r="C4" t="s">
        <v>27</v>
      </c>
      <c r="D4" t="s">
        <v>22</v>
      </c>
      <c r="E4">
        <v>1</v>
      </c>
      <c r="F4">
        <v>2.34</v>
      </c>
      <c r="G4">
        <v>1.87</v>
      </c>
      <c r="H4" t="s">
        <v>28</v>
      </c>
      <c r="I4" t="s">
        <v>29</v>
      </c>
      <c r="J4" t="s">
        <v>30</v>
      </c>
    </row>
    <row r="5" spans="1:10" hidden="1" x14ac:dyDescent="0.25">
      <c r="A5" t="s">
        <v>31</v>
      </c>
      <c r="B5" t="s">
        <v>32</v>
      </c>
      <c r="C5" t="s">
        <v>33</v>
      </c>
      <c r="D5" t="s">
        <v>14</v>
      </c>
      <c r="E5">
        <v>1</v>
      </c>
      <c r="F5">
        <v>2.0499999999999998</v>
      </c>
      <c r="G5">
        <v>1.64</v>
      </c>
      <c r="H5" t="s">
        <v>34</v>
      </c>
      <c r="I5" t="s">
        <v>35</v>
      </c>
      <c r="J5" t="s">
        <v>36</v>
      </c>
    </row>
    <row r="6" spans="1:10" hidden="1" x14ac:dyDescent="0.25">
      <c r="A6" t="s">
        <v>37</v>
      </c>
      <c r="B6" t="s">
        <v>38</v>
      </c>
      <c r="C6" t="s">
        <v>39</v>
      </c>
      <c r="D6" t="s">
        <v>14</v>
      </c>
      <c r="E6">
        <v>1</v>
      </c>
      <c r="F6">
        <v>1.37</v>
      </c>
      <c r="G6">
        <v>1.0900000000000001</v>
      </c>
      <c r="H6" t="s">
        <v>28</v>
      </c>
      <c r="I6" t="s">
        <v>29</v>
      </c>
      <c r="J6" t="s">
        <v>40</v>
      </c>
    </row>
    <row r="7" spans="1:10" hidden="1" x14ac:dyDescent="0.25">
      <c r="A7" t="s">
        <v>41</v>
      </c>
      <c r="B7" t="s">
        <v>42</v>
      </c>
      <c r="C7" t="s">
        <v>43</v>
      </c>
      <c r="D7" t="s">
        <v>44</v>
      </c>
      <c r="E7">
        <v>0</v>
      </c>
      <c r="F7">
        <v>4.17</v>
      </c>
      <c r="G7">
        <v>3.34</v>
      </c>
      <c r="H7" t="s">
        <v>28</v>
      </c>
      <c r="I7" t="s">
        <v>29</v>
      </c>
      <c r="J7" t="s">
        <v>40</v>
      </c>
    </row>
    <row r="8" spans="1:10" hidden="1" x14ac:dyDescent="0.25">
      <c r="A8" t="s">
        <v>45</v>
      </c>
      <c r="B8" t="s">
        <v>46</v>
      </c>
      <c r="C8" t="s">
        <v>47</v>
      </c>
      <c r="D8" t="s">
        <v>48</v>
      </c>
      <c r="E8">
        <v>1</v>
      </c>
      <c r="F8">
        <v>0.71</v>
      </c>
      <c r="G8">
        <v>0.56999999999999995</v>
      </c>
      <c r="H8" t="s">
        <v>49</v>
      </c>
      <c r="I8" t="s">
        <v>50</v>
      </c>
      <c r="J8" t="s">
        <v>51</v>
      </c>
    </row>
    <row r="9" spans="1:10" hidden="1" x14ac:dyDescent="0.25">
      <c r="A9" t="s">
        <v>52</v>
      </c>
      <c r="B9" t="s">
        <v>53</v>
      </c>
      <c r="C9" t="s">
        <v>54</v>
      </c>
      <c r="D9" t="s">
        <v>48</v>
      </c>
      <c r="E9">
        <v>1</v>
      </c>
      <c r="F9">
        <v>0.23</v>
      </c>
      <c r="G9">
        <v>0.19</v>
      </c>
      <c r="H9" t="s">
        <v>55</v>
      </c>
      <c r="I9" t="s">
        <v>56</v>
      </c>
      <c r="J9" t="s">
        <v>57</v>
      </c>
    </row>
    <row r="10" spans="1:10" hidden="1" x14ac:dyDescent="0.25">
      <c r="A10" t="s">
        <v>58</v>
      </c>
      <c r="B10" t="s">
        <v>59</v>
      </c>
      <c r="C10" t="s">
        <v>60</v>
      </c>
      <c r="D10" t="s">
        <v>48</v>
      </c>
      <c r="E10">
        <v>1</v>
      </c>
      <c r="F10">
        <v>0.49</v>
      </c>
      <c r="G10">
        <v>0.39</v>
      </c>
      <c r="H10" t="s">
        <v>61</v>
      </c>
      <c r="I10" t="s">
        <v>62</v>
      </c>
      <c r="J10" t="s">
        <v>63</v>
      </c>
    </row>
    <row r="11" spans="1:10" hidden="1" x14ac:dyDescent="0.25">
      <c r="A11" t="s">
        <v>64</v>
      </c>
      <c r="B11" t="s">
        <v>65</v>
      </c>
      <c r="C11" t="s">
        <v>21</v>
      </c>
      <c r="D11" t="s">
        <v>14</v>
      </c>
      <c r="E11">
        <v>1</v>
      </c>
      <c r="F11">
        <v>1.42</v>
      </c>
      <c r="G11">
        <v>1.1299999999999999</v>
      </c>
      <c r="H11" t="s">
        <v>66</v>
      </c>
      <c r="I11" t="s">
        <v>67</v>
      </c>
      <c r="J11" t="s">
        <v>68</v>
      </c>
    </row>
    <row r="12" spans="1:10" hidden="1" x14ac:dyDescent="0.25">
      <c r="A12" t="s">
        <v>69</v>
      </c>
      <c r="B12" t="s">
        <v>70</v>
      </c>
      <c r="C12" t="s">
        <v>71</v>
      </c>
      <c r="D12" t="s">
        <v>22</v>
      </c>
      <c r="E12">
        <v>1</v>
      </c>
      <c r="F12">
        <v>3.48</v>
      </c>
      <c r="G12">
        <v>2.78</v>
      </c>
      <c r="H12" t="s">
        <v>72</v>
      </c>
      <c r="I12" t="s">
        <v>73</v>
      </c>
      <c r="J12" t="s">
        <v>74</v>
      </c>
    </row>
    <row r="13" spans="1:10" hidden="1" x14ac:dyDescent="0.25">
      <c r="A13" t="s">
        <v>75</v>
      </c>
      <c r="B13" t="s">
        <v>76</v>
      </c>
      <c r="C13" t="s">
        <v>77</v>
      </c>
      <c r="D13" t="s">
        <v>48</v>
      </c>
      <c r="E13">
        <v>1</v>
      </c>
      <c r="F13">
        <v>0.6</v>
      </c>
      <c r="G13">
        <v>0.48</v>
      </c>
      <c r="H13" t="s">
        <v>72</v>
      </c>
      <c r="I13" t="s">
        <v>78</v>
      </c>
      <c r="J13" t="s">
        <v>79</v>
      </c>
    </row>
    <row r="14" spans="1:10" hidden="1" x14ac:dyDescent="0.25">
      <c r="A14" t="s">
        <v>80</v>
      </c>
      <c r="B14" t="s">
        <v>81</v>
      </c>
      <c r="C14" t="s">
        <v>82</v>
      </c>
      <c r="D14" t="s">
        <v>83</v>
      </c>
      <c r="E14">
        <v>1</v>
      </c>
      <c r="F14">
        <v>4.0999999999999996</v>
      </c>
      <c r="G14">
        <v>3.28</v>
      </c>
      <c r="H14" t="s">
        <v>28</v>
      </c>
      <c r="I14" t="s">
        <v>29</v>
      </c>
      <c r="J14" t="s">
        <v>84</v>
      </c>
    </row>
    <row r="15" spans="1:10" hidden="1" x14ac:dyDescent="0.25">
      <c r="A15" t="s">
        <v>85</v>
      </c>
      <c r="B15" t="s">
        <v>86</v>
      </c>
      <c r="C15" t="s">
        <v>87</v>
      </c>
      <c r="D15" t="s">
        <v>44</v>
      </c>
      <c r="E15">
        <v>0</v>
      </c>
      <c r="F15">
        <v>4.32</v>
      </c>
      <c r="G15">
        <v>3.46</v>
      </c>
      <c r="H15" t="s">
        <v>88</v>
      </c>
      <c r="I15" t="s">
        <v>89</v>
      </c>
      <c r="J15" t="s">
        <v>90</v>
      </c>
    </row>
    <row r="16" spans="1:10" hidden="1" x14ac:dyDescent="0.25">
      <c r="A16" t="s">
        <v>91</v>
      </c>
      <c r="B16" t="s">
        <v>92</v>
      </c>
      <c r="C16" t="s">
        <v>93</v>
      </c>
      <c r="D16" t="s">
        <v>48</v>
      </c>
      <c r="E16">
        <v>1</v>
      </c>
      <c r="F16">
        <v>0.83</v>
      </c>
      <c r="G16">
        <v>0.66</v>
      </c>
      <c r="H16" t="s">
        <v>94</v>
      </c>
      <c r="I16" t="s">
        <v>95</v>
      </c>
      <c r="J16" t="s">
        <v>96</v>
      </c>
    </row>
    <row r="17" spans="1:10" hidden="1" x14ac:dyDescent="0.25">
      <c r="A17" t="s">
        <v>97</v>
      </c>
      <c r="B17" t="s">
        <v>98</v>
      </c>
      <c r="C17" t="s">
        <v>99</v>
      </c>
      <c r="D17" t="s">
        <v>83</v>
      </c>
      <c r="E17">
        <v>1</v>
      </c>
      <c r="F17">
        <v>4.1399999999999997</v>
      </c>
      <c r="G17">
        <v>3.31</v>
      </c>
      <c r="H17" t="s">
        <v>16</v>
      </c>
      <c r="I17" t="s">
        <v>100</v>
      </c>
      <c r="J17" t="s">
        <v>101</v>
      </c>
    </row>
    <row r="18" spans="1:10" hidden="1" x14ac:dyDescent="0.25">
      <c r="A18" t="s">
        <v>102</v>
      </c>
      <c r="B18" t="s">
        <v>103</v>
      </c>
      <c r="C18" t="s">
        <v>104</v>
      </c>
      <c r="D18" t="s">
        <v>44</v>
      </c>
      <c r="E18">
        <v>1</v>
      </c>
      <c r="F18">
        <v>6.23</v>
      </c>
      <c r="G18">
        <v>4.9800000000000004</v>
      </c>
      <c r="H18" t="s">
        <v>105</v>
      </c>
      <c r="I18" t="s">
        <v>106</v>
      </c>
      <c r="J18" t="s">
        <v>107</v>
      </c>
    </row>
    <row r="19" spans="1:10" x14ac:dyDescent="0.25">
      <c r="A19" s="106" t="s">
        <v>108</v>
      </c>
      <c r="B19" s="106" t="s">
        <v>103</v>
      </c>
      <c r="C19" s="106" t="s">
        <v>109</v>
      </c>
      <c r="D19" s="106" t="s">
        <v>48</v>
      </c>
      <c r="E19" s="106">
        <v>1</v>
      </c>
      <c r="F19" s="106">
        <v>0.77</v>
      </c>
      <c r="G19" s="106">
        <v>0.62</v>
      </c>
      <c r="H19" s="106" t="s">
        <v>72</v>
      </c>
      <c r="I19" s="106" t="s">
        <v>110</v>
      </c>
      <c r="J19" s="106" t="s">
        <v>111</v>
      </c>
    </row>
    <row r="20" spans="1:10" hidden="1" x14ac:dyDescent="0.25">
      <c r="A20" t="s">
        <v>112</v>
      </c>
      <c r="B20" t="s">
        <v>103</v>
      </c>
      <c r="C20" t="s">
        <v>113</v>
      </c>
      <c r="D20" t="s">
        <v>48</v>
      </c>
      <c r="E20">
        <v>1</v>
      </c>
      <c r="F20">
        <v>1</v>
      </c>
      <c r="G20">
        <v>0.8</v>
      </c>
      <c r="H20" t="s">
        <v>16</v>
      </c>
      <c r="I20" t="s">
        <v>114</v>
      </c>
      <c r="J20" t="s">
        <v>115</v>
      </c>
    </row>
    <row r="21" spans="1:10" hidden="1" x14ac:dyDescent="0.25">
      <c r="A21" t="s">
        <v>116</v>
      </c>
      <c r="B21" t="s">
        <v>103</v>
      </c>
      <c r="C21" t="s">
        <v>117</v>
      </c>
      <c r="D21" t="s">
        <v>22</v>
      </c>
      <c r="E21">
        <v>1</v>
      </c>
      <c r="F21">
        <v>3.25</v>
      </c>
      <c r="G21">
        <v>2.6</v>
      </c>
      <c r="H21" t="s">
        <v>49</v>
      </c>
      <c r="I21" t="s">
        <v>118</v>
      </c>
      <c r="J21" t="s">
        <v>119</v>
      </c>
    </row>
    <row r="22" spans="1:10" hidden="1" x14ac:dyDescent="0.25">
      <c r="A22" t="s">
        <v>120</v>
      </c>
      <c r="B22" t="s">
        <v>103</v>
      </c>
      <c r="C22" t="s">
        <v>121</v>
      </c>
      <c r="D22" t="s">
        <v>22</v>
      </c>
      <c r="E22">
        <v>1</v>
      </c>
      <c r="F22">
        <v>3.15</v>
      </c>
      <c r="G22">
        <v>2.52</v>
      </c>
      <c r="H22" t="s">
        <v>61</v>
      </c>
      <c r="I22" t="s">
        <v>122</v>
      </c>
      <c r="J22" t="s">
        <v>123</v>
      </c>
    </row>
    <row r="23" spans="1:10" hidden="1" x14ac:dyDescent="0.25">
      <c r="A23" t="s">
        <v>124</v>
      </c>
      <c r="B23" t="s">
        <v>103</v>
      </c>
      <c r="C23" t="s">
        <v>125</v>
      </c>
      <c r="D23" t="s">
        <v>14</v>
      </c>
      <c r="E23">
        <v>1</v>
      </c>
      <c r="F23">
        <v>1.2</v>
      </c>
      <c r="G23">
        <v>0.96</v>
      </c>
      <c r="H23" t="s">
        <v>66</v>
      </c>
      <c r="I23" t="s">
        <v>126</v>
      </c>
      <c r="J23" t="s">
        <v>127</v>
      </c>
    </row>
    <row r="24" spans="1:10" hidden="1" x14ac:dyDescent="0.25">
      <c r="A24" t="s">
        <v>128</v>
      </c>
      <c r="B24" t="s">
        <v>129</v>
      </c>
      <c r="C24" t="s">
        <v>130</v>
      </c>
      <c r="D24" t="s">
        <v>14</v>
      </c>
      <c r="E24">
        <v>1</v>
      </c>
      <c r="F24">
        <v>1.24</v>
      </c>
      <c r="G24">
        <v>0.99</v>
      </c>
      <c r="H24" t="s">
        <v>28</v>
      </c>
      <c r="I24" t="s">
        <v>131</v>
      </c>
      <c r="J24" t="s">
        <v>132</v>
      </c>
    </row>
    <row r="25" spans="1:10" hidden="1" x14ac:dyDescent="0.25">
      <c r="A25" t="s">
        <v>133</v>
      </c>
      <c r="B25" t="s">
        <v>134</v>
      </c>
      <c r="C25" t="s">
        <v>121</v>
      </c>
      <c r="D25" t="s">
        <v>14</v>
      </c>
      <c r="E25">
        <v>1</v>
      </c>
      <c r="F25">
        <v>1.37</v>
      </c>
      <c r="G25">
        <v>1.1000000000000001</v>
      </c>
      <c r="H25" t="s">
        <v>16</v>
      </c>
      <c r="I25" t="s">
        <v>135</v>
      </c>
      <c r="J25" t="s">
        <v>136</v>
      </c>
    </row>
    <row r="26" spans="1:10" hidden="1" x14ac:dyDescent="0.25">
      <c r="A26" t="s">
        <v>137</v>
      </c>
      <c r="B26" t="s">
        <v>138</v>
      </c>
      <c r="C26" t="s">
        <v>139</v>
      </c>
      <c r="D26" t="s">
        <v>48</v>
      </c>
      <c r="E26">
        <v>1</v>
      </c>
      <c r="F26">
        <v>1.1299999999999999</v>
      </c>
      <c r="G26">
        <v>0.91</v>
      </c>
      <c r="H26" t="s">
        <v>16</v>
      </c>
      <c r="I26" t="s">
        <v>17</v>
      </c>
      <c r="J26" t="s">
        <v>140</v>
      </c>
    </row>
    <row r="27" spans="1:10" hidden="1" x14ac:dyDescent="0.25">
      <c r="A27" t="s">
        <v>141</v>
      </c>
      <c r="B27" t="s">
        <v>142</v>
      </c>
      <c r="C27" t="s">
        <v>143</v>
      </c>
      <c r="D27" t="s">
        <v>14</v>
      </c>
      <c r="E27">
        <v>1</v>
      </c>
      <c r="F27">
        <v>1.24</v>
      </c>
      <c r="G27">
        <v>0.99</v>
      </c>
      <c r="H27" t="s">
        <v>72</v>
      </c>
      <c r="I27" t="s">
        <v>78</v>
      </c>
      <c r="J27" t="s">
        <v>144</v>
      </c>
    </row>
    <row r="28" spans="1:10" hidden="1" x14ac:dyDescent="0.25">
      <c r="A28" t="s">
        <v>145</v>
      </c>
      <c r="B28" t="s">
        <v>146</v>
      </c>
      <c r="C28" t="s">
        <v>99</v>
      </c>
      <c r="D28" t="s">
        <v>14</v>
      </c>
      <c r="E28">
        <v>1</v>
      </c>
      <c r="F28">
        <v>1.89</v>
      </c>
      <c r="G28">
        <v>1.51</v>
      </c>
      <c r="H28" t="s">
        <v>105</v>
      </c>
      <c r="I28" t="s">
        <v>147</v>
      </c>
      <c r="J28" t="s">
        <v>148</v>
      </c>
    </row>
    <row r="29" spans="1:10" hidden="1" x14ac:dyDescent="0.25">
      <c r="A29" t="s">
        <v>149</v>
      </c>
      <c r="B29" t="s">
        <v>150</v>
      </c>
      <c r="C29" t="s">
        <v>151</v>
      </c>
      <c r="D29" t="s">
        <v>22</v>
      </c>
      <c r="E29">
        <v>1</v>
      </c>
      <c r="F29">
        <v>2.8</v>
      </c>
      <c r="G29">
        <v>2.2400000000000002</v>
      </c>
      <c r="H29" t="s">
        <v>66</v>
      </c>
      <c r="I29" t="s">
        <v>152</v>
      </c>
      <c r="J29" t="s">
        <v>153</v>
      </c>
    </row>
    <row r="30" spans="1:10" hidden="1" x14ac:dyDescent="0.25">
      <c r="A30" t="s">
        <v>154</v>
      </c>
      <c r="B30" t="s">
        <v>155</v>
      </c>
      <c r="C30" t="s">
        <v>156</v>
      </c>
      <c r="D30" t="s">
        <v>83</v>
      </c>
      <c r="E30">
        <v>0</v>
      </c>
      <c r="F30">
        <v>3.53</v>
      </c>
      <c r="G30">
        <v>2.82</v>
      </c>
      <c r="H30" t="s">
        <v>94</v>
      </c>
      <c r="I30" t="s">
        <v>157</v>
      </c>
      <c r="J30" t="s">
        <v>158</v>
      </c>
    </row>
    <row r="31" spans="1:10" hidden="1" x14ac:dyDescent="0.25">
      <c r="A31" t="s">
        <v>159</v>
      </c>
      <c r="B31" t="s">
        <v>155</v>
      </c>
      <c r="C31" t="s">
        <v>160</v>
      </c>
      <c r="D31" t="s">
        <v>48</v>
      </c>
      <c r="E31">
        <v>1</v>
      </c>
      <c r="F31">
        <v>0.56999999999999995</v>
      </c>
      <c r="G31">
        <v>0.45</v>
      </c>
      <c r="H31" t="s">
        <v>55</v>
      </c>
      <c r="I31" t="s">
        <v>56</v>
      </c>
      <c r="J31" t="s">
        <v>161</v>
      </c>
    </row>
    <row r="32" spans="1:10" hidden="1" x14ac:dyDescent="0.25">
      <c r="A32" t="s">
        <v>162</v>
      </c>
      <c r="B32" t="s">
        <v>163</v>
      </c>
      <c r="C32" t="s">
        <v>164</v>
      </c>
      <c r="D32" t="s">
        <v>14</v>
      </c>
      <c r="E32">
        <v>1</v>
      </c>
      <c r="F32">
        <v>2.15</v>
      </c>
      <c r="G32">
        <v>1.72</v>
      </c>
      <c r="H32" t="s">
        <v>72</v>
      </c>
      <c r="I32" t="s">
        <v>165</v>
      </c>
      <c r="J32" t="s">
        <v>166</v>
      </c>
    </row>
    <row r="33" spans="1:10" hidden="1" x14ac:dyDescent="0.25">
      <c r="A33" t="s">
        <v>167</v>
      </c>
      <c r="B33" t="s">
        <v>168</v>
      </c>
      <c r="C33" t="s">
        <v>169</v>
      </c>
      <c r="D33" t="s">
        <v>48</v>
      </c>
      <c r="E33">
        <v>1</v>
      </c>
      <c r="F33">
        <v>1.1000000000000001</v>
      </c>
      <c r="G33">
        <v>0.88</v>
      </c>
      <c r="H33" t="s">
        <v>66</v>
      </c>
      <c r="I33" t="s">
        <v>152</v>
      </c>
      <c r="J33" t="s">
        <v>170</v>
      </c>
    </row>
    <row r="34" spans="1:10" hidden="1" x14ac:dyDescent="0.25">
      <c r="A34" t="s">
        <v>171</v>
      </c>
      <c r="B34" t="s">
        <v>172</v>
      </c>
      <c r="C34" t="s">
        <v>173</v>
      </c>
      <c r="D34" t="s">
        <v>22</v>
      </c>
      <c r="E34">
        <v>1</v>
      </c>
      <c r="F34">
        <v>2.99</v>
      </c>
      <c r="G34">
        <v>2.39</v>
      </c>
      <c r="H34" t="s">
        <v>16</v>
      </c>
      <c r="I34" t="s">
        <v>135</v>
      </c>
      <c r="J34" t="s">
        <v>174</v>
      </c>
    </row>
    <row r="35" spans="1:10" hidden="1" x14ac:dyDescent="0.25">
      <c r="A35" t="s">
        <v>175</v>
      </c>
      <c r="B35" t="s">
        <v>176</v>
      </c>
      <c r="C35" t="s">
        <v>177</v>
      </c>
      <c r="D35" t="s">
        <v>14</v>
      </c>
      <c r="E35">
        <v>0</v>
      </c>
      <c r="F35">
        <v>1.17</v>
      </c>
      <c r="G35">
        <v>0.94</v>
      </c>
      <c r="H35" t="s">
        <v>178</v>
      </c>
      <c r="I35" t="s">
        <v>179</v>
      </c>
      <c r="J35" t="s">
        <v>180</v>
      </c>
    </row>
    <row r="36" spans="1:10" hidden="1" x14ac:dyDescent="0.25">
      <c r="A36" t="s">
        <v>181</v>
      </c>
      <c r="B36" t="s">
        <v>182</v>
      </c>
      <c r="C36" t="s">
        <v>183</v>
      </c>
      <c r="D36" t="s">
        <v>184</v>
      </c>
      <c r="E36">
        <v>1</v>
      </c>
      <c r="F36">
        <v>17.04</v>
      </c>
      <c r="G36">
        <v>13.63</v>
      </c>
      <c r="H36" t="s">
        <v>61</v>
      </c>
      <c r="I36" t="s">
        <v>185</v>
      </c>
      <c r="J36" t="s">
        <v>186</v>
      </c>
    </row>
    <row r="37" spans="1:10" hidden="1" x14ac:dyDescent="0.25">
      <c r="A37" t="s">
        <v>187</v>
      </c>
      <c r="B37" t="s">
        <v>188</v>
      </c>
      <c r="C37" t="s">
        <v>189</v>
      </c>
      <c r="D37" t="s">
        <v>48</v>
      </c>
      <c r="E37">
        <v>1</v>
      </c>
      <c r="F37">
        <v>0.63</v>
      </c>
      <c r="G37">
        <v>0.5</v>
      </c>
      <c r="H37" t="s">
        <v>72</v>
      </c>
      <c r="I37" t="s">
        <v>73</v>
      </c>
      <c r="J37" t="s">
        <v>190</v>
      </c>
    </row>
    <row r="38" spans="1:10" hidden="1" x14ac:dyDescent="0.25">
      <c r="A38" t="s">
        <v>191</v>
      </c>
      <c r="B38" t="s">
        <v>192</v>
      </c>
      <c r="C38" t="s">
        <v>193</v>
      </c>
      <c r="D38" t="s">
        <v>22</v>
      </c>
      <c r="E38">
        <v>1</v>
      </c>
      <c r="F38">
        <v>3.37</v>
      </c>
      <c r="G38">
        <v>2.7</v>
      </c>
      <c r="H38" t="s">
        <v>61</v>
      </c>
      <c r="I38" t="s">
        <v>62</v>
      </c>
      <c r="J38" t="s">
        <v>194</v>
      </c>
    </row>
    <row r="39" spans="1:10" hidden="1" x14ac:dyDescent="0.25">
      <c r="A39" t="s">
        <v>195</v>
      </c>
      <c r="B39" t="s">
        <v>192</v>
      </c>
      <c r="C39" t="s">
        <v>196</v>
      </c>
      <c r="D39" t="s">
        <v>48</v>
      </c>
      <c r="E39">
        <v>1</v>
      </c>
      <c r="F39">
        <v>0.83</v>
      </c>
      <c r="G39">
        <v>0.66</v>
      </c>
      <c r="H39" t="s">
        <v>61</v>
      </c>
      <c r="I39" t="s">
        <v>62</v>
      </c>
      <c r="J39" t="s">
        <v>194</v>
      </c>
    </row>
    <row r="40" spans="1:10" hidden="1" x14ac:dyDescent="0.25">
      <c r="A40" t="s">
        <v>197</v>
      </c>
      <c r="B40" t="s">
        <v>198</v>
      </c>
      <c r="C40" t="s">
        <v>199</v>
      </c>
      <c r="D40" t="s">
        <v>44</v>
      </c>
      <c r="E40">
        <v>0</v>
      </c>
      <c r="F40">
        <v>5.8</v>
      </c>
      <c r="G40">
        <v>4.6399999999999997</v>
      </c>
      <c r="H40" t="s">
        <v>16</v>
      </c>
      <c r="I40" t="s">
        <v>114</v>
      </c>
      <c r="J40" t="s">
        <v>115</v>
      </c>
    </row>
    <row r="41" spans="1:10" hidden="1" x14ac:dyDescent="0.25">
      <c r="A41" t="s">
        <v>200</v>
      </c>
      <c r="B41" t="s">
        <v>201</v>
      </c>
      <c r="C41" t="s">
        <v>202</v>
      </c>
      <c r="D41" t="s">
        <v>44</v>
      </c>
      <c r="E41">
        <v>0</v>
      </c>
      <c r="F41">
        <v>5.84</v>
      </c>
      <c r="G41">
        <v>4.67</v>
      </c>
      <c r="H41" t="s">
        <v>178</v>
      </c>
      <c r="I41" t="s">
        <v>179</v>
      </c>
      <c r="J41" t="s">
        <v>203</v>
      </c>
    </row>
    <row r="42" spans="1:10" hidden="1" x14ac:dyDescent="0.25">
      <c r="A42" t="s">
        <v>204</v>
      </c>
      <c r="B42" t="s">
        <v>205</v>
      </c>
      <c r="C42" t="s">
        <v>206</v>
      </c>
      <c r="D42" t="s">
        <v>14</v>
      </c>
      <c r="E42">
        <v>1</v>
      </c>
      <c r="F42">
        <v>1.92</v>
      </c>
      <c r="G42">
        <v>1.53</v>
      </c>
      <c r="H42" t="s">
        <v>105</v>
      </c>
      <c r="I42" t="s">
        <v>147</v>
      </c>
      <c r="J42" t="s">
        <v>207</v>
      </c>
    </row>
    <row r="43" spans="1:10" x14ac:dyDescent="0.25">
      <c r="A43" s="106" t="s">
        <v>208</v>
      </c>
      <c r="B43" s="106" t="s">
        <v>209</v>
      </c>
      <c r="C43" s="106" t="s">
        <v>210</v>
      </c>
      <c r="D43" s="106" t="s">
        <v>48</v>
      </c>
      <c r="E43" s="106">
        <v>1</v>
      </c>
      <c r="F43" s="106">
        <v>0.26</v>
      </c>
      <c r="G43" s="106">
        <v>0.21</v>
      </c>
      <c r="H43" s="106" t="s">
        <v>72</v>
      </c>
      <c r="I43" s="106" t="s">
        <v>110</v>
      </c>
      <c r="J43" s="106" t="s">
        <v>211</v>
      </c>
    </row>
    <row r="44" spans="1:10" hidden="1" x14ac:dyDescent="0.25">
      <c r="A44" t="s">
        <v>212</v>
      </c>
      <c r="B44" t="s">
        <v>213</v>
      </c>
      <c r="C44" t="s">
        <v>214</v>
      </c>
      <c r="D44" t="s">
        <v>48</v>
      </c>
      <c r="E44">
        <v>1</v>
      </c>
      <c r="F44">
        <v>1.02</v>
      </c>
      <c r="G44">
        <v>0.81</v>
      </c>
      <c r="H44" t="s">
        <v>61</v>
      </c>
      <c r="I44" t="s">
        <v>62</v>
      </c>
      <c r="J44" t="s">
        <v>194</v>
      </c>
    </row>
    <row r="45" spans="1:10" hidden="1" x14ac:dyDescent="0.25">
      <c r="A45" t="s">
        <v>215</v>
      </c>
      <c r="B45" t="s">
        <v>216</v>
      </c>
      <c r="C45" t="s">
        <v>139</v>
      </c>
      <c r="D45" t="s">
        <v>14</v>
      </c>
      <c r="E45">
        <v>1</v>
      </c>
      <c r="F45">
        <v>1.44</v>
      </c>
      <c r="G45">
        <v>1.1499999999999999</v>
      </c>
      <c r="H45" t="s">
        <v>178</v>
      </c>
      <c r="I45" t="s">
        <v>217</v>
      </c>
      <c r="J45" t="s">
        <v>218</v>
      </c>
    </row>
    <row r="46" spans="1:10" hidden="1" x14ac:dyDescent="0.25">
      <c r="A46" t="s">
        <v>219</v>
      </c>
      <c r="B46" t="s">
        <v>220</v>
      </c>
      <c r="C46" t="s">
        <v>221</v>
      </c>
      <c r="D46" t="s">
        <v>48</v>
      </c>
      <c r="E46">
        <v>1</v>
      </c>
      <c r="F46">
        <v>0.66</v>
      </c>
      <c r="G46">
        <v>0.53</v>
      </c>
      <c r="H46" t="s">
        <v>72</v>
      </c>
      <c r="I46" t="s">
        <v>222</v>
      </c>
      <c r="J46" t="s">
        <v>223</v>
      </c>
    </row>
    <row r="47" spans="1:10" hidden="1" x14ac:dyDescent="0.25">
      <c r="A47" t="s">
        <v>224</v>
      </c>
      <c r="B47" t="s">
        <v>225</v>
      </c>
      <c r="C47" t="s">
        <v>226</v>
      </c>
      <c r="D47" t="s">
        <v>14</v>
      </c>
      <c r="E47">
        <v>1</v>
      </c>
      <c r="F47">
        <v>1.73</v>
      </c>
      <c r="G47">
        <v>1.38</v>
      </c>
      <c r="H47" t="s">
        <v>28</v>
      </c>
      <c r="I47" t="s">
        <v>227</v>
      </c>
      <c r="J47" t="s">
        <v>228</v>
      </c>
    </row>
    <row r="48" spans="1:10" hidden="1" x14ac:dyDescent="0.25">
      <c r="A48" t="s">
        <v>229</v>
      </c>
      <c r="B48" t="s">
        <v>230</v>
      </c>
      <c r="C48" t="s">
        <v>231</v>
      </c>
      <c r="D48" t="s">
        <v>48</v>
      </c>
      <c r="E48">
        <v>1</v>
      </c>
      <c r="F48">
        <v>0.88</v>
      </c>
      <c r="G48">
        <v>0.7</v>
      </c>
      <c r="H48" t="s">
        <v>94</v>
      </c>
      <c r="I48" t="s">
        <v>157</v>
      </c>
      <c r="J48" t="s">
        <v>158</v>
      </c>
    </row>
    <row r="49" spans="1:10" hidden="1" x14ac:dyDescent="0.25">
      <c r="A49" t="s">
        <v>232</v>
      </c>
      <c r="B49" t="s">
        <v>233</v>
      </c>
      <c r="C49" t="s">
        <v>234</v>
      </c>
      <c r="D49" t="s">
        <v>14</v>
      </c>
      <c r="E49">
        <v>1</v>
      </c>
      <c r="F49">
        <v>1.46</v>
      </c>
      <c r="G49">
        <v>1.17</v>
      </c>
      <c r="H49" t="s">
        <v>72</v>
      </c>
      <c r="I49" t="s">
        <v>222</v>
      </c>
      <c r="J49" t="s">
        <v>223</v>
      </c>
    </row>
    <row r="50" spans="1:10" hidden="1" x14ac:dyDescent="0.25">
      <c r="A50" t="s">
        <v>235</v>
      </c>
      <c r="B50" t="s">
        <v>236</v>
      </c>
      <c r="C50" t="s">
        <v>237</v>
      </c>
      <c r="D50" t="s">
        <v>83</v>
      </c>
      <c r="E50">
        <v>1</v>
      </c>
      <c r="F50">
        <v>5</v>
      </c>
      <c r="G50">
        <v>4</v>
      </c>
      <c r="H50" t="s">
        <v>55</v>
      </c>
      <c r="I50" t="s">
        <v>238</v>
      </c>
      <c r="J50" t="s">
        <v>239</v>
      </c>
    </row>
    <row r="51" spans="1:10" hidden="1" x14ac:dyDescent="0.25">
      <c r="A51" t="s">
        <v>240</v>
      </c>
      <c r="B51" t="s">
        <v>241</v>
      </c>
      <c r="C51" t="s">
        <v>242</v>
      </c>
      <c r="D51" t="s">
        <v>22</v>
      </c>
      <c r="E51">
        <v>1</v>
      </c>
      <c r="F51">
        <v>2.5099999999999998</v>
      </c>
      <c r="G51">
        <v>2.0099999999999998</v>
      </c>
      <c r="H51" t="s">
        <v>61</v>
      </c>
      <c r="I51" t="s">
        <v>185</v>
      </c>
      <c r="J51" t="s">
        <v>243</v>
      </c>
    </row>
    <row r="52" spans="1:10" hidden="1" x14ac:dyDescent="0.25">
      <c r="A52" t="s">
        <v>244</v>
      </c>
      <c r="B52" t="s">
        <v>245</v>
      </c>
      <c r="C52" t="s">
        <v>246</v>
      </c>
      <c r="D52" t="s">
        <v>83</v>
      </c>
      <c r="E52">
        <v>0</v>
      </c>
      <c r="F52">
        <v>2.84</v>
      </c>
      <c r="G52">
        <v>2.27</v>
      </c>
      <c r="H52" t="s">
        <v>66</v>
      </c>
      <c r="I52" t="s">
        <v>126</v>
      </c>
      <c r="J52" t="s">
        <v>247</v>
      </c>
    </row>
    <row r="53" spans="1:10" hidden="1" x14ac:dyDescent="0.25">
      <c r="A53" t="s">
        <v>248</v>
      </c>
      <c r="B53" t="s">
        <v>249</v>
      </c>
      <c r="C53" t="s">
        <v>250</v>
      </c>
      <c r="D53" t="s">
        <v>22</v>
      </c>
      <c r="E53">
        <v>1</v>
      </c>
      <c r="F53">
        <v>2.56</v>
      </c>
      <c r="G53">
        <v>2.0499999999999998</v>
      </c>
      <c r="H53" t="s">
        <v>178</v>
      </c>
      <c r="I53" t="s">
        <v>179</v>
      </c>
      <c r="J53" t="s">
        <v>251</v>
      </c>
    </row>
    <row r="54" spans="1:10" hidden="1" x14ac:dyDescent="0.25">
      <c r="A54" t="s">
        <v>252</v>
      </c>
      <c r="B54" t="s">
        <v>253</v>
      </c>
      <c r="C54" t="s">
        <v>104</v>
      </c>
      <c r="D54" t="s">
        <v>48</v>
      </c>
      <c r="E54">
        <v>1</v>
      </c>
      <c r="F54">
        <v>0.94</v>
      </c>
      <c r="G54">
        <v>0.75</v>
      </c>
      <c r="H54" t="s">
        <v>178</v>
      </c>
      <c r="I54" t="s">
        <v>254</v>
      </c>
      <c r="J54" t="s">
        <v>255</v>
      </c>
    </row>
    <row r="55" spans="1:10" hidden="1" x14ac:dyDescent="0.25">
      <c r="A55" t="s">
        <v>256</v>
      </c>
      <c r="B55" t="s">
        <v>257</v>
      </c>
      <c r="C55" t="s">
        <v>258</v>
      </c>
      <c r="D55" t="s">
        <v>83</v>
      </c>
      <c r="E55">
        <v>1</v>
      </c>
      <c r="F55">
        <v>4</v>
      </c>
      <c r="G55">
        <v>3.2</v>
      </c>
      <c r="H55" t="s">
        <v>88</v>
      </c>
      <c r="I55" t="s">
        <v>89</v>
      </c>
      <c r="J55" t="s">
        <v>90</v>
      </c>
    </row>
    <row r="56" spans="1:10" hidden="1" x14ac:dyDescent="0.25">
      <c r="A56" t="s">
        <v>259</v>
      </c>
      <c r="B56" t="s">
        <v>257</v>
      </c>
      <c r="C56" t="s">
        <v>173</v>
      </c>
      <c r="D56" t="s">
        <v>83</v>
      </c>
      <c r="E56">
        <v>1</v>
      </c>
      <c r="F56">
        <v>4.75</v>
      </c>
      <c r="G56">
        <v>3.8</v>
      </c>
      <c r="H56" t="s">
        <v>66</v>
      </c>
      <c r="I56" t="s">
        <v>152</v>
      </c>
      <c r="J56" t="s">
        <v>153</v>
      </c>
    </row>
    <row r="57" spans="1:10" hidden="1" x14ac:dyDescent="0.25">
      <c r="A57" t="s">
        <v>260</v>
      </c>
      <c r="B57" t="s">
        <v>261</v>
      </c>
      <c r="C57" t="s">
        <v>183</v>
      </c>
      <c r="D57" t="s">
        <v>48</v>
      </c>
      <c r="E57">
        <v>1</v>
      </c>
      <c r="F57">
        <v>0.66</v>
      </c>
      <c r="G57">
        <v>0.53</v>
      </c>
      <c r="H57" t="s">
        <v>88</v>
      </c>
      <c r="I57" t="s">
        <v>262</v>
      </c>
      <c r="J57" t="s">
        <v>263</v>
      </c>
    </row>
    <row r="58" spans="1:10" hidden="1" x14ac:dyDescent="0.25">
      <c r="A58" t="s">
        <v>264</v>
      </c>
      <c r="B58" t="s">
        <v>265</v>
      </c>
      <c r="C58" t="s">
        <v>266</v>
      </c>
      <c r="D58" t="s">
        <v>184</v>
      </c>
      <c r="E58">
        <v>0</v>
      </c>
      <c r="F58">
        <v>11.26</v>
      </c>
      <c r="G58">
        <v>9</v>
      </c>
      <c r="H58" t="s">
        <v>72</v>
      </c>
      <c r="I58" t="s">
        <v>165</v>
      </c>
      <c r="J58" t="s">
        <v>267</v>
      </c>
    </row>
    <row r="59" spans="1:10" hidden="1" x14ac:dyDescent="0.25">
      <c r="A59" t="s">
        <v>268</v>
      </c>
      <c r="B59" t="s">
        <v>269</v>
      </c>
      <c r="C59" t="s">
        <v>270</v>
      </c>
      <c r="D59" t="s">
        <v>14</v>
      </c>
      <c r="E59">
        <v>1</v>
      </c>
      <c r="F59">
        <v>1.61</v>
      </c>
      <c r="G59">
        <v>1.29</v>
      </c>
      <c r="H59" t="s">
        <v>178</v>
      </c>
      <c r="I59" t="s">
        <v>271</v>
      </c>
      <c r="J59" t="s">
        <v>272</v>
      </c>
    </row>
    <row r="60" spans="1:10" hidden="1" x14ac:dyDescent="0.25">
      <c r="A60" t="s">
        <v>273</v>
      </c>
      <c r="B60" t="s">
        <v>274</v>
      </c>
      <c r="C60" t="s">
        <v>275</v>
      </c>
      <c r="D60" t="s">
        <v>22</v>
      </c>
      <c r="E60">
        <v>1</v>
      </c>
      <c r="F60">
        <v>3.61</v>
      </c>
      <c r="G60">
        <v>2.88</v>
      </c>
      <c r="H60" t="s">
        <v>55</v>
      </c>
      <c r="I60" t="s">
        <v>276</v>
      </c>
      <c r="J60" t="s">
        <v>277</v>
      </c>
    </row>
    <row r="61" spans="1:10" hidden="1" x14ac:dyDescent="0.25">
      <c r="A61" t="s">
        <v>278</v>
      </c>
      <c r="B61" t="s">
        <v>279</v>
      </c>
      <c r="C61" t="s">
        <v>151</v>
      </c>
      <c r="D61" t="s">
        <v>14</v>
      </c>
      <c r="E61">
        <v>1</v>
      </c>
      <c r="F61">
        <v>1.4</v>
      </c>
      <c r="G61">
        <v>1.1200000000000001</v>
      </c>
      <c r="H61" t="s">
        <v>49</v>
      </c>
      <c r="I61" t="s">
        <v>118</v>
      </c>
      <c r="J61" t="s">
        <v>280</v>
      </c>
    </row>
    <row r="62" spans="1:10" hidden="1" x14ac:dyDescent="0.25">
      <c r="A62" t="s">
        <v>281</v>
      </c>
      <c r="B62" t="s">
        <v>282</v>
      </c>
      <c r="C62" t="s">
        <v>283</v>
      </c>
      <c r="D62" t="s">
        <v>48</v>
      </c>
      <c r="E62">
        <v>1</v>
      </c>
      <c r="F62">
        <v>1.1100000000000001</v>
      </c>
      <c r="G62">
        <v>0.89</v>
      </c>
      <c r="H62" t="s">
        <v>16</v>
      </c>
      <c r="I62" t="s">
        <v>17</v>
      </c>
      <c r="J62" t="s">
        <v>18</v>
      </c>
    </row>
    <row r="63" spans="1:10" hidden="1" x14ac:dyDescent="0.25">
      <c r="A63" t="s">
        <v>284</v>
      </c>
      <c r="B63" t="s">
        <v>282</v>
      </c>
      <c r="C63" t="s">
        <v>285</v>
      </c>
      <c r="D63" t="s">
        <v>83</v>
      </c>
      <c r="E63">
        <v>1</v>
      </c>
      <c r="F63">
        <v>4.05</v>
      </c>
      <c r="G63">
        <v>3.24</v>
      </c>
      <c r="H63" t="s">
        <v>55</v>
      </c>
      <c r="I63" t="s">
        <v>276</v>
      </c>
      <c r="J63" t="s">
        <v>286</v>
      </c>
    </row>
    <row r="64" spans="1:10" hidden="1" x14ac:dyDescent="0.25">
      <c r="A64" t="s">
        <v>287</v>
      </c>
      <c r="B64" t="s">
        <v>282</v>
      </c>
      <c r="C64" t="s">
        <v>288</v>
      </c>
      <c r="D64" t="s">
        <v>44</v>
      </c>
      <c r="E64">
        <v>1</v>
      </c>
      <c r="F64">
        <v>8.15</v>
      </c>
      <c r="G64">
        <v>6.52</v>
      </c>
      <c r="H64" t="s">
        <v>105</v>
      </c>
      <c r="I64" t="s">
        <v>147</v>
      </c>
      <c r="J64" t="s">
        <v>289</v>
      </c>
    </row>
    <row r="65" spans="1:10" hidden="1" x14ac:dyDescent="0.25">
      <c r="A65" t="s">
        <v>290</v>
      </c>
      <c r="B65" t="s">
        <v>282</v>
      </c>
      <c r="C65" t="s">
        <v>177</v>
      </c>
      <c r="D65" t="s">
        <v>14</v>
      </c>
      <c r="E65">
        <v>1</v>
      </c>
      <c r="F65">
        <v>1.34</v>
      </c>
      <c r="G65">
        <v>1.07</v>
      </c>
      <c r="H65" t="s">
        <v>66</v>
      </c>
      <c r="I65" t="s">
        <v>67</v>
      </c>
      <c r="J65" t="s">
        <v>291</v>
      </c>
    </row>
    <row r="66" spans="1:10" hidden="1" x14ac:dyDescent="0.25">
      <c r="A66" t="s">
        <v>292</v>
      </c>
      <c r="B66" t="s">
        <v>293</v>
      </c>
      <c r="C66" t="s">
        <v>183</v>
      </c>
      <c r="D66" t="s">
        <v>83</v>
      </c>
      <c r="E66">
        <v>1</v>
      </c>
      <c r="F66">
        <v>5.49</v>
      </c>
      <c r="G66">
        <v>4.3899999999999997</v>
      </c>
      <c r="H66" t="s">
        <v>72</v>
      </c>
      <c r="I66" t="s">
        <v>222</v>
      </c>
      <c r="J66" t="s">
        <v>294</v>
      </c>
    </row>
    <row r="67" spans="1:10" hidden="1" x14ac:dyDescent="0.25">
      <c r="A67" t="s">
        <v>295</v>
      </c>
      <c r="B67" t="s">
        <v>296</v>
      </c>
      <c r="C67" t="s">
        <v>71</v>
      </c>
      <c r="D67" t="s">
        <v>14</v>
      </c>
      <c r="E67">
        <v>0</v>
      </c>
      <c r="F67">
        <v>1.1399999999999999</v>
      </c>
      <c r="G67">
        <v>0.91</v>
      </c>
      <c r="H67" t="s">
        <v>66</v>
      </c>
      <c r="I67" t="s">
        <v>67</v>
      </c>
      <c r="J67" t="s">
        <v>68</v>
      </c>
    </row>
    <row r="68" spans="1:10" hidden="1" x14ac:dyDescent="0.25">
      <c r="A68" t="s">
        <v>297</v>
      </c>
      <c r="B68" t="s">
        <v>298</v>
      </c>
      <c r="C68" t="s">
        <v>250</v>
      </c>
      <c r="D68" t="s">
        <v>22</v>
      </c>
      <c r="E68">
        <v>1</v>
      </c>
      <c r="F68">
        <v>2.4700000000000002</v>
      </c>
      <c r="G68">
        <v>1.97</v>
      </c>
      <c r="H68" t="s">
        <v>49</v>
      </c>
      <c r="I68" t="s">
        <v>50</v>
      </c>
      <c r="J68" t="s">
        <v>51</v>
      </c>
    </row>
    <row r="69" spans="1:10" hidden="1" x14ac:dyDescent="0.25">
      <c r="A69" t="s">
        <v>299</v>
      </c>
      <c r="B69" t="s">
        <v>300</v>
      </c>
      <c r="C69" t="s">
        <v>177</v>
      </c>
      <c r="D69" t="s">
        <v>22</v>
      </c>
      <c r="E69">
        <v>1</v>
      </c>
      <c r="F69">
        <v>3.77</v>
      </c>
      <c r="G69">
        <v>3.02</v>
      </c>
      <c r="H69" t="s">
        <v>66</v>
      </c>
      <c r="I69" t="s">
        <v>126</v>
      </c>
      <c r="J69" t="s">
        <v>301</v>
      </c>
    </row>
    <row r="70" spans="1:10" hidden="1" x14ac:dyDescent="0.25">
      <c r="A70" t="s">
        <v>302</v>
      </c>
      <c r="B70" t="s">
        <v>303</v>
      </c>
      <c r="C70" t="s">
        <v>304</v>
      </c>
      <c r="D70" t="s">
        <v>22</v>
      </c>
      <c r="E70">
        <v>1</v>
      </c>
      <c r="F70">
        <v>2.44</v>
      </c>
      <c r="G70">
        <v>1.95</v>
      </c>
      <c r="H70" t="s">
        <v>34</v>
      </c>
      <c r="I70" t="s">
        <v>305</v>
      </c>
      <c r="J70" t="s">
        <v>306</v>
      </c>
    </row>
    <row r="71" spans="1:10" hidden="1" x14ac:dyDescent="0.25">
      <c r="A71" t="s">
        <v>307</v>
      </c>
      <c r="B71" t="s">
        <v>308</v>
      </c>
      <c r="C71" t="s">
        <v>309</v>
      </c>
      <c r="D71" t="s">
        <v>14</v>
      </c>
      <c r="E71">
        <v>1</v>
      </c>
      <c r="F71">
        <v>1.98</v>
      </c>
      <c r="G71">
        <v>1.58</v>
      </c>
      <c r="H71" t="s">
        <v>61</v>
      </c>
      <c r="I71" t="s">
        <v>62</v>
      </c>
      <c r="J71" t="s">
        <v>63</v>
      </c>
    </row>
    <row r="72" spans="1:10" hidden="1" x14ac:dyDescent="0.25">
      <c r="A72" t="s">
        <v>310</v>
      </c>
      <c r="B72" t="s">
        <v>311</v>
      </c>
      <c r="C72" t="s">
        <v>231</v>
      </c>
      <c r="D72" t="s">
        <v>48</v>
      </c>
      <c r="E72">
        <v>1</v>
      </c>
      <c r="F72">
        <v>0.92</v>
      </c>
      <c r="G72">
        <v>0.74</v>
      </c>
      <c r="H72" t="s">
        <v>94</v>
      </c>
      <c r="I72" t="s">
        <v>95</v>
      </c>
      <c r="J72" t="s">
        <v>312</v>
      </c>
    </row>
    <row r="73" spans="1:10" hidden="1" x14ac:dyDescent="0.25">
      <c r="A73" t="s">
        <v>313</v>
      </c>
      <c r="B73" t="s">
        <v>314</v>
      </c>
      <c r="C73" t="s">
        <v>315</v>
      </c>
      <c r="D73" t="s">
        <v>22</v>
      </c>
      <c r="E73">
        <v>0</v>
      </c>
      <c r="F73">
        <v>2.19</v>
      </c>
      <c r="G73">
        <v>1.75</v>
      </c>
      <c r="H73" t="s">
        <v>61</v>
      </c>
      <c r="I73" t="s">
        <v>122</v>
      </c>
      <c r="J73" t="s">
        <v>316</v>
      </c>
    </row>
    <row r="74" spans="1:10" hidden="1" x14ac:dyDescent="0.25">
      <c r="A74" t="s">
        <v>317</v>
      </c>
      <c r="B74" t="s">
        <v>318</v>
      </c>
      <c r="C74" t="s">
        <v>156</v>
      </c>
      <c r="D74" t="s">
        <v>48</v>
      </c>
      <c r="E74">
        <v>1</v>
      </c>
      <c r="F74">
        <v>1.01</v>
      </c>
      <c r="G74">
        <v>0.81</v>
      </c>
      <c r="H74" t="s">
        <v>88</v>
      </c>
      <c r="I74" t="s">
        <v>319</v>
      </c>
      <c r="J74" t="s">
        <v>320</v>
      </c>
    </row>
    <row r="75" spans="1:10" hidden="1" x14ac:dyDescent="0.25">
      <c r="A75" t="s">
        <v>321</v>
      </c>
      <c r="B75" t="s">
        <v>318</v>
      </c>
      <c r="C75" t="s">
        <v>275</v>
      </c>
      <c r="D75" t="s">
        <v>48</v>
      </c>
      <c r="E75">
        <v>1</v>
      </c>
      <c r="F75">
        <v>0.9</v>
      </c>
      <c r="G75">
        <v>0.72</v>
      </c>
      <c r="H75" t="s">
        <v>178</v>
      </c>
      <c r="I75" t="s">
        <v>254</v>
      </c>
      <c r="J75" t="s">
        <v>322</v>
      </c>
    </row>
    <row r="76" spans="1:10" hidden="1" x14ac:dyDescent="0.25">
      <c r="A76" t="s">
        <v>323</v>
      </c>
      <c r="B76" t="s">
        <v>324</v>
      </c>
      <c r="C76" t="s">
        <v>156</v>
      </c>
      <c r="D76" t="s">
        <v>83</v>
      </c>
      <c r="E76">
        <v>1</v>
      </c>
      <c r="F76">
        <v>4.21</v>
      </c>
      <c r="G76">
        <v>3.37</v>
      </c>
      <c r="H76" t="s">
        <v>178</v>
      </c>
      <c r="I76" t="s">
        <v>217</v>
      </c>
      <c r="J76" t="s">
        <v>325</v>
      </c>
    </row>
    <row r="77" spans="1:10" hidden="1" x14ac:dyDescent="0.25">
      <c r="A77" t="s">
        <v>326</v>
      </c>
      <c r="B77" t="s">
        <v>327</v>
      </c>
      <c r="C77" t="s">
        <v>285</v>
      </c>
      <c r="D77" t="s">
        <v>48</v>
      </c>
      <c r="E77">
        <v>1</v>
      </c>
      <c r="F77">
        <v>1.04</v>
      </c>
      <c r="G77">
        <v>0.83</v>
      </c>
      <c r="H77" t="s">
        <v>178</v>
      </c>
      <c r="I77" t="s">
        <v>217</v>
      </c>
      <c r="J77" t="s">
        <v>328</v>
      </c>
    </row>
    <row r="78" spans="1:10" hidden="1" x14ac:dyDescent="0.25">
      <c r="A78" t="s">
        <v>329</v>
      </c>
      <c r="B78" t="s">
        <v>330</v>
      </c>
      <c r="C78" t="s">
        <v>331</v>
      </c>
      <c r="D78" t="s">
        <v>14</v>
      </c>
      <c r="E78">
        <v>1</v>
      </c>
      <c r="F78">
        <v>1.46</v>
      </c>
      <c r="G78">
        <v>1.17</v>
      </c>
      <c r="H78" t="s">
        <v>94</v>
      </c>
      <c r="I78" t="s">
        <v>157</v>
      </c>
      <c r="J78" t="s">
        <v>332</v>
      </c>
    </row>
    <row r="79" spans="1:10" hidden="1" x14ac:dyDescent="0.25">
      <c r="A79" t="s">
        <v>333</v>
      </c>
      <c r="B79" t="s">
        <v>334</v>
      </c>
      <c r="C79" t="s">
        <v>335</v>
      </c>
      <c r="D79" t="s">
        <v>48</v>
      </c>
      <c r="E79">
        <v>1</v>
      </c>
      <c r="F79">
        <v>0.51</v>
      </c>
      <c r="G79">
        <v>0.41</v>
      </c>
      <c r="H79" t="s">
        <v>66</v>
      </c>
      <c r="I79" t="s">
        <v>126</v>
      </c>
      <c r="J79" t="s">
        <v>336</v>
      </c>
    </row>
    <row r="80" spans="1:10" hidden="1" x14ac:dyDescent="0.25">
      <c r="A80" t="s">
        <v>337</v>
      </c>
      <c r="B80" t="s">
        <v>338</v>
      </c>
      <c r="C80" t="s">
        <v>285</v>
      </c>
      <c r="D80" t="s">
        <v>14</v>
      </c>
      <c r="E80">
        <v>1</v>
      </c>
      <c r="F80">
        <v>2.06</v>
      </c>
      <c r="G80">
        <v>1.64</v>
      </c>
      <c r="H80" t="s">
        <v>66</v>
      </c>
      <c r="I80" t="s">
        <v>126</v>
      </c>
      <c r="J80" t="s">
        <v>339</v>
      </c>
    </row>
    <row r="81" spans="1:10" hidden="1" x14ac:dyDescent="0.25">
      <c r="A81" t="s">
        <v>340</v>
      </c>
      <c r="B81" t="s">
        <v>341</v>
      </c>
      <c r="C81" t="s">
        <v>156</v>
      </c>
      <c r="D81" t="s">
        <v>14</v>
      </c>
      <c r="E81">
        <v>1</v>
      </c>
      <c r="F81">
        <v>1.27</v>
      </c>
      <c r="G81">
        <v>1.01</v>
      </c>
      <c r="H81" t="s">
        <v>66</v>
      </c>
      <c r="I81" t="s">
        <v>342</v>
      </c>
      <c r="J81" t="s">
        <v>343</v>
      </c>
    </row>
    <row r="82" spans="1:10" hidden="1" x14ac:dyDescent="0.25">
      <c r="A82" t="s">
        <v>344</v>
      </c>
      <c r="B82" t="s">
        <v>345</v>
      </c>
      <c r="C82" t="s">
        <v>346</v>
      </c>
      <c r="D82" t="s">
        <v>48</v>
      </c>
      <c r="E82">
        <v>1</v>
      </c>
      <c r="F82">
        <v>1.02</v>
      </c>
      <c r="G82">
        <v>0.82</v>
      </c>
      <c r="H82" t="s">
        <v>16</v>
      </c>
      <c r="I82" t="s">
        <v>135</v>
      </c>
      <c r="J82" t="s">
        <v>347</v>
      </c>
    </row>
    <row r="83" spans="1:10" hidden="1" x14ac:dyDescent="0.25">
      <c r="A83" t="s">
        <v>348</v>
      </c>
      <c r="B83" t="s">
        <v>349</v>
      </c>
      <c r="C83" t="s">
        <v>285</v>
      </c>
      <c r="D83" t="s">
        <v>14</v>
      </c>
      <c r="E83">
        <v>1</v>
      </c>
      <c r="F83">
        <v>1.97</v>
      </c>
      <c r="G83">
        <v>1.57</v>
      </c>
      <c r="H83" t="s">
        <v>49</v>
      </c>
      <c r="I83" t="s">
        <v>118</v>
      </c>
      <c r="J83" t="s">
        <v>350</v>
      </c>
    </row>
    <row r="84" spans="1:10" hidden="1" x14ac:dyDescent="0.25">
      <c r="A84" t="s">
        <v>351</v>
      </c>
      <c r="B84" t="s">
        <v>352</v>
      </c>
      <c r="C84" t="s">
        <v>353</v>
      </c>
      <c r="D84" t="s">
        <v>44</v>
      </c>
      <c r="E84">
        <v>0</v>
      </c>
      <c r="F84">
        <v>5.34</v>
      </c>
      <c r="G84">
        <v>4.2699999999999996</v>
      </c>
      <c r="H84" t="s">
        <v>94</v>
      </c>
      <c r="I84" t="s">
        <v>354</v>
      </c>
      <c r="J84" t="s">
        <v>355</v>
      </c>
    </row>
    <row r="85" spans="1:10" hidden="1" x14ac:dyDescent="0.25">
      <c r="A85" t="s">
        <v>356</v>
      </c>
      <c r="B85" t="s">
        <v>357</v>
      </c>
      <c r="C85" t="s">
        <v>358</v>
      </c>
      <c r="D85" t="s">
        <v>14</v>
      </c>
      <c r="E85">
        <v>1</v>
      </c>
      <c r="F85">
        <v>1.3</v>
      </c>
      <c r="G85">
        <v>1.04</v>
      </c>
      <c r="H85" t="s">
        <v>28</v>
      </c>
      <c r="I85" t="s">
        <v>359</v>
      </c>
      <c r="J85" t="s">
        <v>360</v>
      </c>
    </row>
    <row r="86" spans="1:10" hidden="1" x14ac:dyDescent="0.25">
      <c r="A86" t="s">
        <v>361</v>
      </c>
      <c r="B86" t="s">
        <v>362</v>
      </c>
      <c r="C86" t="s">
        <v>363</v>
      </c>
      <c r="D86" t="s">
        <v>22</v>
      </c>
      <c r="E86">
        <v>1</v>
      </c>
      <c r="F86">
        <v>3.4</v>
      </c>
      <c r="G86">
        <v>2.72</v>
      </c>
      <c r="H86" t="s">
        <v>72</v>
      </c>
      <c r="I86" t="s">
        <v>222</v>
      </c>
      <c r="J86" t="s">
        <v>364</v>
      </c>
    </row>
    <row r="87" spans="1:10" hidden="1" x14ac:dyDescent="0.25">
      <c r="A87" t="s">
        <v>365</v>
      </c>
      <c r="B87" t="s">
        <v>362</v>
      </c>
      <c r="C87" t="s">
        <v>71</v>
      </c>
      <c r="D87" t="s">
        <v>48</v>
      </c>
      <c r="E87">
        <v>1</v>
      </c>
      <c r="F87">
        <v>0.78</v>
      </c>
      <c r="G87">
        <v>0.62</v>
      </c>
      <c r="H87" t="s">
        <v>16</v>
      </c>
      <c r="I87" t="s">
        <v>23</v>
      </c>
      <c r="J87" t="s">
        <v>366</v>
      </c>
    </row>
    <row r="88" spans="1:10" hidden="1" x14ac:dyDescent="0.25">
      <c r="A88" t="s">
        <v>367</v>
      </c>
      <c r="B88" t="s">
        <v>368</v>
      </c>
      <c r="C88" t="s">
        <v>231</v>
      </c>
      <c r="D88" t="s">
        <v>44</v>
      </c>
      <c r="E88">
        <v>0</v>
      </c>
      <c r="F88">
        <v>5.41</v>
      </c>
      <c r="G88">
        <v>4.33</v>
      </c>
      <c r="H88" t="s">
        <v>178</v>
      </c>
      <c r="I88" t="s">
        <v>217</v>
      </c>
      <c r="J88" t="s">
        <v>369</v>
      </c>
    </row>
    <row r="89" spans="1:10" hidden="1" x14ac:dyDescent="0.25">
      <c r="A89" t="s">
        <v>370</v>
      </c>
      <c r="B89" t="s">
        <v>371</v>
      </c>
      <c r="C89" t="s">
        <v>139</v>
      </c>
      <c r="D89" t="s">
        <v>22</v>
      </c>
      <c r="E89">
        <v>1</v>
      </c>
      <c r="F89">
        <v>3.34</v>
      </c>
      <c r="G89">
        <v>2.67</v>
      </c>
      <c r="H89" t="s">
        <v>16</v>
      </c>
      <c r="I89" t="s">
        <v>100</v>
      </c>
      <c r="J89" t="s">
        <v>372</v>
      </c>
    </row>
    <row r="90" spans="1:10" hidden="1" x14ac:dyDescent="0.25">
      <c r="A90" t="s">
        <v>373</v>
      </c>
      <c r="B90" t="s">
        <v>374</v>
      </c>
      <c r="C90" t="s">
        <v>375</v>
      </c>
      <c r="D90" t="s">
        <v>14</v>
      </c>
      <c r="E90">
        <v>1</v>
      </c>
      <c r="F90">
        <v>1.2</v>
      </c>
      <c r="G90">
        <v>0.96</v>
      </c>
      <c r="H90" t="s">
        <v>28</v>
      </c>
      <c r="I90" t="s">
        <v>29</v>
      </c>
      <c r="J90" t="s">
        <v>30</v>
      </c>
    </row>
    <row r="91" spans="1:10" hidden="1" x14ac:dyDescent="0.25">
      <c r="A91" t="s">
        <v>376</v>
      </c>
      <c r="B91" t="s">
        <v>377</v>
      </c>
      <c r="C91" t="s">
        <v>173</v>
      </c>
      <c r="D91" t="s">
        <v>83</v>
      </c>
      <c r="E91">
        <v>1</v>
      </c>
      <c r="F91">
        <v>4.07</v>
      </c>
      <c r="G91">
        <v>3.26</v>
      </c>
      <c r="H91" t="s">
        <v>49</v>
      </c>
      <c r="I91" t="s">
        <v>50</v>
      </c>
      <c r="J91" t="s">
        <v>51</v>
      </c>
    </row>
    <row r="92" spans="1:10" hidden="1" x14ac:dyDescent="0.25">
      <c r="A92" t="s">
        <v>378</v>
      </c>
      <c r="B92" t="s">
        <v>379</v>
      </c>
      <c r="C92" t="s">
        <v>380</v>
      </c>
      <c r="D92" t="s">
        <v>83</v>
      </c>
      <c r="E92">
        <v>1</v>
      </c>
      <c r="F92">
        <v>4.93</v>
      </c>
      <c r="G92">
        <v>3.94</v>
      </c>
      <c r="H92" t="s">
        <v>55</v>
      </c>
      <c r="I92" t="s">
        <v>381</v>
      </c>
      <c r="J92" t="s">
        <v>382</v>
      </c>
    </row>
    <row r="93" spans="1:10" hidden="1" x14ac:dyDescent="0.25">
      <c r="A93" t="s">
        <v>383</v>
      </c>
      <c r="B93" t="s">
        <v>384</v>
      </c>
      <c r="C93" t="s">
        <v>385</v>
      </c>
      <c r="D93" t="s">
        <v>48</v>
      </c>
      <c r="E93">
        <v>1</v>
      </c>
      <c r="F93">
        <v>0.69</v>
      </c>
      <c r="G93">
        <v>0.55000000000000004</v>
      </c>
      <c r="H93" t="s">
        <v>55</v>
      </c>
      <c r="I93" t="s">
        <v>56</v>
      </c>
      <c r="J93" t="s">
        <v>386</v>
      </c>
    </row>
    <row r="94" spans="1:10" hidden="1" x14ac:dyDescent="0.25">
      <c r="A94" t="s">
        <v>387</v>
      </c>
      <c r="B94" t="s">
        <v>388</v>
      </c>
      <c r="C94" t="s">
        <v>389</v>
      </c>
      <c r="D94" t="s">
        <v>14</v>
      </c>
      <c r="E94">
        <v>0</v>
      </c>
      <c r="F94">
        <v>1.1000000000000001</v>
      </c>
      <c r="G94">
        <v>0.88</v>
      </c>
      <c r="H94" t="s">
        <v>49</v>
      </c>
      <c r="I94" t="s">
        <v>390</v>
      </c>
      <c r="J94" t="s">
        <v>391</v>
      </c>
    </row>
    <row r="95" spans="1:10" hidden="1" x14ac:dyDescent="0.25">
      <c r="A95" t="s">
        <v>392</v>
      </c>
      <c r="B95" t="s">
        <v>393</v>
      </c>
      <c r="C95" t="s">
        <v>394</v>
      </c>
      <c r="D95" t="s">
        <v>22</v>
      </c>
      <c r="E95">
        <v>1</v>
      </c>
      <c r="F95">
        <v>2.56</v>
      </c>
      <c r="G95">
        <v>2.0499999999999998</v>
      </c>
      <c r="H95" t="s">
        <v>55</v>
      </c>
      <c r="I95" t="s">
        <v>56</v>
      </c>
      <c r="J95" t="s">
        <v>395</v>
      </c>
    </row>
    <row r="96" spans="1:10" hidden="1" x14ac:dyDescent="0.25">
      <c r="A96" t="s">
        <v>396</v>
      </c>
      <c r="B96" t="s">
        <v>397</v>
      </c>
      <c r="C96" t="s">
        <v>43</v>
      </c>
      <c r="D96" t="s">
        <v>14</v>
      </c>
      <c r="E96">
        <v>1</v>
      </c>
      <c r="F96">
        <v>2.1800000000000002</v>
      </c>
      <c r="G96">
        <v>1.74</v>
      </c>
      <c r="H96" t="s">
        <v>178</v>
      </c>
      <c r="I96" t="s">
        <v>398</v>
      </c>
      <c r="J96" t="s">
        <v>399</v>
      </c>
    </row>
    <row r="97" spans="1:10" hidden="1" x14ac:dyDescent="0.25">
      <c r="A97" t="s">
        <v>400</v>
      </c>
      <c r="B97" t="s">
        <v>401</v>
      </c>
      <c r="C97" t="s">
        <v>402</v>
      </c>
      <c r="D97" t="s">
        <v>48</v>
      </c>
      <c r="E97">
        <v>1</v>
      </c>
      <c r="F97">
        <v>0.81</v>
      </c>
      <c r="G97">
        <v>0.65</v>
      </c>
      <c r="H97" t="s">
        <v>72</v>
      </c>
      <c r="I97" t="s">
        <v>78</v>
      </c>
      <c r="J97" t="s">
        <v>144</v>
      </c>
    </row>
    <row r="98" spans="1:10" hidden="1" x14ac:dyDescent="0.25">
      <c r="A98" t="s">
        <v>403</v>
      </c>
      <c r="B98" t="s">
        <v>404</v>
      </c>
      <c r="C98" t="s">
        <v>405</v>
      </c>
      <c r="D98" t="s">
        <v>48</v>
      </c>
      <c r="E98">
        <v>1</v>
      </c>
      <c r="F98">
        <v>0.89</v>
      </c>
      <c r="G98">
        <v>0.71</v>
      </c>
      <c r="H98" t="s">
        <v>16</v>
      </c>
      <c r="I98" t="s">
        <v>17</v>
      </c>
      <c r="J98" t="s">
        <v>406</v>
      </c>
    </row>
    <row r="99" spans="1:10" hidden="1" x14ac:dyDescent="0.25">
      <c r="A99" t="s">
        <v>407</v>
      </c>
      <c r="B99" t="s">
        <v>408</v>
      </c>
      <c r="C99" t="s">
        <v>409</v>
      </c>
      <c r="D99" t="s">
        <v>184</v>
      </c>
      <c r="E99">
        <v>1</v>
      </c>
      <c r="F99">
        <v>15.81</v>
      </c>
      <c r="G99">
        <v>12.64</v>
      </c>
      <c r="H99" t="s">
        <v>16</v>
      </c>
      <c r="I99" t="s">
        <v>135</v>
      </c>
      <c r="J99" t="s">
        <v>174</v>
      </c>
    </row>
    <row r="100" spans="1:10" hidden="1" x14ac:dyDescent="0.25">
      <c r="A100" t="s">
        <v>410</v>
      </c>
      <c r="B100" t="s">
        <v>411</v>
      </c>
      <c r="C100" t="s">
        <v>283</v>
      </c>
      <c r="D100" t="s">
        <v>22</v>
      </c>
      <c r="E100">
        <v>1</v>
      </c>
      <c r="F100">
        <v>2.57</v>
      </c>
      <c r="G100">
        <v>2.06</v>
      </c>
      <c r="H100" t="s">
        <v>72</v>
      </c>
      <c r="I100" t="s">
        <v>73</v>
      </c>
      <c r="J100" t="s">
        <v>412</v>
      </c>
    </row>
    <row r="101" spans="1:10" hidden="1" x14ac:dyDescent="0.25">
      <c r="A101" t="s">
        <v>413</v>
      </c>
      <c r="B101" t="s">
        <v>414</v>
      </c>
      <c r="C101" t="s">
        <v>104</v>
      </c>
      <c r="D101" t="s">
        <v>14</v>
      </c>
      <c r="E101">
        <v>1</v>
      </c>
      <c r="F101">
        <v>1.82</v>
      </c>
      <c r="G101">
        <v>1.46</v>
      </c>
      <c r="H101" t="s">
        <v>88</v>
      </c>
      <c r="I101" t="s">
        <v>415</v>
      </c>
      <c r="J101" t="s">
        <v>416</v>
      </c>
    </row>
    <row r="102" spans="1:10" hidden="1" x14ac:dyDescent="0.25">
      <c r="A102" t="s">
        <v>417</v>
      </c>
      <c r="B102" t="s">
        <v>418</v>
      </c>
      <c r="C102" t="s">
        <v>353</v>
      </c>
      <c r="D102" t="s">
        <v>14</v>
      </c>
      <c r="E102">
        <v>1</v>
      </c>
      <c r="F102">
        <v>1.27</v>
      </c>
      <c r="G102">
        <v>1.02</v>
      </c>
      <c r="H102" t="s">
        <v>178</v>
      </c>
      <c r="I102" t="s">
        <v>179</v>
      </c>
      <c r="J102" t="s">
        <v>180</v>
      </c>
    </row>
    <row r="103" spans="1:10" hidden="1" x14ac:dyDescent="0.25">
      <c r="A103" t="s">
        <v>419</v>
      </c>
      <c r="B103" t="s">
        <v>420</v>
      </c>
      <c r="C103" t="s">
        <v>421</v>
      </c>
      <c r="D103" t="s">
        <v>44</v>
      </c>
      <c r="E103">
        <v>1</v>
      </c>
      <c r="F103">
        <v>7.53</v>
      </c>
      <c r="G103">
        <v>6.02</v>
      </c>
      <c r="H103" t="s">
        <v>72</v>
      </c>
      <c r="I103" t="s">
        <v>73</v>
      </c>
      <c r="J103" t="s">
        <v>422</v>
      </c>
    </row>
    <row r="104" spans="1:10" hidden="1" x14ac:dyDescent="0.25">
      <c r="A104" t="s">
        <v>423</v>
      </c>
      <c r="B104" t="s">
        <v>424</v>
      </c>
      <c r="C104" t="s">
        <v>425</v>
      </c>
      <c r="D104" t="s">
        <v>22</v>
      </c>
      <c r="E104">
        <v>1</v>
      </c>
      <c r="F104">
        <v>2.4900000000000002</v>
      </c>
      <c r="G104">
        <v>1.99</v>
      </c>
      <c r="H104" t="s">
        <v>88</v>
      </c>
      <c r="I104" t="s">
        <v>426</v>
      </c>
      <c r="J104" t="s">
        <v>427</v>
      </c>
    </row>
    <row r="105" spans="1:10" hidden="1" x14ac:dyDescent="0.25">
      <c r="A105" t="s">
        <v>428</v>
      </c>
      <c r="B105" t="s">
        <v>429</v>
      </c>
      <c r="C105" t="s">
        <v>103</v>
      </c>
      <c r="D105" t="s">
        <v>48</v>
      </c>
      <c r="E105">
        <v>1</v>
      </c>
      <c r="F105">
        <v>0.25</v>
      </c>
      <c r="G105">
        <v>0.2</v>
      </c>
      <c r="H105" t="s">
        <v>55</v>
      </c>
      <c r="I105" t="s">
        <v>381</v>
      </c>
      <c r="J105" t="s">
        <v>430</v>
      </c>
    </row>
    <row r="106" spans="1:10" hidden="1" x14ac:dyDescent="0.25">
      <c r="A106" t="s">
        <v>431</v>
      </c>
      <c r="B106" t="s">
        <v>432</v>
      </c>
      <c r="C106" t="s">
        <v>433</v>
      </c>
      <c r="D106" t="s">
        <v>48</v>
      </c>
      <c r="E106">
        <v>1</v>
      </c>
      <c r="F106">
        <v>1.06</v>
      </c>
      <c r="G106">
        <v>0.84</v>
      </c>
      <c r="H106" t="s">
        <v>49</v>
      </c>
      <c r="I106" t="s">
        <v>118</v>
      </c>
      <c r="J106" t="s">
        <v>280</v>
      </c>
    </row>
    <row r="107" spans="1:10" hidden="1" x14ac:dyDescent="0.25">
      <c r="A107" t="s">
        <v>434</v>
      </c>
      <c r="B107" t="s">
        <v>435</v>
      </c>
      <c r="C107" t="s">
        <v>436</v>
      </c>
      <c r="D107" t="s">
        <v>14</v>
      </c>
      <c r="E107">
        <v>1</v>
      </c>
      <c r="F107">
        <v>2.02</v>
      </c>
      <c r="G107">
        <v>1.61</v>
      </c>
      <c r="H107" t="s">
        <v>66</v>
      </c>
      <c r="I107" t="s">
        <v>437</v>
      </c>
      <c r="J107" t="s">
        <v>438</v>
      </c>
    </row>
    <row r="108" spans="1:10" hidden="1" x14ac:dyDescent="0.25">
      <c r="A108" t="s">
        <v>439</v>
      </c>
      <c r="B108" t="s">
        <v>440</v>
      </c>
      <c r="C108" t="s">
        <v>441</v>
      </c>
      <c r="D108" t="s">
        <v>48</v>
      </c>
      <c r="E108">
        <v>1</v>
      </c>
      <c r="F108">
        <v>1.01</v>
      </c>
      <c r="G108">
        <v>0.81</v>
      </c>
      <c r="H108" t="s">
        <v>55</v>
      </c>
      <c r="I108" t="s">
        <v>56</v>
      </c>
      <c r="J108" t="s">
        <v>442</v>
      </c>
    </row>
    <row r="109" spans="1:10" hidden="1" x14ac:dyDescent="0.25">
      <c r="A109" t="s">
        <v>443</v>
      </c>
      <c r="B109" t="s">
        <v>444</v>
      </c>
      <c r="C109" t="s">
        <v>285</v>
      </c>
      <c r="D109" t="s">
        <v>83</v>
      </c>
      <c r="E109">
        <v>1</v>
      </c>
      <c r="F109">
        <v>5.0599999999999996</v>
      </c>
      <c r="G109">
        <v>4.04</v>
      </c>
      <c r="H109" t="s">
        <v>66</v>
      </c>
      <c r="I109" t="s">
        <v>445</v>
      </c>
      <c r="J109" t="s">
        <v>446</v>
      </c>
    </row>
    <row r="110" spans="1:10" hidden="1" x14ac:dyDescent="0.25">
      <c r="A110" t="s">
        <v>447</v>
      </c>
      <c r="B110" t="s">
        <v>104</v>
      </c>
      <c r="C110" t="s">
        <v>448</v>
      </c>
      <c r="D110" t="s">
        <v>22</v>
      </c>
      <c r="E110">
        <v>0</v>
      </c>
      <c r="F110">
        <v>2.19</v>
      </c>
      <c r="G110">
        <v>1.75</v>
      </c>
      <c r="H110" t="s">
        <v>55</v>
      </c>
      <c r="I110" t="s">
        <v>276</v>
      </c>
      <c r="J110" t="s">
        <v>449</v>
      </c>
    </row>
    <row r="111" spans="1:10" hidden="1" x14ac:dyDescent="0.25">
      <c r="A111" t="s">
        <v>450</v>
      </c>
      <c r="B111" t="s">
        <v>104</v>
      </c>
      <c r="C111" t="s">
        <v>451</v>
      </c>
      <c r="D111" t="s">
        <v>44</v>
      </c>
      <c r="E111">
        <v>0</v>
      </c>
      <c r="F111">
        <v>4.53</v>
      </c>
      <c r="G111">
        <v>3.63</v>
      </c>
      <c r="H111" t="s">
        <v>72</v>
      </c>
      <c r="I111" t="s">
        <v>78</v>
      </c>
      <c r="J111" t="s">
        <v>452</v>
      </c>
    </row>
    <row r="112" spans="1:10" hidden="1" x14ac:dyDescent="0.25">
      <c r="A112" t="s">
        <v>453</v>
      </c>
      <c r="B112" t="s">
        <v>104</v>
      </c>
      <c r="C112" t="s">
        <v>130</v>
      </c>
      <c r="D112" t="s">
        <v>48</v>
      </c>
      <c r="E112">
        <v>1</v>
      </c>
      <c r="F112">
        <v>0.73</v>
      </c>
      <c r="G112">
        <v>0.59</v>
      </c>
      <c r="H112" t="s">
        <v>16</v>
      </c>
      <c r="I112" t="s">
        <v>23</v>
      </c>
      <c r="J112" t="s">
        <v>24</v>
      </c>
    </row>
    <row r="113" spans="1:10" hidden="1" x14ac:dyDescent="0.25">
      <c r="A113" t="s">
        <v>454</v>
      </c>
      <c r="B113" t="s">
        <v>104</v>
      </c>
      <c r="C113" t="s">
        <v>288</v>
      </c>
      <c r="D113" t="s">
        <v>14</v>
      </c>
      <c r="E113">
        <v>1</v>
      </c>
      <c r="F113">
        <v>1.81</v>
      </c>
      <c r="G113">
        <v>1.45</v>
      </c>
      <c r="H113" t="s">
        <v>61</v>
      </c>
      <c r="I113" t="s">
        <v>122</v>
      </c>
      <c r="J113" t="s">
        <v>316</v>
      </c>
    </row>
    <row r="114" spans="1:10" hidden="1" x14ac:dyDescent="0.25">
      <c r="A114" t="s">
        <v>455</v>
      </c>
      <c r="B114" t="s">
        <v>104</v>
      </c>
      <c r="C114" t="s">
        <v>288</v>
      </c>
      <c r="D114" t="s">
        <v>14</v>
      </c>
      <c r="E114">
        <v>0</v>
      </c>
      <c r="F114">
        <v>1</v>
      </c>
      <c r="G114">
        <v>0.8</v>
      </c>
      <c r="H114" t="s">
        <v>55</v>
      </c>
      <c r="I114" t="s">
        <v>456</v>
      </c>
      <c r="J114" t="s">
        <v>457</v>
      </c>
    </row>
    <row r="115" spans="1:10" hidden="1" x14ac:dyDescent="0.25">
      <c r="A115" t="s">
        <v>458</v>
      </c>
      <c r="B115" t="s">
        <v>104</v>
      </c>
      <c r="C115" t="s">
        <v>459</v>
      </c>
      <c r="D115" t="s">
        <v>44</v>
      </c>
      <c r="E115">
        <v>1</v>
      </c>
      <c r="F115">
        <v>10.42</v>
      </c>
      <c r="G115">
        <v>8.34</v>
      </c>
      <c r="H115" t="s">
        <v>88</v>
      </c>
      <c r="I115" t="s">
        <v>460</v>
      </c>
      <c r="J115" t="s">
        <v>461</v>
      </c>
    </row>
    <row r="116" spans="1:10" hidden="1" x14ac:dyDescent="0.25">
      <c r="A116" t="s">
        <v>462</v>
      </c>
      <c r="B116" t="s">
        <v>104</v>
      </c>
      <c r="C116" t="s">
        <v>71</v>
      </c>
      <c r="D116" t="s">
        <v>83</v>
      </c>
      <c r="E116">
        <v>1</v>
      </c>
      <c r="F116">
        <v>4.04</v>
      </c>
      <c r="G116">
        <v>3.23</v>
      </c>
      <c r="H116" t="s">
        <v>28</v>
      </c>
      <c r="I116" t="s">
        <v>131</v>
      </c>
      <c r="J116" t="s">
        <v>463</v>
      </c>
    </row>
    <row r="117" spans="1:10" hidden="1" x14ac:dyDescent="0.25">
      <c r="A117" t="s">
        <v>464</v>
      </c>
      <c r="B117" t="s">
        <v>465</v>
      </c>
      <c r="C117" t="s">
        <v>448</v>
      </c>
      <c r="D117" t="s">
        <v>22</v>
      </c>
      <c r="E117">
        <v>1</v>
      </c>
      <c r="F117">
        <v>3.26</v>
      </c>
      <c r="G117">
        <v>2.61</v>
      </c>
      <c r="H117" t="s">
        <v>34</v>
      </c>
      <c r="I117" t="s">
        <v>305</v>
      </c>
      <c r="J117" t="s">
        <v>466</v>
      </c>
    </row>
    <row r="118" spans="1:10" x14ac:dyDescent="0.25">
      <c r="A118" s="106" t="s">
        <v>467</v>
      </c>
      <c r="B118" s="106" t="s">
        <v>468</v>
      </c>
      <c r="C118" s="106" t="s">
        <v>469</v>
      </c>
      <c r="D118" s="106" t="s">
        <v>14</v>
      </c>
      <c r="E118" s="106">
        <v>1</v>
      </c>
      <c r="F118" s="106">
        <v>1.52</v>
      </c>
      <c r="G118" s="106">
        <v>1.21</v>
      </c>
      <c r="H118" s="106" t="s">
        <v>72</v>
      </c>
      <c r="I118" s="106" t="s">
        <v>110</v>
      </c>
      <c r="J118" s="106" t="s">
        <v>470</v>
      </c>
    </row>
    <row r="119" spans="1:10" hidden="1" x14ac:dyDescent="0.25">
      <c r="A119" t="s">
        <v>471</v>
      </c>
      <c r="B119" t="s">
        <v>472</v>
      </c>
      <c r="C119" t="s">
        <v>353</v>
      </c>
      <c r="D119" t="s">
        <v>83</v>
      </c>
      <c r="E119">
        <v>1</v>
      </c>
      <c r="F119">
        <v>5.41</v>
      </c>
      <c r="G119">
        <v>4.32</v>
      </c>
      <c r="H119" t="s">
        <v>55</v>
      </c>
      <c r="I119" t="s">
        <v>381</v>
      </c>
      <c r="J119" t="s">
        <v>473</v>
      </c>
    </row>
    <row r="120" spans="1:10" hidden="1" x14ac:dyDescent="0.25">
      <c r="A120" t="s">
        <v>474</v>
      </c>
      <c r="B120" t="s">
        <v>475</v>
      </c>
      <c r="C120" t="s">
        <v>394</v>
      </c>
      <c r="D120" t="s">
        <v>48</v>
      </c>
      <c r="E120">
        <v>1</v>
      </c>
      <c r="F120">
        <v>0.8</v>
      </c>
      <c r="G120">
        <v>0.64</v>
      </c>
      <c r="H120" t="s">
        <v>28</v>
      </c>
      <c r="I120" t="s">
        <v>131</v>
      </c>
      <c r="J120" t="s">
        <v>476</v>
      </c>
    </row>
    <row r="121" spans="1:10" hidden="1" x14ac:dyDescent="0.25">
      <c r="A121" t="s">
        <v>477</v>
      </c>
      <c r="B121" t="s">
        <v>478</v>
      </c>
      <c r="C121" t="s">
        <v>479</v>
      </c>
      <c r="D121" t="s">
        <v>14</v>
      </c>
      <c r="E121">
        <v>1</v>
      </c>
      <c r="F121">
        <v>1.42</v>
      </c>
      <c r="G121">
        <v>1.1299999999999999</v>
      </c>
      <c r="H121" t="s">
        <v>66</v>
      </c>
      <c r="I121" t="s">
        <v>126</v>
      </c>
      <c r="J121" t="s">
        <v>480</v>
      </c>
    </row>
    <row r="122" spans="1:10" hidden="1" x14ac:dyDescent="0.25">
      <c r="A122" t="s">
        <v>481</v>
      </c>
      <c r="B122" t="s">
        <v>482</v>
      </c>
      <c r="C122" t="s">
        <v>288</v>
      </c>
      <c r="D122" t="s">
        <v>14</v>
      </c>
      <c r="E122">
        <v>1</v>
      </c>
      <c r="F122">
        <v>2.19</v>
      </c>
      <c r="G122">
        <v>1.75</v>
      </c>
      <c r="H122" t="s">
        <v>178</v>
      </c>
      <c r="I122" t="s">
        <v>483</v>
      </c>
      <c r="J122" t="s">
        <v>484</v>
      </c>
    </row>
    <row r="123" spans="1:10" hidden="1" x14ac:dyDescent="0.25">
      <c r="A123" t="s">
        <v>485</v>
      </c>
      <c r="B123" t="s">
        <v>486</v>
      </c>
      <c r="C123" t="s">
        <v>487</v>
      </c>
      <c r="D123" t="s">
        <v>44</v>
      </c>
      <c r="E123">
        <v>0</v>
      </c>
      <c r="F123">
        <v>4.8899999999999997</v>
      </c>
      <c r="G123">
        <v>3.91</v>
      </c>
      <c r="H123" t="s">
        <v>72</v>
      </c>
      <c r="I123" t="s">
        <v>73</v>
      </c>
      <c r="J123" t="s">
        <v>488</v>
      </c>
    </row>
    <row r="124" spans="1:10" hidden="1" x14ac:dyDescent="0.25">
      <c r="A124" t="s">
        <v>489</v>
      </c>
      <c r="B124" t="s">
        <v>486</v>
      </c>
      <c r="C124" t="s">
        <v>451</v>
      </c>
      <c r="D124" t="s">
        <v>14</v>
      </c>
      <c r="E124">
        <v>1</v>
      </c>
      <c r="F124">
        <v>1.67</v>
      </c>
      <c r="G124">
        <v>1.34</v>
      </c>
      <c r="H124" t="s">
        <v>16</v>
      </c>
      <c r="I124" t="s">
        <v>17</v>
      </c>
      <c r="J124" t="s">
        <v>490</v>
      </c>
    </row>
    <row r="125" spans="1:10" hidden="1" x14ac:dyDescent="0.25">
      <c r="A125" t="s">
        <v>491</v>
      </c>
      <c r="B125" t="s">
        <v>492</v>
      </c>
      <c r="C125" t="s">
        <v>493</v>
      </c>
      <c r="D125" t="s">
        <v>22</v>
      </c>
      <c r="E125">
        <v>0</v>
      </c>
      <c r="F125">
        <v>2.2799999999999998</v>
      </c>
      <c r="G125">
        <v>1.82</v>
      </c>
      <c r="H125" t="s">
        <v>49</v>
      </c>
      <c r="I125" t="s">
        <v>390</v>
      </c>
      <c r="J125" t="s">
        <v>494</v>
      </c>
    </row>
    <row r="126" spans="1:10" hidden="1" x14ac:dyDescent="0.25">
      <c r="A126" t="s">
        <v>495</v>
      </c>
      <c r="B126" t="s">
        <v>496</v>
      </c>
      <c r="C126" t="s">
        <v>497</v>
      </c>
      <c r="D126" t="s">
        <v>14</v>
      </c>
      <c r="E126">
        <v>1</v>
      </c>
      <c r="F126">
        <v>1.65</v>
      </c>
      <c r="G126">
        <v>1.32</v>
      </c>
      <c r="H126" t="s">
        <v>88</v>
      </c>
      <c r="I126" t="s">
        <v>498</v>
      </c>
      <c r="J126" t="s">
        <v>499</v>
      </c>
    </row>
    <row r="127" spans="1:10" hidden="1" x14ac:dyDescent="0.25">
      <c r="A127" t="s">
        <v>500</v>
      </c>
      <c r="B127" t="s">
        <v>501</v>
      </c>
      <c r="C127" t="s">
        <v>502</v>
      </c>
      <c r="D127" t="s">
        <v>14</v>
      </c>
      <c r="E127">
        <v>1</v>
      </c>
      <c r="F127">
        <v>1.25</v>
      </c>
      <c r="G127">
        <v>1</v>
      </c>
      <c r="H127" t="s">
        <v>16</v>
      </c>
      <c r="I127" t="s">
        <v>135</v>
      </c>
      <c r="J127" t="s">
        <v>136</v>
      </c>
    </row>
    <row r="128" spans="1:10" hidden="1" x14ac:dyDescent="0.25">
      <c r="A128" t="s">
        <v>503</v>
      </c>
      <c r="B128" t="s">
        <v>504</v>
      </c>
      <c r="C128" t="s">
        <v>43</v>
      </c>
      <c r="D128" t="s">
        <v>14</v>
      </c>
      <c r="E128">
        <v>1</v>
      </c>
      <c r="F128">
        <v>1.98</v>
      </c>
      <c r="G128">
        <v>1.58</v>
      </c>
      <c r="H128" t="s">
        <v>61</v>
      </c>
      <c r="I128" t="s">
        <v>185</v>
      </c>
      <c r="J128" t="s">
        <v>505</v>
      </c>
    </row>
    <row r="129" spans="1:10" hidden="1" x14ac:dyDescent="0.25">
      <c r="A129" t="s">
        <v>506</v>
      </c>
      <c r="B129" t="s">
        <v>507</v>
      </c>
      <c r="C129" t="s">
        <v>508</v>
      </c>
      <c r="D129" t="s">
        <v>48</v>
      </c>
      <c r="E129">
        <v>1</v>
      </c>
      <c r="F129">
        <v>0.75</v>
      </c>
      <c r="G129">
        <v>0.6</v>
      </c>
      <c r="H129" t="s">
        <v>34</v>
      </c>
      <c r="I129" t="s">
        <v>509</v>
      </c>
      <c r="J129" t="s">
        <v>510</v>
      </c>
    </row>
    <row r="130" spans="1:10" hidden="1" x14ac:dyDescent="0.25">
      <c r="A130" t="s">
        <v>511</v>
      </c>
      <c r="B130" t="s">
        <v>512</v>
      </c>
      <c r="C130" t="s">
        <v>513</v>
      </c>
      <c r="D130" t="s">
        <v>48</v>
      </c>
      <c r="E130">
        <v>1</v>
      </c>
      <c r="F130">
        <v>1</v>
      </c>
      <c r="G130">
        <v>0.8</v>
      </c>
      <c r="H130" t="s">
        <v>16</v>
      </c>
      <c r="I130" t="s">
        <v>23</v>
      </c>
      <c r="J130" t="s">
        <v>514</v>
      </c>
    </row>
    <row r="131" spans="1:10" hidden="1" x14ac:dyDescent="0.25">
      <c r="A131" t="s">
        <v>515</v>
      </c>
      <c r="B131" t="s">
        <v>512</v>
      </c>
      <c r="C131" t="s">
        <v>516</v>
      </c>
      <c r="D131" t="s">
        <v>48</v>
      </c>
      <c r="E131">
        <v>1</v>
      </c>
      <c r="F131">
        <v>0.82</v>
      </c>
      <c r="G131">
        <v>0.65</v>
      </c>
      <c r="H131" t="s">
        <v>16</v>
      </c>
      <c r="I131" t="s">
        <v>23</v>
      </c>
      <c r="J131" t="s">
        <v>514</v>
      </c>
    </row>
    <row r="132" spans="1:10" hidden="1" x14ac:dyDescent="0.25">
      <c r="A132" t="s">
        <v>517</v>
      </c>
      <c r="B132" t="s">
        <v>518</v>
      </c>
      <c r="C132" t="s">
        <v>242</v>
      </c>
      <c r="D132" t="s">
        <v>48</v>
      </c>
      <c r="E132">
        <v>1</v>
      </c>
      <c r="F132">
        <v>0.64</v>
      </c>
      <c r="G132">
        <v>0.51</v>
      </c>
      <c r="H132" t="s">
        <v>55</v>
      </c>
      <c r="I132" t="s">
        <v>238</v>
      </c>
      <c r="J132" t="s">
        <v>519</v>
      </c>
    </row>
    <row r="133" spans="1:10" hidden="1" x14ac:dyDescent="0.25">
      <c r="A133" t="s">
        <v>520</v>
      </c>
      <c r="B133" t="s">
        <v>521</v>
      </c>
      <c r="C133" t="s">
        <v>288</v>
      </c>
      <c r="D133" t="s">
        <v>184</v>
      </c>
      <c r="E133">
        <v>1</v>
      </c>
      <c r="F133">
        <v>14.56</v>
      </c>
      <c r="G133">
        <v>11.64</v>
      </c>
      <c r="H133" t="s">
        <v>16</v>
      </c>
      <c r="I133" t="s">
        <v>522</v>
      </c>
      <c r="J133" t="s">
        <v>523</v>
      </c>
    </row>
    <row r="134" spans="1:10" hidden="1" x14ac:dyDescent="0.25">
      <c r="A134" t="s">
        <v>524</v>
      </c>
      <c r="B134" t="s">
        <v>525</v>
      </c>
      <c r="C134" t="s">
        <v>526</v>
      </c>
      <c r="D134" t="s">
        <v>22</v>
      </c>
      <c r="E134">
        <v>1</v>
      </c>
      <c r="F134">
        <v>2.98</v>
      </c>
      <c r="G134">
        <v>2.38</v>
      </c>
      <c r="H134" t="s">
        <v>72</v>
      </c>
      <c r="I134" t="s">
        <v>73</v>
      </c>
      <c r="J134" t="s">
        <v>527</v>
      </c>
    </row>
    <row r="135" spans="1:10" hidden="1" x14ac:dyDescent="0.25">
      <c r="A135" t="s">
        <v>528</v>
      </c>
      <c r="B135" t="s">
        <v>525</v>
      </c>
      <c r="C135" t="s">
        <v>516</v>
      </c>
      <c r="D135" t="s">
        <v>14</v>
      </c>
      <c r="E135">
        <v>1</v>
      </c>
      <c r="F135">
        <v>1.69</v>
      </c>
      <c r="G135">
        <v>1.35</v>
      </c>
      <c r="H135" t="s">
        <v>66</v>
      </c>
      <c r="I135" t="s">
        <v>67</v>
      </c>
      <c r="J135" t="s">
        <v>529</v>
      </c>
    </row>
    <row r="136" spans="1:10" hidden="1" x14ac:dyDescent="0.25">
      <c r="A136" t="s">
        <v>530</v>
      </c>
      <c r="B136" t="s">
        <v>531</v>
      </c>
      <c r="C136" t="s">
        <v>288</v>
      </c>
      <c r="D136" t="s">
        <v>14</v>
      </c>
      <c r="E136">
        <v>0</v>
      </c>
      <c r="F136">
        <v>1.05</v>
      </c>
      <c r="G136">
        <v>0.84</v>
      </c>
      <c r="H136" t="s">
        <v>28</v>
      </c>
      <c r="I136" t="s">
        <v>532</v>
      </c>
      <c r="J136" t="s">
        <v>533</v>
      </c>
    </row>
    <row r="137" spans="1:10" hidden="1" x14ac:dyDescent="0.25">
      <c r="A137" t="s">
        <v>534</v>
      </c>
      <c r="B137" t="s">
        <v>535</v>
      </c>
      <c r="C137" t="s">
        <v>288</v>
      </c>
      <c r="D137" t="s">
        <v>22</v>
      </c>
      <c r="E137">
        <v>1</v>
      </c>
      <c r="F137">
        <v>3</v>
      </c>
      <c r="G137">
        <v>2.4</v>
      </c>
      <c r="H137" t="s">
        <v>49</v>
      </c>
      <c r="I137" t="s">
        <v>536</v>
      </c>
      <c r="J137" t="s">
        <v>537</v>
      </c>
    </row>
    <row r="138" spans="1:10" x14ac:dyDescent="0.25">
      <c r="A138" s="106" t="s">
        <v>538</v>
      </c>
      <c r="B138" s="106" t="s">
        <v>539</v>
      </c>
      <c r="C138" s="106" t="s">
        <v>508</v>
      </c>
      <c r="D138" s="106" t="s">
        <v>48</v>
      </c>
      <c r="E138" s="106">
        <v>1</v>
      </c>
      <c r="F138" s="106">
        <v>0.24</v>
      </c>
      <c r="G138" s="106">
        <v>0.19</v>
      </c>
      <c r="H138" s="106" t="s">
        <v>72</v>
      </c>
      <c r="I138" s="106" t="s">
        <v>110</v>
      </c>
      <c r="J138" s="106" t="s">
        <v>540</v>
      </c>
    </row>
    <row r="139" spans="1:10" hidden="1" x14ac:dyDescent="0.25">
      <c r="A139" t="s">
        <v>541</v>
      </c>
      <c r="B139" t="s">
        <v>542</v>
      </c>
      <c r="C139" t="s">
        <v>389</v>
      </c>
      <c r="D139" t="s">
        <v>48</v>
      </c>
      <c r="E139">
        <v>1</v>
      </c>
      <c r="F139">
        <v>0.86</v>
      </c>
      <c r="G139">
        <v>0.69</v>
      </c>
      <c r="H139" t="s">
        <v>55</v>
      </c>
      <c r="I139" t="s">
        <v>543</v>
      </c>
      <c r="J139" t="s">
        <v>544</v>
      </c>
    </row>
    <row r="140" spans="1:10" hidden="1" x14ac:dyDescent="0.25">
      <c r="A140" t="s">
        <v>545</v>
      </c>
      <c r="B140" t="s">
        <v>542</v>
      </c>
      <c r="C140" t="s">
        <v>546</v>
      </c>
      <c r="D140" t="s">
        <v>14</v>
      </c>
      <c r="E140">
        <v>1</v>
      </c>
      <c r="F140">
        <v>1.87</v>
      </c>
      <c r="G140">
        <v>1.49</v>
      </c>
      <c r="H140" t="s">
        <v>16</v>
      </c>
      <c r="I140" t="s">
        <v>100</v>
      </c>
      <c r="J140" t="s">
        <v>547</v>
      </c>
    </row>
    <row r="141" spans="1:10" hidden="1" x14ac:dyDescent="0.25">
      <c r="A141" t="s">
        <v>548</v>
      </c>
      <c r="B141" t="s">
        <v>549</v>
      </c>
      <c r="C141" t="s">
        <v>550</v>
      </c>
      <c r="D141" t="s">
        <v>14</v>
      </c>
      <c r="E141">
        <v>1</v>
      </c>
      <c r="F141">
        <v>1.83</v>
      </c>
      <c r="G141">
        <v>1.46</v>
      </c>
      <c r="H141" t="s">
        <v>72</v>
      </c>
      <c r="I141" t="s">
        <v>165</v>
      </c>
      <c r="J141" t="s">
        <v>267</v>
      </c>
    </row>
    <row r="142" spans="1:10" hidden="1" x14ac:dyDescent="0.25">
      <c r="A142" t="s">
        <v>551</v>
      </c>
      <c r="B142" t="s">
        <v>552</v>
      </c>
      <c r="C142" t="s">
        <v>173</v>
      </c>
      <c r="D142" t="s">
        <v>44</v>
      </c>
      <c r="E142">
        <v>1</v>
      </c>
      <c r="F142">
        <v>7.09</v>
      </c>
      <c r="G142">
        <v>5.67</v>
      </c>
      <c r="H142" t="s">
        <v>72</v>
      </c>
      <c r="I142" t="s">
        <v>78</v>
      </c>
      <c r="J142" t="s">
        <v>553</v>
      </c>
    </row>
    <row r="143" spans="1:10" hidden="1" x14ac:dyDescent="0.25">
      <c r="A143" t="s">
        <v>554</v>
      </c>
      <c r="B143" t="s">
        <v>555</v>
      </c>
      <c r="C143" t="s">
        <v>556</v>
      </c>
      <c r="D143" t="s">
        <v>14</v>
      </c>
      <c r="E143">
        <v>1</v>
      </c>
      <c r="F143">
        <v>1.43</v>
      </c>
      <c r="G143">
        <v>1.1499999999999999</v>
      </c>
      <c r="H143" t="s">
        <v>55</v>
      </c>
      <c r="I143" t="s">
        <v>456</v>
      </c>
      <c r="J143" t="s">
        <v>557</v>
      </c>
    </row>
    <row r="144" spans="1:10" hidden="1" x14ac:dyDescent="0.25">
      <c r="A144" t="s">
        <v>558</v>
      </c>
      <c r="B144" t="s">
        <v>559</v>
      </c>
      <c r="C144" t="s">
        <v>353</v>
      </c>
      <c r="D144" t="s">
        <v>22</v>
      </c>
      <c r="E144">
        <v>1</v>
      </c>
      <c r="F144">
        <v>3.14</v>
      </c>
      <c r="G144">
        <v>2.5099999999999998</v>
      </c>
      <c r="H144" t="s">
        <v>16</v>
      </c>
      <c r="I144" t="s">
        <v>17</v>
      </c>
      <c r="J144" t="s">
        <v>18</v>
      </c>
    </row>
    <row r="145" spans="1:10" hidden="1" x14ac:dyDescent="0.25">
      <c r="A145" t="s">
        <v>560</v>
      </c>
      <c r="B145" t="s">
        <v>561</v>
      </c>
      <c r="C145" t="s">
        <v>562</v>
      </c>
      <c r="D145" t="s">
        <v>48</v>
      </c>
      <c r="E145">
        <v>1</v>
      </c>
      <c r="F145">
        <v>0.93</v>
      </c>
      <c r="G145">
        <v>0.75</v>
      </c>
      <c r="H145" t="s">
        <v>61</v>
      </c>
      <c r="I145" t="s">
        <v>185</v>
      </c>
      <c r="J145" t="s">
        <v>505</v>
      </c>
    </row>
    <row r="146" spans="1:10" hidden="1" x14ac:dyDescent="0.25">
      <c r="A146" t="s">
        <v>563</v>
      </c>
      <c r="B146" t="s">
        <v>561</v>
      </c>
      <c r="C146" t="s">
        <v>526</v>
      </c>
      <c r="D146" t="s">
        <v>22</v>
      </c>
      <c r="E146">
        <v>1</v>
      </c>
      <c r="F146">
        <v>3.76</v>
      </c>
      <c r="G146">
        <v>3.01</v>
      </c>
      <c r="H146" t="s">
        <v>61</v>
      </c>
      <c r="I146" t="s">
        <v>62</v>
      </c>
      <c r="J146" t="s">
        <v>194</v>
      </c>
    </row>
    <row r="147" spans="1:10" hidden="1" x14ac:dyDescent="0.25">
      <c r="A147" t="s">
        <v>564</v>
      </c>
      <c r="B147" t="s">
        <v>561</v>
      </c>
      <c r="C147" t="s">
        <v>33</v>
      </c>
      <c r="D147" t="s">
        <v>22</v>
      </c>
      <c r="E147">
        <v>1</v>
      </c>
      <c r="F147">
        <v>2.59</v>
      </c>
      <c r="G147">
        <v>2.0699999999999998</v>
      </c>
      <c r="H147" t="s">
        <v>55</v>
      </c>
      <c r="I147" t="s">
        <v>565</v>
      </c>
      <c r="J147" t="s">
        <v>566</v>
      </c>
    </row>
    <row r="148" spans="1:10" hidden="1" x14ac:dyDescent="0.25">
      <c r="A148" t="s">
        <v>567</v>
      </c>
      <c r="B148" t="s">
        <v>561</v>
      </c>
      <c r="C148" t="s">
        <v>380</v>
      </c>
      <c r="D148" t="s">
        <v>184</v>
      </c>
      <c r="E148">
        <v>1</v>
      </c>
      <c r="F148">
        <v>12.51</v>
      </c>
      <c r="G148">
        <v>10</v>
      </c>
      <c r="H148" t="s">
        <v>61</v>
      </c>
      <c r="I148" t="s">
        <v>62</v>
      </c>
      <c r="J148" t="s">
        <v>63</v>
      </c>
    </row>
    <row r="149" spans="1:10" hidden="1" x14ac:dyDescent="0.25">
      <c r="A149" t="s">
        <v>568</v>
      </c>
      <c r="B149" t="s">
        <v>569</v>
      </c>
      <c r="C149" t="s">
        <v>570</v>
      </c>
      <c r="D149" t="s">
        <v>48</v>
      </c>
      <c r="E149">
        <v>1</v>
      </c>
      <c r="F149">
        <v>0.61</v>
      </c>
      <c r="G149">
        <v>0.49</v>
      </c>
      <c r="H149" t="s">
        <v>28</v>
      </c>
      <c r="I149" t="s">
        <v>571</v>
      </c>
      <c r="J149" t="s">
        <v>572</v>
      </c>
    </row>
    <row r="150" spans="1:10" hidden="1" x14ac:dyDescent="0.25">
      <c r="A150" t="s">
        <v>573</v>
      </c>
      <c r="B150" t="s">
        <v>574</v>
      </c>
      <c r="C150" t="s">
        <v>250</v>
      </c>
      <c r="D150" t="s">
        <v>14</v>
      </c>
      <c r="E150">
        <v>1</v>
      </c>
      <c r="F150">
        <v>1.45</v>
      </c>
      <c r="G150">
        <v>1.1599999999999999</v>
      </c>
      <c r="H150" t="s">
        <v>61</v>
      </c>
      <c r="I150" t="s">
        <v>185</v>
      </c>
      <c r="J150" t="s">
        <v>505</v>
      </c>
    </row>
    <row r="151" spans="1:10" hidden="1" x14ac:dyDescent="0.25">
      <c r="A151" t="s">
        <v>575</v>
      </c>
      <c r="B151" t="s">
        <v>576</v>
      </c>
      <c r="C151" t="s">
        <v>577</v>
      </c>
      <c r="D151" t="s">
        <v>14</v>
      </c>
      <c r="E151">
        <v>1</v>
      </c>
      <c r="F151">
        <v>1.77</v>
      </c>
      <c r="G151">
        <v>1.42</v>
      </c>
      <c r="H151" t="s">
        <v>178</v>
      </c>
      <c r="I151" t="s">
        <v>254</v>
      </c>
      <c r="J151" t="s">
        <v>322</v>
      </c>
    </row>
    <row r="152" spans="1:10" hidden="1" x14ac:dyDescent="0.25">
      <c r="A152" t="s">
        <v>578</v>
      </c>
      <c r="B152" t="s">
        <v>579</v>
      </c>
      <c r="C152" t="s">
        <v>221</v>
      </c>
      <c r="D152" t="s">
        <v>44</v>
      </c>
      <c r="E152">
        <v>0</v>
      </c>
      <c r="F152">
        <v>5.66</v>
      </c>
      <c r="G152">
        <v>4.53</v>
      </c>
      <c r="H152" t="s">
        <v>49</v>
      </c>
      <c r="I152" t="s">
        <v>580</v>
      </c>
      <c r="J152" t="s">
        <v>581</v>
      </c>
    </row>
    <row r="153" spans="1:10" hidden="1" x14ac:dyDescent="0.25">
      <c r="A153" t="s">
        <v>582</v>
      </c>
      <c r="B153" t="s">
        <v>583</v>
      </c>
      <c r="C153" t="s">
        <v>405</v>
      </c>
      <c r="D153" t="s">
        <v>14</v>
      </c>
      <c r="E153">
        <v>1</v>
      </c>
      <c r="F153">
        <v>1.35</v>
      </c>
      <c r="G153">
        <v>1.08</v>
      </c>
      <c r="H153" t="s">
        <v>88</v>
      </c>
      <c r="I153" t="s">
        <v>262</v>
      </c>
      <c r="J153" t="s">
        <v>584</v>
      </c>
    </row>
    <row r="154" spans="1:10" hidden="1" x14ac:dyDescent="0.25">
      <c r="A154" t="s">
        <v>585</v>
      </c>
      <c r="B154" t="s">
        <v>586</v>
      </c>
      <c r="C154" t="s">
        <v>353</v>
      </c>
      <c r="D154" t="s">
        <v>14</v>
      </c>
      <c r="E154">
        <v>1</v>
      </c>
      <c r="F154">
        <v>1.96</v>
      </c>
      <c r="G154">
        <v>1.56</v>
      </c>
      <c r="H154" t="s">
        <v>16</v>
      </c>
      <c r="I154" t="s">
        <v>114</v>
      </c>
      <c r="J154" t="s">
        <v>587</v>
      </c>
    </row>
    <row r="155" spans="1:10" hidden="1" x14ac:dyDescent="0.25">
      <c r="A155" t="s">
        <v>588</v>
      </c>
      <c r="B155" t="s">
        <v>589</v>
      </c>
      <c r="C155" t="s">
        <v>231</v>
      </c>
      <c r="D155" t="s">
        <v>48</v>
      </c>
      <c r="E155">
        <v>1</v>
      </c>
      <c r="F155">
        <v>0.86</v>
      </c>
      <c r="G155">
        <v>0.68</v>
      </c>
      <c r="H155" t="s">
        <v>66</v>
      </c>
      <c r="I155" t="s">
        <v>126</v>
      </c>
      <c r="J155" t="s">
        <v>480</v>
      </c>
    </row>
    <row r="156" spans="1:10" hidden="1" x14ac:dyDescent="0.25">
      <c r="A156" t="s">
        <v>590</v>
      </c>
      <c r="B156" t="s">
        <v>591</v>
      </c>
      <c r="C156" t="s">
        <v>433</v>
      </c>
      <c r="D156" t="s">
        <v>22</v>
      </c>
      <c r="E156">
        <v>1</v>
      </c>
      <c r="F156">
        <v>3.39</v>
      </c>
      <c r="G156">
        <v>2.71</v>
      </c>
      <c r="H156" t="s">
        <v>88</v>
      </c>
      <c r="I156" t="s">
        <v>460</v>
      </c>
      <c r="J156" t="s">
        <v>592</v>
      </c>
    </row>
    <row r="157" spans="1:10" hidden="1" x14ac:dyDescent="0.25">
      <c r="A157" t="s">
        <v>593</v>
      </c>
      <c r="B157" t="s">
        <v>594</v>
      </c>
      <c r="C157" t="s">
        <v>39</v>
      </c>
      <c r="D157" t="s">
        <v>83</v>
      </c>
      <c r="E157">
        <v>1</v>
      </c>
      <c r="F157">
        <v>4.33</v>
      </c>
      <c r="G157">
        <v>3.46</v>
      </c>
      <c r="H157" t="s">
        <v>66</v>
      </c>
      <c r="I157" t="s">
        <v>67</v>
      </c>
      <c r="J157" t="s">
        <v>529</v>
      </c>
    </row>
    <row r="158" spans="1:10" hidden="1" x14ac:dyDescent="0.25">
      <c r="A158" t="s">
        <v>595</v>
      </c>
      <c r="B158" t="s">
        <v>596</v>
      </c>
      <c r="C158" t="s">
        <v>597</v>
      </c>
      <c r="D158" t="s">
        <v>14</v>
      </c>
      <c r="E158">
        <v>1</v>
      </c>
      <c r="F158">
        <v>1.57</v>
      </c>
      <c r="G158">
        <v>1.26</v>
      </c>
      <c r="H158" t="s">
        <v>66</v>
      </c>
      <c r="I158" t="s">
        <v>437</v>
      </c>
      <c r="J158" t="s">
        <v>438</v>
      </c>
    </row>
    <row r="159" spans="1:10" hidden="1" x14ac:dyDescent="0.25">
      <c r="A159" t="s">
        <v>598</v>
      </c>
      <c r="B159" t="s">
        <v>599</v>
      </c>
      <c r="C159" t="s">
        <v>177</v>
      </c>
      <c r="D159" t="s">
        <v>22</v>
      </c>
      <c r="E159">
        <v>1</v>
      </c>
      <c r="F159">
        <v>2.5</v>
      </c>
      <c r="G159">
        <v>2</v>
      </c>
      <c r="H159" t="s">
        <v>105</v>
      </c>
      <c r="I159" t="s">
        <v>600</v>
      </c>
      <c r="J159" t="s">
        <v>601</v>
      </c>
    </row>
    <row r="160" spans="1:10" hidden="1" x14ac:dyDescent="0.25">
      <c r="A160" t="s">
        <v>602</v>
      </c>
      <c r="B160" t="s">
        <v>603</v>
      </c>
      <c r="C160" t="s">
        <v>604</v>
      </c>
      <c r="D160" t="s">
        <v>14</v>
      </c>
      <c r="E160">
        <v>1</v>
      </c>
      <c r="F160">
        <v>1.82</v>
      </c>
      <c r="G160">
        <v>1.45</v>
      </c>
      <c r="H160" t="s">
        <v>66</v>
      </c>
      <c r="I160" t="s">
        <v>437</v>
      </c>
      <c r="J160" t="s">
        <v>605</v>
      </c>
    </row>
    <row r="161" spans="1:10" hidden="1" x14ac:dyDescent="0.25">
      <c r="A161" t="s">
        <v>606</v>
      </c>
      <c r="B161" t="s">
        <v>607</v>
      </c>
      <c r="C161" t="s">
        <v>77</v>
      </c>
      <c r="D161" t="s">
        <v>48</v>
      </c>
      <c r="E161">
        <v>1</v>
      </c>
      <c r="F161">
        <v>0.79</v>
      </c>
      <c r="G161">
        <v>0.63</v>
      </c>
      <c r="H161" t="s">
        <v>16</v>
      </c>
      <c r="I161" t="s">
        <v>17</v>
      </c>
      <c r="J161" t="s">
        <v>406</v>
      </c>
    </row>
    <row r="162" spans="1:10" hidden="1" x14ac:dyDescent="0.25">
      <c r="A162" t="s">
        <v>608</v>
      </c>
      <c r="B162" t="s">
        <v>609</v>
      </c>
      <c r="C162" t="s">
        <v>610</v>
      </c>
      <c r="D162" t="s">
        <v>22</v>
      </c>
      <c r="E162">
        <v>1</v>
      </c>
      <c r="F162">
        <v>3.33</v>
      </c>
      <c r="G162">
        <v>2.66</v>
      </c>
      <c r="H162" t="s">
        <v>72</v>
      </c>
      <c r="I162" t="s">
        <v>165</v>
      </c>
      <c r="J162" t="s">
        <v>611</v>
      </c>
    </row>
    <row r="163" spans="1:10" hidden="1" x14ac:dyDescent="0.25">
      <c r="A163" t="s">
        <v>612</v>
      </c>
      <c r="B163" t="s">
        <v>613</v>
      </c>
      <c r="C163" t="s">
        <v>121</v>
      </c>
      <c r="D163" t="s">
        <v>83</v>
      </c>
      <c r="E163">
        <v>1</v>
      </c>
      <c r="F163">
        <v>4.79</v>
      </c>
      <c r="G163">
        <v>3.83</v>
      </c>
      <c r="H163" t="s">
        <v>105</v>
      </c>
      <c r="I163" t="s">
        <v>147</v>
      </c>
      <c r="J163" t="s">
        <v>614</v>
      </c>
    </row>
    <row r="164" spans="1:10" hidden="1" x14ac:dyDescent="0.25">
      <c r="A164" t="s">
        <v>615</v>
      </c>
      <c r="B164" t="s">
        <v>616</v>
      </c>
      <c r="C164" t="s">
        <v>285</v>
      </c>
      <c r="D164" t="s">
        <v>14</v>
      </c>
      <c r="E164">
        <v>1</v>
      </c>
      <c r="F164">
        <v>1.29</v>
      </c>
      <c r="G164">
        <v>1.03</v>
      </c>
      <c r="H164" t="s">
        <v>105</v>
      </c>
      <c r="I164" t="s">
        <v>617</v>
      </c>
      <c r="J164" t="s">
        <v>618</v>
      </c>
    </row>
    <row r="165" spans="1:10" hidden="1" x14ac:dyDescent="0.25">
      <c r="A165" t="s">
        <v>619</v>
      </c>
      <c r="B165" t="s">
        <v>620</v>
      </c>
      <c r="C165" t="s">
        <v>621</v>
      </c>
      <c r="D165" t="s">
        <v>83</v>
      </c>
      <c r="E165">
        <v>1</v>
      </c>
      <c r="F165">
        <v>4.7699999999999996</v>
      </c>
      <c r="G165">
        <v>3.81</v>
      </c>
      <c r="H165" t="s">
        <v>66</v>
      </c>
      <c r="I165" t="s">
        <v>152</v>
      </c>
      <c r="J165" t="s">
        <v>153</v>
      </c>
    </row>
    <row r="166" spans="1:10" hidden="1" x14ac:dyDescent="0.25">
      <c r="A166" t="s">
        <v>622</v>
      </c>
      <c r="B166" t="s">
        <v>623</v>
      </c>
      <c r="C166" t="s">
        <v>221</v>
      </c>
      <c r="D166" t="s">
        <v>14</v>
      </c>
      <c r="E166">
        <v>1</v>
      </c>
      <c r="F166">
        <v>1.73</v>
      </c>
      <c r="G166">
        <v>1.38</v>
      </c>
      <c r="H166" t="s">
        <v>28</v>
      </c>
      <c r="I166" t="s">
        <v>29</v>
      </c>
      <c r="J166" t="s">
        <v>624</v>
      </c>
    </row>
    <row r="167" spans="1:10" hidden="1" x14ac:dyDescent="0.25">
      <c r="A167" t="s">
        <v>625</v>
      </c>
      <c r="B167" t="s">
        <v>626</v>
      </c>
      <c r="C167" t="s">
        <v>389</v>
      </c>
      <c r="D167" t="s">
        <v>48</v>
      </c>
      <c r="E167">
        <v>1</v>
      </c>
      <c r="F167">
        <v>1.1499999999999999</v>
      </c>
      <c r="G167">
        <v>0.92</v>
      </c>
      <c r="H167" t="s">
        <v>66</v>
      </c>
      <c r="I167" t="s">
        <v>437</v>
      </c>
      <c r="J167" t="s">
        <v>605</v>
      </c>
    </row>
    <row r="168" spans="1:10" hidden="1" x14ac:dyDescent="0.25">
      <c r="A168" t="s">
        <v>627</v>
      </c>
      <c r="B168" t="s">
        <v>628</v>
      </c>
      <c r="C168" t="s">
        <v>629</v>
      </c>
      <c r="D168" t="s">
        <v>48</v>
      </c>
      <c r="E168">
        <v>1</v>
      </c>
      <c r="F168">
        <v>1</v>
      </c>
      <c r="G168">
        <v>0.8</v>
      </c>
      <c r="H168" t="s">
        <v>49</v>
      </c>
      <c r="I168" t="s">
        <v>118</v>
      </c>
      <c r="J168" t="s">
        <v>119</v>
      </c>
    </row>
    <row r="169" spans="1:10" hidden="1" x14ac:dyDescent="0.25">
      <c r="A169" t="s">
        <v>630</v>
      </c>
      <c r="B169" t="s">
        <v>631</v>
      </c>
      <c r="C169" t="s">
        <v>156</v>
      </c>
      <c r="D169" t="s">
        <v>48</v>
      </c>
      <c r="E169">
        <v>1</v>
      </c>
      <c r="F169">
        <v>0.56999999999999995</v>
      </c>
      <c r="G169">
        <v>0.45</v>
      </c>
      <c r="H169" t="s">
        <v>28</v>
      </c>
      <c r="I169" t="s">
        <v>532</v>
      </c>
      <c r="J169" t="s">
        <v>632</v>
      </c>
    </row>
    <row r="170" spans="1:10" hidden="1" x14ac:dyDescent="0.25">
      <c r="A170" t="s">
        <v>633</v>
      </c>
      <c r="B170" t="s">
        <v>634</v>
      </c>
      <c r="C170" t="s">
        <v>173</v>
      </c>
      <c r="D170" t="s">
        <v>48</v>
      </c>
      <c r="E170">
        <v>1</v>
      </c>
      <c r="F170">
        <v>0.75</v>
      </c>
      <c r="G170">
        <v>0.6</v>
      </c>
      <c r="H170" t="s">
        <v>49</v>
      </c>
      <c r="I170" t="s">
        <v>50</v>
      </c>
      <c r="J170" t="s">
        <v>51</v>
      </c>
    </row>
    <row r="171" spans="1:10" hidden="1" x14ac:dyDescent="0.25">
      <c r="A171" t="s">
        <v>635</v>
      </c>
      <c r="B171" t="s">
        <v>113</v>
      </c>
      <c r="C171" t="s">
        <v>389</v>
      </c>
      <c r="D171" t="s">
        <v>14</v>
      </c>
      <c r="E171">
        <v>1</v>
      </c>
      <c r="F171">
        <v>1.96</v>
      </c>
      <c r="G171">
        <v>1.57</v>
      </c>
      <c r="H171" t="s">
        <v>178</v>
      </c>
      <c r="I171" t="s">
        <v>254</v>
      </c>
      <c r="J171" t="s">
        <v>636</v>
      </c>
    </row>
    <row r="172" spans="1:10" hidden="1" x14ac:dyDescent="0.25">
      <c r="A172" t="s">
        <v>637</v>
      </c>
      <c r="B172" t="s">
        <v>113</v>
      </c>
      <c r="C172" t="s">
        <v>405</v>
      </c>
      <c r="D172" t="s">
        <v>638</v>
      </c>
      <c r="E172">
        <v>1</v>
      </c>
      <c r="F172">
        <v>65.34</v>
      </c>
      <c r="G172">
        <v>52.27</v>
      </c>
      <c r="H172" t="s">
        <v>88</v>
      </c>
      <c r="I172" t="s">
        <v>498</v>
      </c>
      <c r="J172" t="s">
        <v>499</v>
      </c>
    </row>
    <row r="173" spans="1:10" hidden="1" x14ac:dyDescent="0.25">
      <c r="A173" t="s">
        <v>639</v>
      </c>
      <c r="B173" t="s">
        <v>113</v>
      </c>
      <c r="C173" t="s">
        <v>173</v>
      </c>
      <c r="D173" t="s">
        <v>44</v>
      </c>
      <c r="E173">
        <v>1</v>
      </c>
      <c r="F173">
        <v>8.89</v>
      </c>
      <c r="G173">
        <v>7.11</v>
      </c>
      <c r="H173" t="s">
        <v>28</v>
      </c>
      <c r="I173" t="s">
        <v>131</v>
      </c>
      <c r="J173" t="s">
        <v>640</v>
      </c>
    </row>
    <row r="174" spans="1:10" hidden="1" x14ac:dyDescent="0.25">
      <c r="A174" t="s">
        <v>641</v>
      </c>
      <c r="B174" t="s">
        <v>113</v>
      </c>
      <c r="C174" t="s">
        <v>47</v>
      </c>
      <c r="D174" t="s">
        <v>48</v>
      </c>
      <c r="E174">
        <v>1</v>
      </c>
      <c r="F174">
        <v>1.1599999999999999</v>
      </c>
      <c r="G174">
        <v>0.92</v>
      </c>
      <c r="H174" t="s">
        <v>72</v>
      </c>
      <c r="I174" t="s">
        <v>78</v>
      </c>
      <c r="J174" t="s">
        <v>452</v>
      </c>
    </row>
    <row r="175" spans="1:10" hidden="1" x14ac:dyDescent="0.25">
      <c r="A175" t="s">
        <v>642</v>
      </c>
      <c r="B175" t="s">
        <v>113</v>
      </c>
      <c r="C175" t="s">
        <v>643</v>
      </c>
      <c r="D175" t="s">
        <v>44</v>
      </c>
      <c r="E175">
        <v>1</v>
      </c>
      <c r="F175">
        <v>6.17</v>
      </c>
      <c r="G175">
        <v>4.9400000000000004</v>
      </c>
      <c r="H175" t="s">
        <v>61</v>
      </c>
      <c r="I175" t="s">
        <v>62</v>
      </c>
      <c r="J175" t="s">
        <v>644</v>
      </c>
    </row>
    <row r="176" spans="1:10" hidden="1" x14ac:dyDescent="0.25">
      <c r="A176" t="s">
        <v>645</v>
      </c>
      <c r="B176" t="s">
        <v>646</v>
      </c>
      <c r="C176" t="s">
        <v>647</v>
      </c>
      <c r="D176" t="s">
        <v>44</v>
      </c>
      <c r="E176">
        <v>1</v>
      </c>
      <c r="F176">
        <v>6.16</v>
      </c>
      <c r="G176">
        <v>4.93</v>
      </c>
      <c r="H176" t="s">
        <v>61</v>
      </c>
      <c r="I176" t="s">
        <v>62</v>
      </c>
      <c r="J176" t="s">
        <v>648</v>
      </c>
    </row>
    <row r="177" spans="1:10" hidden="1" x14ac:dyDescent="0.25">
      <c r="A177" t="s">
        <v>649</v>
      </c>
      <c r="B177" t="s">
        <v>646</v>
      </c>
      <c r="C177" t="s">
        <v>169</v>
      </c>
      <c r="D177" t="s">
        <v>83</v>
      </c>
      <c r="E177">
        <v>1</v>
      </c>
      <c r="F177">
        <v>4.24</v>
      </c>
      <c r="G177">
        <v>3.39</v>
      </c>
      <c r="H177" t="s">
        <v>61</v>
      </c>
      <c r="I177" t="s">
        <v>62</v>
      </c>
      <c r="J177" t="s">
        <v>650</v>
      </c>
    </row>
    <row r="178" spans="1:10" hidden="1" x14ac:dyDescent="0.25">
      <c r="A178" t="s">
        <v>651</v>
      </c>
      <c r="B178" t="s">
        <v>652</v>
      </c>
      <c r="C178" t="s">
        <v>353</v>
      </c>
      <c r="D178" t="s">
        <v>14</v>
      </c>
      <c r="E178">
        <v>1</v>
      </c>
      <c r="F178">
        <v>1.94</v>
      </c>
      <c r="G178">
        <v>1.55</v>
      </c>
      <c r="H178" t="s">
        <v>16</v>
      </c>
      <c r="I178" t="s">
        <v>135</v>
      </c>
      <c r="J178" t="s">
        <v>347</v>
      </c>
    </row>
    <row r="179" spans="1:10" hidden="1" x14ac:dyDescent="0.25">
      <c r="A179" t="s">
        <v>653</v>
      </c>
      <c r="B179" t="s">
        <v>654</v>
      </c>
      <c r="C179" t="s">
        <v>655</v>
      </c>
      <c r="D179" t="s">
        <v>14</v>
      </c>
      <c r="E179">
        <v>1</v>
      </c>
      <c r="F179">
        <v>1.66</v>
      </c>
      <c r="G179">
        <v>1.33</v>
      </c>
      <c r="H179" t="s">
        <v>88</v>
      </c>
      <c r="I179" t="s">
        <v>498</v>
      </c>
      <c r="J179" t="s">
        <v>656</v>
      </c>
    </row>
    <row r="180" spans="1:10" hidden="1" x14ac:dyDescent="0.25">
      <c r="A180" t="s">
        <v>657</v>
      </c>
      <c r="B180" t="s">
        <v>658</v>
      </c>
      <c r="C180" t="s">
        <v>87</v>
      </c>
      <c r="D180" t="s">
        <v>83</v>
      </c>
      <c r="E180">
        <v>0</v>
      </c>
      <c r="F180">
        <v>3.55</v>
      </c>
      <c r="G180">
        <v>2.84</v>
      </c>
      <c r="H180" t="s">
        <v>66</v>
      </c>
      <c r="I180" t="s">
        <v>126</v>
      </c>
      <c r="J180" t="s">
        <v>659</v>
      </c>
    </row>
    <row r="181" spans="1:10" hidden="1" x14ac:dyDescent="0.25">
      <c r="A181" t="s">
        <v>660</v>
      </c>
      <c r="B181" t="s">
        <v>658</v>
      </c>
      <c r="C181" t="s">
        <v>661</v>
      </c>
      <c r="D181" t="s">
        <v>48</v>
      </c>
      <c r="E181">
        <v>1</v>
      </c>
      <c r="F181">
        <v>0.22</v>
      </c>
      <c r="G181">
        <v>0.18</v>
      </c>
      <c r="H181" t="s">
        <v>105</v>
      </c>
      <c r="I181" t="s">
        <v>147</v>
      </c>
      <c r="J181" t="s">
        <v>662</v>
      </c>
    </row>
    <row r="182" spans="1:10" hidden="1" x14ac:dyDescent="0.25">
      <c r="A182" t="s">
        <v>663</v>
      </c>
      <c r="B182" t="s">
        <v>664</v>
      </c>
      <c r="C182" t="s">
        <v>164</v>
      </c>
      <c r="D182" t="s">
        <v>14</v>
      </c>
      <c r="E182">
        <v>1</v>
      </c>
      <c r="F182">
        <v>2</v>
      </c>
      <c r="G182">
        <v>1.6</v>
      </c>
      <c r="H182" t="s">
        <v>49</v>
      </c>
      <c r="I182" t="s">
        <v>118</v>
      </c>
      <c r="J182" t="s">
        <v>119</v>
      </c>
    </row>
    <row r="183" spans="1:10" hidden="1" x14ac:dyDescent="0.25">
      <c r="A183" t="s">
        <v>665</v>
      </c>
      <c r="B183" t="s">
        <v>666</v>
      </c>
      <c r="C183" t="s">
        <v>577</v>
      </c>
      <c r="D183" t="s">
        <v>48</v>
      </c>
      <c r="E183">
        <v>1</v>
      </c>
      <c r="F183">
        <v>1.05</v>
      </c>
      <c r="G183">
        <v>0.84</v>
      </c>
      <c r="H183" t="s">
        <v>16</v>
      </c>
      <c r="I183" t="s">
        <v>100</v>
      </c>
      <c r="J183" t="s">
        <v>667</v>
      </c>
    </row>
    <row r="184" spans="1:10" hidden="1" x14ac:dyDescent="0.25">
      <c r="A184" t="s">
        <v>668</v>
      </c>
      <c r="B184" t="s">
        <v>669</v>
      </c>
      <c r="C184" t="s">
        <v>670</v>
      </c>
      <c r="D184" t="s">
        <v>22</v>
      </c>
      <c r="E184">
        <v>1</v>
      </c>
      <c r="F184">
        <v>2.84</v>
      </c>
      <c r="G184">
        <v>2.27</v>
      </c>
      <c r="H184" t="s">
        <v>49</v>
      </c>
      <c r="I184" t="s">
        <v>580</v>
      </c>
      <c r="J184" t="s">
        <v>671</v>
      </c>
    </row>
    <row r="185" spans="1:10" hidden="1" x14ac:dyDescent="0.25">
      <c r="A185" t="s">
        <v>672</v>
      </c>
      <c r="B185" t="s">
        <v>673</v>
      </c>
      <c r="C185" t="s">
        <v>121</v>
      </c>
      <c r="D185" t="s">
        <v>83</v>
      </c>
      <c r="E185">
        <v>1</v>
      </c>
      <c r="F185">
        <v>3.96</v>
      </c>
      <c r="G185">
        <v>3.17</v>
      </c>
      <c r="H185" t="s">
        <v>105</v>
      </c>
      <c r="I185" t="s">
        <v>617</v>
      </c>
      <c r="J185" t="s">
        <v>674</v>
      </c>
    </row>
    <row r="186" spans="1:10" hidden="1" x14ac:dyDescent="0.25">
      <c r="A186" t="s">
        <v>675</v>
      </c>
      <c r="B186" t="s">
        <v>676</v>
      </c>
      <c r="C186" t="s">
        <v>677</v>
      </c>
      <c r="D186" t="s">
        <v>48</v>
      </c>
      <c r="E186">
        <v>1</v>
      </c>
      <c r="F186">
        <v>1.08</v>
      </c>
      <c r="G186">
        <v>0.86</v>
      </c>
      <c r="H186" t="s">
        <v>105</v>
      </c>
      <c r="I186" t="s">
        <v>106</v>
      </c>
      <c r="J186" t="s">
        <v>678</v>
      </c>
    </row>
    <row r="187" spans="1:10" hidden="1" x14ac:dyDescent="0.25">
      <c r="A187" t="s">
        <v>679</v>
      </c>
      <c r="B187" t="s">
        <v>680</v>
      </c>
      <c r="C187" t="s">
        <v>183</v>
      </c>
      <c r="D187" t="s">
        <v>48</v>
      </c>
      <c r="E187">
        <v>1</v>
      </c>
      <c r="F187">
        <v>0.83</v>
      </c>
      <c r="G187">
        <v>0.67</v>
      </c>
      <c r="H187" t="s">
        <v>28</v>
      </c>
      <c r="I187" t="s">
        <v>571</v>
      </c>
      <c r="J187" t="s">
        <v>681</v>
      </c>
    </row>
    <row r="188" spans="1:10" hidden="1" x14ac:dyDescent="0.25">
      <c r="A188" t="s">
        <v>682</v>
      </c>
      <c r="B188" t="s">
        <v>683</v>
      </c>
      <c r="C188" t="s">
        <v>684</v>
      </c>
      <c r="D188" t="s">
        <v>83</v>
      </c>
      <c r="E188">
        <v>1</v>
      </c>
      <c r="F188">
        <v>5.15</v>
      </c>
      <c r="G188">
        <v>4.12</v>
      </c>
      <c r="H188" t="s">
        <v>61</v>
      </c>
      <c r="I188" t="s">
        <v>185</v>
      </c>
      <c r="J188" t="s">
        <v>685</v>
      </c>
    </row>
    <row r="189" spans="1:10" hidden="1" x14ac:dyDescent="0.25">
      <c r="A189" t="s">
        <v>686</v>
      </c>
      <c r="B189" t="s">
        <v>687</v>
      </c>
      <c r="C189" t="s">
        <v>199</v>
      </c>
      <c r="D189" t="s">
        <v>48</v>
      </c>
      <c r="E189">
        <v>1</v>
      </c>
      <c r="F189">
        <v>0.48</v>
      </c>
      <c r="G189">
        <v>0.38</v>
      </c>
      <c r="H189" t="s">
        <v>178</v>
      </c>
      <c r="I189" t="s">
        <v>254</v>
      </c>
      <c r="J189" t="s">
        <v>255</v>
      </c>
    </row>
    <row r="190" spans="1:10" hidden="1" x14ac:dyDescent="0.25">
      <c r="A190" t="s">
        <v>688</v>
      </c>
      <c r="B190" t="s">
        <v>689</v>
      </c>
      <c r="C190" t="s">
        <v>690</v>
      </c>
      <c r="D190" t="s">
        <v>22</v>
      </c>
      <c r="E190">
        <v>1</v>
      </c>
      <c r="F190">
        <v>2.41</v>
      </c>
      <c r="G190">
        <v>1.93</v>
      </c>
      <c r="H190" t="s">
        <v>66</v>
      </c>
      <c r="I190" t="s">
        <v>437</v>
      </c>
      <c r="J190" t="s">
        <v>438</v>
      </c>
    </row>
    <row r="191" spans="1:10" hidden="1" x14ac:dyDescent="0.25">
      <c r="A191" t="s">
        <v>691</v>
      </c>
      <c r="B191" t="s">
        <v>692</v>
      </c>
      <c r="C191" t="s">
        <v>47</v>
      </c>
      <c r="D191" t="s">
        <v>22</v>
      </c>
      <c r="E191">
        <v>1</v>
      </c>
      <c r="F191">
        <v>2.37</v>
      </c>
      <c r="G191">
        <v>1.89</v>
      </c>
      <c r="H191" t="s">
        <v>178</v>
      </c>
      <c r="I191" t="s">
        <v>693</v>
      </c>
      <c r="J191" t="s">
        <v>694</v>
      </c>
    </row>
    <row r="192" spans="1:10" hidden="1" x14ac:dyDescent="0.25">
      <c r="A192" t="s">
        <v>695</v>
      </c>
      <c r="B192" t="s">
        <v>696</v>
      </c>
      <c r="C192" t="s">
        <v>697</v>
      </c>
      <c r="D192" t="s">
        <v>14</v>
      </c>
      <c r="E192">
        <v>1</v>
      </c>
      <c r="F192">
        <v>1.48</v>
      </c>
      <c r="G192">
        <v>1.18</v>
      </c>
      <c r="H192" t="s">
        <v>66</v>
      </c>
      <c r="I192" t="s">
        <v>437</v>
      </c>
      <c r="J192" t="s">
        <v>698</v>
      </c>
    </row>
    <row r="193" spans="1:10" hidden="1" x14ac:dyDescent="0.25">
      <c r="A193" t="s">
        <v>699</v>
      </c>
      <c r="B193" t="s">
        <v>700</v>
      </c>
      <c r="C193" t="s">
        <v>177</v>
      </c>
      <c r="D193" t="s">
        <v>14</v>
      </c>
      <c r="E193">
        <v>1</v>
      </c>
      <c r="F193">
        <v>1.25</v>
      </c>
      <c r="G193">
        <v>1</v>
      </c>
      <c r="H193" t="s">
        <v>49</v>
      </c>
      <c r="I193" t="s">
        <v>390</v>
      </c>
      <c r="J193" t="s">
        <v>701</v>
      </c>
    </row>
    <row r="194" spans="1:10" hidden="1" x14ac:dyDescent="0.25">
      <c r="A194" t="s">
        <v>702</v>
      </c>
      <c r="B194" t="s">
        <v>703</v>
      </c>
      <c r="C194" t="s">
        <v>173</v>
      </c>
      <c r="D194" t="s">
        <v>14</v>
      </c>
      <c r="E194">
        <v>1</v>
      </c>
      <c r="F194">
        <v>1.85</v>
      </c>
      <c r="G194">
        <v>1.48</v>
      </c>
      <c r="H194" t="s">
        <v>88</v>
      </c>
      <c r="I194" t="s">
        <v>704</v>
      </c>
      <c r="J194" t="s">
        <v>705</v>
      </c>
    </row>
    <row r="195" spans="1:10" hidden="1" x14ac:dyDescent="0.25">
      <c r="A195" t="s">
        <v>706</v>
      </c>
      <c r="B195" t="s">
        <v>707</v>
      </c>
      <c r="C195" t="s">
        <v>708</v>
      </c>
      <c r="D195" t="s">
        <v>83</v>
      </c>
      <c r="E195">
        <v>1</v>
      </c>
      <c r="F195">
        <v>5.13</v>
      </c>
      <c r="G195">
        <v>4.1100000000000003</v>
      </c>
      <c r="H195" t="s">
        <v>72</v>
      </c>
      <c r="I195" t="s">
        <v>78</v>
      </c>
      <c r="J195" t="s">
        <v>709</v>
      </c>
    </row>
    <row r="196" spans="1:10" hidden="1" x14ac:dyDescent="0.25">
      <c r="A196" t="s">
        <v>710</v>
      </c>
      <c r="B196" t="s">
        <v>711</v>
      </c>
      <c r="C196" t="s">
        <v>712</v>
      </c>
      <c r="D196" t="s">
        <v>48</v>
      </c>
      <c r="E196">
        <v>1</v>
      </c>
      <c r="F196">
        <v>0.93</v>
      </c>
      <c r="G196">
        <v>0.74</v>
      </c>
      <c r="H196" t="s">
        <v>178</v>
      </c>
      <c r="I196" t="s">
        <v>179</v>
      </c>
      <c r="J196" t="s">
        <v>713</v>
      </c>
    </row>
    <row r="197" spans="1:10" hidden="1" x14ac:dyDescent="0.25">
      <c r="A197" t="s">
        <v>714</v>
      </c>
      <c r="B197" t="s">
        <v>715</v>
      </c>
      <c r="C197" t="s">
        <v>288</v>
      </c>
      <c r="D197" t="s">
        <v>44</v>
      </c>
      <c r="E197">
        <v>0</v>
      </c>
      <c r="F197">
        <v>5.36</v>
      </c>
      <c r="G197">
        <v>4.28</v>
      </c>
      <c r="H197" t="s">
        <v>55</v>
      </c>
      <c r="I197" t="s">
        <v>565</v>
      </c>
      <c r="J197" t="s">
        <v>716</v>
      </c>
    </row>
    <row r="198" spans="1:10" hidden="1" x14ac:dyDescent="0.25">
      <c r="A198" t="s">
        <v>717</v>
      </c>
      <c r="B198" t="s">
        <v>718</v>
      </c>
      <c r="C198" t="s">
        <v>516</v>
      </c>
      <c r="D198" t="s">
        <v>14</v>
      </c>
      <c r="E198">
        <v>1</v>
      </c>
      <c r="F198">
        <v>1.66</v>
      </c>
      <c r="G198">
        <v>1.33</v>
      </c>
      <c r="H198" t="s">
        <v>55</v>
      </c>
      <c r="I198" t="s">
        <v>56</v>
      </c>
      <c r="J198" t="s">
        <v>161</v>
      </c>
    </row>
    <row r="199" spans="1:10" hidden="1" x14ac:dyDescent="0.25">
      <c r="A199" t="s">
        <v>719</v>
      </c>
      <c r="B199" t="s">
        <v>718</v>
      </c>
      <c r="C199" t="s">
        <v>214</v>
      </c>
      <c r="D199" t="s">
        <v>14</v>
      </c>
      <c r="E199">
        <v>1</v>
      </c>
      <c r="F199">
        <v>1.21</v>
      </c>
      <c r="G199">
        <v>0.97</v>
      </c>
      <c r="H199" t="s">
        <v>105</v>
      </c>
      <c r="I199" t="s">
        <v>617</v>
      </c>
      <c r="J199" t="s">
        <v>720</v>
      </c>
    </row>
    <row r="200" spans="1:10" hidden="1" x14ac:dyDescent="0.25">
      <c r="A200" t="s">
        <v>721</v>
      </c>
      <c r="B200" t="s">
        <v>718</v>
      </c>
      <c r="C200" t="s">
        <v>722</v>
      </c>
      <c r="D200" t="s">
        <v>638</v>
      </c>
      <c r="E200">
        <v>1</v>
      </c>
      <c r="F200">
        <v>39.47</v>
      </c>
      <c r="G200">
        <v>31.57</v>
      </c>
      <c r="H200" t="s">
        <v>55</v>
      </c>
      <c r="I200" t="s">
        <v>56</v>
      </c>
      <c r="J200" t="s">
        <v>161</v>
      </c>
    </row>
    <row r="201" spans="1:10" hidden="1" x14ac:dyDescent="0.25">
      <c r="A201" t="s">
        <v>723</v>
      </c>
      <c r="B201" t="s">
        <v>718</v>
      </c>
      <c r="C201" t="s">
        <v>724</v>
      </c>
      <c r="D201" t="s">
        <v>22</v>
      </c>
      <c r="E201">
        <v>1</v>
      </c>
      <c r="F201">
        <v>2.3199999999999998</v>
      </c>
      <c r="G201">
        <v>1.85</v>
      </c>
      <c r="H201" t="s">
        <v>55</v>
      </c>
      <c r="I201" t="s">
        <v>56</v>
      </c>
      <c r="J201" t="s">
        <v>161</v>
      </c>
    </row>
    <row r="202" spans="1:10" hidden="1" x14ac:dyDescent="0.25">
      <c r="A202" t="s">
        <v>725</v>
      </c>
      <c r="B202" t="s">
        <v>718</v>
      </c>
      <c r="C202" t="s">
        <v>270</v>
      </c>
      <c r="D202" t="s">
        <v>83</v>
      </c>
      <c r="E202">
        <v>1</v>
      </c>
      <c r="F202">
        <v>4.22</v>
      </c>
      <c r="G202">
        <v>3.37</v>
      </c>
      <c r="H202" t="s">
        <v>55</v>
      </c>
      <c r="I202" t="s">
        <v>56</v>
      </c>
      <c r="J202" t="s">
        <v>161</v>
      </c>
    </row>
    <row r="203" spans="1:10" hidden="1" x14ac:dyDescent="0.25">
      <c r="A203" t="s">
        <v>726</v>
      </c>
      <c r="B203" t="s">
        <v>718</v>
      </c>
      <c r="C203" t="s">
        <v>727</v>
      </c>
      <c r="D203" t="s">
        <v>48</v>
      </c>
      <c r="E203">
        <v>1</v>
      </c>
      <c r="F203">
        <v>0.9</v>
      </c>
      <c r="G203">
        <v>0.72</v>
      </c>
      <c r="H203" t="s">
        <v>55</v>
      </c>
      <c r="I203" t="s">
        <v>56</v>
      </c>
      <c r="J203" t="s">
        <v>161</v>
      </c>
    </row>
    <row r="204" spans="1:10" hidden="1" x14ac:dyDescent="0.25">
      <c r="A204" t="s">
        <v>728</v>
      </c>
      <c r="B204" t="s">
        <v>718</v>
      </c>
      <c r="C204" t="s">
        <v>173</v>
      </c>
      <c r="D204" t="s">
        <v>14</v>
      </c>
      <c r="E204">
        <v>1</v>
      </c>
      <c r="F204">
        <v>1.89</v>
      </c>
      <c r="G204">
        <v>1.51</v>
      </c>
      <c r="H204" t="s">
        <v>72</v>
      </c>
      <c r="I204" t="s">
        <v>165</v>
      </c>
      <c r="J204" t="s">
        <v>729</v>
      </c>
    </row>
    <row r="205" spans="1:10" hidden="1" x14ac:dyDescent="0.25">
      <c r="A205" t="s">
        <v>730</v>
      </c>
      <c r="B205" t="s">
        <v>718</v>
      </c>
      <c r="C205" t="s">
        <v>231</v>
      </c>
      <c r="D205" t="s">
        <v>22</v>
      </c>
      <c r="E205">
        <v>1</v>
      </c>
      <c r="F205">
        <v>2.41</v>
      </c>
      <c r="G205">
        <v>1.93</v>
      </c>
      <c r="H205" t="s">
        <v>28</v>
      </c>
      <c r="I205" t="s">
        <v>571</v>
      </c>
      <c r="J205" t="s">
        <v>572</v>
      </c>
    </row>
    <row r="206" spans="1:10" hidden="1" x14ac:dyDescent="0.25">
      <c r="A206" t="s">
        <v>731</v>
      </c>
      <c r="B206" t="s">
        <v>732</v>
      </c>
      <c r="C206" t="s">
        <v>516</v>
      </c>
      <c r="D206" t="s">
        <v>44</v>
      </c>
      <c r="E206">
        <v>1</v>
      </c>
      <c r="F206">
        <v>8.08</v>
      </c>
      <c r="G206">
        <v>6.47</v>
      </c>
      <c r="H206" t="s">
        <v>49</v>
      </c>
      <c r="I206" t="s">
        <v>118</v>
      </c>
      <c r="J206" t="s">
        <v>119</v>
      </c>
    </row>
    <row r="207" spans="1:10" hidden="1" x14ac:dyDescent="0.25">
      <c r="A207" t="s">
        <v>733</v>
      </c>
      <c r="B207" t="s">
        <v>732</v>
      </c>
      <c r="C207" t="s">
        <v>734</v>
      </c>
      <c r="D207" t="s">
        <v>22</v>
      </c>
      <c r="E207">
        <v>1</v>
      </c>
      <c r="F207">
        <v>2.5499999999999998</v>
      </c>
      <c r="G207">
        <v>2.04</v>
      </c>
      <c r="H207" t="s">
        <v>49</v>
      </c>
      <c r="I207" t="s">
        <v>118</v>
      </c>
      <c r="J207" t="s">
        <v>119</v>
      </c>
    </row>
    <row r="208" spans="1:10" hidden="1" x14ac:dyDescent="0.25">
      <c r="A208" t="s">
        <v>735</v>
      </c>
      <c r="B208" t="s">
        <v>736</v>
      </c>
      <c r="C208" t="s">
        <v>363</v>
      </c>
      <c r="D208" t="s">
        <v>48</v>
      </c>
      <c r="E208">
        <v>1</v>
      </c>
      <c r="F208">
        <v>0.8</v>
      </c>
      <c r="G208">
        <v>0.64</v>
      </c>
      <c r="H208" t="s">
        <v>55</v>
      </c>
      <c r="I208" t="s">
        <v>381</v>
      </c>
      <c r="J208" t="s">
        <v>737</v>
      </c>
    </row>
    <row r="209" spans="1:10" hidden="1" x14ac:dyDescent="0.25">
      <c r="A209" t="s">
        <v>738</v>
      </c>
      <c r="B209" t="s">
        <v>739</v>
      </c>
      <c r="C209" t="s">
        <v>87</v>
      </c>
      <c r="D209" t="s">
        <v>48</v>
      </c>
      <c r="E209">
        <v>1</v>
      </c>
      <c r="F209">
        <v>1.18</v>
      </c>
      <c r="G209">
        <v>0.94</v>
      </c>
      <c r="H209" t="s">
        <v>94</v>
      </c>
      <c r="I209" t="s">
        <v>95</v>
      </c>
      <c r="J209" t="s">
        <v>740</v>
      </c>
    </row>
    <row r="210" spans="1:10" hidden="1" x14ac:dyDescent="0.25">
      <c r="A210" t="s">
        <v>741</v>
      </c>
      <c r="B210" t="s">
        <v>742</v>
      </c>
      <c r="C210" t="s">
        <v>125</v>
      </c>
      <c r="D210" t="s">
        <v>14</v>
      </c>
      <c r="E210">
        <v>1</v>
      </c>
      <c r="F210">
        <v>1.87</v>
      </c>
      <c r="G210">
        <v>1.49</v>
      </c>
      <c r="H210" t="s">
        <v>16</v>
      </c>
      <c r="I210" t="s">
        <v>114</v>
      </c>
      <c r="J210" t="s">
        <v>115</v>
      </c>
    </row>
    <row r="211" spans="1:10" hidden="1" x14ac:dyDescent="0.25">
      <c r="A211" t="s">
        <v>743</v>
      </c>
      <c r="B211" t="s">
        <v>744</v>
      </c>
      <c r="C211" t="s">
        <v>562</v>
      </c>
      <c r="D211" t="s">
        <v>83</v>
      </c>
      <c r="E211">
        <v>1</v>
      </c>
      <c r="F211">
        <v>5.59</v>
      </c>
      <c r="G211">
        <v>4.47</v>
      </c>
      <c r="H211" t="s">
        <v>61</v>
      </c>
      <c r="I211" t="s">
        <v>185</v>
      </c>
      <c r="J211" t="s">
        <v>745</v>
      </c>
    </row>
    <row r="212" spans="1:10" hidden="1" x14ac:dyDescent="0.25">
      <c r="A212" t="s">
        <v>746</v>
      </c>
      <c r="B212" t="s">
        <v>747</v>
      </c>
      <c r="C212" t="s">
        <v>39</v>
      </c>
      <c r="D212" t="s">
        <v>14</v>
      </c>
      <c r="E212">
        <v>1</v>
      </c>
      <c r="F212">
        <v>2.15</v>
      </c>
      <c r="G212">
        <v>1.72</v>
      </c>
      <c r="H212" t="s">
        <v>16</v>
      </c>
      <c r="I212" t="s">
        <v>100</v>
      </c>
      <c r="J212" t="s">
        <v>748</v>
      </c>
    </row>
    <row r="213" spans="1:10" hidden="1" x14ac:dyDescent="0.25">
      <c r="A213" t="s">
        <v>749</v>
      </c>
      <c r="B213" t="s">
        <v>747</v>
      </c>
      <c r="C213" t="s">
        <v>750</v>
      </c>
      <c r="D213" t="s">
        <v>14</v>
      </c>
      <c r="E213">
        <v>1</v>
      </c>
      <c r="F213">
        <v>1.75</v>
      </c>
      <c r="G213">
        <v>1.4</v>
      </c>
      <c r="H213" t="s">
        <v>16</v>
      </c>
      <c r="I213" t="s">
        <v>100</v>
      </c>
      <c r="J213" t="s">
        <v>748</v>
      </c>
    </row>
    <row r="214" spans="1:10" hidden="1" x14ac:dyDescent="0.25">
      <c r="A214" t="s">
        <v>751</v>
      </c>
      <c r="B214" t="s">
        <v>752</v>
      </c>
      <c r="C214" t="s">
        <v>234</v>
      </c>
      <c r="D214" t="s">
        <v>44</v>
      </c>
      <c r="E214">
        <v>1</v>
      </c>
      <c r="F214">
        <v>10.56</v>
      </c>
      <c r="G214">
        <v>8.4499999999999993</v>
      </c>
      <c r="H214" t="s">
        <v>28</v>
      </c>
      <c r="I214" t="s">
        <v>753</v>
      </c>
      <c r="J214" t="s">
        <v>754</v>
      </c>
    </row>
    <row r="215" spans="1:10" hidden="1" x14ac:dyDescent="0.25">
      <c r="A215" t="s">
        <v>755</v>
      </c>
      <c r="B215" t="s">
        <v>752</v>
      </c>
      <c r="C215" t="s">
        <v>389</v>
      </c>
      <c r="D215" t="s">
        <v>48</v>
      </c>
      <c r="E215">
        <v>1</v>
      </c>
      <c r="F215">
        <v>0.77</v>
      </c>
      <c r="G215">
        <v>0.61</v>
      </c>
      <c r="H215" t="s">
        <v>16</v>
      </c>
      <c r="I215" t="s">
        <v>17</v>
      </c>
      <c r="J215" t="s">
        <v>756</v>
      </c>
    </row>
    <row r="216" spans="1:10" hidden="1" x14ac:dyDescent="0.25">
      <c r="A216" t="s">
        <v>757</v>
      </c>
      <c r="B216" t="s">
        <v>752</v>
      </c>
      <c r="C216" t="s">
        <v>758</v>
      </c>
      <c r="D216" t="s">
        <v>22</v>
      </c>
      <c r="E216">
        <v>0</v>
      </c>
      <c r="F216">
        <v>1.69</v>
      </c>
      <c r="G216">
        <v>1.35</v>
      </c>
      <c r="H216" t="s">
        <v>61</v>
      </c>
      <c r="I216" t="s">
        <v>759</v>
      </c>
      <c r="J216" t="s">
        <v>760</v>
      </c>
    </row>
    <row r="217" spans="1:10" hidden="1" x14ac:dyDescent="0.25">
      <c r="A217" t="s">
        <v>761</v>
      </c>
      <c r="B217" t="s">
        <v>752</v>
      </c>
      <c r="C217" t="s">
        <v>762</v>
      </c>
      <c r="D217" t="s">
        <v>14</v>
      </c>
      <c r="E217">
        <v>1</v>
      </c>
      <c r="F217">
        <v>1.28</v>
      </c>
      <c r="G217">
        <v>1.02</v>
      </c>
      <c r="H217" t="s">
        <v>61</v>
      </c>
      <c r="I217" t="s">
        <v>62</v>
      </c>
      <c r="J217" t="s">
        <v>763</v>
      </c>
    </row>
    <row r="218" spans="1:10" hidden="1" x14ac:dyDescent="0.25">
      <c r="A218" t="s">
        <v>764</v>
      </c>
      <c r="B218" t="s">
        <v>752</v>
      </c>
      <c r="C218" t="s">
        <v>643</v>
      </c>
      <c r="D218" t="s">
        <v>14</v>
      </c>
      <c r="E218">
        <v>1</v>
      </c>
      <c r="F218">
        <v>1.36</v>
      </c>
      <c r="G218">
        <v>1.0900000000000001</v>
      </c>
      <c r="H218" t="s">
        <v>55</v>
      </c>
      <c r="I218" t="s">
        <v>765</v>
      </c>
      <c r="J218" t="s">
        <v>766</v>
      </c>
    </row>
    <row r="219" spans="1:10" hidden="1" x14ac:dyDescent="0.25">
      <c r="A219" t="s">
        <v>767</v>
      </c>
      <c r="B219" t="s">
        <v>768</v>
      </c>
      <c r="C219" t="s">
        <v>183</v>
      </c>
      <c r="D219" t="s">
        <v>22</v>
      </c>
      <c r="E219">
        <v>0</v>
      </c>
      <c r="F219">
        <v>1.78</v>
      </c>
      <c r="G219">
        <v>1.43</v>
      </c>
      <c r="H219" t="s">
        <v>55</v>
      </c>
      <c r="I219" t="s">
        <v>56</v>
      </c>
      <c r="J219" t="s">
        <v>769</v>
      </c>
    </row>
    <row r="220" spans="1:10" hidden="1" x14ac:dyDescent="0.25">
      <c r="A220" t="s">
        <v>770</v>
      </c>
      <c r="B220" t="s">
        <v>771</v>
      </c>
      <c r="C220" t="s">
        <v>87</v>
      </c>
      <c r="D220" t="s">
        <v>14</v>
      </c>
      <c r="E220">
        <v>1</v>
      </c>
      <c r="F220">
        <v>1.98</v>
      </c>
      <c r="G220">
        <v>1.59</v>
      </c>
      <c r="H220" t="s">
        <v>16</v>
      </c>
      <c r="I220" t="s">
        <v>135</v>
      </c>
      <c r="J220" t="s">
        <v>772</v>
      </c>
    </row>
    <row r="221" spans="1:10" hidden="1" x14ac:dyDescent="0.25">
      <c r="A221" t="s">
        <v>773</v>
      </c>
      <c r="B221" t="s">
        <v>774</v>
      </c>
      <c r="C221" t="s">
        <v>409</v>
      </c>
      <c r="D221" t="s">
        <v>48</v>
      </c>
      <c r="E221">
        <v>1</v>
      </c>
      <c r="F221">
        <v>1.1399999999999999</v>
      </c>
      <c r="G221">
        <v>0.91</v>
      </c>
      <c r="H221" t="s">
        <v>72</v>
      </c>
      <c r="I221" t="s">
        <v>222</v>
      </c>
      <c r="J221" t="s">
        <v>775</v>
      </c>
    </row>
    <row r="222" spans="1:10" hidden="1" x14ac:dyDescent="0.25">
      <c r="A222" t="s">
        <v>776</v>
      </c>
      <c r="B222" t="s">
        <v>774</v>
      </c>
      <c r="C222" t="s">
        <v>394</v>
      </c>
      <c r="D222" t="s">
        <v>14</v>
      </c>
      <c r="E222">
        <v>1</v>
      </c>
      <c r="F222">
        <v>1.58</v>
      </c>
      <c r="G222">
        <v>1.26</v>
      </c>
      <c r="H222" t="s">
        <v>66</v>
      </c>
      <c r="I222" t="s">
        <v>126</v>
      </c>
      <c r="J222" t="s">
        <v>480</v>
      </c>
    </row>
    <row r="223" spans="1:10" hidden="1" x14ac:dyDescent="0.25">
      <c r="A223" t="s">
        <v>777</v>
      </c>
      <c r="B223" t="s">
        <v>778</v>
      </c>
      <c r="C223" t="s">
        <v>151</v>
      </c>
      <c r="D223" t="s">
        <v>22</v>
      </c>
      <c r="E223">
        <v>1</v>
      </c>
      <c r="F223">
        <v>3</v>
      </c>
      <c r="G223">
        <v>2.4</v>
      </c>
      <c r="H223" t="s">
        <v>49</v>
      </c>
      <c r="I223" t="s">
        <v>390</v>
      </c>
      <c r="J223" t="s">
        <v>779</v>
      </c>
    </row>
    <row r="224" spans="1:10" hidden="1" x14ac:dyDescent="0.25">
      <c r="A224" t="s">
        <v>780</v>
      </c>
      <c r="B224" t="s">
        <v>781</v>
      </c>
      <c r="C224" t="s">
        <v>335</v>
      </c>
      <c r="D224" t="s">
        <v>22</v>
      </c>
      <c r="E224">
        <v>0</v>
      </c>
      <c r="F224">
        <v>1.81</v>
      </c>
      <c r="G224">
        <v>1.45</v>
      </c>
      <c r="H224" t="s">
        <v>88</v>
      </c>
      <c r="I224" t="s">
        <v>498</v>
      </c>
      <c r="J224" t="s">
        <v>499</v>
      </c>
    </row>
    <row r="225" spans="1:10" hidden="1" x14ac:dyDescent="0.25">
      <c r="A225" t="s">
        <v>782</v>
      </c>
      <c r="B225" t="s">
        <v>783</v>
      </c>
      <c r="C225" t="s">
        <v>389</v>
      </c>
      <c r="D225" t="s">
        <v>14</v>
      </c>
      <c r="E225">
        <v>1</v>
      </c>
      <c r="F225">
        <v>1.37</v>
      </c>
      <c r="G225">
        <v>1.1000000000000001</v>
      </c>
      <c r="H225" t="s">
        <v>28</v>
      </c>
      <c r="I225" t="s">
        <v>571</v>
      </c>
      <c r="J225" t="s">
        <v>572</v>
      </c>
    </row>
    <row r="226" spans="1:10" hidden="1" x14ac:dyDescent="0.25">
      <c r="A226" t="s">
        <v>784</v>
      </c>
      <c r="B226" t="s">
        <v>785</v>
      </c>
      <c r="C226" t="s">
        <v>786</v>
      </c>
      <c r="D226" t="s">
        <v>48</v>
      </c>
      <c r="E226">
        <v>1</v>
      </c>
      <c r="F226">
        <v>0.66</v>
      </c>
      <c r="G226">
        <v>0.53</v>
      </c>
      <c r="H226" t="s">
        <v>88</v>
      </c>
      <c r="I226" t="s">
        <v>415</v>
      </c>
      <c r="J226" t="s">
        <v>787</v>
      </c>
    </row>
    <row r="227" spans="1:10" hidden="1" x14ac:dyDescent="0.25">
      <c r="A227" t="s">
        <v>788</v>
      </c>
      <c r="B227" t="s">
        <v>789</v>
      </c>
      <c r="C227" t="s">
        <v>790</v>
      </c>
      <c r="D227" t="s">
        <v>14</v>
      </c>
      <c r="E227">
        <v>1</v>
      </c>
      <c r="F227">
        <v>1.26</v>
      </c>
      <c r="G227">
        <v>1.01</v>
      </c>
      <c r="H227" t="s">
        <v>178</v>
      </c>
      <c r="I227" t="s">
        <v>791</v>
      </c>
      <c r="J227" t="s">
        <v>792</v>
      </c>
    </row>
    <row r="228" spans="1:10" hidden="1" x14ac:dyDescent="0.25">
      <c r="A228" t="s">
        <v>793</v>
      </c>
      <c r="B228" t="s">
        <v>794</v>
      </c>
      <c r="C228" t="s">
        <v>795</v>
      </c>
      <c r="D228" t="s">
        <v>48</v>
      </c>
      <c r="E228">
        <v>1</v>
      </c>
      <c r="F228">
        <v>0.65</v>
      </c>
      <c r="G228">
        <v>0.52</v>
      </c>
      <c r="H228" t="s">
        <v>88</v>
      </c>
      <c r="I228" t="s">
        <v>262</v>
      </c>
      <c r="J228" t="s">
        <v>263</v>
      </c>
    </row>
    <row r="229" spans="1:10" hidden="1" x14ac:dyDescent="0.25">
      <c r="A229" t="s">
        <v>796</v>
      </c>
      <c r="B229" t="s">
        <v>797</v>
      </c>
      <c r="C229" t="s">
        <v>798</v>
      </c>
      <c r="D229" t="s">
        <v>44</v>
      </c>
      <c r="E229">
        <v>1</v>
      </c>
      <c r="F229">
        <v>9.84</v>
      </c>
      <c r="G229">
        <v>7.87</v>
      </c>
      <c r="H229" t="s">
        <v>28</v>
      </c>
      <c r="I229" t="s">
        <v>131</v>
      </c>
      <c r="J229" t="s">
        <v>799</v>
      </c>
    </row>
    <row r="230" spans="1:10" hidden="1" x14ac:dyDescent="0.25">
      <c r="A230" t="s">
        <v>800</v>
      </c>
      <c r="B230" t="s">
        <v>801</v>
      </c>
      <c r="C230" t="s">
        <v>43</v>
      </c>
      <c r="D230" t="s">
        <v>22</v>
      </c>
      <c r="E230">
        <v>1</v>
      </c>
      <c r="F230">
        <v>3.11</v>
      </c>
      <c r="G230">
        <v>2.4900000000000002</v>
      </c>
      <c r="H230" t="s">
        <v>28</v>
      </c>
      <c r="I230" t="s">
        <v>131</v>
      </c>
      <c r="J230" t="s">
        <v>802</v>
      </c>
    </row>
    <row r="231" spans="1:10" hidden="1" x14ac:dyDescent="0.25">
      <c r="A231" t="s">
        <v>803</v>
      </c>
      <c r="B231" t="s">
        <v>801</v>
      </c>
      <c r="C231" t="s">
        <v>156</v>
      </c>
      <c r="D231" t="s">
        <v>14</v>
      </c>
      <c r="E231">
        <v>1</v>
      </c>
      <c r="F231">
        <v>1.34</v>
      </c>
      <c r="G231">
        <v>1.07</v>
      </c>
      <c r="H231" t="s">
        <v>28</v>
      </c>
      <c r="I231" t="s">
        <v>131</v>
      </c>
      <c r="J231" t="s">
        <v>132</v>
      </c>
    </row>
    <row r="232" spans="1:10" hidden="1" x14ac:dyDescent="0.25">
      <c r="A232" t="s">
        <v>804</v>
      </c>
      <c r="B232" t="s">
        <v>805</v>
      </c>
      <c r="C232" t="s">
        <v>806</v>
      </c>
      <c r="D232" t="s">
        <v>14</v>
      </c>
      <c r="E232">
        <v>1</v>
      </c>
      <c r="F232">
        <v>1.42</v>
      </c>
      <c r="G232">
        <v>1.1399999999999999</v>
      </c>
      <c r="H232" t="s">
        <v>61</v>
      </c>
      <c r="I232" t="s">
        <v>759</v>
      </c>
      <c r="J232" t="s">
        <v>807</v>
      </c>
    </row>
    <row r="233" spans="1:10" hidden="1" x14ac:dyDescent="0.25">
      <c r="A233" t="s">
        <v>808</v>
      </c>
      <c r="B233" t="s">
        <v>809</v>
      </c>
      <c r="C233" t="s">
        <v>183</v>
      </c>
      <c r="D233" t="s">
        <v>48</v>
      </c>
      <c r="E233">
        <v>1</v>
      </c>
      <c r="F233">
        <v>0.25</v>
      </c>
      <c r="G233">
        <v>0.2</v>
      </c>
      <c r="H233" t="s">
        <v>178</v>
      </c>
      <c r="I233" t="s">
        <v>483</v>
      </c>
      <c r="J233" t="s">
        <v>810</v>
      </c>
    </row>
    <row r="234" spans="1:10" hidden="1" x14ac:dyDescent="0.25">
      <c r="A234" t="s">
        <v>811</v>
      </c>
      <c r="B234" t="s">
        <v>812</v>
      </c>
      <c r="C234" t="s">
        <v>173</v>
      </c>
      <c r="D234" t="s">
        <v>44</v>
      </c>
      <c r="E234">
        <v>1</v>
      </c>
      <c r="F234">
        <v>6.52</v>
      </c>
      <c r="G234">
        <v>5.22</v>
      </c>
      <c r="H234" t="s">
        <v>178</v>
      </c>
      <c r="I234" t="s">
        <v>791</v>
      </c>
      <c r="J234" t="s">
        <v>792</v>
      </c>
    </row>
    <row r="235" spans="1:10" hidden="1" x14ac:dyDescent="0.25">
      <c r="A235" t="s">
        <v>813</v>
      </c>
      <c r="B235" t="s">
        <v>814</v>
      </c>
      <c r="C235" t="s">
        <v>815</v>
      </c>
      <c r="D235" t="s">
        <v>44</v>
      </c>
      <c r="E235">
        <v>0</v>
      </c>
      <c r="F235">
        <v>5.62</v>
      </c>
      <c r="G235">
        <v>4.49</v>
      </c>
      <c r="H235" t="s">
        <v>72</v>
      </c>
      <c r="I235" t="s">
        <v>78</v>
      </c>
      <c r="J235" t="s">
        <v>816</v>
      </c>
    </row>
    <row r="236" spans="1:10" hidden="1" x14ac:dyDescent="0.25">
      <c r="A236" t="s">
        <v>817</v>
      </c>
      <c r="B236" t="s">
        <v>818</v>
      </c>
      <c r="C236" t="s">
        <v>283</v>
      </c>
      <c r="D236" t="s">
        <v>14</v>
      </c>
      <c r="E236">
        <v>0</v>
      </c>
      <c r="F236">
        <v>1.1299999999999999</v>
      </c>
      <c r="G236">
        <v>0.91</v>
      </c>
      <c r="H236" t="s">
        <v>94</v>
      </c>
      <c r="I236" t="s">
        <v>819</v>
      </c>
      <c r="J236" t="s">
        <v>820</v>
      </c>
    </row>
    <row r="237" spans="1:10" hidden="1" x14ac:dyDescent="0.25">
      <c r="A237" t="s">
        <v>821</v>
      </c>
      <c r="B237" t="s">
        <v>822</v>
      </c>
      <c r="C237" t="s">
        <v>164</v>
      </c>
      <c r="D237" t="s">
        <v>14</v>
      </c>
      <c r="E237">
        <v>1</v>
      </c>
      <c r="F237">
        <v>1.84</v>
      </c>
      <c r="G237">
        <v>1.47</v>
      </c>
      <c r="H237" t="s">
        <v>34</v>
      </c>
      <c r="I237" t="s">
        <v>509</v>
      </c>
      <c r="J237" t="s">
        <v>823</v>
      </c>
    </row>
    <row r="238" spans="1:10" hidden="1" x14ac:dyDescent="0.25">
      <c r="A238" t="s">
        <v>824</v>
      </c>
      <c r="B238" t="s">
        <v>825</v>
      </c>
      <c r="C238" t="s">
        <v>826</v>
      </c>
      <c r="D238" t="s">
        <v>14</v>
      </c>
      <c r="E238">
        <v>1</v>
      </c>
      <c r="F238">
        <v>1.47</v>
      </c>
      <c r="G238">
        <v>1.18</v>
      </c>
      <c r="H238" t="s">
        <v>28</v>
      </c>
      <c r="I238" t="s">
        <v>571</v>
      </c>
      <c r="J238" t="s">
        <v>681</v>
      </c>
    </row>
    <row r="239" spans="1:10" hidden="1" x14ac:dyDescent="0.25">
      <c r="A239" t="s">
        <v>827</v>
      </c>
      <c r="B239" t="s">
        <v>825</v>
      </c>
      <c r="C239" t="s">
        <v>828</v>
      </c>
      <c r="D239" t="s">
        <v>14</v>
      </c>
      <c r="E239">
        <v>1</v>
      </c>
      <c r="F239">
        <v>1.62</v>
      </c>
      <c r="G239">
        <v>1.29</v>
      </c>
      <c r="H239" t="s">
        <v>61</v>
      </c>
      <c r="I239" t="s">
        <v>122</v>
      </c>
      <c r="J239" t="s">
        <v>829</v>
      </c>
    </row>
    <row r="240" spans="1:10" hidden="1" x14ac:dyDescent="0.25">
      <c r="A240" t="s">
        <v>830</v>
      </c>
      <c r="B240" t="s">
        <v>831</v>
      </c>
      <c r="C240" t="s">
        <v>832</v>
      </c>
      <c r="D240" t="s">
        <v>48</v>
      </c>
      <c r="E240">
        <v>1</v>
      </c>
      <c r="F240">
        <v>0.98</v>
      </c>
      <c r="G240">
        <v>0.78</v>
      </c>
      <c r="H240" t="s">
        <v>28</v>
      </c>
      <c r="I240" t="s">
        <v>532</v>
      </c>
      <c r="J240" t="s">
        <v>833</v>
      </c>
    </row>
    <row r="241" spans="1:10" hidden="1" x14ac:dyDescent="0.25">
      <c r="A241" t="s">
        <v>834</v>
      </c>
      <c r="B241" t="s">
        <v>835</v>
      </c>
      <c r="C241" t="s">
        <v>214</v>
      </c>
      <c r="D241" t="s">
        <v>83</v>
      </c>
      <c r="E241">
        <v>1</v>
      </c>
      <c r="F241">
        <v>4.71</v>
      </c>
      <c r="G241">
        <v>3.76</v>
      </c>
      <c r="H241" t="s">
        <v>28</v>
      </c>
      <c r="I241" t="s">
        <v>131</v>
      </c>
      <c r="J241" t="s">
        <v>836</v>
      </c>
    </row>
    <row r="242" spans="1:10" hidden="1" x14ac:dyDescent="0.25">
      <c r="A242" t="s">
        <v>837</v>
      </c>
      <c r="B242" t="s">
        <v>838</v>
      </c>
      <c r="C242" t="s">
        <v>839</v>
      </c>
      <c r="D242" t="s">
        <v>48</v>
      </c>
      <c r="E242">
        <v>1</v>
      </c>
      <c r="F242">
        <v>0.45</v>
      </c>
      <c r="G242">
        <v>0.36</v>
      </c>
      <c r="H242" t="s">
        <v>88</v>
      </c>
      <c r="I242" t="s">
        <v>89</v>
      </c>
      <c r="J242" t="s">
        <v>840</v>
      </c>
    </row>
    <row r="243" spans="1:10" hidden="1" x14ac:dyDescent="0.25">
      <c r="A243" t="s">
        <v>841</v>
      </c>
      <c r="B243" t="s">
        <v>842</v>
      </c>
      <c r="C243" t="s">
        <v>285</v>
      </c>
      <c r="D243" t="s">
        <v>22</v>
      </c>
      <c r="E243">
        <v>0</v>
      </c>
      <c r="F243">
        <v>2.29</v>
      </c>
      <c r="G243">
        <v>1.83</v>
      </c>
      <c r="H243" t="s">
        <v>178</v>
      </c>
      <c r="I243" t="s">
        <v>217</v>
      </c>
      <c r="J243" t="s">
        <v>843</v>
      </c>
    </row>
    <row r="244" spans="1:10" hidden="1" x14ac:dyDescent="0.25">
      <c r="A244" t="s">
        <v>844</v>
      </c>
      <c r="B244" t="s">
        <v>845</v>
      </c>
      <c r="C244" t="s">
        <v>405</v>
      </c>
      <c r="D244" t="s">
        <v>14</v>
      </c>
      <c r="E244">
        <v>1</v>
      </c>
      <c r="F244">
        <v>2.09</v>
      </c>
      <c r="G244">
        <v>1.67</v>
      </c>
      <c r="H244" t="s">
        <v>94</v>
      </c>
      <c r="I244" t="s">
        <v>354</v>
      </c>
      <c r="J244" t="s">
        <v>846</v>
      </c>
    </row>
    <row r="245" spans="1:10" x14ac:dyDescent="0.25">
      <c r="A245" s="106" t="s">
        <v>847</v>
      </c>
      <c r="B245" s="106" t="s">
        <v>848</v>
      </c>
      <c r="C245" s="106" t="s">
        <v>71</v>
      </c>
      <c r="D245" s="106" t="s">
        <v>14</v>
      </c>
      <c r="E245" s="106">
        <v>1</v>
      </c>
      <c r="F245" s="106">
        <v>1.92</v>
      </c>
      <c r="G245" s="106">
        <v>1.54</v>
      </c>
      <c r="H245" s="106" t="s">
        <v>72</v>
      </c>
      <c r="I245" s="106" t="s">
        <v>110</v>
      </c>
      <c r="J245" s="106" t="s">
        <v>540</v>
      </c>
    </row>
    <row r="246" spans="1:10" hidden="1" x14ac:dyDescent="0.25">
      <c r="A246" t="s">
        <v>849</v>
      </c>
      <c r="B246" t="s">
        <v>850</v>
      </c>
      <c r="C246" t="s">
        <v>513</v>
      </c>
      <c r="D246" t="s">
        <v>14</v>
      </c>
      <c r="E246">
        <v>1</v>
      </c>
      <c r="F246">
        <v>1.47</v>
      </c>
      <c r="G246">
        <v>1.17</v>
      </c>
      <c r="H246" t="s">
        <v>66</v>
      </c>
      <c r="I246" t="s">
        <v>342</v>
      </c>
      <c r="J246" t="s">
        <v>343</v>
      </c>
    </row>
    <row r="247" spans="1:10" hidden="1" x14ac:dyDescent="0.25">
      <c r="A247" t="s">
        <v>851</v>
      </c>
      <c r="B247" t="s">
        <v>852</v>
      </c>
      <c r="C247" t="s">
        <v>183</v>
      </c>
      <c r="D247" t="s">
        <v>83</v>
      </c>
      <c r="E247">
        <v>1</v>
      </c>
      <c r="F247">
        <v>5.04</v>
      </c>
      <c r="G247">
        <v>4.03</v>
      </c>
      <c r="H247" t="s">
        <v>88</v>
      </c>
      <c r="I247" t="s">
        <v>415</v>
      </c>
      <c r="J247" t="s">
        <v>416</v>
      </c>
    </row>
    <row r="248" spans="1:10" hidden="1" x14ac:dyDescent="0.25">
      <c r="A248" t="s">
        <v>853</v>
      </c>
      <c r="B248" t="s">
        <v>854</v>
      </c>
      <c r="C248" t="s">
        <v>832</v>
      </c>
      <c r="D248" t="s">
        <v>48</v>
      </c>
      <c r="E248">
        <v>1</v>
      </c>
      <c r="F248">
        <v>1.1499999999999999</v>
      </c>
      <c r="G248">
        <v>0.92</v>
      </c>
      <c r="H248" t="s">
        <v>28</v>
      </c>
      <c r="I248" t="s">
        <v>131</v>
      </c>
      <c r="J248" t="s">
        <v>855</v>
      </c>
    </row>
    <row r="249" spans="1:10" hidden="1" x14ac:dyDescent="0.25">
      <c r="A249" t="s">
        <v>856</v>
      </c>
      <c r="B249" t="s">
        <v>857</v>
      </c>
      <c r="C249" t="s">
        <v>858</v>
      </c>
      <c r="D249" t="s">
        <v>14</v>
      </c>
      <c r="E249">
        <v>1</v>
      </c>
      <c r="F249">
        <v>1.65</v>
      </c>
      <c r="G249">
        <v>1.32</v>
      </c>
      <c r="H249" t="s">
        <v>88</v>
      </c>
      <c r="I249" t="s">
        <v>262</v>
      </c>
      <c r="J249" t="s">
        <v>584</v>
      </c>
    </row>
    <row r="250" spans="1:10" hidden="1" x14ac:dyDescent="0.25">
      <c r="A250" t="s">
        <v>859</v>
      </c>
      <c r="B250" t="s">
        <v>860</v>
      </c>
      <c r="C250" t="s">
        <v>221</v>
      </c>
      <c r="D250" t="s">
        <v>14</v>
      </c>
      <c r="E250">
        <v>1</v>
      </c>
      <c r="F250">
        <v>1.6</v>
      </c>
      <c r="G250">
        <v>1.28</v>
      </c>
      <c r="H250" t="s">
        <v>72</v>
      </c>
      <c r="I250" t="s">
        <v>78</v>
      </c>
      <c r="J250" t="s">
        <v>861</v>
      </c>
    </row>
    <row r="251" spans="1:10" hidden="1" x14ac:dyDescent="0.25">
      <c r="A251" t="s">
        <v>862</v>
      </c>
      <c r="B251" t="s">
        <v>863</v>
      </c>
      <c r="C251" t="s">
        <v>288</v>
      </c>
      <c r="D251" t="s">
        <v>14</v>
      </c>
      <c r="E251">
        <v>1</v>
      </c>
      <c r="F251">
        <v>1.81</v>
      </c>
      <c r="G251">
        <v>1.45</v>
      </c>
      <c r="H251" t="s">
        <v>88</v>
      </c>
      <c r="I251" t="s">
        <v>89</v>
      </c>
      <c r="J251" t="s">
        <v>90</v>
      </c>
    </row>
    <row r="252" spans="1:10" hidden="1" x14ac:dyDescent="0.25">
      <c r="A252" t="s">
        <v>864</v>
      </c>
      <c r="B252" t="s">
        <v>865</v>
      </c>
      <c r="C252" t="s">
        <v>405</v>
      </c>
      <c r="D252" t="s">
        <v>48</v>
      </c>
      <c r="E252">
        <v>1</v>
      </c>
      <c r="F252">
        <v>1.0900000000000001</v>
      </c>
      <c r="G252">
        <v>0.87</v>
      </c>
      <c r="H252" t="s">
        <v>178</v>
      </c>
      <c r="I252" t="s">
        <v>693</v>
      </c>
      <c r="J252" t="s">
        <v>866</v>
      </c>
    </row>
    <row r="253" spans="1:10" hidden="1" x14ac:dyDescent="0.25">
      <c r="A253" t="s">
        <v>867</v>
      </c>
      <c r="B253" t="s">
        <v>868</v>
      </c>
      <c r="C253" t="s">
        <v>869</v>
      </c>
      <c r="D253" t="s">
        <v>48</v>
      </c>
      <c r="E253">
        <v>1</v>
      </c>
      <c r="F253">
        <v>0.77</v>
      </c>
      <c r="G253">
        <v>0.61</v>
      </c>
      <c r="H253" t="s">
        <v>61</v>
      </c>
      <c r="I253" t="s">
        <v>62</v>
      </c>
      <c r="J253" t="s">
        <v>63</v>
      </c>
    </row>
    <row r="254" spans="1:10" hidden="1" x14ac:dyDescent="0.25">
      <c r="A254" t="s">
        <v>870</v>
      </c>
      <c r="B254" t="s">
        <v>871</v>
      </c>
      <c r="C254" t="s">
        <v>872</v>
      </c>
      <c r="D254" t="s">
        <v>14</v>
      </c>
      <c r="E254">
        <v>1</v>
      </c>
      <c r="F254">
        <v>1.67</v>
      </c>
      <c r="G254">
        <v>1.33</v>
      </c>
      <c r="H254" t="s">
        <v>55</v>
      </c>
      <c r="I254" t="s">
        <v>565</v>
      </c>
      <c r="J254" t="s">
        <v>566</v>
      </c>
    </row>
    <row r="255" spans="1:10" hidden="1" x14ac:dyDescent="0.25">
      <c r="A255" t="s">
        <v>873</v>
      </c>
      <c r="B255" t="s">
        <v>874</v>
      </c>
      <c r="C255" t="s">
        <v>394</v>
      </c>
      <c r="D255" t="s">
        <v>44</v>
      </c>
      <c r="E255">
        <v>1</v>
      </c>
      <c r="F255">
        <v>7.22</v>
      </c>
      <c r="G255">
        <v>5.77</v>
      </c>
      <c r="H255" t="s">
        <v>88</v>
      </c>
      <c r="I255" t="s">
        <v>415</v>
      </c>
      <c r="J255" t="s">
        <v>875</v>
      </c>
    </row>
    <row r="256" spans="1:10" hidden="1" x14ac:dyDescent="0.25">
      <c r="A256" t="s">
        <v>876</v>
      </c>
      <c r="B256" t="s">
        <v>877</v>
      </c>
      <c r="C256" t="s">
        <v>832</v>
      </c>
      <c r="D256" t="s">
        <v>14</v>
      </c>
      <c r="E256">
        <v>1</v>
      </c>
      <c r="F256">
        <v>1.84</v>
      </c>
      <c r="G256">
        <v>1.47</v>
      </c>
      <c r="H256" t="s">
        <v>55</v>
      </c>
      <c r="I256" t="s">
        <v>276</v>
      </c>
      <c r="J256" t="s">
        <v>878</v>
      </c>
    </row>
    <row r="257" spans="1:10" hidden="1" x14ac:dyDescent="0.25">
      <c r="A257" t="s">
        <v>879</v>
      </c>
      <c r="B257" t="s">
        <v>880</v>
      </c>
      <c r="C257" t="s">
        <v>881</v>
      </c>
      <c r="D257" t="s">
        <v>14</v>
      </c>
      <c r="E257">
        <v>1</v>
      </c>
      <c r="F257">
        <v>1.93</v>
      </c>
      <c r="G257">
        <v>1.54</v>
      </c>
      <c r="H257" t="s">
        <v>34</v>
      </c>
      <c r="I257" t="s">
        <v>35</v>
      </c>
      <c r="J257" t="s">
        <v>882</v>
      </c>
    </row>
    <row r="258" spans="1:10" hidden="1" x14ac:dyDescent="0.25">
      <c r="A258" t="s">
        <v>883</v>
      </c>
      <c r="B258" t="s">
        <v>884</v>
      </c>
      <c r="C258" t="s">
        <v>283</v>
      </c>
      <c r="D258" t="s">
        <v>48</v>
      </c>
      <c r="E258">
        <v>1</v>
      </c>
      <c r="F258">
        <v>0.64</v>
      </c>
      <c r="G258">
        <v>0.51</v>
      </c>
      <c r="H258" t="s">
        <v>72</v>
      </c>
      <c r="I258" t="s">
        <v>222</v>
      </c>
      <c r="J258" t="s">
        <v>885</v>
      </c>
    </row>
    <row r="259" spans="1:10" hidden="1" x14ac:dyDescent="0.25">
      <c r="A259" t="s">
        <v>886</v>
      </c>
      <c r="B259" t="s">
        <v>884</v>
      </c>
      <c r="C259" t="s">
        <v>786</v>
      </c>
      <c r="D259" t="s">
        <v>83</v>
      </c>
      <c r="E259">
        <v>1</v>
      </c>
      <c r="F259">
        <v>4.54</v>
      </c>
      <c r="G259">
        <v>3.63</v>
      </c>
      <c r="H259" t="s">
        <v>16</v>
      </c>
      <c r="I259" t="s">
        <v>17</v>
      </c>
      <c r="J259" t="s">
        <v>887</v>
      </c>
    </row>
    <row r="260" spans="1:10" hidden="1" x14ac:dyDescent="0.25">
      <c r="A260" t="s">
        <v>888</v>
      </c>
      <c r="B260" t="s">
        <v>889</v>
      </c>
      <c r="C260" t="s">
        <v>890</v>
      </c>
      <c r="D260" t="s">
        <v>48</v>
      </c>
      <c r="E260">
        <v>1</v>
      </c>
      <c r="F260">
        <v>0.56000000000000005</v>
      </c>
      <c r="G260">
        <v>0.45</v>
      </c>
      <c r="H260" t="s">
        <v>88</v>
      </c>
      <c r="I260" t="s">
        <v>262</v>
      </c>
      <c r="J260" t="s">
        <v>263</v>
      </c>
    </row>
    <row r="261" spans="1:10" hidden="1" x14ac:dyDescent="0.25">
      <c r="A261" t="s">
        <v>891</v>
      </c>
      <c r="B261" t="s">
        <v>892</v>
      </c>
      <c r="C261" t="s">
        <v>87</v>
      </c>
      <c r="D261" t="s">
        <v>22</v>
      </c>
      <c r="E261">
        <v>1</v>
      </c>
      <c r="F261">
        <v>2.4300000000000002</v>
      </c>
      <c r="G261">
        <v>1.94</v>
      </c>
      <c r="H261" t="s">
        <v>94</v>
      </c>
      <c r="I261" t="s">
        <v>354</v>
      </c>
      <c r="J261" t="s">
        <v>846</v>
      </c>
    </row>
    <row r="262" spans="1:10" hidden="1" x14ac:dyDescent="0.25">
      <c r="A262" t="s">
        <v>893</v>
      </c>
      <c r="B262" t="s">
        <v>892</v>
      </c>
      <c r="C262" t="s">
        <v>21</v>
      </c>
      <c r="D262" t="s">
        <v>14</v>
      </c>
      <c r="E262">
        <v>1</v>
      </c>
      <c r="F262">
        <v>1.89</v>
      </c>
      <c r="G262">
        <v>1.51</v>
      </c>
      <c r="H262" t="s">
        <v>61</v>
      </c>
      <c r="I262" t="s">
        <v>62</v>
      </c>
      <c r="J262" t="s">
        <v>894</v>
      </c>
    </row>
    <row r="263" spans="1:10" hidden="1" x14ac:dyDescent="0.25">
      <c r="A263" t="s">
        <v>895</v>
      </c>
      <c r="B263" t="s">
        <v>896</v>
      </c>
      <c r="C263" t="s">
        <v>647</v>
      </c>
      <c r="D263" t="s">
        <v>14</v>
      </c>
      <c r="E263">
        <v>1</v>
      </c>
      <c r="F263">
        <v>1.59</v>
      </c>
      <c r="G263">
        <v>1.27</v>
      </c>
      <c r="H263" t="s">
        <v>66</v>
      </c>
      <c r="I263" t="s">
        <v>67</v>
      </c>
      <c r="J263" t="s">
        <v>68</v>
      </c>
    </row>
    <row r="264" spans="1:10" hidden="1" x14ac:dyDescent="0.25">
      <c r="A264" t="s">
        <v>897</v>
      </c>
      <c r="B264" t="s">
        <v>898</v>
      </c>
      <c r="C264" t="s">
        <v>899</v>
      </c>
      <c r="D264" t="s">
        <v>48</v>
      </c>
      <c r="E264">
        <v>1</v>
      </c>
      <c r="F264">
        <v>1.01</v>
      </c>
      <c r="G264">
        <v>0.81</v>
      </c>
      <c r="H264" t="s">
        <v>105</v>
      </c>
      <c r="I264" t="s">
        <v>147</v>
      </c>
      <c r="J264" t="s">
        <v>207</v>
      </c>
    </row>
    <row r="265" spans="1:10" hidden="1" x14ac:dyDescent="0.25">
      <c r="A265" t="s">
        <v>900</v>
      </c>
      <c r="B265" t="s">
        <v>901</v>
      </c>
      <c r="C265" t="s">
        <v>670</v>
      </c>
      <c r="D265" t="s">
        <v>48</v>
      </c>
      <c r="E265">
        <v>1</v>
      </c>
      <c r="F265">
        <v>1.19</v>
      </c>
      <c r="G265">
        <v>0.95</v>
      </c>
      <c r="H265" t="s">
        <v>61</v>
      </c>
      <c r="I265" t="s">
        <v>62</v>
      </c>
      <c r="J265" t="s">
        <v>902</v>
      </c>
    </row>
    <row r="266" spans="1:10" hidden="1" x14ac:dyDescent="0.25">
      <c r="A266" t="s">
        <v>903</v>
      </c>
      <c r="B266" t="s">
        <v>901</v>
      </c>
      <c r="C266" t="s">
        <v>570</v>
      </c>
      <c r="D266" t="s">
        <v>14</v>
      </c>
      <c r="E266">
        <v>1</v>
      </c>
      <c r="F266">
        <v>1.38</v>
      </c>
      <c r="G266">
        <v>1.1100000000000001</v>
      </c>
      <c r="H266" t="s">
        <v>61</v>
      </c>
      <c r="I266" t="s">
        <v>62</v>
      </c>
      <c r="J266" t="s">
        <v>650</v>
      </c>
    </row>
    <row r="267" spans="1:10" hidden="1" x14ac:dyDescent="0.25">
      <c r="A267" t="s">
        <v>904</v>
      </c>
      <c r="B267" t="s">
        <v>905</v>
      </c>
      <c r="C267" t="s">
        <v>832</v>
      </c>
      <c r="D267" t="s">
        <v>14</v>
      </c>
      <c r="E267">
        <v>1</v>
      </c>
      <c r="F267">
        <v>2.13</v>
      </c>
      <c r="G267">
        <v>1.7</v>
      </c>
      <c r="H267" t="s">
        <v>28</v>
      </c>
      <c r="I267" t="s">
        <v>906</v>
      </c>
      <c r="J267" t="s">
        <v>907</v>
      </c>
    </row>
    <row r="268" spans="1:10" hidden="1" x14ac:dyDescent="0.25">
      <c r="A268" t="s">
        <v>908</v>
      </c>
      <c r="B268" t="s">
        <v>909</v>
      </c>
      <c r="C268" t="s">
        <v>389</v>
      </c>
      <c r="D268" t="s">
        <v>22</v>
      </c>
      <c r="E268">
        <v>1</v>
      </c>
      <c r="F268">
        <v>3.18</v>
      </c>
      <c r="G268">
        <v>2.5499999999999998</v>
      </c>
      <c r="H268" t="s">
        <v>72</v>
      </c>
      <c r="I268" t="s">
        <v>73</v>
      </c>
      <c r="J268" t="s">
        <v>910</v>
      </c>
    </row>
    <row r="269" spans="1:10" x14ac:dyDescent="0.25">
      <c r="A269" s="106" t="s">
        <v>911</v>
      </c>
      <c r="B269" s="106" t="s">
        <v>912</v>
      </c>
      <c r="C269" s="106" t="s">
        <v>872</v>
      </c>
      <c r="D269" s="106" t="s">
        <v>48</v>
      </c>
      <c r="E269" s="106">
        <v>1</v>
      </c>
      <c r="F269" s="106">
        <v>1.07</v>
      </c>
      <c r="G269" s="106">
        <v>0.86</v>
      </c>
      <c r="H269" s="106" t="s">
        <v>72</v>
      </c>
      <c r="I269" s="106" t="s">
        <v>110</v>
      </c>
      <c r="J269" s="106" t="s">
        <v>913</v>
      </c>
    </row>
    <row r="270" spans="1:10" hidden="1" x14ac:dyDescent="0.25">
      <c r="A270" t="s">
        <v>914</v>
      </c>
      <c r="B270" t="s">
        <v>915</v>
      </c>
      <c r="C270" t="s">
        <v>214</v>
      </c>
      <c r="D270" t="s">
        <v>14</v>
      </c>
      <c r="E270">
        <v>1</v>
      </c>
      <c r="F270">
        <v>1.61</v>
      </c>
      <c r="G270">
        <v>1.28</v>
      </c>
      <c r="H270" t="s">
        <v>61</v>
      </c>
      <c r="I270" t="s">
        <v>759</v>
      </c>
      <c r="J270" t="s">
        <v>807</v>
      </c>
    </row>
    <row r="271" spans="1:10" hidden="1" x14ac:dyDescent="0.25">
      <c r="A271" t="s">
        <v>916</v>
      </c>
      <c r="B271" t="s">
        <v>915</v>
      </c>
      <c r="C271" t="s">
        <v>231</v>
      </c>
      <c r="D271" t="s">
        <v>14</v>
      </c>
      <c r="E271">
        <v>1</v>
      </c>
      <c r="F271">
        <v>1.57</v>
      </c>
      <c r="G271">
        <v>1.25</v>
      </c>
      <c r="H271" t="s">
        <v>66</v>
      </c>
      <c r="I271" t="s">
        <v>342</v>
      </c>
      <c r="J271" t="s">
        <v>917</v>
      </c>
    </row>
    <row r="272" spans="1:10" hidden="1" x14ac:dyDescent="0.25">
      <c r="A272" t="s">
        <v>918</v>
      </c>
      <c r="B272" t="s">
        <v>919</v>
      </c>
      <c r="C272" t="s">
        <v>920</v>
      </c>
      <c r="D272" t="s">
        <v>44</v>
      </c>
      <c r="E272">
        <v>1</v>
      </c>
      <c r="F272">
        <v>7.17</v>
      </c>
      <c r="G272">
        <v>5.74</v>
      </c>
      <c r="H272" t="s">
        <v>16</v>
      </c>
      <c r="I272" t="s">
        <v>23</v>
      </c>
      <c r="J272" t="s">
        <v>24</v>
      </c>
    </row>
    <row r="273" spans="1:10" hidden="1" x14ac:dyDescent="0.25">
      <c r="A273" t="s">
        <v>921</v>
      </c>
      <c r="B273" t="s">
        <v>922</v>
      </c>
      <c r="C273" t="s">
        <v>282</v>
      </c>
      <c r="D273" t="s">
        <v>48</v>
      </c>
      <c r="E273">
        <v>1</v>
      </c>
      <c r="F273">
        <v>0.94</v>
      </c>
      <c r="G273">
        <v>0.75</v>
      </c>
      <c r="H273" t="s">
        <v>28</v>
      </c>
      <c r="I273" t="s">
        <v>359</v>
      </c>
      <c r="J273" t="s">
        <v>360</v>
      </c>
    </row>
    <row r="274" spans="1:10" hidden="1" x14ac:dyDescent="0.25">
      <c r="A274" t="s">
        <v>923</v>
      </c>
      <c r="B274" t="s">
        <v>924</v>
      </c>
      <c r="C274" t="s">
        <v>925</v>
      </c>
      <c r="D274" t="s">
        <v>83</v>
      </c>
      <c r="E274">
        <v>1</v>
      </c>
      <c r="F274">
        <v>4.12</v>
      </c>
      <c r="G274">
        <v>3.29</v>
      </c>
      <c r="H274" t="s">
        <v>105</v>
      </c>
      <c r="I274" t="s">
        <v>147</v>
      </c>
      <c r="J274" t="s">
        <v>926</v>
      </c>
    </row>
    <row r="275" spans="1:10" hidden="1" x14ac:dyDescent="0.25">
      <c r="A275" t="s">
        <v>927</v>
      </c>
      <c r="B275" t="s">
        <v>928</v>
      </c>
      <c r="C275" t="s">
        <v>577</v>
      </c>
      <c r="D275" t="s">
        <v>22</v>
      </c>
      <c r="E275">
        <v>1</v>
      </c>
      <c r="F275">
        <v>2.37</v>
      </c>
      <c r="G275">
        <v>1.89</v>
      </c>
      <c r="H275" t="s">
        <v>16</v>
      </c>
      <c r="I275" t="s">
        <v>100</v>
      </c>
      <c r="J275" t="s">
        <v>929</v>
      </c>
    </row>
    <row r="276" spans="1:10" hidden="1" x14ac:dyDescent="0.25">
      <c r="A276" t="s">
        <v>930</v>
      </c>
      <c r="B276" t="s">
        <v>931</v>
      </c>
      <c r="C276" t="s">
        <v>932</v>
      </c>
      <c r="D276" t="s">
        <v>22</v>
      </c>
      <c r="E276">
        <v>1</v>
      </c>
      <c r="F276">
        <v>3.51</v>
      </c>
      <c r="G276">
        <v>2.81</v>
      </c>
      <c r="H276" t="s">
        <v>55</v>
      </c>
      <c r="I276" t="s">
        <v>238</v>
      </c>
      <c r="J276" t="s">
        <v>519</v>
      </c>
    </row>
    <row r="277" spans="1:10" hidden="1" x14ac:dyDescent="0.25">
      <c r="A277" t="s">
        <v>933</v>
      </c>
      <c r="B277" t="s">
        <v>934</v>
      </c>
      <c r="C277" t="s">
        <v>164</v>
      </c>
      <c r="D277" t="s">
        <v>14</v>
      </c>
      <c r="E277">
        <v>1</v>
      </c>
      <c r="F277">
        <v>2.1800000000000002</v>
      </c>
      <c r="G277">
        <v>1.74</v>
      </c>
      <c r="H277" t="s">
        <v>105</v>
      </c>
      <c r="I277" t="s">
        <v>106</v>
      </c>
      <c r="J277" t="s">
        <v>107</v>
      </c>
    </row>
    <row r="278" spans="1:10" hidden="1" x14ac:dyDescent="0.25">
      <c r="A278" t="s">
        <v>935</v>
      </c>
      <c r="B278" t="s">
        <v>936</v>
      </c>
      <c r="C278" t="s">
        <v>937</v>
      </c>
      <c r="D278" t="s">
        <v>48</v>
      </c>
      <c r="E278">
        <v>1</v>
      </c>
      <c r="F278">
        <v>0.46</v>
      </c>
      <c r="G278">
        <v>0.36</v>
      </c>
      <c r="H278" t="s">
        <v>61</v>
      </c>
      <c r="I278" t="s">
        <v>185</v>
      </c>
      <c r="J278" t="s">
        <v>938</v>
      </c>
    </row>
    <row r="279" spans="1:10" hidden="1" x14ac:dyDescent="0.25">
      <c r="A279" t="s">
        <v>939</v>
      </c>
      <c r="B279" t="s">
        <v>940</v>
      </c>
      <c r="C279" t="s">
        <v>43</v>
      </c>
      <c r="D279" t="s">
        <v>22</v>
      </c>
      <c r="E279">
        <v>1</v>
      </c>
      <c r="F279">
        <v>2.54</v>
      </c>
      <c r="G279">
        <v>2.0299999999999998</v>
      </c>
      <c r="H279" t="s">
        <v>28</v>
      </c>
      <c r="I279" t="s">
        <v>359</v>
      </c>
      <c r="J279" t="s">
        <v>360</v>
      </c>
    </row>
    <row r="280" spans="1:10" hidden="1" x14ac:dyDescent="0.25">
      <c r="A280" t="s">
        <v>941</v>
      </c>
      <c r="B280" t="s">
        <v>942</v>
      </c>
      <c r="C280" t="s">
        <v>221</v>
      </c>
      <c r="D280" t="s">
        <v>22</v>
      </c>
      <c r="E280">
        <v>1</v>
      </c>
      <c r="F280">
        <v>2.75</v>
      </c>
      <c r="G280">
        <v>2.2000000000000002</v>
      </c>
      <c r="H280" t="s">
        <v>55</v>
      </c>
      <c r="I280" t="s">
        <v>456</v>
      </c>
      <c r="J280" t="s">
        <v>943</v>
      </c>
    </row>
    <row r="281" spans="1:10" hidden="1" x14ac:dyDescent="0.25">
      <c r="A281" t="s">
        <v>944</v>
      </c>
      <c r="B281" t="s">
        <v>945</v>
      </c>
      <c r="C281" t="s">
        <v>177</v>
      </c>
      <c r="D281" t="s">
        <v>22</v>
      </c>
      <c r="E281">
        <v>0</v>
      </c>
      <c r="F281">
        <v>1.87</v>
      </c>
      <c r="G281">
        <v>1.5</v>
      </c>
      <c r="H281" t="s">
        <v>16</v>
      </c>
      <c r="I281" t="s">
        <v>100</v>
      </c>
      <c r="J281" t="s">
        <v>748</v>
      </c>
    </row>
    <row r="282" spans="1:10" hidden="1" x14ac:dyDescent="0.25">
      <c r="A282" t="s">
        <v>946</v>
      </c>
      <c r="B282" t="s">
        <v>947</v>
      </c>
      <c r="C282" t="s">
        <v>948</v>
      </c>
      <c r="D282" t="s">
        <v>48</v>
      </c>
      <c r="E282">
        <v>1</v>
      </c>
      <c r="F282">
        <v>0.48</v>
      </c>
      <c r="G282">
        <v>0.38</v>
      </c>
      <c r="H282" t="s">
        <v>72</v>
      </c>
      <c r="I282" t="s">
        <v>73</v>
      </c>
      <c r="J282" t="s">
        <v>412</v>
      </c>
    </row>
    <row r="283" spans="1:10" hidden="1" x14ac:dyDescent="0.25">
      <c r="A283" t="s">
        <v>949</v>
      </c>
      <c r="B283" t="s">
        <v>950</v>
      </c>
      <c r="C283" t="s">
        <v>104</v>
      </c>
      <c r="D283" t="s">
        <v>48</v>
      </c>
      <c r="E283">
        <v>1</v>
      </c>
      <c r="F283">
        <v>0.63</v>
      </c>
      <c r="G283">
        <v>0.5</v>
      </c>
      <c r="H283" t="s">
        <v>94</v>
      </c>
      <c r="I283" t="s">
        <v>95</v>
      </c>
      <c r="J283" t="s">
        <v>951</v>
      </c>
    </row>
    <row r="284" spans="1:10" hidden="1" x14ac:dyDescent="0.25">
      <c r="A284" t="s">
        <v>952</v>
      </c>
      <c r="B284" t="s">
        <v>953</v>
      </c>
      <c r="C284" t="s">
        <v>448</v>
      </c>
      <c r="D284" t="s">
        <v>14</v>
      </c>
      <c r="E284">
        <v>1</v>
      </c>
      <c r="F284">
        <v>1.34</v>
      </c>
      <c r="G284">
        <v>1.07</v>
      </c>
      <c r="H284" t="s">
        <v>28</v>
      </c>
      <c r="I284" t="s">
        <v>227</v>
      </c>
      <c r="J284" t="s">
        <v>228</v>
      </c>
    </row>
    <row r="285" spans="1:10" hidden="1" x14ac:dyDescent="0.25">
      <c r="A285" t="s">
        <v>954</v>
      </c>
      <c r="B285" t="s">
        <v>955</v>
      </c>
      <c r="C285" t="s">
        <v>173</v>
      </c>
      <c r="D285" t="s">
        <v>48</v>
      </c>
      <c r="E285">
        <v>1</v>
      </c>
      <c r="F285">
        <v>0.65</v>
      </c>
      <c r="G285">
        <v>0.52</v>
      </c>
      <c r="H285" t="s">
        <v>55</v>
      </c>
      <c r="I285" t="s">
        <v>56</v>
      </c>
      <c r="J285" t="s">
        <v>769</v>
      </c>
    </row>
    <row r="286" spans="1:10" hidden="1" x14ac:dyDescent="0.25">
      <c r="A286" t="s">
        <v>956</v>
      </c>
      <c r="B286" t="s">
        <v>957</v>
      </c>
      <c r="C286" t="s">
        <v>958</v>
      </c>
      <c r="D286" t="s">
        <v>14</v>
      </c>
      <c r="E286">
        <v>1</v>
      </c>
      <c r="F286">
        <v>1.33</v>
      </c>
      <c r="G286">
        <v>1.06</v>
      </c>
      <c r="H286" t="s">
        <v>34</v>
      </c>
      <c r="I286" t="s">
        <v>509</v>
      </c>
      <c r="J286" t="s">
        <v>959</v>
      </c>
    </row>
    <row r="287" spans="1:10" hidden="1" x14ac:dyDescent="0.25">
      <c r="A287" t="s">
        <v>960</v>
      </c>
      <c r="B287" t="s">
        <v>961</v>
      </c>
      <c r="C287" t="s">
        <v>562</v>
      </c>
      <c r="D287" t="s">
        <v>14</v>
      </c>
      <c r="E287">
        <v>1</v>
      </c>
      <c r="F287">
        <v>1.96</v>
      </c>
      <c r="G287">
        <v>1.57</v>
      </c>
      <c r="H287" t="s">
        <v>55</v>
      </c>
      <c r="I287" t="s">
        <v>56</v>
      </c>
      <c r="J287" t="s">
        <v>57</v>
      </c>
    </row>
    <row r="288" spans="1:10" hidden="1" x14ac:dyDescent="0.25">
      <c r="A288" t="s">
        <v>962</v>
      </c>
      <c r="B288" t="s">
        <v>963</v>
      </c>
      <c r="C288" t="s">
        <v>964</v>
      </c>
      <c r="D288" t="s">
        <v>48</v>
      </c>
      <c r="E288">
        <v>1</v>
      </c>
      <c r="F288">
        <v>0.54</v>
      </c>
      <c r="G288">
        <v>0.43</v>
      </c>
      <c r="H288" t="s">
        <v>94</v>
      </c>
      <c r="I288" t="s">
        <v>95</v>
      </c>
      <c r="J288" t="s">
        <v>965</v>
      </c>
    </row>
    <row r="289" spans="1:10" hidden="1" x14ac:dyDescent="0.25">
      <c r="A289" t="s">
        <v>966</v>
      </c>
      <c r="B289" t="s">
        <v>963</v>
      </c>
      <c r="C289" t="s">
        <v>405</v>
      </c>
      <c r="D289" t="s">
        <v>22</v>
      </c>
      <c r="E289">
        <v>1</v>
      </c>
      <c r="F289">
        <v>3.54</v>
      </c>
      <c r="G289">
        <v>2.83</v>
      </c>
      <c r="H289" t="s">
        <v>178</v>
      </c>
      <c r="I289" t="s">
        <v>271</v>
      </c>
      <c r="J289" t="s">
        <v>967</v>
      </c>
    </row>
    <row r="290" spans="1:10" hidden="1" x14ac:dyDescent="0.25">
      <c r="A290" t="s">
        <v>968</v>
      </c>
      <c r="B290" t="s">
        <v>969</v>
      </c>
      <c r="C290" t="s">
        <v>970</v>
      </c>
      <c r="D290" t="s">
        <v>48</v>
      </c>
      <c r="E290">
        <v>1</v>
      </c>
      <c r="F290">
        <v>0.86</v>
      </c>
      <c r="G290">
        <v>0.69</v>
      </c>
      <c r="H290" t="s">
        <v>88</v>
      </c>
      <c r="I290" t="s">
        <v>262</v>
      </c>
      <c r="J290" t="s">
        <v>263</v>
      </c>
    </row>
    <row r="291" spans="1:10" hidden="1" x14ac:dyDescent="0.25">
      <c r="A291" t="s">
        <v>971</v>
      </c>
      <c r="B291" t="s">
        <v>972</v>
      </c>
      <c r="C291" t="s">
        <v>973</v>
      </c>
      <c r="D291" t="s">
        <v>48</v>
      </c>
      <c r="E291">
        <v>1</v>
      </c>
      <c r="F291">
        <v>0.83</v>
      </c>
      <c r="G291">
        <v>0.66</v>
      </c>
      <c r="H291" t="s">
        <v>72</v>
      </c>
      <c r="I291" t="s">
        <v>73</v>
      </c>
      <c r="J291" t="s">
        <v>488</v>
      </c>
    </row>
    <row r="292" spans="1:10" hidden="1" x14ac:dyDescent="0.25">
      <c r="A292" t="s">
        <v>974</v>
      </c>
      <c r="B292" t="s">
        <v>972</v>
      </c>
      <c r="C292" t="s">
        <v>975</v>
      </c>
      <c r="D292" t="s">
        <v>14</v>
      </c>
      <c r="E292">
        <v>1</v>
      </c>
      <c r="F292">
        <v>1.84</v>
      </c>
      <c r="G292">
        <v>1.47</v>
      </c>
      <c r="H292" t="s">
        <v>72</v>
      </c>
      <c r="I292" t="s">
        <v>73</v>
      </c>
      <c r="J292" t="s">
        <v>488</v>
      </c>
    </row>
    <row r="293" spans="1:10" hidden="1" x14ac:dyDescent="0.25">
      <c r="A293" t="s">
        <v>976</v>
      </c>
      <c r="B293" t="s">
        <v>972</v>
      </c>
      <c r="C293" t="s">
        <v>562</v>
      </c>
      <c r="D293" t="s">
        <v>44</v>
      </c>
      <c r="E293">
        <v>1</v>
      </c>
      <c r="F293">
        <v>8.16</v>
      </c>
      <c r="G293">
        <v>6.53</v>
      </c>
      <c r="H293" t="s">
        <v>72</v>
      </c>
      <c r="I293" t="s">
        <v>73</v>
      </c>
      <c r="J293" t="s">
        <v>488</v>
      </c>
    </row>
    <row r="294" spans="1:10" hidden="1" x14ac:dyDescent="0.25">
      <c r="A294" t="s">
        <v>977</v>
      </c>
      <c r="B294" t="s">
        <v>978</v>
      </c>
      <c r="C294" t="s">
        <v>979</v>
      </c>
      <c r="D294" t="s">
        <v>48</v>
      </c>
      <c r="E294">
        <v>1</v>
      </c>
      <c r="F294">
        <v>0.78</v>
      </c>
      <c r="G294">
        <v>0.62</v>
      </c>
      <c r="H294" t="s">
        <v>61</v>
      </c>
      <c r="I294" t="s">
        <v>62</v>
      </c>
      <c r="J294" t="s">
        <v>980</v>
      </c>
    </row>
    <row r="295" spans="1:10" hidden="1" x14ac:dyDescent="0.25">
      <c r="A295" t="s">
        <v>981</v>
      </c>
      <c r="B295" t="s">
        <v>978</v>
      </c>
      <c r="C295" t="s">
        <v>285</v>
      </c>
      <c r="D295" t="s">
        <v>14</v>
      </c>
      <c r="E295">
        <v>1</v>
      </c>
      <c r="F295">
        <v>1.29</v>
      </c>
      <c r="G295">
        <v>1.03</v>
      </c>
      <c r="H295" t="s">
        <v>61</v>
      </c>
      <c r="I295" t="s">
        <v>62</v>
      </c>
      <c r="J295" t="s">
        <v>982</v>
      </c>
    </row>
    <row r="296" spans="1:10" hidden="1" x14ac:dyDescent="0.25">
      <c r="A296" t="s">
        <v>983</v>
      </c>
      <c r="B296" t="s">
        <v>984</v>
      </c>
      <c r="C296" t="s">
        <v>71</v>
      </c>
      <c r="D296" t="s">
        <v>48</v>
      </c>
      <c r="E296">
        <v>1</v>
      </c>
      <c r="F296">
        <v>0.38</v>
      </c>
      <c r="G296">
        <v>0.31</v>
      </c>
      <c r="H296" t="s">
        <v>55</v>
      </c>
      <c r="I296" t="s">
        <v>56</v>
      </c>
      <c r="J296" t="s">
        <v>57</v>
      </c>
    </row>
    <row r="297" spans="1:10" hidden="1" x14ac:dyDescent="0.25">
      <c r="A297" t="s">
        <v>985</v>
      </c>
      <c r="B297" t="s">
        <v>986</v>
      </c>
      <c r="C297" t="s">
        <v>288</v>
      </c>
      <c r="D297" t="s">
        <v>14</v>
      </c>
      <c r="E297">
        <v>1</v>
      </c>
      <c r="F297">
        <v>2.04</v>
      </c>
      <c r="G297">
        <v>1.63</v>
      </c>
      <c r="H297" t="s">
        <v>66</v>
      </c>
      <c r="I297" t="s">
        <v>126</v>
      </c>
      <c r="J297" t="s">
        <v>987</v>
      </c>
    </row>
    <row r="298" spans="1:10" hidden="1" x14ac:dyDescent="0.25">
      <c r="A298" t="s">
        <v>988</v>
      </c>
      <c r="B298" t="s">
        <v>989</v>
      </c>
      <c r="C298" t="s">
        <v>288</v>
      </c>
      <c r="D298" t="s">
        <v>22</v>
      </c>
      <c r="E298">
        <v>0</v>
      </c>
      <c r="F298">
        <v>1.51</v>
      </c>
      <c r="G298">
        <v>1.2</v>
      </c>
      <c r="H298" t="s">
        <v>61</v>
      </c>
      <c r="I298" t="s">
        <v>62</v>
      </c>
      <c r="J298" t="s">
        <v>648</v>
      </c>
    </row>
    <row r="299" spans="1:10" hidden="1" x14ac:dyDescent="0.25">
      <c r="A299" t="s">
        <v>990</v>
      </c>
      <c r="B299" t="s">
        <v>991</v>
      </c>
      <c r="C299" t="s">
        <v>992</v>
      </c>
      <c r="D299" t="s">
        <v>48</v>
      </c>
      <c r="E299">
        <v>1</v>
      </c>
      <c r="F299">
        <v>0.71</v>
      </c>
      <c r="G299">
        <v>0.56999999999999995</v>
      </c>
      <c r="H299" t="s">
        <v>28</v>
      </c>
      <c r="I299" t="s">
        <v>227</v>
      </c>
      <c r="J299" t="s">
        <v>993</v>
      </c>
    </row>
    <row r="300" spans="1:10" hidden="1" x14ac:dyDescent="0.25">
      <c r="A300" t="s">
        <v>994</v>
      </c>
      <c r="B300" t="s">
        <v>995</v>
      </c>
      <c r="C300" t="s">
        <v>832</v>
      </c>
      <c r="D300" t="s">
        <v>22</v>
      </c>
      <c r="E300">
        <v>1</v>
      </c>
      <c r="F300">
        <v>3.04</v>
      </c>
      <c r="G300">
        <v>2.4300000000000002</v>
      </c>
      <c r="H300" t="s">
        <v>72</v>
      </c>
      <c r="I300" t="s">
        <v>73</v>
      </c>
      <c r="J300" t="s">
        <v>910</v>
      </c>
    </row>
    <row r="301" spans="1:10" hidden="1" x14ac:dyDescent="0.25">
      <c r="A301" t="s">
        <v>996</v>
      </c>
      <c r="B301" t="s">
        <v>995</v>
      </c>
      <c r="C301" t="s">
        <v>177</v>
      </c>
      <c r="D301" t="s">
        <v>48</v>
      </c>
      <c r="E301">
        <v>1</v>
      </c>
      <c r="F301">
        <v>0.9</v>
      </c>
      <c r="G301">
        <v>0.72</v>
      </c>
      <c r="H301" t="s">
        <v>55</v>
      </c>
      <c r="I301" t="s">
        <v>456</v>
      </c>
      <c r="J301" t="s">
        <v>997</v>
      </c>
    </row>
    <row r="302" spans="1:10" hidden="1" x14ac:dyDescent="0.25">
      <c r="A302" t="s">
        <v>998</v>
      </c>
      <c r="B302" t="s">
        <v>999</v>
      </c>
      <c r="C302" t="s">
        <v>1000</v>
      </c>
      <c r="D302" t="s">
        <v>14</v>
      </c>
      <c r="E302">
        <v>1</v>
      </c>
      <c r="F302">
        <v>1.35</v>
      </c>
      <c r="G302">
        <v>1.08</v>
      </c>
      <c r="H302" t="s">
        <v>72</v>
      </c>
      <c r="I302" t="s">
        <v>73</v>
      </c>
      <c r="J302" t="s">
        <v>1001</v>
      </c>
    </row>
    <row r="303" spans="1:10" hidden="1" x14ac:dyDescent="0.25">
      <c r="A303" t="s">
        <v>1002</v>
      </c>
      <c r="B303" t="s">
        <v>999</v>
      </c>
      <c r="C303" t="s">
        <v>1003</v>
      </c>
      <c r="D303" t="s">
        <v>22</v>
      </c>
      <c r="E303">
        <v>1</v>
      </c>
      <c r="F303">
        <v>2.36</v>
      </c>
      <c r="G303">
        <v>1.89</v>
      </c>
      <c r="H303" t="s">
        <v>72</v>
      </c>
      <c r="I303" t="s">
        <v>73</v>
      </c>
      <c r="J303" t="s">
        <v>422</v>
      </c>
    </row>
    <row r="304" spans="1:10" hidden="1" x14ac:dyDescent="0.25">
      <c r="A304" t="s">
        <v>1004</v>
      </c>
      <c r="B304" t="s">
        <v>1005</v>
      </c>
      <c r="C304" t="s">
        <v>1006</v>
      </c>
      <c r="D304" t="s">
        <v>48</v>
      </c>
      <c r="E304">
        <v>1</v>
      </c>
      <c r="F304">
        <v>0.53</v>
      </c>
      <c r="G304">
        <v>0.42</v>
      </c>
      <c r="H304" t="s">
        <v>94</v>
      </c>
      <c r="I304" t="s">
        <v>354</v>
      </c>
      <c r="J304" t="s">
        <v>1007</v>
      </c>
    </row>
    <row r="305" spans="1:10" x14ac:dyDescent="0.25">
      <c r="A305" s="106" t="s">
        <v>1008</v>
      </c>
      <c r="B305" s="106" t="s">
        <v>1009</v>
      </c>
      <c r="C305" s="106" t="s">
        <v>1010</v>
      </c>
      <c r="D305" s="106" t="s">
        <v>48</v>
      </c>
      <c r="E305" s="106">
        <v>1</v>
      </c>
      <c r="F305" s="106">
        <v>0.39</v>
      </c>
      <c r="G305" s="106">
        <v>0.31</v>
      </c>
      <c r="H305" s="106" t="s">
        <v>72</v>
      </c>
      <c r="I305" s="106" t="s">
        <v>110</v>
      </c>
      <c r="J305" s="106" t="s">
        <v>211</v>
      </c>
    </row>
    <row r="306" spans="1:10" hidden="1" x14ac:dyDescent="0.25">
      <c r="A306" t="s">
        <v>1011</v>
      </c>
      <c r="B306" t="s">
        <v>1012</v>
      </c>
      <c r="C306" t="s">
        <v>405</v>
      </c>
      <c r="D306" t="s">
        <v>14</v>
      </c>
      <c r="E306">
        <v>0</v>
      </c>
      <c r="F306">
        <v>1.1100000000000001</v>
      </c>
      <c r="G306">
        <v>0.89</v>
      </c>
      <c r="H306" t="s">
        <v>49</v>
      </c>
      <c r="I306" t="s">
        <v>50</v>
      </c>
      <c r="J306" t="s">
        <v>1013</v>
      </c>
    </row>
    <row r="307" spans="1:10" hidden="1" x14ac:dyDescent="0.25">
      <c r="A307" t="s">
        <v>1014</v>
      </c>
      <c r="B307" t="s">
        <v>1015</v>
      </c>
      <c r="C307" t="s">
        <v>113</v>
      </c>
      <c r="D307" t="s">
        <v>44</v>
      </c>
      <c r="E307">
        <v>1</v>
      </c>
      <c r="F307">
        <v>8.23</v>
      </c>
      <c r="G307">
        <v>6.59</v>
      </c>
      <c r="H307" t="s">
        <v>16</v>
      </c>
      <c r="I307" t="s">
        <v>17</v>
      </c>
      <c r="J307" t="s">
        <v>490</v>
      </c>
    </row>
    <row r="308" spans="1:10" hidden="1" x14ac:dyDescent="0.25">
      <c r="A308" t="s">
        <v>1016</v>
      </c>
      <c r="B308" t="s">
        <v>1015</v>
      </c>
      <c r="C308" t="s">
        <v>1017</v>
      </c>
      <c r="D308" t="s">
        <v>48</v>
      </c>
      <c r="E308">
        <v>1</v>
      </c>
      <c r="F308">
        <v>1.06</v>
      </c>
      <c r="G308">
        <v>0.85</v>
      </c>
      <c r="H308" t="s">
        <v>72</v>
      </c>
      <c r="I308" t="s">
        <v>73</v>
      </c>
      <c r="J308" t="s">
        <v>74</v>
      </c>
    </row>
    <row r="309" spans="1:10" hidden="1" x14ac:dyDescent="0.25">
      <c r="A309" t="s">
        <v>1018</v>
      </c>
      <c r="B309" t="s">
        <v>1015</v>
      </c>
      <c r="C309" t="s">
        <v>448</v>
      </c>
      <c r="D309" t="s">
        <v>83</v>
      </c>
      <c r="E309">
        <v>1</v>
      </c>
      <c r="F309">
        <v>4.34</v>
      </c>
      <c r="G309">
        <v>3.47</v>
      </c>
      <c r="H309" t="s">
        <v>28</v>
      </c>
      <c r="I309" t="s">
        <v>906</v>
      </c>
      <c r="J309" t="s">
        <v>1019</v>
      </c>
    </row>
    <row r="310" spans="1:10" hidden="1" x14ac:dyDescent="0.25">
      <c r="A310" t="s">
        <v>1020</v>
      </c>
      <c r="B310" t="s">
        <v>1015</v>
      </c>
      <c r="C310" t="s">
        <v>258</v>
      </c>
      <c r="D310" t="s">
        <v>83</v>
      </c>
      <c r="E310">
        <v>1</v>
      </c>
      <c r="F310">
        <v>4.07</v>
      </c>
      <c r="G310">
        <v>3.26</v>
      </c>
      <c r="H310" t="s">
        <v>66</v>
      </c>
      <c r="I310" t="s">
        <v>67</v>
      </c>
      <c r="J310" t="s">
        <v>1021</v>
      </c>
    </row>
    <row r="311" spans="1:10" hidden="1" x14ac:dyDescent="0.25">
      <c r="A311" t="s">
        <v>1022</v>
      </c>
      <c r="B311" t="s">
        <v>1015</v>
      </c>
      <c r="C311" t="s">
        <v>285</v>
      </c>
      <c r="D311" t="s">
        <v>14</v>
      </c>
      <c r="E311">
        <v>1</v>
      </c>
      <c r="F311">
        <v>1.47</v>
      </c>
      <c r="G311">
        <v>1.17</v>
      </c>
      <c r="H311" t="s">
        <v>61</v>
      </c>
      <c r="I311" t="s">
        <v>759</v>
      </c>
      <c r="J311" t="s">
        <v>760</v>
      </c>
    </row>
    <row r="312" spans="1:10" hidden="1" x14ac:dyDescent="0.25">
      <c r="A312" t="s">
        <v>1023</v>
      </c>
      <c r="B312" t="s">
        <v>1015</v>
      </c>
      <c r="C312" t="s">
        <v>151</v>
      </c>
      <c r="D312" t="s">
        <v>14</v>
      </c>
      <c r="E312">
        <v>1</v>
      </c>
      <c r="F312">
        <v>1.69</v>
      </c>
      <c r="G312">
        <v>1.35</v>
      </c>
      <c r="H312" t="s">
        <v>178</v>
      </c>
      <c r="I312" t="s">
        <v>254</v>
      </c>
      <c r="J312" t="s">
        <v>1024</v>
      </c>
    </row>
    <row r="313" spans="1:10" hidden="1" x14ac:dyDescent="0.25">
      <c r="A313" t="s">
        <v>1025</v>
      </c>
      <c r="B313" t="s">
        <v>1015</v>
      </c>
      <c r="C313" t="s">
        <v>1026</v>
      </c>
      <c r="D313" t="s">
        <v>83</v>
      </c>
      <c r="E313">
        <v>1</v>
      </c>
      <c r="F313">
        <v>4.07</v>
      </c>
      <c r="G313">
        <v>3.26</v>
      </c>
      <c r="H313" t="s">
        <v>105</v>
      </c>
      <c r="I313" t="s">
        <v>617</v>
      </c>
      <c r="J313" t="s">
        <v>1027</v>
      </c>
    </row>
    <row r="314" spans="1:10" hidden="1" x14ac:dyDescent="0.25">
      <c r="A314" t="s">
        <v>1028</v>
      </c>
      <c r="B314" t="s">
        <v>1029</v>
      </c>
      <c r="C314" t="s">
        <v>87</v>
      </c>
      <c r="D314" t="s">
        <v>83</v>
      </c>
      <c r="E314">
        <v>0</v>
      </c>
      <c r="F314">
        <v>3.04</v>
      </c>
      <c r="G314">
        <v>2.4300000000000002</v>
      </c>
      <c r="H314" t="s">
        <v>66</v>
      </c>
      <c r="I314" t="s">
        <v>445</v>
      </c>
      <c r="J314" t="s">
        <v>1030</v>
      </c>
    </row>
    <row r="315" spans="1:10" hidden="1" x14ac:dyDescent="0.25">
      <c r="A315" t="s">
        <v>1031</v>
      </c>
      <c r="B315" t="s">
        <v>1032</v>
      </c>
      <c r="C315" t="s">
        <v>283</v>
      </c>
      <c r="D315" t="s">
        <v>14</v>
      </c>
      <c r="E315">
        <v>1</v>
      </c>
      <c r="F315">
        <v>2.08</v>
      </c>
      <c r="G315">
        <v>1.66</v>
      </c>
      <c r="H315" t="s">
        <v>28</v>
      </c>
      <c r="I315" t="s">
        <v>227</v>
      </c>
      <c r="J315" t="s">
        <v>993</v>
      </c>
    </row>
    <row r="316" spans="1:10" hidden="1" x14ac:dyDescent="0.25">
      <c r="A316" t="s">
        <v>1033</v>
      </c>
      <c r="B316" t="s">
        <v>1034</v>
      </c>
      <c r="C316" t="s">
        <v>405</v>
      </c>
      <c r="D316" t="s">
        <v>14</v>
      </c>
      <c r="E316">
        <v>1</v>
      </c>
      <c r="F316">
        <v>1.21</v>
      </c>
      <c r="G316">
        <v>0.96</v>
      </c>
      <c r="H316" t="s">
        <v>66</v>
      </c>
      <c r="I316" t="s">
        <v>67</v>
      </c>
      <c r="J316" t="s">
        <v>1035</v>
      </c>
    </row>
    <row r="317" spans="1:10" hidden="1" x14ac:dyDescent="0.25">
      <c r="A317" t="s">
        <v>1036</v>
      </c>
      <c r="B317" t="s">
        <v>1037</v>
      </c>
      <c r="C317" t="s">
        <v>1038</v>
      </c>
      <c r="D317" t="s">
        <v>48</v>
      </c>
      <c r="E317">
        <v>1</v>
      </c>
      <c r="F317">
        <v>0.77</v>
      </c>
      <c r="G317">
        <v>0.62</v>
      </c>
      <c r="H317" t="s">
        <v>72</v>
      </c>
      <c r="I317" t="s">
        <v>78</v>
      </c>
      <c r="J317" t="s">
        <v>709</v>
      </c>
    </row>
    <row r="318" spans="1:10" hidden="1" x14ac:dyDescent="0.25">
      <c r="A318" t="s">
        <v>1039</v>
      </c>
      <c r="B318" t="s">
        <v>1040</v>
      </c>
      <c r="C318" t="s">
        <v>409</v>
      </c>
      <c r="D318" t="s">
        <v>14</v>
      </c>
      <c r="E318">
        <v>1</v>
      </c>
      <c r="F318">
        <v>1.74</v>
      </c>
      <c r="G318">
        <v>1.39</v>
      </c>
      <c r="H318" t="s">
        <v>66</v>
      </c>
      <c r="I318" t="s">
        <v>67</v>
      </c>
      <c r="J318" t="s">
        <v>68</v>
      </c>
    </row>
    <row r="319" spans="1:10" hidden="1" x14ac:dyDescent="0.25">
      <c r="A319" t="s">
        <v>1041</v>
      </c>
      <c r="B319" t="s">
        <v>1042</v>
      </c>
      <c r="C319" t="s">
        <v>221</v>
      </c>
      <c r="D319" t="s">
        <v>48</v>
      </c>
      <c r="E319">
        <v>1</v>
      </c>
      <c r="F319">
        <v>0.5</v>
      </c>
      <c r="G319">
        <v>0.4</v>
      </c>
      <c r="H319" t="s">
        <v>178</v>
      </c>
      <c r="I319" t="s">
        <v>483</v>
      </c>
      <c r="J319" t="s">
        <v>1043</v>
      </c>
    </row>
    <row r="320" spans="1:10" hidden="1" x14ac:dyDescent="0.25">
      <c r="A320" t="s">
        <v>1044</v>
      </c>
      <c r="B320" t="s">
        <v>1045</v>
      </c>
      <c r="C320" t="s">
        <v>130</v>
      </c>
      <c r="D320" t="s">
        <v>14</v>
      </c>
      <c r="E320">
        <v>1</v>
      </c>
      <c r="F320">
        <v>1.49</v>
      </c>
      <c r="G320">
        <v>1.19</v>
      </c>
      <c r="H320" t="s">
        <v>88</v>
      </c>
      <c r="I320" t="s">
        <v>89</v>
      </c>
      <c r="J320" t="s">
        <v>90</v>
      </c>
    </row>
    <row r="321" spans="1:10" hidden="1" x14ac:dyDescent="0.25">
      <c r="A321" t="s">
        <v>1046</v>
      </c>
      <c r="B321" t="s">
        <v>1047</v>
      </c>
      <c r="C321" t="s">
        <v>164</v>
      </c>
      <c r="D321" t="s">
        <v>14</v>
      </c>
      <c r="E321">
        <v>1</v>
      </c>
      <c r="F321">
        <v>1.53</v>
      </c>
      <c r="G321">
        <v>1.22</v>
      </c>
      <c r="H321" t="s">
        <v>66</v>
      </c>
      <c r="I321" t="s">
        <v>445</v>
      </c>
      <c r="J321" t="s">
        <v>1048</v>
      </c>
    </row>
    <row r="322" spans="1:10" hidden="1" x14ac:dyDescent="0.25">
      <c r="A322" t="s">
        <v>1049</v>
      </c>
      <c r="B322" t="s">
        <v>1050</v>
      </c>
      <c r="C322" t="s">
        <v>380</v>
      </c>
      <c r="D322" t="s">
        <v>48</v>
      </c>
      <c r="E322">
        <v>1</v>
      </c>
      <c r="F322">
        <v>0.76</v>
      </c>
      <c r="G322">
        <v>0.61</v>
      </c>
      <c r="H322" t="s">
        <v>88</v>
      </c>
      <c r="I322" t="s">
        <v>262</v>
      </c>
      <c r="J322" t="s">
        <v>263</v>
      </c>
    </row>
    <row r="323" spans="1:10" hidden="1" x14ac:dyDescent="0.25">
      <c r="A323" t="s">
        <v>1051</v>
      </c>
      <c r="B323" t="s">
        <v>1052</v>
      </c>
      <c r="C323" t="s">
        <v>1053</v>
      </c>
      <c r="D323" t="s">
        <v>22</v>
      </c>
      <c r="E323">
        <v>1</v>
      </c>
      <c r="F323">
        <v>3.91</v>
      </c>
      <c r="G323">
        <v>3.13</v>
      </c>
      <c r="H323" t="s">
        <v>49</v>
      </c>
      <c r="I323" t="s">
        <v>50</v>
      </c>
      <c r="J323" t="s">
        <v>1013</v>
      </c>
    </row>
    <row r="324" spans="1:10" hidden="1" x14ac:dyDescent="0.25">
      <c r="A324" t="s">
        <v>1054</v>
      </c>
      <c r="B324" t="s">
        <v>1052</v>
      </c>
      <c r="C324" t="s">
        <v>556</v>
      </c>
      <c r="D324" t="s">
        <v>48</v>
      </c>
      <c r="E324">
        <v>1</v>
      </c>
      <c r="F324">
        <v>1.02</v>
      </c>
      <c r="G324">
        <v>0.82</v>
      </c>
      <c r="H324" t="s">
        <v>49</v>
      </c>
      <c r="I324" t="s">
        <v>50</v>
      </c>
      <c r="J324" t="s">
        <v>1013</v>
      </c>
    </row>
    <row r="325" spans="1:10" hidden="1" x14ac:dyDescent="0.25">
      <c r="A325" t="s">
        <v>1055</v>
      </c>
      <c r="B325" t="s">
        <v>1056</v>
      </c>
      <c r="C325" t="s">
        <v>1057</v>
      </c>
      <c r="D325" t="s">
        <v>48</v>
      </c>
      <c r="E325">
        <v>1</v>
      </c>
      <c r="F325">
        <v>1.18</v>
      </c>
      <c r="G325">
        <v>0.94</v>
      </c>
      <c r="H325" t="s">
        <v>105</v>
      </c>
      <c r="I325" t="s">
        <v>147</v>
      </c>
      <c r="J325" t="s">
        <v>207</v>
      </c>
    </row>
    <row r="326" spans="1:10" hidden="1" x14ac:dyDescent="0.25">
      <c r="A326" t="s">
        <v>1058</v>
      </c>
      <c r="B326" t="s">
        <v>1059</v>
      </c>
      <c r="C326" t="s">
        <v>189</v>
      </c>
      <c r="D326" t="s">
        <v>48</v>
      </c>
      <c r="E326">
        <v>1</v>
      </c>
      <c r="F326">
        <v>0.69</v>
      </c>
      <c r="G326">
        <v>0.55000000000000004</v>
      </c>
      <c r="H326" t="s">
        <v>28</v>
      </c>
      <c r="I326" t="s">
        <v>29</v>
      </c>
      <c r="J326" t="s">
        <v>1060</v>
      </c>
    </row>
    <row r="327" spans="1:10" hidden="1" x14ac:dyDescent="0.25">
      <c r="A327" t="s">
        <v>1061</v>
      </c>
      <c r="B327" t="s">
        <v>1062</v>
      </c>
      <c r="C327" t="s">
        <v>151</v>
      </c>
      <c r="D327" t="s">
        <v>22</v>
      </c>
      <c r="E327">
        <v>1</v>
      </c>
      <c r="F327">
        <v>2.44</v>
      </c>
      <c r="G327">
        <v>1.95</v>
      </c>
      <c r="H327" t="s">
        <v>55</v>
      </c>
      <c r="I327" t="s">
        <v>456</v>
      </c>
      <c r="J327" t="s">
        <v>1063</v>
      </c>
    </row>
    <row r="328" spans="1:10" hidden="1" x14ac:dyDescent="0.25">
      <c r="A328" t="s">
        <v>1064</v>
      </c>
      <c r="B328" t="s">
        <v>1065</v>
      </c>
      <c r="C328" t="s">
        <v>173</v>
      </c>
      <c r="D328" t="s">
        <v>22</v>
      </c>
      <c r="E328">
        <v>1</v>
      </c>
      <c r="F328">
        <v>2.36</v>
      </c>
      <c r="G328">
        <v>1.89</v>
      </c>
      <c r="H328" t="s">
        <v>88</v>
      </c>
      <c r="I328" t="s">
        <v>460</v>
      </c>
      <c r="J328" t="s">
        <v>592</v>
      </c>
    </row>
    <row r="329" spans="1:10" hidden="1" x14ac:dyDescent="0.25">
      <c r="A329" t="s">
        <v>1066</v>
      </c>
      <c r="B329" t="s">
        <v>1067</v>
      </c>
      <c r="C329" t="s">
        <v>156</v>
      </c>
      <c r="D329" t="s">
        <v>14</v>
      </c>
      <c r="E329">
        <v>1</v>
      </c>
      <c r="F329">
        <v>1.6</v>
      </c>
      <c r="G329">
        <v>1.28</v>
      </c>
      <c r="H329" t="s">
        <v>88</v>
      </c>
      <c r="I329" t="s">
        <v>415</v>
      </c>
      <c r="J329" t="s">
        <v>787</v>
      </c>
    </row>
    <row r="330" spans="1:10" hidden="1" x14ac:dyDescent="0.25">
      <c r="A330" t="s">
        <v>1068</v>
      </c>
      <c r="B330" t="s">
        <v>1069</v>
      </c>
      <c r="C330" t="s">
        <v>231</v>
      </c>
      <c r="D330" t="s">
        <v>14</v>
      </c>
      <c r="E330">
        <v>1</v>
      </c>
      <c r="F330">
        <v>1.29</v>
      </c>
      <c r="G330">
        <v>1.03</v>
      </c>
      <c r="H330" t="s">
        <v>28</v>
      </c>
      <c r="I330" t="s">
        <v>29</v>
      </c>
      <c r="J330" t="s">
        <v>1070</v>
      </c>
    </row>
    <row r="331" spans="1:10" hidden="1" x14ac:dyDescent="0.25">
      <c r="A331" t="s">
        <v>1071</v>
      </c>
      <c r="B331" t="s">
        <v>1072</v>
      </c>
      <c r="C331" t="s">
        <v>1073</v>
      </c>
      <c r="D331" t="s">
        <v>83</v>
      </c>
      <c r="E331">
        <v>1</v>
      </c>
      <c r="F331">
        <v>4.0199999999999996</v>
      </c>
      <c r="G331">
        <v>3.21</v>
      </c>
      <c r="H331" t="s">
        <v>88</v>
      </c>
      <c r="I331" t="s">
        <v>1074</v>
      </c>
      <c r="J331" t="s">
        <v>1075</v>
      </c>
    </row>
    <row r="332" spans="1:10" hidden="1" x14ac:dyDescent="0.25">
      <c r="A332" t="s">
        <v>1076</v>
      </c>
      <c r="B332" t="s">
        <v>1077</v>
      </c>
      <c r="C332" t="s">
        <v>113</v>
      </c>
      <c r="D332" t="s">
        <v>184</v>
      </c>
      <c r="E332">
        <v>1</v>
      </c>
      <c r="F332">
        <v>12.72</v>
      </c>
      <c r="G332">
        <v>10.18</v>
      </c>
      <c r="H332" t="s">
        <v>72</v>
      </c>
      <c r="I332" t="s">
        <v>73</v>
      </c>
      <c r="J332" t="s">
        <v>412</v>
      </c>
    </row>
    <row r="333" spans="1:10" hidden="1" x14ac:dyDescent="0.25">
      <c r="A333" t="s">
        <v>1078</v>
      </c>
      <c r="B333" t="s">
        <v>1079</v>
      </c>
      <c r="C333" t="s">
        <v>1080</v>
      </c>
      <c r="D333" t="s">
        <v>44</v>
      </c>
      <c r="E333">
        <v>1</v>
      </c>
      <c r="F333">
        <v>6.21</v>
      </c>
      <c r="G333">
        <v>4.97</v>
      </c>
      <c r="H333" t="s">
        <v>61</v>
      </c>
      <c r="I333" t="s">
        <v>62</v>
      </c>
      <c r="J333" t="s">
        <v>63</v>
      </c>
    </row>
    <row r="334" spans="1:10" hidden="1" x14ac:dyDescent="0.25">
      <c r="A334" t="s">
        <v>1081</v>
      </c>
      <c r="B334" t="s">
        <v>1082</v>
      </c>
      <c r="C334" t="s">
        <v>125</v>
      </c>
      <c r="D334" t="s">
        <v>83</v>
      </c>
      <c r="E334">
        <v>1</v>
      </c>
      <c r="F334">
        <v>4.79</v>
      </c>
      <c r="G334">
        <v>3.83</v>
      </c>
      <c r="H334" t="s">
        <v>49</v>
      </c>
      <c r="I334" t="s">
        <v>118</v>
      </c>
      <c r="J334" t="s">
        <v>1083</v>
      </c>
    </row>
    <row r="335" spans="1:10" hidden="1" x14ac:dyDescent="0.25">
      <c r="A335" t="s">
        <v>1084</v>
      </c>
      <c r="B335" t="s">
        <v>1085</v>
      </c>
      <c r="C335" t="s">
        <v>177</v>
      </c>
      <c r="D335" t="s">
        <v>22</v>
      </c>
      <c r="E335">
        <v>1</v>
      </c>
      <c r="F335">
        <v>2.61</v>
      </c>
      <c r="G335">
        <v>2.08</v>
      </c>
      <c r="H335" t="s">
        <v>16</v>
      </c>
      <c r="I335" t="s">
        <v>23</v>
      </c>
      <c r="J335" t="s">
        <v>366</v>
      </c>
    </row>
    <row r="336" spans="1:10" hidden="1" x14ac:dyDescent="0.25">
      <c r="A336" t="s">
        <v>1086</v>
      </c>
      <c r="B336" t="s">
        <v>1085</v>
      </c>
      <c r="C336" t="s">
        <v>750</v>
      </c>
      <c r="D336" t="s">
        <v>22</v>
      </c>
      <c r="E336">
        <v>1</v>
      </c>
      <c r="F336">
        <v>3.77</v>
      </c>
      <c r="G336">
        <v>3.01</v>
      </c>
      <c r="H336" t="s">
        <v>16</v>
      </c>
      <c r="I336" t="s">
        <v>17</v>
      </c>
      <c r="J336" t="s">
        <v>490</v>
      </c>
    </row>
    <row r="337" spans="1:10" hidden="1" x14ac:dyDescent="0.25">
      <c r="A337" t="s">
        <v>1087</v>
      </c>
      <c r="B337" t="s">
        <v>1088</v>
      </c>
      <c r="C337" t="s">
        <v>71</v>
      </c>
      <c r="D337" t="s">
        <v>14</v>
      </c>
      <c r="E337">
        <v>1</v>
      </c>
      <c r="F337">
        <v>1.28</v>
      </c>
      <c r="G337">
        <v>1.02</v>
      </c>
      <c r="H337" t="s">
        <v>55</v>
      </c>
      <c r="I337" t="s">
        <v>565</v>
      </c>
      <c r="J337" t="s">
        <v>716</v>
      </c>
    </row>
    <row r="338" spans="1:10" hidden="1" x14ac:dyDescent="0.25">
      <c r="A338" t="s">
        <v>1089</v>
      </c>
      <c r="B338" t="s">
        <v>1088</v>
      </c>
      <c r="C338" t="s">
        <v>47</v>
      </c>
      <c r="D338" t="s">
        <v>14</v>
      </c>
      <c r="E338">
        <v>1</v>
      </c>
      <c r="F338">
        <v>1.21</v>
      </c>
      <c r="G338">
        <v>0.96</v>
      </c>
      <c r="H338" t="s">
        <v>55</v>
      </c>
      <c r="I338" t="s">
        <v>565</v>
      </c>
      <c r="J338" t="s">
        <v>1090</v>
      </c>
    </row>
    <row r="339" spans="1:10" hidden="1" x14ac:dyDescent="0.25">
      <c r="A339" t="s">
        <v>1091</v>
      </c>
      <c r="B339" t="s">
        <v>1092</v>
      </c>
      <c r="C339" t="s">
        <v>177</v>
      </c>
      <c r="D339" t="s">
        <v>184</v>
      </c>
      <c r="E339">
        <v>1</v>
      </c>
      <c r="F339">
        <v>13.2</v>
      </c>
      <c r="G339">
        <v>10.56</v>
      </c>
      <c r="H339" t="s">
        <v>55</v>
      </c>
      <c r="I339" t="s">
        <v>276</v>
      </c>
      <c r="J339" t="s">
        <v>286</v>
      </c>
    </row>
    <row r="340" spans="1:10" hidden="1" x14ac:dyDescent="0.25">
      <c r="A340" t="s">
        <v>1093</v>
      </c>
      <c r="B340" t="s">
        <v>1094</v>
      </c>
      <c r="C340" t="s">
        <v>405</v>
      </c>
      <c r="D340" t="s">
        <v>22</v>
      </c>
      <c r="E340">
        <v>1</v>
      </c>
      <c r="F340">
        <v>2.74</v>
      </c>
      <c r="G340">
        <v>2.19</v>
      </c>
      <c r="H340" t="s">
        <v>28</v>
      </c>
      <c r="I340" t="s">
        <v>227</v>
      </c>
      <c r="J340" t="s">
        <v>993</v>
      </c>
    </row>
    <row r="341" spans="1:10" hidden="1" x14ac:dyDescent="0.25">
      <c r="A341" t="s">
        <v>1095</v>
      </c>
      <c r="B341" t="s">
        <v>1096</v>
      </c>
      <c r="C341" t="s">
        <v>87</v>
      </c>
      <c r="D341" t="s">
        <v>48</v>
      </c>
      <c r="E341">
        <v>1</v>
      </c>
      <c r="F341">
        <v>0.94</v>
      </c>
      <c r="G341">
        <v>0.75</v>
      </c>
      <c r="H341" t="s">
        <v>94</v>
      </c>
      <c r="I341" t="s">
        <v>157</v>
      </c>
      <c r="J341" t="s">
        <v>158</v>
      </c>
    </row>
    <row r="342" spans="1:10" hidden="1" x14ac:dyDescent="0.25">
      <c r="A342" t="s">
        <v>1097</v>
      </c>
      <c r="B342" t="s">
        <v>1098</v>
      </c>
      <c r="C342" t="s">
        <v>221</v>
      </c>
      <c r="D342" t="s">
        <v>14</v>
      </c>
      <c r="E342">
        <v>1</v>
      </c>
      <c r="F342">
        <v>1.21</v>
      </c>
      <c r="G342">
        <v>0.96</v>
      </c>
      <c r="H342" t="s">
        <v>55</v>
      </c>
      <c r="I342" t="s">
        <v>565</v>
      </c>
      <c r="J342" t="s">
        <v>566</v>
      </c>
    </row>
    <row r="343" spans="1:10" hidden="1" x14ac:dyDescent="0.25">
      <c r="A343" t="s">
        <v>1099</v>
      </c>
      <c r="B343" t="s">
        <v>1100</v>
      </c>
      <c r="C343" t="s">
        <v>125</v>
      </c>
      <c r="D343" t="s">
        <v>14</v>
      </c>
      <c r="E343">
        <v>1</v>
      </c>
      <c r="F343">
        <v>1.36</v>
      </c>
      <c r="G343">
        <v>1.08</v>
      </c>
      <c r="H343" t="s">
        <v>49</v>
      </c>
      <c r="I343" t="s">
        <v>390</v>
      </c>
      <c r="J343" t="s">
        <v>1101</v>
      </c>
    </row>
    <row r="344" spans="1:10" hidden="1" x14ac:dyDescent="0.25">
      <c r="A344" t="s">
        <v>1102</v>
      </c>
      <c r="B344" t="s">
        <v>1103</v>
      </c>
      <c r="C344" t="s">
        <v>177</v>
      </c>
      <c r="D344" t="s">
        <v>184</v>
      </c>
      <c r="E344">
        <v>1</v>
      </c>
      <c r="F344">
        <v>20.91</v>
      </c>
      <c r="G344">
        <v>16.73</v>
      </c>
      <c r="H344" t="s">
        <v>178</v>
      </c>
      <c r="I344" t="s">
        <v>217</v>
      </c>
      <c r="J344" t="s">
        <v>369</v>
      </c>
    </row>
    <row r="345" spans="1:10" hidden="1" x14ac:dyDescent="0.25">
      <c r="A345" t="s">
        <v>1104</v>
      </c>
      <c r="B345" t="s">
        <v>1105</v>
      </c>
      <c r="C345" t="s">
        <v>283</v>
      </c>
      <c r="D345" t="s">
        <v>14</v>
      </c>
      <c r="E345">
        <v>1</v>
      </c>
      <c r="F345">
        <v>1.37</v>
      </c>
      <c r="G345">
        <v>1.1000000000000001</v>
      </c>
      <c r="H345" t="s">
        <v>28</v>
      </c>
      <c r="I345" t="s">
        <v>131</v>
      </c>
      <c r="J345" t="s">
        <v>1106</v>
      </c>
    </row>
    <row r="346" spans="1:10" hidden="1" x14ac:dyDescent="0.25">
      <c r="A346" t="s">
        <v>1107</v>
      </c>
      <c r="B346" t="s">
        <v>1108</v>
      </c>
      <c r="C346" t="s">
        <v>1109</v>
      </c>
      <c r="D346" t="s">
        <v>48</v>
      </c>
      <c r="E346">
        <v>1</v>
      </c>
      <c r="F346">
        <v>0.56999999999999995</v>
      </c>
      <c r="G346">
        <v>0.46</v>
      </c>
      <c r="H346" t="s">
        <v>16</v>
      </c>
      <c r="I346" t="s">
        <v>17</v>
      </c>
      <c r="J346" t="s">
        <v>18</v>
      </c>
    </row>
    <row r="347" spans="1:10" hidden="1" x14ac:dyDescent="0.25">
      <c r="A347" t="s">
        <v>1110</v>
      </c>
      <c r="B347" t="s">
        <v>890</v>
      </c>
      <c r="C347" t="s">
        <v>164</v>
      </c>
      <c r="D347" t="s">
        <v>14</v>
      </c>
      <c r="E347">
        <v>1</v>
      </c>
      <c r="F347">
        <v>1.35</v>
      </c>
      <c r="G347">
        <v>1.08</v>
      </c>
      <c r="H347" t="s">
        <v>16</v>
      </c>
      <c r="I347" t="s">
        <v>17</v>
      </c>
      <c r="J347" t="s">
        <v>756</v>
      </c>
    </row>
    <row r="348" spans="1:10" hidden="1" x14ac:dyDescent="0.25">
      <c r="A348" t="s">
        <v>1111</v>
      </c>
      <c r="B348" t="s">
        <v>1112</v>
      </c>
      <c r="C348" t="s">
        <v>389</v>
      </c>
      <c r="D348" t="s">
        <v>48</v>
      </c>
      <c r="E348">
        <v>1</v>
      </c>
      <c r="F348">
        <v>0.98</v>
      </c>
      <c r="G348">
        <v>0.78</v>
      </c>
      <c r="H348" t="s">
        <v>72</v>
      </c>
      <c r="I348" t="s">
        <v>222</v>
      </c>
      <c r="J348" t="s">
        <v>223</v>
      </c>
    </row>
    <row r="349" spans="1:10" hidden="1" x14ac:dyDescent="0.25">
      <c r="A349" t="s">
        <v>1113</v>
      </c>
      <c r="B349" t="s">
        <v>1114</v>
      </c>
      <c r="C349" t="s">
        <v>173</v>
      </c>
      <c r="D349" t="s">
        <v>22</v>
      </c>
      <c r="E349">
        <v>1</v>
      </c>
      <c r="F349">
        <v>2.87</v>
      </c>
      <c r="G349">
        <v>2.2999999999999998</v>
      </c>
      <c r="H349" t="s">
        <v>88</v>
      </c>
      <c r="I349" t="s">
        <v>89</v>
      </c>
      <c r="J349" t="s">
        <v>90</v>
      </c>
    </row>
    <row r="350" spans="1:10" hidden="1" x14ac:dyDescent="0.25">
      <c r="A350" t="s">
        <v>1115</v>
      </c>
      <c r="B350" t="s">
        <v>1116</v>
      </c>
      <c r="C350" t="s">
        <v>1117</v>
      </c>
      <c r="D350" t="s">
        <v>22</v>
      </c>
      <c r="E350">
        <v>1</v>
      </c>
      <c r="F350">
        <v>3.34</v>
      </c>
      <c r="G350">
        <v>2.67</v>
      </c>
      <c r="H350" t="s">
        <v>61</v>
      </c>
      <c r="I350" t="s">
        <v>185</v>
      </c>
      <c r="J350" t="s">
        <v>938</v>
      </c>
    </row>
    <row r="351" spans="1:10" hidden="1" x14ac:dyDescent="0.25">
      <c r="A351" t="s">
        <v>1118</v>
      </c>
      <c r="B351" t="s">
        <v>1119</v>
      </c>
      <c r="C351" t="s">
        <v>1120</v>
      </c>
      <c r="D351" t="s">
        <v>83</v>
      </c>
      <c r="E351">
        <v>0</v>
      </c>
      <c r="F351">
        <v>3.26</v>
      </c>
      <c r="G351">
        <v>2.61</v>
      </c>
      <c r="H351" t="s">
        <v>66</v>
      </c>
      <c r="I351" t="s">
        <v>67</v>
      </c>
      <c r="J351" t="s">
        <v>1121</v>
      </c>
    </row>
    <row r="352" spans="1:10" hidden="1" x14ac:dyDescent="0.25">
      <c r="A352" t="s">
        <v>1122</v>
      </c>
      <c r="B352" t="s">
        <v>1123</v>
      </c>
      <c r="C352" t="s">
        <v>881</v>
      </c>
      <c r="D352" t="s">
        <v>83</v>
      </c>
      <c r="E352">
        <v>0</v>
      </c>
      <c r="F352">
        <v>2.5</v>
      </c>
      <c r="G352">
        <v>2</v>
      </c>
      <c r="H352" t="s">
        <v>49</v>
      </c>
      <c r="I352" t="s">
        <v>390</v>
      </c>
      <c r="J352" t="s">
        <v>779</v>
      </c>
    </row>
    <row r="353" spans="1:10" x14ac:dyDescent="0.25">
      <c r="A353" s="106" t="s">
        <v>1124</v>
      </c>
      <c r="B353" s="106" t="s">
        <v>1125</v>
      </c>
      <c r="C353" s="106" t="s">
        <v>562</v>
      </c>
      <c r="D353" s="106" t="s">
        <v>48</v>
      </c>
      <c r="E353" s="106">
        <v>1</v>
      </c>
      <c r="F353" s="106">
        <v>0.47</v>
      </c>
      <c r="G353" s="106">
        <v>0.37</v>
      </c>
      <c r="H353" s="106" t="s">
        <v>72</v>
      </c>
      <c r="I353" s="106" t="s">
        <v>110</v>
      </c>
      <c r="J353" s="106" t="s">
        <v>211</v>
      </c>
    </row>
    <row r="354" spans="1:10" hidden="1" x14ac:dyDescent="0.25">
      <c r="A354" t="s">
        <v>1126</v>
      </c>
      <c r="B354" t="s">
        <v>1127</v>
      </c>
      <c r="C354" t="s">
        <v>451</v>
      </c>
      <c r="D354" t="s">
        <v>44</v>
      </c>
      <c r="E354">
        <v>1</v>
      </c>
      <c r="F354">
        <v>6.73</v>
      </c>
      <c r="G354">
        <v>5.38</v>
      </c>
      <c r="H354" t="s">
        <v>55</v>
      </c>
      <c r="I354" t="s">
        <v>56</v>
      </c>
      <c r="J354" t="s">
        <v>161</v>
      </c>
    </row>
    <row r="355" spans="1:10" hidden="1" x14ac:dyDescent="0.25">
      <c r="A355" t="s">
        <v>1128</v>
      </c>
      <c r="B355" t="s">
        <v>1129</v>
      </c>
      <c r="C355" t="s">
        <v>199</v>
      </c>
      <c r="D355" t="s">
        <v>48</v>
      </c>
      <c r="E355">
        <v>1</v>
      </c>
      <c r="F355">
        <v>1.06</v>
      </c>
      <c r="G355">
        <v>0.85</v>
      </c>
      <c r="H355" t="s">
        <v>72</v>
      </c>
      <c r="I355" t="s">
        <v>73</v>
      </c>
      <c r="J355" t="s">
        <v>1130</v>
      </c>
    </row>
    <row r="356" spans="1:10" hidden="1" x14ac:dyDescent="0.25">
      <c r="A356" t="s">
        <v>1131</v>
      </c>
      <c r="B356" t="s">
        <v>1129</v>
      </c>
      <c r="C356" t="s">
        <v>173</v>
      </c>
      <c r="D356" t="s">
        <v>14</v>
      </c>
      <c r="E356">
        <v>1</v>
      </c>
      <c r="F356">
        <v>1.62</v>
      </c>
      <c r="G356">
        <v>1.29</v>
      </c>
      <c r="H356" t="s">
        <v>72</v>
      </c>
      <c r="I356" t="s">
        <v>222</v>
      </c>
      <c r="J356" t="s">
        <v>1132</v>
      </c>
    </row>
    <row r="357" spans="1:10" hidden="1" x14ac:dyDescent="0.25">
      <c r="A357" t="s">
        <v>1133</v>
      </c>
      <c r="B357" t="s">
        <v>1134</v>
      </c>
      <c r="C357" t="s">
        <v>1135</v>
      </c>
      <c r="D357" t="s">
        <v>48</v>
      </c>
      <c r="E357">
        <v>1</v>
      </c>
      <c r="F357">
        <v>0.88</v>
      </c>
      <c r="G357">
        <v>0.7</v>
      </c>
      <c r="H357" t="s">
        <v>66</v>
      </c>
      <c r="I357" t="s">
        <v>437</v>
      </c>
      <c r="J357" t="s">
        <v>605</v>
      </c>
    </row>
    <row r="358" spans="1:10" hidden="1" x14ac:dyDescent="0.25">
      <c r="A358" t="s">
        <v>1136</v>
      </c>
      <c r="B358" t="s">
        <v>1137</v>
      </c>
      <c r="C358" t="s">
        <v>231</v>
      </c>
      <c r="D358" t="s">
        <v>22</v>
      </c>
      <c r="E358">
        <v>1</v>
      </c>
      <c r="F358">
        <v>2.65</v>
      </c>
      <c r="G358">
        <v>2.12</v>
      </c>
      <c r="H358" t="s">
        <v>16</v>
      </c>
      <c r="I358" t="s">
        <v>100</v>
      </c>
      <c r="J358" t="s">
        <v>101</v>
      </c>
    </row>
    <row r="359" spans="1:10" hidden="1" x14ac:dyDescent="0.25">
      <c r="A359" t="s">
        <v>1138</v>
      </c>
      <c r="B359" t="s">
        <v>1139</v>
      </c>
      <c r="C359" t="s">
        <v>283</v>
      </c>
      <c r="D359" t="s">
        <v>22</v>
      </c>
      <c r="E359">
        <v>1</v>
      </c>
      <c r="F359">
        <v>3.03</v>
      </c>
      <c r="G359">
        <v>2.4300000000000002</v>
      </c>
      <c r="H359" t="s">
        <v>16</v>
      </c>
      <c r="I359" t="s">
        <v>100</v>
      </c>
      <c r="J359" t="s">
        <v>1140</v>
      </c>
    </row>
    <row r="360" spans="1:10" hidden="1" x14ac:dyDescent="0.25">
      <c r="A360" t="s">
        <v>1141</v>
      </c>
      <c r="B360" t="s">
        <v>1142</v>
      </c>
      <c r="C360" t="s">
        <v>304</v>
      </c>
      <c r="D360" t="s">
        <v>48</v>
      </c>
      <c r="E360">
        <v>1</v>
      </c>
      <c r="F360">
        <v>0.65</v>
      </c>
      <c r="G360">
        <v>0.52</v>
      </c>
      <c r="H360" t="s">
        <v>105</v>
      </c>
      <c r="I360" t="s">
        <v>617</v>
      </c>
      <c r="J360" t="s">
        <v>1143</v>
      </c>
    </row>
    <row r="361" spans="1:10" hidden="1" x14ac:dyDescent="0.25">
      <c r="A361" t="s">
        <v>1144</v>
      </c>
      <c r="B361" t="s">
        <v>1145</v>
      </c>
      <c r="C361" t="s">
        <v>525</v>
      </c>
      <c r="D361" t="s">
        <v>22</v>
      </c>
      <c r="E361">
        <v>1</v>
      </c>
      <c r="F361">
        <v>2.85</v>
      </c>
      <c r="G361">
        <v>2.2799999999999998</v>
      </c>
      <c r="H361" t="s">
        <v>55</v>
      </c>
      <c r="I361" t="s">
        <v>765</v>
      </c>
      <c r="J361" t="s">
        <v>1146</v>
      </c>
    </row>
    <row r="362" spans="1:10" hidden="1" x14ac:dyDescent="0.25">
      <c r="A362" t="s">
        <v>1147</v>
      </c>
      <c r="B362" t="s">
        <v>1145</v>
      </c>
      <c r="C362" t="s">
        <v>151</v>
      </c>
      <c r="D362" t="s">
        <v>22</v>
      </c>
      <c r="E362">
        <v>1</v>
      </c>
      <c r="F362">
        <v>2.69</v>
      </c>
      <c r="G362">
        <v>2.15</v>
      </c>
      <c r="H362" t="s">
        <v>88</v>
      </c>
      <c r="I362" t="s">
        <v>319</v>
      </c>
      <c r="J362" t="s">
        <v>320</v>
      </c>
    </row>
    <row r="363" spans="1:10" hidden="1" x14ac:dyDescent="0.25">
      <c r="A363" t="s">
        <v>1148</v>
      </c>
      <c r="B363" t="s">
        <v>1145</v>
      </c>
      <c r="C363" t="s">
        <v>1149</v>
      </c>
      <c r="D363" t="s">
        <v>48</v>
      </c>
      <c r="E363">
        <v>1</v>
      </c>
      <c r="F363">
        <v>0.64</v>
      </c>
      <c r="G363">
        <v>0.51</v>
      </c>
      <c r="H363" t="s">
        <v>55</v>
      </c>
      <c r="I363" t="s">
        <v>381</v>
      </c>
      <c r="J363" t="s">
        <v>430</v>
      </c>
    </row>
    <row r="364" spans="1:10" hidden="1" x14ac:dyDescent="0.25">
      <c r="A364" t="s">
        <v>1150</v>
      </c>
      <c r="B364" t="s">
        <v>1145</v>
      </c>
      <c r="C364" t="s">
        <v>177</v>
      </c>
      <c r="D364" t="s">
        <v>22</v>
      </c>
      <c r="E364">
        <v>1</v>
      </c>
      <c r="F364">
        <v>2.58</v>
      </c>
      <c r="G364">
        <v>2.06</v>
      </c>
      <c r="H364" t="s">
        <v>16</v>
      </c>
      <c r="I364" t="s">
        <v>17</v>
      </c>
      <c r="J364" t="s">
        <v>490</v>
      </c>
    </row>
    <row r="365" spans="1:10" hidden="1" x14ac:dyDescent="0.25">
      <c r="A365" t="s">
        <v>1151</v>
      </c>
      <c r="B365" t="s">
        <v>1145</v>
      </c>
      <c r="C365" t="s">
        <v>47</v>
      </c>
      <c r="D365" t="s">
        <v>48</v>
      </c>
      <c r="E365">
        <v>1</v>
      </c>
      <c r="F365">
        <v>1.05</v>
      </c>
      <c r="G365">
        <v>0.84</v>
      </c>
      <c r="H365" t="s">
        <v>72</v>
      </c>
      <c r="I365" t="s">
        <v>165</v>
      </c>
      <c r="J365" t="s">
        <v>1152</v>
      </c>
    </row>
    <row r="366" spans="1:10" hidden="1" x14ac:dyDescent="0.25">
      <c r="A366" t="s">
        <v>1153</v>
      </c>
      <c r="B366" t="s">
        <v>1154</v>
      </c>
      <c r="C366" t="s">
        <v>177</v>
      </c>
      <c r="D366" t="s">
        <v>48</v>
      </c>
      <c r="E366">
        <v>1</v>
      </c>
      <c r="F366">
        <v>0.93</v>
      </c>
      <c r="G366">
        <v>0.74</v>
      </c>
      <c r="H366" t="s">
        <v>34</v>
      </c>
      <c r="I366" t="s">
        <v>1155</v>
      </c>
      <c r="J366" t="s">
        <v>1156</v>
      </c>
    </row>
    <row r="367" spans="1:10" hidden="1" x14ac:dyDescent="0.25">
      <c r="A367" t="s">
        <v>1157</v>
      </c>
      <c r="B367" t="s">
        <v>1158</v>
      </c>
      <c r="C367" t="s">
        <v>1159</v>
      </c>
      <c r="D367" t="s">
        <v>44</v>
      </c>
      <c r="E367">
        <v>1</v>
      </c>
      <c r="F367">
        <v>7.66</v>
      </c>
      <c r="G367">
        <v>6.13</v>
      </c>
      <c r="H367" t="s">
        <v>34</v>
      </c>
      <c r="I367" t="s">
        <v>35</v>
      </c>
      <c r="J367" t="s">
        <v>1160</v>
      </c>
    </row>
    <row r="368" spans="1:10" hidden="1" x14ac:dyDescent="0.25">
      <c r="A368" t="s">
        <v>1161</v>
      </c>
      <c r="B368" t="s">
        <v>1162</v>
      </c>
      <c r="C368" t="s">
        <v>173</v>
      </c>
      <c r="D368" t="s">
        <v>14</v>
      </c>
      <c r="E368">
        <v>1</v>
      </c>
      <c r="F368">
        <v>1.56</v>
      </c>
      <c r="G368">
        <v>1.25</v>
      </c>
      <c r="H368" t="s">
        <v>88</v>
      </c>
      <c r="I368" t="s">
        <v>1163</v>
      </c>
      <c r="J368" t="s">
        <v>1164</v>
      </c>
    </row>
    <row r="369" spans="1:10" hidden="1" x14ac:dyDescent="0.25">
      <c r="A369" t="s">
        <v>1165</v>
      </c>
      <c r="B369" t="s">
        <v>1166</v>
      </c>
      <c r="C369" t="s">
        <v>1167</v>
      </c>
      <c r="D369" t="s">
        <v>44</v>
      </c>
      <c r="E369">
        <v>1</v>
      </c>
      <c r="F369">
        <v>7</v>
      </c>
      <c r="G369">
        <v>5.6</v>
      </c>
      <c r="H369" t="s">
        <v>16</v>
      </c>
      <c r="I369" t="s">
        <v>135</v>
      </c>
      <c r="J369" t="s">
        <v>772</v>
      </c>
    </row>
    <row r="370" spans="1:10" hidden="1" x14ac:dyDescent="0.25">
      <c r="A370" t="s">
        <v>1168</v>
      </c>
      <c r="B370" t="s">
        <v>1169</v>
      </c>
      <c r="C370" t="s">
        <v>513</v>
      </c>
      <c r="D370" t="s">
        <v>22</v>
      </c>
      <c r="E370">
        <v>1</v>
      </c>
      <c r="F370">
        <v>2.67</v>
      </c>
      <c r="G370">
        <v>2.14</v>
      </c>
      <c r="H370" t="s">
        <v>66</v>
      </c>
      <c r="I370" t="s">
        <v>67</v>
      </c>
      <c r="J370" t="s">
        <v>291</v>
      </c>
    </row>
    <row r="371" spans="1:10" hidden="1" x14ac:dyDescent="0.25">
      <c r="A371" t="s">
        <v>1170</v>
      </c>
      <c r="B371" t="s">
        <v>1169</v>
      </c>
      <c r="C371" t="s">
        <v>43</v>
      </c>
      <c r="D371" t="s">
        <v>14</v>
      </c>
      <c r="E371">
        <v>1</v>
      </c>
      <c r="F371">
        <v>2.29</v>
      </c>
      <c r="G371">
        <v>1.83</v>
      </c>
      <c r="H371" t="s">
        <v>61</v>
      </c>
      <c r="I371" t="s">
        <v>122</v>
      </c>
      <c r="J371" t="s">
        <v>123</v>
      </c>
    </row>
    <row r="372" spans="1:10" hidden="1" x14ac:dyDescent="0.25">
      <c r="A372" t="s">
        <v>1171</v>
      </c>
      <c r="B372" t="s">
        <v>1169</v>
      </c>
      <c r="C372" t="s">
        <v>151</v>
      </c>
      <c r="D372" t="s">
        <v>22</v>
      </c>
      <c r="E372">
        <v>1</v>
      </c>
      <c r="F372">
        <v>3.68</v>
      </c>
      <c r="G372">
        <v>2.94</v>
      </c>
      <c r="H372" t="s">
        <v>49</v>
      </c>
      <c r="I372" t="s">
        <v>118</v>
      </c>
      <c r="J372" t="s">
        <v>280</v>
      </c>
    </row>
    <row r="373" spans="1:10" hidden="1" x14ac:dyDescent="0.25">
      <c r="A373" t="s">
        <v>1172</v>
      </c>
      <c r="B373" t="s">
        <v>1173</v>
      </c>
      <c r="C373" t="s">
        <v>1174</v>
      </c>
      <c r="D373" t="s">
        <v>14</v>
      </c>
      <c r="E373">
        <v>1</v>
      </c>
      <c r="F373">
        <v>1.72</v>
      </c>
      <c r="G373">
        <v>1.38</v>
      </c>
      <c r="H373" t="s">
        <v>16</v>
      </c>
      <c r="I373" t="s">
        <v>114</v>
      </c>
      <c r="J373" t="s">
        <v>587</v>
      </c>
    </row>
    <row r="374" spans="1:10" hidden="1" x14ac:dyDescent="0.25">
      <c r="A374" t="s">
        <v>1175</v>
      </c>
      <c r="B374" t="s">
        <v>1176</v>
      </c>
      <c r="C374" t="s">
        <v>1177</v>
      </c>
      <c r="D374" t="s">
        <v>44</v>
      </c>
      <c r="E374">
        <v>0</v>
      </c>
      <c r="F374">
        <v>5.46</v>
      </c>
      <c r="G374">
        <v>4.37</v>
      </c>
      <c r="H374" t="s">
        <v>55</v>
      </c>
      <c r="I374" t="s">
        <v>543</v>
      </c>
      <c r="J374" t="s">
        <v>1178</v>
      </c>
    </row>
    <row r="375" spans="1:10" hidden="1" x14ac:dyDescent="0.25">
      <c r="A375" t="s">
        <v>1179</v>
      </c>
      <c r="B375" t="s">
        <v>1180</v>
      </c>
      <c r="C375" t="s">
        <v>234</v>
      </c>
      <c r="D375" t="s">
        <v>48</v>
      </c>
      <c r="E375">
        <v>1</v>
      </c>
      <c r="F375">
        <v>0.97</v>
      </c>
      <c r="G375">
        <v>0.78</v>
      </c>
      <c r="H375" t="s">
        <v>16</v>
      </c>
      <c r="I375" t="s">
        <v>100</v>
      </c>
      <c r="J375" t="s">
        <v>667</v>
      </c>
    </row>
    <row r="376" spans="1:10" x14ac:dyDescent="0.25">
      <c r="A376" s="106" t="s">
        <v>1181</v>
      </c>
      <c r="B376" s="106" t="s">
        <v>1180</v>
      </c>
      <c r="C376" s="106" t="s">
        <v>288</v>
      </c>
      <c r="D376" s="106" t="s">
        <v>22</v>
      </c>
      <c r="E376" s="106">
        <v>1</v>
      </c>
      <c r="F376" s="106">
        <v>3.84</v>
      </c>
      <c r="G376" s="106">
        <v>3.07</v>
      </c>
      <c r="H376" s="106" t="s">
        <v>72</v>
      </c>
      <c r="I376" s="106" t="s">
        <v>110</v>
      </c>
      <c r="J376" s="106" t="s">
        <v>1182</v>
      </c>
    </row>
    <row r="377" spans="1:10" hidden="1" x14ac:dyDescent="0.25">
      <c r="A377" t="s">
        <v>1183</v>
      </c>
      <c r="B377" t="s">
        <v>1184</v>
      </c>
      <c r="C377" t="s">
        <v>173</v>
      </c>
      <c r="D377" t="s">
        <v>14</v>
      </c>
      <c r="E377">
        <v>0</v>
      </c>
      <c r="F377">
        <v>1.1200000000000001</v>
      </c>
      <c r="G377">
        <v>0.9</v>
      </c>
      <c r="H377" t="s">
        <v>55</v>
      </c>
      <c r="I377" t="s">
        <v>565</v>
      </c>
      <c r="J377" t="s">
        <v>716</v>
      </c>
    </row>
    <row r="378" spans="1:10" hidden="1" x14ac:dyDescent="0.25">
      <c r="A378" t="s">
        <v>1185</v>
      </c>
      <c r="B378" t="s">
        <v>1186</v>
      </c>
      <c r="C378" t="s">
        <v>139</v>
      </c>
      <c r="D378" t="s">
        <v>22</v>
      </c>
      <c r="E378">
        <v>0</v>
      </c>
      <c r="F378">
        <v>2</v>
      </c>
      <c r="G378">
        <v>1.6</v>
      </c>
      <c r="H378" t="s">
        <v>88</v>
      </c>
      <c r="I378" t="s">
        <v>704</v>
      </c>
      <c r="J378" t="s">
        <v>1187</v>
      </c>
    </row>
    <row r="379" spans="1:10" hidden="1" x14ac:dyDescent="0.25">
      <c r="A379" t="s">
        <v>1188</v>
      </c>
      <c r="B379" t="s">
        <v>1189</v>
      </c>
      <c r="C379" t="s">
        <v>156</v>
      </c>
      <c r="D379" t="s">
        <v>48</v>
      </c>
      <c r="E379">
        <v>1</v>
      </c>
      <c r="F379">
        <v>0.92</v>
      </c>
      <c r="G379">
        <v>0.73</v>
      </c>
      <c r="H379" t="s">
        <v>178</v>
      </c>
      <c r="I379" t="s">
        <v>217</v>
      </c>
      <c r="J379" t="s">
        <v>843</v>
      </c>
    </row>
    <row r="380" spans="1:10" hidden="1" x14ac:dyDescent="0.25">
      <c r="A380" t="s">
        <v>1190</v>
      </c>
      <c r="B380" t="s">
        <v>1191</v>
      </c>
      <c r="C380" t="s">
        <v>1192</v>
      </c>
      <c r="D380" t="s">
        <v>22</v>
      </c>
      <c r="E380">
        <v>1</v>
      </c>
      <c r="F380">
        <v>3.37</v>
      </c>
      <c r="G380">
        <v>2.7</v>
      </c>
      <c r="H380" t="s">
        <v>178</v>
      </c>
      <c r="I380" t="s">
        <v>254</v>
      </c>
      <c r="J380" t="s">
        <v>636</v>
      </c>
    </row>
    <row r="381" spans="1:10" hidden="1" x14ac:dyDescent="0.25">
      <c r="A381" t="s">
        <v>1193</v>
      </c>
      <c r="B381" t="s">
        <v>1194</v>
      </c>
      <c r="C381" t="s">
        <v>1195</v>
      </c>
      <c r="D381" t="s">
        <v>48</v>
      </c>
      <c r="E381">
        <v>1</v>
      </c>
      <c r="F381">
        <v>1.02</v>
      </c>
      <c r="G381">
        <v>0.81</v>
      </c>
      <c r="H381" t="s">
        <v>72</v>
      </c>
      <c r="I381" t="s">
        <v>78</v>
      </c>
      <c r="J381" t="s">
        <v>1196</v>
      </c>
    </row>
    <row r="382" spans="1:10" hidden="1" x14ac:dyDescent="0.25">
      <c r="A382" t="s">
        <v>1197</v>
      </c>
      <c r="B382" t="s">
        <v>1198</v>
      </c>
      <c r="C382" t="s">
        <v>1120</v>
      </c>
      <c r="D382" t="s">
        <v>44</v>
      </c>
      <c r="E382">
        <v>1</v>
      </c>
      <c r="F382">
        <v>6.11</v>
      </c>
      <c r="G382">
        <v>4.8899999999999997</v>
      </c>
      <c r="H382" t="s">
        <v>72</v>
      </c>
      <c r="I382" t="s">
        <v>73</v>
      </c>
      <c r="J382" t="s">
        <v>488</v>
      </c>
    </row>
    <row r="383" spans="1:10" hidden="1" x14ac:dyDescent="0.25">
      <c r="A383" t="s">
        <v>1199</v>
      </c>
      <c r="B383" t="s">
        <v>1198</v>
      </c>
      <c r="C383" t="s">
        <v>173</v>
      </c>
      <c r="D383" t="s">
        <v>22</v>
      </c>
      <c r="E383">
        <v>0</v>
      </c>
      <c r="F383">
        <v>1.95</v>
      </c>
      <c r="G383">
        <v>1.56</v>
      </c>
      <c r="H383" t="s">
        <v>72</v>
      </c>
      <c r="I383" t="s">
        <v>73</v>
      </c>
      <c r="J383" t="s">
        <v>488</v>
      </c>
    </row>
    <row r="384" spans="1:10" hidden="1" x14ac:dyDescent="0.25">
      <c r="A384" t="s">
        <v>1200</v>
      </c>
      <c r="B384" t="s">
        <v>1201</v>
      </c>
      <c r="C384" t="s">
        <v>1202</v>
      </c>
      <c r="D384" t="s">
        <v>48</v>
      </c>
      <c r="E384">
        <v>1</v>
      </c>
      <c r="F384">
        <v>0.65</v>
      </c>
      <c r="G384">
        <v>0.52</v>
      </c>
      <c r="H384" t="s">
        <v>72</v>
      </c>
      <c r="I384" t="s">
        <v>78</v>
      </c>
      <c r="J384" t="s">
        <v>1203</v>
      </c>
    </row>
    <row r="385" spans="1:10" hidden="1" x14ac:dyDescent="0.25">
      <c r="A385" t="s">
        <v>1204</v>
      </c>
      <c r="B385" t="s">
        <v>1205</v>
      </c>
      <c r="C385" t="s">
        <v>87</v>
      </c>
      <c r="D385" t="s">
        <v>14</v>
      </c>
      <c r="E385">
        <v>0</v>
      </c>
      <c r="F385">
        <v>1.0900000000000001</v>
      </c>
      <c r="G385">
        <v>0.87</v>
      </c>
      <c r="H385" t="s">
        <v>72</v>
      </c>
      <c r="I385" t="s">
        <v>78</v>
      </c>
      <c r="J385" t="s">
        <v>79</v>
      </c>
    </row>
    <row r="386" spans="1:10" hidden="1" x14ac:dyDescent="0.25">
      <c r="A386" t="s">
        <v>1206</v>
      </c>
      <c r="B386" t="s">
        <v>1207</v>
      </c>
      <c r="C386" t="s">
        <v>221</v>
      </c>
      <c r="D386" t="s">
        <v>48</v>
      </c>
      <c r="E386">
        <v>1</v>
      </c>
      <c r="F386">
        <v>0.91</v>
      </c>
      <c r="G386">
        <v>0.73</v>
      </c>
      <c r="H386" t="s">
        <v>105</v>
      </c>
      <c r="I386" t="s">
        <v>617</v>
      </c>
      <c r="J386" t="s">
        <v>1143</v>
      </c>
    </row>
    <row r="387" spans="1:10" hidden="1" x14ac:dyDescent="0.25">
      <c r="A387" t="s">
        <v>1208</v>
      </c>
      <c r="B387" t="s">
        <v>1207</v>
      </c>
      <c r="C387" t="s">
        <v>1209</v>
      </c>
      <c r="D387" t="s">
        <v>48</v>
      </c>
      <c r="E387">
        <v>1</v>
      </c>
      <c r="F387">
        <v>0.32</v>
      </c>
      <c r="G387">
        <v>0.25</v>
      </c>
      <c r="H387" t="s">
        <v>55</v>
      </c>
      <c r="I387" t="s">
        <v>56</v>
      </c>
      <c r="J387" t="s">
        <v>386</v>
      </c>
    </row>
    <row r="388" spans="1:10" hidden="1" x14ac:dyDescent="0.25">
      <c r="A388" t="s">
        <v>1210</v>
      </c>
      <c r="B388" t="s">
        <v>1211</v>
      </c>
      <c r="C388" t="s">
        <v>1212</v>
      </c>
      <c r="D388" t="s">
        <v>83</v>
      </c>
      <c r="E388">
        <v>0</v>
      </c>
      <c r="F388">
        <v>2.82</v>
      </c>
      <c r="G388">
        <v>2.25</v>
      </c>
      <c r="H388" t="s">
        <v>16</v>
      </c>
      <c r="I388" t="s">
        <v>23</v>
      </c>
      <c r="J388" t="s">
        <v>1213</v>
      </c>
    </row>
    <row r="389" spans="1:10" hidden="1" x14ac:dyDescent="0.25">
      <c r="A389" t="s">
        <v>1214</v>
      </c>
      <c r="B389" t="s">
        <v>1215</v>
      </c>
      <c r="C389" t="s">
        <v>513</v>
      </c>
      <c r="D389" t="s">
        <v>22</v>
      </c>
      <c r="E389">
        <v>1</v>
      </c>
      <c r="F389">
        <v>2.66</v>
      </c>
      <c r="G389">
        <v>2.13</v>
      </c>
      <c r="H389" t="s">
        <v>72</v>
      </c>
      <c r="I389" t="s">
        <v>222</v>
      </c>
      <c r="J389" t="s">
        <v>294</v>
      </c>
    </row>
    <row r="390" spans="1:10" hidden="1" x14ac:dyDescent="0.25">
      <c r="A390" t="s">
        <v>1216</v>
      </c>
      <c r="B390" t="s">
        <v>1217</v>
      </c>
      <c r="C390" t="s">
        <v>1192</v>
      </c>
      <c r="D390" t="s">
        <v>48</v>
      </c>
      <c r="E390">
        <v>1</v>
      </c>
      <c r="F390">
        <v>0.73</v>
      </c>
      <c r="G390">
        <v>0.57999999999999996</v>
      </c>
      <c r="H390" t="s">
        <v>55</v>
      </c>
      <c r="I390" t="s">
        <v>765</v>
      </c>
      <c r="J390" t="s">
        <v>1218</v>
      </c>
    </row>
    <row r="391" spans="1:10" hidden="1" x14ac:dyDescent="0.25">
      <c r="A391" t="s">
        <v>1219</v>
      </c>
      <c r="B391" t="s">
        <v>1220</v>
      </c>
      <c r="C391" t="s">
        <v>151</v>
      </c>
      <c r="D391" t="s">
        <v>14</v>
      </c>
      <c r="E391">
        <v>1</v>
      </c>
      <c r="F391">
        <v>1.27</v>
      </c>
      <c r="G391">
        <v>1.01</v>
      </c>
      <c r="H391" t="s">
        <v>178</v>
      </c>
      <c r="I391" t="s">
        <v>254</v>
      </c>
      <c r="J391" t="s">
        <v>255</v>
      </c>
    </row>
    <row r="392" spans="1:10" x14ac:dyDescent="0.25">
      <c r="A392" s="106" t="s">
        <v>1221</v>
      </c>
      <c r="B392" s="106" t="s">
        <v>1222</v>
      </c>
      <c r="C392" s="106" t="s">
        <v>346</v>
      </c>
      <c r="D392" s="106" t="s">
        <v>14</v>
      </c>
      <c r="E392" s="106">
        <v>1</v>
      </c>
      <c r="F392" s="106">
        <v>1.21</v>
      </c>
      <c r="G392" s="106">
        <v>0.97</v>
      </c>
      <c r="H392" s="106" t="s">
        <v>72</v>
      </c>
      <c r="I392" s="106" t="s">
        <v>110</v>
      </c>
      <c r="J392" s="106" t="s">
        <v>211</v>
      </c>
    </row>
    <row r="393" spans="1:10" hidden="1" x14ac:dyDescent="0.25">
      <c r="A393" t="s">
        <v>1223</v>
      </c>
      <c r="B393" t="s">
        <v>1224</v>
      </c>
      <c r="C393" t="s">
        <v>1225</v>
      </c>
      <c r="D393" t="s">
        <v>22</v>
      </c>
      <c r="E393">
        <v>1</v>
      </c>
      <c r="F393">
        <v>2.82</v>
      </c>
      <c r="G393">
        <v>2.2599999999999998</v>
      </c>
      <c r="H393" t="s">
        <v>72</v>
      </c>
      <c r="I393" t="s">
        <v>222</v>
      </c>
      <c r="J393" t="s">
        <v>1226</v>
      </c>
    </row>
    <row r="394" spans="1:10" hidden="1" x14ac:dyDescent="0.25">
      <c r="A394" t="s">
        <v>1227</v>
      </c>
      <c r="B394" t="s">
        <v>1228</v>
      </c>
      <c r="C394" t="s">
        <v>214</v>
      </c>
      <c r="D394" t="s">
        <v>14</v>
      </c>
      <c r="E394">
        <v>1</v>
      </c>
      <c r="F394">
        <v>2.13</v>
      </c>
      <c r="G394">
        <v>1.7</v>
      </c>
      <c r="H394" t="s">
        <v>49</v>
      </c>
      <c r="I394" t="s">
        <v>118</v>
      </c>
      <c r="J394" t="s">
        <v>280</v>
      </c>
    </row>
    <row r="395" spans="1:10" hidden="1" x14ac:dyDescent="0.25">
      <c r="A395" t="s">
        <v>1229</v>
      </c>
      <c r="B395" t="s">
        <v>1230</v>
      </c>
      <c r="C395" t="s">
        <v>104</v>
      </c>
      <c r="D395" t="s">
        <v>14</v>
      </c>
      <c r="E395">
        <v>0</v>
      </c>
      <c r="F395">
        <v>1.18</v>
      </c>
      <c r="G395">
        <v>0.94</v>
      </c>
      <c r="H395" t="s">
        <v>55</v>
      </c>
      <c r="I395" t="s">
        <v>276</v>
      </c>
      <c r="J395" t="s">
        <v>878</v>
      </c>
    </row>
    <row r="396" spans="1:10" hidden="1" x14ac:dyDescent="0.25">
      <c r="A396" t="s">
        <v>1231</v>
      </c>
      <c r="B396" t="s">
        <v>1232</v>
      </c>
      <c r="C396" t="s">
        <v>231</v>
      </c>
      <c r="D396" t="s">
        <v>14</v>
      </c>
      <c r="E396">
        <v>1</v>
      </c>
      <c r="F396">
        <v>1.32</v>
      </c>
      <c r="G396">
        <v>1.05</v>
      </c>
      <c r="H396" t="s">
        <v>28</v>
      </c>
      <c r="I396" t="s">
        <v>29</v>
      </c>
      <c r="J396" t="s">
        <v>624</v>
      </c>
    </row>
    <row r="397" spans="1:10" hidden="1" x14ac:dyDescent="0.25">
      <c r="A397" t="s">
        <v>1233</v>
      </c>
      <c r="B397" t="s">
        <v>1234</v>
      </c>
      <c r="C397" t="s">
        <v>1235</v>
      </c>
      <c r="D397" t="s">
        <v>48</v>
      </c>
      <c r="E397">
        <v>1</v>
      </c>
      <c r="F397">
        <v>0.48</v>
      </c>
      <c r="G397">
        <v>0.38</v>
      </c>
      <c r="H397" t="s">
        <v>66</v>
      </c>
      <c r="I397" t="s">
        <v>67</v>
      </c>
      <c r="J397" t="s">
        <v>529</v>
      </c>
    </row>
    <row r="398" spans="1:10" hidden="1" x14ac:dyDescent="0.25">
      <c r="A398" t="s">
        <v>1236</v>
      </c>
      <c r="B398" t="s">
        <v>1234</v>
      </c>
      <c r="C398" t="s">
        <v>1237</v>
      </c>
      <c r="D398" t="s">
        <v>48</v>
      </c>
      <c r="E398">
        <v>1</v>
      </c>
      <c r="F398">
        <v>0.32</v>
      </c>
      <c r="G398">
        <v>0.26</v>
      </c>
      <c r="H398" t="s">
        <v>88</v>
      </c>
      <c r="I398" t="s">
        <v>1074</v>
      </c>
      <c r="J398" t="s">
        <v>1075</v>
      </c>
    </row>
    <row r="399" spans="1:10" hidden="1" x14ac:dyDescent="0.25">
      <c r="A399" t="s">
        <v>1238</v>
      </c>
      <c r="B399" t="s">
        <v>1234</v>
      </c>
      <c r="C399" t="s">
        <v>1026</v>
      </c>
      <c r="D399" t="s">
        <v>48</v>
      </c>
      <c r="E399">
        <v>1</v>
      </c>
      <c r="F399">
        <v>0.79</v>
      </c>
      <c r="G399">
        <v>0.63</v>
      </c>
      <c r="H399" t="s">
        <v>66</v>
      </c>
      <c r="I399" t="s">
        <v>67</v>
      </c>
      <c r="J399" t="s">
        <v>529</v>
      </c>
    </row>
    <row r="400" spans="1:10" hidden="1" x14ac:dyDescent="0.25">
      <c r="A400" t="s">
        <v>1239</v>
      </c>
      <c r="B400" t="s">
        <v>1240</v>
      </c>
      <c r="C400" t="s">
        <v>561</v>
      </c>
      <c r="D400" t="s">
        <v>48</v>
      </c>
      <c r="E400">
        <v>1</v>
      </c>
      <c r="F400">
        <v>1.1499999999999999</v>
      </c>
      <c r="G400">
        <v>0.92</v>
      </c>
      <c r="H400" t="s">
        <v>55</v>
      </c>
      <c r="I400" t="s">
        <v>543</v>
      </c>
      <c r="J400" t="s">
        <v>544</v>
      </c>
    </row>
    <row r="401" spans="1:10" hidden="1" x14ac:dyDescent="0.25">
      <c r="A401" t="s">
        <v>1241</v>
      </c>
      <c r="B401" t="s">
        <v>1242</v>
      </c>
      <c r="C401" t="s">
        <v>1243</v>
      </c>
      <c r="D401" t="s">
        <v>83</v>
      </c>
      <c r="E401">
        <v>1</v>
      </c>
      <c r="F401">
        <v>5.0199999999999996</v>
      </c>
      <c r="G401">
        <v>4.01</v>
      </c>
      <c r="H401" t="s">
        <v>66</v>
      </c>
      <c r="I401" t="s">
        <v>437</v>
      </c>
      <c r="J401" t="s">
        <v>1244</v>
      </c>
    </row>
    <row r="402" spans="1:10" hidden="1" x14ac:dyDescent="0.25">
      <c r="A402" t="s">
        <v>1245</v>
      </c>
      <c r="B402" t="s">
        <v>1246</v>
      </c>
      <c r="C402" t="s">
        <v>151</v>
      </c>
      <c r="D402" t="s">
        <v>14</v>
      </c>
      <c r="E402">
        <v>1</v>
      </c>
      <c r="F402">
        <v>1.53</v>
      </c>
      <c r="G402">
        <v>1.22</v>
      </c>
      <c r="H402" t="s">
        <v>94</v>
      </c>
      <c r="I402" t="s">
        <v>354</v>
      </c>
      <c r="J402" t="s">
        <v>355</v>
      </c>
    </row>
    <row r="403" spans="1:10" hidden="1" x14ac:dyDescent="0.25">
      <c r="A403" t="s">
        <v>1247</v>
      </c>
      <c r="B403" t="s">
        <v>1246</v>
      </c>
      <c r="C403" t="s">
        <v>436</v>
      </c>
      <c r="D403" t="s">
        <v>22</v>
      </c>
      <c r="E403">
        <v>1</v>
      </c>
      <c r="F403">
        <v>3.38</v>
      </c>
      <c r="G403">
        <v>2.71</v>
      </c>
      <c r="H403" t="s">
        <v>88</v>
      </c>
      <c r="I403" t="s">
        <v>498</v>
      </c>
      <c r="J403" t="s">
        <v>1248</v>
      </c>
    </row>
    <row r="404" spans="1:10" hidden="1" x14ac:dyDescent="0.25">
      <c r="A404" t="s">
        <v>1249</v>
      </c>
      <c r="B404" t="s">
        <v>1250</v>
      </c>
      <c r="C404" t="s">
        <v>173</v>
      </c>
      <c r="D404" t="s">
        <v>14</v>
      </c>
      <c r="E404">
        <v>1</v>
      </c>
      <c r="F404">
        <v>1.76</v>
      </c>
      <c r="G404">
        <v>1.41</v>
      </c>
      <c r="H404" t="s">
        <v>16</v>
      </c>
      <c r="I404" t="s">
        <v>135</v>
      </c>
      <c r="J404" t="s">
        <v>1251</v>
      </c>
    </row>
    <row r="405" spans="1:10" x14ac:dyDescent="0.25">
      <c r="A405" s="106" t="s">
        <v>1252</v>
      </c>
      <c r="B405" s="106" t="s">
        <v>1253</v>
      </c>
      <c r="C405" s="106" t="s">
        <v>221</v>
      </c>
      <c r="D405" s="106" t="s">
        <v>14</v>
      </c>
      <c r="E405" s="106">
        <v>1</v>
      </c>
      <c r="F405" s="106">
        <v>1.41</v>
      </c>
      <c r="G405" s="106">
        <v>1.1299999999999999</v>
      </c>
      <c r="H405" s="106" t="s">
        <v>72</v>
      </c>
      <c r="I405" s="106" t="s">
        <v>110</v>
      </c>
      <c r="J405" s="106" t="s">
        <v>470</v>
      </c>
    </row>
    <row r="406" spans="1:10" hidden="1" x14ac:dyDescent="0.25">
      <c r="A406" t="s">
        <v>1254</v>
      </c>
      <c r="B406" t="s">
        <v>1255</v>
      </c>
      <c r="C406" t="s">
        <v>21</v>
      </c>
      <c r="D406" t="s">
        <v>22</v>
      </c>
      <c r="E406">
        <v>1</v>
      </c>
      <c r="F406">
        <v>3</v>
      </c>
      <c r="G406">
        <v>2.4</v>
      </c>
      <c r="H406" t="s">
        <v>55</v>
      </c>
      <c r="I406" t="s">
        <v>276</v>
      </c>
      <c r="J406" t="s">
        <v>1256</v>
      </c>
    </row>
    <row r="407" spans="1:10" hidden="1" x14ac:dyDescent="0.25">
      <c r="A407" t="s">
        <v>1257</v>
      </c>
      <c r="B407" t="s">
        <v>1258</v>
      </c>
      <c r="C407" t="s">
        <v>425</v>
      </c>
      <c r="D407" t="s">
        <v>48</v>
      </c>
      <c r="E407">
        <v>1</v>
      </c>
      <c r="F407">
        <v>0.95</v>
      </c>
      <c r="G407">
        <v>0.76</v>
      </c>
      <c r="H407" t="s">
        <v>28</v>
      </c>
      <c r="I407" t="s">
        <v>29</v>
      </c>
      <c r="J407" t="s">
        <v>1259</v>
      </c>
    </row>
    <row r="408" spans="1:10" hidden="1" x14ac:dyDescent="0.25">
      <c r="A408" t="s">
        <v>1260</v>
      </c>
      <c r="B408" t="s">
        <v>1261</v>
      </c>
      <c r="C408" t="s">
        <v>130</v>
      </c>
      <c r="D408" t="s">
        <v>48</v>
      </c>
      <c r="E408">
        <v>1</v>
      </c>
      <c r="F408">
        <v>0.86</v>
      </c>
      <c r="G408">
        <v>0.69</v>
      </c>
      <c r="H408" t="s">
        <v>28</v>
      </c>
      <c r="I408" t="s">
        <v>227</v>
      </c>
      <c r="J408" t="s">
        <v>228</v>
      </c>
    </row>
    <row r="409" spans="1:10" hidden="1" x14ac:dyDescent="0.25">
      <c r="A409" t="s">
        <v>1262</v>
      </c>
      <c r="B409" t="s">
        <v>1261</v>
      </c>
      <c r="C409" t="s">
        <v>409</v>
      </c>
      <c r="D409" t="s">
        <v>14</v>
      </c>
      <c r="E409">
        <v>1</v>
      </c>
      <c r="F409">
        <v>1.51</v>
      </c>
      <c r="G409">
        <v>1.21</v>
      </c>
      <c r="H409" t="s">
        <v>28</v>
      </c>
      <c r="I409" t="s">
        <v>227</v>
      </c>
      <c r="J409" t="s">
        <v>228</v>
      </c>
    </row>
    <row r="410" spans="1:10" hidden="1" x14ac:dyDescent="0.25">
      <c r="A410" t="s">
        <v>1263</v>
      </c>
      <c r="B410" t="s">
        <v>1264</v>
      </c>
      <c r="C410" t="s">
        <v>250</v>
      </c>
      <c r="D410" t="s">
        <v>14</v>
      </c>
      <c r="E410">
        <v>1</v>
      </c>
      <c r="F410">
        <v>1.23</v>
      </c>
      <c r="G410">
        <v>0.99</v>
      </c>
      <c r="H410" t="s">
        <v>28</v>
      </c>
      <c r="I410" t="s">
        <v>532</v>
      </c>
      <c r="J410" t="s">
        <v>1265</v>
      </c>
    </row>
    <row r="411" spans="1:10" hidden="1" x14ac:dyDescent="0.25">
      <c r="A411" t="s">
        <v>1266</v>
      </c>
      <c r="B411" t="s">
        <v>1267</v>
      </c>
      <c r="C411" t="s">
        <v>139</v>
      </c>
      <c r="D411" t="s">
        <v>44</v>
      </c>
      <c r="E411">
        <v>1</v>
      </c>
      <c r="F411">
        <v>6.33</v>
      </c>
      <c r="G411">
        <v>5.07</v>
      </c>
      <c r="H411" t="s">
        <v>178</v>
      </c>
      <c r="I411" t="s">
        <v>791</v>
      </c>
      <c r="J411" t="s">
        <v>1268</v>
      </c>
    </row>
    <row r="412" spans="1:10" hidden="1" x14ac:dyDescent="0.25">
      <c r="A412" t="s">
        <v>1269</v>
      </c>
      <c r="B412" t="s">
        <v>1270</v>
      </c>
      <c r="C412" t="s">
        <v>221</v>
      </c>
      <c r="D412" t="s">
        <v>184</v>
      </c>
      <c r="E412">
        <v>1</v>
      </c>
      <c r="F412">
        <v>12.98</v>
      </c>
      <c r="G412">
        <v>10.38</v>
      </c>
      <c r="H412" t="s">
        <v>178</v>
      </c>
      <c r="I412" t="s">
        <v>1271</v>
      </c>
      <c r="J412" t="s">
        <v>1272</v>
      </c>
    </row>
    <row r="413" spans="1:10" hidden="1" x14ac:dyDescent="0.25">
      <c r="A413" t="s">
        <v>1273</v>
      </c>
      <c r="B413" t="s">
        <v>1274</v>
      </c>
      <c r="C413" t="s">
        <v>516</v>
      </c>
      <c r="D413" t="s">
        <v>184</v>
      </c>
      <c r="E413">
        <v>0</v>
      </c>
      <c r="F413">
        <v>6.56</v>
      </c>
      <c r="G413">
        <v>5.25</v>
      </c>
      <c r="H413" t="s">
        <v>88</v>
      </c>
      <c r="I413" t="s">
        <v>498</v>
      </c>
      <c r="J413" t="s">
        <v>1248</v>
      </c>
    </row>
    <row r="414" spans="1:10" hidden="1" x14ac:dyDescent="0.25">
      <c r="A414" t="s">
        <v>1275</v>
      </c>
      <c r="B414" t="s">
        <v>1276</v>
      </c>
      <c r="C414" t="s">
        <v>1277</v>
      </c>
      <c r="D414" t="s">
        <v>14</v>
      </c>
      <c r="E414">
        <v>1</v>
      </c>
      <c r="F414">
        <v>1.72</v>
      </c>
      <c r="G414">
        <v>1.37</v>
      </c>
      <c r="H414" t="s">
        <v>16</v>
      </c>
      <c r="I414" t="s">
        <v>135</v>
      </c>
      <c r="J414" t="s">
        <v>1278</v>
      </c>
    </row>
    <row r="415" spans="1:10" hidden="1" x14ac:dyDescent="0.25">
      <c r="A415" t="s">
        <v>1279</v>
      </c>
      <c r="B415" t="s">
        <v>1280</v>
      </c>
      <c r="C415" t="s">
        <v>139</v>
      </c>
      <c r="D415" t="s">
        <v>14</v>
      </c>
      <c r="E415">
        <v>1</v>
      </c>
      <c r="F415">
        <v>1.94</v>
      </c>
      <c r="G415">
        <v>1.55</v>
      </c>
      <c r="H415" t="s">
        <v>72</v>
      </c>
      <c r="I415" t="s">
        <v>222</v>
      </c>
      <c r="J415" t="s">
        <v>1226</v>
      </c>
    </row>
    <row r="416" spans="1:10" hidden="1" x14ac:dyDescent="0.25">
      <c r="A416" t="s">
        <v>1281</v>
      </c>
      <c r="B416" t="s">
        <v>1282</v>
      </c>
      <c r="C416" t="s">
        <v>283</v>
      </c>
      <c r="D416" t="s">
        <v>44</v>
      </c>
      <c r="E416">
        <v>1</v>
      </c>
      <c r="F416">
        <v>7.24</v>
      </c>
      <c r="G416">
        <v>5.79</v>
      </c>
      <c r="H416" t="s">
        <v>28</v>
      </c>
      <c r="I416" t="s">
        <v>1283</v>
      </c>
      <c r="J416" t="s">
        <v>1284</v>
      </c>
    </row>
    <row r="417" spans="1:10" hidden="1" x14ac:dyDescent="0.25">
      <c r="A417" t="s">
        <v>1285</v>
      </c>
      <c r="B417" t="s">
        <v>1286</v>
      </c>
      <c r="C417" t="s">
        <v>270</v>
      </c>
      <c r="D417" t="s">
        <v>83</v>
      </c>
      <c r="E417">
        <v>1</v>
      </c>
      <c r="F417">
        <v>3.78</v>
      </c>
      <c r="G417">
        <v>3.02</v>
      </c>
      <c r="H417" t="s">
        <v>49</v>
      </c>
      <c r="I417" t="s">
        <v>390</v>
      </c>
      <c r="J417" t="s">
        <v>1287</v>
      </c>
    </row>
    <row r="418" spans="1:10" hidden="1" x14ac:dyDescent="0.25">
      <c r="A418" t="s">
        <v>1288</v>
      </c>
      <c r="B418" t="s">
        <v>1289</v>
      </c>
      <c r="C418" t="s">
        <v>331</v>
      </c>
      <c r="D418" t="s">
        <v>14</v>
      </c>
      <c r="E418">
        <v>1</v>
      </c>
      <c r="F418">
        <v>2.1800000000000002</v>
      </c>
      <c r="G418">
        <v>1.75</v>
      </c>
      <c r="H418" t="s">
        <v>55</v>
      </c>
      <c r="I418" t="s">
        <v>381</v>
      </c>
      <c r="J418" t="s">
        <v>737</v>
      </c>
    </row>
    <row r="419" spans="1:10" hidden="1" x14ac:dyDescent="0.25">
      <c r="A419" t="s">
        <v>1290</v>
      </c>
      <c r="B419" t="s">
        <v>1291</v>
      </c>
      <c r="C419" t="s">
        <v>125</v>
      </c>
      <c r="D419" t="s">
        <v>14</v>
      </c>
      <c r="E419">
        <v>0</v>
      </c>
      <c r="F419">
        <v>1.19</v>
      </c>
      <c r="G419">
        <v>0.95</v>
      </c>
      <c r="H419" t="s">
        <v>55</v>
      </c>
      <c r="I419" t="s">
        <v>238</v>
      </c>
      <c r="J419" t="s">
        <v>1292</v>
      </c>
    </row>
    <row r="420" spans="1:10" x14ac:dyDescent="0.25">
      <c r="A420" s="106" t="s">
        <v>1293</v>
      </c>
      <c r="B420" s="106" t="s">
        <v>1294</v>
      </c>
      <c r="C420" s="106" t="s">
        <v>353</v>
      </c>
      <c r="D420" s="106" t="s">
        <v>14</v>
      </c>
      <c r="E420" s="106">
        <v>1</v>
      </c>
      <c r="F420" s="106">
        <v>1.42</v>
      </c>
      <c r="G420" s="106">
        <v>1.1399999999999999</v>
      </c>
      <c r="H420" s="106" t="s">
        <v>72</v>
      </c>
      <c r="I420" s="106" t="s">
        <v>110</v>
      </c>
      <c r="J420" s="106" t="s">
        <v>470</v>
      </c>
    </row>
    <row r="421" spans="1:10" hidden="1" x14ac:dyDescent="0.25">
      <c r="A421" t="s">
        <v>1295</v>
      </c>
      <c r="B421" t="s">
        <v>1296</v>
      </c>
      <c r="C421" t="s">
        <v>199</v>
      </c>
      <c r="D421" t="s">
        <v>184</v>
      </c>
      <c r="E421">
        <v>1</v>
      </c>
      <c r="F421">
        <v>13.87</v>
      </c>
      <c r="G421">
        <v>11.1</v>
      </c>
      <c r="H421" t="s">
        <v>88</v>
      </c>
      <c r="I421" t="s">
        <v>460</v>
      </c>
      <c r="J421" t="s">
        <v>592</v>
      </c>
    </row>
    <row r="422" spans="1:10" hidden="1" x14ac:dyDescent="0.25">
      <c r="A422" t="s">
        <v>1297</v>
      </c>
      <c r="B422" t="s">
        <v>1298</v>
      </c>
      <c r="C422" t="s">
        <v>1299</v>
      </c>
      <c r="D422" t="s">
        <v>48</v>
      </c>
      <c r="E422">
        <v>1</v>
      </c>
      <c r="F422">
        <v>1.02</v>
      </c>
      <c r="G422">
        <v>0.81</v>
      </c>
      <c r="H422" t="s">
        <v>94</v>
      </c>
      <c r="I422" t="s">
        <v>354</v>
      </c>
      <c r="J422" t="s">
        <v>355</v>
      </c>
    </row>
    <row r="423" spans="1:10" hidden="1" x14ac:dyDescent="0.25">
      <c r="A423" t="s">
        <v>1300</v>
      </c>
      <c r="B423" t="s">
        <v>1301</v>
      </c>
      <c r="C423" t="s">
        <v>21</v>
      </c>
      <c r="D423" t="s">
        <v>48</v>
      </c>
      <c r="E423">
        <v>1</v>
      </c>
      <c r="F423">
        <v>0.78</v>
      </c>
      <c r="G423">
        <v>0.62</v>
      </c>
      <c r="H423" t="s">
        <v>34</v>
      </c>
      <c r="I423" t="s">
        <v>1155</v>
      </c>
      <c r="J423" t="s">
        <v>1302</v>
      </c>
    </row>
    <row r="424" spans="1:10" hidden="1" x14ac:dyDescent="0.25">
      <c r="A424" t="s">
        <v>1303</v>
      </c>
      <c r="B424" t="s">
        <v>1304</v>
      </c>
      <c r="C424" t="s">
        <v>283</v>
      </c>
      <c r="D424" t="s">
        <v>48</v>
      </c>
      <c r="E424">
        <v>1</v>
      </c>
      <c r="F424">
        <v>0.98</v>
      </c>
      <c r="G424">
        <v>0.78</v>
      </c>
      <c r="H424" t="s">
        <v>28</v>
      </c>
      <c r="I424" t="s">
        <v>532</v>
      </c>
      <c r="J424" t="s">
        <v>833</v>
      </c>
    </row>
    <row r="425" spans="1:10" hidden="1" x14ac:dyDescent="0.25">
      <c r="A425" t="s">
        <v>1305</v>
      </c>
      <c r="B425" t="s">
        <v>1306</v>
      </c>
      <c r="C425" t="s">
        <v>234</v>
      </c>
      <c r="D425" t="s">
        <v>14</v>
      </c>
      <c r="E425">
        <v>1</v>
      </c>
      <c r="F425">
        <v>1.63</v>
      </c>
      <c r="G425">
        <v>1.3</v>
      </c>
      <c r="H425" t="s">
        <v>66</v>
      </c>
      <c r="I425" t="s">
        <v>342</v>
      </c>
      <c r="J425" t="s">
        <v>343</v>
      </c>
    </row>
    <row r="426" spans="1:10" hidden="1" x14ac:dyDescent="0.25">
      <c r="A426" t="s">
        <v>1307</v>
      </c>
      <c r="B426" t="s">
        <v>1308</v>
      </c>
      <c r="C426" t="s">
        <v>832</v>
      </c>
      <c r="D426" t="s">
        <v>14</v>
      </c>
      <c r="E426">
        <v>1</v>
      </c>
      <c r="F426">
        <v>1.33</v>
      </c>
      <c r="G426">
        <v>1.06</v>
      </c>
      <c r="H426" t="s">
        <v>61</v>
      </c>
      <c r="I426" t="s">
        <v>62</v>
      </c>
      <c r="J426" t="s">
        <v>194</v>
      </c>
    </row>
    <row r="427" spans="1:10" hidden="1" x14ac:dyDescent="0.25">
      <c r="A427" t="s">
        <v>1309</v>
      </c>
      <c r="B427" t="s">
        <v>1310</v>
      </c>
      <c r="C427" t="s">
        <v>546</v>
      </c>
      <c r="D427" t="s">
        <v>22</v>
      </c>
      <c r="E427">
        <v>1</v>
      </c>
      <c r="F427">
        <v>2.5499999999999998</v>
      </c>
      <c r="G427">
        <v>2.04</v>
      </c>
      <c r="H427" t="s">
        <v>66</v>
      </c>
      <c r="I427" t="s">
        <v>67</v>
      </c>
      <c r="J427" t="s">
        <v>1121</v>
      </c>
    </row>
    <row r="428" spans="1:10" hidden="1" x14ac:dyDescent="0.25">
      <c r="A428" t="s">
        <v>1311</v>
      </c>
      <c r="B428" t="s">
        <v>1312</v>
      </c>
      <c r="C428" t="s">
        <v>1313</v>
      </c>
      <c r="D428" t="s">
        <v>48</v>
      </c>
      <c r="E428">
        <v>1</v>
      </c>
      <c r="F428">
        <v>0.12</v>
      </c>
      <c r="G428">
        <v>0.1</v>
      </c>
      <c r="H428" t="s">
        <v>66</v>
      </c>
      <c r="I428" t="s">
        <v>152</v>
      </c>
      <c r="J428" t="s">
        <v>1314</v>
      </c>
    </row>
    <row r="429" spans="1:10" hidden="1" x14ac:dyDescent="0.25">
      <c r="A429" t="s">
        <v>1315</v>
      </c>
      <c r="B429" t="s">
        <v>1316</v>
      </c>
      <c r="C429" t="s">
        <v>21</v>
      </c>
      <c r="D429" t="s">
        <v>14</v>
      </c>
      <c r="E429">
        <v>1</v>
      </c>
      <c r="F429">
        <v>1.64</v>
      </c>
      <c r="G429">
        <v>1.31</v>
      </c>
      <c r="H429" t="s">
        <v>49</v>
      </c>
      <c r="I429" t="s">
        <v>118</v>
      </c>
      <c r="J429" t="s">
        <v>280</v>
      </c>
    </row>
    <row r="430" spans="1:10" hidden="1" x14ac:dyDescent="0.25">
      <c r="A430" t="s">
        <v>1317</v>
      </c>
      <c r="B430" t="s">
        <v>1318</v>
      </c>
      <c r="C430" t="s">
        <v>151</v>
      </c>
      <c r="D430" t="s">
        <v>22</v>
      </c>
      <c r="E430">
        <v>0</v>
      </c>
      <c r="F430">
        <v>2.25</v>
      </c>
      <c r="G430">
        <v>1.8</v>
      </c>
      <c r="H430" t="s">
        <v>16</v>
      </c>
      <c r="I430" t="s">
        <v>17</v>
      </c>
      <c r="J430" t="s">
        <v>756</v>
      </c>
    </row>
    <row r="431" spans="1:10" hidden="1" x14ac:dyDescent="0.25">
      <c r="A431" t="s">
        <v>1319</v>
      </c>
      <c r="B431" t="s">
        <v>1320</v>
      </c>
      <c r="C431" t="s">
        <v>363</v>
      </c>
      <c r="D431" t="s">
        <v>22</v>
      </c>
      <c r="E431">
        <v>0</v>
      </c>
      <c r="F431">
        <v>2.12</v>
      </c>
      <c r="G431">
        <v>1.69</v>
      </c>
      <c r="H431" t="s">
        <v>49</v>
      </c>
      <c r="I431" t="s">
        <v>580</v>
      </c>
      <c r="J431" t="s">
        <v>1321</v>
      </c>
    </row>
    <row r="432" spans="1:10" hidden="1" x14ac:dyDescent="0.25">
      <c r="A432" t="s">
        <v>1322</v>
      </c>
      <c r="B432" t="s">
        <v>1323</v>
      </c>
      <c r="C432" t="s">
        <v>173</v>
      </c>
      <c r="D432" t="s">
        <v>48</v>
      </c>
      <c r="E432">
        <v>1</v>
      </c>
      <c r="F432">
        <v>0.74</v>
      </c>
      <c r="G432">
        <v>0.59</v>
      </c>
      <c r="H432" t="s">
        <v>88</v>
      </c>
      <c r="I432" t="s">
        <v>1324</v>
      </c>
      <c r="J432" t="s">
        <v>1325</v>
      </c>
    </row>
    <row r="433" spans="1:10" hidden="1" x14ac:dyDescent="0.25">
      <c r="A433" t="s">
        <v>1326</v>
      </c>
      <c r="B433" t="s">
        <v>1327</v>
      </c>
      <c r="C433" t="s">
        <v>405</v>
      </c>
      <c r="D433" t="s">
        <v>83</v>
      </c>
      <c r="E433">
        <v>1</v>
      </c>
      <c r="F433">
        <v>4.42</v>
      </c>
      <c r="G433">
        <v>3.53</v>
      </c>
      <c r="H433" t="s">
        <v>72</v>
      </c>
      <c r="I433" t="s">
        <v>78</v>
      </c>
      <c r="J433" t="s">
        <v>1328</v>
      </c>
    </row>
    <row r="434" spans="1:10" hidden="1" x14ac:dyDescent="0.25">
      <c r="A434" t="s">
        <v>1329</v>
      </c>
      <c r="B434" t="s">
        <v>1327</v>
      </c>
      <c r="C434" t="s">
        <v>1330</v>
      </c>
      <c r="D434" t="s">
        <v>22</v>
      </c>
      <c r="E434">
        <v>1</v>
      </c>
      <c r="F434">
        <v>2.57</v>
      </c>
      <c r="G434">
        <v>2.06</v>
      </c>
      <c r="H434" t="s">
        <v>72</v>
      </c>
      <c r="I434" t="s">
        <v>78</v>
      </c>
      <c r="J434" t="s">
        <v>1328</v>
      </c>
    </row>
    <row r="435" spans="1:10" hidden="1" x14ac:dyDescent="0.25">
      <c r="A435" t="s">
        <v>1331</v>
      </c>
      <c r="B435" t="s">
        <v>1332</v>
      </c>
      <c r="C435" t="s">
        <v>409</v>
      </c>
      <c r="D435" t="s">
        <v>14</v>
      </c>
      <c r="E435">
        <v>1</v>
      </c>
      <c r="F435">
        <v>1.6</v>
      </c>
      <c r="G435">
        <v>1.28</v>
      </c>
      <c r="H435" t="s">
        <v>178</v>
      </c>
      <c r="I435" t="s">
        <v>483</v>
      </c>
      <c r="J435" t="s">
        <v>810</v>
      </c>
    </row>
    <row r="436" spans="1:10" hidden="1" x14ac:dyDescent="0.25">
      <c r="A436" t="s">
        <v>1333</v>
      </c>
      <c r="B436" t="s">
        <v>1334</v>
      </c>
      <c r="C436" t="s">
        <v>283</v>
      </c>
      <c r="D436" t="s">
        <v>48</v>
      </c>
      <c r="E436">
        <v>1</v>
      </c>
      <c r="F436">
        <v>0.79</v>
      </c>
      <c r="G436">
        <v>0.63</v>
      </c>
      <c r="H436" t="s">
        <v>16</v>
      </c>
      <c r="I436" t="s">
        <v>23</v>
      </c>
      <c r="J436" t="s">
        <v>24</v>
      </c>
    </row>
    <row r="437" spans="1:10" hidden="1" x14ac:dyDescent="0.25">
      <c r="A437" t="s">
        <v>1335</v>
      </c>
      <c r="B437" t="s">
        <v>1336</v>
      </c>
      <c r="C437" t="s">
        <v>487</v>
      </c>
      <c r="D437" t="s">
        <v>48</v>
      </c>
      <c r="E437">
        <v>1</v>
      </c>
      <c r="F437">
        <v>0.64</v>
      </c>
      <c r="G437">
        <v>0.51</v>
      </c>
      <c r="H437" t="s">
        <v>34</v>
      </c>
      <c r="I437" t="s">
        <v>509</v>
      </c>
      <c r="J437" t="s">
        <v>1337</v>
      </c>
    </row>
    <row r="438" spans="1:10" hidden="1" x14ac:dyDescent="0.25">
      <c r="A438" t="s">
        <v>1338</v>
      </c>
      <c r="B438" t="s">
        <v>1336</v>
      </c>
      <c r="C438" t="s">
        <v>425</v>
      </c>
      <c r="D438" t="s">
        <v>14</v>
      </c>
      <c r="E438">
        <v>1</v>
      </c>
      <c r="F438">
        <v>1.54</v>
      </c>
      <c r="G438">
        <v>1.23</v>
      </c>
      <c r="H438" t="s">
        <v>28</v>
      </c>
      <c r="I438" t="s">
        <v>359</v>
      </c>
      <c r="J438" t="s">
        <v>1339</v>
      </c>
    </row>
    <row r="439" spans="1:10" hidden="1" x14ac:dyDescent="0.25">
      <c r="A439" t="s">
        <v>1340</v>
      </c>
      <c r="B439" t="s">
        <v>1341</v>
      </c>
      <c r="C439" t="s">
        <v>231</v>
      </c>
      <c r="D439" t="s">
        <v>14</v>
      </c>
      <c r="E439">
        <v>1</v>
      </c>
      <c r="F439">
        <v>1.89</v>
      </c>
      <c r="G439">
        <v>1.51</v>
      </c>
      <c r="H439" t="s">
        <v>178</v>
      </c>
      <c r="I439" t="s">
        <v>1342</v>
      </c>
      <c r="J439" t="s">
        <v>1343</v>
      </c>
    </row>
    <row r="440" spans="1:10" hidden="1" x14ac:dyDescent="0.25">
      <c r="A440" t="s">
        <v>1344</v>
      </c>
      <c r="B440" t="s">
        <v>1345</v>
      </c>
      <c r="C440" t="s">
        <v>405</v>
      </c>
      <c r="D440" t="s">
        <v>14</v>
      </c>
      <c r="E440">
        <v>1</v>
      </c>
      <c r="F440">
        <v>2.23</v>
      </c>
      <c r="G440">
        <v>1.78</v>
      </c>
      <c r="H440" t="s">
        <v>88</v>
      </c>
      <c r="I440" t="s">
        <v>89</v>
      </c>
      <c r="J440" t="s">
        <v>840</v>
      </c>
    </row>
    <row r="441" spans="1:10" hidden="1" x14ac:dyDescent="0.25">
      <c r="A441" t="s">
        <v>1346</v>
      </c>
      <c r="B441" t="s">
        <v>1347</v>
      </c>
      <c r="C441" t="s">
        <v>99</v>
      </c>
      <c r="D441" t="s">
        <v>184</v>
      </c>
      <c r="E441">
        <v>1</v>
      </c>
      <c r="F441">
        <v>13.71</v>
      </c>
      <c r="G441">
        <v>10.97</v>
      </c>
      <c r="H441" t="s">
        <v>66</v>
      </c>
      <c r="I441" t="s">
        <v>342</v>
      </c>
      <c r="J441" t="s">
        <v>343</v>
      </c>
    </row>
    <row r="442" spans="1:10" hidden="1" x14ac:dyDescent="0.25">
      <c r="A442" t="s">
        <v>1348</v>
      </c>
      <c r="B442" t="s">
        <v>1349</v>
      </c>
      <c r="C442" t="s">
        <v>47</v>
      </c>
      <c r="D442" t="s">
        <v>14</v>
      </c>
      <c r="E442">
        <v>1</v>
      </c>
      <c r="F442">
        <v>1.37</v>
      </c>
      <c r="G442">
        <v>1.0900000000000001</v>
      </c>
      <c r="H442" t="s">
        <v>178</v>
      </c>
      <c r="I442" t="s">
        <v>1350</v>
      </c>
      <c r="J442" t="s">
        <v>1351</v>
      </c>
    </row>
    <row r="443" spans="1:10" hidden="1" x14ac:dyDescent="0.25">
      <c r="A443" t="s">
        <v>1352</v>
      </c>
      <c r="B443" t="s">
        <v>1353</v>
      </c>
      <c r="C443" t="s">
        <v>43</v>
      </c>
      <c r="D443" t="s">
        <v>48</v>
      </c>
      <c r="E443">
        <v>1</v>
      </c>
      <c r="F443">
        <v>0.91</v>
      </c>
      <c r="G443">
        <v>0.73</v>
      </c>
      <c r="H443" t="s">
        <v>28</v>
      </c>
      <c r="I443" t="s">
        <v>131</v>
      </c>
      <c r="J443" t="s">
        <v>132</v>
      </c>
    </row>
    <row r="444" spans="1:10" hidden="1" x14ac:dyDescent="0.25">
      <c r="A444" t="s">
        <v>1354</v>
      </c>
      <c r="B444" t="s">
        <v>1355</v>
      </c>
      <c r="C444" t="s">
        <v>242</v>
      </c>
      <c r="D444" t="s">
        <v>14</v>
      </c>
      <c r="E444">
        <v>1</v>
      </c>
      <c r="F444">
        <v>1.59</v>
      </c>
      <c r="G444">
        <v>1.27</v>
      </c>
      <c r="H444" t="s">
        <v>61</v>
      </c>
      <c r="I444" t="s">
        <v>62</v>
      </c>
      <c r="J444" t="s">
        <v>194</v>
      </c>
    </row>
    <row r="445" spans="1:10" hidden="1" x14ac:dyDescent="0.25">
      <c r="A445" t="s">
        <v>1356</v>
      </c>
      <c r="B445" t="s">
        <v>1357</v>
      </c>
      <c r="C445" t="s">
        <v>39</v>
      </c>
      <c r="D445" t="s">
        <v>48</v>
      </c>
      <c r="E445">
        <v>1</v>
      </c>
      <c r="F445">
        <v>1.1100000000000001</v>
      </c>
      <c r="G445">
        <v>0.89</v>
      </c>
      <c r="H445" t="s">
        <v>72</v>
      </c>
      <c r="I445" t="s">
        <v>222</v>
      </c>
      <c r="J445" t="s">
        <v>294</v>
      </c>
    </row>
    <row r="446" spans="1:10" hidden="1" x14ac:dyDescent="0.25">
      <c r="A446" t="s">
        <v>1358</v>
      </c>
      <c r="B446" t="s">
        <v>1359</v>
      </c>
      <c r="C446" t="s">
        <v>104</v>
      </c>
      <c r="D446" t="s">
        <v>14</v>
      </c>
      <c r="E446">
        <v>1</v>
      </c>
      <c r="F446">
        <v>1.58</v>
      </c>
      <c r="G446">
        <v>1.26</v>
      </c>
      <c r="H446" t="s">
        <v>61</v>
      </c>
      <c r="I446" t="s">
        <v>759</v>
      </c>
      <c r="J446" t="s">
        <v>1360</v>
      </c>
    </row>
    <row r="447" spans="1:10" hidden="1" x14ac:dyDescent="0.25">
      <c r="A447" t="s">
        <v>1361</v>
      </c>
      <c r="B447" t="s">
        <v>1362</v>
      </c>
      <c r="C447" t="s">
        <v>1038</v>
      </c>
      <c r="D447" t="s">
        <v>48</v>
      </c>
      <c r="E447">
        <v>1</v>
      </c>
      <c r="F447">
        <v>0.8</v>
      </c>
      <c r="G447">
        <v>0.64</v>
      </c>
      <c r="H447" t="s">
        <v>16</v>
      </c>
      <c r="I447" t="s">
        <v>135</v>
      </c>
      <c r="J447" t="s">
        <v>347</v>
      </c>
    </row>
    <row r="448" spans="1:10" hidden="1" x14ac:dyDescent="0.25">
      <c r="A448" t="s">
        <v>1363</v>
      </c>
      <c r="B448" t="s">
        <v>1364</v>
      </c>
      <c r="C448" t="s">
        <v>199</v>
      </c>
      <c r="D448" t="s">
        <v>83</v>
      </c>
      <c r="E448">
        <v>0</v>
      </c>
      <c r="F448">
        <v>3.73</v>
      </c>
      <c r="G448">
        <v>2.98</v>
      </c>
      <c r="H448" t="s">
        <v>105</v>
      </c>
      <c r="I448" t="s">
        <v>147</v>
      </c>
      <c r="J448" t="s">
        <v>926</v>
      </c>
    </row>
    <row r="449" spans="1:10" hidden="1" x14ac:dyDescent="0.25">
      <c r="A449" t="s">
        <v>1365</v>
      </c>
      <c r="B449" t="s">
        <v>1364</v>
      </c>
      <c r="C449" t="s">
        <v>87</v>
      </c>
      <c r="D449" t="s">
        <v>48</v>
      </c>
      <c r="E449">
        <v>1</v>
      </c>
      <c r="F449">
        <v>1.02</v>
      </c>
      <c r="G449">
        <v>0.81</v>
      </c>
      <c r="H449" t="s">
        <v>55</v>
      </c>
      <c r="I449" t="s">
        <v>276</v>
      </c>
      <c r="J449" t="s">
        <v>1366</v>
      </c>
    </row>
    <row r="450" spans="1:10" hidden="1" x14ac:dyDescent="0.25">
      <c r="A450" t="s">
        <v>1367</v>
      </c>
      <c r="B450" t="s">
        <v>1368</v>
      </c>
      <c r="C450" t="s">
        <v>177</v>
      </c>
      <c r="D450" t="s">
        <v>48</v>
      </c>
      <c r="E450">
        <v>1</v>
      </c>
      <c r="F450">
        <v>1.02</v>
      </c>
      <c r="G450">
        <v>0.82</v>
      </c>
      <c r="H450" t="s">
        <v>55</v>
      </c>
      <c r="I450" t="s">
        <v>765</v>
      </c>
      <c r="J450" t="s">
        <v>1369</v>
      </c>
    </row>
    <row r="451" spans="1:10" hidden="1" x14ac:dyDescent="0.25">
      <c r="A451" t="s">
        <v>1370</v>
      </c>
      <c r="B451" t="s">
        <v>1371</v>
      </c>
      <c r="C451" t="s">
        <v>43</v>
      </c>
      <c r="D451" t="s">
        <v>14</v>
      </c>
      <c r="E451">
        <v>1</v>
      </c>
      <c r="F451">
        <v>2.0699999999999998</v>
      </c>
      <c r="G451">
        <v>1.65</v>
      </c>
      <c r="H451" t="s">
        <v>72</v>
      </c>
      <c r="I451" t="s">
        <v>165</v>
      </c>
      <c r="J451" t="s">
        <v>1152</v>
      </c>
    </row>
    <row r="452" spans="1:10" hidden="1" x14ac:dyDescent="0.25">
      <c r="A452" t="s">
        <v>1372</v>
      </c>
      <c r="B452" t="s">
        <v>1371</v>
      </c>
      <c r="C452" t="s">
        <v>177</v>
      </c>
      <c r="D452" t="s">
        <v>48</v>
      </c>
      <c r="E452">
        <v>1</v>
      </c>
      <c r="F452">
        <v>0.86</v>
      </c>
      <c r="G452">
        <v>0.68</v>
      </c>
      <c r="H452" t="s">
        <v>72</v>
      </c>
      <c r="I452" t="s">
        <v>165</v>
      </c>
      <c r="J452" t="s">
        <v>1152</v>
      </c>
    </row>
    <row r="453" spans="1:10" hidden="1" x14ac:dyDescent="0.25">
      <c r="A453" t="s">
        <v>1373</v>
      </c>
      <c r="B453" t="s">
        <v>1371</v>
      </c>
      <c r="C453" t="s">
        <v>177</v>
      </c>
      <c r="D453" t="s">
        <v>14</v>
      </c>
      <c r="E453">
        <v>1</v>
      </c>
      <c r="F453">
        <v>1.44</v>
      </c>
      <c r="G453">
        <v>1.1499999999999999</v>
      </c>
      <c r="H453" t="s">
        <v>72</v>
      </c>
      <c r="I453" t="s">
        <v>222</v>
      </c>
      <c r="J453" t="s">
        <v>1132</v>
      </c>
    </row>
    <row r="454" spans="1:10" hidden="1" x14ac:dyDescent="0.25">
      <c r="A454" t="s">
        <v>1374</v>
      </c>
      <c r="B454" t="s">
        <v>1375</v>
      </c>
      <c r="C454" t="s">
        <v>1243</v>
      </c>
      <c r="D454" t="s">
        <v>22</v>
      </c>
      <c r="E454">
        <v>1</v>
      </c>
      <c r="F454">
        <v>2.84</v>
      </c>
      <c r="G454">
        <v>2.27</v>
      </c>
      <c r="H454" t="s">
        <v>105</v>
      </c>
      <c r="I454" t="s">
        <v>617</v>
      </c>
      <c r="J454" t="s">
        <v>1143</v>
      </c>
    </row>
    <row r="455" spans="1:10" hidden="1" x14ac:dyDescent="0.25">
      <c r="A455" t="s">
        <v>1376</v>
      </c>
      <c r="B455" t="s">
        <v>1377</v>
      </c>
      <c r="C455" t="s">
        <v>173</v>
      </c>
      <c r="D455" t="s">
        <v>83</v>
      </c>
      <c r="E455">
        <v>1</v>
      </c>
      <c r="F455">
        <v>4.58</v>
      </c>
      <c r="G455">
        <v>3.66</v>
      </c>
      <c r="H455" t="s">
        <v>55</v>
      </c>
      <c r="I455" t="s">
        <v>276</v>
      </c>
      <c r="J455" t="s">
        <v>1366</v>
      </c>
    </row>
    <row r="456" spans="1:10" hidden="1" x14ac:dyDescent="0.25">
      <c r="A456" t="s">
        <v>1378</v>
      </c>
      <c r="B456" t="s">
        <v>1379</v>
      </c>
      <c r="C456" t="s">
        <v>87</v>
      </c>
      <c r="D456" t="s">
        <v>184</v>
      </c>
      <c r="E456">
        <v>0</v>
      </c>
      <c r="F456">
        <v>9.9</v>
      </c>
      <c r="G456">
        <v>7.92</v>
      </c>
      <c r="H456" t="s">
        <v>66</v>
      </c>
      <c r="I456" t="s">
        <v>437</v>
      </c>
      <c r="J456" t="s">
        <v>1244</v>
      </c>
    </row>
    <row r="457" spans="1:10" hidden="1" x14ac:dyDescent="0.25">
      <c r="A457" t="s">
        <v>1380</v>
      </c>
      <c r="B457" t="s">
        <v>1381</v>
      </c>
      <c r="C457" t="s">
        <v>389</v>
      </c>
      <c r="D457" t="s">
        <v>48</v>
      </c>
      <c r="E457">
        <v>1</v>
      </c>
      <c r="F457">
        <v>0.79</v>
      </c>
      <c r="G457">
        <v>0.63</v>
      </c>
      <c r="H457" t="s">
        <v>34</v>
      </c>
      <c r="I457" t="s">
        <v>1155</v>
      </c>
      <c r="J457" t="s">
        <v>1382</v>
      </c>
    </row>
    <row r="458" spans="1:10" hidden="1" x14ac:dyDescent="0.25">
      <c r="A458" t="s">
        <v>1383</v>
      </c>
      <c r="B458" t="s">
        <v>1381</v>
      </c>
      <c r="C458" t="s">
        <v>405</v>
      </c>
      <c r="D458" t="s">
        <v>83</v>
      </c>
      <c r="E458">
        <v>1</v>
      </c>
      <c r="F458">
        <v>4.62</v>
      </c>
      <c r="G458">
        <v>3.7</v>
      </c>
      <c r="H458" t="s">
        <v>178</v>
      </c>
      <c r="I458" t="s">
        <v>1271</v>
      </c>
      <c r="J458" t="s">
        <v>1272</v>
      </c>
    </row>
    <row r="459" spans="1:10" hidden="1" x14ac:dyDescent="0.25">
      <c r="A459" t="s">
        <v>1384</v>
      </c>
      <c r="B459" t="s">
        <v>1381</v>
      </c>
      <c r="C459" t="s">
        <v>231</v>
      </c>
      <c r="D459" t="s">
        <v>83</v>
      </c>
      <c r="E459">
        <v>0</v>
      </c>
      <c r="F459">
        <v>3.65</v>
      </c>
      <c r="G459">
        <v>2.92</v>
      </c>
      <c r="H459" t="s">
        <v>105</v>
      </c>
      <c r="I459" t="s">
        <v>147</v>
      </c>
      <c r="J459" t="s">
        <v>148</v>
      </c>
    </row>
    <row r="460" spans="1:10" hidden="1" x14ac:dyDescent="0.25">
      <c r="A460" t="s">
        <v>1385</v>
      </c>
      <c r="B460" t="s">
        <v>1386</v>
      </c>
      <c r="C460" t="s">
        <v>493</v>
      </c>
      <c r="D460" t="s">
        <v>14</v>
      </c>
      <c r="E460">
        <v>1</v>
      </c>
      <c r="F460">
        <v>2.0299999999999998</v>
      </c>
      <c r="G460">
        <v>1.62</v>
      </c>
      <c r="H460" t="s">
        <v>34</v>
      </c>
      <c r="I460" t="s">
        <v>1155</v>
      </c>
      <c r="J460" t="s">
        <v>1382</v>
      </c>
    </row>
    <row r="461" spans="1:10" hidden="1" x14ac:dyDescent="0.25">
      <c r="A461" t="s">
        <v>1387</v>
      </c>
      <c r="B461" t="s">
        <v>1388</v>
      </c>
      <c r="C461" t="s">
        <v>1010</v>
      </c>
      <c r="D461" t="s">
        <v>184</v>
      </c>
      <c r="E461">
        <v>0</v>
      </c>
      <c r="F461">
        <v>12.27</v>
      </c>
      <c r="G461">
        <v>9.82</v>
      </c>
      <c r="H461" t="s">
        <v>178</v>
      </c>
      <c r="I461" t="s">
        <v>179</v>
      </c>
      <c r="J461" t="s">
        <v>180</v>
      </c>
    </row>
    <row r="462" spans="1:10" hidden="1" x14ac:dyDescent="0.25">
      <c r="A462" t="s">
        <v>1389</v>
      </c>
      <c r="B462" t="s">
        <v>1390</v>
      </c>
      <c r="C462" t="s">
        <v>104</v>
      </c>
      <c r="D462" t="s">
        <v>14</v>
      </c>
      <c r="E462">
        <v>1</v>
      </c>
      <c r="F462">
        <v>1.61</v>
      </c>
      <c r="G462">
        <v>1.29</v>
      </c>
      <c r="H462" t="s">
        <v>28</v>
      </c>
      <c r="I462" t="s">
        <v>29</v>
      </c>
      <c r="J462" t="s">
        <v>30</v>
      </c>
    </row>
    <row r="463" spans="1:10" hidden="1" x14ac:dyDescent="0.25">
      <c r="A463" t="s">
        <v>1391</v>
      </c>
      <c r="B463" t="s">
        <v>1392</v>
      </c>
      <c r="C463" t="s">
        <v>670</v>
      </c>
      <c r="D463" t="s">
        <v>48</v>
      </c>
      <c r="E463">
        <v>1</v>
      </c>
      <c r="F463">
        <v>0.9</v>
      </c>
      <c r="G463">
        <v>0.72</v>
      </c>
      <c r="H463" t="s">
        <v>105</v>
      </c>
      <c r="I463" t="s">
        <v>147</v>
      </c>
      <c r="J463" t="s">
        <v>1393</v>
      </c>
    </row>
    <row r="464" spans="1:10" hidden="1" x14ac:dyDescent="0.25">
      <c r="A464" t="s">
        <v>1394</v>
      </c>
      <c r="B464" t="s">
        <v>1395</v>
      </c>
      <c r="C464" t="s">
        <v>363</v>
      </c>
      <c r="D464" t="s">
        <v>22</v>
      </c>
      <c r="E464">
        <v>1</v>
      </c>
      <c r="F464">
        <v>2.59</v>
      </c>
      <c r="G464">
        <v>2.0699999999999998</v>
      </c>
      <c r="H464" t="s">
        <v>28</v>
      </c>
      <c r="I464" t="s">
        <v>906</v>
      </c>
      <c r="J464" t="s">
        <v>1019</v>
      </c>
    </row>
    <row r="465" spans="1:10" hidden="1" x14ac:dyDescent="0.25">
      <c r="A465" t="s">
        <v>1396</v>
      </c>
      <c r="B465" t="s">
        <v>1397</v>
      </c>
      <c r="C465" t="s">
        <v>1398</v>
      </c>
      <c r="D465" t="s">
        <v>83</v>
      </c>
      <c r="E465">
        <v>1</v>
      </c>
      <c r="F465">
        <v>4</v>
      </c>
      <c r="G465">
        <v>3.2</v>
      </c>
      <c r="H465" t="s">
        <v>178</v>
      </c>
      <c r="I465" t="s">
        <v>179</v>
      </c>
      <c r="J465" t="s">
        <v>251</v>
      </c>
    </row>
    <row r="466" spans="1:10" hidden="1" x14ac:dyDescent="0.25">
      <c r="A466" t="s">
        <v>1399</v>
      </c>
      <c r="B466" t="s">
        <v>1397</v>
      </c>
      <c r="C466" t="s">
        <v>177</v>
      </c>
      <c r="D466" t="s">
        <v>48</v>
      </c>
      <c r="E466">
        <v>1</v>
      </c>
      <c r="F466">
        <v>1.1499999999999999</v>
      </c>
      <c r="G466">
        <v>0.92</v>
      </c>
      <c r="H466" t="s">
        <v>49</v>
      </c>
      <c r="I466" t="s">
        <v>118</v>
      </c>
      <c r="J466" t="s">
        <v>1083</v>
      </c>
    </row>
    <row r="467" spans="1:10" hidden="1" x14ac:dyDescent="0.25">
      <c r="A467" t="s">
        <v>1400</v>
      </c>
      <c r="B467" t="s">
        <v>1401</v>
      </c>
      <c r="C467" t="s">
        <v>177</v>
      </c>
      <c r="D467" t="s">
        <v>14</v>
      </c>
      <c r="E467">
        <v>1</v>
      </c>
      <c r="F467">
        <v>1.25</v>
      </c>
      <c r="G467">
        <v>1</v>
      </c>
      <c r="H467" t="s">
        <v>178</v>
      </c>
      <c r="I467" t="s">
        <v>217</v>
      </c>
      <c r="J467" t="s">
        <v>843</v>
      </c>
    </row>
    <row r="468" spans="1:10" hidden="1" x14ac:dyDescent="0.25">
      <c r="A468" t="s">
        <v>1402</v>
      </c>
      <c r="B468" t="s">
        <v>1403</v>
      </c>
      <c r="C468" t="s">
        <v>221</v>
      </c>
      <c r="D468" t="s">
        <v>22</v>
      </c>
      <c r="E468">
        <v>0</v>
      </c>
      <c r="F468">
        <v>2.13</v>
      </c>
      <c r="G468">
        <v>1.7</v>
      </c>
      <c r="H468" t="s">
        <v>55</v>
      </c>
      <c r="I468" t="s">
        <v>276</v>
      </c>
      <c r="J468" t="s">
        <v>286</v>
      </c>
    </row>
    <row r="469" spans="1:10" hidden="1" x14ac:dyDescent="0.25">
      <c r="A469" t="s">
        <v>1404</v>
      </c>
      <c r="B469" t="s">
        <v>1403</v>
      </c>
      <c r="C469" t="s">
        <v>283</v>
      </c>
      <c r="D469" t="s">
        <v>22</v>
      </c>
      <c r="E469">
        <v>1</v>
      </c>
      <c r="F469">
        <v>2.61</v>
      </c>
      <c r="G469">
        <v>2.09</v>
      </c>
      <c r="H469" t="s">
        <v>16</v>
      </c>
      <c r="I469" t="s">
        <v>17</v>
      </c>
      <c r="J469" t="s">
        <v>887</v>
      </c>
    </row>
    <row r="470" spans="1:10" hidden="1" x14ac:dyDescent="0.25">
      <c r="A470" t="s">
        <v>1405</v>
      </c>
      <c r="B470" t="s">
        <v>1406</v>
      </c>
      <c r="C470" t="s">
        <v>250</v>
      </c>
      <c r="D470" t="s">
        <v>22</v>
      </c>
      <c r="E470">
        <v>1</v>
      </c>
      <c r="F470">
        <v>2.35</v>
      </c>
      <c r="G470">
        <v>1.88</v>
      </c>
      <c r="H470" t="s">
        <v>66</v>
      </c>
      <c r="I470" t="s">
        <v>437</v>
      </c>
      <c r="J470" t="s">
        <v>698</v>
      </c>
    </row>
    <row r="471" spans="1:10" hidden="1" x14ac:dyDescent="0.25">
      <c r="A471" t="s">
        <v>1407</v>
      </c>
      <c r="B471" t="s">
        <v>1406</v>
      </c>
      <c r="C471" t="s">
        <v>448</v>
      </c>
      <c r="D471" t="s">
        <v>184</v>
      </c>
      <c r="E471">
        <v>1</v>
      </c>
      <c r="F471">
        <v>14.23</v>
      </c>
      <c r="G471">
        <v>11.38</v>
      </c>
      <c r="H471" t="s">
        <v>66</v>
      </c>
      <c r="I471" t="s">
        <v>445</v>
      </c>
      <c r="J471" t="s">
        <v>446</v>
      </c>
    </row>
    <row r="472" spans="1:10" hidden="1" x14ac:dyDescent="0.25">
      <c r="A472" t="s">
        <v>1408</v>
      </c>
      <c r="B472" t="s">
        <v>1406</v>
      </c>
      <c r="C472" t="s">
        <v>77</v>
      </c>
      <c r="D472" t="s">
        <v>44</v>
      </c>
      <c r="E472">
        <v>1</v>
      </c>
      <c r="F472">
        <v>6.61</v>
      </c>
      <c r="G472">
        <v>5.29</v>
      </c>
      <c r="H472" t="s">
        <v>66</v>
      </c>
      <c r="I472" t="s">
        <v>437</v>
      </c>
      <c r="J472" t="s">
        <v>698</v>
      </c>
    </row>
    <row r="473" spans="1:10" hidden="1" x14ac:dyDescent="0.25">
      <c r="A473" t="s">
        <v>1409</v>
      </c>
      <c r="B473" t="s">
        <v>1410</v>
      </c>
      <c r="C473" t="s">
        <v>394</v>
      </c>
      <c r="D473" t="s">
        <v>83</v>
      </c>
      <c r="E473">
        <v>1</v>
      </c>
      <c r="F473">
        <v>5.89</v>
      </c>
      <c r="G473">
        <v>4.71</v>
      </c>
      <c r="H473" t="s">
        <v>72</v>
      </c>
      <c r="I473" t="s">
        <v>165</v>
      </c>
      <c r="J473" t="s">
        <v>611</v>
      </c>
    </row>
    <row r="474" spans="1:10" hidden="1" x14ac:dyDescent="0.25">
      <c r="A474" t="s">
        <v>1411</v>
      </c>
      <c r="B474" t="s">
        <v>1410</v>
      </c>
      <c r="C474" t="s">
        <v>425</v>
      </c>
      <c r="D474" t="s">
        <v>14</v>
      </c>
      <c r="E474">
        <v>1</v>
      </c>
      <c r="F474">
        <v>1.31</v>
      </c>
      <c r="G474">
        <v>1.05</v>
      </c>
      <c r="H474" t="s">
        <v>178</v>
      </c>
      <c r="I474" t="s">
        <v>483</v>
      </c>
      <c r="J474" t="s">
        <v>1412</v>
      </c>
    </row>
    <row r="475" spans="1:10" hidden="1" x14ac:dyDescent="0.25">
      <c r="A475" t="s">
        <v>1413</v>
      </c>
      <c r="B475" t="s">
        <v>1414</v>
      </c>
      <c r="C475" t="s">
        <v>1415</v>
      </c>
      <c r="D475" t="s">
        <v>14</v>
      </c>
      <c r="E475">
        <v>1</v>
      </c>
      <c r="F475">
        <v>1.32</v>
      </c>
      <c r="G475">
        <v>1.05</v>
      </c>
      <c r="H475" t="s">
        <v>61</v>
      </c>
      <c r="I475" t="s">
        <v>62</v>
      </c>
      <c r="J475" t="s">
        <v>194</v>
      </c>
    </row>
    <row r="476" spans="1:10" hidden="1" x14ac:dyDescent="0.25">
      <c r="A476" t="s">
        <v>1416</v>
      </c>
      <c r="B476" t="s">
        <v>1417</v>
      </c>
      <c r="C476" t="s">
        <v>448</v>
      </c>
      <c r="D476" t="s">
        <v>48</v>
      </c>
      <c r="E476">
        <v>1</v>
      </c>
      <c r="F476">
        <v>1.1200000000000001</v>
      </c>
      <c r="G476">
        <v>0.9</v>
      </c>
      <c r="H476" t="s">
        <v>28</v>
      </c>
      <c r="I476" t="s">
        <v>131</v>
      </c>
      <c r="J476" t="s">
        <v>1418</v>
      </c>
    </row>
    <row r="477" spans="1:10" hidden="1" x14ac:dyDescent="0.25">
      <c r="A477" t="s">
        <v>1419</v>
      </c>
      <c r="B477" t="s">
        <v>1417</v>
      </c>
      <c r="C477" t="s">
        <v>139</v>
      </c>
      <c r="D477" t="s">
        <v>22</v>
      </c>
      <c r="E477">
        <v>1</v>
      </c>
      <c r="F477">
        <v>3.64</v>
      </c>
      <c r="G477">
        <v>2.91</v>
      </c>
      <c r="H477" t="s">
        <v>55</v>
      </c>
      <c r="I477" t="s">
        <v>456</v>
      </c>
      <c r="J477" t="s">
        <v>1063</v>
      </c>
    </row>
    <row r="478" spans="1:10" hidden="1" x14ac:dyDescent="0.25">
      <c r="A478" t="s">
        <v>1420</v>
      </c>
      <c r="B478" t="s">
        <v>1417</v>
      </c>
      <c r="C478" t="s">
        <v>285</v>
      </c>
      <c r="D478" t="s">
        <v>48</v>
      </c>
      <c r="E478">
        <v>1</v>
      </c>
      <c r="F478">
        <v>0.94</v>
      </c>
      <c r="G478">
        <v>0.75</v>
      </c>
      <c r="H478" t="s">
        <v>55</v>
      </c>
      <c r="I478" t="s">
        <v>456</v>
      </c>
      <c r="J478" t="s">
        <v>457</v>
      </c>
    </row>
    <row r="479" spans="1:10" hidden="1" x14ac:dyDescent="0.25">
      <c r="A479" t="s">
        <v>1421</v>
      </c>
      <c r="B479" t="s">
        <v>1422</v>
      </c>
      <c r="C479" t="s">
        <v>71</v>
      </c>
      <c r="D479" t="s">
        <v>44</v>
      </c>
      <c r="E479">
        <v>1</v>
      </c>
      <c r="F479">
        <v>11.51</v>
      </c>
      <c r="G479">
        <v>9.2100000000000009</v>
      </c>
      <c r="H479" t="s">
        <v>28</v>
      </c>
      <c r="I479" t="s">
        <v>571</v>
      </c>
      <c r="J479" t="s">
        <v>572</v>
      </c>
    </row>
    <row r="480" spans="1:10" hidden="1" x14ac:dyDescent="0.25">
      <c r="A480" t="s">
        <v>1423</v>
      </c>
      <c r="B480" t="s">
        <v>1424</v>
      </c>
      <c r="C480" t="s">
        <v>1425</v>
      </c>
      <c r="D480" t="s">
        <v>14</v>
      </c>
      <c r="E480">
        <v>1</v>
      </c>
      <c r="F480">
        <v>2.0699999999999998</v>
      </c>
      <c r="G480">
        <v>1.65</v>
      </c>
      <c r="H480" t="s">
        <v>61</v>
      </c>
      <c r="I480" t="s">
        <v>185</v>
      </c>
      <c r="J480" t="s">
        <v>243</v>
      </c>
    </row>
    <row r="481" spans="1:10" hidden="1" x14ac:dyDescent="0.25">
      <c r="A481" t="s">
        <v>1426</v>
      </c>
      <c r="B481" t="s">
        <v>1427</v>
      </c>
      <c r="C481" t="s">
        <v>451</v>
      </c>
      <c r="D481" t="s">
        <v>83</v>
      </c>
      <c r="E481">
        <v>0</v>
      </c>
      <c r="F481">
        <v>3.32</v>
      </c>
      <c r="G481">
        <v>2.66</v>
      </c>
      <c r="H481" t="s">
        <v>28</v>
      </c>
      <c r="I481" t="s">
        <v>131</v>
      </c>
      <c r="J481" t="s">
        <v>640</v>
      </c>
    </row>
    <row r="482" spans="1:10" hidden="1" x14ac:dyDescent="0.25">
      <c r="A482" t="s">
        <v>1428</v>
      </c>
      <c r="B482" t="s">
        <v>1429</v>
      </c>
      <c r="C482" t="s">
        <v>258</v>
      </c>
      <c r="D482" t="s">
        <v>22</v>
      </c>
      <c r="E482">
        <v>1</v>
      </c>
      <c r="F482">
        <v>2.5299999999999998</v>
      </c>
      <c r="G482">
        <v>2.02</v>
      </c>
      <c r="H482" t="s">
        <v>55</v>
      </c>
      <c r="I482" t="s">
        <v>456</v>
      </c>
      <c r="J482" t="s">
        <v>557</v>
      </c>
    </row>
    <row r="483" spans="1:10" hidden="1" x14ac:dyDescent="0.25">
      <c r="A483" t="s">
        <v>1430</v>
      </c>
      <c r="B483" t="s">
        <v>1431</v>
      </c>
      <c r="C483" t="s">
        <v>1432</v>
      </c>
      <c r="D483" t="s">
        <v>14</v>
      </c>
      <c r="E483">
        <v>1</v>
      </c>
      <c r="F483">
        <v>1.51</v>
      </c>
      <c r="G483">
        <v>1.21</v>
      </c>
      <c r="H483" t="s">
        <v>178</v>
      </c>
      <c r="I483" t="s">
        <v>483</v>
      </c>
      <c r="J483" t="s">
        <v>810</v>
      </c>
    </row>
    <row r="484" spans="1:10" hidden="1" x14ac:dyDescent="0.25">
      <c r="A484" t="s">
        <v>1433</v>
      </c>
      <c r="B484" t="s">
        <v>1431</v>
      </c>
      <c r="C484" t="s">
        <v>156</v>
      </c>
      <c r="D484" t="s">
        <v>14</v>
      </c>
      <c r="E484">
        <v>0</v>
      </c>
      <c r="F484">
        <v>1.1000000000000001</v>
      </c>
      <c r="G484">
        <v>0.88</v>
      </c>
      <c r="H484" t="s">
        <v>49</v>
      </c>
      <c r="I484" t="s">
        <v>580</v>
      </c>
      <c r="J484" t="s">
        <v>581</v>
      </c>
    </row>
    <row r="485" spans="1:10" hidden="1" x14ac:dyDescent="0.25">
      <c r="A485" t="s">
        <v>1434</v>
      </c>
      <c r="B485" t="s">
        <v>1435</v>
      </c>
      <c r="C485" t="s">
        <v>832</v>
      </c>
      <c r="D485" t="s">
        <v>14</v>
      </c>
      <c r="E485">
        <v>1</v>
      </c>
      <c r="F485">
        <v>1.46</v>
      </c>
      <c r="G485">
        <v>1.17</v>
      </c>
      <c r="H485" t="s">
        <v>72</v>
      </c>
      <c r="I485" t="s">
        <v>73</v>
      </c>
      <c r="J485" t="s">
        <v>412</v>
      </c>
    </row>
    <row r="486" spans="1:10" hidden="1" x14ac:dyDescent="0.25">
      <c r="A486" t="s">
        <v>1436</v>
      </c>
      <c r="B486" t="s">
        <v>1435</v>
      </c>
      <c r="C486" t="s">
        <v>71</v>
      </c>
      <c r="D486" t="s">
        <v>14</v>
      </c>
      <c r="E486">
        <v>0</v>
      </c>
      <c r="F486">
        <v>1.1499999999999999</v>
      </c>
      <c r="G486">
        <v>0.92</v>
      </c>
      <c r="H486" t="s">
        <v>72</v>
      </c>
      <c r="I486" t="s">
        <v>73</v>
      </c>
      <c r="J486" t="s">
        <v>412</v>
      </c>
    </row>
    <row r="487" spans="1:10" hidden="1" x14ac:dyDescent="0.25">
      <c r="A487" t="s">
        <v>1437</v>
      </c>
      <c r="B487" t="s">
        <v>1438</v>
      </c>
      <c r="C487" t="s">
        <v>1439</v>
      </c>
      <c r="D487" t="s">
        <v>638</v>
      </c>
      <c r="E487">
        <v>0</v>
      </c>
      <c r="F487">
        <v>25.67</v>
      </c>
      <c r="G487">
        <v>20.54</v>
      </c>
      <c r="H487" t="s">
        <v>28</v>
      </c>
      <c r="I487" t="s">
        <v>131</v>
      </c>
      <c r="J487" t="s">
        <v>802</v>
      </c>
    </row>
    <row r="488" spans="1:10" hidden="1" x14ac:dyDescent="0.25">
      <c r="A488" t="s">
        <v>1440</v>
      </c>
      <c r="B488" t="s">
        <v>1438</v>
      </c>
      <c r="C488" t="s">
        <v>250</v>
      </c>
      <c r="D488" t="s">
        <v>22</v>
      </c>
      <c r="E488">
        <v>1</v>
      </c>
      <c r="F488">
        <v>3.47</v>
      </c>
      <c r="G488">
        <v>2.78</v>
      </c>
      <c r="H488" t="s">
        <v>28</v>
      </c>
      <c r="I488" t="s">
        <v>131</v>
      </c>
      <c r="J488" t="s">
        <v>802</v>
      </c>
    </row>
    <row r="489" spans="1:10" hidden="1" x14ac:dyDescent="0.25">
      <c r="A489" t="s">
        <v>1441</v>
      </c>
      <c r="B489" t="s">
        <v>1438</v>
      </c>
      <c r="C489" t="s">
        <v>790</v>
      </c>
      <c r="D489" t="s">
        <v>14</v>
      </c>
      <c r="E489">
        <v>0</v>
      </c>
      <c r="F489">
        <v>1.08</v>
      </c>
      <c r="G489">
        <v>0.86</v>
      </c>
      <c r="H489" t="s">
        <v>28</v>
      </c>
      <c r="I489" t="s">
        <v>131</v>
      </c>
      <c r="J489" t="s">
        <v>802</v>
      </c>
    </row>
    <row r="490" spans="1:10" hidden="1" x14ac:dyDescent="0.25">
      <c r="A490" t="s">
        <v>1442</v>
      </c>
      <c r="B490" t="s">
        <v>1443</v>
      </c>
      <c r="C490" t="s">
        <v>285</v>
      </c>
      <c r="D490" t="s">
        <v>14</v>
      </c>
      <c r="E490">
        <v>1</v>
      </c>
      <c r="F490">
        <v>1.54</v>
      </c>
      <c r="G490">
        <v>1.23</v>
      </c>
      <c r="H490" t="s">
        <v>28</v>
      </c>
      <c r="I490" t="s">
        <v>131</v>
      </c>
      <c r="J490" t="s">
        <v>1106</v>
      </c>
    </row>
    <row r="491" spans="1:10" hidden="1" x14ac:dyDescent="0.25">
      <c r="A491" t="s">
        <v>1444</v>
      </c>
      <c r="B491" t="s">
        <v>1443</v>
      </c>
      <c r="C491" t="s">
        <v>335</v>
      </c>
      <c r="D491" t="s">
        <v>48</v>
      </c>
      <c r="E491">
        <v>1</v>
      </c>
      <c r="F491">
        <v>0.76</v>
      </c>
      <c r="G491">
        <v>0.61</v>
      </c>
      <c r="H491" t="s">
        <v>34</v>
      </c>
      <c r="I491" t="s">
        <v>305</v>
      </c>
      <c r="J491" t="s">
        <v>306</v>
      </c>
    </row>
    <row r="492" spans="1:10" hidden="1" x14ac:dyDescent="0.25">
      <c r="A492" t="s">
        <v>1445</v>
      </c>
      <c r="B492" t="s">
        <v>1446</v>
      </c>
      <c r="C492" t="s">
        <v>283</v>
      </c>
      <c r="D492" t="s">
        <v>14</v>
      </c>
      <c r="E492">
        <v>0</v>
      </c>
      <c r="F492">
        <v>1.1000000000000001</v>
      </c>
      <c r="G492">
        <v>0.88</v>
      </c>
      <c r="H492" t="s">
        <v>61</v>
      </c>
      <c r="I492" t="s">
        <v>759</v>
      </c>
      <c r="J492" t="s">
        <v>760</v>
      </c>
    </row>
    <row r="493" spans="1:10" hidden="1" x14ac:dyDescent="0.25">
      <c r="A493" t="s">
        <v>1447</v>
      </c>
      <c r="B493" t="s">
        <v>1448</v>
      </c>
      <c r="C493" t="s">
        <v>487</v>
      </c>
      <c r="D493" t="s">
        <v>44</v>
      </c>
      <c r="E493">
        <v>1</v>
      </c>
      <c r="F493">
        <v>6.83</v>
      </c>
      <c r="G493">
        <v>5.46</v>
      </c>
      <c r="H493" t="s">
        <v>105</v>
      </c>
      <c r="I493" t="s">
        <v>147</v>
      </c>
      <c r="J493" t="s">
        <v>148</v>
      </c>
    </row>
    <row r="494" spans="1:10" hidden="1" x14ac:dyDescent="0.25">
      <c r="A494" t="s">
        <v>1449</v>
      </c>
      <c r="B494" t="s">
        <v>1450</v>
      </c>
      <c r="C494" t="s">
        <v>448</v>
      </c>
      <c r="D494" t="s">
        <v>14</v>
      </c>
      <c r="E494">
        <v>1</v>
      </c>
      <c r="F494">
        <v>1.39</v>
      </c>
      <c r="G494">
        <v>1.1100000000000001</v>
      </c>
      <c r="H494" t="s">
        <v>94</v>
      </c>
      <c r="I494" t="s">
        <v>1451</v>
      </c>
      <c r="J494" t="s">
        <v>1452</v>
      </c>
    </row>
    <row r="495" spans="1:10" hidden="1" x14ac:dyDescent="0.25">
      <c r="A495" t="s">
        <v>1453</v>
      </c>
      <c r="B495" t="s">
        <v>1454</v>
      </c>
      <c r="C495" t="s">
        <v>806</v>
      </c>
      <c r="D495" t="s">
        <v>22</v>
      </c>
      <c r="E495">
        <v>1</v>
      </c>
      <c r="F495">
        <v>3.05</v>
      </c>
      <c r="G495">
        <v>2.44</v>
      </c>
      <c r="H495" t="s">
        <v>88</v>
      </c>
      <c r="I495" t="s">
        <v>1074</v>
      </c>
      <c r="J495" t="s">
        <v>1455</v>
      </c>
    </row>
    <row r="496" spans="1:10" hidden="1" x14ac:dyDescent="0.25">
      <c r="A496" t="s">
        <v>1456</v>
      </c>
      <c r="B496" t="s">
        <v>1457</v>
      </c>
      <c r="C496" t="s">
        <v>1458</v>
      </c>
      <c r="D496" t="s">
        <v>48</v>
      </c>
      <c r="E496">
        <v>1</v>
      </c>
      <c r="F496">
        <v>0.56000000000000005</v>
      </c>
      <c r="G496">
        <v>0.45</v>
      </c>
      <c r="H496" t="s">
        <v>66</v>
      </c>
      <c r="I496" t="s">
        <v>445</v>
      </c>
      <c r="J496" t="s">
        <v>446</v>
      </c>
    </row>
    <row r="497" spans="1:10" hidden="1" x14ac:dyDescent="0.25">
      <c r="A497" t="s">
        <v>1459</v>
      </c>
      <c r="B497" t="s">
        <v>1457</v>
      </c>
      <c r="C497" t="s">
        <v>47</v>
      </c>
      <c r="D497" t="s">
        <v>22</v>
      </c>
      <c r="E497">
        <v>1</v>
      </c>
      <c r="F497">
        <v>3.08</v>
      </c>
      <c r="G497">
        <v>2.46</v>
      </c>
      <c r="H497" t="s">
        <v>55</v>
      </c>
      <c r="I497" t="s">
        <v>565</v>
      </c>
      <c r="J497" t="s">
        <v>1460</v>
      </c>
    </row>
    <row r="498" spans="1:10" hidden="1" x14ac:dyDescent="0.25">
      <c r="A498" t="s">
        <v>1461</v>
      </c>
      <c r="B498" t="s">
        <v>1462</v>
      </c>
      <c r="C498" t="s">
        <v>1463</v>
      </c>
      <c r="D498" t="s">
        <v>48</v>
      </c>
      <c r="E498">
        <v>1</v>
      </c>
      <c r="F498">
        <v>1.1299999999999999</v>
      </c>
      <c r="G498">
        <v>0.9</v>
      </c>
      <c r="H498" t="s">
        <v>66</v>
      </c>
      <c r="I498" t="s">
        <v>67</v>
      </c>
      <c r="J498" t="s">
        <v>1464</v>
      </c>
    </row>
    <row r="499" spans="1:10" hidden="1" x14ac:dyDescent="0.25">
      <c r="A499" t="s">
        <v>1465</v>
      </c>
      <c r="B499" t="s">
        <v>1466</v>
      </c>
      <c r="C499" t="s">
        <v>87</v>
      </c>
      <c r="D499" t="s">
        <v>48</v>
      </c>
      <c r="E499">
        <v>1</v>
      </c>
      <c r="F499">
        <v>0.73</v>
      </c>
      <c r="G499">
        <v>0.57999999999999996</v>
      </c>
      <c r="H499" t="s">
        <v>66</v>
      </c>
      <c r="I499" t="s">
        <v>126</v>
      </c>
      <c r="J499" t="s">
        <v>127</v>
      </c>
    </row>
    <row r="500" spans="1:10" hidden="1" x14ac:dyDescent="0.25">
      <c r="A500" t="s">
        <v>1467</v>
      </c>
      <c r="B500" t="s">
        <v>1468</v>
      </c>
      <c r="C500" t="s">
        <v>214</v>
      </c>
      <c r="D500" t="s">
        <v>22</v>
      </c>
      <c r="E500">
        <v>0</v>
      </c>
      <c r="F500">
        <v>2.11</v>
      </c>
      <c r="G500">
        <v>1.69</v>
      </c>
      <c r="H500" t="s">
        <v>28</v>
      </c>
      <c r="I500" t="s">
        <v>131</v>
      </c>
      <c r="J500" t="s">
        <v>855</v>
      </c>
    </row>
    <row r="501" spans="1:10" hidden="1" x14ac:dyDescent="0.25">
      <c r="A501" t="s">
        <v>1469</v>
      </c>
      <c r="B501" t="s">
        <v>1470</v>
      </c>
      <c r="C501" t="s">
        <v>389</v>
      </c>
      <c r="D501" t="s">
        <v>48</v>
      </c>
      <c r="E501">
        <v>1</v>
      </c>
      <c r="F501">
        <v>0.96</v>
      </c>
      <c r="G501">
        <v>0.77</v>
      </c>
      <c r="H501" t="s">
        <v>178</v>
      </c>
      <c r="I501" t="s">
        <v>179</v>
      </c>
      <c r="J501" t="s">
        <v>180</v>
      </c>
    </row>
    <row r="502" spans="1:10" hidden="1" x14ac:dyDescent="0.25">
      <c r="A502" t="s">
        <v>1471</v>
      </c>
      <c r="B502" t="s">
        <v>1472</v>
      </c>
      <c r="C502" t="s">
        <v>71</v>
      </c>
      <c r="D502" t="s">
        <v>44</v>
      </c>
      <c r="E502">
        <v>1</v>
      </c>
      <c r="F502">
        <v>6.16</v>
      </c>
      <c r="G502">
        <v>4.93</v>
      </c>
      <c r="H502" t="s">
        <v>16</v>
      </c>
      <c r="I502" t="s">
        <v>23</v>
      </c>
      <c r="J502" t="s">
        <v>24</v>
      </c>
    </row>
    <row r="503" spans="1:10" hidden="1" x14ac:dyDescent="0.25">
      <c r="A503" t="s">
        <v>1473</v>
      </c>
      <c r="B503" t="s">
        <v>1474</v>
      </c>
      <c r="C503" t="s">
        <v>433</v>
      </c>
      <c r="D503" t="s">
        <v>48</v>
      </c>
      <c r="E503">
        <v>1</v>
      </c>
      <c r="F503">
        <v>1.03</v>
      </c>
      <c r="G503">
        <v>0.82</v>
      </c>
      <c r="H503" t="s">
        <v>72</v>
      </c>
      <c r="I503" t="s">
        <v>222</v>
      </c>
      <c r="J503" t="s">
        <v>294</v>
      </c>
    </row>
    <row r="504" spans="1:10" hidden="1" x14ac:dyDescent="0.25">
      <c r="A504" t="s">
        <v>1475</v>
      </c>
      <c r="B504" t="s">
        <v>1476</v>
      </c>
      <c r="C504" t="s">
        <v>221</v>
      </c>
      <c r="D504" t="s">
        <v>22</v>
      </c>
      <c r="E504">
        <v>1</v>
      </c>
      <c r="F504">
        <v>3.37</v>
      </c>
      <c r="G504">
        <v>2.7</v>
      </c>
      <c r="H504" t="s">
        <v>178</v>
      </c>
      <c r="I504" t="s">
        <v>1477</v>
      </c>
      <c r="J504" t="s">
        <v>1478</v>
      </c>
    </row>
    <row r="505" spans="1:10" hidden="1" x14ac:dyDescent="0.25">
      <c r="A505" t="s">
        <v>1479</v>
      </c>
      <c r="B505" t="s">
        <v>1480</v>
      </c>
      <c r="C505" t="s">
        <v>1481</v>
      </c>
      <c r="D505" t="s">
        <v>48</v>
      </c>
      <c r="E505">
        <v>1</v>
      </c>
      <c r="F505">
        <v>0.76</v>
      </c>
      <c r="G505">
        <v>0.61</v>
      </c>
      <c r="H505" t="s">
        <v>28</v>
      </c>
      <c r="I505" t="s">
        <v>1482</v>
      </c>
      <c r="J505" t="s">
        <v>1483</v>
      </c>
    </row>
    <row r="506" spans="1:10" hidden="1" x14ac:dyDescent="0.25">
      <c r="A506" t="s">
        <v>1484</v>
      </c>
      <c r="B506" t="s">
        <v>1480</v>
      </c>
      <c r="C506" t="s">
        <v>87</v>
      </c>
      <c r="D506" t="s">
        <v>22</v>
      </c>
      <c r="E506">
        <v>1</v>
      </c>
      <c r="F506">
        <v>2.36</v>
      </c>
      <c r="G506">
        <v>1.88</v>
      </c>
      <c r="H506" t="s">
        <v>61</v>
      </c>
      <c r="I506" t="s">
        <v>122</v>
      </c>
      <c r="J506" t="s">
        <v>829</v>
      </c>
    </row>
    <row r="507" spans="1:10" hidden="1" x14ac:dyDescent="0.25">
      <c r="A507" t="s">
        <v>1485</v>
      </c>
      <c r="B507" t="s">
        <v>1486</v>
      </c>
      <c r="C507" t="s">
        <v>1487</v>
      </c>
      <c r="D507" t="s">
        <v>14</v>
      </c>
      <c r="E507">
        <v>1</v>
      </c>
      <c r="F507">
        <v>1.43</v>
      </c>
      <c r="G507">
        <v>1.1399999999999999</v>
      </c>
      <c r="H507" t="s">
        <v>55</v>
      </c>
      <c r="I507" t="s">
        <v>56</v>
      </c>
      <c r="J507" t="s">
        <v>1488</v>
      </c>
    </row>
    <row r="508" spans="1:10" hidden="1" x14ac:dyDescent="0.25">
      <c r="A508" t="s">
        <v>1489</v>
      </c>
      <c r="B508" t="s">
        <v>1486</v>
      </c>
      <c r="C508" t="s">
        <v>405</v>
      </c>
      <c r="D508" t="s">
        <v>14</v>
      </c>
      <c r="E508">
        <v>1</v>
      </c>
      <c r="F508">
        <v>1.2</v>
      </c>
      <c r="G508">
        <v>0.96</v>
      </c>
      <c r="H508" t="s">
        <v>72</v>
      </c>
      <c r="I508" t="s">
        <v>78</v>
      </c>
      <c r="J508" t="s">
        <v>1490</v>
      </c>
    </row>
    <row r="509" spans="1:10" hidden="1" x14ac:dyDescent="0.25">
      <c r="A509" t="s">
        <v>1491</v>
      </c>
      <c r="B509" t="s">
        <v>1492</v>
      </c>
      <c r="C509" t="s">
        <v>513</v>
      </c>
      <c r="D509" t="s">
        <v>48</v>
      </c>
      <c r="E509">
        <v>1</v>
      </c>
      <c r="F509">
        <v>0.72</v>
      </c>
      <c r="G509">
        <v>0.57999999999999996</v>
      </c>
      <c r="H509" t="s">
        <v>28</v>
      </c>
      <c r="I509" t="s">
        <v>906</v>
      </c>
      <c r="J509" t="s">
        <v>1019</v>
      </c>
    </row>
    <row r="510" spans="1:10" hidden="1" x14ac:dyDescent="0.25">
      <c r="A510" t="s">
        <v>1493</v>
      </c>
      <c r="B510" t="s">
        <v>1494</v>
      </c>
      <c r="C510" t="s">
        <v>832</v>
      </c>
      <c r="D510" t="s">
        <v>48</v>
      </c>
      <c r="E510">
        <v>1</v>
      </c>
      <c r="F510">
        <v>1.07</v>
      </c>
      <c r="G510">
        <v>0.86</v>
      </c>
      <c r="H510" t="s">
        <v>16</v>
      </c>
      <c r="I510" t="s">
        <v>114</v>
      </c>
      <c r="J510" t="s">
        <v>587</v>
      </c>
    </row>
    <row r="511" spans="1:10" hidden="1" x14ac:dyDescent="0.25">
      <c r="A511" t="s">
        <v>1495</v>
      </c>
      <c r="B511" t="s">
        <v>1496</v>
      </c>
      <c r="C511" t="s">
        <v>173</v>
      </c>
      <c r="D511" t="s">
        <v>14</v>
      </c>
      <c r="E511">
        <v>1</v>
      </c>
      <c r="F511">
        <v>1.52</v>
      </c>
      <c r="G511">
        <v>1.21</v>
      </c>
      <c r="H511" t="s">
        <v>105</v>
      </c>
      <c r="I511" t="s">
        <v>147</v>
      </c>
      <c r="J511" t="s">
        <v>207</v>
      </c>
    </row>
    <row r="512" spans="1:10" hidden="1" x14ac:dyDescent="0.25">
      <c r="A512" t="s">
        <v>1497</v>
      </c>
      <c r="B512" t="s">
        <v>1498</v>
      </c>
      <c r="C512" t="s">
        <v>1499</v>
      </c>
      <c r="D512" t="s">
        <v>48</v>
      </c>
      <c r="E512">
        <v>1</v>
      </c>
      <c r="F512">
        <v>0.66</v>
      </c>
      <c r="G512">
        <v>0.53</v>
      </c>
      <c r="H512" t="s">
        <v>66</v>
      </c>
      <c r="I512" t="s">
        <v>67</v>
      </c>
      <c r="J512" t="s">
        <v>291</v>
      </c>
    </row>
    <row r="513" spans="1:10" hidden="1" x14ac:dyDescent="0.25">
      <c r="A513" t="s">
        <v>1500</v>
      </c>
      <c r="B513" t="s">
        <v>1498</v>
      </c>
      <c r="C513" t="s">
        <v>1501</v>
      </c>
      <c r="D513" t="s">
        <v>14</v>
      </c>
      <c r="E513">
        <v>1</v>
      </c>
      <c r="F513">
        <v>1.76</v>
      </c>
      <c r="G513">
        <v>1.41</v>
      </c>
      <c r="H513" t="s">
        <v>28</v>
      </c>
      <c r="I513" t="s">
        <v>906</v>
      </c>
      <c r="J513" t="s">
        <v>1019</v>
      </c>
    </row>
    <row r="514" spans="1:10" hidden="1" x14ac:dyDescent="0.25">
      <c r="A514" t="s">
        <v>1502</v>
      </c>
      <c r="B514" t="s">
        <v>1498</v>
      </c>
      <c r="C514" t="s">
        <v>1503</v>
      </c>
      <c r="D514" t="s">
        <v>14</v>
      </c>
      <c r="E514">
        <v>1</v>
      </c>
      <c r="F514">
        <v>2.25</v>
      </c>
      <c r="G514">
        <v>1.8</v>
      </c>
      <c r="H514" t="s">
        <v>61</v>
      </c>
      <c r="I514" t="s">
        <v>62</v>
      </c>
      <c r="J514" t="s">
        <v>648</v>
      </c>
    </row>
    <row r="515" spans="1:10" hidden="1" x14ac:dyDescent="0.25">
      <c r="A515" t="s">
        <v>1504</v>
      </c>
      <c r="B515" t="s">
        <v>1498</v>
      </c>
      <c r="C515" t="s">
        <v>177</v>
      </c>
      <c r="D515" t="s">
        <v>14</v>
      </c>
      <c r="E515">
        <v>1</v>
      </c>
      <c r="F515">
        <v>1.46</v>
      </c>
      <c r="G515">
        <v>1.17</v>
      </c>
      <c r="H515" t="s">
        <v>61</v>
      </c>
      <c r="I515" t="s">
        <v>122</v>
      </c>
      <c r="J515" t="s">
        <v>1505</v>
      </c>
    </row>
    <row r="516" spans="1:10" hidden="1" x14ac:dyDescent="0.25">
      <c r="A516" t="s">
        <v>1506</v>
      </c>
      <c r="B516" t="s">
        <v>1507</v>
      </c>
      <c r="C516" t="s">
        <v>283</v>
      </c>
      <c r="D516" t="s">
        <v>83</v>
      </c>
      <c r="E516">
        <v>1</v>
      </c>
      <c r="F516">
        <v>5.95</v>
      </c>
      <c r="G516">
        <v>4.76</v>
      </c>
      <c r="H516" t="s">
        <v>72</v>
      </c>
      <c r="I516" t="s">
        <v>222</v>
      </c>
      <c r="J516" t="s">
        <v>775</v>
      </c>
    </row>
    <row r="517" spans="1:10" hidden="1" x14ac:dyDescent="0.25">
      <c r="A517" t="s">
        <v>1508</v>
      </c>
      <c r="B517" t="s">
        <v>1507</v>
      </c>
      <c r="C517" t="s">
        <v>405</v>
      </c>
      <c r="D517" t="s">
        <v>14</v>
      </c>
      <c r="E517">
        <v>1</v>
      </c>
      <c r="F517">
        <v>1.33</v>
      </c>
      <c r="G517">
        <v>1.06</v>
      </c>
      <c r="H517" t="s">
        <v>178</v>
      </c>
      <c r="I517" t="s">
        <v>217</v>
      </c>
      <c r="J517" t="s">
        <v>218</v>
      </c>
    </row>
    <row r="518" spans="1:10" hidden="1" x14ac:dyDescent="0.25">
      <c r="A518" t="s">
        <v>1509</v>
      </c>
      <c r="B518" t="s">
        <v>1510</v>
      </c>
      <c r="C518" t="s">
        <v>283</v>
      </c>
      <c r="D518" t="s">
        <v>14</v>
      </c>
      <c r="E518">
        <v>1</v>
      </c>
      <c r="F518">
        <v>1.79</v>
      </c>
      <c r="G518">
        <v>1.43</v>
      </c>
      <c r="H518" t="s">
        <v>105</v>
      </c>
      <c r="I518" t="s">
        <v>147</v>
      </c>
      <c r="J518" t="s">
        <v>1393</v>
      </c>
    </row>
    <row r="519" spans="1:10" hidden="1" x14ac:dyDescent="0.25">
      <c r="A519" t="s">
        <v>1511</v>
      </c>
      <c r="B519" t="s">
        <v>1512</v>
      </c>
      <c r="C519" t="s">
        <v>214</v>
      </c>
      <c r="D519" t="s">
        <v>48</v>
      </c>
      <c r="E519">
        <v>1</v>
      </c>
      <c r="F519">
        <v>0.98</v>
      </c>
      <c r="G519">
        <v>0.78</v>
      </c>
      <c r="H519" t="s">
        <v>16</v>
      </c>
      <c r="I519" t="s">
        <v>17</v>
      </c>
      <c r="J519" t="s">
        <v>490</v>
      </c>
    </row>
    <row r="520" spans="1:10" hidden="1" x14ac:dyDescent="0.25">
      <c r="A520" t="s">
        <v>1513</v>
      </c>
      <c r="B520" t="s">
        <v>1514</v>
      </c>
      <c r="C520" t="s">
        <v>164</v>
      </c>
      <c r="D520" t="s">
        <v>14</v>
      </c>
      <c r="E520">
        <v>0</v>
      </c>
      <c r="F520">
        <v>1.02</v>
      </c>
      <c r="G520">
        <v>0.81</v>
      </c>
      <c r="H520" t="s">
        <v>72</v>
      </c>
      <c r="I520" t="s">
        <v>222</v>
      </c>
      <c r="J520" t="s">
        <v>1226</v>
      </c>
    </row>
    <row r="521" spans="1:10" hidden="1" x14ac:dyDescent="0.25">
      <c r="A521" t="s">
        <v>1515</v>
      </c>
      <c r="B521" t="s">
        <v>1516</v>
      </c>
      <c r="C521" t="s">
        <v>1517</v>
      </c>
      <c r="D521" t="s">
        <v>48</v>
      </c>
      <c r="E521">
        <v>1</v>
      </c>
      <c r="F521">
        <v>0.51</v>
      </c>
      <c r="G521">
        <v>0.41</v>
      </c>
      <c r="H521" t="s">
        <v>61</v>
      </c>
      <c r="I521" t="s">
        <v>62</v>
      </c>
      <c r="J521" t="s">
        <v>982</v>
      </c>
    </row>
    <row r="522" spans="1:10" hidden="1" x14ac:dyDescent="0.25">
      <c r="A522" t="s">
        <v>1518</v>
      </c>
      <c r="B522" t="s">
        <v>1519</v>
      </c>
      <c r="C522" t="s">
        <v>43</v>
      </c>
      <c r="D522" t="s">
        <v>48</v>
      </c>
      <c r="E522">
        <v>1</v>
      </c>
      <c r="F522">
        <v>0.68</v>
      </c>
      <c r="G522">
        <v>0.54</v>
      </c>
      <c r="H522" t="s">
        <v>72</v>
      </c>
      <c r="I522" t="s">
        <v>222</v>
      </c>
      <c r="J522" t="s">
        <v>1226</v>
      </c>
    </row>
    <row r="523" spans="1:10" hidden="1" x14ac:dyDescent="0.25">
      <c r="A523" t="s">
        <v>1520</v>
      </c>
      <c r="B523" t="s">
        <v>1521</v>
      </c>
      <c r="C523" t="s">
        <v>786</v>
      </c>
      <c r="D523" t="s">
        <v>44</v>
      </c>
      <c r="E523">
        <v>1</v>
      </c>
      <c r="F523">
        <v>6.83</v>
      </c>
      <c r="G523">
        <v>5.46</v>
      </c>
      <c r="H523" t="s">
        <v>16</v>
      </c>
      <c r="I523" t="s">
        <v>17</v>
      </c>
      <c r="J523" t="s">
        <v>490</v>
      </c>
    </row>
    <row r="524" spans="1:10" hidden="1" x14ac:dyDescent="0.25">
      <c r="A524" t="s">
        <v>1522</v>
      </c>
      <c r="B524" t="s">
        <v>1523</v>
      </c>
      <c r="C524" t="s">
        <v>87</v>
      </c>
      <c r="D524" t="s">
        <v>48</v>
      </c>
      <c r="E524">
        <v>1</v>
      </c>
      <c r="F524">
        <v>0.81</v>
      </c>
      <c r="G524">
        <v>0.65</v>
      </c>
      <c r="H524" t="s">
        <v>16</v>
      </c>
      <c r="I524" t="s">
        <v>17</v>
      </c>
      <c r="J524" t="s">
        <v>1524</v>
      </c>
    </row>
    <row r="525" spans="1:10" hidden="1" x14ac:dyDescent="0.25">
      <c r="A525" t="s">
        <v>1525</v>
      </c>
      <c r="B525" t="s">
        <v>1526</v>
      </c>
      <c r="C525" t="s">
        <v>121</v>
      </c>
      <c r="D525" t="s">
        <v>48</v>
      </c>
      <c r="E525">
        <v>1</v>
      </c>
      <c r="F525">
        <v>0.85</v>
      </c>
      <c r="G525">
        <v>0.68</v>
      </c>
      <c r="H525" t="s">
        <v>16</v>
      </c>
      <c r="I525" t="s">
        <v>23</v>
      </c>
      <c r="J525" t="s">
        <v>1213</v>
      </c>
    </row>
    <row r="526" spans="1:10" hidden="1" x14ac:dyDescent="0.25">
      <c r="A526" t="s">
        <v>1527</v>
      </c>
      <c r="B526" t="s">
        <v>1528</v>
      </c>
      <c r="C526" t="s">
        <v>285</v>
      </c>
      <c r="D526" t="s">
        <v>48</v>
      </c>
      <c r="E526">
        <v>1</v>
      </c>
      <c r="F526">
        <v>0.68</v>
      </c>
      <c r="G526">
        <v>0.54</v>
      </c>
      <c r="H526" t="s">
        <v>88</v>
      </c>
      <c r="I526" t="s">
        <v>1163</v>
      </c>
      <c r="J526" t="s">
        <v>1164</v>
      </c>
    </row>
    <row r="527" spans="1:10" hidden="1" x14ac:dyDescent="0.25">
      <c r="A527" t="s">
        <v>1529</v>
      </c>
      <c r="B527" t="s">
        <v>1530</v>
      </c>
      <c r="C527" t="s">
        <v>516</v>
      </c>
      <c r="D527" t="s">
        <v>48</v>
      </c>
      <c r="E527">
        <v>1</v>
      </c>
      <c r="F527">
        <v>0.72</v>
      </c>
      <c r="G527">
        <v>0.57999999999999996</v>
      </c>
      <c r="H527" t="s">
        <v>55</v>
      </c>
      <c r="I527" t="s">
        <v>238</v>
      </c>
      <c r="J527" t="s">
        <v>239</v>
      </c>
    </row>
    <row r="528" spans="1:10" hidden="1" x14ac:dyDescent="0.25">
      <c r="A528" t="s">
        <v>1531</v>
      </c>
      <c r="B528" t="s">
        <v>1532</v>
      </c>
      <c r="C528" t="s">
        <v>1533</v>
      </c>
      <c r="D528" t="s">
        <v>14</v>
      </c>
      <c r="E528">
        <v>1</v>
      </c>
      <c r="F528">
        <v>1.26</v>
      </c>
      <c r="G528">
        <v>1.01</v>
      </c>
      <c r="H528" t="s">
        <v>61</v>
      </c>
      <c r="I528" t="s">
        <v>62</v>
      </c>
      <c r="J528" t="s">
        <v>980</v>
      </c>
    </row>
    <row r="529" spans="1:10" hidden="1" x14ac:dyDescent="0.25">
      <c r="A529" t="s">
        <v>1534</v>
      </c>
      <c r="B529" t="s">
        <v>1535</v>
      </c>
      <c r="C529" t="s">
        <v>1536</v>
      </c>
      <c r="D529" t="s">
        <v>14</v>
      </c>
      <c r="E529">
        <v>1</v>
      </c>
      <c r="F529">
        <v>1.54</v>
      </c>
      <c r="G529">
        <v>1.23</v>
      </c>
      <c r="H529" t="s">
        <v>28</v>
      </c>
      <c r="I529" t="s">
        <v>906</v>
      </c>
      <c r="J529" t="s">
        <v>1537</v>
      </c>
    </row>
    <row r="530" spans="1:10" hidden="1" x14ac:dyDescent="0.25">
      <c r="A530" t="s">
        <v>1538</v>
      </c>
      <c r="B530" t="s">
        <v>1539</v>
      </c>
      <c r="C530" t="s">
        <v>405</v>
      </c>
      <c r="D530" t="s">
        <v>48</v>
      </c>
      <c r="E530">
        <v>1</v>
      </c>
      <c r="F530">
        <v>0.85</v>
      </c>
      <c r="G530">
        <v>0.68</v>
      </c>
      <c r="H530" t="s">
        <v>88</v>
      </c>
      <c r="I530" t="s">
        <v>415</v>
      </c>
      <c r="J530" t="s">
        <v>1540</v>
      </c>
    </row>
    <row r="531" spans="1:10" hidden="1" x14ac:dyDescent="0.25">
      <c r="A531" t="s">
        <v>1541</v>
      </c>
      <c r="B531" t="s">
        <v>1542</v>
      </c>
      <c r="C531" t="s">
        <v>925</v>
      </c>
      <c r="D531" t="s">
        <v>14</v>
      </c>
      <c r="E531">
        <v>0</v>
      </c>
      <c r="F531">
        <v>1.0900000000000001</v>
      </c>
      <c r="G531">
        <v>0.87</v>
      </c>
      <c r="H531" t="s">
        <v>55</v>
      </c>
      <c r="I531" t="s">
        <v>456</v>
      </c>
      <c r="J531" t="s">
        <v>1063</v>
      </c>
    </row>
    <row r="532" spans="1:10" hidden="1" x14ac:dyDescent="0.25">
      <c r="A532" t="s">
        <v>1543</v>
      </c>
      <c r="B532" t="s">
        <v>1544</v>
      </c>
      <c r="C532" t="s">
        <v>331</v>
      </c>
      <c r="D532" t="s">
        <v>14</v>
      </c>
      <c r="E532">
        <v>1</v>
      </c>
      <c r="F532">
        <v>1.35</v>
      </c>
      <c r="G532">
        <v>1.08</v>
      </c>
      <c r="H532" t="s">
        <v>178</v>
      </c>
      <c r="I532" t="s">
        <v>791</v>
      </c>
      <c r="J532" t="s">
        <v>792</v>
      </c>
    </row>
    <row r="533" spans="1:10" hidden="1" x14ac:dyDescent="0.25">
      <c r="A533" t="s">
        <v>1545</v>
      </c>
      <c r="B533" t="s">
        <v>1544</v>
      </c>
      <c r="C533" t="s">
        <v>1225</v>
      </c>
      <c r="D533" t="s">
        <v>14</v>
      </c>
      <c r="E533">
        <v>1</v>
      </c>
      <c r="F533">
        <v>1.97</v>
      </c>
      <c r="G533">
        <v>1.58</v>
      </c>
      <c r="H533" t="s">
        <v>55</v>
      </c>
      <c r="I533" t="s">
        <v>456</v>
      </c>
      <c r="J533" t="s">
        <v>1546</v>
      </c>
    </row>
    <row r="534" spans="1:10" hidden="1" x14ac:dyDescent="0.25">
      <c r="A534" t="s">
        <v>1547</v>
      </c>
      <c r="B534" t="s">
        <v>1548</v>
      </c>
      <c r="C534" t="s">
        <v>221</v>
      </c>
      <c r="D534" t="s">
        <v>184</v>
      </c>
      <c r="E534">
        <v>0</v>
      </c>
      <c r="F534">
        <v>5.8</v>
      </c>
      <c r="G534">
        <v>4.6399999999999997</v>
      </c>
      <c r="H534" t="s">
        <v>72</v>
      </c>
      <c r="I534" t="s">
        <v>78</v>
      </c>
      <c r="J534" t="s">
        <v>1549</v>
      </c>
    </row>
    <row r="535" spans="1:10" hidden="1" x14ac:dyDescent="0.25">
      <c r="A535" t="s">
        <v>1550</v>
      </c>
      <c r="B535" t="s">
        <v>1551</v>
      </c>
      <c r="C535" t="s">
        <v>872</v>
      </c>
      <c r="D535" t="s">
        <v>48</v>
      </c>
      <c r="E535">
        <v>1</v>
      </c>
      <c r="F535">
        <v>1.05</v>
      </c>
      <c r="G535">
        <v>0.84</v>
      </c>
      <c r="H535" t="s">
        <v>88</v>
      </c>
      <c r="I535" t="s">
        <v>460</v>
      </c>
      <c r="J535" t="s">
        <v>1552</v>
      </c>
    </row>
    <row r="536" spans="1:10" hidden="1" x14ac:dyDescent="0.25">
      <c r="A536" t="s">
        <v>1553</v>
      </c>
      <c r="B536" t="s">
        <v>1554</v>
      </c>
      <c r="C536" t="s">
        <v>1555</v>
      </c>
      <c r="D536" t="s">
        <v>48</v>
      </c>
      <c r="E536">
        <v>1</v>
      </c>
      <c r="F536">
        <v>0.89</v>
      </c>
      <c r="G536">
        <v>0.71</v>
      </c>
      <c r="H536" t="s">
        <v>72</v>
      </c>
      <c r="I536" t="s">
        <v>78</v>
      </c>
      <c r="J536" t="s">
        <v>553</v>
      </c>
    </row>
    <row r="537" spans="1:10" hidden="1" x14ac:dyDescent="0.25">
      <c r="A537" t="s">
        <v>1556</v>
      </c>
      <c r="B537" t="s">
        <v>1557</v>
      </c>
      <c r="C537" t="s">
        <v>1558</v>
      </c>
      <c r="D537" t="s">
        <v>14</v>
      </c>
      <c r="E537">
        <v>1</v>
      </c>
      <c r="F537">
        <v>1.78</v>
      </c>
      <c r="G537">
        <v>1.42</v>
      </c>
      <c r="H537" t="s">
        <v>16</v>
      </c>
      <c r="I537" t="s">
        <v>135</v>
      </c>
      <c r="J537" t="s">
        <v>1559</v>
      </c>
    </row>
    <row r="538" spans="1:10" hidden="1" x14ac:dyDescent="0.25">
      <c r="A538" t="s">
        <v>1560</v>
      </c>
      <c r="B538" t="s">
        <v>1561</v>
      </c>
      <c r="C538" t="s">
        <v>806</v>
      </c>
      <c r="D538" t="s">
        <v>48</v>
      </c>
      <c r="E538">
        <v>1</v>
      </c>
      <c r="F538">
        <v>0.88</v>
      </c>
      <c r="G538">
        <v>0.71</v>
      </c>
      <c r="H538" t="s">
        <v>66</v>
      </c>
      <c r="I538" t="s">
        <v>67</v>
      </c>
      <c r="J538" t="s">
        <v>1035</v>
      </c>
    </row>
    <row r="539" spans="1:10" hidden="1" x14ac:dyDescent="0.25">
      <c r="A539" t="s">
        <v>1562</v>
      </c>
      <c r="B539" t="s">
        <v>1563</v>
      </c>
      <c r="C539" t="s">
        <v>832</v>
      </c>
      <c r="D539" t="s">
        <v>48</v>
      </c>
      <c r="E539">
        <v>1</v>
      </c>
      <c r="F539">
        <v>0.89</v>
      </c>
      <c r="G539">
        <v>0.71</v>
      </c>
      <c r="H539" t="s">
        <v>55</v>
      </c>
      <c r="I539" t="s">
        <v>543</v>
      </c>
      <c r="J539" t="s">
        <v>544</v>
      </c>
    </row>
    <row r="540" spans="1:10" hidden="1" x14ac:dyDescent="0.25">
      <c r="A540" t="s">
        <v>1564</v>
      </c>
      <c r="B540" t="s">
        <v>1565</v>
      </c>
      <c r="C540" t="s">
        <v>786</v>
      </c>
      <c r="D540" t="s">
        <v>14</v>
      </c>
      <c r="E540">
        <v>1</v>
      </c>
      <c r="F540">
        <v>1.38</v>
      </c>
      <c r="G540">
        <v>1.1000000000000001</v>
      </c>
      <c r="H540" t="s">
        <v>55</v>
      </c>
      <c r="I540" t="s">
        <v>381</v>
      </c>
      <c r="J540" t="s">
        <v>737</v>
      </c>
    </row>
    <row r="541" spans="1:10" hidden="1" x14ac:dyDescent="0.25">
      <c r="A541" t="s">
        <v>1566</v>
      </c>
      <c r="B541" t="s">
        <v>1567</v>
      </c>
      <c r="C541" t="s">
        <v>288</v>
      </c>
      <c r="D541" t="s">
        <v>22</v>
      </c>
      <c r="E541">
        <v>1</v>
      </c>
      <c r="F541">
        <v>2.77</v>
      </c>
      <c r="G541">
        <v>2.21</v>
      </c>
      <c r="H541" t="s">
        <v>49</v>
      </c>
      <c r="I541" t="s">
        <v>390</v>
      </c>
      <c r="J541" t="s">
        <v>1568</v>
      </c>
    </row>
    <row r="542" spans="1:10" hidden="1" x14ac:dyDescent="0.25">
      <c r="A542" t="s">
        <v>1569</v>
      </c>
      <c r="B542" t="s">
        <v>1570</v>
      </c>
      <c r="C542" t="s">
        <v>151</v>
      </c>
      <c r="D542" t="s">
        <v>48</v>
      </c>
      <c r="E542">
        <v>1</v>
      </c>
      <c r="F542">
        <v>0.83</v>
      </c>
      <c r="G542">
        <v>0.67</v>
      </c>
      <c r="H542" t="s">
        <v>178</v>
      </c>
      <c r="I542" t="s">
        <v>1571</v>
      </c>
      <c r="J542" t="s">
        <v>1572</v>
      </c>
    </row>
    <row r="543" spans="1:10" hidden="1" x14ac:dyDescent="0.25">
      <c r="A543" t="s">
        <v>1573</v>
      </c>
      <c r="B543" t="s">
        <v>1574</v>
      </c>
      <c r="C543" t="s">
        <v>670</v>
      </c>
      <c r="D543" t="s">
        <v>22</v>
      </c>
      <c r="E543">
        <v>1</v>
      </c>
      <c r="F543">
        <v>2.41</v>
      </c>
      <c r="G543">
        <v>1.93</v>
      </c>
      <c r="H543" t="s">
        <v>94</v>
      </c>
      <c r="I543" t="s">
        <v>1451</v>
      </c>
      <c r="J543" t="s">
        <v>1452</v>
      </c>
    </row>
    <row r="544" spans="1:10" hidden="1" x14ac:dyDescent="0.25">
      <c r="A544" t="s">
        <v>1575</v>
      </c>
      <c r="B544" t="s">
        <v>1574</v>
      </c>
      <c r="C544" t="s">
        <v>121</v>
      </c>
      <c r="D544" t="s">
        <v>48</v>
      </c>
      <c r="E544">
        <v>1</v>
      </c>
      <c r="F544">
        <v>1.07</v>
      </c>
      <c r="G544">
        <v>0.85</v>
      </c>
      <c r="H544" t="s">
        <v>28</v>
      </c>
      <c r="I544" t="s">
        <v>1283</v>
      </c>
      <c r="J544" t="s">
        <v>1284</v>
      </c>
    </row>
    <row r="545" spans="1:10" hidden="1" x14ac:dyDescent="0.25">
      <c r="A545" t="s">
        <v>1576</v>
      </c>
      <c r="B545" t="s">
        <v>1577</v>
      </c>
      <c r="C545" t="s">
        <v>335</v>
      </c>
      <c r="D545" t="s">
        <v>14</v>
      </c>
      <c r="E545">
        <v>1</v>
      </c>
      <c r="F545">
        <v>1.37</v>
      </c>
      <c r="G545">
        <v>1.0900000000000001</v>
      </c>
      <c r="H545" t="s">
        <v>72</v>
      </c>
      <c r="I545" t="s">
        <v>73</v>
      </c>
      <c r="J545" t="s">
        <v>1578</v>
      </c>
    </row>
    <row r="546" spans="1:10" hidden="1" x14ac:dyDescent="0.25">
      <c r="A546" t="s">
        <v>1579</v>
      </c>
      <c r="B546" t="s">
        <v>1580</v>
      </c>
      <c r="C546" t="s">
        <v>43</v>
      </c>
      <c r="D546" t="s">
        <v>14</v>
      </c>
      <c r="E546">
        <v>1</v>
      </c>
      <c r="F546">
        <v>1.37</v>
      </c>
      <c r="G546">
        <v>1.0900000000000001</v>
      </c>
      <c r="H546" t="s">
        <v>88</v>
      </c>
      <c r="I546" t="s">
        <v>415</v>
      </c>
      <c r="J546" t="s">
        <v>787</v>
      </c>
    </row>
    <row r="547" spans="1:10" hidden="1" x14ac:dyDescent="0.25">
      <c r="A547" t="s">
        <v>1581</v>
      </c>
      <c r="B547" t="s">
        <v>1582</v>
      </c>
      <c r="C547" t="s">
        <v>441</v>
      </c>
      <c r="D547" t="s">
        <v>22</v>
      </c>
      <c r="E547">
        <v>1</v>
      </c>
      <c r="F547">
        <v>2.95</v>
      </c>
      <c r="G547">
        <v>2.36</v>
      </c>
      <c r="H547" t="s">
        <v>55</v>
      </c>
      <c r="I547" t="s">
        <v>56</v>
      </c>
      <c r="J547" t="s">
        <v>57</v>
      </c>
    </row>
    <row r="548" spans="1:10" hidden="1" x14ac:dyDescent="0.25">
      <c r="A548" t="s">
        <v>1583</v>
      </c>
      <c r="B548" t="s">
        <v>1584</v>
      </c>
      <c r="C548" t="s">
        <v>1499</v>
      </c>
      <c r="D548" t="s">
        <v>14</v>
      </c>
      <c r="E548">
        <v>1</v>
      </c>
      <c r="F548">
        <v>2.13</v>
      </c>
      <c r="G548">
        <v>1.7</v>
      </c>
      <c r="H548" t="s">
        <v>72</v>
      </c>
      <c r="I548" t="s">
        <v>78</v>
      </c>
      <c r="J548" t="s">
        <v>79</v>
      </c>
    </row>
    <row r="549" spans="1:10" hidden="1" x14ac:dyDescent="0.25">
      <c r="A549" t="s">
        <v>1585</v>
      </c>
      <c r="B549" t="s">
        <v>1584</v>
      </c>
      <c r="C549" t="s">
        <v>1026</v>
      </c>
      <c r="D549" t="s">
        <v>14</v>
      </c>
      <c r="E549">
        <v>1</v>
      </c>
      <c r="F549">
        <v>1.24</v>
      </c>
      <c r="G549">
        <v>0.99</v>
      </c>
      <c r="H549" t="s">
        <v>72</v>
      </c>
      <c r="I549" t="s">
        <v>78</v>
      </c>
      <c r="J549" t="s">
        <v>79</v>
      </c>
    </row>
    <row r="550" spans="1:10" hidden="1" x14ac:dyDescent="0.25">
      <c r="A550" t="s">
        <v>1586</v>
      </c>
      <c r="B550" t="s">
        <v>1587</v>
      </c>
      <c r="C550" t="s">
        <v>1588</v>
      </c>
      <c r="D550" t="s">
        <v>48</v>
      </c>
      <c r="E550">
        <v>1</v>
      </c>
      <c r="F550">
        <v>0.47</v>
      </c>
      <c r="G550">
        <v>0.38</v>
      </c>
      <c r="H550" t="s">
        <v>55</v>
      </c>
      <c r="I550" t="s">
        <v>565</v>
      </c>
      <c r="J550" t="s">
        <v>1460</v>
      </c>
    </row>
    <row r="551" spans="1:10" hidden="1" x14ac:dyDescent="0.25">
      <c r="A551" t="s">
        <v>1589</v>
      </c>
      <c r="B551" t="s">
        <v>1590</v>
      </c>
      <c r="C551" t="s">
        <v>121</v>
      </c>
      <c r="D551" t="s">
        <v>14</v>
      </c>
      <c r="E551">
        <v>1</v>
      </c>
      <c r="F551">
        <v>1.22</v>
      </c>
      <c r="G551">
        <v>0.98</v>
      </c>
      <c r="H551" t="s">
        <v>72</v>
      </c>
      <c r="I551" t="s">
        <v>78</v>
      </c>
      <c r="J551" t="s">
        <v>816</v>
      </c>
    </row>
    <row r="552" spans="1:10" hidden="1" x14ac:dyDescent="0.25">
      <c r="A552" t="s">
        <v>1591</v>
      </c>
      <c r="B552" t="s">
        <v>1592</v>
      </c>
      <c r="C552" t="s">
        <v>250</v>
      </c>
      <c r="D552" t="s">
        <v>14</v>
      </c>
      <c r="E552">
        <v>1</v>
      </c>
      <c r="F552">
        <v>1.68</v>
      </c>
      <c r="G552">
        <v>1.35</v>
      </c>
      <c r="H552" t="s">
        <v>72</v>
      </c>
      <c r="I552" t="s">
        <v>78</v>
      </c>
      <c r="J552" t="s">
        <v>1549</v>
      </c>
    </row>
    <row r="553" spans="1:10" hidden="1" x14ac:dyDescent="0.25">
      <c r="A553" t="s">
        <v>1593</v>
      </c>
      <c r="B553" t="s">
        <v>1594</v>
      </c>
      <c r="C553" t="s">
        <v>1595</v>
      </c>
      <c r="D553" t="s">
        <v>22</v>
      </c>
      <c r="E553">
        <v>1</v>
      </c>
      <c r="F553">
        <v>3.15</v>
      </c>
      <c r="G553">
        <v>2.52</v>
      </c>
      <c r="H553" t="s">
        <v>16</v>
      </c>
      <c r="I553" t="s">
        <v>100</v>
      </c>
      <c r="J553" t="s">
        <v>372</v>
      </c>
    </row>
    <row r="554" spans="1:10" hidden="1" x14ac:dyDescent="0.25">
      <c r="A554" t="s">
        <v>1596</v>
      </c>
      <c r="B554" t="s">
        <v>1597</v>
      </c>
      <c r="C554" t="s">
        <v>335</v>
      </c>
      <c r="D554" t="s">
        <v>22</v>
      </c>
      <c r="E554">
        <v>1</v>
      </c>
      <c r="F554">
        <v>3.76</v>
      </c>
      <c r="G554">
        <v>3</v>
      </c>
      <c r="H554" t="s">
        <v>55</v>
      </c>
      <c r="I554" t="s">
        <v>56</v>
      </c>
      <c r="J554" t="s">
        <v>1488</v>
      </c>
    </row>
    <row r="555" spans="1:10" hidden="1" x14ac:dyDescent="0.25">
      <c r="A555" t="s">
        <v>1598</v>
      </c>
      <c r="B555" t="s">
        <v>1599</v>
      </c>
      <c r="C555" t="s">
        <v>242</v>
      </c>
      <c r="D555" t="s">
        <v>48</v>
      </c>
      <c r="E555">
        <v>1</v>
      </c>
      <c r="F555">
        <v>1</v>
      </c>
      <c r="G555">
        <v>0.8</v>
      </c>
      <c r="H555" t="s">
        <v>16</v>
      </c>
      <c r="I555" t="s">
        <v>135</v>
      </c>
      <c r="J555" t="s">
        <v>347</v>
      </c>
    </row>
    <row r="556" spans="1:10" hidden="1" x14ac:dyDescent="0.25">
      <c r="A556" t="s">
        <v>1600</v>
      </c>
      <c r="B556" t="s">
        <v>1601</v>
      </c>
      <c r="C556" t="s">
        <v>104</v>
      </c>
      <c r="D556" t="s">
        <v>22</v>
      </c>
      <c r="E556">
        <v>1</v>
      </c>
      <c r="F556">
        <v>2.42</v>
      </c>
      <c r="G556">
        <v>1.94</v>
      </c>
      <c r="H556" t="s">
        <v>34</v>
      </c>
      <c r="I556" t="s">
        <v>509</v>
      </c>
      <c r="J556" t="s">
        <v>1602</v>
      </c>
    </row>
    <row r="557" spans="1:10" hidden="1" x14ac:dyDescent="0.25">
      <c r="A557" t="s">
        <v>1603</v>
      </c>
      <c r="B557" t="s">
        <v>1604</v>
      </c>
      <c r="C557" t="s">
        <v>1605</v>
      </c>
      <c r="D557" t="s">
        <v>14</v>
      </c>
      <c r="E557">
        <v>0</v>
      </c>
      <c r="F557">
        <v>1.05</v>
      </c>
      <c r="G557">
        <v>0.84</v>
      </c>
      <c r="H557" t="s">
        <v>55</v>
      </c>
      <c r="I557" t="s">
        <v>456</v>
      </c>
      <c r="J557" t="s">
        <v>1063</v>
      </c>
    </row>
    <row r="558" spans="1:10" hidden="1" x14ac:dyDescent="0.25">
      <c r="A558" t="s">
        <v>1606</v>
      </c>
      <c r="B558" t="s">
        <v>1607</v>
      </c>
      <c r="C558" t="s">
        <v>405</v>
      </c>
      <c r="D558" t="s">
        <v>22</v>
      </c>
      <c r="E558">
        <v>1</v>
      </c>
      <c r="F558">
        <v>3.22</v>
      </c>
      <c r="G558">
        <v>2.58</v>
      </c>
      <c r="H558" t="s">
        <v>72</v>
      </c>
      <c r="I558" t="s">
        <v>73</v>
      </c>
      <c r="J558" t="s">
        <v>1608</v>
      </c>
    </row>
    <row r="559" spans="1:10" hidden="1" x14ac:dyDescent="0.25">
      <c r="A559" t="s">
        <v>1609</v>
      </c>
      <c r="B559" t="s">
        <v>1610</v>
      </c>
      <c r="C559" t="s">
        <v>87</v>
      </c>
      <c r="D559" t="s">
        <v>44</v>
      </c>
      <c r="E559">
        <v>1</v>
      </c>
      <c r="F559">
        <v>6.52</v>
      </c>
      <c r="G559">
        <v>5.21</v>
      </c>
      <c r="H559" t="s">
        <v>34</v>
      </c>
      <c r="I559" t="s">
        <v>35</v>
      </c>
      <c r="J559" t="s">
        <v>1611</v>
      </c>
    </row>
    <row r="560" spans="1:10" hidden="1" x14ac:dyDescent="0.25">
      <c r="A560" t="s">
        <v>1612</v>
      </c>
      <c r="B560" t="s">
        <v>1613</v>
      </c>
      <c r="C560" t="s">
        <v>43</v>
      </c>
      <c r="D560" t="s">
        <v>22</v>
      </c>
      <c r="E560">
        <v>1</v>
      </c>
      <c r="F560">
        <v>2.79</v>
      </c>
      <c r="G560">
        <v>2.23</v>
      </c>
      <c r="H560" t="s">
        <v>105</v>
      </c>
      <c r="I560" t="s">
        <v>617</v>
      </c>
      <c r="J560" t="s">
        <v>674</v>
      </c>
    </row>
    <row r="561" spans="1:10" hidden="1" x14ac:dyDescent="0.25">
      <c r="A561" t="s">
        <v>1614</v>
      </c>
      <c r="B561" t="s">
        <v>1615</v>
      </c>
      <c r="C561" t="s">
        <v>1616</v>
      </c>
      <c r="D561" t="s">
        <v>184</v>
      </c>
      <c r="E561">
        <v>1</v>
      </c>
      <c r="F561">
        <v>20.32</v>
      </c>
      <c r="G561">
        <v>16.260000000000002</v>
      </c>
      <c r="H561" t="s">
        <v>66</v>
      </c>
      <c r="I561" t="s">
        <v>437</v>
      </c>
      <c r="J561" t="s">
        <v>1617</v>
      </c>
    </row>
    <row r="562" spans="1:10" hidden="1" x14ac:dyDescent="0.25">
      <c r="A562" t="s">
        <v>1618</v>
      </c>
      <c r="B562" t="s">
        <v>1619</v>
      </c>
      <c r="C562" t="s">
        <v>1620</v>
      </c>
      <c r="D562" t="s">
        <v>48</v>
      </c>
      <c r="E562">
        <v>1</v>
      </c>
      <c r="F562">
        <v>0.75</v>
      </c>
      <c r="G562">
        <v>0.6</v>
      </c>
      <c r="H562" t="s">
        <v>28</v>
      </c>
      <c r="I562" t="s">
        <v>131</v>
      </c>
      <c r="J562" t="s">
        <v>476</v>
      </c>
    </row>
    <row r="563" spans="1:10" hidden="1" x14ac:dyDescent="0.25">
      <c r="A563" t="s">
        <v>1621</v>
      </c>
      <c r="B563" t="s">
        <v>1622</v>
      </c>
      <c r="C563" t="s">
        <v>156</v>
      </c>
      <c r="D563" t="s">
        <v>14</v>
      </c>
      <c r="E563">
        <v>1</v>
      </c>
      <c r="F563">
        <v>1.54</v>
      </c>
      <c r="G563">
        <v>1.23</v>
      </c>
      <c r="H563" t="s">
        <v>55</v>
      </c>
      <c r="I563" t="s">
        <v>543</v>
      </c>
      <c r="J563" t="s">
        <v>1623</v>
      </c>
    </row>
    <row r="564" spans="1:10" hidden="1" x14ac:dyDescent="0.25">
      <c r="A564" t="s">
        <v>1624</v>
      </c>
      <c r="B564" t="s">
        <v>1625</v>
      </c>
      <c r="C564" t="s">
        <v>1026</v>
      </c>
      <c r="D564" t="s">
        <v>14</v>
      </c>
      <c r="E564">
        <v>1</v>
      </c>
      <c r="F564">
        <v>1.31</v>
      </c>
      <c r="G564">
        <v>1.05</v>
      </c>
      <c r="H564" t="s">
        <v>28</v>
      </c>
      <c r="I564" t="s">
        <v>131</v>
      </c>
      <c r="J564" t="s">
        <v>1626</v>
      </c>
    </row>
    <row r="565" spans="1:10" hidden="1" x14ac:dyDescent="0.25">
      <c r="A565" t="s">
        <v>1627</v>
      </c>
      <c r="B565" t="s">
        <v>1628</v>
      </c>
      <c r="C565" t="s">
        <v>104</v>
      </c>
      <c r="D565" t="s">
        <v>48</v>
      </c>
      <c r="E565">
        <v>1</v>
      </c>
      <c r="F565">
        <v>0.62</v>
      </c>
      <c r="G565">
        <v>0.5</v>
      </c>
      <c r="H565" t="s">
        <v>55</v>
      </c>
      <c r="I565" t="s">
        <v>765</v>
      </c>
      <c r="J565" t="s">
        <v>1369</v>
      </c>
    </row>
    <row r="566" spans="1:10" hidden="1" x14ac:dyDescent="0.25">
      <c r="A566" t="s">
        <v>1629</v>
      </c>
      <c r="B566" t="s">
        <v>1628</v>
      </c>
      <c r="C566" t="s">
        <v>405</v>
      </c>
      <c r="D566" t="s">
        <v>48</v>
      </c>
      <c r="E566">
        <v>1</v>
      </c>
      <c r="F566">
        <v>1.19</v>
      </c>
      <c r="G566">
        <v>0.95</v>
      </c>
      <c r="H566" t="s">
        <v>28</v>
      </c>
      <c r="I566" t="s">
        <v>1283</v>
      </c>
      <c r="J566" t="s">
        <v>1284</v>
      </c>
    </row>
    <row r="567" spans="1:10" hidden="1" x14ac:dyDescent="0.25">
      <c r="A567" t="s">
        <v>1630</v>
      </c>
      <c r="B567" t="s">
        <v>1631</v>
      </c>
      <c r="C567" t="s">
        <v>516</v>
      </c>
      <c r="D567" t="s">
        <v>48</v>
      </c>
      <c r="E567">
        <v>1</v>
      </c>
      <c r="F567">
        <v>1.17</v>
      </c>
      <c r="G567">
        <v>0.93</v>
      </c>
      <c r="H567" t="s">
        <v>66</v>
      </c>
      <c r="I567" t="s">
        <v>67</v>
      </c>
      <c r="J567" t="s">
        <v>1464</v>
      </c>
    </row>
    <row r="568" spans="1:10" hidden="1" x14ac:dyDescent="0.25">
      <c r="A568" t="s">
        <v>1632</v>
      </c>
      <c r="B568" t="s">
        <v>1633</v>
      </c>
      <c r="C568" t="s">
        <v>409</v>
      </c>
      <c r="D568" t="s">
        <v>48</v>
      </c>
      <c r="E568">
        <v>1</v>
      </c>
      <c r="F568">
        <v>0.71</v>
      </c>
      <c r="G568">
        <v>0.56000000000000005</v>
      </c>
      <c r="H568" t="s">
        <v>105</v>
      </c>
      <c r="I568" t="s">
        <v>617</v>
      </c>
      <c r="J568" t="s">
        <v>674</v>
      </c>
    </row>
    <row r="569" spans="1:10" hidden="1" x14ac:dyDescent="0.25">
      <c r="A569" t="s">
        <v>1634</v>
      </c>
      <c r="B569" t="s">
        <v>1635</v>
      </c>
      <c r="C569" t="s">
        <v>1026</v>
      </c>
      <c r="D569" t="s">
        <v>14</v>
      </c>
      <c r="E569">
        <v>1</v>
      </c>
      <c r="F569">
        <v>1.69</v>
      </c>
      <c r="G569">
        <v>1.35</v>
      </c>
      <c r="H569" t="s">
        <v>61</v>
      </c>
      <c r="I569" t="s">
        <v>759</v>
      </c>
      <c r="J569" t="s">
        <v>1636</v>
      </c>
    </row>
    <row r="570" spans="1:10" hidden="1" x14ac:dyDescent="0.25">
      <c r="A570" t="s">
        <v>1637</v>
      </c>
      <c r="B570" t="s">
        <v>1638</v>
      </c>
      <c r="C570" t="s">
        <v>250</v>
      </c>
      <c r="D570" t="s">
        <v>48</v>
      </c>
      <c r="E570">
        <v>1</v>
      </c>
      <c r="F570">
        <v>0.98</v>
      </c>
      <c r="G570">
        <v>0.78</v>
      </c>
      <c r="H570" t="s">
        <v>61</v>
      </c>
      <c r="I570" t="s">
        <v>62</v>
      </c>
      <c r="J570" t="s">
        <v>648</v>
      </c>
    </row>
    <row r="571" spans="1:10" hidden="1" x14ac:dyDescent="0.25">
      <c r="A571" t="s">
        <v>1639</v>
      </c>
      <c r="B571" t="s">
        <v>1638</v>
      </c>
      <c r="C571" t="s">
        <v>556</v>
      </c>
      <c r="D571" t="s">
        <v>14</v>
      </c>
      <c r="E571">
        <v>1</v>
      </c>
      <c r="F571">
        <v>1.86</v>
      </c>
      <c r="G571">
        <v>1.48</v>
      </c>
      <c r="H571" t="s">
        <v>16</v>
      </c>
      <c r="I571" t="s">
        <v>17</v>
      </c>
      <c r="J571" t="s">
        <v>406</v>
      </c>
    </row>
    <row r="572" spans="1:10" hidden="1" x14ac:dyDescent="0.25">
      <c r="A572" t="s">
        <v>1640</v>
      </c>
      <c r="B572" t="s">
        <v>1638</v>
      </c>
      <c r="C572" t="s">
        <v>173</v>
      </c>
      <c r="D572" t="s">
        <v>83</v>
      </c>
      <c r="E572">
        <v>1</v>
      </c>
      <c r="F572">
        <v>4.2</v>
      </c>
      <c r="G572">
        <v>3.36</v>
      </c>
      <c r="H572" t="s">
        <v>61</v>
      </c>
      <c r="I572" t="s">
        <v>759</v>
      </c>
      <c r="J572" t="s">
        <v>1641</v>
      </c>
    </row>
    <row r="573" spans="1:10" hidden="1" x14ac:dyDescent="0.25">
      <c r="A573" t="s">
        <v>1642</v>
      </c>
      <c r="B573" t="s">
        <v>1638</v>
      </c>
      <c r="C573" t="s">
        <v>872</v>
      </c>
      <c r="D573" t="s">
        <v>22</v>
      </c>
      <c r="E573">
        <v>1</v>
      </c>
      <c r="F573">
        <v>3.57</v>
      </c>
      <c r="G573">
        <v>2.86</v>
      </c>
      <c r="H573" t="s">
        <v>61</v>
      </c>
      <c r="I573" t="s">
        <v>122</v>
      </c>
      <c r="J573" t="s">
        <v>829</v>
      </c>
    </row>
    <row r="574" spans="1:10" hidden="1" x14ac:dyDescent="0.25">
      <c r="A574" t="s">
        <v>1643</v>
      </c>
      <c r="B574" t="s">
        <v>1644</v>
      </c>
      <c r="C574" t="s">
        <v>177</v>
      </c>
      <c r="D574" t="s">
        <v>14</v>
      </c>
      <c r="E574">
        <v>1</v>
      </c>
      <c r="F574">
        <v>1.61</v>
      </c>
      <c r="G574">
        <v>1.29</v>
      </c>
      <c r="H574" t="s">
        <v>61</v>
      </c>
      <c r="I574" t="s">
        <v>759</v>
      </c>
      <c r="J574" t="s">
        <v>807</v>
      </c>
    </row>
    <row r="575" spans="1:10" hidden="1" x14ac:dyDescent="0.25">
      <c r="A575" t="s">
        <v>1645</v>
      </c>
      <c r="B575" t="s">
        <v>1646</v>
      </c>
      <c r="C575" t="s">
        <v>288</v>
      </c>
      <c r="D575" t="s">
        <v>14</v>
      </c>
      <c r="E575">
        <v>1</v>
      </c>
      <c r="F575">
        <v>1.24</v>
      </c>
      <c r="G575">
        <v>0.99</v>
      </c>
      <c r="H575" t="s">
        <v>72</v>
      </c>
      <c r="I575" t="s">
        <v>222</v>
      </c>
      <c r="J575" t="s">
        <v>223</v>
      </c>
    </row>
    <row r="576" spans="1:10" hidden="1" x14ac:dyDescent="0.25">
      <c r="A576" t="s">
        <v>1647</v>
      </c>
      <c r="B576" t="s">
        <v>1648</v>
      </c>
      <c r="C576" t="s">
        <v>832</v>
      </c>
      <c r="D576" t="s">
        <v>14</v>
      </c>
      <c r="E576">
        <v>1</v>
      </c>
      <c r="F576">
        <v>1.57</v>
      </c>
      <c r="G576">
        <v>1.25</v>
      </c>
      <c r="H576" t="s">
        <v>61</v>
      </c>
      <c r="I576" t="s">
        <v>122</v>
      </c>
      <c r="J576" t="s">
        <v>1649</v>
      </c>
    </row>
    <row r="577" spans="1:10" hidden="1" x14ac:dyDescent="0.25">
      <c r="A577" t="s">
        <v>1650</v>
      </c>
      <c r="B577" t="s">
        <v>1651</v>
      </c>
      <c r="C577" t="s">
        <v>139</v>
      </c>
      <c r="D577" t="s">
        <v>14</v>
      </c>
      <c r="E577">
        <v>1</v>
      </c>
      <c r="F577">
        <v>1.3</v>
      </c>
      <c r="G577">
        <v>1.04</v>
      </c>
      <c r="H577" t="s">
        <v>88</v>
      </c>
      <c r="I577" t="s">
        <v>498</v>
      </c>
      <c r="J577" t="s">
        <v>1248</v>
      </c>
    </row>
    <row r="578" spans="1:10" hidden="1" x14ac:dyDescent="0.25">
      <c r="A578" t="s">
        <v>1652</v>
      </c>
      <c r="B578" t="s">
        <v>1653</v>
      </c>
      <c r="C578" t="s">
        <v>881</v>
      </c>
      <c r="D578" t="s">
        <v>14</v>
      </c>
      <c r="E578">
        <v>1</v>
      </c>
      <c r="F578">
        <v>1.34</v>
      </c>
      <c r="G578">
        <v>1.07</v>
      </c>
      <c r="H578" t="s">
        <v>66</v>
      </c>
      <c r="I578" t="s">
        <v>437</v>
      </c>
      <c r="J578" t="s">
        <v>698</v>
      </c>
    </row>
    <row r="579" spans="1:10" hidden="1" x14ac:dyDescent="0.25">
      <c r="A579" t="s">
        <v>1654</v>
      </c>
      <c r="B579" t="s">
        <v>1655</v>
      </c>
      <c r="C579" t="s">
        <v>561</v>
      </c>
      <c r="D579" t="s">
        <v>22</v>
      </c>
      <c r="E579">
        <v>1</v>
      </c>
      <c r="F579">
        <v>2.8</v>
      </c>
      <c r="G579">
        <v>2.2400000000000002</v>
      </c>
      <c r="H579" t="s">
        <v>72</v>
      </c>
      <c r="I579" t="s">
        <v>78</v>
      </c>
      <c r="J579" t="s">
        <v>1328</v>
      </c>
    </row>
    <row r="580" spans="1:10" hidden="1" x14ac:dyDescent="0.25">
      <c r="A580" t="s">
        <v>1656</v>
      </c>
      <c r="B580" t="s">
        <v>1655</v>
      </c>
      <c r="C580" t="s">
        <v>1657</v>
      </c>
      <c r="D580" t="s">
        <v>83</v>
      </c>
      <c r="E580">
        <v>0</v>
      </c>
      <c r="F580">
        <v>2.95</v>
      </c>
      <c r="G580">
        <v>2.36</v>
      </c>
      <c r="H580" t="s">
        <v>72</v>
      </c>
      <c r="I580" t="s">
        <v>78</v>
      </c>
      <c r="J580" t="s">
        <v>1328</v>
      </c>
    </row>
    <row r="581" spans="1:10" hidden="1" x14ac:dyDescent="0.25">
      <c r="A581" t="s">
        <v>1658</v>
      </c>
      <c r="B581" t="s">
        <v>1655</v>
      </c>
      <c r="C581" t="s">
        <v>647</v>
      </c>
      <c r="D581" t="s">
        <v>14</v>
      </c>
      <c r="E581">
        <v>1</v>
      </c>
      <c r="F581">
        <v>1.63</v>
      </c>
      <c r="G581">
        <v>1.31</v>
      </c>
      <c r="H581" t="s">
        <v>72</v>
      </c>
      <c r="I581" t="s">
        <v>78</v>
      </c>
      <c r="J581" t="s">
        <v>1328</v>
      </c>
    </row>
    <row r="582" spans="1:10" hidden="1" x14ac:dyDescent="0.25">
      <c r="A582" t="s">
        <v>1659</v>
      </c>
      <c r="B582" t="s">
        <v>1655</v>
      </c>
      <c r="C582" t="s">
        <v>1660</v>
      </c>
      <c r="D582" t="s">
        <v>48</v>
      </c>
      <c r="E582">
        <v>1</v>
      </c>
      <c r="F582">
        <v>0.4</v>
      </c>
      <c r="G582">
        <v>0.32</v>
      </c>
      <c r="H582" t="s">
        <v>72</v>
      </c>
      <c r="I582" t="s">
        <v>78</v>
      </c>
      <c r="J582" t="s">
        <v>1328</v>
      </c>
    </row>
    <row r="583" spans="1:10" hidden="1" x14ac:dyDescent="0.25">
      <c r="A583" t="s">
        <v>1661</v>
      </c>
      <c r="B583" t="s">
        <v>1662</v>
      </c>
      <c r="C583" t="s">
        <v>221</v>
      </c>
      <c r="D583" t="s">
        <v>83</v>
      </c>
      <c r="E583">
        <v>1</v>
      </c>
      <c r="F583">
        <v>5.26</v>
      </c>
      <c r="G583">
        <v>4.21</v>
      </c>
      <c r="H583" t="s">
        <v>55</v>
      </c>
      <c r="I583" t="s">
        <v>381</v>
      </c>
      <c r="J583" t="s">
        <v>382</v>
      </c>
    </row>
    <row r="584" spans="1:10" hidden="1" x14ac:dyDescent="0.25">
      <c r="A584" t="s">
        <v>1663</v>
      </c>
      <c r="B584" t="s">
        <v>1662</v>
      </c>
      <c r="C584" t="s">
        <v>71</v>
      </c>
      <c r="D584" t="s">
        <v>14</v>
      </c>
      <c r="E584">
        <v>1</v>
      </c>
      <c r="F584">
        <v>1.2</v>
      </c>
      <c r="G584">
        <v>0.96</v>
      </c>
      <c r="H584" t="s">
        <v>72</v>
      </c>
      <c r="I584" t="s">
        <v>165</v>
      </c>
      <c r="J584" t="s">
        <v>611</v>
      </c>
    </row>
    <row r="585" spans="1:10" hidden="1" x14ac:dyDescent="0.25">
      <c r="A585" t="s">
        <v>1664</v>
      </c>
      <c r="B585" t="s">
        <v>1665</v>
      </c>
      <c r="C585" t="s">
        <v>47</v>
      </c>
      <c r="D585" t="s">
        <v>14</v>
      </c>
      <c r="E585">
        <v>1</v>
      </c>
      <c r="F585">
        <v>1.85</v>
      </c>
      <c r="G585">
        <v>1.48</v>
      </c>
      <c r="H585" t="s">
        <v>16</v>
      </c>
      <c r="I585" t="s">
        <v>135</v>
      </c>
      <c r="J585" t="s">
        <v>1278</v>
      </c>
    </row>
    <row r="586" spans="1:10" hidden="1" x14ac:dyDescent="0.25">
      <c r="A586" t="s">
        <v>1666</v>
      </c>
      <c r="B586" t="s">
        <v>1667</v>
      </c>
      <c r="C586" t="s">
        <v>283</v>
      </c>
      <c r="D586" t="s">
        <v>48</v>
      </c>
      <c r="E586">
        <v>1</v>
      </c>
      <c r="F586">
        <v>0.92</v>
      </c>
      <c r="G586">
        <v>0.73</v>
      </c>
      <c r="H586" t="s">
        <v>72</v>
      </c>
      <c r="I586" t="s">
        <v>222</v>
      </c>
      <c r="J586" t="s">
        <v>775</v>
      </c>
    </row>
    <row r="587" spans="1:10" hidden="1" x14ac:dyDescent="0.25">
      <c r="A587" t="s">
        <v>1668</v>
      </c>
      <c r="B587" t="s">
        <v>1667</v>
      </c>
      <c r="C587" t="s">
        <v>177</v>
      </c>
      <c r="D587" t="s">
        <v>22</v>
      </c>
      <c r="E587">
        <v>1</v>
      </c>
      <c r="F587">
        <v>3.46</v>
      </c>
      <c r="G587">
        <v>2.76</v>
      </c>
      <c r="H587" t="s">
        <v>66</v>
      </c>
      <c r="I587" t="s">
        <v>342</v>
      </c>
      <c r="J587" t="s">
        <v>1669</v>
      </c>
    </row>
    <row r="588" spans="1:10" hidden="1" x14ac:dyDescent="0.25">
      <c r="A588" t="s">
        <v>1670</v>
      </c>
      <c r="B588" t="s">
        <v>1671</v>
      </c>
      <c r="C588" t="s">
        <v>164</v>
      </c>
      <c r="D588" t="s">
        <v>14</v>
      </c>
      <c r="E588">
        <v>1</v>
      </c>
      <c r="F588">
        <v>2.0099999999999998</v>
      </c>
      <c r="G588">
        <v>1.61</v>
      </c>
      <c r="H588" t="s">
        <v>28</v>
      </c>
      <c r="I588" t="s">
        <v>1283</v>
      </c>
      <c r="J588" t="s">
        <v>1284</v>
      </c>
    </row>
    <row r="589" spans="1:10" hidden="1" x14ac:dyDescent="0.25">
      <c r="A589" t="s">
        <v>1672</v>
      </c>
      <c r="B589" t="s">
        <v>1673</v>
      </c>
      <c r="C589" t="s">
        <v>670</v>
      </c>
      <c r="D589" t="s">
        <v>14</v>
      </c>
      <c r="E589">
        <v>1</v>
      </c>
      <c r="F589">
        <v>1.99</v>
      </c>
      <c r="G589">
        <v>1.59</v>
      </c>
      <c r="H589" t="s">
        <v>94</v>
      </c>
      <c r="I589" t="s">
        <v>1451</v>
      </c>
      <c r="J589" t="s">
        <v>1674</v>
      </c>
    </row>
    <row r="590" spans="1:10" hidden="1" x14ac:dyDescent="0.25">
      <c r="A590" t="s">
        <v>1675</v>
      </c>
      <c r="B590" t="s">
        <v>1676</v>
      </c>
      <c r="C590" t="s">
        <v>288</v>
      </c>
      <c r="D590" t="s">
        <v>44</v>
      </c>
      <c r="E590">
        <v>0</v>
      </c>
      <c r="F590">
        <v>5.21</v>
      </c>
      <c r="G590">
        <v>4.17</v>
      </c>
      <c r="H590" t="s">
        <v>55</v>
      </c>
      <c r="I590" t="s">
        <v>381</v>
      </c>
      <c r="J590" t="s">
        <v>382</v>
      </c>
    </row>
    <row r="591" spans="1:10" hidden="1" x14ac:dyDescent="0.25">
      <c r="A591" t="s">
        <v>1677</v>
      </c>
      <c r="B591" t="s">
        <v>1676</v>
      </c>
      <c r="C591" t="s">
        <v>231</v>
      </c>
      <c r="D591" t="s">
        <v>22</v>
      </c>
      <c r="E591">
        <v>1</v>
      </c>
      <c r="F591">
        <v>3.5</v>
      </c>
      <c r="G591">
        <v>2.8</v>
      </c>
      <c r="H591" t="s">
        <v>55</v>
      </c>
      <c r="I591" t="s">
        <v>381</v>
      </c>
      <c r="J591" t="s">
        <v>382</v>
      </c>
    </row>
    <row r="592" spans="1:10" hidden="1" x14ac:dyDescent="0.25">
      <c r="A592" t="s">
        <v>1678</v>
      </c>
      <c r="B592" t="s">
        <v>1676</v>
      </c>
      <c r="C592" t="s">
        <v>231</v>
      </c>
      <c r="D592" t="s">
        <v>184</v>
      </c>
      <c r="E592">
        <v>1</v>
      </c>
      <c r="F592">
        <v>32.79</v>
      </c>
      <c r="G592">
        <v>26.23</v>
      </c>
      <c r="H592" t="s">
        <v>66</v>
      </c>
      <c r="I592" t="s">
        <v>445</v>
      </c>
      <c r="J592" t="s">
        <v>1030</v>
      </c>
    </row>
    <row r="593" spans="1:10" hidden="1" x14ac:dyDescent="0.25">
      <c r="A593" t="s">
        <v>1679</v>
      </c>
      <c r="B593" t="s">
        <v>1676</v>
      </c>
      <c r="C593" t="s">
        <v>21</v>
      </c>
      <c r="D593" t="s">
        <v>14</v>
      </c>
      <c r="E593">
        <v>1</v>
      </c>
      <c r="F593">
        <v>2.17</v>
      </c>
      <c r="G593">
        <v>1.74</v>
      </c>
      <c r="H593" t="s">
        <v>66</v>
      </c>
      <c r="I593" t="s">
        <v>67</v>
      </c>
      <c r="J593" t="s">
        <v>68</v>
      </c>
    </row>
    <row r="594" spans="1:10" hidden="1" x14ac:dyDescent="0.25">
      <c r="A594" t="s">
        <v>1680</v>
      </c>
      <c r="B594" t="s">
        <v>1681</v>
      </c>
      <c r="C594" t="s">
        <v>451</v>
      </c>
      <c r="D594" t="s">
        <v>44</v>
      </c>
      <c r="E594">
        <v>1</v>
      </c>
      <c r="F594">
        <v>10.18</v>
      </c>
      <c r="G594">
        <v>8.14</v>
      </c>
      <c r="H594" t="s">
        <v>61</v>
      </c>
      <c r="I594" t="s">
        <v>62</v>
      </c>
      <c r="J594" t="s">
        <v>1682</v>
      </c>
    </row>
    <row r="595" spans="1:10" hidden="1" x14ac:dyDescent="0.25">
      <c r="A595" t="s">
        <v>1683</v>
      </c>
      <c r="B595" t="s">
        <v>1684</v>
      </c>
      <c r="C595" t="s">
        <v>21</v>
      </c>
      <c r="D595" t="s">
        <v>48</v>
      </c>
      <c r="E595">
        <v>1</v>
      </c>
      <c r="F595">
        <v>0.68</v>
      </c>
      <c r="G595">
        <v>0.55000000000000004</v>
      </c>
      <c r="H595" t="s">
        <v>178</v>
      </c>
      <c r="I595" t="s">
        <v>179</v>
      </c>
      <c r="J595" t="s">
        <v>251</v>
      </c>
    </row>
    <row r="596" spans="1:10" hidden="1" x14ac:dyDescent="0.25">
      <c r="A596" t="s">
        <v>1685</v>
      </c>
      <c r="B596" t="s">
        <v>1686</v>
      </c>
      <c r="C596" t="s">
        <v>546</v>
      </c>
      <c r="D596" t="s">
        <v>14</v>
      </c>
      <c r="E596">
        <v>0</v>
      </c>
      <c r="F596">
        <v>1.0900000000000001</v>
      </c>
      <c r="G596">
        <v>0.87</v>
      </c>
      <c r="H596" t="s">
        <v>49</v>
      </c>
      <c r="I596" t="s">
        <v>118</v>
      </c>
      <c r="J596" t="s">
        <v>119</v>
      </c>
    </row>
    <row r="597" spans="1:10" hidden="1" x14ac:dyDescent="0.25">
      <c r="A597" t="s">
        <v>1687</v>
      </c>
      <c r="B597" t="s">
        <v>1688</v>
      </c>
      <c r="C597" t="s">
        <v>1689</v>
      </c>
      <c r="D597" t="s">
        <v>14</v>
      </c>
      <c r="E597">
        <v>1</v>
      </c>
      <c r="F597">
        <v>1.49</v>
      </c>
      <c r="G597">
        <v>1.19</v>
      </c>
      <c r="H597" t="s">
        <v>16</v>
      </c>
      <c r="I597" t="s">
        <v>100</v>
      </c>
      <c r="J597" t="s">
        <v>748</v>
      </c>
    </row>
    <row r="598" spans="1:10" hidden="1" x14ac:dyDescent="0.25">
      <c r="A598" t="s">
        <v>1690</v>
      </c>
      <c r="B598" t="s">
        <v>1691</v>
      </c>
      <c r="C598" t="s">
        <v>1692</v>
      </c>
      <c r="D598" t="s">
        <v>48</v>
      </c>
      <c r="E598">
        <v>1</v>
      </c>
      <c r="F598">
        <v>0.32</v>
      </c>
      <c r="G598">
        <v>0.26</v>
      </c>
      <c r="H598" t="s">
        <v>66</v>
      </c>
      <c r="I598" t="s">
        <v>67</v>
      </c>
      <c r="J598" t="s">
        <v>1693</v>
      </c>
    </row>
    <row r="599" spans="1:10" hidden="1" x14ac:dyDescent="0.25">
      <c r="A599" t="s">
        <v>1694</v>
      </c>
      <c r="B599" t="s">
        <v>1695</v>
      </c>
      <c r="C599" t="s">
        <v>353</v>
      </c>
      <c r="D599" t="s">
        <v>14</v>
      </c>
      <c r="E599">
        <v>1</v>
      </c>
      <c r="F599">
        <v>1.32</v>
      </c>
      <c r="G599">
        <v>1.06</v>
      </c>
      <c r="H599" t="s">
        <v>178</v>
      </c>
      <c r="I599" t="s">
        <v>254</v>
      </c>
      <c r="J599" t="s">
        <v>1024</v>
      </c>
    </row>
    <row r="600" spans="1:10" hidden="1" x14ac:dyDescent="0.25">
      <c r="A600" t="s">
        <v>1696</v>
      </c>
      <c r="B600" t="s">
        <v>1697</v>
      </c>
      <c r="C600" t="s">
        <v>1698</v>
      </c>
      <c r="D600" t="s">
        <v>48</v>
      </c>
      <c r="E600">
        <v>1</v>
      </c>
      <c r="F600">
        <v>0.43</v>
      </c>
      <c r="G600">
        <v>0.34</v>
      </c>
      <c r="H600" t="s">
        <v>61</v>
      </c>
      <c r="I600" t="s">
        <v>122</v>
      </c>
      <c r="J600" t="s">
        <v>1649</v>
      </c>
    </row>
    <row r="601" spans="1:10" hidden="1" x14ac:dyDescent="0.25">
      <c r="A601" t="s">
        <v>1699</v>
      </c>
      <c r="B601" t="s">
        <v>1700</v>
      </c>
      <c r="C601" t="s">
        <v>1003</v>
      </c>
      <c r="D601" t="s">
        <v>14</v>
      </c>
      <c r="E601">
        <v>1</v>
      </c>
      <c r="F601">
        <v>1.8</v>
      </c>
      <c r="G601">
        <v>1.44</v>
      </c>
      <c r="H601" t="s">
        <v>66</v>
      </c>
      <c r="I601" t="s">
        <v>67</v>
      </c>
      <c r="J601" t="s">
        <v>1035</v>
      </c>
    </row>
    <row r="602" spans="1:10" hidden="1" x14ac:dyDescent="0.25">
      <c r="A602" t="s">
        <v>1701</v>
      </c>
      <c r="B602" t="s">
        <v>1702</v>
      </c>
      <c r="C602" t="s">
        <v>47</v>
      </c>
      <c r="D602" t="s">
        <v>44</v>
      </c>
      <c r="E602">
        <v>1</v>
      </c>
      <c r="F602">
        <v>8.65</v>
      </c>
      <c r="G602">
        <v>6.92</v>
      </c>
      <c r="H602" t="s">
        <v>72</v>
      </c>
      <c r="I602" t="s">
        <v>73</v>
      </c>
      <c r="J602" t="s">
        <v>1608</v>
      </c>
    </row>
    <row r="603" spans="1:10" hidden="1" x14ac:dyDescent="0.25">
      <c r="A603" t="s">
        <v>1703</v>
      </c>
      <c r="B603" t="s">
        <v>1704</v>
      </c>
      <c r="C603" t="s">
        <v>448</v>
      </c>
      <c r="D603" t="s">
        <v>22</v>
      </c>
      <c r="E603">
        <v>1</v>
      </c>
      <c r="F603">
        <v>3.83</v>
      </c>
      <c r="G603">
        <v>3.06</v>
      </c>
      <c r="H603" t="s">
        <v>49</v>
      </c>
      <c r="I603" t="s">
        <v>390</v>
      </c>
      <c r="J603" t="s">
        <v>779</v>
      </c>
    </row>
    <row r="604" spans="1:10" hidden="1" x14ac:dyDescent="0.25">
      <c r="A604" t="s">
        <v>1705</v>
      </c>
      <c r="B604" t="s">
        <v>1706</v>
      </c>
      <c r="C604" t="s">
        <v>1707</v>
      </c>
      <c r="D604" t="s">
        <v>83</v>
      </c>
      <c r="E604">
        <v>1</v>
      </c>
      <c r="F604">
        <v>4.03</v>
      </c>
      <c r="G604">
        <v>3.22</v>
      </c>
      <c r="H604" t="s">
        <v>16</v>
      </c>
      <c r="I604" t="s">
        <v>135</v>
      </c>
      <c r="J604" t="s">
        <v>1708</v>
      </c>
    </row>
    <row r="605" spans="1:10" hidden="1" x14ac:dyDescent="0.25">
      <c r="A605" t="s">
        <v>1709</v>
      </c>
      <c r="B605" t="s">
        <v>1710</v>
      </c>
      <c r="C605" t="s">
        <v>242</v>
      </c>
      <c r="D605" t="s">
        <v>14</v>
      </c>
      <c r="E605">
        <v>1</v>
      </c>
      <c r="F605">
        <v>2.2799999999999998</v>
      </c>
      <c r="G605">
        <v>1.83</v>
      </c>
      <c r="H605" t="s">
        <v>66</v>
      </c>
      <c r="I605" t="s">
        <v>152</v>
      </c>
      <c r="J605" t="s">
        <v>153</v>
      </c>
    </row>
    <row r="606" spans="1:10" hidden="1" x14ac:dyDescent="0.25">
      <c r="A606" t="s">
        <v>1711</v>
      </c>
      <c r="B606" t="s">
        <v>1712</v>
      </c>
      <c r="C606" t="s">
        <v>1713</v>
      </c>
      <c r="D606" t="s">
        <v>184</v>
      </c>
      <c r="E606">
        <v>1</v>
      </c>
      <c r="F606">
        <v>15.17</v>
      </c>
      <c r="G606">
        <v>12.14</v>
      </c>
      <c r="H606" t="s">
        <v>105</v>
      </c>
      <c r="I606" t="s">
        <v>147</v>
      </c>
      <c r="J606" t="s">
        <v>148</v>
      </c>
    </row>
    <row r="607" spans="1:10" hidden="1" x14ac:dyDescent="0.25">
      <c r="A607" t="s">
        <v>1714</v>
      </c>
      <c r="B607" t="s">
        <v>1715</v>
      </c>
      <c r="C607" t="s">
        <v>647</v>
      </c>
      <c r="D607" t="s">
        <v>48</v>
      </c>
      <c r="E607">
        <v>1</v>
      </c>
      <c r="F607">
        <v>0.81</v>
      </c>
      <c r="G607">
        <v>0.65</v>
      </c>
      <c r="H607" t="s">
        <v>55</v>
      </c>
      <c r="I607" t="s">
        <v>56</v>
      </c>
      <c r="J607" t="s">
        <v>161</v>
      </c>
    </row>
    <row r="608" spans="1:10" hidden="1" x14ac:dyDescent="0.25">
      <c r="A608" t="s">
        <v>1716</v>
      </c>
      <c r="B608" t="s">
        <v>1715</v>
      </c>
      <c r="C608" t="s">
        <v>231</v>
      </c>
      <c r="D608" t="s">
        <v>14</v>
      </c>
      <c r="E608">
        <v>0</v>
      </c>
      <c r="F608">
        <v>1.17</v>
      </c>
      <c r="G608">
        <v>0.93</v>
      </c>
      <c r="H608" t="s">
        <v>178</v>
      </c>
      <c r="I608" t="s">
        <v>1342</v>
      </c>
      <c r="J608" t="s">
        <v>1717</v>
      </c>
    </row>
    <row r="609" spans="1:10" hidden="1" x14ac:dyDescent="0.25">
      <c r="A609" t="s">
        <v>1718</v>
      </c>
      <c r="B609" t="s">
        <v>1719</v>
      </c>
      <c r="C609" t="s">
        <v>786</v>
      </c>
      <c r="D609" t="s">
        <v>184</v>
      </c>
      <c r="E609">
        <v>1</v>
      </c>
      <c r="F609">
        <v>16.82</v>
      </c>
      <c r="G609">
        <v>13.45</v>
      </c>
      <c r="H609" t="s">
        <v>61</v>
      </c>
      <c r="I609" t="s">
        <v>759</v>
      </c>
      <c r="J609" t="s">
        <v>760</v>
      </c>
    </row>
    <row r="610" spans="1:10" hidden="1" x14ac:dyDescent="0.25">
      <c r="A610" t="s">
        <v>1720</v>
      </c>
      <c r="B610" t="s">
        <v>1721</v>
      </c>
      <c r="C610" t="s">
        <v>1722</v>
      </c>
      <c r="D610" t="s">
        <v>48</v>
      </c>
      <c r="E610">
        <v>1</v>
      </c>
      <c r="F610">
        <v>0.86</v>
      </c>
      <c r="G610">
        <v>0.69</v>
      </c>
      <c r="H610" t="s">
        <v>16</v>
      </c>
      <c r="I610" t="s">
        <v>114</v>
      </c>
      <c r="J610" t="s">
        <v>115</v>
      </c>
    </row>
    <row r="611" spans="1:10" hidden="1" x14ac:dyDescent="0.25">
      <c r="A611" t="s">
        <v>1723</v>
      </c>
      <c r="B611" t="s">
        <v>1724</v>
      </c>
      <c r="C611" t="s">
        <v>469</v>
      </c>
      <c r="D611" t="s">
        <v>22</v>
      </c>
      <c r="E611">
        <v>1</v>
      </c>
      <c r="F611">
        <v>2.48</v>
      </c>
      <c r="G611">
        <v>1.98</v>
      </c>
      <c r="H611" t="s">
        <v>94</v>
      </c>
      <c r="I611" t="s">
        <v>819</v>
      </c>
      <c r="J611" t="s">
        <v>1725</v>
      </c>
    </row>
    <row r="612" spans="1:10" hidden="1" x14ac:dyDescent="0.25">
      <c r="A612" t="s">
        <v>1726</v>
      </c>
      <c r="B612" t="s">
        <v>1727</v>
      </c>
      <c r="C612" t="s">
        <v>87</v>
      </c>
      <c r="D612" t="s">
        <v>14</v>
      </c>
      <c r="E612">
        <v>1</v>
      </c>
      <c r="F612">
        <v>1.2</v>
      </c>
      <c r="G612">
        <v>0.96</v>
      </c>
      <c r="H612" t="s">
        <v>49</v>
      </c>
      <c r="I612" t="s">
        <v>118</v>
      </c>
      <c r="J612" t="s">
        <v>280</v>
      </c>
    </row>
    <row r="613" spans="1:10" hidden="1" x14ac:dyDescent="0.25">
      <c r="A613" t="s">
        <v>1728</v>
      </c>
      <c r="B613" t="s">
        <v>1729</v>
      </c>
      <c r="C613" t="s">
        <v>677</v>
      </c>
      <c r="D613" t="s">
        <v>48</v>
      </c>
      <c r="E613">
        <v>1</v>
      </c>
      <c r="F613">
        <v>0.54</v>
      </c>
      <c r="G613">
        <v>0.43</v>
      </c>
      <c r="H613" t="s">
        <v>66</v>
      </c>
      <c r="I613" t="s">
        <v>152</v>
      </c>
      <c r="J613" t="s">
        <v>1314</v>
      </c>
    </row>
    <row r="614" spans="1:10" hidden="1" x14ac:dyDescent="0.25">
      <c r="A614" t="s">
        <v>1730</v>
      </c>
      <c r="B614" t="s">
        <v>1731</v>
      </c>
      <c r="C614" t="s">
        <v>881</v>
      </c>
      <c r="D614" t="s">
        <v>22</v>
      </c>
      <c r="E614">
        <v>1</v>
      </c>
      <c r="F614">
        <v>3.53</v>
      </c>
      <c r="G614">
        <v>2.82</v>
      </c>
      <c r="H614" t="s">
        <v>72</v>
      </c>
      <c r="I614" t="s">
        <v>73</v>
      </c>
      <c r="J614" t="s">
        <v>1001</v>
      </c>
    </row>
    <row r="615" spans="1:10" hidden="1" x14ac:dyDescent="0.25">
      <c r="A615" t="s">
        <v>1732</v>
      </c>
      <c r="B615" t="s">
        <v>1733</v>
      </c>
      <c r="C615" t="s">
        <v>1010</v>
      </c>
      <c r="D615" t="s">
        <v>48</v>
      </c>
      <c r="E615">
        <v>1</v>
      </c>
      <c r="F615">
        <v>0.6</v>
      </c>
      <c r="G615">
        <v>0.48</v>
      </c>
      <c r="H615" t="s">
        <v>72</v>
      </c>
      <c r="I615" t="s">
        <v>222</v>
      </c>
      <c r="J615" t="s">
        <v>294</v>
      </c>
    </row>
    <row r="616" spans="1:10" hidden="1" x14ac:dyDescent="0.25">
      <c r="A616" t="s">
        <v>1734</v>
      </c>
      <c r="B616" t="s">
        <v>1735</v>
      </c>
      <c r="C616" t="s">
        <v>43</v>
      </c>
      <c r="D616" t="s">
        <v>22</v>
      </c>
      <c r="E616">
        <v>0</v>
      </c>
      <c r="F616">
        <v>1.99</v>
      </c>
      <c r="G616">
        <v>1.59</v>
      </c>
      <c r="H616" t="s">
        <v>61</v>
      </c>
      <c r="I616" t="s">
        <v>122</v>
      </c>
      <c r="J616" t="s">
        <v>316</v>
      </c>
    </row>
    <row r="617" spans="1:10" hidden="1" x14ac:dyDescent="0.25">
      <c r="A617" t="s">
        <v>1736</v>
      </c>
      <c r="B617" t="s">
        <v>1735</v>
      </c>
      <c r="C617" t="s">
        <v>130</v>
      </c>
      <c r="D617" t="s">
        <v>44</v>
      </c>
      <c r="E617">
        <v>1</v>
      </c>
      <c r="F617">
        <v>6.81</v>
      </c>
      <c r="G617">
        <v>5.45</v>
      </c>
      <c r="H617" t="s">
        <v>61</v>
      </c>
      <c r="I617" t="s">
        <v>62</v>
      </c>
      <c r="J617" t="s">
        <v>1682</v>
      </c>
    </row>
    <row r="618" spans="1:10" hidden="1" x14ac:dyDescent="0.25">
      <c r="A618" t="s">
        <v>1737</v>
      </c>
      <c r="B618" t="s">
        <v>1735</v>
      </c>
      <c r="C618" t="s">
        <v>762</v>
      </c>
      <c r="D618" t="s">
        <v>83</v>
      </c>
      <c r="E618">
        <v>1</v>
      </c>
      <c r="F618">
        <v>4.3600000000000003</v>
      </c>
      <c r="G618">
        <v>3.48</v>
      </c>
      <c r="H618" t="s">
        <v>16</v>
      </c>
      <c r="I618" t="s">
        <v>100</v>
      </c>
      <c r="J618" t="s">
        <v>547</v>
      </c>
    </row>
    <row r="619" spans="1:10" hidden="1" x14ac:dyDescent="0.25">
      <c r="A619" t="s">
        <v>1738</v>
      </c>
      <c r="B619" t="s">
        <v>1439</v>
      </c>
      <c r="C619" t="s">
        <v>358</v>
      </c>
      <c r="D619" t="s">
        <v>14</v>
      </c>
      <c r="E619">
        <v>1</v>
      </c>
      <c r="F619">
        <v>1.6</v>
      </c>
      <c r="G619">
        <v>1.28</v>
      </c>
      <c r="H619" t="s">
        <v>28</v>
      </c>
      <c r="I619" t="s">
        <v>131</v>
      </c>
      <c r="J619" t="s">
        <v>802</v>
      </c>
    </row>
    <row r="620" spans="1:10" hidden="1" x14ac:dyDescent="0.25">
      <c r="A620" t="s">
        <v>1739</v>
      </c>
      <c r="B620" t="s">
        <v>1439</v>
      </c>
      <c r="C620" t="s">
        <v>177</v>
      </c>
      <c r="D620" t="s">
        <v>48</v>
      </c>
      <c r="E620">
        <v>1</v>
      </c>
      <c r="F620">
        <v>1.01</v>
      </c>
      <c r="G620">
        <v>0.81</v>
      </c>
      <c r="H620" t="s">
        <v>49</v>
      </c>
      <c r="I620" t="s">
        <v>580</v>
      </c>
      <c r="J620" t="s">
        <v>1740</v>
      </c>
    </row>
    <row r="621" spans="1:10" hidden="1" x14ac:dyDescent="0.25">
      <c r="A621" t="s">
        <v>1741</v>
      </c>
      <c r="B621" t="s">
        <v>1439</v>
      </c>
      <c r="C621" t="s">
        <v>469</v>
      </c>
      <c r="D621" t="s">
        <v>22</v>
      </c>
      <c r="E621">
        <v>0</v>
      </c>
      <c r="F621">
        <v>2.08</v>
      </c>
      <c r="G621">
        <v>1.66</v>
      </c>
      <c r="H621" t="s">
        <v>55</v>
      </c>
      <c r="I621" t="s">
        <v>276</v>
      </c>
      <c r="J621" t="s">
        <v>277</v>
      </c>
    </row>
    <row r="622" spans="1:10" hidden="1" x14ac:dyDescent="0.25">
      <c r="A622" t="s">
        <v>1742</v>
      </c>
      <c r="B622" t="s">
        <v>1439</v>
      </c>
      <c r="C622" t="s">
        <v>1038</v>
      </c>
      <c r="D622" t="s">
        <v>83</v>
      </c>
      <c r="E622">
        <v>1</v>
      </c>
      <c r="F622">
        <v>5.81</v>
      </c>
      <c r="G622">
        <v>4.6399999999999997</v>
      </c>
      <c r="H622" t="s">
        <v>55</v>
      </c>
      <c r="I622" t="s">
        <v>56</v>
      </c>
      <c r="J622" t="s">
        <v>57</v>
      </c>
    </row>
    <row r="623" spans="1:10" hidden="1" x14ac:dyDescent="0.25">
      <c r="A623" t="s">
        <v>1743</v>
      </c>
      <c r="B623" t="s">
        <v>1744</v>
      </c>
      <c r="C623" t="s">
        <v>288</v>
      </c>
      <c r="D623" t="s">
        <v>14</v>
      </c>
      <c r="E623">
        <v>0</v>
      </c>
      <c r="F623">
        <v>1.07</v>
      </c>
      <c r="G623">
        <v>0.85</v>
      </c>
      <c r="H623" t="s">
        <v>72</v>
      </c>
      <c r="I623" t="s">
        <v>73</v>
      </c>
      <c r="J623" t="s">
        <v>1001</v>
      </c>
    </row>
    <row r="624" spans="1:10" hidden="1" x14ac:dyDescent="0.25">
      <c r="A624" t="s">
        <v>1745</v>
      </c>
      <c r="B624" t="s">
        <v>1744</v>
      </c>
      <c r="C624" t="s">
        <v>177</v>
      </c>
      <c r="D624" t="s">
        <v>22</v>
      </c>
      <c r="E624">
        <v>1</v>
      </c>
      <c r="F624">
        <v>2.97</v>
      </c>
      <c r="G624">
        <v>2.38</v>
      </c>
      <c r="H624" t="s">
        <v>88</v>
      </c>
      <c r="I624" t="s">
        <v>415</v>
      </c>
      <c r="J624" t="s">
        <v>787</v>
      </c>
    </row>
    <row r="625" spans="1:10" hidden="1" x14ac:dyDescent="0.25">
      <c r="A625" t="s">
        <v>1746</v>
      </c>
      <c r="B625" t="s">
        <v>1747</v>
      </c>
      <c r="C625" t="s">
        <v>231</v>
      </c>
      <c r="D625" t="s">
        <v>48</v>
      </c>
      <c r="E625">
        <v>1</v>
      </c>
      <c r="F625">
        <v>0.74</v>
      </c>
      <c r="G625">
        <v>0.59</v>
      </c>
      <c r="H625" t="s">
        <v>88</v>
      </c>
      <c r="I625" t="s">
        <v>89</v>
      </c>
      <c r="J625" t="s">
        <v>840</v>
      </c>
    </row>
    <row r="626" spans="1:10" hidden="1" x14ac:dyDescent="0.25">
      <c r="A626" t="s">
        <v>1748</v>
      </c>
      <c r="B626" t="s">
        <v>1749</v>
      </c>
      <c r="C626" t="s">
        <v>173</v>
      </c>
      <c r="D626" t="s">
        <v>14</v>
      </c>
      <c r="E626">
        <v>1</v>
      </c>
      <c r="F626">
        <v>1.92</v>
      </c>
      <c r="G626">
        <v>1.54</v>
      </c>
      <c r="H626" t="s">
        <v>55</v>
      </c>
      <c r="I626" t="s">
        <v>238</v>
      </c>
      <c r="J626" t="s">
        <v>239</v>
      </c>
    </row>
    <row r="627" spans="1:10" hidden="1" x14ac:dyDescent="0.25">
      <c r="A627" t="s">
        <v>1750</v>
      </c>
      <c r="B627" t="s">
        <v>1751</v>
      </c>
      <c r="C627" t="s">
        <v>1752</v>
      </c>
      <c r="D627" t="s">
        <v>22</v>
      </c>
      <c r="E627">
        <v>0</v>
      </c>
      <c r="F627">
        <v>2.02</v>
      </c>
      <c r="G627">
        <v>1.62</v>
      </c>
      <c r="H627" t="s">
        <v>61</v>
      </c>
      <c r="I627" t="s">
        <v>122</v>
      </c>
      <c r="J627" t="s">
        <v>316</v>
      </c>
    </row>
    <row r="628" spans="1:10" hidden="1" x14ac:dyDescent="0.25">
      <c r="A628" t="s">
        <v>1753</v>
      </c>
      <c r="B628" t="s">
        <v>1754</v>
      </c>
      <c r="C628" t="s">
        <v>177</v>
      </c>
      <c r="D628" t="s">
        <v>48</v>
      </c>
      <c r="E628">
        <v>1</v>
      </c>
      <c r="F628">
        <v>0.72</v>
      </c>
      <c r="G628">
        <v>0.56999999999999995</v>
      </c>
      <c r="H628" t="s">
        <v>88</v>
      </c>
      <c r="I628" t="s">
        <v>89</v>
      </c>
      <c r="J628" t="s">
        <v>840</v>
      </c>
    </row>
    <row r="629" spans="1:10" hidden="1" x14ac:dyDescent="0.25">
      <c r="A629" t="s">
        <v>1755</v>
      </c>
      <c r="B629" t="s">
        <v>1756</v>
      </c>
      <c r="C629" t="s">
        <v>231</v>
      </c>
      <c r="D629" t="s">
        <v>184</v>
      </c>
      <c r="E629">
        <v>1</v>
      </c>
      <c r="F629">
        <v>13.38</v>
      </c>
      <c r="G629">
        <v>10.7</v>
      </c>
      <c r="H629" t="s">
        <v>28</v>
      </c>
      <c r="I629" t="s">
        <v>1283</v>
      </c>
      <c r="J629" t="s">
        <v>1757</v>
      </c>
    </row>
    <row r="630" spans="1:10" hidden="1" x14ac:dyDescent="0.25">
      <c r="A630" t="s">
        <v>1758</v>
      </c>
      <c r="B630" t="s">
        <v>1759</v>
      </c>
      <c r="C630" t="s">
        <v>1026</v>
      </c>
      <c r="D630" t="s">
        <v>22</v>
      </c>
      <c r="E630">
        <v>1</v>
      </c>
      <c r="F630">
        <v>2.61</v>
      </c>
      <c r="G630">
        <v>2.08</v>
      </c>
      <c r="H630" t="s">
        <v>28</v>
      </c>
      <c r="I630" t="s">
        <v>29</v>
      </c>
      <c r="J630" t="s">
        <v>1760</v>
      </c>
    </row>
    <row r="631" spans="1:10" hidden="1" x14ac:dyDescent="0.25">
      <c r="A631" t="s">
        <v>1761</v>
      </c>
      <c r="B631" t="s">
        <v>1762</v>
      </c>
      <c r="C631" t="s">
        <v>288</v>
      </c>
      <c r="D631" t="s">
        <v>14</v>
      </c>
      <c r="E631">
        <v>0</v>
      </c>
      <c r="F631">
        <v>1.1599999999999999</v>
      </c>
      <c r="G631">
        <v>0.93</v>
      </c>
      <c r="H631" t="s">
        <v>16</v>
      </c>
      <c r="I631" t="s">
        <v>100</v>
      </c>
      <c r="J631" t="s">
        <v>748</v>
      </c>
    </row>
    <row r="632" spans="1:10" hidden="1" x14ac:dyDescent="0.25">
      <c r="A632" t="s">
        <v>1763</v>
      </c>
      <c r="B632" t="s">
        <v>1764</v>
      </c>
      <c r="C632" t="s">
        <v>1765</v>
      </c>
      <c r="D632" t="s">
        <v>14</v>
      </c>
      <c r="E632">
        <v>0</v>
      </c>
      <c r="F632">
        <v>0.97</v>
      </c>
      <c r="G632">
        <v>0.77</v>
      </c>
      <c r="H632" t="s">
        <v>28</v>
      </c>
      <c r="I632" t="s">
        <v>29</v>
      </c>
      <c r="J632" t="s">
        <v>84</v>
      </c>
    </row>
    <row r="633" spans="1:10" hidden="1" x14ac:dyDescent="0.25">
      <c r="A633" t="s">
        <v>1766</v>
      </c>
      <c r="B633" t="s">
        <v>1767</v>
      </c>
      <c r="C633" t="s">
        <v>125</v>
      </c>
      <c r="D633" t="s">
        <v>48</v>
      </c>
      <c r="E633">
        <v>1</v>
      </c>
      <c r="F633">
        <v>1.06</v>
      </c>
      <c r="G633">
        <v>0.84</v>
      </c>
      <c r="H633" t="s">
        <v>61</v>
      </c>
      <c r="I633" t="s">
        <v>185</v>
      </c>
      <c r="J633" t="s">
        <v>243</v>
      </c>
    </row>
    <row r="634" spans="1:10" hidden="1" x14ac:dyDescent="0.25">
      <c r="A634" t="s">
        <v>1768</v>
      </c>
      <c r="B634" t="s">
        <v>1769</v>
      </c>
      <c r="C634" t="s">
        <v>288</v>
      </c>
      <c r="D634" t="s">
        <v>14</v>
      </c>
      <c r="E634">
        <v>1</v>
      </c>
      <c r="F634">
        <v>1.43</v>
      </c>
      <c r="G634">
        <v>1.1499999999999999</v>
      </c>
      <c r="H634" t="s">
        <v>88</v>
      </c>
      <c r="I634" t="s">
        <v>498</v>
      </c>
      <c r="J634" t="s">
        <v>1770</v>
      </c>
    </row>
    <row r="635" spans="1:10" hidden="1" x14ac:dyDescent="0.25">
      <c r="A635" t="s">
        <v>1771</v>
      </c>
      <c r="B635" t="s">
        <v>1772</v>
      </c>
      <c r="C635" t="s">
        <v>283</v>
      </c>
      <c r="D635" t="s">
        <v>83</v>
      </c>
      <c r="E635">
        <v>1</v>
      </c>
      <c r="F635">
        <v>4.25</v>
      </c>
      <c r="G635">
        <v>3.4</v>
      </c>
      <c r="H635" t="s">
        <v>28</v>
      </c>
      <c r="I635" t="s">
        <v>131</v>
      </c>
      <c r="J635" t="s">
        <v>132</v>
      </c>
    </row>
    <row r="636" spans="1:10" hidden="1" x14ac:dyDescent="0.25">
      <c r="A636" t="s">
        <v>1773</v>
      </c>
      <c r="B636" t="s">
        <v>1772</v>
      </c>
      <c r="C636" t="s">
        <v>409</v>
      </c>
      <c r="D636" t="s">
        <v>14</v>
      </c>
      <c r="E636">
        <v>1</v>
      </c>
      <c r="F636">
        <v>1.51</v>
      </c>
      <c r="G636">
        <v>1.21</v>
      </c>
      <c r="H636" t="s">
        <v>72</v>
      </c>
      <c r="I636" t="s">
        <v>165</v>
      </c>
      <c r="J636" t="s">
        <v>611</v>
      </c>
    </row>
    <row r="637" spans="1:10" hidden="1" x14ac:dyDescent="0.25">
      <c r="A637" t="s">
        <v>1774</v>
      </c>
      <c r="B637" t="s">
        <v>1772</v>
      </c>
      <c r="C637" t="s">
        <v>177</v>
      </c>
      <c r="D637" t="s">
        <v>48</v>
      </c>
      <c r="E637">
        <v>1</v>
      </c>
      <c r="F637">
        <v>1.04</v>
      </c>
      <c r="G637">
        <v>0.83</v>
      </c>
      <c r="H637" t="s">
        <v>28</v>
      </c>
      <c r="I637" t="s">
        <v>227</v>
      </c>
      <c r="J637" t="s">
        <v>993</v>
      </c>
    </row>
    <row r="638" spans="1:10" hidden="1" x14ac:dyDescent="0.25">
      <c r="A638" t="s">
        <v>1775</v>
      </c>
      <c r="B638" t="s">
        <v>1776</v>
      </c>
      <c r="C638" t="s">
        <v>433</v>
      </c>
      <c r="D638" t="s">
        <v>14</v>
      </c>
      <c r="E638">
        <v>1</v>
      </c>
      <c r="F638">
        <v>1.87</v>
      </c>
      <c r="G638">
        <v>1.5</v>
      </c>
      <c r="H638" t="s">
        <v>66</v>
      </c>
      <c r="I638" t="s">
        <v>126</v>
      </c>
      <c r="J638" t="s">
        <v>1777</v>
      </c>
    </row>
    <row r="639" spans="1:10" hidden="1" x14ac:dyDescent="0.25">
      <c r="A639" t="s">
        <v>1778</v>
      </c>
      <c r="B639" t="s">
        <v>1779</v>
      </c>
      <c r="C639" t="s">
        <v>285</v>
      </c>
      <c r="D639" t="s">
        <v>48</v>
      </c>
      <c r="E639">
        <v>1</v>
      </c>
      <c r="F639">
        <v>0.57999999999999996</v>
      </c>
      <c r="G639">
        <v>0.46</v>
      </c>
      <c r="H639" t="s">
        <v>55</v>
      </c>
      <c r="I639" t="s">
        <v>276</v>
      </c>
      <c r="J639" t="s">
        <v>878</v>
      </c>
    </row>
    <row r="640" spans="1:10" hidden="1" x14ac:dyDescent="0.25">
      <c r="A640" t="s">
        <v>1780</v>
      </c>
      <c r="B640" t="s">
        <v>1781</v>
      </c>
      <c r="C640" t="s">
        <v>283</v>
      </c>
      <c r="D640" t="s">
        <v>22</v>
      </c>
      <c r="E640">
        <v>1</v>
      </c>
      <c r="F640">
        <v>2.44</v>
      </c>
      <c r="G640">
        <v>1.95</v>
      </c>
      <c r="H640" t="s">
        <v>16</v>
      </c>
      <c r="I640" t="s">
        <v>100</v>
      </c>
      <c r="J640" t="s">
        <v>748</v>
      </c>
    </row>
    <row r="641" spans="1:10" hidden="1" x14ac:dyDescent="0.25">
      <c r="A641" t="s">
        <v>1782</v>
      </c>
      <c r="B641" t="s">
        <v>1783</v>
      </c>
      <c r="C641" t="s">
        <v>177</v>
      </c>
      <c r="D641" t="s">
        <v>22</v>
      </c>
      <c r="E641">
        <v>1</v>
      </c>
      <c r="F641">
        <v>3.9</v>
      </c>
      <c r="G641">
        <v>3.12</v>
      </c>
      <c r="H641" t="s">
        <v>88</v>
      </c>
      <c r="I641" t="s">
        <v>498</v>
      </c>
      <c r="J641" t="s">
        <v>499</v>
      </c>
    </row>
    <row r="642" spans="1:10" hidden="1" x14ac:dyDescent="0.25">
      <c r="A642" t="s">
        <v>1784</v>
      </c>
      <c r="B642" t="s">
        <v>1785</v>
      </c>
      <c r="C642" t="s">
        <v>832</v>
      </c>
      <c r="D642" t="s">
        <v>14</v>
      </c>
      <c r="E642">
        <v>1</v>
      </c>
      <c r="F642">
        <v>2.02</v>
      </c>
      <c r="G642">
        <v>1.61</v>
      </c>
      <c r="H642" t="s">
        <v>88</v>
      </c>
      <c r="I642" t="s">
        <v>89</v>
      </c>
      <c r="J642" t="s">
        <v>840</v>
      </c>
    </row>
    <row r="643" spans="1:10" hidden="1" x14ac:dyDescent="0.25">
      <c r="A643" t="s">
        <v>1786</v>
      </c>
      <c r="B643" t="s">
        <v>1787</v>
      </c>
      <c r="C643" t="s">
        <v>1788</v>
      </c>
      <c r="D643" t="s">
        <v>48</v>
      </c>
      <c r="E643">
        <v>1</v>
      </c>
      <c r="F643">
        <v>0.61</v>
      </c>
      <c r="G643">
        <v>0.48</v>
      </c>
      <c r="H643" t="s">
        <v>16</v>
      </c>
      <c r="I643" t="s">
        <v>17</v>
      </c>
      <c r="J643" t="s">
        <v>1789</v>
      </c>
    </row>
    <row r="644" spans="1:10" hidden="1" x14ac:dyDescent="0.25">
      <c r="A644" t="s">
        <v>1790</v>
      </c>
      <c r="B644" t="s">
        <v>1791</v>
      </c>
      <c r="C644" t="s">
        <v>1792</v>
      </c>
      <c r="D644" t="s">
        <v>22</v>
      </c>
      <c r="E644">
        <v>1</v>
      </c>
      <c r="F644">
        <v>3.03</v>
      </c>
      <c r="G644">
        <v>2.42</v>
      </c>
      <c r="H644" t="s">
        <v>178</v>
      </c>
      <c r="I644" t="s">
        <v>1350</v>
      </c>
      <c r="J644" t="s">
        <v>1351</v>
      </c>
    </row>
    <row r="645" spans="1:10" hidden="1" x14ac:dyDescent="0.25">
      <c r="A645" t="s">
        <v>1793</v>
      </c>
      <c r="B645" t="s">
        <v>1794</v>
      </c>
      <c r="C645" t="s">
        <v>925</v>
      </c>
      <c r="D645" t="s">
        <v>14</v>
      </c>
      <c r="E645">
        <v>1</v>
      </c>
      <c r="F645">
        <v>1.77</v>
      </c>
      <c r="G645">
        <v>1.41</v>
      </c>
      <c r="H645" t="s">
        <v>34</v>
      </c>
      <c r="I645" t="s">
        <v>1155</v>
      </c>
      <c r="J645" t="s">
        <v>1302</v>
      </c>
    </row>
    <row r="646" spans="1:10" hidden="1" x14ac:dyDescent="0.25">
      <c r="A646" t="s">
        <v>1795</v>
      </c>
      <c r="B646" t="s">
        <v>1796</v>
      </c>
      <c r="C646" t="s">
        <v>448</v>
      </c>
      <c r="D646" t="s">
        <v>14</v>
      </c>
      <c r="E646">
        <v>1</v>
      </c>
      <c r="F646">
        <v>1.24</v>
      </c>
      <c r="G646">
        <v>0.99</v>
      </c>
      <c r="H646" t="s">
        <v>61</v>
      </c>
      <c r="I646" t="s">
        <v>62</v>
      </c>
      <c r="J646" t="s">
        <v>648</v>
      </c>
    </row>
    <row r="647" spans="1:10" hidden="1" x14ac:dyDescent="0.25">
      <c r="A647" t="s">
        <v>1797</v>
      </c>
      <c r="B647" t="s">
        <v>1798</v>
      </c>
      <c r="C647" t="s">
        <v>562</v>
      </c>
      <c r="D647" t="s">
        <v>48</v>
      </c>
      <c r="E647">
        <v>1</v>
      </c>
      <c r="F647">
        <v>0.77</v>
      </c>
      <c r="G647">
        <v>0.62</v>
      </c>
      <c r="H647" t="s">
        <v>55</v>
      </c>
      <c r="I647" t="s">
        <v>238</v>
      </c>
      <c r="J647" t="s">
        <v>519</v>
      </c>
    </row>
    <row r="648" spans="1:10" hidden="1" x14ac:dyDescent="0.25">
      <c r="A648" t="s">
        <v>1799</v>
      </c>
      <c r="B648" t="s">
        <v>832</v>
      </c>
      <c r="C648" t="s">
        <v>221</v>
      </c>
      <c r="D648" t="s">
        <v>14</v>
      </c>
      <c r="E648">
        <v>1</v>
      </c>
      <c r="F648">
        <v>1.2</v>
      </c>
      <c r="G648">
        <v>0.96</v>
      </c>
      <c r="H648" t="s">
        <v>28</v>
      </c>
      <c r="I648" t="s">
        <v>131</v>
      </c>
      <c r="J648" t="s">
        <v>802</v>
      </c>
    </row>
    <row r="649" spans="1:10" hidden="1" x14ac:dyDescent="0.25">
      <c r="A649" t="s">
        <v>1800</v>
      </c>
      <c r="B649" t="s">
        <v>832</v>
      </c>
      <c r="C649" t="s">
        <v>1801</v>
      </c>
      <c r="D649" t="s">
        <v>48</v>
      </c>
      <c r="E649">
        <v>1</v>
      </c>
      <c r="F649">
        <v>0.73</v>
      </c>
      <c r="G649">
        <v>0.59</v>
      </c>
      <c r="H649" t="s">
        <v>66</v>
      </c>
      <c r="I649" t="s">
        <v>126</v>
      </c>
      <c r="J649" t="s">
        <v>127</v>
      </c>
    </row>
    <row r="650" spans="1:10" hidden="1" x14ac:dyDescent="0.25">
      <c r="A650" t="s">
        <v>1802</v>
      </c>
      <c r="B650" t="s">
        <v>832</v>
      </c>
      <c r="C650" t="s">
        <v>258</v>
      </c>
      <c r="D650" t="s">
        <v>22</v>
      </c>
      <c r="E650">
        <v>1</v>
      </c>
      <c r="F650">
        <v>3.18</v>
      </c>
      <c r="G650">
        <v>2.54</v>
      </c>
      <c r="H650" t="s">
        <v>72</v>
      </c>
      <c r="I650" t="s">
        <v>73</v>
      </c>
      <c r="J650" t="s">
        <v>1001</v>
      </c>
    </row>
    <row r="651" spans="1:10" hidden="1" x14ac:dyDescent="0.25">
      <c r="A651" t="s">
        <v>1803</v>
      </c>
      <c r="B651" t="s">
        <v>832</v>
      </c>
      <c r="C651" t="s">
        <v>258</v>
      </c>
      <c r="D651" t="s">
        <v>14</v>
      </c>
      <c r="E651">
        <v>1</v>
      </c>
      <c r="F651">
        <v>1.72</v>
      </c>
      <c r="G651">
        <v>1.38</v>
      </c>
      <c r="H651" t="s">
        <v>88</v>
      </c>
      <c r="I651" t="s">
        <v>498</v>
      </c>
      <c r="J651" t="s">
        <v>1770</v>
      </c>
    </row>
    <row r="652" spans="1:10" hidden="1" x14ac:dyDescent="0.25">
      <c r="A652" t="s">
        <v>1804</v>
      </c>
      <c r="B652" t="s">
        <v>832</v>
      </c>
      <c r="C652" t="s">
        <v>156</v>
      </c>
      <c r="D652" t="s">
        <v>22</v>
      </c>
      <c r="E652">
        <v>1</v>
      </c>
      <c r="F652">
        <v>2.3199999999999998</v>
      </c>
      <c r="G652">
        <v>1.85</v>
      </c>
      <c r="H652" t="s">
        <v>16</v>
      </c>
      <c r="I652" t="s">
        <v>100</v>
      </c>
      <c r="J652" t="s">
        <v>101</v>
      </c>
    </row>
    <row r="653" spans="1:10" hidden="1" x14ac:dyDescent="0.25">
      <c r="A653" t="s">
        <v>1805</v>
      </c>
      <c r="B653" t="s">
        <v>832</v>
      </c>
      <c r="C653" t="s">
        <v>151</v>
      </c>
      <c r="D653" t="s">
        <v>14</v>
      </c>
      <c r="E653">
        <v>1</v>
      </c>
      <c r="F653">
        <v>1.27</v>
      </c>
      <c r="G653">
        <v>1.02</v>
      </c>
      <c r="H653" t="s">
        <v>88</v>
      </c>
      <c r="I653" t="s">
        <v>498</v>
      </c>
      <c r="J653" t="s">
        <v>499</v>
      </c>
    </row>
    <row r="654" spans="1:10" hidden="1" x14ac:dyDescent="0.25">
      <c r="A654" t="s">
        <v>1806</v>
      </c>
      <c r="B654" t="s">
        <v>832</v>
      </c>
      <c r="C654" t="s">
        <v>39</v>
      </c>
      <c r="D654" t="s">
        <v>44</v>
      </c>
      <c r="E654">
        <v>1</v>
      </c>
      <c r="F654">
        <v>10.82</v>
      </c>
      <c r="G654">
        <v>8.66</v>
      </c>
      <c r="H654" t="s">
        <v>72</v>
      </c>
      <c r="I654" t="s">
        <v>73</v>
      </c>
      <c r="J654" t="s">
        <v>1001</v>
      </c>
    </row>
    <row r="655" spans="1:10" hidden="1" x14ac:dyDescent="0.25">
      <c r="A655" t="s">
        <v>1807</v>
      </c>
      <c r="B655" t="s">
        <v>832</v>
      </c>
      <c r="C655" t="s">
        <v>1149</v>
      </c>
      <c r="D655" t="s">
        <v>14</v>
      </c>
      <c r="E655">
        <v>1</v>
      </c>
      <c r="F655">
        <v>1.93</v>
      </c>
      <c r="G655">
        <v>1.54</v>
      </c>
      <c r="H655" t="s">
        <v>88</v>
      </c>
      <c r="I655" t="s">
        <v>262</v>
      </c>
      <c r="J655" t="s">
        <v>263</v>
      </c>
    </row>
    <row r="656" spans="1:10" hidden="1" x14ac:dyDescent="0.25">
      <c r="A656" t="s">
        <v>1808</v>
      </c>
      <c r="B656" t="s">
        <v>832</v>
      </c>
      <c r="C656" t="s">
        <v>177</v>
      </c>
      <c r="D656" t="s">
        <v>22</v>
      </c>
      <c r="E656">
        <v>1</v>
      </c>
      <c r="F656">
        <v>2.5</v>
      </c>
      <c r="G656">
        <v>2</v>
      </c>
      <c r="H656" t="s">
        <v>88</v>
      </c>
      <c r="I656" t="s">
        <v>319</v>
      </c>
      <c r="J656" t="s">
        <v>320</v>
      </c>
    </row>
    <row r="657" spans="1:10" hidden="1" x14ac:dyDescent="0.25">
      <c r="A657" t="s">
        <v>1809</v>
      </c>
      <c r="B657" t="s">
        <v>832</v>
      </c>
      <c r="C657" t="s">
        <v>177</v>
      </c>
      <c r="D657" t="s">
        <v>22</v>
      </c>
      <c r="E657">
        <v>1</v>
      </c>
      <c r="F657">
        <v>3.2</v>
      </c>
      <c r="G657">
        <v>2.56</v>
      </c>
      <c r="H657" t="s">
        <v>88</v>
      </c>
      <c r="I657" t="s">
        <v>1163</v>
      </c>
      <c r="J657" t="s">
        <v>1810</v>
      </c>
    </row>
    <row r="658" spans="1:10" hidden="1" x14ac:dyDescent="0.25">
      <c r="A658" t="s">
        <v>1811</v>
      </c>
      <c r="B658" t="s">
        <v>832</v>
      </c>
      <c r="C658" t="s">
        <v>231</v>
      </c>
      <c r="D658" t="s">
        <v>83</v>
      </c>
      <c r="E658">
        <v>0</v>
      </c>
      <c r="F658">
        <v>3.93</v>
      </c>
      <c r="G658">
        <v>3.15</v>
      </c>
      <c r="H658" t="s">
        <v>66</v>
      </c>
      <c r="I658" t="s">
        <v>445</v>
      </c>
      <c r="J658" t="s">
        <v>1030</v>
      </c>
    </row>
    <row r="659" spans="1:10" hidden="1" x14ac:dyDescent="0.25">
      <c r="A659" t="s">
        <v>1812</v>
      </c>
      <c r="B659" t="s">
        <v>1813</v>
      </c>
      <c r="C659" t="s">
        <v>1439</v>
      </c>
      <c r="D659" t="s">
        <v>14</v>
      </c>
      <c r="E659">
        <v>1</v>
      </c>
      <c r="F659">
        <v>2.27</v>
      </c>
      <c r="G659">
        <v>1.81</v>
      </c>
      <c r="H659" t="s">
        <v>61</v>
      </c>
      <c r="I659" t="s">
        <v>62</v>
      </c>
      <c r="J659" t="s">
        <v>1682</v>
      </c>
    </row>
    <row r="660" spans="1:10" hidden="1" x14ac:dyDescent="0.25">
      <c r="A660" t="s">
        <v>1814</v>
      </c>
      <c r="B660" t="s">
        <v>1815</v>
      </c>
      <c r="C660" t="s">
        <v>448</v>
      </c>
      <c r="D660" t="s">
        <v>14</v>
      </c>
      <c r="E660">
        <v>1</v>
      </c>
      <c r="F660">
        <v>1.27</v>
      </c>
      <c r="G660">
        <v>1.01</v>
      </c>
      <c r="H660" t="s">
        <v>66</v>
      </c>
      <c r="I660" t="s">
        <v>126</v>
      </c>
      <c r="J660" t="s">
        <v>1816</v>
      </c>
    </row>
    <row r="661" spans="1:10" hidden="1" x14ac:dyDescent="0.25">
      <c r="A661" t="s">
        <v>1817</v>
      </c>
      <c r="B661" t="s">
        <v>1818</v>
      </c>
      <c r="C661" t="s">
        <v>151</v>
      </c>
      <c r="D661" t="s">
        <v>14</v>
      </c>
      <c r="E661">
        <v>1</v>
      </c>
      <c r="F661">
        <v>1.84</v>
      </c>
      <c r="G661">
        <v>1.47</v>
      </c>
      <c r="H661" t="s">
        <v>49</v>
      </c>
      <c r="I661" t="s">
        <v>118</v>
      </c>
      <c r="J661" t="s">
        <v>280</v>
      </c>
    </row>
    <row r="662" spans="1:10" hidden="1" x14ac:dyDescent="0.25">
      <c r="A662" t="s">
        <v>1819</v>
      </c>
      <c r="B662" t="s">
        <v>1820</v>
      </c>
      <c r="C662" t="s">
        <v>335</v>
      </c>
      <c r="D662" t="s">
        <v>22</v>
      </c>
      <c r="E662">
        <v>1</v>
      </c>
      <c r="F662">
        <v>2.4500000000000002</v>
      </c>
      <c r="G662">
        <v>1.96</v>
      </c>
      <c r="H662" t="s">
        <v>55</v>
      </c>
      <c r="I662" t="s">
        <v>456</v>
      </c>
      <c r="J662" t="s">
        <v>1821</v>
      </c>
    </row>
    <row r="663" spans="1:10" hidden="1" x14ac:dyDescent="0.25">
      <c r="A663" t="s">
        <v>1822</v>
      </c>
      <c r="B663" t="s">
        <v>1820</v>
      </c>
      <c r="C663" t="s">
        <v>231</v>
      </c>
      <c r="D663" t="s">
        <v>14</v>
      </c>
      <c r="E663">
        <v>1</v>
      </c>
      <c r="F663">
        <v>1.61</v>
      </c>
      <c r="G663">
        <v>1.28</v>
      </c>
      <c r="H663" t="s">
        <v>55</v>
      </c>
      <c r="I663" t="s">
        <v>456</v>
      </c>
      <c r="J663" t="s">
        <v>1821</v>
      </c>
    </row>
    <row r="664" spans="1:10" hidden="1" x14ac:dyDescent="0.25">
      <c r="A664" t="s">
        <v>1823</v>
      </c>
      <c r="B664" t="s">
        <v>1824</v>
      </c>
      <c r="C664" t="s">
        <v>826</v>
      </c>
      <c r="D664" t="s">
        <v>22</v>
      </c>
      <c r="E664">
        <v>1</v>
      </c>
      <c r="F664">
        <v>2.35</v>
      </c>
      <c r="G664">
        <v>1.88</v>
      </c>
      <c r="H664" t="s">
        <v>28</v>
      </c>
      <c r="I664" t="s">
        <v>29</v>
      </c>
      <c r="J664" t="s">
        <v>1070</v>
      </c>
    </row>
    <row r="665" spans="1:10" hidden="1" x14ac:dyDescent="0.25">
      <c r="A665" t="s">
        <v>1825</v>
      </c>
      <c r="B665" t="s">
        <v>1826</v>
      </c>
      <c r="C665" t="s">
        <v>221</v>
      </c>
      <c r="D665" t="s">
        <v>44</v>
      </c>
      <c r="E665">
        <v>1</v>
      </c>
      <c r="F665">
        <v>6.44</v>
      </c>
      <c r="G665">
        <v>5.15</v>
      </c>
      <c r="H665" t="s">
        <v>178</v>
      </c>
      <c r="I665" t="s">
        <v>1477</v>
      </c>
      <c r="J665" t="s">
        <v>1478</v>
      </c>
    </row>
    <row r="666" spans="1:10" hidden="1" x14ac:dyDescent="0.25">
      <c r="A666" t="s">
        <v>1827</v>
      </c>
      <c r="B666" t="s">
        <v>1828</v>
      </c>
      <c r="C666" t="s">
        <v>1829</v>
      </c>
      <c r="D666" t="s">
        <v>48</v>
      </c>
      <c r="E666">
        <v>1</v>
      </c>
      <c r="F666">
        <v>0.91</v>
      </c>
      <c r="G666">
        <v>0.73</v>
      </c>
      <c r="H666" t="s">
        <v>72</v>
      </c>
      <c r="I666" t="s">
        <v>78</v>
      </c>
      <c r="J666" t="s">
        <v>1830</v>
      </c>
    </row>
    <row r="667" spans="1:10" hidden="1" x14ac:dyDescent="0.25">
      <c r="A667" t="s">
        <v>1831</v>
      </c>
      <c r="B667" t="s">
        <v>1832</v>
      </c>
      <c r="C667" t="s">
        <v>71</v>
      </c>
      <c r="D667" t="s">
        <v>14</v>
      </c>
      <c r="E667">
        <v>1</v>
      </c>
      <c r="F667">
        <v>1.52</v>
      </c>
      <c r="G667">
        <v>1.22</v>
      </c>
      <c r="H667" t="s">
        <v>88</v>
      </c>
      <c r="I667" t="s">
        <v>415</v>
      </c>
      <c r="J667" t="s">
        <v>787</v>
      </c>
    </row>
    <row r="668" spans="1:10" hidden="1" x14ac:dyDescent="0.25">
      <c r="A668" t="s">
        <v>1833</v>
      </c>
      <c r="B668" t="s">
        <v>1834</v>
      </c>
      <c r="C668" t="s">
        <v>516</v>
      </c>
      <c r="D668" t="s">
        <v>44</v>
      </c>
      <c r="E668">
        <v>1</v>
      </c>
      <c r="F668">
        <v>10.220000000000001</v>
      </c>
      <c r="G668">
        <v>8.18</v>
      </c>
      <c r="H668" t="s">
        <v>66</v>
      </c>
      <c r="I668" t="s">
        <v>67</v>
      </c>
      <c r="J668" t="s">
        <v>1035</v>
      </c>
    </row>
    <row r="669" spans="1:10" hidden="1" x14ac:dyDescent="0.25">
      <c r="A669" t="s">
        <v>1835</v>
      </c>
      <c r="B669" t="s">
        <v>1836</v>
      </c>
      <c r="C669" t="s">
        <v>451</v>
      </c>
      <c r="D669" t="s">
        <v>48</v>
      </c>
      <c r="E669">
        <v>1</v>
      </c>
      <c r="F669">
        <v>1.08</v>
      </c>
      <c r="G669">
        <v>0.87</v>
      </c>
      <c r="H669" t="s">
        <v>72</v>
      </c>
      <c r="I669" t="s">
        <v>78</v>
      </c>
      <c r="J669" t="s">
        <v>452</v>
      </c>
    </row>
    <row r="670" spans="1:10" hidden="1" x14ac:dyDescent="0.25">
      <c r="A670" t="s">
        <v>1837</v>
      </c>
      <c r="B670" t="s">
        <v>1836</v>
      </c>
      <c r="C670" t="s">
        <v>151</v>
      </c>
      <c r="D670" t="s">
        <v>184</v>
      </c>
      <c r="E670">
        <v>1</v>
      </c>
      <c r="F670">
        <v>16</v>
      </c>
      <c r="G670">
        <v>12.8</v>
      </c>
      <c r="H670" t="s">
        <v>72</v>
      </c>
      <c r="I670" t="s">
        <v>78</v>
      </c>
      <c r="J670" t="s">
        <v>1328</v>
      </c>
    </row>
    <row r="671" spans="1:10" hidden="1" x14ac:dyDescent="0.25">
      <c r="A671" t="s">
        <v>1838</v>
      </c>
      <c r="B671" t="s">
        <v>1839</v>
      </c>
      <c r="C671" t="s">
        <v>1840</v>
      </c>
      <c r="D671" t="s">
        <v>184</v>
      </c>
      <c r="E671">
        <v>1</v>
      </c>
      <c r="F671">
        <v>21.86</v>
      </c>
      <c r="G671">
        <v>17.489999999999998</v>
      </c>
      <c r="H671" t="s">
        <v>28</v>
      </c>
      <c r="I671" t="s">
        <v>29</v>
      </c>
      <c r="J671" t="s">
        <v>1070</v>
      </c>
    </row>
    <row r="672" spans="1:10" hidden="1" x14ac:dyDescent="0.25">
      <c r="A672" t="s">
        <v>1841</v>
      </c>
      <c r="B672" t="s">
        <v>1842</v>
      </c>
      <c r="C672" t="s">
        <v>214</v>
      </c>
      <c r="D672" t="s">
        <v>22</v>
      </c>
      <c r="E672">
        <v>1</v>
      </c>
      <c r="F672">
        <v>3.27</v>
      </c>
      <c r="G672">
        <v>2.62</v>
      </c>
      <c r="H672" t="s">
        <v>16</v>
      </c>
      <c r="I672" t="s">
        <v>23</v>
      </c>
      <c r="J672" t="s">
        <v>1843</v>
      </c>
    </row>
    <row r="673" spans="1:10" hidden="1" x14ac:dyDescent="0.25">
      <c r="A673" t="s">
        <v>1844</v>
      </c>
      <c r="B673" t="s">
        <v>1845</v>
      </c>
      <c r="C673" t="s">
        <v>513</v>
      </c>
      <c r="D673" t="s">
        <v>48</v>
      </c>
      <c r="E673">
        <v>1</v>
      </c>
      <c r="F673">
        <v>1.1200000000000001</v>
      </c>
      <c r="G673">
        <v>0.89</v>
      </c>
      <c r="H673" t="s">
        <v>72</v>
      </c>
      <c r="I673" t="s">
        <v>222</v>
      </c>
      <c r="J673" t="s">
        <v>1132</v>
      </c>
    </row>
    <row r="674" spans="1:10" hidden="1" x14ac:dyDescent="0.25">
      <c r="A674" t="s">
        <v>1846</v>
      </c>
      <c r="B674" t="s">
        <v>1847</v>
      </c>
      <c r="C674" t="s">
        <v>177</v>
      </c>
      <c r="D674" t="s">
        <v>48</v>
      </c>
      <c r="E674">
        <v>1</v>
      </c>
      <c r="F674">
        <v>0.95</v>
      </c>
      <c r="G674">
        <v>0.76</v>
      </c>
      <c r="H674" t="s">
        <v>34</v>
      </c>
      <c r="I674" t="s">
        <v>35</v>
      </c>
      <c r="J674" t="s">
        <v>1160</v>
      </c>
    </row>
    <row r="675" spans="1:10" hidden="1" x14ac:dyDescent="0.25">
      <c r="A675" t="s">
        <v>1848</v>
      </c>
      <c r="B675" t="s">
        <v>1849</v>
      </c>
      <c r="C675" t="s">
        <v>1159</v>
      </c>
      <c r="D675" t="s">
        <v>44</v>
      </c>
      <c r="E675">
        <v>1</v>
      </c>
      <c r="F675">
        <v>8.9700000000000006</v>
      </c>
      <c r="G675">
        <v>7.18</v>
      </c>
      <c r="H675" t="s">
        <v>28</v>
      </c>
      <c r="I675" t="s">
        <v>29</v>
      </c>
      <c r="J675" t="s">
        <v>30</v>
      </c>
    </row>
    <row r="676" spans="1:10" hidden="1" x14ac:dyDescent="0.25">
      <c r="A676" t="s">
        <v>1850</v>
      </c>
      <c r="B676" t="s">
        <v>1851</v>
      </c>
      <c r="C676" t="s">
        <v>1852</v>
      </c>
      <c r="D676" t="s">
        <v>48</v>
      </c>
      <c r="E676">
        <v>1</v>
      </c>
      <c r="F676">
        <v>1</v>
      </c>
      <c r="G676">
        <v>0.8</v>
      </c>
      <c r="H676" t="s">
        <v>72</v>
      </c>
      <c r="I676" t="s">
        <v>78</v>
      </c>
      <c r="J676" t="s">
        <v>1328</v>
      </c>
    </row>
    <row r="677" spans="1:10" hidden="1" x14ac:dyDescent="0.25">
      <c r="A677" t="s">
        <v>1853</v>
      </c>
      <c r="B677" t="s">
        <v>1851</v>
      </c>
      <c r="C677" t="s">
        <v>173</v>
      </c>
      <c r="D677" t="s">
        <v>14</v>
      </c>
      <c r="E677">
        <v>1</v>
      </c>
      <c r="F677">
        <v>2</v>
      </c>
      <c r="G677">
        <v>1.6</v>
      </c>
      <c r="H677" t="s">
        <v>72</v>
      </c>
      <c r="I677" t="s">
        <v>78</v>
      </c>
      <c r="J677" t="s">
        <v>861</v>
      </c>
    </row>
    <row r="678" spans="1:10" hidden="1" x14ac:dyDescent="0.25">
      <c r="A678" t="s">
        <v>1854</v>
      </c>
      <c r="B678" t="s">
        <v>1855</v>
      </c>
      <c r="C678" t="s">
        <v>231</v>
      </c>
      <c r="D678" t="s">
        <v>22</v>
      </c>
      <c r="E678">
        <v>1</v>
      </c>
      <c r="F678">
        <v>2.3199999999999998</v>
      </c>
      <c r="G678">
        <v>1.86</v>
      </c>
      <c r="H678" t="s">
        <v>61</v>
      </c>
      <c r="I678" t="s">
        <v>62</v>
      </c>
      <c r="J678" t="s">
        <v>1856</v>
      </c>
    </row>
    <row r="679" spans="1:10" hidden="1" x14ac:dyDescent="0.25">
      <c r="A679" t="s">
        <v>1857</v>
      </c>
      <c r="B679" t="s">
        <v>1858</v>
      </c>
      <c r="C679" t="s">
        <v>221</v>
      </c>
      <c r="D679" t="s">
        <v>14</v>
      </c>
      <c r="E679">
        <v>1</v>
      </c>
      <c r="F679">
        <v>2.2599999999999998</v>
      </c>
      <c r="G679">
        <v>1.81</v>
      </c>
      <c r="H679" t="s">
        <v>94</v>
      </c>
      <c r="I679" t="s">
        <v>354</v>
      </c>
      <c r="J679" t="s">
        <v>355</v>
      </c>
    </row>
    <row r="680" spans="1:10" hidden="1" x14ac:dyDescent="0.25">
      <c r="A680" t="s">
        <v>1859</v>
      </c>
      <c r="B680" t="s">
        <v>1860</v>
      </c>
      <c r="C680" t="s">
        <v>1861</v>
      </c>
      <c r="D680" t="s">
        <v>48</v>
      </c>
      <c r="E680">
        <v>1</v>
      </c>
      <c r="F680">
        <v>1.01</v>
      </c>
      <c r="G680">
        <v>0.8</v>
      </c>
      <c r="H680" t="s">
        <v>61</v>
      </c>
      <c r="I680" t="s">
        <v>62</v>
      </c>
      <c r="J680" t="s">
        <v>1682</v>
      </c>
    </row>
    <row r="681" spans="1:10" hidden="1" x14ac:dyDescent="0.25">
      <c r="A681" t="s">
        <v>1862</v>
      </c>
      <c r="B681" t="s">
        <v>1863</v>
      </c>
      <c r="C681" t="s">
        <v>125</v>
      </c>
      <c r="D681" t="s">
        <v>22</v>
      </c>
      <c r="E681">
        <v>1</v>
      </c>
      <c r="F681">
        <v>2.37</v>
      </c>
      <c r="G681">
        <v>1.89</v>
      </c>
      <c r="H681" t="s">
        <v>88</v>
      </c>
      <c r="I681" t="s">
        <v>704</v>
      </c>
      <c r="J681" t="s">
        <v>1864</v>
      </c>
    </row>
    <row r="682" spans="1:10" hidden="1" x14ac:dyDescent="0.25">
      <c r="A682" t="s">
        <v>1865</v>
      </c>
      <c r="B682" t="s">
        <v>1863</v>
      </c>
      <c r="C682" t="s">
        <v>125</v>
      </c>
      <c r="D682" t="s">
        <v>14</v>
      </c>
      <c r="E682">
        <v>1</v>
      </c>
      <c r="F682">
        <v>1.4</v>
      </c>
      <c r="G682">
        <v>1.1200000000000001</v>
      </c>
      <c r="H682" t="s">
        <v>88</v>
      </c>
      <c r="I682" t="s">
        <v>704</v>
      </c>
      <c r="J682" t="s">
        <v>1864</v>
      </c>
    </row>
    <row r="683" spans="1:10" hidden="1" x14ac:dyDescent="0.25">
      <c r="A683" t="s">
        <v>1866</v>
      </c>
      <c r="B683" t="s">
        <v>1867</v>
      </c>
      <c r="C683" t="s">
        <v>173</v>
      </c>
      <c r="D683" t="s">
        <v>83</v>
      </c>
      <c r="E683">
        <v>1</v>
      </c>
      <c r="F683">
        <v>5.2</v>
      </c>
      <c r="G683">
        <v>4.16</v>
      </c>
      <c r="H683" t="s">
        <v>61</v>
      </c>
      <c r="I683" t="s">
        <v>62</v>
      </c>
      <c r="J683" t="s">
        <v>980</v>
      </c>
    </row>
    <row r="684" spans="1:10" hidden="1" x14ac:dyDescent="0.25">
      <c r="A684" t="s">
        <v>1868</v>
      </c>
      <c r="B684" t="s">
        <v>1869</v>
      </c>
      <c r="C684" t="s">
        <v>1117</v>
      </c>
      <c r="D684" t="s">
        <v>14</v>
      </c>
      <c r="E684">
        <v>1</v>
      </c>
      <c r="F684">
        <v>1.88</v>
      </c>
      <c r="G684">
        <v>1.5</v>
      </c>
      <c r="H684" t="s">
        <v>61</v>
      </c>
      <c r="I684" t="s">
        <v>185</v>
      </c>
      <c r="J684" t="s">
        <v>1870</v>
      </c>
    </row>
    <row r="685" spans="1:10" hidden="1" x14ac:dyDescent="0.25">
      <c r="A685" t="s">
        <v>1871</v>
      </c>
      <c r="B685" t="s">
        <v>1872</v>
      </c>
      <c r="C685" t="s">
        <v>288</v>
      </c>
      <c r="D685" t="s">
        <v>48</v>
      </c>
      <c r="E685">
        <v>1</v>
      </c>
      <c r="F685">
        <v>0.75</v>
      </c>
      <c r="G685">
        <v>0.6</v>
      </c>
      <c r="H685" t="s">
        <v>28</v>
      </c>
      <c r="I685" t="s">
        <v>29</v>
      </c>
      <c r="J685" t="s">
        <v>40</v>
      </c>
    </row>
    <row r="686" spans="1:10" hidden="1" x14ac:dyDescent="0.25">
      <c r="A686" t="s">
        <v>1873</v>
      </c>
      <c r="B686" t="s">
        <v>1874</v>
      </c>
      <c r="C686" t="s">
        <v>234</v>
      </c>
      <c r="D686" t="s">
        <v>22</v>
      </c>
      <c r="E686">
        <v>0</v>
      </c>
      <c r="F686">
        <v>1.73</v>
      </c>
      <c r="G686">
        <v>1.38</v>
      </c>
      <c r="H686" t="s">
        <v>28</v>
      </c>
      <c r="I686" t="s">
        <v>29</v>
      </c>
      <c r="J686" t="s">
        <v>1070</v>
      </c>
    </row>
    <row r="687" spans="1:10" hidden="1" x14ac:dyDescent="0.25">
      <c r="A687" t="s">
        <v>1875</v>
      </c>
      <c r="B687" t="s">
        <v>1874</v>
      </c>
      <c r="C687" t="s">
        <v>493</v>
      </c>
      <c r="D687" t="s">
        <v>83</v>
      </c>
      <c r="E687">
        <v>1</v>
      </c>
      <c r="F687">
        <v>4.95</v>
      </c>
      <c r="G687">
        <v>3.96</v>
      </c>
      <c r="H687" t="s">
        <v>88</v>
      </c>
      <c r="I687" t="s">
        <v>704</v>
      </c>
      <c r="J687" t="s">
        <v>1187</v>
      </c>
    </row>
    <row r="688" spans="1:10" hidden="1" x14ac:dyDescent="0.25">
      <c r="A688" t="s">
        <v>1876</v>
      </c>
      <c r="B688" t="s">
        <v>1874</v>
      </c>
      <c r="C688" t="s">
        <v>546</v>
      </c>
      <c r="D688" t="s">
        <v>14</v>
      </c>
      <c r="E688">
        <v>1</v>
      </c>
      <c r="F688">
        <v>2.13</v>
      </c>
      <c r="G688">
        <v>1.7</v>
      </c>
      <c r="H688" t="s">
        <v>94</v>
      </c>
      <c r="I688" t="s">
        <v>95</v>
      </c>
      <c r="J688" t="s">
        <v>965</v>
      </c>
    </row>
    <row r="689" spans="1:10" hidden="1" x14ac:dyDescent="0.25">
      <c r="A689" t="s">
        <v>1877</v>
      </c>
      <c r="B689" t="s">
        <v>1878</v>
      </c>
      <c r="C689" t="s">
        <v>1879</v>
      </c>
      <c r="D689" t="s">
        <v>48</v>
      </c>
      <c r="E689">
        <v>1</v>
      </c>
      <c r="F689">
        <v>0.51</v>
      </c>
      <c r="G689">
        <v>0.41</v>
      </c>
      <c r="H689" t="s">
        <v>94</v>
      </c>
      <c r="I689" t="s">
        <v>354</v>
      </c>
      <c r="J689" t="s">
        <v>355</v>
      </c>
    </row>
    <row r="690" spans="1:10" hidden="1" x14ac:dyDescent="0.25">
      <c r="A690" t="s">
        <v>1880</v>
      </c>
      <c r="B690" t="s">
        <v>1878</v>
      </c>
      <c r="C690" t="s">
        <v>285</v>
      </c>
      <c r="D690" t="s">
        <v>44</v>
      </c>
      <c r="E690">
        <v>1</v>
      </c>
      <c r="F690">
        <v>7.82</v>
      </c>
      <c r="G690">
        <v>6.25</v>
      </c>
      <c r="H690" t="s">
        <v>28</v>
      </c>
      <c r="I690" t="s">
        <v>131</v>
      </c>
      <c r="J690" t="s">
        <v>640</v>
      </c>
    </row>
    <row r="691" spans="1:10" hidden="1" x14ac:dyDescent="0.25">
      <c r="A691" t="s">
        <v>1881</v>
      </c>
      <c r="B691" t="s">
        <v>1882</v>
      </c>
      <c r="C691" t="s">
        <v>1883</v>
      </c>
      <c r="D691" t="s">
        <v>14</v>
      </c>
      <c r="E691">
        <v>1</v>
      </c>
      <c r="F691">
        <v>1.51</v>
      </c>
      <c r="G691">
        <v>1.21</v>
      </c>
      <c r="H691" t="s">
        <v>55</v>
      </c>
      <c r="I691" t="s">
        <v>765</v>
      </c>
      <c r="J691" t="s">
        <v>1369</v>
      </c>
    </row>
    <row r="692" spans="1:10" hidden="1" x14ac:dyDescent="0.25">
      <c r="A692" t="s">
        <v>1884</v>
      </c>
      <c r="B692" t="s">
        <v>1885</v>
      </c>
      <c r="C692" t="s">
        <v>47</v>
      </c>
      <c r="D692" t="s">
        <v>48</v>
      </c>
      <c r="E692">
        <v>1</v>
      </c>
      <c r="F692">
        <v>0.95</v>
      </c>
      <c r="G692">
        <v>0.76</v>
      </c>
      <c r="H692" t="s">
        <v>178</v>
      </c>
      <c r="I692" t="s">
        <v>254</v>
      </c>
      <c r="J692" t="s">
        <v>636</v>
      </c>
    </row>
    <row r="693" spans="1:10" hidden="1" x14ac:dyDescent="0.25">
      <c r="A693" t="s">
        <v>1886</v>
      </c>
      <c r="B693" t="s">
        <v>1887</v>
      </c>
      <c r="C693" t="s">
        <v>1159</v>
      </c>
      <c r="D693" t="s">
        <v>22</v>
      </c>
      <c r="E693">
        <v>1</v>
      </c>
      <c r="F693">
        <v>2.46</v>
      </c>
      <c r="G693">
        <v>1.97</v>
      </c>
      <c r="H693" t="s">
        <v>61</v>
      </c>
      <c r="I693" t="s">
        <v>185</v>
      </c>
      <c r="J693" t="s">
        <v>1888</v>
      </c>
    </row>
    <row r="694" spans="1:10" hidden="1" x14ac:dyDescent="0.25">
      <c r="A694" t="s">
        <v>1889</v>
      </c>
      <c r="B694" t="s">
        <v>1890</v>
      </c>
      <c r="C694" t="s">
        <v>139</v>
      </c>
      <c r="D694" t="s">
        <v>48</v>
      </c>
      <c r="E694">
        <v>1</v>
      </c>
      <c r="F694">
        <v>0.47</v>
      </c>
      <c r="G694">
        <v>0.38</v>
      </c>
      <c r="H694" t="s">
        <v>178</v>
      </c>
      <c r="I694" t="s">
        <v>483</v>
      </c>
      <c r="J694" t="s">
        <v>1043</v>
      </c>
    </row>
    <row r="695" spans="1:10" hidden="1" x14ac:dyDescent="0.25">
      <c r="A695" t="s">
        <v>1891</v>
      </c>
      <c r="B695" t="s">
        <v>1890</v>
      </c>
      <c r="C695" t="s">
        <v>288</v>
      </c>
      <c r="D695" t="s">
        <v>14</v>
      </c>
      <c r="E695">
        <v>1</v>
      </c>
      <c r="F695">
        <v>1.51</v>
      </c>
      <c r="G695">
        <v>1.21</v>
      </c>
      <c r="H695" t="s">
        <v>61</v>
      </c>
      <c r="I695" t="s">
        <v>62</v>
      </c>
      <c r="J695" t="s">
        <v>1892</v>
      </c>
    </row>
    <row r="696" spans="1:10" hidden="1" x14ac:dyDescent="0.25">
      <c r="A696" t="s">
        <v>1893</v>
      </c>
      <c r="B696" t="s">
        <v>1894</v>
      </c>
      <c r="C696" t="s">
        <v>1895</v>
      </c>
      <c r="D696" t="s">
        <v>14</v>
      </c>
      <c r="E696">
        <v>1</v>
      </c>
      <c r="F696">
        <v>1.69</v>
      </c>
      <c r="G696">
        <v>1.35</v>
      </c>
      <c r="H696" t="s">
        <v>66</v>
      </c>
      <c r="I696" t="s">
        <v>67</v>
      </c>
      <c r="J696" t="s">
        <v>1693</v>
      </c>
    </row>
    <row r="697" spans="1:10" hidden="1" x14ac:dyDescent="0.25">
      <c r="A697" t="s">
        <v>1896</v>
      </c>
      <c r="B697" t="s">
        <v>1894</v>
      </c>
      <c r="C697" t="s">
        <v>1120</v>
      </c>
      <c r="D697" t="s">
        <v>14</v>
      </c>
      <c r="E697">
        <v>1</v>
      </c>
      <c r="F697">
        <v>1.66</v>
      </c>
      <c r="G697">
        <v>1.33</v>
      </c>
      <c r="H697" t="s">
        <v>66</v>
      </c>
      <c r="I697" t="s">
        <v>67</v>
      </c>
      <c r="J697" t="s">
        <v>1035</v>
      </c>
    </row>
    <row r="698" spans="1:10" hidden="1" x14ac:dyDescent="0.25">
      <c r="A698" t="s">
        <v>1897</v>
      </c>
      <c r="B698" t="s">
        <v>1898</v>
      </c>
      <c r="C698" t="s">
        <v>283</v>
      </c>
      <c r="D698" t="s">
        <v>14</v>
      </c>
      <c r="E698">
        <v>1</v>
      </c>
      <c r="F698">
        <v>1.32</v>
      </c>
      <c r="G698">
        <v>1.06</v>
      </c>
      <c r="H698" t="s">
        <v>28</v>
      </c>
      <c r="I698" t="s">
        <v>1283</v>
      </c>
      <c r="J698" t="s">
        <v>1899</v>
      </c>
    </row>
    <row r="699" spans="1:10" hidden="1" x14ac:dyDescent="0.25">
      <c r="A699" t="s">
        <v>1900</v>
      </c>
      <c r="B699" t="s">
        <v>1901</v>
      </c>
      <c r="C699" t="s">
        <v>1533</v>
      </c>
      <c r="D699" t="s">
        <v>14</v>
      </c>
      <c r="E699">
        <v>1</v>
      </c>
      <c r="F699">
        <v>1.21</v>
      </c>
      <c r="G699">
        <v>0.97</v>
      </c>
      <c r="H699" t="s">
        <v>16</v>
      </c>
      <c r="I699" t="s">
        <v>100</v>
      </c>
      <c r="J699" t="s">
        <v>1140</v>
      </c>
    </row>
    <row r="700" spans="1:10" hidden="1" x14ac:dyDescent="0.25">
      <c r="A700" t="s">
        <v>1902</v>
      </c>
      <c r="B700" t="s">
        <v>1901</v>
      </c>
      <c r="C700" t="s">
        <v>1903</v>
      </c>
      <c r="D700" t="s">
        <v>48</v>
      </c>
      <c r="E700">
        <v>1</v>
      </c>
      <c r="F700">
        <v>1.08</v>
      </c>
      <c r="G700">
        <v>0.86</v>
      </c>
      <c r="H700" t="s">
        <v>16</v>
      </c>
      <c r="I700" t="s">
        <v>100</v>
      </c>
      <c r="J700" t="s">
        <v>1140</v>
      </c>
    </row>
    <row r="701" spans="1:10" hidden="1" x14ac:dyDescent="0.25">
      <c r="A701" t="s">
        <v>1904</v>
      </c>
      <c r="B701" t="s">
        <v>304</v>
      </c>
      <c r="C701" t="s">
        <v>104</v>
      </c>
      <c r="D701" t="s">
        <v>48</v>
      </c>
      <c r="E701">
        <v>1</v>
      </c>
      <c r="F701">
        <v>1.08</v>
      </c>
      <c r="G701">
        <v>0.86</v>
      </c>
      <c r="H701" t="s">
        <v>178</v>
      </c>
      <c r="I701" t="s">
        <v>1350</v>
      </c>
      <c r="J701" t="s">
        <v>1351</v>
      </c>
    </row>
    <row r="702" spans="1:10" x14ac:dyDescent="0.25">
      <c r="A702" s="106" t="s">
        <v>1905</v>
      </c>
      <c r="B702" s="106" t="s">
        <v>304</v>
      </c>
      <c r="C702" s="106" t="s">
        <v>283</v>
      </c>
      <c r="D702" s="106" t="s">
        <v>22</v>
      </c>
      <c r="E702" s="106">
        <v>1</v>
      </c>
      <c r="F702" s="106">
        <v>2.8</v>
      </c>
      <c r="G702" s="106">
        <v>2.2400000000000002</v>
      </c>
      <c r="H702" s="106" t="s">
        <v>72</v>
      </c>
      <c r="I702" s="106" t="s">
        <v>110</v>
      </c>
      <c r="J702" s="106" t="s">
        <v>913</v>
      </c>
    </row>
    <row r="703" spans="1:10" hidden="1" x14ac:dyDescent="0.25">
      <c r="A703" t="s">
        <v>1906</v>
      </c>
      <c r="B703" t="s">
        <v>304</v>
      </c>
      <c r="C703" t="s">
        <v>234</v>
      </c>
      <c r="D703" t="s">
        <v>22</v>
      </c>
      <c r="E703">
        <v>0</v>
      </c>
      <c r="F703">
        <v>1.85</v>
      </c>
      <c r="G703">
        <v>1.48</v>
      </c>
      <c r="H703" t="s">
        <v>88</v>
      </c>
      <c r="I703" t="s">
        <v>460</v>
      </c>
      <c r="J703" t="s">
        <v>592</v>
      </c>
    </row>
    <row r="704" spans="1:10" hidden="1" x14ac:dyDescent="0.25">
      <c r="A704" t="s">
        <v>1907</v>
      </c>
      <c r="B704" t="s">
        <v>304</v>
      </c>
      <c r="C704" t="s">
        <v>881</v>
      </c>
      <c r="D704" t="s">
        <v>22</v>
      </c>
      <c r="E704">
        <v>1</v>
      </c>
      <c r="F704">
        <v>2.33</v>
      </c>
      <c r="G704">
        <v>1.86</v>
      </c>
      <c r="H704" t="s">
        <v>72</v>
      </c>
      <c r="I704" t="s">
        <v>222</v>
      </c>
      <c r="J704" t="s">
        <v>223</v>
      </c>
    </row>
    <row r="705" spans="1:10" hidden="1" x14ac:dyDescent="0.25">
      <c r="A705" t="s">
        <v>1908</v>
      </c>
      <c r="B705" t="s">
        <v>304</v>
      </c>
      <c r="C705" t="s">
        <v>670</v>
      </c>
      <c r="D705" t="s">
        <v>22</v>
      </c>
      <c r="E705">
        <v>1</v>
      </c>
      <c r="F705">
        <v>2.92</v>
      </c>
      <c r="G705">
        <v>2.33</v>
      </c>
      <c r="H705" t="s">
        <v>16</v>
      </c>
      <c r="I705" t="s">
        <v>135</v>
      </c>
      <c r="J705" t="s">
        <v>1278</v>
      </c>
    </row>
    <row r="706" spans="1:10" hidden="1" x14ac:dyDescent="0.25">
      <c r="A706" t="s">
        <v>1909</v>
      </c>
      <c r="B706" t="s">
        <v>304</v>
      </c>
      <c r="C706" t="s">
        <v>156</v>
      </c>
      <c r="D706" t="s">
        <v>14</v>
      </c>
      <c r="E706">
        <v>1</v>
      </c>
      <c r="F706">
        <v>1.29</v>
      </c>
      <c r="G706">
        <v>1.03</v>
      </c>
      <c r="H706" t="s">
        <v>28</v>
      </c>
      <c r="I706" t="s">
        <v>359</v>
      </c>
      <c r="J706" t="s">
        <v>1910</v>
      </c>
    </row>
    <row r="707" spans="1:10" hidden="1" x14ac:dyDescent="0.25">
      <c r="A707" t="s">
        <v>1911</v>
      </c>
      <c r="B707" t="s">
        <v>304</v>
      </c>
      <c r="C707" t="s">
        <v>214</v>
      </c>
      <c r="D707" t="s">
        <v>14</v>
      </c>
      <c r="E707">
        <v>1</v>
      </c>
      <c r="F707">
        <v>1.94</v>
      </c>
      <c r="G707">
        <v>1.55</v>
      </c>
      <c r="H707" t="s">
        <v>28</v>
      </c>
      <c r="I707" t="s">
        <v>131</v>
      </c>
      <c r="J707" t="s">
        <v>1626</v>
      </c>
    </row>
    <row r="708" spans="1:10" hidden="1" x14ac:dyDescent="0.25">
      <c r="A708" t="s">
        <v>1912</v>
      </c>
      <c r="B708" t="s">
        <v>304</v>
      </c>
      <c r="C708" t="s">
        <v>183</v>
      </c>
      <c r="D708" t="s">
        <v>83</v>
      </c>
      <c r="E708">
        <v>1</v>
      </c>
      <c r="F708">
        <v>4.79</v>
      </c>
      <c r="G708">
        <v>3.83</v>
      </c>
      <c r="H708" t="s">
        <v>61</v>
      </c>
      <c r="I708" t="s">
        <v>62</v>
      </c>
      <c r="J708" t="s">
        <v>648</v>
      </c>
    </row>
    <row r="709" spans="1:10" hidden="1" x14ac:dyDescent="0.25">
      <c r="A709" t="s">
        <v>1913</v>
      </c>
      <c r="B709" t="s">
        <v>304</v>
      </c>
      <c r="C709" t="s">
        <v>47</v>
      </c>
      <c r="D709" t="s">
        <v>14</v>
      </c>
      <c r="E709">
        <v>1</v>
      </c>
      <c r="F709">
        <v>1.39</v>
      </c>
      <c r="G709">
        <v>1.1100000000000001</v>
      </c>
      <c r="H709" t="s">
        <v>16</v>
      </c>
      <c r="I709" t="s">
        <v>23</v>
      </c>
      <c r="J709" t="s">
        <v>1914</v>
      </c>
    </row>
    <row r="710" spans="1:10" hidden="1" x14ac:dyDescent="0.25">
      <c r="A710" t="s">
        <v>1915</v>
      </c>
      <c r="B710" t="s">
        <v>1916</v>
      </c>
      <c r="C710" t="s">
        <v>169</v>
      </c>
      <c r="D710" t="s">
        <v>14</v>
      </c>
      <c r="E710">
        <v>1</v>
      </c>
      <c r="F710">
        <v>1.36</v>
      </c>
      <c r="G710">
        <v>1.08</v>
      </c>
      <c r="H710" t="s">
        <v>49</v>
      </c>
      <c r="I710" t="s">
        <v>580</v>
      </c>
      <c r="J710" t="s">
        <v>1917</v>
      </c>
    </row>
    <row r="711" spans="1:10" hidden="1" x14ac:dyDescent="0.25">
      <c r="A711" t="s">
        <v>1918</v>
      </c>
      <c r="B711" t="s">
        <v>1919</v>
      </c>
      <c r="C711" t="s">
        <v>409</v>
      </c>
      <c r="D711" t="s">
        <v>14</v>
      </c>
      <c r="E711">
        <v>1</v>
      </c>
      <c r="F711">
        <v>2.09</v>
      </c>
      <c r="G711">
        <v>1.67</v>
      </c>
      <c r="H711" t="s">
        <v>16</v>
      </c>
      <c r="I711" t="s">
        <v>17</v>
      </c>
      <c r="J711" t="s">
        <v>406</v>
      </c>
    </row>
    <row r="712" spans="1:10" hidden="1" x14ac:dyDescent="0.25">
      <c r="A712" t="s">
        <v>1920</v>
      </c>
      <c r="B712" t="s">
        <v>1921</v>
      </c>
      <c r="C712" t="s">
        <v>177</v>
      </c>
      <c r="D712" t="s">
        <v>48</v>
      </c>
      <c r="E712">
        <v>1</v>
      </c>
      <c r="F712">
        <v>0.71</v>
      </c>
      <c r="G712">
        <v>0.56999999999999995</v>
      </c>
      <c r="H712" t="s">
        <v>16</v>
      </c>
      <c r="I712" t="s">
        <v>17</v>
      </c>
      <c r="J712" t="s">
        <v>406</v>
      </c>
    </row>
    <row r="713" spans="1:10" hidden="1" x14ac:dyDescent="0.25">
      <c r="A713" t="s">
        <v>1922</v>
      </c>
      <c r="B713" t="s">
        <v>1921</v>
      </c>
      <c r="C713" t="s">
        <v>173</v>
      </c>
      <c r="D713" t="s">
        <v>48</v>
      </c>
      <c r="E713">
        <v>1</v>
      </c>
      <c r="F713">
        <v>0.86</v>
      </c>
      <c r="G713">
        <v>0.69</v>
      </c>
      <c r="H713" t="s">
        <v>16</v>
      </c>
      <c r="I713" t="s">
        <v>17</v>
      </c>
      <c r="J713" t="s">
        <v>406</v>
      </c>
    </row>
    <row r="714" spans="1:10" hidden="1" x14ac:dyDescent="0.25">
      <c r="A714" t="s">
        <v>1923</v>
      </c>
      <c r="B714" t="s">
        <v>1924</v>
      </c>
      <c r="C714" t="s">
        <v>221</v>
      </c>
      <c r="D714" t="s">
        <v>14</v>
      </c>
      <c r="E714">
        <v>1</v>
      </c>
      <c r="F714">
        <v>1.49</v>
      </c>
      <c r="G714">
        <v>1.19</v>
      </c>
      <c r="H714" t="s">
        <v>28</v>
      </c>
      <c r="I714" t="s">
        <v>131</v>
      </c>
      <c r="J714" t="s">
        <v>802</v>
      </c>
    </row>
    <row r="715" spans="1:10" hidden="1" x14ac:dyDescent="0.25">
      <c r="A715" t="s">
        <v>1925</v>
      </c>
      <c r="B715" t="s">
        <v>1926</v>
      </c>
      <c r="C715" t="s">
        <v>487</v>
      </c>
      <c r="D715" t="s">
        <v>184</v>
      </c>
      <c r="E715">
        <v>0</v>
      </c>
      <c r="F715">
        <v>11.98</v>
      </c>
      <c r="G715">
        <v>9.58</v>
      </c>
      <c r="H715" t="s">
        <v>178</v>
      </c>
      <c r="I715" t="s">
        <v>398</v>
      </c>
      <c r="J715" t="s">
        <v>399</v>
      </c>
    </row>
    <row r="716" spans="1:10" hidden="1" x14ac:dyDescent="0.25">
      <c r="A716" t="s">
        <v>1927</v>
      </c>
      <c r="B716" t="s">
        <v>1928</v>
      </c>
      <c r="C716" t="s">
        <v>43</v>
      </c>
      <c r="D716" t="s">
        <v>48</v>
      </c>
      <c r="E716">
        <v>1</v>
      </c>
      <c r="F716">
        <v>0.5</v>
      </c>
      <c r="G716">
        <v>0.4</v>
      </c>
      <c r="H716" t="s">
        <v>28</v>
      </c>
      <c r="I716" t="s">
        <v>359</v>
      </c>
      <c r="J716" t="s">
        <v>1910</v>
      </c>
    </row>
    <row r="717" spans="1:10" hidden="1" x14ac:dyDescent="0.25">
      <c r="A717" t="s">
        <v>1929</v>
      </c>
      <c r="B717" t="s">
        <v>1930</v>
      </c>
      <c r="C717" t="s">
        <v>221</v>
      </c>
      <c r="D717" t="s">
        <v>14</v>
      </c>
      <c r="E717">
        <v>0</v>
      </c>
      <c r="F717">
        <v>1.1200000000000001</v>
      </c>
      <c r="G717">
        <v>0.9</v>
      </c>
      <c r="H717" t="s">
        <v>28</v>
      </c>
      <c r="I717" t="s">
        <v>29</v>
      </c>
      <c r="J717" t="s">
        <v>1259</v>
      </c>
    </row>
    <row r="718" spans="1:10" hidden="1" x14ac:dyDescent="0.25">
      <c r="A718" t="s">
        <v>1931</v>
      </c>
      <c r="B718" t="s">
        <v>1930</v>
      </c>
      <c r="C718" t="s">
        <v>113</v>
      </c>
      <c r="D718" t="s">
        <v>48</v>
      </c>
      <c r="E718">
        <v>1</v>
      </c>
      <c r="F718">
        <v>0.49</v>
      </c>
      <c r="G718">
        <v>0.39</v>
      </c>
      <c r="H718" t="s">
        <v>28</v>
      </c>
      <c r="I718" t="s">
        <v>571</v>
      </c>
      <c r="J718" t="s">
        <v>1932</v>
      </c>
    </row>
    <row r="719" spans="1:10" hidden="1" x14ac:dyDescent="0.25">
      <c r="A719" t="s">
        <v>1933</v>
      </c>
      <c r="B719" t="s">
        <v>1930</v>
      </c>
      <c r="C719" t="s">
        <v>712</v>
      </c>
      <c r="D719" t="s">
        <v>48</v>
      </c>
      <c r="E719">
        <v>1</v>
      </c>
      <c r="F719">
        <v>0.75</v>
      </c>
      <c r="G719">
        <v>0.6</v>
      </c>
      <c r="H719" t="s">
        <v>28</v>
      </c>
      <c r="I719" t="s">
        <v>29</v>
      </c>
      <c r="J719" t="s">
        <v>40</v>
      </c>
    </row>
    <row r="720" spans="1:10" hidden="1" x14ac:dyDescent="0.25">
      <c r="A720" t="s">
        <v>1934</v>
      </c>
      <c r="B720" t="s">
        <v>1930</v>
      </c>
      <c r="C720" t="s">
        <v>1463</v>
      </c>
      <c r="D720" t="s">
        <v>83</v>
      </c>
      <c r="E720">
        <v>1</v>
      </c>
      <c r="F720">
        <v>5.73</v>
      </c>
      <c r="G720">
        <v>4.58</v>
      </c>
      <c r="H720" t="s">
        <v>16</v>
      </c>
      <c r="I720" t="s">
        <v>100</v>
      </c>
      <c r="J720" t="s">
        <v>547</v>
      </c>
    </row>
    <row r="721" spans="1:10" hidden="1" x14ac:dyDescent="0.25">
      <c r="A721" t="s">
        <v>1935</v>
      </c>
      <c r="B721" t="s">
        <v>1930</v>
      </c>
      <c r="C721" t="s">
        <v>39</v>
      </c>
      <c r="D721" t="s">
        <v>14</v>
      </c>
      <c r="E721">
        <v>1</v>
      </c>
      <c r="F721">
        <v>1.43</v>
      </c>
      <c r="G721">
        <v>1.1499999999999999</v>
      </c>
      <c r="H721" t="s">
        <v>66</v>
      </c>
      <c r="I721" t="s">
        <v>437</v>
      </c>
      <c r="J721" t="s">
        <v>1617</v>
      </c>
    </row>
    <row r="722" spans="1:10" hidden="1" x14ac:dyDescent="0.25">
      <c r="A722" t="s">
        <v>1936</v>
      </c>
      <c r="B722" t="s">
        <v>1937</v>
      </c>
      <c r="C722" t="s">
        <v>405</v>
      </c>
      <c r="D722" t="s">
        <v>22</v>
      </c>
      <c r="E722">
        <v>1</v>
      </c>
      <c r="F722">
        <v>3.57</v>
      </c>
      <c r="G722">
        <v>2.86</v>
      </c>
      <c r="H722" t="s">
        <v>66</v>
      </c>
      <c r="I722" t="s">
        <v>67</v>
      </c>
      <c r="J722" t="s">
        <v>1021</v>
      </c>
    </row>
    <row r="723" spans="1:10" hidden="1" x14ac:dyDescent="0.25">
      <c r="A723" t="s">
        <v>1938</v>
      </c>
      <c r="B723" t="s">
        <v>1939</v>
      </c>
      <c r="C723" t="s">
        <v>516</v>
      </c>
      <c r="D723" t="s">
        <v>48</v>
      </c>
      <c r="E723">
        <v>1</v>
      </c>
      <c r="F723">
        <v>0.81</v>
      </c>
      <c r="G723">
        <v>0.65</v>
      </c>
      <c r="H723" t="s">
        <v>61</v>
      </c>
      <c r="I723" t="s">
        <v>185</v>
      </c>
      <c r="J723" t="s">
        <v>243</v>
      </c>
    </row>
    <row r="724" spans="1:10" hidden="1" x14ac:dyDescent="0.25">
      <c r="A724" t="s">
        <v>1940</v>
      </c>
      <c r="B724" t="s">
        <v>1941</v>
      </c>
      <c r="C724" t="s">
        <v>1120</v>
      </c>
      <c r="D724" t="s">
        <v>14</v>
      </c>
      <c r="E724">
        <v>1</v>
      </c>
      <c r="F724">
        <v>1.84</v>
      </c>
      <c r="G724">
        <v>1.47</v>
      </c>
      <c r="H724" t="s">
        <v>61</v>
      </c>
      <c r="I724" t="s">
        <v>62</v>
      </c>
      <c r="J724" t="s">
        <v>644</v>
      </c>
    </row>
    <row r="725" spans="1:10" hidden="1" x14ac:dyDescent="0.25">
      <c r="A725" t="s">
        <v>1942</v>
      </c>
      <c r="B725" t="s">
        <v>1941</v>
      </c>
      <c r="C725" t="s">
        <v>1943</v>
      </c>
      <c r="D725" t="s">
        <v>44</v>
      </c>
      <c r="E725">
        <v>1</v>
      </c>
      <c r="F725">
        <v>6.39</v>
      </c>
      <c r="G725">
        <v>5.1100000000000003</v>
      </c>
      <c r="H725" t="s">
        <v>88</v>
      </c>
      <c r="I725" t="s">
        <v>704</v>
      </c>
      <c r="J725" t="s">
        <v>1187</v>
      </c>
    </row>
    <row r="726" spans="1:10" hidden="1" x14ac:dyDescent="0.25">
      <c r="A726" t="s">
        <v>1944</v>
      </c>
      <c r="B726" t="s">
        <v>1945</v>
      </c>
      <c r="C726" t="s">
        <v>234</v>
      </c>
      <c r="D726" t="s">
        <v>44</v>
      </c>
      <c r="E726">
        <v>1</v>
      </c>
      <c r="F726">
        <v>9.3000000000000007</v>
      </c>
      <c r="G726">
        <v>7.44</v>
      </c>
      <c r="H726" t="s">
        <v>105</v>
      </c>
      <c r="I726" t="s">
        <v>617</v>
      </c>
      <c r="J726" t="s">
        <v>1027</v>
      </c>
    </row>
    <row r="727" spans="1:10" hidden="1" x14ac:dyDescent="0.25">
      <c r="A727" t="s">
        <v>1946</v>
      </c>
      <c r="B727" t="s">
        <v>1947</v>
      </c>
      <c r="C727" t="s">
        <v>47</v>
      </c>
      <c r="D727" t="s">
        <v>48</v>
      </c>
      <c r="E727">
        <v>1</v>
      </c>
      <c r="F727">
        <v>1.17</v>
      </c>
      <c r="G727">
        <v>0.94</v>
      </c>
      <c r="H727" t="s">
        <v>88</v>
      </c>
      <c r="I727" t="s">
        <v>498</v>
      </c>
      <c r="J727" t="s">
        <v>1248</v>
      </c>
    </row>
    <row r="728" spans="1:10" hidden="1" x14ac:dyDescent="0.25">
      <c r="A728" t="s">
        <v>1948</v>
      </c>
      <c r="B728" t="s">
        <v>1949</v>
      </c>
      <c r="C728" t="s">
        <v>71</v>
      </c>
      <c r="D728" t="s">
        <v>44</v>
      </c>
      <c r="E728">
        <v>1</v>
      </c>
      <c r="F728">
        <v>7.08</v>
      </c>
      <c r="G728">
        <v>5.66</v>
      </c>
      <c r="H728" t="s">
        <v>72</v>
      </c>
      <c r="I728" t="s">
        <v>73</v>
      </c>
      <c r="J728" t="s">
        <v>1001</v>
      </c>
    </row>
    <row r="729" spans="1:10" hidden="1" x14ac:dyDescent="0.25">
      <c r="A729" t="s">
        <v>1950</v>
      </c>
      <c r="B729" t="s">
        <v>1951</v>
      </c>
      <c r="C729" t="s">
        <v>331</v>
      </c>
      <c r="D729" t="s">
        <v>14</v>
      </c>
      <c r="E729">
        <v>1</v>
      </c>
      <c r="F729">
        <v>1.92</v>
      </c>
      <c r="G729">
        <v>1.53</v>
      </c>
      <c r="H729" t="s">
        <v>72</v>
      </c>
      <c r="I729" t="s">
        <v>78</v>
      </c>
      <c r="J729" t="s">
        <v>1952</v>
      </c>
    </row>
    <row r="730" spans="1:10" hidden="1" x14ac:dyDescent="0.25">
      <c r="A730" t="s">
        <v>1953</v>
      </c>
      <c r="B730" t="s">
        <v>1954</v>
      </c>
      <c r="C730" t="s">
        <v>1955</v>
      </c>
      <c r="D730" t="s">
        <v>48</v>
      </c>
      <c r="E730">
        <v>1</v>
      </c>
      <c r="F730">
        <v>0.61</v>
      </c>
      <c r="G730">
        <v>0.49</v>
      </c>
      <c r="H730" t="s">
        <v>72</v>
      </c>
      <c r="I730" t="s">
        <v>165</v>
      </c>
      <c r="J730" t="s">
        <v>611</v>
      </c>
    </row>
    <row r="731" spans="1:10" hidden="1" x14ac:dyDescent="0.25">
      <c r="A731" t="s">
        <v>1956</v>
      </c>
      <c r="B731" t="s">
        <v>1954</v>
      </c>
      <c r="C731" t="s">
        <v>1957</v>
      </c>
      <c r="D731" t="s">
        <v>48</v>
      </c>
      <c r="E731">
        <v>1</v>
      </c>
      <c r="F731">
        <v>0.55000000000000004</v>
      </c>
      <c r="G731">
        <v>0.44</v>
      </c>
      <c r="H731" t="s">
        <v>72</v>
      </c>
      <c r="I731" t="s">
        <v>165</v>
      </c>
      <c r="J731" t="s">
        <v>611</v>
      </c>
    </row>
    <row r="732" spans="1:10" hidden="1" x14ac:dyDescent="0.25">
      <c r="A732" t="s">
        <v>1958</v>
      </c>
      <c r="B732" t="s">
        <v>1954</v>
      </c>
      <c r="C732" t="s">
        <v>1959</v>
      </c>
      <c r="D732" t="s">
        <v>48</v>
      </c>
      <c r="E732">
        <v>1</v>
      </c>
      <c r="F732">
        <v>0.42</v>
      </c>
      <c r="G732">
        <v>0.33</v>
      </c>
      <c r="H732" t="s">
        <v>72</v>
      </c>
      <c r="I732" t="s">
        <v>165</v>
      </c>
      <c r="J732" t="s">
        <v>611</v>
      </c>
    </row>
    <row r="733" spans="1:10" hidden="1" x14ac:dyDescent="0.25">
      <c r="A733" t="s">
        <v>1960</v>
      </c>
      <c r="B733" t="s">
        <v>1954</v>
      </c>
      <c r="C733" t="s">
        <v>621</v>
      </c>
      <c r="D733" t="s">
        <v>14</v>
      </c>
      <c r="E733">
        <v>1</v>
      </c>
      <c r="F733">
        <v>1.69</v>
      </c>
      <c r="G733">
        <v>1.35</v>
      </c>
      <c r="H733" t="s">
        <v>72</v>
      </c>
      <c r="I733" t="s">
        <v>165</v>
      </c>
      <c r="J733" t="s">
        <v>611</v>
      </c>
    </row>
    <row r="734" spans="1:10" hidden="1" x14ac:dyDescent="0.25">
      <c r="A734" t="s">
        <v>1961</v>
      </c>
      <c r="B734" t="s">
        <v>1962</v>
      </c>
      <c r="C734" t="s">
        <v>1963</v>
      </c>
      <c r="D734" t="s">
        <v>14</v>
      </c>
      <c r="E734">
        <v>1</v>
      </c>
      <c r="F734">
        <v>1.68</v>
      </c>
      <c r="G734">
        <v>1.35</v>
      </c>
      <c r="H734" t="s">
        <v>55</v>
      </c>
      <c r="I734" t="s">
        <v>456</v>
      </c>
      <c r="J734" t="s">
        <v>943</v>
      </c>
    </row>
    <row r="735" spans="1:10" hidden="1" x14ac:dyDescent="0.25">
      <c r="A735" t="s">
        <v>1964</v>
      </c>
      <c r="B735" t="s">
        <v>1965</v>
      </c>
      <c r="C735" t="s">
        <v>1966</v>
      </c>
      <c r="D735" t="s">
        <v>14</v>
      </c>
      <c r="E735">
        <v>1</v>
      </c>
      <c r="F735">
        <v>1.88</v>
      </c>
      <c r="G735">
        <v>1.5</v>
      </c>
      <c r="H735" t="s">
        <v>49</v>
      </c>
      <c r="I735" t="s">
        <v>390</v>
      </c>
      <c r="J735" t="s">
        <v>779</v>
      </c>
    </row>
    <row r="736" spans="1:10" hidden="1" x14ac:dyDescent="0.25">
      <c r="A736" t="s">
        <v>1967</v>
      </c>
      <c r="B736" t="s">
        <v>1965</v>
      </c>
      <c r="C736" t="s">
        <v>1192</v>
      </c>
      <c r="D736" t="s">
        <v>48</v>
      </c>
      <c r="E736">
        <v>1</v>
      </c>
      <c r="F736">
        <v>1</v>
      </c>
      <c r="G736">
        <v>0.8</v>
      </c>
      <c r="H736" t="s">
        <v>28</v>
      </c>
      <c r="I736" t="s">
        <v>227</v>
      </c>
      <c r="J736" t="s">
        <v>993</v>
      </c>
    </row>
    <row r="737" spans="1:10" hidden="1" x14ac:dyDescent="0.25">
      <c r="A737" t="s">
        <v>1968</v>
      </c>
      <c r="B737" t="s">
        <v>1969</v>
      </c>
      <c r="C737" t="s">
        <v>250</v>
      </c>
      <c r="D737" t="s">
        <v>14</v>
      </c>
      <c r="E737">
        <v>1</v>
      </c>
      <c r="F737">
        <v>1.23</v>
      </c>
      <c r="G737">
        <v>0.98</v>
      </c>
      <c r="H737" t="s">
        <v>61</v>
      </c>
      <c r="I737" t="s">
        <v>759</v>
      </c>
      <c r="J737" t="s">
        <v>807</v>
      </c>
    </row>
    <row r="738" spans="1:10" hidden="1" x14ac:dyDescent="0.25">
      <c r="A738" t="s">
        <v>1970</v>
      </c>
      <c r="B738" t="s">
        <v>1971</v>
      </c>
      <c r="C738" t="s">
        <v>173</v>
      </c>
      <c r="D738" t="s">
        <v>44</v>
      </c>
      <c r="E738">
        <v>1</v>
      </c>
      <c r="F738">
        <v>9.65</v>
      </c>
      <c r="G738">
        <v>7.72</v>
      </c>
      <c r="H738" t="s">
        <v>61</v>
      </c>
      <c r="I738" t="s">
        <v>759</v>
      </c>
      <c r="J738" t="s">
        <v>807</v>
      </c>
    </row>
    <row r="739" spans="1:10" hidden="1" x14ac:dyDescent="0.25">
      <c r="A739" t="s">
        <v>1972</v>
      </c>
      <c r="B739" t="s">
        <v>1973</v>
      </c>
      <c r="C739" t="s">
        <v>156</v>
      </c>
      <c r="D739" t="s">
        <v>14</v>
      </c>
      <c r="E739">
        <v>1</v>
      </c>
      <c r="F739">
        <v>1.55</v>
      </c>
      <c r="G739">
        <v>1.24</v>
      </c>
      <c r="H739" t="s">
        <v>66</v>
      </c>
      <c r="I739" t="s">
        <v>126</v>
      </c>
      <c r="J739" t="s">
        <v>1974</v>
      </c>
    </row>
    <row r="740" spans="1:10" hidden="1" x14ac:dyDescent="0.25">
      <c r="A740" t="s">
        <v>1975</v>
      </c>
      <c r="B740" t="s">
        <v>1976</v>
      </c>
      <c r="C740" t="s">
        <v>117</v>
      </c>
      <c r="D740" t="s">
        <v>22</v>
      </c>
      <c r="E740">
        <v>1</v>
      </c>
      <c r="F740">
        <v>2.78</v>
      </c>
      <c r="G740">
        <v>2.2200000000000002</v>
      </c>
      <c r="H740" t="s">
        <v>16</v>
      </c>
      <c r="I740" t="s">
        <v>100</v>
      </c>
      <c r="J740" t="s">
        <v>101</v>
      </c>
    </row>
    <row r="741" spans="1:10" hidden="1" x14ac:dyDescent="0.25">
      <c r="A741" t="s">
        <v>1977</v>
      </c>
      <c r="B741" t="s">
        <v>1978</v>
      </c>
      <c r="C741" t="s">
        <v>177</v>
      </c>
      <c r="D741" t="s">
        <v>14</v>
      </c>
      <c r="E741">
        <v>1</v>
      </c>
      <c r="F741">
        <v>1.21</v>
      </c>
      <c r="G741">
        <v>0.97</v>
      </c>
      <c r="H741" t="s">
        <v>16</v>
      </c>
      <c r="I741" t="s">
        <v>135</v>
      </c>
      <c r="J741" t="s">
        <v>1979</v>
      </c>
    </row>
    <row r="742" spans="1:10" hidden="1" x14ac:dyDescent="0.25">
      <c r="A742" t="s">
        <v>1980</v>
      </c>
      <c r="B742" t="s">
        <v>1981</v>
      </c>
      <c r="C742" t="s">
        <v>1840</v>
      </c>
      <c r="D742" t="s">
        <v>44</v>
      </c>
      <c r="E742">
        <v>1</v>
      </c>
      <c r="F742">
        <v>10.09</v>
      </c>
      <c r="G742">
        <v>8.07</v>
      </c>
      <c r="H742" t="s">
        <v>88</v>
      </c>
      <c r="I742" t="s">
        <v>704</v>
      </c>
      <c r="J742" t="s">
        <v>705</v>
      </c>
    </row>
    <row r="743" spans="1:10" hidden="1" x14ac:dyDescent="0.25">
      <c r="A743" t="s">
        <v>1982</v>
      </c>
      <c r="B743" t="s">
        <v>1983</v>
      </c>
      <c r="C743" t="s">
        <v>1840</v>
      </c>
      <c r="D743" t="s">
        <v>83</v>
      </c>
      <c r="E743">
        <v>1</v>
      </c>
      <c r="F743">
        <v>5.85</v>
      </c>
      <c r="G743">
        <v>4.68</v>
      </c>
      <c r="H743" t="s">
        <v>88</v>
      </c>
      <c r="I743" t="s">
        <v>704</v>
      </c>
      <c r="J743" t="s">
        <v>705</v>
      </c>
    </row>
    <row r="744" spans="1:10" hidden="1" x14ac:dyDescent="0.25">
      <c r="A744" t="s">
        <v>1984</v>
      </c>
      <c r="B744" t="s">
        <v>1985</v>
      </c>
      <c r="C744" t="s">
        <v>1986</v>
      </c>
      <c r="D744" t="s">
        <v>14</v>
      </c>
      <c r="E744">
        <v>1</v>
      </c>
      <c r="F744">
        <v>2.21</v>
      </c>
      <c r="G744">
        <v>1.77</v>
      </c>
      <c r="H744" t="s">
        <v>55</v>
      </c>
      <c r="I744" t="s">
        <v>238</v>
      </c>
      <c r="J744" t="s">
        <v>519</v>
      </c>
    </row>
    <row r="745" spans="1:10" hidden="1" x14ac:dyDescent="0.25">
      <c r="A745" t="s">
        <v>1987</v>
      </c>
      <c r="B745" t="s">
        <v>1988</v>
      </c>
      <c r="C745" t="s">
        <v>363</v>
      </c>
      <c r="D745" t="s">
        <v>22</v>
      </c>
      <c r="E745">
        <v>1</v>
      </c>
      <c r="F745">
        <v>2.72</v>
      </c>
      <c r="G745">
        <v>2.17</v>
      </c>
      <c r="H745" t="s">
        <v>72</v>
      </c>
      <c r="I745" t="s">
        <v>73</v>
      </c>
      <c r="J745" t="s">
        <v>1001</v>
      </c>
    </row>
    <row r="746" spans="1:10" hidden="1" x14ac:dyDescent="0.25">
      <c r="A746" t="s">
        <v>1989</v>
      </c>
      <c r="B746" t="s">
        <v>1990</v>
      </c>
      <c r="C746" t="s">
        <v>1192</v>
      </c>
      <c r="D746" t="s">
        <v>14</v>
      </c>
      <c r="E746">
        <v>1</v>
      </c>
      <c r="F746">
        <v>1.61</v>
      </c>
      <c r="G746">
        <v>1.29</v>
      </c>
      <c r="H746" t="s">
        <v>94</v>
      </c>
      <c r="I746" t="s">
        <v>157</v>
      </c>
      <c r="J746" t="s">
        <v>332</v>
      </c>
    </row>
    <row r="747" spans="1:10" hidden="1" x14ac:dyDescent="0.25">
      <c r="A747" t="s">
        <v>1991</v>
      </c>
      <c r="B747" t="s">
        <v>1992</v>
      </c>
      <c r="C747" t="s">
        <v>436</v>
      </c>
      <c r="D747" t="s">
        <v>14</v>
      </c>
      <c r="E747">
        <v>1</v>
      </c>
      <c r="F747">
        <v>1.5</v>
      </c>
      <c r="G747">
        <v>1.2</v>
      </c>
      <c r="H747" t="s">
        <v>66</v>
      </c>
      <c r="I747" t="s">
        <v>126</v>
      </c>
      <c r="J747" t="s">
        <v>301</v>
      </c>
    </row>
    <row r="748" spans="1:10" hidden="1" x14ac:dyDescent="0.25">
      <c r="A748" t="s">
        <v>1993</v>
      </c>
      <c r="B748" t="s">
        <v>1994</v>
      </c>
      <c r="C748" t="s">
        <v>130</v>
      </c>
      <c r="D748" t="s">
        <v>83</v>
      </c>
      <c r="E748">
        <v>1</v>
      </c>
      <c r="F748">
        <v>4.68</v>
      </c>
      <c r="G748">
        <v>3.75</v>
      </c>
      <c r="H748" t="s">
        <v>105</v>
      </c>
      <c r="I748" t="s">
        <v>617</v>
      </c>
      <c r="J748" t="s">
        <v>674</v>
      </c>
    </row>
    <row r="749" spans="1:10" hidden="1" x14ac:dyDescent="0.25">
      <c r="A749" t="s">
        <v>1995</v>
      </c>
      <c r="B749" t="s">
        <v>1996</v>
      </c>
      <c r="C749" t="s">
        <v>1398</v>
      </c>
      <c r="D749" t="s">
        <v>22</v>
      </c>
      <c r="E749">
        <v>1</v>
      </c>
      <c r="F749">
        <v>3.81</v>
      </c>
      <c r="G749">
        <v>3.05</v>
      </c>
      <c r="H749" t="s">
        <v>16</v>
      </c>
      <c r="I749" t="s">
        <v>17</v>
      </c>
      <c r="J749" t="s">
        <v>1997</v>
      </c>
    </row>
    <row r="750" spans="1:10" hidden="1" x14ac:dyDescent="0.25">
      <c r="A750" t="s">
        <v>1998</v>
      </c>
      <c r="B750" t="s">
        <v>1999</v>
      </c>
      <c r="C750" t="s">
        <v>647</v>
      </c>
      <c r="D750" t="s">
        <v>22</v>
      </c>
      <c r="E750">
        <v>1</v>
      </c>
      <c r="F750">
        <v>2.68</v>
      </c>
      <c r="G750">
        <v>2.14</v>
      </c>
      <c r="H750" t="s">
        <v>34</v>
      </c>
      <c r="I750" t="s">
        <v>1155</v>
      </c>
      <c r="J750" t="s">
        <v>1156</v>
      </c>
    </row>
    <row r="751" spans="1:10" hidden="1" x14ac:dyDescent="0.25">
      <c r="A751" t="s">
        <v>2000</v>
      </c>
      <c r="B751" t="s">
        <v>2001</v>
      </c>
      <c r="C751" t="s">
        <v>1840</v>
      </c>
      <c r="D751" t="s">
        <v>83</v>
      </c>
      <c r="E751">
        <v>1</v>
      </c>
      <c r="F751">
        <v>4.32</v>
      </c>
      <c r="G751">
        <v>3.45</v>
      </c>
      <c r="H751" t="s">
        <v>28</v>
      </c>
      <c r="I751" t="s">
        <v>29</v>
      </c>
      <c r="J751" t="s">
        <v>1060</v>
      </c>
    </row>
    <row r="752" spans="1:10" hidden="1" x14ac:dyDescent="0.25">
      <c r="A752" t="s">
        <v>2002</v>
      </c>
      <c r="B752" t="s">
        <v>2003</v>
      </c>
      <c r="C752" t="s">
        <v>104</v>
      </c>
      <c r="D752" t="s">
        <v>48</v>
      </c>
      <c r="E752">
        <v>1</v>
      </c>
      <c r="F752">
        <v>0.93</v>
      </c>
      <c r="G752">
        <v>0.74</v>
      </c>
      <c r="H752" t="s">
        <v>49</v>
      </c>
      <c r="I752" t="s">
        <v>390</v>
      </c>
      <c r="J752" t="s">
        <v>2004</v>
      </c>
    </row>
    <row r="753" spans="1:10" hidden="1" x14ac:dyDescent="0.25">
      <c r="A753" t="s">
        <v>2005</v>
      </c>
      <c r="B753" t="s">
        <v>2003</v>
      </c>
      <c r="C753" t="s">
        <v>283</v>
      </c>
      <c r="D753" t="s">
        <v>48</v>
      </c>
      <c r="E753">
        <v>1</v>
      </c>
      <c r="F753">
        <v>0.65</v>
      </c>
      <c r="G753">
        <v>0.52</v>
      </c>
      <c r="H753" t="s">
        <v>16</v>
      </c>
      <c r="I753" t="s">
        <v>135</v>
      </c>
      <c r="J753" t="s">
        <v>174</v>
      </c>
    </row>
    <row r="754" spans="1:10" hidden="1" x14ac:dyDescent="0.25">
      <c r="A754" t="s">
        <v>2006</v>
      </c>
      <c r="B754" t="s">
        <v>2007</v>
      </c>
      <c r="C754" t="s">
        <v>156</v>
      </c>
      <c r="D754" t="s">
        <v>48</v>
      </c>
      <c r="E754">
        <v>1</v>
      </c>
      <c r="F754">
        <v>1.06</v>
      </c>
      <c r="G754">
        <v>0.85</v>
      </c>
      <c r="H754" t="s">
        <v>16</v>
      </c>
      <c r="I754" t="s">
        <v>17</v>
      </c>
      <c r="J754" t="s">
        <v>1789</v>
      </c>
    </row>
    <row r="755" spans="1:10" hidden="1" x14ac:dyDescent="0.25">
      <c r="A755" t="s">
        <v>2008</v>
      </c>
      <c r="B755" t="s">
        <v>2009</v>
      </c>
      <c r="C755" t="s">
        <v>231</v>
      </c>
      <c r="D755" t="s">
        <v>184</v>
      </c>
      <c r="E755">
        <v>1</v>
      </c>
      <c r="F755">
        <v>15.7</v>
      </c>
      <c r="G755">
        <v>12.56</v>
      </c>
      <c r="H755" t="s">
        <v>66</v>
      </c>
      <c r="I755" t="s">
        <v>445</v>
      </c>
      <c r="J755" t="s">
        <v>446</v>
      </c>
    </row>
    <row r="756" spans="1:10" hidden="1" x14ac:dyDescent="0.25">
      <c r="A756" t="s">
        <v>2010</v>
      </c>
      <c r="B756" t="s">
        <v>2011</v>
      </c>
      <c r="C756" t="s">
        <v>832</v>
      </c>
      <c r="D756" t="s">
        <v>14</v>
      </c>
      <c r="E756">
        <v>1</v>
      </c>
      <c r="F756">
        <v>1.43</v>
      </c>
      <c r="G756">
        <v>1.1399999999999999</v>
      </c>
      <c r="H756" t="s">
        <v>72</v>
      </c>
      <c r="I756" t="s">
        <v>222</v>
      </c>
      <c r="J756" t="s">
        <v>1226</v>
      </c>
    </row>
    <row r="757" spans="1:10" hidden="1" x14ac:dyDescent="0.25">
      <c r="A757" t="s">
        <v>2012</v>
      </c>
      <c r="B757" t="s">
        <v>2011</v>
      </c>
      <c r="C757" t="s">
        <v>183</v>
      </c>
      <c r="D757" t="s">
        <v>14</v>
      </c>
      <c r="E757">
        <v>1</v>
      </c>
      <c r="F757">
        <v>1.91</v>
      </c>
      <c r="G757">
        <v>1.53</v>
      </c>
      <c r="H757" t="s">
        <v>61</v>
      </c>
      <c r="I757" t="s">
        <v>62</v>
      </c>
      <c r="J757" t="s">
        <v>194</v>
      </c>
    </row>
    <row r="758" spans="1:10" hidden="1" x14ac:dyDescent="0.25">
      <c r="A758" t="s">
        <v>2013</v>
      </c>
      <c r="B758" t="s">
        <v>2014</v>
      </c>
      <c r="C758" t="s">
        <v>234</v>
      </c>
      <c r="D758" t="s">
        <v>184</v>
      </c>
      <c r="E758">
        <v>1</v>
      </c>
      <c r="F758">
        <v>13.15</v>
      </c>
      <c r="G758">
        <v>10.52</v>
      </c>
      <c r="H758" t="s">
        <v>16</v>
      </c>
      <c r="I758" t="s">
        <v>17</v>
      </c>
      <c r="J758" t="s">
        <v>490</v>
      </c>
    </row>
    <row r="759" spans="1:10" hidden="1" x14ac:dyDescent="0.25">
      <c r="A759" t="s">
        <v>2015</v>
      </c>
      <c r="B759" t="s">
        <v>2014</v>
      </c>
      <c r="C759" t="s">
        <v>71</v>
      </c>
      <c r="D759" t="s">
        <v>48</v>
      </c>
      <c r="E759">
        <v>1</v>
      </c>
      <c r="F759">
        <v>1.17</v>
      </c>
      <c r="G759">
        <v>0.94</v>
      </c>
      <c r="H759" t="s">
        <v>55</v>
      </c>
      <c r="I759" t="s">
        <v>276</v>
      </c>
      <c r="J759" t="s">
        <v>878</v>
      </c>
    </row>
    <row r="760" spans="1:10" hidden="1" x14ac:dyDescent="0.25">
      <c r="A760" t="s">
        <v>2016</v>
      </c>
      <c r="B760" t="s">
        <v>2014</v>
      </c>
      <c r="C760" t="s">
        <v>71</v>
      </c>
      <c r="D760" t="s">
        <v>48</v>
      </c>
      <c r="E760">
        <v>1</v>
      </c>
      <c r="F760">
        <v>0.8</v>
      </c>
      <c r="G760">
        <v>0.64</v>
      </c>
      <c r="H760" t="s">
        <v>28</v>
      </c>
      <c r="I760" t="s">
        <v>906</v>
      </c>
      <c r="J760" t="s">
        <v>1019</v>
      </c>
    </row>
    <row r="761" spans="1:10" hidden="1" x14ac:dyDescent="0.25">
      <c r="A761" t="s">
        <v>2017</v>
      </c>
      <c r="B761" t="s">
        <v>2018</v>
      </c>
      <c r="C761" t="s">
        <v>288</v>
      </c>
      <c r="D761" t="s">
        <v>14</v>
      </c>
      <c r="E761">
        <v>1</v>
      </c>
      <c r="F761">
        <v>1.87</v>
      </c>
      <c r="G761">
        <v>1.49</v>
      </c>
      <c r="H761" t="s">
        <v>66</v>
      </c>
      <c r="I761" t="s">
        <v>342</v>
      </c>
      <c r="J761" t="s">
        <v>343</v>
      </c>
    </row>
    <row r="762" spans="1:10" hidden="1" x14ac:dyDescent="0.25">
      <c r="A762" t="s">
        <v>2019</v>
      </c>
      <c r="B762" t="s">
        <v>2020</v>
      </c>
      <c r="C762" t="s">
        <v>451</v>
      </c>
      <c r="D762" t="s">
        <v>22</v>
      </c>
      <c r="E762">
        <v>1</v>
      </c>
      <c r="F762">
        <v>3.11</v>
      </c>
      <c r="G762">
        <v>2.4900000000000002</v>
      </c>
      <c r="H762" t="s">
        <v>49</v>
      </c>
      <c r="I762" t="s">
        <v>390</v>
      </c>
      <c r="J762" t="s">
        <v>2004</v>
      </c>
    </row>
    <row r="763" spans="1:10" hidden="1" x14ac:dyDescent="0.25">
      <c r="A763" t="s">
        <v>2021</v>
      </c>
      <c r="B763" t="s">
        <v>2022</v>
      </c>
      <c r="C763" t="s">
        <v>353</v>
      </c>
      <c r="D763" t="s">
        <v>14</v>
      </c>
      <c r="E763">
        <v>1</v>
      </c>
      <c r="F763">
        <v>2.0499999999999998</v>
      </c>
      <c r="G763">
        <v>1.64</v>
      </c>
      <c r="H763" t="s">
        <v>66</v>
      </c>
      <c r="I763" t="s">
        <v>67</v>
      </c>
      <c r="J763" t="s">
        <v>529</v>
      </c>
    </row>
    <row r="764" spans="1:10" hidden="1" x14ac:dyDescent="0.25">
      <c r="A764" t="s">
        <v>2023</v>
      </c>
      <c r="B764" t="s">
        <v>2024</v>
      </c>
      <c r="C764" t="s">
        <v>2025</v>
      </c>
      <c r="D764" t="s">
        <v>14</v>
      </c>
      <c r="E764">
        <v>1</v>
      </c>
      <c r="F764">
        <v>1.3</v>
      </c>
      <c r="G764">
        <v>1.04</v>
      </c>
      <c r="H764" t="s">
        <v>94</v>
      </c>
      <c r="I764" t="s">
        <v>1451</v>
      </c>
      <c r="J764" t="s">
        <v>2026</v>
      </c>
    </row>
    <row r="765" spans="1:10" hidden="1" x14ac:dyDescent="0.25">
      <c r="A765" t="s">
        <v>2027</v>
      </c>
      <c r="B765" t="s">
        <v>2024</v>
      </c>
      <c r="C765" t="s">
        <v>183</v>
      </c>
      <c r="D765" t="s">
        <v>83</v>
      </c>
      <c r="E765">
        <v>1</v>
      </c>
      <c r="F765">
        <v>5.07</v>
      </c>
      <c r="G765">
        <v>4.0599999999999996</v>
      </c>
      <c r="H765" t="s">
        <v>94</v>
      </c>
      <c r="I765" t="s">
        <v>1451</v>
      </c>
      <c r="J765" t="s">
        <v>2026</v>
      </c>
    </row>
    <row r="766" spans="1:10" hidden="1" x14ac:dyDescent="0.25">
      <c r="A766" t="s">
        <v>2028</v>
      </c>
      <c r="B766" t="s">
        <v>2024</v>
      </c>
      <c r="C766" t="s">
        <v>71</v>
      </c>
      <c r="D766" t="s">
        <v>83</v>
      </c>
      <c r="E766">
        <v>1</v>
      </c>
      <c r="F766">
        <v>4.07</v>
      </c>
      <c r="G766">
        <v>3.26</v>
      </c>
      <c r="H766" t="s">
        <v>94</v>
      </c>
      <c r="I766" t="s">
        <v>1451</v>
      </c>
      <c r="J766" t="s">
        <v>2026</v>
      </c>
    </row>
    <row r="767" spans="1:10" hidden="1" x14ac:dyDescent="0.25">
      <c r="A767" t="s">
        <v>2029</v>
      </c>
      <c r="B767" t="s">
        <v>2030</v>
      </c>
      <c r="C767" t="s">
        <v>577</v>
      </c>
      <c r="D767" t="s">
        <v>22</v>
      </c>
      <c r="E767">
        <v>1</v>
      </c>
      <c r="F767">
        <v>2.81</v>
      </c>
      <c r="G767">
        <v>2.25</v>
      </c>
      <c r="H767" t="s">
        <v>66</v>
      </c>
      <c r="I767" t="s">
        <v>437</v>
      </c>
      <c r="J767" t="s">
        <v>1244</v>
      </c>
    </row>
    <row r="768" spans="1:10" hidden="1" x14ac:dyDescent="0.25">
      <c r="A768" t="s">
        <v>2031</v>
      </c>
      <c r="B768" t="s">
        <v>2032</v>
      </c>
      <c r="C768" t="s">
        <v>451</v>
      </c>
      <c r="D768" t="s">
        <v>48</v>
      </c>
      <c r="E768">
        <v>1</v>
      </c>
      <c r="F768">
        <v>0.67</v>
      </c>
      <c r="G768">
        <v>0.54</v>
      </c>
      <c r="H768" t="s">
        <v>61</v>
      </c>
      <c r="I768" t="s">
        <v>122</v>
      </c>
      <c r="J768" t="s">
        <v>829</v>
      </c>
    </row>
    <row r="769" spans="1:10" hidden="1" x14ac:dyDescent="0.25">
      <c r="A769" t="s">
        <v>2033</v>
      </c>
      <c r="B769" t="s">
        <v>2034</v>
      </c>
      <c r="C769" t="s">
        <v>2035</v>
      </c>
      <c r="D769" t="s">
        <v>14</v>
      </c>
      <c r="E769">
        <v>1</v>
      </c>
      <c r="F769">
        <v>1.61</v>
      </c>
      <c r="G769">
        <v>1.29</v>
      </c>
      <c r="H769" t="s">
        <v>88</v>
      </c>
      <c r="I769" t="s">
        <v>89</v>
      </c>
      <c r="J769" t="s">
        <v>90</v>
      </c>
    </row>
    <row r="770" spans="1:10" hidden="1" x14ac:dyDescent="0.25">
      <c r="A770" t="s">
        <v>2036</v>
      </c>
      <c r="B770" t="s">
        <v>2034</v>
      </c>
      <c r="C770" t="s">
        <v>1026</v>
      </c>
      <c r="D770" t="s">
        <v>48</v>
      </c>
      <c r="E770">
        <v>1</v>
      </c>
      <c r="F770">
        <v>0.89</v>
      </c>
      <c r="G770">
        <v>0.71</v>
      </c>
      <c r="H770" t="s">
        <v>88</v>
      </c>
      <c r="I770" t="s">
        <v>89</v>
      </c>
      <c r="J770" t="s">
        <v>90</v>
      </c>
    </row>
    <row r="771" spans="1:10" hidden="1" x14ac:dyDescent="0.25">
      <c r="A771" t="s">
        <v>2037</v>
      </c>
      <c r="B771" t="s">
        <v>2038</v>
      </c>
      <c r="C771" t="s">
        <v>2039</v>
      </c>
      <c r="D771" t="s">
        <v>48</v>
      </c>
      <c r="E771">
        <v>1</v>
      </c>
      <c r="F771">
        <v>0.39</v>
      </c>
      <c r="G771">
        <v>0.31</v>
      </c>
      <c r="H771" t="s">
        <v>28</v>
      </c>
      <c r="I771" t="s">
        <v>131</v>
      </c>
      <c r="J771" t="s">
        <v>640</v>
      </c>
    </row>
    <row r="772" spans="1:10" hidden="1" x14ac:dyDescent="0.25">
      <c r="A772" t="s">
        <v>2040</v>
      </c>
      <c r="B772" t="s">
        <v>2041</v>
      </c>
      <c r="C772" t="s">
        <v>2042</v>
      </c>
      <c r="D772" t="s">
        <v>48</v>
      </c>
      <c r="E772">
        <v>1</v>
      </c>
      <c r="F772">
        <v>0.26</v>
      </c>
      <c r="G772">
        <v>0.2</v>
      </c>
      <c r="H772" t="s">
        <v>55</v>
      </c>
      <c r="I772" t="s">
        <v>56</v>
      </c>
      <c r="J772" t="s">
        <v>161</v>
      </c>
    </row>
    <row r="773" spans="1:10" hidden="1" x14ac:dyDescent="0.25">
      <c r="A773" t="s">
        <v>2043</v>
      </c>
      <c r="B773" t="s">
        <v>2044</v>
      </c>
      <c r="C773" t="s">
        <v>1192</v>
      </c>
      <c r="D773" t="s">
        <v>14</v>
      </c>
      <c r="E773">
        <v>0</v>
      </c>
      <c r="F773">
        <v>1.0900000000000001</v>
      </c>
      <c r="G773">
        <v>0.87</v>
      </c>
      <c r="H773" t="s">
        <v>55</v>
      </c>
      <c r="I773" t="s">
        <v>238</v>
      </c>
      <c r="J773" t="s">
        <v>2045</v>
      </c>
    </row>
    <row r="774" spans="1:10" hidden="1" x14ac:dyDescent="0.25">
      <c r="A774" t="s">
        <v>2046</v>
      </c>
      <c r="B774" t="s">
        <v>2047</v>
      </c>
      <c r="C774" t="s">
        <v>516</v>
      </c>
      <c r="D774" t="s">
        <v>22</v>
      </c>
      <c r="E774">
        <v>1</v>
      </c>
      <c r="F774">
        <v>2.79</v>
      </c>
      <c r="G774">
        <v>2.23</v>
      </c>
      <c r="H774" t="s">
        <v>105</v>
      </c>
      <c r="I774" t="s">
        <v>147</v>
      </c>
      <c r="J774" t="s">
        <v>2048</v>
      </c>
    </row>
    <row r="775" spans="1:10" hidden="1" x14ac:dyDescent="0.25">
      <c r="A775" t="s">
        <v>2049</v>
      </c>
      <c r="B775" t="s">
        <v>2050</v>
      </c>
      <c r="C775" t="s">
        <v>448</v>
      </c>
      <c r="D775" t="s">
        <v>48</v>
      </c>
      <c r="E775">
        <v>1</v>
      </c>
      <c r="F775">
        <v>0.32</v>
      </c>
      <c r="G775">
        <v>0.25</v>
      </c>
      <c r="H775" t="s">
        <v>55</v>
      </c>
      <c r="I775" t="s">
        <v>565</v>
      </c>
      <c r="J775" t="s">
        <v>566</v>
      </c>
    </row>
    <row r="776" spans="1:10" hidden="1" x14ac:dyDescent="0.25">
      <c r="A776" t="s">
        <v>2051</v>
      </c>
      <c r="B776" t="s">
        <v>2052</v>
      </c>
      <c r="C776" t="s">
        <v>577</v>
      </c>
      <c r="D776" t="s">
        <v>14</v>
      </c>
      <c r="E776">
        <v>1</v>
      </c>
      <c r="F776">
        <v>1.35</v>
      </c>
      <c r="G776">
        <v>1.08</v>
      </c>
      <c r="H776" t="s">
        <v>61</v>
      </c>
      <c r="I776" t="s">
        <v>122</v>
      </c>
      <c r="J776" t="s">
        <v>1649</v>
      </c>
    </row>
    <row r="777" spans="1:10" hidden="1" x14ac:dyDescent="0.25">
      <c r="A777" t="s">
        <v>2053</v>
      </c>
      <c r="B777" t="s">
        <v>2054</v>
      </c>
      <c r="C777" t="s">
        <v>363</v>
      </c>
      <c r="D777" t="s">
        <v>48</v>
      </c>
      <c r="E777">
        <v>1</v>
      </c>
      <c r="F777">
        <v>0.92</v>
      </c>
      <c r="G777">
        <v>0.74</v>
      </c>
      <c r="H777" t="s">
        <v>55</v>
      </c>
      <c r="I777" t="s">
        <v>381</v>
      </c>
      <c r="J777" t="s">
        <v>2055</v>
      </c>
    </row>
    <row r="778" spans="1:10" hidden="1" x14ac:dyDescent="0.25">
      <c r="A778" t="s">
        <v>2056</v>
      </c>
      <c r="B778" t="s">
        <v>2057</v>
      </c>
      <c r="C778" t="s">
        <v>1073</v>
      </c>
      <c r="D778" t="s">
        <v>48</v>
      </c>
      <c r="E778">
        <v>1</v>
      </c>
      <c r="F778">
        <v>0.57999999999999996</v>
      </c>
      <c r="G778">
        <v>0.46</v>
      </c>
      <c r="H778" t="s">
        <v>49</v>
      </c>
      <c r="I778" t="s">
        <v>118</v>
      </c>
      <c r="J778" t="s">
        <v>2058</v>
      </c>
    </row>
    <row r="779" spans="1:10" hidden="1" x14ac:dyDescent="0.25">
      <c r="A779" t="s">
        <v>2059</v>
      </c>
      <c r="B779" t="s">
        <v>2060</v>
      </c>
      <c r="C779" t="s">
        <v>177</v>
      </c>
      <c r="D779" t="s">
        <v>14</v>
      </c>
      <c r="E779">
        <v>1</v>
      </c>
      <c r="F779">
        <v>1.42</v>
      </c>
      <c r="G779">
        <v>1.1299999999999999</v>
      </c>
      <c r="H779" t="s">
        <v>66</v>
      </c>
      <c r="I779" t="s">
        <v>437</v>
      </c>
      <c r="J779" t="s">
        <v>698</v>
      </c>
    </row>
    <row r="780" spans="1:10" hidden="1" x14ac:dyDescent="0.25">
      <c r="A780" t="s">
        <v>2061</v>
      </c>
      <c r="B780" t="s">
        <v>2062</v>
      </c>
      <c r="C780" t="s">
        <v>125</v>
      </c>
      <c r="D780" t="s">
        <v>14</v>
      </c>
      <c r="E780">
        <v>1</v>
      </c>
      <c r="F780">
        <v>1.29</v>
      </c>
      <c r="G780">
        <v>1.03</v>
      </c>
      <c r="H780" t="s">
        <v>72</v>
      </c>
      <c r="I780" t="s">
        <v>73</v>
      </c>
      <c r="J780" t="s">
        <v>2063</v>
      </c>
    </row>
    <row r="781" spans="1:10" hidden="1" x14ac:dyDescent="0.25">
      <c r="A781" t="s">
        <v>2064</v>
      </c>
      <c r="B781" t="s">
        <v>2065</v>
      </c>
      <c r="C781" t="s">
        <v>71</v>
      </c>
      <c r="D781" t="s">
        <v>22</v>
      </c>
      <c r="E781">
        <v>1</v>
      </c>
      <c r="F781">
        <v>2.75</v>
      </c>
      <c r="G781">
        <v>2.2000000000000002</v>
      </c>
      <c r="H781" t="s">
        <v>61</v>
      </c>
      <c r="I781" t="s">
        <v>122</v>
      </c>
      <c r="J781" t="s">
        <v>2066</v>
      </c>
    </row>
    <row r="782" spans="1:10" hidden="1" x14ac:dyDescent="0.25">
      <c r="A782" t="s">
        <v>2067</v>
      </c>
      <c r="B782" t="s">
        <v>2068</v>
      </c>
      <c r="C782" t="s">
        <v>513</v>
      </c>
      <c r="D782" t="s">
        <v>48</v>
      </c>
      <c r="E782">
        <v>1</v>
      </c>
      <c r="F782">
        <v>1.07</v>
      </c>
      <c r="G782">
        <v>0.86</v>
      </c>
      <c r="H782" t="s">
        <v>55</v>
      </c>
      <c r="I782" t="s">
        <v>381</v>
      </c>
      <c r="J782" t="s">
        <v>2069</v>
      </c>
    </row>
    <row r="783" spans="1:10" hidden="1" x14ac:dyDescent="0.25">
      <c r="A783" t="s">
        <v>2070</v>
      </c>
      <c r="B783" t="s">
        <v>2071</v>
      </c>
      <c r="C783" t="s">
        <v>285</v>
      </c>
      <c r="D783" t="s">
        <v>14</v>
      </c>
      <c r="E783">
        <v>1</v>
      </c>
      <c r="F783">
        <v>1.48</v>
      </c>
      <c r="G783">
        <v>1.18</v>
      </c>
      <c r="H783" t="s">
        <v>55</v>
      </c>
      <c r="I783" t="s">
        <v>276</v>
      </c>
      <c r="J783" t="s">
        <v>1256</v>
      </c>
    </row>
    <row r="784" spans="1:10" hidden="1" x14ac:dyDescent="0.25">
      <c r="A784" t="s">
        <v>2072</v>
      </c>
      <c r="B784" t="s">
        <v>2071</v>
      </c>
      <c r="C784" t="s">
        <v>762</v>
      </c>
      <c r="D784" t="s">
        <v>44</v>
      </c>
      <c r="E784">
        <v>1</v>
      </c>
      <c r="F784">
        <v>6.57</v>
      </c>
      <c r="G784">
        <v>5.26</v>
      </c>
      <c r="H784" t="s">
        <v>16</v>
      </c>
      <c r="I784" t="s">
        <v>100</v>
      </c>
      <c r="J784" t="s">
        <v>1140</v>
      </c>
    </row>
    <row r="785" spans="1:10" hidden="1" x14ac:dyDescent="0.25">
      <c r="A785" t="s">
        <v>2073</v>
      </c>
      <c r="B785" t="s">
        <v>2071</v>
      </c>
      <c r="C785" t="s">
        <v>425</v>
      </c>
      <c r="D785" t="s">
        <v>22</v>
      </c>
      <c r="E785">
        <v>1</v>
      </c>
      <c r="F785">
        <v>3.8</v>
      </c>
      <c r="G785">
        <v>3.04</v>
      </c>
      <c r="H785" t="s">
        <v>178</v>
      </c>
      <c r="I785" t="s">
        <v>693</v>
      </c>
      <c r="J785" t="s">
        <v>694</v>
      </c>
    </row>
    <row r="786" spans="1:10" hidden="1" x14ac:dyDescent="0.25">
      <c r="A786" t="s">
        <v>2074</v>
      </c>
      <c r="B786" t="s">
        <v>2071</v>
      </c>
      <c r="C786" t="s">
        <v>47</v>
      </c>
      <c r="D786" t="s">
        <v>14</v>
      </c>
      <c r="E786">
        <v>1</v>
      </c>
      <c r="F786">
        <v>1.42</v>
      </c>
      <c r="G786">
        <v>1.1399999999999999</v>
      </c>
      <c r="H786" t="s">
        <v>61</v>
      </c>
      <c r="I786" t="s">
        <v>759</v>
      </c>
      <c r="J786" t="s">
        <v>807</v>
      </c>
    </row>
    <row r="787" spans="1:10" hidden="1" x14ac:dyDescent="0.25">
      <c r="A787" t="s">
        <v>2075</v>
      </c>
      <c r="B787" t="s">
        <v>2071</v>
      </c>
      <c r="C787" t="s">
        <v>99</v>
      </c>
      <c r="D787" t="s">
        <v>83</v>
      </c>
      <c r="E787">
        <v>1</v>
      </c>
      <c r="F787">
        <v>4.92</v>
      </c>
      <c r="G787">
        <v>3.93</v>
      </c>
      <c r="H787" t="s">
        <v>16</v>
      </c>
      <c r="I787" t="s">
        <v>23</v>
      </c>
      <c r="J787" t="s">
        <v>1914</v>
      </c>
    </row>
    <row r="788" spans="1:10" hidden="1" x14ac:dyDescent="0.25">
      <c r="A788" t="s">
        <v>2076</v>
      </c>
      <c r="B788" t="s">
        <v>2077</v>
      </c>
      <c r="C788" t="s">
        <v>448</v>
      </c>
      <c r="D788" t="s">
        <v>14</v>
      </c>
      <c r="E788">
        <v>1</v>
      </c>
      <c r="F788">
        <v>1.32</v>
      </c>
      <c r="G788">
        <v>1.06</v>
      </c>
      <c r="H788" t="s">
        <v>88</v>
      </c>
      <c r="I788" t="s">
        <v>319</v>
      </c>
      <c r="J788" t="s">
        <v>320</v>
      </c>
    </row>
    <row r="789" spans="1:10" hidden="1" x14ac:dyDescent="0.25">
      <c r="A789" t="s">
        <v>2078</v>
      </c>
      <c r="B789" t="s">
        <v>2077</v>
      </c>
      <c r="C789" t="s">
        <v>436</v>
      </c>
      <c r="D789" t="s">
        <v>22</v>
      </c>
      <c r="E789">
        <v>1</v>
      </c>
      <c r="F789">
        <v>2.68</v>
      </c>
      <c r="G789">
        <v>2.15</v>
      </c>
      <c r="H789" t="s">
        <v>66</v>
      </c>
      <c r="I789" t="s">
        <v>445</v>
      </c>
      <c r="J789" t="s">
        <v>1030</v>
      </c>
    </row>
    <row r="790" spans="1:10" hidden="1" x14ac:dyDescent="0.25">
      <c r="A790" t="s">
        <v>2079</v>
      </c>
      <c r="B790" t="s">
        <v>2080</v>
      </c>
      <c r="C790" t="s">
        <v>389</v>
      </c>
      <c r="D790" t="s">
        <v>14</v>
      </c>
      <c r="E790">
        <v>1</v>
      </c>
      <c r="F790">
        <v>1.95</v>
      </c>
      <c r="G790">
        <v>1.56</v>
      </c>
      <c r="H790" t="s">
        <v>55</v>
      </c>
      <c r="I790" t="s">
        <v>56</v>
      </c>
      <c r="J790" t="s">
        <v>161</v>
      </c>
    </row>
    <row r="791" spans="1:10" hidden="1" x14ac:dyDescent="0.25">
      <c r="A791" t="s">
        <v>2081</v>
      </c>
      <c r="B791" t="s">
        <v>2082</v>
      </c>
      <c r="C791" t="s">
        <v>2083</v>
      </c>
      <c r="D791" t="s">
        <v>44</v>
      </c>
      <c r="E791">
        <v>1</v>
      </c>
      <c r="F791">
        <v>8.58</v>
      </c>
      <c r="G791">
        <v>6.86</v>
      </c>
      <c r="H791" t="s">
        <v>49</v>
      </c>
      <c r="I791" t="s">
        <v>580</v>
      </c>
      <c r="J791" t="s">
        <v>1321</v>
      </c>
    </row>
    <row r="792" spans="1:10" x14ac:dyDescent="0.25">
      <c r="A792" s="106" t="s">
        <v>2084</v>
      </c>
      <c r="B792" s="106" t="s">
        <v>2085</v>
      </c>
      <c r="C792" s="106" t="s">
        <v>2086</v>
      </c>
      <c r="D792" s="106" t="s">
        <v>14</v>
      </c>
      <c r="E792" s="106">
        <v>1</v>
      </c>
      <c r="F792" s="106">
        <v>1.73</v>
      </c>
      <c r="G792" s="106">
        <v>1.38</v>
      </c>
      <c r="H792" s="106" t="s">
        <v>72</v>
      </c>
      <c r="I792" s="106" t="s">
        <v>110</v>
      </c>
      <c r="J792" s="106" t="s">
        <v>2087</v>
      </c>
    </row>
    <row r="793" spans="1:10" hidden="1" x14ac:dyDescent="0.25">
      <c r="A793" t="s">
        <v>2088</v>
      </c>
      <c r="B793" t="s">
        <v>2085</v>
      </c>
      <c r="C793" t="s">
        <v>562</v>
      </c>
      <c r="D793" t="s">
        <v>184</v>
      </c>
      <c r="E793">
        <v>1</v>
      </c>
      <c r="F793">
        <v>19.13</v>
      </c>
      <c r="G793">
        <v>15.3</v>
      </c>
      <c r="H793" t="s">
        <v>105</v>
      </c>
      <c r="I793" t="s">
        <v>106</v>
      </c>
      <c r="J793" t="s">
        <v>2089</v>
      </c>
    </row>
    <row r="794" spans="1:10" hidden="1" x14ac:dyDescent="0.25">
      <c r="A794" t="s">
        <v>2090</v>
      </c>
      <c r="B794" t="s">
        <v>2085</v>
      </c>
      <c r="C794" t="s">
        <v>2091</v>
      </c>
      <c r="D794" t="s">
        <v>48</v>
      </c>
      <c r="E794">
        <v>1</v>
      </c>
      <c r="F794">
        <v>0.38</v>
      </c>
      <c r="G794">
        <v>0.3</v>
      </c>
      <c r="H794" t="s">
        <v>94</v>
      </c>
      <c r="I794" t="s">
        <v>95</v>
      </c>
      <c r="J794" t="s">
        <v>740</v>
      </c>
    </row>
    <row r="795" spans="1:10" hidden="1" x14ac:dyDescent="0.25">
      <c r="A795" t="s">
        <v>2092</v>
      </c>
      <c r="B795" t="s">
        <v>2085</v>
      </c>
      <c r="C795" t="s">
        <v>231</v>
      </c>
      <c r="D795" t="s">
        <v>83</v>
      </c>
      <c r="E795">
        <v>1</v>
      </c>
      <c r="F795">
        <v>4.66</v>
      </c>
      <c r="G795">
        <v>3.73</v>
      </c>
      <c r="H795" t="s">
        <v>88</v>
      </c>
      <c r="I795" t="s">
        <v>89</v>
      </c>
      <c r="J795" t="s">
        <v>90</v>
      </c>
    </row>
    <row r="796" spans="1:10" hidden="1" x14ac:dyDescent="0.25">
      <c r="A796" t="s">
        <v>2093</v>
      </c>
      <c r="B796" t="s">
        <v>2094</v>
      </c>
      <c r="C796" t="s">
        <v>562</v>
      </c>
      <c r="D796" t="s">
        <v>14</v>
      </c>
      <c r="E796">
        <v>1</v>
      </c>
      <c r="F796">
        <v>1.31</v>
      </c>
      <c r="G796">
        <v>1.05</v>
      </c>
      <c r="H796" t="s">
        <v>55</v>
      </c>
      <c r="I796" t="s">
        <v>543</v>
      </c>
      <c r="J796" t="s">
        <v>2095</v>
      </c>
    </row>
    <row r="797" spans="1:10" hidden="1" x14ac:dyDescent="0.25">
      <c r="A797" t="s">
        <v>2096</v>
      </c>
      <c r="B797" t="s">
        <v>2097</v>
      </c>
      <c r="C797" t="s">
        <v>151</v>
      </c>
      <c r="D797" t="s">
        <v>14</v>
      </c>
      <c r="E797">
        <v>1</v>
      </c>
      <c r="F797">
        <v>1.83</v>
      </c>
      <c r="G797">
        <v>1.46</v>
      </c>
      <c r="H797" t="s">
        <v>66</v>
      </c>
      <c r="I797" t="s">
        <v>2098</v>
      </c>
      <c r="J797" t="s">
        <v>2099</v>
      </c>
    </row>
    <row r="798" spans="1:10" hidden="1" x14ac:dyDescent="0.25">
      <c r="A798" t="s">
        <v>2100</v>
      </c>
      <c r="B798" t="s">
        <v>2097</v>
      </c>
      <c r="C798" t="s">
        <v>177</v>
      </c>
      <c r="D798" t="s">
        <v>14</v>
      </c>
      <c r="E798">
        <v>1</v>
      </c>
      <c r="F798">
        <v>1.51</v>
      </c>
      <c r="G798">
        <v>1.21</v>
      </c>
      <c r="H798" t="s">
        <v>55</v>
      </c>
      <c r="I798" t="s">
        <v>381</v>
      </c>
      <c r="J798" t="s">
        <v>2101</v>
      </c>
    </row>
    <row r="799" spans="1:10" hidden="1" x14ac:dyDescent="0.25">
      <c r="A799" t="s">
        <v>2102</v>
      </c>
      <c r="B799" t="s">
        <v>2103</v>
      </c>
      <c r="C799" t="s">
        <v>177</v>
      </c>
      <c r="D799" t="s">
        <v>14</v>
      </c>
      <c r="E799">
        <v>1</v>
      </c>
      <c r="F799">
        <v>1.51</v>
      </c>
      <c r="G799">
        <v>1.21</v>
      </c>
      <c r="H799" t="s">
        <v>28</v>
      </c>
      <c r="I799" t="s">
        <v>131</v>
      </c>
      <c r="J799" t="s">
        <v>463</v>
      </c>
    </row>
    <row r="800" spans="1:10" hidden="1" x14ac:dyDescent="0.25">
      <c r="A800" t="s">
        <v>2104</v>
      </c>
      <c r="B800" t="s">
        <v>2105</v>
      </c>
      <c r="C800" t="s">
        <v>221</v>
      </c>
      <c r="D800" t="s">
        <v>14</v>
      </c>
      <c r="E800">
        <v>1</v>
      </c>
      <c r="F800">
        <v>1.87</v>
      </c>
      <c r="G800">
        <v>1.5</v>
      </c>
      <c r="H800" t="s">
        <v>66</v>
      </c>
      <c r="I800" t="s">
        <v>126</v>
      </c>
      <c r="J800" t="s">
        <v>247</v>
      </c>
    </row>
    <row r="801" spans="1:10" hidden="1" x14ac:dyDescent="0.25">
      <c r="A801" t="s">
        <v>2106</v>
      </c>
      <c r="B801" t="s">
        <v>2107</v>
      </c>
      <c r="C801" t="s">
        <v>139</v>
      </c>
      <c r="D801" t="s">
        <v>83</v>
      </c>
      <c r="E801">
        <v>0</v>
      </c>
      <c r="F801">
        <v>3.66</v>
      </c>
      <c r="G801">
        <v>2.93</v>
      </c>
      <c r="H801" t="s">
        <v>72</v>
      </c>
      <c r="I801" t="s">
        <v>165</v>
      </c>
      <c r="J801" t="s">
        <v>729</v>
      </c>
    </row>
    <row r="802" spans="1:10" hidden="1" x14ac:dyDescent="0.25">
      <c r="A802" t="s">
        <v>2108</v>
      </c>
      <c r="B802" t="s">
        <v>2109</v>
      </c>
      <c r="C802" t="s">
        <v>1439</v>
      </c>
      <c r="D802" t="s">
        <v>22</v>
      </c>
      <c r="E802">
        <v>1</v>
      </c>
      <c r="F802">
        <v>3.19</v>
      </c>
      <c r="G802">
        <v>2.5499999999999998</v>
      </c>
      <c r="H802" t="s">
        <v>72</v>
      </c>
      <c r="I802" t="s">
        <v>165</v>
      </c>
      <c r="J802" t="s">
        <v>2110</v>
      </c>
    </row>
    <row r="803" spans="1:10" x14ac:dyDescent="0.25">
      <c r="A803" s="106" t="s">
        <v>2111</v>
      </c>
      <c r="B803" s="106" t="s">
        <v>2109</v>
      </c>
      <c r="C803" s="106" t="s">
        <v>177</v>
      </c>
      <c r="D803" s="106" t="s">
        <v>14</v>
      </c>
      <c r="E803" s="106">
        <v>1</v>
      </c>
      <c r="F803" s="106">
        <v>1.4</v>
      </c>
      <c r="G803" s="106">
        <v>1.1200000000000001</v>
      </c>
      <c r="H803" s="106" t="s">
        <v>72</v>
      </c>
      <c r="I803" s="106" t="s">
        <v>110</v>
      </c>
      <c r="J803" s="106" t="s">
        <v>2112</v>
      </c>
    </row>
    <row r="804" spans="1:10" hidden="1" x14ac:dyDescent="0.25">
      <c r="A804" t="s">
        <v>2113</v>
      </c>
      <c r="B804" t="s">
        <v>2114</v>
      </c>
      <c r="C804" t="s">
        <v>562</v>
      </c>
      <c r="D804" t="s">
        <v>14</v>
      </c>
      <c r="E804">
        <v>1</v>
      </c>
      <c r="F804">
        <v>1.72</v>
      </c>
      <c r="G804">
        <v>1.37</v>
      </c>
      <c r="H804" t="s">
        <v>72</v>
      </c>
      <c r="I804" t="s">
        <v>222</v>
      </c>
      <c r="J804" t="s">
        <v>364</v>
      </c>
    </row>
    <row r="805" spans="1:10" hidden="1" x14ac:dyDescent="0.25">
      <c r="A805" t="s">
        <v>2115</v>
      </c>
      <c r="B805" t="s">
        <v>2114</v>
      </c>
      <c r="C805" t="s">
        <v>2116</v>
      </c>
      <c r="D805" t="s">
        <v>48</v>
      </c>
      <c r="E805">
        <v>1</v>
      </c>
      <c r="F805">
        <v>0.65</v>
      </c>
      <c r="G805">
        <v>0.52</v>
      </c>
      <c r="H805" t="s">
        <v>88</v>
      </c>
      <c r="I805" t="s">
        <v>1163</v>
      </c>
      <c r="J805" t="s">
        <v>1164</v>
      </c>
    </row>
    <row r="806" spans="1:10" hidden="1" x14ac:dyDescent="0.25">
      <c r="A806" t="s">
        <v>2117</v>
      </c>
      <c r="B806" t="s">
        <v>2114</v>
      </c>
      <c r="C806" t="s">
        <v>231</v>
      </c>
      <c r="D806" t="s">
        <v>184</v>
      </c>
      <c r="E806">
        <v>1</v>
      </c>
      <c r="F806">
        <v>12.85</v>
      </c>
      <c r="G806">
        <v>10.28</v>
      </c>
      <c r="H806" t="s">
        <v>66</v>
      </c>
      <c r="I806" t="s">
        <v>342</v>
      </c>
      <c r="J806" t="s">
        <v>343</v>
      </c>
    </row>
    <row r="807" spans="1:10" hidden="1" x14ac:dyDescent="0.25">
      <c r="A807" t="s">
        <v>2118</v>
      </c>
      <c r="B807" t="s">
        <v>2119</v>
      </c>
      <c r="C807" t="s">
        <v>526</v>
      </c>
      <c r="D807" t="s">
        <v>48</v>
      </c>
      <c r="E807">
        <v>1</v>
      </c>
      <c r="F807">
        <v>0.95</v>
      </c>
      <c r="G807">
        <v>0.76</v>
      </c>
      <c r="H807" t="s">
        <v>61</v>
      </c>
      <c r="I807" t="s">
        <v>759</v>
      </c>
      <c r="J807" t="s">
        <v>2120</v>
      </c>
    </row>
    <row r="808" spans="1:10" hidden="1" x14ac:dyDescent="0.25">
      <c r="A808" t="s">
        <v>2121</v>
      </c>
      <c r="B808" t="s">
        <v>2122</v>
      </c>
      <c r="C808" t="s">
        <v>199</v>
      </c>
      <c r="D808" t="s">
        <v>184</v>
      </c>
      <c r="E808">
        <v>1</v>
      </c>
      <c r="F808">
        <v>14.49</v>
      </c>
      <c r="G808">
        <v>11.59</v>
      </c>
      <c r="H808" t="s">
        <v>66</v>
      </c>
      <c r="I808" t="s">
        <v>445</v>
      </c>
      <c r="J808" t="s">
        <v>446</v>
      </c>
    </row>
    <row r="809" spans="1:10" hidden="1" x14ac:dyDescent="0.25">
      <c r="A809" t="s">
        <v>2123</v>
      </c>
      <c r="B809" t="s">
        <v>2124</v>
      </c>
      <c r="C809" t="s">
        <v>71</v>
      </c>
      <c r="D809" t="s">
        <v>14</v>
      </c>
      <c r="E809">
        <v>1</v>
      </c>
      <c r="F809">
        <v>1.68</v>
      </c>
      <c r="G809">
        <v>1.34</v>
      </c>
      <c r="H809" t="s">
        <v>28</v>
      </c>
      <c r="I809" t="s">
        <v>532</v>
      </c>
      <c r="J809" t="s">
        <v>632</v>
      </c>
    </row>
    <row r="810" spans="1:10" hidden="1" x14ac:dyDescent="0.25">
      <c r="A810" t="s">
        <v>2125</v>
      </c>
      <c r="B810" t="s">
        <v>2126</v>
      </c>
      <c r="C810" t="s">
        <v>250</v>
      </c>
      <c r="D810" t="s">
        <v>83</v>
      </c>
      <c r="E810">
        <v>0</v>
      </c>
      <c r="F810">
        <v>3.87</v>
      </c>
      <c r="G810">
        <v>3.1</v>
      </c>
      <c r="H810" t="s">
        <v>88</v>
      </c>
      <c r="I810" t="s">
        <v>1074</v>
      </c>
      <c r="J810" t="s">
        <v>1075</v>
      </c>
    </row>
    <row r="811" spans="1:10" hidden="1" x14ac:dyDescent="0.25">
      <c r="A811" t="s">
        <v>2127</v>
      </c>
      <c r="B811" t="s">
        <v>2128</v>
      </c>
      <c r="C811" t="s">
        <v>2129</v>
      </c>
      <c r="D811" t="s">
        <v>48</v>
      </c>
      <c r="E811">
        <v>1</v>
      </c>
      <c r="F811">
        <v>0.4</v>
      </c>
      <c r="G811">
        <v>0.32</v>
      </c>
      <c r="H811" t="s">
        <v>55</v>
      </c>
      <c r="I811" t="s">
        <v>56</v>
      </c>
      <c r="J811" t="s">
        <v>57</v>
      </c>
    </row>
    <row r="812" spans="1:10" hidden="1" x14ac:dyDescent="0.25">
      <c r="A812" t="s">
        <v>2130</v>
      </c>
      <c r="B812" t="s">
        <v>2131</v>
      </c>
      <c r="C812" t="s">
        <v>2025</v>
      </c>
      <c r="D812" t="s">
        <v>83</v>
      </c>
      <c r="E812">
        <v>1</v>
      </c>
      <c r="F812">
        <v>5.87</v>
      </c>
      <c r="G812">
        <v>4.6900000000000004</v>
      </c>
      <c r="H812" t="s">
        <v>66</v>
      </c>
      <c r="I812" t="s">
        <v>437</v>
      </c>
      <c r="J812" t="s">
        <v>605</v>
      </c>
    </row>
    <row r="813" spans="1:10" hidden="1" x14ac:dyDescent="0.25">
      <c r="A813" t="s">
        <v>2132</v>
      </c>
      <c r="B813" t="s">
        <v>2133</v>
      </c>
      <c r="C813" t="s">
        <v>285</v>
      </c>
      <c r="D813" t="s">
        <v>22</v>
      </c>
      <c r="E813">
        <v>1</v>
      </c>
      <c r="F813">
        <v>2.44</v>
      </c>
      <c r="G813">
        <v>1.95</v>
      </c>
      <c r="H813" t="s">
        <v>61</v>
      </c>
      <c r="I813" t="s">
        <v>185</v>
      </c>
      <c r="J813" t="s">
        <v>243</v>
      </c>
    </row>
    <row r="814" spans="1:10" hidden="1" x14ac:dyDescent="0.25">
      <c r="A814" t="s">
        <v>2134</v>
      </c>
      <c r="B814" t="s">
        <v>2133</v>
      </c>
      <c r="C814" t="s">
        <v>169</v>
      </c>
      <c r="D814" t="s">
        <v>22</v>
      </c>
      <c r="E814">
        <v>1</v>
      </c>
      <c r="F814">
        <v>3.17</v>
      </c>
      <c r="G814">
        <v>2.54</v>
      </c>
      <c r="H814" t="s">
        <v>61</v>
      </c>
      <c r="I814" t="s">
        <v>62</v>
      </c>
      <c r="J814" t="s">
        <v>1892</v>
      </c>
    </row>
    <row r="815" spans="1:10" hidden="1" x14ac:dyDescent="0.25">
      <c r="A815" t="s">
        <v>2135</v>
      </c>
      <c r="B815" t="s">
        <v>2136</v>
      </c>
      <c r="C815" t="s">
        <v>881</v>
      </c>
      <c r="D815" t="s">
        <v>14</v>
      </c>
      <c r="E815">
        <v>1</v>
      </c>
      <c r="F815">
        <v>1.33</v>
      </c>
      <c r="G815">
        <v>1.07</v>
      </c>
      <c r="H815" t="s">
        <v>94</v>
      </c>
      <c r="I815" t="s">
        <v>95</v>
      </c>
      <c r="J815" t="s">
        <v>740</v>
      </c>
    </row>
    <row r="816" spans="1:10" hidden="1" x14ac:dyDescent="0.25">
      <c r="A816" t="s">
        <v>2137</v>
      </c>
      <c r="B816" t="s">
        <v>2138</v>
      </c>
      <c r="C816" t="s">
        <v>389</v>
      </c>
      <c r="D816" t="s">
        <v>14</v>
      </c>
      <c r="E816">
        <v>1</v>
      </c>
      <c r="F816">
        <v>1.47</v>
      </c>
      <c r="G816">
        <v>1.17</v>
      </c>
      <c r="H816" t="s">
        <v>16</v>
      </c>
      <c r="I816" t="s">
        <v>135</v>
      </c>
      <c r="J816" t="s">
        <v>1278</v>
      </c>
    </row>
    <row r="817" spans="1:10" hidden="1" x14ac:dyDescent="0.25">
      <c r="A817" t="s">
        <v>2139</v>
      </c>
      <c r="B817" t="s">
        <v>2140</v>
      </c>
      <c r="C817" t="s">
        <v>2141</v>
      </c>
      <c r="D817" t="s">
        <v>48</v>
      </c>
      <c r="E817">
        <v>1</v>
      </c>
      <c r="F817">
        <v>1.07</v>
      </c>
      <c r="G817">
        <v>0.86</v>
      </c>
      <c r="H817" t="s">
        <v>55</v>
      </c>
      <c r="I817" t="s">
        <v>2142</v>
      </c>
      <c r="J817" t="s">
        <v>2143</v>
      </c>
    </row>
    <row r="818" spans="1:10" hidden="1" x14ac:dyDescent="0.25">
      <c r="A818" t="s">
        <v>2144</v>
      </c>
      <c r="B818" t="s">
        <v>2145</v>
      </c>
      <c r="C818" t="s">
        <v>1000</v>
      </c>
      <c r="D818" t="s">
        <v>22</v>
      </c>
      <c r="E818">
        <v>1</v>
      </c>
      <c r="F818">
        <v>2.64</v>
      </c>
      <c r="G818">
        <v>2.11</v>
      </c>
      <c r="H818" t="s">
        <v>72</v>
      </c>
      <c r="I818" t="s">
        <v>222</v>
      </c>
      <c r="J818" t="s">
        <v>775</v>
      </c>
    </row>
    <row r="819" spans="1:10" hidden="1" x14ac:dyDescent="0.25">
      <c r="A819" t="s">
        <v>2146</v>
      </c>
      <c r="B819" t="s">
        <v>2145</v>
      </c>
      <c r="C819" t="s">
        <v>177</v>
      </c>
      <c r="D819" t="s">
        <v>14</v>
      </c>
      <c r="E819">
        <v>1</v>
      </c>
      <c r="F819">
        <v>1.25</v>
      </c>
      <c r="G819">
        <v>1</v>
      </c>
      <c r="H819" t="s">
        <v>88</v>
      </c>
      <c r="I819" t="s">
        <v>415</v>
      </c>
      <c r="J819" t="s">
        <v>875</v>
      </c>
    </row>
    <row r="820" spans="1:10" hidden="1" x14ac:dyDescent="0.25">
      <c r="A820" t="s">
        <v>2147</v>
      </c>
      <c r="B820" t="s">
        <v>2148</v>
      </c>
      <c r="C820" t="s">
        <v>71</v>
      </c>
      <c r="D820" t="s">
        <v>48</v>
      </c>
      <c r="E820">
        <v>1</v>
      </c>
      <c r="F820">
        <v>0.86</v>
      </c>
      <c r="G820">
        <v>0.68</v>
      </c>
      <c r="H820" t="s">
        <v>88</v>
      </c>
      <c r="I820" t="s">
        <v>415</v>
      </c>
      <c r="J820" t="s">
        <v>2149</v>
      </c>
    </row>
    <row r="821" spans="1:10" hidden="1" x14ac:dyDescent="0.25">
      <c r="A821" t="s">
        <v>2150</v>
      </c>
      <c r="B821" t="s">
        <v>2151</v>
      </c>
      <c r="C821" t="s">
        <v>113</v>
      </c>
      <c r="D821" t="s">
        <v>83</v>
      </c>
      <c r="E821">
        <v>1</v>
      </c>
      <c r="F821">
        <v>5.74</v>
      </c>
      <c r="G821">
        <v>4.59</v>
      </c>
      <c r="H821" t="s">
        <v>55</v>
      </c>
      <c r="I821" t="s">
        <v>56</v>
      </c>
      <c r="J821" t="s">
        <v>161</v>
      </c>
    </row>
    <row r="822" spans="1:10" hidden="1" x14ac:dyDescent="0.25">
      <c r="A822" t="s">
        <v>2152</v>
      </c>
      <c r="B822" t="s">
        <v>2151</v>
      </c>
      <c r="C822" t="s">
        <v>992</v>
      </c>
      <c r="D822" t="s">
        <v>48</v>
      </c>
      <c r="E822">
        <v>1</v>
      </c>
      <c r="F822">
        <v>0.6</v>
      </c>
      <c r="G822">
        <v>0.48</v>
      </c>
      <c r="H822" t="s">
        <v>55</v>
      </c>
      <c r="I822" t="s">
        <v>56</v>
      </c>
      <c r="J822" t="s">
        <v>442</v>
      </c>
    </row>
    <row r="823" spans="1:10" hidden="1" x14ac:dyDescent="0.25">
      <c r="A823" t="s">
        <v>2153</v>
      </c>
      <c r="B823" t="s">
        <v>2154</v>
      </c>
      <c r="C823" t="s">
        <v>113</v>
      </c>
      <c r="D823" t="s">
        <v>83</v>
      </c>
      <c r="E823">
        <v>0</v>
      </c>
      <c r="F823">
        <v>3.75</v>
      </c>
      <c r="G823">
        <v>3</v>
      </c>
      <c r="H823" t="s">
        <v>16</v>
      </c>
      <c r="I823" t="s">
        <v>135</v>
      </c>
      <c r="J823" t="s">
        <v>1979</v>
      </c>
    </row>
    <row r="824" spans="1:10" hidden="1" x14ac:dyDescent="0.25">
      <c r="A824" t="s">
        <v>2155</v>
      </c>
      <c r="B824" t="s">
        <v>2154</v>
      </c>
      <c r="C824" t="s">
        <v>258</v>
      </c>
      <c r="D824" t="s">
        <v>14</v>
      </c>
      <c r="E824">
        <v>1</v>
      </c>
      <c r="F824">
        <v>1.83</v>
      </c>
      <c r="G824">
        <v>1.47</v>
      </c>
      <c r="H824" t="s">
        <v>28</v>
      </c>
      <c r="I824" t="s">
        <v>29</v>
      </c>
      <c r="J824" t="s">
        <v>1060</v>
      </c>
    </row>
    <row r="825" spans="1:10" hidden="1" x14ac:dyDescent="0.25">
      <c r="A825" t="s">
        <v>2156</v>
      </c>
      <c r="B825" t="s">
        <v>2154</v>
      </c>
      <c r="C825" t="s">
        <v>1792</v>
      </c>
      <c r="D825" t="s">
        <v>48</v>
      </c>
      <c r="E825">
        <v>1</v>
      </c>
      <c r="F825">
        <v>0.47</v>
      </c>
      <c r="G825">
        <v>0.38</v>
      </c>
      <c r="H825" t="s">
        <v>28</v>
      </c>
      <c r="I825" t="s">
        <v>131</v>
      </c>
      <c r="J825" t="s">
        <v>802</v>
      </c>
    </row>
    <row r="826" spans="1:10" hidden="1" x14ac:dyDescent="0.25">
      <c r="A826" t="s">
        <v>2157</v>
      </c>
      <c r="B826" t="s">
        <v>2158</v>
      </c>
      <c r="C826" t="s">
        <v>561</v>
      </c>
      <c r="D826" t="s">
        <v>83</v>
      </c>
      <c r="E826">
        <v>1</v>
      </c>
      <c r="F826">
        <v>4.05</v>
      </c>
      <c r="G826">
        <v>3.24</v>
      </c>
      <c r="H826" t="s">
        <v>16</v>
      </c>
      <c r="I826" t="s">
        <v>23</v>
      </c>
      <c r="J826" t="s">
        <v>366</v>
      </c>
    </row>
    <row r="827" spans="1:10" hidden="1" x14ac:dyDescent="0.25">
      <c r="A827" t="s">
        <v>2159</v>
      </c>
      <c r="B827" t="s">
        <v>2158</v>
      </c>
      <c r="C827" t="s">
        <v>283</v>
      </c>
      <c r="D827" t="s">
        <v>14</v>
      </c>
      <c r="E827">
        <v>1</v>
      </c>
      <c r="F827">
        <v>1.32</v>
      </c>
      <c r="G827">
        <v>1.05</v>
      </c>
      <c r="H827" t="s">
        <v>16</v>
      </c>
      <c r="I827" t="s">
        <v>100</v>
      </c>
      <c r="J827" t="s">
        <v>101</v>
      </c>
    </row>
    <row r="828" spans="1:10" hidden="1" x14ac:dyDescent="0.25">
      <c r="A828" t="s">
        <v>2160</v>
      </c>
      <c r="B828" t="s">
        <v>2158</v>
      </c>
      <c r="C828" t="s">
        <v>1963</v>
      </c>
      <c r="D828" t="s">
        <v>14</v>
      </c>
      <c r="E828">
        <v>1</v>
      </c>
      <c r="F828">
        <v>2.02</v>
      </c>
      <c r="G828">
        <v>1.62</v>
      </c>
      <c r="H828" t="s">
        <v>61</v>
      </c>
      <c r="I828" t="s">
        <v>62</v>
      </c>
      <c r="J828" t="s">
        <v>902</v>
      </c>
    </row>
    <row r="829" spans="1:10" hidden="1" x14ac:dyDescent="0.25">
      <c r="A829" t="s">
        <v>2161</v>
      </c>
      <c r="B829" t="s">
        <v>2158</v>
      </c>
      <c r="C829" t="s">
        <v>234</v>
      </c>
      <c r="D829" t="s">
        <v>48</v>
      </c>
      <c r="E829">
        <v>1</v>
      </c>
      <c r="F829">
        <v>1.1100000000000001</v>
      </c>
      <c r="G829">
        <v>0.89</v>
      </c>
      <c r="H829" t="s">
        <v>61</v>
      </c>
      <c r="I829" t="s">
        <v>62</v>
      </c>
      <c r="J829" t="s">
        <v>1856</v>
      </c>
    </row>
    <row r="830" spans="1:10" hidden="1" x14ac:dyDescent="0.25">
      <c r="A830" t="s">
        <v>2162</v>
      </c>
      <c r="B830" t="s">
        <v>2158</v>
      </c>
      <c r="C830" t="s">
        <v>394</v>
      </c>
      <c r="D830" t="s">
        <v>14</v>
      </c>
      <c r="E830">
        <v>0</v>
      </c>
      <c r="F830">
        <v>1.03</v>
      </c>
      <c r="G830">
        <v>0.82</v>
      </c>
      <c r="H830" t="s">
        <v>94</v>
      </c>
      <c r="I830" t="s">
        <v>95</v>
      </c>
      <c r="J830" t="s">
        <v>740</v>
      </c>
    </row>
    <row r="831" spans="1:10" hidden="1" x14ac:dyDescent="0.25">
      <c r="A831" t="s">
        <v>2163</v>
      </c>
      <c r="B831" t="s">
        <v>2158</v>
      </c>
      <c r="C831" t="s">
        <v>177</v>
      </c>
      <c r="D831" t="s">
        <v>14</v>
      </c>
      <c r="E831">
        <v>1</v>
      </c>
      <c r="F831">
        <v>1.5</v>
      </c>
      <c r="G831">
        <v>1.2</v>
      </c>
      <c r="H831" t="s">
        <v>178</v>
      </c>
      <c r="I831" t="s">
        <v>1350</v>
      </c>
      <c r="J831" t="s">
        <v>1351</v>
      </c>
    </row>
    <row r="832" spans="1:10" x14ac:dyDescent="0.25">
      <c r="A832" s="106" t="s">
        <v>2164</v>
      </c>
      <c r="B832" s="106" t="s">
        <v>2158</v>
      </c>
      <c r="C832" s="106" t="s">
        <v>164</v>
      </c>
      <c r="D832" s="106" t="s">
        <v>83</v>
      </c>
      <c r="E832" s="106">
        <v>0</v>
      </c>
      <c r="F832" s="106">
        <v>2.83</v>
      </c>
      <c r="G832" s="106">
        <v>2.2599999999999998</v>
      </c>
      <c r="H832" s="106" t="s">
        <v>72</v>
      </c>
      <c r="I832" s="106" t="s">
        <v>110</v>
      </c>
      <c r="J832" s="106" t="s">
        <v>2112</v>
      </c>
    </row>
    <row r="833" spans="1:10" hidden="1" x14ac:dyDescent="0.25">
      <c r="A833" t="s">
        <v>2165</v>
      </c>
      <c r="B833" t="s">
        <v>2166</v>
      </c>
      <c r="C833" t="s">
        <v>363</v>
      </c>
      <c r="D833" t="s">
        <v>44</v>
      </c>
      <c r="E833">
        <v>1</v>
      </c>
      <c r="F833">
        <v>9.35</v>
      </c>
      <c r="G833">
        <v>7.48</v>
      </c>
      <c r="H833" t="s">
        <v>55</v>
      </c>
      <c r="I833" t="s">
        <v>456</v>
      </c>
      <c r="J833" t="s">
        <v>557</v>
      </c>
    </row>
    <row r="834" spans="1:10" hidden="1" x14ac:dyDescent="0.25">
      <c r="A834" t="s">
        <v>2167</v>
      </c>
      <c r="B834" t="s">
        <v>2166</v>
      </c>
      <c r="C834" t="s">
        <v>786</v>
      </c>
      <c r="D834" t="s">
        <v>44</v>
      </c>
      <c r="E834">
        <v>1</v>
      </c>
      <c r="F834">
        <v>7.51</v>
      </c>
      <c r="G834">
        <v>6.01</v>
      </c>
      <c r="H834" t="s">
        <v>61</v>
      </c>
      <c r="I834" t="s">
        <v>122</v>
      </c>
      <c r="J834" t="s">
        <v>1649</v>
      </c>
    </row>
    <row r="835" spans="1:10" hidden="1" x14ac:dyDescent="0.25">
      <c r="A835" t="s">
        <v>2168</v>
      </c>
      <c r="B835" t="s">
        <v>2166</v>
      </c>
      <c r="C835" t="s">
        <v>1225</v>
      </c>
      <c r="D835" t="s">
        <v>48</v>
      </c>
      <c r="E835">
        <v>1</v>
      </c>
      <c r="F835">
        <v>0.59</v>
      </c>
      <c r="G835">
        <v>0.47</v>
      </c>
      <c r="H835" t="s">
        <v>66</v>
      </c>
      <c r="I835" t="s">
        <v>67</v>
      </c>
      <c r="J835" t="s">
        <v>68</v>
      </c>
    </row>
    <row r="836" spans="1:10" hidden="1" x14ac:dyDescent="0.25">
      <c r="A836" t="s">
        <v>2169</v>
      </c>
      <c r="B836" t="s">
        <v>2170</v>
      </c>
      <c r="C836" t="s">
        <v>285</v>
      </c>
      <c r="D836" t="s">
        <v>14</v>
      </c>
      <c r="E836">
        <v>1</v>
      </c>
      <c r="F836">
        <v>1.81</v>
      </c>
      <c r="G836">
        <v>1.45</v>
      </c>
      <c r="H836" t="s">
        <v>28</v>
      </c>
      <c r="I836" t="s">
        <v>131</v>
      </c>
      <c r="J836" t="s">
        <v>1418</v>
      </c>
    </row>
    <row r="837" spans="1:10" hidden="1" x14ac:dyDescent="0.25">
      <c r="A837" t="s">
        <v>2171</v>
      </c>
      <c r="B837" t="s">
        <v>2172</v>
      </c>
      <c r="C837" t="s">
        <v>1536</v>
      </c>
      <c r="D837" t="s">
        <v>14</v>
      </c>
      <c r="E837">
        <v>1</v>
      </c>
      <c r="F837">
        <v>1.27</v>
      </c>
      <c r="G837">
        <v>1.02</v>
      </c>
      <c r="H837" t="s">
        <v>16</v>
      </c>
      <c r="I837" t="s">
        <v>135</v>
      </c>
      <c r="J837" t="s">
        <v>2173</v>
      </c>
    </row>
    <row r="838" spans="1:10" hidden="1" x14ac:dyDescent="0.25">
      <c r="A838" t="s">
        <v>2174</v>
      </c>
      <c r="B838" t="s">
        <v>2175</v>
      </c>
      <c r="C838" t="s">
        <v>2176</v>
      </c>
      <c r="D838" t="s">
        <v>48</v>
      </c>
      <c r="E838">
        <v>1</v>
      </c>
      <c r="F838">
        <v>0.25</v>
      </c>
      <c r="G838">
        <v>0.2</v>
      </c>
      <c r="H838" t="s">
        <v>105</v>
      </c>
      <c r="I838" t="s">
        <v>617</v>
      </c>
      <c r="J838" t="s">
        <v>1027</v>
      </c>
    </row>
    <row r="839" spans="1:10" hidden="1" x14ac:dyDescent="0.25">
      <c r="A839" t="s">
        <v>2177</v>
      </c>
      <c r="B839" t="s">
        <v>2178</v>
      </c>
      <c r="C839" t="s">
        <v>183</v>
      </c>
      <c r="D839" t="s">
        <v>14</v>
      </c>
      <c r="E839">
        <v>1</v>
      </c>
      <c r="F839">
        <v>1.86</v>
      </c>
      <c r="G839">
        <v>1.49</v>
      </c>
      <c r="H839" t="s">
        <v>34</v>
      </c>
      <c r="I839" t="s">
        <v>509</v>
      </c>
      <c r="J839" t="s">
        <v>1337</v>
      </c>
    </row>
    <row r="840" spans="1:10" hidden="1" x14ac:dyDescent="0.25">
      <c r="A840" t="s">
        <v>2179</v>
      </c>
      <c r="B840" t="s">
        <v>2180</v>
      </c>
      <c r="C840" t="s">
        <v>87</v>
      </c>
      <c r="D840" t="s">
        <v>22</v>
      </c>
      <c r="E840">
        <v>1</v>
      </c>
      <c r="F840">
        <v>3.62</v>
      </c>
      <c r="G840">
        <v>2.9</v>
      </c>
      <c r="H840" t="s">
        <v>16</v>
      </c>
      <c r="I840" t="s">
        <v>135</v>
      </c>
      <c r="J840" t="s">
        <v>1708</v>
      </c>
    </row>
    <row r="841" spans="1:10" hidden="1" x14ac:dyDescent="0.25">
      <c r="A841" t="s">
        <v>2181</v>
      </c>
      <c r="B841" t="s">
        <v>2182</v>
      </c>
      <c r="C841" t="s">
        <v>43</v>
      </c>
      <c r="D841" t="s">
        <v>14</v>
      </c>
      <c r="E841">
        <v>1</v>
      </c>
      <c r="F841">
        <v>1.87</v>
      </c>
      <c r="G841">
        <v>1.5</v>
      </c>
      <c r="H841" t="s">
        <v>72</v>
      </c>
      <c r="I841" t="s">
        <v>165</v>
      </c>
      <c r="J841" t="s">
        <v>611</v>
      </c>
    </row>
    <row r="842" spans="1:10" hidden="1" x14ac:dyDescent="0.25">
      <c r="A842" t="s">
        <v>2183</v>
      </c>
      <c r="B842" t="s">
        <v>2184</v>
      </c>
      <c r="C842" t="s">
        <v>87</v>
      </c>
      <c r="D842" t="s">
        <v>14</v>
      </c>
      <c r="E842">
        <v>1</v>
      </c>
      <c r="F842">
        <v>1.34</v>
      </c>
      <c r="G842">
        <v>1.07</v>
      </c>
      <c r="H842" t="s">
        <v>16</v>
      </c>
      <c r="I842" t="s">
        <v>23</v>
      </c>
      <c r="J842" t="s">
        <v>1213</v>
      </c>
    </row>
    <row r="843" spans="1:10" hidden="1" x14ac:dyDescent="0.25">
      <c r="A843" t="s">
        <v>2185</v>
      </c>
      <c r="B843" t="s">
        <v>2186</v>
      </c>
      <c r="C843" t="s">
        <v>577</v>
      </c>
      <c r="D843" t="s">
        <v>44</v>
      </c>
      <c r="E843">
        <v>1</v>
      </c>
      <c r="F843">
        <v>6.05</v>
      </c>
      <c r="G843">
        <v>4.84</v>
      </c>
      <c r="H843" t="s">
        <v>16</v>
      </c>
      <c r="I843" t="s">
        <v>135</v>
      </c>
      <c r="J843" t="s">
        <v>1708</v>
      </c>
    </row>
    <row r="844" spans="1:10" hidden="1" x14ac:dyDescent="0.25">
      <c r="A844" t="s">
        <v>2187</v>
      </c>
      <c r="B844" t="s">
        <v>2188</v>
      </c>
      <c r="C844" t="s">
        <v>405</v>
      </c>
      <c r="D844" t="s">
        <v>14</v>
      </c>
      <c r="E844">
        <v>1</v>
      </c>
      <c r="F844">
        <v>1.36</v>
      </c>
      <c r="G844">
        <v>1.0900000000000001</v>
      </c>
      <c r="H844" t="s">
        <v>55</v>
      </c>
      <c r="I844" t="s">
        <v>765</v>
      </c>
      <c r="J844" t="s">
        <v>1218</v>
      </c>
    </row>
    <row r="845" spans="1:10" hidden="1" x14ac:dyDescent="0.25">
      <c r="A845" t="s">
        <v>2189</v>
      </c>
      <c r="B845" t="s">
        <v>2190</v>
      </c>
      <c r="C845" t="s">
        <v>173</v>
      </c>
      <c r="D845" t="s">
        <v>48</v>
      </c>
      <c r="E845">
        <v>1</v>
      </c>
      <c r="F845">
        <v>0.66</v>
      </c>
      <c r="G845">
        <v>0.53</v>
      </c>
      <c r="H845" t="s">
        <v>88</v>
      </c>
      <c r="I845" t="s">
        <v>415</v>
      </c>
      <c r="J845" t="s">
        <v>2149</v>
      </c>
    </row>
    <row r="846" spans="1:10" hidden="1" x14ac:dyDescent="0.25">
      <c r="A846" t="s">
        <v>2191</v>
      </c>
      <c r="B846" t="s">
        <v>2192</v>
      </c>
      <c r="C846" t="s">
        <v>433</v>
      </c>
      <c r="D846" t="s">
        <v>44</v>
      </c>
      <c r="E846">
        <v>0</v>
      </c>
      <c r="F846">
        <v>5.19</v>
      </c>
      <c r="G846">
        <v>4.1500000000000004</v>
      </c>
      <c r="H846" t="s">
        <v>55</v>
      </c>
      <c r="I846" t="s">
        <v>276</v>
      </c>
      <c r="J846" t="s">
        <v>1366</v>
      </c>
    </row>
    <row r="847" spans="1:10" hidden="1" x14ac:dyDescent="0.25">
      <c r="A847" t="s">
        <v>2193</v>
      </c>
      <c r="B847" t="s">
        <v>2194</v>
      </c>
      <c r="C847" t="s">
        <v>221</v>
      </c>
      <c r="D847" t="s">
        <v>14</v>
      </c>
      <c r="E847">
        <v>1</v>
      </c>
      <c r="F847">
        <v>1.24</v>
      </c>
      <c r="G847">
        <v>0.99</v>
      </c>
      <c r="H847" t="s">
        <v>49</v>
      </c>
      <c r="I847" t="s">
        <v>118</v>
      </c>
      <c r="J847" t="s">
        <v>119</v>
      </c>
    </row>
    <row r="848" spans="1:10" hidden="1" x14ac:dyDescent="0.25">
      <c r="A848" t="s">
        <v>2195</v>
      </c>
      <c r="B848" t="s">
        <v>2196</v>
      </c>
      <c r="C848" t="s">
        <v>151</v>
      </c>
      <c r="D848" t="s">
        <v>22</v>
      </c>
      <c r="E848">
        <v>0</v>
      </c>
      <c r="F848">
        <v>2.0299999999999998</v>
      </c>
      <c r="G848">
        <v>1.62</v>
      </c>
      <c r="H848" t="s">
        <v>61</v>
      </c>
      <c r="I848" t="s">
        <v>185</v>
      </c>
      <c r="J848" t="s">
        <v>243</v>
      </c>
    </row>
    <row r="849" spans="1:10" hidden="1" x14ac:dyDescent="0.25">
      <c r="A849" t="s">
        <v>2197</v>
      </c>
      <c r="B849" t="s">
        <v>2198</v>
      </c>
      <c r="C849" t="s">
        <v>448</v>
      </c>
      <c r="D849" t="s">
        <v>14</v>
      </c>
      <c r="E849">
        <v>1</v>
      </c>
      <c r="F849">
        <v>1.73</v>
      </c>
      <c r="G849">
        <v>1.38</v>
      </c>
      <c r="H849" t="s">
        <v>28</v>
      </c>
      <c r="I849" t="s">
        <v>29</v>
      </c>
      <c r="J849" t="s">
        <v>40</v>
      </c>
    </row>
    <row r="850" spans="1:10" hidden="1" x14ac:dyDescent="0.25">
      <c r="A850" t="s">
        <v>2199</v>
      </c>
      <c r="B850" t="s">
        <v>2198</v>
      </c>
      <c r="C850" t="s">
        <v>1225</v>
      </c>
      <c r="D850" t="s">
        <v>14</v>
      </c>
      <c r="E850">
        <v>1</v>
      </c>
      <c r="F850">
        <v>1.38</v>
      </c>
      <c r="G850">
        <v>1.1100000000000001</v>
      </c>
      <c r="H850" t="s">
        <v>28</v>
      </c>
      <c r="I850" t="s">
        <v>29</v>
      </c>
      <c r="J850" t="s">
        <v>40</v>
      </c>
    </row>
    <row r="851" spans="1:10" hidden="1" x14ac:dyDescent="0.25">
      <c r="A851" t="s">
        <v>2200</v>
      </c>
      <c r="B851" t="s">
        <v>2201</v>
      </c>
      <c r="C851" t="s">
        <v>139</v>
      </c>
      <c r="D851" t="s">
        <v>14</v>
      </c>
      <c r="E851">
        <v>1</v>
      </c>
      <c r="F851">
        <v>1.59</v>
      </c>
      <c r="G851">
        <v>1.27</v>
      </c>
      <c r="H851" t="s">
        <v>61</v>
      </c>
      <c r="I851" t="s">
        <v>122</v>
      </c>
      <c r="J851" t="s">
        <v>2066</v>
      </c>
    </row>
    <row r="852" spans="1:10" hidden="1" x14ac:dyDescent="0.25">
      <c r="A852" t="s">
        <v>2202</v>
      </c>
      <c r="B852" t="s">
        <v>2201</v>
      </c>
      <c r="C852" t="s">
        <v>881</v>
      </c>
      <c r="D852" t="s">
        <v>44</v>
      </c>
      <c r="E852">
        <v>1</v>
      </c>
      <c r="F852">
        <v>6.77</v>
      </c>
      <c r="G852">
        <v>5.41</v>
      </c>
      <c r="H852" t="s">
        <v>55</v>
      </c>
      <c r="I852" t="s">
        <v>238</v>
      </c>
      <c r="J852" t="s">
        <v>239</v>
      </c>
    </row>
    <row r="853" spans="1:10" hidden="1" x14ac:dyDescent="0.25">
      <c r="A853" t="s">
        <v>2203</v>
      </c>
      <c r="B853" t="s">
        <v>2201</v>
      </c>
      <c r="C853" t="s">
        <v>405</v>
      </c>
      <c r="D853" t="s">
        <v>14</v>
      </c>
      <c r="E853">
        <v>0</v>
      </c>
      <c r="F853">
        <v>1.05</v>
      </c>
      <c r="G853">
        <v>0.84</v>
      </c>
      <c r="H853" t="s">
        <v>72</v>
      </c>
      <c r="I853" t="s">
        <v>78</v>
      </c>
      <c r="J853" t="s">
        <v>1328</v>
      </c>
    </row>
    <row r="854" spans="1:10" hidden="1" x14ac:dyDescent="0.25">
      <c r="A854" t="s">
        <v>2204</v>
      </c>
      <c r="B854" t="s">
        <v>2201</v>
      </c>
      <c r="C854" t="s">
        <v>177</v>
      </c>
      <c r="D854" t="s">
        <v>14</v>
      </c>
      <c r="E854">
        <v>1</v>
      </c>
      <c r="F854">
        <v>1.54</v>
      </c>
      <c r="G854">
        <v>1.23</v>
      </c>
      <c r="H854" t="s">
        <v>61</v>
      </c>
      <c r="I854" t="s">
        <v>122</v>
      </c>
      <c r="J854" t="s">
        <v>829</v>
      </c>
    </row>
    <row r="855" spans="1:10" hidden="1" x14ac:dyDescent="0.25">
      <c r="A855" t="s">
        <v>2205</v>
      </c>
      <c r="B855" t="s">
        <v>2201</v>
      </c>
      <c r="C855" t="s">
        <v>2206</v>
      </c>
      <c r="D855" t="s">
        <v>48</v>
      </c>
      <c r="E855">
        <v>1</v>
      </c>
      <c r="F855">
        <v>0.56999999999999995</v>
      </c>
      <c r="G855">
        <v>0.46</v>
      </c>
      <c r="H855" t="s">
        <v>55</v>
      </c>
      <c r="I855" t="s">
        <v>565</v>
      </c>
      <c r="J855" t="s">
        <v>716</v>
      </c>
    </row>
    <row r="856" spans="1:10" hidden="1" x14ac:dyDescent="0.25">
      <c r="A856" t="s">
        <v>2207</v>
      </c>
      <c r="B856" t="s">
        <v>2208</v>
      </c>
      <c r="C856" t="s">
        <v>43</v>
      </c>
      <c r="D856" t="s">
        <v>22</v>
      </c>
      <c r="E856">
        <v>1</v>
      </c>
      <c r="F856">
        <v>2.8</v>
      </c>
      <c r="G856">
        <v>2.2400000000000002</v>
      </c>
      <c r="H856" t="s">
        <v>94</v>
      </c>
      <c r="I856" t="s">
        <v>2209</v>
      </c>
      <c r="J856" t="s">
        <v>2210</v>
      </c>
    </row>
    <row r="857" spans="1:10" hidden="1" x14ac:dyDescent="0.25">
      <c r="A857" t="s">
        <v>2211</v>
      </c>
      <c r="B857" t="s">
        <v>2212</v>
      </c>
      <c r="C857" t="s">
        <v>250</v>
      </c>
      <c r="D857" t="s">
        <v>14</v>
      </c>
      <c r="E857">
        <v>0</v>
      </c>
      <c r="F857">
        <v>1.1299999999999999</v>
      </c>
      <c r="G857">
        <v>0.9</v>
      </c>
      <c r="H857" t="s">
        <v>72</v>
      </c>
      <c r="I857" t="s">
        <v>73</v>
      </c>
      <c r="J857" t="s">
        <v>488</v>
      </c>
    </row>
    <row r="858" spans="1:10" hidden="1" x14ac:dyDescent="0.25">
      <c r="A858" t="s">
        <v>2213</v>
      </c>
      <c r="B858" t="s">
        <v>2212</v>
      </c>
      <c r="C858" t="s">
        <v>2214</v>
      </c>
      <c r="D858" t="s">
        <v>83</v>
      </c>
      <c r="E858">
        <v>1</v>
      </c>
      <c r="F858">
        <v>4.6900000000000004</v>
      </c>
      <c r="G858">
        <v>3.75</v>
      </c>
      <c r="H858" t="s">
        <v>72</v>
      </c>
      <c r="I858" t="s">
        <v>73</v>
      </c>
      <c r="J858" t="s">
        <v>488</v>
      </c>
    </row>
    <row r="859" spans="1:10" hidden="1" x14ac:dyDescent="0.25">
      <c r="A859" t="s">
        <v>2215</v>
      </c>
      <c r="B859" t="s">
        <v>2216</v>
      </c>
      <c r="C859" t="s">
        <v>151</v>
      </c>
      <c r="D859" t="s">
        <v>22</v>
      </c>
      <c r="E859">
        <v>0</v>
      </c>
      <c r="F859">
        <v>2.2200000000000002</v>
      </c>
      <c r="G859">
        <v>1.77</v>
      </c>
      <c r="H859" t="s">
        <v>61</v>
      </c>
      <c r="I859" t="s">
        <v>62</v>
      </c>
      <c r="J859" t="s">
        <v>1682</v>
      </c>
    </row>
    <row r="860" spans="1:10" hidden="1" x14ac:dyDescent="0.25">
      <c r="A860" t="s">
        <v>2217</v>
      </c>
      <c r="B860" t="s">
        <v>2218</v>
      </c>
      <c r="C860" t="s">
        <v>1149</v>
      </c>
      <c r="D860" t="s">
        <v>83</v>
      </c>
      <c r="E860">
        <v>0</v>
      </c>
      <c r="F860">
        <v>3.03</v>
      </c>
      <c r="G860">
        <v>2.42</v>
      </c>
      <c r="H860" t="s">
        <v>34</v>
      </c>
      <c r="I860" t="s">
        <v>35</v>
      </c>
      <c r="J860" t="s">
        <v>1160</v>
      </c>
    </row>
    <row r="861" spans="1:10" hidden="1" x14ac:dyDescent="0.25">
      <c r="A861" t="s">
        <v>2219</v>
      </c>
      <c r="B861" t="s">
        <v>2220</v>
      </c>
      <c r="C861" t="s">
        <v>21</v>
      </c>
      <c r="D861" t="s">
        <v>48</v>
      </c>
      <c r="E861">
        <v>1</v>
      </c>
      <c r="F861">
        <v>1.06</v>
      </c>
      <c r="G861">
        <v>0.84</v>
      </c>
      <c r="H861" t="s">
        <v>178</v>
      </c>
      <c r="I861" t="s">
        <v>1350</v>
      </c>
      <c r="J861" t="s">
        <v>1351</v>
      </c>
    </row>
    <row r="862" spans="1:10" hidden="1" x14ac:dyDescent="0.25">
      <c r="A862" t="s">
        <v>2221</v>
      </c>
      <c r="B862" t="s">
        <v>2222</v>
      </c>
      <c r="C862" t="s">
        <v>169</v>
      </c>
      <c r="D862" t="s">
        <v>22</v>
      </c>
      <c r="E862">
        <v>0</v>
      </c>
      <c r="F862">
        <v>2.12</v>
      </c>
      <c r="G862">
        <v>1.7</v>
      </c>
      <c r="H862" t="s">
        <v>28</v>
      </c>
      <c r="I862" t="s">
        <v>571</v>
      </c>
      <c r="J862" t="s">
        <v>572</v>
      </c>
    </row>
    <row r="863" spans="1:10" hidden="1" x14ac:dyDescent="0.25">
      <c r="A863" t="s">
        <v>2223</v>
      </c>
      <c r="B863" t="s">
        <v>2224</v>
      </c>
      <c r="C863" t="s">
        <v>1026</v>
      </c>
      <c r="D863" t="s">
        <v>14</v>
      </c>
      <c r="E863">
        <v>1</v>
      </c>
      <c r="F863">
        <v>1.95</v>
      </c>
      <c r="G863">
        <v>1.56</v>
      </c>
      <c r="H863" t="s">
        <v>55</v>
      </c>
      <c r="I863" t="s">
        <v>565</v>
      </c>
      <c r="J863" t="s">
        <v>566</v>
      </c>
    </row>
    <row r="864" spans="1:10" hidden="1" x14ac:dyDescent="0.25">
      <c r="A864" t="s">
        <v>2225</v>
      </c>
      <c r="B864" t="s">
        <v>2224</v>
      </c>
      <c r="C864" t="s">
        <v>1225</v>
      </c>
      <c r="D864" t="s">
        <v>48</v>
      </c>
      <c r="E864">
        <v>1</v>
      </c>
      <c r="F864">
        <v>0.38</v>
      </c>
      <c r="G864">
        <v>0.3</v>
      </c>
      <c r="H864" t="s">
        <v>55</v>
      </c>
      <c r="I864" t="s">
        <v>565</v>
      </c>
      <c r="J864" t="s">
        <v>566</v>
      </c>
    </row>
    <row r="865" spans="1:10" hidden="1" x14ac:dyDescent="0.25">
      <c r="A865" t="s">
        <v>2226</v>
      </c>
      <c r="B865" t="s">
        <v>2227</v>
      </c>
      <c r="C865" t="s">
        <v>104</v>
      </c>
      <c r="D865" t="s">
        <v>22</v>
      </c>
      <c r="E865">
        <v>1</v>
      </c>
      <c r="F865">
        <v>2.84</v>
      </c>
      <c r="G865">
        <v>2.27</v>
      </c>
      <c r="H865" t="s">
        <v>72</v>
      </c>
      <c r="I865" t="s">
        <v>222</v>
      </c>
      <c r="J865" t="s">
        <v>2228</v>
      </c>
    </row>
    <row r="866" spans="1:10" hidden="1" x14ac:dyDescent="0.25">
      <c r="A866" t="s">
        <v>2229</v>
      </c>
      <c r="B866" t="s">
        <v>2230</v>
      </c>
      <c r="C866" t="s">
        <v>1026</v>
      </c>
      <c r="D866" t="s">
        <v>48</v>
      </c>
      <c r="E866">
        <v>1</v>
      </c>
      <c r="F866">
        <v>0.51</v>
      </c>
      <c r="G866">
        <v>0.41</v>
      </c>
      <c r="H866" t="s">
        <v>72</v>
      </c>
      <c r="I866" t="s">
        <v>222</v>
      </c>
      <c r="J866" t="s">
        <v>2228</v>
      </c>
    </row>
    <row r="867" spans="1:10" hidden="1" x14ac:dyDescent="0.25">
      <c r="A867" t="s">
        <v>2231</v>
      </c>
      <c r="B867" t="s">
        <v>2232</v>
      </c>
      <c r="C867" t="s">
        <v>363</v>
      </c>
      <c r="D867" t="s">
        <v>14</v>
      </c>
      <c r="E867">
        <v>1</v>
      </c>
      <c r="F867">
        <v>1.96</v>
      </c>
      <c r="G867">
        <v>1.57</v>
      </c>
      <c r="H867" t="s">
        <v>28</v>
      </c>
      <c r="I867" t="s">
        <v>29</v>
      </c>
      <c r="J867" t="s">
        <v>84</v>
      </c>
    </row>
    <row r="868" spans="1:10" hidden="1" x14ac:dyDescent="0.25">
      <c r="A868" t="s">
        <v>2233</v>
      </c>
      <c r="B868" t="s">
        <v>2234</v>
      </c>
      <c r="C868" t="s">
        <v>214</v>
      </c>
      <c r="D868" t="s">
        <v>14</v>
      </c>
      <c r="E868">
        <v>1</v>
      </c>
      <c r="F868">
        <v>1.4</v>
      </c>
      <c r="G868">
        <v>1.1200000000000001</v>
      </c>
      <c r="H868" t="s">
        <v>16</v>
      </c>
      <c r="I868" t="s">
        <v>522</v>
      </c>
      <c r="J868" t="s">
        <v>2235</v>
      </c>
    </row>
    <row r="869" spans="1:10" hidden="1" x14ac:dyDescent="0.25">
      <c r="A869" t="s">
        <v>2236</v>
      </c>
      <c r="B869" t="s">
        <v>2237</v>
      </c>
      <c r="C869" t="s">
        <v>1026</v>
      </c>
      <c r="D869" t="s">
        <v>184</v>
      </c>
      <c r="E869">
        <v>1</v>
      </c>
      <c r="F869">
        <v>24.76</v>
      </c>
      <c r="G869">
        <v>19.809999999999999</v>
      </c>
      <c r="H869" t="s">
        <v>61</v>
      </c>
      <c r="I869" t="s">
        <v>62</v>
      </c>
      <c r="J869" t="s">
        <v>644</v>
      </c>
    </row>
    <row r="870" spans="1:10" hidden="1" x14ac:dyDescent="0.25">
      <c r="A870" t="s">
        <v>2238</v>
      </c>
      <c r="B870" t="s">
        <v>2239</v>
      </c>
      <c r="C870" t="s">
        <v>173</v>
      </c>
      <c r="D870" t="s">
        <v>44</v>
      </c>
      <c r="E870">
        <v>1</v>
      </c>
      <c r="F870">
        <v>7.21</v>
      </c>
      <c r="G870">
        <v>5.77</v>
      </c>
      <c r="H870" t="s">
        <v>88</v>
      </c>
      <c r="I870" t="s">
        <v>415</v>
      </c>
      <c r="J870" t="s">
        <v>2240</v>
      </c>
    </row>
    <row r="871" spans="1:10" hidden="1" x14ac:dyDescent="0.25">
      <c r="A871" t="s">
        <v>2241</v>
      </c>
      <c r="B871" t="s">
        <v>2239</v>
      </c>
      <c r="C871" t="s">
        <v>169</v>
      </c>
      <c r="D871" t="s">
        <v>44</v>
      </c>
      <c r="E871">
        <v>1</v>
      </c>
      <c r="F871">
        <v>6.59</v>
      </c>
      <c r="G871">
        <v>5.27</v>
      </c>
      <c r="H871" t="s">
        <v>88</v>
      </c>
      <c r="I871" t="s">
        <v>415</v>
      </c>
      <c r="J871" t="s">
        <v>2240</v>
      </c>
    </row>
    <row r="872" spans="1:10" hidden="1" x14ac:dyDescent="0.25">
      <c r="A872" t="s">
        <v>2242</v>
      </c>
      <c r="B872" t="s">
        <v>2243</v>
      </c>
      <c r="C872" t="s">
        <v>1829</v>
      </c>
      <c r="D872" t="s">
        <v>48</v>
      </c>
      <c r="E872">
        <v>1</v>
      </c>
      <c r="F872">
        <v>0.21</v>
      </c>
      <c r="G872">
        <v>0.17</v>
      </c>
      <c r="H872" t="s">
        <v>55</v>
      </c>
      <c r="I872" t="s">
        <v>56</v>
      </c>
      <c r="J872" t="s">
        <v>161</v>
      </c>
    </row>
    <row r="873" spans="1:10" hidden="1" x14ac:dyDescent="0.25">
      <c r="A873" t="s">
        <v>2244</v>
      </c>
      <c r="B873" t="s">
        <v>2245</v>
      </c>
      <c r="C873" t="s">
        <v>173</v>
      </c>
      <c r="D873" t="s">
        <v>48</v>
      </c>
      <c r="E873">
        <v>1</v>
      </c>
      <c r="F873">
        <v>0.73</v>
      </c>
      <c r="G873">
        <v>0.57999999999999996</v>
      </c>
      <c r="H873" t="s">
        <v>28</v>
      </c>
      <c r="I873" t="s">
        <v>1283</v>
      </c>
      <c r="J873" t="s">
        <v>1899</v>
      </c>
    </row>
    <row r="874" spans="1:10" hidden="1" x14ac:dyDescent="0.25">
      <c r="A874" t="s">
        <v>2246</v>
      </c>
      <c r="B874" t="s">
        <v>2247</v>
      </c>
      <c r="C874" t="s">
        <v>670</v>
      </c>
      <c r="D874" t="s">
        <v>14</v>
      </c>
      <c r="E874">
        <v>1</v>
      </c>
      <c r="F874">
        <v>1.71</v>
      </c>
      <c r="G874">
        <v>1.37</v>
      </c>
      <c r="H874" t="s">
        <v>72</v>
      </c>
      <c r="I874" t="s">
        <v>222</v>
      </c>
      <c r="J874" t="s">
        <v>775</v>
      </c>
    </row>
    <row r="875" spans="1:10" hidden="1" x14ac:dyDescent="0.25">
      <c r="A875" t="s">
        <v>2248</v>
      </c>
      <c r="B875" t="s">
        <v>2247</v>
      </c>
      <c r="C875" t="s">
        <v>899</v>
      </c>
      <c r="D875" t="s">
        <v>48</v>
      </c>
      <c r="E875">
        <v>1</v>
      </c>
      <c r="F875">
        <v>0.72</v>
      </c>
      <c r="G875">
        <v>0.57999999999999996</v>
      </c>
      <c r="H875" t="s">
        <v>72</v>
      </c>
      <c r="I875" t="s">
        <v>78</v>
      </c>
      <c r="J875" t="s">
        <v>2249</v>
      </c>
    </row>
    <row r="876" spans="1:10" hidden="1" x14ac:dyDescent="0.25">
      <c r="A876" t="s">
        <v>2250</v>
      </c>
      <c r="B876" t="s">
        <v>2247</v>
      </c>
      <c r="C876" t="s">
        <v>121</v>
      </c>
      <c r="D876" t="s">
        <v>22</v>
      </c>
      <c r="E876">
        <v>0</v>
      </c>
      <c r="F876">
        <v>2.2000000000000002</v>
      </c>
      <c r="G876">
        <v>1.76</v>
      </c>
      <c r="H876" t="s">
        <v>72</v>
      </c>
      <c r="I876" t="s">
        <v>73</v>
      </c>
      <c r="J876" t="s">
        <v>1001</v>
      </c>
    </row>
    <row r="877" spans="1:10" hidden="1" x14ac:dyDescent="0.25">
      <c r="A877" t="s">
        <v>2251</v>
      </c>
      <c r="B877" t="s">
        <v>2247</v>
      </c>
      <c r="C877" t="s">
        <v>2252</v>
      </c>
      <c r="D877" t="s">
        <v>48</v>
      </c>
      <c r="E877">
        <v>1</v>
      </c>
      <c r="F877">
        <v>0.69</v>
      </c>
      <c r="G877">
        <v>0.55000000000000004</v>
      </c>
      <c r="H877" t="s">
        <v>178</v>
      </c>
      <c r="I877" t="s">
        <v>179</v>
      </c>
      <c r="J877" t="s">
        <v>180</v>
      </c>
    </row>
    <row r="878" spans="1:10" hidden="1" x14ac:dyDescent="0.25">
      <c r="A878" t="s">
        <v>2253</v>
      </c>
      <c r="B878" t="s">
        <v>2254</v>
      </c>
      <c r="C878" t="s">
        <v>77</v>
      </c>
      <c r="D878" t="s">
        <v>22</v>
      </c>
      <c r="E878">
        <v>1</v>
      </c>
      <c r="F878">
        <v>2.95</v>
      </c>
      <c r="G878">
        <v>2.36</v>
      </c>
      <c r="H878" t="s">
        <v>61</v>
      </c>
      <c r="I878" t="s">
        <v>185</v>
      </c>
      <c r="J878" t="s">
        <v>505</v>
      </c>
    </row>
    <row r="879" spans="1:10" hidden="1" x14ac:dyDescent="0.25">
      <c r="A879" t="s">
        <v>2255</v>
      </c>
      <c r="B879" t="s">
        <v>2256</v>
      </c>
      <c r="C879" t="s">
        <v>87</v>
      </c>
      <c r="D879" t="s">
        <v>48</v>
      </c>
      <c r="E879">
        <v>1</v>
      </c>
      <c r="F879">
        <v>1.1499999999999999</v>
      </c>
      <c r="G879">
        <v>0.92</v>
      </c>
      <c r="H879" t="s">
        <v>72</v>
      </c>
      <c r="I879" t="s">
        <v>222</v>
      </c>
      <c r="J879" t="s">
        <v>1132</v>
      </c>
    </row>
    <row r="880" spans="1:10" hidden="1" x14ac:dyDescent="0.25">
      <c r="A880" t="s">
        <v>2257</v>
      </c>
      <c r="B880" t="s">
        <v>2256</v>
      </c>
      <c r="C880" t="s">
        <v>2258</v>
      </c>
      <c r="D880" t="s">
        <v>22</v>
      </c>
      <c r="E880">
        <v>1</v>
      </c>
      <c r="F880">
        <v>2.7</v>
      </c>
      <c r="G880">
        <v>2.16</v>
      </c>
      <c r="H880" t="s">
        <v>66</v>
      </c>
      <c r="I880" t="s">
        <v>342</v>
      </c>
      <c r="J880" t="s">
        <v>2259</v>
      </c>
    </row>
    <row r="881" spans="1:10" hidden="1" x14ac:dyDescent="0.25">
      <c r="A881" t="s">
        <v>2260</v>
      </c>
      <c r="B881" t="s">
        <v>2261</v>
      </c>
      <c r="C881" t="s">
        <v>1038</v>
      </c>
      <c r="D881" t="s">
        <v>14</v>
      </c>
      <c r="E881">
        <v>0</v>
      </c>
      <c r="F881">
        <v>1.05</v>
      </c>
      <c r="G881">
        <v>0.84</v>
      </c>
      <c r="H881" t="s">
        <v>28</v>
      </c>
      <c r="I881" t="s">
        <v>359</v>
      </c>
      <c r="J881" t="s">
        <v>1910</v>
      </c>
    </row>
    <row r="882" spans="1:10" hidden="1" x14ac:dyDescent="0.25">
      <c r="A882" t="s">
        <v>2262</v>
      </c>
      <c r="B882" t="s">
        <v>2263</v>
      </c>
      <c r="C882" t="s">
        <v>288</v>
      </c>
      <c r="D882" t="s">
        <v>14</v>
      </c>
      <c r="E882">
        <v>0</v>
      </c>
      <c r="F882">
        <v>0.92</v>
      </c>
      <c r="G882">
        <v>0.74</v>
      </c>
      <c r="H882" t="s">
        <v>88</v>
      </c>
      <c r="I882" t="s">
        <v>426</v>
      </c>
      <c r="J882" t="s">
        <v>427</v>
      </c>
    </row>
    <row r="883" spans="1:10" hidden="1" x14ac:dyDescent="0.25">
      <c r="A883" t="s">
        <v>2264</v>
      </c>
      <c r="B883" t="s">
        <v>2263</v>
      </c>
      <c r="C883" t="s">
        <v>806</v>
      </c>
      <c r="D883" t="s">
        <v>14</v>
      </c>
      <c r="E883">
        <v>1</v>
      </c>
      <c r="F883">
        <v>1.39</v>
      </c>
      <c r="G883">
        <v>1.1100000000000001</v>
      </c>
      <c r="H883" t="s">
        <v>178</v>
      </c>
      <c r="I883" t="s">
        <v>217</v>
      </c>
      <c r="J883" t="s">
        <v>369</v>
      </c>
    </row>
    <row r="884" spans="1:10" hidden="1" x14ac:dyDescent="0.25">
      <c r="A884" t="s">
        <v>2265</v>
      </c>
      <c r="B884" t="s">
        <v>2263</v>
      </c>
      <c r="C884" t="s">
        <v>177</v>
      </c>
      <c r="D884" t="s">
        <v>14</v>
      </c>
      <c r="E884">
        <v>1</v>
      </c>
      <c r="F884">
        <v>1.28</v>
      </c>
      <c r="G884">
        <v>1.02</v>
      </c>
      <c r="H884" t="s">
        <v>16</v>
      </c>
      <c r="I884" t="s">
        <v>100</v>
      </c>
      <c r="J884" t="s">
        <v>667</v>
      </c>
    </row>
    <row r="885" spans="1:10" hidden="1" x14ac:dyDescent="0.25">
      <c r="A885" t="s">
        <v>2266</v>
      </c>
      <c r="B885" t="s">
        <v>2263</v>
      </c>
      <c r="C885" t="s">
        <v>173</v>
      </c>
      <c r="D885" t="s">
        <v>22</v>
      </c>
      <c r="E885">
        <v>1</v>
      </c>
      <c r="F885">
        <v>2.4</v>
      </c>
      <c r="G885">
        <v>1.92</v>
      </c>
      <c r="H885" t="s">
        <v>16</v>
      </c>
      <c r="I885" t="s">
        <v>23</v>
      </c>
      <c r="J885" t="s">
        <v>2267</v>
      </c>
    </row>
    <row r="886" spans="1:10" hidden="1" x14ac:dyDescent="0.25">
      <c r="A886" t="s">
        <v>2268</v>
      </c>
      <c r="B886" t="s">
        <v>2269</v>
      </c>
      <c r="C886" t="s">
        <v>283</v>
      </c>
      <c r="D886" t="s">
        <v>44</v>
      </c>
      <c r="E886">
        <v>1</v>
      </c>
      <c r="F886">
        <v>7.37</v>
      </c>
      <c r="G886">
        <v>5.89</v>
      </c>
      <c r="H886" t="s">
        <v>16</v>
      </c>
      <c r="I886" t="s">
        <v>114</v>
      </c>
      <c r="J886" t="s">
        <v>587</v>
      </c>
    </row>
    <row r="887" spans="1:10" hidden="1" x14ac:dyDescent="0.25">
      <c r="A887" t="s">
        <v>2270</v>
      </c>
      <c r="B887" t="s">
        <v>2271</v>
      </c>
      <c r="C887" t="s">
        <v>832</v>
      </c>
      <c r="D887" t="s">
        <v>14</v>
      </c>
      <c r="E887">
        <v>1</v>
      </c>
      <c r="F887">
        <v>1.44</v>
      </c>
      <c r="G887">
        <v>1.1499999999999999</v>
      </c>
      <c r="H887" t="s">
        <v>49</v>
      </c>
      <c r="I887" t="s">
        <v>118</v>
      </c>
      <c r="J887" t="s">
        <v>280</v>
      </c>
    </row>
    <row r="888" spans="1:10" hidden="1" x14ac:dyDescent="0.25">
      <c r="A888" t="s">
        <v>2272</v>
      </c>
      <c r="B888" t="s">
        <v>2273</v>
      </c>
      <c r="C888" t="s">
        <v>2274</v>
      </c>
      <c r="D888" t="s">
        <v>48</v>
      </c>
      <c r="E888">
        <v>1</v>
      </c>
      <c r="F888">
        <v>0.73</v>
      </c>
      <c r="G888">
        <v>0.57999999999999996</v>
      </c>
      <c r="H888" t="s">
        <v>16</v>
      </c>
      <c r="I888" t="s">
        <v>100</v>
      </c>
      <c r="J888" t="s">
        <v>748</v>
      </c>
    </row>
    <row r="889" spans="1:10" hidden="1" x14ac:dyDescent="0.25">
      <c r="A889" t="s">
        <v>2275</v>
      </c>
      <c r="B889" t="s">
        <v>2276</v>
      </c>
      <c r="C889" t="s">
        <v>2277</v>
      </c>
      <c r="D889" t="s">
        <v>14</v>
      </c>
      <c r="E889">
        <v>1</v>
      </c>
      <c r="F889">
        <v>1.81</v>
      </c>
      <c r="G889">
        <v>1.44</v>
      </c>
      <c r="H889" t="s">
        <v>66</v>
      </c>
      <c r="I889" t="s">
        <v>2278</v>
      </c>
      <c r="J889" t="s">
        <v>2279</v>
      </c>
    </row>
    <row r="890" spans="1:10" hidden="1" x14ac:dyDescent="0.25">
      <c r="A890" t="s">
        <v>2280</v>
      </c>
      <c r="B890" t="s">
        <v>2281</v>
      </c>
      <c r="C890" t="s">
        <v>288</v>
      </c>
      <c r="D890" t="s">
        <v>22</v>
      </c>
      <c r="E890">
        <v>1</v>
      </c>
      <c r="F890">
        <v>2.5499999999999998</v>
      </c>
      <c r="G890">
        <v>2.04</v>
      </c>
      <c r="H890" t="s">
        <v>105</v>
      </c>
      <c r="I890" t="s">
        <v>106</v>
      </c>
      <c r="J890" t="s">
        <v>107</v>
      </c>
    </row>
    <row r="891" spans="1:10" hidden="1" x14ac:dyDescent="0.25">
      <c r="A891" t="s">
        <v>2282</v>
      </c>
      <c r="B891" t="s">
        <v>2283</v>
      </c>
      <c r="C891" t="s">
        <v>288</v>
      </c>
      <c r="D891" t="s">
        <v>14</v>
      </c>
      <c r="E891">
        <v>1</v>
      </c>
      <c r="F891">
        <v>1.47</v>
      </c>
      <c r="G891">
        <v>1.18</v>
      </c>
      <c r="H891" t="s">
        <v>28</v>
      </c>
      <c r="I891" t="s">
        <v>2284</v>
      </c>
      <c r="J891" t="s">
        <v>2285</v>
      </c>
    </row>
    <row r="892" spans="1:10" hidden="1" x14ac:dyDescent="0.25">
      <c r="A892" t="s">
        <v>2286</v>
      </c>
      <c r="B892" t="s">
        <v>2283</v>
      </c>
      <c r="C892" t="s">
        <v>405</v>
      </c>
      <c r="D892" t="s">
        <v>14</v>
      </c>
      <c r="E892">
        <v>1</v>
      </c>
      <c r="F892">
        <v>1.47</v>
      </c>
      <c r="G892">
        <v>1.17</v>
      </c>
      <c r="H892" t="s">
        <v>178</v>
      </c>
      <c r="I892" t="s">
        <v>483</v>
      </c>
      <c r="J892" t="s">
        <v>2287</v>
      </c>
    </row>
    <row r="893" spans="1:10" hidden="1" x14ac:dyDescent="0.25">
      <c r="A893" t="s">
        <v>2288</v>
      </c>
      <c r="B893" t="s">
        <v>2289</v>
      </c>
      <c r="C893" t="s">
        <v>87</v>
      </c>
      <c r="D893" t="s">
        <v>14</v>
      </c>
      <c r="E893">
        <v>1</v>
      </c>
      <c r="F893">
        <v>1.23</v>
      </c>
      <c r="G893">
        <v>0.98</v>
      </c>
      <c r="H893" t="s">
        <v>55</v>
      </c>
      <c r="I893" t="s">
        <v>456</v>
      </c>
      <c r="J893" t="s">
        <v>997</v>
      </c>
    </row>
    <row r="894" spans="1:10" hidden="1" x14ac:dyDescent="0.25">
      <c r="A894" t="s">
        <v>2290</v>
      </c>
      <c r="B894" t="s">
        <v>2291</v>
      </c>
      <c r="C894" t="s">
        <v>621</v>
      </c>
      <c r="D894" t="s">
        <v>48</v>
      </c>
      <c r="E894">
        <v>1</v>
      </c>
      <c r="F894">
        <v>0.53</v>
      </c>
      <c r="G894">
        <v>0.42</v>
      </c>
      <c r="H894" t="s">
        <v>72</v>
      </c>
      <c r="I894" t="s">
        <v>222</v>
      </c>
      <c r="J894" t="s">
        <v>775</v>
      </c>
    </row>
    <row r="895" spans="1:10" hidden="1" x14ac:dyDescent="0.25">
      <c r="A895" t="s">
        <v>2292</v>
      </c>
      <c r="B895" t="s">
        <v>2293</v>
      </c>
      <c r="C895" t="s">
        <v>786</v>
      </c>
      <c r="D895" t="s">
        <v>48</v>
      </c>
      <c r="E895">
        <v>1</v>
      </c>
      <c r="F895">
        <v>0.56999999999999995</v>
      </c>
      <c r="G895">
        <v>0.45</v>
      </c>
      <c r="H895" t="s">
        <v>94</v>
      </c>
      <c r="I895" t="s">
        <v>2294</v>
      </c>
      <c r="J895" t="s">
        <v>2295</v>
      </c>
    </row>
    <row r="896" spans="1:10" hidden="1" x14ac:dyDescent="0.25">
      <c r="A896" t="s">
        <v>2296</v>
      </c>
      <c r="B896" t="s">
        <v>2297</v>
      </c>
      <c r="C896" t="s">
        <v>2298</v>
      </c>
      <c r="D896" t="s">
        <v>44</v>
      </c>
      <c r="E896">
        <v>1</v>
      </c>
      <c r="F896">
        <v>7.26</v>
      </c>
      <c r="G896">
        <v>5.8</v>
      </c>
      <c r="H896" t="s">
        <v>16</v>
      </c>
      <c r="I896" t="s">
        <v>135</v>
      </c>
      <c r="J896" t="s">
        <v>1979</v>
      </c>
    </row>
    <row r="897" spans="1:10" hidden="1" x14ac:dyDescent="0.25">
      <c r="A897" t="s">
        <v>2299</v>
      </c>
      <c r="B897" t="s">
        <v>2300</v>
      </c>
      <c r="C897" t="s">
        <v>221</v>
      </c>
      <c r="D897" t="s">
        <v>22</v>
      </c>
      <c r="E897">
        <v>0</v>
      </c>
      <c r="F897">
        <v>2.13</v>
      </c>
      <c r="G897">
        <v>1.7</v>
      </c>
      <c r="H897" t="s">
        <v>88</v>
      </c>
      <c r="I897" t="s">
        <v>704</v>
      </c>
      <c r="J897" t="s">
        <v>1864</v>
      </c>
    </row>
    <row r="898" spans="1:10" hidden="1" x14ac:dyDescent="0.25">
      <c r="A898" t="s">
        <v>2301</v>
      </c>
      <c r="B898" t="s">
        <v>2302</v>
      </c>
      <c r="C898" t="s">
        <v>177</v>
      </c>
      <c r="D898" t="s">
        <v>48</v>
      </c>
      <c r="E898">
        <v>1</v>
      </c>
      <c r="F898">
        <v>1.02</v>
      </c>
      <c r="G898">
        <v>0.82</v>
      </c>
      <c r="H898" t="s">
        <v>88</v>
      </c>
      <c r="I898" t="s">
        <v>1324</v>
      </c>
      <c r="J898" t="s">
        <v>2303</v>
      </c>
    </row>
    <row r="899" spans="1:10" hidden="1" x14ac:dyDescent="0.25">
      <c r="A899" t="s">
        <v>2304</v>
      </c>
      <c r="B899" t="s">
        <v>2305</v>
      </c>
      <c r="C899" t="s">
        <v>448</v>
      </c>
      <c r="D899" t="s">
        <v>14</v>
      </c>
      <c r="E899">
        <v>1</v>
      </c>
      <c r="F899">
        <v>1.81</v>
      </c>
      <c r="G899">
        <v>1.45</v>
      </c>
      <c r="H899" t="s">
        <v>61</v>
      </c>
      <c r="I899" t="s">
        <v>122</v>
      </c>
      <c r="J899" t="s">
        <v>2306</v>
      </c>
    </row>
    <row r="900" spans="1:10" hidden="1" x14ac:dyDescent="0.25">
      <c r="A900" t="s">
        <v>2307</v>
      </c>
      <c r="B900" t="s">
        <v>2308</v>
      </c>
      <c r="C900" t="s">
        <v>160</v>
      </c>
      <c r="D900" t="s">
        <v>48</v>
      </c>
      <c r="E900">
        <v>1</v>
      </c>
      <c r="F900">
        <v>0.97</v>
      </c>
      <c r="G900">
        <v>0.78</v>
      </c>
      <c r="H900" t="s">
        <v>61</v>
      </c>
      <c r="I900" t="s">
        <v>759</v>
      </c>
      <c r="J900" t="s">
        <v>807</v>
      </c>
    </row>
    <row r="901" spans="1:10" hidden="1" x14ac:dyDescent="0.25">
      <c r="A901" t="s">
        <v>2309</v>
      </c>
      <c r="B901" t="s">
        <v>2310</v>
      </c>
      <c r="C901" t="s">
        <v>164</v>
      </c>
      <c r="D901" t="s">
        <v>48</v>
      </c>
      <c r="E901">
        <v>1</v>
      </c>
      <c r="F901">
        <v>0.47</v>
      </c>
      <c r="G901">
        <v>0.38</v>
      </c>
      <c r="H901" t="s">
        <v>28</v>
      </c>
      <c r="I901" t="s">
        <v>227</v>
      </c>
      <c r="J901" t="s">
        <v>993</v>
      </c>
    </row>
    <row r="902" spans="1:10" hidden="1" x14ac:dyDescent="0.25">
      <c r="A902" t="s">
        <v>2311</v>
      </c>
      <c r="B902" t="s">
        <v>2312</v>
      </c>
      <c r="C902" t="s">
        <v>283</v>
      </c>
      <c r="D902" t="s">
        <v>22</v>
      </c>
      <c r="E902">
        <v>1</v>
      </c>
      <c r="F902">
        <v>2.58</v>
      </c>
      <c r="G902">
        <v>2.06</v>
      </c>
      <c r="H902" t="s">
        <v>55</v>
      </c>
      <c r="I902" t="s">
        <v>238</v>
      </c>
      <c r="J902" t="s">
        <v>1292</v>
      </c>
    </row>
    <row r="903" spans="1:10" hidden="1" x14ac:dyDescent="0.25">
      <c r="A903" t="s">
        <v>2313</v>
      </c>
      <c r="B903" t="s">
        <v>2314</v>
      </c>
      <c r="C903" t="s">
        <v>221</v>
      </c>
      <c r="D903" t="s">
        <v>48</v>
      </c>
      <c r="E903">
        <v>1</v>
      </c>
      <c r="F903">
        <v>1.0900000000000001</v>
      </c>
      <c r="G903">
        <v>0.87</v>
      </c>
      <c r="H903" t="s">
        <v>16</v>
      </c>
      <c r="I903" t="s">
        <v>100</v>
      </c>
      <c r="J903" t="s">
        <v>547</v>
      </c>
    </row>
    <row r="904" spans="1:10" hidden="1" x14ac:dyDescent="0.25">
      <c r="A904" t="s">
        <v>2315</v>
      </c>
      <c r="B904" t="s">
        <v>2314</v>
      </c>
      <c r="C904" t="s">
        <v>151</v>
      </c>
      <c r="D904" t="s">
        <v>14</v>
      </c>
      <c r="E904">
        <v>1</v>
      </c>
      <c r="F904">
        <v>1.23</v>
      </c>
      <c r="G904">
        <v>0.98</v>
      </c>
      <c r="H904" t="s">
        <v>66</v>
      </c>
      <c r="I904" t="s">
        <v>152</v>
      </c>
      <c r="J904" t="s">
        <v>170</v>
      </c>
    </row>
    <row r="905" spans="1:10" hidden="1" x14ac:dyDescent="0.25">
      <c r="A905" t="s">
        <v>2316</v>
      </c>
      <c r="B905" t="s">
        <v>2314</v>
      </c>
      <c r="C905" t="s">
        <v>21</v>
      </c>
      <c r="D905" t="s">
        <v>14</v>
      </c>
      <c r="E905">
        <v>1</v>
      </c>
      <c r="F905">
        <v>1.54</v>
      </c>
      <c r="G905">
        <v>1.23</v>
      </c>
      <c r="H905" t="s">
        <v>16</v>
      </c>
      <c r="I905" t="s">
        <v>100</v>
      </c>
      <c r="J905" t="s">
        <v>1140</v>
      </c>
    </row>
    <row r="906" spans="1:10" hidden="1" x14ac:dyDescent="0.25">
      <c r="A906" t="s">
        <v>2317</v>
      </c>
      <c r="B906" t="s">
        <v>2318</v>
      </c>
      <c r="C906" t="s">
        <v>99</v>
      </c>
      <c r="D906" t="s">
        <v>14</v>
      </c>
      <c r="E906">
        <v>1</v>
      </c>
      <c r="F906">
        <v>1.35</v>
      </c>
      <c r="G906">
        <v>1.08</v>
      </c>
      <c r="H906" t="s">
        <v>28</v>
      </c>
      <c r="I906" t="s">
        <v>359</v>
      </c>
      <c r="J906" t="s">
        <v>1910</v>
      </c>
    </row>
    <row r="907" spans="1:10" hidden="1" x14ac:dyDescent="0.25">
      <c r="A907" t="s">
        <v>2319</v>
      </c>
      <c r="B907" t="s">
        <v>2320</v>
      </c>
      <c r="C907" t="s">
        <v>448</v>
      </c>
      <c r="D907" t="s">
        <v>14</v>
      </c>
      <c r="E907">
        <v>1</v>
      </c>
      <c r="F907">
        <v>2.2200000000000002</v>
      </c>
      <c r="G907">
        <v>1.77</v>
      </c>
      <c r="H907" t="s">
        <v>55</v>
      </c>
      <c r="I907" t="s">
        <v>543</v>
      </c>
      <c r="J907" t="s">
        <v>544</v>
      </c>
    </row>
    <row r="908" spans="1:10" hidden="1" x14ac:dyDescent="0.25">
      <c r="A908" t="s">
        <v>2321</v>
      </c>
      <c r="B908" t="s">
        <v>2320</v>
      </c>
      <c r="C908" t="s">
        <v>2322</v>
      </c>
      <c r="D908" t="s">
        <v>14</v>
      </c>
      <c r="E908">
        <v>1</v>
      </c>
      <c r="F908">
        <v>1.36</v>
      </c>
      <c r="G908">
        <v>1.08</v>
      </c>
      <c r="H908" t="s">
        <v>88</v>
      </c>
      <c r="I908" t="s">
        <v>89</v>
      </c>
      <c r="J908" t="s">
        <v>2323</v>
      </c>
    </row>
    <row r="909" spans="1:10" hidden="1" x14ac:dyDescent="0.25">
      <c r="A909" t="s">
        <v>2324</v>
      </c>
      <c r="B909" t="s">
        <v>2325</v>
      </c>
      <c r="C909" t="s">
        <v>389</v>
      </c>
      <c r="D909" t="s">
        <v>14</v>
      </c>
      <c r="E909">
        <v>1</v>
      </c>
      <c r="F909">
        <v>1.65</v>
      </c>
      <c r="G909">
        <v>1.32</v>
      </c>
      <c r="H909" t="s">
        <v>16</v>
      </c>
      <c r="I909" t="s">
        <v>135</v>
      </c>
      <c r="J909" t="s">
        <v>2326</v>
      </c>
    </row>
    <row r="910" spans="1:10" hidden="1" x14ac:dyDescent="0.25">
      <c r="A910" t="s">
        <v>2327</v>
      </c>
      <c r="B910" t="s">
        <v>2328</v>
      </c>
      <c r="C910" t="s">
        <v>21</v>
      </c>
      <c r="D910" t="s">
        <v>22</v>
      </c>
      <c r="E910">
        <v>0</v>
      </c>
      <c r="F910">
        <v>2.02</v>
      </c>
      <c r="G910">
        <v>1.61</v>
      </c>
      <c r="H910" t="s">
        <v>28</v>
      </c>
      <c r="I910" t="s">
        <v>906</v>
      </c>
      <c r="J910" t="s">
        <v>1019</v>
      </c>
    </row>
    <row r="911" spans="1:10" hidden="1" x14ac:dyDescent="0.25">
      <c r="A911" t="s">
        <v>2329</v>
      </c>
      <c r="B911" t="s">
        <v>2330</v>
      </c>
      <c r="C911" t="s">
        <v>2331</v>
      </c>
      <c r="D911" t="s">
        <v>14</v>
      </c>
      <c r="E911">
        <v>1</v>
      </c>
      <c r="F911">
        <v>1.32</v>
      </c>
      <c r="G911">
        <v>1.06</v>
      </c>
      <c r="H911" t="s">
        <v>94</v>
      </c>
      <c r="I911" t="s">
        <v>354</v>
      </c>
      <c r="J911" t="s">
        <v>355</v>
      </c>
    </row>
    <row r="912" spans="1:10" x14ac:dyDescent="0.25">
      <c r="A912" s="106" t="s">
        <v>2332</v>
      </c>
      <c r="B912" s="106" t="s">
        <v>2333</v>
      </c>
      <c r="C912" s="106" t="s">
        <v>151</v>
      </c>
      <c r="D912" s="106" t="s">
        <v>22</v>
      </c>
      <c r="E912" s="106">
        <v>0</v>
      </c>
      <c r="F912" s="106">
        <v>2.1800000000000002</v>
      </c>
      <c r="G912" s="106">
        <v>1.74</v>
      </c>
      <c r="H912" s="106" t="s">
        <v>72</v>
      </c>
      <c r="I912" s="106" t="s">
        <v>110</v>
      </c>
      <c r="J912" s="106" t="s">
        <v>913</v>
      </c>
    </row>
    <row r="913" spans="1:10" hidden="1" x14ac:dyDescent="0.25">
      <c r="A913" t="s">
        <v>2334</v>
      </c>
      <c r="B913" t="s">
        <v>2335</v>
      </c>
      <c r="C913" t="s">
        <v>2336</v>
      </c>
      <c r="D913" t="s">
        <v>14</v>
      </c>
      <c r="E913">
        <v>1</v>
      </c>
      <c r="F913">
        <v>1.46</v>
      </c>
      <c r="G913">
        <v>1.17</v>
      </c>
      <c r="H913" t="s">
        <v>72</v>
      </c>
      <c r="I913" t="s">
        <v>222</v>
      </c>
      <c r="J913" t="s">
        <v>1132</v>
      </c>
    </row>
    <row r="914" spans="1:10" hidden="1" x14ac:dyDescent="0.25">
      <c r="A914" t="s">
        <v>2337</v>
      </c>
      <c r="B914" t="s">
        <v>2338</v>
      </c>
      <c r="C914" t="s">
        <v>130</v>
      </c>
      <c r="D914" t="s">
        <v>14</v>
      </c>
      <c r="E914">
        <v>1</v>
      </c>
      <c r="F914">
        <v>1.39</v>
      </c>
      <c r="G914">
        <v>1.1100000000000001</v>
      </c>
      <c r="H914" t="s">
        <v>28</v>
      </c>
      <c r="I914" t="s">
        <v>29</v>
      </c>
      <c r="J914" t="s">
        <v>84</v>
      </c>
    </row>
    <row r="915" spans="1:10" x14ac:dyDescent="0.25">
      <c r="A915" s="106" t="s">
        <v>2339</v>
      </c>
      <c r="B915" s="106" t="s">
        <v>2338</v>
      </c>
      <c r="C915" s="106" t="s">
        <v>39</v>
      </c>
      <c r="D915" s="106" t="s">
        <v>48</v>
      </c>
      <c r="E915" s="106">
        <v>1</v>
      </c>
      <c r="F915" s="106">
        <v>0.89</v>
      </c>
      <c r="G915" s="106">
        <v>0.71</v>
      </c>
      <c r="H915" s="106" t="s">
        <v>72</v>
      </c>
      <c r="I915" s="106" t="s">
        <v>110</v>
      </c>
      <c r="J915" s="106" t="s">
        <v>2112</v>
      </c>
    </row>
    <row r="916" spans="1:10" hidden="1" x14ac:dyDescent="0.25">
      <c r="A916" t="s">
        <v>2340</v>
      </c>
      <c r="B916" t="s">
        <v>2341</v>
      </c>
      <c r="C916" t="s">
        <v>285</v>
      </c>
      <c r="D916" t="s">
        <v>14</v>
      </c>
      <c r="E916">
        <v>1</v>
      </c>
      <c r="F916">
        <v>1.53</v>
      </c>
      <c r="G916">
        <v>1.22</v>
      </c>
      <c r="H916" t="s">
        <v>16</v>
      </c>
      <c r="I916" t="s">
        <v>135</v>
      </c>
      <c r="J916" t="s">
        <v>174</v>
      </c>
    </row>
    <row r="917" spans="1:10" hidden="1" x14ac:dyDescent="0.25">
      <c r="A917" t="s">
        <v>2342</v>
      </c>
      <c r="B917" t="s">
        <v>2343</v>
      </c>
      <c r="C917" t="s">
        <v>629</v>
      </c>
      <c r="D917" t="s">
        <v>48</v>
      </c>
      <c r="E917">
        <v>1</v>
      </c>
      <c r="F917">
        <v>0.52</v>
      </c>
      <c r="G917">
        <v>0.41</v>
      </c>
      <c r="H917" t="s">
        <v>34</v>
      </c>
      <c r="I917" t="s">
        <v>509</v>
      </c>
      <c r="J917" t="s">
        <v>823</v>
      </c>
    </row>
    <row r="918" spans="1:10" hidden="1" x14ac:dyDescent="0.25">
      <c r="A918" t="s">
        <v>2344</v>
      </c>
      <c r="B918" t="s">
        <v>2345</v>
      </c>
      <c r="C918" t="s">
        <v>2346</v>
      </c>
      <c r="D918" t="s">
        <v>22</v>
      </c>
      <c r="E918">
        <v>0</v>
      </c>
      <c r="F918">
        <v>2.0099999999999998</v>
      </c>
      <c r="G918">
        <v>1.6</v>
      </c>
      <c r="H918" t="s">
        <v>72</v>
      </c>
      <c r="I918" t="s">
        <v>222</v>
      </c>
      <c r="J918" t="s">
        <v>294</v>
      </c>
    </row>
    <row r="919" spans="1:10" hidden="1" x14ac:dyDescent="0.25">
      <c r="A919" t="s">
        <v>2347</v>
      </c>
      <c r="B919" t="s">
        <v>2348</v>
      </c>
      <c r="C919" t="s">
        <v>2349</v>
      </c>
      <c r="D919" t="s">
        <v>14</v>
      </c>
      <c r="E919">
        <v>1</v>
      </c>
      <c r="F919">
        <v>1.66</v>
      </c>
      <c r="G919">
        <v>1.33</v>
      </c>
      <c r="H919" t="s">
        <v>178</v>
      </c>
      <c r="I919" t="s">
        <v>254</v>
      </c>
      <c r="J919" t="s">
        <v>2350</v>
      </c>
    </row>
    <row r="920" spans="1:10" hidden="1" x14ac:dyDescent="0.25">
      <c r="A920" t="s">
        <v>2351</v>
      </c>
      <c r="B920" t="s">
        <v>2352</v>
      </c>
      <c r="C920" t="s">
        <v>177</v>
      </c>
      <c r="D920" t="s">
        <v>14</v>
      </c>
      <c r="E920">
        <v>1</v>
      </c>
      <c r="F920">
        <v>1.37</v>
      </c>
      <c r="G920">
        <v>1.0900000000000001</v>
      </c>
      <c r="H920" t="s">
        <v>16</v>
      </c>
      <c r="I920" t="s">
        <v>17</v>
      </c>
      <c r="J920" t="s">
        <v>490</v>
      </c>
    </row>
    <row r="921" spans="1:10" hidden="1" x14ac:dyDescent="0.25">
      <c r="A921" t="s">
        <v>2353</v>
      </c>
      <c r="B921" t="s">
        <v>2354</v>
      </c>
      <c r="C921" t="s">
        <v>2355</v>
      </c>
      <c r="D921" t="s">
        <v>14</v>
      </c>
      <c r="E921">
        <v>1</v>
      </c>
      <c r="F921">
        <v>1.53</v>
      </c>
      <c r="G921">
        <v>1.22</v>
      </c>
      <c r="H921" t="s">
        <v>55</v>
      </c>
      <c r="I921" t="s">
        <v>238</v>
      </c>
      <c r="J921" t="s">
        <v>519</v>
      </c>
    </row>
    <row r="922" spans="1:10" x14ac:dyDescent="0.25">
      <c r="A922" s="106" t="s">
        <v>2356</v>
      </c>
      <c r="B922" s="106" t="s">
        <v>2357</v>
      </c>
      <c r="C922" s="106" t="s">
        <v>992</v>
      </c>
      <c r="D922" s="106" t="s">
        <v>48</v>
      </c>
      <c r="E922" s="106">
        <v>1</v>
      </c>
      <c r="F922" s="106">
        <v>0.84</v>
      </c>
      <c r="G922" s="106">
        <v>0.67</v>
      </c>
      <c r="H922" s="106" t="s">
        <v>72</v>
      </c>
      <c r="I922" s="106" t="s">
        <v>110</v>
      </c>
      <c r="J922" s="106" t="s">
        <v>111</v>
      </c>
    </row>
    <row r="923" spans="1:10" hidden="1" x14ac:dyDescent="0.25">
      <c r="A923" t="s">
        <v>2358</v>
      </c>
      <c r="B923" t="s">
        <v>2359</v>
      </c>
      <c r="C923" t="s">
        <v>234</v>
      </c>
      <c r="D923" t="s">
        <v>14</v>
      </c>
      <c r="E923">
        <v>1</v>
      </c>
      <c r="F923">
        <v>1.45</v>
      </c>
      <c r="G923">
        <v>1.1599999999999999</v>
      </c>
      <c r="H923" t="s">
        <v>16</v>
      </c>
      <c r="I923" t="s">
        <v>17</v>
      </c>
      <c r="J923" t="s">
        <v>1789</v>
      </c>
    </row>
    <row r="924" spans="1:10" hidden="1" x14ac:dyDescent="0.25">
      <c r="A924" t="s">
        <v>2360</v>
      </c>
      <c r="B924" t="s">
        <v>2361</v>
      </c>
      <c r="C924" t="s">
        <v>43</v>
      </c>
      <c r="D924" t="s">
        <v>48</v>
      </c>
      <c r="E924">
        <v>1</v>
      </c>
      <c r="F924">
        <v>1.04</v>
      </c>
      <c r="G924">
        <v>0.83</v>
      </c>
      <c r="H924" t="s">
        <v>16</v>
      </c>
      <c r="I924" t="s">
        <v>17</v>
      </c>
      <c r="J924" t="s">
        <v>18</v>
      </c>
    </row>
    <row r="925" spans="1:10" hidden="1" x14ac:dyDescent="0.25">
      <c r="A925" t="s">
        <v>2362</v>
      </c>
      <c r="B925" t="s">
        <v>2363</v>
      </c>
      <c r="C925" t="s">
        <v>469</v>
      </c>
      <c r="D925" t="s">
        <v>22</v>
      </c>
      <c r="E925">
        <v>0</v>
      </c>
      <c r="F925">
        <v>1.85</v>
      </c>
      <c r="G925">
        <v>1.48</v>
      </c>
      <c r="H925" t="s">
        <v>61</v>
      </c>
      <c r="I925" t="s">
        <v>62</v>
      </c>
      <c r="J925" t="s">
        <v>982</v>
      </c>
    </row>
    <row r="926" spans="1:10" hidden="1" x14ac:dyDescent="0.25">
      <c r="A926" t="s">
        <v>2364</v>
      </c>
      <c r="B926" t="s">
        <v>2365</v>
      </c>
      <c r="C926" t="s">
        <v>99</v>
      </c>
      <c r="D926" t="s">
        <v>83</v>
      </c>
      <c r="E926">
        <v>1</v>
      </c>
      <c r="F926">
        <v>4.79</v>
      </c>
      <c r="G926">
        <v>3.83</v>
      </c>
      <c r="H926" t="s">
        <v>72</v>
      </c>
      <c r="I926" t="s">
        <v>73</v>
      </c>
      <c r="J926" t="s">
        <v>2063</v>
      </c>
    </row>
    <row r="927" spans="1:10" hidden="1" x14ac:dyDescent="0.25">
      <c r="A927" t="s">
        <v>2366</v>
      </c>
      <c r="B927" t="s">
        <v>2367</v>
      </c>
      <c r="C927" t="s">
        <v>169</v>
      </c>
      <c r="D927" t="s">
        <v>44</v>
      </c>
      <c r="E927">
        <v>1</v>
      </c>
      <c r="F927">
        <v>7.89</v>
      </c>
      <c r="G927">
        <v>6.31</v>
      </c>
      <c r="H927" t="s">
        <v>49</v>
      </c>
      <c r="I927" t="s">
        <v>390</v>
      </c>
      <c r="J927" t="s">
        <v>1101</v>
      </c>
    </row>
    <row r="928" spans="1:10" hidden="1" x14ac:dyDescent="0.25">
      <c r="A928" t="s">
        <v>2368</v>
      </c>
      <c r="B928" t="s">
        <v>2369</v>
      </c>
      <c r="C928" t="s">
        <v>270</v>
      </c>
      <c r="D928" t="s">
        <v>44</v>
      </c>
      <c r="E928">
        <v>1</v>
      </c>
      <c r="F928">
        <v>10.35</v>
      </c>
      <c r="G928">
        <v>8.2799999999999994</v>
      </c>
      <c r="H928" t="s">
        <v>88</v>
      </c>
      <c r="I928" t="s">
        <v>498</v>
      </c>
      <c r="J928" t="s">
        <v>1248</v>
      </c>
    </row>
    <row r="929" spans="1:10" hidden="1" x14ac:dyDescent="0.25">
      <c r="A929" t="s">
        <v>2370</v>
      </c>
      <c r="B929" t="s">
        <v>2371</v>
      </c>
      <c r="C929" t="s">
        <v>87</v>
      </c>
      <c r="D929" t="s">
        <v>48</v>
      </c>
      <c r="E929">
        <v>1</v>
      </c>
      <c r="F929">
        <v>1.1200000000000001</v>
      </c>
      <c r="G929">
        <v>0.9</v>
      </c>
      <c r="H929" t="s">
        <v>94</v>
      </c>
      <c r="I929" t="s">
        <v>819</v>
      </c>
      <c r="J929" t="s">
        <v>820</v>
      </c>
    </row>
    <row r="930" spans="1:10" hidden="1" x14ac:dyDescent="0.25">
      <c r="A930" t="s">
        <v>2372</v>
      </c>
      <c r="B930" t="s">
        <v>2373</v>
      </c>
      <c r="C930" t="s">
        <v>285</v>
      </c>
      <c r="D930" t="s">
        <v>14</v>
      </c>
      <c r="E930">
        <v>1</v>
      </c>
      <c r="F930">
        <v>1.37</v>
      </c>
      <c r="G930">
        <v>1.1000000000000001</v>
      </c>
      <c r="H930" t="s">
        <v>34</v>
      </c>
      <c r="I930" t="s">
        <v>1155</v>
      </c>
      <c r="J930" t="s">
        <v>1156</v>
      </c>
    </row>
    <row r="931" spans="1:10" hidden="1" x14ac:dyDescent="0.25">
      <c r="A931" t="s">
        <v>2374</v>
      </c>
      <c r="B931" t="s">
        <v>2375</v>
      </c>
      <c r="C931" t="s">
        <v>1533</v>
      </c>
      <c r="D931" t="s">
        <v>14</v>
      </c>
      <c r="E931">
        <v>1</v>
      </c>
      <c r="F931">
        <v>1.33</v>
      </c>
      <c r="G931">
        <v>1.06</v>
      </c>
      <c r="H931" t="s">
        <v>66</v>
      </c>
      <c r="I931" t="s">
        <v>437</v>
      </c>
      <c r="J931" t="s">
        <v>438</v>
      </c>
    </row>
    <row r="932" spans="1:10" hidden="1" x14ac:dyDescent="0.25">
      <c r="A932" t="s">
        <v>2376</v>
      </c>
      <c r="B932" t="s">
        <v>2377</v>
      </c>
      <c r="C932" t="s">
        <v>493</v>
      </c>
      <c r="D932" t="s">
        <v>83</v>
      </c>
      <c r="E932">
        <v>0</v>
      </c>
      <c r="F932">
        <v>3.26</v>
      </c>
      <c r="G932">
        <v>2.61</v>
      </c>
      <c r="H932" t="s">
        <v>88</v>
      </c>
      <c r="I932" t="s">
        <v>415</v>
      </c>
      <c r="J932" t="s">
        <v>875</v>
      </c>
    </row>
    <row r="933" spans="1:10" hidden="1" x14ac:dyDescent="0.25">
      <c r="A933" t="s">
        <v>2378</v>
      </c>
      <c r="B933" t="s">
        <v>2379</v>
      </c>
      <c r="C933" t="s">
        <v>2380</v>
      </c>
      <c r="D933" t="s">
        <v>83</v>
      </c>
      <c r="E933">
        <v>1</v>
      </c>
      <c r="F933">
        <v>4.83</v>
      </c>
      <c r="G933">
        <v>3.87</v>
      </c>
      <c r="H933" t="s">
        <v>28</v>
      </c>
      <c r="I933" t="s">
        <v>753</v>
      </c>
      <c r="J933" t="s">
        <v>754</v>
      </c>
    </row>
    <row r="934" spans="1:10" hidden="1" x14ac:dyDescent="0.25">
      <c r="A934" t="s">
        <v>2381</v>
      </c>
      <c r="B934" t="s">
        <v>2382</v>
      </c>
      <c r="C934" t="s">
        <v>221</v>
      </c>
      <c r="D934" t="s">
        <v>22</v>
      </c>
      <c r="E934">
        <v>1</v>
      </c>
      <c r="F934">
        <v>3.61</v>
      </c>
      <c r="G934">
        <v>2.88</v>
      </c>
      <c r="H934" t="s">
        <v>61</v>
      </c>
      <c r="I934" t="s">
        <v>62</v>
      </c>
      <c r="J934" t="s">
        <v>63</v>
      </c>
    </row>
    <row r="935" spans="1:10" hidden="1" x14ac:dyDescent="0.25">
      <c r="A935" t="s">
        <v>2383</v>
      </c>
      <c r="B935" t="s">
        <v>2384</v>
      </c>
      <c r="C935" t="s">
        <v>358</v>
      </c>
      <c r="D935" t="s">
        <v>14</v>
      </c>
      <c r="E935">
        <v>1</v>
      </c>
      <c r="F935">
        <v>1.52</v>
      </c>
      <c r="G935">
        <v>1.21</v>
      </c>
      <c r="H935" t="s">
        <v>49</v>
      </c>
      <c r="I935" t="s">
        <v>390</v>
      </c>
      <c r="J935" t="s">
        <v>494</v>
      </c>
    </row>
    <row r="936" spans="1:10" hidden="1" x14ac:dyDescent="0.25">
      <c r="A936" t="s">
        <v>2385</v>
      </c>
      <c r="B936" t="s">
        <v>2386</v>
      </c>
      <c r="C936" t="s">
        <v>221</v>
      </c>
      <c r="D936" t="s">
        <v>14</v>
      </c>
      <c r="E936">
        <v>0</v>
      </c>
      <c r="F936">
        <v>1.1499999999999999</v>
      </c>
      <c r="G936">
        <v>0.92</v>
      </c>
      <c r="H936" t="s">
        <v>55</v>
      </c>
      <c r="I936" t="s">
        <v>381</v>
      </c>
      <c r="J936" t="s">
        <v>2387</v>
      </c>
    </row>
    <row r="937" spans="1:10" hidden="1" x14ac:dyDescent="0.25">
      <c r="A937" t="s">
        <v>2388</v>
      </c>
      <c r="B937" t="s">
        <v>2386</v>
      </c>
      <c r="C937" t="s">
        <v>2389</v>
      </c>
      <c r="D937" t="s">
        <v>22</v>
      </c>
      <c r="E937">
        <v>1</v>
      </c>
      <c r="F937">
        <v>2.38</v>
      </c>
      <c r="G937">
        <v>1.9</v>
      </c>
      <c r="H937" t="s">
        <v>61</v>
      </c>
      <c r="I937" t="s">
        <v>62</v>
      </c>
      <c r="J937" t="s">
        <v>1856</v>
      </c>
    </row>
    <row r="938" spans="1:10" hidden="1" x14ac:dyDescent="0.25">
      <c r="A938" t="s">
        <v>2390</v>
      </c>
      <c r="B938" t="s">
        <v>2386</v>
      </c>
      <c r="C938" t="s">
        <v>177</v>
      </c>
      <c r="D938" t="s">
        <v>14</v>
      </c>
      <c r="E938">
        <v>1</v>
      </c>
      <c r="F938">
        <v>1.91</v>
      </c>
      <c r="G938">
        <v>1.53</v>
      </c>
      <c r="H938" t="s">
        <v>61</v>
      </c>
      <c r="I938" t="s">
        <v>62</v>
      </c>
      <c r="J938" t="s">
        <v>194</v>
      </c>
    </row>
    <row r="939" spans="1:10" hidden="1" x14ac:dyDescent="0.25">
      <c r="A939" t="s">
        <v>2391</v>
      </c>
      <c r="B939" t="s">
        <v>2386</v>
      </c>
      <c r="C939" t="s">
        <v>2392</v>
      </c>
      <c r="D939" t="s">
        <v>48</v>
      </c>
      <c r="E939">
        <v>1</v>
      </c>
      <c r="F939">
        <v>0.64</v>
      </c>
      <c r="G939">
        <v>0.51</v>
      </c>
      <c r="H939" t="s">
        <v>61</v>
      </c>
      <c r="I939" t="s">
        <v>62</v>
      </c>
      <c r="J939" t="s">
        <v>1856</v>
      </c>
    </row>
    <row r="940" spans="1:10" hidden="1" x14ac:dyDescent="0.25">
      <c r="A940" t="s">
        <v>2393</v>
      </c>
      <c r="B940" t="s">
        <v>2386</v>
      </c>
      <c r="C940" t="s">
        <v>750</v>
      </c>
      <c r="D940" t="s">
        <v>44</v>
      </c>
      <c r="E940">
        <v>1</v>
      </c>
      <c r="F940">
        <v>9.84</v>
      </c>
      <c r="G940">
        <v>7.87</v>
      </c>
      <c r="H940" t="s">
        <v>55</v>
      </c>
      <c r="I940" t="s">
        <v>276</v>
      </c>
      <c r="J940" t="s">
        <v>277</v>
      </c>
    </row>
    <row r="941" spans="1:10" hidden="1" x14ac:dyDescent="0.25">
      <c r="A941" t="s">
        <v>2394</v>
      </c>
      <c r="B941" t="s">
        <v>2395</v>
      </c>
      <c r="C941" t="s">
        <v>164</v>
      </c>
      <c r="D941" t="s">
        <v>14</v>
      </c>
      <c r="E941">
        <v>1</v>
      </c>
      <c r="F941">
        <v>1.55</v>
      </c>
      <c r="G941">
        <v>1.24</v>
      </c>
      <c r="H941" t="s">
        <v>178</v>
      </c>
      <c r="I941" t="s">
        <v>254</v>
      </c>
      <c r="J941" t="s">
        <v>255</v>
      </c>
    </row>
    <row r="942" spans="1:10" hidden="1" x14ac:dyDescent="0.25">
      <c r="A942" t="s">
        <v>2396</v>
      </c>
      <c r="B942" t="s">
        <v>2397</v>
      </c>
      <c r="C942" t="s">
        <v>516</v>
      </c>
      <c r="D942" t="s">
        <v>14</v>
      </c>
      <c r="E942">
        <v>1</v>
      </c>
      <c r="F942">
        <v>1.25</v>
      </c>
      <c r="G942">
        <v>1</v>
      </c>
      <c r="H942" t="s">
        <v>105</v>
      </c>
      <c r="I942" t="s">
        <v>147</v>
      </c>
      <c r="J942" t="s">
        <v>662</v>
      </c>
    </row>
    <row r="943" spans="1:10" hidden="1" x14ac:dyDescent="0.25">
      <c r="A943" t="s">
        <v>2398</v>
      </c>
      <c r="B943" t="s">
        <v>2397</v>
      </c>
      <c r="C943" t="s">
        <v>39</v>
      </c>
      <c r="D943" t="s">
        <v>14</v>
      </c>
      <c r="E943">
        <v>1</v>
      </c>
      <c r="F943">
        <v>1.58</v>
      </c>
      <c r="G943">
        <v>1.26</v>
      </c>
      <c r="H943" t="s">
        <v>105</v>
      </c>
      <c r="I943" t="s">
        <v>106</v>
      </c>
      <c r="J943" t="s">
        <v>678</v>
      </c>
    </row>
    <row r="944" spans="1:10" hidden="1" x14ac:dyDescent="0.25">
      <c r="A944" t="s">
        <v>2399</v>
      </c>
      <c r="B944" t="s">
        <v>2400</v>
      </c>
      <c r="C944" t="s">
        <v>405</v>
      </c>
      <c r="D944" t="s">
        <v>14</v>
      </c>
      <c r="E944">
        <v>1</v>
      </c>
      <c r="F944">
        <v>2</v>
      </c>
      <c r="G944">
        <v>1.6</v>
      </c>
      <c r="H944" t="s">
        <v>88</v>
      </c>
      <c r="I944" t="s">
        <v>415</v>
      </c>
      <c r="J944" t="s">
        <v>2149</v>
      </c>
    </row>
    <row r="945" spans="1:10" hidden="1" x14ac:dyDescent="0.25">
      <c r="A945" t="s">
        <v>2401</v>
      </c>
      <c r="B945" t="s">
        <v>2402</v>
      </c>
      <c r="C945" t="s">
        <v>156</v>
      </c>
      <c r="D945" t="s">
        <v>14</v>
      </c>
      <c r="E945">
        <v>1</v>
      </c>
      <c r="F945">
        <v>1.97</v>
      </c>
      <c r="G945">
        <v>1.58</v>
      </c>
      <c r="H945" t="s">
        <v>66</v>
      </c>
      <c r="I945" t="s">
        <v>342</v>
      </c>
      <c r="J945" t="s">
        <v>2259</v>
      </c>
    </row>
    <row r="946" spans="1:10" hidden="1" x14ac:dyDescent="0.25">
      <c r="A946" t="s">
        <v>2403</v>
      </c>
      <c r="B946" t="s">
        <v>2402</v>
      </c>
      <c r="C946" t="s">
        <v>87</v>
      </c>
      <c r="D946" t="s">
        <v>14</v>
      </c>
      <c r="E946">
        <v>1</v>
      </c>
      <c r="F946">
        <v>1.25</v>
      </c>
      <c r="G946">
        <v>1</v>
      </c>
      <c r="H946" t="s">
        <v>66</v>
      </c>
      <c r="I946" t="s">
        <v>67</v>
      </c>
      <c r="J946" t="s">
        <v>529</v>
      </c>
    </row>
    <row r="947" spans="1:10" hidden="1" x14ac:dyDescent="0.25">
      <c r="A947" t="s">
        <v>2404</v>
      </c>
      <c r="B947" t="s">
        <v>2405</v>
      </c>
      <c r="C947" t="s">
        <v>47</v>
      </c>
      <c r="D947" t="s">
        <v>14</v>
      </c>
      <c r="E947">
        <v>1</v>
      </c>
      <c r="F947">
        <v>1.22</v>
      </c>
      <c r="G947">
        <v>0.97</v>
      </c>
      <c r="H947" t="s">
        <v>178</v>
      </c>
      <c r="I947" t="s">
        <v>217</v>
      </c>
      <c r="J947" t="s">
        <v>843</v>
      </c>
    </row>
    <row r="948" spans="1:10" hidden="1" x14ac:dyDescent="0.25">
      <c r="A948" t="s">
        <v>2406</v>
      </c>
      <c r="B948" t="s">
        <v>2407</v>
      </c>
      <c r="C948" t="s">
        <v>270</v>
      </c>
      <c r="D948" t="s">
        <v>48</v>
      </c>
      <c r="E948">
        <v>1</v>
      </c>
      <c r="F948">
        <v>0.77</v>
      </c>
      <c r="G948">
        <v>0.61</v>
      </c>
      <c r="H948" t="s">
        <v>105</v>
      </c>
      <c r="I948" t="s">
        <v>617</v>
      </c>
      <c r="J948" t="s">
        <v>1027</v>
      </c>
    </row>
    <row r="949" spans="1:10" hidden="1" x14ac:dyDescent="0.25">
      <c r="A949" t="s">
        <v>2408</v>
      </c>
      <c r="B949" t="s">
        <v>2409</v>
      </c>
      <c r="C949" t="s">
        <v>242</v>
      </c>
      <c r="D949" t="s">
        <v>14</v>
      </c>
      <c r="E949">
        <v>1</v>
      </c>
      <c r="F949">
        <v>1.73</v>
      </c>
      <c r="G949">
        <v>1.39</v>
      </c>
      <c r="H949" t="s">
        <v>61</v>
      </c>
      <c r="I949" t="s">
        <v>122</v>
      </c>
      <c r="J949" t="s">
        <v>2410</v>
      </c>
    </row>
    <row r="950" spans="1:10" hidden="1" x14ac:dyDescent="0.25">
      <c r="A950" t="s">
        <v>2411</v>
      </c>
      <c r="B950" t="s">
        <v>2412</v>
      </c>
      <c r="C950" t="s">
        <v>335</v>
      </c>
      <c r="D950" t="s">
        <v>22</v>
      </c>
      <c r="E950">
        <v>1</v>
      </c>
      <c r="F950">
        <v>2.69</v>
      </c>
      <c r="G950">
        <v>2.15</v>
      </c>
      <c r="H950" t="s">
        <v>16</v>
      </c>
      <c r="I950" t="s">
        <v>114</v>
      </c>
      <c r="J950" t="s">
        <v>115</v>
      </c>
    </row>
    <row r="951" spans="1:10" hidden="1" x14ac:dyDescent="0.25">
      <c r="A951" t="s">
        <v>2413</v>
      </c>
      <c r="B951" t="s">
        <v>2414</v>
      </c>
      <c r="C951" t="s">
        <v>1159</v>
      </c>
      <c r="D951" t="s">
        <v>14</v>
      </c>
      <c r="E951">
        <v>1</v>
      </c>
      <c r="F951">
        <v>1.89</v>
      </c>
      <c r="G951">
        <v>1.51</v>
      </c>
      <c r="H951" t="s">
        <v>72</v>
      </c>
      <c r="I951" t="s">
        <v>78</v>
      </c>
      <c r="J951" t="s">
        <v>452</v>
      </c>
    </row>
    <row r="952" spans="1:10" hidden="1" x14ac:dyDescent="0.25">
      <c r="A952" t="s">
        <v>2415</v>
      </c>
      <c r="B952" t="s">
        <v>2414</v>
      </c>
      <c r="C952" t="s">
        <v>433</v>
      </c>
      <c r="D952" t="s">
        <v>14</v>
      </c>
      <c r="E952">
        <v>1</v>
      </c>
      <c r="F952">
        <v>1.36</v>
      </c>
      <c r="G952">
        <v>1.0900000000000001</v>
      </c>
      <c r="H952" t="s">
        <v>72</v>
      </c>
      <c r="I952" t="s">
        <v>78</v>
      </c>
      <c r="J952" t="s">
        <v>452</v>
      </c>
    </row>
    <row r="953" spans="1:10" hidden="1" x14ac:dyDescent="0.25">
      <c r="A953" t="s">
        <v>2416</v>
      </c>
      <c r="B953" t="s">
        <v>2417</v>
      </c>
      <c r="C953" t="s">
        <v>448</v>
      </c>
      <c r="D953" t="s">
        <v>44</v>
      </c>
      <c r="E953">
        <v>1</v>
      </c>
      <c r="F953">
        <v>8.1199999999999992</v>
      </c>
      <c r="G953">
        <v>6.49</v>
      </c>
      <c r="H953" t="s">
        <v>28</v>
      </c>
      <c r="I953" t="s">
        <v>131</v>
      </c>
      <c r="J953" t="s">
        <v>476</v>
      </c>
    </row>
    <row r="954" spans="1:10" hidden="1" x14ac:dyDescent="0.25">
      <c r="A954" t="s">
        <v>2418</v>
      </c>
      <c r="B954" t="s">
        <v>2419</v>
      </c>
      <c r="C954" t="s">
        <v>1439</v>
      </c>
      <c r="D954" t="s">
        <v>14</v>
      </c>
      <c r="E954">
        <v>1</v>
      </c>
      <c r="F954">
        <v>2.08</v>
      </c>
      <c r="G954">
        <v>1.66</v>
      </c>
      <c r="H954" t="s">
        <v>66</v>
      </c>
      <c r="I954" t="s">
        <v>126</v>
      </c>
      <c r="J954" t="s">
        <v>1777</v>
      </c>
    </row>
    <row r="955" spans="1:10" hidden="1" x14ac:dyDescent="0.25">
      <c r="A955" t="s">
        <v>2420</v>
      </c>
      <c r="B955" t="s">
        <v>2419</v>
      </c>
      <c r="C955" t="s">
        <v>169</v>
      </c>
      <c r="D955" t="s">
        <v>48</v>
      </c>
      <c r="E955">
        <v>1</v>
      </c>
      <c r="F955">
        <v>0.66</v>
      </c>
      <c r="G955">
        <v>0.53</v>
      </c>
      <c r="H955" t="s">
        <v>88</v>
      </c>
      <c r="I955" t="s">
        <v>415</v>
      </c>
      <c r="J955" t="s">
        <v>1540</v>
      </c>
    </row>
    <row r="956" spans="1:10" hidden="1" x14ac:dyDescent="0.25">
      <c r="A956" t="s">
        <v>2421</v>
      </c>
      <c r="B956" t="s">
        <v>2422</v>
      </c>
      <c r="C956" t="s">
        <v>925</v>
      </c>
      <c r="D956" t="s">
        <v>22</v>
      </c>
      <c r="E956">
        <v>1</v>
      </c>
      <c r="F956">
        <v>2.4</v>
      </c>
      <c r="G956">
        <v>1.92</v>
      </c>
      <c r="H956" t="s">
        <v>28</v>
      </c>
      <c r="I956" t="s">
        <v>29</v>
      </c>
      <c r="J956" t="s">
        <v>1070</v>
      </c>
    </row>
    <row r="957" spans="1:10" hidden="1" x14ac:dyDescent="0.25">
      <c r="A957" t="s">
        <v>2423</v>
      </c>
      <c r="B957" t="s">
        <v>2424</v>
      </c>
      <c r="C957" t="s">
        <v>183</v>
      </c>
      <c r="D957" t="s">
        <v>44</v>
      </c>
      <c r="E957">
        <v>1</v>
      </c>
      <c r="F957">
        <v>7.31</v>
      </c>
      <c r="G957">
        <v>5.84</v>
      </c>
      <c r="H957" t="s">
        <v>55</v>
      </c>
      <c r="I957" t="s">
        <v>381</v>
      </c>
      <c r="J957" t="s">
        <v>2425</v>
      </c>
    </row>
    <row r="958" spans="1:10" hidden="1" x14ac:dyDescent="0.25">
      <c r="A958" t="s">
        <v>2426</v>
      </c>
      <c r="B958" t="s">
        <v>2427</v>
      </c>
      <c r="C958" t="s">
        <v>231</v>
      </c>
      <c r="D958" t="s">
        <v>48</v>
      </c>
      <c r="E958">
        <v>1</v>
      </c>
      <c r="F958">
        <v>0.55000000000000004</v>
      </c>
      <c r="G958">
        <v>0.44</v>
      </c>
      <c r="H958" t="s">
        <v>28</v>
      </c>
      <c r="I958" t="s">
        <v>29</v>
      </c>
      <c r="J958" t="s">
        <v>30</v>
      </c>
    </row>
    <row r="959" spans="1:10" hidden="1" x14ac:dyDescent="0.25">
      <c r="A959" t="s">
        <v>2428</v>
      </c>
      <c r="B959" t="s">
        <v>2429</v>
      </c>
      <c r="C959" t="s">
        <v>526</v>
      </c>
      <c r="D959" t="s">
        <v>48</v>
      </c>
      <c r="E959">
        <v>1</v>
      </c>
      <c r="F959">
        <v>1</v>
      </c>
      <c r="G959">
        <v>0.8</v>
      </c>
      <c r="H959" t="s">
        <v>49</v>
      </c>
      <c r="I959" t="s">
        <v>390</v>
      </c>
      <c r="J959" t="s">
        <v>2004</v>
      </c>
    </row>
    <row r="960" spans="1:10" hidden="1" x14ac:dyDescent="0.25">
      <c r="A960" t="s">
        <v>2430</v>
      </c>
      <c r="B960" t="s">
        <v>2431</v>
      </c>
      <c r="C960" t="s">
        <v>513</v>
      </c>
      <c r="D960" t="s">
        <v>22</v>
      </c>
      <c r="E960">
        <v>1</v>
      </c>
      <c r="F960">
        <v>2.54</v>
      </c>
      <c r="G960">
        <v>2.0299999999999998</v>
      </c>
      <c r="H960" t="s">
        <v>16</v>
      </c>
      <c r="I960" t="s">
        <v>23</v>
      </c>
      <c r="J960" t="s">
        <v>366</v>
      </c>
    </row>
    <row r="961" spans="1:10" hidden="1" x14ac:dyDescent="0.25">
      <c r="A961" t="s">
        <v>2432</v>
      </c>
      <c r="B961" t="s">
        <v>2431</v>
      </c>
      <c r="C961" t="s">
        <v>516</v>
      </c>
      <c r="D961" t="s">
        <v>48</v>
      </c>
      <c r="E961">
        <v>1</v>
      </c>
      <c r="F961">
        <v>0.71</v>
      </c>
      <c r="G961">
        <v>0.56000000000000005</v>
      </c>
      <c r="H961" t="s">
        <v>66</v>
      </c>
      <c r="I961" t="s">
        <v>342</v>
      </c>
      <c r="J961" t="s">
        <v>1669</v>
      </c>
    </row>
    <row r="962" spans="1:10" hidden="1" x14ac:dyDescent="0.25">
      <c r="A962" t="s">
        <v>2433</v>
      </c>
      <c r="B962" t="s">
        <v>2431</v>
      </c>
      <c r="C962" t="s">
        <v>389</v>
      </c>
      <c r="D962" t="s">
        <v>48</v>
      </c>
      <c r="E962">
        <v>1</v>
      </c>
      <c r="F962">
        <v>1.1299999999999999</v>
      </c>
      <c r="G962">
        <v>0.9</v>
      </c>
      <c r="H962" t="s">
        <v>88</v>
      </c>
      <c r="I962" t="s">
        <v>415</v>
      </c>
      <c r="J962" t="s">
        <v>875</v>
      </c>
    </row>
    <row r="963" spans="1:10" x14ac:dyDescent="0.25">
      <c r="A963" s="106" t="s">
        <v>2434</v>
      </c>
      <c r="B963" s="106" t="s">
        <v>2431</v>
      </c>
      <c r="C963" s="106" t="s">
        <v>1986</v>
      </c>
      <c r="D963" s="106" t="s">
        <v>44</v>
      </c>
      <c r="E963" s="106">
        <v>1</v>
      </c>
      <c r="F963" s="106">
        <v>9.6</v>
      </c>
      <c r="G963" s="106">
        <v>7.68</v>
      </c>
      <c r="H963" s="106" t="s">
        <v>72</v>
      </c>
      <c r="I963" s="106" t="s">
        <v>110</v>
      </c>
      <c r="J963" s="106" t="s">
        <v>2112</v>
      </c>
    </row>
    <row r="964" spans="1:10" hidden="1" x14ac:dyDescent="0.25">
      <c r="A964" t="s">
        <v>2435</v>
      </c>
      <c r="B964" t="s">
        <v>2431</v>
      </c>
      <c r="C964" t="s">
        <v>1192</v>
      </c>
      <c r="D964" t="s">
        <v>44</v>
      </c>
      <c r="E964">
        <v>1</v>
      </c>
      <c r="F964">
        <v>7.65</v>
      </c>
      <c r="G964">
        <v>6.12</v>
      </c>
      <c r="H964" t="s">
        <v>16</v>
      </c>
      <c r="I964" t="s">
        <v>23</v>
      </c>
      <c r="J964" t="s">
        <v>366</v>
      </c>
    </row>
    <row r="965" spans="1:10" hidden="1" x14ac:dyDescent="0.25">
      <c r="A965" t="s">
        <v>2436</v>
      </c>
      <c r="B965" t="s">
        <v>2431</v>
      </c>
      <c r="C965" t="s">
        <v>786</v>
      </c>
      <c r="D965" t="s">
        <v>22</v>
      </c>
      <c r="E965">
        <v>1</v>
      </c>
      <c r="F965">
        <v>2.4700000000000002</v>
      </c>
      <c r="G965">
        <v>1.98</v>
      </c>
      <c r="H965" t="s">
        <v>88</v>
      </c>
      <c r="I965" t="s">
        <v>498</v>
      </c>
      <c r="J965" t="s">
        <v>1770</v>
      </c>
    </row>
    <row r="966" spans="1:10" x14ac:dyDescent="0.25">
      <c r="A966" s="106" t="s">
        <v>2437</v>
      </c>
      <c r="B966" s="106" t="s">
        <v>2431</v>
      </c>
      <c r="C966" s="106" t="s">
        <v>151</v>
      </c>
      <c r="D966" s="106" t="s">
        <v>83</v>
      </c>
      <c r="E966" s="106">
        <v>0</v>
      </c>
      <c r="F966" s="106">
        <v>3.01</v>
      </c>
      <c r="G966" s="106">
        <v>2.41</v>
      </c>
      <c r="H966" s="106" t="s">
        <v>72</v>
      </c>
      <c r="I966" s="106" t="s">
        <v>110</v>
      </c>
      <c r="J966" s="106" t="s">
        <v>2112</v>
      </c>
    </row>
    <row r="967" spans="1:10" hidden="1" x14ac:dyDescent="0.25">
      <c r="A967" t="s">
        <v>2438</v>
      </c>
      <c r="B967" t="s">
        <v>2439</v>
      </c>
      <c r="C967" t="s">
        <v>1026</v>
      </c>
      <c r="D967" t="s">
        <v>14</v>
      </c>
      <c r="E967">
        <v>1</v>
      </c>
      <c r="F967">
        <v>1.33</v>
      </c>
      <c r="G967">
        <v>1.06</v>
      </c>
      <c r="H967" t="s">
        <v>94</v>
      </c>
      <c r="I967" t="s">
        <v>2209</v>
      </c>
      <c r="J967" t="s">
        <v>2440</v>
      </c>
    </row>
    <row r="968" spans="1:10" hidden="1" x14ac:dyDescent="0.25">
      <c r="A968" t="s">
        <v>2441</v>
      </c>
      <c r="B968" t="s">
        <v>2442</v>
      </c>
      <c r="C968" t="s">
        <v>562</v>
      </c>
      <c r="D968" t="s">
        <v>48</v>
      </c>
      <c r="E968">
        <v>1</v>
      </c>
      <c r="F968">
        <v>1.1299999999999999</v>
      </c>
      <c r="G968">
        <v>0.9</v>
      </c>
      <c r="H968" t="s">
        <v>2443</v>
      </c>
      <c r="I968" t="s">
        <v>2444</v>
      </c>
      <c r="J968" t="s">
        <v>2445</v>
      </c>
    </row>
    <row r="969" spans="1:10" hidden="1" x14ac:dyDescent="0.25">
      <c r="A969" t="s">
        <v>2446</v>
      </c>
      <c r="B969" t="s">
        <v>2447</v>
      </c>
      <c r="C969" t="s">
        <v>221</v>
      </c>
      <c r="D969" t="s">
        <v>48</v>
      </c>
      <c r="E969">
        <v>1</v>
      </c>
      <c r="F969">
        <v>1.1599999999999999</v>
      </c>
      <c r="G969">
        <v>0.93</v>
      </c>
      <c r="H969" t="s">
        <v>61</v>
      </c>
      <c r="I969" t="s">
        <v>62</v>
      </c>
      <c r="J969" t="s">
        <v>2448</v>
      </c>
    </row>
    <row r="970" spans="1:10" hidden="1" x14ac:dyDescent="0.25">
      <c r="A970" t="s">
        <v>2449</v>
      </c>
      <c r="B970" t="s">
        <v>2447</v>
      </c>
      <c r="C970" t="s">
        <v>250</v>
      </c>
      <c r="D970" t="s">
        <v>48</v>
      </c>
      <c r="E970">
        <v>1</v>
      </c>
      <c r="F970">
        <v>0.96</v>
      </c>
      <c r="G970">
        <v>0.77</v>
      </c>
      <c r="H970" t="s">
        <v>16</v>
      </c>
      <c r="I970" t="s">
        <v>23</v>
      </c>
      <c r="J970" t="s">
        <v>366</v>
      </c>
    </row>
    <row r="971" spans="1:10" hidden="1" x14ac:dyDescent="0.25">
      <c r="A971" t="s">
        <v>2450</v>
      </c>
      <c r="B971" t="s">
        <v>2451</v>
      </c>
      <c r="C971" t="s">
        <v>221</v>
      </c>
      <c r="D971" t="s">
        <v>14</v>
      </c>
      <c r="E971">
        <v>1</v>
      </c>
      <c r="F971">
        <v>2.25</v>
      </c>
      <c r="G971">
        <v>1.8</v>
      </c>
      <c r="H971" t="s">
        <v>61</v>
      </c>
      <c r="I971" t="s">
        <v>122</v>
      </c>
      <c r="J971" t="s">
        <v>829</v>
      </c>
    </row>
    <row r="972" spans="1:10" hidden="1" x14ac:dyDescent="0.25">
      <c r="A972" t="s">
        <v>2452</v>
      </c>
      <c r="B972" t="s">
        <v>2453</v>
      </c>
      <c r="C972" t="s">
        <v>104</v>
      </c>
      <c r="D972" t="s">
        <v>22</v>
      </c>
      <c r="E972">
        <v>1</v>
      </c>
      <c r="F972">
        <v>3.19</v>
      </c>
      <c r="G972">
        <v>2.5499999999999998</v>
      </c>
      <c r="H972" t="s">
        <v>88</v>
      </c>
      <c r="I972" t="s">
        <v>415</v>
      </c>
      <c r="J972" t="s">
        <v>1540</v>
      </c>
    </row>
    <row r="973" spans="1:10" hidden="1" x14ac:dyDescent="0.25">
      <c r="A973" t="s">
        <v>2454</v>
      </c>
      <c r="B973" t="s">
        <v>2455</v>
      </c>
      <c r="C973" t="s">
        <v>798</v>
      </c>
      <c r="D973" t="s">
        <v>48</v>
      </c>
      <c r="E973">
        <v>1</v>
      </c>
      <c r="F973">
        <v>0.62</v>
      </c>
      <c r="G973">
        <v>0.5</v>
      </c>
      <c r="H973" t="s">
        <v>34</v>
      </c>
      <c r="I973" t="s">
        <v>35</v>
      </c>
      <c r="J973" t="s">
        <v>36</v>
      </c>
    </row>
    <row r="974" spans="1:10" hidden="1" x14ac:dyDescent="0.25">
      <c r="A974" t="s">
        <v>2456</v>
      </c>
      <c r="B974" t="s">
        <v>2457</v>
      </c>
      <c r="C974" t="s">
        <v>139</v>
      </c>
      <c r="D974" t="s">
        <v>14</v>
      </c>
      <c r="E974">
        <v>1</v>
      </c>
      <c r="F974">
        <v>1.92</v>
      </c>
      <c r="G974">
        <v>1.54</v>
      </c>
      <c r="H974" t="s">
        <v>72</v>
      </c>
      <c r="I974" t="s">
        <v>78</v>
      </c>
      <c r="J974" t="s">
        <v>1952</v>
      </c>
    </row>
    <row r="975" spans="1:10" hidden="1" x14ac:dyDescent="0.25">
      <c r="A975" t="s">
        <v>2458</v>
      </c>
      <c r="B975" t="s">
        <v>2459</v>
      </c>
      <c r="C975" t="s">
        <v>2460</v>
      </c>
      <c r="D975" t="s">
        <v>83</v>
      </c>
      <c r="E975">
        <v>1</v>
      </c>
      <c r="F975">
        <v>4.01</v>
      </c>
      <c r="G975">
        <v>3.21</v>
      </c>
      <c r="H975" t="s">
        <v>49</v>
      </c>
      <c r="I975" t="s">
        <v>390</v>
      </c>
      <c r="J975" t="s">
        <v>494</v>
      </c>
    </row>
    <row r="976" spans="1:10" hidden="1" x14ac:dyDescent="0.25">
      <c r="A976" t="s">
        <v>2461</v>
      </c>
      <c r="B976" t="s">
        <v>2462</v>
      </c>
      <c r="C976" t="s">
        <v>932</v>
      </c>
      <c r="D976" t="s">
        <v>14</v>
      </c>
      <c r="E976">
        <v>1</v>
      </c>
      <c r="F976">
        <v>1.71</v>
      </c>
      <c r="G976">
        <v>1.37</v>
      </c>
      <c r="H976" t="s">
        <v>61</v>
      </c>
      <c r="I976" t="s">
        <v>62</v>
      </c>
      <c r="J976" t="s">
        <v>648</v>
      </c>
    </row>
    <row r="977" spans="1:10" hidden="1" x14ac:dyDescent="0.25">
      <c r="A977" t="s">
        <v>2463</v>
      </c>
      <c r="B977" t="s">
        <v>2464</v>
      </c>
      <c r="C977" t="s">
        <v>282</v>
      </c>
      <c r="D977" t="s">
        <v>48</v>
      </c>
      <c r="E977">
        <v>1</v>
      </c>
      <c r="F977">
        <v>1.02</v>
      </c>
      <c r="G977">
        <v>0.82</v>
      </c>
      <c r="H977" t="s">
        <v>55</v>
      </c>
      <c r="I977" t="s">
        <v>276</v>
      </c>
      <c r="J977" t="s">
        <v>286</v>
      </c>
    </row>
    <row r="978" spans="1:10" hidden="1" x14ac:dyDescent="0.25">
      <c r="A978" t="s">
        <v>2465</v>
      </c>
      <c r="B978" t="s">
        <v>2466</v>
      </c>
      <c r="C978" t="s">
        <v>1829</v>
      </c>
      <c r="D978" t="s">
        <v>48</v>
      </c>
      <c r="E978">
        <v>1</v>
      </c>
      <c r="F978">
        <v>1.1299999999999999</v>
      </c>
      <c r="G978">
        <v>0.91</v>
      </c>
      <c r="H978" t="s">
        <v>72</v>
      </c>
      <c r="I978" t="s">
        <v>73</v>
      </c>
      <c r="J978" t="s">
        <v>412</v>
      </c>
    </row>
    <row r="979" spans="1:10" hidden="1" x14ac:dyDescent="0.25">
      <c r="A979" t="s">
        <v>2467</v>
      </c>
      <c r="B979" t="s">
        <v>2466</v>
      </c>
      <c r="C979" t="s">
        <v>2468</v>
      </c>
      <c r="D979" t="s">
        <v>48</v>
      </c>
      <c r="E979">
        <v>1</v>
      </c>
      <c r="F979">
        <v>1.01</v>
      </c>
      <c r="G979">
        <v>0.81</v>
      </c>
      <c r="H979" t="s">
        <v>72</v>
      </c>
      <c r="I979" t="s">
        <v>78</v>
      </c>
      <c r="J979" t="s">
        <v>2469</v>
      </c>
    </row>
    <row r="980" spans="1:10" hidden="1" x14ac:dyDescent="0.25">
      <c r="A980" t="s">
        <v>2470</v>
      </c>
      <c r="B980" t="s">
        <v>2471</v>
      </c>
      <c r="C980" t="s">
        <v>231</v>
      </c>
      <c r="D980" t="s">
        <v>14</v>
      </c>
      <c r="E980">
        <v>1</v>
      </c>
      <c r="F980">
        <v>1.71</v>
      </c>
      <c r="G980">
        <v>1.37</v>
      </c>
      <c r="H980" t="s">
        <v>55</v>
      </c>
      <c r="I980" t="s">
        <v>2142</v>
      </c>
      <c r="J980" t="s">
        <v>2143</v>
      </c>
    </row>
    <row r="981" spans="1:10" hidden="1" x14ac:dyDescent="0.25">
      <c r="A981" t="s">
        <v>2472</v>
      </c>
      <c r="B981" t="s">
        <v>2473</v>
      </c>
      <c r="C981" t="s">
        <v>513</v>
      </c>
      <c r="D981" t="s">
        <v>44</v>
      </c>
      <c r="E981">
        <v>1</v>
      </c>
      <c r="F981">
        <v>6.11</v>
      </c>
      <c r="G981">
        <v>4.88</v>
      </c>
      <c r="H981" t="s">
        <v>16</v>
      </c>
      <c r="I981" t="s">
        <v>135</v>
      </c>
      <c r="J981" t="s">
        <v>347</v>
      </c>
    </row>
    <row r="982" spans="1:10" hidden="1" x14ac:dyDescent="0.25">
      <c r="A982" t="s">
        <v>2474</v>
      </c>
      <c r="B982" t="s">
        <v>2475</v>
      </c>
      <c r="C982" t="s">
        <v>156</v>
      </c>
      <c r="D982" t="s">
        <v>14</v>
      </c>
      <c r="E982">
        <v>0</v>
      </c>
      <c r="F982">
        <v>1.17</v>
      </c>
      <c r="G982">
        <v>0.93</v>
      </c>
      <c r="H982" t="s">
        <v>88</v>
      </c>
      <c r="I982" t="s">
        <v>415</v>
      </c>
      <c r="J982" t="s">
        <v>2240</v>
      </c>
    </row>
    <row r="983" spans="1:10" hidden="1" x14ac:dyDescent="0.25">
      <c r="A983" t="s">
        <v>2476</v>
      </c>
      <c r="B983" t="s">
        <v>2475</v>
      </c>
      <c r="C983" t="s">
        <v>39</v>
      </c>
      <c r="D983" t="s">
        <v>44</v>
      </c>
      <c r="E983">
        <v>1</v>
      </c>
      <c r="F983">
        <v>9.39</v>
      </c>
      <c r="G983">
        <v>7.51</v>
      </c>
      <c r="H983" t="s">
        <v>88</v>
      </c>
      <c r="I983" t="s">
        <v>415</v>
      </c>
      <c r="J983" t="s">
        <v>2149</v>
      </c>
    </row>
    <row r="984" spans="1:10" hidden="1" x14ac:dyDescent="0.25">
      <c r="A984" t="s">
        <v>2477</v>
      </c>
      <c r="B984" t="s">
        <v>2478</v>
      </c>
      <c r="C984" t="s">
        <v>231</v>
      </c>
      <c r="D984" t="s">
        <v>48</v>
      </c>
      <c r="E984">
        <v>1</v>
      </c>
      <c r="F984">
        <v>0.83</v>
      </c>
      <c r="G984">
        <v>0.66</v>
      </c>
      <c r="H984" t="s">
        <v>88</v>
      </c>
      <c r="I984" t="s">
        <v>89</v>
      </c>
      <c r="J984" t="s">
        <v>840</v>
      </c>
    </row>
    <row r="985" spans="1:10" hidden="1" x14ac:dyDescent="0.25">
      <c r="A985" t="s">
        <v>2479</v>
      </c>
      <c r="B985" t="s">
        <v>2480</v>
      </c>
      <c r="C985" t="s">
        <v>881</v>
      </c>
      <c r="D985" t="s">
        <v>14</v>
      </c>
      <c r="E985">
        <v>1</v>
      </c>
      <c r="F985">
        <v>1.69</v>
      </c>
      <c r="G985">
        <v>1.35</v>
      </c>
      <c r="H985" t="s">
        <v>66</v>
      </c>
      <c r="I985" t="s">
        <v>437</v>
      </c>
      <c r="J985" t="s">
        <v>1617</v>
      </c>
    </row>
    <row r="986" spans="1:10" hidden="1" x14ac:dyDescent="0.25">
      <c r="A986" t="s">
        <v>2481</v>
      </c>
      <c r="B986" t="s">
        <v>2482</v>
      </c>
      <c r="C986" t="s">
        <v>409</v>
      </c>
      <c r="D986" t="s">
        <v>22</v>
      </c>
      <c r="E986">
        <v>1</v>
      </c>
      <c r="F986">
        <v>3.08</v>
      </c>
      <c r="G986">
        <v>2.4700000000000002</v>
      </c>
      <c r="H986" t="s">
        <v>55</v>
      </c>
      <c r="I986" t="s">
        <v>543</v>
      </c>
      <c r="J986" t="s">
        <v>544</v>
      </c>
    </row>
    <row r="987" spans="1:10" hidden="1" x14ac:dyDescent="0.25">
      <c r="A987" t="s">
        <v>2483</v>
      </c>
      <c r="B987" t="s">
        <v>2484</v>
      </c>
      <c r="C987" t="s">
        <v>832</v>
      </c>
      <c r="D987" t="s">
        <v>83</v>
      </c>
      <c r="E987">
        <v>1</v>
      </c>
      <c r="F987">
        <v>5.81</v>
      </c>
      <c r="G987">
        <v>4.6500000000000004</v>
      </c>
      <c r="H987" t="s">
        <v>49</v>
      </c>
      <c r="I987" t="s">
        <v>118</v>
      </c>
      <c r="J987" t="s">
        <v>2485</v>
      </c>
    </row>
    <row r="988" spans="1:10" hidden="1" x14ac:dyDescent="0.25">
      <c r="A988" t="s">
        <v>2486</v>
      </c>
      <c r="B988" t="s">
        <v>2484</v>
      </c>
      <c r="C988" t="s">
        <v>2487</v>
      </c>
      <c r="D988" t="s">
        <v>48</v>
      </c>
      <c r="E988">
        <v>1</v>
      </c>
      <c r="F988">
        <v>0.73</v>
      </c>
      <c r="G988">
        <v>0.57999999999999996</v>
      </c>
      <c r="H988" t="s">
        <v>49</v>
      </c>
      <c r="I988" t="s">
        <v>118</v>
      </c>
      <c r="J988" t="s">
        <v>2485</v>
      </c>
    </row>
    <row r="989" spans="1:10" hidden="1" x14ac:dyDescent="0.25">
      <c r="A989" t="s">
        <v>2488</v>
      </c>
      <c r="B989" t="s">
        <v>2484</v>
      </c>
      <c r="C989" t="s">
        <v>130</v>
      </c>
      <c r="D989" t="s">
        <v>48</v>
      </c>
      <c r="E989">
        <v>1</v>
      </c>
      <c r="F989">
        <v>1.0900000000000001</v>
      </c>
      <c r="G989">
        <v>0.87</v>
      </c>
      <c r="H989" t="s">
        <v>88</v>
      </c>
      <c r="I989" t="s">
        <v>1324</v>
      </c>
      <c r="J989" t="s">
        <v>1325</v>
      </c>
    </row>
    <row r="990" spans="1:10" hidden="1" x14ac:dyDescent="0.25">
      <c r="A990" t="s">
        <v>2489</v>
      </c>
      <c r="B990" t="s">
        <v>2490</v>
      </c>
      <c r="C990" t="s">
        <v>806</v>
      </c>
      <c r="D990" t="s">
        <v>48</v>
      </c>
      <c r="E990">
        <v>1</v>
      </c>
      <c r="F990">
        <v>1.1599999999999999</v>
      </c>
      <c r="G990">
        <v>0.93</v>
      </c>
      <c r="H990" t="s">
        <v>16</v>
      </c>
      <c r="I990" t="s">
        <v>135</v>
      </c>
      <c r="J990" t="s">
        <v>2173</v>
      </c>
    </row>
    <row r="991" spans="1:10" hidden="1" x14ac:dyDescent="0.25">
      <c r="A991" t="s">
        <v>2491</v>
      </c>
      <c r="B991" t="s">
        <v>2492</v>
      </c>
      <c r="C991" t="s">
        <v>71</v>
      </c>
      <c r="D991" t="s">
        <v>48</v>
      </c>
      <c r="E991">
        <v>1</v>
      </c>
      <c r="F991">
        <v>0.92</v>
      </c>
      <c r="G991">
        <v>0.74</v>
      </c>
      <c r="H991" t="s">
        <v>178</v>
      </c>
      <c r="I991" t="s">
        <v>271</v>
      </c>
      <c r="J991" t="s">
        <v>2493</v>
      </c>
    </row>
    <row r="992" spans="1:10" hidden="1" x14ac:dyDescent="0.25">
      <c r="A992" t="s">
        <v>2494</v>
      </c>
      <c r="B992" t="s">
        <v>2495</v>
      </c>
      <c r="C992" t="s">
        <v>39</v>
      </c>
      <c r="D992" t="s">
        <v>44</v>
      </c>
      <c r="E992">
        <v>1</v>
      </c>
      <c r="F992">
        <v>7.19</v>
      </c>
      <c r="G992">
        <v>5.75</v>
      </c>
      <c r="H992" t="s">
        <v>66</v>
      </c>
      <c r="I992" t="s">
        <v>342</v>
      </c>
      <c r="J992" t="s">
        <v>2496</v>
      </c>
    </row>
    <row r="993" spans="1:10" hidden="1" x14ac:dyDescent="0.25">
      <c r="A993" t="s">
        <v>2497</v>
      </c>
      <c r="B993" t="s">
        <v>2498</v>
      </c>
      <c r="C993" t="s">
        <v>2499</v>
      </c>
      <c r="D993" t="s">
        <v>48</v>
      </c>
      <c r="E993">
        <v>1</v>
      </c>
      <c r="F993">
        <v>1.17</v>
      </c>
      <c r="G993">
        <v>0.93</v>
      </c>
      <c r="H993" t="s">
        <v>94</v>
      </c>
      <c r="I993" t="s">
        <v>2294</v>
      </c>
      <c r="J993" t="s">
        <v>2500</v>
      </c>
    </row>
    <row r="994" spans="1:10" hidden="1" x14ac:dyDescent="0.25">
      <c r="A994" t="s">
        <v>2501</v>
      </c>
      <c r="B994" t="s">
        <v>2502</v>
      </c>
      <c r="C994" t="s">
        <v>2503</v>
      </c>
      <c r="D994" t="s">
        <v>48</v>
      </c>
      <c r="E994">
        <v>1</v>
      </c>
      <c r="F994">
        <v>0.7</v>
      </c>
      <c r="G994">
        <v>0.56000000000000005</v>
      </c>
      <c r="H994" t="s">
        <v>94</v>
      </c>
      <c r="I994" t="s">
        <v>95</v>
      </c>
      <c r="J994" t="s">
        <v>951</v>
      </c>
    </row>
    <row r="995" spans="1:10" hidden="1" x14ac:dyDescent="0.25">
      <c r="A995" t="s">
        <v>2504</v>
      </c>
      <c r="B995" t="s">
        <v>2505</v>
      </c>
      <c r="C995" t="s">
        <v>285</v>
      </c>
      <c r="D995" t="s">
        <v>22</v>
      </c>
      <c r="E995">
        <v>1</v>
      </c>
      <c r="F995">
        <v>2.33</v>
      </c>
      <c r="G995">
        <v>1.86</v>
      </c>
      <c r="H995" t="s">
        <v>66</v>
      </c>
      <c r="I995" t="s">
        <v>126</v>
      </c>
      <c r="J995" t="s">
        <v>480</v>
      </c>
    </row>
    <row r="996" spans="1:10" hidden="1" x14ac:dyDescent="0.25">
      <c r="A996" t="s">
        <v>2506</v>
      </c>
      <c r="B996" t="s">
        <v>2507</v>
      </c>
      <c r="C996" t="s">
        <v>389</v>
      </c>
      <c r="D996" t="s">
        <v>14</v>
      </c>
      <c r="E996">
        <v>1</v>
      </c>
      <c r="F996">
        <v>1.67</v>
      </c>
      <c r="G996">
        <v>1.34</v>
      </c>
      <c r="H996" t="s">
        <v>178</v>
      </c>
      <c r="I996" t="s">
        <v>483</v>
      </c>
      <c r="J996" t="s">
        <v>2287</v>
      </c>
    </row>
    <row r="997" spans="1:10" x14ac:dyDescent="0.25">
      <c r="A997" s="106" t="s">
        <v>2508</v>
      </c>
      <c r="B997" s="106" t="s">
        <v>2509</v>
      </c>
      <c r="C997" s="106" t="s">
        <v>130</v>
      </c>
      <c r="D997" s="106" t="s">
        <v>83</v>
      </c>
      <c r="E997" s="106">
        <v>1</v>
      </c>
      <c r="F997" s="106">
        <v>4.7</v>
      </c>
      <c r="G997" s="106">
        <v>3.76</v>
      </c>
      <c r="H997" s="106" t="s">
        <v>72</v>
      </c>
      <c r="I997" s="106" t="s">
        <v>110</v>
      </c>
      <c r="J997" s="106" t="s">
        <v>2087</v>
      </c>
    </row>
    <row r="998" spans="1:10" hidden="1" x14ac:dyDescent="0.25">
      <c r="A998" t="s">
        <v>2510</v>
      </c>
      <c r="B998" t="s">
        <v>2511</v>
      </c>
      <c r="C998" t="s">
        <v>177</v>
      </c>
      <c r="D998" t="s">
        <v>83</v>
      </c>
      <c r="E998">
        <v>1</v>
      </c>
      <c r="F998">
        <v>4.09</v>
      </c>
      <c r="G998">
        <v>3.27</v>
      </c>
      <c r="H998" t="s">
        <v>55</v>
      </c>
      <c r="I998" t="s">
        <v>381</v>
      </c>
      <c r="J998" t="s">
        <v>430</v>
      </c>
    </row>
    <row r="999" spans="1:10" hidden="1" x14ac:dyDescent="0.25">
      <c r="A999" t="s">
        <v>2512</v>
      </c>
      <c r="B999" t="s">
        <v>2513</v>
      </c>
      <c r="C999" t="s">
        <v>516</v>
      </c>
      <c r="D999" t="s">
        <v>48</v>
      </c>
      <c r="E999">
        <v>1</v>
      </c>
      <c r="F999">
        <v>0.77</v>
      </c>
      <c r="G999">
        <v>0.62</v>
      </c>
      <c r="H999" t="s">
        <v>88</v>
      </c>
      <c r="I999" t="s">
        <v>426</v>
      </c>
      <c r="J999" t="s">
        <v>427</v>
      </c>
    </row>
    <row r="1000" spans="1:10" hidden="1" x14ac:dyDescent="0.25">
      <c r="A1000" t="s">
        <v>2514</v>
      </c>
      <c r="B1000" t="s">
        <v>2515</v>
      </c>
      <c r="C1000" t="s">
        <v>2516</v>
      </c>
      <c r="D1000" t="s">
        <v>14</v>
      </c>
      <c r="E1000">
        <v>0</v>
      </c>
      <c r="F1000">
        <v>1.1299999999999999</v>
      </c>
      <c r="G1000">
        <v>0.91</v>
      </c>
      <c r="H1000" t="s">
        <v>16</v>
      </c>
      <c r="I1000" t="s">
        <v>100</v>
      </c>
      <c r="J1000" t="s">
        <v>667</v>
      </c>
    </row>
    <row r="1001" spans="1:10" hidden="1" x14ac:dyDescent="0.25">
      <c r="A1001" t="s">
        <v>2517</v>
      </c>
      <c r="B1001" t="s">
        <v>2518</v>
      </c>
      <c r="C1001" t="s">
        <v>258</v>
      </c>
      <c r="D1001" t="s">
        <v>48</v>
      </c>
      <c r="E1001">
        <v>1</v>
      </c>
      <c r="F1001">
        <v>0.95</v>
      </c>
      <c r="G1001">
        <v>0.76</v>
      </c>
      <c r="H1001" t="s">
        <v>55</v>
      </c>
      <c r="I1001" t="s">
        <v>765</v>
      </c>
      <c r="J1001" t="s">
        <v>1218</v>
      </c>
    </row>
    <row r="1002" spans="1:10" hidden="1" x14ac:dyDescent="0.25">
      <c r="A1002" t="s">
        <v>2519</v>
      </c>
      <c r="B1002" t="s">
        <v>2520</v>
      </c>
      <c r="C1002" t="s">
        <v>436</v>
      </c>
      <c r="D1002" t="s">
        <v>14</v>
      </c>
      <c r="E1002">
        <v>1</v>
      </c>
      <c r="F1002">
        <v>1.26</v>
      </c>
      <c r="G1002">
        <v>1.01</v>
      </c>
      <c r="H1002" t="s">
        <v>178</v>
      </c>
      <c r="I1002" t="s">
        <v>254</v>
      </c>
      <c r="J1002" t="s">
        <v>255</v>
      </c>
    </row>
    <row r="1003" spans="1:10" hidden="1" x14ac:dyDescent="0.25">
      <c r="A1003" t="s">
        <v>2521</v>
      </c>
      <c r="B1003" t="s">
        <v>2522</v>
      </c>
      <c r="C1003" t="s">
        <v>283</v>
      </c>
      <c r="D1003" t="s">
        <v>48</v>
      </c>
      <c r="E1003">
        <v>1</v>
      </c>
      <c r="F1003">
        <v>0.8</v>
      </c>
      <c r="G1003">
        <v>0.64</v>
      </c>
      <c r="H1003" t="s">
        <v>16</v>
      </c>
      <c r="I1003" t="s">
        <v>135</v>
      </c>
      <c r="J1003" t="s">
        <v>1979</v>
      </c>
    </row>
    <row r="1004" spans="1:10" hidden="1" x14ac:dyDescent="0.25">
      <c r="A1004" t="s">
        <v>2523</v>
      </c>
      <c r="B1004" t="s">
        <v>2524</v>
      </c>
      <c r="C1004" t="s">
        <v>173</v>
      </c>
      <c r="D1004" t="s">
        <v>44</v>
      </c>
      <c r="E1004">
        <v>1</v>
      </c>
      <c r="F1004">
        <v>6</v>
      </c>
      <c r="G1004">
        <v>4.8</v>
      </c>
      <c r="H1004" t="s">
        <v>28</v>
      </c>
      <c r="I1004" t="s">
        <v>131</v>
      </c>
      <c r="J1004" t="s">
        <v>802</v>
      </c>
    </row>
    <row r="1005" spans="1:10" hidden="1" x14ac:dyDescent="0.25">
      <c r="A1005" t="s">
        <v>2525</v>
      </c>
      <c r="B1005" t="s">
        <v>2526</v>
      </c>
      <c r="C1005" t="s">
        <v>2527</v>
      </c>
      <c r="D1005" t="s">
        <v>48</v>
      </c>
      <c r="E1005">
        <v>1</v>
      </c>
      <c r="F1005">
        <v>0.83</v>
      </c>
      <c r="G1005">
        <v>0.66</v>
      </c>
      <c r="H1005" t="s">
        <v>28</v>
      </c>
      <c r="I1005" t="s">
        <v>131</v>
      </c>
      <c r="J1005" t="s">
        <v>802</v>
      </c>
    </row>
    <row r="1006" spans="1:10" hidden="1" x14ac:dyDescent="0.25">
      <c r="A1006" t="s">
        <v>2528</v>
      </c>
      <c r="B1006" t="s">
        <v>2529</v>
      </c>
      <c r="C1006" t="s">
        <v>405</v>
      </c>
      <c r="D1006" t="s">
        <v>22</v>
      </c>
      <c r="E1006">
        <v>1</v>
      </c>
      <c r="F1006">
        <v>2.86</v>
      </c>
      <c r="G1006">
        <v>2.29</v>
      </c>
      <c r="H1006" t="s">
        <v>28</v>
      </c>
      <c r="I1006" t="s">
        <v>532</v>
      </c>
      <c r="J1006" t="s">
        <v>2530</v>
      </c>
    </row>
    <row r="1007" spans="1:10" hidden="1" x14ac:dyDescent="0.25">
      <c r="A1007" t="s">
        <v>2531</v>
      </c>
      <c r="B1007" t="s">
        <v>2529</v>
      </c>
      <c r="C1007" t="s">
        <v>2532</v>
      </c>
      <c r="D1007" t="s">
        <v>14</v>
      </c>
      <c r="E1007">
        <v>0</v>
      </c>
      <c r="F1007">
        <v>1.03</v>
      </c>
      <c r="G1007">
        <v>0.82</v>
      </c>
      <c r="H1007" t="s">
        <v>88</v>
      </c>
      <c r="I1007" t="s">
        <v>262</v>
      </c>
      <c r="J1007" t="s">
        <v>263</v>
      </c>
    </row>
    <row r="1008" spans="1:10" hidden="1" x14ac:dyDescent="0.25">
      <c r="A1008" t="s">
        <v>2533</v>
      </c>
      <c r="B1008" t="s">
        <v>2534</v>
      </c>
      <c r="C1008" t="s">
        <v>270</v>
      </c>
      <c r="D1008" t="s">
        <v>44</v>
      </c>
      <c r="E1008">
        <v>1</v>
      </c>
      <c r="F1008">
        <v>6.37</v>
      </c>
      <c r="G1008">
        <v>5.09</v>
      </c>
      <c r="H1008" t="s">
        <v>28</v>
      </c>
      <c r="I1008" t="s">
        <v>571</v>
      </c>
      <c r="J1008" t="s">
        <v>1932</v>
      </c>
    </row>
    <row r="1009" spans="1:10" hidden="1" x14ac:dyDescent="0.25">
      <c r="A1009" t="s">
        <v>2535</v>
      </c>
      <c r="B1009" t="s">
        <v>2536</v>
      </c>
      <c r="C1009" t="s">
        <v>221</v>
      </c>
      <c r="D1009" t="s">
        <v>83</v>
      </c>
      <c r="E1009">
        <v>1</v>
      </c>
      <c r="F1009">
        <v>4.3099999999999996</v>
      </c>
      <c r="G1009">
        <v>3.44</v>
      </c>
      <c r="H1009" t="s">
        <v>72</v>
      </c>
      <c r="I1009" t="s">
        <v>73</v>
      </c>
      <c r="J1009" t="s">
        <v>74</v>
      </c>
    </row>
    <row r="1010" spans="1:10" hidden="1" x14ac:dyDescent="0.25">
      <c r="A1010" t="s">
        <v>2537</v>
      </c>
      <c r="B1010" t="s">
        <v>2538</v>
      </c>
      <c r="C1010" t="s">
        <v>2539</v>
      </c>
      <c r="D1010" t="s">
        <v>48</v>
      </c>
      <c r="E1010">
        <v>1</v>
      </c>
      <c r="F1010">
        <v>0.9</v>
      </c>
      <c r="G1010">
        <v>0.72</v>
      </c>
      <c r="H1010" t="s">
        <v>34</v>
      </c>
      <c r="I1010" t="s">
        <v>35</v>
      </c>
      <c r="J1010" t="s">
        <v>36</v>
      </c>
    </row>
    <row r="1011" spans="1:10" hidden="1" x14ac:dyDescent="0.25">
      <c r="A1011" t="s">
        <v>2540</v>
      </c>
      <c r="B1011" t="s">
        <v>2541</v>
      </c>
      <c r="C1011" t="s">
        <v>405</v>
      </c>
      <c r="D1011" t="s">
        <v>14</v>
      </c>
      <c r="E1011">
        <v>1</v>
      </c>
      <c r="F1011">
        <v>1.84</v>
      </c>
      <c r="G1011">
        <v>1.47</v>
      </c>
      <c r="H1011" t="s">
        <v>49</v>
      </c>
      <c r="I1011" t="s">
        <v>580</v>
      </c>
      <c r="J1011" t="s">
        <v>1740</v>
      </c>
    </row>
    <row r="1012" spans="1:10" hidden="1" x14ac:dyDescent="0.25">
      <c r="A1012" t="s">
        <v>2542</v>
      </c>
      <c r="B1012" t="s">
        <v>2543</v>
      </c>
      <c r="C1012" t="s">
        <v>173</v>
      </c>
      <c r="D1012" t="s">
        <v>184</v>
      </c>
      <c r="E1012">
        <v>0</v>
      </c>
      <c r="F1012">
        <v>8.61</v>
      </c>
      <c r="G1012">
        <v>6.89</v>
      </c>
      <c r="H1012" t="s">
        <v>178</v>
      </c>
      <c r="I1012" t="s">
        <v>791</v>
      </c>
      <c r="J1012" t="s">
        <v>792</v>
      </c>
    </row>
    <row r="1013" spans="1:10" hidden="1" x14ac:dyDescent="0.25">
      <c r="A1013" t="s">
        <v>2544</v>
      </c>
      <c r="B1013" t="s">
        <v>2545</v>
      </c>
      <c r="C1013" t="s">
        <v>1026</v>
      </c>
      <c r="D1013" t="s">
        <v>83</v>
      </c>
      <c r="E1013">
        <v>1</v>
      </c>
      <c r="F1013">
        <v>5.12</v>
      </c>
      <c r="G1013">
        <v>4.0999999999999996</v>
      </c>
      <c r="H1013" t="s">
        <v>16</v>
      </c>
      <c r="I1013" t="s">
        <v>100</v>
      </c>
      <c r="J1013" t="s">
        <v>2546</v>
      </c>
    </row>
    <row r="1014" spans="1:10" hidden="1" x14ac:dyDescent="0.25">
      <c r="A1014" t="s">
        <v>2547</v>
      </c>
      <c r="B1014" t="s">
        <v>2548</v>
      </c>
      <c r="C1014" t="s">
        <v>288</v>
      </c>
      <c r="D1014" t="s">
        <v>22</v>
      </c>
      <c r="E1014">
        <v>0</v>
      </c>
      <c r="F1014">
        <v>1.69</v>
      </c>
      <c r="G1014">
        <v>1.35</v>
      </c>
      <c r="H1014" t="s">
        <v>94</v>
      </c>
      <c r="I1014" t="s">
        <v>819</v>
      </c>
      <c r="J1014" t="s">
        <v>1725</v>
      </c>
    </row>
    <row r="1015" spans="1:10" hidden="1" x14ac:dyDescent="0.25">
      <c r="A1015" t="s">
        <v>2549</v>
      </c>
      <c r="B1015" t="s">
        <v>2550</v>
      </c>
      <c r="C1015" t="s">
        <v>750</v>
      </c>
      <c r="D1015" t="s">
        <v>48</v>
      </c>
      <c r="E1015">
        <v>1</v>
      </c>
      <c r="F1015">
        <v>1.18</v>
      </c>
      <c r="G1015">
        <v>0.95</v>
      </c>
      <c r="H1015" t="s">
        <v>16</v>
      </c>
      <c r="I1015" t="s">
        <v>100</v>
      </c>
      <c r="J1015" t="s">
        <v>1140</v>
      </c>
    </row>
    <row r="1016" spans="1:10" hidden="1" x14ac:dyDescent="0.25">
      <c r="A1016" t="s">
        <v>2551</v>
      </c>
      <c r="B1016" t="s">
        <v>2552</v>
      </c>
      <c r="C1016" t="s">
        <v>242</v>
      </c>
      <c r="D1016" t="s">
        <v>14</v>
      </c>
      <c r="E1016">
        <v>0</v>
      </c>
      <c r="F1016">
        <v>1.17</v>
      </c>
      <c r="G1016">
        <v>0.93</v>
      </c>
      <c r="H1016" t="s">
        <v>28</v>
      </c>
      <c r="I1016" t="s">
        <v>359</v>
      </c>
      <c r="J1016" t="s">
        <v>1339</v>
      </c>
    </row>
    <row r="1017" spans="1:10" hidden="1" x14ac:dyDescent="0.25">
      <c r="A1017" t="s">
        <v>2553</v>
      </c>
      <c r="B1017" t="s">
        <v>2554</v>
      </c>
      <c r="C1017" t="s">
        <v>2555</v>
      </c>
      <c r="D1017" t="s">
        <v>48</v>
      </c>
      <c r="E1017">
        <v>1</v>
      </c>
      <c r="F1017">
        <v>0.28000000000000003</v>
      </c>
      <c r="G1017">
        <v>0.22</v>
      </c>
      <c r="H1017" t="s">
        <v>66</v>
      </c>
      <c r="I1017" t="s">
        <v>437</v>
      </c>
      <c r="J1017" t="s">
        <v>438</v>
      </c>
    </row>
    <row r="1018" spans="1:10" hidden="1" x14ac:dyDescent="0.25">
      <c r="A1018" t="s">
        <v>2556</v>
      </c>
      <c r="B1018" t="s">
        <v>2557</v>
      </c>
      <c r="C1018" t="s">
        <v>670</v>
      </c>
      <c r="D1018" t="s">
        <v>14</v>
      </c>
      <c r="E1018">
        <v>1</v>
      </c>
      <c r="F1018">
        <v>1.78</v>
      </c>
      <c r="G1018">
        <v>1.42</v>
      </c>
      <c r="H1018" t="s">
        <v>88</v>
      </c>
      <c r="I1018" t="s">
        <v>498</v>
      </c>
      <c r="J1018" t="s">
        <v>499</v>
      </c>
    </row>
    <row r="1019" spans="1:10" hidden="1" x14ac:dyDescent="0.25">
      <c r="A1019" t="s">
        <v>2558</v>
      </c>
      <c r="B1019" t="s">
        <v>2559</v>
      </c>
      <c r="C1019" t="s">
        <v>104</v>
      </c>
      <c r="D1019" t="s">
        <v>22</v>
      </c>
      <c r="E1019">
        <v>1</v>
      </c>
      <c r="F1019">
        <v>2.62</v>
      </c>
      <c r="G1019">
        <v>2.09</v>
      </c>
      <c r="H1019" t="s">
        <v>16</v>
      </c>
      <c r="I1019" t="s">
        <v>135</v>
      </c>
      <c r="J1019" t="s">
        <v>1278</v>
      </c>
    </row>
    <row r="1020" spans="1:10" hidden="1" x14ac:dyDescent="0.25">
      <c r="A1020" t="s">
        <v>2560</v>
      </c>
      <c r="B1020" t="s">
        <v>2561</v>
      </c>
      <c r="C1020" t="s">
        <v>405</v>
      </c>
      <c r="D1020" t="s">
        <v>14</v>
      </c>
      <c r="E1020">
        <v>1</v>
      </c>
      <c r="F1020">
        <v>1.28</v>
      </c>
      <c r="G1020">
        <v>1.02</v>
      </c>
      <c r="H1020" t="s">
        <v>72</v>
      </c>
      <c r="I1020" t="s">
        <v>73</v>
      </c>
      <c r="J1020" t="s">
        <v>910</v>
      </c>
    </row>
    <row r="1021" spans="1:10" hidden="1" x14ac:dyDescent="0.25">
      <c r="A1021" t="s">
        <v>2562</v>
      </c>
      <c r="B1021" t="s">
        <v>2563</v>
      </c>
      <c r="C1021" t="s">
        <v>677</v>
      </c>
      <c r="D1021" t="s">
        <v>14</v>
      </c>
      <c r="E1021">
        <v>1</v>
      </c>
      <c r="F1021">
        <v>1.21</v>
      </c>
      <c r="G1021">
        <v>0.97</v>
      </c>
      <c r="H1021" t="s">
        <v>88</v>
      </c>
      <c r="I1021" t="s">
        <v>1163</v>
      </c>
      <c r="J1021" t="s">
        <v>1810</v>
      </c>
    </row>
    <row r="1022" spans="1:10" hidden="1" x14ac:dyDescent="0.25">
      <c r="A1022" t="s">
        <v>2564</v>
      </c>
      <c r="B1022" t="s">
        <v>2565</v>
      </c>
      <c r="C1022" t="s">
        <v>151</v>
      </c>
      <c r="D1022" t="s">
        <v>14</v>
      </c>
      <c r="E1022">
        <v>1</v>
      </c>
      <c r="F1022">
        <v>1.25</v>
      </c>
      <c r="G1022">
        <v>1</v>
      </c>
      <c r="H1022" t="s">
        <v>16</v>
      </c>
      <c r="I1022" t="s">
        <v>100</v>
      </c>
      <c r="J1022" t="s">
        <v>1140</v>
      </c>
    </row>
    <row r="1023" spans="1:10" hidden="1" x14ac:dyDescent="0.25">
      <c r="A1023" t="s">
        <v>2566</v>
      </c>
      <c r="B1023" t="s">
        <v>2567</v>
      </c>
      <c r="C1023" t="s">
        <v>1840</v>
      </c>
      <c r="D1023" t="s">
        <v>48</v>
      </c>
      <c r="E1023">
        <v>1</v>
      </c>
      <c r="F1023">
        <v>0.68</v>
      </c>
      <c r="G1023">
        <v>0.55000000000000004</v>
      </c>
      <c r="H1023" t="s">
        <v>94</v>
      </c>
      <c r="I1023" t="s">
        <v>95</v>
      </c>
      <c r="J1023" t="s">
        <v>740</v>
      </c>
    </row>
    <row r="1024" spans="1:10" hidden="1" x14ac:dyDescent="0.25">
      <c r="A1024" t="s">
        <v>2568</v>
      </c>
      <c r="B1024" t="s">
        <v>2569</v>
      </c>
      <c r="C1024" t="s">
        <v>513</v>
      </c>
      <c r="D1024" t="s">
        <v>22</v>
      </c>
      <c r="E1024">
        <v>1</v>
      </c>
      <c r="F1024">
        <v>2.42</v>
      </c>
      <c r="G1024">
        <v>1.93</v>
      </c>
      <c r="H1024" t="s">
        <v>72</v>
      </c>
      <c r="I1024" t="s">
        <v>78</v>
      </c>
      <c r="J1024" t="s">
        <v>1196</v>
      </c>
    </row>
    <row r="1025" spans="1:10" hidden="1" x14ac:dyDescent="0.25">
      <c r="A1025" t="s">
        <v>2570</v>
      </c>
      <c r="B1025" t="s">
        <v>2571</v>
      </c>
      <c r="C1025" t="s">
        <v>250</v>
      </c>
      <c r="D1025" t="s">
        <v>22</v>
      </c>
      <c r="E1025">
        <v>1</v>
      </c>
      <c r="F1025">
        <v>2.4</v>
      </c>
      <c r="G1025">
        <v>1.92</v>
      </c>
      <c r="H1025" t="s">
        <v>61</v>
      </c>
      <c r="I1025" t="s">
        <v>122</v>
      </c>
      <c r="J1025" t="s">
        <v>123</v>
      </c>
    </row>
    <row r="1026" spans="1:10" hidden="1" x14ac:dyDescent="0.25">
      <c r="A1026" t="s">
        <v>2572</v>
      </c>
      <c r="B1026" t="s">
        <v>2571</v>
      </c>
      <c r="C1026" t="s">
        <v>43</v>
      </c>
      <c r="D1026" t="s">
        <v>14</v>
      </c>
      <c r="E1026">
        <v>1</v>
      </c>
      <c r="F1026">
        <v>2.16</v>
      </c>
      <c r="G1026">
        <v>1.73</v>
      </c>
      <c r="H1026" t="s">
        <v>178</v>
      </c>
      <c r="I1026" t="s">
        <v>483</v>
      </c>
      <c r="J1026" t="s">
        <v>484</v>
      </c>
    </row>
    <row r="1027" spans="1:10" hidden="1" x14ac:dyDescent="0.25">
      <c r="A1027" t="s">
        <v>2573</v>
      </c>
      <c r="B1027" t="s">
        <v>2571</v>
      </c>
      <c r="C1027" t="s">
        <v>425</v>
      </c>
      <c r="D1027" t="s">
        <v>48</v>
      </c>
      <c r="E1027">
        <v>1</v>
      </c>
      <c r="F1027">
        <v>1.04</v>
      </c>
      <c r="G1027">
        <v>0.83</v>
      </c>
      <c r="H1027" t="s">
        <v>178</v>
      </c>
      <c r="I1027" t="s">
        <v>217</v>
      </c>
      <c r="J1027" t="s">
        <v>328</v>
      </c>
    </row>
    <row r="1028" spans="1:10" hidden="1" x14ac:dyDescent="0.25">
      <c r="A1028" t="s">
        <v>2574</v>
      </c>
      <c r="B1028" t="s">
        <v>2571</v>
      </c>
      <c r="C1028" t="s">
        <v>169</v>
      </c>
      <c r="D1028" t="s">
        <v>14</v>
      </c>
      <c r="E1028">
        <v>1</v>
      </c>
      <c r="F1028">
        <v>1.49</v>
      </c>
      <c r="G1028">
        <v>1.19</v>
      </c>
      <c r="H1028" t="s">
        <v>72</v>
      </c>
      <c r="I1028" t="s">
        <v>78</v>
      </c>
      <c r="J1028" t="s">
        <v>1549</v>
      </c>
    </row>
    <row r="1029" spans="1:10" hidden="1" x14ac:dyDescent="0.25">
      <c r="A1029" t="s">
        <v>2575</v>
      </c>
      <c r="B1029" t="s">
        <v>2576</v>
      </c>
      <c r="C1029" t="s">
        <v>183</v>
      </c>
      <c r="D1029" t="s">
        <v>48</v>
      </c>
      <c r="E1029">
        <v>1</v>
      </c>
      <c r="F1029">
        <v>1.08</v>
      </c>
      <c r="G1029">
        <v>0.86</v>
      </c>
      <c r="H1029" t="s">
        <v>61</v>
      </c>
      <c r="I1029" t="s">
        <v>759</v>
      </c>
      <c r="J1029" t="s">
        <v>760</v>
      </c>
    </row>
    <row r="1030" spans="1:10" hidden="1" x14ac:dyDescent="0.25">
      <c r="A1030" t="s">
        <v>2577</v>
      </c>
      <c r="B1030" t="s">
        <v>2576</v>
      </c>
      <c r="C1030" t="s">
        <v>173</v>
      </c>
      <c r="D1030" t="s">
        <v>48</v>
      </c>
      <c r="E1030">
        <v>1</v>
      </c>
      <c r="F1030">
        <v>0.25</v>
      </c>
      <c r="G1030">
        <v>0.2</v>
      </c>
      <c r="H1030" t="s">
        <v>28</v>
      </c>
      <c r="I1030" t="s">
        <v>131</v>
      </c>
      <c r="J1030" t="s">
        <v>802</v>
      </c>
    </row>
    <row r="1031" spans="1:10" hidden="1" x14ac:dyDescent="0.25">
      <c r="A1031" t="s">
        <v>2578</v>
      </c>
      <c r="B1031" t="s">
        <v>2576</v>
      </c>
      <c r="C1031" t="s">
        <v>47</v>
      </c>
      <c r="D1031" t="s">
        <v>44</v>
      </c>
      <c r="E1031">
        <v>1</v>
      </c>
      <c r="F1031">
        <v>6.56</v>
      </c>
      <c r="G1031">
        <v>5.25</v>
      </c>
      <c r="H1031" t="s">
        <v>61</v>
      </c>
      <c r="I1031" t="s">
        <v>185</v>
      </c>
      <c r="J1031" t="s">
        <v>243</v>
      </c>
    </row>
    <row r="1032" spans="1:10" hidden="1" x14ac:dyDescent="0.25">
      <c r="A1032" t="s">
        <v>2579</v>
      </c>
      <c r="B1032" t="s">
        <v>2580</v>
      </c>
      <c r="C1032" t="s">
        <v>234</v>
      </c>
      <c r="D1032" t="s">
        <v>48</v>
      </c>
      <c r="E1032">
        <v>1</v>
      </c>
      <c r="F1032">
        <v>0.84</v>
      </c>
      <c r="G1032">
        <v>0.67</v>
      </c>
      <c r="H1032" t="s">
        <v>34</v>
      </c>
      <c r="I1032" t="s">
        <v>1155</v>
      </c>
      <c r="J1032" t="s">
        <v>1302</v>
      </c>
    </row>
    <row r="1033" spans="1:10" hidden="1" x14ac:dyDescent="0.25">
      <c r="A1033" t="s">
        <v>2581</v>
      </c>
      <c r="B1033" t="s">
        <v>2580</v>
      </c>
      <c r="C1033" t="s">
        <v>39</v>
      </c>
      <c r="D1033" t="s">
        <v>14</v>
      </c>
      <c r="E1033">
        <v>1</v>
      </c>
      <c r="F1033">
        <v>1.23</v>
      </c>
      <c r="G1033">
        <v>0.98</v>
      </c>
      <c r="H1033" t="s">
        <v>178</v>
      </c>
      <c r="I1033" t="s">
        <v>1350</v>
      </c>
      <c r="J1033" t="s">
        <v>1351</v>
      </c>
    </row>
    <row r="1034" spans="1:10" hidden="1" x14ac:dyDescent="0.25">
      <c r="A1034" t="s">
        <v>2582</v>
      </c>
      <c r="B1034" t="s">
        <v>2583</v>
      </c>
      <c r="C1034" t="s">
        <v>177</v>
      </c>
      <c r="D1034" t="s">
        <v>14</v>
      </c>
      <c r="E1034">
        <v>1</v>
      </c>
      <c r="F1034">
        <v>1.5</v>
      </c>
      <c r="G1034">
        <v>1.2</v>
      </c>
      <c r="H1034" t="s">
        <v>55</v>
      </c>
      <c r="I1034" t="s">
        <v>765</v>
      </c>
      <c r="J1034" t="s">
        <v>1218</v>
      </c>
    </row>
    <row r="1035" spans="1:10" hidden="1" x14ac:dyDescent="0.25">
      <c r="A1035" t="s">
        <v>2584</v>
      </c>
      <c r="B1035" t="s">
        <v>2585</v>
      </c>
      <c r="C1035" t="s">
        <v>628</v>
      </c>
      <c r="D1035" t="s">
        <v>48</v>
      </c>
      <c r="E1035">
        <v>1</v>
      </c>
      <c r="F1035">
        <v>0.84</v>
      </c>
      <c r="G1035">
        <v>0.67</v>
      </c>
      <c r="H1035" t="s">
        <v>105</v>
      </c>
      <c r="I1035" t="s">
        <v>617</v>
      </c>
      <c r="J1035" t="s">
        <v>618</v>
      </c>
    </row>
    <row r="1036" spans="1:10" hidden="1" x14ac:dyDescent="0.25">
      <c r="A1036" t="s">
        <v>2586</v>
      </c>
      <c r="B1036" t="s">
        <v>2585</v>
      </c>
      <c r="C1036" t="s">
        <v>832</v>
      </c>
      <c r="D1036" t="s">
        <v>14</v>
      </c>
      <c r="E1036">
        <v>1</v>
      </c>
      <c r="F1036">
        <v>1.51</v>
      </c>
      <c r="G1036">
        <v>1.2</v>
      </c>
      <c r="H1036" t="s">
        <v>16</v>
      </c>
      <c r="I1036" t="s">
        <v>135</v>
      </c>
      <c r="J1036" t="s">
        <v>1708</v>
      </c>
    </row>
    <row r="1037" spans="1:10" hidden="1" x14ac:dyDescent="0.25">
      <c r="A1037" t="s">
        <v>2587</v>
      </c>
      <c r="B1037" t="s">
        <v>2588</v>
      </c>
      <c r="C1037" t="s">
        <v>214</v>
      </c>
      <c r="D1037" t="s">
        <v>44</v>
      </c>
      <c r="E1037">
        <v>1</v>
      </c>
      <c r="F1037">
        <v>8.93</v>
      </c>
      <c r="G1037">
        <v>7.14</v>
      </c>
      <c r="H1037" t="s">
        <v>72</v>
      </c>
      <c r="I1037" t="s">
        <v>165</v>
      </c>
      <c r="J1037" t="s">
        <v>1152</v>
      </c>
    </row>
    <row r="1038" spans="1:10" hidden="1" x14ac:dyDescent="0.25">
      <c r="A1038" t="s">
        <v>2589</v>
      </c>
      <c r="B1038" t="s">
        <v>2590</v>
      </c>
      <c r="C1038" t="s">
        <v>221</v>
      </c>
      <c r="D1038" t="s">
        <v>48</v>
      </c>
      <c r="E1038">
        <v>1</v>
      </c>
      <c r="F1038">
        <v>0.77</v>
      </c>
      <c r="G1038">
        <v>0.62</v>
      </c>
      <c r="H1038" t="s">
        <v>178</v>
      </c>
      <c r="I1038" t="s">
        <v>254</v>
      </c>
      <c r="J1038" t="s">
        <v>322</v>
      </c>
    </row>
    <row r="1039" spans="1:10" hidden="1" x14ac:dyDescent="0.25">
      <c r="A1039" t="s">
        <v>2591</v>
      </c>
      <c r="B1039" t="s">
        <v>2590</v>
      </c>
      <c r="C1039" t="s">
        <v>1903</v>
      </c>
      <c r="D1039" t="s">
        <v>22</v>
      </c>
      <c r="E1039">
        <v>1</v>
      </c>
      <c r="F1039">
        <v>2.4900000000000002</v>
      </c>
      <c r="G1039">
        <v>1.99</v>
      </c>
      <c r="H1039" t="s">
        <v>88</v>
      </c>
      <c r="I1039" t="s">
        <v>319</v>
      </c>
      <c r="J1039" t="s">
        <v>2592</v>
      </c>
    </row>
    <row r="1040" spans="1:10" hidden="1" x14ac:dyDescent="0.25">
      <c r="A1040" t="s">
        <v>2593</v>
      </c>
      <c r="B1040" t="s">
        <v>2594</v>
      </c>
      <c r="C1040" t="s">
        <v>177</v>
      </c>
      <c r="D1040" t="s">
        <v>48</v>
      </c>
      <c r="E1040">
        <v>1</v>
      </c>
      <c r="F1040">
        <v>0.78</v>
      </c>
      <c r="G1040">
        <v>0.63</v>
      </c>
      <c r="H1040" t="s">
        <v>94</v>
      </c>
      <c r="I1040" t="s">
        <v>2294</v>
      </c>
      <c r="J1040" t="s">
        <v>2500</v>
      </c>
    </row>
    <row r="1041" spans="1:10" hidden="1" x14ac:dyDescent="0.25">
      <c r="A1041" t="s">
        <v>2595</v>
      </c>
      <c r="B1041" t="s">
        <v>2596</v>
      </c>
      <c r="C1041" t="s">
        <v>469</v>
      </c>
      <c r="D1041" t="s">
        <v>48</v>
      </c>
      <c r="E1041">
        <v>1</v>
      </c>
      <c r="F1041">
        <v>0.36</v>
      </c>
      <c r="G1041">
        <v>0.28999999999999998</v>
      </c>
      <c r="H1041" t="s">
        <v>55</v>
      </c>
      <c r="I1041" t="s">
        <v>56</v>
      </c>
      <c r="J1041" t="s">
        <v>57</v>
      </c>
    </row>
    <row r="1042" spans="1:10" hidden="1" x14ac:dyDescent="0.25">
      <c r="A1042" t="s">
        <v>2597</v>
      </c>
      <c r="B1042" t="s">
        <v>2598</v>
      </c>
      <c r="C1042" t="s">
        <v>872</v>
      </c>
      <c r="D1042" t="s">
        <v>22</v>
      </c>
      <c r="E1042">
        <v>1</v>
      </c>
      <c r="F1042">
        <v>3.15</v>
      </c>
      <c r="G1042">
        <v>2.52</v>
      </c>
      <c r="H1042" t="s">
        <v>61</v>
      </c>
      <c r="I1042" t="s">
        <v>122</v>
      </c>
      <c r="J1042" t="s">
        <v>123</v>
      </c>
    </row>
    <row r="1043" spans="1:10" hidden="1" x14ac:dyDescent="0.25">
      <c r="A1043" t="s">
        <v>2599</v>
      </c>
      <c r="B1043" t="s">
        <v>2600</v>
      </c>
      <c r="C1043" t="s">
        <v>786</v>
      </c>
      <c r="D1043" t="s">
        <v>48</v>
      </c>
      <c r="E1043">
        <v>1</v>
      </c>
      <c r="F1043">
        <v>0.76</v>
      </c>
      <c r="G1043">
        <v>0.61</v>
      </c>
      <c r="H1043" t="s">
        <v>66</v>
      </c>
      <c r="I1043" t="s">
        <v>342</v>
      </c>
      <c r="J1043" t="s">
        <v>917</v>
      </c>
    </row>
    <row r="1044" spans="1:10" hidden="1" x14ac:dyDescent="0.25">
      <c r="A1044" t="s">
        <v>2601</v>
      </c>
      <c r="B1044" t="s">
        <v>2602</v>
      </c>
      <c r="C1044" t="s">
        <v>2603</v>
      </c>
      <c r="D1044" t="s">
        <v>48</v>
      </c>
      <c r="E1044">
        <v>1</v>
      </c>
      <c r="F1044">
        <v>1</v>
      </c>
      <c r="G1044">
        <v>0.8</v>
      </c>
      <c r="H1044" t="s">
        <v>88</v>
      </c>
      <c r="I1044" t="s">
        <v>460</v>
      </c>
      <c r="J1044" t="s">
        <v>1552</v>
      </c>
    </row>
    <row r="1045" spans="1:10" x14ac:dyDescent="0.25">
      <c r="A1045" s="106" t="s">
        <v>2604</v>
      </c>
      <c r="B1045" s="106" t="s">
        <v>2605</v>
      </c>
      <c r="C1045" s="106" t="s">
        <v>1966</v>
      </c>
      <c r="D1045" s="106" t="s">
        <v>48</v>
      </c>
      <c r="E1045" s="106">
        <v>1</v>
      </c>
      <c r="F1045" s="106">
        <v>1.0900000000000001</v>
      </c>
      <c r="G1045" s="106">
        <v>0.87</v>
      </c>
      <c r="H1045" s="106" t="s">
        <v>72</v>
      </c>
      <c r="I1045" s="106" t="s">
        <v>110</v>
      </c>
      <c r="J1045" s="106" t="s">
        <v>111</v>
      </c>
    </row>
    <row r="1046" spans="1:10" hidden="1" x14ac:dyDescent="0.25">
      <c r="A1046" t="s">
        <v>2606</v>
      </c>
      <c r="B1046" t="s">
        <v>2605</v>
      </c>
      <c r="C1046" t="s">
        <v>177</v>
      </c>
      <c r="D1046" t="s">
        <v>14</v>
      </c>
      <c r="E1046">
        <v>1</v>
      </c>
      <c r="F1046">
        <v>1.87</v>
      </c>
      <c r="G1046">
        <v>1.49</v>
      </c>
      <c r="H1046" t="s">
        <v>88</v>
      </c>
      <c r="I1046" t="s">
        <v>460</v>
      </c>
      <c r="J1046" t="s">
        <v>461</v>
      </c>
    </row>
    <row r="1047" spans="1:10" x14ac:dyDescent="0.25">
      <c r="A1047" s="106" t="s">
        <v>2607</v>
      </c>
      <c r="B1047" s="106" t="s">
        <v>2608</v>
      </c>
      <c r="C1047" s="106" t="s">
        <v>2609</v>
      </c>
      <c r="D1047" s="106" t="s">
        <v>44</v>
      </c>
      <c r="E1047" s="106">
        <v>1</v>
      </c>
      <c r="F1047" s="106">
        <v>7.94</v>
      </c>
      <c r="G1047" s="106">
        <v>6.35</v>
      </c>
      <c r="H1047" s="106" t="s">
        <v>72</v>
      </c>
      <c r="I1047" s="106" t="s">
        <v>110</v>
      </c>
      <c r="J1047" s="106" t="s">
        <v>470</v>
      </c>
    </row>
    <row r="1048" spans="1:10" hidden="1" x14ac:dyDescent="0.25">
      <c r="A1048" t="s">
        <v>2610</v>
      </c>
      <c r="B1048" t="s">
        <v>2611</v>
      </c>
      <c r="C1048" t="s">
        <v>561</v>
      </c>
      <c r="D1048" t="s">
        <v>22</v>
      </c>
      <c r="E1048">
        <v>1</v>
      </c>
      <c r="F1048">
        <v>2.41</v>
      </c>
      <c r="G1048">
        <v>1.93</v>
      </c>
      <c r="H1048" t="s">
        <v>28</v>
      </c>
      <c r="I1048" t="s">
        <v>131</v>
      </c>
      <c r="J1048" t="s">
        <v>1106</v>
      </c>
    </row>
    <row r="1049" spans="1:10" hidden="1" x14ac:dyDescent="0.25">
      <c r="A1049" t="s">
        <v>2612</v>
      </c>
      <c r="B1049" t="s">
        <v>2611</v>
      </c>
      <c r="C1049" t="s">
        <v>231</v>
      </c>
      <c r="D1049" t="s">
        <v>48</v>
      </c>
      <c r="E1049">
        <v>1</v>
      </c>
      <c r="F1049">
        <v>0.8</v>
      </c>
      <c r="G1049">
        <v>0.64</v>
      </c>
      <c r="H1049" t="s">
        <v>72</v>
      </c>
      <c r="I1049" t="s">
        <v>78</v>
      </c>
      <c r="J1049" t="s">
        <v>1490</v>
      </c>
    </row>
    <row r="1050" spans="1:10" hidden="1" x14ac:dyDescent="0.25">
      <c r="A1050" t="s">
        <v>2613</v>
      </c>
      <c r="B1050" t="s">
        <v>2614</v>
      </c>
      <c r="C1050" t="s">
        <v>2615</v>
      </c>
      <c r="D1050" t="s">
        <v>14</v>
      </c>
      <c r="E1050">
        <v>1</v>
      </c>
      <c r="F1050">
        <v>1.23</v>
      </c>
      <c r="G1050">
        <v>0.98</v>
      </c>
      <c r="H1050" t="s">
        <v>34</v>
      </c>
      <c r="I1050" t="s">
        <v>305</v>
      </c>
      <c r="J1050" t="s">
        <v>306</v>
      </c>
    </row>
    <row r="1051" spans="1:10" hidden="1" x14ac:dyDescent="0.25">
      <c r="A1051" t="s">
        <v>2616</v>
      </c>
      <c r="B1051" t="s">
        <v>2614</v>
      </c>
      <c r="C1051" t="s">
        <v>1038</v>
      </c>
      <c r="D1051" t="s">
        <v>22</v>
      </c>
      <c r="E1051">
        <v>1</v>
      </c>
      <c r="F1051">
        <v>2.98</v>
      </c>
      <c r="G1051">
        <v>2.38</v>
      </c>
      <c r="H1051" t="s">
        <v>61</v>
      </c>
      <c r="I1051" t="s">
        <v>62</v>
      </c>
      <c r="J1051" t="s">
        <v>1856</v>
      </c>
    </row>
    <row r="1052" spans="1:10" hidden="1" x14ac:dyDescent="0.25">
      <c r="A1052" t="s">
        <v>2617</v>
      </c>
      <c r="B1052" t="s">
        <v>2618</v>
      </c>
      <c r="C1052" t="s">
        <v>643</v>
      </c>
      <c r="D1052" t="s">
        <v>14</v>
      </c>
      <c r="E1052">
        <v>1</v>
      </c>
      <c r="F1052">
        <v>1.23</v>
      </c>
      <c r="G1052">
        <v>0.98</v>
      </c>
      <c r="H1052" t="s">
        <v>66</v>
      </c>
      <c r="I1052" t="s">
        <v>437</v>
      </c>
      <c r="J1052" t="s">
        <v>1617</v>
      </c>
    </row>
    <row r="1053" spans="1:10" hidden="1" x14ac:dyDescent="0.25">
      <c r="A1053" t="s">
        <v>2619</v>
      </c>
      <c r="B1053" t="s">
        <v>2620</v>
      </c>
      <c r="C1053" t="s">
        <v>221</v>
      </c>
      <c r="D1053" t="s">
        <v>14</v>
      </c>
      <c r="E1053">
        <v>1</v>
      </c>
      <c r="F1053">
        <v>1.54</v>
      </c>
      <c r="G1053">
        <v>1.23</v>
      </c>
      <c r="H1053" t="s">
        <v>49</v>
      </c>
      <c r="I1053" t="s">
        <v>50</v>
      </c>
      <c r="J1053" t="s">
        <v>2621</v>
      </c>
    </row>
    <row r="1054" spans="1:10" hidden="1" x14ac:dyDescent="0.25">
      <c r="A1054" t="s">
        <v>2622</v>
      </c>
      <c r="B1054" t="s">
        <v>2623</v>
      </c>
      <c r="C1054" t="s">
        <v>858</v>
      </c>
      <c r="D1054" t="s">
        <v>14</v>
      </c>
      <c r="E1054">
        <v>1</v>
      </c>
      <c r="F1054">
        <v>1.76</v>
      </c>
      <c r="G1054">
        <v>1.41</v>
      </c>
      <c r="H1054" t="s">
        <v>16</v>
      </c>
      <c r="I1054" t="s">
        <v>17</v>
      </c>
      <c r="J1054" t="s">
        <v>140</v>
      </c>
    </row>
    <row r="1055" spans="1:10" hidden="1" x14ac:dyDescent="0.25">
      <c r="A1055" t="s">
        <v>2624</v>
      </c>
      <c r="B1055" t="s">
        <v>2623</v>
      </c>
      <c r="C1055" t="s">
        <v>177</v>
      </c>
      <c r="D1055" t="s">
        <v>48</v>
      </c>
      <c r="E1055">
        <v>1</v>
      </c>
      <c r="F1055">
        <v>1.1599999999999999</v>
      </c>
      <c r="G1055">
        <v>0.93</v>
      </c>
      <c r="H1055" t="s">
        <v>178</v>
      </c>
      <c r="I1055" t="s">
        <v>693</v>
      </c>
      <c r="J1055" t="s">
        <v>2625</v>
      </c>
    </row>
    <row r="1056" spans="1:10" hidden="1" x14ac:dyDescent="0.25">
      <c r="A1056" t="s">
        <v>2626</v>
      </c>
      <c r="B1056" t="s">
        <v>2623</v>
      </c>
      <c r="C1056" t="s">
        <v>2627</v>
      </c>
      <c r="D1056" t="s">
        <v>14</v>
      </c>
      <c r="E1056">
        <v>0</v>
      </c>
      <c r="F1056">
        <v>1.02</v>
      </c>
      <c r="G1056">
        <v>0.82</v>
      </c>
      <c r="H1056" t="s">
        <v>105</v>
      </c>
      <c r="I1056" t="s">
        <v>147</v>
      </c>
      <c r="J1056" t="s">
        <v>1393</v>
      </c>
    </row>
    <row r="1057" spans="1:10" hidden="1" x14ac:dyDescent="0.25">
      <c r="A1057" t="s">
        <v>2628</v>
      </c>
      <c r="B1057" t="s">
        <v>2629</v>
      </c>
      <c r="C1057" t="s">
        <v>448</v>
      </c>
      <c r="D1057" t="s">
        <v>22</v>
      </c>
      <c r="E1057">
        <v>1</v>
      </c>
      <c r="F1057">
        <v>3.13</v>
      </c>
      <c r="G1057">
        <v>2.5</v>
      </c>
      <c r="H1057" t="s">
        <v>49</v>
      </c>
      <c r="I1057" t="s">
        <v>118</v>
      </c>
      <c r="J1057" t="s">
        <v>350</v>
      </c>
    </row>
    <row r="1058" spans="1:10" hidden="1" x14ac:dyDescent="0.25">
      <c r="A1058" t="s">
        <v>2630</v>
      </c>
      <c r="B1058" t="s">
        <v>2631</v>
      </c>
      <c r="C1058" t="s">
        <v>670</v>
      </c>
      <c r="D1058" t="s">
        <v>22</v>
      </c>
      <c r="E1058">
        <v>1</v>
      </c>
      <c r="F1058">
        <v>2.33</v>
      </c>
      <c r="G1058">
        <v>1.87</v>
      </c>
      <c r="H1058" t="s">
        <v>66</v>
      </c>
      <c r="I1058" t="s">
        <v>445</v>
      </c>
      <c r="J1058" t="s">
        <v>1030</v>
      </c>
    </row>
    <row r="1059" spans="1:10" hidden="1" x14ac:dyDescent="0.25">
      <c r="A1059" t="s">
        <v>2632</v>
      </c>
      <c r="B1059" t="s">
        <v>2631</v>
      </c>
      <c r="C1059" t="s">
        <v>173</v>
      </c>
      <c r="D1059" t="s">
        <v>14</v>
      </c>
      <c r="E1059">
        <v>1</v>
      </c>
      <c r="F1059">
        <v>1.41</v>
      </c>
      <c r="G1059">
        <v>1.1200000000000001</v>
      </c>
      <c r="H1059" t="s">
        <v>61</v>
      </c>
      <c r="I1059" t="s">
        <v>122</v>
      </c>
      <c r="J1059" t="s">
        <v>316</v>
      </c>
    </row>
    <row r="1060" spans="1:10" hidden="1" x14ac:dyDescent="0.25">
      <c r="A1060" t="s">
        <v>2633</v>
      </c>
      <c r="B1060" t="s">
        <v>2634</v>
      </c>
      <c r="C1060" t="s">
        <v>2635</v>
      </c>
      <c r="D1060" t="s">
        <v>22</v>
      </c>
      <c r="E1060">
        <v>1</v>
      </c>
      <c r="F1060">
        <v>2.75</v>
      </c>
      <c r="G1060">
        <v>2.2000000000000002</v>
      </c>
      <c r="H1060" t="s">
        <v>72</v>
      </c>
      <c r="I1060" t="s">
        <v>165</v>
      </c>
      <c r="J1060" t="s">
        <v>2636</v>
      </c>
    </row>
    <row r="1061" spans="1:10" hidden="1" x14ac:dyDescent="0.25">
      <c r="A1061" t="s">
        <v>2637</v>
      </c>
      <c r="B1061" t="s">
        <v>2638</v>
      </c>
      <c r="C1061" t="s">
        <v>2639</v>
      </c>
      <c r="D1061" t="s">
        <v>14</v>
      </c>
      <c r="E1061">
        <v>0</v>
      </c>
      <c r="F1061">
        <v>0.73</v>
      </c>
      <c r="G1061">
        <v>0.59</v>
      </c>
      <c r="H1061" t="s">
        <v>55</v>
      </c>
      <c r="I1061" t="s">
        <v>765</v>
      </c>
      <c r="J1061" t="s">
        <v>1146</v>
      </c>
    </row>
    <row r="1062" spans="1:10" hidden="1" x14ac:dyDescent="0.25">
      <c r="A1062" t="s">
        <v>2640</v>
      </c>
      <c r="B1062" t="s">
        <v>2638</v>
      </c>
      <c r="C1062" t="s">
        <v>2641</v>
      </c>
      <c r="D1062" t="s">
        <v>22</v>
      </c>
      <c r="E1062">
        <v>1</v>
      </c>
      <c r="F1062">
        <v>3.48</v>
      </c>
      <c r="G1062">
        <v>2.79</v>
      </c>
      <c r="H1062" t="s">
        <v>55</v>
      </c>
      <c r="I1062" t="s">
        <v>765</v>
      </c>
      <c r="J1062" t="s">
        <v>1146</v>
      </c>
    </row>
    <row r="1063" spans="1:10" hidden="1" x14ac:dyDescent="0.25">
      <c r="A1063" t="s">
        <v>2642</v>
      </c>
      <c r="B1063" t="s">
        <v>2643</v>
      </c>
      <c r="C1063" t="s">
        <v>1829</v>
      </c>
      <c r="D1063" t="s">
        <v>22</v>
      </c>
      <c r="E1063">
        <v>1</v>
      </c>
      <c r="F1063">
        <v>2.77</v>
      </c>
      <c r="G1063">
        <v>2.2200000000000002</v>
      </c>
      <c r="H1063" t="s">
        <v>55</v>
      </c>
      <c r="I1063" t="s">
        <v>276</v>
      </c>
      <c r="J1063" t="s">
        <v>277</v>
      </c>
    </row>
    <row r="1064" spans="1:10" hidden="1" x14ac:dyDescent="0.25">
      <c r="A1064" t="s">
        <v>2644</v>
      </c>
      <c r="B1064" t="s">
        <v>2645</v>
      </c>
      <c r="C1064" t="s">
        <v>405</v>
      </c>
      <c r="D1064" t="s">
        <v>48</v>
      </c>
      <c r="E1064">
        <v>1</v>
      </c>
      <c r="F1064">
        <v>0.94</v>
      </c>
      <c r="G1064">
        <v>0.75</v>
      </c>
      <c r="H1064" t="s">
        <v>178</v>
      </c>
      <c r="I1064" t="s">
        <v>791</v>
      </c>
      <c r="J1064" t="s">
        <v>792</v>
      </c>
    </row>
    <row r="1065" spans="1:10" hidden="1" x14ac:dyDescent="0.25">
      <c r="A1065" t="s">
        <v>2646</v>
      </c>
      <c r="B1065" t="s">
        <v>2645</v>
      </c>
      <c r="C1065" t="s">
        <v>177</v>
      </c>
      <c r="D1065" t="s">
        <v>48</v>
      </c>
      <c r="E1065">
        <v>1</v>
      </c>
      <c r="F1065">
        <v>0.6</v>
      </c>
      <c r="G1065">
        <v>0.48</v>
      </c>
      <c r="H1065" t="s">
        <v>178</v>
      </c>
      <c r="I1065" t="s">
        <v>1477</v>
      </c>
      <c r="J1065" t="s">
        <v>1478</v>
      </c>
    </row>
    <row r="1066" spans="1:10" hidden="1" x14ac:dyDescent="0.25">
      <c r="A1066" t="s">
        <v>2647</v>
      </c>
      <c r="B1066" t="s">
        <v>2645</v>
      </c>
      <c r="C1066" t="s">
        <v>125</v>
      </c>
      <c r="D1066" t="s">
        <v>14</v>
      </c>
      <c r="E1066">
        <v>1</v>
      </c>
      <c r="F1066">
        <v>2.23</v>
      </c>
      <c r="G1066">
        <v>1.78</v>
      </c>
      <c r="H1066" t="s">
        <v>55</v>
      </c>
      <c r="I1066" t="s">
        <v>276</v>
      </c>
      <c r="J1066" t="s">
        <v>286</v>
      </c>
    </row>
    <row r="1067" spans="1:10" hidden="1" x14ac:dyDescent="0.25">
      <c r="A1067" t="s">
        <v>2648</v>
      </c>
      <c r="B1067" t="s">
        <v>2645</v>
      </c>
      <c r="C1067" t="s">
        <v>125</v>
      </c>
      <c r="D1067" t="s">
        <v>14</v>
      </c>
      <c r="E1067">
        <v>1</v>
      </c>
      <c r="F1067">
        <v>2.16</v>
      </c>
      <c r="G1067">
        <v>1.73</v>
      </c>
      <c r="H1067" t="s">
        <v>72</v>
      </c>
      <c r="I1067" t="s">
        <v>78</v>
      </c>
      <c r="J1067" t="s">
        <v>1952</v>
      </c>
    </row>
    <row r="1068" spans="1:10" hidden="1" x14ac:dyDescent="0.25">
      <c r="A1068" t="s">
        <v>2649</v>
      </c>
      <c r="B1068" t="s">
        <v>2650</v>
      </c>
      <c r="C1068" t="s">
        <v>670</v>
      </c>
      <c r="D1068" t="s">
        <v>48</v>
      </c>
      <c r="E1068">
        <v>1</v>
      </c>
      <c r="F1068">
        <v>0.56000000000000005</v>
      </c>
      <c r="G1068">
        <v>0.45</v>
      </c>
      <c r="H1068" t="s">
        <v>55</v>
      </c>
      <c r="I1068" t="s">
        <v>276</v>
      </c>
      <c r="J1068" t="s">
        <v>1256</v>
      </c>
    </row>
    <row r="1069" spans="1:10" hidden="1" x14ac:dyDescent="0.25">
      <c r="A1069" t="s">
        <v>2651</v>
      </c>
      <c r="B1069" t="s">
        <v>2652</v>
      </c>
      <c r="C1069" t="s">
        <v>221</v>
      </c>
      <c r="D1069" t="s">
        <v>48</v>
      </c>
      <c r="E1069">
        <v>1</v>
      </c>
      <c r="F1069">
        <v>0.97</v>
      </c>
      <c r="G1069">
        <v>0.78</v>
      </c>
      <c r="H1069" t="s">
        <v>105</v>
      </c>
      <c r="I1069" t="s">
        <v>617</v>
      </c>
      <c r="J1069" t="s">
        <v>1143</v>
      </c>
    </row>
    <row r="1070" spans="1:10" hidden="1" x14ac:dyDescent="0.25">
      <c r="A1070" t="s">
        <v>2653</v>
      </c>
      <c r="B1070" t="s">
        <v>2654</v>
      </c>
      <c r="C1070" t="s">
        <v>177</v>
      </c>
      <c r="D1070" t="s">
        <v>22</v>
      </c>
      <c r="E1070">
        <v>0</v>
      </c>
      <c r="F1070">
        <v>2.27</v>
      </c>
      <c r="G1070">
        <v>1.82</v>
      </c>
      <c r="H1070" t="s">
        <v>16</v>
      </c>
      <c r="I1070" t="s">
        <v>17</v>
      </c>
      <c r="J1070" t="s">
        <v>1789</v>
      </c>
    </row>
    <row r="1071" spans="1:10" hidden="1" x14ac:dyDescent="0.25">
      <c r="A1071" t="s">
        <v>2655</v>
      </c>
      <c r="B1071" t="s">
        <v>2656</v>
      </c>
      <c r="C1071" t="s">
        <v>151</v>
      </c>
      <c r="D1071" t="s">
        <v>14</v>
      </c>
      <c r="E1071">
        <v>1</v>
      </c>
      <c r="F1071">
        <v>1.67</v>
      </c>
      <c r="G1071">
        <v>1.33</v>
      </c>
      <c r="H1071" t="s">
        <v>105</v>
      </c>
      <c r="I1071" t="s">
        <v>617</v>
      </c>
      <c r="J1071" t="s">
        <v>618</v>
      </c>
    </row>
    <row r="1072" spans="1:10" hidden="1" x14ac:dyDescent="0.25">
      <c r="A1072" t="s">
        <v>2657</v>
      </c>
      <c r="B1072" t="s">
        <v>2658</v>
      </c>
      <c r="C1072" t="s">
        <v>832</v>
      </c>
      <c r="D1072" t="s">
        <v>14</v>
      </c>
      <c r="E1072">
        <v>1</v>
      </c>
      <c r="F1072">
        <v>1.46</v>
      </c>
      <c r="G1072">
        <v>1.17</v>
      </c>
      <c r="H1072" t="s">
        <v>66</v>
      </c>
      <c r="I1072" t="s">
        <v>342</v>
      </c>
      <c r="J1072" t="s">
        <v>343</v>
      </c>
    </row>
    <row r="1073" spans="1:10" hidden="1" x14ac:dyDescent="0.25">
      <c r="A1073" t="s">
        <v>2659</v>
      </c>
      <c r="B1073" t="s">
        <v>2660</v>
      </c>
      <c r="C1073" t="s">
        <v>288</v>
      </c>
      <c r="D1073" t="s">
        <v>22</v>
      </c>
      <c r="E1073">
        <v>1</v>
      </c>
      <c r="F1073">
        <v>2.69</v>
      </c>
      <c r="G1073">
        <v>2.15</v>
      </c>
      <c r="H1073" t="s">
        <v>105</v>
      </c>
      <c r="I1073" t="s">
        <v>147</v>
      </c>
      <c r="J1073" t="s">
        <v>1393</v>
      </c>
    </row>
    <row r="1074" spans="1:10" hidden="1" x14ac:dyDescent="0.25">
      <c r="A1074" t="s">
        <v>2661</v>
      </c>
      <c r="B1074" t="s">
        <v>2662</v>
      </c>
      <c r="C1074" t="s">
        <v>353</v>
      </c>
      <c r="D1074" t="s">
        <v>48</v>
      </c>
      <c r="E1074">
        <v>1</v>
      </c>
      <c r="F1074">
        <v>0.52</v>
      </c>
      <c r="G1074">
        <v>0.42</v>
      </c>
      <c r="H1074" t="s">
        <v>178</v>
      </c>
      <c r="I1074" t="s">
        <v>483</v>
      </c>
      <c r="J1074" t="s">
        <v>810</v>
      </c>
    </row>
    <row r="1075" spans="1:10" hidden="1" x14ac:dyDescent="0.25">
      <c r="A1075" t="s">
        <v>2663</v>
      </c>
      <c r="B1075" t="s">
        <v>2664</v>
      </c>
      <c r="C1075" t="s">
        <v>214</v>
      </c>
      <c r="D1075" t="s">
        <v>14</v>
      </c>
      <c r="E1075">
        <v>1</v>
      </c>
      <c r="F1075">
        <v>2</v>
      </c>
      <c r="G1075">
        <v>1.6</v>
      </c>
      <c r="H1075" t="s">
        <v>88</v>
      </c>
      <c r="I1075" t="s">
        <v>415</v>
      </c>
      <c r="J1075" t="s">
        <v>875</v>
      </c>
    </row>
    <row r="1076" spans="1:10" hidden="1" x14ac:dyDescent="0.25">
      <c r="A1076" t="s">
        <v>2665</v>
      </c>
      <c r="B1076" t="s">
        <v>2664</v>
      </c>
      <c r="C1076" t="s">
        <v>2503</v>
      </c>
      <c r="D1076" t="s">
        <v>22</v>
      </c>
      <c r="E1076">
        <v>1</v>
      </c>
      <c r="F1076">
        <v>3.06</v>
      </c>
      <c r="G1076">
        <v>2.4500000000000002</v>
      </c>
      <c r="H1076" t="s">
        <v>88</v>
      </c>
      <c r="I1076" t="s">
        <v>704</v>
      </c>
      <c r="J1076" t="s">
        <v>1864</v>
      </c>
    </row>
    <row r="1077" spans="1:10" hidden="1" x14ac:dyDescent="0.25">
      <c r="A1077" t="s">
        <v>2666</v>
      </c>
      <c r="B1077" t="s">
        <v>2667</v>
      </c>
      <c r="C1077" t="s">
        <v>234</v>
      </c>
      <c r="D1077" t="s">
        <v>14</v>
      </c>
      <c r="E1077">
        <v>1</v>
      </c>
      <c r="F1077">
        <v>1.55</v>
      </c>
      <c r="G1077">
        <v>1.24</v>
      </c>
      <c r="H1077" t="s">
        <v>66</v>
      </c>
      <c r="I1077" t="s">
        <v>437</v>
      </c>
      <c r="J1077" t="s">
        <v>605</v>
      </c>
    </row>
    <row r="1078" spans="1:10" hidden="1" x14ac:dyDescent="0.25">
      <c r="A1078" t="s">
        <v>2668</v>
      </c>
      <c r="B1078" t="s">
        <v>2669</v>
      </c>
      <c r="C1078" t="s">
        <v>643</v>
      </c>
      <c r="D1078" t="s">
        <v>22</v>
      </c>
      <c r="E1078">
        <v>1</v>
      </c>
      <c r="F1078">
        <v>3.96</v>
      </c>
      <c r="G1078">
        <v>3.16</v>
      </c>
      <c r="H1078" t="s">
        <v>16</v>
      </c>
      <c r="I1078" t="s">
        <v>100</v>
      </c>
      <c r="J1078" t="s">
        <v>101</v>
      </c>
    </row>
    <row r="1079" spans="1:10" hidden="1" x14ac:dyDescent="0.25">
      <c r="A1079" t="s">
        <v>2670</v>
      </c>
      <c r="B1079" t="s">
        <v>2671</v>
      </c>
      <c r="C1079" t="s">
        <v>242</v>
      </c>
      <c r="D1079" t="s">
        <v>22</v>
      </c>
      <c r="E1079">
        <v>0</v>
      </c>
      <c r="F1079">
        <v>2.1800000000000002</v>
      </c>
      <c r="G1079">
        <v>1.74</v>
      </c>
      <c r="H1079" t="s">
        <v>16</v>
      </c>
      <c r="I1079" t="s">
        <v>100</v>
      </c>
      <c r="J1079" t="s">
        <v>101</v>
      </c>
    </row>
    <row r="1080" spans="1:10" hidden="1" x14ac:dyDescent="0.25">
      <c r="A1080" t="s">
        <v>2672</v>
      </c>
      <c r="B1080" t="s">
        <v>2671</v>
      </c>
      <c r="C1080" t="s">
        <v>502</v>
      </c>
      <c r="D1080" t="s">
        <v>83</v>
      </c>
      <c r="E1080">
        <v>1</v>
      </c>
      <c r="F1080">
        <v>4.3499999999999996</v>
      </c>
      <c r="G1080">
        <v>3.48</v>
      </c>
      <c r="H1080" t="s">
        <v>61</v>
      </c>
      <c r="I1080" t="s">
        <v>759</v>
      </c>
      <c r="J1080" t="s">
        <v>1636</v>
      </c>
    </row>
    <row r="1081" spans="1:10" hidden="1" x14ac:dyDescent="0.25">
      <c r="A1081" t="s">
        <v>2673</v>
      </c>
      <c r="B1081" t="s">
        <v>2674</v>
      </c>
      <c r="C1081" t="s">
        <v>288</v>
      </c>
      <c r="D1081" t="s">
        <v>14</v>
      </c>
      <c r="E1081">
        <v>1</v>
      </c>
      <c r="F1081">
        <v>1.66</v>
      </c>
      <c r="G1081">
        <v>1.33</v>
      </c>
      <c r="H1081" t="s">
        <v>28</v>
      </c>
      <c r="I1081" t="s">
        <v>532</v>
      </c>
      <c r="J1081" t="s">
        <v>1265</v>
      </c>
    </row>
    <row r="1082" spans="1:10" hidden="1" x14ac:dyDescent="0.25">
      <c r="A1082" t="s">
        <v>2675</v>
      </c>
      <c r="B1082" t="s">
        <v>2676</v>
      </c>
      <c r="C1082" t="s">
        <v>221</v>
      </c>
      <c r="D1082" t="s">
        <v>48</v>
      </c>
      <c r="E1082">
        <v>1</v>
      </c>
      <c r="F1082">
        <v>1.05</v>
      </c>
      <c r="G1082">
        <v>0.84</v>
      </c>
      <c r="H1082" t="s">
        <v>178</v>
      </c>
      <c r="I1082" t="s">
        <v>1477</v>
      </c>
      <c r="J1082" t="s">
        <v>1478</v>
      </c>
    </row>
    <row r="1083" spans="1:10" hidden="1" x14ac:dyDescent="0.25">
      <c r="A1083" t="s">
        <v>2677</v>
      </c>
      <c r="B1083" t="s">
        <v>2676</v>
      </c>
      <c r="C1083" t="s">
        <v>288</v>
      </c>
      <c r="D1083" t="s">
        <v>14</v>
      </c>
      <c r="E1083">
        <v>1</v>
      </c>
      <c r="F1083">
        <v>1.23</v>
      </c>
      <c r="G1083">
        <v>0.98</v>
      </c>
      <c r="H1083" t="s">
        <v>28</v>
      </c>
      <c r="I1083" t="s">
        <v>532</v>
      </c>
      <c r="J1083" t="s">
        <v>2530</v>
      </c>
    </row>
    <row r="1084" spans="1:10" hidden="1" x14ac:dyDescent="0.25">
      <c r="A1084" t="s">
        <v>2678</v>
      </c>
      <c r="B1084" t="s">
        <v>2676</v>
      </c>
      <c r="C1084" t="s">
        <v>173</v>
      </c>
      <c r="D1084" t="s">
        <v>48</v>
      </c>
      <c r="E1084">
        <v>1</v>
      </c>
      <c r="F1084">
        <v>1.0900000000000001</v>
      </c>
      <c r="G1084">
        <v>0.87</v>
      </c>
      <c r="H1084" t="s">
        <v>61</v>
      </c>
      <c r="I1084" t="s">
        <v>62</v>
      </c>
      <c r="J1084" t="s">
        <v>763</v>
      </c>
    </row>
    <row r="1085" spans="1:10" hidden="1" x14ac:dyDescent="0.25">
      <c r="A1085" t="s">
        <v>2679</v>
      </c>
      <c r="B1085" t="s">
        <v>2680</v>
      </c>
      <c r="C1085" t="s">
        <v>177</v>
      </c>
      <c r="D1085" t="s">
        <v>48</v>
      </c>
      <c r="E1085">
        <v>1</v>
      </c>
      <c r="F1085">
        <v>0.96</v>
      </c>
      <c r="G1085">
        <v>0.77</v>
      </c>
      <c r="H1085" t="s">
        <v>61</v>
      </c>
      <c r="I1085" t="s">
        <v>62</v>
      </c>
      <c r="J1085" t="s">
        <v>982</v>
      </c>
    </row>
    <row r="1086" spans="1:10" hidden="1" x14ac:dyDescent="0.25">
      <c r="A1086" t="s">
        <v>2681</v>
      </c>
      <c r="B1086" t="s">
        <v>2680</v>
      </c>
      <c r="C1086" t="s">
        <v>469</v>
      </c>
      <c r="D1086" t="s">
        <v>14</v>
      </c>
      <c r="E1086">
        <v>1</v>
      </c>
      <c r="F1086">
        <v>1.23</v>
      </c>
      <c r="G1086">
        <v>0.99</v>
      </c>
      <c r="H1086" t="s">
        <v>61</v>
      </c>
      <c r="I1086" t="s">
        <v>62</v>
      </c>
      <c r="J1086" t="s">
        <v>982</v>
      </c>
    </row>
    <row r="1087" spans="1:10" hidden="1" x14ac:dyDescent="0.25">
      <c r="A1087" t="s">
        <v>2682</v>
      </c>
      <c r="B1087" t="s">
        <v>2683</v>
      </c>
      <c r="C1087" t="s">
        <v>202</v>
      </c>
      <c r="D1087" t="s">
        <v>48</v>
      </c>
      <c r="E1087">
        <v>1</v>
      </c>
      <c r="F1087">
        <v>0.46</v>
      </c>
      <c r="G1087">
        <v>0.37</v>
      </c>
      <c r="H1087" t="s">
        <v>94</v>
      </c>
      <c r="I1087" t="s">
        <v>95</v>
      </c>
      <c r="J1087" t="s">
        <v>740</v>
      </c>
    </row>
    <row r="1088" spans="1:10" hidden="1" x14ac:dyDescent="0.25">
      <c r="A1088" t="s">
        <v>2684</v>
      </c>
      <c r="B1088" t="s">
        <v>2685</v>
      </c>
      <c r="C1088" t="s">
        <v>221</v>
      </c>
      <c r="D1088" t="s">
        <v>48</v>
      </c>
      <c r="E1088">
        <v>1</v>
      </c>
      <c r="F1088">
        <v>0.8</v>
      </c>
      <c r="G1088">
        <v>0.64</v>
      </c>
      <c r="H1088" t="s">
        <v>28</v>
      </c>
      <c r="I1088" t="s">
        <v>131</v>
      </c>
      <c r="J1088" t="s">
        <v>802</v>
      </c>
    </row>
    <row r="1089" spans="1:10" hidden="1" x14ac:dyDescent="0.25">
      <c r="A1089" t="s">
        <v>2686</v>
      </c>
      <c r="B1089" t="s">
        <v>2685</v>
      </c>
      <c r="C1089" t="s">
        <v>526</v>
      </c>
      <c r="D1089" t="s">
        <v>22</v>
      </c>
      <c r="E1089">
        <v>1</v>
      </c>
      <c r="F1089">
        <v>2.48</v>
      </c>
      <c r="G1089">
        <v>1.98</v>
      </c>
      <c r="H1089" t="s">
        <v>28</v>
      </c>
      <c r="I1089" t="s">
        <v>131</v>
      </c>
      <c r="J1089" t="s">
        <v>802</v>
      </c>
    </row>
    <row r="1090" spans="1:10" hidden="1" x14ac:dyDescent="0.25">
      <c r="A1090" t="s">
        <v>2687</v>
      </c>
      <c r="B1090" t="s">
        <v>2688</v>
      </c>
      <c r="C1090" t="s">
        <v>881</v>
      </c>
      <c r="D1090" t="s">
        <v>14</v>
      </c>
      <c r="E1090">
        <v>1</v>
      </c>
      <c r="F1090">
        <v>1.23</v>
      </c>
      <c r="G1090">
        <v>0.98</v>
      </c>
      <c r="H1090" t="s">
        <v>94</v>
      </c>
      <c r="I1090" t="s">
        <v>95</v>
      </c>
      <c r="J1090" t="s">
        <v>951</v>
      </c>
    </row>
    <row r="1091" spans="1:10" hidden="1" x14ac:dyDescent="0.25">
      <c r="A1091" t="s">
        <v>2689</v>
      </c>
      <c r="B1091" t="s">
        <v>2690</v>
      </c>
      <c r="C1091" t="s">
        <v>282</v>
      </c>
      <c r="D1091" t="s">
        <v>48</v>
      </c>
      <c r="E1091">
        <v>1</v>
      </c>
      <c r="F1091">
        <v>0.59</v>
      </c>
      <c r="G1091">
        <v>0.47</v>
      </c>
      <c r="H1091" t="s">
        <v>16</v>
      </c>
      <c r="I1091" t="s">
        <v>17</v>
      </c>
      <c r="J1091" t="s">
        <v>2691</v>
      </c>
    </row>
    <row r="1092" spans="1:10" hidden="1" x14ac:dyDescent="0.25">
      <c r="A1092" t="s">
        <v>2692</v>
      </c>
      <c r="B1092" t="s">
        <v>2693</v>
      </c>
      <c r="C1092" t="s">
        <v>231</v>
      </c>
      <c r="D1092" t="s">
        <v>14</v>
      </c>
      <c r="E1092">
        <v>1</v>
      </c>
      <c r="F1092">
        <v>1.2</v>
      </c>
      <c r="G1092">
        <v>0.96</v>
      </c>
      <c r="H1092" t="s">
        <v>178</v>
      </c>
      <c r="I1092" t="s">
        <v>217</v>
      </c>
      <c r="J1092" t="s">
        <v>843</v>
      </c>
    </row>
    <row r="1093" spans="1:10" hidden="1" x14ac:dyDescent="0.25">
      <c r="A1093" t="s">
        <v>2694</v>
      </c>
      <c r="B1093" t="s">
        <v>2695</v>
      </c>
      <c r="C1093" t="s">
        <v>948</v>
      </c>
      <c r="D1093" t="s">
        <v>184</v>
      </c>
      <c r="E1093">
        <v>0</v>
      </c>
      <c r="F1093">
        <v>11.45</v>
      </c>
      <c r="G1093">
        <v>9.16</v>
      </c>
      <c r="H1093" t="s">
        <v>61</v>
      </c>
      <c r="I1093" t="s">
        <v>122</v>
      </c>
      <c r="J1093" t="s">
        <v>829</v>
      </c>
    </row>
    <row r="1094" spans="1:10" hidden="1" x14ac:dyDescent="0.25">
      <c r="A1094" t="s">
        <v>2696</v>
      </c>
      <c r="B1094" t="s">
        <v>2697</v>
      </c>
      <c r="C1094" t="s">
        <v>1073</v>
      </c>
      <c r="D1094" t="s">
        <v>14</v>
      </c>
      <c r="E1094">
        <v>1</v>
      </c>
      <c r="F1094">
        <v>1.97</v>
      </c>
      <c r="G1094">
        <v>1.57</v>
      </c>
      <c r="H1094" t="s">
        <v>94</v>
      </c>
      <c r="I1094" t="s">
        <v>95</v>
      </c>
      <c r="J1094" t="s">
        <v>740</v>
      </c>
    </row>
    <row r="1095" spans="1:10" hidden="1" x14ac:dyDescent="0.25">
      <c r="A1095" t="s">
        <v>2698</v>
      </c>
      <c r="B1095" t="s">
        <v>2697</v>
      </c>
      <c r="C1095" t="s">
        <v>202</v>
      </c>
      <c r="D1095" t="s">
        <v>48</v>
      </c>
      <c r="E1095">
        <v>1</v>
      </c>
      <c r="F1095">
        <v>0.99</v>
      </c>
      <c r="G1095">
        <v>0.79</v>
      </c>
      <c r="H1095" t="s">
        <v>94</v>
      </c>
      <c r="I1095" t="s">
        <v>95</v>
      </c>
      <c r="J1095" t="s">
        <v>740</v>
      </c>
    </row>
    <row r="1096" spans="1:10" hidden="1" x14ac:dyDescent="0.25">
      <c r="A1096" t="s">
        <v>2699</v>
      </c>
      <c r="B1096" t="s">
        <v>2700</v>
      </c>
      <c r="C1096" t="s">
        <v>221</v>
      </c>
      <c r="D1096" t="s">
        <v>14</v>
      </c>
      <c r="E1096">
        <v>1</v>
      </c>
      <c r="F1096">
        <v>2.04</v>
      </c>
      <c r="G1096">
        <v>1.63</v>
      </c>
      <c r="H1096" t="s">
        <v>61</v>
      </c>
      <c r="I1096" t="s">
        <v>62</v>
      </c>
      <c r="J1096" t="s">
        <v>63</v>
      </c>
    </row>
    <row r="1097" spans="1:10" hidden="1" x14ac:dyDescent="0.25">
      <c r="A1097" t="s">
        <v>2701</v>
      </c>
      <c r="B1097" t="s">
        <v>2702</v>
      </c>
      <c r="C1097" t="s">
        <v>164</v>
      </c>
      <c r="D1097" t="s">
        <v>44</v>
      </c>
      <c r="E1097">
        <v>1</v>
      </c>
      <c r="F1097">
        <v>12.06</v>
      </c>
      <c r="G1097">
        <v>9.65</v>
      </c>
      <c r="H1097" t="s">
        <v>72</v>
      </c>
      <c r="I1097" t="s">
        <v>73</v>
      </c>
      <c r="J1097" t="s">
        <v>2703</v>
      </c>
    </row>
    <row r="1098" spans="1:10" hidden="1" x14ac:dyDescent="0.25">
      <c r="A1098" t="s">
        <v>2704</v>
      </c>
      <c r="B1098" t="s">
        <v>2705</v>
      </c>
      <c r="C1098" t="s">
        <v>288</v>
      </c>
      <c r="D1098" t="s">
        <v>14</v>
      </c>
      <c r="E1098">
        <v>1</v>
      </c>
      <c r="F1098">
        <v>1.68</v>
      </c>
      <c r="G1098">
        <v>1.34</v>
      </c>
      <c r="H1098" t="s">
        <v>88</v>
      </c>
      <c r="I1098" t="s">
        <v>1324</v>
      </c>
      <c r="J1098" t="s">
        <v>1325</v>
      </c>
    </row>
    <row r="1099" spans="1:10" hidden="1" x14ac:dyDescent="0.25">
      <c r="A1099" t="s">
        <v>2706</v>
      </c>
      <c r="B1099" t="s">
        <v>2707</v>
      </c>
      <c r="C1099" t="s">
        <v>561</v>
      </c>
      <c r="D1099" t="s">
        <v>48</v>
      </c>
      <c r="E1099">
        <v>1</v>
      </c>
      <c r="F1099">
        <v>0.37</v>
      </c>
      <c r="G1099">
        <v>0.28999999999999998</v>
      </c>
      <c r="H1099" t="s">
        <v>55</v>
      </c>
      <c r="I1099" t="s">
        <v>56</v>
      </c>
      <c r="J1099" t="s">
        <v>161</v>
      </c>
    </row>
    <row r="1100" spans="1:10" hidden="1" x14ac:dyDescent="0.25">
      <c r="A1100" t="s">
        <v>2708</v>
      </c>
      <c r="B1100" t="s">
        <v>2709</v>
      </c>
      <c r="C1100" t="s">
        <v>2710</v>
      </c>
      <c r="D1100" t="s">
        <v>48</v>
      </c>
      <c r="E1100">
        <v>1</v>
      </c>
      <c r="F1100">
        <v>0.98</v>
      </c>
      <c r="G1100">
        <v>0.78</v>
      </c>
      <c r="H1100" t="s">
        <v>55</v>
      </c>
      <c r="I1100" t="s">
        <v>56</v>
      </c>
      <c r="J1100" t="s">
        <v>161</v>
      </c>
    </row>
    <row r="1101" spans="1:10" hidden="1" x14ac:dyDescent="0.25">
      <c r="A1101" t="s">
        <v>2711</v>
      </c>
      <c r="B1101" t="s">
        <v>2709</v>
      </c>
      <c r="C1101" t="s">
        <v>2712</v>
      </c>
      <c r="D1101" t="s">
        <v>14</v>
      </c>
      <c r="E1101">
        <v>1</v>
      </c>
      <c r="F1101">
        <v>1.46</v>
      </c>
      <c r="G1101">
        <v>1.17</v>
      </c>
      <c r="H1101" t="s">
        <v>61</v>
      </c>
      <c r="I1101" t="s">
        <v>62</v>
      </c>
      <c r="J1101" t="s">
        <v>2713</v>
      </c>
    </row>
    <row r="1102" spans="1:10" hidden="1" x14ac:dyDescent="0.25">
      <c r="A1102" t="s">
        <v>2714</v>
      </c>
      <c r="B1102" t="s">
        <v>2709</v>
      </c>
      <c r="C1102" t="s">
        <v>139</v>
      </c>
      <c r="D1102" t="s">
        <v>14</v>
      </c>
      <c r="E1102">
        <v>1</v>
      </c>
      <c r="F1102">
        <v>1.69</v>
      </c>
      <c r="G1102">
        <v>1.35</v>
      </c>
      <c r="H1102" t="s">
        <v>66</v>
      </c>
      <c r="I1102" t="s">
        <v>342</v>
      </c>
      <c r="J1102" t="s">
        <v>917</v>
      </c>
    </row>
    <row r="1103" spans="1:10" hidden="1" x14ac:dyDescent="0.25">
      <c r="A1103" t="s">
        <v>2715</v>
      </c>
      <c r="B1103" t="s">
        <v>2709</v>
      </c>
      <c r="C1103" t="s">
        <v>2716</v>
      </c>
      <c r="D1103" t="s">
        <v>48</v>
      </c>
      <c r="E1103">
        <v>1</v>
      </c>
      <c r="F1103">
        <v>0.34</v>
      </c>
      <c r="G1103">
        <v>0.27</v>
      </c>
      <c r="H1103" t="s">
        <v>28</v>
      </c>
      <c r="I1103" t="s">
        <v>906</v>
      </c>
      <c r="J1103" t="s">
        <v>1537</v>
      </c>
    </row>
    <row r="1104" spans="1:10" hidden="1" x14ac:dyDescent="0.25">
      <c r="A1104" t="s">
        <v>2717</v>
      </c>
      <c r="B1104" t="s">
        <v>2709</v>
      </c>
      <c r="C1104" t="s">
        <v>285</v>
      </c>
      <c r="D1104" t="s">
        <v>14</v>
      </c>
      <c r="E1104">
        <v>1</v>
      </c>
      <c r="F1104">
        <v>1.78</v>
      </c>
      <c r="G1104">
        <v>1.42</v>
      </c>
      <c r="H1104" t="s">
        <v>28</v>
      </c>
      <c r="I1104" t="s">
        <v>571</v>
      </c>
      <c r="J1104" t="s">
        <v>681</v>
      </c>
    </row>
    <row r="1105" spans="1:10" hidden="1" x14ac:dyDescent="0.25">
      <c r="A1105" t="s">
        <v>2718</v>
      </c>
      <c r="B1105" t="s">
        <v>2709</v>
      </c>
      <c r="C1105" t="s">
        <v>405</v>
      </c>
      <c r="D1105" t="s">
        <v>22</v>
      </c>
      <c r="E1105">
        <v>1</v>
      </c>
      <c r="F1105">
        <v>2.4300000000000002</v>
      </c>
      <c r="G1105">
        <v>1.94</v>
      </c>
      <c r="H1105" t="s">
        <v>88</v>
      </c>
      <c r="I1105" t="s">
        <v>415</v>
      </c>
      <c r="J1105" t="s">
        <v>2719</v>
      </c>
    </row>
    <row r="1106" spans="1:10" hidden="1" x14ac:dyDescent="0.25">
      <c r="A1106" t="s">
        <v>2720</v>
      </c>
      <c r="B1106" t="s">
        <v>2709</v>
      </c>
      <c r="C1106" t="s">
        <v>621</v>
      </c>
      <c r="D1106" t="s">
        <v>48</v>
      </c>
      <c r="E1106">
        <v>1</v>
      </c>
      <c r="F1106">
        <v>0.86</v>
      </c>
      <c r="G1106">
        <v>0.69</v>
      </c>
      <c r="H1106" t="s">
        <v>61</v>
      </c>
      <c r="I1106" t="s">
        <v>62</v>
      </c>
      <c r="J1106" t="s">
        <v>2713</v>
      </c>
    </row>
    <row r="1107" spans="1:10" hidden="1" x14ac:dyDescent="0.25">
      <c r="A1107" t="s">
        <v>2721</v>
      </c>
      <c r="B1107" t="s">
        <v>2709</v>
      </c>
      <c r="C1107" t="s">
        <v>87</v>
      </c>
      <c r="D1107" t="s">
        <v>83</v>
      </c>
      <c r="E1107">
        <v>1</v>
      </c>
      <c r="F1107">
        <v>4.42</v>
      </c>
      <c r="G1107">
        <v>3.54</v>
      </c>
      <c r="H1107" t="s">
        <v>178</v>
      </c>
      <c r="I1107" t="s">
        <v>1477</v>
      </c>
      <c r="J1107" t="s">
        <v>1478</v>
      </c>
    </row>
    <row r="1108" spans="1:10" hidden="1" x14ac:dyDescent="0.25">
      <c r="A1108" t="s">
        <v>2722</v>
      </c>
      <c r="B1108" t="s">
        <v>2723</v>
      </c>
      <c r="C1108" t="s">
        <v>250</v>
      </c>
      <c r="D1108" t="s">
        <v>83</v>
      </c>
      <c r="E1108">
        <v>1</v>
      </c>
      <c r="F1108">
        <v>5.07</v>
      </c>
      <c r="G1108">
        <v>4.0599999999999996</v>
      </c>
      <c r="H1108" t="s">
        <v>66</v>
      </c>
      <c r="I1108" t="s">
        <v>342</v>
      </c>
      <c r="J1108" t="s">
        <v>2724</v>
      </c>
    </row>
    <row r="1109" spans="1:10" hidden="1" x14ac:dyDescent="0.25">
      <c r="A1109" t="s">
        <v>2725</v>
      </c>
      <c r="B1109" t="s">
        <v>2726</v>
      </c>
      <c r="C1109" t="s">
        <v>516</v>
      </c>
      <c r="D1109" t="s">
        <v>48</v>
      </c>
      <c r="E1109">
        <v>1</v>
      </c>
      <c r="F1109">
        <v>1.08</v>
      </c>
      <c r="G1109">
        <v>0.86</v>
      </c>
      <c r="H1109" t="s">
        <v>16</v>
      </c>
      <c r="I1109" t="s">
        <v>114</v>
      </c>
      <c r="J1109" t="s">
        <v>587</v>
      </c>
    </row>
    <row r="1110" spans="1:10" hidden="1" x14ac:dyDescent="0.25">
      <c r="A1110" t="s">
        <v>2727</v>
      </c>
      <c r="B1110" t="s">
        <v>2728</v>
      </c>
      <c r="C1110" t="s">
        <v>139</v>
      </c>
      <c r="D1110" t="s">
        <v>14</v>
      </c>
      <c r="E1110">
        <v>0</v>
      </c>
      <c r="F1110">
        <v>1.04</v>
      </c>
      <c r="G1110">
        <v>0.83</v>
      </c>
      <c r="H1110" t="s">
        <v>61</v>
      </c>
      <c r="I1110" t="s">
        <v>122</v>
      </c>
      <c r="J1110" t="s">
        <v>2729</v>
      </c>
    </row>
    <row r="1111" spans="1:10" hidden="1" x14ac:dyDescent="0.25">
      <c r="A1111" t="s">
        <v>2730</v>
      </c>
      <c r="B1111" t="s">
        <v>2731</v>
      </c>
      <c r="C1111" t="s">
        <v>526</v>
      </c>
      <c r="D1111" t="s">
        <v>22</v>
      </c>
      <c r="E1111">
        <v>1</v>
      </c>
      <c r="F1111">
        <v>3.21</v>
      </c>
      <c r="G1111">
        <v>2.56</v>
      </c>
      <c r="H1111" t="s">
        <v>66</v>
      </c>
      <c r="I1111" t="s">
        <v>126</v>
      </c>
      <c r="J1111" t="s">
        <v>1777</v>
      </c>
    </row>
    <row r="1112" spans="1:10" hidden="1" x14ac:dyDescent="0.25">
      <c r="A1112" t="s">
        <v>2732</v>
      </c>
      <c r="B1112" t="s">
        <v>2731</v>
      </c>
      <c r="C1112" t="s">
        <v>363</v>
      </c>
      <c r="D1112" t="s">
        <v>14</v>
      </c>
      <c r="E1112">
        <v>1</v>
      </c>
      <c r="F1112">
        <v>1.64</v>
      </c>
      <c r="G1112">
        <v>1.31</v>
      </c>
      <c r="H1112" t="s">
        <v>178</v>
      </c>
      <c r="I1112" t="s">
        <v>693</v>
      </c>
      <c r="J1112" t="s">
        <v>694</v>
      </c>
    </row>
    <row r="1113" spans="1:10" hidden="1" x14ac:dyDescent="0.25">
      <c r="A1113" t="s">
        <v>2733</v>
      </c>
      <c r="B1113" t="s">
        <v>2734</v>
      </c>
      <c r="C1113" t="s">
        <v>363</v>
      </c>
      <c r="D1113" t="s">
        <v>22</v>
      </c>
      <c r="E1113">
        <v>0</v>
      </c>
      <c r="F1113">
        <v>2.1800000000000002</v>
      </c>
      <c r="G1113">
        <v>1.74</v>
      </c>
      <c r="H1113" t="s">
        <v>55</v>
      </c>
      <c r="I1113" t="s">
        <v>565</v>
      </c>
      <c r="J1113" t="s">
        <v>2735</v>
      </c>
    </row>
    <row r="1114" spans="1:10" hidden="1" x14ac:dyDescent="0.25">
      <c r="A1114" t="s">
        <v>2736</v>
      </c>
      <c r="B1114" t="s">
        <v>2737</v>
      </c>
      <c r="C1114" t="s">
        <v>881</v>
      </c>
      <c r="D1114" t="s">
        <v>44</v>
      </c>
      <c r="E1114">
        <v>0</v>
      </c>
      <c r="F1114">
        <v>5.69</v>
      </c>
      <c r="G1114">
        <v>4.55</v>
      </c>
      <c r="H1114" t="s">
        <v>66</v>
      </c>
      <c r="I1114" t="s">
        <v>342</v>
      </c>
      <c r="J1114" t="s">
        <v>2724</v>
      </c>
    </row>
    <row r="1115" spans="1:10" hidden="1" x14ac:dyDescent="0.25">
      <c r="A1115" t="s">
        <v>2738</v>
      </c>
      <c r="B1115" t="s">
        <v>2737</v>
      </c>
      <c r="C1115" t="s">
        <v>405</v>
      </c>
      <c r="D1115" t="s">
        <v>14</v>
      </c>
      <c r="E1115">
        <v>1</v>
      </c>
      <c r="F1115">
        <v>1.6</v>
      </c>
      <c r="G1115">
        <v>1.28</v>
      </c>
      <c r="H1115" t="s">
        <v>28</v>
      </c>
      <c r="I1115" t="s">
        <v>359</v>
      </c>
      <c r="J1115" t="s">
        <v>1339</v>
      </c>
    </row>
    <row r="1116" spans="1:10" hidden="1" x14ac:dyDescent="0.25">
      <c r="A1116" t="s">
        <v>2739</v>
      </c>
      <c r="B1116" t="s">
        <v>2740</v>
      </c>
      <c r="C1116" t="s">
        <v>2741</v>
      </c>
      <c r="D1116" t="s">
        <v>14</v>
      </c>
      <c r="E1116">
        <v>1</v>
      </c>
      <c r="F1116">
        <v>1.38</v>
      </c>
      <c r="G1116">
        <v>1.1000000000000001</v>
      </c>
      <c r="H1116" t="s">
        <v>178</v>
      </c>
      <c r="I1116" t="s">
        <v>254</v>
      </c>
      <c r="J1116" t="s">
        <v>255</v>
      </c>
    </row>
    <row r="1117" spans="1:10" hidden="1" x14ac:dyDescent="0.25">
      <c r="A1117" t="s">
        <v>2742</v>
      </c>
      <c r="B1117" t="s">
        <v>2743</v>
      </c>
      <c r="C1117" t="s">
        <v>104</v>
      </c>
      <c r="D1117" t="s">
        <v>48</v>
      </c>
      <c r="E1117">
        <v>1</v>
      </c>
      <c r="F1117">
        <v>0.78</v>
      </c>
      <c r="G1117">
        <v>0.62</v>
      </c>
      <c r="H1117" t="s">
        <v>61</v>
      </c>
      <c r="I1117" t="s">
        <v>185</v>
      </c>
      <c r="J1117" t="s">
        <v>505</v>
      </c>
    </row>
    <row r="1118" spans="1:10" hidden="1" x14ac:dyDescent="0.25">
      <c r="A1118" t="s">
        <v>2744</v>
      </c>
      <c r="B1118" t="s">
        <v>2745</v>
      </c>
      <c r="C1118" t="s">
        <v>577</v>
      </c>
      <c r="D1118" t="s">
        <v>48</v>
      </c>
      <c r="E1118">
        <v>1</v>
      </c>
      <c r="F1118">
        <v>1.1499999999999999</v>
      </c>
      <c r="G1118">
        <v>0.92</v>
      </c>
      <c r="H1118" t="s">
        <v>16</v>
      </c>
      <c r="I1118" t="s">
        <v>23</v>
      </c>
      <c r="J1118" t="s">
        <v>514</v>
      </c>
    </row>
    <row r="1119" spans="1:10" hidden="1" x14ac:dyDescent="0.25">
      <c r="A1119" t="s">
        <v>2746</v>
      </c>
      <c r="B1119" t="s">
        <v>2745</v>
      </c>
      <c r="C1119" t="s">
        <v>173</v>
      </c>
      <c r="D1119" t="s">
        <v>14</v>
      </c>
      <c r="E1119">
        <v>1</v>
      </c>
      <c r="F1119">
        <v>1.22</v>
      </c>
      <c r="G1119">
        <v>0.98</v>
      </c>
      <c r="H1119" t="s">
        <v>61</v>
      </c>
      <c r="I1119" t="s">
        <v>759</v>
      </c>
      <c r="J1119" t="s">
        <v>2120</v>
      </c>
    </row>
    <row r="1120" spans="1:10" hidden="1" x14ac:dyDescent="0.25">
      <c r="A1120" t="s">
        <v>2747</v>
      </c>
      <c r="B1120" t="s">
        <v>2748</v>
      </c>
      <c r="C1120" t="s">
        <v>2749</v>
      </c>
      <c r="D1120" t="s">
        <v>44</v>
      </c>
      <c r="E1120">
        <v>1</v>
      </c>
      <c r="F1120">
        <v>8.82</v>
      </c>
      <c r="G1120">
        <v>7.06</v>
      </c>
      <c r="H1120" t="s">
        <v>66</v>
      </c>
      <c r="I1120" t="s">
        <v>342</v>
      </c>
      <c r="J1120" t="s">
        <v>917</v>
      </c>
    </row>
    <row r="1121" spans="1:10" hidden="1" x14ac:dyDescent="0.25">
      <c r="A1121" t="s">
        <v>2750</v>
      </c>
      <c r="B1121" t="s">
        <v>2751</v>
      </c>
      <c r="C1121" t="s">
        <v>881</v>
      </c>
      <c r="D1121" t="s">
        <v>48</v>
      </c>
      <c r="E1121">
        <v>1</v>
      </c>
      <c r="F1121">
        <v>0.62</v>
      </c>
      <c r="G1121">
        <v>0.49</v>
      </c>
      <c r="H1121" t="s">
        <v>28</v>
      </c>
      <c r="I1121" t="s">
        <v>29</v>
      </c>
      <c r="J1121" t="s">
        <v>84</v>
      </c>
    </row>
    <row r="1122" spans="1:10" hidden="1" x14ac:dyDescent="0.25">
      <c r="A1122" t="s">
        <v>2752</v>
      </c>
      <c r="B1122" t="s">
        <v>2751</v>
      </c>
      <c r="C1122" t="s">
        <v>87</v>
      </c>
      <c r="D1122" t="s">
        <v>83</v>
      </c>
      <c r="E1122">
        <v>1</v>
      </c>
      <c r="F1122">
        <v>4.2300000000000004</v>
      </c>
      <c r="G1122">
        <v>3.39</v>
      </c>
      <c r="H1122" t="s">
        <v>55</v>
      </c>
      <c r="I1122" t="s">
        <v>456</v>
      </c>
      <c r="J1122" t="s">
        <v>997</v>
      </c>
    </row>
    <row r="1123" spans="1:10" hidden="1" x14ac:dyDescent="0.25">
      <c r="A1123" t="s">
        <v>2753</v>
      </c>
      <c r="B1123" t="s">
        <v>2754</v>
      </c>
      <c r="C1123" t="s">
        <v>2755</v>
      </c>
      <c r="D1123" t="s">
        <v>14</v>
      </c>
      <c r="E1123">
        <v>1</v>
      </c>
      <c r="F1123">
        <v>1.22</v>
      </c>
      <c r="G1123">
        <v>0.97</v>
      </c>
      <c r="H1123" t="s">
        <v>72</v>
      </c>
      <c r="I1123" t="s">
        <v>165</v>
      </c>
      <c r="J1123" t="s">
        <v>1152</v>
      </c>
    </row>
    <row r="1124" spans="1:10" hidden="1" x14ac:dyDescent="0.25">
      <c r="A1124" t="s">
        <v>2756</v>
      </c>
      <c r="B1124" t="s">
        <v>2757</v>
      </c>
      <c r="C1124" t="s">
        <v>43</v>
      </c>
      <c r="D1124" t="s">
        <v>22</v>
      </c>
      <c r="E1124">
        <v>1</v>
      </c>
      <c r="F1124">
        <v>3.69</v>
      </c>
      <c r="G1124">
        <v>2.95</v>
      </c>
      <c r="H1124" t="s">
        <v>61</v>
      </c>
      <c r="I1124" t="s">
        <v>122</v>
      </c>
      <c r="J1124" t="s">
        <v>1505</v>
      </c>
    </row>
    <row r="1125" spans="1:10" hidden="1" x14ac:dyDescent="0.25">
      <c r="A1125" t="s">
        <v>2758</v>
      </c>
      <c r="B1125" t="s">
        <v>2757</v>
      </c>
      <c r="C1125" t="s">
        <v>556</v>
      </c>
      <c r="D1125" t="s">
        <v>83</v>
      </c>
      <c r="E1125">
        <v>1</v>
      </c>
      <c r="F1125">
        <v>4.1399999999999997</v>
      </c>
      <c r="G1125">
        <v>3.31</v>
      </c>
      <c r="H1125" t="s">
        <v>55</v>
      </c>
      <c r="I1125" t="s">
        <v>381</v>
      </c>
      <c r="J1125" t="s">
        <v>2387</v>
      </c>
    </row>
    <row r="1126" spans="1:10" hidden="1" x14ac:dyDescent="0.25">
      <c r="A1126" t="s">
        <v>2759</v>
      </c>
      <c r="B1126" t="s">
        <v>2760</v>
      </c>
      <c r="C1126" t="s">
        <v>2761</v>
      </c>
      <c r="D1126" t="s">
        <v>48</v>
      </c>
      <c r="E1126">
        <v>1</v>
      </c>
      <c r="F1126">
        <v>0.31</v>
      </c>
      <c r="G1126">
        <v>0.24</v>
      </c>
      <c r="H1126" t="s">
        <v>178</v>
      </c>
      <c r="I1126" t="s">
        <v>254</v>
      </c>
      <c r="J1126" t="s">
        <v>255</v>
      </c>
    </row>
    <row r="1127" spans="1:10" hidden="1" x14ac:dyDescent="0.25">
      <c r="A1127" t="s">
        <v>2762</v>
      </c>
      <c r="B1127" t="s">
        <v>2760</v>
      </c>
      <c r="C1127" t="s">
        <v>2741</v>
      </c>
      <c r="D1127" t="s">
        <v>48</v>
      </c>
      <c r="E1127">
        <v>1</v>
      </c>
      <c r="F1127">
        <v>0.83</v>
      </c>
      <c r="G1127">
        <v>0.66</v>
      </c>
      <c r="H1127" t="s">
        <v>178</v>
      </c>
      <c r="I1127" t="s">
        <v>254</v>
      </c>
      <c r="J1127" t="s">
        <v>255</v>
      </c>
    </row>
    <row r="1128" spans="1:10" hidden="1" x14ac:dyDescent="0.25">
      <c r="A1128" t="s">
        <v>2763</v>
      </c>
      <c r="B1128" t="s">
        <v>2764</v>
      </c>
      <c r="C1128" t="s">
        <v>104</v>
      </c>
      <c r="D1128" t="s">
        <v>48</v>
      </c>
      <c r="E1128">
        <v>1</v>
      </c>
      <c r="F1128">
        <v>0.84</v>
      </c>
      <c r="G1128">
        <v>0.67</v>
      </c>
      <c r="H1128" t="s">
        <v>72</v>
      </c>
      <c r="I1128" t="s">
        <v>222</v>
      </c>
      <c r="J1128" t="s">
        <v>364</v>
      </c>
    </row>
    <row r="1129" spans="1:10" hidden="1" x14ac:dyDescent="0.25">
      <c r="A1129" t="s">
        <v>2765</v>
      </c>
      <c r="B1129" t="s">
        <v>2766</v>
      </c>
      <c r="C1129" t="s">
        <v>493</v>
      </c>
      <c r="D1129" t="s">
        <v>14</v>
      </c>
      <c r="E1129">
        <v>1</v>
      </c>
      <c r="F1129">
        <v>1.39</v>
      </c>
      <c r="G1129">
        <v>1.1100000000000001</v>
      </c>
      <c r="H1129" t="s">
        <v>16</v>
      </c>
      <c r="I1129" t="s">
        <v>100</v>
      </c>
      <c r="J1129" t="s">
        <v>547</v>
      </c>
    </row>
    <row r="1130" spans="1:10" hidden="1" x14ac:dyDescent="0.25">
      <c r="A1130" t="s">
        <v>2767</v>
      </c>
      <c r="B1130" t="s">
        <v>2768</v>
      </c>
      <c r="C1130" t="s">
        <v>2769</v>
      </c>
      <c r="D1130" t="s">
        <v>48</v>
      </c>
      <c r="E1130">
        <v>1</v>
      </c>
      <c r="F1130">
        <v>1.18</v>
      </c>
      <c r="G1130">
        <v>0.94</v>
      </c>
      <c r="H1130" t="s">
        <v>61</v>
      </c>
      <c r="I1130" t="s">
        <v>62</v>
      </c>
      <c r="J1130" t="s">
        <v>63</v>
      </c>
    </row>
    <row r="1131" spans="1:10" hidden="1" x14ac:dyDescent="0.25">
      <c r="A1131" t="s">
        <v>2770</v>
      </c>
      <c r="B1131" t="s">
        <v>2768</v>
      </c>
      <c r="C1131" t="s">
        <v>151</v>
      </c>
      <c r="D1131" t="s">
        <v>22</v>
      </c>
      <c r="E1131">
        <v>1</v>
      </c>
      <c r="F1131">
        <v>2.6</v>
      </c>
      <c r="G1131">
        <v>2.08</v>
      </c>
      <c r="H1131" t="s">
        <v>72</v>
      </c>
      <c r="I1131" t="s">
        <v>73</v>
      </c>
      <c r="J1131" t="s">
        <v>488</v>
      </c>
    </row>
    <row r="1132" spans="1:10" hidden="1" x14ac:dyDescent="0.25">
      <c r="A1132" t="s">
        <v>2771</v>
      </c>
      <c r="B1132" t="s">
        <v>2772</v>
      </c>
      <c r="C1132" t="s">
        <v>2773</v>
      </c>
      <c r="D1132" t="s">
        <v>48</v>
      </c>
      <c r="E1132">
        <v>1</v>
      </c>
      <c r="F1132">
        <v>0.32</v>
      </c>
      <c r="G1132">
        <v>0.25</v>
      </c>
      <c r="H1132" t="s">
        <v>66</v>
      </c>
      <c r="I1132" t="s">
        <v>67</v>
      </c>
      <c r="J1132" t="s">
        <v>1693</v>
      </c>
    </row>
    <row r="1133" spans="1:10" hidden="1" x14ac:dyDescent="0.25">
      <c r="A1133" t="s">
        <v>2774</v>
      </c>
      <c r="B1133" t="s">
        <v>2775</v>
      </c>
      <c r="C1133" t="s">
        <v>832</v>
      </c>
      <c r="D1133" t="s">
        <v>22</v>
      </c>
      <c r="E1133">
        <v>0</v>
      </c>
      <c r="F1133">
        <v>2.1800000000000002</v>
      </c>
      <c r="G1133">
        <v>1.75</v>
      </c>
      <c r="H1133" t="s">
        <v>55</v>
      </c>
      <c r="I1133" t="s">
        <v>381</v>
      </c>
      <c r="J1133" t="s">
        <v>430</v>
      </c>
    </row>
    <row r="1134" spans="1:10" hidden="1" x14ac:dyDescent="0.25">
      <c r="A1134" t="s">
        <v>2776</v>
      </c>
      <c r="B1134" t="s">
        <v>2775</v>
      </c>
      <c r="C1134" t="s">
        <v>21</v>
      </c>
      <c r="D1134" t="s">
        <v>48</v>
      </c>
      <c r="E1134">
        <v>1</v>
      </c>
      <c r="F1134">
        <v>0.94</v>
      </c>
      <c r="G1134">
        <v>0.75</v>
      </c>
      <c r="H1134" t="s">
        <v>16</v>
      </c>
      <c r="I1134" t="s">
        <v>17</v>
      </c>
      <c r="J1134" t="s">
        <v>1524</v>
      </c>
    </row>
    <row r="1135" spans="1:10" hidden="1" x14ac:dyDescent="0.25">
      <c r="A1135" t="s">
        <v>2777</v>
      </c>
      <c r="B1135" t="s">
        <v>2778</v>
      </c>
      <c r="C1135" t="s">
        <v>1026</v>
      </c>
      <c r="D1135" t="s">
        <v>48</v>
      </c>
      <c r="E1135">
        <v>1</v>
      </c>
      <c r="F1135">
        <v>0.9</v>
      </c>
      <c r="G1135">
        <v>0.72</v>
      </c>
      <c r="H1135" t="s">
        <v>88</v>
      </c>
      <c r="I1135" t="s">
        <v>498</v>
      </c>
      <c r="J1135" t="s">
        <v>499</v>
      </c>
    </row>
    <row r="1136" spans="1:10" hidden="1" x14ac:dyDescent="0.25">
      <c r="A1136" t="s">
        <v>2779</v>
      </c>
      <c r="B1136" t="s">
        <v>2778</v>
      </c>
      <c r="C1136" t="s">
        <v>469</v>
      </c>
      <c r="D1136" t="s">
        <v>14</v>
      </c>
      <c r="E1136">
        <v>1</v>
      </c>
      <c r="F1136">
        <v>1.29</v>
      </c>
      <c r="G1136">
        <v>1.03</v>
      </c>
      <c r="H1136" t="s">
        <v>178</v>
      </c>
      <c r="I1136" t="s">
        <v>1342</v>
      </c>
      <c r="J1136" t="s">
        <v>1343</v>
      </c>
    </row>
    <row r="1137" spans="1:10" hidden="1" x14ac:dyDescent="0.25">
      <c r="A1137" t="s">
        <v>2780</v>
      </c>
      <c r="B1137" t="s">
        <v>2778</v>
      </c>
      <c r="C1137" t="s">
        <v>2503</v>
      </c>
      <c r="D1137" t="s">
        <v>22</v>
      </c>
      <c r="E1137">
        <v>1</v>
      </c>
      <c r="F1137">
        <v>2.59</v>
      </c>
      <c r="G1137">
        <v>2.0699999999999998</v>
      </c>
      <c r="H1137" t="s">
        <v>66</v>
      </c>
      <c r="I1137" t="s">
        <v>67</v>
      </c>
      <c r="J1137" t="s">
        <v>1464</v>
      </c>
    </row>
    <row r="1138" spans="1:10" hidden="1" x14ac:dyDescent="0.25">
      <c r="A1138" t="s">
        <v>2781</v>
      </c>
      <c r="B1138" t="s">
        <v>2782</v>
      </c>
      <c r="C1138" t="s">
        <v>43</v>
      </c>
      <c r="D1138" t="s">
        <v>48</v>
      </c>
      <c r="E1138">
        <v>1</v>
      </c>
      <c r="F1138">
        <v>0.72</v>
      </c>
      <c r="G1138">
        <v>0.57999999999999996</v>
      </c>
      <c r="H1138" t="s">
        <v>34</v>
      </c>
      <c r="I1138" t="s">
        <v>509</v>
      </c>
      <c r="J1138" t="s">
        <v>1602</v>
      </c>
    </row>
    <row r="1139" spans="1:10" hidden="1" x14ac:dyDescent="0.25">
      <c r="A1139" t="s">
        <v>2783</v>
      </c>
      <c r="B1139" t="s">
        <v>2784</v>
      </c>
      <c r="C1139" t="s">
        <v>2785</v>
      </c>
      <c r="D1139" t="s">
        <v>48</v>
      </c>
      <c r="E1139">
        <v>1</v>
      </c>
      <c r="F1139">
        <v>0.55000000000000004</v>
      </c>
      <c r="G1139">
        <v>0.44</v>
      </c>
      <c r="H1139" t="s">
        <v>72</v>
      </c>
      <c r="I1139" t="s">
        <v>165</v>
      </c>
      <c r="J1139" t="s">
        <v>2786</v>
      </c>
    </row>
    <row r="1140" spans="1:10" hidden="1" x14ac:dyDescent="0.25">
      <c r="A1140" t="s">
        <v>2787</v>
      </c>
      <c r="B1140" t="s">
        <v>2788</v>
      </c>
      <c r="C1140" t="s">
        <v>1235</v>
      </c>
      <c r="D1140" t="s">
        <v>44</v>
      </c>
      <c r="E1140">
        <v>1</v>
      </c>
      <c r="F1140">
        <v>11.09</v>
      </c>
      <c r="G1140">
        <v>8.8699999999999992</v>
      </c>
      <c r="H1140" t="s">
        <v>61</v>
      </c>
      <c r="I1140" t="s">
        <v>62</v>
      </c>
      <c r="J1140" t="s">
        <v>1892</v>
      </c>
    </row>
    <row r="1141" spans="1:10" hidden="1" x14ac:dyDescent="0.25">
      <c r="A1141" t="s">
        <v>2789</v>
      </c>
      <c r="B1141" t="s">
        <v>2790</v>
      </c>
      <c r="C1141" t="s">
        <v>151</v>
      </c>
      <c r="D1141" t="s">
        <v>14</v>
      </c>
      <c r="E1141">
        <v>0</v>
      </c>
      <c r="F1141">
        <v>1.06</v>
      </c>
      <c r="G1141">
        <v>0.85</v>
      </c>
      <c r="H1141" t="s">
        <v>61</v>
      </c>
      <c r="I1141" t="s">
        <v>62</v>
      </c>
      <c r="J1141" t="s">
        <v>1682</v>
      </c>
    </row>
    <row r="1142" spans="1:10" hidden="1" x14ac:dyDescent="0.25">
      <c r="A1142" t="s">
        <v>2791</v>
      </c>
      <c r="B1142" t="s">
        <v>2792</v>
      </c>
      <c r="C1142" t="s">
        <v>283</v>
      </c>
      <c r="D1142" t="s">
        <v>48</v>
      </c>
      <c r="E1142">
        <v>1</v>
      </c>
      <c r="F1142">
        <v>0.52</v>
      </c>
      <c r="G1142">
        <v>0.41</v>
      </c>
      <c r="H1142" t="s">
        <v>178</v>
      </c>
      <c r="I1142" t="s">
        <v>483</v>
      </c>
      <c r="J1142" t="s">
        <v>2793</v>
      </c>
    </row>
    <row r="1143" spans="1:10" hidden="1" x14ac:dyDescent="0.25">
      <c r="A1143" t="s">
        <v>2794</v>
      </c>
      <c r="B1143" t="s">
        <v>2795</v>
      </c>
      <c r="C1143" t="s">
        <v>1533</v>
      </c>
      <c r="D1143" t="s">
        <v>48</v>
      </c>
      <c r="E1143">
        <v>1</v>
      </c>
      <c r="F1143">
        <v>1.06</v>
      </c>
      <c r="G1143">
        <v>0.85</v>
      </c>
      <c r="H1143" t="s">
        <v>16</v>
      </c>
      <c r="I1143" t="s">
        <v>135</v>
      </c>
      <c r="J1143" t="s">
        <v>136</v>
      </c>
    </row>
    <row r="1144" spans="1:10" hidden="1" x14ac:dyDescent="0.25">
      <c r="A1144" t="s">
        <v>2796</v>
      </c>
      <c r="B1144" t="s">
        <v>2797</v>
      </c>
      <c r="C1144" t="s">
        <v>826</v>
      </c>
      <c r="D1144" t="s">
        <v>14</v>
      </c>
      <c r="E1144">
        <v>1</v>
      </c>
      <c r="F1144">
        <v>1.62</v>
      </c>
      <c r="G1144">
        <v>1.29</v>
      </c>
      <c r="H1144" t="s">
        <v>72</v>
      </c>
      <c r="I1144" t="s">
        <v>73</v>
      </c>
      <c r="J1144" t="s">
        <v>1001</v>
      </c>
    </row>
    <row r="1145" spans="1:10" hidden="1" x14ac:dyDescent="0.25">
      <c r="A1145" t="s">
        <v>2798</v>
      </c>
      <c r="B1145" t="s">
        <v>2799</v>
      </c>
      <c r="C1145" t="s">
        <v>199</v>
      </c>
      <c r="D1145" t="s">
        <v>14</v>
      </c>
      <c r="E1145">
        <v>0</v>
      </c>
      <c r="F1145">
        <v>1.18</v>
      </c>
      <c r="G1145">
        <v>0.95</v>
      </c>
      <c r="H1145" t="s">
        <v>94</v>
      </c>
      <c r="I1145" t="s">
        <v>95</v>
      </c>
      <c r="J1145" t="s">
        <v>965</v>
      </c>
    </row>
    <row r="1146" spans="1:10" hidden="1" x14ac:dyDescent="0.25">
      <c r="A1146" t="s">
        <v>2800</v>
      </c>
      <c r="B1146" t="s">
        <v>2801</v>
      </c>
      <c r="C1146" t="s">
        <v>288</v>
      </c>
      <c r="D1146" t="s">
        <v>14</v>
      </c>
      <c r="E1146">
        <v>1</v>
      </c>
      <c r="F1146">
        <v>1.64</v>
      </c>
      <c r="G1146">
        <v>1.31</v>
      </c>
      <c r="H1146" t="s">
        <v>16</v>
      </c>
      <c r="I1146" t="s">
        <v>114</v>
      </c>
      <c r="J1146" t="s">
        <v>587</v>
      </c>
    </row>
    <row r="1147" spans="1:10" hidden="1" x14ac:dyDescent="0.25">
      <c r="A1147" t="s">
        <v>2802</v>
      </c>
      <c r="B1147" t="s">
        <v>2801</v>
      </c>
      <c r="C1147" t="s">
        <v>39</v>
      </c>
      <c r="D1147" t="s">
        <v>14</v>
      </c>
      <c r="E1147">
        <v>1</v>
      </c>
      <c r="F1147">
        <v>1.61</v>
      </c>
      <c r="G1147">
        <v>1.29</v>
      </c>
      <c r="H1147" t="s">
        <v>105</v>
      </c>
      <c r="I1147" t="s">
        <v>617</v>
      </c>
      <c r="J1147" t="s">
        <v>674</v>
      </c>
    </row>
    <row r="1148" spans="1:10" hidden="1" x14ac:dyDescent="0.25">
      <c r="A1148" t="s">
        <v>2803</v>
      </c>
      <c r="B1148" t="s">
        <v>2804</v>
      </c>
      <c r="C1148" t="s">
        <v>221</v>
      </c>
      <c r="D1148" t="s">
        <v>14</v>
      </c>
      <c r="E1148">
        <v>1</v>
      </c>
      <c r="F1148">
        <v>1.27</v>
      </c>
      <c r="G1148">
        <v>1.01</v>
      </c>
      <c r="H1148" t="s">
        <v>16</v>
      </c>
      <c r="I1148" t="s">
        <v>114</v>
      </c>
      <c r="J1148" t="s">
        <v>587</v>
      </c>
    </row>
    <row r="1149" spans="1:10" hidden="1" x14ac:dyDescent="0.25">
      <c r="A1149" t="s">
        <v>2805</v>
      </c>
      <c r="B1149" t="s">
        <v>2804</v>
      </c>
      <c r="C1149" t="s">
        <v>285</v>
      </c>
      <c r="D1149" t="s">
        <v>14</v>
      </c>
      <c r="E1149">
        <v>1</v>
      </c>
      <c r="F1149">
        <v>1.6</v>
      </c>
      <c r="G1149">
        <v>1.28</v>
      </c>
      <c r="H1149" t="s">
        <v>72</v>
      </c>
      <c r="I1149" t="s">
        <v>222</v>
      </c>
      <c r="J1149" t="s">
        <v>775</v>
      </c>
    </row>
    <row r="1150" spans="1:10" hidden="1" x14ac:dyDescent="0.25">
      <c r="A1150" t="s">
        <v>2806</v>
      </c>
      <c r="B1150" t="s">
        <v>2807</v>
      </c>
      <c r="C1150" t="s">
        <v>234</v>
      </c>
      <c r="D1150" t="s">
        <v>184</v>
      </c>
      <c r="E1150">
        <v>1</v>
      </c>
      <c r="F1150">
        <v>12.79</v>
      </c>
      <c r="G1150">
        <v>10.23</v>
      </c>
      <c r="H1150" t="s">
        <v>105</v>
      </c>
      <c r="I1150" t="s">
        <v>106</v>
      </c>
      <c r="J1150" t="s">
        <v>2089</v>
      </c>
    </row>
    <row r="1151" spans="1:10" hidden="1" x14ac:dyDescent="0.25">
      <c r="A1151" t="s">
        <v>2808</v>
      </c>
      <c r="B1151" t="s">
        <v>2809</v>
      </c>
      <c r="C1151" t="s">
        <v>151</v>
      </c>
      <c r="D1151" t="s">
        <v>14</v>
      </c>
      <c r="E1151">
        <v>1</v>
      </c>
      <c r="F1151">
        <v>1.48</v>
      </c>
      <c r="G1151">
        <v>1.18</v>
      </c>
      <c r="H1151" t="s">
        <v>16</v>
      </c>
      <c r="I1151" t="s">
        <v>135</v>
      </c>
      <c r="J1151" t="s">
        <v>1979</v>
      </c>
    </row>
    <row r="1152" spans="1:10" hidden="1" x14ac:dyDescent="0.25">
      <c r="A1152" t="s">
        <v>2810</v>
      </c>
      <c r="B1152" t="s">
        <v>2811</v>
      </c>
      <c r="C1152" t="s">
        <v>43</v>
      </c>
      <c r="D1152" t="s">
        <v>14</v>
      </c>
      <c r="E1152">
        <v>1</v>
      </c>
      <c r="F1152">
        <v>1.4</v>
      </c>
      <c r="G1152">
        <v>1.1200000000000001</v>
      </c>
      <c r="H1152" t="s">
        <v>66</v>
      </c>
      <c r="I1152" t="s">
        <v>342</v>
      </c>
      <c r="J1152" t="s">
        <v>2724</v>
      </c>
    </row>
    <row r="1153" spans="1:10" hidden="1" x14ac:dyDescent="0.25">
      <c r="A1153" t="s">
        <v>2812</v>
      </c>
      <c r="B1153" t="s">
        <v>2813</v>
      </c>
      <c r="C1153" t="s">
        <v>39</v>
      </c>
      <c r="D1153" t="s">
        <v>14</v>
      </c>
      <c r="E1153">
        <v>1</v>
      </c>
      <c r="F1153">
        <v>1.38</v>
      </c>
      <c r="G1153">
        <v>1.1000000000000001</v>
      </c>
      <c r="H1153" t="s">
        <v>16</v>
      </c>
      <c r="I1153" t="s">
        <v>114</v>
      </c>
      <c r="J1153" t="s">
        <v>2814</v>
      </c>
    </row>
    <row r="1154" spans="1:10" hidden="1" x14ac:dyDescent="0.25">
      <c r="A1154" t="s">
        <v>2815</v>
      </c>
      <c r="B1154" t="s">
        <v>2813</v>
      </c>
      <c r="C1154" t="s">
        <v>177</v>
      </c>
      <c r="D1154" t="s">
        <v>14</v>
      </c>
      <c r="E1154">
        <v>1</v>
      </c>
      <c r="F1154">
        <v>1.21</v>
      </c>
      <c r="G1154">
        <v>0.97</v>
      </c>
      <c r="H1154" t="s">
        <v>61</v>
      </c>
      <c r="I1154" t="s">
        <v>122</v>
      </c>
      <c r="J1154" t="s">
        <v>316</v>
      </c>
    </row>
    <row r="1155" spans="1:10" hidden="1" x14ac:dyDescent="0.25">
      <c r="A1155" t="s">
        <v>2816</v>
      </c>
      <c r="B1155" t="s">
        <v>2817</v>
      </c>
      <c r="C1155" t="s">
        <v>2818</v>
      </c>
      <c r="D1155" t="s">
        <v>14</v>
      </c>
      <c r="E1155">
        <v>1</v>
      </c>
      <c r="F1155">
        <v>1.36</v>
      </c>
      <c r="G1155">
        <v>1.0900000000000001</v>
      </c>
      <c r="H1155" t="s">
        <v>66</v>
      </c>
      <c r="I1155" t="s">
        <v>342</v>
      </c>
      <c r="J1155" t="s">
        <v>2819</v>
      </c>
    </row>
    <row r="1156" spans="1:10" hidden="1" x14ac:dyDescent="0.25">
      <c r="A1156" t="s">
        <v>2820</v>
      </c>
      <c r="B1156" t="s">
        <v>2821</v>
      </c>
      <c r="C1156" t="s">
        <v>231</v>
      </c>
      <c r="D1156" t="s">
        <v>22</v>
      </c>
      <c r="E1156">
        <v>1</v>
      </c>
      <c r="F1156">
        <v>2.95</v>
      </c>
      <c r="G1156">
        <v>2.36</v>
      </c>
      <c r="H1156" t="s">
        <v>72</v>
      </c>
      <c r="I1156" t="s">
        <v>78</v>
      </c>
      <c r="J1156" t="s">
        <v>1490</v>
      </c>
    </row>
    <row r="1157" spans="1:10" hidden="1" x14ac:dyDescent="0.25">
      <c r="A1157" t="s">
        <v>2822</v>
      </c>
      <c r="B1157" t="s">
        <v>2823</v>
      </c>
      <c r="C1157" t="s">
        <v>221</v>
      </c>
      <c r="D1157" t="s">
        <v>14</v>
      </c>
      <c r="E1157">
        <v>1</v>
      </c>
      <c r="F1157">
        <v>1.31</v>
      </c>
      <c r="G1157">
        <v>1.05</v>
      </c>
      <c r="H1157" t="s">
        <v>66</v>
      </c>
      <c r="I1157" t="s">
        <v>342</v>
      </c>
      <c r="J1157" t="s">
        <v>343</v>
      </c>
    </row>
    <row r="1158" spans="1:10" hidden="1" x14ac:dyDescent="0.25">
      <c r="A1158" t="s">
        <v>2824</v>
      </c>
      <c r="B1158" t="s">
        <v>2823</v>
      </c>
      <c r="C1158" t="s">
        <v>832</v>
      </c>
      <c r="D1158" t="s">
        <v>22</v>
      </c>
      <c r="E1158">
        <v>1</v>
      </c>
      <c r="F1158">
        <v>2.78</v>
      </c>
      <c r="G1158">
        <v>2.2200000000000002</v>
      </c>
      <c r="H1158" t="s">
        <v>72</v>
      </c>
      <c r="I1158" t="s">
        <v>222</v>
      </c>
      <c r="J1158" t="s">
        <v>1226</v>
      </c>
    </row>
    <row r="1159" spans="1:10" hidden="1" x14ac:dyDescent="0.25">
      <c r="A1159" t="s">
        <v>2825</v>
      </c>
      <c r="B1159" t="s">
        <v>2826</v>
      </c>
      <c r="C1159" t="s">
        <v>283</v>
      </c>
      <c r="D1159" t="s">
        <v>48</v>
      </c>
      <c r="E1159">
        <v>1</v>
      </c>
      <c r="F1159">
        <v>0.95</v>
      </c>
      <c r="G1159">
        <v>0.76</v>
      </c>
      <c r="H1159" t="s">
        <v>28</v>
      </c>
      <c r="I1159" t="s">
        <v>227</v>
      </c>
      <c r="J1159" t="s">
        <v>228</v>
      </c>
    </row>
    <row r="1160" spans="1:10" hidden="1" x14ac:dyDescent="0.25">
      <c r="A1160" t="s">
        <v>2827</v>
      </c>
      <c r="B1160" t="s">
        <v>2826</v>
      </c>
      <c r="C1160" t="s">
        <v>288</v>
      </c>
      <c r="D1160" t="s">
        <v>48</v>
      </c>
      <c r="E1160">
        <v>1</v>
      </c>
      <c r="F1160">
        <v>0.92</v>
      </c>
      <c r="G1160">
        <v>0.73</v>
      </c>
      <c r="H1160" t="s">
        <v>16</v>
      </c>
      <c r="I1160" t="s">
        <v>135</v>
      </c>
      <c r="J1160" t="s">
        <v>1559</v>
      </c>
    </row>
    <row r="1161" spans="1:10" hidden="1" x14ac:dyDescent="0.25">
      <c r="A1161" t="s">
        <v>2828</v>
      </c>
      <c r="B1161" t="s">
        <v>2826</v>
      </c>
      <c r="C1161" t="s">
        <v>156</v>
      </c>
      <c r="D1161" t="s">
        <v>48</v>
      </c>
      <c r="E1161">
        <v>1</v>
      </c>
      <c r="F1161">
        <v>0.91</v>
      </c>
      <c r="G1161">
        <v>0.72</v>
      </c>
      <c r="H1161" t="s">
        <v>34</v>
      </c>
      <c r="I1161" t="s">
        <v>305</v>
      </c>
      <c r="J1161" t="s">
        <v>306</v>
      </c>
    </row>
    <row r="1162" spans="1:10" hidden="1" x14ac:dyDescent="0.25">
      <c r="A1162" t="s">
        <v>2829</v>
      </c>
      <c r="B1162" t="s">
        <v>2826</v>
      </c>
      <c r="C1162" t="s">
        <v>87</v>
      </c>
      <c r="D1162" t="s">
        <v>83</v>
      </c>
      <c r="E1162">
        <v>1</v>
      </c>
      <c r="F1162">
        <v>4.17</v>
      </c>
      <c r="G1162">
        <v>3.34</v>
      </c>
      <c r="H1162" t="s">
        <v>16</v>
      </c>
      <c r="I1162" t="s">
        <v>17</v>
      </c>
      <c r="J1162" t="s">
        <v>406</v>
      </c>
    </row>
    <row r="1163" spans="1:10" x14ac:dyDescent="0.25">
      <c r="A1163" s="106" t="s">
        <v>2830</v>
      </c>
      <c r="B1163" s="106" t="s">
        <v>2831</v>
      </c>
      <c r="C1163" s="106" t="s">
        <v>139</v>
      </c>
      <c r="D1163" s="106" t="s">
        <v>83</v>
      </c>
      <c r="E1163" s="106">
        <v>1</v>
      </c>
      <c r="F1163" s="106">
        <v>5.36</v>
      </c>
      <c r="G1163" s="106">
        <v>4.29</v>
      </c>
      <c r="H1163" s="106" t="s">
        <v>72</v>
      </c>
      <c r="I1163" s="106" t="s">
        <v>110</v>
      </c>
      <c r="J1163" s="106" t="s">
        <v>211</v>
      </c>
    </row>
    <row r="1164" spans="1:10" hidden="1" x14ac:dyDescent="0.25">
      <c r="A1164" t="s">
        <v>2832</v>
      </c>
      <c r="B1164" t="s">
        <v>2833</v>
      </c>
      <c r="C1164" t="s">
        <v>335</v>
      </c>
      <c r="D1164" t="s">
        <v>14</v>
      </c>
      <c r="E1164">
        <v>1</v>
      </c>
      <c r="F1164">
        <v>1.94</v>
      </c>
      <c r="G1164">
        <v>1.55</v>
      </c>
      <c r="H1164" t="s">
        <v>178</v>
      </c>
      <c r="I1164" t="s">
        <v>217</v>
      </c>
      <c r="J1164" t="s">
        <v>325</v>
      </c>
    </row>
    <row r="1165" spans="1:10" hidden="1" x14ac:dyDescent="0.25">
      <c r="A1165" t="s">
        <v>2834</v>
      </c>
      <c r="B1165" t="s">
        <v>2835</v>
      </c>
      <c r="C1165" t="s">
        <v>832</v>
      </c>
      <c r="D1165" t="s">
        <v>22</v>
      </c>
      <c r="E1165">
        <v>1</v>
      </c>
      <c r="F1165">
        <v>2.82</v>
      </c>
      <c r="G1165">
        <v>2.25</v>
      </c>
      <c r="H1165" t="s">
        <v>61</v>
      </c>
      <c r="I1165" t="s">
        <v>62</v>
      </c>
      <c r="J1165" t="s">
        <v>980</v>
      </c>
    </row>
    <row r="1166" spans="1:10" hidden="1" x14ac:dyDescent="0.25">
      <c r="A1166" t="s">
        <v>2836</v>
      </c>
      <c r="B1166" t="s">
        <v>2835</v>
      </c>
      <c r="C1166" t="s">
        <v>43</v>
      </c>
      <c r="D1166" t="s">
        <v>184</v>
      </c>
      <c r="E1166">
        <v>1</v>
      </c>
      <c r="F1166">
        <v>12.6</v>
      </c>
      <c r="G1166">
        <v>10.08</v>
      </c>
      <c r="H1166" t="s">
        <v>61</v>
      </c>
      <c r="I1166" t="s">
        <v>62</v>
      </c>
      <c r="J1166" t="s">
        <v>980</v>
      </c>
    </row>
    <row r="1167" spans="1:10" hidden="1" x14ac:dyDescent="0.25">
      <c r="A1167" t="s">
        <v>2837</v>
      </c>
      <c r="B1167" t="s">
        <v>2838</v>
      </c>
      <c r="C1167" t="s">
        <v>2839</v>
      </c>
      <c r="D1167" t="s">
        <v>14</v>
      </c>
      <c r="E1167">
        <v>1</v>
      </c>
      <c r="F1167">
        <v>2.29</v>
      </c>
      <c r="G1167">
        <v>1.83</v>
      </c>
      <c r="H1167" t="s">
        <v>178</v>
      </c>
      <c r="I1167" t="s">
        <v>254</v>
      </c>
      <c r="J1167" t="s">
        <v>1024</v>
      </c>
    </row>
    <row r="1168" spans="1:10" hidden="1" x14ac:dyDescent="0.25">
      <c r="A1168" t="s">
        <v>2840</v>
      </c>
      <c r="B1168" t="s">
        <v>2838</v>
      </c>
      <c r="C1168" t="s">
        <v>448</v>
      </c>
      <c r="D1168" t="s">
        <v>48</v>
      </c>
      <c r="E1168">
        <v>1</v>
      </c>
      <c r="F1168">
        <v>0.76</v>
      </c>
      <c r="G1168">
        <v>0.61</v>
      </c>
      <c r="H1168" t="s">
        <v>178</v>
      </c>
      <c r="I1168" t="s">
        <v>483</v>
      </c>
      <c r="J1168" t="s">
        <v>2793</v>
      </c>
    </row>
    <row r="1169" spans="1:10" hidden="1" x14ac:dyDescent="0.25">
      <c r="A1169" t="s">
        <v>2841</v>
      </c>
      <c r="B1169" t="s">
        <v>2842</v>
      </c>
      <c r="C1169" t="s">
        <v>2843</v>
      </c>
      <c r="D1169" t="s">
        <v>44</v>
      </c>
      <c r="E1169">
        <v>0</v>
      </c>
      <c r="F1169">
        <v>5.78</v>
      </c>
      <c r="G1169">
        <v>4.62</v>
      </c>
      <c r="H1169" t="s">
        <v>66</v>
      </c>
      <c r="I1169" t="s">
        <v>67</v>
      </c>
      <c r="J1169" t="s">
        <v>291</v>
      </c>
    </row>
    <row r="1170" spans="1:10" hidden="1" x14ac:dyDescent="0.25">
      <c r="A1170" t="s">
        <v>2844</v>
      </c>
      <c r="B1170" t="s">
        <v>2845</v>
      </c>
      <c r="C1170" t="s">
        <v>177</v>
      </c>
      <c r="D1170" t="s">
        <v>14</v>
      </c>
      <c r="E1170">
        <v>1</v>
      </c>
      <c r="F1170">
        <v>1.4</v>
      </c>
      <c r="G1170">
        <v>1.1200000000000001</v>
      </c>
      <c r="H1170" t="s">
        <v>49</v>
      </c>
      <c r="I1170" t="s">
        <v>118</v>
      </c>
      <c r="J1170" t="s">
        <v>1083</v>
      </c>
    </row>
    <row r="1171" spans="1:10" hidden="1" x14ac:dyDescent="0.25">
      <c r="A1171" t="s">
        <v>2846</v>
      </c>
      <c r="B1171" t="s">
        <v>2847</v>
      </c>
      <c r="C1171" t="s">
        <v>285</v>
      </c>
      <c r="D1171" t="s">
        <v>48</v>
      </c>
      <c r="E1171">
        <v>1</v>
      </c>
      <c r="F1171">
        <v>1.02</v>
      </c>
      <c r="G1171">
        <v>0.82</v>
      </c>
      <c r="H1171" t="s">
        <v>66</v>
      </c>
      <c r="I1171" t="s">
        <v>342</v>
      </c>
      <c r="J1171" t="s">
        <v>2496</v>
      </c>
    </row>
    <row r="1172" spans="1:10" hidden="1" x14ac:dyDescent="0.25">
      <c r="A1172" t="s">
        <v>2848</v>
      </c>
      <c r="B1172" t="s">
        <v>2849</v>
      </c>
      <c r="C1172" t="s">
        <v>221</v>
      </c>
      <c r="D1172" t="s">
        <v>44</v>
      </c>
      <c r="E1172">
        <v>1</v>
      </c>
      <c r="F1172">
        <v>8.11</v>
      </c>
      <c r="G1172">
        <v>6.49</v>
      </c>
      <c r="H1172" t="s">
        <v>66</v>
      </c>
      <c r="I1172" t="s">
        <v>126</v>
      </c>
      <c r="J1172" t="s">
        <v>480</v>
      </c>
    </row>
    <row r="1173" spans="1:10" hidden="1" x14ac:dyDescent="0.25">
      <c r="A1173" t="s">
        <v>2850</v>
      </c>
      <c r="B1173" t="s">
        <v>2849</v>
      </c>
      <c r="C1173" t="s">
        <v>283</v>
      </c>
      <c r="D1173" t="s">
        <v>14</v>
      </c>
      <c r="E1173">
        <v>1</v>
      </c>
      <c r="F1173">
        <v>1.56</v>
      </c>
      <c r="G1173">
        <v>1.25</v>
      </c>
      <c r="H1173" t="s">
        <v>28</v>
      </c>
      <c r="I1173" t="s">
        <v>131</v>
      </c>
      <c r="J1173" t="s">
        <v>640</v>
      </c>
    </row>
    <row r="1174" spans="1:10" hidden="1" x14ac:dyDescent="0.25">
      <c r="A1174" t="s">
        <v>2851</v>
      </c>
      <c r="B1174" t="s">
        <v>2849</v>
      </c>
      <c r="C1174" t="s">
        <v>826</v>
      </c>
      <c r="D1174" t="s">
        <v>14</v>
      </c>
      <c r="E1174">
        <v>1</v>
      </c>
      <c r="F1174">
        <v>1.74</v>
      </c>
      <c r="G1174">
        <v>1.39</v>
      </c>
      <c r="H1174" t="s">
        <v>178</v>
      </c>
      <c r="I1174" t="s">
        <v>1477</v>
      </c>
      <c r="J1174" t="s">
        <v>1478</v>
      </c>
    </row>
    <row r="1175" spans="1:10" hidden="1" x14ac:dyDescent="0.25">
      <c r="A1175" t="s">
        <v>2852</v>
      </c>
      <c r="B1175" t="s">
        <v>2849</v>
      </c>
      <c r="C1175" t="s">
        <v>1010</v>
      </c>
      <c r="D1175" t="s">
        <v>83</v>
      </c>
      <c r="E1175">
        <v>1</v>
      </c>
      <c r="F1175">
        <v>5.9</v>
      </c>
      <c r="G1175">
        <v>4.72</v>
      </c>
      <c r="H1175" t="s">
        <v>28</v>
      </c>
      <c r="I1175" t="s">
        <v>2284</v>
      </c>
      <c r="J1175" t="s">
        <v>2285</v>
      </c>
    </row>
    <row r="1176" spans="1:10" hidden="1" x14ac:dyDescent="0.25">
      <c r="A1176" t="s">
        <v>2853</v>
      </c>
      <c r="B1176" t="s">
        <v>2849</v>
      </c>
      <c r="C1176" t="s">
        <v>47</v>
      </c>
      <c r="D1176" t="s">
        <v>14</v>
      </c>
      <c r="E1176">
        <v>1</v>
      </c>
      <c r="F1176">
        <v>1.2</v>
      </c>
      <c r="G1176">
        <v>0.96</v>
      </c>
      <c r="H1176" t="s">
        <v>28</v>
      </c>
      <c r="I1176" t="s">
        <v>131</v>
      </c>
      <c r="J1176" t="s">
        <v>855</v>
      </c>
    </row>
    <row r="1177" spans="1:10" hidden="1" x14ac:dyDescent="0.25">
      <c r="A1177" t="s">
        <v>2854</v>
      </c>
      <c r="B1177" t="s">
        <v>2855</v>
      </c>
      <c r="C1177" t="s">
        <v>21</v>
      </c>
      <c r="D1177" t="s">
        <v>14</v>
      </c>
      <c r="E1177">
        <v>1</v>
      </c>
      <c r="F1177">
        <v>1.2</v>
      </c>
      <c r="G1177">
        <v>0.96</v>
      </c>
      <c r="H1177" t="s">
        <v>72</v>
      </c>
      <c r="I1177" t="s">
        <v>222</v>
      </c>
      <c r="J1177" t="s">
        <v>2856</v>
      </c>
    </row>
    <row r="1178" spans="1:10" hidden="1" x14ac:dyDescent="0.25">
      <c r="A1178" t="s">
        <v>2857</v>
      </c>
      <c r="B1178" t="s">
        <v>2858</v>
      </c>
      <c r="C1178" t="s">
        <v>2859</v>
      </c>
      <c r="D1178" t="s">
        <v>14</v>
      </c>
      <c r="E1178">
        <v>1</v>
      </c>
      <c r="F1178">
        <v>1.27</v>
      </c>
      <c r="G1178">
        <v>1.01</v>
      </c>
      <c r="H1178" t="s">
        <v>105</v>
      </c>
      <c r="I1178" t="s">
        <v>147</v>
      </c>
      <c r="J1178" t="s">
        <v>1393</v>
      </c>
    </row>
    <row r="1179" spans="1:10" hidden="1" x14ac:dyDescent="0.25">
      <c r="A1179" t="s">
        <v>2860</v>
      </c>
      <c r="B1179" t="s">
        <v>2861</v>
      </c>
      <c r="C1179" t="s">
        <v>1159</v>
      </c>
      <c r="D1179" t="s">
        <v>22</v>
      </c>
      <c r="E1179">
        <v>1</v>
      </c>
      <c r="F1179">
        <v>2.31</v>
      </c>
      <c r="G1179">
        <v>1.85</v>
      </c>
      <c r="H1179" t="s">
        <v>66</v>
      </c>
      <c r="I1179" t="s">
        <v>437</v>
      </c>
      <c r="J1179" t="s">
        <v>1617</v>
      </c>
    </row>
    <row r="1180" spans="1:10" hidden="1" x14ac:dyDescent="0.25">
      <c r="A1180" t="s">
        <v>2862</v>
      </c>
      <c r="B1180" t="s">
        <v>2863</v>
      </c>
      <c r="C1180" t="s">
        <v>47</v>
      </c>
      <c r="D1180" t="s">
        <v>14</v>
      </c>
      <c r="E1180">
        <v>1</v>
      </c>
      <c r="F1180">
        <v>1.75</v>
      </c>
      <c r="G1180">
        <v>1.4</v>
      </c>
      <c r="H1180" t="s">
        <v>55</v>
      </c>
      <c r="I1180" t="s">
        <v>765</v>
      </c>
      <c r="J1180" t="s">
        <v>766</v>
      </c>
    </row>
    <row r="1181" spans="1:10" hidden="1" x14ac:dyDescent="0.25">
      <c r="A1181" t="s">
        <v>2864</v>
      </c>
      <c r="B1181" t="s">
        <v>2865</v>
      </c>
      <c r="C1181" t="s">
        <v>441</v>
      </c>
      <c r="D1181" t="s">
        <v>48</v>
      </c>
      <c r="E1181">
        <v>1</v>
      </c>
      <c r="F1181">
        <v>0.96</v>
      </c>
      <c r="G1181">
        <v>0.77</v>
      </c>
      <c r="H1181" t="s">
        <v>105</v>
      </c>
      <c r="I1181" t="s">
        <v>147</v>
      </c>
      <c r="J1181" t="s">
        <v>1393</v>
      </c>
    </row>
    <row r="1182" spans="1:10" hidden="1" x14ac:dyDescent="0.25">
      <c r="A1182" t="s">
        <v>2866</v>
      </c>
      <c r="B1182" t="s">
        <v>2867</v>
      </c>
      <c r="C1182" t="s">
        <v>451</v>
      </c>
      <c r="D1182" t="s">
        <v>14</v>
      </c>
      <c r="E1182">
        <v>1</v>
      </c>
      <c r="F1182">
        <v>1.41</v>
      </c>
      <c r="G1182">
        <v>1.1200000000000001</v>
      </c>
      <c r="H1182" t="s">
        <v>178</v>
      </c>
      <c r="I1182" t="s">
        <v>693</v>
      </c>
      <c r="J1182" t="s">
        <v>2625</v>
      </c>
    </row>
    <row r="1183" spans="1:10" hidden="1" x14ac:dyDescent="0.25">
      <c r="A1183" t="s">
        <v>2868</v>
      </c>
      <c r="B1183" t="s">
        <v>2869</v>
      </c>
      <c r="C1183" t="s">
        <v>2870</v>
      </c>
      <c r="D1183" t="s">
        <v>22</v>
      </c>
      <c r="E1183">
        <v>1</v>
      </c>
      <c r="F1183">
        <v>2.3199999999999998</v>
      </c>
      <c r="G1183">
        <v>1.86</v>
      </c>
      <c r="H1183" t="s">
        <v>178</v>
      </c>
      <c r="I1183" t="s">
        <v>693</v>
      </c>
      <c r="J1183" t="s">
        <v>694</v>
      </c>
    </row>
    <row r="1184" spans="1:10" hidden="1" x14ac:dyDescent="0.25">
      <c r="A1184" t="s">
        <v>2871</v>
      </c>
      <c r="B1184" t="s">
        <v>2872</v>
      </c>
      <c r="C1184" t="s">
        <v>234</v>
      </c>
      <c r="D1184" t="s">
        <v>14</v>
      </c>
      <c r="E1184">
        <v>1</v>
      </c>
      <c r="F1184">
        <v>1.87</v>
      </c>
      <c r="G1184">
        <v>1.5</v>
      </c>
      <c r="H1184" t="s">
        <v>61</v>
      </c>
      <c r="I1184" t="s">
        <v>62</v>
      </c>
      <c r="J1184" t="s">
        <v>63</v>
      </c>
    </row>
    <row r="1185" spans="1:10" hidden="1" x14ac:dyDescent="0.25">
      <c r="A1185" t="s">
        <v>2873</v>
      </c>
      <c r="B1185" t="s">
        <v>2874</v>
      </c>
      <c r="C1185" t="s">
        <v>405</v>
      </c>
      <c r="D1185" t="s">
        <v>48</v>
      </c>
      <c r="E1185">
        <v>1</v>
      </c>
      <c r="F1185">
        <v>0.38</v>
      </c>
      <c r="G1185">
        <v>0.3</v>
      </c>
      <c r="H1185" t="s">
        <v>28</v>
      </c>
      <c r="I1185" t="s">
        <v>571</v>
      </c>
      <c r="J1185" t="s">
        <v>1932</v>
      </c>
    </row>
    <row r="1186" spans="1:10" hidden="1" x14ac:dyDescent="0.25">
      <c r="A1186" t="s">
        <v>2875</v>
      </c>
      <c r="B1186" t="s">
        <v>2876</v>
      </c>
      <c r="C1186" t="s">
        <v>629</v>
      </c>
      <c r="D1186" t="s">
        <v>184</v>
      </c>
      <c r="E1186">
        <v>1</v>
      </c>
      <c r="F1186">
        <v>12.76</v>
      </c>
      <c r="G1186">
        <v>10.199999999999999</v>
      </c>
      <c r="H1186" t="s">
        <v>105</v>
      </c>
      <c r="I1186" t="s">
        <v>147</v>
      </c>
      <c r="J1186" t="s">
        <v>289</v>
      </c>
    </row>
    <row r="1187" spans="1:10" hidden="1" x14ac:dyDescent="0.25">
      <c r="A1187" t="s">
        <v>2877</v>
      </c>
      <c r="B1187" t="s">
        <v>2878</v>
      </c>
      <c r="C1187" t="s">
        <v>2879</v>
      </c>
      <c r="D1187" t="s">
        <v>48</v>
      </c>
      <c r="E1187">
        <v>1</v>
      </c>
      <c r="F1187">
        <v>0.7</v>
      </c>
      <c r="G1187">
        <v>0.56000000000000005</v>
      </c>
      <c r="H1187" t="s">
        <v>66</v>
      </c>
      <c r="I1187" t="s">
        <v>342</v>
      </c>
      <c r="J1187" t="s">
        <v>2724</v>
      </c>
    </row>
    <row r="1188" spans="1:10" hidden="1" x14ac:dyDescent="0.25">
      <c r="A1188" t="s">
        <v>2880</v>
      </c>
      <c r="B1188" t="s">
        <v>2881</v>
      </c>
      <c r="C1188" t="s">
        <v>177</v>
      </c>
      <c r="D1188" t="s">
        <v>48</v>
      </c>
      <c r="E1188">
        <v>1</v>
      </c>
      <c r="F1188">
        <v>1.03</v>
      </c>
      <c r="G1188">
        <v>0.83</v>
      </c>
      <c r="H1188" t="s">
        <v>55</v>
      </c>
      <c r="I1188" t="s">
        <v>56</v>
      </c>
      <c r="J1188" t="s">
        <v>442</v>
      </c>
    </row>
    <row r="1189" spans="1:10" hidden="1" x14ac:dyDescent="0.25">
      <c r="A1189" t="s">
        <v>2882</v>
      </c>
      <c r="B1189" t="s">
        <v>2883</v>
      </c>
      <c r="C1189" t="s">
        <v>647</v>
      </c>
      <c r="D1189" t="s">
        <v>14</v>
      </c>
      <c r="E1189">
        <v>1</v>
      </c>
      <c r="F1189">
        <v>1.59</v>
      </c>
      <c r="G1189">
        <v>1.27</v>
      </c>
      <c r="H1189" t="s">
        <v>16</v>
      </c>
      <c r="I1189" t="s">
        <v>135</v>
      </c>
      <c r="J1189" t="s">
        <v>2173</v>
      </c>
    </row>
    <row r="1190" spans="1:10" hidden="1" x14ac:dyDescent="0.25">
      <c r="A1190" t="s">
        <v>2884</v>
      </c>
      <c r="B1190" t="s">
        <v>2885</v>
      </c>
      <c r="C1190" t="s">
        <v>121</v>
      </c>
      <c r="D1190" t="s">
        <v>14</v>
      </c>
      <c r="E1190">
        <v>1</v>
      </c>
      <c r="F1190">
        <v>1.22</v>
      </c>
      <c r="G1190">
        <v>0.98</v>
      </c>
      <c r="H1190" t="s">
        <v>88</v>
      </c>
      <c r="I1190" t="s">
        <v>498</v>
      </c>
      <c r="J1190" t="s">
        <v>1248</v>
      </c>
    </row>
    <row r="1191" spans="1:10" hidden="1" x14ac:dyDescent="0.25">
      <c r="A1191" t="s">
        <v>2886</v>
      </c>
      <c r="B1191" t="s">
        <v>2887</v>
      </c>
      <c r="C1191" t="s">
        <v>459</v>
      </c>
      <c r="D1191" t="s">
        <v>48</v>
      </c>
      <c r="E1191">
        <v>1</v>
      </c>
      <c r="F1191">
        <v>0.81</v>
      </c>
      <c r="G1191">
        <v>0.65</v>
      </c>
      <c r="H1191" t="s">
        <v>34</v>
      </c>
      <c r="I1191" t="s">
        <v>35</v>
      </c>
      <c r="J1191" t="s">
        <v>882</v>
      </c>
    </row>
    <row r="1192" spans="1:10" hidden="1" x14ac:dyDescent="0.25">
      <c r="A1192" t="s">
        <v>2888</v>
      </c>
      <c r="B1192" t="s">
        <v>2889</v>
      </c>
      <c r="C1192" t="s">
        <v>221</v>
      </c>
      <c r="D1192" t="s">
        <v>22</v>
      </c>
      <c r="E1192">
        <v>1</v>
      </c>
      <c r="F1192">
        <v>2.3199999999999998</v>
      </c>
      <c r="G1192">
        <v>1.85</v>
      </c>
      <c r="H1192" t="s">
        <v>61</v>
      </c>
      <c r="I1192" t="s">
        <v>122</v>
      </c>
      <c r="J1192" t="s">
        <v>1505</v>
      </c>
    </row>
    <row r="1193" spans="1:10" hidden="1" x14ac:dyDescent="0.25">
      <c r="A1193" t="s">
        <v>2890</v>
      </c>
      <c r="B1193" t="s">
        <v>2891</v>
      </c>
      <c r="C1193" t="s">
        <v>405</v>
      </c>
      <c r="D1193" t="s">
        <v>48</v>
      </c>
      <c r="E1193">
        <v>1</v>
      </c>
      <c r="F1193">
        <v>0.68</v>
      </c>
      <c r="G1193">
        <v>0.54</v>
      </c>
      <c r="H1193" t="s">
        <v>72</v>
      </c>
      <c r="I1193" t="s">
        <v>222</v>
      </c>
      <c r="J1193" t="s">
        <v>2892</v>
      </c>
    </row>
    <row r="1194" spans="1:10" hidden="1" x14ac:dyDescent="0.25">
      <c r="A1194" t="s">
        <v>2893</v>
      </c>
      <c r="B1194" t="s">
        <v>2894</v>
      </c>
      <c r="C1194" t="s">
        <v>221</v>
      </c>
      <c r="D1194" t="s">
        <v>14</v>
      </c>
      <c r="E1194">
        <v>0</v>
      </c>
      <c r="F1194">
        <v>1.01</v>
      </c>
      <c r="G1194">
        <v>0.81</v>
      </c>
      <c r="H1194" t="s">
        <v>61</v>
      </c>
      <c r="I1194" t="s">
        <v>122</v>
      </c>
      <c r="J1194" t="s">
        <v>1649</v>
      </c>
    </row>
    <row r="1195" spans="1:10" hidden="1" x14ac:dyDescent="0.25">
      <c r="A1195" t="s">
        <v>2895</v>
      </c>
      <c r="B1195" t="s">
        <v>2896</v>
      </c>
      <c r="C1195" t="s">
        <v>221</v>
      </c>
      <c r="D1195" t="s">
        <v>14</v>
      </c>
      <c r="E1195">
        <v>1</v>
      </c>
      <c r="F1195">
        <v>1.82</v>
      </c>
      <c r="G1195">
        <v>1.46</v>
      </c>
      <c r="H1195" t="s">
        <v>55</v>
      </c>
      <c r="I1195" t="s">
        <v>456</v>
      </c>
      <c r="J1195" t="s">
        <v>997</v>
      </c>
    </row>
    <row r="1196" spans="1:10" hidden="1" x14ac:dyDescent="0.25">
      <c r="A1196" t="s">
        <v>2897</v>
      </c>
      <c r="B1196" t="s">
        <v>2896</v>
      </c>
      <c r="C1196" t="s">
        <v>221</v>
      </c>
      <c r="D1196" t="s">
        <v>83</v>
      </c>
      <c r="E1196">
        <v>0</v>
      </c>
      <c r="F1196">
        <v>3.59</v>
      </c>
      <c r="G1196">
        <v>2.87</v>
      </c>
      <c r="H1196" t="s">
        <v>16</v>
      </c>
      <c r="I1196" t="s">
        <v>17</v>
      </c>
      <c r="J1196" t="s">
        <v>1524</v>
      </c>
    </row>
    <row r="1197" spans="1:10" hidden="1" x14ac:dyDescent="0.25">
      <c r="A1197" t="s">
        <v>2898</v>
      </c>
      <c r="B1197" t="s">
        <v>2899</v>
      </c>
      <c r="C1197" t="s">
        <v>156</v>
      </c>
      <c r="D1197" t="s">
        <v>48</v>
      </c>
      <c r="E1197">
        <v>1</v>
      </c>
      <c r="F1197">
        <v>1.1100000000000001</v>
      </c>
      <c r="G1197">
        <v>0.88</v>
      </c>
      <c r="H1197" t="s">
        <v>16</v>
      </c>
      <c r="I1197" t="s">
        <v>135</v>
      </c>
      <c r="J1197" t="s">
        <v>772</v>
      </c>
    </row>
    <row r="1198" spans="1:10" hidden="1" x14ac:dyDescent="0.25">
      <c r="A1198" t="s">
        <v>2900</v>
      </c>
      <c r="B1198" t="s">
        <v>2901</v>
      </c>
      <c r="C1198" t="s">
        <v>2349</v>
      </c>
      <c r="D1198" t="s">
        <v>48</v>
      </c>
      <c r="E1198">
        <v>1</v>
      </c>
      <c r="F1198">
        <v>0.88</v>
      </c>
      <c r="G1198">
        <v>0.7</v>
      </c>
      <c r="H1198" t="s">
        <v>66</v>
      </c>
      <c r="I1198" t="s">
        <v>2278</v>
      </c>
      <c r="J1198" t="s">
        <v>2279</v>
      </c>
    </row>
    <row r="1199" spans="1:10" hidden="1" x14ac:dyDescent="0.25">
      <c r="A1199" t="s">
        <v>2902</v>
      </c>
      <c r="B1199" t="s">
        <v>2903</v>
      </c>
      <c r="C1199" t="s">
        <v>47</v>
      </c>
      <c r="D1199" t="s">
        <v>14</v>
      </c>
      <c r="E1199">
        <v>1</v>
      </c>
      <c r="F1199">
        <v>1.49</v>
      </c>
      <c r="G1199">
        <v>1.19</v>
      </c>
      <c r="H1199" t="s">
        <v>34</v>
      </c>
      <c r="I1199" t="s">
        <v>305</v>
      </c>
      <c r="J1199" t="s">
        <v>466</v>
      </c>
    </row>
    <row r="1200" spans="1:10" hidden="1" x14ac:dyDescent="0.25">
      <c r="A1200" t="s">
        <v>2904</v>
      </c>
      <c r="B1200" t="s">
        <v>2905</v>
      </c>
      <c r="C1200" t="s">
        <v>526</v>
      </c>
      <c r="D1200" t="s">
        <v>44</v>
      </c>
      <c r="E1200">
        <v>0</v>
      </c>
      <c r="F1200">
        <v>4.6100000000000003</v>
      </c>
      <c r="G1200">
        <v>3.69</v>
      </c>
      <c r="H1200" t="s">
        <v>49</v>
      </c>
      <c r="I1200" t="s">
        <v>580</v>
      </c>
      <c r="J1200" t="s">
        <v>2906</v>
      </c>
    </row>
    <row r="1201" spans="1:10" hidden="1" x14ac:dyDescent="0.25">
      <c r="A1201" t="s">
        <v>2907</v>
      </c>
      <c r="B1201" t="s">
        <v>2908</v>
      </c>
      <c r="C1201" t="s">
        <v>221</v>
      </c>
      <c r="D1201" t="s">
        <v>44</v>
      </c>
      <c r="E1201">
        <v>0</v>
      </c>
      <c r="F1201">
        <v>5.32</v>
      </c>
      <c r="G1201">
        <v>4.25</v>
      </c>
      <c r="H1201" t="s">
        <v>72</v>
      </c>
      <c r="I1201" t="s">
        <v>73</v>
      </c>
      <c r="J1201" t="s">
        <v>1608</v>
      </c>
    </row>
    <row r="1202" spans="1:10" hidden="1" x14ac:dyDescent="0.25">
      <c r="A1202" t="s">
        <v>2909</v>
      </c>
      <c r="B1202" t="s">
        <v>2908</v>
      </c>
      <c r="C1202" t="s">
        <v>451</v>
      </c>
      <c r="D1202" t="s">
        <v>44</v>
      </c>
      <c r="E1202">
        <v>1</v>
      </c>
      <c r="F1202">
        <v>7.27</v>
      </c>
      <c r="G1202">
        <v>5.82</v>
      </c>
      <c r="H1202" t="s">
        <v>72</v>
      </c>
      <c r="I1202" t="s">
        <v>73</v>
      </c>
      <c r="J1202" t="s">
        <v>1608</v>
      </c>
    </row>
    <row r="1203" spans="1:10" hidden="1" x14ac:dyDescent="0.25">
      <c r="A1203" t="s">
        <v>2910</v>
      </c>
      <c r="B1203" t="s">
        <v>2908</v>
      </c>
      <c r="C1203" t="s">
        <v>380</v>
      </c>
      <c r="D1203" t="s">
        <v>48</v>
      </c>
      <c r="E1203">
        <v>1</v>
      </c>
      <c r="F1203">
        <v>0.91</v>
      </c>
      <c r="G1203">
        <v>0.73</v>
      </c>
      <c r="H1203" t="s">
        <v>72</v>
      </c>
      <c r="I1203" t="s">
        <v>73</v>
      </c>
      <c r="J1203" t="s">
        <v>1608</v>
      </c>
    </row>
    <row r="1204" spans="1:10" hidden="1" x14ac:dyDescent="0.25">
      <c r="A1204" t="s">
        <v>2911</v>
      </c>
      <c r="B1204" t="s">
        <v>2908</v>
      </c>
      <c r="C1204" t="s">
        <v>1765</v>
      </c>
      <c r="D1204" t="s">
        <v>83</v>
      </c>
      <c r="E1204">
        <v>1</v>
      </c>
      <c r="F1204">
        <v>5.37</v>
      </c>
      <c r="G1204">
        <v>4.29</v>
      </c>
      <c r="H1204" t="s">
        <v>72</v>
      </c>
      <c r="I1204" t="s">
        <v>78</v>
      </c>
      <c r="J1204" t="s">
        <v>1549</v>
      </c>
    </row>
    <row r="1205" spans="1:10" hidden="1" x14ac:dyDescent="0.25">
      <c r="A1205" t="s">
        <v>2912</v>
      </c>
      <c r="B1205" t="s">
        <v>2913</v>
      </c>
      <c r="C1205" t="s">
        <v>832</v>
      </c>
      <c r="D1205" t="s">
        <v>14</v>
      </c>
      <c r="E1205">
        <v>1</v>
      </c>
      <c r="F1205">
        <v>1.58</v>
      </c>
      <c r="G1205">
        <v>1.26</v>
      </c>
      <c r="H1205" t="s">
        <v>16</v>
      </c>
      <c r="I1205" t="s">
        <v>100</v>
      </c>
      <c r="J1205" t="s">
        <v>547</v>
      </c>
    </row>
    <row r="1206" spans="1:10" hidden="1" x14ac:dyDescent="0.25">
      <c r="A1206" t="s">
        <v>2914</v>
      </c>
      <c r="B1206" t="s">
        <v>2915</v>
      </c>
      <c r="C1206" t="s">
        <v>47</v>
      </c>
      <c r="D1206" t="s">
        <v>83</v>
      </c>
      <c r="E1206">
        <v>1</v>
      </c>
      <c r="F1206">
        <v>3.28</v>
      </c>
      <c r="G1206">
        <v>2.62</v>
      </c>
      <c r="H1206" t="s">
        <v>49</v>
      </c>
      <c r="I1206" t="s">
        <v>536</v>
      </c>
      <c r="J1206" t="s">
        <v>537</v>
      </c>
    </row>
    <row r="1207" spans="1:10" hidden="1" x14ac:dyDescent="0.25">
      <c r="A1207" t="s">
        <v>2916</v>
      </c>
      <c r="B1207" t="s">
        <v>2917</v>
      </c>
      <c r="C1207" t="s">
        <v>250</v>
      </c>
      <c r="D1207" t="s">
        <v>184</v>
      </c>
      <c r="E1207">
        <v>1</v>
      </c>
      <c r="F1207">
        <v>15.33</v>
      </c>
      <c r="G1207">
        <v>12.26</v>
      </c>
      <c r="H1207" t="s">
        <v>88</v>
      </c>
      <c r="I1207" t="s">
        <v>460</v>
      </c>
      <c r="J1207" t="s">
        <v>592</v>
      </c>
    </row>
    <row r="1208" spans="1:10" hidden="1" x14ac:dyDescent="0.25">
      <c r="A1208" t="s">
        <v>2918</v>
      </c>
      <c r="B1208" t="s">
        <v>2919</v>
      </c>
      <c r="C1208" t="s">
        <v>1225</v>
      </c>
      <c r="D1208" t="s">
        <v>48</v>
      </c>
      <c r="E1208">
        <v>1</v>
      </c>
      <c r="F1208">
        <v>0.53</v>
      </c>
      <c r="G1208">
        <v>0.42</v>
      </c>
      <c r="H1208" t="s">
        <v>72</v>
      </c>
      <c r="I1208" t="s">
        <v>73</v>
      </c>
      <c r="J1208" t="s">
        <v>488</v>
      </c>
    </row>
    <row r="1209" spans="1:10" hidden="1" x14ac:dyDescent="0.25">
      <c r="A1209" t="s">
        <v>2920</v>
      </c>
      <c r="B1209" t="s">
        <v>2921</v>
      </c>
      <c r="C1209" t="s">
        <v>226</v>
      </c>
      <c r="D1209" t="s">
        <v>14</v>
      </c>
      <c r="E1209">
        <v>1</v>
      </c>
      <c r="F1209">
        <v>1.29</v>
      </c>
      <c r="G1209">
        <v>1.03</v>
      </c>
      <c r="H1209" t="s">
        <v>34</v>
      </c>
      <c r="I1209" t="s">
        <v>1155</v>
      </c>
      <c r="J1209" t="s">
        <v>1156</v>
      </c>
    </row>
    <row r="1210" spans="1:10" hidden="1" x14ac:dyDescent="0.25">
      <c r="A1210" t="s">
        <v>2922</v>
      </c>
      <c r="B1210" t="s">
        <v>2923</v>
      </c>
      <c r="C1210" t="s">
        <v>561</v>
      </c>
      <c r="D1210" t="s">
        <v>48</v>
      </c>
      <c r="E1210">
        <v>1</v>
      </c>
      <c r="F1210">
        <v>1.19</v>
      </c>
      <c r="G1210">
        <v>0.95</v>
      </c>
      <c r="H1210" t="s">
        <v>72</v>
      </c>
      <c r="I1210" t="s">
        <v>73</v>
      </c>
      <c r="J1210" t="s">
        <v>1608</v>
      </c>
    </row>
    <row r="1211" spans="1:10" hidden="1" x14ac:dyDescent="0.25">
      <c r="A1211" t="s">
        <v>2924</v>
      </c>
      <c r="B1211" t="s">
        <v>2923</v>
      </c>
      <c r="C1211" t="s">
        <v>2925</v>
      </c>
      <c r="D1211" t="s">
        <v>14</v>
      </c>
      <c r="E1211">
        <v>1</v>
      </c>
      <c r="F1211">
        <v>1.24</v>
      </c>
      <c r="G1211">
        <v>0.99</v>
      </c>
      <c r="H1211" t="s">
        <v>72</v>
      </c>
      <c r="I1211" t="s">
        <v>73</v>
      </c>
      <c r="J1211" t="s">
        <v>1608</v>
      </c>
    </row>
    <row r="1212" spans="1:10" hidden="1" x14ac:dyDescent="0.25">
      <c r="A1212" t="s">
        <v>2926</v>
      </c>
      <c r="B1212" t="s">
        <v>2923</v>
      </c>
      <c r="C1212" t="s">
        <v>469</v>
      </c>
      <c r="D1212" t="s">
        <v>48</v>
      </c>
      <c r="E1212">
        <v>1</v>
      </c>
      <c r="F1212">
        <v>0.78</v>
      </c>
      <c r="G1212">
        <v>0.62</v>
      </c>
      <c r="H1212" t="s">
        <v>72</v>
      </c>
      <c r="I1212" t="s">
        <v>73</v>
      </c>
      <c r="J1212" t="s">
        <v>1608</v>
      </c>
    </row>
    <row r="1213" spans="1:10" hidden="1" x14ac:dyDescent="0.25">
      <c r="A1213" t="s">
        <v>2927</v>
      </c>
      <c r="B1213" t="s">
        <v>2928</v>
      </c>
      <c r="C1213" t="s">
        <v>513</v>
      </c>
      <c r="D1213" t="s">
        <v>48</v>
      </c>
      <c r="E1213">
        <v>1</v>
      </c>
      <c r="F1213">
        <v>0.49</v>
      </c>
      <c r="G1213">
        <v>0.39</v>
      </c>
      <c r="H1213" t="s">
        <v>178</v>
      </c>
      <c r="I1213" t="s">
        <v>1477</v>
      </c>
      <c r="J1213" t="s">
        <v>1478</v>
      </c>
    </row>
    <row r="1214" spans="1:10" hidden="1" x14ac:dyDescent="0.25">
      <c r="A1214" t="s">
        <v>2929</v>
      </c>
      <c r="B1214" t="s">
        <v>2928</v>
      </c>
      <c r="C1214" t="s">
        <v>288</v>
      </c>
      <c r="D1214" t="s">
        <v>14</v>
      </c>
      <c r="E1214">
        <v>1</v>
      </c>
      <c r="F1214">
        <v>1.31</v>
      </c>
      <c r="G1214">
        <v>1.05</v>
      </c>
      <c r="H1214" t="s">
        <v>61</v>
      </c>
      <c r="I1214" t="s">
        <v>122</v>
      </c>
      <c r="J1214" t="s">
        <v>2066</v>
      </c>
    </row>
    <row r="1215" spans="1:10" hidden="1" x14ac:dyDescent="0.25">
      <c r="A1215" t="s">
        <v>2930</v>
      </c>
      <c r="B1215" t="s">
        <v>2931</v>
      </c>
      <c r="C1215" t="s">
        <v>2141</v>
      </c>
      <c r="D1215" t="s">
        <v>48</v>
      </c>
      <c r="E1215">
        <v>1</v>
      </c>
      <c r="F1215">
        <v>0.34</v>
      </c>
      <c r="G1215">
        <v>0.27</v>
      </c>
      <c r="H1215" t="s">
        <v>34</v>
      </c>
      <c r="I1215" t="s">
        <v>509</v>
      </c>
      <c r="J1215" t="s">
        <v>510</v>
      </c>
    </row>
    <row r="1216" spans="1:10" hidden="1" x14ac:dyDescent="0.25">
      <c r="A1216" t="s">
        <v>2932</v>
      </c>
      <c r="B1216" t="s">
        <v>2933</v>
      </c>
      <c r="C1216" t="s">
        <v>2934</v>
      </c>
      <c r="D1216" t="s">
        <v>48</v>
      </c>
      <c r="E1216">
        <v>1</v>
      </c>
      <c r="F1216">
        <v>0.73</v>
      </c>
      <c r="G1216">
        <v>0.57999999999999996</v>
      </c>
      <c r="H1216" t="s">
        <v>94</v>
      </c>
      <c r="I1216" t="s">
        <v>157</v>
      </c>
      <c r="J1216" t="s">
        <v>158</v>
      </c>
    </row>
    <row r="1217" spans="1:10" hidden="1" x14ac:dyDescent="0.25">
      <c r="A1217" t="s">
        <v>2935</v>
      </c>
      <c r="B1217" t="s">
        <v>2936</v>
      </c>
      <c r="C1217" t="s">
        <v>1010</v>
      </c>
      <c r="D1217" t="s">
        <v>14</v>
      </c>
      <c r="E1217">
        <v>1</v>
      </c>
      <c r="F1217">
        <v>2.0299999999999998</v>
      </c>
      <c r="G1217">
        <v>1.62</v>
      </c>
      <c r="H1217" t="s">
        <v>55</v>
      </c>
      <c r="I1217" t="s">
        <v>456</v>
      </c>
      <c r="J1217" t="s">
        <v>1063</v>
      </c>
    </row>
    <row r="1218" spans="1:10" hidden="1" x14ac:dyDescent="0.25">
      <c r="A1218" t="s">
        <v>2937</v>
      </c>
      <c r="B1218" t="s">
        <v>2938</v>
      </c>
      <c r="C1218" t="s">
        <v>221</v>
      </c>
      <c r="D1218" t="s">
        <v>14</v>
      </c>
      <c r="E1218">
        <v>1</v>
      </c>
      <c r="F1218">
        <v>1.57</v>
      </c>
      <c r="G1218">
        <v>1.26</v>
      </c>
      <c r="H1218" t="s">
        <v>178</v>
      </c>
      <c r="I1218" t="s">
        <v>217</v>
      </c>
      <c r="J1218" t="s">
        <v>843</v>
      </c>
    </row>
    <row r="1219" spans="1:10" hidden="1" x14ac:dyDescent="0.25">
      <c r="A1219" t="s">
        <v>2939</v>
      </c>
      <c r="B1219" t="s">
        <v>2940</v>
      </c>
      <c r="C1219" t="s">
        <v>1120</v>
      </c>
      <c r="D1219" t="s">
        <v>44</v>
      </c>
      <c r="E1219">
        <v>0</v>
      </c>
      <c r="F1219">
        <v>5.17</v>
      </c>
      <c r="G1219">
        <v>4.1399999999999997</v>
      </c>
      <c r="H1219" t="s">
        <v>88</v>
      </c>
      <c r="I1219" t="s">
        <v>262</v>
      </c>
      <c r="J1219" t="s">
        <v>263</v>
      </c>
    </row>
    <row r="1220" spans="1:10" hidden="1" x14ac:dyDescent="0.25">
      <c r="A1220" t="s">
        <v>2941</v>
      </c>
      <c r="B1220" t="s">
        <v>2942</v>
      </c>
      <c r="C1220" t="s">
        <v>409</v>
      </c>
      <c r="D1220" t="s">
        <v>14</v>
      </c>
      <c r="E1220">
        <v>1</v>
      </c>
      <c r="F1220">
        <v>1.5</v>
      </c>
      <c r="G1220">
        <v>1.2</v>
      </c>
      <c r="H1220" t="s">
        <v>61</v>
      </c>
      <c r="I1220" t="s">
        <v>62</v>
      </c>
      <c r="J1220" t="s">
        <v>63</v>
      </c>
    </row>
    <row r="1221" spans="1:10" hidden="1" x14ac:dyDescent="0.25">
      <c r="A1221" t="s">
        <v>2943</v>
      </c>
      <c r="B1221" t="s">
        <v>2944</v>
      </c>
      <c r="C1221" t="s">
        <v>2945</v>
      </c>
      <c r="D1221" t="s">
        <v>48</v>
      </c>
      <c r="E1221">
        <v>1</v>
      </c>
      <c r="F1221">
        <v>0.4</v>
      </c>
      <c r="G1221">
        <v>0.32</v>
      </c>
      <c r="H1221" t="s">
        <v>88</v>
      </c>
      <c r="I1221" t="s">
        <v>1074</v>
      </c>
      <c r="J1221" t="s">
        <v>1075</v>
      </c>
    </row>
    <row r="1222" spans="1:10" hidden="1" x14ac:dyDescent="0.25">
      <c r="A1222" t="s">
        <v>2946</v>
      </c>
      <c r="B1222" t="s">
        <v>2947</v>
      </c>
      <c r="C1222" t="s">
        <v>1192</v>
      </c>
      <c r="D1222" t="s">
        <v>22</v>
      </c>
      <c r="E1222">
        <v>1</v>
      </c>
      <c r="F1222">
        <v>2.34</v>
      </c>
      <c r="G1222">
        <v>1.87</v>
      </c>
      <c r="H1222" t="s">
        <v>61</v>
      </c>
      <c r="I1222" t="s">
        <v>122</v>
      </c>
      <c r="J1222" t="s">
        <v>316</v>
      </c>
    </row>
    <row r="1223" spans="1:10" hidden="1" x14ac:dyDescent="0.25">
      <c r="A1223" t="s">
        <v>2948</v>
      </c>
      <c r="B1223" t="s">
        <v>2949</v>
      </c>
      <c r="C1223" t="s">
        <v>177</v>
      </c>
      <c r="D1223" t="s">
        <v>48</v>
      </c>
      <c r="E1223">
        <v>1</v>
      </c>
      <c r="F1223">
        <v>0.92</v>
      </c>
      <c r="G1223">
        <v>0.73</v>
      </c>
      <c r="H1223" t="s">
        <v>55</v>
      </c>
      <c r="I1223" t="s">
        <v>276</v>
      </c>
      <c r="J1223" t="s">
        <v>1256</v>
      </c>
    </row>
    <row r="1224" spans="1:10" hidden="1" x14ac:dyDescent="0.25">
      <c r="A1224" t="s">
        <v>2950</v>
      </c>
      <c r="B1224" t="s">
        <v>2951</v>
      </c>
      <c r="C1224" t="s">
        <v>177</v>
      </c>
      <c r="D1224" t="s">
        <v>14</v>
      </c>
      <c r="E1224">
        <v>1</v>
      </c>
      <c r="F1224">
        <v>1.57</v>
      </c>
      <c r="G1224">
        <v>1.25</v>
      </c>
      <c r="H1224" t="s">
        <v>28</v>
      </c>
      <c r="I1224" t="s">
        <v>131</v>
      </c>
      <c r="J1224" t="s">
        <v>836</v>
      </c>
    </row>
    <row r="1225" spans="1:10" hidden="1" x14ac:dyDescent="0.25">
      <c r="A1225" t="s">
        <v>2952</v>
      </c>
      <c r="B1225" t="s">
        <v>2953</v>
      </c>
      <c r="C1225" t="s">
        <v>221</v>
      </c>
      <c r="D1225" t="s">
        <v>22</v>
      </c>
      <c r="E1225">
        <v>1</v>
      </c>
      <c r="F1225">
        <v>3.11</v>
      </c>
      <c r="G1225">
        <v>2.4900000000000002</v>
      </c>
      <c r="H1225" t="s">
        <v>66</v>
      </c>
      <c r="I1225" t="s">
        <v>67</v>
      </c>
      <c r="J1225" t="s">
        <v>1035</v>
      </c>
    </row>
    <row r="1226" spans="1:10" hidden="1" x14ac:dyDescent="0.25">
      <c r="A1226" t="s">
        <v>2954</v>
      </c>
      <c r="B1226" t="s">
        <v>2955</v>
      </c>
      <c r="C1226" t="s">
        <v>139</v>
      </c>
      <c r="D1226" t="s">
        <v>22</v>
      </c>
      <c r="E1226">
        <v>1</v>
      </c>
      <c r="F1226">
        <v>2.64</v>
      </c>
      <c r="G1226">
        <v>2.11</v>
      </c>
      <c r="H1226" t="s">
        <v>16</v>
      </c>
      <c r="I1226" t="s">
        <v>100</v>
      </c>
      <c r="J1226" t="s">
        <v>372</v>
      </c>
    </row>
    <row r="1227" spans="1:10" hidden="1" x14ac:dyDescent="0.25">
      <c r="A1227" t="s">
        <v>2956</v>
      </c>
      <c r="B1227" t="s">
        <v>2957</v>
      </c>
      <c r="C1227" t="s">
        <v>104</v>
      </c>
      <c r="D1227" t="s">
        <v>14</v>
      </c>
      <c r="E1227">
        <v>1</v>
      </c>
      <c r="F1227">
        <v>1.42</v>
      </c>
      <c r="G1227">
        <v>1.1299999999999999</v>
      </c>
      <c r="H1227" t="s">
        <v>61</v>
      </c>
      <c r="I1227" t="s">
        <v>185</v>
      </c>
      <c r="J1227" t="s">
        <v>685</v>
      </c>
    </row>
    <row r="1228" spans="1:10" hidden="1" x14ac:dyDescent="0.25">
      <c r="A1228" t="s">
        <v>2958</v>
      </c>
      <c r="B1228" t="s">
        <v>2959</v>
      </c>
      <c r="C1228" t="s">
        <v>562</v>
      </c>
      <c r="D1228" t="s">
        <v>14</v>
      </c>
      <c r="E1228">
        <v>1</v>
      </c>
      <c r="F1228">
        <v>1.71</v>
      </c>
      <c r="G1228">
        <v>1.37</v>
      </c>
      <c r="H1228" t="s">
        <v>55</v>
      </c>
      <c r="I1228" t="s">
        <v>2142</v>
      </c>
      <c r="J1228" t="s">
        <v>2143</v>
      </c>
    </row>
    <row r="1229" spans="1:10" hidden="1" x14ac:dyDescent="0.25">
      <c r="A1229" t="s">
        <v>2960</v>
      </c>
      <c r="B1229" t="s">
        <v>2961</v>
      </c>
      <c r="C1229" t="s">
        <v>562</v>
      </c>
      <c r="D1229" t="s">
        <v>22</v>
      </c>
      <c r="E1229">
        <v>1</v>
      </c>
      <c r="F1229">
        <v>3.33</v>
      </c>
      <c r="G1229">
        <v>2.66</v>
      </c>
      <c r="H1229" t="s">
        <v>34</v>
      </c>
      <c r="I1229" t="s">
        <v>509</v>
      </c>
      <c r="J1229" t="s">
        <v>1337</v>
      </c>
    </row>
    <row r="1230" spans="1:10" hidden="1" x14ac:dyDescent="0.25">
      <c r="A1230" t="s">
        <v>2962</v>
      </c>
      <c r="B1230" t="s">
        <v>2963</v>
      </c>
      <c r="C1230" t="s">
        <v>2964</v>
      </c>
      <c r="D1230" t="s">
        <v>83</v>
      </c>
      <c r="E1230">
        <v>1</v>
      </c>
      <c r="F1230">
        <v>5.26</v>
      </c>
      <c r="G1230">
        <v>4.21</v>
      </c>
      <c r="H1230" t="s">
        <v>72</v>
      </c>
      <c r="I1230" t="s">
        <v>165</v>
      </c>
      <c r="J1230" t="s">
        <v>2110</v>
      </c>
    </row>
    <row r="1231" spans="1:10" hidden="1" x14ac:dyDescent="0.25">
      <c r="A1231" t="s">
        <v>2965</v>
      </c>
      <c r="B1231" t="s">
        <v>2966</v>
      </c>
      <c r="C1231" t="s">
        <v>121</v>
      </c>
      <c r="D1231" t="s">
        <v>14</v>
      </c>
      <c r="E1231">
        <v>1</v>
      </c>
      <c r="F1231">
        <v>1.59</v>
      </c>
      <c r="G1231">
        <v>1.27</v>
      </c>
      <c r="H1231" t="s">
        <v>94</v>
      </c>
      <c r="I1231" t="s">
        <v>2294</v>
      </c>
      <c r="J1231" t="s">
        <v>2295</v>
      </c>
    </row>
    <row r="1232" spans="1:10" hidden="1" x14ac:dyDescent="0.25">
      <c r="A1232" t="s">
        <v>2967</v>
      </c>
      <c r="B1232" t="s">
        <v>2968</v>
      </c>
      <c r="C1232" t="s">
        <v>221</v>
      </c>
      <c r="D1232" t="s">
        <v>22</v>
      </c>
      <c r="E1232">
        <v>1</v>
      </c>
      <c r="F1232">
        <v>3.58</v>
      </c>
      <c r="G1232">
        <v>2.87</v>
      </c>
      <c r="H1232" t="s">
        <v>49</v>
      </c>
      <c r="I1232" t="s">
        <v>390</v>
      </c>
      <c r="J1232" t="s">
        <v>701</v>
      </c>
    </row>
    <row r="1233" spans="1:10" hidden="1" x14ac:dyDescent="0.25">
      <c r="A1233" t="s">
        <v>2969</v>
      </c>
      <c r="B1233" t="s">
        <v>2968</v>
      </c>
      <c r="C1233" t="s">
        <v>231</v>
      </c>
      <c r="D1233" t="s">
        <v>48</v>
      </c>
      <c r="E1233">
        <v>1</v>
      </c>
      <c r="F1233">
        <v>0.94</v>
      </c>
      <c r="G1233">
        <v>0.75</v>
      </c>
      <c r="H1233" t="s">
        <v>61</v>
      </c>
      <c r="I1233" t="s">
        <v>185</v>
      </c>
      <c r="J1233" t="s">
        <v>505</v>
      </c>
    </row>
    <row r="1234" spans="1:10" hidden="1" x14ac:dyDescent="0.25">
      <c r="A1234" t="s">
        <v>2970</v>
      </c>
      <c r="B1234" t="s">
        <v>2971</v>
      </c>
      <c r="C1234" t="s">
        <v>177</v>
      </c>
      <c r="D1234" t="s">
        <v>22</v>
      </c>
      <c r="E1234">
        <v>1</v>
      </c>
      <c r="F1234">
        <v>2.84</v>
      </c>
      <c r="G1234">
        <v>2.27</v>
      </c>
      <c r="H1234" t="s">
        <v>16</v>
      </c>
      <c r="I1234" t="s">
        <v>135</v>
      </c>
      <c r="J1234" t="s">
        <v>772</v>
      </c>
    </row>
    <row r="1235" spans="1:10" x14ac:dyDescent="0.25">
      <c r="A1235" s="106" t="s">
        <v>2972</v>
      </c>
      <c r="B1235" s="106" t="s">
        <v>2973</v>
      </c>
      <c r="C1235" s="106" t="s">
        <v>270</v>
      </c>
      <c r="D1235" s="106" t="s">
        <v>48</v>
      </c>
      <c r="E1235" s="106">
        <v>1</v>
      </c>
      <c r="F1235" s="106">
        <v>0.51</v>
      </c>
      <c r="G1235" s="106">
        <v>0.41</v>
      </c>
      <c r="H1235" s="106" t="s">
        <v>72</v>
      </c>
      <c r="I1235" s="106" t="s">
        <v>110</v>
      </c>
      <c r="J1235" s="106" t="s">
        <v>2112</v>
      </c>
    </row>
    <row r="1236" spans="1:10" hidden="1" x14ac:dyDescent="0.25">
      <c r="A1236" t="s">
        <v>2974</v>
      </c>
      <c r="B1236" t="s">
        <v>1277</v>
      </c>
      <c r="C1236" t="s">
        <v>832</v>
      </c>
      <c r="D1236" t="s">
        <v>48</v>
      </c>
      <c r="E1236">
        <v>1</v>
      </c>
      <c r="F1236">
        <v>0.67</v>
      </c>
      <c r="G1236">
        <v>0.53</v>
      </c>
      <c r="H1236" t="s">
        <v>178</v>
      </c>
      <c r="I1236" t="s">
        <v>398</v>
      </c>
      <c r="J1236" t="s">
        <v>399</v>
      </c>
    </row>
    <row r="1237" spans="1:10" hidden="1" x14ac:dyDescent="0.25">
      <c r="A1237" t="s">
        <v>2975</v>
      </c>
      <c r="B1237" t="s">
        <v>2976</v>
      </c>
      <c r="C1237" t="s">
        <v>288</v>
      </c>
      <c r="D1237" t="s">
        <v>83</v>
      </c>
      <c r="E1237">
        <v>0</v>
      </c>
      <c r="F1237">
        <v>3.98</v>
      </c>
      <c r="G1237">
        <v>3.18</v>
      </c>
      <c r="H1237" t="s">
        <v>66</v>
      </c>
      <c r="I1237" t="s">
        <v>445</v>
      </c>
      <c r="J1237" t="s">
        <v>1030</v>
      </c>
    </row>
    <row r="1238" spans="1:10" hidden="1" x14ac:dyDescent="0.25">
      <c r="A1238" t="s">
        <v>2977</v>
      </c>
      <c r="B1238" t="s">
        <v>2978</v>
      </c>
      <c r="C1238" t="s">
        <v>832</v>
      </c>
      <c r="D1238" t="s">
        <v>14</v>
      </c>
      <c r="E1238">
        <v>1</v>
      </c>
      <c r="F1238">
        <v>1.38</v>
      </c>
      <c r="G1238">
        <v>1.1000000000000001</v>
      </c>
      <c r="H1238" t="s">
        <v>16</v>
      </c>
      <c r="I1238" t="s">
        <v>23</v>
      </c>
      <c r="J1238" t="s">
        <v>1914</v>
      </c>
    </row>
    <row r="1239" spans="1:10" hidden="1" x14ac:dyDescent="0.25">
      <c r="A1239" t="s">
        <v>2979</v>
      </c>
      <c r="B1239" t="s">
        <v>2980</v>
      </c>
      <c r="C1239" t="s">
        <v>156</v>
      </c>
      <c r="D1239" t="s">
        <v>48</v>
      </c>
      <c r="E1239">
        <v>1</v>
      </c>
      <c r="F1239">
        <v>1.03</v>
      </c>
      <c r="G1239">
        <v>0.82</v>
      </c>
      <c r="H1239" t="s">
        <v>16</v>
      </c>
      <c r="I1239" t="s">
        <v>114</v>
      </c>
      <c r="J1239" t="s">
        <v>115</v>
      </c>
    </row>
    <row r="1240" spans="1:10" hidden="1" x14ac:dyDescent="0.25">
      <c r="A1240" t="s">
        <v>2981</v>
      </c>
      <c r="B1240" t="s">
        <v>2982</v>
      </c>
      <c r="C1240" t="s">
        <v>151</v>
      </c>
      <c r="D1240" t="s">
        <v>48</v>
      </c>
      <c r="E1240">
        <v>1</v>
      </c>
      <c r="F1240">
        <v>0.78</v>
      </c>
      <c r="G1240">
        <v>0.62</v>
      </c>
      <c r="H1240" t="s">
        <v>72</v>
      </c>
      <c r="I1240" t="s">
        <v>165</v>
      </c>
      <c r="J1240" t="s">
        <v>729</v>
      </c>
    </row>
    <row r="1241" spans="1:10" hidden="1" x14ac:dyDescent="0.25">
      <c r="A1241" t="s">
        <v>2983</v>
      </c>
      <c r="B1241" t="s">
        <v>2984</v>
      </c>
      <c r="C1241" t="s">
        <v>670</v>
      </c>
      <c r="D1241" t="s">
        <v>48</v>
      </c>
      <c r="E1241">
        <v>1</v>
      </c>
      <c r="F1241">
        <v>0.64</v>
      </c>
      <c r="G1241">
        <v>0.51</v>
      </c>
      <c r="H1241" t="s">
        <v>94</v>
      </c>
      <c r="I1241" t="s">
        <v>354</v>
      </c>
      <c r="J1241" t="s">
        <v>2985</v>
      </c>
    </row>
    <row r="1242" spans="1:10" hidden="1" x14ac:dyDescent="0.25">
      <c r="A1242" t="s">
        <v>2986</v>
      </c>
      <c r="B1242" t="s">
        <v>2987</v>
      </c>
      <c r="C1242" t="s">
        <v>183</v>
      </c>
      <c r="D1242" t="s">
        <v>48</v>
      </c>
      <c r="E1242">
        <v>1</v>
      </c>
      <c r="F1242">
        <v>1.1200000000000001</v>
      </c>
      <c r="G1242">
        <v>0.89</v>
      </c>
      <c r="H1242" t="s">
        <v>66</v>
      </c>
      <c r="I1242" t="s">
        <v>67</v>
      </c>
      <c r="J1242" t="s">
        <v>1035</v>
      </c>
    </row>
    <row r="1243" spans="1:10" hidden="1" x14ac:dyDescent="0.25">
      <c r="A1243" t="s">
        <v>2988</v>
      </c>
      <c r="B1243" t="s">
        <v>2989</v>
      </c>
      <c r="C1243" t="s">
        <v>288</v>
      </c>
      <c r="D1243" t="s">
        <v>44</v>
      </c>
      <c r="E1243">
        <v>1</v>
      </c>
      <c r="F1243">
        <v>9.73</v>
      </c>
      <c r="G1243">
        <v>7.78</v>
      </c>
      <c r="H1243" t="s">
        <v>72</v>
      </c>
      <c r="I1243" t="s">
        <v>78</v>
      </c>
      <c r="J1243" t="s">
        <v>452</v>
      </c>
    </row>
    <row r="1244" spans="1:10" hidden="1" x14ac:dyDescent="0.25">
      <c r="A1244" t="s">
        <v>2990</v>
      </c>
      <c r="B1244" t="s">
        <v>2991</v>
      </c>
      <c r="C1244" t="s">
        <v>87</v>
      </c>
      <c r="D1244" t="s">
        <v>44</v>
      </c>
      <c r="E1244">
        <v>1</v>
      </c>
      <c r="F1244">
        <v>6.34</v>
      </c>
      <c r="G1244">
        <v>5.07</v>
      </c>
      <c r="H1244" t="s">
        <v>72</v>
      </c>
      <c r="I1244" t="s">
        <v>73</v>
      </c>
      <c r="J1244" t="s">
        <v>1608</v>
      </c>
    </row>
    <row r="1245" spans="1:10" hidden="1" x14ac:dyDescent="0.25">
      <c r="A1245" t="s">
        <v>2992</v>
      </c>
      <c r="B1245" t="s">
        <v>2993</v>
      </c>
      <c r="C1245" t="s">
        <v>353</v>
      </c>
      <c r="D1245" t="s">
        <v>48</v>
      </c>
      <c r="E1245">
        <v>1</v>
      </c>
      <c r="F1245">
        <v>0.64</v>
      </c>
      <c r="G1245">
        <v>0.51</v>
      </c>
      <c r="H1245" t="s">
        <v>55</v>
      </c>
      <c r="I1245" t="s">
        <v>238</v>
      </c>
      <c r="J1245" t="s">
        <v>1292</v>
      </c>
    </row>
    <row r="1246" spans="1:10" hidden="1" x14ac:dyDescent="0.25">
      <c r="A1246" t="s">
        <v>2994</v>
      </c>
      <c r="B1246" t="s">
        <v>2995</v>
      </c>
      <c r="C1246" t="s">
        <v>177</v>
      </c>
      <c r="D1246" t="s">
        <v>22</v>
      </c>
      <c r="E1246">
        <v>1</v>
      </c>
      <c r="F1246">
        <v>3.94</v>
      </c>
      <c r="G1246">
        <v>3.15</v>
      </c>
      <c r="H1246" t="s">
        <v>94</v>
      </c>
      <c r="I1246" t="s">
        <v>95</v>
      </c>
      <c r="J1246" t="s">
        <v>965</v>
      </c>
    </row>
    <row r="1247" spans="1:10" hidden="1" x14ac:dyDescent="0.25">
      <c r="A1247" t="s">
        <v>2996</v>
      </c>
      <c r="B1247" t="s">
        <v>2997</v>
      </c>
      <c r="C1247" t="s">
        <v>331</v>
      </c>
      <c r="D1247" t="s">
        <v>14</v>
      </c>
      <c r="E1247">
        <v>1</v>
      </c>
      <c r="F1247">
        <v>1.4</v>
      </c>
      <c r="G1247">
        <v>1.1200000000000001</v>
      </c>
      <c r="H1247" t="s">
        <v>88</v>
      </c>
      <c r="I1247" t="s">
        <v>498</v>
      </c>
      <c r="J1247" t="s">
        <v>1248</v>
      </c>
    </row>
    <row r="1248" spans="1:10" hidden="1" x14ac:dyDescent="0.25">
      <c r="A1248" t="s">
        <v>2998</v>
      </c>
      <c r="B1248" t="s">
        <v>2999</v>
      </c>
      <c r="C1248" t="s">
        <v>125</v>
      </c>
      <c r="D1248" t="s">
        <v>48</v>
      </c>
      <c r="E1248">
        <v>1</v>
      </c>
      <c r="F1248">
        <v>0.72</v>
      </c>
      <c r="G1248">
        <v>0.56999999999999995</v>
      </c>
      <c r="H1248" t="s">
        <v>88</v>
      </c>
      <c r="I1248" t="s">
        <v>498</v>
      </c>
      <c r="J1248" t="s">
        <v>499</v>
      </c>
    </row>
    <row r="1249" spans="1:10" hidden="1" x14ac:dyDescent="0.25">
      <c r="A1249" t="s">
        <v>3000</v>
      </c>
      <c r="B1249" t="s">
        <v>3001</v>
      </c>
      <c r="C1249" t="s">
        <v>409</v>
      </c>
      <c r="D1249" t="s">
        <v>14</v>
      </c>
      <c r="E1249">
        <v>1</v>
      </c>
      <c r="F1249">
        <v>1.28</v>
      </c>
      <c r="G1249">
        <v>1.03</v>
      </c>
      <c r="H1249" t="s">
        <v>61</v>
      </c>
      <c r="I1249" t="s">
        <v>62</v>
      </c>
      <c r="J1249" t="s">
        <v>894</v>
      </c>
    </row>
    <row r="1250" spans="1:10" hidden="1" x14ac:dyDescent="0.25">
      <c r="A1250" t="s">
        <v>3002</v>
      </c>
      <c r="B1250" t="s">
        <v>3003</v>
      </c>
      <c r="C1250" t="s">
        <v>389</v>
      </c>
      <c r="D1250" t="s">
        <v>48</v>
      </c>
      <c r="E1250">
        <v>1</v>
      </c>
      <c r="F1250">
        <v>1.05</v>
      </c>
      <c r="G1250">
        <v>0.84</v>
      </c>
      <c r="H1250" t="s">
        <v>88</v>
      </c>
      <c r="I1250" t="s">
        <v>460</v>
      </c>
      <c r="J1250" t="s">
        <v>1552</v>
      </c>
    </row>
    <row r="1251" spans="1:10" hidden="1" x14ac:dyDescent="0.25">
      <c r="A1251" t="s">
        <v>3004</v>
      </c>
      <c r="B1251" t="s">
        <v>3005</v>
      </c>
      <c r="C1251" t="s">
        <v>832</v>
      </c>
      <c r="D1251" t="s">
        <v>14</v>
      </c>
      <c r="E1251">
        <v>1</v>
      </c>
      <c r="F1251">
        <v>1.59</v>
      </c>
      <c r="G1251">
        <v>1.27</v>
      </c>
      <c r="H1251" t="s">
        <v>66</v>
      </c>
      <c r="I1251" t="s">
        <v>67</v>
      </c>
      <c r="J1251" t="s">
        <v>68</v>
      </c>
    </row>
    <row r="1252" spans="1:10" hidden="1" x14ac:dyDescent="0.25">
      <c r="A1252" t="s">
        <v>3006</v>
      </c>
      <c r="B1252" t="s">
        <v>3005</v>
      </c>
      <c r="C1252" t="s">
        <v>234</v>
      </c>
      <c r="D1252" t="s">
        <v>22</v>
      </c>
      <c r="E1252">
        <v>0</v>
      </c>
      <c r="F1252">
        <v>1.63</v>
      </c>
      <c r="G1252">
        <v>1.31</v>
      </c>
      <c r="H1252" t="s">
        <v>49</v>
      </c>
      <c r="I1252" t="s">
        <v>50</v>
      </c>
      <c r="J1252" t="s">
        <v>2621</v>
      </c>
    </row>
    <row r="1253" spans="1:10" hidden="1" x14ac:dyDescent="0.25">
      <c r="A1253" t="s">
        <v>3007</v>
      </c>
      <c r="B1253" t="s">
        <v>3005</v>
      </c>
      <c r="C1253" t="s">
        <v>353</v>
      </c>
      <c r="D1253" t="s">
        <v>14</v>
      </c>
      <c r="E1253">
        <v>1</v>
      </c>
      <c r="F1253">
        <v>1.28</v>
      </c>
      <c r="G1253">
        <v>1.02</v>
      </c>
      <c r="H1253" t="s">
        <v>72</v>
      </c>
      <c r="I1253" t="s">
        <v>78</v>
      </c>
      <c r="J1253" t="s">
        <v>709</v>
      </c>
    </row>
    <row r="1254" spans="1:10" hidden="1" x14ac:dyDescent="0.25">
      <c r="A1254" t="s">
        <v>3008</v>
      </c>
      <c r="B1254" t="s">
        <v>3009</v>
      </c>
      <c r="C1254" t="s">
        <v>71</v>
      </c>
      <c r="D1254" t="s">
        <v>83</v>
      </c>
      <c r="E1254">
        <v>1</v>
      </c>
      <c r="F1254">
        <v>4.04</v>
      </c>
      <c r="G1254">
        <v>3.23</v>
      </c>
      <c r="H1254" t="s">
        <v>49</v>
      </c>
      <c r="I1254" t="s">
        <v>390</v>
      </c>
      <c r="J1254" t="s">
        <v>1101</v>
      </c>
    </row>
    <row r="1255" spans="1:10" hidden="1" x14ac:dyDescent="0.25">
      <c r="A1255" t="s">
        <v>3010</v>
      </c>
      <c r="B1255" t="s">
        <v>3011</v>
      </c>
      <c r="C1255" t="s">
        <v>516</v>
      </c>
      <c r="D1255" t="s">
        <v>48</v>
      </c>
      <c r="E1255">
        <v>1</v>
      </c>
      <c r="F1255">
        <v>1.07</v>
      </c>
      <c r="G1255">
        <v>0.85</v>
      </c>
      <c r="H1255" t="s">
        <v>49</v>
      </c>
      <c r="I1255" t="s">
        <v>390</v>
      </c>
      <c r="J1255" t="s">
        <v>779</v>
      </c>
    </row>
    <row r="1256" spans="1:10" hidden="1" x14ac:dyDescent="0.25">
      <c r="A1256" t="s">
        <v>3012</v>
      </c>
      <c r="B1256" t="s">
        <v>3011</v>
      </c>
      <c r="C1256" t="s">
        <v>156</v>
      </c>
      <c r="D1256" t="s">
        <v>48</v>
      </c>
      <c r="E1256">
        <v>1</v>
      </c>
      <c r="F1256">
        <v>0.79</v>
      </c>
      <c r="G1256">
        <v>0.63</v>
      </c>
      <c r="H1256" t="s">
        <v>178</v>
      </c>
      <c r="I1256" t="s">
        <v>179</v>
      </c>
      <c r="J1256" t="s">
        <v>251</v>
      </c>
    </row>
    <row r="1257" spans="1:10" hidden="1" x14ac:dyDescent="0.25">
      <c r="A1257" t="s">
        <v>3013</v>
      </c>
      <c r="B1257" t="s">
        <v>3011</v>
      </c>
      <c r="C1257" t="s">
        <v>3014</v>
      </c>
      <c r="D1257" t="s">
        <v>48</v>
      </c>
      <c r="E1257">
        <v>1</v>
      </c>
      <c r="F1257">
        <v>0.45</v>
      </c>
      <c r="G1257">
        <v>0.36</v>
      </c>
      <c r="H1257" t="s">
        <v>178</v>
      </c>
      <c r="I1257" t="s">
        <v>179</v>
      </c>
      <c r="J1257" t="s">
        <v>251</v>
      </c>
    </row>
    <row r="1258" spans="1:10" hidden="1" x14ac:dyDescent="0.25">
      <c r="A1258" t="s">
        <v>3015</v>
      </c>
      <c r="B1258" t="s">
        <v>3016</v>
      </c>
      <c r="C1258" t="s">
        <v>513</v>
      </c>
      <c r="D1258" t="s">
        <v>14</v>
      </c>
      <c r="E1258">
        <v>1</v>
      </c>
      <c r="F1258">
        <v>1.71</v>
      </c>
      <c r="G1258">
        <v>1.37</v>
      </c>
      <c r="H1258" t="s">
        <v>88</v>
      </c>
      <c r="I1258" t="s">
        <v>460</v>
      </c>
      <c r="J1258" t="s">
        <v>1552</v>
      </c>
    </row>
    <row r="1259" spans="1:10" hidden="1" x14ac:dyDescent="0.25">
      <c r="A1259" t="s">
        <v>3017</v>
      </c>
      <c r="B1259" t="s">
        <v>3016</v>
      </c>
      <c r="C1259" t="s">
        <v>3018</v>
      </c>
      <c r="D1259" t="s">
        <v>48</v>
      </c>
      <c r="E1259">
        <v>1</v>
      </c>
      <c r="F1259">
        <v>0.82</v>
      </c>
      <c r="G1259">
        <v>0.66</v>
      </c>
      <c r="H1259" t="s">
        <v>94</v>
      </c>
      <c r="I1259" t="s">
        <v>354</v>
      </c>
      <c r="J1259" t="s">
        <v>355</v>
      </c>
    </row>
    <row r="1260" spans="1:10" hidden="1" x14ac:dyDescent="0.25">
      <c r="A1260" t="s">
        <v>3019</v>
      </c>
      <c r="B1260" t="s">
        <v>3020</v>
      </c>
      <c r="C1260" t="s">
        <v>130</v>
      </c>
      <c r="D1260" t="s">
        <v>48</v>
      </c>
      <c r="E1260">
        <v>1</v>
      </c>
      <c r="F1260">
        <v>1.01</v>
      </c>
      <c r="G1260">
        <v>0.81</v>
      </c>
      <c r="H1260" t="s">
        <v>72</v>
      </c>
      <c r="I1260" t="s">
        <v>222</v>
      </c>
      <c r="J1260" t="s">
        <v>2892</v>
      </c>
    </row>
    <row r="1261" spans="1:10" hidden="1" x14ac:dyDescent="0.25">
      <c r="A1261" t="s">
        <v>3021</v>
      </c>
      <c r="B1261" t="s">
        <v>3022</v>
      </c>
      <c r="C1261" t="s">
        <v>43</v>
      </c>
      <c r="D1261" t="s">
        <v>48</v>
      </c>
      <c r="E1261">
        <v>1</v>
      </c>
      <c r="F1261">
        <v>0.65</v>
      </c>
      <c r="G1261">
        <v>0.52</v>
      </c>
      <c r="H1261" t="s">
        <v>94</v>
      </c>
      <c r="I1261" t="s">
        <v>1451</v>
      </c>
      <c r="J1261" t="s">
        <v>1452</v>
      </c>
    </row>
    <row r="1262" spans="1:10" hidden="1" x14ac:dyDescent="0.25">
      <c r="A1262" t="s">
        <v>3023</v>
      </c>
      <c r="B1262" t="s">
        <v>3024</v>
      </c>
      <c r="C1262" t="s">
        <v>177</v>
      </c>
      <c r="D1262" t="s">
        <v>48</v>
      </c>
      <c r="E1262">
        <v>1</v>
      </c>
      <c r="F1262">
        <v>0.63</v>
      </c>
      <c r="G1262">
        <v>0.5</v>
      </c>
      <c r="H1262" t="s">
        <v>88</v>
      </c>
      <c r="I1262" t="s">
        <v>1163</v>
      </c>
      <c r="J1262" t="s">
        <v>1164</v>
      </c>
    </row>
    <row r="1263" spans="1:10" hidden="1" x14ac:dyDescent="0.25">
      <c r="A1263" t="s">
        <v>3025</v>
      </c>
      <c r="B1263" t="s">
        <v>3026</v>
      </c>
      <c r="C1263" t="s">
        <v>164</v>
      </c>
      <c r="D1263" t="s">
        <v>22</v>
      </c>
      <c r="E1263">
        <v>1</v>
      </c>
      <c r="F1263">
        <v>2.84</v>
      </c>
      <c r="G1263">
        <v>2.27</v>
      </c>
      <c r="H1263" t="s">
        <v>28</v>
      </c>
      <c r="I1263" t="s">
        <v>131</v>
      </c>
      <c r="J1263" t="s">
        <v>640</v>
      </c>
    </row>
    <row r="1264" spans="1:10" hidden="1" x14ac:dyDescent="0.25">
      <c r="A1264" t="s">
        <v>3027</v>
      </c>
      <c r="B1264" t="s">
        <v>3028</v>
      </c>
      <c r="C1264" t="s">
        <v>832</v>
      </c>
      <c r="D1264" t="s">
        <v>48</v>
      </c>
      <c r="E1264">
        <v>1</v>
      </c>
      <c r="F1264">
        <v>0.84</v>
      </c>
      <c r="G1264">
        <v>0.67</v>
      </c>
      <c r="H1264" t="s">
        <v>55</v>
      </c>
      <c r="I1264" t="s">
        <v>456</v>
      </c>
      <c r="J1264" t="s">
        <v>1546</v>
      </c>
    </row>
    <row r="1265" spans="1:10" hidden="1" x14ac:dyDescent="0.25">
      <c r="A1265" t="s">
        <v>3029</v>
      </c>
      <c r="B1265" t="s">
        <v>3028</v>
      </c>
      <c r="C1265" t="s">
        <v>33</v>
      </c>
      <c r="D1265" t="s">
        <v>48</v>
      </c>
      <c r="E1265">
        <v>1</v>
      </c>
      <c r="F1265">
        <v>0.89</v>
      </c>
      <c r="G1265">
        <v>0.71</v>
      </c>
      <c r="H1265" t="s">
        <v>61</v>
      </c>
      <c r="I1265" t="s">
        <v>185</v>
      </c>
      <c r="J1265" t="s">
        <v>685</v>
      </c>
    </row>
    <row r="1266" spans="1:10" hidden="1" x14ac:dyDescent="0.25">
      <c r="A1266" t="s">
        <v>3030</v>
      </c>
      <c r="B1266" t="s">
        <v>3031</v>
      </c>
      <c r="C1266" t="s">
        <v>151</v>
      </c>
      <c r="D1266" t="s">
        <v>14</v>
      </c>
      <c r="E1266">
        <v>1</v>
      </c>
      <c r="F1266">
        <v>1.68</v>
      </c>
      <c r="G1266">
        <v>1.34</v>
      </c>
      <c r="H1266" t="s">
        <v>61</v>
      </c>
      <c r="I1266" t="s">
        <v>185</v>
      </c>
      <c r="J1266" t="s">
        <v>685</v>
      </c>
    </row>
    <row r="1267" spans="1:10" hidden="1" x14ac:dyDescent="0.25">
      <c r="A1267" t="s">
        <v>3032</v>
      </c>
      <c r="B1267" t="s">
        <v>3033</v>
      </c>
      <c r="C1267" t="s">
        <v>1000</v>
      </c>
      <c r="D1267" t="s">
        <v>22</v>
      </c>
      <c r="E1267">
        <v>1</v>
      </c>
      <c r="F1267">
        <v>2.35</v>
      </c>
      <c r="G1267">
        <v>1.88</v>
      </c>
      <c r="H1267" t="s">
        <v>28</v>
      </c>
      <c r="I1267" t="s">
        <v>131</v>
      </c>
      <c r="J1267" t="s">
        <v>855</v>
      </c>
    </row>
    <row r="1268" spans="1:10" hidden="1" x14ac:dyDescent="0.25">
      <c r="A1268" t="s">
        <v>3034</v>
      </c>
      <c r="B1268" t="s">
        <v>3035</v>
      </c>
      <c r="C1268" t="s">
        <v>33</v>
      </c>
      <c r="D1268" t="s">
        <v>14</v>
      </c>
      <c r="E1268">
        <v>1</v>
      </c>
      <c r="F1268">
        <v>1.76</v>
      </c>
      <c r="G1268">
        <v>1.41</v>
      </c>
      <c r="H1268" t="s">
        <v>61</v>
      </c>
      <c r="I1268" t="s">
        <v>62</v>
      </c>
      <c r="J1268" t="s">
        <v>894</v>
      </c>
    </row>
    <row r="1269" spans="1:10" hidden="1" x14ac:dyDescent="0.25">
      <c r="A1269" t="s">
        <v>3036</v>
      </c>
      <c r="B1269" t="s">
        <v>3037</v>
      </c>
      <c r="C1269" t="s">
        <v>3038</v>
      </c>
      <c r="D1269" t="s">
        <v>48</v>
      </c>
      <c r="E1269">
        <v>1</v>
      </c>
      <c r="F1269">
        <v>0.25</v>
      </c>
      <c r="G1269">
        <v>0.2</v>
      </c>
      <c r="H1269" t="s">
        <v>55</v>
      </c>
      <c r="I1269" t="s">
        <v>56</v>
      </c>
      <c r="J1269" t="s">
        <v>386</v>
      </c>
    </row>
    <row r="1270" spans="1:10" hidden="1" x14ac:dyDescent="0.25">
      <c r="A1270" t="s">
        <v>3039</v>
      </c>
      <c r="B1270" t="s">
        <v>3037</v>
      </c>
      <c r="C1270" t="s">
        <v>3040</v>
      </c>
      <c r="D1270" t="s">
        <v>48</v>
      </c>
      <c r="E1270">
        <v>1</v>
      </c>
      <c r="F1270">
        <v>0.38</v>
      </c>
      <c r="G1270">
        <v>0.3</v>
      </c>
      <c r="H1270" t="s">
        <v>55</v>
      </c>
      <c r="I1270" t="s">
        <v>56</v>
      </c>
      <c r="J1270" t="s">
        <v>386</v>
      </c>
    </row>
    <row r="1271" spans="1:10" hidden="1" x14ac:dyDescent="0.25">
      <c r="A1271" t="s">
        <v>3041</v>
      </c>
      <c r="B1271" t="s">
        <v>3042</v>
      </c>
      <c r="C1271" t="s">
        <v>87</v>
      </c>
      <c r="D1271" t="s">
        <v>14</v>
      </c>
      <c r="E1271">
        <v>1</v>
      </c>
      <c r="F1271">
        <v>1.91</v>
      </c>
      <c r="G1271">
        <v>1.52</v>
      </c>
      <c r="H1271" t="s">
        <v>28</v>
      </c>
      <c r="I1271" t="s">
        <v>29</v>
      </c>
      <c r="J1271" t="s">
        <v>40</v>
      </c>
    </row>
    <row r="1272" spans="1:10" hidden="1" x14ac:dyDescent="0.25">
      <c r="A1272" t="s">
        <v>3043</v>
      </c>
      <c r="B1272" t="s">
        <v>3044</v>
      </c>
      <c r="C1272" t="s">
        <v>288</v>
      </c>
      <c r="D1272" t="s">
        <v>48</v>
      </c>
      <c r="E1272">
        <v>1</v>
      </c>
      <c r="F1272">
        <v>0.65</v>
      </c>
      <c r="G1272">
        <v>0.52</v>
      </c>
      <c r="H1272" t="s">
        <v>55</v>
      </c>
      <c r="I1272" t="s">
        <v>543</v>
      </c>
      <c r="J1272" t="s">
        <v>544</v>
      </c>
    </row>
    <row r="1273" spans="1:10" hidden="1" x14ac:dyDescent="0.25">
      <c r="A1273" t="s">
        <v>3045</v>
      </c>
      <c r="B1273" t="s">
        <v>3046</v>
      </c>
      <c r="C1273" t="s">
        <v>283</v>
      </c>
      <c r="D1273" t="s">
        <v>14</v>
      </c>
      <c r="E1273">
        <v>1</v>
      </c>
      <c r="F1273">
        <v>1.8</v>
      </c>
      <c r="G1273">
        <v>1.44</v>
      </c>
      <c r="H1273" t="s">
        <v>72</v>
      </c>
      <c r="I1273" t="s">
        <v>222</v>
      </c>
      <c r="J1273" t="s">
        <v>1132</v>
      </c>
    </row>
    <row r="1274" spans="1:10" hidden="1" x14ac:dyDescent="0.25">
      <c r="A1274" t="s">
        <v>3047</v>
      </c>
      <c r="B1274" t="s">
        <v>3048</v>
      </c>
      <c r="C1274" t="s">
        <v>87</v>
      </c>
      <c r="D1274" t="s">
        <v>48</v>
      </c>
      <c r="E1274">
        <v>1</v>
      </c>
      <c r="F1274">
        <v>0.82</v>
      </c>
      <c r="G1274">
        <v>0.65</v>
      </c>
      <c r="H1274" t="s">
        <v>28</v>
      </c>
      <c r="I1274" t="s">
        <v>29</v>
      </c>
      <c r="J1274" t="s">
        <v>84</v>
      </c>
    </row>
    <row r="1275" spans="1:10" x14ac:dyDescent="0.25">
      <c r="A1275" s="106" t="s">
        <v>3049</v>
      </c>
      <c r="B1275" s="106" t="s">
        <v>3050</v>
      </c>
      <c r="C1275" s="106" t="s">
        <v>2539</v>
      </c>
      <c r="D1275" s="106" t="s">
        <v>48</v>
      </c>
      <c r="E1275" s="106">
        <v>1</v>
      </c>
      <c r="F1275" s="106">
        <v>0.86</v>
      </c>
      <c r="G1275" s="106">
        <v>0.69</v>
      </c>
      <c r="H1275" s="106" t="s">
        <v>72</v>
      </c>
      <c r="I1275" s="106" t="s">
        <v>110</v>
      </c>
      <c r="J1275" s="106" t="s">
        <v>2112</v>
      </c>
    </row>
    <row r="1276" spans="1:10" hidden="1" x14ac:dyDescent="0.25">
      <c r="A1276" t="s">
        <v>3051</v>
      </c>
      <c r="B1276" t="s">
        <v>3052</v>
      </c>
      <c r="C1276" t="s">
        <v>487</v>
      </c>
      <c r="D1276" t="s">
        <v>14</v>
      </c>
      <c r="E1276">
        <v>1</v>
      </c>
      <c r="F1276">
        <v>1.7</v>
      </c>
      <c r="G1276">
        <v>1.36</v>
      </c>
      <c r="H1276" t="s">
        <v>105</v>
      </c>
      <c r="I1276" t="s">
        <v>3053</v>
      </c>
      <c r="J1276" t="s">
        <v>3054</v>
      </c>
    </row>
    <row r="1277" spans="1:10" hidden="1" x14ac:dyDescent="0.25">
      <c r="A1277" t="s">
        <v>3055</v>
      </c>
      <c r="B1277" t="s">
        <v>3056</v>
      </c>
      <c r="C1277" t="s">
        <v>164</v>
      </c>
      <c r="D1277" t="s">
        <v>14</v>
      </c>
      <c r="E1277">
        <v>1</v>
      </c>
      <c r="F1277">
        <v>1.4</v>
      </c>
      <c r="G1277">
        <v>1.1200000000000001</v>
      </c>
      <c r="H1277" t="s">
        <v>16</v>
      </c>
      <c r="I1277" t="s">
        <v>23</v>
      </c>
      <c r="J1277" t="s">
        <v>1914</v>
      </c>
    </row>
    <row r="1278" spans="1:10" hidden="1" x14ac:dyDescent="0.25">
      <c r="A1278" t="s">
        <v>3057</v>
      </c>
      <c r="B1278" t="s">
        <v>3058</v>
      </c>
      <c r="C1278" t="s">
        <v>221</v>
      </c>
      <c r="D1278" t="s">
        <v>14</v>
      </c>
      <c r="E1278">
        <v>1</v>
      </c>
      <c r="F1278">
        <v>1.71</v>
      </c>
      <c r="G1278">
        <v>1.36</v>
      </c>
      <c r="H1278" t="s">
        <v>16</v>
      </c>
      <c r="I1278" t="s">
        <v>100</v>
      </c>
      <c r="J1278" t="s">
        <v>547</v>
      </c>
    </row>
    <row r="1279" spans="1:10" hidden="1" x14ac:dyDescent="0.25">
      <c r="A1279" t="s">
        <v>3059</v>
      </c>
      <c r="B1279" t="s">
        <v>3060</v>
      </c>
      <c r="C1279" t="s">
        <v>832</v>
      </c>
      <c r="D1279" t="s">
        <v>14</v>
      </c>
      <c r="E1279">
        <v>1</v>
      </c>
      <c r="F1279">
        <v>1.66</v>
      </c>
      <c r="G1279">
        <v>1.32</v>
      </c>
      <c r="H1279" t="s">
        <v>61</v>
      </c>
      <c r="I1279" t="s">
        <v>122</v>
      </c>
      <c r="J1279" t="s">
        <v>1649</v>
      </c>
    </row>
    <row r="1280" spans="1:10" hidden="1" x14ac:dyDescent="0.25">
      <c r="A1280" t="s">
        <v>3061</v>
      </c>
      <c r="B1280" t="s">
        <v>3060</v>
      </c>
      <c r="C1280" t="s">
        <v>1225</v>
      </c>
      <c r="D1280" t="s">
        <v>48</v>
      </c>
      <c r="E1280">
        <v>1</v>
      </c>
      <c r="F1280">
        <v>0.81</v>
      </c>
      <c r="G1280">
        <v>0.65</v>
      </c>
      <c r="H1280" t="s">
        <v>61</v>
      </c>
      <c r="I1280" t="s">
        <v>62</v>
      </c>
      <c r="J1280" t="s">
        <v>3062</v>
      </c>
    </row>
    <row r="1281" spans="1:10" hidden="1" x14ac:dyDescent="0.25">
      <c r="A1281" t="s">
        <v>3063</v>
      </c>
      <c r="B1281" t="s">
        <v>3064</v>
      </c>
      <c r="C1281" t="s">
        <v>173</v>
      </c>
      <c r="D1281" t="s">
        <v>14</v>
      </c>
      <c r="E1281">
        <v>1</v>
      </c>
      <c r="F1281">
        <v>1.77</v>
      </c>
      <c r="G1281">
        <v>1.42</v>
      </c>
      <c r="H1281" t="s">
        <v>61</v>
      </c>
      <c r="I1281" t="s">
        <v>62</v>
      </c>
      <c r="J1281" t="s">
        <v>63</v>
      </c>
    </row>
    <row r="1282" spans="1:10" hidden="1" x14ac:dyDescent="0.25">
      <c r="A1282" t="s">
        <v>3065</v>
      </c>
      <c r="B1282" t="s">
        <v>3066</v>
      </c>
      <c r="C1282" t="s">
        <v>156</v>
      </c>
      <c r="D1282" t="s">
        <v>48</v>
      </c>
      <c r="E1282">
        <v>1</v>
      </c>
      <c r="F1282">
        <v>1.06</v>
      </c>
      <c r="G1282">
        <v>0.85</v>
      </c>
      <c r="H1282" t="s">
        <v>16</v>
      </c>
      <c r="I1282" t="s">
        <v>17</v>
      </c>
      <c r="J1282" t="s">
        <v>756</v>
      </c>
    </row>
    <row r="1283" spans="1:10" hidden="1" x14ac:dyDescent="0.25">
      <c r="A1283" t="s">
        <v>3067</v>
      </c>
      <c r="B1283" t="s">
        <v>3068</v>
      </c>
      <c r="C1283" t="s">
        <v>164</v>
      </c>
      <c r="D1283" t="s">
        <v>48</v>
      </c>
      <c r="E1283">
        <v>1</v>
      </c>
      <c r="F1283">
        <v>0.79</v>
      </c>
      <c r="G1283">
        <v>0.63</v>
      </c>
      <c r="H1283" t="s">
        <v>16</v>
      </c>
      <c r="I1283" t="s">
        <v>23</v>
      </c>
      <c r="J1283" t="s">
        <v>1843</v>
      </c>
    </row>
    <row r="1284" spans="1:10" hidden="1" x14ac:dyDescent="0.25">
      <c r="A1284" t="s">
        <v>3069</v>
      </c>
      <c r="B1284" t="s">
        <v>3070</v>
      </c>
      <c r="C1284" t="s">
        <v>43</v>
      </c>
      <c r="D1284" t="s">
        <v>14</v>
      </c>
      <c r="E1284">
        <v>1</v>
      </c>
      <c r="F1284">
        <v>1.2</v>
      </c>
      <c r="G1284">
        <v>0.96</v>
      </c>
      <c r="H1284" t="s">
        <v>16</v>
      </c>
      <c r="I1284" t="s">
        <v>522</v>
      </c>
      <c r="J1284" t="s">
        <v>2235</v>
      </c>
    </row>
    <row r="1285" spans="1:10" hidden="1" x14ac:dyDescent="0.25">
      <c r="A1285" t="s">
        <v>3071</v>
      </c>
      <c r="B1285" t="s">
        <v>3072</v>
      </c>
      <c r="C1285" t="s">
        <v>173</v>
      </c>
      <c r="D1285" t="s">
        <v>22</v>
      </c>
      <c r="E1285">
        <v>1</v>
      </c>
      <c r="F1285">
        <v>3.16</v>
      </c>
      <c r="G1285">
        <v>2.5299999999999998</v>
      </c>
      <c r="H1285" t="s">
        <v>16</v>
      </c>
      <c r="I1285" t="s">
        <v>100</v>
      </c>
      <c r="J1285" t="s">
        <v>101</v>
      </c>
    </row>
    <row r="1286" spans="1:10" hidden="1" x14ac:dyDescent="0.25">
      <c r="A1286" t="s">
        <v>3073</v>
      </c>
      <c r="B1286" t="s">
        <v>3074</v>
      </c>
      <c r="C1286" t="s">
        <v>285</v>
      </c>
      <c r="D1286" t="s">
        <v>14</v>
      </c>
      <c r="E1286">
        <v>1</v>
      </c>
      <c r="F1286">
        <v>1.39</v>
      </c>
      <c r="G1286">
        <v>1.1100000000000001</v>
      </c>
      <c r="H1286" t="s">
        <v>28</v>
      </c>
      <c r="I1286" t="s">
        <v>571</v>
      </c>
      <c r="J1286" t="s">
        <v>572</v>
      </c>
    </row>
    <row r="1287" spans="1:10" hidden="1" x14ac:dyDescent="0.25">
      <c r="A1287" t="s">
        <v>3075</v>
      </c>
      <c r="B1287" t="s">
        <v>3076</v>
      </c>
      <c r="C1287" t="s">
        <v>21</v>
      </c>
      <c r="D1287" t="s">
        <v>48</v>
      </c>
      <c r="E1287">
        <v>1</v>
      </c>
      <c r="F1287">
        <v>1.06</v>
      </c>
      <c r="G1287">
        <v>0.85</v>
      </c>
      <c r="H1287" t="s">
        <v>88</v>
      </c>
      <c r="I1287" t="s">
        <v>89</v>
      </c>
      <c r="J1287" t="s">
        <v>840</v>
      </c>
    </row>
    <row r="1288" spans="1:10" x14ac:dyDescent="0.25">
      <c r="A1288" s="106" t="s">
        <v>3077</v>
      </c>
      <c r="B1288" s="106" t="s">
        <v>3078</v>
      </c>
      <c r="C1288" s="106" t="s">
        <v>493</v>
      </c>
      <c r="D1288" s="106" t="s">
        <v>14</v>
      </c>
      <c r="E1288" s="106">
        <v>1</v>
      </c>
      <c r="F1288" s="106">
        <v>2.08</v>
      </c>
      <c r="G1288" s="106">
        <v>1.66</v>
      </c>
      <c r="H1288" s="106" t="s">
        <v>72</v>
      </c>
      <c r="I1288" s="106" t="s">
        <v>110</v>
      </c>
      <c r="J1288" s="106" t="s">
        <v>2112</v>
      </c>
    </row>
    <row r="1289" spans="1:10" hidden="1" x14ac:dyDescent="0.25">
      <c r="A1289" t="s">
        <v>3079</v>
      </c>
      <c r="B1289" t="s">
        <v>3080</v>
      </c>
      <c r="C1289" t="s">
        <v>3081</v>
      </c>
      <c r="D1289" t="s">
        <v>48</v>
      </c>
      <c r="E1289">
        <v>1</v>
      </c>
      <c r="F1289">
        <v>1</v>
      </c>
      <c r="G1289">
        <v>0.8</v>
      </c>
      <c r="H1289" t="s">
        <v>178</v>
      </c>
      <c r="I1289" t="s">
        <v>179</v>
      </c>
      <c r="J1289" t="s">
        <v>180</v>
      </c>
    </row>
    <row r="1290" spans="1:10" hidden="1" x14ac:dyDescent="0.25">
      <c r="A1290" t="s">
        <v>3082</v>
      </c>
      <c r="B1290" t="s">
        <v>3083</v>
      </c>
      <c r="C1290" t="s">
        <v>405</v>
      </c>
      <c r="D1290" t="s">
        <v>14</v>
      </c>
      <c r="E1290">
        <v>1</v>
      </c>
      <c r="F1290">
        <v>2.27</v>
      </c>
      <c r="G1290">
        <v>1.82</v>
      </c>
      <c r="H1290" t="s">
        <v>88</v>
      </c>
      <c r="I1290" t="s">
        <v>415</v>
      </c>
      <c r="J1290" t="s">
        <v>2240</v>
      </c>
    </row>
    <row r="1291" spans="1:10" hidden="1" x14ac:dyDescent="0.25">
      <c r="A1291" t="s">
        <v>3084</v>
      </c>
      <c r="B1291" t="s">
        <v>3085</v>
      </c>
      <c r="C1291" t="s">
        <v>304</v>
      </c>
      <c r="D1291" t="s">
        <v>22</v>
      </c>
      <c r="E1291">
        <v>1</v>
      </c>
      <c r="F1291">
        <v>2.54</v>
      </c>
      <c r="G1291">
        <v>2.0299999999999998</v>
      </c>
      <c r="H1291" t="s">
        <v>72</v>
      </c>
      <c r="I1291" t="s">
        <v>73</v>
      </c>
      <c r="J1291" t="s">
        <v>910</v>
      </c>
    </row>
    <row r="1292" spans="1:10" hidden="1" x14ac:dyDescent="0.25">
      <c r="A1292" t="s">
        <v>3086</v>
      </c>
      <c r="B1292" t="s">
        <v>3087</v>
      </c>
      <c r="C1292" t="s">
        <v>2035</v>
      </c>
      <c r="D1292" t="s">
        <v>14</v>
      </c>
      <c r="E1292">
        <v>1</v>
      </c>
      <c r="F1292">
        <v>1.31</v>
      </c>
      <c r="G1292">
        <v>1.05</v>
      </c>
      <c r="H1292" t="s">
        <v>72</v>
      </c>
      <c r="I1292" t="s">
        <v>73</v>
      </c>
      <c r="J1292" t="s">
        <v>422</v>
      </c>
    </row>
    <row r="1293" spans="1:10" hidden="1" x14ac:dyDescent="0.25">
      <c r="A1293" t="s">
        <v>3088</v>
      </c>
      <c r="B1293" t="s">
        <v>3087</v>
      </c>
      <c r="C1293" t="s">
        <v>806</v>
      </c>
      <c r="D1293" t="s">
        <v>48</v>
      </c>
      <c r="E1293">
        <v>1</v>
      </c>
      <c r="F1293">
        <v>0.98</v>
      </c>
      <c r="G1293">
        <v>0.78</v>
      </c>
      <c r="H1293" t="s">
        <v>72</v>
      </c>
      <c r="I1293" t="s">
        <v>73</v>
      </c>
      <c r="J1293" t="s">
        <v>412</v>
      </c>
    </row>
    <row r="1294" spans="1:10" hidden="1" x14ac:dyDescent="0.25">
      <c r="A1294" t="s">
        <v>3089</v>
      </c>
      <c r="B1294" t="s">
        <v>3090</v>
      </c>
      <c r="C1294" t="s">
        <v>448</v>
      </c>
      <c r="D1294" t="s">
        <v>22</v>
      </c>
      <c r="E1294">
        <v>0</v>
      </c>
      <c r="F1294">
        <v>2.23</v>
      </c>
      <c r="G1294">
        <v>1.78</v>
      </c>
      <c r="H1294" t="s">
        <v>105</v>
      </c>
      <c r="I1294" t="s">
        <v>617</v>
      </c>
      <c r="J1294" t="s">
        <v>3091</v>
      </c>
    </row>
    <row r="1295" spans="1:10" hidden="1" x14ac:dyDescent="0.25">
      <c r="A1295" t="s">
        <v>3092</v>
      </c>
      <c r="B1295" t="s">
        <v>3090</v>
      </c>
      <c r="C1295" t="s">
        <v>459</v>
      </c>
      <c r="D1295" t="s">
        <v>44</v>
      </c>
      <c r="E1295">
        <v>1</v>
      </c>
      <c r="F1295">
        <v>7.68</v>
      </c>
      <c r="G1295">
        <v>6.15</v>
      </c>
      <c r="H1295" t="s">
        <v>105</v>
      </c>
      <c r="I1295" t="s">
        <v>617</v>
      </c>
      <c r="J1295" t="s">
        <v>3091</v>
      </c>
    </row>
    <row r="1296" spans="1:10" hidden="1" x14ac:dyDescent="0.25">
      <c r="A1296" t="s">
        <v>3093</v>
      </c>
      <c r="B1296" t="s">
        <v>3094</v>
      </c>
      <c r="C1296" t="s">
        <v>3095</v>
      </c>
      <c r="D1296" t="s">
        <v>14</v>
      </c>
      <c r="E1296">
        <v>1</v>
      </c>
      <c r="F1296">
        <v>1.54</v>
      </c>
      <c r="G1296">
        <v>1.23</v>
      </c>
      <c r="H1296" t="s">
        <v>94</v>
      </c>
      <c r="I1296" t="s">
        <v>1451</v>
      </c>
      <c r="J1296" t="s">
        <v>3096</v>
      </c>
    </row>
    <row r="1297" spans="1:10" hidden="1" x14ac:dyDescent="0.25">
      <c r="A1297" t="s">
        <v>3097</v>
      </c>
      <c r="B1297" t="s">
        <v>3098</v>
      </c>
      <c r="C1297" t="s">
        <v>221</v>
      </c>
      <c r="D1297" t="s">
        <v>48</v>
      </c>
      <c r="E1297">
        <v>1</v>
      </c>
      <c r="F1297">
        <v>0.84</v>
      </c>
      <c r="G1297">
        <v>0.67</v>
      </c>
      <c r="H1297" t="s">
        <v>16</v>
      </c>
      <c r="I1297" t="s">
        <v>135</v>
      </c>
      <c r="J1297" t="s">
        <v>136</v>
      </c>
    </row>
    <row r="1298" spans="1:10" hidden="1" x14ac:dyDescent="0.25">
      <c r="A1298" t="s">
        <v>3099</v>
      </c>
      <c r="B1298" t="s">
        <v>3098</v>
      </c>
      <c r="C1298" t="s">
        <v>677</v>
      </c>
      <c r="D1298" t="s">
        <v>22</v>
      </c>
      <c r="E1298">
        <v>0</v>
      </c>
      <c r="F1298">
        <v>2.21</v>
      </c>
      <c r="G1298">
        <v>1.77</v>
      </c>
      <c r="H1298" t="s">
        <v>49</v>
      </c>
      <c r="I1298" t="s">
        <v>580</v>
      </c>
      <c r="J1298" t="s">
        <v>1917</v>
      </c>
    </row>
    <row r="1299" spans="1:10" hidden="1" x14ac:dyDescent="0.25">
      <c r="A1299" t="s">
        <v>3100</v>
      </c>
      <c r="B1299" t="s">
        <v>3101</v>
      </c>
      <c r="C1299" t="s">
        <v>3102</v>
      </c>
      <c r="D1299" t="s">
        <v>48</v>
      </c>
      <c r="E1299">
        <v>1</v>
      </c>
      <c r="F1299">
        <v>0.54</v>
      </c>
      <c r="G1299">
        <v>0.43</v>
      </c>
      <c r="H1299" t="s">
        <v>55</v>
      </c>
      <c r="I1299" t="s">
        <v>543</v>
      </c>
      <c r="J1299" t="s">
        <v>3103</v>
      </c>
    </row>
    <row r="1300" spans="1:10" hidden="1" x14ac:dyDescent="0.25">
      <c r="A1300" t="s">
        <v>3104</v>
      </c>
      <c r="B1300" t="s">
        <v>3105</v>
      </c>
      <c r="C1300" t="s">
        <v>288</v>
      </c>
      <c r="D1300" t="s">
        <v>14</v>
      </c>
      <c r="E1300">
        <v>1</v>
      </c>
      <c r="F1300">
        <v>1.77</v>
      </c>
      <c r="G1300">
        <v>1.41</v>
      </c>
      <c r="H1300" t="s">
        <v>16</v>
      </c>
      <c r="I1300" t="s">
        <v>135</v>
      </c>
      <c r="J1300" t="s">
        <v>2173</v>
      </c>
    </row>
    <row r="1301" spans="1:10" hidden="1" x14ac:dyDescent="0.25">
      <c r="A1301" t="s">
        <v>3106</v>
      </c>
      <c r="B1301" t="s">
        <v>3107</v>
      </c>
      <c r="C1301" t="s">
        <v>173</v>
      </c>
      <c r="D1301" t="s">
        <v>22</v>
      </c>
      <c r="E1301">
        <v>1</v>
      </c>
      <c r="F1301">
        <v>2.83</v>
      </c>
      <c r="G1301">
        <v>2.2599999999999998</v>
      </c>
      <c r="H1301" t="s">
        <v>66</v>
      </c>
      <c r="I1301" t="s">
        <v>437</v>
      </c>
      <c r="J1301" t="s">
        <v>605</v>
      </c>
    </row>
    <row r="1302" spans="1:10" hidden="1" x14ac:dyDescent="0.25">
      <c r="A1302" t="s">
        <v>3108</v>
      </c>
      <c r="B1302" t="s">
        <v>3109</v>
      </c>
      <c r="C1302" t="s">
        <v>3110</v>
      </c>
      <c r="D1302" t="s">
        <v>14</v>
      </c>
      <c r="E1302">
        <v>1</v>
      </c>
      <c r="F1302">
        <v>1.93</v>
      </c>
      <c r="G1302">
        <v>1.54</v>
      </c>
      <c r="H1302" t="s">
        <v>28</v>
      </c>
      <c r="I1302" t="s">
        <v>131</v>
      </c>
      <c r="J1302" t="s">
        <v>1626</v>
      </c>
    </row>
    <row r="1303" spans="1:10" hidden="1" x14ac:dyDescent="0.25">
      <c r="A1303" t="s">
        <v>3111</v>
      </c>
      <c r="B1303" t="s">
        <v>3112</v>
      </c>
      <c r="C1303" t="s">
        <v>39</v>
      </c>
      <c r="D1303" t="s">
        <v>14</v>
      </c>
      <c r="E1303">
        <v>1</v>
      </c>
      <c r="F1303">
        <v>1.6</v>
      </c>
      <c r="G1303">
        <v>1.28</v>
      </c>
      <c r="H1303" t="s">
        <v>34</v>
      </c>
      <c r="I1303" t="s">
        <v>509</v>
      </c>
      <c r="J1303" t="s">
        <v>959</v>
      </c>
    </row>
    <row r="1304" spans="1:10" hidden="1" x14ac:dyDescent="0.25">
      <c r="A1304" t="s">
        <v>3113</v>
      </c>
      <c r="B1304" t="s">
        <v>3114</v>
      </c>
      <c r="C1304" t="s">
        <v>43</v>
      </c>
      <c r="D1304" t="s">
        <v>22</v>
      </c>
      <c r="E1304">
        <v>1</v>
      </c>
      <c r="F1304">
        <v>2.98</v>
      </c>
      <c r="G1304">
        <v>2.39</v>
      </c>
      <c r="H1304" t="s">
        <v>105</v>
      </c>
      <c r="I1304" t="s">
        <v>617</v>
      </c>
      <c r="J1304" t="s">
        <v>1027</v>
      </c>
    </row>
    <row r="1305" spans="1:10" hidden="1" x14ac:dyDescent="0.25">
      <c r="A1305" t="s">
        <v>3115</v>
      </c>
      <c r="B1305" t="s">
        <v>3116</v>
      </c>
      <c r="C1305" t="s">
        <v>221</v>
      </c>
      <c r="D1305" t="s">
        <v>22</v>
      </c>
      <c r="E1305">
        <v>1</v>
      </c>
      <c r="F1305">
        <v>2.81</v>
      </c>
      <c r="G1305">
        <v>2.25</v>
      </c>
      <c r="H1305" t="s">
        <v>66</v>
      </c>
      <c r="I1305" t="s">
        <v>126</v>
      </c>
      <c r="J1305" t="s">
        <v>659</v>
      </c>
    </row>
    <row r="1306" spans="1:10" hidden="1" x14ac:dyDescent="0.25">
      <c r="A1306" t="s">
        <v>3117</v>
      </c>
      <c r="B1306" t="s">
        <v>3118</v>
      </c>
      <c r="C1306" t="s">
        <v>451</v>
      </c>
      <c r="D1306" t="s">
        <v>14</v>
      </c>
      <c r="E1306">
        <v>1</v>
      </c>
      <c r="F1306">
        <v>1.37</v>
      </c>
      <c r="G1306">
        <v>1.0900000000000001</v>
      </c>
      <c r="H1306" t="s">
        <v>61</v>
      </c>
      <c r="I1306" t="s">
        <v>122</v>
      </c>
      <c r="J1306" t="s">
        <v>1649</v>
      </c>
    </row>
    <row r="1307" spans="1:10" hidden="1" x14ac:dyDescent="0.25">
      <c r="A1307" t="s">
        <v>3119</v>
      </c>
      <c r="B1307" t="s">
        <v>3118</v>
      </c>
      <c r="C1307" t="s">
        <v>405</v>
      </c>
      <c r="D1307" t="s">
        <v>48</v>
      </c>
      <c r="E1307">
        <v>1</v>
      </c>
      <c r="F1307">
        <v>0.94</v>
      </c>
      <c r="G1307">
        <v>0.75</v>
      </c>
      <c r="H1307" t="s">
        <v>28</v>
      </c>
      <c r="I1307" t="s">
        <v>532</v>
      </c>
      <c r="J1307" t="s">
        <v>833</v>
      </c>
    </row>
    <row r="1308" spans="1:10" hidden="1" x14ac:dyDescent="0.25">
      <c r="A1308" t="s">
        <v>3120</v>
      </c>
      <c r="B1308" t="s">
        <v>3121</v>
      </c>
      <c r="C1308" t="s">
        <v>139</v>
      </c>
      <c r="D1308" t="s">
        <v>48</v>
      </c>
      <c r="E1308">
        <v>1</v>
      </c>
      <c r="F1308">
        <v>0.97</v>
      </c>
      <c r="G1308">
        <v>0.78</v>
      </c>
      <c r="H1308" t="s">
        <v>61</v>
      </c>
      <c r="I1308" t="s">
        <v>122</v>
      </c>
      <c r="J1308" t="s">
        <v>2066</v>
      </c>
    </row>
    <row r="1309" spans="1:10" hidden="1" x14ac:dyDescent="0.25">
      <c r="A1309" t="s">
        <v>3122</v>
      </c>
      <c r="B1309" t="s">
        <v>3123</v>
      </c>
      <c r="C1309" t="s">
        <v>21</v>
      </c>
      <c r="D1309" t="s">
        <v>22</v>
      </c>
      <c r="E1309">
        <v>1</v>
      </c>
      <c r="F1309">
        <v>2.73</v>
      </c>
      <c r="G1309">
        <v>2.1800000000000002</v>
      </c>
      <c r="H1309" t="s">
        <v>16</v>
      </c>
      <c r="I1309" t="s">
        <v>17</v>
      </c>
      <c r="J1309" t="s">
        <v>1524</v>
      </c>
    </row>
    <row r="1310" spans="1:10" hidden="1" x14ac:dyDescent="0.25">
      <c r="A1310" t="s">
        <v>3124</v>
      </c>
      <c r="B1310" t="s">
        <v>3125</v>
      </c>
      <c r="C1310" t="s">
        <v>104</v>
      </c>
      <c r="D1310" t="s">
        <v>48</v>
      </c>
      <c r="E1310">
        <v>1</v>
      </c>
      <c r="F1310">
        <v>0.82</v>
      </c>
      <c r="G1310">
        <v>0.65</v>
      </c>
      <c r="H1310" t="s">
        <v>105</v>
      </c>
      <c r="I1310" t="s">
        <v>106</v>
      </c>
      <c r="J1310" t="s">
        <v>107</v>
      </c>
    </row>
    <row r="1311" spans="1:10" hidden="1" x14ac:dyDescent="0.25">
      <c r="A1311" t="s">
        <v>3126</v>
      </c>
      <c r="B1311" t="s">
        <v>3125</v>
      </c>
      <c r="C1311" t="s">
        <v>283</v>
      </c>
      <c r="D1311" t="s">
        <v>14</v>
      </c>
      <c r="E1311">
        <v>1</v>
      </c>
      <c r="F1311">
        <v>1.77</v>
      </c>
      <c r="G1311">
        <v>1.42</v>
      </c>
      <c r="H1311" t="s">
        <v>178</v>
      </c>
      <c r="I1311" t="s">
        <v>254</v>
      </c>
      <c r="J1311" t="s">
        <v>255</v>
      </c>
    </row>
    <row r="1312" spans="1:10" hidden="1" x14ac:dyDescent="0.25">
      <c r="A1312" t="s">
        <v>3127</v>
      </c>
      <c r="B1312" t="s">
        <v>3125</v>
      </c>
      <c r="C1312" t="s">
        <v>43</v>
      </c>
      <c r="D1312" t="s">
        <v>14</v>
      </c>
      <c r="E1312">
        <v>1</v>
      </c>
      <c r="F1312">
        <v>1.24</v>
      </c>
      <c r="G1312">
        <v>0.99</v>
      </c>
      <c r="H1312" t="s">
        <v>72</v>
      </c>
      <c r="I1312" t="s">
        <v>73</v>
      </c>
      <c r="J1312" t="s">
        <v>1608</v>
      </c>
    </row>
    <row r="1313" spans="1:10" hidden="1" x14ac:dyDescent="0.25">
      <c r="A1313" t="s">
        <v>3128</v>
      </c>
      <c r="B1313" t="s">
        <v>3125</v>
      </c>
      <c r="C1313" t="s">
        <v>234</v>
      </c>
      <c r="D1313" t="s">
        <v>14</v>
      </c>
      <c r="E1313">
        <v>1</v>
      </c>
      <c r="F1313">
        <v>1.5</v>
      </c>
      <c r="G1313">
        <v>1.2</v>
      </c>
      <c r="H1313" t="s">
        <v>88</v>
      </c>
      <c r="I1313" t="s">
        <v>1163</v>
      </c>
      <c r="J1313" t="s">
        <v>1810</v>
      </c>
    </row>
    <row r="1314" spans="1:10" hidden="1" x14ac:dyDescent="0.25">
      <c r="A1314" t="s">
        <v>3129</v>
      </c>
      <c r="B1314" t="s">
        <v>3125</v>
      </c>
      <c r="C1314" t="s">
        <v>409</v>
      </c>
      <c r="D1314" t="s">
        <v>22</v>
      </c>
      <c r="E1314">
        <v>1</v>
      </c>
      <c r="F1314">
        <v>2.89</v>
      </c>
      <c r="G1314">
        <v>2.31</v>
      </c>
      <c r="H1314" t="s">
        <v>28</v>
      </c>
      <c r="I1314" t="s">
        <v>131</v>
      </c>
      <c r="J1314" t="s">
        <v>1106</v>
      </c>
    </row>
    <row r="1315" spans="1:10" hidden="1" x14ac:dyDescent="0.25">
      <c r="A1315" t="s">
        <v>3130</v>
      </c>
      <c r="B1315" t="s">
        <v>3125</v>
      </c>
      <c r="C1315" t="s">
        <v>183</v>
      </c>
      <c r="D1315" t="s">
        <v>14</v>
      </c>
      <c r="E1315">
        <v>1</v>
      </c>
      <c r="F1315">
        <v>1.5</v>
      </c>
      <c r="G1315">
        <v>1.2</v>
      </c>
      <c r="H1315" t="s">
        <v>61</v>
      </c>
      <c r="I1315" t="s">
        <v>185</v>
      </c>
      <c r="J1315" t="s">
        <v>685</v>
      </c>
    </row>
    <row r="1316" spans="1:10" hidden="1" x14ac:dyDescent="0.25">
      <c r="A1316" t="s">
        <v>3131</v>
      </c>
      <c r="B1316" t="s">
        <v>3125</v>
      </c>
      <c r="C1316" t="s">
        <v>87</v>
      </c>
      <c r="D1316" t="s">
        <v>22</v>
      </c>
      <c r="E1316">
        <v>1</v>
      </c>
      <c r="F1316">
        <v>2.48</v>
      </c>
      <c r="G1316">
        <v>1.99</v>
      </c>
      <c r="H1316" t="s">
        <v>88</v>
      </c>
      <c r="I1316" t="s">
        <v>1163</v>
      </c>
      <c r="J1316" t="s">
        <v>1810</v>
      </c>
    </row>
    <row r="1317" spans="1:10" hidden="1" x14ac:dyDescent="0.25">
      <c r="A1317" t="s">
        <v>3132</v>
      </c>
      <c r="B1317" t="s">
        <v>3125</v>
      </c>
      <c r="C1317" t="s">
        <v>87</v>
      </c>
      <c r="D1317" t="s">
        <v>48</v>
      </c>
      <c r="E1317">
        <v>1</v>
      </c>
      <c r="F1317">
        <v>0.8</v>
      </c>
      <c r="G1317">
        <v>0.64</v>
      </c>
      <c r="H1317" t="s">
        <v>178</v>
      </c>
      <c r="I1317" t="s">
        <v>254</v>
      </c>
      <c r="J1317" t="s">
        <v>322</v>
      </c>
    </row>
    <row r="1318" spans="1:10" hidden="1" x14ac:dyDescent="0.25">
      <c r="A1318" t="s">
        <v>3133</v>
      </c>
      <c r="B1318" t="s">
        <v>3134</v>
      </c>
      <c r="C1318" t="s">
        <v>221</v>
      </c>
      <c r="D1318" t="s">
        <v>22</v>
      </c>
      <c r="E1318">
        <v>0</v>
      </c>
      <c r="F1318">
        <v>2.1</v>
      </c>
      <c r="G1318">
        <v>1.68</v>
      </c>
      <c r="H1318" t="s">
        <v>28</v>
      </c>
      <c r="I1318" t="s">
        <v>906</v>
      </c>
      <c r="J1318" t="s">
        <v>907</v>
      </c>
    </row>
    <row r="1319" spans="1:10" hidden="1" x14ac:dyDescent="0.25">
      <c r="A1319" t="s">
        <v>3135</v>
      </c>
      <c r="B1319" t="s">
        <v>3136</v>
      </c>
      <c r="C1319" t="s">
        <v>561</v>
      </c>
      <c r="D1319" t="s">
        <v>14</v>
      </c>
      <c r="E1319">
        <v>1</v>
      </c>
      <c r="F1319">
        <v>1.37</v>
      </c>
      <c r="G1319">
        <v>1.1000000000000001</v>
      </c>
      <c r="H1319" t="s">
        <v>178</v>
      </c>
      <c r="I1319" t="s">
        <v>254</v>
      </c>
      <c r="J1319" t="s">
        <v>1024</v>
      </c>
    </row>
    <row r="1320" spans="1:10" hidden="1" x14ac:dyDescent="0.25">
      <c r="A1320" t="s">
        <v>3137</v>
      </c>
      <c r="B1320" t="s">
        <v>3138</v>
      </c>
      <c r="C1320" t="s">
        <v>156</v>
      </c>
      <c r="D1320" t="s">
        <v>14</v>
      </c>
      <c r="E1320">
        <v>0</v>
      </c>
      <c r="F1320">
        <v>0.93</v>
      </c>
      <c r="G1320">
        <v>0.74</v>
      </c>
      <c r="H1320" t="s">
        <v>55</v>
      </c>
      <c r="I1320" t="s">
        <v>765</v>
      </c>
      <c r="J1320" t="s">
        <v>3139</v>
      </c>
    </row>
    <row r="1321" spans="1:10" hidden="1" x14ac:dyDescent="0.25">
      <c r="A1321" t="s">
        <v>3140</v>
      </c>
      <c r="B1321" t="s">
        <v>3141</v>
      </c>
      <c r="C1321" t="s">
        <v>87</v>
      </c>
      <c r="D1321" t="s">
        <v>14</v>
      </c>
      <c r="E1321">
        <v>1</v>
      </c>
      <c r="F1321">
        <v>2.04</v>
      </c>
      <c r="G1321">
        <v>1.63</v>
      </c>
      <c r="H1321" t="s">
        <v>55</v>
      </c>
      <c r="I1321" t="s">
        <v>543</v>
      </c>
      <c r="J1321" t="s">
        <v>544</v>
      </c>
    </row>
    <row r="1322" spans="1:10" hidden="1" x14ac:dyDescent="0.25">
      <c r="A1322" t="s">
        <v>3142</v>
      </c>
      <c r="B1322" t="s">
        <v>3143</v>
      </c>
      <c r="C1322" t="s">
        <v>104</v>
      </c>
      <c r="D1322" t="s">
        <v>48</v>
      </c>
      <c r="E1322">
        <v>1</v>
      </c>
      <c r="F1322">
        <v>1.1200000000000001</v>
      </c>
      <c r="G1322">
        <v>0.9</v>
      </c>
      <c r="H1322" t="s">
        <v>94</v>
      </c>
      <c r="I1322" t="s">
        <v>354</v>
      </c>
      <c r="J1322" t="s">
        <v>846</v>
      </c>
    </row>
    <row r="1323" spans="1:10" hidden="1" x14ac:dyDescent="0.25">
      <c r="A1323" t="s">
        <v>3144</v>
      </c>
      <c r="B1323" t="s">
        <v>3145</v>
      </c>
      <c r="C1323" t="s">
        <v>151</v>
      </c>
      <c r="D1323" t="s">
        <v>48</v>
      </c>
      <c r="E1323">
        <v>1</v>
      </c>
      <c r="F1323">
        <v>1.1299999999999999</v>
      </c>
      <c r="G1323">
        <v>0.9</v>
      </c>
      <c r="H1323" t="s">
        <v>72</v>
      </c>
      <c r="I1323" t="s">
        <v>78</v>
      </c>
      <c r="J1323" t="s">
        <v>1328</v>
      </c>
    </row>
    <row r="1324" spans="1:10" hidden="1" x14ac:dyDescent="0.25">
      <c r="A1324" t="s">
        <v>3146</v>
      </c>
      <c r="B1324" t="s">
        <v>3147</v>
      </c>
      <c r="C1324" t="s">
        <v>513</v>
      </c>
      <c r="D1324" t="s">
        <v>48</v>
      </c>
      <c r="E1324">
        <v>1</v>
      </c>
      <c r="F1324">
        <v>0.51</v>
      </c>
      <c r="G1324">
        <v>0.4</v>
      </c>
      <c r="H1324" t="s">
        <v>28</v>
      </c>
      <c r="I1324" t="s">
        <v>131</v>
      </c>
      <c r="J1324" t="s">
        <v>802</v>
      </c>
    </row>
    <row r="1325" spans="1:10" hidden="1" x14ac:dyDescent="0.25">
      <c r="A1325" t="s">
        <v>3148</v>
      </c>
      <c r="B1325" t="s">
        <v>3149</v>
      </c>
      <c r="C1325" t="s">
        <v>1986</v>
      </c>
      <c r="D1325" t="s">
        <v>14</v>
      </c>
      <c r="E1325">
        <v>1</v>
      </c>
      <c r="F1325">
        <v>1.2</v>
      </c>
      <c r="G1325">
        <v>0.96</v>
      </c>
      <c r="H1325" t="s">
        <v>105</v>
      </c>
      <c r="I1325" t="s">
        <v>106</v>
      </c>
      <c r="J1325" t="s">
        <v>678</v>
      </c>
    </row>
    <row r="1326" spans="1:10" hidden="1" x14ac:dyDescent="0.25">
      <c r="A1326" t="s">
        <v>3150</v>
      </c>
      <c r="B1326" t="s">
        <v>3151</v>
      </c>
      <c r="C1326" t="s">
        <v>561</v>
      </c>
      <c r="D1326" t="s">
        <v>14</v>
      </c>
      <c r="E1326">
        <v>1</v>
      </c>
      <c r="F1326">
        <v>1.53</v>
      </c>
      <c r="G1326">
        <v>1.22</v>
      </c>
      <c r="H1326" t="s">
        <v>28</v>
      </c>
      <c r="I1326" t="s">
        <v>131</v>
      </c>
      <c r="J1326" t="s">
        <v>836</v>
      </c>
    </row>
    <row r="1327" spans="1:10" hidden="1" x14ac:dyDescent="0.25">
      <c r="A1327" t="s">
        <v>3152</v>
      </c>
      <c r="B1327" t="s">
        <v>3153</v>
      </c>
      <c r="C1327" t="s">
        <v>151</v>
      </c>
      <c r="D1327" t="s">
        <v>48</v>
      </c>
      <c r="E1327">
        <v>1</v>
      </c>
      <c r="F1327">
        <v>0.59</v>
      </c>
      <c r="G1327">
        <v>0.47</v>
      </c>
      <c r="H1327" t="s">
        <v>178</v>
      </c>
      <c r="I1327" t="s">
        <v>483</v>
      </c>
      <c r="J1327" t="s">
        <v>1043</v>
      </c>
    </row>
    <row r="1328" spans="1:10" hidden="1" x14ac:dyDescent="0.25">
      <c r="A1328" t="s">
        <v>3154</v>
      </c>
      <c r="B1328" t="s">
        <v>3155</v>
      </c>
      <c r="C1328" t="s">
        <v>283</v>
      </c>
      <c r="D1328" t="s">
        <v>14</v>
      </c>
      <c r="E1328">
        <v>1</v>
      </c>
      <c r="F1328">
        <v>1.61</v>
      </c>
      <c r="G1328">
        <v>1.28</v>
      </c>
      <c r="H1328" t="s">
        <v>94</v>
      </c>
      <c r="I1328" t="s">
        <v>354</v>
      </c>
      <c r="J1328" t="s">
        <v>2985</v>
      </c>
    </row>
    <row r="1329" spans="1:10" hidden="1" x14ac:dyDescent="0.25">
      <c r="A1329" t="s">
        <v>3156</v>
      </c>
      <c r="B1329" t="s">
        <v>3157</v>
      </c>
      <c r="C1329" t="s">
        <v>139</v>
      </c>
      <c r="D1329" t="s">
        <v>14</v>
      </c>
      <c r="E1329">
        <v>1</v>
      </c>
      <c r="F1329">
        <v>1.26</v>
      </c>
      <c r="G1329">
        <v>1.01</v>
      </c>
      <c r="H1329" t="s">
        <v>16</v>
      </c>
      <c r="I1329" t="s">
        <v>17</v>
      </c>
      <c r="J1329" t="s">
        <v>2691</v>
      </c>
    </row>
    <row r="1330" spans="1:10" hidden="1" x14ac:dyDescent="0.25">
      <c r="A1330" t="s">
        <v>3158</v>
      </c>
      <c r="B1330" t="s">
        <v>3159</v>
      </c>
      <c r="C1330" t="s">
        <v>973</v>
      </c>
      <c r="D1330" t="s">
        <v>14</v>
      </c>
      <c r="E1330">
        <v>1</v>
      </c>
      <c r="F1330">
        <v>1.24</v>
      </c>
      <c r="G1330">
        <v>0.99</v>
      </c>
      <c r="H1330" t="s">
        <v>94</v>
      </c>
      <c r="I1330" t="s">
        <v>95</v>
      </c>
      <c r="J1330" t="s">
        <v>3160</v>
      </c>
    </row>
    <row r="1331" spans="1:10" hidden="1" x14ac:dyDescent="0.25">
      <c r="A1331" t="s">
        <v>3161</v>
      </c>
      <c r="B1331" t="s">
        <v>3162</v>
      </c>
      <c r="C1331" t="s">
        <v>556</v>
      </c>
      <c r="D1331" t="s">
        <v>48</v>
      </c>
      <c r="E1331">
        <v>1</v>
      </c>
      <c r="F1331">
        <v>1.1100000000000001</v>
      </c>
      <c r="G1331">
        <v>0.88</v>
      </c>
      <c r="H1331" t="s">
        <v>178</v>
      </c>
      <c r="I1331" t="s">
        <v>254</v>
      </c>
      <c r="J1331" t="s">
        <v>636</v>
      </c>
    </row>
    <row r="1332" spans="1:10" hidden="1" x14ac:dyDescent="0.25">
      <c r="A1332" t="s">
        <v>3163</v>
      </c>
      <c r="B1332" t="s">
        <v>3164</v>
      </c>
      <c r="C1332" t="s">
        <v>597</v>
      </c>
      <c r="D1332" t="s">
        <v>44</v>
      </c>
      <c r="E1332">
        <v>1</v>
      </c>
      <c r="F1332">
        <v>6.51</v>
      </c>
      <c r="G1332">
        <v>5.21</v>
      </c>
      <c r="H1332" t="s">
        <v>66</v>
      </c>
      <c r="I1332" t="s">
        <v>67</v>
      </c>
      <c r="J1332" t="s">
        <v>291</v>
      </c>
    </row>
    <row r="1333" spans="1:10" hidden="1" x14ac:dyDescent="0.25">
      <c r="A1333" t="s">
        <v>3165</v>
      </c>
      <c r="B1333" t="s">
        <v>3166</v>
      </c>
      <c r="C1333" t="s">
        <v>125</v>
      </c>
      <c r="D1333" t="s">
        <v>184</v>
      </c>
      <c r="E1333">
        <v>0</v>
      </c>
      <c r="F1333">
        <v>11.88</v>
      </c>
      <c r="G1333">
        <v>9.5</v>
      </c>
      <c r="H1333" t="s">
        <v>55</v>
      </c>
      <c r="I1333" t="s">
        <v>56</v>
      </c>
      <c r="J1333" t="s">
        <v>1488</v>
      </c>
    </row>
    <row r="1334" spans="1:10" hidden="1" x14ac:dyDescent="0.25">
      <c r="A1334" t="s">
        <v>3167</v>
      </c>
      <c r="B1334" t="s">
        <v>3168</v>
      </c>
      <c r="C1334" t="s">
        <v>832</v>
      </c>
      <c r="D1334" t="s">
        <v>48</v>
      </c>
      <c r="E1334">
        <v>1</v>
      </c>
      <c r="F1334">
        <v>0.94</v>
      </c>
      <c r="G1334">
        <v>0.75</v>
      </c>
      <c r="H1334" t="s">
        <v>55</v>
      </c>
      <c r="I1334" t="s">
        <v>381</v>
      </c>
      <c r="J1334" t="s">
        <v>2055</v>
      </c>
    </row>
    <row r="1335" spans="1:10" hidden="1" x14ac:dyDescent="0.25">
      <c r="A1335" t="s">
        <v>3169</v>
      </c>
      <c r="B1335" t="s">
        <v>3170</v>
      </c>
      <c r="C1335" t="s">
        <v>832</v>
      </c>
      <c r="D1335" t="s">
        <v>48</v>
      </c>
      <c r="E1335">
        <v>1</v>
      </c>
      <c r="F1335">
        <v>0.36</v>
      </c>
      <c r="G1335">
        <v>0.28999999999999998</v>
      </c>
      <c r="H1335" t="s">
        <v>105</v>
      </c>
      <c r="I1335" t="s">
        <v>3053</v>
      </c>
      <c r="J1335" t="s">
        <v>3054</v>
      </c>
    </row>
    <row r="1336" spans="1:10" hidden="1" x14ac:dyDescent="0.25">
      <c r="A1336" t="s">
        <v>3171</v>
      </c>
      <c r="B1336" t="s">
        <v>3172</v>
      </c>
      <c r="C1336" t="s">
        <v>1225</v>
      </c>
      <c r="D1336" t="s">
        <v>48</v>
      </c>
      <c r="E1336">
        <v>1</v>
      </c>
      <c r="F1336">
        <v>0.9</v>
      </c>
      <c r="G1336">
        <v>0.72</v>
      </c>
      <c r="H1336" t="s">
        <v>28</v>
      </c>
      <c r="I1336" t="s">
        <v>359</v>
      </c>
      <c r="J1336" t="s">
        <v>1910</v>
      </c>
    </row>
    <row r="1337" spans="1:10" hidden="1" x14ac:dyDescent="0.25">
      <c r="A1337" t="s">
        <v>3173</v>
      </c>
      <c r="B1337" t="s">
        <v>3174</v>
      </c>
      <c r="C1337" t="s">
        <v>546</v>
      </c>
      <c r="D1337" t="s">
        <v>22</v>
      </c>
      <c r="E1337">
        <v>1</v>
      </c>
      <c r="F1337">
        <v>2.33</v>
      </c>
      <c r="G1337">
        <v>1.86</v>
      </c>
      <c r="H1337" t="s">
        <v>94</v>
      </c>
      <c r="I1337" t="s">
        <v>819</v>
      </c>
      <c r="J1337" t="s">
        <v>1725</v>
      </c>
    </row>
    <row r="1338" spans="1:10" hidden="1" x14ac:dyDescent="0.25">
      <c r="A1338" t="s">
        <v>3175</v>
      </c>
      <c r="B1338" t="s">
        <v>3176</v>
      </c>
      <c r="C1338" t="s">
        <v>335</v>
      </c>
      <c r="D1338" t="s">
        <v>14</v>
      </c>
      <c r="E1338">
        <v>1</v>
      </c>
      <c r="F1338">
        <v>1.46</v>
      </c>
      <c r="G1338">
        <v>1.17</v>
      </c>
      <c r="H1338" t="s">
        <v>34</v>
      </c>
      <c r="I1338" t="s">
        <v>509</v>
      </c>
      <c r="J1338" t="s">
        <v>510</v>
      </c>
    </row>
    <row r="1339" spans="1:10" hidden="1" x14ac:dyDescent="0.25">
      <c r="A1339" t="s">
        <v>3177</v>
      </c>
      <c r="B1339" t="s">
        <v>3178</v>
      </c>
      <c r="C1339" t="s">
        <v>2818</v>
      </c>
      <c r="D1339" t="s">
        <v>48</v>
      </c>
      <c r="E1339">
        <v>1</v>
      </c>
      <c r="F1339">
        <v>0.78</v>
      </c>
      <c r="G1339">
        <v>0.63</v>
      </c>
      <c r="H1339" t="s">
        <v>61</v>
      </c>
      <c r="I1339" t="s">
        <v>62</v>
      </c>
      <c r="J1339" t="s">
        <v>763</v>
      </c>
    </row>
    <row r="1340" spans="1:10" hidden="1" x14ac:dyDescent="0.25">
      <c r="A1340" t="s">
        <v>3179</v>
      </c>
      <c r="B1340" t="s">
        <v>3180</v>
      </c>
      <c r="C1340" t="s">
        <v>104</v>
      </c>
      <c r="D1340" t="s">
        <v>14</v>
      </c>
      <c r="E1340">
        <v>1</v>
      </c>
      <c r="F1340">
        <v>1.33</v>
      </c>
      <c r="G1340">
        <v>1.06</v>
      </c>
      <c r="H1340" t="s">
        <v>28</v>
      </c>
      <c r="I1340" t="s">
        <v>906</v>
      </c>
      <c r="J1340" t="s">
        <v>907</v>
      </c>
    </row>
    <row r="1341" spans="1:10" hidden="1" x14ac:dyDescent="0.25">
      <c r="A1341" t="s">
        <v>3181</v>
      </c>
      <c r="B1341" t="s">
        <v>3182</v>
      </c>
      <c r="C1341" t="s">
        <v>561</v>
      </c>
      <c r="D1341" t="s">
        <v>48</v>
      </c>
      <c r="E1341">
        <v>1</v>
      </c>
      <c r="F1341">
        <v>0.47</v>
      </c>
      <c r="G1341">
        <v>0.37</v>
      </c>
      <c r="H1341" t="s">
        <v>28</v>
      </c>
      <c r="I1341" t="s">
        <v>532</v>
      </c>
      <c r="J1341" t="s">
        <v>533</v>
      </c>
    </row>
    <row r="1342" spans="1:10" hidden="1" x14ac:dyDescent="0.25">
      <c r="A1342" t="s">
        <v>3183</v>
      </c>
      <c r="B1342" t="s">
        <v>3184</v>
      </c>
      <c r="C1342" t="s">
        <v>448</v>
      </c>
      <c r="D1342" t="s">
        <v>14</v>
      </c>
      <c r="E1342">
        <v>0</v>
      </c>
      <c r="F1342">
        <v>1.02</v>
      </c>
      <c r="G1342">
        <v>0.82</v>
      </c>
      <c r="H1342" t="s">
        <v>88</v>
      </c>
      <c r="I1342" t="s">
        <v>1324</v>
      </c>
      <c r="J1342" t="s">
        <v>2303</v>
      </c>
    </row>
    <row r="1343" spans="1:10" hidden="1" x14ac:dyDescent="0.25">
      <c r="A1343" t="s">
        <v>3185</v>
      </c>
      <c r="B1343" t="s">
        <v>3184</v>
      </c>
      <c r="C1343" t="s">
        <v>2539</v>
      </c>
      <c r="D1343" t="s">
        <v>48</v>
      </c>
      <c r="E1343">
        <v>1</v>
      </c>
      <c r="F1343">
        <v>0.14000000000000001</v>
      </c>
      <c r="G1343">
        <v>0.11</v>
      </c>
      <c r="H1343" t="s">
        <v>88</v>
      </c>
      <c r="I1343" t="s">
        <v>498</v>
      </c>
      <c r="J1343" t="s">
        <v>499</v>
      </c>
    </row>
    <row r="1344" spans="1:10" hidden="1" x14ac:dyDescent="0.25">
      <c r="A1344" t="s">
        <v>3186</v>
      </c>
      <c r="B1344" t="s">
        <v>3184</v>
      </c>
      <c r="C1344" t="s">
        <v>288</v>
      </c>
      <c r="D1344" t="s">
        <v>22</v>
      </c>
      <c r="E1344">
        <v>0</v>
      </c>
      <c r="F1344">
        <v>1.67</v>
      </c>
      <c r="G1344">
        <v>1.33</v>
      </c>
      <c r="H1344" t="s">
        <v>28</v>
      </c>
      <c r="I1344" t="s">
        <v>29</v>
      </c>
      <c r="J1344" t="s">
        <v>30</v>
      </c>
    </row>
    <row r="1345" spans="1:10" hidden="1" x14ac:dyDescent="0.25">
      <c r="A1345" t="s">
        <v>3187</v>
      </c>
      <c r="B1345" t="s">
        <v>3184</v>
      </c>
      <c r="C1345" t="s">
        <v>177</v>
      </c>
      <c r="D1345" t="s">
        <v>14</v>
      </c>
      <c r="E1345">
        <v>1</v>
      </c>
      <c r="F1345">
        <v>1.39</v>
      </c>
      <c r="G1345">
        <v>1.1100000000000001</v>
      </c>
      <c r="H1345" t="s">
        <v>16</v>
      </c>
      <c r="I1345" t="s">
        <v>17</v>
      </c>
      <c r="J1345" t="s">
        <v>18</v>
      </c>
    </row>
    <row r="1346" spans="1:10" hidden="1" x14ac:dyDescent="0.25">
      <c r="A1346" t="s">
        <v>3188</v>
      </c>
      <c r="B1346" t="s">
        <v>3189</v>
      </c>
      <c r="C1346" t="s">
        <v>39</v>
      </c>
      <c r="D1346" t="s">
        <v>44</v>
      </c>
      <c r="E1346">
        <v>1</v>
      </c>
      <c r="F1346">
        <v>7.24</v>
      </c>
      <c r="G1346">
        <v>5.79</v>
      </c>
      <c r="H1346" t="s">
        <v>72</v>
      </c>
      <c r="I1346" t="s">
        <v>78</v>
      </c>
      <c r="J1346" t="s">
        <v>1328</v>
      </c>
    </row>
    <row r="1347" spans="1:10" hidden="1" x14ac:dyDescent="0.25">
      <c r="A1347" t="s">
        <v>3190</v>
      </c>
      <c r="B1347" t="s">
        <v>3191</v>
      </c>
      <c r="C1347" t="s">
        <v>1243</v>
      </c>
      <c r="D1347" t="s">
        <v>14</v>
      </c>
      <c r="E1347">
        <v>1</v>
      </c>
      <c r="F1347">
        <v>1.32</v>
      </c>
      <c r="G1347">
        <v>1.06</v>
      </c>
      <c r="H1347" t="s">
        <v>72</v>
      </c>
      <c r="I1347" t="s">
        <v>78</v>
      </c>
      <c r="J1347" t="s">
        <v>3192</v>
      </c>
    </row>
    <row r="1348" spans="1:10" hidden="1" x14ac:dyDescent="0.25">
      <c r="A1348" t="s">
        <v>3193</v>
      </c>
      <c r="B1348" t="s">
        <v>3191</v>
      </c>
      <c r="C1348" t="s">
        <v>3194</v>
      </c>
      <c r="D1348" t="s">
        <v>14</v>
      </c>
      <c r="E1348">
        <v>1</v>
      </c>
      <c r="F1348">
        <v>1.56</v>
      </c>
      <c r="G1348">
        <v>1.25</v>
      </c>
      <c r="H1348" t="s">
        <v>72</v>
      </c>
      <c r="I1348" t="s">
        <v>78</v>
      </c>
      <c r="J1348" t="s">
        <v>1203</v>
      </c>
    </row>
    <row r="1349" spans="1:10" hidden="1" x14ac:dyDescent="0.25">
      <c r="A1349" t="s">
        <v>3195</v>
      </c>
      <c r="B1349" t="s">
        <v>3196</v>
      </c>
      <c r="C1349" t="s">
        <v>231</v>
      </c>
      <c r="D1349" t="s">
        <v>14</v>
      </c>
      <c r="E1349">
        <v>1</v>
      </c>
      <c r="F1349">
        <v>1.54</v>
      </c>
      <c r="G1349">
        <v>1.23</v>
      </c>
      <c r="H1349" t="s">
        <v>61</v>
      </c>
      <c r="I1349" t="s">
        <v>62</v>
      </c>
      <c r="J1349" t="s">
        <v>194</v>
      </c>
    </row>
    <row r="1350" spans="1:10" hidden="1" x14ac:dyDescent="0.25">
      <c r="A1350" t="s">
        <v>3197</v>
      </c>
      <c r="B1350" t="s">
        <v>3198</v>
      </c>
      <c r="C1350" t="s">
        <v>77</v>
      </c>
      <c r="D1350" t="s">
        <v>22</v>
      </c>
      <c r="E1350">
        <v>1</v>
      </c>
      <c r="F1350">
        <v>3.25</v>
      </c>
      <c r="G1350">
        <v>2.6</v>
      </c>
      <c r="H1350" t="s">
        <v>72</v>
      </c>
      <c r="I1350" t="s">
        <v>73</v>
      </c>
      <c r="J1350" t="s">
        <v>74</v>
      </c>
    </row>
    <row r="1351" spans="1:10" x14ac:dyDescent="0.25">
      <c r="A1351" s="106" t="s">
        <v>3199</v>
      </c>
      <c r="B1351" s="106" t="s">
        <v>3200</v>
      </c>
      <c r="C1351" s="106" t="s">
        <v>2258</v>
      </c>
      <c r="D1351" s="106" t="s">
        <v>83</v>
      </c>
      <c r="E1351" s="106">
        <v>1</v>
      </c>
      <c r="F1351" s="106">
        <v>5.78</v>
      </c>
      <c r="G1351" s="106">
        <v>4.63</v>
      </c>
      <c r="H1351" s="106" t="s">
        <v>72</v>
      </c>
      <c r="I1351" s="106" t="s">
        <v>110</v>
      </c>
      <c r="J1351" s="106" t="s">
        <v>211</v>
      </c>
    </row>
    <row r="1352" spans="1:10" hidden="1" x14ac:dyDescent="0.25">
      <c r="A1352" t="s">
        <v>3201</v>
      </c>
      <c r="B1352" t="s">
        <v>3202</v>
      </c>
      <c r="C1352" t="s">
        <v>3203</v>
      </c>
      <c r="D1352" t="s">
        <v>184</v>
      </c>
      <c r="E1352">
        <v>0</v>
      </c>
      <c r="F1352">
        <v>10.65</v>
      </c>
      <c r="G1352">
        <v>8.52</v>
      </c>
      <c r="H1352" t="s">
        <v>94</v>
      </c>
      <c r="I1352" t="s">
        <v>2209</v>
      </c>
      <c r="J1352" t="s">
        <v>2210</v>
      </c>
    </row>
    <row r="1353" spans="1:10" hidden="1" x14ac:dyDescent="0.25">
      <c r="A1353" t="s">
        <v>3204</v>
      </c>
      <c r="B1353" t="s">
        <v>3202</v>
      </c>
      <c r="C1353" t="s">
        <v>436</v>
      </c>
      <c r="D1353" t="s">
        <v>14</v>
      </c>
      <c r="E1353">
        <v>1</v>
      </c>
      <c r="F1353">
        <v>1.37</v>
      </c>
      <c r="G1353">
        <v>1.0900000000000001</v>
      </c>
      <c r="H1353" t="s">
        <v>16</v>
      </c>
      <c r="I1353" t="s">
        <v>23</v>
      </c>
      <c r="J1353" t="s">
        <v>1843</v>
      </c>
    </row>
    <row r="1354" spans="1:10" hidden="1" x14ac:dyDescent="0.25">
      <c r="A1354" t="s">
        <v>3205</v>
      </c>
      <c r="B1354" t="s">
        <v>3202</v>
      </c>
      <c r="C1354" t="s">
        <v>992</v>
      </c>
      <c r="D1354" t="s">
        <v>48</v>
      </c>
      <c r="E1354">
        <v>1</v>
      </c>
      <c r="F1354">
        <v>0.99</v>
      </c>
      <c r="G1354">
        <v>0.79</v>
      </c>
      <c r="H1354" t="s">
        <v>16</v>
      </c>
      <c r="I1354" t="s">
        <v>23</v>
      </c>
      <c r="J1354" t="s">
        <v>1213</v>
      </c>
    </row>
    <row r="1355" spans="1:10" hidden="1" x14ac:dyDescent="0.25">
      <c r="A1355" t="s">
        <v>3206</v>
      </c>
      <c r="B1355" t="s">
        <v>3207</v>
      </c>
      <c r="C1355" t="s">
        <v>363</v>
      </c>
      <c r="D1355" t="s">
        <v>22</v>
      </c>
      <c r="E1355">
        <v>1</v>
      </c>
      <c r="F1355">
        <v>3.84</v>
      </c>
      <c r="G1355">
        <v>3.07</v>
      </c>
      <c r="H1355" t="s">
        <v>49</v>
      </c>
      <c r="I1355" t="s">
        <v>118</v>
      </c>
      <c r="J1355" t="s">
        <v>2485</v>
      </c>
    </row>
    <row r="1356" spans="1:10" hidden="1" x14ac:dyDescent="0.25">
      <c r="A1356" t="s">
        <v>3208</v>
      </c>
      <c r="B1356" t="s">
        <v>3209</v>
      </c>
      <c r="C1356" t="s">
        <v>459</v>
      </c>
      <c r="D1356" t="s">
        <v>48</v>
      </c>
      <c r="E1356">
        <v>1</v>
      </c>
      <c r="F1356">
        <v>1</v>
      </c>
      <c r="G1356">
        <v>0.8</v>
      </c>
      <c r="H1356" t="s">
        <v>66</v>
      </c>
      <c r="I1356" t="s">
        <v>445</v>
      </c>
      <c r="J1356" t="s">
        <v>1030</v>
      </c>
    </row>
    <row r="1357" spans="1:10" hidden="1" x14ac:dyDescent="0.25">
      <c r="A1357" t="s">
        <v>3210</v>
      </c>
      <c r="B1357" t="s">
        <v>3211</v>
      </c>
      <c r="C1357" t="s">
        <v>451</v>
      </c>
      <c r="D1357" t="s">
        <v>14</v>
      </c>
      <c r="E1357">
        <v>1</v>
      </c>
      <c r="F1357">
        <v>1.8</v>
      </c>
      <c r="G1357">
        <v>1.44</v>
      </c>
      <c r="H1357" t="s">
        <v>178</v>
      </c>
      <c r="I1357" t="s">
        <v>1342</v>
      </c>
      <c r="J1357" t="s">
        <v>1717</v>
      </c>
    </row>
    <row r="1358" spans="1:10" hidden="1" x14ac:dyDescent="0.25">
      <c r="A1358" t="s">
        <v>3212</v>
      </c>
      <c r="B1358" t="s">
        <v>3211</v>
      </c>
      <c r="C1358" t="s">
        <v>199</v>
      </c>
      <c r="D1358" t="s">
        <v>48</v>
      </c>
      <c r="E1358">
        <v>1</v>
      </c>
      <c r="F1358">
        <v>0.6</v>
      </c>
      <c r="G1358">
        <v>0.48</v>
      </c>
      <c r="H1358" t="s">
        <v>178</v>
      </c>
      <c r="I1358" t="s">
        <v>254</v>
      </c>
      <c r="J1358" t="s">
        <v>636</v>
      </c>
    </row>
    <row r="1359" spans="1:10" hidden="1" x14ac:dyDescent="0.25">
      <c r="A1359" t="s">
        <v>3213</v>
      </c>
      <c r="B1359" t="s">
        <v>3214</v>
      </c>
      <c r="C1359" t="s">
        <v>1038</v>
      </c>
      <c r="D1359" t="s">
        <v>48</v>
      </c>
      <c r="E1359">
        <v>1</v>
      </c>
      <c r="F1359">
        <v>1.08</v>
      </c>
      <c r="G1359">
        <v>0.87</v>
      </c>
      <c r="H1359" t="s">
        <v>16</v>
      </c>
      <c r="I1359" t="s">
        <v>135</v>
      </c>
      <c r="J1359" t="s">
        <v>347</v>
      </c>
    </row>
    <row r="1360" spans="1:10" hidden="1" x14ac:dyDescent="0.25">
      <c r="A1360" t="s">
        <v>3215</v>
      </c>
      <c r="B1360" t="s">
        <v>3216</v>
      </c>
      <c r="C1360" t="s">
        <v>1010</v>
      </c>
      <c r="D1360" t="s">
        <v>44</v>
      </c>
      <c r="E1360">
        <v>1</v>
      </c>
      <c r="F1360">
        <v>8.82</v>
      </c>
      <c r="G1360">
        <v>7.06</v>
      </c>
      <c r="H1360" t="s">
        <v>34</v>
      </c>
      <c r="I1360" t="s">
        <v>509</v>
      </c>
      <c r="J1360" t="s">
        <v>3217</v>
      </c>
    </row>
    <row r="1361" spans="1:10" x14ac:dyDescent="0.25">
      <c r="A1361" s="106" t="s">
        <v>3218</v>
      </c>
      <c r="B1361" s="106" t="s">
        <v>3219</v>
      </c>
      <c r="C1361" s="106" t="s">
        <v>353</v>
      </c>
      <c r="D1361" s="106" t="s">
        <v>14</v>
      </c>
      <c r="E1361" s="106">
        <v>1</v>
      </c>
      <c r="F1361" s="106">
        <v>1.29</v>
      </c>
      <c r="G1361" s="106">
        <v>1.03</v>
      </c>
      <c r="H1361" s="106" t="s">
        <v>72</v>
      </c>
      <c r="I1361" s="106" t="s">
        <v>110</v>
      </c>
      <c r="J1361" s="106" t="s">
        <v>3220</v>
      </c>
    </row>
    <row r="1362" spans="1:10" hidden="1" x14ac:dyDescent="0.25">
      <c r="A1362" t="s">
        <v>3221</v>
      </c>
      <c r="B1362" t="s">
        <v>3222</v>
      </c>
      <c r="C1362" t="s">
        <v>214</v>
      </c>
      <c r="D1362" t="s">
        <v>48</v>
      </c>
      <c r="E1362">
        <v>1</v>
      </c>
      <c r="F1362">
        <v>0.49</v>
      </c>
      <c r="G1362">
        <v>0.39</v>
      </c>
      <c r="H1362" t="s">
        <v>28</v>
      </c>
      <c r="I1362" t="s">
        <v>29</v>
      </c>
      <c r="J1362" t="s">
        <v>1760</v>
      </c>
    </row>
    <row r="1363" spans="1:10" hidden="1" x14ac:dyDescent="0.25">
      <c r="A1363" t="s">
        <v>3223</v>
      </c>
      <c r="B1363" t="s">
        <v>3224</v>
      </c>
      <c r="C1363" t="s">
        <v>283</v>
      </c>
      <c r="D1363" t="s">
        <v>83</v>
      </c>
      <c r="E1363">
        <v>1</v>
      </c>
      <c r="F1363">
        <v>5.27</v>
      </c>
      <c r="G1363">
        <v>4.22</v>
      </c>
      <c r="H1363" t="s">
        <v>178</v>
      </c>
      <c r="I1363" t="s">
        <v>271</v>
      </c>
      <c r="J1363" t="s">
        <v>967</v>
      </c>
    </row>
    <row r="1364" spans="1:10" hidden="1" x14ac:dyDescent="0.25">
      <c r="A1364" t="s">
        <v>3225</v>
      </c>
      <c r="B1364" t="s">
        <v>3226</v>
      </c>
      <c r="C1364" t="s">
        <v>288</v>
      </c>
      <c r="D1364" t="s">
        <v>14</v>
      </c>
      <c r="E1364">
        <v>1</v>
      </c>
      <c r="F1364">
        <v>2</v>
      </c>
      <c r="G1364">
        <v>1.6</v>
      </c>
      <c r="H1364" t="s">
        <v>55</v>
      </c>
      <c r="I1364" t="s">
        <v>381</v>
      </c>
      <c r="J1364" t="s">
        <v>2069</v>
      </c>
    </row>
    <row r="1365" spans="1:10" hidden="1" x14ac:dyDescent="0.25">
      <c r="A1365" t="s">
        <v>3227</v>
      </c>
      <c r="B1365" t="s">
        <v>3228</v>
      </c>
      <c r="C1365" t="s">
        <v>231</v>
      </c>
      <c r="D1365" t="s">
        <v>48</v>
      </c>
      <c r="E1365">
        <v>1</v>
      </c>
      <c r="F1365">
        <v>0.94</v>
      </c>
      <c r="G1365">
        <v>0.75</v>
      </c>
      <c r="H1365" t="s">
        <v>61</v>
      </c>
      <c r="I1365" t="s">
        <v>185</v>
      </c>
      <c r="J1365" t="s">
        <v>243</v>
      </c>
    </row>
    <row r="1366" spans="1:10" hidden="1" x14ac:dyDescent="0.25">
      <c r="A1366" t="s">
        <v>3229</v>
      </c>
      <c r="B1366" t="s">
        <v>3230</v>
      </c>
      <c r="C1366" t="s">
        <v>43</v>
      </c>
      <c r="D1366" t="s">
        <v>44</v>
      </c>
      <c r="E1366">
        <v>1</v>
      </c>
      <c r="F1366">
        <v>9.69</v>
      </c>
      <c r="G1366">
        <v>7.75</v>
      </c>
      <c r="H1366" t="s">
        <v>34</v>
      </c>
      <c r="I1366" t="s">
        <v>509</v>
      </c>
      <c r="J1366" t="s">
        <v>3231</v>
      </c>
    </row>
    <row r="1367" spans="1:10" hidden="1" x14ac:dyDescent="0.25">
      <c r="A1367" t="s">
        <v>3232</v>
      </c>
      <c r="B1367" t="s">
        <v>3233</v>
      </c>
      <c r="C1367" t="s">
        <v>214</v>
      </c>
      <c r="D1367" t="s">
        <v>14</v>
      </c>
      <c r="E1367">
        <v>1</v>
      </c>
      <c r="F1367">
        <v>1.89</v>
      </c>
      <c r="G1367">
        <v>1.51</v>
      </c>
      <c r="H1367" t="s">
        <v>105</v>
      </c>
      <c r="I1367" t="s">
        <v>617</v>
      </c>
      <c r="J1367" t="s">
        <v>674</v>
      </c>
    </row>
    <row r="1368" spans="1:10" hidden="1" x14ac:dyDescent="0.25">
      <c r="A1368" t="s">
        <v>3234</v>
      </c>
      <c r="B1368" t="s">
        <v>3235</v>
      </c>
      <c r="C1368" t="s">
        <v>1159</v>
      </c>
      <c r="D1368" t="s">
        <v>48</v>
      </c>
      <c r="E1368">
        <v>1</v>
      </c>
      <c r="F1368">
        <v>1.01</v>
      </c>
      <c r="G1368">
        <v>0.8</v>
      </c>
      <c r="H1368" t="s">
        <v>72</v>
      </c>
      <c r="I1368" t="s">
        <v>73</v>
      </c>
      <c r="J1368" t="s">
        <v>2703</v>
      </c>
    </row>
    <row r="1369" spans="1:10" hidden="1" x14ac:dyDescent="0.25">
      <c r="A1369" t="s">
        <v>3236</v>
      </c>
      <c r="B1369" t="s">
        <v>3237</v>
      </c>
      <c r="C1369" t="s">
        <v>43</v>
      </c>
      <c r="D1369" t="s">
        <v>14</v>
      </c>
      <c r="E1369">
        <v>0</v>
      </c>
      <c r="F1369">
        <v>1.18</v>
      </c>
      <c r="G1369">
        <v>0.94</v>
      </c>
      <c r="H1369" t="s">
        <v>178</v>
      </c>
      <c r="I1369" t="s">
        <v>1350</v>
      </c>
      <c r="J1369" t="s">
        <v>1351</v>
      </c>
    </row>
    <row r="1370" spans="1:10" hidden="1" x14ac:dyDescent="0.25">
      <c r="A1370" t="s">
        <v>3238</v>
      </c>
      <c r="B1370" t="s">
        <v>3239</v>
      </c>
      <c r="C1370" t="s">
        <v>750</v>
      </c>
      <c r="D1370" t="s">
        <v>83</v>
      </c>
      <c r="E1370">
        <v>1</v>
      </c>
      <c r="F1370">
        <v>5.37</v>
      </c>
      <c r="G1370">
        <v>4.29</v>
      </c>
      <c r="H1370" t="s">
        <v>88</v>
      </c>
      <c r="I1370" t="s">
        <v>498</v>
      </c>
      <c r="J1370" t="s">
        <v>1248</v>
      </c>
    </row>
    <row r="1371" spans="1:10" hidden="1" x14ac:dyDescent="0.25">
      <c r="A1371" t="s">
        <v>3240</v>
      </c>
      <c r="B1371" t="s">
        <v>3241</v>
      </c>
      <c r="C1371" t="s">
        <v>177</v>
      </c>
      <c r="D1371" t="s">
        <v>22</v>
      </c>
      <c r="E1371">
        <v>1</v>
      </c>
      <c r="F1371">
        <v>2.4</v>
      </c>
      <c r="G1371">
        <v>1.92</v>
      </c>
      <c r="H1371" t="s">
        <v>61</v>
      </c>
      <c r="I1371" t="s">
        <v>185</v>
      </c>
      <c r="J1371" t="s">
        <v>505</v>
      </c>
    </row>
    <row r="1372" spans="1:10" hidden="1" x14ac:dyDescent="0.25">
      <c r="A1372" t="s">
        <v>3242</v>
      </c>
      <c r="B1372" t="s">
        <v>3243</v>
      </c>
      <c r="C1372" t="s">
        <v>3244</v>
      </c>
      <c r="D1372" t="s">
        <v>48</v>
      </c>
      <c r="E1372">
        <v>1</v>
      </c>
      <c r="F1372">
        <v>0.55000000000000004</v>
      </c>
      <c r="G1372">
        <v>0.44</v>
      </c>
      <c r="H1372" t="s">
        <v>16</v>
      </c>
      <c r="I1372" t="s">
        <v>522</v>
      </c>
      <c r="J1372" t="s">
        <v>523</v>
      </c>
    </row>
    <row r="1373" spans="1:10" hidden="1" x14ac:dyDescent="0.25">
      <c r="A1373" t="s">
        <v>3245</v>
      </c>
      <c r="B1373" t="s">
        <v>3246</v>
      </c>
      <c r="C1373" t="s">
        <v>1192</v>
      </c>
      <c r="D1373" t="s">
        <v>48</v>
      </c>
      <c r="E1373">
        <v>1</v>
      </c>
      <c r="F1373">
        <v>0.82</v>
      </c>
      <c r="G1373">
        <v>0.65</v>
      </c>
      <c r="H1373" t="s">
        <v>16</v>
      </c>
      <c r="I1373" t="s">
        <v>135</v>
      </c>
      <c r="J1373" t="s">
        <v>347</v>
      </c>
    </row>
    <row r="1374" spans="1:10" hidden="1" x14ac:dyDescent="0.25">
      <c r="A1374" t="s">
        <v>3247</v>
      </c>
      <c r="B1374" t="s">
        <v>3248</v>
      </c>
      <c r="C1374" t="s">
        <v>3249</v>
      </c>
      <c r="D1374" t="s">
        <v>48</v>
      </c>
      <c r="E1374">
        <v>1</v>
      </c>
      <c r="F1374">
        <v>0.94</v>
      </c>
      <c r="G1374">
        <v>0.75</v>
      </c>
      <c r="H1374" t="s">
        <v>55</v>
      </c>
      <c r="I1374" t="s">
        <v>56</v>
      </c>
      <c r="J1374" t="s">
        <v>386</v>
      </c>
    </row>
    <row r="1375" spans="1:10" hidden="1" x14ac:dyDescent="0.25">
      <c r="A1375" t="s">
        <v>3250</v>
      </c>
      <c r="B1375" t="s">
        <v>3251</v>
      </c>
      <c r="C1375" t="s">
        <v>173</v>
      </c>
      <c r="D1375" t="s">
        <v>44</v>
      </c>
      <c r="E1375">
        <v>0</v>
      </c>
      <c r="F1375">
        <v>4.8</v>
      </c>
      <c r="G1375">
        <v>3.84</v>
      </c>
      <c r="H1375" t="s">
        <v>28</v>
      </c>
      <c r="I1375" t="s">
        <v>359</v>
      </c>
      <c r="J1375" t="s">
        <v>1339</v>
      </c>
    </row>
    <row r="1376" spans="1:10" hidden="1" x14ac:dyDescent="0.25">
      <c r="A1376" t="s">
        <v>3252</v>
      </c>
      <c r="B1376" t="s">
        <v>3253</v>
      </c>
      <c r="C1376" t="s">
        <v>526</v>
      </c>
      <c r="D1376" t="s">
        <v>22</v>
      </c>
      <c r="E1376">
        <v>1</v>
      </c>
      <c r="F1376">
        <v>2.73</v>
      </c>
      <c r="G1376">
        <v>2.1800000000000002</v>
      </c>
      <c r="H1376" t="s">
        <v>16</v>
      </c>
      <c r="I1376" t="s">
        <v>100</v>
      </c>
      <c r="J1376" t="s">
        <v>1140</v>
      </c>
    </row>
    <row r="1377" spans="1:10" hidden="1" x14ac:dyDescent="0.25">
      <c r="A1377" t="s">
        <v>3254</v>
      </c>
      <c r="B1377" t="s">
        <v>3253</v>
      </c>
      <c r="C1377" t="s">
        <v>33</v>
      </c>
      <c r="D1377" t="s">
        <v>22</v>
      </c>
      <c r="E1377">
        <v>1</v>
      </c>
      <c r="F1377">
        <v>2.91</v>
      </c>
      <c r="G1377">
        <v>2.33</v>
      </c>
      <c r="H1377" t="s">
        <v>16</v>
      </c>
      <c r="I1377" t="s">
        <v>100</v>
      </c>
      <c r="J1377" t="s">
        <v>1140</v>
      </c>
    </row>
    <row r="1378" spans="1:10" hidden="1" x14ac:dyDescent="0.25">
      <c r="A1378" t="s">
        <v>3255</v>
      </c>
      <c r="B1378" t="s">
        <v>3253</v>
      </c>
      <c r="C1378" t="s">
        <v>1425</v>
      </c>
      <c r="D1378" t="s">
        <v>14</v>
      </c>
      <c r="E1378">
        <v>0</v>
      </c>
      <c r="F1378">
        <v>1.17</v>
      </c>
      <c r="G1378">
        <v>0.93</v>
      </c>
      <c r="H1378" t="s">
        <v>88</v>
      </c>
      <c r="I1378" t="s">
        <v>415</v>
      </c>
      <c r="J1378" t="s">
        <v>1540</v>
      </c>
    </row>
    <row r="1379" spans="1:10" hidden="1" x14ac:dyDescent="0.25">
      <c r="A1379" t="s">
        <v>3256</v>
      </c>
      <c r="B1379" t="s">
        <v>3253</v>
      </c>
      <c r="C1379" t="s">
        <v>177</v>
      </c>
      <c r="D1379" t="s">
        <v>48</v>
      </c>
      <c r="E1379">
        <v>1</v>
      </c>
      <c r="F1379">
        <v>0.85</v>
      </c>
      <c r="G1379">
        <v>0.68</v>
      </c>
      <c r="H1379" t="s">
        <v>28</v>
      </c>
      <c r="I1379" t="s">
        <v>359</v>
      </c>
      <c r="J1379" t="s">
        <v>1910</v>
      </c>
    </row>
    <row r="1380" spans="1:10" hidden="1" x14ac:dyDescent="0.25">
      <c r="A1380" t="s">
        <v>3257</v>
      </c>
      <c r="B1380" t="s">
        <v>3258</v>
      </c>
      <c r="C1380" t="s">
        <v>826</v>
      </c>
      <c r="D1380" t="s">
        <v>48</v>
      </c>
      <c r="E1380">
        <v>1</v>
      </c>
      <c r="F1380">
        <v>1.1399999999999999</v>
      </c>
      <c r="G1380">
        <v>0.91</v>
      </c>
      <c r="H1380" t="s">
        <v>94</v>
      </c>
      <c r="I1380" t="s">
        <v>95</v>
      </c>
      <c r="J1380" t="s">
        <v>312</v>
      </c>
    </row>
    <row r="1381" spans="1:10" hidden="1" x14ac:dyDescent="0.25">
      <c r="A1381" t="s">
        <v>3259</v>
      </c>
      <c r="B1381" t="s">
        <v>3260</v>
      </c>
      <c r="C1381" t="s">
        <v>516</v>
      </c>
      <c r="D1381" t="s">
        <v>14</v>
      </c>
      <c r="E1381">
        <v>1</v>
      </c>
      <c r="F1381">
        <v>1.46</v>
      </c>
      <c r="G1381">
        <v>1.1599999999999999</v>
      </c>
      <c r="H1381" t="s">
        <v>55</v>
      </c>
      <c r="I1381" t="s">
        <v>381</v>
      </c>
      <c r="J1381" t="s">
        <v>3261</v>
      </c>
    </row>
    <row r="1382" spans="1:10" hidden="1" x14ac:dyDescent="0.25">
      <c r="A1382" t="s">
        <v>3262</v>
      </c>
      <c r="B1382" t="s">
        <v>3263</v>
      </c>
      <c r="C1382" t="s">
        <v>826</v>
      </c>
      <c r="D1382" t="s">
        <v>22</v>
      </c>
      <c r="E1382">
        <v>1</v>
      </c>
      <c r="F1382">
        <v>2.52</v>
      </c>
      <c r="G1382">
        <v>2.02</v>
      </c>
      <c r="H1382" t="s">
        <v>72</v>
      </c>
      <c r="I1382" t="s">
        <v>73</v>
      </c>
      <c r="J1382" t="s">
        <v>1001</v>
      </c>
    </row>
    <row r="1383" spans="1:10" hidden="1" x14ac:dyDescent="0.25">
      <c r="A1383" t="s">
        <v>3264</v>
      </c>
      <c r="B1383" t="s">
        <v>3265</v>
      </c>
      <c r="C1383" t="s">
        <v>125</v>
      </c>
      <c r="D1383" t="s">
        <v>83</v>
      </c>
      <c r="E1383">
        <v>1</v>
      </c>
      <c r="F1383">
        <v>5.35</v>
      </c>
      <c r="G1383">
        <v>4.28</v>
      </c>
      <c r="H1383" t="s">
        <v>16</v>
      </c>
      <c r="I1383" t="s">
        <v>100</v>
      </c>
      <c r="J1383" t="s">
        <v>748</v>
      </c>
    </row>
    <row r="1384" spans="1:10" hidden="1" x14ac:dyDescent="0.25">
      <c r="A1384" t="s">
        <v>3266</v>
      </c>
      <c r="B1384" t="s">
        <v>3267</v>
      </c>
      <c r="C1384" t="s">
        <v>335</v>
      </c>
      <c r="D1384" t="s">
        <v>48</v>
      </c>
      <c r="E1384">
        <v>1</v>
      </c>
      <c r="F1384">
        <v>1.0900000000000001</v>
      </c>
      <c r="G1384">
        <v>0.87</v>
      </c>
      <c r="H1384" t="s">
        <v>66</v>
      </c>
      <c r="I1384" t="s">
        <v>437</v>
      </c>
      <c r="J1384" t="s">
        <v>438</v>
      </c>
    </row>
    <row r="1385" spans="1:10" hidden="1" x14ac:dyDescent="0.25">
      <c r="A1385" t="s">
        <v>3268</v>
      </c>
      <c r="B1385" t="s">
        <v>3269</v>
      </c>
      <c r="C1385" t="s">
        <v>2785</v>
      </c>
      <c r="D1385" t="s">
        <v>48</v>
      </c>
      <c r="E1385">
        <v>1</v>
      </c>
      <c r="F1385">
        <v>1</v>
      </c>
      <c r="G1385">
        <v>0.8</v>
      </c>
      <c r="H1385" t="s">
        <v>72</v>
      </c>
      <c r="I1385" t="s">
        <v>73</v>
      </c>
      <c r="J1385" t="s">
        <v>190</v>
      </c>
    </row>
    <row r="1386" spans="1:10" hidden="1" x14ac:dyDescent="0.25">
      <c r="A1386" t="s">
        <v>3270</v>
      </c>
      <c r="B1386" t="s">
        <v>3271</v>
      </c>
      <c r="C1386" t="s">
        <v>139</v>
      </c>
      <c r="D1386" t="s">
        <v>83</v>
      </c>
      <c r="E1386">
        <v>1</v>
      </c>
      <c r="F1386">
        <v>4.5</v>
      </c>
      <c r="G1386">
        <v>3.6</v>
      </c>
      <c r="H1386" t="s">
        <v>49</v>
      </c>
      <c r="I1386" t="s">
        <v>390</v>
      </c>
      <c r="J1386" t="s">
        <v>3272</v>
      </c>
    </row>
    <row r="1387" spans="1:10" hidden="1" x14ac:dyDescent="0.25">
      <c r="A1387" t="s">
        <v>3273</v>
      </c>
      <c r="B1387" t="s">
        <v>3274</v>
      </c>
      <c r="C1387" t="s">
        <v>47</v>
      </c>
      <c r="D1387" t="s">
        <v>48</v>
      </c>
      <c r="E1387">
        <v>1</v>
      </c>
      <c r="F1387">
        <v>0.99</v>
      </c>
      <c r="G1387">
        <v>0.79</v>
      </c>
      <c r="H1387" t="s">
        <v>16</v>
      </c>
      <c r="I1387" t="s">
        <v>114</v>
      </c>
      <c r="J1387" t="s">
        <v>3275</v>
      </c>
    </row>
    <row r="1388" spans="1:10" hidden="1" x14ac:dyDescent="0.25">
      <c r="A1388" t="s">
        <v>3276</v>
      </c>
      <c r="B1388" t="s">
        <v>3277</v>
      </c>
      <c r="C1388" t="s">
        <v>130</v>
      </c>
      <c r="D1388" t="s">
        <v>48</v>
      </c>
      <c r="E1388">
        <v>1</v>
      </c>
      <c r="F1388">
        <v>0.7</v>
      </c>
      <c r="G1388">
        <v>0.56000000000000005</v>
      </c>
      <c r="H1388" t="s">
        <v>55</v>
      </c>
      <c r="I1388" t="s">
        <v>565</v>
      </c>
      <c r="J1388" t="s">
        <v>566</v>
      </c>
    </row>
    <row r="1389" spans="1:10" hidden="1" x14ac:dyDescent="0.25">
      <c r="A1389" t="s">
        <v>3278</v>
      </c>
      <c r="B1389" t="s">
        <v>3279</v>
      </c>
      <c r="C1389" t="s">
        <v>288</v>
      </c>
      <c r="D1389" t="s">
        <v>14</v>
      </c>
      <c r="E1389">
        <v>1</v>
      </c>
      <c r="F1389">
        <v>1.96</v>
      </c>
      <c r="G1389">
        <v>1.57</v>
      </c>
      <c r="H1389" t="s">
        <v>88</v>
      </c>
      <c r="I1389" t="s">
        <v>498</v>
      </c>
      <c r="J1389" t="s">
        <v>3280</v>
      </c>
    </row>
    <row r="1390" spans="1:10" hidden="1" x14ac:dyDescent="0.25">
      <c r="A1390" t="s">
        <v>3281</v>
      </c>
      <c r="B1390" t="s">
        <v>3282</v>
      </c>
      <c r="C1390" t="s">
        <v>288</v>
      </c>
      <c r="D1390" t="s">
        <v>48</v>
      </c>
      <c r="E1390">
        <v>1</v>
      </c>
      <c r="F1390">
        <v>0.61</v>
      </c>
      <c r="G1390">
        <v>0.49</v>
      </c>
      <c r="H1390" t="s">
        <v>55</v>
      </c>
      <c r="I1390" t="s">
        <v>381</v>
      </c>
      <c r="J1390" t="s">
        <v>3261</v>
      </c>
    </row>
    <row r="1391" spans="1:10" hidden="1" x14ac:dyDescent="0.25">
      <c r="A1391" t="s">
        <v>3283</v>
      </c>
      <c r="B1391" t="s">
        <v>3284</v>
      </c>
      <c r="C1391" t="s">
        <v>151</v>
      </c>
      <c r="D1391" t="s">
        <v>48</v>
      </c>
      <c r="E1391">
        <v>1</v>
      </c>
      <c r="F1391">
        <v>0.7</v>
      </c>
      <c r="G1391">
        <v>0.56000000000000005</v>
      </c>
      <c r="H1391" t="s">
        <v>55</v>
      </c>
      <c r="I1391" t="s">
        <v>276</v>
      </c>
      <c r="J1391" t="s">
        <v>878</v>
      </c>
    </row>
    <row r="1392" spans="1:10" hidden="1" x14ac:dyDescent="0.25">
      <c r="A1392" t="s">
        <v>3285</v>
      </c>
      <c r="B1392" t="s">
        <v>3284</v>
      </c>
      <c r="C1392" t="s">
        <v>577</v>
      </c>
      <c r="D1392" t="s">
        <v>14</v>
      </c>
      <c r="E1392">
        <v>1</v>
      </c>
      <c r="F1392">
        <v>1.79</v>
      </c>
      <c r="G1392">
        <v>1.43</v>
      </c>
      <c r="H1392" t="s">
        <v>16</v>
      </c>
      <c r="I1392" t="s">
        <v>114</v>
      </c>
      <c r="J1392" t="s">
        <v>3286</v>
      </c>
    </row>
    <row r="1393" spans="1:10" hidden="1" x14ac:dyDescent="0.25">
      <c r="A1393" t="s">
        <v>3287</v>
      </c>
      <c r="B1393" t="s">
        <v>3284</v>
      </c>
      <c r="C1393" t="s">
        <v>1038</v>
      </c>
      <c r="D1393" t="s">
        <v>22</v>
      </c>
      <c r="E1393">
        <v>1</v>
      </c>
      <c r="F1393">
        <v>2.52</v>
      </c>
      <c r="G1393">
        <v>2.02</v>
      </c>
      <c r="H1393" t="s">
        <v>55</v>
      </c>
      <c r="I1393" t="s">
        <v>565</v>
      </c>
      <c r="J1393" t="s">
        <v>566</v>
      </c>
    </row>
    <row r="1394" spans="1:10" hidden="1" x14ac:dyDescent="0.25">
      <c r="A1394" t="s">
        <v>3288</v>
      </c>
      <c r="B1394" t="s">
        <v>3289</v>
      </c>
      <c r="C1394" t="s">
        <v>177</v>
      </c>
      <c r="D1394" t="s">
        <v>14</v>
      </c>
      <c r="E1394">
        <v>0</v>
      </c>
      <c r="F1394">
        <v>1.02</v>
      </c>
      <c r="G1394">
        <v>0.82</v>
      </c>
      <c r="H1394" t="s">
        <v>28</v>
      </c>
      <c r="I1394" t="s">
        <v>29</v>
      </c>
      <c r="J1394" t="s">
        <v>30</v>
      </c>
    </row>
    <row r="1395" spans="1:10" hidden="1" x14ac:dyDescent="0.25">
      <c r="A1395" t="s">
        <v>3290</v>
      </c>
      <c r="B1395" t="s">
        <v>3291</v>
      </c>
      <c r="C1395" t="s">
        <v>77</v>
      </c>
      <c r="D1395" t="s">
        <v>48</v>
      </c>
      <c r="E1395">
        <v>1</v>
      </c>
      <c r="F1395">
        <v>0.97</v>
      </c>
      <c r="G1395">
        <v>0.77</v>
      </c>
      <c r="H1395" t="s">
        <v>105</v>
      </c>
      <c r="I1395" t="s">
        <v>147</v>
      </c>
      <c r="J1395" t="s">
        <v>207</v>
      </c>
    </row>
    <row r="1396" spans="1:10" hidden="1" x14ac:dyDescent="0.25">
      <c r="A1396" t="s">
        <v>3292</v>
      </c>
      <c r="B1396" t="s">
        <v>3293</v>
      </c>
      <c r="C1396" t="s">
        <v>621</v>
      </c>
      <c r="D1396" t="s">
        <v>48</v>
      </c>
      <c r="E1396">
        <v>1</v>
      </c>
      <c r="F1396">
        <v>0.57999999999999996</v>
      </c>
      <c r="G1396">
        <v>0.46</v>
      </c>
      <c r="H1396" t="s">
        <v>88</v>
      </c>
      <c r="I1396" t="s">
        <v>1163</v>
      </c>
      <c r="J1396" t="s">
        <v>1164</v>
      </c>
    </row>
    <row r="1397" spans="1:10" hidden="1" x14ac:dyDescent="0.25">
      <c r="A1397" t="s">
        <v>3294</v>
      </c>
      <c r="B1397" t="s">
        <v>3295</v>
      </c>
      <c r="C1397" t="s">
        <v>121</v>
      </c>
      <c r="D1397" t="s">
        <v>22</v>
      </c>
      <c r="E1397">
        <v>1</v>
      </c>
      <c r="F1397">
        <v>2.58</v>
      </c>
      <c r="G1397">
        <v>2.06</v>
      </c>
      <c r="H1397" t="s">
        <v>28</v>
      </c>
      <c r="I1397" t="s">
        <v>29</v>
      </c>
      <c r="J1397" t="s">
        <v>1060</v>
      </c>
    </row>
    <row r="1398" spans="1:10" hidden="1" x14ac:dyDescent="0.25">
      <c r="A1398" t="s">
        <v>3296</v>
      </c>
      <c r="B1398" t="s">
        <v>3297</v>
      </c>
      <c r="C1398" t="s">
        <v>436</v>
      </c>
      <c r="D1398" t="s">
        <v>14</v>
      </c>
      <c r="E1398">
        <v>0</v>
      </c>
      <c r="F1398">
        <v>1.0900000000000001</v>
      </c>
      <c r="G1398">
        <v>0.87</v>
      </c>
      <c r="H1398" t="s">
        <v>61</v>
      </c>
      <c r="I1398" t="s">
        <v>122</v>
      </c>
      <c r="J1398" t="s">
        <v>2729</v>
      </c>
    </row>
    <row r="1399" spans="1:10" hidden="1" x14ac:dyDescent="0.25">
      <c r="A1399" t="s">
        <v>3298</v>
      </c>
      <c r="B1399" t="s">
        <v>3299</v>
      </c>
      <c r="C1399" t="s">
        <v>436</v>
      </c>
      <c r="D1399" t="s">
        <v>14</v>
      </c>
      <c r="E1399">
        <v>1</v>
      </c>
      <c r="F1399">
        <v>1.38</v>
      </c>
      <c r="G1399">
        <v>1.1000000000000001</v>
      </c>
      <c r="H1399" t="s">
        <v>88</v>
      </c>
      <c r="I1399" t="s">
        <v>1163</v>
      </c>
      <c r="J1399" t="s">
        <v>1810</v>
      </c>
    </row>
    <row r="1400" spans="1:10" hidden="1" x14ac:dyDescent="0.25">
      <c r="A1400" t="s">
        <v>3300</v>
      </c>
      <c r="B1400" t="s">
        <v>3301</v>
      </c>
      <c r="C1400" t="s">
        <v>231</v>
      </c>
      <c r="D1400" t="s">
        <v>14</v>
      </c>
      <c r="E1400">
        <v>1</v>
      </c>
      <c r="F1400">
        <v>1.35</v>
      </c>
      <c r="G1400">
        <v>1.08</v>
      </c>
      <c r="H1400" t="s">
        <v>88</v>
      </c>
      <c r="I1400" t="s">
        <v>415</v>
      </c>
      <c r="J1400" t="s">
        <v>1540</v>
      </c>
    </row>
    <row r="1401" spans="1:10" hidden="1" x14ac:dyDescent="0.25">
      <c r="A1401" t="s">
        <v>3302</v>
      </c>
      <c r="B1401" t="s">
        <v>3303</v>
      </c>
      <c r="C1401" t="s">
        <v>130</v>
      </c>
      <c r="D1401" t="s">
        <v>22</v>
      </c>
      <c r="E1401">
        <v>1</v>
      </c>
      <c r="F1401">
        <v>3.06</v>
      </c>
      <c r="G1401">
        <v>2.4500000000000002</v>
      </c>
      <c r="H1401" t="s">
        <v>72</v>
      </c>
      <c r="I1401" t="s">
        <v>78</v>
      </c>
      <c r="J1401" t="s">
        <v>1328</v>
      </c>
    </row>
    <row r="1402" spans="1:10" hidden="1" x14ac:dyDescent="0.25">
      <c r="A1402" t="s">
        <v>3304</v>
      </c>
      <c r="B1402" t="s">
        <v>3305</v>
      </c>
      <c r="C1402" t="s">
        <v>670</v>
      </c>
      <c r="D1402" t="s">
        <v>44</v>
      </c>
      <c r="E1402">
        <v>0</v>
      </c>
      <c r="F1402">
        <v>4.78</v>
      </c>
      <c r="G1402">
        <v>3.82</v>
      </c>
      <c r="H1402" t="s">
        <v>34</v>
      </c>
      <c r="I1402" t="s">
        <v>305</v>
      </c>
      <c r="J1402" t="s">
        <v>3306</v>
      </c>
    </row>
    <row r="1403" spans="1:10" hidden="1" x14ac:dyDescent="0.25">
      <c r="A1403" t="s">
        <v>3307</v>
      </c>
      <c r="B1403" t="s">
        <v>3308</v>
      </c>
      <c r="C1403" t="s">
        <v>409</v>
      </c>
      <c r="D1403" t="s">
        <v>48</v>
      </c>
      <c r="E1403">
        <v>1</v>
      </c>
      <c r="F1403">
        <v>0.64</v>
      </c>
      <c r="G1403">
        <v>0.51</v>
      </c>
      <c r="H1403" t="s">
        <v>61</v>
      </c>
      <c r="I1403" t="s">
        <v>759</v>
      </c>
      <c r="J1403" t="s">
        <v>760</v>
      </c>
    </row>
    <row r="1404" spans="1:10" hidden="1" x14ac:dyDescent="0.25">
      <c r="A1404" t="s">
        <v>3309</v>
      </c>
      <c r="B1404" t="s">
        <v>3310</v>
      </c>
      <c r="C1404" t="s">
        <v>948</v>
      </c>
      <c r="D1404" t="s">
        <v>22</v>
      </c>
      <c r="E1404">
        <v>1</v>
      </c>
      <c r="F1404">
        <v>3.7</v>
      </c>
      <c r="G1404">
        <v>2.96</v>
      </c>
      <c r="H1404" t="s">
        <v>16</v>
      </c>
      <c r="I1404" t="s">
        <v>135</v>
      </c>
      <c r="J1404" t="s">
        <v>1708</v>
      </c>
    </row>
    <row r="1405" spans="1:10" hidden="1" x14ac:dyDescent="0.25">
      <c r="A1405" t="s">
        <v>3311</v>
      </c>
      <c r="B1405" t="s">
        <v>3312</v>
      </c>
      <c r="C1405" t="s">
        <v>169</v>
      </c>
      <c r="D1405" t="s">
        <v>22</v>
      </c>
      <c r="E1405">
        <v>1</v>
      </c>
      <c r="F1405">
        <v>2.5499999999999998</v>
      </c>
      <c r="G1405">
        <v>2.04</v>
      </c>
      <c r="H1405" t="s">
        <v>61</v>
      </c>
      <c r="I1405" t="s">
        <v>122</v>
      </c>
      <c r="J1405" t="s">
        <v>316</v>
      </c>
    </row>
    <row r="1406" spans="1:10" hidden="1" x14ac:dyDescent="0.25">
      <c r="A1406" t="s">
        <v>3313</v>
      </c>
      <c r="B1406" t="s">
        <v>3314</v>
      </c>
      <c r="C1406" t="s">
        <v>331</v>
      </c>
      <c r="D1406" t="s">
        <v>14</v>
      </c>
      <c r="E1406">
        <v>1</v>
      </c>
      <c r="F1406">
        <v>1.53</v>
      </c>
      <c r="G1406">
        <v>1.23</v>
      </c>
      <c r="H1406" t="s">
        <v>178</v>
      </c>
      <c r="I1406" t="s">
        <v>217</v>
      </c>
      <c r="J1406" t="s">
        <v>369</v>
      </c>
    </row>
    <row r="1407" spans="1:10" hidden="1" x14ac:dyDescent="0.25">
      <c r="A1407" t="s">
        <v>3315</v>
      </c>
      <c r="B1407" t="s">
        <v>3314</v>
      </c>
      <c r="C1407" t="s">
        <v>104</v>
      </c>
      <c r="D1407" t="s">
        <v>14</v>
      </c>
      <c r="E1407">
        <v>1</v>
      </c>
      <c r="F1407">
        <v>1.57</v>
      </c>
      <c r="G1407">
        <v>1.26</v>
      </c>
      <c r="H1407" t="s">
        <v>28</v>
      </c>
      <c r="I1407" t="s">
        <v>532</v>
      </c>
      <c r="J1407" t="s">
        <v>632</v>
      </c>
    </row>
    <row r="1408" spans="1:10" hidden="1" x14ac:dyDescent="0.25">
      <c r="A1408" t="s">
        <v>3316</v>
      </c>
      <c r="B1408" t="s">
        <v>3317</v>
      </c>
      <c r="C1408" t="s">
        <v>104</v>
      </c>
      <c r="D1408" t="s">
        <v>22</v>
      </c>
      <c r="E1408">
        <v>1</v>
      </c>
      <c r="F1408">
        <v>3.89</v>
      </c>
      <c r="G1408">
        <v>3.11</v>
      </c>
      <c r="H1408" t="s">
        <v>66</v>
      </c>
      <c r="I1408" t="s">
        <v>437</v>
      </c>
      <c r="J1408" t="s">
        <v>605</v>
      </c>
    </row>
    <row r="1409" spans="1:10" hidden="1" x14ac:dyDescent="0.25">
      <c r="A1409" t="s">
        <v>3318</v>
      </c>
      <c r="B1409" t="s">
        <v>3319</v>
      </c>
      <c r="C1409" t="s">
        <v>71</v>
      </c>
      <c r="D1409" t="s">
        <v>48</v>
      </c>
      <c r="E1409">
        <v>1</v>
      </c>
      <c r="F1409">
        <v>1.03</v>
      </c>
      <c r="G1409">
        <v>0.82</v>
      </c>
      <c r="H1409" t="s">
        <v>66</v>
      </c>
      <c r="I1409" t="s">
        <v>152</v>
      </c>
      <c r="J1409" t="s">
        <v>170</v>
      </c>
    </row>
    <row r="1410" spans="1:10" hidden="1" x14ac:dyDescent="0.25">
      <c r="A1410" t="s">
        <v>3320</v>
      </c>
      <c r="B1410" t="s">
        <v>3321</v>
      </c>
      <c r="C1410" t="s">
        <v>71</v>
      </c>
      <c r="D1410" t="s">
        <v>22</v>
      </c>
      <c r="E1410">
        <v>1</v>
      </c>
      <c r="F1410">
        <v>2.5</v>
      </c>
      <c r="G1410">
        <v>2</v>
      </c>
      <c r="H1410" t="s">
        <v>61</v>
      </c>
      <c r="I1410" t="s">
        <v>759</v>
      </c>
      <c r="J1410" t="s">
        <v>1641</v>
      </c>
    </row>
    <row r="1411" spans="1:10" hidden="1" x14ac:dyDescent="0.25">
      <c r="A1411" t="s">
        <v>3322</v>
      </c>
      <c r="B1411" t="s">
        <v>3321</v>
      </c>
      <c r="C1411" t="s">
        <v>1038</v>
      </c>
      <c r="D1411" t="s">
        <v>22</v>
      </c>
      <c r="E1411">
        <v>1</v>
      </c>
      <c r="F1411">
        <v>3.75</v>
      </c>
      <c r="G1411">
        <v>3</v>
      </c>
      <c r="H1411" t="s">
        <v>72</v>
      </c>
      <c r="I1411" t="s">
        <v>165</v>
      </c>
      <c r="J1411" t="s">
        <v>1152</v>
      </c>
    </row>
    <row r="1412" spans="1:10" hidden="1" x14ac:dyDescent="0.25">
      <c r="A1412" t="s">
        <v>3323</v>
      </c>
      <c r="B1412" t="s">
        <v>3324</v>
      </c>
      <c r="C1412" t="s">
        <v>104</v>
      </c>
      <c r="D1412" t="s">
        <v>14</v>
      </c>
      <c r="E1412">
        <v>1</v>
      </c>
      <c r="F1412">
        <v>1.42</v>
      </c>
      <c r="G1412">
        <v>1.1399999999999999</v>
      </c>
      <c r="H1412" t="s">
        <v>178</v>
      </c>
      <c r="I1412" t="s">
        <v>791</v>
      </c>
      <c r="J1412" t="s">
        <v>792</v>
      </c>
    </row>
    <row r="1413" spans="1:10" hidden="1" x14ac:dyDescent="0.25">
      <c r="A1413" t="s">
        <v>3325</v>
      </c>
      <c r="B1413" t="s">
        <v>3326</v>
      </c>
      <c r="C1413" t="s">
        <v>405</v>
      </c>
      <c r="D1413" t="s">
        <v>48</v>
      </c>
      <c r="E1413">
        <v>1</v>
      </c>
      <c r="F1413">
        <v>0.8</v>
      </c>
      <c r="G1413">
        <v>0.64</v>
      </c>
      <c r="H1413" t="s">
        <v>178</v>
      </c>
      <c r="I1413" t="s">
        <v>693</v>
      </c>
      <c r="J1413" t="s">
        <v>3327</v>
      </c>
    </row>
    <row r="1414" spans="1:10" hidden="1" x14ac:dyDescent="0.25">
      <c r="A1414" t="s">
        <v>3328</v>
      </c>
      <c r="B1414" t="s">
        <v>3326</v>
      </c>
      <c r="C1414" t="s">
        <v>577</v>
      </c>
      <c r="D1414" t="s">
        <v>83</v>
      </c>
      <c r="E1414">
        <v>1</v>
      </c>
      <c r="F1414">
        <v>4.38</v>
      </c>
      <c r="G1414">
        <v>3.5</v>
      </c>
      <c r="H1414" t="s">
        <v>66</v>
      </c>
      <c r="I1414" t="s">
        <v>437</v>
      </c>
      <c r="J1414" t="s">
        <v>438</v>
      </c>
    </row>
    <row r="1415" spans="1:10" hidden="1" x14ac:dyDescent="0.25">
      <c r="A1415" t="s">
        <v>3329</v>
      </c>
      <c r="B1415" t="s">
        <v>3330</v>
      </c>
      <c r="C1415" t="s">
        <v>173</v>
      </c>
      <c r="D1415" t="s">
        <v>83</v>
      </c>
      <c r="E1415">
        <v>1</v>
      </c>
      <c r="F1415">
        <v>4.0599999999999996</v>
      </c>
      <c r="G1415">
        <v>3.24</v>
      </c>
      <c r="H1415" t="s">
        <v>105</v>
      </c>
      <c r="I1415" t="s">
        <v>617</v>
      </c>
      <c r="J1415" t="s">
        <v>3331</v>
      </c>
    </row>
    <row r="1416" spans="1:10" x14ac:dyDescent="0.25">
      <c r="A1416" s="106" t="s">
        <v>3332</v>
      </c>
      <c r="B1416" s="106" t="s">
        <v>3333</v>
      </c>
      <c r="C1416" s="106" t="s">
        <v>214</v>
      </c>
      <c r="D1416" s="106" t="s">
        <v>14</v>
      </c>
      <c r="E1416" s="106">
        <v>1</v>
      </c>
      <c r="F1416" s="106">
        <v>1.45</v>
      </c>
      <c r="G1416" s="106">
        <v>1.1599999999999999</v>
      </c>
      <c r="H1416" s="106" t="s">
        <v>72</v>
      </c>
      <c r="I1416" s="106" t="s">
        <v>110</v>
      </c>
      <c r="J1416" s="106" t="s">
        <v>111</v>
      </c>
    </row>
    <row r="1417" spans="1:10" hidden="1" x14ac:dyDescent="0.25">
      <c r="A1417" t="s">
        <v>3334</v>
      </c>
      <c r="B1417" t="s">
        <v>3335</v>
      </c>
      <c r="C1417" t="s">
        <v>151</v>
      </c>
      <c r="D1417" t="s">
        <v>14</v>
      </c>
      <c r="E1417">
        <v>1</v>
      </c>
      <c r="F1417">
        <v>1.78</v>
      </c>
      <c r="G1417">
        <v>1.42</v>
      </c>
      <c r="H1417" t="s">
        <v>28</v>
      </c>
      <c r="I1417" t="s">
        <v>359</v>
      </c>
      <c r="J1417" t="s">
        <v>360</v>
      </c>
    </row>
    <row r="1418" spans="1:10" hidden="1" x14ac:dyDescent="0.25">
      <c r="A1418" t="s">
        <v>3336</v>
      </c>
      <c r="B1418" t="s">
        <v>3337</v>
      </c>
      <c r="C1418" t="s">
        <v>647</v>
      </c>
      <c r="D1418" t="s">
        <v>14</v>
      </c>
      <c r="E1418">
        <v>1</v>
      </c>
      <c r="F1418">
        <v>1.58</v>
      </c>
      <c r="G1418">
        <v>1.26</v>
      </c>
      <c r="H1418" t="s">
        <v>16</v>
      </c>
      <c r="I1418" t="s">
        <v>17</v>
      </c>
      <c r="J1418" t="s">
        <v>18</v>
      </c>
    </row>
    <row r="1419" spans="1:10" hidden="1" x14ac:dyDescent="0.25">
      <c r="A1419" t="s">
        <v>3338</v>
      </c>
      <c r="B1419" t="s">
        <v>3339</v>
      </c>
      <c r="C1419" t="s">
        <v>433</v>
      </c>
      <c r="D1419" t="s">
        <v>22</v>
      </c>
      <c r="E1419">
        <v>1</v>
      </c>
      <c r="F1419">
        <v>3.36</v>
      </c>
      <c r="G1419">
        <v>2.69</v>
      </c>
      <c r="H1419" t="s">
        <v>49</v>
      </c>
      <c r="I1419" t="s">
        <v>390</v>
      </c>
      <c r="J1419" t="s">
        <v>2004</v>
      </c>
    </row>
    <row r="1420" spans="1:10" hidden="1" x14ac:dyDescent="0.25">
      <c r="A1420" t="s">
        <v>3340</v>
      </c>
      <c r="B1420" t="s">
        <v>3339</v>
      </c>
      <c r="C1420" t="s">
        <v>3341</v>
      </c>
      <c r="D1420" t="s">
        <v>48</v>
      </c>
      <c r="E1420">
        <v>1</v>
      </c>
      <c r="F1420">
        <v>0.62</v>
      </c>
      <c r="G1420">
        <v>0.5</v>
      </c>
      <c r="H1420" t="s">
        <v>49</v>
      </c>
      <c r="I1420" t="s">
        <v>390</v>
      </c>
      <c r="J1420" t="s">
        <v>2004</v>
      </c>
    </row>
    <row r="1421" spans="1:10" hidden="1" x14ac:dyDescent="0.25">
      <c r="A1421" t="s">
        <v>3342</v>
      </c>
      <c r="B1421" t="s">
        <v>3343</v>
      </c>
      <c r="C1421" t="s">
        <v>2083</v>
      </c>
      <c r="D1421" t="s">
        <v>14</v>
      </c>
      <c r="E1421">
        <v>1</v>
      </c>
      <c r="F1421">
        <v>1.61</v>
      </c>
      <c r="G1421">
        <v>1.28</v>
      </c>
      <c r="H1421" t="s">
        <v>55</v>
      </c>
      <c r="I1421" t="s">
        <v>381</v>
      </c>
      <c r="J1421" t="s">
        <v>473</v>
      </c>
    </row>
    <row r="1422" spans="1:10" hidden="1" x14ac:dyDescent="0.25">
      <c r="A1422" t="s">
        <v>3344</v>
      </c>
      <c r="B1422" t="s">
        <v>3345</v>
      </c>
      <c r="C1422" t="s">
        <v>597</v>
      </c>
      <c r="D1422" t="s">
        <v>44</v>
      </c>
      <c r="E1422">
        <v>0</v>
      </c>
      <c r="F1422">
        <v>4.9000000000000004</v>
      </c>
      <c r="G1422">
        <v>3.92</v>
      </c>
      <c r="H1422" t="s">
        <v>28</v>
      </c>
      <c r="I1422" t="s">
        <v>29</v>
      </c>
      <c r="J1422" t="s">
        <v>1060</v>
      </c>
    </row>
    <row r="1423" spans="1:10" hidden="1" x14ac:dyDescent="0.25">
      <c r="A1423" t="s">
        <v>3346</v>
      </c>
      <c r="B1423" t="s">
        <v>3347</v>
      </c>
      <c r="C1423" t="s">
        <v>288</v>
      </c>
      <c r="D1423" t="s">
        <v>22</v>
      </c>
      <c r="E1423">
        <v>1</v>
      </c>
      <c r="F1423">
        <v>2.81</v>
      </c>
      <c r="G1423">
        <v>2.2400000000000002</v>
      </c>
      <c r="H1423" t="s">
        <v>66</v>
      </c>
      <c r="I1423" t="s">
        <v>445</v>
      </c>
      <c r="J1423" t="s">
        <v>1048</v>
      </c>
    </row>
    <row r="1424" spans="1:10" hidden="1" x14ac:dyDescent="0.25">
      <c r="A1424" t="s">
        <v>3348</v>
      </c>
      <c r="B1424" t="s">
        <v>3349</v>
      </c>
      <c r="C1424" t="s">
        <v>156</v>
      </c>
      <c r="D1424" t="s">
        <v>14</v>
      </c>
      <c r="E1424">
        <v>1</v>
      </c>
      <c r="F1424">
        <v>1.44</v>
      </c>
      <c r="G1424">
        <v>1.1499999999999999</v>
      </c>
      <c r="H1424" t="s">
        <v>61</v>
      </c>
      <c r="I1424" t="s">
        <v>62</v>
      </c>
      <c r="J1424" t="s">
        <v>1682</v>
      </c>
    </row>
    <row r="1425" spans="1:10" hidden="1" x14ac:dyDescent="0.25">
      <c r="A1425" t="s">
        <v>3350</v>
      </c>
      <c r="B1425" t="s">
        <v>3351</v>
      </c>
      <c r="C1425" t="s">
        <v>47</v>
      </c>
      <c r="D1425" t="s">
        <v>14</v>
      </c>
      <c r="E1425">
        <v>1</v>
      </c>
      <c r="F1425">
        <v>1.2</v>
      </c>
      <c r="G1425">
        <v>0.96</v>
      </c>
      <c r="H1425" t="s">
        <v>72</v>
      </c>
      <c r="I1425" t="s">
        <v>78</v>
      </c>
      <c r="J1425" t="s">
        <v>709</v>
      </c>
    </row>
    <row r="1426" spans="1:10" hidden="1" x14ac:dyDescent="0.25">
      <c r="A1426" t="s">
        <v>3352</v>
      </c>
      <c r="B1426" t="s">
        <v>3353</v>
      </c>
      <c r="C1426" t="s">
        <v>806</v>
      </c>
      <c r="D1426" t="s">
        <v>83</v>
      </c>
      <c r="E1426">
        <v>1</v>
      </c>
      <c r="F1426">
        <v>4.21</v>
      </c>
      <c r="G1426">
        <v>3.37</v>
      </c>
      <c r="H1426" t="s">
        <v>34</v>
      </c>
      <c r="I1426" t="s">
        <v>1155</v>
      </c>
      <c r="J1426" t="s">
        <v>1382</v>
      </c>
    </row>
    <row r="1427" spans="1:10" hidden="1" x14ac:dyDescent="0.25">
      <c r="A1427" t="s">
        <v>3354</v>
      </c>
      <c r="B1427" t="s">
        <v>3355</v>
      </c>
      <c r="C1427" t="s">
        <v>1487</v>
      </c>
      <c r="D1427" t="s">
        <v>48</v>
      </c>
      <c r="E1427">
        <v>1</v>
      </c>
      <c r="F1427">
        <v>0.57999999999999996</v>
      </c>
      <c r="G1427">
        <v>0.46</v>
      </c>
      <c r="H1427" t="s">
        <v>178</v>
      </c>
      <c r="I1427" t="s">
        <v>791</v>
      </c>
      <c r="J1427" t="s">
        <v>792</v>
      </c>
    </row>
    <row r="1428" spans="1:10" hidden="1" x14ac:dyDescent="0.25">
      <c r="A1428" t="s">
        <v>3356</v>
      </c>
      <c r="B1428" t="s">
        <v>3355</v>
      </c>
      <c r="C1428" t="s">
        <v>199</v>
      </c>
      <c r="D1428" t="s">
        <v>184</v>
      </c>
      <c r="E1428">
        <v>1</v>
      </c>
      <c r="F1428">
        <v>21.52</v>
      </c>
      <c r="G1428">
        <v>17.22</v>
      </c>
      <c r="H1428" t="s">
        <v>178</v>
      </c>
      <c r="I1428" t="s">
        <v>254</v>
      </c>
      <c r="J1428" t="s">
        <v>322</v>
      </c>
    </row>
    <row r="1429" spans="1:10" hidden="1" x14ac:dyDescent="0.25">
      <c r="A1429" t="s">
        <v>3357</v>
      </c>
      <c r="B1429" t="s">
        <v>3355</v>
      </c>
      <c r="C1429" t="s">
        <v>948</v>
      </c>
      <c r="D1429" t="s">
        <v>14</v>
      </c>
      <c r="E1429">
        <v>1</v>
      </c>
      <c r="F1429">
        <v>1.31</v>
      </c>
      <c r="G1429">
        <v>1.05</v>
      </c>
      <c r="H1429" t="s">
        <v>178</v>
      </c>
      <c r="I1429" t="s">
        <v>791</v>
      </c>
      <c r="J1429" t="s">
        <v>792</v>
      </c>
    </row>
    <row r="1430" spans="1:10" hidden="1" x14ac:dyDescent="0.25">
      <c r="A1430" t="s">
        <v>3358</v>
      </c>
      <c r="B1430" t="s">
        <v>3355</v>
      </c>
      <c r="C1430" t="s">
        <v>1026</v>
      </c>
      <c r="D1430" t="s">
        <v>14</v>
      </c>
      <c r="E1430">
        <v>1</v>
      </c>
      <c r="F1430">
        <v>1.7</v>
      </c>
      <c r="G1430">
        <v>1.36</v>
      </c>
      <c r="H1430" t="s">
        <v>178</v>
      </c>
      <c r="I1430" t="s">
        <v>791</v>
      </c>
      <c r="J1430" t="s">
        <v>792</v>
      </c>
    </row>
    <row r="1431" spans="1:10" hidden="1" x14ac:dyDescent="0.25">
      <c r="A1431" t="s">
        <v>3359</v>
      </c>
      <c r="B1431" t="s">
        <v>3360</v>
      </c>
      <c r="C1431" t="s">
        <v>493</v>
      </c>
      <c r="D1431" t="s">
        <v>14</v>
      </c>
      <c r="E1431">
        <v>1</v>
      </c>
      <c r="F1431">
        <v>1.24</v>
      </c>
      <c r="G1431">
        <v>0.99</v>
      </c>
      <c r="H1431" t="s">
        <v>61</v>
      </c>
      <c r="I1431" t="s">
        <v>62</v>
      </c>
      <c r="J1431" t="s">
        <v>3361</v>
      </c>
    </row>
    <row r="1432" spans="1:10" hidden="1" x14ac:dyDescent="0.25">
      <c r="A1432" t="s">
        <v>3362</v>
      </c>
      <c r="B1432" t="s">
        <v>3363</v>
      </c>
      <c r="C1432" t="s">
        <v>3364</v>
      </c>
      <c r="D1432" t="s">
        <v>14</v>
      </c>
      <c r="E1432">
        <v>1</v>
      </c>
      <c r="F1432">
        <v>1.4</v>
      </c>
      <c r="G1432">
        <v>1.1200000000000001</v>
      </c>
      <c r="H1432" t="s">
        <v>28</v>
      </c>
      <c r="I1432" t="s">
        <v>131</v>
      </c>
      <c r="J1432" t="s">
        <v>1106</v>
      </c>
    </row>
    <row r="1433" spans="1:10" hidden="1" x14ac:dyDescent="0.25">
      <c r="A1433" t="s">
        <v>3365</v>
      </c>
      <c r="B1433" t="s">
        <v>3366</v>
      </c>
      <c r="C1433" t="s">
        <v>451</v>
      </c>
      <c r="D1433" t="s">
        <v>48</v>
      </c>
      <c r="E1433">
        <v>1</v>
      </c>
      <c r="F1433">
        <v>0.9</v>
      </c>
      <c r="G1433">
        <v>0.72</v>
      </c>
      <c r="H1433" t="s">
        <v>88</v>
      </c>
      <c r="I1433" t="s">
        <v>415</v>
      </c>
      <c r="J1433" t="s">
        <v>875</v>
      </c>
    </row>
    <row r="1434" spans="1:10" hidden="1" x14ac:dyDescent="0.25">
      <c r="A1434" t="s">
        <v>3367</v>
      </c>
      <c r="B1434" t="s">
        <v>3368</v>
      </c>
      <c r="C1434" t="s">
        <v>516</v>
      </c>
      <c r="D1434" t="s">
        <v>83</v>
      </c>
      <c r="E1434">
        <v>1</v>
      </c>
      <c r="F1434">
        <v>5.1100000000000003</v>
      </c>
      <c r="G1434">
        <v>4.09</v>
      </c>
      <c r="H1434" t="s">
        <v>28</v>
      </c>
      <c r="I1434" t="s">
        <v>29</v>
      </c>
      <c r="J1434" t="s">
        <v>84</v>
      </c>
    </row>
    <row r="1435" spans="1:10" hidden="1" x14ac:dyDescent="0.25">
      <c r="A1435" t="s">
        <v>3369</v>
      </c>
      <c r="B1435" t="s">
        <v>3368</v>
      </c>
      <c r="C1435" t="s">
        <v>2716</v>
      </c>
      <c r="D1435" t="s">
        <v>638</v>
      </c>
      <c r="E1435">
        <v>1</v>
      </c>
      <c r="F1435">
        <v>97.32</v>
      </c>
      <c r="G1435">
        <v>77.849999999999994</v>
      </c>
      <c r="H1435" t="s">
        <v>94</v>
      </c>
      <c r="I1435" t="s">
        <v>2209</v>
      </c>
      <c r="J1435" t="s">
        <v>2210</v>
      </c>
    </row>
    <row r="1436" spans="1:10" x14ac:dyDescent="0.25">
      <c r="A1436" s="106" t="s">
        <v>3370</v>
      </c>
      <c r="B1436" s="106" t="s">
        <v>3368</v>
      </c>
      <c r="C1436" s="106" t="s">
        <v>363</v>
      </c>
      <c r="D1436" s="106" t="s">
        <v>22</v>
      </c>
      <c r="E1436" s="106">
        <v>1</v>
      </c>
      <c r="F1436" s="106">
        <v>2.78</v>
      </c>
      <c r="G1436" s="106">
        <v>2.2200000000000002</v>
      </c>
      <c r="H1436" s="106" t="s">
        <v>72</v>
      </c>
      <c r="I1436" s="106" t="s">
        <v>110</v>
      </c>
      <c r="J1436" s="106" t="s">
        <v>111</v>
      </c>
    </row>
    <row r="1437" spans="1:10" hidden="1" x14ac:dyDescent="0.25">
      <c r="A1437" t="s">
        <v>3371</v>
      </c>
      <c r="B1437" t="s">
        <v>3368</v>
      </c>
      <c r="C1437" t="s">
        <v>798</v>
      </c>
      <c r="D1437" t="s">
        <v>48</v>
      </c>
      <c r="E1437">
        <v>1</v>
      </c>
      <c r="F1437">
        <v>0.63</v>
      </c>
      <c r="G1437">
        <v>0.5</v>
      </c>
      <c r="H1437" t="s">
        <v>28</v>
      </c>
      <c r="I1437" t="s">
        <v>29</v>
      </c>
      <c r="J1437" t="s">
        <v>84</v>
      </c>
    </row>
    <row r="1438" spans="1:10" hidden="1" x14ac:dyDescent="0.25">
      <c r="A1438" t="s">
        <v>3372</v>
      </c>
      <c r="B1438" t="s">
        <v>3368</v>
      </c>
      <c r="C1438" t="s">
        <v>3373</v>
      </c>
      <c r="D1438" t="s">
        <v>14</v>
      </c>
      <c r="E1438">
        <v>1</v>
      </c>
      <c r="F1438">
        <v>1.22</v>
      </c>
      <c r="G1438">
        <v>0.97</v>
      </c>
      <c r="H1438" t="s">
        <v>94</v>
      </c>
      <c r="I1438" t="s">
        <v>2209</v>
      </c>
      <c r="J1438" t="s">
        <v>2210</v>
      </c>
    </row>
    <row r="1439" spans="1:10" hidden="1" x14ac:dyDescent="0.25">
      <c r="A1439" t="s">
        <v>3374</v>
      </c>
      <c r="B1439" t="s">
        <v>3375</v>
      </c>
      <c r="C1439" t="s">
        <v>335</v>
      </c>
      <c r="D1439" t="s">
        <v>14</v>
      </c>
      <c r="E1439">
        <v>1</v>
      </c>
      <c r="F1439">
        <v>1.24</v>
      </c>
      <c r="G1439">
        <v>0.99</v>
      </c>
      <c r="H1439" t="s">
        <v>178</v>
      </c>
      <c r="I1439" t="s">
        <v>254</v>
      </c>
      <c r="J1439" t="s">
        <v>1024</v>
      </c>
    </row>
    <row r="1440" spans="1:10" hidden="1" x14ac:dyDescent="0.25">
      <c r="A1440" t="s">
        <v>3376</v>
      </c>
      <c r="B1440" t="s">
        <v>3377</v>
      </c>
      <c r="C1440" t="s">
        <v>2769</v>
      </c>
      <c r="D1440" t="s">
        <v>22</v>
      </c>
      <c r="E1440">
        <v>1</v>
      </c>
      <c r="F1440">
        <v>2.34</v>
      </c>
      <c r="G1440">
        <v>1.87</v>
      </c>
      <c r="H1440" t="s">
        <v>94</v>
      </c>
      <c r="I1440" t="s">
        <v>157</v>
      </c>
      <c r="J1440" t="s">
        <v>332</v>
      </c>
    </row>
    <row r="1441" spans="1:10" x14ac:dyDescent="0.25">
      <c r="A1441" s="106" t="s">
        <v>3378</v>
      </c>
      <c r="B1441" s="106" t="s">
        <v>3379</v>
      </c>
      <c r="C1441" s="106" t="s">
        <v>389</v>
      </c>
      <c r="D1441" s="106" t="s">
        <v>14</v>
      </c>
      <c r="E1441" s="106">
        <v>0</v>
      </c>
      <c r="F1441" s="106">
        <v>1.18</v>
      </c>
      <c r="G1441" s="106">
        <v>0.94</v>
      </c>
      <c r="H1441" s="106" t="s">
        <v>72</v>
      </c>
      <c r="I1441" s="106" t="s">
        <v>110</v>
      </c>
      <c r="J1441" s="106" t="s">
        <v>470</v>
      </c>
    </row>
    <row r="1442" spans="1:10" hidden="1" x14ac:dyDescent="0.25">
      <c r="A1442" t="s">
        <v>3380</v>
      </c>
      <c r="B1442" t="s">
        <v>3381</v>
      </c>
      <c r="C1442" t="s">
        <v>516</v>
      </c>
      <c r="D1442" t="s">
        <v>184</v>
      </c>
      <c r="E1442">
        <v>1</v>
      </c>
      <c r="F1442">
        <v>15.53</v>
      </c>
      <c r="G1442">
        <v>12.42</v>
      </c>
      <c r="H1442" t="s">
        <v>88</v>
      </c>
      <c r="I1442" t="s">
        <v>498</v>
      </c>
      <c r="J1442" t="s">
        <v>499</v>
      </c>
    </row>
    <row r="1443" spans="1:10" hidden="1" x14ac:dyDescent="0.25">
      <c r="A1443" t="s">
        <v>3382</v>
      </c>
      <c r="B1443" t="s">
        <v>3383</v>
      </c>
      <c r="C1443" t="s">
        <v>1053</v>
      </c>
      <c r="D1443" t="s">
        <v>14</v>
      </c>
      <c r="E1443">
        <v>1</v>
      </c>
      <c r="F1443">
        <v>2.0499999999999998</v>
      </c>
      <c r="G1443">
        <v>1.64</v>
      </c>
      <c r="H1443" t="s">
        <v>94</v>
      </c>
      <c r="I1443" t="s">
        <v>157</v>
      </c>
      <c r="J1443" t="s">
        <v>332</v>
      </c>
    </row>
    <row r="1444" spans="1:10" hidden="1" x14ac:dyDescent="0.25">
      <c r="A1444" t="s">
        <v>3384</v>
      </c>
      <c r="B1444" t="s">
        <v>3383</v>
      </c>
      <c r="C1444" t="s">
        <v>516</v>
      </c>
      <c r="D1444" t="s">
        <v>22</v>
      </c>
      <c r="E1444">
        <v>1</v>
      </c>
      <c r="F1444">
        <v>3.14</v>
      </c>
      <c r="G1444">
        <v>2.5099999999999998</v>
      </c>
      <c r="H1444" t="s">
        <v>94</v>
      </c>
      <c r="I1444" t="s">
        <v>157</v>
      </c>
      <c r="J1444" t="s">
        <v>158</v>
      </c>
    </row>
    <row r="1445" spans="1:10" hidden="1" x14ac:dyDescent="0.25">
      <c r="A1445" t="s">
        <v>3385</v>
      </c>
      <c r="B1445" t="s">
        <v>3383</v>
      </c>
      <c r="C1445" t="s">
        <v>177</v>
      </c>
      <c r="D1445" t="s">
        <v>14</v>
      </c>
      <c r="E1445">
        <v>0</v>
      </c>
      <c r="F1445">
        <v>0.91</v>
      </c>
      <c r="G1445">
        <v>0.73</v>
      </c>
      <c r="H1445" t="s">
        <v>94</v>
      </c>
      <c r="I1445" t="s">
        <v>157</v>
      </c>
      <c r="J1445" t="s">
        <v>332</v>
      </c>
    </row>
    <row r="1446" spans="1:10" hidden="1" x14ac:dyDescent="0.25">
      <c r="A1446" t="s">
        <v>3386</v>
      </c>
      <c r="B1446" t="s">
        <v>3383</v>
      </c>
      <c r="C1446" t="s">
        <v>164</v>
      </c>
      <c r="D1446" t="s">
        <v>44</v>
      </c>
      <c r="E1446">
        <v>1</v>
      </c>
      <c r="F1446">
        <v>6.46</v>
      </c>
      <c r="G1446">
        <v>5.16</v>
      </c>
      <c r="H1446" t="s">
        <v>94</v>
      </c>
      <c r="I1446" t="s">
        <v>157</v>
      </c>
      <c r="J1446" t="s">
        <v>332</v>
      </c>
    </row>
    <row r="1447" spans="1:10" hidden="1" x14ac:dyDescent="0.25">
      <c r="A1447" t="s">
        <v>3387</v>
      </c>
      <c r="B1447" t="s">
        <v>3388</v>
      </c>
      <c r="C1447" t="s">
        <v>1192</v>
      </c>
      <c r="D1447" t="s">
        <v>83</v>
      </c>
      <c r="E1447">
        <v>1</v>
      </c>
      <c r="F1447">
        <v>5.28</v>
      </c>
      <c r="G1447">
        <v>4.22</v>
      </c>
      <c r="H1447" t="s">
        <v>55</v>
      </c>
      <c r="I1447" t="s">
        <v>381</v>
      </c>
      <c r="J1447" t="s">
        <v>473</v>
      </c>
    </row>
    <row r="1448" spans="1:10" hidden="1" x14ac:dyDescent="0.25">
      <c r="A1448" t="s">
        <v>3389</v>
      </c>
      <c r="B1448" t="s">
        <v>3390</v>
      </c>
      <c r="C1448" t="s">
        <v>1861</v>
      </c>
      <c r="D1448" t="s">
        <v>48</v>
      </c>
      <c r="E1448">
        <v>1</v>
      </c>
      <c r="F1448">
        <v>0.66</v>
      </c>
      <c r="G1448">
        <v>0.53</v>
      </c>
      <c r="H1448" t="s">
        <v>94</v>
      </c>
      <c r="I1448" t="s">
        <v>95</v>
      </c>
      <c r="J1448" t="s">
        <v>740</v>
      </c>
    </row>
    <row r="1449" spans="1:10" hidden="1" x14ac:dyDescent="0.25">
      <c r="A1449" t="s">
        <v>3391</v>
      </c>
      <c r="B1449" t="s">
        <v>3392</v>
      </c>
      <c r="C1449" t="s">
        <v>221</v>
      </c>
      <c r="D1449" t="s">
        <v>44</v>
      </c>
      <c r="E1449">
        <v>1</v>
      </c>
      <c r="F1449">
        <v>7.15</v>
      </c>
      <c r="G1449">
        <v>5.72</v>
      </c>
      <c r="H1449" t="s">
        <v>16</v>
      </c>
      <c r="I1449" t="s">
        <v>522</v>
      </c>
      <c r="J1449" t="s">
        <v>3393</v>
      </c>
    </row>
    <row r="1450" spans="1:10" hidden="1" x14ac:dyDescent="0.25">
      <c r="A1450" t="s">
        <v>3394</v>
      </c>
      <c r="B1450" t="s">
        <v>3392</v>
      </c>
      <c r="C1450" t="s">
        <v>561</v>
      </c>
      <c r="D1450" t="s">
        <v>44</v>
      </c>
      <c r="E1450">
        <v>1</v>
      </c>
      <c r="F1450">
        <v>6.52</v>
      </c>
      <c r="G1450">
        <v>5.22</v>
      </c>
      <c r="H1450" t="s">
        <v>16</v>
      </c>
      <c r="I1450" t="s">
        <v>135</v>
      </c>
      <c r="J1450" t="s">
        <v>1708</v>
      </c>
    </row>
    <row r="1451" spans="1:10" hidden="1" x14ac:dyDescent="0.25">
      <c r="A1451" t="s">
        <v>3395</v>
      </c>
      <c r="B1451" t="s">
        <v>3392</v>
      </c>
      <c r="C1451" t="s">
        <v>409</v>
      </c>
      <c r="D1451" t="s">
        <v>14</v>
      </c>
      <c r="E1451">
        <v>1</v>
      </c>
      <c r="F1451">
        <v>1.39</v>
      </c>
      <c r="G1451">
        <v>1.1100000000000001</v>
      </c>
      <c r="H1451" t="s">
        <v>16</v>
      </c>
      <c r="I1451" t="s">
        <v>114</v>
      </c>
      <c r="J1451" t="s">
        <v>2814</v>
      </c>
    </row>
    <row r="1452" spans="1:10" hidden="1" x14ac:dyDescent="0.25">
      <c r="A1452" t="s">
        <v>3396</v>
      </c>
      <c r="B1452" t="s">
        <v>3397</v>
      </c>
      <c r="C1452" t="s">
        <v>221</v>
      </c>
      <c r="D1452" t="s">
        <v>83</v>
      </c>
      <c r="E1452">
        <v>1</v>
      </c>
      <c r="F1452">
        <v>5.17</v>
      </c>
      <c r="G1452">
        <v>4.1399999999999997</v>
      </c>
      <c r="H1452" t="s">
        <v>178</v>
      </c>
      <c r="I1452" t="s">
        <v>217</v>
      </c>
      <c r="J1452" t="s">
        <v>369</v>
      </c>
    </row>
    <row r="1453" spans="1:10" hidden="1" x14ac:dyDescent="0.25">
      <c r="A1453" t="s">
        <v>3398</v>
      </c>
      <c r="B1453" t="s">
        <v>3399</v>
      </c>
      <c r="C1453" t="s">
        <v>832</v>
      </c>
      <c r="D1453" t="s">
        <v>22</v>
      </c>
      <c r="E1453">
        <v>0</v>
      </c>
      <c r="F1453">
        <v>2.14</v>
      </c>
      <c r="G1453">
        <v>1.71</v>
      </c>
      <c r="H1453" t="s">
        <v>178</v>
      </c>
      <c r="I1453" t="s">
        <v>217</v>
      </c>
      <c r="J1453" t="s">
        <v>369</v>
      </c>
    </row>
    <row r="1454" spans="1:10" hidden="1" x14ac:dyDescent="0.25">
      <c r="A1454" t="s">
        <v>3400</v>
      </c>
      <c r="B1454" t="s">
        <v>3401</v>
      </c>
      <c r="C1454" t="s">
        <v>448</v>
      </c>
      <c r="D1454" t="s">
        <v>14</v>
      </c>
      <c r="E1454">
        <v>1</v>
      </c>
      <c r="F1454">
        <v>1.53</v>
      </c>
      <c r="G1454">
        <v>1.22</v>
      </c>
      <c r="H1454" t="s">
        <v>88</v>
      </c>
      <c r="I1454" t="s">
        <v>498</v>
      </c>
      <c r="J1454" t="s">
        <v>1248</v>
      </c>
    </row>
    <row r="1455" spans="1:10" hidden="1" x14ac:dyDescent="0.25">
      <c r="A1455" t="s">
        <v>3402</v>
      </c>
      <c r="B1455" t="s">
        <v>3403</v>
      </c>
      <c r="C1455" t="s">
        <v>43</v>
      </c>
      <c r="D1455" t="s">
        <v>14</v>
      </c>
      <c r="E1455">
        <v>1</v>
      </c>
      <c r="F1455">
        <v>2.1</v>
      </c>
      <c r="G1455">
        <v>1.68</v>
      </c>
      <c r="H1455" t="s">
        <v>55</v>
      </c>
      <c r="I1455" t="s">
        <v>765</v>
      </c>
      <c r="J1455" t="s">
        <v>1218</v>
      </c>
    </row>
    <row r="1456" spans="1:10" hidden="1" x14ac:dyDescent="0.25">
      <c r="A1456" t="s">
        <v>3404</v>
      </c>
      <c r="B1456" t="s">
        <v>3405</v>
      </c>
      <c r="C1456" t="s">
        <v>561</v>
      </c>
      <c r="D1456" t="s">
        <v>48</v>
      </c>
      <c r="E1456">
        <v>1</v>
      </c>
      <c r="F1456">
        <v>1.04</v>
      </c>
      <c r="G1456">
        <v>0.83</v>
      </c>
      <c r="H1456" t="s">
        <v>66</v>
      </c>
      <c r="I1456" t="s">
        <v>2278</v>
      </c>
      <c r="J1456" t="s">
        <v>2279</v>
      </c>
    </row>
    <row r="1457" spans="1:10" hidden="1" x14ac:dyDescent="0.25">
      <c r="A1457" t="s">
        <v>3406</v>
      </c>
      <c r="B1457" t="s">
        <v>3407</v>
      </c>
      <c r="C1457" t="s">
        <v>469</v>
      </c>
      <c r="D1457" t="s">
        <v>14</v>
      </c>
      <c r="E1457">
        <v>1</v>
      </c>
      <c r="F1457">
        <v>1.58</v>
      </c>
      <c r="G1457">
        <v>1.27</v>
      </c>
      <c r="H1457" t="s">
        <v>72</v>
      </c>
      <c r="I1457" t="s">
        <v>73</v>
      </c>
      <c r="J1457" t="s">
        <v>1001</v>
      </c>
    </row>
    <row r="1458" spans="1:10" hidden="1" x14ac:dyDescent="0.25">
      <c r="A1458" t="s">
        <v>3408</v>
      </c>
      <c r="B1458" t="s">
        <v>3409</v>
      </c>
      <c r="C1458" t="s">
        <v>151</v>
      </c>
      <c r="D1458" t="s">
        <v>14</v>
      </c>
      <c r="E1458">
        <v>1</v>
      </c>
      <c r="F1458">
        <v>1.8</v>
      </c>
      <c r="G1458">
        <v>1.44</v>
      </c>
      <c r="H1458" t="s">
        <v>105</v>
      </c>
      <c r="I1458" t="s">
        <v>617</v>
      </c>
      <c r="J1458" t="s">
        <v>3331</v>
      </c>
    </row>
    <row r="1459" spans="1:10" hidden="1" x14ac:dyDescent="0.25">
      <c r="A1459" t="s">
        <v>3410</v>
      </c>
      <c r="B1459" t="s">
        <v>3411</v>
      </c>
      <c r="C1459" t="s">
        <v>677</v>
      </c>
      <c r="D1459" t="s">
        <v>22</v>
      </c>
      <c r="E1459">
        <v>1</v>
      </c>
      <c r="F1459">
        <v>2.58</v>
      </c>
      <c r="G1459">
        <v>2.0699999999999998</v>
      </c>
      <c r="H1459" t="s">
        <v>94</v>
      </c>
      <c r="I1459" t="s">
        <v>95</v>
      </c>
      <c r="J1459" t="s">
        <v>965</v>
      </c>
    </row>
    <row r="1460" spans="1:10" hidden="1" x14ac:dyDescent="0.25">
      <c r="A1460" t="s">
        <v>3412</v>
      </c>
      <c r="B1460" t="s">
        <v>3413</v>
      </c>
      <c r="C1460" t="s">
        <v>3414</v>
      </c>
      <c r="D1460" t="s">
        <v>48</v>
      </c>
      <c r="E1460">
        <v>1</v>
      </c>
      <c r="F1460">
        <v>0.6</v>
      </c>
      <c r="G1460">
        <v>0.48</v>
      </c>
      <c r="H1460" t="s">
        <v>88</v>
      </c>
      <c r="I1460" t="s">
        <v>1074</v>
      </c>
      <c r="J1460" t="s">
        <v>1075</v>
      </c>
    </row>
    <row r="1461" spans="1:10" hidden="1" x14ac:dyDescent="0.25">
      <c r="A1461" t="s">
        <v>3415</v>
      </c>
      <c r="B1461" t="s">
        <v>3416</v>
      </c>
      <c r="C1461" t="s">
        <v>487</v>
      </c>
      <c r="D1461" t="s">
        <v>22</v>
      </c>
      <c r="E1461">
        <v>1</v>
      </c>
      <c r="F1461">
        <v>3.02</v>
      </c>
      <c r="G1461">
        <v>2.41</v>
      </c>
      <c r="H1461" t="s">
        <v>94</v>
      </c>
      <c r="I1461" t="s">
        <v>95</v>
      </c>
      <c r="J1461" t="s">
        <v>740</v>
      </c>
    </row>
    <row r="1462" spans="1:10" hidden="1" x14ac:dyDescent="0.25">
      <c r="A1462" t="s">
        <v>3417</v>
      </c>
      <c r="B1462" t="s">
        <v>3418</v>
      </c>
      <c r="C1462" t="s">
        <v>285</v>
      </c>
      <c r="D1462" t="s">
        <v>48</v>
      </c>
      <c r="E1462">
        <v>1</v>
      </c>
      <c r="F1462">
        <v>0.56000000000000005</v>
      </c>
      <c r="G1462">
        <v>0.45</v>
      </c>
      <c r="H1462" t="s">
        <v>178</v>
      </c>
      <c r="I1462" t="s">
        <v>1571</v>
      </c>
      <c r="J1462" t="s">
        <v>3419</v>
      </c>
    </row>
    <row r="1463" spans="1:10" hidden="1" x14ac:dyDescent="0.25">
      <c r="A1463" t="s">
        <v>3420</v>
      </c>
      <c r="B1463" t="s">
        <v>3421</v>
      </c>
      <c r="C1463" t="s">
        <v>405</v>
      </c>
      <c r="D1463" t="s">
        <v>14</v>
      </c>
      <c r="E1463">
        <v>1</v>
      </c>
      <c r="F1463">
        <v>1.25</v>
      </c>
      <c r="G1463">
        <v>1</v>
      </c>
      <c r="H1463" t="s">
        <v>88</v>
      </c>
      <c r="I1463" t="s">
        <v>498</v>
      </c>
      <c r="J1463" t="s">
        <v>499</v>
      </c>
    </row>
    <row r="1464" spans="1:10" hidden="1" x14ac:dyDescent="0.25">
      <c r="A1464" t="s">
        <v>3422</v>
      </c>
      <c r="B1464" t="s">
        <v>3423</v>
      </c>
      <c r="C1464" t="s">
        <v>3424</v>
      </c>
      <c r="D1464" t="s">
        <v>83</v>
      </c>
      <c r="E1464">
        <v>1</v>
      </c>
      <c r="F1464">
        <v>5.08</v>
      </c>
      <c r="G1464">
        <v>4.0599999999999996</v>
      </c>
      <c r="H1464" t="s">
        <v>49</v>
      </c>
      <c r="I1464" t="s">
        <v>390</v>
      </c>
      <c r="J1464" t="s">
        <v>3272</v>
      </c>
    </row>
    <row r="1465" spans="1:10" hidden="1" x14ac:dyDescent="0.25">
      <c r="A1465" t="s">
        <v>3425</v>
      </c>
      <c r="B1465" t="s">
        <v>3426</v>
      </c>
      <c r="C1465" t="s">
        <v>270</v>
      </c>
      <c r="D1465" t="s">
        <v>22</v>
      </c>
      <c r="E1465">
        <v>1</v>
      </c>
      <c r="F1465">
        <v>2.39</v>
      </c>
      <c r="G1465">
        <v>1.91</v>
      </c>
      <c r="H1465" t="s">
        <v>28</v>
      </c>
      <c r="I1465" t="s">
        <v>29</v>
      </c>
      <c r="J1465" t="s">
        <v>30</v>
      </c>
    </row>
    <row r="1466" spans="1:10" hidden="1" x14ac:dyDescent="0.25">
      <c r="A1466" t="s">
        <v>3427</v>
      </c>
      <c r="B1466" t="s">
        <v>3428</v>
      </c>
      <c r="C1466" t="s">
        <v>156</v>
      </c>
      <c r="D1466" t="s">
        <v>14</v>
      </c>
      <c r="E1466">
        <v>1</v>
      </c>
      <c r="F1466">
        <v>1.37</v>
      </c>
      <c r="G1466">
        <v>1.0900000000000001</v>
      </c>
      <c r="H1466" t="s">
        <v>178</v>
      </c>
      <c r="I1466" t="s">
        <v>1350</v>
      </c>
      <c r="J1466" t="s">
        <v>1351</v>
      </c>
    </row>
    <row r="1467" spans="1:10" hidden="1" x14ac:dyDescent="0.25">
      <c r="A1467" t="s">
        <v>3429</v>
      </c>
      <c r="B1467" t="s">
        <v>3430</v>
      </c>
      <c r="C1467" t="s">
        <v>250</v>
      </c>
      <c r="D1467" t="s">
        <v>22</v>
      </c>
      <c r="E1467">
        <v>1</v>
      </c>
      <c r="F1467">
        <v>3.36</v>
      </c>
      <c r="G1467">
        <v>2.69</v>
      </c>
      <c r="H1467" t="s">
        <v>16</v>
      </c>
      <c r="I1467" t="s">
        <v>17</v>
      </c>
      <c r="J1467" t="s">
        <v>18</v>
      </c>
    </row>
    <row r="1468" spans="1:10" hidden="1" x14ac:dyDescent="0.25">
      <c r="A1468" t="s">
        <v>3431</v>
      </c>
      <c r="B1468" t="s">
        <v>3432</v>
      </c>
      <c r="C1468" t="s">
        <v>282</v>
      </c>
      <c r="D1468" t="s">
        <v>14</v>
      </c>
      <c r="E1468">
        <v>1</v>
      </c>
      <c r="F1468">
        <v>1.45</v>
      </c>
      <c r="G1468">
        <v>1.1599999999999999</v>
      </c>
      <c r="H1468" t="s">
        <v>88</v>
      </c>
      <c r="I1468" t="s">
        <v>262</v>
      </c>
      <c r="J1468" t="s">
        <v>584</v>
      </c>
    </row>
    <row r="1469" spans="1:10" hidden="1" x14ac:dyDescent="0.25">
      <c r="A1469" t="s">
        <v>3433</v>
      </c>
      <c r="B1469" t="s">
        <v>3434</v>
      </c>
      <c r="C1469" t="s">
        <v>231</v>
      </c>
      <c r="D1469" t="s">
        <v>48</v>
      </c>
      <c r="E1469">
        <v>1</v>
      </c>
      <c r="F1469">
        <v>0.73</v>
      </c>
      <c r="G1469">
        <v>0.57999999999999996</v>
      </c>
      <c r="H1469" t="s">
        <v>34</v>
      </c>
      <c r="I1469" t="s">
        <v>1155</v>
      </c>
      <c r="J1469" t="s">
        <v>1382</v>
      </c>
    </row>
    <row r="1470" spans="1:10" hidden="1" x14ac:dyDescent="0.25">
      <c r="A1470" t="s">
        <v>3435</v>
      </c>
      <c r="B1470" t="s">
        <v>3436</v>
      </c>
      <c r="C1470" t="s">
        <v>832</v>
      </c>
      <c r="D1470" t="s">
        <v>48</v>
      </c>
      <c r="E1470">
        <v>1</v>
      </c>
      <c r="F1470">
        <v>0.56000000000000005</v>
      </c>
      <c r="G1470">
        <v>0.45</v>
      </c>
      <c r="H1470" t="s">
        <v>72</v>
      </c>
      <c r="I1470" t="s">
        <v>73</v>
      </c>
      <c r="J1470" t="s">
        <v>1130</v>
      </c>
    </row>
    <row r="1471" spans="1:10" hidden="1" x14ac:dyDescent="0.25">
      <c r="A1471" t="s">
        <v>3437</v>
      </c>
      <c r="B1471" t="s">
        <v>3438</v>
      </c>
      <c r="C1471" t="s">
        <v>3439</v>
      </c>
      <c r="D1471" t="s">
        <v>14</v>
      </c>
      <c r="E1471">
        <v>1</v>
      </c>
      <c r="F1471">
        <v>1.23</v>
      </c>
      <c r="G1471">
        <v>0.98</v>
      </c>
      <c r="H1471" t="s">
        <v>55</v>
      </c>
      <c r="I1471" t="s">
        <v>456</v>
      </c>
      <c r="J1471" t="s">
        <v>997</v>
      </c>
    </row>
    <row r="1472" spans="1:10" hidden="1" x14ac:dyDescent="0.25">
      <c r="A1472" t="s">
        <v>3440</v>
      </c>
      <c r="B1472" t="s">
        <v>3441</v>
      </c>
      <c r="C1472" t="s">
        <v>832</v>
      </c>
      <c r="D1472" t="s">
        <v>14</v>
      </c>
      <c r="E1472">
        <v>1</v>
      </c>
      <c r="F1472">
        <v>1.65</v>
      </c>
      <c r="G1472">
        <v>1.32</v>
      </c>
      <c r="H1472" t="s">
        <v>72</v>
      </c>
      <c r="I1472" t="s">
        <v>78</v>
      </c>
      <c r="J1472" t="s">
        <v>1952</v>
      </c>
    </row>
    <row r="1473" spans="1:10" hidden="1" x14ac:dyDescent="0.25">
      <c r="A1473" t="s">
        <v>3442</v>
      </c>
      <c r="B1473" t="s">
        <v>3443</v>
      </c>
      <c r="C1473" t="s">
        <v>221</v>
      </c>
      <c r="D1473" t="s">
        <v>48</v>
      </c>
      <c r="E1473">
        <v>1</v>
      </c>
      <c r="F1473">
        <v>0.97</v>
      </c>
      <c r="G1473">
        <v>0.78</v>
      </c>
      <c r="H1473" t="s">
        <v>66</v>
      </c>
      <c r="I1473" t="s">
        <v>126</v>
      </c>
      <c r="J1473" t="s">
        <v>336</v>
      </c>
    </row>
    <row r="1474" spans="1:10" hidden="1" x14ac:dyDescent="0.25">
      <c r="A1474" t="s">
        <v>3444</v>
      </c>
      <c r="B1474" t="s">
        <v>3445</v>
      </c>
      <c r="C1474" t="s">
        <v>3446</v>
      </c>
      <c r="D1474" t="s">
        <v>48</v>
      </c>
      <c r="E1474">
        <v>1</v>
      </c>
      <c r="F1474">
        <v>0.61</v>
      </c>
      <c r="G1474">
        <v>0.49</v>
      </c>
      <c r="H1474" t="s">
        <v>2443</v>
      </c>
      <c r="I1474" t="s">
        <v>2444</v>
      </c>
      <c r="J1474" t="s">
        <v>3447</v>
      </c>
    </row>
    <row r="1475" spans="1:10" hidden="1" x14ac:dyDescent="0.25">
      <c r="A1475" t="s">
        <v>3448</v>
      </c>
      <c r="B1475" t="s">
        <v>3449</v>
      </c>
      <c r="C1475" t="s">
        <v>177</v>
      </c>
      <c r="D1475" t="s">
        <v>14</v>
      </c>
      <c r="E1475">
        <v>1</v>
      </c>
      <c r="F1475">
        <v>1.55</v>
      </c>
      <c r="G1475">
        <v>1.24</v>
      </c>
      <c r="H1475" t="s">
        <v>55</v>
      </c>
      <c r="I1475" t="s">
        <v>381</v>
      </c>
      <c r="J1475" t="s">
        <v>3450</v>
      </c>
    </row>
    <row r="1476" spans="1:10" hidden="1" x14ac:dyDescent="0.25">
      <c r="A1476" t="s">
        <v>3451</v>
      </c>
      <c r="B1476" t="s">
        <v>3452</v>
      </c>
      <c r="C1476" t="s">
        <v>3453</v>
      </c>
      <c r="D1476" t="s">
        <v>83</v>
      </c>
      <c r="E1476">
        <v>1</v>
      </c>
      <c r="F1476">
        <v>4.28</v>
      </c>
      <c r="G1476">
        <v>3.43</v>
      </c>
      <c r="H1476" t="s">
        <v>66</v>
      </c>
      <c r="I1476" t="s">
        <v>445</v>
      </c>
      <c r="J1476" t="s">
        <v>446</v>
      </c>
    </row>
    <row r="1477" spans="1:10" hidden="1" x14ac:dyDescent="0.25">
      <c r="A1477" t="s">
        <v>3454</v>
      </c>
      <c r="B1477" t="s">
        <v>3455</v>
      </c>
      <c r="C1477" t="s">
        <v>234</v>
      </c>
      <c r="D1477" t="s">
        <v>14</v>
      </c>
      <c r="E1477">
        <v>1</v>
      </c>
      <c r="F1477">
        <v>1.46</v>
      </c>
      <c r="G1477">
        <v>1.17</v>
      </c>
      <c r="H1477" t="s">
        <v>61</v>
      </c>
      <c r="I1477" t="s">
        <v>62</v>
      </c>
      <c r="J1477" t="s">
        <v>648</v>
      </c>
    </row>
    <row r="1478" spans="1:10" hidden="1" x14ac:dyDescent="0.25">
      <c r="A1478" t="s">
        <v>3456</v>
      </c>
      <c r="B1478" t="s">
        <v>3457</v>
      </c>
      <c r="C1478" t="s">
        <v>1225</v>
      </c>
      <c r="D1478" t="s">
        <v>83</v>
      </c>
      <c r="E1478">
        <v>1</v>
      </c>
      <c r="F1478">
        <v>4.05</v>
      </c>
      <c r="G1478">
        <v>3.24</v>
      </c>
      <c r="H1478" t="s">
        <v>16</v>
      </c>
      <c r="I1478" t="s">
        <v>23</v>
      </c>
      <c r="J1478" t="s">
        <v>1213</v>
      </c>
    </row>
    <row r="1479" spans="1:10" hidden="1" x14ac:dyDescent="0.25">
      <c r="A1479" t="s">
        <v>3458</v>
      </c>
      <c r="B1479" t="s">
        <v>3459</v>
      </c>
      <c r="C1479" t="s">
        <v>806</v>
      </c>
      <c r="D1479" t="s">
        <v>14</v>
      </c>
      <c r="E1479">
        <v>1</v>
      </c>
      <c r="F1479">
        <v>1.3</v>
      </c>
      <c r="G1479">
        <v>1.04</v>
      </c>
      <c r="H1479" t="s">
        <v>178</v>
      </c>
      <c r="I1479" t="s">
        <v>217</v>
      </c>
      <c r="J1479" t="s">
        <v>843</v>
      </c>
    </row>
    <row r="1480" spans="1:10" hidden="1" x14ac:dyDescent="0.25">
      <c r="A1480" t="s">
        <v>3460</v>
      </c>
      <c r="B1480" t="s">
        <v>3459</v>
      </c>
      <c r="C1480" t="s">
        <v>71</v>
      </c>
      <c r="D1480" t="s">
        <v>14</v>
      </c>
      <c r="E1480">
        <v>1</v>
      </c>
      <c r="F1480">
        <v>1.22</v>
      </c>
      <c r="G1480">
        <v>0.98</v>
      </c>
      <c r="H1480" t="s">
        <v>28</v>
      </c>
      <c r="I1480" t="s">
        <v>227</v>
      </c>
      <c r="J1480" t="s">
        <v>993</v>
      </c>
    </row>
    <row r="1481" spans="1:10" hidden="1" x14ac:dyDescent="0.25">
      <c r="A1481" t="s">
        <v>3461</v>
      </c>
      <c r="B1481" t="s">
        <v>3462</v>
      </c>
      <c r="C1481" t="s">
        <v>577</v>
      </c>
      <c r="D1481" t="s">
        <v>48</v>
      </c>
      <c r="E1481">
        <v>1</v>
      </c>
      <c r="F1481">
        <v>0.84</v>
      </c>
      <c r="G1481">
        <v>0.67</v>
      </c>
      <c r="H1481" t="s">
        <v>16</v>
      </c>
      <c r="I1481" t="s">
        <v>17</v>
      </c>
      <c r="J1481" t="s">
        <v>887</v>
      </c>
    </row>
    <row r="1482" spans="1:10" hidden="1" x14ac:dyDescent="0.25">
      <c r="A1482" t="s">
        <v>3463</v>
      </c>
      <c r="B1482" t="s">
        <v>3464</v>
      </c>
      <c r="C1482" t="s">
        <v>231</v>
      </c>
      <c r="D1482" t="s">
        <v>22</v>
      </c>
      <c r="E1482">
        <v>1</v>
      </c>
      <c r="F1482">
        <v>2.61</v>
      </c>
      <c r="G1482">
        <v>2.09</v>
      </c>
      <c r="H1482" t="s">
        <v>66</v>
      </c>
      <c r="I1482" t="s">
        <v>67</v>
      </c>
      <c r="J1482" t="s">
        <v>68</v>
      </c>
    </row>
    <row r="1483" spans="1:10" hidden="1" x14ac:dyDescent="0.25">
      <c r="A1483" t="s">
        <v>3465</v>
      </c>
      <c r="B1483" t="s">
        <v>3466</v>
      </c>
      <c r="C1483" t="s">
        <v>3467</v>
      </c>
      <c r="D1483" t="s">
        <v>48</v>
      </c>
      <c r="E1483">
        <v>1</v>
      </c>
      <c r="F1483">
        <v>0.44</v>
      </c>
      <c r="G1483">
        <v>0.35</v>
      </c>
      <c r="H1483" t="s">
        <v>61</v>
      </c>
      <c r="I1483" t="s">
        <v>62</v>
      </c>
      <c r="J1483" t="s">
        <v>3468</v>
      </c>
    </row>
    <row r="1484" spans="1:10" hidden="1" x14ac:dyDescent="0.25">
      <c r="A1484" t="s">
        <v>3469</v>
      </c>
      <c r="B1484" t="s">
        <v>3470</v>
      </c>
      <c r="C1484" t="s">
        <v>526</v>
      </c>
      <c r="D1484" t="s">
        <v>48</v>
      </c>
      <c r="E1484">
        <v>1</v>
      </c>
      <c r="F1484">
        <v>1.1399999999999999</v>
      </c>
      <c r="G1484">
        <v>0.91</v>
      </c>
      <c r="H1484" t="s">
        <v>66</v>
      </c>
      <c r="I1484" t="s">
        <v>67</v>
      </c>
      <c r="J1484" t="s">
        <v>68</v>
      </c>
    </row>
    <row r="1485" spans="1:10" hidden="1" x14ac:dyDescent="0.25">
      <c r="A1485" t="s">
        <v>3471</v>
      </c>
      <c r="B1485" t="s">
        <v>3472</v>
      </c>
      <c r="C1485" t="s">
        <v>231</v>
      </c>
      <c r="D1485" t="s">
        <v>48</v>
      </c>
      <c r="E1485">
        <v>1</v>
      </c>
      <c r="F1485">
        <v>0.88</v>
      </c>
      <c r="G1485">
        <v>0.7</v>
      </c>
      <c r="H1485" t="s">
        <v>72</v>
      </c>
      <c r="I1485" t="s">
        <v>222</v>
      </c>
      <c r="J1485" t="s">
        <v>1132</v>
      </c>
    </row>
    <row r="1486" spans="1:10" hidden="1" x14ac:dyDescent="0.25">
      <c r="A1486" t="s">
        <v>3473</v>
      </c>
      <c r="B1486" t="s">
        <v>3474</v>
      </c>
      <c r="C1486" t="s">
        <v>283</v>
      </c>
      <c r="D1486" t="s">
        <v>22</v>
      </c>
      <c r="E1486">
        <v>1</v>
      </c>
      <c r="F1486">
        <v>2.5099999999999998</v>
      </c>
      <c r="G1486">
        <v>2.0099999999999998</v>
      </c>
      <c r="H1486" t="s">
        <v>72</v>
      </c>
      <c r="I1486" t="s">
        <v>222</v>
      </c>
      <c r="J1486" t="s">
        <v>364</v>
      </c>
    </row>
    <row r="1487" spans="1:10" hidden="1" x14ac:dyDescent="0.25">
      <c r="A1487" t="s">
        <v>3475</v>
      </c>
      <c r="B1487" t="s">
        <v>3476</v>
      </c>
      <c r="C1487" t="s">
        <v>1243</v>
      </c>
      <c r="D1487" t="s">
        <v>14</v>
      </c>
      <c r="E1487">
        <v>1</v>
      </c>
      <c r="F1487">
        <v>1.2</v>
      </c>
      <c r="G1487">
        <v>0.96</v>
      </c>
      <c r="H1487" t="s">
        <v>28</v>
      </c>
      <c r="I1487" t="s">
        <v>1482</v>
      </c>
      <c r="J1487" t="s">
        <v>1483</v>
      </c>
    </row>
    <row r="1488" spans="1:10" hidden="1" x14ac:dyDescent="0.25">
      <c r="A1488" t="s">
        <v>3477</v>
      </c>
      <c r="B1488" t="s">
        <v>3478</v>
      </c>
      <c r="C1488" t="s">
        <v>1010</v>
      </c>
      <c r="D1488" t="s">
        <v>638</v>
      </c>
      <c r="E1488">
        <v>1</v>
      </c>
      <c r="F1488">
        <v>58.33</v>
      </c>
      <c r="G1488">
        <v>46.66</v>
      </c>
      <c r="H1488" t="s">
        <v>55</v>
      </c>
      <c r="I1488" t="s">
        <v>456</v>
      </c>
      <c r="J1488" t="s">
        <v>557</v>
      </c>
    </row>
    <row r="1489" spans="1:10" x14ac:dyDescent="0.25">
      <c r="A1489" s="106" t="s">
        <v>3479</v>
      </c>
      <c r="B1489" s="106" t="s">
        <v>3480</v>
      </c>
      <c r="C1489" s="106" t="s">
        <v>13</v>
      </c>
      <c r="D1489" s="106" t="s">
        <v>14</v>
      </c>
      <c r="E1489" s="106">
        <v>1</v>
      </c>
      <c r="F1489" s="106">
        <v>2.06</v>
      </c>
      <c r="G1489" s="106">
        <v>1.65</v>
      </c>
      <c r="H1489" s="106" t="s">
        <v>72</v>
      </c>
      <c r="I1489" s="106" t="s">
        <v>110</v>
      </c>
      <c r="J1489" s="106" t="s">
        <v>470</v>
      </c>
    </row>
    <row r="1490" spans="1:10" hidden="1" x14ac:dyDescent="0.25">
      <c r="A1490" t="s">
        <v>3481</v>
      </c>
      <c r="B1490" t="s">
        <v>3480</v>
      </c>
      <c r="C1490" t="s">
        <v>283</v>
      </c>
      <c r="D1490" t="s">
        <v>48</v>
      </c>
      <c r="E1490">
        <v>1</v>
      </c>
      <c r="F1490">
        <v>0.71</v>
      </c>
      <c r="G1490">
        <v>0.56999999999999995</v>
      </c>
      <c r="H1490" t="s">
        <v>55</v>
      </c>
      <c r="I1490" t="s">
        <v>276</v>
      </c>
      <c r="J1490" t="s">
        <v>277</v>
      </c>
    </row>
    <row r="1491" spans="1:10" hidden="1" x14ac:dyDescent="0.25">
      <c r="A1491" t="s">
        <v>3482</v>
      </c>
      <c r="B1491" t="s">
        <v>3483</v>
      </c>
      <c r="C1491" t="s">
        <v>1765</v>
      </c>
      <c r="D1491" t="s">
        <v>83</v>
      </c>
      <c r="E1491">
        <v>0</v>
      </c>
      <c r="F1491">
        <v>2.75</v>
      </c>
      <c r="G1491">
        <v>2.2000000000000002</v>
      </c>
      <c r="H1491" t="s">
        <v>178</v>
      </c>
      <c r="I1491" t="s">
        <v>693</v>
      </c>
      <c r="J1491" t="s">
        <v>694</v>
      </c>
    </row>
    <row r="1492" spans="1:10" hidden="1" x14ac:dyDescent="0.25">
      <c r="A1492" t="s">
        <v>3484</v>
      </c>
      <c r="B1492" t="s">
        <v>3485</v>
      </c>
      <c r="C1492" t="s">
        <v>493</v>
      </c>
      <c r="D1492" t="s">
        <v>48</v>
      </c>
      <c r="E1492">
        <v>1</v>
      </c>
      <c r="F1492">
        <v>0.68</v>
      </c>
      <c r="G1492">
        <v>0.54</v>
      </c>
      <c r="H1492" t="s">
        <v>34</v>
      </c>
      <c r="I1492" t="s">
        <v>35</v>
      </c>
      <c r="J1492" t="s">
        <v>1611</v>
      </c>
    </row>
    <row r="1493" spans="1:10" hidden="1" x14ac:dyDescent="0.25">
      <c r="A1493" t="s">
        <v>3486</v>
      </c>
      <c r="B1493" t="s">
        <v>3485</v>
      </c>
      <c r="C1493" t="s">
        <v>169</v>
      </c>
      <c r="D1493" t="s">
        <v>48</v>
      </c>
      <c r="E1493">
        <v>1</v>
      </c>
      <c r="F1493">
        <v>0.42</v>
      </c>
      <c r="G1493">
        <v>0.34</v>
      </c>
      <c r="H1493" t="s">
        <v>61</v>
      </c>
      <c r="I1493" t="s">
        <v>62</v>
      </c>
      <c r="J1493" t="s">
        <v>3487</v>
      </c>
    </row>
    <row r="1494" spans="1:10" hidden="1" x14ac:dyDescent="0.25">
      <c r="A1494" t="s">
        <v>3488</v>
      </c>
      <c r="B1494" t="s">
        <v>3489</v>
      </c>
      <c r="C1494" t="s">
        <v>214</v>
      </c>
      <c r="D1494" t="s">
        <v>48</v>
      </c>
      <c r="E1494">
        <v>1</v>
      </c>
      <c r="F1494">
        <v>0.7</v>
      </c>
      <c r="G1494">
        <v>0.56000000000000005</v>
      </c>
      <c r="H1494" t="s">
        <v>66</v>
      </c>
      <c r="I1494" t="s">
        <v>67</v>
      </c>
      <c r="J1494" t="s">
        <v>68</v>
      </c>
    </row>
    <row r="1495" spans="1:10" hidden="1" x14ac:dyDescent="0.25">
      <c r="A1495" t="s">
        <v>3490</v>
      </c>
      <c r="B1495" t="s">
        <v>3491</v>
      </c>
      <c r="C1495" t="s">
        <v>87</v>
      </c>
      <c r="D1495" t="s">
        <v>83</v>
      </c>
      <c r="E1495">
        <v>0</v>
      </c>
      <c r="F1495">
        <v>3.11</v>
      </c>
      <c r="G1495">
        <v>2.4900000000000002</v>
      </c>
      <c r="H1495" t="s">
        <v>72</v>
      </c>
      <c r="I1495" t="s">
        <v>73</v>
      </c>
      <c r="J1495" t="s">
        <v>1001</v>
      </c>
    </row>
    <row r="1496" spans="1:10" hidden="1" x14ac:dyDescent="0.25">
      <c r="A1496" t="s">
        <v>3492</v>
      </c>
      <c r="B1496" t="s">
        <v>3493</v>
      </c>
      <c r="C1496" t="s">
        <v>113</v>
      </c>
      <c r="D1496" t="s">
        <v>48</v>
      </c>
      <c r="E1496">
        <v>1</v>
      </c>
      <c r="F1496">
        <v>0.49</v>
      </c>
      <c r="G1496">
        <v>0.39</v>
      </c>
      <c r="H1496" t="s">
        <v>72</v>
      </c>
      <c r="I1496" t="s">
        <v>78</v>
      </c>
      <c r="J1496" t="s">
        <v>452</v>
      </c>
    </row>
    <row r="1497" spans="1:10" hidden="1" x14ac:dyDescent="0.25">
      <c r="A1497" t="s">
        <v>3494</v>
      </c>
      <c r="B1497" t="s">
        <v>3493</v>
      </c>
      <c r="C1497" t="s">
        <v>231</v>
      </c>
      <c r="D1497" t="s">
        <v>83</v>
      </c>
      <c r="E1497">
        <v>1</v>
      </c>
      <c r="F1497">
        <v>5.17</v>
      </c>
      <c r="G1497">
        <v>4.13</v>
      </c>
      <c r="H1497" t="s">
        <v>72</v>
      </c>
      <c r="I1497" t="s">
        <v>78</v>
      </c>
      <c r="J1497" t="s">
        <v>1203</v>
      </c>
    </row>
    <row r="1498" spans="1:10" hidden="1" x14ac:dyDescent="0.25">
      <c r="A1498" t="s">
        <v>3495</v>
      </c>
      <c r="B1498" t="s">
        <v>3493</v>
      </c>
      <c r="C1498" t="s">
        <v>3496</v>
      </c>
      <c r="D1498" t="s">
        <v>48</v>
      </c>
      <c r="E1498">
        <v>1</v>
      </c>
      <c r="F1498">
        <v>1.08</v>
      </c>
      <c r="G1498">
        <v>0.86</v>
      </c>
      <c r="H1498" t="s">
        <v>72</v>
      </c>
      <c r="I1498" t="s">
        <v>78</v>
      </c>
      <c r="J1498" t="s">
        <v>553</v>
      </c>
    </row>
    <row r="1499" spans="1:10" hidden="1" x14ac:dyDescent="0.25">
      <c r="A1499" t="s">
        <v>3497</v>
      </c>
      <c r="B1499" t="s">
        <v>3498</v>
      </c>
      <c r="C1499" t="s">
        <v>1038</v>
      </c>
      <c r="D1499" t="s">
        <v>14</v>
      </c>
      <c r="E1499">
        <v>1</v>
      </c>
      <c r="F1499">
        <v>1.57</v>
      </c>
      <c r="G1499">
        <v>1.26</v>
      </c>
      <c r="H1499" t="s">
        <v>88</v>
      </c>
      <c r="I1499" t="s">
        <v>415</v>
      </c>
      <c r="J1499" t="s">
        <v>875</v>
      </c>
    </row>
    <row r="1500" spans="1:10" hidden="1" x14ac:dyDescent="0.25">
      <c r="A1500" t="s">
        <v>3499</v>
      </c>
      <c r="B1500" t="s">
        <v>3500</v>
      </c>
      <c r="C1500" t="s">
        <v>1010</v>
      </c>
      <c r="D1500" t="s">
        <v>14</v>
      </c>
      <c r="E1500">
        <v>1</v>
      </c>
      <c r="F1500">
        <v>1.3</v>
      </c>
      <c r="G1500">
        <v>1.04</v>
      </c>
      <c r="H1500" t="s">
        <v>94</v>
      </c>
      <c r="I1500" t="s">
        <v>95</v>
      </c>
      <c r="J1500" t="s">
        <v>965</v>
      </c>
    </row>
    <row r="1501" spans="1:10" hidden="1" x14ac:dyDescent="0.25">
      <c r="A1501" t="s">
        <v>3501</v>
      </c>
      <c r="B1501" t="s">
        <v>3502</v>
      </c>
      <c r="C1501" t="s">
        <v>221</v>
      </c>
      <c r="D1501" t="s">
        <v>83</v>
      </c>
      <c r="E1501">
        <v>1</v>
      </c>
      <c r="F1501">
        <v>4.01</v>
      </c>
      <c r="G1501">
        <v>3.2</v>
      </c>
      <c r="H1501" t="s">
        <v>61</v>
      </c>
      <c r="I1501" t="s">
        <v>62</v>
      </c>
      <c r="J1501" t="s">
        <v>1892</v>
      </c>
    </row>
    <row r="1502" spans="1:10" x14ac:dyDescent="0.25">
      <c r="A1502" s="106" t="s">
        <v>3503</v>
      </c>
      <c r="B1502" s="106" t="s">
        <v>3504</v>
      </c>
      <c r="C1502" s="106" t="s">
        <v>173</v>
      </c>
      <c r="D1502" s="106" t="s">
        <v>44</v>
      </c>
      <c r="E1502" s="106">
        <v>1</v>
      </c>
      <c r="F1502" s="106">
        <v>8.19</v>
      </c>
      <c r="G1502" s="106">
        <v>6.55</v>
      </c>
      <c r="H1502" s="106" t="s">
        <v>72</v>
      </c>
      <c r="I1502" s="106" t="s">
        <v>110</v>
      </c>
      <c r="J1502" s="106" t="s">
        <v>913</v>
      </c>
    </row>
    <row r="1503" spans="1:10" hidden="1" x14ac:dyDescent="0.25">
      <c r="A1503" t="s">
        <v>3505</v>
      </c>
      <c r="B1503" t="s">
        <v>3504</v>
      </c>
      <c r="C1503" t="s">
        <v>77</v>
      </c>
      <c r="D1503" t="s">
        <v>83</v>
      </c>
      <c r="E1503">
        <v>1</v>
      </c>
      <c r="F1503">
        <v>5.53</v>
      </c>
      <c r="G1503">
        <v>4.42</v>
      </c>
      <c r="H1503" t="s">
        <v>88</v>
      </c>
      <c r="I1503" t="s">
        <v>415</v>
      </c>
      <c r="J1503" t="s">
        <v>875</v>
      </c>
    </row>
    <row r="1504" spans="1:10" hidden="1" x14ac:dyDescent="0.25">
      <c r="A1504" t="s">
        <v>3506</v>
      </c>
      <c r="B1504" t="s">
        <v>3507</v>
      </c>
      <c r="C1504" t="s">
        <v>21</v>
      </c>
      <c r="D1504" t="s">
        <v>44</v>
      </c>
      <c r="E1504">
        <v>1</v>
      </c>
      <c r="F1504">
        <v>6.38</v>
      </c>
      <c r="G1504">
        <v>5.0999999999999996</v>
      </c>
      <c r="H1504" t="s">
        <v>28</v>
      </c>
      <c r="I1504" t="s">
        <v>131</v>
      </c>
      <c r="J1504" t="s">
        <v>1418</v>
      </c>
    </row>
    <row r="1505" spans="1:10" hidden="1" x14ac:dyDescent="0.25">
      <c r="A1505" t="s">
        <v>3508</v>
      </c>
      <c r="B1505" t="s">
        <v>3509</v>
      </c>
      <c r="C1505" t="s">
        <v>3510</v>
      </c>
      <c r="D1505" t="s">
        <v>14</v>
      </c>
      <c r="E1505">
        <v>1</v>
      </c>
      <c r="F1505">
        <v>1.52</v>
      </c>
      <c r="G1505">
        <v>1.21</v>
      </c>
      <c r="H1505" t="s">
        <v>88</v>
      </c>
      <c r="I1505" t="s">
        <v>498</v>
      </c>
      <c r="J1505" t="s">
        <v>1770</v>
      </c>
    </row>
    <row r="1506" spans="1:10" hidden="1" x14ac:dyDescent="0.25">
      <c r="A1506" t="s">
        <v>3511</v>
      </c>
      <c r="B1506" t="s">
        <v>3512</v>
      </c>
      <c r="C1506" t="s">
        <v>156</v>
      </c>
      <c r="D1506" t="s">
        <v>22</v>
      </c>
      <c r="E1506">
        <v>0</v>
      </c>
      <c r="F1506">
        <v>2.0699999999999998</v>
      </c>
      <c r="G1506">
        <v>1.65</v>
      </c>
      <c r="H1506" t="s">
        <v>88</v>
      </c>
      <c r="I1506" t="s">
        <v>498</v>
      </c>
      <c r="J1506" t="s">
        <v>1248</v>
      </c>
    </row>
    <row r="1507" spans="1:10" hidden="1" x14ac:dyDescent="0.25">
      <c r="A1507" t="s">
        <v>3513</v>
      </c>
      <c r="B1507" t="s">
        <v>3514</v>
      </c>
      <c r="C1507" t="s">
        <v>3515</v>
      </c>
      <c r="D1507" t="s">
        <v>83</v>
      </c>
      <c r="E1507">
        <v>1</v>
      </c>
      <c r="F1507">
        <v>5.24</v>
      </c>
      <c r="G1507">
        <v>4.1900000000000004</v>
      </c>
      <c r="H1507" t="s">
        <v>72</v>
      </c>
      <c r="I1507" t="s">
        <v>78</v>
      </c>
      <c r="J1507" t="s">
        <v>1328</v>
      </c>
    </row>
    <row r="1508" spans="1:10" hidden="1" x14ac:dyDescent="0.25">
      <c r="A1508" t="s">
        <v>3516</v>
      </c>
      <c r="B1508" t="s">
        <v>3514</v>
      </c>
      <c r="C1508" t="s">
        <v>283</v>
      </c>
      <c r="D1508" t="s">
        <v>14</v>
      </c>
      <c r="E1508">
        <v>1</v>
      </c>
      <c r="F1508">
        <v>1.76</v>
      </c>
      <c r="G1508">
        <v>1.41</v>
      </c>
      <c r="H1508" t="s">
        <v>72</v>
      </c>
      <c r="I1508" t="s">
        <v>73</v>
      </c>
      <c r="J1508" t="s">
        <v>910</v>
      </c>
    </row>
    <row r="1509" spans="1:10" hidden="1" x14ac:dyDescent="0.25">
      <c r="A1509" t="s">
        <v>3517</v>
      </c>
      <c r="B1509" t="s">
        <v>3514</v>
      </c>
      <c r="C1509" t="s">
        <v>139</v>
      </c>
      <c r="D1509" t="s">
        <v>14</v>
      </c>
      <c r="E1509">
        <v>1</v>
      </c>
      <c r="F1509">
        <v>1.89</v>
      </c>
      <c r="G1509">
        <v>1.51</v>
      </c>
      <c r="H1509" t="s">
        <v>72</v>
      </c>
      <c r="I1509" t="s">
        <v>165</v>
      </c>
      <c r="J1509" t="s">
        <v>611</v>
      </c>
    </row>
    <row r="1510" spans="1:10" hidden="1" x14ac:dyDescent="0.25">
      <c r="A1510" t="s">
        <v>3518</v>
      </c>
      <c r="B1510" t="s">
        <v>3514</v>
      </c>
      <c r="C1510" t="s">
        <v>3519</v>
      </c>
      <c r="D1510" t="s">
        <v>48</v>
      </c>
      <c r="E1510">
        <v>1</v>
      </c>
      <c r="F1510">
        <v>0.28999999999999998</v>
      </c>
      <c r="G1510">
        <v>0.23</v>
      </c>
      <c r="H1510" t="s">
        <v>72</v>
      </c>
      <c r="I1510" t="s">
        <v>78</v>
      </c>
      <c r="J1510" t="s">
        <v>1328</v>
      </c>
    </row>
    <row r="1511" spans="1:10" hidden="1" x14ac:dyDescent="0.25">
      <c r="A1511" t="s">
        <v>3520</v>
      </c>
      <c r="B1511" t="s">
        <v>3514</v>
      </c>
      <c r="C1511" t="s">
        <v>183</v>
      </c>
      <c r="D1511" t="s">
        <v>48</v>
      </c>
      <c r="E1511">
        <v>1</v>
      </c>
      <c r="F1511">
        <v>0.63</v>
      </c>
      <c r="G1511">
        <v>0.5</v>
      </c>
      <c r="H1511" t="s">
        <v>72</v>
      </c>
      <c r="I1511" t="s">
        <v>73</v>
      </c>
      <c r="J1511" t="s">
        <v>910</v>
      </c>
    </row>
    <row r="1512" spans="1:10" hidden="1" x14ac:dyDescent="0.25">
      <c r="A1512" t="s">
        <v>3521</v>
      </c>
      <c r="B1512" t="s">
        <v>3514</v>
      </c>
      <c r="C1512" t="s">
        <v>556</v>
      </c>
      <c r="D1512" t="s">
        <v>22</v>
      </c>
      <c r="E1512">
        <v>1</v>
      </c>
      <c r="F1512">
        <v>2.39</v>
      </c>
      <c r="G1512">
        <v>1.91</v>
      </c>
      <c r="H1512" t="s">
        <v>66</v>
      </c>
      <c r="I1512" t="s">
        <v>67</v>
      </c>
      <c r="J1512" t="s">
        <v>291</v>
      </c>
    </row>
    <row r="1513" spans="1:10" hidden="1" x14ac:dyDescent="0.25">
      <c r="A1513" t="s">
        <v>3522</v>
      </c>
      <c r="B1513" t="s">
        <v>3514</v>
      </c>
      <c r="C1513" t="s">
        <v>177</v>
      </c>
      <c r="D1513" t="s">
        <v>48</v>
      </c>
      <c r="E1513">
        <v>1</v>
      </c>
      <c r="F1513">
        <v>0.8</v>
      </c>
      <c r="G1513">
        <v>0.64</v>
      </c>
      <c r="H1513" t="s">
        <v>72</v>
      </c>
      <c r="I1513" t="s">
        <v>73</v>
      </c>
      <c r="J1513" t="s">
        <v>422</v>
      </c>
    </row>
    <row r="1514" spans="1:10" hidden="1" x14ac:dyDescent="0.25">
      <c r="A1514" t="s">
        <v>3523</v>
      </c>
      <c r="B1514" t="s">
        <v>3524</v>
      </c>
      <c r="C1514" t="s">
        <v>283</v>
      </c>
      <c r="D1514" t="s">
        <v>14</v>
      </c>
      <c r="E1514">
        <v>1</v>
      </c>
      <c r="F1514">
        <v>1.61</v>
      </c>
      <c r="G1514">
        <v>1.29</v>
      </c>
      <c r="H1514" t="s">
        <v>105</v>
      </c>
      <c r="I1514" t="s">
        <v>617</v>
      </c>
      <c r="J1514" t="s">
        <v>3525</v>
      </c>
    </row>
    <row r="1515" spans="1:10" hidden="1" x14ac:dyDescent="0.25">
      <c r="A1515" t="s">
        <v>3526</v>
      </c>
      <c r="B1515" t="s">
        <v>3524</v>
      </c>
      <c r="C1515" t="s">
        <v>3527</v>
      </c>
      <c r="D1515" t="s">
        <v>22</v>
      </c>
      <c r="E1515">
        <v>1</v>
      </c>
      <c r="F1515">
        <v>3.35</v>
      </c>
      <c r="G1515">
        <v>2.68</v>
      </c>
      <c r="H1515" t="s">
        <v>72</v>
      </c>
      <c r="I1515" t="s">
        <v>78</v>
      </c>
      <c r="J1515" t="s">
        <v>79</v>
      </c>
    </row>
    <row r="1516" spans="1:10" hidden="1" x14ac:dyDescent="0.25">
      <c r="A1516" t="s">
        <v>3528</v>
      </c>
      <c r="B1516" t="s">
        <v>3529</v>
      </c>
      <c r="C1516" t="s">
        <v>3530</v>
      </c>
      <c r="D1516" t="s">
        <v>22</v>
      </c>
      <c r="E1516">
        <v>1</v>
      </c>
      <c r="F1516">
        <v>2.84</v>
      </c>
      <c r="G1516">
        <v>2.27</v>
      </c>
      <c r="H1516" t="s">
        <v>178</v>
      </c>
      <c r="I1516" t="s">
        <v>271</v>
      </c>
      <c r="J1516" t="s">
        <v>967</v>
      </c>
    </row>
    <row r="1517" spans="1:10" hidden="1" x14ac:dyDescent="0.25">
      <c r="A1517" t="s">
        <v>3531</v>
      </c>
      <c r="B1517" t="s">
        <v>3529</v>
      </c>
      <c r="C1517" t="s">
        <v>121</v>
      </c>
      <c r="D1517" t="s">
        <v>83</v>
      </c>
      <c r="E1517">
        <v>1</v>
      </c>
      <c r="F1517">
        <v>5.09</v>
      </c>
      <c r="G1517">
        <v>4.07</v>
      </c>
      <c r="H1517" t="s">
        <v>178</v>
      </c>
      <c r="I1517" t="s">
        <v>271</v>
      </c>
      <c r="J1517" t="s">
        <v>967</v>
      </c>
    </row>
    <row r="1518" spans="1:10" hidden="1" x14ac:dyDescent="0.25">
      <c r="A1518" t="s">
        <v>3532</v>
      </c>
      <c r="B1518" t="s">
        <v>3533</v>
      </c>
      <c r="C1518" t="s">
        <v>3534</v>
      </c>
      <c r="D1518" t="s">
        <v>48</v>
      </c>
      <c r="E1518">
        <v>1</v>
      </c>
      <c r="F1518">
        <v>0.92</v>
      </c>
      <c r="G1518">
        <v>0.74</v>
      </c>
      <c r="H1518" t="s">
        <v>49</v>
      </c>
      <c r="I1518" t="s">
        <v>50</v>
      </c>
      <c r="J1518" t="s">
        <v>1013</v>
      </c>
    </row>
    <row r="1519" spans="1:10" hidden="1" x14ac:dyDescent="0.25">
      <c r="A1519" t="s">
        <v>3535</v>
      </c>
      <c r="B1519" t="s">
        <v>3536</v>
      </c>
      <c r="C1519" t="s">
        <v>283</v>
      </c>
      <c r="D1519" t="s">
        <v>14</v>
      </c>
      <c r="E1519">
        <v>1</v>
      </c>
      <c r="F1519">
        <v>2.0299999999999998</v>
      </c>
      <c r="G1519">
        <v>1.62</v>
      </c>
      <c r="H1519" t="s">
        <v>88</v>
      </c>
      <c r="I1519" t="s">
        <v>704</v>
      </c>
      <c r="J1519" t="s">
        <v>1187</v>
      </c>
    </row>
    <row r="1520" spans="1:10" hidden="1" x14ac:dyDescent="0.25">
      <c r="A1520" t="s">
        <v>3537</v>
      </c>
      <c r="B1520" t="s">
        <v>3536</v>
      </c>
      <c r="C1520" t="s">
        <v>1159</v>
      </c>
      <c r="D1520" t="s">
        <v>83</v>
      </c>
      <c r="E1520">
        <v>1</v>
      </c>
      <c r="F1520">
        <v>3.5</v>
      </c>
      <c r="G1520">
        <v>2.8</v>
      </c>
      <c r="H1520" t="s">
        <v>66</v>
      </c>
      <c r="I1520" t="s">
        <v>437</v>
      </c>
      <c r="J1520" t="s">
        <v>1244</v>
      </c>
    </row>
    <row r="1521" spans="1:10" hidden="1" x14ac:dyDescent="0.25">
      <c r="A1521" t="s">
        <v>3538</v>
      </c>
      <c r="B1521" t="s">
        <v>3536</v>
      </c>
      <c r="C1521" t="s">
        <v>881</v>
      </c>
      <c r="D1521" t="s">
        <v>48</v>
      </c>
      <c r="E1521">
        <v>1</v>
      </c>
      <c r="F1521">
        <v>0.83</v>
      </c>
      <c r="G1521">
        <v>0.66</v>
      </c>
      <c r="H1521" t="s">
        <v>16</v>
      </c>
      <c r="I1521" t="s">
        <v>100</v>
      </c>
      <c r="J1521" t="s">
        <v>547</v>
      </c>
    </row>
    <row r="1522" spans="1:10" hidden="1" x14ac:dyDescent="0.25">
      <c r="A1522" t="s">
        <v>3539</v>
      </c>
      <c r="B1522" t="s">
        <v>3536</v>
      </c>
      <c r="C1522" t="s">
        <v>288</v>
      </c>
      <c r="D1522" t="s">
        <v>22</v>
      </c>
      <c r="E1522">
        <v>0</v>
      </c>
      <c r="F1522">
        <v>2.0499999999999998</v>
      </c>
      <c r="G1522">
        <v>1.64</v>
      </c>
      <c r="H1522" t="s">
        <v>61</v>
      </c>
      <c r="I1522" t="s">
        <v>759</v>
      </c>
      <c r="J1522" t="s">
        <v>760</v>
      </c>
    </row>
    <row r="1523" spans="1:10" hidden="1" x14ac:dyDescent="0.25">
      <c r="A1523" t="s">
        <v>3540</v>
      </c>
      <c r="B1523" t="s">
        <v>3536</v>
      </c>
      <c r="C1523" t="s">
        <v>3541</v>
      </c>
      <c r="D1523" t="s">
        <v>44</v>
      </c>
      <c r="E1523">
        <v>1</v>
      </c>
      <c r="F1523">
        <v>9.33</v>
      </c>
      <c r="G1523">
        <v>7.47</v>
      </c>
      <c r="H1523" t="s">
        <v>34</v>
      </c>
      <c r="I1523" t="s">
        <v>35</v>
      </c>
      <c r="J1523" t="s">
        <v>1611</v>
      </c>
    </row>
    <row r="1524" spans="1:10" hidden="1" x14ac:dyDescent="0.25">
      <c r="A1524" t="s">
        <v>3542</v>
      </c>
      <c r="B1524" t="s">
        <v>3543</v>
      </c>
      <c r="C1524" t="s">
        <v>3544</v>
      </c>
      <c r="D1524" t="s">
        <v>48</v>
      </c>
      <c r="E1524">
        <v>1</v>
      </c>
      <c r="F1524">
        <v>0.31</v>
      </c>
      <c r="G1524">
        <v>0.24</v>
      </c>
      <c r="H1524" t="s">
        <v>55</v>
      </c>
      <c r="I1524" t="s">
        <v>56</v>
      </c>
      <c r="J1524" t="s">
        <v>442</v>
      </c>
    </row>
    <row r="1525" spans="1:10" hidden="1" x14ac:dyDescent="0.25">
      <c r="A1525" t="s">
        <v>3545</v>
      </c>
      <c r="B1525" t="s">
        <v>3546</v>
      </c>
      <c r="C1525" t="s">
        <v>87</v>
      </c>
      <c r="D1525" t="s">
        <v>14</v>
      </c>
      <c r="E1525">
        <v>1</v>
      </c>
      <c r="F1525">
        <v>1.32</v>
      </c>
      <c r="G1525">
        <v>1.06</v>
      </c>
      <c r="H1525" t="s">
        <v>88</v>
      </c>
      <c r="I1525" t="s">
        <v>704</v>
      </c>
      <c r="J1525" t="s">
        <v>1187</v>
      </c>
    </row>
    <row r="1526" spans="1:10" hidden="1" x14ac:dyDescent="0.25">
      <c r="A1526" t="s">
        <v>3547</v>
      </c>
      <c r="B1526" t="s">
        <v>3548</v>
      </c>
      <c r="C1526" t="s">
        <v>487</v>
      </c>
      <c r="D1526" t="s">
        <v>44</v>
      </c>
      <c r="E1526">
        <v>1</v>
      </c>
      <c r="F1526">
        <v>7.09</v>
      </c>
      <c r="G1526">
        <v>5.67</v>
      </c>
      <c r="H1526" t="s">
        <v>61</v>
      </c>
      <c r="I1526" t="s">
        <v>62</v>
      </c>
      <c r="J1526" t="s">
        <v>648</v>
      </c>
    </row>
    <row r="1527" spans="1:10" hidden="1" x14ac:dyDescent="0.25">
      <c r="A1527" t="s">
        <v>3549</v>
      </c>
      <c r="B1527" t="s">
        <v>3550</v>
      </c>
      <c r="C1527" t="s">
        <v>173</v>
      </c>
      <c r="D1527" t="s">
        <v>48</v>
      </c>
      <c r="E1527">
        <v>1</v>
      </c>
      <c r="F1527">
        <v>0.9</v>
      </c>
      <c r="G1527">
        <v>0.72</v>
      </c>
      <c r="H1527" t="s">
        <v>28</v>
      </c>
      <c r="I1527" t="s">
        <v>1283</v>
      </c>
      <c r="J1527" t="s">
        <v>1284</v>
      </c>
    </row>
    <row r="1528" spans="1:10" hidden="1" x14ac:dyDescent="0.25">
      <c r="A1528" t="s">
        <v>3551</v>
      </c>
      <c r="B1528" t="s">
        <v>3552</v>
      </c>
      <c r="C1528" t="s">
        <v>283</v>
      </c>
      <c r="D1528" t="s">
        <v>22</v>
      </c>
      <c r="E1528">
        <v>0</v>
      </c>
      <c r="F1528">
        <v>1.39</v>
      </c>
      <c r="G1528">
        <v>1.1100000000000001</v>
      </c>
      <c r="H1528" t="s">
        <v>178</v>
      </c>
      <c r="I1528" t="s">
        <v>693</v>
      </c>
      <c r="J1528" t="s">
        <v>2625</v>
      </c>
    </row>
    <row r="1529" spans="1:10" hidden="1" x14ac:dyDescent="0.25">
      <c r="A1529" t="s">
        <v>3553</v>
      </c>
      <c r="B1529" t="s">
        <v>3554</v>
      </c>
      <c r="C1529" t="s">
        <v>1765</v>
      </c>
      <c r="D1529" t="s">
        <v>22</v>
      </c>
      <c r="E1529">
        <v>1</v>
      </c>
      <c r="F1529">
        <v>2.56</v>
      </c>
      <c r="G1529">
        <v>2.0499999999999998</v>
      </c>
      <c r="H1529" t="s">
        <v>28</v>
      </c>
      <c r="I1529" t="s">
        <v>131</v>
      </c>
      <c r="J1529" t="s">
        <v>1418</v>
      </c>
    </row>
    <row r="1530" spans="1:10" hidden="1" x14ac:dyDescent="0.25">
      <c r="A1530" t="s">
        <v>3555</v>
      </c>
      <c r="B1530" t="s">
        <v>3556</v>
      </c>
      <c r="C1530" t="s">
        <v>3557</v>
      </c>
      <c r="D1530" t="s">
        <v>48</v>
      </c>
      <c r="E1530">
        <v>1</v>
      </c>
      <c r="F1530">
        <v>0.46</v>
      </c>
      <c r="G1530">
        <v>0.37</v>
      </c>
      <c r="H1530" t="s">
        <v>28</v>
      </c>
      <c r="I1530" t="s">
        <v>29</v>
      </c>
      <c r="J1530" t="s">
        <v>40</v>
      </c>
    </row>
    <row r="1531" spans="1:10" hidden="1" x14ac:dyDescent="0.25">
      <c r="A1531" t="s">
        <v>3558</v>
      </c>
      <c r="B1531" t="s">
        <v>3559</v>
      </c>
      <c r="C1531" t="s">
        <v>234</v>
      </c>
      <c r="D1531" t="s">
        <v>48</v>
      </c>
      <c r="E1531">
        <v>1</v>
      </c>
      <c r="F1531">
        <v>0.74</v>
      </c>
      <c r="G1531">
        <v>0.59</v>
      </c>
      <c r="H1531" t="s">
        <v>178</v>
      </c>
      <c r="I1531" t="s">
        <v>179</v>
      </c>
      <c r="J1531" t="s">
        <v>203</v>
      </c>
    </row>
    <row r="1532" spans="1:10" hidden="1" x14ac:dyDescent="0.25">
      <c r="A1532" t="s">
        <v>3560</v>
      </c>
      <c r="B1532" t="s">
        <v>3561</v>
      </c>
      <c r="C1532" t="s">
        <v>513</v>
      </c>
      <c r="D1532" t="s">
        <v>22</v>
      </c>
      <c r="E1532">
        <v>1</v>
      </c>
      <c r="F1532">
        <v>2.62</v>
      </c>
      <c r="G1532">
        <v>2.1</v>
      </c>
      <c r="H1532" t="s">
        <v>105</v>
      </c>
      <c r="I1532" t="s">
        <v>3053</v>
      </c>
      <c r="J1532" t="s">
        <v>3054</v>
      </c>
    </row>
    <row r="1533" spans="1:10" hidden="1" x14ac:dyDescent="0.25">
      <c r="A1533" t="s">
        <v>3562</v>
      </c>
      <c r="B1533" t="s">
        <v>3563</v>
      </c>
      <c r="C1533" t="s">
        <v>221</v>
      </c>
      <c r="D1533" t="s">
        <v>14</v>
      </c>
      <c r="E1533">
        <v>1</v>
      </c>
      <c r="F1533">
        <v>1.47</v>
      </c>
      <c r="G1533">
        <v>1.17</v>
      </c>
      <c r="H1533" t="s">
        <v>66</v>
      </c>
      <c r="I1533" t="s">
        <v>342</v>
      </c>
      <c r="J1533" t="s">
        <v>1669</v>
      </c>
    </row>
    <row r="1534" spans="1:10" hidden="1" x14ac:dyDescent="0.25">
      <c r="A1534" t="s">
        <v>3564</v>
      </c>
      <c r="B1534" t="s">
        <v>3565</v>
      </c>
      <c r="C1534" t="s">
        <v>2769</v>
      </c>
      <c r="D1534" t="s">
        <v>44</v>
      </c>
      <c r="E1534">
        <v>1</v>
      </c>
      <c r="F1534">
        <v>7.49</v>
      </c>
      <c r="G1534">
        <v>5.99</v>
      </c>
      <c r="H1534" t="s">
        <v>66</v>
      </c>
      <c r="I1534" t="s">
        <v>342</v>
      </c>
      <c r="J1534" t="s">
        <v>2724</v>
      </c>
    </row>
    <row r="1535" spans="1:10" hidden="1" x14ac:dyDescent="0.25">
      <c r="A1535" t="s">
        <v>3566</v>
      </c>
      <c r="B1535" t="s">
        <v>3567</v>
      </c>
      <c r="C1535" t="s">
        <v>1463</v>
      </c>
      <c r="D1535" t="s">
        <v>83</v>
      </c>
      <c r="E1535">
        <v>1</v>
      </c>
      <c r="F1535">
        <v>4.26</v>
      </c>
      <c r="G1535">
        <v>3.41</v>
      </c>
      <c r="H1535" t="s">
        <v>49</v>
      </c>
      <c r="I1535" t="s">
        <v>50</v>
      </c>
      <c r="J1535" t="s">
        <v>1013</v>
      </c>
    </row>
    <row r="1536" spans="1:10" hidden="1" x14ac:dyDescent="0.25">
      <c r="A1536" t="s">
        <v>3568</v>
      </c>
      <c r="B1536" t="s">
        <v>3569</v>
      </c>
      <c r="C1536" t="s">
        <v>177</v>
      </c>
      <c r="D1536" t="s">
        <v>83</v>
      </c>
      <c r="E1536">
        <v>1</v>
      </c>
      <c r="F1536">
        <v>4.75</v>
      </c>
      <c r="G1536">
        <v>3.8</v>
      </c>
      <c r="H1536" t="s">
        <v>61</v>
      </c>
      <c r="I1536" t="s">
        <v>62</v>
      </c>
      <c r="J1536" t="s">
        <v>644</v>
      </c>
    </row>
    <row r="1537" spans="1:10" hidden="1" x14ac:dyDescent="0.25">
      <c r="A1537" t="s">
        <v>3570</v>
      </c>
      <c r="B1537" t="s">
        <v>3571</v>
      </c>
      <c r="C1537" t="s">
        <v>285</v>
      </c>
      <c r="D1537" t="s">
        <v>83</v>
      </c>
      <c r="E1537">
        <v>0</v>
      </c>
      <c r="F1537">
        <v>2.93</v>
      </c>
      <c r="G1537">
        <v>2.34</v>
      </c>
      <c r="H1537" t="s">
        <v>28</v>
      </c>
      <c r="I1537" t="s">
        <v>29</v>
      </c>
      <c r="J1537" t="s">
        <v>30</v>
      </c>
    </row>
    <row r="1538" spans="1:10" hidden="1" x14ac:dyDescent="0.25">
      <c r="A1538" t="s">
        <v>3572</v>
      </c>
      <c r="B1538" t="s">
        <v>3573</v>
      </c>
      <c r="C1538" t="s">
        <v>250</v>
      </c>
      <c r="D1538" t="s">
        <v>48</v>
      </c>
      <c r="E1538">
        <v>1</v>
      </c>
      <c r="F1538">
        <v>1.08</v>
      </c>
      <c r="G1538">
        <v>0.86</v>
      </c>
      <c r="H1538" t="s">
        <v>72</v>
      </c>
      <c r="I1538" t="s">
        <v>78</v>
      </c>
      <c r="J1538" t="s">
        <v>709</v>
      </c>
    </row>
    <row r="1539" spans="1:10" hidden="1" x14ac:dyDescent="0.25">
      <c r="A1539" t="s">
        <v>3574</v>
      </c>
      <c r="B1539" t="s">
        <v>3575</v>
      </c>
      <c r="C1539" t="s">
        <v>562</v>
      </c>
      <c r="D1539" t="s">
        <v>48</v>
      </c>
      <c r="E1539">
        <v>1</v>
      </c>
      <c r="F1539">
        <v>0.77</v>
      </c>
      <c r="G1539">
        <v>0.61</v>
      </c>
      <c r="H1539" t="s">
        <v>88</v>
      </c>
      <c r="I1539" t="s">
        <v>415</v>
      </c>
      <c r="J1539" t="s">
        <v>787</v>
      </c>
    </row>
    <row r="1540" spans="1:10" hidden="1" x14ac:dyDescent="0.25">
      <c r="A1540" t="s">
        <v>3576</v>
      </c>
      <c r="B1540" t="s">
        <v>3577</v>
      </c>
      <c r="C1540" t="s">
        <v>3578</v>
      </c>
      <c r="D1540" t="s">
        <v>14</v>
      </c>
      <c r="E1540">
        <v>1</v>
      </c>
      <c r="F1540">
        <v>1.66</v>
      </c>
      <c r="G1540">
        <v>1.33</v>
      </c>
      <c r="H1540" t="s">
        <v>66</v>
      </c>
      <c r="I1540" t="s">
        <v>67</v>
      </c>
      <c r="J1540" t="s">
        <v>1035</v>
      </c>
    </row>
    <row r="1541" spans="1:10" hidden="1" x14ac:dyDescent="0.25">
      <c r="A1541" t="s">
        <v>3579</v>
      </c>
      <c r="B1541" t="s">
        <v>3580</v>
      </c>
      <c r="C1541" t="s">
        <v>283</v>
      </c>
      <c r="D1541" t="s">
        <v>22</v>
      </c>
      <c r="E1541">
        <v>1</v>
      </c>
      <c r="F1541">
        <v>2.76</v>
      </c>
      <c r="G1541">
        <v>2.2000000000000002</v>
      </c>
      <c r="H1541" t="s">
        <v>61</v>
      </c>
      <c r="I1541" t="s">
        <v>122</v>
      </c>
      <c r="J1541" t="s">
        <v>1649</v>
      </c>
    </row>
    <row r="1542" spans="1:10" hidden="1" x14ac:dyDescent="0.25">
      <c r="A1542" t="s">
        <v>3581</v>
      </c>
      <c r="B1542" t="s">
        <v>3580</v>
      </c>
      <c r="C1542" t="s">
        <v>21</v>
      </c>
      <c r="D1542" t="s">
        <v>14</v>
      </c>
      <c r="E1542">
        <v>1</v>
      </c>
      <c r="F1542">
        <v>1.5</v>
      </c>
      <c r="G1542">
        <v>1.2</v>
      </c>
      <c r="H1542" t="s">
        <v>61</v>
      </c>
      <c r="I1542" t="s">
        <v>122</v>
      </c>
      <c r="J1542" t="s">
        <v>1649</v>
      </c>
    </row>
    <row r="1543" spans="1:10" hidden="1" x14ac:dyDescent="0.25">
      <c r="A1543" t="s">
        <v>3582</v>
      </c>
      <c r="B1543" t="s">
        <v>3583</v>
      </c>
      <c r="C1543" t="s">
        <v>3341</v>
      </c>
      <c r="D1543" t="s">
        <v>48</v>
      </c>
      <c r="E1543">
        <v>1</v>
      </c>
      <c r="F1543">
        <v>0.51</v>
      </c>
      <c r="G1543">
        <v>0.41</v>
      </c>
      <c r="H1543" t="s">
        <v>55</v>
      </c>
      <c r="I1543" t="s">
        <v>56</v>
      </c>
      <c r="J1543" t="s">
        <v>386</v>
      </c>
    </row>
    <row r="1544" spans="1:10" hidden="1" x14ac:dyDescent="0.25">
      <c r="A1544" t="s">
        <v>3584</v>
      </c>
      <c r="B1544" t="s">
        <v>3585</v>
      </c>
      <c r="C1544" t="s">
        <v>790</v>
      </c>
      <c r="D1544" t="s">
        <v>22</v>
      </c>
      <c r="E1544">
        <v>0</v>
      </c>
      <c r="F1544">
        <v>2.27</v>
      </c>
      <c r="G1544">
        <v>1.82</v>
      </c>
      <c r="H1544" t="s">
        <v>16</v>
      </c>
      <c r="I1544" t="s">
        <v>23</v>
      </c>
      <c r="J1544" t="s">
        <v>514</v>
      </c>
    </row>
    <row r="1545" spans="1:10" hidden="1" x14ac:dyDescent="0.25">
      <c r="A1545" t="s">
        <v>3586</v>
      </c>
      <c r="B1545" t="s">
        <v>3585</v>
      </c>
      <c r="C1545" t="s">
        <v>3587</v>
      </c>
      <c r="D1545" t="s">
        <v>48</v>
      </c>
      <c r="E1545">
        <v>1</v>
      </c>
      <c r="F1545">
        <v>0.99</v>
      </c>
      <c r="G1545">
        <v>0.79</v>
      </c>
      <c r="H1545" t="s">
        <v>16</v>
      </c>
      <c r="I1545" t="s">
        <v>135</v>
      </c>
      <c r="J1545" t="s">
        <v>136</v>
      </c>
    </row>
    <row r="1546" spans="1:10" hidden="1" x14ac:dyDescent="0.25">
      <c r="A1546" t="s">
        <v>3588</v>
      </c>
      <c r="B1546" t="s">
        <v>3589</v>
      </c>
      <c r="C1546" t="s">
        <v>104</v>
      </c>
      <c r="D1546" t="s">
        <v>48</v>
      </c>
      <c r="E1546">
        <v>1</v>
      </c>
      <c r="F1546">
        <v>0.81</v>
      </c>
      <c r="G1546">
        <v>0.65</v>
      </c>
      <c r="H1546" t="s">
        <v>72</v>
      </c>
      <c r="I1546" t="s">
        <v>73</v>
      </c>
      <c r="J1546" t="s">
        <v>910</v>
      </c>
    </row>
    <row r="1547" spans="1:10" hidden="1" x14ac:dyDescent="0.25">
      <c r="A1547" t="s">
        <v>3590</v>
      </c>
      <c r="B1547" t="s">
        <v>3591</v>
      </c>
      <c r="C1547" t="s">
        <v>405</v>
      </c>
      <c r="D1547" t="s">
        <v>14</v>
      </c>
      <c r="E1547">
        <v>1</v>
      </c>
      <c r="F1547">
        <v>1.92</v>
      </c>
      <c r="G1547">
        <v>1.54</v>
      </c>
      <c r="H1547" t="s">
        <v>61</v>
      </c>
      <c r="I1547" t="s">
        <v>122</v>
      </c>
      <c r="J1547" t="s">
        <v>829</v>
      </c>
    </row>
    <row r="1548" spans="1:10" hidden="1" x14ac:dyDescent="0.25">
      <c r="A1548" t="s">
        <v>3592</v>
      </c>
      <c r="B1548" t="s">
        <v>3593</v>
      </c>
      <c r="C1548" t="s">
        <v>3594</v>
      </c>
      <c r="D1548" t="s">
        <v>14</v>
      </c>
      <c r="E1548">
        <v>1</v>
      </c>
      <c r="F1548">
        <v>1.54</v>
      </c>
      <c r="G1548">
        <v>1.23</v>
      </c>
      <c r="H1548" t="s">
        <v>16</v>
      </c>
      <c r="I1548" t="s">
        <v>100</v>
      </c>
      <c r="J1548" t="s">
        <v>748</v>
      </c>
    </row>
    <row r="1549" spans="1:10" hidden="1" x14ac:dyDescent="0.25">
      <c r="A1549" t="s">
        <v>3595</v>
      </c>
      <c r="B1549" t="s">
        <v>3593</v>
      </c>
      <c r="C1549" t="s">
        <v>3596</v>
      </c>
      <c r="D1549" t="s">
        <v>14</v>
      </c>
      <c r="E1549">
        <v>1</v>
      </c>
      <c r="F1549">
        <v>1.25</v>
      </c>
      <c r="G1549">
        <v>1</v>
      </c>
      <c r="H1549" t="s">
        <v>16</v>
      </c>
      <c r="I1549" t="s">
        <v>23</v>
      </c>
      <c r="J1549" t="s">
        <v>3597</v>
      </c>
    </row>
    <row r="1550" spans="1:10" hidden="1" x14ac:dyDescent="0.25">
      <c r="A1550" t="s">
        <v>3598</v>
      </c>
      <c r="B1550" t="s">
        <v>3599</v>
      </c>
      <c r="C1550" t="s">
        <v>177</v>
      </c>
      <c r="D1550" t="s">
        <v>22</v>
      </c>
      <c r="E1550">
        <v>1</v>
      </c>
      <c r="F1550">
        <v>3.18</v>
      </c>
      <c r="G1550">
        <v>2.54</v>
      </c>
      <c r="H1550" t="s">
        <v>28</v>
      </c>
      <c r="I1550" t="s">
        <v>359</v>
      </c>
      <c r="J1550" t="s">
        <v>1910</v>
      </c>
    </row>
    <row r="1551" spans="1:10" hidden="1" x14ac:dyDescent="0.25">
      <c r="A1551" t="s">
        <v>3600</v>
      </c>
      <c r="B1551" t="s">
        <v>3601</v>
      </c>
      <c r="C1551" t="s">
        <v>3602</v>
      </c>
      <c r="D1551" t="s">
        <v>22</v>
      </c>
      <c r="E1551">
        <v>1</v>
      </c>
      <c r="F1551">
        <v>2.65</v>
      </c>
      <c r="G1551">
        <v>2.12</v>
      </c>
      <c r="H1551" t="s">
        <v>55</v>
      </c>
      <c r="I1551" t="s">
        <v>56</v>
      </c>
      <c r="J1551" t="s">
        <v>386</v>
      </c>
    </row>
    <row r="1552" spans="1:10" hidden="1" x14ac:dyDescent="0.25">
      <c r="A1552" t="s">
        <v>3603</v>
      </c>
      <c r="B1552" t="s">
        <v>3604</v>
      </c>
      <c r="C1552" t="s">
        <v>250</v>
      </c>
      <c r="D1552" t="s">
        <v>48</v>
      </c>
      <c r="E1552">
        <v>1</v>
      </c>
      <c r="F1552">
        <v>0.61</v>
      </c>
      <c r="G1552">
        <v>0.48</v>
      </c>
      <c r="H1552" t="s">
        <v>28</v>
      </c>
      <c r="I1552" t="s">
        <v>29</v>
      </c>
      <c r="J1552" t="s">
        <v>1060</v>
      </c>
    </row>
    <row r="1553" spans="1:10" hidden="1" x14ac:dyDescent="0.25">
      <c r="A1553" t="s">
        <v>3605</v>
      </c>
      <c r="B1553" t="s">
        <v>3606</v>
      </c>
      <c r="C1553" t="s">
        <v>3607</v>
      </c>
      <c r="D1553" t="s">
        <v>14</v>
      </c>
      <c r="E1553">
        <v>0</v>
      </c>
      <c r="F1553">
        <v>1</v>
      </c>
      <c r="G1553">
        <v>0.8</v>
      </c>
      <c r="H1553" t="s">
        <v>88</v>
      </c>
      <c r="I1553" t="s">
        <v>262</v>
      </c>
      <c r="J1553" t="s">
        <v>584</v>
      </c>
    </row>
    <row r="1554" spans="1:10" hidden="1" x14ac:dyDescent="0.25">
      <c r="A1554" t="s">
        <v>3608</v>
      </c>
      <c r="B1554" t="s">
        <v>3609</v>
      </c>
      <c r="C1554" t="s">
        <v>3610</v>
      </c>
      <c r="D1554" t="s">
        <v>14</v>
      </c>
      <c r="E1554">
        <v>1</v>
      </c>
      <c r="F1554">
        <v>1.76</v>
      </c>
      <c r="G1554">
        <v>1.4</v>
      </c>
      <c r="H1554" t="s">
        <v>28</v>
      </c>
      <c r="I1554" t="s">
        <v>29</v>
      </c>
      <c r="J1554" t="s">
        <v>1259</v>
      </c>
    </row>
    <row r="1555" spans="1:10" hidden="1" x14ac:dyDescent="0.25">
      <c r="A1555" t="s">
        <v>3611</v>
      </c>
      <c r="B1555" t="s">
        <v>3609</v>
      </c>
      <c r="C1555" t="s">
        <v>173</v>
      </c>
      <c r="D1555" t="s">
        <v>48</v>
      </c>
      <c r="E1555">
        <v>1</v>
      </c>
      <c r="F1555">
        <v>0.77</v>
      </c>
      <c r="G1555">
        <v>0.62</v>
      </c>
      <c r="H1555" t="s">
        <v>28</v>
      </c>
      <c r="I1555" t="s">
        <v>131</v>
      </c>
      <c r="J1555" t="s">
        <v>463</v>
      </c>
    </row>
    <row r="1556" spans="1:10" hidden="1" x14ac:dyDescent="0.25">
      <c r="A1556" t="s">
        <v>3612</v>
      </c>
      <c r="B1556" t="s">
        <v>3613</v>
      </c>
      <c r="C1556" t="s">
        <v>3614</v>
      </c>
      <c r="D1556" t="s">
        <v>48</v>
      </c>
      <c r="E1556">
        <v>1</v>
      </c>
      <c r="F1556">
        <v>1.1000000000000001</v>
      </c>
      <c r="G1556">
        <v>0.88</v>
      </c>
      <c r="H1556" t="s">
        <v>66</v>
      </c>
      <c r="I1556" t="s">
        <v>342</v>
      </c>
      <c r="J1556" t="s">
        <v>343</v>
      </c>
    </row>
    <row r="1557" spans="1:10" hidden="1" x14ac:dyDescent="0.25">
      <c r="A1557" t="s">
        <v>3615</v>
      </c>
      <c r="B1557" t="s">
        <v>3616</v>
      </c>
      <c r="C1557" t="s">
        <v>151</v>
      </c>
      <c r="D1557" t="s">
        <v>14</v>
      </c>
      <c r="E1557">
        <v>1</v>
      </c>
      <c r="F1557">
        <v>2.12</v>
      </c>
      <c r="G1557">
        <v>1.69</v>
      </c>
      <c r="H1557" t="s">
        <v>88</v>
      </c>
      <c r="I1557" t="s">
        <v>89</v>
      </c>
      <c r="J1557" t="s">
        <v>90</v>
      </c>
    </row>
    <row r="1558" spans="1:10" hidden="1" x14ac:dyDescent="0.25">
      <c r="A1558" t="s">
        <v>3617</v>
      </c>
      <c r="B1558" t="s">
        <v>3618</v>
      </c>
      <c r="C1558" t="s">
        <v>3619</v>
      </c>
      <c r="D1558" t="s">
        <v>22</v>
      </c>
      <c r="E1558">
        <v>0</v>
      </c>
      <c r="F1558">
        <v>1.81</v>
      </c>
      <c r="G1558">
        <v>1.45</v>
      </c>
      <c r="H1558" t="s">
        <v>88</v>
      </c>
      <c r="I1558" t="s">
        <v>1324</v>
      </c>
      <c r="J1558" t="s">
        <v>3620</v>
      </c>
    </row>
    <row r="1559" spans="1:10" hidden="1" x14ac:dyDescent="0.25">
      <c r="A1559" t="s">
        <v>3621</v>
      </c>
      <c r="B1559" t="s">
        <v>3618</v>
      </c>
      <c r="C1559" t="s">
        <v>389</v>
      </c>
      <c r="D1559" t="s">
        <v>22</v>
      </c>
      <c r="E1559">
        <v>1</v>
      </c>
      <c r="F1559">
        <v>2.88</v>
      </c>
      <c r="G1559">
        <v>2.2999999999999998</v>
      </c>
      <c r="H1559" t="s">
        <v>88</v>
      </c>
      <c r="I1559" t="s">
        <v>1324</v>
      </c>
      <c r="J1559" t="s">
        <v>3620</v>
      </c>
    </row>
    <row r="1560" spans="1:10" hidden="1" x14ac:dyDescent="0.25">
      <c r="A1560" t="s">
        <v>3622</v>
      </c>
      <c r="B1560" t="s">
        <v>3623</v>
      </c>
      <c r="C1560" t="s">
        <v>87</v>
      </c>
      <c r="D1560" t="s">
        <v>14</v>
      </c>
      <c r="E1560">
        <v>1</v>
      </c>
      <c r="F1560">
        <v>1.64</v>
      </c>
      <c r="G1560">
        <v>1.31</v>
      </c>
      <c r="H1560" t="s">
        <v>16</v>
      </c>
      <c r="I1560" t="s">
        <v>135</v>
      </c>
      <c r="J1560" t="s">
        <v>347</v>
      </c>
    </row>
    <row r="1561" spans="1:10" hidden="1" x14ac:dyDescent="0.25">
      <c r="A1561" t="s">
        <v>3624</v>
      </c>
      <c r="B1561" t="s">
        <v>3625</v>
      </c>
      <c r="C1561" t="s">
        <v>283</v>
      </c>
      <c r="D1561" t="s">
        <v>44</v>
      </c>
      <c r="E1561">
        <v>0</v>
      </c>
      <c r="F1561">
        <v>3.81</v>
      </c>
      <c r="G1561">
        <v>3.05</v>
      </c>
      <c r="H1561" t="s">
        <v>178</v>
      </c>
      <c r="I1561" t="s">
        <v>483</v>
      </c>
      <c r="J1561" t="s">
        <v>484</v>
      </c>
    </row>
    <row r="1562" spans="1:10" hidden="1" x14ac:dyDescent="0.25">
      <c r="A1562" t="s">
        <v>3626</v>
      </c>
      <c r="B1562" t="s">
        <v>3627</v>
      </c>
      <c r="C1562" t="s">
        <v>2870</v>
      </c>
      <c r="D1562" t="s">
        <v>44</v>
      </c>
      <c r="E1562">
        <v>1</v>
      </c>
      <c r="F1562">
        <v>8.02</v>
      </c>
      <c r="G1562">
        <v>6.42</v>
      </c>
      <c r="H1562" t="s">
        <v>55</v>
      </c>
      <c r="I1562" t="s">
        <v>456</v>
      </c>
      <c r="J1562" t="s">
        <v>1546</v>
      </c>
    </row>
    <row r="1563" spans="1:10" hidden="1" x14ac:dyDescent="0.25">
      <c r="A1563" t="s">
        <v>3628</v>
      </c>
      <c r="B1563" t="s">
        <v>3629</v>
      </c>
      <c r="C1563" t="s">
        <v>125</v>
      </c>
      <c r="D1563" t="s">
        <v>14</v>
      </c>
      <c r="E1563">
        <v>1</v>
      </c>
      <c r="F1563">
        <v>1.61</v>
      </c>
      <c r="G1563">
        <v>1.29</v>
      </c>
      <c r="H1563" t="s">
        <v>178</v>
      </c>
      <c r="I1563" t="s">
        <v>1350</v>
      </c>
      <c r="J1563" t="s">
        <v>1351</v>
      </c>
    </row>
    <row r="1564" spans="1:10" hidden="1" x14ac:dyDescent="0.25">
      <c r="A1564" t="s">
        <v>3630</v>
      </c>
      <c r="B1564" t="s">
        <v>3631</v>
      </c>
      <c r="C1564" t="s">
        <v>47</v>
      </c>
      <c r="D1564" t="s">
        <v>14</v>
      </c>
      <c r="E1564">
        <v>0</v>
      </c>
      <c r="F1564">
        <v>1.0900000000000001</v>
      </c>
      <c r="G1564">
        <v>0.87</v>
      </c>
      <c r="H1564" t="s">
        <v>61</v>
      </c>
      <c r="I1564" t="s">
        <v>759</v>
      </c>
      <c r="J1564" t="s">
        <v>1360</v>
      </c>
    </row>
    <row r="1565" spans="1:10" hidden="1" x14ac:dyDescent="0.25">
      <c r="A1565" t="s">
        <v>3632</v>
      </c>
      <c r="B1565" t="s">
        <v>3633</v>
      </c>
      <c r="C1565" t="s">
        <v>405</v>
      </c>
      <c r="D1565" t="s">
        <v>22</v>
      </c>
      <c r="E1565">
        <v>1</v>
      </c>
      <c r="F1565">
        <v>2.2999999999999998</v>
      </c>
      <c r="G1565">
        <v>1.84</v>
      </c>
      <c r="H1565" t="s">
        <v>61</v>
      </c>
      <c r="I1565" t="s">
        <v>759</v>
      </c>
      <c r="J1565" t="s">
        <v>807</v>
      </c>
    </row>
    <row r="1566" spans="1:10" hidden="1" x14ac:dyDescent="0.25">
      <c r="A1566" t="s">
        <v>3634</v>
      </c>
      <c r="B1566" t="s">
        <v>3635</v>
      </c>
      <c r="C1566" t="s">
        <v>3636</v>
      </c>
      <c r="D1566" t="s">
        <v>48</v>
      </c>
      <c r="E1566">
        <v>1</v>
      </c>
      <c r="F1566">
        <v>1</v>
      </c>
      <c r="G1566">
        <v>0.8</v>
      </c>
      <c r="H1566" t="s">
        <v>49</v>
      </c>
      <c r="I1566" t="s">
        <v>536</v>
      </c>
      <c r="J1566" t="s">
        <v>537</v>
      </c>
    </row>
    <row r="1567" spans="1:10" hidden="1" x14ac:dyDescent="0.25">
      <c r="A1567" t="s">
        <v>3637</v>
      </c>
      <c r="B1567" t="s">
        <v>3635</v>
      </c>
      <c r="C1567" t="s">
        <v>405</v>
      </c>
      <c r="D1567" t="s">
        <v>22</v>
      </c>
      <c r="E1567">
        <v>1</v>
      </c>
      <c r="F1567">
        <v>2.87</v>
      </c>
      <c r="G1567">
        <v>2.29</v>
      </c>
      <c r="H1567" t="s">
        <v>49</v>
      </c>
      <c r="I1567" t="s">
        <v>536</v>
      </c>
      <c r="J1567" t="s">
        <v>537</v>
      </c>
    </row>
    <row r="1568" spans="1:10" hidden="1" x14ac:dyDescent="0.25">
      <c r="A1568" t="s">
        <v>3638</v>
      </c>
      <c r="B1568" t="s">
        <v>3639</v>
      </c>
      <c r="C1568" t="s">
        <v>3640</v>
      </c>
      <c r="D1568" t="s">
        <v>14</v>
      </c>
      <c r="E1568">
        <v>1</v>
      </c>
      <c r="F1568">
        <v>1.81</v>
      </c>
      <c r="G1568">
        <v>1.45</v>
      </c>
      <c r="H1568" t="s">
        <v>88</v>
      </c>
      <c r="I1568" t="s">
        <v>1074</v>
      </c>
      <c r="J1568" t="s">
        <v>1075</v>
      </c>
    </row>
    <row r="1569" spans="1:10" hidden="1" x14ac:dyDescent="0.25">
      <c r="A1569" t="s">
        <v>3641</v>
      </c>
      <c r="B1569" t="s">
        <v>3642</v>
      </c>
      <c r="C1569" t="s">
        <v>1192</v>
      </c>
      <c r="D1569" t="s">
        <v>83</v>
      </c>
      <c r="E1569">
        <v>0</v>
      </c>
      <c r="F1569">
        <v>3.08</v>
      </c>
      <c r="G1569">
        <v>2.46</v>
      </c>
      <c r="H1569" t="s">
        <v>66</v>
      </c>
      <c r="I1569" t="s">
        <v>67</v>
      </c>
      <c r="J1569" t="s">
        <v>291</v>
      </c>
    </row>
    <row r="1570" spans="1:10" hidden="1" x14ac:dyDescent="0.25">
      <c r="A1570" t="s">
        <v>3643</v>
      </c>
      <c r="B1570" t="s">
        <v>3644</v>
      </c>
      <c r="C1570" t="s">
        <v>561</v>
      </c>
      <c r="D1570" t="s">
        <v>48</v>
      </c>
      <c r="E1570">
        <v>1</v>
      </c>
      <c r="F1570">
        <v>0.88</v>
      </c>
      <c r="G1570">
        <v>0.71</v>
      </c>
      <c r="H1570" t="s">
        <v>55</v>
      </c>
      <c r="I1570" t="s">
        <v>2142</v>
      </c>
      <c r="J1570" t="s">
        <v>2143</v>
      </c>
    </row>
    <row r="1571" spans="1:10" hidden="1" x14ac:dyDescent="0.25">
      <c r="A1571" t="s">
        <v>3645</v>
      </c>
      <c r="B1571" t="s">
        <v>3646</v>
      </c>
      <c r="C1571" t="s">
        <v>283</v>
      </c>
      <c r="D1571" t="s">
        <v>14</v>
      </c>
      <c r="E1571">
        <v>1</v>
      </c>
      <c r="F1571">
        <v>1.56</v>
      </c>
      <c r="G1571">
        <v>1.25</v>
      </c>
      <c r="H1571" t="s">
        <v>178</v>
      </c>
      <c r="I1571" t="s">
        <v>693</v>
      </c>
      <c r="J1571" t="s">
        <v>866</v>
      </c>
    </row>
    <row r="1572" spans="1:10" hidden="1" x14ac:dyDescent="0.25">
      <c r="A1572" t="s">
        <v>3647</v>
      </c>
      <c r="B1572" t="s">
        <v>3646</v>
      </c>
      <c r="C1572" t="s">
        <v>516</v>
      </c>
      <c r="D1572" t="s">
        <v>638</v>
      </c>
      <c r="E1572">
        <v>1</v>
      </c>
      <c r="F1572">
        <v>43.75</v>
      </c>
      <c r="G1572">
        <v>35</v>
      </c>
      <c r="H1572" t="s">
        <v>72</v>
      </c>
      <c r="I1572" t="s">
        <v>222</v>
      </c>
      <c r="J1572" t="s">
        <v>775</v>
      </c>
    </row>
    <row r="1573" spans="1:10" hidden="1" x14ac:dyDescent="0.25">
      <c r="A1573" t="s">
        <v>3648</v>
      </c>
      <c r="B1573" t="s">
        <v>3649</v>
      </c>
      <c r="C1573" t="s">
        <v>513</v>
      </c>
      <c r="D1573" t="s">
        <v>48</v>
      </c>
      <c r="E1573">
        <v>1</v>
      </c>
      <c r="F1573">
        <v>0.46</v>
      </c>
      <c r="G1573">
        <v>0.37</v>
      </c>
      <c r="H1573" t="s">
        <v>178</v>
      </c>
      <c r="I1573" t="s">
        <v>1571</v>
      </c>
      <c r="J1573" t="s">
        <v>3650</v>
      </c>
    </row>
    <row r="1574" spans="1:10" hidden="1" x14ac:dyDescent="0.25">
      <c r="A1574" t="s">
        <v>3651</v>
      </c>
      <c r="B1574" t="s">
        <v>3652</v>
      </c>
      <c r="C1574" t="s">
        <v>282</v>
      </c>
      <c r="D1574" t="s">
        <v>48</v>
      </c>
      <c r="E1574">
        <v>1</v>
      </c>
      <c r="F1574">
        <v>0.99</v>
      </c>
      <c r="G1574">
        <v>0.79</v>
      </c>
      <c r="H1574" t="s">
        <v>34</v>
      </c>
      <c r="I1574" t="s">
        <v>1155</v>
      </c>
      <c r="J1574" t="s">
        <v>1382</v>
      </c>
    </row>
    <row r="1575" spans="1:10" hidden="1" x14ac:dyDescent="0.25">
      <c r="A1575" t="s">
        <v>3653</v>
      </c>
      <c r="B1575" t="s">
        <v>3654</v>
      </c>
      <c r="C1575" t="s">
        <v>806</v>
      </c>
      <c r="D1575" t="s">
        <v>14</v>
      </c>
      <c r="E1575">
        <v>1</v>
      </c>
      <c r="F1575">
        <v>2.14</v>
      </c>
      <c r="G1575">
        <v>1.71</v>
      </c>
      <c r="H1575" t="s">
        <v>88</v>
      </c>
      <c r="I1575" t="s">
        <v>426</v>
      </c>
      <c r="J1575" t="s">
        <v>427</v>
      </c>
    </row>
    <row r="1576" spans="1:10" hidden="1" x14ac:dyDescent="0.25">
      <c r="A1576" t="s">
        <v>3655</v>
      </c>
      <c r="B1576" t="s">
        <v>3656</v>
      </c>
      <c r="C1576" t="s">
        <v>389</v>
      </c>
      <c r="D1576" t="s">
        <v>22</v>
      </c>
      <c r="E1576">
        <v>1</v>
      </c>
      <c r="F1576">
        <v>2.4900000000000002</v>
      </c>
      <c r="G1576">
        <v>1.99</v>
      </c>
      <c r="H1576" t="s">
        <v>178</v>
      </c>
      <c r="I1576" t="s">
        <v>398</v>
      </c>
      <c r="J1576" t="s">
        <v>399</v>
      </c>
    </row>
    <row r="1577" spans="1:10" hidden="1" x14ac:dyDescent="0.25">
      <c r="A1577" t="s">
        <v>3657</v>
      </c>
      <c r="B1577" t="s">
        <v>3658</v>
      </c>
      <c r="C1577" t="s">
        <v>394</v>
      </c>
      <c r="D1577" t="s">
        <v>14</v>
      </c>
      <c r="E1577">
        <v>1</v>
      </c>
      <c r="F1577">
        <v>1.73</v>
      </c>
      <c r="G1577">
        <v>1.38</v>
      </c>
      <c r="H1577" t="s">
        <v>55</v>
      </c>
      <c r="I1577" t="s">
        <v>381</v>
      </c>
      <c r="J1577" t="s">
        <v>2069</v>
      </c>
    </row>
    <row r="1578" spans="1:10" hidden="1" x14ac:dyDescent="0.25">
      <c r="A1578" t="s">
        <v>3659</v>
      </c>
      <c r="B1578" t="s">
        <v>3660</v>
      </c>
      <c r="C1578" t="s">
        <v>1415</v>
      </c>
      <c r="D1578" t="s">
        <v>48</v>
      </c>
      <c r="E1578">
        <v>1</v>
      </c>
      <c r="F1578">
        <v>0.56000000000000005</v>
      </c>
      <c r="G1578">
        <v>0.44</v>
      </c>
      <c r="H1578" t="s">
        <v>61</v>
      </c>
      <c r="I1578" t="s">
        <v>62</v>
      </c>
      <c r="J1578" t="s">
        <v>2713</v>
      </c>
    </row>
    <row r="1579" spans="1:10" hidden="1" x14ac:dyDescent="0.25">
      <c r="A1579" t="s">
        <v>3661</v>
      </c>
      <c r="B1579" t="s">
        <v>3662</v>
      </c>
      <c r="C1579" t="s">
        <v>113</v>
      </c>
      <c r="D1579" t="s">
        <v>48</v>
      </c>
      <c r="E1579">
        <v>1</v>
      </c>
      <c r="F1579">
        <v>0.57999999999999996</v>
      </c>
      <c r="G1579">
        <v>0.46</v>
      </c>
      <c r="H1579" t="s">
        <v>28</v>
      </c>
      <c r="I1579" t="s">
        <v>532</v>
      </c>
      <c r="J1579" t="s">
        <v>632</v>
      </c>
    </row>
    <row r="1580" spans="1:10" hidden="1" x14ac:dyDescent="0.25">
      <c r="A1580" t="s">
        <v>3663</v>
      </c>
      <c r="B1580" t="s">
        <v>3664</v>
      </c>
      <c r="C1580" t="s">
        <v>125</v>
      </c>
      <c r="D1580" t="s">
        <v>14</v>
      </c>
      <c r="E1580">
        <v>1</v>
      </c>
      <c r="F1580">
        <v>1.29</v>
      </c>
      <c r="G1580">
        <v>1.03</v>
      </c>
      <c r="H1580" t="s">
        <v>28</v>
      </c>
      <c r="I1580" t="s">
        <v>906</v>
      </c>
      <c r="J1580" t="s">
        <v>1019</v>
      </c>
    </row>
    <row r="1581" spans="1:10" hidden="1" x14ac:dyDescent="0.25">
      <c r="A1581" t="s">
        <v>3665</v>
      </c>
      <c r="B1581" t="s">
        <v>3666</v>
      </c>
      <c r="C1581" t="s">
        <v>948</v>
      </c>
      <c r="D1581" t="s">
        <v>48</v>
      </c>
      <c r="E1581">
        <v>1</v>
      </c>
      <c r="F1581">
        <v>0.7</v>
      </c>
      <c r="G1581">
        <v>0.56000000000000005</v>
      </c>
      <c r="H1581" t="s">
        <v>16</v>
      </c>
      <c r="I1581" t="s">
        <v>135</v>
      </c>
      <c r="J1581" t="s">
        <v>2173</v>
      </c>
    </row>
    <row r="1582" spans="1:10" hidden="1" x14ac:dyDescent="0.25">
      <c r="A1582" t="s">
        <v>3667</v>
      </c>
      <c r="B1582" t="s">
        <v>3668</v>
      </c>
      <c r="C1582" t="s">
        <v>1299</v>
      </c>
      <c r="D1582" t="s">
        <v>48</v>
      </c>
      <c r="E1582">
        <v>1</v>
      </c>
      <c r="F1582">
        <v>0.6</v>
      </c>
      <c r="G1582">
        <v>0.48</v>
      </c>
      <c r="H1582" t="s">
        <v>66</v>
      </c>
      <c r="I1582" t="s">
        <v>2098</v>
      </c>
      <c r="J1582" t="s">
        <v>2099</v>
      </c>
    </row>
    <row r="1583" spans="1:10" hidden="1" x14ac:dyDescent="0.25">
      <c r="A1583" t="s">
        <v>3669</v>
      </c>
      <c r="B1583" t="s">
        <v>3670</v>
      </c>
      <c r="C1583" t="s">
        <v>3671</v>
      </c>
      <c r="D1583" t="s">
        <v>14</v>
      </c>
      <c r="E1583">
        <v>1</v>
      </c>
      <c r="F1583">
        <v>1.23</v>
      </c>
      <c r="G1583">
        <v>0.98</v>
      </c>
      <c r="H1583" t="s">
        <v>88</v>
      </c>
      <c r="I1583" t="s">
        <v>262</v>
      </c>
      <c r="J1583" t="s">
        <v>584</v>
      </c>
    </row>
    <row r="1584" spans="1:10" hidden="1" x14ac:dyDescent="0.25">
      <c r="A1584" t="s">
        <v>3672</v>
      </c>
      <c r="B1584" t="s">
        <v>3673</v>
      </c>
      <c r="C1584" t="s">
        <v>872</v>
      </c>
      <c r="D1584" t="s">
        <v>83</v>
      </c>
      <c r="E1584">
        <v>1</v>
      </c>
      <c r="F1584">
        <v>5.35</v>
      </c>
      <c r="G1584">
        <v>4.28</v>
      </c>
      <c r="H1584" t="s">
        <v>28</v>
      </c>
      <c r="I1584" t="s">
        <v>571</v>
      </c>
      <c r="J1584" t="s">
        <v>1932</v>
      </c>
    </row>
    <row r="1585" spans="1:10" hidden="1" x14ac:dyDescent="0.25">
      <c r="A1585" t="s">
        <v>3674</v>
      </c>
      <c r="B1585" t="s">
        <v>3675</v>
      </c>
      <c r="C1585" t="s">
        <v>409</v>
      </c>
      <c r="D1585" t="s">
        <v>14</v>
      </c>
      <c r="E1585">
        <v>1</v>
      </c>
      <c r="F1585">
        <v>1.87</v>
      </c>
      <c r="G1585">
        <v>1.49</v>
      </c>
      <c r="H1585" t="s">
        <v>55</v>
      </c>
      <c r="I1585" t="s">
        <v>381</v>
      </c>
      <c r="J1585" t="s">
        <v>2387</v>
      </c>
    </row>
    <row r="1586" spans="1:10" hidden="1" x14ac:dyDescent="0.25">
      <c r="A1586" t="s">
        <v>3676</v>
      </c>
      <c r="B1586" t="s">
        <v>3675</v>
      </c>
      <c r="C1586" t="s">
        <v>1425</v>
      </c>
      <c r="D1586" t="s">
        <v>14</v>
      </c>
      <c r="E1586">
        <v>1</v>
      </c>
      <c r="F1586">
        <v>1.39</v>
      </c>
      <c r="G1586">
        <v>1.1100000000000001</v>
      </c>
      <c r="H1586" t="s">
        <v>28</v>
      </c>
      <c r="I1586" t="s">
        <v>29</v>
      </c>
      <c r="J1586" t="s">
        <v>1060</v>
      </c>
    </row>
    <row r="1587" spans="1:10" hidden="1" x14ac:dyDescent="0.25">
      <c r="A1587" t="s">
        <v>3677</v>
      </c>
      <c r="B1587" t="s">
        <v>3678</v>
      </c>
      <c r="C1587" t="s">
        <v>156</v>
      </c>
      <c r="D1587" t="s">
        <v>14</v>
      </c>
      <c r="E1587">
        <v>0</v>
      </c>
      <c r="F1587">
        <v>0.93</v>
      </c>
      <c r="G1587">
        <v>0.74</v>
      </c>
      <c r="H1587" t="s">
        <v>28</v>
      </c>
      <c r="I1587" t="s">
        <v>753</v>
      </c>
      <c r="J1587" t="s">
        <v>754</v>
      </c>
    </row>
    <row r="1588" spans="1:10" hidden="1" x14ac:dyDescent="0.25">
      <c r="A1588" t="s">
        <v>3679</v>
      </c>
      <c r="B1588" t="s">
        <v>3680</v>
      </c>
      <c r="C1588" t="s">
        <v>231</v>
      </c>
      <c r="D1588" t="s">
        <v>44</v>
      </c>
      <c r="E1588">
        <v>1</v>
      </c>
      <c r="F1588">
        <v>8.11</v>
      </c>
      <c r="G1588">
        <v>6.48</v>
      </c>
      <c r="H1588" t="s">
        <v>178</v>
      </c>
      <c r="I1588" t="s">
        <v>254</v>
      </c>
      <c r="J1588" t="s">
        <v>1024</v>
      </c>
    </row>
    <row r="1589" spans="1:10" hidden="1" x14ac:dyDescent="0.25">
      <c r="A1589" t="s">
        <v>3681</v>
      </c>
      <c r="B1589" t="s">
        <v>3682</v>
      </c>
      <c r="C1589" t="s">
        <v>177</v>
      </c>
      <c r="D1589" t="s">
        <v>48</v>
      </c>
      <c r="E1589">
        <v>1</v>
      </c>
      <c r="F1589">
        <v>0.43</v>
      </c>
      <c r="G1589">
        <v>0.35</v>
      </c>
      <c r="H1589" t="s">
        <v>178</v>
      </c>
      <c r="I1589" t="s">
        <v>483</v>
      </c>
      <c r="J1589" t="s">
        <v>1043</v>
      </c>
    </row>
    <row r="1590" spans="1:10" hidden="1" x14ac:dyDescent="0.25">
      <c r="A1590" t="s">
        <v>3683</v>
      </c>
      <c r="B1590" t="s">
        <v>3684</v>
      </c>
      <c r="C1590" t="s">
        <v>448</v>
      </c>
      <c r="D1590" t="s">
        <v>22</v>
      </c>
      <c r="E1590">
        <v>1</v>
      </c>
      <c r="F1590">
        <v>2.44</v>
      </c>
      <c r="G1590">
        <v>1.95</v>
      </c>
      <c r="H1590" t="s">
        <v>66</v>
      </c>
      <c r="I1590" t="s">
        <v>445</v>
      </c>
      <c r="J1590" t="s">
        <v>3685</v>
      </c>
    </row>
    <row r="1591" spans="1:10" hidden="1" x14ac:dyDescent="0.25">
      <c r="A1591" t="s">
        <v>3686</v>
      </c>
      <c r="B1591" t="s">
        <v>3687</v>
      </c>
      <c r="C1591" t="s">
        <v>221</v>
      </c>
      <c r="D1591" t="s">
        <v>48</v>
      </c>
      <c r="E1591">
        <v>1</v>
      </c>
      <c r="F1591">
        <v>0.89</v>
      </c>
      <c r="G1591">
        <v>0.71</v>
      </c>
      <c r="H1591" t="s">
        <v>28</v>
      </c>
      <c r="I1591" t="s">
        <v>532</v>
      </c>
      <c r="J1591" t="s">
        <v>632</v>
      </c>
    </row>
    <row r="1592" spans="1:10" hidden="1" x14ac:dyDescent="0.25">
      <c r="A1592" t="s">
        <v>3688</v>
      </c>
      <c r="B1592" t="s">
        <v>3689</v>
      </c>
      <c r="C1592" t="s">
        <v>526</v>
      </c>
      <c r="D1592" t="s">
        <v>44</v>
      </c>
      <c r="E1592">
        <v>0</v>
      </c>
      <c r="F1592">
        <v>5.23</v>
      </c>
      <c r="G1592">
        <v>4.18</v>
      </c>
      <c r="H1592" t="s">
        <v>66</v>
      </c>
      <c r="I1592" t="s">
        <v>67</v>
      </c>
      <c r="J1592" t="s">
        <v>1121</v>
      </c>
    </row>
    <row r="1593" spans="1:10" hidden="1" x14ac:dyDescent="0.25">
      <c r="A1593" t="s">
        <v>3690</v>
      </c>
      <c r="B1593" t="s">
        <v>3691</v>
      </c>
      <c r="C1593" t="s">
        <v>87</v>
      </c>
      <c r="D1593" t="s">
        <v>83</v>
      </c>
      <c r="E1593">
        <v>1</v>
      </c>
      <c r="F1593">
        <v>4.3</v>
      </c>
      <c r="G1593">
        <v>3.44</v>
      </c>
      <c r="H1593" t="s">
        <v>72</v>
      </c>
      <c r="I1593" t="s">
        <v>78</v>
      </c>
      <c r="J1593" t="s">
        <v>553</v>
      </c>
    </row>
    <row r="1594" spans="1:10" hidden="1" x14ac:dyDescent="0.25">
      <c r="A1594" t="s">
        <v>3692</v>
      </c>
      <c r="B1594" t="s">
        <v>3693</v>
      </c>
      <c r="C1594" t="s">
        <v>242</v>
      </c>
      <c r="D1594" t="s">
        <v>14</v>
      </c>
      <c r="E1594">
        <v>1</v>
      </c>
      <c r="F1594">
        <v>2.02</v>
      </c>
      <c r="G1594">
        <v>1.61</v>
      </c>
      <c r="H1594" t="s">
        <v>16</v>
      </c>
      <c r="I1594" t="s">
        <v>17</v>
      </c>
      <c r="J1594" t="s">
        <v>2691</v>
      </c>
    </row>
    <row r="1595" spans="1:10" hidden="1" x14ac:dyDescent="0.25">
      <c r="A1595" t="s">
        <v>3694</v>
      </c>
      <c r="B1595" t="s">
        <v>3695</v>
      </c>
      <c r="C1595" t="s">
        <v>234</v>
      </c>
      <c r="D1595" t="s">
        <v>48</v>
      </c>
      <c r="E1595">
        <v>1</v>
      </c>
      <c r="F1595">
        <v>0.83</v>
      </c>
      <c r="G1595">
        <v>0.66</v>
      </c>
      <c r="H1595" t="s">
        <v>16</v>
      </c>
      <c r="I1595" t="s">
        <v>23</v>
      </c>
      <c r="J1595" t="s">
        <v>1914</v>
      </c>
    </row>
    <row r="1596" spans="1:10" hidden="1" x14ac:dyDescent="0.25">
      <c r="A1596" t="s">
        <v>3696</v>
      </c>
      <c r="B1596" t="s">
        <v>3697</v>
      </c>
      <c r="C1596" t="s">
        <v>270</v>
      </c>
      <c r="D1596" t="s">
        <v>48</v>
      </c>
      <c r="E1596">
        <v>1</v>
      </c>
      <c r="F1596">
        <v>0.28999999999999998</v>
      </c>
      <c r="G1596">
        <v>0.23</v>
      </c>
      <c r="H1596" t="s">
        <v>72</v>
      </c>
      <c r="I1596" t="s">
        <v>78</v>
      </c>
      <c r="J1596" t="s">
        <v>1490</v>
      </c>
    </row>
    <row r="1597" spans="1:10" hidden="1" x14ac:dyDescent="0.25">
      <c r="A1597" t="s">
        <v>3698</v>
      </c>
      <c r="B1597" t="s">
        <v>3699</v>
      </c>
      <c r="C1597" t="s">
        <v>87</v>
      </c>
      <c r="D1597" t="s">
        <v>83</v>
      </c>
      <c r="E1597">
        <v>1</v>
      </c>
      <c r="F1597">
        <v>4.03</v>
      </c>
      <c r="G1597">
        <v>3.22</v>
      </c>
      <c r="H1597" t="s">
        <v>72</v>
      </c>
      <c r="I1597" t="s">
        <v>165</v>
      </c>
      <c r="J1597" t="s">
        <v>611</v>
      </c>
    </row>
    <row r="1598" spans="1:10" hidden="1" x14ac:dyDescent="0.25">
      <c r="A1598" t="s">
        <v>3700</v>
      </c>
      <c r="B1598" t="s">
        <v>3701</v>
      </c>
      <c r="C1598" t="s">
        <v>266</v>
      </c>
      <c r="D1598" t="s">
        <v>22</v>
      </c>
      <c r="E1598">
        <v>1</v>
      </c>
      <c r="F1598">
        <v>3.19</v>
      </c>
      <c r="G1598">
        <v>2.5499999999999998</v>
      </c>
      <c r="H1598" t="s">
        <v>34</v>
      </c>
      <c r="I1598" t="s">
        <v>35</v>
      </c>
      <c r="J1598" t="s">
        <v>882</v>
      </c>
    </row>
    <row r="1599" spans="1:10" hidden="1" x14ac:dyDescent="0.25">
      <c r="A1599" t="s">
        <v>3702</v>
      </c>
      <c r="B1599" t="s">
        <v>3703</v>
      </c>
      <c r="C1599" t="s">
        <v>647</v>
      </c>
      <c r="D1599" t="s">
        <v>83</v>
      </c>
      <c r="E1599">
        <v>1</v>
      </c>
      <c r="F1599">
        <v>5.37</v>
      </c>
      <c r="G1599">
        <v>4.29</v>
      </c>
      <c r="H1599" t="s">
        <v>66</v>
      </c>
      <c r="I1599" t="s">
        <v>2098</v>
      </c>
      <c r="J1599" t="s">
        <v>3704</v>
      </c>
    </row>
    <row r="1600" spans="1:10" hidden="1" x14ac:dyDescent="0.25">
      <c r="A1600" t="s">
        <v>3705</v>
      </c>
      <c r="B1600" t="s">
        <v>3706</v>
      </c>
      <c r="C1600" t="s">
        <v>1149</v>
      </c>
      <c r="D1600" t="s">
        <v>48</v>
      </c>
      <c r="E1600">
        <v>1</v>
      </c>
      <c r="F1600">
        <v>0.43</v>
      </c>
      <c r="G1600">
        <v>0.34</v>
      </c>
      <c r="H1600" t="s">
        <v>88</v>
      </c>
      <c r="I1600" t="s">
        <v>262</v>
      </c>
      <c r="J1600" t="s">
        <v>584</v>
      </c>
    </row>
    <row r="1601" spans="1:10" hidden="1" x14ac:dyDescent="0.25">
      <c r="A1601" t="s">
        <v>3707</v>
      </c>
      <c r="B1601" t="s">
        <v>3708</v>
      </c>
      <c r="C1601" t="s">
        <v>288</v>
      </c>
      <c r="D1601" t="s">
        <v>48</v>
      </c>
      <c r="E1601">
        <v>1</v>
      </c>
      <c r="F1601">
        <v>0.97</v>
      </c>
      <c r="G1601">
        <v>0.77</v>
      </c>
      <c r="H1601" t="s">
        <v>94</v>
      </c>
      <c r="I1601" t="s">
        <v>819</v>
      </c>
      <c r="J1601" t="s">
        <v>820</v>
      </c>
    </row>
    <row r="1602" spans="1:10" hidden="1" x14ac:dyDescent="0.25">
      <c r="A1602" t="s">
        <v>3709</v>
      </c>
      <c r="B1602" t="s">
        <v>3710</v>
      </c>
      <c r="C1602" t="s">
        <v>151</v>
      </c>
      <c r="D1602" t="s">
        <v>48</v>
      </c>
      <c r="E1602">
        <v>1</v>
      </c>
      <c r="F1602">
        <v>0.94</v>
      </c>
      <c r="G1602">
        <v>0.75</v>
      </c>
      <c r="H1602" t="s">
        <v>72</v>
      </c>
      <c r="I1602" t="s">
        <v>78</v>
      </c>
      <c r="J1602" t="s">
        <v>452</v>
      </c>
    </row>
    <row r="1603" spans="1:10" hidden="1" x14ac:dyDescent="0.25">
      <c r="A1603" t="s">
        <v>3711</v>
      </c>
      <c r="B1603" t="s">
        <v>3712</v>
      </c>
      <c r="C1603" t="s">
        <v>199</v>
      </c>
      <c r="D1603" t="s">
        <v>22</v>
      </c>
      <c r="E1603">
        <v>1</v>
      </c>
      <c r="F1603">
        <v>2.34</v>
      </c>
      <c r="G1603">
        <v>1.87</v>
      </c>
      <c r="H1603" t="s">
        <v>105</v>
      </c>
      <c r="I1603" t="s">
        <v>147</v>
      </c>
      <c r="J1603" t="s">
        <v>662</v>
      </c>
    </row>
    <row r="1604" spans="1:10" hidden="1" x14ac:dyDescent="0.25">
      <c r="A1604" t="s">
        <v>3713</v>
      </c>
      <c r="B1604" t="s">
        <v>3714</v>
      </c>
      <c r="C1604" t="s">
        <v>389</v>
      </c>
      <c r="D1604" t="s">
        <v>22</v>
      </c>
      <c r="E1604">
        <v>1</v>
      </c>
      <c r="F1604">
        <v>3.04</v>
      </c>
      <c r="G1604">
        <v>2.4300000000000002</v>
      </c>
      <c r="H1604" t="s">
        <v>72</v>
      </c>
      <c r="I1604" t="s">
        <v>222</v>
      </c>
      <c r="J1604" t="s">
        <v>364</v>
      </c>
    </row>
    <row r="1605" spans="1:10" hidden="1" x14ac:dyDescent="0.25">
      <c r="A1605" t="s">
        <v>3715</v>
      </c>
      <c r="B1605" t="s">
        <v>3716</v>
      </c>
      <c r="C1605" t="s">
        <v>221</v>
      </c>
      <c r="D1605" t="s">
        <v>48</v>
      </c>
      <c r="E1605">
        <v>1</v>
      </c>
      <c r="F1605">
        <v>0.56999999999999995</v>
      </c>
      <c r="G1605">
        <v>0.46</v>
      </c>
      <c r="H1605" t="s">
        <v>178</v>
      </c>
      <c r="I1605" t="s">
        <v>791</v>
      </c>
      <c r="J1605" t="s">
        <v>792</v>
      </c>
    </row>
    <row r="1606" spans="1:10" hidden="1" x14ac:dyDescent="0.25">
      <c r="A1606" t="s">
        <v>3717</v>
      </c>
      <c r="B1606" t="s">
        <v>3718</v>
      </c>
      <c r="C1606" t="s">
        <v>221</v>
      </c>
      <c r="D1606" t="s">
        <v>14</v>
      </c>
      <c r="E1606">
        <v>1</v>
      </c>
      <c r="F1606">
        <v>1.21</v>
      </c>
      <c r="G1606">
        <v>0.97</v>
      </c>
      <c r="H1606" t="s">
        <v>61</v>
      </c>
      <c r="I1606" t="s">
        <v>122</v>
      </c>
      <c r="J1606" t="s">
        <v>1505</v>
      </c>
    </row>
    <row r="1607" spans="1:10" hidden="1" x14ac:dyDescent="0.25">
      <c r="A1607" t="s">
        <v>3719</v>
      </c>
      <c r="B1607" t="s">
        <v>3720</v>
      </c>
      <c r="C1607" t="s">
        <v>562</v>
      </c>
      <c r="D1607" t="s">
        <v>48</v>
      </c>
      <c r="E1607">
        <v>1</v>
      </c>
      <c r="F1607">
        <v>0.64</v>
      </c>
      <c r="G1607">
        <v>0.51</v>
      </c>
      <c r="H1607" t="s">
        <v>28</v>
      </c>
      <c r="I1607" t="s">
        <v>532</v>
      </c>
      <c r="J1607" t="s">
        <v>632</v>
      </c>
    </row>
    <row r="1608" spans="1:10" hidden="1" x14ac:dyDescent="0.25">
      <c r="A1608" t="s">
        <v>3721</v>
      </c>
      <c r="B1608" t="s">
        <v>3722</v>
      </c>
      <c r="C1608" t="s">
        <v>556</v>
      </c>
      <c r="D1608" t="s">
        <v>14</v>
      </c>
      <c r="E1608">
        <v>1</v>
      </c>
      <c r="F1608">
        <v>1.89</v>
      </c>
      <c r="G1608">
        <v>1.51</v>
      </c>
      <c r="H1608" t="s">
        <v>16</v>
      </c>
      <c r="I1608" t="s">
        <v>114</v>
      </c>
      <c r="J1608" t="s">
        <v>2814</v>
      </c>
    </row>
    <row r="1609" spans="1:10" hidden="1" x14ac:dyDescent="0.25">
      <c r="A1609" t="s">
        <v>3723</v>
      </c>
      <c r="B1609" t="s">
        <v>3724</v>
      </c>
      <c r="C1609" t="s">
        <v>177</v>
      </c>
      <c r="D1609" t="s">
        <v>22</v>
      </c>
      <c r="E1609">
        <v>1</v>
      </c>
      <c r="F1609">
        <v>2.5499999999999998</v>
      </c>
      <c r="G1609">
        <v>2.04</v>
      </c>
      <c r="H1609" t="s">
        <v>28</v>
      </c>
      <c r="I1609" t="s">
        <v>359</v>
      </c>
      <c r="J1609" t="s">
        <v>1910</v>
      </c>
    </row>
    <row r="1610" spans="1:10" hidden="1" x14ac:dyDescent="0.25">
      <c r="A1610" t="s">
        <v>3725</v>
      </c>
      <c r="B1610" t="s">
        <v>3726</v>
      </c>
      <c r="C1610" t="s">
        <v>77</v>
      </c>
      <c r="D1610" t="s">
        <v>48</v>
      </c>
      <c r="E1610">
        <v>1</v>
      </c>
      <c r="F1610">
        <v>0.83</v>
      </c>
      <c r="G1610">
        <v>0.66</v>
      </c>
      <c r="H1610" t="s">
        <v>178</v>
      </c>
      <c r="I1610" t="s">
        <v>1571</v>
      </c>
      <c r="J1610" t="s">
        <v>3419</v>
      </c>
    </row>
    <row r="1611" spans="1:10" hidden="1" x14ac:dyDescent="0.25">
      <c r="A1611" t="s">
        <v>3727</v>
      </c>
      <c r="B1611" t="s">
        <v>3728</v>
      </c>
      <c r="C1611" t="s">
        <v>283</v>
      </c>
      <c r="D1611" t="s">
        <v>22</v>
      </c>
      <c r="E1611">
        <v>1</v>
      </c>
      <c r="F1611">
        <v>2.2999999999999998</v>
      </c>
      <c r="G1611">
        <v>1.84</v>
      </c>
      <c r="H1611" t="s">
        <v>34</v>
      </c>
      <c r="I1611" t="s">
        <v>35</v>
      </c>
      <c r="J1611" t="s">
        <v>36</v>
      </c>
    </row>
    <row r="1612" spans="1:10" hidden="1" x14ac:dyDescent="0.25">
      <c r="A1612" t="s">
        <v>3729</v>
      </c>
      <c r="B1612" t="s">
        <v>3728</v>
      </c>
      <c r="C1612" t="s">
        <v>270</v>
      </c>
      <c r="D1612" t="s">
        <v>48</v>
      </c>
      <c r="E1612">
        <v>1</v>
      </c>
      <c r="F1612">
        <v>1.06</v>
      </c>
      <c r="G1612">
        <v>0.85</v>
      </c>
      <c r="H1612" t="s">
        <v>34</v>
      </c>
      <c r="I1612" t="s">
        <v>35</v>
      </c>
      <c r="J1612" t="s">
        <v>36</v>
      </c>
    </row>
    <row r="1613" spans="1:10" hidden="1" x14ac:dyDescent="0.25">
      <c r="A1613" t="s">
        <v>3730</v>
      </c>
      <c r="B1613" t="s">
        <v>3731</v>
      </c>
      <c r="C1613" t="s">
        <v>43</v>
      </c>
      <c r="D1613" t="s">
        <v>14</v>
      </c>
      <c r="E1613">
        <v>1</v>
      </c>
      <c r="F1613">
        <v>1.94</v>
      </c>
      <c r="G1613">
        <v>1.55</v>
      </c>
      <c r="H1613" t="s">
        <v>61</v>
      </c>
      <c r="I1613" t="s">
        <v>185</v>
      </c>
      <c r="J1613" t="s">
        <v>685</v>
      </c>
    </row>
    <row r="1614" spans="1:10" hidden="1" x14ac:dyDescent="0.25">
      <c r="A1614" t="s">
        <v>3732</v>
      </c>
      <c r="B1614" t="s">
        <v>3733</v>
      </c>
      <c r="C1614" t="s">
        <v>202</v>
      </c>
      <c r="D1614" t="s">
        <v>14</v>
      </c>
      <c r="E1614">
        <v>1</v>
      </c>
      <c r="F1614">
        <v>2.0099999999999998</v>
      </c>
      <c r="G1614">
        <v>1.61</v>
      </c>
      <c r="H1614" t="s">
        <v>88</v>
      </c>
      <c r="I1614" t="s">
        <v>460</v>
      </c>
      <c r="J1614" t="s">
        <v>592</v>
      </c>
    </row>
    <row r="1615" spans="1:10" hidden="1" x14ac:dyDescent="0.25">
      <c r="A1615" t="s">
        <v>3734</v>
      </c>
      <c r="B1615" t="s">
        <v>3735</v>
      </c>
      <c r="C1615" t="s">
        <v>234</v>
      </c>
      <c r="D1615" t="s">
        <v>22</v>
      </c>
      <c r="E1615">
        <v>1</v>
      </c>
      <c r="F1615">
        <v>3.59</v>
      </c>
      <c r="G1615">
        <v>2.87</v>
      </c>
      <c r="H1615" t="s">
        <v>34</v>
      </c>
      <c r="I1615" t="s">
        <v>305</v>
      </c>
      <c r="J1615" t="s">
        <v>3306</v>
      </c>
    </row>
    <row r="1616" spans="1:10" hidden="1" x14ac:dyDescent="0.25">
      <c r="A1616" t="s">
        <v>3736</v>
      </c>
      <c r="B1616" t="s">
        <v>3737</v>
      </c>
      <c r="C1616" t="s">
        <v>3738</v>
      </c>
      <c r="D1616" t="s">
        <v>14</v>
      </c>
      <c r="E1616">
        <v>1</v>
      </c>
      <c r="F1616">
        <v>2.12</v>
      </c>
      <c r="G1616">
        <v>1.7</v>
      </c>
      <c r="H1616" t="s">
        <v>28</v>
      </c>
      <c r="I1616" t="s">
        <v>359</v>
      </c>
      <c r="J1616" t="s">
        <v>1910</v>
      </c>
    </row>
    <row r="1617" spans="1:10" hidden="1" x14ac:dyDescent="0.25">
      <c r="A1617" t="s">
        <v>3739</v>
      </c>
      <c r="B1617" t="s">
        <v>3740</v>
      </c>
      <c r="C1617" t="s">
        <v>214</v>
      </c>
      <c r="D1617" t="s">
        <v>83</v>
      </c>
      <c r="E1617">
        <v>1</v>
      </c>
      <c r="F1617">
        <v>4.03</v>
      </c>
      <c r="G1617">
        <v>3.22</v>
      </c>
      <c r="H1617" t="s">
        <v>49</v>
      </c>
      <c r="I1617" t="s">
        <v>118</v>
      </c>
      <c r="J1617" t="s">
        <v>119</v>
      </c>
    </row>
    <row r="1618" spans="1:10" hidden="1" x14ac:dyDescent="0.25">
      <c r="A1618" t="s">
        <v>3741</v>
      </c>
      <c r="B1618" t="s">
        <v>3742</v>
      </c>
      <c r="C1618" t="s">
        <v>156</v>
      </c>
      <c r="D1618" t="s">
        <v>14</v>
      </c>
      <c r="E1618">
        <v>1</v>
      </c>
      <c r="F1618">
        <v>1.83</v>
      </c>
      <c r="G1618">
        <v>1.46</v>
      </c>
      <c r="H1618" t="s">
        <v>49</v>
      </c>
      <c r="I1618" t="s">
        <v>390</v>
      </c>
      <c r="J1618" t="s">
        <v>1568</v>
      </c>
    </row>
    <row r="1619" spans="1:10" hidden="1" x14ac:dyDescent="0.25">
      <c r="A1619" t="s">
        <v>3743</v>
      </c>
      <c r="B1619" t="s">
        <v>3744</v>
      </c>
      <c r="C1619" t="s">
        <v>925</v>
      </c>
      <c r="D1619" t="s">
        <v>22</v>
      </c>
      <c r="E1619">
        <v>1</v>
      </c>
      <c r="F1619">
        <v>3.47</v>
      </c>
      <c r="G1619">
        <v>2.77</v>
      </c>
      <c r="H1619" t="s">
        <v>88</v>
      </c>
      <c r="I1619" t="s">
        <v>415</v>
      </c>
      <c r="J1619" t="s">
        <v>416</v>
      </c>
    </row>
    <row r="1620" spans="1:10" hidden="1" x14ac:dyDescent="0.25">
      <c r="A1620" t="s">
        <v>3745</v>
      </c>
      <c r="B1620" t="s">
        <v>3746</v>
      </c>
      <c r="C1620" t="s">
        <v>285</v>
      </c>
      <c r="D1620" t="s">
        <v>14</v>
      </c>
      <c r="E1620">
        <v>1</v>
      </c>
      <c r="F1620">
        <v>1.68</v>
      </c>
      <c r="G1620">
        <v>1.34</v>
      </c>
      <c r="H1620" t="s">
        <v>66</v>
      </c>
      <c r="I1620" t="s">
        <v>342</v>
      </c>
      <c r="J1620" t="s">
        <v>917</v>
      </c>
    </row>
    <row r="1621" spans="1:10" hidden="1" x14ac:dyDescent="0.25">
      <c r="A1621" t="s">
        <v>3747</v>
      </c>
      <c r="B1621" t="s">
        <v>3748</v>
      </c>
      <c r="C1621" t="s">
        <v>234</v>
      </c>
      <c r="D1621" t="s">
        <v>22</v>
      </c>
      <c r="E1621">
        <v>1</v>
      </c>
      <c r="F1621">
        <v>3.66</v>
      </c>
      <c r="G1621">
        <v>2.92</v>
      </c>
      <c r="H1621" t="s">
        <v>49</v>
      </c>
      <c r="I1621" t="s">
        <v>390</v>
      </c>
      <c r="J1621" t="s">
        <v>3272</v>
      </c>
    </row>
    <row r="1622" spans="1:10" hidden="1" x14ac:dyDescent="0.25">
      <c r="A1622" t="s">
        <v>3749</v>
      </c>
      <c r="B1622" t="s">
        <v>3750</v>
      </c>
      <c r="C1622" t="s">
        <v>881</v>
      </c>
      <c r="D1622" t="s">
        <v>48</v>
      </c>
      <c r="E1622">
        <v>1</v>
      </c>
      <c r="F1622">
        <v>0.63</v>
      </c>
      <c r="G1622">
        <v>0.5</v>
      </c>
      <c r="H1622" t="s">
        <v>28</v>
      </c>
      <c r="I1622" t="s">
        <v>1283</v>
      </c>
      <c r="J1622" t="s">
        <v>1284</v>
      </c>
    </row>
    <row r="1623" spans="1:10" hidden="1" x14ac:dyDescent="0.25">
      <c r="A1623" t="s">
        <v>3751</v>
      </c>
      <c r="B1623" t="s">
        <v>3752</v>
      </c>
      <c r="C1623" t="s">
        <v>87</v>
      </c>
      <c r="D1623" t="s">
        <v>48</v>
      </c>
      <c r="E1623">
        <v>1</v>
      </c>
      <c r="F1623">
        <v>0.61</v>
      </c>
      <c r="G1623">
        <v>0.49</v>
      </c>
      <c r="H1623" t="s">
        <v>55</v>
      </c>
      <c r="I1623" t="s">
        <v>765</v>
      </c>
      <c r="J1623" t="s">
        <v>766</v>
      </c>
    </row>
    <row r="1624" spans="1:10" hidden="1" x14ac:dyDescent="0.25">
      <c r="A1624" t="s">
        <v>3753</v>
      </c>
      <c r="B1624" t="s">
        <v>3754</v>
      </c>
      <c r="C1624" t="s">
        <v>526</v>
      </c>
      <c r="D1624" t="s">
        <v>44</v>
      </c>
      <c r="E1624">
        <v>1</v>
      </c>
      <c r="F1624">
        <v>7.12</v>
      </c>
      <c r="G1624">
        <v>5.7</v>
      </c>
      <c r="H1624" t="s">
        <v>16</v>
      </c>
      <c r="I1624" t="s">
        <v>17</v>
      </c>
      <c r="J1624" t="s">
        <v>1789</v>
      </c>
    </row>
    <row r="1625" spans="1:10" hidden="1" x14ac:dyDescent="0.25">
      <c r="A1625" t="s">
        <v>3755</v>
      </c>
      <c r="B1625" t="s">
        <v>3756</v>
      </c>
      <c r="C1625" t="s">
        <v>231</v>
      </c>
      <c r="D1625" t="s">
        <v>83</v>
      </c>
      <c r="E1625">
        <v>0</v>
      </c>
      <c r="F1625">
        <v>3.68</v>
      </c>
      <c r="G1625">
        <v>2.94</v>
      </c>
      <c r="H1625" t="s">
        <v>178</v>
      </c>
      <c r="I1625" t="s">
        <v>1350</v>
      </c>
      <c r="J1625" t="s">
        <v>1351</v>
      </c>
    </row>
    <row r="1626" spans="1:10" hidden="1" x14ac:dyDescent="0.25">
      <c r="A1626" t="s">
        <v>3757</v>
      </c>
      <c r="B1626" t="s">
        <v>3758</v>
      </c>
      <c r="C1626" t="s">
        <v>288</v>
      </c>
      <c r="D1626" t="s">
        <v>48</v>
      </c>
      <c r="E1626">
        <v>1</v>
      </c>
      <c r="F1626">
        <v>0.62</v>
      </c>
      <c r="G1626">
        <v>0.49</v>
      </c>
      <c r="H1626" t="s">
        <v>49</v>
      </c>
      <c r="I1626" t="s">
        <v>118</v>
      </c>
      <c r="J1626" t="s">
        <v>280</v>
      </c>
    </row>
    <row r="1627" spans="1:10" hidden="1" x14ac:dyDescent="0.25">
      <c r="A1627" t="s">
        <v>3759</v>
      </c>
      <c r="B1627" t="s">
        <v>3760</v>
      </c>
      <c r="C1627" t="s">
        <v>43</v>
      </c>
      <c r="D1627" t="s">
        <v>22</v>
      </c>
      <c r="E1627">
        <v>1</v>
      </c>
      <c r="F1627">
        <v>2.37</v>
      </c>
      <c r="G1627">
        <v>1.9</v>
      </c>
      <c r="H1627" t="s">
        <v>28</v>
      </c>
      <c r="I1627" t="s">
        <v>227</v>
      </c>
      <c r="J1627" t="s">
        <v>993</v>
      </c>
    </row>
    <row r="1628" spans="1:10" hidden="1" x14ac:dyDescent="0.25">
      <c r="A1628" t="s">
        <v>3761</v>
      </c>
      <c r="B1628" t="s">
        <v>3762</v>
      </c>
      <c r="C1628" t="s">
        <v>335</v>
      </c>
      <c r="D1628" t="s">
        <v>14</v>
      </c>
      <c r="E1628">
        <v>1</v>
      </c>
      <c r="F1628">
        <v>1.2</v>
      </c>
      <c r="G1628">
        <v>0.96</v>
      </c>
      <c r="H1628" t="s">
        <v>61</v>
      </c>
      <c r="I1628" t="s">
        <v>62</v>
      </c>
      <c r="J1628" t="s">
        <v>982</v>
      </c>
    </row>
    <row r="1629" spans="1:10" hidden="1" x14ac:dyDescent="0.25">
      <c r="A1629" t="s">
        <v>3763</v>
      </c>
      <c r="B1629" t="s">
        <v>3764</v>
      </c>
      <c r="C1629" t="s">
        <v>832</v>
      </c>
      <c r="D1629" t="s">
        <v>14</v>
      </c>
      <c r="E1629">
        <v>1</v>
      </c>
      <c r="F1629">
        <v>2.0099999999999998</v>
      </c>
      <c r="G1629">
        <v>1.61</v>
      </c>
      <c r="H1629" t="s">
        <v>49</v>
      </c>
      <c r="I1629" t="s">
        <v>118</v>
      </c>
      <c r="J1629" t="s">
        <v>119</v>
      </c>
    </row>
    <row r="1630" spans="1:10" hidden="1" x14ac:dyDescent="0.25">
      <c r="A1630" t="s">
        <v>3765</v>
      </c>
      <c r="B1630" t="s">
        <v>3766</v>
      </c>
      <c r="C1630" t="s">
        <v>786</v>
      </c>
      <c r="D1630" t="s">
        <v>22</v>
      </c>
      <c r="E1630">
        <v>1</v>
      </c>
      <c r="F1630">
        <v>1.69</v>
      </c>
      <c r="G1630">
        <v>1.35</v>
      </c>
      <c r="H1630" t="s">
        <v>28</v>
      </c>
      <c r="I1630" t="s">
        <v>906</v>
      </c>
      <c r="J1630" t="s">
        <v>1019</v>
      </c>
    </row>
    <row r="1631" spans="1:10" hidden="1" x14ac:dyDescent="0.25">
      <c r="A1631" t="s">
        <v>3767</v>
      </c>
      <c r="B1631" t="s">
        <v>3768</v>
      </c>
      <c r="C1631" t="s">
        <v>156</v>
      </c>
      <c r="D1631" t="s">
        <v>14</v>
      </c>
      <c r="E1631">
        <v>1</v>
      </c>
      <c r="F1631">
        <v>1.52</v>
      </c>
      <c r="G1631">
        <v>1.22</v>
      </c>
      <c r="H1631" t="s">
        <v>105</v>
      </c>
      <c r="I1631" t="s">
        <v>147</v>
      </c>
      <c r="J1631" t="s">
        <v>207</v>
      </c>
    </row>
    <row r="1632" spans="1:10" hidden="1" x14ac:dyDescent="0.25">
      <c r="A1632" t="s">
        <v>3769</v>
      </c>
      <c r="B1632" t="s">
        <v>3770</v>
      </c>
      <c r="C1632" t="s">
        <v>3771</v>
      </c>
      <c r="D1632" t="s">
        <v>22</v>
      </c>
      <c r="E1632">
        <v>1</v>
      </c>
      <c r="F1632">
        <v>2.93</v>
      </c>
      <c r="G1632">
        <v>2.34</v>
      </c>
      <c r="H1632" t="s">
        <v>72</v>
      </c>
      <c r="I1632" t="s">
        <v>78</v>
      </c>
      <c r="J1632" t="s">
        <v>1490</v>
      </c>
    </row>
    <row r="1633" spans="1:10" hidden="1" x14ac:dyDescent="0.25">
      <c r="A1633" t="s">
        <v>3772</v>
      </c>
      <c r="B1633" t="s">
        <v>3773</v>
      </c>
      <c r="C1633" t="s">
        <v>2635</v>
      </c>
      <c r="D1633" t="s">
        <v>44</v>
      </c>
      <c r="E1633">
        <v>1</v>
      </c>
      <c r="F1633">
        <v>8.7200000000000006</v>
      </c>
      <c r="G1633">
        <v>6.97</v>
      </c>
      <c r="H1633" t="s">
        <v>61</v>
      </c>
      <c r="I1633" t="s">
        <v>185</v>
      </c>
      <c r="J1633" t="s">
        <v>243</v>
      </c>
    </row>
    <row r="1634" spans="1:10" hidden="1" x14ac:dyDescent="0.25">
      <c r="A1634" t="s">
        <v>3774</v>
      </c>
      <c r="B1634" t="s">
        <v>3775</v>
      </c>
      <c r="C1634" t="s">
        <v>3776</v>
      </c>
      <c r="D1634" t="s">
        <v>14</v>
      </c>
      <c r="E1634">
        <v>1</v>
      </c>
      <c r="F1634">
        <v>1.77</v>
      </c>
      <c r="G1634">
        <v>1.41</v>
      </c>
      <c r="H1634" t="s">
        <v>61</v>
      </c>
      <c r="I1634" t="s">
        <v>122</v>
      </c>
      <c r="J1634" t="s">
        <v>829</v>
      </c>
    </row>
    <row r="1635" spans="1:10" hidden="1" x14ac:dyDescent="0.25">
      <c r="A1635" t="s">
        <v>3777</v>
      </c>
      <c r="B1635" t="s">
        <v>3778</v>
      </c>
      <c r="C1635" t="s">
        <v>1829</v>
      </c>
      <c r="D1635" t="s">
        <v>14</v>
      </c>
      <c r="E1635">
        <v>1</v>
      </c>
      <c r="F1635">
        <v>1.61</v>
      </c>
      <c r="G1635">
        <v>1.29</v>
      </c>
      <c r="H1635" t="s">
        <v>88</v>
      </c>
      <c r="I1635" t="s">
        <v>415</v>
      </c>
      <c r="J1635" t="s">
        <v>1540</v>
      </c>
    </row>
    <row r="1636" spans="1:10" hidden="1" x14ac:dyDescent="0.25">
      <c r="A1636" t="s">
        <v>3779</v>
      </c>
      <c r="B1636" t="s">
        <v>3780</v>
      </c>
      <c r="C1636" t="s">
        <v>104</v>
      </c>
      <c r="D1636" t="s">
        <v>22</v>
      </c>
      <c r="E1636">
        <v>1</v>
      </c>
      <c r="F1636">
        <v>2.78</v>
      </c>
      <c r="G1636">
        <v>2.2200000000000002</v>
      </c>
      <c r="H1636" t="s">
        <v>88</v>
      </c>
      <c r="I1636" t="s">
        <v>498</v>
      </c>
      <c r="J1636" t="s">
        <v>1770</v>
      </c>
    </row>
    <row r="1637" spans="1:10" hidden="1" x14ac:dyDescent="0.25">
      <c r="A1637" t="s">
        <v>3781</v>
      </c>
      <c r="B1637" t="s">
        <v>3782</v>
      </c>
      <c r="C1637" t="s">
        <v>1010</v>
      </c>
      <c r="D1637" t="s">
        <v>83</v>
      </c>
      <c r="E1637">
        <v>1</v>
      </c>
      <c r="F1637">
        <v>4.0199999999999996</v>
      </c>
      <c r="G1637">
        <v>3.21</v>
      </c>
      <c r="H1637" t="s">
        <v>66</v>
      </c>
      <c r="I1637" t="s">
        <v>126</v>
      </c>
      <c r="J1637" t="s">
        <v>480</v>
      </c>
    </row>
    <row r="1638" spans="1:10" hidden="1" x14ac:dyDescent="0.25">
      <c r="A1638" t="s">
        <v>3783</v>
      </c>
      <c r="B1638" t="s">
        <v>3784</v>
      </c>
      <c r="C1638" t="s">
        <v>832</v>
      </c>
      <c r="D1638" t="s">
        <v>48</v>
      </c>
      <c r="E1638">
        <v>1</v>
      </c>
      <c r="F1638">
        <v>1.1100000000000001</v>
      </c>
      <c r="G1638">
        <v>0.89</v>
      </c>
      <c r="H1638" t="s">
        <v>178</v>
      </c>
      <c r="I1638" t="s">
        <v>217</v>
      </c>
      <c r="J1638" t="s">
        <v>3785</v>
      </c>
    </row>
    <row r="1639" spans="1:10" hidden="1" x14ac:dyDescent="0.25">
      <c r="A1639" t="s">
        <v>3786</v>
      </c>
      <c r="B1639" t="s">
        <v>3787</v>
      </c>
      <c r="C1639" t="s">
        <v>3788</v>
      </c>
      <c r="D1639" t="s">
        <v>22</v>
      </c>
      <c r="E1639">
        <v>0</v>
      </c>
      <c r="F1639">
        <v>2.2799999999999998</v>
      </c>
      <c r="G1639">
        <v>1.82</v>
      </c>
      <c r="H1639" t="s">
        <v>61</v>
      </c>
      <c r="I1639" t="s">
        <v>759</v>
      </c>
      <c r="J1639" t="s">
        <v>3789</v>
      </c>
    </row>
    <row r="1640" spans="1:10" hidden="1" x14ac:dyDescent="0.25">
      <c r="A1640" t="s">
        <v>3790</v>
      </c>
      <c r="B1640" t="s">
        <v>3787</v>
      </c>
      <c r="C1640" t="s">
        <v>3791</v>
      </c>
      <c r="D1640" t="s">
        <v>14</v>
      </c>
      <c r="E1640">
        <v>0</v>
      </c>
      <c r="F1640">
        <v>1.08</v>
      </c>
      <c r="G1640">
        <v>0.86</v>
      </c>
      <c r="H1640" t="s">
        <v>66</v>
      </c>
      <c r="I1640" t="s">
        <v>152</v>
      </c>
      <c r="J1640" t="s">
        <v>1314</v>
      </c>
    </row>
    <row r="1641" spans="1:10" hidden="1" x14ac:dyDescent="0.25">
      <c r="A1641" t="s">
        <v>3792</v>
      </c>
      <c r="B1641" t="s">
        <v>3793</v>
      </c>
      <c r="C1641" t="s">
        <v>577</v>
      </c>
      <c r="D1641" t="s">
        <v>44</v>
      </c>
      <c r="E1641">
        <v>1</v>
      </c>
      <c r="F1641">
        <v>6.01</v>
      </c>
      <c r="G1641">
        <v>4.8099999999999996</v>
      </c>
      <c r="H1641" t="s">
        <v>105</v>
      </c>
      <c r="I1641" t="s">
        <v>617</v>
      </c>
      <c r="J1641" t="s">
        <v>1143</v>
      </c>
    </row>
    <row r="1642" spans="1:10" hidden="1" x14ac:dyDescent="0.25">
      <c r="A1642" t="s">
        <v>3794</v>
      </c>
      <c r="B1642" t="s">
        <v>3795</v>
      </c>
      <c r="C1642" t="s">
        <v>130</v>
      </c>
      <c r="D1642" t="s">
        <v>14</v>
      </c>
      <c r="E1642">
        <v>1</v>
      </c>
      <c r="F1642">
        <v>1.81</v>
      </c>
      <c r="G1642">
        <v>1.44</v>
      </c>
      <c r="H1642" t="s">
        <v>28</v>
      </c>
      <c r="I1642" t="s">
        <v>29</v>
      </c>
      <c r="J1642" t="s">
        <v>1060</v>
      </c>
    </row>
    <row r="1643" spans="1:10" hidden="1" x14ac:dyDescent="0.25">
      <c r="A1643" t="s">
        <v>3796</v>
      </c>
      <c r="B1643" t="s">
        <v>3797</v>
      </c>
      <c r="C1643" t="s">
        <v>3530</v>
      </c>
      <c r="D1643" t="s">
        <v>14</v>
      </c>
      <c r="E1643">
        <v>1</v>
      </c>
      <c r="F1643">
        <v>1.62</v>
      </c>
      <c r="G1643">
        <v>1.29</v>
      </c>
      <c r="H1643" t="s">
        <v>88</v>
      </c>
      <c r="I1643" t="s">
        <v>1163</v>
      </c>
      <c r="J1643" t="s">
        <v>1164</v>
      </c>
    </row>
    <row r="1644" spans="1:10" hidden="1" x14ac:dyDescent="0.25">
      <c r="A1644" t="s">
        <v>3798</v>
      </c>
      <c r="B1644" t="s">
        <v>3797</v>
      </c>
      <c r="C1644" t="s">
        <v>1192</v>
      </c>
      <c r="D1644" t="s">
        <v>83</v>
      </c>
      <c r="E1644">
        <v>1</v>
      </c>
      <c r="F1644">
        <v>5.56</v>
      </c>
      <c r="G1644">
        <v>4.45</v>
      </c>
      <c r="H1644" t="s">
        <v>88</v>
      </c>
      <c r="I1644" t="s">
        <v>1163</v>
      </c>
      <c r="J1644" t="s">
        <v>1164</v>
      </c>
    </row>
    <row r="1645" spans="1:10" hidden="1" x14ac:dyDescent="0.25">
      <c r="A1645" t="s">
        <v>3799</v>
      </c>
      <c r="B1645" t="s">
        <v>3800</v>
      </c>
      <c r="C1645" t="s">
        <v>832</v>
      </c>
      <c r="D1645" t="s">
        <v>48</v>
      </c>
      <c r="E1645">
        <v>1</v>
      </c>
      <c r="F1645">
        <v>0.47</v>
      </c>
      <c r="G1645">
        <v>0.37</v>
      </c>
      <c r="H1645" t="s">
        <v>28</v>
      </c>
      <c r="I1645" t="s">
        <v>359</v>
      </c>
      <c r="J1645" t="s">
        <v>1910</v>
      </c>
    </row>
    <row r="1646" spans="1:10" hidden="1" x14ac:dyDescent="0.25">
      <c r="A1646" t="s">
        <v>3801</v>
      </c>
      <c r="B1646" t="s">
        <v>3800</v>
      </c>
      <c r="C1646" t="s">
        <v>3802</v>
      </c>
      <c r="D1646" t="s">
        <v>14</v>
      </c>
      <c r="E1646">
        <v>1</v>
      </c>
      <c r="F1646">
        <v>1.6</v>
      </c>
      <c r="G1646">
        <v>1.28</v>
      </c>
      <c r="H1646" t="s">
        <v>16</v>
      </c>
      <c r="I1646" t="s">
        <v>135</v>
      </c>
      <c r="J1646" t="s">
        <v>174</v>
      </c>
    </row>
    <row r="1647" spans="1:10" hidden="1" x14ac:dyDescent="0.25">
      <c r="A1647" t="s">
        <v>3803</v>
      </c>
      <c r="B1647" t="s">
        <v>3804</v>
      </c>
      <c r="C1647" t="s">
        <v>436</v>
      </c>
      <c r="D1647" t="s">
        <v>14</v>
      </c>
      <c r="E1647">
        <v>1</v>
      </c>
      <c r="F1647">
        <v>1.43</v>
      </c>
      <c r="G1647">
        <v>1.1399999999999999</v>
      </c>
      <c r="H1647" t="s">
        <v>34</v>
      </c>
      <c r="I1647" t="s">
        <v>1155</v>
      </c>
      <c r="J1647" t="s">
        <v>1302</v>
      </c>
    </row>
    <row r="1648" spans="1:10" hidden="1" x14ac:dyDescent="0.25">
      <c r="A1648" t="s">
        <v>3805</v>
      </c>
      <c r="B1648" t="s">
        <v>3806</v>
      </c>
      <c r="C1648" t="s">
        <v>285</v>
      </c>
      <c r="D1648" t="s">
        <v>48</v>
      </c>
      <c r="E1648">
        <v>1</v>
      </c>
      <c r="F1648">
        <v>1.08</v>
      </c>
      <c r="G1648">
        <v>0.86</v>
      </c>
      <c r="H1648" t="s">
        <v>72</v>
      </c>
      <c r="I1648" t="s">
        <v>165</v>
      </c>
      <c r="J1648" t="s">
        <v>611</v>
      </c>
    </row>
    <row r="1649" spans="1:10" hidden="1" x14ac:dyDescent="0.25">
      <c r="A1649" t="s">
        <v>3807</v>
      </c>
      <c r="B1649" t="s">
        <v>3808</v>
      </c>
      <c r="C1649" t="s">
        <v>451</v>
      </c>
      <c r="D1649" t="s">
        <v>48</v>
      </c>
      <c r="E1649">
        <v>1</v>
      </c>
      <c r="F1649">
        <v>0.94</v>
      </c>
      <c r="G1649">
        <v>0.75</v>
      </c>
      <c r="H1649" t="s">
        <v>105</v>
      </c>
      <c r="I1649" t="s">
        <v>147</v>
      </c>
      <c r="J1649" t="s">
        <v>148</v>
      </c>
    </row>
    <row r="1650" spans="1:10" hidden="1" x14ac:dyDescent="0.25">
      <c r="A1650" t="s">
        <v>3809</v>
      </c>
      <c r="B1650" t="s">
        <v>3810</v>
      </c>
      <c r="C1650" t="s">
        <v>285</v>
      </c>
      <c r="D1650" t="s">
        <v>48</v>
      </c>
      <c r="E1650">
        <v>1</v>
      </c>
      <c r="F1650">
        <v>1.0900000000000001</v>
      </c>
      <c r="G1650">
        <v>0.87</v>
      </c>
      <c r="H1650" t="s">
        <v>16</v>
      </c>
      <c r="I1650" t="s">
        <v>17</v>
      </c>
      <c r="J1650" t="s">
        <v>406</v>
      </c>
    </row>
    <row r="1651" spans="1:10" hidden="1" x14ac:dyDescent="0.25">
      <c r="A1651" t="s">
        <v>3811</v>
      </c>
      <c r="B1651" t="s">
        <v>3810</v>
      </c>
      <c r="C1651" t="s">
        <v>151</v>
      </c>
      <c r="D1651" t="s">
        <v>14</v>
      </c>
      <c r="E1651">
        <v>1</v>
      </c>
      <c r="F1651">
        <v>1.6</v>
      </c>
      <c r="G1651">
        <v>1.28</v>
      </c>
      <c r="H1651" t="s">
        <v>66</v>
      </c>
      <c r="I1651" t="s">
        <v>67</v>
      </c>
      <c r="J1651" t="s">
        <v>291</v>
      </c>
    </row>
    <row r="1652" spans="1:10" hidden="1" x14ac:dyDescent="0.25">
      <c r="A1652" t="s">
        <v>3812</v>
      </c>
      <c r="B1652" t="s">
        <v>3810</v>
      </c>
      <c r="C1652" t="s">
        <v>798</v>
      </c>
      <c r="D1652" t="s">
        <v>48</v>
      </c>
      <c r="E1652">
        <v>1</v>
      </c>
      <c r="F1652">
        <v>0.49</v>
      </c>
      <c r="G1652">
        <v>0.39</v>
      </c>
      <c r="H1652" t="s">
        <v>94</v>
      </c>
      <c r="I1652" t="s">
        <v>95</v>
      </c>
      <c r="J1652" t="s">
        <v>740</v>
      </c>
    </row>
    <row r="1653" spans="1:10" hidden="1" x14ac:dyDescent="0.25">
      <c r="A1653" t="s">
        <v>3813</v>
      </c>
      <c r="B1653" t="s">
        <v>3810</v>
      </c>
      <c r="C1653" t="s">
        <v>231</v>
      </c>
      <c r="D1653" t="s">
        <v>14</v>
      </c>
      <c r="E1653">
        <v>1</v>
      </c>
      <c r="F1653">
        <v>1.46</v>
      </c>
      <c r="G1653">
        <v>1.17</v>
      </c>
      <c r="H1653" t="s">
        <v>94</v>
      </c>
      <c r="I1653" t="s">
        <v>95</v>
      </c>
      <c r="J1653" t="s">
        <v>96</v>
      </c>
    </row>
    <row r="1654" spans="1:10" hidden="1" x14ac:dyDescent="0.25">
      <c r="A1654" t="s">
        <v>3814</v>
      </c>
      <c r="B1654" t="s">
        <v>3815</v>
      </c>
      <c r="C1654" t="s">
        <v>221</v>
      </c>
      <c r="D1654" t="s">
        <v>14</v>
      </c>
      <c r="E1654">
        <v>1</v>
      </c>
      <c r="F1654">
        <v>1.43</v>
      </c>
      <c r="G1654">
        <v>1.1399999999999999</v>
      </c>
      <c r="H1654" t="s">
        <v>72</v>
      </c>
      <c r="I1654" t="s">
        <v>222</v>
      </c>
      <c r="J1654" t="s">
        <v>1132</v>
      </c>
    </row>
    <row r="1655" spans="1:10" hidden="1" x14ac:dyDescent="0.25">
      <c r="A1655" t="s">
        <v>3816</v>
      </c>
      <c r="B1655" t="s">
        <v>3817</v>
      </c>
      <c r="C1655" t="s">
        <v>1026</v>
      </c>
      <c r="D1655" t="s">
        <v>14</v>
      </c>
      <c r="E1655">
        <v>1</v>
      </c>
      <c r="F1655">
        <v>1.97</v>
      </c>
      <c r="G1655">
        <v>1.58</v>
      </c>
      <c r="H1655" t="s">
        <v>16</v>
      </c>
      <c r="I1655" t="s">
        <v>17</v>
      </c>
      <c r="J1655" t="s">
        <v>887</v>
      </c>
    </row>
    <row r="1656" spans="1:10" x14ac:dyDescent="0.25">
      <c r="A1656" s="106" t="s">
        <v>3818</v>
      </c>
      <c r="B1656" s="106" t="s">
        <v>3819</v>
      </c>
      <c r="C1656" s="106" t="s">
        <v>234</v>
      </c>
      <c r="D1656" s="106" t="s">
        <v>44</v>
      </c>
      <c r="E1656" s="106">
        <v>1</v>
      </c>
      <c r="F1656" s="106">
        <v>6.04</v>
      </c>
      <c r="G1656" s="106">
        <v>4.83</v>
      </c>
      <c r="H1656" s="106" t="s">
        <v>72</v>
      </c>
      <c r="I1656" s="106" t="s">
        <v>110</v>
      </c>
      <c r="J1656" s="106" t="s">
        <v>2087</v>
      </c>
    </row>
    <row r="1657" spans="1:10" hidden="1" x14ac:dyDescent="0.25">
      <c r="A1657" t="s">
        <v>3820</v>
      </c>
      <c r="B1657" t="s">
        <v>3821</v>
      </c>
      <c r="C1657" t="s">
        <v>214</v>
      </c>
      <c r="D1657" t="s">
        <v>14</v>
      </c>
      <c r="E1657">
        <v>1</v>
      </c>
      <c r="F1657">
        <v>1.38</v>
      </c>
      <c r="G1657">
        <v>1.1000000000000001</v>
      </c>
      <c r="H1657" t="s">
        <v>66</v>
      </c>
      <c r="I1657" t="s">
        <v>152</v>
      </c>
      <c r="J1657" t="s">
        <v>170</v>
      </c>
    </row>
    <row r="1658" spans="1:10" hidden="1" x14ac:dyDescent="0.25">
      <c r="A1658" t="s">
        <v>3822</v>
      </c>
      <c r="B1658" t="s">
        <v>3823</v>
      </c>
      <c r="C1658" t="s">
        <v>363</v>
      </c>
      <c r="D1658" t="s">
        <v>44</v>
      </c>
      <c r="E1658">
        <v>1</v>
      </c>
      <c r="F1658">
        <v>7.17</v>
      </c>
      <c r="G1658">
        <v>5.74</v>
      </c>
      <c r="H1658" t="s">
        <v>16</v>
      </c>
      <c r="I1658" t="s">
        <v>135</v>
      </c>
      <c r="J1658" t="s">
        <v>174</v>
      </c>
    </row>
    <row r="1659" spans="1:10" hidden="1" x14ac:dyDescent="0.25">
      <c r="A1659" t="s">
        <v>3824</v>
      </c>
      <c r="B1659" t="s">
        <v>3825</v>
      </c>
      <c r="C1659" t="s">
        <v>173</v>
      </c>
      <c r="D1659" t="s">
        <v>22</v>
      </c>
      <c r="E1659">
        <v>0</v>
      </c>
      <c r="F1659">
        <v>2.2200000000000002</v>
      </c>
      <c r="G1659">
        <v>1.77</v>
      </c>
      <c r="H1659" t="s">
        <v>66</v>
      </c>
      <c r="I1659" t="s">
        <v>152</v>
      </c>
      <c r="J1659" t="s">
        <v>170</v>
      </c>
    </row>
    <row r="1660" spans="1:10" hidden="1" x14ac:dyDescent="0.25">
      <c r="A1660" t="s">
        <v>3826</v>
      </c>
      <c r="B1660" t="s">
        <v>3827</v>
      </c>
      <c r="C1660" t="s">
        <v>806</v>
      </c>
      <c r="D1660" t="s">
        <v>83</v>
      </c>
      <c r="E1660">
        <v>1</v>
      </c>
      <c r="F1660">
        <v>5.0999999999999996</v>
      </c>
      <c r="G1660">
        <v>4.08</v>
      </c>
      <c r="H1660" t="s">
        <v>178</v>
      </c>
      <c r="I1660" t="s">
        <v>271</v>
      </c>
      <c r="J1660" t="s">
        <v>967</v>
      </c>
    </row>
    <row r="1661" spans="1:10" hidden="1" x14ac:dyDescent="0.25">
      <c r="A1661" t="s">
        <v>3828</v>
      </c>
      <c r="B1661" t="s">
        <v>3827</v>
      </c>
      <c r="C1661" t="s">
        <v>177</v>
      </c>
      <c r="D1661" t="s">
        <v>14</v>
      </c>
      <c r="E1661">
        <v>1</v>
      </c>
      <c r="F1661">
        <v>1.36</v>
      </c>
      <c r="G1661">
        <v>1.08</v>
      </c>
      <c r="H1661" t="s">
        <v>178</v>
      </c>
      <c r="I1661" t="s">
        <v>483</v>
      </c>
      <c r="J1661" t="s">
        <v>484</v>
      </c>
    </row>
    <row r="1662" spans="1:10" hidden="1" x14ac:dyDescent="0.25">
      <c r="A1662" t="s">
        <v>3829</v>
      </c>
      <c r="B1662" t="s">
        <v>3830</v>
      </c>
      <c r="C1662" t="s">
        <v>1026</v>
      </c>
      <c r="D1662" t="s">
        <v>48</v>
      </c>
      <c r="E1662">
        <v>1</v>
      </c>
      <c r="F1662">
        <v>0.52</v>
      </c>
      <c r="G1662">
        <v>0.41</v>
      </c>
      <c r="H1662" t="s">
        <v>178</v>
      </c>
      <c r="I1662" t="s">
        <v>1571</v>
      </c>
      <c r="J1662" t="s">
        <v>3650</v>
      </c>
    </row>
    <row r="1663" spans="1:10" hidden="1" x14ac:dyDescent="0.25">
      <c r="A1663" t="s">
        <v>3831</v>
      </c>
      <c r="B1663" t="s">
        <v>3832</v>
      </c>
      <c r="C1663" t="s">
        <v>1120</v>
      </c>
      <c r="D1663" t="s">
        <v>48</v>
      </c>
      <c r="E1663">
        <v>1</v>
      </c>
      <c r="F1663">
        <v>0.4</v>
      </c>
      <c r="G1663">
        <v>0.32</v>
      </c>
      <c r="H1663" t="s">
        <v>34</v>
      </c>
      <c r="I1663" t="s">
        <v>35</v>
      </c>
      <c r="J1663" t="s">
        <v>36</v>
      </c>
    </row>
    <row r="1664" spans="1:10" hidden="1" x14ac:dyDescent="0.25">
      <c r="A1664" t="s">
        <v>3833</v>
      </c>
      <c r="B1664" t="s">
        <v>3834</v>
      </c>
      <c r="C1664" t="s">
        <v>3619</v>
      </c>
      <c r="D1664" t="s">
        <v>48</v>
      </c>
      <c r="E1664">
        <v>1</v>
      </c>
      <c r="F1664">
        <v>0.89</v>
      </c>
      <c r="G1664">
        <v>0.71</v>
      </c>
      <c r="H1664" t="s">
        <v>66</v>
      </c>
      <c r="I1664" t="s">
        <v>342</v>
      </c>
      <c r="J1664" t="s">
        <v>2724</v>
      </c>
    </row>
    <row r="1665" spans="1:10" hidden="1" x14ac:dyDescent="0.25">
      <c r="A1665" t="s">
        <v>3835</v>
      </c>
      <c r="B1665" t="s">
        <v>3836</v>
      </c>
      <c r="C1665" t="s">
        <v>561</v>
      </c>
      <c r="D1665" t="s">
        <v>44</v>
      </c>
      <c r="E1665">
        <v>0</v>
      </c>
      <c r="F1665">
        <v>5.86</v>
      </c>
      <c r="G1665">
        <v>4.6900000000000004</v>
      </c>
      <c r="H1665" t="s">
        <v>16</v>
      </c>
      <c r="I1665" t="s">
        <v>17</v>
      </c>
      <c r="J1665" t="s">
        <v>490</v>
      </c>
    </row>
    <row r="1666" spans="1:10" hidden="1" x14ac:dyDescent="0.25">
      <c r="A1666" t="s">
        <v>3837</v>
      </c>
      <c r="B1666" t="s">
        <v>3838</v>
      </c>
      <c r="C1666" t="s">
        <v>87</v>
      </c>
      <c r="D1666" t="s">
        <v>14</v>
      </c>
      <c r="E1666">
        <v>1</v>
      </c>
      <c r="F1666">
        <v>1.92</v>
      </c>
      <c r="G1666">
        <v>1.54</v>
      </c>
      <c r="H1666" t="s">
        <v>28</v>
      </c>
      <c r="I1666" t="s">
        <v>131</v>
      </c>
      <c r="J1666" t="s">
        <v>799</v>
      </c>
    </row>
    <row r="1667" spans="1:10" hidden="1" x14ac:dyDescent="0.25">
      <c r="A1667" t="s">
        <v>3839</v>
      </c>
      <c r="B1667" t="s">
        <v>3840</v>
      </c>
      <c r="C1667" t="s">
        <v>231</v>
      </c>
      <c r="D1667" t="s">
        <v>14</v>
      </c>
      <c r="E1667">
        <v>1</v>
      </c>
      <c r="F1667">
        <v>1.88</v>
      </c>
      <c r="G1667">
        <v>1.5</v>
      </c>
      <c r="H1667" t="s">
        <v>105</v>
      </c>
      <c r="I1667" t="s">
        <v>3053</v>
      </c>
      <c r="J1667" t="s">
        <v>3054</v>
      </c>
    </row>
    <row r="1668" spans="1:10" hidden="1" x14ac:dyDescent="0.25">
      <c r="A1668" t="s">
        <v>3841</v>
      </c>
      <c r="B1668" t="s">
        <v>3842</v>
      </c>
      <c r="C1668" t="s">
        <v>1117</v>
      </c>
      <c r="D1668" t="s">
        <v>14</v>
      </c>
      <c r="E1668">
        <v>0</v>
      </c>
      <c r="F1668">
        <v>1.18</v>
      </c>
      <c r="G1668">
        <v>0.95</v>
      </c>
      <c r="H1668" t="s">
        <v>72</v>
      </c>
      <c r="I1668" t="s">
        <v>222</v>
      </c>
      <c r="J1668" t="s">
        <v>2228</v>
      </c>
    </row>
    <row r="1669" spans="1:10" hidden="1" x14ac:dyDescent="0.25">
      <c r="A1669" t="s">
        <v>3843</v>
      </c>
      <c r="B1669" t="s">
        <v>3844</v>
      </c>
      <c r="C1669" t="s">
        <v>139</v>
      </c>
      <c r="D1669" t="s">
        <v>22</v>
      </c>
      <c r="E1669">
        <v>1</v>
      </c>
      <c r="F1669">
        <v>2.64</v>
      </c>
      <c r="G1669">
        <v>2.11</v>
      </c>
      <c r="H1669" t="s">
        <v>28</v>
      </c>
      <c r="I1669" t="s">
        <v>571</v>
      </c>
      <c r="J1669" t="s">
        <v>572</v>
      </c>
    </row>
    <row r="1670" spans="1:10" hidden="1" x14ac:dyDescent="0.25">
      <c r="A1670" t="s">
        <v>3845</v>
      </c>
      <c r="B1670" t="s">
        <v>3846</v>
      </c>
      <c r="C1670" t="s">
        <v>288</v>
      </c>
      <c r="D1670" t="s">
        <v>14</v>
      </c>
      <c r="E1670">
        <v>1</v>
      </c>
      <c r="F1670">
        <v>1.54</v>
      </c>
      <c r="G1670">
        <v>1.23</v>
      </c>
      <c r="H1670" t="s">
        <v>61</v>
      </c>
      <c r="I1670" t="s">
        <v>62</v>
      </c>
      <c r="J1670" t="s">
        <v>982</v>
      </c>
    </row>
    <row r="1671" spans="1:10" hidden="1" x14ac:dyDescent="0.25">
      <c r="A1671" t="s">
        <v>3847</v>
      </c>
      <c r="B1671" t="s">
        <v>3848</v>
      </c>
      <c r="C1671" t="s">
        <v>516</v>
      </c>
      <c r="D1671" t="s">
        <v>48</v>
      </c>
      <c r="E1671">
        <v>1</v>
      </c>
      <c r="F1671">
        <v>1.1599999999999999</v>
      </c>
      <c r="G1671">
        <v>0.93</v>
      </c>
      <c r="H1671" t="s">
        <v>178</v>
      </c>
      <c r="I1671" t="s">
        <v>254</v>
      </c>
      <c r="J1671" t="s">
        <v>2350</v>
      </c>
    </row>
    <row r="1672" spans="1:10" hidden="1" x14ac:dyDescent="0.25">
      <c r="A1672" t="s">
        <v>3849</v>
      </c>
      <c r="B1672" t="s">
        <v>3850</v>
      </c>
      <c r="C1672" t="s">
        <v>3851</v>
      </c>
      <c r="D1672" t="s">
        <v>184</v>
      </c>
      <c r="E1672">
        <v>0</v>
      </c>
      <c r="F1672">
        <v>10.88</v>
      </c>
      <c r="G1672">
        <v>8.6999999999999993</v>
      </c>
      <c r="H1672" t="s">
        <v>28</v>
      </c>
      <c r="I1672" t="s">
        <v>131</v>
      </c>
      <c r="J1672" t="s">
        <v>802</v>
      </c>
    </row>
    <row r="1673" spans="1:10" hidden="1" x14ac:dyDescent="0.25">
      <c r="A1673" t="s">
        <v>3852</v>
      </c>
      <c r="B1673" t="s">
        <v>3853</v>
      </c>
      <c r="C1673" t="s">
        <v>459</v>
      </c>
      <c r="D1673" t="s">
        <v>14</v>
      </c>
      <c r="E1673">
        <v>1</v>
      </c>
      <c r="F1673">
        <v>1.3</v>
      </c>
      <c r="G1673">
        <v>1.04</v>
      </c>
      <c r="H1673" t="s">
        <v>66</v>
      </c>
      <c r="I1673" t="s">
        <v>152</v>
      </c>
      <c r="J1673" t="s">
        <v>153</v>
      </c>
    </row>
    <row r="1674" spans="1:10" hidden="1" x14ac:dyDescent="0.25">
      <c r="A1674" t="s">
        <v>3854</v>
      </c>
      <c r="B1674" t="s">
        <v>3855</v>
      </c>
      <c r="C1674" t="s">
        <v>363</v>
      </c>
      <c r="D1674" t="s">
        <v>48</v>
      </c>
      <c r="E1674">
        <v>1</v>
      </c>
      <c r="F1674">
        <v>1.1299999999999999</v>
      </c>
      <c r="G1674">
        <v>0.9</v>
      </c>
      <c r="H1674" t="s">
        <v>28</v>
      </c>
      <c r="I1674" t="s">
        <v>1482</v>
      </c>
      <c r="J1674" t="s">
        <v>1483</v>
      </c>
    </row>
    <row r="1675" spans="1:10" hidden="1" x14ac:dyDescent="0.25">
      <c r="A1675" t="s">
        <v>3856</v>
      </c>
      <c r="B1675" t="s">
        <v>3857</v>
      </c>
      <c r="C1675" t="s">
        <v>516</v>
      </c>
      <c r="D1675" t="s">
        <v>184</v>
      </c>
      <c r="E1675">
        <v>1</v>
      </c>
      <c r="F1675">
        <v>14.26</v>
      </c>
      <c r="G1675">
        <v>11.41</v>
      </c>
      <c r="H1675" t="s">
        <v>49</v>
      </c>
      <c r="I1675" t="s">
        <v>50</v>
      </c>
      <c r="J1675" t="s">
        <v>51</v>
      </c>
    </row>
    <row r="1676" spans="1:10" hidden="1" x14ac:dyDescent="0.25">
      <c r="A1676" t="s">
        <v>3858</v>
      </c>
      <c r="B1676" t="s">
        <v>3857</v>
      </c>
      <c r="C1676" t="s">
        <v>459</v>
      </c>
      <c r="D1676" t="s">
        <v>48</v>
      </c>
      <c r="E1676">
        <v>1</v>
      </c>
      <c r="F1676">
        <v>0.87</v>
      </c>
      <c r="G1676">
        <v>0.69</v>
      </c>
      <c r="H1676" t="s">
        <v>28</v>
      </c>
      <c r="I1676" t="s">
        <v>753</v>
      </c>
      <c r="J1676" t="s">
        <v>754</v>
      </c>
    </row>
    <row r="1677" spans="1:10" hidden="1" x14ac:dyDescent="0.25">
      <c r="A1677" t="s">
        <v>3859</v>
      </c>
      <c r="B1677" t="s">
        <v>3857</v>
      </c>
      <c r="C1677" t="s">
        <v>3860</v>
      </c>
      <c r="D1677" t="s">
        <v>14</v>
      </c>
      <c r="E1677">
        <v>1</v>
      </c>
      <c r="F1677">
        <v>1.98</v>
      </c>
      <c r="G1677">
        <v>1.58</v>
      </c>
      <c r="H1677" t="s">
        <v>94</v>
      </c>
      <c r="I1677" t="s">
        <v>95</v>
      </c>
      <c r="J1677" t="s">
        <v>740</v>
      </c>
    </row>
    <row r="1678" spans="1:10" hidden="1" x14ac:dyDescent="0.25">
      <c r="A1678" t="s">
        <v>3861</v>
      </c>
      <c r="B1678" t="s">
        <v>3862</v>
      </c>
      <c r="C1678" t="s">
        <v>156</v>
      </c>
      <c r="D1678" t="s">
        <v>22</v>
      </c>
      <c r="E1678">
        <v>1</v>
      </c>
      <c r="F1678">
        <v>3.75</v>
      </c>
      <c r="G1678">
        <v>3</v>
      </c>
      <c r="H1678" t="s">
        <v>61</v>
      </c>
      <c r="I1678" t="s">
        <v>759</v>
      </c>
      <c r="J1678" t="s">
        <v>760</v>
      </c>
    </row>
    <row r="1679" spans="1:10" hidden="1" x14ac:dyDescent="0.25">
      <c r="A1679" t="s">
        <v>3863</v>
      </c>
      <c r="B1679" t="s">
        <v>3862</v>
      </c>
      <c r="C1679" t="s">
        <v>556</v>
      </c>
      <c r="D1679" t="s">
        <v>14</v>
      </c>
      <c r="E1679">
        <v>1</v>
      </c>
      <c r="F1679">
        <v>1.66</v>
      </c>
      <c r="G1679">
        <v>1.33</v>
      </c>
      <c r="H1679" t="s">
        <v>16</v>
      </c>
      <c r="I1679" t="s">
        <v>100</v>
      </c>
      <c r="J1679" t="s">
        <v>101</v>
      </c>
    </row>
    <row r="1680" spans="1:10" hidden="1" x14ac:dyDescent="0.25">
      <c r="A1680" t="s">
        <v>3864</v>
      </c>
      <c r="B1680" t="s">
        <v>3865</v>
      </c>
      <c r="C1680" t="s">
        <v>448</v>
      </c>
      <c r="D1680" t="s">
        <v>14</v>
      </c>
      <c r="E1680">
        <v>1</v>
      </c>
      <c r="F1680">
        <v>1.87</v>
      </c>
      <c r="G1680">
        <v>1.49</v>
      </c>
      <c r="H1680" t="s">
        <v>49</v>
      </c>
      <c r="I1680" t="s">
        <v>118</v>
      </c>
      <c r="J1680" t="s">
        <v>1083</v>
      </c>
    </row>
    <row r="1681" spans="1:10" hidden="1" x14ac:dyDescent="0.25">
      <c r="A1681" t="s">
        <v>3866</v>
      </c>
      <c r="B1681" t="s">
        <v>3867</v>
      </c>
      <c r="C1681" t="s">
        <v>199</v>
      </c>
      <c r="D1681" t="s">
        <v>22</v>
      </c>
      <c r="E1681">
        <v>1</v>
      </c>
      <c r="F1681">
        <v>3.18</v>
      </c>
      <c r="G1681">
        <v>2.54</v>
      </c>
      <c r="H1681" t="s">
        <v>49</v>
      </c>
      <c r="I1681" t="s">
        <v>50</v>
      </c>
      <c r="J1681" t="s">
        <v>51</v>
      </c>
    </row>
    <row r="1682" spans="1:10" hidden="1" x14ac:dyDescent="0.25">
      <c r="A1682" t="s">
        <v>3868</v>
      </c>
      <c r="B1682" t="s">
        <v>3869</v>
      </c>
      <c r="C1682" t="s">
        <v>493</v>
      </c>
      <c r="D1682" t="s">
        <v>48</v>
      </c>
      <c r="E1682">
        <v>1</v>
      </c>
      <c r="F1682">
        <v>1.17</v>
      </c>
      <c r="G1682">
        <v>0.93</v>
      </c>
      <c r="H1682" t="s">
        <v>66</v>
      </c>
      <c r="I1682" t="s">
        <v>445</v>
      </c>
      <c r="J1682" t="s">
        <v>446</v>
      </c>
    </row>
    <row r="1683" spans="1:10" hidden="1" x14ac:dyDescent="0.25">
      <c r="A1683" t="s">
        <v>3870</v>
      </c>
      <c r="B1683" t="s">
        <v>3871</v>
      </c>
      <c r="C1683" t="s">
        <v>177</v>
      </c>
      <c r="D1683" t="s">
        <v>48</v>
      </c>
      <c r="E1683">
        <v>1</v>
      </c>
      <c r="F1683">
        <v>0.91</v>
      </c>
      <c r="G1683">
        <v>0.73</v>
      </c>
      <c r="H1683" t="s">
        <v>88</v>
      </c>
      <c r="I1683" t="s">
        <v>460</v>
      </c>
      <c r="J1683" t="s">
        <v>592</v>
      </c>
    </row>
    <row r="1684" spans="1:10" hidden="1" x14ac:dyDescent="0.25">
      <c r="A1684" t="s">
        <v>3872</v>
      </c>
      <c r="B1684" t="s">
        <v>3873</v>
      </c>
      <c r="C1684" t="s">
        <v>433</v>
      </c>
      <c r="D1684" t="s">
        <v>22</v>
      </c>
      <c r="E1684">
        <v>1</v>
      </c>
      <c r="F1684">
        <v>2.83</v>
      </c>
      <c r="G1684">
        <v>2.27</v>
      </c>
      <c r="H1684" t="s">
        <v>16</v>
      </c>
      <c r="I1684" t="s">
        <v>135</v>
      </c>
      <c r="J1684" t="s">
        <v>347</v>
      </c>
    </row>
    <row r="1685" spans="1:10" hidden="1" x14ac:dyDescent="0.25">
      <c r="A1685" t="s">
        <v>3874</v>
      </c>
      <c r="B1685" t="s">
        <v>3873</v>
      </c>
      <c r="C1685" t="s">
        <v>177</v>
      </c>
      <c r="D1685" t="s">
        <v>48</v>
      </c>
      <c r="E1685">
        <v>1</v>
      </c>
      <c r="F1685">
        <v>0.98</v>
      </c>
      <c r="G1685">
        <v>0.78</v>
      </c>
      <c r="H1685" t="s">
        <v>88</v>
      </c>
      <c r="I1685" t="s">
        <v>1163</v>
      </c>
      <c r="J1685" t="s">
        <v>1810</v>
      </c>
    </row>
    <row r="1686" spans="1:10" hidden="1" x14ac:dyDescent="0.25">
      <c r="A1686" t="s">
        <v>3875</v>
      </c>
      <c r="B1686" t="s">
        <v>3873</v>
      </c>
      <c r="C1686" t="s">
        <v>173</v>
      </c>
      <c r="D1686" t="s">
        <v>48</v>
      </c>
      <c r="E1686">
        <v>1</v>
      </c>
      <c r="F1686">
        <v>0.88</v>
      </c>
      <c r="G1686">
        <v>0.7</v>
      </c>
      <c r="H1686" t="s">
        <v>105</v>
      </c>
      <c r="I1686" t="s">
        <v>147</v>
      </c>
      <c r="J1686" t="s">
        <v>1393</v>
      </c>
    </row>
    <row r="1687" spans="1:10" hidden="1" x14ac:dyDescent="0.25">
      <c r="A1687" t="s">
        <v>3876</v>
      </c>
      <c r="B1687" t="s">
        <v>3873</v>
      </c>
      <c r="C1687" t="s">
        <v>677</v>
      </c>
      <c r="D1687" t="s">
        <v>14</v>
      </c>
      <c r="E1687">
        <v>1</v>
      </c>
      <c r="F1687">
        <v>1.21</v>
      </c>
      <c r="G1687">
        <v>0.96</v>
      </c>
      <c r="H1687" t="s">
        <v>105</v>
      </c>
      <c r="I1687" t="s">
        <v>147</v>
      </c>
      <c r="J1687" t="s">
        <v>662</v>
      </c>
    </row>
    <row r="1688" spans="1:10" hidden="1" x14ac:dyDescent="0.25">
      <c r="A1688" t="s">
        <v>3877</v>
      </c>
      <c r="B1688" t="s">
        <v>3878</v>
      </c>
      <c r="C1688" t="s">
        <v>3879</v>
      </c>
      <c r="D1688" t="s">
        <v>48</v>
      </c>
      <c r="E1688">
        <v>1</v>
      </c>
      <c r="F1688">
        <v>1.0900000000000001</v>
      </c>
      <c r="G1688">
        <v>0.87</v>
      </c>
      <c r="H1688" t="s">
        <v>61</v>
      </c>
      <c r="I1688" t="s">
        <v>759</v>
      </c>
      <c r="J1688" t="s">
        <v>2120</v>
      </c>
    </row>
    <row r="1689" spans="1:10" hidden="1" x14ac:dyDescent="0.25">
      <c r="A1689" t="s">
        <v>3880</v>
      </c>
      <c r="B1689" t="s">
        <v>3881</v>
      </c>
      <c r="C1689" t="s">
        <v>973</v>
      </c>
      <c r="D1689" t="s">
        <v>14</v>
      </c>
      <c r="E1689">
        <v>1</v>
      </c>
      <c r="F1689">
        <v>1.35</v>
      </c>
      <c r="G1689">
        <v>1.08</v>
      </c>
      <c r="H1689" t="s">
        <v>72</v>
      </c>
      <c r="I1689" t="s">
        <v>78</v>
      </c>
      <c r="J1689" t="s">
        <v>1328</v>
      </c>
    </row>
    <row r="1690" spans="1:10" hidden="1" x14ac:dyDescent="0.25">
      <c r="A1690" t="s">
        <v>3882</v>
      </c>
      <c r="B1690" t="s">
        <v>3883</v>
      </c>
      <c r="C1690" t="s">
        <v>526</v>
      </c>
      <c r="D1690" t="s">
        <v>14</v>
      </c>
      <c r="E1690">
        <v>1</v>
      </c>
      <c r="F1690">
        <v>1.3</v>
      </c>
      <c r="G1690">
        <v>1.04</v>
      </c>
      <c r="H1690" t="s">
        <v>72</v>
      </c>
      <c r="I1690" t="s">
        <v>165</v>
      </c>
      <c r="J1690" t="s">
        <v>729</v>
      </c>
    </row>
    <row r="1691" spans="1:10" hidden="1" x14ac:dyDescent="0.25">
      <c r="A1691" t="s">
        <v>3884</v>
      </c>
      <c r="B1691" t="s">
        <v>3885</v>
      </c>
      <c r="C1691" t="s">
        <v>516</v>
      </c>
      <c r="D1691" t="s">
        <v>22</v>
      </c>
      <c r="E1691">
        <v>1</v>
      </c>
      <c r="F1691">
        <v>2.88</v>
      </c>
      <c r="G1691">
        <v>2.2999999999999998</v>
      </c>
      <c r="H1691" t="s">
        <v>66</v>
      </c>
      <c r="I1691" t="s">
        <v>126</v>
      </c>
      <c r="J1691" t="s">
        <v>336</v>
      </c>
    </row>
    <row r="1692" spans="1:10" hidden="1" x14ac:dyDescent="0.25">
      <c r="A1692" t="s">
        <v>3886</v>
      </c>
      <c r="B1692" t="s">
        <v>3887</v>
      </c>
      <c r="C1692" t="s">
        <v>832</v>
      </c>
      <c r="D1692" t="s">
        <v>48</v>
      </c>
      <c r="E1692">
        <v>1</v>
      </c>
      <c r="F1692">
        <v>0.75</v>
      </c>
      <c r="G1692">
        <v>0.6</v>
      </c>
      <c r="H1692" t="s">
        <v>28</v>
      </c>
      <c r="I1692" t="s">
        <v>227</v>
      </c>
      <c r="J1692" t="s">
        <v>993</v>
      </c>
    </row>
    <row r="1693" spans="1:10" hidden="1" x14ac:dyDescent="0.25">
      <c r="A1693" t="s">
        <v>3888</v>
      </c>
      <c r="B1693" t="s">
        <v>2635</v>
      </c>
      <c r="C1693" t="s">
        <v>1073</v>
      </c>
      <c r="D1693" t="s">
        <v>14</v>
      </c>
      <c r="E1693">
        <v>1</v>
      </c>
      <c r="F1693">
        <v>1.27</v>
      </c>
      <c r="G1693">
        <v>1.02</v>
      </c>
      <c r="H1693" t="s">
        <v>105</v>
      </c>
      <c r="I1693" t="s">
        <v>147</v>
      </c>
      <c r="J1693" t="s">
        <v>207</v>
      </c>
    </row>
    <row r="1694" spans="1:10" hidden="1" x14ac:dyDescent="0.25">
      <c r="A1694" t="s">
        <v>3889</v>
      </c>
      <c r="B1694" t="s">
        <v>2635</v>
      </c>
      <c r="C1694" t="s">
        <v>234</v>
      </c>
      <c r="D1694" t="s">
        <v>14</v>
      </c>
      <c r="E1694">
        <v>1</v>
      </c>
      <c r="F1694">
        <v>1.91</v>
      </c>
      <c r="G1694">
        <v>1.52</v>
      </c>
      <c r="H1694" t="s">
        <v>72</v>
      </c>
      <c r="I1694" t="s">
        <v>222</v>
      </c>
      <c r="J1694" t="s">
        <v>2856</v>
      </c>
    </row>
    <row r="1695" spans="1:10" hidden="1" x14ac:dyDescent="0.25">
      <c r="A1695" t="s">
        <v>3890</v>
      </c>
      <c r="B1695" t="s">
        <v>2635</v>
      </c>
      <c r="C1695" t="s">
        <v>285</v>
      </c>
      <c r="D1695" t="s">
        <v>14</v>
      </c>
      <c r="E1695">
        <v>1</v>
      </c>
      <c r="F1695">
        <v>1.36</v>
      </c>
      <c r="G1695">
        <v>1.0900000000000001</v>
      </c>
      <c r="H1695" t="s">
        <v>16</v>
      </c>
      <c r="I1695" t="s">
        <v>135</v>
      </c>
      <c r="J1695" t="s">
        <v>1251</v>
      </c>
    </row>
    <row r="1696" spans="1:10" hidden="1" x14ac:dyDescent="0.25">
      <c r="A1696" t="s">
        <v>3891</v>
      </c>
      <c r="B1696" t="s">
        <v>2635</v>
      </c>
      <c r="C1696" t="s">
        <v>3892</v>
      </c>
      <c r="D1696" t="s">
        <v>48</v>
      </c>
      <c r="E1696">
        <v>1</v>
      </c>
      <c r="F1696">
        <v>0.9</v>
      </c>
      <c r="G1696">
        <v>0.72</v>
      </c>
      <c r="H1696" t="s">
        <v>72</v>
      </c>
      <c r="I1696" t="s">
        <v>222</v>
      </c>
      <c r="J1696" t="s">
        <v>1132</v>
      </c>
    </row>
    <row r="1697" spans="1:10" hidden="1" x14ac:dyDescent="0.25">
      <c r="A1697" t="s">
        <v>3893</v>
      </c>
      <c r="B1697" t="s">
        <v>3894</v>
      </c>
      <c r="C1697" t="s">
        <v>151</v>
      </c>
      <c r="D1697" t="s">
        <v>22</v>
      </c>
      <c r="E1697">
        <v>1</v>
      </c>
      <c r="F1697">
        <v>2.75</v>
      </c>
      <c r="G1697">
        <v>2.2000000000000002</v>
      </c>
      <c r="H1697" t="s">
        <v>88</v>
      </c>
      <c r="I1697" t="s">
        <v>262</v>
      </c>
      <c r="J1697" t="s">
        <v>263</v>
      </c>
    </row>
    <row r="1698" spans="1:10" hidden="1" x14ac:dyDescent="0.25">
      <c r="A1698" t="s">
        <v>3895</v>
      </c>
      <c r="B1698" t="s">
        <v>3896</v>
      </c>
      <c r="C1698" t="s">
        <v>556</v>
      </c>
      <c r="D1698" t="s">
        <v>48</v>
      </c>
      <c r="E1698">
        <v>1</v>
      </c>
      <c r="F1698">
        <v>0.64</v>
      </c>
      <c r="G1698">
        <v>0.51</v>
      </c>
      <c r="H1698" t="s">
        <v>28</v>
      </c>
      <c r="I1698" t="s">
        <v>532</v>
      </c>
      <c r="J1698" t="s">
        <v>632</v>
      </c>
    </row>
    <row r="1699" spans="1:10" hidden="1" x14ac:dyDescent="0.25">
      <c r="A1699" t="s">
        <v>3897</v>
      </c>
      <c r="B1699" t="s">
        <v>3898</v>
      </c>
      <c r="C1699" t="s">
        <v>3899</v>
      </c>
      <c r="D1699" t="s">
        <v>44</v>
      </c>
      <c r="E1699">
        <v>1</v>
      </c>
      <c r="F1699">
        <v>10.54</v>
      </c>
      <c r="G1699">
        <v>8.43</v>
      </c>
      <c r="H1699" t="s">
        <v>49</v>
      </c>
      <c r="I1699" t="s">
        <v>580</v>
      </c>
      <c r="J1699" t="s">
        <v>1740</v>
      </c>
    </row>
    <row r="1700" spans="1:10" hidden="1" x14ac:dyDescent="0.25">
      <c r="A1700" t="s">
        <v>3900</v>
      </c>
      <c r="B1700" t="s">
        <v>3898</v>
      </c>
      <c r="C1700" t="s">
        <v>285</v>
      </c>
      <c r="D1700" t="s">
        <v>83</v>
      </c>
      <c r="E1700">
        <v>1</v>
      </c>
      <c r="F1700">
        <v>5.81</v>
      </c>
      <c r="G1700">
        <v>4.6500000000000004</v>
      </c>
      <c r="H1700" t="s">
        <v>55</v>
      </c>
      <c r="I1700" t="s">
        <v>543</v>
      </c>
      <c r="J1700" t="s">
        <v>2095</v>
      </c>
    </row>
    <row r="1701" spans="1:10" hidden="1" x14ac:dyDescent="0.25">
      <c r="A1701" t="s">
        <v>3901</v>
      </c>
      <c r="B1701" t="s">
        <v>3898</v>
      </c>
      <c r="C1701" t="s">
        <v>177</v>
      </c>
      <c r="D1701" t="s">
        <v>48</v>
      </c>
      <c r="E1701">
        <v>1</v>
      </c>
      <c r="F1701">
        <v>1.02</v>
      </c>
      <c r="G1701">
        <v>0.82</v>
      </c>
      <c r="H1701" t="s">
        <v>61</v>
      </c>
      <c r="I1701" t="s">
        <v>185</v>
      </c>
      <c r="J1701" t="s">
        <v>938</v>
      </c>
    </row>
    <row r="1702" spans="1:10" hidden="1" x14ac:dyDescent="0.25">
      <c r="A1702" t="s">
        <v>3902</v>
      </c>
      <c r="B1702" t="s">
        <v>3903</v>
      </c>
      <c r="C1702" t="s">
        <v>1026</v>
      </c>
      <c r="D1702" t="s">
        <v>638</v>
      </c>
      <c r="E1702">
        <v>1</v>
      </c>
      <c r="F1702">
        <v>52.69</v>
      </c>
      <c r="G1702">
        <v>42.15</v>
      </c>
      <c r="H1702" t="s">
        <v>61</v>
      </c>
      <c r="I1702" t="s">
        <v>62</v>
      </c>
      <c r="J1702" t="s">
        <v>650</v>
      </c>
    </row>
    <row r="1703" spans="1:10" hidden="1" x14ac:dyDescent="0.25">
      <c r="A1703" t="s">
        <v>3904</v>
      </c>
      <c r="B1703" t="s">
        <v>3905</v>
      </c>
      <c r="C1703" t="s">
        <v>1788</v>
      </c>
      <c r="D1703" t="s">
        <v>48</v>
      </c>
      <c r="E1703">
        <v>1</v>
      </c>
      <c r="F1703">
        <v>0.32</v>
      </c>
      <c r="G1703">
        <v>0.25</v>
      </c>
      <c r="H1703" t="s">
        <v>61</v>
      </c>
      <c r="I1703" t="s">
        <v>62</v>
      </c>
      <c r="J1703" t="s">
        <v>194</v>
      </c>
    </row>
    <row r="1704" spans="1:10" hidden="1" x14ac:dyDescent="0.25">
      <c r="A1704" t="s">
        <v>3906</v>
      </c>
      <c r="B1704" t="s">
        <v>3905</v>
      </c>
      <c r="C1704" t="s">
        <v>250</v>
      </c>
      <c r="D1704" t="s">
        <v>48</v>
      </c>
      <c r="E1704">
        <v>1</v>
      </c>
      <c r="F1704">
        <v>0.85</v>
      </c>
      <c r="G1704">
        <v>0.68</v>
      </c>
      <c r="H1704" t="s">
        <v>34</v>
      </c>
      <c r="I1704" t="s">
        <v>509</v>
      </c>
      <c r="J1704" t="s">
        <v>3231</v>
      </c>
    </row>
    <row r="1705" spans="1:10" hidden="1" x14ac:dyDescent="0.25">
      <c r="A1705" t="s">
        <v>3907</v>
      </c>
      <c r="B1705" t="s">
        <v>3905</v>
      </c>
      <c r="C1705" t="s">
        <v>139</v>
      </c>
      <c r="D1705" t="s">
        <v>44</v>
      </c>
      <c r="E1705">
        <v>1</v>
      </c>
      <c r="F1705">
        <v>6.87</v>
      </c>
      <c r="G1705">
        <v>5.49</v>
      </c>
      <c r="H1705" t="s">
        <v>94</v>
      </c>
      <c r="I1705" t="s">
        <v>354</v>
      </c>
      <c r="J1705" t="s">
        <v>3908</v>
      </c>
    </row>
    <row r="1706" spans="1:10" hidden="1" x14ac:dyDescent="0.25">
      <c r="A1706" t="s">
        <v>3909</v>
      </c>
      <c r="B1706" t="s">
        <v>3905</v>
      </c>
      <c r="C1706" t="s">
        <v>786</v>
      </c>
      <c r="D1706" t="s">
        <v>22</v>
      </c>
      <c r="E1706">
        <v>1</v>
      </c>
      <c r="F1706">
        <v>2.6</v>
      </c>
      <c r="G1706">
        <v>2.08</v>
      </c>
      <c r="H1706" t="s">
        <v>66</v>
      </c>
      <c r="I1706" t="s">
        <v>126</v>
      </c>
      <c r="J1706" t="s">
        <v>1816</v>
      </c>
    </row>
    <row r="1707" spans="1:10" hidden="1" x14ac:dyDescent="0.25">
      <c r="A1707" t="s">
        <v>3910</v>
      </c>
      <c r="B1707" t="s">
        <v>3905</v>
      </c>
      <c r="C1707" t="s">
        <v>231</v>
      </c>
      <c r="D1707" t="s">
        <v>48</v>
      </c>
      <c r="E1707">
        <v>1</v>
      </c>
      <c r="F1707">
        <v>0.84</v>
      </c>
      <c r="G1707">
        <v>0.67</v>
      </c>
      <c r="H1707" t="s">
        <v>16</v>
      </c>
      <c r="I1707" t="s">
        <v>17</v>
      </c>
      <c r="J1707" t="s">
        <v>406</v>
      </c>
    </row>
    <row r="1708" spans="1:10" hidden="1" x14ac:dyDescent="0.25">
      <c r="A1708" t="s">
        <v>3911</v>
      </c>
      <c r="B1708" t="s">
        <v>3912</v>
      </c>
      <c r="C1708" t="s">
        <v>331</v>
      </c>
      <c r="D1708" t="s">
        <v>14</v>
      </c>
      <c r="E1708">
        <v>0</v>
      </c>
      <c r="F1708">
        <v>0.94</v>
      </c>
      <c r="G1708">
        <v>0.75</v>
      </c>
      <c r="H1708" t="s">
        <v>55</v>
      </c>
      <c r="I1708" t="s">
        <v>456</v>
      </c>
      <c r="J1708" t="s">
        <v>1821</v>
      </c>
    </row>
    <row r="1709" spans="1:10" hidden="1" x14ac:dyDescent="0.25">
      <c r="A1709" t="s">
        <v>3913</v>
      </c>
      <c r="B1709" t="s">
        <v>3914</v>
      </c>
      <c r="C1709" t="s">
        <v>282</v>
      </c>
      <c r="D1709" t="s">
        <v>14</v>
      </c>
      <c r="E1709">
        <v>1</v>
      </c>
      <c r="F1709">
        <v>1.28</v>
      </c>
      <c r="G1709">
        <v>1.02</v>
      </c>
      <c r="H1709" t="s">
        <v>34</v>
      </c>
      <c r="I1709" t="s">
        <v>1155</v>
      </c>
      <c r="J1709" t="s">
        <v>1382</v>
      </c>
    </row>
    <row r="1710" spans="1:10" hidden="1" x14ac:dyDescent="0.25">
      <c r="A1710" t="s">
        <v>3915</v>
      </c>
      <c r="B1710" t="s">
        <v>3916</v>
      </c>
      <c r="C1710" t="s">
        <v>448</v>
      </c>
      <c r="D1710" t="s">
        <v>48</v>
      </c>
      <c r="E1710">
        <v>1</v>
      </c>
      <c r="F1710">
        <v>0.98</v>
      </c>
      <c r="G1710">
        <v>0.79</v>
      </c>
      <c r="H1710" t="s">
        <v>28</v>
      </c>
      <c r="I1710" t="s">
        <v>906</v>
      </c>
      <c r="J1710" t="s">
        <v>1537</v>
      </c>
    </row>
    <row r="1711" spans="1:10" hidden="1" x14ac:dyDescent="0.25">
      <c r="A1711" t="s">
        <v>3917</v>
      </c>
      <c r="B1711" t="s">
        <v>3916</v>
      </c>
      <c r="C1711" t="s">
        <v>409</v>
      </c>
      <c r="D1711" t="s">
        <v>14</v>
      </c>
      <c r="E1711">
        <v>1</v>
      </c>
      <c r="F1711">
        <v>1.5</v>
      </c>
      <c r="G1711">
        <v>1.2</v>
      </c>
      <c r="H1711" t="s">
        <v>16</v>
      </c>
      <c r="I1711" t="s">
        <v>114</v>
      </c>
      <c r="J1711" t="s">
        <v>115</v>
      </c>
    </row>
    <row r="1712" spans="1:10" hidden="1" x14ac:dyDescent="0.25">
      <c r="A1712" t="s">
        <v>3918</v>
      </c>
      <c r="B1712" t="s">
        <v>3916</v>
      </c>
      <c r="C1712" t="s">
        <v>3919</v>
      </c>
      <c r="D1712" t="s">
        <v>44</v>
      </c>
      <c r="E1712">
        <v>1</v>
      </c>
      <c r="F1712">
        <v>9.2100000000000009</v>
      </c>
      <c r="G1712">
        <v>7.37</v>
      </c>
      <c r="H1712" t="s">
        <v>88</v>
      </c>
      <c r="I1712" t="s">
        <v>498</v>
      </c>
      <c r="J1712" t="s">
        <v>499</v>
      </c>
    </row>
    <row r="1713" spans="1:10" hidden="1" x14ac:dyDescent="0.25">
      <c r="A1713" t="s">
        <v>3920</v>
      </c>
      <c r="B1713" t="s">
        <v>3921</v>
      </c>
      <c r="C1713" t="s">
        <v>139</v>
      </c>
      <c r="D1713" t="s">
        <v>22</v>
      </c>
      <c r="E1713">
        <v>1</v>
      </c>
      <c r="F1713">
        <v>2.79</v>
      </c>
      <c r="G1713">
        <v>2.23</v>
      </c>
      <c r="H1713" t="s">
        <v>16</v>
      </c>
      <c r="I1713" t="s">
        <v>17</v>
      </c>
      <c r="J1713" t="s">
        <v>406</v>
      </c>
    </row>
    <row r="1714" spans="1:10" hidden="1" x14ac:dyDescent="0.25">
      <c r="A1714" t="s">
        <v>3922</v>
      </c>
      <c r="B1714" t="s">
        <v>3921</v>
      </c>
      <c r="C1714" t="s">
        <v>405</v>
      </c>
      <c r="D1714" t="s">
        <v>48</v>
      </c>
      <c r="E1714">
        <v>1</v>
      </c>
      <c r="F1714">
        <v>1</v>
      </c>
      <c r="G1714">
        <v>0.8</v>
      </c>
      <c r="H1714" t="s">
        <v>16</v>
      </c>
      <c r="I1714" t="s">
        <v>23</v>
      </c>
      <c r="J1714" t="s">
        <v>514</v>
      </c>
    </row>
    <row r="1715" spans="1:10" hidden="1" x14ac:dyDescent="0.25">
      <c r="A1715" t="s">
        <v>3923</v>
      </c>
      <c r="B1715" t="s">
        <v>3921</v>
      </c>
      <c r="C1715" t="s">
        <v>169</v>
      </c>
      <c r="D1715" t="s">
        <v>14</v>
      </c>
      <c r="E1715">
        <v>1</v>
      </c>
      <c r="F1715">
        <v>1.62</v>
      </c>
      <c r="G1715">
        <v>1.29</v>
      </c>
      <c r="H1715" t="s">
        <v>49</v>
      </c>
      <c r="I1715" t="s">
        <v>390</v>
      </c>
      <c r="J1715" t="s">
        <v>494</v>
      </c>
    </row>
    <row r="1716" spans="1:10" hidden="1" x14ac:dyDescent="0.25">
      <c r="A1716" t="s">
        <v>3924</v>
      </c>
      <c r="B1716" t="s">
        <v>3925</v>
      </c>
      <c r="C1716" t="s">
        <v>502</v>
      </c>
      <c r="D1716" t="s">
        <v>14</v>
      </c>
      <c r="E1716">
        <v>0</v>
      </c>
      <c r="F1716">
        <v>1.05</v>
      </c>
      <c r="G1716">
        <v>0.84</v>
      </c>
      <c r="H1716" t="s">
        <v>16</v>
      </c>
      <c r="I1716" t="s">
        <v>135</v>
      </c>
      <c r="J1716" t="s">
        <v>1278</v>
      </c>
    </row>
    <row r="1717" spans="1:10" hidden="1" x14ac:dyDescent="0.25">
      <c r="A1717" t="s">
        <v>3926</v>
      </c>
      <c r="B1717" t="s">
        <v>3927</v>
      </c>
      <c r="C1717" t="s">
        <v>1149</v>
      </c>
      <c r="D1717" t="s">
        <v>48</v>
      </c>
      <c r="E1717">
        <v>1</v>
      </c>
      <c r="F1717">
        <v>1.1299999999999999</v>
      </c>
      <c r="G1717">
        <v>0.9</v>
      </c>
      <c r="H1717" t="s">
        <v>66</v>
      </c>
      <c r="I1717" t="s">
        <v>342</v>
      </c>
      <c r="J1717" t="s">
        <v>1669</v>
      </c>
    </row>
    <row r="1718" spans="1:10" hidden="1" x14ac:dyDescent="0.25">
      <c r="A1718" t="s">
        <v>3928</v>
      </c>
      <c r="B1718" t="s">
        <v>3929</v>
      </c>
      <c r="C1718" t="s">
        <v>104</v>
      </c>
      <c r="D1718" t="s">
        <v>14</v>
      </c>
      <c r="E1718">
        <v>1</v>
      </c>
      <c r="F1718">
        <v>1.92</v>
      </c>
      <c r="G1718">
        <v>1.54</v>
      </c>
      <c r="H1718" t="s">
        <v>55</v>
      </c>
      <c r="I1718" t="s">
        <v>56</v>
      </c>
      <c r="J1718" t="s">
        <v>395</v>
      </c>
    </row>
    <row r="1719" spans="1:10" hidden="1" x14ac:dyDescent="0.25">
      <c r="A1719" t="s">
        <v>3930</v>
      </c>
      <c r="B1719" t="s">
        <v>3931</v>
      </c>
      <c r="C1719" t="s">
        <v>790</v>
      </c>
      <c r="D1719" t="s">
        <v>48</v>
      </c>
      <c r="E1719">
        <v>1</v>
      </c>
      <c r="F1719">
        <v>1.1299999999999999</v>
      </c>
      <c r="G1719">
        <v>0.9</v>
      </c>
      <c r="H1719" t="s">
        <v>105</v>
      </c>
      <c r="I1719" t="s">
        <v>106</v>
      </c>
      <c r="J1719" t="s">
        <v>2089</v>
      </c>
    </row>
    <row r="1720" spans="1:10" hidden="1" x14ac:dyDescent="0.25">
      <c r="A1720" t="s">
        <v>3932</v>
      </c>
      <c r="B1720" t="s">
        <v>3933</v>
      </c>
      <c r="C1720" t="s">
        <v>433</v>
      </c>
      <c r="D1720" t="s">
        <v>14</v>
      </c>
      <c r="E1720">
        <v>1</v>
      </c>
      <c r="F1720">
        <v>1.36</v>
      </c>
      <c r="G1720">
        <v>1.08</v>
      </c>
      <c r="H1720" t="s">
        <v>61</v>
      </c>
      <c r="I1720" t="s">
        <v>122</v>
      </c>
      <c r="J1720" t="s">
        <v>1649</v>
      </c>
    </row>
    <row r="1721" spans="1:10" hidden="1" x14ac:dyDescent="0.25">
      <c r="A1721" t="s">
        <v>3934</v>
      </c>
      <c r="B1721" t="s">
        <v>3935</v>
      </c>
      <c r="C1721" t="s">
        <v>125</v>
      </c>
      <c r="D1721" t="s">
        <v>14</v>
      </c>
      <c r="E1721">
        <v>1</v>
      </c>
      <c r="F1721">
        <v>1.99</v>
      </c>
      <c r="G1721">
        <v>1.59</v>
      </c>
      <c r="H1721" t="s">
        <v>34</v>
      </c>
      <c r="I1721" t="s">
        <v>35</v>
      </c>
      <c r="J1721" t="s">
        <v>882</v>
      </c>
    </row>
    <row r="1722" spans="1:10" hidden="1" x14ac:dyDescent="0.25">
      <c r="A1722" t="s">
        <v>3936</v>
      </c>
      <c r="B1722" t="s">
        <v>3937</v>
      </c>
      <c r="C1722" t="s">
        <v>231</v>
      </c>
      <c r="D1722" t="s">
        <v>14</v>
      </c>
      <c r="E1722">
        <v>1</v>
      </c>
      <c r="F1722">
        <v>1.86</v>
      </c>
      <c r="G1722">
        <v>1.49</v>
      </c>
      <c r="H1722" t="s">
        <v>88</v>
      </c>
      <c r="I1722" t="s">
        <v>704</v>
      </c>
      <c r="J1722" t="s">
        <v>1864</v>
      </c>
    </row>
    <row r="1723" spans="1:10" hidden="1" x14ac:dyDescent="0.25">
      <c r="A1723" t="s">
        <v>3938</v>
      </c>
      <c r="B1723" t="s">
        <v>3939</v>
      </c>
      <c r="C1723" t="s">
        <v>231</v>
      </c>
      <c r="D1723" t="s">
        <v>48</v>
      </c>
      <c r="E1723">
        <v>1</v>
      </c>
      <c r="F1723">
        <v>0.88</v>
      </c>
      <c r="G1723">
        <v>0.7</v>
      </c>
      <c r="H1723" t="s">
        <v>88</v>
      </c>
      <c r="I1723" t="s">
        <v>1324</v>
      </c>
      <c r="J1723" t="s">
        <v>2303</v>
      </c>
    </row>
    <row r="1724" spans="1:10" hidden="1" x14ac:dyDescent="0.25">
      <c r="A1724" t="s">
        <v>3940</v>
      </c>
      <c r="B1724" t="s">
        <v>3941</v>
      </c>
      <c r="C1724" t="s">
        <v>304</v>
      </c>
      <c r="D1724" t="s">
        <v>48</v>
      </c>
      <c r="E1724">
        <v>1</v>
      </c>
      <c r="F1724">
        <v>0.92</v>
      </c>
      <c r="G1724">
        <v>0.73</v>
      </c>
      <c r="H1724" t="s">
        <v>55</v>
      </c>
      <c r="I1724" t="s">
        <v>276</v>
      </c>
      <c r="J1724" t="s">
        <v>1256</v>
      </c>
    </row>
    <row r="1725" spans="1:10" hidden="1" x14ac:dyDescent="0.25">
      <c r="A1725" t="s">
        <v>3942</v>
      </c>
      <c r="B1725" t="s">
        <v>3943</v>
      </c>
      <c r="C1725" t="s">
        <v>130</v>
      </c>
      <c r="D1725" t="s">
        <v>22</v>
      </c>
      <c r="E1725">
        <v>1</v>
      </c>
      <c r="F1725">
        <v>2.52</v>
      </c>
      <c r="G1725">
        <v>2.0099999999999998</v>
      </c>
      <c r="H1725" t="s">
        <v>49</v>
      </c>
      <c r="I1725" t="s">
        <v>580</v>
      </c>
      <c r="J1725" t="s">
        <v>581</v>
      </c>
    </row>
    <row r="1726" spans="1:10" hidden="1" x14ac:dyDescent="0.25">
      <c r="A1726" t="s">
        <v>3944</v>
      </c>
      <c r="B1726" t="s">
        <v>3945</v>
      </c>
      <c r="C1726" t="s">
        <v>151</v>
      </c>
      <c r="D1726" t="s">
        <v>14</v>
      </c>
      <c r="E1726">
        <v>1</v>
      </c>
      <c r="F1726">
        <v>1.34</v>
      </c>
      <c r="G1726">
        <v>1.07</v>
      </c>
      <c r="H1726" t="s">
        <v>34</v>
      </c>
      <c r="I1726" t="s">
        <v>1155</v>
      </c>
      <c r="J1726" t="s">
        <v>1302</v>
      </c>
    </row>
    <row r="1727" spans="1:10" hidden="1" x14ac:dyDescent="0.25">
      <c r="A1727" t="s">
        <v>3946</v>
      </c>
      <c r="B1727" t="s">
        <v>3947</v>
      </c>
      <c r="C1727" t="s">
        <v>405</v>
      </c>
      <c r="D1727" t="s">
        <v>48</v>
      </c>
      <c r="E1727">
        <v>1</v>
      </c>
      <c r="F1727">
        <v>0.73</v>
      </c>
      <c r="G1727">
        <v>0.57999999999999996</v>
      </c>
      <c r="H1727" t="s">
        <v>61</v>
      </c>
      <c r="I1727" t="s">
        <v>185</v>
      </c>
      <c r="J1727" t="s">
        <v>243</v>
      </c>
    </row>
    <row r="1728" spans="1:10" hidden="1" x14ac:dyDescent="0.25">
      <c r="A1728" t="s">
        <v>3948</v>
      </c>
      <c r="B1728" t="s">
        <v>3949</v>
      </c>
      <c r="C1728" t="s">
        <v>221</v>
      </c>
      <c r="D1728" t="s">
        <v>22</v>
      </c>
      <c r="E1728">
        <v>1</v>
      </c>
      <c r="F1728">
        <v>3.22</v>
      </c>
      <c r="G1728">
        <v>2.57</v>
      </c>
      <c r="H1728" t="s">
        <v>66</v>
      </c>
      <c r="I1728" t="s">
        <v>342</v>
      </c>
      <c r="J1728" t="s">
        <v>2724</v>
      </c>
    </row>
    <row r="1729" spans="1:10" hidden="1" x14ac:dyDescent="0.25">
      <c r="A1729" t="s">
        <v>3950</v>
      </c>
      <c r="B1729" t="s">
        <v>3951</v>
      </c>
      <c r="C1729" t="s">
        <v>43</v>
      </c>
      <c r="D1729" t="s">
        <v>22</v>
      </c>
      <c r="E1729">
        <v>1</v>
      </c>
      <c r="F1729">
        <v>2.48</v>
      </c>
      <c r="G1729">
        <v>1.98</v>
      </c>
      <c r="H1729" t="s">
        <v>94</v>
      </c>
      <c r="I1729" t="s">
        <v>2209</v>
      </c>
      <c r="J1729" t="s">
        <v>2210</v>
      </c>
    </row>
    <row r="1730" spans="1:10" hidden="1" x14ac:dyDescent="0.25">
      <c r="A1730" t="s">
        <v>3952</v>
      </c>
      <c r="B1730" t="s">
        <v>3953</v>
      </c>
      <c r="C1730" t="s">
        <v>389</v>
      </c>
      <c r="D1730" t="s">
        <v>184</v>
      </c>
      <c r="E1730">
        <v>1</v>
      </c>
      <c r="F1730">
        <v>32.06</v>
      </c>
      <c r="G1730">
        <v>25.65</v>
      </c>
      <c r="H1730" t="s">
        <v>34</v>
      </c>
      <c r="I1730" t="s">
        <v>509</v>
      </c>
      <c r="J1730" t="s">
        <v>510</v>
      </c>
    </row>
    <row r="1731" spans="1:10" hidden="1" x14ac:dyDescent="0.25">
      <c r="A1731" t="s">
        <v>3954</v>
      </c>
      <c r="B1731" t="s">
        <v>3955</v>
      </c>
      <c r="C1731" t="s">
        <v>643</v>
      </c>
      <c r="D1731" t="s">
        <v>48</v>
      </c>
      <c r="E1731">
        <v>1</v>
      </c>
      <c r="F1731">
        <v>0.82</v>
      </c>
      <c r="G1731">
        <v>0.66</v>
      </c>
      <c r="H1731" t="s">
        <v>66</v>
      </c>
      <c r="I1731" t="s">
        <v>126</v>
      </c>
      <c r="J1731" t="s">
        <v>301</v>
      </c>
    </row>
    <row r="1732" spans="1:10" hidden="1" x14ac:dyDescent="0.25">
      <c r="A1732" t="s">
        <v>3956</v>
      </c>
      <c r="B1732" t="s">
        <v>3957</v>
      </c>
      <c r="C1732" t="s">
        <v>556</v>
      </c>
      <c r="D1732" t="s">
        <v>48</v>
      </c>
      <c r="E1732">
        <v>1</v>
      </c>
      <c r="F1732">
        <v>1.02</v>
      </c>
      <c r="G1732">
        <v>0.82</v>
      </c>
      <c r="H1732" t="s">
        <v>94</v>
      </c>
      <c r="I1732" t="s">
        <v>2294</v>
      </c>
      <c r="J1732" t="s">
        <v>2295</v>
      </c>
    </row>
    <row r="1733" spans="1:10" hidden="1" x14ac:dyDescent="0.25">
      <c r="A1733" t="s">
        <v>3958</v>
      </c>
      <c r="B1733" t="s">
        <v>3959</v>
      </c>
      <c r="C1733" t="s">
        <v>121</v>
      </c>
      <c r="D1733" t="s">
        <v>48</v>
      </c>
      <c r="E1733">
        <v>1</v>
      </c>
      <c r="F1733">
        <v>0.52</v>
      </c>
      <c r="G1733">
        <v>0.42</v>
      </c>
      <c r="H1733" t="s">
        <v>72</v>
      </c>
      <c r="I1733" t="s">
        <v>222</v>
      </c>
      <c r="J1733" t="s">
        <v>775</v>
      </c>
    </row>
    <row r="1734" spans="1:10" hidden="1" x14ac:dyDescent="0.25">
      <c r="A1734" t="s">
        <v>3960</v>
      </c>
      <c r="B1734" t="s">
        <v>3961</v>
      </c>
      <c r="C1734" t="s">
        <v>71</v>
      </c>
      <c r="D1734" t="s">
        <v>22</v>
      </c>
      <c r="E1734">
        <v>1</v>
      </c>
      <c r="F1734">
        <v>3.1</v>
      </c>
      <c r="G1734">
        <v>2.48</v>
      </c>
      <c r="H1734" t="s">
        <v>16</v>
      </c>
      <c r="I1734" t="s">
        <v>135</v>
      </c>
      <c r="J1734" t="s">
        <v>1251</v>
      </c>
    </row>
    <row r="1735" spans="1:10" hidden="1" x14ac:dyDescent="0.25">
      <c r="A1735" t="s">
        <v>3962</v>
      </c>
      <c r="B1735" t="s">
        <v>3963</v>
      </c>
      <c r="C1735" t="s">
        <v>3964</v>
      </c>
      <c r="D1735" t="s">
        <v>48</v>
      </c>
      <c r="E1735">
        <v>1</v>
      </c>
      <c r="F1735">
        <v>0.53</v>
      </c>
      <c r="G1735">
        <v>0.43</v>
      </c>
      <c r="H1735" t="s">
        <v>55</v>
      </c>
      <c r="I1735" t="s">
        <v>276</v>
      </c>
      <c r="J1735" t="s">
        <v>1256</v>
      </c>
    </row>
    <row r="1736" spans="1:10" hidden="1" x14ac:dyDescent="0.25">
      <c r="A1736" t="s">
        <v>3965</v>
      </c>
      <c r="B1736" t="s">
        <v>3966</v>
      </c>
      <c r="C1736" t="s">
        <v>214</v>
      </c>
      <c r="D1736" t="s">
        <v>14</v>
      </c>
      <c r="E1736">
        <v>1</v>
      </c>
      <c r="F1736">
        <v>1.35</v>
      </c>
      <c r="G1736">
        <v>1.08</v>
      </c>
      <c r="H1736" t="s">
        <v>28</v>
      </c>
      <c r="I1736" t="s">
        <v>29</v>
      </c>
      <c r="J1736" t="s">
        <v>1259</v>
      </c>
    </row>
    <row r="1737" spans="1:10" hidden="1" x14ac:dyDescent="0.25">
      <c r="A1737" t="s">
        <v>3967</v>
      </c>
      <c r="B1737" t="s">
        <v>3968</v>
      </c>
      <c r="C1737" t="s">
        <v>335</v>
      </c>
      <c r="D1737" t="s">
        <v>14</v>
      </c>
      <c r="E1737">
        <v>1</v>
      </c>
      <c r="F1737">
        <v>2.25</v>
      </c>
      <c r="G1737">
        <v>1.8</v>
      </c>
      <c r="H1737" t="s">
        <v>28</v>
      </c>
      <c r="I1737" t="s">
        <v>131</v>
      </c>
      <c r="J1737" t="s">
        <v>476</v>
      </c>
    </row>
    <row r="1738" spans="1:10" hidden="1" x14ac:dyDescent="0.25">
      <c r="A1738" t="s">
        <v>3969</v>
      </c>
      <c r="B1738" t="s">
        <v>3970</v>
      </c>
      <c r="C1738" t="s">
        <v>104</v>
      </c>
      <c r="D1738" t="s">
        <v>22</v>
      </c>
      <c r="E1738">
        <v>1</v>
      </c>
      <c r="F1738">
        <v>2.85</v>
      </c>
      <c r="G1738">
        <v>2.2799999999999998</v>
      </c>
      <c r="H1738" t="s">
        <v>16</v>
      </c>
      <c r="I1738" t="s">
        <v>17</v>
      </c>
      <c r="J1738" t="s">
        <v>18</v>
      </c>
    </row>
    <row r="1739" spans="1:10" hidden="1" x14ac:dyDescent="0.25">
      <c r="A1739" t="s">
        <v>3971</v>
      </c>
      <c r="B1739" t="s">
        <v>3972</v>
      </c>
      <c r="C1739" t="s">
        <v>199</v>
      </c>
      <c r="D1739" t="s">
        <v>48</v>
      </c>
      <c r="E1739">
        <v>1</v>
      </c>
      <c r="F1739">
        <v>1.1000000000000001</v>
      </c>
      <c r="G1739">
        <v>0.88</v>
      </c>
      <c r="H1739" t="s">
        <v>28</v>
      </c>
      <c r="I1739" t="s">
        <v>131</v>
      </c>
      <c r="J1739" t="s">
        <v>640</v>
      </c>
    </row>
    <row r="1740" spans="1:10" hidden="1" x14ac:dyDescent="0.25">
      <c r="A1740" t="s">
        <v>3973</v>
      </c>
      <c r="B1740" t="s">
        <v>3974</v>
      </c>
      <c r="C1740" t="s">
        <v>156</v>
      </c>
      <c r="D1740" t="s">
        <v>48</v>
      </c>
      <c r="E1740">
        <v>1</v>
      </c>
      <c r="F1740">
        <v>0.97</v>
      </c>
      <c r="G1740">
        <v>0.77</v>
      </c>
      <c r="H1740" t="s">
        <v>16</v>
      </c>
      <c r="I1740" t="s">
        <v>23</v>
      </c>
      <c r="J1740" t="s">
        <v>1914</v>
      </c>
    </row>
    <row r="1741" spans="1:10" hidden="1" x14ac:dyDescent="0.25">
      <c r="A1741" t="s">
        <v>3975</v>
      </c>
      <c r="B1741" t="s">
        <v>3974</v>
      </c>
      <c r="C1741" t="s">
        <v>183</v>
      </c>
      <c r="D1741" t="s">
        <v>48</v>
      </c>
      <c r="E1741">
        <v>1</v>
      </c>
      <c r="F1741">
        <v>0.77</v>
      </c>
      <c r="G1741">
        <v>0.61</v>
      </c>
      <c r="H1741" t="s">
        <v>16</v>
      </c>
      <c r="I1741" t="s">
        <v>23</v>
      </c>
      <c r="J1741" t="s">
        <v>1914</v>
      </c>
    </row>
    <row r="1742" spans="1:10" hidden="1" x14ac:dyDescent="0.25">
      <c r="A1742" t="s">
        <v>3976</v>
      </c>
      <c r="B1742" t="s">
        <v>3977</v>
      </c>
      <c r="C1742" t="s">
        <v>2086</v>
      </c>
      <c r="D1742" t="s">
        <v>48</v>
      </c>
      <c r="E1742">
        <v>1</v>
      </c>
      <c r="F1742">
        <v>0.95</v>
      </c>
      <c r="G1742">
        <v>0.76</v>
      </c>
      <c r="H1742" t="s">
        <v>66</v>
      </c>
      <c r="I1742" t="s">
        <v>445</v>
      </c>
      <c r="J1742" t="s">
        <v>1030</v>
      </c>
    </row>
    <row r="1743" spans="1:10" hidden="1" x14ac:dyDescent="0.25">
      <c r="A1743" t="s">
        <v>3978</v>
      </c>
      <c r="B1743" t="s">
        <v>3977</v>
      </c>
      <c r="C1743" t="s">
        <v>832</v>
      </c>
      <c r="D1743" t="s">
        <v>14</v>
      </c>
      <c r="E1743">
        <v>1</v>
      </c>
      <c r="F1743">
        <v>1.66</v>
      </c>
      <c r="G1743">
        <v>1.32</v>
      </c>
      <c r="H1743" t="s">
        <v>61</v>
      </c>
      <c r="I1743" t="s">
        <v>185</v>
      </c>
      <c r="J1743" t="s">
        <v>505</v>
      </c>
    </row>
    <row r="1744" spans="1:10" hidden="1" x14ac:dyDescent="0.25">
      <c r="A1744" t="s">
        <v>3979</v>
      </c>
      <c r="B1744" t="s">
        <v>3977</v>
      </c>
      <c r="C1744" t="s">
        <v>231</v>
      </c>
      <c r="D1744" t="s">
        <v>22</v>
      </c>
      <c r="E1744">
        <v>0</v>
      </c>
      <c r="F1744">
        <v>1.91</v>
      </c>
      <c r="G1744">
        <v>1.53</v>
      </c>
      <c r="H1744" t="s">
        <v>16</v>
      </c>
      <c r="I1744" t="s">
        <v>114</v>
      </c>
      <c r="J1744" t="s">
        <v>3286</v>
      </c>
    </row>
    <row r="1745" spans="1:10" hidden="1" x14ac:dyDescent="0.25">
      <c r="A1745" t="s">
        <v>3980</v>
      </c>
      <c r="B1745" t="s">
        <v>3981</v>
      </c>
      <c r="C1745" t="s">
        <v>156</v>
      </c>
      <c r="D1745" t="s">
        <v>14</v>
      </c>
      <c r="E1745">
        <v>1</v>
      </c>
      <c r="F1745">
        <v>2.21</v>
      </c>
      <c r="G1745">
        <v>1.77</v>
      </c>
      <c r="H1745" t="s">
        <v>16</v>
      </c>
      <c r="I1745" t="s">
        <v>522</v>
      </c>
      <c r="J1745" t="s">
        <v>3393</v>
      </c>
    </row>
    <row r="1746" spans="1:10" hidden="1" x14ac:dyDescent="0.25">
      <c r="A1746" t="s">
        <v>3982</v>
      </c>
      <c r="B1746" t="s">
        <v>3981</v>
      </c>
      <c r="C1746" t="s">
        <v>173</v>
      </c>
      <c r="D1746" t="s">
        <v>14</v>
      </c>
      <c r="E1746">
        <v>1</v>
      </c>
      <c r="F1746">
        <v>1.41</v>
      </c>
      <c r="G1746">
        <v>1.1200000000000001</v>
      </c>
      <c r="H1746" t="s">
        <v>66</v>
      </c>
      <c r="I1746" t="s">
        <v>437</v>
      </c>
      <c r="J1746" t="s">
        <v>605</v>
      </c>
    </row>
    <row r="1747" spans="1:10" hidden="1" x14ac:dyDescent="0.25">
      <c r="A1747" t="s">
        <v>3983</v>
      </c>
      <c r="B1747" t="s">
        <v>3984</v>
      </c>
      <c r="C1747" t="s">
        <v>798</v>
      </c>
      <c r="D1747" t="s">
        <v>48</v>
      </c>
      <c r="E1747">
        <v>1</v>
      </c>
      <c r="F1747">
        <v>1.1399999999999999</v>
      </c>
      <c r="G1747">
        <v>0.91</v>
      </c>
      <c r="H1747" t="s">
        <v>34</v>
      </c>
      <c r="I1747" t="s">
        <v>305</v>
      </c>
      <c r="J1747" t="s">
        <v>3985</v>
      </c>
    </row>
    <row r="1748" spans="1:10" hidden="1" x14ac:dyDescent="0.25">
      <c r="A1748" t="s">
        <v>3986</v>
      </c>
      <c r="B1748" t="s">
        <v>3987</v>
      </c>
      <c r="C1748" t="s">
        <v>104</v>
      </c>
      <c r="D1748" t="s">
        <v>48</v>
      </c>
      <c r="E1748">
        <v>1</v>
      </c>
      <c r="F1748">
        <v>1.18</v>
      </c>
      <c r="G1748">
        <v>0.94</v>
      </c>
      <c r="H1748" t="s">
        <v>88</v>
      </c>
      <c r="I1748" t="s">
        <v>460</v>
      </c>
      <c r="J1748" t="s">
        <v>592</v>
      </c>
    </row>
    <row r="1749" spans="1:10" x14ac:dyDescent="0.25">
      <c r="A1749" s="106" t="s">
        <v>3988</v>
      </c>
      <c r="B1749" s="106" t="s">
        <v>3987</v>
      </c>
      <c r="C1749" s="106" t="s">
        <v>283</v>
      </c>
      <c r="D1749" s="106" t="s">
        <v>14</v>
      </c>
      <c r="E1749" s="106">
        <v>1</v>
      </c>
      <c r="F1749" s="106">
        <v>1.56</v>
      </c>
      <c r="G1749" s="106">
        <v>1.25</v>
      </c>
      <c r="H1749" s="106" t="s">
        <v>72</v>
      </c>
      <c r="I1749" s="106" t="s">
        <v>110</v>
      </c>
      <c r="J1749" s="106" t="s">
        <v>211</v>
      </c>
    </row>
    <row r="1750" spans="1:10" hidden="1" x14ac:dyDescent="0.25">
      <c r="A1750" t="s">
        <v>3989</v>
      </c>
      <c r="B1750" t="s">
        <v>3987</v>
      </c>
      <c r="C1750" t="s">
        <v>3990</v>
      </c>
      <c r="D1750" t="s">
        <v>14</v>
      </c>
      <c r="E1750">
        <v>1</v>
      </c>
      <c r="F1750">
        <v>1.33</v>
      </c>
      <c r="G1750">
        <v>1.06</v>
      </c>
      <c r="H1750" t="s">
        <v>61</v>
      </c>
      <c r="I1750" t="s">
        <v>62</v>
      </c>
      <c r="J1750" t="s">
        <v>644</v>
      </c>
    </row>
    <row r="1751" spans="1:10" hidden="1" x14ac:dyDescent="0.25">
      <c r="A1751" t="s">
        <v>3991</v>
      </c>
      <c r="B1751" t="s">
        <v>3987</v>
      </c>
      <c r="C1751" t="s">
        <v>3992</v>
      </c>
      <c r="D1751" t="s">
        <v>14</v>
      </c>
      <c r="E1751">
        <v>1</v>
      </c>
      <c r="F1751">
        <v>1.64</v>
      </c>
      <c r="G1751">
        <v>1.31</v>
      </c>
      <c r="H1751" t="s">
        <v>28</v>
      </c>
      <c r="I1751" t="s">
        <v>1283</v>
      </c>
      <c r="J1751" t="s">
        <v>1899</v>
      </c>
    </row>
    <row r="1752" spans="1:10" hidden="1" x14ac:dyDescent="0.25">
      <c r="A1752" t="s">
        <v>3993</v>
      </c>
      <c r="B1752" t="s">
        <v>3987</v>
      </c>
      <c r="C1752" t="s">
        <v>1026</v>
      </c>
      <c r="D1752" t="s">
        <v>48</v>
      </c>
      <c r="E1752">
        <v>1</v>
      </c>
      <c r="F1752">
        <v>0.83</v>
      </c>
      <c r="G1752">
        <v>0.66</v>
      </c>
      <c r="H1752" t="s">
        <v>88</v>
      </c>
      <c r="I1752" t="s">
        <v>460</v>
      </c>
      <c r="J1752" t="s">
        <v>592</v>
      </c>
    </row>
    <row r="1753" spans="1:10" hidden="1" x14ac:dyDescent="0.25">
      <c r="A1753" t="s">
        <v>3994</v>
      </c>
      <c r="B1753" t="s">
        <v>3987</v>
      </c>
      <c r="C1753" t="s">
        <v>169</v>
      </c>
      <c r="D1753" t="s">
        <v>14</v>
      </c>
      <c r="E1753">
        <v>0</v>
      </c>
      <c r="F1753">
        <v>1.1100000000000001</v>
      </c>
      <c r="G1753">
        <v>0.89</v>
      </c>
      <c r="H1753" t="s">
        <v>61</v>
      </c>
      <c r="I1753" t="s">
        <v>62</v>
      </c>
      <c r="J1753" t="s">
        <v>980</v>
      </c>
    </row>
    <row r="1754" spans="1:10" hidden="1" x14ac:dyDescent="0.25">
      <c r="A1754" t="s">
        <v>3995</v>
      </c>
      <c r="B1754" t="s">
        <v>3996</v>
      </c>
      <c r="C1754" t="s">
        <v>670</v>
      </c>
      <c r="D1754" t="s">
        <v>184</v>
      </c>
      <c r="E1754">
        <v>0</v>
      </c>
      <c r="F1754">
        <v>9.44</v>
      </c>
      <c r="G1754">
        <v>7.55</v>
      </c>
      <c r="H1754" t="s">
        <v>94</v>
      </c>
      <c r="I1754" t="s">
        <v>1451</v>
      </c>
      <c r="J1754" t="s">
        <v>1452</v>
      </c>
    </row>
    <row r="1755" spans="1:10" hidden="1" x14ac:dyDescent="0.25">
      <c r="A1755" t="s">
        <v>3997</v>
      </c>
      <c r="B1755" t="s">
        <v>3998</v>
      </c>
      <c r="C1755" t="s">
        <v>221</v>
      </c>
      <c r="D1755" t="s">
        <v>14</v>
      </c>
      <c r="E1755">
        <v>1</v>
      </c>
      <c r="F1755">
        <v>1.69</v>
      </c>
      <c r="G1755">
        <v>1.35</v>
      </c>
      <c r="H1755" t="s">
        <v>61</v>
      </c>
      <c r="I1755" t="s">
        <v>122</v>
      </c>
      <c r="J1755" t="s">
        <v>1505</v>
      </c>
    </row>
    <row r="1756" spans="1:10" hidden="1" x14ac:dyDescent="0.25">
      <c r="A1756" t="s">
        <v>3999</v>
      </c>
      <c r="B1756" t="s">
        <v>4000</v>
      </c>
      <c r="C1756" t="s">
        <v>421</v>
      </c>
      <c r="D1756" t="s">
        <v>14</v>
      </c>
      <c r="E1756">
        <v>1</v>
      </c>
      <c r="F1756">
        <v>1.34</v>
      </c>
      <c r="G1756">
        <v>1.07</v>
      </c>
      <c r="H1756" t="s">
        <v>61</v>
      </c>
      <c r="I1756" t="s">
        <v>62</v>
      </c>
      <c r="J1756" t="s">
        <v>650</v>
      </c>
    </row>
    <row r="1757" spans="1:10" hidden="1" x14ac:dyDescent="0.25">
      <c r="A1757" t="s">
        <v>4001</v>
      </c>
      <c r="B1757" t="s">
        <v>4000</v>
      </c>
      <c r="C1757" t="s">
        <v>1192</v>
      </c>
      <c r="D1757" t="s">
        <v>48</v>
      </c>
      <c r="E1757">
        <v>1</v>
      </c>
      <c r="F1757">
        <v>0.78</v>
      </c>
      <c r="G1757">
        <v>0.63</v>
      </c>
      <c r="H1757" t="s">
        <v>66</v>
      </c>
      <c r="I1757" t="s">
        <v>342</v>
      </c>
      <c r="J1757" t="s">
        <v>2724</v>
      </c>
    </row>
    <row r="1758" spans="1:10" hidden="1" x14ac:dyDescent="0.25">
      <c r="A1758" t="s">
        <v>4002</v>
      </c>
      <c r="B1758" t="s">
        <v>4000</v>
      </c>
      <c r="C1758" t="s">
        <v>214</v>
      </c>
      <c r="D1758" t="s">
        <v>22</v>
      </c>
      <c r="E1758">
        <v>1</v>
      </c>
      <c r="F1758">
        <v>2.4700000000000002</v>
      </c>
      <c r="G1758">
        <v>1.98</v>
      </c>
      <c r="H1758" t="s">
        <v>49</v>
      </c>
      <c r="I1758" t="s">
        <v>390</v>
      </c>
      <c r="J1758" t="s">
        <v>391</v>
      </c>
    </row>
    <row r="1759" spans="1:10" hidden="1" x14ac:dyDescent="0.25">
      <c r="A1759" t="s">
        <v>4003</v>
      </c>
      <c r="B1759" t="s">
        <v>4000</v>
      </c>
      <c r="C1759" t="s">
        <v>231</v>
      </c>
      <c r="D1759" t="s">
        <v>14</v>
      </c>
      <c r="E1759">
        <v>1</v>
      </c>
      <c r="F1759">
        <v>2.0299999999999998</v>
      </c>
      <c r="G1759">
        <v>1.62</v>
      </c>
      <c r="H1759" t="s">
        <v>88</v>
      </c>
      <c r="I1759" t="s">
        <v>460</v>
      </c>
      <c r="J1759" t="s">
        <v>461</v>
      </c>
    </row>
    <row r="1760" spans="1:10" hidden="1" x14ac:dyDescent="0.25">
      <c r="A1760" t="s">
        <v>4004</v>
      </c>
      <c r="B1760" t="s">
        <v>4005</v>
      </c>
      <c r="C1760" t="s">
        <v>1038</v>
      </c>
      <c r="D1760" t="s">
        <v>22</v>
      </c>
      <c r="E1760">
        <v>1</v>
      </c>
      <c r="F1760">
        <v>2.67</v>
      </c>
      <c r="G1760">
        <v>2.14</v>
      </c>
      <c r="H1760" t="s">
        <v>94</v>
      </c>
      <c r="I1760" t="s">
        <v>354</v>
      </c>
      <c r="J1760" t="s">
        <v>1007</v>
      </c>
    </row>
    <row r="1761" spans="1:10" hidden="1" x14ac:dyDescent="0.25">
      <c r="A1761" t="s">
        <v>4006</v>
      </c>
      <c r="B1761" t="s">
        <v>4007</v>
      </c>
      <c r="C1761" t="s">
        <v>169</v>
      </c>
      <c r="D1761" t="s">
        <v>14</v>
      </c>
      <c r="E1761">
        <v>1</v>
      </c>
      <c r="F1761">
        <v>1.99</v>
      </c>
      <c r="G1761">
        <v>1.59</v>
      </c>
      <c r="H1761" t="s">
        <v>72</v>
      </c>
      <c r="I1761" t="s">
        <v>73</v>
      </c>
      <c r="J1761" t="s">
        <v>1001</v>
      </c>
    </row>
    <row r="1762" spans="1:10" hidden="1" x14ac:dyDescent="0.25">
      <c r="A1762" t="s">
        <v>4008</v>
      </c>
      <c r="B1762" t="s">
        <v>4009</v>
      </c>
      <c r="C1762" t="s">
        <v>4010</v>
      </c>
      <c r="D1762" t="s">
        <v>14</v>
      </c>
      <c r="E1762">
        <v>1</v>
      </c>
      <c r="F1762">
        <v>1.72</v>
      </c>
      <c r="G1762">
        <v>1.37</v>
      </c>
      <c r="H1762" t="s">
        <v>34</v>
      </c>
      <c r="I1762" t="s">
        <v>35</v>
      </c>
      <c r="J1762" t="s">
        <v>4011</v>
      </c>
    </row>
    <row r="1763" spans="1:10" hidden="1" x14ac:dyDescent="0.25">
      <c r="A1763" t="s">
        <v>4012</v>
      </c>
      <c r="B1763" t="s">
        <v>4013</v>
      </c>
      <c r="C1763" t="s">
        <v>71</v>
      </c>
      <c r="D1763" t="s">
        <v>48</v>
      </c>
      <c r="E1763">
        <v>1</v>
      </c>
      <c r="F1763">
        <v>1.0900000000000001</v>
      </c>
      <c r="G1763">
        <v>0.87</v>
      </c>
      <c r="H1763" t="s">
        <v>105</v>
      </c>
      <c r="I1763" t="s">
        <v>106</v>
      </c>
      <c r="J1763" t="s">
        <v>678</v>
      </c>
    </row>
    <row r="1764" spans="1:10" hidden="1" x14ac:dyDescent="0.25">
      <c r="A1764" t="s">
        <v>4014</v>
      </c>
      <c r="B1764" t="s">
        <v>4015</v>
      </c>
      <c r="C1764" t="s">
        <v>21</v>
      </c>
      <c r="D1764" t="s">
        <v>22</v>
      </c>
      <c r="E1764">
        <v>1</v>
      </c>
      <c r="F1764">
        <v>2.83</v>
      </c>
      <c r="G1764">
        <v>2.2599999999999998</v>
      </c>
      <c r="H1764" t="s">
        <v>105</v>
      </c>
      <c r="I1764" t="s">
        <v>147</v>
      </c>
      <c r="J1764" t="s">
        <v>148</v>
      </c>
    </row>
    <row r="1765" spans="1:10" hidden="1" x14ac:dyDescent="0.25">
      <c r="A1765" t="s">
        <v>4016</v>
      </c>
      <c r="B1765" t="s">
        <v>4017</v>
      </c>
      <c r="C1765" t="s">
        <v>4018</v>
      </c>
      <c r="D1765" t="s">
        <v>22</v>
      </c>
      <c r="E1765">
        <v>1</v>
      </c>
      <c r="F1765">
        <v>3.1</v>
      </c>
      <c r="G1765">
        <v>2.48</v>
      </c>
      <c r="H1765" t="s">
        <v>28</v>
      </c>
      <c r="I1765" t="s">
        <v>29</v>
      </c>
      <c r="J1765" t="s">
        <v>84</v>
      </c>
    </row>
    <row r="1766" spans="1:10" hidden="1" x14ac:dyDescent="0.25">
      <c r="A1766" t="s">
        <v>4019</v>
      </c>
      <c r="B1766" t="s">
        <v>4020</v>
      </c>
      <c r="C1766" t="s">
        <v>881</v>
      </c>
      <c r="D1766" t="s">
        <v>14</v>
      </c>
      <c r="E1766">
        <v>1</v>
      </c>
      <c r="F1766">
        <v>1.47</v>
      </c>
      <c r="G1766">
        <v>1.17</v>
      </c>
      <c r="H1766" t="s">
        <v>66</v>
      </c>
      <c r="I1766" t="s">
        <v>67</v>
      </c>
      <c r="J1766" t="s">
        <v>1121</v>
      </c>
    </row>
    <row r="1767" spans="1:10" hidden="1" x14ac:dyDescent="0.25">
      <c r="A1767" t="s">
        <v>4021</v>
      </c>
      <c r="B1767" t="s">
        <v>4022</v>
      </c>
      <c r="C1767" t="s">
        <v>221</v>
      </c>
      <c r="D1767" t="s">
        <v>44</v>
      </c>
      <c r="E1767">
        <v>1</v>
      </c>
      <c r="F1767">
        <v>6.94</v>
      </c>
      <c r="G1767">
        <v>5.55</v>
      </c>
      <c r="H1767" t="s">
        <v>178</v>
      </c>
      <c r="I1767" t="s">
        <v>693</v>
      </c>
      <c r="J1767" t="s">
        <v>3327</v>
      </c>
    </row>
    <row r="1768" spans="1:10" hidden="1" x14ac:dyDescent="0.25">
      <c r="A1768" t="s">
        <v>4023</v>
      </c>
      <c r="B1768" t="s">
        <v>4024</v>
      </c>
      <c r="C1768" t="s">
        <v>77</v>
      </c>
      <c r="D1768" t="s">
        <v>14</v>
      </c>
      <c r="E1768">
        <v>1</v>
      </c>
      <c r="F1768">
        <v>1.21</v>
      </c>
      <c r="G1768">
        <v>0.97</v>
      </c>
      <c r="H1768" t="s">
        <v>66</v>
      </c>
      <c r="I1768" t="s">
        <v>152</v>
      </c>
      <c r="J1768" t="s">
        <v>170</v>
      </c>
    </row>
    <row r="1769" spans="1:10" hidden="1" x14ac:dyDescent="0.25">
      <c r="A1769" t="s">
        <v>4025</v>
      </c>
      <c r="B1769" t="s">
        <v>4026</v>
      </c>
      <c r="C1769" t="s">
        <v>3640</v>
      </c>
      <c r="D1769" t="s">
        <v>83</v>
      </c>
      <c r="E1769">
        <v>1</v>
      </c>
      <c r="F1769">
        <v>5.04</v>
      </c>
      <c r="G1769">
        <v>4.03</v>
      </c>
      <c r="H1769" t="s">
        <v>49</v>
      </c>
      <c r="I1769" t="s">
        <v>580</v>
      </c>
      <c r="J1769" t="s">
        <v>671</v>
      </c>
    </row>
    <row r="1770" spans="1:10" hidden="1" x14ac:dyDescent="0.25">
      <c r="A1770" t="s">
        <v>4027</v>
      </c>
      <c r="B1770" t="s">
        <v>4028</v>
      </c>
      <c r="C1770" t="s">
        <v>285</v>
      </c>
      <c r="D1770" t="s">
        <v>48</v>
      </c>
      <c r="E1770">
        <v>1</v>
      </c>
      <c r="F1770">
        <v>0.98</v>
      </c>
      <c r="G1770">
        <v>0.78</v>
      </c>
      <c r="H1770" t="s">
        <v>72</v>
      </c>
      <c r="I1770" t="s">
        <v>222</v>
      </c>
      <c r="J1770" t="s">
        <v>2228</v>
      </c>
    </row>
    <row r="1771" spans="1:10" hidden="1" x14ac:dyDescent="0.25">
      <c r="A1771" t="s">
        <v>4029</v>
      </c>
      <c r="B1771" t="s">
        <v>4030</v>
      </c>
      <c r="C1771" t="s">
        <v>502</v>
      </c>
      <c r="D1771" t="s">
        <v>22</v>
      </c>
      <c r="E1771">
        <v>1</v>
      </c>
      <c r="F1771">
        <v>3.05</v>
      </c>
      <c r="G1771">
        <v>2.44</v>
      </c>
      <c r="H1771" t="s">
        <v>178</v>
      </c>
      <c r="I1771" t="s">
        <v>254</v>
      </c>
      <c r="J1771" t="s">
        <v>255</v>
      </c>
    </row>
    <row r="1772" spans="1:10" hidden="1" x14ac:dyDescent="0.25">
      <c r="A1772" t="s">
        <v>4031</v>
      </c>
      <c r="B1772" t="s">
        <v>4032</v>
      </c>
      <c r="C1772" t="s">
        <v>1026</v>
      </c>
      <c r="D1772" t="s">
        <v>44</v>
      </c>
      <c r="E1772">
        <v>0</v>
      </c>
      <c r="F1772">
        <v>5.13</v>
      </c>
      <c r="G1772">
        <v>4.1100000000000003</v>
      </c>
      <c r="H1772" t="s">
        <v>61</v>
      </c>
      <c r="I1772" t="s">
        <v>62</v>
      </c>
      <c r="J1772" t="s">
        <v>763</v>
      </c>
    </row>
    <row r="1773" spans="1:10" hidden="1" x14ac:dyDescent="0.25">
      <c r="A1773" t="s">
        <v>4033</v>
      </c>
      <c r="B1773" t="s">
        <v>4032</v>
      </c>
      <c r="C1773" t="s">
        <v>125</v>
      </c>
      <c r="D1773" t="s">
        <v>48</v>
      </c>
      <c r="E1773">
        <v>1</v>
      </c>
      <c r="F1773">
        <v>0.75</v>
      </c>
      <c r="G1773">
        <v>0.6</v>
      </c>
      <c r="H1773" t="s">
        <v>16</v>
      </c>
      <c r="I1773" t="s">
        <v>17</v>
      </c>
      <c r="J1773" t="s">
        <v>18</v>
      </c>
    </row>
    <row r="1774" spans="1:10" hidden="1" x14ac:dyDescent="0.25">
      <c r="A1774" t="s">
        <v>4034</v>
      </c>
      <c r="B1774" t="s">
        <v>4035</v>
      </c>
      <c r="C1774" t="s">
        <v>43</v>
      </c>
      <c r="D1774" t="s">
        <v>14</v>
      </c>
      <c r="E1774">
        <v>0</v>
      </c>
      <c r="F1774">
        <v>1.1299999999999999</v>
      </c>
      <c r="G1774">
        <v>0.9</v>
      </c>
      <c r="H1774" t="s">
        <v>61</v>
      </c>
      <c r="I1774" t="s">
        <v>122</v>
      </c>
      <c r="J1774" t="s">
        <v>2729</v>
      </c>
    </row>
    <row r="1775" spans="1:10" hidden="1" x14ac:dyDescent="0.25">
      <c r="A1775" t="s">
        <v>4036</v>
      </c>
      <c r="B1775" t="s">
        <v>4037</v>
      </c>
      <c r="C1775" t="s">
        <v>283</v>
      </c>
      <c r="D1775" t="s">
        <v>83</v>
      </c>
      <c r="E1775">
        <v>0</v>
      </c>
      <c r="F1775">
        <v>3.58</v>
      </c>
      <c r="G1775">
        <v>2.86</v>
      </c>
      <c r="H1775" t="s">
        <v>66</v>
      </c>
      <c r="I1775" t="s">
        <v>152</v>
      </c>
      <c r="J1775" t="s">
        <v>153</v>
      </c>
    </row>
    <row r="1776" spans="1:10" x14ac:dyDescent="0.25">
      <c r="A1776" s="106" t="s">
        <v>4038</v>
      </c>
      <c r="B1776" s="106" t="s">
        <v>4039</v>
      </c>
      <c r="C1776" s="106" t="s">
        <v>441</v>
      </c>
      <c r="D1776" s="106" t="s">
        <v>22</v>
      </c>
      <c r="E1776" s="106">
        <v>1</v>
      </c>
      <c r="F1776" s="106">
        <v>3.6</v>
      </c>
      <c r="G1776" s="106">
        <v>2.88</v>
      </c>
      <c r="H1776" s="106" t="s">
        <v>72</v>
      </c>
      <c r="I1776" s="106" t="s">
        <v>110</v>
      </c>
      <c r="J1776" s="106" t="s">
        <v>1182</v>
      </c>
    </row>
    <row r="1777" spans="1:10" hidden="1" x14ac:dyDescent="0.25">
      <c r="A1777" t="s">
        <v>4040</v>
      </c>
      <c r="B1777" t="s">
        <v>4039</v>
      </c>
      <c r="C1777" t="s">
        <v>353</v>
      </c>
      <c r="D1777" t="s">
        <v>48</v>
      </c>
      <c r="E1777">
        <v>1</v>
      </c>
      <c r="F1777">
        <v>1.02</v>
      </c>
      <c r="G1777">
        <v>0.81</v>
      </c>
      <c r="H1777" t="s">
        <v>61</v>
      </c>
      <c r="I1777" t="s">
        <v>62</v>
      </c>
      <c r="J1777" t="s">
        <v>1682</v>
      </c>
    </row>
    <row r="1778" spans="1:10" hidden="1" x14ac:dyDescent="0.25">
      <c r="A1778" t="s">
        <v>4041</v>
      </c>
      <c r="B1778" t="s">
        <v>4042</v>
      </c>
      <c r="C1778" t="s">
        <v>448</v>
      </c>
      <c r="D1778" t="s">
        <v>48</v>
      </c>
      <c r="E1778">
        <v>1</v>
      </c>
      <c r="F1778">
        <v>0.75</v>
      </c>
      <c r="G1778">
        <v>0.6</v>
      </c>
      <c r="H1778" t="s">
        <v>28</v>
      </c>
      <c r="I1778" t="s">
        <v>1283</v>
      </c>
      <c r="J1778" t="s">
        <v>1284</v>
      </c>
    </row>
    <row r="1779" spans="1:10" hidden="1" x14ac:dyDescent="0.25">
      <c r="A1779" t="s">
        <v>4043</v>
      </c>
      <c r="B1779" t="s">
        <v>4044</v>
      </c>
      <c r="C1779" t="s">
        <v>283</v>
      </c>
      <c r="D1779" t="s">
        <v>44</v>
      </c>
      <c r="E1779">
        <v>1</v>
      </c>
      <c r="F1779">
        <v>9.1</v>
      </c>
      <c r="G1779">
        <v>7.28</v>
      </c>
      <c r="H1779" t="s">
        <v>61</v>
      </c>
      <c r="I1779" t="s">
        <v>185</v>
      </c>
      <c r="J1779" t="s">
        <v>4045</v>
      </c>
    </row>
    <row r="1780" spans="1:10" hidden="1" x14ac:dyDescent="0.25">
      <c r="A1780" t="s">
        <v>4046</v>
      </c>
      <c r="B1780" t="s">
        <v>4047</v>
      </c>
      <c r="C1780" t="s">
        <v>389</v>
      </c>
      <c r="D1780" t="s">
        <v>48</v>
      </c>
      <c r="E1780">
        <v>1</v>
      </c>
      <c r="F1780">
        <v>0.91</v>
      </c>
      <c r="G1780">
        <v>0.73</v>
      </c>
      <c r="H1780" t="s">
        <v>28</v>
      </c>
      <c r="I1780" t="s">
        <v>131</v>
      </c>
      <c r="J1780" t="s">
        <v>1418</v>
      </c>
    </row>
    <row r="1781" spans="1:10" hidden="1" x14ac:dyDescent="0.25">
      <c r="A1781" t="s">
        <v>4048</v>
      </c>
      <c r="B1781" t="s">
        <v>4047</v>
      </c>
      <c r="C1781" t="s">
        <v>3373</v>
      </c>
      <c r="D1781" t="s">
        <v>184</v>
      </c>
      <c r="E1781">
        <v>1</v>
      </c>
      <c r="F1781">
        <v>20.94</v>
      </c>
      <c r="G1781">
        <v>16.75</v>
      </c>
      <c r="H1781" t="s">
        <v>66</v>
      </c>
      <c r="I1781" t="s">
        <v>152</v>
      </c>
      <c r="J1781" t="s">
        <v>170</v>
      </c>
    </row>
    <row r="1782" spans="1:10" hidden="1" x14ac:dyDescent="0.25">
      <c r="A1782" t="s">
        <v>4049</v>
      </c>
      <c r="B1782" t="s">
        <v>4050</v>
      </c>
      <c r="C1782" t="s">
        <v>513</v>
      </c>
      <c r="D1782" t="s">
        <v>83</v>
      </c>
      <c r="E1782">
        <v>1</v>
      </c>
      <c r="F1782">
        <v>5.8</v>
      </c>
      <c r="G1782">
        <v>4.6399999999999997</v>
      </c>
      <c r="H1782" t="s">
        <v>49</v>
      </c>
      <c r="I1782" t="s">
        <v>50</v>
      </c>
      <c r="J1782" t="s">
        <v>2621</v>
      </c>
    </row>
    <row r="1783" spans="1:10" hidden="1" x14ac:dyDescent="0.25">
      <c r="A1783" t="s">
        <v>4051</v>
      </c>
      <c r="B1783" t="s">
        <v>4052</v>
      </c>
      <c r="C1783" t="s">
        <v>513</v>
      </c>
      <c r="D1783" t="s">
        <v>14</v>
      </c>
      <c r="E1783">
        <v>1</v>
      </c>
      <c r="F1783">
        <v>2.16</v>
      </c>
      <c r="G1783">
        <v>1.73</v>
      </c>
      <c r="H1783" t="s">
        <v>16</v>
      </c>
      <c r="I1783" t="s">
        <v>100</v>
      </c>
      <c r="J1783" t="s">
        <v>547</v>
      </c>
    </row>
    <row r="1784" spans="1:10" hidden="1" x14ac:dyDescent="0.25">
      <c r="A1784" t="s">
        <v>4053</v>
      </c>
      <c r="B1784" t="s">
        <v>4052</v>
      </c>
      <c r="C1784" t="s">
        <v>288</v>
      </c>
      <c r="D1784" t="s">
        <v>48</v>
      </c>
      <c r="E1784">
        <v>1</v>
      </c>
      <c r="F1784">
        <v>1.06</v>
      </c>
      <c r="G1784">
        <v>0.85</v>
      </c>
      <c r="H1784" t="s">
        <v>105</v>
      </c>
      <c r="I1784" t="s">
        <v>617</v>
      </c>
      <c r="J1784" t="s">
        <v>1143</v>
      </c>
    </row>
    <row r="1785" spans="1:10" hidden="1" x14ac:dyDescent="0.25">
      <c r="A1785" t="s">
        <v>4054</v>
      </c>
      <c r="B1785" t="s">
        <v>4055</v>
      </c>
      <c r="C1785" t="s">
        <v>87</v>
      </c>
      <c r="D1785" t="s">
        <v>14</v>
      </c>
      <c r="E1785">
        <v>1</v>
      </c>
      <c r="F1785">
        <v>1.49</v>
      </c>
      <c r="G1785">
        <v>1.19</v>
      </c>
      <c r="H1785" t="s">
        <v>105</v>
      </c>
      <c r="I1785" t="s">
        <v>147</v>
      </c>
      <c r="J1785" t="s">
        <v>926</v>
      </c>
    </row>
    <row r="1786" spans="1:10" hidden="1" x14ac:dyDescent="0.25">
      <c r="A1786" t="s">
        <v>4056</v>
      </c>
      <c r="B1786" t="s">
        <v>4057</v>
      </c>
      <c r="C1786" t="s">
        <v>469</v>
      </c>
      <c r="D1786" t="s">
        <v>22</v>
      </c>
      <c r="E1786">
        <v>1</v>
      </c>
      <c r="F1786">
        <v>2.91</v>
      </c>
      <c r="G1786">
        <v>2.33</v>
      </c>
      <c r="H1786" t="s">
        <v>88</v>
      </c>
      <c r="I1786" t="s">
        <v>415</v>
      </c>
      <c r="J1786" t="s">
        <v>1540</v>
      </c>
    </row>
    <row r="1787" spans="1:10" hidden="1" x14ac:dyDescent="0.25">
      <c r="A1787" t="s">
        <v>4058</v>
      </c>
      <c r="B1787" t="s">
        <v>4059</v>
      </c>
      <c r="C1787" t="s">
        <v>151</v>
      </c>
      <c r="D1787" t="s">
        <v>14</v>
      </c>
      <c r="E1787">
        <v>1</v>
      </c>
      <c r="F1787">
        <v>1.48</v>
      </c>
      <c r="G1787">
        <v>1.18</v>
      </c>
      <c r="H1787" t="s">
        <v>72</v>
      </c>
      <c r="I1787" t="s">
        <v>73</v>
      </c>
      <c r="J1787" t="s">
        <v>412</v>
      </c>
    </row>
    <row r="1788" spans="1:10" hidden="1" x14ac:dyDescent="0.25">
      <c r="A1788" t="s">
        <v>4060</v>
      </c>
      <c r="B1788" t="s">
        <v>4061</v>
      </c>
      <c r="C1788" t="s">
        <v>104</v>
      </c>
      <c r="D1788" t="s">
        <v>48</v>
      </c>
      <c r="E1788">
        <v>1</v>
      </c>
      <c r="F1788">
        <v>0.83</v>
      </c>
      <c r="G1788">
        <v>0.66</v>
      </c>
      <c r="H1788" t="s">
        <v>61</v>
      </c>
      <c r="I1788" t="s">
        <v>185</v>
      </c>
      <c r="J1788" t="s">
        <v>4045</v>
      </c>
    </row>
    <row r="1789" spans="1:10" hidden="1" x14ac:dyDescent="0.25">
      <c r="A1789" t="s">
        <v>4062</v>
      </c>
      <c r="B1789" t="s">
        <v>4061</v>
      </c>
      <c r="C1789" t="s">
        <v>421</v>
      </c>
      <c r="D1789" t="s">
        <v>48</v>
      </c>
      <c r="E1789">
        <v>1</v>
      </c>
      <c r="F1789">
        <v>1</v>
      </c>
      <c r="G1789">
        <v>0.8</v>
      </c>
      <c r="H1789" t="s">
        <v>105</v>
      </c>
      <c r="I1789" t="s">
        <v>147</v>
      </c>
      <c r="J1789" t="s">
        <v>148</v>
      </c>
    </row>
    <row r="1790" spans="1:10" hidden="1" x14ac:dyDescent="0.25">
      <c r="A1790" t="s">
        <v>4063</v>
      </c>
      <c r="B1790" t="s">
        <v>4061</v>
      </c>
      <c r="C1790" t="s">
        <v>1487</v>
      </c>
      <c r="D1790" t="s">
        <v>48</v>
      </c>
      <c r="E1790">
        <v>1</v>
      </c>
      <c r="F1790">
        <v>0.76</v>
      </c>
      <c r="G1790">
        <v>0.61</v>
      </c>
      <c r="H1790" t="s">
        <v>61</v>
      </c>
      <c r="I1790" t="s">
        <v>62</v>
      </c>
      <c r="J1790" t="s">
        <v>3361</v>
      </c>
    </row>
    <row r="1791" spans="1:10" hidden="1" x14ac:dyDescent="0.25">
      <c r="A1791" t="s">
        <v>4064</v>
      </c>
      <c r="B1791" t="s">
        <v>4061</v>
      </c>
      <c r="C1791" t="s">
        <v>156</v>
      </c>
      <c r="D1791" t="s">
        <v>48</v>
      </c>
      <c r="E1791">
        <v>1</v>
      </c>
      <c r="F1791">
        <v>1.03</v>
      </c>
      <c r="G1791">
        <v>0.83</v>
      </c>
      <c r="H1791" t="s">
        <v>16</v>
      </c>
      <c r="I1791" t="s">
        <v>114</v>
      </c>
      <c r="J1791" t="s">
        <v>115</v>
      </c>
    </row>
    <row r="1792" spans="1:10" hidden="1" x14ac:dyDescent="0.25">
      <c r="A1792" t="s">
        <v>4065</v>
      </c>
      <c r="B1792" t="s">
        <v>4061</v>
      </c>
      <c r="C1792" t="s">
        <v>315</v>
      </c>
      <c r="D1792" t="s">
        <v>48</v>
      </c>
      <c r="E1792">
        <v>1</v>
      </c>
      <c r="F1792">
        <v>0.76</v>
      </c>
      <c r="G1792">
        <v>0.6</v>
      </c>
      <c r="H1792" t="s">
        <v>16</v>
      </c>
      <c r="I1792" t="s">
        <v>23</v>
      </c>
      <c r="J1792" t="s">
        <v>366</v>
      </c>
    </row>
    <row r="1793" spans="1:10" hidden="1" x14ac:dyDescent="0.25">
      <c r="A1793" t="s">
        <v>4066</v>
      </c>
      <c r="B1793" t="s">
        <v>4061</v>
      </c>
      <c r="C1793" t="s">
        <v>169</v>
      </c>
      <c r="D1793" t="s">
        <v>22</v>
      </c>
      <c r="E1793">
        <v>1</v>
      </c>
      <c r="F1793">
        <v>2.41</v>
      </c>
      <c r="G1793">
        <v>1.92</v>
      </c>
      <c r="H1793" t="s">
        <v>88</v>
      </c>
      <c r="I1793" t="s">
        <v>415</v>
      </c>
      <c r="J1793" t="s">
        <v>1540</v>
      </c>
    </row>
    <row r="1794" spans="1:10" hidden="1" x14ac:dyDescent="0.25">
      <c r="A1794" t="s">
        <v>4067</v>
      </c>
      <c r="B1794" t="s">
        <v>4068</v>
      </c>
      <c r="C1794" t="s">
        <v>113</v>
      </c>
      <c r="D1794" t="s">
        <v>83</v>
      </c>
      <c r="E1794">
        <v>1</v>
      </c>
      <c r="F1794">
        <v>4.91</v>
      </c>
      <c r="G1794">
        <v>3.93</v>
      </c>
      <c r="H1794" t="s">
        <v>16</v>
      </c>
      <c r="I1794" t="s">
        <v>135</v>
      </c>
      <c r="J1794" t="s">
        <v>347</v>
      </c>
    </row>
    <row r="1795" spans="1:10" hidden="1" x14ac:dyDescent="0.25">
      <c r="A1795" t="s">
        <v>4069</v>
      </c>
      <c r="B1795" t="s">
        <v>4068</v>
      </c>
      <c r="C1795" t="s">
        <v>283</v>
      </c>
      <c r="D1795" t="s">
        <v>22</v>
      </c>
      <c r="E1795">
        <v>1</v>
      </c>
      <c r="F1795">
        <v>2.9</v>
      </c>
      <c r="G1795">
        <v>2.3199999999999998</v>
      </c>
      <c r="H1795" t="s">
        <v>66</v>
      </c>
      <c r="I1795" t="s">
        <v>437</v>
      </c>
      <c r="J1795" t="s">
        <v>1617</v>
      </c>
    </row>
    <row r="1796" spans="1:10" hidden="1" x14ac:dyDescent="0.25">
      <c r="A1796" t="s">
        <v>4070</v>
      </c>
      <c r="B1796" t="s">
        <v>4068</v>
      </c>
      <c r="C1796" t="s">
        <v>451</v>
      </c>
      <c r="D1796" t="s">
        <v>22</v>
      </c>
      <c r="E1796">
        <v>1</v>
      </c>
      <c r="F1796">
        <v>2.34</v>
      </c>
      <c r="G1796">
        <v>1.87</v>
      </c>
      <c r="H1796" t="s">
        <v>66</v>
      </c>
      <c r="I1796" t="s">
        <v>67</v>
      </c>
      <c r="J1796" t="s">
        <v>291</v>
      </c>
    </row>
    <row r="1797" spans="1:10" hidden="1" x14ac:dyDescent="0.25">
      <c r="A1797" t="s">
        <v>4071</v>
      </c>
      <c r="B1797" t="s">
        <v>4068</v>
      </c>
      <c r="C1797" t="s">
        <v>231</v>
      </c>
      <c r="D1797" t="s">
        <v>48</v>
      </c>
      <c r="E1797">
        <v>1</v>
      </c>
      <c r="F1797">
        <v>0.77</v>
      </c>
      <c r="G1797">
        <v>0.61</v>
      </c>
      <c r="H1797" t="s">
        <v>55</v>
      </c>
      <c r="I1797" t="s">
        <v>276</v>
      </c>
      <c r="J1797" t="s">
        <v>1256</v>
      </c>
    </row>
    <row r="1798" spans="1:10" hidden="1" x14ac:dyDescent="0.25">
      <c r="A1798" t="s">
        <v>4072</v>
      </c>
      <c r="B1798" t="s">
        <v>4073</v>
      </c>
      <c r="C1798" t="s">
        <v>173</v>
      </c>
      <c r="D1798" t="s">
        <v>14</v>
      </c>
      <c r="E1798">
        <v>1</v>
      </c>
      <c r="F1798">
        <v>1.76</v>
      </c>
      <c r="G1798">
        <v>1.41</v>
      </c>
      <c r="H1798" t="s">
        <v>105</v>
      </c>
      <c r="I1798" t="s">
        <v>147</v>
      </c>
      <c r="J1798" t="s">
        <v>662</v>
      </c>
    </row>
    <row r="1799" spans="1:10" hidden="1" x14ac:dyDescent="0.25">
      <c r="A1799" t="s">
        <v>4074</v>
      </c>
      <c r="B1799" t="s">
        <v>4075</v>
      </c>
      <c r="C1799" t="s">
        <v>231</v>
      </c>
      <c r="D1799" t="s">
        <v>14</v>
      </c>
      <c r="E1799">
        <v>0</v>
      </c>
      <c r="F1799">
        <v>1.06</v>
      </c>
      <c r="G1799">
        <v>0.85</v>
      </c>
      <c r="H1799" t="s">
        <v>94</v>
      </c>
      <c r="I1799" t="s">
        <v>95</v>
      </c>
      <c r="J1799" t="s">
        <v>740</v>
      </c>
    </row>
    <row r="1800" spans="1:10" hidden="1" x14ac:dyDescent="0.25">
      <c r="A1800" t="s">
        <v>4076</v>
      </c>
      <c r="B1800" t="s">
        <v>4077</v>
      </c>
      <c r="C1800" t="s">
        <v>288</v>
      </c>
      <c r="D1800" t="s">
        <v>22</v>
      </c>
      <c r="E1800">
        <v>1</v>
      </c>
      <c r="F1800">
        <v>2.5099999999999998</v>
      </c>
      <c r="G1800">
        <v>2.0099999999999998</v>
      </c>
      <c r="H1800" t="s">
        <v>16</v>
      </c>
      <c r="I1800" t="s">
        <v>23</v>
      </c>
      <c r="J1800" t="s">
        <v>1843</v>
      </c>
    </row>
    <row r="1801" spans="1:10" hidden="1" x14ac:dyDescent="0.25">
      <c r="A1801" t="s">
        <v>4078</v>
      </c>
      <c r="B1801" t="s">
        <v>4079</v>
      </c>
      <c r="C1801" t="s">
        <v>214</v>
      </c>
      <c r="D1801" t="s">
        <v>48</v>
      </c>
      <c r="E1801">
        <v>1</v>
      </c>
      <c r="F1801">
        <v>0.96</v>
      </c>
      <c r="G1801">
        <v>0.77</v>
      </c>
      <c r="H1801" t="s">
        <v>16</v>
      </c>
      <c r="I1801" t="s">
        <v>135</v>
      </c>
      <c r="J1801" t="s">
        <v>772</v>
      </c>
    </row>
    <row r="1802" spans="1:10" hidden="1" x14ac:dyDescent="0.25">
      <c r="A1802" t="s">
        <v>4080</v>
      </c>
      <c r="B1802" t="s">
        <v>4081</v>
      </c>
      <c r="C1802" t="s">
        <v>358</v>
      </c>
      <c r="D1802" t="s">
        <v>14</v>
      </c>
      <c r="E1802">
        <v>1</v>
      </c>
      <c r="F1802">
        <v>1.5</v>
      </c>
      <c r="G1802">
        <v>1.2</v>
      </c>
      <c r="H1802" t="s">
        <v>61</v>
      </c>
      <c r="I1802" t="s">
        <v>122</v>
      </c>
      <c r="J1802" t="s">
        <v>123</v>
      </c>
    </row>
    <row r="1803" spans="1:10" hidden="1" x14ac:dyDescent="0.25">
      <c r="A1803" t="s">
        <v>4082</v>
      </c>
      <c r="B1803" t="s">
        <v>4083</v>
      </c>
      <c r="C1803" t="s">
        <v>629</v>
      </c>
      <c r="D1803" t="s">
        <v>44</v>
      </c>
      <c r="E1803">
        <v>1</v>
      </c>
      <c r="F1803">
        <v>11.69</v>
      </c>
      <c r="G1803">
        <v>9.35</v>
      </c>
      <c r="H1803" t="s">
        <v>16</v>
      </c>
      <c r="I1803" t="s">
        <v>23</v>
      </c>
      <c r="J1803" t="s">
        <v>1213</v>
      </c>
    </row>
    <row r="1804" spans="1:10" hidden="1" x14ac:dyDescent="0.25">
      <c r="A1804" t="s">
        <v>4084</v>
      </c>
      <c r="B1804" t="s">
        <v>4085</v>
      </c>
      <c r="C1804" t="s">
        <v>221</v>
      </c>
      <c r="D1804" t="s">
        <v>14</v>
      </c>
      <c r="E1804">
        <v>1</v>
      </c>
      <c r="F1804">
        <v>1.58</v>
      </c>
      <c r="G1804">
        <v>1.27</v>
      </c>
      <c r="H1804" t="s">
        <v>61</v>
      </c>
      <c r="I1804" t="s">
        <v>185</v>
      </c>
      <c r="J1804" t="s">
        <v>505</v>
      </c>
    </row>
    <row r="1805" spans="1:10" hidden="1" x14ac:dyDescent="0.25">
      <c r="A1805" t="s">
        <v>4086</v>
      </c>
      <c r="B1805" t="s">
        <v>4087</v>
      </c>
      <c r="C1805" t="s">
        <v>288</v>
      </c>
      <c r="D1805" t="s">
        <v>48</v>
      </c>
      <c r="E1805">
        <v>1</v>
      </c>
      <c r="F1805">
        <v>0.48</v>
      </c>
      <c r="G1805">
        <v>0.38</v>
      </c>
      <c r="H1805" t="s">
        <v>88</v>
      </c>
      <c r="I1805" t="s">
        <v>426</v>
      </c>
      <c r="J1805" t="s">
        <v>427</v>
      </c>
    </row>
    <row r="1806" spans="1:10" hidden="1" x14ac:dyDescent="0.25">
      <c r="A1806" t="s">
        <v>4088</v>
      </c>
      <c r="B1806" t="s">
        <v>4089</v>
      </c>
      <c r="C1806" t="s">
        <v>221</v>
      </c>
      <c r="D1806" t="s">
        <v>48</v>
      </c>
      <c r="E1806">
        <v>1</v>
      </c>
      <c r="F1806">
        <v>0.92</v>
      </c>
      <c r="G1806">
        <v>0.73</v>
      </c>
      <c r="H1806" t="s">
        <v>49</v>
      </c>
      <c r="I1806" t="s">
        <v>580</v>
      </c>
      <c r="J1806" t="s">
        <v>1321</v>
      </c>
    </row>
    <row r="1807" spans="1:10" hidden="1" x14ac:dyDescent="0.25">
      <c r="A1807" t="s">
        <v>4090</v>
      </c>
      <c r="B1807" t="s">
        <v>4091</v>
      </c>
      <c r="C1807" t="s">
        <v>405</v>
      </c>
      <c r="D1807" t="s">
        <v>48</v>
      </c>
      <c r="E1807">
        <v>1</v>
      </c>
      <c r="F1807">
        <v>0.91</v>
      </c>
      <c r="G1807">
        <v>0.73</v>
      </c>
      <c r="H1807" t="s">
        <v>61</v>
      </c>
      <c r="I1807" t="s">
        <v>62</v>
      </c>
      <c r="J1807" t="s">
        <v>1856</v>
      </c>
    </row>
    <row r="1808" spans="1:10" hidden="1" x14ac:dyDescent="0.25">
      <c r="A1808" t="s">
        <v>4092</v>
      </c>
      <c r="B1808" t="s">
        <v>4093</v>
      </c>
      <c r="C1808" t="s">
        <v>285</v>
      </c>
      <c r="D1808" t="s">
        <v>14</v>
      </c>
      <c r="E1808">
        <v>1</v>
      </c>
      <c r="F1808">
        <v>1.42</v>
      </c>
      <c r="G1808">
        <v>1.1399999999999999</v>
      </c>
      <c r="H1808" t="s">
        <v>28</v>
      </c>
      <c r="I1808" t="s">
        <v>131</v>
      </c>
      <c r="J1808" t="s">
        <v>640</v>
      </c>
    </row>
    <row r="1809" spans="1:10" hidden="1" x14ac:dyDescent="0.25">
      <c r="A1809" t="s">
        <v>4094</v>
      </c>
      <c r="B1809" t="s">
        <v>4095</v>
      </c>
      <c r="C1809" t="s">
        <v>881</v>
      </c>
      <c r="D1809" t="s">
        <v>83</v>
      </c>
      <c r="E1809">
        <v>1</v>
      </c>
      <c r="F1809">
        <v>4.33</v>
      </c>
      <c r="G1809">
        <v>3.46</v>
      </c>
      <c r="H1809" t="s">
        <v>66</v>
      </c>
      <c r="I1809" t="s">
        <v>445</v>
      </c>
      <c r="J1809" t="s">
        <v>1030</v>
      </c>
    </row>
    <row r="1810" spans="1:10" hidden="1" x14ac:dyDescent="0.25">
      <c r="A1810" t="s">
        <v>4096</v>
      </c>
      <c r="B1810" t="s">
        <v>4097</v>
      </c>
      <c r="C1810" t="s">
        <v>4098</v>
      </c>
      <c r="D1810" t="s">
        <v>44</v>
      </c>
      <c r="E1810">
        <v>0</v>
      </c>
      <c r="F1810">
        <v>4.62</v>
      </c>
      <c r="G1810">
        <v>3.69</v>
      </c>
      <c r="H1810" t="s">
        <v>88</v>
      </c>
      <c r="I1810" t="s">
        <v>1324</v>
      </c>
      <c r="J1810" t="s">
        <v>1325</v>
      </c>
    </row>
    <row r="1811" spans="1:10" hidden="1" x14ac:dyDescent="0.25">
      <c r="A1811" t="s">
        <v>4099</v>
      </c>
      <c r="B1811" t="s">
        <v>4097</v>
      </c>
      <c r="C1811" t="s">
        <v>4098</v>
      </c>
      <c r="D1811" t="s">
        <v>44</v>
      </c>
      <c r="E1811">
        <v>0</v>
      </c>
      <c r="F1811">
        <v>5.6</v>
      </c>
      <c r="G1811">
        <v>4.4800000000000004</v>
      </c>
      <c r="H1811" t="s">
        <v>88</v>
      </c>
      <c r="I1811" t="s">
        <v>1324</v>
      </c>
      <c r="J1811" t="s">
        <v>1325</v>
      </c>
    </row>
    <row r="1812" spans="1:10" hidden="1" x14ac:dyDescent="0.25">
      <c r="A1812" t="s">
        <v>4100</v>
      </c>
      <c r="B1812" t="s">
        <v>4101</v>
      </c>
      <c r="C1812" t="s">
        <v>832</v>
      </c>
      <c r="D1812" t="s">
        <v>14</v>
      </c>
      <c r="E1812">
        <v>1</v>
      </c>
      <c r="F1812">
        <v>1.29</v>
      </c>
      <c r="G1812">
        <v>1.03</v>
      </c>
      <c r="H1812" t="s">
        <v>55</v>
      </c>
      <c r="I1812" t="s">
        <v>381</v>
      </c>
      <c r="J1812" t="s">
        <v>2387</v>
      </c>
    </row>
    <row r="1813" spans="1:10" hidden="1" x14ac:dyDescent="0.25">
      <c r="A1813" t="s">
        <v>4102</v>
      </c>
      <c r="B1813" t="s">
        <v>4103</v>
      </c>
      <c r="C1813" t="s">
        <v>71</v>
      </c>
      <c r="D1813" t="s">
        <v>48</v>
      </c>
      <c r="E1813">
        <v>1</v>
      </c>
      <c r="F1813">
        <v>0.7</v>
      </c>
      <c r="G1813">
        <v>0.56000000000000005</v>
      </c>
      <c r="H1813" t="s">
        <v>94</v>
      </c>
      <c r="I1813" t="s">
        <v>157</v>
      </c>
      <c r="J1813" t="s">
        <v>332</v>
      </c>
    </row>
    <row r="1814" spans="1:10" hidden="1" x14ac:dyDescent="0.25">
      <c r="A1814" t="s">
        <v>4104</v>
      </c>
      <c r="B1814" t="s">
        <v>4105</v>
      </c>
      <c r="C1814" t="s">
        <v>283</v>
      </c>
      <c r="D1814" t="s">
        <v>48</v>
      </c>
      <c r="E1814">
        <v>1</v>
      </c>
      <c r="F1814">
        <v>0.65</v>
      </c>
      <c r="G1814">
        <v>0.52</v>
      </c>
      <c r="H1814" t="s">
        <v>16</v>
      </c>
      <c r="I1814" t="s">
        <v>23</v>
      </c>
      <c r="J1814" t="s">
        <v>3597</v>
      </c>
    </row>
    <row r="1815" spans="1:10" hidden="1" x14ac:dyDescent="0.25">
      <c r="A1815" t="s">
        <v>4106</v>
      </c>
      <c r="B1815" t="s">
        <v>4105</v>
      </c>
      <c r="C1815" t="s">
        <v>670</v>
      </c>
      <c r="D1815" t="s">
        <v>14</v>
      </c>
      <c r="E1815">
        <v>1</v>
      </c>
      <c r="F1815">
        <v>1.5</v>
      </c>
      <c r="G1815">
        <v>1.2</v>
      </c>
      <c r="H1815" t="s">
        <v>34</v>
      </c>
      <c r="I1815" t="s">
        <v>35</v>
      </c>
      <c r="J1815" t="s">
        <v>1160</v>
      </c>
    </row>
    <row r="1816" spans="1:10" hidden="1" x14ac:dyDescent="0.25">
      <c r="A1816" t="s">
        <v>4107</v>
      </c>
      <c r="B1816" t="s">
        <v>4105</v>
      </c>
      <c r="C1816" t="s">
        <v>151</v>
      </c>
      <c r="D1816" t="s">
        <v>22</v>
      </c>
      <c r="E1816">
        <v>0</v>
      </c>
      <c r="F1816">
        <v>2.12</v>
      </c>
      <c r="G1816">
        <v>1.7</v>
      </c>
      <c r="H1816" t="s">
        <v>178</v>
      </c>
      <c r="I1816" t="s">
        <v>217</v>
      </c>
      <c r="J1816" t="s">
        <v>325</v>
      </c>
    </row>
    <row r="1817" spans="1:10" hidden="1" x14ac:dyDescent="0.25">
      <c r="A1817" t="s">
        <v>4108</v>
      </c>
      <c r="B1817" t="s">
        <v>4109</v>
      </c>
      <c r="C1817" t="s">
        <v>832</v>
      </c>
      <c r="D1817" t="s">
        <v>14</v>
      </c>
      <c r="E1817">
        <v>1</v>
      </c>
      <c r="F1817">
        <v>1.32</v>
      </c>
      <c r="G1817">
        <v>1.05</v>
      </c>
      <c r="H1817" t="s">
        <v>88</v>
      </c>
      <c r="I1817" t="s">
        <v>498</v>
      </c>
      <c r="J1817" t="s">
        <v>1248</v>
      </c>
    </row>
    <row r="1818" spans="1:10" hidden="1" x14ac:dyDescent="0.25">
      <c r="A1818" t="s">
        <v>4110</v>
      </c>
      <c r="B1818" t="s">
        <v>4111</v>
      </c>
      <c r="C1818" t="s">
        <v>71</v>
      </c>
      <c r="D1818" t="s">
        <v>22</v>
      </c>
      <c r="E1818">
        <v>1</v>
      </c>
      <c r="F1818">
        <v>2.5299999999999998</v>
      </c>
      <c r="G1818">
        <v>2.0299999999999998</v>
      </c>
      <c r="H1818" t="s">
        <v>66</v>
      </c>
      <c r="I1818" t="s">
        <v>342</v>
      </c>
      <c r="J1818" t="s">
        <v>1669</v>
      </c>
    </row>
    <row r="1819" spans="1:10" hidden="1" x14ac:dyDescent="0.25">
      <c r="A1819" t="s">
        <v>4112</v>
      </c>
      <c r="B1819" t="s">
        <v>4113</v>
      </c>
      <c r="C1819" t="s">
        <v>151</v>
      </c>
      <c r="D1819" t="s">
        <v>14</v>
      </c>
      <c r="E1819">
        <v>1</v>
      </c>
      <c r="F1819">
        <v>1.8</v>
      </c>
      <c r="G1819">
        <v>1.44</v>
      </c>
      <c r="H1819" t="s">
        <v>34</v>
      </c>
      <c r="I1819" t="s">
        <v>305</v>
      </c>
      <c r="J1819" t="s">
        <v>3306</v>
      </c>
    </row>
    <row r="1820" spans="1:10" hidden="1" x14ac:dyDescent="0.25">
      <c r="A1820" t="s">
        <v>4114</v>
      </c>
      <c r="B1820" t="s">
        <v>4115</v>
      </c>
      <c r="C1820" t="s">
        <v>597</v>
      </c>
      <c r="D1820" t="s">
        <v>14</v>
      </c>
      <c r="E1820">
        <v>1</v>
      </c>
      <c r="F1820">
        <v>1.65</v>
      </c>
      <c r="G1820">
        <v>1.32</v>
      </c>
      <c r="H1820" t="s">
        <v>105</v>
      </c>
      <c r="I1820" t="s">
        <v>617</v>
      </c>
      <c r="J1820" t="s">
        <v>674</v>
      </c>
    </row>
    <row r="1821" spans="1:10" hidden="1" x14ac:dyDescent="0.25">
      <c r="A1821" t="s">
        <v>4116</v>
      </c>
      <c r="B1821" t="s">
        <v>4117</v>
      </c>
      <c r="C1821" t="s">
        <v>1605</v>
      </c>
      <c r="D1821" t="s">
        <v>83</v>
      </c>
      <c r="E1821">
        <v>1</v>
      </c>
      <c r="F1821">
        <v>4.4800000000000004</v>
      </c>
      <c r="G1821">
        <v>3.58</v>
      </c>
      <c r="H1821" t="s">
        <v>66</v>
      </c>
      <c r="I1821" t="s">
        <v>126</v>
      </c>
      <c r="J1821" t="s">
        <v>1777</v>
      </c>
    </row>
    <row r="1822" spans="1:10" hidden="1" x14ac:dyDescent="0.25">
      <c r="A1822" t="s">
        <v>4118</v>
      </c>
      <c r="B1822" t="s">
        <v>4119</v>
      </c>
      <c r="C1822" t="s">
        <v>670</v>
      </c>
      <c r="D1822" t="s">
        <v>48</v>
      </c>
      <c r="E1822">
        <v>1</v>
      </c>
      <c r="F1822">
        <v>0.71</v>
      </c>
      <c r="G1822">
        <v>0.56999999999999995</v>
      </c>
      <c r="H1822" t="s">
        <v>55</v>
      </c>
      <c r="I1822" t="s">
        <v>381</v>
      </c>
      <c r="J1822" t="s">
        <v>2425</v>
      </c>
    </row>
    <row r="1823" spans="1:10" hidden="1" x14ac:dyDescent="0.25">
      <c r="A1823" t="s">
        <v>4120</v>
      </c>
      <c r="B1823" t="s">
        <v>4121</v>
      </c>
      <c r="C1823" t="s">
        <v>283</v>
      </c>
      <c r="D1823" t="s">
        <v>48</v>
      </c>
      <c r="E1823">
        <v>1</v>
      </c>
      <c r="F1823">
        <v>1.07</v>
      </c>
      <c r="G1823">
        <v>0.85</v>
      </c>
      <c r="H1823" t="s">
        <v>28</v>
      </c>
      <c r="I1823" t="s">
        <v>532</v>
      </c>
      <c r="J1823" t="s">
        <v>632</v>
      </c>
    </row>
    <row r="1824" spans="1:10" hidden="1" x14ac:dyDescent="0.25">
      <c r="A1824" t="s">
        <v>4122</v>
      </c>
      <c r="B1824" t="s">
        <v>4121</v>
      </c>
      <c r="C1824" t="s">
        <v>151</v>
      </c>
      <c r="D1824" t="s">
        <v>48</v>
      </c>
      <c r="E1824">
        <v>1</v>
      </c>
      <c r="F1824">
        <v>1.1200000000000001</v>
      </c>
      <c r="G1824">
        <v>0.9</v>
      </c>
      <c r="H1824" t="s">
        <v>88</v>
      </c>
      <c r="I1824" t="s">
        <v>1074</v>
      </c>
      <c r="J1824" t="s">
        <v>1075</v>
      </c>
    </row>
    <row r="1825" spans="1:10" hidden="1" x14ac:dyDescent="0.25">
      <c r="A1825" t="s">
        <v>4123</v>
      </c>
      <c r="B1825" t="s">
        <v>4124</v>
      </c>
      <c r="C1825" t="s">
        <v>832</v>
      </c>
      <c r="D1825" t="s">
        <v>48</v>
      </c>
      <c r="E1825">
        <v>1</v>
      </c>
      <c r="F1825">
        <v>1.1499999999999999</v>
      </c>
      <c r="G1825">
        <v>0.92</v>
      </c>
      <c r="H1825" t="s">
        <v>16</v>
      </c>
      <c r="I1825" t="s">
        <v>135</v>
      </c>
      <c r="J1825" t="s">
        <v>1708</v>
      </c>
    </row>
    <row r="1826" spans="1:10" hidden="1" x14ac:dyDescent="0.25">
      <c r="A1826" t="s">
        <v>4125</v>
      </c>
      <c r="B1826" t="s">
        <v>4126</v>
      </c>
      <c r="C1826" t="s">
        <v>43</v>
      </c>
      <c r="D1826" t="s">
        <v>48</v>
      </c>
      <c r="E1826">
        <v>1</v>
      </c>
      <c r="F1826">
        <v>0.9</v>
      </c>
      <c r="G1826">
        <v>0.72</v>
      </c>
      <c r="H1826" t="s">
        <v>61</v>
      </c>
      <c r="I1826" t="s">
        <v>185</v>
      </c>
      <c r="J1826" t="s">
        <v>1888</v>
      </c>
    </row>
    <row r="1827" spans="1:10" hidden="1" x14ac:dyDescent="0.25">
      <c r="A1827" t="s">
        <v>4127</v>
      </c>
      <c r="B1827" t="s">
        <v>4128</v>
      </c>
      <c r="C1827" t="s">
        <v>516</v>
      </c>
      <c r="D1827" t="s">
        <v>184</v>
      </c>
      <c r="E1827">
        <v>1</v>
      </c>
      <c r="F1827">
        <v>30.49</v>
      </c>
      <c r="G1827">
        <v>24.39</v>
      </c>
      <c r="H1827" t="s">
        <v>28</v>
      </c>
      <c r="I1827" t="s">
        <v>29</v>
      </c>
      <c r="J1827" t="s">
        <v>40</v>
      </c>
    </row>
    <row r="1828" spans="1:10" hidden="1" x14ac:dyDescent="0.25">
      <c r="A1828" t="s">
        <v>4129</v>
      </c>
      <c r="B1828" t="s">
        <v>4130</v>
      </c>
      <c r="C1828" t="s">
        <v>4131</v>
      </c>
      <c r="D1828" t="s">
        <v>184</v>
      </c>
      <c r="E1828">
        <v>1</v>
      </c>
      <c r="F1828">
        <v>21.51</v>
      </c>
      <c r="G1828">
        <v>17.2</v>
      </c>
      <c r="H1828" t="s">
        <v>94</v>
      </c>
      <c r="I1828" t="s">
        <v>95</v>
      </c>
      <c r="J1828" t="s">
        <v>740</v>
      </c>
    </row>
    <row r="1829" spans="1:10" hidden="1" x14ac:dyDescent="0.25">
      <c r="A1829" t="s">
        <v>4132</v>
      </c>
      <c r="B1829" t="s">
        <v>4133</v>
      </c>
      <c r="C1829" t="s">
        <v>250</v>
      </c>
      <c r="D1829" t="s">
        <v>48</v>
      </c>
      <c r="E1829">
        <v>1</v>
      </c>
      <c r="F1829">
        <v>0.85</v>
      </c>
      <c r="G1829">
        <v>0.68</v>
      </c>
      <c r="H1829" t="s">
        <v>105</v>
      </c>
      <c r="I1829" t="s">
        <v>147</v>
      </c>
      <c r="J1829" t="s">
        <v>289</v>
      </c>
    </row>
    <row r="1830" spans="1:10" x14ac:dyDescent="0.25">
      <c r="A1830" s="106" t="s">
        <v>4134</v>
      </c>
      <c r="B1830" s="106" t="s">
        <v>4135</v>
      </c>
      <c r="C1830" s="106" t="s">
        <v>104</v>
      </c>
      <c r="D1830" s="106" t="s">
        <v>22</v>
      </c>
      <c r="E1830" s="106">
        <v>1</v>
      </c>
      <c r="F1830" s="106">
        <v>2.41</v>
      </c>
      <c r="G1830" s="106">
        <v>1.93</v>
      </c>
      <c r="H1830" s="106" t="s">
        <v>72</v>
      </c>
      <c r="I1830" s="106" t="s">
        <v>110</v>
      </c>
      <c r="J1830" s="106" t="s">
        <v>111</v>
      </c>
    </row>
    <row r="1831" spans="1:10" hidden="1" x14ac:dyDescent="0.25">
      <c r="A1831" t="s">
        <v>4136</v>
      </c>
      <c r="B1831" t="s">
        <v>4137</v>
      </c>
      <c r="C1831" t="s">
        <v>250</v>
      </c>
      <c r="D1831" t="s">
        <v>14</v>
      </c>
      <c r="E1831">
        <v>1</v>
      </c>
      <c r="F1831">
        <v>1.39</v>
      </c>
      <c r="G1831">
        <v>1.1100000000000001</v>
      </c>
      <c r="H1831" t="s">
        <v>72</v>
      </c>
      <c r="I1831" t="s">
        <v>165</v>
      </c>
      <c r="J1831" t="s">
        <v>611</v>
      </c>
    </row>
    <row r="1832" spans="1:10" hidden="1" x14ac:dyDescent="0.25">
      <c r="A1832" t="s">
        <v>4138</v>
      </c>
      <c r="B1832" t="s">
        <v>4137</v>
      </c>
      <c r="C1832" t="s">
        <v>43</v>
      </c>
      <c r="D1832" t="s">
        <v>22</v>
      </c>
      <c r="E1832">
        <v>1</v>
      </c>
      <c r="F1832">
        <v>3.52</v>
      </c>
      <c r="G1832">
        <v>2.82</v>
      </c>
      <c r="H1832" t="s">
        <v>178</v>
      </c>
      <c r="I1832" t="s">
        <v>791</v>
      </c>
      <c r="J1832" t="s">
        <v>792</v>
      </c>
    </row>
    <row r="1833" spans="1:10" hidden="1" x14ac:dyDescent="0.25">
      <c r="A1833" t="s">
        <v>4139</v>
      </c>
      <c r="B1833" t="s">
        <v>4137</v>
      </c>
      <c r="C1833" t="s">
        <v>2818</v>
      </c>
      <c r="D1833" t="s">
        <v>83</v>
      </c>
      <c r="E1833">
        <v>1</v>
      </c>
      <c r="F1833">
        <v>5.13</v>
      </c>
      <c r="G1833">
        <v>4.0999999999999996</v>
      </c>
      <c r="H1833" t="s">
        <v>55</v>
      </c>
      <c r="I1833" t="s">
        <v>56</v>
      </c>
      <c r="J1833" t="s">
        <v>57</v>
      </c>
    </row>
    <row r="1834" spans="1:10" hidden="1" x14ac:dyDescent="0.25">
      <c r="A1834" t="s">
        <v>4140</v>
      </c>
      <c r="B1834" t="s">
        <v>4141</v>
      </c>
      <c r="C1834" t="s">
        <v>43</v>
      </c>
      <c r="D1834" t="s">
        <v>14</v>
      </c>
      <c r="E1834">
        <v>1</v>
      </c>
      <c r="F1834">
        <v>2.02</v>
      </c>
      <c r="G1834">
        <v>1.61</v>
      </c>
      <c r="H1834" t="s">
        <v>55</v>
      </c>
      <c r="I1834" t="s">
        <v>276</v>
      </c>
      <c r="J1834" t="s">
        <v>1366</v>
      </c>
    </row>
    <row r="1835" spans="1:10" hidden="1" x14ac:dyDescent="0.25">
      <c r="A1835" t="s">
        <v>4142</v>
      </c>
      <c r="B1835" t="s">
        <v>4141</v>
      </c>
      <c r="C1835" t="s">
        <v>2785</v>
      </c>
      <c r="D1835" t="s">
        <v>83</v>
      </c>
      <c r="E1835">
        <v>1</v>
      </c>
      <c r="F1835">
        <v>5.19</v>
      </c>
      <c r="G1835">
        <v>4.1500000000000004</v>
      </c>
      <c r="H1835" t="s">
        <v>55</v>
      </c>
      <c r="I1835" t="s">
        <v>381</v>
      </c>
      <c r="J1835" t="s">
        <v>4143</v>
      </c>
    </row>
    <row r="1836" spans="1:10" hidden="1" x14ac:dyDescent="0.25">
      <c r="A1836" t="s">
        <v>4144</v>
      </c>
      <c r="B1836" t="s">
        <v>4145</v>
      </c>
      <c r="C1836" t="s">
        <v>130</v>
      </c>
      <c r="D1836" t="s">
        <v>22</v>
      </c>
      <c r="E1836">
        <v>1</v>
      </c>
      <c r="F1836">
        <v>2.66</v>
      </c>
      <c r="G1836">
        <v>2.13</v>
      </c>
      <c r="H1836" t="s">
        <v>94</v>
      </c>
      <c r="I1836" t="s">
        <v>95</v>
      </c>
      <c r="J1836" t="s">
        <v>740</v>
      </c>
    </row>
    <row r="1837" spans="1:10" hidden="1" x14ac:dyDescent="0.25">
      <c r="A1837" t="s">
        <v>4146</v>
      </c>
      <c r="B1837" t="s">
        <v>4147</v>
      </c>
      <c r="C1837" t="s">
        <v>258</v>
      </c>
      <c r="D1837" t="s">
        <v>48</v>
      </c>
      <c r="E1837">
        <v>1</v>
      </c>
      <c r="F1837">
        <v>0.9</v>
      </c>
      <c r="G1837">
        <v>0.72</v>
      </c>
      <c r="H1837" t="s">
        <v>55</v>
      </c>
      <c r="I1837" t="s">
        <v>381</v>
      </c>
      <c r="J1837" t="s">
        <v>2101</v>
      </c>
    </row>
    <row r="1838" spans="1:10" hidden="1" x14ac:dyDescent="0.25">
      <c r="A1838" t="s">
        <v>4148</v>
      </c>
      <c r="B1838" t="s">
        <v>4149</v>
      </c>
      <c r="C1838" t="s">
        <v>173</v>
      </c>
      <c r="D1838" t="s">
        <v>22</v>
      </c>
      <c r="E1838">
        <v>0</v>
      </c>
      <c r="F1838">
        <v>2.2400000000000002</v>
      </c>
      <c r="G1838">
        <v>1.79</v>
      </c>
      <c r="H1838" t="s">
        <v>55</v>
      </c>
      <c r="I1838" t="s">
        <v>276</v>
      </c>
      <c r="J1838" t="s">
        <v>277</v>
      </c>
    </row>
    <row r="1839" spans="1:10" hidden="1" x14ac:dyDescent="0.25">
      <c r="A1839" t="s">
        <v>4150</v>
      </c>
      <c r="B1839" t="s">
        <v>4151</v>
      </c>
      <c r="C1839" t="s">
        <v>409</v>
      </c>
      <c r="D1839" t="s">
        <v>22</v>
      </c>
      <c r="E1839">
        <v>0</v>
      </c>
      <c r="F1839">
        <v>2.08</v>
      </c>
      <c r="G1839">
        <v>1.66</v>
      </c>
      <c r="H1839" t="s">
        <v>49</v>
      </c>
      <c r="I1839" t="s">
        <v>536</v>
      </c>
      <c r="J1839" t="s">
        <v>537</v>
      </c>
    </row>
    <row r="1840" spans="1:10" hidden="1" x14ac:dyDescent="0.25">
      <c r="A1840" t="s">
        <v>4152</v>
      </c>
      <c r="B1840" t="s">
        <v>4153</v>
      </c>
      <c r="C1840" t="s">
        <v>221</v>
      </c>
      <c r="D1840" t="s">
        <v>14</v>
      </c>
      <c r="E1840">
        <v>1</v>
      </c>
      <c r="F1840">
        <v>1.38</v>
      </c>
      <c r="G1840">
        <v>1.1000000000000001</v>
      </c>
      <c r="H1840" t="s">
        <v>55</v>
      </c>
      <c r="I1840" t="s">
        <v>565</v>
      </c>
      <c r="J1840" t="s">
        <v>2735</v>
      </c>
    </row>
    <row r="1841" spans="1:10" hidden="1" x14ac:dyDescent="0.25">
      <c r="A1841" t="s">
        <v>4154</v>
      </c>
      <c r="B1841" t="s">
        <v>4155</v>
      </c>
      <c r="C1841" t="s">
        <v>283</v>
      </c>
      <c r="D1841" t="s">
        <v>83</v>
      </c>
      <c r="E1841">
        <v>1</v>
      </c>
      <c r="F1841">
        <v>4.78</v>
      </c>
      <c r="G1841">
        <v>3.82</v>
      </c>
      <c r="H1841" t="s">
        <v>66</v>
      </c>
      <c r="I1841" t="s">
        <v>445</v>
      </c>
      <c r="J1841" t="s">
        <v>446</v>
      </c>
    </row>
    <row r="1842" spans="1:10" hidden="1" x14ac:dyDescent="0.25">
      <c r="A1842" t="s">
        <v>4156</v>
      </c>
      <c r="B1842" t="s">
        <v>4157</v>
      </c>
      <c r="C1842" t="s">
        <v>448</v>
      </c>
      <c r="D1842" t="s">
        <v>14</v>
      </c>
      <c r="E1842">
        <v>1</v>
      </c>
      <c r="F1842">
        <v>1.62</v>
      </c>
      <c r="G1842">
        <v>1.3</v>
      </c>
      <c r="H1842" t="s">
        <v>16</v>
      </c>
      <c r="I1842" t="s">
        <v>23</v>
      </c>
      <c r="J1842" t="s">
        <v>366</v>
      </c>
    </row>
    <row r="1843" spans="1:10" hidden="1" x14ac:dyDescent="0.25">
      <c r="A1843" t="s">
        <v>4158</v>
      </c>
      <c r="B1843" t="s">
        <v>4159</v>
      </c>
      <c r="C1843" t="s">
        <v>151</v>
      </c>
      <c r="D1843" t="s">
        <v>83</v>
      </c>
      <c r="E1843">
        <v>0</v>
      </c>
      <c r="F1843">
        <v>3.7</v>
      </c>
      <c r="G1843">
        <v>2.96</v>
      </c>
      <c r="H1843" t="s">
        <v>28</v>
      </c>
      <c r="I1843" t="s">
        <v>131</v>
      </c>
      <c r="J1843" t="s">
        <v>1106</v>
      </c>
    </row>
    <row r="1844" spans="1:10" hidden="1" x14ac:dyDescent="0.25">
      <c r="A1844" t="s">
        <v>4160</v>
      </c>
      <c r="B1844" t="s">
        <v>4161</v>
      </c>
      <c r="C1844" t="s">
        <v>125</v>
      </c>
      <c r="D1844" t="s">
        <v>14</v>
      </c>
      <c r="E1844">
        <v>1</v>
      </c>
      <c r="F1844">
        <v>2.12</v>
      </c>
      <c r="G1844">
        <v>1.7</v>
      </c>
      <c r="H1844" t="s">
        <v>55</v>
      </c>
      <c r="I1844" t="s">
        <v>56</v>
      </c>
      <c r="J1844" t="s">
        <v>386</v>
      </c>
    </row>
    <row r="1845" spans="1:10" x14ac:dyDescent="0.25">
      <c r="A1845" s="106" t="s">
        <v>4162</v>
      </c>
      <c r="B1845" s="106" t="s">
        <v>4163</v>
      </c>
      <c r="C1845" s="106" t="s">
        <v>4164</v>
      </c>
      <c r="D1845" s="106" t="s">
        <v>14</v>
      </c>
      <c r="E1845" s="106">
        <v>1</v>
      </c>
      <c r="F1845" s="106">
        <v>1.54</v>
      </c>
      <c r="G1845" s="106">
        <v>1.23</v>
      </c>
      <c r="H1845" s="106" t="s">
        <v>72</v>
      </c>
      <c r="I1845" s="106" t="s">
        <v>110</v>
      </c>
      <c r="J1845" s="106" t="s">
        <v>913</v>
      </c>
    </row>
    <row r="1846" spans="1:10" hidden="1" x14ac:dyDescent="0.25">
      <c r="A1846" t="s">
        <v>4165</v>
      </c>
      <c r="B1846" t="s">
        <v>4166</v>
      </c>
      <c r="C1846" t="s">
        <v>156</v>
      </c>
      <c r="D1846" t="s">
        <v>48</v>
      </c>
      <c r="E1846">
        <v>1</v>
      </c>
      <c r="F1846">
        <v>0.98</v>
      </c>
      <c r="G1846">
        <v>0.79</v>
      </c>
      <c r="H1846" t="s">
        <v>61</v>
      </c>
      <c r="I1846" t="s">
        <v>122</v>
      </c>
      <c r="J1846" t="s">
        <v>316</v>
      </c>
    </row>
    <row r="1847" spans="1:10" hidden="1" x14ac:dyDescent="0.25">
      <c r="A1847" t="s">
        <v>4167</v>
      </c>
      <c r="B1847" t="s">
        <v>4168</v>
      </c>
      <c r="C1847" t="s">
        <v>4169</v>
      </c>
      <c r="D1847" t="s">
        <v>48</v>
      </c>
      <c r="E1847">
        <v>1</v>
      </c>
      <c r="F1847">
        <v>0.16</v>
      </c>
      <c r="G1847">
        <v>0.13</v>
      </c>
      <c r="H1847" t="s">
        <v>55</v>
      </c>
      <c r="I1847" t="s">
        <v>56</v>
      </c>
      <c r="J1847" t="s">
        <v>395</v>
      </c>
    </row>
    <row r="1848" spans="1:10" hidden="1" x14ac:dyDescent="0.25">
      <c r="A1848" t="s">
        <v>4170</v>
      </c>
      <c r="B1848" t="s">
        <v>4171</v>
      </c>
      <c r="C1848" t="s">
        <v>629</v>
      </c>
      <c r="D1848" t="s">
        <v>48</v>
      </c>
      <c r="E1848">
        <v>1</v>
      </c>
      <c r="F1848">
        <v>1.1100000000000001</v>
      </c>
      <c r="G1848">
        <v>0.89</v>
      </c>
      <c r="H1848" t="s">
        <v>72</v>
      </c>
      <c r="I1848" t="s">
        <v>73</v>
      </c>
      <c r="J1848" t="s">
        <v>4172</v>
      </c>
    </row>
    <row r="1849" spans="1:10" hidden="1" x14ac:dyDescent="0.25">
      <c r="A1849" t="s">
        <v>4173</v>
      </c>
      <c r="B1849" t="s">
        <v>4171</v>
      </c>
      <c r="C1849" t="s">
        <v>826</v>
      </c>
      <c r="D1849" t="s">
        <v>22</v>
      </c>
      <c r="E1849">
        <v>1</v>
      </c>
      <c r="F1849">
        <v>2.84</v>
      </c>
      <c r="G1849">
        <v>2.27</v>
      </c>
      <c r="H1849" t="s">
        <v>66</v>
      </c>
      <c r="I1849" t="s">
        <v>342</v>
      </c>
      <c r="J1849" t="s">
        <v>2819</v>
      </c>
    </row>
    <row r="1850" spans="1:10" hidden="1" x14ac:dyDescent="0.25">
      <c r="A1850" t="s">
        <v>4174</v>
      </c>
      <c r="B1850" t="s">
        <v>4175</v>
      </c>
      <c r="C1850" t="s">
        <v>4176</v>
      </c>
      <c r="D1850" t="s">
        <v>48</v>
      </c>
      <c r="E1850">
        <v>1</v>
      </c>
      <c r="F1850">
        <v>0.37</v>
      </c>
      <c r="G1850">
        <v>0.28999999999999998</v>
      </c>
      <c r="H1850" t="s">
        <v>88</v>
      </c>
      <c r="I1850" t="s">
        <v>1324</v>
      </c>
      <c r="J1850" t="s">
        <v>1325</v>
      </c>
    </row>
    <row r="1851" spans="1:10" hidden="1" x14ac:dyDescent="0.25">
      <c r="A1851" t="s">
        <v>4177</v>
      </c>
      <c r="B1851" t="s">
        <v>4178</v>
      </c>
      <c r="C1851" t="s">
        <v>516</v>
      </c>
      <c r="D1851" t="s">
        <v>14</v>
      </c>
      <c r="E1851">
        <v>1</v>
      </c>
      <c r="F1851">
        <v>2.02</v>
      </c>
      <c r="G1851">
        <v>1.62</v>
      </c>
      <c r="H1851" t="s">
        <v>72</v>
      </c>
      <c r="I1851" t="s">
        <v>222</v>
      </c>
      <c r="J1851" t="s">
        <v>2856</v>
      </c>
    </row>
    <row r="1852" spans="1:10" hidden="1" x14ac:dyDescent="0.25">
      <c r="A1852" t="s">
        <v>4179</v>
      </c>
      <c r="B1852" t="s">
        <v>4180</v>
      </c>
      <c r="C1852" t="s">
        <v>21</v>
      </c>
      <c r="D1852" t="s">
        <v>14</v>
      </c>
      <c r="E1852">
        <v>1</v>
      </c>
      <c r="F1852">
        <v>1.46</v>
      </c>
      <c r="G1852">
        <v>1.1599999999999999</v>
      </c>
      <c r="H1852" t="s">
        <v>178</v>
      </c>
      <c r="I1852" t="s">
        <v>179</v>
      </c>
      <c r="J1852" t="s">
        <v>4181</v>
      </c>
    </row>
    <row r="1853" spans="1:10" hidden="1" x14ac:dyDescent="0.25">
      <c r="A1853" t="s">
        <v>4182</v>
      </c>
      <c r="B1853" t="s">
        <v>4183</v>
      </c>
      <c r="C1853" t="s">
        <v>283</v>
      </c>
      <c r="D1853" t="s">
        <v>48</v>
      </c>
      <c r="E1853">
        <v>1</v>
      </c>
      <c r="F1853">
        <v>0.94</v>
      </c>
      <c r="G1853">
        <v>0.75</v>
      </c>
      <c r="H1853" t="s">
        <v>28</v>
      </c>
      <c r="I1853" t="s">
        <v>131</v>
      </c>
      <c r="J1853" t="s">
        <v>1418</v>
      </c>
    </row>
    <row r="1854" spans="1:10" hidden="1" x14ac:dyDescent="0.25">
      <c r="A1854" t="s">
        <v>4184</v>
      </c>
      <c r="B1854" t="s">
        <v>4185</v>
      </c>
      <c r="C1854" t="s">
        <v>285</v>
      </c>
      <c r="D1854" t="s">
        <v>48</v>
      </c>
      <c r="E1854">
        <v>1</v>
      </c>
      <c r="F1854">
        <v>1.08</v>
      </c>
      <c r="G1854">
        <v>0.86</v>
      </c>
      <c r="H1854" t="s">
        <v>49</v>
      </c>
      <c r="I1854" t="s">
        <v>118</v>
      </c>
      <c r="J1854" t="s">
        <v>350</v>
      </c>
    </row>
    <row r="1855" spans="1:10" hidden="1" x14ac:dyDescent="0.25">
      <c r="A1855" t="s">
        <v>4186</v>
      </c>
      <c r="B1855" t="s">
        <v>4187</v>
      </c>
      <c r="C1855" t="s">
        <v>4188</v>
      </c>
      <c r="D1855" t="s">
        <v>48</v>
      </c>
      <c r="E1855">
        <v>1</v>
      </c>
      <c r="F1855">
        <v>0.63</v>
      </c>
      <c r="G1855">
        <v>0.5</v>
      </c>
      <c r="H1855" t="s">
        <v>16</v>
      </c>
      <c r="I1855" t="s">
        <v>17</v>
      </c>
      <c r="J1855" t="s">
        <v>490</v>
      </c>
    </row>
    <row r="1856" spans="1:10" hidden="1" x14ac:dyDescent="0.25">
      <c r="A1856" t="s">
        <v>4189</v>
      </c>
      <c r="B1856" t="s">
        <v>4190</v>
      </c>
      <c r="C1856" t="s">
        <v>173</v>
      </c>
      <c r="D1856" t="s">
        <v>48</v>
      </c>
      <c r="E1856">
        <v>1</v>
      </c>
      <c r="F1856">
        <v>1.17</v>
      </c>
      <c r="G1856">
        <v>0.94</v>
      </c>
      <c r="H1856" t="s">
        <v>16</v>
      </c>
      <c r="I1856" t="s">
        <v>522</v>
      </c>
      <c r="J1856" t="s">
        <v>523</v>
      </c>
    </row>
    <row r="1857" spans="1:10" hidden="1" x14ac:dyDescent="0.25">
      <c r="A1857" t="s">
        <v>4191</v>
      </c>
      <c r="B1857" t="s">
        <v>4192</v>
      </c>
      <c r="C1857" t="s">
        <v>1439</v>
      </c>
      <c r="D1857" t="s">
        <v>44</v>
      </c>
      <c r="E1857">
        <v>0</v>
      </c>
      <c r="F1857">
        <v>4.88</v>
      </c>
      <c r="G1857">
        <v>3.9</v>
      </c>
      <c r="H1857" t="s">
        <v>178</v>
      </c>
      <c r="I1857" t="s">
        <v>179</v>
      </c>
      <c r="J1857" t="s">
        <v>203</v>
      </c>
    </row>
    <row r="1858" spans="1:10" hidden="1" x14ac:dyDescent="0.25">
      <c r="A1858" t="s">
        <v>4193</v>
      </c>
      <c r="B1858" t="s">
        <v>4194</v>
      </c>
      <c r="C1858" t="s">
        <v>130</v>
      </c>
      <c r="D1858" t="s">
        <v>14</v>
      </c>
      <c r="E1858">
        <v>1</v>
      </c>
      <c r="F1858">
        <v>2.13</v>
      </c>
      <c r="G1858">
        <v>1.7</v>
      </c>
      <c r="H1858" t="s">
        <v>28</v>
      </c>
      <c r="I1858" t="s">
        <v>906</v>
      </c>
      <c r="J1858" t="s">
        <v>1019</v>
      </c>
    </row>
    <row r="1859" spans="1:10" hidden="1" x14ac:dyDescent="0.25">
      <c r="A1859" t="s">
        <v>4195</v>
      </c>
      <c r="B1859" t="s">
        <v>4194</v>
      </c>
      <c r="C1859" t="s">
        <v>670</v>
      </c>
      <c r="D1859" t="s">
        <v>22</v>
      </c>
      <c r="E1859">
        <v>1</v>
      </c>
      <c r="F1859">
        <v>2.73</v>
      </c>
      <c r="G1859">
        <v>2.1800000000000002</v>
      </c>
      <c r="H1859" t="s">
        <v>178</v>
      </c>
      <c r="I1859" t="s">
        <v>1571</v>
      </c>
      <c r="J1859" t="s">
        <v>1572</v>
      </c>
    </row>
    <row r="1860" spans="1:10" hidden="1" x14ac:dyDescent="0.25">
      <c r="A1860" t="s">
        <v>4196</v>
      </c>
      <c r="B1860" t="s">
        <v>4194</v>
      </c>
      <c r="C1860" t="s">
        <v>177</v>
      </c>
      <c r="D1860" t="s">
        <v>83</v>
      </c>
      <c r="E1860">
        <v>0</v>
      </c>
      <c r="F1860">
        <v>3.63</v>
      </c>
      <c r="G1860">
        <v>2.9</v>
      </c>
      <c r="H1860" t="s">
        <v>178</v>
      </c>
      <c r="I1860" t="s">
        <v>271</v>
      </c>
      <c r="J1860" t="s">
        <v>4197</v>
      </c>
    </row>
    <row r="1861" spans="1:10" hidden="1" x14ac:dyDescent="0.25">
      <c r="A1861" t="s">
        <v>4198</v>
      </c>
      <c r="B1861" t="s">
        <v>4194</v>
      </c>
      <c r="C1861" t="s">
        <v>4199</v>
      </c>
      <c r="D1861" t="s">
        <v>22</v>
      </c>
      <c r="E1861">
        <v>1</v>
      </c>
      <c r="F1861">
        <v>2.34</v>
      </c>
      <c r="G1861">
        <v>1.87</v>
      </c>
      <c r="H1861" t="s">
        <v>178</v>
      </c>
      <c r="I1861" t="s">
        <v>1571</v>
      </c>
      <c r="J1861" t="s">
        <v>1572</v>
      </c>
    </row>
    <row r="1862" spans="1:10" hidden="1" x14ac:dyDescent="0.25">
      <c r="A1862" t="s">
        <v>4200</v>
      </c>
      <c r="B1862" t="s">
        <v>4201</v>
      </c>
      <c r="C1862" t="s">
        <v>380</v>
      </c>
      <c r="D1862" t="s">
        <v>14</v>
      </c>
      <c r="E1862">
        <v>1</v>
      </c>
      <c r="F1862">
        <v>1.66</v>
      </c>
      <c r="G1862">
        <v>1.33</v>
      </c>
      <c r="H1862" t="s">
        <v>72</v>
      </c>
      <c r="I1862" t="s">
        <v>73</v>
      </c>
      <c r="J1862" t="s">
        <v>422</v>
      </c>
    </row>
    <row r="1863" spans="1:10" hidden="1" x14ac:dyDescent="0.25">
      <c r="A1863" t="s">
        <v>4202</v>
      </c>
      <c r="B1863" t="s">
        <v>4203</v>
      </c>
      <c r="C1863" t="s">
        <v>562</v>
      </c>
      <c r="D1863" t="s">
        <v>14</v>
      </c>
      <c r="E1863">
        <v>1</v>
      </c>
      <c r="F1863">
        <v>1.61</v>
      </c>
      <c r="G1863">
        <v>1.28</v>
      </c>
      <c r="H1863" t="s">
        <v>178</v>
      </c>
      <c r="I1863" t="s">
        <v>179</v>
      </c>
      <c r="J1863" t="s">
        <v>180</v>
      </c>
    </row>
    <row r="1864" spans="1:10" hidden="1" x14ac:dyDescent="0.25">
      <c r="A1864" t="s">
        <v>4204</v>
      </c>
      <c r="B1864" t="s">
        <v>4205</v>
      </c>
      <c r="C1864" t="s">
        <v>451</v>
      </c>
      <c r="D1864" t="s">
        <v>14</v>
      </c>
      <c r="E1864">
        <v>1</v>
      </c>
      <c r="F1864">
        <v>2.17</v>
      </c>
      <c r="G1864">
        <v>1.74</v>
      </c>
      <c r="H1864" t="s">
        <v>72</v>
      </c>
      <c r="I1864" t="s">
        <v>165</v>
      </c>
      <c r="J1864" t="s">
        <v>1152</v>
      </c>
    </row>
    <row r="1865" spans="1:10" hidden="1" x14ac:dyDescent="0.25">
      <c r="A1865" t="s">
        <v>4206</v>
      </c>
      <c r="B1865" t="s">
        <v>448</v>
      </c>
      <c r="C1865" t="s">
        <v>516</v>
      </c>
      <c r="D1865" t="s">
        <v>22</v>
      </c>
      <c r="E1865">
        <v>1</v>
      </c>
      <c r="F1865">
        <v>2.67</v>
      </c>
      <c r="G1865">
        <v>2.14</v>
      </c>
      <c r="H1865" t="s">
        <v>55</v>
      </c>
      <c r="I1865" t="s">
        <v>56</v>
      </c>
      <c r="J1865" t="s">
        <v>57</v>
      </c>
    </row>
    <row r="1866" spans="1:10" hidden="1" x14ac:dyDescent="0.25">
      <c r="A1866" t="s">
        <v>4207</v>
      </c>
      <c r="B1866" t="s">
        <v>4208</v>
      </c>
      <c r="C1866" t="s">
        <v>405</v>
      </c>
      <c r="D1866" t="s">
        <v>14</v>
      </c>
      <c r="E1866">
        <v>1</v>
      </c>
      <c r="F1866">
        <v>1.59</v>
      </c>
      <c r="G1866">
        <v>1.27</v>
      </c>
      <c r="H1866" t="s">
        <v>55</v>
      </c>
      <c r="I1866" t="s">
        <v>565</v>
      </c>
      <c r="J1866" t="s">
        <v>1460</v>
      </c>
    </row>
    <row r="1867" spans="1:10" hidden="1" x14ac:dyDescent="0.25">
      <c r="A1867" t="s">
        <v>4209</v>
      </c>
      <c r="B1867" t="s">
        <v>4208</v>
      </c>
      <c r="C1867" t="s">
        <v>177</v>
      </c>
      <c r="D1867" t="s">
        <v>48</v>
      </c>
      <c r="E1867">
        <v>1</v>
      </c>
      <c r="F1867">
        <v>1.1100000000000001</v>
      </c>
      <c r="G1867">
        <v>0.89</v>
      </c>
      <c r="H1867" t="s">
        <v>55</v>
      </c>
      <c r="I1867" t="s">
        <v>565</v>
      </c>
      <c r="J1867" t="s">
        <v>2735</v>
      </c>
    </row>
    <row r="1868" spans="1:10" hidden="1" x14ac:dyDescent="0.25">
      <c r="A1868" t="s">
        <v>4210</v>
      </c>
      <c r="B1868" t="s">
        <v>4211</v>
      </c>
      <c r="C1868" t="s">
        <v>1439</v>
      </c>
      <c r="D1868" t="s">
        <v>83</v>
      </c>
      <c r="E1868">
        <v>1</v>
      </c>
      <c r="F1868">
        <v>4.08</v>
      </c>
      <c r="G1868">
        <v>3.26</v>
      </c>
      <c r="H1868" t="s">
        <v>55</v>
      </c>
      <c r="I1868" t="s">
        <v>56</v>
      </c>
      <c r="J1868" t="s">
        <v>442</v>
      </c>
    </row>
    <row r="1869" spans="1:10" hidden="1" x14ac:dyDescent="0.25">
      <c r="A1869" t="s">
        <v>4212</v>
      </c>
      <c r="B1869" t="s">
        <v>4211</v>
      </c>
      <c r="C1869" t="s">
        <v>173</v>
      </c>
      <c r="D1869" t="s">
        <v>48</v>
      </c>
      <c r="E1869">
        <v>1</v>
      </c>
      <c r="F1869">
        <v>0.78</v>
      </c>
      <c r="G1869">
        <v>0.62</v>
      </c>
      <c r="H1869" t="s">
        <v>49</v>
      </c>
      <c r="I1869" t="s">
        <v>50</v>
      </c>
      <c r="J1869" t="s">
        <v>51</v>
      </c>
    </row>
    <row r="1870" spans="1:10" hidden="1" x14ac:dyDescent="0.25">
      <c r="A1870" t="s">
        <v>4213</v>
      </c>
      <c r="B1870" t="s">
        <v>4214</v>
      </c>
      <c r="C1870" t="s">
        <v>173</v>
      </c>
      <c r="D1870" t="s">
        <v>14</v>
      </c>
      <c r="E1870">
        <v>1</v>
      </c>
      <c r="F1870">
        <v>1.34</v>
      </c>
      <c r="G1870">
        <v>1.07</v>
      </c>
      <c r="H1870" t="s">
        <v>16</v>
      </c>
      <c r="I1870" t="s">
        <v>100</v>
      </c>
      <c r="J1870" t="s">
        <v>372</v>
      </c>
    </row>
    <row r="1871" spans="1:10" hidden="1" x14ac:dyDescent="0.25">
      <c r="A1871" t="s">
        <v>4215</v>
      </c>
      <c r="B1871" t="s">
        <v>4216</v>
      </c>
      <c r="C1871" t="s">
        <v>881</v>
      </c>
      <c r="D1871" t="s">
        <v>83</v>
      </c>
      <c r="E1871">
        <v>1</v>
      </c>
      <c r="F1871">
        <v>4.49</v>
      </c>
      <c r="G1871">
        <v>3.59</v>
      </c>
      <c r="H1871" t="s">
        <v>55</v>
      </c>
      <c r="I1871" t="s">
        <v>56</v>
      </c>
      <c r="J1871" t="s">
        <v>161</v>
      </c>
    </row>
    <row r="1872" spans="1:10" hidden="1" x14ac:dyDescent="0.25">
      <c r="A1872" t="s">
        <v>4217</v>
      </c>
      <c r="B1872" t="s">
        <v>4218</v>
      </c>
      <c r="C1872" t="s">
        <v>335</v>
      </c>
      <c r="D1872" t="s">
        <v>48</v>
      </c>
      <c r="E1872">
        <v>1</v>
      </c>
      <c r="F1872">
        <v>0.67</v>
      </c>
      <c r="G1872">
        <v>0.54</v>
      </c>
      <c r="H1872" t="s">
        <v>55</v>
      </c>
      <c r="I1872" t="s">
        <v>56</v>
      </c>
      <c r="J1872" t="s">
        <v>386</v>
      </c>
    </row>
    <row r="1873" spans="1:10" hidden="1" x14ac:dyDescent="0.25">
      <c r="A1873" t="s">
        <v>4219</v>
      </c>
      <c r="B1873" t="s">
        <v>4218</v>
      </c>
      <c r="C1873" t="s">
        <v>750</v>
      </c>
      <c r="D1873" t="s">
        <v>44</v>
      </c>
      <c r="E1873">
        <v>1</v>
      </c>
      <c r="F1873">
        <v>6.35</v>
      </c>
      <c r="G1873">
        <v>5.08</v>
      </c>
      <c r="H1873" t="s">
        <v>16</v>
      </c>
      <c r="I1873" t="s">
        <v>100</v>
      </c>
      <c r="J1873" t="s">
        <v>1140</v>
      </c>
    </row>
    <row r="1874" spans="1:10" hidden="1" x14ac:dyDescent="0.25">
      <c r="A1874" t="s">
        <v>4220</v>
      </c>
      <c r="B1874" t="s">
        <v>4221</v>
      </c>
      <c r="C1874" t="s">
        <v>39</v>
      </c>
      <c r="D1874" t="s">
        <v>48</v>
      </c>
      <c r="E1874">
        <v>1</v>
      </c>
      <c r="F1874">
        <v>0.9</v>
      </c>
      <c r="G1874">
        <v>0.72</v>
      </c>
      <c r="H1874" t="s">
        <v>16</v>
      </c>
      <c r="I1874" t="s">
        <v>23</v>
      </c>
      <c r="J1874" t="s">
        <v>1914</v>
      </c>
    </row>
    <row r="1875" spans="1:10" hidden="1" x14ac:dyDescent="0.25">
      <c r="A1875" t="s">
        <v>4222</v>
      </c>
      <c r="B1875" t="s">
        <v>4223</v>
      </c>
      <c r="C1875" t="s">
        <v>270</v>
      </c>
      <c r="D1875" t="s">
        <v>14</v>
      </c>
      <c r="E1875">
        <v>1</v>
      </c>
      <c r="F1875">
        <v>1.29</v>
      </c>
      <c r="G1875">
        <v>1.03</v>
      </c>
      <c r="H1875" t="s">
        <v>28</v>
      </c>
      <c r="I1875" t="s">
        <v>131</v>
      </c>
      <c r="J1875" t="s">
        <v>4224</v>
      </c>
    </row>
    <row r="1876" spans="1:10" hidden="1" x14ac:dyDescent="0.25">
      <c r="A1876" t="s">
        <v>4225</v>
      </c>
      <c r="B1876" t="s">
        <v>4226</v>
      </c>
      <c r="C1876" t="s">
        <v>405</v>
      </c>
      <c r="D1876" t="s">
        <v>14</v>
      </c>
      <c r="E1876">
        <v>1</v>
      </c>
      <c r="F1876">
        <v>1.88</v>
      </c>
      <c r="G1876">
        <v>1.5</v>
      </c>
      <c r="H1876" t="s">
        <v>61</v>
      </c>
      <c r="I1876" t="s">
        <v>62</v>
      </c>
      <c r="J1876" t="s">
        <v>982</v>
      </c>
    </row>
    <row r="1877" spans="1:10" hidden="1" x14ac:dyDescent="0.25">
      <c r="A1877" t="s">
        <v>4227</v>
      </c>
      <c r="B1877" t="s">
        <v>4228</v>
      </c>
      <c r="C1877" t="s">
        <v>677</v>
      </c>
      <c r="D1877" t="s">
        <v>48</v>
      </c>
      <c r="E1877">
        <v>1</v>
      </c>
      <c r="F1877">
        <v>0.97</v>
      </c>
      <c r="G1877">
        <v>0.77</v>
      </c>
      <c r="H1877" t="s">
        <v>88</v>
      </c>
      <c r="I1877" t="s">
        <v>1163</v>
      </c>
      <c r="J1877" t="s">
        <v>1164</v>
      </c>
    </row>
    <row r="1878" spans="1:10" hidden="1" x14ac:dyDescent="0.25">
      <c r="A1878" t="s">
        <v>4229</v>
      </c>
      <c r="B1878" t="s">
        <v>4230</v>
      </c>
      <c r="C1878" t="s">
        <v>4231</v>
      </c>
      <c r="D1878" t="s">
        <v>14</v>
      </c>
      <c r="E1878">
        <v>1</v>
      </c>
      <c r="F1878">
        <v>1.54</v>
      </c>
      <c r="G1878">
        <v>1.23</v>
      </c>
      <c r="H1878" t="s">
        <v>88</v>
      </c>
      <c r="I1878" t="s">
        <v>498</v>
      </c>
      <c r="J1878" t="s">
        <v>1248</v>
      </c>
    </row>
    <row r="1879" spans="1:10" x14ac:dyDescent="0.25">
      <c r="A1879" s="106" t="s">
        <v>4232</v>
      </c>
      <c r="B1879" s="106" t="s">
        <v>4233</v>
      </c>
      <c r="C1879" s="106" t="s">
        <v>4234</v>
      </c>
      <c r="D1879" s="106" t="s">
        <v>48</v>
      </c>
      <c r="E1879" s="106">
        <v>1</v>
      </c>
      <c r="F1879" s="106">
        <v>0.4</v>
      </c>
      <c r="G1879" s="106">
        <v>0.32</v>
      </c>
      <c r="H1879" s="106" t="s">
        <v>72</v>
      </c>
      <c r="I1879" s="106" t="s">
        <v>110</v>
      </c>
      <c r="J1879" s="106" t="s">
        <v>540</v>
      </c>
    </row>
    <row r="1880" spans="1:10" hidden="1" x14ac:dyDescent="0.25">
      <c r="A1880" t="s">
        <v>4235</v>
      </c>
      <c r="B1880" t="s">
        <v>1487</v>
      </c>
      <c r="C1880" t="s">
        <v>525</v>
      </c>
      <c r="D1880" t="s">
        <v>14</v>
      </c>
      <c r="E1880">
        <v>1</v>
      </c>
      <c r="F1880">
        <v>1.51</v>
      </c>
      <c r="G1880">
        <v>1.21</v>
      </c>
      <c r="H1880" t="s">
        <v>72</v>
      </c>
      <c r="I1880" t="s">
        <v>73</v>
      </c>
      <c r="J1880" t="s">
        <v>910</v>
      </c>
    </row>
    <row r="1881" spans="1:10" hidden="1" x14ac:dyDescent="0.25">
      <c r="A1881" t="s">
        <v>4236</v>
      </c>
      <c r="B1881" t="s">
        <v>1487</v>
      </c>
      <c r="C1881" t="s">
        <v>283</v>
      </c>
      <c r="D1881" t="s">
        <v>48</v>
      </c>
      <c r="E1881">
        <v>1</v>
      </c>
      <c r="F1881">
        <v>0.8</v>
      </c>
      <c r="G1881">
        <v>0.64</v>
      </c>
      <c r="H1881" t="s">
        <v>16</v>
      </c>
      <c r="I1881" t="s">
        <v>135</v>
      </c>
      <c r="J1881" t="s">
        <v>2326</v>
      </c>
    </row>
    <row r="1882" spans="1:10" hidden="1" x14ac:dyDescent="0.25">
      <c r="A1882" t="s">
        <v>4237</v>
      </c>
      <c r="B1882" t="s">
        <v>1487</v>
      </c>
      <c r="C1882" t="s">
        <v>562</v>
      </c>
      <c r="D1882" t="s">
        <v>48</v>
      </c>
      <c r="E1882">
        <v>1</v>
      </c>
      <c r="F1882">
        <v>0.79</v>
      </c>
      <c r="G1882">
        <v>0.63</v>
      </c>
      <c r="H1882" t="s">
        <v>28</v>
      </c>
      <c r="I1882" t="s">
        <v>131</v>
      </c>
      <c r="J1882" t="s">
        <v>836</v>
      </c>
    </row>
    <row r="1883" spans="1:10" hidden="1" x14ac:dyDescent="0.25">
      <c r="A1883" t="s">
        <v>4238</v>
      </c>
      <c r="B1883" t="s">
        <v>1487</v>
      </c>
      <c r="C1883" t="s">
        <v>881</v>
      </c>
      <c r="D1883" t="s">
        <v>14</v>
      </c>
      <c r="E1883">
        <v>1</v>
      </c>
      <c r="F1883">
        <v>2.12</v>
      </c>
      <c r="G1883">
        <v>1.7</v>
      </c>
      <c r="H1883" t="s">
        <v>72</v>
      </c>
      <c r="I1883" t="s">
        <v>165</v>
      </c>
      <c r="J1883" t="s">
        <v>729</v>
      </c>
    </row>
    <row r="1884" spans="1:10" hidden="1" x14ac:dyDescent="0.25">
      <c r="A1884" t="s">
        <v>4239</v>
      </c>
      <c r="B1884" t="s">
        <v>1487</v>
      </c>
      <c r="C1884" t="s">
        <v>285</v>
      </c>
      <c r="D1884" t="s">
        <v>48</v>
      </c>
      <c r="E1884">
        <v>1</v>
      </c>
      <c r="F1884">
        <v>1.05</v>
      </c>
      <c r="G1884">
        <v>0.84</v>
      </c>
      <c r="H1884" t="s">
        <v>49</v>
      </c>
      <c r="I1884" t="s">
        <v>390</v>
      </c>
      <c r="J1884" t="s">
        <v>391</v>
      </c>
    </row>
    <row r="1885" spans="1:10" hidden="1" x14ac:dyDescent="0.25">
      <c r="A1885" t="s">
        <v>4240</v>
      </c>
      <c r="B1885" t="s">
        <v>1487</v>
      </c>
      <c r="C1885" t="s">
        <v>285</v>
      </c>
      <c r="D1885" t="s">
        <v>48</v>
      </c>
      <c r="E1885">
        <v>1</v>
      </c>
      <c r="F1885">
        <v>0.77</v>
      </c>
      <c r="G1885">
        <v>0.61</v>
      </c>
      <c r="H1885" t="s">
        <v>28</v>
      </c>
      <c r="I1885" t="s">
        <v>29</v>
      </c>
      <c r="J1885" t="s">
        <v>40</v>
      </c>
    </row>
    <row r="1886" spans="1:10" hidden="1" x14ac:dyDescent="0.25">
      <c r="A1886" t="s">
        <v>4241</v>
      </c>
      <c r="B1886" t="s">
        <v>1487</v>
      </c>
      <c r="C1886" t="s">
        <v>670</v>
      </c>
      <c r="D1886" t="s">
        <v>14</v>
      </c>
      <c r="E1886">
        <v>1</v>
      </c>
      <c r="F1886">
        <v>1.64</v>
      </c>
      <c r="G1886">
        <v>1.31</v>
      </c>
      <c r="H1886" t="s">
        <v>16</v>
      </c>
      <c r="I1886" t="s">
        <v>23</v>
      </c>
      <c r="J1886" t="s">
        <v>366</v>
      </c>
    </row>
    <row r="1887" spans="1:10" hidden="1" x14ac:dyDescent="0.25">
      <c r="A1887" t="s">
        <v>4242</v>
      </c>
      <c r="B1887" t="s">
        <v>1487</v>
      </c>
      <c r="C1887" t="s">
        <v>546</v>
      </c>
      <c r="D1887" t="s">
        <v>14</v>
      </c>
      <c r="E1887">
        <v>1</v>
      </c>
      <c r="F1887">
        <v>1.36</v>
      </c>
      <c r="G1887">
        <v>1.0900000000000001</v>
      </c>
      <c r="H1887" t="s">
        <v>88</v>
      </c>
      <c r="I1887" t="s">
        <v>704</v>
      </c>
      <c r="J1887" t="s">
        <v>1864</v>
      </c>
    </row>
    <row r="1888" spans="1:10" hidden="1" x14ac:dyDescent="0.25">
      <c r="A1888" t="s">
        <v>4243</v>
      </c>
      <c r="B1888" t="s">
        <v>1487</v>
      </c>
      <c r="C1888" t="s">
        <v>177</v>
      </c>
      <c r="D1888" t="s">
        <v>14</v>
      </c>
      <c r="E1888">
        <v>1</v>
      </c>
      <c r="F1888">
        <v>2.0299999999999998</v>
      </c>
      <c r="G1888">
        <v>1.62</v>
      </c>
      <c r="H1888" t="s">
        <v>88</v>
      </c>
      <c r="I1888" t="s">
        <v>1163</v>
      </c>
      <c r="J1888" t="s">
        <v>1810</v>
      </c>
    </row>
    <row r="1889" spans="1:10" hidden="1" x14ac:dyDescent="0.25">
      <c r="A1889" t="s">
        <v>4244</v>
      </c>
      <c r="B1889" t="s">
        <v>1487</v>
      </c>
      <c r="C1889" t="s">
        <v>87</v>
      </c>
      <c r="D1889" t="s">
        <v>48</v>
      </c>
      <c r="E1889">
        <v>1</v>
      </c>
      <c r="F1889">
        <v>1.06</v>
      </c>
      <c r="G1889">
        <v>0.85</v>
      </c>
      <c r="H1889" t="s">
        <v>94</v>
      </c>
      <c r="I1889" t="s">
        <v>819</v>
      </c>
      <c r="J1889" t="s">
        <v>820</v>
      </c>
    </row>
    <row r="1890" spans="1:10" hidden="1" x14ac:dyDescent="0.25">
      <c r="A1890" t="s">
        <v>4245</v>
      </c>
      <c r="B1890" t="s">
        <v>1487</v>
      </c>
      <c r="C1890" t="s">
        <v>173</v>
      </c>
      <c r="D1890" t="s">
        <v>22</v>
      </c>
      <c r="E1890">
        <v>1</v>
      </c>
      <c r="F1890">
        <v>2.68</v>
      </c>
      <c r="G1890">
        <v>2.14</v>
      </c>
      <c r="H1890" t="s">
        <v>16</v>
      </c>
      <c r="I1890" t="s">
        <v>23</v>
      </c>
      <c r="J1890" t="s">
        <v>1213</v>
      </c>
    </row>
    <row r="1891" spans="1:10" hidden="1" x14ac:dyDescent="0.25">
      <c r="A1891" t="s">
        <v>4246</v>
      </c>
      <c r="B1891" t="s">
        <v>1487</v>
      </c>
      <c r="C1891" t="s">
        <v>643</v>
      </c>
      <c r="D1891" t="s">
        <v>48</v>
      </c>
      <c r="E1891">
        <v>1</v>
      </c>
      <c r="F1891">
        <v>0.98</v>
      </c>
      <c r="G1891">
        <v>0.78</v>
      </c>
      <c r="H1891" t="s">
        <v>94</v>
      </c>
      <c r="I1891" t="s">
        <v>1451</v>
      </c>
      <c r="J1891" t="s">
        <v>4247</v>
      </c>
    </row>
    <row r="1892" spans="1:10" hidden="1" x14ac:dyDescent="0.25">
      <c r="A1892" t="s">
        <v>4248</v>
      </c>
      <c r="B1892" t="s">
        <v>4249</v>
      </c>
      <c r="C1892" t="s">
        <v>214</v>
      </c>
      <c r="D1892" t="s">
        <v>14</v>
      </c>
      <c r="E1892">
        <v>0</v>
      </c>
      <c r="F1892">
        <v>1.0900000000000001</v>
      </c>
      <c r="G1892">
        <v>0.87</v>
      </c>
      <c r="H1892" t="s">
        <v>88</v>
      </c>
      <c r="I1892" t="s">
        <v>498</v>
      </c>
      <c r="J1892" t="s">
        <v>656</v>
      </c>
    </row>
    <row r="1893" spans="1:10" hidden="1" x14ac:dyDescent="0.25">
      <c r="A1893" t="s">
        <v>4250</v>
      </c>
      <c r="B1893" t="s">
        <v>4251</v>
      </c>
      <c r="C1893" t="s">
        <v>71</v>
      </c>
      <c r="D1893" t="s">
        <v>14</v>
      </c>
      <c r="E1893">
        <v>1</v>
      </c>
      <c r="F1893">
        <v>1.35</v>
      </c>
      <c r="G1893">
        <v>1.08</v>
      </c>
      <c r="H1893" t="s">
        <v>28</v>
      </c>
      <c r="I1893" t="s">
        <v>29</v>
      </c>
      <c r="J1893" t="s">
        <v>1070</v>
      </c>
    </row>
    <row r="1894" spans="1:10" hidden="1" x14ac:dyDescent="0.25">
      <c r="A1894" t="s">
        <v>4252</v>
      </c>
      <c r="B1894" t="s">
        <v>4253</v>
      </c>
      <c r="C1894" t="s">
        <v>421</v>
      </c>
      <c r="D1894" t="s">
        <v>48</v>
      </c>
      <c r="E1894">
        <v>1</v>
      </c>
      <c r="F1894">
        <v>0.71</v>
      </c>
      <c r="G1894">
        <v>0.56999999999999995</v>
      </c>
      <c r="H1894" t="s">
        <v>66</v>
      </c>
      <c r="I1894" t="s">
        <v>445</v>
      </c>
      <c r="J1894" t="s">
        <v>4254</v>
      </c>
    </row>
    <row r="1895" spans="1:10" hidden="1" x14ac:dyDescent="0.25">
      <c r="A1895" t="s">
        <v>4255</v>
      </c>
      <c r="B1895" t="s">
        <v>4253</v>
      </c>
      <c r="C1895" t="s">
        <v>125</v>
      </c>
      <c r="D1895" t="s">
        <v>48</v>
      </c>
      <c r="E1895">
        <v>1</v>
      </c>
      <c r="F1895">
        <v>0.99</v>
      </c>
      <c r="G1895">
        <v>0.79</v>
      </c>
      <c r="H1895" t="s">
        <v>66</v>
      </c>
      <c r="I1895" t="s">
        <v>445</v>
      </c>
      <c r="J1895" t="s">
        <v>4254</v>
      </c>
    </row>
    <row r="1896" spans="1:10" hidden="1" x14ac:dyDescent="0.25">
      <c r="A1896" t="s">
        <v>4256</v>
      </c>
      <c r="B1896" t="s">
        <v>4257</v>
      </c>
      <c r="C1896" t="s">
        <v>183</v>
      </c>
      <c r="D1896" t="s">
        <v>48</v>
      </c>
      <c r="E1896">
        <v>1</v>
      </c>
      <c r="F1896">
        <v>0.54</v>
      </c>
      <c r="G1896">
        <v>0.43</v>
      </c>
      <c r="H1896" t="s">
        <v>66</v>
      </c>
      <c r="I1896" t="s">
        <v>126</v>
      </c>
      <c r="J1896" t="s">
        <v>247</v>
      </c>
    </row>
    <row r="1897" spans="1:10" hidden="1" x14ac:dyDescent="0.25">
      <c r="A1897" t="s">
        <v>4258</v>
      </c>
      <c r="B1897" t="s">
        <v>4257</v>
      </c>
      <c r="C1897" t="s">
        <v>177</v>
      </c>
      <c r="D1897" t="s">
        <v>44</v>
      </c>
      <c r="E1897">
        <v>0</v>
      </c>
      <c r="F1897">
        <v>4.93</v>
      </c>
      <c r="G1897">
        <v>3.94</v>
      </c>
      <c r="H1897" t="s">
        <v>61</v>
      </c>
      <c r="I1897" t="s">
        <v>62</v>
      </c>
      <c r="J1897" t="s">
        <v>650</v>
      </c>
    </row>
    <row r="1898" spans="1:10" hidden="1" x14ac:dyDescent="0.25">
      <c r="A1898" t="s">
        <v>4259</v>
      </c>
      <c r="B1898" t="s">
        <v>4260</v>
      </c>
      <c r="C1898" t="s">
        <v>1026</v>
      </c>
      <c r="D1898" t="s">
        <v>83</v>
      </c>
      <c r="E1898">
        <v>1</v>
      </c>
      <c r="F1898">
        <v>5.95</v>
      </c>
      <c r="G1898">
        <v>4.76</v>
      </c>
      <c r="H1898" t="s">
        <v>16</v>
      </c>
      <c r="I1898" t="s">
        <v>100</v>
      </c>
      <c r="J1898" t="s">
        <v>547</v>
      </c>
    </row>
    <row r="1899" spans="1:10" hidden="1" x14ac:dyDescent="0.25">
      <c r="A1899" t="s">
        <v>4261</v>
      </c>
      <c r="B1899" t="s">
        <v>4262</v>
      </c>
      <c r="C1899" t="s">
        <v>39</v>
      </c>
      <c r="D1899" t="s">
        <v>22</v>
      </c>
      <c r="E1899">
        <v>1</v>
      </c>
      <c r="F1899">
        <v>2.66</v>
      </c>
      <c r="G1899">
        <v>2.13</v>
      </c>
      <c r="H1899" t="s">
        <v>178</v>
      </c>
      <c r="I1899" t="s">
        <v>693</v>
      </c>
      <c r="J1899" t="s">
        <v>2625</v>
      </c>
    </row>
    <row r="1900" spans="1:10" hidden="1" x14ac:dyDescent="0.25">
      <c r="A1900" t="s">
        <v>4263</v>
      </c>
      <c r="B1900" t="s">
        <v>4262</v>
      </c>
      <c r="C1900" t="s">
        <v>169</v>
      </c>
      <c r="D1900" t="s">
        <v>14</v>
      </c>
      <c r="E1900">
        <v>1</v>
      </c>
      <c r="F1900">
        <v>1.4</v>
      </c>
      <c r="G1900">
        <v>1.1200000000000001</v>
      </c>
      <c r="H1900" t="s">
        <v>94</v>
      </c>
      <c r="I1900" t="s">
        <v>2209</v>
      </c>
      <c r="J1900" t="s">
        <v>2210</v>
      </c>
    </row>
    <row r="1901" spans="1:10" hidden="1" x14ac:dyDescent="0.25">
      <c r="A1901" t="s">
        <v>4264</v>
      </c>
      <c r="B1901" t="s">
        <v>4265</v>
      </c>
      <c r="C1901" t="s">
        <v>250</v>
      </c>
      <c r="D1901" t="s">
        <v>14</v>
      </c>
      <c r="E1901">
        <v>1</v>
      </c>
      <c r="F1901">
        <v>1.81</v>
      </c>
      <c r="G1901">
        <v>1.45</v>
      </c>
      <c r="H1901" t="s">
        <v>66</v>
      </c>
      <c r="I1901" t="s">
        <v>437</v>
      </c>
      <c r="J1901" t="s">
        <v>698</v>
      </c>
    </row>
    <row r="1902" spans="1:10" x14ac:dyDescent="0.25">
      <c r="A1902" s="106" t="s">
        <v>4266</v>
      </c>
      <c r="B1902" s="106" t="s">
        <v>4267</v>
      </c>
      <c r="C1902" s="106" t="s">
        <v>177</v>
      </c>
      <c r="D1902" s="106" t="s">
        <v>83</v>
      </c>
      <c r="E1902" s="106">
        <v>1</v>
      </c>
      <c r="F1902" s="106">
        <v>4.21</v>
      </c>
      <c r="G1902" s="106">
        <v>3.37</v>
      </c>
      <c r="H1902" s="106" t="s">
        <v>72</v>
      </c>
      <c r="I1902" s="106" t="s">
        <v>110</v>
      </c>
      <c r="J1902" s="106" t="s">
        <v>470</v>
      </c>
    </row>
    <row r="1903" spans="1:10" hidden="1" x14ac:dyDescent="0.25">
      <c r="A1903" t="s">
        <v>4268</v>
      </c>
      <c r="B1903" t="s">
        <v>4269</v>
      </c>
      <c r="C1903" t="s">
        <v>389</v>
      </c>
      <c r="D1903" t="s">
        <v>14</v>
      </c>
      <c r="E1903">
        <v>1</v>
      </c>
      <c r="F1903">
        <v>1.75</v>
      </c>
      <c r="G1903">
        <v>1.4</v>
      </c>
      <c r="H1903" t="s">
        <v>55</v>
      </c>
      <c r="I1903" t="s">
        <v>56</v>
      </c>
      <c r="J1903" t="s">
        <v>4270</v>
      </c>
    </row>
    <row r="1904" spans="1:10" hidden="1" x14ac:dyDescent="0.25">
      <c r="A1904" t="s">
        <v>4271</v>
      </c>
      <c r="B1904" t="s">
        <v>4272</v>
      </c>
      <c r="C1904" t="s">
        <v>121</v>
      </c>
      <c r="D1904" t="s">
        <v>14</v>
      </c>
      <c r="E1904">
        <v>0</v>
      </c>
      <c r="F1904">
        <v>1.03</v>
      </c>
      <c r="G1904">
        <v>0.82</v>
      </c>
      <c r="H1904" t="s">
        <v>16</v>
      </c>
      <c r="I1904" t="s">
        <v>17</v>
      </c>
      <c r="J1904" t="s">
        <v>406</v>
      </c>
    </row>
    <row r="1905" spans="1:10" hidden="1" x14ac:dyDescent="0.25">
      <c r="A1905" t="s">
        <v>4273</v>
      </c>
      <c r="B1905" t="s">
        <v>4274</v>
      </c>
      <c r="C1905" t="s">
        <v>1120</v>
      </c>
      <c r="D1905" t="s">
        <v>44</v>
      </c>
      <c r="E1905">
        <v>1</v>
      </c>
      <c r="F1905">
        <v>7.8</v>
      </c>
      <c r="G1905">
        <v>6.24</v>
      </c>
      <c r="H1905" t="s">
        <v>88</v>
      </c>
      <c r="I1905" t="s">
        <v>262</v>
      </c>
      <c r="J1905" t="s">
        <v>263</v>
      </c>
    </row>
    <row r="1906" spans="1:10" hidden="1" x14ac:dyDescent="0.25">
      <c r="A1906" t="s">
        <v>4275</v>
      </c>
      <c r="B1906" t="s">
        <v>4276</v>
      </c>
      <c r="C1906" t="s">
        <v>288</v>
      </c>
      <c r="D1906" t="s">
        <v>22</v>
      </c>
      <c r="E1906">
        <v>1</v>
      </c>
      <c r="F1906">
        <v>2.31</v>
      </c>
      <c r="G1906">
        <v>1.85</v>
      </c>
      <c r="H1906" t="s">
        <v>28</v>
      </c>
      <c r="I1906" t="s">
        <v>359</v>
      </c>
      <c r="J1906" t="s">
        <v>1910</v>
      </c>
    </row>
    <row r="1907" spans="1:10" hidden="1" x14ac:dyDescent="0.25">
      <c r="A1907" t="s">
        <v>4277</v>
      </c>
      <c r="B1907" t="s">
        <v>4276</v>
      </c>
      <c r="C1907" t="s">
        <v>4278</v>
      </c>
      <c r="D1907" t="s">
        <v>48</v>
      </c>
      <c r="E1907">
        <v>1</v>
      </c>
      <c r="F1907">
        <v>0.86</v>
      </c>
      <c r="G1907">
        <v>0.69</v>
      </c>
      <c r="H1907" t="s">
        <v>49</v>
      </c>
      <c r="I1907" t="s">
        <v>118</v>
      </c>
      <c r="J1907" t="s">
        <v>280</v>
      </c>
    </row>
    <row r="1908" spans="1:10" hidden="1" x14ac:dyDescent="0.25">
      <c r="A1908" t="s">
        <v>4279</v>
      </c>
      <c r="B1908" t="s">
        <v>4276</v>
      </c>
      <c r="C1908" t="s">
        <v>677</v>
      </c>
      <c r="D1908" t="s">
        <v>48</v>
      </c>
      <c r="E1908">
        <v>1</v>
      </c>
      <c r="F1908">
        <v>0.77</v>
      </c>
      <c r="G1908">
        <v>0.62</v>
      </c>
      <c r="H1908" t="s">
        <v>28</v>
      </c>
      <c r="I1908" t="s">
        <v>131</v>
      </c>
      <c r="J1908" t="s">
        <v>802</v>
      </c>
    </row>
    <row r="1909" spans="1:10" hidden="1" x14ac:dyDescent="0.25">
      <c r="A1909" t="s">
        <v>4280</v>
      </c>
      <c r="B1909" t="s">
        <v>4281</v>
      </c>
      <c r="C1909" t="s">
        <v>234</v>
      </c>
      <c r="D1909" t="s">
        <v>14</v>
      </c>
      <c r="E1909">
        <v>1</v>
      </c>
      <c r="F1909">
        <v>1.82</v>
      </c>
      <c r="G1909">
        <v>1.46</v>
      </c>
      <c r="H1909" t="s">
        <v>34</v>
      </c>
      <c r="I1909" t="s">
        <v>35</v>
      </c>
      <c r="J1909" t="s">
        <v>36</v>
      </c>
    </row>
    <row r="1910" spans="1:10" hidden="1" x14ac:dyDescent="0.25">
      <c r="A1910" t="s">
        <v>4282</v>
      </c>
      <c r="B1910" t="s">
        <v>4283</v>
      </c>
      <c r="C1910" t="s">
        <v>2818</v>
      </c>
      <c r="D1910" t="s">
        <v>48</v>
      </c>
      <c r="E1910">
        <v>1</v>
      </c>
      <c r="F1910">
        <v>0.46</v>
      </c>
      <c r="G1910">
        <v>0.36</v>
      </c>
      <c r="H1910" t="s">
        <v>34</v>
      </c>
      <c r="I1910" t="s">
        <v>35</v>
      </c>
      <c r="J1910" t="s">
        <v>36</v>
      </c>
    </row>
    <row r="1911" spans="1:10" hidden="1" x14ac:dyDescent="0.25">
      <c r="A1911" t="s">
        <v>4284</v>
      </c>
      <c r="B1911" t="s">
        <v>4285</v>
      </c>
      <c r="C1911" t="s">
        <v>4286</v>
      </c>
      <c r="D1911" t="s">
        <v>48</v>
      </c>
      <c r="E1911">
        <v>1</v>
      </c>
      <c r="F1911">
        <v>1.01</v>
      </c>
      <c r="G1911">
        <v>0.8</v>
      </c>
      <c r="H1911" t="s">
        <v>49</v>
      </c>
      <c r="I1911" t="s">
        <v>580</v>
      </c>
      <c r="J1911" t="s">
        <v>671</v>
      </c>
    </row>
    <row r="1912" spans="1:10" hidden="1" x14ac:dyDescent="0.25">
      <c r="A1912" t="s">
        <v>4287</v>
      </c>
      <c r="B1912" t="s">
        <v>4288</v>
      </c>
      <c r="C1912" t="s">
        <v>173</v>
      </c>
      <c r="D1912" t="s">
        <v>14</v>
      </c>
      <c r="E1912">
        <v>1</v>
      </c>
      <c r="F1912">
        <v>1.63</v>
      </c>
      <c r="G1912">
        <v>1.3</v>
      </c>
      <c r="H1912" t="s">
        <v>16</v>
      </c>
      <c r="I1912" t="s">
        <v>17</v>
      </c>
      <c r="J1912" t="s">
        <v>490</v>
      </c>
    </row>
    <row r="1913" spans="1:10" hidden="1" x14ac:dyDescent="0.25">
      <c r="A1913" t="s">
        <v>4289</v>
      </c>
      <c r="B1913" t="s">
        <v>4290</v>
      </c>
      <c r="C1913" t="s">
        <v>71</v>
      </c>
      <c r="D1913" t="s">
        <v>48</v>
      </c>
      <c r="E1913">
        <v>1</v>
      </c>
      <c r="F1913">
        <v>0.98</v>
      </c>
      <c r="G1913">
        <v>0.78</v>
      </c>
      <c r="H1913" t="s">
        <v>72</v>
      </c>
      <c r="I1913" t="s">
        <v>78</v>
      </c>
      <c r="J1913" t="s">
        <v>4291</v>
      </c>
    </row>
    <row r="1914" spans="1:10" hidden="1" x14ac:dyDescent="0.25">
      <c r="A1914" t="s">
        <v>4292</v>
      </c>
      <c r="B1914" t="s">
        <v>4293</v>
      </c>
      <c r="C1914" t="s">
        <v>156</v>
      </c>
      <c r="D1914" t="s">
        <v>48</v>
      </c>
      <c r="E1914">
        <v>1</v>
      </c>
      <c r="F1914">
        <v>1.03</v>
      </c>
      <c r="G1914">
        <v>0.82</v>
      </c>
      <c r="H1914" t="s">
        <v>55</v>
      </c>
      <c r="I1914" t="s">
        <v>276</v>
      </c>
      <c r="J1914" t="s">
        <v>878</v>
      </c>
    </row>
    <row r="1915" spans="1:10" hidden="1" x14ac:dyDescent="0.25">
      <c r="A1915" t="s">
        <v>4294</v>
      </c>
      <c r="B1915" t="s">
        <v>4295</v>
      </c>
      <c r="C1915" t="s">
        <v>4296</v>
      </c>
      <c r="D1915" t="s">
        <v>83</v>
      </c>
      <c r="E1915">
        <v>1</v>
      </c>
      <c r="F1915">
        <v>4.57</v>
      </c>
      <c r="G1915">
        <v>3.66</v>
      </c>
      <c r="H1915" t="s">
        <v>55</v>
      </c>
      <c r="I1915" t="s">
        <v>765</v>
      </c>
      <c r="J1915" t="s">
        <v>4297</v>
      </c>
    </row>
    <row r="1916" spans="1:10" hidden="1" x14ac:dyDescent="0.25">
      <c r="A1916" t="s">
        <v>4298</v>
      </c>
      <c r="B1916" t="s">
        <v>4295</v>
      </c>
      <c r="C1916" t="s">
        <v>87</v>
      </c>
      <c r="D1916" t="s">
        <v>48</v>
      </c>
      <c r="E1916">
        <v>1</v>
      </c>
      <c r="F1916">
        <v>0.86</v>
      </c>
      <c r="G1916">
        <v>0.69</v>
      </c>
      <c r="H1916" t="s">
        <v>105</v>
      </c>
      <c r="I1916" t="s">
        <v>617</v>
      </c>
      <c r="J1916" t="s">
        <v>1027</v>
      </c>
    </row>
    <row r="1917" spans="1:10" hidden="1" x14ac:dyDescent="0.25">
      <c r="A1917" t="s">
        <v>4299</v>
      </c>
      <c r="B1917" t="s">
        <v>4300</v>
      </c>
      <c r="C1917" t="s">
        <v>104</v>
      </c>
      <c r="D1917" t="s">
        <v>48</v>
      </c>
      <c r="E1917">
        <v>1</v>
      </c>
      <c r="F1917">
        <v>0.67</v>
      </c>
      <c r="G1917">
        <v>0.54</v>
      </c>
      <c r="H1917" t="s">
        <v>16</v>
      </c>
      <c r="I1917" t="s">
        <v>17</v>
      </c>
      <c r="J1917" t="s">
        <v>1524</v>
      </c>
    </row>
    <row r="1918" spans="1:10" hidden="1" x14ac:dyDescent="0.25">
      <c r="A1918" t="s">
        <v>4301</v>
      </c>
      <c r="B1918" t="s">
        <v>4302</v>
      </c>
      <c r="C1918" t="s">
        <v>643</v>
      </c>
      <c r="D1918" t="s">
        <v>14</v>
      </c>
      <c r="E1918">
        <v>1</v>
      </c>
      <c r="F1918">
        <v>1.99</v>
      </c>
      <c r="G1918">
        <v>1.59</v>
      </c>
      <c r="H1918" t="s">
        <v>16</v>
      </c>
      <c r="I1918" t="s">
        <v>23</v>
      </c>
      <c r="J1918" t="s">
        <v>2267</v>
      </c>
    </row>
    <row r="1919" spans="1:10" x14ac:dyDescent="0.25">
      <c r="A1919" s="106" t="s">
        <v>4303</v>
      </c>
      <c r="B1919" s="106" t="s">
        <v>4304</v>
      </c>
      <c r="C1919" s="106" t="s">
        <v>4305</v>
      </c>
      <c r="D1919" s="106" t="s">
        <v>48</v>
      </c>
      <c r="E1919" s="106">
        <v>1</v>
      </c>
      <c r="F1919" s="106">
        <v>0.75</v>
      </c>
      <c r="G1919" s="106">
        <v>0.6</v>
      </c>
      <c r="H1919" s="106" t="s">
        <v>72</v>
      </c>
      <c r="I1919" s="106" t="s">
        <v>110</v>
      </c>
      <c r="J1919" s="106" t="s">
        <v>2087</v>
      </c>
    </row>
    <row r="1920" spans="1:10" hidden="1" x14ac:dyDescent="0.25">
      <c r="A1920" t="s">
        <v>4306</v>
      </c>
      <c r="B1920" t="s">
        <v>4304</v>
      </c>
      <c r="C1920" t="s">
        <v>258</v>
      </c>
      <c r="D1920" t="s">
        <v>14</v>
      </c>
      <c r="E1920">
        <v>1</v>
      </c>
      <c r="F1920">
        <v>1.79</v>
      </c>
      <c r="G1920">
        <v>1.43</v>
      </c>
      <c r="H1920" t="s">
        <v>16</v>
      </c>
      <c r="I1920" t="s">
        <v>114</v>
      </c>
      <c r="J1920" t="s">
        <v>115</v>
      </c>
    </row>
    <row r="1921" spans="1:10" hidden="1" x14ac:dyDescent="0.25">
      <c r="A1921" t="s">
        <v>4307</v>
      </c>
      <c r="B1921" t="s">
        <v>4308</v>
      </c>
      <c r="C1921" t="s">
        <v>973</v>
      </c>
      <c r="D1921" t="s">
        <v>48</v>
      </c>
      <c r="E1921">
        <v>1</v>
      </c>
      <c r="F1921">
        <v>0.56000000000000005</v>
      </c>
      <c r="G1921">
        <v>0.45</v>
      </c>
      <c r="H1921" t="s">
        <v>28</v>
      </c>
      <c r="I1921" t="s">
        <v>1482</v>
      </c>
      <c r="J1921" t="s">
        <v>1483</v>
      </c>
    </row>
    <row r="1922" spans="1:10" hidden="1" x14ac:dyDescent="0.25">
      <c r="A1922" t="s">
        <v>4309</v>
      </c>
      <c r="B1922" t="s">
        <v>4310</v>
      </c>
      <c r="C1922" t="s">
        <v>4311</v>
      </c>
      <c r="D1922" t="s">
        <v>14</v>
      </c>
      <c r="E1922">
        <v>1</v>
      </c>
      <c r="F1922">
        <v>1.82</v>
      </c>
      <c r="G1922">
        <v>1.46</v>
      </c>
      <c r="H1922" t="s">
        <v>88</v>
      </c>
      <c r="I1922" t="s">
        <v>319</v>
      </c>
      <c r="J1922" t="s">
        <v>320</v>
      </c>
    </row>
    <row r="1923" spans="1:10" hidden="1" x14ac:dyDescent="0.25">
      <c r="A1923" t="s">
        <v>4312</v>
      </c>
      <c r="B1923" t="s">
        <v>4313</v>
      </c>
      <c r="C1923" t="s">
        <v>335</v>
      </c>
      <c r="D1923" t="s">
        <v>83</v>
      </c>
      <c r="E1923">
        <v>1</v>
      </c>
      <c r="F1923">
        <v>4.0599999999999996</v>
      </c>
      <c r="G1923">
        <v>3.24</v>
      </c>
      <c r="H1923" t="s">
        <v>61</v>
      </c>
      <c r="I1923" t="s">
        <v>122</v>
      </c>
      <c r="J1923" t="s">
        <v>1649</v>
      </c>
    </row>
    <row r="1924" spans="1:10" hidden="1" x14ac:dyDescent="0.25">
      <c r="A1924" t="s">
        <v>4314</v>
      </c>
      <c r="B1924" t="s">
        <v>4315</v>
      </c>
      <c r="C1924" t="s">
        <v>43</v>
      </c>
      <c r="D1924" t="s">
        <v>14</v>
      </c>
      <c r="E1924">
        <v>1</v>
      </c>
      <c r="F1924">
        <v>1.45</v>
      </c>
      <c r="G1924">
        <v>1.1599999999999999</v>
      </c>
      <c r="H1924" t="s">
        <v>66</v>
      </c>
      <c r="I1924" t="s">
        <v>342</v>
      </c>
      <c r="J1924" t="s">
        <v>1669</v>
      </c>
    </row>
    <row r="1925" spans="1:10" hidden="1" x14ac:dyDescent="0.25">
      <c r="A1925" t="s">
        <v>4316</v>
      </c>
      <c r="B1925" t="s">
        <v>4317</v>
      </c>
      <c r="C1925" t="s">
        <v>151</v>
      </c>
      <c r="D1925" t="s">
        <v>14</v>
      </c>
      <c r="E1925">
        <v>1</v>
      </c>
      <c r="F1925">
        <v>1.25</v>
      </c>
      <c r="G1925">
        <v>1</v>
      </c>
      <c r="H1925" t="s">
        <v>34</v>
      </c>
      <c r="I1925" t="s">
        <v>35</v>
      </c>
      <c r="J1925" t="s">
        <v>36</v>
      </c>
    </row>
    <row r="1926" spans="1:10" hidden="1" x14ac:dyDescent="0.25">
      <c r="A1926" t="s">
        <v>4318</v>
      </c>
      <c r="B1926" t="s">
        <v>4319</v>
      </c>
      <c r="C1926" t="s">
        <v>288</v>
      </c>
      <c r="D1926" t="s">
        <v>83</v>
      </c>
      <c r="E1926">
        <v>1</v>
      </c>
      <c r="F1926">
        <v>4.18</v>
      </c>
      <c r="G1926">
        <v>3.34</v>
      </c>
      <c r="H1926" t="s">
        <v>28</v>
      </c>
      <c r="I1926" t="s">
        <v>29</v>
      </c>
      <c r="J1926" t="s">
        <v>84</v>
      </c>
    </row>
    <row r="1927" spans="1:10" hidden="1" x14ac:dyDescent="0.25">
      <c r="A1927" t="s">
        <v>4320</v>
      </c>
      <c r="B1927" t="s">
        <v>4321</v>
      </c>
      <c r="C1927" t="s">
        <v>516</v>
      </c>
      <c r="D1927" t="s">
        <v>14</v>
      </c>
      <c r="E1927">
        <v>1</v>
      </c>
      <c r="F1927">
        <v>1.23</v>
      </c>
      <c r="G1927">
        <v>0.99</v>
      </c>
      <c r="H1927" t="s">
        <v>105</v>
      </c>
      <c r="I1927" t="s">
        <v>617</v>
      </c>
      <c r="J1927" t="s">
        <v>3525</v>
      </c>
    </row>
    <row r="1928" spans="1:10" hidden="1" x14ac:dyDescent="0.25">
      <c r="A1928" t="s">
        <v>4322</v>
      </c>
      <c r="B1928" t="s">
        <v>4323</v>
      </c>
      <c r="C1928" t="s">
        <v>151</v>
      </c>
      <c r="D1928" t="s">
        <v>48</v>
      </c>
      <c r="E1928">
        <v>1</v>
      </c>
      <c r="F1928">
        <v>1.02</v>
      </c>
      <c r="G1928">
        <v>0.81</v>
      </c>
      <c r="H1928" t="s">
        <v>55</v>
      </c>
      <c r="I1928" t="s">
        <v>276</v>
      </c>
      <c r="J1928" t="s">
        <v>277</v>
      </c>
    </row>
    <row r="1929" spans="1:10" hidden="1" x14ac:dyDescent="0.25">
      <c r="A1929" t="s">
        <v>4324</v>
      </c>
      <c r="B1929" t="s">
        <v>4325</v>
      </c>
      <c r="C1929" t="s">
        <v>881</v>
      </c>
      <c r="D1929" t="s">
        <v>14</v>
      </c>
      <c r="E1929">
        <v>1</v>
      </c>
      <c r="F1929">
        <v>1.23</v>
      </c>
      <c r="G1929">
        <v>0.98</v>
      </c>
      <c r="H1929" t="s">
        <v>72</v>
      </c>
      <c r="I1929" t="s">
        <v>73</v>
      </c>
      <c r="J1929" t="s">
        <v>1130</v>
      </c>
    </row>
    <row r="1930" spans="1:10" hidden="1" x14ac:dyDescent="0.25">
      <c r="A1930" t="s">
        <v>4326</v>
      </c>
      <c r="B1930" t="s">
        <v>4327</v>
      </c>
      <c r="C1930" t="s">
        <v>459</v>
      </c>
      <c r="D1930" t="s">
        <v>22</v>
      </c>
      <c r="E1930">
        <v>1</v>
      </c>
      <c r="F1930">
        <v>2.97</v>
      </c>
      <c r="G1930">
        <v>2.37</v>
      </c>
      <c r="H1930" t="s">
        <v>28</v>
      </c>
      <c r="I1930" t="s">
        <v>359</v>
      </c>
      <c r="J1930" t="s">
        <v>1339</v>
      </c>
    </row>
    <row r="1931" spans="1:10" hidden="1" x14ac:dyDescent="0.25">
      <c r="A1931" t="s">
        <v>4328</v>
      </c>
      <c r="B1931" t="s">
        <v>4329</v>
      </c>
      <c r="C1931" t="s">
        <v>43</v>
      </c>
      <c r="D1931" t="s">
        <v>48</v>
      </c>
      <c r="E1931">
        <v>1</v>
      </c>
      <c r="F1931">
        <v>1.08</v>
      </c>
      <c r="G1931">
        <v>0.86</v>
      </c>
      <c r="H1931" t="s">
        <v>16</v>
      </c>
      <c r="I1931" t="s">
        <v>114</v>
      </c>
      <c r="J1931" t="s">
        <v>2814</v>
      </c>
    </row>
    <row r="1932" spans="1:10" hidden="1" x14ac:dyDescent="0.25">
      <c r="A1932" t="s">
        <v>4330</v>
      </c>
      <c r="B1932" t="s">
        <v>4331</v>
      </c>
      <c r="C1932" t="s">
        <v>47</v>
      </c>
      <c r="D1932" t="s">
        <v>14</v>
      </c>
      <c r="E1932">
        <v>1</v>
      </c>
      <c r="F1932">
        <v>1.38</v>
      </c>
      <c r="G1932">
        <v>1.1000000000000001</v>
      </c>
      <c r="H1932" t="s">
        <v>16</v>
      </c>
      <c r="I1932" t="s">
        <v>135</v>
      </c>
      <c r="J1932" t="s">
        <v>1979</v>
      </c>
    </row>
    <row r="1933" spans="1:10" hidden="1" x14ac:dyDescent="0.25">
      <c r="A1933" t="s">
        <v>4332</v>
      </c>
      <c r="B1933" t="s">
        <v>4333</v>
      </c>
      <c r="C1933" t="s">
        <v>4334</v>
      </c>
      <c r="D1933" t="s">
        <v>48</v>
      </c>
      <c r="E1933">
        <v>1</v>
      </c>
      <c r="F1933">
        <v>0.71</v>
      </c>
      <c r="G1933">
        <v>0.56999999999999995</v>
      </c>
      <c r="H1933" t="s">
        <v>61</v>
      </c>
      <c r="I1933" t="s">
        <v>62</v>
      </c>
      <c r="J1933" t="s">
        <v>3468</v>
      </c>
    </row>
    <row r="1934" spans="1:10" hidden="1" x14ac:dyDescent="0.25">
      <c r="A1934" t="s">
        <v>4335</v>
      </c>
      <c r="B1934" t="s">
        <v>4336</v>
      </c>
      <c r="C1934" t="s">
        <v>925</v>
      </c>
      <c r="D1934" t="s">
        <v>14</v>
      </c>
      <c r="E1934">
        <v>1</v>
      </c>
      <c r="F1934">
        <v>1.71</v>
      </c>
      <c r="G1934">
        <v>1.37</v>
      </c>
      <c r="H1934" t="s">
        <v>49</v>
      </c>
      <c r="I1934" t="s">
        <v>50</v>
      </c>
      <c r="J1934" t="s">
        <v>51</v>
      </c>
    </row>
    <row r="1935" spans="1:10" hidden="1" x14ac:dyDescent="0.25">
      <c r="A1935" t="s">
        <v>4337</v>
      </c>
      <c r="B1935" t="s">
        <v>4338</v>
      </c>
      <c r="C1935" t="s">
        <v>1159</v>
      </c>
      <c r="D1935" t="s">
        <v>14</v>
      </c>
      <c r="E1935">
        <v>1</v>
      </c>
      <c r="F1935">
        <v>1.48</v>
      </c>
      <c r="G1935">
        <v>1.18</v>
      </c>
      <c r="H1935" t="s">
        <v>66</v>
      </c>
      <c r="I1935" t="s">
        <v>67</v>
      </c>
      <c r="J1935" t="s">
        <v>291</v>
      </c>
    </row>
    <row r="1936" spans="1:10" hidden="1" x14ac:dyDescent="0.25">
      <c r="A1936" t="s">
        <v>4339</v>
      </c>
      <c r="B1936" t="s">
        <v>4340</v>
      </c>
      <c r="C1936" t="s">
        <v>448</v>
      </c>
      <c r="D1936" t="s">
        <v>22</v>
      </c>
      <c r="E1936">
        <v>0</v>
      </c>
      <c r="F1936">
        <v>2.04</v>
      </c>
      <c r="G1936">
        <v>1.63</v>
      </c>
      <c r="H1936" t="s">
        <v>72</v>
      </c>
      <c r="I1936" t="s">
        <v>73</v>
      </c>
      <c r="J1936" t="s">
        <v>1130</v>
      </c>
    </row>
    <row r="1937" spans="1:10" hidden="1" x14ac:dyDescent="0.25">
      <c r="A1937" t="s">
        <v>4341</v>
      </c>
      <c r="B1937" t="s">
        <v>4342</v>
      </c>
      <c r="C1937" t="s">
        <v>4343</v>
      </c>
      <c r="D1937" t="s">
        <v>14</v>
      </c>
      <c r="E1937">
        <v>1</v>
      </c>
      <c r="F1937">
        <v>1.99</v>
      </c>
      <c r="G1937">
        <v>1.59</v>
      </c>
      <c r="H1937" t="s">
        <v>66</v>
      </c>
      <c r="I1937" t="s">
        <v>152</v>
      </c>
      <c r="J1937" t="s">
        <v>170</v>
      </c>
    </row>
    <row r="1938" spans="1:10" hidden="1" x14ac:dyDescent="0.25">
      <c r="A1938" t="s">
        <v>4344</v>
      </c>
      <c r="B1938" t="s">
        <v>4345</v>
      </c>
      <c r="C1938" t="s">
        <v>513</v>
      </c>
      <c r="D1938" t="s">
        <v>48</v>
      </c>
      <c r="E1938">
        <v>1</v>
      </c>
      <c r="F1938">
        <v>0.8</v>
      </c>
      <c r="G1938">
        <v>0.64</v>
      </c>
      <c r="H1938" t="s">
        <v>61</v>
      </c>
      <c r="I1938" t="s">
        <v>185</v>
      </c>
      <c r="J1938" t="s">
        <v>938</v>
      </c>
    </row>
    <row r="1939" spans="1:10" hidden="1" x14ac:dyDescent="0.25">
      <c r="A1939" t="s">
        <v>4346</v>
      </c>
      <c r="B1939" t="s">
        <v>4347</v>
      </c>
      <c r="C1939" t="s">
        <v>221</v>
      </c>
      <c r="D1939" t="s">
        <v>14</v>
      </c>
      <c r="E1939">
        <v>1</v>
      </c>
      <c r="F1939">
        <v>1.44</v>
      </c>
      <c r="G1939">
        <v>1.1499999999999999</v>
      </c>
      <c r="H1939" t="s">
        <v>61</v>
      </c>
      <c r="I1939" t="s">
        <v>185</v>
      </c>
      <c r="J1939" t="s">
        <v>505</v>
      </c>
    </row>
    <row r="1940" spans="1:10" hidden="1" x14ac:dyDescent="0.25">
      <c r="A1940" t="s">
        <v>4348</v>
      </c>
      <c r="B1940" t="s">
        <v>4347</v>
      </c>
      <c r="C1940" t="s">
        <v>2769</v>
      </c>
      <c r="D1940" t="s">
        <v>48</v>
      </c>
      <c r="E1940">
        <v>1</v>
      </c>
      <c r="F1940">
        <v>0.35</v>
      </c>
      <c r="G1940">
        <v>0.28000000000000003</v>
      </c>
      <c r="H1940" t="s">
        <v>66</v>
      </c>
      <c r="I1940" t="s">
        <v>67</v>
      </c>
      <c r="J1940" t="s">
        <v>1121</v>
      </c>
    </row>
    <row r="1941" spans="1:10" x14ac:dyDescent="0.25">
      <c r="A1941" s="106" t="s">
        <v>4349</v>
      </c>
      <c r="B1941" s="106" t="s">
        <v>4347</v>
      </c>
      <c r="C1941" s="106" t="s">
        <v>285</v>
      </c>
      <c r="D1941" s="106" t="s">
        <v>48</v>
      </c>
      <c r="E1941" s="106">
        <v>1</v>
      </c>
      <c r="F1941" s="106">
        <v>1.0900000000000001</v>
      </c>
      <c r="G1941" s="106">
        <v>0.87</v>
      </c>
      <c r="H1941" s="106" t="s">
        <v>72</v>
      </c>
      <c r="I1941" s="106" t="s">
        <v>110</v>
      </c>
      <c r="J1941" s="106" t="s">
        <v>540</v>
      </c>
    </row>
    <row r="1942" spans="1:10" hidden="1" x14ac:dyDescent="0.25">
      <c r="A1942" t="s">
        <v>4350</v>
      </c>
      <c r="B1942" t="s">
        <v>4347</v>
      </c>
      <c r="C1942" t="s">
        <v>173</v>
      </c>
      <c r="D1942" t="s">
        <v>83</v>
      </c>
      <c r="E1942">
        <v>1</v>
      </c>
      <c r="F1942">
        <v>5.88</v>
      </c>
      <c r="G1942">
        <v>4.7</v>
      </c>
      <c r="H1942" t="s">
        <v>28</v>
      </c>
      <c r="I1942" t="s">
        <v>532</v>
      </c>
      <c r="J1942" t="s">
        <v>632</v>
      </c>
    </row>
    <row r="1943" spans="1:10" hidden="1" x14ac:dyDescent="0.25">
      <c r="A1943" t="s">
        <v>4351</v>
      </c>
      <c r="B1943" t="s">
        <v>4347</v>
      </c>
      <c r="C1943" t="s">
        <v>3892</v>
      </c>
      <c r="D1943" t="s">
        <v>48</v>
      </c>
      <c r="E1943">
        <v>1</v>
      </c>
      <c r="F1943">
        <v>0.7</v>
      </c>
      <c r="G1943">
        <v>0.56000000000000005</v>
      </c>
      <c r="H1943" t="s">
        <v>16</v>
      </c>
      <c r="I1943" t="s">
        <v>23</v>
      </c>
      <c r="J1943" t="s">
        <v>1213</v>
      </c>
    </row>
    <row r="1944" spans="1:10" hidden="1" x14ac:dyDescent="0.25">
      <c r="A1944" t="s">
        <v>4352</v>
      </c>
      <c r="B1944" t="s">
        <v>4353</v>
      </c>
      <c r="C1944" t="s">
        <v>87</v>
      </c>
      <c r="D1944" t="s">
        <v>14</v>
      </c>
      <c r="E1944">
        <v>1</v>
      </c>
      <c r="F1944">
        <v>1.23</v>
      </c>
      <c r="G1944">
        <v>0.98</v>
      </c>
      <c r="H1944" t="s">
        <v>94</v>
      </c>
      <c r="I1944" t="s">
        <v>95</v>
      </c>
      <c r="J1944" t="s">
        <v>3160</v>
      </c>
    </row>
    <row r="1945" spans="1:10" hidden="1" x14ac:dyDescent="0.25">
      <c r="A1945" t="s">
        <v>4354</v>
      </c>
      <c r="B1945" t="s">
        <v>4355</v>
      </c>
      <c r="C1945" t="s">
        <v>173</v>
      </c>
      <c r="D1945" t="s">
        <v>44</v>
      </c>
      <c r="E1945">
        <v>1</v>
      </c>
      <c r="F1945">
        <v>6.87</v>
      </c>
      <c r="G1945">
        <v>5.49</v>
      </c>
      <c r="H1945" t="s">
        <v>16</v>
      </c>
      <c r="I1945" t="s">
        <v>23</v>
      </c>
      <c r="J1945" t="s">
        <v>366</v>
      </c>
    </row>
    <row r="1946" spans="1:10" hidden="1" x14ac:dyDescent="0.25">
      <c r="A1946" t="s">
        <v>4356</v>
      </c>
      <c r="B1946" t="s">
        <v>4357</v>
      </c>
      <c r="C1946" t="s">
        <v>832</v>
      </c>
      <c r="D1946" t="s">
        <v>48</v>
      </c>
      <c r="E1946">
        <v>1</v>
      </c>
      <c r="F1946">
        <v>1.1299999999999999</v>
      </c>
      <c r="G1946">
        <v>0.9</v>
      </c>
      <c r="H1946" t="s">
        <v>16</v>
      </c>
      <c r="I1946" t="s">
        <v>522</v>
      </c>
      <c r="J1946" t="s">
        <v>2235</v>
      </c>
    </row>
    <row r="1947" spans="1:10" hidden="1" x14ac:dyDescent="0.25">
      <c r="A1947" t="s">
        <v>4358</v>
      </c>
      <c r="B1947" t="s">
        <v>4357</v>
      </c>
      <c r="C1947" t="s">
        <v>173</v>
      </c>
      <c r="D1947" t="s">
        <v>48</v>
      </c>
      <c r="E1947">
        <v>1</v>
      </c>
      <c r="F1947">
        <v>0.73</v>
      </c>
      <c r="G1947">
        <v>0.57999999999999996</v>
      </c>
      <c r="H1947" t="s">
        <v>49</v>
      </c>
      <c r="I1947" t="s">
        <v>390</v>
      </c>
      <c r="J1947" t="s">
        <v>1287</v>
      </c>
    </row>
    <row r="1948" spans="1:10" hidden="1" x14ac:dyDescent="0.25">
      <c r="A1948" t="s">
        <v>4359</v>
      </c>
      <c r="B1948" t="s">
        <v>4360</v>
      </c>
      <c r="C1948" t="s">
        <v>335</v>
      </c>
      <c r="D1948" t="s">
        <v>14</v>
      </c>
      <c r="E1948">
        <v>1</v>
      </c>
      <c r="F1948">
        <v>1.32</v>
      </c>
      <c r="G1948">
        <v>1.06</v>
      </c>
      <c r="H1948" t="s">
        <v>178</v>
      </c>
      <c r="I1948" t="s">
        <v>254</v>
      </c>
      <c r="J1948" t="s">
        <v>322</v>
      </c>
    </row>
    <row r="1949" spans="1:10" hidden="1" x14ac:dyDescent="0.25">
      <c r="A1949" t="s">
        <v>4361</v>
      </c>
      <c r="B1949" t="s">
        <v>4362</v>
      </c>
      <c r="C1949" t="s">
        <v>282</v>
      </c>
      <c r="D1949" t="s">
        <v>22</v>
      </c>
      <c r="E1949">
        <v>1</v>
      </c>
      <c r="F1949">
        <v>2.98</v>
      </c>
      <c r="G1949">
        <v>2.39</v>
      </c>
      <c r="H1949" t="s">
        <v>66</v>
      </c>
      <c r="I1949" t="s">
        <v>437</v>
      </c>
      <c r="J1949" t="s">
        <v>438</v>
      </c>
    </row>
    <row r="1950" spans="1:10" hidden="1" x14ac:dyDescent="0.25">
      <c r="A1950" t="s">
        <v>4363</v>
      </c>
      <c r="B1950" t="s">
        <v>4362</v>
      </c>
      <c r="C1950" t="s">
        <v>250</v>
      </c>
      <c r="D1950" t="s">
        <v>44</v>
      </c>
      <c r="E1950">
        <v>1</v>
      </c>
      <c r="F1950">
        <v>10.16</v>
      </c>
      <c r="G1950">
        <v>8.1300000000000008</v>
      </c>
      <c r="H1950" t="s">
        <v>72</v>
      </c>
      <c r="I1950" t="s">
        <v>222</v>
      </c>
      <c r="J1950" t="s">
        <v>294</v>
      </c>
    </row>
    <row r="1951" spans="1:10" hidden="1" x14ac:dyDescent="0.25">
      <c r="A1951" t="s">
        <v>4364</v>
      </c>
      <c r="B1951" t="s">
        <v>4362</v>
      </c>
      <c r="C1951" t="s">
        <v>502</v>
      </c>
      <c r="D1951" t="s">
        <v>83</v>
      </c>
      <c r="E1951">
        <v>1</v>
      </c>
      <c r="F1951">
        <v>4.0999999999999996</v>
      </c>
      <c r="G1951">
        <v>3.28</v>
      </c>
      <c r="H1951" t="s">
        <v>55</v>
      </c>
      <c r="I1951" t="s">
        <v>276</v>
      </c>
      <c r="J1951" t="s">
        <v>286</v>
      </c>
    </row>
    <row r="1952" spans="1:10" hidden="1" x14ac:dyDescent="0.25">
      <c r="A1952" t="s">
        <v>4365</v>
      </c>
      <c r="B1952" t="s">
        <v>4366</v>
      </c>
      <c r="C1952" t="s">
        <v>221</v>
      </c>
      <c r="D1952" t="s">
        <v>14</v>
      </c>
      <c r="E1952">
        <v>1</v>
      </c>
      <c r="F1952">
        <v>1.57</v>
      </c>
      <c r="G1952">
        <v>1.26</v>
      </c>
      <c r="H1952" t="s">
        <v>61</v>
      </c>
      <c r="I1952" t="s">
        <v>122</v>
      </c>
      <c r="J1952" t="s">
        <v>2066</v>
      </c>
    </row>
    <row r="1953" spans="1:10" hidden="1" x14ac:dyDescent="0.25">
      <c r="A1953" t="s">
        <v>4367</v>
      </c>
      <c r="B1953" t="s">
        <v>4368</v>
      </c>
      <c r="C1953" t="s">
        <v>881</v>
      </c>
      <c r="D1953" t="s">
        <v>14</v>
      </c>
      <c r="E1953">
        <v>1</v>
      </c>
      <c r="F1953">
        <v>2.09</v>
      </c>
      <c r="G1953">
        <v>1.67</v>
      </c>
      <c r="H1953" t="s">
        <v>55</v>
      </c>
      <c r="I1953" t="s">
        <v>565</v>
      </c>
      <c r="J1953" t="s">
        <v>716</v>
      </c>
    </row>
    <row r="1954" spans="1:10" hidden="1" x14ac:dyDescent="0.25">
      <c r="A1954" t="s">
        <v>4369</v>
      </c>
      <c r="B1954" t="s">
        <v>4368</v>
      </c>
      <c r="C1954" t="s">
        <v>2322</v>
      </c>
      <c r="D1954" t="s">
        <v>184</v>
      </c>
      <c r="E1954">
        <v>1</v>
      </c>
      <c r="F1954">
        <v>15.03</v>
      </c>
      <c r="G1954">
        <v>12.03</v>
      </c>
      <c r="H1954" t="s">
        <v>105</v>
      </c>
      <c r="I1954" t="s">
        <v>147</v>
      </c>
      <c r="J1954" t="s">
        <v>207</v>
      </c>
    </row>
    <row r="1955" spans="1:10" hidden="1" x14ac:dyDescent="0.25">
      <c r="A1955" t="s">
        <v>4370</v>
      </c>
      <c r="B1955" t="s">
        <v>4371</v>
      </c>
      <c r="C1955" t="s">
        <v>832</v>
      </c>
      <c r="D1955" t="s">
        <v>22</v>
      </c>
      <c r="E1955">
        <v>0</v>
      </c>
      <c r="F1955">
        <v>2.0499999999999998</v>
      </c>
      <c r="G1955">
        <v>1.64</v>
      </c>
      <c r="H1955" t="s">
        <v>49</v>
      </c>
      <c r="I1955" t="s">
        <v>390</v>
      </c>
      <c r="J1955" t="s">
        <v>391</v>
      </c>
    </row>
    <row r="1956" spans="1:10" hidden="1" x14ac:dyDescent="0.25">
      <c r="A1956" t="s">
        <v>4372</v>
      </c>
      <c r="B1956" t="s">
        <v>4373</v>
      </c>
      <c r="C1956" t="s">
        <v>4374</v>
      </c>
      <c r="D1956" t="s">
        <v>48</v>
      </c>
      <c r="E1956">
        <v>1</v>
      </c>
      <c r="F1956">
        <v>0.86</v>
      </c>
      <c r="G1956">
        <v>0.69</v>
      </c>
      <c r="H1956" t="s">
        <v>66</v>
      </c>
      <c r="I1956" t="s">
        <v>445</v>
      </c>
      <c r="J1956" t="s">
        <v>1030</v>
      </c>
    </row>
    <row r="1957" spans="1:10" hidden="1" x14ac:dyDescent="0.25">
      <c r="A1957" t="s">
        <v>4375</v>
      </c>
      <c r="B1957" t="s">
        <v>4373</v>
      </c>
      <c r="C1957" t="s">
        <v>156</v>
      </c>
      <c r="D1957" t="s">
        <v>22</v>
      </c>
      <c r="E1957">
        <v>0</v>
      </c>
      <c r="F1957">
        <v>1.92</v>
      </c>
      <c r="G1957">
        <v>1.53</v>
      </c>
      <c r="H1957" t="s">
        <v>28</v>
      </c>
      <c r="I1957" t="s">
        <v>131</v>
      </c>
      <c r="J1957" t="s">
        <v>1418</v>
      </c>
    </row>
    <row r="1958" spans="1:10" hidden="1" x14ac:dyDescent="0.25">
      <c r="A1958" t="s">
        <v>4376</v>
      </c>
      <c r="B1958" t="s">
        <v>4373</v>
      </c>
      <c r="C1958" t="s">
        <v>433</v>
      </c>
      <c r="D1958" t="s">
        <v>14</v>
      </c>
      <c r="E1958">
        <v>1</v>
      </c>
      <c r="F1958">
        <v>1.3</v>
      </c>
      <c r="G1958">
        <v>1.04</v>
      </c>
      <c r="H1958" t="s">
        <v>55</v>
      </c>
      <c r="I1958" t="s">
        <v>543</v>
      </c>
      <c r="J1958" t="s">
        <v>1623</v>
      </c>
    </row>
    <row r="1959" spans="1:10" hidden="1" x14ac:dyDescent="0.25">
      <c r="A1959" t="s">
        <v>4377</v>
      </c>
      <c r="B1959" t="s">
        <v>4373</v>
      </c>
      <c r="C1959" t="s">
        <v>4378</v>
      </c>
      <c r="D1959" t="s">
        <v>14</v>
      </c>
      <c r="E1959">
        <v>1</v>
      </c>
      <c r="F1959">
        <v>1.63</v>
      </c>
      <c r="G1959">
        <v>1.3</v>
      </c>
      <c r="H1959" t="s">
        <v>55</v>
      </c>
      <c r="I1959" t="s">
        <v>543</v>
      </c>
      <c r="J1959" t="s">
        <v>2095</v>
      </c>
    </row>
    <row r="1960" spans="1:10" hidden="1" x14ac:dyDescent="0.25">
      <c r="A1960" t="s">
        <v>4379</v>
      </c>
      <c r="B1960" t="s">
        <v>4373</v>
      </c>
      <c r="C1960" t="s">
        <v>87</v>
      </c>
      <c r="D1960" t="s">
        <v>14</v>
      </c>
      <c r="E1960">
        <v>1</v>
      </c>
      <c r="F1960">
        <v>1.35</v>
      </c>
      <c r="G1960">
        <v>1.08</v>
      </c>
      <c r="H1960" t="s">
        <v>61</v>
      </c>
      <c r="I1960" t="s">
        <v>62</v>
      </c>
      <c r="J1960" t="s">
        <v>63</v>
      </c>
    </row>
    <row r="1961" spans="1:10" x14ac:dyDescent="0.25">
      <c r="A1961" s="106" t="s">
        <v>4380</v>
      </c>
      <c r="B1961" s="106" t="s">
        <v>4373</v>
      </c>
      <c r="C1961" s="106" t="s">
        <v>21</v>
      </c>
      <c r="D1961" s="106" t="s">
        <v>14</v>
      </c>
      <c r="E1961" s="106">
        <v>1</v>
      </c>
      <c r="F1961" s="106">
        <v>1.28</v>
      </c>
      <c r="G1961" s="106">
        <v>1.03</v>
      </c>
      <c r="H1961" s="106" t="s">
        <v>72</v>
      </c>
      <c r="I1961" s="106" t="s">
        <v>110</v>
      </c>
      <c r="J1961" s="106" t="s">
        <v>470</v>
      </c>
    </row>
    <row r="1962" spans="1:10" hidden="1" x14ac:dyDescent="0.25">
      <c r="A1962" t="s">
        <v>4381</v>
      </c>
      <c r="B1962" t="s">
        <v>4382</v>
      </c>
      <c r="C1962" t="s">
        <v>4383</v>
      </c>
      <c r="D1962" t="s">
        <v>14</v>
      </c>
      <c r="E1962">
        <v>1</v>
      </c>
      <c r="F1962">
        <v>1.21</v>
      </c>
      <c r="G1962">
        <v>0.96</v>
      </c>
      <c r="H1962" t="s">
        <v>61</v>
      </c>
      <c r="I1962" t="s">
        <v>122</v>
      </c>
      <c r="J1962" t="s">
        <v>316</v>
      </c>
    </row>
    <row r="1963" spans="1:10" hidden="1" x14ac:dyDescent="0.25">
      <c r="A1963" t="s">
        <v>4384</v>
      </c>
      <c r="B1963" t="s">
        <v>4385</v>
      </c>
      <c r="C1963" t="s">
        <v>288</v>
      </c>
      <c r="D1963" t="s">
        <v>14</v>
      </c>
      <c r="E1963">
        <v>1</v>
      </c>
      <c r="F1963">
        <v>1.79</v>
      </c>
      <c r="G1963">
        <v>1.43</v>
      </c>
      <c r="H1963" t="s">
        <v>88</v>
      </c>
      <c r="I1963" t="s">
        <v>498</v>
      </c>
      <c r="J1963" t="s">
        <v>1248</v>
      </c>
    </row>
    <row r="1964" spans="1:10" hidden="1" x14ac:dyDescent="0.25">
      <c r="A1964" t="s">
        <v>4386</v>
      </c>
      <c r="B1964" t="s">
        <v>4387</v>
      </c>
      <c r="C1964" t="s">
        <v>405</v>
      </c>
      <c r="D1964" t="s">
        <v>22</v>
      </c>
      <c r="E1964">
        <v>1</v>
      </c>
      <c r="F1964">
        <v>2.2999999999999998</v>
      </c>
      <c r="G1964">
        <v>1.84</v>
      </c>
      <c r="H1964" t="s">
        <v>55</v>
      </c>
      <c r="I1964" t="s">
        <v>56</v>
      </c>
      <c r="J1964" t="s">
        <v>4270</v>
      </c>
    </row>
    <row r="1965" spans="1:10" hidden="1" x14ac:dyDescent="0.25">
      <c r="A1965" t="s">
        <v>4388</v>
      </c>
      <c r="B1965" t="s">
        <v>4389</v>
      </c>
      <c r="C1965" t="s">
        <v>156</v>
      </c>
      <c r="D1965" t="s">
        <v>48</v>
      </c>
      <c r="E1965">
        <v>1</v>
      </c>
      <c r="F1965">
        <v>1.1200000000000001</v>
      </c>
      <c r="G1965">
        <v>0.89</v>
      </c>
      <c r="H1965" t="s">
        <v>16</v>
      </c>
      <c r="I1965" t="s">
        <v>17</v>
      </c>
      <c r="J1965" t="s">
        <v>1997</v>
      </c>
    </row>
    <row r="1966" spans="1:10" hidden="1" x14ac:dyDescent="0.25">
      <c r="A1966" t="s">
        <v>4390</v>
      </c>
      <c r="B1966" t="s">
        <v>4391</v>
      </c>
      <c r="C1966" t="s">
        <v>516</v>
      </c>
      <c r="D1966" t="s">
        <v>83</v>
      </c>
      <c r="E1966">
        <v>0</v>
      </c>
      <c r="F1966">
        <v>3.64</v>
      </c>
      <c r="G1966">
        <v>2.91</v>
      </c>
      <c r="H1966" t="s">
        <v>28</v>
      </c>
      <c r="I1966" t="s">
        <v>359</v>
      </c>
      <c r="J1966" t="s">
        <v>360</v>
      </c>
    </row>
    <row r="1967" spans="1:10" hidden="1" x14ac:dyDescent="0.25">
      <c r="A1967" t="s">
        <v>4392</v>
      </c>
      <c r="B1967" t="s">
        <v>4393</v>
      </c>
      <c r="C1967" t="s">
        <v>2716</v>
      </c>
      <c r="D1967" t="s">
        <v>22</v>
      </c>
      <c r="E1967">
        <v>1</v>
      </c>
      <c r="F1967">
        <v>3.16</v>
      </c>
      <c r="G1967">
        <v>2.5299999999999998</v>
      </c>
      <c r="H1967" t="s">
        <v>34</v>
      </c>
      <c r="I1967" t="s">
        <v>509</v>
      </c>
      <c r="J1967" t="s">
        <v>510</v>
      </c>
    </row>
    <row r="1968" spans="1:10" hidden="1" x14ac:dyDescent="0.25">
      <c r="A1968" t="s">
        <v>4394</v>
      </c>
      <c r="B1968" t="s">
        <v>4395</v>
      </c>
      <c r="C1968" t="s">
        <v>231</v>
      </c>
      <c r="D1968" t="s">
        <v>48</v>
      </c>
      <c r="E1968">
        <v>1</v>
      </c>
      <c r="F1968">
        <v>1.1200000000000001</v>
      </c>
      <c r="G1968">
        <v>0.9</v>
      </c>
      <c r="H1968" t="s">
        <v>88</v>
      </c>
      <c r="I1968" t="s">
        <v>426</v>
      </c>
      <c r="J1968" t="s">
        <v>427</v>
      </c>
    </row>
    <row r="1969" spans="1:10" hidden="1" x14ac:dyDescent="0.25">
      <c r="A1969" t="s">
        <v>4396</v>
      </c>
      <c r="B1969" t="s">
        <v>4397</v>
      </c>
      <c r="C1969" t="s">
        <v>221</v>
      </c>
      <c r="D1969" t="s">
        <v>22</v>
      </c>
      <c r="E1969">
        <v>1</v>
      </c>
      <c r="F1969">
        <v>2.85</v>
      </c>
      <c r="G1969">
        <v>2.2799999999999998</v>
      </c>
      <c r="H1969" t="s">
        <v>55</v>
      </c>
      <c r="I1969" t="s">
        <v>381</v>
      </c>
      <c r="J1969" t="s">
        <v>382</v>
      </c>
    </row>
    <row r="1970" spans="1:10" hidden="1" x14ac:dyDescent="0.25">
      <c r="A1970" t="s">
        <v>4398</v>
      </c>
      <c r="B1970" t="s">
        <v>4399</v>
      </c>
      <c r="C1970" t="s">
        <v>629</v>
      </c>
      <c r="D1970" t="s">
        <v>14</v>
      </c>
      <c r="E1970">
        <v>1</v>
      </c>
      <c r="F1970">
        <v>1.38</v>
      </c>
      <c r="G1970">
        <v>1.1000000000000001</v>
      </c>
      <c r="H1970" t="s">
        <v>55</v>
      </c>
      <c r="I1970" t="s">
        <v>765</v>
      </c>
      <c r="J1970" t="s">
        <v>1146</v>
      </c>
    </row>
    <row r="1971" spans="1:10" hidden="1" x14ac:dyDescent="0.25">
      <c r="A1971" t="s">
        <v>4400</v>
      </c>
      <c r="B1971" t="s">
        <v>4401</v>
      </c>
      <c r="C1971" t="s">
        <v>526</v>
      </c>
      <c r="D1971" t="s">
        <v>14</v>
      </c>
      <c r="E1971">
        <v>1</v>
      </c>
      <c r="F1971">
        <v>1.31</v>
      </c>
      <c r="G1971">
        <v>1.05</v>
      </c>
      <c r="H1971" t="s">
        <v>66</v>
      </c>
      <c r="I1971" t="s">
        <v>437</v>
      </c>
      <c r="J1971" t="s">
        <v>438</v>
      </c>
    </row>
    <row r="1972" spans="1:10" hidden="1" x14ac:dyDescent="0.25">
      <c r="A1972" t="s">
        <v>4402</v>
      </c>
      <c r="B1972" t="s">
        <v>4403</v>
      </c>
      <c r="C1972" t="s">
        <v>394</v>
      </c>
      <c r="D1972" t="s">
        <v>22</v>
      </c>
      <c r="E1972">
        <v>1</v>
      </c>
      <c r="F1972">
        <v>2.91</v>
      </c>
      <c r="G1972">
        <v>2.33</v>
      </c>
      <c r="H1972" t="s">
        <v>72</v>
      </c>
      <c r="I1972" t="s">
        <v>78</v>
      </c>
      <c r="J1972" t="s">
        <v>1549</v>
      </c>
    </row>
    <row r="1973" spans="1:10" hidden="1" x14ac:dyDescent="0.25">
      <c r="A1973" t="s">
        <v>4404</v>
      </c>
      <c r="B1973" t="s">
        <v>4405</v>
      </c>
      <c r="C1973" t="s">
        <v>394</v>
      </c>
      <c r="D1973" t="s">
        <v>22</v>
      </c>
      <c r="E1973">
        <v>1</v>
      </c>
      <c r="F1973">
        <v>3.05</v>
      </c>
      <c r="G1973">
        <v>2.44</v>
      </c>
      <c r="H1973" t="s">
        <v>72</v>
      </c>
      <c r="I1973" t="s">
        <v>78</v>
      </c>
      <c r="J1973" t="s">
        <v>709</v>
      </c>
    </row>
    <row r="1974" spans="1:10" hidden="1" x14ac:dyDescent="0.25">
      <c r="A1974" t="s">
        <v>4406</v>
      </c>
      <c r="B1974" t="s">
        <v>4407</v>
      </c>
      <c r="C1974" t="s">
        <v>513</v>
      </c>
      <c r="D1974" t="s">
        <v>14</v>
      </c>
      <c r="E1974">
        <v>1</v>
      </c>
      <c r="F1974">
        <v>2.0499999999999998</v>
      </c>
      <c r="G1974">
        <v>1.64</v>
      </c>
      <c r="H1974" t="s">
        <v>28</v>
      </c>
      <c r="I1974" t="s">
        <v>131</v>
      </c>
      <c r="J1974" t="s">
        <v>802</v>
      </c>
    </row>
    <row r="1975" spans="1:10" hidden="1" x14ac:dyDescent="0.25">
      <c r="A1975" t="s">
        <v>4408</v>
      </c>
      <c r="B1975" t="s">
        <v>4407</v>
      </c>
      <c r="C1975" t="s">
        <v>156</v>
      </c>
      <c r="D1975" t="s">
        <v>14</v>
      </c>
      <c r="E1975">
        <v>1</v>
      </c>
      <c r="F1975">
        <v>1.6</v>
      </c>
      <c r="G1975">
        <v>1.28</v>
      </c>
      <c r="H1975" t="s">
        <v>66</v>
      </c>
      <c r="I1975" t="s">
        <v>126</v>
      </c>
      <c r="J1975" t="s">
        <v>127</v>
      </c>
    </row>
    <row r="1976" spans="1:10" hidden="1" x14ac:dyDescent="0.25">
      <c r="A1976" t="s">
        <v>4409</v>
      </c>
      <c r="B1976" t="s">
        <v>4410</v>
      </c>
      <c r="C1976" t="s">
        <v>4411</v>
      </c>
      <c r="D1976" t="s">
        <v>14</v>
      </c>
      <c r="E1976">
        <v>1</v>
      </c>
      <c r="F1976">
        <v>1.75</v>
      </c>
      <c r="G1976">
        <v>1.4</v>
      </c>
      <c r="H1976" t="s">
        <v>178</v>
      </c>
      <c r="I1976" t="s">
        <v>1477</v>
      </c>
      <c r="J1976" t="s">
        <v>1478</v>
      </c>
    </row>
    <row r="1977" spans="1:10" hidden="1" x14ac:dyDescent="0.25">
      <c r="A1977" t="s">
        <v>4412</v>
      </c>
      <c r="B1977" t="s">
        <v>4410</v>
      </c>
      <c r="C1977" t="s">
        <v>169</v>
      </c>
      <c r="D1977" t="s">
        <v>14</v>
      </c>
      <c r="E1977">
        <v>1</v>
      </c>
      <c r="F1977">
        <v>1.66</v>
      </c>
      <c r="G1977">
        <v>1.33</v>
      </c>
      <c r="H1977" t="s">
        <v>28</v>
      </c>
      <c r="I1977" t="s">
        <v>131</v>
      </c>
      <c r="J1977" t="s">
        <v>802</v>
      </c>
    </row>
    <row r="1978" spans="1:10" hidden="1" x14ac:dyDescent="0.25">
      <c r="A1978" t="s">
        <v>4413</v>
      </c>
      <c r="B1978" t="s">
        <v>4414</v>
      </c>
      <c r="C1978" t="s">
        <v>577</v>
      </c>
      <c r="D1978" t="s">
        <v>48</v>
      </c>
      <c r="E1978">
        <v>1</v>
      </c>
      <c r="F1978">
        <v>0.6</v>
      </c>
      <c r="G1978">
        <v>0.48</v>
      </c>
      <c r="H1978" t="s">
        <v>34</v>
      </c>
      <c r="I1978" t="s">
        <v>305</v>
      </c>
      <c r="J1978" t="s">
        <v>466</v>
      </c>
    </row>
    <row r="1979" spans="1:10" hidden="1" x14ac:dyDescent="0.25">
      <c r="A1979" t="s">
        <v>4415</v>
      </c>
      <c r="B1979" t="s">
        <v>4416</v>
      </c>
      <c r="C1979" t="s">
        <v>3619</v>
      </c>
      <c r="D1979" t="s">
        <v>48</v>
      </c>
      <c r="E1979">
        <v>1</v>
      </c>
      <c r="F1979">
        <v>1.1599999999999999</v>
      </c>
      <c r="G1979">
        <v>0.93</v>
      </c>
      <c r="H1979" t="s">
        <v>28</v>
      </c>
      <c r="I1979" t="s">
        <v>29</v>
      </c>
      <c r="J1979" t="s">
        <v>30</v>
      </c>
    </row>
    <row r="1980" spans="1:10" hidden="1" x14ac:dyDescent="0.25">
      <c r="A1980" t="s">
        <v>4417</v>
      </c>
      <c r="B1980" t="s">
        <v>2712</v>
      </c>
      <c r="C1980" t="s">
        <v>4169</v>
      </c>
      <c r="D1980" t="s">
        <v>48</v>
      </c>
      <c r="E1980">
        <v>1</v>
      </c>
      <c r="F1980">
        <v>0.36</v>
      </c>
      <c r="G1980">
        <v>0.28000000000000003</v>
      </c>
      <c r="H1980" t="s">
        <v>28</v>
      </c>
      <c r="I1980" t="s">
        <v>29</v>
      </c>
      <c r="J1980" t="s">
        <v>40</v>
      </c>
    </row>
    <row r="1981" spans="1:10" hidden="1" x14ac:dyDescent="0.25">
      <c r="A1981" t="s">
        <v>4418</v>
      </c>
      <c r="B1981" t="s">
        <v>2712</v>
      </c>
      <c r="C1981" t="s">
        <v>39</v>
      </c>
      <c r="D1981" t="s">
        <v>22</v>
      </c>
      <c r="E1981">
        <v>0</v>
      </c>
      <c r="F1981">
        <v>2.2200000000000002</v>
      </c>
      <c r="G1981">
        <v>1.77</v>
      </c>
      <c r="H1981" t="s">
        <v>34</v>
      </c>
      <c r="I1981" t="s">
        <v>1155</v>
      </c>
      <c r="J1981" t="s">
        <v>1382</v>
      </c>
    </row>
    <row r="1982" spans="1:10" hidden="1" x14ac:dyDescent="0.25">
      <c r="A1982" t="s">
        <v>4419</v>
      </c>
      <c r="B1982" t="s">
        <v>4420</v>
      </c>
      <c r="C1982" t="s">
        <v>516</v>
      </c>
      <c r="D1982" t="s">
        <v>22</v>
      </c>
      <c r="E1982">
        <v>1</v>
      </c>
      <c r="F1982">
        <v>2.89</v>
      </c>
      <c r="G1982">
        <v>2.31</v>
      </c>
      <c r="H1982" t="s">
        <v>72</v>
      </c>
      <c r="I1982" t="s">
        <v>78</v>
      </c>
      <c r="J1982" t="s">
        <v>709</v>
      </c>
    </row>
    <row r="1983" spans="1:10" hidden="1" x14ac:dyDescent="0.25">
      <c r="A1983" t="s">
        <v>4421</v>
      </c>
      <c r="B1983" t="s">
        <v>4422</v>
      </c>
      <c r="C1983" t="s">
        <v>33</v>
      </c>
      <c r="D1983" t="s">
        <v>22</v>
      </c>
      <c r="E1983">
        <v>1</v>
      </c>
      <c r="F1983">
        <v>2.46</v>
      </c>
      <c r="G1983">
        <v>1.97</v>
      </c>
      <c r="H1983" t="s">
        <v>16</v>
      </c>
      <c r="I1983" t="s">
        <v>114</v>
      </c>
      <c r="J1983" t="s">
        <v>587</v>
      </c>
    </row>
    <row r="1984" spans="1:10" hidden="1" x14ac:dyDescent="0.25">
      <c r="A1984" t="s">
        <v>4423</v>
      </c>
      <c r="B1984" t="s">
        <v>4424</v>
      </c>
      <c r="C1984" t="s">
        <v>285</v>
      </c>
      <c r="D1984" t="s">
        <v>14</v>
      </c>
      <c r="E1984">
        <v>1</v>
      </c>
      <c r="F1984">
        <v>1.24</v>
      </c>
      <c r="G1984">
        <v>0.99</v>
      </c>
      <c r="H1984" t="s">
        <v>55</v>
      </c>
      <c r="I1984" t="s">
        <v>276</v>
      </c>
      <c r="J1984" t="s">
        <v>277</v>
      </c>
    </row>
    <row r="1985" spans="1:10" hidden="1" x14ac:dyDescent="0.25">
      <c r="A1985" t="s">
        <v>4425</v>
      </c>
      <c r="B1985" t="s">
        <v>4424</v>
      </c>
      <c r="C1985" t="s">
        <v>405</v>
      </c>
      <c r="D1985" t="s">
        <v>14</v>
      </c>
      <c r="E1985">
        <v>1</v>
      </c>
      <c r="F1985">
        <v>1.98</v>
      </c>
      <c r="G1985">
        <v>1.58</v>
      </c>
      <c r="H1985" t="s">
        <v>16</v>
      </c>
      <c r="I1985" t="s">
        <v>23</v>
      </c>
      <c r="J1985" t="s">
        <v>1843</v>
      </c>
    </row>
    <row r="1986" spans="1:10" hidden="1" x14ac:dyDescent="0.25">
      <c r="A1986" t="s">
        <v>4426</v>
      </c>
      <c r="B1986" t="s">
        <v>4427</v>
      </c>
      <c r="C1986" t="s">
        <v>177</v>
      </c>
      <c r="D1986" t="s">
        <v>14</v>
      </c>
      <c r="E1986">
        <v>1</v>
      </c>
      <c r="F1986">
        <v>1.95</v>
      </c>
      <c r="G1986">
        <v>1.56</v>
      </c>
      <c r="H1986" t="s">
        <v>72</v>
      </c>
      <c r="I1986" t="s">
        <v>222</v>
      </c>
      <c r="J1986" t="s">
        <v>2228</v>
      </c>
    </row>
    <row r="1987" spans="1:10" hidden="1" x14ac:dyDescent="0.25">
      <c r="A1987" t="s">
        <v>4428</v>
      </c>
      <c r="B1987" t="s">
        <v>4429</v>
      </c>
      <c r="C1987" t="s">
        <v>469</v>
      </c>
      <c r="D1987" t="s">
        <v>14</v>
      </c>
      <c r="E1987">
        <v>1</v>
      </c>
      <c r="F1987">
        <v>1.84</v>
      </c>
      <c r="G1987">
        <v>1.47</v>
      </c>
      <c r="H1987" t="s">
        <v>72</v>
      </c>
      <c r="I1987" t="s">
        <v>222</v>
      </c>
      <c r="J1987" t="s">
        <v>1132</v>
      </c>
    </row>
    <row r="1988" spans="1:10" hidden="1" x14ac:dyDescent="0.25">
      <c r="A1988" t="s">
        <v>4430</v>
      </c>
      <c r="B1988" t="s">
        <v>4431</v>
      </c>
      <c r="C1988" t="s">
        <v>4432</v>
      </c>
      <c r="D1988" t="s">
        <v>14</v>
      </c>
      <c r="E1988">
        <v>1</v>
      </c>
      <c r="F1988">
        <v>2.2200000000000002</v>
      </c>
      <c r="G1988">
        <v>1.78</v>
      </c>
      <c r="H1988" t="s">
        <v>94</v>
      </c>
      <c r="I1988" t="s">
        <v>2209</v>
      </c>
      <c r="J1988" t="s">
        <v>4433</v>
      </c>
    </row>
    <row r="1989" spans="1:10" hidden="1" x14ac:dyDescent="0.25">
      <c r="A1989" t="s">
        <v>4434</v>
      </c>
      <c r="B1989" t="s">
        <v>4435</v>
      </c>
      <c r="C1989" t="s">
        <v>151</v>
      </c>
      <c r="D1989" t="s">
        <v>22</v>
      </c>
      <c r="E1989">
        <v>1</v>
      </c>
      <c r="F1989">
        <v>2.7</v>
      </c>
      <c r="G1989">
        <v>2.16</v>
      </c>
      <c r="H1989" t="s">
        <v>16</v>
      </c>
      <c r="I1989" t="s">
        <v>23</v>
      </c>
      <c r="J1989" t="s">
        <v>4436</v>
      </c>
    </row>
    <row r="1990" spans="1:10" hidden="1" x14ac:dyDescent="0.25">
      <c r="A1990" t="s">
        <v>4437</v>
      </c>
      <c r="B1990" t="s">
        <v>4438</v>
      </c>
      <c r="C1990" t="s">
        <v>4439</v>
      </c>
      <c r="D1990" t="s">
        <v>14</v>
      </c>
      <c r="E1990">
        <v>1</v>
      </c>
      <c r="F1990">
        <v>1.31</v>
      </c>
      <c r="G1990">
        <v>1.05</v>
      </c>
      <c r="H1990" t="s">
        <v>88</v>
      </c>
      <c r="I1990" t="s">
        <v>498</v>
      </c>
      <c r="J1990" t="s">
        <v>1770</v>
      </c>
    </row>
    <row r="1991" spans="1:10" hidden="1" x14ac:dyDescent="0.25">
      <c r="A1991" t="s">
        <v>4440</v>
      </c>
      <c r="B1991" t="s">
        <v>4441</v>
      </c>
      <c r="C1991" t="s">
        <v>436</v>
      </c>
      <c r="D1991" t="s">
        <v>14</v>
      </c>
      <c r="E1991">
        <v>0</v>
      </c>
      <c r="F1991">
        <v>1.18</v>
      </c>
      <c r="G1991">
        <v>0.94</v>
      </c>
      <c r="H1991" t="s">
        <v>178</v>
      </c>
      <c r="I1991" t="s">
        <v>254</v>
      </c>
      <c r="J1991" t="s">
        <v>1024</v>
      </c>
    </row>
    <row r="1992" spans="1:10" hidden="1" x14ac:dyDescent="0.25">
      <c r="A1992" t="s">
        <v>4442</v>
      </c>
      <c r="B1992" t="s">
        <v>4443</v>
      </c>
      <c r="C1992" t="s">
        <v>1073</v>
      </c>
      <c r="D1992" t="s">
        <v>44</v>
      </c>
      <c r="E1992">
        <v>1</v>
      </c>
      <c r="F1992">
        <v>6.68</v>
      </c>
      <c r="G1992">
        <v>5.34</v>
      </c>
      <c r="H1992" t="s">
        <v>88</v>
      </c>
      <c r="I1992" t="s">
        <v>1324</v>
      </c>
      <c r="J1992" t="s">
        <v>2303</v>
      </c>
    </row>
    <row r="1993" spans="1:10" hidden="1" x14ac:dyDescent="0.25">
      <c r="A1993" t="s">
        <v>4444</v>
      </c>
      <c r="B1993" t="s">
        <v>4443</v>
      </c>
      <c r="C1993" t="s">
        <v>33</v>
      </c>
      <c r="D1993" t="s">
        <v>22</v>
      </c>
      <c r="E1993">
        <v>1</v>
      </c>
      <c r="F1993">
        <v>2.91</v>
      </c>
      <c r="G1993">
        <v>2.33</v>
      </c>
      <c r="H1993" t="s">
        <v>88</v>
      </c>
      <c r="I1993" t="s">
        <v>1324</v>
      </c>
      <c r="J1993" t="s">
        <v>2303</v>
      </c>
    </row>
    <row r="1994" spans="1:10" hidden="1" x14ac:dyDescent="0.25">
      <c r="A1994" t="s">
        <v>4445</v>
      </c>
      <c r="B1994" t="s">
        <v>4446</v>
      </c>
      <c r="C1994" t="s">
        <v>285</v>
      </c>
      <c r="D1994" t="s">
        <v>14</v>
      </c>
      <c r="E1994">
        <v>1</v>
      </c>
      <c r="F1994">
        <v>1.45</v>
      </c>
      <c r="G1994">
        <v>1.1599999999999999</v>
      </c>
      <c r="H1994" t="s">
        <v>55</v>
      </c>
      <c r="I1994" t="s">
        <v>543</v>
      </c>
      <c r="J1994" t="s">
        <v>4447</v>
      </c>
    </row>
    <row r="1995" spans="1:10" hidden="1" x14ac:dyDescent="0.25">
      <c r="A1995" t="s">
        <v>4448</v>
      </c>
      <c r="B1995" t="s">
        <v>4449</v>
      </c>
      <c r="C1995" t="s">
        <v>469</v>
      </c>
      <c r="D1995" t="s">
        <v>48</v>
      </c>
      <c r="E1995">
        <v>1</v>
      </c>
      <c r="F1995">
        <v>0.71</v>
      </c>
      <c r="G1995">
        <v>0.56999999999999995</v>
      </c>
      <c r="H1995" t="s">
        <v>178</v>
      </c>
      <c r="I1995" t="s">
        <v>483</v>
      </c>
      <c r="J1995" t="s">
        <v>484</v>
      </c>
    </row>
    <row r="1996" spans="1:10" hidden="1" x14ac:dyDescent="0.25">
      <c r="A1996" t="s">
        <v>4450</v>
      </c>
      <c r="B1996" t="s">
        <v>4451</v>
      </c>
      <c r="C1996" t="s">
        <v>221</v>
      </c>
      <c r="D1996" t="s">
        <v>48</v>
      </c>
      <c r="E1996">
        <v>1</v>
      </c>
      <c r="F1996">
        <v>0.89</v>
      </c>
      <c r="G1996">
        <v>0.71</v>
      </c>
      <c r="H1996" t="s">
        <v>55</v>
      </c>
      <c r="I1996" t="s">
        <v>56</v>
      </c>
      <c r="J1996" t="s">
        <v>442</v>
      </c>
    </row>
    <row r="1997" spans="1:10" hidden="1" x14ac:dyDescent="0.25">
      <c r="A1997" t="s">
        <v>4452</v>
      </c>
      <c r="B1997" t="s">
        <v>4453</v>
      </c>
      <c r="C1997" t="s">
        <v>331</v>
      </c>
      <c r="D1997" t="s">
        <v>48</v>
      </c>
      <c r="E1997">
        <v>1</v>
      </c>
      <c r="F1997">
        <v>0.45</v>
      </c>
      <c r="G1997">
        <v>0.36</v>
      </c>
      <c r="H1997" t="s">
        <v>28</v>
      </c>
      <c r="I1997" t="s">
        <v>571</v>
      </c>
      <c r="J1997" t="s">
        <v>1932</v>
      </c>
    </row>
    <row r="1998" spans="1:10" hidden="1" x14ac:dyDescent="0.25">
      <c r="A1998" t="s">
        <v>4454</v>
      </c>
      <c r="B1998" t="s">
        <v>4455</v>
      </c>
      <c r="C1998" t="s">
        <v>151</v>
      </c>
      <c r="D1998" t="s">
        <v>22</v>
      </c>
      <c r="E1998">
        <v>1</v>
      </c>
      <c r="F1998">
        <v>3.24</v>
      </c>
      <c r="G1998">
        <v>2.59</v>
      </c>
      <c r="H1998" t="s">
        <v>178</v>
      </c>
      <c r="I1998" t="s">
        <v>217</v>
      </c>
      <c r="J1998" t="s">
        <v>218</v>
      </c>
    </row>
    <row r="1999" spans="1:10" hidden="1" x14ac:dyDescent="0.25">
      <c r="A1999" t="s">
        <v>4456</v>
      </c>
      <c r="B1999" t="s">
        <v>4457</v>
      </c>
      <c r="C1999" t="s">
        <v>43</v>
      </c>
      <c r="D1999" t="s">
        <v>22</v>
      </c>
      <c r="E1999">
        <v>1</v>
      </c>
      <c r="F1999">
        <v>2.71</v>
      </c>
      <c r="G1999">
        <v>2.16</v>
      </c>
      <c r="H1999" t="s">
        <v>49</v>
      </c>
      <c r="I1999" t="s">
        <v>390</v>
      </c>
      <c r="J1999" t="s">
        <v>1568</v>
      </c>
    </row>
    <row r="2000" spans="1:10" hidden="1" x14ac:dyDescent="0.25">
      <c r="A2000" t="s">
        <v>4458</v>
      </c>
      <c r="B2000" t="s">
        <v>4459</v>
      </c>
      <c r="C2000" t="s">
        <v>405</v>
      </c>
      <c r="D2000" t="s">
        <v>14</v>
      </c>
      <c r="E2000">
        <v>0</v>
      </c>
      <c r="F2000">
        <v>1.08</v>
      </c>
      <c r="G2000">
        <v>0.86</v>
      </c>
      <c r="H2000" t="s">
        <v>61</v>
      </c>
      <c r="I2000" t="s">
        <v>122</v>
      </c>
      <c r="J2000" t="s">
        <v>1649</v>
      </c>
    </row>
    <row r="2001" spans="1:10" hidden="1" x14ac:dyDescent="0.25">
      <c r="A2001" t="s">
        <v>4460</v>
      </c>
      <c r="B2001" t="s">
        <v>4459</v>
      </c>
      <c r="C2001" t="s">
        <v>2870</v>
      </c>
      <c r="D2001" t="s">
        <v>14</v>
      </c>
      <c r="E2001">
        <v>1</v>
      </c>
      <c r="F2001">
        <v>1.46</v>
      </c>
      <c r="G2001">
        <v>1.17</v>
      </c>
      <c r="H2001" t="s">
        <v>94</v>
      </c>
      <c r="I2001" t="s">
        <v>354</v>
      </c>
      <c r="J2001" t="s">
        <v>355</v>
      </c>
    </row>
    <row r="2002" spans="1:10" hidden="1" x14ac:dyDescent="0.25">
      <c r="A2002" t="s">
        <v>4461</v>
      </c>
      <c r="B2002" t="s">
        <v>4462</v>
      </c>
      <c r="C2002" t="s">
        <v>231</v>
      </c>
      <c r="D2002" t="s">
        <v>14</v>
      </c>
      <c r="E2002">
        <v>0</v>
      </c>
      <c r="F2002">
        <v>1.08</v>
      </c>
      <c r="G2002">
        <v>0.87</v>
      </c>
      <c r="H2002" t="s">
        <v>94</v>
      </c>
      <c r="I2002" t="s">
        <v>819</v>
      </c>
      <c r="J2002" t="s">
        <v>820</v>
      </c>
    </row>
    <row r="2003" spans="1:10" hidden="1" x14ac:dyDescent="0.25">
      <c r="A2003" t="s">
        <v>4463</v>
      </c>
      <c r="B2003" t="s">
        <v>4464</v>
      </c>
      <c r="C2003" t="s">
        <v>221</v>
      </c>
      <c r="D2003" t="s">
        <v>14</v>
      </c>
      <c r="E2003">
        <v>1</v>
      </c>
      <c r="F2003">
        <v>2</v>
      </c>
      <c r="G2003">
        <v>1.6</v>
      </c>
      <c r="H2003" t="s">
        <v>28</v>
      </c>
      <c r="I2003" t="s">
        <v>532</v>
      </c>
      <c r="J2003" t="s">
        <v>2530</v>
      </c>
    </row>
    <row r="2004" spans="1:10" x14ac:dyDescent="0.25">
      <c r="A2004" s="106" t="s">
        <v>4465</v>
      </c>
      <c r="B2004" s="106" t="s">
        <v>4466</v>
      </c>
      <c r="C2004" s="106" t="s">
        <v>183</v>
      </c>
      <c r="D2004" s="106" t="s">
        <v>14</v>
      </c>
      <c r="E2004" s="106">
        <v>1</v>
      </c>
      <c r="F2004" s="106">
        <v>1.66</v>
      </c>
      <c r="G2004" s="106">
        <v>1.33</v>
      </c>
      <c r="H2004" s="106" t="s">
        <v>72</v>
      </c>
      <c r="I2004" s="106" t="s">
        <v>110</v>
      </c>
      <c r="J2004" s="106" t="s">
        <v>1182</v>
      </c>
    </row>
    <row r="2005" spans="1:10" hidden="1" x14ac:dyDescent="0.25">
      <c r="A2005" t="s">
        <v>4467</v>
      </c>
      <c r="B2005" t="s">
        <v>4468</v>
      </c>
      <c r="C2005" t="s">
        <v>925</v>
      </c>
      <c r="D2005" t="s">
        <v>44</v>
      </c>
      <c r="E2005">
        <v>0</v>
      </c>
      <c r="F2005">
        <v>3.96</v>
      </c>
      <c r="G2005">
        <v>3.16</v>
      </c>
      <c r="H2005" t="s">
        <v>88</v>
      </c>
      <c r="I2005" t="s">
        <v>262</v>
      </c>
      <c r="J2005" t="s">
        <v>584</v>
      </c>
    </row>
    <row r="2006" spans="1:10" hidden="1" x14ac:dyDescent="0.25">
      <c r="A2006" t="s">
        <v>4469</v>
      </c>
      <c r="B2006" t="s">
        <v>4470</v>
      </c>
      <c r="C2006" t="s">
        <v>4471</v>
      </c>
      <c r="D2006" t="s">
        <v>48</v>
      </c>
      <c r="E2006">
        <v>1</v>
      </c>
      <c r="F2006">
        <v>0.74</v>
      </c>
      <c r="G2006">
        <v>0.59</v>
      </c>
      <c r="H2006" t="s">
        <v>55</v>
      </c>
      <c r="I2006" t="s">
        <v>56</v>
      </c>
      <c r="J2006" t="s">
        <v>4472</v>
      </c>
    </row>
    <row r="2007" spans="1:10" hidden="1" x14ac:dyDescent="0.25">
      <c r="A2007" t="s">
        <v>4473</v>
      </c>
      <c r="B2007" t="s">
        <v>4474</v>
      </c>
      <c r="C2007" t="s">
        <v>4475</v>
      </c>
      <c r="D2007" t="s">
        <v>83</v>
      </c>
      <c r="E2007">
        <v>1</v>
      </c>
      <c r="F2007">
        <v>5.61</v>
      </c>
      <c r="G2007">
        <v>4.49</v>
      </c>
      <c r="H2007" t="s">
        <v>16</v>
      </c>
      <c r="I2007" t="s">
        <v>135</v>
      </c>
      <c r="J2007" t="s">
        <v>1979</v>
      </c>
    </row>
    <row r="2008" spans="1:10" hidden="1" x14ac:dyDescent="0.25">
      <c r="A2008" t="s">
        <v>4476</v>
      </c>
      <c r="B2008" t="s">
        <v>4477</v>
      </c>
      <c r="C2008" t="s">
        <v>1225</v>
      </c>
      <c r="D2008" t="s">
        <v>48</v>
      </c>
      <c r="E2008">
        <v>1</v>
      </c>
      <c r="F2008">
        <v>0.44</v>
      </c>
      <c r="G2008">
        <v>0.35</v>
      </c>
      <c r="H2008" t="s">
        <v>55</v>
      </c>
      <c r="I2008" t="s">
        <v>381</v>
      </c>
      <c r="J2008" t="s">
        <v>430</v>
      </c>
    </row>
    <row r="2009" spans="1:10" hidden="1" x14ac:dyDescent="0.25">
      <c r="A2009" t="s">
        <v>4478</v>
      </c>
      <c r="B2009" t="s">
        <v>4479</v>
      </c>
      <c r="C2009" t="s">
        <v>4480</v>
      </c>
      <c r="D2009" t="s">
        <v>48</v>
      </c>
      <c r="E2009">
        <v>1</v>
      </c>
      <c r="F2009">
        <v>0.8</v>
      </c>
      <c r="G2009">
        <v>0.64</v>
      </c>
      <c r="H2009" t="s">
        <v>178</v>
      </c>
      <c r="I2009" t="s">
        <v>1350</v>
      </c>
      <c r="J2009" t="s">
        <v>1351</v>
      </c>
    </row>
    <row r="2010" spans="1:10" hidden="1" x14ac:dyDescent="0.25">
      <c r="A2010" t="s">
        <v>4481</v>
      </c>
      <c r="B2010" t="s">
        <v>4482</v>
      </c>
      <c r="C2010" t="s">
        <v>786</v>
      </c>
      <c r="D2010" t="s">
        <v>14</v>
      </c>
      <c r="E2010">
        <v>1</v>
      </c>
      <c r="F2010">
        <v>1.4</v>
      </c>
      <c r="G2010">
        <v>1.1200000000000001</v>
      </c>
      <c r="H2010" t="s">
        <v>49</v>
      </c>
      <c r="I2010" t="s">
        <v>580</v>
      </c>
      <c r="J2010" t="s">
        <v>1740</v>
      </c>
    </row>
    <row r="2011" spans="1:10" hidden="1" x14ac:dyDescent="0.25">
      <c r="A2011" t="s">
        <v>4483</v>
      </c>
      <c r="B2011" t="s">
        <v>4482</v>
      </c>
      <c r="C2011" t="s">
        <v>1010</v>
      </c>
      <c r="D2011" t="s">
        <v>48</v>
      </c>
      <c r="E2011">
        <v>1</v>
      </c>
      <c r="F2011">
        <v>0.69</v>
      </c>
      <c r="G2011">
        <v>0.55000000000000004</v>
      </c>
      <c r="H2011" t="s">
        <v>72</v>
      </c>
      <c r="I2011" t="s">
        <v>78</v>
      </c>
      <c r="J2011" t="s">
        <v>1203</v>
      </c>
    </row>
    <row r="2012" spans="1:10" hidden="1" x14ac:dyDescent="0.25">
      <c r="A2012" t="s">
        <v>4484</v>
      </c>
      <c r="B2012" t="s">
        <v>4485</v>
      </c>
      <c r="C2012" t="s">
        <v>87</v>
      </c>
      <c r="D2012" t="s">
        <v>48</v>
      </c>
      <c r="E2012">
        <v>1</v>
      </c>
      <c r="F2012">
        <v>0.81</v>
      </c>
      <c r="G2012">
        <v>0.65</v>
      </c>
      <c r="H2012" t="s">
        <v>72</v>
      </c>
      <c r="I2012" t="s">
        <v>78</v>
      </c>
      <c r="J2012" t="s">
        <v>452</v>
      </c>
    </row>
    <row r="2013" spans="1:10" hidden="1" x14ac:dyDescent="0.25">
      <c r="A2013" t="s">
        <v>4486</v>
      </c>
      <c r="B2013" t="s">
        <v>4487</v>
      </c>
      <c r="C2013" t="s">
        <v>87</v>
      </c>
      <c r="D2013" t="s">
        <v>48</v>
      </c>
      <c r="E2013">
        <v>1</v>
      </c>
      <c r="F2013">
        <v>0.57999999999999996</v>
      </c>
      <c r="G2013">
        <v>0.46</v>
      </c>
      <c r="H2013" t="s">
        <v>72</v>
      </c>
      <c r="I2013" t="s">
        <v>73</v>
      </c>
      <c r="J2013" t="s">
        <v>488</v>
      </c>
    </row>
    <row r="2014" spans="1:10" hidden="1" x14ac:dyDescent="0.25">
      <c r="A2014" t="s">
        <v>4488</v>
      </c>
      <c r="B2014" t="s">
        <v>4489</v>
      </c>
      <c r="C2014" t="s">
        <v>806</v>
      </c>
      <c r="D2014" t="s">
        <v>14</v>
      </c>
      <c r="E2014">
        <v>0</v>
      </c>
      <c r="F2014">
        <v>0.93</v>
      </c>
      <c r="G2014">
        <v>0.75</v>
      </c>
      <c r="H2014" t="s">
        <v>72</v>
      </c>
      <c r="I2014" t="s">
        <v>222</v>
      </c>
      <c r="J2014" t="s">
        <v>2892</v>
      </c>
    </row>
    <row r="2015" spans="1:10" hidden="1" x14ac:dyDescent="0.25">
      <c r="A2015" t="s">
        <v>4490</v>
      </c>
      <c r="B2015" t="s">
        <v>4491</v>
      </c>
      <c r="C2015" t="s">
        <v>250</v>
      </c>
      <c r="D2015" t="s">
        <v>48</v>
      </c>
      <c r="E2015">
        <v>1</v>
      </c>
      <c r="F2015">
        <v>0.63</v>
      </c>
      <c r="G2015">
        <v>0.5</v>
      </c>
      <c r="H2015" t="s">
        <v>66</v>
      </c>
      <c r="I2015" t="s">
        <v>126</v>
      </c>
      <c r="J2015" t="s">
        <v>127</v>
      </c>
    </row>
    <row r="2016" spans="1:10" hidden="1" x14ac:dyDescent="0.25">
      <c r="A2016" t="s">
        <v>4492</v>
      </c>
      <c r="B2016" t="s">
        <v>4493</v>
      </c>
      <c r="C2016" t="s">
        <v>1986</v>
      </c>
      <c r="D2016" t="s">
        <v>48</v>
      </c>
      <c r="E2016">
        <v>1</v>
      </c>
      <c r="F2016">
        <v>0.98</v>
      </c>
      <c r="G2016">
        <v>0.78</v>
      </c>
      <c r="H2016" t="s">
        <v>72</v>
      </c>
      <c r="I2016" t="s">
        <v>73</v>
      </c>
      <c r="J2016" t="s">
        <v>910</v>
      </c>
    </row>
    <row r="2017" spans="1:10" hidden="1" x14ac:dyDescent="0.25">
      <c r="A2017" t="s">
        <v>4494</v>
      </c>
      <c r="B2017" t="s">
        <v>4495</v>
      </c>
      <c r="C2017" t="s">
        <v>250</v>
      </c>
      <c r="D2017" t="s">
        <v>83</v>
      </c>
      <c r="E2017">
        <v>1</v>
      </c>
      <c r="F2017">
        <v>4.25</v>
      </c>
      <c r="G2017">
        <v>3.4</v>
      </c>
      <c r="H2017" t="s">
        <v>16</v>
      </c>
      <c r="I2017" t="s">
        <v>135</v>
      </c>
      <c r="J2017" t="s">
        <v>174</v>
      </c>
    </row>
    <row r="2018" spans="1:10" x14ac:dyDescent="0.25">
      <c r="A2018" s="106" t="s">
        <v>4496</v>
      </c>
      <c r="B2018" s="106" t="s">
        <v>4495</v>
      </c>
      <c r="C2018" s="106" t="s">
        <v>1533</v>
      </c>
      <c r="D2018" s="106" t="s">
        <v>22</v>
      </c>
      <c r="E2018" s="106">
        <v>1</v>
      </c>
      <c r="F2018" s="106">
        <v>2.89</v>
      </c>
      <c r="G2018" s="106">
        <v>2.31</v>
      </c>
      <c r="H2018" s="106" t="s">
        <v>72</v>
      </c>
      <c r="I2018" s="106" t="s">
        <v>110</v>
      </c>
      <c r="J2018" s="106" t="s">
        <v>211</v>
      </c>
    </row>
    <row r="2019" spans="1:10" hidden="1" x14ac:dyDescent="0.25">
      <c r="A2019" t="s">
        <v>4497</v>
      </c>
      <c r="B2019" t="s">
        <v>4498</v>
      </c>
      <c r="C2019" t="s">
        <v>832</v>
      </c>
      <c r="D2019" t="s">
        <v>48</v>
      </c>
      <c r="E2019">
        <v>1</v>
      </c>
      <c r="F2019">
        <v>0.84</v>
      </c>
      <c r="G2019">
        <v>0.67</v>
      </c>
      <c r="H2019" t="s">
        <v>94</v>
      </c>
      <c r="I2019" t="s">
        <v>95</v>
      </c>
      <c r="J2019" t="s">
        <v>96</v>
      </c>
    </row>
    <row r="2020" spans="1:10" hidden="1" x14ac:dyDescent="0.25">
      <c r="A2020" t="s">
        <v>4499</v>
      </c>
      <c r="B2020" t="s">
        <v>4500</v>
      </c>
      <c r="C2020" t="s">
        <v>353</v>
      </c>
      <c r="D2020" t="s">
        <v>22</v>
      </c>
      <c r="E2020">
        <v>0</v>
      </c>
      <c r="F2020">
        <v>2.0299999999999998</v>
      </c>
      <c r="G2020">
        <v>1.63</v>
      </c>
      <c r="H2020" t="s">
        <v>49</v>
      </c>
      <c r="I2020" t="s">
        <v>580</v>
      </c>
      <c r="J2020" t="s">
        <v>1740</v>
      </c>
    </row>
    <row r="2021" spans="1:10" hidden="1" x14ac:dyDescent="0.25">
      <c r="A2021" t="s">
        <v>4501</v>
      </c>
      <c r="B2021" t="s">
        <v>4502</v>
      </c>
      <c r="C2021" t="s">
        <v>156</v>
      </c>
      <c r="D2021" t="s">
        <v>48</v>
      </c>
      <c r="E2021">
        <v>1</v>
      </c>
      <c r="F2021">
        <v>0.88</v>
      </c>
      <c r="G2021">
        <v>0.7</v>
      </c>
      <c r="H2021" t="s">
        <v>16</v>
      </c>
      <c r="I2021" t="s">
        <v>135</v>
      </c>
      <c r="J2021" t="s">
        <v>1278</v>
      </c>
    </row>
    <row r="2022" spans="1:10" hidden="1" x14ac:dyDescent="0.25">
      <c r="A2022" t="s">
        <v>4503</v>
      </c>
      <c r="B2022" t="s">
        <v>4504</v>
      </c>
      <c r="C2022" t="s">
        <v>177</v>
      </c>
      <c r="D2022" t="s">
        <v>22</v>
      </c>
      <c r="E2022">
        <v>1</v>
      </c>
      <c r="F2022">
        <v>3.15</v>
      </c>
      <c r="G2022">
        <v>2.52</v>
      </c>
      <c r="H2022" t="s">
        <v>61</v>
      </c>
      <c r="I2022" t="s">
        <v>62</v>
      </c>
      <c r="J2022" t="s">
        <v>63</v>
      </c>
    </row>
    <row r="2023" spans="1:10" hidden="1" x14ac:dyDescent="0.25">
      <c r="A2023" t="s">
        <v>4505</v>
      </c>
      <c r="B2023" t="s">
        <v>4506</v>
      </c>
      <c r="C2023" t="s">
        <v>283</v>
      </c>
      <c r="D2023" t="s">
        <v>83</v>
      </c>
      <c r="E2023">
        <v>1</v>
      </c>
      <c r="F2023">
        <v>3.05</v>
      </c>
      <c r="G2023">
        <v>2.44</v>
      </c>
      <c r="H2023" t="s">
        <v>88</v>
      </c>
      <c r="I2023" t="s">
        <v>426</v>
      </c>
      <c r="J2023" t="s">
        <v>427</v>
      </c>
    </row>
    <row r="2024" spans="1:10" hidden="1" x14ac:dyDescent="0.25">
      <c r="A2024" t="s">
        <v>4507</v>
      </c>
      <c r="B2024" t="s">
        <v>4508</v>
      </c>
      <c r="C2024" t="s">
        <v>405</v>
      </c>
      <c r="D2024" t="s">
        <v>48</v>
      </c>
      <c r="E2024">
        <v>1</v>
      </c>
      <c r="F2024">
        <v>1.1100000000000001</v>
      </c>
      <c r="G2024">
        <v>0.88</v>
      </c>
      <c r="H2024" t="s">
        <v>72</v>
      </c>
      <c r="I2024" t="s">
        <v>73</v>
      </c>
      <c r="J2024" t="s">
        <v>1608</v>
      </c>
    </row>
    <row r="2025" spans="1:10" hidden="1" x14ac:dyDescent="0.25">
      <c r="A2025" t="s">
        <v>4509</v>
      </c>
      <c r="B2025" t="s">
        <v>4510</v>
      </c>
      <c r="C2025" t="s">
        <v>104</v>
      </c>
      <c r="D2025" t="s">
        <v>48</v>
      </c>
      <c r="E2025">
        <v>1</v>
      </c>
      <c r="F2025">
        <v>1.01</v>
      </c>
      <c r="G2025">
        <v>0.8</v>
      </c>
      <c r="H2025" t="s">
        <v>61</v>
      </c>
      <c r="I2025" t="s">
        <v>62</v>
      </c>
      <c r="J2025" t="s">
        <v>902</v>
      </c>
    </row>
    <row r="2026" spans="1:10" hidden="1" x14ac:dyDescent="0.25">
      <c r="A2026" t="s">
        <v>4511</v>
      </c>
      <c r="B2026" t="s">
        <v>4512</v>
      </c>
      <c r="C2026" t="s">
        <v>87</v>
      </c>
      <c r="D2026" t="s">
        <v>14</v>
      </c>
      <c r="E2026">
        <v>1</v>
      </c>
      <c r="F2026">
        <v>1.21</v>
      </c>
      <c r="G2026">
        <v>0.96</v>
      </c>
      <c r="H2026" t="s">
        <v>16</v>
      </c>
      <c r="I2026" t="s">
        <v>23</v>
      </c>
      <c r="J2026" t="s">
        <v>4513</v>
      </c>
    </row>
    <row r="2027" spans="1:10" hidden="1" x14ac:dyDescent="0.25">
      <c r="A2027" t="s">
        <v>4514</v>
      </c>
      <c r="B2027" t="s">
        <v>4515</v>
      </c>
      <c r="C2027" t="s">
        <v>798</v>
      </c>
      <c r="D2027" t="s">
        <v>14</v>
      </c>
      <c r="E2027">
        <v>1</v>
      </c>
      <c r="F2027">
        <v>1.83</v>
      </c>
      <c r="G2027">
        <v>1.46</v>
      </c>
      <c r="H2027" t="s">
        <v>88</v>
      </c>
      <c r="I2027" t="s">
        <v>498</v>
      </c>
      <c r="J2027" t="s">
        <v>1248</v>
      </c>
    </row>
    <row r="2028" spans="1:10" hidden="1" x14ac:dyDescent="0.25">
      <c r="A2028" t="s">
        <v>4516</v>
      </c>
      <c r="B2028" t="s">
        <v>4515</v>
      </c>
      <c r="C2028" t="s">
        <v>210</v>
      </c>
      <c r="D2028" t="s">
        <v>48</v>
      </c>
      <c r="E2028">
        <v>1</v>
      </c>
      <c r="F2028">
        <v>1.17</v>
      </c>
      <c r="G2028">
        <v>0.94</v>
      </c>
      <c r="H2028" t="s">
        <v>88</v>
      </c>
      <c r="I2028" t="s">
        <v>1163</v>
      </c>
      <c r="J2028" t="s">
        <v>1164</v>
      </c>
    </row>
    <row r="2029" spans="1:10" hidden="1" x14ac:dyDescent="0.25">
      <c r="A2029" t="s">
        <v>4517</v>
      </c>
      <c r="B2029" t="s">
        <v>4518</v>
      </c>
      <c r="C2029" t="s">
        <v>87</v>
      </c>
      <c r="D2029" t="s">
        <v>48</v>
      </c>
      <c r="E2029">
        <v>1</v>
      </c>
      <c r="F2029">
        <v>0.88</v>
      </c>
      <c r="G2029">
        <v>0.7</v>
      </c>
      <c r="H2029" t="s">
        <v>72</v>
      </c>
      <c r="I2029" t="s">
        <v>222</v>
      </c>
      <c r="J2029" t="s">
        <v>2892</v>
      </c>
    </row>
    <row r="2030" spans="1:10" hidden="1" x14ac:dyDescent="0.25">
      <c r="A2030" t="s">
        <v>4519</v>
      </c>
      <c r="B2030" t="s">
        <v>4520</v>
      </c>
      <c r="C2030" t="s">
        <v>231</v>
      </c>
      <c r="D2030" t="s">
        <v>14</v>
      </c>
      <c r="E2030">
        <v>1</v>
      </c>
      <c r="F2030">
        <v>1.78</v>
      </c>
      <c r="G2030">
        <v>1.42</v>
      </c>
      <c r="H2030" t="s">
        <v>66</v>
      </c>
      <c r="I2030" t="s">
        <v>342</v>
      </c>
      <c r="J2030" t="s">
        <v>2724</v>
      </c>
    </row>
    <row r="2031" spans="1:10" hidden="1" x14ac:dyDescent="0.25">
      <c r="A2031" t="s">
        <v>4521</v>
      </c>
      <c r="B2031" t="s">
        <v>4522</v>
      </c>
      <c r="C2031" t="s">
        <v>4523</v>
      </c>
      <c r="D2031" t="s">
        <v>14</v>
      </c>
      <c r="E2031">
        <v>1</v>
      </c>
      <c r="F2031">
        <v>1.21</v>
      </c>
      <c r="G2031">
        <v>0.97</v>
      </c>
      <c r="H2031" t="s">
        <v>88</v>
      </c>
      <c r="I2031" t="s">
        <v>704</v>
      </c>
      <c r="J2031" t="s">
        <v>1864</v>
      </c>
    </row>
    <row r="2032" spans="1:10" hidden="1" x14ac:dyDescent="0.25">
      <c r="A2032" t="s">
        <v>4524</v>
      </c>
      <c r="B2032" t="s">
        <v>4525</v>
      </c>
      <c r="C2032" t="s">
        <v>561</v>
      </c>
      <c r="D2032" t="s">
        <v>14</v>
      </c>
      <c r="E2032">
        <v>1</v>
      </c>
      <c r="F2032">
        <v>1.38</v>
      </c>
      <c r="G2032">
        <v>1.1000000000000001</v>
      </c>
      <c r="H2032" t="s">
        <v>28</v>
      </c>
      <c r="I2032" t="s">
        <v>131</v>
      </c>
      <c r="J2032" t="s">
        <v>463</v>
      </c>
    </row>
    <row r="2033" spans="1:10" hidden="1" x14ac:dyDescent="0.25">
      <c r="A2033" t="s">
        <v>4526</v>
      </c>
      <c r="B2033" t="s">
        <v>4525</v>
      </c>
      <c r="C2033" t="s">
        <v>285</v>
      </c>
      <c r="D2033" t="s">
        <v>14</v>
      </c>
      <c r="E2033">
        <v>1</v>
      </c>
      <c r="F2033">
        <v>2.14</v>
      </c>
      <c r="G2033">
        <v>1.71</v>
      </c>
      <c r="H2033" t="s">
        <v>28</v>
      </c>
      <c r="I2033" t="s">
        <v>131</v>
      </c>
      <c r="J2033" t="s">
        <v>463</v>
      </c>
    </row>
    <row r="2034" spans="1:10" hidden="1" x14ac:dyDescent="0.25">
      <c r="A2034" t="s">
        <v>4527</v>
      </c>
      <c r="B2034" t="s">
        <v>4525</v>
      </c>
      <c r="C2034" t="s">
        <v>288</v>
      </c>
      <c r="D2034" t="s">
        <v>14</v>
      </c>
      <c r="E2034">
        <v>1</v>
      </c>
      <c r="F2034">
        <v>1.73</v>
      </c>
      <c r="G2034">
        <v>1.38</v>
      </c>
      <c r="H2034" t="s">
        <v>61</v>
      </c>
      <c r="I2034" t="s">
        <v>62</v>
      </c>
      <c r="J2034" t="s">
        <v>648</v>
      </c>
    </row>
    <row r="2035" spans="1:10" hidden="1" x14ac:dyDescent="0.25">
      <c r="A2035" t="s">
        <v>4528</v>
      </c>
      <c r="B2035" t="s">
        <v>4525</v>
      </c>
      <c r="C2035" t="s">
        <v>353</v>
      </c>
      <c r="D2035" t="s">
        <v>48</v>
      </c>
      <c r="E2035">
        <v>1</v>
      </c>
      <c r="F2035">
        <v>1.0900000000000001</v>
      </c>
      <c r="G2035">
        <v>0.87</v>
      </c>
      <c r="H2035" t="s">
        <v>28</v>
      </c>
      <c r="I2035" t="s">
        <v>29</v>
      </c>
      <c r="J2035" t="s">
        <v>1060</v>
      </c>
    </row>
    <row r="2036" spans="1:10" hidden="1" x14ac:dyDescent="0.25">
      <c r="A2036" t="s">
        <v>4529</v>
      </c>
      <c r="B2036" t="s">
        <v>4530</v>
      </c>
      <c r="C2036" t="s">
        <v>4531</v>
      </c>
      <c r="D2036" t="s">
        <v>48</v>
      </c>
      <c r="E2036">
        <v>1</v>
      </c>
      <c r="F2036">
        <v>0.48</v>
      </c>
      <c r="G2036">
        <v>0.39</v>
      </c>
      <c r="H2036" t="s">
        <v>55</v>
      </c>
      <c r="I2036" t="s">
        <v>56</v>
      </c>
      <c r="J2036" t="s">
        <v>386</v>
      </c>
    </row>
    <row r="2037" spans="1:10" hidden="1" x14ac:dyDescent="0.25">
      <c r="A2037" t="s">
        <v>4532</v>
      </c>
      <c r="B2037" t="s">
        <v>4533</v>
      </c>
      <c r="C2037" t="s">
        <v>832</v>
      </c>
      <c r="D2037" t="s">
        <v>48</v>
      </c>
      <c r="E2037">
        <v>1</v>
      </c>
      <c r="F2037">
        <v>1.05</v>
      </c>
      <c r="G2037">
        <v>0.84</v>
      </c>
      <c r="H2037" t="s">
        <v>28</v>
      </c>
      <c r="I2037" t="s">
        <v>359</v>
      </c>
      <c r="J2037" t="s">
        <v>1910</v>
      </c>
    </row>
    <row r="2038" spans="1:10" hidden="1" x14ac:dyDescent="0.25">
      <c r="A2038" t="s">
        <v>4534</v>
      </c>
      <c r="B2038" t="s">
        <v>4535</v>
      </c>
      <c r="C2038" t="s">
        <v>156</v>
      </c>
      <c r="D2038" t="s">
        <v>14</v>
      </c>
      <c r="E2038">
        <v>1</v>
      </c>
      <c r="F2038">
        <v>1.56</v>
      </c>
      <c r="G2038">
        <v>1.25</v>
      </c>
      <c r="H2038" t="s">
        <v>49</v>
      </c>
      <c r="I2038" t="s">
        <v>536</v>
      </c>
      <c r="J2038" t="s">
        <v>537</v>
      </c>
    </row>
    <row r="2039" spans="1:10" hidden="1" x14ac:dyDescent="0.25">
      <c r="A2039" t="s">
        <v>4536</v>
      </c>
      <c r="B2039" t="s">
        <v>4537</v>
      </c>
      <c r="C2039" t="s">
        <v>169</v>
      </c>
      <c r="D2039" t="s">
        <v>14</v>
      </c>
      <c r="E2039">
        <v>1</v>
      </c>
      <c r="F2039">
        <v>1.29</v>
      </c>
      <c r="G2039">
        <v>1.03</v>
      </c>
      <c r="H2039" t="s">
        <v>105</v>
      </c>
      <c r="I2039" t="s">
        <v>617</v>
      </c>
      <c r="J2039" t="s">
        <v>3525</v>
      </c>
    </row>
    <row r="2040" spans="1:10" hidden="1" x14ac:dyDescent="0.25">
      <c r="A2040" t="s">
        <v>4538</v>
      </c>
      <c r="B2040" t="s">
        <v>4539</v>
      </c>
      <c r="C2040" t="s">
        <v>231</v>
      </c>
      <c r="D2040" t="s">
        <v>48</v>
      </c>
      <c r="E2040">
        <v>1</v>
      </c>
      <c r="F2040">
        <v>1.04</v>
      </c>
      <c r="G2040">
        <v>0.83</v>
      </c>
      <c r="H2040" t="s">
        <v>34</v>
      </c>
      <c r="I2040" t="s">
        <v>35</v>
      </c>
      <c r="J2040" t="s">
        <v>1160</v>
      </c>
    </row>
    <row r="2041" spans="1:10" hidden="1" x14ac:dyDescent="0.25">
      <c r="A2041" t="s">
        <v>4540</v>
      </c>
      <c r="B2041" t="s">
        <v>4539</v>
      </c>
      <c r="C2041" t="s">
        <v>21</v>
      </c>
      <c r="D2041" t="s">
        <v>14</v>
      </c>
      <c r="E2041">
        <v>1</v>
      </c>
      <c r="F2041">
        <v>1.29</v>
      </c>
      <c r="G2041">
        <v>1.03</v>
      </c>
      <c r="H2041" t="s">
        <v>72</v>
      </c>
      <c r="I2041" t="s">
        <v>165</v>
      </c>
      <c r="J2041" t="s">
        <v>1152</v>
      </c>
    </row>
    <row r="2042" spans="1:10" x14ac:dyDescent="0.25">
      <c r="A2042" s="106" t="s">
        <v>4541</v>
      </c>
      <c r="B2042" s="106" t="s">
        <v>4542</v>
      </c>
      <c r="C2042" s="106" t="s">
        <v>4334</v>
      </c>
      <c r="D2042" s="106" t="s">
        <v>48</v>
      </c>
      <c r="E2042" s="106">
        <v>1</v>
      </c>
      <c r="F2042" s="106">
        <v>0.81</v>
      </c>
      <c r="G2042" s="106">
        <v>0.64</v>
      </c>
      <c r="H2042" s="106" t="s">
        <v>72</v>
      </c>
      <c r="I2042" s="106" t="s">
        <v>110</v>
      </c>
      <c r="J2042" s="106" t="s">
        <v>111</v>
      </c>
    </row>
    <row r="2043" spans="1:10" x14ac:dyDescent="0.25">
      <c r="A2043" s="106" t="s">
        <v>4543</v>
      </c>
      <c r="B2043" s="106" t="s">
        <v>4542</v>
      </c>
      <c r="C2043" s="106" t="s">
        <v>3341</v>
      </c>
      <c r="D2043" s="106" t="s">
        <v>48</v>
      </c>
      <c r="E2043" s="106">
        <v>1</v>
      </c>
      <c r="F2043" s="106">
        <v>0.82</v>
      </c>
      <c r="G2043" s="106">
        <v>0.66</v>
      </c>
      <c r="H2043" s="106" t="s">
        <v>72</v>
      </c>
      <c r="I2043" s="106" t="s">
        <v>110</v>
      </c>
      <c r="J2043" s="106" t="s">
        <v>111</v>
      </c>
    </row>
    <row r="2044" spans="1:10" x14ac:dyDescent="0.25">
      <c r="A2044" s="106" t="s">
        <v>4544</v>
      </c>
      <c r="B2044" s="106" t="s">
        <v>4542</v>
      </c>
      <c r="C2044" s="106" t="s">
        <v>1861</v>
      </c>
      <c r="D2044" s="106" t="s">
        <v>48</v>
      </c>
      <c r="E2044" s="106">
        <v>1</v>
      </c>
      <c r="F2044" s="106">
        <v>0.86</v>
      </c>
      <c r="G2044" s="106">
        <v>0.69</v>
      </c>
      <c r="H2044" s="106" t="s">
        <v>72</v>
      </c>
      <c r="I2044" s="106" t="s">
        <v>110</v>
      </c>
      <c r="J2044" s="106" t="s">
        <v>111</v>
      </c>
    </row>
    <row r="2045" spans="1:10" hidden="1" x14ac:dyDescent="0.25">
      <c r="A2045" t="s">
        <v>4545</v>
      </c>
      <c r="B2045" t="s">
        <v>4546</v>
      </c>
      <c r="C2045" t="s">
        <v>4547</v>
      </c>
      <c r="D2045" t="s">
        <v>48</v>
      </c>
      <c r="E2045">
        <v>1</v>
      </c>
      <c r="F2045">
        <v>0.46</v>
      </c>
      <c r="G2045">
        <v>0.37</v>
      </c>
      <c r="H2045" t="s">
        <v>34</v>
      </c>
      <c r="I2045" t="s">
        <v>35</v>
      </c>
      <c r="J2045" t="s">
        <v>36</v>
      </c>
    </row>
    <row r="2046" spans="1:10" hidden="1" x14ac:dyDescent="0.25">
      <c r="A2046" t="s">
        <v>4548</v>
      </c>
      <c r="B2046" t="s">
        <v>4546</v>
      </c>
      <c r="C2046" t="s">
        <v>231</v>
      </c>
      <c r="D2046" t="s">
        <v>48</v>
      </c>
      <c r="E2046">
        <v>1</v>
      </c>
      <c r="F2046">
        <v>1.18</v>
      </c>
      <c r="G2046">
        <v>0.94</v>
      </c>
      <c r="H2046" t="s">
        <v>34</v>
      </c>
      <c r="I2046" t="s">
        <v>35</v>
      </c>
      <c r="J2046" t="s">
        <v>36</v>
      </c>
    </row>
    <row r="2047" spans="1:10" hidden="1" x14ac:dyDescent="0.25">
      <c r="A2047" t="s">
        <v>4549</v>
      </c>
      <c r="B2047" t="s">
        <v>4550</v>
      </c>
      <c r="C2047" t="s">
        <v>335</v>
      </c>
      <c r="D2047" t="s">
        <v>22</v>
      </c>
      <c r="E2047">
        <v>1</v>
      </c>
      <c r="F2047">
        <v>2.64</v>
      </c>
      <c r="G2047">
        <v>2.11</v>
      </c>
      <c r="H2047" t="s">
        <v>28</v>
      </c>
      <c r="I2047" t="s">
        <v>571</v>
      </c>
      <c r="J2047" t="s">
        <v>572</v>
      </c>
    </row>
    <row r="2048" spans="1:10" x14ac:dyDescent="0.25">
      <c r="A2048" s="106" t="s">
        <v>4551</v>
      </c>
      <c r="B2048" s="106" t="s">
        <v>4552</v>
      </c>
      <c r="C2048" s="106" t="s">
        <v>1003</v>
      </c>
      <c r="D2048" s="106" t="s">
        <v>14</v>
      </c>
      <c r="E2048" s="106">
        <v>1</v>
      </c>
      <c r="F2048" s="106">
        <v>1.36</v>
      </c>
      <c r="G2048" s="106">
        <v>1.08</v>
      </c>
      <c r="H2048" s="106" t="s">
        <v>72</v>
      </c>
      <c r="I2048" s="106" t="s">
        <v>110</v>
      </c>
      <c r="J2048" s="106" t="s">
        <v>913</v>
      </c>
    </row>
    <row r="2049" spans="1:10" hidden="1" x14ac:dyDescent="0.25">
      <c r="A2049" t="s">
        <v>4553</v>
      </c>
      <c r="B2049" t="s">
        <v>4552</v>
      </c>
      <c r="C2049" t="s">
        <v>4554</v>
      </c>
      <c r="D2049" t="s">
        <v>14</v>
      </c>
      <c r="E2049">
        <v>1</v>
      </c>
      <c r="F2049">
        <v>2.04</v>
      </c>
      <c r="G2049">
        <v>1.63</v>
      </c>
      <c r="H2049" t="s">
        <v>72</v>
      </c>
      <c r="I2049" t="s">
        <v>78</v>
      </c>
      <c r="J2049" t="s">
        <v>452</v>
      </c>
    </row>
    <row r="2050" spans="1:10" x14ac:dyDescent="0.25">
      <c r="A2050" s="106" t="s">
        <v>4555</v>
      </c>
      <c r="B2050" s="106" t="s">
        <v>4552</v>
      </c>
      <c r="C2050" s="106" t="s">
        <v>87</v>
      </c>
      <c r="D2050" s="106" t="s">
        <v>22</v>
      </c>
      <c r="E2050" s="106">
        <v>1</v>
      </c>
      <c r="F2050" s="106">
        <v>2.39</v>
      </c>
      <c r="G2050" s="106">
        <v>1.91</v>
      </c>
      <c r="H2050" s="106" t="s">
        <v>72</v>
      </c>
      <c r="I2050" s="106" t="s">
        <v>110</v>
      </c>
      <c r="J2050" s="106" t="s">
        <v>913</v>
      </c>
    </row>
    <row r="2051" spans="1:10" hidden="1" x14ac:dyDescent="0.25">
      <c r="A2051" t="s">
        <v>4556</v>
      </c>
      <c r="B2051" t="s">
        <v>4557</v>
      </c>
      <c r="C2051" t="s">
        <v>285</v>
      </c>
      <c r="D2051" t="s">
        <v>14</v>
      </c>
      <c r="E2051">
        <v>1</v>
      </c>
      <c r="F2051">
        <v>1.25</v>
      </c>
      <c r="G2051">
        <v>1</v>
      </c>
      <c r="H2051" t="s">
        <v>66</v>
      </c>
      <c r="I2051" t="s">
        <v>152</v>
      </c>
      <c r="J2051" t="s">
        <v>170</v>
      </c>
    </row>
    <row r="2052" spans="1:10" hidden="1" x14ac:dyDescent="0.25">
      <c r="A2052" t="s">
        <v>4558</v>
      </c>
      <c r="B2052" t="s">
        <v>4559</v>
      </c>
      <c r="C2052" t="s">
        <v>4560</v>
      </c>
      <c r="D2052" t="s">
        <v>48</v>
      </c>
      <c r="E2052">
        <v>1</v>
      </c>
      <c r="F2052">
        <v>0.61</v>
      </c>
      <c r="G2052">
        <v>0.48</v>
      </c>
      <c r="H2052" t="s">
        <v>55</v>
      </c>
      <c r="I2052" t="s">
        <v>456</v>
      </c>
      <c r="J2052" t="s">
        <v>943</v>
      </c>
    </row>
    <row r="2053" spans="1:10" hidden="1" x14ac:dyDescent="0.25">
      <c r="A2053" t="s">
        <v>4561</v>
      </c>
      <c r="B2053" t="s">
        <v>4562</v>
      </c>
      <c r="C2053" t="s">
        <v>221</v>
      </c>
      <c r="D2053" t="s">
        <v>48</v>
      </c>
      <c r="E2053">
        <v>1</v>
      </c>
      <c r="F2053">
        <v>0.36</v>
      </c>
      <c r="G2053">
        <v>0.28999999999999998</v>
      </c>
      <c r="H2053" t="s">
        <v>55</v>
      </c>
      <c r="I2053" t="s">
        <v>56</v>
      </c>
      <c r="J2053" t="s">
        <v>161</v>
      </c>
    </row>
    <row r="2054" spans="1:10" hidden="1" x14ac:dyDescent="0.25">
      <c r="A2054" t="s">
        <v>4563</v>
      </c>
      <c r="B2054" t="s">
        <v>4564</v>
      </c>
      <c r="C2054" t="s">
        <v>234</v>
      </c>
      <c r="D2054" t="s">
        <v>48</v>
      </c>
      <c r="E2054">
        <v>1</v>
      </c>
      <c r="F2054">
        <v>1.01</v>
      </c>
      <c r="G2054">
        <v>0.81</v>
      </c>
      <c r="H2054" t="s">
        <v>28</v>
      </c>
      <c r="I2054" t="s">
        <v>131</v>
      </c>
      <c r="J2054" t="s">
        <v>1106</v>
      </c>
    </row>
    <row r="2055" spans="1:10" hidden="1" x14ac:dyDescent="0.25">
      <c r="A2055" t="s">
        <v>4565</v>
      </c>
      <c r="B2055" t="s">
        <v>4566</v>
      </c>
      <c r="C2055" t="s">
        <v>151</v>
      </c>
      <c r="D2055" t="s">
        <v>44</v>
      </c>
      <c r="E2055">
        <v>0</v>
      </c>
      <c r="F2055">
        <v>5.42</v>
      </c>
      <c r="G2055">
        <v>4.34</v>
      </c>
      <c r="H2055" t="s">
        <v>178</v>
      </c>
      <c r="I2055" t="s">
        <v>693</v>
      </c>
      <c r="J2055" t="s">
        <v>2625</v>
      </c>
    </row>
    <row r="2056" spans="1:10" hidden="1" x14ac:dyDescent="0.25">
      <c r="A2056" t="s">
        <v>4567</v>
      </c>
      <c r="B2056" t="s">
        <v>4568</v>
      </c>
      <c r="C2056" t="s">
        <v>77</v>
      </c>
      <c r="D2056" t="s">
        <v>48</v>
      </c>
      <c r="E2056">
        <v>1</v>
      </c>
      <c r="F2056">
        <v>0.57999999999999996</v>
      </c>
      <c r="G2056">
        <v>0.47</v>
      </c>
      <c r="H2056" t="s">
        <v>28</v>
      </c>
      <c r="I2056" t="s">
        <v>571</v>
      </c>
      <c r="J2056" t="s">
        <v>1932</v>
      </c>
    </row>
    <row r="2057" spans="1:10" hidden="1" x14ac:dyDescent="0.25">
      <c r="A2057" t="s">
        <v>4569</v>
      </c>
      <c r="B2057" t="s">
        <v>4570</v>
      </c>
      <c r="C2057" t="s">
        <v>4571</v>
      </c>
      <c r="D2057" t="s">
        <v>14</v>
      </c>
      <c r="E2057">
        <v>1</v>
      </c>
      <c r="F2057">
        <v>1.34</v>
      </c>
      <c r="G2057">
        <v>1.07</v>
      </c>
      <c r="H2057" t="s">
        <v>178</v>
      </c>
      <c r="I2057" t="s">
        <v>217</v>
      </c>
      <c r="J2057" t="s">
        <v>843</v>
      </c>
    </row>
    <row r="2058" spans="1:10" hidden="1" x14ac:dyDescent="0.25">
      <c r="A2058" t="s">
        <v>4572</v>
      </c>
      <c r="B2058" t="s">
        <v>4573</v>
      </c>
      <c r="C2058" t="s">
        <v>183</v>
      </c>
      <c r="D2058" t="s">
        <v>83</v>
      </c>
      <c r="E2058">
        <v>1</v>
      </c>
      <c r="F2058">
        <v>4.0199999999999996</v>
      </c>
      <c r="G2058">
        <v>3.22</v>
      </c>
      <c r="H2058" t="s">
        <v>34</v>
      </c>
      <c r="I2058" t="s">
        <v>509</v>
      </c>
      <c r="J2058" t="s">
        <v>510</v>
      </c>
    </row>
    <row r="2059" spans="1:10" hidden="1" x14ac:dyDescent="0.25">
      <c r="A2059" t="s">
        <v>4574</v>
      </c>
      <c r="B2059" t="s">
        <v>4573</v>
      </c>
      <c r="C2059" t="s">
        <v>87</v>
      </c>
      <c r="D2059" t="s">
        <v>14</v>
      </c>
      <c r="E2059">
        <v>1</v>
      </c>
      <c r="F2059">
        <v>1.22</v>
      </c>
      <c r="G2059">
        <v>0.97</v>
      </c>
      <c r="H2059" t="s">
        <v>61</v>
      </c>
      <c r="I2059" t="s">
        <v>62</v>
      </c>
      <c r="J2059" t="s">
        <v>648</v>
      </c>
    </row>
    <row r="2060" spans="1:10" hidden="1" x14ac:dyDescent="0.25">
      <c r="A2060" t="s">
        <v>4575</v>
      </c>
      <c r="B2060" t="s">
        <v>4576</v>
      </c>
      <c r="C2060" t="s">
        <v>214</v>
      </c>
      <c r="D2060" t="s">
        <v>48</v>
      </c>
      <c r="E2060">
        <v>1</v>
      </c>
      <c r="F2060">
        <v>1.1299999999999999</v>
      </c>
      <c r="G2060">
        <v>0.9</v>
      </c>
      <c r="H2060" t="s">
        <v>61</v>
      </c>
      <c r="I2060" t="s">
        <v>185</v>
      </c>
      <c r="J2060" t="s">
        <v>243</v>
      </c>
    </row>
    <row r="2061" spans="1:10" hidden="1" x14ac:dyDescent="0.25">
      <c r="A2061" t="s">
        <v>4577</v>
      </c>
      <c r="B2061" t="s">
        <v>4578</v>
      </c>
      <c r="C2061" t="s">
        <v>177</v>
      </c>
      <c r="D2061" t="s">
        <v>83</v>
      </c>
      <c r="E2061">
        <v>1</v>
      </c>
      <c r="F2061">
        <v>4.4000000000000004</v>
      </c>
      <c r="G2061">
        <v>3.52</v>
      </c>
      <c r="H2061" t="s">
        <v>61</v>
      </c>
      <c r="I2061" t="s">
        <v>759</v>
      </c>
      <c r="J2061" t="s">
        <v>1641</v>
      </c>
    </row>
    <row r="2062" spans="1:10" x14ac:dyDescent="0.25">
      <c r="A2062" s="106" t="s">
        <v>4579</v>
      </c>
      <c r="B2062" s="106" t="s">
        <v>4580</v>
      </c>
      <c r="C2062" s="106" t="s">
        <v>4581</v>
      </c>
      <c r="D2062" s="106" t="s">
        <v>44</v>
      </c>
      <c r="E2062" s="106">
        <v>1</v>
      </c>
      <c r="F2062" s="106">
        <v>10.68</v>
      </c>
      <c r="G2062" s="106">
        <v>8.5399999999999991</v>
      </c>
      <c r="H2062" s="106" t="s">
        <v>72</v>
      </c>
      <c r="I2062" s="106" t="s">
        <v>110</v>
      </c>
      <c r="J2062" s="106" t="s">
        <v>211</v>
      </c>
    </row>
    <row r="2063" spans="1:10" hidden="1" x14ac:dyDescent="0.25">
      <c r="A2063" t="s">
        <v>4582</v>
      </c>
      <c r="B2063" t="s">
        <v>4583</v>
      </c>
      <c r="C2063" t="s">
        <v>4584</v>
      </c>
      <c r="D2063" t="s">
        <v>22</v>
      </c>
      <c r="E2063">
        <v>1</v>
      </c>
      <c r="F2063">
        <v>3.32</v>
      </c>
      <c r="G2063">
        <v>2.65</v>
      </c>
      <c r="H2063" t="s">
        <v>16</v>
      </c>
      <c r="I2063" t="s">
        <v>135</v>
      </c>
      <c r="J2063" t="s">
        <v>1979</v>
      </c>
    </row>
    <row r="2064" spans="1:10" hidden="1" x14ac:dyDescent="0.25">
      <c r="A2064" t="s">
        <v>4585</v>
      </c>
      <c r="B2064" t="s">
        <v>4586</v>
      </c>
      <c r="C2064" t="s">
        <v>214</v>
      </c>
      <c r="D2064" t="s">
        <v>14</v>
      </c>
      <c r="E2064">
        <v>1</v>
      </c>
      <c r="F2064">
        <v>1.76</v>
      </c>
      <c r="G2064">
        <v>1.41</v>
      </c>
      <c r="H2064" t="s">
        <v>178</v>
      </c>
      <c r="I2064" t="s">
        <v>483</v>
      </c>
      <c r="J2064" t="s">
        <v>2287</v>
      </c>
    </row>
    <row r="2065" spans="1:10" hidden="1" x14ac:dyDescent="0.25">
      <c r="A2065" t="s">
        <v>4587</v>
      </c>
      <c r="B2065" t="s">
        <v>4588</v>
      </c>
      <c r="C2065" t="s">
        <v>221</v>
      </c>
      <c r="D2065" t="s">
        <v>48</v>
      </c>
      <c r="E2065">
        <v>1</v>
      </c>
      <c r="F2065">
        <v>0.77</v>
      </c>
      <c r="G2065">
        <v>0.62</v>
      </c>
      <c r="H2065" t="s">
        <v>49</v>
      </c>
      <c r="I2065" t="s">
        <v>118</v>
      </c>
      <c r="J2065" t="s">
        <v>350</v>
      </c>
    </row>
    <row r="2066" spans="1:10" hidden="1" x14ac:dyDescent="0.25">
      <c r="A2066" t="s">
        <v>4589</v>
      </c>
      <c r="B2066" t="s">
        <v>4590</v>
      </c>
      <c r="C2066" t="s">
        <v>177</v>
      </c>
      <c r="D2066" t="s">
        <v>22</v>
      </c>
      <c r="E2066">
        <v>1</v>
      </c>
      <c r="F2066">
        <v>2.4900000000000002</v>
      </c>
      <c r="G2066">
        <v>1.99</v>
      </c>
      <c r="H2066" t="s">
        <v>178</v>
      </c>
      <c r="I2066" t="s">
        <v>1342</v>
      </c>
      <c r="J2066" t="s">
        <v>1717</v>
      </c>
    </row>
    <row r="2067" spans="1:10" hidden="1" x14ac:dyDescent="0.25">
      <c r="A2067" t="s">
        <v>4591</v>
      </c>
      <c r="B2067" t="s">
        <v>4590</v>
      </c>
      <c r="C2067" t="s">
        <v>173</v>
      </c>
      <c r="D2067" t="s">
        <v>14</v>
      </c>
      <c r="E2067">
        <v>1</v>
      </c>
      <c r="F2067">
        <v>1.67</v>
      </c>
      <c r="G2067">
        <v>1.33</v>
      </c>
      <c r="H2067" t="s">
        <v>49</v>
      </c>
      <c r="I2067" t="s">
        <v>118</v>
      </c>
      <c r="J2067" t="s">
        <v>2485</v>
      </c>
    </row>
    <row r="2068" spans="1:10" hidden="1" x14ac:dyDescent="0.25">
      <c r="A2068" t="s">
        <v>4592</v>
      </c>
      <c r="B2068" t="s">
        <v>4593</v>
      </c>
      <c r="C2068" t="s">
        <v>1861</v>
      </c>
      <c r="D2068" t="s">
        <v>48</v>
      </c>
      <c r="E2068">
        <v>1</v>
      </c>
      <c r="F2068">
        <v>0.49</v>
      </c>
      <c r="G2068">
        <v>0.39</v>
      </c>
      <c r="H2068" t="s">
        <v>66</v>
      </c>
      <c r="I2068" t="s">
        <v>67</v>
      </c>
      <c r="J2068" t="s">
        <v>1121</v>
      </c>
    </row>
    <row r="2069" spans="1:10" hidden="1" x14ac:dyDescent="0.25">
      <c r="A2069" t="s">
        <v>4594</v>
      </c>
      <c r="B2069" t="s">
        <v>4593</v>
      </c>
      <c r="C2069" t="s">
        <v>4595</v>
      </c>
      <c r="D2069" t="s">
        <v>48</v>
      </c>
      <c r="E2069">
        <v>1</v>
      </c>
      <c r="F2069">
        <v>0.54</v>
      </c>
      <c r="G2069">
        <v>0.43</v>
      </c>
      <c r="H2069" t="s">
        <v>66</v>
      </c>
      <c r="I2069" t="s">
        <v>67</v>
      </c>
      <c r="J2069" t="s">
        <v>1121</v>
      </c>
    </row>
    <row r="2070" spans="1:10" hidden="1" x14ac:dyDescent="0.25">
      <c r="A2070" t="s">
        <v>4596</v>
      </c>
      <c r="B2070" t="s">
        <v>4597</v>
      </c>
      <c r="C2070" t="s">
        <v>1957</v>
      </c>
      <c r="D2070" t="s">
        <v>48</v>
      </c>
      <c r="E2070">
        <v>1</v>
      </c>
      <c r="F2070">
        <v>1.1000000000000001</v>
      </c>
      <c r="G2070">
        <v>0.88</v>
      </c>
      <c r="H2070" t="s">
        <v>72</v>
      </c>
      <c r="I2070" t="s">
        <v>73</v>
      </c>
      <c r="J2070" t="s">
        <v>422</v>
      </c>
    </row>
    <row r="2071" spans="1:10" hidden="1" x14ac:dyDescent="0.25">
      <c r="A2071" t="s">
        <v>4598</v>
      </c>
      <c r="B2071" t="s">
        <v>4599</v>
      </c>
      <c r="C2071" t="s">
        <v>448</v>
      </c>
      <c r="D2071" t="s">
        <v>44</v>
      </c>
      <c r="E2071">
        <v>0</v>
      </c>
      <c r="F2071">
        <v>5.31</v>
      </c>
      <c r="G2071">
        <v>4.25</v>
      </c>
      <c r="H2071" t="s">
        <v>178</v>
      </c>
      <c r="I2071" t="s">
        <v>271</v>
      </c>
      <c r="J2071" t="s">
        <v>4197</v>
      </c>
    </row>
    <row r="2072" spans="1:10" hidden="1" x14ac:dyDescent="0.25">
      <c r="A2072" t="s">
        <v>4600</v>
      </c>
      <c r="B2072" t="s">
        <v>4599</v>
      </c>
      <c r="C2072" t="s">
        <v>121</v>
      </c>
      <c r="D2072" t="s">
        <v>48</v>
      </c>
      <c r="E2072">
        <v>1</v>
      </c>
      <c r="F2072">
        <v>0.8</v>
      </c>
      <c r="G2072">
        <v>0.64</v>
      </c>
      <c r="H2072" t="s">
        <v>178</v>
      </c>
      <c r="I2072" t="s">
        <v>1342</v>
      </c>
      <c r="J2072" t="s">
        <v>1717</v>
      </c>
    </row>
    <row r="2073" spans="1:10" hidden="1" x14ac:dyDescent="0.25">
      <c r="A2073" t="s">
        <v>4601</v>
      </c>
      <c r="B2073" t="s">
        <v>4602</v>
      </c>
      <c r="C2073" t="s">
        <v>1120</v>
      </c>
      <c r="D2073" t="s">
        <v>14</v>
      </c>
      <c r="E2073">
        <v>1</v>
      </c>
      <c r="F2073">
        <v>2.0299999999999998</v>
      </c>
      <c r="G2073">
        <v>1.62</v>
      </c>
      <c r="H2073" t="s">
        <v>66</v>
      </c>
      <c r="I2073" t="s">
        <v>67</v>
      </c>
      <c r="J2073" t="s">
        <v>529</v>
      </c>
    </row>
    <row r="2074" spans="1:10" hidden="1" x14ac:dyDescent="0.25">
      <c r="A2074" t="s">
        <v>4603</v>
      </c>
      <c r="B2074" t="s">
        <v>4604</v>
      </c>
      <c r="C2074" t="s">
        <v>758</v>
      </c>
      <c r="D2074" t="s">
        <v>14</v>
      </c>
      <c r="E2074">
        <v>1</v>
      </c>
      <c r="F2074">
        <v>2</v>
      </c>
      <c r="G2074">
        <v>1.6</v>
      </c>
      <c r="H2074" t="s">
        <v>55</v>
      </c>
      <c r="I2074" t="s">
        <v>565</v>
      </c>
      <c r="J2074" t="s">
        <v>716</v>
      </c>
    </row>
    <row r="2075" spans="1:10" hidden="1" x14ac:dyDescent="0.25">
      <c r="A2075" t="s">
        <v>4605</v>
      </c>
      <c r="B2075" t="s">
        <v>4606</v>
      </c>
      <c r="C2075" t="s">
        <v>394</v>
      </c>
      <c r="D2075" t="s">
        <v>14</v>
      </c>
      <c r="E2075">
        <v>1</v>
      </c>
      <c r="F2075">
        <v>1.58</v>
      </c>
      <c r="G2075">
        <v>1.26</v>
      </c>
      <c r="H2075" t="s">
        <v>34</v>
      </c>
      <c r="I2075" t="s">
        <v>35</v>
      </c>
      <c r="J2075" t="s">
        <v>36</v>
      </c>
    </row>
    <row r="2076" spans="1:10" hidden="1" x14ac:dyDescent="0.25">
      <c r="A2076" t="s">
        <v>4607</v>
      </c>
      <c r="B2076" t="s">
        <v>4608</v>
      </c>
      <c r="C2076" t="s">
        <v>156</v>
      </c>
      <c r="D2076" t="s">
        <v>14</v>
      </c>
      <c r="E2076">
        <v>1</v>
      </c>
      <c r="F2076">
        <v>2.0299999999999998</v>
      </c>
      <c r="G2076">
        <v>1.62</v>
      </c>
      <c r="H2076" t="s">
        <v>66</v>
      </c>
      <c r="I2076" t="s">
        <v>342</v>
      </c>
      <c r="J2076" t="s">
        <v>2496</v>
      </c>
    </row>
    <row r="2077" spans="1:10" hidden="1" x14ac:dyDescent="0.25">
      <c r="A2077" t="s">
        <v>4609</v>
      </c>
      <c r="B2077" t="s">
        <v>4610</v>
      </c>
      <c r="C2077" t="s">
        <v>1481</v>
      </c>
      <c r="D2077" t="s">
        <v>14</v>
      </c>
      <c r="E2077">
        <v>1</v>
      </c>
      <c r="F2077">
        <v>1.6</v>
      </c>
      <c r="G2077">
        <v>1.28</v>
      </c>
      <c r="H2077" t="s">
        <v>28</v>
      </c>
      <c r="I2077" t="s">
        <v>131</v>
      </c>
      <c r="J2077" t="s">
        <v>4611</v>
      </c>
    </row>
    <row r="2078" spans="1:10" hidden="1" x14ac:dyDescent="0.25">
      <c r="A2078" t="s">
        <v>4612</v>
      </c>
      <c r="B2078" t="s">
        <v>4613</v>
      </c>
      <c r="C2078" t="s">
        <v>21</v>
      </c>
      <c r="D2078" t="s">
        <v>48</v>
      </c>
      <c r="E2078">
        <v>1</v>
      </c>
      <c r="F2078">
        <v>0.92</v>
      </c>
      <c r="G2078">
        <v>0.73</v>
      </c>
      <c r="H2078" t="s">
        <v>105</v>
      </c>
      <c r="I2078" t="s">
        <v>617</v>
      </c>
      <c r="J2078" t="s">
        <v>1027</v>
      </c>
    </row>
    <row r="2079" spans="1:10" hidden="1" x14ac:dyDescent="0.25">
      <c r="A2079" t="s">
        <v>4614</v>
      </c>
      <c r="B2079" t="s">
        <v>4615</v>
      </c>
      <c r="C2079" t="s">
        <v>177</v>
      </c>
      <c r="D2079" t="s">
        <v>48</v>
      </c>
      <c r="E2079">
        <v>1</v>
      </c>
      <c r="F2079">
        <v>0.8</v>
      </c>
      <c r="G2079">
        <v>0.64</v>
      </c>
      <c r="H2079" t="s">
        <v>72</v>
      </c>
      <c r="I2079" t="s">
        <v>222</v>
      </c>
      <c r="J2079" t="s">
        <v>885</v>
      </c>
    </row>
    <row r="2080" spans="1:10" hidden="1" x14ac:dyDescent="0.25">
      <c r="A2080" t="s">
        <v>4616</v>
      </c>
      <c r="B2080" t="s">
        <v>4617</v>
      </c>
      <c r="C2080" t="s">
        <v>4618</v>
      </c>
      <c r="D2080" t="s">
        <v>48</v>
      </c>
      <c r="E2080">
        <v>1</v>
      </c>
      <c r="F2080">
        <v>1.06</v>
      </c>
      <c r="G2080">
        <v>0.84</v>
      </c>
      <c r="H2080" t="s">
        <v>16</v>
      </c>
      <c r="I2080" t="s">
        <v>17</v>
      </c>
      <c r="J2080" t="s">
        <v>140</v>
      </c>
    </row>
    <row r="2081" spans="1:10" hidden="1" x14ac:dyDescent="0.25">
      <c r="A2081" t="s">
        <v>4619</v>
      </c>
      <c r="B2081" t="s">
        <v>4617</v>
      </c>
      <c r="C2081" t="s">
        <v>177</v>
      </c>
      <c r="D2081" t="s">
        <v>44</v>
      </c>
      <c r="E2081">
        <v>1</v>
      </c>
      <c r="F2081">
        <v>6.54</v>
      </c>
      <c r="G2081">
        <v>5.23</v>
      </c>
      <c r="H2081" t="s">
        <v>105</v>
      </c>
      <c r="I2081" t="s">
        <v>617</v>
      </c>
      <c r="J2081" t="s">
        <v>618</v>
      </c>
    </row>
    <row r="2082" spans="1:10" hidden="1" x14ac:dyDescent="0.25">
      <c r="A2082" t="s">
        <v>4620</v>
      </c>
      <c r="B2082" t="s">
        <v>4621</v>
      </c>
      <c r="C2082" t="s">
        <v>1159</v>
      </c>
      <c r="D2082" t="s">
        <v>48</v>
      </c>
      <c r="E2082">
        <v>1</v>
      </c>
      <c r="F2082">
        <v>0.73</v>
      </c>
      <c r="G2082">
        <v>0.57999999999999996</v>
      </c>
      <c r="H2082" t="s">
        <v>28</v>
      </c>
      <c r="I2082" t="s">
        <v>131</v>
      </c>
      <c r="J2082" t="s">
        <v>1106</v>
      </c>
    </row>
    <row r="2083" spans="1:10" hidden="1" x14ac:dyDescent="0.25">
      <c r="A2083" t="s">
        <v>4622</v>
      </c>
      <c r="B2083" t="s">
        <v>4623</v>
      </c>
      <c r="C2083" t="s">
        <v>151</v>
      </c>
      <c r="D2083" t="s">
        <v>14</v>
      </c>
      <c r="E2083">
        <v>1</v>
      </c>
      <c r="F2083">
        <v>2.21</v>
      </c>
      <c r="G2083">
        <v>1.76</v>
      </c>
      <c r="H2083" t="s">
        <v>61</v>
      </c>
      <c r="I2083" t="s">
        <v>122</v>
      </c>
      <c r="J2083" t="s">
        <v>829</v>
      </c>
    </row>
    <row r="2084" spans="1:10" hidden="1" x14ac:dyDescent="0.25">
      <c r="A2084" t="s">
        <v>4624</v>
      </c>
      <c r="B2084" t="s">
        <v>4625</v>
      </c>
      <c r="C2084" t="s">
        <v>389</v>
      </c>
      <c r="D2084" t="s">
        <v>14</v>
      </c>
      <c r="E2084">
        <v>1</v>
      </c>
      <c r="F2084">
        <v>1.38</v>
      </c>
      <c r="G2084">
        <v>1.1000000000000001</v>
      </c>
      <c r="H2084" t="s">
        <v>61</v>
      </c>
      <c r="I2084" t="s">
        <v>62</v>
      </c>
      <c r="J2084" t="s">
        <v>644</v>
      </c>
    </row>
    <row r="2085" spans="1:10" hidden="1" x14ac:dyDescent="0.25">
      <c r="A2085" t="s">
        <v>4626</v>
      </c>
      <c r="B2085" t="s">
        <v>4627</v>
      </c>
      <c r="C2085" t="s">
        <v>2818</v>
      </c>
      <c r="D2085" t="s">
        <v>14</v>
      </c>
      <c r="E2085">
        <v>1</v>
      </c>
      <c r="F2085">
        <v>1.6</v>
      </c>
      <c r="G2085">
        <v>1.28</v>
      </c>
      <c r="H2085" t="s">
        <v>178</v>
      </c>
      <c r="I2085" t="s">
        <v>791</v>
      </c>
      <c r="J2085" t="s">
        <v>792</v>
      </c>
    </row>
    <row r="2086" spans="1:10" hidden="1" x14ac:dyDescent="0.25">
      <c r="A2086" t="s">
        <v>4628</v>
      </c>
      <c r="B2086" t="s">
        <v>4629</v>
      </c>
      <c r="C2086" t="s">
        <v>285</v>
      </c>
      <c r="D2086" t="s">
        <v>48</v>
      </c>
      <c r="E2086">
        <v>1</v>
      </c>
      <c r="F2086">
        <v>1</v>
      </c>
      <c r="G2086">
        <v>0.8</v>
      </c>
      <c r="H2086" t="s">
        <v>28</v>
      </c>
      <c r="I2086" t="s">
        <v>131</v>
      </c>
      <c r="J2086" t="s">
        <v>802</v>
      </c>
    </row>
    <row r="2087" spans="1:10" hidden="1" x14ac:dyDescent="0.25">
      <c r="A2087" t="s">
        <v>4630</v>
      </c>
      <c r="B2087" t="s">
        <v>4631</v>
      </c>
      <c r="C2087" t="s">
        <v>832</v>
      </c>
      <c r="D2087" t="s">
        <v>22</v>
      </c>
      <c r="E2087">
        <v>1</v>
      </c>
      <c r="F2087">
        <v>2.4700000000000002</v>
      </c>
      <c r="G2087">
        <v>1.97</v>
      </c>
      <c r="H2087" t="s">
        <v>105</v>
      </c>
      <c r="I2087" t="s">
        <v>106</v>
      </c>
      <c r="J2087" t="s">
        <v>2089</v>
      </c>
    </row>
    <row r="2088" spans="1:10" hidden="1" x14ac:dyDescent="0.25">
      <c r="A2088" t="s">
        <v>4632</v>
      </c>
      <c r="B2088" t="s">
        <v>4633</v>
      </c>
      <c r="C2088" t="s">
        <v>758</v>
      </c>
      <c r="D2088" t="s">
        <v>22</v>
      </c>
      <c r="E2088">
        <v>1</v>
      </c>
      <c r="F2088">
        <v>2.4</v>
      </c>
      <c r="G2088">
        <v>1.92</v>
      </c>
      <c r="H2088" t="s">
        <v>178</v>
      </c>
      <c r="I2088" t="s">
        <v>1342</v>
      </c>
      <c r="J2088" t="s">
        <v>1343</v>
      </c>
    </row>
    <row r="2089" spans="1:10" hidden="1" x14ac:dyDescent="0.25">
      <c r="A2089" t="s">
        <v>4634</v>
      </c>
      <c r="B2089" t="s">
        <v>4635</v>
      </c>
      <c r="C2089" t="s">
        <v>786</v>
      </c>
      <c r="D2089" t="s">
        <v>14</v>
      </c>
      <c r="E2089">
        <v>1</v>
      </c>
      <c r="F2089">
        <v>1.83</v>
      </c>
      <c r="G2089">
        <v>1.46</v>
      </c>
      <c r="H2089" t="s">
        <v>16</v>
      </c>
      <c r="I2089" t="s">
        <v>23</v>
      </c>
      <c r="J2089" t="s">
        <v>1843</v>
      </c>
    </row>
    <row r="2090" spans="1:10" hidden="1" x14ac:dyDescent="0.25">
      <c r="A2090" t="s">
        <v>4636</v>
      </c>
      <c r="B2090" t="s">
        <v>4637</v>
      </c>
      <c r="C2090" t="s">
        <v>621</v>
      </c>
      <c r="D2090" t="s">
        <v>22</v>
      </c>
      <c r="E2090">
        <v>1</v>
      </c>
      <c r="F2090">
        <v>2.41</v>
      </c>
      <c r="G2090">
        <v>1.93</v>
      </c>
      <c r="H2090" t="s">
        <v>88</v>
      </c>
      <c r="I2090" t="s">
        <v>415</v>
      </c>
      <c r="J2090" t="s">
        <v>4638</v>
      </c>
    </row>
    <row r="2091" spans="1:10" hidden="1" x14ac:dyDescent="0.25">
      <c r="A2091" t="s">
        <v>4639</v>
      </c>
      <c r="B2091" t="s">
        <v>4640</v>
      </c>
      <c r="C2091" t="s">
        <v>3992</v>
      </c>
      <c r="D2091" t="s">
        <v>14</v>
      </c>
      <c r="E2091">
        <v>1</v>
      </c>
      <c r="F2091">
        <v>2.27</v>
      </c>
      <c r="G2091">
        <v>1.81</v>
      </c>
      <c r="H2091" t="s">
        <v>105</v>
      </c>
      <c r="I2091" t="s">
        <v>617</v>
      </c>
      <c r="J2091" t="s">
        <v>1143</v>
      </c>
    </row>
    <row r="2092" spans="1:10" hidden="1" x14ac:dyDescent="0.25">
      <c r="A2092" t="s">
        <v>4641</v>
      </c>
      <c r="B2092" t="s">
        <v>4642</v>
      </c>
      <c r="C2092" t="s">
        <v>99</v>
      </c>
      <c r="D2092" t="s">
        <v>48</v>
      </c>
      <c r="E2092">
        <v>1</v>
      </c>
      <c r="F2092">
        <v>0.77</v>
      </c>
      <c r="G2092">
        <v>0.61</v>
      </c>
      <c r="H2092" t="s">
        <v>66</v>
      </c>
      <c r="I2092" t="s">
        <v>67</v>
      </c>
      <c r="J2092" t="s">
        <v>1464</v>
      </c>
    </row>
    <row r="2093" spans="1:10" hidden="1" x14ac:dyDescent="0.25">
      <c r="A2093" t="s">
        <v>4643</v>
      </c>
      <c r="B2093" t="s">
        <v>4644</v>
      </c>
      <c r="C2093" t="s">
        <v>156</v>
      </c>
      <c r="D2093" t="s">
        <v>14</v>
      </c>
      <c r="E2093">
        <v>1</v>
      </c>
      <c r="F2093">
        <v>2.1</v>
      </c>
      <c r="G2093">
        <v>1.68</v>
      </c>
      <c r="H2093" t="s">
        <v>55</v>
      </c>
      <c r="I2093" t="s">
        <v>276</v>
      </c>
      <c r="J2093" t="s">
        <v>878</v>
      </c>
    </row>
    <row r="2094" spans="1:10" hidden="1" x14ac:dyDescent="0.25">
      <c r="A2094" t="s">
        <v>4645</v>
      </c>
      <c r="B2094" t="s">
        <v>4646</v>
      </c>
      <c r="C2094" t="s">
        <v>234</v>
      </c>
      <c r="D2094" t="s">
        <v>48</v>
      </c>
      <c r="E2094">
        <v>1</v>
      </c>
      <c r="F2094">
        <v>0.79</v>
      </c>
      <c r="G2094">
        <v>0.63</v>
      </c>
      <c r="H2094" t="s">
        <v>88</v>
      </c>
      <c r="I2094" t="s">
        <v>460</v>
      </c>
      <c r="J2094" t="s">
        <v>1552</v>
      </c>
    </row>
    <row r="2095" spans="1:10" hidden="1" x14ac:dyDescent="0.25">
      <c r="A2095" t="s">
        <v>4647</v>
      </c>
      <c r="B2095" t="s">
        <v>4648</v>
      </c>
      <c r="C2095" t="s">
        <v>43</v>
      </c>
      <c r="D2095" t="s">
        <v>14</v>
      </c>
      <c r="E2095">
        <v>1</v>
      </c>
      <c r="F2095">
        <v>1.47</v>
      </c>
      <c r="G2095">
        <v>1.17</v>
      </c>
      <c r="H2095" t="s">
        <v>16</v>
      </c>
      <c r="I2095" t="s">
        <v>100</v>
      </c>
      <c r="J2095" t="s">
        <v>547</v>
      </c>
    </row>
    <row r="2096" spans="1:10" hidden="1" x14ac:dyDescent="0.25">
      <c r="A2096" t="s">
        <v>4649</v>
      </c>
      <c r="B2096" t="s">
        <v>4648</v>
      </c>
      <c r="C2096" t="s">
        <v>2818</v>
      </c>
      <c r="D2096" t="s">
        <v>22</v>
      </c>
      <c r="E2096">
        <v>1</v>
      </c>
      <c r="F2096">
        <v>3.56</v>
      </c>
      <c r="G2096">
        <v>2.85</v>
      </c>
      <c r="H2096" t="s">
        <v>61</v>
      </c>
      <c r="I2096" t="s">
        <v>62</v>
      </c>
      <c r="J2096" t="s">
        <v>63</v>
      </c>
    </row>
    <row r="2097" spans="1:10" hidden="1" x14ac:dyDescent="0.25">
      <c r="A2097" t="s">
        <v>4650</v>
      </c>
      <c r="B2097" t="s">
        <v>4648</v>
      </c>
      <c r="C2097" t="s">
        <v>750</v>
      </c>
      <c r="D2097" t="s">
        <v>48</v>
      </c>
      <c r="E2097">
        <v>1</v>
      </c>
      <c r="F2097">
        <v>0.52</v>
      </c>
      <c r="G2097">
        <v>0.41</v>
      </c>
      <c r="H2097" t="s">
        <v>66</v>
      </c>
      <c r="I2097" t="s">
        <v>67</v>
      </c>
      <c r="J2097" t="s">
        <v>1693</v>
      </c>
    </row>
    <row r="2098" spans="1:10" hidden="1" x14ac:dyDescent="0.25">
      <c r="A2098" t="s">
        <v>4651</v>
      </c>
      <c r="B2098" t="s">
        <v>4652</v>
      </c>
      <c r="C2098" t="s">
        <v>221</v>
      </c>
      <c r="D2098" t="s">
        <v>22</v>
      </c>
      <c r="E2098">
        <v>0</v>
      </c>
      <c r="F2098">
        <v>2.1</v>
      </c>
      <c r="G2098">
        <v>1.68</v>
      </c>
      <c r="H2098" t="s">
        <v>16</v>
      </c>
      <c r="I2098" t="s">
        <v>135</v>
      </c>
      <c r="J2098" t="s">
        <v>1979</v>
      </c>
    </row>
    <row r="2099" spans="1:10" hidden="1" x14ac:dyDescent="0.25">
      <c r="A2099" t="s">
        <v>4653</v>
      </c>
      <c r="B2099" t="s">
        <v>4654</v>
      </c>
      <c r="C2099" t="s">
        <v>160</v>
      </c>
      <c r="D2099" t="s">
        <v>83</v>
      </c>
      <c r="E2099">
        <v>1</v>
      </c>
      <c r="F2099">
        <v>4.58</v>
      </c>
      <c r="G2099">
        <v>3.66</v>
      </c>
      <c r="H2099" t="s">
        <v>28</v>
      </c>
      <c r="I2099" t="s">
        <v>29</v>
      </c>
      <c r="J2099" t="s">
        <v>1070</v>
      </c>
    </row>
    <row r="2100" spans="1:10" hidden="1" x14ac:dyDescent="0.25">
      <c r="A2100" t="s">
        <v>4655</v>
      </c>
      <c r="B2100" t="s">
        <v>4656</v>
      </c>
      <c r="C2100" t="s">
        <v>670</v>
      </c>
      <c r="D2100" t="s">
        <v>22</v>
      </c>
      <c r="E2100">
        <v>1</v>
      </c>
      <c r="F2100">
        <v>2.98</v>
      </c>
      <c r="G2100">
        <v>2.38</v>
      </c>
      <c r="H2100" t="s">
        <v>49</v>
      </c>
      <c r="I2100" t="s">
        <v>390</v>
      </c>
      <c r="J2100" t="s">
        <v>1287</v>
      </c>
    </row>
    <row r="2101" spans="1:10" hidden="1" x14ac:dyDescent="0.25">
      <c r="A2101" t="s">
        <v>4657</v>
      </c>
      <c r="B2101" t="s">
        <v>4656</v>
      </c>
      <c r="C2101" t="s">
        <v>4658</v>
      </c>
      <c r="D2101" t="s">
        <v>22</v>
      </c>
      <c r="E2101">
        <v>1</v>
      </c>
      <c r="F2101">
        <v>2.41</v>
      </c>
      <c r="G2101">
        <v>1.93</v>
      </c>
      <c r="H2101" t="s">
        <v>72</v>
      </c>
      <c r="I2101" t="s">
        <v>165</v>
      </c>
      <c r="J2101" t="s">
        <v>2636</v>
      </c>
    </row>
    <row r="2102" spans="1:10" hidden="1" x14ac:dyDescent="0.25">
      <c r="A2102" t="s">
        <v>4659</v>
      </c>
      <c r="B2102" t="s">
        <v>4656</v>
      </c>
      <c r="C2102" t="s">
        <v>1038</v>
      </c>
      <c r="D2102" t="s">
        <v>44</v>
      </c>
      <c r="E2102">
        <v>1</v>
      </c>
      <c r="F2102">
        <v>10.43</v>
      </c>
      <c r="G2102">
        <v>8.35</v>
      </c>
      <c r="H2102" t="s">
        <v>88</v>
      </c>
      <c r="I2102" t="s">
        <v>319</v>
      </c>
      <c r="J2102" t="s">
        <v>320</v>
      </c>
    </row>
    <row r="2103" spans="1:10" hidden="1" x14ac:dyDescent="0.25">
      <c r="A2103" t="s">
        <v>4660</v>
      </c>
      <c r="B2103" t="s">
        <v>4661</v>
      </c>
      <c r="C2103" t="s">
        <v>77</v>
      </c>
      <c r="D2103" t="s">
        <v>48</v>
      </c>
      <c r="E2103">
        <v>1</v>
      </c>
      <c r="F2103">
        <v>0.81</v>
      </c>
      <c r="G2103">
        <v>0.65</v>
      </c>
      <c r="H2103" t="s">
        <v>72</v>
      </c>
      <c r="I2103" t="s">
        <v>222</v>
      </c>
      <c r="J2103" t="s">
        <v>364</v>
      </c>
    </row>
    <row r="2104" spans="1:10" hidden="1" x14ac:dyDescent="0.25">
      <c r="A2104" t="s">
        <v>4662</v>
      </c>
      <c r="B2104" t="s">
        <v>4661</v>
      </c>
      <c r="C2104" t="s">
        <v>2503</v>
      </c>
      <c r="D2104" t="s">
        <v>22</v>
      </c>
      <c r="E2104">
        <v>1</v>
      </c>
      <c r="F2104">
        <v>2.4500000000000002</v>
      </c>
      <c r="G2104">
        <v>1.96</v>
      </c>
      <c r="H2104" t="s">
        <v>72</v>
      </c>
      <c r="I2104" t="s">
        <v>222</v>
      </c>
      <c r="J2104" t="s">
        <v>364</v>
      </c>
    </row>
    <row r="2105" spans="1:10" hidden="1" x14ac:dyDescent="0.25">
      <c r="A2105" t="s">
        <v>4663</v>
      </c>
      <c r="B2105" t="s">
        <v>4664</v>
      </c>
      <c r="C2105" t="s">
        <v>234</v>
      </c>
      <c r="D2105" t="s">
        <v>14</v>
      </c>
      <c r="E2105">
        <v>1</v>
      </c>
      <c r="F2105">
        <v>1.43</v>
      </c>
      <c r="G2105">
        <v>1.1399999999999999</v>
      </c>
      <c r="H2105" t="s">
        <v>72</v>
      </c>
      <c r="I2105" t="s">
        <v>222</v>
      </c>
      <c r="J2105" t="s">
        <v>294</v>
      </c>
    </row>
    <row r="2106" spans="1:10" hidden="1" x14ac:dyDescent="0.25">
      <c r="A2106" t="s">
        <v>4665</v>
      </c>
      <c r="B2106" t="s">
        <v>4666</v>
      </c>
      <c r="C2106" t="s">
        <v>790</v>
      </c>
      <c r="D2106" t="s">
        <v>14</v>
      </c>
      <c r="E2106">
        <v>1</v>
      </c>
      <c r="F2106">
        <v>1.22</v>
      </c>
      <c r="G2106">
        <v>0.98</v>
      </c>
      <c r="H2106" t="s">
        <v>66</v>
      </c>
      <c r="I2106" t="s">
        <v>445</v>
      </c>
      <c r="J2106" t="s">
        <v>1030</v>
      </c>
    </row>
    <row r="2107" spans="1:10" hidden="1" x14ac:dyDescent="0.25">
      <c r="A2107" t="s">
        <v>4667</v>
      </c>
      <c r="B2107" t="s">
        <v>4668</v>
      </c>
      <c r="C2107" t="s">
        <v>513</v>
      </c>
      <c r="D2107" t="s">
        <v>44</v>
      </c>
      <c r="E2107">
        <v>1</v>
      </c>
      <c r="F2107">
        <v>10.65</v>
      </c>
      <c r="G2107">
        <v>8.52</v>
      </c>
      <c r="H2107" t="s">
        <v>28</v>
      </c>
      <c r="I2107" t="s">
        <v>29</v>
      </c>
      <c r="J2107" t="s">
        <v>40</v>
      </c>
    </row>
    <row r="2108" spans="1:10" hidden="1" x14ac:dyDescent="0.25">
      <c r="A2108" t="s">
        <v>4669</v>
      </c>
      <c r="B2108" t="s">
        <v>4670</v>
      </c>
      <c r="C2108" t="s">
        <v>1588</v>
      </c>
      <c r="D2108" t="s">
        <v>14</v>
      </c>
      <c r="E2108">
        <v>1</v>
      </c>
      <c r="F2108">
        <v>1.28</v>
      </c>
      <c r="G2108">
        <v>1.03</v>
      </c>
      <c r="H2108" t="s">
        <v>66</v>
      </c>
      <c r="I2108" t="s">
        <v>152</v>
      </c>
      <c r="J2108" t="s">
        <v>153</v>
      </c>
    </row>
    <row r="2109" spans="1:10" hidden="1" x14ac:dyDescent="0.25">
      <c r="A2109" t="s">
        <v>4671</v>
      </c>
      <c r="B2109" t="s">
        <v>4672</v>
      </c>
      <c r="C2109" t="s">
        <v>1660</v>
      </c>
      <c r="D2109" t="s">
        <v>14</v>
      </c>
      <c r="E2109">
        <v>1</v>
      </c>
      <c r="F2109">
        <v>1.5</v>
      </c>
      <c r="G2109">
        <v>1.2</v>
      </c>
      <c r="H2109" t="s">
        <v>66</v>
      </c>
      <c r="I2109" t="s">
        <v>152</v>
      </c>
      <c r="J2109" t="s">
        <v>153</v>
      </c>
    </row>
    <row r="2110" spans="1:10" hidden="1" x14ac:dyDescent="0.25">
      <c r="A2110" t="s">
        <v>4673</v>
      </c>
      <c r="B2110" t="s">
        <v>4674</v>
      </c>
      <c r="C2110" t="s">
        <v>164</v>
      </c>
      <c r="D2110" t="s">
        <v>184</v>
      </c>
      <c r="E2110">
        <v>1</v>
      </c>
      <c r="F2110">
        <v>12.58</v>
      </c>
      <c r="G2110">
        <v>10.07</v>
      </c>
      <c r="H2110" t="s">
        <v>88</v>
      </c>
      <c r="I2110" t="s">
        <v>704</v>
      </c>
      <c r="J2110" t="s">
        <v>1187</v>
      </c>
    </row>
    <row r="2111" spans="1:10" hidden="1" x14ac:dyDescent="0.25">
      <c r="A2111" t="s">
        <v>4675</v>
      </c>
      <c r="B2111" t="s">
        <v>4676</v>
      </c>
      <c r="C2111" t="s">
        <v>451</v>
      </c>
      <c r="D2111" t="s">
        <v>44</v>
      </c>
      <c r="E2111">
        <v>1</v>
      </c>
      <c r="F2111">
        <v>7.52</v>
      </c>
      <c r="G2111">
        <v>6.01</v>
      </c>
      <c r="H2111" t="s">
        <v>72</v>
      </c>
      <c r="I2111" t="s">
        <v>78</v>
      </c>
      <c r="J2111" t="s">
        <v>79</v>
      </c>
    </row>
    <row r="2112" spans="1:10" hidden="1" x14ac:dyDescent="0.25">
      <c r="A2112" t="s">
        <v>4677</v>
      </c>
      <c r="B2112" t="s">
        <v>4678</v>
      </c>
      <c r="C2112" t="s">
        <v>628</v>
      </c>
      <c r="D2112" t="s">
        <v>14</v>
      </c>
      <c r="E2112">
        <v>1</v>
      </c>
      <c r="F2112">
        <v>1.54</v>
      </c>
      <c r="G2112">
        <v>1.23</v>
      </c>
      <c r="H2112" t="s">
        <v>28</v>
      </c>
      <c r="I2112" t="s">
        <v>532</v>
      </c>
      <c r="J2112" t="s">
        <v>533</v>
      </c>
    </row>
    <row r="2113" spans="1:10" hidden="1" x14ac:dyDescent="0.25">
      <c r="A2113" t="s">
        <v>4679</v>
      </c>
      <c r="B2113" t="s">
        <v>4680</v>
      </c>
      <c r="C2113" t="s">
        <v>113</v>
      </c>
      <c r="D2113" t="s">
        <v>83</v>
      </c>
      <c r="E2113">
        <v>1</v>
      </c>
      <c r="F2113">
        <v>4.09</v>
      </c>
      <c r="G2113">
        <v>3.27</v>
      </c>
      <c r="H2113" t="s">
        <v>178</v>
      </c>
      <c r="I2113" t="s">
        <v>1571</v>
      </c>
      <c r="J2113" t="s">
        <v>1572</v>
      </c>
    </row>
    <row r="2114" spans="1:10" hidden="1" x14ac:dyDescent="0.25">
      <c r="A2114" t="s">
        <v>4681</v>
      </c>
      <c r="B2114" t="s">
        <v>4682</v>
      </c>
      <c r="C2114" t="s">
        <v>242</v>
      </c>
      <c r="D2114" t="s">
        <v>14</v>
      </c>
      <c r="E2114">
        <v>1</v>
      </c>
      <c r="F2114">
        <v>1.42</v>
      </c>
      <c r="G2114">
        <v>1.1299999999999999</v>
      </c>
      <c r="H2114" t="s">
        <v>16</v>
      </c>
      <c r="I2114" t="s">
        <v>100</v>
      </c>
      <c r="J2114" t="s">
        <v>667</v>
      </c>
    </row>
    <row r="2115" spans="1:10" hidden="1" x14ac:dyDescent="0.25">
      <c r="A2115" t="s">
        <v>4683</v>
      </c>
      <c r="B2115" t="s">
        <v>4684</v>
      </c>
      <c r="C2115" t="s">
        <v>71</v>
      </c>
      <c r="D2115" t="s">
        <v>22</v>
      </c>
      <c r="E2115">
        <v>1</v>
      </c>
      <c r="F2115">
        <v>2.8</v>
      </c>
      <c r="G2115">
        <v>2.2400000000000002</v>
      </c>
      <c r="H2115" t="s">
        <v>88</v>
      </c>
      <c r="I2115" t="s">
        <v>704</v>
      </c>
      <c r="J2115" t="s">
        <v>705</v>
      </c>
    </row>
    <row r="2116" spans="1:10" hidden="1" x14ac:dyDescent="0.25">
      <c r="A2116" t="s">
        <v>4685</v>
      </c>
      <c r="B2116" t="s">
        <v>4686</v>
      </c>
      <c r="C2116" t="s">
        <v>526</v>
      </c>
      <c r="D2116" t="s">
        <v>22</v>
      </c>
      <c r="E2116">
        <v>1</v>
      </c>
      <c r="F2116">
        <v>2.41</v>
      </c>
      <c r="G2116">
        <v>1.92</v>
      </c>
      <c r="H2116" t="s">
        <v>16</v>
      </c>
      <c r="I2116" t="s">
        <v>100</v>
      </c>
      <c r="J2116" t="s">
        <v>101</v>
      </c>
    </row>
    <row r="2117" spans="1:10" hidden="1" x14ac:dyDescent="0.25">
      <c r="A2117" t="s">
        <v>4687</v>
      </c>
      <c r="B2117" t="s">
        <v>4688</v>
      </c>
      <c r="C2117" t="s">
        <v>221</v>
      </c>
      <c r="D2117" t="s">
        <v>48</v>
      </c>
      <c r="E2117">
        <v>1</v>
      </c>
      <c r="F2117">
        <v>0.7</v>
      </c>
      <c r="G2117">
        <v>0.56000000000000005</v>
      </c>
      <c r="H2117" t="s">
        <v>16</v>
      </c>
      <c r="I2117" t="s">
        <v>135</v>
      </c>
      <c r="J2117" t="s">
        <v>2326</v>
      </c>
    </row>
    <row r="2118" spans="1:10" hidden="1" x14ac:dyDescent="0.25">
      <c r="A2118" t="s">
        <v>4689</v>
      </c>
      <c r="B2118" t="s">
        <v>4688</v>
      </c>
      <c r="C2118" t="s">
        <v>433</v>
      </c>
      <c r="D2118" t="s">
        <v>14</v>
      </c>
      <c r="E2118">
        <v>1</v>
      </c>
      <c r="F2118">
        <v>2.08</v>
      </c>
      <c r="G2118">
        <v>1.67</v>
      </c>
      <c r="H2118" t="s">
        <v>16</v>
      </c>
      <c r="I2118" t="s">
        <v>17</v>
      </c>
      <c r="J2118" t="s">
        <v>490</v>
      </c>
    </row>
    <row r="2119" spans="1:10" x14ac:dyDescent="0.25">
      <c r="A2119" s="106" t="s">
        <v>4690</v>
      </c>
      <c r="B2119" s="106" t="s">
        <v>4691</v>
      </c>
      <c r="C2119" s="106" t="s">
        <v>177</v>
      </c>
      <c r="D2119" s="106" t="s">
        <v>48</v>
      </c>
      <c r="E2119" s="106">
        <v>1</v>
      </c>
      <c r="F2119" s="106">
        <v>0.88</v>
      </c>
      <c r="G2119" s="106">
        <v>0.7</v>
      </c>
      <c r="H2119" s="106" t="s">
        <v>72</v>
      </c>
      <c r="I2119" s="106" t="s">
        <v>110</v>
      </c>
      <c r="J2119" s="106" t="s">
        <v>913</v>
      </c>
    </row>
    <row r="2120" spans="1:10" hidden="1" x14ac:dyDescent="0.25">
      <c r="A2120" t="s">
        <v>4692</v>
      </c>
      <c r="B2120" t="s">
        <v>4691</v>
      </c>
      <c r="C2120" t="s">
        <v>4693</v>
      </c>
      <c r="D2120" t="s">
        <v>48</v>
      </c>
      <c r="E2120">
        <v>1</v>
      </c>
      <c r="F2120">
        <v>0.96</v>
      </c>
      <c r="G2120">
        <v>0.77</v>
      </c>
      <c r="H2120" t="s">
        <v>61</v>
      </c>
      <c r="I2120" t="s">
        <v>62</v>
      </c>
      <c r="J2120" t="s">
        <v>648</v>
      </c>
    </row>
    <row r="2121" spans="1:10" hidden="1" x14ac:dyDescent="0.25">
      <c r="A2121" t="s">
        <v>4694</v>
      </c>
      <c r="B2121" t="s">
        <v>4691</v>
      </c>
      <c r="C2121" t="s">
        <v>2129</v>
      </c>
      <c r="D2121" t="s">
        <v>14</v>
      </c>
      <c r="E2121">
        <v>1</v>
      </c>
      <c r="F2121">
        <v>1.36</v>
      </c>
      <c r="G2121">
        <v>1.0900000000000001</v>
      </c>
      <c r="H2121" t="s">
        <v>16</v>
      </c>
      <c r="I2121" t="s">
        <v>23</v>
      </c>
      <c r="J2121" t="s">
        <v>24</v>
      </c>
    </row>
    <row r="2122" spans="1:10" hidden="1" x14ac:dyDescent="0.25">
      <c r="A2122" t="s">
        <v>4695</v>
      </c>
      <c r="B2122" t="s">
        <v>4691</v>
      </c>
      <c r="C2122" t="s">
        <v>828</v>
      </c>
      <c r="D2122" t="s">
        <v>48</v>
      </c>
      <c r="E2122">
        <v>1</v>
      </c>
      <c r="F2122">
        <v>1.03</v>
      </c>
      <c r="G2122">
        <v>0.82</v>
      </c>
      <c r="H2122" t="s">
        <v>178</v>
      </c>
      <c r="I2122" t="s">
        <v>483</v>
      </c>
      <c r="J2122" t="s">
        <v>810</v>
      </c>
    </row>
    <row r="2123" spans="1:10" hidden="1" x14ac:dyDescent="0.25">
      <c r="A2123" t="s">
        <v>4696</v>
      </c>
      <c r="B2123" t="s">
        <v>4697</v>
      </c>
      <c r="C2123" t="s">
        <v>13</v>
      </c>
      <c r="D2123" t="s">
        <v>83</v>
      </c>
      <c r="E2123">
        <v>0</v>
      </c>
      <c r="F2123">
        <v>3.28</v>
      </c>
      <c r="G2123">
        <v>2.62</v>
      </c>
      <c r="H2123" t="s">
        <v>55</v>
      </c>
      <c r="I2123" t="s">
        <v>238</v>
      </c>
      <c r="J2123" t="s">
        <v>519</v>
      </c>
    </row>
    <row r="2124" spans="1:10" hidden="1" x14ac:dyDescent="0.25">
      <c r="A2124" t="s">
        <v>4698</v>
      </c>
      <c r="B2124" t="s">
        <v>4697</v>
      </c>
      <c r="C2124" t="s">
        <v>39</v>
      </c>
      <c r="D2124" t="s">
        <v>22</v>
      </c>
      <c r="E2124">
        <v>1</v>
      </c>
      <c r="F2124">
        <v>2.92</v>
      </c>
      <c r="G2124">
        <v>2.33</v>
      </c>
      <c r="H2124" t="s">
        <v>94</v>
      </c>
      <c r="I2124" t="s">
        <v>157</v>
      </c>
      <c r="J2124" t="s">
        <v>332</v>
      </c>
    </row>
    <row r="2125" spans="1:10" hidden="1" x14ac:dyDescent="0.25">
      <c r="A2125" t="s">
        <v>4699</v>
      </c>
      <c r="B2125" t="s">
        <v>4697</v>
      </c>
      <c r="C2125" t="s">
        <v>4693</v>
      </c>
      <c r="D2125" t="s">
        <v>48</v>
      </c>
      <c r="E2125">
        <v>1</v>
      </c>
      <c r="F2125">
        <v>0.97</v>
      </c>
      <c r="G2125">
        <v>0.77</v>
      </c>
      <c r="H2125" t="s">
        <v>94</v>
      </c>
      <c r="I2125" t="s">
        <v>157</v>
      </c>
      <c r="J2125" t="s">
        <v>332</v>
      </c>
    </row>
    <row r="2126" spans="1:10" hidden="1" x14ac:dyDescent="0.25">
      <c r="A2126" t="s">
        <v>4700</v>
      </c>
      <c r="B2126" t="s">
        <v>4701</v>
      </c>
      <c r="C2126" t="s">
        <v>448</v>
      </c>
      <c r="D2126" t="s">
        <v>22</v>
      </c>
      <c r="E2126">
        <v>0</v>
      </c>
      <c r="F2126">
        <v>1.98</v>
      </c>
      <c r="G2126">
        <v>1.58</v>
      </c>
      <c r="H2126" t="s">
        <v>94</v>
      </c>
      <c r="I2126" t="s">
        <v>1451</v>
      </c>
      <c r="J2126" t="s">
        <v>4247</v>
      </c>
    </row>
    <row r="2127" spans="1:10" x14ac:dyDescent="0.25">
      <c r="A2127" s="106" t="s">
        <v>4702</v>
      </c>
      <c r="B2127" s="106" t="s">
        <v>4703</v>
      </c>
      <c r="C2127" s="106" t="s">
        <v>283</v>
      </c>
      <c r="D2127" s="106" t="s">
        <v>48</v>
      </c>
      <c r="E2127" s="106">
        <v>1</v>
      </c>
      <c r="F2127" s="106">
        <v>0.61</v>
      </c>
      <c r="G2127" s="106">
        <v>0.48</v>
      </c>
      <c r="H2127" s="106" t="s">
        <v>72</v>
      </c>
      <c r="I2127" s="106" t="s">
        <v>110</v>
      </c>
      <c r="J2127" s="106" t="s">
        <v>470</v>
      </c>
    </row>
    <row r="2128" spans="1:10" hidden="1" x14ac:dyDescent="0.25">
      <c r="A2128" t="s">
        <v>4704</v>
      </c>
      <c r="B2128" t="s">
        <v>4705</v>
      </c>
      <c r="C2128" t="s">
        <v>727</v>
      </c>
      <c r="D2128" t="s">
        <v>48</v>
      </c>
      <c r="E2128">
        <v>1</v>
      </c>
      <c r="F2128">
        <v>0.45</v>
      </c>
      <c r="G2128">
        <v>0.36</v>
      </c>
      <c r="H2128" t="s">
        <v>28</v>
      </c>
      <c r="I2128" t="s">
        <v>29</v>
      </c>
      <c r="J2128" t="s">
        <v>84</v>
      </c>
    </row>
    <row r="2129" spans="1:10" hidden="1" x14ac:dyDescent="0.25">
      <c r="A2129" t="s">
        <v>4706</v>
      </c>
      <c r="B2129" t="s">
        <v>4705</v>
      </c>
      <c r="C2129" t="s">
        <v>2129</v>
      </c>
      <c r="D2129" t="s">
        <v>48</v>
      </c>
      <c r="E2129">
        <v>1</v>
      </c>
      <c r="F2129">
        <v>0.4</v>
      </c>
      <c r="G2129">
        <v>0.32</v>
      </c>
      <c r="H2129" t="s">
        <v>66</v>
      </c>
      <c r="I2129" t="s">
        <v>67</v>
      </c>
      <c r="J2129" t="s">
        <v>1693</v>
      </c>
    </row>
    <row r="2130" spans="1:10" hidden="1" x14ac:dyDescent="0.25">
      <c r="A2130" t="s">
        <v>4707</v>
      </c>
      <c r="B2130" t="s">
        <v>4708</v>
      </c>
      <c r="C2130" t="s">
        <v>2298</v>
      </c>
      <c r="D2130" t="s">
        <v>83</v>
      </c>
      <c r="E2130">
        <v>1</v>
      </c>
      <c r="F2130">
        <v>4.8099999999999996</v>
      </c>
      <c r="G2130">
        <v>3.84</v>
      </c>
      <c r="H2130" t="s">
        <v>178</v>
      </c>
      <c r="I2130" t="s">
        <v>179</v>
      </c>
      <c r="J2130" t="s">
        <v>203</v>
      </c>
    </row>
    <row r="2131" spans="1:10" hidden="1" x14ac:dyDescent="0.25">
      <c r="A2131" t="s">
        <v>4709</v>
      </c>
      <c r="B2131" t="s">
        <v>4710</v>
      </c>
      <c r="C2131" t="s">
        <v>250</v>
      </c>
      <c r="D2131" t="s">
        <v>48</v>
      </c>
      <c r="E2131">
        <v>1</v>
      </c>
      <c r="F2131">
        <v>0.96</v>
      </c>
      <c r="G2131">
        <v>0.76</v>
      </c>
      <c r="H2131" t="s">
        <v>178</v>
      </c>
      <c r="I2131" t="s">
        <v>1350</v>
      </c>
      <c r="J2131" t="s">
        <v>1351</v>
      </c>
    </row>
    <row r="2132" spans="1:10" hidden="1" x14ac:dyDescent="0.25">
      <c r="A2132" t="s">
        <v>4711</v>
      </c>
      <c r="B2132" t="s">
        <v>4712</v>
      </c>
      <c r="C2132" t="s">
        <v>513</v>
      </c>
      <c r="D2132" t="s">
        <v>44</v>
      </c>
      <c r="E2132">
        <v>1</v>
      </c>
      <c r="F2132">
        <v>6.33</v>
      </c>
      <c r="G2132">
        <v>5.0599999999999996</v>
      </c>
      <c r="H2132" t="s">
        <v>28</v>
      </c>
      <c r="I2132" t="s">
        <v>571</v>
      </c>
      <c r="J2132" t="s">
        <v>4713</v>
      </c>
    </row>
    <row r="2133" spans="1:10" hidden="1" x14ac:dyDescent="0.25">
      <c r="A2133" t="s">
        <v>4714</v>
      </c>
      <c r="B2133" t="s">
        <v>4715</v>
      </c>
      <c r="C2133" t="s">
        <v>2346</v>
      </c>
      <c r="D2133" t="s">
        <v>14</v>
      </c>
      <c r="E2133">
        <v>1</v>
      </c>
      <c r="F2133">
        <v>1.25</v>
      </c>
      <c r="G2133">
        <v>1</v>
      </c>
      <c r="H2133" t="s">
        <v>88</v>
      </c>
      <c r="I2133" t="s">
        <v>426</v>
      </c>
      <c r="J2133" t="s">
        <v>427</v>
      </c>
    </row>
    <row r="2134" spans="1:10" hidden="1" x14ac:dyDescent="0.25">
      <c r="A2134" t="s">
        <v>4716</v>
      </c>
      <c r="B2134" t="s">
        <v>4717</v>
      </c>
      <c r="C2134" t="s">
        <v>832</v>
      </c>
      <c r="D2134" t="s">
        <v>48</v>
      </c>
      <c r="E2134">
        <v>1</v>
      </c>
      <c r="F2134">
        <v>0.98</v>
      </c>
      <c r="G2134">
        <v>0.78</v>
      </c>
      <c r="H2134" t="s">
        <v>178</v>
      </c>
      <c r="I2134" t="s">
        <v>271</v>
      </c>
      <c r="J2134" t="s">
        <v>967</v>
      </c>
    </row>
    <row r="2135" spans="1:10" hidden="1" x14ac:dyDescent="0.25">
      <c r="A2135" t="s">
        <v>4718</v>
      </c>
      <c r="B2135" t="s">
        <v>4719</v>
      </c>
      <c r="C2135" t="s">
        <v>177</v>
      </c>
      <c r="D2135" t="s">
        <v>44</v>
      </c>
      <c r="E2135">
        <v>1</v>
      </c>
      <c r="F2135">
        <v>7.29</v>
      </c>
      <c r="G2135">
        <v>5.83</v>
      </c>
      <c r="H2135" t="s">
        <v>61</v>
      </c>
      <c r="I2135" t="s">
        <v>185</v>
      </c>
      <c r="J2135" t="s">
        <v>243</v>
      </c>
    </row>
    <row r="2136" spans="1:10" hidden="1" x14ac:dyDescent="0.25">
      <c r="A2136" t="s">
        <v>4720</v>
      </c>
      <c r="B2136" t="s">
        <v>4721</v>
      </c>
      <c r="C2136" t="s">
        <v>451</v>
      </c>
      <c r="D2136" t="s">
        <v>83</v>
      </c>
      <c r="E2136">
        <v>1</v>
      </c>
      <c r="F2136">
        <v>4.3899999999999997</v>
      </c>
      <c r="G2136">
        <v>3.51</v>
      </c>
      <c r="H2136" t="s">
        <v>16</v>
      </c>
      <c r="I2136" t="s">
        <v>17</v>
      </c>
      <c r="J2136" t="s">
        <v>2691</v>
      </c>
    </row>
    <row r="2137" spans="1:10" hidden="1" x14ac:dyDescent="0.25">
      <c r="A2137" t="s">
        <v>4722</v>
      </c>
      <c r="B2137" t="s">
        <v>4721</v>
      </c>
      <c r="C2137" t="s">
        <v>881</v>
      </c>
      <c r="D2137" t="s">
        <v>48</v>
      </c>
      <c r="E2137">
        <v>1</v>
      </c>
      <c r="F2137">
        <v>0.68</v>
      </c>
      <c r="G2137">
        <v>0.54</v>
      </c>
      <c r="H2137" t="s">
        <v>88</v>
      </c>
      <c r="I2137" t="s">
        <v>415</v>
      </c>
      <c r="J2137" t="s">
        <v>2149</v>
      </c>
    </row>
    <row r="2138" spans="1:10" hidden="1" x14ac:dyDescent="0.25">
      <c r="A2138" t="s">
        <v>4723</v>
      </c>
      <c r="B2138" t="s">
        <v>4724</v>
      </c>
      <c r="C2138" t="s">
        <v>169</v>
      </c>
      <c r="D2138" t="s">
        <v>14</v>
      </c>
      <c r="E2138">
        <v>1</v>
      </c>
      <c r="F2138">
        <v>1.25</v>
      </c>
      <c r="G2138">
        <v>1</v>
      </c>
      <c r="H2138" t="s">
        <v>28</v>
      </c>
      <c r="I2138" t="s">
        <v>29</v>
      </c>
      <c r="J2138" t="s">
        <v>1060</v>
      </c>
    </row>
    <row r="2139" spans="1:10" hidden="1" x14ac:dyDescent="0.25">
      <c r="A2139" t="s">
        <v>4725</v>
      </c>
      <c r="B2139" t="s">
        <v>4726</v>
      </c>
      <c r="C2139" t="s">
        <v>177</v>
      </c>
      <c r="D2139" t="s">
        <v>14</v>
      </c>
      <c r="E2139">
        <v>1</v>
      </c>
      <c r="F2139">
        <v>1.75</v>
      </c>
      <c r="G2139">
        <v>1.4</v>
      </c>
      <c r="H2139" t="s">
        <v>34</v>
      </c>
      <c r="I2139" t="s">
        <v>35</v>
      </c>
      <c r="J2139" t="s">
        <v>1160</v>
      </c>
    </row>
    <row r="2140" spans="1:10" hidden="1" x14ac:dyDescent="0.25">
      <c r="A2140" t="s">
        <v>4727</v>
      </c>
      <c r="B2140" t="s">
        <v>4728</v>
      </c>
      <c r="C2140" t="s">
        <v>121</v>
      </c>
      <c r="D2140" t="s">
        <v>48</v>
      </c>
      <c r="E2140">
        <v>1</v>
      </c>
      <c r="F2140">
        <v>0.67</v>
      </c>
      <c r="G2140">
        <v>0.54</v>
      </c>
      <c r="H2140" t="s">
        <v>66</v>
      </c>
      <c r="I2140" t="s">
        <v>342</v>
      </c>
      <c r="J2140" t="s">
        <v>1669</v>
      </c>
    </row>
    <row r="2141" spans="1:10" hidden="1" x14ac:dyDescent="0.25">
      <c r="A2141" t="s">
        <v>4729</v>
      </c>
      <c r="B2141" t="s">
        <v>4730</v>
      </c>
      <c r="C2141" t="s">
        <v>221</v>
      </c>
      <c r="D2141" t="s">
        <v>14</v>
      </c>
      <c r="E2141">
        <v>1</v>
      </c>
      <c r="F2141">
        <v>1.63</v>
      </c>
      <c r="G2141">
        <v>1.3</v>
      </c>
      <c r="H2141" t="s">
        <v>61</v>
      </c>
      <c r="I2141" t="s">
        <v>62</v>
      </c>
      <c r="J2141" t="s">
        <v>648</v>
      </c>
    </row>
    <row r="2142" spans="1:10" hidden="1" x14ac:dyDescent="0.25">
      <c r="A2142" t="s">
        <v>4731</v>
      </c>
      <c r="B2142" t="s">
        <v>4732</v>
      </c>
      <c r="C2142" t="s">
        <v>177</v>
      </c>
      <c r="D2142" t="s">
        <v>22</v>
      </c>
      <c r="E2142">
        <v>1</v>
      </c>
      <c r="F2142">
        <v>2.5499999999999998</v>
      </c>
      <c r="G2142">
        <v>2.04</v>
      </c>
      <c r="H2142" t="s">
        <v>61</v>
      </c>
      <c r="I2142" t="s">
        <v>62</v>
      </c>
      <c r="J2142" t="s">
        <v>650</v>
      </c>
    </row>
    <row r="2143" spans="1:10" hidden="1" x14ac:dyDescent="0.25">
      <c r="A2143" t="s">
        <v>4733</v>
      </c>
      <c r="B2143" t="s">
        <v>4734</v>
      </c>
      <c r="C2143" t="s">
        <v>71</v>
      </c>
      <c r="D2143" t="s">
        <v>48</v>
      </c>
      <c r="E2143">
        <v>1</v>
      </c>
      <c r="F2143">
        <v>0.99</v>
      </c>
      <c r="G2143">
        <v>0.79</v>
      </c>
      <c r="H2143" t="s">
        <v>66</v>
      </c>
      <c r="I2143" t="s">
        <v>126</v>
      </c>
      <c r="J2143" t="s">
        <v>127</v>
      </c>
    </row>
    <row r="2144" spans="1:10" hidden="1" x14ac:dyDescent="0.25">
      <c r="A2144" t="s">
        <v>4735</v>
      </c>
      <c r="B2144" t="s">
        <v>4736</v>
      </c>
      <c r="C2144" t="s">
        <v>221</v>
      </c>
      <c r="D2144" t="s">
        <v>22</v>
      </c>
      <c r="E2144">
        <v>1</v>
      </c>
      <c r="F2144">
        <v>2.44</v>
      </c>
      <c r="G2144">
        <v>1.95</v>
      </c>
      <c r="H2144" t="s">
        <v>88</v>
      </c>
      <c r="I2144" t="s">
        <v>704</v>
      </c>
      <c r="J2144" t="s">
        <v>1864</v>
      </c>
    </row>
    <row r="2145" spans="1:10" hidden="1" x14ac:dyDescent="0.25">
      <c r="A2145" t="s">
        <v>4737</v>
      </c>
      <c r="B2145" t="s">
        <v>4738</v>
      </c>
      <c r="C2145" t="s">
        <v>250</v>
      </c>
      <c r="D2145" t="s">
        <v>48</v>
      </c>
      <c r="E2145">
        <v>1</v>
      </c>
      <c r="F2145">
        <v>0.92</v>
      </c>
      <c r="G2145">
        <v>0.74</v>
      </c>
      <c r="H2145" t="s">
        <v>66</v>
      </c>
      <c r="I2145" t="s">
        <v>126</v>
      </c>
      <c r="J2145" t="s">
        <v>659</v>
      </c>
    </row>
    <row r="2146" spans="1:10" hidden="1" x14ac:dyDescent="0.25">
      <c r="A2146" t="s">
        <v>4739</v>
      </c>
      <c r="B2146" t="s">
        <v>4738</v>
      </c>
      <c r="C2146" t="s">
        <v>798</v>
      </c>
      <c r="D2146" t="s">
        <v>83</v>
      </c>
      <c r="E2146">
        <v>1</v>
      </c>
      <c r="F2146">
        <v>5.6</v>
      </c>
      <c r="G2146">
        <v>4.4800000000000004</v>
      </c>
      <c r="H2146" t="s">
        <v>72</v>
      </c>
      <c r="I2146" t="s">
        <v>73</v>
      </c>
      <c r="J2146" t="s">
        <v>1608</v>
      </c>
    </row>
    <row r="2147" spans="1:10" hidden="1" x14ac:dyDescent="0.25">
      <c r="A2147" t="s">
        <v>4740</v>
      </c>
      <c r="B2147" t="s">
        <v>4738</v>
      </c>
      <c r="C2147" t="s">
        <v>177</v>
      </c>
      <c r="D2147" t="s">
        <v>22</v>
      </c>
      <c r="E2147">
        <v>1</v>
      </c>
      <c r="F2147">
        <v>2.79</v>
      </c>
      <c r="G2147">
        <v>2.23</v>
      </c>
      <c r="H2147" t="s">
        <v>72</v>
      </c>
      <c r="I2147" t="s">
        <v>73</v>
      </c>
      <c r="J2147" t="s">
        <v>1608</v>
      </c>
    </row>
    <row r="2148" spans="1:10" hidden="1" x14ac:dyDescent="0.25">
      <c r="A2148" t="s">
        <v>4741</v>
      </c>
      <c r="B2148" t="s">
        <v>4742</v>
      </c>
      <c r="C2148" t="s">
        <v>425</v>
      </c>
      <c r="D2148" t="s">
        <v>22</v>
      </c>
      <c r="E2148">
        <v>0</v>
      </c>
      <c r="F2148">
        <v>1.88</v>
      </c>
      <c r="G2148">
        <v>1.5</v>
      </c>
      <c r="H2148" t="s">
        <v>61</v>
      </c>
      <c r="I2148" t="s">
        <v>185</v>
      </c>
      <c r="J2148" t="s">
        <v>243</v>
      </c>
    </row>
    <row r="2149" spans="1:10" hidden="1" x14ac:dyDescent="0.25">
      <c r="A2149" t="s">
        <v>4743</v>
      </c>
      <c r="B2149" t="s">
        <v>4744</v>
      </c>
      <c r="C2149" t="s">
        <v>177</v>
      </c>
      <c r="D2149" t="s">
        <v>48</v>
      </c>
      <c r="E2149">
        <v>1</v>
      </c>
      <c r="F2149">
        <v>0.92</v>
      </c>
      <c r="G2149">
        <v>0.73</v>
      </c>
      <c r="H2149" t="s">
        <v>16</v>
      </c>
      <c r="I2149" t="s">
        <v>23</v>
      </c>
      <c r="J2149" t="s">
        <v>4513</v>
      </c>
    </row>
    <row r="2150" spans="1:10" hidden="1" x14ac:dyDescent="0.25">
      <c r="A2150" t="s">
        <v>4745</v>
      </c>
      <c r="B2150" t="s">
        <v>4746</v>
      </c>
      <c r="C2150" t="s">
        <v>4747</v>
      </c>
      <c r="D2150" t="s">
        <v>48</v>
      </c>
      <c r="E2150">
        <v>1</v>
      </c>
      <c r="F2150">
        <v>0.35</v>
      </c>
      <c r="G2150">
        <v>0.28000000000000003</v>
      </c>
      <c r="H2150" t="s">
        <v>55</v>
      </c>
      <c r="I2150" t="s">
        <v>56</v>
      </c>
      <c r="J2150" t="s">
        <v>161</v>
      </c>
    </row>
    <row r="2151" spans="1:10" hidden="1" x14ac:dyDescent="0.25">
      <c r="A2151" t="s">
        <v>4748</v>
      </c>
      <c r="B2151" t="s">
        <v>4749</v>
      </c>
      <c r="C2151" t="s">
        <v>2389</v>
      </c>
      <c r="D2151" t="s">
        <v>22</v>
      </c>
      <c r="E2151">
        <v>1</v>
      </c>
      <c r="F2151">
        <v>2.98</v>
      </c>
      <c r="G2151">
        <v>2.39</v>
      </c>
      <c r="H2151" t="s">
        <v>72</v>
      </c>
      <c r="I2151" t="s">
        <v>165</v>
      </c>
      <c r="J2151" t="s">
        <v>2110</v>
      </c>
    </row>
    <row r="2152" spans="1:10" hidden="1" x14ac:dyDescent="0.25">
      <c r="A2152" t="s">
        <v>4750</v>
      </c>
      <c r="B2152" t="s">
        <v>4751</v>
      </c>
      <c r="C2152" t="s">
        <v>285</v>
      </c>
      <c r="D2152" t="s">
        <v>44</v>
      </c>
      <c r="E2152">
        <v>1</v>
      </c>
      <c r="F2152">
        <v>6.56</v>
      </c>
      <c r="G2152">
        <v>5.25</v>
      </c>
      <c r="H2152" t="s">
        <v>66</v>
      </c>
      <c r="I2152" t="s">
        <v>437</v>
      </c>
      <c r="J2152" t="s">
        <v>1617</v>
      </c>
    </row>
    <row r="2153" spans="1:10" hidden="1" x14ac:dyDescent="0.25">
      <c r="A2153" t="s">
        <v>4752</v>
      </c>
      <c r="B2153" t="s">
        <v>4753</v>
      </c>
      <c r="C2153" t="s">
        <v>1010</v>
      </c>
      <c r="D2153" t="s">
        <v>14</v>
      </c>
      <c r="E2153">
        <v>1</v>
      </c>
      <c r="F2153">
        <v>1.36</v>
      </c>
      <c r="G2153">
        <v>1.0900000000000001</v>
      </c>
      <c r="H2153" t="s">
        <v>105</v>
      </c>
      <c r="I2153" t="s">
        <v>617</v>
      </c>
      <c r="J2153" t="s">
        <v>4754</v>
      </c>
    </row>
    <row r="2154" spans="1:10" x14ac:dyDescent="0.25">
      <c r="A2154" s="106" t="s">
        <v>4755</v>
      </c>
      <c r="B2154" s="106" t="s">
        <v>4756</v>
      </c>
      <c r="C2154" s="106" t="s">
        <v>526</v>
      </c>
      <c r="D2154" s="106" t="s">
        <v>48</v>
      </c>
      <c r="E2154" s="106">
        <v>1</v>
      </c>
      <c r="F2154" s="106">
        <v>1.06</v>
      </c>
      <c r="G2154" s="106">
        <v>0.84</v>
      </c>
      <c r="H2154" s="106" t="s">
        <v>72</v>
      </c>
      <c r="I2154" s="106" t="s">
        <v>110</v>
      </c>
      <c r="J2154" s="106" t="s">
        <v>540</v>
      </c>
    </row>
    <row r="2155" spans="1:10" hidden="1" x14ac:dyDescent="0.25">
      <c r="A2155" t="s">
        <v>4757</v>
      </c>
      <c r="B2155" t="s">
        <v>4758</v>
      </c>
      <c r="C2155" t="s">
        <v>858</v>
      </c>
      <c r="D2155" t="s">
        <v>83</v>
      </c>
      <c r="E2155">
        <v>1</v>
      </c>
      <c r="F2155">
        <v>4.34</v>
      </c>
      <c r="G2155">
        <v>3.47</v>
      </c>
      <c r="H2155" t="s">
        <v>72</v>
      </c>
      <c r="I2155" t="s">
        <v>222</v>
      </c>
      <c r="J2155" t="s">
        <v>775</v>
      </c>
    </row>
    <row r="2156" spans="1:10" hidden="1" x14ac:dyDescent="0.25">
      <c r="A2156" t="s">
        <v>4759</v>
      </c>
      <c r="B2156" t="s">
        <v>4760</v>
      </c>
      <c r="C2156" t="s">
        <v>139</v>
      </c>
      <c r="D2156" t="s">
        <v>14</v>
      </c>
      <c r="E2156">
        <v>0</v>
      </c>
      <c r="F2156">
        <v>1.1399999999999999</v>
      </c>
      <c r="G2156">
        <v>0.91</v>
      </c>
      <c r="H2156" t="s">
        <v>72</v>
      </c>
      <c r="I2156" t="s">
        <v>73</v>
      </c>
      <c r="J2156" t="s">
        <v>422</v>
      </c>
    </row>
    <row r="2157" spans="1:10" hidden="1" x14ac:dyDescent="0.25">
      <c r="A2157" t="s">
        <v>4761</v>
      </c>
      <c r="B2157" t="s">
        <v>4760</v>
      </c>
      <c r="C2157" t="s">
        <v>1425</v>
      </c>
      <c r="D2157" t="s">
        <v>83</v>
      </c>
      <c r="E2157">
        <v>1</v>
      </c>
      <c r="F2157">
        <v>4.41</v>
      </c>
      <c r="G2157">
        <v>3.53</v>
      </c>
      <c r="H2157" t="s">
        <v>72</v>
      </c>
      <c r="I2157" t="s">
        <v>73</v>
      </c>
      <c r="J2157" t="s">
        <v>527</v>
      </c>
    </row>
    <row r="2158" spans="1:10" hidden="1" x14ac:dyDescent="0.25">
      <c r="A2158" t="s">
        <v>4762</v>
      </c>
      <c r="B2158" t="s">
        <v>4760</v>
      </c>
      <c r="C2158" t="s">
        <v>87</v>
      </c>
      <c r="D2158" t="s">
        <v>14</v>
      </c>
      <c r="E2158">
        <v>1</v>
      </c>
      <c r="F2158">
        <v>2.13</v>
      </c>
      <c r="G2158">
        <v>1.7</v>
      </c>
      <c r="H2158" t="s">
        <v>16</v>
      </c>
      <c r="I2158" t="s">
        <v>135</v>
      </c>
      <c r="J2158" t="s">
        <v>2326</v>
      </c>
    </row>
    <row r="2159" spans="1:10" hidden="1" x14ac:dyDescent="0.25">
      <c r="A2159" t="s">
        <v>4763</v>
      </c>
      <c r="B2159" t="s">
        <v>4764</v>
      </c>
      <c r="C2159" t="s">
        <v>231</v>
      </c>
      <c r="D2159" t="s">
        <v>48</v>
      </c>
      <c r="E2159">
        <v>1</v>
      </c>
      <c r="F2159">
        <v>0.73</v>
      </c>
      <c r="G2159">
        <v>0.57999999999999996</v>
      </c>
      <c r="H2159" t="s">
        <v>105</v>
      </c>
      <c r="I2159" t="s">
        <v>147</v>
      </c>
      <c r="J2159" t="s">
        <v>289</v>
      </c>
    </row>
    <row r="2160" spans="1:10" hidden="1" x14ac:dyDescent="0.25">
      <c r="A2160" t="s">
        <v>4765</v>
      </c>
      <c r="B2160" t="s">
        <v>4766</v>
      </c>
      <c r="C2160" t="s">
        <v>177</v>
      </c>
      <c r="D2160" t="s">
        <v>14</v>
      </c>
      <c r="E2160">
        <v>1</v>
      </c>
      <c r="F2160">
        <v>1.27</v>
      </c>
      <c r="G2160">
        <v>1.02</v>
      </c>
      <c r="H2160" t="s">
        <v>16</v>
      </c>
      <c r="I2160" t="s">
        <v>23</v>
      </c>
      <c r="J2160" t="s">
        <v>1843</v>
      </c>
    </row>
    <row r="2161" spans="1:10" hidden="1" x14ac:dyDescent="0.25">
      <c r="A2161" t="s">
        <v>4767</v>
      </c>
      <c r="B2161" t="s">
        <v>4768</v>
      </c>
      <c r="C2161" t="s">
        <v>493</v>
      </c>
      <c r="D2161" t="s">
        <v>14</v>
      </c>
      <c r="E2161">
        <v>1</v>
      </c>
      <c r="F2161">
        <v>1.29</v>
      </c>
      <c r="G2161">
        <v>1.03</v>
      </c>
      <c r="H2161" t="s">
        <v>28</v>
      </c>
      <c r="I2161" t="s">
        <v>753</v>
      </c>
      <c r="J2161" t="s">
        <v>4769</v>
      </c>
    </row>
    <row r="2162" spans="1:10" hidden="1" x14ac:dyDescent="0.25">
      <c r="A2162" t="s">
        <v>4770</v>
      </c>
      <c r="B2162" t="s">
        <v>4771</v>
      </c>
      <c r="C2162" t="s">
        <v>221</v>
      </c>
      <c r="D2162" t="s">
        <v>44</v>
      </c>
      <c r="E2162">
        <v>0</v>
      </c>
      <c r="F2162">
        <v>4.5</v>
      </c>
      <c r="G2162">
        <v>3.6</v>
      </c>
      <c r="H2162" t="s">
        <v>16</v>
      </c>
      <c r="I2162" t="s">
        <v>17</v>
      </c>
      <c r="J2162" t="s">
        <v>1524</v>
      </c>
    </row>
    <row r="2163" spans="1:10" hidden="1" x14ac:dyDescent="0.25">
      <c r="A2163" t="s">
        <v>4772</v>
      </c>
      <c r="B2163" t="s">
        <v>4773</v>
      </c>
      <c r="C2163" t="s">
        <v>39</v>
      </c>
      <c r="D2163" t="s">
        <v>83</v>
      </c>
      <c r="E2163">
        <v>1</v>
      </c>
      <c r="F2163">
        <v>4.25</v>
      </c>
      <c r="G2163">
        <v>3.4</v>
      </c>
      <c r="H2163" t="s">
        <v>49</v>
      </c>
      <c r="I2163" t="s">
        <v>580</v>
      </c>
      <c r="J2163" t="s">
        <v>1740</v>
      </c>
    </row>
    <row r="2164" spans="1:10" hidden="1" x14ac:dyDescent="0.25">
      <c r="A2164" t="s">
        <v>4774</v>
      </c>
      <c r="B2164" t="s">
        <v>4775</v>
      </c>
      <c r="C2164" t="s">
        <v>750</v>
      </c>
      <c r="D2164" t="s">
        <v>22</v>
      </c>
      <c r="E2164">
        <v>0</v>
      </c>
      <c r="F2164">
        <v>2.2799999999999998</v>
      </c>
      <c r="G2164">
        <v>1.82</v>
      </c>
      <c r="H2164" t="s">
        <v>66</v>
      </c>
      <c r="I2164" t="s">
        <v>67</v>
      </c>
      <c r="J2164" t="s">
        <v>291</v>
      </c>
    </row>
    <row r="2165" spans="1:10" hidden="1" x14ac:dyDescent="0.25">
      <c r="A2165" t="s">
        <v>4776</v>
      </c>
      <c r="B2165" t="s">
        <v>4777</v>
      </c>
      <c r="C2165" t="s">
        <v>270</v>
      </c>
      <c r="D2165" t="s">
        <v>48</v>
      </c>
      <c r="E2165">
        <v>1</v>
      </c>
      <c r="F2165">
        <v>1.06</v>
      </c>
      <c r="G2165">
        <v>0.85</v>
      </c>
      <c r="H2165" t="s">
        <v>55</v>
      </c>
      <c r="I2165" t="s">
        <v>381</v>
      </c>
      <c r="J2165" t="s">
        <v>2425</v>
      </c>
    </row>
    <row r="2166" spans="1:10" hidden="1" x14ac:dyDescent="0.25">
      <c r="A2166" t="s">
        <v>4778</v>
      </c>
      <c r="B2166" t="s">
        <v>4779</v>
      </c>
      <c r="C2166" t="s">
        <v>169</v>
      </c>
      <c r="D2166" t="s">
        <v>48</v>
      </c>
      <c r="E2166">
        <v>1</v>
      </c>
      <c r="F2166">
        <v>0.98</v>
      </c>
      <c r="G2166">
        <v>0.78</v>
      </c>
      <c r="H2166" t="s">
        <v>61</v>
      </c>
      <c r="I2166" t="s">
        <v>62</v>
      </c>
      <c r="J2166" t="s">
        <v>194</v>
      </c>
    </row>
    <row r="2167" spans="1:10" hidden="1" x14ac:dyDescent="0.25">
      <c r="A2167" t="s">
        <v>4780</v>
      </c>
      <c r="B2167" t="s">
        <v>4781</v>
      </c>
      <c r="C2167" t="s">
        <v>1861</v>
      </c>
      <c r="D2167" t="s">
        <v>14</v>
      </c>
      <c r="E2167">
        <v>0</v>
      </c>
      <c r="F2167">
        <v>1.1399999999999999</v>
      </c>
      <c r="G2167">
        <v>0.91</v>
      </c>
      <c r="H2167" t="s">
        <v>72</v>
      </c>
      <c r="I2167" t="s">
        <v>73</v>
      </c>
      <c r="J2167" t="s">
        <v>1608</v>
      </c>
    </row>
    <row r="2168" spans="1:10" hidden="1" x14ac:dyDescent="0.25">
      <c r="A2168" t="s">
        <v>4782</v>
      </c>
      <c r="B2168" t="s">
        <v>4783</v>
      </c>
      <c r="C2168" t="s">
        <v>3992</v>
      </c>
      <c r="D2168" t="s">
        <v>48</v>
      </c>
      <c r="E2168">
        <v>1</v>
      </c>
      <c r="F2168">
        <v>1.1299999999999999</v>
      </c>
      <c r="G2168">
        <v>0.91</v>
      </c>
      <c r="H2168" t="s">
        <v>66</v>
      </c>
      <c r="I2168" t="s">
        <v>152</v>
      </c>
      <c r="J2168" t="s">
        <v>170</v>
      </c>
    </row>
    <row r="2169" spans="1:10" hidden="1" x14ac:dyDescent="0.25">
      <c r="A2169" t="s">
        <v>4784</v>
      </c>
      <c r="B2169" t="s">
        <v>4785</v>
      </c>
      <c r="C2169" t="s">
        <v>806</v>
      </c>
      <c r="D2169" t="s">
        <v>14</v>
      </c>
      <c r="E2169">
        <v>0</v>
      </c>
      <c r="F2169">
        <v>1.17</v>
      </c>
      <c r="G2169">
        <v>0.94</v>
      </c>
      <c r="H2169" t="s">
        <v>72</v>
      </c>
      <c r="I2169" t="s">
        <v>73</v>
      </c>
      <c r="J2169" t="s">
        <v>1001</v>
      </c>
    </row>
    <row r="2170" spans="1:10" hidden="1" x14ac:dyDescent="0.25">
      <c r="A2170" t="s">
        <v>4786</v>
      </c>
      <c r="B2170" t="s">
        <v>4787</v>
      </c>
      <c r="C2170" t="s">
        <v>546</v>
      </c>
      <c r="D2170" t="s">
        <v>14</v>
      </c>
      <c r="E2170">
        <v>1</v>
      </c>
      <c r="F2170">
        <v>2.17</v>
      </c>
      <c r="G2170">
        <v>1.74</v>
      </c>
      <c r="H2170" t="s">
        <v>16</v>
      </c>
      <c r="I2170" t="s">
        <v>100</v>
      </c>
      <c r="J2170" t="s">
        <v>1140</v>
      </c>
    </row>
    <row r="2171" spans="1:10" hidden="1" x14ac:dyDescent="0.25">
      <c r="A2171" t="s">
        <v>4788</v>
      </c>
      <c r="B2171" t="s">
        <v>4789</v>
      </c>
      <c r="C2171" t="s">
        <v>221</v>
      </c>
      <c r="D2171" t="s">
        <v>48</v>
      </c>
      <c r="E2171">
        <v>1</v>
      </c>
      <c r="F2171">
        <v>0.76</v>
      </c>
      <c r="G2171">
        <v>0.61</v>
      </c>
      <c r="H2171" t="s">
        <v>61</v>
      </c>
      <c r="I2171" t="s">
        <v>62</v>
      </c>
      <c r="J2171" t="s">
        <v>902</v>
      </c>
    </row>
    <row r="2172" spans="1:10" hidden="1" x14ac:dyDescent="0.25">
      <c r="A2172" t="s">
        <v>4790</v>
      </c>
      <c r="B2172" t="s">
        <v>4789</v>
      </c>
      <c r="C2172" t="s">
        <v>448</v>
      </c>
      <c r="D2172" t="s">
        <v>14</v>
      </c>
      <c r="E2172">
        <v>1</v>
      </c>
      <c r="F2172">
        <v>1.27</v>
      </c>
      <c r="G2172">
        <v>1.01</v>
      </c>
      <c r="H2172" t="s">
        <v>28</v>
      </c>
      <c r="I2172" t="s">
        <v>906</v>
      </c>
      <c r="J2172" t="s">
        <v>907</v>
      </c>
    </row>
    <row r="2173" spans="1:10" hidden="1" x14ac:dyDescent="0.25">
      <c r="A2173" t="s">
        <v>4791</v>
      </c>
      <c r="B2173" t="s">
        <v>4792</v>
      </c>
      <c r="C2173" t="s">
        <v>4793</v>
      </c>
      <c r="D2173" t="s">
        <v>14</v>
      </c>
      <c r="E2173">
        <v>1</v>
      </c>
      <c r="F2173">
        <v>1.7</v>
      </c>
      <c r="G2173">
        <v>1.36</v>
      </c>
      <c r="H2173" t="s">
        <v>49</v>
      </c>
      <c r="I2173" t="s">
        <v>580</v>
      </c>
      <c r="J2173" t="s">
        <v>1740</v>
      </c>
    </row>
    <row r="2174" spans="1:10" hidden="1" x14ac:dyDescent="0.25">
      <c r="A2174" t="s">
        <v>4794</v>
      </c>
      <c r="B2174" t="s">
        <v>4795</v>
      </c>
      <c r="C2174" t="s">
        <v>169</v>
      </c>
      <c r="D2174" t="s">
        <v>48</v>
      </c>
      <c r="E2174">
        <v>1</v>
      </c>
      <c r="F2174">
        <v>0.43</v>
      </c>
      <c r="G2174">
        <v>0.35</v>
      </c>
      <c r="H2174" t="s">
        <v>94</v>
      </c>
      <c r="I2174" t="s">
        <v>95</v>
      </c>
      <c r="J2174" t="s">
        <v>96</v>
      </c>
    </row>
    <row r="2175" spans="1:10" hidden="1" x14ac:dyDescent="0.25">
      <c r="A2175" t="s">
        <v>4796</v>
      </c>
      <c r="B2175" t="s">
        <v>4797</v>
      </c>
      <c r="C2175" t="s">
        <v>125</v>
      </c>
      <c r="D2175" t="s">
        <v>14</v>
      </c>
      <c r="E2175">
        <v>1</v>
      </c>
      <c r="F2175">
        <v>1.9</v>
      </c>
      <c r="G2175">
        <v>1.52</v>
      </c>
      <c r="H2175" t="s">
        <v>55</v>
      </c>
      <c r="I2175" t="s">
        <v>56</v>
      </c>
      <c r="J2175" t="s">
        <v>769</v>
      </c>
    </row>
    <row r="2176" spans="1:10" hidden="1" x14ac:dyDescent="0.25">
      <c r="A2176" t="s">
        <v>4798</v>
      </c>
      <c r="B2176" t="s">
        <v>4799</v>
      </c>
      <c r="C2176" t="s">
        <v>234</v>
      </c>
      <c r="D2176" t="s">
        <v>22</v>
      </c>
      <c r="E2176">
        <v>1</v>
      </c>
      <c r="F2176">
        <v>2.68</v>
      </c>
      <c r="G2176">
        <v>2.14</v>
      </c>
      <c r="H2176" t="s">
        <v>16</v>
      </c>
      <c r="I2176" t="s">
        <v>114</v>
      </c>
      <c r="J2176" t="s">
        <v>2814</v>
      </c>
    </row>
    <row r="2177" spans="1:10" hidden="1" x14ac:dyDescent="0.25">
      <c r="A2177" t="s">
        <v>4800</v>
      </c>
      <c r="B2177" t="s">
        <v>4799</v>
      </c>
      <c r="C2177" t="s">
        <v>451</v>
      </c>
      <c r="D2177" t="s">
        <v>14</v>
      </c>
      <c r="E2177">
        <v>1</v>
      </c>
      <c r="F2177">
        <v>2</v>
      </c>
      <c r="G2177">
        <v>1.6</v>
      </c>
      <c r="H2177" t="s">
        <v>16</v>
      </c>
      <c r="I2177" t="s">
        <v>135</v>
      </c>
      <c r="J2177" t="s">
        <v>174</v>
      </c>
    </row>
    <row r="2178" spans="1:10" hidden="1" x14ac:dyDescent="0.25">
      <c r="A2178" t="s">
        <v>4801</v>
      </c>
      <c r="B2178" t="s">
        <v>4802</v>
      </c>
      <c r="C2178" t="s">
        <v>832</v>
      </c>
      <c r="D2178" t="s">
        <v>14</v>
      </c>
      <c r="E2178">
        <v>0</v>
      </c>
      <c r="F2178">
        <v>1.06</v>
      </c>
      <c r="G2178">
        <v>0.85</v>
      </c>
      <c r="H2178" t="s">
        <v>16</v>
      </c>
      <c r="I2178" t="s">
        <v>135</v>
      </c>
      <c r="J2178" t="s">
        <v>1251</v>
      </c>
    </row>
    <row r="2179" spans="1:10" hidden="1" x14ac:dyDescent="0.25">
      <c r="A2179" t="s">
        <v>4803</v>
      </c>
      <c r="B2179" t="s">
        <v>4802</v>
      </c>
      <c r="C2179" t="s">
        <v>570</v>
      </c>
      <c r="D2179" t="s">
        <v>14</v>
      </c>
      <c r="E2179">
        <v>1</v>
      </c>
      <c r="F2179">
        <v>1.4</v>
      </c>
      <c r="G2179">
        <v>1.1200000000000001</v>
      </c>
      <c r="H2179" t="s">
        <v>16</v>
      </c>
      <c r="I2179" t="s">
        <v>23</v>
      </c>
      <c r="J2179" t="s">
        <v>1213</v>
      </c>
    </row>
    <row r="2180" spans="1:10" hidden="1" x14ac:dyDescent="0.25">
      <c r="A2180" t="s">
        <v>4804</v>
      </c>
      <c r="B2180" t="s">
        <v>4805</v>
      </c>
      <c r="C2180" t="s">
        <v>3899</v>
      </c>
      <c r="D2180" t="s">
        <v>48</v>
      </c>
      <c r="E2180">
        <v>1</v>
      </c>
      <c r="F2180">
        <v>0.3</v>
      </c>
      <c r="G2180">
        <v>0.24</v>
      </c>
      <c r="H2180" t="s">
        <v>55</v>
      </c>
      <c r="I2180" t="s">
        <v>56</v>
      </c>
      <c r="J2180" t="s">
        <v>386</v>
      </c>
    </row>
    <row r="2181" spans="1:10" hidden="1" x14ac:dyDescent="0.25">
      <c r="A2181" t="s">
        <v>4806</v>
      </c>
      <c r="B2181" t="s">
        <v>4805</v>
      </c>
      <c r="C2181" t="s">
        <v>2503</v>
      </c>
      <c r="D2181" t="s">
        <v>48</v>
      </c>
      <c r="E2181">
        <v>1</v>
      </c>
      <c r="F2181">
        <v>0.4</v>
      </c>
      <c r="G2181">
        <v>0.32</v>
      </c>
      <c r="H2181" t="s">
        <v>55</v>
      </c>
      <c r="I2181" t="s">
        <v>56</v>
      </c>
      <c r="J2181" t="s">
        <v>386</v>
      </c>
    </row>
    <row r="2182" spans="1:10" hidden="1" x14ac:dyDescent="0.25">
      <c r="A2182" t="s">
        <v>4807</v>
      </c>
      <c r="B2182" t="s">
        <v>4808</v>
      </c>
      <c r="C2182" t="s">
        <v>4809</v>
      </c>
      <c r="D2182" t="s">
        <v>44</v>
      </c>
      <c r="E2182">
        <v>1</v>
      </c>
      <c r="F2182">
        <v>6.72</v>
      </c>
      <c r="G2182">
        <v>5.37</v>
      </c>
      <c r="H2182" t="s">
        <v>66</v>
      </c>
      <c r="I2182" t="s">
        <v>126</v>
      </c>
      <c r="J2182" t="s">
        <v>301</v>
      </c>
    </row>
    <row r="2183" spans="1:10" hidden="1" x14ac:dyDescent="0.25">
      <c r="A2183" t="s">
        <v>4810</v>
      </c>
      <c r="B2183" t="s">
        <v>4808</v>
      </c>
      <c r="C2183" t="s">
        <v>2460</v>
      </c>
      <c r="D2183" t="s">
        <v>44</v>
      </c>
      <c r="E2183">
        <v>1</v>
      </c>
      <c r="F2183">
        <v>8.52</v>
      </c>
      <c r="G2183">
        <v>6.81</v>
      </c>
      <c r="H2183" t="s">
        <v>88</v>
      </c>
      <c r="I2183" t="s">
        <v>1074</v>
      </c>
      <c r="J2183" t="s">
        <v>1075</v>
      </c>
    </row>
    <row r="2184" spans="1:10" hidden="1" x14ac:dyDescent="0.25">
      <c r="A2184" t="s">
        <v>4811</v>
      </c>
      <c r="B2184" t="s">
        <v>4812</v>
      </c>
      <c r="C2184" t="s">
        <v>881</v>
      </c>
      <c r="D2184" t="s">
        <v>14</v>
      </c>
      <c r="E2184">
        <v>0</v>
      </c>
      <c r="F2184">
        <v>1.03</v>
      </c>
      <c r="G2184">
        <v>0.82</v>
      </c>
      <c r="H2184" t="s">
        <v>105</v>
      </c>
      <c r="I2184" t="s">
        <v>617</v>
      </c>
      <c r="J2184" t="s">
        <v>674</v>
      </c>
    </row>
    <row r="2185" spans="1:10" x14ac:dyDescent="0.25">
      <c r="A2185" s="106" t="s">
        <v>4813</v>
      </c>
      <c r="B2185" s="106" t="s">
        <v>4814</v>
      </c>
      <c r="C2185" s="106" t="s">
        <v>750</v>
      </c>
      <c r="D2185" s="106" t="s">
        <v>22</v>
      </c>
      <c r="E2185" s="106">
        <v>1</v>
      </c>
      <c r="F2185" s="106">
        <v>3.92</v>
      </c>
      <c r="G2185" s="106">
        <v>3.14</v>
      </c>
      <c r="H2185" s="106" t="s">
        <v>72</v>
      </c>
      <c r="I2185" s="106" t="s">
        <v>110</v>
      </c>
      <c r="J2185" s="106" t="s">
        <v>540</v>
      </c>
    </row>
    <row r="2186" spans="1:10" hidden="1" x14ac:dyDescent="0.25">
      <c r="A2186" t="s">
        <v>4815</v>
      </c>
      <c r="B2186" t="s">
        <v>4816</v>
      </c>
      <c r="C2186" t="s">
        <v>448</v>
      </c>
      <c r="D2186" t="s">
        <v>48</v>
      </c>
      <c r="E2186">
        <v>1</v>
      </c>
      <c r="F2186">
        <v>0.87</v>
      </c>
      <c r="G2186">
        <v>0.7</v>
      </c>
      <c r="H2186" t="s">
        <v>94</v>
      </c>
      <c r="I2186" t="s">
        <v>95</v>
      </c>
      <c r="J2186" t="s">
        <v>96</v>
      </c>
    </row>
    <row r="2187" spans="1:10" hidden="1" x14ac:dyDescent="0.25">
      <c r="A2187" t="s">
        <v>4817</v>
      </c>
      <c r="B2187" t="s">
        <v>4818</v>
      </c>
      <c r="C2187" t="s">
        <v>621</v>
      </c>
      <c r="D2187" t="s">
        <v>48</v>
      </c>
      <c r="E2187">
        <v>1</v>
      </c>
      <c r="F2187">
        <v>0.72</v>
      </c>
      <c r="G2187">
        <v>0.57999999999999996</v>
      </c>
      <c r="H2187" t="s">
        <v>72</v>
      </c>
      <c r="I2187" t="s">
        <v>222</v>
      </c>
      <c r="J2187" t="s">
        <v>775</v>
      </c>
    </row>
    <row r="2188" spans="1:10" hidden="1" x14ac:dyDescent="0.25">
      <c r="A2188" t="s">
        <v>4819</v>
      </c>
      <c r="B2188" t="s">
        <v>4820</v>
      </c>
      <c r="C2188" t="s">
        <v>925</v>
      </c>
      <c r="D2188" t="s">
        <v>22</v>
      </c>
      <c r="E2188">
        <v>1</v>
      </c>
      <c r="F2188">
        <v>2.5099999999999998</v>
      </c>
      <c r="G2188">
        <v>2</v>
      </c>
      <c r="H2188" t="s">
        <v>61</v>
      </c>
      <c r="I2188" t="s">
        <v>759</v>
      </c>
      <c r="J2188" t="s">
        <v>1636</v>
      </c>
    </row>
    <row r="2189" spans="1:10" hidden="1" x14ac:dyDescent="0.25">
      <c r="A2189" t="s">
        <v>4821</v>
      </c>
      <c r="B2189" t="s">
        <v>4822</v>
      </c>
      <c r="C2189" t="s">
        <v>234</v>
      </c>
      <c r="D2189" t="s">
        <v>14</v>
      </c>
      <c r="E2189">
        <v>1</v>
      </c>
      <c r="F2189">
        <v>1.58</v>
      </c>
      <c r="G2189">
        <v>1.26</v>
      </c>
      <c r="H2189" t="s">
        <v>55</v>
      </c>
      <c r="I2189" t="s">
        <v>565</v>
      </c>
      <c r="J2189" t="s">
        <v>1090</v>
      </c>
    </row>
    <row r="2190" spans="1:10" hidden="1" x14ac:dyDescent="0.25">
      <c r="A2190" t="s">
        <v>4823</v>
      </c>
      <c r="B2190" t="s">
        <v>4822</v>
      </c>
      <c r="C2190" t="s">
        <v>459</v>
      </c>
      <c r="D2190" t="s">
        <v>14</v>
      </c>
      <c r="E2190">
        <v>1</v>
      </c>
      <c r="F2190">
        <v>1.62</v>
      </c>
      <c r="G2190">
        <v>1.29</v>
      </c>
      <c r="H2190" t="s">
        <v>28</v>
      </c>
      <c r="I2190" t="s">
        <v>753</v>
      </c>
      <c r="J2190" t="s">
        <v>4769</v>
      </c>
    </row>
    <row r="2191" spans="1:10" hidden="1" x14ac:dyDescent="0.25">
      <c r="A2191" t="s">
        <v>4824</v>
      </c>
      <c r="B2191" t="s">
        <v>4822</v>
      </c>
      <c r="C2191" t="s">
        <v>1010</v>
      </c>
      <c r="D2191" t="s">
        <v>14</v>
      </c>
      <c r="E2191">
        <v>1</v>
      </c>
      <c r="F2191">
        <v>1.49</v>
      </c>
      <c r="G2191">
        <v>1.19</v>
      </c>
      <c r="H2191" t="s">
        <v>72</v>
      </c>
      <c r="I2191" t="s">
        <v>78</v>
      </c>
      <c r="J2191" t="s">
        <v>553</v>
      </c>
    </row>
    <row r="2192" spans="1:10" hidden="1" x14ac:dyDescent="0.25">
      <c r="A2192" t="s">
        <v>4825</v>
      </c>
      <c r="B2192" t="s">
        <v>4826</v>
      </c>
      <c r="C2192" t="s">
        <v>121</v>
      </c>
      <c r="D2192" t="s">
        <v>184</v>
      </c>
      <c r="E2192">
        <v>1</v>
      </c>
      <c r="F2192">
        <v>13.65</v>
      </c>
      <c r="G2192">
        <v>10.92</v>
      </c>
      <c r="H2192" t="s">
        <v>55</v>
      </c>
      <c r="I2192" t="s">
        <v>56</v>
      </c>
      <c r="J2192" t="s">
        <v>1488</v>
      </c>
    </row>
    <row r="2193" spans="1:10" hidden="1" x14ac:dyDescent="0.25">
      <c r="A2193" t="s">
        <v>4827</v>
      </c>
      <c r="B2193" t="s">
        <v>4828</v>
      </c>
      <c r="C2193" t="s">
        <v>221</v>
      </c>
      <c r="D2193" t="s">
        <v>22</v>
      </c>
      <c r="E2193">
        <v>1</v>
      </c>
      <c r="F2193">
        <v>2.52</v>
      </c>
      <c r="G2193">
        <v>2.0099999999999998</v>
      </c>
      <c r="H2193" t="s">
        <v>28</v>
      </c>
      <c r="I2193" t="s">
        <v>906</v>
      </c>
      <c r="J2193" t="s">
        <v>1019</v>
      </c>
    </row>
    <row r="2194" spans="1:10" hidden="1" x14ac:dyDescent="0.25">
      <c r="A2194" t="s">
        <v>4829</v>
      </c>
      <c r="B2194" t="s">
        <v>4830</v>
      </c>
      <c r="C2194" t="s">
        <v>285</v>
      </c>
      <c r="D2194" t="s">
        <v>14</v>
      </c>
      <c r="E2194">
        <v>1</v>
      </c>
      <c r="F2194">
        <v>2.14</v>
      </c>
      <c r="G2194">
        <v>1.71</v>
      </c>
      <c r="H2194" t="s">
        <v>72</v>
      </c>
      <c r="I2194" t="s">
        <v>165</v>
      </c>
      <c r="J2194" t="s">
        <v>267</v>
      </c>
    </row>
    <row r="2195" spans="1:10" hidden="1" x14ac:dyDescent="0.25">
      <c r="A2195" t="s">
        <v>4831</v>
      </c>
      <c r="B2195" t="s">
        <v>4832</v>
      </c>
      <c r="C2195" t="s">
        <v>4833</v>
      </c>
      <c r="D2195" t="s">
        <v>44</v>
      </c>
      <c r="E2195">
        <v>0</v>
      </c>
      <c r="F2195">
        <v>5.13</v>
      </c>
      <c r="G2195">
        <v>4.1100000000000003</v>
      </c>
      <c r="H2195" t="s">
        <v>28</v>
      </c>
      <c r="I2195" t="s">
        <v>1283</v>
      </c>
      <c r="J2195" t="s">
        <v>1284</v>
      </c>
    </row>
    <row r="2196" spans="1:10" hidden="1" x14ac:dyDescent="0.25">
      <c r="A2196" t="s">
        <v>4834</v>
      </c>
      <c r="B2196" t="s">
        <v>4835</v>
      </c>
      <c r="C2196" t="s">
        <v>2025</v>
      </c>
      <c r="D2196" t="s">
        <v>48</v>
      </c>
      <c r="E2196">
        <v>1</v>
      </c>
      <c r="F2196">
        <v>0.9</v>
      </c>
      <c r="G2196">
        <v>0.72</v>
      </c>
      <c r="H2196" t="s">
        <v>16</v>
      </c>
      <c r="I2196" t="s">
        <v>17</v>
      </c>
      <c r="J2196" t="s">
        <v>2691</v>
      </c>
    </row>
    <row r="2197" spans="1:10" hidden="1" x14ac:dyDescent="0.25">
      <c r="A2197" t="s">
        <v>4836</v>
      </c>
      <c r="B2197" t="s">
        <v>4837</v>
      </c>
      <c r="C2197" t="s">
        <v>4838</v>
      </c>
      <c r="D2197" t="s">
        <v>48</v>
      </c>
      <c r="E2197">
        <v>1</v>
      </c>
      <c r="F2197">
        <v>0.31</v>
      </c>
      <c r="G2197">
        <v>0.25</v>
      </c>
      <c r="H2197" t="s">
        <v>66</v>
      </c>
      <c r="I2197" t="s">
        <v>445</v>
      </c>
      <c r="J2197" t="s">
        <v>446</v>
      </c>
    </row>
    <row r="2198" spans="1:10" hidden="1" x14ac:dyDescent="0.25">
      <c r="A2198" t="s">
        <v>4839</v>
      </c>
      <c r="B2198" t="s">
        <v>4840</v>
      </c>
      <c r="C2198" t="s">
        <v>409</v>
      </c>
      <c r="D2198" t="s">
        <v>14</v>
      </c>
      <c r="E2198">
        <v>1</v>
      </c>
      <c r="F2198">
        <v>1.76</v>
      </c>
      <c r="G2198">
        <v>1.4</v>
      </c>
      <c r="H2198" t="s">
        <v>105</v>
      </c>
      <c r="I2198" t="s">
        <v>147</v>
      </c>
      <c r="J2198" t="s">
        <v>1393</v>
      </c>
    </row>
    <row r="2199" spans="1:10" hidden="1" x14ac:dyDescent="0.25">
      <c r="A2199" t="s">
        <v>4841</v>
      </c>
      <c r="B2199" t="s">
        <v>4842</v>
      </c>
      <c r="C2199" t="s">
        <v>1135</v>
      </c>
      <c r="D2199" t="s">
        <v>48</v>
      </c>
      <c r="E2199">
        <v>1</v>
      </c>
      <c r="F2199">
        <v>1.03</v>
      </c>
      <c r="G2199">
        <v>0.82</v>
      </c>
      <c r="H2199" t="s">
        <v>105</v>
      </c>
      <c r="I2199" t="s">
        <v>147</v>
      </c>
      <c r="J2199" t="s">
        <v>614</v>
      </c>
    </row>
    <row r="2200" spans="1:10" x14ac:dyDescent="0.25">
      <c r="A2200" s="106" t="s">
        <v>4843</v>
      </c>
      <c r="B2200" s="106" t="s">
        <v>4844</v>
      </c>
      <c r="C2200" s="106" t="s">
        <v>43</v>
      </c>
      <c r="D2200" s="106" t="s">
        <v>83</v>
      </c>
      <c r="E2200" s="106">
        <v>0</v>
      </c>
      <c r="F2200" s="106">
        <v>3.64</v>
      </c>
      <c r="G2200" s="106">
        <v>2.91</v>
      </c>
      <c r="H2200" s="106" t="s">
        <v>72</v>
      </c>
      <c r="I2200" s="106" t="s">
        <v>110</v>
      </c>
      <c r="J2200" s="106" t="s">
        <v>913</v>
      </c>
    </row>
    <row r="2201" spans="1:10" hidden="1" x14ac:dyDescent="0.25">
      <c r="A2201" t="s">
        <v>4845</v>
      </c>
      <c r="B2201" t="s">
        <v>4846</v>
      </c>
      <c r="C2201" t="s">
        <v>288</v>
      </c>
      <c r="D2201" t="s">
        <v>48</v>
      </c>
      <c r="E2201">
        <v>1</v>
      </c>
      <c r="F2201">
        <v>0.75</v>
      </c>
      <c r="G2201">
        <v>0.6</v>
      </c>
      <c r="H2201" t="s">
        <v>28</v>
      </c>
      <c r="I2201" t="s">
        <v>29</v>
      </c>
      <c r="J2201" t="s">
        <v>1060</v>
      </c>
    </row>
    <row r="2202" spans="1:10" hidden="1" x14ac:dyDescent="0.25">
      <c r="A2202" t="s">
        <v>4847</v>
      </c>
      <c r="B2202" t="s">
        <v>4848</v>
      </c>
      <c r="C2202" t="s">
        <v>285</v>
      </c>
      <c r="D2202" t="s">
        <v>22</v>
      </c>
      <c r="E2202">
        <v>1</v>
      </c>
      <c r="F2202">
        <v>2.33</v>
      </c>
      <c r="G2202">
        <v>1.87</v>
      </c>
      <c r="H2202" t="s">
        <v>72</v>
      </c>
      <c r="I2202" t="s">
        <v>78</v>
      </c>
      <c r="J2202" t="s">
        <v>1830</v>
      </c>
    </row>
    <row r="2203" spans="1:10" hidden="1" x14ac:dyDescent="0.25">
      <c r="A2203" t="s">
        <v>4849</v>
      </c>
      <c r="B2203" t="s">
        <v>4850</v>
      </c>
      <c r="C2203" t="s">
        <v>409</v>
      </c>
      <c r="D2203" t="s">
        <v>83</v>
      </c>
      <c r="E2203">
        <v>1</v>
      </c>
      <c r="F2203">
        <v>4.6100000000000003</v>
      </c>
      <c r="G2203">
        <v>3.69</v>
      </c>
      <c r="H2203" t="s">
        <v>55</v>
      </c>
      <c r="I2203" t="s">
        <v>456</v>
      </c>
      <c r="J2203" t="s">
        <v>1821</v>
      </c>
    </row>
    <row r="2204" spans="1:10" hidden="1" x14ac:dyDescent="0.25">
      <c r="A2204" t="s">
        <v>4851</v>
      </c>
      <c r="B2204" t="s">
        <v>4852</v>
      </c>
      <c r="C2204" t="s">
        <v>164</v>
      </c>
      <c r="D2204" t="s">
        <v>44</v>
      </c>
      <c r="E2204">
        <v>0</v>
      </c>
      <c r="F2204">
        <v>5.48</v>
      </c>
      <c r="G2204">
        <v>4.38</v>
      </c>
      <c r="H2204" t="s">
        <v>72</v>
      </c>
      <c r="I2204" t="s">
        <v>222</v>
      </c>
      <c r="J2204" t="s">
        <v>4853</v>
      </c>
    </row>
    <row r="2205" spans="1:10" hidden="1" x14ac:dyDescent="0.25">
      <c r="A2205" t="s">
        <v>4854</v>
      </c>
      <c r="B2205" t="s">
        <v>4855</v>
      </c>
      <c r="C2205" t="s">
        <v>288</v>
      </c>
      <c r="D2205" t="s">
        <v>22</v>
      </c>
      <c r="E2205">
        <v>1</v>
      </c>
      <c r="F2205">
        <v>2.94</v>
      </c>
      <c r="G2205">
        <v>2.35</v>
      </c>
      <c r="H2205" t="s">
        <v>66</v>
      </c>
      <c r="I2205" t="s">
        <v>445</v>
      </c>
      <c r="J2205" t="s">
        <v>1030</v>
      </c>
    </row>
    <row r="2206" spans="1:10" hidden="1" x14ac:dyDescent="0.25">
      <c r="A2206" t="s">
        <v>4856</v>
      </c>
      <c r="B2206" t="s">
        <v>4857</v>
      </c>
      <c r="C2206" t="s">
        <v>405</v>
      </c>
      <c r="D2206" t="s">
        <v>14</v>
      </c>
      <c r="E2206">
        <v>1</v>
      </c>
      <c r="F2206">
        <v>1.42</v>
      </c>
      <c r="G2206">
        <v>1.1399999999999999</v>
      </c>
      <c r="H2206" t="s">
        <v>55</v>
      </c>
      <c r="I2206" t="s">
        <v>56</v>
      </c>
      <c r="J2206" t="s">
        <v>395</v>
      </c>
    </row>
    <row r="2207" spans="1:10" hidden="1" x14ac:dyDescent="0.25">
      <c r="A2207" t="s">
        <v>4858</v>
      </c>
      <c r="B2207" t="s">
        <v>4859</v>
      </c>
      <c r="C2207" t="s">
        <v>1243</v>
      </c>
      <c r="D2207" t="s">
        <v>48</v>
      </c>
      <c r="E2207">
        <v>1</v>
      </c>
      <c r="F2207">
        <v>0.44</v>
      </c>
      <c r="G2207">
        <v>0.35</v>
      </c>
      <c r="H2207" t="s">
        <v>55</v>
      </c>
      <c r="I2207" t="s">
        <v>456</v>
      </c>
      <c r="J2207" t="s">
        <v>997</v>
      </c>
    </row>
    <row r="2208" spans="1:10" hidden="1" x14ac:dyDescent="0.25">
      <c r="A2208" t="s">
        <v>4860</v>
      </c>
      <c r="B2208" t="s">
        <v>4861</v>
      </c>
      <c r="C2208" t="s">
        <v>177</v>
      </c>
      <c r="D2208" t="s">
        <v>22</v>
      </c>
      <c r="E2208">
        <v>1</v>
      </c>
      <c r="F2208">
        <v>3.4</v>
      </c>
      <c r="G2208">
        <v>2.72</v>
      </c>
      <c r="H2208" t="s">
        <v>178</v>
      </c>
      <c r="I2208" t="s">
        <v>1342</v>
      </c>
      <c r="J2208" t="s">
        <v>1343</v>
      </c>
    </row>
    <row r="2209" spans="1:10" hidden="1" x14ac:dyDescent="0.25">
      <c r="A2209" t="s">
        <v>4862</v>
      </c>
      <c r="B2209" t="s">
        <v>4863</v>
      </c>
      <c r="C2209" t="s">
        <v>3614</v>
      </c>
      <c r="D2209" t="s">
        <v>22</v>
      </c>
      <c r="E2209">
        <v>1</v>
      </c>
      <c r="F2209">
        <v>3.11</v>
      </c>
      <c r="G2209">
        <v>2.4900000000000002</v>
      </c>
      <c r="H2209" t="s">
        <v>72</v>
      </c>
      <c r="I2209" t="s">
        <v>78</v>
      </c>
      <c r="J2209" t="s">
        <v>1490</v>
      </c>
    </row>
    <row r="2210" spans="1:10" hidden="1" x14ac:dyDescent="0.25">
      <c r="A2210" t="s">
        <v>4864</v>
      </c>
      <c r="B2210" t="s">
        <v>4865</v>
      </c>
      <c r="C2210" t="s">
        <v>459</v>
      </c>
      <c r="D2210" t="s">
        <v>22</v>
      </c>
      <c r="E2210">
        <v>1</v>
      </c>
      <c r="F2210">
        <v>3.02</v>
      </c>
      <c r="G2210">
        <v>2.42</v>
      </c>
      <c r="H2210" t="s">
        <v>49</v>
      </c>
      <c r="I2210" t="s">
        <v>580</v>
      </c>
      <c r="J2210" t="s">
        <v>671</v>
      </c>
    </row>
    <row r="2211" spans="1:10" hidden="1" x14ac:dyDescent="0.25">
      <c r="A2211" t="s">
        <v>4866</v>
      </c>
      <c r="B2211" t="s">
        <v>4867</v>
      </c>
      <c r="C2211" t="s">
        <v>1986</v>
      </c>
      <c r="D2211" t="s">
        <v>14</v>
      </c>
      <c r="E2211">
        <v>1</v>
      </c>
      <c r="F2211">
        <v>1.54</v>
      </c>
      <c r="G2211">
        <v>1.23</v>
      </c>
      <c r="H2211" t="s">
        <v>16</v>
      </c>
      <c r="I2211" t="s">
        <v>114</v>
      </c>
      <c r="J2211" t="s">
        <v>587</v>
      </c>
    </row>
    <row r="2212" spans="1:10" x14ac:dyDescent="0.25">
      <c r="A2212" s="106" t="s">
        <v>4868</v>
      </c>
      <c r="B2212" s="106" t="s">
        <v>4869</v>
      </c>
      <c r="C2212" s="106" t="s">
        <v>677</v>
      </c>
      <c r="D2212" s="106" t="s">
        <v>48</v>
      </c>
      <c r="E2212" s="106">
        <v>1</v>
      </c>
      <c r="F2212" s="106">
        <v>0.35</v>
      </c>
      <c r="G2212" s="106">
        <v>0.28000000000000003</v>
      </c>
      <c r="H2212" s="106" t="s">
        <v>72</v>
      </c>
      <c r="I2212" s="106" t="s">
        <v>110</v>
      </c>
      <c r="J2212" s="106" t="s">
        <v>211</v>
      </c>
    </row>
    <row r="2213" spans="1:10" hidden="1" x14ac:dyDescent="0.25">
      <c r="A2213" t="s">
        <v>4870</v>
      </c>
      <c r="B2213" t="s">
        <v>4871</v>
      </c>
      <c r="C2213" t="s">
        <v>516</v>
      </c>
      <c r="D2213" t="s">
        <v>22</v>
      </c>
      <c r="E2213">
        <v>1</v>
      </c>
      <c r="F2213">
        <v>2.7</v>
      </c>
      <c r="G2213">
        <v>2.16</v>
      </c>
      <c r="H2213" t="s">
        <v>49</v>
      </c>
      <c r="I2213" t="s">
        <v>580</v>
      </c>
      <c r="J2213" t="s">
        <v>1321</v>
      </c>
    </row>
    <row r="2214" spans="1:10" hidden="1" x14ac:dyDescent="0.25">
      <c r="A2214" t="s">
        <v>4872</v>
      </c>
      <c r="B2214" t="s">
        <v>4873</v>
      </c>
      <c r="C2214" t="s">
        <v>4874</v>
      </c>
      <c r="D2214" t="s">
        <v>14</v>
      </c>
      <c r="E2214">
        <v>1</v>
      </c>
      <c r="F2214">
        <v>1.91</v>
      </c>
      <c r="G2214">
        <v>1.53</v>
      </c>
      <c r="H2214" t="s">
        <v>61</v>
      </c>
      <c r="I2214" t="s">
        <v>759</v>
      </c>
      <c r="J2214" t="s">
        <v>760</v>
      </c>
    </row>
    <row r="2215" spans="1:10" hidden="1" x14ac:dyDescent="0.25">
      <c r="A2215" t="s">
        <v>4875</v>
      </c>
      <c r="B2215" t="s">
        <v>4876</v>
      </c>
      <c r="C2215" t="s">
        <v>798</v>
      </c>
      <c r="D2215" t="s">
        <v>48</v>
      </c>
      <c r="E2215">
        <v>1</v>
      </c>
      <c r="F2215">
        <v>0.33</v>
      </c>
      <c r="G2215">
        <v>0.26</v>
      </c>
      <c r="H2215" t="s">
        <v>66</v>
      </c>
      <c r="I2215" t="s">
        <v>445</v>
      </c>
      <c r="J2215" t="s">
        <v>446</v>
      </c>
    </row>
    <row r="2216" spans="1:10" hidden="1" x14ac:dyDescent="0.25">
      <c r="A2216" t="s">
        <v>4877</v>
      </c>
      <c r="B2216" t="s">
        <v>4878</v>
      </c>
      <c r="C2216" t="s">
        <v>346</v>
      </c>
      <c r="D2216" t="s">
        <v>22</v>
      </c>
      <c r="E2216">
        <v>0</v>
      </c>
      <c r="F2216">
        <v>2.2599999999999998</v>
      </c>
      <c r="G2216">
        <v>1.81</v>
      </c>
      <c r="H2216" t="s">
        <v>55</v>
      </c>
      <c r="I2216" t="s">
        <v>276</v>
      </c>
      <c r="J2216" t="s">
        <v>1366</v>
      </c>
    </row>
    <row r="2217" spans="1:10" hidden="1" x14ac:dyDescent="0.25">
      <c r="A2217" t="s">
        <v>4879</v>
      </c>
      <c r="B2217" t="s">
        <v>4880</v>
      </c>
      <c r="C2217" t="s">
        <v>4881</v>
      </c>
      <c r="D2217" t="s">
        <v>22</v>
      </c>
      <c r="E2217">
        <v>1</v>
      </c>
      <c r="F2217">
        <v>2.72</v>
      </c>
      <c r="G2217">
        <v>2.1800000000000002</v>
      </c>
      <c r="H2217" t="s">
        <v>55</v>
      </c>
      <c r="I2217" t="s">
        <v>456</v>
      </c>
      <c r="J2217" t="s">
        <v>557</v>
      </c>
    </row>
    <row r="2218" spans="1:10" hidden="1" x14ac:dyDescent="0.25">
      <c r="A2218" t="s">
        <v>4882</v>
      </c>
      <c r="B2218" t="s">
        <v>4883</v>
      </c>
      <c r="C2218" t="s">
        <v>1243</v>
      </c>
      <c r="D2218" t="s">
        <v>22</v>
      </c>
      <c r="E2218">
        <v>1</v>
      </c>
      <c r="F2218">
        <v>3.04</v>
      </c>
      <c r="G2218">
        <v>2.4300000000000002</v>
      </c>
      <c r="H2218" t="s">
        <v>61</v>
      </c>
      <c r="I2218" t="s">
        <v>62</v>
      </c>
      <c r="J2218" t="s">
        <v>2448</v>
      </c>
    </row>
    <row r="2219" spans="1:10" hidden="1" x14ac:dyDescent="0.25">
      <c r="A2219" t="s">
        <v>4884</v>
      </c>
      <c r="B2219" t="s">
        <v>4883</v>
      </c>
      <c r="C2219" t="s">
        <v>4885</v>
      </c>
      <c r="D2219" t="s">
        <v>14</v>
      </c>
      <c r="E2219">
        <v>1</v>
      </c>
      <c r="F2219">
        <v>1.25</v>
      </c>
      <c r="G2219">
        <v>1</v>
      </c>
      <c r="H2219" t="s">
        <v>34</v>
      </c>
      <c r="I2219" t="s">
        <v>1155</v>
      </c>
      <c r="J2219" t="s">
        <v>1156</v>
      </c>
    </row>
    <row r="2220" spans="1:10" hidden="1" x14ac:dyDescent="0.25">
      <c r="A2220" t="s">
        <v>4886</v>
      </c>
      <c r="B2220" t="s">
        <v>4883</v>
      </c>
      <c r="C2220" t="s">
        <v>4887</v>
      </c>
      <c r="D2220" t="s">
        <v>48</v>
      </c>
      <c r="E2220">
        <v>1</v>
      </c>
      <c r="F2220">
        <v>1.18</v>
      </c>
      <c r="G2220">
        <v>0.95</v>
      </c>
      <c r="H2220" t="s">
        <v>66</v>
      </c>
      <c r="I2220" t="s">
        <v>437</v>
      </c>
      <c r="J2220" t="s">
        <v>1617</v>
      </c>
    </row>
    <row r="2221" spans="1:10" x14ac:dyDescent="0.25">
      <c r="A2221" s="106" t="s">
        <v>4888</v>
      </c>
      <c r="B2221" s="106" t="s">
        <v>4883</v>
      </c>
      <c r="C2221" s="106" t="s">
        <v>346</v>
      </c>
      <c r="D2221" s="106" t="s">
        <v>48</v>
      </c>
      <c r="E2221" s="106">
        <v>1</v>
      </c>
      <c r="F2221" s="106">
        <v>0.94</v>
      </c>
      <c r="G2221" s="106">
        <v>0.75</v>
      </c>
      <c r="H2221" s="106" t="s">
        <v>72</v>
      </c>
      <c r="I2221" s="106" t="s">
        <v>110</v>
      </c>
      <c r="J2221" s="106" t="s">
        <v>4889</v>
      </c>
    </row>
    <row r="2222" spans="1:10" hidden="1" x14ac:dyDescent="0.25">
      <c r="A2222" t="s">
        <v>4890</v>
      </c>
      <c r="B2222" t="s">
        <v>4883</v>
      </c>
      <c r="C2222" t="s">
        <v>173</v>
      </c>
      <c r="D2222" t="s">
        <v>14</v>
      </c>
      <c r="E2222">
        <v>1</v>
      </c>
      <c r="F2222">
        <v>1.43</v>
      </c>
      <c r="G2222">
        <v>1.1399999999999999</v>
      </c>
      <c r="H2222" t="s">
        <v>66</v>
      </c>
      <c r="I2222" t="s">
        <v>445</v>
      </c>
      <c r="J2222" t="s">
        <v>1030</v>
      </c>
    </row>
    <row r="2223" spans="1:10" hidden="1" x14ac:dyDescent="0.25">
      <c r="A2223" t="s">
        <v>4891</v>
      </c>
      <c r="B2223" t="s">
        <v>4892</v>
      </c>
      <c r="C2223" t="s">
        <v>4893</v>
      </c>
      <c r="D2223" t="s">
        <v>14</v>
      </c>
      <c r="E2223">
        <v>1</v>
      </c>
      <c r="F2223">
        <v>2.0299999999999998</v>
      </c>
      <c r="G2223">
        <v>1.62</v>
      </c>
      <c r="H2223" t="s">
        <v>66</v>
      </c>
      <c r="I2223" t="s">
        <v>67</v>
      </c>
      <c r="J2223" t="s">
        <v>1693</v>
      </c>
    </row>
    <row r="2224" spans="1:10" hidden="1" x14ac:dyDescent="0.25">
      <c r="A2224" t="s">
        <v>4894</v>
      </c>
      <c r="B2224" t="s">
        <v>4895</v>
      </c>
      <c r="C2224" t="s">
        <v>561</v>
      </c>
      <c r="D2224" t="s">
        <v>48</v>
      </c>
      <c r="E2224">
        <v>1</v>
      </c>
      <c r="F2224">
        <v>0.68</v>
      </c>
      <c r="G2224">
        <v>0.54</v>
      </c>
      <c r="H2224" t="s">
        <v>66</v>
      </c>
      <c r="I2224" t="s">
        <v>445</v>
      </c>
      <c r="J2224" t="s">
        <v>1030</v>
      </c>
    </row>
    <row r="2225" spans="1:10" hidden="1" x14ac:dyDescent="0.25">
      <c r="A2225" t="s">
        <v>4896</v>
      </c>
      <c r="B2225" t="s">
        <v>4897</v>
      </c>
      <c r="C2225" t="s">
        <v>121</v>
      </c>
      <c r="D2225" t="s">
        <v>48</v>
      </c>
      <c r="E2225">
        <v>1</v>
      </c>
      <c r="F2225">
        <v>1.1299999999999999</v>
      </c>
      <c r="G2225">
        <v>0.9</v>
      </c>
      <c r="H2225" t="s">
        <v>72</v>
      </c>
      <c r="I2225" t="s">
        <v>73</v>
      </c>
      <c r="J2225" t="s">
        <v>910</v>
      </c>
    </row>
    <row r="2226" spans="1:10" hidden="1" x14ac:dyDescent="0.25">
      <c r="A2226" t="s">
        <v>4898</v>
      </c>
      <c r="B2226" t="s">
        <v>4899</v>
      </c>
      <c r="C2226" t="s">
        <v>177</v>
      </c>
      <c r="D2226" t="s">
        <v>48</v>
      </c>
      <c r="E2226">
        <v>1</v>
      </c>
      <c r="F2226">
        <v>0.83</v>
      </c>
      <c r="G2226">
        <v>0.66</v>
      </c>
      <c r="H2226" t="s">
        <v>88</v>
      </c>
      <c r="I2226" t="s">
        <v>460</v>
      </c>
      <c r="J2226" t="s">
        <v>1552</v>
      </c>
    </row>
    <row r="2227" spans="1:10" hidden="1" x14ac:dyDescent="0.25">
      <c r="A2227" t="s">
        <v>4900</v>
      </c>
      <c r="B2227" t="s">
        <v>4901</v>
      </c>
      <c r="C2227" t="s">
        <v>121</v>
      </c>
      <c r="D2227" t="s">
        <v>48</v>
      </c>
      <c r="E2227">
        <v>1</v>
      </c>
      <c r="F2227">
        <v>0.22</v>
      </c>
      <c r="G2227">
        <v>0.18</v>
      </c>
      <c r="H2227" t="s">
        <v>178</v>
      </c>
      <c r="I2227" t="s">
        <v>483</v>
      </c>
      <c r="J2227" t="s">
        <v>2793</v>
      </c>
    </row>
    <row r="2228" spans="1:10" hidden="1" x14ac:dyDescent="0.25">
      <c r="A2228" t="s">
        <v>4902</v>
      </c>
      <c r="B2228" t="s">
        <v>4903</v>
      </c>
      <c r="C2228" t="s">
        <v>4904</v>
      </c>
      <c r="D2228" t="s">
        <v>48</v>
      </c>
      <c r="E2228">
        <v>1</v>
      </c>
      <c r="F2228">
        <v>0.35</v>
      </c>
      <c r="G2228">
        <v>0.28000000000000003</v>
      </c>
      <c r="H2228" t="s">
        <v>72</v>
      </c>
      <c r="I2228" t="s">
        <v>222</v>
      </c>
      <c r="J2228" t="s">
        <v>2228</v>
      </c>
    </row>
    <row r="2229" spans="1:10" hidden="1" x14ac:dyDescent="0.25">
      <c r="A2229" t="s">
        <v>4905</v>
      </c>
      <c r="B2229" t="s">
        <v>4906</v>
      </c>
      <c r="C2229" t="s">
        <v>177</v>
      </c>
      <c r="D2229" t="s">
        <v>22</v>
      </c>
      <c r="E2229">
        <v>1</v>
      </c>
      <c r="F2229">
        <v>3.15</v>
      </c>
      <c r="G2229">
        <v>2.52</v>
      </c>
      <c r="H2229" t="s">
        <v>105</v>
      </c>
      <c r="I2229" t="s">
        <v>106</v>
      </c>
      <c r="J2229" t="s">
        <v>2089</v>
      </c>
    </row>
    <row r="2230" spans="1:10" hidden="1" x14ac:dyDescent="0.25">
      <c r="A2230" t="s">
        <v>4907</v>
      </c>
      <c r="B2230" t="s">
        <v>4908</v>
      </c>
      <c r="C2230" t="s">
        <v>516</v>
      </c>
      <c r="D2230" t="s">
        <v>44</v>
      </c>
      <c r="E2230">
        <v>1</v>
      </c>
      <c r="F2230">
        <v>6.17</v>
      </c>
      <c r="G2230">
        <v>4.93</v>
      </c>
      <c r="H2230" t="s">
        <v>178</v>
      </c>
      <c r="I2230" t="s">
        <v>217</v>
      </c>
      <c r="J2230" t="s">
        <v>369</v>
      </c>
    </row>
    <row r="2231" spans="1:10" hidden="1" x14ac:dyDescent="0.25">
      <c r="A2231" t="s">
        <v>4909</v>
      </c>
      <c r="B2231" t="s">
        <v>4910</v>
      </c>
      <c r="C2231" t="s">
        <v>125</v>
      </c>
      <c r="D2231" t="s">
        <v>14</v>
      </c>
      <c r="E2231">
        <v>0</v>
      </c>
      <c r="F2231">
        <v>1.06</v>
      </c>
      <c r="G2231">
        <v>0.85</v>
      </c>
      <c r="H2231" t="s">
        <v>105</v>
      </c>
      <c r="I2231" t="s">
        <v>106</v>
      </c>
      <c r="J2231" t="s">
        <v>2089</v>
      </c>
    </row>
    <row r="2232" spans="1:10" hidden="1" x14ac:dyDescent="0.25">
      <c r="A2232" t="s">
        <v>4911</v>
      </c>
      <c r="B2232" t="s">
        <v>4912</v>
      </c>
      <c r="C2232" t="s">
        <v>125</v>
      </c>
      <c r="D2232" t="s">
        <v>14</v>
      </c>
      <c r="E2232">
        <v>1</v>
      </c>
      <c r="F2232">
        <v>1.36</v>
      </c>
      <c r="G2232">
        <v>1.0900000000000001</v>
      </c>
      <c r="H2232" t="s">
        <v>88</v>
      </c>
      <c r="I2232" t="s">
        <v>498</v>
      </c>
      <c r="J2232" t="s">
        <v>1248</v>
      </c>
    </row>
    <row r="2233" spans="1:10" hidden="1" x14ac:dyDescent="0.25">
      <c r="A2233" t="s">
        <v>4913</v>
      </c>
      <c r="B2233" t="s">
        <v>4914</v>
      </c>
      <c r="C2233" t="s">
        <v>469</v>
      </c>
      <c r="D2233" t="s">
        <v>22</v>
      </c>
      <c r="E2233">
        <v>0</v>
      </c>
      <c r="F2233">
        <v>2.21</v>
      </c>
      <c r="G2233">
        <v>1.77</v>
      </c>
      <c r="H2233" t="s">
        <v>55</v>
      </c>
      <c r="I2233" t="s">
        <v>381</v>
      </c>
      <c r="J2233" t="s">
        <v>737</v>
      </c>
    </row>
    <row r="2234" spans="1:10" hidden="1" x14ac:dyDescent="0.25">
      <c r="A2234" t="s">
        <v>4915</v>
      </c>
      <c r="B2234" t="s">
        <v>4916</v>
      </c>
      <c r="C2234" t="s">
        <v>283</v>
      </c>
      <c r="D2234" t="s">
        <v>44</v>
      </c>
      <c r="E2234">
        <v>1</v>
      </c>
      <c r="F2234">
        <v>7.85</v>
      </c>
      <c r="G2234">
        <v>6.28</v>
      </c>
      <c r="H2234" t="s">
        <v>61</v>
      </c>
      <c r="I2234" t="s">
        <v>759</v>
      </c>
      <c r="J2234" t="s">
        <v>1641</v>
      </c>
    </row>
    <row r="2235" spans="1:10" hidden="1" x14ac:dyDescent="0.25">
      <c r="A2235" t="s">
        <v>4917</v>
      </c>
      <c r="B2235" t="s">
        <v>4918</v>
      </c>
      <c r="C2235" t="s">
        <v>285</v>
      </c>
      <c r="D2235" t="s">
        <v>22</v>
      </c>
      <c r="E2235">
        <v>0</v>
      </c>
      <c r="F2235">
        <v>1.92</v>
      </c>
      <c r="G2235">
        <v>1.54</v>
      </c>
      <c r="H2235" t="s">
        <v>55</v>
      </c>
      <c r="I2235" t="s">
        <v>381</v>
      </c>
      <c r="J2235" t="s">
        <v>737</v>
      </c>
    </row>
    <row r="2236" spans="1:10" hidden="1" x14ac:dyDescent="0.25">
      <c r="A2236" t="s">
        <v>4919</v>
      </c>
      <c r="B2236" t="s">
        <v>4920</v>
      </c>
      <c r="C2236" t="s">
        <v>164</v>
      </c>
      <c r="D2236" t="s">
        <v>44</v>
      </c>
      <c r="E2236">
        <v>0</v>
      </c>
      <c r="F2236">
        <v>5.46</v>
      </c>
      <c r="G2236">
        <v>4.37</v>
      </c>
      <c r="H2236" t="s">
        <v>16</v>
      </c>
      <c r="I2236" t="s">
        <v>114</v>
      </c>
      <c r="J2236" t="s">
        <v>115</v>
      </c>
    </row>
    <row r="2237" spans="1:10" hidden="1" x14ac:dyDescent="0.25">
      <c r="A2237" t="s">
        <v>4921</v>
      </c>
      <c r="B2237" t="s">
        <v>4922</v>
      </c>
      <c r="C2237" t="s">
        <v>2346</v>
      </c>
      <c r="D2237" t="s">
        <v>14</v>
      </c>
      <c r="E2237">
        <v>1</v>
      </c>
      <c r="F2237">
        <v>1.29</v>
      </c>
      <c r="G2237">
        <v>1.03</v>
      </c>
      <c r="H2237" t="s">
        <v>16</v>
      </c>
      <c r="I2237" t="s">
        <v>135</v>
      </c>
      <c r="J2237" t="s">
        <v>2173</v>
      </c>
    </row>
    <row r="2238" spans="1:10" x14ac:dyDescent="0.25">
      <c r="A2238" s="106" t="s">
        <v>4923</v>
      </c>
      <c r="B2238" s="106" t="s">
        <v>4924</v>
      </c>
      <c r="C2238" s="106" t="s">
        <v>283</v>
      </c>
      <c r="D2238" s="106" t="s">
        <v>22</v>
      </c>
      <c r="E2238" s="106">
        <v>0</v>
      </c>
      <c r="F2238" s="106">
        <v>2.19</v>
      </c>
      <c r="G2238" s="106">
        <v>1.75</v>
      </c>
      <c r="H2238" s="106" t="s">
        <v>72</v>
      </c>
      <c r="I2238" s="106" t="s">
        <v>110</v>
      </c>
      <c r="J2238" s="106" t="s">
        <v>211</v>
      </c>
    </row>
    <row r="2239" spans="1:10" hidden="1" x14ac:dyDescent="0.25">
      <c r="A2239" t="s">
        <v>4925</v>
      </c>
      <c r="B2239" t="s">
        <v>4926</v>
      </c>
      <c r="C2239" t="s">
        <v>283</v>
      </c>
      <c r="D2239" t="s">
        <v>44</v>
      </c>
      <c r="E2239">
        <v>1</v>
      </c>
      <c r="F2239">
        <v>6.1</v>
      </c>
      <c r="G2239">
        <v>4.88</v>
      </c>
      <c r="H2239" t="s">
        <v>28</v>
      </c>
      <c r="I2239" t="s">
        <v>571</v>
      </c>
      <c r="J2239" t="s">
        <v>681</v>
      </c>
    </row>
    <row r="2240" spans="1:10" hidden="1" x14ac:dyDescent="0.25">
      <c r="A2240" t="s">
        <v>4927</v>
      </c>
      <c r="B2240" t="s">
        <v>4928</v>
      </c>
      <c r="C2240" t="s">
        <v>221</v>
      </c>
      <c r="D2240" t="s">
        <v>14</v>
      </c>
      <c r="E2240">
        <v>1</v>
      </c>
      <c r="F2240">
        <v>1.08</v>
      </c>
      <c r="G2240">
        <v>0.87</v>
      </c>
      <c r="H2240" t="s">
        <v>94</v>
      </c>
      <c r="I2240" t="s">
        <v>95</v>
      </c>
      <c r="J2240" t="s">
        <v>3160</v>
      </c>
    </row>
    <row r="2241" spans="1:10" hidden="1" x14ac:dyDescent="0.25">
      <c r="A2241" t="s">
        <v>4929</v>
      </c>
      <c r="B2241" t="s">
        <v>4930</v>
      </c>
      <c r="C2241" t="s">
        <v>577</v>
      </c>
      <c r="D2241" t="s">
        <v>48</v>
      </c>
      <c r="E2241">
        <v>1</v>
      </c>
      <c r="F2241">
        <v>0.81</v>
      </c>
      <c r="G2241">
        <v>0.65</v>
      </c>
      <c r="H2241" t="s">
        <v>178</v>
      </c>
      <c r="I2241" t="s">
        <v>254</v>
      </c>
      <c r="J2241" t="s">
        <v>636</v>
      </c>
    </row>
    <row r="2242" spans="1:10" hidden="1" x14ac:dyDescent="0.25">
      <c r="A2242" t="s">
        <v>4931</v>
      </c>
      <c r="B2242" t="s">
        <v>4932</v>
      </c>
      <c r="C2242" t="s">
        <v>425</v>
      </c>
      <c r="D2242" t="s">
        <v>14</v>
      </c>
      <c r="E2242">
        <v>1</v>
      </c>
      <c r="F2242">
        <v>1.92</v>
      </c>
      <c r="G2242">
        <v>1.53</v>
      </c>
      <c r="H2242" t="s">
        <v>66</v>
      </c>
      <c r="I2242" t="s">
        <v>126</v>
      </c>
      <c r="J2242" t="s">
        <v>659</v>
      </c>
    </row>
    <row r="2243" spans="1:10" hidden="1" x14ac:dyDescent="0.25">
      <c r="A2243" t="s">
        <v>4933</v>
      </c>
      <c r="B2243" t="s">
        <v>4934</v>
      </c>
      <c r="C2243" t="s">
        <v>304</v>
      </c>
      <c r="D2243" t="s">
        <v>22</v>
      </c>
      <c r="E2243">
        <v>1</v>
      </c>
      <c r="F2243">
        <v>2.96</v>
      </c>
      <c r="G2243">
        <v>2.37</v>
      </c>
      <c r="H2243" t="s">
        <v>55</v>
      </c>
      <c r="I2243" t="s">
        <v>456</v>
      </c>
      <c r="J2243" t="s">
        <v>4935</v>
      </c>
    </row>
    <row r="2244" spans="1:10" hidden="1" x14ac:dyDescent="0.25">
      <c r="A2244" t="s">
        <v>4936</v>
      </c>
      <c r="B2244" t="s">
        <v>4937</v>
      </c>
      <c r="C2244" t="s">
        <v>448</v>
      </c>
      <c r="D2244" t="s">
        <v>22</v>
      </c>
      <c r="E2244">
        <v>1</v>
      </c>
      <c r="F2244">
        <v>2.34</v>
      </c>
      <c r="G2244">
        <v>1.87</v>
      </c>
      <c r="H2244" t="s">
        <v>72</v>
      </c>
      <c r="I2244" t="s">
        <v>78</v>
      </c>
      <c r="J2244" t="s">
        <v>553</v>
      </c>
    </row>
    <row r="2245" spans="1:10" hidden="1" x14ac:dyDescent="0.25">
      <c r="A2245" t="s">
        <v>4938</v>
      </c>
      <c r="B2245" t="s">
        <v>4939</v>
      </c>
      <c r="C2245" t="s">
        <v>250</v>
      </c>
      <c r="D2245" t="s">
        <v>83</v>
      </c>
      <c r="E2245">
        <v>1</v>
      </c>
      <c r="F2245">
        <v>4.03</v>
      </c>
      <c r="G2245">
        <v>3.22</v>
      </c>
      <c r="H2245" t="s">
        <v>55</v>
      </c>
      <c r="I2245" t="s">
        <v>381</v>
      </c>
      <c r="J2245" t="s">
        <v>382</v>
      </c>
    </row>
    <row r="2246" spans="1:10" hidden="1" x14ac:dyDescent="0.25">
      <c r="A2246" t="s">
        <v>4940</v>
      </c>
      <c r="B2246" t="s">
        <v>4941</v>
      </c>
      <c r="C2246" t="s">
        <v>1026</v>
      </c>
      <c r="D2246" t="s">
        <v>83</v>
      </c>
      <c r="E2246">
        <v>1</v>
      </c>
      <c r="F2246">
        <v>5.46</v>
      </c>
      <c r="G2246">
        <v>4.37</v>
      </c>
      <c r="H2246" t="s">
        <v>28</v>
      </c>
      <c r="I2246" t="s">
        <v>227</v>
      </c>
      <c r="J2246" t="s">
        <v>993</v>
      </c>
    </row>
    <row r="2247" spans="1:10" hidden="1" x14ac:dyDescent="0.25">
      <c r="A2247" t="s">
        <v>4942</v>
      </c>
      <c r="B2247" t="s">
        <v>4943</v>
      </c>
      <c r="C2247" t="s">
        <v>285</v>
      </c>
      <c r="D2247" t="s">
        <v>14</v>
      </c>
      <c r="E2247">
        <v>1</v>
      </c>
      <c r="F2247">
        <v>1.33</v>
      </c>
      <c r="G2247">
        <v>1.06</v>
      </c>
      <c r="H2247" t="s">
        <v>49</v>
      </c>
      <c r="I2247" t="s">
        <v>50</v>
      </c>
      <c r="J2247" t="s">
        <v>51</v>
      </c>
    </row>
    <row r="2248" spans="1:10" hidden="1" x14ac:dyDescent="0.25">
      <c r="A2248" t="s">
        <v>4944</v>
      </c>
      <c r="B2248" t="s">
        <v>4945</v>
      </c>
      <c r="C2248" t="s">
        <v>1765</v>
      </c>
      <c r="D2248" t="s">
        <v>48</v>
      </c>
      <c r="E2248">
        <v>1</v>
      </c>
      <c r="F2248">
        <v>1.1299999999999999</v>
      </c>
      <c r="G2248">
        <v>0.91</v>
      </c>
      <c r="H2248" t="s">
        <v>55</v>
      </c>
      <c r="I2248" t="s">
        <v>543</v>
      </c>
      <c r="J2248" t="s">
        <v>3103</v>
      </c>
    </row>
    <row r="2249" spans="1:10" hidden="1" x14ac:dyDescent="0.25">
      <c r="A2249" t="s">
        <v>4946</v>
      </c>
      <c r="B2249" t="s">
        <v>4947</v>
      </c>
      <c r="C2249" t="s">
        <v>234</v>
      </c>
      <c r="D2249" t="s">
        <v>184</v>
      </c>
      <c r="E2249">
        <v>1</v>
      </c>
      <c r="F2249">
        <v>13.01</v>
      </c>
      <c r="G2249">
        <v>10.41</v>
      </c>
      <c r="H2249" t="s">
        <v>28</v>
      </c>
      <c r="I2249" t="s">
        <v>29</v>
      </c>
      <c r="J2249" t="s">
        <v>40</v>
      </c>
    </row>
    <row r="2250" spans="1:10" hidden="1" x14ac:dyDescent="0.25">
      <c r="A2250" t="s">
        <v>4948</v>
      </c>
      <c r="B2250" t="s">
        <v>4949</v>
      </c>
      <c r="C2250" t="s">
        <v>283</v>
      </c>
      <c r="D2250" t="s">
        <v>48</v>
      </c>
      <c r="E2250">
        <v>1</v>
      </c>
      <c r="F2250">
        <v>0.24</v>
      </c>
      <c r="G2250">
        <v>0.19</v>
      </c>
      <c r="H2250" t="s">
        <v>28</v>
      </c>
      <c r="I2250" t="s">
        <v>29</v>
      </c>
      <c r="J2250" t="s">
        <v>1070</v>
      </c>
    </row>
    <row r="2251" spans="1:10" hidden="1" x14ac:dyDescent="0.25">
      <c r="A2251" t="s">
        <v>4950</v>
      </c>
      <c r="B2251" t="s">
        <v>4951</v>
      </c>
      <c r="C2251" t="s">
        <v>177</v>
      </c>
      <c r="D2251" t="s">
        <v>22</v>
      </c>
      <c r="E2251">
        <v>1</v>
      </c>
      <c r="F2251">
        <v>2.2999999999999998</v>
      </c>
      <c r="G2251">
        <v>1.84</v>
      </c>
      <c r="H2251" t="s">
        <v>16</v>
      </c>
      <c r="I2251" t="s">
        <v>23</v>
      </c>
      <c r="J2251" t="s">
        <v>4436</v>
      </c>
    </row>
    <row r="2252" spans="1:10" hidden="1" x14ac:dyDescent="0.25">
      <c r="A2252" t="s">
        <v>4952</v>
      </c>
      <c r="B2252" t="s">
        <v>4953</v>
      </c>
      <c r="C2252" t="s">
        <v>121</v>
      </c>
      <c r="D2252" t="s">
        <v>184</v>
      </c>
      <c r="E2252">
        <v>1</v>
      </c>
      <c r="F2252">
        <v>20.399999999999999</v>
      </c>
      <c r="G2252">
        <v>16.32</v>
      </c>
      <c r="H2252" t="s">
        <v>88</v>
      </c>
      <c r="I2252" t="s">
        <v>498</v>
      </c>
      <c r="J2252" t="s">
        <v>1248</v>
      </c>
    </row>
    <row r="2253" spans="1:10" hidden="1" x14ac:dyDescent="0.25">
      <c r="A2253" t="s">
        <v>4954</v>
      </c>
      <c r="B2253" t="s">
        <v>4955</v>
      </c>
      <c r="C2253" t="s">
        <v>283</v>
      </c>
      <c r="D2253" t="s">
        <v>14</v>
      </c>
      <c r="E2253">
        <v>1</v>
      </c>
      <c r="F2253">
        <v>1.62</v>
      </c>
      <c r="G2253">
        <v>1.29</v>
      </c>
      <c r="H2253" t="s">
        <v>66</v>
      </c>
      <c r="I2253" t="s">
        <v>67</v>
      </c>
      <c r="J2253" t="s">
        <v>68</v>
      </c>
    </row>
    <row r="2254" spans="1:10" hidden="1" x14ac:dyDescent="0.25">
      <c r="A2254" t="s">
        <v>4956</v>
      </c>
      <c r="B2254" t="s">
        <v>43</v>
      </c>
      <c r="C2254" t="s">
        <v>104</v>
      </c>
      <c r="D2254" t="s">
        <v>14</v>
      </c>
      <c r="E2254">
        <v>1</v>
      </c>
      <c r="F2254">
        <v>1.69</v>
      </c>
      <c r="G2254">
        <v>1.35</v>
      </c>
      <c r="H2254" t="s">
        <v>28</v>
      </c>
      <c r="I2254" t="s">
        <v>29</v>
      </c>
      <c r="J2254" t="s">
        <v>84</v>
      </c>
    </row>
    <row r="2255" spans="1:10" hidden="1" x14ac:dyDescent="0.25">
      <c r="A2255" t="s">
        <v>4957</v>
      </c>
      <c r="B2255" t="s">
        <v>43</v>
      </c>
      <c r="C2255" t="s">
        <v>21</v>
      </c>
      <c r="D2255" t="s">
        <v>48</v>
      </c>
      <c r="E2255">
        <v>1</v>
      </c>
      <c r="F2255">
        <v>0.75</v>
      </c>
      <c r="G2255">
        <v>0.6</v>
      </c>
      <c r="H2255" t="s">
        <v>72</v>
      </c>
      <c r="I2255" t="s">
        <v>222</v>
      </c>
      <c r="J2255" t="s">
        <v>223</v>
      </c>
    </row>
    <row r="2256" spans="1:10" hidden="1" x14ac:dyDescent="0.25">
      <c r="A2256" t="s">
        <v>4958</v>
      </c>
      <c r="B2256" t="s">
        <v>4959</v>
      </c>
      <c r="C2256" t="s">
        <v>451</v>
      </c>
      <c r="D2256" t="s">
        <v>44</v>
      </c>
      <c r="E2256">
        <v>1</v>
      </c>
      <c r="F2256">
        <v>11.47</v>
      </c>
      <c r="G2256">
        <v>9.17</v>
      </c>
      <c r="H2256" t="s">
        <v>72</v>
      </c>
      <c r="I2256" t="s">
        <v>78</v>
      </c>
      <c r="J2256" t="s">
        <v>1549</v>
      </c>
    </row>
    <row r="2257" spans="1:10" hidden="1" x14ac:dyDescent="0.25">
      <c r="A2257" t="s">
        <v>4960</v>
      </c>
      <c r="B2257" t="s">
        <v>4959</v>
      </c>
      <c r="C2257" t="s">
        <v>4961</v>
      </c>
      <c r="D2257" t="s">
        <v>48</v>
      </c>
      <c r="E2257">
        <v>1</v>
      </c>
      <c r="F2257">
        <v>1.08</v>
      </c>
      <c r="G2257">
        <v>0.87</v>
      </c>
      <c r="H2257" t="s">
        <v>28</v>
      </c>
      <c r="I2257" t="s">
        <v>131</v>
      </c>
      <c r="J2257" t="s">
        <v>836</v>
      </c>
    </row>
    <row r="2258" spans="1:10" hidden="1" x14ac:dyDescent="0.25">
      <c r="A2258" t="s">
        <v>4962</v>
      </c>
      <c r="B2258" t="s">
        <v>4963</v>
      </c>
      <c r="C2258" t="s">
        <v>183</v>
      </c>
      <c r="D2258" t="s">
        <v>14</v>
      </c>
      <c r="E2258">
        <v>1</v>
      </c>
      <c r="F2258">
        <v>1.49</v>
      </c>
      <c r="G2258">
        <v>1.19</v>
      </c>
      <c r="H2258" t="s">
        <v>88</v>
      </c>
      <c r="I2258" t="s">
        <v>704</v>
      </c>
      <c r="J2258" t="s">
        <v>1864</v>
      </c>
    </row>
    <row r="2259" spans="1:10" hidden="1" x14ac:dyDescent="0.25">
      <c r="A2259" t="s">
        <v>4964</v>
      </c>
      <c r="B2259" t="s">
        <v>4965</v>
      </c>
      <c r="C2259" t="s">
        <v>2091</v>
      </c>
      <c r="D2259" t="s">
        <v>48</v>
      </c>
      <c r="E2259">
        <v>1</v>
      </c>
      <c r="F2259">
        <v>0.99</v>
      </c>
      <c r="G2259">
        <v>0.79</v>
      </c>
      <c r="H2259" t="s">
        <v>61</v>
      </c>
      <c r="I2259" t="s">
        <v>62</v>
      </c>
      <c r="J2259" t="s">
        <v>644</v>
      </c>
    </row>
    <row r="2260" spans="1:10" hidden="1" x14ac:dyDescent="0.25">
      <c r="A2260" t="s">
        <v>4966</v>
      </c>
      <c r="B2260" t="s">
        <v>4967</v>
      </c>
      <c r="C2260" t="s">
        <v>4968</v>
      </c>
      <c r="D2260" t="s">
        <v>48</v>
      </c>
      <c r="E2260">
        <v>1</v>
      </c>
      <c r="F2260">
        <v>0.86</v>
      </c>
      <c r="G2260">
        <v>0.68</v>
      </c>
      <c r="H2260" t="s">
        <v>16</v>
      </c>
      <c r="I2260" t="s">
        <v>135</v>
      </c>
      <c r="J2260" t="s">
        <v>2173</v>
      </c>
    </row>
    <row r="2261" spans="1:10" hidden="1" x14ac:dyDescent="0.25">
      <c r="A2261" t="s">
        <v>4969</v>
      </c>
      <c r="B2261" t="s">
        <v>4970</v>
      </c>
      <c r="C2261" t="s">
        <v>1010</v>
      </c>
      <c r="D2261" t="s">
        <v>14</v>
      </c>
      <c r="E2261">
        <v>1</v>
      </c>
      <c r="F2261">
        <v>1.25</v>
      </c>
      <c r="G2261">
        <v>1</v>
      </c>
      <c r="H2261" t="s">
        <v>105</v>
      </c>
      <c r="I2261" t="s">
        <v>106</v>
      </c>
      <c r="J2261" t="s">
        <v>678</v>
      </c>
    </row>
    <row r="2262" spans="1:10" hidden="1" x14ac:dyDescent="0.25">
      <c r="A2262" t="s">
        <v>4971</v>
      </c>
      <c r="B2262" t="s">
        <v>4972</v>
      </c>
      <c r="C2262" t="s">
        <v>516</v>
      </c>
      <c r="D2262" t="s">
        <v>14</v>
      </c>
      <c r="E2262">
        <v>1</v>
      </c>
      <c r="F2262">
        <v>1.68</v>
      </c>
      <c r="G2262">
        <v>1.34</v>
      </c>
      <c r="H2262" t="s">
        <v>61</v>
      </c>
      <c r="I2262" t="s">
        <v>62</v>
      </c>
      <c r="J2262" t="s">
        <v>650</v>
      </c>
    </row>
    <row r="2263" spans="1:10" hidden="1" x14ac:dyDescent="0.25">
      <c r="A2263" t="s">
        <v>4973</v>
      </c>
      <c r="B2263" t="s">
        <v>4974</v>
      </c>
      <c r="C2263" t="s">
        <v>448</v>
      </c>
      <c r="D2263" t="s">
        <v>22</v>
      </c>
      <c r="E2263">
        <v>1</v>
      </c>
      <c r="F2263">
        <v>2.56</v>
      </c>
      <c r="G2263">
        <v>2.0499999999999998</v>
      </c>
      <c r="H2263" t="s">
        <v>28</v>
      </c>
      <c r="I2263" t="s">
        <v>227</v>
      </c>
      <c r="J2263" t="s">
        <v>228</v>
      </c>
    </row>
    <row r="2264" spans="1:10" hidden="1" x14ac:dyDescent="0.25">
      <c r="A2264" t="s">
        <v>4975</v>
      </c>
      <c r="B2264" t="s">
        <v>4976</v>
      </c>
      <c r="C2264" t="s">
        <v>562</v>
      </c>
      <c r="D2264" t="s">
        <v>83</v>
      </c>
      <c r="E2264">
        <v>1</v>
      </c>
      <c r="F2264">
        <v>4.66</v>
      </c>
      <c r="G2264">
        <v>3.73</v>
      </c>
      <c r="H2264" t="s">
        <v>178</v>
      </c>
      <c r="I2264" t="s">
        <v>179</v>
      </c>
      <c r="J2264" t="s">
        <v>203</v>
      </c>
    </row>
    <row r="2265" spans="1:10" hidden="1" x14ac:dyDescent="0.25">
      <c r="A2265" t="s">
        <v>4977</v>
      </c>
      <c r="B2265" t="s">
        <v>4978</v>
      </c>
      <c r="C2265" t="s">
        <v>4979</v>
      </c>
      <c r="D2265" t="s">
        <v>48</v>
      </c>
      <c r="E2265">
        <v>1</v>
      </c>
      <c r="F2265">
        <v>0.79</v>
      </c>
      <c r="G2265">
        <v>0.63</v>
      </c>
      <c r="H2265" t="s">
        <v>72</v>
      </c>
      <c r="I2265" t="s">
        <v>78</v>
      </c>
      <c r="J2265" t="s">
        <v>553</v>
      </c>
    </row>
    <row r="2266" spans="1:10" hidden="1" x14ac:dyDescent="0.25">
      <c r="A2266" t="s">
        <v>4980</v>
      </c>
      <c r="B2266" t="s">
        <v>4981</v>
      </c>
      <c r="C2266" t="s">
        <v>4982</v>
      </c>
      <c r="D2266" t="s">
        <v>14</v>
      </c>
      <c r="E2266">
        <v>1</v>
      </c>
      <c r="F2266">
        <v>1.9</v>
      </c>
      <c r="G2266">
        <v>1.52</v>
      </c>
      <c r="H2266" t="s">
        <v>66</v>
      </c>
      <c r="I2266" t="s">
        <v>126</v>
      </c>
      <c r="J2266" t="s">
        <v>247</v>
      </c>
    </row>
    <row r="2267" spans="1:10" hidden="1" x14ac:dyDescent="0.25">
      <c r="A2267" t="s">
        <v>4983</v>
      </c>
      <c r="B2267" t="s">
        <v>4984</v>
      </c>
      <c r="C2267" t="s">
        <v>234</v>
      </c>
      <c r="D2267" t="s">
        <v>14</v>
      </c>
      <c r="E2267">
        <v>1</v>
      </c>
      <c r="F2267">
        <v>1.64</v>
      </c>
      <c r="G2267">
        <v>1.31</v>
      </c>
      <c r="H2267" t="s">
        <v>16</v>
      </c>
      <c r="I2267" t="s">
        <v>135</v>
      </c>
      <c r="J2267" t="s">
        <v>1708</v>
      </c>
    </row>
    <row r="2268" spans="1:10" hidden="1" x14ac:dyDescent="0.25">
      <c r="A2268" t="s">
        <v>4985</v>
      </c>
      <c r="B2268" t="s">
        <v>4986</v>
      </c>
      <c r="C2268" t="s">
        <v>43</v>
      </c>
      <c r="D2268" t="s">
        <v>48</v>
      </c>
      <c r="E2268">
        <v>1</v>
      </c>
      <c r="F2268">
        <v>0.75</v>
      </c>
      <c r="G2268">
        <v>0.6</v>
      </c>
      <c r="H2268" t="s">
        <v>178</v>
      </c>
      <c r="I2268" t="s">
        <v>483</v>
      </c>
      <c r="J2268" t="s">
        <v>484</v>
      </c>
    </row>
    <row r="2269" spans="1:10" hidden="1" x14ac:dyDescent="0.25">
      <c r="A2269" t="s">
        <v>4987</v>
      </c>
      <c r="B2269" t="s">
        <v>4988</v>
      </c>
      <c r="C2269" t="s">
        <v>4989</v>
      </c>
      <c r="D2269" t="s">
        <v>48</v>
      </c>
      <c r="E2269">
        <v>1</v>
      </c>
      <c r="F2269">
        <v>0.28000000000000003</v>
      </c>
      <c r="G2269">
        <v>0.23</v>
      </c>
      <c r="H2269" t="s">
        <v>55</v>
      </c>
      <c r="I2269" t="s">
        <v>56</v>
      </c>
      <c r="J2269" t="s">
        <v>57</v>
      </c>
    </row>
    <row r="2270" spans="1:10" hidden="1" x14ac:dyDescent="0.25">
      <c r="A2270" t="s">
        <v>4990</v>
      </c>
      <c r="B2270" t="s">
        <v>4991</v>
      </c>
      <c r="C2270" t="s">
        <v>858</v>
      </c>
      <c r="D2270" t="s">
        <v>14</v>
      </c>
      <c r="E2270">
        <v>1</v>
      </c>
      <c r="F2270">
        <v>1.79</v>
      </c>
      <c r="G2270">
        <v>1.43</v>
      </c>
      <c r="H2270" t="s">
        <v>49</v>
      </c>
      <c r="I2270" t="s">
        <v>50</v>
      </c>
      <c r="J2270" t="s">
        <v>2621</v>
      </c>
    </row>
    <row r="2271" spans="1:10" hidden="1" x14ac:dyDescent="0.25">
      <c r="A2271" t="s">
        <v>4992</v>
      </c>
      <c r="B2271" t="s">
        <v>4993</v>
      </c>
      <c r="C2271" t="s">
        <v>156</v>
      </c>
      <c r="D2271" t="s">
        <v>83</v>
      </c>
      <c r="E2271">
        <v>1</v>
      </c>
      <c r="F2271">
        <v>4.25</v>
      </c>
      <c r="G2271">
        <v>3.4</v>
      </c>
      <c r="H2271" t="s">
        <v>16</v>
      </c>
      <c r="I2271" t="s">
        <v>100</v>
      </c>
      <c r="J2271" t="s">
        <v>1140</v>
      </c>
    </row>
    <row r="2272" spans="1:10" hidden="1" x14ac:dyDescent="0.25">
      <c r="A2272" t="s">
        <v>4994</v>
      </c>
      <c r="B2272" t="s">
        <v>4995</v>
      </c>
      <c r="C2272" t="s">
        <v>156</v>
      </c>
      <c r="D2272" t="s">
        <v>22</v>
      </c>
      <c r="E2272">
        <v>1</v>
      </c>
      <c r="F2272">
        <v>2.38</v>
      </c>
      <c r="G2272">
        <v>1.9</v>
      </c>
      <c r="H2272" t="s">
        <v>34</v>
      </c>
      <c r="I2272" t="s">
        <v>1155</v>
      </c>
      <c r="J2272" t="s">
        <v>1156</v>
      </c>
    </row>
    <row r="2273" spans="1:10" hidden="1" x14ac:dyDescent="0.25">
      <c r="A2273" t="s">
        <v>4996</v>
      </c>
      <c r="B2273" t="s">
        <v>4997</v>
      </c>
      <c r="C2273" t="s">
        <v>139</v>
      </c>
      <c r="D2273" t="s">
        <v>184</v>
      </c>
      <c r="E2273">
        <v>1</v>
      </c>
      <c r="F2273">
        <v>16.41</v>
      </c>
      <c r="G2273">
        <v>13.12</v>
      </c>
      <c r="H2273" t="s">
        <v>72</v>
      </c>
      <c r="I2273" t="s">
        <v>165</v>
      </c>
      <c r="J2273" t="s">
        <v>267</v>
      </c>
    </row>
    <row r="2274" spans="1:10" hidden="1" x14ac:dyDescent="0.25">
      <c r="A2274" t="s">
        <v>4998</v>
      </c>
      <c r="B2274" t="s">
        <v>4999</v>
      </c>
      <c r="C2274" t="s">
        <v>77</v>
      </c>
      <c r="D2274" t="s">
        <v>48</v>
      </c>
      <c r="E2274">
        <v>1</v>
      </c>
      <c r="F2274">
        <v>0.53</v>
      </c>
      <c r="G2274">
        <v>0.42</v>
      </c>
      <c r="H2274" t="s">
        <v>34</v>
      </c>
      <c r="I2274" t="s">
        <v>509</v>
      </c>
      <c r="J2274" t="s">
        <v>510</v>
      </c>
    </row>
    <row r="2275" spans="1:10" hidden="1" x14ac:dyDescent="0.25">
      <c r="A2275" t="s">
        <v>5000</v>
      </c>
      <c r="B2275" t="s">
        <v>5001</v>
      </c>
      <c r="C2275" t="s">
        <v>513</v>
      </c>
      <c r="D2275" t="s">
        <v>83</v>
      </c>
      <c r="E2275">
        <v>1</v>
      </c>
      <c r="F2275">
        <v>4.4800000000000004</v>
      </c>
      <c r="G2275">
        <v>3.58</v>
      </c>
      <c r="H2275" t="s">
        <v>34</v>
      </c>
      <c r="I2275" t="s">
        <v>509</v>
      </c>
      <c r="J2275" t="s">
        <v>510</v>
      </c>
    </row>
    <row r="2276" spans="1:10" hidden="1" x14ac:dyDescent="0.25">
      <c r="A2276" t="s">
        <v>5002</v>
      </c>
      <c r="B2276" t="s">
        <v>5003</v>
      </c>
      <c r="C2276" t="s">
        <v>285</v>
      </c>
      <c r="D2276" t="s">
        <v>48</v>
      </c>
      <c r="E2276">
        <v>1</v>
      </c>
      <c r="F2276">
        <v>0.65</v>
      </c>
      <c r="G2276">
        <v>0.52</v>
      </c>
      <c r="H2276" t="s">
        <v>72</v>
      </c>
      <c r="I2276" t="s">
        <v>78</v>
      </c>
      <c r="J2276" t="s">
        <v>1490</v>
      </c>
    </row>
    <row r="2277" spans="1:10" x14ac:dyDescent="0.25">
      <c r="A2277" s="106" t="s">
        <v>5004</v>
      </c>
      <c r="B2277" s="106" t="s">
        <v>5005</v>
      </c>
      <c r="C2277" s="106" t="s">
        <v>71</v>
      </c>
      <c r="D2277" s="106" t="s">
        <v>22</v>
      </c>
      <c r="E2277" s="106">
        <v>1</v>
      </c>
      <c r="F2277" s="106">
        <v>3.07</v>
      </c>
      <c r="G2277" s="106">
        <v>2.46</v>
      </c>
      <c r="H2277" s="106" t="s">
        <v>72</v>
      </c>
      <c r="I2277" s="106" t="s">
        <v>110</v>
      </c>
      <c r="J2277" s="106" t="s">
        <v>913</v>
      </c>
    </row>
    <row r="2278" spans="1:10" hidden="1" x14ac:dyDescent="0.25">
      <c r="A2278" t="s">
        <v>5006</v>
      </c>
      <c r="B2278" t="s">
        <v>5007</v>
      </c>
      <c r="C2278" t="s">
        <v>577</v>
      </c>
      <c r="D2278" t="s">
        <v>48</v>
      </c>
      <c r="E2278">
        <v>1</v>
      </c>
      <c r="F2278">
        <v>1.02</v>
      </c>
      <c r="G2278">
        <v>0.82</v>
      </c>
      <c r="H2278" t="s">
        <v>28</v>
      </c>
      <c r="I2278" t="s">
        <v>29</v>
      </c>
      <c r="J2278" t="s">
        <v>624</v>
      </c>
    </row>
    <row r="2279" spans="1:10" hidden="1" x14ac:dyDescent="0.25">
      <c r="A2279" t="s">
        <v>5008</v>
      </c>
      <c r="B2279" t="s">
        <v>5009</v>
      </c>
      <c r="C2279" t="s">
        <v>1487</v>
      </c>
      <c r="D2279" t="s">
        <v>48</v>
      </c>
      <c r="E2279">
        <v>1</v>
      </c>
      <c r="F2279">
        <v>0.28999999999999998</v>
      </c>
      <c r="G2279">
        <v>0.23</v>
      </c>
      <c r="H2279" t="s">
        <v>105</v>
      </c>
      <c r="I2279" t="s">
        <v>147</v>
      </c>
      <c r="J2279" t="s">
        <v>662</v>
      </c>
    </row>
    <row r="2280" spans="1:10" hidden="1" x14ac:dyDescent="0.25">
      <c r="A2280" t="s">
        <v>5010</v>
      </c>
      <c r="B2280" t="s">
        <v>5011</v>
      </c>
      <c r="C2280" t="s">
        <v>4523</v>
      </c>
      <c r="D2280" t="s">
        <v>48</v>
      </c>
      <c r="E2280">
        <v>1</v>
      </c>
      <c r="F2280">
        <v>0.93</v>
      </c>
      <c r="G2280">
        <v>0.74</v>
      </c>
      <c r="H2280" t="s">
        <v>94</v>
      </c>
      <c r="I2280" t="s">
        <v>1451</v>
      </c>
      <c r="J2280" t="s">
        <v>2026</v>
      </c>
    </row>
    <row r="2281" spans="1:10" hidden="1" x14ac:dyDescent="0.25">
      <c r="A2281" t="s">
        <v>5012</v>
      </c>
      <c r="B2281" t="s">
        <v>5013</v>
      </c>
      <c r="C2281" t="s">
        <v>335</v>
      </c>
      <c r="D2281" t="s">
        <v>184</v>
      </c>
      <c r="E2281">
        <v>1</v>
      </c>
      <c r="F2281">
        <v>27.08</v>
      </c>
      <c r="G2281">
        <v>21.66</v>
      </c>
      <c r="H2281" t="s">
        <v>66</v>
      </c>
      <c r="I2281" t="s">
        <v>152</v>
      </c>
      <c r="J2281" t="s">
        <v>153</v>
      </c>
    </row>
    <row r="2282" spans="1:10" hidden="1" x14ac:dyDescent="0.25">
      <c r="A2282" t="s">
        <v>5014</v>
      </c>
      <c r="B2282" t="s">
        <v>5015</v>
      </c>
      <c r="C2282" t="s">
        <v>221</v>
      </c>
      <c r="D2282" t="s">
        <v>83</v>
      </c>
      <c r="E2282">
        <v>0</v>
      </c>
      <c r="F2282">
        <v>3.61</v>
      </c>
      <c r="G2282">
        <v>2.88</v>
      </c>
      <c r="H2282" t="s">
        <v>16</v>
      </c>
      <c r="I2282" t="s">
        <v>17</v>
      </c>
      <c r="J2282" t="s">
        <v>18</v>
      </c>
    </row>
    <row r="2283" spans="1:10" hidden="1" x14ac:dyDescent="0.25">
      <c r="A2283" t="s">
        <v>5016</v>
      </c>
      <c r="B2283" t="s">
        <v>5017</v>
      </c>
      <c r="C2283" t="s">
        <v>1829</v>
      </c>
      <c r="D2283" t="s">
        <v>14</v>
      </c>
      <c r="E2283">
        <v>1</v>
      </c>
      <c r="F2283">
        <v>1.39</v>
      </c>
      <c r="G2283">
        <v>1.1100000000000001</v>
      </c>
      <c r="H2283" t="s">
        <v>88</v>
      </c>
      <c r="I2283" t="s">
        <v>460</v>
      </c>
      <c r="J2283" t="s">
        <v>592</v>
      </c>
    </row>
    <row r="2284" spans="1:10" hidden="1" x14ac:dyDescent="0.25">
      <c r="A2284" t="s">
        <v>5018</v>
      </c>
      <c r="B2284" t="s">
        <v>5019</v>
      </c>
      <c r="C2284" t="s">
        <v>405</v>
      </c>
      <c r="D2284" t="s">
        <v>22</v>
      </c>
      <c r="E2284">
        <v>0</v>
      </c>
      <c r="F2284">
        <v>1.99</v>
      </c>
      <c r="G2284">
        <v>1.59</v>
      </c>
      <c r="H2284" t="s">
        <v>16</v>
      </c>
      <c r="I2284" t="s">
        <v>17</v>
      </c>
      <c r="J2284" t="s">
        <v>490</v>
      </c>
    </row>
    <row r="2285" spans="1:10" hidden="1" x14ac:dyDescent="0.25">
      <c r="A2285" t="s">
        <v>5020</v>
      </c>
      <c r="B2285" t="s">
        <v>5021</v>
      </c>
      <c r="C2285" t="s">
        <v>164</v>
      </c>
      <c r="D2285" t="s">
        <v>48</v>
      </c>
      <c r="E2285">
        <v>1</v>
      </c>
      <c r="F2285">
        <v>0.7</v>
      </c>
      <c r="G2285">
        <v>0.56000000000000005</v>
      </c>
      <c r="H2285" t="s">
        <v>34</v>
      </c>
      <c r="I2285" t="s">
        <v>35</v>
      </c>
      <c r="J2285" t="s">
        <v>1611</v>
      </c>
    </row>
    <row r="2286" spans="1:10" hidden="1" x14ac:dyDescent="0.25">
      <c r="A2286" t="s">
        <v>5022</v>
      </c>
      <c r="B2286" t="s">
        <v>5023</v>
      </c>
      <c r="C2286" t="s">
        <v>448</v>
      </c>
      <c r="D2286" t="s">
        <v>14</v>
      </c>
      <c r="E2286">
        <v>1</v>
      </c>
      <c r="F2286">
        <v>1.22</v>
      </c>
      <c r="G2286">
        <v>0.97</v>
      </c>
      <c r="H2286" t="s">
        <v>88</v>
      </c>
      <c r="I2286" t="s">
        <v>415</v>
      </c>
      <c r="J2286" t="s">
        <v>875</v>
      </c>
    </row>
    <row r="2287" spans="1:10" hidden="1" x14ac:dyDescent="0.25">
      <c r="A2287" t="s">
        <v>5024</v>
      </c>
      <c r="B2287" t="s">
        <v>5025</v>
      </c>
      <c r="C2287" t="s">
        <v>130</v>
      </c>
      <c r="D2287" t="s">
        <v>48</v>
      </c>
      <c r="E2287">
        <v>1</v>
      </c>
      <c r="F2287">
        <v>1.18</v>
      </c>
      <c r="G2287">
        <v>0.94</v>
      </c>
      <c r="H2287" t="s">
        <v>16</v>
      </c>
      <c r="I2287" t="s">
        <v>135</v>
      </c>
      <c r="J2287" t="s">
        <v>1251</v>
      </c>
    </row>
    <row r="2288" spans="1:10" hidden="1" x14ac:dyDescent="0.25">
      <c r="A2288" t="s">
        <v>5026</v>
      </c>
      <c r="B2288" t="s">
        <v>5027</v>
      </c>
      <c r="C2288" t="s">
        <v>39</v>
      </c>
      <c r="D2288" t="s">
        <v>14</v>
      </c>
      <c r="E2288">
        <v>1</v>
      </c>
      <c r="F2288">
        <v>1.64</v>
      </c>
      <c r="G2288">
        <v>1.31</v>
      </c>
      <c r="H2288" t="s">
        <v>16</v>
      </c>
      <c r="I2288" t="s">
        <v>114</v>
      </c>
      <c r="J2288" t="s">
        <v>587</v>
      </c>
    </row>
    <row r="2289" spans="1:10" hidden="1" x14ac:dyDescent="0.25">
      <c r="A2289" t="s">
        <v>5028</v>
      </c>
      <c r="B2289" t="s">
        <v>5029</v>
      </c>
      <c r="C2289" t="s">
        <v>87</v>
      </c>
      <c r="D2289" t="s">
        <v>48</v>
      </c>
      <c r="E2289">
        <v>1</v>
      </c>
      <c r="F2289">
        <v>1.06</v>
      </c>
      <c r="G2289">
        <v>0.85</v>
      </c>
      <c r="H2289" t="s">
        <v>66</v>
      </c>
      <c r="I2289" t="s">
        <v>126</v>
      </c>
      <c r="J2289" t="s">
        <v>301</v>
      </c>
    </row>
    <row r="2290" spans="1:10" hidden="1" x14ac:dyDescent="0.25">
      <c r="A2290" t="s">
        <v>5030</v>
      </c>
      <c r="B2290" t="s">
        <v>5031</v>
      </c>
      <c r="C2290" t="s">
        <v>199</v>
      </c>
      <c r="D2290" t="s">
        <v>14</v>
      </c>
      <c r="E2290">
        <v>1</v>
      </c>
      <c r="F2290">
        <v>2</v>
      </c>
      <c r="G2290">
        <v>1.6</v>
      </c>
      <c r="H2290" t="s">
        <v>16</v>
      </c>
      <c r="I2290" t="s">
        <v>23</v>
      </c>
      <c r="J2290" t="s">
        <v>1843</v>
      </c>
    </row>
    <row r="2291" spans="1:10" hidden="1" x14ac:dyDescent="0.25">
      <c r="A2291" t="s">
        <v>5032</v>
      </c>
      <c r="B2291" t="s">
        <v>5033</v>
      </c>
      <c r="C2291" t="s">
        <v>77</v>
      </c>
      <c r="D2291" t="s">
        <v>48</v>
      </c>
      <c r="E2291">
        <v>1</v>
      </c>
      <c r="F2291">
        <v>1.05</v>
      </c>
      <c r="G2291">
        <v>0.84</v>
      </c>
      <c r="H2291" t="s">
        <v>28</v>
      </c>
      <c r="I2291" t="s">
        <v>29</v>
      </c>
      <c r="J2291" t="s">
        <v>5034</v>
      </c>
    </row>
    <row r="2292" spans="1:10" hidden="1" x14ac:dyDescent="0.25">
      <c r="A2292" t="s">
        <v>5035</v>
      </c>
      <c r="B2292" t="s">
        <v>5036</v>
      </c>
      <c r="C2292" t="s">
        <v>285</v>
      </c>
      <c r="D2292" t="s">
        <v>14</v>
      </c>
      <c r="E2292">
        <v>1</v>
      </c>
      <c r="F2292">
        <v>2.15</v>
      </c>
      <c r="G2292">
        <v>1.72</v>
      </c>
      <c r="H2292" t="s">
        <v>72</v>
      </c>
      <c r="I2292" t="s">
        <v>165</v>
      </c>
      <c r="J2292" t="s">
        <v>2110</v>
      </c>
    </row>
    <row r="2293" spans="1:10" hidden="1" x14ac:dyDescent="0.25">
      <c r="A2293" t="s">
        <v>5037</v>
      </c>
      <c r="B2293" t="s">
        <v>562</v>
      </c>
      <c r="C2293" t="s">
        <v>513</v>
      </c>
      <c r="D2293" t="s">
        <v>22</v>
      </c>
      <c r="E2293">
        <v>1</v>
      </c>
      <c r="F2293">
        <v>2.84</v>
      </c>
      <c r="G2293">
        <v>2.27</v>
      </c>
      <c r="H2293" t="s">
        <v>66</v>
      </c>
      <c r="I2293" t="s">
        <v>342</v>
      </c>
      <c r="J2293" t="s">
        <v>343</v>
      </c>
    </row>
    <row r="2294" spans="1:10" hidden="1" x14ac:dyDescent="0.25">
      <c r="A2294" t="s">
        <v>5038</v>
      </c>
      <c r="B2294" t="s">
        <v>562</v>
      </c>
      <c r="C2294" t="s">
        <v>5039</v>
      </c>
      <c r="D2294" t="s">
        <v>83</v>
      </c>
      <c r="E2294">
        <v>0</v>
      </c>
      <c r="F2294">
        <v>3.96</v>
      </c>
      <c r="G2294">
        <v>3.16</v>
      </c>
      <c r="H2294" t="s">
        <v>61</v>
      </c>
      <c r="I2294" t="s">
        <v>62</v>
      </c>
      <c r="J2294" t="s">
        <v>3361</v>
      </c>
    </row>
    <row r="2295" spans="1:10" hidden="1" x14ac:dyDescent="0.25">
      <c r="A2295" t="s">
        <v>5040</v>
      </c>
      <c r="B2295" t="s">
        <v>562</v>
      </c>
      <c r="C2295" t="s">
        <v>189</v>
      </c>
      <c r="D2295" t="s">
        <v>14</v>
      </c>
      <c r="E2295">
        <v>1</v>
      </c>
      <c r="F2295">
        <v>1.27</v>
      </c>
      <c r="G2295">
        <v>1.02</v>
      </c>
      <c r="H2295" t="s">
        <v>61</v>
      </c>
      <c r="I2295" t="s">
        <v>62</v>
      </c>
      <c r="J2295" t="s">
        <v>982</v>
      </c>
    </row>
    <row r="2296" spans="1:10" hidden="1" x14ac:dyDescent="0.25">
      <c r="A2296" t="s">
        <v>5041</v>
      </c>
      <c r="B2296" t="s">
        <v>562</v>
      </c>
      <c r="C2296" t="s">
        <v>409</v>
      </c>
      <c r="D2296" t="s">
        <v>184</v>
      </c>
      <c r="E2296">
        <v>0</v>
      </c>
      <c r="F2296">
        <v>12.39</v>
      </c>
      <c r="G2296">
        <v>9.91</v>
      </c>
      <c r="H2296" t="s">
        <v>16</v>
      </c>
      <c r="I2296" t="s">
        <v>114</v>
      </c>
      <c r="J2296" t="s">
        <v>587</v>
      </c>
    </row>
    <row r="2297" spans="1:10" hidden="1" x14ac:dyDescent="0.25">
      <c r="A2297" t="s">
        <v>5042</v>
      </c>
      <c r="B2297" t="s">
        <v>562</v>
      </c>
      <c r="C2297" t="s">
        <v>5043</v>
      </c>
      <c r="D2297" t="s">
        <v>48</v>
      </c>
      <c r="E2297">
        <v>1</v>
      </c>
      <c r="F2297">
        <v>0.24</v>
      </c>
      <c r="G2297">
        <v>0.19</v>
      </c>
      <c r="H2297" t="s">
        <v>55</v>
      </c>
      <c r="I2297" t="s">
        <v>56</v>
      </c>
      <c r="J2297" t="s">
        <v>57</v>
      </c>
    </row>
    <row r="2298" spans="1:10" hidden="1" x14ac:dyDescent="0.25">
      <c r="A2298" t="s">
        <v>5044</v>
      </c>
      <c r="B2298" t="s">
        <v>562</v>
      </c>
      <c r="C2298" t="s">
        <v>288</v>
      </c>
      <c r="D2298" t="s">
        <v>14</v>
      </c>
      <c r="E2298">
        <v>1</v>
      </c>
      <c r="F2298">
        <v>1.8</v>
      </c>
      <c r="G2298">
        <v>1.44</v>
      </c>
      <c r="H2298" t="s">
        <v>16</v>
      </c>
      <c r="I2298" t="s">
        <v>522</v>
      </c>
      <c r="J2298" t="s">
        <v>523</v>
      </c>
    </row>
    <row r="2299" spans="1:10" hidden="1" x14ac:dyDescent="0.25">
      <c r="A2299" t="s">
        <v>5045</v>
      </c>
      <c r="B2299" t="s">
        <v>562</v>
      </c>
      <c r="C2299" t="s">
        <v>156</v>
      </c>
      <c r="D2299" t="s">
        <v>22</v>
      </c>
      <c r="E2299">
        <v>1</v>
      </c>
      <c r="F2299">
        <v>2.54</v>
      </c>
      <c r="G2299">
        <v>2.0299999999999998</v>
      </c>
      <c r="H2299" t="s">
        <v>72</v>
      </c>
      <c r="I2299" t="s">
        <v>222</v>
      </c>
      <c r="J2299" t="s">
        <v>2892</v>
      </c>
    </row>
    <row r="2300" spans="1:10" hidden="1" x14ac:dyDescent="0.25">
      <c r="A2300" t="s">
        <v>5046</v>
      </c>
      <c r="B2300" t="s">
        <v>562</v>
      </c>
      <c r="C2300" t="s">
        <v>214</v>
      </c>
      <c r="D2300" t="s">
        <v>14</v>
      </c>
      <c r="E2300">
        <v>1</v>
      </c>
      <c r="F2300">
        <v>2.06</v>
      </c>
      <c r="G2300">
        <v>1.65</v>
      </c>
      <c r="H2300" t="s">
        <v>88</v>
      </c>
      <c r="I2300" t="s">
        <v>319</v>
      </c>
      <c r="J2300" t="s">
        <v>320</v>
      </c>
    </row>
    <row r="2301" spans="1:10" hidden="1" x14ac:dyDescent="0.25">
      <c r="A2301" t="s">
        <v>5047</v>
      </c>
      <c r="B2301" t="s">
        <v>562</v>
      </c>
      <c r="C2301" t="s">
        <v>5048</v>
      </c>
      <c r="D2301" t="s">
        <v>48</v>
      </c>
      <c r="E2301">
        <v>1</v>
      </c>
      <c r="F2301">
        <v>0.45</v>
      </c>
      <c r="G2301">
        <v>0.36</v>
      </c>
      <c r="H2301" t="s">
        <v>66</v>
      </c>
      <c r="I2301" t="s">
        <v>67</v>
      </c>
      <c r="J2301" t="s">
        <v>1121</v>
      </c>
    </row>
    <row r="2302" spans="1:10" hidden="1" x14ac:dyDescent="0.25">
      <c r="A2302" t="s">
        <v>5049</v>
      </c>
      <c r="B2302" t="s">
        <v>562</v>
      </c>
      <c r="C2302" t="s">
        <v>5050</v>
      </c>
      <c r="D2302" t="s">
        <v>48</v>
      </c>
      <c r="E2302">
        <v>1</v>
      </c>
      <c r="F2302">
        <v>0.53</v>
      </c>
      <c r="G2302">
        <v>0.43</v>
      </c>
      <c r="H2302" t="s">
        <v>34</v>
      </c>
      <c r="I2302" t="s">
        <v>35</v>
      </c>
      <c r="J2302" t="s">
        <v>36</v>
      </c>
    </row>
    <row r="2303" spans="1:10" hidden="1" x14ac:dyDescent="0.25">
      <c r="A2303" t="s">
        <v>5051</v>
      </c>
      <c r="B2303" t="s">
        <v>562</v>
      </c>
      <c r="C2303" t="s">
        <v>177</v>
      </c>
      <c r="D2303" t="s">
        <v>22</v>
      </c>
      <c r="E2303">
        <v>1</v>
      </c>
      <c r="F2303">
        <v>3.25</v>
      </c>
      <c r="G2303">
        <v>2.6</v>
      </c>
      <c r="H2303" t="s">
        <v>55</v>
      </c>
      <c r="I2303" t="s">
        <v>276</v>
      </c>
      <c r="J2303" t="s">
        <v>1256</v>
      </c>
    </row>
    <row r="2304" spans="1:10" hidden="1" x14ac:dyDescent="0.25">
      <c r="A2304" t="s">
        <v>5052</v>
      </c>
      <c r="B2304" t="s">
        <v>562</v>
      </c>
      <c r="C2304" t="s">
        <v>177</v>
      </c>
      <c r="D2304" t="s">
        <v>14</v>
      </c>
      <c r="E2304">
        <v>1</v>
      </c>
      <c r="F2304">
        <v>2.21</v>
      </c>
      <c r="G2304">
        <v>1.77</v>
      </c>
      <c r="H2304" t="s">
        <v>72</v>
      </c>
      <c r="I2304" t="s">
        <v>222</v>
      </c>
      <c r="J2304" t="s">
        <v>1226</v>
      </c>
    </row>
    <row r="2305" spans="1:10" hidden="1" x14ac:dyDescent="0.25">
      <c r="A2305" t="s">
        <v>5053</v>
      </c>
      <c r="B2305" t="s">
        <v>562</v>
      </c>
      <c r="C2305" t="s">
        <v>5054</v>
      </c>
      <c r="D2305" t="s">
        <v>14</v>
      </c>
      <c r="E2305">
        <v>1</v>
      </c>
      <c r="F2305">
        <v>1.66</v>
      </c>
      <c r="G2305">
        <v>1.33</v>
      </c>
      <c r="H2305" t="s">
        <v>16</v>
      </c>
      <c r="I2305" t="s">
        <v>114</v>
      </c>
      <c r="J2305" t="s">
        <v>587</v>
      </c>
    </row>
    <row r="2306" spans="1:10" hidden="1" x14ac:dyDescent="0.25">
      <c r="A2306" t="s">
        <v>5055</v>
      </c>
      <c r="B2306" t="s">
        <v>562</v>
      </c>
      <c r="C2306" t="s">
        <v>1010</v>
      </c>
      <c r="D2306" t="s">
        <v>184</v>
      </c>
      <c r="E2306">
        <v>1</v>
      </c>
      <c r="F2306">
        <v>14.78</v>
      </c>
      <c r="G2306">
        <v>11.82</v>
      </c>
      <c r="H2306" t="s">
        <v>61</v>
      </c>
      <c r="I2306" t="s">
        <v>62</v>
      </c>
      <c r="J2306" t="s">
        <v>2448</v>
      </c>
    </row>
    <row r="2307" spans="1:10" hidden="1" x14ac:dyDescent="0.25">
      <c r="A2307" t="s">
        <v>5056</v>
      </c>
      <c r="B2307" t="s">
        <v>562</v>
      </c>
      <c r="C2307" t="s">
        <v>71</v>
      </c>
      <c r="D2307" t="s">
        <v>83</v>
      </c>
      <c r="E2307">
        <v>1</v>
      </c>
      <c r="F2307">
        <v>4.07</v>
      </c>
      <c r="G2307">
        <v>3.25</v>
      </c>
      <c r="H2307" t="s">
        <v>72</v>
      </c>
      <c r="I2307" t="s">
        <v>78</v>
      </c>
      <c r="J2307" t="s">
        <v>1328</v>
      </c>
    </row>
    <row r="2308" spans="1:10" hidden="1" x14ac:dyDescent="0.25">
      <c r="A2308" t="s">
        <v>5057</v>
      </c>
      <c r="B2308" t="s">
        <v>562</v>
      </c>
      <c r="C2308" t="s">
        <v>77</v>
      </c>
      <c r="D2308" t="s">
        <v>48</v>
      </c>
      <c r="E2308">
        <v>1</v>
      </c>
      <c r="F2308">
        <v>0.85</v>
      </c>
      <c r="G2308">
        <v>0.68</v>
      </c>
      <c r="H2308" t="s">
        <v>34</v>
      </c>
      <c r="I2308" t="s">
        <v>1155</v>
      </c>
      <c r="J2308" t="s">
        <v>1382</v>
      </c>
    </row>
    <row r="2309" spans="1:10" hidden="1" x14ac:dyDescent="0.25">
      <c r="A2309" t="s">
        <v>5058</v>
      </c>
      <c r="B2309" t="s">
        <v>562</v>
      </c>
      <c r="C2309" t="s">
        <v>164</v>
      </c>
      <c r="D2309" t="s">
        <v>22</v>
      </c>
      <c r="E2309">
        <v>1</v>
      </c>
      <c r="F2309">
        <v>2.4700000000000002</v>
      </c>
      <c r="G2309">
        <v>1.97</v>
      </c>
      <c r="H2309" t="s">
        <v>49</v>
      </c>
      <c r="I2309" t="s">
        <v>536</v>
      </c>
      <c r="J2309" t="s">
        <v>537</v>
      </c>
    </row>
    <row r="2310" spans="1:10" hidden="1" x14ac:dyDescent="0.25">
      <c r="A2310" t="s">
        <v>5059</v>
      </c>
      <c r="B2310" t="s">
        <v>5060</v>
      </c>
      <c r="C2310" t="s">
        <v>448</v>
      </c>
      <c r="D2310" t="s">
        <v>14</v>
      </c>
      <c r="E2310">
        <v>1</v>
      </c>
      <c r="F2310">
        <v>1.4</v>
      </c>
      <c r="G2310">
        <v>1.1200000000000001</v>
      </c>
      <c r="H2310" t="s">
        <v>105</v>
      </c>
      <c r="I2310" t="s">
        <v>147</v>
      </c>
      <c r="J2310" t="s">
        <v>207</v>
      </c>
    </row>
    <row r="2311" spans="1:10" hidden="1" x14ac:dyDescent="0.25">
      <c r="A2311" t="s">
        <v>5061</v>
      </c>
      <c r="B2311" t="s">
        <v>5062</v>
      </c>
      <c r="C2311" t="s">
        <v>250</v>
      </c>
      <c r="D2311" t="s">
        <v>83</v>
      </c>
      <c r="E2311">
        <v>1</v>
      </c>
      <c r="F2311">
        <v>5.35</v>
      </c>
      <c r="G2311">
        <v>4.28</v>
      </c>
      <c r="H2311" t="s">
        <v>105</v>
      </c>
      <c r="I2311" t="s">
        <v>147</v>
      </c>
      <c r="J2311" t="s">
        <v>148</v>
      </c>
    </row>
    <row r="2312" spans="1:10" hidden="1" x14ac:dyDescent="0.25">
      <c r="A2312" t="s">
        <v>5063</v>
      </c>
      <c r="B2312" t="s">
        <v>5064</v>
      </c>
      <c r="C2312" t="s">
        <v>516</v>
      </c>
      <c r="D2312" t="s">
        <v>48</v>
      </c>
      <c r="E2312">
        <v>1</v>
      </c>
      <c r="F2312">
        <v>0.4</v>
      </c>
      <c r="G2312">
        <v>0.32</v>
      </c>
      <c r="H2312" t="s">
        <v>66</v>
      </c>
      <c r="I2312" t="s">
        <v>437</v>
      </c>
      <c r="J2312" t="s">
        <v>605</v>
      </c>
    </row>
    <row r="2313" spans="1:10" hidden="1" x14ac:dyDescent="0.25">
      <c r="A2313" t="s">
        <v>5065</v>
      </c>
      <c r="B2313" t="s">
        <v>5066</v>
      </c>
      <c r="C2313" t="s">
        <v>832</v>
      </c>
      <c r="D2313" t="s">
        <v>22</v>
      </c>
      <c r="E2313">
        <v>1</v>
      </c>
      <c r="F2313">
        <v>2.61</v>
      </c>
      <c r="G2313">
        <v>2.08</v>
      </c>
      <c r="H2313" t="s">
        <v>55</v>
      </c>
      <c r="I2313" t="s">
        <v>276</v>
      </c>
      <c r="J2313" t="s">
        <v>277</v>
      </c>
    </row>
    <row r="2314" spans="1:10" hidden="1" x14ac:dyDescent="0.25">
      <c r="A2314" t="s">
        <v>5067</v>
      </c>
      <c r="B2314" t="s">
        <v>5068</v>
      </c>
      <c r="C2314" t="s">
        <v>1425</v>
      </c>
      <c r="D2314" t="s">
        <v>22</v>
      </c>
      <c r="E2314">
        <v>1</v>
      </c>
      <c r="F2314">
        <v>2.72</v>
      </c>
      <c r="G2314">
        <v>2.17</v>
      </c>
      <c r="H2314" t="s">
        <v>88</v>
      </c>
      <c r="I2314" t="s">
        <v>1324</v>
      </c>
      <c r="J2314" t="s">
        <v>1325</v>
      </c>
    </row>
    <row r="2315" spans="1:10" hidden="1" x14ac:dyDescent="0.25">
      <c r="A2315" t="s">
        <v>5069</v>
      </c>
      <c r="B2315" t="s">
        <v>5070</v>
      </c>
      <c r="C2315" t="s">
        <v>173</v>
      </c>
      <c r="D2315" t="s">
        <v>48</v>
      </c>
      <c r="E2315">
        <v>1</v>
      </c>
      <c r="F2315">
        <v>0.8</v>
      </c>
      <c r="G2315">
        <v>0.64</v>
      </c>
      <c r="H2315" t="s">
        <v>105</v>
      </c>
      <c r="I2315" t="s">
        <v>147</v>
      </c>
      <c r="J2315" t="s">
        <v>148</v>
      </c>
    </row>
    <row r="2316" spans="1:10" hidden="1" x14ac:dyDescent="0.25">
      <c r="A2316" t="s">
        <v>5071</v>
      </c>
      <c r="B2316" t="s">
        <v>5072</v>
      </c>
      <c r="C2316" t="s">
        <v>4893</v>
      </c>
      <c r="D2316" t="s">
        <v>22</v>
      </c>
      <c r="E2316">
        <v>1</v>
      </c>
      <c r="F2316">
        <v>3.21</v>
      </c>
      <c r="G2316">
        <v>2.57</v>
      </c>
      <c r="H2316" t="s">
        <v>55</v>
      </c>
      <c r="I2316" t="s">
        <v>565</v>
      </c>
      <c r="J2316" t="s">
        <v>1460</v>
      </c>
    </row>
    <row r="2317" spans="1:10" hidden="1" x14ac:dyDescent="0.25">
      <c r="A2317" t="s">
        <v>5073</v>
      </c>
      <c r="B2317" t="s">
        <v>5072</v>
      </c>
      <c r="C2317" t="s">
        <v>346</v>
      </c>
      <c r="D2317" t="s">
        <v>22</v>
      </c>
      <c r="E2317">
        <v>1</v>
      </c>
      <c r="F2317">
        <v>2.33</v>
      </c>
      <c r="G2317">
        <v>1.87</v>
      </c>
      <c r="H2317" t="s">
        <v>55</v>
      </c>
      <c r="I2317" t="s">
        <v>565</v>
      </c>
      <c r="J2317" t="s">
        <v>1090</v>
      </c>
    </row>
    <row r="2318" spans="1:10" hidden="1" x14ac:dyDescent="0.25">
      <c r="A2318" t="s">
        <v>5074</v>
      </c>
      <c r="B2318" t="s">
        <v>5075</v>
      </c>
      <c r="C2318" t="s">
        <v>5076</v>
      </c>
      <c r="D2318" t="s">
        <v>14</v>
      </c>
      <c r="E2318">
        <v>1</v>
      </c>
      <c r="F2318">
        <v>1.95</v>
      </c>
      <c r="G2318">
        <v>1.56</v>
      </c>
      <c r="H2318" t="s">
        <v>16</v>
      </c>
      <c r="I2318" t="s">
        <v>17</v>
      </c>
      <c r="J2318" t="s">
        <v>18</v>
      </c>
    </row>
    <row r="2319" spans="1:10" hidden="1" x14ac:dyDescent="0.25">
      <c r="A2319" t="s">
        <v>5077</v>
      </c>
      <c r="B2319" t="s">
        <v>5078</v>
      </c>
      <c r="C2319" t="s">
        <v>331</v>
      </c>
      <c r="D2319" t="s">
        <v>22</v>
      </c>
      <c r="E2319">
        <v>1</v>
      </c>
      <c r="F2319">
        <v>2.98</v>
      </c>
      <c r="G2319">
        <v>2.39</v>
      </c>
      <c r="H2319" t="s">
        <v>66</v>
      </c>
      <c r="I2319" t="s">
        <v>126</v>
      </c>
      <c r="J2319" t="s">
        <v>1777</v>
      </c>
    </row>
    <row r="2320" spans="1:10" hidden="1" x14ac:dyDescent="0.25">
      <c r="A2320" t="s">
        <v>5079</v>
      </c>
      <c r="B2320" t="s">
        <v>5080</v>
      </c>
      <c r="C2320" t="s">
        <v>1765</v>
      </c>
      <c r="D2320" t="s">
        <v>83</v>
      </c>
      <c r="E2320">
        <v>1</v>
      </c>
      <c r="F2320">
        <v>4.34</v>
      </c>
      <c r="G2320">
        <v>3.47</v>
      </c>
      <c r="H2320" t="s">
        <v>88</v>
      </c>
      <c r="I2320" t="s">
        <v>89</v>
      </c>
      <c r="J2320" t="s">
        <v>840</v>
      </c>
    </row>
    <row r="2321" spans="1:10" hidden="1" x14ac:dyDescent="0.25">
      <c r="A2321" t="s">
        <v>5081</v>
      </c>
      <c r="B2321" t="s">
        <v>5082</v>
      </c>
      <c r="C2321" t="s">
        <v>5083</v>
      </c>
      <c r="D2321" t="s">
        <v>48</v>
      </c>
      <c r="E2321">
        <v>1</v>
      </c>
      <c r="F2321">
        <v>1.1599999999999999</v>
      </c>
      <c r="G2321">
        <v>0.93</v>
      </c>
      <c r="H2321" t="s">
        <v>34</v>
      </c>
      <c r="I2321" t="s">
        <v>1155</v>
      </c>
      <c r="J2321" t="s">
        <v>1156</v>
      </c>
    </row>
    <row r="2322" spans="1:10" hidden="1" x14ac:dyDescent="0.25">
      <c r="A2322" t="s">
        <v>5084</v>
      </c>
      <c r="B2322" t="s">
        <v>5085</v>
      </c>
      <c r="C2322" t="s">
        <v>628</v>
      </c>
      <c r="D2322" t="s">
        <v>14</v>
      </c>
      <c r="E2322">
        <v>1</v>
      </c>
      <c r="F2322">
        <v>2.12</v>
      </c>
      <c r="G2322">
        <v>1.69</v>
      </c>
      <c r="H2322" t="s">
        <v>88</v>
      </c>
      <c r="I2322" t="s">
        <v>498</v>
      </c>
      <c r="J2322" t="s">
        <v>3280</v>
      </c>
    </row>
    <row r="2323" spans="1:10" hidden="1" x14ac:dyDescent="0.25">
      <c r="A2323" t="s">
        <v>5086</v>
      </c>
      <c r="B2323" t="s">
        <v>5085</v>
      </c>
      <c r="C2323" t="s">
        <v>1225</v>
      </c>
      <c r="D2323" t="s">
        <v>22</v>
      </c>
      <c r="E2323">
        <v>1</v>
      </c>
      <c r="F2323">
        <v>2.83</v>
      </c>
      <c r="G2323">
        <v>2.27</v>
      </c>
      <c r="H2323" t="s">
        <v>88</v>
      </c>
      <c r="I2323" t="s">
        <v>498</v>
      </c>
      <c r="J2323" t="s">
        <v>1248</v>
      </c>
    </row>
    <row r="2324" spans="1:10" hidden="1" x14ac:dyDescent="0.25">
      <c r="A2324" t="s">
        <v>5087</v>
      </c>
      <c r="B2324" t="s">
        <v>5088</v>
      </c>
      <c r="C2324" t="s">
        <v>409</v>
      </c>
      <c r="D2324" t="s">
        <v>14</v>
      </c>
      <c r="E2324">
        <v>0</v>
      </c>
      <c r="F2324">
        <v>1.07</v>
      </c>
      <c r="G2324">
        <v>0.85</v>
      </c>
      <c r="H2324" t="s">
        <v>88</v>
      </c>
      <c r="I2324" t="s">
        <v>89</v>
      </c>
      <c r="J2324" t="s">
        <v>2323</v>
      </c>
    </row>
    <row r="2325" spans="1:10" hidden="1" x14ac:dyDescent="0.25">
      <c r="A2325" t="s">
        <v>5089</v>
      </c>
      <c r="B2325" t="s">
        <v>5090</v>
      </c>
      <c r="C2325" t="s">
        <v>87</v>
      </c>
      <c r="D2325" t="s">
        <v>48</v>
      </c>
      <c r="E2325">
        <v>1</v>
      </c>
      <c r="F2325">
        <v>1.1399999999999999</v>
      </c>
      <c r="G2325">
        <v>0.91</v>
      </c>
      <c r="H2325" t="s">
        <v>28</v>
      </c>
      <c r="I2325" t="s">
        <v>906</v>
      </c>
      <c r="J2325" t="s">
        <v>1019</v>
      </c>
    </row>
    <row r="2326" spans="1:10" hidden="1" x14ac:dyDescent="0.25">
      <c r="A2326" t="s">
        <v>5091</v>
      </c>
      <c r="B2326" t="s">
        <v>5092</v>
      </c>
      <c r="C2326" t="s">
        <v>1026</v>
      </c>
      <c r="D2326" t="s">
        <v>83</v>
      </c>
      <c r="E2326">
        <v>1</v>
      </c>
      <c r="F2326">
        <v>4.1399999999999997</v>
      </c>
      <c r="G2326">
        <v>3.31</v>
      </c>
      <c r="H2326" t="s">
        <v>61</v>
      </c>
      <c r="I2326" t="s">
        <v>62</v>
      </c>
      <c r="J2326" t="s">
        <v>1682</v>
      </c>
    </row>
    <row r="2327" spans="1:10" hidden="1" x14ac:dyDescent="0.25">
      <c r="A2327" t="s">
        <v>5093</v>
      </c>
      <c r="B2327" t="s">
        <v>5094</v>
      </c>
      <c r="C2327" t="s">
        <v>156</v>
      </c>
      <c r="D2327" t="s">
        <v>44</v>
      </c>
      <c r="E2327">
        <v>1</v>
      </c>
      <c r="F2327">
        <v>7.73</v>
      </c>
      <c r="G2327">
        <v>6.18</v>
      </c>
      <c r="H2327" t="s">
        <v>178</v>
      </c>
      <c r="I2327" t="s">
        <v>254</v>
      </c>
      <c r="J2327" t="s">
        <v>255</v>
      </c>
    </row>
    <row r="2328" spans="1:10" hidden="1" x14ac:dyDescent="0.25">
      <c r="A2328" t="s">
        <v>5095</v>
      </c>
      <c r="B2328" t="s">
        <v>5096</v>
      </c>
      <c r="C2328" t="s">
        <v>71</v>
      </c>
      <c r="D2328" t="s">
        <v>48</v>
      </c>
      <c r="E2328">
        <v>1</v>
      </c>
      <c r="F2328">
        <v>1.01</v>
      </c>
      <c r="G2328">
        <v>0.8</v>
      </c>
      <c r="H2328" t="s">
        <v>61</v>
      </c>
      <c r="I2328" t="s">
        <v>185</v>
      </c>
      <c r="J2328" t="s">
        <v>685</v>
      </c>
    </row>
    <row r="2329" spans="1:10" hidden="1" x14ac:dyDescent="0.25">
      <c r="A2329" t="s">
        <v>5097</v>
      </c>
      <c r="B2329" t="s">
        <v>5098</v>
      </c>
      <c r="C2329" t="s">
        <v>5099</v>
      </c>
      <c r="D2329" t="s">
        <v>14</v>
      </c>
      <c r="E2329">
        <v>1</v>
      </c>
      <c r="F2329">
        <v>1.37</v>
      </c>
      <c r="G2329">
        <v>1.1000000000000001</v>
      </c>
      <c r="H2329" t="s">
        <v>28</v>
      </c>
      <c r="I2329" t="s">
        <v>571</v>
      </c>
      <c r="J2329" t="s">
        <v>681</v>
      </c>
    </row>
    <row r="2330" spans="1:10" hidden="1" x14ac:dyDescent="0.25">
      <c r="A2330" t="s">
        <v>5100</v>
      </c>
      <c r="B2330" t="s">
        <v>5101</v>
      </c>
      <c r="C2330" t="s">
        <v>925</v>
      </c>
      <c r="D2330" t="s">
        <v>22</v>
      </c>
      <c r="E2330">
        <v>1</v>
      </c>
      <c r="F2330">
        <v>2.35</v>
      </c>
      <c r="G2330">
        <v>1.88</v>
      </c>
      <c r="H2330" t="s">
        <v>72</v>
      </c>
      <c r="I2330" t="s">
        <v>222</v>
      </c>
      <c r="J2330" t="s">
        <v>223</v>
      </c>
    </row>
    <row r="2331" spans="1:10" hidden="1" x14ac:dyDescent="0.25">
      <c r="A2331" t="s">
        <v>5102</v>
      </c>
      <c r="B2331" t="s">
        <v>5103</v>
      </c>
      <c r="C2331" t="s">
        <v>87</v>
      </c>
      <c r="D2331" t="s">
        <v>22</v>
      </c>
      <c r="E2331">
        <v>1</v>
      </c>
      <c r="F2331">
        <v>2.8</v>
      </c>
      <c r="G2331">
        <v>2.2400000000000002</v>
      </c>
      <c r="H2331" t="s">
        <v>49</v>
      </c>
      <c r="I2331" t="s">
        <v>118</v>
      </c>
      <c r="J2331" t="s">
        <v>2485</v>
      </c>
    </row>
    <row r="2332" spans="1:10" hidden="1" x14ac:dyDescent="0.25">
      <c r="A2332" t="s">
        <v>5104</v>
      </c>
      <c r="B2332" t="s">
        <v>5105</v>
      </c>
      <c r="C2332" t="s">
        <v>285</v>
      </c>
      <c r="D2332" t="s">
        <v>83</v>
      </c>
      <c r="E2332">
        <v>1</v>
      </c>
      <c r="F2332">
        <v>5.38</v>
      </c>
      <c r="G2332">
        <v>4.3</v>
      </c>
      <c r="H2332" t="s">
        <v>178</v>
      </c>
      <c r="I2332" t="s">
        <v>217</v>
      </c>
      <c r="J2332" t="s">
        <v>369</v>
      </c>
    </row>
    <row r="2333" spans="1:10" hidden="1" x14ac:dyDescent="0.25">
      <c r="A2333" t="s">
        <v>5106</v>
      </c>
      <c r="B2333" t="s">
        <v>5107</v>
      </c>
      <c r="C2333" t="s">
        <v>3018</v>
      </c>
      <c r="D2333" t="s">
        <v>48</v>
      </c>
      <c r="E2333">
        <v>1</v>
      </c>
      <c r="F2333">
        <v>0.76</v>
      </c>
      <c r="G2333">
        <v>0.61</v>
      </c>
      <c r="H2333" t="s">
        <v>94</v>
      </c>
      <c r="I2333" t="s">
        <v>354</v>
      </c>
      <c r="J2333" t="s">
        <v>355</v>
      </c>
    </row>
    <row r="2334" spans="1:10" hidden="1" x14ac:dyDescent="0.25">
      <c r="A2334" t="s">
        <v>5108</v>
      </c>
      <c r="B2334" t="s">
        <v>5109</v>
      </c>
      <c r="C2334" t="s">
        <v>3534</v>
      </c>
      <c r="D2334" t="s">
        <v>22</v>
      </c>
      <c r="E2334">
        <v>1</v>
      </c>
      <c r="F2334">
        <v>3.24</v>
      </c>
      <c r="G2334">
        <v>2.59</v>
      </c>
      <c r="H2334" t="s">
        <v>49</v>
      </c>
      <c r="I2334" t="s">
        <v>118</v>
      </c>
      <c r="J2334" t="s">
        <v>119</v>
      </c>
    </row>
    <row r="2335" spans="1:10" hidden="1" x14ac:dyDescent="0.25">
      <c r="A2335" t="s">
        <v>5110</v>
      </c>
      <c r="B2335" t="s">
        <v>5111</v>
      </c>
      <c r="C2335" t="s">
        <v>164</v>
      </c>
      <c r="D2335" t="s">
        <v>83</v>
      </c>
      <c r="E2335">
        <v>1</v>
      </c>
      <c r="F2335">
        <v>4.1100000000000003</v>
      </c>
      <c r="G2335">
        <v>3.28</v>
      </c>
      <c r="H2335" t="s">
        <v>178</v>
      </c>
      <c r="I2335" t="s">
        <v>217</v>
      </c>
      <c r="J2335" t="s">
        <v>218</v>
      </c>
    </row>
    <row r="2336" spans="1:10" hidden="1" x14ac:dyDescent="0.25">
      <c r="A2336" t="s">
        <v>5112</v>
      </c>
      <c r="B2336" t="s">
        <v>5113</v>
      </c>
      <c r="C2336" t="s">
        <v>283</v>
      </c>
      <c r="D2336" t="s">
        <v>44</v>
      </c>
      <c r="E2336">
        <v>1</v>
      </c>
      <c r="F2336">
        <v>5.89</v>
      </c>
      <c r="G2336">
        <v>4.71</v>
      </c>
      <c r="H2336" t="s">
        <v>178</v>
      </c>
      <c r="I2336" t="s">
        <v>254</v>
      </c>
      <c r="J2336" t="s">
        <v>1024</v>
      </c>
    </row>
    <row r="2337" spans="1:10" hidden="1" x14ac:dyDescent="0.25">
      <c r="A2337" t="s">
        <v>5114</v>
      </c>
      <c r="B2337" t="s">
        <v>5115</v>
      </c>
      <c r="C2337" t="s">
        <v>283</v>
      </c>
      <c r="D2337" t="s">
        <v>22</v>
      </c>
      <c r="E2337">
        <v>1</v>
      </c>
      <c r="F2337">
        <v>3.82</v>
      </c>
      <c r="G2337">
        <v>3.06</v>
      </c>
      <c r="H2337" t="s">
        <v>16</v>
      </c>
      <c r="I2337" t="s">
        <v>135</v>
      </c>
      <c r="J2337" t="s">
        <v>174</v>
      </c>
    </row>
    <row r="2338" spans="1:10" hidden="1" x14ac:dyDescent="0.25">
      <c r="A2338" t="s">
        <v>5116</v>
      </c>
      <c r="B2338" t="s">
        <v>5117</v>
      </c>
      <c r="C2338" t="s">
        <v>5118</v>
      </c>
      <c r="D2338" t="s">
        <v>14</v>
      </c>
      <c r="E2338">
        <v>1</v>
      </c>
      <c r="F2338">
        <v>1.45</v>
      </c>
      <c r="G2338">
        <v>1.1599999999999999</v>
      </c>
      <c r="H2338" t="s">
        <v>178</v>
      </c>
      <c r="I2338" t="s">
        <v>179</v>
      </c>
      <c r="J2338" t="s">
        <v>203</v>
      </c>
    </row>
    <row r="2339" spans="1:10" hidden="1" x14ac:dyDescent="0.25">
      <c r="A2339" t="s">
        <v>5119</v>
      </c>
      <c r="B2339" t="s">
        <v>5120</v>
      </c>
      <c r="C2339" t="s">
        <v>43</v>
      </c>
      <c r="D2339" t="s">
        <v>48</v>
      </c>
      <c r="E2339">
        <v>1</v>
      </c>
      <c r="F2339">
        <v>1.1000000000000001</v>
      </c>
      <c r="G2339">
        <v>0.88</v>
      </c>
      <c r="H2339" t="s">
        <v>72</v>
      </c>
      <c r="I2339" t="s">
        <v>78</v>
      </c>
      <c r="J2339" t="s">
        <v>1328</v>
      </c>
    </row>
    <row r="2340" spans="1:10" hidden="1" x14ac:dyDescent="0.25">
      <c r="A2340" t="s">
        <v>5121</v>
      </c>
      <c r="B2340" t="s">
        <v>5122</v>
      </c>
      <c r="C2340" t="s">
        <v>5123</v>
      </c>
      <c r="D2340" t="s">
        <v>22</v>
      </c>
      <c r="E2340">
        <v>0</v>
      </c>
      <c r="F2340">
        <v>2.2599999999999998</v>
      </c>
      <c r="G2340">
        <v>1.81</v>
      </c>
      <c r="H2340" t="s">
        <v>178</v>
      </c>
      <c r="I2340" t="s">
        <v>1271</v>
      </c>
      <c r="J2340" t="s">
        <v>1272</v>
      </c>
    </row>
    <row r="2341" spans="1:10" hidden="1" x14ac:dyDescent="0.25">
      <c r="A2341" t="s">
        <v>5124</v>
      </c>
      <c r="B2341" t="s">
        <v>5125</v>
      </c>
      <c r="C2341" t="s">
        <v>33</v>
      </c>
      <c r="D2341" t="s">
        <v>22</v>
      </c>
      <c r="E2341">
        <v>1</v>
      </c>
      <c r="F2341">
        <v>2.5299999999999998</v>
      </c>
      <c r="G2341">
        <v>2.02</v>
      </c>
      <c r="H2341" t="s">
        <v>61</v>
      </c>
      <c r="I2341" t="s">
        <v>62</v>
      </c>
      <c r="J2341" t="s">
        <v>63</v>
      </c>
    </row>
    <row r="2342" spans="1:10" hidden="1" x14ac:dyDescent="0.25">
      <c r="A2342" t="s">
        <v>5126</v>
      </c>
      <c r="B2342" t="s">
        <v>5127</v>
      </c>
      <c r="C2342" t="s">
        <v>346</v>
      </c>
      <c r="D2342" t="s">
        <v>83</v>
      </c>
      <c r="E2342">
        <v>1</v>
      </c>
      <c r="F2342">
        <v>5.94</v>
      </c>
      <c r="G2342">
        <v>4.75</v>
      </c>
      <c r="H2342" t="s">
        <v>55</v>
      </c>
      <c r="I2342" t="s">
        <v>456</v>
      </c>
      <c r="J2342" t="s">
        <v>943</v>
      </c>
    </row>
    <row r="2343" spans="1:10" x14ac:dyDescent="0.25">
      <c r="A2343" s="106" t="s">
        <v>5128</v>
      </c>
      <c r="B2343" s="106" t="s">
        <v>5129</v>
      </c>
      <c r="C2343" s="106" t="s">
        <v>231</v>
      </c>
      <c r="D2343" s="106" t="s">
        <v>48</v>
      </c>
      <c r="E2343" s="106">
        <v>1</v>
      </c>
      <c r="F2343" s="106">
        <v>0.73</v>
      </c>
      <c r="G2343" s="106">
        <v>0.59</v>
      </c>
      <c r="H2343" s="106" t="s">
        <v>72</v>
      </c>
      <c r="I2343" s="106" t="s">
        <v>110</v>
      </c>
      <c r="J2343" s="106" t="s">
        <v>540</v>
      </c>
    </row>
    <row r="2344" spans="1:10" hidden="1" x14ac:dyDescent="0.25">
      <c r="A2344" t="s">
        <v>5130</v>
      </c>
      <c r="B2344" t="s">
        <v>5131</v>
      </c>
      <c r="C2344" t="s">
        <v>250</v>
      </c>
      <c r="D2344" t="s">
        <v>83</v>
      </c>
      <c r="E2344">
        <v>0</v>
      </c>
      <c r="F2344">
        <v>3.5</v>
      </c>
      <c r="G2344">
        <v>2.8</v>
      </c>
      <c r="H2344" t="s">
        <v>178</v>
      </c>
      <c r="I2344" t="s">
        <v>1271</v>
      </c>
      <c r="J2344" t="s">
        <v>1272</v>
      </c>
    </row>
    <row r="2345" spans="1:10" hidden="1" x14ac:dyDescent="0.25">
      <c r="A2345" t="s">
        <v>5132</v>
      </c>
      <c r="B2345" t="s">
        <v>5133</v>
      </c>
      <c r="C2345" t="s">
        <v>405</v>
      </c>
      <c r="D2345" t="s">
        <v>83</v>
      </c>
      <c r="E2345">
        <v>1</v>
      </c>
      <c r="F2345">
        <v>4.95</v>
      </c>
      <c r="G2345">
        <v>3.96</v>
      </c>
      <c r="H2345" t="s">
        <v>61</v>
      </c>
      <c r="I2345" t="s">
        <v>62</v>
      </c>
      <c r="J2345" t="s">
        <v>1682</v>
      </c>
    </row>
    <row r="2346" spans="1:10" hidden="1" x14ac:dyDescent="0.25">
      <c r="A2346" t="s">
        <v>5134</v>
      </c>
      <c r="B2346" t="s">
        <v>5135</v>
      </c>
      <c r="C2346" t="s">
        <v>516</v>
      </c>
      <c r="D2346" t="s">
        <v>14</v>
      </c>
      <c r="E2346">
        <v>1</v>
      </c>
      <c r="F2346">
        <v>2.02</v>
      </c>
      <c r="G2346">
        <v>1.62</v>
      </c>
      <c r="H2346" t="s">
        <v>72</v>
      </c>
      <c r="I2346" t="s">
        <v>73</v>
      </c>
      <c r="J2346" t="s">
        <v>1578</v>
      </c>
    </row>
    <row r="2347" spans="1:10" hidden="1" x14ac:dyDescent="0.25">
      <c r="A2347" t="s">
        <v>5136</v>
      </c>
      <c r="B2347" t="s">
        <v>5137</v>
      </c>
      <c r="C2347" t="s">
        <v>346</v>
      </c>
      <c r="D2347" t="s">
        <v>83</v>
      </c>
      <c r="E2347">
        <v>1</v>
      </c>
      <c r="F2347">
        <v>5.18</v>
      </c>
      <c r="G2347">
        <v>4.1399999999999997</v>
      </c>
      <c r="H2347" t="s">
        <v>178</v>
      </c>
      <c r="I2347" t="s">
        <v>1342</v>
      </c>
      <c r="J2347" t="s">
        <v>1717</v>
      </c>
    </row>
    <row r="2348" spans="1:10" hidden="1" x14ac:dyDescent="0.25">
      <c r="A2348" t="s">
        <v>5138</v>
      </c>
      <c r="B2348" t="s">
        <v>5139</v>
      </c>
      <c r="C2348" t="s">
        <v>346</v>
      </c>
      <c r="D2348" t="s">
        <v>48</v>
      </c>
      <c r="E2348">
        <v>1</v>
      </c>
      <c r="F2348">
        <v>0.83</v>
      </c>
      <c r="G2348">
        <v>0.66</v>
      </c>
      <c r="H2348" t="s">
        <v>94</v>
      </c>
      <c r="I2348" t="s">
        <v>354</v>
      </c>
      <c r="J2348" t="s">
        <v>846</v>
      </c>
    </row>
    <row r="2349" spans="1:10" hidden="1" x14ac:dyDescent="0.25">
      <c r="A2349" t="s">
        <v>5140</v>
      </c>
      <c r="B2349" t="s">
        <v>5141</v>
      </c>
      <c r="C2349" t="s">
        <v>234</v>
      </c>
      <c r="D2349" t="s">
        <v>44</v>
      </c>
      <c r="E2349">
        <v>0</v>
      </c>
      <c r="F2349">
        <v>4.43</v>
      </c>
      <c r="G2349">
        <v>3.54</v>
      </c>
      <c r="H2349" t="s">
        <v>66</v>
      </c>
      <c r="I2349" t="s">
        <v>445</v>
      </c>
      <c r="J2349" t="s">
        <v>446</v>
      </c>
    </row>
    <row r="2350" spans="1:10" hidden="1" x14ac:dyDescent="0.25">
      <c r="A2350" t="s">
        <v>5142</v>
      </c>
      <c r="B2350" t="s">
        <v>5143</v>
      </c>
      <c r="C2350" t="s">
        <v>5144</v>
      </c>
      <c r="D2350" t="s">
        <v>14</v>
      </c>
      <c r="E2350">
        <v>1</v>
      </c>
      <c r="F2350">
        <v>1.89</v>
      </c>
      <c r="G2350">
        <v>1.51</v>
      </c>
      <c r="H2350" t="s">
        <v>105</v>
      </c>
      <c r="I2350" t="s">
        <v>617</v>
      </c>
      <c r="J2350" t="s">
        <v>4754</v>
      </c>
    </row>
    <row r="2351" spans="1:10" hidden="1" x14ac:dyDescent="0.25">
      <c r="A2351" t="s">
        <v>5145</v>
      </c>
      <c r="B2351" t="s">
        <v>5146</v>
      </c>
      <c r="C2351" t="s">
        <v>5147</v>
      </c>
      <c r="D2351" t="s">
        <v>48</v>
      </c>
      <c r="E2351">
        <v>1</v>
      </c>
      <c r="F2351">
        <v>0.66</v>
      </c>
      <c r="G2351">
        <v>0.53</v>
      </c>
      <c r="H2351" t="s">
        <v>34</v>
      </c>
      <c r="I2351" t="s">
        <v>1155</v>
      </c>
      <c r="J2351" t="s">
        <v>1156</v>
      </c>
    </row>
    <row r="2352" spans="1:10" hidden="1" x14ac:dyDescent="0.25">
      <c r="A2352" t="s">
        <v>5148</v>
      </c>
      <c r="B2352" t="s">
        <v>5149</v>
      </c>
      <c r="C2352" t="s">
        <v>231</v>
      </c>
      <c r="D2352" t="s">
        <v>14</v>
      </c>
      <c r="E2352">
        <v>1</v>
      </c>
      <c r="F2352">
        <v>1.55</v>
      </c>
      <c r="G2352">
        <v>1.24</v>
      </c>
      <c r="H2352" t="s">
        <v>55</v>
      </c>
      <c r="I2352" t="s">
        <v>381</v>
      </c>
      <c r="J2352" t="s">
        <v>2101</v>
      </c>
    </row>
    <row r="2353" spans="1:10" hidden="1" x14ac:dyDescent="0.25">
      <c r="A2353" t="s">
        <v>5150</v>
      </c>
      <c r="B2353" t="s">
        <v>5151</v>
      </c>
      <c r="C2353" t="s">
        <v>1840</v>
      </c>
      <c r="D2353" t="s">
        <v>83</v>
      </c>
      <c r="E2353">
        <v>0</v>
      </c>
      <c r="F2353">
        <v>3.2</v>
      </c>
      <c r="G2353">
        <v>2.56</v>
      </c>
      <c r="H2353" t="s">
        <v>61</v>
      </c>
      <c r="I2353" t="s">
        <v>62</v>
      </c>
      <c r="J2353" t="s">
        <v>648</v>
      </c>
    </row>
    <row r="2354" spans="1:10" hidden="1" x14ac:dyDescent="0.25">
      <c r="A2354" t="s">
        <v>5152</v>
      </c>
      <c r="B2354" t="s">
        <v>5153</v>
      </c>
      <c r="C2354" t="s">
        <v>2176</v>
      </c>
      <c r="D2354" t="s">
        <v>22</v>
      </c>
      <c r="E2354">
        <v>1</v>
      </c>
      <c r="F2354">
        <v>2.36</v>
      </c>
      <c r="G2354">
        <v>1.89</v>
      </c>
      <c r="H2354" t="s">
        <v>55</v>
      </c>
      <c r="I2354" t="s">
        <v>381</v>
      </c>
      <c r="J2354" t="s">
        <v>737</v>
      </c>
    </row>
    <row r="2355" spans="1:10" hidden="1" x14ac:dyDescent="0.25">
      <c r="A2355" t="s">
        <v>5154</v>
      </c>
      <c r="B2355" t="s">
        <v>5155</v>
      </c>
      <c r="C2355" t="s">
        <v>221</v>
      </c>
      <c r="D2355" t="s">
        <v>83</v>
      </c>
      <c r="E2355">
        <v>1</v>
      </c>
      <c r="F2355">
        <v>4.8600000000000003</v>
      </c>
      <c r="G2355">
        <v>3.89</v>
      </c>
      <c r="H2355" t="s">
        <v>16</v>
      </c>
      <c r="I2355" t="s">
        <v>17</v>
      </c>
      <c r="J2355" t="s">
        <v>18</v>
      </c>
    </row>
    <row r="2356" spans="1:10" hidden="1" x14ac:dyDescent="0.25">
      <c r="A2356" t="s">
        <v>5156</v>
      </c>
      <c r="B2356" t="s">
        <v>5157</v>
      </c>
      <c r="C2356" t="s">
        <v>21</v>
      </c>
      <c r="D2356" t="s">
        <v>44</v>
      </c>
      <c r="E2356">
        <v>1</v>
      </c>
      <c r="F2356">
        <v>8.57</v>
      </c>
      <c r="G2356">
        <v>6.85</v>
      </c>
      <c r="H2356" t="s">
        <v>88</v>
      </c>
      <c r="I2356" t="s">
        <v>498</v>
      </c>
      <c r="J2356" t="s">
        <v>499</v>
      </c>
    </row>
    <row r="2357" spans="1:10" hidden="1" x14ac:dyDescent="0.25">
      <c r="A2357" t="s">
        <v>5158</v>
      </c>
      <c r="B2357" t="s">
        <v>5159</v>
      </c>
      <c r="C2357" t="s">
        <v>121</v>
      </c>
      <c r="D2357" t="s">
        <v>48</v>
      </c>
      <c r="E2357">
        <v>1</v>
      </c>
      <c r="F2357">
        <v>1.07</v>
      </c>
      <c r="G2357">
        <v>0.85</v>
      </c>
      <c r="H2357" t="s">
        <v>61</v>
      </c>
      <c r="I2357" t="s">
        <v>185</v>
      </c>
      <c r="J2357" t="s">
        <v>5160</v>
      </c>
    </row>
    <row r="2358" spans="1:10" hidden="1" x14ac:dyDescent="0.25">
      <c r="A2358" t="s">
        <v>5161</v>
      </c>
      <c r="B2358" t="s">
        <v>5162</v>
      </c>
      <c r="C2358" t="s">
        <v>1010</v>
      </c>
      <c r="D2358" t="s">
        <v>14</v>
      </c>
      <c r="E2358">
        <v>1</v>
      </c>
      <c r="F2358">
        <v>1.46</v>
      </c>
      <c r="G2358">
        <v>1.17</v>
      </c>
      <c r="H2358" t="s">
        <v>28</v>
      </c>
      <c r="I2358" t="s">
        <v>29</v>
      </c>
      <c r="J2358" t="s">
        <v>1060</v>
      </c>
    </row>
    <row r="2359" spans="1:10" hidden="1" x14ac:dyDescent="0.25">
      <c r="A2359" t="s">
        <v>5163</v>
      </c>
      <c r="B2359" t="s">
        <v>5164</v>
      </c>
      <c r="C2359" t="s">
        <v>487</v>
      </c>
      <c r="D2359" t="s">
        <v>44</v>
      </c>
      <c r="E2359">
        <v>1</v>
      </c>
      <c r="F2359">
        <v>8.2200000000000006</v>
      </c>
      <c r="G2359">
        <v>6.58</v>
      </c>
      <c r="H2359" t="s">
        <v>28</v>
      </c>
      <c r="I2359" t="s">
        <v>29</v>
      </c>
      <c r="J2359" t="s">
        <v>1070</v>
      </c>
    </row>
    <row r="2360" spans="1:10" hidden="1" x14ac:dyDescent="0.25">
      <c r="A2360" t="s">
        <v>5165</v>
      </c>
      <c r="B2360" t="s">
        <v>5166</v>
      </c>
      <c r="C2360" t="s">
        <v>214</v>
      </c>
      <c r="D2360" t="s">
        <v>14</v>
      </c>
      <c r="E2360">
        <v>1</v>
      </c>
      <c r="F2360">
        <v>1.75</v>
      </c>
      <c r="G2360">
        <v>1.4</v>
      </c>
      <c r="H2360" t="s">
        <v>178</v>
      </c>
      <c r="I2360" t="s">
        <v>254</v>
      </c>
      <c r="J2360" t="s">
        <v>255</v>
      </c>
    </row>
    <row r="2361" spans="1:10" hidden="1" x14ac:dyDescent="0.25">
      <c r="A2361" t="s">
        <v>5167</v>
      </c>
      <c r="B2361" t="s">
        <v>5168</v>
      </c>
      <c r="C2361" t="s">
        <v>160</v>
      </c>
      <c r="D2361" t="s">
        <v>48</v>
      </c>
      <c r="E2361">
        <v>1</v>
      </c>
      <c r="F2361">
        <v>1.05</v>
      </c>
      <c r="G2361">
        <v>0.84</v>
      </c>
      <c r="H2361" t="s">
        <v>88</v>
      </c>
      <c r="I2361" t="s">
        <v>460</v>
      </c>
      <c r="J2361" t="s">
        <v>1552</v>
      </c>
    </row>
    <row r="2362" spans="1:10" hidden="1" x14ac:dyDescent="0.25">
      <c r="A2362" t="s">
        <v>5169</v>
      </c>
      <c r="B2362" t="s">
        <v>5170</v>
      </c>
      <c r="C2362" t="s">
        <v>283</v>
      </c>
      <c r="D2362" t="s">
        <v>22</v>
      </c>
      <c r="E2362">
        <v>1</v>
      </c>
      <c r="F2362">
        <v>2.4300000000000002</v>
      </c>
      <c r="G2362">
        <v>1.94</v>
      </c>
      <c r="H2362" t="s">
        <v>94</v>
      </c>
      <c r="I2362" t="s">
        <v>95</v>
      </c>
      <c r="J2362" t="s">
        <v>951</v>
      </c>
    </row>
    <row r="2363" spans="1:10" hidden="1" x14ac:dyDescent="0.25">
      <c r="A2363" t="s">
        <v>5171</v>
      </c>
      <c r="B2363" t="s">
        <v>5172</v>
      </c>
      <c r="C2363" t="s">
        <v>405</v>
      </c>
      <c r="D2363" t="s">
        <v>14</v>
      </c>
      <c r="E2363">
        <v>1</v>
      </c>
      <c r="F2363">
        <v>1.82</v>
      </c>
      <c r="G2363">
        <v>1.46</v>
      </c>
      <c r="H2363" t="s">
        <v>72</v>
      </c>
      <c r="I2363" t="s">
        <v>78</v>
      </c>
      <c r="J2363" t="s">
        <v>709</v>
      </c>
    </row>
    <row r="2364" spans="1:10" hidden="1" x14ac:dyDescent="0.25">
      <c r="A2364" t="s">
        <v>5173</v>
      </c>
      <c r="B2364" t="s">
        <v>5174</v>
      </c>
      <c r="C2364" t="s">
        <v>283</v>
      </c>
      <c r="D2364" t="s">
        <v>14</v>
      </c>
      <c r="E2364">
        <v>1</v>
      </c>
      <c r="F2364">
        <v>1.3</v>
      </c>
      <c r="G2364">
        <v>1.04</v>
      </c>
      <c r="H2364" t="s">
        <v>28</v>
      </c>
      <c r="I2364" t="s">
        <v>131</v>
      </c>
      <c r="J2364" t="s">
        <v>836</v>
      </c>
    </row>
    <row r="2365" spans="1:10" hidden="1" x14ac:dyDescent="0.25">
      <c r="A2365" t="s">
        <v>5175</v>
      </c>
      <c r="B2365" t="s">
        <v>5176</v>
      </c>
      <c r="C2365" t="s">
        <v>231</v>
      </c>
      <c r="D2365" t="s">
        <v>14</v>
      </c>
      <c r="E2365">
        <v>1</v>
      </c>
      <c r="F2365">
        <v>1.76</v>
      </c>
      <c r="G2365">
        <v>1.41</v>
      </c>
      <c r="H2365" t="s">
        <v>88</v>
      </c>
      <c r="I2365" t="s">
        <v>415</v>
      </c>
      <c r="J2365" t="s">
        <v>2240</v>
      </c>
    </row>
    <row r="2366" spans="1:10" hidden="1" x14ac:dyDescent="0.25">
      <c r="A2366" t="s">
        <v>5177</v>
      </c>
      <c r="B2366" t="s">
        <v>5178</v>
      </c>
      <c r="C2366" t="s">
        <v>629</v>
      </c>
      <c r="D2366" t="s">
        <v>14</v>
      </c>
      <c r="E2366">
        <v>1</v>
      </c>
      <c r="F2366">
        <v>1.71</v>
      </c>
      <c r="G2366">
        <v>1.37</v>
      </c>
      <c r="H2366" t="s">
        <v>72</v>
      </c>
      <c r="I2366" t="s">
        <v>78</v>
      </c>
      <c r="J2366" t="s">
        <v>1203</v>
      </c>
    </row>
    <row r="2367" spans="1:10" hidden="1" x14ac:dyDescent="0.25">
      <c r="A2367" t="s">
        <v>5179</v>
      </c>
      <c r="B2367" t="s">
        <v>5180</v>
      </c>
      <c r="C2367" t="s">
        <v>173</v>
      </c>
      <c r="D2367" t="s">
        <v>14</v>
      </c>
      <c r="E2367">
        <v>1</v>
      </c>
      <c r="F2367">
        <v>2.04</v>
      </c>
      <c r="G2367">
        <v>1.63</v>
      </c>
      <c r="H2367" t="s">
        <v>34</v>
      </c>
      <c r="I2367" t="s">
        <v>509</v>
      </c>
      <c r="J2367" t="s">
        <v>510</v>
      </c>
    </row>
    <row r="2368" spans="1:10" hidden="1" x14ac:dyDescent="0.25">
      <c r="A2368" t="s">
        <v>5181</v>
      </c>
      <c r="B2368" t="s">
        <v>5182</v>
      </c>
      <c r="C2368" t="s">
        <v>258</v>
      </c>
      <c r="D2368" t="s">
        <v>14</v>
      </c>
      <c r="E2368">
        <v>1</v>
      </c>
      <c r="F2368">
        <v>1.29</v>
      </c>
      <c r="G2368">
        <v>1.03</v>
      </c>
      <c r="H2368" t="s">
        <v>72</v>
      </c>
      <c r="I2368" t="s">
        <v>78</v>
      </c>
      <c r="J2368" t="s">
        <v>709</v>
      </c>
    </row>
    <row r="2369" spans="1:10" hidden="1" x14ac:dyDescent="0.25">
      <c r="A2369" t="s">
        <v>5183</v>
      </c>
      <c r="B2369" t="s">
        <v>5182</v>
      </c>
      <c r="C2369" t="s">
        <v>451</v>
      </c>
      <c r="D2369" t="s">
        <v>83</v>
      </c>
      <c r="E2369">
        <v>1</v>
      </c>
      <c r="F2369">
        <v>5.69</v>
      </c>
      <c r="G2369">
        <v>4.55</v>
      </c>
      <c r="H2369" t="s">
        <v>72</v>
      </c>
      <c r="I2369" t="s">
        <v>78</v>
      </c>
      <c r="J2369" t="s">
        <v>709</v>
      </c>
    </row>
    <row r="2370" spans="1:10" hidden="1" x14ac:dyDescent="0.25">
      <c r="A2370" t="s">
        <v>5184</v>
      </c>
      <c r="B2370" t="s">
        <v>5185</v>
      </c>
      <c r="C2370" t="s">
        <v>786</v>
      </c>
      <c r="D2370" t="s">
        <v>14</v>
      </c>
      <c r="E2370">
        <v>1</v>
      </c>
      <c r="F2370">
        <v>1.69</v>
      </c>
      <c r="G2370">
        <v>1.35</v>
      </c>
      <c r="H2370" t="s">
        <v>178</v>
      </c>
      <c r="I2370" t="s">
        <v>791</v>
      </c>
      <c r="J2370" t="s">
        <v>792</v>
      </c>
    </row>
    <row r="2371" spans="1:10" hidden="1" x14ac:dyDescent="0.25">
      <c r="A2371" t="s">
        <v>5186</v>
      </c>
      <c r="B2371" t="s">
        <v>5187</v>
      </c>
      <c r="C2371" t="s">
        <v>826</v>
      </c>
      <c r="D2371" t="s">
        <v>48</v>
      </c>
      <c r="E2371">
        <v>1</v>
      </c>
      <c r="F2371">
        <v>0.87</v>
      </c>
      <c r="G2371">
        <v>0.7</v>
      </c>
      <c r="H2371" t="s">
        <v>72</v>
      </c>
      <c r="I2371" t="s">
        <v>78</v>
      </c>
      <c r="J2371" t="s">
        <v>861</v>
      </c>
    </row>
    <row r="2372" spans="1:10" hidden="1" x14ac:dyDescent="0.25">
      <c r="A2372" t="s">
        <v>5188</v>
      </c>
      <c r="B2372" t="s">
        <v>5189</v>
      </c>
      <c r="C2372" t="s">
        <v>2389</v>
      </c>
      <c r="D2372" t="s">
        <v>14</v>
      </c>
      <c r="E2372">
        <v>1</v>
      </c>
      <c r="F2372">
        <v>2.0699999999999998</v>
      </c>
      <c r="G2372">
        <v>1.65</v>
      </c>
      <c r="H2372" t="s">
        <v>49</v>
      </c>
      <c r="I2372" t="s">
        <v>390</v>
      </c>
      <c r="J2372" t="s">
        <v>391</v>
      </c>
    </row>
    <row r="2373" spans="1:10" hidden="1" x14ac:dyDescent="0.25">
      <c r="A2373" t="s">
        <v>5190</v>
      </c>
      <c r="B2373" t="s">
        <v>5191</v>
      </c>
      <c r="C2373" t="s">
        <v>832</v>
      </c>
      <c r="D2373" t="s">
        <v>14</v>
      </c>
      <c r="E2373">
        <v>1</v>
      </c>
      <c r="F2373">
        <v>1.46</v>
      </c>
      <c r="G2373">
        <v>1.17</v>
      </c>
      <c r="H2373" t="s">
        <v>55</v>
      </c>
      <c r="I2373" t="s">
        <v>765</v>
      </c>
      <c r="J2373" t="s">
        <v>1218</v>
      </c>
    </row>
    <row r="2374" spans="1:10" hidden="1" x14ac:dyDescent="0.25">
      <c r="A2374" t="s">
        <v>5192</v>
      </c>
      <c r="B2374" t="s">
        <v>5193</v>
      </c>
      <c r="C2374" t="s">
        <v>130</v>
      </c>
      <c r="D2374" t="s">
        <v>48</v>
      </c>
      <c r="E2374">
        <v>1</v>
      </c>
      <c r="F2374">
        <v>1.06</v>
      </c>
      <c r="G2374">
        <v>0.85</v>
      </c>
      <c r="H2374" t="s">
        <v>178</v>
      </c>
      <c r="I2374" t="s">
        <v>254</v>
      </c>
      <c r="J2374" t="s">
        <v>1024</v>
      </c>
    </row>
    <row r="2375" spans="1:10" x14ac:dyDescent="0.25">
      <c r="A2375" s="106" t="s">
        <v>5194</v>
      </c>
      <c r="B2375" s="106" t="s">
        <v>5195</v>
      </c>
      <c r="C2375" s="106" t="s">
        <v>5196</v>
      </c>
      <c r="D2375" s="106" t="s">
        <v>48</v>
      </c>
      <c r="E2375" s="106">
        <v>1</v>
      </c>
      <c r="F2375" s="106">
        <v>1.06</v>
      </c>
      <c r="G2375" s="106">
        <v>0.84</v>
      </c>
      <c r="H2375" s="106" t="s">
        <v>72</v>
      </c>
      <c r="I2375" s="106" t="s">
        <v>110</v>
      </c>
      <c r="J2375" s="106" t="s">
        <v>1182</v>
      </c>
    </row>
    <row r="2376" spans="1:10" hidden="1" x14ac:dyDescent="0.25">
      <c r="A2376" t="s">
        <v>5197</v>
      </c>
      <c r="B2376" t="s">
        <v>5195</v>
      </c>
      <c r="C2376" t="s">
        <v>724</v>
      </c>
      <c r="D2376" t="s">
        <v>14</v>
      </c>
      <c r="E2376">
        <v>1</v>
      </c>
      <c r="F2376">
        <v>2.14</v>
      </c>
      <c r="G2376">
        <v>1.71</v>
      </c>
      <c r="H2376" t="s">
        <v>28</v>
      </c>
      <c r="I2376" t="s">
        <v>227</v>
      </c>
      <c r="J2376" t="s">
        <v>993</v>
      </c>
    </row>
    <row r="2377" spans="1:10" hidden="1" x14ac:dyDescent="0.25">
      <c r="A2377" t="s">
        <v>5198</v>
      </c>
      <c r="B2377" t="s">
        <v>5195</v>
      </c>
      <c r="C2377" t="s">
        <v>5199</v>
      </c>
      <c r="D2377" t="s">
        <v>14</v>
      </c>
      <c r="E2377">
        <v>1</v>
      </c>
      <c r="F2377">
        <v>2.02</v>
      </c>
      <c r="G2377">
        <v>1.61</v>
      </c>
      <c r="H2377" t="s">
        <v>28</v>
      </c>
      <c r="I2377" t="s">
        <v>227</v>
      </c>
      <c r="J2377" t="s">
        <v>228</v>
      </c>
    </row>
    <row r="2378" spans="1:10" hidden="1" x14ac:dyDescent="0.25">
      <c r="A2378" t="s">
        <v>5200</v>
      </c>
      <c r="B2378" t="s">
        <v>5195</v>
      </c>
      <c r="C2378" t="s">
        <v>2129</v>
      </c>
      <c r="D2378" t="s">
        <v>44</v>
      </c>
      <c r="E2378">
        <v>1</v>
      </c>
      <c r="F2378">
        <v>6.21</v>
      </c>
      <c r="G2378">
        <v>4.96</v>
      </c>
      <c r="H2378" t="s">
        <v>28</v>
      </c>
      <c r="I2378" t="s">
        <v>227</v>
      </c>
      <c r="J2378" t="s">
        <v>228</v>
      </c>
    </row>
    <row r="2379" spans="1:10" hidden="1" x14ac:dyDescent="0.25">
      <c r="A2379" t="s">
        <v>5201</v>
      </c>
      <c r="B2379" t="s">
        <v>5202</v>
      </c>
      <c r="C2379" t="s">
        <v>5203</v>
      </c>
      <c r="D2379" t="s">
        <v>14</v>
      </c>
      <c r="E2379">
        <v>1</v>
      </c>
      <c r="F2379">
        <v>1.8</v>
      </c>
      <c r="G2379">
        <v>1.44</v>
      </c>
      <c r="H2379" t="s">
        <v>72</v>
      </c>
      <c r="I2379" t="s">
        <v>165</v>
      </c>
      <c r="J2379" t="s">
        <v>2636</v>
      </c>
    </row>
    <row r="2380" spans="1:10" hidden="1" x14ac:dyDescent="0.25">
      <c r="A2380" t="s">
        <v>5204</v>
      </c>
      <c r="B2380" t="s">
        <v>5205</v>
      </c>
      <c r="C2380" t="s">
        <v>832</v>
      </c>
      <c r="D2380" t="s">
        <v>14</v>
      </c>
      <c r="E2380">
        <v>1</v>
      </c>
      <c r="F2380">
        <v>1.29</v>
      </c>
      <c r="G2380">
        <v>1.03</v>
      </c>
      <c r="H2380" t="s">
        <v>72</v>
      </c>
      <c r="I2380" t="s">
        <v>78</v>
      </c>
      <c r="J2380" t="s">
        <v>861</v>
      </c>
    </row>
    <row r="2381" spans="1:10" hidden="1" x14ac:dyDescent="0.25">
      <c r="A2381" t="s">
        <v>5206</v>
      </c>
      <c r="B2381" t="s">
        <v>5205</v>
      </c>
      <c r="C2381" t="s">
        <v>250</v>
      </c>
      <c r="D2381" t="s">
        <v>14</v>
      </c>
      <c r="E2381">
        <v>1</v>
      </c>
      <c r="F2381">
        <v>1.84</v>
      </c>
      <c r="G2381">
        <v>1.47</v>
      </c>
      <c r="H2381" t="s">
        <v>72</v>
      </c>
      <c r="I2381" t="s">
        <v>78</v>
      </c>
      <c r="J2381" t="s">
        <v>2249</v>
      </c>
    </row>
    <row r="2382" spans="1:10" hidden="1" x14ac:dyDescent="0.25">
      <c r="A2382" t="s">
        <v>5207</v>
      </c>
      <c r="B2382" t="s">
        <v>5208</v>
      </c>
      <c r="C2382" t="s">
        <v>221</v>
      </c>
      <c r="D2382" t="s">
        <v>22</v>
      </c>
      <c r="E2382">
        <v>1</v>
      </c>
      <c r="F2382">
        <v>2.4900000000000002</v>
      </c>
      <c r="G2382">
        <v>1.99</v>
      </c>
      <c r="H2382" t="s">
        <v>55</v>
      </c>
      <c r="I2382" t="s">
        <v>765</v>
      </c>
      <c r="J2382" t="s">
        <v>1369</v>
      </c>
    </row>
    <row r="2383" spans="1:10" hidden="1" x14ac:dyDescent="0.25">
      <c r="A2383" t="s">
        <v>5209</v>
      </c>
      <c r="B2383" t="s">
        <v>5210</v>
      </c>
      <c r="C2383" t="s">
        <v>21</v>
      </c>
      <c r="D2383" t="s">
        <v>83</v>
      </c>
      <c r="E2383">
        <v>0</v>
      </c>
      <c r="F2383">
        <v>3.47</v>
      </c>
      <c r="G2383">
        <v>2.77</v>
      </c>
      <c r="H2383" t="s">
        <v>28</v>
      </c>
      <c r="I2383" t="s">
        <v>131</v>
      </c>
      <c r="J2383" t="s">
        <v>1106</v>
      </c>
    </row>
    <row r="2384" spans="1:10" hidden="1" x14ac:dyDescent="0.25">
      <c r="A2384" t="s">
        <v>5211</v>
      </c>
      <c r="B2384" t="s">
        <v>5212</v>
      </c>
      <c r="C2384" t="s">
        <v>5213</v>
      </c>
      <c r="D2384" t="s">
        <v>638</v>
      </c>
      <c r="E2384">
        <v>1</v>
      </c>
      <c r="F2384">
        <v>69.69</v>
      </c>
      <c r="G2384">
        <v>55.75</v>
      </c>
      <c r="H2384" t="s">
        <v>66</v>
      </c>
      <c r="I2384" t="s">
        <v>152</v>
      </c>
      <c r="J2384" t="s">
        <v>170</v>
      </c>
    </row>
    <row r="2385" spans="1:10" hidden="1" x14ac:dyDescent="0.25">
      <c r="A2385" t="s">
        <v>5214</v>
      </c>
      <c r="B2385" t="s">
        <v>5215</v>
      </c>
      <c r="C2385" t="s">
        <v>104</v>
      </c>
      <c r="D2385" t="s">
        <v>48</v>
      </c>
      <c r="E2385">
        <v>1</v>
      </c>
      <c r="F2385">
        <v>0.73</v>
      </c>
      <c r="G2385">
        <v>0.57999999999999996</v>
      </c>
      <c r="H2385" t="s">
        <v>72</v>
      </c>
      <c r="I2385" t="s">
        <v>73</v>
      </c>
      <c r="J2385" t="s">
        <v>190</v>
      </c>
    </row>
    <row r="2386" spans="1:10" hidden="1" x14ac:dyDescent="0.25">
      <c r="A2386" t="s">
        <v>5216</v>
      </c>
      <c r="B2386" t="s">
        <v>5217</v>
      </c>
      <c r="C2386" t="s">
        <v>5218</v>
      </c>
      <c r="D2386" t="s">
        <v>184</v>
      </c>
      <c r="E2386">
        <v>0</v>
      </c>
      <c r="F2386">
        <v>10.039999999999999</v>
      </c>
      <c r="G2386">
        <v>8.0299999999999994</v>
      </c>
      <c r="H2386" t="s">
        <v>72</v>
      </c>
      <c r="I2386" t="s">
        <v>78</v>
      </c>
      <c r="J2386" t="s">
        <v>1952</v>
      </c>
    </row>
    <row r="2387" spans="1:10" hidden="1" x14ac:dyDescent="0.25">
      <c r="A2387" t="s">
        <v>5219</v>
      </c>
      <c r="B2387" t="s">
        <v>5220</v>
      </c>
      <c r="C2387" t="s">
        <v>283</v>
      </c>
      <c r="D2387" t="s">
        <v>48</v>
      </c>
      <c r="E2387">
        <v>1</v>
      </c>
      <c r="F2387">
        <v>1.1200000000000001</v>
      </c>
      <c r="G2387">
        <v>0.89</v>
      </c>
      <c r="H2387" t="s">
        <v>88</v>
      </c>
      <c r="I2387" t="s">
        <v>426</v>
      </c>
      <c r="J2387" t="s">
        <v>427</v>
      </c>
    </row>
    <row r="2388" spans="1:10" hidden="1" x14ac:dyDescent="0.25">
      <c r="A2388" t="s">
        <v>5221</v>
      </c>
      <c r="B2388" t="s">
        <v>5220</v>
      </c>
      <c r="C2388" t="s">
        <v>173</v>
      </c>
      <c r="D2388" t="s">
        <v>14</v>
      </c>
      <c r="E2388">
        <v>1</v>
      </c>
      <c r="F2388">
        <v>1.6</v>
      </c>
      <c r="G2388">
        <v>1.28</v>
      </c>
      <c r="H2388" t="s">
        <v>105</v>
      </c>
      <c r="I2388" t="s">
        <v>3053</v>
      </c>
      <c r="J2388" t="s">
        <v>3054</v>
      </c>
    </row>
    <row r="2389" spans="1:10" hidden="1" x14ac:dyDescent="0.25">
      <c r="A2389" t="s">
        <v>5222</v>
      </c>
      <c r="B2389" t="s">
        <v>5223</v>
      </c>
      <c r="C2389" t="s">
        <v>283</v>
      </c>
      <c r="D2389" t="s">
        <v>14</v>
      </c>
      <c r="E2389">
        <v>1</v>
      </c>
      <c r="F2389">
        <v>1.74</v>
      </c>
      <c r="G2389">
        <v>1.39</v>
      </c>
      <c r="H2389" t="s">
        <v>94</v>
      </c>
      <c r="I2389" t="s">
        <v>2294</v>
      </c>
      <c r="J2389" t="s">
        <v>2500</v>
      </c>
    </row>
    <row r="2390" spans="1:10" hidden="1" x14ac:dyDescent="0.25">
      <c r="A2390" t="s">
        <v>5224</v>
      </c>
      <c r="B2390" t="s">
        <v>5225</v>
      </c>
      <c r="C2390" t="s">
        <v>21</v>
      </c>
      <c r="D2390" t="s">
        <v>22</v>
      </c>
      <c r="E2390">
        <v>1</v>
      </c>
      <c r="F2390">
        <v>2.74</v>
      </c>
      <c r="G2390">
        <v>2.19</v>
      </c>
      <c r="H2390" t="s">
        <v>72</v>
      </c>
      <c r="I2390" t="s">
        <v>165</v>
      </c>
      <c r="J2390" t="s">
        <v>611</v>
      </c>
    </row>
    <row r="2391" spans="1:10" hidden="1" x14ac:dyDescent="0.25">
      <c r="A2391" t="s">
        <v>5226</v>
      </c>
      <c r="B2391" t="s">
        <v>5227</v>
      </c>
      <c r="C2391" t="s">
        <v>2129</v>
      </c>
      <c r="D2391" t="s">
        <v>48</v>
      </c>
      <c r="E2391">
        <v>1</v>
      </c>
      <c r="F2391">
        <v>0.73</v>
      </c>
      <c r="G2391">
        <v>0.59</v>
      </c>
      <c r="H2391" t="s">
        <v>88</v>
      </c>
      <c r="I2391" t="s">
        <v>89</v>
      </c>
      <c r="J2391" t="s">
        <v>840</v>
      </c>
    </row>
    <row r="2392" spans="1:10" hidden="1" x14ac:dyDescent="0.25">
      <c r="A2392" t="s">
        <v>5228</v>
      </c>
      <c r="B2392" t="s">
        <v>5229</v>
      </c>
      <c r="C2392" t="s">
        <v>5230</v>
      </c>
      <c r="D2392" t="s">
        <v>14</v>
      </c>
      <c r="E2392">
        <v>1</v>
      </c>
      <c r="F2392">
        <v>1.31</v>
      </c>
      <c r="G2392">
        <v>1.05</v>
      </c>
      <c r="H2392" t="s">
        <v>88</v>
      </c>
      <c r="I2392" t="s">
        <v>89</v>
      </c>
      <c r="J2392" t="s">
        <v>840</v>
      </c>
    </row>
    <row r="2393" spans="1:10" hidden="1" x14ac:dyDescent="0.25">
      <c r="A2393" t="s">
        <v>5231</v>
      </c>
      <c r="B2393" t="s">
        <v>5232</v>
      </c>
      <c r="C2393" t="s">
        <v>358</v>
      </c>
      <c r="D2393" t="s">
        <v>14</v>
      </c>
      <c r="E2393">
        <v>1</v>
      </c>
      <c r="F2393">
        <v>1.22</v>
      </c>
      <c r="G2393">
        <v>0.97</v>
      </c>
      <c r="H2393" t="s">
        <v>34</v>
      </c>
      <c r="I2393" t="s">
        <v>35</v>
      </c>
      <c r="J2393" t="s">
        <v>882</v>
      </c>
    </row>
    <row r="2394" spans="1:10" x14ac:dyDescent="0.25">
      <c r="A2394" s="106" t="s">
        <v>5233</v>
      </c>
      <c r="B2394" s="106" t="s">
        <v>5234</v>
      </c>
      <c r="C2394" s="106" t="s">
        <v>283</v>
      </c>
      <c r="D2394" s="106" t="s">
        <v>14</v>
      </c>
      <c r="E2394" s="106">
        <v>1</v>
      </c>
      <c r="F2394" s="106">
        <v>1.49</v>
      </c>
      <c r="G2394" s="106">
        <v>1.19</v>
      </c>
      <c r="H2394" s="106" t="s">
        <v>72</v>
      </c>
      <c r="I2394" s="106" t="s">
        <v>110</v>
      </c>
      <c r="J2394" s="106" t="s">
        <v>913</v>
      </c>
    </row>
    <row r="2395" spans="1:10" hidden="1" x14ac:dyDescent="0.25">
      <c r="A2395" t="s">
        <v>5235</v>
      </c>
      <c r="B2395" t="s">
        <v>5236</v>
      </c>
      <c r="C2395" t="s">
        <v>762</v>
      </c>
      <c r="D2395" t="s">
        <v>14</v>
      </c>
      <c r="E2395">
        <v>0</v>
      </c>
      <c r="F2395">
        <v>1.1599999999999999</v>
      </c>
      <c r="G2395">
        <v>0.93</v>
      </c>
      <c r="H2395" t="s">
        <v>28</v>
      </c>
      <c r="I2395" t="s">
        <v>227</v>
      </c>
      <c r="J2395" t="s">
        <v>228</v>
      </c>
    </row>
    <row r="2396" spans="1:10" hidden="1" x14ac:dyDescent="0.25">
      <c r="A2396" t="s">
        <v>5237</v>
      </c>
      <c r="B2396" t="s">
        <v>5238</v>
      </c>
      <c r="C2396" t="s">
        <v>177</v>
      </c>
      <c r="D2396" t="s">
        <v>22</v>
      </c>
      <c r="E2396">
        <v>1</v>
      </c>
      <c r="F2396">
        <v>2.2999999999999998</v>
      </c>
      <c r="G2396">
        <v>1.84</v>
      </c>
      <c r="H2396" t="s">
        <v>178</v>
      </c>
      <c r="I2396" t="s">
        <v>1571</v>
      </c>
      <c r="J2396" t="s">
        <v>3419</v>
      </c>
    </row>
    <row r="2397" spans="1:10" hidden="1" x14ac:dyDescent="0.25">
      <c r="A2397" t="s">
        <v>5239</v>
      </c>
      <c r="B2397" t="s">
        <v>5240</v>
      </c>
      <c r="C2397" t="s">
        <v>5241</v>
      </c>
      <c r="D2397" t="s">
        <v>14</v>
      </c>
      <c r="E2397">
        <v>1</v>
      </c>
      <c r="F2397">
        <v>1.21</v>
      </c>
      <c r="G2397">
        <v>0.96</v>
      </c>
      <c r="H2397" t="s">
        <v>16</v>
      </c>
      <c r="I2397" t="s">
        <v>135</v>
      </c>
      <c r="J2397" t="s">
        <v>772</v>
      </c>
    </row>
    <row r="2398" spans="1:10" x14ac:dyDescent="0.25">
      <c r="A2398" s="106" t="s">
        <v>5242</v>
      </c>
      <c r="B2398" s="106" t="s">
        <v>5243</v>
      </c>
      <c r="C2398" s="106" t="s">
        <v>250</v>
      </c>
      <c r="D2398" s="106" t="s">
        <v>83</v>
      </c>
      <c r="E2398" s="106">
        <v>0</v>
      </c>
      <c r="F2398" s="106">
        <v>3.88</v>
      </c>
      <c r="G2398" s="106">
        <v>3.1</v>
      </c>
      <c r="H2398" s="106" t="s">
        <v>72</v>
      </c>
      <c r="I2398" s="106" t="s">
        <v>110</v>
      </c>
      <c r="J2398" s="106" t="s">
        <v>2112</v>
      </c>
    </row>
    <row r="2399" spans="1:10" hidden="1" x14ac:dyDescent="0.25">
      <c r="A2399" t="s">
        <v>5244</v>
      </c>
      <c r="B2399" t="s">
        <v>5245</v>
      </c>
      <c r="C2399" t="s">
        <v>177</v>
      </c>
      <c r="D2399" t="s">
        <v>14</v>
      </c>
      <c r="E2399">
        <v>1</v>
      </c>
      <c r="F2399">
        <v>1.74</v>
      </c>
      <c r="G2399">
        <v>1.39</v>
      </c>
      <c r="H2399" t="s">
        <v>49</v>
      </c>
      <c r="I2399" t="s">
        <v>390</v>
      </c>
      <c r="J2399" t="s">
        <v>5246</v>
      </c>
    </row>
    <row r="2400" spans="1:10" hidden="1" x14ac:dyDescent="0.25">
      <c r="A2400" t="s">
        <v>5247</v>
      </c>
      <c r="B2400" t="s">
        <v>5248</v>
      </c>
      <c r="C2400" t="s">
        <v>5249</v>
      </c>
      <c r="D2400" t="s">
        <v>14</v>
      </c>
      <c r="E2400">
        <v>1</v>
      </c>
      <c r="F2400">
        <v>1.49</v>
      </c>
      <c r="G2400">
        <v>1.19</v>
      </c>
      <c r="H2400" t="s">
        <v>55</v>
      </c>
      <c r="I2400" t="s">
        <v>381</v>
      </c>
      <c r="J2400" t="s">
        <v>430</v>
      </c>
    </row>
    <row r="2401" spans="1:10" hidden="1" x14ac:dyDescent="0.25">
      <c r="A2401" t="s">
        <v>5250</v>
      </c>
      <c r="B2401" t="s">
        <v>5251</v>
      </c>
      <c r="C2401" t="s">
        <v>5252</v>
      </c>
      <c r="D2401" t="s">
        <v>48</v>
      </c>
      <c r="E2401">
        <v>1</v>
      </c>
      <c r="F2401">
        <v>0.46</v>
      </c>
      <c r="G2401">
        <v>0.37</v>
      </c>
      <c r="H2401" t="s">
        <v>16</v>
      </c>
      <c r="I2401" t="s">
        <v>135</v>
      </c>
      <c r="J2401" t="s">
        <v>136</v>
      </c>
    </row>
    <row r="2402" spans="1:10" hidden="1" x14ac:dyDescent="0.25">
      <c r="A2402" t="s">
        <v>5253</v>
      </c>
      <c r="B2402" t="s">
        <v>5254</v>
      </c>
      <c r="C2402" t="s">
        <v>258</v>
      </c>
      <c r="D2402" t="s">
        <v>14</v>
      </c>
      <c r="E2402">
        <v>1</v>
      </c>
      <c r="F2402">
        <v>1.37</v>
      </c>
      <c r="G2402">
        <v>1.0900000000000001</v>
      </c>
      <c r="H2402" t="s">
        <v>28</v>
      </c>
      <c r="I2402" t="s">
        <v>906</v>
      </c>
      <c r="J2402" t="s">
        <v>907</v>
      </c>
    </row>
    <row r="2403" spans="1:10" hidden="1" x14ac:dyDescent="0.25">
      <c r="A2403" t="s">
        <v>5255</v>
      </c>
      <c r="B2403" t="s">
        <v>5256</v>
      </c>
      <c r="C2403" t="s">
        <v>183</v>
      </c>
      <c r="D2403" t="s">
        <v>184</v>
      </c>
      <c r="E2403">
        <v>1</v>
      </c>
      <c r="F2403">
        <v>25.86</v>
      </c>
      <c r="G2403">
        <v>20.69</v>
      </c>
      <c r="H2403" t="s">
        <v>49</v>
      </c>
      <c r="I2403" t="s">
        <v>118</v>
      </c>
      <c r="J2403" t="s">
        <v>280</v>
      </c>
    </row>
    <row r="2404" spans="1:10" hidden="1" x14ac:dyDescent="0.25">
      <c r="A2404" t="s">
        <v>5257</v>
      </c>
      <c r="B2404" t="s">
        <v>5258</v>
      </c>
      <c r="C2404" t="s">
        <v>173</v>
      </c>
      <c r="D2404" t="s">
        <v>22</v>
      </c>
      <c r="E2404">
        <v>1</v>
      </c>
      <c r="F2404">
        <v>2.96</v>
      </c>
      <c r="G2404">
        <v>2.36</v>
      </c>
      <c r="H2404" t="s">
        <v>178</v>
      </c>
      <c r="I2404" t="s">
        <v>254</v>
      </c>
      <c r="J2404" t="s">
        <v>322</v>
      </c>
    </row>
    <row r="2405" spans="1:10" hidden="1" x14ac:dyDescent="0.25">
      <c r="A2405" t="s">
        <v>5259</v>
      </c>
      <c r="B2405" t="s">
        <v>5260</v>
      </c>
      <c r="C2405" t="s">
        <v>283</v>
      </c>
      <c r="D2405" t="s">
        <v>14</v>
      </c>
      <c r="E2405">
        <v>1</v>
      </c>
      <c r="F2405">
        <v>1.6</v>
      </c>
      <c r="G2405">
        <v>1.28</v>
      </c>
      <c r="H2405" t="s">
        <v>16</v>
      </c>
      <c r="I2405" t="s">
        <v>114</v>
      </c>
      <c r="J2405" t="s">
        <v>3286</v>
      </c>
    </row>
    <row r="2406" spans="1:10" hidden="1" x14ac:dyDescent="0.25">
      <c r="A2406" t="s">
        <v>5261</v>
      </c>
      <c r="B2406" t="s">
        <v>5262</v>
      </c>
      <c r="C2406" t="s">
        <v>156</v>
      </c>
      <c r="D2406" t="s">
        <v>48</v>
      </c>
      <c r="E2406">
        <v>1</v>
      </c>
      <c r="F2406">
        <v>1.17</v>
      </c>
      <c r="G2406">
        <v>0.94</v>
      </c>
      <c r="H2406" t="s">
        <v>178</v>
      </c>
      <c r="I2406" t="s">
        <v>1350</v>
      </c>
      <c r="J2406" t="s">
        <v>1351</v>
      </c>
    </row>
    <row r="2407" spans="1:10" hidden="1" x14ac:dyDescent="0.25">
      <c r="A2407" t="s">
        <v>5263</v>
      </c>
      <c r="B2407" t="s">
        <v>5264</v>
      </c>
      <c r="C2407" t="s">
        <v>516</v>
      </c>
      <c r="D2407" t="s">
        <v>48</v>
      </c>
      <c r="E2407">
        <v>1</v>
      </c>
      <c r="F2407">
        <v>0.78</v>
      </c>
      <c r="G2407">
        <v>0.63</v>
      </c>
      <c r="H2407" t="s">
        <v>72</v>
      </c>
      <c r="I2407" t="s">
        <v>73</v>
      </c>
      <c r="J2407" t="s">
        <v>412</v>
      </c>
    </row>
    <row r="2408" spans="1:10" hidden="1" x14ac:dyDescent="0.25">
      <c r="A2408" t="s">
        <v>5265</v>
      </c>
      <c r="B2408" t="s">
        <v>5266</v>
      </c>
      <c r="C2408" t="s">
        <v>43</v>
      </c>
      <c r="D2408" t="s">
        <v>48</v>
      </c>
      <c r="E2408">
        <v>1</v>
      </c>
      <c r="F2408">
        <v>1.04</v>
      </c>
      <c r="G2408">
        <v>0.83</v>
      </c>
      <c r="H2408" t="s">
        <v>61</v>
      </c>
      <c r="I2408" t="s">
        <v>62</v>
      </c>
      <c r="J2408" t="s">
        <v>2713</v>
      </c>
    </row>
    <row r="2409" spans="1:10" hidden="1" x14ac:dyDescent="0.25">
      <c r="A2409" t="s">
        <v>5267</v>
      </c>
      <c r="B2409" t="s">
        <v>5268</v>
      </c>
      <c r="C2409" t="s">
        <v>173</v>
      </c>
      <c r="D2409" t="s">
        <v>48</v>
      </c>
      <c r="E2409">
        <v>1</v>
      </c>
      <c r="F2409">
        <v>1.1499999999999999</v>
      </c>
      <c r="G2409">
        <v>0.92</v>
      </c>
      <c r="H2409" t="s">
        <v>72</v>
      </c>
      <c r="I2409" t="s">
        <v>165</v>
      </c>
      <c r="J2409" t="s">
        <v>166</v>
      </c>
    </row>
    <row r="2410" spans="1:10" hidden="1" x14ac:dyDescent="0.25">
      <c r="A2410" t="s">
        <v>5269</v>
      </c>
      <c r="B2410" t="s">
        <v>5270</v>
      </c>
      <c r="C2410" t="s">
        <v>487</v>
      </c>
      <c r="D2410" t="s">
        <v>14</v>
      </c>
      <c r="E2410">
        <v>1</v>
      </c>
      <c r="F2410">
        <v>1.43</v>
      </c>
      <c r="G2410">
        <v>1.1399999999999999</v>
      </c>
      <c r="H2410" t="s">
        <v>72</v>
      </c>
      <c r="I2410" t="s">
        <v>78</v>
      </c>
      <c r="J2410" t="s">
        <v>1328</v>
      </c>
    </row>
    <row r="2411" spans="1:10" hidden="1" x14ac:dyDescent="0.25">
      <c r="A2411" t="s">
        <v>5271</v>
      </c>
      <c r="B2411" t="s">
        <v>5272</v>
      </c>
      <c r="C2411" t="s">
        <v>577</v>
      </c>
      <c r="D2411" t="s">
        <v>14</v>
      </c>
      <c r="E2411">
        <v>1</v>
      </c>
      <c r="F2411">
        <v>1.72</v>
      </c>
      <c r="G2411">
        <v>1.37</v>
      </c>
      <c r="H2411" t="s">
        <v>72</v>
      </c>
      <c r="I2411" t="s">
        <v>78</v>
      </c>
      <c r="J2411" t="s">
        <v>1490</v>
      </c>
    </row>
    <row r="2412" spans="1:10" hidden="1" x14ac:dyDescent="0.25">
      <c r="A2412" t="s">
        <v>5273</v>
      </c>
      <c r="B2412" t="s">
        <v>5274</v>
      </c>
      <c r="C2412" t="s">
        <v>1192</v>
      </c>
      <c r="D2412" t="s">
        <v>83</v>
      </c>
      <c r="E2412">
        <v>1</v>
      </c>
      <c r="F2412">
        <v>4.4000000000000004</v>
      </c>
      <c r="G2412">
        <v>3.52</v>
      </c>
      <c r="H2412" t="s">
        <v>178</v>
      </c>
      <c r="I2412" t="s">
        <v>271</v>
      </c>
      <c r="J2412" t="s">
        <v>967</v>
      </c>
    </row>
    <row r="2413" spans="1:10" hidden="1" x14ac:dyDescent="0.25">
      <c r="A2413" t="s">
        <v>5275</v>
      </c>
      <c r="B2413" t="s">
        <v>5276</v>
      </c>
      <c r="C2413" t="s">
        <v>231</v>
      </c>
      <c r="D2413" t="s">
        <v>22</v>
      </c>
      <c r="E2413">
        <v>1</v>
      </c>
      <c r="F2413">
        <v>2.9</v>
      </c>
      <c r="G2413">
        <v>2.3199999999999998</v>
      </c>
      <c r="H2413" t="s">
        <v>61</v>
      </c>
      <c r="I2413" t="s">
        <v>759</v>
      </c>
      <c r="J2413" t="s">
        <v>1636</v>
      </c>
    </row>
    <row r="2414" spans="1:10" hidden="1" x14ac:dyDescent="0.25">
      <c r="A2414" t="s">
        <v>5277</v>
      </c>
      <c r="B2414" t="s">
        <v>5278</v>
      </c>
      <c r="C2414" t="s">
        <v>139</v>
      </c>
      <c r="D2414" t="s">
        <v>14</v>
      </c>
      <c r="E2414">
        <v>0</v>
      </c>
      <c r="F2414">
        <v>1.01</v>
      </c>
      <c r="G2414">
        <v>0.81</v>
      </c>
      <c r="H2414" t="s">
        <v>72</v>
      </c>
      <c r="I2414" t="s">
        <v>73</v>
      </c>
      <c r="J2414" t="s">
        <v>1130</v>
      </c>
    </row>
    <row r="2415" spans="1:10" hidden="1" x14ac:dyDescent="0.25">
      <c r="A2415" t="s">
        <v>5279</v>
      </c>
      <c r="B2415" t="s">
        <v>5280</v>
      </c>
      <c r="C2415" t="s">
        <v>389</v>
      </c>
      <c r="D2415" t="s">
        <v>48</v>
      </c>
      <c r="E2415">
        <v>1</v>
      </c>
      <c r="F2415">
        <v>0.8</v>
      </c>
      <c r="G2415">
        <v>0.64</v>
      </c>
      <c r="H2415" t="s">
        <v>28</v>
      </c>
      <c r="I2415" t="s">
        <v>532</v>
      </c>
      <c r="J2415" t="s">
        <v>2530</v>
      </c>
    </row>
    <row r="2416" spans="1:10" hidden="1" x14ac:dyDescent="0.25">
      <c r="A2416" t="s">
        <v>5281</v>
      </c>
      <c r="B2416" t="s">
        <v>5282</v>
      </c>
      <c r="C2416" t="s">
        <v>832</v>
      </c>
      <c r="D2416" t="s">
        <v>14</v>
      </c>
      <c r="E2416">
        <v>1</v>
      </c>
      <c r="F2416">
        <v>1.91</v>
      </c>
      <c r="G2416">
        <v>1.53</v>
      </c>
      <c r="H2416" t="s">
        <v>72</v>
      </c>
      <c r="I2416" t="s">
        <v>222</v>
      </c>
      <c r="J2416" t="s">
        <v>2228</v>
      </c>
    </row>
    <row r="2417" spans="1:10" hidden="1" x14ac:dyDescent="0.25">
      <c r="A2417" t="s">
        <v>5283</v>
      </c>
      <c r="B2417" t="s">
        <v>5284</v>
      </c>
      <c r="C2417" t="s">
        <v>231</v>
      </c>
      <c r="D2417" t="s">
        <v>48</v>
      </c>
      <c r="E2417">
        <v>1</v>
      </c>
      <c r="F2417">
        <v>0.95</v>
      </c>
      <c r="G2417">
        <v>0.76</v>
      </c>
      <c r="H2417" t="s">
        <v>55</v>
      </c>
      <c r="I2417" t="s">
        <v>276</v>
      </c>
      <c r="J2417" t="s">
        <v>286</v>
      </c>
    </row>
    <row r="2418" spans="1:10" x14ac:dyDescent="0.25">
      <c r="A2418" s="106" t="s">
        <v>5285</v>
      </c>
      <c r="B2418" s="106" t="s">
        <v>5284</v>
      </c>
      <c r="C2418" s="106" t="s">
        <v>47</v>
      </c>
      <c r="D2418" s="106" t="s">
        <v>48</v>
      </c>
      <c r="E2418" s="106">
        <v>1</v>
      </c>
      <c r="F2418" s="106">
        <v>0.68</v>
      </c>
      <c r="G2418" s="106">
        <v>0.55000000000000004</v>
      </c>
      <c r="H2418" s="106" t="s">
        <v>72</v>
      </c>
      <c r="I2418" s="106" t="s">
        <v>110</v>
      </c>
      <c r="J2418" s="106" t="s">
        <v>470</v>
      </c>
    </row>
    <row r="2419" spans="1:10" x14ac:dyDescent="0.25">
      <c r="A2419" s="106" t="s">
        <v>5286</v>
      </c>
      <c r="B2419" s="106" t="s">
        <v>5287</v>
      </c>
      <c r="C2419" s="106" t="s">
        <v>1225</v>
      </c>
      <c r="D2419" s="106" t="s">
        <v>14</v>
      </c>
      <c r="E2419" s="106">
        <v>1</v>
      </c>
      <c r="F2419" s="106">
        <v>1.96</v>
      </c>
      <c r="G2419" s="106">
        <v>1.57</v>
      </c>
      <c r="H2419" s="106" t="s">
        <v>72</v>
      </c>
      <c r="I2419" s="106" t="s">
        <v>110</v>
      </c>
      <c r="J2419" s="106" t="s">
        <v>111</v>
      </c>
    </row>
    <row r="2420" spans="1:10" hidden="1" x14ac:dyDescent="0.25">
      <c r="A2420" t="s">
        <v>5288</v>
      </c>
      <c r="B2420" t="s">
        <v>5289</v>
      </c>
      <c r="C2420" t="s">
        <v>826</v>
      </c>
      <c r="D2420" t="s">
        <v>22</v>
      </c>
      <c r="E2420">
        <v>1</v>
      </c>
      <c r="F2420">
        <v>3.89</v>
      </c>
      <c r="G2420">
        <v>3.11</v>
      </c>
      <c r="H2420" t="s">
        <v>178</v>
      </c>
      <c r="I2420" t="s">
        <v>217</v>
      </c>
      <c r="J2420" t="s">
        <v>369</v>
      </c>
    </row>
    <row r="2421" spans="1:10" hidden="1" x14ac:dyDescent="0.25">
      <c r="A2421" t="s">
        <v>5290</v>
      </c>
      <c r="B2421" t="s">
        <v>5291</v>
      </c>
      <c r="C2421" t="s">
        <v>177</v>
      </c>
      <c r="D2421" t="s">
        <v>14</v>
      </c>
      <c r="E2421">
        <v>1</v>
      </c>
      <c r="F2421">
        <v>1.29</v>
      </c>
      <c r="G2421">
        <v>1.03</v>
      </c>
      <c r="H2421" t="s">
        <v>178</v>
      </c>
      <c r="I2421" t="s">
        <v>1350</v>
      </c>
      <c r="J2421" t="s">
        <v>1351</v>
      </c>
    </row>
    <row r="2422" spans="1:10" hidden="1" x14ac:dyDescent="0.25">
      <c r="A2422" t="s">
        <v>5292</v>
      </c>
      <c r="B2422" t="s">
        <v>5293</v>
      </c>
      <c r="C2422" t="s">
        <v>786</v>
      </c>
      <c r="D2422" t="s">
        <v>44</v>
      </c>
      <c r="E2422">
        <v>1</v>
      </c>
      <c r="F2422">
        <v>8.25</v>
      </c>
      <c r="G2422">
        <v>6.6</v>
      </c>
      <c r="H2422" t="s">
        <v>28</v>
      </c>
      <c r="I2422" t="s">
        <v>532</v>
      </c>
      <c r="J2422" t="s">
        <v>1265</v>
      </c>
    </row>
    <row r="2423" spans="1:10" hidden="1" x14ac:dyDescent="0.25">
      <c r="A2423" t="s">
        <v>5294</v>
      </c>
      <c r="B2423" t="s">
        <v>5295</v>
      </c>
      <c r="C2423" t="s">
        <v>2635</v>
      </c>
      <c r="D2423" t="s">
        <v>48</v>
      </c>
      <c r="E2423">
        <v>1</v>
      </c>
      <c r="F2423">
        <v>0.85</v>
      </c>
      <c r="G2423">
        <v>0.68</v>
      </c>
      <c r="H2423" t="s">
        <v>88</v>
      </c>
      <c r="I2423" t="s">
        <v>89</v>
      </c>
      <c r="J2423" t="s">
        <v>840</v>
      </c>
    </row>
    <row r="2424" spans="1:10" hidden="1" x14ac:dyDescent="0.25">
      <c r="A2424" t="s">
        <v>5296</v>
      </c>
      <c r="B2424" t="s">
        <v>5297</v>
      </c>
      <c r="C2424" t="s">
        <v>436</v>
      </c>
      <c r="D2424" t="s">
        <v>14</v>
      </c>
      <c r="E2424">
        <v>1</v>
      </c>
      <c r="F2424">
        <v>1.76</v>
      </c>
      <c r="G2424">
        <v>1.4</v>
      </c>
      <c r="H2424" t="s">
        <v>178</v>
      </c>
      <c r="I2424" t="s">
        <v>693</v>
      </c>
      <c r="J2424" t="s">
        <v>5298</v>
      </c>
    </row>
    <row r="2425" spans="1:10" hidden="1" x14ac:dyDescent="0.25">
      <c r="A2425" t="s">
        <v>5299</v>
      </c>
      <c r="B2425" t="s">
        <v>5300</v>
      </c>
      <c r="C2425" t="s">
        <v>405</v>
      </c>
      <c r="D2425" t="s">
        <v>14</v>
      </c>
      <c r="E2425">
        <v>1</v>
      </c>
      <c r="F2425">
        <v>1.87</v>
      </c>
      <c r="G2425">
        <v>1.49</v>
      </c>
      <c r="H2425" t="s">
        <v>49</v>
      </c>
      <c r="I2425" t="s">
        <v>118</v>
      </c>
      <c r="J2425" t="s">
        <v>2485</v>
      </c>
    </row>
    <row r="2426" spans="1:10" hidden="1" x14ac:dyDescent="0.25">
      <c r="A2426" t="s">
        <v>5301</v>
      </c>
      <c r="B2426" t="s">
        <v>5302</v>
      </c>
      <c r="C2426" t="s">
        <v>104</v>
      </c>
      <c r="D2426" t="s">
        <v>83</v>
      </c>
      <c r="E2426">
        <v>1</v>
      </c>
      <c r="F2426">
        <v>4.0599999999999996</v>
      </c>
      <c r="G2426">
        <v>3.24</v>
      </c>
      <c r="H2426" t="s">
        <v>34</v>
      </c>
      <c r="I2426" t="s">
        <v>509</v>
      </c>
      <c r="J2426" t="s">
        <v>959</v>
      </c>
    </row>
    <row r="2427" spans="1:10" hidden="1" x14ac:dyDescent="0.25">
      <c r="A2427" t="s">
        <v>5303</v>
      </c>
      <c r="B2427" t="s">
        <v>5302</v>
      </c>
      <c r="C2427" t="s">
        <v>177</v>
      </c>
      <c r="D2427" t="s">
        <v>83</v>
      </c>
      <c r="E2427">
        <v>1</v>
      </c>
      <c r="F2427">
        <v>4.03</v>
      </c>
      <c r="G2427">
        <v>3.22</v>
      </c>
      <c r="H2427" t="s">
        <v>66</v>
      </c>
      <c r="I2427" t="s">
        <v>437</v>
      </c>
      <c r="J2427" t="s">
        <v>1617</v>
      </c>
    </row>
    <row r="2428" spans="1:10" hidden="1" x14ac:dyDescent="0.25">
      <c r="A2428" t="s">
        <v>5304</v>
      </c>
      <c r="B2428" t="s">
        <v>5302</v>
      </c>
      <c r="C2428" t="s">
        <v>169</v>
      </c>
      <c r="D2428" t="s">
        <v>48</v>
      </c>
      <c r="E2428">
        <v>1</v>
      </c>
      <c r="F2428">
        <v>0.52</v>
      </c>
      <c r="G2428">
        <v>0.42</v>
      </c>
      <c r="H2428" t="s">
        <v>72</v>
      </c>
      <c r="I2428" t="s">
        <v>222</v>
      </c>
      <c r="J2428" t="s">
        <v>1132</v>
      </c>
    </row>
    <row r="2429" spans="1:10" hidden="1" x14ac:dyDescent="0.25">
      <c r="A2429" t="s">
        <v>5305</v>
      </c>
      <c r="B2429" t="s">
        <v>5302</v>
      </c>
      <c r="C2429" t="s">
        <v>169</v>
      </c>
      <c r="D2429" t="s">
        <v>83</v>
      </c>
      <c r="E2429">
        <v>1</v>
      </c>
      <c r="F2429">
        <v>4.75</v>
      </c>
      <c r="G2429">
        <v>3.8</v>
      </c>
      <c r="H2429" t="s">
        <v>72</v>
      </c>
      <c r="I2429" t="s">
        <v>78</v>
      </c>
      <c r="J2429" t="s">
        <v>553</v>
      </c>
    </row>
    <row r="2430" spans="1:10" hidden="1" x14ac:dyDescent="0.25">
      <c r="A2430" t="s">
        <v>5306</v>
      </c>
      <c r="B2430" t="s">
        <v>5307</v>
      </c>
      <c r="C2430" t="s">
        <v>5308</v>
      </c>
      <c r="D2430" t="s">
        <v>14</v>
      </c>
      <c r="E2430">
        <v>1</v>
      </c>
      <c r="F2430">
        <v>1.79</v>
      </c>
      <c r="G2430">
        <v>1.43</v>
      </c>
      <c r="H2430" t="s">
        <v>16</v>
      </c>
      <c r="I2430" t="s">
        <v>17</v>
      </c>
      <c r="J2430" t="s">
        <v>2691</v>
      </c>
    </row>
    <row r="2431" spans="1:10" hidden="1" x14ac:dyDescent="0.25">
      <c r="A2431" t="s">
        <v>5309</v>
      </c>
      <c r="B2431" t="s">
        <v>5307</v>
      </c>
      <c r="C2431" t="s">
        <v>647</v>
      </c>
      <c r="D2431" t="s">
        <v>48</v>
      </c>
      <c r="E2431">
        <v>1</v>
      </c>
      <c r="F2431">
        <v>1.07</v>
      </c>
      <c r="G2431">
        <v>0.86</v>
      </c>
      <c r="H2431" t="s">
        <v>16</v>
      </c>
      <c r="I2431" t="s">
        <v>17</v>
      </c>
      <c r="J2431" t="s">
        <v>2691</v>
      </c>
    </row>
    <row r="2432" spans="1:10" hidden="1" x14ac:dyDescent="0.25">
      <c r="A2432" t="s">
        <v>5310</v>
      </c>
      <c r="B2432" t="s">
        <v>5311</v>
      </c>
      <c r="C2432" t="s">
        <v>493</v>
      </c>
      <c r="D2432" t="s">
        <v>14</v>
      </c>
      <c r="E2432">
        <v>1</v>
      </c>
      <c r="F2432">
        <v>1.81</v>
      </c>
      <c r="G2432">
        <v>1.44</v>
      </c>
      <c r="H2432" t="s">
        <v>16</v>
      </c>
      <c r="I2432" t="s">
        <v>23</v>
      </c>
      <c r="J2432" t="s">
        <v>1843</v>
      </c>
    </row>
    <row r="2433" spans="1:10" hidden="1" x14ac:dyDescent="0.25">
      <c r="A2433" t="s">
        <v>5312</v>
      </c>
      <c r="B2433" t="s">
        <v>5313</v>
      </c>
      <c r="C2433" t="s">
        <v>71</v>
      </c>
      <c r="D2433" t="s">
        <v>22</v>
      </c>
      <c r="E2433">
        <v>1</v>
      </c>
      <c r="F2433">
        <v>2.71</v>
      </c>
      <c r="G2433">
        <v>2.16</v>
      </c>
      <c r="H2433" t="s">
        <v>72</v>
      </c>
      <c r="I2433" t="s">
        <v>222</v>
      </c>
      <c r="J2433" t="s">
        <v>294</v>
      </c>
    </row>
    <row r="2434" spans="1:10" hidden="1" x14ac:dyDescent="0.25">
      <c r="A2434" t="s">
        <v>5314</v>
      </c>
      <c r="B2434" t="s">
        <v>5315</v>
      </c>
      <c r="C2434" t="s">
        <v>409</v>
      </c>
      <c r="D2434" t="s">
        <v>48</v>
      </c>
      <c r="E2434">
        <v>1</v>
      </c>
      <c r="F2434">
        <v>1.19</v>
      </c>
      <c r="G2434">
        <v>0.95</v>
      </c>
      <c r="H2434" t="s">
        <v>72</v>
      </c>
      <c r="I2434" t="s">
        <v>165</v>
      </c>
      <c r="J2434" t="s">
        <v>1152</v>
      </c>
    </row>
    <row r="2435" spans="1:10" hidden="1" x14ac:dyDescent="0.25">
      <c r="A2435" t="s">
        <v>5316</v>
      </c>
      <c r="B2435" t="s">
        <v>5317</v>
      </c>
      <c r="C2435" t="s">
        <v>363</v>
      </c>
      <c r="D2435" t="s">
        <v>22</v>
      </c>
      <c r="E2435">
        <v>1</v>
      </c>
      <c r="F2435">
        <v>2.34</v>
      </c>
      <c r="G2435">
        <v>1.87</v>
      </c>
      <c r="H2435" t="s">
        <v>49</v>
      </c>
      <c r="I2435" t="s">
        <v>50</v>
      </c>
      <c r="J2435" t="s">
        <v>51</v>
      </c>
    </row>
    <row r="2436" spans="1:10" hidden="1" x14ac:dyDescent="0.25">
      <c r="A2436" t="s">
        <v>5318</v>
      </c>
      <c r="B2436" t="s">
        <v>5317</v>
      </c>
      <c r="C2436" t="s">
        <v>177</v>
      </c>
      <c r="D2436" t="s">
        <v>44</v>
      </c>
      <c r="E2436">
        <v>1</v>
      </c>
      <c r="F2436">
        <v>6.44</v>
      </c>
      <c r="G2436">
        <v>5.15</v>
      </c>
      <c r="H2436" t="s">
        <v>88</v>
      </c>
      <c r="I2436" t="s">
        <v>498</v>
      </c>
      <c r="J2436" t="s">
        <v>656</v>
      </c>
    </row>
    <row r="2437" spans="1:10" hidden="1" x14ac:dyDescent="0.25">
      <c r="A2437" t="s">
        <v>5319</v>
      </c>
      <c r="B2437" t="s">
        <v>5320</v>
      </c>
      <c r="C2437" t="s">
        <v>87</v>
      </c>
      <c r="D2437" t="s">
        <v>14</v>
      </c>
      <c r="E2437">
        <v>1</v>
      </c>
      <c r="F2437">
        <v>1.2</v>
      </c>
      <c r="G2437">
        <v>0.96</v>
      </c>
      <c r="H2437" t="s">
        <v>66</v>
      </c>
      <c r="I2437" t="s">
        <v>437</v>
      </c>
      <c r="J2437" t="s">
        <v>1617</v>
      </c>
    </row>
    <row r="2438" spans="1:10" hidden="1" x14ac:dyDescent="0.25">
      <c r="A2438" t="s">
        <v>5321</v>
      </c>
      <c r="B2438" t="s">
        <v>5320</v>
      </c>
      <c r="C2438" t="s">
        <v>164</v>
      </c>
      <c r="D2438" t="s">
        <v>22</v>
      </c>
      <c r="E2438">
        <v>1</v>
      </c>
      <c r="F2438">
        <v>2.6</v>
      </c>
      <c r="G2438">
        <v>2.08</v>
      </c>
      <c r="H2438" t="s">
        <v>88</v>
      </c>
      <c r="I2438" t="s">
        <v>498</v>
      </c>
      <c r="J2438" t="s">
        <v>656</v>
      </c>
    </row>
    <row r="2439" spans="1:10" hidden="1" x14ac:dyDescent="0.25">
      <c r="A2439" t="s">
        <v>5322</v>
      </c>
      <c r="B2439" t="s">
        <v>5323</v>
      </c>
      <c r="C2439" t="s">
        <v>2129</v>
      </c>
      <c r="D2439" t="s">
        <v>48</v>
      </c>
      <c r="E2439">
        <v>1</v>
      </c>
      <c r="F2439">
        <v>0.37</v>
      </c>
      <c r="G2439">
        <v>0.3</v>
      </c>
      <c r="H2439" t="s">
        <v>72</v>
      </c>
      <c r="I2439" t="s">
        <v>222</v>
      </c>
      <c r="J2439" t="s">
        <v>294</v>
      </c>
    </row>
    <row r="2440" spans="1:10" hidden="1" x14ac:dyDescent="0.25">
      <c r="A2440" t="s">
        <v>5324</v>
      </c>
      <c r="B2440" t="s">
        <v>5325</v>
      </c>
      <c r="C2440" t="s">
        <v>516</v>
      </c>
      <c r="D2440" t="s">
        <v>48</v>
      </c>
      <c r="E2440">
        <v>1</v>
      </c>
      <c r="F2440">
        <v>0.72</v>
      </c>
      <c r="G2440">
        <v>0.57999999999999996</v>
      </c>
      <c r="H2440" t="s">
        <v>34</v>
      </c>
      <c r="I2440" t="s">
        <v>35</v>
      </c>
      <c r="J2440" t="s">
        <v>36</v>
      </c>
    </row>
    <row r="2441" spans="1:10" hidden="1" x14ac:dyDescent="0.25">
      <c r="A2441" t="s">
        <v>5326</v>
      </c>
      <c r="B2441" t="s">
        <v>5325</v>
      </c>
      <c r="C2441" t="s">
        <v>231</v>
      </c>
      <c r="D2441" t="s">
        <v>14</v>
      </c>
      <c r="E2441">
        <v>1</v>
      </c>
      <c r="F2441">
        <v>2.0699999999999998</v>
      </c>
      <c r="G2441">
        <v>1.66</v>
      </c>
      <c r="H2441" t="s">
        <v>72</v>
      </c>
      <c r="I2441" t="s">
        <v>165</v>
      </c>
      <c r="J2441" t="s">
        <v>5327</v>
      </c>
    </row>
    <row r="2442" spans="1:10" hidden="1" x14ac:dyDescent="0.25">
      <c r="A2442" t="s">
        <v>5328</v>
      </c>
      <c r="B2442" t="s">
        <v>5325</v>
      </c>
      <c r="C2442" t="s">
        <v>677</v>
      </c>
      <c r="D2442" t="s">
        <v>14</v>
      </c>
      <c r="E2442">
        <v>1</v>
      </c>
      <c r="F2442">
        <v>1.31</v>
      </c>
      <c r="G2442">
        <v>1.05</v>
      </c>
      <c r="H2442" t="s">
        <v>72</v>
      </c>
      <c r="I2442" t="s">
        <v>73</v>
      </c>
      <c r="J2442" t="s">
        <v>5329</v>
      </c>
    </row>
    <row r="2443" spans="1:10" hidden="1" x14ac:dyDescent="0.25">
      <c r="A2443" t="s">
        <v>5330</v>
      </c>
      <c r="B2443" t="s">
        <v>5331</v>
      </c>
      <c r="C2443" t="s">
        <v>1225</v>
      </c>
      <c r="D2443" t="s">
        <v>48</v>
      </c>
      <c r="E2443">
        <v>1</v>
      </c>
      <c r="F2443">
        <v>0.76</v>
      </c>
      <c r="G2443">
        <v>0.61</v>
      </c>
      <c r="H2443" t="s">
        <v>66</v>
      </c>
      <c r="I2443" t="s">
        <v>152</v>
      </c>
      <c r="J2443" t="s">
        <v>153</v>
      </c>
    </row>
    <row r="2444" spans="1:10" hidden="1" x14ac:dyDescent="0.25">
      <c r="A2444" t="s">
        <v>5332</v>
      </c>
      <c r="B2444" t="s">
        <v>5333</v>
      </c>
      <c r="C2444" t="s">
        <v>516</v>
      </c>
      <c r="D2444" t="s">
        <v>22</v>
      </c>
      <c r="E2444">
        <v>1</v>
      </c>
      <c r="F2444">
        <v>3.54</v>
      </c>
      <c r="G2444">
        <v>2.83</v>
      </c>
      <c r="H2444" t="s">
        <v>105</v>
      </c>
      <c r="I2444" t="s">
        <v>617</v>
      </c>
      <c r="J2444" t="s">
        <v>1027</v>
      </c>
    </row>
    <row r="2445" spans="1:10" hidden="1" x14ac:dyDescent="0.25">
      <c r="A2445" t="s">
        <v>5334</v>
      </c>
      <c r="B2445" t="s">
        <v>5335</v>
      </c>
      <c r="C2445" t="s">
        <v>5336</v>
      </c>
      <c r="D2445" t="s">
        <v>184</v>
      </c>
      <c r="E2445">
        <v>1</v>
      </c>
      <c r="F2445">
        <v>12.5</v>
      </c>
      <c r="G2445">
        <v>10</v>
      </c>
      <c r="H2445" t="s">
        <v>88</v>
      </c>
      <c r="I2445" t="s">
        <v>498</v>
      </c>
      <c r="J2445" t="s">
        <v>499</v>
      </c>
    </row>
    <row r="2446" spans="1:10" x14ac:dyDescent="0.25">
      <c r="A2446" s="106" t="s">
        <v>5337</v>
      </c>
      <c r="B2446" s="106" t="s">
        <v>5338</v>
      </c>
      <c r="C2446" s="106" t="s">
        <v>177</v>
      </c>
      <c r="D2446" s="106" t="s">
        <v>48</v>
      </c>
      <c r="E2446" s="106">
        <v>1</v>
      </c>
      <c r="F2446" s="106">
        <v>0.83</v>
      </c>
      <c r="G2446" s="106">
        <v>0.66</v>
      </c>
      <c r="H2446" s="106" t="s">
        <v>72</v>
      </c>
      <c r="I2446" s="106" t="s">
        <v>110</v>
      </c>
      <c r="J2446" s="106" t="s">
        <v>470</v>
      </c>
    </row>
    <row r="2447" spans="1:10" hidden="1" x14ac:dyDescent="0.25">
      <c r="A2447" t="s">
        <v>5339</v>
      </c>
      <c r="B2447" t="s">
        <v>5340</v>
      </c>
      <c r="C2447" t="s">
        <v>47</v>
      </c>
      <c r="D2447" t="s">
        <v>83</v>
      </c>
      <c r="E2447">
        <v>0</v>
      </c>
      <c r="F2447">
        <v>3.99</v>
      </c>
      <c r="G2447">
        <v>3.19</v>
      </c>
      <c r="H2447" t="s">
        <v>16</v>
      </c>
      <c r="I2447" t="s">
        <v>135</v>
      </c>
      <c r="J2447" t="s">
        <v>1979</v>
      </c>
    </row>
    <row r="2448" spans="1:10" hidden="1" x14ac:dyDescent="0.25">
      <c r="A2448" t="s">
        <v>5341</v>
      </c>
      <c r="B2448" t="s">
        <v>5342</v>
      </c>
      <c r="C2448" t="s">
        <v>139</v>
      </c>
      <c r="D2448" t="s">
        <v>14</v>
      </c>
      <c r="E2448">
        <v>1</v>
      </c>
      <c r="F2448">
        <v>1.4</v>
      </c>
      <c r="G2448">
        <v>1.1200000000000001</v>
      </c>
      <c r="H2448" t="s">
        <v>16</v>
      </c>
      <c r="I2448" t="s">
        <v>135</v>
      </c>
      <c r="J2448" t="s">
        <v>1278</v>
      </c>
    </row>
    <row r="2449" spans="1:10" hidden="1" x14ac:dyDescent="0.25">
      <c r="A2449" t="s">
        <v>5343</v>
      </c>
      <c r="B2449" t="s">
        <v>5344</v>
      </c>
      <c r="C2449" t="s">
        <v>234</v>
      </c>
      <c r="D2449" t="s">
        <v>14</v>
      </c>
      <c r="E2449">
        <v>1</v>
      </c>
      <c r="F2449">
        <v>1.79</v>
      </c>
      <c r="G2449">
        <v>1.43</v>
      </c>
      <c r="H2449" t="s">
        <v>178</v>
      </c>
      <c r="I2449" t="s">
        <v>483</v>
      </c>
      <c r="J2449" t="s">
        <v>484</v>
      </c>
    </row>
    <row r="2450" spans="1:10" hidden="1" x14ac:dyDescent="0.25">
      <c r="A2450" t="s">
        <v>5345</v>
      </c>
      <c r="B2450" t="s">
        <v>5346</v>
      </c>
      <c r="C2450" t="s">
        <v>1159</v>
      </c>
      <c r="D2450" t="s">
        <v>22</v>
      </c>
      <c r="E2450">
        <v>1</v>
      </c>
      <c r="F2450">
        <v>2.85</v>
      </c>
      <c r="G2450">
        <v>2.2799999999999998</v>
      </c>
      <c r="H2450" t="s">
        <v>66</v>
      </c>
      <c r="I2450" t="s">
        <v>2098</v>
      </c>
      <c r="J2450" t="s">
        <v>2099</v>
      </c>
    </row>
    <row r="2451" spans="1:10" hidden="1" x14ac:dyDescent="0.25">
      <c r="A2451" t="s">
        <v>5347</v>
      </c>
      <c r="B2451" t="s">
        <v>5348</v>
      </c>
      <c r="C2451" t="s">
        <v>234</v>
      </c>
      <c r="D2451" t="s">
        <v>22</v>
      </c>
      <c r="E2451">
        <v>1</v>
      </c>
      <c r="F2451">
        <v>2.85</v>
      </c>
      <c r="G2451">
        <v>2.2799999999999998</v>
      </c>
      <c r="H2451" t="s">
        <v>88</v>
      </c>
      <c r="I2451" t="s">
        <v>415</v>
      </c>
      <c r="J2451" t="s">
        <v>787</v>
      </c>
    </row>
    <row r="2452" spans="1:10" hidden="1" x14ac:dyDescent="0.25">
      <c r="A2452" t="s">
        <v>5349</v>
      </c>
      <c r="B2452" t="s">
        <v>5348</v>
      </c>
      <c r="C2452" t="s">
        <v>39</v>
      </c>
      <c r="D2452" t="s">
        <v>22</v>
      </c>
      <c r="E2452">
        <v>1</v>
      </c>
      <c r="F2452">
        <v>3.08</v>
      </c>
      <c r="G2452">
        <v>2.4700000000000002</v>
      </c>
      <c r="H2452" t="s">
        <v>72</v>
      </c>
      <c r="I2452" t="s">
        <v>165</v>
      </c>
      <c r="J2452" t="s">
        <v>2636</v>
      </c>
    </row>
    <row r="2453" spans="1:10" hidden="1" x14ac:dyDescent="0.25">
      <c r="A2453" t="s">
        <v>5350</v>
      </c>
      <c r="B2453" t="s">
        <v>5348</v>
      </c>
      <c r="C2453" t="s">
        <v>502</v>
      </c>
      <c r="D2453" t="s">
        <v>14</v>
      </c>
      <c r="E2453">
        <v>1</v>
      </c>
      <c r="F2453">
        <v>1.78</v>
      </c>
      <c r="G2453">
        <v>1.43</v>
      </c>
      <c r="H2453" t="s">
        <v>55</v>
      </c>
      <c r="I2453" t="s">
        <v>381</v>
      </c>
      <c r="J2453" t="s">
        <v>430</v>
      </c>
    </row>
    <row r="2454" spans="1:10" hidden="1" x14ac:dyDescent="0.25">
      <c r="A2454" t="s">
        <v>5351</v>
      </c>
      <c r="B2454" t="s">
        <v>5352</v>
      </c>
      <c r="C2454" t="s">
        <v>493</v>
      </c>
      <c r="D2454" t="s">
        <v>22</v>
      </c>
      <c r="E2454">
        <v>1</v>
      </c>
      <c r="F2454">
        <v>2.48</v>
      </c>
      <c r="G2454">
        <v>1.99</v>
      </c>
      <c r="H2454" t="s">
        <v>105</v>
      </c>
      <c r="I2454" t="s">
        <v>147</v>
      </c>
      <c r="J2454" t="s">
        <v>207</v>
      </c>
    </row>
    <row r="2455" spans="1:10" hidden="1" x14ac:dyDescent="0.25">
      <c r="A2455" t="s">
        <v>5353</v>
      </c>
      <c r="B2455" t="s">
        <v>5354</v>
      </c>
      <c r="C2455" t="s">
        <v>1788</v>
      </c>
      <c r="D2455" t="s">
        <v>14</v>
      </c>
      <c r="E2455">
        <v>1</v>
      </c>
      <c r="F2455">
        <v>1.38</v>
      </c>
      <c r="G2455">
        <v>1.1000000000000001</v>
      </c>
      <c r="H2455" t="s">
        <v>72</v>
      </c>
      <c r="I2455" t="s">
        <v>73</v>
      </c>
      <c r="J2455" t="s">
        <v>1578</v>
      </c>
    </row>
    <row r="2456" spans="1:10" hidden="1" x14ac:dyDescent="0.25">
      <c r="A2456" t="s">
        <v>5355</v>
      </c>
      <c r="B2456" t="s">
        <v>5354</v>
      </c>
      <c r="C2456" t="s">
        <v>283</v>
      </c>
      <c r="D2456" t="s">
        <v>83</v>
      </c>
      <c r="E2456">
        <v>0</v>
      </c>
      <c r="F2456">
        <v>2.06</v>
      </c>
      <c r="G2456">
        <v>1.65</v>
      </c>
      <c r="H2456" t="s">
        <v>72</v>
      </c>
      <c r="I2456" t="s">
        <v>73</v>
      </c>
      <c r="J2456" t="s">
        <v>1578</v>
      </c>
    </row>
    <row r="2457" spans="1:10" hidden="1" x14ac:dyDescent="0.25">
      <c r="A2457" t="s">
        <v>5356</v>
      </c>
      <c r="B2457" t="s">
        <v>5354</v>
      </c>
      <c r="C2457" t="s">
        <v>43</v>
      </c>
      <c r="D2457" t="s">
        <v>14</v>
      </c>
      <c r="E2457">
        <v>1</v>
      </c>
      <c r="F2457">
        <v>1.24</v>
      </c>
      <c r="G2457">
        <v>0.99</v>
      </c>
      <c r="H2457" t="s">
        <v>72</v>
      </c>
      <c r="I2457" t="s">
        <v>222</v>
      </c>
      <c r="J2457" t="s">
        <v>5357</v>
      </c>
    </row>
    <row r="2458" spans="1:10" hidden="1" x14ac:dyDescent="0.25">
      <c r="A2458" t="s">
        <v>5358</v>
      </c>
      <c r="B2458" t="s">
        <v>5354</v>
      </c>
      <c r="C2458" t="s">
        <v>562</v>
      </c>
      <c r="D2458" t="s">
        <v>83</v>
      </c>
      <c r="E2458">
        <v>1</v>
      </c>
      <c r="F2458">
        <v>4.32</v>
      </c>
      <c r="G2458">
        <v>3.45</v>
      </c>
      <c r="H2458" t="s">
        <v>72</v>
      </c>
      <c r="I2458" t="s">
        <v>165</v>
      </c>
      <c r="J2458" t="s">
        <v>267</v>
      </c>
    </row>
    <row r="2459" spans="1:10" hidden="1" x14ac:dyDescent="0.25">
      <c r="A2459" t="s">
        <v>5359</v>
      </c>
      <c r="B2459" t="s">
        <v>5354</v>
      </c>
      <c r="C2459" t="s">
        <v>33</v>
      </c>
      <c r="D2459" t="s">
        <v>22</v>
      </c>
      <c r="E2459">
        <v>1</v>
      </c>
      <c r="F2459">
        <v>3.68</v>
      </c>
      <c r="G2459">
        <v>2.94</v>
      </c>
      <c r="H2459" t="s">
        <v>72</v>
      </c>
      <c r="I2459" t="s">
        <v>165</v>
      </c>
      <c r="J2459" t="s">
        <v>2110</v>
      </c>
    </row>
    <row r="2460" spans="1:10" hidden="1" x14ac:dyDescent="0.25">
      <c r="A2460" t="s">
        <v>5360</v>
      </c>
      <c r="B2460" t="s">
        <v>5354</v>
      </c>
      <c r="C2460" t="s">
        <v>270</v>
      </c>
      <c r="D2460" t="s">
        <v>44</v>
      </c>
      <c r="E2460">
        <v>1</v>
      </c>
      <c r="F2460">
        <v>7.12</v>
      </c>
      <c r="G2460">
        <v>5.69</v>
      </c>
      <c r="H2460" t="s">
        <v>72</v>
      </c>
      <c r="I2460" t="s">
        <v>73</v>
      </c>
      <c r="J2460" t="s">
        <v>1578</v>
      </c>
    </row>
    <row r="2461" spans="1:10" hidden="1" x14ac:dyDescent="0.25">
      <c r="A2461" t="s">
        <v>5361</v>
      </c>
      <c r="B2461" t="s">
        <v>5354</v>
      </c>
      <c r="C2461" t="s">
        <v>87</v>
      </c>
      <c r="D2461" t="s">
        <v>22</v>
      </c>
      <c r="E2461">
        <v>1</v>
      </c>
      <c r="F2461">
        <v>3.03</v>
      </c>
      <c r="G2461">
        <v>2.42</v>
      </c>
      <c r="H2461" t="s">
        <v>72</v>
      </c>
      <c r="I2461" t="s">
        <v>78</v>
      </c>
      <c r="J2461" t="s">
        <v>1549</v>
      </c>
    </row>
    <row r="2462" spans="1:10" hidden="1" x14ac:dyDescent="0.25">
      <c r="A2462" t="s">
        <v>5362</v>
      </c>
      <c r="B2462" t="s">
        <v>5354</v>
      </c>
      <c r="C2462" t="s">
        <v>173</v>
      </c>
      <c r="D2462" t="s">
        <v>48</v>
      </c>
      <c r="E2462">
        <v>1</v>
      </c>
      <c r="F2462">
        <v>0.76</v>
      </c>
      <c r="G2462">
        <v>0.6</v>
      </c>
      <c r="H2462" t="s">
        <v>72</v>
      </c>
      <c r="I2462" t="s">
        <v>73</v>
      </c>
      <c r="J2462" t="s">
        <v>1578</v>
      </c>
    </row>
    <row r="2463" spans="1:10" hidden="1" x14ac:dyDescent="0.25">
      <c r="A2463" t="s">
        <v>5363</v>
      </c>
      <c r="B2463" t="s">
        <v>5354</v>
      </c>
      <c r="C2463" t="s">
        <v>425</v>
      </c>
      <c r="D2463" t="s">
        <v>14</v>
      </c>
      <c r="E2463">
        <v>1</v>
      </c>
      <c r="F2463">
        <v>1.83</v>
      </c>
      <c r="G2463">
        <v>1.47</v>
      </c>
      <c r="H2463" t="s">
        <v>49</v>
      </c>
      <c r="I2463" t="s">
        <v>390</v>
      </c>
      <c r="J2463" t="s">
        <v>494</v>
      </c>
    </row>
    <row r="2464" spans="1:10" hidden="1" x14ac:dyDescent="0.25">
      <c r="A2464" t="s">
        <v>5364</v>
      </c>
      <c r="B2464" t="s">
        <v>5354</v>
      </c>
      <c r="C2464" t="s">
        <v>125</v>
      </c>
      <c r="D2464" t="s">
        <v>14</v>
      </c>
      <c r="E2464">
        <v>1</v>
      </c>
      <c r="F2464">
        <v>1.35</v>
      </c>
      <c r="G2464">
        <v>1.08</v>
      </c>
      <c r="H2464" t="s">
        <v>28</v>
      </c>
      <c r="I2464" t="s">
        <v>359</v>
      </c>
      <c r="J2464" t="s">
        <v>360</v>
      </c>
    </row>
    <row r="2465" spans="1:10" hidden="1" x14ac:dyDescent="0.25">
      <c r="A2465" t="s">
        <v>5365</v>
      </c>
      <c r="B2465" t="s">
        <v>5366</v>
      </c>
      <c r="C2465" t="s">
        <v>1225</v>
      </c>
      <c r="D2465" t="s">
        <v>48</v>
      </c>
      <c r="E2465">
        <v>1</v>
      </c>
      <c r="F2465">
        <v>0.38</v>
      </c>
      <c r="G2465">
        <v>0.3</v>
      </c>
      <c r="H2465" t="s">
        <v>16</v>
      </c>
      <c r="I2465" t="s">
        <v>17</v>
      </c>
      <c r="J2465" t="s">
        <v>490</v>
      </c>
    </row>
    <row r="2466" spans="1:10" hidden="1" x14ac:dyDescent="0.25">
      <c r="A2466" t="s">
        <v>5367</v>
      </c>
      <c r="B2466" t="s">
        <v>5368</v>
      </c>
      <c r="C2466" t="s">
        <v>389</v>
      </c>
      <c r="D2466" t="s">
        <v>14</v>
      </c>
      <c r="E2466">
        <v>1</v>
      </c>
      <c r="F2466">
        <v>1.71</v>
      </c>
      <c r="G2466">
        <v>1.37</v>
      </c>
      <c r="H2466" t="s">
        <v>105</v>
      </c>
      <c r="I2466" t="s">
        <v>147</v>
      </c>
      <c r="J2466" t="s">
        <v>662</v>
      </c>
    </row>
    <row r="2467" spans="1:10" hidden="1" x14ac:dyDescent="0.25">
      <c r="A2467" t="s">
        <v>5369</v>
      </c>
      <c r="B2467" t="s">
        <v>5370</v>
      </c>
      <c r="C2467" t="s">
        <v>421</v>
      </c>
      <c r="D2467" t="s">
        <v>184</v>
      </c>
      <c r="E2467">
        <v>1</v>
      </c>
      <c r="F2467">
        <v>25.03</v>
      </c>
      <c r="G2467">
        <v>20.02</v>
      </c>
      <c r="H2467" t="s">
        <v>61</v>
      </c>
      <c r="I2467" t="s">
        <v>185</v>
      </c>
      <c r="J2467" t="s">
        <v>243</v>
      </c>
    </row>
    <row r="2468" spans="1:10" hidden="1" x14ac:dyDescent="0.25">
      <c r="A2468" t="s">
        <v>5371</v>
      </c>
      <c r="B2468" t="s">
        <v>5372</v>
      </c>
      <c r="C2468" t="s">
        <v>5373</v>
      </c>
      <c r="D2468" t="s">
        <v>44</v>
      </c>
      <c r="E2468">
        <v>1</v>
      </c>
      <c r="F2468">
        <v>11.52</v>
      </c>
      <c r="G2468">
        <v>9.2100000000000009</v>
      </c>
      <c r="H2468" t="s">
        <v>88</v>
      </c>
      <c r="I2468" t="s">
        <v>415</v>
      </c>
      <c r="J2468" t="s">
        <v>2149</v>
      </c>
    </row>
    <row r="2469" spans="1:10" hidden="1" x14ac:dyDescent="0.25">
      <c r="A2469" t="s">
        <v>5374</v>
      </c>
      <c r="B2469" t="s">
        <v>5375</v>
      </c>
      <c r="C2469" t="s">
        <v>750</v>
      </c>
      <c r="D2469" t="s">
        <v>44</v>
      </c>
      <c r="E2469">
        <v>1</v>
      </c>
      <c r="F2469">
        <v>6.57</v>
      </c>
      <c r="G2469">
        <v>5.26</v>
      </c>
      <c r="H2469" t="s">
        <v>16</v>
      </c>
      <c r="I2469" t="s">
        <v>522</v>
      </c>
      <c r="J2469" t="s">
        <v>3393</v>
      </c>
    </row>
    <row r="2470" spans="1:10" hidden="1" x14ac:dyDescent="0.25">
      <c r="A2470" t="s">
        <v>5376</v>
      </c>
      <c r="B2470" t="s">
        <v>5377</v>
      </c>
      <c r="C2470" t="s">
        <v>5378</v>
      </c>
      <c r="D2470" t="s">
        <v>22</v>
      </c>
      <c r="E2470">
        <v>1</v>
      </c>
      <c r="F2470">
        <v>2.34</v>
      </c>
      <c r="G2470">
        <v>1.87</v>
      </c>
      <c r="H2470" t="s">
        <v>61</v>
      </c>
      <c r="I2470" t="s">
        <v>185</v>
      </c>
      <c r="J2470" t="s">
        <v>505</v>
      </c>
    </row>
    <row r="2471" spans="1:10" hidden="1" x14ac:dyDescent="0.25">
      <c r="A2471" t="s">
        <v>5379</v>
      </c>
      <c r="B2471" t="s">
        <v>5380</v>
      </c>
      <c r="C2471" t="s">
        <v>1192</v>
      </c>
      <c r="D2471" t="s">
        <v>48</v>
      </c>
      <c r="E2471">
        <v>1</v>
      </c>
      <c r="F2471">
        <v>1.05</v>
      </c>
      <c r="G2471">
        <v>0.84</v>
      </c>
      <c r="H2471" t="s">
        <v>72</v>
      </c>
      <c r="I2471" t="s">
        <v>222</v>
      </c>
      <c r="J2471" t="s">
        <v>775</v>
      </c>
    </row>
    <row r="2472" spans="1:10" hidden="1" x14ac:dyDescent="0.25">
      <c r="A2472" t="s">
        <v>5381</v>
      </c>
      <c r="B2472" t="s">
        <v>5382</v>
      </c>
      <c r="C2472" t="s">
        <v>270</v>
      </c>
      <c r="D2472" t="s">
        <v>83</v>
      </c>
      <c r="E2472">
        <v>1</v>
      </c>
      <c r="F2472">
        <v>4.9000000000000004</v>
      </c>
      <c r="G2472">
        <v>3.92</v>
      </c>
      <c r="H2472" t="s">
        <v>49</v>
      </c>
      <c r="I2472" t="s">
        <v>390</v>
      </c>
      <c r="J2472" t="s">
        <v>779</v>
      </c>
    </row>
    <row r="2473" spans="1:10" hidden="1" x14ac:dyDescent="0.25">
      <c r="A2473" t="s">
        <v>5383</v>
      </c>
      <c r="B2473" t="s">
        <v>5384</v>
      </c>
      <c r="C2473" t="s">
        <v>250</v>
      </c>
      <c r="D2473" t="s">
        <v>83</v>
      </c>
      <c r="E2473">
        <v>1</v>
      </c>
      <c r="F2473">
        <v>4.92</v>
      </c>
      <c r="G2473">
        <v>3.93</v>
      </c>
      <c r="H2473" t="s">
        <v>88</v>
      </c>
      <c r="I2473" t="s">
        <v>1324</v>
      </c>
      <c r="J2473" t="s">
        <v>2303</v>
      </c>
    </row>
    <row r="2474" spans="1:10" hidden="1" x14ac:dyDescent="0.25">
      <c r="A2474" t="s">
        <v>5385</v>
      </c>
      <c r="B2474" t="s">
        <v>5386</v>
      </c>
      <c r="C2474" t="s">
        <v>177</v>
      </c>
      <c r="D2474" t="s">
        <v>22</v>
      </c>
      <c r="E2474">
        <v>0</v>
      </c>
      <c r="F2474">
        <v>2.23</v>
      </c>
      <c r="G2474">
        <v>1.78</v>
      </c>
      <c r="H2474" t="s">
        <v>66</v>
      </c>
      <c r="I2474" t="s">
        <v>342</v>
      </c>
      <c r="J2474" t="s">
        <v>917</v>
      </c>
    </row>
    <row r="2475" spans="1:10" hidden="1" x14ac:dyDescent="0.25">
      <c r="A2475" t="s">
        <v>5387</v>
      </c>
      <c r="B2475" t="s">
        <v>5388</v>
      </c>
      <c r="C2475" t="s">
        <v>258</v>
      </c>
      <c r="D2475" t="s">
        <v>44</v>
      </c>
      <c r="E2475">
        <v>1</v>
      </c>
      <c r="F2475">
        <v>10.029999999999999</v>
      </c>
      <c r="G2475">
        <v>8.02</v>
      </c>
      <c r="H2475" t="s">
        <v>28</v>
      </c>
      <c r="I2475" t="s">
        <v>532</v>
      </c>
      <c r="J2475" t="s">
        <v>2530</v>
      </c>
    </row>
    <row r="2476" spans="1:10" hidden="1" x14ac:dyDescent="0.25">
      <c r="A2476" t="s">
        <v>5389</v>
      </c>
      <c r="B2476" t="s">
        <v>5390</v>
      </c>
      <c r="C2476" t="s">
        <v>151</v>
      </c>
      <c r="D2476" t="s">
        <v>48</v>
      </c>
      <c r="E2476">
        <v>1</v>
      </c>
      <c r="F2476">
        <v>0.97</v>
      </c>
      <c r="G2476">
        <v>0.77</v>
      </c>
      <c r="H2476" t="s">
        <v>66</v>
      </c>
      <c r="I2476" t="s">
        <v>126</v>
      </c>
      <c r="J2476" t="s">
        <v>659</v>
      </c>
    </row>
    <row r="2477" spans="1:10" hidden="1" x14ac:dyDescent="0.25">
      <c r="A2477" t="s">
        <v>5391</v>
      </c>
      <c r="B2477" t="s">
        <v>5392</v>
      </c>
      <c r="C2477" t="s">
        <v>77</v>
      </c>
      <c r="D2477" t="s">
        <v>22</v>
      </c>
      <c r="E2477">
        <v>1</v>
      </c>
      <c r="F2477">
        <v>3.25</v>
      </c>
      <c r="G2477">
        <v>2.6</v>
      </c>
      <c r="H2477" t="s">
        <v>34</v>
      </c>
      <c r="I2477" t="s">
        <v>509</v>
      </c>
      <c r="J2477" t="s">
        <v>823</v>
      </c>
    </row>
    <row r="2478" spans="1:10" hidden="1" x14ac:dyDescent="0.25">
      <c r="A2478" t="s">
        <v>5393</v>
      </c>
      <c r="B2478" t="s">
        <v>5394</v>
      </c>
      <c r="C2478" t="s">
        <v>5395</v>
      </c>
      <c r="D2478" t="s">
        <v>48</v>
      </c>
      <c r="E2478">
        <v>1</v>
      </c>
      <c r="F2478">
        <v>1.04</v>
      </c>
      <c r="G2478">
        <v>0.83</v>
      </c>
      <c r="H2478" t="s">
        <v>72</v>
      </c>
      <c r="I2478" t="s">
        <v>73</v>
      </c>
      <c r="J2478" t="s">
        <v>1578</v>
      </c>
    </row>
    <row r="2479" spans="1:10" hidden="1" x14ac:dyDescent="0.25">
      <c r="A2479" t="s">
        <v>5396</v>
      </c>
      <c r="B2479" t="s">
        <v>5397</v>
      </c>
      <c r="C2479" t="s">
        <v>43</v>
      </c>
      <c r="D2479" t="s">
        <v>14</v>
      </c>
      <c r="E2479">
        <v>1</v>
      </c>
      <c r="F2479">
        <v>1.32</v>
      </c>
      <c r="G2479">
        <v>1.05</v>
      </c>
      <c r="H2479" t="s">
        <v>72</v>
      </c>
      <c r="I2479" t="s">
        <v>78</v>
      </c>
      <c r="J2479" t="s">
        <v>1328</v>
      </c>
    </row>
    <row r="2480" spans="1:10" hidden="1" x14ac:dyDescent="0.25">
      <c r="A2480" t="s">
        <v>5398</v>
      </c>
      <c r="B2480" t="s">
        <v>5399</v>
      </c>
      <c r="C2480" t="s">
        <v>164</v>
      </c>
      <c r="D2480" t="s">
        <v>14</v>
      </c>
      <c r="E2480">
        <v>1</v>
      </c>
      <c r="F2480">
        <v>1.99</v>
      </c>
      <c r="G2480">
        <v>1.59</v>
      </c>
      <c r="H2480" t="s">
        <v>105</v>
      </c>
      <c r="I2480" t="s">
        <v>106</v>
      </c>
      <c r="J2480" t="s">
        <v>2089</v>
      </c>
    </row>
    <row r="2481" spans="1:10" hidden="1" x14ac:dyDescent="0.25">
      <c r="A2481" t="s">
        <v>5400</v>
      </c>
      <c r="B2481" t="s">
        <v>5401</v>
      </c>
      <c r="C2481" t="s">
        <v>104</v>
      </c>
      <c r="D2481" t="s">
        <v>14</v>
      </c>
      <c r="E2481">
        <v>1</v>
      </c>
      <c r="F2481">
        <v>1.63</v>
      </c>
      <c r="G2481">
        <v>1.3</v>
      </c>
      <c r="H2481" t="s">
        <v>28</v>
      </c>
      <c r="I2481" t="s">
        <v>906</v>
      </c>
      <c r="J2481" t="s">
        <v>907</v>
      </c>
    </row>
    <row r="2482" spans="1:10" hidden="1" x14ac:dyDescent="0.25">
      <c r="A2482" t="s">
        <v>5402</v>
      </c>
      <c r="B2482" t="s">
        <v>5403</v>
      </c>
      <c r="C2482" t="s">
        <v>151</v>
      </c>
      <c r="D2482" t="s">
        <v>14</v>
      </c>
      <c r="E2482">
        <v>1</v>
      </c>
      <c r="F2482">
        <v>2.15</v>
      </c>
      <c r="G2482">
        <v>1.72</v>
      </c>
      <c r="H2482" t="s">
        <v>55</v>
      </c>
      <c r="I2482" t="s">
        <v>56</v>
      </c>
      <c r="J2482" t="s">
        <v>57</v>
      </c>
    </row>
    <row r="2483" spans="1:10" hidden="1" x14ac:dyDescent="0.25">
      <c r="A2483" t="s">
        <v>5404</v>
      </c>
      <c r="B2483" t="s">
        <v>5405</v>
      </c>
      <c r="C2483" t="s">
        <v>250</v>
      </c>
      <c r="D2483" t="s">
        <v>14</v>
      </c>
      <c r="E2483">
        <v>1</v>
      </c>
      <c r="F2483">
        <v>2.2200000000000002</v>
      </c>
      <c r="G2483">
        <v>1.78</v>
      </c>
      <c r="H2483" t="s">
        <v>178</v>
      </c>
      <c r="I2483" t="s">
        <v>693</v>
      </c>
      <c r="J2483" t="s">
        <v>2625</v>
      </c>
    </row>
    <row r="2484" spans="1:10" hidden="1" x14ac:dyDescent="0.25">
      <c r="A2484" t="s">
        <v>5406</v>
      </c>
      <c r="B2484" t="s">
        <v>5407</v>
      </c>
      <c r="C2484" t="s">
        <v>5408</v>
      </c>
      <c r="D2484" t="s">
        <v>48</v>
      </c>
      <c r="E2484">
        <v>1</v>
      </c>
      <c r="F2484">
        <v>1.02</v>
      </c>
      <c r="G2484">
        <v>0.82</v>
      </c>
      <c r="H2484" t="s">
        <v>178</v>
      </c>
      <c r="I2484" t="s">
        <v>217</v>
      </c>
      <c r="J2484" t="s">
        <v>843</v>
      </c>
    </row>
    <row r="2485" spans="1:10" hidden="1" x14ac:dyDescent="0.25">
      <c r="A2485" t="s">
        <v>5409</v>
      </c>
      <c r="B2485" t="s">
        <v>5410</v>
      </c>
      <c r="C2485" t="s">
        <v>242</v>
      </c>
      <c r="D2485" t="s">
        <v>14</v>
      </c>
      <c r="E2485">
        <v>1</v>
      </c>
      <c r="F2485">
        <v>2.02</v>
      </c>
      <c r="G2485">
        <v>1.62</v>
      </c>
      <c r="H2485" t="s">
        <v>55</v>
      </c>
      <c r="I2485" t="s">
        <v>276</v>
      </c>
      <c r="J2485" t="s">
        <v>878</v>
      </c>
    </row>
    <row r="2486" spans="1:10" hidden="1" x14ac:dyDescent="0.25">
      <c r="A2486" t="s">
        <v>5411</v>
      </c>
      <c r="B2486" t="s">
        <v>5412</v>
      </c>
      <c r="C2486" t="s">
        <v>433</v>
      </c>
      <c r="D2486" t="s">
        <v>22</v>
      </c>
      <c r="E2486">
        <v>1</v>
      </c>
      <c r="F2486">
        <v>2.5</v>
      </c>
      <c r="G2486">
        <v>2</v>
      </c>
      <c r="H2486" t="s">
        <v>34</v>
      </c>
      <c r="I2486" t="s">
        <v>1155</v>
      </c>
      <c r="J2486" t="s">
        <v>1382</v>
      </c>
    </row>
    <row r="2487" spans="1:10" hidden="1" x14ac:dyDescent="0.25">
      <c r="A2487" t="s">
        <v>5413</v>
      </c>
      <c r="B2487" t="s">
        <v>5414</v>
      </c>
      <c r="C2487" t="s">
        <v>156</v>
      </c>
      <c r="D2487" t="s">
        <v>14</v>
      </c>
      <c r="E2487">
        <v>1</v>
      </c>
      <c r="F2487">
        <v>1.36</v>
      </c>
      <c r="G2487">
        <v>1.0900000000000001</v>
      </c>
      <c r="H2487" t="s">
        <v>178</v>
      </c>
      <c r="I2487" t="s">
        <v>1350</v>
      </c>
      <c r="J2487" t="s">
        <v>1351</v>
      </c>
    </row>
    <row r="2488" spans="1:10" hidden="1" x14ac:dyDescent="0.25">
      <c r="A2488" t="s">
        <v>5415</v>
      </c>
      <c r="B2488" t="s">
        <v>5416</v>
      </c>
      <c r="C2488" t="s">
        <v>858</v>
      </c>
      <c r="D2488" t="s">
        <v>14</v>
      </c>
      <c r="E2488">
        <v>1</v>
      </c>
      <c r="F2488">
        <v>1.22</v>
      </c>
      <c r="G2488">
        <v>0.98</v>
      </c>
      <c r="H2488" t="s">
        <v>72</v>
      </c>
      <c r="I2488" t="s">
        <v>78</v>
      </c>
      <c r="J2488" t="s">
        <v>2249</v>
      </c>
    </row>
    <row r="2489" spans="1:10" hidden="1" x14ac:dyDescent="0.25">
      <c r="A2489" t="s">
        <v>5417</v>
      </c>
      <c r="B2489" t="s">
        <v>5418</v>
      </c>
      <c r="C2489" t="s">
        <v>526</v>
      </c>
      <c r="D2489" t="s">
        <v>14</v>
      </c>
      <c r="E2489">
        <v>1</v>
      </c>
      <c r="F2489">
        <v>1.42</v>
      </c>
      <c r="G2489">
        <v>1.1299999999999999</v>
      </c>
      <c r="H2489" t="s">
        <v>72</v>
      </c>
      <c r="I2489" t="s">
        <v>73</v>
      </c>
      <c r="J2489" t="s">
        <v>4172</v>
      </c>
    </row>
    <row r="2490" spans="1:10" hidden="1" x14ac:dyDescent="0.25">
      <c r="A2490" t="s">
        <v>5419</v>
      </c>
      <c r="B2490" t="s">
        <v>5418</v>
      </c>
      <c r="C2490" t="s">
        <v>231</v>
      </c>
      <c r="D2490" t="s">
        <v>48</v>
      </c>
      <c r="E2490">
        <v>1</v>
      </c>
      <c r="F2490">
        <v>0.43</v>
      </c>
      <c r="G2490">
        <v>0.34</v>
      </c>
      <c r="H2490" t="s">
        <v>72</v>
      </c>
      <c r="I2490" t="s">
        <v>73</v>
      </c>
      <c r="J2490" t="s">
        <v>4172</v>
      </c>
    </row>
    <row r="2491" spans="1:10" hidden="1" x14ac:dyDescent="0.25">
      <c r="A2491" t="s">
        <v>5420</v>
      </c>
      <c r="B2491" t="s">
        <v>5421</v>
      </c>
      <c r="C2491" t="s">
        <v>288</v>
      </c>
      <c r="D2491" t="s">
        <v>14</v>
      </c>
      <c r="E2491">
        <v>1</v>
      </c>
      <c r="F2491">
        <v>1.87</v>
      </c>
      <c r="G2491">
        <v>1.49</v>
      </c>
      <c r="H2491" t="s">
        <v>72</v>
      </c>
      <c r="I2491" t="s">
        <v>78</v>
      </c>
      <c r="J2491" t="s">
        <v>452</v>
      </c>
    </row>
    <row r="2492" spans="1:10" hidden="1" x14ac:dyDescent="0.25">
      <c r="A2492" t="s">
        <v>5422</v>
      </c>
      <c r="B2492" t="s">
        <v>5421</v>
      </c>
      <c r="C2492" t="s">
        <v>353</v>
      </c>
      <c r="D2492" t="s">
        <v>48</v>
      </c>
      <c r="E2492">
        <v>1</v>
      </c>
      <c r="F2492">
        <v>0.89</v>
      </c>
      <c r="G2492">
        <v>0.71</v>
      </c>
      <c r="H2492" t="s">
        <v>72</v>
      </c>
      <c r="I2492" t="s">
        <v>78</v>
      </c>
      <c r="J2492" t="s">
        <v>452</v>
      </c>
    </row>
    <row r="2493" spans="1:10" x14ac:dyDescent="0.25">
      <c r="A2493" s="106" t="s">
        <v>5423</v>
      </c>
      <c r="B2493" s="106" t="s">
        <v>5424</v>
      </c>
      <c r="C2493" s="106" t="s">
        <v>2716</v>
      </c>
      <c r="D2493" s="106" t="s">
        <v>14</v>
      </c>
      <c r="E2493" s="106">
        <v>1</v>
      </c>
      <c r="F2493" s="106">
        <v>1.76</v>
      </c>
      <c r="G2493" s="106">
        <v>1.41</v>
      </c>
      <c r="H2493" s="106" t="s">
        <v>72</v>
      </c>
      <c r="I2493" s="106" t="s">
        <v>110</v>
      </c>
      <c r="J2493" s="106" t="s">
        <v>470</v>
      </c>
    </row>
    <row r="2494" spans="1:10" hidden="1" x14ac:dyDescent="0.25">
      <c r="A2494" t="s">
        <v>5425</v>
      </c>
      <c r="B2494" t="s">
        <v>5426</v>
      </c>
      <c r="C2494" t="s">
        <v>177</v>
      </c>
      <c r="D2494" t="s">
        <v>22</v>
      </c>
      <c r="E2494">
        <v>0</v>
      </c>
      <c r="F2494">
        <v>1.74</v>
      </c>
      <c r="G2494">
        <v>1.39</v>
      </c>
      <c r="H2494" t="s">
        <v>72</v>
      </c>
      <c r="I2494" t="s">
        <v>78</v>
      </c>
      <c r="J2494" t="s">
        <v>1328</v>
      </c>
    </row>
    <row r="2495" spans="1:10" hidden="1" x14ac:dyDescent="0.25">
      <c r="A2495" t="s">
        <v>5427</v>
      </c>
      <c r="B2495" t="s">
        <v>5428</v>
      </c>
      <c r="C2495" t="s">
        <v>33</v>
      </c>
      <c r="D2495" t="s">
        <v>14</v>
      </c>
      <c r="E2495">
        <v>1</v>
      </c>
      <c r="F2495">
        <v>2.0699999999999998</v>
      </c>
      <c r="G2495">
        <v>1.65</v>
      </c>
      <c r="H2495" t="s">
        <v>72</v>
      </c>
      <c r="I2495" t="s">
        <v>78</v>
      </c>
      <c r="J2495" t="s">
        <v>79</v>
      </c>
    </row>
    <row r="2496" spans="1:10" hidden="1" x14ac:dyDescent="0.25">
      <c r="A2496" t="s">
        <v>5429</v>
      </c>
      <c r="B2496" t="s">
        <v>5430</v>
      </c>
      <c r="C2496" t="s">
        <v>87</v>
      </c>
      <c r="D2496" t="s">
        <v>14</v>
      </c>
      <c r="E2496">
        <v>0</v>
      </c>
      <c r="F2496">
        <v>0.9</v>
      </c>
      <c r="G2496">
        <v>0.72</v>
      </c>
      <c r="H2496" t="s">
        <v>72</v>
      </c>
      <c r="I2496" t="s">
        <v>78</v>
      </c>
      <c r="J2496" t="s">
        <v>1490</v>
      </c>
    </row>
    <row r="2497" spans="1:10" hidden="1" x14ac:dyDescent="0.25">
      <c r="A2497" t="s">
        <v>5431</v>
      </c>
      <c r="B2497" t="s">
        <v>5432</v>
      </c>
      <c r="C2497" t="s">
        <v>1243</v>
      </c>
      <c r="D2497" t="s">
        <v>14</v>
      </c>
      <c r="E2497">
        <v>1</v>
      </c>
      <c r="F2497">
        <v>1.39</v>
      </c>
      <c r="G2497">
        <v>1.1100000000000001</v>
      </c>
      <c r="H2497" t="s">
        <v>16</v>
      </c>
      <c r="I2497" t="s">
        <v>114</v>
      </c>
      <c r="J2497" t="s">
        <v>115</v>
      </c>
    </row>
    <row r="2498" spans="1:10" hidden="1" x14ac:dyDescent="0.25">
      <c r="A2498" t="s">
        <v>5433</v>
      </c>
      <c r="B2498" t="s">
        <v>5432</v>
      </c>
      <c r="C2498" t="s">
        <v>5434</v>
      </c>
      <c r="D2498" t="s">
        <v>14</v>
      </c>
      <c r="E2498">
        <v>1</v>
      </c>
      <c r="F2498">
        <v>1.98</v>
      </c>
      <c r="G2498">
        <v>1.58</v>
      </c>
      <c r="H2498" t="s">
        <v>16</v>
      </c>
      <c r="I2498" t="s">
        <v>114</v>
      </c>
      <c r="J2498" t="s">
        <v>115</v>
      </c>
    </row>
    <row r="2499" spans="1:10" hidden="1" x14ac:dyDescent="0.25">
      <c r="A2499" t="s">
        <v>5435</v>
      </c>
      <c r="B2499" t="s">
        <v>5436</v>
      </c>
      <c r="C2499" t="s">
        <v>5437</v>
      </c>
      <c r="D2499" t="s">
        <v>48</v>
      </c>
      <c r="E2499">
        <v>1</v>
      </c>
      <c r="F2499">
        <v>0.57999999999999996</v>
      </c>
      <c r="G2499">
        <v>0.46</v>
      </c>
      <c r="H2499" t="s">
        <v>88</v>
      </c>
      <c r="I2499" t="s">
        <v>262</v>
      </c>
      <c r="J2499" t="s">
        <v>263</v>
      </c>
    </row>
    <row r="2500" spans="1:10" hidden="1" x14ac:dyDescent="0.25">
      <c r="A2500" t="s">
        <v>5438</v>
      </c>
      <c r="B2500" t="s">
        <v>5439</v>
      </c>
      <c r="C2500" t="s">
        <v>1829</v>
      </c>
      <c r="D2500" t="s">
        <v>48</v>
      </c>
      <c r="E2500">
        <v>1</v>
      </c>
      <c r="F2500">
        <v>0.44</v>
      </c>
      <c r="G2500">
        <v>0.35</v>
      </c>
      <c r="H2500" t="s">
        <v>72</v>
      </c>
      <c r="I2500" t="s">
        <v>222</v>
      </c>
      <c r="J2500" t="s">
        <v>1132</v>
      </c>
    </row>
    <row r="2501" spans="1:10" hidden="1" x14ac:dyDescent="0.25">
      <c r="A2501" t="s">
        <v>5440</v>
      </c>
      <c r="B2501" t="s">
        <v>5441</v>
      </c>
      <c r="C2501" t="s">
        <v>677</v>
      </c>
      <c r="D2501" t="s">
        <v>22</v>
      </c>
      <c r="E2501">
        <v>1</v>
      </c>
      <c r="F2501">
        <v>2.5</v>
      </c>
      <c r="G2501">
        <v>2</v>
      </c>
      <c r="H2501" t="s">
        <v>72</v>
      </c>
      <c r="I2501" t="s">
        <v>78</v>
      </c>
      <c r="J2501" t="s">
        <v>553</v>
      </c>
    </row>
    <row r="2502" spans="1:10" hidden="1" x14ac:dyDescent="0.25">
      <c r="A2502" t="s">
        <v>5442</v>
      </c>
      <c r="B2502" t="s">
        <v>5443</v>
      </c>
      <c r="C2502" t="s">
        <v>832</v>
      </c>
      <c r="D2502" t="s">
        <v>14</v>
      </c>
      <c r="E2502">
        <v>1</v>
      </c>
      <c r="F2502">
        <v>1.27</v>
      </c>
      <c r="G2502">
        <v>1.02</v>
      </c>
      <c r="H2502" t="s">
        <v>66</v>
      </c>
      <c r="I2502" t="s">
        <v>437</v>
      </c>
      <c r="J2502" t="s">
        <v>1244</v>
      </c>
    </row>
    <row r="2503" spans="1:10" hidden="1" x14ac:dyDescent="0.25">
      <c r="A2503" t="s">
        <v>5444</v>
      </c>
      <c r="B2503" t="s">
        <v>5443</v>
      </c>
      <c r="C2503" t="s">
        <v>231</v>
      </c>
      <c r="D2503" t="s">
        <v>14</v>
      </c>
      <c r="E2503">
        <v>1</v>
      </c>
      <c r="F2503">
        <v>1.71</v>
      </c>
      <c r="G2503">
        <v>1.37</v>
      </c>
      <c r="H2503" t="s">
        <v>16</v>
      </c>
      <c r="I2503" t="s">
        <v>17</v>
      </c>
      <c r="J2503" t="s">
        <v>756</v>
      </c>
    </row>
    <row r="2504" spans="1:10" hidden="1" x14ac:dyDescent="0.25">
      <c r="A2504" t="s">
        <v>5445</v>
      </c>
      <c r="B2504" t="s">
        <v>5446</v>
      </c>
      <c r="C2504" t="s">
        <v>173</v>
      </c>
      <c r="D2504" t="s">
        <v>48</v>
      </c>
      <c r="E2504">
        <v>1</v>
      </c>
      <c r="F2504">
        <v>0.92</v>
      </c>
      <c r="G2504">
        <v>0.74</v>
      </c>
      <c r="H2504" t="s">
        <v>49</v>
      </c>
      <c r="I2504" t="s">
        <v>580</v>
      </c>
      <c r="J2504" t="s">
        <v>1321</v>
      </c>
    </row>
    <row r="2505" spans="1:10" hidden="1" x14ac:dyDescent="0.25">
      <c r="A2505" t="s">
        <v>5447</v>
      </c>
      <c r="B2505" t="s">
        <v>5448</v>
      </c>
      <c r="C2505" t="s">
        <v>43</v>
      </c>
      <c r="D2505" t="s">
        <v>22</v>
      </c>
      <c r="E2505">
        <v>1</v>
      </c>
      <c r="F2505">
        <v>2.5299999999999998</v>
      </c>
      <c r="G2505">
        <v>2.02</v>
      </c>
      <c r="H2505" t="s">
        <v>61</v>
      </c>
      <c r="I2505" t="s">
        <v>122</v>
      </c>
      <c r="J2505" t="s">
        <v>123</v>
      </c>
    </row>
    <row r="2506" spans="1:10" hidden="1" x14ac:dyDescent="0.25">
      <c r="A2506" t="s">
        <v>5449</v>
      </c>
      <c r="B2506" t="s">
        <v>5450</v>
      </c>
      <c r="C2506" t="s">
        <v>2025</v>
      </c>
      <c r="D2506" t="s">
        <v>48</v>
      </c>
      <c r="E2506">
        <v>1</v>
      </c>
      <c r="F2506">
        <v>0.68</v>
      </c>
      <c r="G2506">
        <v>0.54</v>
      </c>
      <c r="H2506" t="s">
        <v>72</v>
      </c>
      <c r="I2506" t="s">
        <v>78</v>
      </c>
      <c r="J2506" t="s">
        <v>1952</v>
      </c>
    </row>
    <row r="2507" spans="1:10" hidden="1" x14ac:dyDescent="0.25">
      <c r="A2507" t="s">
        <v>5451</v>
      </c>
      <c r="B2507" t="s">
        <v>5452</v>
      </c>
      <c r="C2507" t="s">
        <v>881</v>
      </c>
      <c r="D2507" t="s">
        <v>14</v>
      </c>
      <c r="E2507">
        <v>1</v>
      </c>
      <c r="F2507">
        <v>1.44</v>
      </c>
      <c r="G2507">
        <v>1.1499999999999999</v>
      </c>
      <c r="H2507" t="s">
        <v>105</v>
      </c>
      <c r="I2507" t="s">
        <v>617</v>
      </c>
      <c r="J2507" t="s">
        <v>1027</v>
      </c>
    </row>
    <row r="2508" spans="1:10" hidden="1" x14ac:dyDescent="0.25">
      <c r="A2508" t="s">
        <v>5453</v>
      </c>
      <c r="B2508" t="s">
        <v>5452</v>
      </c>
      <c r="C2508" t="s">
        <v>214</v>
      </c>
      <c r="D2508" t="s">
        <v>22</v>
      </c>
      <c r="E2508">
        <v>1</v>
      </c>
      <c r="F2508">
        <v>2.56</v>
      </c>
      <c r="G2508">
        <v>2.04</v>
      </c>
      <c r="H2508" t="s">
        <v>66</v>
      </c>
      <c r="I2508" t="s">
        <v>67</v>
      </c>
      <c r="J2508" t="s">
        <v>529</v>
      </c>
    </row>
    <row r="2509" spans="1:10" hidden="1" x14ac:dyDescent="0.25">
      <c r="A2509" t="s">
        <v>5454</v>
      </c>
      <c r="B2509" t="s">
        <v>5455</v>
      </c>
      <c r="C2509" t="s">
        <v>164</v>
      </c>
      <c r="D2509" t="s">
        <v>22</v>
      </c>
      <c r="E2509">
        <v>1</v>
      </c>
      <c r="F2509">
        <v>3.28</v>
      </c>
      <c r="G2509">
        <v>2.62</v>
      </c>
      <c r="H2509" t="s">
        <v>178</v>
      </c>
      <c r="I2509" t="s">
        <v>271</v>
      </c>
      <c r="J2509" t="s">
        <v>967</v>
      </c>
    </row>
    <row r="2510" spans="1:10" hidden="1" x14ac:dyDescent="0.25">
      <c r="A2510" t="s">
        <v>5456</v>
      </c>
      <c r="B2510" t="s">
        <v>5457</v>
      </c>
      <c r="C2510" t="s">
        <v>113</v>
      </c>
      <c r="D2510" t="s">
        <v>14</v>
      </c>
      <c r="E2510">
        <v>1</v>
      </c>
      <c r="F2510">
        <v>2.25</v>
      </c>
      <c r="G2510">
        <v>1.8</v>
      </c>
      <c r="H2510" t="s">
        <v>72</v>
      </c>
      <c r="I2510" t="s">
        <v>73</v>
      </c>
      <c r="J2510" t="s">
        <v>488</v>
      </c>
    </row>
    <row r="2511" spans="1:10" hidden="1" x14ac:dyDescent="0.25">
      <c r="A2511" t="s">
        <v>5458</v>
      </c>
      <c r="B2511" t="s">
        <v>5457</v>
      </c>
      <c r="C2511" t="s">
        <v>647</v>
      </c>
      <c r="D2511" t="s">
        <v>83</v>
      </c>
      <c r="E2511">
        <v>1</v>
      </c>
      <c r="F2511">
        <v>4.1500000000000004</v>
      </c>
      <c r="G2511">
        <v>3.32</v>
      </c>
      <c r="H2511" t="s">
        <v>72</v>
      </c>
      <c r="I2511" t="s">
        <v>73</v>
      </c>
      <c r="J2511" t="s">
        <v>488</v>
      </c>
    </row>
    <row r="2512" spans="1:10" hidden="1" x14ac:dyDescent="0.25">
      <c r="A2512" t="s">
        <v>5459</v>
      </c>
      <c r="B2512" t="s">
        <v>5460</v>
      </c>
      <c r="C2512" t="s">
        <v>561</v>
      </c>
      <c r="D2512" t="s">
        <v>48</v>
      </c>
      <c r="E2512">
        <v>1</v>
      </c>
      <c r="F2512">
        <v>0.63</v>
      </c>
      <c r="G2512">
        <v>0.5</v>
      </c>
      <c r="H2512" t="s">
        <v>72</v>
      </c>
      <c r="I2512" t="s">
        <v>165</v>
      </c>
      <c r="J2512" t="s">
        <v>611</v>
      </c>
    </row>
    <row r="2513" spans="1:10" hidden="1" x14ac:dyDescent="0.25">
      <c r="A2513" t="s">
        <v>5461</v>
      </c>
      <c r="B2513" t="s">
        <v>5462</v>
      </c>
      <c r="C2513" t="s">
        <v>881</v>
      </c>
      <c r="D2513" t="s">
        <v>44</v>
      </c>
      <c r="E2513">
        <v>1</v>
      </c>
      <c r="F2513">
        <v>9.2100000000000009</v>
      </c>
      <c r="G2513">
        <v>7.37</v>
      </c>
      <c r="H2513" t="s">
        <v>28</v>
      </c>
      <c r="I2513" t="s">
        <v>29</v>
      </c>
      <c r="J2513" t="s">
        <v>624</v>
      </c>
    </row>
    <row r="2514" spans="1:10" hidden="1" x14ac:dyDescent="0.25">
      <c r="A2514" t="s">
        <v>5463</v>
      </c>
      <c r="B2514" t="s">
        <v>5464</v>
      </c>
      <c r="C2514" t="s">
        <v>177</v>
      </c>
      <c r="D2514" t="s">
        <v>22</v>
      </c>
      <c r="E2514">
        <v>1</v>
      </c>
      <c r="F2514">
        <v>2.95</v>
      </c>
      <c r="G2514">
        <v>2.36</v>
      </c>
      <c r="H2514" t="s">
        <v>88</v>
      </c>
      <c r="I2514" t="s">
        <v>1324</v>
      </c>
      <c r="J2514" t="s">
        <v>1325</v>
      </c>
    </row>
    <row r="2515" spans="1:10" hidden="1" x14ac:dyDescent="0.25">
      <c r="A2515" t="s">
        <v>5465</v>
      </c>
      <c r="B2515" t="s">
        <v>5466</v>
      </c>
      <c r="C2515" t="s">
        <v>104</v>
      </c>
      <c r="D2515" t="s">
        <v>48</v>
      </c>
      <c r="E2515">
        <v>1</v>
      </c>
      <c r="F2515">
        <v>1.08</v>
      </c>
      <c r="G2515">
        <v>0.86</v>
      </c>
      <c r="H2515" t="s">
        <v>28</v>
      </c>
      <c r="I2515" t="s">
        <v>131</v>
      </c>
      <c r="J2515" t="s">
        <v>640</v>
      </c>
    </row>
    <row r="2516" spans="1:10" hidden="1" x14ac:dyDescent="0.25">
      <c r="A2516" t="s">
        <v>5467</v>
      </c>
      <c r="B2516" t="s">
        <v>5466</v>
      </c>
      <c r="C2516" t="s">
        <v>139</v>
      </c>
      <c r="D2516" t="s">
        <v>14</v>
      </c>
      <c r="E2516">
        <v>1</v>
      </c>
      <c r="F2516">
        <v>1.94</v>
      </c>
      <c r="G2516">
        <v>1.55</v>
      </c>
      <c r="H2516" t="s">
        <v>55</v>
      </c>
      <c r="I2516" t="s">
        <v>765</v>
      </c>
      <c r="J2516" t="s">
        <v>3139</v>
      </c>
    </row>
    <row r="2517" spans="1:10" hidden="1" x14ac:dyDescent="0.25">
      <c r="A2517" t="s">
        <v>5468</v>
      </c>
      <c r="B2517" t="s">
        <v>5466</v>
      </c>
      <c r="C2517" t="s">
        <v>226</v>
      </c>
      <c r="D2517" t="s">
        <v>48</v>
      </c>
      <c r="E2517">
        <v>1</v>
      </c>
      <c r="F2517">
        <v>0.94</v>
      </c>
      <c r="G2517">
        <v>0.75</v>
      </c>
      <c r="H2517" t="s">
        <v>28</v>
      </c>
      <c r="I2517" t="s">
        <v>131</v>
      </c>
      <c r="J2517" t="s">
        <v>1626</v>
      </c>
    </row>
    <row r="2518" spans="1:10" hidden="1" x14ac:dyDescent="0.25">
      <c r="A2518" t="s">
        <v>5469</v>
      </c>
      <c r="B2518" t="s">
        <v>5466</v>
      </c>
      <c r="C2518" t="s">
        <v>1038</v>
      </c>
      <c r="D2518" t="s">
        <v>22</v>
      </c>
      <c r="E2518">
        <v>1</v>
      </c>
      <c r="F2518">
        <v>3.14</v>
      </c>
      <c r="G2518">
        <v>2.5099999999999998</v>
      </c>
      <c r="H2518" t="s">
        <v>28</v>
      </c>
      <c r="I2518" t="s">
        <v>227</v>
      </c>
      <c r="J2518" t="s">
        <v>993</v>
      </c>
    </row>
    <row r="2519" spans="1:10" hidden="1" x14ac:dyDescent="0.25">
      <c r="A2519" t="s">
        <v>5470</v>
      </c>
      <c r="B2519" t="s">
        <v>5471</v>
      </c>
      <c r="C2519" t="s">
        <v>173</v>
      </c>
      <c r="D2519" t="s">
        <v>14</v>
      </c>
      <c r="E2519">
        <v>1</v>
      </c>
      <c r="F2519">
        <v>1.55</v>
      </c>
      <c r="G2519">
        <v>1.24</v>
      </c>
      <c r="H2519" t="s">
        <v>72</v>
      </c>
      <c r="I2519" t="s">
        <v>73</v>
      </c>
      <c r="J2519" t="s">
        <v>190</v>
      </c>
    </row>
    <row r="2520" spans="1:10" hidden="1" x14ac:dyDescent="0.25">
      <c r="A2520" t="s">
        <v>5472</v>
      </c>
      <c r="B2520" t="s">
        <v>5473</v>
      </c>
      <c r="C2520" t="s">
        <v>677</v>
      </c>
      <c r="D2520" t="s">
        <v>48</v>
      </c>
      <c r="E2520">
        <v>1</v>
      </c>
      <c r="F2520">
        <v>0.48</v>
      </c>
      <c r="G2520">
        <v>0.39</v>
      </c>
      <c r="H2520" t="s">
        <v>178</v>
      </c>
      <c r="I2520" t="s">
        <v>1571</v>
      </c>
      <c r="J2520" t="s">
        <v>3419</v>
      </c>
    </row>
    <row r="2521" spans="1:10" hidden="1" x14ac:dyDescent="0.25">
      <c r="A2521" t="s">
        <v>5474</v>
      </c>
      <c r="B2521" t="s">
        <v>5475</v>
      </c>
      <c r="C2521" t="s">
        <v>282</v>
      </c>
      <c r="D2521" t="s">
        <v>22</v>
      </c>
      <c r="E2521">
        <v>1</v>
      </c>
      <c r="F2521">
        <v>2.8</v>
      </c>
      <c r="G2521">
        <v>2.2400000000000002</v>
      </c>
      <c r="H2521" t="s">
        <v>72</v>
      </c>
      <c r="I2521" t="s">
        <v>78</v>
      </c>
      <c r="J2521" t="s">
        <v>709</v>
      </c>
    </row>
    <row r="2522" spans="1:10" hidden="1" x14ac:dyDescent="0.25">
      <c r="A2522" t="s">
        <v>5476</v>
      </c>
      <c r="B2522" t="s">
        <v>5475</v>
      </c>
      <c r="C2522" t="s">
        <v>33</v>
      </c>
      <c r="D2522" t="s">
        <v>14</v>
      </c>
      <c r="E2522">
        <v>1</v>
      </c>
      <c r="F2522">
        <v>1.43</v>
      </c>
      <c r="G2522">
        <v>1.1399999999999999</v>
      </c>
      <c r="H2522" t="s">
        <v>72</v>
      </c>
      <c r="I2522" t="s">
        <v>78</v>
      </c>
      <c r="J2522" t="s">
        <v>709</v>
      </c>
    </row>
    <row r="2523" spans="1:10" hidden="1" x14ac:dyDescent="0.25">
      <c r="A2523" t="s">
        <v>5477</v>
      </c>
      <c r="B2523" t="s">
        <v>5478</v>
      </c>
      <c r="C2523" t="s">
        <v>151</v>
      </c>
      <c r="D2523" t="s">
        <v>14</v>
      </c>
      <c r="E2523">
        <v>1</v>
      </c>
      <c r="F2523">
        <v>1.95</v>
      </c>
      <c r="G2523">
        <v>1.56</v>
      </c>
      <c r="H2523" t="s">
        <v>28</v>
      </c>
      <c r="I2523" t="s">
        <v>131</v>
      </c>
      <c r="J2523" t="s">
        <v>132</v>
      </c>
    </row>
    <row r="2524" spans="1:10" hidden="1" x14ac:dyDescent="0.25">
      <c r="A2524" t="s">
        <v>5479</v>
      </c>
      <c r="B2524" t="s">
        <v>5480</v>
      </c>
      <c r="C2524" t="s">
        <v>1439</v>
      </c>
      <c r="D2524" t="s">
        <v>14</v>
      </c>
      <c r="E2524">
        <v>1</v>
      </c>
      <c r="F2524">
        <v>1.57</v>
      </c>
      <c r="G2524">
        <v>1.25</v>
      </c>
      <c r="H2524" t="s">
        <v>178</v>
      </c>
      <c r="I2524" t="s">
        <v>483</v>
      </c>
      <c r="J2524" t="s">
        <v>2287</v>
      </c>
    </row>
    <row r="2525" spans="1:10" hidden="1" x14ac:dyDescent="0.25">
      <c r="A2525" t="s">
        <v>5481</v>
      </c>
      <c r="B2525" t="s">
        <v>5482</v>
      </c>
      <c r="C2525" t="s">
        <v>104</v>
      </c>
      <c r="D2525" t="s">
        <v>14</v>
      </c>
      <c r="E2525">
        <v>1</v>
      </c>
      <c r="F2525">
        <v>1.86</v>
      </c>
      <c r="G2525">
        <v>1.49</v>
      </c>
      <c r="H2525" t="s">
        <v>72</v>
      </c>
      <c r="I2525" t="s">
        <v>78</v>
      </c>
      <c r="J2525" t="s">
        <v>1490</v>
      </c>
    </row>
    <row r="2526" spans="1:10" hidden="1" x14ac:dyDescent="0.25">
      <c r="A2526" t="s">
        <v>5483</v>
      </c>
      <c r="B2526" t="s">
        <v>5482</v>
      </c>
      <c r="C2526" t="s">
        <v>5484</v>
      </c>
      <c r="D2526" t="s">
        <v>48</v>
      </c>
      <c r="E2526">
        <v>1</v>
      </c>
      <c r="F2526">
        <v>0.84</v>
      </c>
      <c r="G2526">
        <v>0.67</v>
      </c>
      <c r="H2526" t="s">
        <v>72</v>
      </c>
      <c r="I2526" t="s">
        <v>165</v>
      </c>
      <c r="J2526" t="s">
        <v>611</v>
      </c>
    </row>
    <row r="2527" spans="1:10" hidden="1" x14ac:dyDescent="0.25">
      <c r="A2527" t="s">
        <v>5485</v>
      </c>
      <c r="B2527" t="s">
        <v>5486</v>
      </c>
      <c r="C2527" t="s">
        <v>448</v>
      </c>
      <c r="D2527" t="s">
        <v>22</v>
      </c>
      <c r="E2527">
        <v>1</v>
      </c>
      <c r="F2527">
        <v>2.91</v>
      </c>
      <c r="G2527">
        <v>2.33</v>
      </c>
      <c r="H2527" t="s">
        <v>72</v>
      </c>
      <c r="I2527" t="s">
        <v>73</v>
      </c>
      <c r="J2527" t="s">
        <v>412</v>
      </c>
    </row>
    <row r="2528" spans="1:10" hidden="1" x14ac:dyDescent="0.25">
      <c r="A2528" t="s">
        <v>5487</v>
      </c>
      <c r="B2528" t="s">
        <v>5486</v>
      </c>
      <c r="C2528" t="s">
        <v>173</v>
      </c>
      <c r="D2528" t="s">
        <v>44</v>
      </c>
      <c r="E2528">
        <v>1</v>
      </c>
      <c r="F2528">
        <v>8.1999999999999993</v>
      </c>
      <c r="G2528">
        <v>6.56</v>
      </c>
      <c r="H2528" t="s">
        <v>72</v>
      </c>
      <c r="I2528" t="s">
        <v>78</v>
      </c>
      <c r="J2528" t="s">
        <v>79</v>
      </c>
    </row>
    <row r="2529" spans="1:10" hidden="1" x14ac:dyDescent="0.25">
      <c r="A2529" t="s">
        <v>5488</v>
      </c>
      <c r="B2529" t="s">
        <v>5489</v>
      </c>
      <c r="C2529" t="s">
        <v>932</v>
      </c>
      <c r="D2529" t="s">
        <v>48</v>
      </c>
      <c r="E2529">
        <v>1</v>
      </c>
      <c r="F2529">
        <v>1.08</v>
      </c>
      <c r="G2529">
        <v>0.86</v>
      </c>
      <c r="H2529" t="s">
        <v>94</v>
      </c>
      <c r="I2529" t="s">
        <v>95</v>
      </c>
      <c r="J2529" t="s">
        <v>965</v>
      </c>
    </row>
    <row r="2530" spans="1:10" hidden="1" x14ac:dyDescent="0.25">
      <c r="A2530" t="s">
        <v>5490</v>
      </c>
      <c r="B2530" t="s">
        <v>5491</v>
      </c>
      <c r="C2530" t="s">
        <v>5492</v>
      </c>
      <c r="D2530" t="s">
        <v>22</v>
      </c>
      <c r="E2530">
        <v>1</v>
      </c>
      <c r="F2530">
        <v>2.9</v>
      </c>
      <c r="G2530">
        <v>2.3199999999999998</v>
      </c>
      <c r="H2530" t="s">
        <v>178</v>
      </c>
      <c r="I2530" t="s">
        <v>217</v>
      </c>
      <c r="J2530" t="s">
        <v>5493</v>
      </c>
    </row>
    <row r="2531" spans="1:10" hidden="1" x14ac:dyDescent="0.25">
      <c r="A2531" t="s">
        <v>5494</v>
      </c>
      <c r="B2531" t="s">
        <v>5495</v>
      </c>
      <c r="C2531" t="s">
        <v>832</v>
      </c>
      <c r="D2531" t="s">
        <v>14</v>
      </c>
      <c r="E2531">
        <v>1</v>
      </c>
      <c r="F2531">
        <v>1.31</v>
      </c>
      <c r="G2531">
        <v>1.05</v>
      </c>
      <c r="H2531" t="s">
        <v>49</v>
      </c>
      <c r="I2531" t="s">
        <v>390</v>
      </c>
      <c r="J2531" t="s">
        <v>3272</v>
      </c>
    </row>
    <row r="2532" spans="1:10" hidden="1" x14ac:dyDescent="0.25">
      <c r="A2532" t="s">
        <v>5496</v>
      </c>
      <c r="B2532" t="s">
        <v>5497</v>
      </c>
      <c r="C2532" t="s">
        <v>5498</v>
      </c>
      <c r="D2532" t="s">
        <v>22</v>
      </c>
      <c r="E2532">
        <v>0</v>
      </c>
      <c r="F2532">
        <v>2.02</v>
      </c>
      <c r="G2532">
        <v>1.62</v>
      </c>
      <c r="H2532" t="s">
        <v>61</v>
      </c>
      <c r="I2532" t="s">
        <v>185</v>
      </c>
      <c r="J2532" t="s">
        <v>505</v>
      </c>
    </row>
    <row r="2533" spans="1:10" hidden="1" x14ac:dyDescent="0.25">
      <c r="A2533" t="s">
        <v>5499</v>
      </c>
      <c r="B2533" t="s">
        <v>5500</v>
      </c>
      <c r="C2533" t="s">
        <v>234</v>
      </c>
      <c r="D2533" t="s">
        <v>14</v>
      </c>
      <c r="E2533">
        <v>1</v>
      </c>
      <c r="F2533">
        <v>1.22</v>
      </c>
      <c r="G2533">
        <v>0.98</v>
      </c>
      <c r="H2533" t="s">
        <v>72</v>
      </c>
      <c r="I2533" t="s">
        <v>165</v>
      </c>
      <c r="J2533" t="s">
        <v>267</v>
      </c>
    </row>
    <row r="2534" spans="1:10" hidden="1" x14ac:dyDescent="0.25">
      <c r="A2534" t="s">
        <v>5501</v>
      </c>
      <c r="B2534" t="s">
        <v>5502</v>
      </c>
      <c r="C2534" t="s">
        <v>790</v>
      </c>
      <c r="D2534" t="s">
        <v>14</v>
      </c>
      <c r="E2534">
        <v>1</v>
      </c>
      <c r="F2534">
        <v>1.39</v>
      </c>
      <c r="G2534">
        <v>1.1100000000000001</v>
      </c>
      <c r="H2534" t="s">
        <v>72</v>
      </c>
      <c r="I2534" t="s">
        <v>78</v>
      </c>
      <c r="J2534" t="s">
        <v>1952</v>
      </c>
    </row>
    <row r="2535" spans="1:10" hidden="1" x14ac:dyDescent="0.25">
      <c r="A2535" t="s">
        <v>5503</v>
      </c>
      <c r="B2535" t="s">
        <v>5504</v>
      </c>
      <c r="C2535" t="s">
        <v>516</v>
      </c>
      <c r="D2535" t="s">
        <v>14</v>
      </c>
      <c r="E2535">
        <v>1</v>
      </c>
      <c r="F2535">
        <v>1.58</v>
      </c>
      <c r="G2535">
        <v>1.26</v>
      </c>
      <c r="H2535" t="s">
        <v>72</v>
      </c>
      <c r="I2535" t="s">
        <v>165</v>
      </c>
      <c r="J2535" t="s">
        <v>267</v>
      </c>
    </row>
    <row r="2536" spans="1:10" hidden="1" x14ac:dyDescent="0.25">
      <c r="A2536" t="s">
        <v>5505</v>
      </c>
      <c r="B2536" t="s">
        <v>5506</v>
      </c>
      <c r="C2536" t="s">
        <v>156</v>
      </c>
      <c r="D2536" t="s">
        <v>14</v>
      </c>
      <c r="E2536">
        <v>1</v>
      </c>
      <c r="F2536">
        <v>1.94</v>
      </c>
      <c r="G2536">
        <v>1.55</v>
      </c>
      <c r="H2536" t="s">
        <v>72</v>
      </c>
      <c r="I2536" t="s">
        <v>78</v>
      </c>
      <c r="J2536" t="s">
        <v>452</v>
      </c>
    </row>
    <row r="2537" spans="1:10" hidden="1" x14ac:dyDescent="0.25">
      <c r="A2537" t="s">
        <v>5507</v>
      </c>
      <c r="B2537" t="s">
        <v>5508</v>
      </c>
      <c r="C2537" t="s">
        <v>448</v>
      </c>
      <c r="D2537" t="s">
        <v>22</v>
      </c>
      <c r="E2537">
        <v>1</v>
      </c>
      <c r="F2537">
        <v>3.21</v>
      </c>
      <c r="G2537">
        <v>2.57</v>
      </c>
      <c r="H2537" t="s">
        <v>49</v>
      </c>
      <c r="I2537" t="s">
        <v>50</v>
      </c>
      <c r="J2537" t="s">
        <v>5509</v>
      </c>
    </row>
    <row r="2538" spans="1:10" hidden="1" x14ac:dyDescent="0.25">
      <c r="A2538" t="s">
        <v>5510</v>
      </c>
      <c r="B2538" t="s">
        <v>5511</v>
      </c>
      <c r="C2538" t="s">
        <v>43</v>
      </c>
      <c r="D2538" t="s">
        <v>48</v>
      </c>
      <c r="E2538">
        <v>1</v>
      </c>
      <c r="F2538">
        <v>0.74</v>
      </c>
      <c r="G2538">
        <v>0.59</v>
      </c>
      <c r="H2538" t="s">
        <v>49</v>
      </c>
      <c r="I2538" t="s">
        <v>50</v>
      </c>
      <c r="J2538" t="s">
        <v>1013</v>
      </c>
    </row>
    <row r="2539" spans="1:10" hidden="1" x14ac:dyDescent="0.25">
      <c r="A2539" t="s">
        <v>5512</v>
      </c>
      <c r="B2539" t="s">
        <v>5513</v>
      </c>
      <c r="C2539" t="s">
        <v>2129</v>
      </c>
      <c r="D2539" t="s">
        <v>48</v>
      </c>
      <c r="E2539">
        <v>1</v>
      </c>
      <c r="F2539">
        <v>0.95</v>
      </c>
      <c r="G2539">
        <v>0.76</v>
      </c>
      <c r="H2539" t="s">
        <v>105</v>
      </c>
      <c r="I2539" t="s">
        <v>617</v>
      </c>
      <c r="J2539" t="s">
        <v>674</v>
      </c>
    </row>
    <row r="2540" spans="1:10" hidden="1" x14ac:dyDescent="0.25">
      <c r="A2540" t="s">
        <v>5514</v>
      </c>
      <c r="B2540" t="s">
        <v>5515</v>
      </c>
      <c r="C2540" t="s">
        <v>242</v>
      </c>
      <c r="D2540" t="s">
        <v>22</v>
      </c>
      <c r="E2540">
        <v>0</v>
      </c>
      <c r="F2540">
        <v>2.17</v>
      </c>
      <c r="G2540">
        <v>1.73</v>
      </c>
      <c r="H2540" t="s">
        <v>66</v>
      </c>
      <c r="I2540" t="s">
        <v>126</v>
      </c>
      <c r="J2540" t="s">
        <v>336</v>
      </c>
    </row>
    <row r="2541" spans="1:10" hidden="1" x14ac:dyDescent="0.25">
      <c r="A2541" t="s">
        <v>5516</v>
      </c>
      <c r="B2541" t="s">
        <v>5517</v>
      </c>
      <c r="C2541" t="s">
        <v>647</v>
      </c>
      <c r="D2541" t="s">
        <v>48</v>
      </c>
      <c r="E2541">
        <v>1</v>
      </c>
      <c r="F2541">
        <v>0.76</v>
      </c>
      <c r="G2541">
        <v>0.6</v>
      </c>
      <c r="H2541" t="s">
        <v>72</v>
      </c>
      <c r="I2541" t="s">
        <v>73</v>
      </c>
      <c r="J2541" t="s">
        <v>4172</v>
      </c>
    </row>
    <row r="2542" spans="1:10" hidden="1" x14ac:dyDescent="0.25">
      <c r="A2542" t="s">
        <v>5518</v>
      </c>
      <c r="B2542" t="s">
        <v>5519</v>
      </c>
      <c r="C2542" t="s">
        <v>183</v>
      </c>
      <c r="D2542" t="s">
        <v>83</v>
      </c>
      <c r="E2542">
        <v>0</v>
      </c>
      <c r="F2542">
        <v>3.21</v>
      </c>
      <c r="G2542">
        <v>2.56</v>
      </c>
      <c r="H2542" t="s">
        <v>94</v>
      </c>
      <c r="I2542" t="s">
        <v>354</v>
      </c>
      <c r="J2542" t="s">
        <v>2985</v>
      </c>
    </row>
    <row r="2543" spans="1:10" hidden="1" x14ac:dyDescent="0.25">
      <c r="A2543" t="s">
        <v>5520</v>
      </c>
      <c r="B2543" t="s">
        <v>5521</v>
      </c>
      <c r="C2543" t="s">
        <v>1536</v>
      </c>
      <c r="D2543" t="s">
        <v>48</v>
      </c>
      <c r="E2543">
        <v>1</v>
      </c>
      <c r="F2543">
        <v>0.57999999999999996</v>
      </c>
      <c r="G2543">
        <v>0.46</v>
      </c>
      <c r="H2543" t="s">
        <v>72</v>
      </c>
      <c r="I2543" t="s">
        <v>78</v>
      </c>
      <c r="J2543" t="s">
        <v>1203</v>
      </c>
    </row>
    <row r="2544" spans="1:10" hidden="1" x14ac:dyDescent="0.25">
      <c r="A2544" t="s">
        <v>5522</v>
      </c>
      <c r="B2544" t="s">
        <v>5523</v>
      </c>
      <c r="C2544" t="s">
        <v>177</v>
      </c>
      <c r="D2544" t="s">
        <v>14</v>
      </c>
      <c r="E2544">
        <v>1</v>
      </c>
      <c r="F2544">
        <v>1.32</v>
      </c>
      <c r="G2544">
        <v>1.05</v>
      </c>
      <c r="H2544" t="s">
        <v>66</v>
      </c>
      <c r="I2544" t="s">
        <v>67</v>
      </c>
      <c r="J2544" t="s">
        <v>1693</v>
      </c>
    </row>
    <row r="2545" spans="1:10" hidden="1" x14ac:dyDescent="0.25">
      <c r="A2545" t="s">
        <v>5524</v>
      </c>
      <c r="B2545" t="s">
        <v>5525</v>
      </c>
      <c r="C2545" t="s">
        <v>2025</v>
      </c>
      <c r="D2545" t="s">
        <v>14</v>
      </c>
      <c r="E2545">
        <v>1</v>
      </c>
      <c r="F2545">
        <v>2.2000000000000002</v>
      </c>
      <c r="G2545">
        <v>1.76</v>
      </c>
      <c r="H2545" t="s">
        <v>55</v>
      </c>
      <c r="I2545" t="s">
        <v>543</v>
      </c>
      <c r="J2545" t="s">
        <v>5526</v>
      </c>
    </row>
    <row r="2546" spans="1:10" hidden="1" x14ac:dyDescent="0.25">
      <c r="A2546" t="s">
        <v>5527</v>
      </c>
      <c r="B2546" t="s">
        <v>5528</v>
      </c>
      <c r="C2546" t="s">
        <v>156</v>
      </c>
      <c r="D2546" t="s">
        <v>48</v>
      </c>
      <c r="E2546">
        <v>1</v>
      </c>
      <c r="F2546">
        <v>0.6</v>
      </c>
      <c r="G2546">
        <v>0.48</v>
      </c>
      <c r="H2546" t="s">
        <v>55</v>
      </c>
      <c r="I2546" t="s">
        <v>56</v>
      </c>
      <c r="J2546" t="s">
        <v>4472</v>
      </c>
    </row>
    <row r="2547" spans="1:10" hidden="1" x14ac:dyDescent="0.25">
      <c r="A2547" t="s">
        <v>5529</v>
      </c>
      <c r="B2547" t="s">
        <v>5530</v>
      </c>
      <c r="C2547" t="s">
        <v>283</v>
      </c>
      <c r="D2547" t="s">
        <v>14</v>
      </c>
      <c r="E2547">
        <v>1</v>
      </c>
      <c r="F2547">
        <v>1.6</v>
      </c>
      <c r="G2547">
        <v>1.28</v>
      </c>
      <c r="H2547" t="s">
        <v>105</v>
      </c>
      <c r="I2547" t="s">
        <v>147</v>
      </c>
      <c r="J2547" t="s">
        <v>662</v>
      </c>
    </row>
    <row r="2548" spans="1:10" hidden="1" x14ac:dyDescent="0.25">
      <c r="A2548" t="s">
        <v>5531</v>
      </c>
      <c r="B2548" t="s">
        <v>5532</v>
      </c>
      <c r="C2548" t="s">
        <v>250</v>
      </c>
      <c r="D2548" t="s">
        <v>48</v>
      </c>
      <c r="E2548">
        <v>1</v>
      </c>
      <c r="F2548">
        <v>0.96</v>
      </c>
      <c r="G2548">
        <v>0.77</v>
      </c>
      <c r="H2548" t="s">
        <v>49</v>
      </c>
      <c r="I2548" t="s">
        <v>390</v>
      </c>
      <c r="J2548" t="s">
        <v>1568</v>
      </c>
    </row>
    <row r="2549" spans="1:10" hidden="1" x14ac:dyDescent="0.25">
      <c r="A2549" t="s">
        <v>5533</v>
      </c>
      <c r="B2549" t="s">
        <v>5534</v>
      </c>
      <c r="C2549" t="s">
        <v>3619</v>
      </c>
      <c r="D2549" t="s">
        <v>14</v>
      </c>
      <c r="E2549">
        <v>0</v>
      </c>
      <c r="F2549">
        <v>1.1499999999999999</v>
      </c>
      <c r="G2549">
        <v>0.92</v>
      </c>
      <c r="H2549" t="s">
        <v>55</v>
      </c>
      <c r="I2549" t="s">
        <v>276</v>
      </c>
      <c r="J2549" t="s">
        <v>878</v>
      </c>
    </row>
    <row r="2550" spans="1:10" hidden="1" x14ac:dyDescent="0.25">
      <c r="A2550" t="s">
        <v>5535</v>
      </c>
      <c r="B2550" t="s">
        <v>5534</v>
      </c>
      <c r="C2550" t="s">
        <v>363</v>
      </c>
      <c r="D2550" t="s">
        <v>48</v>
      </c>
      <c r="E2550">
        <v>1</v>
      </c>
      <c r="F2550">
        <v>0.88</v>
      </c>
      <c r="G2550">
        <v>0.71</v>
      </c>
      <c r="H2550" t="s">
        <v>55</v>
      </c>
      <c r="I2550" t="s">
        <v>276</v>
      </c>
      <c r="J2550" t="s">
        <v>878</v>
      </c>
    </row>
    <row r="2551" spans="1:10" hidden="1" x14ac:dyDescent="0.25">
      <c r="A2551" t="s">
        <v>5536</v>
      </c>
      <c r="B2551" t="s">
        <v>5537</v>
      </c>
      <c r="C2551" t="s">
        <v>389</v>
      </c>
      <c r="D2551" t="s">
        <v>22</v>
      </c>
      <c r="E2551">
        <v>1</v>
      </c>
      <c r="F2551">
        <v>2.83</v>
      </c>
      <c r="G2551">
        <v>2.2599999999999998</v>
      </c>
      <c r="H2551" t="s">
        <v>72</v>
      </c>
      <c r="I2551" t="s">
        <v>222</v>
      </c>
      <c r="J2551" t="s">
        <v>4853</v>
      </c>
    </row>
    <row r="2552" spans="1:10" hidden="1" x14ac:dyDescent="0.25">
      <c r="A2552" t="s">
        <v>5538</v>
      </c>
      <c r="B2552" t="s">
        <v>5539</v>
      </c>
      <c r="C2552" t="s">
        <v>156</v>
      </c>
      <c r="D2552" t="s">
        <v>48</v>
      </c>
      <c r="E2552">
        <v>1</v>
      </c>
      <c r="F2552">
        <v>0.79</v>
      </c>
      <c r="G2552">
        <v>0.63</v>
      </c>
      <c r="H2552" t="s">
        <v>72</v>
      </c>
      <c r="I2552" t="s">
        <v>78</v>
      </c>
      <c r="J2552" t="s">
        <v>2469</v>
      </c>
    </row>
    <row r="2553" spans="1:10" hidden="1" x14ac:dyDescent="0.25">
      <c r="A2553" t="s">
        <v>5540</v>
      </c>
      <c r="B2553" t="s">
        <v>5541</v>
      </c>
      <c r="C2553" t="s">
        <v>121</v>
      </c>
      <c r="D2553" t="s">
        <v>48</v>
      </c>
      <c r="E2553">
        <v>1</v>
      </c>
      <c r="F2553">
        <v>0.6</v>
      </c>
      <c r="G2553">
        <v>0.48</v>
      </c>
      <c r="H2553" t="s">
        <v>94</v>
      </c>
      <c r="I2553" t="s">
        <v>157</v>
      </c>
      <c r="J2553" t="s">
        <v>158</v>
      </c>
    </row>
    <row r="2554" spans="1:10" hidden="1" x14ac:dyDescent="0.25">
      <c r="A2554" t="s">
        <v>5542</v>
      </c>
      <c r="B2554" t="s">
        <v>5543</v>
      </c>
      <c r="C2554" t="s">
        <v>139</v>
      </c>
      <c r="D2554" t="s">
        <v>14</v>
      </c>
      <c r="E2554">
        <v>1</v>
      </c>
      <c r="F2554">
        <v>1.68</v>
      </c>
      <c r="G2554">
        <v>1.34</v>
      </c>
      <c r="H2554" t="s">
        <v>88</v>
      </c>
      <c r="I2554" t="s">
        <v>426</v>
      </c>
      <c r="J2554" t="s">
        <v>427</v>
      </c>
    </row>
    <row r="2555" spans="1:10" hidden="1" x14ac:dyDescent="0.25">
      <c r="A2555" t="s">
        <v>5544</v>
      </c>
      <c r="B2555" t="s">
        <v>5545</v>
      </c>
      <c r="C2555" t="s">
        <v>5546</v>
      </c>
      <c r="D2555" t="s">
        <v>48</v>
      </c>
      <c r="E2555">
        <v>1</v>
      </c>
      <c r="F2555">
        <v>0.9</v>
      </c>
      <c r="G2555">
        <v>0.72</v>
      </c>
      <c r="H2555" t="s">
        <v>34</v>
      </c>
      <c r="I2555" t="s">
        <v>305</v>
      </c>
      <c r="J2555" t="s">
        <v>5547</v>
      </c>
    </row>
    <row r="2556" spans="1:10" hidden="1" x14ac:dyDescent="0.25">
      <c r="A2556" t="s">
        <v>5548</v>
      </c>
      <c r="B2556" t="s">
        <v>5549</v>
      </c>
      <c r="C2556" t="s">
        <v>250</v>
      </c>
      <c r="D2556" t="s">
        <v>14</v>
      </c>
      <c r="E2556">
        <v>1</v>
      </c>
      <c r="F2556">
        <v>1.56</v>
      </c>
      <c r="G2556">
        <v>1.25</v>
      </c>
      <c r="H2556" t="s">
        <v>72</v>
      </c>
      <c r="I2556" t="s">
        <v>222</v>
      </c>
      <c r="J2556" t="s">
        <v>2892</v>
      </c>
    </row>
    <row r="2557" spans="1:10" hidden="1" x14ac:dyDescent="0.25">
      <c r="A2557" t="s">
        <v>5550</v>
      </c>
      <c r="B2557" t="s">
        <v>5551</v>
      </c>
      <c r="C2557" t="s">
        <v>1439</v>
      </c>
      <c r="D2557" t="s">
        <v>48</v>
      </c>
      <c r="E2557">
        <v>1</v>
      </c>
      <c r="F2557">
        <v>1.1499999999999999</v>
      </c>
      <c r="G2557">
        <v>0.92</v>
      </c>
      <c r="H2557" t="s">
        <v>49</v>
      </c>
      <c r="I2557" t="s">
        <v>50</v>
      </c>
      <c r="J2557" t="s">
        <v>2621</v>
      </c>
    </row>
    <row r="2558" spans="1:10" hidden="1" x14ac:dyDescent="0.25">
      <c r="A2558" t="s">
        <v>5552</v>
      </c>
      <c r="B2558" t="s">
        <v>5553</v>
      </c>
      <c r="C2558" t="s">
        <v>1398</v>
      </c>
      <c r="D2558" t="s">
        <v>14</v>
      </c>
      <c r="E2558">
        <v>1</v>
      </c>
      <c r="F2558">
        <v>1.94</v>
      </c>
      <c r="G2558">
        <v>1.55</v>
      </c>
      <c r="H2558" t="s">
        <v>105</v>
      </c>
      <c r="I2558" t="s">
        <v>106</v>
      </c>
      <c r="J2558" t="s">
        <v>2089</v>
      </c>
    </row>
    <row r="2559" spans="1:10" hidden="1" x14ac:dyDescent="0.25">
      <c r="A2559" t="s">
        <v>5554</v>
      </c>
      <c r="B2559" t="s">
        <v>5555</v>
      </c>
      <c r="C2559" t="s">
        <v>872</v>
      </c>
      <c r="D2559" t="s">
        <v>14</v>
      </c>
      <c r="E2559">
        <v>1</v>
      </c>
      <c r="F2559">
        <v>1.31</v>
      </c>
      <c r="G2559">
        <v>1.04</v>
      </c>
      <c r="H2559" t="s">
        <v>61</v>
      </c>
      <c r="I2559" t="s">
        <v>62</v>
      </c>
      <c r="J2559" t="s">
        <v>2448</v>
      </c>
    </row>
    <row r="2560" spans="1:10" hidden="1" x14ac:dyDescent="0.25">
      <c r="A2560" t="s">
        <v>5556</v>
      </c>
      <c r="B2560" t="s">
        <v>5557</v>
      </c>
      <c r="C2560" t="s">
        <v>4018</v>
      </c>
      <c r="D2560" t="s">
        <v>44</v>
      </c>
      <c r="E2560">
        <v>1</v>
      </c>
      <c r="F2560">
        <v>11.83</v>
      </c>
      <c r="G2560">
        <v>9.4600000000000009</v>
      </c>
      <c r="H2560" t="s">
        <v>94</v>
      </c>
      <c r="I2560" t="s">
        <v>1451</v>
      </c>
      <c r="J2560" t="s">
        <v>1452</v>
      </c>
    </row>
    <row r="2561" spans="1:10" hidden="1" x14ac:dyDescent="0.25">
      <c r="A2561" t="s">
        <v>5558</v>
      </c>
      <c r="B2561" t="s">
        <v>5559</v>
      </c>
      <c r="C2561" t="s">
        <v>758</v>
      </c>
      <c r="D2561" t="s">
        <v>14</v>
      </c>
      <c r="E2561">
        <v>1</v>
      </c>
      <c r="F2561">
        <v>1.54</v>
      </c>
      <c r="G2561">
        <v>1.23</v>
      </c>
      <c r="H2561" t="s">
        <v>61</v>
      </c>
      <c r="I2561" t="s">
        <v>185</v>
      </c>
      <c r="J2561" t="s">
        <v>243</v>
      </c>
    </row>
    <row r="2562" spans="1:10" hidden="1" x14ac:dyDescent="0.25">
      <c r="A2562" t="s">
        <v>5560</v>
      </c>
      <c r="B2562" t="s">
        <v>5561</v>
      </c>
      <c r="C2562" t="s">
        <v>925</v>
      </c>
      <c r="D2562" t="s">
        <v>83</v>
      </c>
      <c r="E2562">
        <v>1</v>
      </c>
      <c r="F2562">
        <v>4.04</v>
      </c>
      <c r="G2562">
        <v>3.23</v>
      </c>
      <c r="H2562" t="s">
        <v>88</v>
      </c>
      <c r="I2562" t="s">
        <v>704</v>
      </c>
      <c r="J2562" t="s">
        <v>705</v>
      </c>
    </row>
    <row r="2563" spans="1:10" hidden="1" x14ac:dyDescent="0.25">
      <c r="A2563" t="s">
        <v>5562</v>
      </c>
      <c r="B2563" t="s">
        <v>5563</v>
      </c>
      <c r="C2563" t="s">
        <v>1829</v>
      </c>
      <c r="D2563" t="s">
        <v>48</v>
      </c>
      <c r="E2563">
        <v>1</v>
      </c>
      <c r="F2563">
        <v>0.88</v>
      </c>
      <c r="G2563">
        <v>0.71</v>
      </c>
      <c r="H2563" t="s">
        <v>178</v>
      </c>
      <c r="I2563" t="s">
        <v>483</v>
      </c>
      <c r="J2563" t="s">
        <v>2287</v>
      </c>
    </row>
    <row r="2564" spans="1:10" x14ac:dyDescent="0.25">
      <c r="A2564" s="106" t="s">
        <v>5564</v>
      </c>
      <c r="B2564" s="106" t="s">
        <v>5565</v>
      </c>
      <c r="C2564" s="106" t="s">
        <v>151</v>
      </c>
      <c r="D2564" s="106" t="s">
        <v>14</v>
      </c>
      <c r="E2564" s="106">
        <v>0</v>
      </c>
      <c r="F2564" s="106">
        <v>1</v>
      </c>
      <c r="G2564" s="106">
        <v>0.8</v>
      </c>
      <c r="H2564" s="106" t="s">
        <v>72</v>
      </c>
      <c r="I2564" s="106" t="s">
        <v>110</v>
      </c>
      <c r="J2564" s="106" t="s">
        <v>3220</v>
      </c>
    </row>
    <row r="2565" spans="1:10" hidden="1" x14ac:dyDescent="0.25">
      <c r="A2565" t="s">
        <v>5566</v>
      </c>
      <c r="B2565" t="s">
        <v>5567</v>
      </c>
      <c r="C2565" t="s">
        <v>130</v>
      </c>
      <c r="D2565" t="s">
        <v>14</v>
      </c>
      <c r="E2565">
        <v>1</v>
      </c>
      <c r="F2565">
        <v>1.44</v>
      </c>
      <c r="G2565">
        <v>1.1499999999999999</v>
      </c>
      <c r="H2565" t="s">
        <v>28</v>
      </c>
      <c r="I2565" t="s">
        <v>571</v>
      </c>
      <c r="J2565" t="s">
        <v>572</v>
      </c>
    </row>
    <row r="2566" spans="1:10" hidden="1" x14ac:dyDescent="0.25">
      <c r="A2566" t="s">
        <v>5568</v>
      </c>
      <c r="B2566" t="s">
        <v>5567</v>
      </c>
      <c r="C2566" t="s">
        <v>409</v>
      </c>
      <c r="D2566" t="s">
        <v>44</v>
      </c>
      <c r="E2566">
        <v>1</v>
      </c>
      <c r="F2566">
        <v>6.92</v>
      </c>
      <c r="G2566">
        <v>5.54</v>
      </c>
      <c r="H2566" t="s">
        <v>178</v>
      </c>
      <c r="I2566" t="s">
        <v>254</v>
      </c>
      <c r="J2566" t="s">
        <v>322</v>
      </c>
    </row>
    <row r="2567" spans="1:10" hidden="1" x14ac:dyDescent="0.25">
      <c r="A2567" t="s">
        <v>5569</v>
      </c>
      <c r="B2567" t="s">
        <v>5567</v>
      </c>
      <c r="C2567" t="s">
        <v>177</v>
      </c>
      <c r="D2567" t="s">
        <v>48</v>
      </c>
      <c r="E2567">
        <v>1</v>
      </c>
      <c r="F2567">
        <v>1.08</v>
      </c>
      <c r="G2567">
        <v>0.86</v>
      </c>
      <c r="H2567" t="s">
        <v>61</v>
      </c>
      <c r="I2567" t="s">
        <v>62</v>
      </c>
      <c r="J2567" t="s">
        <v>982</v>
      </c>
    </row>
    <row r="2568" spans="1:10" hidden="1" x14ac:dyDescent="0.25">
      <c r="A2568" t="s">
        <v>5570</v>
      </c>
      <c r="B2568" t="s">
        <v>5567</v>
      </c>
      <c r="C2568" t="s">
        <v>5571</v>
      </c>
      <c r="D2568" t="s">
        <v>48</v>
      </c>
      <c r="E2568">
        <v>1</v>
      </c>
      <c r="F2568">
        <v>0.73</v>
      </c>
      <c r="G2568">
        <v>0.57999999999999996</v>
      </c>
      <c r="H2568" t="s">
        <v>16</v>
      </c>
      <c r="I2568" t="s">
        <v>100</v>
      </c>
      <c r="J2568" t="s">
        <v>372</v>
      </c>
    </row>
    <row r="2569" spans="1:10" hidden="1" x14ac:dyDescent="0.25">
      <c r="A2569" t="s">
        <v>5572</v>
      </c>
      <c r="B2569" t="s">
        <v>5573</v>
      </c>
      <c r="C2569" t="s">
        <v>173</v>
      </c>
      <c r="D2569" t="s">
        <v>83</v>
      </c>
      <c r="E2569">
        <v>1</v>
      </c>
      <c r="F2569">
        <v>5.28</v>
      </c>
      <c r="G2569">
        <v>4.22</v>
      </c>
      <c r="H2569" t="s">
        <v>61</v>
      </c>
      <c r="I2569" t="s">
        <v>62</v>
      </c>
      <c r="J2569" t="s">
        <v>1682</v>
      </c>
    </row>
    <row r="2570" spans="1:10" hidden="1" x14ac:dyDescent="0.25">
      <c r="A2570" t="s">
        <v>5574</v>
      </c>
      <c r="B2570" t="s">
        <v>5573</v>
      </c>
      <c r="C2570" t="s">
        <v>790</v>
      </c>
      <c r="D2570" t="s">
        <v>83</v>
      </c>
      <c r="E2570">
        <v>1</v>
      </c>
      <c r="F2570">
        <v>4.08</v>
      </c>
      <c r="G2570">
        <v>3.26</v>
      </c>
      <c r="H2570" t="s">
        <v>61</v>
      </c>
      <c r="I2570" t="s">
        <v>62</v>
      </c>
      <c r="J2570" t="s">
        <v>194</v>
      </c>
    </row>
    <row r="2571" spans="1:10" hidden="1" x14ac:dyDescent="0.25">
      <c r="A2571" t="s">
        <v>5575</v>
      </c>
      <c r="B2571" t="s">
        <v>526</v>
      </c>
      <c r="C2571" t="s">
        <v>3964</v>
      </c>
      <c r="D2571" t="s">
        <v>48</v>
      </c>
      <c r="E2571">
        <v>1</v>
      </c>
      <c r="F2571">
        <v>1.17</v>
      </c>
      <c r="G2571">
        <v>0.93</v>
      </c>
      <c r="H2571" t="s">
        <v>61</v>
      </c>
      <c r="I2571" t="s">
        <v>62</v>
      </c>
      <c r="J2571" t="s">
        <v>194</v>
      </c>
    </row>
    <row r="2572" spans="1:10" hidden="1" x14ac:dyDescent="0.25">
      <c r="A2572" t="s">
        <v>5576</v>
      </c>
      <c r="B2572" t="s">
        <v>526</v>
      </c>
      <c r="C2572" t="s">
        <v>43</v>
      </c>
      <c r="D2572" t="s">
        <v>48</v>
      </c>
      <c r="E2572">
        <v>1</v>
      </c>
      <c r="F2572">
        <v>0.72</v>
      </c>
      <c r="G2572">
        <v>0.57999999999999996</v>
      </c>
      <c r="H2572" t="s">
        <v>28</v>
      </c>
      <c r="I2572" t="s">
        <v>532</v>
      </c>
      <c r="J2572" t="s">
        <v>833</v>
      </c>
    </row>
    <row r="2573" spans="1:10" hidden="1" x14ac:dyDescent="0.25">
      <c r="A2573" t="s">
        <v>5577</v>
      </c>
      <c r="B2573" t="s">
        <v>526</v>
      </c>
      <c r="C2573" t="s">
        <v>285</v>
      </c>
      <c r="D2573" t="s">
        <v>48</v>
      </c>
      <c r="E2573">
        <v>1</v>
      </c>
      <c r="F2573">
        <v>0.54</v>
      </c>
      <c r="G2573">
        <v>0.43</v>
      </c>
      <c r="H2573" t="s">
        <v>16</v>
      </c>
      <c r="I2573" t="s">
        <v>17</v>
      </c>
      <c r="J2573" t="s">
        <v>1997</v>
      </c>
    </row>
    <row r="2574" spans="1:10" hidden="1" x14ac:dyDescent="0.25">
      <c r="A2574" t="s">
        <v>5578</v>
      </c>
      <c r="B2574" t="s">
        <v>526</v>
      </c>
      <c r="C2574" t="s">
        <v>5579</v>
      </c>
      <c r="D2574" t="s">
        <v>48</v>
      </c>
      <c r="E2574">
        <v>1</v>
      </c>
      <c r="F2574">
        <v>0.45</v>
      </c>
      <c r="G2574">
        <v>0.36</v>
      </c>
      <c r="H2574" t="s">
        <v>55</v>
      </c>
      <c r="I2574" t="s">
        <v>56</v>
      </c>
      <c r="J2574" t="s">
        <v>386</v>
      </c>
    </row>
    <row r="2575" spans="1:10" hidden="1" x14ac:dyDescent="0.25">
      <c r="A2575" t="s">
        <v>5580</v>
      </c>
      <c r="B2575" t="s">
        <v>526</v>
      </c>
      <c r="C2575" t="s">
        <v>151</v>
      </c>
      <c r="D2575" t="s">
        <v>48</v>
      </c>
      <c r="E2575">
        <v>1</v>
      </c>
      <c r="F2575">
        <v>0.7</v>
      </c>
      <c r="G2575">
        <v>0.56000000000000005</v>
      </c>
      <c r="H2575" t="s">
        <v>72</v>
      </c>
      <c r="I2575" t="s">
        <v>78</v>
      </c>
      <c r="J2575" t="s">
        <v>553</v>
      </c>
    </row>
    <row r="2576" spans="1:10" hidden="1" x14ac:dyDescent="0.25">
      <c r="A2576" t="s">
        <v>5581</v>
      </c>
      <c r="B2576" t="s">
        <v>526</v>
      </c>
      <c r="C2576" t="s">
        <v>125</v>
      </c>
      <c r="D2576" t="s">
        <v>14</v>
      </c>
      <c r="E2576">
        <v>1</v>
      </c>
      <c r="F2576">
        <v>1.97</v>
      </c>
      <c r="G2576">
        <v>1.58</v>
      </c>
      <c r="H2576" t="s">
        <v>55</v>
      </c>
      <c r="I2576" t="s">
        <v>56</v>
      </c>
      <c r="J2576" t="s">
        <v>161</v>
      </c>
    </row>
    <row r="2577" spans="1:10" hidden="1" x14ac:dyDescent="0.25">
      <c r="A2577" t="s">
        <v>5582</v>
      </c>
      <c r="B2577" t="s">
        <v>5583</v>
      </c>
      <c r="C2577" t="s">
        <v>346</v>
      </c>
      <c r="D2577" t="s">
        <v>14</v>
      </c>
      <c r="E2577">
        <v>1</v>
      </c>
      <c r="F2577">
        <v>1.24</v>
      </c>
      <c r="G2577">
        <v>0.99</v>
      </c>
      <c r="H2577" t="s">
        <v>72</v>
      </c>
      <c r="I2577" t="s">
        <v>222</v>
      </c>
      <c r="J2577" t="s">
        <v>364</v>
      </c>
    </row>
    <row r="2578" spans="1:10" hidden="1" x14ac:dyDescent="0.25">
      <c r="A2578" t="s">
        <v>5584</v>
      </c>
      <c r="B2578" t="s">
        <v>5585</v>
      </c>
      <c r="C2578" t="s">
        <v>1120</v>
      </c>
      <c r="D2578" t="s">
        <v>44</v>
      </c>
      <c r="E2578">
        <v>1</v>
      </c>
      <c r="F2578">
        <v>11.13</v>
      </c>
      <c r="G2578">
        <v>8.9</v>
      </c>
      <c r="H2578" t="s">
        <v>16</v>
      </c>
      <c r="I2578" t="s">
        <v>135</v>
      </c>
      <c r="J2578" t="s">
        <v>347</v>
      </c>
    </row>
    <row r="2579" spans="1:10" hidden="1" x14ac:dyDescent="0.25">
      <c r="A2579" t="s">
        <v>5586</v>
      </c>
      <c r="B2579" t="s">
        <v>5585</v>
      </c>
      <c r="C2579" t="s">
        <v>173</v>
      </c>
      <c r="D2579" t="s">
        <v>14</v>
      </c>
      <c r="E2579">
        <v>1</v>
      </c>
      <c r="F2579">
        <v>1.62</v>
      </c>
      <c r="G2579">
        <v>1.3</v>
      </c>
      <c r="H2579" t="s">
        <v>66</v>
      </c>
      <c r="I2579" t="s">
        <v>67</v>
      </c>
      <c r="J2579" t="s">
        <v>68</v>
      </c>
    </row>
    <row r="2580" spans="1:10" hidden="1" x14ac:dyDescent="0.25">
      <c r="A2580" t="s">
        <v>5587</v>
      </c>
      <c r="B2580" t="s">
        <v>5588</v>
      </c>
      <c r="C2580" t="s">
        <v>164</v>
      </c>
      <c r="D2580" t="s">
        <v>22</v>
      </c>
      <c r="E2580">
        <v>1</v>
      </c>
      <c r="F2580">
        <v>2.4900000000000002</v>
      </c>
      <c r="G2580">
        <v>1.99</v>
      </c>
      <c r="H2580" t="s">
        <v>28</v>
      </c>
      <c r="I2580" t="s">
        <v>29</v>
      </c>
      <c r="J2580" t="s">
        <v>30</v>
      </c>
    </row>
    <row r="2581" spans="1:10" hidden="1" x14ac:dyDescent="0.25">
      <c r="A2581" t="s">
        <v>5589</v>
      </c>
      <c r="B2581" t="s">
        <v>5590</v>
      </c>
      <c r="C2581" t="s">
        <v>832</v>
      </c>
      <c r="D2581" t="s">
        <v>48</v>
      </c>
      <c r="E2581">
        <v>1</v>
      </c>
      <c r="F2581">
        <v>0.96</v>
      </c>
      <c r="G2581">
        <v>0.77</v>
      </c>
      <c r="H2581" t="s">
        <v>178</v>
      </c>
      <c r="I2581" t="s">
        <v>179</v>
      </c>
      <c r="J2581" t="s">
        <v>251</v>
      </c>
    </row>
    <row r="2582" spans="1:10" hidden="1" x14ac:dyDescent="0.25">
      <c r="A2582" t="s">
        <v>5591</v>
      </c>
      <c r="B2582" t="s">
        <v>5590</v>
      </c>
      <c r="C2582" t="s">
        <v>5592</v>
      </c>
      <c r="D2582" t="s">
        <v>44</v>
      </c>
      <c r="E2582">
        <v>1</v>
      </c>
      <c r="F2582">
        <v>7.9</v>
      </c>
      <c r="G2582">
        <v>6.32</v>
      </c>
      <c r="H2582" t="s">
        <v>178</v>
      </c>
      <c r="I2582" t="s">
        <v>254</v>
      </c>
      <c r="J2582" t="s">
        <v>322</v>
      </c>
    </row>
    <row r="2583" spans="1:10" hidden="1" x14ac:dyDescent="0.25">
      <c r="A2583" t="s">
        <v>5593</v>
      </c>
      <c r="B2583" t="s">
        <v>5594</v>
      </c>
      <c r="C2583" t="s">
        <v>5595</v>
      </c>
      <c r="D2583" t="s">
        <v>48</v>
      </c>
      <c r="E2583">
        <v>1</v>
      </c>
      <c r="F2583">
        <v>0.77</v>
      </c>
      <c r="G2583">
        <v>0.62</v>
      </c>
      <c r="H2583" t="s">
        <v>88</v>
      </c>
      <c r="I2583" t="s">
        <v>415</v>
      </c>
      <c r="J2583" t="s">
        <v>416</v>
      </c>
    </row>
    <row r="2584" spans="1:10" hidden="1" x14ac:dyDescent="0.25">
      <c r="A2584" t="s">
        <v>5596</v>
      </c>
      <c r="B2584" t="s">
        <v>5597</v>
      </c>
      <c r="C2584" t="s">
        <v>5598</v>
      </c>
      <c r="D2584" t="s">
        <v>48</v>
      </c>
      <c r="E2584">
        <v>1</v>
      </c>
      <c r="F2584">
        <v>0.62</v>
      </c>
      <c r="G2584">
        <v>0.5</v>
      </c>
      <c r="H2584" t="s">
        <v>105</v>
      </c>
      <c r="I2584" t="s">
        <v>106</v>
      </c>
      <c r="J2584" t="s">
        <v>2089</v>
      </c>
    </row>
    <row r="2585" spans="1:10" hidden="1" x14ac:dyDescent="0.25">
      <c r="A2585" t="s">
        <v>5599</v>
      </c>
      <c r="B2585" t="s">
        <v>5600</v>
      </c>
      <c r="C2585" t="s">
        <v>231</v>
      </c>
      <c r="D2585" t="s">
        <v>22</v>
      </c>
      <c r="E2585">
        <v>0</v>
      </c>
      <c r="F2585">
        <v>1.82</v>
      </c>
      <c r="G2585">
        <v>1.46</v>
      </c>
      <c r="H2585" t="s">
        <v>28</v>
      </c>
      <c r="I2585" t="s">
        <v>227</v>
      </c>
      <c r="J2585" t="s">
        <v>993</v>
      </c>
    </row>
    <row r="2586" spans="1:10" hidden="1" x14ac:dyDescent="0.25">
      <c r="A2586" t="s">
        <v>5601</v>
      </c>
      <c r="B2586" t="s">
        <v>5602</v>
      </c>
      <c r="C2586" t="s">
        <v>1963</v>
      </c>
      <c r="D2586" t="s">
        <v>14</v>
      </c>
      <c r="E2586">
        <v>1</v>
      </c>
      <c r="F2586">
        <v>1.3</v>
      </c>
      <c r="G2586">
        <v>1.04</v>
      </c>
      <c r="H2586" t="s">
        <v>16</v>
      </c>
      <c r="I2586" t="s">
        <v>135</v>
      </c>
      <c r="J2586" t="s">
        <v>1559</v>
      </c>
    </row>
    <row r="2587" spans="1:10" hidden="1" x14ac:dyDescent="0.25">
      <c r="A2587" t="s">
        <v>5603</v>
      </c>
      <c r="B2587" t="s">
        <v>5604</v>
      </c>
      <c r="C2587" t="s">
        <v>258</v>
      </c>
      <c r="D2587" t="s">
        <v>14</v>
      </c>
      <c r="E2587">
        <v>1</v>
      </c>
      <c r="F2587">
        <v>1.46</v>
      </c>
      <c r="G2587">
        <v>1.17</v>
      </c>
      <c r="H2587" t="s">
        <v>105</v>
      </c>
      <c r="I2587" t="s">
        <v>617</v>
      </c>
      <c r="J2587" t="s">
        <v>3331</v>
      </c>
    </row>
    <row r="2588" spans="1:10" hidden="1" x14ac:dyDescent="0.25">
      <c r="A2588" t="s">
        <v>5605</v>
      </c>
      <c r="B2588" t="s">
        <v>5606</v>
      </c>
      <c r="C2588" t="s">
        <v>21</v>
      </c>
      <c r="D2588" t="s">
        <v>22</v>
      </c>
      <c r="E2588">
        <v>1</v>
      </c>
      <c r="F2588">
        <v>3.48</v>
      </c>
      <c r="G2588">
        <v>2.79</v>
      </c>
      <c r="H2588" t="s">
        <v>72</v>
      </c>
      <c r="I2588" t="s">
        <v>73</v>
      </c>
      <c r="J2588" t="s">
        <v>1130</v>
      </c>
    </row>
    <row r="2589" spans="1:10" hidden="1" x14ac:dyDescent="0.25">
      <c r="A2589" t="s">
        <v>5607</v>
      </c>
      <c r="B2589" t="s">
        <v>5606</v>
      </c>
      <c r="C2589" t="s">
        <v>436</v>
      </c>
      <c r="D2589" t="s">
        <v>14</v>
      </c>
      <c r="E2589">
        <v>1</v>
      </c>
      <c r="F2589">
        <v>1.76</v>
      </c>
      <c r="G2589">
        <v>1.41</v>
      </c>
      <c r="H2589" t="s">
        <v>72</v>
      </c>
      <c r="I2589" t="s">
        <v>73</v>
      </c>
      <c r="J2589" t="s">
        <v>1130</v>
      </c>
    </row>
    <row r="2590" spans="1:10" hidden="1" x14ac:dyDescent="0.25">
      <c r="A2590" t="s">
        <v>5608</v>
      </c>
      <c r="B2590" t="s">
        <v>5609</v>
      </c>
      <c r="C2590" t="s">
        <v>151</v>
      </c>
      <c r="D2590" t="s">
        <v>48</v>
      </c>
      <c r="E2590">
        <v>1</v>
      </c>
      <c r="F2590">
        <v>1.07</v>
      </c>
      <c r="G2590">
        <v>0.86</v>
      </c>
      <c r="H2590" t="s">
        <v>55</v>
      </c>
      <c r="I2590" t="s">
        <v>276</v>
      </c>
      <c r="J2590" t="s">
        <v>878</v>
      </c>
    </row>
    <row r="2591" spans="1:10" hidden="1" x14ac:dyDescent="0.25">
      <c r="A2591" t="s">
        <v>5610</v>
      </c>
      <c r="B2591" t="s">
        <v>5611</v>
      </c>
      <c r="C2591" t="s">
        <v>234</v>
      </c>
      <c r="D2591" t="s">
        <v>22</v>
      </c>
      <c r="E2591">
        <v>1</v>
      </c>
      <c r="F2591">
        <v>3.32</v>
      </c>
      <c r="G2591">
        <v>2.65</v>
      </c>
      <c r="H2591" t="s">
        <v>16</v>
      </c>
      <c r="I2591" t="s">
        <v>522</v>
      </c>
      <c r="J2591" t="s">
        <v>523</v>
      </c>
    </row>
    <row r="2592" spans="1:10" hidden="1" x14ac:dyDescent="0.25">
      <c r="A2592" t="s">
        <v>5612</v>
      </c>
      <c r="B2592" t="s">
        <v>5613</v>
      </c>
      <c r="C2592" t="s">
        <v>285</v>
      </c>
      <c r="D2592" t="s">
        <v>22</v>
      </c>
      <c r="E2592">
        <v>1</v>
      </c>
      <c r="F2592">
        <v>2.2999999999999998</v>
      </c>
      <c r="G2592">
        <v>1.84</v>
      </c>
      <c r="H2592" t="s">
        <v>178</v>
      </c>
      <c r="I2592" t="s">
        <v>791</v>
      </c>
      <c r="J2592" t="s">
        <v>792</v>
      </c>
    </row>
    <row r="2593" spans="1:10" hidden="1" x14ac:dyDescent="0.25">
      <c r="A2593" t="s">
        <v>5614</v>
      </c>
      <c r="B2593" t="s">
        <v>5615</v>
      </c>
      <c r="C2593" t="s">
        <v>335</v>
      </c>
      <c r="D2593" t="s">
        <v>14</v>
      </c>
      <c r="E2593">
        <v>0</v>
      </c>
      <c r="F2593">
        <v>1.17</v>
      </c>
      <c r="G2593">
        <v>0.93</v>
      </c>
      <c r="H2593" t="s">
        <v>178</v>
      </c>
      <c r="I2593" t="s">
        <v>693</v>
      </c>
      <c r="J2593" t="s">
        <v>866</v>
      </c>
    </row>
    <row r="2594" spans="1:10" hidden="1" x14ac:dyDescent="0.25">
      <c r="A2594" t="s">
        <v>5616</v>
      </c>
      <c r="B2594" t="s">
        <v>5617</v>
      </c>
      <c r="C2594" t="s">
        <v>130</v>
      </c>
      <c r="D2594" t="s">
        <v>22</v>
      </c>
      <c r="E2594">
        <v>1</v>
      </c>
      <c r="F2594">
        <v>2.57</v>
      </c>
      <c r="G2594">
        <v>2.06</v>
      </c>
      <c r="H2594" t="s">
        <v>88</v>
      </c>
      <c r="I2594" t="s">
        <v>262</v>
      </c>
      <c r="J2594" t="s">
        <v>584</v>
      </c>
    </row>
    <row r="2595" spans="1:10" hidden="1" x14ac:dyDescent="0.25">
      <c r="A2595" t="s">
        <v>5618</v>
      </c>
      <c r="B2595" t="s">
        <v>5619</v>
      </c>
      <c r="C2595" t="s">
        <v>285</v>
      </c>
      <c r="D2595" t="s">
        <v>14</v>
      </c>
      <c r="E2595">
        <v>1</v>
      </c>
      <c r="F2595">
        <v>1.63</v>
      </c>
      <c r="G2595">
        <v>1.3</v>
      </c>
      <c r="H2595" t="s">
        <v>28</v>
      </c>
      <c r="I2595" t="s">
        <v>571</v>
      </c>
      <c r="J2595" t="s">
        <v>572</v>
      </c>
    </row>
    <row r="2596" spans="1:10" hidden="1" x14ac:dyDescent="0.25">
      <c r="A2596" t="s">
        <v>5620</v>
      </c>
      <c r="B2596" t="s">
        <v>5621</v>
      </c>
      <c r="C2596" t="s">
        <v>405</v>
      </c>
      <c r="D2596" t="s">
        <v>14</v>
      </c>
      <c r="E2596">
        <v>1</v>
      </c>
      <c r="F2596">
        <v>1.66</v>
      </c>
      <c r="G2596">
        <v>1.33</v>
      </c>
      <c r="H2596" t="s">
        <v>72</v>
      </c>
      <c r="I2596" t="s">
        <v>78</v>
      </c>
      <c r="J2596" t="s">
        <v>1490</v>
      </c>
    </row>
    <row r="2597" spans="1:10" hidden="1" x14ac:dyDescent="0.25">
      <c r="A2597" t="s">
        <v>5622</v>
      </c>
      <c r="B2597" t="s">
        <v>5623</v>
      </c>
      <c r="C2597" t="s">
        <v>380</v>
      </c>
      <c r="D2597" t="s">
        <v>48</v>
      </c>
      <c r="E2597">
        <v>1</v>
      </c>
      <c r="F2597">
        <v>0.55000000000000004</v>
      </c>
      <c r="G2597">
        <v>0.44</v>
      </c>
      <c r="H2597" t="s">
        <v>94</v>
      </c>
      <c r="I2597" t="s">
        <v>95</v>
      </c>
      <c r="J2597" t="s">
        <v>951</v>
      </c>
    </row>
    <row r="2598" spans="1:10" hidden="1" x14ac:dyDescent="0.25">
      <c r="A2598" t="s">
        <v>5624</v>
      </c>
      <c r="B2598" t="s">
        <v>5623</v>
      </c>
      <c r="C2598" t="s">
        <v>380</v>
      </c>
      <c r="D2598" t="s">
        <v>48</v>
      </c>
      <c r="E2598">
        <v>1</v>
      </c>
      <c r="F2598">
        <v>0.89</v>
      </c>
      <c r="G2598">
        <v>0.71</v>
      </c>
      <c r="H2598" t="s">
        <v>94</v>
      </c>
      <c r="I2598" t="s">
        <v>95</v>
      </c>
      <c r="J2598" t="s">
        <v>951</v>
      </c>
    </row>
    <row r="2599" spans="1:10" hidden="1" x14ac:dyDescent="0.25">
      <c r="A2599" t="s">
        <v>5625</v>
      </c>
      <c r="B2599" t="s">
        <v>5626</v>
      </c>
      <c r="C2599" t="s">
        <v>380</v>
      </c>
      <c r="D2599" t="s">
        <v>48</v>
      </c>
      <c r="E2599">
        <v>1</v>
      </c>
      <c r="F2599">
        <v>0.65</v>
      </c>
      <c r="G2599">
        <v>0.52</v>
      </c>
      <c r="H2599" t="s">
        <v>94</v>
      </c>
      <c r="I2599" t="s">
        <v>95</v>
      </c>
      <c r="J2599" t="s">
        <v>951</v>
      </c>
    </row>
    <row r="2600" spans="1:10" x14ac:dyDescent="0.25">
      <c r="A2600" s="106" t="s">
        <v>5627</v>
      </c>
      <c r="B2600" s="106" t="s">
        <v>5628</v>
      </c>
      <c r="C2600" s="106" t="s">
        <v>556</v>
      </c>
      <c r="D2600" s="106" t="s">
        <v>48</v>
      </c>
      <c r="E2600" s="106">
        <v>1</v>
      </c>
      <c r="F2600" s="106">
        <v>1.1200000000000001</v>
      </c>
      <c r="G2600" s="106">
        <v>0.9</v>
      </c>
      <c r="H2600" s="106" t="s">
        <v>72</v>
      </c>
      <c r="I2600" s="106" t="s">
        <v>110</v>
      </c>
      <c r="J2600" s="106" t="s">
        <v>211</v>
      </c>
    </row>
    <row r="2601" spans="1:10" hidden="1" x14ac:dyDescent="0.25">
      <c r="A2601" t="s">
        <v>5629</v>
      </c>
      <c r="B2601" t="s">
        <v>5630</v>
      </c>
      <c r="C2601" t="s">
        <v>177</v>
      </c>
      <c r="D2601" t="s">
        <v>22</v>
      </c>
      <c r="E2601">
        <v>1</v>
      </c>
      <c r="F2601">
        <v>2.92</v>
      </c>
      <c r="G2601">
        <v>2.34</v>
      </c>
      <c r="H2601" t="s">
        <v>72</v>
      </c>
      <c r="I2601" t="s">
        <v>78</v>
      </c>
      <c r="J2601" t="s">
        <v>553</v>
      </c>
    </row>
    <row r="2602" spans="1:10" hidden="1" x14ac:dyDescent="0.25">
      <c r="A2602" t="s">
        <v>5631</v>
      </c>
      <c r="B2602" t="s">
        <v>5630</v>
      </c>
      <c r="C2602" t="s">
        <v>2176</v>
      </c>
      <c r="D2602" t="s">
        <v>48</v>
      </c>
      <c r="E2602">
        <v>1</v>
      </c>
      <c r="F2602">
        <v>0.11</v>
      </c>
      <c r="G2602">
        <v>0.09</v>
      </c>
      <c r="H2602" t="s">
        <v>61</v>
      </c>
      <c r="I2602" t="s">
        <v>62</v>
      </c>
      <c r="J2602" t="s">
        <v>3062</v>
      </c>
    </row>
    <row r="2603" spans="1:10" hidden="1" x14ac:dyDescent="0.25">
      <c r="A2603" t="s">
        <v>5632</v>
      </c>
      <c r="B2603" t="s">
        <v>5633</v>
      </c>
      <c r="C2603" t="s">
        <v>448</v>
      </c>
      <c r="D2603" t="s">
        <v>14</v>
      </c>
      <c r="E2603">
        <v>1</v>
      </c>
      <c r="F2603">
        <v>1.54</v>
      </c>
      <c r="G2603">
        <v>1.23</v>
      </c>
      <c r="H2603" t="s">
        <v>72</v>
      </c>
      <c r="I2603" t="s">
        <v>73</v>
      </c>
      <c r="J2603" t="s">
        <v>910</v>
      </c>
    </row>
    <row r="2604" spans="1:10" hidden="1" x14ac:dyDescent="0.25">
      <c r="A2604" t="s">
        <v>5634</v>
      </c>
      <c r="B2604" t="s">
        <v>5633</v>
      </c>
      <c r="C2604" t="s">
        <v>881</v>
      </c>
      <c r="D2604" t="s">
        <v>44</v>
      </c>
      <c r="E2604">
        <v>1</v>
      </c>
      <c r="F2604">
        <v>9.08</v>
      </c>
      <c r="G2604">
        <v>7.27</v>
      </c>
      <c r="H2604" t="s">
        <v>55</v>
      </c>
      <c r="I2604" t="s">
        <v>276</v>
      </c>
      <c r="J2604" t="s">
        <v>1256</v>
      </c>
    </row>
    <row r="2605" spans="1:10" hidden="1" x14ac:dyDescent="0.25">
      <c r="A2605" t="s">
        <v>5635</v>
      </c>
      <c r="B2605" t="s">
        <v>5636</v>
      </c>
      <c r="C2605" t="s">
        <v>5637</v>
      </c>
      <c r="D2605" t="s">
        <v>14</v>
      </c>
      <c r="E2605">
        <v>1</v>
      </c>
      <c r="F2605">
        <v>1.81</v>
      </c>
      <c r="G2605">
        <v>1.45</v>
      </c>
      <c r="H2605" t="s">
        <v>178</v>
      </c>
      <c r="I2605" t="s">
        <v>483</v>
      </c>
      <c r="J2605" t="s">
        <v>484</v>
      </c>
    </row>
    <row r="2606" spans="1:10" hidden="1" x14ac:dyDescent="0.25">
      <c r="A2606" t="s">
        <v>5638</v>
      </c>
      <c r="B2606" t="s">
        <v>5636</v>
      </c>
      <c r="C2606" t="s">
        <v>1605</v>
      </c>
      <c r="D2606" t="s">
        <v>83</v>
      </c>
      <c r="E2606">
        <v>1</v>
      </c>
      <c r="F2606">
        <v>4.7</v>
      </c>
      <c r="G2606">
        <v>3.76</v>
      </c>
      <c r="H2606" t="s">
        <v>178</v>
      </c>
      <c r="I2606" t="s">
        <v>483</v>
      </c>
      <c r="J2606" t="s">
        <v>484</v>
      </c>
    </row>
    <row r="2607" spans="1:10" hidden="1" x14ac:dyDescent="0.25">
      <c r="A2607" t="s">
        <v>5639</v>
      </c>
      <c r="B2607" t="s">
        <v>5640</v>
      </c>
      <c r="C2607" t="s">
        <v>13</v>
      </c>
      <c r="D2607" t="s">
        <v>14</v>
      </c>
      <c r="E2607">
        <v>1</v>
      </c>
      <c r="F2607">
        <v>1.53</v>
      </c>
      <c r="G2607">
        <v>1.23</v>
      </c>
      <c r="H2607" t="s">
        <v>72</v>
      </c>
      <c r="I2607" t="s">
        <v>165</v>
      </c>
      <c r="J2607" t="s">
        <v>267</v>
      </c>
    </row>
    <row r="2608" spans="1:10" hidden="1" x14ac:dyDescent="0.25">
      <c r="A2608" t="s">
        <v>5641</v>
      </c>
      <c r="B2608" t="s">
        <v>5640</v>
      </c>
      <c r="C2608" t="s">
        <v>1487</v>
      </c>
      <c r="D2608" t="s">
        <v>14</v>
      </c>
      <c r="E2608">
        <v>1</v>
      </c>
      <c r="F2608">
        <v>1.48</v>
      </c>
      <c r="G2608">
        <v>1.18</v>
      </c>
      <c r="H2608" t="s">
        <v>72</v>
      </c>
      <c r="I2608" t="s">
        <v>165</v>
      </c>
      <c r="J2608" t="s">
        <v>267</v>
      </c>
    </row>
    <row r="2609" spans="1:10" hidden="1" x14ac:dyDescent="0.25">
      <c r="A2609" t="s">
        <v>5642</v>
      </c>
      <c r="B2609" t="s">
        <v>5640</v>
      </c>
      <c r="C2609" t="s">
        <v>156</v>
      </c>
      <c r="D2609" t="s">
        <v>14</v>
      </c>
      <c r="E2609">
        <v>1</v>
      </c>
      <c r="F2609">
        <v>1.8</v>
      </c>
      <c r="G2609">
        <v>1.44</v>
      </c>
      <c r="H2609" t="s">
        <v>72</v>
      </c>
      <c r="I2609" t="s">
        <v>165</v>
      </c>
      <c r="J2609" t="s">
        <v>166</v>
      </c>
    </row>
    <row r="2610" spans="1:10" hidden="1" x14ac:dyDescent="0.25">
      <c r="A2610" t="s">
        <v>5643</v>
      </c>
      <c r="B2610" t="s">
        <v>5644</v>
      </c>
      <c r="C2610" t="s">
        <v>285</v>
      </c>
      <c r="D2610" t="s">
        <v>22</v>
      </c>
      <c r="E2610">
        <v>1</v>
      </c>
      <c r="F2610">
        <v>2.73</v>
      </c>
      <c r="G2610">
        <v>2.1800000000000002</v>
      </c>
      <c r="H2610" t="s">
        <v>55</v>
      </c>
      <c r="I2610" t="s">
        <v>276</v>
      </c>
      <c r="J2610" t="s">
        <v>449</v>
      </c>
    </row>
    <row r="2611" spans="1:10" hidden="1" x14ac:dyDescent="0.25">
      <c r="A2611" t="s">
        <v>5645</v>
      </c>
      <c r="B2611" t="s">
        <v>5646</v>
      </c>
      <c r="C2611" t="s">
        <v>5647</v>
      </c>
      <c r="D2611" t="s">
        <v>14</v>
      </c>
      <c r="E2611">
        <v>1</v>
      </c>
      <c r="F2611">
        <v>2.2200000000000002</v>
      </c>
      <c r="G2611">
        <v>1.77</v>
      </c>
      <c r="H2611" t="s">
        <v>16</v>
      </c>
      <c r="I2611" t="s">
        <v>100</v>
      </c>
      <c r="J2611" t="s">
        <v>2546</v>
      </c>
    </row>
    <row r="2612" spans="1:10" hidden="1" x14ac:dyDescent="0.25">
      <c r="A2612" t="s">
        <v>5648</v>
      </c>
      <c r="B2612" t="s">
        <v>5649</v>
      </c>
      <c r="C2612" t="s">
        <v>448</v>
      </c>
      <c r="D2612" t="s">
        <v>83</v>
      </c>
      <c r="E2612">
        <v>0</v>
      </c>
      <c r="F2612">
        <v>2.13</v>
      </c>
      <c r="G2612">
        <v>1.7</v>
      </c>
      <c r="H2612" t="s">
        <v>66</v>
      </c>
      <c r="I2612" t="s">
        <v>67</v>
      </c>
      <c r="J2612" t="s">
        <v>68</v>
      </c>
    </row>
    <row r="2613" spans="1:10" hidden="1" x14ac:dyDescent="0.25">
      <c r="A2613" t="s">
        <v>5650</v>
      </c>
      <c r="B2613" t="s">
        <v>5651</v>
      </c>
      <c r="C2613" t="s">
        <v>130</v>
      </c>
      <c r="D2613" t="s">
        <v>14</v>
      </c>
      <c r="E2613">
        <v>1</v>
      </c>
      <c r="F2613">
        <v>1.51</v>
      </c>
      <c r="G2613">
        <v>1.2</v>
      </c>
      <c r="H2613" t="s">
        <v>34</v>
      </c>
      <c r="I2613" t="s">
        <v>509</v>
      </c>
      <c r="J2613" t="s">
        <v>510</v>
      </c>
    </row>
    <row r="2614" spans="1:10" hidden="1" x14ac:dyDescent="0.25">
      <c r="A2614" t="s">
        <v>5652</v>
      </c>
      <c r="B2614" t="s">
        <v>5653</v>
      </c>
      <c r="C2614" t="s">
        <v>288</v>
      </c>
      <c r="D2614" t="s">
        <v>22</v>
      </c>
      <c r="E2614">
        <v>1</v>
      </c>
      <c r="F2614">
        <v>2.5099999999999998</v>
      </c>
      <c r="G2614">
        <v>2.0099999999999998</v>
      </c>
      <c r="H2614" t="s">
        <v>34</v>
      </c>
      <c r="I2614" t="s">
        <v>305</v>
      </c>
      <c r="J2614" t="s">
        <v>3306</v>
      </c>
    </row>
    <row r="2615" spans="1:10" hidden="1" x14ac:dyDescent="0.25">
      <c r="A2615" t="s">
        <v>5654</v>
      </c>
      <c r="B2615" t="s">
        <v>5655</v>
      </c>
      <c r="C2615" t="s">
        <v>151</v>
      </c>
      <c r="D2615" t="s">
        <v>14</v>
      </c>
      <c r="E2615">
        <v>1</v>
      </c>
      <c r="F2615">
        <v>1.44</v>
      </c>
      <c r="G2615">
        <v>1.1499999999999999</v>
      </c>
      <c r="H2615" t="s">
        <v>72</v>
      </c>
      <c r="I2615" t="s">
        <v>165</v>
      </c>
      <c r="J2615" t="s">
        <v>611</v>
      </c>
    </row>
    <row r="2616" spans="1:10" hidden="1" x14ac:dyDescent="0.25">
      <c r="A2616" t="s">
        <v>5656</v>
      </c>
      <c r="B2616" t="s">
        <v>5657</v>
      </c>
      <c r="C2616" t="s">
        <v>806</v>
      </c>
      <c r="D2616" t="s">
        <v>22</v>
      </c>
      <c r="E2616">
        <v>1</v>
      </c>
      <c r="F2616">
        <v>2.86</v>
      </c>
      <c r="G2616">
        <v>2.29</v>
      </c>
      <c r="H2616" t="s">
        <v>61</v>
      </c>
      <c r="I2616" t="s">
        <v>122</v>
      </c>
      <c r="J2616" t="s">
        <v>5658</v>
      </c>
    </row>
    <row r="2617" spans="1:10" hidden="1" x14ac:dyDescent="0.25">
      <c r="A2617" t="s">
        <v>5659</v>
      </c>
      <c r="B2617" t="s">
        <v>5660</v>
      </c>
      <c r="C2617" t="s">
        <v>433</v>
      </c>
      <c r="D2617" t="s">
        <v>184</v>
      </c>
      <c r="E2617">
        <v>0</v>
      </c>
      <c r="F2617">
        <v>8.75</v>
      </c>
      <c r="G2617">
        <v>7</v>
      </c>
      <c r="H2617" t="s">
        <v>16</v>
      </c>
      <c r="I2617" t="s">
        <v>114</v>
      </c>
      <c r="J2617" t="s">
        <v>587</v>
      </c>
    </row>
    <row r="2618" spans="1:10" hidden="1" x14ac:dyDescent="0.25">
      <c r="A2618" t="s">
        <v>5661</v>
      </c>
      <c r="B2618" t="s">
        <v>5662</v>
      </c>
      <c r="C2618" t="s">
        <v>562</v>
      </c>
      <c r="D2618" t="s">
        <v>48</v>
      </c>
      <c r="E2618">
        <v>1</v>
      </c>
      <c r="F2618">
        <v>0.56999999999999995</v>
      </c>
      <c r="G2618">
        <v>0.45</v>
      </c>
      <c r="H2618" t="s">
        <v>66</v>
      </c>
      <c r="I2618" t="s">
        <v>126</v>
      </c>
      <c r="J2618" t="s">
        <v>247</v>
      </c>
    </row>
    <row r="2619" spans="1:10" hidden="1" x14ac:dyDescent="0.25">
      <c r="A2619" t="s">
        <v>5663</v>
      </c>
      <c r="B2619" t="s">
        <v>5664</v>
      </c>
      <c r="C2619" t="s">
        <v>546</v>
      </c>
      <c r="D2619" t="s">
        <v>22</v>
      </c>
      <c r="E2619">
        <v>1</v>
      </c>
      <c r="F2619">
        <v>2.92</v>
      </c>
      <c r="G2619">
        <v>2.33</v>
      </c>
      <c r="H2619" t="s">
        <v>16</v>
      </c>
      <c r="I2619" t="s">
        <v>23</v>
      </c>
      <c r="J2619" t="s">
        <v>4436</v>
      </c>
    </row>
    <row r="2620" spans="1:10" hidden="1" x14ac:dyDescent="0.25">
      <c r="A2620" t="s">
        <v>5665</v>
      </c>
      <c r="B2620" t="s">
        <v>5666</v>
      </c>
      <c r="C2620" t="s">
        <v>199</v>
      </c>
      <c r="D2620" t="s">
        <v>83</v>
      </c>
      <c r="E2620">
        <v>0</v>
      </c>
      <c r="F2620">
        <v>3.83</v>
      </c>
      <c r="G2620">
        <v>3.06</v>
      </c>
      <c r="H2620" t="s">
        <v>28</v>
      </c>
      <c r="I2620" t="s">
        <v>359</v>
      </c>
      <c r="J2620" t="s">
        <v>1339</v>
      </c>
    </row>
    <row r="2621" spans="1:10" hidden="1" x14ac:dyDescent="0.25">
      <c r="A2621" t="s">
        <v>5667</v>
      </c>
      <c r="B2621" t="s">
        <v>5668</v>
      </c>
      <c r="C2621" t="s">
        <v>43</v>
      </c>
      <c r="D2621" t="s">
        <v>48</v>
      </c>
      <c r="E2621">
        <v>1</v>
      </c>
      <c r="F2621">
        <v>0.74</v>
      </c>
      <c r="G2621">
        <v>0.59</v>
      </c>
      <c r="H2621" t="s">
        <v>61</v>
      </c>
      <c r="I2621" t="s">
        <v>122</v>
      </c>
      <c r="J2621" t="s">
        <v>316</v>
      </c>
    </row>
    <row r="2622" spans="1:10" hidden="1" x14ac:dyDescent="0.25">
      <c r="A2622" t="s">
        <v>5669</v>
      </c>
      <c r="B2622" t="s">
        <v>5670</v>
      </c>
      <c r="C2622" t="s">
        <v>270</v>
      </c>
      <c r="D2622" t="s">
        <v>48</v>
      </c>
      <c r="E2622">
        <v>1</v>
      </c>
      <c r="F2622">
        <v>0.45</v>
      </c>
      <c r="G2622">
        <v>0.36</v>
      </c>
      <c r="H2622" t="s">
        <v>72</v>
      </c>
      <c r="I2622" t="s">
        <v>78</v>
      </c>
      <c r="J2622" t="s">
        <v>1328</v>
      </c>
    </row>
    <row r="2623" spans="1:10" hidden="1" x14ac:dyDescent="0.25">
      <c r="A2623" t="s">
        <v>5671</v>
      </c>
      <c r="B2623" t="s">
        <v>5672</v>
      </c>
      <c r="C2623" t="s">
        <v>5673</v>
      </c>
      <c r="D2623" t="s">
        <v>48</v>
      </c>
      <c r="E2623">
        <v>1</v>
      </c>
      <c r="F2623">
        <v>0.76</v>
      </c>
      <c r="G2623">
        <v>0.6</v>
      </c>
      <c r="H2623" t="s">
        <v>61</v>
      </c>
      <c r="I2623" t="s">
        <v>122</v>
      </c>
      <c r="J2623" t="s">
        <v>2066</v>
      </c>
    </row>
    <row r="2624" spans="1:10" hidden="1" x14ac:dyDescent="0.25">
      <c r="A2624" t="s">
        <v>5674</v>
      </c>
      <c r="B2624" t="s">
        <v>5675</v>
      </c>
      <c r="C2624" t="s">
        <v>448</v>
      </c>
      <c r="D2624" t="s">
        <v>14</v>
      </c>
      <c r="E2624">
        <v>1</v>
      </c>
      <c r="F2624">
        <v>1.31</v>
      </c>
      <c r="G2624">
        <v>1.04</v>
      </c>
      <c r="H2624" t="s">
        <v>55</v>
      </c>
      <c r="I2624" t="s">
        <v>381</v>
      </c>
      <c r="J2624" t="s">
        <v>3450</v>
      </c>
    </row>
    <row r="2625" spans="1:10" hidden="1" x14ac:dyDescent="0.25">
      <c r="A2625" t="s">
        <v>5676</v>
      </c>
      <c r="B2625" t="s">
        <v>5677</v>
      </c>
      <c r="C2625" t="s">
        <v>169</v>
      </c>
      <c r="D2625" t="s">
        <v>48</v>
      </c>
      <c r="E2625">
        <v>1</v>
      </c>
      <c r="F2625">
        <v>0.72</v>
      </c>
      <c r="G2625">
        <v>0.57999999999999996</v>
      </c>
      <c r="H2625" t="s">
        <v>55</v>
      </c>
      <c r="I2625" t="s">
        <v>56</v>
      </c>
      <c r="J2625" t="s">
        <v>57</v>
      </c>
    </row>
    <row r="2626" spans="1:10" hidden="1" x14ac:dyDescent="0.25">
      <c r="A2626" t="s">
        <v>5678</v>
      </c>
      <c r="B2626" t="s">
        <v>5679</v>
      </c>
      <c r="C2626" t="s">
        <v>87</v>
      </c>
      <c r="D2626" t="s">
        <v>14</v>
      </c>
      <c r="E2626">
        <v>0</v>
      </c>
      <c r="F2626">
        <v>1.03</v>
      </c>
      <c r="G2626">
        <v>0.82</v>
      </c>
      <c r="H2626" t="s">
        <v>28</v>
      </c>
      <c r="I2626" t="s">
        <v>753</v>
      </c>
      <c r="J2626" t="s">
        <v>4769</v>
      </c>
    </row>
    <row r="2627" spans="1:10" hidden="1" x14ac:dyDescent="0.25">
      <c r="A2627" t="s">
        <v>5680</v>
      </c>
      <c r="B2627" t="s">
        <v>5681</v>
      </c>
      <c r="C2627" t="s">
        <v>1439</v>
      </c>
      <c r="D2627" t="s">
        <v>14</v>
      </c>
      <c r="E2627">
        <v>1</v>
      </c>
      <c r="F2627">
        <v>1.89</v>
      </c>
      <c r="G2627">
        <v>1.51</v>
      </c>
      <c r="H2627" t="s">
        <v>61</v>
      </c>
      <c r="I2627" t="s">
        <v>62</v>
      </c>
      <c r="J2627" t="s">
        <v>63</v>
      </c>
    </row>
    <row r="2628" spans="1:10" hidden="1" x14ac:dyDescent="0.25">
      <c r="A2628" t="s">
        <v>5682</v>
      </c>
      <c r="B2628" t="s">
        <v>5683</v>
      </c>
      <c r="C2628" t="s">
        <v>881</v>
      </c>
      <c r="D2628" t="s">
        <v>14</v>
      </c>
      <c r="E2628">
        <v>1</v>
      </c>
      <c r="F2628">
        <v>2.27</v>
      </c>
      <c r="G2628">
        <v>1.81</v>
      </c>
      <c r="H2628" t="s">
        <v>178</v>
      </c>
      <c r="I2628" t="s">
        <v>693</v>
      </c>
      <c r="J2628" t="s">
        <v>2625</v>
      </c>
    </row>
    <row r="2629" spans="1:10" hidden="1" x14ac:dyDescent="0.25">
      <c r="A2629" t="s">
        <v>5684</v>
      </c>
      <c r="B2629" t="s">
        <v>5685</v>
      </c>
      <c r="C2629" t="s">
        <v>832</v>
      </c>
      <c r="D2629" t="s">
        <v>48</v>
      </c>
      <c r="E2629">
        <v>1</v>
      </c>
      <c r="F2629">
        <v>0.79</v>
      </c>
      <c r="G2629">
        <v>0.63</v>
      </c>
      <c r="H2629" t="s">
        <v>72</v>
      </c>
      <c r="I2629" t="s">
        <v>73</v>
      </c>
      <c r="J2629" t="s">
        <v>412</v>
      </c>
    </row>
    <row r="2630" spans="1:10" hidden="1" x14ac:dyDescent="0.25">
      <c r="A2630" t="s">
        <v>5686</v>
      </c>
      <c r="B2630" t="s">
        <v>5687</v>
      </c>
      <c r="C2630" t="s">
        <v>2769</v>
      </c>
      <c r="D2630" t="s">
        <v>184</v>
      </c>
      <c r="E2630">
        <v>1</v>
      </c>
      <c r="F2630">
        <v>21.63</v>
      </c>
      <c r="G2630">
        <v>17.3</v>
      </c>
      <c r="H2630" t="s">
        <v>72</v>
      </c>
      <c r="I2630" t="s">
        <v>222</v>
      </c>
      <c r="J2630" t="s">
        <v>1132</v>
      </c>
    </row>
    <row r="2631" spans="1:10" hidden="1" x14ac:dyDescent="0.25">
      <c r="A2631" t="s">
        <v>5688</v>
      </c>
      <c r="B2631" t="s">
        <v>5689</v>
      </c>
      <c r="C2631" t="s">
        <v>104</v>
      </c>
      <c r="D2631" t="s">
        <v>83</v>
      </c>
      <c r="E2631">
        <v>1</v>
      </c>
      <c r="F2631">
        <v>4.0599999999999996</v>
      </c>
      <c r="G2631">
        <v>3.25</v>
      </c>
      <c r="H2631" t="s">
        <v>72</v>
      </c>
      <c r="I2631" t="s">
        <v>73</v>
      </c>
      <c r="J2631" t="s">
        <v>1001</v>
      </c>
    </row>
    <row r="2632" spans="1:10" hidden="1" x14ac:dyDescent="0.25">
      <c r="A2632" t="s">
        <v>5690</v>
      </c>
      <c r="B2632" t="s">
        <v>5691</v>
      </c>
      <c r="C2632" t="s">
        <v>5692</v>
      </c>
      <c r="D2632" t="s">
        <v>48</v>
      </c>
      <c r="E2632">
        <v>1</v>
      </c>
      <c r="F2632">
        <v>0.9</v>
      </c>
      <c r="G2632">
        <v>0.72</v>
      </c>
      <c r="H2632" t="s">
        <v>72</v>
      </c>
      <c r="I2632" t="s">
        <v>78</v>
      </c>
      <c r="J2632" t="s">
        <v>709</v>
      </c>
    </row>
    <row r="2633" spans="1:10" hidden="1" x14ac:dyDescent="0.25">
      <c r="A2633" t="s">
        <v>5693</v>
      </c>
      <c r="B2633" t="s">
        <v>5694</v>
      </c>
      <c r="C2633" t="s">
        <v>629</v>
      </c>
      <c r="D2633" t="s">
        <v>83</v>
      </c>
      <c r="E2633">
        <v>1</v>
      </c>
      <c r="F2633">
        <v>4.1399999999999997</v>
      </c>
      <c r="G2633">
        <v>3.31</v>
      </c>
      <c r="H2633" t="s">
        <v>105</v>
      </c>
      <c r="I2633" t="s">
        <v>147</v>
      </c>
      <c r="J2633" t="s">
        <v>207</v>
      </c>
    </row>
    <row r="2634" spans="1:10" hidden="1" x14ac:dyDescent="0.25">
      <c r="A2634" t="s">
        <v>5695</v>
      </c>
      <c r="B2634" t="s">
        <v>5696</v>
      </c>
      <c r="C2634" t="s">
        <v>1073</v>
      </c>
      <c r="D2634" t="s">
        <v>48</v>
      </c>
      <c r="E2634">
        <v>1</v>
      </c>
      <c r="F2634">
        <v>0.5</v>
      </c>
      <c r="G2634">
        <v>0.4</v>
      </c>
      <c r="H2634" t="s">
        <v>94</v>
      </c>
      <c r="I2634" t="s">
        <v>95</v>
      </c>
      <c r="J2634" t="s">
        <v>965</v>
      </c>
    </row>
    <row r="2635" spans="1:10" hidden="1" x14ac:dyDescent="0.25">
      <c r="A2635" t="s">
        <v>5697</v>
      </c>
      <c r="B2635" t="s">
        <v>5698</v>
      </c>
      <c r="C2635" t="s">
        <v>389</v>
      </c>
      <c r="D2635" t="s">
        <v>14</v>
      </c>
      <c r="E2635">
        <v>1</v>
      </c>
      <c r="F2635">
        <v>1.28</v>
      </c>
      <c r="G2635">
        <v>1.02</v>
      </c>
      <c r="H2635" t="s">
        <v>66</v>
      </c>
      <c r="I2635" t="s">
        <v>67</v>
      </c>
      <c r="J2635" t="s">
        <v>1121</v>
      </c>
    </row>
    <row r="2636" spans="1:10" hidden="1" x14ac:dyDescent="0.25">
      <c r="A2636" t="s">
        <v>5699</v>
      </c>
      <c r="B2636" t="s">
        <v>5700</v>
      </c>
      <c r="C2636" t="s">
        <v>448</v>
      </c>
      <c r="D2636" t="s">
        <v>48</v>
      </c>
      <c r="E2636">
        <v>1</v>
      </c>
      <c r="F2636">
        <v>1.1000000000000001</v>
      </c>
      <c r="G2636">
        <v>0.88</v>
      </c>
      <c r="H2636" t="s">
        <v>178</v>
      </c>
      <c r="I2636" t="s">
        <v>483</v>
      </c>
      <c r="J2636" t="s">
        <v>2793</v>
      </c>
    </row>
    <row r="2637" spans="1:10" hidden="1" x14ac:dyDescent="0.25">
      <c r="A2637" t="s">
        <v>5701</v>
      </c>
      <c r="B2637" t="s">
        <v>5700</v>
      </c>
      <c r="C2637" t="s">
        <v>33</v>
      </c>
      <c r="D2637" t="s">
        <v>48</v>
      </c>
      <c r="E2637">
        <v>1</v>
      </c>
      <c r="F2637">
        <v>1.0900000000000001</v>
      </c>
      <c r="G2637">
        <v>0.87</v>
      </c>
      <c r="H2637" t="s">
        <v>34</v>
      </c>
      <c r="I2637" t="s">
        <v>509</v>
      </c>
      <c r="J2637" t="s">
        <v>1602</v>
      </c>
    </row>
    <row r="2638" spans="1:10" hidden="1" x14ac:dyDescent="0.25">
      <c r="A2638" t="s">
        <v>5702</v>
      </c>
      <c r="B2638" t="s">
        <v>5700</v>
      </c>
      <c r="C2638" t="s">
        <v>242</v>
      </c>
      <c r="D2638" t="s">
        <v>48</v>
      </c>
      <c r="E2638">
        <v>1</v>
      </c>
      <c r="F2638">
        <v>1.1100000000000001</v>
      </c>
      <c r="G2638">
        <v>0.88</v>
      </c>
      <c r="H2638" t="s">
        <v>16</v>
      </c>
      <c r="I2638" t="s">
        <v>17</v>
      </c>
      <c r="J2638" t="s">
        <v>1789</v>
      </c>
    </row>
    <row r="2639" spans="1:10" hidden="1" x14ac:dyDescent="0.25">
      <c r="A2639" t="s">
        <v>5703</v>
      </c>
      <c r="B2639" t="s">
        <v>5700</v>
      </c>
      <c r="C2639" t="s">
        <v>177</v>
      </c>
      <c r="D2639" t="s">
        <v>48</v>
      </c>
      <c r="E2639">
        <v>1</v>
      </c>
      <c r="F2639">
        <v>0.8</v>
      </c>
      <c r="G2639">
        <v>0.64</v>
      </c>
      <c r="H2639" t="s">
        <v>72</v>
      </c>
      <c r="I2639" t="s">
        <v>222</v>
      </c>
      <c r="J2639" t="s">
        <v>775</v>
      </c>
    </row>
    <row r="2640" spans="1:10" hidden="1" x14ac:dyDescent="0.25">
      <c r="A2640" t="s">
        <v>5704</v>
      </c>
      <c r="B2640" t="s">
        <v>5705</v>
      </c>
      <c r="C2640" t="s">
        <v>304</v>
      </c>
      <c r="D2640" t="s">
        <v>14</v>
      </c>
      <c r="E2640">
        <v>1</v>
      </c>
      <c r="F2640">
        <v>1.68</v>
      </c>
      <c r="G2640">
        <v>1.35</v>
      </c>
      <c r="H2640" t="s">
        <v>72</v>
      </c>
      <c r="I2640" t="s">
        <v>78</v>
      </c>
      <c r="J2640" t="s">
        <v>2249</v>
      </c>
    </row>
    <row r="2641" spans="1:10" hidden="1" x14ac:dyDescent="0.25">
      <c r="A2641" t="s">
        <v>5706</v>
      </c>
      <c r="B2641" t="s">
        <v>5705</v>
      </c>
      <c r="C2641" t="s">
        <v>43</v>
      </c>
      <c r="D2641" t="s">
        <v>83</v>
      </c>
      <c r="E2641">
        <v>1</v>
      </c>
      <c r="F2641">
        <v>4.28</v>
      </c>
      <c r="G2641">
        <v>3.42</v>
      </c>
      <c r="H2641" t="s">
        <v>66</v>
      </c>
      <c r="I2641" t="s">
        <v>342</v>
      </c>
      <c r="J2641" t="s">
        <v>2819</v>
      </c>
    </row>
    <row r="2642" spans="1:10" hidden="1" x14ac:dyDescent="0.25">
      <c r="A2642" t="s">
        <v>5707</v>
      </c>
      <c r="B2642" t="s">
        <v>5705</v>
      </c>
      <c r="C2642" t="s">
        <v>139</v>
      </c>
      <c r="D2642" t="s">
        <v>83</v>
      </c>
      <c r="E2642">
        <v>1</v>
      </c>
      <c r="F2642">
        <v>4.45</v>
      </c>
      <c r="G2642">
        <v>3.56</v>
      </c>
      <c r="H2642" t="s">
        <v>61</v>
      </c>
      <c r="I2642" t="s">
        <v>62</v>
      </c>
      <c r="J2642" t="s">
        <v>1682</v>
      </c>
    </row>
    <row r="2643" spans="1:10" hidden="1" x14ac:dyDescent="0.25">
      <c r="A2643" t="s">
        <v>5708</v>
      </c>
      <c r="B2643" t="s">
        <v>5705</v>
      </c>
      <c r="C2643" t="s">
        <v>156</v>
      </c>
      <c r="D2643" t="s">
        <v>48</v>
      </c>
      <c r="E2643">
        <v>1</v>
      </c>
      <c r="F2643">
        <v>0.85</v>
      </c>
      <c r="G2643">
        <v>0.68</v>
      </c>
      <c r="H2643" t="s">
        <v>61</v>
      </c>
      <c r="I2643" t="s">
        <v>185</v>
      </c>
      <c r="J2643" t="s">
        <v>1888</v>
      </c>
    </row>
    <row r="2644" spans="1:10" hidden="1" x14ac:dyDescent="0.25">
      <c r="A2644" t="s">
        <v>5709</v>
      </c>
      <c r="B2644" t="s">
        <v>5705</v>
      </c>
      <c r="C2644" t="s">
        <v>151</v>
      </c>
      <c r="D2644" t="s">
        <v>14</v>
      </c>
      <c r="E2644">
        <v>1</v>
      </c>
      <c r="F2644">
        <v>1.31</v>
      </c>
      <c r="G2644">
        <v>1.05</v>
      </c>
      <c r="H2644" t="s">
        <v>16</v>
      </c>
      <c r="I2644" t="s">
        <v>17</v>
      </c>
      <c r="J2644" t="s">
        <v>406</v>
      </c>
    </row>
    <row r="2645" spans="1:10" hidden="1" x14ac:dyDescent="0.25">
      <c r="A2645" t="s">
        <v>5710</v>
      </c>
      <c r="B2645" t="s">
        <v>5705</v>
      </c>
      <c r="C2645" t="s">
        <v>556</v>
      </c>
      <c r="D2645" t="s">
        <v>48</v>
      </c>
      <c r="E2645">
        <v>1</v>
      </c>
      <c r="F2645">
        <v>1.0900000000000001</v>
      </c>
      <c r="G2645">
        <v>0.87</v>
      </c>
      <c r="H2645" t="s">
        <v>55</v>
      </c>
      <c r="I2645" t="s">
        <v>543</v>
      </c>
      <c r="J2645" t="s">
        <v>544</v>
      </c>
    </row>
    <row r="2646" spans="1:10" hidden="1" x14ac:dyDescent="0.25">
      <c r="A2646" t="s">
        <v>5711</v>
      </c>
      <c r="B2646" t="s">
        <v>5705</v>
      </c>
      <c r="C2646" t="s">
        <v>173</v>
      </c>
      <c r="D2646" t="s">
        <v>14</v>
      </c>
      <c r="E2646">
        <v>1</v>
      </c>
      <c r="F2646">
        <v>1.34</v>
      </c>
      <c r="G2646">
        <v>1.07</v>
      </c>
      <c r="H2646" t="s">
        <v>88</v>
      </c>
      <c r="I2646" t="s">
        <v>415</v>
      </c>
      <c r="J2646" t="s">
        <v>1540</v>
      </c>
    </row>
    <row r="2647" spans="1:10" hidden="1" x14ac:dyDescent="0.25">
      <c r="A2647" t="s">
        <v>5712</v>
      </c>
      <c r="B2647" t="s">
        <v>5713</v>
      </c>
      <c r="C2647" t="s">
        <v>526</v>
      </c>
      <c r="D2647" t="s">
        <v>14</v>
      </c>
      <c r="E2647">
        <v>1</v>
      </c>
      <c r="F2647">
        <v>1.46</v>
      </c>
      <c r="G2647">
        <v>1.17</v>
      </c>
      <c r="H2647" t="s">
        <v>72</v>
      </c>
      <c r="I2647" t="s">
        <v>73</v>
      </c>
      <c r="J2647" t="s">
        <v>488</v>
      </c>
    </row>
    <row r="2648" spans="1:10" hidden="1" x14ac:dyDescent="0.25">
      <c r="A2648" t="s">
        <v>5714</v>
      </c>
      <c r="B2648" t="s">
        <v>5715</v>
      </c>
      <c r="C2648" t="s">
        <v>156</v>
      </c>
      <c r="D2648" t="s">
        <v>48</v>
      </c>
      <c r="E2648">
        <v>1</v>
      </c>
      <c r="F2648">
        <v>0.89</v>
      </c>
      <c r="G2648">
        <v>0.71</v>
      </c>
      <c r="H2648" t="s">
        <v>178</v>
      </c>
      <c r="I2648" t="s">
        <v>483</v>
      </c>
      <c r="J2648" t="s">
        <v>810</v>
      </c>
    </row>
    <row r="2649" spans="1:10" hidden="1" x14ac:dyDescent="0.25">
      <c r="A2649" t="s">
        <v>5716</v>
      </c>
      <c r="B2649" t="s">
        <v>5717</v>
      </c>
      <c r="C2649" t="s">
        <v>389</v>
      </c>
      <c r="D2649" t="s">
        <v>14</v>
      </c>
      <c r="E2649">
        <v>1</v>
      </c>
      <c r="F2649">
        <v>1.39</v>
      </c>
      <c r="G2649">
        <v>1.1100000000000001</v>
      </c>
      <c r="H2649" t="s">
        <v>72</v>
      </c>
      <c r="I2649" t="s">
        <v>222</v>
      </c>
      <c r="J2649" t="s">
        <v>1132</v>
      </c>
    </row>
    <row r="2650" spans="1:10" hidden="1" x14ac:dyDescent="0.25">
      <c r="A2650" t="s">
        <v>5718</v>
      </c>
      <c r="B2650" t="s">
        <v>5719</v>
      </c>
      <c r="C2650" t="s">
        <v>151</v>
      </c>
      <c r="D2650" t="s">
        <v>22</v>
      </c>
      <c r="E2650">
        <v>1</v>
      </c>
      <c r="F2650">
        <v>3.6</v>
      </c>
      <c r="G2650">
        <v>2.88</v>
      </c>
      <c r="H2650" t="s">
        <v>72</v>
      </c>
      <c r="I2650" t="s">
        <v>165</v>
      </c>
      <c r="J2650" t="s">
        <v>5720</v>
      </c>
    </row>
    <row r="2651" spans="1:10" hidden="1" x14ac:dyDescent="0.25">
      <c r="A2651" t="s">
        <v>5721</v>
      </c>
      <c r="B2651" t="s">
        <v>5722</v>
      </c>
      <c r="C2651" t="s">
        <v>156</v>
      </c>
      <c r="D2651" t="s">
        <v>22</v>
      </c>
      <c r="E2651">
        <v>1</v>
      </c>
      <c r="F2651">
        <v>2.52</v>
      </c>
      <c r="G2651">
        <v>2.0099999999999998</v>
      </c>
      <c r="H2651" t="s">
        <v>88</v>
      </c>
      <c r="I2651" t="s">
        <v>319</v>
      </c>
      <c r="J2651" t="s">
        <v>320</v>
      </c>
    </row>
    <row r="2652" spans="1:10" hidden="1" x14ac:dyDescent="0.25">
      <c r="A2652" t="s">
        <v>5723</v>
      </c>
      <c r="B2652" t="s">
        <v>5724</v>
      </c>
      <c r="C2652" t="s">
        <v>125</v>
      </c>
      <c r="D2652" t="s">
        <v>83</v>
      </c>
      <c r="E2652">
        <v>1</v>
      </c>
      <c r="F2652">
        <v>4.32</v>
      </c>
      <c r="G2652">
        <v>3.46</v>
      </c>
      <c r="H2652" t="s">
        <v>178</v>
      </c>
      <c r="I2652" t="s">
        <v>179</v>
      </c>
      <c r="J2652" t="s">
        <v>713</v>
      </c>
    </row>
    <row r="2653" spans="1:10" hidden="1" x14ac:dyDescent="0.25">
      <c r="A2653" t="s">
        <v>5725</v>
      </c>
      <c r="B2653" t="s">
        <v>5726</v>
      </c>
      <c r="C2653" t="s">
        <v>5727</v>
      </c>
      <c r="D2653" t="s">
        <v>48</v>
      </c>
      <c r="E2653">
        <v>1</v>
      </c>
      <c r="F2653">
        <v>1.1599999999999999</v>
      </c>
      <c r="G2653">
        <v>0.93</v>
      </c>
      <c r="H2653" t="s">
        <v>88</v>
      </c>
      <c r="I2653" t="s">
        <v>1163</v>
      </c>
      <c r="J2653" t="s">
        <v>1164</v>
      </c>
    </row>
    <row r="2654" spans="1:10" hidden="1" x14ac:dyDescent="0.25">
      <c r="A2654" t="s">
        <v>5728</v>
      </c>
      <c r="B2654" t="s">
        <v>5729</v>
      </c>
      <c r="C2654" t="s">
        <v>389</v>
      </c>
      <c r="D2654" t="s">
        <v>14</v>
      </c>
      <c r="E2654">
        <v>1</v>
      </c>
      <c r="F2654">
        <v>1.66</v>
      </c>
      <c r="G2654">
        <v>1.32</v>
      </c>
      <c r="H2654" t="s">
        <v>72</v>
      </c>
      <c r="I2654" t="s">
        <v>78</v>
      </c>
      <c r="J2654" t="s">
        <v>1328</v>
      </c>
    </row>
    <row r="2655" spans="1:10" hidden="1" x14ac:dyDescent="0.25">
      <c r="A2655" t="s">
        <v>5730</v>
      </c>
      <c r="B2655" t="s">
        <v>5731</v>
      </c>
      <c r="C2655" t="s">
        <v>151</v>
      </c>
      <c r="D2655" t="s">
        <v>48</v>
      </c>
      <c r="E2655">
        <v>1</v>
      </c>
      <c r="F2655">
        <v>0.53</v>
      </c>
      <c r="G2655">
        <v>0.43</v>
      </c>
      <c r="H2655" t="s">
        <v>88</v>
      </c>
      <c r="I2655" t="s">
        <v>1163</v>
      </c>
      <c r="J2655" t="s">
        <v>1164</v>
      </c>
    </row>
    <row r="2656" spans="1:10" hidden="1" x14ac:dyDescent="0.25">
      <c r="A2656" t="s">
        <v>5732</v>
      </c>
      <c r="B2656" t="s">
        <v>5733</v>
      </c>
      <c r="C2656" t="s">
        <v>169</v>
      </c>
      <c r="D2656" t="s">
        <v>14</v>
      </c>
      <c r="E2656">
        <v>1</v>
      </c>
      <c r="F2656">
        <v>1.54</v>
      </c>
      <c r="G2656">
        <v>1.23</v>
      </c>
      <c r="H2656" t="s">
        <v>178</v>
      </c>
      <c r="I2656" t="s">
        <v>179</v>
      </c>
      <c r="J2656" t="s">
        <v>180</v>
      </c>
    </row>
    <row r="2657" spans="1:10" hidden="1" x14ac:dyDescent="0.25">
      <c r="A2657" t="s">
        <v>5734</v>
      </c>
      <c r="B2657" t="s">
        <v>5735</v>
      </c>
      <c r="C2657" t="s">
        <v>409</v>
      </c>
      <c r="D2657" t="s">
        <v>22</v>
      </c>
      <c r="E2657">
        <v>0</v>
      </c>
      <c r="F2657">
        <v>1.74</v>
      </c>
      <c r="G2657">
        <v>1.39</v>
      </c>
      <c r="H2657" t="s">
        <v>66</v>
      </c>
      <c r="I2657" t="s">
        <v>437</v>
      </c>
      <c r="J2657" t="s">
        <v>438</v>
      </c>
    </row>
    <row r="2658" spans="1:10" hidden="1" x14ac:dyDescent="0.25">
      <c r="A2658" t="s">
        <v>5736</v>
      </c>
      <c r="B2658" t="s">
        <v>5737</v>
      </c>
      <c r="C2658" t="s">
        <v>2487</v>
      </c>
      <c r="D2658" t="s">
        <v>48</v>
      </c>
      <c r="E2658">
        <v>1</v>
      </c>
      <c r="F2658">
        <v>0.77</v>
      </c>
      <c r="G2658">
        <v>0.62</v>
      </c>
      <c r="H2658" t="s">
        <v>66</v>
      </c>
      <c r="I2658" t="s">
        <v>67</v>
      </c>
      <c r="J2658" t="s">
        <v>1464</v>
      </c>
    </row>
    <row r="2659" spans="1:10" hidden="1" x14ac:dyDescent="0.25">
      <c r="A2659" t="s">
        <v>5738</v>
      </c>
      <c r="B2659" t="s">
        <v>5739</v>
      </c>
      <c r="C2659" t="s">
        <v>5740</v>
      </c>
      <c r="D2659" t="s">
        <v>48</v>
      </c>
      <c r="E2659">
        <v>1</v>
      </c>
      <c r="F2659">
        <v>0.66</v>
      </c>
      <c r="G2659">
        <v>0.52</v>
      </c>
      <c r="H2659" t="s">
        <v>66</v>
      </c>
      <c r="I2659" t="s">
        <v>67</v>
      </c>
      <c r="J2659" t="s">
        <v>529</v>
      </c>
    </row>
    <row r="2660" spans="1:10" hidden="1" x14ac:dyDescent="0.25">
      <c r="A2660" t="s">
        <v>5741</v>
      </c>
      <c r="B2660" t="s">
        <v>5739</v>
      </c>
      <c r="C2660" t="s">
        <v>173</v>
      </c>
      <c r="D2660" t="s">
        <v>22</v>
      </c>
      <c r="E2660">
        <v>1</v>
      </c>
      <c r="F2660">
        <v>3.21</v>
      </c>
      <c r="G2660">
        <v>2.57</v>
      </c>
      <c r="H2660" t="s">
        <v>61</v>
      </c>
      <c r="I2660" t="s">
        <v>122</v>
      </c>
      <c r="J2660" t="s">
        <v>316</v>
      </c>
    </row>
    <row r="2661" spans="1:10" hidden="1" x14ac:dyDescent="0.25">
      <c r="A2661" t="s">
        <v>5742</v>
      </c>
      <c r="B2661" t="s">
        <v>5743</v>
      </c>
      <c r="C2661" t="s">
        <v>4334</v>
      </c>
      <c r="D2661" t="s">
        <v>48</v>
      </c>
      <c r="E2661">
        <v>1</v>
      </c>
      <c r="F2661">
        <v>0.6</v>
      </c>
      <c r="G2661">
        <v>0.48</v>
      </c>
      <c r="H2661" t="s">
        <v>105</v>
      </c>
      <c r="I2661" t="s">
        <v>617</v>
      </c>
      <c r="J2661" t="s">
        <v>4754</v>
      </c>
    </row>
    <row r="2662" spans="1:10" hidden="1" x14ac:dyDescent="0.25">
      <c r="A2662" t="s">
        <v>5744</v>
      </c>
      <c r="B2662" t="s">
        <v>5745</v>
      </c>
      <c r="C2662" t="s">
        <v>832</v>
      </c>
      <c r="D2662" t="s">
        <v>48</v>
      </c>
      <c r="E2662">
        <v>1</v>
      </c>
      <c r="F2662">
        <v>0.85</v>
      </c>
      <c r="G2662">
        <v>0.68</v>
      </c>
      <c r="H2662" t="s">
        <v>16</v>
      </c>
      <c r="I2662" t="s">
        <v>17</v>
      </c>
      <c r="J2662" t="s">
        <v>1524</v>
      </c>
    </row>
    <row r="2663" spans="1:10" hidden="1" x14ac:dyDescent="0.25">
      <c r="A2663" t="s">
        <v>5746</v>
      </c>
      <c r="B2663" t="s">
        <v>5747</v>
      </c>
      <c r="C2663" t="s">
        <v>173</v>
      </c>
      <c r="D2663" t="s">
        <v>14</v>
      </c>
      <c r="E2663">
        <v>1</v>
      </c>
      <c r="F2663">
        <v>1.39</v>
      </c>
      <c r="G2663">
        <v>1.1100000000000001</v>
      </c>
      <c r="H2663" t="s">
        <v>66</v>
      </c>
      <c r="I2663" t="s">
        <v>67</v>
      </c>
      <c r="J2663" t="s">
        <v>291</v>
      </c>
    </row>
    <row r="2664" spans="1:10" hidden="1" x14ac:dyDescent="0.25">
      <c r="A2664" t="s">
        <v>5748</v>
      </c>
      <c r="B2664" t="s">
        <v>5749</v>
      </c>
      <c r="C2664" t="s">
        <v>405</v>
      </c>
      <c r="D2664" t="s">
        <v>22</v>
      </c>
      <c r="E2664">
        <v>1</v>
      </c>
      <c r="F2664">
        <v>3</v>
      </c>
      <c r="G2664">
        <v>2.4</v>
      </c>
      <c r="H2664" t="s">
        <v>178</v>
      </c>
      <c r="I2664" t="s">
        <v>254</v>
      </c>
      <c r="J2664" t="s">
        <v>636</v>
      </c>
    </row>
    <row r="2665" spans="1:10" hidden="1" x14ac:dyDescent="0.25">
      <c r="A2665" t="s">
        <v>5750</v>
      </c>
      <c r="B2665" t="s">
        <v>5751</v>
      </c>
      <c r="C2665" t="s">
        <v>493</v>
      </c>
      <c r="D2665" t="s">
        <v>48</v>
      </c>
      <c r="E2665">
        <v>1</v>
      </c>
      <c r="F2665">
        <v>1.1399999999999999</v>
      </c>
      <c r="G2665">
        <v>0.91</v>
      </c>
      <c r="H2665" t="s">
        <v>61</v>
      </c>
      <c r="I2665" t="s">
        <v>185</v>
      </c>
      <c r="J2665" t="s">
        <v>5160</v>
      </c>
    </row>
    <row r="2666" spans="1:10" hidden="1" x14ac:dyDescent="0.25">
      <c r="A2666" t="s">
        <v>5752</v>
      </c>
      <c r="B2666" t="s">
        <v>5751</v>
      </c>
      <c r="C2666" t="s">
        <v>71</v>
      </c>
      <c r="D2666" t="s">
        <v>48</v>
      </c>
      <c r="E2666">
        <v>1</v>
      </c>
      <c r="F2666">
        <v>0.66</v>
      </c>
      <c r="G2666">
        <v>0.53</v>
      </c>
      <c r="H2666" t="s">
        <v>28</v>
      </c>
      <c r="I2666" t="s">
        <v>131</v>
      </c>
      <c r="J2666" t="s">
        <v>4611</v>
      </c>
    </row>
    <row r="2667" spans="1:10" hidden="1" x14ac:dyDescent="0.25">
      <c r="A2667" t="s">
        <v>5753</v>
      </c>
      <c r="B2667" t="s">
        <v>5754</v>
      </c>
      <c r="C2667" t="s">
        <v>43</v>
      </c>
      <c r="D2667" t="s">
        <v>14</v>
      </c>
      <c r="E2667">
        <v>1</v>
      </c>
      <c r="F2667">
        <v>1.57</v>
      </c>
      <c r="G2667">
        <v>1.25</v>
      </c>
      <c r="H2667" t="s">
        <v>88</v>
      </c>
      <c r="I2667" t="s">
        <v>415</v>
      </c>
      <c r="J2667" t="s">
        <v>1540</v>
      </c>
    </row>
    <row r="2668" spans="1:10" hidden="1" x14ac:dyDescent="0.25">
      <c r="A2668" t="s">
        <v>5755</v>
      </c>
      <c r="B2668" t="s">
        <v>5756</v>
      </c>
      <c r="C2668" t="s">
        <v>177</v>
      </c>
      <c r="D2668" t="s">
        <v>14</v>
      </c>
      <c r="E2668">
        <v>1</v>
      </c>
      <c r="F2668">
        <v>1.79</v>
      </c>
      <c r="G2668">
        <v>1.43</v>
      </c>
      <c r="H2668" t="s">
        <v>49</v>
      </c>
      <c r="I2668" t="s">
        <v>118</v>
      </c>
      <c r="J2668" t="s">
        <v>119</v>
      </c>
    </row>
    <row r="2669" spans="1:10" hidden="1" x14ac:dyDescent="0.25">
      <c r="A2669" t="s">
        <v>5757</v>
      </c>
      <c r="B2669" t="s">
        <v>5758</v>
      </c>
      <c r="C2669" t="s">
        <v>335</v>
      </c>
      <c r="D2669" t="s">
        <v>14</v>
      </c>
      <c r="E2669">
        <v>1</v>
      </c>
      <c r="F2669">
        <v>1.44</v>
      </c>
      <c r="G2669">
        <v>1.1499999999999999</v>
      </c>
      <c r="H2669" t="s">
        <v>61</v>
      </c>
      <c r="I2669" t="s">
        <v>185</v>
      </c>
      <c r="J2669" t="s">
        <v>243</v>
      </c>
    </row>
    <row r="2670" spans="1:10" hidden="1" x14ac:dyDescent="0.25">
      <c r="A2670" t="s">
        <v>5759</v>
      </c>
      <c r="B2670" t="s">
        <v>5760</v>
      </c>
      <c r="C2670" t="s">
        <v>425</v>
      </c>
      <c r="D2670" t="s">
        <v>14</v>
      </c>
      <c r="E2670">
        <v>0</v>
      </c>
      <c r="F2670">
        <v>1.04</v>
      </c>
      <c r="G2670">
        <v>0.83</v>
      </c>
      <c r="H2670" t="s">
        <v>49</v>
      </c>
      <c r="I2670" t="s">
        <v>390</v>
      </c>
      <c r="J2670" t="s">
        <v>1568</v>
      </c>
    </row>
    <row r="2671" spans="1:10" hidden="1" x14ac:dyDescent="0.25">
      <c r="A2671" t="s">
        <v>5761</v>
      </c>
      <c r="B2671" t="s">
        <v>5762</v>
      </c>
      <c r="C2671" t="s">
        <v>169</v>
      </c>
      <c r="D2671" t="s">
        <v>22</v>
      </c>
      <c r="E2671">
        <v>1</v>
      </c>
      <c r="F2671">
        <v>2.7</v>
      </c>
      <c r="G2671">
        <v>2.16</v>
      </c>
      <c r="H2671" t="s">
        <v>88</v>
      </c>
      <c r="I2671" t="s">
        <v>704</v>
      </c>
      <c r="J2671" t="s">
        <v>1864</v>
      </c>
    </row>
    <row r="2672" spans="1:10" hidden="1" x14ac:dyDescent="0.25">
      <c r="A2672" t="s">
        <v>5763</v>
      </c>
      <c r="B2672" t="s">
        <v>5764</v>
      </c>
      <c r="C2672" t="s">
        <v>250</v>
      </c>
      <c r="D2672" t="s">
        <v>83</v>
      </c>
      <c r="E2672">
        <v>0</v>
      </c>
      <c r="F2672">
        <v>3.86</v>
      </c>
      <c r="G2672">
        <v>3.09</v>
      </c>
      <c r="H2672" t="s">
        <v>72</v>
      </c>
      <c r="I2672" t="s">
        <v>78</v>
      </c>
      <c r="J2672" t="s">
        <v>1328</v>
      </c>
    </row>
    <row r="2673" spans="1:10" hidden="1" x14ac:dyDescent="0.25">
      <c r="A2673" t="s">
        <v>5765</v>
      </c>
      <c r="B2673" t="s">
        <v>5766</v>
      </c>
      <c r="C2673" t="s">
        <v>451</v>
      </c>
      <c r="D2673" t="s">
        <v>48</v>
      </c>
      <c r="E2673">
        <v>1</v>
      </c>
      <c r="F2673">
        <v>0.9</v>
      </c>
      <c r="G2673">
        <v>0.72</v>
      </c>
      <c r="H2673" t="s">
        <v>28</v>
      </c>
      <c r="I2673" t="s">
        <v>29</v>
      </c>
      <c r="J2673" t="s">
        <v>30</v>
      </c>
    </row>
    <row r="2674" spans="1:10" hidden="1" x14ac:dyDescent="0.25">
      <c r="A2674" t="s">
        <v>5767</v>
      </c>
      <c r="B2674" t="s">
        <v>5766</v>
      </c>
      <c r="C2674" t="s">
        <v>577</v>
      </c>
      <c r="D2674" t="s">
        <v>22</v>
      </c>
      <c r="E2674">
        <v>1</v>
      </c>
      <c r="F2674">
        <v>3.16</v>
      </c>
      <c r="G2674">
        <v>2.5299999999999998</v>
      </c>
      <c r="H2674" t="s">
        <v>72</v>
      </c>
      <c r="I2674" t="s">
        <v>165</v>
      </c>
      <c r="J2674" t="s">
        <v>2110</v>
      </c>
    </row>
    <row r="2675" spans="1:10" hidden="1" x14ac:dyDescent="0.25">
      <c r="A2675" t="s">
        <v>5768</v>
      </c>
      <c r="B2675" t="s">
        <v>5769</v>
      </c>
      <c r="C2675" t="s">
        <v>87</v>
      </c>
      <c r="D2675" t="s">
        <v>14</v>
      </c>
      <c r="E2675">
        <v>1</v>
      </c>
      <c r="F2675">
        <v>1.69</v>
      </c>
      <c r="G2675">
        <v>1.35</v>
      </c>
      <c r="H2675" t="s">
        <v>178</v>
      </c>
      <c r="I2675" t="s">
        <v>217</v>
      </c>
      <c r="J2675" t="s">
        <v>843</v>
      </c>
    </row>
    <row r="2676" spans="1:10" hidden="1" x14ac:dyDescent="0.25">
      <c r="A2676" t="s">
        <v>5770</v>
      </c>
      <c r="B2676" t="s">
        <v>5771</v>
      </c>
      <c r="C2676" t="s">
        <v>173</v>
      </c>
      <c r="D2676" t="s">
        <v>14</v>
      </c>
      <c r="E2676">
        <v>1</v>
      </c>
      <c r="F2676">
        <v>1.61</v>
      </c>
      <c r="G2676">
        <v>1.29</v>
      </c>
      <c r="H2676" t="s">
        <v>94</v>
      </c>
      <c r="I2676" t="s">
        <v>354</v>
      </c>
      <c r="J2676" t="s">
        <v>846</v>
      </c>
    </row>
    <row r="2677" spans="1:10" hidden="1" x14ac:dyDescent="0.25">
      <c r="A2677" t="s">
        <v>5772</v>
      </c>
      <c r="B2677" t="s">
        <v>5773</v>
      </c>
      <c r="C2677" t="s">
        <v>409</v>
      </c>
      <c r="D2677" t="s">
        <v>44</v>
      </c>
      <c r="E2677">
        <v>1</v>
      </c>
      <c r="F2677">
        <v>7.48</v>
      </c>
      <c r="G2677">
        <v>5.98</v>
      </c>
      <c r="H2677" t="s">
        <v>66</v>
      </c>
      <c r="I2677" t="s">
        <v>126</v>
      </c>
      <c r="J2677" t="s">
        <v>480</v>
      </c>
    </row>
    <row r="2678" spans="1:10" hidden="1" x14ac:dyDescent="0.25">
      <c r="A2678" t="s">
        <v>5774</v>
      </c>
      <c r="B2678" t="s">
        <v>5775</v>
      </c>
      <c r="C2678" t="s">
        <v>363</v>
      </c>
      <c r="D2678" t="s">
        <v>14</v>
      </c>
      <c r="E2678">
        <v>1</v>
      </c>
      <c r="F2678">
        <v>1.35</v>
      </c>
      <c r="G2678">
        <v>1.08</v>
      </c>
      <c r="H2678" t="s">
        <v>88</v>
      </c>
      <c r="I2678" t="s">
        <v>498</v>
      </c>
      <c r="J2678" t="s">
        <v>656</v>
      </c>
    </row>
    <row r="2679" spans="1:10" hidden="1" x14ac:dyDescent="0.25">
      <c r="A2679" t="s">
        <v>5776</v>
      </c>
      <c r="B2679" t="s">
        <v>5777</v>
      </c>
      <c r="C2679" t="s">
        <v>1986</v>
      </c>
      <c r="D2679" t="s">
        <v>83</v>
      </c>
      <c r="E2679">
        <v>0</v>
      </c>
      <c r="F2679">
        <v>3</v>
      </c>
      <c r="G2679">
        <v>2.4</v>
      </c>
      <c r="H2679" t="s">
        <v>61</v>
      </c>
      <c r="I2679" t="s">
        <v>122</v>
      </c>
      <c r="J2679" t="s">
        <v>1649</v>
      </c>
    </row>
    <row r="2680" spans="1:10" hidden="1" x14ac:dyDescent="0.25">
      <c r="A2680" t="s">
        <v>5778</v>
      </c>
      <c r="B2680" t="s">
        <v>5779</v>
      </c>
      <c r="C2680" t="s">
        <v>283</v>
      </c>
      <c r="D2680" t="s">
        <v>48</v>
      </c>
      <c r="E2680">
        <v>1</v>
      </c>
      <c r="F2680">
        <v>0.85</v>
      </c>
      <c r="G2680">
        <v>0.68</v>
      </c>
      <c r="H2680" t="s">
        <v>28</v>
      </c>
      <c r="I2680" t="s">
        <v>131</v>
      </c>
      <c r="J2680" t="s">
        <v>1106</v>
      </c>
    </row>
    <row r="2681" spans="1:10" hidden="1" x14ac:dyDescent="0.25">
      <c r="A2681" t="s">
        <v>5780</v>
      </c>
      <c r="B2681" t="s">
        <v>5781</v>
      </c>
      <c r="C2681" t="s">
        <v>526</v>
      </c>
      <c r="D2681" t="s">
        <v>48</v>
      </c>
      <c r="E2681">
        <v>1</v>
      </c>
      <c r="F2681">
        <v>0.54</v>
      </c>
      <c r="G2681">
        <v>0.43</v>
      </c>
      <c r="H2681" t="s">
        <v>16</v>
      </c>
      <c r="I2681" t="s">
        <v>17</v>
      </c>
      <c r="J2681" t="s">
        <v>1524</v>
      </c>
    </row>
    <row r="2682" spans="1:10" hidden="1" x14ac:dyDescent="0.25">
      <c r="A2682" t="s">
        <v>5782</v>
      </c>
      <c r="B2682" t="s">
        <v>5783</v>
      </c>
      <c r="C2682" t="s">
        <v>258</v>
      </c>
      <c r="D2682" t="s">
        <v>22</v>
      </c>
      <c r="E2682">
        <v>1</v>
      </c>
      <c r="F2682">
        <v>2.65</v>
      </c>
      <c r="G2682">
        <v>2.12</v>
      </c>
      <c r="H2682" t="s">
        <v>49</v>
      </c>
      <c r="I2682" t="s">
        <v>118</v>
      </c>
      <c r="J2682" t="s">
        <v>280</v>
      </c>
    </row>
    <row r="2683" spans="1:10" hidden="1" x14ac:dyDescent="0.25">
      <c r="A2683" t="s">
        <v>5784</v>
      </c>
      <c r="B2683" t="s">
        <v>5785</v>
      </c>
      <c r="C2683" t="s">
        <v>1192</v>
      </c>
      <c r="D2683" t="s">
        <v>14</v>
      </c>
      <c r="E2683">
        <v>1</v>
      </c>
      <c r="F2683">
        <v>1.86</v>
      </c>
      <c r="G2683">
        <v>1.49</v>
      </c>
      <c r="H2683" t="s">
        <v>178</v>
      </c>
      <c r="I2683" t="s">
        <v>271</v>
      </c>
      <c r="J2683" t="s">
        <v>967</v>
      </c>
    </row>
    <row r="2684" spans="1:10" hidden="1" x14ac:dyDescent="0.25">
      <c r="A2684" t="s">
        <v>5786</v>
      </c>
      <c r="B2684" t="s">
        <v>5787</v>
      </c>
      <c r="C2684" t="s">
        <v>2539</v>
      </c>
      <c r="D2684" t="s">
        <v>14</v>
      </c>
      <c r="E2684">
        <v>1</v>
      </c>
      <c r="F2684">
        <v>1.39</v>
      </c>
      <c r="G2684">
        <v>1.1100000000000001</v>
      </c>
      <c r="H2684" t="s">
        <v>61</v>
      </c>
      <c r="I2684" t="s">
        <v>62</v>
      </c>
      <c r="J2684" t="s">
        <v>644</v>
      </c>
    </row>
    <row r="2685" spans="1:10" hidden="1" x14ac:dyDescent="0.25">
      <c r="A2685" t="s">
        <v>5788</v>
      </c>
      <c r="B2685" t="s">
        <v>5789</v>
      </c>
      <c r="C2685" t="s">
        <v>448</v>
      </c>
      <c r="D2685" t="s">
        <v>22</v>
      </c>
      <c r="E2685">
        <v>1</v>
      </c>
      <c r="F2685">
        <v>3.54</v>
      </c>
      <c r="G2685">
        <v>2.83</v>
      </c>
      <c r="H2685" t="s">
        <v>72</v>
      </c>
      <c r="I2685" t="s">
        <v>73</v>
      </c>
      <c r="J2685" t="s">
        <v>412</v>
      </c>
    </row>
    <row r="2686" spans="1:10" hidden="1" x14ac:dyDescent="0.25">
      <c r="A2686" t="s">
        <v>5790</v>
      </c>
      <c r="B2686" t="s">
        <v>5789</v>
      </c>
      <c r="C2686" t="s">
        <v>125</v>
      </c>
      <c r="D2686" t="s">
        <v>22</v>
      </c>
      <c r="E2686">
        <v>1</v>
      </c>
      <c r="F2686">
        <v>2.42</v>
      </c>
      <c r="G2686">
        <v>1.94</v>
      </c>
      <c r="H2686" t="s">
        <v>28</v>
      </c>
      <c r="I2686" t="s">
        <v>532</v>
      </c>
      <c r="J2686" t="s">
        <v>2530</v>
      </c>
    </row>
    <row r="2687" spans="1:10" hidden="1" x14ac:dyDescent="0.25">
      <c r="A2687" t="s">
        <v>5791</v>
      </c>
      <c r="B2687" t="s">
        <v>5792</v>
      </c>
      <c r="C2687" t="s">
        <v>513</v>
      </c>
      <c r="D2687" t="s">
        <v>44</v>
      </c>
      <c r="E2687">
        <v>1</v>
      </c>
      <c r="F2687">
        <v>6.4</v>
      </c>
      <c r="G2687">
        <v>5.12</v>
      </c>
      <c r="H2687" t="s">
        <v>28</v>
      </c>
      <c r="I2687" t="s">
        <v>29</v>
      </c>
      <c r="J2687" t="s">
        <v>30</v>
      </c>
    </row>
    <row r="2688" spans="1:10" hidden="1" x14ac:dyDescent="0.25">
      <c r="A2688" t="s">
        <v>5793</v>
      </c>
      <c r="B2688" t="s">
        <v>5794</v>
      </c>
      <c r="C2688" t="s">
        <v>872</v>
      </c>
      <c r="D2688" t="s">
        <v>48</v>
      </c>
      <c r="E2688">
        <v>1</v>
      </c>
      <c r="F2688">
        <v>0.87</v>
      </c>
      <c r="G2688">
        <v>0.69</v>
      </c>
      <c r="H2688" t="s">
        <v>72</v>
      </c>
      <c r="I2688" t="s">
        <v>73</v>
      </c>
      <c r="J2688" t="s">
        <v>412</v>
      </c>
    </row>
    <row r="2689" spans="1:10" hidden="1" x14ac:dyDescent="0.25">
      <c r="A2689" t="s">
        <v>5795</v>
      </c>
      <c r="B2689" t="s">
        <v>5796</v>
      </c>
      <c r="C2689" t="s">
        <v>647</v>
      </c>
      <c r="D2689" t="s">
        <v>44</v>
      </c>
      <c r="E2689">
        <v>1</v>
      </c>
      <c r="F2689">
        <v>6.58</v>
      </c>
      <c r="G2689">
        <v>5.26</v>
      </c>
      <c r="H2689" t="s">
        <v>16</v>
      </c>
      <c r="I2689" t="s">
        <v>522</v>
      </c>
      <c r="J2689" t="s">
        <v>2235</v>
      </c>
    </row>
    <row r="2690" spans="1:10" hidden="1" x14ac:dyDescent="0.25">
      <c r="A2690" t="s">
        <v>5797</v>
      </c>
      <c r="B2690" t="s">
        <v>5798</v>
      </c>
      <c r="C2690" t="s">
        <v>832</v>
      </c>
      <c r="D2690" t="s">
        <v>14</v>
      </c>
      <c r="E2690">
        <v>1</v>
      </c>
      <c r="F2690">
        <v>1.95</v>
      </c>
      <c r="G2690">
        <v>1.56</v>
      </c>
      <c r="H2690" t="s">
        <v>55</v>
      </c>
      <c r="I2690" t="s">
        <v>543</v>
      </c>
      <c r="J2690" t="s">
        <v>544</v>
      </c>
    </row>
    <row r="2691" spans="1:10" hidden="1" x14ac:dyDescent="0.25">
      <c r="A2691" t="s">
        <v>5799</v>
      </c>
      <c r="B2691" t="s">
        <v>5800</v>
      </c>
      <c r="C2691" t="s">
        <v>221</v>
      </c>
      <c r="D2691" t="s">
        <v>14</v>
      </c>
      <c r="E2691">
        <v>1</v>
      </c>
      <c r="F2691">
        <v>1.45</v>
      </c>
      <c r="G2691">
        <v>1.1599999999999999</v>
      </c>
      <c r="H2691" t="s">
        <v>72</v>
      </c>
      <c r="I2691" t="s">
        <v>73</v>
      </c>
      <c r="J2691" t="s">
        <v>1001</v>
      </c>
    </row>
    <row r="2692" spans="1:10" hidden="1" x14ac:dyDescent="0.25">
      <c r="A2692" t="s">
        <v>5801</v>
      </c>
      <c r="B2692" t="s">
        <v>5800</v>
      </c>
      <c r="C2692" t="s">
        <v>71</v>
      </c>
      <c r="D2692" t="s">
        <v>638</v>
      </c>
      <c r="E2692">
        <v>1</v>
      </c>
      <c r="F2692">
        <v>56.25</v>
      </c>
      <c r="G2692">
        <v>45</v>
      </c>
      <c r="H2692" t="s">
        <v>72</v>
      </c>
      <c r="I2692" t="s">
        <v>78</v>
      </c>
      <c r="J2692" t="s">
        <v>452</v>
      </c>
    </row>
    <row r="2693" spans="1:10" hidden="1" x14ac:dyDescent="0.25">
      <c r="A2693" t="s">
        <v>5802</v>
      </c>
      <c r="B2693" t="s">
        <v>5803</v>
      </c>
      <c r="C2693" t="s">
        <v>5804</v>
      </c>
      <c r="D2693" t="s">
        <v>14</v>
      </c>
      <c r="E2693">
        <v>1</v>
      </c>
      <c r="F2693">
        <v>1.95</v>
      </c>
      <c r="G2693">
        <v>1.56</v>
      </c>
      <c r="H2693" t="s">
        <v>88</v>
      </c>
      <c r="I2693" t="s">
        <v>460</v>
      </c>
      <c r="J2693" t="s">
        <v>592</v>
      </c>
    </row>
    <row r="2694" spans="1:10" hidden="1" x14ac:dyDescent="0.25">
      <c r="A2694" t="s">
        <v>5805</v>
      </c>
      <c r="B2694" t="s">
        <v>5806</v>
      </c>
      <c r="C2694" t="s">
        <v>104</v>
      </c>
      <c r="D2694" t="s">
        <v>48</v>
      </c>
      <c r="E2694">
        <v>1</v>
      </c>
      <c r="F2694">
        <v>0.77</v>
      </c>
      <c r="G2694">
        <v>0.62</v>
      </c>
      <c r="H2694" t="s">
        <v>34</v>
      </c>
      <c r="I2694" t="s">
        <v>509</v>
      </c>
      <c r="J2694" t="s">
        <v>3231</v>
      </c>
    </row>
    <row r="2695" spans="1:10" hidden="1" x14ac:dyDescent="0.25">
      <c r="A2695" t="s">
        <v>5807</v>
      </c>
      <c r="B2695" t="s">
        <v>5806</v>
      </c>
      <c r="C2695" t="s">
        <v>5808</v>
      </c>
      <c r="D2695" t="s">
        <v>48</v>
      </c>
      <c r="E2695">
        <v>1</v>
      </c>
      <c r="F2695">
        <v>0.47</v>
      </c>
      <c r="G2695">
        <v>0.37</v>
      </c>
      <c r="H2695" t="s">
        <v>72</v>
      </c>
      <c r="I2695" t="s">
        <v>73</v>
      </c>
      <c r="J2695" t="s">
        <v>190</v>
      </c>
    </row>
    <row r="2696" spans="1:10" hidden="1" x14ac:dyDescent="0.25">
      <c r="A2696" t="s">
        <v>5809</v>
      </c>
      <c r="B2696" t="s">
        <v>5810</v>
      </c>
      <c r="C2696" t="s">
        <v>1038</v>
      </c>
      <c r="D2696" t="s">
        <v>14</v>
      </c>
      <c r="E2696">
        <v>1</v>
      </c>
      <c r="F2696">
        <v>1.48</v>
      </c>
      <c r="G2696">
        <v>1.18</v>
      </c>
      <c r="H2696" t="s">
        <v>28</v>
      </c>
      <c r="I2696" t="s">
        <v>131</v>
      </c>
      <c r="J2696" t="s">
        <v>640</v>
      </c>
    </row>
    <row r="2697" spans="1:10" hidden="1" x14ac:dyDescent="0.25">
      <c r="A2697" t="s">
        <v>5811</v>
      </c>
      <c r="B2697" t="s">
        <v>5812</v>
      </c>
      <c r="C2697" t="s">
        <v>285</v>
      </c>
      <c r="D2697" t="s">
        <v>22</v>
      </c>
      <c r="E2697">
        <v>1</v>
      </c>
      <c r="F2697">
        <v>2.4700000000000002</v>
      </c>
      <c r="G2697">
        <v>1.97</v>
      </c>
      <c r="H2697" t="s">
        <v>94</v>
      </c>
      <c r="I2697" t="s">
        <v>354</v>
      </c>
      <c r="J2697" t="s">
        <v>355</v>
      </c>
    </row>
    <row r="2698" spans="1:10" hidden="1" x14ac:dyDescent="0.25">
      <c r="A2698" t="s">
        <v>5813</v>
      </c>
      <c r="B2698" t="s">
        <v>5814</v>
      </c>
      <c r="C2698" t="s">
        <v>409</v>
      </c>
      <c r="D2698" t="s">
        <v>22</v>
      </c>
      <c r="E2698">
        <v>1</v>
      </c>
      <c r="F2698">
        <v>3.49</v>
      </c>
      <c r="G2698">
        <v>2.79</v>
      </c>
      <c r="H2698" t="s">
        <v>88</v>
      </c>
      <c r="I2698" t="s">
        <v>262</v>
      </c>
      <c r="J2698" t="s">
        <v>5815</v>
      </c>
    </row>
    <row r="2699" spans="1:10" hidden="1" x14ac:dyDescent="0.25">
      <c r="A2699" t="s">
        <v>5816</v>
      </c>
      <c r="B2699" t="s">
        <v>5817</v>
      </c>
      <c r="C2699" t="s">
        <v>87</v>
      </c>
      <c r="D2699" t="s">
        <v>48</v>
      </c>
      <c r="E2699">
        <v>1</v>
      </c>
      <c r="F2699">
        <v>1.1200000000000001</v>
      </c>
      <c r="G2699">
        <v>0.89</v>
      </c>
      <c r="H2699" t="s">
        <v>88</v>
      </c>
      <c r="I2699" t="s">
        <v>498</v>
      </c>
      <c r="J2699" t="s">
        <v>656</v>
      </c>
    </row>
    <row r="2700" spans="1:10" hidden="1" x14ac:dyDescent="0.25">
      <c r="A2700" t="s">
        <v>5818</v>
      </c>
      <c r="B2700" t="s">
        <v>5819</v>
      </c>
      <c r="C2700" t="s">
        <v>405</v>
      </c>
      <c r="D2700" t="s">
        <v>14</v>
      </c>
      <c r="E2700">
        <v>1</v>
      </c>
      <c r="F2700">
        <v>1.77</v>
      </c>
      <c r="G2700">
        <v>1.42</v>
      </c>
      <c r="H2700" t="s">
        <v>72</v>
      </c>
      <c r="I2700" t="s">
        <v>78</v>
      </c>
      <c r="J2700" t="s">
        <v>1490</v>
      </c>
    </row>
    <row r="2701" spans="1:10" hidden="1" x14ac:dyDescent="0.25">
      <c r="A2701" t="s">
        <v>5820</v>
      </c>
      <c r="B2701" t="s">
        <v>5821</v>
      </c>
      <c r="C2701" t="s">
        <v>335</v>
      </c>
      <c r="D2701" t="s">
        <v>22</v>
      </c>
      <c r="E2701">
        <v>1</v>
      </c>
      <c r="F2701">
        <v>2.34</v>
      </c>
      <c r="G2701">
        <v>1.87</v>
      </c>
      <c r="H2701" t="s">
        <v>72</v>
      </c>
      <c r="I2701" t="s">
        <v>78</v>
      </c>
      <c r="J2701" t="s">
        <v>1328</v>
      </c>
    </row>
    <row r="2702" spans="1:10" hidden="1" x14ac:dyDescent="0.25">
      <c r="A2702" t="s">
        <v>5822</v>
      </c>
      <c r="B2702" t="s">
        <v>5823</v>
      </c>
      <c r="C2702" t="s">
        <v>5824</v>
      </c>
      <c r="D2702" t="s">
        <v>48</v>
      </c>
      <c r="E2702">
        <v>1</v>
      </c>
      <c r="F2702">
        <v>0.74</v>
      </c>
      <c r="G2702">
        <v>0.59</v>
      </c>
      <c r="H2702" t="s">
        <v>88</v>
      </c>
      <c r="I2702" t="s">
        <v>415</v>
      </c>
      <c r="J2702" t="s">
        <v>416</v>
      </c>
    </row>
    <row r="2703" spans="1:10" hidden="1" x14ac:dyDescent="0.25">
      <c r="A2703" t="s">
        <v>5825</v>
      </c>
      <c r="B2703" t="s">
        <v>5826</v>
      </c>
      <c r="C2703" t="s">
        <v>47</v>
      </c>
      <c r="D2703" t="s">
        <v>48</v>
      </c>
      <c r="E2703">
        <v>1</v>
      </c>
      <c r="F2703">
        <v>0.68</v>
      </c>
      <c r="G2703">
        <v>0.54</v>
      </c>
      <c r="H2703" t="s">
        <v>61</v>
      </c>
      <c r="I2703" t="s">
        <v>62</v>
      </c>
      <c r="J2703" t="s">
        <v>982</v>
      </c>
    </row>
    <row r="2704" spans="1:10" hidden="1" x14ac:dyDescent="0.25">
      <c r="A2704" t="s">
        <v>5827</v>
      </c>
      <c r="B2704" t="s">
        <v>5826</v>
      </c>
      <c r="C2704" t="s">
        <v>164</v>
      </c>
      <c r="D2704" t="s">
        <v>184</v>
      </c>
      <c r="E2704">
        <v>1</v>
      </c>
      <c r="F2704">
        <v>15.32</v>
      </c>
      <c r="G2704">
        <v>12.26</v>
      </c>
      <c r="H2704" t="s">
        <v>34</v>
      </c>
      <c r="I2704" t="s">
        <v>509</v>
      </c>
      <c r="J2704" t="s">
        <v>1602</v>
      </c>
    </row>
    <row r="2705" spans="1:10" hidden="1" x14ac:dyDescent="0.25">
      <c r="A2705" t="s">
        <v>5828</v>
      </c>
      <c r="B2705" t="s">
        <v>5829</v>
      </c>
      <c r="C2705" t="s">
        <v>421</v>
      </c>
      <c r="D2705" t="s">
        <v>48</v>
      </c>
      <c r="E2705">
        <v>1</v>
      </c>
      <c r="F2705">
        <v>0.68</v>
      </c>
      <c r="G2705">
        <v>0.54</v>
      </c>
      <c r="H2705" t="s">
        <v>94</v>
      </c>
      <c r="I2705" t="s">
        <v>1451</v>
      </c>
      <c r="J2705" t="s">
        <v>1452</v>
      </c>
    </row>
    <row r="2706" spans="1:10" hidden="1" x14ac:dyDescent="0.25">
      <c r="A2706" t="s">
        <v>5830</v>
      </c>
      <c r="B2706" t="s">
        <v>5831</v>
      </c>
      <c r="C2706" t="s">
        <v>493</v>
      </c>
      <c r="D2706" t="s">
        <v>22</v>
      </c>
      <c r="E2706">
        <v>1</v>
      </c>
      <c r="F2706">
        <v>2.5499999999999998</v>
      </c>
      <c r="G2706">
        <v>2.04</v>
      </c>
      <c r="H2706" t="s">
        <v>94</v>
      </c>
      <c r="I2706" t="s">
        <v>95</v>
      </c>
      <c r="J2706" t="s">
        <v>3160</v>
      </c>
    </row>
    <row r="2707" spans="1:10" hidden="1" x14ac:dyDescent="0.25">
      <c r="A2707" t="s">
        <v>5832</v>
      </c>
      <c r="B2707" t="s">
        <v>5833</v>
      </c>
      <c r="C2707" t="s">
        <v>151</v>
      </c>
      <c r="D2707" t="s">
        <v>44</v>
      </c>
      <c r="E2707">
        <v>1</v>
      </c>
      <c r="F2707">
        <v>8.83</v>
      </c>
      <c r="G2707">
        <v>7.06</v>
      </c>
      <c r="H2707" t="s">
        <v>72</v>
      </c>
      <c r="I2707" t="s">
        <v>78</v>
      </c>
      <c r="J2707" t="s">
        <v>709</v>
      </c>
    </row>
    <row r="2708" spans="1:10" hidden="1" x14ac:dyDescent="0.25">
      <c r="A2708" t="s">
        <v>5834</v>
      </c>
      <c r="B2708" t="s">
        <v>5835</v>
      </c>
      <c r="C2708" t="s">
        <v>71</v>
      </c>
      <c r="D2708" t="s">
        <v>44</v>
      </c>
      <c r="E2708">
        <v>1</v>
      </c>
      <c r="F2708">
        <v>8.5500000000000007</v>
      </c>
      <c r="G2708">
        <v>6.84</v>
      </c>
      <c r="H2708" t="s">
        <v>16</v>
      </c>
      <c r="I2708" t="s">
        <v>100</v>
      </c>
      <c r="J2708" t="s">
        <v>101</v>
      </c>
    </row>
    <row r="2709" spans="1:10" hidden="1" x14ac:dyDescent="0.25">
      <c r="A2709" t="s">
        <v>5836</v>
      </c>
      <c r="B2709" t="s">
        <v>5837</v>
      </c>
      <c r="C2709" t="s">
        <v>221</v>
      </c>
      <c r="D2709" t="s">
        <v>48</v>
      </c>
      <c r="E2709">
        <v>1</v>
      </c>
      <c r="F2709">
        <v>1.07</v>
      </c>
      <c r="G2709">
        <v>0.86</v>
      </c>
      <c r="H2709" t="s">
        <v>72</v>
      </c>
      <c r="I2709" t="s">
        <v>165</v>
      </c>
      <c r="J2709" t="s">
        <v>5838</v>
      </c>
    </row>
    <row r="2710" spans="1:10" hidden="1" x14ac:dyDescent="0.25">
      <c r="A2710" t="s">
        <v>5839</v>
      </c>
      <c r="B2710" t="s">
        <v>5840</v>
      </c>
      <c r="C2710" t="s">
        <v>43</v>
      </c>
      <c r="D2710" t="s">
        <v>48</v>
      </c>
      <c r="E2710">
        <v>1</v>
      </c>
      <c r="F2710">
        <v>0.92</v>
      </c>
      <c r="G2710">
        <v>0.74</v>
      </c>
      <c r="H2710" t="s">
        <v>94</v>
      </c>
      <c r="I2710" t="s">
        <v>354</v>
      </c>
      <c r="J2710" t="s">
        <v>1007</v>
      </c>
    </row>
    <row r="2711" spans="1:10" hidden="1" x14ac:dyDescent="0.25">
      <c r="A2711" t="s">
        <v>5841</v>
      </c>
      <c r="B2711" t="s">
        <v>5842</v>
      </c>
      <c r="C2711" t="s">
        <v>881</v>
      </c>
      <c r="D2711" t="s">
        <v>83</v>
      </c>
      <c r="E2711">
        <v>1</v>
      </c>
      <c r="F2711">
        <v>4.38</v>
      </c>
      <c r="G2711">
        <v>3.5</v>
      </c>
      <c r="H2711" t="s">
        <v>28</v>
      </c>
      <c r="I2711" t="s">
        <v>359</v>
      </c>
      <c r="J2711" t="s">
        <v>1910</v>
      </c>
    </row>
    <row r="2712" spans="1:10" hidden="1" x14ac:dyDescent="0.25">
      <c r="A2712" t="s">
        <v>5843</v>
      </c>
      <c r="B2712" t="s">
        <v>5844</v>
      </c>
      <c r="C2712" t="s">
        <v>2258</v>
      </c>
      <c r="D2712" t="s">
        <v>638</v>
      </c>
      <c r="E2712">
        <v>0</v>
      </c>
      <c r="F2712">
        <v>32.799999999999997</v>
      </c>
      <c r="G2712">
        <v>26.24</v>
      </c>
      <c r="H2712" t="s">
        <v>72</v>
      </c>
      <c r="I2712" t="s">
        <v>222</v>
      </c>
      <c r="J2712" t="s">
        <v>2228</v>
      </c>
    </row>
    <row r="2713" spans="1:10" hidden="1" x14ac:dyDescent="0.25">
      <c r="A2713" t="s">
        <v>5845</v>
      </c>
      <c r="B2713" t="s">
        <v>5846</v>
      </c>
      <c r="C2713" t="s">
        <v>826</v>
      </c>
      <c r="D2713" t="s">
        <v>22</v>
      </c>
      <c r="E2713">
        <v>1</v>
      </c>
      <c r="F2713">
        <v>2.86</v>
      </c>
      <c r="G2713">
        <v>2.29</v>
      </c>
      <c r="H2713" t="s">
        <v>16</v>
      </c>
      <c r="I2713" t="s">
        <v>23</v>
      </c>
      <c r="J2713" t="s">
        <v>4436</v>
      </c>
    </row>
    <row r="2714" spans="1:10" hidden="1" x14ac:dyDescent="0.25">
      <c r="A2714" t="s">
        <v>5847</v>
      </c>
      <c r="B2714" t="s">
        <v>5848</v>
      </c>
      <c r="C2714" t="s">
        <v>104</v>
      </c>
      <c r="D2714" t="s">
        <v>14</v>
      </c>
      <c r="E2714">
        <v>1</v>
      </c>
      <c r="F2714">
        <v>1.55</v>
      </c>
      <c r="G2714">
        <v>1.24</v>
      </c>
      <c r="H2714" t="s">
        <v>61</v>
      </c>
      <c r="I2714" t="s">
        <v>122</v>
      </c>
      <c r="J2714" t="s">
        <v>316</v>
      </c>
    </row>
    <row r="2715" spans="1:10" hidden="1" x14ac:dyDescent="0.25">
      <c r="A2715" t="s">
        <v>5849</v>
      </c>
      <c r="B2715" t="s">
        <v>5848</v>
      </c>
      <c r="C2715" t="s">
        <v>670</v>
      </c>
      <c r="D2715" t="s">
        <v>14</v>
      </c>
      <c r="E2715">
        <v>1</v>
      </c>
      <c r="F2715">
        <v>1.72</v>
      </c>
      <c r="G2715">
        <v>1.38</v>
      </c>
      <c r="H2715" t="s">
        <v>94</v>
      </c>
      <c r="I2715" t="s">
        <v>354</v>
      </c>
      <c r="J2715" t="s">
        <v>1007</v>
      </c>
    </row>
    <row r="2716" spans="1:10" hidden="1" x14ac:dyDescent="0.25">
      <c r="A2716" t="s">
        <v>5850</v>
      </c>
      <c r="B2716" t="s">
        <v>5848</v>
      </c>
      <c r="C2716" t="s">
        <v>335</v>
      </c>
      <c r="D2716" t="s">
        <v>83</v>
      </c>
      <c r="E2716">
        <v>1</v>
      </c>
      <c r="F2716">
        <v>4.6100000000000003</v>
      </c>
      <c r="G2716">
        <v>3.69</v>
      </c>
      <c r="H2716" t="s">
        <v>16</v>
      </c>
      <c r="I2716" t="s">
        <v>522</v>
      </c>
      <c r="J2716" t="s">
        <v>2235</v>
      </c>
    </row>
    <row r="2717" spans="1:10" hidden="1" x14ac:dyDescent="0.25">
      <c r="A2717" t="s">
        <v>5851</v>
      </c>
      <c r="B2717" t="s">
        <v>5848</v>
      </c>
      <c r="C2717" t="s">
        <v>231</v>
      </c>
      <c r="D2717" t="s">
        <v>14</v>
      </c>
      <c r="E2717">
        <v>0</v>
      </c>
      <c r="F2717">
        <v>1.01</v>
      </c>
      <c r="G2717">
        <v>0.81</v>
      </c>
      <c r="H2717" t="s">
        <v>55</v>
      </c>
      <c r="I2717" t="s">
        <v>765</v>
      </c>
      <c r="J2717" t="s">
        <v>3139</v>
      </c>
    </row>
    <row r="2718" spans="1:10" hidden="1" x14ac:dyDescent="0.25">
      <c r="A2718" t="s">
        <v>5852</v>
      </c>
      <c r="B2718" t="s">
        <v>5853</v>
      </c>
      <c r="C2718" t="s">
        <v>493</v>
      </c>
      <c r="D2718" t="s">
        <v>14</v>
      </c>
      <c r="E2718">
        <v>1</v>
      </c>
      <c r="F2718">
        <v>1.36</v>
      </c>
      <c r="G2718">
        <v>1.08</v>
      </c>
      <c r="H2718" t="s">
        <v>55</v>
      </c>
      <c r="I2718" t="s">
        <v>276</v>
      </c>
      <c r="J2718" t="s">
        <v>277</v>
      </c>
    </row>
    <row r="2719" spans="1:10" hidden="1" x14ac:dyDescent="0.25">
      <c r="A2719" t="s">
        <v>5854</v>
      </c>
      <c r="B2719" t="s">
        <v>5855</v>
      </c>
      <c r="C2719" t="s">
        <v>335</v>
      </c>
      <c r="D2719" t="s">
        <v>48</v>
      </c>
      <c r="E2719">
        <v>1</v>
      </c>
      <c r="F2719">
        <v>0.9</v>
      </c>
      <c r="G2719">
        <v>0.72</v>
      </c>
      <c r="H2719" t="s">
        <v>28</v>
      </c>
      <c r="I2719" t="s">
        <v>29</v>
      </c>
      <c r="J2719" t="s">
        <v>1060</v>
      </c>
    </row>
    <row r="2720" spans="1:10" hidden="1" x14ac:dyDescent="0.25">
      <c r="A2720" t="s">
        <v>5856</v>
      </c>
      <c r="B2720" t="s">
        <v>5857</v>
      </c>
      <c r="C2720" t="s">
        <v>451</v>
      </c>
      <c r="D2720" t="s">
        <v>48</v>
      </c>
      <c r="E2720">
        <v>1</v>
      </c>
      <c r="F2720">
        <v>0.49</v>
      </c>
      <c r="G2720">
        <v>0.39</v>
      </c>
      <c r="H2720" t="s">
        <v>178</v>
      </c>
      <c r="I2720" t="s">
        <v>1350</v>
      </c>
      <c r="J2720" t="s">
        <v>1351</v>
      </c>
    </row>
    <row r="2721" spans="1:10" hidden="1" x14ac:dyDescent="0.25">
      <c r="A2721" t="s">
        <v>5858</v>
      </c>
      <c r="B2721" t="s">
        <v>5859</v>
      </c>
      <c r="C2721" t="s">
        <v>405</v>
      </c>
      <c r="D2721" t="s">
        <v>48</v>
      </c>
      <c r="E2721">
        <v>1</v>
      </c>
      <c r="F2721">
        <v>0.92</v>
      </c>
      <c r="G2721">
        <v>0.73</v>
      </c>
      <c r="H2721" t="s">
        <v>28</v>
      </c>
      <c r="I2721" t="s">
        <v>906</v>
      </c>
      <c r="J2721" t="s">
        <v>1019</v>
      </c>
    </row>
    <row r="2722" spans="1:10" hidden="1" x14ac:dyDescent="0.25">
      <c r="A2722" t="s">
        <v>5860</v>
      </c>
      <c r="B2722" t="s">
        <v>5861</v>
      </c>
      <c r="C2722" t="s">
        <v>125</v>
      </c>
      <c r="D2722" t="s">
        <v>83</v>
      </c>
      <c r="E2722">
        <v>1</v>
      </c>
      <c r="F2722">
        <v>4.66</v>
      </c>
      <c r="G2722">
        <v>3.73</v>
      </c>
      <c r="H2722" t="s">
        <v>72</v>
      </c>
      <c r="I2722" t="s">
        <v>222</v>
      </c>
      <c r="J2722" t="s">
        <v>223</v>
      </c>
    </row>
    <row r="2723" spans="1:10" hidden="1" x14ac:dyDescent="0.25">
      <c r="A2723" t="s">
        <v>5862</v>
      </c>
      <c r="B2723" t="s">
        <v>5863</v>
      </c>
      <c r="C2723" t="s">
        <v>1038</v>
      </c>
      <c r="D2723" t="s">
        <v>48</v>
      </c>
      <c r="E2723">
        <v>1</v>
      </c>
      <c r="F2723">
        <v>0.71</v>
      </c>
      <c r="G2723">
        <v>0.56000000000000005</v>
      </c>
      <c r="H2723" t="s">
        <v>88</v>
      </c>
      <c r="I2723" t="s">
        <v>704</v>
      </c>
      <c r="J2723" t="s">
        <v>1187</v>
      </c>
    </row>
    <row r="2724" spans="1:10" hidden="1" x14ac:dyDescent="0.25">
      <c r="A2724" t="s">
        <v>5864</v>
      </c>
      <c r="B2724" t="s">
        <v>5865</v>
      </c>
      <c r="C2724" t="s">
        <v>177</v>
      </c>
      <c r="D2724" t="s">
        <v>48</v>
      </c>
      <c r="E2724">
        <v>1</v>
      </c>
      <c r="F2724">
        <v>0.96</v>
      </c>
      <c r="G2724">
        <v>0.77</v>
      </c>
      <c r="H2724" t="s">
        <v>61</v>
      </c>
      <c r="I2724" t="s">
        <v>62</v>
      </c>
      <c r="J2724" t="s">
        <v>1682</v>
      </c>
    </row>
    <row r="2725" spans="1:10" hidden="1" x14ac:dyDescent="0.25">
      <c r="A2725" t="s">
        <v>5866</v>
      </c>
      <c r="B2725" t="s">
        <v>5867</v>
      </c>
      <c r="C2725" t="s">
        <v>288</v>
      </c>
      <c r="D2725" t="s">
        <v>14</v>
      </c>
      <c r="E2725">
        <v>1</v>
      </c>
      <c r="F2725">
        <v>1.23</v>
      </c>
      <c r="G2725">
        <v>0.98</v>
      </c>
      <c r="H2725" t="s">
        <v>16</v>
      </c>
      <c r="I2725" t="s">
        <v>135</v>
      </c>
      <c r="J2725" t="s">
        <v>1979</v>
      </c>
    </row>
    <row r="2726" spans="1:10" hidden="1" x14ac:dyDescent="0.25">
      <c r="A2726" t="s">
        <v>5868</v>
      </c>
      <c r="B2726" t="s">
        <v>5869</v>
      </c>
      <c r="C2726" t="s">
        <v>221</v>
      </c>
      <c r="D2726" t="s">
        <v>14</v>
      </c>
      <c r="E2726">
        <v>1</v>
      </c>
      <c r="F2726">
        <v>1.44</v>
      </c>
      <c r="G2726">
        <v>1.1499999999999999</v>
      </c>
      <c r="H2726" t="s">
        <v>61</v>
      </c>
      <c r="I2726" t="s">
        <v>122</v>
      </c>
      <c r="J2726" t="s">
        <v>123</v>
      </c>
    </row>
    <row r="2727" spans="1:10" hidden="1" x14ac:dyDescent="0.25">
      <c r="A2727" t="s">
        <v>5870</v>
      </c>
      <c r="B2727" t="s">
        <v>5871</v>
      </c>
      <c r="C2727" t="s">
        <v>156</v>
      </c>
      <c r="D2727" t="s">
        <v>14</v>
      </c>
      <c r="E2727">
        <v>1</v>
      </c>
      <c r="F2727">
        <v>1.53</v>
      </c>
      <c r="G2727">
        <v>1.23</v>
      </c>
      <c r="H2727" t="s">
        <v>66</v>
      </c>
      <c r="I2727" t="s">
        <v>67</v>
      </c>
      <c r="J2727" t="s">
        <v>1035</v>
      </c>
    </row>
    <row r="2728" spans="1:10" hidden="1" x14ac:dyDescent="0.25">
      <c r="A2728" t="s">
        <v>5872</v>
      </c>
      <c r="B2728" t="s">
        <v>5873</v>
      </c>
      <c r="C2728" t="s">
        <v>562</v>
      </c>
      <c r="D2728" t="s">
        <v>14</v>
      </c>
      <c r="E2728">
        <v>0</v>
      </c>
      <c r="F2728">
        <v>1.1499999999999999</v>
      </c>
      <c r="G2728">
        <v>0.92</v>
      </c>
      <c r="H2728" t="s">
        <v>72</v>
      </c>
      <c r="I2728" t="s">
        <v>165</v>
      </c>
      <c r="J2728" t="s">
        <v>2636</v>
      </c>
    </row>
    <row r="2729" spans="1:10" hidden="1" x14ac:dyDescent="0.25">
      <c r="A2729" t="s">
        <v>5874</v>
      </c>
      <c r="B2729" t="s">
        <v>5873</v>
      </c>
      <c r="C2729" t="s">
        <v>647</v>
      </c>
      <c r="D2729" t="s">
        <v>22</v>
      </c>
      <c r="E2729">
        <v>1</v>
      </c>
      <c r="F2729">
        <v>2.34</v>
      </c>
      <c r="G2729">
        <v>1.87</v>
      </c>
      <c r="H2729" t="s">
        <v>55</v>
      </c>
      <c r="I2729" t="s">
        <v>2142</v>
      </c>
      <c r="J2729" t="s">
        <v>2143</v>
      </c>
    </row>
    <row r="2730" spans="1:10" x14ac:dyDescent="0.25">
      <c r="A2730" s="106" t="s">
        <v>5875</v>
      </c>
      <c r="B2730" s="106" t="s">
        <v>5876</v>
      </c>
      <c r="C2730" s="106" t="s">
        <v>5877</v>
      </c>
      <c r="D2730" s="106" t="s">
        <v>638</v>
      </c>
      <c r="E2730" s="106">
        <v>1</v>
      </c>
      <c r="F2730" s="106">
        <v>144.94999999999999</v>
      </c>
      <c r="G2730" s="106">
        <v>115.96</v>
      </c>
      <c r="H2730" s="106" t="s">
        <v>72</v>
      </c>
      <c r="I2730" s="106" t="s">
        <v>110</v>
      </c>
      <c r="J2730" s="106" t="s">
        <v>2112</v>
      </c>
    </row>
    <row r="2731" spans="1:10" hidden="1" x14ac:dyDescent="0.25">
      <c r="A2731" t="s">
        <v>5878</v>
      </c>
      <c r="B2731" t="s">
        <v>5879</v>
      </c>
      <c r="C2731" t="s">
        <v>1073</v>
      </c>
      <c r="D2731" t="s">
        <v>48</v>
      </c>
      <c r="E2731">
        <v>1</v>
      </c>
      <c r="F2731">
        <v>0.6</v>
      </c>
      <c r="G2731">
        <v>0.48</v>
      </c>
      <c r="H2731" t="s">
        <v>72</v>
      </c>
      <c r="I2731" t="s">
        <v>73</v>
      </c>
      <c r="J2731" t="s">
        <v>74</v>
      </c>
    </row>
    <row r="2732" spans="1:10" hidden="1" x14ac:dyDescent="0.25">
      <c r="A2732" t="s">
        <v>5880</v>
      </c>
      <c r="B2732" t="s">
        <v>5879</v>
      </c>
      <c r="C2732" t="s">
        <v>1903</v>
      </c>
      <c r="D2732" t="s">
        <v>83</v>
      </c>
      <c r="E2732">
        <v>1</v>
      </c>
      <c r="F2732">
        <v>4.63</v>
      </c>
      <c r="G2732">
        <v>3.71</v>
      </c>
      <c r="H2732" t="s">
        <v>72</v>
      </c>
      <c r="I2732" t="s">
        <v>78</v>
      </c>
      <c r="J2732" t="s">
        <v>1549</v>
      </c>
    </row>
    <row r="2733" spans="1:10" hidden="1" x14ac:dyDescent="0.25">
      <c r="A2733" t="s">
        <v>5881</v>
      </c>
      <c r="B2733" t="s">
        <v>5879</v>
      </c>
      <c r="C2733" t="s">
        <v>1861</v>
      </c>
      <c r="D2733" t="s">
        <v>48</v>
      </c>
      <c r="E2733">
        <v>1</v>
      </c>
      <c r="F2733">
        <v>1.0900000000000001</v>
      </c>
      <c r="G2733">
        <v>0.87</v>
      </c>
      <c r="H2733" t="s">
        <v>72</v>
      </c>
      <c r="I2733" t="s">
        <v>73</v>
      </c>
      <c r="J2733" t="s">
        <v>74</v>
      </c>
    </row>
    <row r="2734" spans="1:10" hidden="1" x14ac:dyDescent="0.25">
      <c r="A2734" t="s">
        <v>5882</v>
      </c>
      <c r="B2734" t="s">
        <v>5883</v>
      </c>
      <c r="C2734" t="s">
        <v>125</v>
      </c>
      <c r="D2734" t="s">
        <v>83</v>
      </c>
      <c r="E2734">
        <v>0</v>
      </c>
      <c r="F2734">
        <v>3.34</v>
      </c>
      <c r="G2734">
        <v>2.67</v>
      </c>
      <c r="H2734" t="s">
        <v>66</v>
      </c>
      <c r="I2734" t="s">
        <v>445</v>
      </c>
      <c r="J2734" t="s">
        <v>1048</v>
      </c>
    </row>
    <row r="2735" spans="1:10" hidden="1" x14ac:dyDescent="0.25">
      <c r="A2735" t="s">
        <v>5884</v>
      </c>
      <c r="B2735" t="s">
        <v>5885</v>
      </c>
      <c r="C2735" t="s">
        <v>722</v>
      </c>
      <c r="D2735" t="s">
        <v>14</v>
      </c>
      <c r="E2735">
        <v>1</v>
      </c>
      <c r="F2735">
        <v>1.31</v>
      </c>
      <c r="G2735">
        <v>1.04</v>
      </c>
      <c r="H2735" t="s">
        <v>72</v>
      </c>
      <c r="I2735" t="s">
        <v>73</v>
      </c>
      <c r="J2735" t="s">
        <v>1578</v>
      </c>
    </row>
    <row r="2736" spans="1:10" hidden="1" x14ac:dyDescent="0.25">
      <c r="A2736" t="s">
        <v>5886</v>
      </c>
      <c r="B2736" t="s">
        <v>5887</v>
      </c>
      <c r="C2736" t="s">
        <v>234</v>
      </c>
      <c r="D2736" t="s">
        <v>44</v>
      </c>
      <c r="E2736">
        <v>1</v>
      </c>
      <c r="F2736">
        <v>8.4700000000000006</v>
      </c>
      <c r="G2736">
        <v>6.78</v>
      </c>
      <c r="H2736" t="s">
        <v>72</v>
      </c>
      <c r="I2736" t="s">
        <v>78</v>
      </c>
      <c r="J2736" t="s">
        <v>1549</v>
      </c>
    </row>
    <row r="2737" spans="1:10" hidden="1" x14ac:dyDescent="0.25">
      <c r="A2737" t="s">
        <v>5888</v>
      </c>
      <c r="B2737" t="s">
        <v>5889</v>
      </c>
      <c r="C2737" t="s">
        <v>1986</v>
      </c>
      <c r="D2737" t="s">
        <v>48</v>
      </c>
      <c r="E2737">
        <v>1</v>
      </c>
      <c r="F2737">
        <v>0.75</v>
      </c>
      <c r="G2737">
        <v>0.6</v>
      </c>
      <c r="H2737" t="s">
        <v>72</v>
      </c>
      <c r="I2737" t="s">
        <v>78</v>
      </c>
      <c r="J2737" t="s">
        <v>709</v>
      </c>
    </row>
    <row r="2738" spans="1:10" hidden="1" x14ac:dyDescent="0.25">
      <c r="A2738" t="s">
        <v>5890</v>
      </c>
      <c r="B2738" t="s">
        <v>5891</v>
      </c>
      <c r="C2738" t="s">
        <v>448</v>
      </c>
      <c r="D2738" t="s">
        <v>22</v>
      </c>
      <c r="E2738">
        <v>0</v>
      </c>
      <c r="F2738">
        <v>2.1</v>
      </c>
      <c r="G2738">
        <v>1.68</v>
      </c>
      <c r="H2738" t="s">
        <v>178</v>
      </c>
      <c r="I2738" t="s">
        <v>179</v>
      </c>
      <c r="J2738" t="s">
        <v>713</v>
      </c>
    </row>
    <row r="2739" spans="1:10" hidden="1" x14ac:dyDescent="0.25">
      <c r="A2739" t="s">
        <v>5892</v>
      </c>
      <c r="B2739" t="s">
        <v>5893</v>
      </c>
      <c r="C2739" t="s">
        <v>177</v>
      </c>
      <c r="D2739" t="s">
        <v>14</v>
      </c>
      <c r="E2739">
        <v>1</v>
      </c>
      <c r="F2739">
        <v>1.36</v>
      </c>
      <c r="G2739">
        <v>1.08</v>
      </c>
      <c r="H2739" t="s">
        <v>94</v>
      </c>
      <c r="I2739" t="s">
        <v>95</v>
      </c>
      <c r="J2739" t="s">
        <v>96</v>
      </c>
    </row>
    <row r="2740" spans="1:10" hidden="1" x14ac:dyDescent="0.25">
      <c r="A2740" t="s">
        <v>5894</v>
      </c>
      <c r="B2740" t="s">
        <v>5895</v>
      </c>
      <c r="C2740" t="s">
        <v>826</v>
      </c>
      <c r="D2740" t="s">
        <v>44</v>
      </c>
      <c r="E2740">
        <v>1</v>
      </c>
      <c r="F2740">
        <v>5</v>
      </c>
      <c r="G2740">
        <v>4</v>
      </c>
      <c r="H2740" t="s">
        <v>105</v>
      </c>
      <c r="I2740" t="s">
        <v>617</v>
      </c>
      <c r="J2740" t="s">
        <v>674</v>
      </c>
    </row>
    <row r="2741" spans="1:10" hidden="1" x14ac:dyDescent="0.25">
      <c r="A2741" t="s">
        <v>5896</v>
      </c>
      <c r="B2741" t="s">
        <v>5897</v>
      </c>
      <c r="C2741" t="s">
        <v>1439</v>
      </c>
      <c r="D2741" t="s">
        <v>638</v>
      </c>
      <c r="E2741">
        <v>1</v>
      </c>
      <c r="F2741">
        <v>182.32</v>
      </c>
      <c r="G2741">
        <v>145.86000000000001</v>
      </c>
      <c r="H2741" t="s">
        <v>88</v>
      </c>
      <c r="I2741" t="s">
        <v>498</v>
      </c>
      <c r="J2741" t="s">
        <v>499</v>
      </c>
    </row>
    <row r="2742" spans="1:10" hidden="1" x14ac:dyDescent="0.25">
      <c r="A2742" t="s">
        <v>5898</v>
      </c>
      <c r="B2742" t="s">
        <v>5899</v>
      </c>
      <c r="C2742" t="s">
        <v>358</v>
      </c>
      <c r="D2742" t="s">
        <v>83</v>
      </c>
      <c r="E2742">
        <v>1</v>
      </c>
      <c r="F2742">
        <v>3.32</v>
      </c>
      <c r="G2742">
        <v>2.66</v>
      </c>
      <c r="H2742" t="s">
        <v>178</v>
      </c>
      <c r="I2742" t="s">
        <v>1350</v>
      </c>
      <c r="J2742" t="s">
        <v>1351</v>
      </c>
    </row>
    <row r="2743" spans="1:10" hidden="1" x14ac:dyDescent="0.25">
      <c r="A2743" t="s">
        <v>5900</v>
      </c>
      <c r="B2743" t="s">
        <v>5901</v>
      </c>
      <c r="C2743" t="s">
        <v>1003</v>
      </c>
      <c r="D2743" t="s">
        <v>44</v>
      </c>
      <c r="E2743">
        <v>0</v>
      </c>
      <c r="F2743">
        <v>5.23</v>
      </c>
      <c r="G2743">
        <v>4.18</v>
      </c>
      <c r="H2743" t="s">
        <v>72</v>
      </c>
      <c r="I2743" t="s">
        <v>73</v>
      </c>
      <c r="J2743" t="s">
        <v>74</v>
      </c>
    </row>
    <row r="2744" spans="1:10" hidden="1" x14ac:dyDescent="0.25">
      <c r="A2744" t="s">
        <v>5902</v>
      </c>
      <c r="B2744" t="s">
        <v>5901</v>
      </c>
      <c r="C2744" t="s">
        <v>1861</v>
      </c>
      <c r="D2744" t="s">
        <v>48</v>
      </c>
      <c r="E2744">
        <v>1</v>
      </c>
      <c r="F2744">
        <v>0.26</v>
      </c>
      <c r="G2744">
        <v>0.21</v>
      </c>
      <c r="H2744" t="s">
        <v>72</v>
      </c>
      <c r="I2744" t="s">
        <v>73</v>
      </c>
      <c r="J2744" t="s">
        <v>74</v>
      </c>
    </row>
    <row r="2745" spans="1:10" hidden="1" x14ac:dyDescent="0.25">
      <c r="A2745" t="s">
        <v>5903</v>
      </c>
      <c r="B2745" t="s">
        <v>5904</v>
      </c>
      <c r="C2745" t="s">
        <v>151</v>
      </c>
      <c r="D2745" t="s">
        <v>48</v>
      </c>
      <c r="E2745">
        <v>1</v>
      </c>
      <c r="F2745">
        <v>0.85</v>
      </c>
      <c r="G2745">
        <v>0.68</v>
      </c>
      <c r="H2745" t="s">
        <v>55</v>
      </c>
      <c r="I2745" t="s">
        <v>765</v>
      </c>
      <c r="J2745" t="s">
        <v>1218</v>
      </c>
    </row>
    <row r="2746" spans="1:10" hidden="1" x14ac:dyDescent="0.25">
      <c r="A2746" t="s">
        <v>5905</v>
      </c>
      <c r="B2746" t="s">
        <v>5906</v>
      </c>
      <c r="C2746" t="s">
        <v>832</v>
      </c>
      <c r="D2746" t="s">
        <v>14</v>
      </c>
      <c r="E2746">
        <v>0</v>
      </c>
      <c r="F2746">
        <v>1.18</v>
      </c>
      <c r="G2746">
        <v>0.94</v>
      </c>
      <c r="H2746" t="s">
        <v>66</v>
      </c>
      <c r="I2746" t="s">
        <v>67</v>
      </c>
      <c r="J2746" t="s">
        <v>291</v>
      </c>
    </row>
    <row r="2747" spans="1:10" hidden="1" x14ac:dyDescent="0.25">
      <c r="A2747" t="s">
        <v>5907</v>
      </c>
      <c r="B2747" t="s">
        <v>5908</v>
      </c>
      <c r="C2747" t="s">
        <v>151</v>
      </c>
      <c r="D2747" t="s">
        <v>14</v>
      </c>
      <c r="E2747">
        <v>1</v>
      </c>
      <c r="F2747">
        <v>1.28</v>
      </c>
      <c r="G2747">
        <v>1.02</v>
      </c>
      <c r="H2747" t="s">
        <v>178</v>
      </c>
      <c r="I2747" t="s">
        <v>254</v>
      </c>
      <c r="J2747" t="s">
        <v>255</v>
      </c>
    </row>
    <row r="2748" spans="1:10" hidden="1" x14ac:dyDescent="0.25">
      <c r="A2748" t="s">
        <v>5909</v>
      </c>
      <c r="B2748" t="s">
        <v>5910</v>
      </c>
      <c r="C2748" t="s">
        <v>177</v>
      </c>
      <c r="D2748" t="s">
        <v>14</v>
      </c>
      <c r="E2748">
        <v>1</v>
      </c>
      <c r="F2748">
        <v>1.2</v>
      </c>
      <c r="G2748">
        <v>0.96</v>
      </c>
      <c r="H2748" t="s">
        <v>55</v>
      </c>
      <c r="I2748" t="s">
        <v>276</v>
      </c>
      <c r="J2748" t="s">
        <v>277</v>
      </c>
    </row>
    <row r="2749" spans="1:10" hidden="1" x14ac:dyDescent="0.25">
      <c r="A2749" t="s">
        <v>5911</v>
      </c>
      <c r="B2749" t="s">
        <v>5912</v>
      </c>
      <c r="C2749" t="s">
        <v>285</v>
      </c>
      <c r="D2749" t="s">
        <v>48</v>
      </c>
      <c r="E2749">
        <v>1</v>
      </c>
      <c r="F2749">
        <v>0.81</v>
      </c>
      <c r="G2749">
        <v>0.65</v>
      </c>
      <c r="H2749" t="s">
        <v>66</v>
      </c>
      <c r="I2749" t="s">
        <v>342</v>
      </c>
      <c r="J2749" t="s">
        <v>1669</v>
      </c>
    </row>
    <row r="2750" spans="1:10" hidden="1" x14ac:dyDescent="0.25">
      <c r="A2750" t="s">
        <v>5913</v>
      </c>
      <c r="B2750" t="s">
        <v>5914</v>
      </c>
      <c r="C2750" t="s">
        <v>173</v>
      </c>
      <c r="D2750" t="s">
        <v>22</v>
      </c>
      <c r="E2750">
        <v>0</v>
      </c>
      <c r="F2750">
        <v>2.06</v>
      </c>
      <c r="G2750">
        <v>1.65</v>
      </c>
      <c r="H2750" t="s">
        <v>49</v>
      </c>
      <c r="I2750" t="s">
        <v>580</v>
      </c>
      <c r="J2750" t="s">
        <v>671</v>
      </c>
    </row>
    <row r="2751" spans="1:10" hidden="1" x14ac:dyDescent="0.25">
      <c r="A2751" t="s">
        <v>5915</v>
      </c>
      <c r="B2751" t="s">
        <v>5916</v>
      </c>
      <c r="C2751" t="s">
        <v>405</v>
      </c>
      <c r="D2751" t="s">
        <v>48</v>
      </c>
      <c r="E2751">
        <v>1</v>
      </c>
      <c r="F2751">
        <v>0.78</v>
      </c>
      <c r="G2751">
        <v>0.62</v>
      </c>
      <c r="H2751" t="s">
        <v>28</v>
      </c>
      <c r="I2751" t="s">
        <v>131</v>
      </c>
      <c r="J2751" t="s">
        <v>640</v>
      </c>
    </row>
    <row r="2752" spans="1:10" hidden="1" x14ac:dyDescent="0.25">
      <c r="A2752" t="s">
        <v>5917</v>
      </c>
      <c r="B2752" t="s">
        <v>5918</v>
      </c>
      <c r="C2752" t="s">
        <v>451</v>
      </c>
      <c r="D2752" t="s">
        <v>14</v>
      </c>
      <c r="E2752">
        <v>1</v>
      </c>
      <c r="F2752">
        <v>1.61</v>
      </c>
      <c r="G2752">
        <v>1.29</v>
      </c>
      <c r="H2752" t="s">
        <v>55</v>
      </c>
      <c r="I2752" t="s">
        <v>381</v>
      </c>
      <c r="J2752" t="s">
        <v>737</v>
      </c>
    </row>
    <row r="2753" spans="1:10" hidden="1" x14ac:dyDescent="0.25">
      <c r="A2753" t="s">
        <v>5919</v>
      </c>
      <c r="B2753" t="s">
        <v>5920</v>
      </c>
      <c r="C2753" t="s">
        <v>169</v>
      </c>
      <c r="D2753" t="s">
        <v>14</v>
      </c>
      <c r="E2753">
        <v>1</v>
      </c>
      <c r="F2753">
        <v>2.0099999999999998</v>
      </c>
      <c r="G2753">
        <v>1.61</v>
      </c>
      <c r="H2753" t="s">
        <v>16</v>
      </c>
      <c r="I2753" t="s">
        <v>17</v>
      </c>
      <c r="J2753" t="s">
        <v>1524</v>
      </c>
    </row>
    <row r="2754" spans="1:10" hidden="1" x14ac:dyDescent="0.25">
      <c r="A2754" t="s">
        <v>5921</v>
      </c>
      <c r="B2754" t="s">
        <v>5922</v>
      </c>
      <c r="C2754" t="s">
        <v>5923</v>
      </c>
      <c r="D2754" t="s">
        <v>48</v>
      </c>
      <c r="E2754">
        <v>1</v>
      </c>
      <c r="F2754">
        <v>0.88</v>
      </c>
      <c r="G2754">
        <v>0.7</v>
      </c>
      <c r="H2754" t="s">
        <v>28</v>
      </c>
      <c r="I2754" t="s">
        <v>571</v>
      </c>
      <c r="J2754" t="s">
        <v>572</v>
      </c>
    </row>
    <row r="2755" spans="1:10" hidden="1" x14ac:dyDescent="0.25">
      <c r="A2755" t="s">
        <v>5924</v>
      </c>
      <c r="B2755" t="s">
        <v>5925</v>
      </c>
      <c r="C2755" t="s">
        <v>409</v>
      </c>
      <c r="D2755" t="s">
        <v>22</v>
      </c>
      <c r="E2755">
        <v>1</v>
      </c>
      <c r="F2755">
        <v>3.34</v>
      </c>
      <c r="G2755">
        <v>2.67</v>
      </c>
      <c r="H2755" t="s">
        <v>72</v>
      </c>
      <c r="I2755" t="s">
        <v>78</v>
      </c>
      <c r="J2755" t="s">
        <v>1196</v>
      </c>
    </row>
    <row r="2756" spans="1:10" hidden="1" x14ac:dyDescent="0.25">
      <c r="A2756" t="s">
        <v>5926</v>
      </c>
      <c r="B2756" t="s">
        <v>5927</v>
      </c>
      <c r="C2756" t="s">
        <v>234</v>
      </c>
      <c r="D2756" t="s">
        <v>14</v>
      </c>
      <c r="E2756">
        <v>1</v>
      </c>
      <c r="F2756">
        <v>1.32</v>
      </c>
      <c r="G2756">
        <v>1.05</v>
      </c>
      <c r="H2756" t="s">
        <v>55</v>
      </c>
      <c r="I2756" t="s">
        <v>381</v>
      </c>
      <c r="J2756" t="s">
        <v>5928</v>
      </c>
    </row>
    <row r="2757" spans="1:10" hidden="1" x14ac:dyDescent="0.25">
      <c r="A2757" t="s">
        <v>5929</v>
      </c>
      <c r="B2757" t="s">
        <v>5930</v>
      </c>
      <c r="C2757" t="s">
        <v>621</v>
      </c>
      <c r="D2757" t="s">
        <v>48</v>
      </c>
      <c r="E2757">
        <v>1</v>
      </c>
      <c r="F2757">
        <v>0.87</v>
      </c>
      <c r="G2757">
        <v>0.69</v>
      </c>
      <c r="H2757" t="s">
        <v>94</v>
      </c>
      <c r="I2757" t="s">
        <v>95</v>
      </c>
      <c r="J2757" t="s">
        <v>951</v>
      </c>
    </row>
    <row r="2758" spans="1:10" hidden="1" x14ac:dyDescent="0.25">
      <c r="A2758" t="s">
        <v>5931</v>
      </c>
      <c r="B2758" t="s">
        <v>5932</v>
      </c>
      <c r="C2758" t="s">
        <v>5933</v>
      </c>
      <c r="D2758" t="s">
        <v>14</v>
      </c>
      <c r="E2758">
        <v>1</v>
      </c>
      <c r="F2758">
        <v>1.21</v>
      </c>
      <c r="G2758">
        <v>0.97</v>
      </c>
      <c r="H2758" t="s">
        <v>16</v>
      </c>
      <c r="I2758" t="s">
        <v>135</v>
      </c>
      <c r="J2758" t="s">
        <v>136</v>
      </c>
    </row>
    <row r="2759" spans="1:10" hidden="1" x14ac:dyDescent="0.25">
      <c r="A2759" t="s">
        <v>5934</v>
      </c>
      <c r="B2759" t="s">
        <v>5935</v>
      </c>
      <c r="C2759" t="s">
        <v>643</v>
      </c>
      <c r="D2759" t="s">
        <v>48</v>
      </c>
      <c r="E2759">
        <v>1</v>
      </c>
      <c r="F2759">
        <v>0.52</v>
      </c>
      <c r="G2759">
        <v>0.42</v>
      </c>
      <c r="H2759" t="s">
        <v>61</v>
      </c>
      <c r="I2759" t="s">
        <v>185</v>
      </c>
      <c r="J2759" t="s">
        <v>243</v>
      </c>
    </row>
    <row r="2760" spans="1:10" hidden="1" x14ac:dyDescent="0.25">
      <c r="A2760" t="s">
        <v>5936</v>
      </c>
      <c r="B2760" t="s">
        <v>5937</v>
      </c>
      <c r="C2760" t="s">
        <v>1765</v>
      </c>
      <c r="D2760" t="s">
        <v>14</v>
      </c>
      <c r="E2760">
        <v>1</v>
      </c>
      <c r="F2760">
        <v>1.75</v>
      </c>
      <c r="G2760">
        <v>1.4</v>
      </c>
      <c r="H2760" t="s">
        <v>28</v>
      </c>
      <c r="I2760" t="s">
        <v>29</v>
      </c>
      <c r="J2760" t="s">
        <v>40</v>
      </c>
    </row>
    <row r="2761" spans="1:10" hidden="1" x14ac:dyDescent="0.25">
      <c r="A2761" t="s">
        <v>5938</v>
      </c>
      <c r="B2761" t="s">
        <v>5937</v>
      </c>
      <c r="C2761" t="s">
        <v>99</v>
      </c>
      <c r="D2761" t="s">
        <v>48</v>
      </c>
      <c r="E2761">
        <v>1</v>
      </c>
      <c r="F2761">
        <v>1.02</v>
      </c>
      <c r="G2761">
        <v>0.81</v>
      </c>
      <c r="H2761" t="s">
        <v>66</v>
      </c>
      <c r="I2761" t="s">
        <v>152</v>
      </c>
      <c r="J2761" t="s">
        <v>153</v>
      </c>
    </row>
    <row r="2762" spans="1:10" x14ac:dyDescent="0.25">
      <c r="A2762" s="106" t="s">
        <v>5939</v>
      </c>
      <c r="B2762" s="106" t="s">
        <v>5940</v>
      </c>
      <c r="C2762" s="106" t="s">
        <v>448</v>
      </c>
      <c r="D2762" s="106" t="s">
        <v>14</v>
      </c>
      <c r="E2762" s="106">
        <v>1</v>
      </c>
      <c r="F2762" s="106">
        <v>1.67</v>
      </c>
      <c r="G2762" s="106">
        <v>1.34</v>
      </c>
      <c r="H2762" s="106" t="s">
        <v>72</v>
      </c>
      <c r="I2762" s="106" t="s">
        <v>110</v>
      </c>
      <c r="J2762" s="106" t="s">
        <v>211</v>
      </c>
    </row>
    <row r="2763" spans="1:10" hidden="1" x14ac:dyDescent="0.25">
      <c r="A2763" t="s">
        <v>5941</v>
      </c>
      <c r="B2763" t="s">
        <v>5942</v>
      </c>
      <c r="C2763" t="s">
        <v>405</v>
      </c>
      <c r="D2763" t="s">
        <v>14</v>
      </c>
      <c r="E2763">
        <v>0</v>
      </c>
      <c r="F2763">
        <v>1.1100000000000001</v>
      </c>
      <c r="G2763">
        <v>0.88</v>
      </c>
      <c r="H2763" t="s">
        <v>55</v>
      </c>
      <c r="I2763" t="s">
        <v>56</v>
      </c>
      <c r="J2763" t="s">
        <v>57</v>
      </c>
    </row>
    <row r="2764" spans="1:10" hidden="1" x14ac:dyDescent="0.25">
      <c r="A2764" t="s">
        <v>5943</v>
      </c>
      <c r="B2764" t="s">
        <v>5942</v>
      </c>
      <c r="C2764" t="s">
        <v>5944</v>
      </c>
      <c r="D2764" t="s">
        <v>48</v>
      </c>
      <c r="E2764">
        <v>1</v>
      </c>
      <c r="F2764">
        <v>0.31</v>
      </c>
      <c r="G2764">
        <v>0.24</v>
      </c>
      <c r="H2764" t="s">
        <v>55</v>
      </c>
      <c r="I2764" t="s">
        <v>56</v>
      </c>
      <c r="J2764" t="s">
        <v>57</v>
      </c>
    </row>
    <row r="2765" spans="1:10" hidden="1" x14ac:dyDescent="0.25">
      <c r="A2765" t="s">
        <v>5945</v>
      </c>
      <c r="B2765" t="s">
        <v>139</v>
      </c>
      <c r="C2765" t="s">
        <v>214</v>
      </c>
      <c r="D2765" t="s">
        <v>14</v>
      </c>
      <c r="E2765">
        <v>1</v>
      </c>
      <c r="F2765">
        <v>2.08</v>
      </c>
      <c r="G2765">
        <v>1.66</v>
      </c>
      <c r="H2765" t="s">
        <v>28</v>
      </c>
      <c r="I2765" t="s">
        <v>532</v>
      </c>
      <c r="J2765" t="s">
        <v>632</v>
      </c>
    </row>
    <row r="2766" spans="1:10" hidden="1" x14ac:dyDescent="0.25">
      <c r="A2766" t="s">
        <v>5946</v>
      </c>
      <c r="B2766" t="s">
        <v>139</v>
      </c>
      <c r="C2766" t="s">
        <v>722</v>
      </c>
      <c r="D2766" t="s">
        <v>48</v>
      </c>
      <c r="E2766">
        <v>1</v>
      </c>
      <c r="F2766">
        <v>0.3</v>
      </c>
      <c r="G2766">
        <v>0.24</v>
      </c>
      <c r="H2766" t="s">
        <v>55</v>
      </c>
      <c r="I2766" t="s">
        <v>56</v>
      </c>
      <c r="J2766" t="s">
        <v>442</v>
      </c>
    </row>
    <row r="2767" spans="1:10" hidden="1" x14ac:dyDescent="0.25">
      <c r="A2767" t="s">
        <v>5947</v>
      </c>
      <c r="B2767" t="s">
        <v>139</v>
      </c>
      <c r="C2767" t="s">
        <v>597</v>
      </c>
      <c r="D2767" t="s">
        <v>48</v>
      </c>
      <c r="E2767">
        <v>1</v>
      </c>
      <c r="F2767">
        <v>1.04</v>
      </c>
      <c r="G2767">
        <v>0.83</v>
      </c>
      <c r="H2767" t="s">
        <v>94</v>
      </c>
      <c r="I2767" t="s">
        <v>354</v>
      </c>
      <c r="J2767" t="s">
        <v>846</v>
      </c>
    </row>
    <row r="2768" spans="1:10" hidden="1" x14ac:dyDescent="0.25">
      <c r="A2768" t="s">
        <v>5948</v>
      </c>
      <c r="B2768" t="s">
        <v>5949</v>
      </c>
      <c r="C2768" t="s">
        <v>164</v>
      </c>
      <c r="D2768" t="s">
        <v>44</v>
      </c>
      <c r="E2768">
        <v>1</v>
      </c>
      <c r="F2768">
        <v>7.57</v>
      </c>
      <c r="G2768">
        <v>6.05</v>
      </c>
      <c r="H2768" t="s">
        <v>55</v>
      </c>
      <c r="I2768" t="s">
        <v>543</v>
      </c>
      <c r="J2768" t="s">
        <v>5526</v>
      </c>
    </row>
    <row r="2769" spans="1:10" hidden="1" x14ac:dyDescent="0.25">
      <c r="A2769" t="s">
        <v>5950</v>
      </c>
      <c r="B2769" t="s">
        <v>5951</v>
      </c>
      <c r="C2769" t="s">
        <v>5952</v>
      </c>
      <c r="D2769" t="s">
        <v>14</v>
      </c>
      <c r="E2769">
        <v>1</v>
      </c>
      <c r="F2769">
        <v>1.28</v>
      </c>
      <c r="G2769">
        <v>1.02</v>
      </c>
      <c r="H2769" t="s">
        <v>55</v>
      </c>
      <c r="I2769" t="s">
        <v>456</v>
      </c>
      <c r="J2769" t="s">
        <v>997</v>
      </c>
    </row>
    <row r="2770" spans="1:10" hidden="1" x14ac:dyDescent="0.25">
      <c r="A2770" t="s">
        <v>5953</v>
      </c>
      <c r="B2770" t="s">
        <v>5954</v>
      </c>
      <c r="C2770" t="s">
        <v>285</v>
      </c>
      <c r="D2770" t="s">
        <v>14</v>
      </c>
      <c r="E2770">
        <v>1</v>
      </c>
      <c r="F2770">
        <v>1.72</v>
      </c>
      <c r="G2770">
        <v>1.38</v>
      </c>
      <c r="H2770" t="s">
        <v>28</v>
      </c>
      <c r="I2770" t="s">
        <v>29</v>
      </c>
      <c r="J2770" t="s">
        <v>1060</v>
      </c>
    </row>
    <row r="2771" spans="1:10" hidden="1" x14ac:dyDescent="0.25">
      <c r="A2771" t="s">
        <v>5955</v>
      </c>
      <c r="B2771" t="s">
        <v>5956</v>
      </c>
      <c r="C2771" t="s">
        <v>151</v>
      </c>
      <c r="D2771" t="s">
        <v>48</v>
      </c>
      <c r="E2771">
        <v>1</v>
      </c>
      <c r="F2771">
        <v>0.57999999999999996</v>
      </c>
      <c r="G2771">
        <v>0.46</v>
      </c>
      <c r="H2771" t="s">
        <v>61</v>
      </c>
      <c r="I2771" t="s">
        <v>122</v>
      </c>
      <c r="J2771" t="s">
        <v>829</v>
      </c>
    </row>
    <row r="2772" spans="1:10" hidden="1" x14ac:dyDescent="0.25">
      <c r="A2772" t="s">
        <v>5957</v>
      </c>
      <c r="B2772" t="s">
        <v>5958</v>
      </c>
      <c r="C2772" t="s">
        <v>221</v>
      </c>
      <c r="D2772" t="s">
        <v>48</v>
      </c>
      <c r="E2772">
        <v>1</v>
      </c>
      <c r="F2772">
        <v>0.61</v>
      </c>
      <c r="G2772">
        <v>0.49</v>
      </c>
      <c r="H2772" t="s">
        <v>88</v>
      </c>
      <c r="I2772" t="s">
        <v>89</v>
      </c>
      <c r="J2772" t="s">
        <v>840</v>
      </c>
    </row>
    <row r="2773" spans="1:10" hidden="1" x14ac:dyDescent="0.25">
      <c r="A2773" t="s">
        <v>5959</v>
      </c>
      <c r="B2773" t="s">
        <v>5960</v>
      </c>
      <c r="C2773" t="s">
        <v>125</v>
      </c>
      <c r="D2773" t="s">
        <v>48</v>
      </c>
      <c r="E2773">
        <v>1</v>
      </c>
      <c r="F2773">
        <v>0.52</v>
      </c>
      <c r="G2773">
        <v>0.41</v>
      </c>
      <c r="H2773" t="s">
        <v>55</v>
      </c>
      <c r="I2773" t="s">
        <v>456</v>
      </c>
      <c r="J2773" t="s">
        <v>943</v>
      </c>
    </row>
    <row r="2774" spans="1:10" hidden="1" x14ac:dyDescent="0.25">
      <c r="A2774" t="s">
        <v>5961</v>
      </c>
      <c r="B2774" t="s">
        <v>5962</v>
      </c>
      <c r="C2774" t="s">
        <v>394</v>
      </c>
      <c r="D2774" t="s">
        <v>14</v>
      </c>
      <c r="E2774">
        <v>1</v>
      </c>
      <c r="F2774">
        <v>2.21</v>
      </c>
      <c r="G2774">
        <v>1.77</v>
      </c>
      <c r="H2774" t="s">
        <v>55</v>
      </c>
      <c r="I2774" t="s">
        <v>456</v>
      </c>
      <c r="J2774" t="s">
        <v>457</v>
      </c>
    </row>
    <row r="2775" spans="1:10" hidden="1" x14ac:dyDescent="0.25">
      <c r="A2775" t="s">
        <v>5963</v>
      </c>
      <c r="B2775" t="s">
        <v>5964</v>
      </c>
      <c r="C2775" t="s">
        <v>214</v>
      </c>
      <c r="D2775" t="s">
        <v>14</v>
      </c>
      <c r="E2775">
        <v>1</v>
      </c>
      <c r="F2775">
        <v>2.0299999999999998</v>
      </c>
      <c r="G2775">
        <v>1.63</v>
      </c>
      <c r="H2775" t="s">
        <v>55</v>
      </c>
      <c r="I2775" t="s">
        <v>238</v>
      </c>
      <c r="J2775" t="s">
        <v>519</v>
      </c>
    </row>
    <row r="2776" spans="1:10" hidden="1" x14ac:dyDescent="0.25">
      <c r="A2776" t="s">
        <v>5965</v>
      </c>
      <c r="B2776" t="s">
        <v>5966</v>
      </c>
      <c r="C2776" t="s">
        <v>5967</v>
      </c>
      <c r="D2776" t="s">
        <v>48</v>
      </c>
      <c r="E2776">
        <v>1</v>
      </c>
      <c r="F2776">
        <v>1</v>
      </c>
      <c r="G2776">
        <v>0.8</v>
      </c>
      <c r="H2776" t="s">
        <v>94</v>
      </c>
      <c r="I2776" t="s">
        <v>95</v>
      </c>
      <c r="J2776" t="s">
        <v>5968</v>
      </c>
    </row>
    <row r="2777" spans="1:10" hidden="1" x14ac:dyDescent="0.25">
      <c r="A2777" t="s">
        <v>5969</v>
      </c>
      <c r="B2777" t="s">
        <v>5966</v>
      </c>
      <c r="C2777" t="s">
        <v>758</v>
      </c>
      <c r="D2777" t="s">
        <v>22</v>
      </c>
      <c r="E2777">
        <v>1</v>
      </c>
      <c r="F2777">
        <v>2.78</v>
      </c>
      <c r="G2777">
        <v>2.23</v>
      </c>
      <c r="H2777" t="s">
        <v>72</v>
      </c>
      <c r="I2777" t="s">
        <v>165</v>
      </c>
      <c r="J2777" t="s">
        <v>2110</v>
      </c>
    </row>
    <row r="2778" spans="1:10" hidden="1" x14ac:dyDescent="0.25">
      <c r="A2778" t="s">
        <v>5970</v>
      </c>
      <c r="B2778" t="s">
        <v>5971</v>
      </c>
      <c r="C2778" t="s">
        <v>250</v>
      </c>
      <c r="D2778" t="s">
        <v>48</v>
      </c>
      <c r="E2778">
        <v>1</v>
      </c>
      <c r="F2778">
        <v>0.85</v>
      </c>
      <c r="G2778">
        <v>0.68</v>
      </c>
      <c r="H2778" t="s">
        <v>16</v>
      </c>
      <c r="I2778" t="s">
        <v>100</v>
      </c>
      <c r="J2778" t="s">
        <v>372</v>
      </c>
    </row>
    <row r="2779" spans="1:10" hidden="1" x14ac:dyDescent="0.25">
      <c r="A2779" t="s">
        <v>5972</v>
      </c>
      <c r="B2779" t="s">
        <v>5971</v>
      </c>
      <c r="C2779" t="s">
        <v>389</v>
      </c>
      <c r="D2779" t="s">
        <v>14</v>
      </c>
      <c r="E2779">
        <v>1</v>
      </c>
      <c r="F2779">
        <v>2.2200000000000002</v>
      </c>
      <c r="G2779">
        <v>1.77</v>
      </c>
      <c r="H2779" t="s">
        <v>105</v>
      </c>
      <c r="I2779" t="s">
        <v>617</v>
      </c>
      <c r="J2779" t="s">
        <v>674</v>
      </c>
    </row>
    <row r="2780" spans="1:10" hidden="1" x14ac:dyDescent="0.25">
      <c r="A2780" t="s">
        <v>5973</v>
      </c>
      <c r="B2780" t="s">
        <v>5971</v>
      </c>
      <c r="C2780" t="s">
        <v>459</v>
      </c>
      <c r="D2780" t="s">
        <v>44</v>
      </c>
      <c r="E2780">
        <v>1</v>
      </c>
      <c r="F2780">
        <v>6.02</v>
      </c>
      <c r="G2780">
        <v>4.8099999999999996</v>
      </c>
      <c r="H2780" t="s">
        <v>72</v>
      </c>
      <c r="I2780" t="s">
        <v>165</v>
      </c>
      <c r="J2780" t="s">
        <v>267</v>
      </c>
    </row>
    <row r="2781" spans="1:10" hidden="1" x14ac:dyDescent="0.25">
      <c r="A2781" t="s">
        <v>5974</v>
      </c>
      <c r="B2781" t="s">
        <v>5975</v>
      </c>
      <c r="C2781" t="s">
        <v>526</v>
      </c>
      <c r="D2781" t="s">
        <v>48</v>
      </c>
      <c r="E2781">
        <v>1</v>
      </c>
      <c r="F2781">
        <v>0.51</v>
      </c>
      <c r="G2781">
        <v>0.41</v>
      </c>
      <c r="H2781" t="s">
        <v>55</v>
      </c>
      <c r="I2781" t="s">
        <v>56</v>
      </c>
      <c r="J2781" t="s">
        <v>442</v>
      </c>
    </row>
    <row r="2782" spans="1:10" hidden="1" x14ac:dyDescent="0.25">
      <c r="A2782" t="s">
        <v>5976</v>
      </c>
      <c r="B2782" t="s">
        <v>5977</v>
      </c>
      <c r="C2782" t="s">
        <v>183</v>
      </c>
      <c r="D2782" t="s">
        <v>22</v>
      </c>
      <c r="E2782">
        <v>1</v>
      </c>
      <c r="F2782">
        <v>3.77</v>
      </c>
      <c r="G2782">
        <v>3.01</v>
      </c>
      <c r="H2782" t="s">
        <v>55</v>
      </c>
      <c r="I2782" t="s">
        <v>765</v>
      </c>
      <c r="J2782" t="s">
        <v>766</v>
      </c>
    </row>
    <row r="2783" spans="1:10" hidden="1" x14ac:dyDescent="0.25">
      <c r="A2783" t="s">
        <v>5978</v>
      </c>
      <c r="B2783" t="s">
        <v>5979</v>
      </c>
      <c r="C2783" t="s">
        <v>1225</v>
      </c>
      <c r="D2783" t="s">
        <v>48</v>
      </c>
      <c r="E2783">
        <v>1</v>
      </c>
      <c r="F2783">
        <v>0.92</v>
      </c>
      <c r="G2783">
        <v>0.73</v>
      </c>
      <c r="H2783" t="s">
        <v>72</v>
      </c>
      <c r="I2783" t="s">
        <v>73</v>
      </c>
      <c r="J2783" t="s">
        <v>422</v>
      </c>
    </row>
    <row r="2784" spans="1:10" hidden="1" x14ac:dyDescent="0.25">
      <c r="A2784" t="s">
        <v>5980</v>
      </c>
      <c r="B2784" t="s">
        <v>5981</v>
      </c>
      <c r="C2784" t="s">
        <v>5982</v>
      </c>
      <c r="D2784" t="s">
        <v>22</v>
      </c>
      <c r="E2784">
        <v>1</v>
      </c>
      <c r="F2784">
        <v>2.4700000000000002</v>
      </c>
      <c r="G2784">
        <v>1.97</v>
      </c>
      <c r="H2784" t="s">
        <v>88</v>
      </c>
      <c r="I2784" t="s">
        <v>498</v>
      </c>
      <c r="J2784" t="s">
        <v>1248</v>
      </c>
    </row>
    <row r="2785" spans="1:10" hidden="1" x14ac:dyDescent="0.25">
      <c r="A2785" t="s">
        <v>5983</v>
      </c>
      <c r="B2785" t="s">
        <v>5984</v>
      </c>
      <c r="C2785" t="s">
        <v>177</v>
      </c>
      <c r="D2785" t="s">
        <v>48</v>
      </c>
      <c r="E2785">
        <v>1</v>
      </c>
      <c r="F2785">
        <v>1.03</v>
      </c>
      <c r="G2785">
        <v>0.83</v>
      </c>
      <c r="H2785" t="s">
        <v>66</v>
      </c>
      <c r="I2785" t="s">
        <v>342</v>
      </c>
      <c r="J2785" t="s">
        <v>917</v>
      </c>
    </row>
    <row r="2786" spans="1:10" hidden="1" x14ac:dyDescent="0.25">
      <c r="A2786" t="s">
        <v>5985</v>
      </c>
      <c r="B2786" t="s">
        <v>5986</v>
      </c>
      <c r="C2786" t="s">
        <v>597</v>
      </c>
      <c r="D2786" t="s">
        <v>83</v>
      </c>
      <c r="E2786">
        <v>1</v>
      </c>
      <c r="F2786">
        <v>4.58</v>
      </c>
      <c r="G2786">
        <v>3.67</v>
      </c>
      <c r="H2786" t="s">
        <v>55</v>
      </c>
      <c r="I2786" t="s">
        <v>765</v>
      </c>
      <c r="J2786" t="s">
        <v>1369</v>
      </c>
    </row>
    <row r="2787" spans="1:10" hidden="1" x14ac:dyDescent="0.25">
      <c r="A2787" t="s">
        <v>5987</v>
      </c>
      <c r="B2787" t="s">
        <v>5986</v>
      </c>
      <c r="C2787" t="s">
        <v>5988</v>
      </c>
      <c r="D2787" t="s">
        <v>14</v>
      </c>
      <c r="E2787">
        <v>0</v>
      </c>
      <c r="F2787">
        <v>1.1399999999999999</v>
      </c>
      <c r="G2787">
        <v>0.91</v>
      </c>
      <c r="H2787" t="s">
        <v>66</v>
      </c>
      <c r="I2787" t="s">
        <v>67</v>
      </c>
      <c r="J2787" t="s">
        <v>68</v>
      </c>
    </row>
    <row r="2788" spans="1:10" hidden="1" x14ac:dyDescent="0.25">
      <c r="A2788" t="s">
        <v>5989</v>
      </c>
      <c r="B2788" t="s">
        <v>5990</v>
      </c>
      <c r="C2788" t="s">
        <v>621</v>
      </c>
      <c r="D2788" t="s">
        <v>44</v>
      </c>
      <c r="E2788">
        <v>1</v>
      </c>
      <c r="F2788">
        <v>10.51</v>
      </c>
      <c r="G2788">
        <v>8.41</v>
      </c>
      <c r="H2788" t="s">
        <v>28</v>
      </c>
      <c r="I2788" t="s">
        <v>906</v>
      </c>
      <c r="J2788" t="s">
        <v>1537</v>
      </c>
    </row>
    <row r="2789" spans="1:10" hidden="1" x14ac:dyDescent="0.25">
      <c r="A2789" t="s">
        <v>5991</v>
      </c>
      <c r="B2789" t="s">
        <v>5992</v>
      </c>
      <c r="C2789" t="s">
        <v>221</v>
      </c>
      <c r="D2789" t="s">
        <v>48</v>
      </c>
      <c r="E2789">
        <v>1</v>
      </c>
      <c r="F2789">
        <v>0.88</v>
      </c>
      <c r="G2789">
        <v>0.71</v>
      </c>
      <c r="H2789" t="s">
        <v>72</v>
      </c>
      <c r="I2789" t="s">
        <v>222</v>
      </c>
      <c r="J2789" t="s">
        <v>2228</v>
      </c>
    </row>
    <row r="2790" spans="1:10" hidden="1" x14ac:dyDescent="0.25">
      <c r="A2790" t="s">
        <v>5993</v>
      </c>
      <c r="B2790" t="s">
        <v>5992</v>
      </c>
      <c r="C2790" t="s">
        <v>177</v>
      </c>
      <c r="D2790" t="s">
        <v>14</v>
      </c>
      <c r="E2790">
        <v>1</v>
      </c>
      <c r="F2790">
        <v>1.28</v>
      </c>
      <c r="G2790">
        <v>1.02</v>
      </c>
      <c r="H2790" t="s">
        <v>55</v>
      </c>
      <c r="I2790" t="s">
        <v>543</v>
      </c>
      <c r="J2790" t="s">
        <v>3103</v>
      </c>
    </row>
    <row r="2791" spans="1:10" hidden="1" x14ac:dyDescent="0.25">
      <c r="A2791" t="s">
        <v>5994</v>
      </c>
      <c r="B2791" t="s">
        <v>5995</v>
      </c>
      <c r="C2791" t="s">
        <v>448</v>
      </c>
      <c r="D2791" t="s">
        <v>83</v>
      </c>
      <c r="E2791">
        <v>1</v>
      </c>
      <c r="F2791">
        <v>4.38</v>
      </c>
      <c r="G2791">
        <v>3.5</v>
      </c>
      <c r="H2791" t="s">
        <v>88</v>
      </c>
      <c r="I2791" t="s">
        <v>1074</v>
      </c>
      <c r="J2791" t="s">
        <v>1455</v>
      </c>
    </row>
    <row r="2792" spans="1:10" hidden="1" x14ac:dyDescent="0.25">
      <c r="A2792" t="s">
        <v>5996</v>
      </c>
      <c r="B2792" t="s">
        <v>5997</v>
      </c>
      <c r="C2792" t="s">
        <v>130</v>
      </c>
      <c r="D2792" t="s">
        <v>14</v>
      </c>
      <c r="E2792">
        <v>1</v>
      </c>
      <c r="F2792">
        <v>1.68</v>
      </c>
      <c r="G2792">
        <v>1.34</v>
      </c>
      <c r="H2792" t="s">
        <v>16</v>
      </c>
      <c r="I2792" t="s">
        <v>17</v>
      </c>
      <c r="J2792" t="s">
        <v>887</v>
      </c>
    </row>
    <row r="2793" spans="1:10" hidden="1" x14ac:dyDescent="0.25">
      <c r="A2793" t="s">
        <v>5998</v>
      </c>
      <c r="B2793" t="s">
        <v>5999</v>
      </c>
      <c r="C2793" t="s">
        <v>87</v>
      </c>
      <c r="D2793" t="s">
        <v>48</v>
      </c>
      <c r="E2793">
        <v>1</v>
      </c>
      <c r="F2793">
        <v>0.86</v>
      </c>
      <c r="G2793">
        <v>0.69</v>
      </c>
      <c r="H2793" t="s">
        <v>28</v>
      </c>
      <c r="I2793" t="s">
        <v>131</v>
      </c>
      <c r="J2793" t="s">
        <v>4611</v>
      </c>
    </row>
    <row r="2794" spans="1:10" hidden="1" x14ac:dyDescent="0.25">
      <c r="A2794" t="s">
        <v>6000</v>
      </c>
      <c r="B2794" t="s">
        <v>6001</v>
      </c>
      <c r="C2794" t="s">
        <v>130</v>
      </c>
      <c r="D2794" t="s">
        <v>48</v>
      </c>
      <c r="E2794">
        <v>1</v>
      </c>
      <c r="F2794">
        <v>1.1299999999999999</v>
      </c>
      <c r="G2794">
        <v>0.9</v>
      </c>
      <c r="H2794" t="s">
        <v>88</v>
      </c>
      <c r="I2794" t="s">
        <v>319</v>
      </c>
      <c r="J2794" t="s">
        <v>320</v>
      </c>
    </row>
    <row r="2795" spans="1:10" hidden="1" x14ac:dyDescent="0.25">
      <c r="A2795" t="s">
        <v>6002</v>
      </c>
      <c r="B2795" t="s">
        <v>6003</v>
      </c>
      <c r="C2795" t="s">
        <v>6004</v>
      </c>
      <c r="D2795" t="s">
        <v>83</v>
      </c>
      <c r="E2795">
        <v>1</v>
      </c>
      <c r="F2795">
        <v>4.72</v>
      </c>
      <c r="G2795">
        <v>3.77</v>
      </c>
      <c r="H2795" t="s">
        <v>94</v>
      </c>
      <c r="I2795" t="s">
        <v>95</v>
      </c>
      <c r="J2795" t="s">
        <v>740</v>
      </c>
    </row>
    <row r="2796" spans="1:10" hidden="1" x14ac:dyDescent="0.25">
      <c r="A2796" t="s">
        <v>6005</v>
      </c>
      <c r="B2796" t="s">
        <v>6006</v>
      </c>
      <c r="C2796" t="s">
        <v>3203</v>
      </c>
      <c r="D2796" t="s">
        <v>83</v>
      </c>
      <c r="E2796">
        <v>1</v>
      </c>
      <c r="F2796">
        <v>5.21</v>
      </c>
      <c r="G2796">
        <v>4.17</v>
      </c>
      <c r="H2796" t="s">
        <v>72</v>
      </c>
      <c r="I2796" t="s">
        <v>78</v>
      </c>
      <c r="J2796" t="s">
        <v>553</v>
      </c>
    </row>
    <row r="2797" spans="1:10" hidden="1" x14ac:dyDescent="0.25">
      <c r="A2797" t="s">
        <v>6007</v>
      </c>
      <c r="B2797" t="s">
        <v>6008</v>
      </c>
      <c r="C2797" t="s">
        <v>139</v>
      </c>
      <c r="D2797" t="s">
        <v>22</v>
      </c>
      <c r="E2797">
        <v>1</v>
      </c>
      <c r="F2797">
        <v>2.93</v>
      </c>
      <c r="G2797">
        <v>2.34</v>
      </c>
      <c r="H2797" t="s">
        <v>66</v>
      </c>
      <c r="I2797" t="s">
        <v>437</v>
      </c>
      <c r="J2797" t="s">
        <v>438</v>
      </c>
    </row>
    <row r="2798" spans="1:10" hidden="1" x14ac:dyDescent="0.25">
      <c r="A2798" t="s">
        <v>6009</v>
      </c>
      <c r="B2798" t="s">
        <v>6010</v>
      </c>
      <c r="C2798" t="s">
        <v>6011</v>
      </c>
      <c r="D2798" t="s">
        <v>638</v>
      </c>
      <c r="E2798">
        <v>1</v>
      </c>
      <c r="F2798">
        <v>73.569999999999993</v>
      </c>
      <c r="G2798">
        <v>58.85</v>
      </c>
      <c r="H2798" t="s">
        <v>72</v>
      </c>
      <c r="I2798" t="s">
        <v>78</v>
      </c>
      <c r="J2798" t="s">
        <v>1328</v>
      </c>
    </row>
    <row r="2799" spans="1:10" hidden="1" x14ac:dyDescent="0.25">
      <c r="A2799" t="s">
        <v>6012</v>
      </c>
      <c r="B2799" t="s">
        <v>6013</v>
      </c>
      <c r="C2799" t="s">
        <v>6014</v>
      </c>
      <c r="D2799" t="s">
        <v>48</v>
      </c>
      <c r="E2799">
        <v>1</v>
      </c>
      <c r="F2799">
        <v>1.18</v>
      </c>
      <c r="G2799">
        <v>0.94</v>
      </c>
      <c r="H2799" t="s">
        <v>66</v>
      </c>
      <c r="I2799" t="s">
        <v>67</v>
      </c>
      <c r="J2799" t="s">
        <v>68</v>
      </c>
    </row>
    <row r="2800" spans="1:10" hidden="1" x14ac:dyDescent="0.25">
      <c r="A2800" t="s">
        <v>6015</v>
      </c>
      <c r="B2800" t="s">
        <v>6013</v>
      </c>
      <c r="C2800" t="s">
        <v>6016</v>
      </c>
      <c r="D2800" t="s">
        <v>14</v>
      </c>
      <c r="E2800">
        <v>1</v>
      </c>
      <c r="F2800">
        <v>1.42</v>
      </c>
      <c r="G2800">
        <v>1.1399999999999999</v>
      </c>
      <c r="H2800" t="s">
        <v>34</v>
      </c>
      <c r="I2800" t="s">
        <v>35</v>
      </c>
      <c r="J2800" t="s">
        <v>1160</v>
      </c>
    </row>
    <row r="2801" spans="1:10" hidden="1" x14ac:dyDescent="0.25">
      <c r="A2801" t="s">
        <v>6017</v>
      </c>
      <c r="B2801" t="s">
        <v>6013</v>
      </c>
      <c r="C2801" t="s">
        <v>6018</v>
      </c>
      <c r="D2801" t="s">
        <v>22</v>
      </c>
      <c r="E2801">
        <v>1</v>
      </c>
      <c r="F2801">
        <v>2.37</v>
      </c>
      <c r="G2801">
        <v>1.9</v>
      </c>
      <c r="H2801" t="s">
        <v>16</v>
      </c>
      <c r="I2801" t="s">
        <v>522</v>
      </c>
      <c r="J2801" t="s">
        <v>2235</v>
      </c>
    </row>
    <row r="2802" spans="1:10" hidden="1" x14ac:dyDescent="0.25">
      <c r="A2802" t="s">
        <v>6019</v>
      </c>
      <c r="B2802" t="s">
        <v>6020</v>
      </c>
      <c r="C2802" t="s">
        <v>43</v>
      </c>
      <c r="D2802" t="s">
        <v>14</v>
      </c>
      <c r="E2802">
        <v>1</v>
      </c>
      <c r="F2802">
        <v>1.71</v>
      </c>
      <c r="G2802">
        <v>1.37</v>
      </c>
      <c r="H2802" t="s">
        <v>55</v>
      </c>
      <c r="I2802" t="s">
        <v>765</v>
      </c>
      <c r="J2802" t="s">
        <v>766</v>
      </c>
    </row>
    <row r="2803" spans="1:10" hidden="1" x14ac:dyDescent="0.25">
      <c r="A2803" t="s">
        <v>6021</v>
      </c>
      <c r="B2803" t="s">
        <v>6022</v>
      </c>
      <c r="C2803" t="s">
        <v>405</v>
      </c>
      <c r="D2803" t="s">
        <v>14</v>
      </c>
      <c r="E2803">
        <v>0</v>
      </c>
      <c r="F2803">
        <v>0.83</v>
      </c>
      <c r="G2803">
        <v>0.67</v>
      </c>
      <c r="H2803" t="s">
        <v>16</v>
      </c>
      <c r="I2803" t="s">
        <v>23</v>
      </c>
      <c r="J2803" t="s">
        <v>4513</v>
      </c>
    </row>
    <row r="2804" spans="1:10" hidden="1" x14ac:dyDescent="0.25">
      <c r="A2804" t="s">
        <v>6023</v>
      </c>
      <c r="B2804" t="s">
        <v>6024</v>
      </c>
      <c r="C2804" t="s">
        <v>199</v>
      </c>
      <c r="D2804" t="s">
        <v>48</v>
      </c>
      <c r="E2804">
        <v>1</v>
      </c>
      <c r="F2804">
        <v>0.95</v>
      </c>
      <c r="G2804">
        <v>0.76</v>
      </c>
      <c r="H2804" t="s">
        <v>94</v>
      </c>
      <c r="I2804" t="s">
        <v>354</v>
      </c>
      <c r="J2804" t="s">
        <v>2985</v>
      </c>
    </row>
    <row r="2805" spans="1:10" x14ac:dyDescent="0.25">
      <c r="A2805" s="106" t="s">
        <v>6025</v>
      </c>
      <c r="B2805" s="106" t="s">
        <v>6026</v>
      </c>
      <c r="C2805" s="106" t="s">
        <v>597</v>
      </c>
      <c r="D2805" s="106" t="s">
        <v>14</v>
      </c>
      <c r="E2805" s="106">
        <v>1</v>
      </c>
      <c r="F2805" s="106">
        <v>1.36</v>
      </c>
      <c r="G2805" s="106">
        <v>1.0900000000000001</v>
      </c>
      <c r="H2805" s="106" t="s">
        <v>72</v>
      </c>
      <c r="I2805" s="106" t="s">
        <v>110</v>
      </c>
      <c r="J2805" s="106" t="s">
        <v>111</v>
      </c>
    </row>
    <row r="2806" spans="1:10" hidden="1" x14ac:dyDescent="0.25">
      <c r="A2806" t="s">
        <v>6027</v>
      </c>
      <c r="B2806" t="s">
        <v>6028</v>
      </c>
      <c r="C2806" t="s">
        <v>5647</v>
      </c>
      <c r="D2806" t="s">
        <v>22</v>
      </c>
      <c r="E2806">
        <v>1</v>
      </c>
      <c r="F2806">
        <v>2.83</v>
      </c>
      <c r="G2806">
        <v>2.2599999999999998</v>
      </c>
      <c r="H2806" t="s">
        <v>72</v>
      </c>
      <c r="I2806" t="s">
        <v>73</v>
      </c>
      <c r="J2806" t="s">
        <v>1001</v>
      </c>
    </row>
    <row r="2807" spans="1:10" hidden="1" x14ac:dyDescent="0.25">
      <c r="A2807" t="s">
        <v>6029</v>
      </c>
      <c r="B2807" t="s">
        <v>6030</v>
      </c>
      <c r="C2807" t="s">
        <v>221</v>
      </c>
      <c r="D2807" t="s">
        <v>14</v>
      </c>
      <c r="E2807">
        <v>1</v>
      </c>
      <c r="F2807">
        <v>1.25</v>
      </c>
      <c r="G2807">
        <v>1</v>
      </c>
      <c r="H2807" t="s">
        <v>34</v>
      </c>
      <c r="I2807" t="s">
        <v>1155</v>
      </c>
      <c r="J2807" t="s">
        <v>1382</v>
      </c>
    </row>
    <row r="2808" spans="1:10" hidden="1" x14ac:dyDescent="0.25">
      <c r="A2808" t="s">
        <v>6031</v>
      </c>
      <c r="B2808" t="s">
        <v>6030</v>
      </c>
      <c r="C2808" t="s">
        <v>231</v>
      </c>
      <c r="D2808" t="s">
        <v>14</v>
      </c>
      <c r="E2808">
        <v>1</v>
      </c>
      <c r="F2808">
        <v>1.29</v>
      </c>
      <c r="G2808">
        <v>1.03</v>
      </c>
      <c r="H2808" t="s">
        <v>66</v>
      </c>
      <c r="I2808" t="s">
        <v>437</v>
      </c>
      <c r="J2808" t="s">
        <v>1617</v>
      </c>
    </row>
    <row r="2809" spans="1:10" hidden="1" x14ac:dyDescent="0.25">
      <c r="A2809" t="s">
        <v>6032</v>
      </c>
      <c r="B2809" t="s">
        <v>6033</v>
      </c>
      <c r="C2809" t="s">
        <v>39</v>
      </c>
      <c r="D2809" t="s">
        <v>14</v>
      </c>
      <c r="E2809">
        <v>1</v>
      </c>
      <c r="F2809">
        <v>2.27</v>
      </c>
      <c r="G2809">
        <v>1.81</v>
      </c>
      <c r="H2809" t="s">
        <v>55</v>
      </c>
      <c r="I2809" t="s">
        <v>543</v>
      </c>
      <c r="J2809" t="s">
        <v>1178</v>
      </c>
    </row>
    <row r="2810" spans="1:10" hidden="1" x14ac:dyDescent="0.25">
      <c r="A2810" t="s">
        <v>6034</v>
      </c>
      <c r="B2810" t="s">
        <v>6035</v>
      </c>
      <c r="C2810" t="s">
        <v>33</v>
      </c>
      <c r="D2810" t="s">
        <v>48</v>
      </c>
      <c r="E2810">
        <v>1</v>
      </c>
      <c r="F2810">
        <v>0.45</v>
      </c>
      <c r="G2810">
        <v>0.36</v>
      </c>
      <c r="H2810" t="s">
        <v>72</v>
      </c>
      <c r="I2810" t="s">
        <v>222</v>
      </c>
      <c r="J2810" t="s">
        <v>2892</v>
      </c>
    </row>
    <row r="2811" spans="1:10" hidden="1" x14ac:dyDescent="0.25">
      <c r="A2811" t="s">
        <v>6036</v>
      </c>
      <c r="B2811" t="s">
        <v>6037</v>
      </c>
      <c r="C2811" t="s">
        <v>6038</v>
      </c>
      <c r="D2811" t="s">
        <v>48</v>
      </c>
      <c r="E2811">
        <v>1</v>
      </c>
      <c r="F2811">
        <v>0.26</v>
      </c>
      <c r="G2811">
        <v>0.21</v>
      </c>
      <c r="H2811" t="s">
        <v>72</v>
      </c>
      <c r="I2811" t="s">
        <v>78</v>
      </c>
      <c r="J2811" t="s">
        <v>1203</v>
      </c>
    </row>
    <row r="2812" spans="1:10" hidden="1" x14ac:dyDescent="0.25">
      <c r="A2812" t="s">
        <v>6039</v>
      </c>
      <c r="B2812" t="s">
        <v>6040</v>
      </c>
      <c r="C2812" t="s">
        <v>6041</v>
      </c>
      <c r="D2812" t="s">
        <v>83</v>
      </c>
      <c r="E2812">
        <v>1</v>
      </c>
      <c r="F2812">
        <v>4.0199999999999996</v>
      </c>
      <c r="G2812">
        <v>3.22</v>
      </c>
      <c r="H2812" t="s">
        <v>72</v>
      </c>
      <c r="I2812" t="s">
        <v>73</v>
      </c>
      <c r="J2812" t="s">
        <v>2703</v>
      </c>
    </row>
    <row r="2813" spans="1:10" hidden="1" x14ac:dyDescent="0.25">
      <c r="A2813" t="s">
        <v>6042</v>
      </c>
      <c r="B2813" t="s">
        <v>234</v>
      </c>
      <c r="C2813" t="s">
        <v>125</v>
      </c>
      <c r="D2813" t="s">
        <v>48</v>
      </c>
      <c r="E2813">
        <v>1</v>
      </c>
      <c r="F2813">
        <v>0.42</v>
      </c>
      <c r="G2813">
        <v>0.34</v>
      </c>
      <c r="H2813" t="s">
        <v>16</v>
      </c>
      <c r="I2813" t="s">
        <v>135</v>
      </c>
      <c r="J2813" t="s">
        <v>772</v>
      </c>
    </row>
    <row r="2814" spans="1:10" hidden="1" x14ac:dyDescent="0.25">
      <c r="A2814" t="s">
        <v>6043</v>
      </c>
      <c r="B2814" t="s">
        <v>6044</v>
      </c>
      <c r="C2814" t="s">
        <v>43</v>
      </c>
      <c r="D2814" t="s">
        <v>14</v>
      </c>
      <c r="E2814">
        <v>1</v>
      </c>
      <c r="F2814">
        <v>1.73</v>
      </c>
      <c r="G2814">
        <v>1.38</v>
      </c>
      <c r="H2814" t="s">
        <v>49</v>
      </c>
      <c r="I2814" t="s">
        <v>50</v>
      </c>
      <c r="J2814" t="s">
        <v>1013</v>
      </c>
    </row>
    <row r="2815" spans="1:10" hidden="1" x14ac:dyDescent="0.25">
      <c r="A2815" t="s">
        <v>6045</v>
      </c>
      <c r="B2815" t="s">
        <v>6046</v>
      </c>
      <c r="C2815" t="s">
        <v>231</v>
      </c>
      <c r="D2815" t="s">
        <v>14</v>
      </c>
      <c r="E2815">
        <v>1</v>
      </c>
      <c r="F2815">
        <v>1.39</v>
      </c>
      <c r="G2815">
        <v>1.1100000000000001</v>
      </c>
      <c r="H2815" t="s">
        <v>66</v>
      </c>
      <c r="I2815" t="s">
        <v>126</v>
      </c>
      <c r="J2815" t="s">
        <v>480</v>
      </c>
    </row>
    <row r="2816" spans="1:10" hidden="1" x14ac:dyDescent="0.25">
      <c r="A2816" t="s">
        <v>6047</v>
      </c>
      <c r="B2816" t="s">
        <v>6048</v>
      </c>
      <c r="C2816" t="s">
        <v>33</v>
      </c>
      <c r="D2816" t="s">
        <v>83</v>
      </c>
      <c r="E2816">
        <v>0</v>
      </c>
      <c r="F2816">
        <v>3.9</v>
      </c>
      <c r="G2816">
        <v>3.12</v>
      </c>
      <c r="H2816" t="s">
        <v>34</v>
      </c>
      <c r="I2816" t="s">
        <v>305</v>
      </c>
      <c r="J2816" t="s">
        <v>3306</v>
      </c>
    </row>
    <row r="2817" spans="1:10" hidden="1" x14ac:dyDescent="0.25">
      <c r="A2817" t="s">
        <v>6049</v>
      </c>
      <c r="B2817" t="s">
        <v>6050</v>
      </c>
      <c r="C2817" t="s">
        <v>513</v>
      </c>
      <c r="D2817" t="s">
        <v>22</v>
      </c>
      <c r="E2817">
        <v>1</v>
      </c>
      <c r="F2817">
        <v>2.4</v>
      </c>
      <c r="G2817">
        <v>1.92</v>
      </c>
      <c r="H2817" t="s">
        <v>55</v>
      </c>
      <c r="I2817" t="s">
        <v>456</v>
      </c>
      <c r="J2817" t="s">
        <v>943</v>
      </c>
    </row>
    <row r="2818" spans="1:10" hidden="1" x14ac:dyDescent="0.25">
      <c r="A2818" t="s">
        <v>6051</v>
      </c>
      <c r="B2818" t="s">
        <v>6052</v>
      </c>
      <c r="C2818" t="s">
        <v>6053</v>
      </c>
      <c r="D2818" t="s">
        <v>83</v>
      </c>
      <c r="E2818">
        <v>1</v>
      </c>
      <c r="F2818">
        <v>5.84</v>
      </c>
      <c r="G2818">
        <v>4.67</v>
      </c>
      <c r="H2818" t="s">
        <v>66</v>
      </c>
      <c r="I2818" t="s">
        <v>67</v>
      </c>
      <c r="J2818" t="s">
        <v>1693</v>
      </c>
    </row>
    <row r="2819" spans="1:10" hidden="1" x14ac:dyDescent="0.25">
      <c r="A2819" t="s">
        <v>6054</v>
      </c>
      <c r="B2819" t="s">
        <v>6055</v>
      </c>
      <c r="C2819" t="s">
        <v>6056</v>
      </c>
      <c r="D2819" t="s">
        <v>14</v>
      </c>
      <c r="E2819">
        <v>1</v>
      </c>
      <c r="F2819">
        <v>1.56</v>
      </c>
      <c r="G2819">
        <v>1.25</v>
      </c>
      <c r="H2819" t="s">
        <v>72</v>
      </c>
      <c r="I2819" t="s">
        <v>222</v>
      </c>
      <c r="J2819" t="s">
        <v>223</v>
      </c>
    </row>
    <row r="2820" spans="1:10" hidden="1" x14ac:dyDescent="0.25">
      <c r="A2820" t="s">
        <v>6057</v>
      </c>
      <c r="B2820" t="s">
        <v>6058</v>
      </c>
      <c r="C2820" t="s">
        <v>221</v>
      </c>
      <c r="D2820" t="s">
        <v>22</v>
      </c>
      <c r="E2820">
        <v>1</v>
      </c>
      <c r="F2820">
        <v>2.57</v>
      </c>
      <c r="G2820">
        <v>2.06</v>
      </c>
      <c r="H2820" t="s">
        <v>178</v>
      </c>
      <c r="I2820" t="s">
        <v>693</v>
      </c>
      <c r="J2820" t="s">
        <v>694</v>
      </c>
    </row>
    <row r="2821" spans="1:10" hidden="1" x14ac:dyDescent="0.25">
      <c r="A2821" t="s">
        <v>6059</v>
      </c>
      <c r="B2821" t="s">
        <v>6060</v>
      </c>
      <c r="C2821" t="s">
        <v>104</v>
      </c>
      <c r="D2821" t="s">
        <v>14</v>
      </c>
      <c r="E2821">
        <v>1</v>
      </c>
      <c r="F2821">
        <v>1.47</v>
      </c>
      <c r="G2821">
        <v>1.17</v>
      </c>
      <c r="H2821" t="s">
        <v>61</v>
      </c>
      <c r="I2821" t="s">
        <v>122</v>
      </c>
      <c r="J2821" t="s">
        <v>5658</v>
      </c>
    </row>
    <row r="2822" spans="1:10" hidden="1" x14ac:dyDescent="0.25">
      <c r="A2822" t="s">
        <v>6061</v>
      </c>
      <c r="B2822" t="s">
        <v>6062</v>
      </c>
      <c r="C2822" t="s">
        <v>173</v>
      </c>
      <c r="D2822" t="s">
        <v>14</v>
      </c>
      <c r="E2822">
        <v>1</v>
      </c>
      <c r="F2822">
        <v>1.53</v>
      </c>
      <c r="G2822">
        <v>1.22</v>
      </c>
      <c r="H2822" t="s">
        <v>72</v>
      </c>
      <c r="I2822" t="s">
        <v>78</v>
      </c>
      <c r="J2822" t="s">
        <v>79</v>
      </c>
    </row>
    <row r="2823" spans="1:10" hidden="1" x14ac:dyDescent="0.25">
      <c r="A2823" t="s">
        <v>6063</v>
      </c>
      <c r="B2823" t="s">
        <v>6064</v>
      </c>
      <c r="C2823" t="s">
        <v>6065</v>
      </c>
      <c r="D2823" t="s">
        <v>48</v>
      </c>
      <c r="E2823">
        <v>1</v>
      </c>
      <c r="F2823">
        <v>0.71</v>
      </c>
      <c r="G2823">
        <v>0.56000000000000005</v>
      </c>
      <c r="H2823" t="s">
        <v>105</v>
      </c>
      <c r="I2823" t="s">
        <v>147</v>
      </c>
      <c r="J2823" t="s">
        <v>148</v>
      </c>
    </row>
    <row r="2824" spans="1:10" hidden="1" x14ac:dyDescent="0.25">
      <c r="A2824" t="s">
        <v>6066</v>
      </c>
      <c r="B2824" t="s">
        <v>6067</v>
      </c>
      <c r="C2824" t="s">
        <v>448</v>
      </c>
      <c r="D2824" t="s">
        <v>22</v>
      </c>
      <c r="E2824">
        <v>1</v>
      </c>
      <c r="F2824">
        <v>3.15</v>
      </c>
      <c r="G2824">
        <v>2.52</v>
      </c>
      <c r="H2824" t="s">
        <v>28</v>
      </c>
      <c r="I2824" t="s">
        <v>1482</v>
      </c>
      <c r="J2824" t="s">
        <v>1483</v>
      </c>
    </row>
    <row r="2825" spans="1:10" hidden="1" x14ac:dyDescent="0.25">
      <c r="A2825" t="s">
        <v>6068</v>
      </c>
      <c r="B2825" t="s">
        <v>6069</v>
      </c>
      <c r="C2825" t="s">
        <v>221</v>
      </c>
      <c r="D2825" t="s">
        <v>14</v>
      </c>
      <c r="E2825">
        <v>1</v>
      </c>
      <c r="F2825">
        <v>1.71</v>
      </c>
      <c r="G2825">
        <v>1.37</v>
      </c>
      <c r="H2825" t="s">
        <v>88</v>
      </c>
      <c r="I2825" t="s">
        <v>426</v>
      </c>
      <c r="J2825" t="s">
        <v>427</v>
      </c>
    </row>
    <row r="2826" spans="1:10" hidden="1" x14ac:dyDescent="0.25">
      <c r="A2826" t="s">
        <v>6070</v>
      </c>
      <c r="B2826" t="s">
        <v>6071</v>
      </c>
      <c r="C2826" t="s">
        <v>6072</v>
      </c>
      <c r="D2826" t="s">
        <v>83</v>
      </c>
      <c r="E2826">
        <v>0</v>
      </c>
      <c r="F2826">
        <v>2.92</v>
      </c>
      <c r="G2826">
        <v>2.34</v>
      </c>
      <c r="H2826" t="s">
        <v>55</v>
      </c>
      <c r="I2826" t="s">
        <v>456</v>
      </c>
      <c r="J2826" t="s">
        <v>943</v>
      </c>
    </row>
    <row r="2827" spans="1:10" hidden="1" x14ac:dyDescent="0.25">
      <c r="A2827" t="s">
        <v>6073</v>
      </c>
      <c r="B2827" t="s">
        <v>6074</v>
      </c>
      <c r="C2827" t="s">
        <v>629</v>
      </c>
      <c r="D2827" t="s">
        <v>184</v>
      </c>
      <c r="E2827">
        <v>1</v>
      </c>
      <c r="F2827">
        <v>19.95</v>
      </c>
      <c r="G2827">
        <v>15.96</v>
      </c>
      <c r="H2827" t="s">
        <v>55</v>
      </c>
      <c r="I2827" t="s">
        <v>381</v>
      </c>
      <c r="J2827" t="s">
        <v>6075</v>
      </c>
    </row>
    <row r="2828" spans="1:10" hidden="1" x14ac:dyDescent="0.25">
      <c r="A2828" t="s">
        <v>6076</v>
      </c>
      <c r="B2828" t="s">
        <v>6074</v>
      </c>
      <c r="C2828" t="s">
        <v>2627</v>
      </c>
      <c r="D2828" t="s">
        <v>638</v>
      </c>
      <c r="E2828">
        <v>1</v>
      </c>
      <c r="F2828">
        <v>49.17</v>
      </c>
      <c r="G2828">
        <v>39.33</v>
      </c>
      <c r="H2828" t="s">
        <v>72</v>
      </c>
      <c r="I2828" t="s">
        <v>78</v>
      </c>
      <c r="J2828" t="s">
        <v>1328</v>
      </c>
    </row>
    <row r="2829" spans="1:10" hidden="1" x14ac:dyDescent="0.25">
      <c r="A2829" t="s">
        <v>6077</v>
      </c>
      <c r="B2829" t="s">
        <v>6078</v>
      </c>
      <c r="C2829" t="s">
        <v>199</v>
      </c>
      <c r="D2829" t="s">
        <v>14</v>
      </c>
      <c r="E2829">
        <v>1</v>
      </c>
      <c r="F2829">
        <v>1.6</v>
      </c>
      <c r="G2829">
        <v>1.28</v>
      </c>
      <c r="H2829" t="s">
        <v>61</v>
      </c>
      <c r="I2829" t="s">
        <v>185</v>
      </c>
      <c r="J2829" t="s">
        <v>938</v>
      </c>
    </row>
    <row r="2830" spans="1:10" hidden="1" x14ac:dyDescent="0.25">
      <c r="A2830" t="s">
        <v>6079</v>
      </c>
      <c r="B2830" t="s">
        <v>6080</v>
      </c>
      <c r="C2830" t="s">
        <v>2870</v>
      </c>
      <c r="D2830" t="s">
        <v>14</v>
      </c>
      <c r="E2830">
        <v>1</v>
      </c>
      <c r="F2830">
        <v>1.44</v>
      </c>
      <c r="G2830">
        <v>1.1499999999999999</v>
      </c>
      <c r="H2830" t="s">
        <v>88</v>
      </c>
      <c r="I2830" t="s">
        <v>498</v>
      </c>
      <c r="J2830" t="s">
        <v>1770</v>
      </c>
    </row>
    <row r="2831" spans="1:10" hidden="1" x14ac:dyDescent="0.25">
      <c r="A2831" t="s">
        <v>6081</v>
      </c>
      <c r="B2831" t="s">
        <v>6082</v>
      </c>
      <c r="C2831" t="s">
        <v>183</v>
      </c>
      <c r="D2831" t="s">
        <v>22</v>
      </c>
      <c r="E2831">
        <v>1</v>
      </c>
      <c r="F2831">
        <v>3.29</v>
      </c>
      <c r="G2831">
        <v>2.63</v>
      </c>
      <c r="H2831" t="s">
        <v>88</v>
      </c>
      <c r="I2831" t="s">
        <v>498</v>
      </c>
      <c r="J2831" t="s">
        <v>3280</v>
      </c>
    </row>
    <row r="2832" spans="1:10" hidden="1" x14ac:dyDescent="0.25">
      <c r="A2832" t="s">
        <v>6083</v>
      </c>
      <c r="B2832" t="s">
        <v>6082</v>
      </c>
      <c r="C2832" t="s">
        <v>169</v>
      </c>
      <c r="D2832" t="s">
        <v>22</v>
      </c>
      <c r="E2832">
        <v>1</v>
      </c>
      <c r="F2832">
        <v>3.18</v>
      </c>
      <c r="G2832">
        <v>2.5499999999999998</v>
      </c>
      <c r="H2832" t="s">
        <v>34</v>
      </c>
      <c r="I2832" t="s">
        <v>35</v>
      </c>
      <c r="J2832" t="s">
        <v>36</v>
      </c>
    </row>
    <row r="2833" spans="1:10" hidden="1" x14ac:dyDescent="0.25">
      <c r="A2833" t="s">
        <v>6084</v>
      </c>
      <c r="B2833" t="s">
        <v>6085</v>
      </c>
      <c r="C2833" t="s">
        <v>87</v>
      </c>
      <c r="D2833" t="s">
        <v>22</v>
      </c>
      <c r="E2833">
        <v>1</v>
      </c>
      <c r="F2833">
        <v>2.78</v>
      </c>
      <c r="G2833">
        <v>2.2200000000000002</v>
      </c>
      <c r="H2833" t="s">
        <v>178</v>
      </c>
      <c r="I2833" t="s">
        <v>217</v>
      </c>
      <c r="J2833" t="s">
        <v>369</v>
      </c>
    </row>
    <row r="2834" spans="1:10" hidden="1" x14ac:dyDescent="0.25">
      <c r="A2834" t="s">
        <v>6086</v>
      </c>
      <c r="B2834" t="s">
        <v>6087</v>
      </c>
      <c r="C2834" t="s">
        <v>221</v>
      </c>
      <c r="D2834" t="s">
        <v>22</v>
      </c>
      <c r="E2834">
        <v>1</v>
      </c>
      <c r="F2834">
        <v>2.5499999999999998</v>
      </c>
      <c r="G2834">
        <v>2.04</v>
      </c>
      <c r="H2834" t="s">
        <v>28</v>
      </c>
      <c r="I2834" t="s">
        <v>227</v>
      </c>
      <c r="J2834" t="s">
        <v>993</v>
      </c>
    </row>
    <row r="2835" spans="1:10" hidden="1" x14ac:dyDescent="0.25">
      <c r="A2835" t="s">
        <v>6088</v>
      </c>
      <c r="B2835" t="s">
        <v>6089</v>
      </c>
      <c r="C2835" t="s">
        <v>556</v>
      </c>
      <c r="D2835" t="s">
        <v>22</v>
      </c>
      <c r="E2835">
        <v>0</v>
      </c>
      <c r="F2835">
        <v>2.12</v>
      </c>
      <c r="G2835">
        <v>1.7</v>
      </c>
      <c r="H2835" t="s">
        <v>16</v>
      </c>
      <c r="I2835" t="s">
        <v>17</v>
      </c>
      <c r="J2835" t="s">
        <v>490</v>
      </c>
    </row>
    <row r="2836" spans="1:10" hidden="1" x14ac:dyDescent="0.25">
      <c r="A2836" t="s">
        <v>6090</v>
      </c>
      <c r="B2836" t="s">
        <v>6091</v>
      </c>
      <c r="C2836" t="s">
        <v>516</v>
      </c>
      <c r="D2836" t="s">
        <v>44</v>
      </c>
      <c r="E2836">
        <v>1</v>
      </c>
      <c r="F2836">
        <v>7.57</v>
      </c>
      <c r="G2836">
        <v>6.06</v>
      </c>
      <c r="H2836" t="s">
        <v>61</v>
      </c>
      <c r="I2836" t="s">
        <v>122</v>
      </c>
      <c r="J2836" t="s">
        <v>316</v>
      </c>
    </row>
    <row r="2837" spans="1:10" hidden="1" x14ac:dyDescent="0.25">
      <c r="A2837" t="s">
        <v>6092</v>
      </c>
      <c r="B2837" t="s">
        <v>6093</v>
      </c>
      <c r="C2837" t="s">
        <v>932</v>
      </c>
      <c r="D2837" t="s">
        <v>14</v>
      </c>
      <c r="E2837">
        <v>1</v>
      </c>
      <c r="F2837">
        <v>1.45</v>
      </c>
      <c r="G2837">
        <v>1.1599999999999999</v>
      </c>
      <c r="H2837" t="s">
        <v>55</v>
      </c>
      <c r="I2837" t="s">
        <v>543</v>
      </c>
      <c r="J2837" t="s">
        <v>3103</v>
      </c>
    </row>
    <row r="2838" spans="1:10" hidden="1" x14ac:dyDescent="0.25">
      <c r="A2838" t="s">
        <v>6094</v>
      </c>
      <c r="B2838" t="s">
        <v>6093</v>
      </c>
      <c r="C2838" t="s">
        <v>183</v>
      </c>
      <c r="D2838" t="s">
        <v>22</v>
      </c>
      <c r="E2838">
        <v>1</v>
      </c>
      <c r="F2838">
        <v>2.87</v>
      </c>
      <c r="G2838">
        <v>2.2999999999999998</v>
      </c>
      <c r="H2838" t="s">
        <v>55</v>
      </c>
      <c r="I2838" t="s">
        <v>543</v>
      </c>
      <c r="J2838" t="s">
        <v>3103</v>
      </c>
    </row>
    <row r="2839" spans="1:10" hidden="1" x14ac:dyDescent="0.25">
      <c r="A2839" t="s">
        <v>6095</v>
      </c>
      <c r="B2839" t="s">
        <v>6096</v>
      </c>
      <c r="C2839" t="s">
        <v>727</v>
      </c>
      <c r="D2839" t="s">
        <v>14</v>
      </c>
      <c r="E2839">
        <v>1</v>
      </c>
      <c r="F2839">
        <v>1.6</v>
      </c>
      <c r="G2839">
        <v>1.28</v>
      </c>
      <c r="H2839" t="s">
        <v>16</v>
      </c>
      <c r="I2839" t="s">
        <v>17</v>
      </c>
      <c r="J2839" t="s">
        <v>490</v>
      </c>
    </row>
    <row r="2840" spans="1:10" hidden="1" x14ac:dyDescent="0.25">
      <c r="A2840" t="s">
        <v>6097</v>
      </c>
      <c r="B2840" t="s">
        <v>6098</v>
      </c>
      <c r="C2840" t="s">
        <v>405</v>
      </c>
      <c r="D2840" t="s">
        <v>14</v>
      </c>
      <c r="E2840">
        <v>1</v>
      </c>
      <c r="F2840">
        <v>1.32</v>
      </c>
      <c r="G2840">
        <v>1.06</v>
      </c>
      <c r="H2840" t="s">
        <v>94</v>
      </c>
      <c r="I2840" t="s">
        <v>95</v>
      </c>
      <c r="J2840" t="s">
        <v>740</v>
      </c>
    </row>
    <row r="2841" spans="1:10" hidden="1" x14ac:dyDescent="0.25">
      <c r="A2841" t="s">
        <v>6099</v>
      </c>
      <c r="B2841" t="s">
        <v>6100</v>
      </c>
      <c r="C2841" t="s">
        <v>221</v>
      </c>
      <c r="D2841" t="s">
        <v>22</v>
      </c>
      <c r="E2841">
        <v>0</v>
      </c>
      <c r="F2841">
        <v>2.21</v>
      </c>
      <c r="G2841">
        <v>1.76</v>
      </c>
      <c r="H2841" t="s">
        <v>94</v>
      </c>
      <c r="I2841" t="s">
        <v>1451</v>
      </c>
      <c r="J2841" t="s">
        <v>1452</v>
      </c>
    </row>
    <row r="2842" spans="1:10" hidden="1" x14ac:dyDescent="0.25">
      <c r="A2842" t="s">
        <v>6101</v>
      </c>
      <c r="B2842" t="s">
        <v>6102</v>
      </c>
      <c r="C2842" t="s">
        <v>285</v>
      </c>
      <c r="D2842" t="s">
        <v>14</v>
      </c>
      <c r="E2842">
        <v>1</v>
      </c>
      <c r="F2842">
        <v>1.65</v>
      </c>
      <c r="G2842">
        <v>1.32</v>
      </c>
      <c r="H2842" t="s">
        <v>49</v>
      </c>
      <c r="I2842" t="s">
        <v>118</v>
      </c>
      <c r="J2842" t="s">
        <v>2485</v>
      </c>
    </row>
    <row r="2843" spans="1:10" hidden="1" x14ac:dyDescent="0.25">
      <c r="A2843" t="s">
        <v>6103</v>
      </c>
      <c r="B2843" t="s">
        <v>6104</v>
      </c>
      <c r="C2843" t="s">
        <v>335</v>
      </c>
      <c r="D2843" t="s">
        <v>22</v>
      </c>
      <c r="E2843">
        <v>1</v>
      </c>
      <c r="F2843">
        <v>2.57</v>
      </c>
      <c r="G2843">
        <v>2.06</v>
      </c>
      <c r="H2843" t="s">
        <v>94</v>
      </c>
      <c r="I2843" t="s">
        <v>354</v>
      </c>
      <c r="J2843" t="s">
        <v>1007</v>
      </c>
    </row>
    <row r="2844" spans="1:10" hidden="1" x14ac:dyDescent="0.25">
      <c r="A2844" t="s">
        <v>6105</v>
      </c>
      <c r="B2844" t="s">
        <v>6106</v>
      </c>
      <c r="C2844" t="s">
        <v>221</v>
      </c>
      <c r="D2844" t="s">
        <v>14</v>
      </c>
      <c r="E2844">
        <v>1</v>
      </c>
      <c r="F2844">
        <v>1.28</v>
      </c>
      <c r="G2844">
        <v>1.02</v>
      </c>
      <c r="H2844" t="s">
        <v>28</v>
      </c>
      <c r="I2844" t="s">
        <v>532</v>
      </c>
      <c r="J2844" t="s">
        <v>1265</v>
      </c>
    </row>
    <row r="2845" spans="1:10" hidden="1" x14ac:dyDescent="0.25">
      <c r="A2845" t="s">
        <v>6107</v>
      </c>
      <c r="B2845" t="s">
        <v>6108</v>
      </c>
      <c r="C2845" t="s">
        <v>1299</v>
      </c>
      <c r="D2845" t="s">
        <v>48</v>
      </c>
      <c r="E2845">
        <v>1</v>
      </c>
      <c r="F2845">
        <v>0.19</v>
      </c>
      <c r="G2845">
        <v>0.15</v>
      </c>
      <c r="H2845" t="s">
        <v>55</v>
      </c>
      <c r="I2845" t="s">
        <v>56</v>
      </c>
      <c r="J2845" t="s">
        <v>386</v>
      </c>
    </row>
    <row r="2846" spans="1:10" hidden="1" x14ac:dyDescent="0.25">
      <c r="A2846" t="s">
        <v>6109</v>
      </c>
      <c r="B2846" t="s">
        <v>6110</v>
      </c>
      <c r="C2846" t="s">
        <v>1026</v>
      </c>
      <c r="D2846" t="s">
        <v>48</v>
      </c>
      <c r="E2846">
        <v>1</v>
      </c>
      <c r="F2846">
        <v>0.95</v>
      </c>
      <c r="G2846">
        <v>0.76</v>
      </c>
      <c r="H2846" t="s">
        <v>66</v>
      </c>
      <c r="I2846" t="s">
        <v>67</v>
      </c>
      <c r="J2846" t="s">
        <v>1464</v>
      </c>
    </row>
    <row r="2847" spans="1:10" hidden="1" x14ac:dyDescent="0.25">
      <c r="A2847" t="s">
        <v>6111</v>
      </c>
      <c r="B2847" t="s">
        <v>6112</v>
      </c>
      <c r="C2847" t="s">
        <v>4893</v>
      </c>
      <c r="D2847" t="s">
        <v>14</v>
      </c>
      <c r="E2847">
        <v>1</v>
      </c>
      <c r="F2847">
        <v>1.23</v>
      </c>
      <c r="G2847">
        <v>0.99</v>
      </c>
      <c r="H2847" t="s">
        <v>55</v>
      </c>
      <c r="I2847" t="s">
        <v>543</v>
      </c>
      <c r="J2847" t="s">
        <v>2095</v>
      </c>
    </row>
    <row r="2848" spans="1:10" hidden="1" x14ac:dyDescent="0.25">
      <c r="A2848" t="s">
        <v>6113</v>
      </c>
      <c r="B2848" t="s">
        <v>6114</v>
      </c>
      <c r="C2848" t="s">
        <v>5076</v>
      </c>
      <c r="D2848" t="s">
        <v>48</v>
      </c>
      <c r="E2848">
        <v>1</v>
      </c>
      <c r="F2848">
        <v>0.32</v>
      </c>
      <c r="G2848">
        <v>0.26</v>
      </c>
      <c r="H2848" t="s">
        <v>66</v>
      </c>
      <c r="I2848" t="s">
        <v>67</v>
      </c>
      <c r="J2848" t="s">
        <v>291</v>
      </c>
    </row>
    <row r="2849" spans="1:10" hidden="1" x14ac:dyDescent="0.25">
      <c r="A2849" t="s">
        <v>6115</v>
      </c>
      <c r="B2849" t="s">
        <v>6116</v>
      </c>
      <c r="C2849" t="s">
        <v>1957</v>
      </c>
      <c r="D2849" t="s">
        <v>14</v>
      </c>
      <c r="E2849">
        <v>1</v>
      </c>
      <c r="F2849">
        <v>1.91</v>
      </c>
      <c r="G2849">
        <v>1.53</v>
      </c>
      <c r="H2849" t="s">
        <v>55</v>
      </c>
      <c r="I2849" t="s">
        <v>543</v>
      </c>
      <c r="J2849" t="s">
        <v>6117</v>
      </c>
    </row>
    <row r="2850" spans="1:10" hidden="1" x14ac:dyDescent="0.25">
      <c r="A2850" t="s">
        <v>6118</v>
      </c>
      <c r="B2850" t="s">
        <v>6116</v>
      </c>
      <c r="C2850" t="s">
        <v>258</v>
      </c>
      <c r="D2850" t="s">
        <v>83</v>
      </c>
      <c r="E2850">
        <v>0</v>
      </c>
      <c r="F2850">
        <v>3.8</v>
      </c>
      <c r="G2850">
        <v>3.04</v>
      </c>
      <c r="H2850" t="s">
        <v>49</v>
      </c>
      <c r="I2850" t="s">
        <v>390</v>
      </c>
      <c r="J2850" t="s">
        <v>391</v>
      </c>
    </row>
    <row r="2851" spans="1:10" hidden="1" x14ac:dyDescent="0.25">
      <c r="A2851" t="s">
        <v>6119</v>
      </c>
      <c r="B2851" t="s">
        <v>6116</v>
      </c>
      <c r="C2851" t="s">
        <v>346</v>
      </c>
      <c r="D2851" t="s">
        <v>48</v>
      </c>
      <c r="E2851">
        <v>1</v>
      </c>
      <c r="F2851">
        <v>1</v>
      </c>
      <c r="G2851">
        <v>0.8</v>
      </c>
      <c r="H2851" t="s">
        <v>16</v>
      </c>
      <c r="I2851" t="s">
        <v>522</v>
      </c>
      <c r="J2851" t="s">
        <v>3393</v>
      </c>
    </row>
    <row r="2852" spans="1:10" hidden="1" x14ac:dyDescent="0.25">
      <c r="A2852" t="s">
        <v>6120</v>
      </c>
      <c r="B2852" t="s">
        <v>6116</v>
      </c>
      <c r="C2852" t="s">
        <v>6121</v>
      </c>
      <c r="D2852" t="s">
        <v>22</v>
      </c>
      <c r="E2852">
        <v>1</v>
      </c>
      <c r="F2852">
        <v>3.83</v>
      </c>
      <c r="G2852">
        <v>3.07</v>
      </c>
      <c r="H2852" t="s">
        <v>66</v>
      </c>
      <c r="I2852" t="s">
        <v>126</v>
      </c>
      <c r="J2852" t="s">
        <v>659</v>
      </c>
    </row>
    <row r="2853" spans="1:10" hidden="1" x14ac:dyDescent="0.25">
      <c r="A2853" t="s">
        <v>6122</v>
      </c>
      <c r="B2853" t="s">
        <v>6123</v>
      </c>
      <c r="C2853" t="s">
        <v>832</v>
      </c>
      <c r="D2853" t="s">
        <v>14</v>
      </c>
      <c r="E2853">
        <v>1</v>
      </c>
      <c r="F2853">
        <v>1.77</v>
      </c>
      <c r="G2853">
        <v>1.41</v>
      </c>
      <c r="H2853" t="s">
        <v>72</v>
      </c>
      <c r="I2853" t="s">
        <v>222</v>
      </c>
      <c r="J2853" t="s">
        <v>1132</v>
      </c>
    </row>
    <row r="2854" spans="1:10" hidden="1" x14ac:dyDescent="0.25">
      <c r="A2854" t="s">
        <v>6124</v>
      </c>
      <c r="B2854" t="s">
        <v>6125</v>
      </c>
      <c r="C2854" t="s">
        <v>389</v>
      </c>
      <c r="D2854" t="s">
        <v>22</v>
      </c>
      <c r="E2854">
        <v>1</v>
      </c>
      <c r="F2854">
        <v>2.81</v>
      </c>
      <c r="G2854">
        <v>2.25</v>
      </c>
      <c r="H2854" t="s">
        <v>34</v>
      </c>
      <c r="I2854" t="s">
        <v>509</v>
      </c>
      <c r="J2854" t="s">
        <v>1337</v>
      </c>
    </row>
    <row r="2855" spans="1:10" hidden="1" x14ac:dyDescent="0.25">
      <c r="A2855" t="s">
        <v>6126</v>
      </c>
      <c r="B2855" t="s">
        <v>6127</v>
      </c>
      <c r="C2855" t="s">
        <v>43</v>
      </c>
      <c r="D2855" t="s">
        <v>14</v>
      </c>
      <c r="E2855">
        <v>1</v>
      </c>
      <c r="F2855">
        <v>1.57</v>
      </c>
      <c r="G2855">
        <v>1.25</v>
      </c>
      <c r="H2855" t="s">
        <v>34</v>
      </c>
      <c r="I2855" t="s">
        <v>35</v>
      </c>
      <c r="J2855" t="s">
        <v>36</v>
      </c>
    </row>
    <row r="2856" spans="1:10" hidden="1" x14ac:dyDescent="0.25">
      <c r="A2856" t="s">
        <v>6128</v>
      </c>
      <c r="B2856" t="s">
        <v>6129</v>
      </c>
      <c r="C2856" t="s">
        <v>436</v>
      </c>
      <c r="D2856" t="s">
        <v>14</v>
      </c>
      <c r="E2856">
        <v>1</v>
      </c>
      <c r="F2856">
        <v>1.39</v>
      </c>
      <c r="G2856">
        <v>1.1100000000000001</v>
      </c>
      <c r="H2856" t="s">
        <v>72</v>
      </c>
      <c r="I2856" t="s">
        <v>222</v>
      </c>
      <c r="J2856" t="s">
        <v>775</v>
      </c>
    </row>
    <row r="2857" spans="1:10" hidden="1" x14ac:dyDescent="0.25">
      <c r="A2857" t="s">
        <v>6130</v>
      </c>
      <c r="B2857" t="s">
        <v>6131</v>
      </c>
      <c r="C2857" t="s">
        <v>1439</v>
      </c>
      <c r="D2857" t="s">
        <v>22</v>
      </c>
      <c r="E2857">
        <v>0</v>
      </c>
      <c r="F2857">
        <v>2.27</v>
      </c>
      <c r="G2857">
        <v>1.81</v>
      </c>
      <c r="H2857" t="s">
        <v>88</v>
      </c>
      <c r="I2857" t="s">
        <v>1074</v>
      </c>
      <c r="J2857" t="s">
        <v>1075</v>
      </c>
    </row>
    <row r="2858" spans="1:10" hidden="1" x14ac:dyDescent="0.25">
      <c r="A2858" t="s">
        <v>6132</v>
      </c>
      <c r="B2858" t="s">
        <v>6131</v>
      </c>
      <c r="C2858" t="s">
        <v>234</v>
      </c>
      <c r="D2858" t="s">
        <v>14</v>
      </c>
      <c r="E2858">
        <v>1</v>
      </c>
      <c r="F2858">
        <v>1.83</v>
      </c>
      <c r="G2858">
        <v>1.46</v>
      </c>
      <c r="H2858" t="s">
        <v>66</v>
      </c>
      <c r="I2858" t="s">
        <v>126</v>
      </c>
      <c r="J2858" t="s">
        <v>1777</v>
      </c>
    </row>
    <row r="2859" spans="1:10" hidden="1" x14ac:dyDescent="0.25">
      <c r="A2859" t="s">
        <v>6133</v>
      </c>
      <c r="B2859" t="s">
        <v>6134</v>
      </c>
      <c r="C2859" t="s">
        <v>1963</v>
      </c>
      <c r="D2859" t="s">
        <v>22</v>
      </c>
      <c r="E2859">
        <v>1</v>
      </c>
      <c r="F2859">
        <v>2.68</v>
      </c>
      <c r="G2859">
        <v>2.14</v>
      </c>
      <c r="H2859" t="s">
        <v>178</v>
      </c>
      <c r="I2859" t="s">
        <v>693</v>
      </c>
      <c r="J2859" t="s">
        <v>2625</v>
      </c>
    </row>
    <row r="2860" spans="1:10" hidden="1" x14ac:dyDescent="0.25">
      <c r="A2860" t="s">
        <v>6135</v>
      </c>
      <c r="B2860" t="s">
        <v>6136</v>
      </c>
      <c r="C2860" t="s">
        <v>130</v>
      </c>
      <c r="D2860" t="s">
        <v>44</v>
      </c>
      <c r="E2860">
        <v>1</v>
      </c>
      <c r="F2860">
        <v>6.38</v>
      </c>
      <c r="G2860">
        <v>5.0999999999999996</v>
      </c>
      <c r="H2860" t="s">
        <v>55</v>
      </c>
      <c r="I2860" t="s">
        <v>2142</v>
      </c>
      <c r="J2860" t="s">
        <v>2143</v>
      </c>
    </row>
    <row r="2861" spans="1:10" hidden="1" x14ac:dyDescent="0.25">
      <c r="A2861" t="s">
        <v>6137</v>
      </c>
      <c r="B2861" t="s">
        <v>6138</v>
      </c>
      <c r="C2861" t="s">
        <v>335</v>
      </c>
      <c r="D2861" t="s">
        <v>14</v>
      </c>
      <c r="E2861">
        <v>1</v>
      </c>
      <c r="F2861">
        <v>1.57</v>
      </c>
      <c r="G2861">
        <v>1.26</v>
      </c>
      <c r="H2861" t="s">
        <v>72</v>
      </c>
      <c r="I2861" t="s">
        <v>222</v>
      </c>
      <c r="J2861" t="s">
        <v>2892</v>
      </c>
    </row>
    <row r="2862" spans="1:10" hidden="1" x14ac:dyDescent="0.25">
      <c r="A2862" t="s">
        <v>6139</v>
      </c>
      <c r="B2862" t="s">
        <v>6140</v>
      </c>
      <c r="C2862" t="s">
        <v>183</v>
      </c>
      <c r="D2862" t="s">
        <v>14</v>
      </c>
      <c r="E2862">
        <v>1</v>
      </c>
      <c r="F2862">
        <v>1.48</v>
      </c>
      <c r="G2862">
        <v>1.19</v>
      </c>
      <c r="H2862" t="s">
        <v>61</v>
      </c>
      <c r="I2862" t="s">
        <v>62</v>
      </c>
      <c r="J2862" t="s">
        <v>3487</v>
      </c>
    </row>
    <row r="2863" spans="1:10" hidden="1" x14ac:dyDescent="0.25">
      <c r="A2863" t="s">
        <v>6141</v>
      </c>
      <c r="B2863" t="s">
        <v>6142</v>
      </c>
      <c r="C2863" t="s">
        <v>516</v>
      </c>
      <c r="D2863" t="s">
        <v>14</v>
      </c>
      <c r="E2863">
        <v>1</v>
      </c>
      <c r="F2863">
        <v>1.64</v>
      </c>
      <c r="G2863">
        <v>1.31</v>
      </c>
      <c r="H2863" t="s">
        <v>16</v>
      </c>
      <c r="I2863" t="s">
        <v>17</v>
      </c>
      <c r="J2863" t="s">
        <v>1789</v>
      </c>
    </row>
    <row r="2864" spans="1:10" hidden="1" x14ac:dyDescent="0.25">
      <c r="A2864" t="s">
        <v>6143</v>
      </c>
      <c r="B2864" t="s">
        <v>6144</v>
      </c>
      <c r="C2864" t="s">
        <v>177</v>
      </c>
      <c r="D2864" t="s">
        <v>14</v>
      </c>
      <c r="E2864">
        <v>1</v>
      </c>
      <c r="F2864">
        <v>1.4</v>
      </c>
      <c r="G2864">
        <v>1.1200000000000001</v>
      </c>
      <c r="H2864" t="s">
        <v>55</v>
      </c>
      <c r="I2864" t="s">
        <v>765</v>
      </c>
      <c r="J2864" t="s">
        <v>766</v>
      </c>
    </row>
    <row r="2865" spans="1:10" hidden="1" x14ac:dyDescent="0.25">
      <c r="A2865" t="s">
        <v>6145</v>
      </c>
      <c r="B2865" t="s">
        <v>6146</v>
      </c>
      <c r="C2865" t="s">
        <v>121</v>
      </c>
      <c r="D2865" t="s">
        <v>48</v>
      </c>
      <c r="E2865">
        <v>1</v>
      </c>
      <c r="F2865">
        <v>1</v>
      </c>
      <c r="G2865">
        <v>0.8</v>
      </c>
      <c r="H2865" t="s">
        <v>16</v>
      </c>
      <c r="I2865" t="s">
        <v>17</v>
      </c>
      <c r="J2865" t="s">
        <v>2691</v>
      </c>
    </row>
    <row r="2866" spans="1:10" hidden="1" x14ac:dyDescent="0.25">
      <c r="A2866" t="s">
        <v>6147</v>
      </c>
      <c r="B2866" t="s">
        <v>6148</v>
      </c>
      <c r="C2866" t="s">
        <v>173</v>
      </c>
      <c r="D2866" t="s">
        <v>22</v>
      </c>
      <c r="E2866">
        <v>1</v>
      </c>
      <c r="F2866">
        <v>2.91</v>
      </c>
      <c r="G2866">
        <v>2.3199999999999998</v>
      </c>
      <c r="H2866" t="s">
        <v>16</v>
      </c>
      <c r="I2866" t="s">
        <v>23</v>
      </c>
      <c r="J2866" t="s">
        <v>24</v>
      </c>
    </row>
    <row r="2867" spans="1:10" hidden="1" x14ac:dyDescent="0.25">
      <c r="A2867" t="s">
        <v>6149</v>
      </c>
      <c r="B2867" t="s">
        <v>6150</v>
      </c>
      <c r="C2867" t="s">
        <v>283</v>
      </c>
      <c r="D2867" t="s">
        <v>14</v>
      </c>
      <c r="E2867">
        <v>1</v>
      </c>
      <c r="F2867">
        <v>1.64</v>
      </c>
      <c r="G2867">
        <v>1.31</v>
      </c>
      <c r="H2867" t="s">
        <v>72</v>
      </c>
      <c r="I2867" t="s">
        <v>222</v>
      </c>
      <c r="J2867" t="s">
        <v>223</v>
      </c>
    </row>
    <row r="2868" spans="1:10" hidden="1" x14ac:dyDescent="0.25">
      <c r="A2868" t="s">
        <v>6151</v>
      </c>
      <c r="B2868" t="s">
        <v>6152</v>
      </c>
      <c r="C2868" t="s">
        <v>258</v>
      </c>
      <c r="D2868" t="s">
        <v>22</v>
      </c>
      <c r="E2868">
        <v>1</v>
      </c>
      <c r="F2868">
        <v>2.41</v>
      </c>
      <c r="G2868">
        <v>1.92</v>
      </c>
      <c r="H2868" t="s">
        <v>55</v>
      </c>
      <c r="I2868" t="s">
        <v>765</v>
      </c>
      <c r="J2868" t="s">
        <v>1369</v>
      </c>
    </row>
    <row r="2869" spans="1:10" hidden="1" x14ac:dyDescent="0.25">
      <c r="A2869" t="s">
        <v>6153</v>
      </c>
      <c r="B2869" t="s">
        <v>6154</v>
      </c>
      <c r="C2869" t="s">
        <v>288</v>
      </c>
      <c r="D2869" t="s">
        <v>14</v>
      </c>
      <c r="E2869">
        <v>0</v>
      </c>
      <c r="F2869">
        <v>1.18</v>
      </c>
      <c r="G2869">
        <v>0.94</v>
      </c>
      <c r="H2869" t="s">
        <v>72</v>
      </c>
      <c r="I2869" t="s">
        <v>222</v>
      </c>
      <c r="J2869" t="s">
        <v>294</v>
      </c>
    </row>
    <row r="2870" spans="1:10" hidden="1" x14ac:dyDescent="0.25">
      <c r="A2870" t="s">
        <v>6155</v>
      </c>
      <c r="B2870" t="s">
        <v>6156</v>
      </c>
      <c r="C2870" t="s">
        <v>183</v>
      </c>
      <c r="D2870" t="s">
        <v>14</v>
      </c>
      <c r="E2870">
        <v>1</v>
      </c>
      <c r="F2870">
        <v>1.26</v>
      </c>
      <c r="G2870">
        <v>1</v>
      </c>
      <c r="H2870" t="s">
        <v>88</v>
      </c>
      <c r="I2870" t="s">
        <v>1074</v>
      </c>
      <c r="J2870" t="s">
        <v>1075</v>
      </c>
    </row>
    <row r="2871" spans="1:10" hidden="1" x14ac:dyDescent="0.25">
      <c r="A2871" t="s">
        <v>6157</v>
      </c>
      <c r="B2871" t="s">
        <v>6158</v>
      </c>
      <c r="C2871" t="s">
        <v>231</v>
      </c>
      <c r="D2871" t="s">
        <v>14</v>
      </c>
      <c r="E2871">
        <v>1</v>
      </c>
      <c r="F2871">
        <v>1.42</v>
      </c>
      <c r="G2871">
        <v>1.1399999999999999</v>
      </c>
      <c r="H2871" t="s">
        <v>16</v>
      </c>
      <c r="I2871" t="s">
        <v>23</v>
      </c>
      <c r="J2871" t="s">
        <v>1213</v>
      </c>
    </row>
    <row r="2872" spans="1:10" hidden="1" x14ac:dyDescent="0.25">
      <c r="A2872" t="s">
        <v>6159</v>
      </c>
      <c r="B2872" t="s">
        <v>6160</v>
      </c>
      <c r="C2872" t="s">
        <v>405</v>
      </c>
      <c r="D2872" t="s">
        <v>48</v>
      </c>
      <c r="E2872">
        <v>1</v>
      </c>
      <c r="F2872">
        <v>0.93</v>
      </c>
      <c r="G2872">
        <v>0.75</v>
      </c>
      <c r="H2872" t="s">
        <v>16</v>
      </c>
      <c r="I2872" t="s">
        <v>135</v>
      </c>
      <c r="J2872" t="s">
        <v>1979</v>
      </c>
    </row>
    <row r="2873" spans="1:10" hidden="1" x14ac:dyDescent="0.25">
      <c r="A2873" t="s">
        <v>6161</v>
      </c>
      <c r="B2873" t="s">
        <v>6162</v>
      </c>
      <c r="C2873" t="s">
        <v>156</v>
      </c>
      <c r="D2873" t="s">
        <v>14</v>
      </c>
      <c r="E2873">
        <v>1</v>
      </c>
      <c r="F2873">
        <v>1.29</v>
      </c>
      <c r="G2873">
        <v>1.03</v>
      </c>
      <c r="H2873" t="s">
        <v>178</v>
      </c>
      <c r="I2873" t="s">
        <v>179</v>
      </c>
      <c r="J2873" t="s">
        <v>203</v>
      </c>
    </row>
    <row r="2874" spans="1:10" hidden="1" x14ac:dyDescent="0.25">
      <c r="A2874" t="s">
        <v>6163</v>
      </c>
      <c r="B2874" t="s">
        <v>6164</v>
      </c>
      <c r="C2874" t="s">
        <v>231</v>
      </c>
      <c r="D2874" t="s">
        <v>83</v>
      </c>
      <c r="E2874">
        <v>0</v>
      </c>
      <c r="F2874">
        <v>2.2999999999999998</v>
      </c>
      <c r="G2874">
        <v>1.84</v>
      </c>
      <c r="H2874" t="s">
        <v>66</v>
      </c>
      <c r="I2874" t="s">
        <v>152</v>
      </c>
      <c r="J2874" t="s">
        <v>153</v>
      </c>
    </row>
    <row r="2875" spans="1:10" hidden="1" x14ac:dyDescent="0.25">
      <c r="A2875" t="s">
        <v>6165</v>
      </c>
      <c r="B2875" t="s">
        <v>6166</v>
      </c>
      <c r="C2875" t="s">
        <v>221</v>
      </c>
      <c r="D2875" t="s">
        <v>14</v>
      </c>
      <c r="E2875">
        <v>1</v>
      </c>
      <c r="F2875">
        <v>1.41</v>
      </c>
      <c r="G2875">
        <v>1.1299999999999999</v>
      </c>
      <c r="H2875" t="s">
        <v>61</v>
      </c>
      <c r="I2875" t="s">
        <v>759</v>
      </c>
      <c r="J2875" t="s">
        <v>1636</v>
      </c>
    </row>
    <row r="2876" spans="1:10" hidden="1" x14ac:dyDescent="0.25">
      <c r="A2876" t="s">
        <v>6167</v>
      </c>
      <c r="B2876" t="s">
        <v>6168</v>
      </c>
      <c r="C2876" t="s">
        <v>5043</v>
      </c>
      <c r="D2876" t="s">
        <v>48</v>
      </c>
      <c r="E2876">
        <v>1</v>
      </c>
      <c r="F2876">
        <v>0.87</v>
      </c>
      <c r="G2876">
        <v>0.69</v>
      </c>
      <c r="H2876" t="s">
        <v>66</v>
      </c>
      <c r="I2876" t="s">
        <v>126</v>
      </c>
      <c r="J2876" t="s">
        <v>659</v>
      </c>
    </row>
    <row r="2877" spans="1:10" hidden="1" x14ac:dyDescent="0.25">
      <c r="A2877" t="s">
        <v>6169</v>
      </c>
      <c r="B2877" t="s">
        <v>6170</v>
      </c>
      <c r="C2877" t="s">
        <v>448</v>
      </c>
      <c r="D2877" t="s">
        <v>14</v>
      </c>
      <c r="E2877">
        <v>1</v>
      </c>
      <c r="F2877">
        <v>1.79</v>
      </c>
      <c r="G2877">
        <v>1.43</v>
      </c>
      <c r="H2877" t="s">
        <v>105</v>
      </c>
      <c r="I2877" t="s">
        <v>617</v>
      </c>
      <c r="J2877" t="s">
        <v>674</v>
      </c>
    </row>
    <row r="2878" spans="1:10" hidden="1" x14ac:dyDescent="0.25">
      <c r="A2878" t="s">
        <v>6171</v>
      </c>
      <c r="B2878" t="s">
        <v>6172</v>
      </c>
      <c r="C2878" t="s">
        <v>6173</v>
      </c>
      <c r="D2878" t="s">
        <v>14</v>
      </c>
      <c r="E2878">
        <v>1</v>
      </c>
      <c r="F2878">
        <v>1.73</v>
      </c>
      <c r="G2878">
        <v>1.39</v>
      </c>
      <c r="H2878" t="s">
        <v>72</v>
      </c>
      <c r="I2878" t="s">
        <v>222</v>
      </c>
      <c r="J2878" t="s">
        <v>2228</v>
      </c>
    </row>
    <row r="2879" spans="1:10" hidden="1" x14ac:dyDescent="0.25">
      <c r="A2879" t="s">
        <v>6174</v>
      </c>
      <c r="B2879" t="s">
        <v>6175</v>
      </c>
      <c r="C2879" t="s">
        <v>526</v>
      </c>
      <c r="D2879" t="s">
        <v>14</v>
      </c>
      <c r="E2879">
        <v>1</v>
      </c>
      <c r="F2879">
        <v>1.35</v>
      </c>
      <c r="G2879">
        <v>1.08</v>
      </c>
      <c r="H2879" t="s">
        <v>49</v>
      </c>
      <c r="I2879" t="s">
        <v>50</v>
      </c>
      <c r="J2879" t="s">
        <v>1013</v>
      </c>
    </row>
    <row r="2880" spans="1:10" hidden="1" x14ac:dyDescent="0.25">
      <c r="A2880" t="s">
        <v>6176</v>
      </c>
      <c r="B2880" t="s">
        <v>6177</v>
      </c>
      <c r="C2880" t="s">
        <v>258</v>
      </c>
      <c r="D2880" t="s">
        <v>48</v>
      </c>
      <c r="E2880">
        <v>1</v>
      </c>
      <c r="F2880">
        <v>1.08</v>
      </c>
      <c r="G2880">
        <v>0.86</v>
      </c>
      <c r="H2880" t="s">
        <v>72</v>
      </c>
      <c r="I2880" t="s">
        <v>78</v>
      </c>
      <c r="J2880" t="s">
        <v>2469</v>
      </c>
    </row>
    <row r="2881" spans="1:10" hidden="1" x14ac:dyDescent="0.25">
      <c r="A2881" t="s">
        <v>6178</v>
      </c>
      <c r="B2881" t="s">
        <v>6179</v>
      </c>
      <c r="C2881" t="s">
        <v>2025</v>
      </c>
      <c r="D2881" t="s">
        <v>14</v>
      </c>
      <c r="E2881">
        <v>1</v>
      </c>
      <c r="F2881">
        <v>1.62</v>
      </c>
      <c r="G2881">
        <v>1.3</v>
      </c>
      <c r="H2881" t="s">
        <v>28</v>
      </c>
      <c r="I2881" t="s">
        <v>131</v>
      </c>
      <c r="J2881" t="s">
        <v>640</v>
      </c>
    </row>
    <row r="2882" spans="1:10" hidden="1" x14ac:dyDescent="0.25">
      <c r="A2882" t="s">
        <v>6180</v>
      </c>
      <c r="B2882" t="s">
        <v>6181</v>
      </c>
      <c r="C2882" t="s">
        <v>6182</v>
      </c>
      <c r="D2882" t="s">
        <v>83</v>
      </c>
      <c r="E2882">
        <v>1</v>
      </c>
      <c r="F2882">
        <v>5.41</v>
      </c>
      <c r="G2882">
        <v>4.33</v>
      </c>
      <c r="H2882" t="s">
        <v>61</v>
      </c>
      <c r="I2882" t="s">
        <v>759</v>
      </c>
      <c r="J2882" t="s">
        <v>807</v>
      </c>
    </row>
    <row r="2883" spans="1:10" hidden="1" x14ac:dyDescent="0.25">
      <c r="A2883" t="s">
        <v>6183</v>
      </c>
      <c r="B2883" t="s">
        <v>6184</v>
      </c>
      <c r="C2883" t="s">
        <v>346</v>
      </c>
      <c r="D2883" t="s">
        <v>14</v>
      </c>
      <c r="E2883">
        <v>1</v>
      </c>
      <c r="F2883">
        <v>1.44</v>
      </c>
      <c r="G2883">
        <v>1.1499999999999999</v>
      </c>
      <c r="H2883" t="s">
        <v>178</v>
      </c>
      <c r="I2883" t="s">
        <v>254</v>
      </c>
      <c r="J2883" t="s">
        <v>1024</v>
      </c>
    </row>
    <row r="2884" spans="1:10" hidden="1" x14ac:dyDescent="0.25">
      <c r="A2884" t="s">
        <v>6185</v>
      </c>
      <c r="B2884" t="s">
        <v>6186</v>
      </c>
      <c r="C2884" t="s">
        <v>6187</v>
      </c>
      <c r="D2884" t="s">
        <v>22</v>
      </c>
      <c r="E2884">
        <v>1</v>
      </c>
      <c r="F2884">
        <v>3.66</v>
      </c>
      <c r="G2884">
        <v>2.92</v>
      </c>
      <c r="H2884" t="s">
        <v>34</v>
      </c>
      <c r="I2884" t="s">
        <v>509</v>
      </c>
      <c r="J2884" t="s">
        <v>1337</v>
      </c>
    </row>
    <row r="2885" spans="1:10" hidden="1" x14ac:dyDescent="0.25">
      <c r="A2885" t="s">
        <v>6188</v>
      </c>
      <c r="B2885" t="s">
        <v>6189</v>
      </c>
      <c r="C2885" t="s">
        <v>221</v>
      </c>
      <c r="D2885" t="s">
        <v>14</v>
      </c>
      <c r="E2885">
        <v>1</v>
      </c>
      <c r="F2885">
        <v>1.75</v>
      </c>
      <c r="G2885">
        <v>1.4</v>
      </c>
      <c r="H2885" t="s">
        <v>55</v>
      </c>
      <c r="I2885" t="s">
        <v>565</v>
      </c>
      <c r="J2885" t="s">
        <v>1460</v>
      </c>
    </row>
    <row r="2886" spans="1:10" hidden="1" x14ac:dyDescent="0.25">
      <c r="A2886" t="s">
        <v>6190</v>
      </c>
      <c r="B2886" t="s">
        <v>6189</v>
      </c>
      <c r="C2886" t="s">
        <v>270</v>
      </c>
      <c r="D2886" t="s">
        <v>184</v>
      </c>
      <c r="E2886">
        <v>1</v>
      </c>
      <c r="F2886">
        <v>20.27</v>
      </c>
      <c r="G2886">
        <v>16.21</v>
      </c>
      <c r="H2886" t="s">
        <v>55</v>
      </c>
      <c r="I2886" t="s">
        <v>565</v>
      </c>
      <c r="J2886" t="s">
        <v>1460</v>
      </c>
    </row>
    <row r="2887" spans="1:10" hidden="1" x14ac:dyDescent="0.25">
      <c r="A2887" t="s">
        <v>6191</v>
      </c>
      <c r="B2887" t="s">
        <v>6192</v>
      </c>
      <c r="C2887" t="s">
        <v>451</v>
      </c>
      <c r="D2887" t="s">
        <v>48</v>
      </c>
      <c r="E2887">
        <v>1</v>
      </c>
      <c r="F2887">
        <v>0.65</v>
      </c>
      <c r="G2887">
        <v>0.52</v>
      </c>
      <c r="H2887" t="s">
        <v>72</v>
      </c>
      <c r="I2887" t="s">
        <v>78</v>
      </c>
      <c r="J2887" t="s">
        <v>1203</v>
      </c>
    </row>
    <row r="2888" spans="1:10" hidden="1" x14ac:dyDescent="0.25">
      <c r="A2888" t="s">
        <v>6193</v>
      </c>
      <c r="B2888" t="s">
        <v>6194</v>
      </c>
      <c r="C2888" t="s">
        <v>231</v>
      </c>
      <c r="D2888" t="s">
        <v>48</v>
      </c>
      <c r="E2888">
        <v>1</v>
      </c>
      <c r="F2888">
        <v>0.8</v>
      </c>
      <c r="G2888">
        <v>0.64</v>
      </c>
      <c r="H2888" t="s">
        <v>94</v>
      </c>
      <c r="I2888" t="s">
        <v>95</v>
      </c>
      <c r="J2888" t="s">
        <v>951</v>
      </c>
    </row>
    <row r="2889" spans="1:10" hidden="1" x14ac:dyDescent="0.25">
      <c r="A2889" t="s">
        <v>6195</v>
      </c>
      <c r="B2889" t="s">
        <v>6196</v>
      </c>
      <c r="C2889" t="s">
        <v>151</v>
      </c>
      <c r="D2889" t="s">
        <v>44</v>
      </c>
      <c r="E2889">
        <v>1</v>
      </c>
      <c r="F2889">
        <v>7.16</v>
      </c>
      <c r="G2889">
        <v>5.73</v>
      </c>
      <c r="H2889" t="s">
        <v>49</v>
      </c>
      <c r="I2889" t="s">
        <v>118</v>
      </c>
      <c r="J2889" t="s">
        <v>280</v>
      </c>
    </row>
    <row r="2890" spans="1:10" hidden="1" x14ac:dyDescent="0.25">
      <c r="A2890" t="s">
        <v>6197</v>
      </c>
      <c r="B2890" t="s">
        <v>6198</v>
      </c>
      <c r="C2890" t="s">
        <v>448</v>
      </c>
      <c r="D2890" t="s">
        <v>48</v>
      </c>
      <c r="E2890">
        <v>1</v>
      </c>
      <c r="F2890">
        <v>0.61</v>
      </c>
      <c r="G2890">
        <v>0.49</v>
      </c>
      <c r="H2890" t="s">
        <v>61</v>
      </c>
      <c r="I2890" t="s">
        <v>122</v>
      </c>
      <c r="J2890" t="s">
        <v>829</v>
      </c>
    </row>
    <row r="2891" spans="1:10" hidden="1" x14ac:dyDescent="0.25">
      <c r="A2891" t="s">
        <v>6199</v>
      </c>
      <c r="B2891" t="s">
        <v>6200</v>
      </c>
      <c r="C2891" t="s">
        <v>169</v>
      </c>
      <c r="D2891" t="s">
        <v>48</v>
      </c>
      <c r="E2891">
        <v>1</v>
      </c>
      <c r="F2891">
        <v>1.06</v>
      </c>
      <c r="G2891">
        <v>0.85</v>
      </c>
      <c r="H2891" t="s">
        <v>28</v>
      </c>
      <c r="I2891" t="s">
        <v>359</v>
      </c>
      <c r="J2891" t="s">
        <v>360</v>
      </c>
    </row>
    <row r="2892" spans="1:10" hidden="1" x14ac:dyDescent="0.25">
      <c r="A2892" t="s">
        <v>6201</v>
      </c>
      <c r="B2892" t="s">
        <v>6202</v>
      </c>
      <c r="C2892" t="s">
        <v>2870</v>
      </c>
      <c r="D2892" t="s">
        <v>48</v>
      </c>
      <c r="E2892">
        <v>1</v>
      </c>
      <c r="F2892">
        <v>0.65</v>
      </c>
      <c r="G2892">
        <v>0.52</v>
      </c>
      <c r="H2892" t="s">
        <v>28</v>
      </c>
      <c r="I2892" t="s">
        <v>29</v>
      </c>
      <c r="J2892" t="s">
        <v>1060</v>
      </c>
    </row>
    <row r="2893" spans="1:10" hidden="1" x14ac:dyDescent="0.25">
      <c r="A2893" t="s">
        <v>6203</v>
      </c>
      <c r="B2893" t="s">
        <v>6202</v>
      </c>
      <c r="C2893" t="s">
        <v>169</v>
      </c>
      <c r="D2893" t="s">
        <v>14</v>
      </c>
      <c r="E2893">
        <v>1</v>
      </c>
      <c r="F2893">
        <v>1.47</v>
      </c>
      <c r="G2893">
        <v>1.18</v>
      </c>
      <c r="H2893" t="s">
        <v>28</v>
      </c>
      <c r="I2893" t="s">
        <v>1283</v>
      </c>
      <c r="J2893" t="s">
        <v>1284</v>
      </c>
    </row>
    <row r="2894" spans="1:10" hidden="1" x14ac:dyDescent="0.25">
      <c r="A2894" t="s">
        <v>6204</v>
      </c>
      <c r="B2894" t="s">
        <v>6205</v>
      </c>
      <c r="C2894" t="s">
        <v>353</v>
      </c>
      <c r="D2894" t="s">
        <v>14</v>
      </c>
      <c r="E2894">
        <v>1</v>
      </c>
      <c r="F2894">
        <v>1.51</v>
      </c>
      <c r="G2894">
        <v>1.21</v>
      </c>
      <c r="H2894" t="s">
        <v>55</v>
      </c>
      <c r="I2894" t="s">
        <v>56</v>
      </c>
      <c r="J2894" t="s">
        <v>57</v>
      </c>
    </row>
    <row r="2895" spans="1:10" hidden="1" x14ac:dyDescent="0.25">
      <c r="A2895" t="s">
        <v>6206</v>
      </c>
      <c r="B2895" t="s">
        <v>6207</v>
      </c>
      <c r="C2895" t="s">
        <v>577</v>
      </c>
      <c r="D2895" t="s">
        <v>22</v>
      </c>
      <c r="E2895">
        <v>1</v>
      </c>
      <c r="F2895">
        <v>2.77</v>
      </c>
      <c r="G2895">
        <v>2.2200000000000002</v>
      </c>
      <c r="H2895" t="s">
        <v>72</v>
      </c>
      <c r="I2895" t="s">
        <v>222</v>
      </c>
      <c r="J2895" t="s">
        <v>1226</v>
      </c>
    </row>
    <row r="2896" spans="1:10" hidden="1" x14ac:dyDescent="0.25">
      <c r="A2896" t="s">
        <v>6208</v>
      </c>
      <c r="B2896" t="s">
        <v>6207</v>
      </c>
      <c r="C2896" t="s">
        <v>125</v>
      </c>
      <c r="D2896" t="s">
        <v>22</v>
      </c>
      <c r="E2896">
        <v>1</v>
      </c>
      <c r="F2896">
        <v>2.2999999999999998</v>
      </c>
      <c r="G2896">
        <v>1.84</v>
      </c>
      <c r="H2896" t="s">
        <v>55</v>
      </c>
      <c r="I2896" t="s">
        <v>765</v>
      </c>
      <c r="J2896" t="s">
        <v>1218</v>
      </c>
    </row>
    <row r="2897" spans="1:10" hidden="1" x14ac:dyDescent="0.25">
      <c r="A2897" t="s">
        <v>6209</v>
      </c>
      <c r="B2897" t="s">
        <v>6210</v>
      </c>
      <c r="C2897" t="s">
        <v>2716</v>
      </c>
      <c r="D2897" t="s">
        <v>22</v>
      </c>
      <c r="E2897">
        <v>1</v>
      </c>
      <c r="F2897">
        <v>3.63</v>
      </c>
      <c r="G2897">
        <v>2.91</v>
      </c>
      <c r="H2897" t="s">
        <v>66</v>
      </c>
      <c r="I2897" t="s">
        <v>2098</v>
      </c>
      <c r="J2897" t="s">
        <v>3704</v>
      </c>
    </row>
    <row r="2898" spans="1:10" hidden="1" x14ac:dyDescent="0.25">
      <c r="A2898" t="s">
        <v>6211</v>
      </c>
      <c r="B2898" t="s">
        <v>6212</v>
      </c>
      <c r="C2898" t="s">
        <v>113</v>
      </c>
      <c r="D2898" t="s">
        <v>44</v>
      </c>
      <c r="E2898">
        <v>1</v>
      </c>
      <c r="F2898">
        <v>6.44</v>
      </c>
      <c r="G2898">
        <v>5.15</v>
      </c>
      <c r="H2898" t="s">
        <v>72</v>
      </c>
      <c r="I2898" t="s">
        <v>78</v>
      </c>
      <c r="J2898" t="s">
        <v>2249</v>
      </c>
    </row>
    <row r="2899" spans="1:10" hidden="1" x14ac:dyDescent="0.25">
      <c r="A2899" t="s">
        <v>6213</v>
      </c>
      <c r="B2899" t="s">
        <v>6214</v>
      </c>
      <c r="C2899" t="s">
        <v>125</v>
      </c>
      <c r="D2899" t="s">
        <v>48</v>
      </c>
      <c r="E2899">
        <v>1</v>
      </c>
      <c r="F2899">
        <v>1.17</v>
      </c>
      <c r="G2899">
        <v>0.94</v>
      </c>
      <c r="H2899" t="s">
        <v>88</v>
      </c>
      <c r="I2899" t="s">
        <v>426</v>
      </c>
      <c r="J2899" t="s">
        <v>427</v>
      </c>
    </row>
    <row r="2900" spans="1:10" hidden="1" x14ac:dyDescent="0.25">
      <c r="A2900" t="s">
        <v>6215</v>
      </c>
      <c r="B2900" t="s">
        <v>6216</v>
      </c>
      <c r="C2900" t="s">
        <v>242</v>
      </c>
      <c r="D2900" t="s">
        <v>184</v>
      </c>
      <c r="E2900">
        <v>0</v>
      </c>
      <c r="F2900">
        <v>12.17</v>
      </c>
      <c r="G2900">
        <v>9.73</v>
      </c>
      <c r="H2900" t="s">
        <v>28</v>
      </c>
      <c r="I2900" t="s">
        <v>131</v>
      </c>
      <c r="J2900" t="s">
        <v>802</v>
      </c>
    </row>
    <row r="2901" spans="1:10" hidden="1" x14ac:dyDescent="0.25">
      <c r="A2901" t="s">
        <v>6217</v>
      </c>
      <c r="B2901" t="s">
        <v>6218</v>
      </c>
      <c r="C2901" t="s">
        <v>469</v>
      </c>
      <c r="D2901" t="s">
        <v>14</v>
      </c>
      <c r="E2901">
        <v>1</v>
      </c>
      <c r="F2901">
        <v>1.64</v>
      </c>
      <c r="G2901">
        <v>1.31</v>
      </c>
      <c r="H2901" t="s">
        <v>34</v>
      </c>
      <c r="I2901" t="s">
        <v>1155</v>
      </c>
      <c r="J2901" t="s">
        <v>1382</v>
      </c>
    </row>
    <row r="2902" spans="1:10" hidden="1" x14ac:dyDescent="0.25">
      <c r="A2902" t="s">
        <v>6219</v>
      </c>
      <c r="B2902" t="s">
        <v>6220</v>
      </c>
      <c r="C2902" t="s">
        <v>6221</v>
      </c>
      <c r="D2902" t="s">
        <v>14</v>
      </c>
      <c r="E2902">
        <v>1</v>
      </c>
      <c r="F2902">
        <v>1.84</v>
      </c>
      <c r="G2902">
        <v>1.47</v>
      </c>
      <c r="H2902" t="s">
        <v>16</v>
      </c>
      <c r="I2902" t="s">
        <v>17</v>
      </c>
      <c r="J2902" t="s">
        <v>490</v>
      </c>
    </row>
    <row r="2903" spans="1:10" hidden="1" x14ac:dyDescent="0.25">
      <c r="A2903" t="s">
        <v>6222</v>
      </c>
      <c r="B2903" t="s">
        <v>6223</v>
      </c>
      <c r="C2903" t="s">
        <v>562</v>
      </c>
      <c r="D2903" t="s">
        <v>14</v>
      </c>
      <c r="E2903">
        <v>1</v>
      </c>
      <c r="F2903">
        <v>2.2000000000000002</v>
      </c>
      <c r="G2903">
        <v>1.76</v>
      </c>
      <c r="H2903" t="s">
        <v>28</v>
      </c>
      <c r="I2903" t="s">
        <v>532</v>
      </c>
      <c r="J2903" t="s">
        <v>2530</v>
      </c>
    </row>
    <row r="2904" spans="1:10" hidden="1" x14ac:dyDescent="0.25">
      <c r="A2904" t="s">
        <v>6224</v>
      </c>
      <c r="B2904" t="s">
        <v>6225</v>
      </c>
      <c r="C2904" t="s">
        <v>832</v>
      </c>
      <c r="D2904" t="s">
        <v>83</v>
      </c>
      <c r="E2904">
        <v>1</v>
      </c>
      <c r="F2904">
        <v>4.2300000000000004</v>
      </c>
      <c r="G2904">
        <v>3.38</v>
      </c>
      <c r="H2904" t="s">
        <v>61</v>
      </c>
      <c r="I2904" t="s">
        <v>122</v>
      </c>
      <c r="J2904" t="s">
        <v>316</v>
      </c>
    </row>
    <row r="2905" spans="1:10" hidden="1" x14ac:dyDescent="0.25">
      <c r="A2905" t="s">
        <v>6226</v>
      </c>
      <c r="B2905" t="s">
        <v>6225</v>
      </c>
      <c r="C2905" t="s">
        <v>832</v>
      </c>
      <c r="D2905" t="s">
        <v>48</v>
      </c>
      <c r="E2905">
        <v>1</v>
      </c>
      <c r="F2905">
        <v>1.1399999999999999</v>
      </c>
      <c r="G2905">
        <v>0.91</v>
      </c>
      <c r="H2905" t="s">
        <v>61</v>
      </c>
      <c r="I2905" t="s">
        <v>62</v>
      </c>
      <c r="J2905" t="s">
        <v>2448</v>
      </c>
    </row>
    <row r="2906" spans="1:10" hidden="1" x14ac:dyDescent="0.25">
      <c r="A2906" t="s">
        <v>6227</v>
      </c>
      <c r="B2906" t="s">
        <v>6225</v>
      </c>
      <c r="C2906" t="s">
        <v>6228</v>
      </c>
      <c r="D2906" t="s">
        <v>22</v>
      </c>
      <c r="E2906">
        <v>1</v>
      </c>
      <c r="F2906">
        <v>3.27</v>
      </c>
      <c r="G2906">
        <v>2.61</v>
      </c>
      <c r="H2906" t="s">
        <v>61</v>
      </c>
      <c r="I2906" t="s">
        <v>122</v>
      </c>
      <c r="J2906" t="s">
        <v>316</v>
      </c>
    </row>
    <row r="2907" spans="1:10" hidden="1" x14ac:dyDescent="0.25">
      <c r="A2907" t="s">
        <v>6229</v>
      </c>
      <c r="B2907" t="s">
        <v>6230</v>
      </c>
      <c r="C2907" t="s">
        <v>177</v>
      </c>
      <c r="D2907" t="s">
        <v>48</v>
      </c>
      <c r="E2907">
        <v>1</v>
      </c>
      <c r="F2907">
        <v>1.03</v>
      </c>
      <c r="G2907">
        <v>0.82</v>
      </c>
      <c r="H2907" t="s">
        <v>88</v>
      </c>
      <c r="I2907" t="s">
        <v>262</v>
      </c>
      <c r="J2907" t="s">
        <v>584</v>
      </c>
    </row>
    <row r="2908" spans="1:10" hidden="1" x14ac:dyDescent="0.25">
      <c r="A2908" t="s">
        <v>6231</v>
      </c>
      <c r="B2908" t="s">
        <v>6232</v>
      </c>
      <c r="C2908" t="s">
        <v>1439</v>
      </c>
      <c r="D2908" t="s">
        <v>48</v>
      </c>
      <c r="E2908">
        <v>1</v>
      </c>
      <c r="F2908">
        <v>0.82</v>
      </c>
      <c r="G2908">
        <v>0.65</v>
      </c>
      <c r="H2908" t="s">
        <v>16</v>
      </c>
      <c r="I2908" t="s">
        <v>135</v>
      </c>
      <c r="J2908" t="s">
        <v>1559</v>
      </c>
    </row>
    <row r="2909" spans="1:10" hidden="1" x14ac:dyDescent="0.25">
      <c r="A2909" t="s">
        <v>6233</v>
      </c>
      <c r="B2909" t="s">
        <v>6234</v>
      </c>
      <c r="C2909" t="s">
        <v>881</v>
      </c>
      <c r="D2909" t="s">
        <v>48</v>
      </c>
      <c r="E2909">
        <v>1</v>
      </c>
      <c r="F2909">
        <v>0.96</v>
      </c>
      <c r="G2909">
        <v>0.77</v>
      </c>
      <c r="H2909" t="s">
        <v>66</v>
      </c>
      <c r="I2909" t="s">
        <v>342</v>
      </c>
      <c r="J2909" t="s">
        <v>917</v>
      </c>
    </row>
    <row r="2910" spans="1:10" hidden="1" x14ac:dyDescent="0.25">
      <c r="A2910" t="s">
        <v>6235</v>
      </c>
      <c r="B2910" t="s">
        <v>6234</v>
      </c>
      <c r="C2910" t="s">
        <v>47</v>
      </c>
      <c r="D2910" t="s">
        <v>14</v>
      </c>
      <c r="E2910">
        <v>1</v>
      </c>
      <c r="F2910">
        <v>2.0299999999999998</v>
      </c>
      <c r="G2910">
        <v>1.62</v>
      </c>
      <c r="H2910" t="s">
        <v>55</v>
      </c>
      <c r="I2910" t="s">
        <v>765</v>
      </c>
      <c r="J2910" t="s">
        <v>1146</v>
      </c>
    </row>
    <row r="2911" spans="1:10" hidden="1" x14ac:dyDescent="0.25">
      <c r="A2911" t="s">
        <v>6236</v>
      </c>
      <c r="B2911" t="s">
        <v>6237</v>
      </c>
      <c r="C2911" t="s">
        <v>556</v>
      </c>
      <c r="D2911" t="s">
        <v>48</v>
      </c>
      <c r="E2911">
        <v>1</v>
      </c>
      <c r="F2911">
        <v>0.77</v>
      </c>
      <c r="G2911">
        <v>0.61</v>
      </c>
      <c r="H2911" t="s">
        <v>16</v>
      </c>
      <c r="I2911" t="s">
        <v>114</v>
      </c>
      <c r="J2911" t="s">
        <v>115</v>
      </c>
    </row>
    <row r="2912" spans="1:10" hidden="1" x14ac:dyDescent="0.25">
      <c r="A2912" t="s">
        <v>6238</v>
      </c>
      <c r="B2912" t="s">
        <v>6239</v>
      </c>
      <c r="C2912" t="s">
        <v>104</v>
      </c>
      <c r="D2912" t="s">
        <v>48</v>
      </c>
      <c r="E2912">
        <v>1</v>
      </c>
      <c r="F2912">
        <v>0.83</v>
      </c>
      <c r="G2912">
        <v>0.66</v>
      </c>
      <c r="H2912" t="s">
        <v>72</v>
      </c>
      <c r="I2912" t="s">
        <v>78</v>
      </c>
      <c r="J2912" t="s">
        <v>1203</v>
      </c>
    </row>
    <row r="2913" spans="1:10" hidden="1" x14ac:dyDescent="0.25">
      <c r="A2913" t="s">
        <v>6240</v>
      </c>
      <c r="B2913" t="s">
        <v>6241</v>
      </c>
      <c r="C2913" t="s">
        <v>562</v>
      </c>
      <c r="D2913" t="s">
        <v>48</v>
      </c>
      <c r="E2913">
        <v>1</v>
      </c>
      <c r="F2913">
        <v>1.1599999999999999</v>
      </c>
      <c r="G2913">
        <v>0.93</v>
      </c>
      <c r="H2913" t="s">
        <v>72</v>
      </c>
      <c r="I2913" t="s">
        <v>78</v>
      </c>
      <c r="J2913" t="s">
        <v>861</v>
      </c>
    </row>
    <row r="2914" spans="1:10" hidden="1" x14ac:dyDescent="0.25">
      <c r="A2914" t="s">
        <v>6242</v>
      </c>
      <c r="B2914" t="s">
        <v>6241</v>
      </c>
      <c r="C2914" t="s">
        <v>231</v>
      </c>
      <c r="D2914" t="s">
        <v>48</v>
      </c>
      <c r="E2914">
        <v>1</v>
      </c>
      <c r="F2914">
        <v>0.52</v>
      </c>
      <c r="G2914">
        <v>0.41</v>
      </c>
      <c r="H2914" t="s">
        <v>72</v>
      </c>
      <c r="I2914" t="s">
        <v>73</v>
      </c>
      <c r="J2914" t="s">
        <v>1001</v>
      </c>
    </row>
    <row r="2915" spans="1:10" hidden="1" x14ac:dyDescent="0.25">
      <c r="A2915" t="s">
        <v>6243</v>
      </c>
      <c r="B2915" t="s">
        <v>6244</v>
      </c>
      <c r="C2915" t="s">
        <v>283</v>
      </c>
      <c r="D2915" t="s">
        <v>14</v>
      </c>
      <c r="E2915">
        <v>1</v>
      </c>
      <c r="F2915">
        <v>2.12</v>
      </c>
      <c r="G2915">
        <v>1.7</v>
      </c>
      <c r="H2915" t="s">
        <v>72</v>
      </c>
      <c r="I2915" t="s">
        <v>73</v>
      </c>
      <c r="J2915" t="s">
        <v>1001</v>
      </c>
    </row>
    <row r="2916" spans="1:10" hidden="1" x14ac:dyDescent="0.25">
      <c r="A2916" t="s">
        <v>6245</v>
      </c>
      <c r="B2916" t="s">
        <v>6246</v>
      </c>
      <c r="C2916" t="s">
        <v>231</v>
      </c>
      <c r="D2916" t="s">
        <v>14</v>
      </c>
      <c r="E2916">
        <v>1</v>
      </c>
      <c r="F2916">
        <v>1.61</v>
      </c>
      <c r="G2916">
        <v>1.29</v>
      </c>
      <c r="H2916" t="s">
        <v>88</v>
      </c>
      <c r="I2916" t="s">
        <v>262</v>
      </c>
      <c r="J2916" t="s">
        <v>263</v>
      </c>
    </row>
    <row r="2917" spans="1:10" hidden="1" x14ac:dyDescent="0.25">
      <c r="A2917" t="s">
        <v>6247</v>
      </c>
      <c r="B2917" t="s">
        <v>6248</v>
      </c>
      <c r="C2917" t="s">
        <v>221</v>
      </c>
      <c r="D2917" t="s">
        <v>48</v>
      </c>
      <c r="E2917">
        <v>1</v>
      </c>
      <c r="F2917">
        <v>0.65</v>
      </c>
      <c r="G2917">
        <v>0.52</v>
      </c>
      <c r="H2917" t="s">
        <v>61</v>
      </c>
      <c r="I2917" t="s">
        <v>122</v>
      </c>
      <c r="J2917" t="s">
        <v>2066</v>
      </c>
    </row>
    <row r="2918" spans="1:10" hidden="1" x14ac:dyDescent="0.25">
      <c r="A2918" t="s">
        <v>6249</v>
      </c>
      <c r="B2918" t="s">
        <v>6250</v>
      </c>
      <c r="C2918" t="s">
        <v>562</v>
      </c>
      <c r="D2918" t="s">
        <v>48</v>
      </c>
      <c r="E2918">
        <v>1</v>
      </c>
      <c r="F2918">
        <v>0.47</v>
      </c>
      <c r="G2918">
        <v>0.37</v>
      </c>
      <c r="H2918" t="s">
        <v>28</v>
      </c>
      <c r="I2918" t="s">
        <v>532</v>
      </c>
      <c r="J2918" t="s">
        <v>1265</v>
      </c>
    </row>
    <row r="2919" spans="1:10" hidden="1" x14ac:dyDescent="0.25">
      <c r="A2919" t="s">
        <v>6251</v>
      </c>
      <c r="B2919" t="s">
        <v>6250</v>
      </c>
      <c r="C2919" t="s">
        <v>346</v>
      </c>
      <c r="D2919" t="s">
        <v>14</v>
      </c>
      <c r="E2919">
        <v>1</v>
      </c>
      <c r="F2919">
        <v>1.4</v>
      </c>
      <c r="G2919">
        <v>1.1200000000000001</v>
      </c>
      <c r="H2919" t="s">
        <v>28</v>
      </c>
      <c r="I2919" t="s">
        <v>571</v>
      </c>
      <c r="J2919" t="s">
        <v>6252</v>
      </c>
    </row>
    <row r="2920" spans="1:10" hidden="1" x14ac:dyDescent="0.25">
      <c r="A2920" t="s">
        <v>6253</v>
      </c>
      <c r="B2920" t="s">
        <v>6250</v>
      </c>
      <c r="C2920" t="s">
        <v>6254</v>
      </c>
      <c r="D2920" t="s">
        <v>48</v>
      </c>
      <c r="E2920">
        <v>1</v>
      </c>
      <c r="F2920">
        <v>0.83</v>
      </c>
      <c r="G2920">
        <v>0.66</v>
      </c>
      <c r="H2920" t="s">
        <v>61</v>
      </c>
      <c r="I2920" t="s">
        <v>62</v>
      </c>
      <c r="J2920" t="s">
        <v>1892</v>
      </c>
    </row>
    <row r="2921" spans="1:10" hidden="1" x14ac:dyDescent="0.25">
      <c r="A2921" t="s">
        <v>6255</v>
      </c>
      <c r="B2921" t="s">
        <v>6256</v>
      </c>
      <c r="C2921" t="s">
        <v>283</v>
      </c>
      <c r="D2921" t="s">
        <v>14</v>
      </c>
      <c r="E2921">
        <v>1</v>
      </c>
      <c r="F2921">
        <v>1.41</v>
      </c>
      <c r="G2921">
        <v>1.1299999999999999</v>
      </c>
      <c r="H2921" t="s">
        <v>72</v>
      </c>
      <c r="I2921" t="s">
        <v>222</v>
      </c>
      <c r="J2921" t="s">
        <v>364</v>
      </c>
    </row>
    <row r="2922" spans="1:10" hidden="1" x14ac:dyDescent="0.25">
      <c r="A2922" t="s">
        <v>6257</v>
      </c>
      <c r="B2922" t="s">
        <v>6256</v>
      </c>
      <c r="C2922" t="s">
        <v>1463</v>
      </c>
      <c r="D2922" t="s">
        <v>48</v>
      </c>
      <c r="E2922">
        <v>1</v>
      </c>
      <c r="F2922">
        <v>1.04</v>
      </c>
      <c r="G2922">
        <v>0.83</v>
      </c>
      <c r="H2922" t="s">
        <v>28</v>
      </c>
      <c r="I2922" t="s">
        <v>29</v>
      </c>
      <c r="J2922" t="s">
        <v>1060</v>
      </c>
    </row>
    <row r="2923" spans="1:10" hidden="1" x14ac:dyDescent="0.25">
      <c r="A2923" t="s">
        <v>6258</v>
      </c>
      <c r="B2923" t="s">
        <v>6259</v>
      </c>
      <c r="C2923" t="s">
        <v>121</v>
      </c>
      <c r="D2923" t="s">
        <v>14</v>
      </c>
      <c r="E2923">
        <v>1</v>
      </c>
      <c r="F2923">
        <v>1.23</v>
      </c>
      <c r="G2923">
        <v>0.98</v>
      </c>
      <c r="H2923" t="s">
        <v>16</v>
      </c>
      <c r="I2923" t="s">
        <v>17</v>
      </c>
      <c r="J2923" t="s">
        <v>1997</v>
      </c>
    </row>
    <row r="2924" spans="1:10" hidden="1" x14ac:dyDescent="0.25">
      <c r="A2924" t="s">
        <v>6260</v>
      </c>
      <c r="B2924" t="s">
        <v>6261</v>
      </c>
      <c r="C2924" t="s">
        <v>881</v>
      </c>
      <c r="D2924" t="s">
        <v>22</v>
      </c>
      <c r="E2924">
        <v>1</v>
      </c>
      <c r="F2924">
        <v>2.5299999999999998</v>
      </c>
      <c r="G2924">
        <v>2.0299999999999998</v>
      </c>
      <c r="H2924" t="s">
        <v>178</v>
      </c>
      <c r="I2924" t="s">
        <v>483</v>
      </c>
      <c r="J2924" t="s">
        <v>2287</v>
      </c>
    </row>
    <row r="2925" spans="1:10" hidden="1" x14ac:dyDescent="0.25">
      <c r="A2925" t="s">
        <v>6262</v>
      </c>
      <c r="B2925" t="s">
        <v>6263</v>
      </c>
      <c r="C2925" t="s">
        <v>5637</v>
      </c>
      <c r="D2925" t="s">
        <v>184</v>
      </c>
      <c r="E2925">
        <v>1</v>
      </c>
      <c r="F2925">
        <v>19.75</v>
      </c>
      <c r="G2925">
        <v>15.8</v>
      </c>
      <c r="H2925" t="s">
        <v>88</v>
      </c>
      <c r="I2925" t="s">
        <v>498</v>
      </c>
      <c r="J2925" t="s">
        <v>499</v>
      </c>
    </row>
    <row r="2926" spans="1:10" hidden="1" x14ac:dyDescent="0.25">
      <c r="A2926" t="s">
        <v>6264</v>
      </c>
      <c r="B2926" t="s">
        <v>6265</v>
      </c>
      <c r="C2926" t="s">
        <v>448</v>
      </c>
      <c r="D2926" t="s">
        <v>14</v>
      </c>
      <c r="E2926">
        <v>1</v>
      </c>
      <c r="F2926">
        <v>1.59</v>
      </c>
      <c r="G2926">
        <v>1.27</v>
      </c>
      <c r="H2926" t="s">
        <v>55</v>
      </c>
      <c r="I2926" t="s">
        <v>765</v>
      </c>
      <c r="J2926" t="s">
        <v>1369</v>
      </c>
    </row>
    <row r="2927" spans="1:10" hidden="1" x14ac:dyDescent="0.25">
      <c r="A2927" t="s">
        <v>6266</v>
      </c>
      <c r="B2927" t="s">
        <v>6267</v>
      </c>
      <c r="C2927" t="s">
        <v>448</v>
      </c>
      <c r="D2927" t="s">
        <v>22</v>
      </c>
      <c r="E2927">
        <v>1</v>
      </c>
      <c r="F2927">
        <v>3.19</v>
      </c>
      <c r="G2927">
        <v>2.5499999999999998</v>
      </c>
      <c r="H2927" t="s">
        <v>49</v>
      </c>
      <c r="I2927" t="s">
        <v>118</v>
      </c>
      <c r="J2927" t="s">
        <v>280</v>
      </c>
    </row>
    <row r="2928" spans="1:10" hidden="1" x14ac:dyDescent="0.25">
      <c r="A2928" t="s">
        <v>6268</v>
      </c>
      <c r="B2928" t="s">
        <v>6269</v>
      </c>
      <c r="C2928" t="s">
        <v>151</v>
      </c>
      <c r="D2928" t="s">
        <v>48</v>
      </c>
      <c r="E2928">
        <v>1</v>
      </c>
      <c r="F2928">
        <v>0.81</v>
      </c>
      <c r="G2928">
        <v>0.65</v>
      </c>
      <c r="H2928" t="s">
        <v>61</v>
      </c>
      <c r="I2928" t="s">
        <v>62</v>
      </c>
      <c r="J2928" t="s">
        <v>648</v>
      </c>
    </row>
    <row r="2929" spans="1:10" hidden="1" x14ac:dyDescent="0.25">
      <c r="A2929" t="s">
        <v>6270</v>
      </c>
      <c r="B2929" t="s">
        <v>6271</v>
      </c>
      <c r="C2929" t="s">
        <v>282</v>
      </c>
      <c r="D2929" t="s">
        <v>14</v>
      </c>
      <c r="E2929">
        <v>1</v>
      </c>
      <c r="F2929">
        <v>1.81</v>
      </c>
      <c r="G2929">
        <v>1.45</v>
      </c>
      <c r="H2929" t="s">
        <v>55</v>
      </c>
      <c r="I2929" t="s">
        <v>56</v>
      </c>
      <c r="J2929" t="s">
        <v>161</v>
      </c>
    </row>
    <row r="2930" spans="1:10" hidden="1" x14ac:dyDescent="0.25">
      <c r="A2930" t="s">
        <v>6272</v>
      </c>
      <c r="B2930" t="s">
        <v>6271</v>
      </c>
      <c r="C2930" t="s">
        <v>6273</v>
      </c>
      <c r="D2930" t="s">
        <v>638</v>
      </c>
      <c r="E2930">
        <v>1</v>
      </c>
      <c r="F2930">
        <v>49.01</v>
      </c>
      <c r="G2930">
        <v>39.200000000000003</v>
      </c>
      <c r="H2930" t="s">
        <v>34</v>
      </c>
      <c r="I2930" t="s">
        <v>509</v>
      </c>
      <c r="J2930" t="s">
        <v>510</v>
      </c>
    </row>
    <row r="2931" spans="1:10" hidden="1" x14ac:dyDescent="0.25">
      <c r="A2931" t="s">
        <v>6274</v>
      </c>
      <c r="B2931" t="s">
        <v>6271</v>
      </c>
      <c r="C2931" t="s">
        <v>647</v>
      </c>
      <c r="D2931" t="s">
        <v>83</v>
      </c>
      <c r="E2931">
        <v>1</v>
      </c>
      <c r="F2931">
        <v>5.81</v>
      </c>
      <c r="G2931">
        <v>4.6500000000000004</v>
      </c>
      <c r="H2931" t="s">
        <v>16</v>
      </c>
      <c r="I2931" t="s">
        <v>23</v>
      </c>
      <c r="J2931" t="s">
        <v>24</v>
      </c>
    </row>
    <row r="2932" spans="1:10" hidden="1" x14ac:dyDescent="0.25">
      <c r="A2932" t="s">
        <v>6275</v>
      </c>
      <c r="B2932" t="s">
        <v>6271</v>
      </c>
      <c r="C2932" t="s">
        <v>6276</v>
      </c>
      <c r="D2932" t="s">
        <v>14</v>
      </c>
      <c r="E2932">
        <v>1</v>
      </c>
      <c r="F2932">
        <v>1.8</v>
      </c>
      <c r="G2932">
        <v>1.44</v>
      </c>
      <c r="H2932" t="s">
        <v>28</v>
      </c>
      <c r="I2932" t="s">
        <v>532</v>
      </c>
      <c r="J2932" t="s">
        <v>2530</v>
      </c>
    </row>
    <row r="2933" spans="1:10" x14ac:dyDescent="0.25">
      <c r="A2933" s="106" t="s">
        <v>6277</v>
      </c>
      <c r="B2933" s="106" t="s">
        <v>6271</v>
      </c>
      <c r="C2933" s="106" t="s">
        <v>2785</v>
      </c>
      <c r="D2933" s="106" t="s">
        <v>14</v>
      </c>
      <c r="E2933" s="106">
        <v>1</v>
      </c>
      <c r="F2933" s="106">
        <v>1.52</v>
      </c>
      <c r="G2933" s="106">
        <v>1.21</v>
      </c>
      <c r="H2933" s="106" t="s">
        <v>72</v>
      </c>
      <c r="I2933" s="106" t="s">
        <v>110</v>
      </c>
      <c r="J2933" s="106" t="s">
        <v>3220</v>
      </c>
    </row>
    <row r="2934" spans="1:10" hidden="1" x14ac:dyDescent="0.25">
      <c r="A2934" t="s">
        <v>6278</v>
      </c>
      <c r="B2934" t="s">
        <v>6271</v>
      </c>
      <c r="C2934" t="s">
        <v>199</v>
      </c>
      <c r="D2934" t="s">
        <v>83</v>
      </c>
      <c r="E2934">
        <v>1</v>
      </c>
      <c r="F2934">
        <v>4.25</v>
      </c>
      <c r="G2934">
        <v>3.4</v>
      </c>
      <c r="H2934" t="s">
        <v>72</v>
      </c>
      <c r="I2934" t="s">
        <v>73</v>
      </c>
      <c r="J2934" t="s">
        <v>4172</v>
      </c>
    </row>
    <row r="2935" spans="1:10" hidden="1" x14ac:dyDescent="0.25">
      <c r="A2935" t="s">
        <v>6279</v>
      </c>
      <c r="B2935" t="s">
        <v>6271</v>
      </c>
      <c r="C2935" t="s">
        <v>363</v>
      </c>
      <c r="D2935" t="s">
        <v>14</v>
      </c>
      <c r="E2935">
        <v>0</v>
      </c>
      <c r="F2935">
        <v>0.86</v>
      </c>
      <c r="G2935">
        <v>0.69</v>
      </c>
      <c r="H2935" t="s">
        <v>55</v>
      </c>
      <c r="I2935" t="s">
        <v>543</v>
      </c>
      <c r="J2935" t="s">
        <v>1623</v>
      </c>
    </row>
    <row r="2936" spans="1:10" hidden="1" x14ac:dyDescent="0.25">
      <c r="A2936" t="s">
        <v>6280</v>
      </c>
      <c r="B2936" t="s">
        <v>6271</v>
      </c>
      <c r="C2936" t="s">
        <v>151</v>
      </c>
      <c r="D2936" t="s">
        <v>14</v>
      </c>
      <c r="E2936">
        <v>1</v>
      </c>
      <c r="F2936">
        <v>1.68</v>
      </c>
      <c r="G2936">
        <v>1.35</v>
      </c>
      <c r="H2936" t="s">
        <v>28</v>
      </c>
      <c r="I2936" t="s">
        <v>906</v>
      </c>
      <c r="J2936" t="s">
        <v>907</v>
      </c>
    </row>
    <row r="2937" spans="1:10" x14ac:dyDescent="0.25">
      <c r="A2937" s="106" t="s">
        <v>6281</v>
      </c>
      <c r="B2937" s="106" t="s">
        <v>6271</v>
      </c>
      <c r="C2937" s="106" t="s">
        <v>546</v>
      </c>
      <c r="D2937" s="106" t="s">
        <v>22</v>
      </c>
      <c r="E2937" s="106">
        <v>0</v>
      </c>
      <c r="F2937" s="106">
        <v>2.02</v>
      </c>
      <c r="G2937" s="106">
        <v>1.61</v>
      </c>
      <c r="H2937" s="106" t="s">
        <v>72</v>
      </c>
      <c r="I2937" s="106" t="s">
        <v>110</v>
      </c>
      <c r="J2937" s="106" t="s">
        <v>211</v>
      </c>
    </row>
    <row r="2938" spans="1:10" hidden="1" x14ac:dyDescent="0.25">
      <c r="A2938" t="s">
        <v>6282</v>
      </c>
      <c r="B2938" t="s">
        <v>6271</v>
      </c>
      <c r="C2938" t="s">
        <v>335</v>
      </c>
      <c r="D2938" t="s">
        <v>22</v>
      </c>
      <c r="E2938">
        <v>1</v>
      </c>
      <c r="F2938">
        <v>3.63</v>
      </c>
      <c r="G2938">
        <v>2.9</v>
      </c>
      <c r="H2938" t="s">
        <v>34</v>
      </c>
      <c r="I2938" t="s">
        <v>509</v>
      </c>
      <c r="J2938" t="s">
        <v>510</v>
      </c>
    </row>
    <row r="2939" spans="1:10" hidden="1" x14ac:dyDescent="0.25">
      <c r="A2939" t="s">
        <v>6283</v>
      </c>
      <c r="B2939" t="s">
        <v>6271</v>
      </c>
      <c r="C2939" t="s">
        <v>6284</v>
      </c>
      <c r="D2939" t="s">
        <v>14</v>
      </c>
      <c r="E2939">
        <v>1</v>
      </c>
      <c r="F2939">
        <v>1.99</v>
      </c>
      <c r="G2939">
        <v>1.59</v>
      </c>
      <c r="H2939" t="s">
        <v>61</v>
      </c>
      <c r="I2939" t="s">
        <v>62</v>
      </c>
      <c r="J2939" t="s">
        <v>194</v>
      </c>
    </row>
    <row r="2940" spans="1:10" hidden="1" x14ac:dyDescent="0.25">
      <c r="A2940" t="s">
        <v>6285</v>
      </c>
      <c r="B2940" t="s">
        <v>6271</v>
      </c>
      <c r="C2940" t="s">
        <v>164</v>
      </c>
      <c r="D2940" t="s">
        <v>22</v>
      </c>
      <c r="E2940">
        <v>1</v>
      </c>
      <c r="F2940">
        <v>2.95</v>
      </c>
      <c r="G2940">
        <v>2.36</v>
      </c>
      <c r="H2940" t="s">
        <v>66</v>
      </c>
      <c r="I2940" t="s">
        <v>445</v>
      </c>
      <c r="J2940" t="s">
        <v>3685</v>
      </c>
    </row>
    <row r="2941" spans="1:10" hidden="1" x14ac:dyDescent="0.25">
      <c r="A2941" t="s">
        <v>6286</v>
      </c>
      <c r="B2941" t="s">
        <v>6271</v>
      </c>
      <c r="C2941" t="s">
        <v>164</v>
      </c>
      <c r="D2941" t="s">
        <v>184</v>
      </c>
      <c r="E2941">
        <v>0</v>
      </c>
      <c r="F2941">
        <v>7.67</v>
      </c>
      <c r="G2941">
        <v>6.13</v>
      </c>
      <c r="H2941" t="s">
        <v>66</v>
      </c>
      <c r="I2941" t="s">
        <v>342</v>
      </c>
      <c r="J2941" t="s">
        <v>343</v>
      </c>
    </row>
    <row r="2942" spans="1:10" hidden="1" x14ac:dyDescent="0.25">
      <c r="A2942" t="s">
        <v>6287</v>
      </c>
      <c r="B2942" t="s">
        <v>6271</v>
      </c>
      <c r="C2942" t="s">
        <v>164</v>
      </c>
      <c r="D2942" t="s">
        <v>48</v>
      </c>
      <c r="E2942">
        <v>1</v>
      </c>
      <c r="F2942">
        <v>0.79</v>
      </c>
      <c r="G2942">
        <v>0.63</v>
      </c>
      <c r="H2942" t="s">
        <v>105</v>
      </c>
      <c r="I2942" t="s">
        <v>106</v>
      </c>
      <c r="J2942" t="s">
        <v>678</v>
      </c>
    </row>
    <row r="2943" spans="1:10" hidden="1" x14ac:dyDescent="0.25">
      <c r="A2943" t="s">
        <v>6288</v>
      </c>
      <c r="B2943" t="s">
        <v>6271</v>
      </c>
      <c r="C2943" t="s">
        <v>750</v>
      </c>
      <c r="D2943" t="s">
        <v>48</v>
      </c>
      <c r="E2943">
        <v>1</v>
      </c>
      <c r="F2943">
        <v>0.55000000000000004</v>
      </c>
      <c r="G2943">
        <v>0.44</v>
      </c>
      <c r="H2943" t="s">
        <v>28</v>
      </c>
      <c r="I2943" t="s">
        <v>131</v>
      </c>
      <c r="J2943" t="s">
        <v>802</v>
      </c>
    </row>
    <row r="2944" spans="1:10" hidden="1" x14ac:dyDescent="0.25">
      <c r="A2944" t="s">
        <v>6289</v>
      </c>
      <c r="B2944" t="s">
        <v>6290</v>
      </c>
      <c r="C2944" t="s">
        <v>858</v>
      </c>
      <c r="D2944" t="s">
        <v>48</v>
      </c>
      <c r="E2944">
        <v>1</v>
      </c>
      <c r="F2944">
        <v>0.76</v>
      </c>
      <c r="G2944">
        <v>0.6</v>
      </c>
      <c r="H2944" t="s">
        <v>105</v>
      </c>
      <c r="I2944" t="s">
        <v>106</v>
      </c>
      <c r="J2944" t="s">
        <v>678</v>
      </c>
    </row>
    <row r="2945" spans="1:10" hidden="1" x14ac:dyDescent="0.25">
      <c r="A2945" t="s">
        <v>6291</v>
      </c>
      <c r="B2945" t="s">
        <v>6292</v>
      </c>
      <c r="C2945" t="s">
        <v>858</v>
      </c>
      <c r="D2945" t="s">
        <v>48</v>
      </c>
      <c r="E2945">
        <v>1</v>
      </c>
      <c r="F2945">
        <v>0.77</v>
      </c>
      <c r="G2945">
        <v>0.62</v>
      </c>
      <c r="H2945" t="s">
        <v>105</v>
      </c>
      <c r="I2945" t="s">
        <v>106</v>
      </c>
      <c r="J2945" t="s">
        <v>6293</v>
      </c>
    </row>
    <row r="2946" spans="1:10" hidden="1" x14ac:dyDescent="0.25">
      <c r="A2946" t="s">
        <v>6294</v>
      </c>
      <c r="B2946" t="s">
        <v>6295</v>
      </c>
      <c r="C2946" t="s">
        <v>1026</v>
      </c>
      <c r="D2946" t="s">
        <v>14</v>
      </c>
      <c r="E2946">
        <v>1</v>
      </c>
      <c r="F2946">
        <v>1.34</v>
      </c>
      <c r="G2946">
        <v>1.07</v>
      </c>
      <c r="H2946" t="s">
        <v>61</v>
      </c>
      <c r="I2946" t="s">
        <v>759</v>
      </c>
      <c r="J2946" t="s">
        <v>1641</v>
      </c>
    </row>
    <row r="2947" spans="1:10" hidden="1" x14ac:dyDescent="0.25">
      <c r="A2947" t="s">
        <v>6296</v>
      </c>
      <c r="B2947" t="s">
        <v>6297</v>
      </c>
      <c r="C2947" t="s">
        <v>270</v>
      </c>
      <c r="D2947" t="s">
        <v>48</v>
      </c>
      <c r="E2947">
        <v>1</v>
      </c>
      <c r="F2947">
        <v>0.36</v>
      </c>
      <c r="G2947">
        <v>0.28999999999999998</v>
      </c>
      <c r="H2947" t="s">
        <v>34</v>
      </c>
      <c r="I2947" t="s">
        <v>1155</v>
      </c>
      <c r="J2947" t="s">
        <v>1382</v>
      </c>
    </row>
    <row r="2948" spans="1:10" hidden="1" x14ac:dyDescent="0.25">
      <c r="A2948" t="s">
        <v>6298</v>
      </c>
      <c r="B2948" t="s">
        <v>6297</v>
      </c>
      <c r="C2948" t="s">
        <v>87</v>
      </c>
      <c r="D2948" t="s">
        <v>83</v>
      </c>
      <c r="E2948">
        <v>0</v>
      </c>
      <c r="F2948">
        <v>3.3</v>
      </c>
      <c r="G2948">
        <v>2.64</v>
      </c>
      <c r="H2948" t="s">
        <v>88</v>
      </c>
      <c r="I2948" t="s">
        <v>498</v>
      </c>
      <c r="J2948" t="s">
        <v>1248</v>
      </c>
    </row>
    <row r="2949" spans="1:10" hidden="1" x14ac:dyDescent="0.25">
      <c r="A2949" t="s">
        <v>6299</v>
      </c>
      <c r="B2949" t="s">
        <v>6300</v>
      </c>
      <c r="C2949" t="s">
        <v>43</v>
      </c>
      <c r="D2949" t="s">
        <v>14</v>
      </c>
      <c r="E2949">
        <v>1</v>
      </c>
      <c r="F2949">
        <v>1.43</v>
      </c>
      <c r="G2949">
        <v>1.1399999999999999</v>
      </c>
      <c r="H2949" t="s">
        <v>61</v>
      </c>
      <c r="I2949" t="s">
        <v>185</v>
      </c>
      <c r="J2949" t="s">
        <v>938</v>
      </c>
    </row>
    <row r="2950" spans="1:10" hidden="1" x14ac:dyDescent="0.25">
      <c r="A2950" t="s">
        <v>6301</v>
      </c>
      <c r="B2950" t="s">
        <v>6302</v>
      </c>
      <c r="C2950" t="s">
        <v>487</v>
      </c>
      <c r="D2950" t="s">
        <v>44</v>
      </c>
      <c r="E2950">
        <v>1</v>
      </c>
      <c r="F2950">
        <v>6.73</v>
      </c>
      <c r="G2950">
        <v>5.38</v>
      </c>
      <c r="H2950" t="s">
        <v>49</v>
      </c>
      <c r="I2950" t="s">
        <v>118</v>
      </c>
      <c r="J2950" t="s">
        <v>2485</v>
      </c>
    </row>
    <row r="2951" spans="1:10" hidden="1" x14ac:dyDescent="0.25">
      <c r="A2951" t="s">
        <v>6303</v>
      </c>
      <c r="B2951" t="s">
        <v>6302</v>
      </c>
      <c r="C2951" t="s">
        <v>727</v>
      </c>
      <c r="D2951" t="s">
        <v>48</v>
      </c>
      <c r="E2951">
        <v>1</v>
      </c>
      <c r="F2951">
        <v>0.18</v>
      </c>
      <c r="G2951">
        <v>0.14000000000000001</v>
      </c>
      <c r="H2951" t="s">
        <v>88</v>
      </c>
      <c r="I2951" t="s">
        <v>262</v>
      </c>
      <c r="J2951" t="s">
        <v>584</v>
      </c>
    </row>
    <row r="2952" spans="1:10" hidden="1" x14ac:dyDescent="0.25">
      <c r="A2952" t="s">
        <v>6304</v>
      </c>
      <c r="B2952" t="s">
        <v>6305</v>
      </c>
      <c r="C2952" t="s">
        <v>164</v>
      </c>
      <c r="D2952" t="s">
        <v>184</v>
      </c>
      <c r="E2952">
        <v>1</v>
      </c>
      <c r="F2952">
        <v>15.35</v>
      </c>
      <c r="G2952">
        <v>12.28</v>
      </c>
      <c r="H2952" t="s">
        <v>72</v>
      </c>
      <c r="I2952" t="s">
        <v>73</v>
      </c>
      <c r="J2952" t="s">
        <v>1608</v>
      </c>
    </row>
    <row r="2953" spans="1:10" hidden="1" x14ac:dyDescent="0.25">
      <c r="A2953" t="s">
        <v>6306</v>
      </c>
      <c r="B2953" t="s">
        <v>6307</v>
      </c>
      <c r="C2953" t="s">
        <v>1425</v>
      </c>
      <c r="D2953" t="s">
        <v>48</v>
      </c>
      <c r="E2953">
        <v>1</v>
      </c>
      <c r="F2953">
        <v>0.8</v>
      </c>
      <c r="G2953">
        <v>0.64</v>
      </c>
      <c r="H2953" t="s">
        <v>105</v>
      </c>
      <c r="I2953" t="s">
        <v>147</v>
      </c>
      <c r="J2953" t="s">
        <v>2048</v>
      </c>
    </row>
    <row r="2954" spans="1:10" hidden="1" x14ac:dyDescent="0.25">
      <c r="A2954" t="s">
        <v>6308</v>
      </c>
      <c r="B2954" t="s">
        <v>6307</v>
      </c>
      <c r="C2954" t="s">
        <v>4378</v>
      </c>
      <c r="D2954" t="s">
        <v>22</v>
      </c>
      <c r="E2954">
        <v>1</v>
      </c>
      <c r="F2954">
        <v>2.5</v>
      </c>
      <c r="G2954">
        <v>2</v>
      </c>
      <c r="H2954" t="s">
        <v>16</v>
      </c>
      <c r="I2954" t="s">
        <v>114</v>
      </c>
      <c r="J2954" t="s">
        <v>6309</v>
      </c>
    </row>
    <row r="2955" spans="1:10" hidden="1" x14ac:dyDescent="0.25">
      <c r="A2955" t="s">
        <v>6310</v>
      </c>
      <c r="B2955" t="s">
        <v>6307</v>
      </c>
      <c r="C2955" t="s">
        <v>577</v>
      </c>
      <c r="D2955" t="s">
        <v>48</v>
      </c>
      <c r="E2955">
        <v>1</v>
      </c>
      <c r="F2955">
        <v>1.0900000000000001</v>
      </c>
      <c r="G2955">
        <v>0.87</v>
      </c>
      <c r="H2955" t="s">
        <v>66</v>
      </c>
      <c r="I2955" t="s">
        <v>445</v>
      </c>
      <c r="J2955" t="s">
        <v>446</v>
      </c>
    </row>
    <row r="2956" spans="1:10" hidden="1" x14ac:dyDescent="0.25">
      <c r="A2956" t="s">
        <v>6311</v>
      </c>
      <c r="B2956" t="s">
        <v>6312</v>
      </c>
      <c r="C2956" t="s">
        <v>47</v>
      </c>
      <c r="D2956" t="s">
        <v>48</v>
      </c>
      <c r="E2956">
        <v>1</v>
      </c>
      <c r="F2956">
        <v>1.1299999999999999</v>
      </c>
      <c r="G2956">
        <v>0.9</v>
      </c>
      <c r="H2956" t="s">
        <v>72</v>
      </c>
      <c r="I2956" t="s">
        <v>222</v>
      </c>
      <c r="J2956" t="s">
        <v>223</v>
      </c>
    </row>
    <row r="2957" spans="1:10" hidden="1" x14ac:dyDescent="0.25">
      <c r="A2957" t="s">
        <v>6313</v>
      </c>
      <c r="B2957" t="s">
        <v>6314</v>
      </c>
      <c r="C2957" t="s">
        <v>183</v>
      </c>
      <c r="D2957" t="s">
        <v>48</v>
      </c>
      <c r="E2957">
        <v>1</v>
      </c>
      <c r="F2957">
        <v>0.45</v>
      </c>
      <c r="G2957">
        <v>0.36</v>
      </c>
      <c r="H2957" t="s">
        <v>72</v>
      </c>
      <c r="I2957" t="s">
        <v>73</v>
      </c>
      <c r="J2957" t="s">
        <v>412</v>
      </c>
    </row>
    <row r="2958" spans="1:10" hidden="1" x14ac:dyDescent="0.25">
      <c r="A2958" t="s">
        <v>6315</v>
      </c>
      <c r="B2958" t="s">
        <v>6316</v>
      </c>
      <c r="C2958" t="s">
        <v>405</v>
      </c>
      <c r="D2958" t="s">
        <v>14</v>
      </c>
      <c r="E2958">
        <v>1</v>
      </c>
      <c r="F2958">
        <v>1.79</v>
      </c>
      <c r="G2958">
        <v>1.43</v>
      </c>
      <c r="H2958" t="s">
        <v>28</v>
      </c>
      <c r="I2958" t="s">
        <v>131</v>
      </c>
      <c r="J2958" t="s">
        <v>132</v>
      </c>
    </row>
    <row r="2959" spans="1:10" hidden="1" x14ac:dyDescent="0.25">
      <c r="A2959" t="s">
        <v>6317</v>
      </c>
      <c r="B2959" t="s">
        <v>6316</v>
      </c>
      <c r="C2959" t="s">
        <v>828</v>
      </c>
      <c r="D2959" t="s">
        <v>48</v>
      </c>
      <c r="E2959">
        <v>1</v>
      </c>
      <c r="F2959">
        <v>0.92</v>
      </c>
      <c r="G2959">
        <v>0.74</v>
      </c>
      <c r="H2959" t="s">
        <v>28</v>
      </c>
      <c r="I2959" t="s">
        <v>131</v>
      </c>
      <c r="J2959" t="s">
        <v>132</v>
      </c>
    </row>
    <row r="2960" spans="1:10" hidden="1" x14ac:dyDescent="0.25">
      <c r="A2960" t="s">
        <v>6318</v>
      </c>
      <c r="B2960" t="s">
        <v>6319</v>
      </c>
      <c r="C2960" t="s">
        <v>282</v>
      </c>
      <c r="D2960" t="s">
        <v>48</v>
      </c>
      <c r="E2960">
        <v>1</v>
      </c>
      <c r="F2960">
        <v>0.94</v>
      </c>
      <c r="G2960">
        <v>0.75</v>
      </c>
      <c r="H2960" t="s">
        <v>66</v>
      </c>
      <c r="I2960" t="s">
        <v>152</v>
      </c>
      <c r="J2960" t="s">
        <v>170</v>
      </c>
    </row>
    <row r="2961" spans="1:10" hidden="1" x14ac:dyDescent="0.25">
      <c r="A2961" t="s">
        <v>6320</v>
      </c>
      <c r="B2961" t="s">
        <v>6321</v>
      </c>
      <c r="C2961" t="s">
        <v>1038</v>
      </c>
      <c r="D2961" t="s">
        <v>14</v>
      </c>
      <c r="E2961">
        <v>1</v>
      </c>
      <c r="F2961">
        <v>1.2</v>
      </c>
      <c r="G2961">
        <v>0.96</v>
      </c>
      <c r="H2961" t="s">
        <v>61</v>
      </c>
      <c r="I2961" t="s">
        <v>122</v>
      </c>
      <c r="J2961" t="s">
        <v>2306</v>
      </c>
    </row>
    <row r="2962" spans="1:10" hidden="1" x14ac:dyDescent="0.25">
      <c r="A2962" t="s">
        <v>6322</v>
      </c>
      <c r="B2962" t="s">
        <v>6323</v>
      </c>
      <c r="C2962" t="s">
        <v>6324</v>
      </c>
      <c r="D2962" t="s">
        <v>48</v>
      </c>
      <c r="E2962">
        <v>1</v>
      </c>
      <c r="F2962">
        <v>0.99</v>
      </c>
      <c r="G2962">
        <v>0.79</v>
      </c>
      <c r="H2962" t="s">
        <v>66</v>
      </c>
      <c r="I2962" t="s">
        <v>126</v>
      </c>
      <c r="J2962" t="s">
        <v>247</v>
      </c>
    </row>
    <row r="2963" spans="1:10" hidden="1" x14ac:dyDescent="0.25">
      <c r="A2963" t="s">
        <v>6325</v>
      </c>
      <c r="B2963" t="s">
        <v>6323</v>
      </c>
      <c r="C2963" t="s">
        <v>1038</v>
      </c>
      <c r="D2963" t="s">
        <v>48</v>
      </c>
      <c r="E2963">
        <v>1</v>
      </c>
      <c r="F2963">
        <v>1.08</v>
      </c>
      <c r="G2963">
        <v>0.87</v>
      </c>
      <c r="H2963" t="s">
        <v>72</v>
      </c>
      <c r="I2963" t="s">
        <v>78</v>
      </c>
      <c r="J2963" t="s">
        <v>79</v>
      </c>
    </row>
    <row r="2964" spans="1:10" hidden="1" x14ac:dyDescent="0.25">
      <c r="A2964" t="s">
        <v>6326</v>
      </c>
      <c r="B2964" t="s">
        <v>6327</v>
      </c>
      <c r="C2964" t="s">
        <v>6328</v>
      </c>
      <c r="D2964" t="s">
        <v>48</v>
      </c>
      <c r="E2964">
        <v>1</v>
      </c>
      <c r="F2964">
        <v>0.52</v>
      </c>
      <c r="G2964">
        <v>0.42</v>
      </c>
      <c r="H2964" t="s">
        <v>49</v>
      </c>
      <c r="I2964" t="s">
        <v>390</v>
      </c>
      <c r="J2964" t="s">
        <v>494</v>
      </c>
    </row>
    <row r="2965" spans="1:10" hidden="1" x14ac:dyDescent="0.25">
      <c r="A2965" t="s">
        <v>6329</v>
      </c>
      <c r="B2965" t="s">
        <v>6330</v>
      </c>
      <c r="C2965" t="s">
        <v>526</v>
      </c>
      <c r="D2965" t="s">
        <v>48</v>
      </c>
      <c r="E2965">
        <v>1</v>
      </c>
      <c r="F2965">
        <v>0.88</v>
      </c>
      <c r="G2965">
        <v>0.7</v>
      </c>
      <c r="H2965" t="s">
        <v>178</v>
      </c>
      <c r="I2965" t="s">
        <v>1571</v>
      </c>
      <c r="J2965" t="s">
        <v>3419</v>
      </c>
    </row>
    <row r="2966" spans="1:10" hidden="1" x14ac:dyDescent="0.25">
      <c r="A2966" t="s">
        <v>6331</v>
      </c>
      <c r="B2966" t="s">
        <v>6332</v>
      </c>
      <c r="C2966" t="s">
        <v>139</v>
      </c>
      <c r="D2966" t="s">
        <v>48</v>
      </c>
      <c r="E2966">
        <v>1</v>
      </c>
      <c r="F2966">
        <v>0.86</v>
      </c>
      <c r="G2966">
        <v>0.69</v>
      </c>
      <c r="H2966" t="s">
        <v>72</v>
      </c>
      <c r="I2966" t="s">
        <v>165</v>
      </c>
      <c r="J2966" t="s">
        <v>2110</v>
      </c>
    </row>
    <row r="2967" spans="1:10" hidden="1" x14ac:dyDescent="0.25">
      <c r="A2967" t="s">
        <v>6333</v>
      </c>
      <c r="B2967" t="s">
        <v>6332</v>
      </c>
      <c r="C2967" t="s">
        <v>405</v>
      </c>
      <c r="D2967" t="s">
        <v>48</v>
      </c>
      <c r="E2967">
        <v>1</v>
      </c>
      <c r="F2967">
        <v>0.85</v>
      </c>
      <c r="G2967">
        <v>0.68</v>
      </c>
      <c r="H2967" t="s">
        <v>72</v>
      </c>
      <c r="I2967" t="s">
        <v>73</v>
      </c>
      <c r="J2967" t="s">
        <v>412</v>
      </c>
    </row>
    <row r="2968" spans="1:10" hidden="1" x14ac:dyDescent="0.25">
      <c r="A2968" t="s">
        <v>6334</v>
      </c>
      <c r="B2968" t="s">
        <v>6335</v>
      </c>
      <c r="C2968" t="s">
        <v>173</v>
      </c>
      <c r="D2968" t="s">
        <v>48</v>
      </c>
      <c r="E2968">
        <v>1</v>
      </c>
      <c r="F2968">
        <v>1.08</v>
      </c>
      <c r="G2968">
        <v>0.86</v>
      </c>
      <c r="H2968" t="s">
        <v>105</v>
      </c>
      <c r="I2968" t="s">
        <v>147</v>
      </c>
      <c r="J2968" t="s">
        <v>1393</v>
      </c>
    </row>
    <row r="2969" spans="1:10" hidden="1" x14ac:dyDescent="0.25">
      <c r="A2969" t="s">
        <v>6336</v>
      </c>
      <c r="B2969" t="s">
        <v>6337</v>
      </c>
      <c r="C2969" t="s">
        <v>451</v>
      </c>
      <c r="D2969" t="s">
        <v>44</v>
      </c>
      <c r="E2969">
        <v>1</v>
      </c>
      <c r="F2969">
        <v>6.84</v>
      </c>
      <c r="G2969">
        <v>5.47</v>
      </c>
      <c r="H2969" t="s">
        <v>88</v>
      </c>
      <c r="I2969" t="s">
        <v>262</v>
      </c>
      <c r="J2969" t="s">
        <v>6338</v>
      </c>
    </row>
    <row r="2970" spans="1:10" x14ac:dyDescent="0.25">
      <c r="A2970" s="106" t="s">
        <v>6339</v>
      </c>
      <c r="B2970" s="106" t="s">
        <v>6340</v>
      </c>
      <c r="C2970" s="106" t="s">
        <v>389</v>
      </c>
      <c r="D2970" s="106" t="s">
        <v>83</v>
      </c>
      <c r="E2970" s="106">
        <v>0</v>
      </c>
      <c r="F2970" s="106">
        <v>3.84</v>
      </c>
      <c r="G2970" s="106">
        <v>3.07</v>
      </c>
      <c r="H2970" s="106" t="s">
        <v>72</v>
      </c>
      <c r="I2970" s="106" t="s">
        <v>110</v>
      </c>
      <c r="J2970" s="106" t="s">
        <v>470</v>
      </c>
    </row>
    <row r="2971" spans="1:10" hidden="1" x14ac:dyDescent="0.25">
      <c r="A2971" t="s">
        <v>6341</v>
      </c>
      <c r="B2971" t="s">
        <v>6342</v>
      </c>
      <c r="C2971" t="s">
        <v>1192</v>
      </c>
      <c r="D2971" t="s">
        <v>48</v>
      </c>
      <c r="E2971">
        <v>1</v>
      </c>
      <c r="F2971">
        <v>1.18</v>
      </c>
      <c r="G2971">
        <v>0.94</v>
      </c>
      <c r="H2971" t="s">
        <v>88</v>
      </c>
      <c r="I2971" t="s">
        <v>498</v>
      </c>
      <c r="J2971" t="s">
        <v>656</v>
      </c>
    </row>
    <row r="2972" spans="1:10" hidden="1" x14ac:dyDescent="0.25">
      <c r="A2972" t="s">
        <v>6343</v>
      </c>
      <c r="B2972" t="s">
        <v>6344</v>
      </c>
      <c r="C2972" t="s">
        <v>139</v>
      </c>
      <c r="D2972" t="s">
        <v>22</v>
      </c>
      <c r="E2972">
        <v>1</v>
      </c>
      <c r="F2972">
        <v>2.91</v>
      </c>
      <c r="G2972">
        <v>2.3199999999999998</v>
      </c>
      <c r="H2972" t="s">
        <v>16</v>
      </c>
      <c r="I2972" t="s">
        <v>522</v>
      </c>
      <c r="J2972" t="s">
        <v>523</v>
      </c>
    </row>
    <row r="2973" spans="1:10" hidden="1" x14ac:dyDescent="0.25">
      <c r="A2973" t="s">
        <v>6345</v>
      </c>
      <c r="B2973" t="s">
        <v>6346</v>
      </c>
      <c r="C2973" t="s">
        <v>6347</v>
      </c>
      <c r="D2973" t="s">
        <v>14</v>
      </c>
      <c r="E2973">
        <v>1</v>
      </c>
      <c r="F2973">
        <v>1.26</v>
      </c>
      <c r="G2973">
        <v>1.01</v>
      </c>
      <c r="H2973" t="s">
        <v>16</v>
      </c>
      <c r="I2973" t="s">
        <v>17</v>
      </c>
      <c r="J2973" t="s">
        <v>1997</v>
      </c>
    </row>
    <row r="2974" spans="1:10" hidden="1" x14ac:dyDescent="0.25">
      <c r="A2974" t="s">
        <v>6348</v>
      </c>
      <c r="B2974" t="s">
        <v>6349</v>
      </c>
      <c r="C2974" t="s">
        <v>177</v>
      </c>
      <c r="D2974" t="s">
        <v>22</v>
      </c>
      <c r="E2974">
        <v>0</v>
      </c>
      <c r="F2974">
        <v>1.86</v>
      </c>
      <c r="G2974">
        <v>1.48</v>
      </c>
      <c r="H2974" t="s">
        <v>72</v>
      </c>
      <c r="I2974" t="s">
        <v>165</v>
      </c>
      <c r="J2974" t="s">
        <v>611</v>
      </c>
    </row>
    <row r="2975" spans="1:10" hidden="1" x14ac:dyDescent="0.25">
      <c r="A2975" t="s">
        <v>6350</v>
      </c>
      <c r="B2975" t="s">
        <v>6351</v>
      </c>
      <c r="C2975" t="s">
        <v>258</v>
      </c>
      <c r="D2975" t="s">
        <v>14</v>
      </c>
      <c r="E2975">
        <v>1</v>
      </c>
      <c r="F2975">
        <v>1.44</v>
      </c>
      <c r="G2975">
        <v>1.1499999999999999</v>
      </c>
      <c r="H2975" t="s">
        <v>66</v>
      </c>
      <c r="I2975" t="s">
        <v>126</v>
      </c>
      <c r="J2975" t="s">
        <v>987</v>
      </c>
    </row>
    <row r="2976" spans="1:10" hidden="1" x14ac:dyDescent="0.25">
      <c r="A2976" t="s">
        <v>6352</v>
      </c>
      <c r="B2976" t="s">
        <v>6353</v>
      </c>
      <c r="C2976" t="s">
        <v>6354</v>
      </c>
      <c r="D2976" t="s">
        <v>184</v>
      </c>
      <c r="E2976">
        <v>1</v>
      </c>
      <c r="F2976">
        <v>18.559999999999999</v>
      </c>
      <c r="G2976">
        <v>14.85</v>
      </c>
      <c r="H2976" t="s">
        <v>16</v>
      </c>
      <c r="I2976" t="s">
        <v>114</v>
      </c>
      <c r="J2976" t="s">
        <v>115</v>
      </c>
    </row>
    <row r="2977" spans="1:10" hidden="1" x14ac:dyDescent="0.25">
      <c r="A2977" t="s">
        <v>6355</v>
      </c>
      <c r="B2977" t="s">
        <v>6353</v>
      </c>
      <c r="C2977" t="s">
        <v>169</v>
      </c>
      <c r="D2977" t="s">
        <v>83</v>
      </c>
      <c r="E2977">
        <v>1</v>
      </c>
      <c r="F2977">
        <v>4.76</v>
      </c>
      <c r="G2977">
        <v>3.81</v>
      </c>
      <c r="H2977" t="s">
        <v>16</v>
      </c>
      <c r="I2977" t="s">
        <v>114</v>
      </c>
      <c r="J2977" t="s">
        <v>115</v>
      </c>
    </row>
    <row r="2978" spans="1:10" hidden="1" x14ac:dyDescent="0.25">
      <c r="A2978" t="s">
        <v>6356</v>
      </c>
      <c r="B2978" t="s">
        <v>6357</v>
      </c>
      <c r="C2978" t="s">
        <v>2025</v>
      </c>
      <c r="D2978" t="s">
        <v>22</v>
      </c>
      <c r="E2978">
        <v>0</v>
      </c>
      <c r="F2978">
        <v>2.0699999999999998</v>
      </c>
      <c r="G2978">
        <v>1.66</v>
      </c>
      <c r="H2978" t="s">
        <v>72</v>
      </c>
      <c r="I2978" t="s">
        <v>165</v>
      </c>
      <c r="J2978" t="s">
        <v>5838</v>
      </c>
    </row>
    <row r="2979" spans="1:10" hidden="1" x14ac:dyDescent="0.25">
      <c r="A2979" t="s">
        <v>6358</v>
      </c>
      <c r="B2979" t="s">
        <v>6357</v>
      </c>
      <c r="C2979" t="s">
        <v>183</v>
      </c>
      <c r="D2979" t="s">
        <v>22</v>
      </c>
      <c r="E2979">
        <v>1</v>
      </c>
      <c r="F2979">
        <v>2.41</v>
      </c>
      <c r="G2979">
        <v>1.93</v>
      </c>
      <c r="H2979" t="s">
        <v>72</v>
      </c>
      <c r="I2979" t="s">
        <v>73</v>
      </c>
      <c r="J2979" t="s">
        <v>2703</v>
      </c>
    </row>
    <row r="2980" spans="1:10" hidden="1" x14ac:dyDescent="0.25">
      <c r="A2980" t="s">
        <v>6359</v>
      </c>
      <c r="B2980" t="s">
        <v>6357</v>
      </c>
      <c r="C2980" t="s">
        <v>556</v>
      </c>
      <c r="D2980" t="s">
        <v>83</v>
      </c>
      <c r="E2980">
        <v>1</v>
      </c>
      <c r="F2980">
        <v>4.46</v>
      </c>
      <c r="G2980">
        <v>3.57</v>
      </c>
      <c r="H2980" t="s">
        <v>55</v>
      </c>
      <c r="I2980" t="s">
        <v>765</v>
      </c>
      <c r="J2980" t="s">
        <v>1146</v>
      </c>
    </row>
    <row r="2981" spans="1:10" hidden="1" x14ac:dyDescent="0.25">
      <c r="A2981" t="s">
        <v>6360</v>
      </c>
      <c r="B2981" t="s">
        <v>6357</v>
      </c>
      <c r="C2981" t="s">
        <v>621</v>
      </c>
      <c r="D2981" t="s">
        <v>14</v>
      </c>
      <c r="E2981">
        <v>1</v>
      </c>
      <c r="F2981">
        <v>2.1</v>
      </c>
      <c r="G2981">
        <v>1.68</v>
      </c>
      <c r="H2981" t="s">
        <v>105</v>
      </c>
      <c r="I2981" t="s">
        <v>617</v>
      </c>
      <c r="J2981" t="s">
        <v>674</v>
      </c>
    </row>
    <row r="2982" spans="1:10" hidden="1" x14ac:dyDescent="0.25">
      <c r="A2982" t="s">
        <v>6361</v>
      </c>
      <c r="B2982" t="s">
        <v>6357</v>
      </c>
      <c r="C2982" t="s">
        <v>99</v>
      </c>
      <c r="D2982" t="s">
        <v>184</v>
      </c>
      <c r="E2982">
        <v>1</v>
      </c>
      <c r="F2982">
        <v>23.61</v>
      </c>
      <c r="G2982">
        <v>18.88</v>
      </c>
      <c r="H2982" t="s">
        <v>72</v>
      </c>
      <c r="I2982" t="s">
        <v>73</v>
      </c>
      <c r="J2982" t="s">
        <v>2703</v>
      </c>
    </row>
    <row r="2983" spans="1:10" hidden="1" x14ac:dyDescent="0.25">
      <c r="A2983" t="s">
        <v>6362</v>
      </c>
      <c r="B2983" t="s">
        <v>6363</v>
      </c>
      <c r="C2983" t="s">
        <v>234</v>
      </c>
      <c r="D2983" t="s">
        <v>22</v>
      </c>
      <c r="E2983">
        <v>0</v>
      </c>
      <c r="F2983">
        <v>2.0499999999999998</v>
      </c>
      <c r="G2983">
        <v>1.64</v>
      </c>
      <c r="H2983" t="s">
        <v>178</v>
      </c>
      <c r="I2983" t="s">
        <v>217</v>
      </c>
      <c r="J2983" t="s">
        <v>325</v>
      </c>
    </row>
    <row r="2984" spans="1:10" hidden="1" x14ac:dyDescent="0.25">
      <c r="A2984" t="s">
        <v>6364</v>
      </c>
      <c r="B2984" t="s">
        <v>6365</v>
      </c>
      <c r="C2984" t="s">
        <v>1192</v>
      </c>
      <c r="D2984" t="s">
        <v>14</v>
      </c>
      <c r="E2984">
        <v>1</v>
      </c>
      <c r="F2984">
        <v>2.25</v>
      </c>
      <c r="G2984">
        <v>1.8</v>
      </c>
      <c r="H2984" t="s">
        <v>94</v>
      </c>
      <c r="I2984" t="s">
        <v>354</v>
      </c>
      <c r="J2984" t="s">
        <v>355</v>
      </c>
    </row>
    <row r="2985" spans="1:10" hidden="1" x14ac:dyDescent="0.25">
      <c r="A2985" t="s">
        <v>6366</v>
      </c>
      <c r="B2985" t="s">
        <v>6367</v>
      </c>
      <c r="C2985" t="s">
        <v>87</v>
      </c>
      <c r="D2985" t="s">
        <v>48</v>
      </c>
      <c r="E2985">
        <v>1</v>
      </c>
      <c r="F2985">
        <v>1.1399999999999999</v>
      </c>
      <c r="G2985">
        <v>0.91</v>
      </c>
      <c r="H2985" t="s">
        <v>72</v>
      </c>
      <c r="I2985" t="s">
        <v>165</v>
      </c>
      <c r="J2985" t="s">
        <v>1152</v>
      </c>
    </row>
    <row r="2986" spans="1:10" hidden="1" x14ac:dyDescent="0.25">
      <c r="A2986" t="s">
        <v>6368</v>
      </c>
      <c r="B2986" t="s">
        <v>6369</v>
      </c>
      <c r="C2986" t="s">
        <v>43</v>
      </c>
      <c r="D2986" t="s">
        <v>14</v>
      </c>
      <c r="E2986">
        <v>1</v>
      </c>
      <c r="F2986">
        <v>2.0499999999999998</v>
      </c>
      <c r="G2986">
        <v>1.64</v>
      </c>
      <c r="H2986" t="s">
        <v>72</v>
      </c>
      <c r="I2986" t="s">
        <v>73</v>
      </c>
      <c r="J2986" t="s">
        <v>2063</v>
      </c>
    </row>
    <row r="2987" spans="1:10" hidden="1" x14ac:dyDescent="0.25">
      <c r="A2987" t="s">
        <v>6370</v>
      </c>
      <c r="B2987" t="s">
        <v>6371</v>
      </c>
      <c r="C2987" t="s">
        <v>487</v>
      </c>
      <c r="D2987" t="s">
        <v>22</v>
      </c>
      <c r="E2987">
        <v>1</v>
      </c>
      <c r="F2987">
        <v>3.24</v>
      </c>
      <c r="G2987">
        <v>2.59</v>
      </c>
      <c r="H2987" t="s">
        <v>55</v>
      </c>
      <c r="I2987" t="s">
        <v>381</v>
      </c>
      <c r="J2987" t="s">
        <v>2425</v>
      </c>
    </row>
    <row r="2988" spans="1:10" hidden="1" x14ac:dyDescent="0.25">
      <c r="A2988" t="s">
        <v>6372</v>
      </c>
      <c r="B2988" t="s">
        <v>6373</v>
      </c>
      <c r="C2988" t="s">
        <v>113</v>
      </c>
      <c r="D2988" t="s">
        <v>48</v>
      </c>
      <c r="E2988">
        <v>1</v>
      </c>
      <c r="F2988">
        <v>0.73</v>
      </c>
      <c r="G2988">
        <v>0.57999999999999996</v>
      </c>
      <c r="H2988" t="s">
        <v>94</v>
      </c>
      <c r="I2988" t="s">
        <v>354</v>
      </c>
      <c r="J2988" t="s">
        <v>355</v>
      </c>
    </row>
    <row r="2989" spans="1:10" hidden="1" x14ac:dyDescent="0.25">
      <c r="A2989" t="s">
        <v>6374</v>
      </c>
      <c r="B2989" t="s">
        <v>6375</v>
      </c>
      <c r="C2989" t="s">
        <v>389</v>
      </c>
      <c r="D2989" t="s">
        <v>14</v>
      </c>
      <c r="E2989">
        <v>1</v>
      </c>
      <c r="F2989">
        <v>1.4</v>
      </c>
      <c r="G2989">
        <v>1.1200000000000001</v>
      </c>
      <c r="H2989" t="s">
        <v>178</v>
      </c>
      <c r="I2989" t="s">
        <v>1342</v>
      </c>
      <c r="J2989" t="s">
        <v>1717</v>
      </c>
    </row>
    <row r="2990" spans="1:10" hidden="1" x14ac:dyDescent="0.25">
      <c r="A2990" t="s">
        <v>6376</v>
      </c>
      <c r="B2990" t="s">
        <v>6377</v>
      </c>
      <c r="C2990" t="s">
        <v>6378</v>
      </c>
      <c r="D2990" t="s">
        <v>48</v>
      </c>
      <c r="E2990">
        <v>1</v>
      </c>
      <c r="F2990">
        <v>0.61</v>
      </c>
      <c r="G2990">
        <v>0.49</v>
      </c>
      <c r="H2990" t="s">
        <v>88</v>
      </c>
      <c r="I2990" t="s">
        <v>1074</v>
      </c>
      <c r="J2990" t="s">
        <v>1075</v>
      </c>
    </row>
    <row r="2991" spans="1:10" hidden="1" x14ac:dyDescent="0.25">
      <c r="A2991" t="s">
        <v>6379</v>
      </c>
      <c r="B2991" t="s">
        <v>6380</v>
      </c>
      <c r="C2991" t="s">
        <v>786</v>
      </c>
      <c r="D2991" t="s">
        <v>14</v>
      </c>
      <c r="E2991">
        <v>1</v>
      </c>
      <c r="F2991">
        <v>1.57</v>
      </c>
      <c r="G2991">
        <v>1.26</v>
      </c>
      <c r="H2991" t="s">
        <v>178</v>
      </c>
      <c r="I2991" t="s">
        <v>254</v>
      </c>
      <c r="J2991" t="s">
        <v>255</v>
      </c>
    </row>
    <row r="2992" spans="1:10" hidden="1" x14ac:dyDescent="0.25">
      <c r="A2992" t="s">
        <v>6381</v>
      </c>
      <c r="B2992" t="s">
        <v>6382</v>
      </c>
      <c r="C2992" t="s">
        <v>643</v>
      </c>
      <c r="D2992" t="s">
        <v>14</v>
      </c>
      <c r="E2992">
        <v>1</v>
      </c>
      <c r="F2992">
        <v>1.45</v>
      </c>
      <c r="G2992">
        <v>1.1599999999999999</v>
      </c>
      <c r="H2992" t="s">
        <v>72</v>
      </c>
      <c r="I2992" t="s">
        <v>73</v>
      </c>
      <c r="J2992" t="s">
        <v>4172</v>
      </c>
    </row>
    <row r="2993" spans="1:10" hidden="1" x14ac:dyDescent="0.25">
      <c r="A2993" t="s">
        <v>6383</v>
      </c>
      <c r="B2993" t="s">
        <v>6384</v>
      </c>
      <c r="C2993" t="s">
        <v>234</v>
      </c>
      <c r="D2993" t="s">
        <v>14</v>
      </c>
      <c r="E2993">
        <v>1</v>
      </c>
      <c r="F2993">
        <v>1.7</v>
      </c>
      <c r="G2993">
        <v>1.36</v>
      </c>
      <c r="H2993" t="s">
        <v>66</v>
      </c>
      <c r="I2993" t="s">
        <v>126</v>
      </c>
      <c r="J2993" t="s">
        <v>127</v>
      </c>
    </row>
    <row r="2994" spans="1:10" hidden="1" x14ac:dyDescent="0.25">
      <c r="A2994" t="s">
        <v>6385</v>
      </c>
      <c r="B2994" t="s">
        <v>6386</v>
      </c>
      <c r="C2994" t="s">
        <v>5373</v>
      </c>
      <c r="D2994" t="s">
        <v>48</v>
      </c>
      <c r="E2994">
        <v>1</v>
      </c>
      <c r="F2994">
        <v>1.1000000000000001</v>
      </c>
      <c r="G2994">
        <v>0.88</v>
      </c>
      <c r="H2994" t="s">
        <v>178</v>
      </c>
      <c r="I2994" t="s">
        <v>179</v>
      </c>
      <c r="J2994" t="s">
        <v>203</v>
      </c>
    </row>
    <row r="2995" spans="1:10" hidden="1" x14ac:dyDescent="0.25">
      <c r="A2995" t="s">
        <v>6387</v>
      </c>
      <c r="B2995" t="s">
        <v>6386</v>
      </c>
      <c r="C2995" t="s">
        <v>1463</v>
      </c>
      <c r="D2995" t="s">
        <v>44</v>
      </c>
      <c r="E2995">
        <v>0</v>
      </c>
      <c r="F2995">
        <v>5.28</v>
      </c>
      <c r="G2995">
        <v>4.22</v>
      </c>
      <c r="H2995" t="s">
        <v>178</v>
      </c>
      <c r="I2995" t="s">
        <v>179</v>
      </c>
      <c r="J2995" t="s">
        <v>203</v>
      </c>
    </row>
    <row r="2996" spans="1:10" hidden="1" x14ac:dyDescent="0.25">
      <c r="A2996" t="s">
        <v>6388</v>
      </c>
      <c r="B2996" t="s">
        <v>6389</v>
      </c>
      <c r="C2996" t="s">
        <v>363</v>
      </c>
      <c r="D2996" t="s">
        <v>48</v>
      </c>
      <c r="E2996">
        <v>1</v>
      </c>
      <c r="F2996">
        <v>0.47</v>
      </c>
      <c r="G2996">
        <v>0.38</v>
      </c>
      <c r="H2996" t="s">
        <v>28</v>
      </c>
      <c r="I2996" t="s">
        <v>29</v>
      </c>
      <c r="J2996" t="s">
        <v>1259</v>
      </c>
    </row>
    <row r="2997" spans="1:10" hidden="1" x14ac:dyDescent="0.25">
      <c r="A2997" t="s">
        <v>6390</v>
      </c>
      <c r="B2997" t="s">
        <v>6391</v>
      </c>
      <c r="C2997" t="s">
        <v>214</v>
      </c>
      <c r="D2997" t="s">
        <v>14</v>
      </c>
      <c r="E2997">
        <v>1</v>
      </c>
      <c r="F2997">
        <v>1.23</v>
      </c>
      <c r="G2997">
        <v>0.98</v>
      </c>
      <c r="H2997" t="s">
        <v>88</v>
      </c>
      <c r="I2997" t="s">
        <v>498</v>
      </c>
      <c r="J2997" t="s">
        <v>1248</v>
      </c>
    </row>
    <row r="2998" spans="1:10" hidden="1" x14ac:dyDescent="0.25">
      <c r="A2998" t="s">
        <v>6392</v>
      </c>
      <c r="B2998" t="s">
        <v>6393</v>
      </c>
      <c r="C2998" t="s">
        <v>562</v>
      </c>
      <c r="D2998" t="s">
        <v>22</v>
      </c>
      <c r="E2998">
        <v>1</v>
      </c>
      <c r="F2998">
        <v>2.31</v>
      </c>
      <c r="G2998">
        <v>1.84</v>
      </c>
      <c r="H2998" t="s">
        <v>72</v>
      </c>
      <c r="I2998" t="s">
        <v>165</v>
      </c>
      <c r="J2998" t="s">
        <v>611</v>
      </c>
    </row>
    <row r="2999" spans="1:10" hidden="1" x14ac:dyDescent="0.25">
      <c r="A2999" t="s">
        <v>6394</v>
      </c>
      <c r="B2999" t="s">
        <v>6393</v>
      </c>
      <c r="C2999" t="s">
        <v>130</v>
      </c>
      <c r="D2999" t="s">
        <v>83</v>
      </c>
      <c r="E2999">
        <v>1</v>
      </c>
      <c r="F2999">
        <v>5.3</v>
      </c>
      <c r="G2999">
        <v>4.24</v>
      </c>
      <c r="H2999" t="s">
        <v>72</v>
      </c>
      <c r="I2999" t="s">
        <v>73</v>
      </c>
      <c r="J2999" t="s">
        <v>488</v>
      </c>
    </row>
    <row r="3000" spans="1:10" hidden="1" x14ac:dyDescent="0.25">
      <c r="A3000" t="s">
        <v>6395</v>
      </c>
      <c r="B3000" t="s">
        <v>6396</v>
      </c>
      <c r="C3000" t="s">
        <v>221</v>
      </c>
      <c r="D3000" t="s">
        <v>48</v>
      </c>
      <c r="E3000">
        <v>1</v>
      </c>
      <c r="F3000">
        <v>1.02</v>
      </c>
      <c r="G3000">
        <v>0.82</v>
      </c>
      <c r="H3000" t="s">
        <v>55</v>
      </c>
      <c r="I3000" t="s">
        <v>276</v>
      </c>
      <c r="J3000" t="s">
        <v>277</v>
      </c>
    </row>
    <row r="3001" spans="1:10" hidden="1" x14ac:dyDescent="0.25">
      <c r="A3001" t="s">
        <v>6397</v>
      </c>
      <c r="B3001" t="s">
        <v>6398</v>
      </c>
      <c r="C3001" t="s">
        <v>177</v>
      </c>
      <c r="D3001" t="s">
        <v>14</v>
      </c>
      <c r="E3001">
        <v>1</v>
      </c>
      <c r="F3001">
        <v>1.98</v>
      </c>
      <c r="G3001">
        <v>1.58</v>
      </c>
      <c r="H3001" t="s">
        <v>72</v>
      </c>
      <c r="I3001" t="s">
        <v>165</v>
      </c>
      <c r="J3001" t="s">
        <v>5327</v>
      </c>
    </row>
    <row r="3002" spans="1:10" hidden="1" x14ac:dyDescent="0.25">
      <c r="A3002" t="s">
        <v>6399</v>
      </c>
      <c r="B3002" t="s">
        <v>6400</v>
      </c>
      <c r="C3002" t="s">
        <v>516</v>
      </c>
      <c r="D3002" t="s">
        <v>83</v>
      </c>
      <c r="E3002">
        <v>0</v>
      </c>
      <c r="F3002">
        <v>3.94</v>
      </c>
      <c r="G3002">
        <v>3.15</v>
      </c>
      <c r="H3002" t="s">
        <v>72</v>
      </c>
      <c r="I3002" t="s">
        <v>78</v>
      </c>
      <c r="J3002" t="s">
        <v>861</v>
      </c>
    </row>
    <row r="3003" spans="1:10" hidden="1" x14ac:dyDescent="0.25">
      <c r="A3003" t="s">
        <v>6401</v>
      </c>
      <c r="B3003" t="s">
        <v>6400</v>
      </c>
      <c r="C3003" t="s">
        <v>285</v>
      </c>
      <c r="D3003" t="s">
        <v>14</v>
      </c>
      <c r="E3003">
        <v>1</v>
      </c>
      <c r="F3003">
        <v>1.88</v>
      </c>
      <c r="G3003">
        <v>1.5</v>
      </c>
      <c r="H3003" t="s">
        <v>72</v>
      </c>
      <c r="I3003" t="s">
        <v>222</v>
      </c>
      <c r="J3003" t="s">
        <v>2228</v>
      </c>
    </row>
    <row r="3004" spans="1:10" hidden="1" x14ac:dyDescent="0.25">
      <c r="A3004" t="s">
        <v>6402</v>
      </c>
      <c r="B3004" t="s">
        <v>6400</v>
      </c>
      <c r="C3004" t="s">
        <v>389</v>
      </c>
      <c r="D3004" t="s">
        <v>48</v>
      </c>
      <c r="E3004">
        <v>1</v>
      </c>
      <c r="F3004">
        <v>0.86</v>
      </c>
      <c r="G3004">
        <v>0.68</v>
      </c>
      <c r="H3004" t="s">
        <v>28</v>
      </c>
      <c r="I3004" t="s">
        <v>131</v>
      </c>
      <c r="J3004" t="s">
        <v>640</v>
      </c>
    </row>
    <row r="3005" spans="1:10" hidden="1" x14ac:dyDescent="0.25">
      <c r="A3005" t="s">
        <v>6403</v>
      </c>
      <c r="B3005" t="s">
        <v>6400</v>
      </c>
      <c r="C3005" t="s">
        <v>151</v>
      </c>
      <c r="D3005" t="s">
        <v>48</v>
      </c>
      <c r="E3005">
        <v>1</v>
      </c>
      <c r="F3005">
        <v>0.81</v>
      </c>
      <c r="G3005">
        <v>0.65</v>
      </c>
      <c r="H3005" t="s">
        <v>88</v>
      </c>
      <c r="I3005" t="s">
        <v>1074</v>
      </c>
      <c r="J3005" t="s">
        <v>1075</v>
      </c>
    </row>
    <row r="3006" spans="1:10" hidden="1" x14ac:dyDescent="0.25">
      <c r="A3006" t="s">
        <v>6404</v>
      </c>
      <c r="B3006" t="s">
        <v>6400</v>
      </c>
      <c r="C3006" t="s">
        <v>87</v>
      </c>
      <c r="D3006" t="s">
        <v>48</v>
      </c>
      <c r="E3006">
        <v>1</v>
      </c>
      <c r="F3006">
        <v>0.8</v>
      </c>
      <c r="G3006">
        <v>0.64</v>
      </c>
      <c r="H3006" t="s">
        <v>72</v>
      </c>
      <c r="I3006" t="s">
        <v>78</v>
      </c>
      <c r="J3006" t="s">
        <v>1203</v>
      </c>
    </row>
    <row r="3007" spans="1:10" hidden="1" x14ac:dyDescent="0.25">
      <c r="A3007" t="s">
        <v>6405</v>
      </c>
      <c r="B3007" t="s">
        <v>6400</v>
      </c>
      <c r="C3007" t="s">
        <v>2532</v>
      </c>
      <c r="D3007" t="s">
        <v>48</v>
      </c>
      <c r="E3007">
        <v>1</v>
      </c>
      <c r="F3007">
        <v>0.75</v>
      </c>
      <c r="G3007">
        <v>0.6</v>
      </c>
      <c r="H3007" t="s">
        <v>88</v>
      </c>
      <c r="I3007" t="s">
        <v>1074</v>
      </c>
      <c r="J3007" t="s">
        <v>1075</v>
      </c>
    </row>
    <row r="3008" spans="1:10" hidden="1" x14ac:dyDescent="0.25">
      <c r="A3008" t="s">
        <v>6406</v>
      </c>
      <c r="B3008" t="s">
        <v>6407</v>
      </c>
      <c r="C3008" t="s">
        <v>2322</v>
      </c>
      <c r="D3008" t="s">
        <v>22</v>
      </c>
      <c r="E3008">
        <v>1</v>
      </c>
      <c r="F3008">
        <v>2.61</v>
      </c>
      <c r="G3008">
        <v>2.09</v>
      </c>
      <c r="H3008" t="s">
        <v>72</v>
      </c>
      <c r="I3008" t="s">
        <v>73</v>
      </c>
      <c r="J3008" t="s">
        <v>488</v>
      </c>
    </row>
    <row r="3009" spans="1:10" hidden="1" x14ac:dyDescent="0.25">
      <c r="A3009" t="s">
        <v>6408</v>
      </c>
      <c r="B3009" t="s">
        <v>6409</v>
      </c>
      <c r="C3009" t="s">
        <v>832</v>
      </c>
      <c r="D3009" t="s">
        <v>48</v>
      </c>
      <c r="E3009">
        <v>1</v>
      </c>
      <c r="F3009">
        <v>1.19</v>
      </c>
      <c r="G3009">
        <v>0.95</v>
      </c>
      <c r="H3009" t="s">
        <v>61</v>
      </c>
      <c r="I3009" t="s">
        <v>185</v>
      </c>
      <c r="J3009" t="s">
        <v>505</v>
      </c>
    </row>
    <row r="3010" spans="1:10" hidden="1" x14ac:dyDescent="0.25">
      <c r="A3010" t="s">
        <v>6410</v>
      </c>
      <c r="B3010" t="s">
        <v>6409</v>
      </c>
      <c r="C3010" t="s">
        <v>71</v>
      </c>
      <c r="D3010" t="s">
        <v>22</v>
      </c>
      <c r="E3010">
        <v>1</v>
      </c>
      <c r="F3010">
        <v>3.12</v>
      </c>
      <c r="G3010">
        <v>2.5</v>
      </c>
      <c r="H3010" t="s">
        <v>66</v>
      </c>
      <c r="I3010" t="s">
        <v>437</v>
      </c>
      <c r="J3010" t="s">
        <v>698</v>
      </c>
    </row>
    <row r="3011" spans="1:10" hidden="1" x14ac:dyDescent="0.25">
      <c r="A3011" t="s">
        <v>6411</v>
      </c>
      <c r="B3011" t="s">
        <v>6412</v>
      </c>
      <c r="C3011" t="s">
        <v>285</v>
      </c>
      <c r="D3011" t="s">
        <v>14</v>
      </c>
      <c r="E3011">
        <v>1</v>
      </c>
      <c r="F3011">
        <v>1.43</v>
      </c>
      <c r="G3011">
        <v>1.1399999999999999</v>
      </c>
      <c r="H3011" t="s">
        <v>55</v>
      </c>
      <c r="I3011" t="s">
        <v>543</v>
      </c>
      <c r="J3011" t="s">
        <v>544</v>
      </c>
    </row>
    <row r="3012" spans="1:10" hidden="1" x14ac:dyDescent="0.25">
      <c r="A3012" t="s">
        <v>6413</v>
      </c>
      <c r="B3012" t="s">
        <v>6414</v>
      </c>
      <c r="C3012" t="s">
        <v>881</v>
      </c>
      <c r="D3012" t="s">
        <v>14</v>
      </c>
      <c r="E3012">
        <v>1</v>
      </c>
      <c r="F3012">
        <v>1.67</v>
      </c>
      <c r="G3012">
        <v>1.33</v>
      </c>
      <c r="H3012" t="s">
        <v>55</v>
      </c>
      <c r="I3012" t="s">
        <v>765</v>
      </c>
      <c r="J3012" t="s">
        <v>1369</v>
      </c>
    </row>
    <row r="3013" spans="1:10" hidden="1" x14ac:dyDescent="0.25">
      <c r="A3013" t="s">
        <v>6415</v>
      </c>
      <c r="B3013" t="s">
        <v>6416</v>
      </c>
      <c r="C3013" t="s">
        <v>6417</v>
      </c>
      <c r="D3013" t="s">
        <v>14</v>
      </c>
      <c r="E3013">
        <v>1</v>
      </c>
      <c r="F3013">
        <v>1.83</v>
      </c>
      <c r="G3013">
        <v>1.46</v>
      </c>
      <c r="H3013" t="s">
        <v>94</v>
      </c>
      <c r="I3013" t="s">
        <v>2294</v>
      </c>
      <c r="J3013" t="s">
        <v>2500</v>
      </c>
    </row>
    <row r="3014" spans="1:10" hidden="1" x14ac:dyDescent="0.25">
      <c r="A3014" t="s">
        <v>6418</v>
      </c>
      <c r="B3014" t="s">
        <v>6419</v>
      </c>
      <c r="C3014" t="s">
        <v>177</v>
      </c>
      <c r="D3014" t="s">
        <v>48</v>
      </c>
      <c r="E3014">
        <v>1</v>
      </c>
      <c r="F3014">
        <v>1.1000000000000001</v>
      </c>
      <c r="G3014">
        <v>0.88</v>
      </c>
      <c r="H3014" t="s">
        <v>88</v>
      </c>
      <c r="I3014" t="s">
        <v>1324</v>
      </c>
      <c r="J3014" t="s">
        <v>1325</v>
      </c>
    </row>
    <row r="3015" spans="1:10" hidden="1" x14ac:dyDescent="0.25">
      <c r="A3015" t="s">
        <v>6420</v>
      </c>
      <c r="B3015" t="s">
        <v>6421</v>
      </c>
      <c r="C3015" t="s">
        <v>117</v>
      </c>
      <c r="D3015" t="s">
        <v>14</v>
      </c>
      <c r="E3015">
        <v>1</v>
      </c>
      <c r="F3015">
        <v>1.77</v>
      </c>
      <c r="G3015">
        <v>1.42</v>
      </c>
      <c r="H3015" t="s">
        <v>72</v>
      </c>
      <c r="I3015" t="s">
        <v>165</v>
      </c>
      <c r="J3015" t="s">
        <v>2636</v>
      </c>
    </row>
    <row r="3016" spans="1:10" hidden="1" x14ac:dyDescent="0.25">
      <c r="A3016" t="s">
        <v>6422</v>
      </c>
      <c r="B3016" t="s">
        <v>6421</v>
      </c>
      <c r="C3016" t="s">
        <v>881</v>
      </c>
      <c r="D3016" t="s">
        <v>48</v>
      </c>
      <c r="E3016">
        <v>1</v>
      </c>
      <c r="F3016">
        <v>0.72</v>
      </c>
      <c r="G3016">
        <v>0.57999999999999996</v>
      </c>
      <c r="H3016" t="s">
        <v>72</v>
      </c>
      <c r="I3016" t="s">
        <v>78</v>
      </c>
      <c r="J3016" t="s">
        <v>452</v>
      </c>
    </row>
    <row r="3017" spans="1:10" hidden="1" x14ac:dyDescent="0.25">
      <c r="A3017" t="s">
        <v>6423</v>
      </c>
      <c r="B3017" t="s">
        <v>6421</v>
      </c>
      <c r="C3017" t="s">
        <v>1192</v>
      </c>
      <c r="D3017" t="s">
        <v>14</v>
      </c>
      <c r="E3017">
        <v>1</v>
      </c>
      <c r="F3017">
        <v>1.68</v>
      </c>
      <c r="G3017">
        <v>1.34</v>
      </c>
      <c r="H3017" t="s">
        <v>72</v>
      </c>
      <c r="I3017" t="s">
        <v>73</v>
      </c>
      <c r="J3017" t="s">
        <v>74</v>
      </c>
    </row>
    <row r="3018" spans="1:10" hidden="1" x14ac:dyDescent="0.25">
      <c r="A3018" t="s">
        <v>6424</v>
      </c>
      <c r="B3018" t="s">
        <v>6421</v>
      </c>
      <c r="C3018" t="s">
        <v>459</v>
      </c>
      <c r="D3018" t="s">
        <v>48</v>
      </c>
      <c r="E3018">
        <v>1</v>
      </c>
      <c r="F3018">
        <v>0.83</v>
      </c>
      <c r="G3018">
        <v>0.66</v>
      </c>
      <c r="H3018" t="s">
        <v>105</v>
      </c>
      <c r="I3018" t="s">
        <v>617</v>
      </c>
      <c r="J3018" t="s">
        <v>3331</v>
      </c>
    </row>
    <row r="3019" spans="1:10" hidden="1" x14ac:dyDescent="0.25">
      <c r="A3019" t="s">
        <v>6425</v>
      </c>
      <c r="B3019" t="s">
        <v>6421</v>
      </c>
      <c r="C3019" t="s">
        <v>433</v>
      </c>
      <c r="D3019" t="s">
        <v>14</v>
      </c>
      <c r="E3019">
        <v>1</v>
      </c>
      <c r="F3019">
        <v>1.35</v>
      </c>
      <c r="G3019">
        <v>1.08</v>
      </c>
      <c r="H3019" t="s">
        <v>72</v>
      </c>
      <c r="I3019" t="s">
        <v>73</v>
      </c>
      <c r="J3019" t="s">
        <v>412</v>
      </c>
    </row>
    <row r="3020" spans="1:10" hidden="1" x14ac:dyDescent="0.25">
      <c r="A3020" t="s">
        <v>6426</v>
      </c>
      <c r="B3020" t="s">
        <v>6421</v>
      </c>
      <c r="C3020" t="s">
        <v>6427</v>
      </c>
      <c r="D3020" t="s">
        <v>14</v>
      </c>
      <c r="E3020">
        <v>1</v>
      </c>
      <c r="F3020">
        <v>1.21</v>
      </c>
      <c r="G3020">
        <v>0.97</v>
      </c>
      <c r="H3020" t="s">
        <v>72</v>
      </c>
      <c r="I3020" t="s">
        <v>165</v>
      </c>
      <c r="J3020" t="s">
        <v>2636</v>
      </c>
    </row>
    <row r="3021" spans="1:10" hidden="1" x14ac:dyDescent="0.25">
      <c r="A3021" t="s">
        <v>6428</v>
      </c>
      <c r="B3021" t="s">
        <v>6429</v>
      </c>
      <c r="C3021" t="s">
        <v>562</v>
      </c>
      <c r="D3021" t="s">
        <v>48</v>
      </c>
      <c r="E3021">
        <v>1</v>
      </c>
      <c r="F3021">
        <v>0.81</v>
      </c>
      <c r="G3021">
        <v>0.65</v>
      </c>
      <c r="H3021" t="s">
        <v>55</v>
      </c>
      <c r="I3021" t="s">
        <v>456</v>
      </c>
      <c r="J3021" t="s">
        <v>943</v>
      </c>
    </row>
    <row r="3022" spans="1:10" hidden="1" x14ac:dyDescent="0.25">
      <c r="A3022" t="s">
        <v>6430</v>
      </c>
      <c r="B3022" t="s">
        <v>6431</v>
      </c>
      <c r="C3022" t="s">
        <v>677</v>
      </c>
      <c r="D3022" t="s">
        <v>48</v>
      </c>
      <c r="E3022">
        <v>1</v>
      </c>
      <c r="F3022">
        <v>0.57999999999999996</v>
      </c>
      <c r="G3022">
        <v>0.46</v>
      </c>
      <c r="H3022" t="s">
        <v>28</v>
      </c>
      <c r="I3022" t="s">
        <v>227</v>
      </c>
      <c r="J3022" t="s">
        <v>993</v>
      </c>
    </row>
    <row r="3023" spans="1:10" hidden="1" x14ac:dyDescent="0.25">
      <c r="A3023" t="s">
        <v>6432</v>
      </c>
      <c r="B3023" t="s">
        <v>6433</v>
      </c>
      <c r="C3023" t="s">
        <v>441</v>
      </c>
      <c r="D3023" t="s">
        <v>22</v>
      </c>
      <c r="E3023">
        <v>1</v>
      </c>
      <c r="F3023">
        <v>3.69</v>
      </c>
      <c r="G3023">
        <v>2.95</v>
      </c>
      <c r="H3023" t="s">
        <v>72</v>
      </c>
      <c r="I3023" t="s">
        <v>78</v>
      </c>
      <c r="J3023" t="s">
        <v>2249</v>
      </c>
    </row>
    <row r="3024" spans="1:10" hidden="1" x14ac:dyDescent="0.25">
      <c r="A3024" t="s">
        <v>6434</v>
      </c>
      <c r="B3024" t="s">
        <v>6435</v>
      </c>
      <c r="C3024" t="s">
        <v>288</v>
      </c>
      <c r="D3024" t="s">
        <v>48</v>
      </c>
      <c r="E3024">
        <v>1</v>
      </c>
      <c r="F3024">
        <v>0.89</v>
      </c>
      <c r="G3024">
        <v>0.71</v>
      </c>
      <c r="H3024" t="s">
        <v>105</v>
      </c>
      <c r="I3024" t="s">
        <v>106</v>
      </c>
      <c r="J3024" t="s">
        <v>107</v>
      </c>
    </row>
    <row r="3025" spans="1:10" hidden="1" x14ac:dyDescent="0.25">
      <c r="A3025" t="s">
        <v>6436</v>
      </c>
      <c r="B3025" t="s">
        <v>6437</v>
      </c>
      <c r="C3025" t="s">
        <v>832</v>
      </c>
      <c r="D3025" t="s">
        <v>14</v>
      </c>
      <c r="E3025">
        <v>1</v>
      </c>
      <c r="F3025">
        <v>2.02</v>
      </c>
      <c r="G3025">
        <v>1.61</v>
      </c>
      <c r="H3025" t="s">
        <v>61</v>
      </c>
      <c r="I3025" t="s">
        <v>62</v>
      </c>
      <c r="J3025" t="s">
        <v>3361</v>
      </c>
    </row>
    <row r="3026" spans="1:10" hidden="1" x14ac:dyDescent="0.25">
      <c r="A3026" t="s">
        <v>6438</v>
      </c>
      <c r="B3026" t="s">
        <v>6439</v>
      </c>
      <c r="C3026" t="s">
        <v>546</v>
      </c>
      <c r="D3026" t="s">
        <v>22</v>
      </c>
      <c r="E3026">
        <v>1</v>
      </c>
      <c r="F3026">
        <v>2.37</v>
      </c>
      <c r="G3026">
        <v>1.89</v>
      </c>
      <c r="H3026" t="s">
        <v>28</v>
      </c>
      <c r="I3026" t="s">
        <v>1283</v>
      </c>
      <c r="J3026" t="s">
        <v>1284</v>
      </c>
    </row>
    <row r="3027" spans="1:10" hidden="1" x14ac:dyDescent="0.25">
      <c r="A3027" t="s">
        <v>6440</v>
      </c>
      <c r="B3027" t="s">
        <v>6441</v>
      </c>
      <c r="C3027" t="s">
        <v>2025</v>
      </c>
      <c r="D3027" t="s">
        <v>48</v>
      </c>
      <c r="E3027">
        <v>1</v>
      </c>
      <c r="F3027">
        <v>0.75</v>
      </c>
      <c r="G3027">
        <v>0.6</v>
      </c>
      <c r="H3027" t="s">
        <v>55</v>
      </c>
      <c r="I3027" t="s">
        <v>456</v>
      </c>
      <c r="J3027" t="s">
        <v>943</v>
      </c>
    </row>
    <row r="3028" spans="1:10" hidden="1" x14ac:dyDescent="0.25">
      <c r="A3028" t="s">
        <v>6442</v>
      </c>
      <c r="B3028" t="s">
        <v>6443</v>
      </c>
      <c r="C3028" t="s">
        <v>87</v>
      </c>
      <c r="D3028" t="s">
        <v>184</v>
      </c>
      <c r="E3028">
        <v>1</v>
      </c>
      <c r="F3028">
        <v>13.85</v>
      </c>
      <c r="G3028">
        <v>11.08</v>
      </c>
      <c r="H3028" t="s">
        <v>61</v>
      </c>
      <c r="I3028" t="s">
        <v>62</v>
      </c>
      <c r="J3028" t="s">
        <v>1682</v>
      </c>
    </row>
    <row r="3029" spans="1:10" hidden="1" x14ac:dyDescent="0.25">
      <c r="A3029" t="s">
        <v>6444</v>
      </c>
      <c r="B3029" t="s">
        <v>6445</v>
      </c>
      <c r="C3029" t="s">
        <v>451</v>
      </c>
      <c r="D3029" t="s">
        <v>14</v>
      </c>
      <c r="E3029">
        <v>1</v>
      </c>
      <c r="F3029">
        <v>1.54</v>
      </c>
      <c r="G3029">
        <v>1.23</v>
      </c>
      <c r="H3029" t="s">
        <v>72</v>
      </c>
      <c r="I3029" t="s">
        <v>222</v>
      </c>
      <c r="J3029" t="s">
        <v>2892</v>
      </c>
    </row>
    <row r="3030" spans="1:10" hidden="1" x14ac:dyDescent="0.25">
      <c r="A3030" t="s">
        <v>6446</v>
      </c>
      <c r="B3030" t="s">
        <v>6447</v>
      </c>
      <c r="C3030" t="s">
        <v>353</v>
      </c>
      <c r="D3030" t="s">
        <v>22</v>
      </c>
      <c r="E3030">
        <v>1</v>
      </c>
      <c r="F3030">
        <v>2.78</v>
      </c>
      <c r="G3030">
        <v>2.2200000000000002</v>
      </c>
      <c r="H3030" t="s">
        <v>94</v>
      </c>
      <c r="I3030" t="s">
        <v>157</v>
      </c>
      <c r="J3030" t="s">
        <v>332</v>
      </c>
    </row>
    <row r="3031" spans="1:10" hidden="1" x14ac:dyDescent="0.25">
      <c r="A3031" t="s">
        <v>6448</v>
      </c>
      <c r="B3031" t="s">
        <v>6449</v>
      </c>
      <c r="C3031" t="s">
        <v>283</v>
      </c>
      <c r="D3031" t="s">
        <v>44</v>
      </c>
      <c r="E3031">
        <v>1</v>
      </c>
      <c r="F3031">
        <v>7.96</v>
      </c>
      <c r="G3031">
        <v>6.37</v>
      </c>
      <c r="H3031" t="s">
        <v>94</v>
      </c>
      <c r="I3031" t="s">
        <v>2294</v>
      </c>
      <c r="J3031" t="s">
        <v>2295</v>
      </c>
    </row>
    <row r="3032" spans="1:10" hidden="1" x14ac:dyDescent="0.25">
      <c r="A3032" t="s">
        <v>6450</v>
      </c>
      <c r="B3032" t="s">
        <v>6451</v>
      </c>
      <c r="C3032" t="s">
        <v>156</v>
      </c>
      <c r="D3032" t="s">
        <v>14</v>
      </c>
      <c r="E3032">
        <v>1</v>
      </c>
      <c r="F3032">
        <v>1.65</v>
      </c>
      <c r="G3032">
        <v>1.32</v>
      </c>
      <c r="H3032" t="s">
        <v>55</v>
      </c>
      <c r="I3032" t="s">
        <v>765</v>
      </c>
      <c r="J3032" t="s">
        <v>1369</v>
      </c>
    </row>
    <row r="3033" spans="1:10" hidden="1" x14ac:dyDescent="0.25">
      <c r="A3033" t="s">
        <v>6452</v>
      </c>
      <c r="B3033" t="s">
        <v>6453</v>
      </c>
      <c r="C3033" t="s">
        <v>99</v>
      </c>
      <c r="D3033" t="s">
        <v>48</v>
      </c>
      <c r="E3033">
        <v>1</v>
      </c>
      <c r="F3033">
        <v>0.77</v>
      </c>
      <c r="G3033">
        <v>0.62</v>
      </c>
      <c r="H3033" t="s">
        <v>55</v>
      </c>
      <c r="I3033" t="s">
        <v>238</v>
      </c>
      <c r="J3033" t="s">
        <v>519</v>
      </c>
    </row>
    <row r="3034" spans="1:10" hidden="1" x14ac:dyDescent="0.25">
      <c r="A3034" t="s">
        <v>6454</v>
      </c>
      <c r="B3034" t="s">
        <v>6455</v>
      </c>
      <c r="C3034" t="s">
        <v>139</v>
      </c>
      <c r="D3034" t="s">
        <v>14</v>
      </c>
      <c r="E3034">
        <v>1</v>
      </c>
      <c r="F3034">
        <v>2.02</v>
      </c>
      <c r="G3034">
        <v>1.62</v>
      </c>
      <c r="H3034" t="s">
        <v>16</v>
      </c>
      <c r="I3034" t="s">
        <v>17</v>
      </c>
      <c r="J3034" t="s">
        <v>406</v>
      </c>
    </row>
    <row r="3035" spans="1:10" hidden="1" x14ac:dyDescent="0.25">
      <c r="A3035" t="s">
        <v>6456</v>
      </c>
      <c r="B3035" t="s">
        <v>6455</v>
      </c>
      <c r="C3035" t="s">
        <v>786</v>
      </c>
      <c r="D3035" t="s">
        <v>22</v>
      </c>
      <c r="E3035">
        <v>1</v>
      </c>
      <c r="F3035">
        <v>2.76</v>
      </c>
      <c r="G3035">
        <v>2.21</v>
      </c>
      <c r="H3035" t="s">
        <v>16</v>
      </c>
      <c r="I3035" t="s">
        <v>17</v>
      </c>
      <c r="J3035" t="s">
        <v>406</v>
      </c>
    </row>
    <row r="3036" spans="1:10" hidden="1" x14ac:dyDescent="0.25">
      <c r="A3036" t="s">
        <v>6457</v>
      </c>
      <c r="B3036" t="s">
        <v>6458</v>
      </c>
      <c r="C3036" t="s">
        <v>881</v>
      </c>
      <c r="D3036" t="s">
        <v>14</v>
      </c>
      <c r="E3036">
        <v>1</v>
      </c>
      <c r="F3036">
        <v>1.37</v>
      </c>
      <c r="G3036">
        <v>1.0900000000000001</v>
      </c>
      <c r="H3036" t="s">
        <v>16</v>
      </c>
      <c r="I3036" t="s">
        <v>135</v>
      </c>
      <c r="J3036" t="s">
        <v>136</v>
      </c>
    </row>
    <row r="3037" spans="1:10" hidden="1" x14ac:dyDescent="0.25">
      <c r="A3037" t="s">
        <v>6459</v>
      </c>
      <c r="B3037" t="s">
        <v>6460</v>
      </c>
      <c r="C3037" t="s">
        <v>1026</v>
      </c>
      <c r="D3037" t="s">
        <v>14</v>
      </c>
      <c r="E3037">
        <v>1</v>
      </c>
      <c r="F3037">
        <v>1.23</v>
      </c>
      <c r="G3037">
        <v>0.98</v>
      </c>
      <c r="H3037" t="s">
        <v>72</v>
      </c>
      <c r="I3037" t="s">
        <v>222</v>
      </c>
      <c r="J3037" t="s">
        <v>2892</v>
      </c>
    </row>
    <row r="3038" spans="1:10" hidden="1" x14ac:dyDescent="0.25">
      <c r="A3038" t="s">
        <v>6461</v>
      </c>
      <c r="B3038" t="s">
        <v>6462</v>
      </c>
      <c r="C3038" t="s">
        <v>33</v>
      </c>
      <c r="D3038" t="s">
        <v>44</v>
      </c>
      <c r="E3038">
        <v>1</v>
      </c>
      <c r="F3038">
        <v>6.69</v>
      </c>
      <c r="G3038">
        <v>5.35</v>
      </c>
      <c r="H3038" t="s">
        <v>16</v>
      </c>
      <c r="I3038" t="s">
        <v>17</v>
      </c>
      <c r="J3038" t="s">
        <v>406</v>
      </c>
    </row>
    <row r="3039" spans="1:10" hidden="1" x14ac:dyDescent="0.25">
      <c r="A3039" t="s">
        <v>6463</v>
      </c>
      <c r="B3039" t="s">
        <v>6464</v>
      </c>
      <c r="C3039" t="s">
        <v>832</v>
      </c>
      <c r="D3039" t="s">
        <v>48</v>
      </c>
      <c r="E3039">
        <v>1</v>
      </c>
      <c r="F3039">
        <v>0.54</v>
      </c>
      <c r="G3039">
        <v>0.43</v>
      </c>
      <c r="H3039" t="s">
        <v>28</v>
      </c>
      <c r="I3039" t="s">
        <v>29</v>
      </c>
      <c r="J3039" t="s">
        <v>1259</v>
      </c>
    </row>
    <row r="3040" spans="1:10" hidden="1" x14ac:dyDescent="0.25">
      <c r="A3040" t="s">
        <v>6465</v>
      </c>
      <c r="B3040" t="s">
        <v>6464</v>
      </c>
      <c r="C3040" t="s">
        <v>832</v>
      </c>
      <c r="D3040" t="s">
        <v>48</v>
      </c>
      <c r="E3040">
        <v>1</v>
      </c>
      <c r="F3040">
        <v>0.89</v>
      </c>
      <c r="G3040">
        <v>0.71</v>
      </c>
      <c r="H3040" t="s">
        <v>28</v>
      </c>
      <c r="I3040" t="s">
        <v>131</v>
      </c>
      <c r="J3040" t="s">
        <v>802</v>
      </c>
    </row>
    <row r="3041" spans="1:10" hidden="1" x14ac:dyDescent="0.25">
      <c r="A3041" t="s">
        <v>6466</v>
      </c>
      <c r="B3041" t="s">
        <v>6464</v>
      </c>
      <c r="C3041" t="s">
        <v>33</v>
      </c>
      <c r="D3041" t="s">
        <v>48</v>
      </c>
      <c r="E3041">
        <v>1</v>
      </c>
      <c r="F3041">
        <v>0.89</v>
      </c>
      <c r="G3041">
        <v>0.71</v>
      </c>
      <c r="H3041" t="s">
        <v>28</v>
      </c>
      <c r="I3041" t="s">
        <v>131</v>
      </c>
      <c r="J3041" t="s">
        <v>1626</v>
      </c>
    </row>
    <row r="3042" spans="1:10" hidden="1" x14ac:dyDescent="0.25">
      <c r="A3042" t="s">
        <v>6467</v>
      </c>
      <c r="B3042" t="s">
        <v>6464</v>
      </c>
      <c r="C3042" t="s">
        <v>1481</v>
      </c>
      <c r="D3042" t="s">
        <v>48</v>
      </c>
      <c r="E3042">
        <v>1</v>
      </c>
      <c r="F3042">
        <v>1.03</v>
      </c>
      <c r="G3042">
        <v>0.82</v>
      </c>
      <c r="H3042" t="s">
        <v>16</v>
      </c>
      <c r="I3042" t="s">
        <v>23</v>
      </c>
      <c r="J3042" t="s">
        <v>1843</v>
      </c>
    </row>
    <row r="3043" spans="1:10" hidden="1" x14ac:dyDescent="0.25">
      <c r="A3043" t="s">
        <v>6468</v>
      </c>
      <c r="B3043" t="s">
        <v>6464</v>
      </c>
      <c r="C3043" t="s">
        <v>21</v>
      </c>
      <c r="D3043" t="s">
        <v>22</v>
      </c>
      <c r="E3043">
        <v>1</v>
      </c>
      <c r="F3043">
        <v>3.98</v>
      </c>
      <c r="G3043">
        <v>3.18</v>
      </c>
      <c r="H3043" t="s">
        <v>178</v>
      </c>
      <c r="I3043" t="s">
        <v>179</v>
      </c>
      <c r="J3043" t="s">
        <v>251</v>
      </c>
    </row>
    <row r="3044" spans="1:10" hidden="1" x14ac:dyDescent="0.25">
      <c r="A3044" t="s">
        <v>6469</v>
      </c>
      <c r="B3044" t="s">
        <v>6470</v>
      </c>
      <c r="C3044" t="s">
        <v>6471</v>
      </c>
      <c r="D3044" t="s">
        <v>48</v>
      </c>
      <c r="E3044">
        <v>1</v>
      </c>
      <c r="F3044">
        <v>0.86</v>
      </c>
      <c r="G3044">
        <v>0.68</v>
      </c>
      <c r="H3044" t="s">
        <v>72</v>
      </c>
      <c r="I3044" t="s">
        <v>165</v>
      </c>
      <c r="J3044" t="s">
        <v>2110</v>
      </c>
    </row>
    <row r="3045" spans="1:10" hidden="1" x14ac:dyDescent="0.25">
      <c r="A3045" t="s">
        <v>6472</v>
      </c>
      <c r="B3045" t="s">
        <v>6473</v>
      </c>
      <c r="C3045" t="s">
        <v>250</v>
      </c>
      <c r="D3045" t="s">
        <v>44</v>
      </c>
      <c r="E3045">
        <v>1</v>
      </c>
      <c r="F3045">
        <v>7.16</v>
      </c>
      <c r="G3045">
        <v>5.73</v>
      </c>
      <c r="H3045" t="s">
        <v>49</v>
      </c>
      <c r="I3045" t="s">
        <v>118</v>
      </c>
      <c r="J3045" t="s">
        <v>280</v>
      </c>
    </row>
    <row r="3046" spans="1:10" hidden="1" x14ac:dyDescent="0.25">
      <c r="A3046" t="s">
        <v>6474</v>
      </c>
      <c r="B3046" t="s">
        <v>6475</v>
      </c>
      <c r="C3046" t="s">
        <v>151</v>
      </c>
      <c r="D3046" t="s">
        <v>14</v>
      </c>
      <c r="E3046">
        <v>1</v>
      </c>
      <c r="F3046">
        <v>1.83</v>
      </c>
      <c r="G3046">
        <v>1.47</v>
      </c>
      <c r="H3046" t="s">
        <v>88</v>
      </c>
      <c r="I3046" t="s">
        <v>498</v>
      </c>
      <c r="J3046" t="s">
        <v>1248</v>
      </c>
    </row>
    <row r="3047" spans="1:10" hidden="1" x14ac:dyDescent="0.25">
      <c r="A3047" t="s">
        <v>6476</v>
      </c>
      <c r="B3047" t="s">
        <v>6477</v>
      </c>
      <c r="C3047" t="s">
        <v>469</v>
      </c>
      <c r="D3047" t="s">
        <v>14</v>
      </c>
      <c r="E3047">
        <v>1</v>
      </c>
      <c r="F3047">
        <v>1.41</v>
      </c>
      <c r="G3047">
        <v>1.1299999999999999</v>
      </c>
      <c r="H3047" t="s">
        <v>72</v>
      </c>
      <c r="I3047" t="s">
        <v>78</v>
      </c>
      <c r="J3047" t="s">
        <v>2249</v>
      </c>
    </row>
    <row r="3048" spans="1:10" hidden="1" x14ac:dyDescent="0.25">
      <c r="A3048" t="s">
        <v>6478</v>
      </c>
      <c r="B3048" t="s">
        <v>6479</v>
      </c>
      <c r="C3048" t="s">
        <v>214</v>
      </c>
      <c r="D3048" t="s">
        <v>22</v>
      </c>
      <c r="E3048">
        <v>1</v>
      </c>
      <c r="F3048">
        <v>2.78</v>
      </c>
      <c r="G3048">
        <v>2.2200000000000002</v>
      </c>
      <c r="H3048" t="s">
        <v>61</v>
      </c>
      <c r="I3048" t="s">
        <v>62</v>
      </c>
      <c r="J3048" t="s">
        <v>2448</v>
      </c>
    </row>
    <row r="3049" spans="1:10" hidden="1" x14ac:dyDescent="0.25">
      <c r="A3049" t="s">
        <v>6480</v>
      </c>
      <c r="B3049" t="s">
        <v>6481</v>
      </c>
      <c r="C3049" t="s">
        <v>231</v>
      </c>
      <c r="D3049" t="s">
        <v>83</v>
      </c>
      <c r="E3049">
        <v>1</v>
      </c>
      <c r="F3049">
        <v>4.72</v>
      </c>
      <c r="G3049">
        <v>3.77</v>
      </c>
      <c r="H3049" t="s">
        <v>105</v>
      </c>
      <c r="I3049" t="s">
        <v>617</v>
      </c>
      <c r="J3049" t="s">
        <v>1143</v>
      </c>
    </row>
    <row r="3050" spans="1:10" hidden="1" x14ac:dyDescent="0.25">
      <c r="A3050" t="s">
        <v>6482</v>
      </c>
      <c r="B3050" t="s">
        <v>6483</v>
      </c>
      <c r="C3050" t="s">
        <v>221</v>
      </c>
      <c r="D3050" t="s">
        <v>22</v>
      </c>
      <c r="E3050">
        <v>1</v>
      </c>
      <c r="F3050">
        <v>2.69</v>
      </c>
      <c r="G3050">
        <v>2.15</v>
      </c>
      <c r="H3050" t="s">
        <v>28</v>
      </c>
      <c r="I3050" t="s">
        <v>906</v>
      </c>
      <c r="J3050" t="s">
        <v>907</v>
      </c>
    </row>
    <row r="3051" spans="1:10" hidden="1" x14ac:dyDescent="0.25">
      <c r="A3051" t="s">
        <v>6484</v>
      </c>
      <c r="B3051" t="s">
        <v>6483</v>
      </c>
      <c r="C3051" t="s">
        <v>6485</v>
      </c>
      <c r="D3051" t="s">
        <v>48</v>
      </c>
      <c r="E3051">
        <v>1</v>
      </c>
      <c r="F3051">
        <v>0.33</v>
      </c>
      <c r="G3051">
        <v>0.26</v>
      </c>
      <c r="H3051" t="s">
        <v>66</v>
      </c>
      <c r="I3051" t="s">
        <v>445</v>
      </c>
      <c r="J3051" t="s">
        <v>1048</v>
      </c>
    </row>
    <row r="3052" spans="1:10" hidden="1" x14ac:dyDescent="0.25">
      <c r="A3052" t="s">
        <v>6486</v>
      </c>
      <c r="B3052" t="s">
        <v>6483</v>
      </c>
      <c r="C3052" t="s">
        <v>1415</v>
      </c>
      <c r="D3052" t="s">
        <v>48</v>
      </c>
      <c r="E3052">
        <v>1</v>
      </c>
      <c r="F3052">
        <v>0.83</v>
      </c>
      <c r="G3052">
        <v>0.66</v>
      </c>
      <c r="H3052" t="s">
        <v>66</v>
      </c>
      <c r="I3052" t="s">
        <v>2098</v>
      </c>
      <c r="J3052" t="s">
        <v>2099</v>
      </c>
    </row>
    <row r="3053" spans="1:10" hidden="1" x14ac:dyDescent="0.25">
      <c r="A3053" t="s">
        <v>6487</v>
      </c>
      <c r="B3053" t="s">
        <v>6483</v>
      </c>
      <c r="C3053" t="s">
        <v>258</v>
      </c>
      <c r="D3053" t="s">
        <v>14</v>
      </c>
      <c r="E3053">
        <v>0</v>
      </c>
      <c r="F3053">
        <v>1.1000000000000001</v>
      </c>
      <c r="G3053">
        <v>0.88</v>
      </c>
      <c r="H3053" t="s">
        <v>94</v>
      </c>
      <c r="I3053" t="s">
        <v>354</v>
      </c>
      <c r="J3053" t="s">
        <v>846</v>
      </c>
    </row>
    <row r="3054" spans="1:10" hidden="1" x14ac:dyDescent="0.25">
      <c r="A3054" t="s">
        <v>6488</v>
      </c>
      <c r="B3054" t="s">
        <v>6483</v>
      </c>
      <c r="C3054" t="s">
        <v>881</v>
      </c>
      <c r="D3054" t="s">
        <v>48</v>
      </c>
      <c r="E3054">
        <v>1</v>
      </c>
      <c r="F3054">
        <v>1.1200000000000001</v>
      </c>
      <c r="G3054">
        <v>0.9</v>
      </c>
      <c r="H3054" t="s">
        <v>88</v>
      </c>
      <c r="I3054" t="s">
        <v>1163</v>
      </c>
      <c r="J3054" t="s">
        <v>1810</v>
      </c>
    </row>
    <row r="3055" spans="1:10" hidden="1" x14ac:dyDescent="0.25">
      <c r="A3055" t="s">
        <v>6489</v>
      </c>
      <c r="B3055" t="s">
        <v>6483</v>
      </c>
      <c r="C3055" t="s">
        <v>2870</v>
      </c>
      <c r="D3055" t="s">
        <v>83</v>
      </c>
      <c r="E3055">
        <v>0</v>
      </c>
      <c r="F3055">
        <v>2.79</v>
      </c>
      <c r="G3055">
        <v>2.23</v>
      </c>
      <c r="H3055" t="s">
        <v>66</v>
      </c>
      <c r="I3055" t="s">
        <v>126</v>
      </c>
      <c r="J3055" t="s">
        <v>987</v>
      </c>
    </row>
    <row r="3056" spans="1:10" hidden="1" x14ac:dyDescent="0.25">
      <c r="A3056" t="s">
        <v>6490</v>
      </c>
      <c r="B3056" t="s">
        <v>6483</v>
      </c>
      <c r="C3056" t="s">
        <v>750</v>
      </c>
      <c r="D3056" t="s">
        <v>48</v>
      </c>
      <c r="E3056">
        <v>1</v>
      </c>
      <c r="F3056">
        <v>0.84</v>
      </c>
      <c r="G3056">
        <v>0.67</v>
      </c>
      <c r="H3056" t="s">
        <v>88</v>
      </c>
      <c r="I3056" t="s">
        <v>89</v>
      </c>
      <c r="J3056" t="s">
        <v>6491</v>
      </c>
    </row>
    <row r="3057" spans="1:10" hidden="1" x14ac:dyDescent="0.25">
      <c r="A3057" t="s">
        <v>6492</v>
      </c>
      <c r="B3057" t="s">
        <v>6493</v>
      </c>
      <c r="C3057" t="s">
        <v>285</v>
      </c>
      <c r="D3057" t="s">
        <v>22</v>
      </c>
      <c r="E3057">
        <v>1</v>
      </c>
      <c r="F3057">
        <v>2.31</v>
      </c>
      <c r="G3057">
        <v>1.85</v>
      </c>
      <c r="H3057" t="s">
        <v>178</v>
      </c>
      <c r="I3057" t="s">
        <v>693</v>
      </c>
      <c r="J3057" t="s">
        <v>2625</v>
      </c>
    </row>
    <row r="3058" spans="1:10" hidden="1" x14ac:dyDescent="0.25">
      <c r="A3058" t="s">
        <v>6494</v>
      </c>
      <c r="B3058" t="s">
        <v>6495</v>
      </c>
      <c r="C3058" t="s">
        <v>2025</v>
      </c>
      <c r="D3058" t="s">
        <v>14</v>
      </c>
      <c r="E3058">
        <v>1</v>
      </c>
      <c r="F3058">
        <v>1.2</v>
      </c>
      <c r="G3058">
        <v>0.96</v>
      </c>
      <c r="H3058" t="s">
        <v>94</v>
      </c>
      <c r="I3058" t="s">
        <v>95</v>
      </c>
      <c r="J3058" t="s">
        <v>6496</v>
      </c>
    </row>
    <row r="3059" spans="1:10" hidden="1" x14ac:dyDescent="0.25">
      <c r="A3059" t="s">
        <v>6497</v>
      </c>
      <c r="B3059" t="s">
        <v>6495</v>
      </c>
      <c r="C3059" t="s">
        <v>2389</v>
      </c>
      <c r="D3059" t="s">
        <v>14</v>
      </c>
      <c r="E3059">
        <v>1</v>
      </c>
      <c r="F3059">
        <v>1.46</v>
      </c>
      <c r="G3059">
        <v>1.17</v>
      </c>
      <c r="H3059" t="s">
        <v>72</v>
      </c>
      <c r="I3059" t="s">
        <v>73</v>
      </c>
      <c r="J3059" t="s">
        <v>1130</v>
      </c>
    </row>
    <row r="3060" spans="1:10" hidden="1" x14ac:dyDescent="0.25">
      <c r="A3060" t="s">
        <v>6498</v>
      </c>
      <c r="B3060" t="s">
        <v>6499</v>
      </c>
      <c r="C3060" t="s">
        <v>113</v>
      </c>
      <c r="D3060" t="s">
        <v>48</v>
      </c>
      <c r="E3060">
        <v>1</v>
      </c>
      <c r="F3060">
        <v>0.82</v>
      </c>
      <c r="G3060">
        <v>0.66</v>
      </c>
      <c r="H3060" t="s">
        <v>61</v>
      </c>
      <c r="I3060" t="s">
        <v>62</v>
      </c>
      <c r="J3060" t="s">
        <v>3062</v>
      </c>
    </row>
    <row r="3061" spans="1:10" hidden="1" x14ac:dyDescent="0.25">
      <c r="A3061" t="s">
        <v>6500</v>
      </c>
      <c r="B3061" t="s">
        <v>6501</v>
      </c>
      <c r="C3061" t="s">
        <v>2086</v>
      </c>
      <c r="D3061" t="s">
        <v>83</v>
      </c>
      <c r="E3061">
        <v>0</v>
      </c>
      <c r="F3061">
        <v>3.42</v>
      </c>
      <c r="G3061">
        <v>2.73</v>
      </c>
      <c r="H3061" t="s">
        <v>178</v>
      </c>
      <c r="I3061" t="s">
        <v>791</v>
      </c>
      <c r="J3061" t="s">
        <v>6502</v>
      </c>
    </row>
    <row r="3062" spans="1:10" hidden="1" x14ac:dyDescent="0.25">
      <c r="A3062" t="s">
        <v>6503</v>
      </c>
      <c r="B3062" t="s">
        <v>6501</v>
      </c>
      <c r="C3062" t="s">
        <v>389</v>
      </c>
      <c r="D3062" t="s">
        <v>22</v>
      </c>
      <c r="E3062">
        <v>1</v>
      </c>
      <c r="F3062">
        <v>2.78</v>
      </c>
      <c r="G3062">
        <v>2.2200000000000002</v>
      </c>
      <c r="H3062" t="s">
        <v>61</v>
      </c>
      <c r="I3062" t="s">
        <v>185</v>
      </c>
      <c r="J3062" t="s">
        <v>1870</v>
      </c>
    </row>
    <row r="3063" spans="1:10" hidden="1" x14ac:dyDescent="0.25">
      <c r="A3063" t="s">
        <v>6504</v>
      </c>
      <c r="B3063" t="s">
        <v>6501</v>
      </c>
      <c r="C3063" t="s">
        <v>39</v>
      </c>
      <c r="D3063" t="s">
        <v>22</v>
      </c>
      <c r="E3063">
        <v>1</v>
      </c>
      <c r="F3063">
        <v>2.75</v>
      </c>
      <c r="G3063">
        <v>2.2000000000000002</v>
      </c>
      <c r="H3063" t="s">
        <v>28</v>
      </c>
      <c r="I3063" t="s">
        <v>131</v>
      </c>
      <c r="J3063" t="s">
        <v>1418</v>
      </c>
    </row>
    <row r="3064" spans="1:10" hidden="1" x14ac:dyDescent="0.25">
      <c r="A3064" t="s">
        <v>6505</v>
      </c>
      <c r="B3064" t="s">
        <v>6506</v>
      </c>
      <c r="C3064" t="s">
        <v>394</v>
      </c>
      <c r="D3064" t="s">
        <v>14</v>
      </c>
      <c r="E3064">
        <v>1</v>
      </c>
      <c r="F3064">
        <v>1.44</v>
      </c>
      <c r="G3064">
        <v>1.1499999999999999</v>
      </c>
      <c r="H3064" t="s">
        <v>61</v>
      </c>
      <c r="I3064" t="s">
        <v>62</v>
      </c>
      <c r="J3064" t="s">
        <v>644</v>
      </c>
    </row>
    <row r="3065" spans="1:10" hidden="1" x14ac:dyDescent="0.25">
      <c r="A3065" t="s">
        <v>6507</v>
      </c>
      <c r="B3065" t="s">
        <v>6508</v>
      </c>
      <c r="C3065" t="s">
        <v>786</v>
      </c>
      <c r="D3065" t="s">
        <v>48</v>
      </c>
      <c r="E3065">
        <v>1</v>
      </c>
      <c r="F3065">
        <v>1.1299999999999999</v>
      </c>
      <c r="G3065">
        <v>0.9</v>
      </c>
      <c r="H3065" t="s">
        <v>88</v>
      </c>
      <c r="I3065" t="s">
        <v>262</v>
      </c>
      <c r="J3065" t="s">
        <v>6509</v>
      </c>
    </row>
    <row r="3066" spans="1:10" hidden="1" x14ac:dyDescent="0.25">
      <c r="A3066" t="s">
        <v>6510</v>
      </c>
      <c r="B3066" t="s">
        <v>6511</v>
      </c>
      <c r="C3066" t="s">
        <v>6512</v>
      </c>
      <c r="D3066" t="s">
        <v>22</v>
      </c>
      <c r="E3066">
        <v>1</v>
      </c>
      <c r="F3066">
        <v>2.59</v>
      </c>
      <c r="G3066">
        <v>2.0699999999999998</v>
      </c>
      <c r="H3066" t="s">
        <v>105</v>
      </c>
      <c r="I3066" t="s">
        <v>617</v>
      </c>
      <c r="J3066" t="s">
        <v>1027</v>
      </c>
    </row>
    <row r="3067" spans="1:10" hidden="1" x14ac:dyDescent="0.25">
      <c r="A3067" t="s">
        <v>6513</v>
      </c>
      <c r="B3067" t="s">
        <v>6514</v>
      </c>
      <c r="C3067" t="s">
        <v>221</v>
      </c>
      <c r="D3067" t="s">
        <v>22</v>
      </c>
      <c r="E3067">
        <v>0</v>
      </c>
      <c r="F3067">
        <v>1.76</v>
      </c>
      <c r="G3067">
        <v>1.41</v>
      </c>
      <c r="H3067" t="s">
        <v>66</v>
      </c>
      <c r="I3067" t="s">
        <v>126</v>
      </c>
      <c r="J3067" t="s">
        <v>1816</v>
      </c>
    </row>
    <row r="3068" spans="1:10" hidden="1" x14ac:dyDescent="0.25">
      <c r="A3068" t="s">
        <v>6515</v>
      </c>
      <c r="B3068" t="s">
        <v>6516</v>
      </c>
      <c r="C3068" t="s">
        <v>409</v>
      </c>
      <c r="D3068" t="s">
        <v>14</v>
      </c>
      <c r="E3068">
        <v>1</v>
      </c>
      <c r="F3068">
        <v>1.32</v>
      </c>
      <c r="G3068">
        <v>1.06</v>
      </c>
      <c r="H3068" t="s">
        <v>28</v>
      </c>
      <c r="I3068" t="s">
        <v>131</v>
      </c>
      <c r="J3068" t="s">
        <v>836</v>
      </c>
    </row>
    <row r="3069" spans="1:10" hidden="1" x14ac:dyDescent="0.25">
      <c r="A3069" t="s">
        <v>6517</v>
      </c>
      <c r="B3069" t="s">
        <v>6516</v>
      </c>
      <c r="C3069" t="s">
        <v>1038</v>
      </c>
      <c r="D3069" t="s">
        <v>44</v>
      </c>
      <c r="E3069">
        <v>1</v>
      </c>
      <c r="F3069">
        <v>8.3000000000000007</v>
      </c>
      <c r="G3069">
        <v>6.64</v>
      </c>
      <c r="H3069" t="s">
        <v>61</v>
      </c>
      <c r="I3069" t="s">
        <v>62</v>
      </c>
      <c r="J3069" t="s">
        <v>650</v>
      </c>
    </row>
    <row r="3070" spans="1:10" hidden="1" x14ac:dyDescent="0.25">
      <c r="A3070" t="s">
        <v>6518</v>
      </c>
      <c r="B3070" t="s">
        <v>6516</v>
      </c>
      <c r="C3070" t="s">
        <v>99</v>
      </c>
      <c r="D3070" t="s">
        <v>48</v>
      </c>
      <c r="E3070">
        <v>1</v>
      </c>
      <c r="F3070">
        <v>0.76</v>
      </c>
      <c r="G3070">
        <v>0.61</v>
      </c>
      <c r="H3070" t="s">
        <v>66</v>
      </c>
      <c r="I3070" t="s">
        <v>2098</v>
      </c>
      <c r="J3070" t="s">
        <v>2099</v>
      </c>
    </row>
    <row r="3071" spans="1:10" hidden="1" x14ac:dyDescent="0.25">
      <c r="A3071" t="s">
        <v>6519</v>
      </c>
      <c r="B3071" t="s">
        <v>6520</v>
      </c>
      <c r="C3071" t="s">
        <v>234</v>
      </c>
      <c r="D3071" t="s">
        <v>22</v>
      </c>
      <c r="E3071">
        <v>1</v>
      </c>
      <c r="F3071">
        <v>3.19</v>
      </c>
      <c r="G3071">
        <v>2.5499999999999998</v>
      </c>
      <c r="H3071" t="s">
        <v>61</v>
      </c>
      <c r="I3071" t="s">
        <v>62</v>
      </c>
      <c r="J3071" t="s">
        <v>894</v>
      </c>
    </row>
    <row r="3072" spans="1:10" hidden="1" x14ac:dyDescent="0.25">
      <c r="A3072" t="s">
        <v>6521</v>
      </c>
      <c r="B3072" t="s">
        <v>6522</v>
      </c>
      <c r="C3072" t="s">
        <v>5967</v>
      </c>
      <c r="D3072" t="s">
        <v>48</v>
      </c>
      <c r="E3072">
        <v>1</v>
      </c>
      <c r="F3072">
        <v>0.85</v>
      </c>
      <c r="G3072">
        <v>0.68</v>
      </c>
      <c r="H3072" t="s">
        <v>49</v>
      </c>
      <c r="I3072" t="s">
        <v>580</v>
      </c>
      <c r="J3072" t="s">
        <v>1917</v>
      </c>
    </row>
    <row r="3073" spans="1:10" hidden="1" x14ac:dyDescent="0.25">
      <c r="A3073" t="s">
        <v>6523</v>
      </c>
      <c r="B3073" t="s">
        <v>6524</v>
      </c>
      <c r="C3073" t="s">
        <v>487</v>
      </c>
      <c r="D3073" t="s">
        <v>48</v>
      </c>
      <c r="E3073">
        <v>1</v>
      </c>
      <c r="F3073">
        <v>0.95</v>
      </c>
      <c r="G3073">
        <v>0.76</v>
      </c>
      <c r="H3073" t="s">
        <v>72</v>
      </c>
      <c r="I3073" t="s">
        <v>222</v>
      </c>
      <c r="J3073" t="s">
        <v>1132</v>
      </c>
    </row>
    <row r="3074" spans="1:10" hidden="1" x14ac:dyDescent="0.25">
      <c r="A3074" t="s">
        <v>6525</v>
      </c>
      <c r="B3074" t="s">
        <v>6526</v>
      </c>
      <c r="C3074" t="s">
        <v>358</v>
      </c>
      <c r="D3074" t="s">
        <v>14</v>
      </c>
      <c r="E3074">
        <v>1</v>
      </c>
      <c r="F3074">
        <v>1.71</v>
      </c>
      <c r="G3074">
        <v>1.37</v>
      </c>
      <c r="H3074" t="s">
        <v>16</v>
      </c>
      <c r="I3074" t="s">
        <v>135</v>
      </c>
      <c r="J3074" t="s">
        <v>174</v>
      </c>
    </row>
    <row r="3075" spans="1:10" hidden="1" x14ac:dyDescent="0.25">
      <c r="A3075" t="s">
        <v>6527</v>
      </c>
      <c r="B3075" t="s">
        <v>6526</v>
      </c>
      <c r="C3075" t="s">
        <v>173</v>
      </c>
      <c r="D3075" t="s">
        <v>44</v>
      </c>
      <c r="E3075">
        <v>1</v>
      </c>
      <c r="F3075">
        <v>6.36</v>
      </c>
      <c r="G3075">
        <v>5.09</v>
      </c>
      <c r="H3075" t="s">
        <v>72</v>
      </c>
      <c r="I3075" t="s">
        <v>73</v>
      </c>
      <c r="J3075" t="s">
        <v>190</v>
      </c>
    </row>
    <row r="3076" spans="1:10" hidden="1" x14ac:dyDescent="0.25">
      <c r="A3076" t="s">
        <v>6528</v>
      </c>
      <c r="B3076" t="s">
        <v>6526</v>
      </c>
      <c r="C3076" t="s">
        <v>353</v>
      </c>
      <c r="D3076" t="s">
        <v>22</v>
      </c>
      <c r="E3076">
        <v>1</v>
      </c>
      <c r="F3076">
        <v>2.2999999999999998</v>
      </c>
      <c r="G3076">
        <v>1.84</v>
      </c>
      <c r="H3076" t="s">
        <v>28</v>
      </c>
      <c r="I3076" t="s">
        <v>131</v>
      </c>
      <c r="J3076" t="s">
        <v>463</v>
      </c>
    </row>
    <row r="3077" spans="1:10" hidden="1" x14ac:dyDescent="0.25">
      <c r="A3077" t="s">
        <v>6529</v>
      </c>
      <c r="B3077" t="s">
        <v>6530</v>
      </c>
      <c r="C3077" t="s">
        <v>214</v>
      </c>
      <c r="D3077" t="s">
        <v>48</v>
      </c>
      <c r="E3077">
        <v>1</v>
      </c>
      <c r="F3077">
        <v>0.76</v>
      </c>
      <c r="G3077">
        <v>0.61</v>
      </c>
      <c r="H3077" t="s">
        <v>28</v>
      </c>
      <c r="I3077" t="s">
        <v>753</v>
      </c>
      <c r="J3077" t="s">
        <v>754</v>
      </c>
    </row>
    <row r="3078" spans="1:10" hidden="1" x14ac:dyDescent="0.25">
      <c r="A3078" t="s">
        <v>6531</v>
      </c>
      <c r="B3078" t="s">
        <v>6532</v>
      </c>
      <c r="C3078" t="s">
        <v>6533</v>
      </c>
      <c r="D3078" t="s">
        <v>48</v>
      </c>
      <c r="E3078">
        <v>1</v>
      </c>
      <c r="F3078">
        <v>0.74</v>
      </c>
      <c r="G3078">
        <v>0.59</v>
      </c>
      <c r="H3078" t="s">
        <v>66</v>
      </c>
      <c r="I3078" t="s">
        <v>67</v>
      </c>
      <c r="J3078" t="s">
        <v>68</v>
      </c>
    </row>
    <row r="3079" spans="1:10" hidden="1" x14ac:dyDescent="0.25">
      <c r="A3079" t="s">
        <v>6534</v>
      </c>
      <c r="B3079" t="s">
        <v>6535</v>
      </c>
      <c r="C3079" t="s">
        <v>1425</v>
      </c>
      <c r="D3079" t="s">
        <v>14</v>
      </c>
      <c r="E3079">
        <v>1</v>
      </c>
      <c r="F3079">
        <v>1.48</v>
      </c>
      <c r="G3079">
        <v>1.18</v>
      </c>
      <c r="H3079" t="s">
        <v>34</v>
      </c>
      <c r="I3079" t="s">
        <v>35</v>
      </c>
      <c r="J3079" t="s">
        <v>36</v>
      </c>
    </row>
    <row r="3080" spans="1:10" x14ac:dyDescent="0.25">
      <c r="A3080" s="106" t="s">
        <v>6536</v>
      </c>
      <c r="B3080" s="106" t="s">
        <v>6537</v>
      </c>
      <c r="C3080" s="106" t="s">
        <v>77</v>
      </c>
      <c r="D3080" s="106" t="s">
        <v>14</v>
      </c>
      <c r="E3080" s="106">
        <v>1</v>
      </c>
      <c r="F3080" s="106">
        <v>1.8</v>
      </c>
      <c r="G3080" s="106">
        <v>1.44</v>
      </c>
      <c r="H3080" s="106" t="s">
        <v>72</v>
      </c>
      <c r="I3080" s="106" t="s">
        <v>110</v>
      </c>
      <c r="J3080" s="106" t="s">
        <v>1182</v>
      </c>
    </row>
    <row r="3081" spans="1:10" hidden="1" x14ac:dyDescent="0.25">
      <c r="A3081" t="s">
        <v>6538</v>
      </c>
      <c r="B3081" t="s">
        <v>6539</v>
      </c>
      <c r="C3081" t="s">
        <v>87</v>
      </c>
      <c r="D3081" t="s">
        <v>44</v>
      </c>
      <c r="E3081">
        <v>0</v>
      </c>
      <c r="F3081">
        <v>4.28</v>
      </c>
      <c r="G3081">
        <v>3.42</v>
      </c>
      <c r="H3081" t="s">
        <v>16</v>
      </c>
      <c r="I3081" t="s">
        <v>522</v>
      </c>
      <c r="J3081" t="s">
        <v>523</v>
      </c>
    </row>
    <row r="3082" spans="1:10" hidden="1" x14ac:dyDescent="0.25">
      <c r="A3082" t="s">
        <v>6540</v>
      </c>
      <c r="B3082" t="s">
        <v>6541</v>
      </c>
      <c r="C3082" t="s">
        <v>221</v>
      </c>
      <c r="D3082" t="s">
        <v>48</v>
      </c>
      <c r="E3082">
        <v>1</v>
      </c>
      <c r="F3082">
        <v>1</v>
      </c>
      <c r="G3082">
        <v>0.8</v>
      </c>
      <c r="H3082" t="s">
        <v>105</v>
      </c>
      <c r="I3082" t="s">
        <v>147</v>
      </c>
      <c r="J3082" t="s">
        <v>662</v>
      </c>
    </row>
    <row r="3083" spans="1:10" hidden="1" x14ac:dyDescent="0.25">
      <c r="A3083" t="s">
        <v>6542</v>
      </c>
      <c r="B3083" t="s">
        <v>6543</v>
      </c>
      <c r="C3083" t="s">
        <v>1499</v>
      </c>
      <c r="D3083" t="s">
        <v>48</v>
      </c>
      <c r="E3083">
        <v>1</v>
      </c>
      <c r="F3083">
        <v>0.45</v>
      </c>
      <c r="G3083">
        <v>0.36</v>
      </c>
      <c r="H3083" t="s">
        <v>28</v>
      </c>
      <c r="I3083" t="s">
        <v>29</v>
      </c>
      <c r="J3083" t="s">
        <v>40</v>
      </c>
    </row>
    <row r="3084" spans="1:10" hidden="1" x14ac:dyDescent="0.25">
      <c r="A3084" t="s">
        <v>6544</v>
      </c>
      <c r="B3084" t="s">
        <v>6543</v>
      </c>
      <c r="C3084" t="s">
        <v>234</v>
      </c>
      <c r="D3084" t="s">
        <v>48</v>
      </c>
      <c r="E3084">
        <v>1</v>
      </c>
      <c r="F3084">
        <v>0.74</v>
      </c>
      <c r="G3084">
        <v>0.59</v>
      </c>
      <c r="H3084" t="s">
        <v>61</v>
      </c>
      <c r="I3084" t="s">
        <v>62</v>
      </c>
      <c r="J3084" t="s">
        <v>980</v>
      </c>
    </row>
    <row r="3085" spans="1:10" hidden="1" x14ac:dyDescent="0.25">
      <c r="A3085" t="s">
        <v>6545</v>
      </c>
      <c r="B3085" t="s">
        <v>6543</v>
      </c>
      <c r="C3085" t="s">
        <v>647</v>
      </c>
      <c r="D3085" t="s">
        <v>44</v>
      </c>
      <c r="E3085">
        <v>1</v>
      </c>
      <c r="F3085">
        <v>8</v>
      </c>
      <c r="G3085">
        <v>6.4</v>
      </c>
      <c r="H3085" t="s">
        <v>72</v>
      </c>
      <c r="I3085" t="s">
        <v>165</v>
      </c>
      <c r="J3085" t="s">
        <v>2636</v>
      </c>
    </row>
    <row r="3086" spans="1:10" hidden="1" x14ac:dyDescent="0.25">
      <c r="A3086" t="s">
        <v>6546</v>
      </c>
      <c r="B3086" t="s">
        <v>6543</v>
      </c>
      <c r="C3086" t="s">
        <v>285</v>
      </c>
      <c r="D3086" t="s">
        <v>14</v>
      </c>
      <c r="E3086">
        <v>0</v>
      </c>
      <c r="F3086">
        <v>0.94</v>
      </c>
      <c r="G3086">
        <v>0.75</v>
      </c>
      <c r="H3086" t="s">
        <v>28</v>
      </c>
      <c r="I3086" t="s">
        <v>29</v>
      </c>
      <c r="J3086" t="s">
        <v>1060</v>
      </c>
    </row>
    <row r="3087" spans="1:10" hidden="1" x14ac:dyDescent="0.25">
      <c r="A3087" t="s">
        <v>6547</v>
      </c>
      <c r="B3087" t="s">
        <v>6543</v>
      </c>
      <c r="C3087" t="s">
        <v>389</v>
      </c>
      <c r="D3087" t="s">
        <v>48</v>
      </c>
      <c r="E3087">
        <v>1</v>
      </c>
      <c r="F3087">
        <v>0.95</v>
      </c>
      <c r="G3087">
        <v>0.76</v>
      </c>
      <c r="H3087" t="s">
        <v>16</v>
      </c>
      <c r="I3087" t="s">
        <v>114</v>
      </c>
      <c r="J3087" t="s">
        <v>3275</v>
      </c>
    </row>
    <row r="3088" spans="1:10" hidden="1" x14ac:dyDescent="0.25">
      <c r="A3088" t="s">
        <v>6548</v>
      </c>
      <c r="B3088" t="s">
        <v>6543</v>
      </c>
      <c r="C3088" t="s">
        <v>156</v>
      </c>
      <c r="D3088" t="s">
        <v>14</v>
      </c>
      <c r="E3088">
        <v>1</v>
      </c>
      <c r="F3088">
        <v>1.63</v>
      </c>
      <c r="G3088">
        <v>1.3</v>
      </c>
      <c r="H3088" t="s">
        <v>61</v>
      </c>
      <c r="I3088" t="s">
        <v>62</v>
      </c>
      <c r="J3088" t="s">
        <v>63</v>
      </c>
    </row>
    <row r="3089" spans="1:10" hidden="1" x14ac:dyDescent="0.25">
      <c r="A3089" t="s">
        <v>6549</v>
      </c>
      <c r="B3089" t="s">
        <v>6543</v>
      </c>
      <c r="C3089" t="s">
        <v>39</v>
      </c>
      <c r="D3089" t="s">
        <v>14</v>
      </c>
      <c r="E3089">
        <v>1</v>
      </c>
      <c r="F3089">
        <v>1.54</v>
      </c>
      <c r="G3089">
        <v>1.23</v>
      </c>
      <c r="H3089" t="s">
        <v>55</v>
      </c>
      <c r="I3089" t="s">
        <v>543</v>
      </c>
      <c r="J3089" t="s">
        <v>2095</v>
      </c>
    </row>
    <row r="3090" spans="1:10" hidden="1" x14ac:dyDescent="0.25">
      <c r="A3090" t="s">
        <v>6550</v>
      </c>
      <c r="B3090" t="s">
        <v>6543</v>
      </c>
      <c r="C3090" t="s">
        <v>1010</v>
      </c>
      <c r="D3090" t="s">
        <v>48</v>
      </c>
      <c r="E3090">
        <v>1</v>
      </c>
      <c r="F3090">
        <v>0.63</v>
      </c>
      <c r="G3090">
        <v>0.5</v>
      </c>
      <c r="H3090" t="s">
        <v>55</v>
      </c>
      <c r="I3090" t="s">
        <v>543</v>
      </c>
      <c r="J3090" t="s">
        <v>3103</v>
      </c>
    </row>
    <row r="3091" spans="1:10" x14ac:dyDescent="0.25">
      <c r="A3091" s="106" t="s">
        <v>6551</v>
      </c>
      <c r="B3091" s="106" t="s">
        <v>6543</v>
      </c>
      <c r="C3091" s="106" t="s">
        <v>87</v>
      </c>
      <c r="D3091" s="106" t="s">
        <v>184</v>
      </c>
      <c r="E3091" s="106">
        <v>1</v>
      </c>
      <c r="F3091" s="106">
        <v>21.87</v>
      </c>
      <c r="G3091" s="106">
        <v>17.5</v>
      </c>
      <c r="H3091" s="106" t="s">
        <v>72</v>
      </c>
      <c r="I3091" s="106" t="s">
        <v>110</v>
      </c>
      <c r="J3091" s="106" t="s">
        <v>2112</v>
      </c>
    </row>
    <row r="3092" spans="1:10" hidden="1" x14ac:dyDescent="0.25">
      <c r="A3092" t="s">
        <v>6552</v>
      </c>
      <c r="B3092" t="s">
        <v>6543</v>
      </c>
      <c r="C3092" t="s">
        <v>6553</v>
      </c>
      <c r="D3092" t="s">
        <v>22</v>
      </c>
      <c r="E3092">
        <v>1</v>
      </c>
      <c r="F3092">
        <v>2.58</v>
      </c>
      <c r="G3092">
        <v>2.06</v>
      </c>
      <c r="H3092" t="s">
        <v>66</v>
      </c>
      <c r="I3092" t="s">
        <v>67</v>
      </c>
      <c r="J3092" t="s">
        <v>291</v>
      </c>
    </row>
    <row r="3093" spans="1:10" hidden="1" x14ac:dyDescent="0.25">
      <c r="A3093" t="s">
        <v>6554</v>
      </c>
      <c r="B3093" t="s">
        <v>6543</v>
      </c>
      <c r="C3093" t="s">
        <v>353</v>
      </c>
      <c r="D3093" t="s">
        <v>22</v>
      </c>
      <c r="E3093">
        <v>1</v>
      </c>
      <c r="F3093">
        <v>3.5</v>
      </c>
      <c r="G3093">
        <v>2.8</v>
      </c>
      <c r="H3093" t="s">
        <v>61</v>
      </c>
      <c r="I3093" t="s">
        <v>62</v>
      </c>
      <c r="J3093" t="s">
        <v>1682</v>
      </c>
    </row>
    <row r="3094" spans="1:10" hidden="1" x14ac:dyDescent="0.25">
      <c r="A3094" t="s">
        <v>6555</v>
      </c>
      <c r="B3094" t="s">
        <v>6543</v>
      </c>
      <c r="C3094" t="s">
        <v>1038</v>
      </c>
      <c r="D3094" t="s">
        <v>14</v>
      </c>
      <c r="E3094">
        <v>1</v>
      </c>
      <c r="F3094">
        <v>1.33</v>
      </c>
      <c r="G3094">
        <v>1.06</v>
      </c>
      <c r="H3094" t="s">
        <v>66</v>
      </c>
      <c r="I3094" t="s">
        <v>437</v>
      </c>
      <c r="J3094" t="s">
        <v>605</v>
      </c>
    </row>
    <row r="3095" spans="1:10" hidden="1" x14ac:dyDescent="0.25">
      <c r="A3095" t="s">
        <v>6556</v>
      </c>
      <c r="B3095" t="s">
        <v>6557</v>
      </c>
      <c r="C3095" t="s">
        <v>448</v>
      </c>
      <c r="D3095" t="s">
        <v>48</v>
      </c>
      <c r="E3095">
        <v>1</v>
      </c>
      <c r="F3095">
        <v>0.56999999999999995</v>
      </c>
      <c r="G3095">
        <v>0.46</v>
      </c>
      <c r="H3095" t="s">
        <v>16</v>
      </c>
      <c r="I3095" t="s">
        <v>135</v>
      </c>
      <c r="J3095" t="s">
        <v>1979</v>
      </c>
    </row>
    <row r="3096" spans="1:10" hidden="1" x14ac:dyDescent="0.25">
      <c r="A3096" t="s">
        <v>6558</v>
      </c>
      <c r="B3096" t="s">
        <v>6559</v>
      </c>
      <c r="C3096" t="s">
        <v>43</v>
      </c>
      <c r="D3096" t="s">
        <v>22</v>
      </c>
      <c r="E3096">
        <v>1</v>
      </c>
      <c r="F3096">
        <v>2.78</v>
      </c>
      <c r="G3096">
        <v>2.2200000000000002</v>
      </c>
      <c r="H3096" t="s">
        <v>88</v>
      </c>
      <c r="I3096" t="s">
        <v>498</v>
      </c>
      <c r="J3096" t="s">
        <v>656</v>
      </c>
    </row>
    <row r="3097" spans="1:10" hidden="1" x14ac:dyDescent="0.25">
      <c r="A3097" t="s">
        <v>6560</v>
      </c>
      <c r="B3097" t="s">
        <v>6561</v>
      </c>
      <c r="C3097" t="s">
        <v>250</v>
      </c>
      <c r="D3097" t="s">
        <v>44</v>
      </c>
      <c r="E3097">
        <v>1</v>
      </c>
      <c r="F3097">
        <v>7.19</v>
      </c>
      <c r="G3097">
        <v>5.75</v>
      </c>
      <c r="H3097" t="s">
        <v>88</v>
      </c>
      <c r="I3097" t="s">
        <v>498</v>
      </c>
      <c r="J3097" t="s">
        <v>656</v>
      </c>
    </row>
    <row r="3098" spans="1:10" hidden="1" x14ac:dyDescent="0.25">
      <c r="A3098" t="s">
        <v>6562</v>
      </c>
      <c r="B3098" t="s">
        <v>6561</v>
      </c>
      <c r="C3098" t="s">
        <v>493</v>
      </c>
      <c r="D3098" t="s">
        <v>44</v>
      </c>
      <c r="E3098">
        <v>1</v>
      </c>
      <c r="F3098">
        <v>6.53</v>
      </c>
      <c r="G3098">
        <v>5.22</v>
      </c>
      <c r="H3098" t="s">
        <v>88</v>
      </c>
      <c r="I3098" t="s">
        <v>498</v>
      </c>
      <c r="J3098" t="s">
        <v>1248</v>
      </c>
    </row>
    <row r="3099" spans="1:10" hidden="1" x14ac:dyDescent="0.25">
      <c r="A3099" t="s">
        <v>6563</v>
      </c>
      <c r="B3099" t="s">
        <v>6564</v>
      </c>
      <c r="C3099" t="s">
        <v>104</v>
      </c>
      <c r="D3099" t="s">
        <v>22</v>
      </c>
      <c r="E3099">
        <v>1</v>
      </c>
      <c r="F3099">
        <v>3.05</v>
      </c>
      <c r="G3099">
        <v>2.44</v>
      </c>
      <c r="H3099" t="s">
        <v>88</v>
      </c>
      <c r="I3099" t="s">
        <v>262</v>
      </c>
      <c r="J3099" t="s">
        <v>584</v>
      </c>
    </row>
    <row r="3100" spans="1:10" hidden="1" x14ac:dyDescent="0.25">
      <c r="A3100" t="s">
        <v>6565</v>
      </c>
      <c r="B3100" t="s">
        <v>6564</v>
      </c>
      <c r="C3100" t="s">
        <v>285</v>
      </c>
      <c r="D3100" t="s">
        <v>48</v>
      </c>
      <c r="E3100">
        <v>1</v>
      </c>
      <c r="F3100">
        <v>0.97</v>
      </c>
      <c r="G3100">
        <v>0.77</v>
      </c>
      <c r="H3100" t="s">
        <v>55</v>
      </c>
      <c r="I3100" t="s">
        <v>56</v>
      </c>
      <c r="J3100" t="s">
        <v>4472</v>
      </c>
    </row>
    <row r="3101" spans="1:10" hidden="1" x14ac:dyDescent="0.25">
      <c r="A3101" t="s">
        <v>6566</v>
      </c>
      <c r="B3101" t="s">
        <v>6564</v>
      </c>
      <c r="C3101" t="s">
        <v>6567</v>
      </c>
      <c r="D3101" t="s">
        <v>48</v>
      </c>
      <c r="E3101">
        <v>1</v>
      </c>
      <c r="F3101">
        <v>0.98</v>
      </c>
      <c r="G3101">
        <v>0.78</v>
      </c>
      <c r="H3101" t="s">
        <v>94</v>
      </c>
      <c r="I3101" t="s">
        <v>95</v>
      </c>
      <c r="J3101" t="s">
        <v>96</v>
      </c>
    </row>
    <row r="3102" spans="1:10" hidden="1" x14ac:dyDescent="0.25">
      <c r="A3102" t="s">
        <v>6568</v>
      </c>
      <c r="B3102" t="s">
        <v>6569</v>
      </c>
      <c r="C3102" t="s">
        <v>221</v>
      </c>
      <c r="D3102" t="s">
        <v>83</v>
      </c>
      <c r="E3102">
        <v>0</v>
      </c>
      <c r="F3102">
        <v>3.73</v>
      </c>
      <c r="G3102">
        <v>2.99</v>
      </c>
      <c r="H3102" t="s">
        <v>88</v>
      </c>
      <c r="I3102" t="s">
        <v>498</v>
      </c>
      <c r="J3102" t="s">
        <v>1770</v>
      </c>
    </row>
    <row r="3103" spans="1:10" hidden="1" x14ac:dyDescent="0.25">
      <c r="A3103" t="s">
        <v>6570</v>
      </c>
      <c r="B3103" t="s">
        <v>6571</v>
      </c>
      <c r="C3103" t="s">
        <v>258</v>
      </c>
      <c r="D3103" t="s">
        <v>22</v>
      </c>
      <c r="E3103">
        <v>1</v>
      </c>
      <c r="F3103">
        <v>2.39</v>
      </c>
      <c r="G3103">
        <v>1.91</v>
      </c>
      <c r="H3103" t="s">
        <v>178</v>
      </c>
      <c r="I3103" t="s">
        <v>1342</v>
      </c>
      <c r="J3103" t="s">
        <v>1717</v>
      </c>
    </row>
    <row r="3104" spans="1:10" hidden="1" x14ac:dyDescent="0.25">
      <c r="A3104" t="s">
        <v>6572</v>
      </c>
      <c r="B3104" t="s">
        <v>6573</v>
      </c>
      <c r="C3104" t="s">
        <v>562</v>
      </c>
      <c r="D3104" t="s">
        <v>44</v>
      </c>
      <c r="E3104">
        <v>1</v>
      </c>
      <c r="F3104">
        <v>7.37</v>
      </c>
      <c r="G3104">
        <v>5.9</v>
      </c>
      <c r="H3104" t="s">
        <v>178</v>
      </c>
      <c r="I3104" t="s">
        <v>271</v>
      </c>
      <c r="J3104" t="s">
        <v>967</v>
      </c>
    </row>
    <row r="3105" spans="1:10" hidden="1" x14ac:dyDescent="0.25">
      <c r="A3105" t="s">
        <v>6574</v>
      </c>
      <c r="B3105" t="s">
        <v>6573</v>
      </c>
      <c r="C3105" t="s">
        <v>71</v>
      </c>
      <c r="D3105" t="s">
        <v>83</v>
      </c>
      <c r="E3105">
        <v>1</v>
      </c>
      <c r="F3105">
        <v>4.3</v>
      </c>
      <c r="G3105">
        <v>3.44</v>
      </c>
      <c r="H3105" t="s">
        <v>61</v>
      </c>
      <c r="I3105" t="s">
        <v>62</v>
      </c>
      <c r="J3105" t="s">
        <v>63</v>
      </c>
    </row>
    <row r="3106" spans="1:10" hidden="1" x14ac:dyDescent="0.25">
      <c r="A3106" t="s">
        <v>6575</v>
      </c>
      <c r="B3106" t="s">
        <v>6576</v>
      </c>
      <c r="C3106" t="s">
        <v>234</v>
      </c>
      <c r="D3106" t="s">
        <v>14</v>
      </c>
      <c r="E3106">
        <v>1</v>
      </c>
      <c r="F3106">
        <v>1.3</v>
      </c>
      <c r="G3106">
        <v>1.04</v>
      </c>
      <c r="H3106" t="s">
        <v>61</v>
      </c>
      <c r="I3106" t="s">
        <v>122</v>
      </c>
      <c r="J3106" t="s">
        <v>2410</v>
      </c>
    </row>
    <row r="3107" spans="1:10" hidden="1" x14ac:dyDescent="0.25">
      <c r="A3107" t="s">
        <v>6577</v>
      </c>
      <c r="B3107" t="s">
        <v>6576</v>
      </c>
      <c r="C3107" t="s">
        <v>177</v>
      </c>
      <c r="D3107" t="s">
        <v>22</v>
      </c>
      <c r="E3107">
        <v>0</v>
      </c>
      <c r="F3107">
        <v>2.13</v>
      </c>
      <c r="G3107">
        <v>1.7</v>
      </c>
      <c r="H3107" t="s">
        <v>34</v>
      </c>
      <c r="I3107" t="s">
        <v>1155</v>
      </c>
      <c r="J3107" t="s">
        <v>1302</v>
      </c>
    </row>
    <row r="3108" spans="1:10" hidden="1" x14ac:dyDescent="0.25">
      <c r="A3108" t="s">
        <v>6578</v>
      </c>
      <c r="B3108" t="s">
        <v>6576</v>
      </c>
      <c r="C3108" t="s">
        <v>231</v>
      </c>
      <c r="D3108" t="s">
        <v>14</v>
      </c>
      <c r="E3108">
        <v>0</v>
      </c>
      <c r="F3108">
        <v>1.02</v>
      </c>
      <c r="G3108">
        <v>0.81</v>
      </c>
      <c r="H3108" t="s">
        <v>66</v>
      </c>
      <c r="I3108" t="s">
        <v>342</v>
      </c>
      <c r="J3108" t="s">
        <v>1669</v>
      </c>
    </row>
    <row r="3109" spans="1:10" hidden="1" x14ac:dyDescent="0.25">
      <c r="A3109" t="s">
        <v>6579</v>
      </c>
      <c r="B3109" t="s">
        <v>6580</v>
      </c>
      <c r="C3109" t="s">
        <v>556</v>
      </c>
      <c r="D3109" t="s">
        <v>14</v>
      </c>
      <c r="E3109">
        <v>1</v>
      </c>
      <c r="F3109">
        <v>1.74</v>
      </c>
      <c r="G3109">
        <v>1.39</v>
      </c>
      <c r="H3109" t="s">
        <v>28</v>
      </c>
      <c r="I3109" t="s">
        <v>1283</v>
      </c>
      <c r="J3109" t="s">
        <v>1284</v>
      </c>
    </row>
    <row r="3110" spans="1:10" hidden="1" x14ac:dyDescent="0.25">
      <c r="A3110" t="s">
        <v>6581</v>
      </c>
      <c r="B3110" t="s">
        <v>6582</v>
      </c>
      <c r="C3110" t="s">
        <v>77</v>
      </c>
      <c r="D3110" t="s">
        <v>44</v>
      </c>
      <c r="E3110">
        <v>0</v>
      </c>
      <c r="F3110">
        <v>5.45</v>
      </c>
      <c r="G3110">
        <v>4.3600000000000003</v>
      </c>
      <c r="H3110" t="s">
        <v>94</v>
      </c>
      <c r="I3110" t="s">
        <v>95</v>
      </c>
      <c r="J3110" t="s">
        <v>965</v>
      </c>
    </row>
    <row r="3111" spans="1:10" hidden="1" x14ac:dyDescent="0.25">
      <c r="A3111" t="s">
        <v>6583</v>
      </c>
      <c r="B3111" t="s">
        <v>6584</v>
      </c>
      <c r="C3111" t="s">
        <v>925</v>
      </c>
      <c r="D3111" t="s">
        <v>14</v>
      </c>
      <c r="E3111">
        <v>0</v>
      </c>
      <c r="F3111">
        <v>1.02</v>
      </c>
      <c r="G3111">
        <v>0.82</v>
      </c>
      <c r="H3111" t="s">
        <v>28</v>
      </c>
      <c r="I3111" t="s">
        <v>29</v>
      </c>
      <c r="J3111" t="s">
        <v>1760</v>
      </c>
    </row>
    <row r="3112" spans="1:10" hidden="1" x14ac:dyDescent="0.25">
      <c r="A3112" t="s">
        <v>6585</v>
      </c>
      <c r="B3112" t="s">
        <v>6586</v>
      </c>
      <c r="C3112" t="s">
        <v>121</v>
      </c>
      <c r="D3112" t="s">
        <v>184</v>
      </c>
      <c r="E3112">
        <v>1</v>
      </c>
      <c r="F3112">
        <v>20.3</v>
      </c>
      <c r="G3112">
        <v>16.239999999999998</v>
      </c>
      <c r="H3112" t="s">
        <v>72</v>
      </c>
      <c r="I3112" t="s">
        <v>73</v>
      </c>
      <c r="J3112" t="s">
        <v>1608</v>
      </c>
    </row>
    <row r="3113" spans="1:10" hidden="1" x14ac:dyDescent="0.25">
      <c r="A3113" t="s">
        <v>6587</v>
      </c>
      <c r="B3113" t="s">
        <v>6588</v>
      </c>
      <c r="C3113" t="s">
        <v>156</v>
      </c>
      <c r="D3113" t="s">
        <v>22</v>
      </c>
      <c r="E3113">
        <v>1</v>
      </c>
      <c r="F3113">
        <v>2.33</v>
      </c>
      <c r="G3113">
        <v>1.86</v>
      </c>
      <c r="H3113" t="s">
        <v>72</v>
      </c>
      <c r="I3113" t="s">
        <v>73</v>
      </c>
      <c r="J3113" t="s">
        <v>1001</v>
      </c>
    </row>
    <row r="3114" spans="1:10" hidden="1" x14ac:dyDescent="0.25">
      <c r="A3114" t="s">
        <v>6589</v>
      </c>
      <c r="B3114" t="s">
        <v>6590</v>
      </c>
      <c r="C3114" t="s">
        <v>234</v>
      </c>
      <c r="D3114" t="s">
        <v>22</v>
      </c>
      <c r="E3114">
        <v>1</v>
      </c>
      <c r="F3114">
        <v>3.65</v>
      </c>
      <c r="G3114">
        <v>2.92</v>
      </c>
      <c r="H3114" t="s">
        <v>61</v>
      </c>
      <c r="I3114" t="s">
        <v>62</v>
      </c>
      <c r="J3114" t="s">
        <v>194</v>
      </c>
    </row>
    <row r="3115" spans="1:10" hidden="1" x14ac:dyDescent="0.25">
      <c r="A3115" t="s">
        <v>6591</v>
      </c>
      <c r="B3115" t="s">
        <v>6590</v>
      </c>
      <c r="C3115" t="s">
        <v>451</v>
      </c>
      <c r="D3115" t="s">
        <v>14</v>
      </c>
      <c r="E3115">
        <v>1</v>
      </c>
      <c r="F3115">
        <v>2.14</v>
      </c>
      <c r="G3115">
        <v>1.71</v>
      </c>
      <c r="H3115" t="s">
        <v>34</v>
      </c>
      <c r="I3115" t="s">
        <v>1155</v>
      </c>
      <c r="J3115" t="s">
        <v>1156</v>
      </c>
    </row>
    <row r="3116" spans="1:10" hidden="1" x14ac:dyDescent="0.25">
      <c r="A3116" t="s">
        <v>6592</v>
      </c>
      <c r="B3116" t="s">
        <v>6590</v>
      </c>
      <c r="C3116" t="s">
        <v>881</v>
      </c>
      <c r="D3116" t="s">
        <v>14</v>
      </c>
      <c r="E3116">
        <v>1</v>
      </c>
      <c r="F3116">
        <v>2.0699999999999998</v>
      </c>
      <c r="G3116">
        <v>1.66</v>
      </c>
      <c r="H3116" t="s">
        <v>49</v>
      </c>
      <c r="I3116" t="s">
        <v>390</v>
      </c>
      <c r="J3116" t="s">
        <v>779</v>
      </c>
    </row>
    <row r="3117" spans="1:10" hidden="1" x14ac:dyDescent="0.25">
      <c r="A3117" t="s">
        <v>6593</v>
      </c>
      <c r="B3117" t="s">
        <v>6590</v>
      </c>
      <c r="C3117" t="s">
        <v>33</v>
      </c>
      <c r="D3117" t="s">
        <v>184</v>
      </c>
      <c r="E3117">
        <v>1</v>
      </c>
      <c r="F3117">
        <v>12.97</v>
      </c>
      <c r="G3117">
        <v>10.37</v>
      </c>
      <c r="H3117" t="s">
        <v>49</v>
      </c>
      <c r="I3117" t="s">
        <v>390</v>
      </c>
      <c r="J3117" t="s">
        <v>779</v>
      </c>
    </row>
    <row r="3118" spans="1:10" hidden="1" x14ac:dyDescent="0.25">
      <c r="A3118" t="s">
        <v>6594</v>
      </c>
      <c r="B3118" t="s">
        <v>6590</v>
      </c>
      <c r="C3118" t="s">
        <v>151</v>
      </c>
      <c r="D3118" t="s">
        <v>48</v>
      </c>
      <c r="E3118">
        <v>1</v>
      </c>
      <c r="F3118">
        <v>1.06</v>
      </c>
      <c r="G3118">
        <v>0.85</v>
      </c>
      <c r="H3118" t="s">
        <v>28</v>
      </c>
      <c r="I3118" t="s">
        <v>753</v>
      </c>
      <c r="J3118" t="s">
        <v>4769</v>
      </c>
    </row>
    <row r="3119" spans="1:10" x14ac:dyDescent="0.25">
      <c r="A3119" s="106" t="s">
        <v>6595</v>
      </c>
      <c r="B3119" s="106" t="s">
        <v>6590</v>
      </c>
      <c r="C3119" s="106" t="s">
        <v>798</v>
      </c>
      <c r="D3119" s="106" t="s">
        <v>22</v>
      </c>
      <c r="E3119" s="106">
        <v>1</v>
      </c>
      <c r="F3119" s="106">
        <v>2.58</v>
      </c>
      <c r="G3119" s="106">
        <v>2.06</v>
      </c>
      <c r="H3119" s="106" t="s">
        <v>72</v>
      </c>
      <c r="I3119" s="106" t="s">
        <v>110</v>
      </c>
      <c r="J3119" s="106" t="s">
        <v>4889</v>
      </c>
    </row>
    <row r="3120" spans="1:10" hidden="1" x14ac:dyDescent="0.25">
      <c r="A3120" t="s">
        <v>6596</v>
      </c>
      <c r="B3120" t="s">
        <v>6590</v>
      </c>
      <c r="C3120" t="s">
        <v>177</v>
      </c>
      <c r="D3120" t="s">
        <v>14</v>
      </c>
      <c r="E3120">
        <v>1</v>
      </c>
      <c r="F3120">
        <v>1.58</v>
      </c>
      <c r="G3120">
        <v>1.26</v>
      </c>
      <c r="H3120" t="s">
        <v>28</v>
      </c>
      <c r="I3120" t="s">
        <v>753</v>
      </c>
      <c r="J3120" t="s">
        <v>4769</v>
      </c>
    </row>
    <row r="3121" spans="1:10" hidden="1" x14ac:dyDescent="0.25">
      <c r="A3121" t="s">
        <v>6597</v>
      </c>
      <c r="B3121" t="s">
        <v>6590</v>
      </c>
      <c r="C3121" t="s">
        <v>71</v>
      </c>
      <c r="D3121" t="s">
        <v>83</v>
      </c>
      <c r="E3121">
        <v>1</v>
      </c>
      <c r="F3121">
        <v>5.5</v>
      </c>
      <c r="G3121">
        <v>4.4000000000000004</v>
      </c>
      <c r="H3121" t="s">
        <v>16</v>
      </c>
      <c r="I3121" t="s">
        <v>114</v>
      </c>
      <c r="J3121" t="s">
        <v>587</v>
      </c>
    </row>
    <row r="3122" spans="1:10" hidden="1" x14ac:dyDescent="0.25">
      <c r="A3122" t="s">
        <v>6598</v>
      </c>
      <c r="B3122" t="s">
        <v>6590</v>
      </c>
      <c r="C3122" t="s">
        <v>87</v>
      </c>
      <c r="D3122" t="s">
        <v>83</v>
      </c>
      <c r="E3122">
        <v>1</v>
      </c>
      <c r="F3122">
        <v>4.59</v>
      </c>
      <c r="G3122">
        <v>3.67</v>
      </c>
      <c r="H3122" t="s">
        <v>16</v>
      </c>
      <c r="I3122" t="s">
        <v>23</v>
      </c>
      <c r="J3122" t="s">
        <v>1843</v>
      </c>
    </row>
    <row r="3123" spans="1:10" hidden="1" x14ac:dyDescent="0.25">
      <c r="A3123" t="s">
        <v>6599</v>
      </c>
      <c r="B3123" t="s">
        <v>6590</v>
      </c>
      <c r="C3123" t="s">
        <v>173</v>
      </c>
      <c r="D3123" t="s">
        <v>22</v>
      </c>
      <c r="E3123">
        <v>1</v>
      </c>
      <c r="F3123">
        <v>2.46</v>
      </c>
      <c r="G3123">
        <v>1.96</v>
      </c>
      <c r="H3123" t="s">
        <v>88</v>
      </c>
      <c r="I3123" t="s">
        <v>498</v>
      </c>
      <c r="J3123" t="s">
        <v>656</v>
      </c>
    </row>
    <row r="3124" spans="1:10" hidden="1" x14ac:dyDescent="0.25">
      <c r="A3124" t="s">
        <v>6600</v>
      </c>
      <c r="B3124" t="s">
        <v>6590</v>
      </c>
      <c r="C3124" t="s">
        <v>1038</v>
      </c>
      <c r="D3124" t="s">
        <v>14</v>
      </c>
      <c r="E3124">
        <v>1</v>
      </c>
      <c r="F3124">
        <v>1.9</v>
      </c>
      <c r="G3124">
        <v>1.52</v>
      </c>
      <c r="H3124" t="s">
        <v>55</v>
      </c>
      <c r="I3124" t="s">
        <v>565</v>
      </c>
      <c r="J3124" t="s">
        <v>1460</v>
      </c>
    </row>
    <row r="3125" spans="1:10" hidden="1" x14ac:dyDescent="0.25">
      <c r="A3125" t="s">
        <v>6601</v>
      </c>
      <c r="B3125" t="s">
        <v>6590</v>
      </c>
      <c r="C3125" t="s">
        <v>164</v>
      </c>
      <c r="D3125" t="s">
        <v>83</v>
      </c>
      <c r="E3125">
        <v>1</v>
      </c>
      <c r="F3125">
        <v>4.76</v>
      </c>
      <c r="G3125">
        <v>3.8</v>
      </c>
      <c r="H3125" t="s">
        <v>66</v>
      </c>
      <c r="I3125" t="s">
        <v>342</v>
      </c>
      <c r="J3125" t="s">
        <v>1669</v>
      </c>
    </row>
    <row r="3126" spans="1:10" hidden="1" x14ac:dyDescent="0.25">
      <c r="A3126" t="s">
        <v>6602</v>
      </c>
      <c r="B3126" t="s">
        <v>6603</v>
      </c>
      <c r="C3126" t="s">
        <v>409</v>
      </c>
      <c r="D3126" t="s">
        <v>14</v>
      </c>
      <c r="E3126">
        <v>0</v>
      </c>
      <c r="F3126">
        <v>0.98</v>
      </c>
      <c r="G3126">
        <v>0.78</v>
      </c>
      <c r="H3126" t="s">
        <v>105</v>
      </c>
      <c r="I3126" t="s">
        <v>106</v>
      </c>
      <c r="J3126" t="s">
        <v>2089</v>
      </c>
    </row>
    <row r="3127" spans="1:10" hidden="1" x14ac:dyDescent="0.25">
      <c r="A3127" t="s">
        <v>6604</v>
      </c>
      <c r="B3127" t="s">
        <v>6605</v>
      </c>
      <c r="C3127" t="s">
        <v>221</v>
      </c>
      <c r="D3127" t="s">
        <v>48</v>
      </c>
      <c r="E3127">
        <v>1</v>
      </c>
      <c r="F3127">
        <v>0.91</v>
      </c>
      <c r="G3127">
        <v>0.73</v>
      </c>
      <c r="H3127" t="s">
        <v>105</v>
      </c>
      <c r="I3127" t="s">
        <v>106</v>
      </c>
      <c r="J3127" t="s">
        <v>2089</v>
      </c>
    </row>
    <row r="3128" spans="1:10" hidden="1" x14ac:dyDescent="0.25">
      <c r="A3128" t="s">
        <v>6606</v>
      </c>
      <c r="B3128" t="s">
        <v>6607</v>
      </c>
      <c r="C3128" t="s">
        <v>1149</v>
      </c>
      <c r="D3128" t="s">
        <v>83</v>
      </c>
      <c r="E3128">
        <v>1</v>
      </c>
      <c r="F3128">
        <v>5.35</v>
      </c>
      <c r="G3128">
        <v>4.28</v>
      </c>
      <c r="H3128" t="s">
        <v>16</v>
      </c>
      <c r="I3128" t="s">
        <v>100</v>
      </c>
      <c r="J3128" t="s">
        <v>547</v>
      </c>
    </row>
    <row r="3129" spans="1:10" hidden="1" x14ac:dyDescent="0.25">
      <c r="A3129" t="s">
        <v>6608</v>
      </c>
      <c r="B3129" t="s">
        <v>6609</v>
      </c>
      <c r="C3129" t="s">
        <v>258</v>
      </c>
      <c r="D3129" t="s">
        <v>14</v>
      </c>
      <c r="E3129">
        <v>1</v>
      </c>
      <c r="F3129">
        <v>1.47</v>
      </c>
      <c r="G3129">
        <v>1.18</v>
      </c>
      <c r="H3129" t="s">
        <v>178</v>
      </c>
      <c r="I3129" t="s">
        <v>1342</v>
      </c>
      <c r="J3129" t="s">
        <v>1717</v>
      </c>
    </row>
    <row r="3130" spans="1:10" x14ac:dyDescent="0.25">
      <c r="A3130" s="106" t="s">
        <v>6610</v>
      </c>
      <c r="B3130" s="106" t="s">
        <v>6609</v>
      </c>
      <c r="C3130" s="106" t="s">
        <v>881</v>
      </c>
      <c r="D3130" s="106" t="s">
        <v>22</v>
      </c>
      <c r="E3130" s="106">
        <v>1</v>
      </c>
      <c r="F3130" s="106">
        <v>3.11</v>
      </c>
      <c r="G3130" s="106">
        <v>2.4900000000000002</v>
      </c>
      <c r="H3130" s="106" t="s">
        <v>72</v>
      </c>
      <c r="I3130" s="106" t="s">
        <v>110</v>
      </c>
      <c r="J3130" s="106" t="s">
        <v>470</v>
      </c>
    </row>
    <row r="3131" spans="1:10" x14ac:dyDescent="0.25">
      <c r="A3131" s="106" t="s">
        <v>6611</v>
      </c>
      <c r="B3131" s="106" t="s">
        <v>6609</v>
      </c>
      <c r="C3131" s="106" t="s">
        <v>196</v>
      </c>
      <c r="D3131" s="106" t="s">
        <v>83</v>
      </c>
      <c r="E3131" s="106">
        <v>1</v>
      </c>
      <c r="F3131" s="106">
        <v>4.4800000000000004</v>
      </c>
      <c r="G3131" s="106">
        <v>3.59</v>
      </c>
      <c r="H3131" s="106" t="s">
        <v>72</v>
      </c>
      <c r="I3131" s="106" t="s">
        <v>110</v>
      </c>
      <c r="J3131" s="106" t="s">
        <v>470</v>
      </c>
    </row>
    <row r="3132" spans="1:10" x14ac:dyDescent="0.25">
      <c r="A3132" s="106" t="s">
        <v>6612</v>
      </c>
      <c r="B3132" s="106" t="s">
        <v>6609</v>
      </c>
      <c r="C3132" s="106" t="s">
        <v>6613</v>
      </c>
      <c r="D3132" s="106" t="s">
        <v>22</v>
      </c>
      <c r="E3132" s="106">
        <v>1</v>
      </c>
      <c r="F3132" s="106">
        <v>2.5099999999999998</v>
      </c>
      <c r="G3132" s="106">
        <v>2</v>
      </c>
      <c r="H3132" s="106" t="s">
        <v>72</v>
      </c>
      <c r="I3132" s="106" t="s">
        <v>110</v>
      </c>
      <c r="J3132" s="106" t="s">
        <v>470</v>
      </c>
    </row>
    <row r="3133" spans="1:10" hidden="1" x14ac:dyDescent="0.25">
      <c r="A3133" t="s">
        <v>6614</v>
      </c>
      <c r="B3133" t="s">
        <v>6615</v>
      </c>
      <c r="C3133" t="s">
        <v>285</v>
      </c>
      <c r="D3133" t="s">
        <v>14</v>
      </c>
      <c r="E3133">
        <v>1</v>
      </c>
      <c r="F3133">
        <v>1.62</v>
      </c>
      <c r="G3133">
        <v>1.29</v>
      </c>
      <c r="H3133" t="s">
        <v>16</v>
      </c>
      <c r="I3133" t="s">
        <v>522</v>
      </c>
      <c r="J3133" t="s">
        <v>3393</v>
      </c>
    </row>
    <row r="3134" spans="1:10" hidden="1" x14ac:dyDescent="0.25">
      <c r="A3134" t="s">
        <v>6616</v>
      </c>
      <c r="B3134" t="s">
        <v>6617</v>
      </c>
      <c r="C3134" t="s">
        <v>139</v>
      </c>
      <c r="D3134" t="s">
        <v>14</v>
      </c>
      <c r="E3134">
        <v>1</v>
      </c>
      <c r="F3134">
        <v>1.76</v>
      </c>
      <c r="G3134">
        <v>1.4</v>
      </c>
      <c r="H3134" t="s">
        <v>72</v>
      </c>
      <c r="I3134" t="s">
        <v>222</v>
      </c>
      <c r="J3134" t="s">
        <v>1226</v>
      </c>
    </row>
    <row r="3135" spans="1:10" hidden="1" x14ac:dyDescent="0.25">
      <c r="A3135" t="s">
        <v>6618</v>
      </c>
      <c r="B3135" t="s">
        <v>6619</v>
      </c>
      <c r="C3135" t="s">
        <v>139</v>
      </c>
      <c r="D3135" t="s">
        <v>22</v>
      </c>
      <c r="E3135">
        <v>1</v>
      </c>
      <c r="F3135">
        <v>3.62</v>
      </c>
      <c r="G3135">
        <v>2.89</v>
      </c>
      <c r="H3135" t="s">
        <v>72</v>
      </c>
      <c r="I3135" t="s">
        <v>165</v>
      </c>
      <c r="J3135" t="s">
        <v>2110</v>
      </c>
    </row>
    <row r="3136" spans="1:10" hidden="1" x14ac:dyDescent="0.25">
      <c r="A3136" t="s">
        <v>6620</v>
      </c>
      <c r="B3136" t="s">
        <v>6621</v>
      </c>
      <c r="C3136" t="s">
        <v>436</v>
      </c>
      <c r="D3136" t="s">
        <v>44</v>
      </c>
      <c r="E3136">
        <v>1</v>
      </c>
      <c r="F3136">
        <v>9.18</v>
      </c>
      <c r="G3136">
        <v>7.34</v>
      </c>
      <c r="H3136" t="s">
        <v>55</v>
      </c>
      <c r="I3136" t="s">
        <v>456</v>
      </c>
      <c r="J3136" t="s">
        <v>1546</v>
      </c>
    </row>
    <row r="3137" spans="1:10" hidden="1" x14ac:dyDescent="0.25">
      <c r="A3137" t="s">
        <v>6622</v>
      </c>
      <c r="B3137" t="s">
        <v>6623</v>
      </c>
      <c r="C3137" t="s">
        <v>409</v>
      </c>
      <c r="D3137" t="s">
        <v>22</v>
      </c>
      <c r="E3137">
        <v>1</v>
      </c>
      <c r="F3137">
        <v>2.5</v>
      </c>
      <c r="G3137">
        <v>2</v>
      </c>
      <c r="H3137" t="s">
        <v>55</v>
      </c>
      <c r="I3137" t="s">
        <v>543</v>
      </c>
      <c r="J3137" t="s">
        <v>1623</v>
      </c>
    </row>
    <row r="3138" spans="1:10" x14ac:dyDescent="0.25">
      <c r="A3138" s="106" t="s">
        <v>6624</v>
      </c>
      <c r="B3138" s="106" t="s">
        <v>6625</v>
      </c>
      <c r="C3138" s="106" t="s">
        <v>43</v>
      </c>
      <c r="D3138" s="106" t="s">
        <v>48</v>
      </c>
      <c r="E3138" s="106">
        <v>1</v>
      </c>
      <c r="F3138" s="106">
        <v>0.76</v>
      </c>
      <c r="G3138" s="106">
        <v>0.6</v>
      </c>
      <c r="H3138" s="106" t="s">
        <v>72</v>
      </c>
      <c r="I3138" s="106" t="s">
        <v>110</v>
      </c>
      <c r="J3138" s="106" t="s">
        <v>540</v>
      </c>
    </row>
    <row r="3139" spans="1:10" hidden="1" x14ac:dyDescent="0.25">
      <c r="A3139" t="s">
        <v>6626</v>
      </c>
      <c r="B3139" t="s">
        <v>6627</v>
      </c>
      <c r="C3139" t="s">
        <v>130</v>
      </c>
      <c r="D3139" t="s">
        <v>14</v>
      </c>
      <c r="E3139">
        <v>1</v>
      </c>
      <c r="F3139">
        <v>1.51</v>
      </c>
      <c r="G3139">
        <v>1.21</v>
      </c>
      <c r="H3139" t="s">
        <v>61</v>
      </c>
      <c r="I3139" t="s">
        <v>759</v>
      </c>
      <c r="J3139" t="s">
        <v>1636</v>
      </c>
    </row>
    <row r="3140" spans="1:10" hidden="1" x14ac:dyDescent="0.25">
      <c r="A3140" t="s">
        <v>6628</v>
      </c>
      <c r="B3140" t="s">
        <v>6627</v>
      </c>
      <c r="C3140" t="s">
        <v>87</v>
      </c>
      <c r="D3140" t="s">
        <v>44</v>
      </c>
      <c r="E3140">
        <v>1</v>
      </c>
      <c r="F3140">
        <v>6.3</v>
      </c>
      <c r="G3140">
        <v>5.04</v>
      </c>
      <c r="H3140" t="s">
        <v>55</v>
      </c>
      <c r="I3140" t="s">
        <v>565</v>
      </c>
      <c r="J3140" t="s">
        <v>716</v>
      </c>
    </row>
    <row r="3141" spans="1:10" hidden="1" x14ac:dyDescent="0.25">
      <c r="A3141" t="s">
        <v>6629</v>
      </c>
      <c r="B3141" t="s">
        <v>6630</v>
      </c>
      <c r="C3141" t="s">
        <v>493</v>
      </c>
      <c r="D3141" t="s">
        <v>14</v>
      </c>
      <c r="E3141">
        <v>0</v>
      </c>
      <c r="F3141">
        <v>1.02</v>
      </c>
      <c r="G3141">
        <v>0.81</v>
      </c>
      <c r="H3141" t="s">
        <v>88</v>
      </c>
      <c r="I3141" t="s">
        <v>498</v>
      </c>
      <c r="J3141" t="s">
        <v>1248</v>
      </c>
    </row>
    <row r="3142" spans="1:10" hidden="1" x14ac:dyDescent="0.25">
      <c r="A3142" t="s">
        <v>6631</v>
      </c>
      <c r="B3142" t="s">
        <v>6632</v>
      </c>
      <c r="C3142" t="s">
        <v>285</v>
      </c>
      <c r="D3142" t="s">
        <v>22</v>
      </c>
      <c r="E3142">
        <v>1</v>
      </c>
      <c r="F3142">
        <v>2.37</v>
      </c>
      <c r="G3142">
        <v>1.9</v>
      </c>
      <c r="H3142" t="s">
        <v>66</v>
      </c>
      <c r="I3142" t="s">
        <v>126</v>
      </c>
      <c r="J3142" t="s">
        <v>301</v>
      </c>
    </row>
    <row r="3143" spans="1:10" hidden="1" x14ac:dyDescent="0.25">
      <c r="A3143" t="s">
        <v>6633</v>
      </c>
      <c r="B3143" t="s">
        <v>6634</v>
      </c>
      <c r="C3143" t="s">
        <v>47</v>
      </c>
      <c r="D3143" t="s">
        <v>14</v>
      </c>
      <c r="E3143">
        <v>1</v>
      </c>
      <c r="F3143">
        <v>1.74</v>
      </c>
      <c r="G3143">
        <v>1.39</v>
      </c>
      <c r="H3143" t="s">
        <v>49</v>
      </c>
      <c r="I3143" t="s">
        <v>390</v>
      </c>
      <c r="J3143" t="s">
        <v>779</v>
      </c>
    </row>
    <row r="3144" spans="1:10" hidden="1" x14ac:dyDescent="0.25">
      <c r="A3144" t="s">
        <v>6635</v>
      </c>
      <c r="B3144" t="s">
        <v>6636</v>
      </c>
      <c r="C3144" t="s">
        <v>231</v>
      </c>
      <c r="D3144" t="s">
        <v>22</v>
      </c>
      <c r="E3144">
        <v>1</v>
      </c>
      <c r="F3144">
        <v>2.3199999999999998</v>
      </c>
      <c r="G3144">
        <v>1.86</v>
      </c>
      <c r="H3144" t="s">
        <v>49</v>
      </c>
      <c r="I3144" t="s">
        <v>580</v>
      </c>
      <c r="J3144" t="s">
        <v>1740</v>
      </c>
    </row>
    <row r="3145" spans="1:10" hidden="1" x14ac:dyDescent="0.25">
      <c r="A3145" t="s">
        <v>6637</v>
      </c>
      <c r="B3145" t="s">
        <v>6638</v>
      </c>
      <c r="C3145" t="s">
        <v>6639</v>
      </c>
      <c r="D3145" t="s">
        <v>48</v>
      </c>
      <c r="E3145">
        <v>1</v>
      </c>
      <c r="F3145">
        <v>1</v>
      </c>
      <c r="G3145">
        <v>0.8</v>
      </c>
      <c r="H3145" t="s">
        <v>72</v>
      </c>
      <c r="I3145" t="s">
        <v>78</v>
      </c>
      <c r="J3145" t="s">
        <v>1952</v>
      </c>
    </row>
    <row r="3146" spans="1:10" hidden="1" x14ac:dyDescent="0.25">
      <c r="A3146" t="s">
        <v>6640</v>
      </c>
      <c r="B3146" t="s">
        <v>6641</v>
      </c>
      <c r="C3146" t="s">
        <v>177</v>
      </c>
      <c r="D3146" t="s">
        <v>22</v>
      </c>
      <c r="E3146">
        <v>1</v>
      </c>
      <c r="F3146">
        <v>3.2</v>
      </c>
      <c r="G3146">
        <v>2.56</v>
      </c>
      <c r="H3146" t="s">
        <v>94</v>
      </c>
      <c r="I3146" t="s">
        <v>1451</v>
      </c>
      <c r="J3146" t="s">
        <v>1452</v>
      </c>
    </row>
    <row r="3147" spans="1:10" hidden="1" x14ac:dyDescent="0.25">
      <c r="A3147" t="s">
        <v>6642</v>
      </c>
      <c r="B3147" t="s">
        <v>6643</v>
      </c>
      <c r="C3147" t="s">
        <v>2025</v>
      </c>
      <c r="D3147" t="s">
        <v>48</v>
      </c>
      <c r="E3147">
        <v>1</v>
      </c>
      <c r="F3147">
        <v>0.43</v>
      </c>
      <c r="G3147">
        <v>0.35</v>
      </c>
      <c r="H3147" t="s">
        <v>72</v>
      </c>
      <c r="I3147" t="s">
        <v>222</v>
      </c>
      <c r="J3147" t="s">
        <v>4853</v>
      </c>
    </row>
    <row r="3148" spans="1:10" hidden="1" x14ac:dyDescent="0.25">
      <c r="A3148" t="s">
        <v>6644</v>
      </c>
      <c r="B3148" t="s">
        <v>6645</v>
      </c>
      <c r="C3148" t="s">
        <v>441</v>
      </c>
      <c r="D3148" t="s">
        <v>48</v>
      </c>
      <c r="E3148">
        <v>1</v>
      </c>
      <c r="F3148">
        <v>0.93</v>
      </c>
      <c r="G3148">
        <v>0.75</v>
      </c>
      <c r="H3148" t="s">
        <v>88</v>
      </c>
      <c r="I3148" t="s">
        <v>262</v>
      </c>
      <c r="J3148" t="s">
        <v>584</v>
      </c>
    </row>
    <row r="3149" spans="1:10" hidden="1" x14ac:dyDescent="0.25">
      <c r="A3149" t="s">
        <v>6646</v>
      </c>
      <c r="B3149" t="s">
        <v>6647</v>
      </c>
      <c r="C3149" t="s">
        <v>670</v>
      </c>
      <c r="D3149" t="s">
        <v>22</v>
      </c>
      <c r="E3149">
        <v>1</v>
      </c>
      <c r="F3149">
        <v>3.8</v>
      </c>
      <c r="G3149">
        <v>3.04</v>
      </c>
      <c r="H3149" t="s">
        <v>88</v>
      </c>
      <c r="I3149" t="s">
        <v>415</v>
      </c>
      <c r="J3149" t="s">
        <v>2149</v>
      </c>
    </row>
    <row r="3150" spans="1:10" hidden="1" x14ac:dyDescent="0.25">
      <c r="A3150" t="s">
        <v>6648</v>
      </c>
      <c r="B3150" t="s">
        <v>6649</v>
      </c>
      <c r="C3150" t="s">
        <v>221</v>
      </c>
      <c r="D3150" t="s">
        <v>14</v>
      </c>
      <c r="E3150">
        <v>1</v>
      </c>
      <c r="F3150">
        <v>1.55</v>
      </c>
      <c r="G3150">
        <v>1.24</v>
      </c>
      <c r="H3150" t="s">
        <v>94</v>
      </c>
      <c r="I3150" t="s">
        <v>95</v>
      </c>
      <c r="J3150" t="s">
        <v>740</v>
      </c>
    </row>
    <row r="3151" spans="1:10" hidden="1" x14ac:dyDescent="0.25">
      <c r="A3151" t="s">
        <v>6650</v>
      </c>
      <c r="B3151" t="s">
        <v>6651</v>
      </c>
      <c r="C3151" t="s">
        <v>164</v>
      </c>
      <c r="D3151" t="s">
        <v>48</v>
      </c>
      <c r="E3151">
        <v>1</v>
      </c>
      <c r="F3151">
        <v>0.67</v>
      </c>
      <c r="G3151">
        <v>0.53</v>
      </c>
      <c r="H3151" t="s">
        <v>55</v>
      </c>
      <c r="I3151" t="s">
        <v>565</v>
      </c>
      <c r="J3151" t="s">
        <v>716</v>
      </c>
    </row>
    <row r="3152" spans="1:10" hidden="1" x14ac:dyDescent="0.25">
      <c r="A3152" t="s">
        <v>6652</v>
      </c>
      <c r="B3152" t="s">
        <v>6653</v>
      </c>
      <c r="C3152" t="s">
        <v>628</v>
      </c>
      <c r="D3152" t="s">
        <v>14</v>
      </c>
      <c r="E3152">
        <v>1</v>
      </c>
      <c r="F3152">
        <v>1.48</v>
      </c>
      <c r="G3152">
        <v>1.18</v>
      </c>
      <c r="H3152" t="s">
        <v>28</v>
      </c>
      <c r="I3152" t="s">
        <v>29</v>
      </c>
      <c r="J3152" t="s">
        <v>84</v>
      </c>
    </row>
    <row r="3153" spans="1:10" hidden="1" x14ac:dyDescent="0.25">
      <c r="A3153" t="s">
        <v>6654</v>
      </c>
      <c r="B3153" t="s">
        <v>6655</v>
      </c>
      <c r="C3153" t="s">
        <v>177</v>
      </c>
      <c r="D3153" t="s">
        <v>48</v>
      </c>
      <c r="E3153">
        <v>1</v>
      </c>
      <c r="F3153">
        <v>0.75</v>
      </c>
      <c r="G3153">
        <v>0.6</v>
      </c>
      <c r="H3153" t="s">
        <v>72</v>
      </c>
      <c r="I3153" t="s">
        <v>78</v>
      </c>
      <c r="J3153" t="s">
        <v>1196</v>
      </c>
    </row>
    <row r="3154" spans="1:10" hidden="1" x14ac:dyDescent="0.25">
      <c r="A3154" t="s">
        <v>6656</v>
      </c>
      <c r="B3154" t="s">
        <v>6657</v>
      </c>
      <c r="C3154" t="s">
        <v>750</v>
      </c>
      <c r="D3154" t="s">
        <v>14</v>
      </c>
      <c r="E3154">
        <v>1</v>
      </c>
      <c r="F3154">
        <v>1.62</v>
      </c>
      <c r="G3154">
        <v>1.3</v>
      </c>
      <c r="H3154" t="s">
        <v>16</v>
      </c>
      <c r="I3154" t="s">
        <v>135</v>
      </c>
      <c r="J3154" t="s">
        <v>1278</v>
      </c>
    </row>
    <row r="3155" spans="1:10" hidden="1" x14ac:dyDescent="0.25">
      <c r="A3155" t="s">
        <v>6658</v>
      </c>
      <c r="B3155" t="s">
        <v>6659</v>
      </c>
      <c r="C3155" t="s">
        <v>288</v>
      </c>
      <c r="D3155" t="s">
        <v>14</v>
      </c>
      <c r="E3155">
        <v>1</v>
      </c>
      <c r="F3155">
        <v>2.0099999999999998</v>
      </c>
      <c r="G3155">
        <v>1.61</v>
      </c>
      <c r="H3155" t="s">
        <v>88</v>
      </c>
      <c r="I3155" t="s">
        <v>415</v>
      </c>
      <c r="J3155" t="s">
        <v>416</v>
      </c>
    </row>
    <row r="3156" spans="1:10" hidden="1" x14ac:dyDescent="0.25">
      <c r="A3156" t="s">
        <v>6660</v>
      </c>
      <c r="B3156" t="s">
        <v>6661</v>
      </c>
      <c r="C3156" t="s">
        <v>677</v>
      </c>
      <c r="D3156" t="s">
        <v>48</v>
      </c>
      <c r="E3156">
        <v>1</v>
      </c>
      <c r="F3156">
        <v>0.96</v>
      </c>
      <c r="G3156">
        <v>0.77</v>
      </c>
      <c r="H3156" t="s">
        <v>61</v>
      </c>
      <c r="I3156" t="s">
        <v>122</v>
      </c>
      <c r="J3156" t="s">
        <v>829</v>
      </c>
    </row>
    <row r="3157" spans="1:10" hidden="1" x14ac:dyDescent="0.25">
      <c r="A3157" t="s">
        <v>6662</v>
      </c>
      <c r="B3157" t="s">
        <v>6663</v>
      </c>
      <c r="C3157" t="s">
        <v>405</v>
      </c>
      <c r="D3157" t="s">
        <v>44</v>
      </c>
      <c r="E3157">
        <v>0</v>
      </c>
      <c r="F3157">
        <v>5.94</v>
      </c>
      <c r="G3157">
        <v>4.75</v>
      </c>
      <c r="H3157" t="s">
        <v>105</v>
      </c>
      <c r="I3157" t="s">
        <v>147</v>
      </c>
      <c r="J3157" t="s">
        <v>289</v>
      </c>
    </row>
    <row r="3158" spans="1:10" hidden="1" x14ac:dyDescent="0.25">
      <c r="A3158" t="s">
        <v>6664</v>
      </c>
      <c r="B3158" t="s">
        <v>6665</v>
      </c>
      <c r="C3158" t="s">
        <v>3619</v>
      </c>
      <c r="D3158" t="s">
        <v>48</v>
      </c>
      <c r="E3158">
        <v>1</v>
      </c>
      <c r="F3158">
        <v>0.36</v>
      </c>
      <c r="G3158">
        <v>0.28000000000000003</v>
      </c>
      <c r="H3158" t="s">
        <v>66</v>
      </c>
      <c r="I3158" t="s">
        <v>445</v>
      </c>
      <c r="J3158" t="s">
        <v>446</v>
      </c>
    </row>
    <row r="3159" spans="1:10" hidden="1" x14ac:dyDescent="0.25">
      <c r="A3159" t="s">
        <v>6666</v>
      </c>
      <c r="B3159" t="s">
        <v>6665</v>
      </c>
      <c r="C3159" t="s">
        <v>513</v>
      </c>
      <c r="D3159" t="s">
        <v>48</v>
      </c>
      <c r="E3159">
        <v>1</v>
      </c>
      <c r="F3159">
        <v>0.87</v>
      </c>
      <c r="G3159">
        <v>0.7</v>
      </c>
      <c r="H3159" t="s">
        <v>28</v>
      </c>
      <c r="I3159" t="s">
        <v>29</v>
      </c>
      <c r="J3159" t="s">
        <v>1060</v>
      </c>
    </row>
    <row r="3160" spans="1:10" x14ac:dyDescent="0.25">
      <c r="A3160" s="106" t="s">
        <v>6667</v>
      </c>
      <c r="B3160" s="106" t="s">
        <v>6665</v>
      </c>
      <c r="C3160" s="106" t="s">
        <v>973</v>
      </c>
      <c r="D3160" s="106" t="s">
        <v>48</v>
      </c>
      <c r="E3160" s="106">
        <v>1</v>
      </c>
      <c r="F3160" s="106">
        <v>0.72</v>
      </c>
      <c r="G3160" s="106">
        <v>0.56999999999999995</v>
      </c>
      <c r="H3160" s="106" t="s">
        <v>72</v>
      </c>
      <c r="I3160" s="106" t="s">
        <v>110</v>
      </c>
      <c r="J3160" s="106" t="s">
        <v>470</v>
      </c>
    </row>
    <row r="3161" spans="1:10" hidden="1" x14ac:dyDescent="0.25">
      <c r="A3161" t="s">
        <v>6668</v>
      </c>
      <c r="B3161" t="s">
        <v>6665</v>
      </c>
      <c r="C3161" t="s">
        <v>516</v>
      </c>
      <c r="D3161" t="s">
        <v>83</v>
      </c>
      <c r="E3161">
        <v>1</v>
      </c>
      <c r="F3161">
        <v>5.13</v>
      </c>
      <c r="G3161">
        <v>4.0999999999999996</v>
      </c>
      <c r="H3161" t="s">
        <v>66</v>
      </c>
      <c r="I3161" t="s">
        <v>437</v>
      </c>
      <c r="J3161" t="s">
        <v>605</v>
      </c>
    </row>
    <row r="3162" spans="1:10" hidden="1" x14ac:dyDescent="0.25">
      <c r="A3162" t="s">
        <v>6669</v>
      </c>
      <c r="B3162" t="s">
        <v>6665</v>
      </c>
      <c r="C3162" t="s">
        <v>285</v>
      </c>
      <c r="D3162" t="s">
        <v>14</v>
      </c>
      <c r="E3162">
        <v>1</v>
      </c>
      <c r="F3162">
        <v>1.24</v>
      </c>
      <c r="G3162">
        <v>0.99</v>
      </c>
      <c r="H3162" t="s">
        <v>66</v>
      </c>
      <c r="I3162" t="s">
        <v>2098</v>
      </c>
      <c r="J3162" t="s">
        <v>2099</v>
      </c>
    </row>
    <row r="3163" spans="1:10" hidden="1" x14ac:dyDescent="0.25">
      <c r="A3163" t="s">
        <v>6670</v>
      </c>
      <c r="B3163" t="s">
        <v>6665</v>
      </c>
      <c r="C3163" t="s">
        <v>6671</v>
      </c>
      <c r="D3163" t="s">
        <v>48</v>
      </c>
      <c r="E3163">
        <v>1</v>
      </c>
      <c r="F3163">
        <v>0.41</v>
      </c>
      <c r="G3163">
        <v>0.33</v>
      </c>
      <c r="H3163" t="s">
        <v>16</v>
      </c>
      <c r="I3163" t="s">
        <v>17</v>
      </c>
      <c r="J3163" t="s">
        <v>2691</v>
      </c>
    </row>
    <row r="3164" spans="1:10" hidden="1" x14ac:dyDescent="0.25">
      <c r="A3164" t="s">
        <v>6672</v>
      </c>
      <c r="B3164" t="s">
        <v>6665</v>
      </c>
      <c r="C3164" t="s">
        <v>1149</v>
      </c>
      <c r="D3164" t="s">
        <v>14</v>
      </c>
      <c r="E3164">
        <v>1</v>
      </c>
      <c r="F3164">
        <v>1.36</v>
      </c>
      <c r="G3164">
        <v>1.0900000000000001</v>
      </c>
      <c r="H3164" t="s">
        <v>105</v>
      </c>
      <c r="I3164" t="s">
        <v>617</v>
      </c>
      <c r="J3164" t="s">
        <v>3331</v>
      </c>
    </row>
    <row r="3165" spans="1:10" hidden="1" x14ac:dyDescent="0.25">
      <c r="A3165" t="s">
        <v>6673</v>
      </c>
      <c r="B3165" t="s">
        <v>6665</v>
      </c>
      <c r="C3165" t="s">
        <v>177</v>
      </c>
      <c r="D3165" t="s">
        <v>14</v>
      </c>
      <c r="E3165">
        <v>1</v>
      </c>
      <c r="F3165">
        <v>1.86</v>
      </c>
      <c r="G3165">
        <v>1.49</v>
      </c>
      <c r="H3165" t="s">
        <v>105</v>
      </c>
      <c r="I3165" t="s">
        <v>147</v>
      </c>
      <c r="J3165" t="s">
        <v>926</v>
      </c>
    </row>
    <row r="3166" spans="1:10" hidden="1" x14ac:dyDescent="0.25">
      <c r="A3166" t="s">
        <v>6674</v>
      </c>
      <c r="B3166" t="s">
        <v>6665</v>
      </c>
      <c r="C3166" t="s">
        <v>231</v>
      </c>
      <c r="D3166" t="s">
        <v>48</v>
      </c>
      <c r="E3166">
        <v>1</v>
      </c>
      <c r="F3166">
        <v>0.89</v>
      </c>
      <c r="G3166">
        <v>0.71</v>
      </c>
      <c r="H3166" t="s">
        <v>28</v>
      </c>
      <c r="I3166" t="s">
        <v>131</v>
      </c>
      <c r="J3166" t="s">
        <v>1106</v>
      </c>
    </row>
    <row r="3167" spans="1:10" hidden="1" x14ac:dyDescent="0.25">
      <c r="A3167" t="s">
        <v>6675</v>
      </c>
      <c r="B3167" t="s">
        <v>6676</v>
      </c>
      <c r="C3167" t="s">
        <v>183</v>
      </c>
      <c r="D3167" t="s">
        <v>83</v>
      </c>
      <c r="E3167">
        <v>1</v>
      </c>
      <c r="F3167">
        <v>4.03</v>
      </c>
      <c r="G3167">
        <v>3.22</v>
      </c>
      <c r="H3167" t="s">
        <v>16</v>
      </c>
      <c r="I3167" t="s">
        <v>23</v>
      </c>
      <c r="J3167" t="s">
        <v>2267</v>
      </c>
    </row>
    <row r="3168" spans="1:10" hidden="1" x14ac:dyDescent="0.25">
      <c r="A3168" t="s">
        <v>6677</v>
      </c>
      <c r="B3168" t="s">
        <v>6678</v>
      </c>
      <c r="C3168" t="s">
        <v>283</v>
      </c>
      <c r="D3168" t="s">
        <v>14</v>
      </c>
      <c r="E3168">
        <v>0</v>
      </c>
      <c r="F3168">
        <v>1.08</v>
      </c>
      <c r="G3168">
        <v>0.87</v>
      </c>
      <c r="H3168" t="s">
        <v>28</v>
      </c>
      <c r="I3168" t="s">
        <v>131</v>
      </c>
      <c r="J3168" t="s">
        <v>1418</v>
      </c>
    </row>
    <row r="3169" spans="1:10" hidden="1" x14ac:dyDescent="0.25">
      <c r="A3169" t="s">
        <v>6679</v>
      </c>
      <c r="B3169" t="s">
        <v>6680</v>
      </c>
      <c r="C3169" t="s">
        <v>1861</v>
      </c>
      <c r="D3169" t="s">
        <v>48</v>
      </c>
      <c r="E3169">
        <v>1</v>
      </c>
      <c r="F3169">
        <v>0.74</v>
      </c>
      <c r="G3169">
        <v>0.59</v>
      </c>
      <c r="H3169" t="s">
        <v>28</v>
      </c>
      <c r="I3169" t="s">
        <v>571</v>
      </c>
      <c r="J3169" t="s">
        <v>1932</v>
      </c>
    </row>
    <row r="3170" spans="1:10" hidden="1" x14ac:dyDescent="0.25">
      <c r="A3170" t="s">
        <v>6681</v>
      </c>
      <c r="B3170" t="s">
        <v>6682</v>
      </c>
      <c r="C3170" t="s">
        <v>139</v>
      </c>
      <c r="D3170" t="s">
        <v>48</v>
      </c>
      <c r="E3170">
        <v>1</v>
      </c>
      <c r="F3170">
        <v>0.48</v>
      </c>
      <c r="G3170">
        <v>0.38</v>
      </c>
      <c r="H3170" t="s">
        <v>66</v>
      </c>
      <c r="I3170" t="s">
        <v>67</v>
      </c>
      <c r="J3170" t="s">
        <v>68</v>
      </c>
    </row>
    <row r="3171" spans="1:10" hidden="1" x14ac:dyDescent="0.25">
      <c r="A3171" t="s">
        <v>6683</v>
      </c>
      <c r="B3171" t="s">
        <v>6684</v>
      </c>
      <c r="C3171" t="s">
        <v>513</v>
      </c>
      <c r="D3171" t="s">
        <v>44</v>
      </c>
      <c r="E3171">
        <v>1</v>
      </c>
      <c r="F3171">
        <v>8.1999999999999993</v>
      </c>
      <c r="G3171">
        <v>6.56</v>
      </c>
      <c r="H3171" t="s">
        <v>66</v>
      </c>
      <c r="I3171" t="s">
        <v>67</v>
      </c>
      <c r="J3171" t="s">
        <v>291</v>
      </c>
    </row>
    <row r="3172" spans="1:10" hidden="1" x14ac:dyDescent="0.25">
      <c r="A3172" t="s">
        <v>6685</v>
      </c>
      <c r="B3172" t="s">
        <v>6686</v>
      </c>
      <c r="C3172" t="s">
        <v>283</v>
      </c>
      <c r="D3172" t="s">
        <v>83</v>
      </c>
      <c r="E3172">
        <v>0</v>
      </c>
      <c r="F3172">
        <v>3.55</v>
      </c>
      <c r="G3172">
        <v>2.84</v>
      </c>
      <c r="H3172" t="s">
        <v>16</v>
      </c>
      <c r="I3172" t="s">
        <v>23</v>
      </c>
      <c r="J3172" t="s">
        <v>1914</v>
      </c>
    </row>
    <row r="3173" spans="1:10" hidden="1" x14ac:dyDescent="0.25">
      <c r="A3173" t="s">
        <v>6687</v>
      </c>
      <c r="B3173" t="s">
        <v>6686</v>
      </c>
      <c r="C3173" t="s">
        <v>5808</v>
      </c>
      <c r="D3173" t="s">
        <v>22</v>
      </c>
      <c r="E3173">
        <v>1</v>
      </c>
      <c r="F3173">
        <v>2.5299999999999998</v>
      </c>
      <c r="G3173">
        <v>2.02</v>
      </c>
      <c r="H3173" t="s">
        <v>16</v>
      </c>
      <c r="I3173" t="s">
        <v>23</v>
      </c>
      <c r="J3173" t="s">
        <v>1914</v>
      </c>
    </row>
    <row r="3174" spans="1:10" hidden="1" x14ac:dyDescent="0.25">
      <c r="A3174" t="s">
        <v>6688</v>
      </c>
      <c r="B3174" t="s">
        <v>6689</v>
      </c>
      <c r="C3174" t="s">
        <v>448</v>
      </c>
      <c r="D3174" t="s">
        <v>14</v>
      </c>
      <c r="E3174">
        <v>1</v>
      </c>
      <c r="F3174">
        <v>1.78</v>
      </c>
      <c r="G3174">
        <v>1.43</v>
      </c>
      <c r="H3174" t="s">
        <v>72</v>
      </c>
      <c r="I3174" t="s">
        <v>73</v>
      </c>
      <c r="J3174" t="s">
        <v>1608</v>
      </c>
    </row>
    <row r="3175" spans="1:10" hidden="1" x14ac:dyDescent="0.25">
      <c r="A3175" t="s">
        <v>6690</v>
      </c>
      <c r="B3175" t="s">
        <v>6691</v>
      </c>
      <c r="C3175" t="s">
        <v>2468</v>
      </c>
      <c r="D3175" t="s">
        <v>48</v>
      </c>
      <c r="E3175">
        <v>1</v>
      </c>
      <c r="F3175">
        <v>0.89</v>
      </c>
      <c r="G3175">
        <v>0.71</v>
      </c>
      <c r="H3175" t="s">
        <v>178</v>
      </c>
      <c r="I3175" t="s">
        <v>791</v>
      </c>
      <c r="J3175" t="s">
        <v>792</v>
      </c>
    </row>
    <row r="3176" spans="1:10" hidden="1" x14ac:dyDescent="0.25">
      <c r="A3176" t="s">
        <v>6692</v>
      </c>
      <c r="B3176" t="s">
        <v>6693</v>
      </c>
      <c r="C3176" t="s">
        <v>1425</v>
      </c>
      <c r="D3176" t="s">
        <v>14</v>
      </c>
      <c r="E3176">
        <v>1</v>
      </c>
      <c r="F3176">
        <v>2.27</v>
      </c>
      <c r="G3176">
        <v>1.81</v>
      </c>
      <c r="H3176" t="s">
        <v>72</v>
      </c>
      <c r="I3176" t="s">
        <v>222</v>
      </c>
      <c r="J3176" t="s">
        <v>2856</v>
      </c>
    </row>
    <row r="3177" spans="1:10" hidden="1" x14ac:dyDescent="0.25">
      <c r="A3177" t="s">
        <v>6694</v>
      </c>
      <c r="B3177" t="s">
        <v>6695</v>
      </c>
      <c r="C3177" t="s">
        <v>71</v>
      </c>
      <c r="D3177" t="s">
        <v>83</v>
      </c>
      <c r="E3177">
        <v>0</v>
      </c>
      <c r="F3177">
        <v>3.85</v>
      </c>
      <c r="G3177">
        <v>3.08</v>
      </c>
      <c r="H3177" t="s">
        <v>16</v>
      </c>
      <c r="I3177" t="s">
        <v>114</v>
      </c>
      <c r="J3177" t="s">
        <v>2814</v>
      </c>
    </row>
    <row r="3178" spans="1:10" hidden="1" x14ac:dyDescent="0.25">
      <c r="A3178" t="s">
        <v>6696</v>
      </c>
      <c r="B3178" t="s">
        <v>6697</v>
      </c>
      <c r="C3178" t="s">
        <v>231</v>
      </c>
      <c r="D3178" t="s">
        <v>14</v>
      </c>
      <c r="E3178">
        <v>1</v>
      </c>
      <c r="F3178">
        <v>1.32</v>
      </c>
      <c r="G3178">
        <v>1.05</v>
      </c>
      <c r="H3178" t="s">
        <v>55</v>
      </c>
      <c r="I3178" t="s">
        <v>456</v>
      </c>
      <c r="J3178" t="s">
        <v>557</v>
      </c>
    </row>
    <row r="3179" spans="1:10" hidden="1" x14ac:dyDescent="0.25">
      <c r="A3179" t="s">
        <v>6698</v>
      </c>
      <c r="B3179" t="s">
        <v>6699</v>
      </c>
      <c r="C3179" t="s">
        <v>87</v>
      </c>
      <c r="D3179" t="s">
        <v>14</v>
      </c>
      <c r="E3179">
        <v>1</v>
      </c>
      <c r="F3179">
        <v>1.38</v>
      </c>
      <c r="G3179">
        <v>1.1000000000000001</v>
      </c>
      <c r="H3179" t="s">
        <v>16</v>
      </c>
      <c r="I3179" t="s">
        <v>135</v>
      </c>
      <c r="J3179" t="s">
        <v>1278</v>
      </c>
    </row>
    <row r="3180" spans="1:10" hidden="1" x14ac:dyDescent="0.25">
      <c r="A3180" t="s">
        <v>6700</v>
      </c>
      <c r="B3180" t="s">
        <v>6701</v>
      </c>
      <c r="C3180" t="s">
        <v>282</v>
      </c>
      <c r="D3180" t="s">
        <v>48</v>
      </c>
      <c r="E3180">
        <v>1</v>
      </c>
      <c r="F3180">
        <v>0.85</v>
      </c>
      <c r="G3180">
        <v>0.68</v>
      </c>
      <c r="H3180" t="s">
        <v>178</v>
      </c>
      <c r="I3180" t="s">
        <v>179</v>
      </c>
      <c r="J3180" t="s">
        <v>713</v>
      </c>
    </row>
    <row r="3181" spans="1:10" hidden="1" x14ac:dyDescent="0.25">
      <c r="A3181" t="s">
        <v>6702</v>
      </c>
      <c r="B3181" t="s">
        <v>6703</v>
      </c>
      <c r="C3181" t="s">
        <v>2635</v>
      </c>
      <c r="D3181" t="s">
        <v>48</v>
      </c>
      <c r="E3181">
        <v>1</v>
      </c>
      <c r="F3181">
        <v>1.07</v>
      </c>
      <c r="G3181">
        <v>0.85</v>
      </c>
      <c r="H3181" t="s">
        <v>55</v>
      </c>
      <c r="I3181" t="s">
        <v>381</v>
      </c>
      <c r="J3181" t="s">
        <v>3450</v>
      </c>
    </row>
    <row r="3182" spans="1:10" hidden="1" x14ac:dyDescent="0.25">
      <c r="A3182" t="s">
        <v>6704</v>
      </c>
      <c r="B3182" t="s">
        <v>6705</v>
      </c>
      <c r="C3182" t="s">
        <v>1038</v>
      </c>
      <c r="D3182" t="s">
        <v>22</v>
      </c>
      <c r="E3182">
        <v>0</v>
      </c>
      <c r="F3182">
        <v>2.2599999999999998</v>
      </c>
      <c r="G3182">
        <v>1.8</v>
      </c>
      <c r="H3182" t="s">
        <v>105</v>
      </c>
      <c r="I3182" t="s">
        <v>3053</v>
      </c>
      <c r="J3182" t="s">
        <v>3054</v>
      </c>
    </row>
    <row r="3183" spans="1:10" hidden="1" x14ac:dyDescent="0.25">
      <c r="A3183" t="s">
        <v>6706</v>
      </c>
      <c r="B3183" t="s">
        <v>6707</v>
      </c>
      <c r="C3183" t="s">
        <v>1533</v>
      </c>
      <c r="D3183" t="s">
        <v>14</v>
      </c>
      <c r="E3183">
        <v>0</v>
      </c>
      <c r="F3183">
        <v>1.0900000000000001</v>
      </c>
      <c r="G3183">
        <v>0.87</v>
      </c>
      <c r="H3183" t="s">
        <v>61</v>
      </c>
      <c r="I3183" t="s">
        <v>122</v>
      </c>
      <c r="J3183" t="s">
        <v>316</v>
      </c>
    </row>
    <row r="3184" spans="1:10" hidden="1" x14ac:dyDescent="0.25">
      <c r="A3184" t="s">
        <v>6708</v>
      </c>
      <c r="B3184" t="s">
        <v>6709</v>
      </c>
      <c r="C3184" t="s">
        <v>786</v>
      </c>
      <c r="D3184" t="s">
        <v>48</v>
      </c>
      <c r="E3184">
        <v>1</v>
      </c>
      <c r="F3184">
        <v>0.86</v>
      </c>
      <c r="G3184">
        <v>0.69</v>
      </c>
      <c r="H3184" t="s">
        <v>178</v>
      </c>
      <c r="I3184" t="s">
        <v>483</v>
      </c>
      <c r="J3184" t="s">
        <v>1043</v>
      </c>
    </row>
    <row r="3185" spans="1:10" hidden="1" x14ac:dyDescent="0.25">
      <c r="A3185" t="s">
        <v>6710</v>
      </c>
      <c r="B3185" t="s">
        <v>6711</v>
      </c>
      <c r="C3185" t="s">
        <v>6712</v>
      </c>
      <c r="D3185" t="s">
        <v>14</v>
      </c>
      <c r="E3185">
        <v>1</v>
      </c>
      <c r="F3185">
        <v>1.71</v>
      </c>
      <c r="G3185">
        <v>1.37</v>
      </c>
      <c r="H3185" t="s">
        <v>16</v>
      </c>
      <c r="I3185" t="s">
        <v>135</v>
      </c>
      <c r="J3185" t="s">
        <v>174</v>
      </c>
    </row>
    <row r="3186" spans="1:10" hidden="1" x14ac:dyDescent="0.25">
      <c r="A3186" t="s">
        <v>6713</v>
      </c>
      <c r="B3186" t="s">
        <v>1109</v>
      </c>
      <c r="C3186" t="s">
        <v>234</v>
      </c>
      <c r="D3186" t="s">
        <v>48</v>
      </c>
      <c r="E3186">
        <v>1</v>
      </c>
      <c r="F3186">
        <v>1.07</v>
      </c>
      <c r="G3186">
        <v>0.85</v>
      </c>
      <c r="H3186" t="s">
        <v>16</v>
      </c>
      <c r="I3186" t="s">
        <v>114</v>
      </c>
      <c r="J3186" t="s">
        <v>587</v>
      </c>
    </row>
    <row r="3187" spans="1:10" hidden="1" x14ac:dyDescent="0.25">
      <c r="A3187" t="s">
        <v>6714</v>
      </c>
      <c r="B3187" t="s">
        <v>1109</v>
      </c>
      <c r="C3187" t="s">
        <v>234</v>
      </c>
      <c r="D3187" t="s">
        <v>48</v>
      </c>
      <c r="E3187">
        <v>1</v>
      </c>
      <c r="F3187">
        <v>0.97</v>
      </c>
      <c r="G3187">
        <v>0.78</v>
      </c>
      <c r="H3187" t="s">
        <v>61</v>
      </c>
      <c r="I3187" t="s">
        <v>62</v>
      </c>
      <c r="J3187" t="s">
        <v>648</v>
      </c>
    </row>
    <row r="3188" spans="1:10" hidden="1" x14ac:dyDescent="0.25">
      <c r="A3188" t="s">
        <v>6715</v>
      </c>
      <c r="B3188" t="s">
        <v>6716</v>
      </c>
      <c r="C3188" t="s">
        <v>130</v>
      </c>
      <c r="D3188" t="s">
        <v>48</v>
      </c>
      <c r="E3188">
        <v>1</v>
      </c>
      <c r="F3188">
        <v>0.79</v>
      </c>
      <c r="G3188">
        <v>0.63</v>
      </c>
      <c r="H3188" t="s">
        <v>105</v>
      </c>
      <c r="I3188" t="s">
        <v>147</v>
      </c>
      <c r="J3188" t="s">
        <v>289</v>
      </c>
    </row>
    <row r="3189" spans="1:10" hidden="1" x14ac:dyDescent="0.25">
      <c r="A3189" t="s">
        <v>6717</v>
      </c>
      <c r="B3189" t="s">
        <v>6718</v>
      </c>
      <c r="C3189" t="s">
        <v>71</v>
      </c>
      <c r="D3189" t="s">
        <v>14</v>
      </c>
      <c r="E3189">
        <v>0</v>
      </c>
      <c r="F3189">
        <v>1.1200000000000001</v>
      </c>
      <c r="G3189">
        <v>0.9</v>
      </c>
      <c r="H3189" t="s">
        <v>66</v>
      </c>
      <c r="I3189" t="s">
        <v>126</v>
      </c>
      <c r="J3189" t="s">
        <v>1816</v>
      </c>
    </row>
    <row r="3190" spans="1:10" hidden="1" x14ac:dyDescent="0.25">
      <c r="A3190" t="s">
        <v>6719</v>
      </c>
      <c r="B3190" t="s">
        <v>6720</v>
      </c>
      <c r="C3190" t="s">
        <v>826</v>
      </c>
      <c r="D3190" t="s">
        <v>22</v>
      </c>
      <c r="E3190">
        <v>1</v>
      </c>
      <c r="F3190">
        <v>3.92</v>
      </c>
      <c r="G3190">
        <v>3.14</v>
      </c>
      <c r="H3190" t="s">
        <v>28</v>
      </c>
      <c r="I3190" t="s">
        <v>753</v>
      </c>
      <c r="J3190" t="s">
        <v>754</v>
      </c>
    </row>
    <row r="3191" spans="1:10" hidden="1" x14ac:dyDescent="0.25">
      <c r="A3191" t="s">
        <v>6721</v>
      </c>
      <c r="B3191" t="s">
        <v>6722</v>
      </c>
      <c r="C3191" t="s">
        <v>4199</v>
      </c>
      <c r="D3191" t="s">
        <v>22</v>
      </c>
      <c r="E3191">
        <v>1</v>
      </c>
      <c r="F3191">
        <v>3.26</v>
      </c>
      <c r="G3191">
        <v>2.6</v>
      </c>
      <c r="H3191" t="s">
        <v>55</v>
      </c>
      <c r="I3191" t="s">
        <v>238</v>
      </c>
      <c r="J3191" t="s">
        <v>6723</v>
      </c>
    </row>
    <row r="3192" spans="1:10" hidden="1" x14ac:dyDescent="0.25">
      <c r="A3192" t="s">
        <v>6724</v>
      </c>
      <c r="B3192" t="s">
        <v>6725</v>
      </c>
      <c r="C3192" t="s">
        <v>125</v>
      </c>
      <c r="D3192" t="s">
        <v>22</v>
      </c>
      <c r="E3192">
        <v>1</v>
      </c>
      <c r="F3192">
        <v>3.27</v>
      </c>
      <c r="G3192">
        <v>2.62</v>
      </c>
      <c r="H3192" t="s">
        <v>66</v>
      </c>
      <c r="I3192" t="s">
        <v>2098</v>
      </c>
      <c r="J3192" t="s">
        <v>2099</v>
      </c>
    </row>
    <row r="3193" spans="1:10" hidden="1" x14ac:dyDescent="0.25">
      <c r="A3193" t="s">
        <v>6726</v>
      </c>
      <c r="B3193" t="s">
        <v>6727</v>
      </c>
      <c r="C3193" t="s">
        <v>43</v>
      </c>
      <c r="D3193" t="s">
        <v>48</v>
      </c>
      <c r="E3193">
        <v>1</v>
      </c>
      <c r="F3193">
        <v>0.84</v>
      </c>
      <c r="G3193">
        <v>0.67</v>
      </c>
      <c r="H3193" t="s">
        <v>88</v>
      </c>
      <c r="I3193" t="s">
        <v>704</v>
      </c>
      <c r="J3193" t="s">
        <v>1864</v>
      </c>
    </row>
    <row r="3194" spans="1:10" hidden="1" x14ac:dyDescent="0.25">
      <c r="A3194" t="s">
        <v>6728</v>
      </c>
      <c r="B3194" t="s">
        <v>6729</v>
      </c>
      <c r="C3194" t="s">
        <v>448</v>
      </c>
      <c r="D3194" t="s">
        <v>14</v>
      </c>
      <c r="E3194">
        <v>1</v>
      </c>
      <c r="F3194">
        <v>1.6</v>
      </c>
      <c r="G3194">
        <v>1.28</v>
      </c>
      <c r="H3194" t="s">
        <v>105</v>
      </c>
      <c r="I3194" t="s">
        <v>147</v>
      </c>
      <c r="J3194" t="s">
        <v>614</v>
      </c>
    </row>
    <row r="3195" spans="1:10" hidden="1" x14ac:dyDescent="0.25">
      <c r="A3195" t="s">
        <v>6730</v>
      </c>
      <c r="B3195" t="s">
        <v>6731</v>
      </c>
      <c r="C3195" t="s">
        <v>1330</v>
      </c>
      <c r="D3195" t="s">
        <v>48</v>
      </c>
      <c r="E3195">
        <v>1</v>
      </c>
      <c r="F3195">
        <v>0.69</v>
      </c>
      <c r="G3195">
        <v>0.55000000000000004</v>
      </c>
      <c r="H3195" t="s">
        <v>66</v>
      </c>
      <c r="I3195" t="s">
        <v>445</v>
      </c>
      <c r="J3195" t="s">
        <v>1030</v>
      </c>
    </row>
    <row r="3196" spans="1:10" hidden="1" x14ac:dyDescent="0.25">
      <c r="A3196" t="s">
        <v>6732</v>
      </c>
      <c r="B3196" t="s">
        <v>6733</v>
      </c>
      <c r="C3196" t="s">
        <v>6734</v>
      </c>
      <c r="D3196" t="s">
        <v>22</v>
      </c>
      <c r="E3196">
        <v>1</v>
      </c>
      <c r="F3196">
        <v>3.44</v>
      </c>
      <c r="G3196">
        <v>2.75</v>
      </c>
      <c r="H3196" t="s">
        <v>66</v>
      </c>
      <c r="I3196" t="s">
        <v>445</v>
      </c>
      <c r="J3196" t="s">
        <v>446</v>
      </c>
    </row>
    <row r="3197" spans="1:10" hidden="1" x14ac:dyDescent="0.25">
      <c r="A3197" t="s">
        <v>6735</v>
      </c>
      <c r="B3197" t="s">
        <v>6736</v>
      </c>
      <c r="C3197" t="s">
        <v>151</v>
      </c>
      <c r="D3197" t="s">
        <v>14</v>
      </c>
      <c r="E3197">
        <v>1</v>
      </c>
      <c r="F3197">
        <v>2</v>
      </c>
      <c r="G3197">
        <v>1.6</v>
      </c>
      <c r="H3197" t="s">
        <v>61</v>
      </c>
      <c r="I3197" t="s">
        <v>122</v>
      </c>
      <c r="J3197" t="s">
        <v>2066</v>
      </c>
    </row>
    <row r="3198" spans="1:10" hidden="1" x14ac:dyDescent="0.25">
      <c r="A3198" t="s">
        <v>6737</v>
      </c>
      <c r="B3198" t="s">
        <v>6738</v>
      </c>
      <c r="C3198" t="s">
        <v>43</v>
      </c>
      <c r="D3198" t="s">
        <v>14</v>
      </c>
      <c r="E3198">
        <v>1</v>
      </c>
      <c r="F3198">
        <v>1.93</v>
      </c>
      <c r="G3198">
        <v>1.54</v>
      </c>
      <c r="H3198" t="s">
        <v>49</v>
      </c>
      <c r="I3198" t="s">
        <v>580</v>
      </c>
      <c r="J3198" t="s">
        <v>1321</v>
      </c>
    </row>
    <row r="3199" spans="1:10" hidden="1" x14ac:dyDescent="0.25">
      <c r="A3199" t="s">
        <v>6739</v>
      </c>
      <c r="B3199" t="s">
        <v>6740</v>
      </c>
      <c r="C3199" t="s">
        <v>6741</v>
      </c>
      <c r="D3199" t="s">
        <v>48</v>
      </c>
      <c r="E3199">
        <v>1</v>
      </c>
      <c r="F3199">
        <v>0.69</v>
      </c>
      <c r="G3199">
        <v>0.55000000000000004</v>
      </c>
      <c r="H3199" t="s">
        <v>66</v>
      </c>
      <c r="I3199" t="s">
        <v>67</v>
      </c>
      <c r="J3199" t="s">
        <v>1693</v>
      </c>
    </row>
    <row r="3200" spans="1:10" x14ac:dyDescent="0.25">
      <c r="A3200" s="106" t="s">
        <v>6742</v>
      </c>
      <c r="B3200" s="106" t="s">
        <v>6743</v>
      </c>
      <c r="C3200" s="106" t="s">
        <v>421</v>
      </c>
      <c r="D3200" s="106" t="s">
        <v>44</v>
      </c>
      <c r="E3200" s="106">
        <v>0</v>
      </c>
      <c r="F3200" s="106">
        <v>5.37</v>
      </c>
      <c r="G3200" s="106">
        <v>4.3</v>
      </c>
      <c r="H3200" s="106" t="s">
        <v>72</v>
      </c>
      <c r="I3200" s="106" t="s">
        <v>110</v>
      </c>
      <c r="J3200" s="106" t="s">
        <v>540</v>
      </c>
    </row>
    <row r="3201" spans="1:10" x14ac:dyDescent="0.25">
      <c r="A3201" s="106" t="s">
        <v>6744</v>
      </c>
      <c r="B3201" s="106" t="s">
        <v>6743</v>
      </c>
      <c r="C3201" s="106" t="s">
        <v>828</v>
      </c>
      <c r="D3201" s="106" t="s">
        <v>22</v>
      </c>
      <c r="E3201" s="106">
        <v>1</v>
      </c>
      <c r="F3201" s="106">
        <v>3.58</v>
      </c>
      <c r="G3201" s="106">
        <v>2.86</v>
      </c>
      <c r="H3201" s="106" t="s">
        <v>72</v>
      </c>
      <c r="I3201" s="106" t="s">
        <v>110</v>
      </c>
      <c r="J3201" s="106" t="s">
        <v>540</v>
      </c>
    </row>
    <row r="3202" spans="1:10" hidden="1" x14ac:dyDescent="0.25">
      <c r="A3202" t="s">
        <v>6745</v>
      </c>
      <c r="B3202" t="s">
        <v>6746</v>
      </c>
      <c r="C3202" t="s">
        <v>285</v>
      </c>
      <c r="D3202" t="s">
        <v>14</v>
      </c>
      <c r="E3202">
        <v>1</v>
      </c>
      <c r="F3202">
        <v>1.84</v>
      </c>
      <c r="G3202">
        <v>1.47</v>
      </c>
      <c r="H3202" t="s">
        <v>178</v>
      </c>
      <c r="I3202" t="s">
        <v>693</v>
      </c>
      <c r="J3202" t="s">
        <v>2625</v>
      </c>
    </row>
    <row r="3203" spans="1:10" hidden="1" x14ac:dyDescent="0.25">
      <c r="A3203" t="s">
        <v>6747</v>
      </c>
      <c r="B3203" t="s">
        <v>6748</v>
      </c>
      <c r="C3203" t="s">
        <v>556</v>
      </c>
      <c r="D3203" t="s">
        <v>48</v>
      </c>
      <c r="E3203">
        <v>1</v>
      </c>
      <c r="F3203">
        <v>1.1000000000000001</v>
      </c>
      <c r="G3203">
        <v>0.88</v>
      </c>
      <c r="H3203" t="s">
        <v>28</v>
      </c>
      <c r="I3203" t="s">
        <v>906</v>
      </c>
      <c r="J3203" t="s">
        <v>907</v>
      </c>
    </row>
    <row r="3204" spans="1:10" hidden="1" x14ac:dyDescent="0.25">
      <c r="A3204" t="s">
        <v>6749</v>
      </c>
      <c r="B3204" t="s">
        <v>6750</v>
      </c>
      <c r="C3204" t="s">
        <v>156</v>
      </c>
      <c r="D3204" t="s">
        <v>14</v>
      </c>
      <c r="E3204">
        <v>1</v>
      </c>
      <c r="F3204">
        <v>1.66</v>
      </c>
      <c r="G3204">
        <v>1.32</v>
      </c>
      <c r="H3204" t="s">
        <v>72</v>
      </c>
      <c r="I3204" t="s">
        <v>73</v>
      </c>
      <c r="J3204" t="s">
        <v>1001</v>
      </c>
    </row>
    <row r="3205" spans="1:10" hidden="1" x14ac:dyDescent="0.25">
      <c r="A3205" t="s">
        <v>6751</v>
      </c>
      <c r="B3205" t="s">
        <v>6752</v>
      </c>
      <c r="C3205" t="s">
        <v>394</v>
      </c>
      <c r="D3205" t="s">
        <v>48</v>
      </c>
      <c r="E3205">
        <v>1</v>
      </c>
      <c r="F3205">
        <v>1.18</v>
      </c>
      <c r="G3205">
        <v>0.94</v>
      </c>
      <c r="H3205" t="s">
        <v>55</v>
      </c>
      <c r="I3205" t="s">
        <v>238</v>
      </c>
      <c r="J3205" t="s">
        <v>1292</v>
      </c>
    </row>
    <row r="3206" spans="1:10" hidden="1" x14ac:dyDescent="0.25">
      <c r="A3206" t="s">
        <v>6753</v>
      </c>
      <c r="B3206" t="s">
        <v>6754</v>
      </c>
      <c r="C3206" t="s">
        <v>234</v>
      </c>
      <c r="D3206" t="s">
        <v>22</v>
      </c>
      <c r="E3206">
        <v>1</v>
      </c>
      <c r="F3206">
        <v>2.37</v>
      </c>
      <c r="G3206">
        <v>1.89</v>
      </c>
      <c r="H3206" t="s">
        <v>72</v>
      </c>
      <c r="I3206" t="s">
        <v>222</v>
      </c>
      <c r="J3206" t="s">
        <v>1226</v>
      </c>
    </row>
    <row r="3207" spans="1:10" hidden="1" x14ac:dyDescent="0.25">
      <c r="A3207" t="s">
        <v>6755</v>
      </c>
      <c r="B3207" t="s">
        <v>6756</v>
      </c>
      <c r="C3207" t="s">
        <v>363</v>
      </c>
      <c r="D3207" t="s">
        <v>14</v>
      </c>
      <c r="E3207">
        <v>1</v>
      </c>
      <c r="F3207">
        <v>2.13</v>
      </c>
      <c r="G3207">
        <v>1.7</v>
      </c>
      <c r="H3207" t="s">
        <v>178</v>
      </c>
      <c r="I3207" t="s">
        <v>254</v>
      </c>
      <c r="J3207" t="s">
        <v>322</v>
      </c>
    </row>
    <row r="3208" spans="1:10" hidden="1" x14ac:dyDescent="0.25">
      <c r="A3208" t="s">
        <v>6757</v>
      </c>
      <c r="B3208" t="s">
        <v>6758</v>
      </c>
      <c r="C3208" t="s">
        <v>335</v>
      </c>
      <c r="D3208" t="s">
        <v>44</v>
      </c>
      <c r="E3208">
        <v>1</v>
      </c>
      <c r="F3208">
        <v>8.5299999999999994</v>
      </c>
      <c r="G3208">
        <v>6.82</v>
      </c>
      <c r="H3208" t="s">
        <v>55</v>
      </c>
      <c r="I3208" t="s">
        <v>381</v>
      </c>
      <c r="J3208" t="s">
        <v>2425</v>
      </c>
    </row>
    <row r="3209" spans="1:10" hidden="1" x14ac:dyDescent="0.25">
      <c r="A3209" t="s">
        <v>6759</v>
      </c>
      <c r="B3209" t="s">
        <v>6760</v>
      </c>
      <c r="C3209" t="s">
        <v>6761</v>
      </c>
      <c r="D3209" t="s">
        <v>14</v>
      </c>
      <c r="E3209">
        <v>1</v>
      </c>
      <c r="F3209">
        <v>1.83</v>
      </c>
      <c r="G3209">
        <v>1.47</v>
      </c>
      <c r="H3209" t="s">
        <v>72</v>
      </c>
      <c r="I3209" t="s">
        <v>222</v>
      </c>
      <c r="J3209" t="s">
        <v>364</v>
      </c>
    </row>
    <row r="3210" spans="1:10" hidden="1" x14ac:dyDescent="0.25">
      <c r="A3210" t="s">
        <v>6762</v>
      </c>
      <c r="B3210" t="s">
        <v>6763</v>
      </c>
      <c r="C3210" t="s">
        <v>99</v>
      </c>
      <c r="D3210" t="s">
        <v>14</v>
      </c>
      <c r="E3210">
        <v>1</v>
      </c>
      <c r="F3210">
        <v>1.27</v>
      </c>
      <c r="G3210">
        <v>1.01</v>
      </c>
      <c r="H3210" t="s">
        <v>55</v>
      </c>
      <c r="I3210" t="s">
        <v>238</v>
      </c>
      <c r="J3210" t="s">
        <v>6764</v>
      </c>
    </row>
    <row r="3211" spans="1:10" hidden="1" x14ac:dyDescent="0.25">
      <c r="A3211" t="s">
        <v>6765</v>
      </c>
      <c r="B3211" t="s">
        <v>6766</v>
      </c>
      <c r="C3211" t="s">
        <v>231</v>
      </c>
      <c r="D3211" t="s">
        <v>14</v>
      </c>
      <c r="E3211">
        <v>1</v>
      </c>
      <c r="F3211">
        <v>1.85</v>
      </c>
      <c r="G3211">
        <v>1.48</v>
      </c>
      <c r="H3211" t="s">
        <v>66</v>
      </c>
      <c r="I3211" t="s">
        <v>152</v>
      </c>
      <c r="J3211" t="s">
        <v>170</v>
      </c>
    </row>
    <row r="3212" spans="1:10" hidden="1" x14ac:dyDescent="0.25">
      <c r="A3212" t="s">
        <v>6767</v>
      </c>
      <c r="B3212" t="s">
        <v>6768</v>
      </c>
      <c r="C3212" t="s">
        <v>221</v>
      </c>
      <c r="D3212" t="s">
        <v>22</v>
      </c>
      <c r="E3212">
        <v>1</v>
      </c>
      <c r="F3212">
        <v>2.4500000000000002</v>
      </c>
      <c r="G3212">
        <v>1.96</v>
      </c>
      <c r="H3212" t="s">
        <v>55</v>
      </c>
      <c r="I3212" t="s">
        <v>2142</v>
      </c>
      <c r="J3212" t="s">
        <v>2143</v>
      </c>
    </row>
    <row r="3213" spans="1:10" hidden="1" x14ac:dyDescent="0.25">
      <c r="A3213" t="s">
        <v>6769</v>
      </c>
      <c r="B3213" t="s">
        <v>6770</v>
      </c>
      <c r="C3213" t="s">
        <v>409</v>
      </c>
      <c r="D3213" t="s">
        <v>22</v>
      </c>
      <c r="E3213">
        <v>0</v>
      </c>
      <c r="F3213">
        <v>1.73</v>
      </c>
      <c r="G3213">
        <v>1.39</v>
      </c>
      <c r="H3213" t="s">
        <v>34</v>
      </c>
      <c r="I3213" t="s">
        <v>1155</v>
      </c>
      <c r="J3213" t="s">
        <v>1302</v>
      </c>
    </row>
    <row r="3214" spans="1:10" hidden="1" x14ac:dyDescent="0.25">
      <c r="A3214" t="s">
        <v>6771</v>
      </c>
      <c r="B3214" t="s">
        <v>6772</v>
      </c>
      <c r="C3214" t="s">
        <v>1026</v>
      </c>
      <c r="D3214" t="s">
        <v>22</v>
      </c>
      <c r="E3214">
        <v>1</v>
      </c>
      <c r="F3214">
        <v>2.87</v>
      </c>
      <c r="G3214">
        <v>2.2999999999999998</v>
      </c>
      <c r="H3214" t="s">
        <v>88</v>
      </c>
      <c r="I3214" t="s">
        <v>1163</v>
      </c>
      <c r="J3214" t="s">
        <v>1164</v>
      </c>
    </row>
    <row r="3215" spans="1:10" hidden="1" x14ac:dyDescent="0.25">
      <c r="A3215" t="s">
        <v>6773</v>
      </c>
      <c r="B3215" t="s">
        <v>6774</v>
      </c>
      <c r="C3215" t="s">
        <v>2769</v>
      </c>
      <c r="D3215" t="s">
        <v>48</v>
      </c>
      <c r="E3215">
        <v>1</v>
      </c>
      <c r="F3215">
        <v>0.85</v>
      </c>
      <c r="G3215">
        <v>0.68</v>
      </c>
      <c r="H3215" t="s">
        <v>94</v>
      </c>
      <c r="I3215" t="s">
        <v>2209</v>
      </c>
      <c r="J3215" t="s">
        <v>4433</v>
      </c>
    </row>
    <row r="3216" spans="1:10" hidden="1" x14ac:dyDescent="0.25">
      <c r="A3216" t="s">
        <v>6775</v>
      </c>
      <c r="B3216" t="s">
        <v>6776</v>
      </c>
      <c r="C3216" t="s">
        <v>448</v>
      </c>
      <c r="D3216" t="s">
        <v>14</v>
      </c>
      <c r="E3216">
        <v>1</v>
      </c>
      <c r="F3216">
        <v>1.74</v>
      </c>
      <c r="G3216">
        <v>1.39</v>
      </c>
      <c r="H3216" t="s">
        <v>66</v>
      </c>
      <c r="I3216" t="s">
        <v>126</v>
      </c>
      <c r="J3216" t="s">
        <v>1777</v>
      </c>
    </row>
    <row r="3217" spans="1:10" hidden="1" x14ac:dyDescent="0.25">
      <c r="A3217" t="s">
        <v>6777</v>
      </c>
      <c r="B3217" t="s">
        <v>6778</v>
      </c>
      <c r="C3217" t="s">
        <v>1010</v>
      </c>
      <c r="D3217" t="s">
        <v>14</v>
      </c>
      <c r="E3217">
        <v>1</v>
      </c>
      <c r="F3217">
        <v>1.74</v>
      </c>
      <c r="G3217">
        <v>1.39</v>
      </c>
      <c r="H3217" t="s">
        <v>28</v>
      </c>
      <c r="I3217" t="s">
        <v>131</v>
      </c>
      <c r="J3217" t="s">
        <v>836</v>
      </c>
    </row>
    <row r="3218" spans="1:10" hidden="1" x14ac:dyDescent="0.25">
      <c r="A3218" t="s">
        <v>6779</v>
      </c>
      <c r="B3218" t="s">
        <v>6780</v>
      </c>
      <c r="C3218" t="s">
        <v>199</v>
      </c>
      <c r="D3218" t="s">
        <v>48</v>
      </c>
      <c r="E3218">
        <v>1</v>
      </c>
      <c r="F3218">
        <v>0.96</v>
      </c>
      <c r="G3218">
        <v>0.77</v>
      </c>
      <c r="H3218" t="s">
        <v>2443</v>
      </c>
      <c r="I3218" t="s">
        <v>2444</v>
      </c>
      <c r="J3218" t="s">
        <v>6781</v>
      </c>
    </row>
    <row r="3219" spans="1:10" hidden="1" x14ac:dyDescent="0.25">
      <c r="A3219" t="s">
        <v>6782</v>
      </c>
      <c r="B3219" t="s">
        <v>6783</v>
      </c>
      <c r="C3219" t="s">
        <v>513</v>
      </c>
      <c r="D3219" t="s">
        <v>22</v>
      </c>
      <c r="E3219">
        <v>1</v>
      </c>
      <c r="F3219">
        <v>2.37</v>
      </c>
      <c r="G3219">
        <v>1.89</v>
      </c>
      <c r="H3219" t="s">
        <v>61</v>
      </c>
      <c r="I3219" t="s">
        <v>62</v>
      </c>
      <c r="J3219" t="s">
        <v>980</v>
      </c>
    </row>
    <row r="3220" spans="1:10" hidden="1" x14ac:dyDescent="0.25">
      <c r="A3220" t="s">
        <v>6784</v>
      </c>
      <c r="B3220" t="s">
        <v>6785</v>
      </c>
      <c r="C3220" t="s">
        <v>104</v>
      </c>
      <c r="D3220" t="s">
        <v>14</v>
      </c>
      <c r="E3220">
        <v>1</v>
      </c>
      <c r="F3220">
        <v>1.56</v>
      </c>
      <c r="G3220">
        <v>1.25</v>
      </c>
      <c r="H3220" t="s">
        <v>55</v>
      </c>
      <c r="I3220" t="s">
        <v>381</v>
      </c>
      <c r="J3220" t="s">
        <v>2055</v>
      </c>
    </row>
    <row r="3221" spans="1:10" hidden="1" x14ac:dyDescent="0.25">
      <c r="A3221" t="s">
        <v>6786</v>
      </c>
      <c r="B3221" t="s">
        <v>6787</v>
      </c>
      <c r="C3221" t="s">
        <v>2635</v>
      </c>
      <c r="D3221" t="s">
        <v>14</v>
      </c>
      <c r="E3221">
        <v>1</v>
      </c>
      <c r="F3221">
        <v>1.72</v>
      </c>
      <c r="G3221">
        <v>1.38</v>
      </c>
      <c r="H3221" t="s">
        <v>88</v>
      </c>
      <c r="I3221" t="s">
        <v>460</v>
      </c>
      <c r="J3221" t="s">
        <v>592</v>
      </c>
    </row>
    <row r="3222" spans="1:10" hidden="1" x14ac:dyDescent="0.25">
      <c r="A3222" t="s">
        <v>6788</v>
      </c>
      <c r="B3222" t="s">
        <v>6789</v>
      </c>
      <c r="C3222" t="s">
        <v>2532</v>
      </c>
      <c r="D3222" t="s">
        <v>48</v>
      </c>
      <c r="E3222">
        <v>1</v>
      </c>
      <c r="F3222">
        <v>0.72</v>
      </c>
      <c r="G3222">
        <v>0.57999999999999996</v>
      </c>
      <c r="H3222" t="s">
        <v>55</v>
      </c>
      <c r="I3222" t="s">
        <v>456</v>
      </c>
      <c r="J3222" t="s">
        <v>1546</v>
      </c>
    </row>
    <row r="3223" spans="1:10" hidden="1" x14ac:dyDescent="0.25">
      <c r="A3223" t="s">
        <v>6790</v>
      </c>
      <c r="B3223" t="s">
        <v>6791</v>
      </c>
      <c r="C3223" t="s">
        <v>169</v>
      </c>
      <c r="D3223" t="s">
        <v>83</v>
      </c>
      <c r="E3223">
        <v>0</v>
      </c>
      <c r="F3223">
        <v>3.19</v>
      </c>
      <c r="G3223">
        <v>2.5499999999999998</v>
      </c>
      <c r="H3223" t="s">
        <v>178</v>
      </c>
      <c r="I3223" t="s">
        <v>217</v>
      </c>
      <c r="J3223" t="s">
        <v>3785</v>
      </c>
    </row>
    <row r="3224" spans="1:10" hidden="1" x14ac:dyDescent="0.25">
      <c r="A3224" t="s">
        <v>6792</v>
      </c>
      <c r="B3224" t="s">
        <v>6793</v>
      </c>
      <c r="C3224" t="s">
        <v>6794</v>
      </c>
      <c r="D3224" t="s">
        <v>14</v>
      </c>
      <c r="E3224">
        <v>1</v>
      </c>
      <c r="F3224">
        <v>1.33</v>
      </c>
      <c r="G3224">
        <v>1.06</v>
      </c>
      <c r="H3224" t="s">
        <v>16</v>
      </c>
      <c r="I3224" t="s">
        <v>135</v>
      </c>
      <c r="J3224" t="s">
        <v>1979</v>
      </c>
    </row>
    <row r="3225" spans="1:10" hidden="1" x14ac:dyDescent="0.25">
      <c r="A3225" t="s">
        <v>6795</v>
      </c>
      <c r="B3225" t="s">
        <v>6796</v>
      </c>
      <c r="C3225" t="s">
        <v>177</v>
      </c>
      <c r="D3225" t="s">
        <v>14</v>
      </c>
      <c r="E3225">
        <v>1</v>
      </c>
      <c r="F3225">
        <v>1.43</v>
      </c>
      <c r="G3225">
        <v>1.1399999999999999</v>
      </c>
      <c r="H3225" t="s">
        <v>55</v>
      </c>
      <c r="I3225" t="s">
        <v>456</v>
      </c>
      <c r="J3225" t="s">
        <v>997</v>
      </c>
    </row>
    <row r="3226" spans="1:10" x14ac:dyDescent="0.25">
      <c r="A3226" s="106" t="s">
        <v>6797</v>
      </c>
      <c r="B3226" s="106" t="s">
        <v>6798</v>
      </c>
      <c r="C3226" s="106" t="s">
        <v>3018</v>
      </c>
      <c r="D3226" s="106" t="s">
        <v>14</v>
      </c>
      <c r="E3226" s="106">
        <v>1</v>
      </c>
      <c r="F3226" s="106">
        <v>1.9</v>
      </c>
      <c r="G3226" s="106">
        <v>1.52</v>
      </c>
      <c r="H3226" s="106" t="s">
        <v>72</v>
      </c>
      <c r="I3226" s="106" t="s">
        <v>110</v>
      </c>
      <c r="J3226" s="106" t="s">
        <v>2112</v>
      </c>
    </row>
    <row r="3227" spans="1:10" hidden="1" x14ac:dyDescent="0.25">
      <c r="A3227" t="s">
        <v>6799</v>
      </c>
      <c r="B3227" t="s">
        <v>6800</v>
      </c>
      <c r="C3227" t="s">
        <v>6801</v>
      </c>
      <c r="D3227" t="s">
        <v>14</v>
      </c>
      <c r="E3227">
        <v>1</v>
      </c>
      <c r="F3227">
        <v>1.21</v>
      </c>
      <c r="G3227">
        <v>0.97</v>
      </c>
      <c r="H3227" t="s">
        <v>178</v>
      </c>
      <c r="I3227" t="s">
        <v>254</v>
      </c>
      <c r="J3227" t="s">
        <v>322</v>
      </c>
    </row>
    <row r="3228" spans="1:10" hidden="1" x14ac:dyDescent="0.25">
      <c r="A3228" t="s">
        <v>6802</v>
      </c>
      <c r="B3228" t="s">
        <v>6803</v>
      </c>
      <c r="C3228" t="s">
        <v>288</v>
      </c>
      <c r="D3228" t="s">
        <v>22</v>
      </c>
      <c r="E3228">
        <v>1</v>
      </c>
      <c r="F3228">
        <v>2.34</v>
      </c>
      <c r="G3228">
        <v>1.87</v>
      </c>
      <c r="H3228" t="s">
        <v>88</v>
      </c>
      <c r="I3228" t="s">
        <v>415</v>
      </c>
      <c r="J3228" t="s">
        <v>1540</v>
      </c>
    </row>
    <row r="3229" spans="1:10" hidden="1" x14ac:dyDescent="0.25">
      <c r="A3229" t="s">
        <v>6804</v>
      </c>
      <c r="B3229" t="s">
        <v>6805</v>
      </c>
      <c r="C3229" t="s">
        <v>173</v>
      </c>
      <c r="D3229" t="s">
        <v>44</v>
      </c>
      <c r="E3229">
        <v>1</v>
      </c>
      <c r="F3229">
        <v>7.69</v>
      </c>
      <c r="G3229">
        <v>6.15</v>
      </c>
      <c r="H3229" t="s">
        <v>88</v>
      </c>
      <c r="I3229" t="s">
        <v>1324</v>
      </c>
      <c r="J3229" t="s">
        <v>2303</v>
      </c>
    </row>
    <row r="3230" spans="1:10" hidden="1" x14ac:dyDescent="0.25">
      <c r="A3230" t="s">
        <v>6806</v>
      </c>
      <c r="B3230" t="s">
        <v>6807</v>
      </c>
      <c r="C3230" t="s">
        <v>6808</v>
      </c>
      <c r="D3230" t="s">
        <v>638</v>
      </c>
      <c r="E3230">
        <v>1</v>
      </c>
      <c r="F3230">
        <v>38.17</v>
      </c>
      <c r="G3230">
        <v>30.54</v>
      </c>
      <c r="H3230" t="s">
        <v>72</v>
      </c>
      <c r="I3230" t="s">
        <v>78</v>
      </c>
      <c r="J3230" t="s">
        <v>1203</v>
      </c>
    </row>
    <row r="3231" spans="1:10" hidden="1" x14ac:dyDescent="0.25">
      <c r="A3231" t="s">
        <v>6809</v>
      </c>
      <c r="B3231" t="s">
        <v>6810</v>
      </c>
      <c r="C3231" t="s">
        <v>1883</v>
      </c>
      <c r="D3231" t="s">
        <v>22</v>
      </c>
      <c r="E3231">
        <v>1</v>
      </c>
      <c r="F3231">
        <v>2.41</v>
      </c>
      <c r="G3231">
        <v>1.93</v>
      </c>
      <c r="H3231" t="s">
        <v>55</v>
      </c>
      <c r="I3231" t="s">
        <v>456</v>
      </c>
      <c r="J3231" t="s">
        <v>457</v>
      </c>
    </row>
    <row r="3232" spans="1:10" hidden="1" x14ac:dyDescent="0.25">
      <c r="A3232" t="s">
        <v>6811</v>
      </c>
      <c r="B3232" t="s">
        <v>6812</v>
      </c>
      <c r="C3232" t="s">
        <v>629</v>
      </c>
      <c r="D3232" t="s">
        <v>48</v>
      </c>
      <c r="E3232">
        <v>1</v>
      </c>
      <c r="F3232">
        <v>0.39</v>
      </c>
      <c r="G3232">
        <v>0.31</v>
      </c>
      <c r="H3232" t="s">
        <v>88</v>
      </c>
      <c r="I3232" t="s">
        <v>89</v>
      </c>
      <c r="J3232" t="s">
        <v>840</v>
      </c>
    </row>
    <row r="3233" spans="1:10" hidden="1" x14ac:dyDescent="0.25">
      <c r="A3233" t="s">
        <v>6813</v>
      </c>
      <c r="B3233" t="s">
        <v>6814</v>
      </c>
      <c r="C3233" t="s">
        <v>283</v>
      </c>
      <c r="D3233" t="s">
        <v>14</v>
      </c>
      <c r="E3233">
        <v>1</v>
      </c>
      <c r="F3233">
        <v>1.36</v>
      </c>
      <c r="G3233">
        <v>1.0900000000000001</v>
      </c>
      <c r="H3233" t="s">
        <v>28</v>
      </c>
      <c r="I3233" t="s">
        <v>131</v>
      </c>
      <c r="J3233" t="s">
        <v>640</v>
      </c>
    </row>
    <row r="3234" spans="1:10" hidden="1" x14ac:dyDescent="0.25">
      <c r="A3234" t="s">
        <v>6815</v>
      </c>
      <c r="B3234" t="s">
        <v>6816</v>
      </c>
      <c r="C3234" t="s">
        <v>425</v>
      </c>
      <c r="D3234" t="s">
        <v>14</v>
      </c>
      <c r="E3234">
        <v>1</v>
      </c>
      <c r="F3234">
        <v>2.02</v>
      </c>
      <c r="G3234">
        <v>1.62</v>
      </c>
      <c r="H3234" t="s">
        <v>34</v>
      </c>
      <c r="I3234" t="s">
        <v>1155</v>
      </c>
      <c r="J3234" t="s">
        <v>1382</v>
      </c>
    </row>
    <row r="3235" spans="1:10" hidden="1" x14ac:dyDescent="0.25">
      <c r="A3235" t="s">
        <v>6817</v>
      </c>
      <c r="B3235" t="s">
        <v>6818</v>
      </c>
      <c r="C3235" t="s">
        <v>389</v>
      </c>
      <c r="D3235" t="s">
        <v>14</v>
      </c>
      <c r="E3235">
        <v>1</v>
      </c>
      <c r="F3235">
        <v>1.65</v>
      </c>
      <c r="G3235">
        <v>1.32</v>
      </c>
      <c r="H3235" t="s">
        <v>105</v>
      </c>
      <c r="I3235" t="s">
        <v>106</v>
      </c>
      <c r="J3235" t="s">
        <v>2089</v>
      </c>
    </row>
    <row r="3236" spans="1:10" hidden="1" x14ac:dyDescent="0.25">
      <c r="A3236" t="s">
        <v>6819</v>
      </c>
      <c r="B3236" t="s">
        <v>6820</v>
      </c>
      <c r="C3236" t="s">
        <v>2532</v>
      </c>
      <c r="D3236" t="s">
        <v>44</v>
      </c>
      <c r="E3236">
        <v>1</v>
      </c>
      <c r="F3236">
        <v>7.39</v>
      </c>
      <c r="G3236">
        <v>5.91</v>
      </c>
      <c r="H3236" t="s">
        <v>88</v>
      </c>
      <c r="I3236" t="s">
        <v>498</v>
      </c>
      <c r="J3236" t="s">
        <v>499</v>
      </c>
    </row>
    <row r="3237" spans="1:10" hidden="1" x14ac:dyDescent="0.25">
      <c r="A3237" t="s">
        <v>6821</v>
      </c>
      <c r="B3237" t="s">
        <v>6822</v>
      </c>
      <c r="C3237" t="s">
        <v>493</v>
      </c>
      <c r="D3237" t="s">
        <v>14</v>
      </c>
      <c r="E3237">
        <v>1</v>
      </c>
      <c r="F3237">
        <v>1.52</v>
      </c>
      <c r="G3237">
        <v>1.22</v>
      </c>
      <c r="H3237" t="s">
        <v>72</v>
      </c>
      <c r="I3237" t="s">
        <v>78</v>
      </c>
      <c r="J3237" t="s">
        <v>1203</v>
      </c>
    </row>
    <row r="3238" spans="1:10" hidden="1" x14ac:dyDescent="0.25">
      <c r="A3238" t="s">
        <v>6823</v>
      </c>
      <c r="B3238" t="s">
        <v>6824</v>
      </c>
      <c r="C3238" t="s">
        <v>285</v>
      </c>
      <c r="D3238" t="s">
        <v>14</v>
      </c>
      <c r="E3238">
        <v>1</v>
      </c>
      <c r="F3238">
        <v>1.84</v>
      </c>
      <c r="G3238">
        <v>1.47</v>
      </c>
      <c r="H3238" t="s">
        <v>66</v>
      </c>
      <c r="I3238" t="s">
        <v>126</v>
      </c>
      <c r="J3238" t="s">
        <v>1777</v>
      </c>
    </row>
    <row r="3239" spans="1:10" hidden="1" x14ac:dyDescent="0.25">
      <c r="A3239" t="s">
        <v>6825</v>
      </c>
      <c r="B3239" t="s">
        <v>6826</v>
      </c>
      <c r="C3239" t="s">
        <v>121</v>
      </c>
      <c r="D3239" t="s">
        <v>14</v>
      </c>
      <c r="E3239">
        <v>1</v>
      </c>
      <c r="F3239">
        <v>1.96</v>
      </c>
      <c r="G3239">
        <v>1.57</v>
      </c>
      <c r="H3239" t="s">
        <v>178</v>
      </c>
      <c r="I3239" t="s">
        <v>483</v>
      </c>
      <c r="J3239" t="s">
        <v>484</v>
      </c>
    </row>
    <row r="3240" spans="1:10" hidden="1" x14ac:dyDescent="0.25">
      <c r="A3240" t="s">
        <v>6827</v>
      </c>
      <c r="B3240" t="s">
        <v>6828</v>
      </c>
      <c r="C3240" t="s">
        <v>226</v>
      </c>
      <c r="D3240" t="s">
        <v>48</v>
      </c>
      <c r="E3240">
        <v>1</v>
      </c>
      <c r="F3240">
        <v>0.62</v>
      </c>
      <c r="G3240">
        <v>0.5</v>
      </c>
      <c r="H3240" t="s">
        <v>28</v>
      </c>
      <c r="I3240" t="s">
        <v>227</v>
      </c>
      <c r="J3240" t="s">
        <v>228</v>
      </c>
    </row>
    <row r="3241" spans="1:10" hidden="1" x14ac:dyDescent="0.25">
      <c r="A3241" t="s">
        <v>6829</v>
      </c>
      <c r="B3241" t="s">
        <v>6828</v>
      </c>
      <c r="C3241" t="s">
        <v>87</v>
      </c>
      <c r="D3241" t="s">
        <v>22</v>
      </c>
      <c r="E3241">
        <v>1</v>
      </c>
      <c r="F3241">
        <v>2.78</v>
      </c>
      <c r="G3241">
        <v>2.23</v>
      </c>
      <c r="H3241" t="s">
        <v>66</v>
      </c>
      <c r="I3241" t="s">
        <v>342</v>
      </c>
      <c r="J3241" t="s">
        <v>2724</v>
      </c>
    </row>
    <row r="3242" spans="1:10" hidden="1" x14ac:dyDescent="0.25">
      <c r="A3242" t="s">
        <v>6830</v>
      </c>
      <c r="B3242" t="s">
        <v>6831</v>
      </c>
      <c r="C3242" t="s">
        <v>231</v>
      </c>
      <c r="D3242" t="s">
        <v>48</v>
      </c>
      <c r="E3242">
        <v>1</v>
      </c>
      <c r="F3242">
        <v>0.85</v>
      </c>
      <c r="G3242">
        <v>0.68</v>
      </c>
      <c r="H3242" t="s">
        <v>49</v>
      </c>
      <c r="I3242" t="s">
        <v>118</v>
      </c>
      <c r="J3242" t="s">
        <v>280</v>
      </c>
    </row>
    <row r="3243" spans="1:10" hidden="1" x14ac:dyDescent="0.25">
      <c r="A3243" t="s">
        <v>6832</v>
      </c>
      <c r="B3243" t="s">
        <v>6833</v>
      </c>
      <c r="C3243" t="s">
        <v>394</v>
      </c>
      <c r="D3243" t="s">
        <v>14</v>
      </c>
      <c r="E3243">
        <v>1</v>
      </c>
      <c r="F3243">
        <v>1.56</v>
      </c>
      <c r="G3243">
        <v>1.24</v>
      </c>
      <c r="H3243" t="s">
        <v>178</v>
      </c>
      <c r="I3243" t="s">
        <v>1350</v>
      </c>
      <c r="J3243" t="s">
        <v>1351</v>
      </c>
    </row>
    <row r="3244" spans="1:10" hidden="1" x14ac:dyDescent="0.25">
      <c r="A3244" t="s">
        <v>6834</v>
      </c>
      <c r="B3244" t="s">
        <v>6833</v>
      </c>
      <c r="C3244" t="s">
        <v>459</v>
      </c>
      <c r="D3244" t="s">
        <v>48</v>
      </c>
      <c r="E3244">
        <v>1</v>
      </c>
      <c r="F3244">
        <v>0.96</v>
      </c>
      <c r="G3244">
        <v>0.76</v>
      </c>
      <c r="H3244" t="s">
        <v>28</v>
      </c>
      <c r="I3244" t="s">
        <v>29</v>
      </c>
      <c r="J3244" t="s">
        <v>624</v>
      </c>
    </row>
    <row r="3245" spans="1:10" hidden="1" x14ac:dyDescent="0.25">
      <c r="A3245" t="s">
        <v>6835</v>
      </c>
      <c r="B3245" t="s">
        <v>6833</v>
      </c>
      <c r="C3245" t="s">
        <v>346</v>
      </c>
      <c r="D3245" t="s">
        <v>22</v>
      </c>
      <c r="E3245">
        <v>1</v>
      </c>
      <c r="F3245">
        <v>3.46</v>
      </c>
      <c r="G3245">
        <v>2.77</v>
      </c>
      <c r="H3245" t="s">
        <v>16</v>
      </c>
      <c r="I3245" t="s">
        <v>100</v>
      </c>
      <c r="J3245" t="s">
        <v>1140</v>
      </c>
    </row>
    <row r="3246" spans="1:10" hidden="1" x14ac:dyDescent="0.25">
      <c r="A3246" t="s">
        <v>6836</v>
      </c>
      <c r="B3246" t="s">
        <v>6837</v>
      </c>
      <c r="C3246" t="s">
        <v>405</v>
      </c>
      <c r="D3246" t="s">
        <v>22</v>
      </c>
      <c r="E3246">
        <v>1</v>
      </c>
      <c r="F3246">
        <v>2.52</v>
      </c>
      <c r="G3246">
        <v>2.0099999999999998</v>
      </c>
      <c r="H3246" t="s">
        <v>178</v>
      </c>
      <c r="I3246" t="s">
        <v>693</v>
      </c>
      <c r="J3246" t="s">
        <v>694</v>
      </c>
    </row>
    <row r="3247" spans="1:10" hidden="1" x14ac:dyDescent="0.25">
      <c r="A3247" t="s">
        <v>6838</v>
      </c>
      <c r="B3247" t="s">
        <v>6837</v>
      </c>
      <c r="C3247" t="s">
        <v>87</v>
      </c>
      <c r="D3247" t="s">
        <v>14</v>
      </c>
      <c r="E3247">
        <v>1</v>
      </c>
      <c r="F3247">
        <v>1.99</v>
      </c>
      <c r="G3247">
        <v>1.59</v>
      </c>
      <c r="H3247" t="s">
        <v>88</v>
      </c>
      <c r="I3247" t="s">
        <v>1324</v>
      </c>
      <c r="J3247" t="s">
        <v>2303</v>
      </c>
    </row>
    <row r="3248" spans="1:10" hidden="1" x14ac:dyDescent="0.25">
      <c r="A3248" t="s">
        <v>6839</v>
      </c>
      <c r="B3248" t="s">
        <v>6840</v>
      </c>
      <c r="C3248" t="s">
        <v>2468</v>
      </c>
      <c r="D3248" t="s">
        <v>14</v>
      </c>
      <c r="E3248">
        <v>1</v>
      </c>
      <c r="F3248">
        <v>1.54</v>
      </c>
      <c r="G3248">
        <v>1.23</v>
      </c>
      <c r="H3248" t="s">
        <v>55</v>
      </c>
      <c r="I3248" t="s">
        <v>565</v>
      </c>
      <c r="J3248" t="s">
        <v>566</v>
      </c>
    </row>
    <row r="3249" spans="1:10" hidden="1" x14ac:dyDescent="0.25">
      <c r="A3249" t="s">
        <v>6841</v>
      </c>
      <c r="B3249" t="s">
        <v>6842</v>
      </c>
      <c r="C3249" t="s">
        <v>288</v>
      </c>
      <c r="D3249" t="s">
        <v>83</v>
      </c>
      <c r="E3249">
        <v>1</v>
      </c>
      <c r="F3249">
        <v>4.5999999999999996</v>
      </c>
      <c r="G3249">
        <v>3.68</v>
      </c>
      <c r="H3249" t="s">
        <v>16</v>
      </c>
      <c r="I3249" t="s">
        <v>135</v>
      </c>
      <c r="J3249" t="s">
        <v>1278</v>
      </c>
    </row>
    <row r="3250" spans="1:10" hidden="1" x14ac:dyDescent="0.25">
      <c r="A3250" t="s">
        <v>6843</v>
      </c>
      <c r="B3250" t="s">
        <v>6844</v>
      </c>
      <c r="C3250" t="s">
        <v>394</v>
      </c>
      <c r="D3250" t="s">
        <v>48</v>
      </c>
      <c r="E3250">
        <v>1</v>
      </c>
      <c r="F3250">
        <v>0.65</v>
      </c>
      <c r="G3250">
        <v>0.52</v>
      </c>
      <c r="H3250" t="s">
        <v>49</v>
      </c>
      <c r="I3250" t="s">
        <v>390</v>
      </c>
      <c r="J3250" t="s">
        <v>779</v>
      </c>
    </row>
    <row r="3251" spans="1:10" hidden="1" x14ac:dyDescent="0.25">
      <c r="A3251" t="s">
        <v>6845</v>
      </c>
      <c r="B3251" t="s">
        <v>6846</v>
      </c>
      <c r="C3251" t="s">
        <v>21</v>
      </c>
      <c r="D3251" t="s">
        <v>48</v>
      </c>
      <c r="E3251">
        <v>1</v>
      </c>
      <c r="F3251">
        <v>1.01</v>
      </c>
      <c r="G3251">
        <v>0.81</v>
      </c>
      <c r="H3251" t="s">
        <v>28</v>
      </c>
      <c r="I3251" t="s">
        <v>29</v>
      </c>
      <c r="J3251" t="s">
        <v>1060</v>
      </c>
    </row>
    <row r="3252" spans="1:10" hidden="1" x14ac:dyDescent="0.25">
      <c r="A3252" t="s">
        <v>6847</v>
      </c>
      <c r="B3252" t="s">
        <v>6848</v>
      </c>
      <c r="C3252" t="s">
        <v>2468</v>
      </c>
      <c r="D3252" t="s">
        <v>14</v>
      </c>
      <c r="E3252">
        <v>1</v>
      </c>
      <c r="F3252">
        <v>1.34</v>
      </c>
      <c r="G3252">
        <v>1.07</v>
      </c>
      <c r="H3252" t="s">
        <v>88</v>
      </c>
      <c r="I3252" t="s">
        <v>262</v>
      </c>
      <c r="J3252" t="s">
        <v>263</v>
      </c>
    </row>
    <row r="3253" spans="1:10" hidden="1" x14ac:dyDescent="0.25">
      <c r="A3253" t="s">
        <v>6849</v>
      </c>
      <c r="B3253" t="s">
        <v>6848</v>
      </c>
      <c r="C3253" t="s">
        <v>2870</v>
      </c>
      <c r="D3253" t="s">
        <v>14</v>
      </c>
      <c r="E3253">
        <v>1</v>
      </c>
      <c r="F3253">
        <v>2.0099999999999998</v>
      </c>
      <c r="G3253">
        <v>1.61</v>
      </c>
      <c r="H3253" t="s">
        <v>88</v>
      </c>
      <c r="I3253" t="s">
        <v>262</v>
      </c>
      <c r="J3253" t="s">
        <v>263</v>
      </c>
    </row>
    <row r="3254" spans="1:10" hidden="1" x14ac:dyDescent="0.25">
      <c r="A3254" t="s">
        <v>6850</v>
      </c>
      <c r="B3254" t="s">
        <v>2769</v>
      </c>
      <c r="C3254" t="s">
        <v>881</v>
      </c>
      <c r="D3254" t="s">
        <v>48</v>
      </c>
      <c r="E3254">
        <v>1</v>
      </c>
      <c r="F3254">
        <v>1</v>
      </c>
      <c r="G3254">
        <v>0.8</v>
      </c>
      <c r="H3254" t="s">
        <v>66</v>
      </c>
      <c r="I3254" t="s">
        <v>2098</v>
      </c>
      <c r="J3254" t="s">
        <v>2099</v>
      </c>
    </row>
    <row r="3255" spans="1:10" hidden="1" x14ac:dyDescent="0.25">
      <c r="A3255" t="s">
        <v>6851</v>
      </c>
      <c r="B3255" t="s">
        <v>2769</v>
      </c>
      <c r="C3255" t="s">
        <v>433</v>
      </c>
      <c r="D3255" t="s">
        <v>48</v>
      </c>
      <c r="E3255">
        <v>1</v>
      </c>
      <c r="F3255">
        <v>0.72</v>
      </c>
      <c r="G3255">
        <v>0.57999999999999996</v>
      </c>
      <c r="H3255" t="s">
        <v>28</v>
      </c>
      <c r="I3255" t="s">
        <v>1283</v>
      </c>
      <c r="J3255" t="s">
        <v>6852</v>
      </c>
    </row>
    <row r="3256" spans="1:10" hidden="1" x14ac:dyDescent="0.25">
      <c r="A3256" t="s">
        <v>6853</v>
      </c>
      <c r="B3256" t="s">
        <v>2769</v>
      </c>
      <c r="C3256" t="s">
        <v>177</v>
      </c>
      <c r="D3256" t="s">
        <v>48</v>
      </c>
      <c r="E3256">
        <v>1</v>
      </c>
      <c r="F3256">
        <v>1.1200000000000001</v>
      </c>
      <c r="G3256">
        <v>0.9</v>
      </c>
      <c r="H3256" t="s">
        <v>105</v>
      </c>
      <c r="I3256" t="s">
        <v>600</v>
      </c>
      <c r="J3256" t="s">
        <v>601</v>
      </c>
    </row>
    <row r="3257" spans="1:10" hidden="1" x14ac:dyDescent="0.25">
      <c r="A3257" t="s">
        <v>6854</v>
      </c>
      <c r="B3257" t="s">
        <v>2769</v>
      </c>
      <c r="C3257" t="s">
        <v>2468</v>
      </c>
      <c r="D3257" t="s">
        <v>48</v>
      </c>
      <c r="E3257">
        <v>1</v>
      </c>
      <c r="F3257">
        <v>0.53</v>
      </c>
      <c r="G3257">
        <v>0.43</v>
      </c>
      <c r="H3257" t="s">
        <v>66</v>
      </c>
      <c r="I3257" t="s">
        <v>2098</v>
      </c>
      <c r="J3257" t="s">
        <v>2099</v>
      </c>
    </row>
    <row r="3258" spans="1:10" hidden="1" x14ac:dyDescent="0.25">
      <c r="A3258" t="s">
        <v>6855</v>
      </c>
      <c r="B3258" t="s">
        <v>6856</v>
      </c>
      <c r="C3258" t="s">
        <v>177</v>
      </c>
      <c r="D3258" t="s">
        <v>22</v>
      </c>
      <c r="E3258">
        <v>0</v>
      </c>
      <c r="F3258">
        <v>2.17</v>
      </c>
      <c r="G3258">
        <v>1.74</v>
      </c>
      <c r="H3258" t="s">
        <v>16</v>
      </c>
      <c r="I3258" t="s">
        <v>17</v>
      </c>
      <c r="J3258" t="s">
        <v>1524</v>
      </c>
    </row>
    <row r="3259" spans="1:10" hidden="1" x14ac:dyDescent="0.25">
      <c r="A3259" t="s">
        <v>6857</v>
      </c>
      <c r="B3259" t="s">
        <v>6858</v>
      </c>
      <c r="C3259" t="s">
        <v>39</v>
      </c>
      <c r="D3259" t="s">
        <v>83</v>
      </c>
      <c r="E3259">
        <v>1</v>
      </c>
      <c r="F3259">
        <v>4.34</v>
      </c>
      <c r="G3259">
        <v>3.47</v>
      </c>
      <c r="H3259" t="s">
        <v>16</v>
      </c>
      <c r="I3259" t="s">
        <v>23</v>
      </c>
      <c r="J3259" t="s">
        <v>24</v>
      </c>
    </row>
    <row r="3260" spans="1:10" hidden="1" x14ac:dyDescent="0.25">
      <c r="A3260" t="s">
        <v>6859</v>
      </c>
      <c r="B3260" t="s">
        <v>6858</v>
      </c>
      <c r="C3260" t="s">
        <v>6860</v>
      </c>
      <c r="D3260" t="s">
        <v>14</v>
      </c>
      <c r="E3260">
        <v>1</v>
      </c>
      <c r="F3260">
        <v>1.61</v>
      </c>
      <c r="G3260">
        <v>1.29</v>
      </c>
      <c r="H3260" t="s">
        <v>16</v>
      </c>
      <c r="I3260" t="s">
        <v>23</v>
      </c>
      <c r="J3260" t="s">
        <v>24</v>
      </c>
    </row>
    <row r="3261" spans="1:10" hidden="1" x14ac:dyDescent="0.25">
      <c r="A3261" t="s">
        <v>6861</v>
      </c>
      <c r="B3261" t="s">
        <v>6862</v>
      </c>
      <c r="C3261" t="s">
        <v>139</v>
      </c>
      <c r="D3261" t="s">
        <v>48</v>
      </c>
      <c r="E3261">
        <v>1</v>
      </c>
      <c r="F3261">
        <v>0.75</v>
      </c>
      <c r="G3261">
        <v>0.6</v>
      </c>
      <c r="H3261" t="s">
        <v>105</v>
      </c>
      <c r="I3261" t="s">
        <v>147</v>
      </c>
      <c r="J3261" t="s">
        <v>662</v>
      </c>
    </row>
    <row r="3262" spans="1:10" hidden="1" x14ac:dyDescent="0.25">
      <c r="A3262" t="s">
        <v>6863</v>
      </c>
      <c r="B3262" t="s">
        <v>6862</v>
      </c>
      <c r="C3262" t="s">
        <v>177</v>
      </c>
      <c r="D3262" t="s">
        <v>22</v>
      </c>
      <c r="E3262">
        <v>1</v>
      </c>
      <c r="F3262">
        <v>2.72</v>
      </c>
      <c r="G3262">
        <v>2.1800000000000002</v>
      </c>
      <c r="H3262" t="s">
        <v>105</v>
      </c>
      <c r="I3262" t="s">
        <v>600</v>
      </c>
      <c r="J3262" t="s">
        <v>601</v>
      </c>
    </row>
    <row r="3263" spans="1:10" hidden="1" x14ac:dyDescent="0.25">
      <c r="A3263" t="s">
        <v>6864</v>
      </c>
      <c r="B3263" t="s">
        <v>6862</v>
      </c>
      <c r="C3263" t="s">
        <v>1605</v>
      </c>
      <c r="D3263" t="s">
        <v>22</v>
      </c>
      <c r="E3263">
        <v>1</v>
      </c>
      <c r="F3263">
        <v>2.7</v>
      </c>
      <c r="G3263">
        <v>2.16</v>
      </c>
      <c r="H3263" t="s">
        <v>105</v>
      </c>
      <c r="I3263" t="s">
        <v>600</v>
      </c>
      <c r="J3263" t="s">
        <v>601</v>
      </c>
    </row>
    <row r="3264" spans="1:10" hidden="1" x14ac:dyDescent="0.25">
      <c r="A3264" t="s">
        <v>6865</v>
      </c>
      <c r="B3264" t="s">
        <v>6866</v>
      </c>
      <c r="C3264" t="s">
        <v>177</v>
      </c>
      <c r="D3264" t="s">
        <v>22</v>
      </c>
      <c r="E3264">
        <v>0</v>
      </c>
      <c r="F3264">
        <v>2.19</v>
      </c>
      <c r="G3264">
        <v>1.75</v>
      </c>
      <c r="H3264" t="s">
        <v>16</v>
      </c>
      <c r="I3264" t="s">
        <v>17</v>
      </c>
      <c r="J3264" t="s">
        <v>18</v>
      </c>
    </row>
    <row r="3265" spans="1:10" hidden="1" x14ac:dyDescent="0.25">
      <c r="A3265" t="s">
        <v>6867</v>
      </c>
      <c r="B3265" t="s">
        <v>6868</v>
      </c>
      <c r="C3265" t="s">
        <v>87</v>
      </c>
      <c r="D3265" t="s">
        <v>83</v>
      </c>
      <c r="E3265">
        <v>0</v>
      </c>
      <c r="F3265">
        <v>2.61</v>
      </c>
      <c r="G3265">
        <v>2.08</v>
      </c>
      <c r="H3265" t="s">
        <v>55</v>
      </c>
      <c r="I3265" t="s">
        <v>276</v>
      </c>
      <c r="J3265" t="s">
        <v>277</v>
      </c>
    </row>
    <row r="3266" spans="1:10" hidden="1" x14ac:dyDescent="0.25">
      <c r="A3266" t="s">
        <v>6869</v>
      </c>
      <c r="B3266" t="s">
        <v>6870</v>
      </c>
      <c r="C3266" t="s">
        <v>5408</v>
      </c>
      <c r="D3266" t="s">
        <v>22</v>
      </c>
      <c r="E3266">
        <v>1</v>
      </c>
      <c r="F3266">
        <v>2.81</v>
      </c>
      <c r="G3266">
        <v>2.2400000000000002</v>
      </c>
      <c r="H3266" t="s">
        <v>88</v>
      </c>
      <c r="I3266" t="s">
        <v>415</v>
      </c>
      <c r="J3266" t="s">
        <v>2149</v>
      </c>
    </row>
    <row r="3267" spans="1:10" hidden="1" x14ac:dyDescent="0.25">
      <c r="A3267" t="s">
        <v>6871</v>
      </c>
      <c r="B3267" t="s">
        <v>6872</v>
      </c>
      <c r="C3267" t="s">
        <v>832</v>
      </c>
      <c r="D3267" t="s">
        <v>48</v>
      </c>
      <c r="E3267">
        <v>1</v>
      </c>
      <c r="F3267">
        <v>0.78</v>
      </c>
      <c r="G3267">
        <v>0.62</v>
      </c>
      <c r="H3267" t="s">
        <v>61</v>
      </c>
      <c r="I3267" t="s">
        <v>122</v>
      </c>
      <c r="J3267" t="s">
        <v>2066</v>
      </c>
    </row>
    <row r="3268" spans="1:10" hidden="1" x14ac:dyDescent="0.25">
      <c r="A3268" t="s">
        <v>6873</v>
      </c>
      <c r="B3268" t="s">
        <v>6872</v>
      </c>
      <c r="C3268" t="s">
        <v>6874</v>
      </c>
      <c r="D3268" t="s">
        <v>22</v>
      </c>
      <c r="E3268">
        <v>1</v>
      </c>
      <c r="F3268">
        <v>2.91</v>
      </c>
      <c r="G3268">
        <v>2.33</v>
      </c>
      <c r="H3268" t="s">
        <v>72</v>
      </c>
      <c r="I3268" t="s">
        <v>73</v>
      </c>
      <c r="J3268" t="s">
        <v>422</v>
      </c>
    </row>
    <row r="3269" spans="1:10" hidden="1" x14ac:dyDescent="0.25">
      <c r="A3269" t="s">
        <v>6875</v>
      </c>
      <c r="B3269" t="s">
        <v>6872</v>
      </c>
      <c r="C3269" t="s">
        <v>550</v>
      </c>
      <c r="D3269" t="s">
        <v>48</v>
      </c>
      <c r="E3269">
        <v>1</v>
      </c>
      <c r="F3269">
        <v>0.79</v>
      </c>
      <c r="G3269">
        <v>0.63</v>
      </c>
      <c r="H3269" t="s">
        <v>105</v>
      </c>
      <c r="I3269" t="s">
        <v>617</v>
      </c>
      <c r="J3269" t="s">
        <v>674</v>
      </c>
    </row>
    <row r="3270" spans="1:10" hidden="1" x14ac:dyDescent="0.25">
      <c r="A3270" t="s">
        <v>6876</v>
      </c>
      <c r="B3270" t="s">
        <v>6872</v>
      </c>
      <c r="C3270" t="s">
        <v>6877</v>
      </c>
      <c r="D3270" t="s">
        <v>48</v>
      </c>
      <c r="E3270">
        <v>1</v>
      </c>
      <c r="F3270">
        <v>0.85</v>
      </c>
      <c r="G3270">
        <v>0.68</v>
      </c>
      <c r="H3270" t="s">
        <v>105</v>
      </c>
      <c r="I3270" t="s">
        <v>617</v>
      </c>
      <c r="J3270" t="s">
        <v>674</v>
      </c>
    </row>
    <row r="3271" spans="1:10" hidden="1" x14ac:dyDescent="0.25">
      <c r="A3271" t="s">
        <v>6878</v>
      </c>
      <c r="B3271" t="s">
        <v>6872</v>
      </c>
      <c r="C3271" t="s">
        <v>6879</v>
      </c>
      <c r="D3271" t="s">
        <v>48</v>
      </c>
      <c r="E3271">
        <v>1</v>
      </c>
      <c r="F3271">
        <v>0.9</v>
      </c>
      <c r="G3271">
        <v>0.72</v>
      </c>
      <c r="H3271" t="s">
        <v>55</v>
      </c>
      <c r="I3271" t="s">
        <v>276</v>
      </c>
      <c r="J3271" t="s">
        <v>878</v>
      </c>
    </row>
    <row r="3272" spans="1:10" hidden="1" x14ac:dyDescent="0.25">
      <c r="A3272" t="s">
        <v>6880</v>
      </c>
      <c r="B3272" t="s">
        <v>6881</v>
      </c>
      <c r="C3272" t="s">
        <v>5484</v>
      </c>
      <c r="D3272" t="s">
        <v>48</v>
      </c>
      <c r="E3272">
        <v>1</v>
      </c>
      <c r="F3272">
        <v>0.66</v>
      </c>
      <c r="G3272">
        <v>0.53</v>
      </c>
      <c r="H3272" t="s">
        <v>66</v>
      </c>
      <c r="I3272" t="s">
        <v>437</v>
      </c>
      <c r="J3272" t="s">
        <v>1244</v>
      </c>
    </row>
    <row r="3273" spans="1:10" hidden="1" x14ac:dyDescent="0.25">
      <c r="A3273" t="s">
        <v>6882</v>
      </c>
      <c r="B3273" t="s">
        <v>6883</v>
      </c>
      <c r="C3273" t="s">
        <v>231</v>
      </c>
      <c r="D3273" t="s">
        <v>48</v>
      </c>
      <c r="E3273">
        <v>1</v>
      </c>
      <c r="F3273">
        <v>0.68</v>
      </c>
      <c r="G3273">
        <v>0.54</v>
      </c>
      <c r="H3273" t="s">
        <v>55</v>
      </c>
      <c r="I3273" t="s">
        <v>765</v>
      </c>
      <c r="J3273" t="s">
        <v>1369</v>
      </c>
    </row>
    <row r="3274" spans="1:10" hidden="1" x14ac:dyDescent="0.25">
      <c r="A3274" t="s">
        <v>6884</v>
      </c>
      <c r="B3274" t="s">
        <v>6885</v>
      </c>
      <c r="C3274" t="s">
        <v>87</v>
      </c>
      <c r="D3274" t="s">
        <v>83</v>
      </c>
      <c r="E3274">
        <v>0</v>
      </c>
      <c r="F3274">
        <v>3.91</v>
      </c>
      <c r="G3274">
        <v>3.13</v>
      </c>
      <c r="H3274" t="s">
        <v>66</v>
      </c>
      <c r="I3274" t="s">
        <v>342</v>
      </c>
      <c r="J3274" t="s">
        <v>1669</v>
      </c>
    </row>
    <row r="3275" spans="1:10" hidden="1" x14ac:dyDescent="0.25">
      <c r="A3275" t="s">
        <v>6886</v>
      </c>
      <c r="B3275" t="s">
        <v>6887</v>
      </c>
      <c r="C3275" t="s">
        <v>405</v>
      </c>
      <c r="D3275" t="s">
        <v>48</v>
      </c>
      <c r="E3275">
        <v>1</v>
      </c>
      <c r="F3275">
        <v>1.03</v>
      </c>
      <c r="G3275">
        <v>0.82</v>
      </c>
      <c r="H3275" t="s">
        <v>178</v>
      </c>
      <c r="I3275" t="s">
        <v>271</v>
      </c>
      <c r="J3275" t="s">
        <v>967</v>
      </c>
    </row>
    <row r="3276" spans="1:10" hidden="1" x14ac:dyDescent="0.25">
      <c r="A3276" t="s">
        <v>6888</v>
      </c>
      <c r="B3276" t="s">
        <v>6889</v>
      </c>
      <c r="C3276" t="s">
        <v>285</v>
      </c>
      <c r="D3276" t="s">
        <v>48</v>
      </c>
      <c r="E3276">
        <v>1</v>
      </c>
      <c r="F3276">
        <v>1.03</v>
      </c>
      <c r="G3276">
        <v>0.82</v>
      </c>
      <c r="H3276" t="s">
        <v>28</v>
      </c>
      <c r="I3276" t="s">
        <v>29</v>
      </c>
      <c r="J3276" t="s">
        <v>84</v>
      </c>
    </row>
    <row r="3277" spans="1:10" hidden="1" x14ac:dyDescent="0.25">
      <c r="A3277" t="s">
        <v>6890</v>
      </c>
      <c r="B3277" t="s">
        <v>6891</v>
      </c>
      <c r="C3277" t="s">
        <v>214</v>
      </c>
      <c r="D3277" t="s">
        <v>83</v>
      </c>
      <c r="E3277">
        <v>1</v>
      </c>
      <c r="F3277">
        <v>4.12</v>
      </c>
      <c r="G3277">
        <v>3.29</v>
      </c>
      <c r="H3277" t="s">
        <v>94</v>
      </c>
      <c r="I3277" t="s">
        <v>157</v>
      </c>
      <c r="J3277" t="s">
        <v>332</v>
      </c>
    </row>
    <row r="3278" spans="1:10" hidden="1" x14ac:dyDescent="0.25">
      <c r="A3278" t="s">
        <v>6892</v>
      </c>
      <c r="B3278" t="s">
        <v>6893</v>
      </c>
      <c r="C3278" t="s">
        <v>283</v>
      </c>
      <c r="D3278" t="s">
        <v>14</v>
      </c>
      <c r="E3278">
        <v>1</v>
      </c>
      <c r="F3278">
        <v>1.42</v>
      </c>
      <c r="G3278">
        <v>1.1399999999999999</v>
      </c>
      <c r="H3278" t="s">
        <v>28</v>
      </c>
      <c r="I3278" t="s">
        <v>753</v>
      </c>
      <c r="J3278" t="s">
        <v>754</v>
      </c>
    </row>
    <row r="3279" spans="1:10" hidden="1" x14ac:dyDescent="0.25">
      <c r="A3279" t="s">
        <v>6894</v>
      </c>
      <c r="B3279" t="s">
        <v>6893</v>
      </c>
      <c r="C3279" t="s">
        <v>39</v>
      </c>
      <c r="D3279" t="s">
        <v>14</v>
      </c>
      <c r="E3279">
        <v>1</v>
      </c>
      <c r="F3279">
        <v>2.08</v>
      </c>
      <c r="G3279">
        <v>1.67</v>
      </c>
      <c r="H3279" t="s">
        <v>88</v>
      </c>
      <c r="I3279" t="s">
        <v>1324</v>
      </c>
      <c r="J3279" t="s">
        <v>2303</v>
      </c>
    </row>
    <row r="3280" spans="1:10" hidden="1" x14ac:dyDescent="0.25">
      <c r="A3280" t="s">
        <v>6895</v>
      </c>
      <c r="B3280" t="s">
        <v>6893</v>
      </c>
      <c r="C3280" t="s">
        <v>177</v>
      </c>
      <c r="D3280" t="s">
        <v>48</v>
      </c>
      <c r="E3280">
        <v>1</v>
      </c>
      <c r="F3280">
        <v>0.98</v>
      </c>
      <c r="G3280">
        <v>0.79</v>
      </c>
      <c r="H3280" t="s">
        <v>178</v>
      </c>
      <c r="I3280" t="s">
        <v>1350</v>
      </c>
      <c r="J3280" t="s">
        <v>1351</v>
      </c>
    </row>
    <row r="3281" spans="1:10" hidden="1" x14ac:dyDescent="0.25">
      <c r="A3281" t="s">
        <v>6896</v>
      </c>
      <c r="B3281" t="s">
        <v>6893</v>
      </c>
      <c r="C3281" t="s">
        <v>125</v>
      </c>
      <c r="D3281" t="s">
        <v>14</v>
      </c>
      <c r="E3281">
        <v>0</v>
      </c>
      <c r="F3281">
        <v>1.17</v>
      </c>
      <c r="G3281">
        <v>0.94</v>
      </c>
      <c r="H3281" t="s">
        <v>178</v>
      </c>
      <c r="I3281" t="s">
        <v>483</v>
      </c>
      <c r="J3281" t="s">
        <v>1043</v>
      </c>
    </row>
    <row r="3282" spans="1:10" hidden="1" x14ac:dyDescent="0.25">
      <c r="A3282" t="s">
        <v>6897</v>
      </c>
      <c r="B3282" t="s">
        <v>6898</v>
      </c>
      <c r="C3282" t="s">
        <v>2086</v>
      </c>
      <c r="D3282" t="s">
        <v>48</v>
      </c>
      <c r="E3282">
        <v>1</v>
      </c>
      <c r="F3282">
        <v>0.26</v>
      </c>
      <c r="G3282">
        <v>0.2</v>
      </c>
      <c r="H3282" t="s">
        <v>55</v>
      </c>
      <c r="I3282" t="s">
        <v>543</v>
      </c>
      <c r="J3282" t="s">
        <v>1178</v>
      </c>
    </row>
    <row r="3283" spans="1:10" hidden="1" x14ac:dyDescent="0.25">
      <c r="A3283" t="s">
        <v>6899</v>
      </c>
      <c r="B3283" t="s">
        <v>6900</v>
      </c>
      <c r="C3283" t="s">
        <v>2129</v>
      </c>
      <c r="D3283" t="s">
        <v>14</v>
      </c>
      <c r="E3283">
        <v>1</v>
      </c>
      <c r="F3283">
        <v>1.57</v>
      </c>
      <c r="G3283">
        <v>1.25</v>
      </c>
      <c r="H3283" t="s">
        <v>72</v>
      </c>
      <c r="I3283" t="s">
        <v>73</v>
      </c>
      <c r="J3283" t="s">
        <v>2703</v>
      </c>
    </row>
    <row r="3284" spans="1:10" hidden="1" x14ac:dyDescent="0.25">
      <c r="A3284" t="s">
        <v>6901</v>
      </c>
      <c r="B3284" t="s">
        <v>6902</v>
      </c>
      <c r="C3284" t="s">
        <v>214</v>
      </c>
      <c r="D3284" t="s">
        <v>14</v>
      </c>
      <c r="E3284">
        <v>0</v>
      </c>
      <c r="F3284">
        <v>0.96</v>
      </c>
      <c r="G3284">
        <v>0.77</v>
      </c>
      <c r="H3284" t="s">
        <v>28</v>
      </c>
      <c r="I3284" t="s">
        <v>1283</v>
      </c>
      <c r="J3284" t="s">
        <v>1899</v>
      </c>
    </row>
    <row r="3285" spans="1:10" hidden="1" x14ac:dyDescent="0.25">
      <c r="A3285" t="s">
        <v>6903</v>
      </c>
      <c r="B3285" t="s">
        <v>6902</v>
      </c>
      <c r="C3285" t="s">
        <v>231</v>
      </c>
      <c r="D3285" t="s">
        <v>48</v>
      </c>
      <c r="E3285">
        <v>1</v>
      </c>
      <c r="F3285">
        <v>0.94</v>
      </c>
      <c r="G3285">
        <v>0.75</v>
      </c>
      <c r="H3285" t="s">
        <v>72</v>
      </c>
      <c r="I3285" t="s">
        <v>73</v>
      </c>
      <c r="J3285" t="s">
        <v>190</v>
      </c>
    </row>
    <row r="3286" spans="1:10" hidden="1" x14ac:dyDescent="0.25">
      <c r="A3286" t="s">
        <v>6904</v>
      </c>
      <c r="B3286" t="s">
        <v>6905</v>
      </c>
      <c r="C3286" t="s">
        <v>104</v>
      </c>
      <c r="D3286" t="s">
        <v>14</v>
      </c>
      <c r="E3286">
        <v>1</v>
      </c>
      <c r="F3286">
        <v>1.63</v>
      </c>
      <c r="G3286">
        <v>1.3</v>
      </c>
      <c r="H3286" t="s">
        <v>72</v>
      </c>
      <c r="I3286" t="s">
        <v>73</v>
      </c>
      <c r="J3286" t="s">
        <v>1001</v>
      </c>
    </row>
    <row r="3287" spans="1:10" hidden="1" x14ac:dyDescent="0.25">
      <c r="A3287" t="s">
        <v>6906</v>
      </c>
      <c r="B3287" t="s">
        <v>6907</v>
      </c>
      <c r="C3287" t="s">
        <v>151</v>
      </c>
      <c r="D3287" t="s">
        <v>22</v>
      </c>
      <c r="E3287">
        <v>1</v>
      </c>
      <c r="F3287">
        <v>3.01</v>
      </c>
      <c r="G3287">
        <v>2.41</v>
      </c>
      <c r="H3287" t="s">
        <v>72</v>
      </c>
      <c r="I3287" t="s">
        <v>165</v>
      </c>
      <c r="J3287" t="s">
        <v>267</v>
      </c>
    </row>
    <row r="3288" spans="1:10" hidden="1" x14ac:dyDescent="0.25">
      <c r="A3288" t="s">
        <v>6908</v>
      </c>
      <c r="B3288" t="s">
        <v>6909</v>
      </c>
      <c r="C3288" t="s">
        <v>21</v>
      </c>
      <c r="D3288" t="s">
        <v>14</v>
      </c>
      <c r="E3288">
        <v>1</v>
      </c>
      <c r="F3288">
        <v>1.37</v>
      </c>
      <c r="G3288">
        <v>1.0900000000000001</v>
      </c>
      <c r="H3288" t="s">
        <v>16</v>
      </c>
      <c r="I3288" t="s">
        <v>100</v>
      </c>
      <c r="J3288" t="s">
        <v>929</v>
      </c>
    </row>
    <row r="3289" spans="1:10" hidden="1" x14ac:dyDescent="0.25">
      <c r="A3289" t="s">
        <v>6910</v>
      </c>
      <c r="B3289" t="s">
        <v>6911</v>
      </c>
      <c r="C3289" t="s">
        <v>1439</v>
      </c>
      <c r="D3289" t="s">
        <v>184</v>
      </c>
      <c r="E3289">
        <v>0</v>
      </c>
      <c r="F3289">
        <v>8.1199999999999992</v>
      </c>
      <c r="G3289">
        <v>6.5</v>
      </c>
      <c r="H3289" t="s">
        <v>66</v>
      </c>
      <c r="I3289" t="s">
        <v>126</v>
      </c>
      <c r="J3289" t="s">
        <v>659</v>
      </c>
    </row>
    <row r="3290" spans="1:10" hidden="1" x14ac:dyDescent="0.25">
      <c r="A3290" t="s">
        <v>6912</v>
      </c>
      <c r="B3290" t="s">
        <v>6913</v>
      </c>
      <c r="C3290" t="s">
        <v>173</v>
      </c>
      <c r="D3290" t="s">
        <v>83</v>
      </c>
      <c r="E3290">
        <v>0</v>
      </c>
      <c r="F3290">
        <v>3.36</v>
      </c>
      <c r="G3290">
        <v>2.69</v>
      </c>
      <c r="H3290" t="s">
        <v>16</v>
      </c>
      <c r="I3290" t="s">
        <v>23</v>
      </c>
      <c r="J3290" t="s">
        <v>4436</v>
      </c>
    </row>
    <row r="3291" spans="1:10" hidden="1" x14ac:dyDescent="0.25">
      <c r="A3291" t="s">
        <v>6914</v>
      </c>
      <c r="B3291" t="s">
        <v>6915</v>
      </c>
      <c r="C3291" t="s">
        <v>221</v>
      </c>
      <c r="D3291" t="s">
        <v>14</v>
      </c>
      <c r="E3291">
        <v>1</v>
      </c>
      <c r="F3291">
        <v>1.66</v>
      </c>
      <c r="G3291">
        <v>1.33</v>
      </c>
      <c r="H3291" t="s">
        <v>66</v>
      </c>
      <c r="I3291" t="s">
        <v>342</v>
      </c>
      <c r="J3291" t="s">
        <v>343</v>
      </c>
    </row>
    <row r="3292" spans="1:10" hidden="1" x14ac:dyDescent="0.25">
      <c r="A3292" t="s">
        <v>6916</v>
      </c>
      <c r="B3292" t="s">
        <v>6915</v>
      </c>
      <c r="C3292" t="s">
        <v>258</v>
      </c>
      <c r="D3292" t="s">
        <v>22</v>
      </c>
      <c r="E3292">
        <v>1</v>
      </c>
      <c r="F3292">
        <v>2.62</v>
      </c>
      <c r="G3292">
        <v>2.09</v>
      </c>
      <c r="H3292" t="s">
        <v>49</v>
      </c>
      <c r="I3292" t="s">
        <v>390</v>
      </c>
      <c r="J3292" t="s">
        <v>1101</v>
      </c>
    </row>
    <row r="3293" spans="1:10" hidden="1" x14ac:dyDescent="0.25">
      <c r="A3293" t="s">
        <v>6917</v>
      </c>
      <c r="B3293" t="s">
        <v>6918</v>
      </c>
      <c r="C3293" t="s">
        <v>177</v>
      </c>
      <c r="D3293" t="s">
        <v>83</v>
      </c>
      <c r="E3293">
        <v>1</v>
      </c>
      <c r="F3293">
        <v>4.58</v>
      </c>
      <c r="G3293">
        <v>3.67</v>
      </c>
      <c r="H3293" t="s">
        <v>178</v>
      </c>
      <c r="I3293" t="s">
        <v>483</v>
      </c>
      <c r="J3293" t="s">
        <v>810</v>
      </c>
    </row>
    <row r="3294" spans="1:10" hidden="1" x14ac:dyDescent="0.25">
      <c r="A3294" t="s">
        <v>6919</v>
      </c>
      <c r="B3294" t="s">
        <v>6920</v>
      </c>
      <c r="C3294" t="s">
        <v>258</v>
      </c>
      <c r="D3294" t="s">
        <v>48</v>
      </c>
      <c r="E3294">
        <v>1</v>
      </c>
      <c r="F3294">
        <v>0.45</v>
      </c>
      <c r="G3294">
        <v>0.36</v>
      </c>
      <c r="H3294" t="s">
        <v>55</v>
      </c>
      <c r="I3294" t="s">
        <v>276</v>
      </c>
      <c r="J3294" t="s">
        <v>1256</v>
      </c>
    </row>
    <row r="3295" spans="1:10" hidden="1" x14ac:dyDescent="0.25">
      <c r="A3295" t="s">
        <v>6921</v>
      </c>
      <c r="B3295" t="s">
        <v>6922</v>
      </c>
      <c r="C3295" t="s">
        <v>6923</v>
      </c>
      <c r="D3295" t="s">
        <v>48</v>
      </c>
      <c r="E3295">
        <v>1</v>
      </c>
      <c r="F3295">
        <v>0.57999999999999996</v>
      </c>
      <c r="G3295">
        <v>0.47</v>
      </c>
      <c r="H3295" t="s">
        <v>55</v>
      </c>
      <c r="I3295" t="s">
        <v>56</v>
      </c>
      <c r="J3295" t="s">
        <v>161</v>
      </c>
    </row>
    <row r="3296" spans="1:10" hidden="1" x14ac:dyDescent="0.25">
      <c r="A3296" t="s">
        <v>6924</v>
      </c>
      <c r="B3296" t="s">
        <v>6925</v>
      </c>
      <c r="C3296" t="s">
        <v>221</v>
      </c>
      <c r="D3296" t="s">
        <v>14</v>
      </c>
      <c r="E3296">
        <v>1</v>
      </c>
      <c r="F3296">
        <v>1.55</v>
      </c>
      <c r="G3296">
        <v>1.24</v>
      </c>
      <c r="H3296" t="s">
        <v>16</v>
      </c>
      <c r="I3296" t="s">
        <v>17</v>
      </c>
      <c r="J3296" t="s">
        <v>406</v>
      </c>
    </row>
    <row r="3297" spans="1:10" hidden="1" x14ac:dyDescent="0.25">
      <c r="A3297" t="s">
        <v>6926</v>
      </c>
      <c r="B3297" t="s">
        <v>6927</v>
      </c>
      <c r="C3297" t="s">
        <v>13</v>
      </c>
      <c r="D3297" t="s">
        <v>14</v>
      </c>
      <c r="E3297">
        <v>1</v>
      </c>
      <c r="F3297">
        <v>1.92</v>
      </c>
      <c r="G3297">
        <v>1.53</v>
      </c>
      <c r="H3297" t="s">
        <v>105</v>
      </c>
      <c r="I3297" t="s">
        <v>147</v>
      </c>
      <c r="J3297" t="s">
        <v>1393</v>
      </c>
    </row>
    <row r="3298" spans="1:10" hidden="1" x14ac:dyDescent="0.25">
      <c r="A3298" t="s">
        <v>6928</v>
      </c>
      <c r="B3298" t="s">
        <v>6929</v>
      </c>
      <c r="C3298" t="s">
        <v>125</v>
      </c>
      <c r="D3298" t="s">
        <v>22</v>
      </c>
      <c r="E3298">
        <v>1</v>
      </c>
      <c r="F3298">
        <v>2.98</v>
      </c>
      <c r="G3298">
        <v>2.39</v>
      </c>
      <c r="H3298" t="s">
        <v>34</v>
      </c>
      <c r="I3298" t="s">
        <v>1155</v>
      </c>
      <c r="J3298" t="s">
        <v>1156</v>
      </c>
    </row>
    <row r="3299" spans="1:10" x14ac:dyDescent="0.25">
      <c r="A3299" s="106" t="s">
        <v>6930</v>
      </c>
      <c r="B3299" s="106" t="s">
        <v>6931</v>
      </c>
      <c r="C3299" s="106" t="s">
        <v>6932</v>
      </c>
      <c r="D3299" s="106" t="s">
        <v>48</v>
      </c>
      <c r="E3299" s="106">
        <v>1</v>
      </c>
      <c r="F3299" s="106">
        <v>0.62</v>
      </c>
      <c r="G3299" s="106">
        <v>0.5</v>
      </c>
      <c r="H3299" s="106" t="s">
        <v>72</v>
      </c>
      <c r="I3299" s="106" t="s">
        <v>110</v>
      </c>
      <c r="J3299" s="106" t="s">
        <v>2112</v>
      </c>
    </row>
    <row r="3300" spans="1:10" x14ac:dyDescent="0.25">
      <c r="A3300" s="106" t="s">
        <v>6933</v>
      </c>
      <c r="B3300" s="106" t="s">
        <v>6931</v>
      </c>
      <c r="C3300" s="106" t="s">
        <v>87</v>
      </c>
      <c r="D3300" s="106" t="s">
        <v>44</v>
      </c>
      <c r="E3300" s="106">
        <v>1</v>
      </c>
      <c r="F3300" s="106">
        <v>6.38</v>
      </c>
      <c r="G3300" s="106">
        <v>5.0999999999999996</v>
      </c>
      <c r="H3300" s="106" t="s">
        <v>72</v>
      </c>
      <c r="I3300" s="106" t="s">
        <v>110</v>
      </c>
      <c r="J3300" s="106" t="s">
        <v>2112</v>
      </c>
    </row>
    <row r="3301" spans="1:10" hidden="1" x14ac:dyDescent="0.25">
      <c r="A3301" t="s">
        <v>6934</v>
      </c>
      <c r="B3301" t="s">
        <v>6935</v>
      </c>
      <c r="C3301" t="s">
        <v>71</v>
      </c>
      <c r="D3301" t="s">
        <v>83</v>
      </c>
      <c r="E3301">
        <v>1</v>
      </c>
      <c r="F3301">
        <v>4.45</v>
      </c>
      <c r="G3301">
        <v>3.56</v>
      </c>
      <c r="H3301" t="s">
        <v>94</v>
      </c>
      <c r="I3301" t="s">
        <v>819</v>
      </c>
      <c r="J3301" t="s">
        <v>1725</v>
      </c>
    </row>
    <row r="3302" spans="1:10" hidden="1" x14ac:dyDescent="0.25">
      <c r="A3302" t="s">
        <v>6936</v>
      </c>
      <c r="B3302" t="s">
        <v>6937</v>
      </c>
      <c r="C3302" t="s">
        <v>6938</v>
      </c>
      <c r="D3302" t="s">
        <v>14</v>
      </c>
      <c r="E3302">
        <v>1</v>
      </c>
      <c r="F3302">
        <v>2.13</v>
      </c>
      <c r="G3302">
        <v>1.71</v>
      </c>
      <c r="H3302" t="s">
        <v>61</v>
      </c>
      <c r="I3302" t="s">
        <v>122</v>
      </c>
      <c r="J3302" t="s">
        <v>123</v>
      </c>
    </row>
    <row r="3303" spans="1:10" hidden="1" x14ac:dyDescent="0.25">
      <c r="A3303" t="s">
        <v>6939</v>
      </c>
      <c r="B3303" t="s">
        <v>6940</v>
      </c>
      <c r="C3303" t="s">
        <v>2355</v>
      </c>
      <c r="D3303" t="s">
        <v>14</v>
      </c>
      <c r="E3303">
        <v>1</v>
      </c>
      <c r="F3303">
        <v>2.1800000000000002</v>
      </c>
      <c r="G3303">
        <v>1.74</v>
      </c>
      <c r="H3303" t="s">
        <v>55</v>
      </c>
      <c r="I3303" t="s">
        <v>456</v>
      </c>
      <c r="J3303" t="s">
        <v>1546</v>
      </c>
    </row>
    <row r="3304" spans="1:10" hidden="1" x14ac:dyDescent="0.25">
      <c r="A3304" t="s">
        <v>6941</v>
      </c>
      <c r="B3304" t="s">
        <v>6942</v>
      </c>
      <c r="C3304" t="s">
        <v>231</v>
      </c>
      <c r="D3304" t="s">
        <v>48</v>
      </c>
      <c r="E3304">
        <v>1</v>
      </c>
      <c r="F3304">
        <v>0.61</v>
      </c>
      <c r="G3304">
        <v>0.48</v>
      </c>
      <c r="H3304" t="s">
        <v>28</v>
      </c>
      <c r="I3304" t="s">
        <v>131</v>
      </c>
      <c r="J3304" t="s">
        <v>855</v>
      </c>
    </row>
    <row r="3305" spans="1:10" hidden="1" x14ac:dyDescent="0.25">
      <c r="A3305" t="s">
        <v>6943</v>
      </c>
      <c r="B3305" t="s">
        <v>6944</v>
      </c>
      <c r="C3305" t="s">
        <v>1439</v>
      </c>
      <c r="D3305" t="s">
        <v>22</v>
      </c>
      <c r="E3305">
        <v>0</v>
      </c>
      <c r="F3305">
        <v>1.85</v>
      </c>
      <c r="G3305">
        <v>1.48</v>
      </c>
      <c r="H3305" t="s">
        <v>55</v>
      </c>
      <c r="I3305" t="s">
        <v>238</v>
      </c>
      <c r="J3305" t="s">
        <v>519</v>
      </c>
    </row>
    <row r="3306" spans="1:10" hidden="1" x14ac:dyDescent="0.25">
      <c r="A3306" t="s">
        <v>6945</v>
      </c>
      <c r="B3306" t="s">
        <v>6946</v>
      </c>
      <c r="C3306" t="s">
        <v>353</v>
      </c>
      <c r="D3306" t="s">
        <v>44</v>
      </c>
      <c r="E3306">
        <v>1</v>
      </c>
      <c r="F3306">
        <v>6.81</v>
      </c>
      <c r="G3306">
        <v>5.45</v>
      </c>
      <c r="H3306" t="s">
        <v>94</v>
      </c>
      <c r="I3306" t="s">
        <v>2209</v>
      </c>
      <c r="J3306" t="s">
        <v>2210</v>
      </c>
    </row>
    <row r="3307" spans="1:10" hidden="1" x14ac:dyDescent="0.25">
      <c r="A3307" t="s">
        <v>6947</v>
      </c>
      <c r="B3307" t="s">
        <v>6948</v>
      </c>
      <c r="C3307" t="s">
        <v>6949</v>
      </c>
      <c r="D3307" t="s">
        <v>22</v>
      </c>
      <c r="E3307">
        <v>1</v>
      </c>
      <c r="F3307">
        <v>2.4700000000000002</v>
      </c>
      <c r="G3307">
        <v>1.98</v>
      </c>
      <c r="H3307" t="s">
        <v>88</v>
      </c>
      <c r="I3307" t="s">
        <v>498</v>
      </c>
      <c r="J3307" t="s">
        <v>499</v>
      </c>
    </row>
    <row r="3308" spans="1:10" hidden="1" x14ac:dyDescent="0.25">
      <c r="A3308" t="s">
        <v>6950</v>
      </c>
      <c r="B3308" t="s">
        <v>6951</v>
      </c>
      <c r="C3308" t="s">
        <v>6952</v>
      </c>
      <c r="D3308" t="s">
        <v>14</v>
      </c>
      <c r="E3308">
        <v>1</v>
      </c>
      <c r="F3308">
        <v>1.5</v>
      </c>
      <c r="G3308">
        <v>1.2</v>
      </c>
      <c r="H3308" t="s">
        <v>28</v>
      </c>
      <c r="I3308" t="s">
        <v>227</v>
      </c>
      <c r="J3308" t="s">
        <v>228</v>
      </c>
    </row>
    <row r="3309" spans="1:10" hidden="1" x14ac:dyDescent="0.25">
      <c r="A3309" t="s">
        <v>6953</v>
      </c>
      <c r="B3309" t="s">
        <v>6954</v>
      </c>
      <c r="C3309" t="s">
        <v>647</v>
      </c>
      <c r="D3309" t="s">
        <v>14</v>
      </c>
      <c r="E3309">
        <v>1</v>
      </c>
      <c r="F3309">
        <v>1.34</v>
      </c>
      <c r="G3309">
        <v>1.07</v>
      </c>
      <c r="H3309" t="s">
        <v>178</v>
      </c>
      <c r="I3309" t="s">
        <v>693</v>
      </c>
      <c r="J3309" t="s">
        <v>3327</v>
      </c>
    </row>
    <row r="3310" spans="1:10" hidden="1" x14ac:dyDescent="0.25">
      <c r="A3310" t="s">
        <v>6955</v>
      </c>
      <c r="B3310" t="s">
        <v>6956</v>
      </c>
      <c r="C3310" t="s">
        <v>832</v>
      </c>
      <c r="D3310" t="s">
        <v>48</v>
      </c>
      <c r="E3310">
        <v>1</v>
      </c>
      <c r="F3310">
        <v>1.04</v>
      </c>
      <c r="G3310">
        <v>0.83</v>
      </c>
      <c r="H3310" t="s">
        <v>66</v>
      </c>
      <c r="I3310" t="s">
        <v>342</v>
      </c>
      <c r="J3310" t="s">
        <v>1669</v>
      </c>
    </row>
    <row r="3311" spans="1:10" hidden="1" x14ac:dyDescent="0.25">
      <c r="A3311" t="s">
        <v>6957</v>
      </c>
      <c r="B3311" t="s">
        <v>6958</v>
      </c>
      <c r="C3311" t="s">
        <v>448</v>
      </c>
      <c r="D3311" t="s">
        <v>44</v>
      </c>
      <c r="E3311">
        <v>1</v>
      </c>
      <c r="F3311">
        <v>7.51</v>
      </c>
      <c r="G3311">
        <v>6.01</v>
      </c>
      <c r="H3311" t="s">
        <v>72</v>
      </c>
      <c r="I3311" t="s">
        <v>73</v>
      </c>
      <c r="J3311" t="s">
        <v>1001</v>
      </c>
    </row>
    <row r="3312" spans="1:10" hidden="1" x14ac:dyDescent="0.25">
      <c r="A3312" t="s">
        <v>6959</v>
      </c>
      <c r="B3312" t="s">
        <v>6958</v>
      </c>
      <c r="C3312" t="s">
        <v>487</v>
      </c>
      <c r="D3312" t="s">
        <v>83</v>
      </c>
      <c r="E3312">
        <v>1</v>
      </c>
      <c r="F3312">
        <v>5.58</v>
      </c>
      <c r="G3312">
        <v>4.47</v>
      </c>
      <c r="H3312" t="s">
        <v>72</v>
      </c>
      <c r="I3312" t="s">
        <v>73</v>
      </c>
      <c r="J3312" t="s">
        <v>1001</v>
      </c>
    </row>
    <row r="3313" spans="1:10" hidden="1" x14ac:dyDescent="0.25">
      <c r="A3313" t="s">
        <v>6960</v>
      </c>
      <c r="B3313" t="s">
        <v>6961</v>
      </c>
      <c r="C3313" t="s">
        <v>881</v>
      </c>
      <c r="D3313" t="s">
        <v>83</v>
      </c>
      <c r="E3313">
        <v>1</v>
      </c>
      <c r="F3313">
        <v>5.05</v>
      </c>
      <c r="G3313">
        <v>4.04</v>
      </c>
      <c r="H3313" t="s">
        <v>72</v>
      </c>
      <c r="I3313" t="s">
        <v>73</v>
      </c>
      <c r="J3313" t="s">
        <v>488</v>
      </c>
    </row>
    <row r="3314" spans="1:10" hidden="1" x14ac:dyDescent="0.25">
      <c r="A3314" t="s">
        <v>6962</v>
      </c>
      <c r="B3314" t="s">
        <v>6961</v>
      </c>
      <c r="C3314" t="s">
        <v>33</v>
      </c>
      <c r="D3314" t="s">
        <v>184</v>
      </c>
      <c r="E3314">
        <v>1</v>
      </c>
      <c r="F3314">
        <v>27.5</v>
      </c>
      <c r="G3314">
        <v>22</v>
      </c>
      <c r="H3314" t="s">
        <v>105</v>
      </c>
      <c r="I3314" t="s">
        <v>617</v>
      </c>
      <c r="J3314" t="s">
        <v>4754</v>
      </c>
    </row>
    <row r="3315" spans="1:10" hidden="1" x14ac:dyDescent="0.25">
      <c r="A3315" t="s">
        <v>6963</v>
      </c>
      <c r="B3315" t="s">
        <v>6964</v>
      </c>
      <c r="C3315" t="s">
        <v>33</v>
      </c>
      <c r="D3315" t="s">
        <v>48</v>
      </c>
      <c r="E3315">
        <v>1</v>
      </c>
      <c r="F3315">
        <v>0.75</v>
      </c>
      <c r="G3315">
        <v>0.6</v>
      </c>
      <c r="H3315" t="s">
        <v>28</v>
      </c>
      <c r="I3315" t="s">
        <v>359</v>
      </c>
      <c r="J3315" t="s">
        <v>1910</v>
      </c>
    </row>
    <row r="3316" spans="1:10" hidden="1" x14ac:dyDescent="0.25">
      <c r="A3316" t="s">
        <v>6965</v>
      </c>
      <c r="B3316" t="s">
        <v>6966</v>
      </c>
      <c r="C3316" t="s">
        <v>451</v>
      </c>
      <c r="D3316" t="s">
        <v>14</v>
      </c>
      <c r="E3316">
        <v>1</v>
      </c>
      <c r="F3316">
        <v>1.47</v>
      </c>
      <c r="G3316">
        <v>1.18</v>
      </c>
      <c r="H3316" t="s">
        <v>55</v>
      </c>
      <c r="I3316" t="s">
        <v>381</v>
      </c>
      <c r="J3316" t="s">
        <v>382</v>
      </c>
    </row>
    <row r="3317" spans="1:10" hidden="1" x14ac:dyDescent="0.25">
      <c r="A3317" t="s">
        <v>6967</v>
      </c>
      <c r="B3317" t="s">
        <v>6968</v>
      </c>
      <c r="C3317" t="s">
        <v>156</v>
      </c>
      <c r="D3317" t="s">
        <v>22</v>
      </c>
      <c r="E3317">
        <v>1</v>
      </c>
      <c r="F3317">
        <v>3.08</v>
      </c>
      <c r="G3317">
        <v>2.46</v>
      </c>
      <c r="H3317" t="s">
        <v>28</v>
      </c>
      <c r="I3317" t="s">
        <v>359</v>
      </c>
      <c r="J3317" t="s">
        <v>1910</v>
      </c>
    </row>
    <row r="3318" spans="1:10" hidden="1" x14ac:dyDescent="0.25">
      <c r="A3318" t="s">
        <v>6969</v>
      </c>
      <c r="B3318" t="s">
        <v>6970</v>
      </c>
      <c r="C3318" t="s">
        <v>4286</v>
      </c>
      <c r="D3318" t="s">
        <v>48</v>
      </c>
      <c r="E3318">
        <v>1</v>
      </c>
      <c r="F3318">
        <v>0.75</v>
      </c>
      <c r="G3318">
        <v>0.6</v>
      </c>
      <c r="H3318" t="s">
        <v>34</v>
      </c>
      <c r="I3318" t="s">
        <v>35</v>
      </c>
      <c r="J3318" t="s">
        <v>36</v>
      </c>
    </row>
    <row r="3319" spans="1:10" hidden="1" x14ac:dyDescent="0.25">
      <c r="A3319" t="s">
        <v>6971</v>
      </c>
      <c r="B3319" t="s">
        <v>6972</v>
      </c>
      <c r="C3319" t="s">
        <v>87</v>
      </c>
      <c r="D3319" t="s">
        <v>48</v>
      </c>
      <c r="E3319">
        <v>1</v>
      </c>
      <c r="F3319">
        <v>0.74</v>
      </c>
      <c r="G3319">
        <v>0.59</v>
      </c>
      <c r="H3319" t="s">
        <v>28</v>
      </c>
      <c r="I3319" t="s">
        <v>29</v>
      </c>
      <c r="J3319" t="s">
        <v>1060</v>
      </c>
    </row>
    <row r="3320" spans="1:10" hidden="1" x14ac:dyDescent="0.25">
      <c r="A3320" t="s">
        <v>6973</v>
      </c>
      <c r="B3320" t="s">
        <v>6974</v>
      </c>
      <c r="C3320" t="s">
        <v>139</v>
      </c>
      <c r="D3320" t="s">
        <v>14</v>
      </c>
      <c r="E3320">
        <v>1</v>
      </c>
      <c r="F3320">
        <v>1.37</v>
      </c>
      <c r="G3320">
        <v>1.0900000000000001</v>
      </c>
      <c r="H3320" t="s">
        <v>72</v>
      </c>
      <c r="I3320" t="s">
        <v>222</v>
      </c>
      <c r="J3320" t="s">
        <v>294</v>
      </c>
    </row>
    <row r="3321" spans="1:10" hidden="1" x14ac:dyDescent="0.25">
      <c r="A3321" t="s">
        <v>6975</v>
      </c>
      <c r="B3321" t="s">
        <v>6976</v>
      </c>
      <c r="C3321" t="s">
        <v>130</v>
      </c>
      <c r="D3321" t="s">
        <v>48</v>
      </c>
      <c r="E3321">
        <v>1</v>
      </c>
      <c r="F3321">
        <v>0.62</v>
      </c>
      <c r="G3321">
        <v>0.5</v>
      </c>
      <c r="H3321" t="s">
        <v>28</v>
      </c>
      <c r="I3321" t="s">
        <v>131</v>
      </c>
      <c r="J3321" t="s">
        <v>1106</v>
      </c>
    </row>
    <row r="3322" spans="1:10" hidden="1" x14ac:dyDescent="0.25">
      <c r="A3322" t="s">
        <v>6977</v>
      </c>
      <c r="B3322" t="s">
        <v>6978</v>
      </c>
      <c r="C3322" t="s">
        <v>433</v>
      </c>
      <c r="D3322" t="s">
        <v>48</v>
      </c>
      <c r="E3322">
        <v>1</v>
      </c>
      <c r="F3322">
        <v>1.1000000000000001</v>
      </c>
      <c r="G3322">
        <v>0.88</v>
      </c>
      <c r="H3322" t="s">
        <v>72</v>
      </c>
      <c r="I3322" t="s">
        <v>78</v>
      </c>
      <c r="J3322" t="s">
        <v>1328</v>
      </c>
    </row>
    <row r="3323" spans="1:10" hidden="1" x14ac:dyDescent="0.25">
      <c r="A3323" t="s">
        <v>6979</v>
      </c>
      <c r="B3323" t="s">
        <v>6978</v>
      </c>
      <c r="C3323" t="s">
        <v>177</v>
      </c>
      <c r="D3323" t="s">
        <v>22</v>
      </c>
      <c r="E3323">
        <v>1</v>
      </c>
      <c r="F3323">
        <v>3.6</v>
      </c>
      <c r="G3323">
        <v>2.88</v>
      </c>
      <c r="H3323" t="s">
        <v>72</v>
      </c>
      <c r="I3323" t="s">
        <v>222</v>
      </c>
      <c r="J3323" t="s">
        <v>775</v>
      </c>
    </row>
    <row r="3324" spans="1:10" hidden="1" x14ac:dyDescent="0.25">
      <c r="A3324" t="s">
        <v>6980</v>
      </c>
      <c r="B3324" t="s">
        <v>6981</v>
      </c>
      <c r="C3324" t="s">
        <v>1038</v>
      </c>
      <c r="D3324" t="s">
        <v>22</v>
      </c>
      <c r="E3324">
        <v>1</v>
      </c>
      <c r="F3324">
        <v>2.86</v>
      </c>
      <c r="G3324">
        <v>2.2799999999999998</v>
      </c>
      <c r="H3324" t="s">
        <v>61</v>
      </c>
      <c r="I3324" t="s">
        <v>62</v>
      </c>
      <c r="J3324" t="s">
        <v>648</v>
      </c>
    </row>
    <row r="3325" spans="1:10" hidden="1" x14ac:dyDescent="0.25">
      <c r="A3325" t="s">
        <v>6982</v>
      </c>
      <c r="B3325" t="s">
        <v>6983</v>
      </c>
      <c r="C3325" t="s">
        <v>493</v>
      </c>
      <c r="D3325" t="s">
        <v>14</v>
      </c>
      <c r="E3325">
        <v>1</v>
      </c>
      <c r="F3325">
        <v>1.28</v>
      </c>
      <c r="G3325">
        <v>1.02</v>
      </c>
      <c r="H3325" t="s">
        <v>49</v>
      </c>
      <c r="I3325" t="s">
        <v>580</v>
      </c>
      <c r="J3325" t="s">
        <v>1740</v>
      </c>
    </row>
    <row r="3326" spans="1:10" hidden="1" x14ac:dyDescent="0.25">
      <c r="A3326" t="s">
        <v>6984</v>
      </c>
      <c r="B3326" t="s">
        <v>6985</v>
      </c>
      <c r="C3326" t="s">
        <v>130</v>
      </c>
      <c r="D3326" t="s">
        <v>14</v>
      </c>
      <c r="E3326">
        <v>1</v>
      </c>
      <c r="F3326">
        <v>1.35</v>
      </c>
      <c r="G3326">
        <v>1.08</v>
      </c>
      <c r="H3326" t="s">
        <v>28</v>
      </c>
      <c r="I3326" t="s">
        <v>131</v>
      </c>
      <c r="J3326" t="s">
        <v>476</v>
      </c>
    </row>
    <row r="3327" spans="1:10" hidden="1" x14ac:dyDescent="0.25">
      <c r="A3327" t="s">
        <v>6986</v>
      </c>
      <c r="B3327" t="s">
        <v>6987</v>
      </c>
      <c r="C3327" t="s">
        <v>380</v>
      </c>
      <c r="D3327" t="s">
        <v>14</v>
      </c>
      <c r="E3327">
        <v>0</v>
      </c>
      <c r="F3327">
        <v>0.96</v>
      </c>
      <c r="G3327">
        <v>0.76</v>
      </c>
      <c r="H3327" t="s">
        <v>88</v>
      </c>
      <c r="I3327" t="s">
        <v>1163</v>
      </c>
      <c r="J3327" t="s">
        <v>1164</v>
      </c>
    </row>
    <row r="3328" spans="1:10" hidden="1" x14ac:dyDescent="0.25">
      <c r="A3328" t="s">
        <v>6988</v>
      </c>
      <c r="B3328" t="s">
        <v>6989</v>
      </c>
      <c r="C3328" t="s">
        <v>285</v>
      </c>
      <c r="D3328" t="s">
        <v>14</v>
      </c>
      <c r="E3328">
        <v>1</v>
      </c>
      <c r="F3328">
        <v>1.5</v>
      </c>
      <c r="G3328">
        <v>1.2</v>
      </c>
      <c r="H3328" t="s">
        <v>61</v>
      </c>
      <c r="I3328" t="s">
        <v>185</v>
      </c>
      <c r="J3328" t="s">
        <v>745</v>
      </c>
    </row>
    <row r="3329" spans="1:10" hidden="1" x14ac:dyDescent="0.25">
      <c r="A3329" t="s">
        <v>6990</v>
      </c>
      <c r="B3329" t="s">
        <v>6991</v>
      </c>
      <c r="C3329" t="s">
        <v>6992</v>
      </c>
      <c r="D3329" t="s">
        <v>48</v>
      </c>
      <c r="E3329">
        <v>1</v>
      </c>
      <c r="F3329">
        <v>0.39</v>
      </c>
      <c r="G3329">
        <v>0.31</v>
      </c>
      <c r="H3329" t="s">
        <v>88</v>
      </c>
      <c r="I3329" t="s">
        <v>262</v>
      </c>
      <c r="J3329" t="s">
        <v>263</v>
      </c>
    </row>
    <row r="3330" spans="1:10" hidden="1" x14ac:dyDescent="0.25">
      <c r="A3330" t="s">
        <v>6993</v>
      </c>
      <c r="B3330" t="s">
        <v>6994</v>
      </c>
      <c r="C3330" t="s">
        <v>139</v>
      </c>
      <c r="D3330" t="s">
        <v>83</v>
      </c>
      <c r="E3330">
        <v>1</v>
      </c>
      <c r="F3330">
        <v>4.1900000000000004</v>
      </c>
      <c r="G3330">
        <v>3.35</v>
      </c>
      <c r="H3330" t="s">
        <v>55</v>
      </c>
      <c r="I3330" t="s">
        <v>456</v>
      </c>
      <c r="J3330" t="s">
        <v>1821</v>
      </c>
    </row>
    <row r="3331" spans="1:10" hidden="1" x14ac:dyDescent="0.25">
      <c r="A3331" t="s">
        <v>6995</v>
      </c>
      <c r="B3331" t="s">
        <v>6996</v>
      </c>
      <c r="C3331" t="s">
        <v>283</v>
      </c>
      <c r="D3331" t="s">
        <v>48</v>
      </c>
      <c r="E3331">
        <v>1</v>
      </c>
      <c r="F3331">
        <v>1</v>
      </c>
      <c r="G3331">
        <v>0.8</v>
      </c>
      <c r="H3331" t="s">
        <v>88</v>
      </c>
      <c r="I3331" t="s">
        <v>1074</v>
      </c>
      <c r="J3331" t="s">
        <v>1075</v>
      </c>
    </row>
    <row r="3332" spans="1:10" hidden="1" x14ac:dyDescent="0.25">
      <c r="A3332" t="s">
        <v>6997</v>
      </c>
      <c r="B3332" t="s">
        <v>6996</v>
      </c>
      <c r="C3332" t="s">
        <v>288</v>
      </c>
      <c r="D3332" t="s">
        <v>22</v>
      </c>
      <c r="E3332">
        <v>0</v>
      </c>
      <c r="F3332">
        <v>2.0299999999999998</v>
      </c>
      <c r="G3332">
        <v>1.62</v>
      </c>
      <c r="H3332" t="s">
        <v>55</v>
      </c>
      <c r="I3332" t="s">
        <v>565</v>
      </c>
      <c r="J3332" t="s">
        <v>2735</v>
      </c>
    </row>
    <row r="3333" spans="1:10" hidden="1" x14ac:dyDescent="0.25">
      <c r="A3333" t="s">
        <v>6998</v>
      </c>
      <c r="B3333" t="s">
        <v>6999</v>
      </c>
      <c r="C3333" t="s">
        <v>121</v>
      </c>
      <c r="D3333" t="s">
        <v>48</v>
      </c>
      <c r="E3333">
        <v>1</v>
      </c>
      <c r="F3333">
        <v>0.7</v>
      </c>
      <c r="G3333">
        <v>0.56000000000000005</v>
      </c>
      <c r="H3333" t="s">
        <v>72</v>
      </c>
      <c r="I3333" t="s">
        <v>222</v>
      </c>
      <c r="J3333" t="s">
        <v>294</v>
      </c>
    </row>
    <row r="3334" spans="1:10" hidden="1" x14ac:dyDescent="0.25">
      <c r="A3334" t="s">
        <v>7000</v>
      </c>
      <c r="B3334" t="s">
        <v>7001</v>
      </c>
      <c r="C3334" t="s">
        <v>151</v>
      </c>
      <c r="D3334" t="s">
        <v>14</v>
      </c>
      <c r="E3334">
        <v>1</v>
      </c>
      <c r="F3334">
        <v>1.6</v>
      </c>
      <c r="G3334">
        <v>1.28</v>
      </c>
      <c r="H3334" t="s">
        <v>88</v>
      </c>
      <c r="I3334" t="s">
        <v>89</v>
      </c>
      <c r="J3334" t="s">
        <v>90</v>
      </c>
    </row>
    <row r="3335" spans="1:10" hidden="1" x14ac:dyDescent="0.25">
      <c r="A3335" t="s">
        <v>7002</v>
      </c>
      <c r="B3335" t="s">
        <v>7003</v>
      </c>
      <c r="C3335" t="s">
        <v>1840</v>
      </c>
      <c r="D3335" t="s">
        <v>14</v>
      </c>
      <c r="E3335">
        <v>1</v>
      </c>
      <c r="F3335">
        <v>1.65</v>
      </c>
      <c r="G3335">
        <v>1.32</v>
      </c>
      <c r="H3335" t="s">
        <v>72</v>
      </c>
      <c r="I3335" t="s">
        <v>73</v>
      </c>
      <c r="J3335" t="s">
        <v>412</v>
      </c>
    </row>
    <row r="3336" spans="1:10" hidden="1" x14ac:dyDescent="0.25">
      <c r="A3336" t="s">
        <v>7004</v>
      </c>
      <c r="B3336" t="s">
        <v>7005</v>
      </c>
      <c r="C3336" t="s">
        <v>448</v>
      </c>
      <c r="D3336" t="s">
        <v>48</v>
      </c>
      <c r="E3336">
        <v>1</v>
      </c>
      <c r="F3336">
        <v>0.98</v>
      </c>
      <c r="G3336">
        <v>0.78</v>
      </c>
      <c r="H3336" t="s">
        <v>16</v>
      </c>
      <c r="I3336" t="s">
        <v>23</v>
      </c>
      <c r="J3336" t="s">
        <v>514</v>
      </c>
    </row>
    <row r="3337" spans="1:10" hidden="1" x14ac:dyDescent="0.25">
      <c r="A3337" t="s">
        <v>7006</v>
      </c>
      <c r="B3337" t="s">
        <v>7005</v>
      </c>
      <c r="C3337" t="s">
        <v>562</v>
      </c>
      <c r="D3337" t="s">
        <v>48</v>
      </c>
      <c r="E3337">
        <v>1</v>
      </c>
      <c r="F3337">
        <v>0.54</v>
      </c>
      <c r="G3337">
        <v>0.43</v>
      </c>
      <c r="H3337" t="s">
        <v>94</v>
      </c>
      <c r="I3337" t="s">
        <v>157</v>
      </c>
      <c r="J3337" t="s">
        <v>158</v>
      </c>
    </row>
    <row r="3338" spans="1:10" hidden="1" x14ac:dyDescent="0.25">
      <c r="A3338" t="s">
        <v>7007</v>
      </c>
      <c r="B3338" t="s">
        <v>7005</v>
      </c>
      <c r="C3338" t="s">
        <v>189</v>
      </c>
      <c r="D3338" t="s">
        <v>14</v>
      </c>
      <c r="E3338">
        <v>1</v>
      </c>
      <c r="F3338">
        <v>1.87</v>
      </c>
      <c r="G3338">
        <v>1.5</v>
      </c>
      <c r="H3338" t="s">
        <v>49</v>
      </c>
      <c r="I3338" t="s">
        <v>580</v>
      </c>
      <c r="J3338" t="s">
        <v>1917</v>
      </c>
    </row>
    <row r="3339" spans="1:10" hidden="1" x14ac:dyDescent="0.25">
      <c r="A3339" t="s">
        <v>7008</v>
      </c>
      <c r="B3339" t="s">
        <v>7005</v>
      </c>
      <c r="C3339" t="s">
        <v>156</v>
      </c>
      <c r="D3339" t="s">
        <v>14</v>
      </c>
      <c r="E3339">
        <v>1</v>
      </c>
      <c r="F3339">
        <v>1.74</v>
      </c>
      <c r="G3339">
        <v>1.39</v>
      </c>
      <c r="H3339" t="s">
        <v>66</v>
      </c>
      <c r="I3339" t="s">
        <v>152</v>
      </c>
      <c r="J3339" t="s">
        <v>170</v>
      </c>
    </row>
    <row r="3340" spans="1:10" x14ac:dyDescent="0.25">
      <c r="A3340" s="106" t="s">
        <v>7009</v>
      </c>
      <c r="B3340" s="106" t="s">
        <v>7005</v>
      </c>
      <c r="C3340" s="106" t="s">
        <v>121</v>
      </c>
      <c r="D3340" s="106" t="s">
        <v>14</v>
      </c>
      <c r="E3340" s="106">
        <v>1</v>
      </c>
      <c r="F3340" s="106">
        <v>1.48</v>
      </c>
      <c r="G3340" s="106">
        <v>1.18</v>
      </c>
      <c r="H3340" s="106" t="s">
        <v>72</v>
      </c>
      <c r="I3340" s="106" t="s">
        <v>110</v>
      </c>
      <c r="J3340" s="106" t="s">
        <v>1182</v>
      </c>
    </row>
    <row r="3341" spans="1:10" hidden="1" x14ac:dyDescent="0.25">
      <c r="A3341" t="s">
        <v>7010</v>
      </c>
      <c r="B3341" t="s">
        <v>7005</v>
      </c>
      <c r="C3341" t="s">
        <v>786</v>
      </c>
      <c r="D3341" t="s">
        <v>48</v>
      </c>
      <c r="E3341">
        <v>1</v>
      </c>
      <c r="F3341">
        <v>0.67</v>
      </c>
      <c r="G3341">
        <v>0.54</v>
      </c>
      <c r="H3341" t="s">
        <v>61</v>
      </c>
      <c r="I3341" t="s">
        <v>62</v>
      </c>
      <c r="J3341" t="s">
        <v>650</v>
      </c>
    </row>
    <row r="3342" spans="1:10" hidden="1" x14ac:dyDescent="0.25">
      <c r="A3342" t="s">
        <v>7011</v>
      </c>
      <c r="B3342" t="s">
        <v>7005</v>
      </c>
      <c r="C3342" t="s">
        <v>202</v>
      </c>
      <c r="D3342" t="s">
        <v>48</v>
      </c>
      <c r="E3342">
        <v>1</v>
      </c>
      <c r="F3342">
        <v>0.75</v>
      </c>
      <c r="G3342">
        <v>0.6</v>
      </c>
      <c r="H3342" t="s">
        <v>34</v>
      </c>
      <c r="I3342" t="s">
        <v>509</v>
      </c>
      <c r="J3342" t="s">
        <v>1602</v>
      </c>
    </row>
    <row r="3343" spans="1:10" hidden="1" x14ac:dyDescent="0.25">
      <c r="A3343" t="s">
        <v>7012</v>
      </c>
      <c r="B3343" t="s">
        <v>7005</v>
      </c>
      <c r="C3343" t="s">
        <v>71</v>
      </c>
      <c r="D3343" t="s">
        <v>48</v>
      </c>
      <c r="E3343">
        <v>1</v>
      </c>
      <c r="F3343">
        <v>0.83</v>
      </c>
      <c r="G3343">
        <v>0.66</v>
      </c>
      <c r="H3343" t="s">
        <v>94</v>
      </c>
      <c r="I3343" t="s">
        <v>157</v>
      </c>
      <c r="J3343" t="s">
        <v>332</v>
      </c>
    </row>
    <row r="3344" spans="1:10" hidden="1" x14ac:dyDescent="0.25">
      <c r="A3344" t="s">
        <v>7013</v>
      </c>
      <c r="B3344" t="s">
        <v>7005</v>
      </c>
      <c r="C3344" t="s">
        <v>577</v>
      </c>
      <c r="D3344" t="s">
        <v>14</v>
      </c>
      <c r="E3344">
        <v>1</v>
      </c>
      <c r="F3344">
        <v>1.61</v>
      </c>
      <c r="G3344">
        <v>1.29</v>
      </c>
      <c r="H3344" t="s">
        <v>28</v>
      </c>
      <c r="I3344" t="s">
        <v>227</v>
      </c>
      <c r="J3344" t="s">
        <v>228</v>
      </c>
    </row>
    <row r="3345" spans="1:10" hidden="1" x14ac:dyDescent="0.25">
      <c r="A3345" t="s">
        <v>7014</v>
      </c>
      <c r="B3345" t="s">
        <v>7005</v>
      </c>
      <c r="C3345" t="s">
        <v>1038</v>
      </c>
      <c r="D3345" t="s">
        <v>22</v>
      </c>
      <c r="E3345">
        <v>0</v>
      </c>
      <c r="F3345">
        <v>2.08</v>
      </c>
      <c r="G3345">
        <v>1.67</v>
      </c>
      <c r="H3345" t="s">
        <v>72</v>
      </c>
      <c r="I3345" t="s">
        <v>222</v>
      </c>
      <c r="J3345" t="s">
        <v>2856</v>
      </c>
    </row>
    <row r="3346" spans="1:10" hidden="1" x14ac:dyDescent="0.25">
      <c r="A3346" t="s">
        <v>7015</v>
      </c>
      <c r="B3346" t="s">
        <v>7016</v>
      </c>
      <c r="C3346" t="s">
        <v>394</v>
      </c>
      <c r="D3346" t="s">
        <v>14</v>
      </c>
      <c r="E3346">
        <v>1</v>
      </c>
      <c r="F3346">
        <v>1.9</v>
      </c>
      <c r="G3346">
        <v>1.52</v>
      </c>
      <c r="H3346" t="s">
        <v>28</v>
      </c>
      <c r="I3346" t="s">
        <v>753</v>
      </c>
      <c r="J3346" t="s">
        <v>4769</v>
      </c>
    </row>
    <row r="3347" spans="1:10" hidden="1" x14ac:dyDescent="0.25">
      <c r="A3347" t="s">
        <v>7017</v>
      </c>
      <c r="B3347" t="s">
        <v>7018</v>
      </c>
      <c r="C3347" t="s">
        <v>1026</v>
      </c>
      <c r="D3347" t="s">
        <v>48</v>
      </c>
      <c r="E3347">
        <v>1</v>
      </c>
      <c r="F3347">
        <v>0.6</v>
      </c>
      <c r="G3347">
        <v>0.48</v>
      </c>
      <c r="H3347" t="s">
        <v>105</v>
      </c>
      <c r="I3347" t="s">
        <v>147</v>
      </c>
      <c r="J3347" t="s">
        <v>289</v>
      </c>
    </row>
    <row r="3348" spans="1:10" hidden="1" x14ac:dyDescent="0.25">
      <c r="A3348" t="s">
        <v>7019</v>
      </c>
      <c r="B3348" t="s">
        <v>7020</v>
      </c>
      <c r="C3348" t="s">
        <v>405</v>
      </c>
      <c r="D3348" t="s">
        <v>22</v>
      </c>
      <c r="E3348">
        <v>0</v>
      </c>
      <c r="F3348">
        <v>2.06</v>
      </c>
      <c r="G3348">
        <v>1.64</v>
      </c>
      <c r="H3348" t="s">
        <v>94</v>
      </c>
      <c r="I3348" t="s">
        <v>1451</v>
      </c>
      <c r="J3348" t="s">
        <v>1452</v>
      </c>
    </row>
    <row r="3349" spans="1:10" hidden="1" x14ac:dyDescent="0.25">
      <c r="A3349" t="s">
        <v>7021</v>
      </c>
      <c r="B3349" t="s">
        <v>7022</v>
      </c>
      <c r="C3349" t="s">
        <v>283</v>
      </c>
      <c r="D3349" t="s">
        <v>14</v>
      </c>
      <c r="E3349">
        <v>1</v>
      </c>
      <c r="F3349">
        <v>1.37</v>
      </c>
      <c r="G3349">
        <v>1.1000000000000001</v>
      </c>
      <c r="H3349" t="s">
        <v>49</v>
      </c>
      <c r="I3349" t="s">
        <v>580</v>
      </c>
      <c r="J3349" t="s">
        <v>1740</v>
      </c>
    </row>
    <row r="3350" spans="1:10" hidden="1" x14ac:dyDescent="0.25">
      <c r="A3350" t="s">
        <v>7023</v>
      </c>
      <c r="B3350" t="s">
        <v>7024</v>
      </c>
      <c r="C3350" t="s">
        <v>231</v>
      </c>
      <c r="D3350" t="s">
        <v>44</v>
      </c>
      <c r="E3350">
        <v>0</v>
      </c>
      <c r="F3350">
        <v>4.51</v>
      </c>
      <c r="G3350">
        <v>3.61</v>
      </c>
      <c r="H3350" t="s">
        <v>178</v>
      </c>
      <c r="I3350" t="s">
        <v>254</v>
      </c>
      <c r="J3350" t="s">
        <v>1024</v>
      </c>
    </row>
    <row r="3351" spans="1:10" hidden="1" x14ac:dyDescent="0.25">
      <c r="A3351" t="s">
        <v>7025</v>
      </c>
      <c r="B3351" t="s">
        <v>7026</v>
      </c>
      <c r="C3351" t="s">
        <v>288</v>
      </c>
      <c r="D3351" t="s">
        <v>48</v>
      </c>
      <c r="E3351">
        <v>1</v>
      </c>
      <c r="F3351">
        <v>0.73</v>
      </c>
      <c r="G3351">
        <v>0.57999999999999996</v>
      </c>
      <c r="H3351" t="s">
        <v>28</v>
      </c>
      <c r="I3351" t="s">
        <v>29</v>
      </c>
      <c r="J3351" t="s">
        <v>624</v>
      </c>
    </row>
    <row r="3352" spans="1:10" hidden="1" x14ac:dyDescent="0.25">
      <c r="A3352" t="s">
        <v>7027</v>
      </c>
      <c r="B3352" t="s">
        <v>7028</v>
      </c>
      <c r="C3352" t="s">
        <v>221</v>
      </c>
      <c r="D3352" t="s">
        <v>83</v>
      </c>
      <c r="E3352">
        <v>1</v>
      </c>
      <c r="F3352">
        <v>5.46</v>
      </c>
      <c r="G3352">
        <v>4.3600000000000003</v>
      </c>
      <c r="H3352" t="s">
        <v>66</v>
      </c>
      <c r="I3352" t="s">
        <v>2098</v>
      </c>
      <c r="J3352" t="s">
        <v>2099</v>
      </c>
    </row>
    <row r="3353" spans="1:10" hidden="1" x14ac:dyDescent="0.25">
      <c r="A3353" t="s">
        <v>7029</v>
      </c>
      <c r="B3353" t="s">
        <v>7028</v>
      </c>
      <c r="C3353" t="s">
        <v>1840</v>
      </c>
      <c r="D3353" t="s">
        <v>48</v>
      </c>
      <c r="E3353">
        <v>1</v>
      </c>
      <c r="F3353">
        <v>0.76</v>
      </c>
      <c r="G3353">
        <v>0.61</v>
      </c>
      <c r="H3353" t="s">
        <v>66</v>
      </c>
      <c r="I3353" t="s">
        <v>2098</v>
      </c>
      <c r="J3353" t="s">
        <v>2099</v>
      </c>
    </row>
    <row r="3354" spans="1:10" hidden="1" x14ac:dyDescent="0.25">
      <c r="A3354" t="s">
        <v>7030</v>
      </c>
      <c r="B3354" t="s">
        <v>7031</v>
      </c>
      <c r="C3354" t="s">
        <v>177</v>
      </c>
      <c r="D3354" t="s">
        <v>22</v>
      </c>
      <c r="E3354">
        <v>0</v>
      </c>
      <c r="F3354">
        <v>2.14</v>
      </c>
      <c r="G3354">
        <v>1.71</v>
      </c>
      <c r="H3354" t="s">
        <v>28</v>
      </c>
      <c r="I3354" t="s">
        <v>29</v>
      </c>
      <c r="J3354" t="s">
        <v>1760</v>
      </c>
    </row>
    <row r="3355" spans="1:10" hidden="1" x14ac:dyDescent="0.25">
      <c r="A3355" t="s">
        <v>7032</v>
      </c>
      <c r="B3355" t="s">
        <v>7033</v>
      </c>
      <c r="C3355" t="s">
        <v>394</v>
      </c>
      <c r="D3355" t="s">
        <v>48</v>
      </c>
      <c r="E3355">
        <v>1</v>
      </c>
      <c r="F3355">
        <v>0.92</v>
      </c>
      <c r="G3355">
        <v>0.73</v>
      </c>
      <c r="H3355" t="s">
        <v>61</v>
      </c>
      <c r="I3355" t="s">
        <v>122</v>
      </c>
      <c r="J3355" t="s">
        <v>2066</v>
      </c>
    </row>
    <row r="3356" spans="1:10" hidden="1" x14ac:dyDescent="0.25">
      <c r="A3356" t="s">
        <v>7034</v>
      </c>
      <c r="B3356" t="s">
        <v>7035</v>
      </c>
      <c r="C3356" t="s">
        <v>7036</v>
      </c>
      <c r="D3356" t="s">
        <v>48</v>
      </c>
      <c r="E3356">
        <v>1</v>
      </c>
      <c r="F3356">
        <v>1.1100000000000001</v>
      </c>
      <c r="G3356">
        <v>0.89</v>
      </c>
      <c r="H3356" t="s">
        <v>66</v>
      </c>
      <c r="I3356" t="s">
        <v>2098</v>
      </c>
      <c r="J3356" t="s">
        <v>2099</v>
      </c>
    </row>
    <row r="3357" spans="1:10" hidden="1" x14ac:dyDescent="0.25">
      <c r="A3357" t="s">
        <v>7037</v>
      </c>
      <c r="B3357" t="s">
        <v>7038</v>
      </c>
      <c r="C3357" t="s">
        <v>288</v>
      </c>
      <c r="D3357" t="s">
        <v>48</v>
      </c>
      <c r="E3357">
        <v>1</v>
      </c>
      <c r="F3357">
        <v>1.06</v>
      </c>
      <c r="G3357">
        <v>0.85</v>
      </c>
      <c r="H3357" t="s">
        <v>66</v>
      </c>
      <c r="I3357" t="s">
        <v>437</v>
      </c>
      <c r="J3357" t="s">
        <v>438</v>
      </c>
    </row>
    <row r="3358" spans="1:10" hidden="1" x14ac:dyDescent="0.25">
      <c r="A3358" t="s">
        <v>7039</v>
      </c>
      <c r="B3358" t="s">
        <v>7040</v>
      </c>
      <c r="C3358" t="s">
        <v>71</v>
      </c>
      <c r="D3358" t="s">
        <v>14</v>
      </c>
      <c r="E3358">
        <v>1</v>
      </c>
      <c r="F3358">
        <v>1.32</v>
      </c>
      <c r="G3358">
        <v>1.06</v>
      </c>
      <c r="H3358" t="s">
        <v>66</v>
      </c>
      <c r="I3358" t="s">
        <v>126</v>
      </c>
      <c r="J3358" t="s">
        <v>1777</v>
      </c>
    </row>
    <row r="3359" spans="1:10" hidden="1" x14ac:dyDescent="0.25">
      <c r="A3359" t="s">
        <v>7041</v>
      </c>
      <c r="B3359" t="s">
        <v>7042</v>
      </c>
      <c r="C3359" t="s">
        <v>7043</v>
      </c>
      <c r="D3359" t="s">
        <v>22</v>
      </c>
      <c r="E3359">
        <v>1</v>
      </c>
      <c r="F3359">
        <v>3.38</v>
      </c>
      <c r="G3359">
        <v>2.7</v>
      </c>
      <c r="H3359" t="s">
        <v>178</v>
      </c>
      <c r="I3359" t="s">
        <v>217</v>
      </c>
      <c r="J3359" t="s">
        <v>328</v>
      </c>
    </row>
    <row r="3360" spans="1:10" hidden="1" x14ac:dyDescent="0.25">
      <c r="A3360" t="s">
        <v>7044</v>
      </c>
      <c r="B3360" t="s">
        <v>7045</v>
      </c>
      <c r="C3360" t="s">
        <v>283</v>
      </c>
      <c r="D3360" t="s">
        <v>14</v>
      </c>
      <c r="E3360">
        <v>1</v>
      </c>
      <c r="F3360">
        <v>2.12</v>
      </c>
      <c r="G3360">
        <v>1.69</v>
      </c>
      <c r="H3360" t="s">
        <v>88</v>
      </c>
      <c r="I3360" t="s">
        <v>1074</v>
      </c>
      <c r="J3360" t="s">
        <v>1075</v>
      </c>
    </row>
    <row r="3361" spans="1:10" hidden="1" x14ac:dyDescent="0.25">
      <c r="A3361" t="s">
        <v>7046</v>
      </c>
      <c r="B3361" t="s">
        <v>7047</v>
      </c>
      <c r="C3361" t="s">
        <v>389</v>
      </c>
      <c r="D3361" t="s">
        <v>14</v>
      </c>
      <c r="E3361">
        <v>1</v>
      </c>
      <c r="F3361">
        <v>1.64</v>
      </c>
      <c r="G3361">
        <v>1.31</v>
      </c>
      <c r="H3361" t="s">
        <v>28</v>
      </c>
      <c r="I3361" t="s">
        <v>359</v>
      </c>
      <c r="J3361" t="s">
        <v>360</v>
      </c>
    </row>
    <row r="3362" spans="1:10" hidden="1" x14ac:dyDescent="0.25">
      <c r="A3362" t="s">
        <v>7048</v>
      </c>
      <c r="B3362" t="s">
        <v>7047</v>
      </c>
      <c r="C3362" t="s">
        <v>231</v>
      </c>
      <c r="D3362" t="s">
        <v>14</v>
      </c>
      <c r="E3362">
        <v>1</v>
      </c>
      <c r="F3362">
        <v>1.74</v>
      </c>
      <c r="G3362">
        <v>1.39</v>
      </c>
      <c r="H3362" t="s">
        <v>28</v>
      </c>
      <c r="I3362" t="s">
        <v>131</v>
      </c>
      <c r="J3362" t="s">
        <v>4611</v>
      </c>
    </row>
    <row r="3363" spans="1:10" hidden="1" x14ac:dyDescent="0.25">
      <c r="A3363" t="s">
        <v>7049</v>
      </c>
      <c r="B3363" t="s">
        <v>7050</v>
      </c>
      <c r="C3363" t="s">
        <v>832</v>
      </c>
      <c r="D3363" t="s">
        <v>14</v>
      </c>
      <c r="E3363">
        <v>0</v>
      </c>
      <c r="F3363">
        <v>1.18</v>
      </c>
      <c r="G3363">
        <v>0.94</v>
      </c>
      <c r="H3363" t="s">
        <v>66</v>
      </c>
      <c r="I3363" t="s">
        <v>67</v>
      </c>
      <c r="J3363" t="s">
        <v>291</v>
      </c>
    </row>
    <row r="3364" spans="1:10" hidden="1" x14ac:dyDescent="0.25">
      <c r="A3364" t="s">
        <v>7051</v>
      </c>
      <c r="B3364" t="s">
        <v>7052</v>
      </c>
      <c r="C3364" t="s">
        <v>975</v>
      </c>
      <c r="D3364" t="s">
        <v>48</v>
      </c>
      <c r="E3364">
        <v>1</v>
      </c>
      <c r="F3364">
        <v>0.8</v>
      </c>
      <c r="G3364">
        <v>0.64</v>
      </c>
      <c r="H3364" t="s">
        <v>105</v>
      </c>
      <c r="I3364" t="s">
        <v>147</v>
      </c>
      <c r="J3364" t="s">
        <v>2048</v>
      </c>
    </row>
    <row r="3365" spans="1:10" hidden="1" x14ac:dyDescent="0.25">
      <c r="A3365" t="s">
        <v>7053</v>
      </c>
      <c r="B3365" t="s">
        <v>7054</v>
      </c>
      <c r="C3365" t="s">
        <v>1073</v>
      </c>
      <c r="D3365" t="s">
        <v>22</v>
      </c>
      <c r="E3365">
        <v>1</v>
      </c>
      <c r="F3365">
        <v>2.54</v>
      </c>
      <c r="G3365">
        <v>2.0299999999999998</v>
      </c>
      <c r="H3365" t="s">
        <v>34</v>
      </c>
      <c r="I3365" t="s">
        <v>35</v>
      </c>
      <c r="J3365" t="s">
        <v>36</v>
      </c>
    </row>
    <row r="3366" spans="1:10" hidden="1" x14ac:dyDescent="0.25">
      <c r="A3366" t="s">
        <v>7055</v>
      </c>
      <c r="B3366" t="s">
        <v>7056</v>
      </c>
      <c r="C3366" t="s">
        <v>71</v>
      </c>
      <c r="D3366" t="s">
        <v>14</v>
      </c>
      <c r="E3366">
        <v>1</v>
      </c>
      <c r="F3366">
        <v>1.7</v>
      </c>
      <c r="G3366">
        <v>1.36</v>
      </c>
      <c r="H3366" t="s">
        <v>28</v>
      </c>
      <c r="I3366" t="s">
        <v>753</v>
      </c>
      <c r="J3366" t="s">
        <v>754</v>
      </c>
    </row>
    <row r="3367" spans="1:10" hidden="1" x14ac:dyDescent="0.25">
      <c r="A3367" t="s">
        <v>7057</v>
      </c>
      <c r="B3367" t="s">
        <v>7058</v>
      </c>
      <c r="C3367" t="s">
        <v>405</v>
      </c>
      <c r="D3367" t="s">
        <v>14</v>
      </c>
      <c r="E3367">
        <v>1</v>
      </c>
      <c r="F3367">
        <v>1.89</v>
      </c>
      <c r="G3367">
        <v>1.51</v>
      </c>
      <c r="H3367" t="s">
        <v>55</v>
      </c>
      <c r="I3367" t="s">
        <v>381</v>
      </c>
      <c r="J3367" t="s">
        <v>430</v>
      </c>
    </row>
    <row r="3368" spans="1:10" hidden="1" x14ac:dyDescent="0.25">
      <c r="A3368" t="s">
        <v>7059</v>
      </c>
      <c r="B3368" t="s">
        <v>7060</v>
      </c>
      <c r="C3368" t="s">
        <v>932</v>
      </c>
      <c r="D3368" t="s">
        <v>14</v>
      </c>
      <c r="E3368">
        <v>1</v>
      </c>
      <c r="F3368">
        <v>1.4</v>
      </c>
      <c r="G3368">
        <v>1.1200000000000001</v>
      </c>
      <c r="H3368" t="s">
        <v>61</v>
      </c>
      <c r="I3368" t="s">
        <v>122</v>
      </c>
      <c r="J3368" t="s">
        <v>2729</v>
      </c>
    </row>
    <row r="3369" spans="1:10" hidden="1" x14ac:dyDescent="0.25">
      <c r="A3369" t="s">
        <v>7061</v>
      </c>
      <c r="B3369" t="s">
        <v>7062</v>
      </c>
      <c r="C3369" t="s">
        <v>1010</v>
      </c>
      <c r="D3369" t="s">
        <v>22</v>
      </c>
      <c r="E3369">
        <v>1</v>
      </c>
      <c r="F3369">
        <v>3.31</v>
      </c>
      <c r="G3369">
        <v>2.64</v>
      </c>
      <c r="H3369" t="s">
        <v>94</v>
      </c>
      <c r="I3369" t="s">
        <v>2294</v>
      </c>
      <c r="J3369" t="s">
        <v>2295</v>
      </c>
    </row>
    <row r="3370" spans="1:10" hidden="1" x14ac:dyDescent="0.25">
      <c r="A3370" t="s">
        <v>7063</v>
      </c>
      <c r="B3370" t="s">
        <v>7064</v>
      </c>
      <c r="C3370" t="s">
        <v>363</v>
      </c>
      <c r="D3370" t="s">
        <v>22</v>
      </c>
      <c r="E3370">
        <v>1</v>
      </c>
      <c r="F3370">
        <v>2.56</v>
      </c>
      <c r="G3370">
        <v>2.0499999999999998</v>
      </c>
      <c r="H3370" t="s">
        <v>55</v>
      </c>
      <c r="I3370" t="s">
        <v>456</v>
      </c>
      <c r="J3370" t="s">
        <v>1821</v>
      </c>
    </row>
    <row r="3371" spans="1:10" hidden="1" x14ac:dyDescent="0.25">
      <c r="A3371" t="s">
        <v>7065</v>
      </c>
      <c r="B3371" t="s">
        <v>7066</v>
      </c>
      <c r="C3371" t="s">
        <v>199</v>
      </c>
      <c r="D3371" t="s">
        <v>48</v>
      </c>
      <c r="E3371">
        <v>1</v>
      </c>
      <c r="F3371">
        <v>0.34</v>
      </c>
      <c r="G3371">
        <v>0.27</v>
      </c>
      <c r="H3371" t="s">
        <v>55</v>
      </c>
      <c r="I3371" t="s">
        <v>56</v>
      </c>
      <c r="J3371" t="s">
        <v>57</v>
      </c>
    </row>
    <row r="3372" spans="1:10" hidden="1" x14ac:dyDescent="0.25">
      <c r="A3372" t="s">
        <v>7067</v>
      </c>
      <c r="B3372" t="s">
        <v>7068</v>
      </c>
      <c r="C3372" t="s">
        <v>7069</v>
      </c>
      <c r="D3372" t="s">
        <v>44</v>
      </c>
      <c r="E3372">
        <v>1</v>
      </c>
      <c r="F3372">
        <v>6.73</v>
      </c>
      <c r="G3372">
        <v>5.38</v>
      </c>
      <c r="H3372" t="s">
        <v>66</v>
      </c>
      <c r="I3372" t="s">
        <v>437</v>
      </c>
      <c r="J3372" t="s">
        <v>605</v>
      </c>
    </row>
    <row r="3373" spans="1:10" hidden="1" x14ac:dyDescent="0.25">
      <c r="A3373" t="s">
        <v>7070</v>
      </c>
      <c r="B3373" t="s">
        <v>7071</v>
      </c>
      <c r="C3373" t="s">
        <v>104</v>
      </c>
      <c r="D3373" t="s">
        <v>638</v>
      </c>
      <c r="E3373">
        <v>0</v>
      </c>
      <c r="F3373">
        <v>20.59</v>
      </c>
      <c r="G3373">
        <v>16.47</v>
      </c>
      <c r="H3373" t="s">
        <v>55</v>
      </c>
      <c r="I3373" t="s">
        <v>565</v>
      </c>
      <c r="J3373" t="s">
        <v>716</v>
      </c>
    </row>
    <row r="3374" spans="1:10" hidden="1" x14ac:dyDescent="0.25">
      <c r="A3374" t="s">
        <v>7072</v>
      </c>
      <c r="B3374" t="s">
        <v>7073</v>
      </c>
      <c r="C3374" t="s">
        <v>643</v>
      </c>
      <c r="D3374" t="s">
        <v>22</v>
      </c>
      <c r="E3374">
        <v>0</v>
      </c>
      <c r="F3374">
        <v>2.2200000000000002</v>
      </c>
      <c r="G3374">
        <v>1.78</v>
      </c>
      <c r="H3374" t="s">
        <v>55</v>
      </c>
      <c r="I3374" t="s">
        <v>456</v>
      </c>
      <c r="J3374" t="s">
        <v>457</v>
      </c>
    </row>
    <row r="3375" spans="1:10" hidden="1" x14ac:dyDescent="0.25">
      <c r="A3375" t="s">
        <v>7074</v>
      </c>
      <c r="B3375" t="s">
        <v>7075</v>
      </c>
      <c r="C3375" t="s">
        <v>234</v>
      </c>
      <c r="D3375" t="s">
        <v>14</v>
      </c>
      <c r="E3375">
        <v>1</v>
      </c>
      <c r="F3375">
        <v>1.55</v>
      </c>
      <c r="G3375">
        <v>1.24</v>
      </c>
      <c r="H3375" t="s">
        <v>16</v>
      </c>
      <c r="I3375" t="s">
        <v>100</v>
      </c>
      <c r="J3375" t="s">
        <v>372</v>
      </c>
    </row>
    <row r="3376" spans="1:10" hidden="1" x14ac:dyDescent="0.25">
      <c r="A3376" t="s">
        <v>7076</v>
      </c>
      <c r="B3376" t="s">
        <v>7077</v>
      </c>
      <c r="C3376" t="s">
        <v>786</v>
      </c>
      <c r="D3376" t="s">
        <v>14</v>
      </c>
      <c r="E3376">
        <v>1</v>
      </c>
      <c r="F3376">
        <v>1.89</v>
      </c>
      <c r="G3376">
        <v>1.51</v>
      </c>
      <c r="H3376" t="s">
        <v>28</v>
      </c>
      <c r="I3376" t="s">
        <v>131</v>
      </c>
      <c r="J3376" t="s">
        <v>1626</v>
      </c>
    </row>
    <row r="3377" spans="1:10" hidden="1" x14ac:dyDescent="0.25">
      <c r="A3377" t="s">
        <v>7078</v>
      </c>
      <c r="B3377" t="s">
        <v>7079</v>
      </c>
      <c r="C3377" t="s">
        <v>7080</v>
      </c>
      <c r="D3377" t="s">
        <v>14</v>
      </c>
      <c r="E3377">
        <v>1</v>
      </c>
      <c r="F3377">
        <v>2.14</v>
      </c>
      <c r="G3377">
        <v>1.71</v>
      </c>
      <c r="H3377" t="s">
        <v>88</v>
      </c>
      <c r="I3377" t="s">
        <v>1163</v>
      </c>
      <c r="J3377" t="s">
        <v>1810</v>
      </c>
    </row>
    <row r="3378" spans="1:10" hidden="1" x14ac:dyDescent="0.25">
      <c r="A3378" t="s">
        <v>7081</v>
      </c>
      <c r="B3378" t="s">
        <v>7082</v>
      </c>
      <c r="C3378" t="s">
        <v>285</v>
      </c>
      <c r="D3378" t="s">
        <v>44</v>
      </c>
      <c r="E3378">
        <v>1</v>
      </c>
      <c r="F3378">
        <v>8.4</v>
      </c>
      <c r="G3378">
        <v>6.72</v>
      </c>
      <c r="H3378" t="s">
        <v>49</v>
      </c>
      <c r="I3378" t="s">
        <v>580</v>
      </c>
      <c r="J3378" t="s">
        <v>1740</v>
      </c>
    </row>
    <row r="3379" spans="1:10" hidden="1" x14ac:dyDescent="0.25">
      <c r="A3379" t="s">
        <v>7083</v>
      </c>
      <c r="B3379" t="s">
        <v>7084</v>
      </c>
      <c r="C3379" t="s">
        <v>806</v>
      </c>
      <c r="D3379" t="s">
        <v>48</v>
      </c>
      <c r="E3379">
        <v>1</v>
      </c>
      <c r="F3379">
        <v>1.1499999999999999</v>
      </c>
      <c r="G3379">
        <v>0.92</v>
      </c>
      <c r="H3379" t="s">
        <v>55</v>
      </c>
      <c r="I3379" t="s">
        <v>381</v>
      </c>
      <c r="J3379" t="s">
        <v>2069</v>
      </c>
    </row>
    <row r="3380" spans="1:10" hidden="1" x14ac:dyDescent="0.25">
      <c r="A3380" t="s">
        <v>7085</v>
      </c>
      <c r="B3380" t="s">
        <v>7086</v>
      </c>
      <c r="C3380" t="s">
        <v>7087</v>
      </c>
      <c r="D3380" t="s">
        <v>48</v>
      </c>
      <c r="E3380">
        <v>1</v>
      </c>
      <c r="F3380">
        <v>1.07</v>
      </c>
      <c r="G3380">
        <v>0.86</v>
      </c>
      <c r="H3380" t="s">
        <v>66</v>
      </c>
      <c r="I3380" t="s">
        <v>152</v>
      </c>
      <c r="J3380" t="s">
        <v>1314</v>
      </c>
    </row>
    <row r="3381" spans="1:10" hidden="1" x14ac:dyDescent="0.25">
      <c r="A3381" t="s">
        <v>7088</v>
      </c>
      <c r="B3381" t="s">
        <v>7089</v>
      </c>
      <c r="C3381" t="s">
        <v>353</v>
      </c>
      <c r="D3381" t="s">
        <v>48</v>
      </c>
      <c r="E3381">
        <v>1</v>
      </c>
      <c r="F3381">
        <v>1.07</v>
      </c>
      <c r="G3381">
        <v>0.86</v>
      </c>
      <c r="H3381" t="s">
        <v>61</v>
      </c>
      <c r="I3381" t="s">
        <v>185</v>
      </c>
      <c r="J3381" t="s">
        <v>243</v>
      </c>
    </row>
    <row r="3382" spans="1:10" hidden="1" x14ac:dyDescent="0.25">
      <c r="A3382" t="s">
        <v>7090</v>
      </c>
      <c r="B3382" t="s">
        <v>7091</v>
      </c>
      <c r="C3382" t="s">
        <v>7092</v>
      </c>
      <c r="D3382" t="s">
        <v>44</v>
      </c>
      <c r="E3382">
        <v>1</v>
      </c>
      <c r="F3382">
        <v>9.83</v>
      </c>
      <c r="G3382">
        <v>7.87</v>
      </c>
      <c r="H3382" t="s">
        <v>49</v>
      </c>
      <c r="I3382" t="s">
        <v>118</v>
      </c>
      <c r="J3382" t="s">
        <v>119</v>
      </c>
    </row>
    <row r="3383" spans="1:10" hidden="1" x14ac:dyDescent="0.25">
      <c r="A3383" t="s">
        <v>7093</v>
      </c>
      <c r="B3383" t="s">
        <v>7094</v>
      </c>
      <c r="C3383" t="s">
        <v>363</v>
      </c>
      <c r="D3383" t="s">
        <v>83</v>
      </c>
      <c r="E3383">
        <v>1</v>
      </c>
      <c r="F3383">
        <v>5.07</v>
      </c>
      <c r="G3383">
        <v>4.0599999999999996</v>
      </c>
      <c r="H3383" t="s">
        <v>72</v>
      </c>
      <c r="I3383" t="s">
        <v>73</v>
      </c>
      <c r="J3383" t="s">
        <v>1578</v>
      </c>
    </row>
    <row r="3384" spans="1:10" hidden="1" x14ac:dyDescent="0.25">
      <c r="A3384" t="s">
        <v>7095</v>
      </c>
      <c r="B3384" t="s">
        <v>7096</v>
      </c>
      <c r="C3384" t="s">
        <v>1243</v>
      </c>
      <c r="D3384" t="s">
        <v>44</v>
      </c>
      <c r="E3384">
        <v>1</v>
      </c>
      <c r="F3384">
        <v>7.84</v>
      </c>
      <c r="G3384">
        <v>6.27</v>
      </c>
      <c r="H3384" t="s">
        <v>61</v>
      </c>
      <c r="I3384" t="s">
        <v>62</v>
      </c>
      <c r="J3384" t="s">
        <v>650</v>
      </c>
    </row>
    <row r="3385" spans="1:10" hidden="1" x14ac:dyDescent="0.25">
      <c r="A3385" t="s">
        <v>7097</v>
      </c>
      <c r="B3385" t="s">
        <v>7096</v>
      </c>
      <c r="C3385" t="s">
        <v>7098</v>
      </c>
      <c r="D3385" t="s">
        <v>48</v>
      </c>
      <c r="E3385">
        <v>1</v>
      </c>
      <c r="F3385">
        <v>0.49</v>
      </c>
      <c r="G3385">
        <v>0.39</v>
      </c>
      <c r="H3385" t="s">
        <v>88</v>
      </c>
      <c r="I3385" t="s">
        <v>1163</v>
      </c>
      <c r="J3385" t="s">
        <v>7099</v>
      </c>
    </row>
    <row r="3386" spans="1:10" hidden="1" x14ac:dyDescent="0.25">
      <c r="A3386" t="s">
        <v>7100</v>
      </c>
      <c r="B3386" t="s">
        <v>7096</v>
      </c>
      <c r="C3386" t="s">
        <v>177</v>
      </c>
      <c r="D3386" t="s">
        <v>22</v>
      </c>
      <c r="E3386">
        <v>1</v>
      </c>
      <c r="F3386">
        <v>2.3199999999999998</v>
      </c>
      <c r="G3386">
        <v>1.85</v>
      </c>
      <c r="H3386" t="s">
        <v>66</v>
      </c>
      <c r="I3386" t="s">
        <v>126</v>
      </c>
      <c r="J3386" t="s">
        <v>987</v>
      </c>
    </row>
    <row r="3387" spans="1:10" hidden="1" x14ac:dyDescent="0.25">
      <c r="A3387" t="s">
        <v>7101</v>
      </c>
      <c r="B3387" t="s">
        <v>7096</v>
      </c>
      <c r="C3387" t="s">
        <v>71</v>
      </c>
      <c r="D3387" t="s">
        <v>14</v>
      </c>
      <c r="E3387">
        <v>1</v>
      </c>
      <c r="F3387">
        <v>1.23</v>
      </c>
      <c r="G3387">
        <v>0.98</v>
      </c>
      <c r="H3387" t="s">
        <v>28</v>
      </c>
      <c r="I3387" t="s">
        <v>359</v>
      </c>
      <c r="J3387" t="s">
        <v>360</v>
      </c>
    </row>
    <row r="3388" spans="1:10" hidden="1" x14ac:dyDescent="0.25">
      <c r="A3388" t="s">
        <v>7102</v>
      </c>
      <c r="B3388" t="s">
        <v>7096</v>
      </c>
      <c r="C3388" t="s">
        <v>99</v>
      </c>
      <c r="D3388" t="s">
        <v>22</v>
      </c>
      <c r="E3388">
        <v>1</v>
      </c>
      <c r="F3388">
        <v>3.48</v>
      </c>
      <c r="G3388">
        <v>2.78</v>
      </c>
      <c r="H3388" t="s">
        <v>49</v>
      </c>
      <c r="I3388" t="s">
        <v>118</v>
      </c>
      <c r="J3388" t="s">
        <v>2485</v>
      </c>
    </row>
    <row r="3389" spans="1:10" hidden="1" x14ac:dyDescent="0.25">
      <c r="A3389" t="s">
        <v>7103</v>
      </c>
      <c r="B3389" t="s">
        <v>7104</v>
      </c>
      <c r="C3389" t="s">
        <v>7105</v>
      </c>
      <c r="D3389" t="s">
        <v>22</v>
      </c>
      <c r="E3389">
        <v>0</v>
      </c>
      <c r="F3389">
        <v>2.23</v>
      </c>
      <c r="G3389">
        <v>1.78</v>
      </c>
      <c r="H3389" t="s">
        <v>66</v>
      </c>
      <c r="I3389" t="s">
        <v>152</v>
      </c>
      <c r="J3389" t="s">
        <v>153</v>
      </c>
    </row>
    <row r="3390" spans="1:10" hidden="1" x14ac:dyDescent="0.25">
      <c r="A3390" t="s">
        <v>7106</v>
      </c>
      <c r="B3390" t="s">
        <v>7107</v>
      </c>
      <c r="C3390" t="s">
        <v>362</v>
      </c>
      <c r="D3390" t="s">
        <v>22</v>
      </c>
      <c r="E3390">
        <v>1</v>
      </c>
      <c r="F3390">
        <v>2.96</v>
      </c>
      <c r="G3390">
        <v>2.36</v>
      </c>
      <c r="H3390" t="s">
        <v>28</v>
      </c>
      <c r="I3390" t="s">
        <v>359</v>
      </c>
      <c r="J3390" t="s">
        <v>1910</v>
      </c>
    </row>
    <row r="3391" spans="1:10" hidden="1" x14ac:dyDescent="0.25">
      <c r="A3391" t="s">
        <v>7108</v>
      </c>
      <c r="B3391" t="s">
        <v>7107</v>
      </c>
      <c r="C3391" t="s">
        <v>405</v>
      </c>
      <c r="D3391" t="s">
        <v>48</v>
      </c>
      <c r="E3391">
        <v>1</v>
      </c>
      <c r="F3391">
        <v>1.1299999999999999</v>
      </c>
      <c r="G3391">
        <v>0.9</v>
      </c>
      <c r="H3391" t="s">
        <v>16</v>
      </c>
      <c r="I3391" t="s">
        <v>17</v>
      </c>
      <c r="J3391" t="s">
        <v>887</v>
      </c>
    </row>
    <row r="3392" spans="1:10" hidden="1" x14ac:dyDescent="0.25">
      <c r="A3392" t="s">
        <v>7109</v>
      </c>
      <c r="B3392" t="s">
        <v>7107</v>
      </c>
      <c r="C3392" t="s">
        <v>7110</v>
      </c>
      <c r="D3392" t="s">
        <v>44</v>
      </c>
      <c r="E3392">
        <v>1</v>
      </c>
      <c r="F3392">
        <v>6.81</v>
      </c>
      <c r="G3392">
        <v>5.45</v>
      </c>
      <c r="H3392" t="s">
        <v>178</v>
      </c>
      <c r="I3392" t="s">
        <v>1271</v>
      </c>
      <c r="J3392" t="s">
        <v>1272</v>
      </c>
    </row>
    <row r="3393" spans="1:10" hidden="1" x14ac:dyDescent="0.25">
      <c r="A3393" t="s">
        <v>7111</v>
      </c>
      <c r="B3393" t="s">
        <v>7107</v>
      </c>
      <c r="C3393" t="s">
        <v>7112</v>
      </c>
      <c r="D3393" t="s">
        <v>22</v>
      </c>
      <c r="E3393">
        <v>1</v>
      </c>
      <c r="F3393">
        <v>2.8</v>
      </c>
      <c r="G3393">
        <v>2.2400000000000002</v>
      </c>
      <c r="H3393" t="s">
        <v>178</v>
      </c>
      <c r="I3393" t="s">
        <v>1342</v>
      </c>
      <c r="J3393" t="s">
        <v>1343</v>
      </c>
    </row>
    <row r="3394" spans="1:10" hidden="1" x14ac:dyDescent="0.25">
      <c r="A3394" t="s">
        <v>7113</v>
      </c>
      <c r="B3394" t="s">
        <v>7107</v>
      </c>
      <c r="C3394" t="s">
        <v>346</v>
      </c>
      <c r="D3394" t="s">
        <v>22</v>
      </c>
      <c r="E3394">
        <v>1</v>
      </c>
      <c r="F3394">
        <v>3.72</v>
      </c>
      <c r="G3394">
        <v>2.97</v>
      </c>
      <c r="H3394" t="s">
        <v>28</v>
      </c>
      <c r="I3394" t="s">
        <v>1283</v>
      </c>
      <c r="J3394" t="s">
        <v>1284</v>
      </c>
    </row>
    <row r="3395" spans="1:10" hidden="1" x14ac:dyDescent="0.25">
      <c r="A3395" t="s">
        <v>7114</v>
      </c>
      <c r="B3395" t="s">
        <v>7107</v>
      </c>
      <c r="C3395" t="s">
        <v>335</v>
      </c>
      <c r="D3395" t="s">
        <v>83</v>
      </c>
      <c r="E3395">
        <v>1</v>
      </c>
      <c r="F3395">
        <v>5.52</v>
      </c>
      <c r="G3395">
        <v>4.41</v>
      </c>
      <c r="H3395" t="s">
        <v>49</v>
      </c>
      <c r="I3395" t="s">
        <v>390</v>
      </c>
      <c r="J3395" t="s">
        <v>1568</v>
      </c>
    </row>
    <row r="3396" spans="1:10" hidden="1" x14ac:dyDescent="0.25">
      <c r="A3396" t="s">
        <v>7115</v>
      </c>
      <c r="B3396" t="s">
        <v>7107</v>
      </c>
      <c r="C3396" t="s">
        <v>335</v>
      </c>
      <c r="D3396" t="s">
        <v>83</v>
      </c>
      <c r="E3396">
        <v>1</v>
      </c>
      <c r="F3396">
        <v>4.8499999999999996</v>
      </c>
      <c r="G3396">
        <v>3.88</v>
      </c>
      <c r="H3396" t="s">
        <v>28</v>
      </c>
      <c r="I3396" t="s">
        <v>359</v>
      </c>
      <c r="J3396" t="s">
        <v>1910</v>
      </c>
    </row>
    <row r="3397" spans="1:10" hidden="1" x14ac:dyDescent="0.25">
      <c r="A3397" t="s">
        <v>7116</v>
      </c>
      <c r="B3397" t="s">
        <v>7107</v>
      </c>
      <c r="C3397" t="s">
        <v>661</v>
      </c>
      <c r="D3397" t="s">
        <v>22</v>
      </c>
      <c r="E3397">
        <v>1</v>
      </c>
      <c r="F3397">
        <v>2.57</v>
      </c>
      <c r="G3397">
        <v>2.0499999999999998</v>
      </c>
      <c r="H3397" t="s">
        <v>105</v>
      </c>
      <c r="I3397" t="s">
        <v>147</v>
      </c>
      <c r="J3397" t="s">
        <v>1393</v>
      </c>
    </row>
    <row r="3398" spans="1:10" hidden="1" x14ac:dyDescent="0.25">
      <c r="A3398" t="s">
        <v>7117</v>
      </c>
      <c r="B3398" t="s">
        <v>7118</v>
      </c>
      <c r="C3398" t="s">
        <v>389</v>
      </c>
      <c r="D3398" t="s">
        <v>14</v>
      </c>
      <c r="E3398">
        <v>1</v>
      </c>
      <c r="F3398">
        <v>1.24</v>
      </c>
      <c r="G3398">
        <v>0.99</v>
      </c>
      <c r="H3398" t="s">
        <v>28</v>
      </c>
      <c r="I3398" t="s">
        <v>29</v>
      </c>
      <c r="J3398" t="s">
        <v>1070</v>
      </c>
    </row>
    <row r="3399" spans="1:10" hidden="1" x14ac:dyDescent="0.25">
      <c r="A3399" t="s">
        <v>7119</v>
      </c>
      <c r="B3399" t="s">
        <v>7120</v>
      </c>
      <c r="C3399" t="s">
        <v>231</v>
      </c>
      <c r="D3399" t="s">
        <v>48</v>
      </c>
      <c r="E3399">
        <v>1</v>
      </c>
      <c r="F3399">
        <v>0.69</v>
      </c>
      <c r="G3399">
        <v>0.55000000000000004</v>
      </c>
      <c r="H3399" t="s">
        <v>178</v>
      </c>
      <c r="I3399" t="s">
        <v>179</v>
      </c>
      <c r="J3399" t="s">
        <v>713</v>
      </c>
    </row>
    <row r="3400" spans="1:10" hidden="1" x14ac:dyDescent="0.25">
      <c r="A3400" t="s">
        <v>7121</v>
      </c>
      <c r="B3400" t="s">
        <v>7122</v>
      </c>
      <c r="C3400" t="s">
        <v>1192</v>
      </c>
      <c r="D3400" t="s">
        <v>48</v>
      </c>
      <c r="E3400">
        <v>1</v>
      </c>
      <c r="F3400">
        <v>1.1499999999999999</v>
      </c>
      <c r="G3400">
        <v>0.92</v>
      </c>
      <c r="H3400" t="s">
        <v>61</v>
      </c>
      <c r="I3400" t="s">
        <v>62</v>
      </c>
      <c r="J3400" t="s">
        <v>3361</v>
      </c>
    </row>
    <row r="3401" spans="1:10" hidden="1" x14ac:dyDescent="0.25">
      <c r="A3401" t="s">
        <v>7123</v>
      </c>
      <c r="B3401" t="s">
        <v>7124</v>
      </c>
      <c r="C3401" t="s">
        <v>441</v>
      </c>
      <c r="D3401" t="s">
        <v>184</v>
      </c>
      <c r="E3401">
        <v>1</v>
      </c>
      <c r="F3401">
        <v>14.13</v>
      </c>
      <c r="G3401">
        <v>11.3</v>
      </c>
      <c r="H3401" t="s">
        <v>66</v>
      </c>
      <c r="I3401" t="s">
        <v>126</v>
      </c>
      <c r="J3401" t="s">
        <v>336</v>
      </c>
    </row>
    <row r="3402" spans="1:10" hidden="1" x14ac:dyDescent="0.25">
      <c r="A3402" t="s">
        <v>7125</v>
      </c>
      <c r="B3402" t="s">
        <v>7126</v>
      </c>
      <c r="C3402" t="s">
        <v>451</v>
      </c>
      <c r="D3402" t="s">
        <v>48</v>
      </c>
      <c r="E3402">
        <v>1</v>
      </c>
      <c r="F3402">
        <v>0.5</v>
      </c>
      <c r="G3402">
        <v>0.4</v>
      </c>
      <c r="H3402" t="s">
        <v>55</v>
      </c>
      <c r="I3402" t="s">
        <v>56</v>
      </c>
      <c r="J3402" t="s">
        <v>442</v>
      </c>
    </row>
    <row r="3403" spans="1:10" hidden="1" x14ac:dyDescent="0.25">
      <c r="A3403" t="s">
        <v>7127</v>
      </c>
      <c r="B3403" t="s">
        <v>7128</v>
      </c>
      <c r="C3403" t="s">
        <v>389</v>
      </c>
      <c r="D3403" t="s">
        <v>48</v>
      </c>
      <c r="E3403">
        <v>1</v>
      </c>
      <c r="F3403">
        <v>0.32</v>
      </c>
      <c r="G3403">
        <v>0.26</v>
      </c>
      <c r="H3403" t="s">
        <v>28</v>
      </c>
      <c r="I3403" t="s">
        <v>29</v>
      </c>
      <c r="J3403" t="s">
        <v>1060</v>
      </c>
    </row>
    <row r="3404" spans="1:10" hidden="1" x14ac:dyDescent="0.25">
      <c r="A3404" t="s">
        <v>7129</v>
      </c>
      <c r="B3404" t="s">
        <v>7130</v>
      </c>
      <c r="C3404" t="s">
        <v>1986</v>
      </c>
      <c r="D3404" t="s">
        <v>22</v>
      </c>
      <c r="E3404">
        <v>1</v>
      </c>
      <c r="F3404">
        <v>2.52</v>
      </c>
      <c r="G3404">
        <v>2.0099999999999998</v>
      </c>
      <c r="H3404" t="s">
        <v>94</v>
      </c>
      <c r="I3404" t="s">
        <v>1451</v>
      </c>
      <c r="J3404" t="s">
        <v>1452</v>
      </c>
    </row>
    <row r="3405" spans="1:10" hidden="1" x14ac:dyDescent="0.25">
      <c r="A3405" t="s">
        <v>7131</v>
      </c>
      <c r="B3405" t="s">
        <v>7132</v>
      </c>
      <c r="C3405" t="s">
        <v>177</v>
      </c>
      <c r="D3405" t="s">
        <v>22</v>
      </c>
      <c r="E3405">
        <v>0</v>
      </c>
      <c r="F3405">
        <v>1.93</v>
      </c>
      <c r="G3405">
        <v>1.54</v>
      </c>
      <c r="H3405" t="s">
        <v>28</v>
      </c>
      <c r="I3405" t="s">
        <v>131</v>
      </c>
      <c r="J3405" t="s">
        <v>799</v>
      </c>
    </row>
    <row r="3406" spans="1:10" hidden="1" x14ac:dyDescent="0.25">
      <c r="A3406" t="s">
        <v>7133</v>
      </c>
      <c r="B3406" t="s">
        <v>7134</v>
      </c>
      <c r="C3406" t="s">
        <v>389</v>
      </c>
      <c r="D3406" t="s">
        <v>83</v>
      </c>
      <c r="E3406">
        <v>0</v>
      </c>
      <c r="F3406">
        <v>3.88</v>
      </c>
      <c r="G3406">
        <v>3.11</v>
      </c>
      <c r="H3406" t="s">
        <v>178</v>
      </c>
      <c r="I3406" t="s">
        <v>254</v>
      </c>
      <c r="J3406" t="s">
        <v>636</v>
      </c>
    </row>
    <row r="3407" spans="1:10" hidden="1" x14ac:dyDescent="0.25">
      <c r="A3407" t="s">
        <v>7135</v>
      </c>
      <c r="B3407" t="s">
        <v>7134</v>
      </c>
      <c r="C3407" t="s">
        <v>214</v>
      </c>
      <c r="D3407" t="s">
        <v>14</v>
      </c>
      <c r="E3407">
        <v>1</v>
      </c>
      <c r="F3407">
        <v>1.51</v>
      </c>
      <c r="G3407">
        <v>1.21</v>
      </c>
      <c r="H3407" t="s">
        <v>28</v>
      </c>
      <c r="I3407" t="s">
        <v>131</v>
      </c>
      <c r="J3407" t="s">
        <v>4224</v>
      </c>
    </row>
    <row r="3408" spans="1:10" hidden="1" x14ac:dyDescent="0.25">
      <c r="A3408" t="s">
        <v>7136</v>
      </c>
      <c r="B3408" t="s">
        <v>7134</v>
      </c>
      <c r="C3408" t="s">
        <v>6938</v>
      </c>
      <c r="D3408" t="s">
        <v>48</v>
      </c>
      <c r="E3408">
        <v>1</v>
      </c>
      <c r="F3408">
        <v>1.02</v>
      </c>
      <c r="G3408">
        <v>0.82</v>
      </c>
      <c r="H3408" t="s">
        <v>16</v>
      </c>
      <c r="I3408" t="s">
        <v>17</v>
      </c>
      <c r="J3408" t="s">
        <v>406</v>
      </c>
    </row>
    <row r="3409" spans="1:10" hidden="1" x14ac:dyDescent="0.25">
      <c r="A3409" t="s">
        <v>7137</v>
      </c>
      <c r="B3409" t="s">
        <v>7134</v>
      </c>
      <c r="C3409" t="s">
        <v>469</v>
      </c>
      <c r="D3409" t="s">
        <v>48</v>
      </c>
      <c r="E3409">
        <v>1</v>
      </c>
      <c r="F3409">
        <v>1.04</v>
      </c>
      <c r="G3409">
        <v>0.83</v>
      </c>
      <c r="H3409" t="s">
        <v>88</v>
      </c>
      <c r="I3409" t="s">
        <v>460</v>
      </c>
      <c r="J3409" t="s">
        <v>592</v>
      </c>
    </row>
    <row r="3410" spans="1:10" hidden="1" x14ac:dyDescent="0.25">
      <c r="A3410" t="s">
        <v>7138</v>
      </c>
      <c r="B3410" t="s">
        <v>7139</v>
      </c>
      <c r="C3410" t="s">
        <v>282</v>
      </c>
      <c r="D3410" t="s">
        <v>14</v>
      </c>
      <c r="E3410">
        <v>1</v>
      </c>
      <c r="F3410">
        <v>1.54</v>
      </c>
      <c r="G3410">
        <v>1.23</v>
      </c>
      <c r="H3410" t="s">
        <v>28</v>
      </c>
      <c r="I3410" t="s">
        <v>1283</v>
      </c>
      <c r="J3410" t="s">
        <v>7140</v>
      </c>
    </row>
    <row r="3411" spans="1:10" hidden="1" x14ac:dyDescent="0.25">
      <c r="A3411" t="s">
        <v>7141</v>
      </c>
      <c r="B3411" t="s">
        <v>7139</v>
      </c>
      <c r="C3411" t="s">
        <v>7142</v>
      </c>
      <c r="D3411" t="s">
        <v>48</v>
      </c>
      <c r="E3411">
        <v>1</v>
      </c>
      <c r="F3411">
        <v>0.75</v>
      </c>
      <c r="G3411">
        <v>0.6</v>
      </c>
      <c r="H3411" t="s">
        <v>66</v>
      </c>
      <c r="I3411" t="s">
        <v>445</v>
      </c>
      <c r="J3411" t="s">
        <v>446</v>
      </c>
    </row>
    <row r="3412" spans="1:10" hidden="1" x14ac:dyDescent="0.25">
      <c r="A3412" t="s">
        <v>7143</v>
      </c>
      <c r="B3412" t="s">
        <v>7139</v>
      </c>
      <c r="C3412" t="s">
        <v>1192</v>
      </c>
      <c r="D3412" t="s">
        <v>184</v>
      </c>
      <c r="E3412">
        <v>1</v>
      </c>
      <c r="F3412">
        <v>14.87</v>
      </c>
      <c r="G3412">
        <v>11.89</v>
      </c>
      <c r="H3412" t="s">
        <v>16</v>
      </c>
      <c r="I3412" t="s">
        <v>522</v>
      </c>
      <c r="J3412" t="s">
        <v>3393</v>
      </c>
    </row>
    <row r="3413" spans="1:10" hidden="1" x14ac:dyDescent="0.25">
      <c r="A3413" t="s">
        <v>7144</v>
      </c>
      <c r="B3413" t="s">
        <v>7139</v>
      </c>
      <c r="C3413" t="s">
        <v>346</v>
      </c>
      <c r="D3413" t="s">
        <v>83</v>
      </c>
      <c r="E3413">
        <v>0</v>
      </c>
      <c r="F3413">
        <v>3.54</v>
      </c>
      <c r="G3413">
        <v>2.83</v>
      </c>
      <c r="H3413" t="s">
        <v>34</v>
      </c>
      <c r="I3413" t="s">
        <v>1155</v>
      </c>
      <c r="J3413" t="s">
        <v>1302</v>
      </c>
    </row>
    <row r="3414" spans="1:10" hidden="1" x14ac:dyDescent="0.25">
      <c r="A3414" t="s">
        <v>7145</v>
      </c>
      <c r="B3414" t="s">
        <v>7139</v>
      </c>
      <c r="C3414" t="s">
        <v>1765</v>
      </c>
      <c r="D3414" t="s">
        <v>83</v>
      </c>
      <c r="E3414">
        <v>1</v>
      </c>
      <c r="F3414">
        <v>4.8499999999999996</v>
      </c>
      <c r="G3414">
        <v>3.88</v>
      </c>
      <c r="H3414" t="s">
        <v>66</v>
      </c>
      <c r="I3414" t="s">
        <v>437</v>
      </c>
      <c r="J3414" t="s">
        <v>698</v>
      </c>
    </row>
    <row r="3415" spans="1:10" hidden="1" x14ac:dyDescent="0.25">
      <c r="A3415" t="s">
        <v>7146</v>
      </c>
      <c r="B3415" t="s">
        <v>7139</v>
      </c>
      <c r="C3415" t="s">
        <v>1765</v>
      </c>
      <c r="D3415" t="s">
        <v>83</v>
      </c>
      <c r="E3415">
        <v>1</v>
      </c>
      <c r="F3415">
        <v>4.9800000000000004</v>
      </c>
      <c r="G3415">
        <v>3.98</v>
      </c>
      <c r="H3415" t="s">
        <v>72</v>
      </c>
      <c r="I3415" t="s">
        <v>222</v>
      </c>
      <c r="J3415" t="s">
        <v>2228</v>
      </c>
    </row>
    <row r="3416" spans="1:10" hidden="1" x14ac:dyDescent="0.25">
      <c r="A3416" t="s">
        <v>7147</v>
      </c>
      <c r="B3416" t="s">
        <v>7139</v>
      </c>
      <c r="C3416" t="s">
        <v>1765</v>
      </c>
      <c r="D3416" t="s">
        <v>22</v>
      </c>
      <c r="E3416">
        <v>1</v>
      </c>
      <c r="F3416">
        <v>3.67</v>
      </c>
      <c r="G3416">
        <v>2.94</v>
      </c>
      <c r="H3416" t="s">
        <v>66</v>
      </c>
      <c r="I3416" t="s">
        <v>445</v>
      </c>
      <c r="J3416" t="s">
        <v>446</v>
      </c>
    </row>
    <row r="3417" spans="1:10" hidden="1" x14ac:dyDescent="0.25">
      <c r="A3417" t="s">
        <v>7148</v>
      </c>
      <c r="B3417" t="s">
        <v>7139</v>
      </c>
      <c r="C3417" t="s">
        <v>7149</v>
      </c>
      <c r="D3417" t="s">
        <v>184</v>
      </c>
      <c r="E3417">
        <v>1</v>
      </c>
      <c r="F3417">
        <v>18.89</v>
      </c>
      <c r="G3417">
        <v>15.11</v>
      </c>
      <c r="H3417" t="s">
        <v>178</v>
      </c>
      <c r="I3417" t="s">
        <v>217</v>
      </c>
      <c r="J3417" t="s">
        <v>325</v>
      </c>
    </row>
    <row r="3418" spans="1:10" hidden="1" x14ac:dyDescent="0.25">
      <c r="A3418" t="s">
        <v>7150</v>
      </c>
      <c r="B3418" t="s">
        <v>7139</v>
      </c>
      <c r="C3418" t="s">
        <v>1605</v>
      </c>
      <c r="D3418" t="s">
        <v>48</v>
      </c>
      <c r="E3418">
        <v>1</v>
      </c>
      <c r="F3418">
        <v>0.54</v>
      </c>
      <c r="G3418">
        <v>0.43</v>
      </c>
      <c r="H3418" t="s">
        <v>72</v>
      </c>
      <c r="I3418" t="s">
        <v>78</v>
      </c>
      <c r="J3418" t="s">
        <v>1952</v>
      </c>
    </row>
    <row r="3419" spans="1:10" hidden="1" x14ac:dyDescent="0.25">
      <c r="A3419" t="s">
        <v>7151</v>
      </c>
      <c r="B3419" t="s">
        <v>7152</v>
      </c>
      <c r="C3419" t="s">
        <v>39</v>
      </c>
      <c r="D3419" t="s">
        <v>48</v>
      </c>
      <c r="E3419">
        <v>1</v>
      </c>
      <c r="F3419">
        <v>1.07</v>
      </c>
      <c r="G3419">
        <v>0.85</v>
      </c>
      <c r="H3419" t="s">
        <v>61</v>
      </c>
      <c r="I3419" t="s">
        <v>185</v>
      </c>
      <c r="J3419" t="s">
        <v>745</v>
      </c>
    </row>
    <row r="3420" spans="1:10" hidden="1" x14ac:dyDescent="0.25">
      <c r="A3420" t="s">
        <v>7153</v>
      </c>
      <c r="B3420" t="s">
        <v>7154</v>
      </c>
      <c r="C3420" t="s">
        <v>189</v>
      </c>
      <c r="D3420" t="s">
        <v>22</v>
      </c>
      <c r="E3420">
        <v>1</v>
      </c>
      <c r="F3420">
        <v>2.34</v>
      </c>
      <c r="G3420">
        <v>1.87</v>
      </c>
      <c r="H3420" t="s">
        <v>28</v>
      </c>
      <c r="I3420" t="s">
        <v>131</v>
      </c>
      <c r="J3420" t="s">
        <v>132</v>
      </c>
    </row>
    <row r="3421" spans="1:10" hidden="1" x14ac:dyDescent="0.25">
      <c r="A3421" t="s">
        <v>7155</v>
      </c>
      <c r="B3421" t="s">
        <v>7156</v>
      </c>
      <c r="C3421" t="s">
        <v>104</v>
      </c>
      <c r="D3421" t="s">
        <v>22</v>
      </c>
      <c r="E3421">
        <v>1</v>
      </c>
      <c r="F3421">
        <v>2.82</v>
      </c>
      <c r="G3421">
        <v>2.2599999999999998</v>
      </c>
      <c r="H3421" t="s">
        <v>178</v>
      </c>
      <c r="I3421" t="s">
        <v>217</v>
      </c>
      <c r="J3421" t="s">
        <v>328</v>
      </c>
    </row>
    <row r="3422" spans="1:10" hidden="1" x14ac:dyDescent="0.25">
      <c r="A3422" t="s">
        <v>7157</v>
      </c>
      <c r="B3422" t="s">
        <v>7156</v>
      </c>
      <c r="C3422" t="s">
        <v>394</v>
      </c>
      <c r="D3422" t="s">
        <v>44</v>
      </c>
      <c r="E3422">
        <v>0</v>
      </c>
      <c r="F3422">
        <v>4.8600000000000003</v>
      </c>
      <c r="G3422">
        <v>3.89</v>
      </c>
      <c r="H3422" t="s">
        <v>178</v>
      </c>
      <c r="I3422" t="s">
        <v>217</v>
      </c>
      <c r="J3422" t="s">
        <v>3785</v>
      </c>
    </row>
    <row r="3423" spans="1:10" hidden="1" x14ac:dyDescent="0.25">
      <c r="A3423" t="s">
        <v>7158</v>
      </c>
      <c r="B3423" t="s">
        <v>7159</v>
      </c>
      <c r="C3423" t="s">
        <v>104</v>
      </c>
      <c r="D3423" t="s">
        <v>83</v>
      </c>
      <c r="E3423">
        <v>1</v>
      </c>
      <c r="F3423">
        <v>5.07</v>
      </c>
      <c r="G3423">
        <v>4.0599999999999996</v>
      </c>
      <c r="H3423" t="s">
        <v>178</v>
      </c>
      <c r="I3423" t="s">
        <v>254</v>
      </c>
      <c r="J3423" t="s">
        <v>255</v>
      </c>
    </row>
    <row r="3424" spans="1:10" hidden="1" x14ac:dyDescent="0.25">
      <c r="A3424" t="s">
        <v>7160</v>
      </c>
      <c r="B3424" t="s">
        <v>7159</v>
      </c>
      <c r="C3424" t="s">
        <v>1692</v>
      </c>
      <c r="D3424" t="s">
        <v>48</v>
      </c>
      <c r="E3424">
        <v>1</v>
      </c>
      <c r="F3424">
        <v>0.79</v>
      </c>
      <c r="G3424">
        <v>0.63</v>
      </c>
      <c r="H3424" t="s">
        <v>178</v>
      </c>
      <c r="I3424" t="s">
        <v>254</v>
      </c>
      <c r="J3424" t="s">
        <v>255</v>
      </c>
    </row>
    <row r="3425" spans="1:10" hidden="1" x14ac:dyDescent="0.25">
      <c r="A3425" t="s">
        <v>7161</v>
      </c>
      <c r="B3425" t="s">
        <v>7162</v>
      </c>
      <c r="C3425" t="s">
        <v>3515</v>
      </c>
      <c r="D3425" t="s">
        <v>83</v>
      </c>
      <c r="E3425">
        <v>1</v>
      </c>
      <c r="F3425">
        <v>4.9800000000000004</v>
      </c>
      <c r="G3425">
        <v>3.98</v>
      </c>
      <c r="H3425" t="s">
        <v>72</v>
      </c>
      <c r="I3425" t="s">
        <v>222</v>
      </c>
      <c r="J3425" t="s">
        <v>775</v>
      </c>
    </row>
    <row r="3426" spans="1:10" hidden="1" x14ac:dyDescent="0.25">
      <c r="A3426" t="s">
        <v>7163</v>
      </c>
      <c r="B3426" t="s">
        <v>7162</v>
      </c>
      <c r="C3426" t="s">
        <v>121</v>
      </c>
      <c r="D3426" t="s">
        <v>48</v>
      </c>
      <c r="E3426">
        <v>1</v>
      </c>
      <c r="F3426">
        <v>0.77</v>
      </c>
      <c r="G3426">
        <v>0.61</v>
      </c>
      <c r="H3426" t="s">
        <v>94</v>
      </c>
      <c r="I3426" t="s">
        <v>95</v>
      </c>
      <c r="J3426" t="s">
        <v>96</v>
      </c>
    </row>
    <row r="3427" spans="1:10" hidden="1" x14ac:dyDescent="0.25">
      <c r="A3427" t="s">
        <v>7164</v>
      </c>
      <c r="B3427" t="s">
        <v>7165</v>
      </c>
      <c r="C3427" t="s">
        <v>258</v>
      </c>
      <c r="D3427" t="s">
        <v>14</v>
      </c>
      <c r="E3427">
        <v>1</v>
      </c>
      <c r="F3427">
        <v>2.13</v>
      </c>
      <c r="G3427">
        <v>1.7</v>
      </c>
      <c r="H3427" t="s">
        <v>16</v>
      </c>
      <c r="I3427" t="s">
        <v>135</v>
      </c>
      <c r="J3427" t="s">
        <v>772</v>
      </c>
    </row>
    <row r="3428" spans="1:10" hidden="1" x14ac:dyDescent="0.25">
      <c r="A3428" t="s">
        <v>7166</v>
      </c>
      <c r="B3428" t="s">
        <v>7167</v>
      </c>
      <c r="C3428" t="s">
        <v>234</v>
      </c>
      <c r="D3428" t="s">
        <v>83</v>
      </c>
      <c r="E3428">
        <v>1</v>
      </c>
      <c r="F3428">
        <v>4.38</v>
      </c>
      <c r="G3428">
        <v>3.5</v>
      </c>
      <c r="H3428" t="s">
        <v>28</v>
      </c>
      <c r="I3428" t="s">
        <v>29</v>
      </c>
      <c r="J3428" t="s">
        <v>624</v>
      </c>
    </row>
    <row r="3429" spans="1:10" hidden="1" x14ac:dyDescent="0.25">
      <c r="A3429" t="s">
        <v>7168</v>
      </c>
      <c r="B3429" t="s">
        <v>7167</v>
      </c>
      <c r="C3429" t="s">
        <v>577</v>
      </c>
      <c r="D3429" t="s">
        <v>14</v>
      </c>
      <c r="E3429">
        <v>1</v>
      </c>
      <c r="F3429">
        <v>2.0699999999999998</v>
      </c>
      <c r="G3429">
        <v>1.65</v>
      </c>
      <c r="H3429" t="s">
        <v>28</v>
      </c>
      <c r="I3429" t="s">
        <v>131</v>
      </c>
      <c r="J3429" t="s">
        <v>799</v>
      </c>
    </row>
    <row r="3430" spans="1:10" hidden="1" x14ac:dyDescent="0.25">
      <c r="A3430" t="s">
        <v>7169</v>
      </c>
      <c r="B3430" t="s">
        <v>7170</v>
      </c>
      <c r="C3430" t="s">
        <v>250</v>
      </c>
      <c r="D3430" t="s">
        <v>48</v>
      </c>
      <c r="E3430">
        <v>1</v>
      </c>
      <c r="F3430">
        <v>0.4</v>
      </c>
      <c r="G3430">
        <v>0.32</v>
      </c>
      <c r="H3430" t="s">
        <v>28</v>
      </c>
      <c r="I3430" t="s">
        <v>29</v>
      </c>
      <c r="J3430" t="s">
        <v>84</v>
      </c>
    </row>
    <row r="3431" spans="1:10" hidden="1" x14ac:dyDescent="0.25">
      <c r="A3431" t="s">
        <v>7171</v>
      </c>
      <c r="B3431" t="s">
        <v>7170</v>
      </c>
      <c r="C3431" t="s">
        <v>173</v>
      </c>
      <c r="D3431" t="s">
        <v>14</v>
      </c>
      <c r="E3431">
        <v>1</v>
      </c>
      <c r="F3431">
        <v>1.82</v>
      </c>
      <c r="G3431">
        <v>1.45</v>
      </c>
      <c r="H3431" t="s">
        <v>49</v>
      </c>
      <c r="I3431" t="s">
        <v>390</v>
      </c>
      <c r="J3431" t="s">
        <v>2004</v>
      </c>
    </row>
    <row r="3432" spans="1:10" hidden="1" x14ac:dyDescent="0.25">
      <c r="A3432" t="s">
        <v>7172</v>
      </c>
      <c r="B3432" t="s">
        <v>7173</v>
      </c>
      <c r="C3432" t="s">
        <v>405</v>
      </c>
      <c r="D3432" t="s">
        <v>22</v>
      </c>
      <c r="E3432">
        <v>1</v>
      </c>
      <c r="F3432">
        <v>3.44</v>
      </c>
      <c r="G3432">
        <v>2.75</v>
      </c>
      <c r="H3432" t="s">
        <v>55</v>
      </c>
      <c r="I3432" t="s">
        <v>543</v>
      </c>
      <c r="J3432" t="s">
        <v>5526</v>
      </c>
    </row>
    <row r="3433" spans="1:10" hidden="1" x14ac:dyDescent="0.25">
      <c r="A3433" t="s">
        <v>7174</v>
      </c>
      <c r="B3433" t="s">
        <v>7175</v>
      </c>
      <c r="C3433" t="s">
        <v>43</v>
      </c>
      <c r="D3433" t="s">
        <v>14</v>
      </c>
      <c r="E3433">
        <v>1</v>
      </c>
      <c r="F3433">
        <v>1.67</v>
      </c>
      <c r="G3433">
        <v>1.33</v>
      </c>
      <c r="H3433" t="s">
        <v>72</v>
      </c>
      <c r="I3433" t="s">
        <v>165</v>
      </c>
      <c r="J3433" t="s">
        <v>1152</v>
      </c>
    </row>
    <row r="3434" spans="1:10" hidden="1" x14ac:dyDescent="0.25">
      <c r="A3434" t="s">
        <v>7176</v>
      </c>
      <c r="B3434" t="s">
        <v>7177</v>
      </c>
      <c r="C3434" t="s">
        <v>7178</v>
      </c>
      <c r="D3434" t="s">
        <v>14</v>
      </c>
      <c r="E3434">
        <v>1</v>
      </c>
      <c r="F3434">
        <v>1.33</v>
      </c>
      <c r="G3434">
        <v>1.06</v>
      </c>
      <c r="H3434" t="s">
        <v>16</v>
      </c>
      <c r="I3434" t="s">
        <v>135</v>
      </c>
      <c r="J3434" t="s">
        <v>2173</v>
      </c>
    </row>
    <row r="3435" spans="1:10" hidden="1" x14ac:dyDescent="0.25">
      <c r="A3435" t="s">
        <v>7179</v>
      </c>
      <c r="B3435" t="s">
        <v>7180</v>
      </c>
      <c r="C3435" t="s">
        <v>670</v>
      </c>
      <c r="D3435" t="s">
        <v>14</v>
      </c>
      <c r="E3435">
        <v>1</v>
      </c>
      <c r="F3435">
        <v>1.36</v>
      </c>
      <c r="G3435">
        <v>1.0900000000000001</v>
      </c>
      <c r="H3435" t="s">
        <v>66</v>
      </c>
      <c r="I3435" t="s">
        <v>126</v>
      </c>
      <c r="J3435" t="s">
        <v>247</v>
      </c>
    </row>
    <row r="3436" spans="1:10" hidden="1" x14ac:dyDescent="0.25">
      <c r="A3436" t="s">
        <v>7181</v>
      </c>
      <c r="B3436" t="s">
        <v>7182</v>
      </c>
      <c r="C3436" t="s">
        <v>7183</v>
      </c>
      <c r="D3436" t="s">
        <v>48</v>
      </c>
      <c r="E3436">
        <v>1</v>
      </c>
      <c r="F3436">
        <v>0.51</v>
      </c>
      <c r="G3436">
        <v>0.41</v>
      </c>
      <c r="H3436" t="s">
        <v>28</v>
      </c>
      <c r="I3436" t="s">
        <v>131</v>
      </c>
      <c r="J3436" t="s">
        <v>1106</v>
      </c>
    </row>
    <row r="3437" spans="1:10" x14ac:dyDescent="0.25">
      <c r="A3437" s="106" t="s">
        <v>7184</v>
      </c>
      <c r="B3437" s="106" t="s">
        <v>7185</v>
      </c>
      <c r="C3437" s="106" t="s">
        <v>676</v>
      </c>
      <c r="D3437" s="106" t="s">
        <v>48</v>
      </c>
      <c r="E3437" s="106">
        <v>1</v>
      </c>
      <c r="F3437" s="106">
        <v>0.83</v>
      </c>
      <c r="G3437" s="106">
        <v>0.66</v>
      </c>
      <c r="H3437" s="106" t="s">
        <v>72</v>
      </c>
      <c r="I3437" s="106" t="s">
        <v>110</v>
      </c>
      <c r="J3437" s="106" t="s">
        <v>2112</v>
      </c>
    </row>
    <row r="3438" spans="1:10" hidden="1" x14ac:dyDescent="0.25">
      <c r="A3438" t="s">
        <v>7186</v>
      </c>
      <c r="B3438" t="s">
        <v>7187</v>
      </c>
      <c r="C3438" t="s">
        <v>177</v>
      </c>
      <c r="D3438" t="s">
        <v>22</v>
      </c>
      <c r="E3438">
        <v>1</v>
      </c>
      <c r="F3438">
        <v>2.37</v>
      </c>
      <c r="G3438">
        <v>1.9</v>
      </c>
      <c r="H3438" t="s">
        <v>34</v>
      </c>
      <c r="I3438" t="s">
        <v>35</v>
      </c>
      <c r="J3438" t="s">
        <v>36</v>
      </c>
    </row>
    <row r="3439" spans="1:10" hidden="1" x14ac:dyDescent="0.25">
      <c r="A3439" t="s">
        <v>7188</v>
      </c>
      <c r="B3439" t="s">
        <v>7189</v>
      </c>
      <c r="C3439" t="s">
        <v>177</v>
      </c>
      <c r="D3439" t="s">
        <v>48</v>
      </c>
      <c r="E3439">
        <v>1</v>
      </c>
      <c r="F3439">
        <v>1.06</v>
      </c>
      <c r="G3439">
        <v>0.85</v>
      </c>
      <c r="H3439" t="s">
        <v>72</v>
      </c>
      <c r="I3439" t="s">
        <v>165</v>
      </c>
      <c r="J3439" t="s">
        <v>2636</v>
      </c>
    </row>
    <row r="3440" spans="1:10" hidden="1" x14ac:dyDescent="0.25">
      <c r="A3440" t="s">
        <v>7190</v>
      </c>
      <c r="B3440" t="s">
        <v>7191</v>
      </c>
      <c r="C3440" t="s">
        <v>221</v>
      </c>
      <c r="D3440" t="s">
        <v>14</v>
      </c>
      <c r="E3440">
        <v>1</v>
      </c>
      <c r="F3440">
        <v>1.61</v>
      </c>
      <c r="G3440">
        <v>1.29</v>
      </c>
      <c r="H3440" t="s">
        <v>28</v>
      </c>
      <c r="I3440" t="s">
        <v>131</v>
      </c>
      <c r="J3440" t="s">
        <v>802</v>
      </c>
    </row>
    <row r="3441" spans="1:10" hidden="1" x14ac:dyDescent="0.25">
      <c r="A3441" t="s">
        <v>7192</v>
      </c>
      <c r="B3441" t="s">
        <v>7193</v>
      </c>
      <c r="C3441" t="s">
        <v>2785</v>
      </c>
      <c r="D3441" t="s">
        <v>22</v>
      </c>
      <c r="E3441">
        <v>1</v>
      </c>
      <c r="F3441">
        <v>2.66</v>
      </c>
      <c r="G3441">
        <v>2.12</v>
      </c>
      <c r="H3441" t="s">
        <v>178</v>
      </c>
      <c r="I3441" t="s">
        <v>254</v>
      </c>
      <c r="J3441" t="s">
        <v>7194</v>
      </c>
    </row>
    <row r="3442" spans="1:10" hidden="1" x14ac:dyDescent="0.25">
      <c r="A3442" t="s">
        <v>7195</v>
      </c>
      <c r="B3442" t="s">
        <v>7196</v>
      </c>
      <c r="C3442" t="s">
        <v>288</v>
      </c>
      <c r="D3442" t="s">
        <v>14</v>
      </c>
      <c r="E3442">
        <v>1</v>
      </c>
      <c r="F3442">
        <v>1.36</v>
      </c>
      <c r="G3442">
        <v>1.0900000000000001</v>
      </c>
      <c r="H3442" t="s">
        <v>55</v>
      </c>
      <c r="I3442" t="s">
        <v>56</v>
      </c>
      <c r="J3442" t="s">
        <v>442</v>
      </c>
    </row>
    <row r="3443" spans="1:10" hidden="1" x14ac:dyDescent="0.25">
      <c r="A3443" t="s">
        <v>7197</v>
      </c>
      <c r="B3443" t="s">
        <v>7198</v>
      </c>
      <c r="C3443" t="s">
        <v>335</v>
      </c>
      <c r="D3443" t="s">
        <v>83</v>
      </c>
      <c r="E3443">
        <v>0</v>
      </c>
      <c r="F3443">
        <v>3.15</v>
      </c>
      <c r="G3443">
        <v>2.52</v>
      </c>
      <c r="H3443" t="s">
        <v>66</v>
      </c>
      <c r="I3443" t="s">
        <v>67</v>
      </c>
      <c r="J3443" t="s">
        <v>529</v>
      </c>
    </row>
    <row r="3444" spans="1:10" hidden="1" x14ac:dyDescent="0.25">
      <c r="A3444" t="s">
        <v>7199</v>
      </c>
      <c r="B3444" t="s">
        <v>7200</v>
      </c>
      <c r="C3444" t="s">
        <v>43</v>
      </c>
      <c r="D3444" t="s">
        <v>48</v>
      </c>
      <c r="E3444">
        <v>1</v>
      </c>
      <c r="F3444">
        <v>0.8</v>
      </c>
      <c r="G3444">
        <v>0.64</v>
      </c>
      <c r="H3444" t="s">
        <v>55</v>
      </c>
      <c r="I3444" t="s">
        <v>765</v>
      </c>
      <c r="J3444" t="s">
        <v>1218</v>
      </c>
    </row>
    <row r="3445" spans="1:10" hidden="1" x14ac:dyDescent="0.25">
      <c r="A3445" t="s">
        <v>7201</v>
      </c>
      <c r="B3445" t="s">
        <v>7202</v>
      </c>
      <c r="C3445" t="s">
        <v>832</v>
      </c>
      <c r="D3445" t="s">
        <v>22</v>
      </c>
      <c r="E3445">
        <v>0</v>
      </c>
      <c r="F3445">
        <v>2.2599999999999998</v>
      </c>
      <c r="G3445">
        <v>1.81</v>
      </c>
      <c r="H3445" t="s">
        <v>72</v>
      </c>
      <c r="I3445" t="s">
        <v>222</v>
      </c>
      <c r="J3445" t="s">
        <v>223</v>
      </c>
    </row>
    <row r="3446" spans="1:10" hidden="1" x14ac:dyDescent="0.25">
      <c r="A3446" t="s">
        <v>7203</v>
      </c>
      <c r="B3446" t="s">
        <v>7204</v>
      </c>
      <c r="C3446" t="s">
        <v>151</v>
      </c>
      <c r="D3446" t="s">
        <v>14</v>
      </c>
      <c r="E3446">
        <v>1</v>
      </c>
      <c r="F3446">
        <v>1.28</v>
      </c>
      <c r="G3446">
        <v>1.02</v>
      </c>
      <c r="H3446" t="s">
        <v>16</v>
      </c>
      <c r="I3446" t="s">
        <v>135</v>
      </c>
      <c r="J3446" t="s">
        <v>772</v>
      </c>
    </row>
    <row r="3447" spans="1:10" hidden="1" x14ac:dyDescent="0.25">
      <c r="A3447" t="s">
        <v>7205</v>
      </c>
      <c r="B3447" t="s">
        <v>7206</v>
      </c>
      <c r="C3447" t="s">
        <v>421</v>
      </c>
      <c r="D3447" t="s">
        <v>48</v>
      </c>
      <c r="E3447">
        <v>1</v>
      </c>
      <c r="F3447">
        <v>1.0900000000000001</v>
      </c>
      <c r="G3447">
        <v>0.87</v>
      </c>
      <c r="H3447" t="s">
        <v>88</v>
      </c>
      <c r="I3447" t="s">
        <v>1074</v>
      </c>
      <c r="J3447" t="s">
        <v>1075</v>
      </c>
    </row>
    <row r="3448" spans="1:10" hidden="1" x14ac:dyDescent="0.25">
      <c r="A3448" t="s">
        <v>7207</v>
      </c>
      <c r="B3448" t="s">
        <v>7208</v>
      </c>
      <c r="C3448" t="s">
        <v>380</v>
      </c>
      <c r="D3448" t="s">
        <v>22</v>
      </c>
      <c r="E3448">
        <v>1</v>
      </c>
      <c r="F3448">
        <v>2.79</v>
      </c>
      <c r="G3448">
        <v>2.23</v>
      </c>
      <c r="H3448" t="s">
        <v>105</v>
      </c>
      <c r="I3448" t="s">
        <v>147</v>
      </c>
      <c r="J3448" t="s">
        <v>289</v>
      </c>
    </row>
    <row r="3449" spans="1:10" hidden="1" x14ac:dyDescent="0.25">
      <c r="A3449" t="s">
        <v>7209</v>
      </c>
      <c r="B3449" t="s">
        <v>7210</v>
      </c>
      <c r="C3449" t="s">
        <v>221</v>
      </c>
      <c r="D3449" t="s">
        <v>48</v>
      </c>
      <c r="E3449">
        <v>1</v>
      </c>
      <c r="F3449">
        <v>0.81</v>
      </c>
      <c r="G3449">
        <v>0.65</v>
      </c>
      <c r="H3449" t="s">
        <v>88</v>
      </c>
      <c r="I3449" t="s">
        <v>89</v>
      </c>
      <c r="J3449" t="s">
        <v>2323</v>
      </c>
    </row>
    <row r="3450" spans="1:10" hidden="1" x14ac:dyDescent="0.25">
      <c r="A3450" t="s">
        <v>7211</v>
      </c>
      <c r="B3450" t="s">
        <v>7212</v>
      </c>
      <c r="C3450" t="s">
        <v>151</v>
      </c>
      <c r="D3450" t="s">
        <v>14</v>
      </c>
      <c r="E3450">
        <v>1</v>
      </c>
      <c r="F3450">
        <v>1.2</v>
      </c>
      <c r="G3450">
        <v>0.96</v>
      </c>
      <c r="H3450" t="s">
        <v>16</v>
      </c>
      <c r="I3450" t="s">
        <v>17</v>
      </c>
      <c r="J3450" t="s">
        <v>1789</v>
      </c>
    </row>
    <row r="3451" spans="1:10" hidden="1" x14ac:dyDescent="0.25">
      <c r="A3451" t="s">
        <v>7213</v>
      </c>
      <c r="B3451" t="s">
        <v>7214</v>
      </c>
      <c r="C3451" t="s">
        <v>87</v>
      </c>
      <c r="D3451" t="s">
        <v>14</v>
      </c>
      <c r="E3451">
        <v>1</v>
      </c>
      <c r="F3451">
        <v>1.76</v>
      </c>
      <c r="G3451">
        <v>1.41</v>
      </c>
      <c r="H3451" t="s">
        <v>28</v>
      </c>
      <c r="I3451" t="s">
        <v>227</v>
      </c>
      <c r="J3451" t="s">
        <v>228</v>
      </c>
    </row>
    <row r="3452" spans="1:10" x14ac:dyDescent="0.25">
      <c r="A3452" s="106" t="s">
        <v>7215</v>
      </c>
      <c r="B3452" s="106" t="s">
        <v>7216</v>
      </c>
      <c r="C3452" s="106" t="s">
        <v>562</v>
      </c>
      <c r="D3452" s="106" t="s">
        <v>44</v>
      </c>
      <c r="E3452" s="106">
        <v>0</v>
      </c>
      <c r="F3452" s="106">
        <v>4.95</v>
      </c>
      <c r="G3452" s="106">
        <v>3.96</v>
      </c>
      <c r="H3452" s="106" t="s">
        <v>72</v>
      </c>
      <c r="I3452" s="106" t="s">
        <v>110</v>
      </c>
      <c r="J3452" s="106" t="s">
        <v>4889</v>
      </c>
    </row>
    <row r="3453" spans="1:10" hidden="1" x14ac:dyDescent="0.25">
      <c r="A3453" t="s">
        <v>7217</v>
      </c>
      <c r="B3453" t="s">
        <v>7218</v>
      </c>
      <c r="C3453" t="s">
        <v>7219</v>
      </c>
      <c r="D3453" t="s">
        <v>48</v>
      </c>
      <c r="E3453">
        <v>1</v>
      </c>
      <c r="F3453">
        <v>0.76</v>
      </c>
      <c r="G3453">
        <v>0.6</v>
      </c>
      <c r="H3453" t="s">
        <v>94</v>
      </c>
      <c r="I3453" t="s">
        <v>354</v>
      </c>
      <c r="J3453" t="s">
        <v>2985</v>
      </c>
    </row>
    <row r="3454" spans="1:10" hidden="1" x14ac:dyDescent="0.25">
      <c r="A3454" t="s">
        <v>7220</v>
      </c>
      <c r="B3454" t="s">
        <v>7218</v>
      </c>
      <c r="C3454" t="s">
        <v>7221</v>
      </c>
      <c r="D3454" t="s">
        <v>48</v>
      </c>
      <c r="E3454">
        <v>1</v>
      </c>
      <c r="F3454">
        <v>0.94</v>
      </c>
      <c r="G3454">
        <v>0.75</v>
      </c>
      <c r="H3454" t="s">
        <v>105</v>
      </c>
      <c r="I3454" t="s">
        <v>147</v>
      </c>
      <c r="J3454" t="s">
        <v>1393</v>
      </c>
    </row>
    <row r="3455" spans="1:10" hidden="1" x14ac:dyDescent="0.25">
      <c r="A3455" t="s">
        <v>7222</v>
      </c>
      <c r="B3455" t="s">
        <v>7223</v>
      </c>
      <c r="C3455" t="s">
        <v>394</v>
      </c>
      <c r="D3455" t="s">
        <v>83</v>
      </c>
      <c r="E3455">
        <v>0</v>
      </c>
      <c r="F3455">
        <v>3.64</v>
      </c>
      <c r="G3455">
        <v>2.91</v>
      </c>
      <c r="H3455" t="s">
        <v>55</v>
      </c>
      <c r="I3455" t="s">
        <v>456</v>
      </c>
      <c r="J3455" t="s">
        <v>557</v>
      </c>
    </row>
    <row r="3456" spans="1:10" hidden="1" x14ac:dyDescent="0.25">
      <c r="A3456" t="s">
        <v>7224</v>
      </c>
      <c r="B3456" t="s">
        <v>7225</v>
      </c>
      <c r="C3456" t="s">
        <v>21</v>
      </c>
      <c r="D3456" t="s">
        <v>48</v>
      </c>
      <c r="E3456">
        <v>1</v>
      </c>
      <c r="F3456">
        <v>0.62</v>
      </c>
      <c r="G3456">
        <v>0.5</v>
      </c>
      <c r="H3456" t="s">
        <v>178</v>
      </c>
      <c r="I3456" t="s">
        <v>483</v>
      </c>
      <c r="J3456" t="s">
        <v>810</v>
      </c>
    </row>
    <row r="3457" spans="1:10" hidden="1" x14ac:dyDescent="0.25">
      <c r="A3457" t="s">
        <v>7226</v>
      </c>
      <c r="B3457" t="s">
        <v>7227</v>
      </c>
      <c r="C3457" t="s">
        <v>151</v>
      </c>
      <c r="D3457" t="s">
        <v>22</v>
      </c>
      <c r="E3457">
        <v>1</v>
      </c>
      <c r="F3457">
        <v>2.63</v>
      </c>
      <c r="G3457">
        <v>2.1</v>
      </c>
      <c r="H3457" t="s">
        <v>66</v>
      </c>
      <c r="I3457" t="s">
        <v>437</v>
      </c>
      <c r="J3457" t="s">
        <v>605</v>
      </c>
    </row>
    <row r="3458" spans="1:10" hidden="1" x14ac:dyDescent="0.25">
      <c r="A3458" t="s">
        <v>7228</v>
      </c>
      <c r="B3458" t="s">
        <v>7229</v>
      </c>
      <c r="C3458" t="s">
        <v>139</v>
      </c>
      <c r="D3458" t="s">
        <v>83</v>
      </c>
      <c r="E3458">
        <v>1</v>
      </c>
      <c r="F3458">
        <v>5.86</v>
      </c>
      <c r="G3458">
        <v>4.6900000000000004</v>
      </c>
      <c r="H3458" t="s">
        <v>88</v>
      </c>
      <c r="I3458" t="s">
        <v>262</v>
      </c>
      <c r="J3458" t="s">
        <v>584</v>
      </c>
    </row>
    <row r="3459" spans="1:10" hidden="1" x14ac:dyDescent="0.25">
      <c r="A3459" t="s">
        <v>7230</v>
      </c>
      <c r="B3459" t="s">
        <v>7231</v>
      </c>
      <c r="C3459" t="s">
        <v>87</v>
      </c>
      <c r="D3459" t="s">
        <v>22</v>
      </c>
      <c r="E3459">
        <v>1</v>
      </c>
      <c r="F3459">
        <v>2.48</v>
      </c>
      <c r="G3459">
        <v>1.98</v>
      </c>
      <c r="H3459" t="s">
        <v>72</v>
      </c>
      <c r="I3459" t="s">
        <v>78</v>
      </c>
      <c r="J3459" t="s">
        <v>1490</v>
      </c>
    </row>
    <row r="3460" spans="1:10" hidden="1" x14ac:dyDescent="0.25">
      <c r="A3460" t="s">
        <v>7232</v>
      </c>
      <c r="B3460" t="s">
        <v>7233</v>
      </c>
      <c r="C3460" t="s">
        <v>526</v>
      </c>
      <c r="D3460" t="s">
        <v>184</v>
      </c>
      <c r="E3460">
        <v>0</v>
      </c>
      <c r="F3460">
        <v>7.34</v>
      </c>
      <c r="G3460">
        <v>5.87</v>
      </c>
      <c r="H3460" t="s">
        <v>55</v>
      </c>
      <c r="I3460" t="s">
        <v>456</v>
      </c>
      <c r="J3460" t="s">
        <v>1063</v>
      </c>
    </row>
    <row r="3461" spans="1:10" hidden="1" x14ac:dyDescent="0.25">
      <c r="A3461" t="s">
        <v>7234</v>
      </c>
      <c r="B3461" t="s">
        <v>7233</v>
      </c>
      <c r="C3461" t="s">
        <v>881</v>
      </c>
      <c r="D3461" t="s">
        <v>48</v>
      </c>
      <c r="E3461">
        <v>1</v>
      </c>
      <c r="F3461">
        <v>0.93</v>
      </c>
      <c r="G3461">
        <v>0.74</v>
      </c>
      <c r="H3461" t="s">
        <v>66</v>
      </c>
      <c r="I3461" t="s">
        <v>342</v>
      </c>
      <c r="J3461" t="s">
        <v>2496</v>
      </c>
    </row>
    <row r="3462" spans="1:10" hidden="1" x14ac:dyDescent="0.25">
      <c r="A3462" t="s">
        <v>7235</v>
      </c>
      <c r="B3462" t="s">
        <v>7236</v>
      </c>
      <c r="C3462" t="s">
        <v>7237</v>
      </c>
      <c r="D3462" t="s">
        <v>22</v>
      </c>
      <c r="E3462">
        <v>1</v>
      </c>
      <c r="F3462">
        <v>3.47</v>
      </c>
      <c r="G3462">
        <v>2.78</v>
      </c>
      <c r="H3462" t="s">
        <v>61</v>
      </c>
      <c r="I3462" t="s">
        <v>62</v>
      </c>
      <c r="J3462" t="s">
        <v>194</v>
      </c>
    </row>
    <row r="3463" spans="1:10" hidden="1" x14ac:dyDescent="0.25">
      <c r="A3463" t="s">
        <v>7238</v>
      </c>
      <c r="B3463" t="s">
        <v>7239</v>
      </c>
      <c r="C3463" t="s">
        <v>881</v>
      </c>
      <c r="D3463" t="s">
        <v>48</v>
      </c>
      <c r="E3463">
        <v>1</v>
      </c>
      <c r="F3463">
        <v>0.74</v>
      </c>
      <c r="G3463">
        <v>0.59</v>
      </c>
      <c r="H3463" t="s">
        <v>28</v>
      </c>
      <c r="I3463" t="s">
        <v>359</v>
      </c>
      <c r="J3463" t="s">
        <v>7240</v>
      </c>
    </row>
    <row r="3464" spans="1:10" hidden="1" x14ac:dyDescent="0.25">
      <c r="A3464" t="s">
        <v>7241</v>
      </c>
      <c r="B3464" t="s">
        <v>7242</v>
      </c>
      <c r="C3464" t="s">
        <v>7243</v>
      </c>
      <c r="D3464" t="s">
        <v>48</v>
      </c>
      <c r="E3464">
        <v>1</v>
      </c>
      <c r="F3464">
        <v>0.3</v>
      </c>
      <c r="G3464">
        <v>0.24</v>
      </c>
      <c r="H3464" t="s">
        <v>72</v>
      </c>
      <c r="I3464" t="s">
        <v>165</v>
      </c>
      <c r="J3464" t="s">
        <v>166</v>
      </c>
    </row>
    <row r="3465" spans="1:10" hidden="1" x14ac:dyDescent="0.25">
      <c r="A3465" t="s">
        <v>7244</v>
      </c>
      <c r="B3465" t="s">
        <v>7242</v>
      </c>
      <c r="C3465" t="s">
        <v>1117</v>
      </c>
      <c r="D3465" t="s">
        <v>48</v>
      </c>
      <c r="E3465">
        <v>1</v>
      </c>
      <c r="F3465">
        <v>0.89</v>
      </c>
      <c r="G3465">
        <v>0.71</v>
      </c>
      <c r="H3465" t="s">
        <v>72</v>
      </c>
      <c r="I3465" t="s">
        <v>73</v>
      </c>
      <c r="J3465" t="s">
        <v>910</v>
      </c>
    </row>
    <row r="3466" spans="1:10" hidden="1" x14ac:dyDescent="0.25">
      <c r="A3466" t="s">
        <v>7245</v>
      </c>
      <c r="B3466" t="s">
        <v>7242</v>
      </c>
      <c r="C3466" t="s">
        <v>577</v>
      </c>
      <c r="D3466" t="s">
        <v>22</v>
      </c>
      <c r="E3466">
        <v>1</v>
      </c>
      <c r="F3466">
        <v>2.31</v>
      </c>
      <c r="G3466">
        <v>1.84</v>
      </c>
      <c r="H3466" t="s">
        <v>72</v>
      </c>
      <c r="I3466" t="s">
        <v>73</v>
      </c>
      <c r="J3466" t="s">
        <v>1608</v>
      </c>
    </row>
    <row r="3467" spans="1:10" hidden="1" x14ac:dyDescent="0.25">
      <c r="A3467" t="s">
        <v>7246</v>
      </c>
      <c r="B3467" t="s">
        <v>7247</v>
      </c>
      <c r="C3467" t="s">
        <v>7248</v>
      </c>
      <c r="D3467" t="s">
        <v>14</v>
      </c>
      <c r="E3467">
        <v>1</v>
      </c>
      <c r="F3467">
        <v>1.22</v>
      </c>
      <c r="G3467">
        <v>0.98</v>
      </c>
      <c r="H3467" t="s">
        <v>55</v>
      </c>
      <c r="I3467" t="s">
        <v>765</v>
      </c>
      <c r="J3467" t="s">
        <v>1218</v>
      </c>
    </row>
    <row r="3468" spans="1:10" hidden="1" x14ac:dyDescent="0.25">
      <c r="A3468" t="s">
        <v>7249</v>
      </c>
      <c r="B3468" t="s">
        <v>7250</v>
      </c>
      <c r="C3468" t="s">
        <v>513</v>
      </c>
      <c r="D3468" t="s">
        <v>83</v>
      </c>
      <c r="E3468">
        <v>1</v>
      </c>
      <c r="F3468">
        <v>4.18</v>
      </c>
      <c r="G3468">
        <v>3.34</v>
      </c>
      <c r="H3468" t="s">
        <v>66</v>
      </c>
      <c r="I3468" t="s">
        <v>126</v>
      </c>
      <c r="J3468" t="s">
        <v>301</v>
      </c>
    </row>
    <row r="3469" spans="1:10" x14ac:dyDescent="0.25">
      <c r="A3469" s="106" t="s">
        <v>7251</v>
      </c>
      <c r="B3469" s="106" t="s">
        <v>7250</v>
      </c>
      <c r="C3469" s="106" t="s">
        <v>139</v>
      </c>
      <c r="D3469" s="106" t="s">
        <v>22</v>
      </c>
      <c r="E3469" s="106">
        <v>1</v>
      </c>
      <c r="F3469" s="106">
        <v>2.68</v>
      </c>
      <c r="G3469" s="106">
        <v>2.14</v>
      </c>
      <c r="H3469" s="106" t="s">
        <v>72</v>
      </c>
      <c r="I3469" s="106" t="s">
        <v>110</v>
      </c>
      <c r="J3469" s="106" t="s">
        <v>470</v>
      </c>
    </row>
    <row r="3470" spans="1:10" x14ac:dyDescent="0.25">
      <c r="A3470" s="106" t="s">
        <v>7252</v>
      </c>
      <c r="B3470" s="106" t="s">
        <v>7250</v>
      </c>
      <c r="C3470" s="106" t="s">
        <v>121</v>
      </c>
      <c r="D3470" s="106" t="s">
        <v>22</v>
      </c>
      <c r="E3470" s="106">
        <v>0</v>
      </c>
      <c r="F3470" s="106">
        <v>1.39</v>
      </c>
      <c r="G3470" s="106">
        <v>1.1100000000000001</v>
      </c>
      <c r="H3470" s="106" t="s">
        <v>72</v>
      </c>
      <c r="I3470" s="106" t="s">
        <v>110</v>
      </c>
      <c r="J3470" s="106" t="s">
        <v>3220</v>
      </c>
    </row>
    <row r="3471" spans="1:10" hidden="1" x14ac:dyDescent="0.25">
      <c r="A3471" t="s">
        <v>7253</v>
      </c>
      <c r="B3471" t="s">
        <v>7250</v>
      </c>
      <c r="C3471" t="s">
        <v>121</v>
      </c>
      <c r="D3471" t="s">
        <v>48</v>
      </c>
      <c r="E3471">
        <v>1</v>
      </c>
      <c r="F3471">
        <v>0.24</v>
      </c>
      <c r="G3471">
        <v>0.19</v>
      </c>
      <c r="H3471" t="s">
        <v>72</v>
      </c>
      <c r="I3471" t="s">
        <v>222</v>
      </c>
      <c r="J3471" t="s">
        <v>4853</v>
      </c>
    </row>
    <row r="3472" spans="1:10" hidden="1" x14ac:dyDescent="0.25">
      <c r="A3472" t="s">
        <v>7254</v>
      </c>
      <c r="B3472" t="s">
        <v>7255</v>
      </c>
      <c r="C3472" t="s">
        <v>562</v>
      </c>
      <c r="D3472" t="s">
        <v>83</v>
      </c>
      <c r="E3472">
        <v>0</v>
      </c>
      <c r="F3472">
        <v>3.67</v>
      </c>
      <c r="G3472">
        <v>2.94</v>
      </c>
      <c r="H3472" t="s">
        <v>94</v>
      </c>
      <c r="I3472" t="s">
        <v>354</v>
      </c>
      <c r="J3472" t="s">
        <v>2985</v>
      </c>
    </row>
    <row r="3473" spans="1:10" x14ac:dyDescent="0.25">
      <c r="A3473" s="106" t="s">
        <v>7256</v>
      </c>
      <c r="B3473" s="106" t="s">
        <v>7255</v>
      </c>
      <c r="C3473" s="106" t="s">
        <v>270</v>
      </c>
      <c r="D3473" s="106" t="s">
        <v>48</v>
      </c>
      <c r="E3473" s="106">
        <v>1</v>
      </c>
      <c r="F3473" s="106">
        <v>0.73</v>
      </c>
      <c r="G3473" s="106">
        <v>0.57999999999999996</v>
      </c>
      <c r="H3473" s="106" t="s">
        <v>72</v>
      </c>
      <c r="I3473" s="106" t="s">
        <v>110</v>
      </c>
      <c r="J3473" s="106" t="s">
        <v>3220</v>
      </c>
    </row>
    <row r="3474" spans="1:10" hidden="1" x14ac:dyDescent="0.25">
      <c r="A3474" t="s">
        <v>7257</v>
      </c>
      <c r="B3474" t="s">
        <v>7258</v>
      </c>
      <c r="C3474" t="s">
        <v>448</v>
      </c>
      <c r="D3474" t="s">
        <v>14</v>
      </c>
      <c r="E3474">
        <v>1</v>
      </c>
      <c r="F3474">
        <v>1.33</v>
      </c>
      <c r="G3474">
        <v>1.06</v>
      </c>
      <c r="H3474" t="s">
        <v>72</v>
      </c>
      <c r="I3474" t="s">
        <v>78</v>
      </c>
      <c r="J3474" t="s">
        <v>452</v>
      </c>
    </row>
    <row r="3475" spans="1:10" hidden="1" x14ac:dyDescent="0.25">
      <c r="A3475" t="s">
        <v>7259</v>
      </c>
      <c r="B3475" t="s">
        <v>7260</v>
      </c>
      <c r="C3475" t="s">
        <v>177</v>
      </c>
      <c r="D3475" t="s">
        <v>14</v>
      </c>
      <c r="E3475">
        <v>1</v>
      </c>
      <c r="F3475">
        <v>1.52</v>
      </c>
      <c r="G3475">
        <v>1.22</v>
      </c>
      <c r="H3475" t="s">
        <v>105</v>
      </c>
      <c r="I3475" t="s">
        <v>617</v>
      </c>
      <c r="J3475" t="s">
        <v>618</v>
      </c>
    </row>
    <row r="3476" spans="1:10" hidden="1" x14ac:dyDescent="0.25">
      <c r="A3476" t="s">
        <v>7261</v>
      </c>
      <c r="B3476" t="s">
        <v>7262</v>
      </c>
      <c r="C3476" t="s">
        <v>173</v>
      </c>
      <c r="D3476" t="s">
        <v>14</v>
      </c>
      <c r="E3476">
        <v>1</v>
      </c>
      <c r="F3476">
        <v>2.1</v>
      </c>
      <c r="G3476">
        <v>1.68</v>
      </c>
      <c r="H3476" t="s">
        <v>61</v>
      </c>
      <c r="I3476" t="s">
        <v>185</v>
      </c>
      <c r="J3476" t="s">
        <v>186</v>
      </c>
    </row>
    <row r="3477" spans="1:10" hidden="1" x14ac:dyDescent="0.25">
      <c r="A3477" t="s">
        <v>7263</v>
      </c>
      <c r="B3477" t="s">
        <v>7264</v>
      </c>
      <c r="C3477" t="s">
        <v>282</v>
      </c>
      <c r="D3477" t="s">
        <v>14</v>
      </c>
      <c r="E3477">
        <v>1</v>
      </c>
      <c r="F3477">
        <v>1.45</v>
      </c>
      <c r="G3477">
        <v>1.1599999999999999</v>
      </c>
      <c r="H3477" t="s">
        <v>72</v>
      </c>
      <c r="I3477" t="s">
        <v>78</v>
      </c>
      <c r="J3477" t="s">
        <v>1203</v>
      </c>
    </row>
    <row r="3478" spans="1:10" hidden="1" x14ac:dyDescent="0.25">
      <c r="A3478" t="s">
        <v>7265</v>
      </c>
      <c r="B3478" t="s">
        <v>7264</v>
      </c>
      <c r="C3478" t="s">
        <v>925</v>
      </c>
      <c r="D3478" t="s">
        <v>22</v>
      </c>
      <c r="E3478">
        <v>1</v>
      </c>
      <c r="F3478">
        <v>2.4</v>
      </c>
      <c r="G3478">
        <v>1.92</v>
      </c>
      <c r="H3478" t="s">
        <v>72</v>
      </c>
      <c r="I3478" t="s">
        <v>78</v>
      </c>
      <c r="J3478" t="s">
        <v>1203</v>
      </c>
    </row>
    <row r="3479" spans="1:10" hidden="1" x14ac:dyDescent="0.25">
      <c r="A3479" t="s">
        <v>7266</v>
      </c>
      <c r="B3479" t="s">
        <v>7267</v>
      </c>
      <c r="C3479" t="s">
        <v>87</v>
      </c>
      <c r="D3479" t="s">
        <v>48</v>
      </c>
      <c r="E3479">
        <v>1</v>
      </c>
      <c r="F3479">
        <v>0.88</v>
      </c>
      <c r="G3479">
        <v>0.7</v>
      </c>
      <c r="H3479" t="s">
        <v>49</v>
      </c>
      <c r="I3479" t="s">
        <v>580</v>
      </c>
      <c r="J3479" t="s">
        <v>671</v>
      </c>
    </row>
    <row r="3480" spans="1:10" hidden="1" x14ac:dyDescent="0.25">
      <c r="A3480" t="s">
        <v>7268</v>
      </c>
      <c r="B3480" t="s">
        <v>7269</v>
      </c>
      <c r="C3480" t="s">
        <v>285</v>
      </c>
      <c r="D3480" t="s">
        <v>48</v>
      </c>
      <c r="E3480">
        <v>1</v>
      </c>
      <c r="F3480">
        <v>1.1499999999999999</v>
      </c>
      <c r="G3480">
        <v>0.92</v>
      </c>
      <c r="H3480" t="s">
        <v>16</v>
      </c>
      <c r="I3480" t="s">
        <v>17</v>
      </c>
      <c r="J3480" t="s">
        <v>2691</v>
      </c>
    </row>
    <row r="3481" spans="1:10" hidden="1" x14ac:dyDescent="0.25">
      <c r="A3481" t="s">
        <v>7270</v>
      </c>
      <c r="B3481" t="s">
        <v>7269</v>
      </c>
      <c r="C3481" t="s">
        <v>169</v>
      </c>
      <c r="D3481" t="s">
        <v>22</v>
      </c>
      <c r="E3481">
        <v>1</v>
      </c>
      <c r="F3481">
        <v>2.99</v>
      </c>
      <c r="G3481">
        <v>2.39</v>
      </c>
      <c r="H3481" t="s">
        <v>105</v>
      </c>
      <c r="I3481" t="s">
        <v>106</v>
      </c>
      <c r="J3481" t="s">
        <v>2089</v>
      </c>
    </row>
    <row r="3482" spans="1:10" hidden="1" x14ac:dyDescent="0.25">
      <c r="A3482" t="s">
        <v>7271</v>
      </c>
      <c r="B3482" t="s">
        <v>7272</v>
      </c>
      <c r="C3482" t="s">
        <v>516</v>
      </c>
      <c r="D3482" t="s">
        <v>14</v>
      </c>
      <c r="E3482">
        <v>1</v>
      </c>
      <c r="F3482">
        <v>1.7</v>
      </c>
      <c r="G3482">
        <v>1.36</v>
      </c>
      <c r="H3482" t="s">
        <v>55</v>
      </c>
      <c r="I3482" t="s">
        <v>276</v>
      </c>
      <c r="J3482" t="s">
        <v>878</v>
      </c>
    </row>
    <row r="3483" spans="1:10" hidden="1" x14ac:dyDescent="0.25">
      <c r="A3483" t="s">
        <v>7273</v>
      </c>
      <c r="B3483" t="s">
        <v>7274</v>
      </c>
      <c r="C3483" t="s">
        <v>285</v>
      </c>
      <c r="D3483" t="s">
        <v>14</v>
      </c>
      <c r="E3483">
        <v>0</v>
      </c>
      <c r="F3483">
        <v>0.95</v>
      </c>
      <c r="G3483">
        <v>0.76</v>
      </c>
      <c r="H3483" t="s">
        <v>61</v>
      </c>
      <c r="I3483" t="s">
        <v>62</v>
      </c>
      <c r="J3483" t="s">
        <v>982</v>
      </c>
    </row>
    <row r="3484" spans="1:10" hidden="1" x14ac:dyDescent="0.25">
      <c r="A3484" t="s">
        <v>7275</v>
      </c>
      <c r="B3484" t="s">
        <v>1829</v>
      </c>
      <c r="C3484" t="s">
        <v>832</v>
      </c>
      <c r="D3484" t="s">
        <v>14</v>
      </c>
      <c r="E3484">
        <v>1</v>
      </c>
      <c r="F3484">
        <v>2.19</v>
      </c>
      <c r="G3484">
        <v>1.75</v>
      </c>
      <c r="H3484" t="s">
        <v>72</v>
      </c>
      <c r="I3484" t="s">
        <v>73</v>
      </c>
      <c r="J3484" t="s">
        <v>4172</v>
      </c>
    </row>
    <row r="3485" spans="1:10" hidden="1" x14ac:dyDescent="0.25">
      <c r="A3485" t="s">
        <v>7276</v>
      </c>
      <c r="B3485" t="s">
        <v>1829</v>
      </c>
      <c r="C3485" t="s">
        <v>493</v>
      </c>
      <c r="D3485" t="s">
        <v>638</v>
      </c>
      <c r="E3485">
        <v>1</v>
      </c>
      <c r="F3485">
        <v>175</v>
      </c>
      <c r="G3485">
        <v>140</v>
      </c>
      <c r="H3485" t="s">
        <v>72</v>
      </c>
      <c r="I3485" t="s">
        <v>78</v>
      </c>
      <c r="J3485" t="s">
        <v>1328</v>
      </c>
    </row>
    <row r="3486" spans="1:10" hidden="1" x14ac:dyDescent="0.25">
      <c r="A3486" t="s">
        <v>7277</v>
      </c>
      <c r="B3486" t="s">
        <v>1829</v>
      </c>
      <c r="C3486" t="s">
        <v>270</v>
      </c>
      <c r="D3486" t="s">
        <v>638</v>
      </c>
      <c r="E3486">
        <v>1</v>
      </c>
      <c r="F3486">
        <v>41.04</v>
      </c>
      <c r="G3486">
        <v>32.83</v>
      </c>
      <c r="H3486" t="s">
        <v>72</v>
      </c>
      <c r="I3486" t="s">
        <v>78</v>
      </c>
      <c r="J3486" t="s">
        <v>1328</v>
      </c>
    </row>
    <row r="3487" spans="1:10" hidden="1" x14ac:dyDescent="0.25">
      <c r="A3487" t="s">
        <v>7278</v>
      </c>
      <c r="B3487" t="s">
        <v>1829</v>
      </c>
      <c r="C3487" t="s">
        <v>1425</v>
      </c>
      <c r="D3487" t="s">
        <v>48</v>
      </c>
      <c r="E3487">
        <v>1</v>
      </c>
      <c r="F3487">
        <v>0.95</v>
      </c>
      <c r="G3487">
        <v>0.76</v>
      </c>
      <c r="H3487" t="s">
        <v>72</v>
      </c>
      <c r="I3487" t="s">
        <v>78</v>
      </c>
      <c r="J3487" t="s">
        <v>1328</v>
      </c>
    </row>
    <row r="3488" spans="1:10" hidden="1" x14ac:dyDescent="0.25">
      <c r="A3488" t="s">
        <v>7279</v>
      </c>
      <c r="B3488" t="s">
        <v>1829</v>
      </c>
      <c r="C3488" t="s">
        <v>684</v>
      </c>
      <c r="D3488" t="s">
        <v>48</v>
      </c>
      <c r="E3488">
        <v>1</v>
      </c>
      <c r="F3488">
        <v>0.66</v>
      </c>
      <c r="G3488">
        <v>0.53</v>
      </c>
      <c r="H3488" t="s">
        <v>72</v>
      </c>
      <c r="I3488" t="s">
        <v>78</v>
      </c>
      <c r="J3488" t="s">
        <v>1328</v>
      </c>
    </row>
    <row r="3489" spans="1:10" hidden="1" x14ac:dyDescent="0.25">
      <c r="A3489" t="s">
        <v>7280</v>
      </c>
      <c r="B3489" t="s">
        <v>7281</v>
      </c>
      <c r="C3489" t="s">
        <v>4618</v>
      </c>
      <c r="D3489" t="s">
        <v>22</v>
      </c>
      <c r="E3489">
        <v>1</v>
      </c>
      <c r="F3489">
        <v>3.09</v>
      </c>
      <c r="G3489">
        <v>2.4700000000000002</v>
      </c>
      <c r="H3489" t="s">
        <v>72</v>
      </c>
      <c r="I3489" t="s">
        <v>78</v>
      </c>
      <c r="J3489" t="s">
        <v>1328</v>
      </c>
    </row>
    <row r="3490" spans="1:10" hidden="1" x14ac:dyDescent="0.25">
      <c r="A3490" t="s">
        <v>7282</v>
      </c>
      <c r="B3490" t="s">
        <v>7283</v>
      </c>
      <c r="C3490" t="s">
        <v>234</v>
      </c>
      <c r="D3490" t="s">
        <v>48</v>
      </c>
      <c r="E3490">
        <v>1</v>
      </c>
      <c r="F3490">
        <v>0.85</v>
      </c>
      <c r="G3490">
        <v>0.68</v>
      </c>
      <c r="H3490" t="s">
        <v>28</v>
      </c>
      <c r="I3490" t="s">
        <v>29</v>
      </c>
      <c r="J3490" t="s">
        <v>1760</v>
      </c>
    </row>
    <row r="3491" spans="1:10" hidden="1" x14ac:dyDescent="0.25">
      <c r="A3491" t="s">
        <v>7284</v>
      </c>
      <c r="B3491" t="s">
        <v>441</v>
      </c>
      <c r="C3491" t="s">
        <v>526</v>
      </c>
      <c r="D3491" t="s">
        <v>44</v>
      </c>
      <c r="E3491">
        <v>1</v>
      </c>
      <c r="F3491">
        <v>8.16</v>
      </c>
      <c r="G3491">
        <v>6.53</v>
      </c>
      <c r="H3491" t="s">
        <v>28</v>
      </c>
      <c r="I3491" t="s">
        <v>131</v>
      </c>
      <c r="J3491" t="s">
        <v>802</v>
      </c>
    </row>
    <row r="3492" spans="1:10" hidden="1" x14ac:dyDescent="0.25">
      <c r="A3492" t="s">
        <v>7285</v>
      </c>
      <c r="B3492" t="s">
        <v>7286</v>
      </c>
      <c r="C3492" t="s">
        <v>562</v>
      </c>
      <c r="D3492" t="s">
        <v>14</v>
      </c>
      <c r="E3492">
        <v>0</v>
      </c>
      <c r="F3492">
        <v>1.01</v>
      </c>
      <c r="G3492">
        <v>0.81</v>
      </c>
      <c r="H3492" t="s">
        <v>72</v>
      </c>
      <c r="I3492" t="s">
        <v>73</v>
      </c>
      <c r="J3492" t="s">
        <v>488</v>
      </c>
    </row>
    <row r="3493" spans="1:10" hidden="1" x14ac:dyDescent="0.25">
      <c r="A3493" t="s">
        <v>7287</v>
      </c>
      <c r="B3493" t="s">
        <v>7288</v>
      </c>
      <c r="C3493" t="s">
        <v>1192</v>
      </c>
      <c r="D3493" t="s">
        <v>14</v>
      </c>
      <c r="E3493">
        <v>1</v>
      </c>
      <c r="F3493">
        <v>1.4</v>
      </c>
      <c r="G3493">
        <v>1.1200000000000001</v>
      </c>
      <c r="H3493" t="s">
        <v>28</v>
      </c>
      <c r="I3493" t="s">
        <v>906</v>
      </c>
      <c r="J3493" t="s">
        <v>907</v>
      </c>
    </row>
    <row r="3494" spans="1:10" hidden="1" x14ac:dyDescent="0.25">
      <c r="A3494" t="s">
        <v>7289</v>
      </c>
      <c r="B3494" t="s">
        <v>7290</v>
      </c>
      <c r="C3494" t="s">
        <v>7291</v>
      </c>
      <c r="D3494" t="s">
        <v>14</v>
      </c>
      <c r="E3494">
        <v>1</v>
      </c>
      <c r="F3494">
        <v>1.41</v>
      </c>
      <c r="G3494">
        <v>1.1299999999999999</v>
      </c>
      <c r="H3494" t="s">
        <v>28</v>
      </c>
      <c r="I3494" t="s">
        <v>131</v>
      </c>
      <c r="J3494" t="s">
        <v>640</v>
      </c>
    </row>
    <row r="3495" spans="1:10" hidden="1" x14ac:dyDescent="0.25">
      <c r="A3495" t="s">
        <v>7292</v>
      </c>
      <c r="B3495" t="s">
        <v>7293</v>
      </c>
      <c r="C3495" t="s">
        <v>2870</v>
      </c>
      <c r="D3495" t="s">
        <v>44</v>
      </c>
      <c r="E3495">
        <v>1</v>
      </c>
      <c r="F3495">
        <v>6.03</v>
      </c>
      <c r="G3495">
        <v>4.83</v>
      </c>
      <c r="H3495" t="s">
        <v>55</v>
      </c>
      <c r="I3495" t="s">
        <v>238</v>
      </c>
      <c r="J3495" t="s">
        <v>519</v>
      </c>
    </row>
    <row r="3496" spans="1:10" hidden="1" x14ac:dyDescent="0.25">
      <c r="A3496" t="s">
        <v>7294</v>
      </c>
      <c r="B3496" t="s">
        <v>7295</v>
      </c>
      <c r="C3496" t="s">
        <v>7296</v>
      </c>
      <c r="D3496" t="s">
        <v>14</v>
      </c>
      <c r="E3496">
        <v>1</v>
      </c>
      <c r="F3496">
        <v>1.79</v>
      </c>
      <c r="G3496">
        <v>1.43</v>
      </c>
      <c r="H3496" t="s">
        <v>94</v>
      </c>
      <c r="I3496" t="s">
        <v>95</v>
      </c>
      <c r="J3496" t="s">
        <v>965</v>
      </c>
    </row>
    <row r="3497" spans="1:10" hidden="1" x14ac:dyDescent="0.25">
      <c r="A3497" t="s">
        <v>7297</v>
      </c>
      <c r="B3497" t="s">
        <v>7298</v>
      </c>
      <c r="C3497" t="s">
        <v>2635</v>
      </c>
      <c r="D3497" t="s">
        <v>48</v>
      </c>
      <c r="E3497">
        <v>1</v>
      </c>
      <c r="F3497">
        <v>0.88</v>
      </c>
      <c r="G3497">
        <v>0.71</v>
      </c>
      <c r="H3497" t="s">
        <v>61</v>
      </c>
      <c r="I3497" t="s">
        <v>759</v>
      </c>
      <c r="J3497" t="s">
        <v>807</v>
      </c>
    </row>
    <row r="3498" spans="1:10" hidden="1" x14ac:dyDescent="0.25">
      <c r="A3498" t="s">
        <v>7299</v>
      </c>
      <c r="B3498" t="s">
        <v>7300</v>
      </c>
      <c r="C3498" t="s">
        <v>183</v>
      </c>
      <c r="D3498" t="s">
        <v>14</v>
      </c>
      <c r="E3498">
        <v>1</v>
      </c>
      <c r="F3498">
        <v>1.51</v>
      </c>
      <c r="G3498">
        <v>1.21</v>
      </c>
      <c r="H3498" t="s">
        <v>55</v>
      </c>
      <c r="I3498" t="s">
        <v>276</v>
      </c>
      <c r="J3498" t="s">
        <v>1256</v>
      </c>
    </row>
    <row r="3499" spans="1:10" hidden="1" x14ac:dyDescent="0.25">
      <c r="A3499" t="s">
        <v>7301</v>
      </c>
      <c r="B3499" t="s">
        <v>7302</v>
      </c>
      <c r="C3499" t="s">
        <v>380</v>
      </c>
      <c r="D3499" t="s">
        <v>44</v>
      </c>
      <c r="E3499">
        <v>1</v>
      </c>
      <c r="F3499">
        <v>6.85</v>
      </c>
      <c r="G3499">
        <v>5.48</v>
      </c>
      <c r="H3499" t="s">
        <v>72</v>
      </c>
      <c r="I3499" t="s">
        <v>222</v>
      </c>
      <c r="J3499" t="s">
        <v>775</v>
      </c>
    </row>
    <row r="3500" spans="1:10" hidden="1" x14ac:dyDescent="0.25">
      <c r="A3500" t="s">
        <v>7303</v>
      </c>
      <c r="B3500" t="s">
        <v>7304</v>
      </c>
      <c r="C3500" t="s">
        <v>832</v>
      </c>
      <c r="D3500" t="s">
        <v>48</v>
      </c>
      <c r="E3500">
        <v>1</v>
      </c>
      <c r="F3500">
        <v>1.1000000000000001</v>
      </c>
      <c r="G3500">
        <v>0.88</v>
      </c>
      <c r="H3500" t="s">
        <v>105</v>
      </c>
      <c r="I3500" t="s">
        <v>617</v>
      </c>
      <c r="J3500" t="s">
        <v>618</v>
      </c>
    </row>
    <row r="3501" spans="1:10" hidden="1" x14ac:dyDescent="0.25">
      <c r="A3501" t="s">
        <v>7305</v>
      </c>
      <c r="B3501" t="s">
        <v>7306</v>
      </c>
      <c r="C3501" t="s">
        <v>177</v>
      </c>
      <c r="D3501" t="s">
        <v>14</v>
      </c>
      <c r="E3501">
        <v>1</v>
      </c>
      <c r="F3501">
        <v>1.36</v>
      </c>
      <c r="G3501">
        <v>1.0900000000000001</v>
      </c>
      <c r="H3501" t="s">
        <v>178</v>
      </c>
      <c r="I3501" t="s">
        <v>693</v>
      </c>
      <c r="J3501" t="s">
        <v>694</v>
      </c>
    </row>
    <row r="3502" spans="1:10" hidden="1" x14ac:dyDescent="0.25">
      <c r="A3502" t="s">
        <v>7307</v>
      </c>
      <c r="B3502" t="s">
        <v>7308</v>
      </c>
      <c r="C3502" t="s">
        <v>139</v>
      </c>
      <c r="D3502" t="s">
        <v>14</v>
      </c>
      <c r="E3502">
        <v>1</v>
      </c>
      <c r="F3502">
        <v>1.54</v>
      </c>
      <c r="G3502">
        <v>1.23</v>
      </c>
      <c r="H3502" t="s">
        <v>28</v>
      </c>
      <c r="I3502" t="s">
        <v>1283</v>
      </c>
      <c r="J3502" t="s">
        <v>7140</v>
      </c>
    </row>
    <row r="3503" spans="1:10" hidden="1" x14ac:dyDescent="0.25">
      <c r="A3503" t="s">
        <v>7309</v>
      </c>
      <c r="B3503" t="s">
        <v>7310</v>
      </c>
      <c r="C3503" t="s">
        <v>5373</v>
      </c>
      <c r="D3503" t="s">
        <v>184</v>
      </c>
      <c r="E3503">
        <v>0</v>
      </c>
      <c r="F3503">
        <v>11.88</v>
      </c>
      <c r="G3503">
        <v>9.5</v>
      </c>
      <c r="H3503" t="s">
        <v>66</v>
      </c>
      <c r="I3503" t="s">
        <v>152</v>
      </c>
      <c r="J3503" t="s">
        <v>153</v>
      </c>
    </row>
    <row r="3504" spans="1:10" hidden="1" x14ac:dyDescent="0.25">
      <c r="A3504" t="s">
        <v>7311</v>
      </c>
      <c r="B3504" t="s">
        <v>7310</v>
      </c>
      <c r="C3504" t="s">
        <v>7312</v>
      </c>
      <c r="D3504" t="s">
        <v>48</v>
      </c>
      <c r="E3504">
        <v>1</v>
      </c>
      <c r="F3504">
        <v>0.44</v>
      </c>
      <c r="G3504">
        <v>0.35</v>
      </c>
      <c r="H3504" t="s">
        <v>72</v>
      </c>
      <c r="I3504" t="s">
        <v>78</v>
      </c>
      <c r="J3504" t="s">
        <v>452</v>
      </c>
    </row>
    <row r="3505" spans="1:10" hidden="1" x14ac:dyDescent="0.25">
      <c r="A3505" t="s">
        <v>7313</v>
      </c>
      <c r="B3505" t="s">
        <v>7310</v>
      </c>
      <c r="C3505" t="s">
        <v>283</v>
      </c>
      <c r="D3505" t="s">
        <v>44</v>
      </c>
      <c r="E3505">
        <v>1</v>
      </c>
      <c r="F3505">
        <v>10.4</v>
      </c>
      <c r="G3505">
        <v>8.32</v>
      </c>
      <c r="H3505" t="s">
        <v>72</v>
      </c>
      <c r="I3505" t="s">
        <v>73</v>
      </c>
      <c r="J3505" t="s">
        <v>1578</v>
      </c>
    </row>
    <row r="3506" spans="1:10" hidden="1" x14ac:dyDescent="0.25">
      <c r="A3506" t="s">
        <v>7314</v>
      </c>
      <c r="B3506" t="s">
        <v>7310</v>
      </c>
      <c r="C3506" t="s">
        <v>2755</v>
      </c>
      <c r="D3506" t="s">
        <v>44</v>
      </c>
      <c r="E3506">
        <v>1</v>
      </c>
      <c r="F3506">
        <v>9.39</v>
      </c>
      <c r="G3506">
        <v>7.51</v>
      </c>
      <c r="H3506" t="s">
        <v>49</v>
      </c>
      <c r="I3506" t="s">
        <v>118</v>
      </c>
      <c r="J3506" t="s">
        <v>119</v>
      </c>
    </row>
    <row r="3507" spans="1:10" hidden="1" x14ac:dyDescent="0.25">
      <c r="A3507" t="s">
        <v>7315</v>
      </c>
      <c r="B3507" t="s">
        <v>7310</v>
      </c>
      <c r="C3507" t="s">
        <v>234</v>
      </c>
      <c r="D3507" t="s">
        <v>22</v>
      </c>
      <c r="E3507">
        <v>1</v>
      </c>
      <c r="F3507">
        <v>2.4</v>
      </c>
      <c r="G3507">
        <v>1.92</v>
      </c>
      <c r="H3507" t="s">
        <v>72</v>
      </c>
      <c r="I3507" t="s">
        <v>165</v>
      </c>
      <c r="J3507" t="s">
        <v>2636</v>
      </c>
    </row>
    <row r="3508" spans="1:10" hidden="1" x14ac:dyDescent="0.25">
      <c r="A3508" t="s">
        <v>7316</v>
      </c>
      <c r="B3508" t="s">
        <v>7310</v>
      </c>
      <c r="C3508" t="s">
        <v>405</v>
      </c>
      <c r="D3508" t="s">
        <v>14</v>
      </c>
      <c r="E3508">
        <v>0</v>
      </c>
      <c r="F3508">
        <v>0.94</v>
      </c>
      <c r="G3508">
        <v>0.75</v>
      </c>
      <c r="H3508" t="s">
        <v>72</v>
      </c>
      <c r="I3508" t="s">
        <v>73</v>
      </c>
      <c r="J3508" t="s">
        <v>488</v>
      </c>
    </row>
    <row r="3509" spans="1:10" hidden="1" x14ac:dyDescent="0.25">
      <c r="A3509" t="s">
        <v>7317</v>
      </c>
      <c r="B3509" t="s">
        <v>7310</v>
      </c>
      <c r="C3509" t="s">
        <v>405</v>
      </c>
      <c r="D3509" t="s">
        <v>22</v>
      </c>
      <c r="E3509">
        <v>1</v>
      </c>
      <c r="F3509">
        <v>3.3</v>
      </c>
      <c r="G3509">
        <v>2.64</v>
      </c>
      <c r="H3509" t="s">
        <v>66</v>
      </c>
      <c r="I3509" t="s">
        <v>126</v>
      </c>
      <c r="J3509" t="s">
        <v>659</v>
      </c>
    </row>
    <row r="3510" spans="1:10" hidden="1" x14ac:dyDescent="0.25">
      <c r="A3510" t="s">
        <v>7318</v>
      </c>
      <c r="B3510" t="s">
        <v>7310</v>
      </c>
      <c r="C3510" t="s">
        <v>7319</v>
      </c>
      <c r="D3510" t="s">
        <v>22</v>
      </c>
      <c r="E3510">
        <v>0</v>
      </c>
      <c r="F3510">
        <v>1.87</v>
      </c>
      <c r="G3510">
        <v>1.49</v>
      </c>
      <c r="H3510" t="s">
        <v>16</v>
      </c>
      <c r="I3510" t="s">
        <v>135</v>
      </c>
      <c r="J3510" t="s">
        <v>1251</v>
      </c>
    </row>
    <row r="3511" spans="1:10" hidden="1" x14ac:dyDescent="0.25">
      <c r="A3511" t="s">
        <v>7320</v>
      </c>
      <c r="B3511" t="s">
        <v>7321</v>
      </c>
      <c r="C3511" t="s">
        <v>71</v>
      </c>
      <c r="D3511" t="s">
        <v>83</v>
      </c>
      <c r="E3511">
        <v>1</v>
      </c>
      <c r="F3511">
        <v>5</v>
      </c>
      <c r="G3511">
        <v>4</v>
      </c>
      <c r="H3511" t="s">
        <v>28</v>
      </c>
      <c r="I3511" t="s">
        <v>906</v>
      </c>
      <c r="J3511" t="s">
        <v>1537</v>
      </c>
    </row>
    <row r="3512" spans="1:10" hidden="1" x14ac:dyDescent="0.25">
      <c r="A3512" t="s">
        <v>7322</v>
      </c>
      <c r="B3512" t="s">
        <v>7323</v>
      </c>
      <c r="C3512" t="s">
        <v>285</v>
      </c>
      <c r="D3512" t="s">
        <v>48</v>
      </c>
      <c r="E3512">
        <v>1</v>
      </c>
      <c r="F3512">
        <v>0.6</v>
      </c>
      <c r="G3512">
        <v>0.48</v>
      </c>
      <c r="H3512" t="s">
        <v>61</v>
      </c>
      <c r="I3512" t="s">
        <v>62</v>
      </c>
      <c r="J3512" t="s">
        <v>63</v>
      </c>
    </row>
    <row r="3513" spans="1:10" hidden="1" x14ac:dyDescent="0.25">
      <c r="A3513" t="s">
        <v>7324</v>
      </c>
      <c r="B3513" t="s">
        <v>7325</v>
      </c>
      <c r="C3513" t="s">
        <v>43</v>
      </c>
      <c r="D3513" t="s">
        <v>48</v>
      </c>
      <c r="E3513">
        <v>1</v>
      </c>
      <c r="F3513">
        <v>1.1000000000000001</v>
      </c>
      <c r="G3513">
        <v>0.88</v>
      </c>
      <c r="H3513" t="s">
        <v>34</v>
      </c>
      <c r="I3513" t="s">
        <v>509</v>
      </c>
      <c r="J3513" t="s">
        <v>1337</v>
      </c>
    </row>
    <row r="3514" spans="1:10" hidden="1" x14ac:dyDescent="0.25">
      <c r="A3514" t="s">
        <v>7326</v>
      </c>
      <c r="B3514" t="s">
        <v>7325</v>
      </c>
      <c r="C3514" t="s">
        <v>394</v>
      </c>
      <c r="D3514" t="s">
        <v>14</v>
      </c>
      <c r="E3514">
        <v>0</v>
      </c>
      <c r="F3514">
        <v>1.02</v>
      </c>
      <c r="G3514">
        <v>0.82</v>
      </c>
      <c r="H3514" t="s">
        <v>61</v>
      </c>
      <c r="I3514" t="s">
        <v>185</v>
      </c>
      <c r="J3514" t="s">
        <v>1888</v>
      </c>
    </row>
    <row r="3515" spans="1:10" hidden="1" x14ac:dyDescent="0.25">
      <c r="A3515" t="s">
        <v>7327</v>
      </c>
      <c r="B3515" t="s">
        <v>7328</v>
      </c>
      <c r="C3515" t="s">
        <v>177</v>
      </c>
      <c r="D3515" t="s">
        <v>14</v>
      </c>
      <c r="E3515">
        <v>1</v>
      </c>
      <c r="F3515">
        <v>1.2</v>
      </c>
      <c r="G3515">
        <v>0.96</v>
      </c>
      <c r="H3515" t="s">
        <v>178</v>
      </c>
      <c r="I3515" t="s">
        <v>254</v>
      </c>
      <c r="J3515" t="s">
        <v>1024</v>
      </c>
    </row>
    <row r="3516" spans="1:10" hidden="1" x14ac:dyDescent="0.25">
      <c r="A3516" t="s">
        <v>7329</v>
      </c>
      <c r="B3516" t="s">
        <v>7330</v>
      </c>
      <c r="C3516" t="s">
        <v>285</v>
      </c>
      <c r="D3516" t="s">
        <v>48</v>
      </c>
      <c r="E3516">
        <v>1</v>
      </c>
      <c r="F3516">
        <v>0.76</v>
      </c>
      <c r="G3516">
        <v>0.61</v>
      </c>
      <c r="H3516" t="s">
        <v>28</v>
      </c>
      <c r="I3516" t="s">
        <v>131</v>
      </c>
      <c r="J3516" t="s">
        <v>1106</v>
      </c>
    </row>
    <row r="3517" spans="1:10" hidden="1" x14ac:dyDescent="0.25">
      <c r="A3517" t="s">
        <v>7331</v>
      </c>
      <c r="B3517" t="s">
        <v>7330</v>
      </c>
      <c r="C3517" t="s">
        <v>1038</v>
      </c>
      <c r="D3517" t="s">
        <v>14</v>
      </c>
      <c r="E3517">
        <v>1</v>
      </c>
      <c r="F3517">
        <v>1.21</v>
      </c>
      <c r="G3517">
        <v>0.97</v>
      </c>
      <c r="H3517" t="s">
        <v>28</v>
      </c>
      <c r="I3517" t="s">
        <v>1283</v>
      </c>
      <c r="J3517" t="s">
        <v>1284</v>
      </c>
    </row>
    <row r="3518" spans="1:10" hidden="1" x14ac:dyDescent="0.25">
      <c r="A3518" t="s">
        <v>7332</v>
      </c>
      <c r="B3518" t="s">
        <v>7333</v>
      </c>
      <c r="C3518" t="s">
        <v>647</v>
      </c>
      <c r="D3518" t="s">
        <v>44</v>
      </c>
      <c r="E3518">
        <v>1</v>
      </c>
      <c r="F3518">
        <v>6.8</v>
      </c>
      <c r="G3518">
        <v>5.44</v>
      </c>
      <c r="H3518" t="s">
        <v>28</v>
      </c>
      <c r="I3518" t="s">
        <v>571</v>
      </c>
      <c r="J3518" t="s">
        <v>572</v>
      </c>
    </row>
    <row r="3519" spans="1:10" x14ac:dyDescent="0.25">
      <c r="A3519" s="106" t="s">
        <v>7334</v>
      </c>
      <c r="B3519" s="106" t="s">
        <v>7335</v>
      </c>
      <c r="C3519" s="106" t="s">
        <v>448</v>
      </c>
      <c r="D3519" s="106" t="s">
        <v>83</v>
      </c>
      <c r="E3519" s="106">
        <v>1</v>
      </c>
      <c r="F3519" s="106">
        <v>4.32</v>
      </c>
      <c r="G3519" s="106">
        <v>3.45</v>
      </c>
      <c r="H3519" s="106" t="s">
        <v>72</v>
      </c>
      <c r="I3519" s="106" t="s">
        <v>110</v>
      </c>
      <c r="J3519" s="106" t="s">
        <v>2112</v>
      </c>
    </row>
    <row r="3520" spans="1:10" hidden="1" x14ac:dyDescent="0.25">
      <c r="A3520" t="s">
        <v>7336</v>
      </c>
      <c r="B3520" t="s">
        <v>7337</v>
      </c>
      <c r="C3520" t="s">
        <v>798</v>
      </c>
      <c r="D3520" t="s">
        <v>14</v>
      </c>
      <c r="E3520">
        <v>1</v>
      </c>
      <c r="F3520">
        <v>2.25</v>
      </c>
      <c r="G3520">
        <v>1.8</v>
      </c>
      <c r="H3520" t="s">
        <v>72</v>
      </c>
      <c r="I3520" t="s">
        <v>222</v>
      </c>
      <c r="J3520" t="s">
        <v>775</v>
      </c>
    </row>
    <row r="3521" spans="1:10" hidden="1" x14ac:dyDescent="0.25">
      <c r="A3521" t="s">
        <v>7338</v>
      </c>
      <c r="B3521" t="s">
        <v>7339</v>
      </c>
      <c r="C3521" t="s">
        <v>288</v>
      </c>
      <c r="D3521" t="s">
        <v>44</v>
      </c>
      <c r="E3521">
        <v>0</v>
      </c>
      <c r="F3521">
        <v>5.32</v>
      </c>
      <c r="G3521">
        <v>4.25</v>
      </c>
      <c r="H3521" t="s">
        <v>88</v>
      </c>
      <c r="I3521" t="s">
        <v>415</v>
      </c>
      <c r="J3521" t="s">
        <v>2240</v>
      </c>
    </row>
    <row r="3522" spans="1:10" hidden="1" x14ac:dyDescent="0.25">
      <c r="A3522" t="s">
        <v>7340</v>
      </c>
      <c r="B3522" t="s">
        <v>7339</v>
      </c>
      <c r="C3522" t="s">
        <v>597</v>
      </c>
      <c r="D3522" t="s">
        <v>14</v>
      </c>
      <c r="E3522">
        <v>0</v>
      </c>
      <c r="F3522">
        <v>1.06</v>
      </c>
      <c r="G3522">
        <v>0.85</v>
      </c>
      <c r="H3522" t="s">
        <v>49</v>
      </c>
      <c r="I3522" t="s">
        <v>390</v>
      </c>
      <c r="J3522" t="s">
        <v>1568</v>
      </c>
    </row>
    <row r="3523" spans="1:10" hidden="1" x14ac:dyDescent="0.25">
      <c r="A3523" t="s">
        <v>7341</v>
      </c>
      <c r="B3523" t="s">
        <v>7342</v>
      </c>
      <c r="C3523" t="s">
        <v>1425</v>
      </c>
      <c r="D3523" t="s">
        <v>14</v>
      </c>
      <c r="E3523">
        <v>1</v>
      </c>
      <c r="F3523">
        <v>1.53</v>
      </c>
      <c r="G3523">
        <v>1.22</v>
      </c>
      <c r="H3523" t="s">
        <v>28</v>
      </c>
      <c r="I3523" t="s">
        <v>131</v>
      </c>
      <c r="J3523" t="s">
        <v>132</v>
      </c>
    </row>
    <row r="3524" spans="1:10" hidden="1" x14ac:dyDescent="0.25">
      <c r="A3524" t="s">
        <v>7343</v>
      </c>
      <c r="B3524" t="s">
        <v>7342</v>
      </c>
      <c r="C3524" t="s">
        <v>5804</v>
      </c>
      <c r="D3524" t="s">
        <v>83</v>
      </c>
      <c r="E3524">
        <v>1</v>
      </c>
      <c r="F3524">
        <v>4.76</v>
      </c>
      <c r="G3524">
        <v>3.81</v>
      </c>
      <c r="H3524" t="s">
        <v>28</v>
      </c>
      <c r="I3524" t="s">
        <v>131</v>
      </c>
      <c r="J3524" t="s">
        <v>132</v>
      </c>
    </row>
    <row r="3525" spans="1:10" hidden="1" x14ac:dyDescent="0.25">
      <c r="A3525" t="s">
        <v>7344</v>
      </c>
      <c r="B3525" t="s">
        <v>7345</v>
      </c>
      <c r="C3525" t="s">
        <v>234</v>
      </c>
      <c r="D3525" t="s">
        <v>22</v>
      </c>
      <c r="E3525">
        <v>1</v>
      </c>
      <c r="F3525">
        <v>2.87</v>
      </c>
      <c r="G3525">
        <v>2.29</v>
      </c>
      <c r="H3525" t="s">
        <v>16</v>
      </c>
      <c r="I3525" t="s">
        <v>135</v>
      </c>
      <c r="J3525" t="s">
        <v>174</v>
      </c>
    </row>
    <row r="3526" spans="1:10" hidden="1" x14ac:dyDescent="0.25">
      <c r="A3526" t="s">
        <v>7346</v>
      </c>
      <c r="B3526" t="s">
        <v>7347</v>
      </c>
      <c r="C3526" t="s">
        <v>304</v>
      </c>
      <c r="D3526" t="s">
        <v>22</v>
      </c>
      <c r="E3526">
        <v>1</v>
      </c>
      <c r="F3526">
        <v>2.39</v>
      </c>
      <c r="G3526">
        <v>1.91</v>
      </c>
      <c r="H3526" t="s">
        <v>55</v>
      </c>
      <c r="I3526" t="s">
        <v>238</v>
      </c>
      <c r="J3526" t="s">
        <v>1292</v>
      </c>
    </row>
    <row r="3527" spans="1:10" hidden="1" x14ac:dyDescent="0.25">
      <c r="A3527" t="s">
        <v>7348</v>
      </c>
      <c r="B3527" t="s">
        <v>7349</v>
      </c>
      <c r="C3527" t="s">
        <v>493</v>
      </c>
      <c r="D3527" t="s">
        <v>14</v>
      </c>
      <c r="E3527">
        <v>1</v>
      </c>
      <c r="F3527">
        <v>1.32</v>
      </c>
      <c r="G3527">
        <v>1.06</v>
      </c>
      <c r="H3527" t="s">
        <v>178</v>
      </c>
      <c r="I3527" t="s">
        <v>483</v>
      </c>
      <c r="J3527" t="s">
        <v>484</v>
      </c>
    </row>
    <row r="3528" spans="1:10" hidden="1" x14ac:dyDescent="0.25">
      <c r="A3528" t="s">
        <v>7350</v>
      </c>
      <c r="B3528" t="s">
        <v>7351</v>
      </c>
      <c r="C3528" t="s">
        <v>513</v>
      </c>
      <c r="D3528" t="s">
        <v>14</v>
      </c>
      <c r="E3528">
        <v>1</v>
      </c>
      <c r="F3528">
        <v>1.34</v>
      </c>
      <c r="G3528">
        <v>1.07</v>
      </c>
      <c r="H3528" t="s">
        <v>88</v>
      </c>
      <c r="I3528" t="s">
        <v>704</v>
      </c>
      <c r="J3528" t="s">
        <v>1187</v>
      </c>
    </row>
    <row r="3529" spans="1:10" hidden="1" x14ac:dyDescent="0.25">
      <c r="A3529" t="s">
        <v>7352</v>
      </c>
      <c r="B3529" t="s">
        <v>7353</v>
      </c>
      <c r="C3529" t="s">
        <v>283</v>
      </c>
      <c r="D3529" t="s">
        <v>14</v>
      </c>
      <c r="E3529">
        <v>1</v>
      </c>
      <c r="F3529">
        <v>1.49</v>
      </c>
      <c r="G3529">
        <v>1.19</v>
      </c>
      <c r="H3529" t="s">
        <v>88</v>
      </c>
      <c r="I3529" t="s">
        <v>89</v>
      </c>
      <c r="J3529" t="s">
        <v>840</v>
      </c>
    </row>
    <row r="3530" spans="1:10" hidden="1" x14ac:dyDescent="0.25">
      <c r="A3530" t="s">
        <v>7354</v>
      </c>
      <c r="B3530" t="s">
        <v>7355</v>
      </c>
      <c r="C3530" t="s">
        <v>221</v>
      </c>
      <c r="D3530" t="s">
        <v>14</v>
      </c>
      <c r="E3530">
        <v>1</v>
      </c>
      <c r="F3530">
        <v>1.33</v>
      </c>
      <c r="G3530">
        <v>1.07</v>
      </c>
      <c r="H3530" t="s">
        <v>72</v>
      </c>
      <c r="I3530" t="s">
        <v>222</v>
      </c>
      <c r="J3530" t="s">
        <v>364</v>
      </c>
    </row>
    <row r="3531" spans="1:10" hidden="1" x14ac:dyDescent="0.25">
      <c r="A3531" t="s">
        <v>7356</v>
      </c>
      <c r="B3531" t="s">
        <v>7357</v>
      </c>
      <c r="C3531" t="s">
        <v>2769</v>
      </c>
      <c r="D3531" t="s">
        <v>14</v>
      </c>
      <c r="E3531">
        <v>0</v>
      </c>
      <c r="F3531">
        <v>1.03</v>
      </c>
      <c r="G3531">
        <v>0.83</v>
      </c>
      <c r="H3531" t="s">
        <v>178</v>
      </c>
      <c r="I3531" t="s">
        <v>693</v>
      </c>
      <c r="J3531" t="s">
        <v>866</v>
      </c>
    </row>
    <row r="3532" spans="1:10" hidden="1" x14ac:dyDescent="0.25">
      <c r="A3532" t="s">
        <v>7358</v>
      </c>
      <c r="B3532" t="s">
        <v>7359</v>
      </c>
      <c r="C3532" t="s">
        <v>7360</v>
      </c>
      <c r="D3532" t="s">
        <v>48</v>
      </c>
      <c r="E3532">
        <v>1</v>
      </c>
      <c r="F3532">
        <v>0.56000000000000005</v>
      </c>
      <c r="G3532">
        <v>0.45</v>
      </c>
      <c r="H3532" t="s">
        <v>28</v>
      </c>
      <c r="I3532" t="s">
        <v>131</v>
      </c>
      <c r="J3532" t="s">
        <v>640</v>
      </c>
    </row>
    <row r="3533" spans="1:10" hidden="1" x14ac:dyDescent="0.25">
      <c r="A3533" t="s">
        <v>7361</v>
      </c>
      <c r="B3533" t="s">
        <v>7359</v>
      </c>
      <c r="C3533" t="s">
        <v>7362</v>
      </c>
      <c r="D3533" t="s">
        <v>48</v>
      </c>
      <c r="E3533">
        <v>1</v>
      </c>
      <c r="F3533">
        <v>0.79</v>
      </c>
      <c r="G3533">
        <v>0.63</v>
      </c>
      <c r="H3533" t="s">
        <v>28</v>
      </c>
      <c r="I3533" t="s">
        <v>131</v>
      </c>
      <c r="J3533" t="s">
        <v>640</v>
      </c>
    </row>
    <row r="3534" spans="1:10" hidden="1" x14ac:dyDescent="0.25">
      <c r="A3534" t="s">
        <v>7363</v>
      </c>
      <c r="B3534" t="s">
        <v>7364</v>
      </c>
      <c r="C3534" t="s">
        <v>826</v>
      </c>
      <c r="D3534" t="s">
        <v>48</v>
      </c>
      <c r="E3534">
        <v>1</v>
      </c>
      <c r="F3534">
        <v>0.96</v>
      </c>
      <c r="G3534">
        <v>0.77</v>
      </c>
      <c r="H3534" t="s">
        <v>88</v>
      </c>
      <c r="I3534" t="s">
        <v>89</v>
      </c>
      <c r="J3534" t="s">
        <v>840</v>
      </c>
    </row>
    <row r="3535" spans="1:10" hidden="1" x14ac:dyDescent="0.25">
      <c r="A3535" t="s">
        <v>7365</v>
      </c>
      <c r="B3535" t="s">
        <v>7366</v>
      </c>
      <c r="C3535" t="s">
        <v>546</v>
      </c>
      <c r="D3535" t="s">
        <v>22</v>
      </c>
      <c r="E3535">
        <v>0</v>
      </c>
      <c r="F3535">
        <v>1.88</v>
      </c>
      <c r="G3535">
        <v>1.5</v>
      </c>
      <c r="H3535" t="s">
        <v>61</v>
      </c>
      <c r="I3535" t="s">
        <v>759</v>
      </c>
      <c r="J3535" t="s">
        <v>1636</v>
      </c>
    </row>
    <row r="3536" spans="1:10" hidden="1" x14ac:dyDescent="0.25">
      <c r="A3536" t="s">
        <v>7367</v>
      </c>
      <c r="B3536" t="s">
        <v>7368</v>
      </c>
      <c r="C3536" t="s">
        <v>1986</v>
      </c>
      <c r="D3536" t="s">
        <v>14</v>
      </c>
      <c r="E3536">
        <v>1</v>
      </c>
      <c r="F3536">
        <v>1.57</v>
      </c>
      <c r="G3536">
        <v>1.26</v>
      </c>
      <c r="H3536" t="s">
        <v>61</v>
      </c>
      <c r="I3536" t="s">
        <v>62</v>
      </c>
      <c r="J3536" t="s">
        <v>982</v>
      </c>
    </row>
    <row r="3537" spans="1:10" hidden="1" x14ac:dyDescent="0.25">
      <c r="A3537" t="s">
        <v>7369</v>
      </c>
      <c r="B3537" t="s">
        <v>7370</v>
      </c>
      <c r="C3537" t="s">
        <v>3018</v>
      </c>
      <c r="D3537" t="s">
        <v>48</v>
      </c>
      <c r="E3537">
        <v>1</v>
      </c>
      <c r="F3537">
        <v>1.07</v>
      </c>
      <c r="G3537">
        <v>0.86</v>
      </c>
      <c r="H3537" t="s">
        <v>66</v>
      </c>
      <c r="I3537" t="s">
        <v>126</v>
      </c>
      <c r="J3537" t="s">
        <v>247</v>
      </c>
    </row>
    <row r="3538" spans="1:10" hidden="1" x14ac:dyDescent="0.25">
      <c r="A3538" t="s">
        <v>7371</v>
      </c>
      <c r="B3538" t="s">
        <v>7372</v>
      </c>
      <c r="C3538" t="s">
        <v>409</v>
      </c>
      <c r="D3538" t="s">
        <v>14</v>
      </c>
      <c r="E3538">
        <v>1</v>
      </c>
      <c r="F3538">
        <v>1.44</v>
      </c>
      <c r="G3538">
        <v>1.1499999999999999</v>
      </c>
      <c r="H3538" t="s">
        <v>88</v>
      </c>
      <c r="I3538" t="s">
        <v>498</v>
      </c>
      <c r="J3538" t="s">
        <v>1770</v>
      </c>
    </row>
    <row r="3539" spans="1:10" hidden="1" x14ac:dyDescent="0.25">
      <c r="A3539" t="s">
        <v>7373</v>
      </c>
      <c r="B3539" t="s">
        <v>7374</v>
      </c>
      <c r="C3539" t="s">
        <v>250</v>
      </c>
      <c r="D3539" t="s">
        <v>14</v>
      </c>
      <c r="E3539">
        <v>1</v>
      </c>
      <c r="F3539">
        <v>1.7</v>
      </c>
      <c r="G3539">
        <v>1.36</v>
      </c>
      <c r="H3539" t="s">
        <v>49</v>
      </c>
      <c r="I3539" t="s">
        <v>118</v>
      </c>
      <c r="J3539" t="s">
        <v>280</v>
      </c>
    </row>
    <row r="3540" spans="1:10" hidden="1" x14ac:dyDescent="0.25">
      <c r="A3540" t="s">
        <v>7375</v>
      </c>
      <c r="B3540" t="s">
        <v>7376</v>
      </c>
      <c r="C3540" t="s">
        <v>173</v>
      </c>
      <c r="D3540" t="s">
        <v>14</v>
      </c>
      <c r="E3540">
        <v>1</v>
      </c>
      <c r="F3540">
        <v>1.65</v>
      </c>
      <c r="G3540">
        <v>1.32</v>
      </c>
      <c r="H3540" t="s">
        <v>34</v>
      </c>
      <c r="I3540" t="s">
        <v>509</v>
      </c>
      <c r="J3540" t="s">
        <v>823</v>
      </c>
    </row>
    <row r="3541" spans="1:10" hidden="1" x14ac:dyDescent="0.25">
      <c r="A3541" t="s">
        <v>7377</v>
      </c>
      <c r="B3541" t="s">
        <v>7378</v>
      </c>
      <c r="C3541" t="s">
        <v>231</v>
      </c>
      <c r="D3541" t="s">
        <v>14</v>
      </c>
      <c r="E3541">
        <v>1</v>
      </c>
      <c r="F3541">
        <v>1.52</v>
      </c>
      <c r="G3541">
        <v>1.21</v>
      </c>
      <c r="H3541" t="s">
        <v>72</v>
      </c>
      <c r="I3541" t="s">
        <v>78</v>
      </c>
      <c r="J3541" t="s">
        <v>4291</v>
      </c>
    </row>
    <row r="3542" spans="1:10" hidden="1" x14ac:dyDescent="0.25">
      <c r="A3542" t="s">
        <v>7379</v>
      </c>
      <c r="B3542" t="s">
        <v>7380</v>
      </c>
      <c r="C3542" t="s">
        <v>221</v>
      </c>
      <c r="D3542" t="s">
        <v>48</v>
      </c>
      <c r="E3542">
        <v>1</v>
      </c>
      <c r="F3542">
        <v>0.87</v>
      </c>
      <c r="G3542">
        <v>0.7</v>
      </c>
      <c r="H3542" t="s">
        <v>16</v>
      </c>
      <c r="I3542" t="s">
        <v>23</v>
      </c>
      <c r="J3542" t="s">
        <v>1914</v>
      </c>
    </row>
    <row r="3543" spans="1:10" hidden="1" x14ac:dyDescent="0.25">
      <c r="A3543" t="s">
        <v>7381</v>
      </c>
      <c r="B3543" t="s">
        <v>7380</v>
      </c>
      <c r="C3543" t="s">
        <v>750</v>
      </c>
      <c r="D3543" t="s">
        <v>48</v>
      </c>
      <c r="E3543">
        <v>1</v>
      </c>
      <c r="F3543">
        <v>1.18</v>
      </c>
      <c r="G3543">
        <v>0.94</v>
      </c>
      <c r="H3543" t="s">
        <v>16</v>
      </c>
      <c r="I3543" t="s">
        <v>17</v>
      </c>
      <c r="J3543" t="s">
        <v>756</v>
      </c>
    </row>
    <row r="3544" spans="1:10" hidden="1" x14ac:dyDescent="0.25">
      <c r="A3544" t="s">
        <v>7382</v>
      </c>
      <c r="B3544" t="s">
        <v>7383</v>
      </c>
      <c r="C3544" t="s">
        <v>562</v>
      </c>
      <c r="D3544" t="s">
        <v>14</v>
      </c>
      <c r="E3544">
        <v>1</v>
      </c>
      <c r="F3544">
        <v>1.45</v>
      </c>
      <c r="G3544">
        <v>1.1599999999999999</v>
      </c>
      <c r="H3544" t="s">
        <v>72</v>
      </c>
      <c r="I3544" t="s">
        <v>73</v>
      </c>
      <c r="J3544" t="s">
        <v>190</v>
      </c>
    </row>
    <row r="3545" spans="1:10" hidden="1" x14ac:dyDescent="0.25">
      <c r="A3545" t="s">
        <v>7384</v>
      </c>
      <c r="B3545" t="s">
        <v>7383</v>
      </c>
      <c r="C3545" t="s">
        <v>2129</v>
      </c>
      <c r="D3545" t="s">
        <v>48</v>
      </c>
      <c r="E3545">
        <v>1</v>
      </c>
      <c r="F3545">
        <v>0.88</v>
      </c>
      <c r="G3545">
        <v>0.71</v>
      </c>
      <c r="H3545" t="s">
        <v>72</v>
      </c>
      <c r="I3545" t="s">
        <v>73</v>
      </c>
      <c r="J3545" t="s">
        <v>190</v>
      </c>
    </row>
    <row r="3546" spans="1:10" hidden="1" x14ac:dyDescent="0.25">
      <c r="A3546" t="s">
        <v>7385</v>
      </c>
      <c r="B3546" t="s">
        <v>7386</v>
      </c>
      <c r="C3546" t="s">
        <v>283</v>
      </c>
      <c r="D3546" t="s">
        <v>83</v>
      </c>
      <c r="E3546">
        <v>1</v>
      </c>
      <c r="F3546">
        <v>4</v>
      </c>
      <c r="G3546">
        <v>3.2</v>
      </c>
      <c r="H3546" t="s">
        <v>61</v>
      </c>
      <c r="I3546" t="s">
        <v>122</v>
      </c>
      <c r="J3546" t="s">
        <v>829</v>
      </c>
    </row>
    <row r="3547" spans="1:10" hidden="1" x14ac:dyDescent="0.25">
      <c r="A3547" t="s">
        <v>7387</v>
      </c>
      <c r="B3547" t="s">
        <v>7386</v>
      </c>
      <c r="C3547" t="s">
        <v>806</v>
      </c>
      <c r="D3547" t="s">
        <v>83</v>
      </c>
      <c r="E3547">
        <v>1</v>
      </c>
      <c r="F3547">
        <v>5.72</v>
      </c>
      <c r="G3547">
        <v>4.58</v>
      </c>
      <c r="H3547" t="s">
        <v>16</v>
      </c>
      <c r="I3547" t="s">
        <v>135</v>
      </c>
      <c r="J3547" t="s">
        <v>1251</v>
      </c>
    </row>
    <row r="3548" spans="1:10" hidden="1" x14ac:dyDescent="0.25">
      <c r="A3548" t="s">
        <v>7388</v>
      </c>
      <c r="B3548" t="s">
        <v>7386</v>
      </c>
      <c r="C3548" t="s">
        <v>231</v>
      </c>
      <c r="D3548" t="s">
        <v>14</v>
      </c>
      <c r="E3548">
        <v>1</v>
      </c>
      <c r="F3548">
        <v>1.37</v>
      </c>
      <c r="G3548">
        <v>1.1000000000000001</v>
      </c>
      <c r="H3548" t="s">
        <v>16</v>
      </c>
      <c r="I3548" t="s">
        <v>135</v>
      </c>
      <c r="J3548" t="s">
        <v>2326</v>
      </c>
    </row>
    <row r="3549" spans="1:10" hidden="1" x14ac:dyDescent="0.25">
      <c r="A3549" t="s">
        <v>7389</v>
      </c>
      <c r="B3549" t="s">
        <v>7390</v>
      </c>
      <c r="C3549" t="s">
        <v>335</v>
      </c>
      <c r="D3549" t="s">
        <v>48</v>
      </c>
      <c r="E3549">
        <v>1</v>
      </c>
      <c r="F3549">
        <v>0.83</v>
      </c>
      <c r="G3549">
        <v>0.66</v>
      </c>
      <c r="H3549" t="s">
        <v>34</v>
      </c>
      <c r="I3549" t="s">
        <v>1155</v>
      </c>
      <c r="J3549" t="s">
        <v>1156</v>
      </c>
    </row>
    <row r="3550" spans="1:10" hidden="1" x14ac:dyDescent="0.25">
      <c r="A3550" t="s">
        <v>7391</v>
      </c>
      <c r="B3550" t="s">
        <v>7392</v>
      </c>
      <c r="C3550" t="s">
        <v>221</v>
      </c>
      <c r="D3550" t="s">
        <v>22</v>
      </c>
      <c r="E3550">
        <v>0</v>
      </c>
      <c r="F3550">
        <v>2.09</v>
      </c>
      <c r="G3550">
        <v>1.67</v>
      </c>
      <c r="H3550" t="s">
        <v>178</v>
      </c>
      <c r="I3550" t="s">
        <v>254</v>
      </c>
      <c r="J3550" t="s">
        <v>322</v>
      </c>
    </row>
    <row r="3551" spans="1:10" hidden="1" x14ac:dyDescent="0.25">
      <c r="A3551" t="s">
        <v>7393</v>
      </c>
      <c r="B3551" t="s">
        <v>7394</v>
      </c>
      <c r="C3551" t="s">
        <v>1038</v>
      </c>
      <c r="D3551" t="s">
        <v>83</v>
      </c>
      <c r="E3551">
        <v>1</v>
      </c>
      <c r="F3551">
        <v>4.5599999999999996</v>
      </c>
      <c r="G3551">
        <v>3.65</v>
      </c>
      <c r="H3551" t="s">
        <v>105</v>
      </c>
      <c r="I3551" t="s">
        <v>617</v>
      </c>
      <c r="J3551" t="s">
        <v>1143</v>
      </c>
    </row>
    <row r="3552" spans="1:10" hidden="1" x14ac:dyDescent="0.25">
      <c r="A3552" t="s">
        <v>7395</v>
      </c>
      <c r="B3552" t="s">
        <v>7396</v>
      </c>
      <c r="C3552" t="s">
        <v>647</v>
      </c>
      <c r="D3552" t="s">
        <v>184</v>
      </c>
      <c r="E3552">
        <v>1</v>
      </c>
      <c r="F3552">
        <v>27.9</v>
      </c>
      <c r="G3552">
        <v>22.32</v>
      </c>
      <c r="H3552" t="s">
        <v>66</v>
      </c>
      <c r="I3552" t="s">
        <v>152</v>
      </c>
      <c r="J3552" t="s">
        <v>170</v>
      </c>
    </row>
    <row r="3553" spans="1:10" hidden="1" x14ac:dyDescent="0.25">
      <c r="A3553" t="s">
        <v>7397</v>
      </c>
      <c r="B3553" t="s">
        <v>7398</v>
      </c>
      <c r="C3553" t="s">
        <v>798</v>
      </c>
      <c r="D3553" t="s">
        <v>184</v>
      </c>
      <c r="E3553">
        <v>1</v>
      </c>
      <c r="F3553">
        <v>13.34</v>
      </c>
      <c r="G3553">
        <v>10.67</v>
      </c>
      <c r="H3553" t="s">
        <v>72</v>
      </c>
      <c r="I3553" t="s">
        <v>73</v>
      </c>
      <c r="J3553" t="s">
        <v>422</v>
      </c>
    </row>
    <row r="3554" spans="1:10" hidden="1" x14ac:dyDescent="0.25">
      <c r="A3554" t="s">
        <v>7399</v>
      </c>
      <c r="B3554" t="s">
        <v>7398</v>
      </c>
      <c r="C3554" t="s">
        <v>177</v>
      </c>
      <c r="D3554" t="s">
        <v>83</v>
      </c>
      <c r="E3554">
        <v>1</v>
      </c>
      <c r="F3554">
        <v>4.83</v>
      </c>
      <c r="G3554">
        <v>3.86</v>
      </c>
      <c r="H3554" t="s">
        <v>72</v>
      </c>
      <c r="I3554" t="s">
        <v>78</v>
      </c>
      <c r="J3554" t="s">
        <v>1490</v>
      </c>
    </row>
    <row r="3555" spans="1:10" hidden="1" x14ac:dyDescent="0.25">
      <c r="A3555" t="s">
        <v>7400</v>
      </c>
      <c r="B3555" t="s">
        <v>7398</v>
      </c>
      <c r="C3555" t="s">
        <v>7401</v>
      </c>
      <c r="D3555" t="s">
        <v>14</v>
      </c>
      <c r="E3555">
        <v>1</v>
      </c>
      <c r="F3555">
        <v>1.82</v>
      </c>
      <c r="G3555">
        <v>1.45</v>
      </c>
      <c r="H3555" t="s">
        <v>72</v>
      </c>
      <c r="I3555" t="s">
        <v>73</v>
      </c>
      <c r="J3555" t="s">
        <v>422</v>
      </c>
    </row>
    <row r="3556" spans="1:10" x14ac:dyDescent="0.25">
      <c r="A3556" s="106" t="s">
        <v>7402</v>
      </c>
      <c r="B3556" s="106" t="s">
        <v>7398</v>
      </c>
      <c r="C3556" s="106" t="s">
        <v>21</v>
      </c>
      <c r="D3556" s="106" t="s">
        <v>48</v>
      </c>
      <c r="E3556" s="106">
        <v>1</v>
      </c>
      <c r="F3556" s="106">
        <v>0.95</v>
      </c>
      <c r="G3556" s="106">
        <v>0.76</v>
      </c>
      <c r="H3556" s="106" t="s">
        <v>72</v>
      </c>
      <c r="I3556" s="106" t="s">
        <v>110</v>
      </c>
      <c r="J3556" s="106" t="s">
        <v>2112</v>
      </c>
    </row>
    <row r="3557" spans="1:10" hidden="1" x14ac:dyDescent="0.25">
      <c r="A3557" t="s">
        <v>7403</v>
      </c>
      <c r="B3557" t="s">
        <v>7398</v>
      </c>
      <c r="C3557" t="s">
        <v>661</v>
      </c>
      <c r="D3557" t="s">
        <v>44</v>
      </c>
      <c r="E3557">
        <v>1</v>
      </c>
      <c r="F3557">
        <v>6.24</v>
      </c>
      <c r="G3557">
        <v>4.99</v>
      </c>
      <c r="H3557" t="s">
        <v>72</v>
      </c>
      <c r="I3557" t="s">
        <v>73</v>
      </c>
      <c r="J3557" t="s">
        <v>422</v>
      </c>
    </row>
    <row r="3558" spans="1:10" hidden="1" x14ac:dyDescent="0.25">
      <c r="A3558" t="s">
        <v>7404</v>
      </c>
      <c r="B3558" t="s">
        <v>7405</v>
      </c>
      <c r="C3558" t="s">
        <v>173</v>
      </c>
      <c r="D3558" t="s">
        <v>83</v>
      </c>
      <c r="E3558">
        <v>1</v>
      </c>
      <c r="F3558">
        <v>4.66</v>
      </c>
      <c r="G3558">
        <v>3.73</v>
      </c>
      <c r="H3558" t="s">
        <v>61</v>
      </c>
      <c r="I3558" t="s">
        <v>185</v>
      </c>
      <c r="J3558" t="s">
        <v>4045</v>
      </c>
    </row>
    <row r="3559" spans="1:10" hidden="1" x14ac:dyDescent="0.25">
      <c r="A3559" t="s">
        <v>7406</v>
      </c>
      <c r="B3559" t="s">
        <v>7407</v>
      </c>
      <c r="C3559" t="s">
        <v>242</v>
      </c>
      <c r="D3559" t="s">
        <v>14</v>
      </c>
      <c r="E3559">
        <v>1</v>
      </c>
      <c r="F3559">
        <v>1.91</v>
      </c>
      <c r="G3559">
        <v>1.53</v>
      </c>
      <c r="H3559" t="s">
        <v>28</v>
      </c>
      <c r="I3559" t="s">
        <v>532</v>
      </c>
      <c r="J3559" t="s">
        <v>833</v>
      </c>
    </row>
    <row r="3560" spans="1:10" hidden="1" x14ac:dyDescent="0.25">
      <c r="A3560" t="s">
        <v>7408</v>
      </c>
      <c r="B3560" t="s">
        <v>7409</v>
      </c>
      <c r="C3560" t="s">
        <v>221</v>
      </c>
      <c r="D3560" t="s">
        <v>22</v>
      </c>
      <c r="E3560">
        <v>1</v>
      </c>
      <c r="F3560">
        <v>3.73</v>
      </c>
      <c r="G3560">
        <v>2.99</v>
      </c>
      <c r="H3560" t="s">
        <v>16</v>
      </c>
      <c r="I3560" t="s">
        <v>135</v>
      </c>
      <c r="J3560" t="s">
        <v>1979</v>
      </c>
    </row>
    <row r="3561" spans="1:10" hidden="1" x14ac:dyDescent="0.25">
      <c r="A3561" t="s">
        <v>7410</v>
      </c>
      <c r="B3561" t="s">
        <v>7409</v>
      </c>
      <c r="C3561" t="s">
        <v>1439</v>
      </c>
      <c r="D3561" t="s">
        <v>22</v>
      </c>
      <c r="E3561">
        <v>1</v>
      </c>
      <c r="F3561">
        <v>2.37</v>
      </c>
      <c r="G3561">
        <v>1.9</v>
      </c>
      <c r="H3561" t="s">
        <v>61</v>
      </c>
      <c r="I3561" t="s">
        <v>122</v>
      </c>
      <c r="J3561" t="s">
        <v>829</v>
      </c>
    </row>
    <row r="3562" spans="1:10" hidden="1" x14ac:dyDescent="0.25">
      <c r="A3562" t="s">
        <v>7411</v>
      </c>
      <c r="B3562" t="s">
        <v>7409</v>
      </c>
      <c r="C3562" t="s">
        <v>1159</v>
      </c>
      <c r="D3562" t="s">
        <v>14</v>
      </c>
      <c r="E3562">
        <v>1</v>
      </c>
      <c r="F3562">
        <v>1.69</v>
      </c>
      <c r="G3562">
        <v>1.35</v>
      </c>
      <c r="H3562" t="s">
        <v>66</v>
      </c>
      <c r="I3562" t="s">
        <v>67</v>
      </c>
      <c r="J3562" t="s">
        <v>68</v>
      </c>
    </row>
    <row r="3563" spans="1:10" hidden="1" x14ac:dyDescent="0.25">
      <c r="A3563" t="s">
        <v>7412</v>
      </c>
      <c r="B3563" t="s">
        <v>7409</v>
      </c>
      <c r="C3563" t="s">
        <v>121</v>
      </c>
      <c r="D3563" t="s">
        <v>14</v>
      </c>
      <c r="E3563">
        <v>1</v>
      </c>
      <c r="F3563">
        <v>1.6</v>
      </c>
      <c r="G3563">
        <v>1.28</v>
      </c>
      <c r="H3563" t="s">
        <v>178</v>
      </c>
      <c r="I3563" t="s">
        <v>1571</v>
      </c>
      <c r="J3563" t="s">
        <v>1572</v>
      </c>
    </row>
    <row r="3564" spans="1:10" hidden="1" x14ac:dyDescent="0.25">
      <c r="A3564" t="s">
        <v>7413</v>
      </c>
      <c r="B3564" t="s">
        <v>7409</v>
      </c>
      <c r="C3564" t="s">
        <v>151</v>
      </c>
      <c r="D3564" t="s">
        <v>14</v>
      </c>
      <c r="E3564">
        <v>1</v>
      </c>
      <c r="F3564">
        <v>1.8</v>
      </c>
      <c r="G3564">
        <v>1.44</v>
      </c>
      <c r="H3564" t="s">
        <v>66</v>
      </c>
      <c r="I3564" t="s">
        <v>152</v>
      </c>
      <c r="J3564" t="s">
        <v>1314</v>
      </c>
    </row>
    <row r="3565" spans="1:10" hidden="1" x14ac:dyDescent="0.25">
      <c r="A3565" t="s">
        <v>7414</v>
      </c>
      <c r="B3565" t="s">
        <v>7415</v>
      </c>
      <c r="C3565" t="s">
        <v>1026</v>
      </c>
      <c r="D3565" t="s">
        <v>14</v>
      </c>
      <c r="E3565">
        <v>1</v>
      </c>
      <c r="F3565">
        <v>1.67</v>
      </c>
      <c r="G3565">
        <v>1.33</v>
      </c>
      <c r="H3565" t="s">
        <v>72</v>
      </c>
      <c r="I3565" t="s">
        <v>73</v>
      </c>
      <c r="J3565" t="s">
        <v>488</v>
      </c>
    </row>
    <row r="3566" spans="1:10" hidden="1" x14ac:dyDescent="0.25">
      <c r="A3566" t="s">
        <v>7416</v>
      </c>
      <c r="B3566" t="s">
        <v>7415</v>
      </c>
      <c r="C3566" t="s">
        <v>469</v>
      </c>
      <c r="D3566" t="s">
        <v>48</v>
      </c>
      <c r="E3566">
        <v>1</v>
      </c>
      <c r="F3566">
        <v>0.78</v>
      </c>
      <c r="G3566">
        <v>0.62</v>
      </c>
      <c r="H3566" t="s">
        <v>72</v>
      </c>
      <c r="I3566" t="s">
        <v>73</v>
      </c>
      <c r="J3566" t="s">
        <v>488</v>
      </c>
    </row>
    <row r="3567" spans="1:10" hidden="1" x14ac:dyDescent="0.25">
      <c r="A3567" t="s">
        <v>7417</v>
      </c>
      <c r="B3567" t="s">
        <v>7418</v>
      </c>
      <c r="C3567" t="s">
        <v>363</v>
      </c>
      <c r="D3567" t="s">
        <v>14</v>
      </c>
      <c r="E3567">
        <v>1</v>
      </c>
      <c r="F3567">
        <v>1.71</v>
      </c>
      <c r="G3567">
        <v>1.37</v>
      </c>
      <c r="H3567" t="s">
        <v>178</v>
      </c>
      <c r="I3567" t="s">
        <v>398</v>
      </c>
      <c r="J3567" t="s">
        <v>399</v>
      </c>
    </row>
    <row r="3568" spans="1:10" hidden="1" x14ac:dyDescent="0.25">
      <c r="A3568" t="s">
        <v>7419</v>
      </c>
      <c r="B3568" t="s">
        <v>7420</v>
      </c>
      <c r="C3568" t="s">
        <v>43</v>
      </c>
      <c r="D3568" t="s">
        <v>83</v>
      </c>
      <c r="E3568">
        <v>1</v>
      </c>
      <c r="F3568">
        <v>4.34</v>
      </c>
      <c r="G3568">
        <v>3.47</v>
      </c>
      <c r="H3568" t="s">
        <v>66</v>
      </c>
      <c r="I3568" t="s">
        <v>445</v>
      </c>
      <c r="J3568" t="s">
        <v>7421</v>
      </c>
    </row>
    <row r="3569" spans="1:10" hidden="1" x14ac:dyDescent="0.25">
      <c r="A3569" t="s">
        <v>7422</v>
      </c>
      <c r="B3569" t="s">
        <v>7423</v>
      </c>
      <c r="C3569" t="s">
        <v>221</v>
      </c>
      <c r="D3569" t="s">
        <v>22</v>
      </c>
      <c r="E3569">
        <v>1</v>
      </c>
      <c r="F3569">
        <v>3.38</v>
      </c>
      <c r="G3569">
        <v>2.7</v>
      </c>
      <c r="H3569" t="s">
        <v>72</v>
      </c>
      <c r="I3569" t="s">
        <v>73</v>
      </c>
      <c r="J3569" t="s">
        <v>1001</v>
      </c>
    </row>
    <row r="3570" spans="1:10" hidden="1" x14ac:dyDescent="0.25">
      <c r="A3570" t="s">
        <v>7424</v>
      </c>
      <c r="B3570" t="s">
        <v>7423</v>
      </c>
      <c r="C3570" t="s">
        <v>459</v>
      </c>
      <c r="D3570" t="s">
        <v>22</v>
      </c>
      <c r="E3570">
        <v>0</v>
      </c>
      <c r="F3570">
        <v>1.81</v>
      </c>
      <c r="G3570">
        <v>1.45</v>
      </c>
      <c r="H3570" t="s">
        <v>72</v>
      </c>
      <c r="I3570" t="s">
        <v>73</v>
      </c>
      <c r="J3570" t="s">
        <v>2703</v>
      </c>
    </row>
    <row r="3571" spans="1:10" hidden="1" x14ac:dyDescent="0.25">
      <c r="A3571" t="s">
        <v>7425</v>
      </c>
      <c r="B3571" t="s">
        <v>7426</v>
      </c>
      <c r="C3571" t="s">
        <v>1425</v>
      </c>
      <c r="D3571" t="s">
        <v>14</v>
      </c>
      <c r="E3571">
        <v>1</v>
      </c>
      <c r="F3571">
        <v>1.87</v>
      </c>
      <c r="G3571">
        <v>1.49</v>
      </c>
      <c r="H3571" t="s">
        <v>66</v>
      </c>
      <c r="I3571" t="s">
        <v>152</v>
      </c>
      <c r="J3571" t="s">
        <v>1314</v>
      </c>
    </row>
    <row r="3572" spans="1:10" hidden="1" x14ac:dyDescent="0.25">
      <c r="A3572" t="s">
        <v>7427</v>
      </c>
      <c r="B3572" t="s">
        <v>7428</v>
      </c>
      <c r="C3572" t="s">
        <v>177</v>
      </c>
      <c r="D3572" t="s">
        <v>22</v>
      </c>
      <c r="E3572">
        <v>1</v>
      </c>
      <c r="F3572">
        <v>2.4500000000000002</v>
      </c>
      <c r="G3572">
        <v>1.96</v>
      </c>
      <c r="H3572" t="s">
        <v>72</v>
      </c>
      <c r="I3572" t="s">
        <v>222</v>
      </c>
      <c r="J3572" t="s">
        <v>2892</v>
      </c>
    </row>
    <row r="3573" spans="1:10" hidden="1" x14ac:dyDescent="0.25">
      <c r="A3573" t="s">
        <v>7429</v>
      </c>
      <c r="B3573" t="s">
        <v>7430</v>
      </c>
      <c r="C3573" t="s">
        <v>629</v>
      </c>
      <c r="D3573" t="s">
        <v>48</v>
      </c>
      <c r="E3573">
        <v>1</v>
      </c>
      <c r="F3573">
        <v>1.1599999999999999</v>
      </c>
      <c r="G3573">
        <v>0.92</v>
      </c>
      <c r="H3573" t="s">
        <v>72</v>
      </c>
      <c r="I3573" t="s">
        <v>73</v>
      </c>
      <c r="J3573" t="s">
        <v>1608</v>
      </c>
    </row>
    <row r="3574" spans="1:10" hidden="1" x14ac:dyDescent="0.25">
      <c r="A3574" t="s">
        <v>7431</v>
      </c>
      <c r="B3574" t="s">
        <v>7432</v>
      </c>
      <c r="C3574" t="s">
        <v>173</v>
      </c>
      <c r="D3574" t="s">
        <v>14</v>
      </c>
      <c r="E3574">
        <v>1</v>
      </c>
      <c r="F3574">
        <v>1.76</v>
      </c>
      <c r="G3574">
        <v>1.4</v>
      </c>
      <c r="H3574" t="s">
        <v>178</v>
      </c>
      <c r="I3574" t="s">
        <v>254</v>
      </c>
      <c r="J3574" t="s">
        <v>255</v>
      </c>
    </row>
    <row r="3575" spans="1:10" hidden="1" x14ac:dyDescent="0.25">
      <c r="A3575" t="s">
        <v>7433</v>
      </c>
      <c r="B3575" t="s">
        <v>7434</v>
      </c>
      <c r="C3575" t="s">
        <v>77</v>
      </c>
      <c r="D3575" t="s">
        <v>44</v>
      </c>
      <c r="E3575">
        <v>1</v>
      </c>
      <c r="F3575">
        <v>6.84</v>
      </c>
      <c r="G3575">
        <v>5.47</v>
      </c>
      <c r="H3575" t="s">
        <v>55</v>
      </c>
      <c r="I3575" t="s">
        <v>276</v>
      </c>
      <c r="J3575" t="s">
        <v>286</v>
      </c>
    </row>
    <row r="3576" spans="1:10" hidden="1" x14ac:dyDescent="0.25">
      <c r="A3576" t="s">
        <v>7435</v>
      </c>
      <c r="B3576" t="s">
        <v>7434</v>
      </c>
      <c r="C3576" t="s">
        <v>164</v>
      </c>
      <c r="D3576" t="s">
        <v>184</v>
      </c>
      <c r="E3576">
        <v>1</v>
      </c>
      <c r="F3576">
        <v>17.350000000000001</v>
      </c>
      <c r="G3576">
        <v>13.88</v>
      </c>
      <c r="H3576" t="s">
        <v>55</v>
      </c>
      <c r="I3576" t="s">
        <v>276</v>
      </c>
      <c r="J3576" t="s">
        <v>277</v>
      </c>
    </row>
    <row r="3577" spans="1:10" hidden="1" x14ac:dyDescent="0.25">
      <c r="A3577" t="s">
        <v>7436</v>
      </c>
      <c r="B3577" t="s">
        <v>7437</v>
      </c>
      <c r="C3577" t="s">
        <v>121</v>
      </c>
      <c r="D3577" t="s">
        <v>44</v>
      </c>
      <c r="E3577">
        <v>1</v>
      </c>
      <c r="F3577">
        <v>6.23</v>
      </c>
      <c r="G3577">
        <v>4.99</v>
      </c>
      <c r="H3577" t="s">
        <v>66</v>
      </c>
      <c r="I3577" t="s">
        <v>437</v>
      </c>
      <c r="J3577" t="s">
        <v>1244</v>
      </c>
    </row>
    <row r="3578" spans="1:10" hidden="1" x14ac:dyDescent="0.25">
      <c r="A3578" t="s">
        <v>7438</v>
      </c>
      <c r="B3578" t="s">
        <v>7439</v>
      </c>
      <c r="C3578" t="s">
        <v>104</v>
      </c>
      <c r="D3578" t="s">
        <v>48</v>
      </c>
      <c r="E3578">
        <v>1</v>
      </c>
      <c r="F3578">
        <v>0.62</v>
      </c>
      <c r="G3578">
        <v>0.5</v>
      </c>
      <c r="H3578" t="s">
        <v>16</v>
      </c>
      <c r="I3578" t="s">
        <v>17</v>
      </c>
      <c r="J3578" t="s">
        <v>1789</v>
      </c>
    </row>
    <row r="3579" spans="1:10" hidden="1" x14ac:dyDescent="0.25">
      <c r="A3579" t="s">
        <v>7440</v>
      </c>
      <c r="B3579" t="s">
        <v>7439</v>
      </c>
      <c r="C3579" t="s">
        <v>405</v>
      </c>
      <c r="D3579" t="s">
        <v>14</v>
      </c>
      <c r="E3579">
        <v>1</v>
      </c>
      <c r="F3579">
        <v>1.54</v>
      </c>
      <c r="G3579">
        <v>1.23</v>
      </c>
      <c r="H3579" t="s">
        <v>16</v>
      </c>
      <c r="I3579" t="s">
        <v>17</v>
      </c>
      <c r="J3579" t="s">
        <v>887</v>
      </c>
    </row>
    <row r="3580" spans="1:10" hidden="1" x14ac:dyDescent="0.25">
      <c r="A3580" t="s">
        <v>7441</v>
      </c>
      <c r="B3580" t="s">
        <v>7442</v>
      </c>
      <c r="C3580" t="s">
        <v>516</v>
      </c>
      <c r="D3580" t="s">
        <v>44</v>
      </c>
      <c r="E3580">
        <v>1</v>
      </c>
      <c r="F3580">
        <v>6.02</v>
      </c>
      <c r="G3580">
        <v>4.82</v>
      </c>
      <c r="H3580" t="s">
        <v>2443</v>
      </c>
      <c r="I3580" t="s">
        <v>2444</v>
      </c>
      <c r="J3580" t="s">
        <v>7443</v>
      </c>
    </row>
    <row r="3581" spans="1:10" hidden="1" x14ac:dyDescent="0.25">
      <c r="A3581" t="s">
        <v>7444</v>
      </c>
      <c r="B3581" t="s">
        <v>7442</v>
      </c>
      <c r="C3581" t="s">
        <v>258</v>
      </c>
      <c r="D3581" t="s">
        <v>48</v>
      </c>
      <c r="E3581">
        <v>1</v>
      </c>
      <c r="F3581">
        <v>0.96</v>
      </c>
      <c r="G3581">
        <v>0.76</v>
      </c>
      <c r="H3581" t="s">
        <v>178</v>
      </c>
      <c r="I3581" t="s">
        <v>1571</v>
      </c>
      <c r="J3581" t="s">
        <v>1572</v>
      </c>
    </row>
    <row r="3582" spans="1:10" hidden="1" x14ac:dyDescent="0.25">
      <c r="A3582" t="s">
        <v>7445</v>
      </c>
      <c r="B3582" t="s">
        <v>7446</v>
      </c>
      <c r="C3582" t="s">
        <v>285</v>
      </c>
      <c r="D3582" t="s">
        <v>48</v>
      </c>
      <c r="E3582">
        <v>1</v>
      </c>
      <c r="F3582">
        <v>0.76</v>
      </c>
      <c r="G3582">
        <v>0.61</v>
      </c>
      <c r="H3582" t="s">
        <v>28</v>
      </c>
      <c r="I3582" t="s">
        <v>131</v>
      </c>
      <c r="J3582" t="s">
        <v>463</v>
      </c>
    </row>
    <row r="3583" spans="1:10" x14ac:dyDescent="0.25">
      <c r="A3583" s="106" t="s">
        <v>7447</v>
      </c>
      <c r="B3583" s="106" t="s">
        <v>7448</v>
      </c>
      <c r="C3583" s="106" t="s">
        <v>353</v>
      </c>
      <c r="D3583" s="106" t="s">
        <v>14</v>
      </c>
      <c r="E3583" s="106">
        <v>0</v>
      </c>
      <c r="F3583" s="106">
        <v>1.1599999999999999</v>
      </c>
      <c r="G3583" s="106">
        <v>0.92</v>
      </c>
      <c r="H3583" s="106" t="s">
        <v>72</v>
      </c>
      <c r="I3583" s="106" t="s">
        <v>110</v>
      </c>
      <c r="J3583" s="106" t="s">
        <v>3220</v>
      </c>
    </row>
    <row r="3584" spans="1:10" hidden="1" x14ac:dyDescent="0.25">
      <c r="A3584" t="s">
        <v>7449</v>
      </c>
      <c r="B3584" t="s">
        <v>7450</v>
      </c>
      <c r="C3584" t="s">
        <v>925</v>
      </c>
      <c r="D3584" t="s">
        <v>48</v>
      </c>
      <c r="E3584">
        <v>1</v>
      </c>
      <c r="F3584">
        <v>0.64</v>
      </c>
      <c r="G3584">
        <v>0.51</v>
      </c>
      <c r="H3584" t="s">
        <v>94</v>
      </c>
      <c r="I3584" t="s">
        <v>95</v>
      </c>
      <c r="J3584" t="s">
        <v>965</v>
      </c>
    </row>
    <row r="3585" spans="1:10" hidden="1" x14ac:dyDescent="0.25">
      <c r="A3585" t="s">
        <v>7451</v>
      </c>
      <c r="B3585" t="s">
        <v>7452</v>
      </c>
      <c r="C3585" t="s">
        <v>285</v>
      </c>
      <c r="D3585" t="s">
        <v>14</v>
      </c>
      <c r="E3585">
        <v>1</v>
      </c>
      <c r="F3585">
        <v>2.06</v>
      </c>
      <c r="G3585">
        <v>1.65</v>
      </c>
      <c r="H3585" t="s">
        <v>178</v>
      </c>
      <c r="I3585" t="s">
        <v>254</v>
      </c>
      <c r="J3585" t="s">
        <v>7453</v>
      </c>
    </row>
    <row r="3586" spans="1:10" hidden="1" x14ac:dyDescent="0.25">
      <c r="A3586" t="s">
        <v>7454</v>
      </c>
      <c r="B3586" t="s">
        <v>7455</v>
      </c>
      <c r="C3586" t="s">
        <v>221</v>
      </c>
      <c r="D3586" t="s">
        <v>22</v>
      </c>
      <c r="E3586">
        <v>0</v>
      </c>
      <c r="F3586">
        <v>2.1800000000000002</v>
      </c>
      <c r="G3586">
        <v>1.75</v>
      </c>
      <c r="H3586" t="s">
        <v>16</v>
      </c>
      <c r="I3586" t="s">
        <v>135</v>
      </c>
      <c r="J3586" t="s">
        <v>1708</v>
      </c>
    </row>
    <row r="3587" spans="1:10" hidden="1" x14ac:dyDescent="0.25">
      <c r="A3587" t="s">
        <v>7456</v>
      </c>
      <c r="B3587" t="s">
        <v>7455</v>
      </c>
      <c r="C3587" t="s">
        <v>104</v>
      </c>
      <c r="D3587" t="s">
        <v>48</v>
      </c>
      <c r="E3587">
        <v>1</v>
      </c>
      <c r="F3587">
        <v>0.74</v>
      </c>
      <c r="G3587">
        <v>0.59</v>
      </c>
      <c r="H3587" t="s">
        <v>72</v>
      </c>
      <c r="I3587" t="s">
        <v>78</v>
      </c>
      <c r="J3587" t="s">
        <v>1549</v>
      </c>
    </row>
    <row r="3588" spans="1:10" hidden="1" x14ac:dyDescent="0.25">
      <c r="A3588" t="s">
        <v>7457</v>
      </c>
      <c r="B3588" t="s">
        <v>7455</v>
      </c>
      <c r="C3588" t="s">
        <v>104</v>
      </c>
      <c r="D3588" t="s">
        <v>48</v>
      </c>
      <c r="E3588">
        <v>1</v>
      </c>
      <c r="F3588">
        <v>0.97</v>
      </c>
      <c r="G3588">
        <v>0.78</v>
      </c>
      <c r="H3588" t="s">
        <v>28</v>
      </c>
      <c r="I3588" t="s">
        <v>1283</v>
      </c>
      <c r="J3588" t="s">
        <v>6852</v>
      </c>
    </row>
    <row r="3589" spans="1:10" hidden="1" x14ac:dyDescent="0.25">
      <c r="A3589" t="s">
        <v>7458</v>
      </c>
      <c r="B3589" t="s">
        <v>7455</v>
      </c>
      <c r="C3589" t="s">
        <v>7459</v>
      </c>
      <c r="D3589" t="s">
        <v>48</v>
      </c>
      <c r="E3589">
        <v>1</v>
      </c>
      <c r="F3589">
        <v>0.81</v>
      </c>
      <c r="G3589">
        <v>0.65</v>
      </c>
      <c r="H3589" t="s">
        <v>28</v>
      </c>
      <c r="I3589" t="s">
        <v>532</v>
      </c>
      <c r="J3589" t="s">
        <v>632</v>
      </c>
    </row>
    <row r="3590" spans="1:10" hidden="1" x14ac:dyDescent="0.25">
      <c r="A3590" t="s">
        <v>7460</v>
      </c>
      <c r="B3590" t="s">
        <v>7455</v>
      </c>
      <c r="C3590" t="s">
        <v>562</v>
      </c>
      <c r="D3590" t="s">
        <v>48</v>
      </c>
      <c r="E3590">
        <v>1</v>
      </c>
      <c r="F3590">
        <v>1.1299999999999999</v>
      </c>
      <c r="G3590">
        <v>0.91</v>
      </c>
      <c r="H3590" t="s">
        <v>55</v>
      </c>
      <c r="I3590" t="s">
        <v>56</v>
      </c>
      <c r="J3590" t="s">
        <v>57</v>
      </c>
    </row>
    <row r="3591" spans="1:10" hidden="1" x14ac:dyDescent="0.25">
      <c r="A3591" t="s">
        <v>7461</v>
      </c>
      <c r="B3591" t="s">
        <v>7455</v>
      </c>
      <c r="C3591" t="s">
        <v>288</v>
      </c>
      <c r="D3591" t="s">
        <v>14</v>
      </c>
      <c r="E3591">
        <v>1</v>
      </c>
      <c r="F3591">
        <v>1.85</v>
      </c>
      <c r="G3591">
        <v>1.48</v>
      </c>
      <c r="H3591" t="s">
        <v>55</v>
      </c>
      <c r="I3591" t="s">
        <v>276</v>
      </c>
      <c r="J3591" t="s">
        <v>277</v>
      </c>
    </row>
    <row r="3592" spans="1:10" hidden="1" x14ac:dyDescent="0.25">
      <c r="A3592" t="s">
        <v>7462</v>
      </c>
      <c r="B3592" t="s">
        <v>7455</v>
      </c>
      <c r="C3592" t="s">
        <v>493</v>
      </c>
      <c r="D3592" t="s">
        <v>22</v>
      </c>
      <c r="E3592">
        <v>1</v>
      </c>
      <c r="F3592">
        <v>2.4500000000000002</v>
      </c>
      <c r="G3592">
        <v>1.96</v>
      </c>
      <c r="H3592" t="s">
        <v>72</v>
      </c>
      <c r="I3592" t="s">
        <v>222</v>
      </c>
      <c r="J3592" t="s">
        <v>223</v>
      </c>
    </row>
    <row r="3593" spans="1:10" hidden="1" x14ac:dyDescent="0.25">
      <c r="A3593" t="s">
        <v>7463</v>
      </c>
      <c r="B3593" t="s">
        <v>7455</v>
      </c>
      <c r="C3593" t="s">
        <v>183</v>
      </c>
      <c r="D3593" t="s">
        <v>14</v>
      </c>
      <c r="E3593">
        <v>1</v>
      </c>
      <c r="F3593">
        <v>1.81</v>
      </c>
      <c r="G3593">
        <v>1.45</v>
      </c>
      <c r="H3593" t="s">
        <v>72</v>
      </c>
      <c r="I3593" t="s">
        <v>73</v>
      </c>
      <c r="J3593" t="s">
        <v>488</v>
      </c>
    </row>
    <row r="3594" spans="1:10" hidden="1" x14ac:dyDescent="0.25">
      <c r="A3594" t="s">
        <v>7464</v>
      </c>
      <c r="B3594" t="s">
        <v>7455</v>
      </c>
      <c r="C3594" t="s">
        <v>436</v>
      </c>
      <c r="D3594" t="s">
        <v>14</v>
      </c>
      <c r="E3594">
        <v>1</v>
      </c>
      <c r="F3594">
        <v>1.27</v>
      </c>
      <c r="G3594">
        <v>1.01</v>
      </c>
      <c r="H3594" t="s">
        <v>16</v>
      </c>
      <c r="I3594" t="s">
        <v>100</v>
      </c>
      <c r="J3594" t="s">
        <v>748</v>
      </c>
    </row>
    <row r="3595" spans="1:10" hidden="1" x14ac:dyDescent="0.25">
      <c r="A3595" t="s">
        <v>7465</v>
      </c>
      <c r="B3595" t="s">
        <v>7466</v>
      </c>
      <c r="C3595" t="s">
        <v>421</v>
      </c>
      <c r="D3595" t="s">
        <v>83</v>
      </c>
      <c r="E3595">
        <v>1</v>
      </c>
      <c r="F3595">
        <v>4.53</v>
      </c>
      <c r="G3595">
        <v>3.62</v>
      </c>
      <c r="H3595" t="s">
        <v>16</v>
      </c>
      <c r="I3595" t="s">
        <v>100</v>
      </c>
      <c r="J3595" t="s">
        <v>547</v>
      </c>
    </row>
    <row r="3596" spans="1:10" hidden="1" x14ac:dyDescent="0.25">
      <c r="A3596" t="s">
        <v>7467</v>
      </c>
      <c r="B3596" t="s">
        <v>7468</v>
      </c>
      <c r="C3596" t="s">
        <v>214</v>
      </c>
      <c r="D3596" t="s">
        <v>22</v>
      </c>
      <c r="E3596">
        <v>1</v>
      </c>
      <c r="F3596">
        <v>2.54</v>
      </c>
      <c r="G3596">
        <v>2.0299999999999998</v>
      </c>
      <c r="H3596" t="s">
        <v>61</v>
      </c>
      <c r="I3596" t="s">
        <v>185</v>
      </c>
      <c r="J3596" t="s">
        <v>243</v>
      </c>
    </row>
    <row r="3597" spans="1:10" hidden="1" x14ac:dyDescent="0.25">
      <c r="A3597" t="s">
        <v>7469</v>
      </c>
      <c r="B3597" t="s">
        <v>7470</v>
      </c>
      <c r="C3597" t="s">
        <v>7471</v>
      </c>
      <c r="D3597" t="s">
        <v>48</v>
      </c>
      <c r="E3597">
        <v>1</v>
      </c>
      <c r="F3597">
        <v>0.34</v>
      </c>
      <c r="G3597">
        <v>0.27</v>
      </c>
      <c r="H3597" t="s">
        <v>178</v>
      </c>
      <c r="I3597" t="s">
        <v>1271</v>
      </c>
      <c r="J3597" t="s">
        <v>1272</v>
      </c>
    </row>
    <row r="3598" spans="1:10" hidden="1" x14ac:dyDescent="0.25">
      <c r="A3598" t="s">
        <v>7472</v>
      </c>
      <c r="B3598" t="s">
        <v>7473</v>
      </c>
      <c r="C3598" t="s">
        <v>1986</v>
      </c>
      <c r="D3598" t="s">
        <v>48</v>
      </c>
      <c r="E3598">
        <v>1</v>
      </c>
      <c r="F3598">
        <v>0.54</v>
      </c>
      <c r="G3598">
        <v>0.43</v>
      </c>
      <c r="H3598" t="s">
        <v>55</v>
      </c>
      <c r="I3598" t="s">
        <v>565</v>
      </c>
      <c r="J3598" t="s">
        <v>716</v>
      </c>
    </row>
    <row r="3599" spans="1:10" hidden="1" x14ac:dyDescent="0.25">
      <c r="A3599" t="s">
        <v>7474</v>
      </c>
      <c r="B3599" t="s">
        <v>7475</v>
      </c>
      <c r="C3599" t="s">
        <v>758</v>
      </c>
      <c r="D3599" t="s">
        <v>14</v>
      </c>
      <c r="E3599">
        <v>1</v>
      </c>
      <c r="F3599">
        <v>2.02</v>
      </c>
      <c r="G3599">
        <v>1.62</v>
      </c>
      <c r="H3599" t="s">
        <v>66</v>
      </c>
      <c r="I3599" t="s">
        <v>126</v>
      </c>
      <c r="J3599" t="s">
        <v>247</v>
      </c>
    </row>
    <row r="3600" spans="1:10" hidden="1" x14ac:dyDescent="0.25">
      <c r="A3600" t="s">
        <v>7476</v>
      </c>
      <c r="B3600" t="s">
        <v>7477</v>
      </c>
      <c r="C3600" t="s">
        <v>283</v>
      </c>
      <c r="D3600" t="s">
        <v>83</v>
      </c>
      <c r="E3600">
        <v>1</v>
      </c>
      <c r="F3600">
        <v>4.03</v>
      </c>
      <c r="G3600">
        <v>3.22</v>
      </c>
      <c r="H3600" t="s">
        <v>61</v>
      </c>
      <c r="I3600" t="s">
        <v>62</v>
      </c>
      <c r="J3600" t="s">
        <v>1682</v>
      </c>
    </row>
    <row r="3601" spans="1:10" hidden="1" x14ac:dyDescent="0.25">
      <c r="A3601" t="s">
        <v>7478</v>
      </c>
      <c r="B3601" t="s">
        <v>7479</v>
      </c>
      <c r="C3601" t="s">
        <v>562</v>
      </c>
      <c r="D3601" t="s">
        <v>44</v>
      </c>
      <c r="E3601">
        <v>1</v>
      </c>
      <c r="F3601">
        <v>6.06</v>
      </c>
      <c r="G3601">
        <v>4.84</v>
      </c>
      <c r="H3601" t="s">
        <v>72</v>
      </c>
      <c r="I3601" t="s">
        <v>78</v>
      </c>
      <c r="J3601" t="s">
        <v>816</v>
      </c>
    </row>
    <row r="3602" spans="1:10" hidden="1" x14ac:dyDescent="0.25">
      <c r="A3602" t="s">
        <v>7480</v>
      </c>
      <c r="B3602" t="s">
        <v>7479</v>
      </c>
      <c r="C3602" t="s">
        <v>177</v>
      </c>
      <c r="D3602" t="s">
        <v>48</v>
      </c>
      <c r="E3602">
        <v>1</v>
      </c>
      <c r="F3602">
        <v>0.88</v>
      </c>
      <c r="G3602">
        <v>0.7</v>
      </c>
      <c r="H3602" t="s">
        <v>16</v>
      </c>
      <c r="I3602" t="s">
        <v>135</v>
      </c>
      <c r="J3602" t="s">
        <v>1278</v>
      </c>
    </row>
    <row r="3603" spans="1:10" hidden="1" x14ac:dyDescent="0.25">
      <c r="A3603" t="s">
        <v>7481</v>
      </c>
      <c r="B3603" t="s">
        <v>7479</v>
      </c>
      <c r="C3603" t="s">
        <v>2346</v>
      </c>
      <c r="D3603" t="s">
        <v>14</v>
      </c>
      <c r="E3603">
        <v>1</v>
      </c>
      <c r="F3603">
        <v>1.29</v>
      </c>
      <c r="G3603">
        <v>1.03</v>
      </c>
      <c r="H3603" t="s">
        <v>72</v>
      </c>
      <c r="I3603" t="s">
        <v>78</v>
      </c>
      <c r="J3603" t="s">
        <v>816</v>
      </c>
    </row>
    <row r="3604" spans="1:10" hidden="1" x14ac:dyDescent="0.25">
      <c r="A3604" t="s">
        <v>7482</v>
      </c>
      <c r="B3604" t="s">
        <v>7483</v>
      </c>
      <c r="C3604" t="s">
        <v>151</v>
      </c>
      <c r="D3604" t="s">
        <v>48</v>
      </c>
      <c r="E3604">
        <v>1</v>
      </c>
      <c r="F3604">
        <v>0.53</v>
      </c>
      <c r="G3604">
        <v>0.42</v>
      </c>
      <c r="H3604" t="s">
        <v>61</v>
      </c>
      <c r="I3604" t="s">
        <v>185</v>
      </c>
      <c r="J3604" t="s">
        <v>1870</v>
      </c>
    </row>
    <row r="3605" spans="1:10" hidden="1" x14ac:dyDescent="0.25">
      <c r="A3605" t="s">
        <v>7484</v>
      </c>
      <c r="B3605" t="s">
        <v>7485</v>
      </c>
      <c r="C3605" t="s">
        <v>250</v>
      </c>
      <c r="D3605" t="s">
        <v>14</v>
      </c>
      <c r="E3605">
        <v>1</v>
      </c>
      <c r="F3605">
        <v>1.36</v>
      </c>
      <c r="G3605">
        <v>1.0900000000000001</v>
      </c>
      <c r="H3605" t="s">
        <v>88</v>
      </c>
      <c r="I3605" t="s">
        <v>415</v>
      </c>
      <c r="J3605" t="s">
        <v>2240</v>
      </c>
    </row>
    <row r="3606" spans="1:10" hidden="1" x14ac:dyDescent="0.25">
      <c r="A3606" t="s">
        <v>7486</v>
      </c>
      <c r="B3606" t="s">
        <v>7485</v>
      </c>
      <c r="C3606" t="s">
        <v>21</v>
      </c>
      <c r="D3606" t="s">
        <v>83</v>
      </c>
      <c r="E3606">
        <v>1</v>
      </c>
      <c r="F3606">
        <v>4.1500000000000004</v>
      </c>
      <c r="G3606">
        <v>3.32</v>
      </c>
      <c r="H3606" t="s">
        <v>88</v>
      </c>
      <c r="I3606" t="s">
        <v>415</v>
      </c>
      <c r="J3606" t="s">
        <v>2240</v>
      </c>
    </row>
    <row r="3607" spans="1:10" hidden="1" x14ac:dyDescent="0.25">
      <c r="A3607" t="s">
        <v>7487</v>
      </c>
      <c r="B3607" t="s">
        <v>7488</v>
      </c>
      <c r="C3607" t="s">
        <v>826</v>
      </c>
      <c r="D3607" t="s">
        <v>48</v>
      </c>
      <c r="E3607">
        <v>1</v>
      </c>
      <c r="F3607">
        <v>0.8</v>
      </c>
      <c r="G3607">
        <v>0.64</v>
      </c>
      <c r="H3607" t="s">
        <v>28</v>
      </c>
      <c r="I3607" t="s">
        <v>131</v>
      </c>
      <c r="J3607" t="s">
        <v>132</v>
      </c>
    </row>
    <row r="3608" spans="1:10" hidden="1" x14ac:dyDescent="0.25">
      <c r="A3608" t="s">
        <v>7489</v>
      </c>
      <c r="B3608" t="s">
        <v>7490</v>
      </c>
      <c r="C3608" t="s">
        <v>104</v>
      </c>
      <c r="D3608" t="s">
        <v>14</v>
      </c>
      <c r="E3608">
        <v>1</v>
      </c>
      <c r="F3608">
        <v>1.98</v>
      </c>
      <c r="G3608">
        <v>1.58</v>
      </c>
      <c r="H3608" t="s">
        <v>55</v>
      </c>
      <c r="I3608" t="s">
        <v>456</v>
      </c>
      <c r="J3608" t="s">
        <v>1821</v>
      </c>
    </row>
    <row r="3609" spans="1:10" hidden="1" x14ac:dyDescent="0.25">
      <c r="A3609" t="s">
        <v>7491</v>
      </c>
      <c r="B3609" t="s">
        <v>7492</v>
      </c>
      <c r="C3609" t="s">
        <v>87</v>
      </c>
      <c r="D3609" t="s">
        <v>14</v>
      </c>
      <c r="E3609">
        <v>1</v>
      </c>
      <c r="F3609">
        <v>1.61</v>
      </c>
      <c r="G3609">
        <v>1.29</v>
      </c>
      <c r="H3609" t="s">
        <v>88</v>
      </c>
      <c r="I3609" t="s">
        <v>498</v>
      </c>
      <c r="J3609" t="s">
        <v>1770</v>
      </c>
    </row>
    <row r="3610" spans="1:10" hidden="1" x14ac:dyDescent="0.25">
      <c r="A3610" t="s">
        <v>7493</v>
      </c>
      <c r="B3610" t="s">
        <v>7494</v>
      </c>
      <c r="C3610" t="s">
        <v>2539</v>
      </c>
      <c r="D3610" t="s">
        <v>48</v>
      </c>
      <c r="E3610">
        <v>1</v>
      </c>
      <c r="F3610">
        <v>0.49</v>
      </c>
      <c r="G3610">
        <v>0.39</v>
      </c>
      <c r="H3610" t="s">
        <v>55</v>
      </c>
      <c r="I3610" t="s">
        <v>56</v>
      </c>
      <c r="J3610" t="s">
        <v>57</v>
      </c>
    </row>
    <row r="3611" spans="1:10" hidden="1" x14ac:dyDescent="0.25">
      <c r="A3611" t="s">
        <v>7495</v>
      </c>
      <c r="B3611" t="s">
        <v>7496</v>
      </c>
      <c r="C3611" t="s">
        <v>1533</v>
      </c>
      <c r="D3611" t="s">
        <v>14</v>
      </c>
      <c r="E3611">
        <v>1</v>
      </c>
      <c r="F3611">
        <v>1.38</v>
      </c>
      <c r="G3611">
        <v>1.1000000000000001</v>
      </c>
      <c r="H3611" t="s">
        <v>28</v>
      </c>
      <c r="I3611" t="s">
        <v>131</v>
      </c>
      <c r="J3611" t="s">
        <v>132</v>
      </c>
    </row>
    <row r="3612" spans="1:10" hidden="1" x14ac:dyDescent="0.25">
      <c r="A3612" t="s">
        <v>7497</v>
      </c>
      <c r="B3612" t="s">
        <v>7498</v>
      </c>
      <c r="C3612" t="s">
        <v>513</v>
      </c>
      <c r="D3612" t="s">
        <v>44</v>
      </c>
      <c r="E3612">
        <v>0</v>
      </c>
      <c r="F3612">
        <v>5.72</v>
      </c>
      <c r="G3612">
        <v>4.57</v>
      </c>
      <c r="H3612" t="s">
        <v>66</v>
      </c>
      <c r="I3612" t="s">
        <v>445</v>
      </c>
      <c r="J3612" t="s">
        <v>1030</v>
      </c>
    </row>
    <row r="3613" spans="1:10" hidden="1" x14ac:dyDescent="0.25">
      <c r="A3613" t="s">
        <v>7499</v>
      </c>
      <c r="B3613" t="s">
        <v>7498</v>
      </c>
      <c r="C3613" t="s">
        <v>285</v>
      </c>
      <c r="D3613" t="s">
        <v>48</v>
      </c>
      <c r="E3613">
        <v>1</v>
      </c>
      <c r="F3613">
        <v>0.73</v>
      </c>
      <c r="G3613">
        <v>0.59</v>
      </c>
      <c r="H3613" t="s">
        <v>16</v>
      </c>
      <c r="I3613" t="s">
        <v>17</v>
      </c>
      <c r="J3613" t="s">
        <v>756</v>
      </c>
    </row>
    <row r="3614" spans="1:10" hidden="1" x14ac:dyDescent="0.25">
      <c r="A3614" t="s">
        <v>7500</v>
      </c>
      <c r="B3614" t="s">
        <v>7498</v>
      </c>
      <c r="C3614" t="s">
        <v>925</v>
      </c>
      <c r="D3614" t="s">
        <v>22</v>
      </c>
      <c r="E3614">
        <v>1</v>
      </c>
      <c r="F3614">
        <v>2.4900000000000002</v>
      </c>
      <c r="G3614">
        <v>1.99</v>
      </c>
      <c r="H3614" t="s">
        <v>66</v>
      </c>
      <c r="I3614" t="s">
        <v>126</v>
      </c>
      <c r="J3614" t="s">
        <v>247</v>
      </c>
    </row>
    <row r="3615" spans="1:10" hidden="1" x14ac:dyDescent="0.25">
      <c r="A3615" t="s">
        <v>7501</v>
      </c>
      <c r="B3615" t="s">
        <v>7502</v>
      </c>
      <c r="C3615" t="s">
        <v>87</v>
      </c>
      <c r="D3615" t="s">
        <v>14</v>
      </c>
      <c r="E3615">
        <v>1</v>
      </c>
      <c r="F3615">
        <v>2.0699999999999998</v>
      </c>
      <c r="G3615">
        <v>1.66</v>
      </c>
      <c r="H3615" t="s">
        <v>55</v>
      </c>
      <c r="I3615" t="s">
        <v>765</v>
      </c>
      <c r="J3615" t="s">
        <v>1369</v>
      </c>
    </row>
    <row r="3616" spans="1:10" hidden="1" x14ac:dyDescent="0.25">
      <c r="A3616" t="s">
        <v>7503</v>
      </c>
      <c r="B3616" t="s">
        <v>487</v>
      </c>
      <c r="C3616" t="s">
        <v>2859</v>
      </c>
      <c r="D3616" t="s">
        <v>184</v>
      </c>
      <c r="E3616">
        <v>1</v>
      </c>
      <c r="F3616">
        <v>18.47</v>
      </c>
      <c r="G3616">
        <v>14.78</v>
      </c>
      <c r="H3616" t="s">
        <v>55</v>
      </c>
      <c r="I3616" t="s">
        <v>381</v>
      </c>
      <c r="J3616" t="s">
        <v>473</v>
      </c>
    </row>
    <row r="3617" spans="1:10" hidden="1" x14ac:dyDescent="0.25">
      <c r="A3617" t="s">
        <v>7504</v>
      </c>
      <c r="B3617" t="s">
        <v>487</v>
      </c>
      <c r="C3617" t="s">
        <v>71</v>
      </c>
      <c r="D3617" t="s">
        <v>83</v>
      </c>
      <c r="E3617">
        <v>1</v>
      </c>
      <c r="F3617">
        <v>4.62</v>
      </c>
      <c r="G3617">
        <v>3.7</v>
      </c>
      <c r="H3617" t="s">
        <v>55</v>
      </c>
      <c r="I3617" t="s">
        <v>381</v>
      </c>
      <c r="J3617" t="s">
        <v>473</v>
      </c>
    </row>
    <row r="3618" spans="1:10" hidden="1" x14ac:dyDescent="0.25">
      <c r="A3618" t="s">
        <v>7505</v>
      </c>
      <c r="B3618" t="s">
        <v>7506</v>
      </c>
      <c r="C3618" t="s">
        <v>331</v>
      </c>
      <c r="D3618" t="s">
        <v>22</v>
      </c>
      <c r="E3618">
        <v>1</v>
      </c>
      <c r="F3618">
        <v>2.63</v>
      </c>
      <c r="G3618">
        <v>2.1</v>
      </c>
      <c r="H3618" t="s">
        <v>49</v>
      </c>
      <c r="I3618" t="s">
        <v>118</v>
      </c>
      <c r="J3618" t="s">
        <v>350</v>
      </c>
    </row>
    <row r="3619" spans="1:10" hidden="1" x14ac:dyDescent="0.25">
      <c r="A3619" t="s">
        <v>7507</v>
      </c>
      <c r="B3619" t="s">
        <v>451</v>
      </c>
      <c r="C3619" t="s">
        <v>139</v>
      </c>
      <c r="D3619" t="s">
        <v>48</v>
      </c>
      <c r="E3619">
        <v>1</v>
      </c>
      <c r="F3619">
        <v>0.85</v>
      </c>
      <c r="G3619">
        <v>0.68</v>
      </c>
      <c r="H3619" t="s">
        <v>28</v>
      </c>
      <c r="I3619" t="s">
        <v>906</v>
      </c>
      <c r="J3619" t="s">
        <v>1019</v>
      </c>
    </row>
    <row r="3620" spans="1:10" hidden="1" x14ac:dyDescent="0.25">
      <c r="A3620" t="s">
        <v>7508</v>
      </c>
      <c r="B3620" t="s">
        <v>451</v>
      </c>
      <c r="C3620" t="s">
        <v>389</v>
      </c>
      <c r="D3620" t="s">
        <v>14</v>
      </c>
      <c r="E3620">
        <v>1</v>
      </c>
      <c r="F3620">
        <v>1.25</v>
      </c>
      <c r="G3620">
        <v>1</v>
      </c>
      <c r="H3620" t="s">
        <v>61</v>
      </c>
      <c r="I3620" t="s">
        <v>62</v>
      </c>
      <c r="J3620" t="s">
        <v>980</v>
      </c>
    </row>
    <row r="3621" spans="1:10" hidden="1" x14ac:dyDescent="0.25">
      <c r="A3621" t="s">
        <v>7509</v>
      </c>
      <c r="B3621" t="s">
        <v>451</v>
      </c>
      <c r="C3621" t="s">
        <v>826</v>
      </c>
      <c r="D3621" t="s">
        <v>48</v>
      </c>
      <c r="E3621">
        <v>1</v>
      </c>
      <c r="F3621">
        <v>0.92</v>
      </c>
      <c r="G3621">
        <v>0.73</v>
      </c>
      <c r="H3621" t="s">
        <v>72</v>
      </c>
      <c r="I3621" t="s">
        <v>222</v>
      </c>
      <c r="J3621" t="s">
        <v>885</v>
      </c>
    </row>
    <row r="3622" spans="1:10" hidden="1" x14ac:dyDescent="0.25">
      <c r="A3622" t="s">
        <v>7510</v>
      </c>
      <c r="B3622" t="s">
        <v>451</v>
      </c>
      <c r="C3622" t="s">
        <v>556</v>
      </c>
      <c r="D3622" t="s">
        <v>14</v>
      </c>
      <c r="E3622">
        <v>1</v>
      </c>
      <c r="F3622">
        <v>1.7</v>
      </c>
      <c r="G3622">
        <v>1.36</v>
      </c>
      <c r="H3622" t="s">
        <v>16</v>
      </c>
      <c r="I3622" t="s">
        <v>17</v>
      </c>
      <c r="J3622" t="s">
        <v>1997</v>
      </c>
    </row>
    <row r="3623" spans="1:10" hidden="1" x14ac:dyDescent="0.25">
      <c r="A3623" t="s">
        <v>7511</v>
      </c>
      <c r="B3623" t="s">
        <v>451</v>
      </c>
      <c r="C3623" t="s">
        <v>71</v>
      </c>
      <c r="D3623" t="s">
        <v>83</v>
      </c>
      <c r="E3623">
        <v>1</v>
      </c>
      <c r="F3623">
        <v>5.71</v>
      </c>
      <c r="G3623">
        <v>4.57</v>
      </c>
      <c r="H3623" t="s">
        <v>72</v>
      </c>
      <c r="I3623" t="s">
        <v>222</v>
      </c>
      <c r="J3623" t="s">
        <v>775</v>
      </c>
    </row>
    <row r="3624" spans="1:10" hidden="1" x14ac:dyDescent="0.25">
      <c r="A3624" t="s">
        <v>7512</v>
      </c>
      <c r="B3624" t="s">
        <v>451</v>
      </c>
      <c r="C3624" t="s">
        <v>173</v>
      </c>
      <c r="D3624" t="s">
        <v>48</v>
      </c>
      <c r="E3624">
        <v>1</v>
      </c>
      <c r="F3624">
        <v>0.54</v>
      </c>
      <c r="G3624">
        <v>0.43</v>
      </c>
      <c r="H3624" t="s">
        <v>55</v>
      </c>
      <c r="I3624" t="s">
        <v>56</v>
      </c>
      <c r="J3624" t="s">
        <v>161</v>
      </c>
    </row>
    <row r="3625" spans="1:10" hidden="1" x14ac:dyDescent="0.25">
      <c r="A3625" t="s">
        <v>7513</v>
      </c>
      <c r="B3625" t="s">
        <v>451</v>
      </c>
      <c r="C3625" t="s">
        <v>231</v>
      </c>
      <c r="D3625" t="s">
        <v>83</v>
      </c>
      <c r="E3625">
        <v>1</v>
      </c>
      <c r="F3625">
        <v>5.26</v>
      </c>
      <c r="G3625">
        <v>4.21</v>
      </c>
      <c r="H3625" t="s">
        <v>61</v>
      </c>
      <c r="I3625" t="s">
        <v>185</v>
      </c>
      <c r="J3625" t="s">
        <v>938</v>
      </c>
    </row>
    <row r="3626" spans="1:10" hidden="1" x14ac:dyDescent="0.25">
      <c r="A3626" t="s">
        <v>7514</v>
      </c>
      <c r="B3626" t="s">
        <v>451</v>
      </c>
      <c r="C3626" t="s">
        <v>353</v>
      </c>
      <c r="D3626" t="s">
        <v>14</v>
      </c>
      <c r="E3626">
        <v>1</v>
      </c>
      <c r="F3626">
        <v>2.02</v>
      </c>
      <c r="G3626">
        <v>1.61</v>
      </c>
      <c r="H3626" t="s">
        <v>28</v>
      </c>
      <c r="I3626" t="s">
        <v>131</v>
      </c>
      <c r="J3626" t="s">
        <v>836</v>
      </c>
    </row>
    <row r="3627" spans="1:10" hidden="1" x14ac:dyDescent="0.25">
      <c r="A3627" t="s">
        <v>7515</v>
      </c>
      <c r="B3627" t="s">
        <v>1135</v>
      </c>
      <c r="C3627" t="s">
        <v>43</v>
      </c>
      <c r="D3627" t="s">
        <v>14</v>
      </c>
      <c r="E3627">
        <v>1</v>
      </c>
      <c r="F3627">
        <v>1.73</v>
      </c>
      <c r="G3627">
        <v>1.38</v>
      </c>
      <c r="H3627" t="s">
        <v>88</v>
      </c>
      <c r="I3627" t="s">
        <v>415</v>
      </c>
      <c r="J3627" t="s">
        <v>2719</v>
      </c>
    </row>
    <row r="3628" spans="1:10" hidden="1" x14ac:dyDescent="0.25">
      <c r="A3628" t="s">
        <v>7516</v>
      </c>
      <c r="B3628" t="s">
        <v>1135</v>
      </c>
      <c r="C3628" t="s">
        <v>7517</v>
      </c>
      <c r="D3628" t="s">
        <v>48</v>
      </c>
      <c r="E3628">
        <v>1</v>
      </c>
      <c r="F3628">
        <v>0.42</v>
      </c>
      <c r="G3628">
        <v>0.34</v>
      </c>
      <c r="H3628" t="s">
        <v>72</v>
      </c>
      <c r="I3628" t="s">
        <v>222</v>
      </c>
      <c r="J3628" t="s">
        <v>2228</v>
      </c>
    </row>
    <row r="3629" spans="1:10" hidden="1" x14ac:dyDescent="0.25">
      <c r="A3629" t="s">
        <v>7518</v>
      </c>
      <c r="B3629" t="s">
        <v>1135</v>
      </c>
      <c r="C3629" t="s">
        <v>1861</v>
      </c>
      <c r="D3629" t="s">
        <v>48</v>
      </c>
      <c r="E3629">
        <v>1</v>
      </c>
      <c r="F3629">
        <v>0.31</v>
      </c>
      <c r="G3629">
        <v>0.25</v>
      </c>
      <c r="H3629" t="s">
        <v>72</v>
      </c>
      <c r="I3629" t="s">
        <v>222</v>
      </c>
      <c r="J3629" t="s">
        <v>2228</v>
      </c>
    </row>
    <row r="3630" spans="1:10" hidden="1" x14ac:dyDescent="0.25">
      <c r="A3630" t="s">
        <v>7519</v>
      </c>
      <c r="B3630" t="s">
        <v>7520</v>
      </c>
      <c r="C3630" t="s">
        <v>4305</v>
      </c>
      <c r="D3630" t="s">
        <v>48</v>
      </c>
      <c r="E3630">
        <v>1</v>
      </c>
      <c r="F3630">
        <v>0.55000000000000004</v>
      </c>
      <c r="G3630">
        <v>0.44</v>
      </c>
      <c r="H3630" t="s">
        <v>66</v>
      </c>
      <c r="I3630" t="s">
        <v>67</v>
      </c>
      <c r="J3630" t="s">
        <v>291</v>
      </c>
    </row>
    <row r="3631" spans="1:10" hidden="1" x14ac:dyDescent="0.25">
      <c r="A3631" t="s">
        <v>7521</v>
      </c>
      <c r="B3631" t="s">
        <v>7522</v>
      </c>
      <c r="C3631" t="s">
        <v>451</v>
      </c>
      <c r="D3631" t="s">
        <v>14</v>
      </c>
      <c r="E3631">
        <v>1</v>
      </c>
      <c r="F3631">
        <v>1.87</v>
      </c>
      <c r="G3631">
        <v>1.49</v>
      </c>
      <c r="H3631" t="s">
        <v>61</v>
      </c>
      <c r="I3631" t="s">
        <v>62</v>
      </c>
      <c r="J3631" t="s">
        <v>763</v>
      </c>
    </row>
    <row r="3632" spans="1:10" hidden="1" x14ac:dyDescent="0.25">
      <c r="A3632" t="s">
        <v>7523</v>
      </c>
      <c r="B3632" t="s">
        <v>7524</v>
      </c>
      <c r="C3632" t="s">
        <v>1439</v>
      </c>
      <c r="D3632" t="s">
        <v>48</v>
      </c>
      <c r="E3632">
        <v>1</v>
      </c>
      <c r="F3632">
        <v>1.06</v>
      </c>
      <c r="G3632">
        <v>0.84</v>
      </c>
      <c r="H3632" t="s">
        <v>66</v>
      </c>
      <c r="I3632" t="s">
        <v>67</v>
      </c>
      <c r="J3632" t="s">
        <v>291</v>
      </c>
    </row>
    <row r="3633" spans="1:10" hidden="1" x14ac:dyDescent="0.25">
      <c r="A3633" t="s">
        <v>7525</v>
      </c>
      <c r="B3633" t="s">
        <v>7524</v>
      </c>
      <c r="C3633" t="s">
        <v>7526</v>
      </c>
      <c r="D3633" t="s">
        <v>48</v>
      </c>
      <c r="E3633">
        <v>1</v>
      </c>
      <c r="F3633">
        <v>0.86</v>
      </c>
      <c r="G3633">
        <v>0.69</v>
      </c>
      <c r="H3633" t="s">
        <v>66</v>
      </c>
      <c r="I3633" t="s">
        <v>67</v>
      </c>
      <c r="J3633" t="s">
        <v>291</v>
      </c>
    </row>
    <row r="3634" spans="1:10" hidden="1" x14ac:dyDescent="0.25">
      <c r="A3634" t="s">
        <v>7527</v>
      </c>
      <c r="B3634" t="s">
        <v>7528</v>
      </c>
      <c r="C3634" t="s">
        <v>335</v>
      </c>
      <c r="D3634" t="s">
        <v>14</v>
      </c>
      <c r="E3634">
        <v>1</v>
      </c>
      <c r="F3634">
        <v>1.42</v>
      </c>
      <c r="G3634">
        <v>1.1399999999999999</v>
      </c>
      <c r="H3634" t="s">
        <v>16</v>
      </c>
      <c r="I3634" t="s">
        <v>100</v>
      </c>
      <c r="J3634" t="s">
        <v>101</v>
      </c>
    </row>
    <row r="3635" spans="1:10" hidden="1" x14ac:dyDescent="0.25">
      <c r="A3635" t="s">
        <v>7529</v>
      </c>
      <c r="B3635" t="s">
        <v>7530</v>
      </c>
      <c r="C3635" t="s">
        <v>139</v>
      </c>
      <c r="D3635" t="s">
        <v>22</v>
      </c>
      <c r="E3635">
        <v>0</v>
      </c>
      <c r="F3635">
        <v>2.27</v>
      </c>
      <c r="G3635">
        <v>1.82</v>
      </c>
      <c r="H3635" t="s">
        <v>28</v>
      </c>
      <c r="I3635" t="s">
        <v>131</v>
      </c>
      <c r="J3635" t="s">
        <v>799</v>
      </c>
    </row>
    <row r="3636" spans="1:10" hidden="1" x14ac:dyDescent="0.25">
      <c r="A3636" t="s">
        <v>7531</v>
      </c>
      <c r="B3636" t="s">
        <v>7532</v>
      </c>
      <c r="C3636" t="s">
        <v>177</v>
      </c>
      <c r="D3636" t="s">
        <v>48</v>
      </c>
      <c r="E3636">
        <v>1</v>
      </c>
      <c r="F3636">
        <v>1.1499999999999999</v>
      </c>
      <c r="G3636">
        <v>0.92</v>
      </c>
      <c r="H3636" t="s">
        <v>34</v>
      </c>
      <c r="I3636" t="s">
        <v>509</v>
      </c>
      <c r="J3636" t="s">
        <v>823</v>
      </c>
    </row>
    <row r="3637" spans="1:10" hidden="1" x14ac:dyDescent="0.25">
      <c r="A3637" t="s">
        <v>7533</v>
      </c>
      <c r="B3637" t="s">
        <v>7534</v>
      </c>
      <c r="C3637" t="s">
        <v>151</v>
      </c>
      <c r="D3637" t="s">
        <v>14</v>
      </c>
      <c r="E3637">
        <v>1</v>
      </c>
      <c r="F3637">
        <v>1.72</v>
      </c>
      <c r="G3637">
        <v>1.37</v>
      </c>
      <c r="H3637" t="s">
        <v>72</v>
      </c>
      <c r="I3637" t="s">
        <v>78</v>
      </c>
      <c r="J3637" t="s">
        <v>1549</v>
      </c>
    </row>
    <row r="3638" spans="1:10" hidden="1" x14ac:dyDescent="0.25">
      <c r="A3638" t="s">
        <v>7535</v>
      </c>
      <c r="B3638" t="s">
        <v>7536</v>
      </c>
      <c r="C3638" t="s">
        <v>786</v>
      </c>
      <c r="D3638" t="s">
        <v>638</v>
      </c>
      <c r="E3638">
        <v>0</v>
      </c>
      <c r="F3638">
        <v>17.09</v>
      </c>
      <c r="G3638">
        <v>13.67</v>
      </c>
      <c r="H3638" t="s">
        <v>178</v>
      </c>
      <c r="I3638" t="s">
        <v>217</v>
      </c>
      <c r="J3638" t="s">
        <v>325</v>
      </c>
    </row>
    <row r="3639" spans="1:10" hidden="1" x14ac:dyDescent="0.25">
      <c r="A3639" t="s">
        <v>7537</v>
      </c>
      <c r="B3639" t="s">
        <v>7538</v>
      </c>
      <c r="C3639" t="s">
        <v>139</v>
      </c>
      <c r="D3639" t="s">
        <v>48</v>
      </c>
      <c r="E3639">
        <v>1</v>
      </c>
      <c r="F3639">
        <v>1.01</v>
      </c>
      <c r="G3639">
        <v>0.81</v>
      </c>
      <c r="H3639" t="s">
        <v>66</v>
      </c>
      <c r="I3639" t="s">
        <v>67</v>
      </c>
      <c r="J3639" t="s">
        <v>291</v>
      </c>
    </row>
    <row r="3640" spans="1:10" hidden="1" x14ac:dyDescent="0.25">
      <c r="A3640" t="s">
        <v>7539</v>
      </c>
      <c r="B3640" t="s">
        <v>7540</v>
      </c>
      <c r="C3640" t="s">
        <v>7541</v>
      </c>
      <c r="D3640" t="s">
        <v>48</v>
      </c>
      <c r="E3640">
        <v>1</v>
      </c>
      <c r="F3640">
        <v>0.93</v>
      </c>
      <c r="G3640">
        <v>0.74</v>
      </c>
      <c r="H3640" t="s">
        <v>178</v>
      </c>
      <c r="I3640" t="s">
        <v>217</v>
      </c>
      <c r="J3640" t="s">
        <v>7542</v>
      </c>
    </row>
    <row r="3641" spans="1:10" hidden="1" x14ac:dyDescent="0.25">
      <c r="A3641" t="s">
        <v>7543</v>
      </c>
      <c r="B3641" t="s">
        <v>7540</v>
      </c>
      <c r="C3641" t="s">
        <v>177</v>
      </c>
      <c r="D3641" t="s">
        <v>22</v>
      </c>
      <c r="E3641">
        <v>1</v>
      </c>
      <c r="F3641">
        <v>3</v>
      </c>
      <c r="G3641">
        <v>2.4</v>
      </c>
      <c r="H3641" t="s">
        <v>88</v>
      </c>
      <c r="I3641" t="s">
        <v>498</v>
      </c>
      <c r="J3641" t="s">
        <v>1770</v>
      </c>
    </row>
    <row r="3642" spans="1:10" hidden="1" x14ac:dyDescent="0.25">
      <c r="A3642" t="s">
        <v>7544</v>
      </c>
      <c r="B3642" t="s">
        <v>7545</v>
      </c>
      <c r="C3642" t="s">
        <v>270</v>
      </c>
      <c r="D3642" t="s">
        <v>14</v>
      </c>
      <c r="E3642">
        <v>1</v>
      </c>
      <c r="F3642">
        <v>1.72</v>
      </c>
      <c r="G3642">
        <v>1.38</v>
      </c>
      <c r="H3642" t="s">
        <v>28</v>
      </c>
      <c r="I3642" t="s">
        <v>359</v>
      </c>
      <c r="J3642" t="s">
        <v>1910</v>
      </c>
    </row>
    <row r="3643" spans="1:10" hidden="1" x14ac:dyDescent="0.25">
      <c r="A3643" t="s">
        <v>7546</v>
      </c>
      <c r="B3643" t="s">
        <v>7547</v>
      </c>
      <c r="C3643" t="s">
        <v>7548</v>
      </c>
      <c r="D3643" t="s">
        <v>48</v>
      </c>
      <c r="E3643">
        <v>1</v>
      </c>
      <c r="F3643">
        <v>0.7</v>
      </c>
      <c r="G3643">
        <v>0.56000000000000005</v>
      </c>
      <c r="H3643" t="s">
        <v>16</v>
      </c>
      <c r="I3643" t="s">
        <v>17</v>
      </c>
      <c r="J3643" t="s">
        <v>18</v>
      </c>
    </row>
    <row r="3644" spans="1:10" hidden="1" x14ac:dyDescent="0.25">
      <c r="A3644" t="s">
        <v>7549</v>
      </c>
      <c r="B3644" t="s">
        <v>7550</v>
      </c>
      <c r="C3644" t="s">
        <v>516</v>
      </c>
      <c r="D3644" t="s">
        <v>22</v>
      </c>
      <c r="E3644">
        <v>1</v>
      </c>
      <c r="F3644">
        <v>2.7</v>
      </c>
      <c r="G3644">
        <v>2.16</v>
      </c>
      <c r="H3644" t="s">
        <v>55</v>
      </c>
      <c r="I3644" t="s">
        <v>456</v>
      </c>
      <c r="J3644" t="s">
        <v>943</v>
      </c>
    </row>
    <row r="3645" spans="1:10" hidden="1" x14ac:dyDescent="0.25">
      <c r="A3645" t="s">
        <v>7551</v>
      </c>
      <c r="B3645" t="s">
        <v>7552</v>
      </c>
      <c r="C3645" t="s">
        <v>750</v>
      </c>
      <c r="D3645" t="s">
        <v>48</v>
      </c>
      <c r="E3645">
        <v>1</v>
      </c>
      <c r="F3645">
        <v>0.98</v>
      </c>
      <c r="G3645">
        <v>0.79</v>
      </c>
      <c r="H3645" t="s">
        <v>105</v>
      </c>
      <c r="I3645" t="s">
        <v>147</v>
      </c>
      <c r="J3645" t="s">
        <v>614</v>
      </c>
    </row>
    <row r="3646" spans="1:10" hidden="1" x14ac:dyDescent="0.25">
      <c r="A3646" t="s">
        <v>7553</v>
      </c>
      <c r="B3646" t="s">
        <v>7554</v>
      </c>
      <c r="C3646" t="s">
        <v>164</v>
      </c>
      <c r="D3646" t="s">
        <v>14</v>
      </c>
      <c r="E3646">
        <v>1</v>
      </c>
      <c r="F3646">
        <v>1.56</v>
      </c>
      <c r="G3646">
        <v>1.24</v>
      </c>
      <c r="H3646" t="s">
        <v>49</v>
      </c>
      <c r="I3646" t="s">
        <v>580</v>
      </c>
      <c r="J3646" t="s">
        <v>1917</v>
      </c>
    </row>
    <row r="3647" spans="1:10" hidden="1" x14ac:dyDescent="0.25">
      <c r="A3647" t="s">
        <v>7555</v>
      </c>
      <c r="B3647" t="s">
        <v>7556</v>
      </c>
      <c r="C3647" t="s">
        <v>448</v>
      </c>
      <c r="D3647" t="s">
        <v>14</v>
      </c>
      <c r="E3647">
        <v>1</v>
      </c>
      <c r="F3647">
        <v>1.62</v>
      </c>
      <c r="G3647">
        <v>1.3</v>
      </c>
      <c r="H3647" t="s">
        <v>178</v>
      </c>
      <c r="I3647" t="s">
        <v>271</v>
      </c>
      <c r="J3647" t="s">
        <v>967</v>
      </c>
    </row>
    <row r="3648" spans="1:10" hidden="1" x14ac:dyDescent="0.25">
      <c r="A3648" t="s">
        <v>7557</v>
      </c>
      <c r="B3648" t="s">
        <v>7558</v>
      </c>
      <c r="C3648" t="s">
        <v>7559</v>
      </c>
      <c r="D3648" t="s">
        <v>48</v>
      </c>
      <c r="E3648">
        <v>1</v>
      </c>
      <c r="F3648">
        <v>0.17</v>
      </c>
      <c r="G3648">
        <v>0.14000000000000001</v>
      </c>
      <c r="H3648" t="s">
        <v>55</v>
      </c>
      <c r="I3648" t="s">
        <v>56</v>
      </c>
      <c r="J3648" t="s">
        <v>161</v>
      </c>
    </row>
    <row r="3649" spans="1:10" hidden="1" x14ac:dyDescent="0.25">
      <c r="A3649" t="s">
        <v>7560</v>
      </c>
      <c r="B3649" t="s">
        <v>7558</v>
      </c>
      <c r="C3649" t="s">
        <v>3018</v>
      </c>
      <c r="D3649" t="s">
        <v>48</v>
      </c>
      <c r="E3649">
        <v>1</v>
      </c>
      <c r="F3649">
        <v>0.72</v>
      </c>
      <c r="G3649">
        <v>0.57999999999999996</v>
      </c>
      <c r="H3649" t="s">
        <v>55</v>
      </c>
      <c r="I3649" t="s">
        <v>56</v>
      </c>
      <c r="J3649" t="s">
        <v>161</v>
      </c>
    </row>
    <row r="3650" spans="1:10" hidden="1" x14ac:dyDescent="0.25">
      <c r="A3650" t="s">
        <v>7561</v>
      </c>
      <c r="B3650" t="s">
        <v>7562</v>
      </c>
      <c r="C3650" t="s">
        <v>87</v>
      </c>
      <c r="D3650" t="s">
        <v>14</v>
      </c>
      <c r="E3650">
        <v>0</v>
      </c>
      <c r="F3650">
        <v>1.1100000000000001</v>
      </c>
      <c r="G3650">
        <v>0.88</v>
      </c>
      <c r="H3650" t="s">
        <v>55</v>
      </c>
      <c r="I3650" t="s">
        <v>456</v>
      </c>
      <c r="J3650" t="s">
        <v>1063</v>
      </c>
    </row>
    <row r="3651" spans="1:10" hidden="1" x14ac:dyDescent="0.25">
      <c r="A3651" t="s">
        <v>7563</v>
      </c>
      <c r="B3651" t="s">
        <v>7564</v>
      </c>
      <c r="C3651" t="s">
        <v>798</v>
      </c>
      <c r="D3651" t="s">
        <v>22</v>
      </c>
      <c r="E3651">
        <v>1</v>
      </c>
      <c r="F3651">
        <v>3.27</v>
      </c>
      <c r="G3651">
        <v>2.61</v>
      </c>
      <c r="H3651" t="s">
        <v>94</v>
      </c>
      <c r="I3651" t="s">
        <v>1451</v>
      </c>
      <c r="J3651" t="s">
        <v>1452</v>
      </c>
    </row>
    <row r="3652" spans="1:10" hidden="1" x14ac:dyDescent="0.25">
      <c r="A3652" t="s">
        <v>7565</v>
      </c>
      <c r="B3652" t="s">
        <v>7566</v>
      </c>
      <c r="C3652" t="s">
        <v>151</v>
      </c>
      <c r="D3652" t="s">
        <v>14</v>
      </c>
      <c r="E3652">
        <v>1</v>
      </c>
      <c r="F3652">
        <v>1.42</v>
      </c>
      <c r="G3652">
        <v>1.1399999999999999</v>
      </c>
      <c r="H3652" t="s">
        <v>72</v>
      </c>
      <c r="I3652" t="s">
        <v>73</v>
      </c>
      <c r="J3652" t="s">
        <v>1130</v>
      </c>
    </row>
    <row r="3653" spans="1:10" hidden="1" x14ac:dyDescent="0.25">
      <c r="A3653" t="s">
        <v>7567</v>
      </c>
      <c r="B3653" t="s">
        <v>7568</v>
      </c>
      <c r="C3653" t="s">
        <v>826</v>
      </c>
      <c r="D3653" t="s">
        <v>48</v>
      </c>
      <c r="E3653">
        <v>1</v>
      </c>
      <c r="F3653">
        <v>0.7</v>
      </c>
      <c r="G3653">
        <v>0.56000000000000005</v>
      </c>
      <c r="H3653" t="s">
        <v>94</v>
      </c>
      <c r="I3653" t="s">
        <v>95</v>
      </c>
      <c r="J3653" t="s">
        <v>96</v>
      </c>
    </row>
    <row r="3654" spans="1:10" hidden="1" x14ac:dyDescent="0.25">
      <c r="A3654" t="s">
        <v>7569</v>
      </c>
      <c r="B3654" t="s">
        <v>7570</v>
      </c>
      <c r="C3654" t="s">
        <v>790</v>
      </c>
      <c r="D3654" t="s">
        <v>48</v>
      </c>
      <c r="E3654">
        <v>1</v>
      </c>
      <c r="F3654">
        <v>0.3</v>
      </c>
      <c r="G3654">
        <v>0.24</v>
      </c>
      <c r="H3654" t="s">
        <v>66</v>
      </c>
      <c r="I3654" t="s">
        <v>2098</v>
      </c>
      <c r="J3654" t="s">
        <v>2099</v>
      </c>
    </row>
    <row r="3655" spans="1:10" hidden="1" x14ac:dyDescent="0.25">
      <c r="A3655" t="s">
        <v>7571</v>
      </c>
      <c r="B3655" t="s">
        <v>7572</v>
      </c>
      <c r="C3655" t="s">
        <v>285</v>
      </c>
      <c r="D3655" t="s">
        <v>22</v>
      </c>
      <c r="E3655">
        <v>1</v>
      </c>
      <c r="F3655">
        <v>3.06</v>
      </c>
      <c r="G3655">
        <v>2.44</v>
      </c>
      <c r="H3655" t="s">
        <v>72</v>
      </c>
      <c r="I3655" t="s">
        <v>78</v>
      </c>
      <c r="J3655" t="s">
        <v>1328</v>
      </c>
    </row>
    <row r="3656" spans="1:10" hidden="1" x14ac:dyDescent="0.25">
      <c r="A3656" t="s">
        <v>7573</v>
      </c>
      <c r="B3656" t="s">
        <v>7572</v>
      </c>
      <c r="C3656" t="s">
        <v>71</v>
      </c>
      <c r="D3656" t="s">
        <v>184</v>
      </c>
      <c r="E3656">
        <v>1</v>
      </c>
      <c r="F3656">
        <v>22.85</v>
      </c>
      <c r="G3656">
        <v>18.28</v>
      </c>
      <c r="H3656" t="s">
        <v>72</v>
      </c>
      <c r="I3656" t="s">
        <v>78</v>
      </c>
      <c r="J3656" t="s">
        <v>1328</v>
      </c>
    </row>
    <row r="3657" spans="1:10" hidden="1" x14ac:dyDescent="0.25">
      <c r="A3657" t="s">
        <v>7574</v>
      </c>
      <c r="B3657" t="s">
        <v>7572</v>
      </c>
      <c r="C3657" t="s">
        <v>7575</v>
      </c>
      <c r="D3657" t="s">
        <v>48</v>
      </c>
      <c r="E3657">
        <v>1</v>
      </c>
      <c r="F3657">
        <v>1.01</v>
      </c>
      <c r="G3657">
        <v>0.81</v>
      </c>
      <c r="H3657" t="s">
        <v>28</v>
      </c>
      <c r="I3657" t="s">
        <v>131</v>
      </c>
      <c r="J3657" t="s">
        <v>1106</v>
      </c>
    </row>
    <row r="3658" spans="1:10" hidden="1" x14ac:dyDescent="0.25">
      <c r="A3658" t="s">
        <v>7576</v>
      </c>
      <c r="B3658" t="s">
        <v>7577</v>
      </c>
      <c r="C3658" t="s">
        <v>925</v>
      </c>
      <c r="D3658" t="s">
        <v>48</v>
      </c>
      <c r="E3658">
        <v>1</v>
      </c>
      <c r="F3658">
        <v>1.08</v>
      </c>
      <c r="G3658">
        <v>0.86</v>
      </c>
      <c r="H3658" t="s">
        <v>28</v>
      </c>
      <c r="I3658" t="s">
        <v>29</v>
      </c>
      <c r="J3658" t="s">
        <v>624</v>
      </c>
    </row>
    <row r="3659" spans="1:10" hidden="1" x14ac:dyDescent="0.25">
      <c r="A3659" t="s">
        <v>7578</v>
      </c>
      <c r="B3659" t="s">
        <v>7579</v>
      </c>
      <c r="C3659" t="s">
        <v>231</v>
      </c>
      <c r="D3659" t="s">
        <v>184</v>
      </c>
      <c r="E3659">
        <v>1</v>
      </c>
      <c r="F3659">
        <v>15.58</v>
      </c>
      <c r="G3659">
        <v>12.46</v>
      </c>
      <c r="H3659" t="s">
        <v>28</v>
      </c>
      <c r="I3659" t="s">
        <v>29</v>
      </c>
      <c r="J3659" t="s">
        <v>1060</v>
      </c>
    </row>
    <row r="3660" spans="1:10" hidden="1" x14ac:dyDescent="0.25">
      <c r="A3660" t="s">
        <v>7580</v>
      </c>
      <c r="B3660" t="s">
        <v>7581</v>
      </c>
      <c r="C3660" t="s">
        <v>832</v>
      </c>
      <c r="D3660" t="s">
        <v>48</v>
      </c>
      <c r="E3660">
        <v>1</v>
      </c>
      <c r="F3660">
        <v>0.54</v>
      </c>
      <c r="G3660">
        <v>0.43</v>
      </c>
      <c r="H3660" t="s">
        <v>55</v>
      </c>
      <c r="I3660" t="s">
        <v>456</v>
      </c>
      <c r="J3660" t="s">
        <v>997</v>
      </c>
    </row>
    <row r="3661" spans="1:10" hidden="1" x14ac:dyDescent="0.25">
      <c r="A3661" t="s">
        <v>7582</v>
      </c>
      <c r="B3661" t="s">
        <v>7583</v>
      </c>
      <c r="C3661" t="s">
        <v>288</v>
      </c>
      <c r="D3661" t="s">
        <v>22</v>
      </c>
      <c r="E3661">
        <v>1</v>
      </c>
      <c r="F3661">
        <v>3.25</v>
      </c>
      <c r="G3661">
        <v>2.6</v>
      </c>
      <c r="H3661" t="s">
        <v>61</v>
      </c>
      <c r="I3661" t="s">
        <v>185</v>
      </c>
      <c r="J3661" t="s">
        <v>243</v>
      </c>
    </row>
    <row r="3662" spans="1:10" hidden="1" x14ac:dyDescent="0.25">
      <c r="A3662" t="s">
        <v>7584</v>
      </c>
      <c r="B3662" t="s">
        <v>7585</v>
      </c>
      <c r="C3662" t="s">
        <v>1038</v>
      </c>
      <c r="D3662" t="s">
        <v>44</v>
      </c>
      <c r="E3662">
        <v>1</v>
      </c>
      <c r="F3662">
        <v>7.81</v>
      </c>
      <c r="G3662">
        <v>6.25</v>
      </c>
      <c r="H3662" t="s">
        <v>55</v>
      </c>
      <c r="I3662" t="s">
        <v>56</v>
      </c>
      <c r="J3662" t="s">
        <v>57</v>
      </c>
    </row>
    <row r="3663" spans="1:10" x14ac:dyDescent="0.25">
      <c r="A3663" s="106" t="s">
        <v>7586</v>
      </c>
      <c r="B3663" s="106" t="s">
        <v>7587</v>
      </c>
      <c r="C3663" s="106" t="s">
        <v>177</v>
      </c>
      <c r="D3663" s="106" t="s">
        <v>14</v>
      </c>
      <c r="E3663" s="106">
        <v>1</v>
      </c>
      <c r="F3663" s="106">
        <v>1.74</v>
      </c>
      <c r="G3663" s="106">
        <v>1.39</v>
      </c>
      <c r="H3663" s="106" t="s">
        <v>72</v>
      </c>
      <c r="I3663" s="106" t="s">
        <v>110</v>
      </c>
      <c r="J3663" s="106" t="s">
        <v>111</v>
      </c>
    </row>
    <row r="3664" spans="1:10" hidden="1" x14ac:dyDescent="0.25">
      <c r="A3664" t="s">
        <v>7588</v>
      </c>
      <c r="B3664" t="s">
        <v>7589</v>
      </c>
      <c r="C3664" t="s">
        <v>1192</v>
      </c>
      <c r="D3664" t="s">
        <v>22</v>
      </c>
      <c r="E3664">
        <v>1</v>
      </c>
      <c r="F3664">
        <v>2.48</v>
      </c>
      <c r="G3664">
        <v>1.98</v>
      </c>
      <c r="H3664" t="s">
        <v>88</v>
      </c>
      <c r="I3664" t="s">
        <v>498</v>
      </c>
      <c r="J3664" t="s">
        <v>656</v>
      </c>
    </row>
    <row r="3665" spans="1:10" hidden="1" x14ac:dyDescent="0.25">
      <c r="A3665" t="s">
        <v>7590</v>
      </c>
      <c r="B3665" t="s">
        <v>7591</v>
      </c>
      <c r="C3665" t="s">
        <v>151</v>
      </c>
      <c r="D3665" t="s">
        <v>83</v>
      </c>
      <c r="E3665">
        <v>1</v>
      </c>
      <c r="F3665">
        <v>4.96</v>
      </c>
      <c r="G3665">
        <v>3.97</v>
      </c>
      <c r="H3665" t="s">
        <v>55</v>
      </c>
      <c r="I3665" t="s">
        <v>456</v>
      </c>
      <c r="J3665" t="s">
        <v>557</v>
      </c>
    </row>
    <row r="3666" spans="1:10" hidden="1" x14ac:dyDescent="0.25">
      <c r="A3666" t="s">
        <v>7592</v>
      </c>
      <c r="B3666" t="s">
        <v>7591</v>
      </c>
      <c r="C3666" t="s">
        <v>358</v>
      </c>
      <c r="D3666" t="s">
        <v>48</v>
      </c>
      <c r="E3666">
        <v>1</v>
      </c>
      <c r="F3666">
        <v>0.93</v>
      </c>
      <c r="G3666">
        <v>0.74</v>
      </c>
      <c r="H3666" t="s">
        <v>55</v>
      </c>
      <c r="I3666" t="s">
        <v>456</v>
      </c>
      <c r="J3666" t="s">
        <v>997</v>
      </c>
    </row>
    <row r="3667" spans="1:10" hidden="1" x14ac:dyDescent="0.25">
      <c r="A3667" t="s">
        <v>7593</v>
      </c>
      <c r="B3667" t="s">
        <v>7591</v>
      </c>
      <c r="C3667" t="s">
        <v>826</v>
      </c>
      <c r="D3667" t="s">
        <v>14</v>
      </c>
      <c r="E3667">
        <v>1</v>
      </c>
      <c r="F3667">
        <v>1.42</v>
      </c>
      <c r="G3667">
        <v>1.1399999999999999</v>
      </c>
      <c r="H3667" t="s">
        <v>55</v>
      </c>
      <c r="I3667" t="s">
        <v>276</v>
      </c>
      <c r="J3667" t="s">
        <v>878</v>
      </c>
    </row>
    <row r="3668" spans="1:10" hidden="1" x14ac:dyDescent="0.25">
      <c r="A3668" t="s">
        <v>7594</v>
      </c>
      <c r="B3668" t="s">
        <v>7595</v>
      </c>
      <c r="C3668" t="s">
        <v>125</v>
      </c>
      <c r="D3668" t="s">
        <v>44</v>
      </c>
      <c r="E3668">
        <v>1</v>
      </c>
      <c r="F3668">
        <v>8.0500000000000007</v>
      </c>
      <c r="G3668">
        <v>6.44</v>
      </c>
      <c r="H3668" t="s">
        <v>34</v>
      </c>
      <c r="I3668" t="s">
        <v>1155</v>
      </c>
      <c r="J3668" t="s">
        <v>1302</v>
      </c>
    </row>
    <row r="3669" spans="1:10" hidden="1" x14ac:dyDescent="0.25">
      <c r="A3669" t="s">
        <v>7596</v>
      </c>
      <c r="B3669" t="s">
        <v>7597</v>
      </c>
      <c r="C3669" t="s">
        <v>130</v>
      </c>
      <c r="D3669" t="s">
        <v>83</v>
      </c>
      <c r="E3669">
        <v>1</v>
      </c>
      <c r="F3669">
        <v>4.1399999999999997</v>
      </c>
      <c r="G3669">
        <v>3.31</v>
      </c>
      <c r="H3669" t="s">
        <v>55</v>
      </c>
      <c r="I3669" t="s">
        <v>238</v>
      </c>
      <c r="J3669" t="s">
        <v>519</v>
      </c>
    </row>
    <row r="3670" spans="1:10" hidden="1" x14ac:dyDescent="0.25">
      <c r="A3670" t="s">
        <v>7598</v>
      </c>
      <c r="B3670" t="s">
        <v>7597</v>
      </c>
      <c r="C3670" t="s">
        <v>1010</v>
      </c>
      <c r="D3670" t="s">
        <v>22</v>
      </c>
      <c r="E3670">
        <v>1</v>
      </c>
      <c r="F3670">
        <v>2.99</v>
      </c>
      <c r="G3670">
        <v>2.39</v>
      </c>
      <c r="H3670" t="s">
        <v>55</v>
      </c>
      <c r="I3670" t="s">
        <v>238</v>
      </c>
      <c r="J3670" t="s">
        <v>2045</v>
      </c>
    </row>
    <row r="3671" spans="1:10" hidden="1" x14ac:dyDescent="0.25">
      <c r="A3671" t="s">
        <v>7599</v>
      </c>
      <c r="B3671" t="s">
        <v>7600</v>
      </c>
      <c r="C3671" t="s">
        <v>221</v>
      </c>
      <c r="D3671" t="s">
        <v>48</v>
      </c>
      <c r="E3671">
        <v>1</v>
      </c>
      <c r="F3671">
        <v>0.48</v>
      </c>
      <c r="G3671">
        <v>0.38</v>
      </c>
      <c r="H3671" t="s">
        <v>28</v>
      </c>
      <c r="I3671" t="s">
        <v>532</v>
      </c>
      <c r="J3671" t="s">
        <v>833</v>
      </c>
    </row>
    <row r="3672" spans="1:10" hidden="1" x14ac:dyDescent="0.25">
      <c r="A3672" t="s">
        <v>7601</v>
      </c>
      <c r="B3672" t="s">
        <v>7602</v>
      </c>
      <c r="C3672" t="s">
        <v>7603</v>
      </c>
      <c r="D3672" t="s">
        <v>48</v>
      </c>
      <c r="E3672">
        <v>1</v>
      </c>
      <c r="F3672">
        <v>0.56999999999999995</v>
      </c>
      <c r="G3672">
        <v>0.46</v>
      </c>
      <c r="H3672" t="s">
        <v>61</v>
      </c>
      <c r="I3672" t="s">
        <v>62</v>
      </c>
      <c r="J3672" t="s">
        <v>3487</v>
      </c>
    </row>
    <row r="3673" spans="1:10" hidden="1" x14ac:dyDescent="0.25">
      <c r="A3673" t="s">
        <v>7604</v>
      </c>
      <c r="B3673" t="s">
        <v>7602</v>
      </c>
      <c r="C3673" t="s">
        <v>389</v>
      </c>
      <c r="D3673" t="s">
        <v>22</v>
      </c>
      <c r="E3673">
        <v>1</v>
      </c>
      <c r="F3673">
        <v>2.75</v>
      </c>
      <c r="G3673">
        <v>2.2000000000000002</v>
      </c>
      <c r="H3673" t="s">
        <v>105</v>
      </c>
      <c r="I3673" t="s">
        <v>147</v>
      </c>
      <c r="J3673" t="s">
        <v>926</v>
      </c>
    </row>
    <row r="3674" spans="1:10" hidden="1" x14ac:dyDescent="0.25">
      <c r="A3674" t="s">
        <v>7605</v>
      </c>
      <c r="B3674" t="s">
        <v>7606</v>
      </c>
      <c r="C3674" t="s">
        <v>7036</v>
      </c>
      <c r="D3674" t="s">
        <v>48</v>
      </c>
      <c r="E3674">
        <v>1</v>
      </c>
      <c r="F3674">
        <v>0.92</v>
      </c>
      <c r="G3674">
        <v>0.73</v>
      </c>
      <c r="H3674" t="s">
        <v>49</v>
      </c>
      <c r="I3674" t="s">
        <v>50</v>
      </c>
      <c r="J3674" t="s">
        <v>1013</v>
      </c>
    </row>
    <row r="3675" spans="1:10" hidden="1" x14ac:dyDescent="0.25">
      <c r="A3675" t="s">
        <v>7607</v>
      </c>
      <c r="B3675" t="s">
        <v>7608</v>
      </c>
      <c r="C3675" t="s">
        <v>283</v>
      </c>
      <c r="D3675" t="s">
        <v>48</v>
      </c>
      <c r="E3675">
        <v>1</v>
      </c>
      <c r="F3675">
        <v>0.52</v>
      </c>
      <c r="G3675">
        <v>0.42</v>
      </c>
      <c r="H3675" t="s">
        <v>66</v>
      </c>
      <c r="I3675" t="s">
        <v>67</v>
      </c>
      <c r="J3675" t="s">
        <v>1121</v>
      </c>
    </row>
    <row r="3676" spans="1:10" hidden="1" x14ac:dyDescent="0.25">
      <c r="A3676" t="s">
        <v>7609</v>
      </c>
      <c r="B3676" t="s">
        <v>7610</v>
      </c>
      <c r="C3676" t="s">
        <v>151</v>
      </c>
      <c r="D3676" t="s">
        <v>14</v>
      </c>
      <c r="E3676">
        <v>1</v>
      </c>
      <c r="F3676">
        <v>1.36</v>
      </c>
      <c r="G3676">
        <v>1.0900000000000001</v>
      </c>
      <c r="H3676" t="s">
        <v>55</v>
      </c>
      <c r="I3676" t="s">
        <v>56</v>
      </c>
      <c r="J3676" t="s">
        <v>1488</v>
      </c>
    </row>
    <row r="3677" spans="1:10" hidden="1" x14ac:dyDescent="0.25">
      <c r="A3677" t="s">
        <v>7611</v>
      </c>
      <c r="B3677" t="s">
        <v>7612</v>
      </c>
      <c r="C3677" t="s">
        <v>13</v>
      </c>
      <c r="D3677" t="s">
        <v>44</v>
      </c>
      <c r="E3677">
        <v>1</v>
      </c>
      <c r="F3677">
        <v>6.53</v>
      </c>
      <c r="G3677">
        <v>5.22</v>
      </c>
      <c r="H3677" t="s">
        <v>34</v>
      </c>
      <c r="I3677" t="s">
        <v>509</v>
      </c>
      <c r="J3677" t="s">
        <v>1602</v>
      </c>
    </row>
    <row r="3678" spans="1:10" hidden="1" x14ac:dyDescent="0.25">
      <c r="A3678" t="s">
        <v>7613</v>
      </c>
      <c r="B3678" t="s">
        <v>7614</v>
      </c>
      <c r="C3678" t="s">
        <v>47</v>
      </c>
      <c r="D3678" t="s">
        <v>14</v>
      </c>
      <c r="E3678">
        <v>1</v>
      </c>
      <c r="F3678">
        <v>1.79</v>
      </c>
      <c r="G3678">
        <v>1.43</v>
      </c>
      <c r="H3678" t="s">
        <v>178</v>
      </c>
      <c r="I3678" t="s">
        <v>1342</v>
      </c>
      <c r="J3678" t="s">
        <v>1717</v>
      </c>
    </row>
    <row r="3679" spans="1:10" hidden="1" x14ac:dyDescent="0.25">
      <c r="A3679" t="s">
        <v>7615</v>
      </c>
      <c r="B3679" t="s">
        <v>7616</v>
      </c>
      <c r="C3679" t="s">
        <v>288</v>
      </c>
      <c r="D3679" t="s">
        <v>14</v>
      </c>
      <c r="E3679">
        <v>1</v>
      </c>
      <c r="F3679">
        <v>1.68</v>
      </c>
      <c r="G3679">
        <v>1.34</v>
      </c>
      <c r="H3679" t="s">
        <v>55</v>
      </c>
      <c r="I3679" t="s">
        <v>276</v>
      </c>
      <c r="J3679" t="s">
        <v>277</v>
      </c>
    </row>
    <row r="3680" spans="1:10" hidden="1" x14ac:dyDescent="0.25">
      <c r="A3680" t="s">
        <v>7617</v>
      </c>
      <c r="B3680" t="s">
        <v>7618</v>
      </c>
      <c r="C3680" t="s">
        <v>285</v>
      </c>
      <c r="D3680" t="s">
        <v>22</v>
      </c>
      <c r="E3680">
        <v>1</v>
      </c>
      <c r="F3680">
        <v>3.52</v>
      </c>
      <c r="G3680">
        <v>2.81</v>
      </c>
      <c r="H3680" t="s">
        <v>66</v>
      </c>
      <c r="I3680" t="s">
        <v>445</v>
      </c>
      <c r="J3680" t="s">
        <v>1048</v>
      </c>
    </row>
    <row r="3681" spans="1:10" hidden="1" x14ac:dyDescent="0.25">
      <c r="A3681" t="s">
        <v>7619</v>
      </c>
      <c r="B3681" t="s">
        <v>7618</v>
      </c>
      <c r="C3681" t="s">
        <v>87</v>
      </c>
      <c r="D3681" t="s">
        <v>83</v>
      </c>
      <c r="E3681">
        <v>0</v>
      </c>
      <c r="F3681">
        <v>3.79</v>
      </c>
      <c r="G3681">
        <v>3.03</v>
      </c>
      <c r="H3681" t="s">
        <v>55</v>
      </c>
      <c r="I3681" t="s">
        <v>456</v>
      </c>
      <c r="J3681" t="s">
        <v>1546</v>
      </c>
    </row>
    <row r="3682" spans="1:10" hidden="1" x14ac:dyDescent="0.25">
      <c r="A3682" t="s">
        <v>7620</v>
      </c>
      <c r="B3682" t="s">
        <v>7618</v>
      </c>
      <c r="C3682" t="s">
        <v>231</v>
      </c>
      <c r="D3682" t="s">
        <v>44</v>
      </c>
      <c r="E3682">
        <v>1</v>
      </c>
      <c r="F3682">
        <v>8.74</v>
      </c>
      <c r="G3682">
        <v>6.99</v>
      </c>
      <c r="H3682" t="s">
        <v>55</v>
      </c>
      <c r="I3682" t="s">
        <v>456</v>
      </c>
      <c r="J3682" t="s">
        <v>1821</v>
      </c>
    </row>
    <row r="3683" spans="1:10" hidden="1" x14ac:dyDescent="0.25">
      <c r="A3683" t="s">
        <v>7621</v>
      </c>
      <c r="B3683" t="s">
        <v>7622</v>
      </c>
      <c r="C3683" t="s">
        <v>250</v>
      </c>
      <c r="D3683" t="s">
        <v>83</v>
      </c>
      <c r="E3683">
        <v>1</v>
      </c>
      <c r="F3683">
        <v>4.5599999999999996</v>
      </c>
      <c r="G3683">
        <v>3.65</v>
      </c>
      <c r="H3683" t="s">
        <v>178</v>
      </c>
      <c r="I3683" t="s">
        <v>254</v>
      </c>
      <c r="J3683" t="s">
        <v>322</v>
      </c>
    </row>
    <row r="3684" spans="1:10" hidden="1" x14ac:dyDescent="0.25">
      <c r="A3684" t="s">
        <v>7623</v>
      </c>
      <c r="B3684" t="s">
        <v>7622</v>
      </c>
      <c r="C3684" t="s">
        <v>173</v>
      </c>
      <c r="D3684" t="s">
        <v>22</v>
      </c>
      <c r="E3684">
        <v>1</v>
      </c>
      <c r="F3684">
        <v>2.85</v>
      </c>
      <c r="G3684">
        <v>2.2799999999999998</v>
      </c>
      <c r="H3684" t="s">
        <v>88</v>
      </c>
      <c r="I3684" t="s">
        <v>415</v>
      </c>
      <c r="J3684" t="s">
        <v>787</v>
      </c>
    </row>
    <row r="3685" spans="1:10" hidden="1" x14ac:dyDescent="0.25">
      <c r="A3685" t="s">
        <v>7624</v>
      </c>
      <c r="B3685" t="s">
        <v>7622</v>
      </c>
      <c r="C3685" t="s">
        <v>7625</v>
      </c>
      <c r="D3685" t="s">
        <v>22</v>
      </c>
      <c r="E3685">
        <v>0</v>
      </c>
      <c r="F3685">
        <v>2.2599999999999998</v>
      </c>
      <c r="G3685">
        <v>1.81</v>
      </c>
      <c r="H3685" t="s">
        <v>28</v>
      </c>
      <c r="I3685" t="s">
        <v>1482</v>
      </c>
      <c r="J3685" t="s">
        <v>1483</v>
      </c>
    </row>
    <row r="3686" spans="1:10" hidden="1" x14ac:dyDescent="0.25">
      <c r="A3686" t="s">
        <v>7626</v>
      </c>
      <c r="B3686" t="s">
        <v>7627</v>
      </c>
      <c r="C3686" t="s">
        <v>285</v>
      </c>
      <c r="D3686" t="s">
        <v>48</v>
      </c>
      <c r="E3686">
        <v>1</v>
      </c>
      <c r="F3686">
        <v>0.82</v>
      </c>
      <c r="G3686">
        <v>0.66</v>
      </c>
      <c r="H3686" t="s">
        <v>178</v>
      </c>
      <c r="I3686" t="s">
        <v>1342</v>
      </c>
      <c r="J3686" t="s">
        <v>1717</v>
      </c>
    </row>
    <row r="3687" spans="1:10" hidden="1" x14ac:dyDescent="0.25">
      <c r="A3687" t="s">
        <v>7628</v>
      </c>
      <c r="B3687" t="s">
        <v>7629</v>
      </c>
      <c r="C3687" t="s">
        <v>806</v>
      </c>
      <c r="D3687" t="s">
        <v>14</v>
      </c>
      <c r="E3687">
        <v>1</v>
      </c>
      <c r="F3687">
        <v>1.99</v>
      </c>
      <c r="G3687">
        <v>1.59</v>
      </c>
      <c r="H3687" t="s">
        <v>55</v>
      </c>
      <c r="I3687" t="s">
        <v>543</v>
      </c>
      <c r="J3687" t="s">
        <v>3103</v>
      </c>
    </row>
    <row r="3688" spans="1:10" hidden="1" x14ac:dyDescent="0.25">
      <c r="A3688" t="s">
        <v>7630</v>
      </c>
      <c r="B3688" t="s">
        <v>7631</v>
      </c>
      <c r="C3688" t="s">
        <v>7632</v>
      </c>
      <c r="D3688" t="s">
        <v>14</v>
      </c>
      <c r="E3688">
        <v>1</v>
      </c>
      <c r="F3688">
        <v>1.86</v>
      </c>
      <c r="G3688">
        <v>1.49</v>
      </c>
      <c r="H3688" t="s">
        <v>28</v>
      </c>
      <c r="I3688" t="s">
        <v>131</v>
      </c>
      <c r="J3688" t="s">
        <v>463</v>
      </c>
    </row>
    <row r="3689" spans="1:10" hidden="1" x14ac:dyDescent="0.25">
      <c r="A3689" t="s">
        <v>7633</v>
      </c>
      <c r="B3689" t="s">
        <v>7634</v>
      </c>
      <c r="C3689" t="s">
        <v>7635</v>
      </c>
      <c r="D3689" t="s">
        <v>48</v>
      </c>
      <c r="E3689">
        <v>1</v>
      </c>
      <c r="F3689">
        <v>0.4</v>
      </c>
      <c r="G3689">
        <v>0.32</v>
      </c>
      <c r="H3689" t="s">
        <v>66</v>
      </c>
      <c r="I3689" t="s">
        <v>67</v>
      </c>
      <c r="J3689" t="s">
        <v>291</v>
      </c>
    </row>
    <row r="3690" spans="1:10" hidden="1" x14ac:dyDescent="0.25">
      <c r="A3690" t="s">
        <v>7636</v>
      </c>
      <c r="B3690" t="s">
        <v>7637</v>
      </c>
      <c r="C3690" t="s">
        <v>283</v>
      </c>
      <c r="D3690" t="s">
        <v>14</v>
      </c>
      <c r="E3690">
        <v>1</v>
      </c>
      <c r="F3690">
        <v>1.8</v>
      </c>
      <c r="G3690">
        <v>1.44</v>
      </c>
      <c r="H3690" t="s">
        <v>72</v>
      </c>
      <c r="I3690" t="s">
        <v>165</v>
      </c>
      <c r="J3690" t="s">
        <v>5327</v>
      </c>
    </row>
    <row r="3691" spans="1:10" hidden="1" x14ac:dyDescent="0.25">
      <c r="A3691" t="s">
        <v>7638</v>
      </c>
      <c r="B3691" t="s">
        <v>7639</v>
      </c>
      <c r="C3691" t="s">
        <v>353</v>
      </c>
      <c r="D3691" t="s">
        <v>48</v>
      </c>
      <c r="E3691">
        <v>1</v>
      </c>
      <c r="F3691">
        <v>0.98</v>
      </c>
      <c r="G3691">
        <v>0.78</v>
      </c>
      <c r="H3691" t="s">
        <v>49</v>
      </c>
      <c r="I3691" t="s">
        <v>580</v>
      </c>
      <c r="J3691" t="s">
        <v>671</v>
      </c>
    </row>
    <row r="3692" spans="1:10" hidden="1" x14ac:dyDescent="0.25">
      <c r="A3692" t="s">
        <v>7640</v>
      </c>
      <c r="B3692" t="s">
        <v>7641</v>
      </c>
      <c r="C3692" t="s">
        <v>516</v>
      </c>
      <c r="D3692" t="s">
        <v>184</v>
      </c>
      <c r="E3692">
        <v>1</v>
      </c>
      <c r="F3692">
        <v>13.01</v>
      </c>
      <c r="G3692">
        <v>10.41</v>
      </c>
      <c r="H3692" t="s">
        <v>178</v>
      </c>
      <c r="I3692" t="s">
        <v>693</v>
      </c>
      <c r="J3692" t="s">
        <v>694</v>
      </c>
    </row>
    <row r="3693" spans="1:10" hidden="1" x14ac:dyDescent="0.25">
      <c r="A3693" t="s">
        <v>7642</v>
      </c>
      <c r="B3693" t="s">
        <v>7643</v>
      </c>
      <c r="C3693" t="s">
        <v>436</v>
      </c>
      <c r="D3693" t="s">
        <v>48</v>
      </c>
      <c r="E3693">
        <v>1</v>
      </c>
      <c r="F3693">
        <v>1.01</v>
      </c>
      <c r="G3693">
        <v>0.8</v>
      </c>
      <c r="H3693" t="s">
        <v>28</v>
      </c>
      <c r="I3693" t="s">
        <v>29</v>
      </c>
      <c r="J3693" t="s">
        <v>30</v>
      </c>
    </row>
    <row r="3694" spans="1:10" hidden="1" x14ac:dyDescent="0.25">
      <c r="A3694" t="s">
        <v>7644</v>
      </c>
      <c r="B3694" t="s">
        <v>7645</v>
      </c>
      <c r="C3694" t="s">
        <v>183</v>
      </c>
      <c r="D3694" t="s">
        <v>14</v>
      </c>
      <c r="E3694">
        <v>1</v>
      </c>
      <c r="F3694">
        <v>1.23</v>
      </c>
      <c r="G3694">
        <v>0.99</v>
      </c>
      <c r="H3694" t="s">
        <v>66</v>
      </c>
      <c r="I3694" t="s">
        <v>342</v>
      </c>
      <c r="J3694" t="s">
        <v>343</v>
      </c>
    </row>
    <row r="3695" spans="1:10" hidden="1" x14ac:dyDescent="0.25">
      <c r="A3695" t="s">
        <v>7646</v>
      </c>
      <c r="B3695" t="s">
        <v>7647</v>
      </c>
      <c r="C3695" t="s">
        <v>87</v>
      </c>
      <c r="D3695" t="s">
        <v>22</v>
      </c>
      <c r="E3695">
        <v>1</v>
      </c>
      <c r="F3695">
        <v>3.28</v>
      </c>
      <c r="G3695">
        <v>2.62</v>
      </c>
      <c r="H3695" t="s">
        <v>66</v>
      </c>
      <c r="I3695" t="s">
        <v>342</v>
      </c>
      <c r="J3695" t="s">
        <v>2724</v>
      </c>
    </row>
    <row r="3696" spans="1:10" hidden="1" x14ac:dyDescent="0.25">
      <c r="A3696" t="s">
        <v>7648</v>
      </c>
      <c r="B3696" t="s">
        <v>7649</v>
      </c>
      <c r="C3696" t="s">
        <v>1038</v>
      </c>
      <c r="D3696" t="s">
        <v>22</v>
      </c>
      <c r="E3696">
        <v>1</v>
      </c>
      <c r="F3696">
        <v>2.42</v>
      </c>
      <c r="G3696">
        <v>1.94</v>
      </c>
      <c r="H3696" t="s">
        <v>49</v>
      </c>
      <c r="I3696" t="s">
        <v>118</v>
      </c>
      <c r="J3696" t="s">
        <v>280</v>
      </c>
    </row>
    <row r="3697" spans="1:10" hidden="1" x14ac:dyDescent="0.25">
      <c r="A3697" t="s">
        <v>7650</v>
      </c>
      <c r="B3697" t="s">
        <v>7651</v>
      </c>
      <c r="C3697" t="s">
        <v>677</v>
      </c>
      <c r="D3697" t="s">
        <v>48</v>
      </c>
      <c r="E3697">
        <v>1</v>
      </c>
      <c r="F3697">
        <v>0.88</v>
      </c>
      <c r="G3697">
        <v>0.7</v>
      </c>
      <c r="H3697" t="s">
        <v>16</v>
      </c>
      <c r="I3697" t="s">
        <v>100</v>
      </c>
      <c r="J3697" t="s">
        <v>748</v>
      </c>
    </row>
    <row r="3698" spans="1:10" hidden="1" x14ac:dyDescent="0.25">
      <c r="A3698" t="s">
        <v>7652</v>
      </c>
      <c r="B3698" t="s">
        <v>7653</v>
      </c>
      <c r="C3698" t="s">
        <v>832</v>
      </c>
      <c r="D3698" t="s">
        <v>83</v>
      </c>
      <c r="E3698">
        <v>1</v>
      </c>
      <c r="F3698">
        <v>4.43</v>
      </c>
      <c r="G3698">
        <v>3.54</v>
      </c>
      <c r="H3698" t="s">
        <v>88</v>
      </c>
      <c r="I3698" t="s">
        <v>415</v>
      </c>
      <c r="J3698" t="s">
        <v>875</v>
      </c>
    </row>
    <row r="3699" spans="1:10" hidden="1" x14ac:dyDescent="0.25">
      <c r="A3699" t="s">
        <v>7654</v>
      </c>
      <c r="B3699" t="s">
        <v>7653</v>
      </c>
      <c r="C3699" t="s">
        <v>2539</v>
      </c>
      <c r="D3699" t="s">
        <v>48</v>
      </c>
      <c r="E3699">
        <v>1</v>
      </c>
      <c r="F3699">
        <v>1.1399999999999999</v>
      </c>
      <c r="G3699">
        <v>0.91</v>
      </c>
      <c r="H3699" t="s">
        <v>61</v>
      </c>
      <c r="I3699" t="s">
        <v>62</v>
      </c>
      <c r="J3699" t="s">
        <v>982</v>
      </c>
    </row>
    <row r="3700" spans="1:10" hidden="1" x14ac:dyDescent="0.25">
      <c r="A3700" t="s">
        <v>7655</v>
      </c>
      <c r="B3700" t="s">
        <v>7656</v>
      </c>
      <c r="C3700" t="s">
        <v>151</v>
      </c>
      <c r="D3700" t="s">
        <v>14</v>
      </c>
      <c r="E3700">
        <v>1</v>
      </c>
      <c r="F3700">
        <v>1.57</v>
      </c>
      <c r="G3700">
        <v>1.25</v>
      </c>
      <c r="H3700" t="s">
        <v>66</v>
      </c>
      <c r="I3700" t="s">
        <v>2098</v>
      </c>
      <c r="J3700" t="s">
        <v>3704</v>
      </c>
    </row>
    <row r="3701" spans="1:10" hidden="1" x14ac:dyDescent="0.25">
      <c r="A3701" t="s">
        <v>7657</v>
      </c>
      <c r="B3701" t="s">
        <v>7658</v>
      </c>
      <c r="C3701" t="s">
        <v>21</v>
      </c>
      <c r="D3701" t="s">
        <v>48</v>
      </c>
      <c r="E3701">
        <v>1</v>
      </c>
      <c r="F3701">
        <v>0.6</v>
      </c>
      <c r="G3701">
        <v>0.48</v>
      </c>
      <c r="H3701" t="s">
        <v>88</v>
      </c>
      <c r="I3701" t="s">
        <v>1324</v>
      </c>
      <c r="J3701" t="s">
        <v>2303</v>
      </c>
    </row>
    <row r="3702" spans="1:10" hidden="1" x14ac:dyDescent="0.25">
      <c r="A3702" t="s">
        <v>7659</v>
      </c>
      <c r="B3702" t="s">
        <v>7660</v>
      </c>
      <c r="C3702" t="s">
        <v>288</v>
      </c>
      <c r="D3702" t="s">
        <v>22</v>
      </c>
      <c r="E3702">
        <v>0</v>
      </c>
      <c r="F3702">
        <v>2.2200000000000002</v>
      </c>
      <c r="G3702">
        <v>1.78</v>
      </c>
      <c r="H3702" t="s">
        <v>88</v>
      </c>
      <c r="I3702" t="s">
        <v>415</v>
      </c>
      <c r="J3702" t="s">
        <v>416</v>
      </c>
    </row>
    <row r="3703" spans="1:10" hidden="1" x14ac:dyDescent="0.25">
      <c r="A3703" t="s">
        <v>7661</v>
      </c>
      <c r="B3703" t="s">
        <v>7662</v>
      </c>
      <c r="C3703" t="s">
        <v>363</v>
      </c>
      <c r="D3703" t="s">
        <v>14</v>
      </c>
      <c r="E3703">
        <v>1</v>
      </c>
      <c r="F3703">
        <v>1.83</v>
      </c>
      <c r="G3703">
        <v>1.46</v>
      </c>
      <c r="H3703" t="s">
        <v>88</v>
      </c>
      <c r="I3703" t="s">
        <v>415</v>
      </c>
      <c r="J3703" t="s">
        <v>416</v>
      </c>
    </row>
    <row r="3704" spans="1:10" hidden="1" x14ac:dyDescent="0.25">
      <c r="A3704" t="s">
        <v>7663</v>
      </c>
      <c r="B3704" t="s">
        <v>7664</v>
      </c>
      <c r="C3704" t="s">
        <v>285</v>
      </c>
      <c r="D3704" t="s">
        <v>14</v>
      </c>
      <c r="E3704">
        <v>1</v>
      </c>
      <c r="F3704">
        <v>1.84</v>
      </c>
      <c r="G3704">
        <v>1.47</v>
      </c>
      <c r="H3704" t="s">
        <v>94</v>
      </c>
      <c r="I3704" t="s">
        <v>95</v>
      </c>
      <c r="J3704" t="s">
        <v>740</v>
      </c>
    </row>
    <row r="3705" spans="1:10" hidden="1" x14ac:dyDescent="0.25">
      <c r="A3705" t="s">
        <v>7665</v>
      </c>
      <c r="B3705" t="s">
        <v>7666</v>
      </c>
      <c r="C3705" t="s">
        <v>448</v>
      </c>
      <c r="D3705" t="s">
        <v>14</v>
      </c>
      <c r="E3705">
        <v>1</v>
      </c>
      <c r="F3705">
        <v>1.63</v>
      </c>
      <c r="G3705">
        <v>1.3</v>
      </c>
      <c r="H3705" t="s">
        <v>72</v>
      </c>
      <c r="I3705" t="s">
        <v>78</v>
      </c>
      <c r="J3705" t="s">
        <v>1490</v>
      </c>
    </row>
    <row r="3706" spans="1:10" hidden="1" x14ac:dyDescent="0.25">
      <c r="A3706" t="s">
        <v>7667</v>
      </c>
      <c r="B3706" t="s">
        <v>7668</v>
      </c>
      <c r="C3706" t="s">
        <v>7669</v>
      </c>
      <c r="D3706" t="s">
        <v>14</v>
      </c>
      <c r="E3706">
        <v>1</v>
      </c>
      <c r="F3706">
        <v>1.41</v>
      </c>
      <c r="G3706">
        <v>1.1299999999999999</v>
      </c>
      <c r="H3706" t="s">
        <v>88</v>
      </c>
      <c r="I3706" t="s">
        <v>262</v>
      </c>
      <c r="J3706" t="s">
        <v>584</v>
      </c>
    </row>
    <row r="3707" spans="1:10" x14ac:dyDescent="0.25">
      <c r="A3707" s="106" t="s">
        <v>7670</v>
      </c>
      <c r="B3707" s="106" t="s">
        <v>7671</v>
      </c>
      <c r="C3707" s="106" t="s">
        <v>231</v>
      </c>
      <c r="D3707" s="106" t="s">
        <v>48</v>
      </c>
      <c r="E3707" s="106">
        <v>1</v>
      </c>
      <c r="F3707" s="106">
        <v>0.39</v>
      </c>
      <c r="G3707" s="106">
        <v>0.31</v>
      </c>
      <c r="H3707" s="106" t="s">
        <v>72</v>
      </c>
      <c r="I3707" s="106" t="s">
        <v>110</v>
      </c>
      <c r="J3707" s="106" t="s">
        <v>4889</v>
      </c>
    </row>
    <row r="3708" spans="1:10" hidden="1" x14ac:dyDescent="0.25">
      <c r="A3708" t="s">
        <v>7672</v>
      </c>
      <c r="B3708" t="s">
        <v>7673</v>
      </c>
      <c r="C3708" t="s">
        <v>242</v>
      </c>
      <c r="D3708" t="s">
        <v>14</v>
      </c>
      <c r="E3708">
        <v>1</v>
      </c>
      <c r="F3708">
        <v>1.6</v>
      </c>
      <c r="G3708">
        <v>1.28</v>
      </c>
      <c r="H3708" t="s">
        <v>72</v>
      </c>
      <c r="I3708" t="s">
        <v>165</v>
      </c>
      <c r="J3708" t="s">
        <v>166</v>
      </c>
    </row>
    <row r="3709" spans="1:10" hidden="1" x14ac:dyDescent="0.25">
      <c r="A3709" t="s">
        <v>7674</v>
      </c>
      <c r="B3709" t="s">
        <v>7675</v>
      </c>
      <c r="C3709" t="s">
        <v>242</v>
      </c>
      <c r="D3709" t="s">
        <v>83</v>
      </c>
      <c r="E3709">
        <v>1</v>
      </c>
      <c r="F3709">
        <v>4.1399999999999997</v>
      </c>
      <c r="G3709">
        <v>3.31</v>
      </c>
      <c r="H3709" t="s">
        <v>61</v>
      </c>
      <c r="I3709" t="s">
        <v>62</v>
      </c>
      <c r="J3709" t="s">
        <v>980</v>
      </c>
    </row>
    <row r="3710" spans="1:10" hidden="1" x14ac:dyDescent="0.25">
      <c r="A3710" t="s">
        <v>7676</v>
      </c>
      <c r="B3710" t="s">
        <v>7677</v>
      </c>
      <c r="C3710" t="s">
        <v>448</v>
      </c>
      <c r="D3710" t="s">
        <v>14</v>
      </c>
      <c r="E3710">
        <v>1</v>
      </c>
      <c r="F3710">
        <v>1.6</v>
      </c>
      <c r="G3710">
        <v>1.28</v>
      </c>
      <c r="H3710" t="s">
        <v>66</v>
      </c>
      <c r="I3710" t="s">
        <v>67</v>
      </c>
      <c r="J3710" t="s">
        <v>1121</v>
      </c>
    </row>
    <row r="3711" spans="1:10" hidden="1" x14ac:dyDescent="0.25">
      <c r="A3711" t="s">
        <v>7678</v>
      </c>
      <c r="B3711" t="s">
        <v>7679</v>
      </c>
      <c r="C3711" t="s">
        <v>285</v>
      </c>
      <c r="D3711" t="s">
        <v>48</v>
      </c>
      <c r="E3711">
        <v>1</v>
      </c>
      <c r="F3711">
        <v>1.1599999999999999</v>
      </c>
      <c r="G3711">
        <v>0.93</v>
      </c>
      <c r="H3711" t="s">
        <v>61</v>
      </c>
      <c r="I3711" t="s">
        <v>122</v>
      </c>
      <c r="J3711" t="s">
        <v>5658</v>
      </c>
    </row>
    <row r="3712" spans="1:10" hidden="1" x14ac:dyDescent="0.25">
      <c r="A3712" t="s">
        <v>7680</v>
      </c>
      <c r="B3712" t="s">
        <v>7681</v>
      </c>
      <c r="C3712" t="s">
        <v>221</v>
      </c>
      <c r="D3712" t="s">
        <v>14</v>
      </c>
      <c r="E3712">
        <v>1</v>
      </c>
      <c r="F3712">
        <v>1.51</v>
      </c>
      <c r="G3712">
        <v>1.21</v>
      </c>
      <c r="H3712" t="s">
        <v>66</v>
      </c>
      <c r="I3712" t="s">
        <v>152</v>
      </c>
      <c r="J3712" t="s">
        <v>1314</v>
      </c>
    </row>
    <row r="3713" spans="1:10" hidden="1" x14ac:dyDescent="0.25">
      <c r="A3713" t="s">
        <v>7682</v>
      </c>
      <c r="B3713" t="s">
        <v>7683</v>
      </c>
      <c r="C3713" t="s">
        <v>33</v>
      </c>
      <c r="D3713" t="s">
        <v>44</v>
      </c>
      <c r="E3713">
        <v>1</v>
      </c>
      <c r="F3713">
        <v>9.23</v>
      </c>
      <c r="G3713">
        <v>7.39</v>
      </c>
      <c r="H3713" t="s">
        <v>88</v>
      </c>
      <c r="I3713" t="s">
        <v>415</v>
      </c>
      <c r="J3713" t="s">
        <v>2149</v>
      </c>
    </row>
    <row r="3714" spans="1:10" hidden="1" x14ac:dyDescent="0.25">
      <c r="A3714" t="s">
        <v>7684</v>
      </c>
      <c r="B3714" t="s">
        <v>7685</v>
      </c>
      <c r="C3714" t="s">
        <v>513</v>
      </c>
      <c r="D3714" t="s">
        <v>83</v>
      </c>
      <c r="E3714">
        <v>0</v>
      </c>
      <c r="F3714">
        <v>3.55</v>
      </c>
      <c r="G3714">
        <v>2.84</v>
      </c>
      <c r="H3714" t="s">
        <v>16</v>
      </c>
      <c r="I3714" t="s">
        <v>100</v>
      </c>
      <c r="J3714" t="s">
        <v>101</v>
      </c>
    </row>
    <row r="3715" spans="1:10" hidden="1" x14ac:dyDescent="0.25">
      <c r="A3715" t="s">
        <v>7686</v>
      </c>
      <c r="B3715" t="s">
        <v>7685</v>
      </c>
      <c r="C3715" t="s">
        <v>448</v>
      </c>
      <c r="D3715" t="s">
        <v>22</v>
      </c>
      <c r="E3715">
        <v>1</v>
      </c>
      <c r="F3715">
        <v>2.74</v>
      </c>
      <c r="G3715">
        <v>2.19</v>
      </c>
      <c r="H3715" t="s">
        <v>88</v>
      </c>
      <c r="I3715" t="s">
        <v>498</v>
      </c>
      <c r="J3715" t="s">
        <v>1248</v>
      </c>
    </row>
    <row r="3716" spans="1:10" hidden="1" x14ac:dyDescent="0.25">
      <c r="A3716" t="s">
        <v>7687</v>
      </c>
      <c r="B3716" t="s">
        <v>7685</v>
      </c>
      <c r="C3716" t="s">
        <v>156</v>
      </c>
      <c r="D3716" t="s">
        <v>48</v>
      </c>
      <c r="E3716">
        <v>1</v>
      </c>
      <c r="F3716">
        <v>1.04</v>
      </c>
      <c r="G3716">
        <v>0.83</v>
      </c>
      <c r="H3716" t="s">
        <v>88</v>
      </c>
      <c r="I3716" t="s">
        <v>1074</v>
      </c>
      <c r="J3716" t="s">
        <v>1455</v>
      </c>
    </row>
    <row r="3717" spans="1:10" hidden="1" x14ac:dyDescent="0.25">
      <c r="A3717" t="s">
        <v>7688</v>
      </c>
      <c r="B3717" t="s">
        <v>7685</v>
      </c>
      <c r="C3717" t="s">
        <v>173</v>
      </c>
      <c r="D3717" t="s">
        <v>22</v>
      </c>
      <c r="E3717">
        <v>1</v>
      </c>
      <c r="F3717">
        <v>3.41</v>
      </c>
      <c r="G3717">
        <v>2.73</v>
      </c>
      <c r="H3717" t="s">
        <v>88</v>
      </c>
      <c r="I3717" t="s">
        <v>415</v>
      </c>
      <c r="J3717" t="s">
        <v>875</v>
      </c>
    </row>
    <row r="3718" spans="1:10" hidden="1" x14ac:dyDescent="0.25">
      <c r="A3718" t="s">
        <v>7689</v>
      </c>
      <c r="B3718" t="s">
        <v>7685</v>
      </c>
      <c r="C3718" t="s">
        <v>231</v>
      </c>
      <c r="D3718" t="s">
        <v>22</v>
      </c>
      <c r="E3718">
        <v>1</v>
      </c>
      <c r="F3718">
        <v>2.96</v>
      </c>
      <c r="G3718">
        <v>2.37</v>
      </c>
      <c r="H3718" t="s">
        <v>88</v>
      </c>
      <c r="I3718" t="s">
        <v>415</v>
      </c>
      <c r="J3718" t="s">
        <v>787</v>
      </c>
    </row>
    <row r="3719" spans="1:10" hidden="1" x14ac:dyDescent="0.25">
      <c r="A3719" t="s">
        <v>7690</v>
      </c>
      <c r="B3719" t="s">
        <v>7691</v>
      </c>
      <c r="C3719" t="s">
        <v>3530</v>
      </c>
      <c r="D3719" t="s">
        <v>48</v>
      </c>
      <c r="E3719">
        <v>1</v>
      </c>
      <c r="F3719">
        <v>1.0900000000000001</v>
      </c>
      <c r="G3719">
        <v>0.87</v>
      </c>
      <c r="H3719" t="s">
        <v>88</v>
      </c>
      <c r="I3719" t="s">
        <v>498</v>
      </c>
      <c r="J3719" t="s">
        <v>1248</v>
      </c>
    </row>
    <row r="3720" spans="1:10" hidden="1" x14ac:dyDescent="0.25">
      <c r="A3720" t="s">
        <v>7692</v>
      </c>
      <c r="B3720" t="s">
        <v>7693</v>
      </c>
      <c r="C3720" t="s">
        <v>335</v>
      </c>
      <c r="D3720" t="s">
        <v>48</v>
      </c>
      <c r="E3720">
        <v>1</v>
      </c>
      <c r="F3720">
        <v>0.41</v>
      </c>
      <c r="G3720">
        <v>0.32</v>
      </c>
      <c r="H3720" t="s">
        <v>34</v>
      </c>
      <c r="I3720" t="s">
        <v>1155</v>
      </c>
      <c r="J3720" t="s">
        <v>1156</v>
      </c>
    </row>
    <row r="3721" spans="1:10" hidden="1" x14ac:dyDescent="0.25">
      <c r="A3721" t="s">
        <v>7694</v>
      </c>
      <c r="B3721" t="s">
        <v>7695</v>
      </c>
      <c r="C3721" t="s">
        <v>790</v>
      </c>
      <c r="D3721" t="s">
        <v>22</v>
      </c>
      <c r="E3721">
        <v>1</v>
      </c>
      <c r="F3721">
        <v>3.18</v>
      </c>
      <c r="G3721">
        <v>2.54</v>
      </c>
      <c r="H3721" t="s">
        <v>61</v>
      </c>
      <c r="I3721" t="s">
        <v>122</v>
      </c>
      <c r="J3721" t="s">
        <v>2729</v>
      </c>
    </row>
    <row r="3722" spans="1:10" hidden="1" x14ac:dyDescent="0.25">
      <c r="A3722" t="s">
        <v>7696</v>
      </c>
      <c r="B3722" t="s">
        <v>7697</v>
      </c>
      <c r="C3722" t="s">
        <v>832</v>
      </c>
      <c r="D3722" t="s">
        <v>22</v>
      </c>
      <c r="E3722">
        <v>1</v>
      </c>
      <c r="F3722">
        <v>2.75</v>
      </c>
      <c r="G3722">
        <v>2.2000000000000002</v>
      </c>
      <c r="H3722" t="s">
        <v>72</v>
      </c>
      <c r="I3722" t="s">
        <v>73</v>
      </c>
      <c r="J3722" t="s">
        <v>2063</v>
      </c>
    </row>
    <row r="3723" spans="1:10" hidden="1" x14ac:dyDescent="0.25">
      <c r="A3723" t="s">
        <v>7698</v>
      </c>
      <c r="B3723" t="s">
        <v>7699</v>
      </c>
      <c r="C3723" t="s">
        <v>21</v>
      </c>
      <c r="D3723" t="s">
        <v>14</v>
      </c>
      <c r="E3723">
        <v>1</v>
      </c>
      <c r="F3723">
        <v>1.98</v>
      </c>
      <c r="G3723">
        <v>1.58</v>
      </c>
      <c r="H3723" t="s">
        <v>178</v>
      </c>
      <c r="I3723" t="s">
        <v>254</v>
      </c>
      <c r="J3723" t="s">
        <v>255</v>
      </c>
    </row>
    <row r="3724" spans="1:10" hidden="1" x14ac:dyDescent="0.25">
      <c r="A3724" t="s">
        <v>7700</v>
      </c>
      <c r="B3724" t="s">
        <v>7701</v>
      </c>
      <c r="C3724" t="s">
        <v>2532</v>
      </c>
      <c r="D3724" t="s">
        <v>22</v>
      </c>
      <c r="E3724">
        <v>1</v>
      </c>
      <c r="F3724">
        <v>2.48</v>
      </c>
      <c r="G3724">
        <v>1.98</v>
      </c>
      <c r="H3724" t="s">
        <v>2443</v>
      </c>
      <c r="I3724" t="s">
        <v>2444</v>
      </c>
      <c r="J3724" t="s">
        <v>6781</v>
      </c>
    </row>
    <row r="3725" spans="1:10" hidden="1" x14ac:dyDescent="0.25">
      <c r="A3725" t="s">
        <v>7702</v>
      </c>
      <c r="B3725" t="s">
        <v>7703</v>
      </c>
      <c r="C3725" t="s">
        <v>925</v>
      </c>
      <c r="D3725" t="s">
        <v>22</v>
      </c>
      <c r="E3725">
        <v>1</v>
      </c>
      <c r="F3725">
        <v>2.56</v>
      </c>
      <c r="G3725">
        <v>2.04</v>
      </c>
      <c r="H3725" t="s">
        <v>66</v>
      </c>
      <c r="I3725" t="s">
        <v>342</v>
      </c>
      <c r="J3725" t="s">
        <v>2259</v>
      </c>
    </row>
    <row r="3726" spans="1:10" hidden="1" x14ac:dyDescent="0.25">
      <c r="A3726" t="s">
        <v>7704</v>
      </c>
      <c r="B3726" t="s">
        <v>7705</v>
      </c>
      <c r="C3726" t="s">
        <v>925</v>
      </c>
      <c r="D3726" t="s">
        <v>14</v>
      </c>
      <c r="E3726">
        <v>1</v>
      </c>
      <c r="F3726">
        <v>1.38</v>
      </c>
      <c r="G3726">
        <v>1.1000000000000001</v>
      </c>
      <c r="H3726" t="s">
        <v>49</v>
      </c>
      <c r="I3726" t="s">
        <v>390</v>
      </c>
      <c r="J3726" t="s">
        <v>391</v>
      </c>
    </row>
    <row r="3727" spans="1:10" hidden="1" x14ac:dyDescent="0.25">
      <c r="A3727" t="s">
        <v>7706</v>
      </c>
      <c r="B3727" t="s">
        <v>7707</v>
      </c>
      <c r="C3727" t="s">
        <v>177</v>
      </c>
      <c r="D3727" t="s">
        <v>22</v>
      </c>
      <c r="E3727">
        <v>1</v>
      </c>
      <c r="F3727">
        <v>2.44</v>
      </c>
      <c r="G3727">
        <v>1.95</v>
      </c>
      <c r="H3727" t="s">
        <v>61</v>
      </c>
      <c r="I3727" t="s">
        <v>122</v>
      </c>
      <c r="J3727" t="s">
        <v>316</v>
      </c>
    </row>
    <row r="3728" spans="1:10" hidden="1" x14ac:dyDescent="0.25">
      <c r="A3728" t="s">
        <v>7708</v>
      </c>
      <c r="B3728" t="s">
        <v>7709</v>
      </c>
      <c r="C3728" t="s">
        <v>169</v>
      </c>
      <c r="D3728" t="s">
        <v>48</v>
      </c>
      <c r="E3728">
        <v>1</v>
      </c>
      <c r="F3728">
        <v>0.77</v>
      </c>
      <c r="G3728">
        <v>0.61</v>
      </c>
      <c r="H3728" t="s">
        <v>94</v>
      </c>
      <c r="I3728" t="s">
        <v>95</v>
      </c>
      <c r="J3728" t="s">
        <v>740</v>
      </c>
    </row>
    <row r="3729" spans="1:10" hidden="1" x14ac:dyDescent="0.25">
      <c r="A3729" t="s">
        <v>7710</v>
      </c>
      <c r="B3729" t="s">
        <v>7711</v>
      </c>
      <c r="C3729" t="s">
        <v>493</v>
      </c>
      <c r="D3729" t="s">
        <v>14</v>
      </c>
      <c r="E3729">
        <v>1</v>
      </c>
      <c r="F3729">
        <v>1.93</v>
      </c>
      <c r="G3729">
        <v>1.54</v>
      </c>
      <c r="H3729" t="s">
        <v>66</v>
      </c>
      <c r="I3729" t="s">
        <v>67</v>
      </c>
      <c r="J3729" t="s">
        <v>68</v>
      </c>
    </row>
    <row r="3730" spans="1:10" hidden="1" x14ac:dyDescent="0.25">
      <c r="A3730" t="s">
        <v>7712</v>
      </c>
      <c r="B3730" t="s">
        <v>7713</v>
      </c>
      <c r="C3730" t="s">
        <v>562</v>
      </c>
      <c r="D3730" t="s">
        <v>22</v>
      </c>
      <c r="E3730">
        <v>1</v>
      </c>
      <c r="F3730">
        <v>3.2</v>
      </c>
      <c r="G3730">
        <v>2.56</v>
      </c>
      <c r="H3730" t="s">
        <v>66</v>
      </c>
      <c r="I3730" t="s">
        <v>437</v>
      </c>
      <c r="J3730" t="s">
        <v>438</v>
      </c>
    </row>
    <row r="3731" spans="1:10" hidden="1" x14ac:dyDescent="0.25">
      <c r="A3731" t="s">
        <v>7714</v>
      </c>
      <c r="B3731" t="s">
        <v>7713</v>
      </c>
      <c r="C3731" t="s">
        <v>436</v>
      </c>
      <c r="D3731" t="s">
        <v>14</v>
      </c>
      <c r="E3731">
        <v>1</v>
      </c>
      <c r="F3731">
        <v>1.28</v>
      </c>
      <c r="G3731">
        <v>1.02</v>
      </c>
      <c r="H3731" t="s">
        <v>94</v>
      </c>
      <c r="I3731" t="s">
        <v>1451</v>
      </c>
      <c r="J3731" t="s">
        <v>1674</v>
      </c>
    </row>
    <row r="3732" spans="1:10" hidden="1" x14ac:dyDescent="0.25">
      <c r="A3732" t="s">
        <v>7715</v>
      </c>
      <c r="B3732" t="s">
        <v>7716</v>
      </c>
      <c r="C3732" t="s">
        <v>177</v>
      </c>
      <c r="D3732" t="s">
        <v>48</v>
      </c>
      <c r="E3732">
        <v>1</v>
      </c>
      <c r="F3732">
        <v>0.91</v>
      </c>
      <c r="G3732">
        <v>0.72</v>
      </c>
      <c r="H3732" t="s">
        <v>16</v>
      </c>
      <c r="I3732" t="s">
        <v>135</v>
      </c>
      <c r="J3732" t="s">
        <v>174</v>
      </c>
    </row>
    <row r="3733" spans="1:10" hidden="1" x14ac:dyDescent="0.25">
      <c r="A3733" t="s">
        <v>7717</v>
      </c>
      <c r="B3733" t="s">
        <v>7718</v>
      </c>
      <c r="C3733" t="s">
        <v>283</v>
      </c>
      <c r="D3733" t="s">
        <v>14</v>
      </c>
      <c r="E3733">
        <v>1</v>
      </c>
      <c r="F3733">
        <v>1.58</v>
      </c>
      <c r="G3733">
        <v>1.26</v>
      </c>
      <c r="H3733" t="s">
        <v>16</v>
      </c>
      <c r="I3733" t="s">
        <v>135</v>
      </c>
      <c r="J3733" t="s">
        <v>1979</v>
      </c>
    </row>
    <row r="3734" spans="1:10" hidden="1" x14ac:dyDescent="0.25">
      <c r="A3734" t="s">
        <v>7719</v>
      </c>
      <c r="B3734" t="s">
        <v>7720</v>
      </c>
      <c r="C3734" t="s">
        <v>335</v>
      </c>
      <c r="D3734" t="s">
        <v>14</v>
      </c>
      <c r="E3734">
        <v>1</v>
      </c>
      <c r="F3734">
        <v>1.85</v>
      </c>
      <c r="G3734">
        <v>1.48</v>
      </c>
      <c r="H3734" t="s">
        <v>178</v>
      </c>
      <c r="I3734" t="s">
        <v>217</v>
      </c>
      <c r="J3734" t="s">
        <v>218</v>
      </c>
    </row>
    <row r="3735" spans="1:10" x14ac:dyDescent="0.25">
      <c r="A3735" s="106" t="s">
        <v>7721</v>
      </c>
      <c r="B3735" s="106" t="s">
        <v>7722</v>
      </c>
      <c r="C3735" s="106" t="s">
        <v>221</v>
      </c>
      <c r="D3735" s="106" t="s">
        <v>44</v>
      </c>
      <c r="E3735" s="106">
        <v>1</v>
      </c>
      <c r="F3735" s="106">
        <v>6.05</v>
      </c>
      <c r="G3735" s="106">
        <v>4.84</v>
      </c>
      <c r="H3735" s="106" t="s">
        <v>72</v>
      </c>
      <c r="I3735" s="106" t="s">
        <v>110</v>
      </c>
      <c r="J3735" s="106" t="s">
        <v>2112</v>
      </c>
    </row>
    <row r="3736" spans="1:10" hidden="1" x14ac:dyDescent="0.25">
      <c r="A3736" t="s">
        <v>7723</v>
      </c>
      <c r="B3736" t="s">
        <v>7724</v>
      </c>
      <c r="C3736" t="s">
        <v>577</v>
      </c>
      <c r="D3736" t="s">
        <v>14</v>
      </c>
      <c r="E3736">
        <v>1</v>
      </c>
      <c r="F3736">
        <v>2.1</v>
      </c>
      <c r="G3736">
        <v>1.68</v>
      </c>
      <c r="H3736" t="s">
        <v>34</v>
      </c>
      <c r="I3736" t="s">
        <v>509</v>
      </c>
      <c r="J3736" t="s">
        <v>1602</v>
      </c>
    </row>
    <row r="3737" spans="1:10" hidden="1" x14ac:dyDescent="0.25">
      <c r="A3737" t="s">
        <v>7725</v>
      </c>
      <c r="B3737" t="s">
        <v>7724</v>
      </c>
      <c r="C3737" t="s">
        <v>309</v>
      </c>
      <c r="D3737" t="s">
        <v>14</v>
      </c>
      <c r="E3737">
        <v>1</v>
      </c>
      <c r="F3737">
        <v>2.0099999999999998</v>
      </c>
      <c r="G3737">
        <v>1.61</v>
      </c>
      <c r="H3737" t="s">
        <v>55</v>
      </c>
      <c r="I3737" t="s">
        <v>2142</v>
      </c>
      <c r="J3737" t="s">
        <v>2143</v>
      </c>
    </row>
    <row r="3738" spans="1:10" hidden="1" x14ac:dyDescent="0.25">
      <c r="A3738" t="s">
        <v>7726</v>
      </c>
      <c r="B3738" t="s">
        <v>7727</v>
      </c>
      <c r="C3738" t="s">
        <v>1026</v>
      </c>
      <c r="D3738" t="s">
        <v>44</v>
      </c>
      <c r="E3738">
        <v>1</v>
      </c>
      <c r="F3738">
        <v>8.15</v>
      </c>
      <c r="G3738">
        <v>6.52</v>
      </c>
      <c r="H3738" t="s">
        <v>55</v>
      </c>
      <c r="I3738" t="s">
        <v>238</v>
      </c>
      <c r="J3738" t="s">
        <v>519</v>
      </c>
    </row>
    <row r="3739" spans="1:10" hidden="1" x14ac:dyDescent="0.25">
      <c r="A3739" t="s">
        <v>7728</v>
      </c>
      <c r="B3739" t="s">
        <v>7729</v>
      </c>
      <c r="C3739" t="s">
        <v>177</v>
      </c>
      <c r="D3739" t="s">
        <v>22</v>
      </c>
      <c r="E3739">
        <v>0</v>
      </c>
      <c r="F3739">
        <v>2</v>
      </c>
      <c r="G3739">
        <v>1.6</v>
      </c>
      <c r="H3739" t="s">
        <v>28</v>
      </c>
      <c r="I3739" t="s">
        <v>359</v>
      </c>
      <c r="J3739" t="s">
        <v>1910</v>
      </c>
    </row>
    <row r="3740" spans="1:10" hidden="1" x14ac:dyDescent="0.25">
      <c r="A3740" t="s">
        <v>7730</v>
      </c>
      <c r="B3740" t="s">
        <v>7729</v>
      </c>
      <c r="C3740" t="s">
        <v>99</v>
      </c>
      <c r="D3740" t="s">
        <v>83</v>
      </c>
      <c r="E3740">
        <v>1</v>
      </c>
      <c r="F3740">
        <v>5.14</v>
      </c>
      <c r="G3740">
        <v>4.1100000000000003</v>
      </c>
      <c r="H3740" t="s">
        <v>28</v>
      </c>
      <c r="I3740" t="s">
        <v>29</v>
      </c>
      <c r="J3740" t="s">
        <v>624</v>
      </c>
    </row>
    <row r="3741" spans="1:10" hidden="1" x14ac:dyDescent="0.25">
      <c r="A3741" t="s">
        <v>7731</v>
      </c>
      <c r="B3741" t="s">
        <v>7732</v>
      </c>
      <c r="C3741" t="s">
        <v>173</v>
      </c>
      <c r="D3741" t="s">
        <v>22</v>
      </c>
      <c r="E3741">
        <v>1</v>
      </c>
      <c r="F3741">
        <v>2.5499999999999998</v>
      </c>
      <c r="G3741">
        <v>2.04</v>
      </c>
      <c r="H3741" t="s">
        <v>178</v>
      </c>
      <c r="I3741" t="s">
        <v>1350</v>
      </c>
      <c r="J3741" t="s">
        <v>1351</v>
      </c>
    </row>
    <row r="3742" spans="1:10" hidden="1" x14ac:dyDescent="0.25">
      <c r="A3742" t="s">
        <v>7733</v>
      </c>
      <c r="B3742" t="s">
        <v>7734</v>
      </c>
      <c r="C3742" t="s">
        <v>394</v>
      </c>
      <c r="D3742" t="s">
        <v>14</v>
      </c>
      <c r="E3742">
        <v>1</v>
      </c>
      <c r="F3742">
        <v>1.56</v>
      </c>
      <c r="G3742">
        <v>1.24</v>
      </c>
      <c r="H3742" t="s">
        <v>34</v>
      </c>
      <c r="I3742" t="s">
        <v>509</v>
      </c>
      <c r="J3742" t="s">
        <v>959</v>
      </c>
    </row>
    <row r="3743" spans="1:10" hidden="1" x14ac:dyDescent="0.25">
      <c r="A3743" t="s">
        <v>7735</v>
      </c>
      <c r="B3743" t="s">
        <v>7734</v>
      </c>
      <c r="C3743" t="s">
        <v>156</v>
      </c>
      <c r="D3743" t="s">
        <v>83</v>
      </c>
      <c r="E3743">
        <v>1</v>
      </c>
      <c r="F3743">
        <v>4.34</v>
      </c>
      <c r="G3743">
        <v>3.47</v>
      </c>
      <c r="H3743" t="s">
        <v>28</v>
      </c>
      <c r="I3743" t="s">
        <v>131</v>
      </c>
      <c r="J3743" t="s">
        <v>640</v>
      </c>
    </row>
    <row r="3744" spans="1:10" hidden="1" x14ac:dyDescent="0.25">
      <c r="A3744" t="s">
        <v>7736</v>
      </c>
      <c r="B3744" t="s">
        <v>7737</v>
      </c>
      <c r="C3744" t="s">
        <v>2258</v>
      </c>
      <c r="D3744" t="s">
        <v>14</v>
      </c>
      <c r="E3744">
        <v>0</v>
      </c>
      <c r="F3744">
        <v>1.0900000000000001</v>
      </c>
      <c r="G3744">
        <v>0.87</v>
      </c>
      <c r="H3744" t="s">
        <v>28</v>
      </c>
      <c r="I3744" t="s">
        <v>131</v>
      </c>
      <c r="J3744" t="s">
        <v>802</v>
      </c>
    </row>
    <row r="3745" spans="1:10" hidden="1" x14ac:dyDescent="0.25">
      <c r="A3745" t="s">
        <v>7738</v>
      </c>
      <c r="B3745" t="s">
        <v>7739</v>
      </c>
      <c r="C3745" t="s">
        <v>234</v>
      </c>
      <c r="D3745" t="s">
        <v>14</v>
      </c>
      <c r="E3745">
        <v>1</v>
      </c>
      <c r="F3745">
        <v>1.6</v>
      </c>
      <c r="G3745">
        <v>1.28</v>
      </c>
      <c r="H3745" t="s">
        <v>61</v>
      </c>
      <c r="I3745" t="s">
        <v>759</v>
      </c>
      <c r="J3745" t="s">
        <v>807</v>
      </c>
    </row>
    <row r="3746" spans="1:10" hidden="1" x14ac:dyDescent="0.25">
      <c r="A3746" t="s">
        <v>7740</v>
      </c>
      <c r="B3746" t="s">
        <v>7741</v>
      </c>
      <c r="C3746" t="s">
        <v>43</v>
      </c>
      <c r="D3746" t="s">
        <v>14</v>
      </c>
      <c r="E3746">
        <v>1</v>
      </c>
      <c r="F3746">
        <v>1.24</v>
      </c>
      <c r="G3746">
        <v>0.99</v>
      </c>
      <c r="H3746" t="s">
        <v>178</v>
      </c>
      <c r="I3746" t="s">
        <v>1342</v>
      </c>
      <c r="J3746" t="s">
        <v>1717</v>
      </c>
    </row>
    <row r="3747" spans="1:10" hidden="1" x14ac:dyDescent="0.25">
      <c r="A3747" t="s">
        <v>7742</v>
      </c>
      <c r="B3747" t="s">
        <v>7741</v>
      </c>
      <c r="C3747" t="s">
        <v>121</v>
      </c>
      <c r="D3747" t="s">
        <v>48</v>
      </c>
      <c r="E3747">
        <v>1</v>
      </c>
      <c r="F3747">
        <v>0.81</v>
      </c>
      <c r="G3747">
        <v>0.64</v>
      </c>
      <c r="H3747" t="s">
        <v>28</v>
      </c>
      <c r="I3747" t="s">
        <v>1482</v>
      </c>
      <c r="J3747" t="s">
        <v>1483</v>
      </c>
    </row>
    <row r="3748" spans="1:10" hidden="1" x14ac:dyDescent="0.25">
      <c r="A3748" t="s">
        <v>7743</v>
      </c>
      <c r="B3748" t="s">
        <v>7744</v>
      </c>
      <c r="C3748" t="s">
        <v>405</v>
      </c>
      <c r="D3748" t="s">
        <v>14</v>
      </c>
      <c r="E3748">
        <v>1</v>
      </c>
      <c r="F3748">
        <v>1.4</v>
      </c>
      <c r="G3748">
        <v>1.1200000000000001</v>
      </c>
      <c r="H3748" t="s">
        <v>178</v>
      </c>
      <c r="I3748" t="s">
        <v>483</v>
      </c>
      <c r="J3748" t="s">
        <v>2287</v>
      </c>
    </row>
    <row r="3749" spans="1:10" hidden="1" x14ac:dyDescent="0.25">
      <c r="A3749" t="s">
        <v>7745</v>
      </c>
      <c r="B3749" t="s">
        <v>7746</v>
      </c>
      <c r="C3749" t="s">
        <v>87</v>
      </c>
      <c r="D3749" t="s">
        <v>14</v>
      </c>
      <c r="E3749">
        <v>1</v>
      </c>
      <c r="F3749">
        <v>1.29</v>
      </c>
      <c r="G3749">
        <v>1.03</v>
      </c>
      <c r="H3749" t="s">
        <v>66</v>
      </c>
      <c r="I3749" t="s">
        <v>342</v>
      </c>
      <c r="J3749" t="s">
        <v>1669</v>
      </c>
    </row>
    <row r="3750" spans="1:10" hidden="1" x14ac:dyDescent="0.25">
      <c r="A3750" t="s">
        <v>7747</v>
      </c>
      <c r="B3750" t="s">
        <v>7748</v>
      </c>
      <c r="C3750" t="s">
        <v>173</v>
      </c>
      <c r="D3750" t="s">
        <v>83</v>
      </c>
      <c r="E3750">
        <v>1</v>
      </c>
      <c r="F3750">
        <v>4.25</v>
      </c>
      <c r="G3750">
        <v>3.4</v>
      </c>
      <c r="H3750" t="s">
        <v>66</v>
      </c>
      <c r="I3750" t="s">
        <v>342</v>
      </c>
      <c r="J3750" t="s">
        <v>343</v>
      </c>
    </row>
    <row r="3751" spans="1:10" hidden="1" x14ac:dyDescent="0.25">
      <c r="A3751" t="s">
        <v>7749</v>
      </c>
      <c r="B3751" t="s">
        <v>7750</v>
      </c>
      <c r="C3751" t="s">
        <v>214</v>
      </c>
      <c r="D3751" t="s">
        <v>48</v>
      </c>
      <c r="E3751">
        <v>1</v>
      </c>
      <c r="F3751">
        <v>0.83</v>
      </c>
      <c r="G3751">
        <v>0.66</v>
      </c>
      <c r="H3751" t="s">
        <v>16</v>
      </c>
      <c r="I3751" t="s">
        <v>23</v>
      </c>
      <c r="J3751" t="s">
        <v>3597</v>
      </c>
    </row>
    <row r="3752" spans="1:10" hidden="1" x14ac:dyDescent="0.25">
      <c r="A3752" t="s">
        <v>7751</v>
      </c>
      <c r="B3752" t="s">
        <v>7752</v>
      </c>
      <c r="C3752" t="s">
        <v>1149</v>
      </c>
      <c r="D3752" t="s">
        <v>48</v>
      </c>
      <c r="E3752">
        <v>1</v>
      </c>
      <c r="F3752">
        <v>1.07</v>
      </c>
      <c r="G3752">
        <v>0.86</v>
      </c>
      <c r="H3752" t="s">
        <v>178</v>
      </c>
      <c r="I3752" t="s">
        <v>254</v>
      </c>
      <c r="J3752" t="s">
        <v>322</v>
      </c>
    </row>
    <row r="3753" spans="1:10" hidden="1" x14ac:dyDescent="0.25">
      <c r="A3753" t="s">
        <v>7753</v>
      </c>
      <c r="B3753" t="s">
        <v>7754</v>
      </c>
      <c r="C3753" t="s">
        <v>806</v>
      </c>
      <c r="D3753" t="s">
        <v>48</v>
      </c>
      <c r="E3753">
        <v>1</v>
      </c>
      <c r="F3753">
        <v>0.55000000000000004</v>
      </c>
      <c r="G3753">
        <v>0.44</v>
      </c>
      <c r="H3753" t="s">
        <v>55</v>
      </c>
      <c r="I3753" t="s">
        <v>456</v>
      </c>
      <c r="J3753" t="s">
        <v>997</v>
      </c>
    </row>
    <row r="3754" spans="1:10" hidden="1" x14ac:dyDescent="0.25">
      <c r="A3754" t="s">
        <v>7755</v>
      </c>
      <c r="B3754" t="s">
        <v>7754</v>
      </c>
      <c r="C3754" t="s">
        <v>121</v>
      </c>
      <c r="D3754" t="s">
        <v>22</v>
      </c>
      <c r="E3754">
        <v>0</v>
      </c>
      <c r="F3754">
        <v>2.16</v>
      </c>
      <c r="G3754">
        <v>1.73</v>
      </c>
      <c r="H3754" t="s">
        <v>55</v>
      </c>
      <c r="I3754" t="s">
        <v>456</v>
      </c>
      <c r="J3754" t="s">
        <v>997</v>
      </c>
    </row>
    <row r="3755" spans="1:10" hidden="1" x14ac:dyDescent="0.25">
      <c r="A3755" t="s">
        <v>7756</v>
      </c>
      <c r="B3755" t="s">
        <v>7757</v>
      </c>
      <c r="C3755" t="s">
        <v>409</v>
      </c>
      <c r="D3755" t="s">
        <v>44</v>
      </c>
      <c r="E3755">
        <v>0</v>
      </c>
      <c r="F3755">
        <v>3.18</v>
      </c>
      <c r="G3755">
        <v>2.5499999999999998</v>
      </c>
      <c r="H3755" t="s">
        <v>49</v>
      </c>
      <c r="I3755" t="s">
        <v>580</v>
      </c>
      <c r="J3755" t="s">
        <v>1917</v>
      </c>
    </row>
    <row r="3756" spans="1:10" hidden="1" x14ac:dyDescent="0.25">
      <c r="A3756" t="s">
        <v>7758</v>
      </c>
      <c r="B3756" t="s">
        <v>7757</v>
      </c>
      <c r="C3756" t="s">
        <v>156</v>
      </c>
      <c r="D3756" t="s">
        <v>48</v>
      </c>
      <c r="E3756">
        <v>1</v>
      </c>
      <c r="F3756">
        <v>0.76</v>
      </c>
      <c r="G3756">
        <v>0.61</v>
      </c>
      <c r="H3756" t="s">
        <v>55</v>
      </c>
      <c r="I3756" t="s">
        <v>276</v>
      </c>
      <c r="J3756" t="s">
        <v>1256</v>
      </c>
    </row>
    <row r="3757" spans="1:10" hidden="1" x14ac:dyDescent="0.25">
      <c r="A3757" t="s">
        <v>7759</v>
      </c>
      <c r="B3757" t="s">
        <v>7757</v>
      </c>
      <c r="C3757" t="s">
        <v>7760</v>
      </c>
      <c r="D3757" t="s">
        <v>48</v>
      </c>
      <c r="E3757">
        <v>1</v>
      </c>
      <c r="F3757">
        <v>1.1000000000000001</v>
      </c>
      <c r="G3757">
        <v>0.88</v>
      </c>
      <c r="H3757" t="s">
        <v>49</v>
      </c>
      <c r="I3757" t="s">
        <v>580</v>
      </c>
      <c r="J3757" t="s">
        <v>1740</v>
      </c>
    </row>
    <row r="3758" spans="1:10" hidden="1" x14ac:dyDescent="0.25">
      <c r="A3758" t="s">
        <v>7761</v>
      </c>
      <c r="B3758" t="s">
        <v>7762</v>
      </c>
      <c r="C3758" t="s">
        <v>487</v>
      </c>
      <c r="D3758" t="s">
        <v>44</v>
      </c>
      <c r="E3758">
        <v>1</v>
      </c>
      <c r="F3758">
        <v>10.78</v>
      </c>
      <c r="G3758">
        <v>8.6199999999999992</v>
      </c>
      <c r="H3758" t="s">
        <v>16</v>
      </c>
      <c r="I3758" t="s">
        <v>17</v>
      </c>
      <c r="J3758" t="s">
        <v>490</v>
      </c>
    </row>
    <row r="3759" spans="1:10" hidden="1" x14ac:dyDescent="0.25">
      <c r="A3759" t="s">
        <v>7763</v>
      </c>
      <c r="B3759" t="s">
        <v>7764</v>
      </c>
      <c r="C3759" t="s">
        <v>832</v>
      </c>
      <c r="D3759" t="s">
        <v>14</v>
      </c>
      <c r="E3759">
        <v>1</v>
      </c>
      <c r="F3759">
        <v>1.58</v>
      </c>
      <c r="G3759">
        <v>1.26</v>
      </c>
      <c r="H3759" t="s">
        <v>72</v>
      </c>
      <c r="I3759" t="s">
        <v>165</v>
      </c>
      <c r="J3759" t="s">
        <v>5327</v>
      </c>
    </row>
    <row r="3760" spans="1:10" hidden="1" x14ac:dyDescent="0.25">
      <c r="A3760" t="s">
        <v>7765</v>
      </c>
      <c r="B3760" t="s">
        <v>7766</v>
      </c>
      <c r="C3760" t="s">
        <v>226</v>
      </c>
      <c r="D3760" t="s">
        <v>48</v>
      </c>
      <c r="E3760">
        <v>1</v>
      </c>
      <c r="F3760">
        <v>1.06</v>
      </c>
      <c r="G3760">
        <v>0.85</v>
      </c>
      <c r="H3760" t="s">
        <v>178</v>
      </c>
      <c r="I3760" t="s">
        <v>1271</v>
      </c>
      <c r="J3760" t="s">
        <v>1272</v>
      </c>
    </row>
    <row r="3761" spans="1:10" hidden="1" x14ac:dyDescent="0.25">
      <c r="A3761" t="s">
        <v>7767</v>
      </c>
      <c r="B3761" t="s">
        <v>7768</v>
      </c>
      <c r="C3761" t="s">
        <v>1533</v>
      </c>
      <c r="D3761" t="s">
        <v>22</v>
      </c>
      <c r="E3761">
        <v>1</v>
      </c>
      <c r="F3761">
        <v>3.12</v>
      </c>
      <c r="G3761">
        <v>2.4900000000000002</v>
      </c>
      <c r="H3761" t="s">
        <v>178</v>
      </c>
      <c r="I3761" t="s">
        <v>217</v>
      </c>
      <c r="J3761" t="s">
        <v>843</v>
      </c>
    </row>
    <row r="3762" spans="1:10" hidden="1" x14ac:dyDescent="0.25">
      <c r="A3762" t="s">
        <v>7769</v>
      </c>
      <c r="B3762" t="s">
        <v>7768</v>
      </c>
      <c r="C3762" t="s">
        <v>258</v>
      </c>
      <c r="D3762" t="s">
        <v>22</v>
      </c>
      <c r="E3762">
        <v>1</v>
      </c>
      <c r="F3762">
        <v>3.92</v>
      </c>
      <c r="G3762">
        <v>3.13</v>
      </c>
      <c r="H3762" t="s">
        <v>178</v>
      </c>
      <c r="I3762" t="s">
        <v>179</v>
      </c>
      <c r="J3762" t="s">
        <v>203</v>
      </c>
    </row>
    <row r="3763" spans="1:10" hidden="1" x14ac:dyDescent="0.25">
      <c r="A3763" t="s">
        <v>7770</v>
      </c>
      <c r="B3763" t="s">
        <v>7768</v>
      </c>
      <c r="C3763" t="s">
        <v>7771</v>
      </c>
      <c r="D3763" t="s">
        <v>14</v>
      </c>
      <c r="E3763">
        <v>1</v>
      </c>
      <c r="F3763">
        <v>2.12</v>
      </c>
      <c r="G3763">
        <v>1.7</v>
      </c>
      <c r="H3763" t="s">
        <v>16</v>
      </c>
      <c r="I3763" t="s">
        <v>114</v>
      </c>
      <c r="J3763" t="s">
        <v>2814</v>
      </c>
    </row>
    <row r="3764" spans="1:10" hidden="1" x14ac:dyDescent="0.25">
      <c r="A3764" t="s">
        <v>7772</v>
      </c>
      <c r="B3764" t="s">
        <v>7768</v>
      </c>
      <c r="C3764" t="s">
        <v>121</v>
      </c>
      <c r="D3764" t="s">
        <v>14</v>
      </c>
      <c r="E3764">
        <v>1</v>
      </c>
      <c r="F3764">
        <v>1.23</v>
      </c>
      <c r="G3764">
        <v>0.98</v>
      </c>
      <c r="H3764" t="s">
        <v>66</v>
      </c>
      <c r="I3764" t="s">
        <v>342</v>
      </c>
      <c r="J3764" t="s">
        <v>917</v>
      </c>
    </row>
    <row r="3765" spans="1:10" hidden="1" x14ac:dyDescent="0.25">
      <c r="A3765" t="s">
        <v>7773</v>
      </c>
      <c r="B3765" t="s">
        <v>7768</v>
      </c>
      <c r="C3765" t="s">
        <v>151</v>
      </c>
      <c r="D3765" t="s">
        <v>14</v>
      </c>
      <c r="E3765">
        <v>0</v>
      </c>
      <c r="F3765">
        <v>1.1200000000000001</v>
      </c>
      <c r="G3765">
        <v>0.9</v>
      </c>
      <c r="H3765" t="s">
        <v>28</v>
      </c>
      <c r="I3765" t="s">
        <v>131</v>
      </c>
      <c r="J3765" t="s">
        <v>476</v>
      </c>
    </row>
    <row r="3766" spans="1:10" hidden="1" x14ac:dyDescent="0.25">
      <c r="A3766" t="s">
        <v>7774</v>
      </c>
      <c r="B3766" t="s">
        <v>7768</v>
      </c>
      <c r="C3766" t="s">
        <v>7775</v>
      </c>
      <c r="D3766" t="s">
        <v>48</v>
      </c>
      <c r="E3766">
        <v>1</v>
      </c>
      <c r="F3766">
        <v>0.78</v>
      </c>
      <c r="G3766">
        <v>0.62</v>
      </c>
      <c r="H3766" t="s">
        <v>28</v>
      </c>
      <c r="I3766" t="s">
        <v>29</v>
      </c>
      <c r="J3766" t="s">
        <v>30</v>
      </c>
    </row>
    <row r="3767" spans="1:10" hidden="1" x14ac:dyDescent="0.25">
      <c r="A3767" t="s">
        <v>7776</v>
      </c>
      <c r="B3767" t="s">
        <v>7768</v>
      </c>
      <c r="C3767" t="s">
        <v>570</v>
      </c>
      <c r="D3767" t="s">
        <v>48</v>
      </c>
      <c r="E3767">
        <v>1</v>
      </c>
      <c r="F3767">
        <v>0.61</v>
      </c>
      <c r="G3767">
        <v>0.48</v>
      </c>
      <c r="H3767" t="s">
        <v>178</v>
      </c>
      <c r="I3767" t="s">
        <v>217</v>
      </c>
      <c r="J3767" t="s">
        <v>369</v>
      </c>
    </row>
    <row r="3768" spans="1:10" hidden="1" x14ac:dyDescent="0.25">
      <c r="A3768" t="s">
        <v>7777</v>
      </c>
      <c r="B3768" t="s">
        <v>7768</v>
      </c>
      <c r="C3768" t="s">
        <v>621</v>
      </c>
      <c r="D3768" t="s">
        <v>14</v>
      </c>
      <c r="E3768">
        <v>1</v>
      </c>
      <c r="F3768">
        <v>1.4</v>
      </c>
      <c r="G3768">
        <v>1.1200000000000001</v>
      </c>
      <c r="H3768" t="s">
        <v>72</v>
      </c>
      <c r="I3768" t="s">
        <v>222</v>
      </c>
      <c r="J3768" t="s">
        <v>775</v>
      </c>
    </row>
    <row r="3769" spans="1:10" hidden="1" x14ac:dyDescent="0.25">
      <c r="A3769" t="s">
        <v>7778</v>
      </c>
      <c r="B3769" t="s">
        <v>7768</v>
      </c>
      <c r="C3769" t="s">
        <v>231</v>
      </c>
      <c r="D3769" t="s">
        <v>44</v>
      </c>
      <c r="E3769">
        <v>1</v>
      </c>
      <c r="F3769">
        <v>11.42</v>
      </c>
      <c r="G3769">
        <v>9.1300000000000008</v>
      </c>
      <c r="H3769" t="s">
        <v>178</v>
      </c>
      <c r="I3769" t="s">
        <v>791</v>
      </c>
      <c r="J3769" t="s">
        <v>792</v>
      </c>
    </row>
    <row r="3770" spans="1:10" x14ac:dyDescent="0.25">
      <c r="A3770" s="106" t="s">
        <v>7779</v>
      </c>
      <c r="B3770" s="106" t="s">
        <v>7768</v>
      </c>
      <c r="C3770" s="106" t="s">
        <v>7780</v>
      </c>
      <c r="D3770" s="106" t="s">
        <v>14</v>
      </c>
      <c r="E3770" s="106">
        <v>0</v>
      </c>
      <c r="F3770" s="106">
        <v>1.02</v>
      </c>
      <c r="G3770" s="106">
        <v>0.81</v>
      </c>
      <c r="H3770" s="106" t="s">
        <v>72</v>
      </c>
      <c r="I3770" s="106" t="s">
        <v>110</v>
      </c>
      <c r="J3770" s="106" t="s">
        <v>211</v>
      </c>
    </row>
    <row r="3771" spans="1:10" hidden="1" x14ac:dyDescent="0.25">
      <c r="A3771" t="s">
        <v>7781</v>
      </c>
      <c r="B3771" t="s">
        <v>7768</v>
      </c>
      <c r="C3771" t="s">
        <v>4131</v>
      </c>
      <c r="D3771" t="s">
        <v>14</v>
      </c>
      <c r="E3771">
        <v>1</v>
      </c>
      <c r="F3771">
        <v>1.25</v>
      </c>
      <c r="G3771">
        <v>1</v>
      </c>
      <c r="H3771" t="s">
        <v>88</v>
      </c>
      <c r="I3771" t="s">
        <v>1074</v>
      </c>
      <c r="J3771" t="s">
        <v>1075</v>
      </c>
    </row>
    <row r="3772" spans="1:10" hidden="1" x14ac:dyDescent="0.25">
      <c r="A3772" t="s">
        <v>7782</v>
      </c>
      <c r="B3772" t="s">
        <v>7783</v>
      </c>
      <c r="C3772" t="s">
        <v>405</v>
      </c>
      <c r="D3772" t="s">
        <v>83</v>
      </c>
      <c r="E3772">
        <v>1</v>
      </c>
      <c r="F3772">
        <v>4.09</v>
      </c>
      <c r="G3772">
        <v>3.27</v>
      </c>
      <c r="H3772" t="s">
        <v>178</v>
      </c>
      <c r="I3772" t="s">
        <v>1271</v>
      </c>
      <c r="J3772" t="s">
        <v>1272</v>
      </c>
    </row>
    <row r="3773" spans="1:10" hidden="1" x14ac:dyDescent="0.25">
      <c r="A3773" t="s">
        <v>7784</v>
      </c>
      <c r="B3773" t="s">
        <v>7785</v>
      </c>
      <c r="C3773" t="s">
        <v>7786</v>
      </c>
      <c r="D3773" t="s">
        <v>14</v>
      </c>
      <c r="E3773">
        <v>1</v>
      </c>
      <c r="F3773">
        <v>1.41</v>
      </c>
      <c r="G3773">
        <v>1.1299999999999999</v>
      </c>
      <c r="H3773" t="s">
        <v>66</v>
      </c>
      <c r="I3773" t="s">
        <v>437</v>
      </c>
      <c r="J3773" t="s">
        <v>438</v>
      </c>
    </row>
    <row r="3774" spans="1:10" hidden="1" x14ac:dyDescent="0.25">
      <c r="A3774" t="s">
        <v>7787</v>
      </c>
      <c r="B3774" t="s">
        <v>7788</v>
      </c>
      <c r="C3774" t="s">
        <v>139</v>
      </c>
      <c r="D3774" t="s">
        <v>22</v>
      </c>
      <c r="E3774">
        <v>1</v>
      </c>
      <c r="F3774">
        <v>2.4900000000000002</v>
      </c>
      <c r="G3774">
        <v>1.99</v>
      </c>
      <c r="H3774" t="s">
        <v>28</v>
      </c>
      <c r="I3774" t="s">
        <v>532</v>
      </c>
      <c r="J3774" t="s">
        <v>1265</v>
      </c>
    </row>
    <row r="3775" spans="1:10" hidden="1" x14ac:dyDescent="0.25">
      <c r="A3775" t="s">
        <v>7789</v>
      </c>
      <c r="B3775" t="s">
        <v>7790</v>
      </c>
      <c r="C3775" t="s">
        <v>670</v>
      </c>
      <c r="D3775" t="s">
        <v>14</v>
      </c>
      <c r="E3775">
        <v>0</v>
      </c>
      <c r="F3775">
        <v>0.92</v>
      </c>
      <c r="G3775">
        <v>0.74</v>
      </c>
      <c r="H3775" t="s">
        <v>55</v>
      </c>
      <c r="I3775" t="s">
        <v>565</v>
      </c>
      <c r="J3775" t="s">
        <v>566</v>
      </c>
    </row>
    <row r="3776" spans="1:10" hidden="1" x14ac:dyDescent="0.25">
      <c r="A3776" t="s">
        <v>7791</v>
      </c>
      <c r="B3776" t="s">
        <v>7792</v>
      </c>
      <c r="C3776" t="s">
        <v>71</v>
      </c>
      <c r="D3776" t="s">
        <v>184</v>
      </c>
      <c r="E3776">
        <v>0</v>
      </c>
      <c r="F3776">
        <v>11.06</v>
      </c>
      <c r="G3776">
        <v>8.85</v>
      </c>
      <c r="H3776" t="s">
        <v>178</v>
      </c>
      <c r="I3776" t="s">
        <v>1342</v>
      </c>
      <c r="J3776" t="s">
        <v>1343</v>
      </c>
    </row>
    <row r="3777" spans="1:10" hidden="1" x14ac:dyDescent="0.25">
      <c r="A3777" t="s">
        <v>7793</v>
      </c>
      <c r="B3777" t="s">
        <v>7794</v>
      </c>
      <c r="C3777" t="s">
        <v>487</v>
      </c>
      <c r="D3777" t="s">
        <v>48</v>
      </c>
      <c r="E3777">
        <v>1</v>
      </c>
      <c r="F3777">
        <v>0.79</v>
      </c>
      <c r="G3777">
        <v>0.63</v>
      </c>
      <c r="H3777" t="s">
        <v>61</v>
      </c>
      <c r="I3777" t="s">
        <v>62</v>
      </c>
      <c r="J3777" t="s">
        <v>1682</v>
      </c>
    </row>
    <row r="3778" spans="1:10" hidden="1" x14ac:dyDescent="0.25">
      <c r="A3778" t="s">
        <v>7795</v>
      </c>
      <c r="B3778" t="s">
        <v>7796</v>
      </c>
      <c r="C3778" t="s">
        <v>1010</v>
      </c>
      <c r="D3778" t="s">
        <v>48</v>
      </c>
      <c r="E3778">
        <v>1</v>
      </c>
      <c r="F3778">
        <v>0.82</v>
      </c>
      <c r="G3778">
        <v>0.65</v>
      </c>
      <c r="H3778" t="s">
        <v>72</v>
      </c>
      <c r="I3778" t="s">
        <v>165</v>
      </c>
      <c r="J3778" t="s">
        <v>2636</v>
      </c>
    </row>
    <row r="3779" spans="1:10" hidden="1" x14ac:dyDescent="0.25">
      <c r="A3779" t="s">
        <v>7797</v>
      </c>
      <c r="B3779" t="s">
        <v>7798</v>
      </c>
      <c r="C3779" t="s">
        <v>526</v>
      </c>
      <c r="D3779" t="s">
        <v>83</v>
      </c>
      <c r="E3779">
        <v>0</v>
      </c>
      <c r="F3779">
        <v>3.65</v>
      </c>
      <c r="G3779">
        <v>2.92</v>
      </c>
      <c r="H3779" t="s">
        <v>66</v>
      </c>
      <c r="I3779" t="s">
        <v>126</v>
      </c>
      <c r="J3779" t="s">
        <v>247</v>
      </c>
    </row>
    <row r="3780" spans="1:10" hidden="1" x14ac:dyDescent="0.25">
      <c r="A3780" t="s">
        <v>7799</v>
      </c>
      <c r="B3780" t="s">
        <v>7798</v>
      </c>
      <c r="C3780" t="s">
        <v>577</v>
      </c>
      <c r="D3780" t="s">
        <v>83</v>
      </c>
      <c r="E3780">
        <v>1</v>
      </c>
      <c r="F3780">
        <v>4.2</v>
      </c>
      <c r="G3780">
        <v>3.36</v>
      </c>
      <c r="H3780" t="s">
        <v>28</v>
      </c>
      <c r="I3780" t="s">
        <v>29</v>
      </c>
      <c r="J3780" t="s">
        <v>1060</v>
      </c>
    </row>
    <row r="3781" spans="1:10" hidden="1" x14ac:dyDescent="0.25">
      <c r="A3781" t="s">
        <v>7800</v>
      </c>
      <c r="B3781" t="s">
        <v>7798</v>
      </c>
      <c r="C3781" t="s">
        <v>21</v>
      </c>
      <c r="D3781" t="s">
        <v>48</v>
      </c>
      <c r="E3781">
        <v>1</v>
      </c>
      <c r="F3781">
        <v>0.9</v>
      </c>
      <c r="G3781">
        <v>0.72</v>
      </c>
      <c r="H3781" t="s">
        <v>16</v>
      </c>
      <c r="I3781" t="s">
        <v>135</v>
      </c>
      <c r="J3781" t="s">
        <v>772</v>
      </c>
    </row>
    <row r="3782" spans="1:10" hidden="1" x14ac:dyDescent="0.25">
      <c r="A3782" t="s">
        <v>7801</v>
      </c>
      <c r="B3782" t="s">
        <v>7798</v>
      </c>
      <c r="C3782" t="s">
        <v>164</v>
      </c>
      <c r="D3782" t="s">
        <v>83</v>
      </c>
      <c r="E3782">
        <v>1</v>
      </c>
      <c r="F3782">
        <v>5.54</v>
      </c>
      <c r="G3782">
        <v>4.43</v>
      </c>
      <c r="H3782" t="s">
        <v>16</v>
      </c>
      <c r="I3782" t="s">
        <v>100</v>
      </c>
      <c r="J3782" t="s">
        <v>101</v>
      </c>
    </row>
    <row r="3783" spans="1:10" hidden="1" x14ac:dyDescent="0.25">
      <c r="A3783" t="s">
        <v>7802</v>
      </c>
      <c r="B3783" t="s">
        <v>7798</v>
      </c>
      <c r="C3783" t="s">
        <v>169</v>
      </c>
      <c r="D3783" t="s">
        <v>48</v>
      </c>
      <c r="E3783">
        <v>1</v>
      </c>
      <c r="F3783">
        <v>0.68</v>
      </c>
      <c r="G3783">
        <v>0.54</v>
      </c>
      <c r="H3783" t="s">
        <v>34</v>
      </c>
      <c r="I3783" t="s">
        <v>1155</v>
      </c>
      <c r="J3783" t="s">
        <v>1156</v>
      </c>
    </row>
    <row r="3784" spans="1:10" hidden="1" x14ac:dyDescent="0.25">
      <c r="A3784" t="s">
        <v>7803</v>
      </c>
      <c r="B3784" t="s">
        <v>7804</v>
      </c>
      <c r="C3784" t="s">
        <v>7805</v>
      </c>
      <c r="D3784" t="s">
        <v>48</v>
      </c>
      <c r="E3784">
        <v>1</v>
      </c>
      <c r="F3784">
        <v>0.24</v>
      </c>
      <c r="G3784">
        <v>0.19</v>
      </c>
      <c r="H3784" t="s">
        <v>105</v>
      </c>
      <c r="I3784" t="s">
        <v>617</v>
      </c>
      <c r="J3784" t="s">
        <v>3525</v>
      </c>
    </row>
    <row r="3785" spans="1:10" hidden="1" x14ac:dyDescent="0.25">
      <c r="A3785" t="s">
        <v>7806</v>
      </c>
      <c r="B3785" t="s">
        <v>7807</v>
      </c>
      <c r="C3785" t="s">
        <v>288</v>
      </c>
      <c r="D3785" t="s">
        <v>14</v>
      </c>
      <c r="E3785">
        <v>0</v>
      </c>
      <c r="F3785">
        <v>1.18</v>
      </c>
      <c r="G3785">
        <v>0.94</v>
      </c>
      <c r="H3785" t="s">
        <v>34</v>
      </c>
      <c r="I3785" t="s">
        <v>35</v>
      </c>
      <c r="J3785" t="s">
        <v>36</v>
      </c>
    </row>
    <row r="3786" spans="1:10" hidden="1" x14ac:dyDescent="0.25">
      <c r="A3786" t="s">
        <v>7808</v>
      </c>
      <c r="B3786" t="s">
        <v>7809</v>
      </c>
      <c r="C3786" t="s">
        <v>2635</v>
      </c>
      <c r="D3786" t="s">
        <v>48</v>
      </c>
      <c r="E3786">
        <v>1</v>
      </c>
      <c r="F3786">
        <v>0.57999999999999996</v>
      </c>
      <c r="G3786">
        <v>0.46</v>
      </c>
      <c r="H3786" t="s">
        <v>66</v>
      </c>
      <c r="I3786" t="s">
        <v>67</v>
      </c>
      <c r="J3786" t="s">
        <v>291</v>
      </c>
    </row>
    <row r="3787" spans="1:10" hidden="1" x14ac:dyDescent="0.25">
      <c r="A3787" t="s">
        <v>7810</v>
      </c>
      <c r="B3787" t="s">
        <v>7811</v>
      </c>
      <c r="C3787" t="s">
        <v>43</v>
      </c>
      <c r="D3787" t="s">
        <v>22</v>
      </c>
      <c r="E3787">
        <v>1</v>
      </c>
      <c r="F3787">
        <v>2.35</v>
      </c>
      <c r="G3787">
        <v>1.88</v>
      </c>
      <c r="H3787" t="s">
        <v>34</v>
      </c>
      <c r="I3787" t="s">
        <v>35</v>
      </c>
      <c r="J3787" t="s">
        <v>36</v>
      </c>
    </row>
    <row r="3788" spans="1:10" hidden="1" x14ac:dyDescent="0.25">
      <c r="A3788" t="s">
        <v>7812</v>
      </c>
      <c r="B3788" t="s">
        <v>7813</v>
      </c>
      <c r="C3788" t="s">
        <v>2025</v>
      </c>
      <c r="D3788" t="s">
        <v>44</v>
      </c>
      <c r="E3788">
        <v>0</v>
      </c>
      <c r="F3788">
        <v>5.23</v>
      </c>
      <c r="G3788">
        <v>4.18</v>
      </c>
      <c r="H3788" t="s">
        <v>105</v>
      </c>
      <c r="I3788" t="s">
        <v>617</v>
      </c>
      <c r="J3788" t="s">
        <v>1027</v>
      </c>
    </row>
    <row r="3789" spans="1:10" hidden="1" x14ac:dyDescent="0.25">
      <c r="A3789" t="s">
        <v>7814</v>
      </c>
      <c r="B3789" t="s">
        <v>7813</v>
      </c>
      <c r="C3789" t="s">
        <v>288</v>
      </c>
      <c r="D3789" t="s">
        <v>14</v>
      </c>
      <c r="E3789">
        <v>1</v>
      </c>
      <c r="F3789">
        <v>2.13</v>
      </c>
      <c r="G3789">
        <v>1.7</v>
      </c>
      <c r="H3789" t="s">
        <v>61</v>
      </c>
      <c r="I3789" t="s">
        <v>62</v>
      </c>
      <c r="J3789" t="s">
        <v>3487</v>
      </c>
    </row>
    <row r="3790" spans="1:10" hidden="1" x14ac:dyDescent="0.25">
      <c r="A3790" t="s">
        <v>7815</v>
      </c>
      <c r="B3790" t="s">
        <v>7813</v>
      </c>
      <c r="C3790" t="s">
        <v>177</v>
      </c>
      <c r="D3790" t="s">
        <v>48</v>
      </c>
      <c r="E3790">
        <v>1</v>
      </c>
      <c r="F3790">
        <v>0.75</v>
      </c>
      <c r="G3790">
        <v>0.6</v>
      </c>
      <c r="H3790" t="s">
        <v>61</v>
      </c>
      <c r="I3790" t="s">
        <v>185</v>
      </c>
      <c r="J3790" t="s">
        <v>1870</v>
      </c>
    </row>
    <row r="3791" spans="1:10" hidden="1" x14ac:dyDescent="0.25">
      <c r="A3791" t="s">
        <v>7816</v>
      </c>
      <c r="B3791" t="s">
        <v>7813</v>
      </c>
      <c r="C3791" t="s">
        <v>436</v>
      </c>
      <c r="D3791" t="s">
        <v>22</v>
      </c>
      <c r="E3791">
        <v>1</v>
      </c>
      <c r="F3791">
        <v>2.77</v>
      </c>
      <c r="G3791">
        <v>2.2200000000000002</v>
      </c>
      <c r="H3791" t="s">
        <v>61</v>
      </c>
      <c r="I3791" t="s">
        <v>122</v>
      </c>
      <c r="J3791" t="s">
        <v>2066</v>
      </c>
    </row>
    <row r="3792" spans="1:10" hidden="1" x14ac:dyDescent="0.25">
      <c r="A3792" t="s">
        <v>7817</v>
      </c>
      <c r="B3792" t="s">
        <v>7818</v>
      </c>
      <c r="C3792" t="s">
        <v>448</v>
      </c>
      <c r="D3792" t="s">
        <v>44</v>
      </c>
      <c r="E3792">
        <v>0</v>
      </c>
      <c r="F3792">
        <v>5.22</v>
      </c>
      <c r="G3792">
        <v>4.18</v>
      </c>
      <c r="H3792" t="s">
        <v>61</v>
      </c>
      <c r="I3792" t="s">
        <v>122</v>
      </c>
      <c r="J3792" t="s">
        <v>123</v>
      </c>
    </row>
    <row r="3793" spans="1:10" hidden="1" x14ac:dyDescent="0.25">
      <c r="A3793" t="s">
        <v>7819</v>
      </c>
      <c r="B3793" t="s">
        <v>7820</v>
      </c>
      <c r="C3793" t="s">
        <v>421</v>
      </c>
      <c r="D3793" t="s">
        <v>48</v>
      </c>
      <c r="E3793">
        <v>1</v>
      </c>
      <c r="F3793">
        <v>0.63</v>
      </c>
      <c r="G3793">
        <v>0.5</v>
      </c>
      <c r="H3793" t="s">
        <v>88</v>
      </c>
      <c r="I3793" t="s">
        <v>1074</v>
      </c>
      <c r="J3793" t="s">
        <v>1075</v>
      </c>
    </row>
    <row r="3794" spans="1:10" hidden="1" x14ac:dyDescent="0.25">
      <c r="A3794" t="s">
        <v>7821</v>
      </c>
      <c r="B3794" t="s">
        <v>7822</v>
      </c>
      <c r="C3794" t="s">
        <v>221</v>
      </c>
      <c r="D3794" t="s">
        <v>83</v>
      </c>
      <c r="E3794">
        <v>1</v>
      </c>
      <c r="F3794">
        <v>4.1399999999999997</v>
      </c>
      <c r="G3794">
        <v>3.31</v>
      </c>
      <c r="H3794" t="s">
        <v>88</v>
      </c>
      <c r="I3794" t="s">
        <v>415</v>
      </c>
      <c r="J3794" t="s">
        <v>1540</v>
      </c>
    </row>
    <row r="3795" spans="1:10" hidden="1" x14ac:dyDescent="0.25">
      <c r="A3795" t="s">
        <v>7823</v>
      </c>
      <c r="B3795" t="s">
        <v>7822</v>
      </c>
      <c r="C3795" t="s">
        <v>177</v>
      </c>
      <c r="D3795" t="s">
        <v>44</v>
      </c>
      <c r="E3795">
        <v>1</v>
      </c>
      <c r="F3795">
        <v>12.08</v>
      </c>
      <c r="G3795">
        <v>9.66</v>
      </c>
      <c r="H3795" t="s">
        <v>88</v>
      </c>
      <c r="I3795" t="s">
        <v>415</v>
      </c>
      <c r="J3795" t="s">
        <v>2149</v>
      </c>
    </row>
    <row r="3796" spans="1:10" hidden="1" x14ac:dyDescent="0.25">
      <c r="A3796" t="s">
        <v>7824</v>
      </c>
      <c r="B3796" t="s">
        <v>7825</v>
      </c>
      <c r="C3796" t="s">
        <v>226</v>
      </c>
      <c r="D3796" t="s">
        <v>14</v>
      </c>
      <c r="E3796">
        <v>1</v>
      </c>
      <c r="F3796">
        <v>1.39</v>
      </c>
      <c r="G3796">
        <v>1.1100000000000001</v>
      </c>
      <c r="H3796" t="s">
        <v>61</v>
      </c>
      <c r="I3796" t="s">
        <v>62</v>
      </c>
      <c r="J3796" t="s">
        <v>3361</v>
      </c>
    </row>
    <row r="3797" spans="1:10" hidden="1" x14ac:dyDescent="0.25">
      <c r="A3797" t="s">
        <v>7826</v>
      </c>
      <c r="B3797" t="s">
        <v>7827</v>
      </c>
      <c r="C3797" t="s">
        <v>283</v>
      </c>
      <c r="D3797" t="s">
        <v>44</v>
      </c>
      <c r="E3797">
        <v>1</v>
      </c>
      <c r="F3797">
        <v>7.9</v>
      </c>
      <c r="G3797">
        <v>6.32</v>
      </c>
      <c r="H3797" t="s">
        <v>178</v>
      </c>
      <c r="I3797" t="s">
        <v>271</v>
      </c>
      <c r="J3797" t="s">
        <v>967</v>
      </c>
    </row>
    <row r="3798" spans="1:10" hidden="1" x14ac:dyDescent="0.25">
      <c r="A3798" t="s">
        <v>7828</v>
      </c>
      <c r="B3798" t="s">
        <v>7829</v>
      </c>
      <c r="C3798" t="s">
        <v>2773</v>
      </c>
      <c r="D3798" t="s">
        <v>48</v>
      </c>
      <c r="E3798">
        <v>1</v>
      </c>
      <c r="F3798">
        <v>0.84</v>
      </c>
      <c r="G3798">
        <v>0.67</v>
      </c>
      <c r="H3798" t="s">
        <v>55</v>
      </c>
      <c r="I3798" t="s">
        <v>765</v>
      </c>
      <c r="J3798" t="s">
        <v>1369</v>
      </c>
    </row>
    <row r="3799" spans="1:10" hidden="1" x14ac:dyDescent="0.25">
      <c r="A3799" t="s">
        <v>7830</v>
      </c>
      <c r="B3799" t="s">
        <v>7831</v>
      </c>
      <c r="C3799" t="s">
        <v>425</v>
      </c>
      <c r="D3799" t="s">
        <v>22</v>
      </c>
      <c r="E3799">
        <v>1</v>
      </c>
      <c r="F3799">
        <v>2.4700000000000002</v>
      </c>
      <c r="G3799">
        <v>1.98</v>
      </c>
      <c r="H3799" t="s">
        <v>28</v>
      </c>
      <c r="I3799" t="s">
        <v>29</v>
      </c>
      <c r="J3799" t="s">
        <v>30</v>
      </c>
    </row>
    <row r="3800" spans="1:10" hidden="1" x14ac:dyDescent="0.25">
      <c r="A3800" t="s">
        <v>7832</v>
      </c>
      <c r="B3800" t="s">
        <v>7833</v>
      </c>
      <c r="C3800" t="s">
        <v>786</v>
      </c>
      <c r="D3800" t="s">
        <v>48</v>
      </c>
      <c r="E3800">
        <v>1</v>
      </c>
      <c r="F3800">
        <v>0.35</v>
      </c>
      <c r="G3800">
        <v>0.28000000000000003</v>
      </c>
      <c r="H3800" t="s">
        <v>88</v>
      </c>
      <c r="I3800" t="s">
        <v>426</v>
      </c>
      <c r="J3800" t="s">
        <v>427</v>
      </c>
    </row>
    <row r="3801" spans="1:10" hidden="1" x14ac:dyDescent="0.25">
      <c r="A3801" t="s">
        <v>7834</v>
      </c>
      <c r="B3801" t="s">
        <v>7835</v>
      </c>
      <c r="C3801" t="s">
        <v>173</v>
      </c>
      <c r="D3801" t="s">
        <v>14</v>
      </c>
      <c r="E3801">
        <v>1</v>
      </c>
      <c r="F3801">
        <v>1.5</v>
      </c>
      <c r="G3801">
        <v>1.2</v>
      </c>
      <c r="H3801" t="s">
        <v>178</v>
      </c>
      <c r="I3801" t="s">
        <v>1342</v>
      </c>
      <c r="J3801" t="s">
        <v>1717</v>
      </c>
    </row>
    <row r="3802" spans="1:10" hidden="1" x14ac:dyDescent="0.25">
      <c r="A3802" t="s">
        <v>7836</v>
      </c>
      <c r="B3802" t="s">
        <v>7837</v>
      </c>
      <c r="C3802" t="s">
        <v>7838</v>
      </c>
      <c r="D3802" t="s">
        <v>22</v>
      </c>
      <c r="E3802">
        <v>1</v>
      </c>
      <c r="F3802">
        <v>2.54</v>
      </c>
      <c r="G3802">
        <v>2.0299999999999998</v>
      </c>
      <c r="H3802" t="s">
        <v>178</v>
      </c>
      <c r="I3802" t="s">
        <v>217</v>
      </c>
      <c r="J3802" t="s">
        <v>369</v>
      </c>
    </row>
    <row r="3803" spans="1:10" hidden="1" x14ac:dyDescent="0.25">
      <c r="A3803" t="s">
        <v>7839</v>
      </c>
      <c r="B3803" t="s">
        <v>7840</v>
      </c>
      <c r="C3803" t="s">
        <v>7841</v>
      </c>
      <c r="D3803" t="s">
        <v>22</v>
      </c>
      <c r="E3803">
        <v>1</v>
      </c>
      <c r="F3803">
        <v>3.51</v>
      </c>
      <c r="G3803">
        <v>2.81</v>
      </c>
      <c r="H3803" t="s">
        <v>55</v>
      </c>
      <c r="I3803" t="s">
        <v>276</v>
      </c>
      <c r="J3803" t="s">
        <v>1256</v>
      </c>
    </row>
    <row r="3804" spans="1:10" hidden="1" x14ac:dyDescent="0.25">
      <c r="A3804" t="s">
        <v>7842</v>
      </c>
      <c r="B3804" t="s">
        <v>7843</v>
      </c>
      <c r="C3804" t="s">
        <v>3203</v>
      </c>
      <c r="D3804" t="s">
        <v>48</v>
      </c>
      <c r="E3804">
        <v>1</v>
      </c>
      <c r="F3804">
        <v>0.94</v>
      </c>
      <c r="G3804">
        <v>0.75</v>
      </c>
      <c r="H3804" t="s">
        <v>16</v>
      </c>
      <c r="I3804" t="s">
        <v>23</v>
      </c>
      <c r="J3804" t="s">
        <v>1213</v>
      </c>
    </row>
    <row r="3805" spans="1:10" hidden="1" x14ac:dyDescent="0.25">
      <c r="A3805" t="s">
        <v>7844</v>
      </c>
      <c r="B3805" t="s">
        <v>7845</v>
      </c>
      <c r="C3805" t="s">
        <v>2487</v>
      </c>
      <c r="D3805" t="s">
        <v>48</v>
      </c>
      <c r="E3805">
        <v>1</v>
      </c>
      <c r="F3805">
        <v>0.53</v>
      </c>
      <c r="G3805">
        <v>0.42</v>
      </c>
      <c r="H3805" t="s">
        <v>61</v>
      </c>
      <c r="I3805" t="s">
        <v>122</v>
      </c>
      <c r="J3805" t="s">
        <v>316</v>
      </c>
    </row>
    <row r="3806" spans="1:10" hidden="1" x14ac:dyDescent="0.25">
      <c r="A3806" t="s">
        <v>7846</v>
      </c>
      <c r="B3806" t="s">
        <v>7845</v>
      </c>
      <c r="C3806" t="s">
        <v>33</v>
      </c>
      <c r="D3806" t="s">
        <v>83</v>
      </c>
      <c r="E3806">
        <v>1</v>
      </c>
      <c r="F3806">
        <v>4.1100000000000003</v>
      </c>
      <c r="G3806">
        <v>3.29</v>
      </c>
      <c r="H3806" t="s">
        <v>61</v>
      </c>
      <c r="I3806" t="s">
        <v>122</v>
      </c>
      <c r="J3806" t="s">
        <v>316</v>
      </c>
    </row>
    <row r="3807" spans="1:10" hidden="1" x14ac:dyDescent="0.25">
      <c r="A3807" t="s">
        <v>7847</v>
      </c>
      <c r="B3807" t="s">
        <v>7848</v>
      </c>
      <c r="C3807" t="s">
        <v>177</v>
      </c>
      <c r="D3807" t="s">
        <v>44</v>
      </c>
      <c r="E3807">
        <v>1</v>
      </c>
      <c r="F3807">
        <v>6.81</v>
      </c>
      <c r="G3807">
        <v>5.45</v>
      </c>
      <c r="H3807" t="s">
        <v>66</v>
      </c>
      <c r="I3807" t="s">
        <v>67</v>
      </c>
      <c r="J3807" t="s">
        <v>68</v>
      </c>
    </row>
    <row r="3808" spans="1:10" hidden="1" x14ac:dyDescent="0.25">
      <c r="A3808" t="s">
        <v>7849</v>
      </c>
      <c r="B3808" t="s">
        <v>7850</v>
      </c>
      <c r="C3808" t="s">
        <v>2298</v>
      </c>
      <c r="D3808" t="s">
        <v>48</v>
      </c>
      <c r="E3808">
        <v>1</v>
      </c>
      <c r="F3808">
        <v>1.1000000000000001</v>
      </c>
      <c r="G3808">
        <v>0.88</v>
      </c>
      <c r="H3808" t="s">
        <v>34</v>
      </c>
      <c r="I3808" t="s">
        <v>35</v>
      </c>
      <c r="J3808" t="s">
        <v>1160</v>
      </c>
    </row>
    <row r="3809" spans="1:10" hidden="1" x14ac:dyDescent="0.25">
      <c r="A3809" t="s">
        <v>7851</v>
      </c>
      <c r="B3809" t="s">
        <v>7852</v>
      </c>
      <c r="C3809" t="s">
        <v>1192</v>
      </c>
      <c r="D3809" t="s">
        <v>14</v>
      </c>
      <c r="E3809">
        <v>1</v>
      </c>
      <c r="F3809">
        <v>1.39</v>
      </c>
      <c r="G3809">
        <v>1.1100000000000001</v>
      </c>
      <c r="H3809" t="s">
        <v>61</v>
      </c>
      <c r="I3809" t="s">
        <v>122</v>
      </c>
      <c r="J3809" t="s">
        <v>316</v>
      </c>
    </row>
    <row r="3810" spans="1:10" hidden="1" x14ac:dyDescent="0.25">
      <c r="A3810" t="s">
        <v>7853</v>
      </c>
      <c r="B3810" t="s">
        <v>7854</v>
      </c>
      <c r="C3810" t="s">
        <v>4378</v>
      </c>
      <c r="D3810" t="s">
        <v>22</v>
      </c>
      <c r="E3810">
        <v>1</v>
      </c>
      <c r="F3810">
        <v>3.22</v>
      </c>
      <c r="G3810">
        <v>2.57</v>
      </c>
      <c r="H3810" t="s">
        <v>34</v>
      </c>
      <c r="I3810" t="s">
        <v>35</v>
      </c>
      <c r="J3810" t="s">
        <v>1160</v>
      </c>
    </row>
    <row r="3811" spans="1:10" hidden="1" x14ac:dyDescent="0.25">
      <c r="A3811" t="s">
        <v>7855</v>
      </c>
      <c r="B3811" t="s">
        <v>7856</v>
      </c>
      <c r="C3811" t="s">
        <v>21</v>
      </c>
      <c r="D3811" t="s">
        <v>48</v>
      </c>
      <c r="E3811">
        <v>1</v>
      </c>
      <c r="F3811">
        <v>0.82</v>
      </c>
      <c r="G3811">
        <v>0.65</v>
      </c>
      <c r="H3811" t="s">
        <v>105</v>
      </c>
      <c r="I3811" t="s">
        <v>617</v>
      </c>
      <c r="J3811" t="s">
        <v>3525</v>
      </c>
    </row>
    <row r="3812" spans="1:10" hidden="1" x14ac:dyDescent="0.25">
      <c r="A3812" t="s">
        <v>7857</v>
      </c>
      <c r="B3812" t="s">
        <v>7858</v>
      </c>
      <c r="C3812" t="s">
        <v>6533</v>
      </c>
      <c r="D3812" t="s">
        <v>14</v>
      </c>
      <c r="E3812">
        <v>1</v>
      </c>
      <c r="F3812">
        <v>1.42</v>
      </c>
      <c r="G3812">
        <v>1.1399999999999999</v>
      </c>
      <c r="H3812" t="s">
        <v>178</v>
      </c>
      <c r="I3812" t="s">
        <v>179</v>
      </c>
      <c r="J3812" t="s">
        <v>203</v>
      </c>
    </row>
    <row r="3813" spans="1:10" hidden="1" x14ac:dyDescent="0.25">
      <c r="A3813" t="s">
        <v>7859</v>
      </c>
      <c r="B3813" t="s">
        <v>7860</v>
      </c>
      <c r="C3813" t="s">
        <v>288</v>
      </c>
      <c r="D3813" t="s">
        <v>48</v>
      </c>
      <c r="E3813">
        <v>1</v>
      </c>
      <c r="F3813">
        <v>0.69</v>
      </c>
      <c r="G3813">
        <v>0.55000000000000004</v>
      </c>
      <c r="H3813" t="s">
        <v>61</v>
      </c>
      <c r="I3813" t="s">
        <v>759</v>
      </c>
      <c r="J3813" t="s">
        <v>2120</v>
      </c>
    </row>
    <row r="3814" spans="1:10" hidden="1" x14ac:dyDescent="0.25">
      <c r="A3814" t="s">
        <v>7861</v>
      </c>
      <c r="B3814" t="s">
        <v>7862</v>
      </c>
      <c r="C3814" t="s">
        <v>87</v>
      </c>
      <c r="D3814" t="s">
        <v>14</v>
      </c>
      <c r="E3814">
        <v>1</v>
      </c>
      <c r="F3814">
        <v>1.23</v>
      </c>
      <c r="G3814">
        <v>0.99</v>
      </c>
      <c r="H3814" t="s">
        <v>61</v>
      </c>
      <c r="I3814" t="s">
        <v>62</v>
      </c>
      <c r="J3814" t="s">
        <v>2713</v>
      </c>
    </row>
    <row r="3815" spans="1:10" hidden="1" x14ac:dyDescent="0.25">
      <c r="A3815" t="s">
        <v>7863</v>
      </c>
      <c r="B3815" t="s">
        <v>7864</v>
      </c>
      <c r="C3815" t="s">
        <v>832</v>
      </c>
      <c r="D3815" t="s">
        <v>14</v>
      </c>
      <c r="E3815">
        <v>1</v>
      </c>
      <c r="F3815">
        <v>1.57</v>
      </c>
      <c r="G3815">
        <v>1.25</v>
      </c>
      <c r="H3815" t="s">
        <v>61</v>
      </c>
      <c r="I3815" t="s">
        <v>185</v>
      </c>
      <c r="J3815" t="s">
        <v>243</v>
      </c>
    </row>
    <row r="3816" spans="1:10" hidden="1" x14ac:dyDescent="0.25">
      <c r="A3816" t="s">
        <v>7865</v>
      </c>
      <c r="B3816" t="s">
        <v>7866</v>
      </c>
      <c r="C3816" t="s">
        <v>7867</v>
      </c>
      <c r="D3816" t="s">
        <v>48</v>
      </c>
      <c r="E3816">
        <v>1</v>
      </c>
      <c r="F3816">
        <v>0.32</v>
      </c>
      <c r="G3816">
        <v>0.26</v>
      </c>
      <c r="H3816" t="s">
        <v>28</v>
      </c>
      <c r="I3816" t="s">
        <v>131</v>
      </c>
      <c r="J3816" t="s">
        <v>132</v>
      </c>
    </row>
    <row r="3817" spans="1:10" hidden="1" x14ac:dyDescent="0.25">
      <c r="A3817" t="s">
        <v>7868</v>
      </c>
      <c r="B3817" t="s">
        <v>7866</v>
      </c>
      <c r="C3817" t="s">
        <v>1038</v>
      </c>
      <c r="D3817" t="s">
        <v>48</v>
      </c>
      <c r="E3817">
        <v>1</v>
      </c>
      <c r="F3817">
        <v>0.4</v>
      </c>
      <c r="G3817">
        <v>0.32</v>
      </c>
      <c r="H3817" t="s">
        <v>105</v>
      </c>
      <c r="I3817" t="s">
        <v>617</v>
      </c>
      <c r="J3817" t="s">
        <v>674</v>
      </c>
    </row>
    <row r="3818" spans="1:10" hidden="1" x14ac:dyDescent="0.25">
      <c r="A3818" t="s">
        <v>7869</v>
      </c>
      <c r="B3818" t="s">
        <v>7870</v>
      </c>
      <c r="C3818" t="s">
        <v>562</v>
      </c>
      <c r="D3818" t="s">
        <v>184</v>
      </c>
      <c r="E3818">
        <v>0</v>
      </c>
      <c r="F3818">
        <v>9.6999999999999993</v>
      </c>
      <c r="G3818">
        <v>7.76</v>
      </c>
      <c r="H3818" t="s">
        <v>66</v>
      </c>
      <c r="I3818" t="s">
        <v>67</v>
      </c>
      <c r="J3818" t="s">
        <v>1035</v>
      </c>
    </row>
    <row r="3819" spans="1:10" hidden="1" x14ac:dyDescent="0.25">
      <c r="A3819" t="s">
        <v>7871</v>
      </c>
      <c r="B3819" t="s">
        <v>7872</v>
      </c>
      <c r="C3819" t="s">
        <v>156</v>
      </c>
      <c r="D3819" t="s">
        <v>14</v>
      </c>
      <c r="E3819">
        <v>1</v>
      </c>
      <c r="F3819">
        <v>1.23</v>
      </c>
      <c r="G3819">
        <v>0.99</v>
      </c>
      <c r="H3819" t="s">
        <v>34</v>
      </c>
      <c r="I3819" t="s">
        <v>509</v>
      </c>
      <c r="J3819" t="s">
        <v>1337</v>
      </c>
    </row>
    <row r="3820" spans="1:10" hidden="1" x14ac:dyDescent="0.25">
      <c r="A3820" t="s">
        <v>7873</v>
      </c>
      <c r="B3820" t="s">
        <v>7874</v>
      </c>
      <c r="C3820" t="s">
        <v>561</v>
      </c>
      <c r="D3820" t="s">
        <v>14</v>
      </c>
      <c r="E3820">
        <v>1</v>
      </c>
      <c r="F3820">
        <v>1.4</v>
      </c>
      <c r="G3820">
        <v>1.1200000000000001</v>
      </c>
      <c r="H3820" t="s">
        <v>49</v>
      </c>
      <c r="I3820" t="s">
        <v>390</v>
      </c>
      <c r="J3820" t="s">
        <v>391</v>
      </c>
    </row>
    <row r="3821" spans="1:10" hidden="1" x14ac:dyDescent="0.25">
      <c r="A3821" t="s">
        <v>7875</v>
      </c>
      <c r="B3821" t="s">
        <v>7876</v>
      </c>
      <c r="C3821" t="s">
        <v>285</v>
      </c>
      <c r="D3821" t="s">
        <v>22</v>
      </c>
      <c r="E3821">
        <v>1</v>
      </c>
      <c r="F3821">
        <v>2.4300000000000002</v>
      </c>
      <c r="G3821">
        <v>1.94</v>
      </c>
      <c r="H3821" t="s">
        <v>88</v>
      </c>
      <c r="I3821" t="s">
        <v>1163</v>
      </c>
      <c r="J3821" t="s">
        <v>1810</v>
      </c>
    </row>
    <row r="3822" spans="1:10" hidden="1" x14ac:dyDescent="0.25">
      <c r="A3822" t="s">
        <v>7877</v>
      </c>
      <c r="B3822" t="s">
        <v>7878</v>
      </c>
      <c r="C3822" t="s">
        <v>493</v>
      </c>
      <c r="D3822" t="s">
        <v>22</v>
      </c>
      <c r="E3822">
        <v>1</v>
      </c>
      <c r="F3822">
        <v>3.13</v>
      </c>
      <c r="G3822">
        <v>2.5</v>
      </c>
      <c r="H3822" t="s">
        <v>28</v>
      </c>
      <c r="I3822" t="s">
        <v>29</v>
      </c>
      <c r="J3822" t="s">
        <v>1070</v>
      </c>
    </row>
    <row r="3823" spans="1:10" hidden="1" x14ac:dyDescent="0.25">
      <c r="A3823" t="s">
        <v>7879</v>
      </c>
      <c r="B3823" t="s">
        <v>7878</v>
      </c>
      <c r="C3823" t="s">
        <v>270</v>
      </c>
      <c r="D3823" t="s">
        <v>83</v>
      </c>
      <c r="E3823">
        <v>1</v>
      </c>
      <c r="F3823">
        <v>5.71</v>
      </c>
      <c r="G3823">
        <v>4.57</v>
      </c>
      <c r="H3823" t="s">
        <v>28</v>
      </c>
      <c r="I3823" t="s">
        <v>29</v>
      </c>
      <c r="J3823" t="s">
        <v>1060</v>
      </c>
    </row>
    <row r="3824" spans="1:10" hidden="1" x14ac:dyDescent="0.25">
      <c r="A3824" t="s">
        <v>7880</v>
      </c>
      <c r="B3824" t="s">
        <v>7878</v>
      </c>
      <c r="C3824" t="s">
        <v>87</v>
      </c>
      <c r="D3824" t="s">
        <v>14</v>
      </c>
      <c r="E3824">
        <v>1</v>
      </c>
      <c r="F3824">
        <v>1.43</v>
      </c>
      <c r="G3824">
        <v>1.1499999999999999</v>
      </c>
      <c r="H3824" t="s">
        <v>66</v>
      </c>
      <c r="I3824" t="s">
        <v>342</v>
      </c>
      <c r="J3824" t="s">
        <v>343</v>
      </c>
    </row>
    <row r="3825" spans="1:10" hidden="1" x14ac:dyDescent="0.25">
      <c r="A3825" t="s">
        <v>7881</v>
      </c>
      <c r="B3825" t="s">
        <v>7882</v>
      </c>
      <c r="C3825" t="s">
        <v>421</v>
      </c>
      <c r="D3825" t="s">
        <v>14</v>
      </c>
      <c r="E3825">
        <v>1</v>
      </c>
      <c r="F3825">
        <v>1.33</v>
      </c>
      <c r="G3825">
        <v>1.07</v>
      </c>
      <c r="H3825" t="s">
        <v>34</v>
      </c>
      <c r="I3825" t="s">
        <v>509</v>
      </c>
      <c r="J3825" t="s">
        <v>959</v>
      </c>
    </row>
    <row r="3826" spans="1:10" hidden="1" x14ac:dyDescent="0.25">
      <c r="A3826" t="s">
        <v>7883</v>
      </c>
      <c r="B3826" t="s">
        <v>7884</v>
      </c>
      <c r="C3826" t="s">
        <v>629</v>
      </c>
      <c r="D3826" t="s">
        <v>48</v>
      </c>
      <c r="E3826">
        <v>1</v>
      </c>
      <c r="F3826">
        <v>0.94</v>
      </c>
      <c r="G3826">
        <v>0.75</v>
      </c>
      <c r="H3826" t="s">
        <v>34</v>
      </c>
      <c r="I3826" t="s">
        <v>509</v>
      </c>
      <c r="J3826" t="s">
        <v>7885</v>
      </c>
    </row>
    <row r="3827" spans="1:10" hidden="1" x14ac:dyDescent="0.25">
      <c r="A3827" t="s">
        <v>7886</v>
      </c>
      <c r="B3827" t="s">
        <v>7887</v>
      </c>
      <c r="C3827" t="s">
        <v>39</v>
      </c>
      <c r="D3827" t="s">
        <v>83</v>
      </c>
      <c r="E3827">
        <v>1</v>
      </c>
      <c r="F3827">
        <v>5.35</v>
      </c>
      <c r="G3827">
        <v>4.28</v>
      </c>
      <c r="H3827" t="s">
        <v>66</v>
      </c>
      <c r="I3827" t="s">
        <v>342</v>
      </c>
      <c r="J3827" t="s">
        <v>2724</v>
      </c>
    </row>
    <row r="3828" spans="1:10" hidden="1" x14ac:dyDescent="0.25">
      <c r="A3828" t="s">
        <v>7888</v>
      </c>
      <c r="B3828" t="s">
        <v>7889</v>
      </c>
      <c r="C3828" t="s">
        <v>221</v>
      </c>
      <c r="D3828" t="s">
        <v>48</v>
      </c>
      <c r="E3828">
        <v>1</v>
      </c>
      <c r="F3828">
        <v>0.68</v>
      </c>
      <c r="G3828">
        <v>0.54</v>
      </c>
      <c r="H3828" t="s">
        <v>66</v>
      </c>
      <c r="I3828" t="s">
        <v>445</v>
      </c>
      <c r="J3828" t="s">
        <v>1048</v>
      </c>
    </row>
    <row r="3829" spans="1:10" hidden="1" x14ac:dyDescent="0.25">
      <c r="A3829" t="s">
        <v>7890</v>
      </c>
      <c r="B3829" t="s">
        <v>7891</v>
      </c>
      <c r="C3829" t="s">
        <v>221</v>
      </c>
      <c r="D3829" t="s">
        <v>22</v>
      </c>
      <c r="E3829">
        <v>1</v>
      </c>
      <c r="F3829">
        <v>2.37</v>
      </c>
      <c r="G3829">
        <v>1.89</v>
      </c>
      <c r="H3829" t="s">
        <v>55</v>
      </c>
      <c r="I3829" t="s">
        <v>765</v>
      </c>
      <c r="J3829" t="s">
        <v>3139</v>
      </c>
    </row>
    <row r="3830" spans="1:10" hidden="1" x14ac:dyDescent="0.25">
      <c r="A3830" t="s">
        <v>7892</v>
      </c>
      <c r="B3830" t="s">
        <v>7891</v>
      </c>
      <c r="C3830" t="s">
        <v>199</v>
      </c>
      <c r="D3830" t="s">
        <v>14</v>
      </c>
      <c r="E3830">
        <v>0</v>
      </c>
      <c r="F3830">
        <v>1.1599999999999999</v>
      </c>
      <c r="G3830">
        <v>0.92</v>
      </c>
      <c r="H3830" t="s">
        <v>34</v>
      </c>
      <c r="I3830" t="s">
        <v>305</v>
      </c>
      <c r="J3830" t="s">
        <v>3306</v>
      </c>
    </row>
    <row r="3831" spans="1:10" hidden="1" x14ac:dyDescent="0.25">
      <c r="A3831" t="s">
        <v>7893</v>
      </c>
      <c r="B3831" t="s">
        <v>7894</v>
      </c>
      <c r="C3831" t="s">
        <v>2277</v>
      </c>
      <c r="D3831" t="s">
        <v>48</v>
      </c>
      <c r="E3831">
        <v>1</v>
      </c>
      <c r="F3831">
        <v>1.1599999999999999</v>
      </c>
      <c r="G3831">
        <v>0.93</v>
      </c>
      <c r="H3831" t="s">
        <v>61</v>
      </c>
      <c r="I3831" t="s">
        <v>62</v>
      </c>
      <c r="J3831" t="s">
        <v>982</v>
      </c>
    </row>
    <row r="3832" spans="1:10" x14ac:dyDescent="0.25">
      <c r="A3832" s="106" t="s">
        <v>7895</v>
      </c>
      <c r="B3832" s="106" t="s">
        <v>7896</v>
      </c>
      <c r="C3832" s="106" t="s">
        <v>2176</v>
      </c>
      <c r="D3832" s="106" t="s">
        <v>48</v>
      </c>
      <c r="E3832" s="106">
        <v>1</v>
      </c>
      <c r="F3832" s="106">
        <v>0.31</v>
      </c>
      <c r="G3832" s="106">
        <v>0.25</v>
      </c>
      <c r="H3832" s="106" t="s">
        <v>72</v>
      </c>
      <c r="I3832" s="106" t="s">
        <v>110</v>
      </c>
      <c r="J3832" s="106" t="s">
        <v>2112</v>
      </c>
    </row>
    <row r="3833" spans="1:10" hidden="1" x14ac:dyDescent="0.25">
      <c r="A3833" t="s">
        <v>7897</v>
      </c>
      <c r="B3833" t="s">
        <v>7898</v>
      </c>
      <c r="C3833" t="s">
        <v>283</v>
      </c>
      <c r="D3833" t="s">
        <v>48</v>
      </c>
      <c r="E3833">
        <v>1</v>
      </c>
      <c r="F3833">
        <v>0.86</v>
      </c>
      <c r="G3833">
        <v>0.69</v>
      </c>
      <c r="H3833" t="s">
        <v>88</v>
      </c>
      <c r="I3833" t="s">
        <v>89</v>
      </c>
      <c r="J3833" t="s">
        <v>840</v>
      </c>
    </row>
    <row r="3834" spans="1:10" hidden="1" x14ac:dyDescent="0.25">
      <c r="A3834" t="s">
        <v>7899</v>
      </c>
      <c r="B3834" t="s">
        <v>7898</v>
      </c>
      <c r="C3834" t="s">
        <v>513</v>
      </c>
      <c r="D3834" t="s">
        <v>184</v>
      </c>
      <c r="E3834">
        <v>0</v>
      </c>
      <c r="F3834">
        <v>3.93</v>
      </c>
      <c r="G3834">
        <v>3.15</v>
      </c>
      <c r="H3834" t="s">
        <v>94</v>
      </c>
      <c r="I3834" t="s">
        <v>354</v>
      </c>
      <c r="J3834" t="s">
        <v>355</v>
      </c>
    </row>
    <row r="3835" spans="1:10" hidden="1" x14ac:dyDescent="0.25">
      <c r="A3835" t="s">
        <v>7900</v>
      </c>
      <c r="B3835" t="s">
        <v>7898</v>
      </c>
      <c r="C3835" t="s">
        <v>7901</v>
      </c>
      <c r="D3835" t="s">
        <v>22</v>
      </c>
      <c r="E3835">
        <v>1</v>
      </c>
      <c r="F3835">
        <v>2.89</v>
      </c>
      <c r="G3835">
        <v>2.31</v>
      </c>
      <c r="H3835" t="s">
        <v>94</v>
      </c>
      <c r="I3835" t="s">
        <v>354</v>
      </c>
      <c r="J3835" t="s">
        <v>355</v>
      </c>
    </row>
    <row r="3836" spans="1:10" hidden="1" x14ac:dyDescent="0.25">
      <c r="A3836" t="s">
        <v>7902</v>
      </c>
      <c r="B3836" t="s">
        <v>7903</v>
      </c>
      <c r="C3836" t="s">
        <v>441</v>
      </c>
      <c r="D3836" t="s">
        <v>48</v>
      </c>
      <c r="E3836">
        <v>1</v>
      </c>
      <c r="F3836">
        <v>1</v>
      </c>
      <c r="G3836">
        <v>0.8</v>
      </c>
      <c r="H3836" t="s">
        <v>61</v>
      </c>
      <c r="I3836" t="s">
        <v>62</v>
      </c>
      <c r="J3836" t="s">
        <v>3487</v>
      </c>
    </row>
    <row r="3837" spans="1:10" hidden="1" x14ac:dyDescent="0.25">
      <c r="A3837" t="s">
        <v>7904</v>
      </c>
      <c r="B3837" t="s">
        <v>7905</v>
      </c>
      <c r="C3837" t="s">
        <v>516</v>
      </c>
      <c r="D3837" t="s">
        <v>22</v>
      </c>
      <c r="E3837">
        <v>1</v>
      </c>
      <c r="F3837">
        <v>2.75</v>
      </c>
      <c r="G3837">
        <v>2.2000000000000002</v>
      </c>
      <c r="H3837" t="s">
        <v>88</v>
      </c>
      <c r="I3837" t="s">
        <v>1324</v>
      </c>
      <c r="J3837" t="s">
        <v>1325</v>
      </c>
    </row>
    <row r="3838" spans="1:10" hidden="1" x14ac:dyDescent="0.25">
      <c r="A3838" t="s">
        <v>7906</v>
      </c>
      <c r="B3838" t="s">
        <v>7907</v>
      </c>
      <c r="C3838" t="s">
        <v>47</v>
      </c>
      <c r="D3838" t="s">
        <v>14</v>
      </c>
      <c r="E3838">
        <v>1</v>
      </c>
      <c r="F3838">
        <v>1.44</v>
      </c>
      <c r="G3838">
        <v>1.1499999999999999</v>
      </c>
      <c r="H3838" t="s">
        <v>178</v>
      </c>
      <c r="I3838" t="s">
        <v>1350</v>
      </c>
      <c r="J3838" t="s">
        <v>1351</v>
      </c>
    </row>
    <row r="3839" spans="1:10" hidden="1" x14ac:dyDescent="0.25">
      <c r="A3839" t="s">
        <v>7908</v>
      </c>
      <c r="B3839" t="s">
        <v>7909</v>
      </c>
      <c r="C3839" t="s">
        <v>202</v>
      </c>
      <c r="D3839" t="s">
        <v>22</v>
      </c>
      <c r="E3839">
        <v>1</v>
      </c>
      <c r="F3839">
        <v>2.4900000000000002</v>
      </c>
      <c r="G3839">
        <v>1.99</v>
      </c>
      <c r="H3839" t="s">
        <v>16</v>
      </c>
      <c r="I3839" t="s">
        <v>17</v>
      </c>
      <c r="J3839" t="s">
        <v>490</v>
      </c>
    </row>
    <row r="3840" spans="1:10" hidden="1" x14ac:dyDescent="0.25">
      <c r="A3840" t="s">
        <v>7910</v>
      </c>
      <c r="B3840" t="s">
        <v>7911</v>
      </c>
      <c r="C3840" t="s">
        <v>285</v>
      </c>
      <c r="D3840" t="s">
        <v>14</v>
      </c>
      <c r="E3840">
        <v>0</v>
      </c>
      <c r="F3840">
        <v>0.93</v>
      </c>
      <c r="G3840">
        <v>0.74</v>
      </c>
      <c r="H3840" t="s">
        <v>66</v>
      </c>
      <c r="I3840" t="s">
        <v>67</v>
      </c>
      <c r="J3840" t="s">
        <v>1035</v>
      </c>
    </row>
    <row r="3841" spans="1:10" hidden="1" x14ac:dyDescent="0.25">
      <c r="A3841" t="s">
        <v>7912</v>
      </c>
      <c r="B3841" t="s">
        <v>7911</v>
      </c>
      <c r="C3841" t="s">
        <v>121</v>
      </c>
      <c r="D3841" t="s">
        <v>14</v>
      </c>
      <c r="E3841">
        <v>1</v>
      </c>
      <c r="F3841">
        <v>2.0299999999999998</v>
      </c>
      <c r="G3841">
        <v>1.62</v>
      </c>
      <c r="H3841" t="s">
        <v>66</v>
      </c>
      <c r="I3841" t="s">
        <v>67</v>
      </c>
      <c r="J3841" t="s">
        <v>1021</v>
      </c>
    </row>
    <row r="3842" spans="1:10" hidden="1" x14ac:dyDescent="0.25">
      <c r="A3842" t="s">
        <v>7913</v>
      </c>
      <c r="B3842" t="s">
        <v>7914</v>
      </c>
      <c r="C3842" t="s">
        <v>288</v>
      </c>
      <c r="D3842" t="s">
        <v>48</v>
      </c>
      <c r="E3842">
        <v>1</v>
      </c>
      <c r="F3842">
        <v>1.02</v>
      </c>
      <c r="G3842">
        <v>0.81</v>
      </c>
      <c r="H3842" t="s">
        <v>88</v>
      </c>
      <c r="I3842" t="s">
        <v>319</v>
      </c>
      <c r="J3842" t="s">
        <v>320</v>
      </c>
    </row>
    <row r="3843" spans="1:10" x14ac:dyDescent="0.25">
      <c r="A3843" s="106" t="s">
        <v>7915</v>
      </c>
      <c r="B3843" s="106" t="s">
        <v>7916</v>
      </c>
      <c r="C3843" s="106" t="s">
        <v>4378</v>
      </c>
      <c r="D3843" s="106" t="s">
        <v>22</v>
      </c>
      <c r="E3843" s="106">
        <v>1</v>
      </c>
      <c r="F3843" s="106">
        <v>2.37</v>
      </c>
      <c r="G3843" s="106">
        <v>1.9</v>
      </c>
      <c r="H3843" s="106" t="s">
        <v>72</v>
      </c>
      <c r="I3843" s="106" t="s">
        <v>110</v>
      </c>
      <c r="J3843" s="106" t="s">
        <v>2112</v>
      </c>
    </row>
    <row r="3844" spans="1:10" hidden="1" x14ac:dyDescent="0.25">
      <c r="A3844" t="s">
        <v>7917</v>
      </c>
      <c r="B3844" t="s">
        <v>7918</v>
      </c>
      <c r="C3844" t="s">
        <v>513</v>
      </c>
      <c r="D3844" t="s">
        <v>83</v>
      </c>
      <c r="E3844">
        <v>1</v>
      </c>
      <c r="F3844">
        <v>4.1100000000000003</v>
      </c>
      <c r="G3844">
        <v>3.29</v>
      </c>
      <c r="H3844" t="s">
        <v>66</v>
      </c>
      <c r="I3844" t="s">
        <v>437</v>
      </c>
      <c r="J3844" t="s">
        <v>698</v>
      </c>
    </row>
    <row r="3845" spans="1:10" hidden="1" x14ac:dyDescent="0.25">
      <c r="A3845" t="s">
        <v>7919</v>
      </c>
      <c r="B3845" t="s">
        <v>2925</v>
      </c>
      <c r="C3845" t="s">
        <v>283</v>
      </c>
      <c r="D3845" t="s">
        <v>83</v>
      </c>
      <c r="E3845">
        <v>1</v>
      </c>
      <c r="F3845">
        <v>3.24</v>
      </c>
      <c r="G3845">
        <v>2.59</v>
      </c>
      <c r="H3845" t="s">
        <v>16</v>
      </c>
      <c r="I3845" t="s">
        <v>114</v>
      </c>
      <c r="J3845" t="s">
        <v>587</v>
      </c>
    </row>
    <row r="3846" spans="1:10" hidden="1" x14ac:dyDescent="0.25">
      <c r="A3846" t="s">
        <v>7920</v>
      </c>
      <c r="B3846" t="s">
        <v>2925</v>
      </c>
      <c r="C3846" t="s">
        <v>562</v>
      </c>
      <c r="D3846" t="s">
        <v>14</v>
      </c>
      <c r="E3846">
        <v>1</v>
      </c>
      <c r="F3846">
        <v>1.82</v>
      </c>
      <c r="G3846">
        <v>1.45</v>
      </c>
      <c r="H3846" t="s">
        <v>88</v>
      </c>
      <c r="I3846" t="s">
        <v>426</v>
      </c>
      <c r="J3846" t="s">
        <v>427</v>
      </c>
    </row>
    <row r="3847" spans="1:10" hidden="1" x14ac:dyDescent="0.25">
      <c r="A3847" t="s">
        <v>7921</v>
      </c>
      <c r="B3847" t="s">
        <v>2925</v>
      </c>
      <c r="C3847" t="s">
        <v>189</v>
      </c>
      <c r="D3847" t="s">
        <v>14</v>
      </c>
      <c r="E3847">
        <v>0</v>
      </c>
      <c r="F3847">
        <v>0.99</v>
      </c>
      <c r="G3847">
        <v>0.79</v>
      </c>
      <c r="H3847" t="s">
        <v>105</v>
      </c>
      <c r="I3847" t="s">
        <v>147</v>
      </c>
      <c r="J3847" t="s">
        <v>2048</v>
      </c>
    </row>
    <row r="3848" spans="1:10" hidden="1" x14ac:dyDescent="0.25">
      <c r="A3848" t="s">
        <v>7922</v>
      </c>
      <c r="B3848" t="s">
        <v>2925</v>
      </c>
      <c r="C3848" t="s">
        <v>1533</v>
      </c>
      <c r="D3848" t="s">
        <v>14</v>
      </c>
      <c r="E3848">
        <v>1</v>
      </c>
      <c r="F3848">
        <v>1.38</v>
      </c>
      <c r="G3848">
        <v>1.1000000000000001</v>
      </c>
      <c r="H3848" t="s">
        <v>178</v>
      </c>
      <c r="I3848" t="s">
        <v>254</v>
      </c>
      <c r="J3848" t="s">
        <v>322</v>
      </c>
    </row>
    <row r="3849" spans="1:10" hidden="1" x14ac:dyDescent="0.25">
      <c r="A3849" t="s">
        <v>7923</v>
      </c>
      <c r="B3849" t="s">
        <v>2925</v>
      </c>
      <c r="C3849" t="s">
        <v>604</v>
      </c>
      <c r="D3849" t="s">
        <v>22</v>
      </c>
      <c r="E3849">
        <v>1</v>
      </c>
      <c r="F3849">
        <v>2.7</v>
      </c>
      <c r="G3849">
        <v>2.16</v>
      </c>
      <c r="H3849" t="s">
        <v>105</v>
      </c>
      <c r="I3849" t="s">
        <v>147</v>
      </c>
      <c r="J3849" t="s">
        <v>2048</v>
      </c>
    </row>
    <row r="3850" spans="1:10" hidden="1" x14ac:dyDescent="0.25">
      <c r="A3850" t="s">
        <v>7924</v>
      </c>
      <c r="B3850" t="s">
        <v>2925</v>
      </c>
      <c r="C3850" t="s">
        <v>33</v>
      </c>
      <c r="D3850" t="s">
        <v>14</v>
      </c>
      <c r="E3850">
        <v>1</v>
      </c>
      <c r="F3850">
        <v>1.94</v>
      </c>
      <c r="G3850">
        <v>1.55</v>
      </c>
      <c r="H3850" t="s">
        <v>55</v>
      </c>
      <c r="I3850" t="s">
        <v>276</v>
      </c>
      <c r="J3850" t="s">
        <v>1256</v>
      </c>
    </row>
    <row r="3851" spans="1:10" hidden="1" x14ac:dyDescent="0.25">
      <c r="A3851" t="s">
        <v>7925</v>
      </c>
      <c r="B3851" t="s">
        <v>2925</v>
      </c>
      <c r="C3851" t="s">
        <v>1010</v>
      </c>
      <c r="D3851" t="s">
        <v>83</v>
      </c>
      <c r="E3851">
        <v>1</v>
      </c>
      <c r="F3851">
        <v>5.21</v>
      </c>
      <c r="G3851">
        <v>4.17</v>
      </c>
      <c r="H3851" t="s">
        <v>61</v>
      </c>
      <c r="I3851" t="s">
        <v>759</v>
      </c>
      <c r="J3851" t="s">
        <v>1641</v>
      </c>
    </row>
    <row r="3852" spans="1:10" hidden="1" x14ac:dyDescent="0.25">
      <c r="A3852" t="s">
        <v>7926</v>
      </c>
      <c r="B3852" t="s">
        <v>7927</v>
      </c>
      <c r="C3852" t="s">
        <v>331</v>
      </c>
      <c r="D3852" t="s">
        <v>14</v>
      </c>
      <c r="E3852">
        <v>1</v>
      </c>
      <c r="F3852">
        <v>1.97</v>
      </c>
      <c r="G3852">
        <v>1.57</v>
      </c>
      <c r="H3852" t="s">
        <v>61</v>
      </c>
      <c r="I3852" t="s">
        <v>62</v>
      </c>
      <c r="J3852" t="s">
        <v>894</v>
      </c>
    </row>
    <row r="3853" spans="1:10" hidden="1" x14ac:dyDescent="0.25">
      <c r="A3853" t="s">
        <v>7928</v>
      </c>
      <c r="B3853" t="s">
        <v>7927</v>
      </c>
      <c r="C3853" t="s">
        <v>832</v>
      </c>
      <c r="D3853" t="s">
        <v>48</v>
      </c>
      <c r="E3853">
        <v>1</v>
      </c>
      <c r="F3853">
        <v>0.67</v>
      </c>
      <c r="G3853">
        <v>0.54</v>
      </c>
      <c r="H3853" t="s">
        <v>61</v>
      </c>
      <c r="I3853" t="s">
        <v>185</v>
      </c>
      <c r="J3853" t="s">
        <v>505</v>
      </c>
    </row>
    <row r="3854" spans="1:10" hidden="1" x14ac:dyDescent="0.25">
      <c r="A3854" t="s">
        <v>7929</v>
      </c>
      <c r="B3854" t="s">
        <v>7927</v>
      </c>
      <c r="C3854" t="s">
        <v>250</v>
      </c>
      <c r="D3854" t="s">
        <v>48</v>
      </c>
      <c r="E3854">
        <v>1</v>
      </c>
      <c r="F3854">
        <v>0.96</v>
      </c>
      <c r="G3854">
        <v>0.77</v>
      </c>
      <c r="H3854" t="s">
        <v>66</v>
      </c>
      <c r="I3854" t="s">
        <v>445</v>
      </c>
      <c r="J3854" t="s">
        <v>1048</v>
      </c>
    </row>
    <row r="3855" spans="1:10" hidden="1" x14ac:dyDescent="0.25">
      <c r="A3855" t="s">
        <v>7930</v>
      </c>
      <c r="B3855" t="s">
        <v>7927</v>
      </c>
      <c r="C3855" t="s">
        <v>516</v>
      </c>
      <c r="D3855" t="s">
        <v>14</v>
      </c>
      <c r="E3855">
        <v>1</v>
      </c>
      <c r="F3855">
        <v>1.39</v>
      </c>
      <c r="G3855">
        <v>1.1100000000000001</v>
      </c>
      <c r="H3855" t="s">
        <v>61</v>
      </c>
      <c r="I3855" t="s">
        <v>62</v>
      </c>
      <c r="J3855" t="s">
        <v>648</v>
      </c>
    </row>
    <row r="3856" spans="1:10" hidden="1" x14ac:dyDescent="0.25">
      <c r="A3856" t="s">
        <v>7931</v>
      </c>
      <c r="B3856" t="s">
        <v>7927</v>
      </c>
      <c r="C3856" t="s">
        <v>199</v>
      </c>
      <c r="D3856" t="s">
        <v>48</v>
      </c>
      <c r="E3856">
        <v>1</v>
      </c>
      <c r="F3856">
        <v>0.52</v>
      </c>
      <c r="G3856">
        <v>0.41</v>
      </c>
      <c r="H3856" t="s">
        <v>88</v>
      </c>
      <c r="I3856" t="s">
        <v>415</v>
      </c>
      <c r="J3856" t="s">
        <v>2149</v>
      </c>
    </row>
    <row r="3857" spans="1:10" hidden="1" x14ac:dyDescent="0.25">
      <c r="A3857" t="s">
        <v>7932</v>
      </c>
      <c r="B3857" t="s">
        <v>7927</v>
      </c>
      <c r="C3857" t="s">
        <v>214</v>
      </c>
      <c r="D3857" t="s">
        <v>48</v>
      </c>
      <c r="E3857">
        <v>1</v>
      </c>
      <c r="F3857">
        <v>0.87</v>
      </c>
      <c r="G3857">
        <v>0.69</v>
      </c>
      <c r="H3857" t="s">
        <v>61</v>
      </c>
      <c r="I3857" t="s">
        <v>122</v>
      </c>
      <c r="J3857" t="s">
        <v>316</v>
      </c>
    </row>
    <row r="3858" spans="1:10" hidden="1" x14ac:dyDescent="0.25">
      <c r="A3858" t="s">
        <v>7933</v>
      </c>
      <c r="B3858" t="s">
        <v>7927</v>
      </c>
      <c r="C3858" t="s">
        <v>577</v>
      </c>
      <c r="D3858" t="s">
        <v>48</v>
      </c>
      <c r="E3858">
        <v>1</v>
      </c>
      <c r="F3858">
        <v>0.62</v>
      </c>
      <c r="G3858">
        <v>0.5</v>
      </c>
      <c r="H3858" t="s">
        <v>94</v>
      </c>
      <c r="I3858" t="s">
        <v>95</v>
      </c>
      <c r="J3858" t="s">
        <v>740</v>
      </c>
    </row>
    <row r="3859" spans="1:10" x14ac:dyDescent="0.25">
      <c r="A3859" s="106" t="s">
        <v>7934</v>
      </c>
      <c r="B3859" s="106" t="s">
        <v>7927</v>
      </c>
      <c r="C3859" s="106" t="s">
        <v>643</v>
      </c>
      <c r="D3859" s="106" t="s">
        <v>14</v>
      </c>
      <c r="E3859" s="106">
        <v>1</v>
      </c>
      <c r="F3859" s="106">
        <v>1.88</v>
      </c>
      <c r="G3859" s="106">
        <v>1.5</v>
      </c>
      <c r="H3859" s="106" t="s">
        <v>72</v>
      </c>
      <c r="I3859" s="106" t="s">
        <v>110</v>
      </c>
      <c r="J3859" s="106" t="s">
        <v>2087</v>
      </c>
    </row>
    <row r="3860" spans="1:10" hidden="1" x14ac:dyDescent="0.25">
      <c r="A3860" t="s">
        <v>7935</v>
      </c>
      <c r="B3860" t="s">
        <v>7936</v>
      </c>
      <c r="C3860" t="s">
        <v>242</v>
      </c>
      <c r="D3860" t="s">
        <v>14</v>
      </c>
      <c r="E3860">
        <v>1</v>
      </c>
      <c r="F3860">
        <v>1.39</v>
      </c>
      <c r="G3860">
        <v>1.1100000000000001</v>
      </c>
      <c r="H3860" t="s">
        <v>16</v>
      </c>
      <c r="I3860" t="s">
        <v>23</v>
      </c>
      <c r="J3860" t="s">
        <v>1843</v>
      </c>
    </row>
    <row r="3861" spans="1:10" hidden="1" x14ac:dyDescent="0.25">
      <c r="A3861" t="s">
        <v>7937</v>
      </c>
      <c r="B3861" t="s">
        <v>7938</v>
      </c>
      <c r="C3861" t="s">
        <v>282</v>
      </c>
      <c r="D3861" t="s">
        <v>14</v>
      </c>
      <c r="E3861">
        <v>1</v>
      </c>
      <c r="F3861">
        <v>1.91</v>
      </c>
      <c r="G3861">
        <v>1.53</v>
      </c>
      <c r="H3861" t="s">
        <v>66</v>
      </c>
      <c r="I3861" t="s">
        <v>445</v>
      </c>
      <c r="J3861" t="s">
        <v>1030</v>
      </c>
    </row>
    <row r="3862" spans="1:10" hidden="1" x14ac:dyDescent="0.25">
      <c r="A3862" t="s">
        <v>7939</v>
      </c>
      <c r="B3862" t="s">
        <v>7938</v>
      </c>
      <c r="C3862" t="s">
        <v>561</v>
      </c>
      <c r="D3862" t="s">
        <v>48</v>
      </c>
      <c r="E3862">
        <v>1</v>
      </c>
      <c r="F3862">
        <v>0.86</v>
      </c>
      <c r="G3862">
        <v>0.69</v>
      </c>
      <c r="H3862" t="s">
        <v>66</v>
      </c>
      <c r="I3862" t="s">
        <v>445</v>
      </c>
      <c r="J3862" t="s">
        <v>1030</v>
      </c>
    </row>
    <row r="3863" spans="1:10" hidden="1" x14ac:dyDescent="0.25">
      <c r="A3863" t="s">
        <v>7940</v>
      </c>
      <c r="B3863" t="s">
        <v>7941</v>
      </c>
      <c r="C3863" t="s">
        <v>177</v>
      </c>
      <c r="D3863" t="s">
        <v>22</v>
      </c>
      <c r="E3863">
        <v>1</v>
      </c>
      <c r="F3863">
        <v>3.67</v>
      </c>
      <c r="G3863">
        <v>2.93</v>
      </c>
      <c r="H3863" t="s">
        <v>61</v>
      </c>
      <c r="I3863" t="s">
        <v>122</v>
      </c>
      <c r="J3863" t="s">
        <v>316</v>
      </c>
    </row>
    <row r="3864" spans="1:10" hidden="1" x14ac:dyDescent="0.25">
      <c r="A3864" t="s">
        <v>7942</v>
      </c>
      <c r="B3864" t="s">
        <v>7943</v>
      </c>
      <c r="C3864" t="s">
        <v>231</v>
      </c>
      <c r="D3864" t="s">
        <v>22</v>
      </c>
      <c r="E3864">
        <v>1</v>
      </c>
      <c r="F3864">
        <v>3.48</v>
      </c>
      <c r="G3864">
        <v>2.78</v>
      </c>
      <c r="H3864" t="s">
        <v>49</v>
      </c>
      <c r="I3864" t="s">
        <v>580</v>
      </c>
      <c r="J3864" t="s">
        <v>1321</v>
      </c>
    </row>
    <row r="3865" spans="1:10" hidden="1" x14ac:dyDescent="0.25">
      <c r="A3865" t="s">
        <v>7944</v>
      </c>
      <c r="B3865" t="s">
        <v>7945</v>
      </c>
      <c r="C3865" t="s">
        <v>104</v>
      </c>
      <c r="D3865" t="s">
        <v>22</v>
      </c>
      <c r="E3865">
        <v>0</v>
      </c>
      <c r="F3865">
        <v>0</v>
      </c>
      <c r="G3865">
        <v>0</v>
      </c>
      <c r="H3865" t="s">
        <v>49</v>
      </c>
      <c r="I3865" t="s">
        <v>118</v>
      </c>
      <c r="J3865" t="s">
        <v>280</v>
      </c>
    </row>
    <row r="3866" spans="1:10" hidden="1" x14ac:dyDescent="0.25">
      <c r="A3866" t="s">
        <v>7946</v>
      </c>
      <c r="B3866" t="s">
        <v>7947</v>
      </c>
      <c r="C3866" t="s">
        <v>647</v>
      </c>
      <c r="D3866" t="s">
        <v>48</v>
      </c>
      <c r="E3866">
        <v>1</v>
      </c>
      <c r="F3866">
        <v>0.86</v>
      </c>
      <c r="G3866">
        <v>0.69</v>
      </c>
      <c r="H3866" t="s">
        <v>55</v>
      </c>
      <c r="I3866" t="s">
        <v>276</v>
      </c>
      <c r="J3866" t="s">
        <v>277</v>
      </c>
    </row>
    <row r="3867" spans="1:10" hidden="1" x14ac:dyDescent="0.25">
      <c r="A3867" t="s">
        <v>7948</v>
      </c>
      <c r="B3867" t="s">
        <v>7949</v>
      </c>
      <c r="C3867" t="s">
        <v>125</v>
      </c>
      <c r="D3867" t="s">
        <v>22</v>
      </c>
      <c r="E3867">
        <v>1</v>
      </c>
      <c r="F3867">
        <v>2.34</v>
      </c>
      <c r="G3867">
        <v>1.87</v>
      </c>
      <c r="H3867" t="s">
        <v>61</v>
      </c>
      <c r="I3867" t="s">
        <v>122</v>
      </c>
      <c r="J3867" t="s">
        <v>829</v>
      </c>
    </row>
    <row r="3868" spans="1:10" hidden="1" x14ac:dyDescent="0.25">
      <c r="A3868" t="s">
        <v>7950</v>
      </c>
      <c r="B3868" t="s">
        <v>7951</v>
      </c>
      <c r="C3868" t="s">
        <v>33</v>
      </c>
      <c r="D3868" t="s">
        <v>184</v>
      </c>
      <c r="E3868">
        <v>1</v>
      </c>
      <c r="F3868">
        <v>18.63</v>
      </c>
      <c r="G3868">
        <v>14.91</v>
      </c>
      <c r="H3868" t="s">
        <v>61</v>
      </c>
      <c r="I3868" t="s">
        <v>62</v>
      </c>
      <c r="J3868" t="s">
        <v>3062</v>
      </c>
    </row>
    <row r="3869" spans="1:10" hidden="1" x14ac:dyDescent="0.25">
      <c r="A3869" t="s">
        <v>7952</v>
      </c>
      <c r="B3869" t="s">
        <v>7953</v>
      </c>
      <c r="C3869" t="s">
        <v>2769</v>
      </c>
      <c r="D3869" t="s">
        <v>22</v>
      </c>
      <c r="E3869">
        <v>1</v>
      </c>
      <c r="F3869">
        <v>2.7</v>
      </c>
      <c r="G3869">
        <v>2.16</v>
      </c>
      <c r="H3869" t="s">
        <v>16</v>
      </c>
      <c r="I3869" t="s">
        <v>100</v>
      </c>
      <c r="J3869" t="s">
        <v>1140</v>
      </c>
    </row>
    <row r="3870" spans="1:10" hidden="1" x14ac:dyDescent="0.25">
      <c r="A3870" t="s">
        <v>7954</v>
      </c>
      <c r="B3870" t="s">
        <v>7953</v>
      </c>
      <c r="C3870" t="s">
        <v>881</v>
      </c>
      <c r="D3870" t="s">
        <v>22</v>
      </c>
      <c r="E3870">
        <v>1</v>
      </c>
      <c r="F3870">
        <v>3.46</v>
      </c>
      <c r="G3870">
        <v>2.77</v>
      </c>
      <c r="H3870" t="s">
        <v>88</v>
      </c>
      <c r="I3870" t="s">
        <v>415</v>
      </c>
      <c r="J3870" t="s">
        <v>416</v>
      </c>
    </row>
    <row r="3871" spans="1:10" hidden="1" x14ac:dyDescent="0.25">
      <c r="A3871" t="s">
        <v>7955</v>
      </c>
      <c r="B3871" t="s">
        <v>7956</v>
      </c>
      <c r="C3871" t="s">
        <v>526</v>
      </c>
      <c r="D3871" t="s">
        <v>184</v>
      </c>
      <c r="E3871">
        <v>1</v>
      </c>
      <c r="F3871">
        <v>14.23</v>
      </c>
      <c r="G3871">
        <v>11.38</v>
      </c>
      <c r="H3871" t="s">
        <v>66</v>
      </c>
      <c r="I3871" t="s">
        <v>126</v>
      </c>
      <c r="J3871" t="s">
        <v>659</v>
      </c>
    </row>
    <row r="3872" spans="1:10" hidden="1" x14ac:dyDescent="0.25">
      <c r="A3872" t="s">
        <v>7957</v>
      </c>
      <c r="B3872" t="s">
        <v>7956</v>
      </c>
      <c r="C3872" t="s">
        <v>451</v>
      </c>
      <c r="D3872" t="s">
        <v>22</v>
      </c>
      <c r="E3872">
        <v>1</v>
      </c>
      <c r="F3872">
        <v>3.09</v>
      </c>
      <c r="G3872">
        <v>2.4700000000000002</v>
      </c>
      <c r="H3872" t="s">
        <v>34</v>
      </c>
      <c r="I3872" t="s">
        <v>1155</v>
      </c>
      <c r="J3872" t="s">
        <v>1382</v>
      </c>
    </row>
    <row r="3873" spans="1:10" hidden="1" x14ac:dyDescent="0.25">
      <c r="A3873" t="s">
        <v>7958</v>
      </c>
      <c r="B3873" t="s">
        <v>7959</v>
      </c>
      <c r="C3873" t="s">
        <v>1135</v>
      </c>
      <c r="D3873" t="s">
        <v>48</v>
      </c>
      <c r="E3873">
        <v>1</v>
      </c>
      <c r="F3873">
        <v>0.54</v>
      </c>
      <c r="G3873">
        <v>0.43</v>
      </c>
      <c r="H3873" t="s">
        <v>66</v>
      </c>
      <c r="I3873" t="s">
        <v>437</v>
      </c>
      <c r="J3873" t="s">
        <v>1244</v>
      </c>
    </row>
    <row r="3874" spans="1:10" hidden="1" x14ac:dyDescent="0.25">
      <c r="A3874" t="s">
        <v>7960</v>
      </c>
      <c r="B3874" t="s">
        <v>7961</v>
      </c>
      <c r="C3874" t="s">
        <v>448</v>
      </c>
      <c r="D3874" t="s">
        <v>83</v>
      </c>
      <c r="E3874">
        <v>1</v>
      </c>
      <c r="F3874">
        <v>5.35</v>
      </c>
      <c r="G3874">
        <v>4.28</v>
      </c>
      <c r="H3874" t="s">
        <v>178</v>
      </c>
      <c r="I3874" t="s">
        <v>217</v>
      </c>
      <c r="J3874" t="s">
        <v>3785</v>
      </c>
    </row>
    <row r="3875" spans="1:10" hidden="1" x14ac:dyDescent="0.25">
      <c r="A3875" t="s">
        <v>7962</v>
      </c>
      <c r="B3875" t="s">
        <v>7963</v>
      </c>
      <c r="C3875" t="s">
        <v>177</v>
      </c>
      <c r="D3875" t="s">
        <v>48</v>
      </c>
      <c r="E3875">
        <v>1</v>
      </c>
      <c r="F3875">
        <v>0.9</v>
      </c>
      <c r="G3875">
        <v>0.72</v>
      </c>
      <c r="H3875" t="s">
        <v>178</v>
      </c>
      <c r="I3875" t="s">
        <v>1477</v>
      </c>
      <c r="J3875" t="s">
        <v>1478</v>
      </c>
    </row>
    <row r="3876" spans="1:10" hidden="1" x14ac:dyDescent="0.25">
      <c r="A3876" t="s">
        <v>7964</v>
      </c>
      <c r="B3876" t="s">
        <v>7965</v>
      </c>
      <c r="C3876" t="s">
        <v>832</v>
      </c>
      <c r="D3876" t="s">
        <v>83</v>
      </c>
      <c r="E3876">
        <v>1</v>
      </c>
      <c r="F3876">
        <v>4.75</v>
      </c>
      <c r="G3876">
        <v>3.8</v>
      </c>
      <c r="H3876" t="s">
        <v>66</v>
      </c>
      <c r="I3876" t="s">
        <v>342</v>
      </c>
      <c r="J3876" t="s">
        <v>2496</v>
      </c>
    </row>
    <row r="3877" spans="1:10" hidden="1" x14ac:dyDescent="0.25">
      <c r="A3877" t="s">
        <v>7966</v>
      </c>
      <c r="B3877" t="s">
        <v>7967</v>
      </c>
      <c r="C3877" t="s">
        <v>577</v>
      </c>
      <c r="D3877" t="s">
        <v>14</v>
      </c>
      <c r="E3877">
        <v>1</v>
      </c>
      <c r="F3877">
        <v>1.86</v>
      </c>
      <c r="G3877">
        <v>1.49</v>
      </c>
      <c r="H3877" t="s">
        <v>72</v>
      </c>
      <c r="I3877" t="s">
        <v>78</v>
      </c>
      <c r="J3877" t="s">
        <v>79</v>
      </c>
    </row>
    <row r="3878" spans="1:10" hidden="1" x14ac:dyDescent="0.25">
      <c r="A3878" t="s">
        <v>7968</v>
      </c>
      <c r="B3878" t="s">
        <v>7969</v>
      </c>
      <c r="C3878" t="s">
        <v>353</v>
      </c>
      <c r="D3878" t="s">
        <v>14</v>
      </c>
      <c r="E3878">
        <v>1</v>
      </c>
      <c r="F3878">
        <v>2.2200000000000002</v>
      </c>
      <c r="G3878">
        <v>1.77</v>
      </c>
      <c r="H3878" t="s">
        <v>55</v>
      </c>
      <c r="I3878" t="s">
        <v>238</v>
      </c>
      <c r="J3878" t="s">
        <v>519</v>
      </c>
    </row>
    <row r="3879" spans="1:10" hidden="1" x14ac:dyDescent="0.25">
      <c r="A3879" t="s">
        <v>7970</v>
      </c>
      <c r="B3879" t="s">
        <v>7971</v>
      </c>
      <c r="C3879" t="s">
        <v>832</v>
      </c>
      <c r="D3879" t="s">
        <v>14</v>
      </c>
      <c r="E3879">
        <v>0</v>
      </c>
      <c r="F3879">
        <v>1.1499999999999999</v>
      </c>
      <c r="G3879">
        <v>0.92</v>
      </c>
      <c r="H3879" t="s">
        <v>66</v>
      </c>
      <c r="I3879" t="s">
        <v>342</v>
      </c>
      <c r="J3879" t="s">
        <v>2259</v>
      </c>
    </row>
    <row r="3880" spans="1:10" hidden="1" x14ac:dyDescent="0.25">
      <c r="A3880" t="s">
        <v>7972</v>
      </c>
      <c r="B3880" t="s">
        <v>7971</v>
      </c>
      <c r="C3880" t="s">
        <v>1829</v>
      </c>
      <c r="D3880" t="s">
        <v>22</v>
      </c>
      <c r="E3880">
        <v>1</v>
      </c>
      <c r="F3880">
        <v>2.74</v>
      </c>
      <c r="G3880">
        <v>2.19</v>
      </c>
      <c r="H3880" t="s">
        <v>72</v>
      </c>
      <c r="I3880" t="s">
        <v>222</v>
      </c>
      <c r="J3880" t="s">
        <v>364</v>
      </c>
    </row>
    <row r="3881" spans="1:10" hidden="1" x14ac:dyDescent="0.25">
      <c r="A3881" t="s">
        <v>7973</v>
      </c>
      <c r="B3881" t="s">
        <v>7971</v>
      </c>
      <c r="C3881" t="s">
        <v>231</v>
      </c>
      <c r="D3881" t="s">
        <v>14</v>
      </c>
      <c r="E3881">
        <v>1</v>
      </c>
      <c r="F3881">
        <v>1.89</v>
      </c>
      <c r="G3881">
        <v>1.51</v>
      </c>
      <c r="H3881" t="s">
        <v>16</v>
      </c>
      <c r="I3881" t="s">
        <v>17</v>
      </c>
      <c r="J3881" t="s">
        <v>18</v>
      </c>
    </row>
    <row r="3882" spans="1:10" hidden="1" x14ac:dyDescent="0.25">
      <c r="A3882" t="s">
        <v>7974</v>
      </c>
      <c r="B3882" t="s">
        <v>7971</v>
      </c>
      <c r="C3882" t="s">
        <v>436</v>
      </c>
      <c r="D3882" t="s">
        <v>48</v>
      </c>
      <c r="E3882">
        <v>1</v>
      </c>
      <c r="F3882">
        <v>0.72</v>
      </c>
      <c r="G3882">
        <v>0.57999999999999996</v>
      </c>
      <c r="H3882" t="s">
        <v>72</v>
      </c>
      <c r="I3882" t="s">
        <v>222</v>
      </c>
      <c r="J3882" t="s">
        <v>885</v>
      </c>
    </row>
    <row r="3883" spans="1:10" hidden="1" x14ac:dyDescent="0.25">
      <c r="A3883" t="s">
        <v>7975</v>
      </c>
      <c r="B3883" t="s">
        <v>7976</v>
      </c>
      <c r="C3883" t="s">
        <v>1235</v>
      </c>
      <c r="D3883" t="s">
        <v>14</v>
      </c>
      <c r="E3883">
        <v>1</v>
      </c>
      <c r="F3883">
        <v>1.48</v>
      </c>
      <c r="G3883">
        <v>1.18</v>
      </c>
      <c r="H3883" t="s">
        <v>55</v>
      </c>
      <c r="I3883" t="s">
        <v>456</v>
      </c>
      <c r="J3883" t="s">
        <v>943</v>
      </c>
    </row>
    <row r="3884" spans="1:10" hidden="1" x14ac:dyDescent="0.25">
      <c r="A3884" t="s">
        <v>7977</v>
      </c>
      <c r="B3884" t="s">
        <v>7978</v>
      </c>
      <c r="C3884" t="s">
        <v>43</v>
      </c>
      <c r="D3884" t="s">
        <v>14</v>
      </c>
      <c r="E3884">
        <v>1</v>
      </c>
      <c r="F3884">
        <v>1.29</v>
      </c>
      <c r="G3884">
        <v>1.03</v>
      </c>
      <c r="H3884" t="s">
        <v>55</v>
      </c>
      <c r="I3884" t="s">
        <v>456</v>
      </c>
      <c r="J3884" t="s">
        <v>1546</v>
      </c>
    </row>
    <row r="3885" spans="1:10" hidden="1" x14ac:dyDescent="0.25">
      <c r="A3885" t="s">
        <v>7979</v>
      </c>
      <c r="B3885" t="s">
        <v>7980</v>
      </c>
      <c r="C3885" t="s">
        <v>1829</v>
      </c>
      <c r="D3885" t="s">
        <v>83</v>
      </c>
      <c r="E3885">
        <v>1</v>
      </c>
      <c r="F3885">
        <v>4.5</v>
      </c>
      <c r="G3885">
        <v>3.6</v>
      </c>
      <c r="H3885" t="s">
        <v>66</v>
      </c>
      <c r="I3885" t="s">
        <v>437</v>
      </c>
      <c r="J3885" t="s">
        <v>438</v>
      </c>
    </row>
    <row r="3886" spans="1:10" hidden="1" x14ac:dyDescent="0.25">
      <c r="A3886" t="s">
        <v>7981</v>
      </c>
      <c r="B3886" t="s">
        <v>7982</v>
      </c>
      <c r="C3886" t="s">
        <v>832</v>
      </c>
      <c r="D3886" t="s">
        <v>14</v>
      </c>
      <c r="E3886">
        <v>1</v>
      </c>
      <c r="F3886">
        <v>1.3</v>
      </c>
      <c r="G3886">
        <v>1.04</v>
      </c>
      <c r="H3886" t="s">
        <v>49</v>
      </c>
      <c r="I3886" t="s">
        <v>390</v>
      </c>
      <c r="J3886" t="s">
        <v>3272</v>
      </c>
    </row>
    <row r="3887" spans="1:10" hidden="1" x14ac:dyDescent="0.25">
      <c r="A3887" t="s">
        <v>7983</v>
      </c>
      <c r="B3887" t="s">
        <v>7984</v>
      </c>
      <c r="C3887" t="s">
        <v>7985</v>
      </c>
      <c r="D3887" t="s">
        <v>14</v>
      </c>
      <c r="E3887">
        <v>1</v>
      </c>
      <c r="F3887">
        <v>1.84</v>
      </c>
      <c r="G3887">
        <v>1.47</v>
      </c>
      <c r="H3887" t="s">
        <v>72</v>
      </c>
      <c r="I3887" t="s">
        <v>73</v>
      </c>
      <c r="J3887" t="s">
        <v>910</v>
      </c>
    </row>
    <row r="3888" spans="1:10" hidden="1" x14ac:dyDescent="0.25">
      <c r="A3888" t="s">
        <v>7986</v>
      </c>
      <c r="B3888" t="s">
        <v>7987</v>
      </c>
      <c r="C3888" t="s">
        <v>459</v>
      </c>
      <c r="D3888" t="s">
        <v>48</v>
      </c>
      <c r="E3888">
        <v>1</v>
      </c>
      <c r="F3888">
        <v>0.64</v>
      </c>
      <c r="G3888">
        <v>0.51</v>
      </c>
      <c r="H3888" t="s">
        <v>55</v>
      </c>
      <c r="I3888" t="s">
        <v>56</v>
      </c>
      <c r="J3888" t="s">
        <v>161</v>
      </c>
    </row>
    <row r="3889" spans="1:10" hidden="1" x14ac:dyDescent="0.25">
      <c r="A3889" t="s">
        <v>7988</v>
      </c>
      <c r="B3889" t="s">
        <v>7989</v>
      </c>
      <c r="C3889" t="s">
        <v>335</v>
      </c>
      <c r="D3889" t="s">
        <v>44</v>
      </c>
      <c r="E3889">
        <v>1</v>
      </c>
      <c r="F3889">
        <v>6.82</v>
      </c>
      <c r="G3889">
        <v>5.45</v>
      </c>
      <c r="H3889" t="s">
        <v>88</v>
      </c>
      <c r="I3889" t="s">
        <v>704</v>
      </c>
      <c r="J3889" t="s">
        <v>1187</v>
      </c>
    </row>
    <row r="3890" spans="1:10" hidden="1" x14ac:dyDescent="0.25">
      <c r="A3890" t="s">
        <v>7990</v>
      </c>
      <c r="B3890" t="s">
        <v>7991</v>
      </c>
      <c r="C3890" t="s">
        <v>556</v>
      </c>
      <c r="D3890" t="s">
        <v>14</v>
      </c>
      <c r="E3890">
        <v>1</v>
      </c>
      <c r="F3890">
        <v>1.43</v>
      </c>
      <c r="G3890">
        <v>1.1399999999999999</v>
      </c>
      <c r="H3890" t="s">
        <v>28</v>
      </c>
      <c r="I3890" t="s">
        <v>131</v>
      </c>
      <c r="J3890" t="s">
        <v>1418</v>
      </c>
    </row>
    <row r="3891" spans="1:10" hidden="1" x14ac:dyDescent="0.25">
      <c r="A3891" t="s">
        <v>7992</v>
      </c>
      <c r="B3891" t="s">
        <v>7993</v>
      </c>
      <c r="C3891" t="s">
        <v>1957</v>
      </c>
      <c r="D3891" t="s">
        <v>48</v>
      </c>
      <c r="E3891">
        <v>1</v>
      </c>
      <c r="F3891">
        <v>0.81</v>
      </c>
      <c r="G3891">
        <v>0.65</v>
      </c>
      <c r="H3891" t="s">
        <v>72</v>
      </c>
      <c r="I3891" t="s">
        <v>222</v>
      </c>
      <c r="J3891" t="s">
        <v>364</v>
      </c>
    </row>
    <row r="3892" spans="1:10" hidden="1" x14ac:dyDescent="0.25">
      <c r="A3892" t="s">
        <v>7994</v>
      </c>
      <c r="B3892" t="s">
        <v>7995</v>
      </c>
      <c r="C3892" t="s">
        <v>33</v>
      </c>
      <c r="D3892" t="s">
        <v>22</v>
      </c>
      <c r="E3892">
        <v>1</v>
      </c>
      <c r="F3892">
        <v>2.5099999999999998</v>
      </c>
      <c r="G3892">
        <v>2.0099999999999998</v>
      </c>
      <c r="H3892" t="s">
        <v>88</v>
      </c>
      <c r="I3892" t="s">
        <v>415</v>
      </c>
      <c r="J3892" t="s">
        <v>416</v>
      </c>
    </row>
    <row r="3893" spans="1:10" hidden="1" x14ac:dyDescent="0.25">
      <c r="A3893" t="s">
        <v>7996</v>
      </c>
      <c r="B3893" t="s">
        <v>7997</v>
      </c>
      <c r="C3893" t="s">
        <v>526</v>
      </c>
      <c r="D3893" t="s">
        <v>14</v>
      </c>
      <c r="E3893">
        <v>1</v>
      </c>
      <c r="F3893">
        <v>1.4</v>
      </c>
      <c r="G3893">
        <v>1.1200000000000001</v>
      </c>
      <c r="H3893" t="s">
        <v>88</v>
      </c>
      <c r="I3893" t="s">
        <v>262</v>
      </c>
      <c r="J3893" t="s">
        <v>263</v>
      </c>
    </row>
    <row r="3894" spans="1:10" hidden="1" x14ac:dyDescent="0.25">
      <c r="A3894" t="s">
        <v>7998</v>
      </c>
      <c r="B3894" t="s">
        <v>7999</v>
      </c>
      <c r="C3894" t="s">
        <v>283</v>
      </c>
      <c r="D3894" t="s">
        <v>83</v>
      </c>
      <c r="E3894">
        <v>1</v>
      </c>
      <c r="F3894">
        <v>4.51</v>
      </c>
      <c r="G3894">
        <v>3.61</v>
      </c>
      <c r="H3894" t="s">
        <v>88</v>
      </c>
      <c r="I3894" t="s">
        <v>415</v>
      </c>
      <c r="J3894" t="s">
        <v>1540</v>
      </c>
    </row>
    <row r="3895" spans="1:10" hidden="1" x14ac:dyDescent="0.25">
      <c r="A3895" t="s">
        <v>8000</v>
      </c>
      <c r="B3895" t="s">
        <v>7999</v>
      </c>
      <c r="C3895" t="s">
        <v>459</v>
      </c>
      <c r="D3895" t="s">
        <v>14</v>
      </c>
      <c r="E3895">
        <v>1</v>
      </c>
      <c r="F3895">
        <v>1.94</v>
      </c>
      <c r="G3895">
        <v>1.55</v>
      </c>
      <c r="H3895" t="s">
        <v>66</v>
      </c>
      <c r="I3895" t="s">
        <v>437</v>
      </c>
      <c r="J3895" t="s">
        <v>438</v>
      </c>
    </row>
    <row r="3896" spans="1:10" hidden="1" x14ac:dyDescent="0.25">
      <c r="A3896" t="s">
        <v>8001</v>
      </c>
      <c r="B3896" t="s">
        <v>8002</v>
      </c>
      <c r="C3896" t="s">
        <v>285</v>
      </c>
      <c r="D3896" t="s">
        <v>14</v>
      </c>
      <c r="E3896">
        <v>1</v>
      </c>
      <c r="F3896">
        <v>1.2</v>
      </c>
      <c r="G3896">
        <v>0.96</v>
      </c>
      <c r="H3896" t="s">
        <v>28</v>
      </c>
      <c r="I3896" t="s">
        <v>131</v>
      </c>
      <c r="J3896" t="s">
        <v>4224</v>
      </c>
    </row>
    <row r="3897" spans="1:10" hidden="1" x14ac:dyDescent="0.25">
      <c r="A3897" t="s">
        <v>8003</v>
      </c>
      <c r="B3897" t="s">
        <v>8004</v>
      </c>
      <c r="C3897" t="s">
        <v>173</v>
      </c>
      <c r="D3897" t="s">
        <v>48</v>
      </c>
      <c r="E3897">
        <v>1</v>
      </c>
      <c r="F3897">
        <v>0.66</v>
      </c>
      <c r="G3897">
        <v>0.53</v>
      </c>
      <c r="H3897" t="s">
        <v>94</v>
      </c>
      <c r="I3897" t="s">
        <v>157</v>
      </c>
      <c r="J3897" t="s">
        <v>158</v>
      </c>
    </row>
    <row r="3898" spans="1:10" hidden="1" x14ac:dyDescent="0.25">
      <c r="A3898" t="s">
        <v>8005</v>
      </c>
      <c r="B3898" t="s">
        <v>8006</v>
      </c>
      <c r="C3898" t="s">
        <v>8007</v>
      </c>
      <c r="D3898" t="s">
        <v>48</v>
      </c>
      <c r="E3898">
        <v>1</v>
      </c>
      <c r="F3898">
        <v>0.8</v>
      </c>
      <c r="G3898">
        <v>0.64</v>
      </c>
      <c r="H3898" t="s">
        <v>72</v>
      </c>
      <c r="I3898" t="s">
        <v>78</v>
      </c>
      <c r="J3898" t="s">
        <v>1490</v>
      </c>
    </row>
    <row r="3899" spans="1:10" hidden="1" x14ac:dyDescent="0.25">
      <c r="A3899" t="s">
        <v>8008</v>
      </c>
      <c r="B3899" t="s">
        <v>8009</v>
      </c>
      <c r="C3899" t="s">
        <v>8010</v>
      </c>
      <c r="D3899" t="s">
        <v>14</v>
      </c>
      <c r="E3899">
        <v>1</v>
      </c>
      <c r="F3899">
        <v>1.85</v>
      </c>
      <c r="G3899">
        <v>1.48</v>
      </c>
      <c r="H3899" t="s">
        <v>72</v>
      </c>
      <c r="I3899" t="s">
        <v>73</v>
      </c>
      <c r="J3899" t="s">
        <v>1001</v>
      </c>
    </row>
    <row r="3900" spans="1:10" hidden="1" x14ac:dyDescent="0.25">
      <c r="A3900" t="s">
        <v>8011</v>
      </c>
      <c r="B3900" t="s">
        <v>8012</v>
      </c>
      <c r="C3900" t="s">
        <v>389</v>
      </c>
      <c r="D3900" t="s">
        <v>48</v>
      </c>
      <c r="E3900">
        <v>1</v>
      </c>
      <c r="F3900">
        <v>0.67</v>
      </c>
      <c r="G3900">
        <v>0.54</v>
      </c>
      <c r="H3900" t="s">
        <v>16</v>
      </c>
      <c r="I3900" t="s">
        <v>135</v>
      </c>
      <c r="J3900" t="s">
        <v>1979</v>
      </c>
    </row>
    <row r="3901" spans="1:10" hidden="1" x14ac:dyDescent="0.25">
      <c r="A3901" t="s">
        <v>8013</v>
      </c>
      <c r="B3901" t="s">
        <v>8014</v>
      </c>
      <c r="C3901" t="s">
        <v>173</v>
      </c>
      <c r="D3901" t="s">
        <v>14</v>
      </c>
      <c r="E3901">
        <v>1</v>
      </c>
      <c r="F3901">
        <v>1.33</v>
      </c>
      <c r="G3901">
        <v>1.06</v>
      </c>
      <c r="H3901" t="s">
        <v>28</v>
      </c>
      <c r="I3901" t="s">
        <v>532</v>
      </c>
      <c r="J3901" t="s">
        <v>2530</v>
      </c>
    </row>
    <row r="3902" spans="1:10" hidden="1" x14ac:dyDescent="0.25">
      <c r="A3902" t="s">
        <v>8015</v>
      </c>
      <c r="B3902" t="s">
        <v>8016</v>
      </c>
      <c r="C3902" t="s">
        <v>221</v>
      </c>
      <c r="D3902" t="s">
        <v>48</v>
      </c>
      <c r="E3902">
        <v>1</v>
      </c>
      <c r="F3902">
        <v>1.1299999999999999</v>
      </c>
      <c r="G3902">
        <v>0.9</v>
      </c>
      <c r="H3902" t="s">
        <v>16</v>
      </c>
      <c r="I3902" t="s">
        <v>100</v>
      </c>
      <c r="J3902" t="s">
        <v>372</v>
      </c>
    </row>
    <row r="3903" spans="1:10" hidden="1" x14ac:dyDescent="0.25">
      <c r="A3903" t="s">
        <v>8017</v>
      </c>
      <c r="B3903" t="s">
        <v>8016</v>
      </c>
      <c r="C3903" t="s">
        <v>451</v>
      </c>
      <c r="D3903" t="s">
        <v>83</v>
      </c>
      <c r="E3903">
        <v>1</v>
      </c>
      <c r="F3903">
        <v>5.26</v>
      </c>
      <c r="G3903">
        <v>4.21</v>
      </c>
      <c r="H3903" t="s">
        <v>72</v>
      </c>
      <c r="I3903" t="s">
        <v>165</v>
      </c>
      <c r="J3903" t="s">
        <v>1152</v>
      </c>
    </row>
    <row r="3904" spans="1:10" hidden="1" x14ac:dyDescent="0.25">
      <c r="A3904" t="s">
        <v>8018</v>
      </c>
      <c r="B3904" t="s">
        <v>8019</v>
      </c>
      <c r="C3904" t="s">
        <v>221</v>
      </c>
      <c r="D3904" t="s">
        <v>14</v>
      </c>
      <c r="E3904">
        <v>1</v>
      </c>
      <c r="F3904">
        <v>1.61</v>
      </c>
      <c r="G3904">
        <v>1.29</v>
      </c>
      <c r="H3904" t="s">
        <v>55</v>
      </c>
      <c r="I3904" t="s">
        <v>565</v>
      </c>
      <c r="J3904" t="s">
        <v>1460</v>
      </c>
    </row>
    <row r="3905" spans="1:10" hidden="1" x14ac:dyDescent="0.25">
      <c r="A3905" t="s">
        <v>8020</v>
      </c>
      <c r="B3905" t="s">
        <v>8021</v>
      </c>
      <c r="C3905" t="s">
        <v>221</v>
      </c>
      <c r="D3905" t="s">
        <v>22</v>
      </c>
      <c r="E3905">
        <v>1</v>
      </c>
      <c r="F3905">
        <v>2.63</v>
      </c>
      <c r="G3905">
        <v>2.1</v>
      </c>
      <c r="H3905" t="s">
        <v>88</v>
      </c>
      <c r="I3905" t="s">
        <v>1163</v>
      </c>
      <c r="J3905" t="s">
        <v>8022</v>
      </c>
    </row>
    <row r="3906" spans="1:10" hidden="1" x14ac:dyDescent="0.25">
      <c r="A3906" t="s">
        <v>8023</v>
      </c>
      <c r="B3906" t="s">
        <v>8024</v>
      </c>
      <c r="C3906" t="s">
        <v>231</v>
      </c>
      <c r="D3906" t="s">
        <v>14</v>
      </c>
      <c r="E3906">
        <v>1</v>
      </c>
      <c r="F3906">
        <v>2.0099999999999998</v>
      </c>
      <c r="G3906">
        <v>1.61</v>
      </c>
      <c r="H3906" t="s">
        <v>88</v>
      </c>
      <c r="I3906" t="s">
        <v>460</v>
      </c>
      <c r="J3906" t="s">
        <v>592</v>
      </c>
    </row>
    <row r="3907" spans="1:10" hidden="1" x14ac:dyDescent="0.25">
      <c r="A3907" t="s">
        <v>8025</v>
      </c>
      <c r="B3907" t="s">
        <v>8026</v>
      </c>
      <c r="C3907" t="s">
        <v>304</v>
      </c>
      <c r="D3907" t="s">
        <v>48</v>
      </c>
      <c r="E3907">
        <v>1</v>
      </c>
      <c r="F3907">
        <v>0.92</v>
      </c>
      <c r="G3907">
        <v>0.73</v>
      </c>
      <c r="H3907" t="s">
        <v>178</v>
      </c>
      <c r="I3907" t="s">
        <v>217</v>
      </c>
      <c r="J3907" t="s">
        <v>369</v>
      </c>
    </row>
    <row r="3908" spans="1:10" hidden="1" x14ac:dyDescent="0.25">
      <c r="A3908" t="s">
        <v>8027</v>
      </c>
      <c r="B3908" t="s">
        <v>8026</v>
      </c>
      <c r="C3908" t="s">
        <v>43</v>
      </c>
      <c r="D3908" t="s">
        <v>48</v>
      </c>
      <c r="E3908">
        <v>1</v>
      </c>
      <c r="F3908">
        <v>1.0900000000000001</v>
      </c>
      <c r="G3908">
        <v>0.87</v>
      </c>
      <c r="H3908" t="s">
        <v>88</v>
      </c>
      <c r="I3908" t="s">
        <v>426</v>
      </c>
      <c r="J3908" t="s">
        <v>427</v>
      </c>
    </row>
    <row r="3909" spans="1:10" hidden="1" x14ac:dyDescent="0.25">
      <c r="A3909" t="s">
        <v>8028</v>
      </c>
      <c r="B3909" t="s">
        <v>8026</v>
      </c>
      <c r="C3909" t="s">
        <v>8029</v>
      </c>
      <c r="D3909" t="s">
        <v>48</v>
      </c>
      <c r="E3909">
        <v>1</v>
      </c>
      <c r="F3909">
        <v>0.45</v>
      </c>
      <c r="G3909">
        <v>0.36</v>
      </c>
      <c r="H3909" t="s">
        <v>55</v>
      </c>
      <c r="I3909" t="s">
        <v>56</v>
      </c>
      <c r="J3909" t="s">
        <v>161</v>
      </c>
    </row>
    <row r="3910" spans="1:10" hidden="1" x14ac:dyDescent="0.25">
      <c r="A3910" t="s">
        <v>8030</v>
      </c>
      <c r="B3910" t="s">
        <v>8026</v>
      </c>
      <c r="C3910" t="s">
        <v>1038</v>
      </c>
      <c r="D3910" t="s">
        <v>22</v>
      </c>
      <c r="E3910">
        <v>1</v>
      </c>
      <c r="F3910">
        <v>2.76</v>
      </c>
      <c r="G3910">
        <v>2.21</v>
      </c>
      <c r="H3910" t="s">
        <v>66</v>
      </c>
      <c r="I3910" t="s">
        <v>152</v>
      </c>
      <c r="J3910" t="s">
        <v>170</v>
      </c>
    </row>
    <row r="3911" spans="1:10" hidden="1" x14ac:dyDescent="0.25">
      <c r="A3911" t="s">
        <v>8031</v>
      </c>
      <c r="B3911" t="s">
        <v>8032</v>
      </c>
      <c r="C3911" t="s">
        <v>221</v>
      </c>
      <c r="D3911" t="s">
        <v>22</v>
      </c>
      <c r="E3911">
        <v>1</v>
      </c>
      <c r="F3911">
        <v>3.07</v>
      </c>
      <c r="G3911">
        <v>2.46</v>
      </c>
      <c r="H3911" t="s">
        <v>49</v>
      </c>
      <c r="I3911" t="s">
        <v>50</v>
      </c>
      <c r="J3911" t="s">
        <v>5509</v>
      </c>
    </row>
    <row r="3912" spans="1:10" hidden="1" x14ac:dyDescent="0.25">
      <c r="A3912" t="s">
        <v>8033</v>
      </c>
      <c r="B3912" t="s">
        <v>8032</v>
      </c>
      <c r="C3912" t="s">
        <v>389</v>
      </c>
      <c r="D3912" t="s">
        <v>48</v>
      </c>
      <c r="E3912">
        <v>1</v>
      </c>
      <c r="F3912">
        <v>0.68</v>
      </c>
      <c r="G3912">
        <v>0.54</v>
      </c>
      <c r="H3912" t="s">
        <v>105</v>
      </c>
      <c r="I3912" t="s">
        <v>617</v>
      </c>
      <c r="J3912" t="s">
        <v>3331</v>
      </c>
    </row>
    <row r="3913" spans="1:10" hidden="1" x14ac:dyDescent="0.25">
      <c r="A3913" t="s">
        <v>8034</v>
      </c>
      <c r="B3913" t="s">
        <v>8035</v>
      </c>
      <c r="C3913" t="s">
        <v>8036</v>
      </c>
      <c r="D3913" t="s">
        <v>48</v>
      </c>
      <c r="E3913">
        <v>1</v>
      </c>
      <c r="F3913">
        <v>0.7</v>
      </c>
      <c r="G3913">
        <v>0.56000000000000005</v>
      </c>
      <c r="H3913" t="s">
        <v>88</v>
      </c>
      <c r="I3913" t="s">
        <v>704</v>
      </c>
      <c r="J3913" t="s">
        <v>1187</v>
      </c>
    </row>
    <row r="3914" spans="1:10" hidden="1" x14ac:dyDescent="0.25">
      <c r="A3914" t="s">
        <v>8037</v>
      </c>
      <c r="B3914" t="s">
        <v>130</v>
      </c>
      <c r="C3914" t="s">
        <v>304</v>
      </c>
      <c r="D3914" t="s">
        <v>48</v>
      </c>
      <c r="E3914">
        <v>1</v>
      </c>
      <c r="F3914">
        <v>1.07</v>
      </c>
      <c r="G3914">
        <v>0.86</v>
      </c>
      <c r="H3914" t="s">
        <v>55</v>
      </c>
      <c r="I3914" t="s">
        <v>381</v>
      </c>
      <c r="J3914" t="s">
        <v>737</v>
      </c>
    </row>
    <row r="3915" spans="1:10" hidden="1" x14ac:dyDescent="0.25">
      <c r="A3915" t="s">
        <v>8038</v>
      </c>
      <c r="B3915" t="s">
        <v>130</v>
      </c>
      <c r="C3915" t="s">
        <v>7281</v>
      </c>
      <c r="D3915" t="s">
        <v>48</v>
      </c>
      <c r="E3915">
        <v>1</v>
      </c>
      <c r="F3915">
        <v>0.77</v>
      </c>
      <c r="G3915">
        <v>0.61</v>
      </c>
      <c r="H3915" t="s">
        <v>94</v>
      </c>
      <c r="I3915" t="s">
        <v>1451</v>
      </c>
      <c r="J3915" t="s">
        <v>1674</v>
      </c>
    </row>
    <row r="3916" spans="1:10" hidden="1" x14ac:dyDescent="0.25">
      <c r="A3916" t="s">
        <v>8039</v>
      </c>
      <c r="B3916" t="s">
        <v>130</v>
      </c>
      <c r="C3916" t="s">
        <v>826</v>
      </c>
      <c r="D3916" t="s">
        <v>22</v>
      </c>
      <c r="E3916">
        <v>0</v>
      </c>
      <c r="F3916">
        <v>2.2799999999999998</v>
      </c>
      <c r="G3916">
        <v>1.82</v>
      </c>
      <c r="H3916" t="s">
        <v>55</v>
      </c>
      <c r="I3916" t="s">
        <v>381</v>
      </c>
      <c r="J3916" t="s">
        <v>430</v>
      </c>
    </row>
    <row r="3917" spans="1:10" hidden="1" x14ac:dyDescent="0.25">
      <c r="A3917" t="s">
        <v>8040</v>
      </c>
      <c r="B3917" t="s">
        <v>8041</v>
      </c>
      <c r="C3917" t="s">
        <v>4439</v>
      </c>
      <c r="D3917" t="s">
        <v>48</v>
      </c>
      <c r="E3917">
        <v>1</v>
      </c>
      <c r="F3917">
        <v>0.73</v>
      </c>
      <c r="G3917">
        <v>0.57999999999999996</v>
      </c>
      <c r="H3917" t="s">
        <v>72</v>
      </c>
      <c r="I3917" t="s">
        <v>222</v>
      </c>
      <c r="J3917" t="s">
        <v>885</v>
      </c>
    </row>
    <row r="3918" spans="1:10" hidden="1" x14ac:dyDescent="0.25">
      <c r="A3918" t="s">
        <v>8042</v>
      </c>
      <c r="B3918" t="s">
        <v>285</v>
      </c>
      <c r="C3918" t="s">
        <v>832</v>
      </c>
      <c r="D3918" t="s">
        <v>14</v>
      </c>
      <c r="E3918">
        <v>1</v>
      </c>
      <c r="F3918">
        <v>1.28</v>
      </c>
      <c r="G3918">
        <v>1.02</v>
      </c>
      <c r="H3918" t="s">
        <v>88</v>
      </c>
      <c r="I3918" t="s">
        <v>415</v>
      </c>
      <c r="J3918" t="s">
        <v>875</v>
      </c>
    </row>
    <row r="3919" spans="1:10" hidden="1" x14ac:dyDescent="0.25">
      <c r="A3919" t="s">
        <v>8043</v>
      </c>
      <c r="B3919" t="s">
        <v>285</v>
      </c>
      <c r="C3919" t="s">
        <v>250</v>
      </c>
      <c r="D3919" t="s">
        <v>22</v>
      </c>
      <c r="E3919">
        <v>1</v>
      </c>
      <c r="F3919">
        <v>3.71</v>
      </c>
      <c r="G3919">
        <v>2.97</v>
      </c>
      <c r="H3919" t="s">
        <v>55</v>
      </c>
      <c r="I3919" t="s">
        <v>565</v>
      </c>
      <c r="J3919" t="s">
        <v>716</v>
      </c>
    </row>
    <row r="3920" spans="1:10" hidden="1" x14ac:dyDescent="0.25">
      <c r="A3920" t="s">
        <v>8044</v>
      </c>
      <c r="B3920" t="s">
        <v>285</v>
      </c>
      <c r="C3920" t="s">
        <v>448</v>
      </c>
      <c r="D3920" t="s">
        <v>44</v>
      </c>
      <c r="E3920">
        <v>0</v>
      </c>
      <c r="F3920">
        <v>5.12</v>
      </c>
      <c r="G3920">
        <v>4.0999999999999996</v>
      </c>
      <c r="H3920" t="s">
        <v>16</v>
      </c>
      <c r="I3920" t="s">
        <v>100</v>
      </c>
      <c r="J3920" t="s">
        <v>372</v>
      </c>
    </row>
    <row r="3921" spans="1:10" hidden="1" x14ac:dyDescent="0.25">
      <c r="A3921" t="s">
        <v>8045</v>
      </c>
      <c r="B3921" t="s">
        <v>285</v>
      </c>
      <c r="C3921" t="s">
        <v>546</v>
      </c>
      <c r="D3921" t="s">
        <v>83</v>
      </c>
      <c r="E3921">
        <v>0</v>
      </c>
      <c r="F3921">
        <v>3.43</v>
      </c>
      <c r="G3921">
        <v>2.74</v>
      </c>
      <c r="H3921" t="s">
        <v>34</v>
      </c>
      <c r="I3921" t="s">
        <v>305</v>
      </c>
      <c r="J3921" t="s">
        <v>466</v>
      </c>
    </row>
    <row r="3922" spans="1:10" hidden="1" x14ac:dyDescent="0.25">
      <c r="A3922" t="s">
        <v>8046</v>
      </c>
      <c r="B3922" t="s">
        <v>285</v>
      </c>
      <c r="C3922" t="s">
        <v>160</v>
      </c>
      <c r="D3922" t="s">
        <v>48</v>
      </c>
      <c r="E3922">
        <v>1</v>
      </c>
      <c r="F3922">
        <v>0.9</v>
      </c>
      <c r="G3922">
        <v>0.72</v>
      </c>
      <c r="H3922" t="s">
        <v>55</v>
      </c>
      <c r="I3922" t="s">
        <v>565</v>
      </c>
      <c r="J3922" t="s">
        <v>716</v>
      </c>
    </row>
    <row r="3923" spans="1:10" hidden="1" x14ac:dyDescent="0.25">
      <c r="A3923" t="s">
        <v>8047</v>
      </c>
      <c r="B3923" t="s">
        <v>285</v>
      </c>
      <c r="C3923" t="s">
        <v>621</v>
      </c>
      <c r="D3923" t="s">
        <v>14</v>
      </c>
      <c r="E3923">
        <v>1</v>
      </c>
      <c r="F3923">
        <v>2.1</v>
      </c>
      <c r="G3923">
        <v>1.68</v>
      </c>
      <c r="H3923" t="s">
        <v>72</v>
      </c>
      <c r="I3923" t="s">
        <v>222</v>
      </c>
      <c r="J3923" t="s">
        <v>775</v>
      </c>
    </row>
    <row r="3924" spans="1:10" hidden="1" x14ac:dyDescent="0.25">
      <c r="A3924" t="s">
        <v>8048</v>
      </c>
      <c r="B3924" t="s">
        <v>285</v>
      </c>
      <c r="C3924" t="s">
        <v>71</v>
      </c>
      <c r="D3924" t="s">
        <v>184</v>
      </c>
      <c r="E3924">
        <v>1</v>
      </c>
      <c r="F3924">
        <v>23.16</v>
      </c>
      <c r="G3924">
        <v>18.52</v>
      </c>
      <c r="H3924" t="s">
        <v>49</v>
      </c>
      <c r="I3924" t="s">
        <v>50</v>
      </c>
      <c r="J3924" t="s">
        <v>51</v>
      </c>
    </row>
    <row r="3925" spans="1:10" hidden="1" x14ac:dyDescent="0.25">
      <c r="A3925" t="s">
        <v>8049</v>
      </c>
      <c r="B3925" t="s">
        <v>285</v>
      </c>
      <c r="C3925" t="s">
        <v>47</v>
      </c>
      <c r="D3925" t="s">
        <v>48</v>
      </c>
      <c r="E3925">
        <v>1</v>
      </c>
      <c r="F3925">
        <v>0.38</v>
      </c>
      <c r="G3925">
        <v>0.3</v>
      </c>
      <c r="H3925" t="s">
        <v>55</v>
      </c>
      <c r="I3925" t="s">
        <v>276</v>
      </c>
      <c r="J3925" t="s">
        <v>1256</v>
      </c>
    </row>
    <row r="3926" spans="1:10" hidden="1" x14ac:dyDescent="0.25">
      <c r="A3926" t="s">
        <v>8050</v>
      </c>
      <c r="B3926" t="s">
        <v>8051</v>
      </c>
      <c r="C3926" t="s">
        <v>231</v>
      </c>
      <c r="D3926" t="s">
        <v>48</v>
      </c>
      <c r="E3926">
        <v>1</v>
      </c>
      <c r="F3926">
        <v>0.66</v>
      </c>
      <c r="G3926">
        <v>0.53</v>
      </c>
      <c r="H3926" t="s">
        <v>55</v>
      </c>
      <c r="I3926" t="s">
        <v>56</v>
      </c>
      <c r="J3926" t="s">
        <v>57</v>
      </c>
    </row>
    <row r="3927" spans="1:10" hidden="1" x14ac:dyDescent="0.25">
      <c r="A3927" t="s">
        <v>8052</v>
      </c>
      <c r="B3927" t="s">
        <v>8053</v>
      </c>
      <c r="C3927" t="s">
        <v>1026</v>
      </c>
      <c r="D3927" t="s">
        <v>638</v>
      </c>
      <c r="E3927">
        <v>1</v>
      </c>
      <c r="F3927">
        <v>53.3</v>
      </c>
      <c r="G3927">
        <v>42.64</v>
      </c>
      <c r="H3927" t="s">
        <v>88</v>
      </c>
      <c r="I3927" t="s">
        <v>498</v>
      </c>
      <c r="J3927" t="s">
        <v>499</v>
      </c>
    </row>
    <row r="3928" spans="1:10" hidden="1" x14ac:dyDescent="0.25">
      <c r="A3928" t="s">
        <v>8054</v>
      </c>
      <c r="B3928" t="s">
        <v>8055</v>
      </c>
      <c r="C3928" t="s">
        <v>258</v>
      </c>
      <c r="D3928" t="s">
        <v>14</v>
      </c>
      <c r="E3928">
        <v>1</v>
      </c>
      <c r="F3928">
        <v>2.09</v>
      </c>
      <c r="G3928">
        <v>1.67</v>
      </c>
      <c r="H3928" t="s">
        <v>88</v>
      </c>
      <c r="I3928" t="s">
        <v>498</v>
      </c>
      <c r="J3928" t="s">
        <v>1248</v>
      </c>
    </row>
    <row r="3929" spans="1:10" hidden="1" x14ac:dyDescent="0.25">
      <c r="A3929" t="s">
        <v>8056</v>
      </c>
      <c r="B3929" t="s">
        <v>8057</v>
      </c>
      <c r="C3929" t="s">
        <v>221</v>
      </c>
      <c r="D3929" t="s">
        <v>48</v>
      </c>
      <c r="E3929">
        <v>1</v>
      </c>
      <c r="F3929">
        <v>0.84</v>
      </c>
      <c r="G3929">
        <v>0.67</v>
      </c>
      <c r="H3929" t="s">
        <v>72</v>
      </c>
      <c r="I3929" t="s">
        <v>73</v>
      </c>
      <c r="J3929" t="s">
        <v>1130</v>
      </c>
    </row>
    <row r="3930" spans="1:10" x14ac:dyDescent="0.25">
      <c r="A3930" s="106" t="s">
        <v>8058</v>
      </c>
      <c r="B3930" s="106" t="s">
        <v>8057</v>
      </c>
      <c r="C3930" s="106" t="s">
        <v>448</v>
      </c>
      <c r="D3930" s="106" t="s">
        <v>22</v>
      </c>
      <c r="E3930" s="106">
        <v>1</v>
      </c>
      <c r="F3930" s="106">
        <v>3.23</v>
      </c>
      <c r="G3930" s="106">
        <v>2.58</v>
      </c>
      <c r="H3930" s="106" t="s">
        <v>72</v>
      </c>
      <c r="I3930" s="106" t="s">
        <v>110</v>
      </c>
      <c r="J3930" s="106" t="s">
        <v>2112</v>
      </c>
    </row>
    <row r="3931" spans="1:10" hidden="1" x14ac:dyDescent="0.25">
      <c r="A3931" t="s">
        <v>8059</v>
      </c>
      <c r="B3931" t="s">
        <v>8057</v>
      </c>
      <c r="C3931" t="s">
        <v>139</v>
      </c>
      <c r="D3931" t="s">
        <v>22</v>
      </c>
      <c r="E3931">
        <v>1</v>
      </c>
      <c r="F3931">
        <v>3.17</v>
      </c>
      <c r="G3931">
        <v>2.5299999999999998</v>
      </c>
      <c r="H3931" t="s">
        <v>55</v>
      </c>
      <c r="I3931" t="s">
        <v>456</v>
      </c>
      <c r="J3931" t="s">
        <v>557</v>
      </c>
    </row>
    <row r="3932" spans="1:10" hidden="1" x14ac:dyDescent="0.25">
      <c r="A3932" t="s">
        <v>8060</v>
      </c>
      <c r="B3932" t="s">
        <v>8057</v>
      </c>
      <c r="C3932" t="s">
        <v>8061</v>
      </c>
      <c r="D3932" t="s">
        <v>14</v>
      </c>
      <c r="E3932">
        <v>1</v>
      </c>
      <c r="F3932">
        <v>2.15</v>
      </c>
      <c r="G3932">
        <v>1.72</v>
      </c>
      <c r="H3932" t="s">
        <v>55</v>
      </c>
      <c r="I3932" t="s">
        <v>456</v>
      </c>
      <c r="J3932" t="s">
        <v>557</v>
      </c>
    </row>
    <row r="3933" spans="1:10" hidden="1" x14ac:dyDescent="0.25">
      <c r="A3933" t="s">
        <v>8062</v>
      </c>
      <c r="B3933" t="s">
        <v>8057</v>
      </c>
      <c r="C3933" t="s">
        <v>4199</v>
      </c>
      <c r="D3933" t="s">
        <v>83</v>
      </c>
      <c r="E3933">
        <v>0</v>
      </c>
      <c r="F3933">
        <v>3.95</v>
      </c>
      <c r="G3933">
        <v>3.16</v>
      </c>
      <c r="H3933" t="s">
        <v>55</v>
      </c>
      <c r="I3933" t="s">
        <v>456</v>
      </c>
      <c r="J3933" t="s">
        <v>943</v>
      </c>
    </row>
    <row r="3934" spans="1:10" hidden="1" x14ac:dyDescent="0.25">
      <c r="A3934" t="s">
        <v>8063</v>
      </c>
      <c r="B3934" t="s">
        <v>8064</v>
      </c>
      <c r="C3934" t="s">
        <v>5637</v>
      </c>
      <c r="D3934" t="s">
        <v>48</v>
      </c>
      <c r="E3934">
        <v>1</v>
      </c>
      <c r="F3934">
        <v>0.48</v>
      </c>
      <c r="G3934">
        <v>0.38</v>
      </c>
      <c r="H3934" t="s">
        <v>34</v>
      </c>
      <c r="I3934" t="s">
        <v>35</v>
      </c>
      <c r="J3934" t="s">
        <v>36</v>
      </c>
    </row>
    <row r="3935" spans="1:10" hidden="1" x14ac:dyDescent="0.25">
      <c r="A3935" t="s">
        <v>8065</v>
      </c>
      <c r="B3935" t="s">
        <v>8066</v>
      </c>
      <c r="C3935" t="s">
        <v>169</v>
      </c>
      <c r="D3935" t="s">
        <v>48</v>
      </c>
      <c r="E3935">
        <v>1</v>
      </c>
      <c r="F3935">
        <v>0.96</v>
      </c>
      <c r="G3935">
        <v>0.77</v>
      </c>
      <c r="H3935" t="s">
        <v>61</v>
      </c>
      <c r="I3935" t="s">
        <v>62</v>
      </c>
      <c r="J3935" t="s">
        <v>902</v>
      </c>
    </row>
    <row r="3936" spans="1:10" hidden="1" x14ac:dyDescent="0.25">
      <c r="A3936" t="s">
        <v>8067</v>
      </c>
      <c r="B3936" t="s">
        <v>8068</v>
      </c>
      <c r="C3936" t="s">
        <v>8069</v>
      </c>
      <c r="D3936" t="s">
        <v>638</v>
      </c>
      <c r="E3936">
        <v>1</v>
      </c>
      <c r="F3936">
        <v>63.82</v>
      </c>
      <c r="G3936">
        <v>51.06</v>
      </c>
      <c r="H3936" t="s">
        <v>16</v>
      </c>
      <c r="I3936" t="s">
        <v>17</v>
      </c>
      <c r="J3936" t="s">
        <v>490</v>
      </c>
    </row>
    <row r="3937" spans="1:10" hidden="1" x14ac:dyDescent="0.25">
      <c r="A3937" t="s">
        <v>8070</v>
      </c>
      <c r="B3937" t="s">
        <v>8071</v>
      </c>
      <c r="C3937" t="s">
        <v>1425</v>
      </c>
      <c r="D3937" t="s">
        <v>48</v>
      </c>
      <c r="E3937">
        <v>1</v>
      </c>
      <c r="F3937">
        <v>0.75</v>
      </c>
      <c r="G3937">
        <v>0.6</v>
      </c>
      <c r="H3937" t="s">
        <v>72</v>
      </c>
      <c r="I3937" t="s">
        <v>73</v>
      </c>
      <c r="J3937" t="s">
        <v>412</v>
      </c>
    </row>
    <row r="3938" spans="1:10" hidden="1" x14ac:dyDescent="0.25">
      <c r="A3938" t="s">
        <v>8072</v>
      </c>
      <c r="B3938" t="s">
        <v>8073</v>
      </c>
      <c r="C3938" t="s">
        <v>173</v>
      </c>
      <c r="D3938" t="s">
        <v>14</v>
      </c>
      <c r="E3938">
        <v>1</v>
      </c>
      <c r="F3938">
        <v>2.11</v>
      </c>
      <c r="G3938">
        <v>1.69</v>
      </c>
      <c r="H3938" t="s">
        <v>61</v>
      </c>
      <c r="I3938" t="s">
        <v>185</v>
      </c>
      <c r="J3938" t="s">
        <v>243</v>
      </c>
    </row>
    <row r="3939" spans="1:10" hidden="1" x14ac:dyDescent="0.25">
      <c r="A3939" t="s">
        <v>8074</v>
      </c>
      <c r="B3939" t="s">
        <v>5740</v>
      </c>
      <c r="C3939" t="s">
        <v>2818</v>
      </c>
      <c r="D3939" t="s">
        <v>48</v>
      </c>
      <c r="E3939">
        <v>1</v>
      </c>
      <c r="F3939">
        <v>0.7</v>
      </c>
      <c r="G3939">
        <v>0.56000000000000005</v>
      </c>
      <c r="H3939" t="s">
        <v>94</v>
      </c>
      <c r="I3939" t="s">
        <v>95</v>
      </c>
      <c r="J3939" t="s">
        <v>951</v>
      </c>
    </row>
    <row r="3940" spans="1:10" hidden="1" x14ac:dyDescent="0.25">
      <c r="A3940" t="s">
        <v>8075</v>
      </c>
      <c r="B3940" t="s">
        <v>5740</v>
      </c>
      <c r="C3940" t="s">
        <v>151</v>
      </c>
      <c r="D3940" t="s">
        <v>48</v>
      </c>
      <c r="E3940">
        <v>1</v>
      </c>
      <c r="F3940">
        <v>0.67</v>
      </c>
      <c r="G3940">
        <v>0.53</v>
      </c>
      <c r="H3940" t="s">
        <v>55</v>
      </c>
      <c r="I3940" t="s">
        <v>276</v>
      </c>
      <c r="J3940" t="s">
        <v>277</v>
      </c>
    </row>
    <row r="3941" spans="1:10" hidden="1" x14ac:dyDescent="0.25">
      <c r="A3941" t="s">
        <v>8076</v>
      </c>
      <c r="B3941" t="s">
        <v>5740</v>
      </c>
      <c r="C3941" t="s">
        <v>643</v>
      </c>
      <c r="D3941" t="s">
        <v>14</v>
      </c>
      <c r="E3941">
        <v>1</v>
      </c>
      <c r="F3941">
        <v>1.46</v>
      </c>
      <c r="G3941">
        <v>1.17</v>
      </c>
      <c r="H3941" t="s">
        <v>55</v>
      </c>
      <c r="I3941" t="s">
        <v>565</v>
      </c>
      <c r="J3941" t="s">
        <v>716</v>
      </c>
    </row>
    <row r="3942" spans="1:10" hidden="1" x14ac:dyDescent="0.25">
      <c r="A3942" t="s">
        <v>8077</v>
      </c>
      <c r="B3942" t="s">
        <v>8078</v>
      </c>
      <c r="C3942" t="s">
        <v>1463</v>
      </c>
      <c r="D3942" t="s">
        <v>14</v>
      </c>
      <c r="E3942">
        <v>1</v>
      </c>
      <c r="F3942">
        <v>1.45</v>
      </c>
      <c r="G3942">
        <v>1.1599999999999999</v>
      </c>
      <c r="H3942" t="s">
        <v>66</v>
      </c>
      <c r="I3942" t="s">
        <v>152</v>
      </c>
      <c r="J3942" t="s">
        <v>153</v>
      </c>
    </row>
    <row r="3943" spans="1:10" hidden="1" x14ac:dyDescent="0.25">
      <c r="A3943" t="s">
        <v>8079</v>
      </c>
      <c r="B3943" t="s">
        <v>8078</v>
      </c>
      <c r="C3943" t="s">
        <v>1038</v>
      </c>
      <c r="D3943" t="s">
        <v>83</v>
      </c>
      <c r="E3943">
        <v>1</v>
      </c>
      <c r="F3943">
        <v>5.38</v>
      </c>
      <c r="G3943">
        <v>4.3</v>
      </c>
      <c r="H3943" t="s">
        <v>34</v>
      </c>
      <c r="I3943" t="s">
        <v>509</v>
      </c>
      <c r="J3943" t="s">
        <v>1337</v>
      </c>
    </row>
    <row r="3944" spans="1:10" hidden="1" x14ac:dyDescent="0.25">
      <c r="A3944" t="s">
        <v>8080</v>
      </c>
      <c r="B3944" t="s">
        <v>8081</v>
      </c>
      <c r="C3944" t="s">
        <v>826</v>
      </c>
      <c r="D3944" t="s">
        <v>14</v>
      </c>
      <c r="E3944">
        <v>1</v>
      </c>
      <c r="F3944">
        <v>1.69</v>
      </c>
      <c r="G3944">
        <v>1.35</v>
      </c>
      <c r="H3944" t="s">
        <v>34</v>
      </c>
      <c r="I3944" t="s">
        <v>509</v>
      </c>
      <c r="J3944" t="s">
        <v>3231</v>
      </c>
    </row>
    <row r="3945" spans="1:10" hidden="1" x14ac:dyDescent="0.25">
      <c r="A3945" t="s">
        <v>8082</v>
      </c>
      <c r="B3945" t="s">
        <v>8083</v>
      </c>
      <c r="C3945" t="s">
        <v>87</v>
      </c>
      <c r="D3945" t="s">
        <v>44</v>
      </c>
      <c r="E3945">
        <v>0</v>
      </c>
      <c r="F3945">
        <v>3.12</v>
      </c>
      <c r="G3945">
        <v>2.5</v>
      </c>
      <c r="H3945" t="s">
        <v>61</v>
      </c>
      <c r="I3945" t="s">
        <v>185</v>
      </c>
      <c r="J3945" t="s">
        <v>243</v>
      </c>
    </row>
    <row r="3946" spans="1:10" hidden="1" x14ac:dyDescent="0.25">
      <c r="A3946" t="s">
        <v>8084</v>
      </c>
      <c r="B3946" t="s">
        <v>8085</v>
      </c>
      <c r="C3946" t="s">
        <v>1120</v>
      </c>
      <c r="D3946" t="s">
        <v>184</v>
      </c>
      <c r="E3946">
        <v>0</v>
      </c>
      <c r="F3946">
        <v>10.45</v>
      </c>
      <c r="G3946">
        <v>8.36</v>
      </c>
      <c r="H3946" t="s">
        <v>49</v>
      </c>
      <c r="I3946" t="s">
        <v>580</v>
      </c>
      <c r="J3946" t="s">
        <v>581</v>
      </c>
    </row>
    <row r="3947" spans="1:10" hidden="1" x14ac:dyDescent="0.25">
      <c r="A3947" t="s">
        <v>8086</v>
      </c>
      <c r="B3947" t="s">
        <v>8085</v>
      </c>
      <c r="C3947" t="s">
        <v>173</v>
      </c>
      <c r="D3947" t="s">
        <v>14</v>
      </c>
      <c r="E3947">
        <v>1</v>
      </c>
      <c r="F3947">
        <v>1.26</v>
      </c>
      <c r="G3947">
        <v>1</v>
      </c>
      <c r="H3947" t="s">
        <v>105</v>
      </c>
      <c r="I3947" t="s">
        <v>147</v>
      </c>
      <c r="J3947" t="s">
        <v>1393</v>
      </c>
    </row>
    <row r="3948" spans="1:10" hidden="1" x14ac:dyDescent="0.25">
      <c r="A3948" t="s">
        <v>8087</v>
      </c>
      <c r="B3948" t="s">
        <v>8088</v>
      </c>
      <c r="C3948" t="s">
        <v>958</v>
      </c>
      <c r="D3948" t="s">
        <v>48</v>
      </c>
      <c r="E3948">
        <v>1</v>
      </c>
      <c r="F3948">
        <v>0.88</v>
      </c>
      <c r="G3948">
        <v>0.7</v>
      </c>
      <c r="H3948" t="s">
        <v>28</v>
      </c>
      <c r="I3948" t="s">
        <v>227</v>
      </c>
      <c r="J3948" t="s">
        <v>993</v>
      </c>
    </row>
    <row r="3949" spans="1:10" hidden="1" x14ac:dyDescent="0.25">
      <c r="A3949" t="s">
        <v>8089</v>
      </c>
      <c r="B3949" t="s">
        <v>8090</v>
      </c>
      <c r="C3949" t="s">
        <v>451</v>
      </c>
      <c r="D3949" t="s">
        <v>14</v>
      </c>
      <c r="E3949">
        <v>1</v>
      </c>
      <c r="F3949">
        <v>1.43</v>
      </c>
      <c r="G3949">
        <v>1.1399999999999999</v>
      </c>
      <c r="H3949" t="s">
        <v>28</v>
      </c>
      <c r="I3949" t="s">
        <v>29</v>
      </c>
      <c r="J3949" t="s">
        <v>1060</v>
      </c>
    </row>
    <row r="3950" spans="1:10" hidden="1" x14ac:dyDescent="0.25">
      <c r="A3950" t="s">
        <v>8091</v>
      </c>
      <c r="B3950" t="s">
        <v>8092</v>
      </c>
      <c r="C3950" t="s">
        <v>1487</v>
      </c>
      <c r="D3950" t="s">
        <v>48</v>
      </c>
      <c r="E3950">
        <v>1</v>
      </c>
      <c r="F3950">
        <v>0.76</v>
      </c>
      <c r="G3950">
        <v>0.61</v>
      </c>
      <c r="H3950" t="s">
        <v>88</v>
      </c>
      <c r="I3950" t="s">
        <v>89</v>
      </c>
      <c r="J3950" t="s">
        <v>840</v>
      </c>
    </row>
    <row r="3951" spans="1:10" hidden="1" x14ac:dyDescent="0.25">
      <c r="A3951" t="s">
        <v>8093</v>
      </c>
      <c r="B3951" t="s">
        <v>8094</v>
      </c>
      <c r="C3951" t="s">
        <v>513</v>
      </c>
      <c r="D3951" t="s">
        <v>14</v>
      </c>
      <c r="E3951">
        <v>1</v>
      </c>
      <c r="F3951">
        <v>1.51</v>
      </c>
      <c r="G3951">
        <v>1.21</v>
      </c>
      <c r="H3951" t="s">
        <v>66</v>
      </c>
      <c r="I3951" t="s">
        <v>67</v>
      </c>
      <c r="J3951" t="s">
        <v>1035</v>
      </c>
    </row>
    <row r="3952" spans="1:10" hidden="1" x14ac:dyDescent="0.25">
      <c r="A3952" t="s">
        <v>8095</v>
      </c>
      <c r="B3952" t="s">
        <v>8094</v>
      </c>
      <c r="C3952" t="s">
        <v>4378</v>
      </c>
      <c r="D3952" t="s">
        <v>48</v>
      </c>
      <c r="E3952">
        <v>1</v>
      </c>
      <c r="F3952">
        <v>1.03</v>
      </c>
      <c r="G3952">
        <v>0.82</v>
      </c>
      <c r="H3952" t="s">
        <v>34</v>
      </c>
      <c r="I3952" t="s">
        <v>509</v>
      </c>
      <c r="J3952" t="s">
        <v>959</v>
      </c>
    </row>
    <row r="3953" spans="1:10" hidden="1" x14ac:dyDescent="0.25">
      <c r="A3953" t="s">
        <v>8096</v>
      </c>
      <c r="B3953" t="s">
        <v>8097</v>
      </c>
      <c r="C3953" t="s">
        <v>125</v>
      </c>
      <c r="D3953" t="s">
        <v>184</v>
      </c>
      <c r="E3953">
        <v>0</v>
      </c>
      <c r="F3953">
        <v>11.27</v>
      </c>
      <c r="G3953">
        <v>9.02</v>
      </c>
      <c r="H3953" t="s">
        <v>105</v>
      </c>
      <c r="I3953" t="s">
        <v>617</v>
      </c>
      <c r="J3953" t="s">
        <v>1143</v>
      </c>
    </row>
    <row r="3954" spans="1:10" hidden="1" x14ac:dyDescent="0.25">
      <c r="A3954" t="s">
        <v>8098</v>
      </c>
      <c r="B3954" t="s">
        <v>8099</v>
      </c>
      <c r="C3954" t="s">
        <v>1330</v>
      </c>
      <c r="D3954" t="s">
        <v>48</v>
      </c>
      <c r="E3954">
        <v>1</v>
      </c>
      <c r="F3954">
        <v>0.43</v>
      </c>
      <c r="G3954">
        <v>0.34</v>
      </c>
      <c r="H3954" t="s">
        <v>72</v>
      </c>
      <c r="I3954" t="s">
        <v>78</v>
      </c>
      <c r="J3954" t="s">
        <v>1203</v>
      </c>
    </row>
    <row r="3955" spans="1:10" hidden="1" x14ac:dyDescent="0.25">
      <c r="A3955" t="s">
        <v>8100</v>
      </c>
      <c r="B3955" t="s">
        <v>8101</v>
      </c>
      <c r="C3955" t="s">
        <v>6056</v>
      </c>
      <c r="D3955" t="s">
        <v>48</v>
      </c>
      <c r="E3955">
        <v>1</v>
      </c>
      <c r="F3955">
        <v>0.75</v>
      </c>
      <c r="G3955">
        <v>0.6</v>
      </c>
      <c r="H3955" t="s">
        <v>16</v>
      </c>
      <c r="I3955" t="s">
        <v>23</v>
      </c>
      <c r="J3955" t="s">
        <v>1213</v>
      </c>
    </row>
    <row r="3956" spans="1:10" hidden="1" x14ac:dyDescent="0.25">
      <c r="A3956" t="s">
        <v>8102</v>
      </c>
      <c r="B3956" t="s">
        <v>8103</v>
      </c>
      <c r="C3956" t="s">
        <v>282</v>
      </c>
      <c r="D3956" t="s">
        <v>184</v>
      </c>
      <c r="E3956">
        <v>1</v>
      </c>
      <c r="F3956">
        <v>17.23</v>
      </c>
      <c r="G3956">
        <v>13.79</v>
      </c>
      <c r="H3956" t="s">
        <v>88</v>
      </c>
      <c r="I3956" t="s">
        <v>704</v>
      </c>
      <c r="J3956" t="s">
        <v>1864</v>
      </c>
    </row>
    <row r="3957" spans="1:10" hidden="1" x14ac:dyDescent="0.25">
      <c r="A3957" t="s">
        <v>8104</v>
      </c>
      <c r="B3957" t="s">
        <v>8105</v>
      </c>
      <c r="C3957" t="s">
        <v>786</v>
      </c>
      <c r="D3957" t="s">
        <v>22</v>
      </c>
      <c r="E3957">
        <v>1</v>
      </c>
      <c r="F3957">
        <v>3.2</v>
      </c>
      <c r="G3957">
        <v>2.56</v>
      </c>
      <c r="H3957" t="s">
        <v>94</v>
      </c>
      <c r="I3957" t="s">
        <v>2209</v>
      </c>
      <c r="J3957" t="s">
        <v>2440</v>
      </c>
    </row>
    <row r="3958" spans="1:10" hidden="1" x14ac:dyDescent="0.25">
      <c r="A3958" t="s">
        <v>8106</v>
      </c>
      <c r="B3958" t="s">
        <v>8107</v>
      </c>
      <c r="C3958" t="s">
        <v>285</v>
      </c>
      <c r="D3958" t="s">
        <v>22</v>
      </c>
      <c r="E3958">
        <v>0</v>
      </c>
      <c r="F3958">
        <v>2.27</v>
      </c>
      <c r="G3958">
        <v>1.82</v>
      </c>
      <c r="H3958" t="s">
        <v>49</v>
      </c>
      <c r="I3958" t="s">
        <v>580</v>
      </c>
      <c r="J3958" t="s">
        <v>1917</v>
      </c>
    </row>
    <row r="3959" spans="1:10" hidden="1" x14ac:dyDescent="0.25">
      <c r="A3959" t="s">
        <v>8108</v>
      </c>
      <c r="B3959" t="s">
        <v>8109</v>
      </c>
      <c r="C3959" t="s">
        <v>358</v>
      </c>
      <c r="D3959" t="s">
        <v>22</v>
      </c>
      <c r="E3959">
        <v>1</v>
      </c>
      <c r="F3959">
        <v>2.31</v>
      </c>
      <c r="G3959">
        <v>1.85</v>
      </c>
      <c r="H3959" t="s">
        <v>49</v>
      </c>
      <c r="I3959" t="s">
        <v>390</v>
      </c>
      <c r="J3959" t="s">
        <v>2004</v>
      </c>
    </row>
    <row r="3960" spans="1:10" hidden="1" x14ac:dyDescent="0.25">
      <c r="A3960" t="s">
        <v>8110</v>
      </c>
      <c r="B3960" t="s">
        <v>8111</v>
      </c>
      <c r="C3960" t="s">
        <v>513</v>
      </c>
      <c r="D3960" t="s">
        <v>44</v>
      </c>
      <c r="E3960">
        <v>0</v>
      </c>
      <c r="F3960">
        <v>5.1100000000000003</v>
      </c>
      <c r="G3960">
        <v>4.08</v>
      </c>
      <c r="H3960" t="s">
        <v>49</v>
      </c>
      <c r="I3960" t="s">
        <v>390</v>
      </c>
      <c r="J3960" t="s">
        <v>1101</v>
      </c>
    </row>
    <row r="3961" spans="1:10" hidden="1" x14ac:dyDescent="0.25">
      <c r="A3961" t="s">
        <v>8112</v>
      </c>
      <c r="B3961" t="s">
        <v>8113</v>
      </c>
      <c r="C3961" t="s">
        <v>448</v>
      </c>
      <c r="D3961" t="s">
        <v>14</v>
      </c>
      <c r="E3961">
        <v>1</v>
      </c>
      <c r="F3961">
        <v>1.88</v>
      </c>
      <c r="G3961">
        <v>1.5</v>
      </c>
      <c r="H3961" t="s">
        <v>55</v>
      </c>
      <c r="I3961" t="s">
        <v>276</v>
      </c>
      <c r="J3961" t="s">
        <v>878</v>
      </c>
    </row>
    <row r="3962" spans="1:10" hidden="1" x14ac:dyDescent="0.25">
      <c r="A3962" t="s">
        <v>8114</v>
      </c>
      <c r="B3962" t="s">
        <v>8115</v>
      </c>
      <c r="C3962" t="s">
        <v>177</v>
      </c>
      <c r="D3962" t="s">
        <v>14</v>
      </c>
      <c r="E3962">
        <v>0</v>
      </c>
      <c r="F3962">
        <v>1.17</v>
      </c>
      <c r="G3962">
        <v>0.93</v>
      </c>
      <c r="H3962" t="s">
        <v>28</v>
      </c>
      <c r="I3962" t="s">
        <v>753</v>
      </c>
      <c r="J3962" t="s">
        <v>4769</v>
      </c>
    </row>
    <row r="3963" spans="1:10" hidden="1" x14ac:dyDescent="0.25">
      <c r="A3963" t="s">
        <v>8116</v>
      </c>
      <c r="B3963" t="s">
        <v>8117</v>
      </c>
      <c r="C3963" t="s">
        <v>502</v>
      </c>
      <c r="D3963" t="s">
        <v>184</v>
      </c>
      <c r="E3963">
        <v>1</v>
      </c>
      <c r="F3963">
        <v>17.3</v>
      </c>
      <c r="G3963">
        <v>13.84</v>
      </c>
      <c r="H3963" t="s">
        <v>88</v>
      </c>
      <c r="I3963" t="s">
        <v>415</v>
      </c>
      <c r="J3963" t="s">
        <v>416</v>
      </c>
    </row>
    <row r="3964" spans="1:10" hidden="1" x14ac:dyDescent="0.25">
      <c r="A3964" t="s">
        <v>8118</v>
      </c>
      <c r="B3964" t="s">
        <v>8119</v>
      </c>
      <c r="C3964" t="s">
        <v>43</v>
      </c>
      <c r="D3964" t="s">
        <v>14</v>
      </c>
      <c r="E3964">
        <v>1</v>
      </c>
      <c r="F3964">
        <v>1.75</v>
      </c>
      <c r="G3964">
        <v>1.4</v>
      </c>
      <c r="H3964" t="s">
        <v>66</v>
      </c>
      <c r="I3964" t="s">
        <v>445</v>
      </c>
      <c r="J3964" t="s">
        <v>1048</v>
      </c>
    </row>
    <row r="3965" spans="1:10" hidden="1" x14ac:dyDescent="0.25">
      <c r="A3965" t="s">
        <v>8120</v>
      </c>
      <c r="B3965" t="s">
        <v>8121</v>
      </c>
      <c r="C3965" t="s">
        <v>451</v>
      </c>
      <c r="D3965" t="s">
        <v>22</v>
      </c>
      <c r="E3965">
        <v>1</v>
      </c>
      <c r="F3965">
        <v>3</v>
      </c>
      <c r="G3965">
        <v>2.4</v>
      </c>
      <c r="H3965" t="s">
        <v>34</v>
      </c>
      <c r="I3965" t="s">
        <v>509</v>
      </c>
      <c r="J3965" t="s">
        <v>3231</v>
      </c>
    </row>
    <row r="3966" spans="1:10" hidden="1" x14ac:dyDescent="0.25">
      <c r="A3966" t="s">
        <v>8122</v>
      </c>
      <c r="B3966" t="s">
        <v>8121</v>
      </c>
      <c r="C3966" t="s">
        <v>87</v>
      </c>
      <c r="D3966" t="s">
        <v>48</v>
      </c>
      <c r="E3966">
        <v>1</v>
      </c>
      <c r="F3966">
        <v>0.75</v>
      </c>
      <c r="G3966">
        <v>0.6</v>
      </c>
      <c r="H3966" t="s">
        <v>105</v>
      </c>
      <c r="I3966" t="s">
        <v>617</v>
      </c>
      <c r="J3966" t="s">
        <v>4754</v>
      </c>
    </row>
    <row r="3967" spans="1:10" hidden="1" x14ac:dyDescent="0.25">
      <c r="A3967" t="s">
        <v>8123</v>
      </c>
      <c r="B3967" t="s">
        <v>8124</v>
      </c>
      <c r="C3967" t="s">
        <v>283</v>
      </c>
      <c r="D3967" t="s">
        <v>14</v>
      </c>
      <c r="E3967">
        <v>1</v>
      </c>
      <c r="F3967">
        <v>2.0099999999999998</v>
      </c>
      <c r="G3967">
        <v>1.6</v>
      </c>
      <c r="H3967" t="s">
        <v>28</v>
      </c>
      <c r="I3967" t="s">
        <v>29</v>
      </c>
      <c r="J3967" t="s">
        <v>1060</v>
      </c>
    </row>
    <row r="3968" spans="1:10" hidden="1" x14ac:dyDescent="0.25">
      <c r="A3968" t="s">
        <v>8125</v>
      </c>
      <c r="B3968" t="s">
        <v>8126</v>
      </c>
      <c r="C3968" t="s">
        <v>283</v>
      </c>
      <c r="D3968" t="s">
        <v>14</v>
      </c>
      <c r="E3968">
        <v>1</v>
      </c>
      <c r="F3968">
        <v>1.23</v>
      </c>
      <c r="G3968">
        <v>0.98</v>
      </c>
      <c r="H3968" t="s">
        <v>16</v>
      </c>
      <c r="I3968" t="s">
        <v>17</v>
      </c>
      <c r="J3968" t="s">
        <v>140</v>
      </c>
    </row>
    <row r="3969" spans="1:10" hidden="1" x14ac:dyDescent="0.25">
      <c r="A3969" t="s">
        <v>8127</v>
      </c>
      <c r="B3969" t="s">
        <v>8128</v>
      </c>
      <c r="C3969" t="s">
        <v>173</v>
      </c>
      <c r="D3969" t="s">
        <v>44</v>
      </c>
      <c r="E3969">
        <v>1</v>
      </c>
      <c r="F3969">
        <v>6.26</v>
      </c>
      <c r="G3969">
        <v>5.01</v>
      </c>
      <c r="H3969" t="s">
        <v>49</v>
      </c>
      <c r="I3969" t="s">
        <v>118</v>
      </c>
      <c r="J3969" t="s">
        <v>280</v>
      </c>
    </row>
    <row r="3970" spans="1:10" hidden="1" x14ac:dyDescent="0.25">
      <c r="A3970" t="s">
        <v>8129</v>
      </c>
      <c r="B3970" t="s">
        <v>8130</v>
      </c>
      <c r="C3970" t="s">
        <v>8131</v>
      </c>
      <c r="D3970" t="s">
        <v>48</v>
      </c>
      <c r="E3970">
        <v>1</v>
      </c>
      <c r="F3970">
        <v>1.1100000000000001</v>
      </c>
      <c r="G3970">
        <v>0.88</v>
      </c>
      <c r="H3970" t="s">
        <v>66</v>
      </c>
      <c r="I3970" t="s">
        <v>445</v>
      </c>
      <c r="J3970" t="s">
        <v>446</v>
      </c>
    </row>
    <row r="3971" spans="1:10" hidden="1" x14ac:dyDescent="0.25">
      <c r="A3971" t="s">
        <v>8132</v>
      </c>
      <c r="B3971" t="s">
        <v>8133</v>
      </c>
      <c r="C3971" t="s">
        <v>647</v>
      </c>
      <c r="D3971" t="s">
        <v>22</v>
      </c>
      <c r="E3971">
        <v>1</v>
      </c>
      <c r="F3971">
        <v>2.71</v>
      </c>
      <c r="G3971">
        <v>2.17</v>
      </c>
      <c r="H3971" t="s">
        <v>66</v>
      </c>
      <c r="I3971" t="s">
        <v>126</v>
      </c>
      <c r="J3971" t="s">
        <v>1816</v>
      </c>
    </row>
    <row r="3972" spans="1:10" hidden="1" x14ac:dyDescent="0.25">
      <c r="A3972" t="s">
        <v>8134</v>
      </c>
      <c r="B3972" t="s">
        <v>8133</v>
      </c>
      <c r="C3972" t="s">
        <v>409</v>
      </c>
      <c r="D3972" t="s">
        <v>22</v>
      </c>
      <c r="E3972">
        <v>1</v>
      </c>
      <c r="F3972">
        <v>2.41</v>
      </c>
      <c r="G3972">
        <v>1.92</v>
      </c>
      <c r="H3972" t="s">
        <v>66</v>
      </c>
      <c r="I3972" t="s">
        <v>126</v>
      </c>
      <c r="J3972" t="s">
        <v>1816</v>
      </c>
    </row>
    <row r="3973" spans="1:10" hidden="1" x14ac:dyDescent="0.25">
      <c r="A3973" t="s">
        <v>8135</v>
      </c>
      <c r="B3973" t="s">
        <v>8136</v>
      </c>
      <c r="C3973" t="s">
        <v>283</v>
      </c>
      <c r="D3973" t="s">
        <v>22</v>
      </c>
      <c r="E3973">
        <v>0</v>
      </c>
      <c r="F3973">
        <v>1.71</v>
      </c>
      <c r="G3973">
        <v>1.36</v>
      </c>
      <c r="H3973" t="s">
        <v>66</v>
      </c>
      <c r="I3973" t="s">
        <v>2098</v>
      </c>
      <c r="J3973" t="s">
        <v>2099</v>
      </c>
    </row>
    <row r="3974" spans="1:10" hidden="1" x14ac:dyDescent="0.25">
      <c r="A3974" t="s">
        <v>8137</v>
      </c>
      <c r="B3974" t="s">
        <v>8136</v>
      </c>
      <c r="C3974" t="s">
        <v>177</v>
      </c>
      <c r="D3974" t="s">
        <v>48</v>
      </c>
      <c r="E3974">
        <v>1</v>
      </c>
      <c r="F3974">
        <v>0.47</v>
      </c>
      <c r="G3974">
        <v>0.38</v>
      </c>
      <c r="H3974" t="s">
        <v>61</v>
      </c>
      <c r="I3974" t="s">
        <v>122</v>
      </c>
      <c r="J3974" t="s">
        <v>1649</v>
      </c>
    </row>
    <row r="3975" spans="1:10" hidden="1" x14ac:dyDescent="0.25">
      <c r="A3975" t="s">
        <v>8138</v>
      </c>
      <c r="B3975" t="s">
        <v>8136</v>
      </c>
      <c r="C3975" t="s">
        <v>353</v>
      </c>
      <c r="D3975" t="s">
        <v>48</v>
      </c>
      <c r="E3975">
        <v>1</v>
      </c>
      <c r="F3975">
        <v>0.64</v>
      </c>
      <c r="G3975">
        <v>0.51</v>
      </c>
      <c r="H3975" t="s">
        <v>178</v>
      </c>
      <c r="I3975" t="s">
        <v>179</v>
      </c>
      <c r="J3975" t="s">
        <v>251</v>
      </c>
    </row>
    <row r="3976" spans="1:10" hidden="1" x14ac:dyDescent="0.25">
      <c r="A3976" t="s">
        <v>8139</v>
      </c>
      <c r="B3976" t="s">
        <v>8140</v>
      </c>
      <c r="C3976" t="s">
        <v>288</v>
      </c>
      <c r="D3976" t="s">
        <v>14</v>
      </c>
      <c r="E3976">
        <v>1</v>
      </c>
      <c r="F3976">
        <v>1.48</v>
      </c>
      <c r="G3976">
        <v>1.19</v>
      </c>
      <c r="H3976" t="s">
        <v>28</v>
      </c>
      <c r="I3976" t="s">
        <v>532</v>
      </c>
      <c r="J3976" t="s">
        <v>632</v>
      </c>
    </row>
    <row r="3977" spans="1:10" hidden="1" x14ac:dyDescent="0.25">
      <c r="A3977" t="s">
        <v>8141</v>
      </c>
      <c r="B3977" t="s">
        <v>8140</v>
      </c>
      <c r="C3977" t="s">
        <v>77</v>
      </c>
      <c r="D3977" t="s">
        <v>22</v>
      </c>
      <c r="E3977">
        <v>1</v>
      </c>
      <c r="F3977">
        <v>2.66</v>
      </c>
      <c r="G3977">
        <v>2.13</v>
      </c>
      <c r="H3977" t="s">
        <v>28</v>
      </c>
      <c r="I3977" t="s">
        <v>532</v>
      </c>
      <c r="J3977" t="s">
        <v>632</v>
      </c>
    </row>
    <row r="3978" spans="1:10" hidden="1" x14ac:dyDescent="0.25">
      <c r="A3978" t="s">
        <v>8142</v>
      </c>
      <c r="B3978" t="s">
        <v>670</v>
      </c>
      <c r="C3978" t="s">
        <v>169</v>
      </c>
      <c r="D3978" t="s">
        <v>48</v>
      </c>
      <c r="E3978">
        <v>1</v>
      </c>
      <c r="F3978">
        <v>1.03</v>
      </c>
      <c r="G3978">
        <v>0.82</v>
      </c>
      <c r="H3978" t="s">
        <v>34</v>
      </c>
      <c r="I3978" t="s">
        <v>509</v>
      </c>
      <c r="J3978" t="s">
        <v>1337</v>
      </c>
    </row>
    <row r="3979" spans="1:10" hidden="1" x14ac:dyDescent="0.25">
      <c r="A3979" t="s">
        <v>8143</v>
      </c>
      <c r="B3979" t="s">
        <v>8144</v>
      </c>
      <c r="C3979" t="s">
        <v>8145</v>
      </c>
      <c r="D3979" t="s">
        <v>48</v>
      </c>
      <c r="E3979">
        <v>1</v>
      </c>
      <c r="F3979">
        <v>0.89</v>
      </c>
      <c r="G3979">
        <v>0.71</v>
      </c>
      <c r="H3979" t="s">
        <v>88</v>
      </c>
      <c r="I3979" t="s">
        <v>704</v>
      </c>
      <c r="J3979" t="s">
        <v>1187</v>
      </c>
    </row>
    <row r="3980" spans="1:10" hidden="1" x14ac:dyDescent="0.25">
      <c r="A3980" t="s">
        <v>8146</v>
      </c>
      <c r="B3980" t="s">
        <v>8147</v>
      </c>
      <c r="C3980" t="s">
        <v>285</v>
      </c>
      <c r="D3980" t="s">
        <v>14</v>
      </c>
      <c r="E3980">
        <v>1</v>
      </c>
      <c r="F3980">
        <v>1.73</v>
      </c>
      <c r="G3980">
        <v>1.38</v>
      </c>
      <c r="H3980" t="s">
        <v>28</v>
      </c>
      <c r="I3980" t="s">
        <v>571</v>
      </c>
      <c r="J3980" t="s">
        <v>572</v>
      </c>
    </row>
    <row r="3981" spans="1:10" hidden="1" x14ac:dyDescent="0.25">
      <c r="A3981" t="s">
        <v>8148</v>
      </c>
      <c r="B3981" t="s">
        <v>8149</v>
      </c>
      <c r="C3981" t="s">
        <v>516</v>
      </c>
      <c r="D3981" t="s">
        <v>14</v>
      </c>
      <c r="E3981">
        <v>1</v>
      </c>
      <c r="F3981">
        <v>1.67</v>
      </c>
      <c r="G3981">
        <v>1.34</v>
      </c>
      <c r="H3981" t="s">
        <v>88</v>
      </c>
      <c r="I3981" t="s">
        <v>415</v>
      </c>
      <c r="J3981" t="s">
        <v>787</v>
      </c>
    </row>
    <row r="3982" spans="1:10" hidden="1" x14ac:dyDescent="0.25">
      <c r="A3982" t="s">
        <v>8150</v>
      </c>
      <c r="B3982" t="s">
        <v>8151</v>
      </c>
      <c r="C3982" t="s">
        <v>173</v>
      </c>
      <c r="D3982" t="s">
        <v>184</v>
      </c>
      <c r="E3982">
        <v>0</v>
      </c>
      <c r="F3982">
        <v>11.89</v>
      </c>
      <c r="G3982">
        <v>9.51</v>
      </c>
      <c r="H3982" t="s">
        <v>105</v>
      </c>
      <c r="I3982" t="s">
        <v>147</v>
      </c>
      <c r="J3982" t="s">
        <v>614</v>
      </c>
    </row>
    <row r="3983" spans="1:10" hidden="1" x14ac:dyDescent="0.25">
      <c r="A3983" t="s">
        <v>8152</v>
      </c>
      <c r="B3983" t="s">
        <v>409</v>
      </c>
      <c r="C3983" t="s">
        <v>285</v>
      </c>
      <c r="D3983" t="s">
        <v>14</v>
      </c>
      <c r="E3983">
        <v>1</v>
      </c>
      <c r="F3983">
        <v>1.65</v>
      </c>
      <c r="G3983">
        <v>1.32</v>
      </c>
      <c r="H3983" t="s">
        <v>66</v>
      </c>
      <c r="I3983" t="s">
        <v>445</v>
      </c>
      <c r="J3983" t="s">
        <v>1030</v>
      </c>
    </row>
    <row r="3984" spans="1:10" hidden="1" x14ac:dyDescent="0.25">
      <c r="A3984" t="s">
        <v>8153</v>
      </c>
      <c r="B3984" t="s">
        <v>409</v>
      </c>
      <c r="C3984" t="s">
        <v>177</v>
      </c>
      <c r="D3984" t="s">
        <v>48</v>
      </c>
      <c r="E3984">
        <v>1</v>
      </c>
      <c r="F3984">
        <v>0.57999999999999996</v>
      </c>
      <c r="G3984">
        <v>0.46</v>
      </c>
      <c r="H3984" t="s">
        <v>72</v>
      </c>
      <c r="I3984" t="s">
        <v>222</v>
      </c>
      <c r="J3984" t="s">
        <v>5357</v>
      </c>
    </row>
    <row r="3985" spans="1:10" hidden="1" x14ac:dyDescent="0.25">
      <c r="A3985" t="s">
        <v>8154</v>
      </c>
      <c r="B3985" t="s">
        <v>8155</v>
      </c>
      <c r="C3985" t="s">
        <v>221</v>
      </c>
      <c r="D3985" t="s">
        <v>22</v>
      </c>
      <c r="E3985">
        <v>1</v>
      </c>
      <c r="F3985">
        <v>2.68</v>
      </c>
      <c r="G3985">
        <v>2.15</v>
      </c>
      <c r="H3985" t="s">
        <v>16</v>
      </c>
      <c r="I3985" t="s">
        <v>17</v>
      </c>
      <c r="J3985" t="s">
        <v>490</v>
      </c>
    </row>
    <row r="3986" spans="1:10" hidden="1" x14ac:dyDescent="0.25">
      <c r="A3986" t="s">
        <v>8156</v>
      </c>
      <c r="B3986" t="s">
        <v>8155</v>
      </c>
      <c r="C3986" t="s">
        <v>43</v>
      </c>
      <c r="D3986" t="s">
        <v>48</v>
      </c>
      <c r="E3986">
        <v>1</v>
      </c>
      <c r="F3986">
        <v>0.85</v>
      </c>
      <c r="G3986">
        <v>0.68</v>
      </c>
      <c r="H3986" t="s">
        <v>28</v>
      </c>
      <c r="I3986" t="s">
        <v>532</v>
      </c>
      <c r="J3986" t="s">
        <v>1265</v>
      </c>
    </row>
    <row r="3987" spans="1:10" hidden="1" x14ac:dyDescent="0.25">
      <c r="A3987" t="s">
        <v>8157</v>
      </c>
      <c r="B3987" t="s">
        <v>8155</v>
      </c>
      <c r="C3987" t="s">
        <v>189</v>
      </c>
      <c r="D3987" t="s">
        <v>48</v>
      </c>
      <c r="E3987">
        <v>1</v>
      </c>
      <c r="F3987">
        <v>0.96</v>
      </c>
      <c r="G3987">
        <v>0.77</v>
      </c>
      <c r="H3987" t="s">
        <v>94</v>
      </c>
      <c r="I3987" t="s">
        <v>95</v>
      </c>
      <c r="J3987" t="s">
        <v>96</v>
      </c>
    </row>
    <row r="3988" spans="1:10" hidden="1" x14ac:dyDescent="0.25">
      <c r="A3988" t="s">
        <v>8158</v>
      </c>
      <c r="B3988" t="s">
        <v>8155</v>
      </c>
      <c r="C3988" t="s">
        <v>183</v>
      </c>
      <c r="D3988" t="s">
        <v>48</v>
      </c>
      <c r="E3988">
        <v>1</v>
      </c>
      <c r="F3988">
        <v>0.61</v>
      </c>
      <c r="G3988">
        <v>0.48</v>
      </c>
      <c r="H3988" t="s">
        <v>16</v>
      </c>
      <c r="I3988" t="s">
        <v>17</v>
      </c>
      <c r="J3988" t="s">
        <v>2691</v>
      </c>
    </row>
    <row r="3989" spans="1:10" hidden="1" x14ac:dyDescent="0.25">
      <c r="A3989" t="s">
        <v>8159</v>
      </c>
      <c r="B3989" t="s">
        <v>8155</v>
      </c>
      <c r="C3989" t="s">
        <v>177</v>
      </c>
      <c r="D3989" t="s">
        <v>48</v>
      </c>
      <c r="E3989">
        <v>1</v>
      </c>
      <c r="F3989">
        <v>0.66</v>
      </c>
      <c r="G3989">
        <v>0.53</v>
      </c>
      <c r="H3989" t="s">
        <v>61</v>
      </c>
      <c r="I3989" t="s">
        <v>62</v>
      </c>
      <c r="J3989" t="s">
        <v>63</v>
      </c>
    </row>
    <row r="3990" spans="1:10" hidden="1" x14ac:dyDescent="0.25">
      <c r="A3990" t="s">
        <v>8160</v>
      </c>
      <c r="B3990" t="s">
        <v>8155</v>
      </c>
      <c r="C3990" t="s">
        <v>621</v>
      </c>
      <c r="D3990" t="s">
        <v>22</v>
      </c>
      <c r="E3990">
        <v>1</v>
      </c>
      <c r="F3990">
        <v>2.59</v>
      </c>
      <c r="G3990">
        <v>2.0699999999999998</v>
      </c>
      <c r="H3990" t="s">
        <v>16</v>
      </c>
      <c r="I3990" t="s">
        <v>17</v>
      </c>
      <c r="J3990" t="s">
        <v>2691</v>
      </c>
    </row>
    <row r="3991" spans="1:10" hidden="1" x14ac:dyDescent="0.25">
      <c r="A3991" t="s">
        <v>8161</v>
      </c>
      <c r="B3991" t="s">
        <v>8155</v>
      </c>
      <c r="C3991" t="s">
        <v>1026</v>
      </c>
      <c r="D3991" t="s">
        <v>48</v>
      </c>
      <c r="E3991">
        <v>1</v>
      </c>
      <c r="F3991">
        <v>0.56000000000000005</v>
      </c>
      <c r="G3991">
        <v>0.45</v>
      </c>
      <c r="H3991" t="s">
        <v>16</v>
      </c>
      <c r="I3991" t="s">
        <v>17</v>
      </c>
      <c r="J3991" t="s">
        <v>2691</v>
      </c>
    </row>
    <row r="3992" spans="1:10" hidden="1" x14ac:dyDescent="0.25">
      <c r="A3992" t="s">
        <v>8162</v>
      </c>
      <c r="B3992" t="s">
        <v>8155</v>
      </c>
      <c r="C3992" t="s">
        <v>173</v>
      </c>
      <c r="D3992" t="s">
        <v>48</v>
      </c>
      <c r="E3992">
        <v>1</v>
      </c>
      <c r="F3992">
        <v>1.1100000000000001</v>
      </c>
      <c r="G3992">
        <v>0.89</v>
      </c>
      <c r="H3992" t="s">
        <v>34</v>
      </c>
      <c r="I3992" t="s">
        <v>35</v>
      </c>
      <c r="J3992" t="s">
        <v>36</v>
      </c>
    </row>
    <row r="3993" spans="1:10" hidden="1" x14ac:dyDescent="0.25">
      <c r="A3993" t="s">
        <v>8163</v>
      </c>
      <c r="B3993" t="s">
        <v>8155</v>
      </c>
      <c r="C3993" t="s">
        <v>164</v>
      </c>
      <c r="D3993" t="s">
        <v>44</v>
      </c>
      <c r="E3993">
        <v>1</v>
      </c>
      <c r="F3993">
        <v>6.68</v>
      </c>
      <c r="G3993">
        <v>5.34</v>
      </c>
      <c r="H3993" t="s">
        <v>94</v>
      </c>
      <c r="I3993" t="s">
        <v>354</v>
      </c>
      <c r="J3993" t="s">
        <v>355</v>
      </c>
    </row>
    <row r="3994" spans="1:10" hidden="1" x14ac:dyDescent="0.25">
      <c r="A3994" t="s">
        <v>8164</v>
      </c>
      <c r="B3994" t="s">
        <v>8165</v>
      </c>
      <c r="C3994" t="s">
        <v>156</v>
      </c>
      <c r="D3994" t="s">
        <v>48</v>
      </c>
      <c r="E3994">
        <v>1</v>
      </c>
      <c r="F3994">
        <v>0.73</v>
      </c>
      <c r="G3994">
        <v>0.59</v>
      </c>
      <c r="H3994" t="s">
        <v>28</v>
      </c>
      <c r="I3994" t="s">
        <v>532</v>
      </c>
      <c r="J3994" t="s">
        <v>632</v>
      </c>
    </row>
    <row r="3995" spans="1:10" hidden="1" x14ac:dyDescent="0.25">
      <c r="A3995" t="s">
        <v>8166</v>
      </c>
      <c r="B3995" t="s">
        <v>8165</v>
      </c>
      <c r="C3995" t="s">
        <v>99</v>
      </c>
      <c r="D3995" t="s">
        <v>14</v>
      </c>
      <c r="E3995">
        <v>1</v>
      </c>
      <c r="F3995">
        <v>1.23</v>
      </c>
      <c r="G3995">
        <v>0.98</v>
      </c>
      <c r="H3995" t="s">
        <v>16</v>
      </c>
      <c r="I3995" t="s">
        <v>135</v>
      </c>
      <c r="J3995" t="s">
        <v>347</v>
      </c>
    </row>
    <row r="3996" spans="1:10" hidden="1" x14ac:dyDescent="0.25">
      <c r="A3996" t="s">
        <v>8167</v>
      </c>
      <c r="B3996" t="s">
        <v>8168</v>
      </c>
      <c r="C3996" t="s">
        <v>283</v>
      </c>
      <c r="D3996" t="s">
        <v>14</v>
      </c>
      <c r="E3996">
        <v>1</v>
      </c>
      <c r="F3996">
        <v>1.24</v>
      </c>
      <c r="G3996">
        <v>0.99</v>
      </c>
      <c r="H3996" t="s">
        <v>16</v>
      </c>
      <c r="I3996" t="s">
        <v>23</v>
      </c>
      <c r="J3996" t="s">
        <v>24</v>
      </c>
    </row>
    <row r="3997" spans="1:10" hidden="1" x14ac:dyDescent="0.25">
      <c r="A3997" t="s">
        <v>8169</v>
      </c>
      <c r="B3997" t="s">
        <v>8168</v>
      </c>
      <c r="C3997" t="s">
        <v>826</v>
      </c>
      <c r="D3997" t="s">
        <v>22</v>
      </c>
      <c r="E3997">
        <v>1</v>
      </c>
      <c r="F3997">
        <v>2.75</v>
      </c>
      <c r="G3997">
        <v>2.2000000000000002</v>
      </c>
      <c r="H3997" t="s">
        <v>105</v>
      </c>
      <c r="I3997" t="s">
        <v>617</v>
      </c>
      <c r="J3997" t="s">
        <v>1027</v>
      </c>
    </row>
    <row r="3998" spans="1:10" hidden="1" x14ac:dyDescent="0.25">
      <c r="A3998" t="s">
        <v>8170</v>
      </c>
      <c r="B3998" t="s">
        <v>8168</v>
      </c>
      <c r="C3998" t="s">
        <v>1010</v>
      </c>
      <c r="D3998" t="s">
        <v>44</v>
      </c>
      <c r="E3998">
        <v>0</v>
      </c>
      <c r="F3998">
        <v>4.97</v>
      </c>
      <c r="G3998">
        <v>3.97</v>
      </c>
      <c r="H3998" t="s">
        <v>66</v>
      </c>
      <c r="I3998" t="s">
        <v>152</v>
      </c>
      <c r="J3998" t="s">
        <v>153</v>
      </c>
    </row>
    <row r="3999" spans="1:10" hidden="1" x14ac:dyDescent="0.25">
      <c r="A3999" t="s">
        <v>8171</v>
      </c>
      <c r="B3999" t="s">
        <v>8172</v>
      </c>
      <c r="C3999" t="s">
        <v>177</v>
      </c>
      <c r="D3999" t="s">
        <v>22</v>
      </c>
      <c r="E3999">
        <v>1</v>
      </c>
      <c r="F3999">
        <v>3.36</v>
      </c>
      <c r="G3999">
        <v>2.69</v>
      </c>
      <c r="H3999" t="s">
        <v>88</v>
      </c>
      <c r="I3999" t="s">
        <v>498</v>
      </c>
      <c r="J3999" t="s">
        <v>1770</v>
      </c>
    </row>
    <row r="4000" spans="1:10" hidden="1" x14ac:dyDescent="0.25">
      <c r="A4000" t="s">
        <v>8173</v>
      </c>
      <c r="B4000" t="s">
        <v>8174</v>
      </c>
      <c r="C4000" t="s">
        <v>177</v>
      </c>
      <c r="D4000" t="s">
        <v>48</v>
      </c>
      <c r="E4000">
        <v>1</v>
      </c>
      <c r="F4000">
        <v>1.1200000000000001</v>
      </c>
      <c r="G4000">
        <v>0.9</v>
      </c>
      <c r="H4000" t="s">
        <v>55</v>
      </c>
      <c r="I4000" t="s">
        <v>276</v>
      </c>
      <c r="J4000" t="s">
        <v>878</v>
      </c>
    </row>
    <row r="4001" spans="1:10" hidden="1" x14ac:dyDescent="0.25">
      <c r="A4001" t="s">
        <v>8175</v>
      </c>
      <c r="B4001" t="s">
        <v>8176</v>
      </c>
      <c r="C4001" t="s">
        <v>8177</v>
      </c>
      <c r="D4001" t="s">
        <v>22</v>
      </c>
      <c r="E4001">
        <v>1</v>
      </c>
      <c r="F4001">
        <v>2.77</v>
      </c>
      <c r="G4001">
        <v>2.2200000000000002</v>
      </c>
      <c r="H4001" t="s">
        <v>66</v>
      </c>
      <c r="I4001" t="s">
        <v>67</v>
      </c>
      <c r="J4001" t="s">
        <v>1035</v>
      </c>
    </row>
    <row r="4002" spans="1:10" hidden="1" x14ac:dyDescent="0.25">
      <c r="A4002" t="s">
        <v>8178</v>
      </c>
      <c r="B4002" t="s">
        <v>8179</v>
      </c>
      <c r="C4002" t="s">
        <v>8180</v>
      </c>
      <c r="D4002" t="s">
        <v>48</v>
      </c>
      <c r="E4002">
        <v>1</v>
      </c>
      <c r="F4002">
        <v>1.17</v>
      </c>
      <c r="G4002">
        <v>0.94</v>
      </c>
      <c r="H4002" t="s">
        <v>178</v>
      </c>
      <c r="I4002" t="s">
        <v>791</v>
      </c>
      <c r="J4002" t="s">
        <v>792</v>
      </c>
    </row>
    <row r="4003" spans="1:10" hidden="1" x14ac:dyDescent="0.25">
      <c r="A4003" t="s">
        <v>8181</v>
      </c>
      <c r="B4003" t="s">
        <v>8182</v>
      </c>
      <c r="C4003" t="s">
        <v>8183</v>
      </c>
      <c r="D4003" t="s">
        <v>14</v>
      </c>
      <c r="E4003">
        <v>1</v>
      </c>
      <c r="F4003">
        <v>1.76</v>
      </c>
      <c r="G4003">
        <v>1.41</v>
      </c>
      <c r="H4003" t="s">
        <v>94</v>
      </c>
      <c r="I4003" t="s">
        <v>2209</v>
      </c>
      <c r="J4003" t="s">
        <v>8184</v>
      </c>
    </row>
    <row r="4004" spans="1:10" hidden="1" x14ac:dyDescent="0.25">
      <c r="A4004" t="s">
        <v>8185</v>
      </c>
      <c r="B4004" t="s">
        <v>8186</v>
      </c>
      <c r="C4004" t="s">
        <v>932</v>
      </c>
      <c r="D4004" t="s">
        <v>14</v>
      </c>
      <c r="E4004">
        <v>1</v>
      </c>
      <c r="F4004">
        <v>1.83</v>
      </c>
      <c r="G4004">
        <v>1.46</v>
      </c>
      <c r="H4004" t="s">
        <v>49</v>
      </c>
      <c r="I4004" t="s">
        <v>390</v>
      </c>
      <c r="J4004" t="s">
        <v>391</v>
      </c>
    </row>
    <row r="4005" spans="1:10" hidden="1" x14ac:dyDescent="0.25">
      <c r="A4005" t="s">
        <v>8187</v>
      </c>
      <c r="B4005" t="s">
        <v>8188</v>
      </c>
      <c r="C4005" t="s">
        <v>8189</v>
      </c>
      <c r="D4005" t="s">
        <v>48</v>
      </c>
      <c r="E4005">
        <v>1</v>
      </c>
      <c r="F4005">
        <v>0.82</v>
      </c>
      <c r="G4005">
        <v>0.65</v>
      </c>
      <c r="H4005" t="s">
        <v>34</v>
      </c>
      <c r="I4005" t="s">
        <v>35</v>
      </c>
      <c r="J4005" t="s">
        <v>36</v>
      </c>
    </row>
    <row r="4006" spans="1:10" hidden="1" x14ac:dyDescent="0.25">
      <c r="A4006" t="s">
        <v>8190</v>
      </c>
      <c r="B4006" t="s">
        <v>8188</v>
      </c>
      <c r="C4006" t="s">
        <v>283</v>
      </c>
      <c r="D4006" t="s">
        <v>14</v>
      </c>
      <c r="E4006">
        <v>1</v>
      </c>
      <c r="F4006">
        <v>2</v>
      </c>
      <c r="G4006">
        <v>1.6</v>
      </c>
      <c r="H4006" t="s">
        <v>94</v>
      </c>
      <c r="I4006" t="s">
        <v>819</v>
      </c>
      <c r="J4006" t="s">
        <v>1725</v>
      </c>
    </row>
    <row r="4007" spans="1:10" hidden="1" x14ac:dyDescent="0.25">
      <c r="A4007" t="s">
        <v>8191</v>
      </c>
      <c r="B4007" t="s">
        <v>8188</v>
      </c>
      <c r="C4007" t="s">
        <v>283</v>
      </c>
      <c r="D4007" t="s">
        <v>48</v>
      </c>
      <c r="E4007">
        <v>1</v>
      </c>
      <c r="F4007">
        <v>0.4</v>
      </c>
      <c r="G4007">
        <v>0.32</v>
      </c>
      <c r="H4007" t="s">
        <v>16</v>
      </c>
      <c r="I4007" t="s">
        <v>100</v>
      </c>
      <c r="J4007" t="s">
        <v>1140</v>
      </c>
    </row>
    <row r="4008" spans="1:10" hidden="1" x14ac:dyDescent="0.25">
      <c r="A4008" t="s">
        <v>8192</v>
      </c>
      <c r="B4008" t="s">
        <v>8188</v>
      </c>
      <c r="C4008" t="s">
        <v>932</v>
      </c>
      <c r="D4008" t="s">
        <v>14</v>
      </c>
      <c r="E4008">
        <v>1</v>
      </c>
      <c r="F4008">
        <v>1.4</v>
      </c>
      <c r="G4008">
        <v>1.1200000000000001</v>
      </c>
      <c r="H4008" t="s">
        <v>88</v>
      </c>
      <c r="I4008" t="s">
        <v>415</v>
      </c>
      <c r="J4008" t="s">
        <v>1540</v>
      </c>
    </row>
    <row r="4009" spans="1:10" hidden="1" x14ac:dyDescent="0.25">
      <c r="A4009" t="s">
        <v>8193</v>
      </c>
      <c r="B4009" t="s">
        <v>8188</v>
      </c>
      <c r="C4009" t="s">
        <v>43</v>
      </c>
      <c r="D4009" t="s">
        <v>14</v>
      </c>
      <c r="E4009">
        <v>1</v>
      </c>
      <c r="F4009">
        <v>1.2</v>
      </c>
      <c r="G4009">
        <v>0.96</v>
      </c>
      <c r="H4009" t="s">
        <v>61</v>
      </c>
      <c r="I4009" t="s">
        <v>62</v>
      </c>
      <c r="J4009" t="s">
        <v>3487</v>
      </c>
    </row>
    <row r="4010" spans="1:10" hidden="1" x14ac:dyDescent="0.25">
      <c r="A4010" t="s">
        <v>8194</v>
      </c>
      <c r="B4010" t="s">
        <v>8188</v>
      </c>
      <c r="C4010" t="s">
        <v>33</v>
      </c>
      <c r="D4010" t="s">
        <v>14</v>
      </c>
      <c r="E4010">
        <v>1</v>
      </c>
      <c r="F4010">
        <v>1.3</v>
      </c>
      <c r="G4010">
        <v>1.04</v>
      </c>
      <c r="H4010" t="s">
        <v>16</v>
      </c>
      <c r="I4010" t="s">
        <v>135</v>
      </c>
      <c r="J4010" t="s">
        <v>2173</v>
      </c>
    </row>
    <row r="4011" spans="1:10" hidden="1" x14ac:dyDescent="0.25">
      <c r="A4011" t="s">
        <v>8195</v>
      </c>
      <c r="B4011" t="s">
        <v>8188</v>
      </c>
      <c r="C4011" t="s">
        <v>288</v>
      </c>
      <c r="D4011" t="s">
        <v>14</v>
      </c>
      <c r="E4011">
        <v>1</v>
      </c>
      <c r="F4011">
        <v>2.02</v>
      </c>
      <c r="G4011">
        <v>1.61</v>
      </c>
      <c r="H4011" t="s">
        <v>61</v>
      </c>
      <c r="I4011" t="s">
        <v>185</v>
      </c>
      <c r="J4011" t="s">
        <v>505</v>
      </c>
    </row>
    <row r="4012" spans="1:10" hidden="1" x14ac:dyDescent="0.25">
      <c r="A4012" t="s">
        <v>8196</v>
      </c>
      <c r="B4012" t="s">
        <v>8188</v>
      </c>
      <c r="C4012" t="s">
        <v>288</v>
      </c>
      <c r="D4012" t="s">
        <v>14</v>
      </c>
      <c r="E4012">
        <v>1</v>
      </c>
      <c r="F4012">
        <v>1.48</v>
      </c>
      <c r="G4012">
        <v>1.18</v>
      </c>
      <c r="H4012" t="s">
        <v>49</v>
      </c>
      <c r="I4012" t="s">
        <v>50</v>
      </c>
      <c r="J4012" t="s">
        <v>1013</v>
      </c>
    </row>
    <row r="4013" spans="1:10" hidden="1" x14ac:dyDescent="0.25">
      <c r="A4013" t="s">
        <v>8197</v>
      </c>
      <c r="B4013" t="s">
        <v>8188</v>
      </c>
      <c r="C4013" t="s">
        <v>156</v>
      </c>
      <c r="D4013" t="s">
        <v>22</v>
      </c>
      <c r="E4013">
        <v>1</v>
      </c>
      <c r="F4013">
        <v>2.33</v>
      </c>
      <c r="G4013">
        <v>1.86</v>
      </c>
      <c r="H4013" t="s">
        <v>178</v>
      </c>
      <c r="I4013" t="s">
        <v>693</v>
      </c>
      <c r="J4013" t="s">
        <v>3327</v>
      </c>
    </row>
    <row r="4014" spans="1:10" hidden="1" x14ac:dyDescent="0.25">
      <c r="A4014" t="s">
        <v>8198</v>
      </c>
      <c r="B4014" t="s">
        <v>8188</v>
      </c>
      <c r="C4014" t="s">
        <v>214</v>
      </c>
      <c r="D4014" t="s">
        <v>14</v>
      </c>
      <c r="E4014">
        <v>0</v>
      </c>
      <c r="F4014">
        <v>1.19</v>
      </c>
      <c r="G4014">
        <v>0.95</v>
      </c>
      <c r="H4014" t="s">
        <v>16</v>
      </c>
      <c r="I4014" t="s">
        <v>23</v>
      </c>
      <c r="J4014" t="s">
        <v>1914</v>
      </c>
    </row>
    <row r="4015" spans="1:10" hidden="1" x14ac:dyDescent="0.25">
      <c r="A4015" t="s">
        <v>8199</v>
      </c>
      <c r="B4015" t="s">
        <v>8188</v>
      </c>
      <c r="C4015" t="s">
        <v>151</v>
      </c>
      <c r="D4015" t="s">
        <v>48</v>
      </c>
      <c r="E4015">
        <v>1</v>
      </c>
      <c r="F4015">
        <v>0.6</v>
      </c>
      <c r="G4015">
        <v>0.48</v>
      </c>
      <c r="H4015" t="s">
        <v>28</v>
      </c>
      <c r="I4015" t="s">
        <v>359</v>
      </c>
      <c r="J4015" t="s">
        <v>360</v>
      </c>
    </row>
    <row r="4016" spans="1:10" hidden="1" x14ac:dyDescent="0.25">
      <c r="A4016" t="s">
        <v>8200</v>
      </c>
      <c r="B4016" t="s">
        <v>8188</v>
      </c>
      <c r="C4016" t="s">
        <v>1080</v>
      </c>
      <c r="D4016" t="s">
        <v>184</v>
      </c>
      <c r="E4016">
        <v>1</v>
      </c>
      <c r="F4016">
        <v>22.58</v>
      </c>
      <c r="G4016">
        <v>18.059999999999999</v>
      </c>
      <c r="H4016" t="s">
        <v>16</v>
      </c>
      <c r="I4016" t="s">
        <v>17</v>
      </c>
      <c r="J4016" t="s">
        <v>490</v>
      </c>
    </row>
    <row r="4017" spans="1:10" hidden="1" x14ac:dyDescent="0.25">
      <c r="A4017" t="s">
        <v>8201</v>
      </c>
      <c r="B4017" t="s">
        <v>8188</v>
      </c>
      <c r="C4017" t="s">
        <v>8202</v>
      </c>
      <c r="D4017" t="s">
        <v>48</v>
      </c>
      <c r="E4017">
        <v>1</v>
      </c>
      <c r="F4017">
        <v>0.54</v>
      </c>
      <c r="G4017">
        <v>0.43</v>
      </c>
      <c r="H4017" t="s">
        <v>34</v>
      </c>
      <c r="I4017" t="s">
        <v>35</v>
      </c>
      <c r="J4017" t="s">
        <v>36</v>
      </c>
    </row>
    <row r="4018" spans="1:10" hidden="1" x14ac:dyDescent="0.25">
      <c r="A4018" t="s">
        <v>8203</v>
      </c>
      <c r="B4018" t="s">
        <v>8188</v>
      </c>
      <c r="C4018" t="s">
        <v>177</v>
      </c>
      <c r="D4018" t="s">
        <v>48</v>
      </c>
      <c r="E4018">
        <v>1</v>
      </c>
      <c r="F4018">
        <v>1.08</v>
      </c>
      <c r="G4018">
        <v>0.87</v>
      </c>
      <c r="H4018" t="s">
        <v>16</v>
      </c>
      <c r="I4018" t="s">
        <v>135</v>
      </c>
      <c r="J4018" t="s">
        <v>1979</v>
      </c>
    </row>
    <row r="4019" spans="1:10" hidden="1" x14ac:dyDescent="0.25">
      <c r="A4019" t="s">
        <v>8204</v>
      </c>
      <c r="B4019" t="s">
        <v>8188</v>
      </c>
      <c r="C4019" t="s">
        <v>1026</v>
      </c>
      <c r="D4019" t="s">
        <v>48</v>
      </c>
      <c r="E4019">
        <v>1</v>
      </c>
      <c r="F4019">
        <v>0.86</v>
      </c>
      <c r="G4019">
        <v>0.69</v>
      </c>
      <c r="H4019" t="s">
        <v>94</v>
      </c>
      <c r="I4019" t="s">
        <v>819</v>
      </c>
      <c r="J4019" t="s">
        <v>1725</v>
      </c>
    </row>
    <row r="4020" spans="1:10" hidden="1" x14ac:dyDescent="0.25">
      <c r="A4020" t="s">
        <v>8205</v>
      </c>
      <c r="B4020" t="s">
        <v>8206</v>
      </c>
      <c r="C4020" t="s">
        <v>832</v>
      </c>
      <c r="D4020" t="s">
        <v>48</v>
      </c>
      <c r="E4020">
        <v>1</v>
      </c>
      <c r="F4020">
        <v>0.97</v>
      </c>
      <c r="G4020">
        <v>0.77</v>
      </c>
      <c r="H4020" t="s">
        <v>88</v>
      </c>
      <c r="I4020" t="s">
        <v>415</v>
      </c>
      <c r="J4020" t="s">
        <v>2149</v>
      </c>
    </row>
    <row r="4021" spans="1:10" hidden="1" x14ac:dyDescent="0.25">
      <c r="A4021" t="s">
        <v>8207</v>
      </c>
      <c r="B4021" t="s">
        <v>8206</v>
      </c>
      <c r="C4021" t="s">
        <v>283</v>
      </c>
      <c r="D4021" t="s">
        <v>22</v>
      </c>
      <c r="E4021">
        <v>1</v>
      </c>
      <c r="F4021">
        <v>2.93</v>
      </c>
      <c r="G4021">
        <v>2.34</v>
      </c>
      <c r="H4021" t="s">
        <v>61</v>
      </c>
      <c r="I4021" t="s">
        <v>185</v>
      </c>
      <c r="J4021" t="s">
        <v>186</v>
      </c>
    </row>
    <row r="4022" spans="1:10" hidden="1" x14ac:dyDescent="0.25">
      <c r="A4022" t="s">
        <v>8208</v>
      </c>
      <c r="B4022" t="s">
        <v>8209</v>
      </c>
      <c r="C4022" t="s">
        <v>436</v>
      </c>
      <c r="D4022" t="s">
        <v>48</v>
      </c>
      <c r="E4022">
        <v>1</v>
      </c>
      <c r="F4022">
        <v>0.64</v>
      </c>
      <c r="G4022">
        <v>0.51</v>
      </c>
      <c r="H4022" t="s">
        <v>28</v>
      </c>
      <c r="I4022" t="s">
        <v>29</v>
      </c>
      <c r="J4022" t="s">
        <v>1760</v>
      </c>
    </row>
    <row r="4023" spans="1:10" hidden="1" x14ac:dyDescent="0.25">
      <c r="A4023" t="s">
        <v>8210</v>
      </c>
      <c r="B4023" t="s">
        <v>8211</v>
      </c>
      <c r="C4023" t="s">
        <v>169</v>
      </c>
      <c r="D4023" t="s">
        <v>48</v>
      </c>
      <c r="E4023">
        <v>1</v>
      </c>
      <c r="F4023">
        <v>0.9</v>
      </c>
      <c r="G4023">
        <v>0.72</v>
      </c>
      <c r="H4023" t="s">
        <v>28</v>
      </c>
      <c r="I4023" t="s">
        <v>532</v>
      </c>
      <c r="J4023" t="s">
        <v>533</v>
      </c>
    </row>
    <row r="4024" spans="1:10" hidden="1" x14ac:dyDescent="0.25">
      <c r="A4024" t="s">
        <v>8212</v>
      </c>
      <c r="B4024" t="s">
        <v>8213</v>
      </c>
      <c r="C4024" t="s">
        <v>288</v>
      </c>
      <c r="D4024" t="s">
        <v>22</v>
      </c>
      <c r="E4024">
        <v>1</v>
      </c>
      <c r="F4024">
        <v>2.31</v>
      </c>
      <c r="G4024">
        <v>1.84</v>
      </c>
      <c r="H4024" t="s">
        <v>178</v>
      </c>
      <c r="I4024" t="s">
        <v>217</v>
      </c>
      <c r="J4024" t="s">
        <v>325</v>
      </c>
    </row>
    <row r="4025" spans="1:10" hidden="1" x14ac:dyDescent="0.25">
      <c r="A4025" t="s">
        <v>8214</v>
      </c>
      <c r="B4025" t="s">
        <v>8213</v>
      </c>
      <c r="C4025" t="s">
        <v>21</v>
      </c>
      <c r="D4025" t="s">
        <v>14</v>
      </c>
      <c r="E4025">
        <v>1</v>
      </c>
      <c r="F4025">
        <v>1.3</v>
      </c>
      <c r="G4025">
        <v>1.04</v>
      </c>
      <c r="H4025" t="s">
        <v>28</v>
      </c>
      <c r="I4025" t="s">
        <v>29</v>
      </c>
      <c r="J4025" t="s">
        <v>1060</v>
      </c>
    </row>
    <row r="4026" spans="1:10" hidden="1" x14ac:dyDescent="0.25">
      <c r="A4026" t="s">
        <v>8215</v>
      </c>
      <c r="B4026" t="s">
        <v>8216</v>
      </c>
      <c r="C4026" t="s">
        <v>526</v>
      </c>
      <c r="D4026" t="s">
        <v>14</v>
      </c>
      <c r="E4026">
        <v>1</v>
      </c>
      <c r="F4026">
        <v>1.87</v>
      </c>
      <c r="G4026">
        <v>1.5</v>
      </c>
      <c r="H4026" t="s">
        <v>61</v>
      </c>
      <c r="I4026" t="s">
        <v>122</v>
      </c>
      <c r="J4026" t="s">
        <v>316</v>
      </c>
    </row>
    <row r="4027" spans="1:10" hidden="1" x14ac:dyDescent="0.25">
      <c r="A4027" t="s">
        <v>8217</v>
      </c>
      <c r="B4027" t="s">
        <v>8218</v>
      </c>
      <c r="C4027" t="s">
        <v>221</v>
      </c>
      <c r="D4027" t="s">
        <v>14</v>
      </c>
      <c r="E4027">
        <v>1</v>
      </c>
      <c r="F4027">
        <v>1.27</v>
      </c>
      <c r="G4027">
        <v>1.02</v>
      </c>
      <c r="H4027" t="s">
        <v>61</v>
      </c>
      <c r="I4027" t="s">
        <v>62</v>
      </c>
      <c r="J4027" t="s">
        <v>2448</v>
      </c>
    </row>
    <row r="4028" spans="1:10" hidden="1" x14ac:dyDescent="0.25">
      <c r="A4028" t="s">
        <v>8219</v>
      </c>
      <c r="B4028" t="s">
        <v>8220</v>
      </c>
      <c r="C4028" t="s">
        <v>242</v>
      </c>
      <c r="D4028" t="s">
        <v>22</v>
      </c>
      <c r="E4028">
        <v>1</v>
      </c>
      <c r="F4028">
        <v>2.37</v>
      </c>
      <c r="G4028">
        <v>1.9</v>
      </c>
      <c r="H4028" t="s">
        <v>61</v>
      </c>
      <c r="I4028" t="s">
        <v>122</v>
      </c>
      <c r="J4028" t="s">
        <v>1649</v>
      </c>
    </row>
    <row r="4029" spans="1:10" hidden="1" x14ac:dyDescent="0.25">
      <c r="A4029" t="s">
        <v>8221</v>
      </c>
      <c r="B4029" t="s">
        <v>8220</v>
      </c>
      <c r="C4029" t="s">
        <v>288</v>
      </c>
      <c r="D4029" t="s">
        <v>14</v>
      </c>
      <c r="E4029">
        <v>1</v>
      </c>
      <c r="F4029">
        <v>1.82</v>
      </c>
      <c r="G4029">
        <v>1.46</v>
      </c>
      <c r="H4029" t="s">
        <v>88</v>
      </c>
      <c r="I4029" t="s">
        <v>1163</v>
      </c>
      <c r="J4029" t="s">
        <v>1164</v>
      </c>
    </row>
    <row r="4030" spans="1:10" hidden="1" x14ac:dyDescent="0.25">
      <c r="A4030" t="s">
        <v>8222</v>
      </c>
      <c r="B4030" t="s">
        <v>8223</v>
      </c>
      <c r="C4030" t="s">
        <v>389</v>
      </c>
      <c r="D4030" t="s">
        <v>83</v>
      </c>
      <c r="E4030">
        <v>0</v>
      </c>
      <c r="F4030">
        <v>3.7</v>
      </c>
      <c r="G4030">
        <v>2.96</v>
      </c>
      <c r="H4030" t="s">
        <v>28</v>
      </c>
      <c r="I4030" t="s">
        <v>131</v>
      </c>
      <c r="J4030" t="s">
        <v>476</v>
      </c>
    </row>
    <row r="4031" spans="1:10" hidden="1" x14ac:dyDescent="0.25">
      <c r="A4031" t="s">
        <v>8224</v>
      </c>
      <c r="B4031" t="s">
        <v>8225</v>
      </c>
      <c r="C4031" t="s">
        <v>7775</v>
      </c>
      <c r="D4031" t="s">
        <v>22</v>
      </c>
      <c r="E4031">
        <v>1</v>
      </c>
      <c r="F4031">
        <v>2.71</v>
      </c>
      <c r="G4031">
        <v>2.17</v>
      </c>
      <c r="H4031" t="s">
        <v>178</v>
      </c>
      <c r="I4031" t="s">
        <v>254</v>
      </c>
      <c r="J4031" t="s">
        <v>322</v>
      </c>
    </row>
    <row r="4032" spans="1:10" hidden="1" x14ac:dyDescent="0.25">
      <c r="A4032" t="s">
        <v>8226</v>
      </c>
      <c r="B4032" t="s">
        <v>8225</v>
      </c>
      <c r="C4032" t="s">
        <v>8227</v>
      </c>
      <c r="D4032" t="s">
        <v>48</v>
      </c>
      <c r="E4032">
        <v>1</v>
      </c>
      <c r="F4032">
        <v>0.72</v>
      </c>
      <c r="G4032">
        <v>0.57999999999999996</v>
      </c>
      <c r="H4032" t="s">
        <v>28</v>
      </c>
      <c r="I4032" t="s">
        <v>1283</v>
      </c>
      <c r="J4032" t="s">
        <v>1284</v>
      </c>
    </row>
    <row r="4033" spans="1:10" hidden="1" x14ac:dyDescent="0.25">
      <c r="A4033" t="s">
        <v>8228</v>
      </c>
      <c r="B4033" t="s">
        <v>8229</v>
      </c>
      <c r="C4033" t="s">
        <v>87</v>
      </c>
      <c r="D4033" t="s">
        <v>83</v>
      </c>
      <c r="E4033">
        <v>0</v>
      </c>
      <c r="F4033">
        <v>2.8</v>
      </c>
      <c r="G4033">
        <v>2.2400000000000002</v>
      </c>
      <c r="H4033" t="s">
        <v>55</v>
      </c>
      <c r="I4033" t="s">
        <v>543</v>
      </c>
      <c r="J4033" t="s">
        <v>5526</v>
      </c>
    </row>
    <row r="4034" spans="1:10" hidden="1" x14ac:dyDescent="0.25">
      <c r="A4034" t="s">
        <v>8230</v>
      </c>
      <c r="B4034" t="s">
        <v>8231</v>
      </c>
      <c r="C4034" t="s">
        <v>677</v>
      </c>
      <c r="D4034" t="s">
        <v>14</v>
      </c>
      <c r="E4034">
        <v>1</v>
      </c>
      <c r="F4034">
        <v>2.0499999999999998</v>
      </c>
      <c r="G4034">
        <v>1.64</v>
      </c>
      <c r="H4034" t="s">
        <v>66</v>
      </c>
      <c r="I4034" t="s">
        <v>126</v>
      </c>
      <c r="J4034" t="s">
        <v>247</v>
      </c>
    </row>
    <row r="4035" spans="1:10" hidden="1" x14ac:dyDescent="0.25">
      <c r="A4035" t="s">
        <v>8232</v>
      </c>
      <c r="B4035" t="s">
        <v>8233</v>
      </c>
      <c r="C4035" t="s">
        <v>250</v>
      </c>
      <c r="D4035" t="s">
        <v>48</v>
      </c>
      <c r="E4035">
        <v>1</v>
      </c>
      <c r="F4035">
        <v>1.03</v>
      </c>
      <c r="G4035">
        <v>0.82</v>
      </c>
      <c r="H4035" t="s">
        <v>88</v>
      </c>
      <c r="I4035" t="s">
        <v>1324</v>
      </c>
      <c r="J4035" t="s">
        <v>2303</v>
      </c>
    </row>
    <row r="4036" spans="1:10" hidden="1" x14ac:dyDescent="0.25">
      <c r="A4036" t="s">
        <v>8234</v>
      </c>
      <c r="B4036" t="s">
        <v>8235</v>
      </c>
      <c r="C4036" t="s">
        <v>8236</v>
      </c>
      <c r="D4036" t="s">
        <v>48</v>
      </c>
      <c r="E4036">
        <v>1</v>
      </c>
      <c r="F4036">
        <v>1.03</v>
      </c>
      <c r="G4036">
        <v>0.82</v>
      </c>
      <c r="H4036" t="s">
        <v>61</v>
      </c>
      <c r="I4036" t="s">
        <v>62</v>
      </c>
      <c r="J4036" t="s">
        <v>63</v>
      </c>
    </row>
    <row r="4037" spans="1:10" hidden="1" x14ac:dyDescent="0.25">
      <c r="A4037" t="s">
        <v>8237</v>
      </c>
      <c r="B4037" t="s">
        <v>8238</v>
      </c>
      <c r="C4037" t="s">
        <v>285</v>
      </c>
      <c r="D4037" t="s">
        <v>14</v>
      </c>
      <c r="E4037">
        <v>1</v>
      </c>
      <c r="F4037">
        <v>1.58</v>
      </c>
      <c r="G4037">
        <v>1.26</v>
      </c>
      <c r="H4037" t="s">
        <v>66</v>
      </c>
      <c r="I4037" t="s">
        <v>2098</v>
      </c>
      <c r="J4037" t="s">
        <v>2099</v>
      </c>
    </row>
    <row r="4038" spans="1:10" hidden="1" x14ac:dyDescent="0.25">
      <c r="A4038" t="s">
        <v>8239</v>
      </c>
      <c r="B4038" t="s">
        <v>8240</v>
      </c>
      <c r="C4038" t="s">
        <v>556</v>
      </c>
      <c r="D4038" t="s">
        <v>48</v>
      </c>
      <c r="E4038">
        <v>1</v>
      </c>
      <c r="F4038">
        <v>0.84</v>
      </c>
      <c r="G4038">
        <v>0.67</v>
      </c>
      <c r="H4038" t="s">
        <v>61</v>
      </c>
      <c r="I4038" t="s">
        <v>185</v>
      </c>
      <c r="J4038" t="s">
        <v>243</v>
      </c>
    </row>
    <row r="4039" spans="1:10" hidden="1" x14ac:dyDescent="0.25">
      <c r="A4039" t="s">
        <v>8241</v>
      </c>
      <c r="B4039" t="s">
        <v>8242</v>
      </c>
      <c r="C4039" t="s">
        <v>270</v>
      </c>
      <c r="D4039" t="s">
        <v>22</v>
      </c>
      <c r="E4039">
        <v>1</v>
      </c>
      <c r="F4039">
        <v>2.92</v>
      </c>
      <c r="G4039">
        <v>2.34</v>
      </c>
      <c r="H4039" t="s">
        <v>55</v>
      </c>
      <c r="I4039" t="s">
        <v>456</v>
      </c>
      <c r="J4039" t="s">
        <v>1821</v>
      </c>
    </row>
    <row r="4040" spans="1:10" hidden="1" x14ac:dyDescent="0.25">
      <c r="A4040" t="s">
        <v>8243</v>
      </c>
      <c r="B4040" t="s">
        <v>8244</v>
      </c>
      <c r="C4040" t="s">
        <v>832</v>
      </c>
      <c r="D4040" t="s">
        <v>48</v>
      </c>
      <c r="E4040">
        <v>1</v>
      </c>
      <c r="F4040">
        <v>0.96</v>
      </c>
      <c r="G4040">
        <v>0.77</v>
      </c>
      <c r="H4040" t="s">
        <v>66</v>
      </c>
      <c r="I4040" t="s">
        <v>126</v>
      </c>
      <c r="J4040" t="s">
        <v>127</v>
      </c>
    </row>
    <row r="4041" spans="1:10" x14ac:dyDescent="0.25">
      <c r="A4041" s="106" t="s">
        <v>8245</v>
      </c>
      <c r="B4041" s="106" t="s">
        <v>8246</v>
      </c>
      <c r="C4041" s="106" t="s">
        <v>1829</v>
      </c>
      <c r="D4041" s="106" t="s">
        <v>83</v>
      </c>
      <c r="E4041" s="106">
        <v>1</v>
      </c>
      <c r="F4041" s="106">
        <v>4.78</v>
      </c>
      <c r="G4041" s="106">
        <v>3.82</v>
      </c>
      <c r="H4041" s="106" t="s">
        <v>72</v>
      </c>
      <c r="I4041" s="106" t="s">
        <v>110</v>
      </c>
      <c r="J4041" s="106" t="s">
        <v>4889</v>
      </c>
    </row>
    <row r="4042" spans="1:10" hidden="1" x14ac:dyDescent="0.25">
      <c r="A4042" t="s">
        <v>8247</v>
      </c>
      <c r="B4042" t="s">
        <v>8248</v>
      </c>
      <c r="C4042" t="s">
        <v>629</v>
      </c>
      <c r="D4042" t="s">
        <v>22</v>
      </c>
      <c r="E4042">
        <v>1</v>
      </c>
      <c r="F4042">
        <v>2.54</v>
      </c>
      <c r="G4042">
        <v>2.0299999999999998</v>
      </c>
      <c r="H4042" t="s">
        <v>55</v>
      </c>
      <c r="I4042" t="s">
        <v>381</v>
      </c>
      <c r="J4042" t="s">
        <v>2425</v>
      </c>
    </row>
    <row r="4043" spans="1:10" x14ac:dyDescent="0.25">
      <c r="A4043" s="106" t="s">
        <v>8249</v>
      </c>
      <c r="B4043" s="106" t="s">
        <v>8250</v>
      </c>
      <c r="C4043" s="106" t="s">
        <v>121</v>
      </c>
      <c r="D4043" s="106" t="s">
        <v>22</v>
      </c>
      <c r="E4043" s="106">
        <v>1</v>
      </c>
      <c r="F4043" s="106">
        <v>2.88</v>
      </c>
      <c r="G4043" s="106">
        <v>2.31</v>
      </c>
      <c r="H4043" s="106" t="s">
        <v>72</v>
      </c>
      <c r="I4043" s="106" t="s">
        <v>110</v>
      </c>
      <c r="J4043" s="106" t="s">
        <v>470</v>
      </c>
    </row>
    <row r="4044" spans="1:10" hidden="1" x14ac:dyDescent="0.25">
      <c r="A4044" t="s">
        <v>8251</v>
      </c>
      <c r="B4044" t="s">
        <v>8252</v>
      </c>
      <c r="C4044" t="s">
        <v>250</v>
      </c>
      <c r="D4044" t="s">
        <v>22</v>
      </c>
      <c r="E4044">
        <v>1</v>
      </c>
      <c r="F4044">
        <v>2.2999999999999998</v>
      </c>
      <c r="G4044">
        <v>1.84</v>
      </c>
      <c r="H4044" t="s">
        <v>72</v>
      </c>
      <c r="I4044" t="s">
        <v>78</v>
      </c>
      <c r="J4044" t="s">
        <v>1328</v>
      </c>
    </row>
    <row r="4045" spans="1:10" hidden="1" x14ac:dyDescent="0.25">
      <c r="A4045" t="s">
        <v>8253</v>
      </c>
      <c r="B4045" t="s">
        <v>8254</v>
      </c>
      <c r="C4045" t="s">
        <v>87</v>
      </c>
      <c r="D4045" t="s">
        <v>22</v>
      </c>
      <c r="E4045">
        <v>1</v>
      </c>
      <c r="F4045">
        <v>3.06</v>
      </c>
      <c r="G4045">
        <v>2.4500000000000002</v>
      </c>
      <c r="H4045" t="s">
        <v>16</v>
      </c>
      <c r="I4045" t="s">
        <v>135</v>
      </c>
      <c r="J4045" t="s">
        <v>2326</v>
      </c>
    </row>
    <row r="4046" spans="1:10" hidden="1" x14ac:dyDescent="0.25">
      <c r="A4046" t="s">
        <v>8255</v>
      </c>
      <c r="B4046" t="s">
        <v>8256</v>
      </c>
      <c r="C4046" t="s">
        <v>832</v>
      </c>
      <c r="D4046" t="s">
        <v>48</v>
      </c>
      <c r="E4046">
        <v>1</v>
      </c>
      <c r="F4046">
        <v>1.1499999999999999</v>
      </c>
      <c r="G4046">
        <v>0.92</v>
      </c>
      <c r="H4046" t="s">
        <v>49</v>
      </c>
      <c r="I4046" t="s">
        <v>390</v>
      </c>
      <c r="J4046" t="s">
        <v>391</v>
      </c>
    </row>
    <row r="4047" spans="1:10" x14ac:dyDescent="0.25">
      <c r="A4047" s="106" t="s">
        <v>8257</v>
      </c>
      <c r="B4047" s="106" t="s">
        <v>8258</v>
      </c>
      <c r="C4047" s="106" t="s">
        <v>117</v>
      </c>
      <c r="D4047" s="106" t="s">
        <v>22</v>
      </c>
      <c r="E4047" s="106">
        <v>1</v>
      </c>
      <c r="F4047" s="106">
        <v>2.6</v>
      </c>
      <c r="G4047" s="106">
        <v>2.08</v>
      </c>
      <c r="H4047" s="106" t="s">
        <v>72</v>
      </c>
      <c r="I4047" s="106" t="s">
        <v>110</v>
      </c>
      <c r="J4047" s="106" t="s">
        <v>111</v>
      </c>
    </row>
    <row r="4048" spans="1:10" hidden="1" x14ac:dyDescent="0.25">
      <c r="A4048" t="s">
        <v>8259</v>
      </c>
      <c r="B4048" t="s">
        <v>8260</v>
      </c>
      <c r="C4048" t="s">
        <v>221</v>
      </c>
      <c r="D4048" t="s">
        <v>22</v>
      </c>
      <c r="E4048">
        <v>1</v>
      </c>
      <c r="F4048">
        <v>2.54</v>
      </c>
      <c r="G4048">
        <v>2.0299999999999998</v>
      </c>
      <c r="H4048" t="s">
        <v>72</v>
      </c>
      <c r="I4048" t="s">
        <v>165</v>
      </c>
      <c r="J4048" t="s">
        <v>2110</v>
      </c>
    </row>
    <row r="4049" spans="1:10" hidden="1" x14ac:dyDescent="0.25">
      <c r="A4049" t="s">
        <v>8261</v>
      </c>
      <c r="B4049" t="s">
        <v>8260</v>
      </c>
      <c r="C4049" t="s">
        <v>43</v>
      </c>
      <c r="D4049" t="s">
        <v>14</v>
      </c>
      <c r="E4049">
        <v>1</v>
      </c>
      <c r="F4049">
        <v>1.56</v>
      </c>
      <c r="G4049">
        <v>1.25</v>
      </c>
      <c r="H4049" t="s">
        <v>61</v>
      </c>
      <c r="I4049" t="s">
        <v>62</v>
      </c>
      <c r="J4049" t="s">
        <v>8262</v>
      </c>
    </row>
    <row r="4050" spans="1:10" hidden="1" x14ac:dyDescent="0.25">
      <c r="A4050" t="s">
        <v>8263</v>
      </c>
      <c r="B4050" t="s">
        <v>8260</v>
      </c>
      <c r="C4050" t="s">
        <v>121</v>
      </c>
      <c r="D4050" t="s">
        <v>14</v>
      </c>
      <c r="E4050">
        <v>1</v>
      </c>
      <c r="F4050">
        <v>1.95</v>
      </c>
      <c r="G4050">
        <v>1.56</v>
      </c>
      <c r="H4050" t="s">
        <v>61</v>
      </c>
      <c r="I4050" t="s">
        <v>62</v>
      </c>
      <c r="J4050" t="s">
        <v>1682</v>
      </c>
    </row>
    <row r="4051" spans="1:10" hidden="1" x14ac:dyDescent="0.25">
      <c r="A4051" t="s">
        <v>8264</v>
      </c>
      <c r="B4051" t="s">
        <v>8260</v>
      </c>
      <c r="C4051" t="s">
        <v>151</v>
      </c>
      <c r="D4051" t="s">
        <v>22</v>
      </c>
      <c r="E4051">
        <v>1</v>
      </c>
      <c r="F4051">
        <v>2.38</v>
      </c>
      <c r="G4051">
        <v>1.9</v>
      </c>
      <c r="H4051" t="s">
        <v>55</v>
      </c>
      <c r="I4051" t="s">
        <v>765</v>
      </c>
      <c r="J4051" t="s">
        <v>1369</v>
      </c>
    </row>
    <row r="4052" spans="1:10" hidden="1" x14ac:dyDescent="0.25">
      <c r="A4052" t="s">
        <v>8265</v>
      </c>
      <c r="B4052" t="s">
        <v>8260</v>
      </c>
      <c r="C4052" t="s">
        <v>8266</v>
      </c>
      <c r="D4052" t="s">
        <v>48</v>
      </c>
      <c r="E4052">
        <v>1</v>
      </c>
      <c r="F4052">
        <v>0.81</v>
      </c>
      <c r="G4052">
        <v>0.65</v>
      </c>
      <c r="H4052" t="s">
        <v>94</v>
      </c>
      <c r="I4052" t="s">
        <v>354</v>
      </c>
      <c r="J4052" t="s">
        <v>1007</v>
      </c>
    </row>
    <row r="4053" spans="1:10" hidden="1" x14ac:dyDescent="0.25">
      <c r="A4053" t="s">
        <v>8267</v>
      </c>
      <c r="B4053" t="s">
        <v>8260</v>
      </c>
      <c r="C4053" t="s">
        <v>71</v>
      </c>
      <c r="D4053" t="s">
        <v>22</v>
      </c>
      <c r="E4053">
        <v>1</v>
      </c>
      <c r="F4053">
        <v>3.28</v>
      </c>
      <c r="G4053">
        <v>2.62</v>
      </c>
      <c r="H4053" t="s">
        <v>49</v>
      </c>
      <c r="I4053" t="s">
        <v>580</v>
      </c>
      <c r="J4053" t="s">
        <v>1321</v>
      </c>
    </row>
    <row r="4054" spans="1:10" hidden="1" x14ac:dyDescent="0.25">
      <c r="A4054" t="s">
        <v>8268</v>
      </c>
      <c r="B4054" t="s">
        <v>8269</v>
      </c>
      <c r="C4054" t="s">
        <v>177</v>
      </c>
      <c r="D4054" t="s">
        <v>48</v>
      </c>
      <c r="E4054">
        <v>1</v>
      </c>
      <c r="F4054">
        <v>0.69</v>
      </c>
      <c r="G4054">
        <v>0.55000000000000004</v>
      </c>
      <c r="H4054" t="s">
        <v>72</v>
      </c>
      <c r="I4054" t="s">
        <v>73</v>
      </c>
      <c r="J4054" t="s">
        <v>1578</v>
      </c>
    </row>
    <row r="4055" spans="1:10" hidden="1" x14ac:dyDescent="0.25">
      <c r="A4055" t="s">
        <v>8270</v>
      </c>
      <c r="B4055" t="s">
        <v>8271</v>
      </c>
      <c r="C4055" t="s">
        <v>285</v>
      </c>
      <c r="D4055" t="s">
        <v>48</v>
      </c>
      <c r="E4055">
        <v>1</v>
      </c>
      <c r="F4055">
        <v>0.79</v>
      </c>
      <c r="G4055">
        <v>0.63</v>
      </c>
      <c r="H4055" t="s">
        <v>55</v>
      </c>
      <c r="I4055" t="s">
        <v>56</v>
      </c>
      <c r="J4055" t="s">
        <v>57</v>
      </c>
    </row>
    <row r="4056" spans="1:10" hidden="1" x14ac:dyDescent="0.25">
      <c r="A4056" t="s">
        <v>8272</v>
      </c>
      <c r="B4056" t="s">
        <v>8273</v>
      </c>
      <c r="C4056" t="s">
        <v>881</v>
      </c>
      <c r="D4056" t="s">
        <v>44</v>
      </c>
      <c r="E4056">
        <v>1</v>
      </c>
      <c r="F4056">
        <v>9.74</v>
      </c>
      <c r="G4056">
        <v>7.79</v>
      </c>
      <c r="H4056" t="s">
        <v>72</v>
      </c>
      <c r="I4056" t="s">
        <v>78</v>
      </c>
      <c r="J4056" t="s">
        <v>1549</v>
      </c>
    </row>
    <row r="4057" spans="1:10" hidden="1" x14ac:dyDescent="0.25">
      <c r="A4057" t="s">
        <v>8274</v>
      </c>
      <c r="B4057" t="s">
        <v>8273</v>
      </c>
      <c r="C4057" t="s">
        <v>177</v>
      </c>
      <c r="D4057" t="s">
        <v>14</v>
      </c>
      <c r="E4057">
        <v>1</v>
      </c>
      <c r="F4057">
        <v>1.33</v>
      </c>
      <c r="G4057">
        <v>1.06</v>
      </c>
      <c r="H4057" t="s">
        <v>72</v>
      </c>
      <c r="I4057" t="s">
        <v>78</v>
      </c>
      <c r="J4057" t="s">
        <v>1328</v>
      </c>
    </row>
    <row r="4058" spans="1:10" hidden="1" x14ac:dyDescent="0.25">
      <c r="A4058" t="s">
        <v>8275</v>
      </c>
      <c r="B4058" t="s">
        <v>8276</v>
      </c>
      <c r="C4058" t="s">
        <v>405</v>
      </c>
      <c r="D4058" t="s">
        <v>22</v>
      </c>
      <c r="E4058">
        <v>1</v>
      </c>
      <c r="F4058">
        <v>2.42</v>
      </c>
      <c r="G4058">
        <v>1.93</v>
      </c>
      <c r="H4058" t="s">
        <v>55</v>
      </c>
      <c r="I4058" t="s">
        <v>543</v>
      </c>
      <c r="J4058" t="s">
        <v>1623</v>
      </c>
    </row>
    <row r="4059" spans="1:10" hidden="1" x14ac:dyDescent="0.25">
      <c r="A4059" t="s">
        <v>8277</v>
      </c>
      <c r="B4059" t="s">
        <v>8278</v>
      </c>
      <c r="C4059" t="s">
        <v>6041</v>
      </c>
      <c r="D4059" t="s">
        <v>22</v>
      </c>
      <c r="E4059">
        <v>1</v>
      </c>
      <c r="F4059">
        <v>3.21</v>
      </c>
      <c r="G4059">
        <v>2.56</v>
      </c>
      <c r="H4059" t="s">
        <v>55</v>
      </c>
      <c r="I4059" t="s">
        <v>456</v>
      </c>
      <c r="J4059" t="s">
        <v>1821</v>
      </c>
    </row>
    <row r="4060" spans="1:10" hidden="1" x14ac:dyDescent="0.25">
      <c r="A4060" t="s">
        <v>8279</v>
      </c>
      <c r="B4060" t="s">
        <v>8280</v>
      </c>
      <c r="C4060" t="s">
        <v>285</v>
      </c>
      <c r="D4060" t="s">
        <v>14</v>
      </c>
      <c r="E4060">
        <v>1</v>
      </c>
      <c r="F4060">
        <v>1.56</v>
      </c>
      <c r="G4060">
        <v>1.24</v>
      </c>
      <c r="H4060" t="s">
        <v>55</v>
      </c>
      <c r="I4060" t="s">
        <v>56</v>
      </c>
      <c r="J4060" t="s">
        <v>4472</v>
      </c>
    </row>
    <row r="4061" spans="1:10" hidden="1" x14ac:dyDescent="0.25">
      <c r="A4061" t="s">
        <v>8281</v>
      </c>
      <c r="B4061" t="s">
        <v>8280</v>
      </c>
      <c r="C4061" t="s">
        <v>288</v>
      </c>
      <c r="D4061" t="s">
        <v>14</v>
      </c>
      <c r="E4061">
        <v>1</v>
      </c>
      <c r="F4061">
        <v>2.0099999999999998</v>
      </c>
      <c r="G4061">
        <v>1.61</v>
      </c>
      <c r="H4061" t="s">
        <v>16</v>
      </c>
      <c r="I4061" t="s">
        <v>100</v>
      </c>
      <c r="J4061" t="s">
        <v>101</v>
      </c>
    </row>
    <row r="4062" spans="1:10" hidden="1" x14ac:dyDescent="0.25">
      <c r="A4062" t="s">
        <v>8282</v>
      </c>
      <c r="B4062" t="s">
        <v>8283</v>
      </c>
      <c r="C4062" t="s">
        <v>677</v>
      </c>
      <c r="D4062" t="s">
        <v>22</v>
      </c>
      <c r="E4062">
        <v>1</v>
      </c>
      <c r="F4062">
        <v>3.48</v>
      </c>
      <c r="G4062">
        <v>2.79</v>
      </c>
      <c r="H4062" t="s">
        <v>105</v>
      </c>
      <c r="I4062" t="s">
        <v>106</v>
      </c>
      <c r="J4062" t="s">
        <v>2089</v>
      </c>
    </row>
    <row r="4063" spans="1:10" hidden="1" x14ac:dyDescent="0.25">
      <c r="A4063" t="s">
        <v>8284</v>
      </c>
      <c r="B4063" t="s">
        <v>8285</v>
      </c>
      <c r="C4063" t="s">
        <v>156</v>
      </c>
      <c r="D4063" t="s">
        <v>14</v>
      </c>
      <c r="E4063">
        <v>0</v>
      </c>
      <c r="F4063">
        <v>1.04</v>
      </c>
      <c r="G4063">
        <v>0.83</v>
      </c>
      <c r="H4063" t="s">
        <v>16</v>
      </c>
      <c r="I4063" t="s">
        <v>135</v>
      </c>
      <c r="J4063" t="s">
        <v>1278</v>
      </c>
    </row>
    <row r="4064" spans="1:10" hidden="1" x14ac:dyDescent="0.25">
      <c r="A4064" t="s">
        <v>8286</v>
      </c>
      <c r="B4064" t="s">
        <v>8285</v>
      </c>
      <c r="C4064" t="s">
        <v>214</v>
      </c>
      <c r="D4064" t="s">
        <v>22</v>
      </c>
      <c r="E4064">
        <v>1</v>
      </c>
      <c r="F4064">
        <v>3.66</v>
      </c>
      <c r="G4064">
        <v>2.93</v>
      </c>
      <c r="H4064" t="s">
        <v>72</v>
      </c>
      <c r="I4064" t="s">
        <v>165</v>
      </c>
      <c r="J4064" t="s">
        <v>166</v>
      </c>
    </row>
    <row r="4065" spans="1:10" hidden="1" x14ac:dyDescent="0.25">
      <c r="A4065" t="s">
        <v>8287</v>
      </c>
      <c r="B4065" t="s">
        <v>8288</v>
      </c>
      <c r="C4065" t="s">
        <v>164</v>
      </c>
      <c r="D4065" t="s">
        <v>14</v>
      </c>
      <c r="E4065">
        <v>1</v>
      </c>
      <c r="F4065">
        <v>1.62</v>
      </c>
      <c r="G4065">
        <v>1.29</v>
      </c>
      <c r="H4065" t="s">
        <v>28</v>
      </c>
      <c r="I4065" t="s">
        <v>29</v>
      </c>
      <c r="J4065" t="s">
        <v>40</v>
      </c>
    </row>
    <row r="4066" spans="1:10" hidden="1" x14ac:dyDescent="0.25">
      <c r="A4066" t="s">
        <v>8289</v>
      </c>
      <c r="B4066" t="s">
        <v>8290</v>
      </c>
      <c r="C4066" t="s">
        <v>806</v>
      </c>
      <c r="D4066" t="s">
        <v>22</v>
      </c>
      <c r="E4066">
        <v>1</v>
      </c>
      <c r="F4066">
        <v>2.9</v>
      </c>
      <c r="G4066">
        <v>2.3199999999999998</v>
      </c>
      <c r="H4066" t="s">
        <v>55</v>
      </c>
      <c r="I4066" t="s">
        <v>238</v>
      </c>
      <c r="J4066" t="s">
        <v>519</v>
      </c>
    </row>
    <row r="4067" spans="1:10" hidden="1" x14ac:dyDescent="0.25">
      <c r="A4067" t="s">
        <v>8291</v>
      </c>
      <c r="B4067" t="s">
        <v>8292</v>
      </c>
      <c r="C4067" t="s">
        <v>881</v>
      </c>
      <c r="D4067" t="s">
        <v>48</v>
      </c>
      <c r="E4067">
        <v>1</v>
      </c>
      <c r="F4067">
        <v>1.05</v>
      </c>
      <c r="G4067">
        <v>0.84</v>
      </c>
      <c r="H4067" t="s">
        <v>72</v>
      </c>
      <c r="I4067" t="s">
        <v>73</v>
      </c>
      <c r="J4067" t="s">
        <v>2063</v>
      </c>
    </row>
    <row r="4068" spans="1:10" hidden="1" x14ac:dyDescent="0.25">
      <c r="A4068" t="s">
        <v>8293</v>
      </c>
      <c r="B4068" t="s">
        <v>8294</v>
      </c>
      <c r="C4068" t="s">
        <v>234</v>
      </c>
      <c r="D4068" t="s">
        <v>48</v>
      </c>
      <c r="E4068">
        <v>1</v>
      </c>
      <c r="F4068">
        <v>0.28999999999999998</v>
      </c>
      <c r="G4068">
        <v>0.23</v>
      </c>
      <c r="H4068" t="s">
        <v>66</v>
      </c>
      <c r="I4068" t="s">
        <v>437</v>
      </c>
      <c r="J4068" t="s">
        <v>438</v>
      </c>
    </row>
    <row r="4069" spans="1:10" hidden="1" x14ac:dyDescent="0.25">
      <c r="A4069" t="s">
        <v>8295</v>
      </c>
      <c r="B4069" t="s">
        <v>8296</v>
      </c>
      <c r="C4069" t="s">
        <v>516</v>
      </c>
      <c r="D4069" t="s">
        <v>14</v>
      </c>
      <c r="E4069">
        <v>1</v>
      </c>
      <c r="F4069">
        <v>1.34</v>
      </c>
      <c r="G4069">
        <v>1.07</v>
      </c>
      <c r="H4069" t="s">
        <v>16</v>
      </c>
      <c r="I4069" t="s">
        <v>17</v>
      </c>
      <c r="J4069" t="s">
        <v>887</v>
      </c>
    </row>
    <row r="4070" spans="1:10" hidden="1" x14ac:dyDescent="0.25">
      <c r="A4070" t="s">
        <v>8297</v>
      </c>
      <c r="B4070" t="s">
        <v>8298</v>
      </c>
      <c r="C4070" t="s">
        <v>288</v>
      </c>
      <c r="D4070" t="s">
        <v>48</v>
      </c>
      <c r="E4070">
        <v>1</v>
      </c>
      <c r="F4070">
        <v>1.1000000000000001</v>
      </c>
      <c r="G4070">
        <v>0.88</v>
      </c>
      <c r="H4070" t="s">
        <v>88</v>
      </c>
      <c r="I4070" t="s">
        <v>498</v>
      </c>
      <c r="J4070" t="s">
        <v>1248</v>
      </c>
    </row>
    <row r="4071" spans="1:10" hidden="1" x14ac:dyDescent="0.25">
      <c r="A4071" t="s">
        <v>8299</v>
      </c>
      <c r="B4071" t="s">
        <v>8300</v>
      </c>
      <c r="C4071" t="s">
        <v>516</v>
      </c>
      <c r="D4071" t="s">
        <v>14</v>
      </c>
      <c r="E4071">
        <v>1</v>
      </c>
      <c r="F4071">
        <v>1.59</v>
      </c>
      <c r="G4071">
        <v>1.27</v>
      </c>
      <c r="H4071" t="s">
        <v>28</v>
      </c>
      <c r="I4071" t="s">
        <v>753</v>
      </c>
      <c r="J4071" t="s">
        <v>754</v>
      </c>
    </row>
    <row r="4072" spans="1:10" hidden="1" x14ac:dyDescent="0.25">
      <c r="A4072" t="s">
        <v>8301</v>
      </c>
      <c r="B4072" t="s">
        <v>8302</v>
      </c>
      <c r="C4072" t="s">
        <v>1487</v>
      </c>
      <c r="D4072" t="s">
        <v>48</v>
      </c>
      <c r="E4072">
        <v>1</v>
      </c>
      <c r="F4072">
        <v>0.19</v>
      </c>
      <c r="G4072">
        <v>0.15</v>
      </c>
      <c r="H4072" t="s">
        <v>66</v>
      </c>
      <c r="I4072" t="s">
        <v>67</v>
      </c>
      <c r="J4072" t="s">
        <v>68</v>
      </c>
    </row>
    <row r="4073" spans="1:10" hidden="1" x14ac:dyDescent="0.25">
      <c r="A4073" t="s">
        <v>8303</v>
      </c>
      <c r="B4073" t="s">
        <v>8302</v>
      </c>
      <c r="C4073" t="s">
        <v>164</v>
      </c>
      <c r="D4073" t="s">
        <v>14</v>
      </c>
      <c r="E4073">
        <v>1</v>
      </c>
      <c r="F4073">
        <v>1.74</v>
      </c>
      <c r="G4073">
        <v>1.39</v>
      </c>
      <c r="H4073" t="s">
        <v>66</v>
      </c>
      <c r="I4073" t="s">
        <v>67</v>
      </c>
      <c r="J4073" t="s">
        <v>68</v>
      </c>
    </row>
    <row r="4074" spans="1:10" hidden="1" x14ac:dyDescent="0.25">
      <c r="A4074" t="s">
        <v>8304</v>
      </c>
      <c r="B4074" t="s">
        <v>8305</v>
      </c>
      <c r="C4074" t="s">
        <v>1192</v>
      </c>
      <c r="D4074" t="s">
        <v>48</v>
      </c>
      <c r="E4074">
        <v>1</v>
      </c>
      <c r="F4074">
        <v>0.46</v>
      </c>
      <c r="G4074">
        <v>0.37</v>
      </c>
      <c r="H4074" t="s">
        <v>55</v>
      </c>
      <c r="I4074" t="s">
        <v>543</v>
      </c>
      <c r="J4074" t="s">
        <v>544</v>
      </c>
    </row>
    <row r="4075" spans="1:10" hidden="1" x14ac:dyDescent="0.25">
      <c r="A4075" t="s">
        <v>8306</v>
      </c>
      <c r="B4075" t="s">
        <v>8307</v>
      </c>
      <c r="C4075" t="s">
        <v>164</v>
      </c>
      <c r="D4075" t="s">
        <v>22</v>
      </c>
      <c r="E4075">
        <v>0</v>
      </c>
      <c r="F4075">
        <v>1.97</v>
      </c>
      <c r="G4075">
        <v>1.57</v>
      </c>
      <c r="H4075" t="s">
        <v>16</v>
      </c>
      <c r="I4075" t="s">
        <v>135</v>
      </c>
      <c r="J4075" t="s">
        <v>1278</v>
      </c>
    </row>
    <row r="4076" spans="1:10" hidden="1" x14ac:dyDescent="0.25">
      <c r="A4076" t="s">
        <v>8308</v>
      </c>
      <c r="B4076" t="s">
        <v>8309</v>
      </c>
      <c r="C4076" t="s">
        <v>516</v>
      </c>
      <c r="D4076" t="s">
        <v>22</v>
      </c>
      <c r="E4076">
        <v>1</v>
      </c>
      <c r="F4076">
        <v>2.58</v>
      </c>
      <c r="G4076">
        <v>2.06</v>
      </c>
      <c r="H4076" t="s">
        <v>88</v>
      </c>
      <c r="I4076" t="s">
        <v>262</v>
      </c>
      <c r="J4076" t="s">
        <v>263</v>
      </c>
    </row>
    <row r="4077" spans="1:10" hidden="1" x14ac:dyDescent="0.25">
      <c r="A4077" t="s">
        <v>8310</v>
      </c>
      <c r="B4077" t="s">
        <v>8311</v>
      </c>
      <c r="C4077" t="s">
        <v>177</v>
      </c>
      <c r="D4077" t="s">
        <v>48</v>
      </c>
      <c r="E4077">
        <v>1</v>
      </c>
      <c r="F4077">
        <v>0.83</v>
      </c>
      <c r="G4077">
        <v>0.66</v>
      </c>
      <c r="H4077" t="s">
        <v>72</v>
      </c>
      <c r="I4077" t="s">
        <v>73</v>
      </c>
      <c r="J4077" t="s">
        <v>1608</v>
      </c>
    </row>
    <row r="4078" spans="1:10" x14ac:dyDescent="0.25">
      <c r="A4078" s="106" t="s">
        <v>8312</v>
      </c>
      <c r="B4078" s="106" t="s">
        <v>8313</v>
      </c>
      <c r="C4078" s="106" t="s">
        <v>8314</v>
      </c>
      <c r="D4078" s="106" t="s">
        <v>14</v>
      </c>
      <c r="E4078" s="106">
        <v>1</v>
      </c>
      <c r="F4078" s="106">
        <v>2.2200000000000002</v>
      </c>
      <c r="G4078" s="106">
        <v>1.77</v>
      </c>
      <c r="H4078" s="106" t="s">
        <v>72</v>
      </c>
      <c r="I4078" s="106" t="s">
        <v>110</v>
      </c>
      <c r="J4078" s="106" t="s">
        <v>211</v>
      </c>
    </row>
    <row r="4079" spans="1:10" x14ac:dyDescent="0.25">
      <c r="A4079" s="106" t="s">
        <v>8315</v>
      </c>
      <c r="B4079" s="106" t="s">
        <v>8313</v>
      </c>
      <c r="C4079" s="106" t="s">
        <v>2755</v>
      </c>
      <c r="D4079" s="106" t="s">
        <v>48</v>
      </c>
      <c r="E4079" s="106">
        <v>1</v>
      </c>
      <c r="F4079" s="106">
        <v>0.57999999999999996</v>
      </c>
      <c r="G4079" s="106">
        <v>0.46</v>
      </c>
      <c r="H4079" s="106" t="s">
        <v>72</v>
      </c>
      <c r="I4079" s="106" t="s">
        <v>110</v>
      </c>
      <c r="J4079" s="106" t="s">
        <v>1182</v>
      </c>
    </row>
    <row r="4080" spans="1:10" hidden="1" x14ac:dyDescent="0.25">
      <c r="A4080" t="s">
        <v>8316</v>
      </c>
      <c r="B4080" t="s">
        <v>8313</v>
      </c>
      <c r="C4080" t="s">
        <v>8317</v>
      </c>
      <c r="D4080" t="s">
        <v>22</v>
      </c>
      <c r="E4080">
        <v>1</v>
      </c>
      <c r="F4080">
        <v>3.27</v>
      </c>
      <c r="G4080">
        <v>2.61</v>
      </c>
      <c r="H4080" t="s">
        <v>49</v>
      </c>
      <c r="I4080" t="s">
        <v>390</v>
      </c>
      <c r="J4080" t="s">
        <v>1101</v>
      </c>
    </row>
    <row r="4081" spans="1:10" hidden="1" x14ac:dyDescent="0.25">
      <c r="A4081" t="s">
        <v>8318</v>
      </c>
      <c r="B4081" t="s">
        <v>8313</v>
      </c>
      <c r="C4081" t="s">
        <v>2129</v>
      </c>
      <c r="D4081" t="s">
        <v>83</v>
      </c>
      <c r="E4081">
        <v>1</v>
      </c>
      <c r="F4081">
        <v>4.84</v>
      </c>
      <c r="G4081">
        <v>3.87</v>
      </c>
      <c r="H4081" t="s">
        <v>88</v>
      </c>
      <c r="I4081" t="s">
        <v>415</v>
      </c>
      <c r="J4081" t="s">
        <v>2149</v>
      </c>
    </row>
    <row r="4082" spans="1:10" hidden="1" x14ac:dyDescent="0.25">
      <c r="A4082" t="s">
        <v>8319</v>
      </c>
      <c r="B4082" t="s">
        <v>8320</v>
      </c>
      <c r="C4082" t="s">
        <v>2818</v>
      </c>
      <c r="D4082" t="s">
        <v>14</v>
      </c>
      <c r="E4082">
        <v>1</v>
      </c>
      <c r="F4082">
        <v>1.59</v>
      </c>
      <c r="G4082">
        <v>1.27</v>
      </c>
      <c r="H4082" t="s">
        <v>28</v>
      </c>
      <c r="I4082" t="s">
        <v>359</v>
      </c>
      <c r="J4082" t="s">
        <v>1910</v>
      </c>
    </row>
    <row r="4083" spans="1:10" hidden="1" x14ac:dyDescent="0.25">
      <c r="A4083" t="s">
        <v>8321</v>
      </c>
      <c r="B4083" t="s">
        <v>8320</v>
      </c>
      <c r="C4083" t="s">
        <v>242</v>
      </c>
      <c r="D4083" t="s">
        <v>48</v>
      </c>
      <c r="E4083">
        <v>1</v>
      </c>
      <c r="F4083">
        <v>1.1200000000000001</v>
      </c>
      <c r="G4083">
        <v>0.9</v>
      </c>
      <c r="H4083" t="s">
        <v>16</v>
      </c>
      <c r="I4083" t="s">
        <v>135</v>
      </c>
      <c r="J4083" t="s">
        <v>136</v>
      </c>
    </row>
    <row r="4084" spans="1:10" hidden="1" x14ac:dyDescent="0.25">
      <c r="A4084" t="s">
        <v>8322</v>
      </c>
      <c r="B4084" t="s">
        <v>8320</v>
      </c>
      <c r="C4084" t="s">
        <v>346</v>
      </c>
      <c r="D4084" t="s">
        <v>14</v>
      </c>
      <c r="E4084">
        <v>1</v>
      </c>
      <c r="F4084">
        <v>1.47</v>
      </c>
      <c r="G4084">
        <v>1.18</v>
      </c>
      <c r="H4084" t="s">
        <v>55</v>
      </c>
      <c r="I4084" t="s">
        <v>381</v>
      </c>
      <c r="J4084" t="s">
        <v>473</v>
      </c>
    </row>
    <row r="4085" spans="1:10" hidden="1" x14ac:dyDescent="0.25">
      <c r="A4085" t="s">
        <v>8323</v>
      </c>
      <c r="B4085" t="s">
        <v>8320</v>
      </c>
      <c r="C4085" t="s">
        <v>1605</v>
      </c>
      <c r="D4085" t="s">
        <v>14</v>
      </c>
      <c r="E4085">
        <v>1</v>
      </c>
      <c r="F4085">
        <v>1.69</v>
      </c>
      <c r="G4085">
        <v>1.35</v>
      </c>
      <c r="H4085" t="s">
        <v>49</v>
      </c>
      <c r="I4085" t="s">
        <v>118</v>
      </c>
      <c r="J4085" t="s">
        <v>2485</v>
      </c>
    </row>
    <row r="4086" spans="1:10" hidden="1" x14ac:dyDescent="0.25">
      <c r="A4086" t="s">
        <v>8324</v>
      </c>
      <c r="B4086" t="s">
        <v>8325</v>
      </c>
      <c r="C4086" t="s">
        <v>750</v>
      </c>
      <c r="D4086" t="s">
        <v>22</v>
      </c>
      <c r="E4086">
        <v>1</v>
      </c>
      <c r="F4086">
        <v>3.93</v>
      </c>
      <c r="G4086">
        <v>3.14</v>
      </c>
      <c r="H4086" t="s">
        <v>61</v>
      </c>
      <c r="I4086" t="s">
        <v>122</v>
      </c>
      <c r="J4086" t="s">
        <v>829</v>
      </c>
    </row>
    <row r="4087" spans="1:10" hidden="1" x14ac:dyDescent="0.25">
      <c r="A4087" t="s">
        <v>8326</v>
      </c>
      <c r="B4087" t="s">
        <v>8327</v>
      </c>
      <c r="C4087" t="s">
        <v>8328</v>
      </c>
      <c r="D4087" t="s">
        <v>14</v>
      </c>
      <c r="E4087">
        <v>1</v>
      </c>
      <c r="F4087">
        <v>1.65</v>
      </c>
      <c r="G4087">
        <v>1.32</v>
      </c>
      <c r="H4087" t="s">
        <v>66</v>
      </c>
      <c r="I4087" t="s">
        <v>342</v>
      </c>
      <c r="J4087" t="s">
        <v>2819</v>
      </c>
    </row>
    <row r="4088" spans="1:10" hidden="1" x14ac:dyDescent="0.25">
      <c r="A4088" t="s">
        <v>8329</v>
      </c>
      <c r="B4088" t="s">
        <v>8327</v>
      </c>
      <c r="C4088" t="s">
        <v>8330</v>
      </c>
      <c r="D4088" t="s">
        <v>83</v>
      </c>
      <c r="E4088">
        <v>1</v>
      </c>
      <c r="F4088">
        <v>4.5599999999999996</v>
      </c>
      <c r="G4088">
        <v>3.65</v>
      </c>
      <c r="H4088" t="s">
        <v>16</v>
      </c>
      <c r="I4088" t="s">
        <v>17</v>
      </c>
      <c r="J4088" t="s">
        <v>18</v>
      </c>
    </row>
    <row r="4089" spans="1:10" hidden="1" x14ac:dyDescent="0.25">
      <c r="A4089" t="s">
        <v>8331</v>
      </c>
      <c r="B4089" t="s">
        <v>8332</v>
      </c>
      <c r="C4089" t="s">
        <v>3594</v>
      </c>
      <c r="D4089" t="s">
        <v>14</v>
      </c>
      <c r="E4089">
        <v>1</v>
      </c>
      <c r="F4089">
        <v>1.5</v>
      </c>
      <c r="G4089">
        <v>1.2</v>
      </c>
      <c r="H4089" t="s">
        <v>16</v>
      </c>
      <c r="I4089" t="s">
        <v>17</v>
      </c>
      <c r="J4089" t="s">
        <v>490</v>
      </c>
    </row>
    <row r="4090" spans="1:10" hidden="1" x14ac:dyDescent="0.25">
      <c r="A4090" t="s">
        <v>8333</v>
      </c>
      <c r="B4090" t="s">
        <v>8334</v>
      </c>
      <c r="C4090" t="s">
        <v>1174</v>
      </c>
      <c r="D4090" t="s">
        <v>48</v>
      </c>
      <c r="E4090">
        <v>1</v>
      </c>
      <c r="F4090">
        <v>1.1599999999999999</v>
      </c>
      <c r="G4090">
        <v>0.93</v>
      </c>
      <c r="H4090" t="s">
        <v>105</v>
      </c>
      <c r="I4090" t="s">
        <v>147</v>
      </c>
      <c r="J4090" t="s">
        <v>926</v>
      </c>
    </row>
    <row r="4091" spans="1:10" hidden="1" x14ac:dyDescent="0.25">
      <c r="A4091" t="s">
        <v>8335</v>
      </c>
      <c r="B4091" t="s">
        <v>8336</v>
      </c>
      <c r="C4091" t="s">
        <v>71</v>
      </c>
      <c r="D4091" t="s">
        <v>14</v>
      </c>
      <c r="E4091">
        <v>1</v>
      </c>
      <c r="F4091">
        <v>1.2</v>
      </c>
      <c r="G4091">
        <v>0.96</v>
      </c>
      <c r="H4091" t="s">
        <v>88</v>
      </c>
      <c r="I4091" t="s">
        <v>262</v>
      </c>
      <c r="J4091" t="s">
        <v>263</v>
      </c>
    </row>
    <row r="4092" spans="1:10" hidden="1" x14ac:dyDescent="0.25">
      <c r="A4092" t="s">
        <v>8337</v>
      </c>
      <c r="B4092" t="s">
        <v>8338</v>
      </c>
      <c r="C4092" t="s">
        <v>285</v>
      </c>
      <c r="D4092" t="s">
        <v>83</v>
      </c>
      <c r="E4092">
        <v>1</v>
      </c>
      <c r="F4092">
        <v>4.0599999999999996</v>
      </c>
      <c r="G4092">
        <v>3.25</v>
      </c>
      <c r="H4092" t="s">
        <v>94</v>
      </c>
      <c r="I4092" t="s">
        <v>354</v>
      </c>
      <c r="J4092" t="s">
        <v>2985</v>
      </c>
    </row>
    <row r="4093" spans="1:10" hidden="1" x14ac:dyDescent="0.25">
      <c r="A4093" t="s">
        <v>8339</v>
      </c>
      <c r="B4093" t="s">
        <v>8340</v>
      </c>
      <c r="C4093" t="s">
        <v>5043</v>
      </c>
      <c r="D4093" t="s">
        <v>48</v>
      </c>
      <c r="E4093">
        <v>1</v>
      </c>
      <c r="F4093">
        <v>0.42</v>
      </c>
      <c r="G4093">
        <v>0.34</v>
      </c>
      <c r="H4093" t="s">
        <v>55</v>
      </c>
      <c r="I4093" t="s">
        <v>56</v>
      </c>
      <c r="J4093" t="s">
        <v>57</v>
      </c>
    </row>
    <row r="4094" spans="1:10" hidden="1" x14ac:dyDescent="0.25">
      <c r="A4094" t="s">
        <v>8341</v>
      </c>
      <c r="B4094" t="s">
        <v>8342</v>
      </c>
      <c r="C4094" t="s">
        <v>113</v>
      </c>
      <c r="D4094" t="s">
        <v>22</v>
      </c>
      <c r="E4094">
        <v>0</v>
      </c>
      <c r="F4094">
        <v>2.2400000000000002</v>
      </c>
      <c r="G4094">
        <v>1.79</v>
      </c>
      <c r="H4094" t="s">
        <v>66</v>
      </c>
      <c r="I4094" t="s">
        <v>67</v>
      </c>
      <c r="J4094" t="s">
        <v>1693</v>
      </c>
    </row>
    <row r="4095" spans="1:10" hidden="1" x14ac:dyDescent="0.25">
      <c r="A4095" t="s">
        <v>8343</v>
      </c>
      <c r="B4095" t="s">
        <v>8342</v>
      </c>
      <c r="C4095" t="s">
        <v>3018</v>
      </c>
      <c r="D4095" t="s">
        <v>48</v>
      </c>
      <c r="E4095">
        <v>1</v>
      </c>
      <c r="F4095">
        <v>0.9</v>
      </c>
      <c r="G4095">
        <v>0.72</v>
      </c>
      <c r="H4095" t="s">
        <v>72</v>
      </c>
      <c r="I4095" t="s">
        <v>222</v>
      </c>
      <c r="J4095" t="s">
        <v>775</v>
      </c>
    </row>
    <row r="4096" spans="1:10" hidden="1" x14ac:dyDescent="0.25">
      <c r="A4096" t="s">
        <v>8344</v>
      </c>
      <c r="B4096" t="s">
        <v>8342</v>
      </c>
      <c r="C4096" t="s">
        <v>8345</v>
      </c>
      <c r="D4096" t="s">
        <v>48</v>
      </c>
      <c r="E4096">
        <v>1</v>
      </c>
      <c r="F4096">
        <v>0.44</v>
      </c>
      <c r="G4096">
        <v>0.35</v>
      </c>
      <c r="H4096" t="s">
        <v>55</v>
      </c>
      <c r="I4096" t="s">
        <v>765</v>
      </c>
      <c r="J4096" t="s">
        <v>766</v>
      </c>
    </row>
    <row r="4097" spans="1:10" hidden="1" x14ac:dyDescent="0.25">
      <c r="A4097" t="s">
        <v>8346</v>
      </c>
      <c r="B4097" t="s">
        <v>8347</v>
      </c>
      <c r="C4097" t="s">
        <v>832</v>
      </c>
      <c r="D4097" t="s">
        <v>22</v>
      </c>
      <c r="E4097">
        <v>0</v>
      </c>
      <c r="F4097">
        <v>1.78</v>
      </c>
      <c r="G4097">
        <v>1.42</v>
      </c>
      <c r="H4097" t="s">
        <v>178</v>
      </c>
      <c r="I4097" t="s">
        <v>254</v>
      </c>
      <c r="J4097" t="s">
        <v>7453</v>
      </c>
    </row>
    <row r="4098" spans="1:10" hidden="1" x14ac:dyDescent="0.25">
      <c r="A4098" t="s">
        <v>8348</v>
      </c>
      <c r="B4098" t="s">
        <v>8349</v>
      </c>
      <c r="C4098" t="s">
        <v>346</v>
      </c>
      <c r="D4098" t="s">
        <v>83</v>
      </c>
      <c r="E4098">
        <v>1</v>
      </c>
      <c r="F4098">
        <v>4.21</v>
      </c>
      <c r="G4098">
        <v>3.36</v>
      </c>
      <c r="H4098" t="s">
        <v>105</v>
      </c>
      <c r="I4098" t="s">
        <v>106</v>
      </c>
      <c r="J4098" t="s">
        <v>2089</v>
      </c>
    </row>
    <row r="4099" spans="1:10" hidden="1" x14ac:dyDescent="0.25">
      <c r="A4099" t="s">
        <v>8350</v>
      </c>
      <c r="B4099" t="s">
        <v>8351</v>
      </c>
      <c r="C4099" t="s">
        <v>655</v>
      </c>
      <c r="D4099" t="s">
        <v>14</v>
      </c>
      <c r="E4099">
        <v>1</v>
      </c>
      <c r="F4099">
        <v>1.54</v>
      </c>
      <c r="G4099">
        <v>1.23</v>
      </c>
      <c r="H4099" t="s">
        <v>28</v>
      </c>
      <c r="I4099" t="s">
        <v>29</v>
      </c>
      <c r="J4099" t="s">
        <v>1060</v>
      </c>
    </row>
    <row r="4100" spans="1:10" hidden="1" x14ac:dyDescent="0.25">
      <c r="A4100" t="s">
        <v>8352</v>
      </c>
      <c r="B4100" t="s">
        <v>8351</v>
      </c>
      <c r="C4100" t="s">
        <v>516</v>
      </c>
      <c r="D4100" t="s">
        <v>44</v>
      </c>
      <c r="E4100">
        <v>1</v>
      </c>
      <c r="F4100">
        <v>7.09</v>
      </c>
      <c r="G4100">
        <v>5.67</v>
      </c>
      <c r="H4100" t="s">
        <v>16</v>
      </c>
      <c r="I4100" t="s">
        <v>135</v>
      </c>
      <c r="J4100" t="s">
        <v>174</v>
      </c>
    </row>
    <row r="4101" spans="1:10" hidden="1" x14ac:dyDescent="0.25">
      <c r="A4101" t="s">
        <v>8353</v>
      </c>
      <c r="B4101" t="s">
        <v>8351</v>
      </c>
      <c r="C4101" t="s">
        <v>1192</v>
      </c>
      <c r="D4101" t="s">
        <v>48</v>
      </c>
      <c r="E4101">
        <v>1</v>
      </c>
      <c r="F4101">
        <v>0.48</v>
      </c>
      <c r="G4101">
        <v>0.38</v>
      </c>
      <c r="H4101" t="s">
        <v>34</v>
      </c>
      <c r="I4101" t="s">
        <v>35</v>
      </c>
      <c r="J4101" t="s">
        <v>36</v>
      </c>
    </row>
    <row r="4102" spans="1:10" hidden="1" x14ac:dyDescent="0.25">
      <c r="A4102" t="s">
        <v>8354</v>
      </c>
      <c r="B4102" t="s">
        <v>8351</v>
      </c>
      <c r="C4102" t="s">
        <v>346</v>
      </c>
      <c r="D4102" t="s">
        <v>14</v>
      </c>
      <c r="E4102">
        <v>1</v>
      </c>
      <c r="F4102">
        <v>2.29</v>
      </c>
      <c r="G4102">
        <v>1.83</v>
      </c>
      <c r="H4102" t="s">
        <v>88</v>
      </c>
      <c r="I4102" t="s">
        <v>415</v>
      </c>
      <c r="J4102" t="s">
        <v>1540</v>
      </c>
    </row>
    <row r="4103" spans="1:10" hidden="1" x14ac:dyDescent="0.25">
      <c r="A4103" t="s">
        <v>8355</v>
      </c>
      <c r="B4103" t="s">
        <v>8351</v>
      </c>
      <c r="C4103" t="s">
        <v>2460</v>
      </c>
      <c r="D4103" t="s">
        <v>14</v>
      </c>
      <c r="E4103">
        <v>1</v>
      </c>
      <c r="F4103">
        <v>2.0299999999999998</v>
      </c>
      <c r="G4103">
        <v>1.62</v>
      </c>
      <c r="H4103" t="s">
        <v>55</v>
      </c>
      <c r="I4103" t="s">
        <v>276</v>
      </c>
      <c r="J4103" t="s">
        <v>878</v>
      </c>
    </row>
    <row r="4104" spans="1:10" hidden="1" x14ac:dyDescent="0.25">
      <c r="A4104" t="s">
        <v>8356</v>
      </c>
      <c r="B4104" t="s">
        <v>8351</v>
      </c>
      <c r="C4104" t="s">
        <v>577</v>
      </c>
      <c r="D4104" t="s">
        <v>14</v>
      </c>
      <c r="E4104">
        <v>1</v>
      </c>
      <c r="F4104">
        <v>1.25</v>
      </c>
      <c r="G4104">
        <v>1</v>
      </c>
      <c r="H4104" t="s">
        <v>72</v>
      </c>
      <c r="I4104" t="s">
        <v>222</v>
      </c>
      <c r="J4104" t="s">
        <v>2228</v>
      </c>
    </row>
    <row r="4105" spans="1:10" x14ac:dyDescent="0.25">
      <c r="A4105" s="106" t="s">
        <v>8357</v>
      </c>
      <c r="B4105" s="106" t="s">
        <v>8358</v>
      </c>
      <c r="C4105" s="106" t="s">
        <v>2945</v>
      </c>
      <c r="D4105" s="106" t="s">
        <v>14</v>
      </c>
      <c r="E4105" s="106">
        <v>1</v>
      </c>
      <c r="F4105" s="106">
        <v>1.85</v>
      </c>
      <c r="G4105" s="106">
        <v>1.48</v>
      </c>
      <c r="H4105" s="106" t="s">
        <v>72</v>
      </c>
      <c r="I4105" s="106" t="s">
        <v>110</v>
      </c>
      <c r="J4105" s="106" t="s">
        <v>2112</v>
      </c>
    </row>
    <row r="4106" spans="1:10" hidden="1" x14ac:dyDescent="0.25">
      <c r="A4106" t="s">
        <v>8359</v>
      </c>
      <c r="B4106" t="s">
        <v>8360</v>
      </c>
      <c r="C4106" t="s">
        <v>164</v>
      </c>
      <c r="D4106" t="s">
        <v>48</v>
      </c>
      <c r="E4106">
        <v>1</v>
      </c>
      <c r="F4106">
        <v>1.04</v>
      </c>
      <c r="G4106">
        <v>0.83</v>
      </c>
      <c r="H4106" t="s">
        <v>88</v>
      </c>
      <c r="I4106" t="s">
        <v>498</v>
      </c>
      <c r="J4106" t="s">
        <v>1770</v>
      </c>
    </row>
    <row r="4107" spans="1:10" hidden="1" x14ac:dyDescent="0.25">
      <c r="A4107" t="s">
        <v>8361</v>
      </c>
      <c r="B4107" t="s">
        <v>8362</v>
      </c>
      <c r="C4107" t="s">
        <v>1010</v>
      </c>
      <c r="D4107" t="s">
        <v>48</v>
      </c>
      <c r="E4107">
        <v>1</v>
      </c>
      <c r="F4107">
        <v>0.86</v>
      </c>
      <c r="G4107">
        <v>0.69</v>
      </c>
      <c r="H4107" t="s">
        <v>105</v>
      </c>
      <c r="I4107" t="s">
        <v>617</v>
      </c>
      <c r="J4107" t="s">
        <v>3331</v>
      </c>
    </row>
    <row r="4108" spans="1:10" hidden="1" x14ac:dyDescent="0.25">
      <c r="A4108" t="s">
        <v>8363</v>
      </c>
      <c r="B4108" t="s">
        <v>8364</v>
      </c>
      <c r="C4108" t="s">
        <v>164</v>
      </c>
      <c r="D4108" t="s">
        <v>83</v>
      </c>
      <c r="E4108">
        <v>1</v>
      </c>
      <c r="F4108">
        <v>5.09</v>
      </c>
      <c r="G4108">
        <v>4.07</v>
      </c>
      <c r="H4108" t="s">
        <v>66</v>
      </c>
      <c r="I4108" t="s">
        <v>152</v>
      </c>
      <c r="J4108" t="s">
        <v>170</v>
      </c>
    </row>
    <row r="4109" spans="1:10" hidden="1" x14ac:dyDescent="0.25">
      <c r="A4109" t="s">
        <v>8365</v>
      </c>
      <c r="B4109" t="s">
        <v>8366</v>
      </c>
      <c r="C4109" t="s">
        <v>1149</v>
      </c>
      <c r="D4109" t="s">
        <v>48</v>
      </c>
      <c r="E4109">
        <v>1</v>
      </c>
      <c r="F4109">
        <v>0.6</v>
      </c>
      <c r="G4109">
        <v>0.48</v>
      </c>
      <c r="H4109" t="s">
        <v>34</v>
      </c>
      <c r="I4109" t="s">
        <v>509</v>
      </c>
      <c r="J4109" t="s">
        <v>510</v>
      </c>
    </row>
    <row r="4110" spans="1:10" x14ac:dyDescent="0.25">
      <c r="A4110" s="106" t="s">
        <v>8367</v>
      </c>
      <c r="B4110" s="106" t="s">
        <v>8366</v>
      </c>
      <c r="C4110" s="106" t="s">
        <v>87</v>
      </c>
      <c r="D4110" s="106" t="s">
        <v>22</v>
      </c>
      <c r="E4110" s="106">
        <v>1</v>
      </c>
      <c r="F4110" s="106">
        <v>3.06</v>
      </c>
      <c r="G4110" s="106">
        <v>2.4500000000000002</v>
      </c>
      <c r="H4110" s="106" t="s">
        <v>72</v>
      </c>
      <c r="I4110" s="106" t="s">
        <v>110</v>
      </c>
      <c r="J4110" s="106" t="s">
        <v>2112</v>
      </c>
    </row>
    <row r="4111" spans="1:10" hidden="1" x14ac:dyDescent="0.25">
      <c r="A4111" t="s">
        <v>8368</v>
      </c>
      <c r="B4111" t="s">
        <v>8369</v>
      </c>
      <c r="C4111" t="s">
        <v>3594</v>
      </c>
      <c r="D4111" t="s">
        <v>48</v>
      </c>
      <c r="E4111">
        <v>1</v>
      </c>
      <c r="F4111">
        <v>0.66</v>
      </c>
      <c r="G4111">
        <v>0.53</v>
      </c>
      <c r="H4111" t="s">
        <v>66</v>
      </c>
      <c r="I4111" t="s">
        <v>342</v>
      </c>
      <c r="J4111" t="s">
        <v>2496</v>
      </c>
    </row>
    <row r="4112" spans="1:10" hidden="1" x14ac:dyDescent="0.25">
      <c r="A4112" t="s">
        <v>8370</v>
      </c>
      <c r="B4112" t="s">
        <v>8371</v>
      </c>
      <c r="C4112" t="s">
        <v>4164</v>
      </c>
      <c r="D4112" t="s">
        <v>22</v>
      </c>
      <c r="E4112">
        <v>1</v>
      </c>
      <c r="F4112">
        <v>2.72</v>
      </c>
      <c r="G4112">
        <v>2.1800000000000002</v>
      </c>
      <c r="H4112" t="s">
        <v>88</v>
      </c>
      <c r="I4112" t="s">
        <v>498</v>
      </c>
      <c r="J4112" t="s">
        <v>1248</v>
      </c>
    </row>
    <row r="4113" spans="1:10" hidden="1" x14ac:dyDescent="0.25">
      <c r="A4113" t="s">
        <v>8372</v>
      </c>
      <c r="B4113" t="s">
        <v>8373</v>
      </c>
      <c r="C4113" t="s">
        <v>113</v>
      </c>
      <c r="D4113" t="s">
        <v>14</v>
      </c>
      <c r="E4113">
        <v>1</v>
      </c>
      <c r="F4113">
        <v>1.86</v>
      </c>
      <c r="G4113">
        <v>1.48</v>
      </c>
      <c r="H4113" t="s">
        <v>72</v>
      </c>
      <c r="I4113" t="s">
        <v>73</v>
      </c>
      <c r="J4113" t="s">
        <v>1001</v>
      </c>
    </row>
    <row r="4114" spans="1:10" x14ac:dyDescent="0.25">
      <c r="A4114" s="106" t="s">
        <v>8374</v>
      </c>
      <c r="B4114" s="106" t="s">
        <v>8375</v>
      </c>
      <c r="C4114" s="106" t="s">
        <v>43</v>
      </c>
      <c r="D4114" s="106" t="s">
        <v>14</v>
      </c>
      <c r="E4114" s="106">
        <v>1</v>
      </c>
      <c r="F4114" s="106">
        <v>1.51</v>
      </c>
      <c r="G4114" s="106">
        <v>1.21</v>
      </c>
      <c r="H4114" s="106" t="s">
        <v>72</v>
      </c>
      <c r="I4114" s="106" t="s">
        <v>110</v>
      </c>
      <c r="J4114" s="106" t="s">
        <v>913</v>
      </c>
    </row>
    <row r="4115" spans="1:10" hidden="1" x14ac:dyDescent="0.25">
      <c r="A4115" t="s">
        <v>8376</v>
      </c>
      <c r="B4115" t="s">
        <v>8377</v>
      </c>
      <c r="C4115" t="s">
        <v>1010</v>
      </c>
      <c r="D4115" t="s">
        <v>48</v>
      </c>
      <c r="E4115">
        <v>1</v>
      </c>
      <c r="F4115">
        <v>1.1599999999999999</v>
      </c>
      <c r="G4115">
        <v>0.92</v>
      </c>
      <c r="H4115" t="s">
        <v>105</v>
      </c>
      <c r="I4115" t="s">
        <v>106</v>
      </c>
      <c r="J4115" t="s">
        <v>678</v>
      </c>
    </row>
    <row r="4116" spans="1:10" hidden="1" x14ac:dyDescent="0.25">
      <c r="A4116" t="s">
        <v>8378</v>
      </c>
      <c r="B4116" t="s">
        <v>8379</v>
      </c>
      <c r="C4116" t="s">
        <v>448</v>
      </c>
      <c r="D4116" t="s">
        <v>14</v>
      </c>
      <c r="E4116">
        <v>1</v>
      </c>
      <c r="F4116">
        <v>1.24</v>
      </c>
      <c r="G4116">
        <v>0.99</v>
      </c>
      <c r="H4116" t="s">
        <v>16</v>
      </c>
      <c r="I4116" t="s">
        <v>23</v>
      </c>
      <c r="J4116" t="s">
        <v>514</v>
      </c>
    </row>
    <row r="4117" spans="1:10" hidden="1" x14ac:dyDescent="0.25">
      <c r="A4117" t="s">
        <v>8380</v>
      </c>
      <c r="B4117" t="s">
        <v>8379</v>
      </c>
      <c r="C4117" t="s">
        <v>546</v>
      </c>
      <c r="D4117" t="s">
        <v>44</v>
      </c>
      <c r="E4117">
        <v>1</v>
      </c>
      <c r="F4117">
        <v>8.3699999999999992</v>
      </c>
      <c r="G4117">
        <v>6.69</v>
      </c>
      <c r="H4117" t="s">
        <v>72</v>
      </c>
      <c r="I4117" t="s">
        <v>78</v>
      </c>
      <c r="J4117" t="s">
        <v>1549</v>
      </c>
    </row>
    <row r="4118" spans="1:10" x14ac:dyDescent="0.25">
      <c r="A4118" s="106" t="s">
        <v>8381</v>
      </c>
      <c r="B4118" s="106" t="s">
        <v>8382</v>
      </c>
      <c r="C4118" s="106" t="s">
        <v>151</v>
      </c>
      <c r="D4118" s="106" t="s">
        <v>14</v>
      </c>
      <c r="E4118" s="106">
        <v>1</v>
      </c>
      <c r="F4118" s="106">
        <v>1.86</v>
      </c>
      <c r="G4118" s="106">
        <v>1.49</v>
      </c>
      <c r="H4118" s="106" t="s">
        <v>72</v>
      </c>
      <c r="I4118" s="106" t="s">
        <v>110</v>
      </c>
      <c r="J4118" s="106" t="s">
        <v>913</v>
      </c>
    </row>
    <row r="4119" spans="1:10" x14ac:dyDescent="0.25">
      <c r="A4119" s="106" t="s">
        <v>8383</v>
      </c>
      <c r="B4119" s="106" t="s">
        <v>8384</v>
      </c>
      <c r="C4119" s="106" t="s">
        <v>6938</v>
      </c>
      <c r="D4119" s="106" t="s">
        <v>14</v>
      </c>
      <c r="E4119" s="106">
        <v>1</v>
      </c>
      <c r="F4119" s="106">
        <v>1.2</v>
      </c>
      <c r="G4119" s="106">
        <v>0.96</v>
      </c>
      <c r="H4119" s="106" t="s">
        <v>72</v>
      </c>
      <c r="I4119" s="106" t="s">
        <v>110</v>
      </c>
      <c r="J4119" s="106" t="s">
        <v>2112</v>
      </c>
    </row>
    <row r="4120" spans="1:10" hidden="1" x14ac:dyDescent="0.25">
      <c r="A4120" t="s">
        <v>8385</v>
      </c>
      <c r="B4120" t="s">
        <v>8386</v>
      </c>
      <c r="C4120" t="s">
        <v>8387</v>
      </c>
      <c r="D4120" t="s">
        <v>14</v>
      </c>
      <c r="E4120">
        <v>1</v>
      </c>
      <c r="F4120">
        <v>2.0099999999999998</v>
      </c>
      <c r="G4120">
        <v>1.6</v>
      </c>
      <c r="H4120" t="s">
        <v>72</v>
      </c>
      <c r="I4120" t="s">
        <v>78</v>
      </c>
      <c r="J4120" t="s">
        <v>1830</v>
      </c>
    </row>
    <row r="4121" spans="1:10" hidden="1" x14ac:dyDescent="0.25">
      <c r="A4121" t="s">
        <v>8388</v>
      </c>
      <c r="B4121" t="s">
        <v>8389</v>
      </c>
      <c r="C4121" t="s">
        <v>1425</v>
      </c>
      <c r="D4121" t="s">
        <v>48</v>
      </c>
      <c r="E4121">
        <v>1</v>
      </c>
      <c r="F4121">
        <v>0.68</v>
      </c>
      <c r="G4121">
        <v>0.54</v>
      </c>
      <c r="H4121" t="s">
        <v>28</v>
      </c>
      <c r="I4121" t="s">
        <v>29</v>
      </c>
      <c r="J4121" t="s">
        <v>40</v>
      </c>
    </row>
    <row r="4122" spans="1:10" hidden="1" x14ac:dyDescent="0.25">
      <c r="A4122" t="s">
        <v>8390</v>
      </c>
      <c r="B4122" t="s">
        <v>8391</v>
      </c>
      <c r="C4122" t="s">
        <v>221</v>
      </c>
      <c r="D4122" t="s">
        <v>48</v>
      </c>
      <c r="E4122">
        <v>1</v>
      </c>
      <c r="F4122">
        <v>0.64</v>
      </c>
      <c r="G4122">
        <v>0.51</v>
      </c>
      <c r="H4122" t="s">
        <v>94</v>
      </c>
      <c r="I4122" t="s">
        <v>95</v>
      </c>
      <c r="J4122" t="s">
        <v>96</v>
      </c>
    </row>
    <row r="4123" spans="1:10" hidden="1" x14ac:dyDescent="0.25">
      <c r="A4123" t="s">
        <v>8392</v>
      </c>
      <c r="B4123" t="s">
        <v>8391</v>
      </c>
      <c r="C4123" t="s">
        <v>104</v>
      </c>
      <c r="D4123" t="s">
        <v>14</v>
      </c>
      <c r="E4123">
        <v>1</v>
      </c>
      <c r="F4123">
        <v>2.0299999999999998</v>
      </c>
      <c r="G4123">
        <v>1.62</v>
      </c>
      <c r="H4123" t="s">
        <v>94</v>
      </c>
      <c r="I4123" t="s">
        <v>95</v>
      </c>
      <c r="J4123" t="s">
        <v>96</v>
      </c>
    </row>
    <row r="4124" spans="1:10" hidden="1" x14ac:dyDescent="0.25">
      <c r="A4124" t="s">
        <v>8393</v>
      </c>
      <c r="B4124" t="s">
        <v>8394</v>
      </c>
      <c r="C4124" t="s">
        <v>283</v>
      </c>
      <c r="D4124" t="s">
        <v>14</v>
      </c>
      <c r="E4124">
        <v>0</v>
      </c>
      <c r="F4124">
        <v>1.02</v>
      </c>
      <c r="G4124">
        <v>0.81</v>
      </c>
      <c r="H4124" t="s">
        <v>16</v>
      </c>
      <c r="I4124" t="s">
        <v>135</v>
      </c>
      <c r="J4124" t="s">
        <v>772</v>
      </c>
    </row>
    <row r="4125" spans="1:10" hidden="1" x14ac:dyDescent="0.25">
      <c r="A4125" t="s">
        <v>8395</v>
      </c>
      <c r="B4125" t="s">
        <v>8394</v>
      </c>
      <c r="C4125" t="s">
        <v>177</v>
      </c>
      <c r="D4125" t="s">
        <v>48</v>
      </c>
      <c r="E4125">
        <v>1</v>
      </c>
      <c r="F4125">
        <v>0.73</v>
      </c>
      <c r="G4125">
        <v>0.57999999999999996</v>
      </c>
      <c r="H4125" t="s">
        <v>16</v>
      </c>
      <c r="I4125" t="s">
        <v>135</v>
      </c>
      <c r="J4125" t="s">
        <v>174</v>
      </c>
    </row>
    <row r="4126" spans="1:10" hidden="1" x14ac:dyDescent="0.25">
      <c r="A4126" t="s">
        <v>8396</v>
      </c>
      <c r="B4126" t="s">
        <v>8397</v>
      </c>
      <c r="C4126" t="s">
        <v>516</v>
      </c>
      <c r="D4126" t="s">
        <v>14</v>
      </c>
      <c r="E4126">
        <v>1</v>
      </c>
      <c r="F4126">
        <v>1.37</v>
      </c>
      <c r="G4126">
        <v>1.0900000000000001</v>
      </c>
      <c r="H4126" t="s">
        <v>94</v>
      </c>
      <c r="I4126" t="s">
        <v>354</v>
      </c>
      <c r="J4126" t="s">
        <v>2985</v>
      </c>
    </row>
    <row r="4127" spans="1:10" hidden="1" x14ac:dyDescent="0.25">
      <c r="A4127" t="s">
        <v>8398</v>
      </c>
      <c r="B4127" t="s">
        <v>8399</v>
      </c>
      <c r="C4127" t="s">
        <v>39</v>
      </c>
      <c r="D4127" t="s">
        <v>14</v>
      </c>
      <c r="E4127">
        <v>1</v>
      </c>
      <c r="F4127">
        <v>1.21</v>
      </c>
      <c r="G4127">
        <v>0.96</v>
      </c>
      <c r="H4127" t="s">
        <v>49</v>
      </c>
      <c r="I4127" t="s">
        <v>50</v>
      </c>
      <c r="J4127" t="s">
        <v>51</v>
      </c>
    </row>
    <row r="4128" spans="1:10" hidden="1" x14ac:dyDescent="0.25">
      <c r="A4128" t="s">
        <v>8400</v>
      </c>
      <c r="B4128" t="s">
        <v>8401</v>
      </c>
      <c r="C4128" t="s">
        <v>221</v>
      </c>
      <c r="D4128" t="s">
        <v>14</v>
      </c>
      <c r="E4128">
        <v>1</v>
      </c>
      <c r="F4128">
        <v>1.37</v>
      </c>
      <c r="G4128">
        <v>1.1000000000000001</v>
      </c>
      <c r="H4128" t="s">
        <v>88</v>
      </c>
      <c r="I4128" t="s">
        <v>498</v>
      </c>
      <c r="J4128" t="s">
        <v>499</v>
      </c>
    </row>
    <row r="4129" spans="1:10" hidden="1" x14ac:dyDescent="0.25">
      <c r="A4129" t="s">
        <v>8402</v>
      </c>
      <c r="B4129" t="s">
        <v>8403</v>
      </c>
      <c r="C4129" t="s">
        <v>881</v>
      </c>
      <c r="D4129" t="s">
        <v>638</v>
      </c>
      <c r="E4129">
        <v>0</v>
      </c>
      <c r="F4129">
        <v>31.98</v>
      </c>
      <c r="G4129">
        <v>25.58</v>
      </c>
      <c r="H4129" t="s">
        <v>16</v>
      </c>
      <c r="I4129" t="s">
        <v>23</v>
      </c>
      <c r="J4129" t="s">
        <v>24</v>
      </c>
    </row>
    <row r="4130" spans="1:10" hidden="1" x14ac:dyDescent="0.25">
      <c r="A4130" t="s">
        <v>8404</v>
      </c>
      <c r="B4130" t="s">
        <v>8405</v>
      </c>
      <c r="C4130" t="s">
        <v>513</v>
      </c>
      <c r="D4130" t="s">
        <v>14</v>
      </c>
      <c r="E4130">
        <v>0</v>
      </c>
      <c r="F4130">
        <v>1.1100000000000001</v>
      </c>
      <c r="G4130">
        <v>0.89</v>
      </c>
      <c r="H4130" t="s">
        <v>72</v>
      </c>
      <c r="I4130" t="s">
        <v>73</v>
      </c>
      <c r="J4130" t="s">
        <v>412</v>
      </c>
    </row>
    <row r="4131" spans="1:10" hidden="1" x14ac:dyDescent="0.25">
      <c r="A4131" t="s">
        <v>8406</v>
      </c>
      <c r="B4131" t="s">
        <v>8407</v>
      </c>
      <c r="C4131" t="s">
        <v>597</v>
      </c>
      <c r="D4131" t="s">
        <v>22</v>
      </c>
      <c r="E4131">
        <v>1</v>
      </c>
      <c r="F4131">
        <v>2.41</v>
      </c>
      <c r="G4131">
        <v>1.93</v>
      </c>
      <c r="H4131" t="s">
        <v>28</v>
      </c>
      <c r="I4131" t="s">
        <v>29</v>
      </c>
      <c r="J4131" t="s">
        <v>1060</v>
      </c>
    </row>
    <row r="4132" spans="1:10" hidden="1" x14ac:dyDescent="0.25">
      <c r="A4132" t="s">
        <v>8408</v>
      </c>
      <c r="B4132" t="s">
        <v>8409</v>
      </c>
      <c r="C4132" t="s">
        <v>156</v>
      </c>
      <c r="D4132" t="s">
        <v>48</v>
      </c>
      <c r="E4132">
        <v>1</v>
      </c>
      <c r="F4132">
        <v>0.94</v>
      </c>
      <c r="G4132">
        <v>0.75</v>
      </c>
      <c r="H4132" t="s">
        <v>88</v>
      </c>
      <c r="I4132" t="s">
        <v>1163</v>
      </c>
      <c r="J4132" t="s">
        <v>1164</v>
      </c>
    </row>
    <row r="4133" spans="1:10" hidden="1" x14ac:dyDescent="0.25">
      <c r="A4133" t="s">
        <v>8410</v>
      </c>
      <c r="B4133" t="s">
        <v>8411</v>
      </c>
      <c r="C4133" t="s">
        <v>353</v>
      </c>
      <c r="D4133" t="s">
        <v>14</v>
      </c>
      <c r="E4133">
        <v>1</v>
      </c>
      <c r="F4133">
        <v>1.65</v>
      </c>
      <c r="G4133">
        <v>1.32</v>
      </c>
      <c r="H4133" t="s">
        <v>16</v>
      </c>
      <c r="I4133" t="s">
        <v>23</v>
      </c>
      <c r="J4133" t="s">
        <v>4513</v>
      </c>
    </row>
    <row r="4134" spans="1:10" hidden="1" x14ac:dyDescent="0.25">
      <c r="A4134" t="s">
        <v>8412</v>
      </c>
      <c r="B4134" t="s">
        <v>8413</v>
      </c>
      <c r="C4134" t="s">
        <v>832</v>
      </c>
      <c r="D4134" t="s">
        <v>14</v>
      </c>
      <c r="E4134">
        <v>0</v>
      </c>
      <c r="F4134">
        <v>1.19</v>
      </c>
      <c r="G4134">
        <v>0.95</v>
      </c>
      <c r="H4134" t="s">
        <v>49</v>
      </c>
      <c r="I4134" t="s">
        <v>390</v>
      </c>
      <c r="J4134" t="s">
        <v>3272</v>
      </c>
    </row>
    <row r="4135" spans="1:10" hidden="1" x14ac:dyDescent="0.25">
      <c r="A4135" t="s">
        <v>8414</v>
      </c>
      <c r="B4135" t="s">
        <v>8415</v>
      </c>
      <c r="C4135" t="s">
        <v>4188</v>
      </c>
      <c r="D4135" t="s">
        <v>48</v>
      </c>
      <c r="E4135">
        <v>1</v>
      </c>
      <c r="F4135">
        <v>0.62</v>
      </c>
      <c r="G4135">
        <v>0.5</v>
      </c>
      <c r="H4135" t="s">
        <v>105</v>
      </c>
      <c r="I4135" t="s">
        <v>106</v>
      </c>
      <c r="J4135" t="s">
        <v>107</v>
      </c>
    </row>
    <row r="4136" spans="1:10" hidden="1" x14ac:dyDescent="0.25">
      <c r="A4136" t="s">
        <v>8416</v>
      </c>
      <c r="B4136" t="s">
        <v>8417</v>
      </c>
      <c r="C4136" t="s">
        <v>282</v>
      </c>
      <c r="D4136" t="s">
        <v>14</v>
      </c>
      <c r="E4136">
        <v>1</v>
      </c>
      <c r="F4136">
        <v>1.44</v>
      </c>
      <c r="G4136">
        <v>1.1499999999999999</v>
      </c>
      <c r="H4136" t="s">
        <v>61</v>
      </c>
      <c r="I4136" t="s">
        <v>185</v>
      </c>
      <c r="J4136" t="s">
        <v>1888</v>
      </c>
    </row>
    <row r="4137" spans="1:10" hidden="1" x14ac:dyDescent="0.25">
      <c r="A4137" t="s">
        <v>8418</v>
      </c>
      <c r="B4137" t="s">
        <v>8419</v>
      </c>
      <c r="C4137" t="s">
        <v>99</v>
      </c>
      <c r="D4137" t="s">
        <v>638</v>
      </c>
      <c r="E4137">
        <v>1</v>
      </c>
      <c r="F4137">
        <v>38.75</v>
      </c>
      <c r="G4137">
        <v>31</v>
      </c>
      <c r="H4137" t="s">
        <v>66</v>
      </c>
      <c r="I4137" t="s">
        <v>126</v>
      </c>
      <c r="J4137" t="s">
        <v>247</v>
      </c>
    </row>
    <row r="4138" spans="1:10" hidden="1" x14ac:dyDescent="0.25">
      <c r="A4138" t="s">
        <v>8420</v>
      </c>
      <c r="B4138" t="s">
        <v>8421</v>
      </c>
      <c r="C4138" t="s">
        <v>4378</v>
      </c>
      <c r="D4138" t="s">
        <v>48</v>
      </c>
      <c r="E4138">
        <v>1</v>
      </c>
      <c r="F4138">
        <v>0.18</v>
      </c>
      <c r="G4138">
        <v>0.14000000000000001</v>
      </c>
      <c r="H4138" t="s">
        <v>88</v>
      </c>
      <c r="I4138" t="s">
        <v>498</v>
      </c>
      <c r="J4138" t="s">
        <v>499</v>
      </c>
    </row>
    <row r="4139" spans="1:10" hidden="1" x14ac:dyDescent="0.25">
      <c r="A4139" t="s">
        <v>8422</v>
      </c>
      <c r="B4139" t="s">
        <v>8423</v>
      </c>
      <c r="C4139" t="s">
        <v>1425</v>
      </c>
      <c r="D4139" t="s">
        <v>48</v>
      </c>
      <c r="E4139">
        <v>1</v>
      </c>
      <c r="F4139">
        <v>0.45</v>
      </c>
      <c r="G4139">
        <v>0.36</v>
      </c>
      <c r="H4139" t="s">
        <v>34</v>
      </c>
      <c r="I4139" t="s">
        <v>1155</v>
      </c>
      <c r="J4139" t="s">
        <v>1382</v>
      </c>
    </row>
    <row r="4140" spans="1:10" hidden="1" x14ac:dyDescent="0.25">
      <c r="A4140" t="s">
        <v>8424</v>
      </c>
      <c r="B4140" t="s">
        <v>8425</v>
      </c>
      <c r="C4140" t="s">
        <v>832</v>
      </c>
      <c r="D4140" t="s">
        <v>48</v>
      </c>
      <c r="E4140">
        <v>1</v>
      </c>
      <c r="F4140">
        <v>1.1000000000000001</v>
      </c>
      <c r="G4140">
        <v>0.88</v>
      </c>
      <c r="H4140" t="s">
        <v>16</v>
      </c>
      <c r="I4140" t="s">
        <v>17</v>
      </c>
      <c r="J4140" t="s">
        <v>140</v>
      </c>
    </row>
    <row r="4141" spans="1:10" hidden="1" x14ac:dyDescent="0.25">
      <c r="A4141" t="s">
        <v>8426</v>
      </c>
      <c r="B4141" t="s">
        <v>8427</v>
      </c>
      <c r="C4141" t="s">
        <v>139</v>
      </c>
      <c r="D4141" t="s">
        <v>48</v>
      </c>
      <c r="E4141">
        <v>1</v>
      </c>
      <c r="F4141">
        <v>1.1200000000000001</v>
      </c>
      <c r="G4141">
        <v>0.89</v>
      </c>
      <c r="H4141" t="s">
        <v>16</v>
      </c>
      <c r="I4141" t="s">
        <v>17</v>
      </c>
      <c r="J4141" t="s">
        <v>756</v>
      </c>
    </row>
    <row r="4142" spans="1:10" hidden="1" x14ac:dyDescent="0.25">
      <c r="A4142" t="s">
        <v>8428</v>
      </c>
      <c r="B4142" t="s">
        <v>8429</v>
      </c>
      <c r="C4142" t="s">
        <v>130</v>
      </c>
      <c r="D4142" t="s">
        <v>14</v>
      </c>
      <c r="E4142">
        <v>1</v>
      </c>
      <c r="F4142">
        <v>1.63</v>
      </c>
      <c r="G4142">
        <v>1.3</v>
      </c>
      <c r="H4142" t="s">
        <v>49</v>
      </c>
      <c r="I4142" t="s">
        <v>390</v>
      </c>
      <c r="J4142" t="s">
        <v>391</v>
      </c>
    </row>
    <row r="4143" spans="1:10" hidden="1" x14ac:dyDescent="0.25">
      <c r="A4143" t="s">
        <v>8430</v>
      </c>
      <c r="B4143" t="s">
        <v>8431</v>
      </c>
      <c r="C4143" t="s">
        <v>421</v>
      </c>
      <c r="D4143" t="s">
        <v>14</v>
      </c>
      <c r="E4143">
        <v>0</v>
      </c>
      <c r="F4143">
        <v>0.92</v>
      </c>
      <c r="G4143">
        <v>0.73</v>
      </c>
      <c r="H4143" t="s">
        <v>72</v>
      </c>
      <c r="I4143" t="s">
        <v>222</v>
      </c>
      <c r="J4143" t="s">
        <v>1132</v>
      </c>
    </row>
    <row r="4144" spans="1:10" hidden="1" x14ac:dyDescent="0.25">
      <c r="A4144" t="s">
        <v>8432</v>
      </c>
      <c r="B4144" t="s">
        <v>8431</v>
      </c>
      <c r="C4144" t="s">
        <v>99</v>
      </c>
      <c r="D4144" t="s">
        <v>14</v>
      </c>
      <c r="E4144">
        <v>1</v>
      </c>
      <c r="F4144">
        <v>2.15</v>
      </c>
      <c r="G4144">
        <v>1.72</v>
      </c>
      <c r="H4144" t="s">
        <v>28</v>
      </c>
      <c r="I4144" t="s">
        <v>131</v>
      </c>
      <c r="J4144" t="s">
        <v>1626</v>
      </c>
    </row>
    <row r="4145" spans="1:10" hidden="1" x14ac:dyDescent="0.25">
      <c r="A4145" t="s">
        <v>8433</v>
      </c>
      <c r="B4145" t="s">
        <v>8434</v>
      </c>
      <c r="C4145" t="s">
        <v>405</v>
      </c>
      <c r="D4145" t="s">
        <v>44</v>
      </c>
      <c r="E4145">
        <v>1</v>
      </c>
      <c r="F4145">
        <v>6.56</v>
      </c>
      <c r="G4145">
        <v>5.24</v>
      </c>
      <c r="H4145" t="s">
        <v>66</v>
      </c>
      <c r="I4145" t="s">
        <v>342</v>
      </c>
      <c r="J4145" t="s">
        <v>2724</v>
      </c>
    </row>
    <row r="4146" spans="1:10" x14ac:dyDescent="0.25">
      <c r="A4146" s="106" t="s">
        <v>8435</v>
      </c>
      <c r="B4146" s="106" t="s">
        <v>8436</v>
      </c>
      <c r="C4146" s="106" t="s">
        <v>156</v>
      </c>
      <c r="D4146" s="106" t="s">
        <v>48</v>
      </c>
      <c r="E4146" s="106">
        <v>1</v>
      </c>
      <c r="F4146" s="106">
        <v>0.98</v>
      </c>
      <c r="G4146" s="106">
        <v>0.78</v>
      </c>
      <c r="H4146" s="106" t="s">
        <v>72</v>
      </c>
      <c r="I4146" s="106" t="s">
        <v>110</v>
      </c>
      <c r="J4146" s="106" t="s">
        <v>111</v>
      </c>
    </row>
    <row r="4147" spans="1:10" hidden="1" x14ac:dyDescent="0.25">
      <c r="A4147" t="s">
        <v>8437</v>
      </c>
      <c r="B4147" t="s">
        <v>8438</v>
      </c>
      <c r="C4147" t="s">
        <v>389</v>
      </c>
      <c r="D4147" t="s">
        <v>48</v>
      </c>
      <c r="E4147">
        <v>1</v>
      </c>
      <c r="F4147">
        <v>0.74</v>
      </c>
      <c r="G4147">
        <v>0.59</v>
      </c>
      <c r="H4147" t="s">
        <v>16</v>
      </c>
      <c r="I4147" t="s">
        <v>100</v>
      </c>
      <c r="J4147" t="s">
        <v>101</v>
      </c>
    </row>
    <row r="4148" spans="1:10" hidden="1" x14ac:dyDescent="0.25">
      <c r="A4148" t="s">
        <v>8439</v>
      </c>
      <c r="B4148" t="s">
        <v>8440</v>
      </c>
      <c r="C4148" t="s">
        <v>43</v>
      </c>
      <c r="D4148" t="s">
        <v>14</v>
      </c>
      <c r="E4148">
        <v>1</v>
      </c>
      <c r="F4148">
        <v>1.63</v>
      </c>
      <c r="G4148">
        <v>1.3</v>
      </c>
      <c r="H4148" t="s">
        <v>55</v>
      </c>
      <c r="I4148" t="s">
        <v>543</v>
      </c>
      <c r="J4148" t="s">
        <v>3103</v>
      </c>
    </row>
    <row r="4149" spans="1:10" hidden="1" x14ac:dyDescent="0.25">
      <c r="A4149" t="s">
        <v>8441</v>
      </c>
      <c r="B4149" t="s">
        <v>8442</v>
      </c>
      <c r="C4149" t="s">
        <v>448</v>
      </c>
      <c r="D4149" t="s">
        <v>14</v>
      </c>
      <c r="E4149">
        <v>1</v>
      </c>
      <c r="F4149">
        <v>1.64</v>
      </c>
      <c r="G4149">
        <v>1.31</v>
      </c>
      <c r="H4149" t="s">
        <v>34</v>
      </c>
      <c r="I4149" t="s">
        <v>305</v>
      </c>
      <c r="J4149" t="s">
        <v>466</v>
      </c>
    </row>
    <row r="4150" spans="1:10" hidden="1" x14ac:dyDescent="0.25">
      <c r="A4150" t="s">
        <v>8443</v>
      </c>
      <c r="B4150" t="s">
        <v>8444</v>
      </c>
      <c r="C4150" t="s">
        <v>221</v>
      </c>
      <c r="D4150" t="s">
        <v>48</v>
      </c>
      <c r="E4150">
        <v>1</v>
      </c>
      <c r="F4150">
        <v>0.98</v>
      </c>
      <c r="G4150">
        <v>0.79</v>
      </c>
      <c r="H4150" t="s">
        <v>88</v>
      </c>
      <c r="I4150" t="s">
        <v>426</v>
      </c>
      <c r="J4150" t="s">
        <v>427</v>
      </c>
    </row>
    <row r="4151" spans="1:10" hidden="1" x14ac:dyDescent="0.25">
      <c r="A4151" t="s">
        <v>8445</v>
      </c>
      <c r="B4151" t="s">
        <v>8446</v>
      </c>
      <c r="C4151" t="s">
        <v>43</v>
      </c>
      <c r="D4151" t="s">
        <v>48</v>
      </c>
      <c r="E4151">
        <v>1</v>
      </c>
      <c r="F4151">
        <v>0.86</v>
      </c>
      <c r="G4151">
        <v>0.69</v>
      </c>
      <c r="H4151" t="s">
        <v>61</v>
      </c>
      <c r="I4151" t="s">
        <v>62</v>
      </c>
      <c r="J4151" t="s">
        <v>3487</v>
      </c>
    </row>
    <row r="4152" spans="1:10" hidden="1" x14ac:dyDescent="0.25">
      <c r="A4152" t="s">
        <v>8447</v>
      </c>
      <c r="B4152" t="s">
        <v>8446</v>
      </c>
      <c r="C4152" t="s">
        <v>173</v>
      </c>
      <c r="D4152" t="s">
        <v>14</v>
      </c>
      <c r="E4152">
        <v>1</v>
      </c>
      <c r="F4152">
        <v>1.39</v>
      </c>
      <c r="G4152">
        <v>1.1100000000000001</v>
      </c>
      <c r="H4152" t="s">
        <v>61</v>
      </c>
      <c r="I4152" t="s">
        <v>62</v>
      </c>
      <c r="J4152" t="s">
        <v>982</v>
      </c>
    </row>
    <row r="4153" spans="1:10" hidden="1" x14ac:dyDescent="0.25">
      <c r="A4153" t="s">
        <v>8448</v>
      </c>
      <c r="B4153" t="s">
        <v>8449</v>
      </c>
      <c r="C4153" t="s">
        <v>199</v>
      </c>
      <c r="D4153" t="s">
        <v>48</v>
      </c>
      <c r="E4153">
        <v>1</v>
      </c>
      <c r="F4153">
        <v>1.03</v>
      </c>
      <c r="G4153">
        <v>0.82</v>
      </c>
      <c r="H4153" t="s">
        <v>16</v>
      </c>
      <c r="I4153" t="s">
        <v>23</v>
      </c>
      <c r="J4153" t="s">
        <v>1213</v>
      </c>
    </row>
    <row r="4154" spans="1:10" hidden="1" x14ac:dyDescent="0.25">
      <c r="A4154" t="s">
        <v>8450</v>
      </c>
      <c r="B4154" t="s">
        <v>8451</v>
      </c>
      <c r="C4154" t="s">
        <v>177</v>
      </c>
      <c r="D4154" t="s">
        <v>14</v>
      </c>
      <c r="E4154">
        <v>1</v>
      </c>
      <c r="F4154">
        <v>1.82</v>
      </c>
      <c r="G4154">
        <v>1.46</v>
      </c>
      <c r="H4154" t="s">
        <v>28</v>
      </c>
      <c r="I4154" t="s">
        <v>29</v>
      </c>
      <c r="J4154" t="s">
        <v>1070</v>
      </c>
    </row>
    <row r="4155" spans="1:10" hidden="1" x14ac:dyDescent="0.25">
      <c r="A4155" t="s">
        <v>8452</v>
      </c>
      <c r="B4155" t="s">
        <v>8453</v>
      </c>
      <c r="C4155" t="s">
        <v>71</v>
      </c>
      <c r="D4155" t="s">
        <v>48</v>
      </c>
      <c r="E4155">
        <v>1</v>
      </c>
      <c r="F4155">
        <v>1.0900000000000001</v>
      </c>
      <c r="G4155">
        <v>0.87</v>
      </c>
      <c r="H4155" t="s">
        <v>178</v>
      </c>
      <c r="I4155" t="s">
        <v>1271</v>
      </c>
      <c r="J4155" t="s">
        <v>1272</v>
      </c>
    </row>
    <row r="4156" spans="1:10" hidden="1" x14ac:dyDescent="0.25">
      <c r="A4156" t="s">
        <v>8454</v>
      </c>
      <c r="B4156" t="s">
        <v>8455</v>
      </c>
      <c r="C4156" t="s">
        <v>433</v>
      </c>
      <c r="D4156" t="s">
        <v>48</v>
      </c>
      <c r="E4156">
        <v>1</v>
      </c>
      <c r="F4156">
        <v>0.89</v>
      </c>
      <c r="G4156">
        <v>0.71</v>
      </c>
      <c r="H4156" t="s">
        <v>61</v>
      </c>
      <c r="I4156" t="s">
        <v>62</v>
      </c>
      <c r="J4156" t="s">
        <v>763</v>
      </c>
    </row>
    <row r="4157" spans="1:10" hidden="1" x14ac:dyDescent="0.25">
      <c r="A4157" t="s">
        <v>8456</v>
      </c>
      <c r="B4157" t="s">
        <v>8457</v>
      </c>
      <c r="C4157" t="s">
        <v>173</v>
      </c>
      <c r="D4157" t="s">
        <v>14</v>
      </c>
      <c r="E4157">
        <v>1</v>
      </c>
      <c r="F4157">
        <v>1.73</v>
      </c>
      <c r="G4157">
        <v>1.38</v>
      </c>
      <c r="H4157" t="s">
        <v>66</v>
      </c>
      <c r="I4157" t="s">
        <v>437</v>
      </c>
      <c r="J4157" t="s">
        <v>438</v>
      </c>
    </row>
    <row r="4158" spans="1:10" hidden="1" x14ac:dyDescent="0.25">
      <c r="A4158" t="s">
        <v>8458</v>
      </c>
      <c r="B4158" t="s">
        <v>8459</v>
      </c>
      <c r="C4158" t="s">
        <v>121</v>
      </c>
      <c r="D4158" t="s">
        <v>44</v>
      </c>
      <c r="E4158">
        <v>1</v>
      </c>
      <c r="F4158">
        <v>6.51</v>
      </c>
      <c r="G4158">
        <v>5.21</v>
      </c>
      <c r="H4158" t="s">
        <v>34</v>
      </c>
      <c r="I4158" t="s">
        <v>35</v>
      </c>
      <c r="J4158" t="s">
        <v>1611</v>
      </c>
    </row>
    <row r="4159" spans="1:10" hidden="1" x14ac:dyDescent="0.25">
      <c r="A4159" t="s">
        <v>8460</v>
      </c>
      <c r="B4159" t="s">
        <v>8459</v>
      </c>
      <c r="C4159" t="s">
        <v>173</v>
      </c>
      <c r="D4159" t="s">
        <v>83</v>
      </c>
      <c r="E4159">
        <v>1</v>
      </c>
      <c r="F4159">
        <v>4.28</v>
      </c>
      <c r="G4159">
        <v>3.42</v>
      </c>
      <c r="H4159" t="s">
        <v>34</v>
      </c>
      <c r="I4159" t="s">
        <v>35</v>
      </c>
      <c r="J4159" t="s">
        <v>1611</v>
      </c>
    </row>
    <row r="4160" spans="1:10" hidden="1" x14ac:dyDescent="0.25">
      <c r="A4160" t="s">
        <v>8461</v>
      </c>
      <c r="B4160" t="s">
        <v>8462</v>
      </c>
      <c r="C4160" t="s">
        <v>1463</v>
      </c>
      <c r="D4160" t="s">
        <v>48</v>
      </c>
      <c r="E4160">
        <v>1</v>
      </c>
      <c r="F4160">
        <v>0.53</v>
      </c>
      <c r="G4160">
        <v>0.42</v>
      </c>
      <c r="H4160" t="s">
        <v>72</v>
      </c>
      <c r="I4160" t="s">
        <v>73</v>
      </c>
      <c r="J4160" t="s">
        <v>488</v>
      </c>
    </row>
    <row r="4161" spans="1:10" hidden="1" x14ac:dyDescent="0.25">
      <c r="A4161" t="s">
        <v>8463</v>
      </c>
      <c r="B4161" t="s">
        <v>8464</v>
      </c>
      <c r="C4161" t="s">
        <v>156</v>
      </c>
      <c r="D4161" t="s">
        <v>48</v>
      </c>
      <c r="E4161">
        <v>1</v>
      </c>
      <c r="F4161">
        <v>0.9</v>
      </c>
      <c r="G4161">
        <v>0.72</v>
      </c>
      <c r="H4161" t="s">
        <v>105</v>
      </c>
      <c r="I4161" t="s">
        <v>617</v>
      </c>
      <c r="J4161" t="s">
        <v>1143</v>
      </c>
    </row>
    <row r="4162" spans="1:10" hidden="1" x14ac:dyDescent="0.25">
      <c r="A4162" t="s">
        <v>8465</v>
      </c>
      <c r="B4162" t="s">
        <v>8466</v>
      </c>
      <c r="C4162" t="s">
        <v>169</v>
      </c>
      <c r="D4162" t="s">
        <v>44</v>
      </c>
      <c r="E4162">
        <v>1</v>
      </c>
      <c r="F4162">
        <v>7.4</v>
      </c>
      <c r="G4162">
        <v>5.92</v>
      </c>
      <c r="H4162" t="s">
        <v>49</v>
      </c>
      <c r="I4162" t="s">
        <v>580</v>
      </c>
      <c r="J4162" t="s">
        <v>1917</v>
      </c>
    </row>
    <row r="4163" spans="1:10" hidden="1" x14ac:dyDescent="0.25">
      <c r="A4163" t="s">
        <v>8467</v>
      </c>
      <c r="B4163" t="s">
        <v>8468</v>
      </c>
      <c r="C4163" t="s">
        <v>2716</v>
      </c>
      <c r="D4163" t="s">
        <v>83</v>
      </c>
      <c r="E4163">
        <v>1</v>
      </c>
      <c r="F4163">
        <v>4.0599999999999996</v>
      </c>
      <c r="G4163">
        <v>3.25</v>
      </c>
      <c r="H4163" t="s">
        <v>16</v>
      </c>
      <c r="I4163" t="s">
        <v>135</v>
      </c>
      <c r="J4163" t="s">
        <v>2326</v>
      </c>
    </row>
    <row r="4164" spans="1:10" hidden="1" x14ac:dyDescent="0.25">
      <c r="A4164" t="s">
        <v>8469</v>
      </c>
      <c r="B4164" t="s">
        <v>8470</v>
      </c>
      <c r="C4164" t="s">
        <v>177</v>
      </c>
      <c r="D4164" t="s">
        <v>22</v>
      </c>
      <c r="E4164">
        <v>0</v>
      </c>
      <c r="F4164">
        <v>2.2200000000000002</v>
      </c>
      <c r="G4164">
        <v>1.78</v>
      </c>
      <c r="H4164" t="s">
        <v>55</v>
      </c>
      <c r="I4164" t="s">
        <v>56</v>
      </c>
      <c r="J4164" t="s">
        <v>161</v>
      </c>
    </row>
    <row r="4165" spans="1:10" hidden="1" x14ac:dyDescent="0.25">
      <c r="A4165" t="s">
        <v>8471</v>
      </c>
      <c r="B4165" t="s">
        <v>8472</v>
      </c>
      <c r="C4165" t="s">
        <v>151</v>
      </c>
      <c r="D4165" t="s">
        <v>48</v>
      </c>
      <c r="E4165">
        <v>1</v>
      </c>
      <c r="F4165">
        <v>1.1299999999999999</v>
      </c>
      <c r="G4165">
        <v>0.91</v>
      </c>
      <c r="H4165" t="s">
        <v>61</v>
      </c>
      <c r="I4165" t="s">
        <v>62</v>
      </c>
      <c r="J4165" t="s">
        <v>1682</v>
      </c>
    </row>
    <row r="4166" spans="1:10" hidden="1" x14ac:dyDescent="0.25">
      <c r="A4166" t="s">
        <v>8473</v>
      </c>
      <c r="B4166" t="s">
        <v>8474</v>
      </c>
      <c r="C4166" t="s">
        <v>677</v>
      </c>
      <c r="D4166" t="s">
        <v>44</v>
      </c>
      <c r="E4166">
        <v>1</v>
      </c>
      <c r="F4166">
        <v>8.64</v>
      </c>
      <c r="G4166">
        <v>6.91</v>
      </c>
      <c r="H4166" t="s">
        <v>28</v>
      </c>
      <c r="I4166" t="s">
        <v>29</v>
      </c>
      <c r="J4166" t="s">
        <v>40</v>
      </c>
    </row>
    <row r="4167" spans="1:10" hidden="1" x14ac:dyDescent="0.25">
      <c r="A4167" t="s">
        <v>8475</v>
      </c>
      <c r="B4167" t="s">
        <v>8476</v>
      </c>
      <c r="C4167" t="s">
        <v>288</v>
      </c>
      <c r="D4167" t="s">
        <v>48</v>
      </c>
      <c r="E4167">
        <v>1</v>
      </c>
      <c r="F4167">
        <v>1.1599999999999999</v>
      </c>
      <c r="G4167">
        <v>0.93</v>
      </c>
      <c r="H4167" t="s">
        <v>66</v>
      </c>
      <c r="I4167" t="s">
        <v>67</v>
      </c>
      <c r="J4167" t="s">
        <v>291</v>
      </c>
    </row>
    <row r="4168" spans="1:10" hidden="1" x14ac:dyDescent="0.25">
      <c r="A4168" t="s">
        <v>8477</v>
      </c>
      <c r="B4168" t="s">
        <v>8478</v>
      </c>
      <c r="C4168" t="s">
        <v>8479</v>
      </c>
      <c r="D4168" t="s">
        <v>48</v>
      </c>
      <c r="E4168">
        <v>1</v>
      </c>
      <c r="F4168">
        <v>0.72</v>
      </c>
      <c r="G4168">
        <v>0.56999999999999995</v>
      </c>
      <c r="H4168" t="s">
        <v>66</v>
      </c>
      <c r="I4168" t="s">
        <v>2098</v>
      </c>
      <c r="J4168" t="s">
        <v>2099</v>
      </c>
    </row>
    <row r="4169" spans="1:10" hidden="1" x14ac:dyDescent="0.25">
      <c r="A4169" t="s">
        <v>8480</v>
      </c>
      <c r="B4169" t="s">
        <v>8478</v>
      </c>
      <c r="C4169" t="s">
        <v>7087</v>
      </c>
      <c r="D4169" t="s">
        <v>14</v>
      </c>
      <c r="E4169">
        <v>1</v>
      </c>
      <c r="F4169">
        <v>1.98</v>
      </c>
      <c r="G4169">
        <v>1.58</v>
      </c>
      <c r="H4169" t="s">
        <v>66</v>
      </c>
      <c r="I4169" t="s">
        <v>2098</v>
      </c>
      <c r="J4169" t="s">
        <v>2099</v>
      </c>
    </row>
    <row r="4170" spans="1:10" hidden="1" x14ac:dyDescent="0.25">
      <c r="A4170" t="s">
        <v>8481</v>
      </c>
      <c r="B4170" t="s">
        <v>8482</v>
      </c>
      <c r="C4170" t="s">
        <v>231</v>
      </c>
      <c r="D4170" t="s">
        <v>22</v>
      </c>
      <c r="E4170">
        <v>1</v>
      </c>
      <c r="F4170">
        <v>3.98</v>
      </c>
      <c r="G4170">
        <v>3.18</v>
      </c>
      <c r="H4170" t="s">
        <v>55</v>
      </c>
      <c r="I4170" t="s">
        <v>381</v>
      </c>
      <c r="J4170" t="s">
        <v>737</v>
      </c>
    </row>
    <row r="4171" spans="1:10" hidden="1" x14ac:dyDescent="0.25">
      <c r="A4171" t="s">
        <v>8483</v>
      </c>
      <c r="B4171" t="s">
        <v>8484</v>
      </c>
      <c r="C4171" t="s">
        <v>556</v>
      </c>
      <c r="D4171" t="s">
        <v>14</v>
      </c>
      <c r="E4171">
        <v>1</v>
      </c>
      <c r="F4171">
        <v>1.9</v>
      </c>
      <c r="G4171">
        <v>1.52</v>
      </c>
      <c r="H4171" t="s">
        <v>88</v>
      </c>
      <c r="I4171" t="s">
        <v>498</v>
      </c>
      <c r="J4171" t="s">
        <v>1248</v>
      </c>
    </row>
    <row r="4172" spans="1:10" hidden="1" x14ac:dyDescent="0.25">
      <c r="A4172" t="s">
        <v>8485</v>
      </c>
      <c r="B4172" t="s">
        <v>8486</v>
      </c>
      <c r="C4172" t="s">
        <v>881</v>
      </c>
      <c r="D4172" t="s">
        <v>44</v>
      </c>
      <c r="E4172">
        <v>1</v>
      </c>
      <c r="F4172">
        <v>6.42</v>
      </c>
      <c r="G4172">
        <v>5.13</v>
      </c>
      <c r="H4172" t="s">
        <v>72</v>
      </c>
      <c r="I4172" t="s">
        <v>222</v>
      </c>
      <c r="J4172" t="s">
        <v>2228</v>
      </c>
    </row>
    <row r="4173" spans="1:10" hidden="1" x14ac:dyDescent="0.25">
      <c r="A4173" t="s">
        <v>8487</v>
      </c>
      <c r="B4173" t="s">
        <v>8488</v>
      </c>
      <c r="C4173" t="s">
        <v>8489</v>
      </c>
      <c r="D4173" t="s">
        <v>48</v>
      </c>
      <c r="E4173">
        <v>1</v>
      </c>
      <c r="F4173">
        <v>0.64</v>
      </c>
      <c r="G4173">
        <v>0.51</v>
      </c>
      <c r="H4173" t="s">
        <v>94</v>
      </c>
      <c r="I4173" t="s">
        <v>354</v>
      </c>
      <c r="J4173" t="s">
        <v>1007</v>
      </c>
    </row>
    <row r="4174" spans="1:10" hidden="1" x14ac:dyDescent="0.25">
      <c r="A4174" t="s">
        <v>8490</v>
      </c>
      <c r="B4174" t="s">
        <v>8491</v>
      </c>
      <c r="C4174" t="s">
        <v>183</v>
      </c>
      <c r="D4174" t="s">
        <v>14</v>
      </c>
      <c r="E4174">
        <v>1</v>
      </c>
      <c r="F4174">
        <v>1.67</v>
      </c>
      <c r="G4174">
        <v>1.34</v>
      </c>
      <c r="H4174" t="s">
        <v>178</v>
      </c>
      <c r="I4174" t="s">
        <v>179</v>
      </c>
      <c r="J4174" t="s">
        <v>203</v>
      </c>
    </row>
    <row r="4175" spans="1:10" hidden="1" x14ac:dyDescent="0.25">
      <c r="A4175" t="s">
        <v>8492</v>
      </c>
      <c r="B4175" t="s">
        <v>8493</v>
      </c>
      <c r="C4175" t="s">
        <v>786</v>
      </c>
      <c r="D4175" t="s">
        <v>14</v>
      </c>
      <c r="E4175">
        <v>1</v>
      </c>
      <c r="F4175">
        <v>1.4</v>
      </c>
      <c r="G4175">
        <v>1.1200000000000001</v>
      </c>
      <c r="H4175" t="s">
        <v>88</v>
      </c>
      <c r="I4175" t="s">
        <v>498</v>
      </c>
      <c r="J4175" t="s">
        <v>3280</v>
      </c>
    </row>
    <row r="4176" spans="1:10" hidden="1" x14ac:dyDescent="0.25">
      <c r="A4176" t="s">
        <v>8494</v>
      </c>
      <c r="B4176" t="s">
        <v>8495</v>
      </c>
      <c r="C4176" t="s">
        <v>425</v>
      </c>
      <c r="D4176" t="s">
        <v>48</v>
      </c>
      <c r="E4176">
        <v>1</v>
      </c>
      <c r="F4176">
        <v>0.87</v>
      </c>
      <c r="G4176">
        <v>0.7</v>
      </c>
      <c r="H4176" t="s">
        <v>28</v>
      </c>
      <c r="I4176" t="s">
        <v>29</v>
      </c>
      <c r="J4176" t="s">
        <v>84</v>
      </c>
    </row>
    <row r="4177" spans="1:10" hidden="1" x14ac:dyDescent="0.25">
      <c r="A4177" t="s">
        <v>8496</v>
      </c>
      <c r="B4177" t="s">
        <v>8497</v>
      </c>
      <c r="C4177" t="s">
        <v>4523</v>
      </c>
      <c r="D4177" t="s">
        <v>14</v>
      </c>
      <c r="E4177">
        <v>1</v>
      </c>
      <c r="F4177">
        <v>2.15</v>
      </c>
      <c r="G4177">
        <v>1.72</v>
      </c>
      <c r="H4177" t="s">
        <v>16</v>
      </c>
      <c r="I4177" t="s">
        <v>135</v>
      </c>
      <c r="J4177" t="s">
        <v>174</v>
      </c>
    </row>
    <row r="4178" spans="1:10" hidden="1" x14ac:dyDescent="0.25">
      <c r="A4178" t="s">
        <v>8498</v>
      </c>
      <c r="B4178" t="s">
        <v>8499</v>
      </c>
      <c r="C4178" t="s">
        <v>283</v>
      </c>
      <c r="D4178" t="s">
        <v>14</v>
      </c>
      <c r="E4178">
        <v>1</v>
      </c>
      <c r="F4178">
        <v>1.58</v>
      </c>
      <c r="G4178">
        <v>1.26</v>
      </c>
      <c r="H4178" t="s">
        <v>34</v>
      </c>
      <c r="I4178" t="s">
        <v>35</v>
      </c>
      <c r="J4178" t="s">
        <v>36</v>
      </c>
    </row>
    <row r="4179" spans="1:10" hidden="1" x14ac:dyDescent="0.25">
      <c r="A4179" t="s">
        <v>8500</v>
      </c>
      <c r="B4179" t="s">
        <v>8499</v>
      </c>
      <c r="C4179" t="s">
        <v>210</v>
      </c>
      <c r="D4179" t="s">
        <v>14</v>
      </c>
      <c r="E4179">
        <v>1</v>
      </c>
      <c r="F4179">
        <v>1.72</v>
      </c>
      <c r="G4179">
        <v>1.38</v>
      </c>
      <c r="H4179" t="s">
        <v>34</v>
      </c>
      <c r="I4179" t="s">
        <v>509</v>
      </c>
      <c r="J4179" t="s">
        <v>1337</v>
      </c>
    </row>
    <row r="4180" spans="1:10" hidden="1" x14ac:dyDescent="0.25">
      <c r="A4180" t="s">
        <v>8501</v>
      </c>
      <c r="B4180" t="s">
        <v>8502</v>
      </c>
      <c r="C4180" t="s">
        <v>4169</v>
      </c>
      <c r="D4180" t="s">
        <v>22</v>
      </c>
      <c r="E4180">
        <v>1</v>
      </c>
      <c r="F4180">
        <v>2.5299999999999998</v>
      </c>
      <c r="G4180">
        <v>2.02</v>
      </c>
      <c r="H4180" t="s">
        <v>16</v>
      </c>
      <c r="I4180" t="s">
        <v>17</v>
      </c>
      <c r="J4180" t="s">
        <v>490</v>
      </c>
    </row>
    <row r="4181" spans="1:10" hidden="1" x14ac:dyDescent="0.25">
      <c r="A4181" t="s">
        <v>8503</v>
      </c>
      <c r="B4181" t="s">
        <v>8504</v>
      </c>
      <c r="C4181" t="s">
        <v>234</v>
      </c>
      <c r="D4181" t="s">
        <v>22</v>
      </c>
      <c r="E4181">
        <v>1</v>
      </c>
      <c r="F4181">
        <v>2.33</v>
      </c>
      <c r="G4181">
        <v>1.86</v>
      </c>
      <c r="H4181" t="s">
        <v>55</v>
      </c>
      <c r="I4181" t="s">
        <v>456</v>
      </c>
      <c r="J4181" t="s">
        <v>1063</v>
      </c>
    </row>
    <row r="4182" spans="1:10" hidden="1" x14ac:dyDescent="0.25">
      <c r="A4182" t="s">
        <v>8505</v>
      </c>
      <c r="B4182" t="s">
        <v>8506</v>
      </c>
      <c r="C4182" t="s">
        <v>516</v>
      </c>
      <c r="D4182" t="s">
        <v>48</v>
      </c>
      <c r="E4182">
        <v>1</v>
      </c>
      <c r="F4182">
        <v>1.01</v>
      </c>
      <c r="G4182">
        <v>0.81</v>
      </c>
      <c r="H4182" t="s">
        <v>34</v>
      </c>
      <c r="I4182" t="s">
        <v>35</v>
      </c>
      <c r="J4182" t="s">
        <v>36</v>
      </c>
    </row>
    <row r="4183" spans="1:10" hidden="1" x14ac:dyDescent="0.25">
      <c r="A4183" t="s">
        <v>8507</v>
      </c>
      <c r="B4183" t="s">
        <v>8508</v>
      </c>
      <c r="C4183" t="s">
        <v>409</v>
      </c>
      <c r="D4183" t="s">
        <v>48</v>
      </c>
      <c r="E4183">
        <v>1</v>
      </c>
      <c r="F4183">
        <v>0.83</v>
      </c>
      <c r="G4183">
        <v>0.66</v>
      </c>
      <c r="H4183" t="s">
        <v>61</v>
      </c>
      <c r="I4183" t="s">
        <v>122</v>
      </c>
      <c r="J4183" t="s">
        <v>829</v>
      </c>
    </row>
    <row r="4184" spans="1:10" hidden="1" x14ac:dyDescent="0.25">
      <c r="A4184" t="s">
        <v>8509</v>
      </c>
      <c r="B4184" t="s">
        <v>8510</v>
      </c>
      <c r="C4184" t="s">
        <v>2346</v>
      </c>
      <c r="D4184" t="s">
        <v>184</v>
      </c>
      <c r="E4184">
        <v>0</v>
      </c>
      <c r="F4184">
        <v>11.82</v>
      </c>
      <c r="G4184">
        <v>9.4600000000000009</v>
      </c>
      <c r="H4184" t="s">
        <v>72</v>
      </c>
      <c r="I4184" t="s">
        <v>73</v>
      </c>
      <c r="J4184" t="s">
        <v>1001</v>
      </c>
    </row>
    <row r="4185" spans="1:10" hidden="1" x14ac:dyDescent="0.25">
      <c r="A4185" t="s">
        <v>8511</v>
      </c>
      <c r="B4185" t="s">
        <v>8512</v>
      </c>
      <c r="C4185" t="s">
        <v>1053</v>
      </c>
      <c r="D4185" t="s">
        <v>14</v>
      </c>
      <c r="E4185">
        <v>1</v>
      </c>
      <c r="F4185">
        <v>1.87</v>
      </c>
      <c r="G4185">
        <v>1.49</v>
      </c>
      <c r="H4185" t="s">
        <v>105</v>
      </c>
      <c r="I4185" t="s">
        <v>147</v>
      </c>
      <c r="J4185" t="s">
        <v>207</v>
      </c>
    </row>
    <row r="4186" spans="1:10" hidden="1" x14ac:dyDescent="0.25">
      <c r="A4186" t="s">
        <v>8513</v>
      </c>
      <c r="B4186" t="s">
        <v>8514</v>
      </c>
      <c r="C4186" t="s">
        <v>151</v>
      </c>
      <c r="D4186" t="s">
        <v>14</v>
      </c>
      <c r="E4186">
        <v>1</v>
      </c>
      <c r="F4186">
        <v>1.37</v>
      </c>
      <c r="G4186">
        <v>1.1000000000000001</v>
      </c>
      <c r="H4186" t="s">
        <v>178</v>
      </c>
      <c r="I4186" t="s">
        <v>1271</v>
      </c>
      <c r="J4186" t="s">
        <v>1272</v>
      </c>
    </row>
    <row r="4187" spans="1:10" hidden="1" x14ac:dyDescent="0.25">
      <c r="A4187" t="s">
        <v>8515</v>
      </c>
      <c r="B4187" t="s">
        <v>8516</v>
      </c>
      <c r="C4187" t="s">
        <v>214</v>
      </c>
      <c r="D4187" t="s">
        <v>48</v>
      </c>
      <c r="E4187">
        <v>1</v>
      </c>
      <c r="F4187">
        <v>1.1100000000000001</v>
      </c>
      <c r="G4187">
        <v>0.89</v>
      </c>
      <c r="H4187" t="s">
        <v>28</v>
      </c>
      <c r="I4187" t="s">
        <v>131</v>
      </c>
      <c r="J4187" t="s">
        <v>1418</v>
      </c>
    </row>
    <row r="4188" spans="1:10" hidden="1" x14ac:dyDescent="0.25">
      <c r="A4188" t="s">
        <v>8517</v>
      </c>
      <c r="B4188" t="s">
        <v>8518</v>
      </c>
      <c r="C4188" t="s">
        <v>221</v>
      </c>
      <c r="D4188" t="s">
        <v>44</v>
      </c>
      <c r="E4188">
        <v>1</v>
      </c>
      <c r="F4188">
        <v>6.6</v>
      </c>
      <c r="G4188">
        <v>5.28</v>
      </c>
      <c r="H4188" t="s">
        <v>178</v>
      </c>
      <c r="I4188" t="s">
        <v>693</v>
      </c>
      <c r="J4188" t="s">
        <v>694</v>
      </c>
    </row>
    <row r="4189" spans="1:10" hidden="1" x14ac:dyDescent="0.25">
      <c r="A4189" t="s">
        <v>8519</v>
      </c>
      <c r="B4189" t="s">
        <v>8518</v>
      </c>
      <c r="C4189" t="s">
        <v>221</v>
      </c>
      <c r="D4189" t="s">
        <v>83</v>
      </c>
      <c r="E4189">
        <v>1</v>
      </c>
      <c r="F4189">
        <v>5.94</v>
      </c>
      <c r="G4189">
        <v>4.75</v>
      </c>
      <c r="H4189" t="s">
        <v>16</v>
      </c>
      <c r="I4189" t="s">
        <v>522</v>
      </c>
      <c r="J4189" t="s">
        <v>3393</v>
      </c>
    </row>
    <row r="4190" spans="1:10" hidden="1" x14ac:dyDescent="0.25">
      <c r="A4190" t="s">
        <v>8520</v>
      </c>
      <c r="B4190" t="s">
        <v>8518</v>
      </c>
      <c r="C4190" t="s">
        <v>676</v>
      </c>
      <c r="D4190" t="s">
        <v>14</v>
      </c>
      <c r="E4190">
        <v>1</v>
      </c>
      <c r="F4190">
        <v>1.64</v>
      </c>
      <c r="G4190">
        <v>1.31</v>
      </c>
      <c r="H4190" t="s">
        <v>16</v>
      </c>
      <c r="I4190" t="s">
        <v>17</v>
      </c>
      <c r="J4190" t="s">
        <v>2691</v>
      </c>
    </row>
    <row r="4191" spans="1:10" hidden="1" x14ac:dyDescent="0.25">
      <c r="A4191" t="s">
        <v>8521</v>
      </c>
      <c r="B4191" t="s">
        <v>8518</v>
      </c>
      <c r="C4191" t="s">
        <v>71</v>
      </c>
      <c r="D4191" t="s">
        <v>22</v>
      </c>
      <c r="E4191">
        <v>1</v>
      </c>
      <c r="F4191">
        <v>2.89</v>
      </c>
      <c r="G4191">
        <v>2.31</v>
      </c>
      <c r="H4191" t="s">
        <v>61</v>
      </c>
      <c r="I4191" t="s">
        <v>185</v>
      </c>
      <c r="J4191" t="s">
        <v>1870</v>
      </c>
    </row>
    <row r="4192" spans="1:10" hidden="1" x14ac:dyDescent="0.25">
      <c r="A4192" t="s">
        <v>8522</v>
      </c>
      <c r="B4192" t="s">
        <v>8518</v>
      </c>
      <c r="C4192" t="s">
        <v>77</v>
      </c>
      <c r="D4192" t="s">
        <v>48</v>
      </c>
      <c r="E4192">
        <v>1</v>
      </c>
      <c r="F4192">
        <v>0.98</v>
      </c>
      <c r="G4192">
        <v>0.79</v>
      </c>
      <c r="H4192" t="s">
        <v>16</v>
      </c>
      <c r="I4192" t="s">
        <v>522</v>
      </c>
      <c r="J4192" t="s">
        <v>3393</v>
      </c>
    </row>
    <row r="4193" spans="1:10" hidden="1" x14ac:dyDescent="0.25">
      <c r="A4193" t="s">
        <v>8523</v>
      </c>
      <c r="B4193" t="s">
        <v>8524</v>
      </c>
      <c r="C4193" t="s">
        <v>288</v>
      </c>
      <c r="D4193" t="s">
        <v>48</v>
      </c>
      <c r="E4193">
        <v>1</v>
      </c>
      <c r="F4193">
        <v>1.04</v>
      </c>
      <c r="G4193">
        <v>0.83</v>
      </c>
      <c r="H4193" t="s">
        <v>28</v>
      </c>
      <c r="I4193" t="s">
        <v>29</v>
      </c>
      <c r="J4193" t="s">
        <v>1060</v>
      </c>
    </row>
    <row r="4194" spans="1:10" hidden="1" x14ac:dyDescent="0.25">
      <c r="A4194" t="s">
        <v>8525</v>
      </c>
      <c r="B4194" t="s">
        <v>8526</v>
      </c>
      <c r="C4194" t="s">
        <v>832</v>
      </c>
      <c r="D4194" t="s">
        <v>14</v>
      </c>
      <c r="E4194">
        <v>0</v>
      </c>
      <c r="F4194">
        <v>1.08</v>
      </c>
      <c r="G4194">
        <v>0.86</v>
      </c>
      <c r="H4194" t="s">
        <v>178</v>
      </c>
      <c r="I4194" t="s">
        <v>1571</v>
      </c>
      <c r="J4194" t="s">
        <v>3419</v>
      </c>
    </row>
    <row r="4195" spans="1:10" hidden="1" x14ac:dyDescent="0.25">
      <c r="A4195" t="s">
        <v>8527</v>
      </c>
      <c r="B4195" t="s">
        <v>8528</v>
      </c>
      <c r="C4195" t="s">
        <v>283</v>
      </c>
      <c r="D4195" t="s">
        <v>83</v>
      </c>
      <c r="E4195">
        <v>1</v>
      </c>
      <c r="F4195">
        <v>5.98</v>
      </c>
      <c r="G4195">
        <v>4.79</v>
      </c>
      <c r="H4195" t="s">
        <v>28</v>
      </c>
      <c r="I4195" t="s">
        <v>29</v>
      </c>
      <c r="J4195" t="s">
        <v>84</v>
      </c>
    </row>
    <row r="4196" spans="1:10" hidden="1" x14ac:dyDescent="0.25">
      <c r="A4196" t="s">
        <v>8529</v>
      </c>
      <c r="B4196" t="s">
        <v>8530</v>
      </c>
      <c r="C4196" t="s">
        <v>87</v>
      </c>
      <c r="D4196" t="s">
        <v>14</v>
      </c>
      <c r="E4196">
        <v>1</v>
      </c>
      <c r="F4196">
        <v>2</v>
      </c>
      <c r="G4196">
        <v>1.6</v>
      </c>
      <c r="H4196" t="s">
        <v>34</v>
      </c>
      <c r="I4196" t="s">
        <v>509</v>
      </c>
      <c r="J4196" t="s">
        <v>3231</v>
      </c>
    </row>
    <row r="4197" spans="1:10" hidden="1" x14ac:dyDescent="0.25">
      <c r="A4197" t="s">
        <v>8531</v>
      </c>
      <c r="B4197" t="s">
        <v>8532</v>
      </c>
      <c r="C4197" t="s">
        <v>226</v>
      </c>
      <c r="D4197" t="s">
        <v>14</v>
      </c>
      <c r="E4197">
        <v>1</v>
      </c>
      <c r="F4197">
        <v>1.39</v>
      </c>
      <c r="G4197">
        <v>1.1100000000000001</v>
      </c>
      <c r="H4197" t="s">
        <v>94</v>
      </c>
      <c r="I4197" t="s">
        <v>2294</v>
      </c>
      <c r="J4197" t="s">
        <v>2500</v>
      </c>
    </row>
    <row r="4198" spans="1:10" hidden="1" x14ac:dyDescent="0.25">
      <c r="A4198" t="s">
        <v>8533</v>
      </c>
      <c r="B4198" t="s">
        <v>8534</v>
      </c>
      <c r="C4198" t="s">
        <v>832</v>
      </c>
      <c r="D4198" t="s">
        <v>83</v>
      </c>
      <c r="E4198">
        <v>0</v>
      </c>
      <c r="F4198">
        <v>3.69</v>
      </c>
      <c r="G4198">
        <v>2.95</v>
      </c>
      <c r="H4198" t="s">
        <v>178</v>
      </c>
      <c r="I4198" t="s">
        <v>483</v>
      </c>
      <c r="J4198" t="s">
        <v>2287</v>
      </c>
    </row>
    <row r="4199" spans="1:10" x14ac:dyDescent="0.25">
      <c r="A4199" s="106" t="s">
        <v>8535</v>
      </c>
      <c r="B4199" s="106" t="s">
        <v>8534</v>
      </c>
      <c r="C4199" s="106" t="s">
        <v>562</v>
      </c>
      <c r="D4199" s="106" t="s">
        <v>22</v>
      </c>
      <c r="E4199" s="106">
        <v>1</v>
      </c>
      <c r="F4199" s="106">
        <v>2.86</v>
      </c>
      <c r="G4199" s="106">
        <v>2.29</v>
      </c>
      <c r="H4199" s="106" t="s">
        <v>72</v>
      </c>
      <c r="I4199" s="106" t="s">
        <v>110</v>
      </c>
      <c r="J4199" s="106" t="s">
        <v>913</v>
      </c>
    </row>
    <row r="4200" spans="1:10" hidden="1" x14ac:dyDescent="0.25">
      <c r="A4200" t="s">
        <v>8536</v>
      </c>
      <c r="B4200" t="s">
        <v>8537</v>
      </c>
      <c r="C4200" t="s">
        <v>173</v>
      </c>
      <c r="D4200" t="s">
        <v>48</v>
      </c>
      <c r="E4200">
        <v>1</v>
      </c>
      <c r="F4200">
        <v>0.86</v>
      </c>
      <c r="G4200">
        <v>0.69</v>
      </c>
      <c r="H4200" t="s">
        <v>55</v>
      </c>
      <c r="I4200" t="s">
        <v>765</v>
      </c>
      <c r="J4200" t="s">
        <v>1369</v>
      </c>
    </row>
    <row r="4201" spans="1:10" hidden="1" x14ac:dyDescent="0.25">
      <c r="A4201" t="s">
        <v>8538</v>
      </c>
      <c r="B4201" t="s">
        <v>8539</v>
      </c>
      <c r="C4201" t="s">
        <v>177</v>
      </c>
      <c r="D4201" t="s">
        <v>14</v>
      </c>
      <c r="E4201">
        <v>1</v>
      </c>
      <c r="F4201">
        <v>1.4</v>
      </c>
      <c r="G4201">
        <v>1.1200000000000001</v>
      </c>
      <c r="H4201" t="s">
        <v>105</v>
      </c>
      <c r="I4201" t="s">
        <v>617</v>
      </c>
      <c r="J4201" t="s">
        <v>3331</v>
      </c>
    </row>
    <row r="4202" spans="1:10" hidden="1" x14ac:dyDescent="0.25">
      <c r="A4202" t="s">
        <v>8540</v>
      </c>
      <c r="B4202" t="s">
        <v>8541</v>
      </c>
      <c r="C4202" t="s">
        <v>1698</v>
      </c>
      <c r="D4202" t="s">
        <v>48</v>
      </c>
      <c r="E4202">
        <v>1</v>
      </c>
      <c r="F4202">
        <v>1.06</v>
      </c>
      <c r="G4202">
        <v>0.85</v>
      </c>
      <c r="H4202" t="s">
        <v>88</v>
      </c>
      <c r="I4202" t="s">
        <v>498</v>
      </c>
      <c r="J4202" t="s">
        <v>1248</v>
      </c>
    </row>
    <row r="4203" spans="1:10" hidden="1" x14ac:dyDescent="0.25">
      <c r="A4203" t="s">
        <v>8542</v>
      </c>
      <c r="B4203" t="s">
        <v>8543</v>
      </c>
      <c r="C4203" t="s">
        <v>121</v>
      </c>
      <c r="D4203" t="s">
        <v>14</v>
      </c>
      <c r="E4203">
        <v>1</v>
      </c>
      <c r="F4203">
        <v>1.3</v>
      </c>
      <c r="G4203">
        <v>1.04</v>
      </c>
      <c r="H4203" t="s">
        <v>28</v>
      </c>
      <c r="I4203" t="s">
        <v>131</v>
      </c>
      <c r="J4203" t="s">
        <v>836</v>
      </c>
    </row>
    <row r="4204" spans="1:10" hidden="1" x14ac:dyDescent="0.25">
      <c r="A4204" t="s">
        <v>8544</v>
      </c>
      <c r="B4204" t="s">
        <v>8545</v>
      </c>
      <c r="C4204" t="s">
        <v>448</v>
      </c>
      <c r="D4204" t="s">
        <v>14</v>
      </c>
      <c r="E4204">
        <v>1</v>
      </c>
      <c r="F4204">
        <v>2.0099999999999998</v>
      </c>
      <c r="G4204">
        <v>1.61</v>
      </c>
      <c r="H4204" t="s">
        <v>72</v>
      </c>
      <c r="I4204" t="s">
        <v>222</v>
      </c>
      <c r="J4204" t="s">
        <v>2228</v>
      </c>
    </row>
    <row r="4205" spans="1:10" hidden="1" x14ac:dyDescent="0.25">
      <c r="A4205" t="s">
        <v>8546</v>
      </c>
      <c r="B4205" t="s">
        <v>8547</v>
      </c>
      <c r="C4205" t="s">
        <v>183</v>
      </c>
      <c r="D4205" t="s">
        <v>48</v>
      </c>
      <c r="E4205">
        <v>1</v>
      </c>
      <c r="F4205">
        <v>0.65</v>
      </c>
      <c r="G4205">
        <v>0.52</v>
      </c>
      <c r="H4205" t="s">
        <v>28</v>
      </c>
      <c r="I4205" t="s">
        <v>29</v>
      </c>
      <c r="J4205" t="s">
        <v>84</v>
      </c>
    </row>
    <row r="4206" spans="1:10" hidden="1" x14ac:dyDescent="0.25">
      <c r="A4206" t="s">
        <v>8548</v>
      </c>
      <c r="B4206" t="s">
        <v>8549</v>
      </c>
      <c r="C4206" t="s">
        <v>270</v>
      </c>
      <c r="D4206" t="s">
        <v>14</v>
      </c>
      <c r="E4206">
        <v>1</v>
      </c>
      <c r="F4206">
        <v>1.3</v>
      </c>
      <c r="G4206">
        <v>1.04</v>
      </c>
      <c r="H4206" t="s">
        <v>49</v>
      </c>
      <c r="I4206" t="s">
        <v>580</v>
      </c>
      <c r="J4206" t="s">
        <v>1321</v>
      </c>
    </row>
    <row r="4207" spans="1:10" hidden="1" x14ac:dyDescent="0.25">
      <c r="A4207" t="s">
        <v>8550</v>
      </c>
      <c r="B4207" t="s">
        <v>8551</v>
      </c>
      <c r="C4207" t="s">
        <v>177</v>
      </c>
      <c r="D4207" t="s">
        <v>48</v>
      </c>
      <c r="E4207">
        <v>1</v>
      </c>
      <c r="F4207">
        <v>1.02</v>
      </c>
      <c r="G4207">
        <v>0.82</v>
      </c>
      <c r="H4207" t="s">
        <v>61</v>
      </c>
      <c r="I4207" t="s">
        <v>62</v>
      </c>
      <c r="J4207" t="s">
        <v>894</v>
      </c>
    </row>
    <row r="4208" spans="1:10" hidden="1" x14ac:dyDescent="0.25">
      <c r="A4208" t="s">
        <v>8552</v>
      </c>
      <c r="B4208" t="s">
        <v>8553</v>
      </c>
      <c r="C4208" t="s">
        <v>579</v>
      </c>
      <c r="D4208" t="s">
        <v>48</v>
      </c>
      <c r="E4208">
        <v>1</v>
      </c>
      <c r="F4208">
        <v>0.56999999999999995</v>
      </c>
      <c r="G4208">
        <v>0.46</v>
      </c>
      <c r="H4208" t="s">
        <v>66</v>
      </c>
      <c r="I4208" t="s">
        <v>445</v>
      </c>
      <c r="J4208" t="s">
        <v>1030</v>
      </c>
    </row>
    <row r="4209" spans="1:10" hidden="1" x14ac:dyDescent="0.25">
      <c r="A4209" t="s">
        <v>8554</v>
      </c>
      <c r="B4209" t="s">
        <v>8555</v>
      </c>
      <c r="C4209" t="s">
        <v>99</v>
      </c>
      <c r="D4209" t="s">
        <v>14</v>
      </c>
      <c r="E4209">
        <v>1</v>
      </c>
      <c r="F4209">
        <v>1.98</v>
      </c>
      <c r="G4209">
        <v>1.59</v>
      </c>
      <c r="H4209" t="s">
        <v>88</v>
      </c>
      <c r="I4209" t="s">
        <v>319</v>
      </c>
      <c r="J4209" t="s">
        <v>320</v>
      </c>
    </row>
    <row r="4210" spans="1:10" hidden="1" x14ac:dyDescent="0.25">
      <c r="A4210" t="s">
        <v>8556</v>
      </c>
      <c r="B4210" t="s">
        <v>8557</v>
      </c>
      <c r="C4210" t="s">
        <v>242</v>
      </c>
      <c r="D4210" t="s">
        <v>48</v>
      </c>
      <c r="E4210">
        <v>1</v>
      </c>
      <c r="F4210">
        <v>0.71</v>
      </c>
      <c r="G4210">
        <v>0.56999999999999995</v>
      </c>
      <c r="H4210" t="s">
        <v>16</v>
      </c>
      <c r="I4210" t="s">
        <v>23</v>
      </c>
      <c r="J4210" t="s">
        <v>1914</v>
      </c>
    </row>
    <row r="4211" spans="1:10" hidden="1" x14ac:dyDescent="0.25">
      <c r="A4211" t="s">
        <v>8558</v>
      </c>
      <c r="B4211" t="s">
        <v>899</v>
      </c>
      <c r="C4211" t="s">
        <v>8559</v>
      </c>
      <c r="D4211" t="s">
        <v>48</v>
      </c>
      <c r="E4211">
        <v>1</v>
      </c>
      <c r="F4211">
        <v>0.94</v>
      </c>
      <c r="G4211">
        <v>0.75</v>
      </c>
      <c r="H4211" t="s">
        <v>49</v>
      </c>
      <c r="I4211" t="s">
        <v>580</v>
      </c>
      <c r="J4211" t="s">
        <v>1917</v>
      </c>
    </row>
    <row r="4212" spans="1:10" hidden="1" x14ac:dyDescent="0.25">
      <c r="A4212" t="s">
        <v>8560</v>
      </c>
      <c r="B4212" t="s">
        <v>899</v>
      </c>
      <c r="C4212" t="s">
        <v>8561</v>
      </c>
      <c r="D4212" t="s">
        <v>22</v>
      </c>
      <c r="E4212">
        <v>1</v>
      </c>
      <c r="F4212">
        <v>2.31</v>
      </c>
      <c r="G4212">
        <v>1.85</v>
      </c>
      <c r="H4212" t="s">
        <v>88</v>
      </c>
      <c r="I4212" t="s">
        <v>704</v>
      </c>
      <c r="J4212" t="s">
        <v>1864</v>
      </c>
    </row>
    <row r="4213" spans="1:10" hidden="1" x14ac:dyDescent="0.25">
      <c r="A4213" t="s">
        <v>8562</v>
      </c>
      <c r="B4213" t="s">
        <v>899</v>
      </c>
      <c r="C4213" t="s">
        <v>872</v>
      </c>
      <c r="D4213" t="s">
        <v>184</v>
      </c>
      <c r="E4213">
        <v>1</v>
      </c>
      <c r="F4213">
        <v>14.48</v>
      </c>
      <c r="G4213">
        <v>11.58</v>
      </c>
      <c r="H4213" t="s">
        <v>178</v>
      </c>
      <c r="I4213" t="s">
        <v>1350</v>
      </c>
      <c r="J4213" t="s">
        <v>1351</v>
      </c>
    </row>
    <row r="4214" spans="1:10" hidden="1" x14ac:dyDescent="0.25">
      <c r="A4214" t="s">
        <v>8563</v>
      </c>
      <c r="B4214" t="s">
        <v>8564</v>
      </c>
      <c r="C4214" t="s">
        <v>8565</v>
      </c>
      <c r="D4214" t="s">
        <v>44</v>
      </c>
      <c r="E4214">
        <v>1</v>
      </c>
      <c r="F4214">
        <v>7.28</v>
      </c>
      <c r="G4214">
        <v>5.82</v>
      </c>
      <c r="H4214" t="s">
        <v>72</v>
      </c>
      <c r="I4214" t="s">
        <v>222</v>
      </c>
      <c r="J4214" t="s">
        <v>4853</v>
      </c>
    </row>
    <row r="4215" spans="1:10" hidden="1" x14ac:dyDescent="0.25">
      <c r="A4215" t="s">
        <v>8566</v>
      </c>
      <c r="B4215" t="s">
        <v>8567</v>
      </c>
      <c r="C4215" t="s">
        <v>1026</v>
      </c>
      <c r="D4215" t="s">
        <v>48</v>
      </c>
      <c r="E4215">
        <v>1</v>
      </c>
      <c r="F4215">
        <v>0.73</v>
      </c>
      <c r="G4215">
        <v>0.59</v>
      </c>
      <c r="H4215" t="s">
        <v>66</v>
      </c>
      <c r="I4215" t="s">
        <v>126</v>
      </c>
      <c r="J4215" t="s">
        <v>336</v>
      </c>
    </row>
    <row r="4216" spans="1:10" hidden="1" x14ac:dyDescent="0.25">
      <c r="A4216" t="s">
        <v>8568</v>
      </c>
      <c r="B4216" t="s">
        <v>8569</v>
      </c>
      <c r="C4216" t="s">
        <v>973</v>
      </c>
      <c r="D4216" t="s">
        <v>48</v>
      </c>
      <c r="E4216">
        <v>1</v>
      </c>
      <c r="F4216">
        <v>0.56000000000000005</v>
      </c>
      <c r="G4216">
        <v>0.45</v>
      </c>
      <c r="H4216" t="s">
        <v>61</v>
      </c>
      <c r="I4216" t="s">
        <v>62</v>
      </c>
      <c r="J4216" t="s">
        <v>2448</v>
      </c>
    </row>
    <row r="4217" spans="1:10" hidden="1" x14ac:dyDescent="0.25">
      <c r="A4217" t="s">
        <v>8570</v>
      </c>
      <c r="B4217" t="s">
        <v>8571</v>
      </c>
      <c r="C4217" t="s">
        <v>436</v>
      </c>
      <c r="D4217" t="s">
        <v>22</v>
      </c>
      <c r="E4217">
        <v>1</v>
      </c>
      <c r="F4217">
        <v>3.87</v>
      </c>
      <c r="G4217">
        <v>3.09</v>
      </c>
      <c r="H4217" t="s">
        <v>88</v>
      </c>
      <c r="I4217" t="s">
        <v>415</v>
      </c>
      <c r="J4217" t="s">
        <v>2149</v>
      </c>
    </row>
    <row r="4218" spans="1:10" hidden="1" x14ac:dyDescent="0.25">
      <c r="A4218" t="s">
        <v>8572</v>
      </c>
      <c r="B4218" t="s">
        <v>8573</v>
      </c>
      <c r="C4218" t="s">
        <v>1829</v>
      </c>
      <c r="D4218" t="s">
        <v>22</v>
      </c>
      <c r="E4218">
        <v>1</v>
      </c>
      <c r="F4218">
        <v>2.96</v>
      </c>
      <c r="G4218">
        <v>2.37</v>
      </c>
      <c r="H4218" t="s">
        <v>61</v>
      </c>
      <c r="I4218" t="s">
        <v>62</v>
      </c>
      <c r="J4218" t="s">
        <v>1892</v>
      </c>
    </row>
    <row r="4219" spans="1:10" hidden="1" x14ac:dyDescent="0.25">
      <c r="A4219" t="s">
        <v>8574</v>
      </c>
      <c r="B4219" t="s">
        <v>8575</v>
      </c>
      <c r="C4219" t="s">
        <v>8576</v>
      </c>
      <c r="D4219" t="s">
        <v>44</v>
      </c>
      <c r="E4219">
        <v>1</v>
      </c>
      <c r="F4219">
        <v>8.41</v>
      </c>
      <c r="G4219">
        <v>6.72</v>
      </c>
      <c r="H4219" t="s">
        <v>72</v>
      </c>
      <c r="I4219" t="s">
        <v>73</v>
      </c>
      <c r="J4219" t="s">
        <v>4172</v>
      </c>
    </row>
    <row r="4220" spans="1:10" hidden="1" x14ac:dyDescent="0.25">
      <c r="A4220" t="s">
        <v>8577</v>
      </c>
      <c r="B4220" t="s">
        <v>8575</v>
      </c>
      <c r="C4220" t="s">
        <v>2336</v>
      </c>
      <c r="D4220" t="s">
        <v>48</v>
      </c>
      <c r="E4220">
        <v>1</v>
      </c>
      <c r="F4220">
        <v>0.72</v>
      </c>
      <c r="G4220">
        <v>0.57999999999999996</v>
      </c>
      <c r="H4220" t="s">
        <v>72</v>
      </c>
      <c r="I4220" t="s">
        <v>78</v>
      </c>
      <c r="J4220" t="s">
        <v>1549</v>
      </c>
    </row>
    <row r="4221" spans="1:10" hidden="1" x14ac:dyDescent="0.25">
      <c r="A4221" t="s">
        <v>8578</v>
      </c>
      <c r="B4221" t="s">
        <v>8579</v>
      </c>
      <c r="C4221" t="s">
        <v>448</v>
      </c>
      <c r="D4221" t="s">
        <v>48</v>
      </c>
      <c r="E4221">
        <v>1</v>
      </c>
      <c r="F4221">
        <v>1.01</v>
      </c>
      <c r="G4221">
        <v>0.81</v>
      </c>
      <c r="H4221" t="s">
        <v>88</v>
      </c>
      <c r="I4221" t="s">
        <v>498</v>
      </c>
      <c r="J4221" t="s">
        <v>3280</v>
      </c>
    </row>
    <row r="4222" spans="1:10" hidden="1" x14ac:dyDescent="0.25">
      <c r="A4222" t="s">
        <v>8580</v>
      </c>
      <c r="B4222" t="s">
        <v>8581</v>
      </c>
      <c r="C4222" t="s">
        <v>1425</v>
      </c>
      <c r="D4222" t="s">
        <v>14</v>
      </c>
      <c r="E4222">
        <v>1</v>
      </c>
      <c r="F4222">
        <v>1.48</v>
      </c>
      <c r="G4222">
        <v>1.19</v>
      </c>
      <c r="H4222" t="s">
        <v>105</v>
      </c>
      <c r="I4222" t="s">
        <v>147</v>
      </c>
      <c r="J4222" t="s">
        <v>926</v>
      </c>
    </row>
    <row r="4223" spans="1:10" hidden="1" x14ac:dyDescent="0.25">
      <c r="A4223" t="s">
        <v>8582</v>
      </c>
      <c r="B4223" t="s">
        <v>8581</v>
      </c>
      <c r="C4223" t="s">
        <v>8583</v>
      </c>
      <c r="D4223" t="s">
        <v>184</v>
      </c>
      <c r="E4223">
        <v>1</v>
      </c>
      <c r="F4223">
        <v>18.93</v>
      </c>
      <c r="G4223">
        <v>15.14</v>
      </c>
      <c r="H4223" t="s">
        <v>16</v>
      </c>
      <c r="I4223" t="s">
        <v>23</v>
      </c>
      <c r="J4223" t="s">
        <v>24</v>
      </c>
    </row>
    <row r="4224" spans="1:10" hidden="1" x14ac:dyDescent="0.25">
      <c r="A4224" t="s">
        <v>8584</v>
      </c>
      <c r="B4224" t="s">
        <v>8585</v>
      </c>
      <c r="C4224" t="s">
        <v>2769</v>
      </c>
      <c r="D4224" t="s">
        <v>48</v>
      </c>
      <c r="E4224">
        <v>1</v>
      </c>
      <c r="F4224">
        <v>0.84</v>
      </c>
      <c r="G4224">
        <v>0.67</v>
      </c>
      <c r="H4224" t="s">
        <v>28</v>
      </c>
      <c r="I4224" t="s">
        <v>131</v>
      </c>
      <c r="J4224" t="s">
        <v>836</v>
      </c>
    </row>
    <row r="4225" spans="1:10" hidden="1" x14ac:dyDescent="0.25">
      <c r="A4225" t="s">
        <v>8586</v>
      </c>
      <c r="B4225" t="s">
        <v>8587</v>
      </c>
      <c r="C4225" t="s">
        <v>87</v>
      </c>
      <c r="D4225" t="s">
        <v>14</v>
      </c>
      <c r="E4225">
        <v>1</v>
      </c>
      <c r="F4225">
        <v>1.6</v>
      </c>
      <c r="G4225">
        <v>1.28</v>
      </c>
      <c r="H4225" t="s">
        <v>66</v>
      </c>
      <c r="I4225" t="s">
        <v>342</v>
      </c>
      <c r="J4225" t="s">
        <v>2496</v>
      </c>
    </row>
    <row r="4226" spans="1:10" hidden="1" x14ac:dyDescent="0.25">
      <c r="A4226" t="s">
        <v>8588</v>
      </c>
      <c r="B4226" t="s">
        <v>8589</v>
      </c>
      <c r="C4226" t="s">
        <v>389</v>
      </c>
      <c r="D4226" t="s">
        <v>48</v>
      </c>
      <c r="E4226">
        <v>1</v>
      </c>
      <c r="F4226">
        <v>0.63</v>
      </c>
      <c r="G4226">
        <v>0.5</v>
      </c>
      <c r="H4226" t="s">
        <v>105</v>
      </c>
      <c r="I4226" t="s">
        <v>147</v>
      </c>
      <c r="J4226" t="s">
        <v>289</v>
      </c>
    </row>
    <row r="4227" spans="1:10" hidden="1" x14ac:dyDescent="0.25">
      <c r="A4227" t="s">
        <v>8590</v>
      </c>
      <c r="B4227" t="s">
        <v>8591</v>
      </c>
      <c r="C4227" t="s">
        <v>1499</v>
      </c>
      <c r="D4227" t="s">
        <v>14</v>
      </c>
      <c r="E4227">
        <v>1</v>
      </c>
      <c r="F4227">
        <v>1.61</v>
      </c>
      <c r="G4227">
        <v>1.29</v>
      </c>
      <c r="H4227" t="s">
        <v>105</v>
      </c>
      <c r="I4227" t="s">
        <v>617</v>
      </c>
      <c r="J4227" t="s">
        <v>3331</v>
      </c>
    </row>
    <row r="4228" spans="1:10" hidden="1" x14ac:dyDescent="0.25">
      <c r="A4228" t="s">
        <v>8592</v>
      </c>
      <c r="B4228" t="s">
        <v>8593</v>
      </c>
      <c r="C4228" t="s">
        <v>282</v>
      </c>
      <c r="D4228" t="s">
        <v>83</v>
      </c>
      <c r="E4228">
        <v>1</v>
      </c>
      <c r="F4228">
        <v>5.78</v>
      </c>
      <c r="G4228">
        <v>4.63</v>
      </c>
      <c r="H4228" t="s">
        <v>28</v>
      </c>
      <c r="I4228" t="s">
        <v>131</v>
      </c>
      <c r="J4228" t="s">
        <v>1106</v>
      </c>
    </row>
    <row r="4229" spans="1:10" hidden="1" x14ac:dyDescent="0.25">
      <c r="A4229" t="s">
        <v>8594</v>
      </c>
      <c r="B4229" t="s">
        <v>8595</v>
      </c>
      <c r="C4229" t="s">
        <v>71</v>
      </c>
      <c r="D4229" t="s">
        <v>22</v>
      </c>
      <c r="E4229">
        <v>1</v>
      </c>
      <c r="F4229">
        <v>2.97</v>
      </c>
      <c r="G4229">
        <v>2.37</v>
      </c>
      <c r="H4229" t="s">
        <v>55</v>
      </c>
      <c r="I4229" t="s">
        <v>276</v>
      </c>
      <c r="J4229" t="s">
        <v>277</v>
      </c>
    </row>
    <row r="4230" spans="1:10" hidden="1" x14ac:dyDescent="0.25">
      <c r="A4230" t="s">
        <v>8596</v>
      </c>
      <c r="B4230" t="s">
        <v>8597</v>
      </c>
      <c r="C4230" t="s">
        <v>409</v>
      </c>
      <c r="D4230" t="s">
        <v>14</v>
      </c>
      <c r="E4230">
        <v>1</v>
      </c>
      <c r="F4230">
        <v>1.2</v>
      </c>
      <c r="G4230">
        <v>0.96</v>
      </c>
      <c r="H4230" t="s">
        <v>28</v>
      </c>
      <c r="I4230" t="s">
        <v>532</v>
      </c>
      <c r="J4230" t="s">
        <v>632</v>
      </c>
    </row>
    <row r="4231" spans="1:10" hidden="1" x14ac:dyDescent="0.25">
      <c r="A4231" t="s">
        <v>8598</v>
      </c>
      <c r="B4231" t="s">
        <v>8599</v>
      </c>
      <c r="C4231" t="s">
        <v>125</v>
      </c>
      <c r="D4231" t="s">
        <v>22</v>
      </c>
      <c r="E4231">
        <v>1</v>
      </c>
      <c r="F4231">
        <v>2.68</v>
      </c>
      <c r="G4231">
        <v>2.14</v>
      </c>
      <c r="H4231" t="s">
        <v>16</v>
      </c>
      <c r="I4231" t="s">
        <v>135</v>
      </c>
      <c r="J4231" t="s">
        <v>1979</v>
      </c>
    </row>
    <row r="4232" spans="1:10" hidden="1" x14ac:dyDescent="0.25">
      <c r="A4232" t="s">
        <v>8600</v>
      </c>
      <c r="B4232" t="s">
        <v>8601</v>
      </c>
      <c r="C4232" t="s">
        <v>394</v>
      </c>
      <c r="D4232" t="s">
        <v>14</v>
      </c>
      <c r="E4232">
        <v>1</v>
      </c>
      <c r="F4232">
        <v>1.72</v>
      </c>
      <c r="G4232">
        <v>1.38</v>
      </c>
      <c r="H4232" t="s">
        <v>16</v>
      </c>
      <c r="I4232" t="s">
        <v>17</v>
      </c>
      <c r="J4232" t="s">
        <v>1789</v>
      </c>
    </row>
    <row r="4233" spans="1:10" hidden="1" x14ac:dyDescent="0.25">
      <c r="A4233" t="s">
        <v>8602</v>
      </c>
      <c r="B4233" t="s">
        <v>8603</v>
      </c>
      <c r="C4233" t="s">
        <v>6228</v>
      </c>
      <c r="D4233" t="s">
        <v>184</v>
      </c>
      <c r="E4233">
        <v>0</v>
      </c>
      <c r="F4233">
        <v>10.74</v>
      </c>
      <c r="G4233">
        <v>8.59</v>
      </c>
      <c r="H4233" t="s">
        <v>55</v>
      </c>
      <c r="I4233" t="s">
        <v>56</v>
      </c>
      <c r="J4233" t="s">
        <v>1488</v>
      </c>
    </row>
    <row r="4234" spans="1:10" hidden="1" x14ac:dyDescent="0.25">
      <c r="A4234" t="s">
        <v>8604</v>
      </c>
      <c r="B4234" t="s">
        <v>8605</v>
      </c>
      <c r="C4234" t="s">
        <v>87</v>
      </c>
      <c r="D4234" t="s">
        <v>48</v>
      </c>
      <c r="E4234">
        <v>1</v>
      </c>
      <c r="F4234">
        <v>1.1100000000000001</v>
      </c>
      <c r="G4234">
        <v>0.89</v>
      </c>
      <c r="H4234" t="s">
        <v>28</v>
      </c>
      <c r="I4234" t="s">
        <v>1482</v>
      </c>
      <c r="J4234" t="s">
        <v>1483</v>
      </c>
    </row>
    <row r="4235" spans="1:10" hidden="1" x14ac:dyDescent="0.25">
      <c r="A4235" t="s">
        <v>8606</v>
      </c>
      <c r="B4235" t="s">
        <v>8607</v>
      </c>
      <c r="C4235" t="s">
        <v>121</v>
      </c>
      <c r="D4235" t="s">
        <v>14</v>
      </c>
      <c r="E4235">
        <v>1</v>
      </c>
      <c r="F4235">
        <v>1.29</v>
      </c>
      <c r="G4235">
        <v>1.03</v>
      </c>
      <c r="H4235" t="s">
        <v>55</v>
      </c>
      <c r="I4235" t="s">
        <v>565</v>
      </c>
      <c r="J4235" t="s">
        <v>566</v>
      </c>
    </row>
    <row r="4236" spans="1:10" hidden="1" x14ac:dyDescent="0.25">
      <c r="A4236" t="s">
        <v>8608</v>
      </c>
      <c r="B4236" t="s">
        <v>8609</v>
      </c>
      <c r="C4236" t="s">
        <v>221</v>
      </c>
      <c r="D4236" t="s">
        <v>48</v>
      </c>
      <c r="E4236">
        <v>1</v>
      </c>
      <c r="F4236">
        <v>0.93</v>
      </c>
      <c r="G4236">
        <v>0.75</v>
      </c>
      <c r="H4236" t="s">
        <v>61</v>
      </c>
      <c r="I4236" t="s">
        <v>122</v>
      </c>
      <c r="J4236" t="s">
        <v>316</v>
      </c>
    </row>
    <row r="4237" spans="1:10" hidden="1" x14ac:dyDescent="0.25">
      <c r="A4237" t="s">
        <v>8610</v>
      </c>
      <c r="B4237" t="s">
        <v>8611</v>
      </c>
      <c r="C4237" t="s">
        <v>670</v>
      </c>
      <c r="D4237" t="s">
        <v>14</v>
      </c>
      <c r="E4237">
        <v>1</v>
      </c>
      <c r="F4237">
        <v>1.24</v>
      </c>
      <c r="G4237">
        <v>0.99</v>
      </c>
      <c r="H4237" t="s">
        <v>28</v>
      </c>
      <c r="I4237" t="s">
        <v>131</v>
      </c>
      <c r="J4237" t="s">
        <v>802</v>
      </c>
    </row>
    <row r="4238" spans="1:10" x14ac:dyDescent="0.25">
      <c r="A4238" s="106" t="s">
        <v>8612</v>
      </c>
      <c r="B4238" s="106" t="s">
        <v>8613</v>
      </c>
      <c r="C4238" s="106" t="s">
        <v>8614</v>
      </c>
      <c r="D4238" s="106" t="s">
        <v>14</v>
      </c>
      <c r="E4238" s="106">
        <v>1</v>
      </c>
      <c r="F4238" s="106">
        <v>1.54</v>
      </c>
      <c r="G4238" s="106">
        <v>1.23</v>
      </c>
      <c r="H4238" s="106" t="s">
        <v>72</v>
      </c>
      <c r="I4238" s="106" t="s">
        <v>110</v>
      </c>
      <c r="J4238" s="106" t="s">
        <v>1182</v>
      </c>
    </row>
    <row r="4239" spans="1:10" hidden="1" x14ac:dyDescent="0.25">
      <c r="A4239" t="s">
        <v>8615</v>
      </c>
      <c r="B4239" t="s">
        <v>8616</v>
      </c>
      <c r="C4239" t="s">
        <v>173</v>
      </c>
      <c r="D4239" t="s">
        <v>184</v>
      </c>
      <c r="E4239">
        <v>1</v>
      </c>
      <c r="F4239">
        <v>14.61</v>
      </c>
      <c r="G4239">
        <v>11.68</v>
      </c>
      <c r="H4239" t="s">
        <v>72</v>
      </c>
      <c r="I4239" t="s">
        <v>78</v>
      </c>
      <c r="J4239" t="s">
        <v>1549</v>
      </c>
    </row>
    <row r="4240" spans="1:10" hidden="1" x14ac:dyDescent="0.25">
      <c r="A4240" t="s">
        <v>8617</v>
      </c>
      <c r="B4240" t="s">
        <v>8618</v>
      </c>
      <c r="C4240" t="s">
        <v>250</v>
      </c>
      <c r="D4240" t="s">
        <v>14</v>
      </c>
      <c r="E4240">
        <v>1</v>
      </c>
      <c r="F4240">
        <v>1.25</v>
      </c>
      <c r="G4240">
        <v>1</v>
      </c>
      <c r="H4240" t="s">
        <v>72</v>
      </c>
      <c r="I4240" t="s">
        <v>78</v>
      </c>
      <c r="J4240" t="s">
        <v>1549</v>
      </c>
    </row>
    <row r="4241" spans="1:10" hidden="1" x14ac:dyDescent="0.25">
      <c r="A4241" t="s">
        <v>8619</v>
      </c>
      <c r="B4241" t="s">
        <v>8620</v>
      </c>
      <c r="C4241" t="s">
        <v>285</v>
      </c>
      <c r="D4241" t="s">
        <v>14</v>
      </c>
      <c r="E4241">
        <v>1</v>
      </c>
      <c r="F4241">
        <v>1.45</v>
      </c>
      <c r="G4241">
        <v>1.1599999999999999</v>
      </c>
      <c r="H4241" t="s">
        <v>178</v>
      </c>
      <c r="I4241" t="s">
        <v>217</v>
      </c>
      <c r="J4241" t="s">
        <v>325</v>
      </c>
    </row>
    <row r="4242" spans="1:10" hidden="1" x14ac:dyDescent="0.25">
      <c r="A4242" t="s">
        <v>8621</v>
      </c>
      <c r="B4242" t="s">
        <v>8622</v>
      </c>
      <c r="C4242" t="s">
        <v>156</v>
      </c>
      <c r="D4242" t="s">
        <v>48</v>
      </c>
      <c r="E4242">
        <v>1</v>
      </c>
      <c r="F4242">
        <v>0.94</v>
      </c>
      <c r="G4242">
        <v>0.75</v>
      </c>
      <c r="H4242" t="s">
        <v>66</v>
      </c>
      <c r="I4242" t="s">
        <v>67</v>
      </c>
      <c r="J4242" t="s">
        <v>529</v>
      </c>
    </row>
    <row r="4243" spans="1:10" hidden="1" x14ac:dyDescent="0.25">
      <c r="A4243" t="s">
        <v>8623</v>
      </c>
      <c r="B4243" t="s">
        <v>8624</v>
      </c>
      <c r="C4243" t="s">
        <v>8625</v>
      </c>
      <c r="D4243" t="s">
        <v>48</v>
      </c>
      <c r="E4243">
        <v>1</v>
      </c>
      <c r="F4243">
        <v>0.85</v>
      </c>
      <c r="G4243">
        <v>0.68</v>
      </c>
      <c r="H4243" t="s">
        <v>16</v>
      </c>
      <c r="I4243" t="s">
        <v>100</v>
      </c>
      <c r="J4243" t="s">
        <v>2546</v>
      </c>
    </row>
    <row r="4244" spans="1:10" hidden="1" x14ac:dyDescent="0.25">
      <c r="A4244" t="s">
        <v>8626</v>
      </c>
      <c r="B4244" t="s">
        <v>8627</v>
      </c>
      <c r="C4244" t="s">
        <v>125</v>
      </c>
      <c r="D4244" t="s">
        <v>83</v>
      </c>
      <c r="E4244">
        <v>1</v>
      </c>
      <c r="F4244">
        <v>4.38</v>
      </c>
      <c r="G4244">
        <v>3.5</v>
      </c>
      <c r="H4244" t="s">
        <v>94</v>
      </c>
      <c r="I4244" t="s">
        <v>2209</v>
      </c>
      <c r="J4244" t="s">
        <v>2210</v>
      </c>
    </row>
    <row r="4245" spans="1:10" hidden="1" x14ac:dyDescent="0.25">
      <c r="A4245" t="s">
        <v>8628</v>
      </c>
      <c r="B4245" t="s">
        <v>8629</v>
      </c>
      <c r="C4245" t="s">
        <v>1038</v>
      </c>
      <c r="D4245" t="s">
        <v>48</v>
      </c>
      <c r="E4245">
        <v>1</v>
      </c>
      <c r="F4245">
        <v>0.86</v>
      </c>
      <c r="G4245">
        <v>0.69</v>
      </c>
      <c r="H4245" t="s">
        <v>88</v>
      </c>
      <c r="I4245" t="s">
        <v>704</v>
      </c>
      <c r="J4245" t="s">
        <v>1864</v>
      </c>
    </row>
    <row r="4246" spans="1:10" hidden="1" x14ac:dyDescent="0.25">
      <c r="A4246" t="s">
        <v>8630</v>
      </c>
      <c r="B4246" t="s">
        <v>8631</v>
      </c>
      <c r="C4246" t="s">
        <v>288</v>
      </c>
      <c r="D4246" t="s">
        <v>14</v>
      </c>
      <c r="E4246">
        <v>1</v>
      </c>
      <c r="F4246">
        <v>1.24</v>
      </c>
      <c r="G4246">
        <v>0.99</v>
      </c>
      <c r="H4246" t="s">
        <v>61</v>
      </c>
      <c r="I4246" t="s">
        <v>185</v>
      </c>
      <c r="J4246" t="s">
        <v>186</v>
      </c>
    </row>
    <row r="4247" spans="1:10" hidden="1" x14ac:dyDescent="0.25">
      <c r="A4247" t="s">
        <v>8632</v>
      </c>
      <c r="B4247" t="s">
        <v>8633</v>
      </c>
      <c r="C4247" t="s">
        <v>2716</v>
      </c>
      <c r="D4247" t="s">
        <v>44</v>
      </c>
      <c r="E4247">
        <v>1</v>
      </c>
      <c r="F4247">
        <v>8.41</v>
      </c>
      <c r="G4247">
        <v>6.73</v>
      </c>
      <c r="H4247" t="s">
        <v>72</v>
      </c>
      <c r="I4247" t="s">
        <v>78</v>
      </c>
      <c r="J4247" t="s">
        <v>1490</v>
      </c>
    </row>
    <row r="4248" spans="1:10" hidden="1" x14ac:dyDescent="0.25">
      <c r="A4248" t="s">
        <v>8634</v>
      </c>
      <c r="B4248" t="s">
        <v>8635</v>
      </c>
      <c r="C4248" t="s">
        <v>3791</v>
      </c>
      <c r="D4248" t="s">
        <v>22</v>
      </c>
      <c r="E4248">
        <v>1</v>
      </c>
      <c r="F4248">
        <v>3.49</v>
      </c>
      <c r="G4248">
        <v>2.79</v>
      </c>
      <c r="H4248" t="s">
        <v>28</v>
      </c>
      <c r="I4248" t="s">
        <v>532</v>
      </c>
      <c r="J4248" t="s">
        <v>632</v>
      </c>
    </row>
    <row r="4249" spans="1:10" hidden="1" x14ac:dyDescent="0.25">
      <c r="A4249" t="s">
        <v>8636</v>
      </c>
      <c r="B4249" t="s">
        <v>8635</v>
      </c>
      <c r="C4249" t="s">
        <v>77</v>
      </c>
      <c r="D4249" t="s">
        <v>44</v>
      </c>
      <c r="E4249">
        <v>1</v>
      </c>
      <c r="F4249">
        <v>6.2</v>
      </c>
      <c r="G4249">
        <v>4.96</v>
      </c>
      <c r="H4249" t="s">
        <v>28</v>
      </c>
      <c r="I4249" t="s">
        <v>532</v>
      </c>
      <c r="J4249" t="s">
        <v>632</v>
      </c>
    </row>
    <row r="4250" spans="1:10" hidden="1" x14ac:dyDescent="0.25">
      <c r="A4250" t="s">
        <v>8637</v>
      </c>
      <c r="B4250" t="s">
        <v>8638</v>
      </c>
      <c r="C4250" t="s">
        <v>389</v>
      </c>
      <c r="D4250" t="s">
        <v>48</v>
      </c>
      <c r="E4250">
        <v>1</v>
      </c>
      <c r="F4250">
        <v>0.99</v>
      </c>
      <c r="G4250">
        <v>0.79</v>
      </c>
      <c r="H4250" t="s">
        <v>28</v>
      </c>
      <c r="I4250" t="s">
        <v>1283</v>
      </c>
      <c r="J4250" t="s">
        <v>1284</v>
      </c>
    </row>
    <row r="4251" spans="1:10" hidden="1" x14ac:dyDescent="0.25">
      <c r="A4251" t="s">
        <v>8639</v>
      </c>
      <c r="B4251" t="s">
        <v>8638</v>
      </c>
      <c r="C4251" t="s">
        <v>335</v>
      </c>
      <c r="D4251" t="s">
        <v>14</v>
      </c>
      <c r="E4251">
        <v>1</v>
      </c>
      <c r="F4251">
        <v>1.37</v>
      </c>
      <c r="G4251">
        <v>1.0900000000000001</v>
      </c>
      <c r="H4251" t="s">
        <v>28</v>
      </c>
      <c r="I4251" t="s">
        <v>29</v>
      </c>
      <c r="J4251" t="s">
        <v>1060</v>
      </c>
    </row>
    <row r="4252" spans="1:10" hidden="1" x14ac:dyDescent="0.25">
      <c r="A4252" t="s">
        <v>8640</v>
      </c>
      <c r="B4252" t="s">
        <v>8638</v>
      </c>
      <c r="C4252" t="s">
        <v>826</v>
      </c>
      <c r="D4252" t="s">
        <v>14</v>
      </c>
      <c r="E4252">
        <v>1</v>
      </c>
      <c r="F4252">
        <v>1.62</v>
      </c>
      <c r="G4252">
        <v>1.29</v>
      </c>
      <c r="H4252" t="s">
        <v>28</v>
      </c>
      <c r="I4252" t="s">
        <v>29</v>
      </c>
      <c r="J4252" t="s">
        <v>84</v>
      </c>
    </row>
    <row r="4253" spans="1:10" hidden="1" x14ac:dyDescent="0.25">
      <c r="A4253" t="s">
        <v>8641</v>
      </c>
      <c r="B4253" t="s">
        <v>8642</v>
      </c>
      <c r="C4253" t="s">
        <v>130</v>
      </c>
      <c r="D4253" t="s">
        <v>14</v>
      </c>
      <c r="E4253">
        <v>1</v>
      </c>
      <c r="F4253">
        <v>1.49</v>
      </c>
      <c r="G4253">
        <v>1.19</v>
      </c>
      <c r="H4253" t="s">
        <v>16</v>
      </c>
      <c r="I4253" t="s">
        <v>114</v>
      </c>
      <c r="J4253" t="s">
        <v>587</v>
      </c>
    </row>
    <row r="4254" spans="1:10" hidden="1" x14ac:dyDescent="0.25">
      <c r="A4254" t="s">
        <v>8643</v>
      </c>
      <c r="B4254" t="s">
        <v>8644</v>
      </c>
      <c r="C4254" t="s">
        <v>832</v>
      </c>
      <c r="D4254" t="s">
        <v>44</v>
      </c>
      <c r="E4254">
        <v>1</v>
      </c>
      <c r="F4254">
        <v>6.67</v>
      </c>
      <c r="G4254">
        <v>5.33</v>
      </c>
      <c r="H4254" t="s">
        <v>55</v>
      </c>
      <c r="I4254" t="s">
        <v>565</v>
      </c>
      <c r="J4254" t="s">
        <v>716</v>
      </c>
    </row>
    <row r="4255" spans="1:10" hidden="1" x14ac:dyDescent="0.25">
      <c r="A4255" t="s">
        <v>8645</v>
      </c>
      <c r="B4255" t="s">
        <v>8644</v>
      </c>
      <c r="C4255" t="s">
        <v>270</v>
      </c>
      <c r="D4255" t="s">
        <v>44</v>
      </c>
      <c r="E4255">
        <v>1</v>
      </c>
      <c r="F4255">
        <v>9.57</v>
      </c>
      <c r="G4255">
        <v>7.65</v>
      </c>
      <c r="H4255" t="s">
        <v>105</v>
      </c>
      <c r="I4255" t="s">
        <v>147</v>
      </c>
      <c r="J4255" t="s">
        <v>926</v>
      </c>
    </row>
    <row r="4256" spans="1:10" hidden="1" x14ac:dyDescent="0.25">
      <c r="A4256" t="s">
        <v>8646</v>
      </c>
      <c r="B4256" t="s">
        <v>8647</v>
      </c>
      <c r="C4256" t="s">
        <v>1038</v>
      </c>
      <c r="D4256" t="s">
        <v>14</v>
      </c>
      <c r="E4256">
        <v>1</v>
      </c>
      <c r="F4256">
        <v>1.8</v>
      </c>
      <c r="G4256">
        <v>1.44</v>
      </c>
      <c r="H4256" t="s">
        <v>66</v>
      </c>
      <c r="I4256" t="s">
        <v>126</v>
      </c>
      <c r="J4256" t="s">
        <v>8648</v>
      </c>
    </row>
    <row r="4257" spans="1:10" hidden="1" x14ac:dyDescent="0.25">
      <c r="A4257" t="s">
        <v>8649</v>
      </c>
      <c r="B4257" t="s">
        <v>8650</v>
      </c>
      <c r="C4257" t="s">
        <v>258</v>
      </c>
      <c r="D4257" t="s">
        <v>14</v>
      </c>
      <c r="E4257">
        <v>1</v>
      </c>
      <c r="F4257">
        <v>1.77</v>
      </c>
      <c r="G4257">
        <v>1.42</v>
      </c>
      <c r="H4257" t="s">
        <v>55</v>
      </c>
      <c r="I4257" t="s">
        <v>456</v>
      </c>
      <c r="J4257" t="s">
        <v>1063</v>
      </c>
    </row>
    <row r="4258" spans="1:10" hidden="1" x14ac:dyDescent="0.25">
      <c r="A4258" t="s">
        <v>8651</v>
      </c>
      <c r="B4258" t="s">
        <v>8650</v>
      </c>
      <c r="C4258" t="s">
        <v>459</v>
      </c>
      <c r="D4258" t="s">
        <v>14</v>
      </c>
      <c r="E4258">
        <v>1</v>
      </c>
      <c r="F4258">
        <v>1.74</v>
      </c>
      <c r="G4258">
        <v>1.39</v>
      </c>
      <c r="H4258" t="s">
        <v>55</v>
      </c>
      <c r="I4258" t="s">
        <v>456</v>
      </c>
      <c r="J4258" t="s">
        <v>8652</v>
      </c>
    </row>
    <row r="4259" spans="1:10" hidden="1" x14ac:dyDescent="0.25">
      <c r="A4259" t="s">
        <v>8653</v>
      </c>
      <c r="B4259" t="s">
        <v>8650</v>
      </c>
      <c r="C4259" t="s">
        <v>750</v>
      </c>
      <c r="D4259" t="s">
        <v>48</v>
      </c>
      <c r="E4259">
        <v>1</v>
      </c>
      <c r="F4259">
        <v>0.79</v>
      </c>
      <c r="G4259">
        <v>0.63</v>
      </c>
      <c r="H4259" t="s">
        <v>72</v>
      </c>
      <c r="I4259" t="s">
        <v>222</v>
      </c>
      <c r="J4259" t="s">
        <v>2892</v>
      </c>
    </row>
    <row r="4260" spans="1:10" hidden="1" x14ac:dyDescent="0.25">
      <c r="A4260" t="s">
        <v>8654</v>
      </c>
      <c r="B4260" t="s">
        <v>8655</v>
      </c>
      <c r="C4260" t="s">
        <v>71</v>
      </c>
      <c r="D4260" t="s">
        <v>22</v>
      </c>
      <c r="E4260">
        <v>1</v>
      </c>
      <c r="F4260">
        <v>3.8</v>
      </c>
      <c r="G4260">
        <v>3.04</v>
      </c>
      <c r="H4260" t="s">
        <v>88</v>
      </c>
      <c r="I4260" t="s">
        <v>319</v>
      </c>
      <c r="J4260" t="s">
        <v>2592</v>
      </c>
    </row>
    <row r="4261" spans="1:10" hidden="1" x14ac:dyDescent="0.25">
      <c r="A4261" t="s">
        <v>8656</v>
      </c>
      <c r="B4261" t="s">
        <v>8657</v>
      </c>
      <c r="C4261" t="s">
        <v>647</v>
      </c>
      <c r="D4261" t="s">
        <v>14</v>
      </c>
      <c r="E4261">
        <v>1</v>
      </c>
      <c r="F4261">
        <v>1.45</v>
      </c>
      <c r="G4261">
        <v>1.1599999999999999</v>
      </c>
      <c r="H4261" t="s">
        <v>28</v>
      </c>
      <c r="I4261" t="s">
        <v>571</v>
      </c>
      <c r="J4261" t="s">
        <v>1932</v>
      </c>
    </row>
    <row r="4262" spans="1:10" hidden="1" x14ac:dyDescent="0.25">
      <c r="A4262" t="s">
        <v>8658</v>
      </c>
      <c r="B4262" t="s">
        <v>8659</v>
      </c>
      <c r="C4262" t="s">
        <v>283</v>
      </c>
      <c r="D4262" t="s">
        <v>48</v>
      </c>
      <c r="E4262">
        <v>1</v>
      </c>
      <c r="F4262">
        <v>1.04</v>
      </c>
      <c r="G4262">
        <v>0.83</v>
      </c>
      <c r="H4262" t="s">
        <v>61</v>
      </c>
      <c r="I4262" t="s">
        <v>62</v>
      </c>
      <c r="J4262" t="s">
        <v>980</v>
      </c>
    </row>
    <row r="4263" spans="1:10" hidden="1" x14ac:dyDescent="0.25">
      <c r="A4263" t="s">
        <v>8660</v>
      </c>
      <c r="B4263" t="s">
        <v>8661</v>
      </c>
      <c r="C4263" t="s">
        <v>104</v>
      </c>
      <c r="D4263" t="s">
        <v>14</v>
      </c>
      <c r="E4263">
        <v>1</v>
      </c>
      <c r="F4263">
        <v>2.2200000000000002</v>
      </c>
      <c r="G4263">
        <v>1.78</v>
      </c>
      <c r="H4263" t="s">
        <v>88</v>
      </c>
      <c r="I4263" t="s">
        <v>1163</v>
      </c>
      <c r="J4263" t="s">
        <v>1810</v>
      </c>
    </row>
    <row r="4264" spans="1:10" hidden="1" x14ac:dyDescent="0.25">
      <c r="A4264" t="s">
        <v>8662</v>
      </c>
      <c r="B4264" t="s">
        <v>8663</v>
      </c>
      <c r="C4264" t="s">
        <v>285</v>
      </c>
      <c r="D4264" t="s">
        <v>48</v>
      </c>
      <c r="E4264">
        <v>1</v>
      </c>
      <c r="F4264">
        <v>0.83</v>
      </c>
      <c r="G4264">
        <v>0.66</v>
      </c>
      <c r="H4264" t="s">
        <v>61</v>
      </c>
      <c r="I4264" t="s">
        <v>62</v>
      </c>
      <c r="J4264" t="s">
        <v>648</v>
      </c>
    </row>
    <row r="4265" spans="1:10" hidden="1" x14ac:dyDescent="0.25">
      <c r="A4265" t="s">
        <v>8664</v>
      </c>
      <c r="B4265" t="s">
        <v>8663</v>
      </c>
      <c r="C4265" t="s">
        <v>125</v>
      </c>
      <c r="D4265" t="s">
        <v>14</v>
      </c>
      <c r="E4265">
        <v>1</v>
      </c>
      <c r="F4265">
        <v>1.6</v>
      </c>
      <c r="G4265">
        <v>1.28</v>
      </c>
      <c r="H4265" t="s">
        <v>61</v>
      </c>
      <c r="I4265" t="s">
        <v>62</v>
      </c>
      <c r="J4265" t="s">
        <v>194</v>
      </c>
    </row>
    <row r="4266" spans="1:10" hidden="1" x14ac:dyDescent="0.25">
      <c r="A4266" t="s">
        <v>8665</v>
      </c>
      <c r="B4266" t="s">
        <v>8666</v>
      </c>
      <c r="C4266" t="s">
        <v>173</v>
      </c>
      <c r="D4266" t="s">
        <v>14</v>
      </c>
      <c r="E4266">
        <v>1</v>
      </c>
      <c r="F4266">
        <v>1.2</v>
      </c>
      <c r="G4266">
        <v>0.96</v>
      </c>
      <c r="H4266" t="s">
        <v>34</v>
      </c>
      <c r="I4266" t="s">
        <v>509</v>
      </c>
      <c r="J4266" t="s">
        <v>1602</v>
      </c>
    </row>
    <row r="4267" spans="1:10" hidden="1" x14ac:dyDescent="0.25">
      <c r="A4267" t="s">
        <v>8667</v>
      </c>
      <c r="B4267" t="s">
        <v>8668</v>
      </c>
      <c r="C4267" t="s">
        <v>71</v>
      </c>
      <c r="D4267" t="s">
        <v>22</v>
      </c>
      <c r="E4267">
        <v>1</v>
      </c>
      <c r="F4267">
        <v>3.53</v>
      </c>
      <c r="G4267">
        <v>2.82</v>
      </c>
      <c r="H4267" t="s">
        <v>16</v>
      </c>
      <c r="I4267" t="s">
        <v>100</v>
      </c>
      <c r="J4267" t="s">
        <v>667</v>
      </c>
    </row>
    <row r="4268" spans="1:10" hidden="1" x14ac:dyDescent="0.25">
      <c r="A4268" t="s">
        <v>8669</v>
      </c>
      <c r="B4268" t="s">
        <v>8670</v>
      </c>
      <c r="C4268" t="s">
        <v>8671</v>
      </c>
      <c r="D4268" t="s">
        <v>48</v>
      </c>
      <c r="E4268">
        <v>1</v>
      </c>
      <c r="F4268">
        <v>0.52</v>
      </c>
      <c r="G4268">
        <v>0.41</v>
      </c>
      <c r="H4268" t="s">
        <v>72</v>
      </c>
      <c r="I4268" t="s">
        <v>222</v>
      </c>
      <c r="J4268" t="s">
        <v>775</v>
      </c>
    </row>
    <row r="4269" spans="1:10" hidden="1" x14ac:dyDescent="0.25">
      <c r="A4269" t="s">
        <v>8672</v>
      </c>
      <c r="B4269" t="s">
        <v>8673</v>
      </c>
      <c r="C4269" t="s">
        <v>762</v>
      </c>
      <c r="D4269" t="s">
        <v>48</v>
      </c>
      <c r="E4269">
        <v>1</v>
      </c>
      <c r="F4269">
        <v>0.83</v>
      </c>
      <c r="G4269">
        <v>0.66</v>
      </c>
      <c r="H4269" t="s">
        <v>61</v>
      </c>
      <c r="I4269" t="s">
        <v>759</v>
      </c>
      <c r="J4269" t="s">
        <v>1360</v>
      </c>
    </row>
    <row r="4270" spans="1:10" hidden="1" x14ac:dyDescent="0.25">
      <c r="A4270" t="s">
        <v>8674</v>
      </c>
      <c r="B4270" t="s">
        <v>8675</v>
      </c>
      <c r="C4270" t="s">
        <v>33</v>
      </c>
      <c r="D4270" t="s">
        <v>14</v>
      </c>
      <c r="E4270">
        <v>1</v>
      </c>
      <c r="F4270">
        <v>1.56</v>
      </c>
      <c r="G4270">
        <v>1.25</v>
      </c>
      <c r="H4270" t="s">
        <v>72</v>
      </c>
      <c r="I4270" t="s">
        <v>165</v>
      </c>
      <c r="J4270" t="s">
        <v>611</v>
      </c>
    </row>
    <row r="4271" spans="1:10" hidden="1" x14ac:dyDescent="0.25">
      <c r="A4271" t="s">
        <v>8676</v>
      </c>
      <c r="B4271" t="s">
        <v>8677</v>
      </c>
      <c r="C4271" t="s">
        <v>5039</v>
      </c>
      <c r="D4271" t="s">
        <v>48</v>
      </c>
      <c r="E4271">
        <v>1</v>
      </c>
      <c r="F4271">
        <v>0.83</v>
      </c>
      <c r="G4271">
        <v>0.66</v>
      </c>
      <c r="H4271" t="s">
        <v>34</v>
      </c>
      <c r="I4271" t="s">
        <v>1155</v>
      </c>
      <c r="J4271" t="s">
        <v>1156</v>
      </c>
    </row>
    <row r="4272" spans="1:10" hidden="1" x14ac:dyDescent="0.25">
      <c r="A4272" t="s">
        <v>8678</v>
      </c>
      <c r="B4272" t="s">
        <v>8679</v>
      </c>
      <c r="C4272" t="s">
        <v>71</v>
      </c>
      <c r="D4272" t="s">
        <v>83</v>
      </c>
      <c r="E4272">
        <v>1</v>
      </c>
      <c r="F4272">
        <v>4.5199999999999996</v>
      </c>
      <c r="G4272">
        <v>3.61</v>
      </c>
      <c r="H4272" t="s">
        <v>55</v>
      </c>
      <c r="I4272" t="s">
        <v>765</v>
      </c>
      <c r="J4272" t="s">
        <v>3139</v>
      </c>
    </row>
    <row r="4273" spans="1:10" hidden="1" x14ac:dyDescent="0.25">
      <c r="A4273" t="s">
        <v>8680</v>
      </c>
      <c r="B4273" t="s">
        <v>8681</v>
      </c>
      <c r="C4273" t="s">
        <v>8682</v>
      </c>
      <c r="D4273" t="s">
        <v>22</v>
      </c>
      <c r="E4273">
        <v>1</v>
      </c>
      <c r="F4273">
        <v>3.55</v>
      </c>
      <c r="G4273">
        <v>2.84</v>
      </c>
      <c r="H4273" t="s">
        <v>72</v>
      </c>
      <c r="I4273" t="s">
        <v>78</v>
      </c>
      <c r="J4273" t="s">
        <v>553</v>
      </c>
    </row>
    <row r="4274" spans="1:10" hidden="1" x14ac:dyDescent="0.25">
      <c r="A4274" t="s">
        <v>8683</v>
      </c>
      <c r="B4274" t="s">
        <v>8684</v>
      </c>
      <c r="C4274" t="s">
        <v>242</v>
      </c>
      <c r="D4274" t="s">
        <v>44</v>
      </c>
      <c r="E4274">
        <v>1</v>
      </c>
      <c r="F4274">
        <v>9.93</v>
      </c>
      <c r="G4274">
        <v>7.94</v>
      </c>
      <c r="H4274" t="s">
        <v>72</v>
      </c>
      <c r="I4274" t="s">
        <v>78</v>
      </c>
      <c r="J4274" t="s">
        <v>709</v>
      </c>
    </row>
    <row r="4275" spans="1:10" hidden="1" x14ac:dyDescent="0.25">
      <c r="A4275" t="s">
        <v>8685</v>
      </c>
      <c r="B4275" t="s">
        <v>8686</v>
      </c>
      <c r="C4275" t="s">
        <v>1903</v>
      </c>
      <c r="D4275" t="s">
        <v>48</v>
      </c>
      <c r="E4275">
        <v>1</v>
      </c>
      <c r="F4275">
        <v>0.72</v>
      </c>
      <c r="G4275">
        <v>0.57999999999999996</v>
      </c>
      <c r="H4275" t="s">
        <v>16</v>
      </c>
      <c r="I4275" t="s">
        <v>135</v>
      </c>
      <c r="J4275" t="s">
        <v>2173</v>
      </c>
    </row>
    <row r="4276" spans="1:10" hidden="1" x14ac:dyDescent="0.25">
      <c r="A4276" t="s">
        <v>8687</v>
      </c>
      <c r="B4276" t="s">
        <v>8688</v>
      </c>
      <c r="C4276" t="s">
        <v>7087</v>
      </c>
      <c r="D4276" t="s">
        <v>48</v>
      </c>
      <c r="E4276">
        <v>1</v>
      </c>
      <c r="F4276">
        <v>0.18</v>
      </c>
      <c r="G4276">
        <v>0.14000000000000001</v>
      </c>
      <c r="H4276" t="s">
        <v>55</v>
      </c>
      <c r="I4276" t="s">
        <v>381</v>
      </c>
      <c r="J4276" t="s">
        <v>430</v>
      </c>
    </row>
    <row r="4277" spans="1:10" hidden="1" x14ac:dyDescent="0.25">
      <c r="A4277" t="s">
        <v>8689</v>
      </c>
      <c r="B4277" t="s">
        <v>8690</v>
      </c>
      <c r="C4277" t="s">
        <v>283</v>
      </c>
      <c r="D4277" t="s">
        <v>44</v>
      </c>
      <c r="E4277">
        <v>1</v>
      </c>
      <c r="F4277">
        <v>6.63</v>
      </c>
      <c r="G4277">
        <v>5.3</v>
      </c>
      <c r="H4277" t="s">
        <v>55</v>
      </c>
      <c r="I4277" t="s">
        <v>381</v>
      </c>
      <c r="J4277" t="s">
        <v>473</v>
      </c>
    </row>
    <row r="4278" spans="1:10" hidden="1" x14ac:dyDescent="0.25">
      <c r="A4278" t="s">
        <v>8691</v>
      </c>
      <c r="B4278" t="s">
        <v>8692</v>
      </c>
      <c r="C4278" t="s">
        <v>33</v>
      </c>
      <c r="D4278" t="s">
        <v>14</v>
      </c>
      <c r="E4278">
        <v>1</v>
      </c>
      <c r="F4278">
        <v>1.32</v>
      </c>
      <c r="G4278">
        <v>1.05</v>
      </c>
      <c r="H4278" t="s">
        <v>94</v>
      </c>
      <c r="I4278" t="s">
        <v>2294</v>
      </c>
      <c r="J4278" t="s">
        <v>2295</v>
      </c>
    </row>
    <row r="4279" spans="1:10" hidden="1" x14ac:dyDescent="0.25">
      <c r="A4279" t="s">
        <v>8693</v>
      </c>
      <c r="B4279" t="s">
        <v>8694</v>
      </c>
      <c r="C4279" t="s">
        <v>258</v>
      </c>
      <c r="D4279" t="s">
        <v>22</v>
      </c>
      <c r="E4279">
        <v>1</v>
      </c>
      <c r="F4279">
        <v>2.52</v>
      </c>
      <c r="G4279">
        <v>2.02</v>
      </c>
      <c r="H4279" t="s">
        <v>72</v>
      </c>
      <c r="I4279" t="s">
        <v>165</v>
      </c>
      <c r="J4279" t="s">
        <v>166</v>
      </c>
    </row>
    <row r="4280" spans="1:10" hidden="1" x14ac:dyDescent="0.25">
      <c r="A4280" t="s">
        <v>8695</v>
      </c>
      <c r="B4280" t="s">
        <v>8696</v>
      </c>
      <c r="C4280" t="s">
        <v>71</v>
      </c>
      <c r="D4280" t="s">
        <v>14</v>
      </c>
      <c r="E4280">
        <v>1</v>
      </c>
      <c r="F4280">
        <v>1.27</v>
      </c>
      <c r="G4280">
        <v>1.01</v>
      </c>
      <c r="H4280" t="s">
        <v>28</v>
      </c>
      <c r="I4280" t="s">
        <v>359</v>
      </c>
      <c r="J4280" t="s">
        <v>360</v>
      </c>
    </row>
    <row r="4281" spans="1:10" hidden="1" x14ac:dyDescent="0.25">
      <c r="A4281" t="s">
        <v>8697</v>
      </c>
      <c r="B4281" t="s">
        <v>8698</v>
      </c>
      <c r="C4281" t="s">
        <v>8699</v>
      </c>
      <c r="D4281" t="s">
        <v>48</v>
      </c>
      <c r="E4281">
        <v>1</v>
      </c>
      <c r="F4281">
        <v>0.39</v>
      </c>
      <c r="G4281">
        <v>0.31</v>
      </c>
      <c r="H4281" t="s">
        <v>55</v>
      </c>
      <c r="I4281" t="s">
        <v>765</v>
      </c>
      <c r="J4281" t="s">
        <v>1218</v>
      </c>
    </row>
    <row r="4282" spans="1:10" hidden="1" x14ac:dyDescent="0.25">
      <c r="A4282" t="s">
        <v>8700</v>
      </c>
      <c r="B4282" t="s">
        <v>8701</v>
      </c>
      <c r="C4282" t="s">
        <v>579</v>
      </c>
      <c r="D4282" t="s">
        <v>83</v>
      </c>
      <c r="E4282">
        <v>1</v>
      </c>
      <c r="F4282">
        <v>5.98</v>
      </c>
      <c r="G4282">
        <v>4.78</v>
      </c>
      <c r="H4282" t="s">
        <v>34</v>
      </c>
      <c r="I4282" t="s">
        <v>305</v>
      </c>
      <c r="J4282" t="s">
        <v>306</v>
      </c>
    </row>
    <row r="4283" spans="1:10" hidden="1" x14ac:dyDescent="0.25">
      <c r="A4283" t="s">
        <v>8702</v>
      </c>
      <c r="B4283" t="s">
        <v>8703</v>
      </c>
      <c r="C4283" t="s">
        <v>231</v>
      </c>
      <c r="D4283" t="s">
        <v>22</v>
      </c>
      <c r="E4283">
        <v>0</v>
      </c>
      <c r="F4283">
        <v>2.11</v>
      </c>
      <c r="G4283">
        <v>1.69</v>
      </c>
      <c r="H4283" t="s">
        <v>61</v>
      </c>
      <c r="I4283" t="s">
        <v>62</v>
      </c>
      <c r="J4283" t="s">
        <v>3487</v>
      </c>
    </row>
    <row r="4284" spans="1:10" hidden="1" x14ac:dyDescent="0.25">
      <c r="A4284" t="s">
        <v>8704</v>
      </c>
      <c r="B4284" t="s">
        <v>8705</v>
      </c>
      <c r="C4284" t="s">
        <v>448</v>
      </c>
      <c r="D4284" t="s">
        <v>14</v>
      </c>
      <c r="E4284">
        <v>1</v>
      </c>
      <c r="F4284">
        <v>1.3</v>
      </c>
      <c r="G4284">
        <v>1.04</v>
      </c>
      <c r="H4284" t="s">
        <v>66</v>
      </c>
      <c r="I4284" t="s">
        <v>152</v>
      </c>
      <c r="J4284" t="s">
        <v>153</v>
      </c>
    </row>
    <row r="4285" spans="1:10" hidden="1" x14ac:dyDescent="0.25">
      <c r="A4285" t="s">
        <v>8706</v>
      </c>
      <c r="B4285" t="s">
        <v>8707</v>
      </c>
      <c r="C4285" t="s">
        <v>221</v>
      </c>
      <c r="D4285" t="s">
        <v>48</v>
      </c>
      <c r="E4285">
        <v>1</v>
      </c>
      <c r="F4285">
        <v>1.07</v>
      </c>
      <c r="G4285">
        <v>0.86</v>
      </c>
      <c r="H4285" t="s">
        <v>16</v>
      </c>
      <c r="I4285" t="s">
        <v>100</v>
      </c>
      <c r="J4285" t="s">
        <v>929</v>
      </c>
    </row>
    <row r="4286" spans="1:10" hidden="1" x14ac:dyDescent="0.25">
      <c r="A4286" t="s">
        <v>8708</v>
      </c>
      <c r="B4286" t="s">
        <v>8709</v>
      </c>
      <c r="C4286" t="s">
        <v>173</v>
      </c>
      <c r="D4286" t="s">
        <v>44</v>
      </c>
      <c r="E4286">
        <v>1</v>
      </c>
      <c r="F4286">
        <v>6.95</v>
      </c>
      <c r="G4286">
        <v>5.56</v>
      </c>
      <c r="H4286" t="s">
        <v>55</v>
      </c>
      <c r="I4286" t="s">
        <v>276</v>
      </c>
      <c r="J4286" t="s">
        <v>1366</v>
      </c>
    </row>
    <row r="4287" spans="1:10" hidden="1" x14ac:dyDescent="0.25">
      <c r="A4287" t="s">
        <v>8710</v>
      </c>
      <c r="B4287" t="s">
        <v>8711</v>
      </c>
      <c r="C4287" t="s">
        <v>5336</v>
      </c>
      <c r="D4287" t="s">
        <v>14</v>
      </c>
      <c r="E4287">
        <v>1</v>
      </c>
      <c r="F4287">
        <v>1.71</v>
      </c>
      <c r="G4287">
        <v>1.36</v>
      </c>
      <c r="H4287" t="s">
        <v>16</v>
      </c>
      <c r="I4287" t="s">
        <v>17</v>
      </c>
      <c r="J4287" t="s">
        <v>406</v>
      </c>
    </row>
    <row r="4288" spans="1:10" hidden="1" x14ac:dyDescent="0.25">
      <c r="A4288" t="s">
        <v>8712</v>
      </c>
      <c r="B4288" t="s">
        <v>8713</v>
      </c>
      <c r="C4288" t="s">
        <v>881</v>
      </c>
      <c r="D4288" t="s">
        <v>83</v>
      </c>
      <c r="E4288">
        <v>1</v>
      </c>
      <c r="F4288">
        <v>4.76</v>
      </c>
      <c r="G4288">
        <v>3.81</v>
      </c>
      <c r="H4288" t="s">
        <v>66</v>
      </c>
      <c r="I4288" t="s">
        <v>2098</v>
      </c>
      <c r="J4288" t="s">
        <v>3704</v>
      </c>
    </row>
    <row r="4289" spans="1:10" hidden="1" x14ac:dyDescent="0.25">
      <c r="A4289" t="s">
        <v>8714</v>
      </c>
      <c r="B4289" t="s">
        <v>8713</v>
      </c>
      <c r="C4289" t="s">
        <v>39</v>
      </c>
      <c r="D4289" t="s">
        <v>638</v>
      </c>
      <c r="E4289">
        <v>1</v>
      </c>
      <c r="F4289">
        <v>144.82</v>
      </c>
      <c r="G4289">
        <v>115.85</v>
      </c>
      <c r="H4289" t="s">
        <v>28</v>
      </c>
      <c r="I4289" t="s">
        <v>29</v>
      </c>
      <c r="J4289" t="s">
        <v>1060</v>
      </c>
    </row>
    <row r="4290" spans="1:10" hidden="1" x14ac:dyDescent="0.25">
      <c r="A4290" t="s">
        <v>8715</v>
      </c>
      <c r="B4290" t="s">
        <v>8716</v>
      </c>
      <c r="C4290" t="s">
        <v>1536</v>
      </c>
      <c r="D4290" t="s">
        <v>44</v>
      </c>
      <c r="E4290">
        <v>1</v>
      </c>
      <c r="F4290">
        <v>6.06</v>
      </c>
      <c r="G4290">
        <v>4.8499999999999996</v>
      </c>
      <c r="H4290" t="s">
        <v>66</v>
      </c>
      <c r="I4290" t="s">
        <v>437</v>
      </c>
      <c r="J4290" t="s">
        <v>438</v>
      </c>
    </row>
    <row r="4291" spans="1:10" hidden="1" x14ac:dyDescent="0.25">
      <c r="A4291" t="s">
        <v>8717</v>
      </c>
      <c r="B4291" t="s">
        <v>8718</v>
      </c>
      <c r="C4291" t="s">
        <v>1038</v>
      </c>
      <c r="D4291" t="s">
        <v>14</v>
      </c>
      <c r="E4291">
        <v>1</v>
      </c>
      <c r="F4291">
        <v>1.62</v>
      </c>
      <c r="G4291">
        <v>1.29</v>
      </c>
      <c r="H4291" t="s">
        <v>34</v>
      </c>
      <c r="I4291" t="s">
        <v>35</v>
      </c>
      <c r="J4291" t="s">
        <v>36</v>
      </c>
    </row>
    <row r="4292" spans="1:10" hidden="1" x14ac:dyDescent="0.25">
      <c r="A4292" t="s">
        <v>8719</v>
      </c>
      <c r="B4292" t="s">
        <v>8720</v>
      </c>
      <c r="C4292" t="s">
        <v>285</v>
      </c>
      <c r="D4292" t="s">
        <v>22</v>
      </c>
      <c r="E4292">
        <v>1</v>
      </c>
      <c r="F4292">
        <v>2.37</v>
      </c>
      <c r="G4292">
        <v>1.89</v>
      </c>
      <c r="H4292" t="s">
        <v>105</v>
      </c>
      <c r="I4292" t="s">
        <v>147</v>
      </c>
      <c r="J4292" t="s">
        <v>289</v>
      </c>
    </row>
    <row r="4293" spans="1:10" hidden="1" x14ac:dyDescent="0.25">
      <c r="A4293" t="s">
        <v>8721</v>
      </c>
      <c r="B4293" t="s">
        <v>8722</v>
      </c>
      <c r="C4293" t="s">
        <v>21</v>
      </c>
      <c r="D4293" t="s">
        <v>14</v>
      </c>
      <c r="E4293">
        <v>0</v>
      </c>
      <c r="F4293">
        <v>1.1100000000000001</v>
      </c>
      <c r="G4293">
        <v>0.88</v>
      </c>
      <c r="H4293" t="s">
        <v>49</v>
      </c>
      <c r="I4293" t="s">
        <v>580</v>
      </c>
      <c r="J4293" t="s">
        <v>1740</v>
      </c>
    </row>
    <row r="4294" spans="1:10" hidden="1" x14ac:dyDescent="0.25">
      <c r="A4294" t="s">
        <v>8723</v>
      </c>
      <c r="B4294" t="s">
        <v>8724</v>
      </c>
      <c r="C4294" t="s">
        <v>250</v>
      </c>
      <c r="D4294" t="s">
        <v>48</v>
      </c>
      <c r="E4294">
        <v>1</v>
      </c>
      <c r="F4294">
        <v>0.99</v>
      </c>
      <c r="G4294">
        <v>0.79</v>
      </c>
      <c r="H4294" t="s">
        <v>88</v>
      </c>
      <c r="I4294" t="s">
        <v>704</v>
      </c>
      <c r="J4294" t="s">
        <v>705</v>
      </c>
    </row>
    <row r="4295" spans="1:10" hidden="1" x14ac:dyDescent="0.25">
      <c r="A4295" t="s">
        <v>8725</v>
      </c>
      <c r="B4295" t="s">
        <v>8724</v>
      </c>
      <c r="C4295" t="s">
        <v>562</v>
      </c>
      <c r="D4295" t="s">
        <v>44</v>
      </c>
      <c r="E4295">
        <v>1</v>
      </c>
      <c r="F4295">
        <v>6.87</v>
      </c>
      <c r="G4295">
        <v>5.49</v>
      </c>
      <c r="H4295" t="s">
        <v>105</v>
      </c>
      <c r="I4295" t="s">
        <v>147</v>
      </c>
      <c r="J4295" t="s">
        <v>148</v>
      </c>
    </row>
    <row r="4296" spans="1:10" hidden="1" x14ac:dyDescent="0.25">
      <c r="A4296" t="s">
        <v>8726</v>
      </c>
      <c r="B4296" t="s">
        <v>8724</v>
      </c>
      <c r="C4296" t="s">
        <v>288</v>
      </c>
      <c r="D4296" t="s">
        <v>14</v>
      </c>
      <c r="E4296">
        <v>1</v>
      </c>
      <c r="F4296">
        <v>1.5</v>
      </c>
      <c r="G4296">
        <v>1.2</v>
      </c>
      <c r="H4296" t="s">
        <v>66</v>
      </c>
      <c r="I4296" t="s">
        <v>152</v>
      </c>
      <c r="J4296" t="s">
        <v>170</v>
      </c>
    </row>
    <row r="4297" spans="1:10" hidden="1" x14ac:dyDescent="0.25">
      <c r="A4297" t="s">
        <v>8727</v>
      </c>
      <c r="B4297" t="s">
        <v>8724</v>
      </c>
      <c r="C4297" t="s">
        <v>199</v>
      </c>
      <c r="D4297" t="s">
        <v>22</v>
      </c>
      <c r="E4297">
        <v>1</v>
      </c>
      <c r="F4297">
        <v>2.96</v>
      </c>
      <c r="G4297">
        <v>2.37</v>
      </c>
      <c r="H4297" t="s">
        <v>16</v>
      </c>
      <c r="I4297" t="s">
        <v>135</v>
      </c>
      <c r="J4297" t="s">
        <v>347</v>
      </c>
    </row>
    <row r="4298" spans="1:10" hidden="1" x14ac:dyDescent="0.25">
      <c r="A4298" t="s">
        <v>8728</v>
      </c>
      <c r="B4298" t="s">
        <v>8724</v>
      </c>
      <c r="C4298" t="s">
        <v>183</v>
      </c>
      <c r="D4298" t="s">
        <v>14</v>
      </c>
      <c r="E4298">
        <v>1</v>
      </c>
      <c r="F4298">
        <v>1.23</v>
      </c>
      <c r="G4298">
        <v>0.98</v>
      </c>
      <c r="H4298" t="s">
        <v>61</v>
      </c>
      <c r="I4298" t="s">
        <v>62</v>
      </c>
      <c r="J4298" t="s">
        <v>1856</v>
      </c>
    </row>
    <row r="4299" spans="1:10" hidden="1" x14ac:dyDescent="0.25">
      <c r="A4299" t="s">
        <v>8729</v>
      </c>
      <c r="B4299" t="s">
        <v>8724</v>
      </c>
      <c r="C4299" t="s">
        <v>177</v>
      </c>
      <c r="D4299" t="s">
        <v>48</v>
      </c>
      <c r="E4299">
        <v>1</v>
      </c>
      <c r="F4299">
        <v>0.82</v>
      </c>
      <c r="G4299">
        <v>0.66</v>
      </c>
      <c r="H4299" t="s">
        <v>66</v>
      </c>
      <c r="I4299" t="s">
        <v>445</v>
      </c>
      <c r="J4299" t="s">
        <v>1048</v>
      </c>
    </row>
    <row r="4300" spans="1:10" hidden="1" x14ac:dyDescent="0.25">
      <c r="A4300" t="s">
        <v>8730</v>
      </c>
      <c r="B4300" t="s">
        <v>8724</v>
      </c>
      <c r="C4300" t="s">
        <v>1010</v>
      </c>
      <c r="D4300" t="s">
        <v>44</v>
      </c>
      <c r="E4300">
        <v>1</v>
      </c>
      <c r="F4300">
        <v>7.3</v>
      </c>
      <c r="G4300">
        <v>5.84</v>
      </c>
      <c r="H4300" t="s">
        <v>88</v>
      </c>
      <c r="I4300" t="s">
        <v>1324</v>
      </c>
      <c r="J4300" t="s">
        <v>2303</v>
      </c>
    </row>
    <row r="4301" spans="1:10" hidden="1" x14ac:dyDescent="0.25">
      <c r="A4301" t="s">
        <v>8731</v>
      </c>
      <c r="B4301" t="s">
        <v>8724</v>
      </c>
      <c r="C4301" t="s">
        <v>173</v>
      </c>
      <c r="D4301" t="s">
        <v>14</v>
      </c>
      <c r="E4301">
        <v>1</v>
      </c>
      <c r="F4301">
        <v>1.88</v>
      </c>
      <c r="G4301">
        <v>1.5</v>
      </c>
      <c r="H4301" t="s">
        <v>61</v>
      </c>
      <c r="I4301" t="s">
        <v>62</v>
      </c>
      <c r="J4301" t="s">
        <v>2448</v>
      </c>
    </row>
    <row r="4302" spans="1:10" hidden="1" x14ac:dyDescent="0.25">
      <c r="A4302" t="s">
        <v>8732</v>
      </c>
      <c r="B4302" t="s">
        <v>8724</v>
      </c>
      <c r="C4302" t="s">
        <v>2468</v>
      </c>
      <c r="D4302" t="s">
        <v>48</v>
      </c>
      <c r="E4302">
        <v>1</v>
      </c>
      <c r="F4302">
        <v>0.46</v>
      </c>
      <c r="G4302">
        <v>0.37</v>
      </c>
      <c r="H4302" t="s">
        <v>61</v>
      </c>
      <c r="I4302" t="s">
        <v>62</v>
      </c>
      <c r="J4302" t="s">
        <v>8262</v>
      </c>
    </row>
    <row r="4303" spans="1:10" hidden="1" x14ac:dyDescent="0.25">
      <c r="A4303" t="s">
        <v>8733</v>
      </c>
      <c r="B4303" t="s">
        <v>8724</v>
      </c>
      <c r="C4303" t="s">
        <v>872</v>
      </c>
      <c r="D4303" t="s">
        <v>22</v>
      </c>
      <c r="E4303">
        <v>1</v>
      </c>
      <c r="F4303">
        <v>2.8</v>
      </c>
      <c r="G4303">
        <v>2.2400000000000002</v>
      </c>
      <c r="H4303" t="s">
        <v>72</v>
      </c>
      <c r="I4303" t="s">
        <v>165</v>
      </c>
      <c r="J4303" t="s">
        <v>2110</v>
      </c>
    </row>
    <row r="4304" spans="1:10" hidden="1" x14ac:dyDescent="0.25">
      <c r="A4304" t="s">
        <v>8734</v>
      </c>
      <c r="B4304" t="s">
        <v>8724</v>
      </c>
      <c r="C4304" t="s">
        <v>750</v>
      </c>
      <c r="D4304" t="s">
        <v>184</v>
      </c>
      <c r="E4304">
        <v>0</v>
      </c>
      <c r="F4304">
        <v>10.5</v>
      </c>
      <c r="G4304">
        <v>8.4</v>
      </c>
      <c r="H4304" t="s">
        <v>66</v>
      </c>
      <c r="I4304" t="s">
        <v>67</v>
      </c>
      <c r="J4304" t="s">
        <v>291</v>
      </c>
    </row>
    <row r="4305" spans="1:10" hidden="1" x14ac:dyDescent="0.25">
      <c r="A4305" t="s">
        <v>8735</v>
      </c>
      <c r="B4305" t="s">
        <v>8736</v>
      </c>
      <c r="C4305" t="s">
        <v>164</v>
      </c>
      <c r="D4305" t="s">
        <v>44</v>
      </c>
      <c r="E4305">
        <v>0</v>
      </c>
      <c r="F4305">
        <v>5.64</v>
      </c>
      <c r="G4305">
        <v>4.51</v>
      </c>
      <c r="H4305" t="s">
        <v>49</v>
      </c>
      <c r="I4305" t="s">
        <v>580</v>
      </c>
      <c r="J4305" t="s">
        <v>581</v>
      </c>
    </row>
    <row r="4306" spans="1:10" hidden="1" x14ac:dyDescent="0.25">
      <c r="A4306" t="s">
        <v>8737</v>
      </c>
      <c r="B4306" t="s">
        <v>8738</v>
      </c>
      <c r="C4306" t="s">
        <v>448</v>
      </c>
      <c r="D4306" t="s">
        <v>48</v>
      </c>
      <c r="E4306">
        <v>1</v>
      </c>
      <c r="F4306">
        <v>1.03</v>
      </c>
      <c r="G4306">
        <v>0.82</v>
      </c>
      <c r="H4306" t="s">
        <v>105</v>
      </c>
      <c r="I4306" t="s">
        <v>147</v>
      </c>
      <c r="J4306" t="s">
        <v>289</v>
      </c>
    </row>
    <row r="4307" spans="1:10" hidden="1" x14ac:dyDescent="0.25">
      <c r="A4307" t="s">
        <v>8739</v>
      </c>
      <c r="B4307" t="s">
        <v>8740</v>
      </c>
      <c r="C4307" t="s">
        <v>151</v>
      </c>
      <c r="D4307" t="s">
        <v>14</v>
      </c>
      <c r="E4307">
        <v>1</v>
      </c>
      <c r="F4307">
        <v>1.36</v>
      </c>
      <c r="G4307">
        <v>1.0900000000000001</v>
      </c>
      <c r="H4307" t="s">
        <v>105</v>
      </c>
      <c r="I4307" t="s">
        <v>147</v>
      </c>
      <c r="J4307" t="s">
        <v>289</v>
      </c>
    </row>
    <row r="4308" spans="1:10" hidden="1" x14ac:dyDescent="0.25">
      <c r="A4308" t="s">
        <v>8741</v>
      </c>
      <c r="B4308" t="s">
        <v>8742</v>
      </c>
      <c r="C4308" t="s">
        <v>151</v>
      </c>
      <c r="D4308" t="s">
        <v>14</v>
      </c>
      <c r="E4308">
        <v>1</v>
      </c>
      <c r="F4308">
        <v>1.73</v>
      </c>
      <c r="G4308">
        <v>1.38</v>
      </c>
      <c r="H4308" t="s">
        <v>105</v>
      </c>
      <c r="I4308" t="s">
        <v>147</v>
      </c>
      <c r="J4308" t="s">
        <v>8743</v>
      </c>
    </row>
    <row r="4309" spans="1:10" hidden="1" x14ac:dyDescent="0.25">
      <c r="A4309" t="s">
        <v>8744</v>
      </c>
      <c r="B4309" t="s">
        <v>8745</v>
      </c>
      <c r="C4309" t="s">
        <v>71</v>
      </c>
      <c r="D4309" t="s">
        <v>48</v>
      </c>
      <c r="E4309">
        <v>1</v>
      </c>
      <c r="F4309">
        <v>0.75</v>
      </c>
      <c r="G4309">
        <v>0.6</v>
      </c>
      <c r="H4309" t="s">
        <v>88</v>
      </c>
      <c r="I4309" t="s">
        <v>89</v>
      </c>
      <c r="J4309" t="s">
        <v>840</v>
      </c>
    </row>
    <row r="4310" spans="1:10" hidden="1" x14ac:dyDescent="0.25">
      <c r="A4310" t="s">
        <v>8746</v>
      </c>
      <c r="B4310" t="s">
        <v>8747</v>
      </c>
      <c r="C4310" t="s">
        <v>221</v>
      </c>
      <c r="D4310" t="s">
        <v>22</v>
      </c>
      <c r="E4310">
        <v>1</v>
      </c>
      <c r="F4310">
        <v>2.95</v>
      </c>
      <c r="G4310">
        <v>2.36</v>
      </c>
      <c r="H4310" t="s">
        <v>16</v>
      </c>
      <c r="I4310" t="s">
        <v>100</v>
      </c>
      <c r="J4310" t="s">
        <v>372</v>
      </c>
    </row>
    <row r="4311" spans="1:10" hidden="1" x14ac:dyDescent="0.25">
      <c r="A4311" t="s">
        <v>8748</v>
      </c>
      <c r="B4311" t="s">
        <v>8749</v>
      </c>
      <c r="C4311" t="s">
        <v>389</v>
      </c>
      <c r="D4311" t="s">
        <v>83</v>
      </c>
      <c r="E4311">
        <v>1</v>
      </c>
      <c r="F4311">
        <v>4.01</v>
      </c>
      <c r="G4311">
        <v>3.21</v>
      </c>
      <c r="H4311" t="s">
        <v>16</v>
      </c>
      <c r="I4311" t="s">
        <v>23</v>
      </c>
      <c r="J4311" t="s">
        <v>514</v>
      </c>
    </row>
    <row r="4312" spans="1:10" hidden="1" x14ac:dyDescent="0.25">
      <c r="A4312" t="s">
        <v>8750</v>
      </c>
      <c r="B4312" t="s">
        <v>8751</v>
      </c>
      <c r="C4312" t="s">
        <v>177</v>
      </c>
      <c r="D4312" t="s">
        <v>48</v>
      </c>
      <c r="E4312">
        <v>1</v>
      </c>
      <c r="F4312">
        <v>0.65</v>
      </c>
      <c r="G4312">
        <v>0.52</v>
      </c>
      <c r="H4312" t="s">
        <v>16</v>
      </c>
      <c r="I4312" t="s">
        <v>135</v>
      </c>
      <c r="J4312" t="s">
        <v>347</v>
      </c>
    </row>
    <row r="4313" spans="1:10" hidden="1" x14ac:dyDescent="0.25">
      <c r="A4313" t="s">
        <v>8752</v>
      </c>
      <c r="B4313" t="s">
        <v>8751</v>
      </c>
      <c r="C4313" t="s">
        <v>87</v>
      </c>
      <c r="D4313" t="s">
        <v>14</v>
      </c>
      <c r="E4313">
        <v>1</v>
      </c>
      <c r="F4313">
        <v>1.85</v>
      </c>
      <c r="G4313">
        <v>1.48</v>
      </c>
      <c r="H4313" t="s">
        <v>55</v>
      </c>
      <c r="I4313" t="s">
        <v>565</v>
      </c>
      <c r="J4313" t="s">
        <v>2735</v>
      </c>
    </row>
    <row r="4314" spans="1:10" hidden="1" x14ac:dyDescent="0.25">
      <c r="A4314" t="s">
        <v>8753</v>
      </c>
      <c r="B4314" t="s">
        <v>8754</v>
      </c>
      <c r="C4314" t="s">
        <v>164</v>
      </c>
      <c r="D4314" t="s">
        <v>14</v>
      </c>
      <c r="E4314">
        <v>1</v>
      </c>
      <c r="F4314">
        <v>2.16</v>
      </c>
      <c r="G4314">
        <v>1.73</v>
      </c>
      <c r="H4314" t="s">
        <v>88</v>
      </c>
      <c r="I4314" t="s">
        <v>498</v>
      </c>
      <c r="J4314" t="s">
        <v>656</v>
      </c>
    </row>
    <row r="4315" spans="1:10" hidden="1" x14ac:dyDescent="0.25">
      <c r="A4315" t="s">
        <v>8755</v>
      </c>
      <c r="B4315" t="s">
        <v>8756</v>
      </c>
      <c r="C4315" t="s">
        <v>231</v>
      </c>
      <c r="D4315" t="s">
        <v>22</v>
      </c>
      <c r="E4315">
        <v>1</v>
      </c>
      <c r="F4315">
        <v>2.41</v>
      </c>
      <c r="G4315">
        <v>1.93</v>
      </c>
      <c r="H4315" t="s">
        <v>49</v>
      </c>
      <c r="I4315" t="s">
        <v>50</v>
      </c>
      <c r="J4315" t="s">
        <v>51</v>
      </c>
    </row>
    <row r="4316" spans="1:10" hidden="1" x14ac:dyDescent="0.25">
      <c r="A4316" t="s">
        <v>8757</v>
      </c>
      <c r="B4316" t="s">
        <v>8758</v>
      </c>
      <c r="C4316" t="s">
        <v>621</v>
      </c>
      <c r="D4316" t="s">
        <v>48</v>
      </c>
      <c r="E4316">
        <v>1</v>
      </c>
      <c r="F4316">
        <v>0.49</v>
      </c>
      <c r="G4316">
        <v>0.39</v>
      </c>
      <c r="H4316" t="s">
        <v>66</v>
      </c>
      <c r="I4316" t="s">
        <v>445</v>
      </c>
      <c r="J4316" t="s">
        <v>1048</v>
      </c>
    </row>
    <row r="4317" spans="1:10" hidden="1" x14ac:dyDescent="0.25">
      <c r="A4317" t="s">
        <v>8759</v>
      </c>
      <c r="B4317" t="s">
        <v>8760</v>
      </c>
      <c r="C4317" t="s">
        <v>487</v>
      </c>
      <c r="D4317" t="s">
        <v>83</v>
      </c>
      <c r="E4317">
        <v>1</v>
      </c>
      <c r="F4317">
        <v>4.75</v>
      </c>
      <c r="G4317">
        <v>3.8</v>
      </c>
      <c r="H4317" t="s">
        <v>16</v>
      </c>
      <c r="I4317" t="s">
        <v>100</v>
      </c>
      <c r="J4317" t="s">
        <v>2546</v>
      </c>
    </row>
    <row r="4318" spans="1:10" hidden="1" x14ac:dyDescent="0.25">
      <c r="A4318" t="s">
        <v>8761</v>
      </c>
      <c r="B4318" t="s">
        <v>8762</v>
      </c>
      <c r="C4318" t="s">
        <v>8202</v>
      </c>
      <c r="D4318" t="s">
        <v>48</v>
      </c>
      <c r="E4318">
        <v>1</v>
      </c>
      <c r="F4318">
        <v>0.6</v>
      </c>
      <c r="G4318">
        <v>0.48</v>
      </c>
      <c r="H4318" t="s">
        <v>49</v>
      </c>
      <c r="I4318" t="s">
        <v>390</v>
      </c>
      <c r="J4318" t="s">
        <v>779</v>
      </c>
    </row>
    <row r="4319" spans="1:10" hidden="1" x14ac:dyDescent="0.25">
      <c r="A4319" t="s">
        <v>8763</v>
      </c>
      <c r="B4319" t="s">
        <v>8764</v>
      </c>
      <c r="C4319" t="s">
        <v>173</v>
      </c>
      <c r="D4319" t="s">
        <v>48</v>
      </c>
      <c r="E4319">
        <v>1</v>
      </c>
      <c r="F4319">
        <v>0.85</v>
      </c>
      <c r="G4319">
        <v>0.68</v>
      </c>
      <c r="H4319" t="s">
        <v>72</v>
      </c>
      <c r="I4319" t="s">
        <v>78</v>
      </c>
      <c r="J4319" t="s">
        <v>452</v>
      </c>
    </row>
    <row r="4320" spans="1:10" hidden="1" x14ac:dyDescent="0.25">
      <c r="A4320" t="s">
        <v>8765</v>
      </c>
      <c r="B4320" t="s">
        <v>8766</v>
      </c>
      <c r="C4320" t="s">
        <v>173</v>
      </c>
      <c r="D4320" t="s">
        <v>48</v>
      </c>
      <c r="E4320">
        <v>1</v>
      </c>
      <c r="F4320">
        <v>0.48</v>
      </c>
      <c r="G4320">
        <v>0.38</v>
      </c>
      <c r="H4320" t="s">
        <v>178</v>
      </c>
      <c r="I4320" t="s">
        <v>179</v>
      </c>
      <c r="J4320" t="s">
        <v>713</v>
      </c>
    </row>
    <row r="4321" spans="1:10" hidden="1" x14ac:dyDescent="0.25">
      <c r="A4321" t="s">
        <v>8767</v>
      </c>
      <c r="B4321" t="s">
        <v>8768</v>
      </c>
      <c r="C4321" t="s">
        <v>214</v>
      </c>
      <c r="D4321" t="s">
        <v>44</v>
      </c>
      <c r="E4321">
        <v>1</v>
      </c>
      <c r="F4321">
        <v>8.6</v>
      </c>
      <c r="G4321">
        <v>6.88</v>
      </c>
      <c r="H4321" t="s">
        <v>178</v>
      </c>
      <c r="I4321" t="s">
        <v>1342</v>
      </c>
      <c r="J4321" t="s">
        <v>1343</v>
      </c>
    </row>
    <row r="4322" spans="1:10" hidden="1" x14ac:dyDescent="0.25">
      <c r="A4322" t="s">
        <v>8769</v>
      </c>
      <c r="B4322" t="s">
        <v>8770</v>
      </c>
      <c r="C4322" t="s">
        <v>4838</v>
      </c>
      <c r="D4322" t="s">
        <v>48</v>
      </c>
      <c r="E4322">
        <v>1</v>
      </c>
      <c r="F4322">
        <v>0.88</v>
      </c>
      <c r="G4322">
        <v>0.7</v>
      </c>
      <c r="H4322" t="s">
        <v>61</v>
      </c>
      <c r="I4322" t="s">
        <v>185</v>
      </c>
      <c r="J4322" t="s">
        <v>685</v>
      </c>
    </row>
    <row r="4323" spans="1:10" hidden="1" x14ac:dyDescent="0.25">
      <c r="A4323" t="s">
        <v>8771</v>
      </c>
      <c r="B4323" t="s">
        <v>8770</v>
      </c>
      <c r="C4323" t="s">
        <v>858</v>
      </c>
      <c r="D4323" t="s">
        <v>48</v>
      </c>
      <c r="E4323">
        <v>1</v>
      </c>
      <c r="F4323">
        <v>0.67</v>
      </c>
      <c r="G4323">
        <v>0.53</v>
      </c>
      <c r="H4323" t="s">
        <v>16</v>
      </c>
      <c r="I4323" t="s">
        <v>135</v>
      </c>
      <c r="J4323" t="s">
        <v>1278</v>
      </c>
    </row>
    <row r="4324" spans="1:10" hidden="1" x14ac:dyDescent="0.25">
      <c r="A4324" t="s">
        <v>8772</v>
      </c>
      <c r="B4324" t="s">
        <v>8770</v>
      </c>
      <c r="C4324" t="s">
        <v>405</v>
      </c>
      <c r="D4324" t="s">
        <v>14</v>
      </c>
      <c r="E4324">
        <v>1</v>
      </c>
      <c r="F4324">
        <v>1.68</v>
      </c>
      <c r="G4324">
        <v>1.34</v>
      </c>
      <c r="H4324" t="s">
        <v>61</v>
      </c>
      <c r="I4324" t="s">
        <v>62</v>
      </c>
      <c r="J4324" t="s">
        <v>982</v>
      </c>
    </row>
    <row r="4325" spans="1:10" hidden="1" x14ac:dyDescent="0.25">
      <c r="A4325" t="s">
        <v>8773</v>
      </c>
      <c r="B4325" t="s">
        <v>8770</v>
      </c>
      <c r="C4325" t="s">
        <v>4439</v>
      </c>
      <c r="D4325" t="s">
        <v>14</v>
      </c>
      <c r="E4325">
        <v>0</v>
      </c>
      <c r="F4325">
        <v>1.1499999999999999</v>
      </c>
      <c r="G4325">
        <v>0.92</v>
      </c>
      <c r="H4325" t="s">
        <v>61</v>
      </c>
      <c r="I4325" t="s">
        <v>122</v>
      </c>
      <c r="J4325" t="s">
        <v>2410</v>
      </c>
    </row>
    <row r="4326" spans="1:10" hidden="1" x14ac:dyDescent="0.25">
      <c r="A4326" t="s">
        <v>8774</v>
      </c>
      <c r="B4326" t="s">
        <v>8770</v>
      </c>
      <c r="C4326" t="s">
        <v>363</v>
      </c>
      <c r="D4326" t="s">
        <v>14</v>
      </c>
      <c r="E4326">
        <v>1</v>
      </c>
      <c r="F4326">
        <v>1.28</v>
      </c>
      <c r="G4326">
        <v>1.02</v>
      </c>
      <c r="H4326" t="s">
        <v>49</v>
      </c>
      <c r="I4326" t="s">
        <v>390</v>
      </c>
      <c r="J4326" t="s">
        <v>2004</v>
      </c>
    </row>
    <row r="4327" spans="1:10" hidden="1" x14ac:dyDescent="0.25">
      <c r="A4327" t="s">
        <v>8775</v>
      </c>
      <c r="B4327" t="s">
        <v>8770</v>
      </c>
      <c r="C4327" t="s">
        <v>786</v>
      </c>
      <c r="D4327" t="s">
        <v>48</v>
      </c>
      <c r="E4327">
        <v>1</v>
      </c>
      <c r="F4327">
        <v>0.62</v>
      </c>
      <c r="G4327">
        <v>0.49</v>
      </c>
      <c r="H4327" t="s">
        <v>61</v>
      </c>
      <c r="I4327" t="s">
        <v>185</v>
      </c>
      <c r="J4327" t="s">
        <v>685</v>
      </c>
    </row>
    <row r="4328" spans="1:10" hidden="1" x14ac:dyDescent="0.25">
      <c r="A4328" t="s">
        <v>8776</v>
      </c>
      <c r="B4328" t="s">
        <v>8770</v>
      </c>
      <c r="C4328" t="s">
        <v>826</v>
      </c>
      <c r="D4328" t="s">
        <v>14</v>
      </c>
      <c r="E4328">
        <v>1</v>
      </c>
      <c r="F4328">
        <v>1.25</v>
      </c>
      <c r="G4328">
        <v>1</v>
      </c>
      <c r="H4328" t="s">
        <v>61</v>
      </c>
      <c r="I4328" t="s">
        <v>62</v>
      </c>
      <c r="J4328" t="s">
        <v>982</v>
      </c>
    </row>
    <row r="4329" spans="1:10" hidden="1" x14ac:dyDescent="0.25">
      <c r="A4329" t="s">
        <v>8777</v>
      </c>
      <c r="B4329" t="s">
        <v>8770</v>
      </c>
      <c r="C4329" t="s">
        <v>173</v>
      </c>
      <c r="D4329" t="s">
        <v>22</v>
      </c>
      <c r="E4329">
        <v>0</v>
      </c>
      <c r="F4329">
        <v>1.96</v>
      </c>
      <c r="G4329">
        <v>1.56</v>
      </c>
      <c r="H4329" t="s">
        <v>61</v>
      </c>
      <c r="I4329" t="s">
        <v>62</v>
      </c>
      <c r="J4329" t="s">
        <v>2448</v>
      </c>
    </row>
    <row r="4330" spans="1:10" hidden="1" x14ac:dyDescent="0.25">
      <c r="A4330" t="s">
        <v>8778</v>
      </c>
      <c r="B4330" t="s">
        <v>8779</v>
      </c>
      <c r="C4330" t="s">
        <v>151</v>
      </c>
      <c r="D4330" t="s">
        <v>48</v>
      </c>
      <c r="E4330">
        <v>1</v>
      </c>
      <c r="F4330">
        <v>0.96</v>
      </c>
      <c r="G4330">
        <v>0.77</v>
      </c>
      <c r="H4330" t="s">
        <v>178</v>
      </c>
      <c r="I4330" t="s">
        <v>217</v>
      </c>
      <c r="J4330" t="s">
        <v>843</v>
      </c>
    </row>
    <row r="4331" spans="1:10" hidden="1" x14ac:dyDescent="0.25">
      <c r="A4331" t="s">
        <v>8780</v>
      </c>
      <c r="B4331" t="s">
        <v>8781</v>
      </c>
      <c r="C4331" t="s">
        <v>451</v>
      </c>
      <c r="D4331" t="s">
        <v>14</v>
      </c>
      <c r="E4331">
        <v>1</v>
      </c>
      <c r="F4331">
        <v>1.73</v>
      </c>
      <c r="G4331">
        <v>1.38</v>
      </c>
      <c r="H4331" t="s">
        <v>55</v>
      </c>
      <c r="I4331" t="s">
        <v>56</v>
      </c>
      <c r="J4331" t="s">
        <v>57</v>
      </c>
    </row>
    <row r="4332" spans="1:10" hidden="1" x14ac:dyDescent="0.25">
      <c r="A4332" t="s">
        <v>8782</v>
      </c>
      <c r="B4332" t="s">
        <v>8783</v>
      </c>
      <c r="C4332" t="s">
        <v>304</v>
      </c>
      <c r="D4332" t="s">
        <v>83</v>
      </c>
      <c r="E4332">
        <v>1</v>
      </c>
      <c r="F4332">
        <v>5.92</v>
      </c>
      <c r="G4332">
        <v>4.7300000000000004</v>
      </c>
      <c r="H4332" t="s">
        <v>16</v>
      </c>
      <c r="I4332" t="s">
        <v>100</v>
      </c>
      <c r="J4332" t="s">
        <v>667</v>
      </c>
    </row>
    <row r="4333" spans="1:10" hidden="1" x14ac:dyDescent="0.25">
      <c r="A4333" t="s">
        <v>8784</v>
      </c>
      <c r="B4333" t="s">
        <v>8783</v>
      </c>
      <c r="C4333" t="s">
        <v>1010</v>
      </c>
      <c r="D4333" t="s">
        <v>14</v>
      </c>
      <c r="E4333">
        <v>1</v>
      </c>
      <c r="F4333">
        <v>1.93</v>
      </c>
      <c r="G4333">
        <v>1.54</v>
      </c>
      <c r="H4333" t="s">
        <v>61</v>
      </c>
      <c r="I4333" t="s">
        <v>122</v>
      </c>
      <c r="J4333" t="s">
        <v>316</v>
      </c>
    </row>
    <row r="4334" spans="1:10" hidden="1" x14ac:dyDescent="0.25">
      <c r="A4334" t="s">
        <v>8785</v>
      </c>
      <c r="B4334" t="s">
        <v>8783</v>
      </c>
      <c r="C4334" t="s">
        <v>87</v>
      </c>
      <c r="D4334" t="s">
        <v>48</v>
      </c>
      <c r="E4334">
        <v>1</v>
      </c>
      <c r="F4334">
        <v>0.95</v>
      </c>
      <c r="G4334">
        <v>0.76</v>
      </c>
      <c r="H4334" t="s">
        <v>2443</v>
      </c>
      <c r="I4334" t="s">
        <v>2444</v>
      </c>
      <c r="J4334" t="s">
        <v>2445</v>
      </c>
    </row>
    <row r="4335" spans="1:10" hidden="1" x14ac:dyDescent="0.25">
      <c r="A4335" t="s">
        <v>8786</v>
      </c>
      <c r="B4335" t="s">
        <v>8783</v>
      </c>
      <c r="C4335" t="s">
        <v>173</v>
      </c>
      <c r="D4335" t="s">
        <v>14</v>
      </c>
      <c r="E4335">
        <v>1</v>
      </c>
      <c r="F4335">
        <v>1.62</v>
      </c>
      <c r="G4335">
        <v>1.29</v>
      </c>
      <c r="H4335" t="s">
        <v>178</v>
      </c>
      <c r="I4335" t="s">
        <v>483</v>
      </c>
      <c r="J4335" t="s">
        <v>2287</v>
      </c>
    </row>
    <row r="4336" spans="1:10" hidden="1" x14ac:dyDescent="0.25">
      <c r="A4336" t="s">
        <v>8787</v>
      </c>
      <c r="B4336" t="s">
        <v>8788</v>
      </c>
      <c r="C4336" t="s">
        <v>8789</v>
      </c>
      <c r="D4336" t="s">
        <v>48</v>
      </c>
      <c r="E4336">
        <v>1</v>
      </c>
      <c r="F4336">
        <v>0.68</v>
      </c>
      <c r="G4336">
        <v>0.55000000000000004</v>
      </c>
      <c r="H4336" t="s">
        <v>178</v>
      </c>
      <c r="I4336" t="s">
        <v>271</v>
      </c>
      <c r="J4336" t="s">
        <v>967</v>
      </c>
    </row>
    <row r="4337" spans="1:10" hidden="1" x14ac:dyDescent="0.25">
      <c r="A4337" t="s">
        <v>8790</v>
      </c>
      <c r="B4337" t="s">
        <v>8791</v>
      </c>
      <c r="C4337" t="s">
        <v>160</v>
      </c>
      <c r="D4337" t="s">
        <v>48</v>
      </c>
      <c r="E4337">
        <v>1</v>
      </c>
      <c r="F4337">
        <v>0.32</v>
      </c>
      <c r="G4337">
        <v>0.25</v>
      </c>
      <c r="H4337" t="s">
        <v>55</v>
      </c>
      <c r="I4337" t="s">
        <v>56</v>
      </c>
      <c r="J4337" t="s">
        <v>57</v>
      </c>
    </row>
    <row r="4338" spans="1:10" hidden="1" x14ac:dyDescent="0.25">
      <c r="A4338" t="s">
        <v>8792</v>
      </c>
      <c r="B4338" t="s">
        <v>8793</v>
      </c>
      <c r="C4338" t="s">
        <v>221</v>
      </c>
      <c r="D4338" t="s">
        <v>14</v>
      </c>
      <c r="E4338">
        <v>1</v>
      </c>
      <c r="F4338">
        <v>1.44</v>
      </c>
      <c r="G4338">
        <v>1.1499999999999999</v>
      </c>
      <c r="H4338" t="s">
        <v>72</v>
      </c>
      <c r="I4338" t="s">
        <v>222</v>
      </c>
      <c r="J4338" t="s">
        <v>2892</v>
      </c>
    </row>
    <row r="4339" spans="1:10" hidden="1" x14ac:dyDescent="0.25">
      <c r="A4339" t="s">
        <v>8794</v>
      </c>
      <c r="B4339" t="s">
        <v>8795</v>
      </c>
      <c r="C4339" t="s">
        <v>283</v>
      </c>
      <c r="D4339" t="s">
        <v>48</v>
      </c>
      <c r="E4339">
        <v>1</v>
      </c>
      <c r="F4339">
        <v>0.65</v>
      </c>
      <c r="G4339">
        <v>0.52</v>
      </c>
      <c r="H4339" t="s">
        <v>61</v>
      </c>
      <c r="I4339" t="s">
        <v>62</v>
      </c>
      <c r="J4339" t="s">
        <v>894</v>
      </c>
    </row>
    <row r="4340" spans="1:10" hidden="1" x14ac:dyDescent="0.25">
      <c r="A4340" t="s">
        <v>8796</v>
      </c>
      <c r="B4340" t="s">
        <v>8797</v>
      </c>
      <c r="C4340" t="s">
        <v>139</v>
      </c>
      <c r="D4340" t="s">
        <v>44</v>
      </c>
      <c r="E4340">
        <v>1</v>
      </c>
      <c r="F4340">
        <v>6.12</v>
      </c>
      <c r="G4340">
        <v>4.9000000000000004</v>
      </c>
      <c r="H4340" t="s">
        <v>94</v>
      </c>
      <c r="I4340" t="s">
        <v>2209</v>
      </c>
      <c r="J4340" t="s">
        <v>2210</v>
      </c>
    </row>
    <row r="4341" spans="1:10" x14ac:dyDescent="0.25">
      <c r="A4341" s="106" t="s">
        <v>8798</v>
      </c>
      <c r="B4341" s="106" t="s">
        <v>8799</v>
      </c>
      <c r="C4341" s="106" t="s">
        <v>285</v>
      </c>
      <c r="D4341" s="106" t="s">
        <v>14</v>
      </c>
      <c r="E4341" s="106">
        <v>1</v>
      </c>
      <c r="F4341" s="106">
        <v>1.77</v>
      </c>
      <c r="G4341" s="106">
        <v>1.41</v>
      </c>
      <c r="H4341" s="106" t="s">
        <v>72</v>
      </c>
      <c r="I4341" s="106" t="s">
        <v>110</v>
      </c>
      <c r="J4341" s="106" t="s">
        <v>913</v>
      </c>
    </row>
    <row r="4342" spans="1:10" hidden="1" x14ac:dyDescent="0.25">
      <c r="A4342" t="s">
        <v>8800</v>
      </c>
      <c r="B4342" t="s">
        <v>8801</v>
      </c>
      <c r="C4342" t="s">
        <v>283</v>
      </c>
      <c r="D4342" t="s">
        <v>22</v>
      </c>
      <c r="E4342">
        <v>1</v>
      </c>
      <c r="F4342">
        <v>2.61</v>
      </c>
      <c r="G4342">
        <v>2.09</v>
      </c>
      <c r="H4342" t="s">
        <v>66</v>
      </c>
      <c r="I4342" t="s">
        <v>342</v>
      </c>
      <c r="J4342" t="s">
        <v>2724</v>
      </c>
    </row>
    <row r="4343" spans="1:10" hidden="1" x14ac:dyDescent="0.25">
      <c r="A4343" t="s">
        <v>8802</v>
      </c>
      <c r="B4343" t="s">
        <v>8803</v>
      </c>
      <c r="C4343" t="s">
        <v>516</v>
      </c>
      <c r="D4343" t="s">
        <v>44</v>
      </c>
      <c r="E4343">
        <v>0</v>
      </c>
      <c r="F4343">
        <v>4.66</v>
      </c>
      <c r="G4343">
        <v>3.73</v>
      </c>
      <c r="H4343" t="s">
        <v>105</v>
      </c>
      <c r="I4343" t="s">
        <v>147</v>
      </c>
      <c r="J4343" t="s">
        <v>926</v>
      </c>
    </row>
    <row r="4344" spans="1:10" hidden="1" x14ac:dyDescent="0.25">
      <c r="A4344" t="s">
        <v>8804</v>
      </c>
      <c r="B4344" t="s">
        <v>8805</v>
      </c>
      <c r="C4344" t="s">
        <v>202</v>
      </c>
      <c r="D4344" t="s">
        <v>14</v>
      </c>
      <c r="E4344">
        <v>1</v>
      </c>
      <c r="F4344">
        <v>1.25</v>
      </c>
      <c r="G4344">
        <v>1</v>
      </c>
      <c r="H4344" t="s">
        <v>88</v>
      </c>
      <c r="I4344" t="s">
        <v>415</v>
      </c>
      <c r="J4344" t="s">
        <v>2149</v>
      </c>
    </row>
    <row r="4345" spans="1:10" hidden="1" x14ac:dyDescent="0.25">
      <c r="A4345" t="s">
        <v>8806</v>
      </c>
      <c r="B4345" t="s">
        <v>8807</v>
      </c>
      <c r="C4345" t="s">
        <v>4618</v>
      </c>
      <c r="D4345" t="s">
        <v>48</v>
      </c>
      <c r="E4345">
        <v>1</v>
      </c>
      <c r="F4345">
        <v>0.32</v>
      </c>
      <c r="G4345">
        <v>0.26</v>
      </c>
      <c r="H4345" t="s">
        <v>61</v>
      </c>
      <c r="I4345" t="s">
        <v>62</v>
      </c>
      <c r="J4345" t="s">
        <v>194</v>
      </c>
    </row>
    <row r="4346" spans="1:10" hidden="1" x14ac:dyDescent="0.25">
      <c r="A4346" t="s">
        <v>8808</v>
      </c>
      <c r="B4346" t="s">
        <v>8809</v>
      </c>
      <c r="C4346" t="s">
        <v>526</v>
      </c>
      <c r="D4346" t="s">
        <v>83</v>
      </c>
      <c r="E4346">
        <v>1</v>
      </c>
      <c r="F4346">
        <v>4.55</v>
      </c>
      <c r="G4346">
        <v>3.64</v>
      </c>
      <c r="H4346" t="s">
        <v>28</v>
      </c>
      <c r="I4346" t="s">
        <v>359</v>
      </c>
      <c r="J4346" t="s">
        <v>1910</v>
      </c>
    </row>
    <row r="4347" spans="1:10" hidden="1" x14ac:dyDescent="0.25">
      <c r="A4347" t="s">
        <v>8810</v>
      </c>
      <c r="B4347" t="s">
        <v>8811</v>
      </c>
      <c r="C4347" t="s">
        <v>1398</v>
      </c>
      <c r="D4347" t="s">
        <v>48</v>
      </c>
      <c r="E4347">
        <v>1</v>
      </c>
      <c r="F4347">
        <v>1.06</v>
      </c>
      <c r="G4347">
        <v>0.85</v>
      </c>
      <c r="H4347" t="s">
        <v>94</v>
      </c>
      <c r="I4347" t="s">
        <v>1451</v>
      </c>
      <c r="J4347" t="s">
        <v>1452</v>
      </c>
    </row>
    <row r="4348" spans="1:10" hidden="1" x14ac:dyDescent="0.25">
      <c r="A4348" t="s">
        <v>8812</v>
      </c>
      <c r="B4348" t="s">
        <v>8813</v>
      </c>
      <c r="C4348" t="s">
        <v>151</v>
      </c>
      <c r="D4348" t="s">
        <v>14</v>
      </c>
      <c r="E4348">
        <v>1</v>
      </c>
      <c r="F4348">
        <v>1.33</v>
      </c>
      <c r="G4348">
        <v>1.06</v>
      </c>
      <c r="H4348" t="s">
        <v>66</v>
      </c>
      <c r="I4348" t="s">
        <v>437</v>
      </c>
      <c r="J4348" t="s">
        <v>1617</v>
      </c>
    </row>
    <row r="4349" spans="1:10" hidden="1" x14ac:dyDescent="0.25">
      <c r="A4349" t="s">
        <v>8814</v>
      </c>
      <c r="B4349" t="s">
        <v>8815</v>
      </c>
      <c r="C4349" t="s">
        <v>250</v>
      </c>
      <c r="D4349" t="s">
        <v>14</v>
      </c>
      <c r="E4349">
        <v>1</v>
      </c>
      <c r="F4349">
        <v>2.0499999999999998</v>
      </c>
      <c r="G4349">
        <v>1.64</v>
      </c>
      <c r="H4349" t="s">
        <v>16</v>
      </c>
      <c r="I4349" t="s">
        <v>135</v>
      </c>
      <c r="J4349" t="s">
        <v>2326</v>
      </c>
    </row>
    <row r="4350" spans="1:10" hidden="1" x14ac:dyDescent="0.25">
      <c r="A4350" t="s">
        <v>8816</v>
      </c>
      <c r="B4350" t="s">
        <v>8815</v>
      </c>
      <c r="C4350" t="s">
        <v>234</v>
      </c>
      <c r="D4350" t="s">
        <v>22</v>
      </c>
      <c r="E4350">
        <v>1</v>
      </c>
      <c r="F4350">
        <v>3.26</v>
      </c>
      <c r="G4350">
        <v>2.6</v>
      </c>
      <c r="H4350" t="s">
        <v>88</v>
      </c>
      <c r="I4350" t="s">
        <v>415</v>
      </c>
      <c r="J4350" t="s">
        <v>416</v>
      </c>
    </row>
    <row r="4351" spans="1:10" hidden="1" x14ac:dyDescent="0.25">
      <c r="A4351" t="s">
        <v>8817</v>
      </c>
      <c r="B4351" t="s">
        <v>8818</v>
      </c>
      <c r="C4351" t="s">
        <v>2025</v>
      </c>
      <c r="D4351" t="s">
        <v>22</v>
      </c>
      <c r="E4351">
        <v>1</v>
      </c>
      <c r="F4351">
        <v>3.49</v>
      </c>
      <c r="G4351">
        <v>2.79</v>
      </c>
      <c r="H4351" t="s">
        <v>16</v>
      </c>
      <c r="I4351" t="s">
        <v>23</v>
      </c>
      <c r="J4351" t="s">
        <v>1213</v>
      </c>
    </row>
    <row r="4352" spans="1:10" hidden="1" x14ac:dyDescent="0.25">
      <c r="A4352" t="s">
        <v>8819</v>
      </c>
      <c r="B4352" t="s">
        <v>8818</v>
      </c>
      <c r="C4352" t="s">
        <v>516</v>
      </c>
      <c r="D4352" t="s">
        <v>83</v>
      </c>
      <c r="E4352">
        <v>1</v>
      </c>
      <c r="F4352">
        <v>4.75</v>
      </c>
      <c r="G4352">
        <v>3.8</v>
      </c>
      <c r="H4352" t="s">
        <v>66</v>
      </c>
      <c r="I4352" t="s">
        <v>342</v>
      </c>
      <c r="J4352" t="s">
        <v>1669</v>
      </c>
    </row>
    <row r="4353" spans="1:10" hidden="1" x14ac:dyDescent="0.25">
      <c r="A4353" t="s">
        <v>8820</v>
      </c>
      <c r="B4353" t="s">
        <v>8818</v>
      </c>
      <c r="C4353" t="s">
        <v>130</v>
      </c>
      <c r="D4353" t="s">
        <v>48</v>
      </c>
      <c r="E4353">
        <v>1</v>
      </c>
      <c r="F4353">
        <v>1.05</v>
      </c>
      <c r="G4353">
        <v>0.84</v>
      </c>
      <c r="H4353" t="s">
        <v>178</v>
      </c>
      <c r="I4353" t="s">
        <v>179</v>
      </c>
      <c r="J4353" t="s">
        <v>180</v>
      </c>
    </row>
    <row r="4354" spans="1:10" hidden="1" x14ac:dyDescent="0.25">
      <c r="A4354" t="s">
        <v>8821</v>
      </c>
      <c r="B4354" t="s">
        <v>8818</v>
      </c>
      <c r="C4354" t="s">
        <v>577</v>
      </c>
      <c r="D4354" t="s">
        <v>14</v>
      </c>
      <c r="E4354">
        <v>1</v>
      </c>
      <c r="F4354">
        <v>1.3</v>
      </c>
      <c r="G4354">
        <v>1.04</v>
      </c>
      <c r="H4354" t="s">
        <v>105</v>
      </c>
      <c r="I4354" t="s">
        <v>617</v>
      </c>
      <c r="J4354" t="s">
        <v>3331</v>
      </c>
    </row>
    <row r="4355" spans="1:10" hidden="1" x14ac:dyDescent="0.25">
      <c r="A4355" t="s">
        <v>8822</v>
      </c>
      <c r="B4355" t="s">
        <v>8818</v>
      </c>
      <c r="C4355" t="s">
        <v>872</v>
      </c>
      <c r="D4355" t="s">
        <v>14</v>
      </c>
      <c r="E4355">
        <v>1</v>
      </c>
      <c r="F4355">
        <v>1.31</v>
      </c>
      <c r="G4355">
        <v>1.04</v>
      </c>
      <c r="H4355" t="s">
        <v>72</v>
      </c>
      <c r="I4355" t="s">
        <v>78</v>
      </c>
      <c r="J4355" t="s">
        <v>1196</v>
      </c>
    </row>
    <row r="4356" spans="1:10" hidden="1" x14ac:dyDescent="0.25">
      <c r="A4356" t="s">
        <v>8823</v>
      </c>
      <c r="B4356" t="s">
        <v>8818</v>
      </c>
      <c r="C4356" t="s">
        <v>8824</v>
      </c>
      <c r="D4356" t="s">
        <v>48</v>
      </c>
      <c r="E4356">
        <v>1</v>
      </c>
      <c r="F4356">
        <v>0.3</v>
      </c>
      <c r="G4356">
        <v>0.24</v>
      </c>
      <c r="H4356" t="s">
        <v>94</v>
      </c>
      <c r="I4356" t="s">
        <v>157</v>
      </c>
      <c r="J4356" t="s">
        <v>332</v>
      </c>
    </row>
    <row r="4357" spans="1:10" hidden="1" x14ac:dyDescent="0.25">
      <c r="A4357" t="s">
        <v>8825</v>
      </c>
      <c r="B4357" t="s">
        <v>8818</v>
      </c>
      <c r="C4357" t="s">
        <v>125</v>
      </c>
      <c r="D4357" t="s">
        <v>48</v>
      </c>
      <c r="E4357">
        <v>1</v>
      </c>
      <c r="F4357">
        <v>1.1499999999999999</v>
      </c>
      <c r="G4357">
        <v>0.92</v>
      </c>
      <c r="H4357" t="s">
        <v>16</v>
      </c>
      <c r="I4357" t="s">
        <v>135</v>
      </c>
      <c r="J4357" t="s">
        <v>136</v>
      </c>
    </row>
    <row r="4358" spans="1:10" hidden="1" x14ac:dyDescent="0.25">
      <c r="A4358" t="s">
        <v>8826</v>
      </c>
      <c r="B4358" t="s">
        <v>8827</v>
      </c>
      <c r="C4358" t="s">
        <v>177</v>
      </c>
      <c r="D4358" t="s">
        <v>48</v>
      </c>
      <c r="E4358">
        <v>1</v>
      </c>
      <c r="F4358">
        <v>0.56000000000000005</v>
      </c>
      <c r="G4358">
        <v>0.44</v>
      </c>
      <c r="H4358" t="s">
        <v>66</v>
      </c>
      <c r="I4358" t="s">
        <v>67</v>
      </c>
      <c r="J4358" t="s">
        <v>291</v>
      </c>
    </row>
    <row r="4359" spans="1:10" hidden="1" x14ac:dyDescent="0.25">
      <c r="A4359" t="s">
        <v>8828</v>
      </c>
      <c r="B4359" t="s">
        <v>8827</v>
      </c>
      <c r="C4359" t="s">
        <v>87</v>
      </c>
      <c r="D4359" t="s">
        <v>48</v>
      </c>
      <c r="E4359">
        <v>1</v>
      </c>
      <c r="F4359">
        <v>0.85</v>
      </c>
      <c r="G4359">
        <v>0.68</v>
      </c>
      <c r="H4359" t="s">
        <v>88</v>
      </c>
      <c r="I4359" t="s">
        <v>1324</v>
      </c>
      <c r="J4359" t="s">
        <v>1325</v>
      </c>
    </row>
    <row r="4360" spans="1:10" hidden="1" x14ac:dyDescent="0.25">
      <c r="A4360" t="s">
        <v>8829</v>
      </c>
      <c r="B4360" t="s">
        <v>8830</v>
      </c>
      <c r="C4360" t="s">
        <v>77</v>
      </c>
      <c r="D4360" t="s">
        <v>22</v>
      </c>
      <c r="E4360">
        <v>1</v>
      </c>
      <c r="F4360">
        <v>3.92</v>
      </c>
      <c r="G4360">
        <v>3.14</v>
      </c>
      <c r="H4360" t="s">
        <v>16</v>
      </c>
      <c r="I4360" t="s">
        <v>135</v>
      </c>
      <c r="J4360" t="s">
        <v>2173</v>
      </c>
    </row>
    <row r="4361" spans="1:10" hidden="1" x14ac:dyDescent="0.25">
      <c r="A4361" t="s">
        <v>8831</v>
      </c>
      <c r="B4361" t="s">
        <v>8832</v>
      </c>
      <c r="C4361" t="s">
        <v>405</v>
      </c>
      <c r="D4361" t="s">
        <v>14</v>
      </c>
      <c r="E4361">
        <v>1</v>
      </c>
      <c r="F4361">
        <v>1.86</v>
      </c>
      <c r="G4361">
        <v>1.49</v>
      </c>
      <c r="H4361" t="s">
        <v>61</v>
      </c>
      <c r="I4361" t="s">
        <v>122</v>
      </c>
      <c r="J4361" t="s">
        <v>2066</v>
      </c>
    </row>
    <row r="4362" spans="1:10" hidden="1" x14ac:dyDescent="0.25">
      <c r="A4362" t="s">
        <v>8833</v>
      </c>
      <c r="B4362" t="s">
        <v>1120</v>
      </c>
      <c r="C4362" t="s">
        <v>597</v>
      </c>
      <c r="D4362" t="s">
        <v>14</v>
      </c>
      <c r="E4362">
        <v>1</v>
      </c>
      <c r="F4362">
        <v>1.71</v>
      </c>
      <c r="G4362">
        <v>1.37</v>
      </c>
      <c r="H4362" t="s">
        <v>61</v>
      </c>
      <c r="I4362" t="s">
        <v>62</v>
      </c>
      <c r="J4362" t="s">
        <v>3487</v>
      </c>
    </row>
    <row r="4363" spans="1:10" hidden="1" x14ac:dyDescent="0.25">
      <c r="A4363" t="s">
        <v>8834</v>
      </c>
      <c r="B4363" t="s">
        <v>1120</v>
      </c>
      <c r="C4363" t="s">
        <v>177</v>
      </c>
      <c r="D4363" t="s">
        <v>48</v>
      </c>
      <c r="E4363">
        <v>1</v>
      </c>
      <c r="F4363">
        <v>0.84</v>
      </c>
      <c r="G4363">
        <v>0.67</v>
      </c>
      <c r="H4363" t="s">
        <v>105</v>
      </c>
      <c r="I4363" t="s">
        <v>147</v>
      </c>
      <c r="J4363" t="s">
        <v>289</v>
      </c>
    </row>
    <row r="4364" spans="1:10" hidden="1" x14ac:dyDescent="0.25">
      <c r="A4364" t="s">
        <v>8835</v>
      </c>
      <c r="B4364" t="s">
        <v>8836</v>
      </c>
      <c r="C4364" t="s">
        <v>221</v>
      </c>
      <c r="D4364" t="s">
        <v>14</v>
      </c>
      <c r="E4364">
        <v>1</v>
      </c>
      <c r="F4364">
        <v>1.51</v>
      </c>
      <c r="G4364">
        <v>1.21</v>
      </c>
      <c r="H4364" t="s">
        <v>178</v>
      </c>
      <c r="I4364" t="s">
        <v>1350</v>
      </c>
      <c r="J4364" t="s">
        <v>1351</v>
      </c>
    </row>
    <row r="4365" spans="1:10" hidden="1" x14ac:dyDescent="0.25">
      <c r="A4365" t="s">
        <v>8837</v>
      </c>
      <c r="B4365" t="s">
        <v>8838</v>
      </c>
      <c r="C4365" t="s">
        <v>221</v>
      </c>
      <c r="D4365" t="s">
        <v>22</v>
      </c>
      <c r="E4365">
        <v>0</v>
      </c>
      <c r="F4365">
        <v>2.2200000000000002</v>
      </c>
      <c r="G4365">
        <v>1.77</v>
      </c>
      <c r="H4365" t="s">
        <v>28</v>
      </c>
      <c r="I4365" t="s">
        <v>131</v>
      </c>
      <c r="J4365" t="s">
        <v>1106</v>
      </c>
    </row>
    <row r="4366" spans="1:10" hidden="1" x14ac:dyDescent="0.25">
      <c r="A4366" t="s">
        <v>8839</v>
      </c>
      <c r="B4366" t="s">
        <v>8838</v>
      </c>
      <c r="C4366" t="s">
        <v>1235</v>
      </c>
      <c r="D4366" t="s">
        <v>48</v>
      </c>
      <c r="E4366">
        <v>1</v>
      </c>
      <c r="F4366">
        <v>0.66</v>
      </c>
      <c r="G4366">
        <v>0.53</v>
      </c>
      <c r="H4366" t="s">
        <v>28</v>
      </c>
      <c r="I4366" t="s">
        <v>131</v>
      </c>
      <c r="J4366" t="s">
        <v>1106</v>
      </c>
    </row>
    <row r="4367" spans="1:10" hidden="1" x14ac:dyDescent="0.25">
      <c r="A4367" t="s">
        <v>8840</v>
      </c>
      <c r="B4367" t="s">
        <v>8841</v>
      </c>
      <c r="C4367" t="s">
        <v>451</v>
      </c>
      <c r="D4367" t="s">
        <v>14</v>
      </c>
      <c r="E4367">
        <v>1</v>
      </c>
      <c r="F4367">
        <v>1.61</v>
      </c>
      <c r="G4367">
        <v>1.29</v>
      </c>
      <c r="H4367" t="s">
        <v>16</v>
      </c>
      <c r="I4367" t="s">
        <v>135</v>
      </c>
      <c r="J4367" t="s">
        <v>1979</v>
      </c>
    </row>
    <row r="4368" spans="1:10" hidden="1" x14ac:dyDescent="0.25">
      <c r="A4368" t="s">
        <v>8842</v>
      </c>
      <c r="B4368" t="s">
        <v>8843</v>
      </c>
      <c r="C4368" t="s">
        <v>242</v>
      </c>
      <c r="D4368" t="s">
        <v>14</v>
      </c>
      <c r="E4368">
        <v>1</v>
      </c>
      <c r="F4368">
        <v>1.26</v>
      </c>
      <c r="G4368">
        <v>1.01</v>
      </c>
      <c r="H4368" t="s">
        <v>16</v>
      </c>
      <c r="I4368" t="s">
        <v>17</v>
      </c>
      <c r="J4368" t="s">
        <v>490</v>
      </c>
    </row>
    <row r="4369" spans="1:10" hidden="1" x14ac:dyDescent="0.25">
      <c r="A4369" t="s">
        <v>8844</v>
      </c>
      <c r="B4369" t="s">
        <v>8845</v>
      </c>
      <c r="C4369" t="s">
        <v>8846</v>
      </c>
      <c r="D4369" t="s">
        <v>22</v>
      </c>
      <c r="E4369">
        <v>1</v>
      </c>
      <c r="F4369">
        <v>3.24</v>
      </c>
      <c r="G4369">
        <v>2.59</v>
      </c>
      <c r="H4369" t="s">
        <v>61</v>
      </c>
      <c r="I4369" t="s">
        <v>62</v>
      </c>
      <c r="J4369" t="s">
        <v>63</v>
      </c>
    </row>
    <row r="4370" spans="1:10" hidden="1" x14ac:dyDescent="0.25">
      <c r="A4370" t="s">
        <v>8847</v>
      </c>
      <c r="B4370" t="s">
        <v>8848</v>
      </c>
      <c r="C4370" t="s">
        <v>448</v>
      </c>
      <c r="D4370" t="s">
        <v>14</v>
      </c>
      <c r="E4370">
        <v>1</v>
      </c>
      <c r="F4370">
        <v>1.76</v>
      </c>
      <c r="G4370">
        <v>1.41</v>
      </c>
      <c r="H4370" t="s">
        <v>55</v>
      </c>
      <c r="I4370" t="s">
        <v>238</v>
      </c>
      <c r="J4370" t="s">
        <v>1292</v>
      </c>
    </row>
    <row r="4371" spans="1:10" hidden="1" x14ac:dyDescent="0.25">
      <c r="A4371" t="s">
        <v>8849</v>
      </c>
      <c r="B4371" t="s">
        <v>8848</v>
      </c>
      <c r="C4371" t="s">
        <v>335</v>
      </c>
      <c r="D4371" t="s">
        <v>14</v>
      </c>
      <c r="E4371">
        <v>1</v>
      </c>
      <c r="F4371">
        <v>1.5</v>
      </c>
      <c r="G4371">
        <v>1.2</v>
      </c>
      <c r="H4371" t="s">
        <v>16</v>
      </c>
      <c r="I4371" t="s">
        <v>17</v>
      </c>
      <c r="J4371" t="s">
        <v>1789</v>
      </c>
    </row>
    <row r="4372" spans="1:10" hidden="1" x14ac:dyDescent="0.25">
      <c r="A4372" t="s">
        <v>8850</v>
      </c>
      <c r="B4372" t="s">
        <v>8851</v>
      </c>
      <c r="C4372" t="s">
        <v>4531</v>
      </c>
      <c r="D4372" t="s">
        <v>48</v>
      </c>
      <c r="E4372">
        <v>1</v>
      </c>
      <c r="F4372">
        <v>0.42</v>
      </c>
      <c r="G4372">
        <v>0.34</v>
      </c>
      <c r="H4372" t="s">
        <v>34</v>
      </c>
      <c r="I4372" t="s">
        <v>305</v>
      </c>
      <c r="J4372" t="s">
        <v>466</v>
      </c>
    </row>
    <row r="4373" spans="1:10" hidden="1" x14ac:dyDescent="0.25">
      <c r="A4373" t="s">
        <v>8852</v>
      </c>
      <c r="B4373" t="s">
        <v>8851</v>
      </c>
      <c r="C4373" t="s">
        <v>4199</v>
      </c>
      <c r="D4373" t="s">
        <v>44</v>
      </c>
      <c r="E4373">
        <v>1</v>
      </c>
      <c r="F4373">
        <v>9.02</v>
      </c>
      <c r="G4373">
        <v>7.21</v>
      </c>
      <c r="H4373" t="s">
        <v>16</v>
      </c>
      <c r="I4373" t="s">
        <v>522</v>
      </c>
      <c r="J4373" t="s">
        <v>2235</v>
      </c>
    </row>
    <row r="4374" spans="1:10" hidden="1" x14ac:dyDescent="0.25">
      <c r="A4374" t="s">
        <v>8853</v>
      </c>
      <c r="B4374" t="s">
        <v>8854</v>
      </c>
      <c r="C4374" t="s">
        <v>670</v>
      </c>
      <c r="D4374" t="s">
        <v>48</v>
      </c>
      <c r="E4374">
        <v>1</v>
      </c>
      <c r="F4374">
        <v>1.07</v>
      </c>
      <c r="G4374">
        <v>0.86</v>
      </c>
      <c r="H4374" t="s">
        <v>28</v>
      </c>
      <c r="I4374" t="s">
        <v>29</v>
      </c>
      <c r="J4374" t="s">
        <v>1070</v>
      </c>
    </row>
    <row r="4375" spans="1:10" hidden="1" x14ac:dyDescent="0.25">
      <c r="A4375" t="s">
        <v>8855</v>
      </c>
      <c r="B4375" t="s">
        <v>8856</v>
      </c>
      <c r="C4375" t="s">
        <v>156</v>
      </c>
      <c r="D4375" t="s">
        <v>48</v>
      </c>
      <c r="E4375">
        <v>1</v>
      </c>
      <c r="F4375">
        <v>0.9</v>
      </c>
      <c r="G4375">
        <v>0.72</v>
      </c>
      <c r="H4375" t="s">
        <v>94</v>
      </c>
      <c r="I4375" t="s">
        <v>2209</v>
      </c>
      <c r="J4375" t="s">
        <v>2210</v>
      </c>
    </row>
    <row r="4376" spans="1:10" hidden="1" x14ac:dyDescent="0.25">
      <c r="A4376" t="s">
        <v>8857</v>
      </c>
      <c r="B4376" t="s">
        <v>8858</v>
      </c>
      <c r="C4376" t="s">
        <v>77</v>
      </c>
      <c r="D4376" t="s">
        <v>48</v>
      </c>
      <c r="E4376">
        <v>1</v>
      </c>
      <c r="F4376">
        <v>0.51</v>
      </c>
      <c r="G4376">
        <v>0.4</v>
      </c>
      <c r="H4376" t="s">
        <v>34</v>
      </c>
      <c r="I4376" t="s">
        <v>509</v>
      </c>
      <c r="J4376" t="s">
        <v>510</v>
      </c>
    </row>
    <row r="4377" spans="1:10" hidden="1" x14ac:dyDescent="0.25">
      <c r="A4377" t="s">
        <v>8859</v>
      </c>
      <c r="B4377" t="s">
        <v>8860</v>
      </c>
      <c r="C4377" t="s">
        <v>331</v>
      </c>
      <c r="D4377" t="s">
        <v>22</v>
      </c>
      <c r="E4377">
        <v>1</v>
      </c>
      <c r="F4377">
        <v>2.81</v>
      </c>
      <c r="G4377">
        <v>2.25</v>
      </c>
      <c r="H4377" t="s">
        <v>61</v>
      </c>
      <c r="I4377" t="s">
        <v>122</v>
      </c>
      <c r="J4377" t="s">
        <v>123</v>
      </c>
    </row>
    <row r="4378" spans="1:10" hidden="1" x14ac:dyDescent="0.25">
      <c r="A4378" t="s">
        <v>8861</v>
      </c>
      <c r="B4378" t="s">
        <v>8862</v>
      </c>
      <c r="C4378" t="s">
        <v>169</v>
      </c>
      <c r="D4378" t="s">
        <v>14</v>
      </c>
      <c r="E4378">
        <v>1</v>
      </c>
      <c r="F4378">
        <v>1.24</v>
      </c>
      <c r="G4378">
        <v>0.99</v>
      </c>
      <c r="H4378" t="s">
        <v>72</v>
      </c>
      <c r="I4378" t="s">
        <v>165</v>
      </c>
      <c r="J4378" t="s">
        <v>166</v>
      </c>
    </row>
    <row r="4379" spans="1:10" hidden="1" x14ac:dyDescent="0.25">
      <c r="A4379" t="s">
        <v>8863</v>
      </c>
      <c r="B4379" t="s">
        <v>8864</v>
      </c>
      <c r="C4379" t="s">
        <v>1861</v>
      </c>
      <c r="D4379" t="s">
        <v>48</v>
      </c>
      <c r="E4379">
        <v>1</v>
      </c>
      <c r="F4379">
        <v>0.82</v>
      </c>
      <c r="G4379">
        <v>0.66</v>
      </c>
      <c r="H4379" t="s">
        <v>61</v>
      </c>
      <c r="I4379" t="s">
        <v>185</v>
      </c>
      <c r="J4379" t="s">
        <v>685</v>
      </c>
    </row>
    <row r="4380" spans="1:10" hidden="1" x14ac:dyDescent="0.25">
      <c r="A4380" t="s">
        <v>8865</v>
      </c>
      <c r="B4380" t="s">
        <v>8866</v>
      </c>
      <c r="C4380" t="s">
        <v>8867</v>
      </c>
      <c r="D4380" t="s">
        <v>48</v>
      </c>
      <c r="E4380">
        <v>1</v>
      </c>
      <c r="F4380">
        <v>0.86</v>
      </c>
      <c r="G4380">
        <v>0.68</v>
      </c>
      <c r="H4380" t="s">
        <v>28</v>
      </c>
      <c r="I4380" t="s">
        <v>227</v>
      </c>
      <c r="J4380" t="s">
        <v>993</v>
      </c>
    </row>
    <row r="4381" spans="1:10" hidden="1" x14ac:dyDescent="0.25">
      <c r="A4381" t="s">
        <v>8868</v>
      </c>
      <c r="B4381" t="s">
        <v>8866</v>
      </c>
      <c r="C4381" t="s">
        <v>283</v>
      </c>
      <c r="D4381" t="s">
        <v>14</v>
      </c>
      <c r="E4381">
        <v>1</v>
      </c>
      <c r="F4381">
        <v>1.63</v>
      </c>
      <c r="G4381">
        <v>1.3</v>
      </c>
      <c r="H4381" t="s">
        <v>61</v>
      </c>
      <c r="I4381" t="s">
        <v>185</v>
      </c>
      <c r="J4381" t="s">
        <v>685</v>
      </c>
    </row>
    <row r="4382" spans="1:10" hidden="1" x14ac:dyDescent="0.25">
      <c r="A4382" t="s">
        <v>8869</v>
      </c>
      <c r="B4382" t="s">
        <v>8866</v>
      </c>
      <c r="C4382" t="s">
        <v>214</v>
      </c>
      <c r="D4382" t="s">
        <v>14</v>
      </c>
      <c r="E4382">
        <v>1</v>
      </c>
      <c r="F4382">
        <v>2.17</v>
      </c>
      <c r="G4382">
        <v>1.74</v>
      </c>
      <c r="H4382" t="s">
        <v>16</v>
      </c>
      <c r="I4382" t="s">
        <v>135</v>
      </c>
      <c r="J4382" t="s">
        <v>174</v>
      </c>
    </row>
    <row r="4383" spans="1:10" hidden="1" x14ac:dyDescent="0.25">
      <c r="A4383" t="s">
        <v>8870</v>
      </c>
      <c r="B4383" t="s">
        <v>8866</v>
      </c>
      <c r="C4383" t="s">
        <v>151</v>
      </c>
      <c r="D4383" t="s">
        <v>14</v>
      </c>
      <c r="E4383">
        <v>1</v>
      </c>
      <c r="F4383">
        <v>1.44</v>
      </c>
      <c r="G4383">
        <v>1.1499999999999999</v>
      </c>
      <c r="H4383" t="s">
        <v>88</v>
      </c>
      <c r="I4383" t="s">
        <v>319</v>
      </c>
      <c r="J4383" t="s">
        <v>320</v>
      </c>
    </row>
    <row r="4384" spans="1:10" hidden="1" x14ac:dyDescent="0.25">
      <c r="A4384" t="s">
        <v>8871</v>
      </c>
      <c r="B4384" t="s">
        <v>8872</v>
      </c>
      <c r="C4384" t="s">
        <v>104</v>
      </c>
      <c r="D4384" t="s">
        <v>48</v>
      </c>
      <c r="E4384">
        <v>1</v>
      </c>
      <c r="F4384">
        <v>0.4</v>
      </c>
      <c r="G4384">
        <v>0.32</v>
      </c>
      <c r="H4384" t="s">
        <v>28</v>
      </c>
      <c r="I4384" t="s">
        <v>131</v>
      </c>
      <c r="J4384" t="s">
        <v>802</v>
      </c>
    </row>
    <row r="4385" spans="1:10" hidden="1" x14ac:dyDescent="0.25">
      <c r="A4385" t="s">
        <v>8873</v>
      </c>
      <c r="B4385" t="s">
        <v>8872</v>
      </c>
      <c r="C4385" t="s">
        <v>832</v>
      </c>
      <c r="D4385" t="s">
        <v>22</v>
      </c>
      <c r="E4385">
        <v>1</v>
      </c>
      <c r="F4385">
        <v>2.84</v>
      </c>
      <c r="G4385">
        <v>2.27</v>
      </c>
      <c r="H4385" t="s">
        <v>88</v>
      </c>
      <c r="I4385" t="s">
        <v>415</v>
      </c>
      <c r="J4385" t="s">
        <v>2149</v>
      </c>
    </row>
    <row r="4386" spans="1:10" hidden="1" x14ac:dyDescent="0.25">
      <c r="A4386" t="s">
        <v>8874</v>
      </c>
      <c r="B4386" t="s">
        <v>8872</v>
      </c>
      <c r="C4386" t="s">
        <v>448</v>
      </c>
      <c r="D4386" t="s">
        <v>22</v>
      </c>
      <c r="E4386">
        <v>1</v>
      </c>
      <c r="F4386">
        <v>2.64</v>
      </c>
      <c r="G4386">
        <v>2.11</v>
      </c>
      <c r="H4386" t="s">
        <v>28</v>
      </c>
      <c r="I4386" t="s">
        <v>131</v>
      </c>
      <c r="J4386" t="s">
        <v>802</v>
      </c>
    </row>
    <row r="4387" spans="1:10" hidden="1" x14ac:dyDescent="0.25">
      <c r="A4387" t="s">
        <v>8875</v>
      </c>
      <c r="B4387" t="s">
        <v>8872</v>
      </c>
      <c r="C4387" t="s">
        <v>7850</v>
      </c>
      <c r="D4387" t="s">
        <v>48</v>
      </c>
      <c r="E4387">
        <v>1</v>
      </c>
      <c r="F4387">
        <v>0.52</v>
      </c>
      <c r="G4387">
        <v>0.41</v>
      </c>
      <c r="H4387" t="s">
        <v>28</v>
      </c>
      <c r="I4387" t="s">
        <v>131</v>
      </c>
      <c r="J4387" t="s">
        <v>802</v>
      </c>
    </row>
    <row r="4388" spans="1:10" hidden="1" x14ac:dyDescent="0.25">
      <c r="A4388" t="s">
        <v>8876</v>
      </c>
      <c r="B4388" t="s">
        <v>8872</v>
      </c>
      <c r="C4388" t="s">
        <v>948</v>
      </c>
      <c r="D4388" t="s">
        <v>14</v>
      </c>
      <c r="E4388">
        <v>0</v>
      </c>
      <c r="F4388">
        <v>0.81</v>
      </c>
      <c r="G4388">
        <v>0.65</v>
      </c>
      <c r="H4388" t="s">
        <v>61</v>
      </c>
      <c r="I4388" t="s">
        <v>122</v>
      </c>
      <c r="J4388" t="s">
        <v>1649</v>
      </c>
    </row>
    <row r="4389" spans="1:10" hidden="1" x14ac:dyDescent="0.25">
      <c r="A4389" t="s">
        <v>8877</v>
      </c>
      <c r="B4389" t="s">
        <v>8878</v>
      </c>
      <c r="C4389" t="s">
        <v>409</v>
      </c>
      <c r="D4389" t="s">
        <v>83</v>
      </c>
      <c r="E4389">
        <v>1</v>
      </c>
      <c r="F4389">
        <v>4.4000000000000004</v>
      </c>
      <c r="G4389">
        <v>3.52</v>
      </c>
      <c r="H4389" t="s">
        <v>66</v>
      </c>
      <c r="I4389" t="s">
        <v>152</v>
      </c>
      <c r="J4389" t="s">
        <v>153</v>
      </c>
    </row>
    <row r="4390" spans="1:10" hidden="1" x14ac:dyDescent="0.25">
      <c r="A4390" t="s">
        <v>8879</v>
      </c>
      <c r="B4390" t="s">
        <v>8880</v>
      </c>
      <c r="C4390" t="s">
        <v>346</v>
      </c>
      <c r="D4390" t="s">
        <v>22</v>
      </c>
      <c r="E4390">
        <v>1</v>
      </c>
      <c r="F4390">
        <v>2.64</v>
      </c>
      <c r="G4390">
        <v>2.11</v>
      </c>
      <c r="H4390" t="s">
        <v>72</v>
      </c>
      <c r="I4390" t="s">
        <v>222</v>
      </c>
      <c r="J4390" t="s">
        <v>1226</v>
      </c>
    </row>
    <row r="4391" spans="1:10" hidden="1" x14ac:dyDescent="0.25">
      <c r="A4391" t="s">
        <v>8881</v>
      </c>
      <c r="B4391" t="s">
        <v>8882</v>
      </c>
      <c r="C4391" t="s">
        <v>806</v>
      </c>
      <c r="D4391" t="s">
        <v>44</v>
      </c>
      <c r="E4391">
        <v>1</v>
      </c>
      <c r="F4391">
        <v>11.23</v>
      </c>
      <c r="G4391">
        <v>8.98</v>
      </c>
      <c r="H4391" t="s">
        <v>28</v>
      </c>
      <c r="I4391" t="s">
        <v>29</v>
      </c>
      <c r="J4391" t="s">
        <v>1070</v>
      </c>
    </row>
    <row r="4392" spans="1:10" hidden="1" x14ac:dyDescent="0.25">
      <c r="A4392" t="s">
        <v>8883</v>
      </c>
      <c r="B4392" t="s">
        <v>8884</v>
      </c>
      <c r="C4392" t="s">
        <v>309</v>
      </c>
      <c r="D4392" t="s">
        <v>14</v>
      </c>
      <c r="E4392">
        <v>1</v>
      </c>
      <c r="F4392">
        <v>1.26</v>
      </c>
      <c r="G4392">
        <v>1.01</v>
      </c>
      <c r="H4392" t="s">
        <v>55</v>
      </c>
      <c r="I4392" t="s">
        <v>565</v>
      </c>
      <c r="J4392" t="s">
        <v>716</v>
      </c>
    </row>
    <row r="4393" spans="1:10" hidden="1" x14ac:dyDescent="0.25">
      <c r="A4393" t="s">
        <v>8885</v>
      </c>
      <c r="B4393" t="s">
        <v>8886</v>
      </c>
      <c r="C4393" t="s">
        <v>71</v>
      </c>
      <c r="D4393" t="s">
        <v>22</v>
      </c>
      <c r="E4393">
        <v>0</v>
      </c>
      <c r="F4393">
        <v>1.57</v>
      </c>
      <c r="G4393">
        <v>1.26</v>
      </c>
      <c r="H4393" t="s">
        <v>61</v>
      </c>
      <c r="I4393" t="s">
        <v>122</v>
      </c>
      <c r="J4393" t="s">
        <v>2306</v>
      </c>
    </row>
    <row r="4394" spans="1:10" hidden="1" x14ac:dyDescent="0.25">
      <c r="A4394" t="s">
        <v>8887</v>
      </c>
      <c r="B4394" t="s">
        <v>8888</v>
      </c>
      <c r="C4394" t="s">
        <v>285</v>
      </c>
      <c r="D4394" t="s">
        <v>44</v>
      </c>
      <c r="E4394">
        <v>1</v>
      </c>
      <c r="F4394">
        <v>10.46</v>
      </c>
      <c r="G4394">
        <v>8.36</v>
      </c>
      <c r="H4394" t="s">
        <v>66</v>
      </c>
      <c r="I4394" t="s">
        <v>437</v>
      </c>
      <c r="J4394" t="s">
        <v>1244</v>
      </c>
    </row>
    <row r="4395" spans="1:10" hidden="1" x14ac:dyDescent="0.25">
      <c r="A4395" t="s">
        <v>8889</v>
      </c>
      <c r="B4395" t="s">
        <v>8890</v>
      </c>
      <c r="C4395" t="s">
        <v>881</v>
      </c>
      <c r="D4395" t="s">
        <v>48</v>
      </c>
      <c r="E4395">
        <v>1</v>
      </c>
      <c r="F4395">
        <v>1.05</v>
      </c>
      <c r="G4395">
        <v>0.84</v>
      </c>
      <c r="H4395" t="s">
        <v>88</v>
      </c>
      <c r="I4395" t="s">
        <v>415</v>
      </c>
      <c r="J4395" t="s">
        <v>2240</v>
      </c>
    </row>
    <row r="4396" spans="1:10" hidden="1" x14ac:dyDescent="0.25">
      <c r="A4396" t="s">
        <v>8891</v>
      </c>
      <c r="B4396" t="s">
        <v>8892</v>
      </c>
      <c r="C4396" t="s">
        <v>139</v>
      </c>
      <c r="D4396" t="s">
        <v>14</v>
      </c>
      <c r="E4396">
        <v>1</v>
      </c>
      <c r="F4396">
        <v>2.13</v>
      </c>
      <c r="G4396">
        <v>1.7</v>
      </c>
      <c r="H4396" t="s">
        <v>88</v>
      </c>
      <c r="I4396" t="s">
        <v>498</v>
      </c>
      <c r="J4396" t="s">
        <v>3280</v>
      </c>
    </row>
    <row r="4397" spans="1:10" hidden="1" x14ac:dyDescent="0.25">
      <c r="A4397" t="s">
        <v>8893</v>
      </c>
      <c r="B4397" t="s">
        <v>8894</v>
      </c>
      <c r="C4397" t="s">
        <v>441</v>
      </c>
      <c r="D4397" t="s">
        <v>22</v>
      </c>
      <c r="E4397">
        <v>1</v>
      </c>
      <c r="F4397">
        <v>2.64</v>
      </c>
      <c r="G4397">
        <v>2.11</v>
      </c>
      <c r="H4397" t="s">
        <v>66</v>
      </c>
      <c r="I4397" t="s">
        <v>67</v>
      </c>
      <c r="J4397" t="s">
        <v>291</v>
      </c>
    </row>
    <row r="4398" spans="1:10" hidden="1" x14ac:dyDescent="0.25">
      <c r="A4398" t="s">
        <v>8895</v>
      </c>
      <c r="B4398" t="s">
        <v>8894</v>
      </c>
      <c r="C4398" t="s">
        <v>177</v>
      </c>
      <c r="D4398" t="s">
        <v>48</v>
      </c>
      <c r="E4398">
        <v>1</v>
      </c>
      <c r="F4398">
        <v>0.44</v>
      </c>
      <c r="G4398">
        <v>0.35</v>
      </c>
      <c r="H4398" t="s">
        <v>66</v>
      </c>
      <c r="I4398" t="s">
        <v>126</v>
      </c>
      <c r="J4398" t="s">
        <v>480</v>
      </c>
    </row>
    <row r="4399" spans="1:10" hidden="1" x14ac:dyDescent="0.25">
      <c r="A4399" t="s">
        <v>8896</v>
      </c>
      <c r="B4399" t="s">
        <v>8897</v>
      </c>
      <c r="C4399" t="s">
        <v>647</v>
      </c>
      <c r="D4399" t="s">
        <v>44</v>
      </c>
      <c r="E4399">
        <v>1</v>
      </c>
      <c r="F4399">
        <v>7.68</v>
      </c>
      <c r="G4399">
        <v>6.14</v>
      </c>
      <c r="H4399" t="s">
        <v>55</v>
      </c>
      <c r="I4399" t="s">
        <v>456</v>
      </c>
      <c r="J4399" t="s">
        <v>943</v>
      </c>
    </row>
    <row r="4400" spans="1:10" hidden="1" x14ac:dyDescent="0.25">
      <c r="A4400" t="s">
        <v>8898</v>
      </c>
      <c r="B4400" t="s">
        <v>8897</v>
      </c>
      <c r="C4400" t="s">
        <v>925</v>
      </c>
      <c r="D4400" t="s">
        <v>83</v>
      </c>
      <c r="E4400">
        <v>1</v>
      </c>
      <c r="F4400">
        <v>4.16</v>
      </c>
      <c r="G4400">
        <v>3.33</v>
      </c>
      <c r="H4400" t="s">
        <v>55</v>
      </c>
      <c r="I4400" t="s">
        <v>456</v>
      </c>
      <c r="J4400" t="s">
        <v>457</v>
      </c>
    </row>
    <row r="4401" spans="1:10" hidden="1" x14ac:dyDescent="0.25">
      <c r="A4401" t="s">
        <v>8899</v>
      </c>
      <c r="B4401" t="s">
        <v>8897</v>
      </c>
      <c r="C4401" t="s">
        <v>677</v>
      </c>
      <c r="D4401" t="s">
        <v>44</v>
      </c>
      <c r="E4401">
        <v>1</v>
      </c>
      <c r="F4401">
        <v>10.94</v>
      </c>
      <c r="G4401">
        <v>8.75</v>
      </c>
      <c r="H4401" t="s">
        <v>55</v>
      </c>
      <c r="I4401" t="s">
        <v>543</v>
      </c>
      <c r="J4401" t="s">
        <v>1178</v>
      </c>
    </row>
    <row r="4402" spans="1:10" hidden="1" x14ac:dyDescent="0.25">
      <c r="A4402" t="s">
        <v>8900</v>
      </c>
      <c r="B4402" t="s">
        <v>8901</v>
      </c>
      <c r="C4402" t="s">
        <v>283</v>
      </c>
      <c r="D4402" t="s">
        <v>83</v>
      </c>
      <c r="E4402">
        <v>1</v>
      </c>
      <c r="F4402">
        <v>5.7</v>
      </c>
      <c r="G4402">
        <v>4.5599999999999996</v>
      </c>
      <c r="H4402" t="s">
        <v>178</v>
      </c>
      <c r="I4402" t="s">
        <v>217</v>
      </c>
      <c r="J4402" t="s">
        <v>3785</v>
      </c>
    </row>
    <row r="4403" spans="1:10" hidden="1" x14ac:dyDescent="0.25">
      <c r="A4403" t="s">
        <v>8902</v>
      </c>
      <c r="B4403" t="s">
        <v>8903</v>
      </c>
      <c r="C4403" t="s">
        <v>925</v>
      </c>
      <c r="D4403" t="s">
        <v>22</v>
      </c>
      <c r="E4403">
        <v>1</v>
      </c>
      <c r="F4403">
        <v>2.82</v>
      </c>
      <c r="G4403">
        <v>2.25</v>
      </c>
      <c r="H4403" t="s">
        <v>34</v>
      </c>
      <c r="I4403" t="s">
        <v>35</v>
      </c>
      <c r="J4403" t="s">
        <v>882</v>
      </c>
    </row>
    <row r="4404" spans="1:10" hidden="1" x14ac:dyDescent="0.25">
      <c r="A4404" t="s">
        <v>8904</v>
      </c>
      <c r="B4404" t="s">
        <v>8905</v>
      </c>
      <c r="C4404" t="s">
        <v>288</v>
      </c>
      <c r="D4404" t="s">
        <v>14</v>
      </c>
      <c r="E4404">
        <v>1</v>
      </c>
      <c r="F4404">
        <v>1.45</v>
      </c>
      <c r="G4404">
        <v>1.1599999999999999</v>
      </c>
      <c r="H4404" t="s">
        <v>72</v>
      </c>
      <c r="I4404" t="s">
        <v>73</v>
      </c>
      <c r="J4404" t="s">
        <v>4172</v>
      </c>
    </row>
    <row r="4405" spans="1:10" hidden="1" x14ac:dyDescent="0.25">
      <c r="A4405" t="s">
        <v>8906</v>
      </c>
      <c r="B4405" t="s">
        <v>8907</v>
      </c>
      <c r="C4405" t="s">
        <v>231</v>
      </c>
      <c r="D4405" t="s">
        <v>48</v>
      </c>
      <c r="E4405">
        <v>1</v>
      </c>
      <c r="F4405">
        <v>0.65</v>
      </c>
      <c r="G4405">
        <v>0.52</v>
      </c>
      <c r="H4405" t="s">
        <v>34</v>
      </c>
      <c r="I4405" t="s">
        <v>35</v>
      </c>
      <c r="J4405" t="s">
        <v>36</v>
      </c>
    </row>
    <row r="4406" spans="1:10" hidden="1" x14ac:dyDescent="0.25">
      <c r="A4406" t="s">
        <v>8908</v>
      </c>
      <c r="B4406" t="s">
        <v>8909</v>
      </c>
      <c r="C4406" t="s">
        <v>125</v>
      </c>
      <c r="D4406" t="s">
        <v>44</v>
      </c>
      <c r="E4406">
        <v>0</v>
      </c>
      <c r="F4406">
        <v>5.97</v>
      </c>
      <c r="G4406">
        <v>4.7699999999999996</v>
      </c>
      <c r="H4406" t="s">
        <v>88</v>
      </c>
      <c r="I4406" t="s">
        <v>1163</v>
      </c>
      <c r="J4406" t="s">
        <v>1810</v>
      </c>
    </row>
    <row r="4407" spans="1:10" hidden="1" x14ac:dyDescent="0.25">
      <c r="A4407" t="s">
        <v>8910</v>
      </c>
      <c r="B4407" t="s">
        <v>8911</v>
      </c>
      <c r="C4407" t="s">
        <v>285</v>
      </c>
      <c r="D4407" t="s">
        <v>48</v>
      </c>
      <c r="E4407">
        <v>1</v>
      </c>
      <c r="F4407">
        <v>0.86</v>
      </c>
      <c r="G4407">
        <v>0.69</v>
      </c>
      <c r="H4407" t="s">
        <v>16</v>
      </c>
      <c r="I4407" t="s">
        <v>114</v>
      </c>
      <c r="J4407" t="s">
        <v>587</v>
      </c>
    </row>
    <row r="4408" spans="1:10" hidden="1" x14ac:dyDescent="0.25">
      <c r="A4408" t="s">
        <v>8912</v>
      </c>
      <c r="B4408" t="s">
        <v>8913</v>
      </c>
      <c r="C4408" t="s">
        <v>881</v>
      </c>
      <c r="D4408" t="s">
        <v>22</v>
      </c>
      <c r="E4408">
        <v>1</v>
      </c>
      <c r="F4408">
        <v>3.63</v>
      </c>
      <c r="G4408">
        <v>2.9</v>
      </c>
      <c r="H4408" t="s">
        <v>55</v>
      </c>
      <c r="I4408" t="s">
        <v>276</v>
      </c>
      <c r="J4408" t="s">
        <v>277</v>
      </c>
    </row>
    <row r="4409" spans="1:10" hidden="1" x14ac:dyDescent="0.25">
      <c r="A4409" t="s">
        <v>8914</v>
      </c>
      <c r="B4409" t="s">
        <v>8915</v>
      </c>
      <c r="C4409" t="s">
        <v>309</v>
      </c>
      <c r="D4409" t="s">
        <v>14</v>
      </c>
      <c r="E4409">
        <v>1</v>
      </c>
      <c r="F4409">
        <v>1.93</v>
      </c>
      <c r="G4409">
        <v>1.54</v>
      </c>
      <c r="H4409" t="s">
        <v>88</v>
      </c>
      <c r="I4409" t="s">
        <v>415</v>
      </c>
      <c r="J4409" t="s">
        <v>787</v>
      </c>
    </row>
    <row r="4410" spans="1:10" hidden="1" x14ac:dyDescent="0.25">
      <c r="A4410" t="s">
        <v>8916</v>
      </c>
      <c r="B4410" t="s">
        <v>8917</v>
      </c>
      <c r="C4410" t="s">
        <v>71</v>
      </c>
      <c r="D4410" t="s">
        <v>14</v>
      </c>
      <c r="E4410">
        <v>1</v>
      </c>
      <c r="F4410">
        <v>1.32</v>
      </c>
      <c r="G4410">
        <v>1.05</v>
      </c>
      <c r="H4410" t="s">
        <v>49</v>
      </c>
      <c r="I4410" t="s">
        <v>118</v>
      </c>
      <c r="J4410" t="s">
        <v>119</v>
      </c>
    </row>
    <row r="4411" spans="1:10" hidden="1" x14ac:dyDescent="0.25">
      <c r="A4411" t="s">
        <v>8918</v>
      </c>
      <c r="B4411" t="s">
        <v>8919</v>
      </c>
      <c r="C4411" t="s">
        <v>1235</v>
      </c>
      <c r="D4411" t="s">
        <v>44</v>
      </c>
      <c r="E4411">
        <v>0</v>
      </c>
      <c r="F4411">
        <v>5.95</v>
      </c>
      <c r="G4411">
        <v>4.76</v>
      </c>
      <c r="H4411" t="s">
        <v>88</v>
      </c>
      <c r="I4411" t="s">
        <v>415</v>
      </c>
      <c r="J4411" t="s">
        <v>2149</v>
      </c>
    </row>
    <row r="4412" spans="1:10" hidden="1" x14ac:dyDescent="0.25">
      <c r="A4412" t="s">
        <v>8920</v>
      </c>
      <c r="B4412" t="s">
        <v>8919</v>
      </c>
      <c r="C4412" t="s">
        <v>130</v>
      </c>
      <c r="D4412" t="s">
        <v>83</v>
      </c>
      <c r="E4412">
        <v>1</v>
      </c>
      <c r="F4412">
        <v>4.0599999999999996</v>
      </c>
      <c r="G4412">
        <v>3.25</v>
      </c>
      <c r="H4412" t="s">
        <v>61</v>
      </c>
      <c r="I4412" t="s">
        <v>759</v>
      </c>
      <c r="J4412" t="s">
        <v>1360</v>
      </c>
    </row>
    <row r="4413" spans="1:10" hidden="1" x14ac:dyDescent="0.25">
      <c r="A4413" t="s">
        <v>8921</v>
      </c>
      <c r="B4413" t="s">
        <v>8922</v>
      </c>
      <c r="C4413" t="s">
        <v>8923</v>
      </c>
      <c r="D4413" t="s">
        <v>44</v>
      </c>
      <c r="E4413">
        <v>0</v>
      </c>
      <c r="F4413">
        <v>5.42</v>
      </c>
      <c r="G4413">
        <v>4.33</v>
      </c>
      <c r="H4413" t="s">
        <v>66</v>
      </c>
      <c r="I4413" t="s">
        <v>152</v>
      </c>
      <c r="J4413" t="s">
        <v>153</v>
      </c>
    </row>
    <row r="4414" spans="1:10" hidden="1" x14ac:dyDescent="0.25">
      <c r="A4414" t="s">
        <v>8924</v>
      </c>
      <c r="B4414" t="s">
        <v>8925</v>
      </c>
      <c r="C4414" t="s">
        <v>8926</v>
      </c>
      <c r="D4414" t="s">
        <v>48</v>
      </c>
      <c r="E4414">
        <v>1</v>
      </c>
      <c r="F4414">
        <v>0.37</v>
      </c>
      <c r="G4414">
        <v>0.3</v>
      </c>
      <c r="H4414" t="s">
        <v>66</v>
      </c>
      <c r="I4414" t="s">
        <v>437</v>
      </c>
      <c r="J4414" t="s">
        <v>1244</v>
      </c>
    </row>
    <row r="4415" spans="1:10" hidden="1" x14ac:dyDescent="0.25">
      <c r="A4415" t="s">
        <v>8927</v>
      </c>
      <c r="B4415" t="s">
        <v>8928</v>
      </c>
      <c r="C4415" t="s">
        <v>164</v>
      </c>
      <c r="D4415" t="s">
        <v>44</v>
      </c>
      <c r="E4415">
        <v>1</v>
      </c>
      <c r="F4415">
        <v>9.44</v>
      </c>
      <c r="G4415">
        <v>7.55</v>
      </c>
      <c r="H4415" t="s">
        <v>88</v>
      </c>
      <c r="I4415" t="s">
        <v>1324</v>
      </c>
      <c r="J4415" t="s">
        <v>2303</v>
      </c>
    </row>
    <row r="4416" spans="1:10" hidden="1" x14ac:dyDescent="0.25">
      <c r="A4416" t="s">
        <v>8929</v>
      </c>
      <c r="B4416" t="s">
        <v>8930</v>
      </c>
      <c r="C4416" t="s">
        <v>5043</v>
      </c>
      <c r="D4416" t="s">
        <v>48</v>
      </c>
      <c r="E4416">
        <v>1</v>
      </c>
      <c r="F4416">
        <v>0.24</v>
      </c>
      <c r="G4416">
        <v>0.19</v>
      </c>
      <c r="H4416" t="s">
        <v>105</v>
      </c>
      <c r="I4416" t="s">
        <v>617</v>
      </c>
      <c r="J4416" t="s">
        <v>618</v>
      </c>
    </row>
    <row r="4417" spans="1:10" hidden="1" x14ac:dyDescent="0.25">
      <c r="A4417" t="s">
        <v>8931</v>
      </c>
      <c r="B4417" t="s">
        <v>8932</v>
      </c>
      <c r="C4417" t="s">
        <v>104</v>
      </c>
      <c r="D4417" t="s">
        <v>48</v>
      </c>
      <c r="E4417">
        <v>1</v>
      </c>
      <c r="F4417">
        <v>0.94</v>
      </c>
      <c r="G4417">
        <v>0.75</v>
      </c>
      <c r="H4417" t="s">
        <v>49</v>
      </c>
      <c r="I4417" t="s">
        <v>390</v>
      </c>
      <c r="J4417" t="s">
        <v>2004</v>
      </c>
    </row>
    <row r="4418" spans="1:10" hidden="1" x14ac:dyDescent="0.25">
      <c r="A4418" t="s">
        <v>8933</v>
      </c>
      <c r="B4418" t="s">
        <v>8932</v>
      </c>
      <c r="C4418" t="s">
        <v>173</v>
      </c>
      <c r="D4418" t="s">
        <v>48</v>
      </c>
      <c r="E4418">
        <v>1</v>
      </c>
      <c r="F4418">
        <v>0.86</v>
      </c>
      <c r="G4418">
        <v>0.69</v>
      </c>
      <c r="H4418" t="s">
        <v>66</v>
      </c>
      <c r="I4418" t="s">
        <v>126</v>
      </c>
      <c r="J4418" t="s">
        <v>301</v>
      </c>
    </row>
    <row r="4419" spans="1:10" hidden="1" x14ac:dyDescent="0.25">
      <c r="A4419" t="s">
        <v>8934</v>
      </c>
      <c r="B4419" t="s">
        <v>8935</v>
      </c>
      <c r="C4419" t="s">
        <v>925</v>
      </c>
      <c r="D4419" t="s">
        <v>14</v>
      </c>
      <c r="E4419">
        <v>1</v>
      </c>
      <c r="F4419">
        <v>2.04</v>
      </c>
      <c r="G4419">
        <v>1.63</v>
      </c>
      <c r="H4419" t="s">
        <v>55</v>
      </c>
      <c r="I4419" t="s">
        <v>456</v>
      </c>
      <c r="J4419" t="s">
        <v>8936</v>
      </c>
    </row>
    <row r="4420" spans="1:10" hidden="1" x14ac:dyDescent="0.25">
      <c r="A4420" t="s">
        <v>8937</v>
      </c>
      <c r="B4420" t="s">
        <v>8938</v>
      </c>
      <c r="C4420" t="s">
        <v>513</v>
      </c>
      <c r="D4420" t="s">
        <v>14</v>
      </c>
      <c r="E4420">
        <v>1</v>
      </c>
      <c r="F4420">
        <v>1.97</v>
      </c>
      <c r="G4420">
        <v>1.58</v>
      </c>
      <c r="H4420" t="s">
        <v>55</v>
      </c>
      <c r="I4420" t="s">
        <v>238</v>
      </c>
      <c r="J4420" t="s">
        <v>6764</v>
      </c>
    </row>
    <row r="4421" spans="1:10" hidden="1" x14ac:dyDescent="0.25">
      <c r="A4421" t="s">
        <v>8939</v>
      </c>
      <c r="B4421" t="s">
        <v>8940</v>
      </c>
      <c r="C4421" t="s">
        <v>451</v>
      </c>
      <c r="D4421" t="s">
        <v>14</v>
      </c>
      <c r="E4421">
        <v>1</v>
      </c>
      <c r="F4421">
        <v>1.3</v>
      </c>
      <c r="G4421">
        <v>1.04</v>
      </c>
      <c r="H4421" t="s">
        <v>49</v>
      </c>
      <c r="I4421" t="s">
        <v>390</v>
      </c>
      <c r="J4421" t="s">
        <v>1287</v>
      </c>
    </row>
    <row r="4422" spans="1:10" hidden="1" x14ac:dyDescent="0.25">
      <c r="A4422" t="s">
        <v>8941</v>
      </c>
      <c r="B4422" t="s">
        <v>389</v>
      </c>
      <c r="C4422" t="s">
        <v>832</v>
      </c>
      <c r="D4422" t="s">
        <v>44</v>
      </c>
      <c r="E4422">
        <v>1</v>
      </c>
      <c r="F4422">
        <v>7.37</v>
      </c>
      <c r="G4422">
        <v>5.89</v>
      </c>
      <c r="H4422" t="s">
        <v>55</v>
      </c>
      <c r="I4422" t="s">
        <v>765</v>
      </c>
      <c r="J4422" t="s">
        <v>3139</v>
      </c>
    </row>
    <row r="4423" spans="1:10" hidden="1" x14ac:dyDescent="0.25">
      <c r="A4423" t="s">
        <v>8942</v>
      </c>
      <c r="B4423" t="s">
        <v>8943</v>
      </c>
      <c r="C4423" t="s">
        <v>4523</v>
      </c>
      <c r="D4423" t="s">
        <v>48</v>
      </c>
      <c r="E4423">
        <v>1</v>
      </c>
      <c r="F4423">
        <v>0.56999999999999995</v>
      </c>
      <c r="G4423">
        <v>0.45</v>
      </c>
      <c r="H4423" t="s">
        <v>94</v>
      </c>
      <c r="I4423" t="s">
        <v>354</v>
      </c>
      <c r="J4423" t="s">
        <v>355</v>
      </c>
    </row>
    <row r="4424" spans="1:10" hidden="1" x14ac:dyDescent="0.25">
      <c r="A4424" t="s">
        <v>8944</v>
      </c>
      <c r="B4424" t="s">
        <v>8945</v>
      </c>
      <c r="C4424" t="s">
        <v>87</v>
      </c>
      <c r="D4424" t="s">
        <v>48</v>
      </c>
      <c r="E4424">
        <v>1</v>
      </c>
      <c r="F4424">
        <v>0.67</v>
      </c>
      <c r="G4424">
        <v>0.54</v>
      </c>
      <c r="H4424" t="s">
        <v>88</v>
      </c>
      <c r="I4424" t="s">
        <v>1163</v>
      </c>
      <c r="J4424" t="s">
        <v>1164</v>
      </c>
    </row>
    <row r="4425" spans="1:10" hidden="1" x14ac:dyDescent="0.25">
      <c r="A4425" t="s">
        <v>8946</v>
      </c>
      <c r="B4425" t="s">
        <v>8947</v>
      </c>
      <c r="C4425" t="s">
        <v>1120</v>
      </c>
      <c r="D4425" t="s">
        <v>14</v>
      </c>
      <c r="E4425">
        <v>1</v>
      </c>
      <c r="F4425">
        <v>1.7</v>
      </c>
      <c r="G4425">
        <v>1.36</v>
      </c>
      <c r="H4425" t="s">
        <v>61</v>
      </c>
      <c r="I4425" t="s">
        <v>62</v>
      </c>
      <c r="J4425" t="s">
        <v>648</v>
      </c>
    </row>
    <row r="4426" spans="1:10" hidden="1" x14ac:dyDescent="0.25">
      <c r="A4426" t="s">
        <v>8948</v>
      </c>
      <c r="B4426" t="s">
        <v>8947</v>
      </c>
      <c r="C4426" t="s">
        <v>389</v>
      </c>
      <c r="D4426" t="s">
        <v>14</v>
      </c>
      <c r="E4426">
        <v>1</v>
      </c>
      <c r="F4426">
        <v>1.29</v>
      </c>
      <c r="G4426">
        <v>1.03</v>
      </c>
      <c r="H4426" t="s">
        <v>61</v>
      </c>
      <c r="I4426" t="s">
        <v>62</v>
      </c>
      <c r="J4426" t="s">
        <v>194</v>
      </c>
    </row>
    <row r="4427" spans="1:10" hidden="1" x14ac:dyDescent="0.25">
      <c r="A4427" t="s">
        <v>8949</v>
      </c>
      <c r="B4427" t="s">
        <v>8947</v>
      </c>
      <c r="C4427" t="s">
        <v>405</v>
      </c>
      <c r="D4427" t="s">
        <v>14</v>
      </c>
      <c r="E4427">
        <v>0</v>
      </c>
      <c r="F4427">
        <v>1.1100000000000001</v>
      </c>
      <c r="G4427">
        <v>0.89</v>
      </c>
      <c r="H4427" t="s">
        <v>28</v>
      </c>
      <c r="I4427" t="s">
        <v>131</v>
      </c>
      <c r="J4427" t="s">
        <v>1418</v>
      </c>
    </row>
    <row r="4428" spans="1:10" hidden="1" x14ac:dyDescent="0.25">
      <c r="A4428" t="s">
        <v>8950</v>
      </c>
      <c r="B4428" t="s">
        <v>8951</v>
      </c>
      <c r="C4428" t="s">
        <v>173</v>
      </c>
      <c r="D4428" t="s">
        <v>83</v>
      </c>
      <c r="E4428">
        <v>1</v>
      </c>
      <c r="F4428">
        <v>4.21</v>
      </c>
      <c r="G4428">
        <v>3.36</v>
      </c>
      <c r="H4428" t="s">
        <v>178</v>
      </c>
      <c r="I4428" t="s">
        <v>254</v>
      </c>
      <c r="J4428" t="s">
        <v>322</v>
      </c>
    </row>
    <row r="4429" spans="1:10" hidden="1" x14ac:dyDescent="0.25">
      <c r="A4429" t="s">
        <v>8952</v>
      </c>
      <c r="B4429" t="s">
        <v>8953</v>
      </c>
      <c r="C4429" t="s">
        <v>43</v>
      </c>
      <c r="D4429" t="s">
        <v>14</v>
      </c>
      <c r="E4429">
        <v>0</v>
      </c>
      <c r="F4429">
        <v>0.97</v>
      </c>
      <c r="G4429">
        <v>0.78</v>
      </c>
      <c r="H4429" t="s">
        <v>55</v>
      </c>
      <c r="I4429" t="s">
        <v>565</v>
      </c>
      <c r="J4429" t="s">
        <v>1090</v>
      </c>
    </row>
    <row r="4430" spans="1:10" hidden="1" x14ac:dyDescent="0.25">
      <c r="A4430" t="s">
        <v>8954</v>
      </c>
      <c r="B4430" t="s">
        <v>8955</v>
      </c>
      <c r="C4430" t="s">
        <v>234</v>
      </c>
      <c r="D4430" t="s">
        <v>48</v>
      </c>
      <c r="E4430">
        <v>1</v>
      </c>
      <c r="F4430">
        <v>0.92</v>
      </c>
      <c r="G4430">
        <v>0.73</v>
      </c>
      <c r="H4430" t="s">
        <v>28</v>
      </c>
      <c r="I4430" t="s">
        <v>131</v>
      </c>
      <c r="J4430" t="s">
        <v>802</v>
      </c>
    </row>
    <row r="4431" spans="1:10" hidden="1" x14ac:dyDescent="0.25">
      <c r="A4431" t="s">
        <v>8956</v>
      </c>
      <c r="B4431" t="s">
        <v>8957</v>
      </c>
      <c r="C4431" t="s">
        <v>7087</v>
      </c>
      <c r="D4431" t="s">
        <v>83</v>
      </c>
      <c r="E4431">
        <v>1</v>
      </c>
      <c r="F4431">
        <v>4.8499999999999996</v>
      </c>
      <c r="G4431">
        <v>3.88</v>
      </c>
      <c r="H4431" t="s">
        <v>16</v>
      </c>
      <c r="I4431" t="s">
        <v>17</v>
      </c>
      <c r="J4431" t="s">
        <v>490</v>
      </c>
    </row>
    <row r="4432" spans="1:10" hidden="1" x14ac:dyDescent="0.25">
      <c r="A4432" t="s">
        <v>8958</v>
      </c>
      <c r="B4432" t="s">
        <v>8959</v>
      </c>
      <c r="C4432" t="s">
        <v>448</v>
      </c>
      <c r="D4432" t="s">
        <v>48</v>
      </c>
      <c r="E4432">
        <v>1</v>
      </c>
      <c r="F4432">
        <v>1.03</v>
      </c>
      <c r="G4432">
        <v>0.82</v>
      </c>
      <c r="H4432" t="s">
        <v>55</v>
      </c>
      <c r="I4432" t="s">
        <v>456</v>
      </c>
      <c r="J4432" t="s">
        <v>4935</v>
      </c>
    </row>
    <row r="4433" spans="1:10" hidden="1" x14ac:dyDescent="0.25">
      <c r="A4433" t="s">
        <v>8960</v>
      </c>
      <c r="B4433" t="s">
        <v>8961</v>
      </c>
      <c r="C4433" t="s">
        <v>389</v>
      </c>
      <c r="D4433" t="s">
        <v>22</v>
      </c>
      <c r="E4433">
        <v>1</v>
      </c>
      <c r="F4433">
        <v>2.4700000000000002</v>
      </c>
      <c r="G4433">
        <v>1.97</v>
      </c>
      <c r="H4433" t="s">
        <v>178</v>
      </c>
      <c r="I4433" t="s">
        <v>791</v>
      </c>
      <c r="J4433" t="s">
        <v>792</v>
      </c>
    </row>
    <row r="4434" spans="1:10" hidden="1" x14ac:dyDescent="0.25">
      <c r="A4434" t="s">
        <v>8962</v>
      </c>
      <c r="B4434" t="s">
        <v>8961</v>
      </c>
      <c r="C4434" t="s">
        <v>556</v>
      </c>
      <c r="D4434" t="s">
        <v>48</v>
      </c>
      <c r="E4434">
        <v>1</v>
      </c>
      <c r="F4434">
        <v>0.97</v>
      </c>
      <c r="G4434">
        <v>0.78</v>
      </c>
      <c r="H4434" t="s">
        <v>16</v>
      </c>
      <c r="I4434" t="s">
        <v>17</v>
      </c>
      <c r="J4434" t="s">
        <v>1789</v>
      </c>
    </row>
    <row r="4435" spans="1:10" hidden="1" x14ac:dyDescent="0.25">
      <c r="A4435" t="s">
        <v>8963</v>
      </c>
      <c r="B4435" t="s">
        <v>8961</v>
      </c>
      <c r="C4435" t="s">
        <v>677</v>
      </c>
      <c r="D4435" t="s">
        <v>184</v>
      </c>
      <c r="E4435">
        <v>0</v>
      </c>
      <c r="F4435">
        <v>9.89</v>
      </c>
      <c r="G4435">
        <v>7.91</v>
      </c>
      <c r="H4435" t="s">
        <v>66</v>
      </c>
      <c r="I4435" t="s">
        <v>67</v>
      </c>
      <c r="J4435" t="s">
        <v>1035</v>
      </c>
    </row>
    <row r="4436" spans="1:10" hidden="1" x14ac:dyDescent="0.25">
      <c r="A4436" t="s">
        <v>8964</v>
      </c>
      <c r="B4436" t="s">
        <v>8965</v>
      </c>
      <c r="C4436" t="s">
        <v>405</v>
      </c>
      <c r="D4436" t="s">
        <v>83</v>
      </c>
      <c r="E4436">
        <v>1</v>
      </c>
      <c r="F4436">
        <v>4.45</v>
      </c>
      <c r="G4436">
        <v>3.56</v>
      </c>
      <c r="H4436" t="s">
        <v>55</v>
      </c>
      <c r="I4436" t="s">
        <v>238</v>
      </c>
      <c r="J4436" t="s">
        <v>519</v>
      </c>
    </row>
    <row r="4437" spans="1:10" hidden="1" x14ac:dyDescent="0.25">
      <c r="A4437" t="s">
        <v>8966</v>
      </c>
      <c r="B4437" t="s">
        <v>8967</v>
      </c>
      <c r="C4437" t="s">
        <v>177</v>
      </c>
      <c r="D4437" t="s">
        <v>48</v>
      </c>
      <c r="E4437">
        <v>1</v>
      </c>
      <c r="F4437">
        <v>0.51</v>
      </c>
      <c r="G4437">
        <v>0.41</v>
      </c>
      <c r="H4437" t="s">
        <v>72</v>
      </c>
      <c r="I4437" t="s">
        <v>78</v>
      </c>
      <c r="J4437" t="s">
        <v>452</v>
      </c>
    </row>
    <row r="4438" spans="1:10" hidden="1" x14ac:dyDescent="0.25">
      <c r="A4438" t="s">
        <v>8968</v>
      </c>
      <c r="B4438" t="s">
        <v>8969</v>
      </c>
      <c r="C4438" t="s">
        <v>99</v>
      </c>
      <c r="D4438" t="s">
        <v>14</v>
      </c>
      <c r="E4438">
        <v>1</v>
      </c>
      <c r="F4438">
        <v>1.28</v>
      </c>
      <c r="G4438">
        <v>1.02</v>
      </c>
      <c r="H4438" t="s">
        <v>94</v>
      </c>
      <c r="I4438" t="s">
        <v>157</v>
      </c>
      <c r="J4438" t="s">
        <v>332</v>
      </c>
    </row>
    <row r="4439" spans="1:10" hidden="1" x14ac:dyDescent="0.25">
      <c r="A4439" t="s">
        <v>8970</v>
      </c>
      <c r="B4439" t="s">
        <v>8971</v>
      </c>
      <c r="C4439" t="s">
        <v>832</v>
      </c>
      <c r="D4439" t="s">
        <v>48</v>
      </c>
      <c r="E4439">
        <v>1</v>
      </c>
      <c r="F4439">
        <v>0.57999999999999996</v>
      </c>
      <c r="G4439">
        <v>0.47</v>
      </c>
      <c r="H4439" t="s">
        <v>55</v>
      </c>
      <c r="I4439" t="s">
        <v>456</v>
      </c>
      <c r="J4439" t="s">
        <v>997</v>
      </c>
    </row>
    <row r="4440" spans="1:10" hidden="1" x14ac:dyDescent="0.25">
      <c r="A4440" t="s">
        <v>8972</v>
      </c>
      <c r="B4440" t="s">
        <v>8973</v>
      </c>
      <c r="C4440" t="s">
        <v>39</v>
      </c>
      <c r="D4440" t="s">
        <v>44</v>
      </c>
      <c r="E4440">
        <v>0</v>
      </c>
      <c r="F4440">
        <v>5.5</v>
      </c>
      <c r="G4440">
        <v>4.4000000000000004</v>
      </c>
      <c r="H4440" t="s">
        <v>105</v>
      </c>
      <c r="I4440" t="s">
        <v>106</v>
      </c>
      <c r="J4440" t="s">
        <v>2089</v>
      </c>
    </row>
    <row r="4441" spans="1:10" hidden="1" x14ac:dyDescent="0.25">
      <c r="A4441" t="s">
        <v>8974</v>
      </c>
      <c r="B4441" t="s">
        <v>8975</v>
      </c>
      <c r="C4441" t="s">
        <v>231</v>
      </c>
      <c r="D4441" t="s">
        <v>48</v>
      </c>
      <c r="E4441">
        <v>1</v>
      </c>
      <c r="F4441">
        <v>0.72</v>
      </c>
      <c r="G4441">
        <v>0.57999999999999996</v>
      </c>
      <c r="H4441" t="s">
        <v>55</v>
      </c>
      <c r="I4441" t="s">
        <v>456</v>
      </c>
      <c r="J4441" t="s">
        <v>997</v>
      </c>
    </row>
    <row r="4442" spans="1:10" hidden="1" x14ac:dyDescent="0.25">
      <c r="A4442" t="s">
        <v>8976</v>
      </c>
      <c r="B4442" t="s">
        <v>8975</v>
      </c>
      <c r="C4442" t="s">
        <v>77</v>
      </c>
      <c r="D4442" t="s">
        <v>44</v>
      </c>
      <c r="E4442">
        <v>0</v>
      </c>
      <c r="F4442">
        <v>5.77</v>
      </c>
      <c r="G4442">
        <v>4.6100000000000003</v>
      </c>
      <c r="H4442" t="s">
        <v>55</v>
      </c>
      <c r="I4442" t="s">
        <v>456</v>
      </c>
      <c r="J4442" t="s">
        <v>997</v>
      </c>
    </row>
    <row r="4443" spans="1:10" hidden="1" x14ac:dyDescent="0.25">
      <c r="A4443" t="s">
        <v>8977</v>
      </c>
      <c r="B4443" t="s">
        <v>8978</v>
      </c>
      <c r="C4443" t="s">
        <v>550</v>
      </c>
      <c r="D4443" t="s">
        <v>48</v>
      </c>
      <c r="E4443">
        <v>1</v>
      </c>
      <c r="F4443">
        <v>0.97</v>
      </c>
      <c r="G4443">
        <v>0.78</v>
      </c>
      <c r="H4443" t="s">
        <v>72</v>
      </c>
      <c r="I4443" t="s">
        <v>222</v>
      </c>
      <c r="J4443" t="s">
        <v>223</v>
      </c>
    </row>
    <row r="4444" spans="1:10" hidden="1" x14ac:dyDescent="0.25">
      <c r="A4444" t="s">
        <v>8979</v>
      </c>
      <c r="B4444" t="s">
        <v>8980</v>
      </c>
      <c r="C4444" t="s">
        <v>234</v>
      </c>
      <c r="D4444" t="s">
        <v>48</v>
      </c>
      <c r="E4444">
        <v>1</v>
      </c>
      <c r="F4444">
        <v>1.06</v>
      </c>
      <c r="G4444">
        <v>0.85</v>
      </c>
      <c r="H4444" t="s">
        <v>72</v>
      </c>
      <c r="I4444" t="s">
        <v>73</v>
      </c>
      <c r="J4444" t="s">
        <v>1130</v>
      </c>
    </row>
    <row r="4445" spans="1:10" hidden="1" x14ac:dyDescent="0.25">
      <c r="A4445" t="s">
        <v>8981</v>
      </c>
      <c r="B4445" t="s">
        <v>8980</v>
      </c>
      <c r="C4445" t="s">
        <v>87</v>
      </c>
      <c r="D4445" t="s">
        <v>48</v>
      </c>
      <c r="E4445">
        <v>1</v>
      </c>
      <c r="F4445">
        <v>0.98</v>
      </c>
      <c r="G4445">
        <v>0.79</v>
      </c>
      <c r="H4445" t="s">
        <v>88</v>
      </c>
      <c r="I4445" t="s">
        <v>415</v>
      </c>
      <c r="J4445" t="s">
        <v>875</v>
      </c>
    </row>
    <row r="4446" spans="1:10" hidden="1" x14ac:dyDescent="0.25">
      <c r="A4446" t="s">
        <v>8982</v>
      </c>
      <c r="B4446" t="s">
        <v>8983</v>
      </c>
      <c r="C4446" t="s">
        <v>7559</v>
      </c>
      <c r="D4446" t="s">
        <v>48</v>
      </c>
      <c r="E4446">
        <v>1</v>
      </c>
      <c r="F4446">
        <v>0.84</v>
      </c>
      <c r="G4446">
        <v>0.67</v>
      </c>
      <c r="H4446" t="s">
        <v>178</v>
      </c>
      <c r="I4446" t="s">
        <v>217</v>
      </c>
      <c r="J4446" t="s">
        <v>369</v>
      </c>
    </row>
    <row r="4447" spans="1:10" hidden="1" x14ac:dyDescent="0.25">
      <c r="A4447" t="s">
        <v>8984</v>
      </c>
      <c r="B4447" t="s">
        <v>8983</v>
      </c>
      <c r="C4447" t="s">
        <v>436</v>
      </c>
      <c r="D4447" t="s">
        <v>22</v>
      </c>
      <c r="E4447">
        <v>1</v>
      </c>
      <c r="F4447">
        <v>2.76</v>
      </c>
      <c r="G4447">
        <v>2.21</v>
      </c>
      <c r="H4447" t="s">
        <v>178</v>
      </c>
      <c r="I4447" t="s">
        <v>217</v>
      </c>
      <c r="J4447" t="s">
        <v>369</v>
      </c>
    </row>
    <row r="4448" spans="1:10" hidden="1" x14ac:dyDescent="0.25">
      <c r="A4448" t="s">
        <v>8985</v>
      </c>
      <c r="B4448" t="s">
        <v>8986</v>
      </c>
      <c r="C4448" t="s">
        <v>43</v>
      </c>
      <c r="D4448" t="s">
        <v>14</v>
      </c>
      <c r="E4448">
        <v>1</v>
      </c>
      <c r="F4448">
        <v>1.75</v>
      </c>
      <c r="G4448">
        <v>1.4</v>
      </c>
      <c r="H4448" t="s">
        <v>49</v>
      </c>
      <c r="I4448" t="s">
        <v>390</v>
      </c>
      <c r="J4448" t="s">
        <v>1287</v>
      </c>
    </row>
    <row r="4449" spans="1:10" hidden="1" x14ac:dyDescent="0.25">
      <c r="A4449" t="s">
        <v>8987</v>
      </c>
      <c r="B4449" t="s">
        <v>8988</v>
      </c>
      <c r="C4449" t="s">
        <v>87</v>
      </c>
      <c r="D4449" t="s">
        <v>14</v>
      </c>
      <c r="E4449">
        <v>1</v>
      </c>
      <c r="F4449">
        <v>1.55</v>
      </c>
      <c r="G4449">
        <v>1.24</v>
      </c>
      <c r="H4449" t="s">
        <v>66</v>
      </c>
      <c r="I4449" t="s">
        <v>437</v>
      </c>
      <c r="J4449" t="s">
        <v>605</v>
      </c>
    </row>
    <row r="4450" spans="1:10" hidden="1" x14ac:dyDescent="0.25">
      <c r="A4450" t="s">
        <v>8989</v>
      </c>
      <c r="B4450" t="s">
        <v>8990</v>
      </c>
      <c r="C4450" t="s">
        <v>562</v>
      </c>
      <c r="D4450" t="s">
        <v>14</v>
      </c>
      <c r="E4450">
        <v>1</v>
      </c>
      <c r="F4450">
        <v>1.38</v>
      </c>
      <c r="G4450">
        <v>1.1000000000000001</v>
      </c>
      <c r="H4450" t="s">
        <v>28</v>
      </c>
      <c r="I4450" t="s">
        <v>906</v>
      </c>
      <c r="J4450" t="s">
        <v>907</v>
      </c>
    </row>
    <row r="4451" spans="1:10" hidden="1" x14ac:dyDescent="0.25">
      <c r="A4451" t="s">
        <v>8991</v>
      </c>
      <c r="B4451" t="s">
        <v>8992</v>
      </c>
      <c r="C4451" t="s">
        <v>1903</v>
      </c>
      <c r="D4451" t="s">
        <v>48</v>
      </c>
      <c r="E4451">
        <v>1</v>
      </c>
      <c r="F4451">
        <v>1.1000000000000001</v>
      </c>
      <c r="G4451">
        <v>0.88</v>
      </c>
      <c r="H4451" t="s">
        <v>55</v>
      </c>
      <c r="I4451" t="s">
        <v>276</v>
      </c>
      <c r="J4451" t="s">
        <v>277</v>
      </c>
    </row>
    <row r="4452" spans="1:10" hidden="1" x14ac:dyDescent="0.25">
      <c r="A4452" t="s">
        <v>8993</v>
      </c>
      <c r="B4452" t="s">
        <v>8994</v>
      </c>
      <c r="C4452" t="s">
        <v>221</v>
      </c>
      <c r="D4452" t="s">
        <v>14</v>
      </c>
      <c r="E4452">
        <v>1</v>
      </c>
      <c r="F4452">
        <v>1.66</v>
      </c>
      <c r="G4452">
        <v>1.33</v>
      </c>
      <c r="H4452" t="s">
        <v>55</v>
      </c>
      <c r="I4452" t="s">
        <v>56</v>
      </c>
      <c r="J4452" t="s">
        <v>1488</v>
      </c>
    </row>
    <row r="4453" spans="1:10" hidden="1" x14ac:dyDescent="0.25">
      <c r="A4453" t="s">
        <v>8995</v>
      </c>
      <c r="B4453" t="s">
        <v>8994</v>
      </c>
      <c r="C4453" t="s">
        <v>516</v>
      </c>
      <c r="D4453" t="s">
        <v>14</v>
      </c>
      <c r="E4453">
        <v>1</v>
      </c>
      <c r="F4453">
        <v>1.23</v>
      </c>
      <c r="G4453">
        <v>0.98</v>
      </c>
      <c r="H4453" t="s">
        <v>55</v>
      </c>
      <c r="I4453" t="s">
        <v>56</v>
      </c>
      <c r="J4453" t="s">
        <v>1488</v>
      </c>
    </row>
    <row r="4454" spans="1:10" hidden="1" x14ac:dyDescent="0.25">
      <c r="A4454" t="s">
        <v>8996</v>
      </c>
      <c r="B4454" t="s">
        <v>8994</v>
      </c>
      <c r="C4454" t="s">
        <v>881</v>
      </c>
      <c r="D4454" t="s">
        <v>14</v>
      </c>
      <c r="E4454">
        <v>1</v>
      </c>
      <c r="F4454">
        <v>2.2799999999999998</v>
      </c>
      <c r="G4454">
        <v>1.82</v>
      </c>
      <c r="H4454" t="s">
        <v>55</v>
      </c>
      <c r="I4454" t="s">
        <v>56</v>
      </c>
      <c r="J4454" t="s">
        <v>1488</v>
      </c>
    </row>
    <row r="4455" spans="1:10" hidden="1" x14ac:dyDescent="0.25">
      <c r="A4455" t="s">
        <v>8997</v>
      </c>
      <c r="B4455" t="s">
        <v>8998</v>
      </c>
      <c r="C4455" t="s">
        <v>156</v>
      </c>
      <c r="D4455" t="s">
        <v>48</v>
      </c>
      <c r="E4455">
        <v>1</v>
      </c>
      <c r="F4455">
        <v>0.75</v>
      </c>
      <c r="G4455">
        <v>0.6</v>
      </c>
      <c r="H4455" t="s">
        <v>16</v>
      </c>
      <c r="I4455" t="s">
        <v>17</v>
      </c>
      <c r="J4455" t="s">
        <v>1524</v>
      </c>
    </row>
    <row r="4456" spans="1:10" hidden="1" x14ac:dyDescent="0.25">
      <c r="A4456" t="s">
        <v>8999</v>
      </c>
      <c r="B4456" t="s">
        <v>9000</v>
      </c>
      <c r="C4456" t="s">
        <v>9001</v>
      </c>
      <c r="D4456" t="s">
        <v>48</v>
      </c>
      <c r="E4456">
        <v>1</v>
      </c>
      <c r="F4456">
        <v>0.89</v>
      </c>
      <c r="G4456">
        <v>0.71</v>
      </c>
      <c r="H4456" t="s">
        <v>178</v>
      </c>
      <c r="I4456" t="s">
        <v>1350</v>
      </c>
      <c r="J4456" t="s">
        <v>1351</v>
      </c>
    </row>
    <row r="4457" spans="1:10" hidden="1" x14ac:dyDescent="0.25">
      <c r="A4457" t="s">
        <v>9002</v>
      </c>
      <c r="B4457" t="s">
        <v>9003</v>
      </c>
      <c r="C4457" t="s">
        <v>2716</v>
      </c>
      <c r="D4457" t="s">
        <v>22</v>
      </c>
      <c r="E4457">
        <v>1</v>
      </c>
      <c r="F4457">
        <v>3.33</v>
      </c>
      <c r="G4457">
        <v>2.66</v>
      </c>
      <c r="H4457" t="s">
        <v>16</v>
      </c>
      <c r="I4457" t="s">
        <v>135</v>
      </c>
      <c r="J4457" t="s">
        <v>1278</v>
      </c>
    </row>
    <row r="4458" spans="1:10" hidden="1" x14ac:dyDescent="0.25">
      <c r="A4458" t="s">
        <v>9004</v>
      </c>
      <c r="B4458" t="s">
        <v>9003</v>
      </c>
      <c r="C4458" t="s">
        <v>2716</v>
      </c>
      <c r="D4458" t="s">
        <v>22</v>
      </c>
      <c r="E4458">
        <v>1</v>
      </c>
      <c r="F4458">
        <v>2.54</v>
      </c>
      <c r="G4458">
        <v>2.0299999999999998</v>
      </c>
      <c r="H4458" t="s">
        <v>16</v>
      </c>
      <c r="I4458" t="s">
        <v>100</v>
      </c>
      <c r="J4458" t="s">
        <v>547</v>
      </c>
    </row>
    <row r="4459" spans="1:10" hidden="1" x14ac:dyDescent="0.25">
      <c r="A4459" t="s">
        <v>9005</v>
      </c>
      <c r="B4459" t="s">
        <v>9006</v>
      </c>
      <c r="C4459" t="s">
        <v>130</v>
      </c>
      <c r="D4459" t="s">
        <v>22</v>
      </c>
      <c r="E4459">
        <v>1</v>
      </c>
      <c r="F4459">
        <v>2.69</v>
      </c>
      <c r="G4459">
        <v>2.15</v>
      </c>
      <c r="H4459" t="s">
        <v>66</v>
      </c>
      <c r="I4459" t="s">
        <v>152</v>
      </c>
      <c r="J4459" t="s">
        <v>170</v>
      </c>
    </row>
    <row r="4460" spans="1:10" hidden="1" x14ac:dyDescent="0.25">
      <c r="A4460" t="s">
        <v>9007</v>
      </c>
      <c r="B4460" t="s">
        <v>9006</v>
      </c>
      <c r="C4460" t="s">
        <v>87</v>
      </c>
      <c r="D4460" t="s">
        <v>44</v>
      </c>
      <c r="E4460">
        <v>1</v>
      </c>
      <c r="F4460">
        <v>8.26</v>
      </c>
      <c r="G4460">
        <v>6.6</v>
      </c>
      <c r="H4460" t="s">
        <v>16</v>
      </c>
      <c r="I4460" t="s">
        <v>100</v>
      </c>
      <c r="J4460" t="s">
        <v>101</v>
      </c>
    </row>
    <row r="4461" spans="1:10" hidden="1" x14ac:dyDescent="0.25">
      <c r="A4461" t="s">
        <v>9008</v>
      </c>
      <c r="B4461" t="s">
        <v>9009</v>
      </c>
      <c r="C4461" t="s">
        <v>647</v>
      </c>
      <c r="D4461" t="s">
        <v>83</v>
      </c>
      <c r="E4461">
        <v>1</v>
      </c>
      <c r="F4461">
        <v>4.68</v>
      </c>
      <c r="G4461">
        <v>3.74</v>
      </c>
      <c r="H4461" t="s">
        <v>55</v>
      </c>
      <c r="I4461" t="s">
        <v>276</v>
      </c>
      <c r="J4461" t="s">
        <v>286</v>
      </c>
    </row>
    <row r="4462" spans="1:10" hidden="1" x14ac:dyDescent="0.25">
      <c r="A4462" t="s">
        <v>9010</v>
      </c>
      <c r="B4462" t="s">
        <v>9011</v>
      </c>
      <c r="C4462" t="s">
        <v>992</v>
      </c>
      <c r="D4462" t="s">
        <v>48</v>
      </c>
      <c r="E4462">
        <v>1</v>
      </c>
      <c r="F4462">
        <v>1.07</v>
      </c>
      <c r="G4462">
        <v>0.85</v>
      </c>
      <c r="H4462" t="s">
        <v>28</v>
      </c>
      <c r="I4462" t="s">
        <v>753</v>
      </c>
      <c r="J4462" t="s">
        <v>754</v>
      </c>
    </row>
    <row r="4463" spans="1:10" x14ac:dyDescent="0.25">
      <c r="A4463" s="106" t="s">
        <v>9012</v>
      </c>
      <c r="B4463" s="106" t="s">
        <v>9013</v>
      </c>
      <c r="C4463" s="106" t="s">
        <v>451</v>
      </c>
      <c r="D4463" s="106" t="s">
        <v>14</v>
      </c>
      <c r="E4463" s="106">
        <v>1</v>
      </c>
      <c r="F4463" s="106">
        <v>1.93</v>
      </c>
      <c r="G4463" s="106">
        <v>1.54</v>
      </c>
      <c r="H4463" s="106" t="s">
        <v>72</v>
      </c>
      <c r="I4463" s="106" t="s">
        <v>110</v>
      </c>
      <c r="J4463" s="106" t="s">
        <v>111</v>
      </c>
    </row>
    <row r="4464" spans="1:10" hidden="1" x14ac:dyDescent="0.25">
      <c r="A4464" t="s">
        <v>9014</v>
      </c>
      <c r="B4464" t="s">
        <v>9013</v>
      </c>
      <c r="C4464" t="s">
        <v>9015</v>
      </c>
      <c r="D4464" t="s">
        <v>22</v>
      </c>
      <c r="E4464">
        <v>1</v>
      </c>
      <c r="F4464">
        <v>2.5499999999999998</v>
      </c>
      <c r="G4464">
        <v>2.04</v>
      </c>
      <c r="H4464" t="s">
        <v>88</v>
      </c>
      <c r="I4464" t="s">
        <v>498</v>
      </c>
      <c r="J4464" t="s">
        <v>499</v>
      </c>
    </row>
    <row r="4465" spans="1:10" hidden="1" x14ac:dyDescent="0.25">
      <c r="A4465" t="s">
        <v>9016</v>
      </c>
      <c r="B4465" t="s">
        <v>9017</v>
      </c>
      <c r="C4465" t="s">
        <v>173</v>
      </c>
      <c r="D4465" t="s">
        <v>48</v>
      </c>
      <c r="E4465">
        <v>1</v>
      </c>
      <c r="F4465">
        <v>0.6</v>
      </c>
      <c r="G4465">
        <v>0.48</v>
      </c>
      <c r="H4465" t="s">
        <v>178</v>
      </c>
      <c r="I4465" t="s">
        <v>179</v>
      </c>
      <c r="J4465" t="s">
        <v>713</v>
      </c>
    </row>
    <row r="4466" spans="1:10" hidden="1" x14ac:dyDescent="0.25">
      <c r="A4466" t="s">
        <v>9018</v>
      </c>
      <c r="B4466" t="s">
        <v>9019</v>
      </c>
      <c r="C4466" t="s">
        <v>139</v>
      </c>
      <c r="D4466" t="s">
        <v>14</v>
      </c>
      <c r="E4466">
        <v>1</v>
      </c>
      <c r="F4466">
        <v>2.2000000000000002</v>
      </c>
      <c r="G4466">
        <v>1.76</v>
      </c>
      <c r="H4466" t="s">
        <v>66</v>
      </c>
      <c r="I4466" t="s">
        <v>445</v>
      </c>
      <c r="J4466" t="s">
        <v>1030</v>
      </c>
    </row>
    <row r="4467" spans="1:10" x14ac:dyDescent="0.25">
      <c r="A4467" s="106" t="s">
        <v>9020</v>
      </c>
      <c r="B4467" s="106" t="s">
        <v>9019</v>
      </c>
      <c r="C4467" s="106" t="s">
        <v>9015</v>
      </c>
      <c r="D4467" s="106" t="s">
        <v>48</v>
      </c>
      <c r="E4467" s="106">
        <v>1</v>
      </c>
      <c r="F4467" s="106">
        <v>0.19</v>
      </c>
      <c r="G4467" s="106">
        <v>0.15</v>
      </c>
      <c r="H4467" s="106" t="s">
        <v>72</v>
      </c>
      <c r="I4467" s="106" t="s">
        <v>110</v>
      </c>
      <c r="J4467" s="106" t="s">
        <v>211</v>
      </c>
    </row>
    <row r="4468" spans="1:10" x14ac:dyDescent="0.25">
      <c r="A4468" s="106" t="s">
        <v>9021</v>
      </c>
      <c r="B4468" s="106" t="s">
        <v>9019</v>
      </c>
      <c r="C4468" s="106" t="s">
        <v>210</v>
      </c>
      <c r="D4468" s="106" t="s">
        <v>48</v>
      </c>
      <c r="E4468" s="106">
        <v>1</v>
      </c>
      <c r="F4468" s="106">
        <v>0.55000000000000004</v>
      </c>
      <c r="G4468" s="106">
        <v>0.44</v>
      </c>
      <c r="H4468" s="106" t="s">
        <v>72</v>
      </c>
      <c r="I4468" s="106" t="s">
        <v>110</v>
      </c>
      <c r="J4468" s="106" t="s">
        <v>211</v>
      </c>
    </row>
    <row r="4469" spans="1:10" hidden="1" x14ac:dyDescent="0.25">
      <c r="A4469" t="s">
        <v>9022</v>
      </c>
      <c r="B4469" t="s">
        <v>9023</v>
      </c>
      <c r="C4469" t="s">
        <v>9024</v>
      </c>
      <c r="D4469" t="s">
        <v>44</v>
      </c>
      <c r="E4469">
        <v>1</v>
      </c>
      <c r="F4469">
        <v>6.02</v>
      </c>
      <c r="G4469">
        <v>4.82</v>
      </c>
      <c r="H4469" t="s">
        <v>88</v>
      </c>
      <c r="I4469" t="s">
        <v>262</v>
      </c>
      <c r="J4469" t="s">
        <v>6509</v>
      </c>
    </row>
    <row r="4470" spans="1:10" hidden="1" x14ac:dyDescent="0.25">
      <c r="A4470" t="s">
        <v>9025</v>
      </c>
      <c r="B4470" t="s">
        <v>9026</v>
      </c>
      <c r="C4470" t="s">
        <v>87</v>
      </c>
      <c r="D4470" t="s">
        <v>14</v>
      </c>
      <c r="E4470">
        <v>1</v>
      </c>
      <c r="F4470">
        <v>1.3</v>
      </c>
      <c r="G4470">
        <v>1.04</v>
      </c>
      <c r="H4470" t="s">
        <v>88</v>
      </c>
      <c r="I4470" t="s">
        <v>1074</v>
      </c>
      <c r="J4470" t="s">
        <v>1075</v>
      </c>
    </row>
    <row r="4471" spans="1:10" hidden="1" x14ac:dyDescent="0.25">
      <c r="A4471" t="s">
        <v>9027</v>
      </c>
      <c r="B4471" t="s">
        <v>9028</v>
      </c>
      <c r="C4471" t="s">
        <v>169</v>
      </c>
      <c r="D4471" t="s">
        <v>22</v>
      </c>
      <c r="E4471">
        <v>1</v>
      </c>
      <c r="F4471">
        <v>2.34</v>
      </c>
      <c r="G4471">
        <v>1.87</v>
      </c>
      <c r="H4471" t="s">
        <v>178</v>
      </c>
      <c r="I4471" t="s">
        <v>217</v>
      </c>
      <c r="J4471" t="s">
        <v>3785</v>
      </c>
    </row>
    <row r="4472" spans="1:10" hidden="1" x14ac:dyDescent="0.25">
      <c r="A4472" t="s">
        <v>9029</v>
      </c>
      <c r="B4472" t="s">
        <v>9030</v>
      </c>
      <c r="C4472" t="s">
        <v>151</v>
      </c>
      <c r="D4472" t="s">
        <v>48</v>
      </c>
      <c r="E4472">
        <v>1</v>
      </c>
      <c r="F4472">
        <v>0.95</v>
      </c>
      <c r="G4472">
        <v>0.76</v>
      </c>
      <c r="H4472" t="s">
        <v>88</v>
      </c>
      <c r="I4472" t="s">
        <v>415</v>
      </c>
      <c r="J4472" t="s">
        <v>1540</v>
      </c>
    </row>
    <row r="4473" spans="1:10" hidden="1" x14ac:dyDescent="0.25">
      <c r="A4473" t="s">
        <v>9031</v>
      </c>
      <c r="B4473" t="s">
        <v>9032</v>
      </c>
      <c r="C4473" t="s">
        <v>459</v>
      </c>
      <c r="D4473" t="s">
        <v>44</v>
      </c>
      <c r="E4473">
        <v>1</v>
      </c>
      <c r="F4473">
        <v>6.96</v>
      </c>
      <c r="G4473">
        <v>5.57</v>
      </c>
      <c r="H4473" t="s">
        <v>66</v>
      </c>
      <c r="I4473" t="s">
        <v>342</v>
      </c>
      <c r="J4473" t="s">
        <v>2819</v>
      </c>
    </row>
    <row r="4474" spans="1:10" hidden="1" x14ac:dyDescent="0.25">
      <c r="A4474" t="s">
        <v>9033</v>
      </c>
      <c r="B4474" t="s">
        <v>9034</v>
      </c>
      <c r="C4474" t="s">
        <v>1398</v>
      </c>
      <c r="D4474" t="s">
        <v>184</v>
      </c>
      <c r="E4474">
        <v>1</v>
      </c>
      <c r="F4474">
        <v>17.97</v>
      </c>
      <c r="G4474">
        <v>14.37</v>
      </c>
      <c r="H4474" t="s">
        <v>55</v>
      </c>
      <c r="I4474" t="s">
        <v>381</v>
      </c>
      <c r="J4474" t="s">
        <v>737</v>
      </c>
    </row>
    <row r="4475" spans="1:10" hidden="1" x14ac:dyDescent="0.25">
      <c r="A4475" t="s">
        <v>9035</v>
      </c>
      <c r="B4475" t="s">
        <v>9036</v>
      </c>
      <c r="C4475" t="s">
        <v>513</v>
      </c>
      <c r="D4475" t="s">
        <v>14</v>
      </c>
      <c r="E4475">
        <v>1</v>
      </c>
      <c r="F4475">
        <v>1.44</v>
      </c>
      <c r="G4475">
        <v>1.1499999999999999</v>
      </c>
      <c r="H4475" t="s">
        <v>34</v>
      </c>
      <c r="I4475" t="s">
        <v>509</v>
      </c>
      <c r="J4475" t="s">
        <v>510</v>
      </c>
    </row>
    <row r="4476" spans="1:10" hidden="1" x14ac:dyDescent="0.25">
      <c r="A4476" t="s">
        <v>9037</v>
      </c>
      <c r="B4476" t="s">
        <v>9036</v>
      </c>
      <c r="C4476" t="s">
        <v>288</v>
      </c>
      <c r="D4476" t="s">
        <v>48</v>
      </c>
      <c r="E4476">
        <v>1</v>
      </c>
      <c r="F4476">
        <v>0.69</v>
      </c>
      <c r="G4476">
        <v>0.55000000000000004</v>
      </c>
      <c r="H4476" t="s">
        <v>34</v>
      </c>
      <c r="I4476" t="s">
        <v>35</v>
      </c>
      <c r="J4476" t="s">
        <v>4011</v>
      </c>
    </row>
    <row r="4477" spans="1:10" hidden="1" x14ac:dyDescent="0.25">
      <c r="A4477" t="s">
        <v>9038</v>
      </c>
      <c r="B4477" t="s">
        <v>9039</v>
      </c>
      <c r="C4477" t="s">
        <v>832</v>
      </c>
      <c r="D4477" t="s">
        <v>14</v>
      </c>
      <c r="E4477">
        <v>1</v>
      </c>
      <c r="F4477">
        <v>1.93</v>
      </c>
      <c r="G4477">
        <v>1.54</v>
      </c>
      <c r="H4477" t="s">
        <v>72</v>
      </c>
      <c r="I4477" t="s">
        <v>78</v>
      </c>
      <c r="J4477" t="s">
        <v>2469</v>
      </c>
    </row>
    <row r="4478" spans="1:10" hidden="1" x14ac:dyDescent="0.25">
      <c r="A4478" t="s">
        <v>9040</v>
      </c>
      <c r="B4478" t="s">
        <v>9041</v>
      </c>
      <c r="C4478" t="s">
        <v>9042</v>
      </c>
      <c r="D4478" t="s">
        <v>14</v>
      </c>
      <c r="E4478">
        <v>1</v>
      </c>
      <c r="F4478">
        <v>1.49</v>
      </c>
      <c r="G4478">
        <v>1.19</v>
      </c>
      <c r="H4478" t="s">
        <v>28</v>
      </c>
      <c r="I4478" t="s">
        <v>571</v>
      </c>
      <c r="J4478" t="s">
        <v>1932</v>
      </c>
    </row>
    <row r="4479" spans="1:10" hidden="1" x14ac:dyDescent="0.25">
      <c r="A4479" t="s">
        <v>9043</v>
      </c>
      <c r="B4479" t="s">
        <v>9044</v>
      </c>
      <c r="C4479" t="s">
        <v>1149</v>
      </c>
      <c r="D4479" t="s">
        <v>48</v>
      </c>
      <c r="E4479">
        <v>1</v>
      </c>
      <c r="F4479">
        <v>0.46</v>
      </c>
      <c r="G4479">
        <v>0.37</v>
      </c>
      <c r="H4479" t="s">
        <v>55</v>
      </c>
      <c r="I4479" t="s">
        <v>56</v>
      </c>
      <c r="J4479" t="s">
        <v>161</v>
      </c>
    </row>
    <row r="4480" spans="1:10" hidden="1" x14ac:dyDescent="0.25">
      <c r="A4480" t="s">
        <v>9045</v>
      </c>
      <c r="B4480" t="s">
        <v>9046</v>
      </c>
      <c r="C4480" t="s">
        <v>285</v>
      </c>
      <c r="D4480" t="s">
        <v>22</v>
      </c>
      <c r="E4480">
        <v>1</v>
      </c>
      <c r="F4480">
        <v>2.41</v>
      </c>
      <c r="G4480">
        <v>1.92</v>
      </c>
      <c r="H4480" t="s">
        <v>66</v>
      </c>
      <c r="I4480" t="s">
        <v>152</v>
      </c>
      <c r="J4480" t="s">
        <v>153</v>
      </c>
    </row>
    <row r="4481" spans="1:10" hidden="1" x14ac:dyDescent="0.25">
      <c r="A4481" t="s">
        <v>9047</v>
      </c>
      <c r="B4481" t="s">
        <v>9048</v>
      </c>
      <c r="C4481" t="s">
        <v>156</v>
      </c>
      <c r="D4481" t="s">
        <v>48</v>
      </c>
      <c r="E4481">
        <v>1</v>
      </c>
      <c r="F4481">
        <v>0.66</v>
      </c>
      <c r="G4481">
        <v>0.52</v>
      </c>
      <c r="H4481" t="s">
        <v>55</v>
      </c>
      <c r="I4481" t="s">
        <v>456</v>
      </c>
      <c r="J4481" t="s">
        <v>997</v>
      </c>
    </row>
    <row r="4482" spans="1:10" hidden="1" x14ac:dyDescent="0.25">
      <c r="A4482" t="s">
        <v>9049</v>
      </c>
      <c r="B4482" t="s">
        <v>9050</v>
      </c>
      <c r="C4482" t="s">
        <v>87</v>
      </c>
      <c r="D4482" t="s">
        <v>22</v>
      </c>
      <c r="E4482">
        <v>1</v>
      </c>
      <c r="F4482">
        <v>2.56</v>
      </c>
      <c r="G4482">
        <v>2.0499999999999998</v>
      </c>
      <c r="H4482" t="s">
        <v>178</v>
      </c>
      <c r="I4482" t="s">
        <v>217</v>
      </c>
      <c r="J4482" t="s">
        <v>328</v>
      </c>
    </row>
    <row r="4483" spans="1:10" x14ac:dyDescent="0.25">
      <c r="A4483" s="106" t="s">
        <v>9051</v>
      </c>
      <c r="B4483" s="106" t="s">
        <v>9052</v>
      </c>
      <c r="C4483" s="106" t="s">
        <v>231</v>
      </c>
      <c r="D4483" s="106" t="s">
        <v>14</v>
      </c>
      <c r="E4483" s="106">
        <v>1</v>
      </c>
      <c r="F4483" s="106">
        <v>1.41</v>
      </c>
      <c r="G4483" s="106">
        <v>1.1299999999999999</v>
      </c>
      <c r="H4483" s="106" t="s">
        <v>72</v>
      </c>
      <c r="I4483" s="106" t="s">
        <v>110</v>
      </c>
      <c r="J4483" s="106" t="s">
        <v>913</v>
      </c>
    </row>
    <row r="4484" spans="1:10" hidden="1" x14ac:dyDescent="0.25">
      <c r="A4484" t="s">
        <v>9053</v>
      </c>
      <c r="B4484" t="s">
        <v>9054</v>
      </c>
      <c r="C4484" t="s">
        <v>164</v>
      </c>
      <c r="D4484" t="s">
        <v>48</v>
      </c>
      <c r="E4484">
        <v>1</v>
      </c>
      <c r="F4484">
        <v>1.04</v>
      </c>
      <c r="G4484">
        <v>0.83</v>
      </c>
      <c r="H4484" t="s">
        <v>72</v>
      </c>
      <c r="I4484" t="s">
        <v>78</v>
      </c>
      <c r="J4484" t="s">
        <v>1490</v>
      </c>
    </row>
    <row r="4485" spans="1:10" hidden="1" x14ac:dyDescent="0.25">
      <c r="A4485" t="s">
        <v>9055</v>
      </c>
      <c r="B4485" t="s">
        <v>9056</v>
      </c>
      <c r="C4485" t="s">
        <v>39</v>
      </c>
      <c r="D4485" t="s">
        <v>14</v>
      </c>
      <c r="E4485">
        <v>1</v>
      </c>
      <c r="F4485">
        <v>1.47</v>
      </c>
      <c r="G4485">
        <v>1.17</v>
      </c>
      <c r="H4485" t="s">
        <v>55</v>
      </c>
      <c r="I4485" t="s">
        <v>456</v>
      </c>
      <c r="J4485" t="s">
        <v>1063</v>
      </c>
    </row>
    <row r="4486" spans="1:10" hidden="1" x14ac:dyDescent="0.25">
      <c r="A4486" t="s">
        <v>9057</v>
      </c>
      <c r="B4486" t="s">
        <v>9056</v>
      </c>
      <c r="C4486" t="s">
        <v>177</v>
      </c>
      <c r="D4486" t="s">
        <v>14</v>
      </c>
      <c r="E4486">
        <v>1</v>
      </c>
      <c r="F4486">
        <v>1.3</v>
      </c>
      <c r="G4486">
        <v>1.04</v>
      </c>
      <c r="H4486" t="s">
        <v>28</v>
      </c>
      <c r="I4486" t="s">
        <v>906</v>
      </c>
      <c r="J4486" t="s">
        <v>907</v>
      </c>
    </row>
    <row r="4487" spans="1:10" hidden="1" x14ac:dyDescent="0.25">
      <c r="A4487" t="s">
        <v>9058</v>
      </c>
      <c r="B4487" t="s">
        <v>9059</v>
      </c>
      <c r="C4487" t="s">
        <v>177</v>
      </c>
      <c r="D4487" t="s">
        <v>22</v>
      </c>
      <c r="E4487">
        <v>1</v>
      </c>
      <c r="F4487">
        <v>2.36</v>
      </c>
      <c r="G4487">
        <v>1.89</v>
      </c>
      <c r="H4487" t="s">
        <v>61</v>
      </c>
      <c r="I4487" t="s">
        <v>185</v>
      </c>
      <c r="J4487" t="s">
        <v>243</v>
      </c>
    </row>
    <row r="4488" spans="1:10" hidden="1" x14ac:dyDescent="0.25">
      <c r="A4488" t="s">
        <v>9060</v>
      </c>
      <c r="B4488" t="s">
        <v>9061</v>
      </c>
      <c r="C4488" t="s">
        <v>33</v>
      </c>
      <c r="D4488" t="s">
        <v>14</v>
      </c>
      <c r="E4488">
        <v>1</v>
      </c>
      <c r="F4488">
        <v>1.42</v>
      </c>
      <c r="G4488">
        <v>1.1299999999999999</v>
      </c>
      <c r="H4488" t="s">
        <v>105</v>
      </c>
      <c r="I4488" t="s">
        <v>3053</v>
      </c>
      <c r="J4488" t="s">
        <v>3054</v>
      </c>
    </row>
    <row r="4489" spans="1:10" hidden="1" x14ac:dyDescent="0.25">
      <c r="A4489" t="s">
        <v>9062</v>
      </c>
      <c r="B4489" t="s">
        <v>9063</v>
      </c>
      <c r="C4489" t="s">
        <v>579</v>
      </c>
      <c r="D4489" t="s">
        <v>48</v>
      </c>
      <c r="E4489">
        <v>1</v>
      </c>
      <c r="F4489">
        <v>0.33</v>
      </c>
      <c r="G4489">
        <v>0.26</v>
      </c>
      <c r="H4489" t="s">
        <v>94</v>
      </c>
      <c r="I4489" t="s">
        <v>95</v>
      </c>
      <c r="J4489" t="s">
        <v>951</v>
      </c>
    </row>
    <row r="4490" spans="1:10" hidden="1" x14ac:dyDescent="0.25">
      <c r="A4490" t="s">
        <v>9064</v>
      </c>
      <c r="B4490" t="s">
        <v>9065</v>
      </c>
      <c r="C4490" t="s">
        <v>173</v>
      </c>
      <c r="D4490" t="s">
        <v>44</v>
      </c>
      <c r="E4490">
        <v>1</v>
      </c>
      <c r="F4490">
        <v>6.61</v>
      </c>
      <c r="G4490">
        <v>5.29</v>
      </c>
      <c r="H4490" t="s">
        <v>16</v>
      </c>
      <c r="I4490" t="s">
        <v>23</v>
      </c>
      <c r="J4490" t="s">
        <v>366</v>
      </c>
    </row>
    <row r="4491" spans="1:10" hidden="1" x14ac:dyDescent="0.25">
      <c r="A4491" t="s">
        <v>9066</v>
      </c>
      <c r="B4491" t="s">
        <v>9067</v>
      </c>
      <c r="C4491" t="s">
        <v>597</v>
      </c>
      <c r="D4491" t="s">
        <v>184</v>
      </c>
      <c r="E4491">
        <v>1</v>
      </c>
      <c r="F4491">
        <v>13.1</v>
      </c>
      <c r="G4491">
        <v>10.48</v>
      </c>
      <c r="H4491" t="s">
        <v>61</v>
      </c>
      <c r="I4491" t="s">
        <v>122</v>
      </c>
      <c r="J4491" t="s">
        <v>316</v>
      </c>
    </row>
    <row r="4492" spans="1:10" hidden="1" x14ac:dyDescent="0.25">
      <c r="A4492" t="s">
        <v>9068</v>
      </c>
      <c r="B4492" t="s">
        <v>9067</v>
      </c>
      <c r="C4492" t="s">
        <v>1425</v>
      </c>
      <c r="D4492" t="s">
        <v>14</v>
      </c>
      <c r="E4492">
        <v>1</v>
      </c>
      <c r="F4492">
        <v>1.23</v>
      </c>
      <c r="G4492">
        <v>0.98</v>
      </c>
      <c r="H4492" t="s">
        <v>34</v>
      </c>
      <c r="I4492" t="s">
        <v>305</v>
      </c>
      <c r="J4492" t="s">
        <v>3306</v>
      </c>
    </row>
    <row r="4493" spans="1:10" hidden="1" x14ac:dyDescent="0.25">
      <c r="A4493" t="s">
        <v>9069</v>
      </c>
      <c r="B4493" t="s">
        <v>9067</v>
      </c>
      <c r="C4493" t="s">
        <v>173</v>
      </c>
      <c r="D4493" t="s">
        <v>48</v>
      </c>
      <c r="E4493">
        <v>1</v>
      </c>
      <c r="F4493">
        <v>1.17</v>
      </c>
      <c r="G4493">
        <v>0.93</v>
      </c>
      <c r="H4493" t="s">
        <v>88</v>
      </c>
      <c r="I4493" t="s">
        <v>415</v>
      </c>
      <c r="J4493" t="s">
        <v>1540</v>
      </c>
    </row>
    <row r="4494" spans="1:10" hidden="1" x14ac:dyDescent="0.25">
      <c r="A4494" t="s">
        <v>9070</v>
      </c>
      <c r="B4494" t="s">
        <v>9067</v>
      </c>
      <c r="C4494" t="s">
        <v>436</v>
      </c>
      <c r="D4494" t="s">
        <v>48</v>
      </c>
      <c r="E4494">
        <v>1</v>
      </c>
      <c r="F4494">
        <v>0.96</v>
      </c>
      <c r="G4494">
        <v>0.76</v>
      </c>
      <c r="H4494" t="s">
        <v>16</v>
      </c>
      <c r="I4494" t="s">
        <v>522</v>
      </c>
      <c r="J4494" t="s">
        <v>523</v>
      </c>
    </row>
    <row r="4495" spans="1:10" x14ac:dyDescent="0.25">
      <c r="A4495" s="106" t="s">
        <v>9071</v>
      </c>
      <c r="B4495" s="106" t="s">
        <v>9067</v>
      </c>
      <c r="C4495" s="106" t="s">
        <v>99</v>
      </c>
      <c r="D4495" s="106" t="s">
        <v>48</v>
      </c>
      <c r="E4495" s="106">
        <v>1</v>
      </c>
      <c r="F4495" s="106">
        <v>0.93</v>
      </c>
      <c r="G4495" s="106">
        <v>0.74</v>
      </c>
      <c r="H4495" s="106" t="s">
        <v>72</v>
      </c>
      <c r="I4495" s="106" t="s">
        <v>110</v>
      </c>
      <c r="J4495" s="106" t="s">
        <v>211</v>
      </c>
    </row>
    <row r="4496" spans="1:10" hidden="1" x14ac:dyDescent="0.25">
      <c r="A4496" t="s">
        <v>9072</v>
      </c>
      <c r="B4496" t="s">
        <v>9073</v>
      </c>
      <c r="C4496" t="s">
        <v>21</v>
      </c>
      <c r="D4496" t="s">
        <v>48</v>
      </c>
      <c r="E4496">
        <v>1</v>
      </c>
      <c r="F4496">
        <v>0.73</v>
      </c>
      <c r="G4496">
        <v>0.57999999999999996</v>
      </c>
      <c r="H4496" t="s">
        <v>28</v>
      </c>
      <c r="I4496" t="s">
        <v>532</v>
      </c>
      <c r="J4496" t="s">
        <v>2530</v>
      </c>
    </row>
    <row r="4497" spans="1:10" hidden="1" x14ac:dyDescent="0.25">
      <c r="A4497" t="s">
        <v>9074</v>
      </c>
      <c r="B4497" t="s">
        <v>9075</v>
      </c>
      <c r="C4497" t="s">
        <v>121</v>
      </c>
      <c r="D4497" t="s">
        <v>48</v>
      </c>
      <c r="E4497">
        <v>1</v>
      </c>
      <c r="F4497">
        <v>0.87</v>
      </c>
      <c r="G4497">
        <v>0.7</v>
      </c>
      <c r="H4497" t="s">
        <v>28</v>
      </c>
      <c r="I4497" t="s">
        <v>532</v>
      </c>
      <c r="J4497" t="s">
        <v>632</v>
      </c>
    </row>
    <row r="4498" spans="1:10" hidden="1" x14ac:dyDescent="0.25">
      <c r="A4498" t="s">
        <v>9076</v>
      </c>
      <c r="B4498" t="s">
        <v>9077</v>
      </c>
      <c r="C4498" t="s">
        <v>156</v>
      </c>
      <c r="D4498" t="s">
        <v>22</v>
      </c>
      <c r="E4498">
        <v>1</v>
      </c>
      <c r="F4498">
        <v>2.46</v>
      </c>
      <c r="G4498">
        <v>1.97</v>
      </c>
      <c r="H4498" t="s">
        <v>55</v>
      </c>
      <c r="I4498" t="s">
        <v>381</v>
      </c>
      <c r="J4498" t="s">
        <v>3261</v>
      </c>
    </row>
    <row r="4499" spans="1:10" hidden="1" x14ac:dyDescent="0.25">
      <c r="A4499" t="s">
        <v>9078</v>
      </c>
      <c r="B4499" t="s">
        <v>9079</v>
      </c>
      <c r="C4499" t="s">
        <v>164</v>
      </c>
      <c r="D4499" t="s">
        <v>184</v>
      </c>
      <c r="E4499">
        <v>1</v>
      </c>
      <c r="F4499">
        <v>20.13</v>
      </c>
      <c r="G4499">
        <v>16.100000000000001</v>
      </c>
      <c r="H4499" t="s">
        <v>94</v>
      </c>
      <c r="I4499" t="s">
        <v>354</v>
      </c>
      <c r="J4499" t="s">
        <v>2985</v>
      </c>
    </row>
    <row r="4500" spans="1:10" hidden="1" x14ac:dyDescent="0.25">
      <c r="A4500" t="s">
        <v>9080</v>
      </c>
      <c r="B4500" t="s">
        <v>9081</v>
      </c>
      <c r="C4500" t="s">
        <v>33</v>
      </c>
      <c r="D4500" t="s">
        <v>14</v>
      </c>
      <c r="E4500">
        <v>1</v>
      </c>
      <c r="F4500">
        <v>1.3</v>
      </c>
      <c r="G4500">
        <v>1.04</v>
      </c>
      <c r="H4500" t="s">
        <v>72</v>
      </c>
      <c r="I4500" t="s">
        <v>78</v>
      </c>
      <c r="J4500" t="s">
        <v>1549</v>
      </c>
    </row>
    <row r="4501" spans="1:10" hidden="1" x14ac:dyDescent="0.25">
      <c r="A4501" t="s">
        <v>9082</v>
      </c>
      <c r="B4501" t="s">
        <v>9083</v>
      </c>
      <c r="C4501" t="s">
        <v>331</v>
      </c>
      <c r="D4501" t="s">
        <v>83</v>
      </c>
      <c r="E4501">
        <v>1</v>
      </c>
      <c r="F4501">
        <v>4.1900000000000004</v>
      </c>
      <c r="G4501">
        <v>3.35</v>
      </c>
      <c r="H4501" t="s">
        <v>16</v>
      </c>
      <c r="I4501" t="s">
        <v>17</v>
      </c>
      <c r="J4501" t="s">
        <v>18</v>
      </c>
    </row>
    <row r="4502" spans="1:10" hidden="1" x14ac:dyDescent="0.25">
      <c r="A4502" t="s">
        <v>9084</v>
      </c>
      <c r="B4502" t="s">
        <v>9085</v>
      </c>
      <c r="C4502" t="s">
        <v>71</v>
      </c>
      <c r="D4502" t="s">
        <v>14</v>
      </c>
      <c r="E4502">
        <v>1</v>
      </c>
      <c r="F4502">
        <v>1.91</v>
      </c>
      <c r="G4502">
        <v>1.53</v>
      </c>
      <c r="H4502" t="s">
        <v>55</v>
      </c>
      <c r="I4502" t="s">
        <v>276</v>
      </c>
      <c r="J4502" t="s">
        <v>277</v>
      </c>
    </row>
    <row r="4503" spans="1:10" hidden="1" x14ac:dyDescent="0.25">
      <c r="A4503" t="s">
        <v>9086</v>
      </c>
      <c r="B4503" t="s">
        <v>9087</v>
      </c>
      <c r="C4503" t="s">
        <v>1439</v>
      </c>
      <c r="D4503" t="s">
        <v>48</v>
      </c>
      <c r="E4503">
        <v>1</v>
      </c>
      <c r="F4503">
        <v>1.01</v>
      </c>
      <c r="G4503">
        <v>0.81</v>
      </c>
      <c r="H4503" t="s">
        <v>28</v>
      </c>
      <c r="I4503" t="s">
        <v>227</v>
      </c>
      <c r="J4503" t="s">
        <v>993</v>
      </c>
    </row>
    <row r="4504" spans="1:10" hidden="1" x14ac:dyDescent="0.25">
      <c r="A4504" t="s">
        <v>9088</v>
      </c>
      <c r="B4504" t="s">
        <v>9089</v>
      </c>
      <c r="C4504" t="s">
        <v>199</v>
      </c>
      <c r="D4504" t="s">
        <v>83</v>
      </c>
      <c r="E4504">
        <v>0</v>
      </c>
      <c r="F4504">
        <v>3.17</v>
      </c>
      <c r="G4504">
        <v>2.54</v>
      </c>
      <c r="H4504" t="s">
        <v>178</v>
      </c>
      <c r="I4504" t="s">
        <v>217</v>
      </c>
      <c r="J4504" t="s">
        <v>325</v>
      </c>
    </row>
    <row r="4505" spans="1:10" hidden="1" x14ac:dyDescent="0.25">
      <c r="A4505" t="s">
        <v>9090</v>
      </c>
      <c r="B4505" t="s">
        <v>9091</v>
      </c>
      <c r="C4505" t="s">
        <v>231</v>
      </c>
      <c r="D4505" t="s">
        <v>14</v>
      </c>
      <c r="E4505">
        <v>1</v>
      </c>
      <c r="F4505">
        <v>1.53</v>
      </c>
      <c r="G4505">
        <v>1.22</v>
      </c>
      <c r="H4505" t="s">
        <v>49</v>
      </c>
      <c r="I4505" t="s">
        <v>390</v>
      </c>
      <c r="J4505" t="s">
        <v>391</v>
      </c>
    </row>
    <row r="4506" spans="1:10" hidden="1" x14ac:dyDescent="0.25">
      <c r="A4506" t="s">
        <v>9092</v>
      </c>
      <c r="B4506" t="s">
        <v>9093</v>
      </c>
      <c r="C4506" t="s">
        <v>451</v>
      </c>
      <c r="D4506" t="s">
        <v>22</v>
      </c>
      <c r="E4506">
        <v>1</v>
      </c>
      <c r="F4506">
        <v>2.5299999999999998</v>
      </c>
      <c r="G4506">
        <v>2.02</v>
      </c>
      <c r="H4506" t="s">
        <v>61</v>
      </c>
      <c r="I4506" t="s">
        <v>185</v>
      </c>
      <c r="J4506" t="s">
        <v>243</v>
      </c>
    </row>
    <row r="4507" spans="1:10" hidden="1" x14ac:dyDescent="0.25">
      <c r="A4507" t="s">
        <v>9094</v>
      </c>
      <c r="B4507" t="s">
        <v>9095</v>
      </c>
      <c r="C4507" t="s">
        <v>4378</v>
      </c>
      <c r="D4507" t="s">
        <v>44</v>
      </c>
      <c r="E4507">
        <v>1</v>
      </c>
      <c r="F4507">
        <v>6.63</v>
      </c>
      <c r="G4507">
        <v>5.3</v>
      </c>
      <c r="H4507" t="s">
        <v>66</v>
      </c>
      <c r="I4507" t="s">
        <v>437</v>
      </c>
      <c r="J4507" t="s">
        <v>1244</v>
      </c>
    </row>
    <row r="4508" spans="1:10" hidden="1" x14ac:dyDescent="0.25">
      <c r="A4508" t="s">
        <v>9096</v>
      </c>
      <c r="B4508" t="s">
        <v>9097</v>
      </c>
      <c r="C4508" t="s">
        <v>164</v>
      </c>
      <c r="D4508" t="s">
        <v>14</v>
      </c>
      <c r="E4508">
        <v>1</v>
      </c>
      <c r="F4508">
        <v>1.57</v>
      </c>
      <c r="G4508">
        <v>1.25</v>
      </c>
      <c r="H4508" t="s">
        <v>55</v>
      </c>
      <c r="I4508" t="s">
        <v>456</v>
      </c>
      <c r="J4508" t="s">
        <v>1821</v>
      </c>
    </row>
    <row r="4509" spans="1:10" hidden="1" x14ac:dyDescent="0.25">
      <c r="A4509" t="s">
        <v>9098</v>
      </c>
      <c r="B4509" t="s">
        <v>9099</v>
      </c>
      <c r="C4509" t="s">
        <v>513</v>
      </c>
      <c r="D4509" t="s">
        <v>83</v>
      </c>
      <c r="E4509">
        <v>1</v>
      </c>
      <c r="F4509">
        <v>5.3</v>
      </c>
      <c r="G4509">
        <v>4.24</v>
      </c>
      <c r="H4509" t="s">
        <v>16</v>
      </c>
      <c r="I4509" t="s">
        <v>135</v>
      </c>
      <c r="J4509" t="s">
        <v>2326</v>
      </c>
    </row>
    <row r="4510" spans="1:10" hidden="1" x14ac:dyDescent="0.25">
      <c r="A4510" t="s">
        <v>9100</v>
      </c>
      <c r="B4510" t="s">
        <v>9101</v>
      </c>
      <c r="C4510" t="s">
        <v>1010</v>
      </c>
      <c r="D4510" t="s">
        <v>184</v>
      </c>
      <c r="E4510">
        <v>0</v>
      </c>
      <c r="F4510">
        <v>10.01</v>
      </c>
      <c r="G4510">
        <v>8.01</v>
      </c>
      <c r="H4510" t="s">
        <v>55</v>
      </c>
      <c r="I4510" t="s">
        <v>543</v>
      </c>
      <c r="J4510" t="s">
        <v>6117</v>
      </c>
    </row>
    <row r="4511" spans="1:10" hidden="1" x14ac:dyDescent="0.25">
      <c r="A4511" t="s">
        <v>9102</v>
      </c>
      <c r="B4511" t="s">
        <v>9103</v>
      </c>
      <c r="C4511" t="s">
        <v>3788</v>
      </c>
      <c r="D4511" t="s">
        <v>48</v>
      </c>
      <c r="E4511">
        <v>1</v>
      </c>
      <c r="F4511">
        <v>0.2</v>
      </c>
      <c r="G4511">
        <v>0.16</v>
      </c>
      <c r="H4511" t="s">
        <v>94</v>
      </c>
      <c r="I4511" t="s">
        <v>157</v>
      </c>
      <c r="J4511" t="s">
        <v>332</v>
      </c>
    </row>
    <row r="4512" spans="1:10" hidden="1" x14ac:dyDescent="0.25">
      <c r="A4512" t="s">
        <v>9104</v>
      </c>
      <c r="B4512" t="s">
        <v>9103</v>
      </c>
      <c r="C4512" t="s">
        <v>2389</v>
      </c>
      <c r="D4512" t="s">
        <v>184</v>
      </c>
      <c r="E4512">
        <v>1</v>
      </c>
      <c r="F4512">
        <v>14.12</v>
      </c>
      <c r="G4512">
        <v>11.3</v>
      </c>
      <c r="H4512" t="s">
        <v>94</v>
      </c>
      <c r="I4512" t="s">
        <v>157</v>
      </c>
      <c r="J4512" t="s">
        <v>332</v>
      </c>
    </row>
    <row r="4513" spans="1:10" hidden="1" x14ac:dyDescent="0.25">
      <c r="A4513" t="s">
        <v>9105</v>
      </c>
      <c r="B4513" t="s">
        <v>9106</v>
      </c>
      <c r="C4513" t="s">
        <v>9107</v>
      </c>
      <c r="D4513" t="s">
        <v>48</v>
      </c>
      <c r="E4513">
        <v>1</v>
      </c>
      <c r="F4513">
        <v>1.05</v>
      </c>
      <c r="G4513">
        <v>0.84</v>
      </c>
      <c r="H4513" t="s">
        <v>88</v>
      </c>
      <c r="I4513" t="s">
        <v>415</v>
      </c>
      <c r="J4513" t="s">
        <v>1540</v>
      </c>
    </row>
    <row r="4514" spans="1:10" hidden="1" x14ac:dyDescent="0.25">
      <c r="A4514" t="s">
        <v>9108</v>
      </c>
      <c r="B4514" t="s">
        <v>9109</v>
      </c>
      <c r="C4514" t="s">
        <v>621</v>
      </c>
      <c r="D4514" t="s">
        <v>48</v>
      </c>
      <c r="E4514">
        <v>1</v>
      </c>
      <c r="F4514">
        <v>0.7</v>
      </c>
      <c r="G4514">
        <v>0.56000000000000005</v>
      </c>
      <c r="H4514" t="s">
        <v>178</v>
      </c>
      <c r="I4514" t="s">
        <v>1571</v>
      </c>
      <c r="J4514" t="s">
        <v>3419</v>
      </c>
    </row>
    <row r="4515" spans="1:10" hidden="1" x14ac:dyDescent="0.25">
      <c r="A4515" t="s">
        <v>9110</v>
      </c>
      <c r="B4515" t="s">
        <v>9111</v>
      </c>
      <c r="C4515" t="s">
        <v>285</v>
      </c>
      <c r="D4515" t="s">
        <v>44</v>
      </c>
      <c r="E4515">
        <v>1</v>
      </c>
      <c r="F4515">
        <v>6.1</v>
      </c>
      <c r="G4515">
        <v>4.88</v>
      </c>
      <c r="H4515" t="s">
        <v>16</v>
      </c>
      <c r="I4515" t="s">
        <v>522</v>
      </c>
      <c r="J4515" t="s">
        <v>523</v>
      </c>
    </row>
    <row r="4516" spans="1:10" hidden="1" x14ac:dyDescent="0.25">
      <c r="A4516" t="s">
        <v>9112</v>
      </c>
      <c r="B4516" t="s">
        <v>9113</v>
      </c>
      <c r="C4516" t="s">
        <v>448</v>
      </c>
      <c r="D4516" t="s">
        <v>83</v>
      </c>
      <c r="E4516">
        <v>1</v>
      </c>
      <c r="F4516">
        <v>4.2300000000000004</v>
      </c>
      <c r="G4516">
        <v>3.38</v>
      </c>
      <c r="H4516" t="s">
        <v>66</v>
      </c>
      <c r="I4516" t="s">
        <v>126</v>
      </c>
      <c r="J4516" t="s">
        <v>336</v>
      </c>
    </row>
    <row r="4517" spans="1:10" hidden="1" x14ac:dyDescent="0.25">
      <c r="A4517" t="s">
        <v>9114</v>
      </c>
      <c r="B4517" t="s">
        <v>9115</v>
      </c>
      <c r="C4517" t="s">
        <v>285</v>
      </c>
      <c r="D4517" t="s">
        <v>48</v>
      </c>
      <c r="E4517">
        <v>1</v>
      </c>
      <c r="F4517">
        <v>0.83</v>
      </c>
      <c r="G4517">
        <v>0.67</v>
      </c>
      <c r="H4517" t="s">
        <v>72</v>
      </c>
      <c r="I4517" t="s">
        <v>78</v>
      </c>
      <c r="J4517" t="s">
        <v>1952</v>
      </c>
    </row>
    <row r="4518" spans="1:10" hidden="1" x14ac:dyDescent="0.25">
      <c r="A4518" t="s">
        <v>9116</v>
      </c>
      <c r="B4518" t="s">
        <v>9117</v>
      </c>
      <c r="C4518" t="s">
        <v>285</v>
      </c>
      <c r="D4518" t="s">
        <v>48</v>
      </c>
      <c r="E4518">
        <v>1</v>
      </c>
      <c r="F4518">
        <v>0.95</v>
      </c>
      <c r="G4518">
        <v>0.76</v>
      </c>
      <c r="H4518" t="s">
        <v>61</v>
      </c>
      <c r="I4518" t="s">
        <v>122</v>
      </c>
      <c r="J4518" t="s">
        <v>316</v>
      </c>
    </row>
    <row r="4519" spans="1:10" hidden="1" x14ac:dyDescent="0.25">
      <c r="A4519" t="s">
        <v>9118</v>
      </c>
      <c r="B4519" t="s">
        <v>9119</v>
      </c>
      <c r="C4519" t="s">
        <v>173</v>
      </c>
      <c r="D4519" t="s">
        <v>14</v>
      </c>
      <c r="E4519">
        <v>1</v>
      </c>
      <c r="F4519">
        <v>1.46</v>
      </c>
      <c r="G4519">
        <v>1.1599999999999999</v>
      </c>
      <c r="H4519" t="s">
        <v>94</v>
      </c>
      <c r="I4519" t="s">
        <v>1451</v>
      </c>
      <c r="J4519" t="s">
        <v>1452</v>
      </c>
    </row>
    <row r="4520" spans="1:10" hidden="1" x14ac:dyDescent="0.25">
      <c r="A4520" t="s">
        <v>9120</v>
      </c>
      <c r="B4520" t="s">
        <v>9121</v>
      </c>
      <c r="C4520" t="s">
        <v>214</v>
      </c>
      <c r="D4520" t="s">
        <v>14</v>
      </c>
      <c r="E4520">
        <v>1</v>
      </c>
      <c r="F4520">
        <v>1.5</v>
      </c>
      <c r="G4520">
        <v>1.2</v>
      </c>
      <c r="H4520" t="s">
        <v>61</v>
      </c>
      <c r="I4520" t="s">
        <v>62</v>
      </c>
      <c r="J4520" t="s">
        <v>2713</v>
      </c>
    </row>
    <row r="4521" spans="1:10" x14ac:dyDescent="0.25">
      <c r="A4521" s="106" t="s">
        <v>9122</v>
      </c>
      <c r="B4521" s="106" t="s">
        <v>9123</v>
      </c>
      <c r="C4521" s="106" t="s">
        <v>409</v>
      </c>
      <c r="D4521" s="106" t="s">
        <v>14</v>
      </c>
      <c r="E4521" s="106">
        <v>1</v>
      </c>
      <c r="F4521" s="106">
        <v>2.15</v>
      </c>
      <c r="G4521" s="106">
        <v>1.72</v>
      </c>
      <c r="H4521" s="106" t="s">
        <v>72</v>
      </c>
      <c r="I4521" s="106" t="s">
        <v>110</v>
      </c>
      <c r="J4521" s="106" t="s">
        <v>2112</v>
      </c>
    </row>
    <row r="4522" spans="1:10" hidden="1" x14ac:dyDescent="0.25">
      <c r="A4522" t="s">
        <v>9124</v>
      </c>
      <c r="B4522" t="s">
        <v>9125</v>
      </c>
      <c r="C4522" t="s">
        <v>1903</v>
      </c>
      <c r="D4522" t="s">
        <v>48</v>
      </c>
      <c r="E4522">
        <v>1</v>
      </c>
      <c r="F4522">
        <v>0.93</v>
      </c>
      <c r="G4522">
        <v>0.74</v>
      </c>
      <c r="H4522" t="s">
        <v>66</v>
      </c>
      <c r="I4522" t="s">
        <v>126</v>
      </c>
      <c r="J4522" t="s">
        <v>336</v>
      </c>
    </row>
    <row r="4523" spans="1:10" hidden="1" x14ac:dyDescent="0.25">
      <c r="A4523" t="s">
        <v>9126</v>
      </c>
      <c r="B4523" t="s">
        <v>9125</v>
      </c>
      <c r="C4523" t="s">
        <v>87</v>
      </c>
      <c r="D4523" t="s">
        <v>14</v>
      </c>
      <c r="E4523">
        <v>1</v>
      </c>
      <c r="F4523">
        <v>1.8</v>
      </c>
      <c r="G4523">
        <v>1.44</v>
      </c>
      <c r="H4523" t="s">
        <v>28</v>
      </c>
      <c r="I4523" t="s">
        <v>532</v>
      </c>
      <c r="J4523" t="s">
        <v>632</v>
      </c>
    </row>
    <row r="4524" spans="1:10" hidden="1" x14ac:dyDescent="0.25">
      <c r="A4524" t="s">
        <v>9127</v>
      </c>
      <c r="B4524" t="s">
        <v>9128</v>
      </c>
      <c r="C4524" t="s">
        <v>469</v>
      </c>
      <c r="D4524" t="s">
        <v>48</v>
      </c>
      <c r="E4524">
        <v>1</v>
      </c>
      <c r="F4524">
        <v>1.06</v>
      </c>
      <c r="G4524">
        <v>0.85</v>
      </c>
      <c r="H4524" t="s">
        <v>28</v>
      </c>
      <c r="I4524" t="s">
        <v>753</v>
      </c>
      <c r="J4524" t="s">
        <v>4769</v>
      </c>
    </row>
    <row r="4525" spans="1:10" hidden="1" x14ac:dyDescent="0.25">
      <c r="A4525" t="s">
        <v>9129</v>
      </c>
      <c r="B4525" t="s">
        <v>9130</v>
      </c>
      <c r="C4525" t="s">
        <v>283</v>
      </c>
      <c r="D4525" t="s">
        <v>14</v>
      </c>
      <c r="E4525">
        <v>1</v>
      </c>
      <c r="F4525">
        <v>1.89</v>
      </c>
      <c r="G4525">
        <v>1.51</v>
      </c>
      <c r="H4525" t="s">
        <v>16</v>
      </c>
      <c r="I4525" t="s">
        <v>17</v>
      </c>
      <c r="J4525" t="s">
        <v>756</v>
      </c>
    </row>
    <row r="4526" spans="1:10" hidden="1" x14ac:dyDescent="0.25">
      <c r="A4526" t="s">
        <v>9131</v>
      </c>
      <c r="B4526" t="s">
        <v>9132</v>
      </c>
      <c r="C4526" t="s">
        <v>9133</v>
      </c>
      <c r="D4526" t="s">
        <v>48</v>
      </c>
      <c r="E4526">
        <v>1</v>
      </c>
      <c r="F4526">
        <v>0.28000000000000003</v>
      </c>
      <c r="G4526">
        <v>0.22</v>
      </c>
      <c r="H4526" t="s">
        <v>72</v>
      </c>
      <c r="I4526" t="s">
        <v>222</v>
      </c>
      <c r="J4526" t="s">
        <v>1226</v>
      </c>
    </row>
    <row r="4527" spans="1:10" hidden="1" x14ac:dyDescent="0.25">
      <c r="A4527" t="s">
        <v>9134</v>
      </c>
      <c r="B4527" t="s">
        <v>9132</v>
      </c>
      <c r="C4527" t="s">
        <v>87</v>
      </c>
      <c r="D4527" t="s">
        <v>14</v>
      </c>
      <c r="E4527">
        <v>1</v>
      </c>
      <c r="F4527">
        <v>1.88</v>
      </c>
      <c r="G4527">
        <v>1.5</v>
      </c>
      <c r="H4527" t="s">
        <v>49</v>
      </c>
      <c r="I4527" t="s">
        <v>580</v>
      </c>
      <c r="J4527" t="s">
        <v>581</v>
      </c>
    </row>
    <row r="4528" spans="1:10" hidden="1" x14ac:dyDescent="0.25">
      <c r="A4528" t="s">
        <v>9135</v>
      </c>
      <c r="B4528" t="s">
        <v>9136</v>
      </c>
      <c r="C4528" t="s">
        <v>43</v>
      </c>
      <c r="D4528" t="s">
        <v>83</v>
      </c>
      <c r="E4528">
        <v>0</v>
      </c>
      <c r="F4528">
        <v>3.67</v>
      </c>
      <c r="G4528">
        <v>2.93</v>
      </c>
      <c r="H4528" t="s">
        <v>72</v>
      </c>
      <c r="I4528" t="s">
        <v>165</v>
      </c>
      <c r="J4528" t="s">
        <v>2786</v>
      </c>
    </row>
    <row r="4529" spans="1:10" hidden="1" x14ac:dyDescent="0.25">
      <c r="A4529" t="s">
        <v>9137</v>
      </c>
      <c r="B4529" t="s">
        <v>9138</v>
      </c>
      <c r="C4529" t="s">
        <v>451</v>
      </c>
      <c r="D4529" t="s">
        <v>14</v>
      </c>
      <c r="E4529">
        <v>1</v>
      </c>
      <c r="F4529">
        <v>1.93</v>
      </c>
      <c r="G4529">
        <v>1.54</v>
      </c>
      <c r="H4529" t="s">
        <v>72</v>
      </c>
      <c r="I4529" t="s">
        <v>78</v>
      </c>
      <c r="J4529" t="s">
        <v>2469</v>
      </c>
    </row>
    <row r="4530" spans="1:10" hidden="1" x14ac:dyDescent="0.25">
      <c r="A4530" t="s">
        <v>9139</v>
      </c>
      <c r="B4530" t="s">
        <v>9140</v>
      </c>
      <c r="C4530" t="s">
        <v>8266</v>
      </c>
      <c r="D4530" t="s">
        <v>14</v>
      </c>
      <c r="E4530">
        <v>0</v>
      </c>
      <c r="F4530">
        <v>1.01</v>
      </c>
      <c r="G4530">
        <v>0.81</v>
      </c>
      <c r="H4530" t="s">
        <v>72</v>
      </c>
      <c r="I4530" t="s">
        <v>73</v>
      </c>
      <c r="J4530" t="s">
        <v>1001</v>
      </c>
    </row>
    <row r="4531" spans="1:10" hidden="1" x14ac:dyDescent="0.25">
      <c r="A4531" t="s">
        <v>9141</v>
      </c>
      <c r="B4531" t="s">
        <v>9140</v>
      </c>
      <c r="C4531" t="s">
        <v>231</v>
      </c>
      <c r="D4531" t="s">
        <v>14</v>
      </c>
      <c r="E4531">
        <v>1</v>
      </c>
      <c r="F4531">
        <v>2.15</v>
      </c>
      <c r="G4531">
        <v>1.72</v>
      </c>
      <c r="H4531" t="s">
        <v>72</v>
      </c>
      <c r="I4531" t="s">
        <v>73</v>
      </c>
      <c r="J4531" t="s">
        <v>1001</v>
      </c>
    </row>
    <row r="4532" spans="1:10" hidden="1" x14ac:dyDescent="0.25">
      <c r="A4532" t="s">
        <v>9142</v>
      </c>
      <c r="B4532" t="s">
        <v>9143</v>
      </c>
      <c r="C4532" t="s">
        <v>221</v>
      </c>
      <c r="D4532" t="s">
        <v>14</v>
      </c>
      <c r="E4532">
        <v>1</v>
      </c>
      <c r="F4532">
        <v>1.61</v>
      </c>
      <c r="G4532">
        <v>1.29</v>
      </c>
      <c r="H4532" t="s">
        <v>28</v>
      </c>
      <c r="I4532" t="s">
        <v>227</v>
      </c>
      <c r="J4532" t="s">
        <v>993</v>
      </c>
    </row>
    <row r="4533" spans="1:10" hidden="1" x14ac:dyDescent="0.25">
      <c r="A4533" t="s">
        <v>9144</v>
      </c>
      <c r="B4533" t="s">
        <v>9145</v>
      </c>
      <c r="C4533" t="s">
        <v>832</v>
      </c>
      <c r="D4533" t="s">
        <v>14</v>
      </c>
      <c r="E4533">
        <v>1</v>
      </c>
      <c r="F4533">
        <v>1.6</v>
      </c>
      <c r="G4533">
        <v>1.28</v>
      </c>
      <c r="H4533" t="s">
        <v>88</v>
      </c>
      <c r="I4533" t="s">
        <v>498</v>
      </c>
      <c r="J4533" t="s">
        <v>499</v>
      </c>
    </row>
    <row r="4534" spans="1:10" hidden="1" x14ac:dyDescent="0.25">
      <c r="A4534" t="s">
        <v>9146</v>
      </c>
      <c r="B4534" t="s">
        <v>9145</v>
      </c>
      <c r="C4534" t="s">
        <v>9147</v>
      </c>
      <c r="D4534" t="s">
        <v>48</v>
      </c>
      <c r="E4534">
        <v>1</v>
      </c>
      <c r="F4534">
        <v>0.26</v>
      </c>
      <c r="G4534">
        <v>0.21</v>
      </c>
      <c r="H4534" t="s">
        <v>88</v>
      </c>
      <c r="I4534" t="s">
        <v>498</v>
      </c>
      <c r="J4534" t="s">
        <v>499</v>
      </c>
    </row>
    <row r="4535" spans="1:10" hidden="1" x14ac:dyDescent="0.25">
      <c r="A4535" t="s">
        <v>9148</v>
      </c>
      <c r="B4535" t="s">
        <v>9145</v>
      </c>
      <c r="C4535" t="s">
        <v>1149</v>
      </c>
      <c r="D4535" t="s">
        <v>638</v>
      </c>
      <c r="E4535">
        <v>0</v>
      </c>
      <c r="F4535">
        <v>29.68</v>
      </c>
      <c r="G4535">
        <v>23.75</v>
      </c>
      <c r="H4535" t="s">
        <v>88</v>
      </c>
      <c r="I4535" t="s">
        <v>498</v>
      </c>
      <c r="J4535" t="s">
        <v>499</v>
      </c>
    </row>
    <row r="4536" spans="1:10" hidden="1" x14ac:dyDescent="0.25">
      <c r="A4536" t="s">
        <v>9149</v>
      </c>
      <c r="B4536" t="s">
        <v>9145</v>
      </c>
      <c r="C4536" t="s">
        <v>77</v>
      </c>
      <c r="D4536" t="s">
        <v>14</v>
      </c>
      <c r="E4536">
        <v>1</v>
      </c>
      <c r="F4536">
        <v>2.0099999999999998</v>
      </c>
      <c r="G4536">
        <v>1.61</v>
      </c>
      <c r="H4536" t="s">
        <v>88</v>
      </c>
      <c r="I4536" t="s">
        <v>498</v>
      </c>
      <c r="J4536" t="s">
        <v>499</v>
      </c>
    </row>
    <row r="4537" spans="1:10" x14ac:dyDescent="0.25">
      <c r="A4537" s="106" t="s">
        <v>9150</v>
      </c>
      <c r="B4537" s="106" t="s">
        <v>9151</v>
      </c>
      <c r="C4537" s="106" t="s">
        <v>629</v>
      </c>
      <c r="D4537" s="106" t="s">
        <v>14</v>
      </c>
      <c r="E4537" s="106">
        <v>1</v>
      </c>
      <c r="F4537" s="106">
        <v>2.21</v>
      </c>
      <c r="G4537" s="106">
        <v>1.76</v>
      </c>
      <c r="H4537" s="106" t="s">
        <v>72</v>
      </c>
      <c r="I4537" s="106" t="s">
        <v>110</v>
      </c>
      <c r="J4537" s="106" t="s">
        <v>1182</v>
      </c>
    </row>
    <row r="4538" spans="1:10" hidden="1" x14ac:dyDescent="0.25">
      <c r="A4538" t="s">
        <v>9152</v>
      </c>
      <c r="B4538" t="s">
        <v>9153</v>
      </c>
      <c r="C4538" t="s">
        <v>43</v>
      </c>
      <c r="D4538" t="s">
        <v>14</v>
      </c>
      <c r="E4538">
        <v>1</v>
      </c>
      <c r="F4538">
        <v>1.26</v>
      </c>
      <c r="G4538">
        <v>1.01</v>
      </c>
      <c r="H4538" t="s">
        <v>72</v>
      </c>
      <c r="I4538" t="s">
        <v>78</v>
      </c>
      <c r="J4538" t="s">
        <v>709</v>
      </c>
    </row>
    <row r="4539" spans="1:10" hidden="1" x14ac:dyDescent="0.25">
      <c r="A4539" t="s">
        <v>9154</v>
      </c>
      <c r="B4539" t="s">
        <v>9155</v>
      </c>
      <c r="C4539" t="s">
        <v>234</v>
      </c>
      <c r="D4539" t="s">
        <v>48</v>
      </c>
      <c r="E4539">
        <v>1</v>
      </c>
      <c r="F4539">
        <v>0.69</v>
      </c>
      <c r="G4539">
        <v>0.55000000000000004</v>
      </c>
      <c r="H4539" t="s">
        <v>28</v>
      </c>
      <c r="I4539" t="s">
        <v>29</v>
      </c>
      <c r="J4539" t="s">
        <v>1760</v>
      </c>
    </row>
    <row r="4540" spans="1:10" hidden="1" x14ac:dyDescent="0.25">
      <c r="A4540" t="s">
        <v>9156</v>
      </c>
      <c r="B4540" t="s">
        <v>9155</v>
      </c>
      <c r="C4540" t="s">
        <v>394</v>
      </c>
      <c r="D4540" t="s">
        <v>48</v>
      </c>
      <c r="E4540">
        <v>1</v>
      </c>
      <c r="F4540">
        <v>0.99</v>
      </c>
      <c r="G4540">
        <v>0.79</v>
      </c>
      <c r="H4540" t="s">
        <v>28</v>
      </c>
      <c r="I4540" t="s">
        <v>906</v>
      </c>
      <c r="J4540" t="s">
        <v>907</v>
      </c>
    </row>
    <row r="4541" spans="1:10" hidden="1" x14ac:dyDescent="0.25">
      <c r="A4541" t="s">
        <v>9157</v>
      </c>
      <c r="B4541" t="s">
        <v>9158</v>
      </c>
      <c r="C4541" t="s">
        <v>9159</v>
      </c>
      <c r="D4541" t="s">
        <v>14</v>
      </c>
      <c r="E4541">
        <v>1</v>
      </c>
      <c r="F4541">
        <v>1.41</v>
      </c>
      <c r="G4541">
        <v>1.1200000000000001</v>
      </c>
      <c r="H4541" t="s">
        <v>55</v>
      </c>
      <c r="I4541" t="s">
        <v>456</v>
      </c>
      <c r="J4541" t="s">
        <v>457</v>
      </c>
    </row>
    <row r="4542" spans="1:10" hidden="1" x14ac:dyDescent="0.25">
      <c r="A4542" t="s">
        <v>9160</v>
      </c>
      <c r="B4542" t="s">
        <v>9161</v>
      </c>
      <c r="C4542" t="s">
        <v>832</v>
      </c>
      <c r="D4542" t="s">
        <v>14</v>
      </c>
      <c r="E4542">
        <v>1</v>
      </c>
      <c r="F4542">
        <v>1.72</v>
      </c>
      <c r="G4542">
        <v>1.37</v>
      </c>
      <c r="H4542" t="s">
        <v>66</v>
      </c>
      <c r="I4542" t="s">
        <v>2098</v>
      </c>
      <c r="J4542" t="s">
        <v>2099</v>
      </c>
    </row>
    <row r="4543" spans="1:10" hidden="1" x14ac:dyDescent="0.25">
      <c r="A4543" t="s">
        <v>9162</v>
      </c>
      <c r="B4543" t="s">
        <v>9163</v>
      </c>
      <c r="C4543" t="s">
        <v>47</v>
      </c>
      <c r="D4543" t="s">
        <v>44</v>
      </c>
      <c r="E4543">
        <v>1</v>
      </c>
      <c r="F4543">
        <v>6.17</v>
      </c>
      <c r="G4543">
        <v>4.93</v>
      </c>
      <c r="H4543" t="s">
        <v>55</v>
      </c>
      <c r="I4543" t="s">
        <v>456</v>
      </c>
      <c r="J4543" t="s">
        <v>1546</v>
      </c>
    </row>
    <row r="4544" spans="1:10" hidden="1" x14ac:dyDescent="0.25">
      <c r="A4544" t="s">
        <v>9164</v>
      </c>
      <c r="B4544" t="s">
        <v>9165</v>
      </c>
      <c r="C4544" t="s">
        <v>643</v>
      </c>
      <c r="D4544" t="s">
        <v>83</v>
      </c>
      <c r="E4544">
        <v>1</v>
      </c>
      <c r="F4544">
        <v>4.43</v>
      </c>
      <c r="G4544">
        <v>3.54</v>
      </c>
      <c r="H4544" t="s">
        <v>88</v>
      </c>
      <c r="I4544" t="s">
        <v>426</v>
      </c>
      <c r="J4544" t="s">
        <v>427</v>
      </c>
    </row>
    <row r="4545" spans="1:10" hidden="1" x14ac:dyDescent="0.25">
      <c r="A4545" t="s">
        <v>9166</v>
      </c>
      <c r="B4545" t="s">
        <v>9167</v>
      </c>
      <c r="C4545" t="s">
        <v>71</v>
      </c>
      <c r="D4545" t="s">
        <v>83</v>
      </c>
      <c r="E4545">
        <v>1</v>
      </c>
      <c r="F4545">
        <v>4.57</v>
      </c>
      <c r="G4545">
        <v>3.65</v>
      </c>
      <c r="H4545" t="s">
        <v>16</v>
      </c>
      <c r="I4545" t="s">
        <v>135</v>
      </c>
      <c r="J4545" t="s">
        <v>174</v>
      </c>
    </row>
    <row r="4546" spans="1:10" hidden="1" x14ac:dyDescent="0.25">
      <c r="A4546" t="s">
        <v>9168</v>
      </c>
      <c r="B4546" t="s">
        <v>9169</v>
      </c>
      <c r="C4546" t="s">
        <v>221</v>
      </c>
      <c r="D4546" t="s">
        <v>22</v>
      </c>
      <c r="E4546">
        <v>1</v>
      </c>
      <c r="F4546">
        <v>3.58</v>
      </c>
      <c r="G4546">
        <v>2.86</v>
      </c>
      <c r="H4546" t="s">
        <v>28</v>
      </c>
      <c r="I4546" t="s">
        <v>29</v>
      </c>
      <c r="J4546" t="s">
        <v>624</v>
      </c>
    </row>
    <row r="4547" spans="1:10" hidden="1" x14ac:dyDescent="0.25">
      <c r="A4547" t="s">
        <v>9170</v>
      </c>
      <c r="B4547" t="s">
        <v>9171</v>
      </c>
      <c r="C4547" t="s">
        <v>459</v>
      </c>
      <c r="D4547" t="s">
        <v>22</v>
      </c>
      <c r="E4547">
        <v>0</v>
      </c>
      <c r="F4547">
        <v>1.41</v>
      </c>
      <c r="G4547">
        <v>1.1299999999999999</v>
      </c>
      <c r="H4547" t="s">
        <v>66</v>
      </c>
      <c r="I4547" t="s">
        <v>67</v>
      </c>
      <c r="J4547" t="s">
        <v>529</v>
      </c>
    </row>
    <row r="4548" spans="1:10" hidden="1" x14ac:dyDescent="0.25">
      <c r="A4548" t="s">
        <v>9172</v>
      </c>
      <c r="B4548" t="s">
        <v>9173</v>
      </c>
      <c r="C4548" t="s">
        <v>71</v>
      </c>
      <c r="D4548" t="s">
        <v>48</v>
      </c>
      <c r="E4548">
        <v>1</v>
      </c>
      <c r="F4548">
        <v>1.1499999999999999</v>
      </c>
      <c r="G4548">
        <v>0.92</v>
      </c>
      <c r="H4548" t="s">
        <v>55</v>
      </c>
      <c r="I4548" t="s">
        <v>543</v>
      </c>
      <c r="J4548" t="s">
        <v>544</v>
      </c>
    </row>
    <row r="4549" spans="1:10" hidden="1" x14ac:dyDescent="0.25">
      <c r="A4549" t="s">
        <v>9174</v>
      </c>
      <c r="B4549" t="s">
        <v>9175</v>
      </c>
      <c r="C4549" t="s">
        <v>9176</v>
      </c>
      <c r="D4549" t="s">
        <v>48</v>
      </c>
      <c r="E4549">
        <v>1</v>
      </c>
      <c r="F4549">
        <v>0.69</v>
      </c>
      <c r="G4549">
        <v>0.55000000000000004</v>
      </c>
      <c r="H4549" t="s">
        <v>72</v>
      </c>
      <c r="I4549" t="s">
        <v>222</v>
      </c>
      <c r="J4549" t="s">
        <v>775</v>
      </c>
    </row>
    <row r="4550" spans="1:10" hidden="1" x14ac:dyDescent="0.25">
      <c r="A4550" t="s">
        <v>9177</v>
      </c>
      <c r="B4550" t="s">
        <v>9178</v>
      </c>
      <c r="C4550" t="s">
        <v>1010</v>
      </c>
      <c r="D4550" t="s">
        <v>48</v>
      </c>
      <c r="E4550">
        <v>1</v>
      </c>
      <c r="F4550">
        <v>0.97</v>
      </c>
      <c r="G4550">
        <v>0.77</v>
      </c>
      <c r="H4550" t="s">
        <v>55</v>
      </c>
      <c r="I4550" t="s">
        <v>456</v>
      </c>
      <c r="J4550" t="s">
        <v>1063</v>
      </c>
    </row>
    <row r="4551" spans="1:10" hidden="1" x14ac:dyDescent="0.25">
      <c r="A4551" t="s">
        <v>9179</v>
      </c>
      <c r="B4551" t="s">
        <v>9180</v>
      </c>
      <c r="C4551" t="s">
        <v>363</v>
      </c>
      <c r="D4551" t="s">
        <v>14</v>
      </c>
      <c r="E4551">
        <v>1</v>
      </c>
      <c r="F4551">
        <v>1.71</v>
      </c>
      <c r="G4551">
        <v>1.37</v>
      </c>
      <c r="H4551" t="s">
        <v>105</v>
      </c>
      <c r="I4551" t="s">
        <v>147</v>
      </c>
      <c r="J4551" t="s">
        <v>662</v>
      </c>
    </row>
    <row r="4552" spans="1:10" hidden="1" x14ac:dyDescent="0.25">
      <c r="A4552" t="s">
        <v>9181</v>
      </c>
      <c r="B4552" t="s">
        <v>9182</v>
      </c>
      <c r="C4552" t="s">
        <v>409</v>
      </c>
      <c r="D4552" t="s">
        <v>14</v>
      </c>
      <c r="E4552">
        <v>1</v>
      </c>
      <c r="F4552">
        <v>1.42</v>
      </c>
      <c r="G4552">
        <v>1.1399999999999999</v>
      </c>
      <c r="H4552" t="s">
        <v>55</v>
      </c>
      <c r="I4552" t="s">
        <v>765</v>
      </c>
      <c r="J4552" t="s">
        <v>766</v>
      </c>
    </row>
    <row r="4553" spans="1:10" hidden="1" x14ac:dyDescent="0.25">
      <c r="A4553" t="s">
        <v>9183</v>
      </c>
      <c r="B4553" t="s">
        <v>9184</v>
      </c>
      <c r="C4553" t="s">
        <v>221</v>
      </c>
      <c r="D4553" t="s">
        <v>14</v>
      </c>
      <c r="E4553">
        <v>1</v>
      </c>
      <c r="F4553">
        <v>1.59</v>
      </c>
      <c r="G4553">
        <v>1.27</v>
      </c>
      <c r="H4553" t="s">
        <v>72</v>
      </c>
      <c r="I4553" t="s">
        <v>73</v>
      </c>
      <c r="J4553" t="s">
        <v>1608</v>
      </c>
    </row>
    <row r="4554" spans="1:10" hidden="1" x14ac:dyDescent="0.25">
      <c r="A4554" t="s">
        <v>9185</v>
      </c>
      <c r="B4554" t="s">
        <v>9186</v>
      </c>
      <c r="C4554" t="s">
        <v>234</v>
      </c>
      <c r="D4554" t="s">
        <v>83</v>
      </c>
      <c r="E4554">
        <v>1</v>
      </c>
      <c r="F4554">
        <v>5.54</v>
      </c>
      <c r="G4554">
        <v>4.43</v>
      </c>
      <c r="H4554" t="s">
        <v>16</v>
      </c>
      <c r="I4554" t="s">
        <v>100</v>
      </c>
      <c r="J4554" t="s">
        <v>748</v>
      </c>
    </row>
    <row r="4555" spans="1:10" hidden="1" x14ac:dyDescent="0.25">
      <c r="A4555" t="s">
        <v>9187</v>
      </c>
      <c r="B4555" t="s">
        <v>9188</v>
      </c>
      <c r="C4555" t="s">
        <v>380</v>
      </c>
      <c r="D4555" t="s">
        <v>48</v>
      </c>
      <c r="E4555">
        <v>1</v>
      </c>
      <c r="F4555">
        <v>0.63</v>
      </c>
      <c r="G4555">
        <v>0.5</v>
      </c>
      <c r="H4555" t="s">
        <v>34</v>
      </c>
      <c r="I4555" t="s">
        <v>35</v>
      </c>
      <c r="J4555" t="s">
        <v>36</v>
      </c>
    </row>
    <row r="4556" spans="1:10" hidden="1" x14ac:dyDescent="0.25">
      <c r="A4556" t="s">
        <v>9189</v>
      </c>
      <c r="B4556" t="s">
        <v>9190</v>
      </c>
      <c r="C4556" t="s">
        <v>125</v>
      </c>
      <c r="D4556" t="s">
        <v>14</v>
      </c>
      <c r="E4556">
        <v>1</v>
      </c>
      <c r="F4556">
        <v>1.34</v>
      </c>
      <c r="G4556">
        <v>1.07</v>
      </c>
      <c r="H4556" t="s">
        <v>16</v>
      </c>
      <c r="I4556" t="s">
        <v>17</v>
      </c>
      <c r="J4556" t="s">
        <v>406</v>
      </c>
    </row>
    <row r="4557" spans="1:10" hidden="1" x14ac:dyDescent="0.25">
      <c r="A4557" t="s">
        <v>9191</v>
      </c>
      <c r="B4557" t="s">
        <v>9192</v>
      </c>
      <c r="C4557" t="s">
        <v>71</v>
      </c>
      <c r="D4557" t="s">
        <v>14</v>
      </c>
      <c r="E4557">
        <v>1</v>
      </c>
      <c r="F4557">
        <v>2.2000000000000002</v>
      </c>
      <c r="G4557">
        <v>1.76</v>
      </c>
      <c r="H4557" t="s">
        <v>66</v>
      </c>
      <c r="I4557" t="s">
        <v>437</v>
      </c>
      <c r="J4557" t="s">
        <v>1244</v>
      </c>
    </row>
    <row r="4558" spans="1:10" hidden="1" x14ac:dyDescent="0.25">
      <c r="A4558" t="s">
        <v>9193</v>
      </c>
      <c r="B4558" t="s">
        <v>9194</v>
      </c>
      <c r="C4558" t="s">
        <v>973</v>
      </c>
      <c r="D4558" t="s">
        <v>48</v>
      </c>
      <c r="E4558">
        <v>1</v>
      </c>
      <c r="F4558">
        <v>0.2</v>
      </c>
      <c r="G4558">
        <v>0.16</v>
      </c>
      <c r="H4558" t="s">
        <v>55</v>
      </c>
      <c r="I4558" t="s">
        <v>381</v>
      </c>
      <c r="J4558" t="s">
        <v>430</v>
      </c>
    </row>
    <row r="4559" spans="1:10" hidden="1" x14ac:dyDescent="0.25">
      <c r="A4559" t="s">
        <v>9195</v>
      </c>
      <c r="B4559" t="s">
        <v>9196</v>
      </c>
      <c r="C4559" t="s">
        <v>104</v>
      </c>
      <c r="D4559" t="s">
        <v>14</v>
      </c>
      <c r="E4559">
        <v>1</v>
      </c>
      <c r="F4559">
        <v>1.26</v>
      </c>
      <c r="G4559">
        <v>1.01</v>
      </c>
      <c r="H4559" t="s">
        <v>72</v>
      </c>
      <c r="I4559" t="s">
        <v>73</v>
      </c>
      <c r="J4559" t="s">
        <v>2063</v>
      </c>
    </row>
    <row r="4560" spans="1:10" hidden="1" x14ac:dyDescent="0.25">
      <c r="A4560" t="s">
        <v>9197</v>
      </c>
      <c r="B4560" t="s">
        <v>9198</v>
      </c>
      <c r="C4560" t="s">
        <v>405</v>
      </c>
      <c r="D4560" t="s">
        <v>48</v>
      </c>
      <c r="E4560">
        <v>1</v>
      </c>
      <c r="F4560">
        <v>0.97</v>
      </c>
      <c r="G4560">
        <v>0.77</v>
      </c>
      <c r="H4560" t="s">
        <v>94</v>
      </c>
      <c r="I4560" t="s">
        <v>157</v>
      </c>
      <c r="J4560" t="s">
        <v>332</v>
      </c>
    </row>
    <row r="4561" spans="1:10" hidden="1" x14ac:dyDescent="0.25">
      <c r="A4561" t="s">
        <v>9199</v>
      </c>
      <c r="B4561" t="s">
        <v>9200</v>
      </c>
      <c r="C4561" t="s">
        <v>9201</v>
      </c>
      <c r="D4561" t="s">
        <v>14</v>
      </c>
      <c r="E4561">
        <v>1</v>
      </c>
      <c r="F4561">
        <v>1.24</v>
      </c>
      <c r="G4561">
        <v>0.99</v>
      </c>
      <c r="H4561" t="s">
        <v>72</v>
      </c>
      <c r="I4561" t="s">
        <v>78</v>
      </c>
      <c r="J4561" t="s">
        <v>452</v>
      </c>
    </row>
    <row r="4562" spans="1:10" x14ac:dyDescent="0.25">
      <c r="A4562" s="106" t="s">
        <v>9202</v>
      </c>
      <c r="B4562" s="106" t="s">
        <v>9203</v>
      </c>
      <c r="C4562" s="106" t="s">
        <v>282</v>
      </c>
      <c r="D4562" s="106" t="s">
        <v>83</v>
      </c>
      <c r="E4562" s="106">
        <v>1</v>
      </c>
      <c r="F4562" s="106">
        <v>4.33</v>
      </c>
      <c r="G4562" s="106">
        <v>3.46</v>
      </c>
      <c r="H4562" s="106" t="s">
        <v>72</v>
      </c>
      <c r="I4562" s="106" t="s">
        <v>110</v>
      </c>
      <c r="J4562" s="106" t="s">
        <v>4889</v>
      </c>
    </row>
    <row r="4563" spans="1:10" hidden="1" x14ac:dyDescent="0.25">
      <c r="A4563" t="s">
        <v>9204</v>
      </c>
      <c r="B4563" t="s">
        <v>9205</v>
      </c>
      <c r="C4563" t="s">
        <v>9206</v>
      </c>
      <c r="D4563" t="s">
        <v>14</v>
      </c>
      <c r="E4563">
        <v>1</v>
      </c>
      <c r="F4563">
        <v>1.68</v>
      </c>
      <c r="G4563">
        <v>1.35</v>
      </c>
      <c r="H4563" t="s">
        <v>55</v>
      </c>
      <c r="I4563" t="s">
        <v>456</v>
      </c>
      <c r="J4563" t="s">
        <v>1063</v>
      </c>
    </row>
    <row r="4564" spans="1:10" hidden="1" x14ac:dyDescent="0.25">
      <c r="A4564" t="s">
        <v>9207</v>
      </c>
      <c r="B4564" t="s">
        <v>9208</v>
      </c>
      <c r="C4564" t="s">
        <v>7575</v>
      </c>
      <c r="D4564" t="s">
        <v>44</v>
      </c>
      <c r="E4564">
        <v>1</v>
      </c>
      <c r="F4564">
        <v>10.09</v>
      </c>
      <c r="G4564">
        <v>8.07</v>
      </c>
      <c r="H4564" t="s">
        <v>66</v>
      </c>
      <c r="I4564" t="s">
        <v>126</v>
      </c>
      <c r="J4564" t="s">
        <v>127</v>
      </c>
    </row>
    <row r="4565" spans="1:10" hidden="1" x14ac:dyDescent="0.25">
      <c r="A4565" t="s">
        <v>9209</v>
      </c>
      <c r="B4565" t="s">
        <v>9210</v>
      </c>
      <c r="C4565" t="s">
        <v>335</v>
      </c>
      <c r="D4565" t="s">
        <v>14</v>
      </c>
      <c r="E4565">
        <v>1</v>
      </c>
      <c r="F4565">
        <v>1.56</v>
      </c>
      <c r="G4565">
        <v>1.25</v>
      </c>
      <c r="H4565" t="s">
        <v>66</v>
      </c>
      <c r="I4565" t="s">
        <v>152</v>
      </c>
      <c r="J4565" t="s">
        <v>170</v>
      </c>
    </row>
    <row r="4566" spans="1:10" hidden="1" x14ac:dyDescent="0.25">
      <c r="A4566" t="s">
        <v>9211</v>
      </c>
      <c r="B4566" t="s">
        <v>5147</v>
      </c>
      <c r="C4566" t="s">
        <v>234</v>
      </c>
      <c r="D4566" t="s">
        <v>14</v>
      </c>
      <c r="E4566">
        <v>1</v>
      </c>
      <c r="F4566">
        <v>1.54</v>
      </c>
      <c r="G4566">
        <v>1.23</v>
      </c>
      <c r="H4566" t="s">
        <v>55</v>
      </c>
      <c r="I4566" t="s">
        <v>276</v>
      </c>
      <c r="J4566" t="s">
        <v>878</v>
      </c>
    </row>
    <row r="4567" spans="1:10" hidden="1" x14ac:dyDescent="0.25">
      <c r="A4567" t="s">
        <v>9212</v>
      </c>
      <c r="B4567" t="s">
        <v>5147</v>
      </c>
      <c r="C4567" t="s">
        <v>199</v>
      </c>
      <c r="D4567" t="s">
        <v>14</v>
      </c>
      <c r="E4567">
        <v>0</v>
      </c>
      <c r="F4567">
        <v>1.03</v>
      </c>
      <c r="G4567">
        <v>0.82</v>
      </c>
      <c r="H4567" t="s">
        <v>55</v>
      </c>
      <c r="I4567" t="s">
        <v>276</v>
      </c>
      <c r="J4567" t="s">
        <v>878</v>
      </c>
    </row>
    <row r="4568" spans="1:10" hidden="1" x14ac:dyDescent="0.25">
      <c r="A4568" t="s">
        <v>9213</v>
      </c>
      <c r="B4568" t="s">
        <v>5147</v>
      </c>
      <c r="C4568" t="s">
        <v>7517</v>
      </c>
      <c r="D4568" t="s">
        <v>48</v>
      </c>
      <c r="E4568">
        <v>1</v>
      </c>
      <c r="F4568">
        <v>0.38</v>
      </c>
      <c r="G4568">
        <v>0.3</v>
      </c>
      <c r="H4568" t="s">
        <v>55</v>
      </c>
      <c r="I4568" t="s">
        <v>56</v>
      </c>
      <c r="J4568" t="s">
        <v>4472</v>
      </c>
    </row>
    <row r="4569" spans="1:10" hidden="1" x14ac:dyDescent="0.25">
      <c r="A4569" t="s">
        <v>9214</v>
      </c>
      <c r="B4569" t="s">
        <v>5147</v>
      </c>
      <c r="C4569" t="s">
        <v>335</v>
      </c>
      <c r="D4569" t="s">
        <v>14</v>
      </c>
      <c r="E4569">
        <v>1</v>
      </c>
      <c r="F4569">
        <v>1.73</v>
      </c>
      <c r="G4569">
        <v>1.39</v>
      </c>
      <c r="H4569" t="s">
        <v>28</v>
      </c>
      <c r="I4569" t="s">
        <v>753</v>
      </c>
      <c r="J4569" t="s">
        <v>4769</v>
      </c>
    </row>
    <row r="4570" spans="1:10" hidden="1" x14ac:dyDescent="0.25">
      <c r="A4570" t="s">
        <v>9215</v>
      </c>
      <c r="B4570" t="s">
        <v>5147</v>
      </c>
      <c r="C4570" t="s">
        <v>177</v>
      </c>
      <c r="D4570" t="s">
        <v>83</v>
      </c>
      <c r="E4570">
        <v>1</v>
      </c>
      <c r="F4570">
        <v>4.5199999999999996</v>
      </c>
      <c r="G4570">
        <v>3.61</v>
      </c>
      <c r="H4570" t="s">
        <v>55</v>
      </c>
      <c r="I4570" t="s">
        <v>765</v>
      </c>
      <c r="J4570" t="s">
        <v>1369</v>
      </c>
    </row>
    <row r="4571" spans="1:10" x14ac:dyDescent="0.25">
      <c r="A4571" s="106" t="s">
        <v>9216</v>
      </c>
      <c r="B4571" s="106" t="s">
        <v>5147</v>
      </c>
      <c r="C4571" s="106" t="s">
        <v>177</v>
      </c>
      <c r="D4571" s="106" t="s">
        <v>14</v>
      </c>
      <c r="E4571" s="106">
        <v>1</v>
      </c>
      <c r="F4571" s="106">
        <v>1.6</v>
      </c>
      <c r="G4571" s="106">
        <v>1.28</v>
      </c>
      <c r="H4571" s="106" t="s">
        <v>72</v>
      </c>
      <c r="I4571" s="106" t="s">
        <v>110</v>
      </c>
      <c r="J4571" s="106" t="s">
        <v>1182</v>
      </c>
    </row>
    <row r="4572" spans="1:10" hidden="1" x14ac:dyDescent="0.25">
      <c r="A4572" t="s">
        <v>9217</v>
      </c>
      <c r="B4572" t="s">
        <v>5147</v>
      </c>
      <c r="C4572" t="s">
        <v>125</v>
      </c>
      <c r="D4572" t="s">
        <v>22</v>
      </c>
      <c r="E4572">
        <v>1</v>
      </c>
      <c r="F4572">
        <v>2.78</v>
      </c>
      <c r="G4572">
        <v>2.23</v>
      </c>
      <c r="H4572" t="s">
        <v>105</v>
      </c>
      <c r="I4572" t="s">
        <v>147</v>
      </c>
      <c r="J4572" t="s">
        <v>662</v>
      </c>
    </row>
    <row r="4573" spans="1:10" hidden="1" x14ac:dyDescent="0.25">
      <c r="A4573" t="s">
        <v>9218</v>
      </c>
      <c r="B4573" t="s">
        <v>5147</v>
      </c>
      <c r="C4573" t="s">
        <v>1605</v>
      </c>
      <c r="D4573" t="s">
        <v>22</v>
      </c>
      <c r="E4573">
        <v>1</v>
      </c>
      <c r="F4573">
        <v>3.03</v>
      </c>
      <c r="G4573">
        <v>2.4300000000000002</v>
      </c>
      <c r="H4573" t="s">
        <v>72</v>
      </c>
      <c r="I4573" t="s">
        <v>165</v>
      </c>
      <c r="J4573" t="s">
        <v>2636</v>
      </c>
    </row>
    <row r="4574" spans="1:10" hidden="1" x14ac:dyDescent="0.25">
      <c r="A4574" t="s">
        <v>9219</v>
      </c>
      <c r="B4574" t="s">
        <v>9220</v>
      </c>
      <c r="C4574" t="s">
        <v>9221</v>
      </c>
      <c r="D4574" t="s">
        <v>48</v>
      </c>
      <c r="E4574">
        <v>1</v>
      </c>
      <c r="F4574">
        <v>0.78</v>
      </c>
      <c r="G4574">
        <v>0.62</v>
      </c>
      <c r="H4574" t="s">
        <v>55</v>
      </c>
      <c r="I4574" t="s">
        <v>565</v>
      </c>
      <c r="J4574" t="s">
        <v>716</v>
      </c>
    </row>
    <row r="4575" spans="1:10" hidden="1" x14ac:dyDescent="0.25">
      <c r="A4575" t="s">
        <v>9222</v>
      </c>
      <c r="B4575" t="s">
        <v>9223</v>
      </c>
      <c r="C4575" t="s">
        <v>173</v>
      </c>
      <c r="D4575" t="s">
        <v>44</v>
      </c>
      <c r="E4575">
        <v>1</v>
      </c>
      <c r="F4575">
        <v>6.29</v>
      </c>
      <c r="G4575">
        <v>5.03</v>
      </c>
      <c r="H4575" t="s">
        <v>72</v>
      </c>
      <c r="I4575" t="s">
        <v>222</v>
      </c>
      <c r="J4575" t="s">
        <v>294</v>
      </c>
    </row>
    <row r="4576" spans="1:10" hidden="1" x14ac:dyDescent="0.25">
      <c r="A4576" t="s">
        <v>9224</v>
      </c>
      <c r="B4576" t="s">
        <v>9225</v>
      </c>
      <c r="C4576" t="s">
        <v>647</v>
      </c>
      <c r="D4576" t="s">
        <v>44</v>
      </c>
      <c r="E4576">
        <v>0</v>
      </c>
      <c r="F4576">
        <v>5.95</v>
      </c>
      <c r="G4576">
        <v>4.76</v>
      </c>
      <c r="H4576" t="s">
        <v>61</v>
      </c>
      <c r="I4576" t="s">
        <v>759</v>
      </c>
      <c r="J4576" t="s">
        <v>760</v>
      </c>
    </row>
    <row r="4577" spans="1:10" hidden="1" x14ac:dyDescent="0.25">
      <c r="A4577" t="s">
        <v>9226</v>
      </c>
      <c r="B4577" t="s">
        <v>9227</v>
      </c>
      <c r="C4577" t="s">
        <v>234</v>
      </c>
      <c r="D4577" t="s">
        <v>14</v>
      </c>
      <c r="E4577">
        <v>1</v>
      </c>
      <c r="F4577">
        <v>1.83</v>
      </c>
      <c r="G4577">
        <v>1.46</v>
      </c>
      <c r="H4577" t="s">
        <v>49</v>
      </c>
      <c r="I4577" t="s">
        <v>580</v>
      </c>
      <c r="J4577" t="s">
        <v>1740</v>
      </c>
    </row>
    <row r="4578" spans="1:10" hidden="1" x14ac:dyDescent="0.25">
      <c r="A4578" t="s">
        <v>9228</v>
      </c>
      <c r="B4578" t="s">
        <v>9229</v>
      </c>
      <c r="C4578" t="s">
        <v>421</v>
      </c>
      <c r="D4578" t="s">
        <v>48</v>
      </c>
      <c r="E4578">
        <v>1</v>
      </c>
      <c r="F4578">
        <v>0.47</v>
      </c>
      <c r="G4578">
        <v>0.37</v>
      </c>
      <c r="H4578" t="s">
        <v>72</v>
      </c>
      <c r="I4578" t="s">
        <v>165</v>
      </c>
      <c r="J4578" t="s">
        <v>267</v>
      </c>
    </row>
    <row r="4579" spans="1:10" hidden="1" x14ac:dyDescent="0.25">
      <c r="A4579" t="s">
        <v>9230</v>
      </c>
      <c r="B4579" t="s">
        <v>9231</v>
      </c>
      <c r="C4579" t="s">
        <v>2346</v>
      </c>
      <c r="D4579" t="s">
        <v>14</v>
      </c>
      <c r="E4579">
        <v>0</v>
      </c>
      <c r="F4579">
        <v>1</v>
      </c>
      <c r="G4579">
        <v>0.8</v>
      </c>
      <c r="H4579" t="s">
        <v>72</v>
      </c>
      <c r="I4579" t="s">
        <v>165</v>
      </c>
      <c r="J4579" t="s">
        <v>5838</v>
      </c>
    </row>
    <row r="4580" spans="1:10" hidden="1" x14ac:dyDescent="0.25">
      <c r="A4580" t="s">
        <v>9232</v>
      </c>
      <c r="B4580" t="s">
        <v>9233</v>
      </c>
      <c r="C4580" t="s">
        <v>5595</v>
      </c>
      <c r="D4580" t="s">
        <v>48</v>
      </c>
      <c r="E4580">
        <v>1</v>
      </c>
      <c r="F4580">
        <v>0.87</v>
      </c>
      <c r="G4580">
        <v>0.7</v>
      </c>
      <c r="H4580" t="s">
        <v>88</v>
      </c>
      <c r="I4580" t="s">
        <v>415</v>
      </c>
      <c r="J4580" t="s">
        <v>2149</v>
      </c>
    </row>
    <row r="4581" spans="1:10" hidden="1" x14ac:dyDescent="0.25">
      <c r="A4581" t="s">
        <v>9234</v>
      </c>
      <c r="B4581" t="s">
        <v>9233</v>
      </c>
      <c r="C4581" t="s">
        <v>9235</v>
      </c>
      <c r="D4581" t="s">
        <v>48</v>
      </c>
      <c r="E4581">
        <v>1</v>
      </c>
      <c r="F4581">
        <v>0.6</v>
      </c>
      <c r="G4581">
        <v>0.48</v>
      </c>
      <c r="H4581" t="s">
        <v>66</v>
      </c>
      <c r="I4581" t="s">
        <v>67</v>
      </c>
      <c r="J4581" t="s">
        <v>529</v>
      </c>
    </row>
    <row r="4582" spans="1:10" hidden="1" x14ac:dyDescent="0.25">
      <c r="A4582" t="s">
        <v>9236</v>
      </c>
      <c r="B4582" t="s">
        <v>9237</v>
      </c>
      <c r="C4582" t="s">
        <v>9238</v>
      </c>
      <c r="D4582" t="s">
        <v>22</v>
      </c>
      <c r="E4582">
        <v>1</v>
      </c>
      <c r="F4582">
        <v>3.41</v>
      </c>
      <c r="G4582">
        <v>2.73</v>
      </c>
      <c r="H4582" t="s">
        <v>66</v>
      </c>
      <c r="I4582" t="s">
        <v>342</v>
      </c>
      <c r="J4582" t="s">
        <v>1669</v>
      </c>
    </row>
    <row r="4583" spans="1:10" hidden="1" x14ac:dyDescent="0.25">
      <c r="A4583" t="s">
        <v>9239</v>
      </c>
      <c r="B4583" t="s">
        <v>9237</v>
      </c>
      <c r="C4583" t="s">
        <v>156</v>
      </c>
      <c r="D4583" t="s">
        <v>14</v>
      </c>
      <c r="E4583">
        <v>1</v>
      </c>
      <c r="F4583">
        <v>1.7</v>
      </c>
      <c r="G4583">
        <v>1.36</v>
      </c>
      <c r="H4583" t="s">
        <v>16</v>
      </c>
      <c r="I4583" t="s">
        <v>135</v>
      </c>
      <c r="J4583" t="s">
        <v>1278</v>
      </c>
    </row>
    <row r="4584" spans="1:10" hidden="1" x14ac:dyDescent="0.25">
      <c r="A4584" t="s">
        <v>9240</v>
      </c>
      <c r="B4584" t="s">
        <v>9241</v>
      </c>
      <c r="C4584" t="s">
        <v>750</v>
      </c>
      <c r="D4584" t="s">
        <v>48</v>
      </c>
      <c r="E4584">
        <v>1</v>
      </c>
      <c r="F4584">
        <v>0.76</v>
      </c>
      <c r="G4584">
        <v>0.6</v>
      </c>
      <c r="H4584" t="s">
        <v>16</v>
      </c>
      <c r="I4584" t="s">
        <v>135</v>
      </c>
      <c r="J4584" t="s">
        <v>136</v>
      </c>
    </row>
    <row r="4585" spans="1:10" hidden="1" x14ac:dyDescent="0.25">
      <c r="A4585" t="s">
        <v>9242</v>
      </c>
      <c r="B4585" t="s">
        <v>9243</v>
      </c>
      <c r="C4585" t="s">
        <v>546</v>
      </c>
      <c r="D4585" t="s">
        <v>14</v>
      </c>
      <c r="E4585">
        <v>0</v>
      </c>
      <c r="F4585">
        <v>1.17</v>
      </c>
      <c r="G4585">
        <v>0.94</v>
      </c>
      <c r="H4585" t="s">
        <v>61</v>
      </c>
      <c r="I4585" t="s">
        <v>759</v>
      </c>
      <c r="J4585" t="s">
        <v>1641</v>
      </c>
    </row>
    <row r="4586" spans="1:10" hidden="1" x14ac:dyDescent="0.25">
      <c r="A4586" t="s">
        <v>9244</v>
      </c>
      <c r="B4586" t="s">
        <v>9245</v>
      </c>
      <c r="C4586" t="s">
        <v>288</v>
      </c>
      <c r="D4586" t="s">
        <v>14</v>
      </c>
      <c r="E4586">
        <v>1</v>
      </c>
      <c r="F4586">
        <v>1.37</v>
      </c>
      <c r="G4586">
        <v>1.1000000000000001</v>
      </c>
      <c r="H4586" t="s">
        <v>34</v>
      </c>
      <c r="I4586" t="s">
        <v>509</v>
      </c>
      <c r="J4586" t="s">
        <v>1337</v>
      </c>
    </row>
    <row r="4587" spans="1:10" hidden="1" x14ac:dyDescent="0.25">
      <c r="A4587" t="s">
        <v>9246</v>
      </c>
      <c r="B4587" t="s">
        <v>9247</v>
      </c>
      <c r="C4587" t="s">
        <v>43</v>
      </c>
      <c r="D4587" t="s">
        <v>48</v>
      </c>
      <c r="E4587">
        <v>1</v>
      </c>
      <c r="F4587">
        <v>0.99</v>
      </c>
      <c r="G4587">
        <v>0.79</v>
      </c>
      <c r="H4587" t="s">
        <v>55</v>
      </c>
      <c r="I4587" t="s">
        <v>456</v>
      </c>
      <c r="J4587" t="s">
        <v>557</v>
      </c>
    </row>
    <row r="4588" spans="1:10" hidden="1" x14ac:dyDescent="0.25">
      <c r="A4588" t="s">
        <v>9248</v>
      </c>
      <c r="B4588" t="s">
        <v>9249</v>
      </c>
      <c r="C4588" t="s">
        <v>451</v>
      </c>
      <c r="D4588" t="s">
        <v>48</v>
      </c>
      <c r="E4588">
        <v>1</v>
      </c>
      <c r="F4588">
        <v>0.42</v>
      </c>
      <c r="G4588">
        <v>0.33</v>
      </c>
      <c r="H4588" t="s">
        <v>72</v>
      </c>
      <c r="I4588" t="s">
        <v>78</v>
      </c>
      <c r="J4588" t="s">
        <v>553</v>
      </c>
    </row>
    <row r="4589" spans="1:10" hidden="1" x14ac:dyDescent="0.25">
      <c r="A4589" t="s">
        <v>9250</v>
      </c>
      <c r="B4589" t="s">
        <v>4296</v>
      </c>
      <c r="C4589" t="s">
        <v>448</v>
      </c>
      <c r="D4589" t="s">
        <v>83</v>
      </c>
      <c r="E4589">
        <v>1</v>
      </c>
      <c r="F4589">
        <v>4.95</v>
      </c>
      <c r="G4589">
        <v>3.96</v>
      </c>
      <c r="H4589" t="s">
        <v>55</v>
      </c>
      <c r="I4589" t="s">
        <v>456</v>
      </c>
      <c r="J4589" t="s">
        <v>1821</v>
      </c>
    </row>
    <row r="4590" spans="1:10" hidden="1" x14ac:dyDescent="0.25">
      <c r="A4590" t="s">
        <v>9251</v>
      </c>
      <c r="B4590" t="s">
        <v>9252</v>
      </c>
      <c r="C4590" t="s">
        <v>288</v>
      </c>
      <c r="D4590" t="s">
        <v>22</v>
      </c>
      <c r="E4590">
        <v>1</v>
      </c>
      <c r="F4590">
        <v>2.31</v>
      </c>
      <c r="G4590">
        <v>1.85</v>
      </c>
      <c r="H4590" t="s">
        <v>61</v>
      </c>
      <c r="I4590" t="s">
        <v>185</v>
      </c>
      <c r="J4590" t="s">
        <v>505</v>
      </c>
    </row>
    <row r="4591" spans="1:10" hidden="1" x14ac:dyDescent="0.25">
      <c r="A4591" t="s">
        <v>9253</v>
      </c>
      <c r="B4591" t="s">
        <v>9254</v>
      </c>
      <c r="C4591" t="s">
        <v>3640</v>
      </c>
      <c r="D4591" t="s">
        <v>14</v>
      </c>
      <c r="E4591">
        <v>1</v>
      </c>
      <c r="F4591">
        <v>2.0299999999999998</v>
      </c>
      <c r="G4591">
        <v>1.62</v>
      </c>
      <c r="H4591" t="s">
        <v>16</v>
      </c>
      <c r="I4591" t="s">
        <v>17</v>
      </c>
      <c r="J4591" t="s">
        <v>1997</v>
      </c>
    </row>
    <row r="4592" spans="1:10" hidden="1" x14ac:dyDescent="0.25">
      <c r="A4592" t="s">
        <v>9255</v>
      </c>
      <c r="B4592" t="s">
        <v>9256</v>
      </c>
      <c r="C4592" t="s">
        <v>151</v>
      </c>
      <c r="D4592" t="s">
        <v>48</v>
      </c>
      <c r="E4592">
        <v>1</v>
      </c>
      <c r="F4592">
        <v>0.91</v>
      </c>
      <c r="G4592">
        <v>0.73</v>
      </c>
      <c r="H4592" t="s">
        <v>66</v>
      </c>
      <c r="I4592" t="s">
        <v>152</v>
      </c>
      <c r="J4592" t="s">
        <v>1314</v>
      </c>
    </row>
    <row r="4593" spans="1:10" hidden="1" x14ac:dyDescent="0.25">
      <c r="A4593" t="s">
        <v>9257</v>
      </c>
      <c r="B4593" t="s">
        <v>9258</v>
      </c>
      <c r="C4593" t="s">
        <v>9259</v>
      </c>
      <c r="D4593" t="s">
        <v>14</v>
      </c>
      <c r="E4593">
        <v>1</v>
      </c>
      <c r="F4593">
        <v>1.51</v>
      </c>
      <c r="G4593">
        <v>1.2</v>
      </c>
      <c r="H4593" t="s">
        <v>16</v>
      </c>
      <c r="I4593" t="s">
        <v>100</v>
      </c>
      <c r="J4593" t="s">
        <v>2546</v>
      </c>
    </row>
    <row r="4594" spans="1:10" hidden="1" x14ac:dyDescent="0.25">
      <c r="A4594" t="s">
        <v>9260</v>
      </c>
      <c r="B4594" t="s">
        <v>9261</v>
      </c>
      <c r="C4594" t="s">
        <v>832</v>
      </c>
      <c r="D4594" t="s">
        <v>48</v>
      </c>
      <c r="E4594">
        <v>1</v>
      </c>
      <c r="F4594">
        <v>0.93</v>
      </c>
      <c r="G4594">
        <v>0.74</v>
      </c>
      <c r="H4594" t="s">
        <v>72</v>
      </c>
      <c r="I4594" t="s">
        <v>73</v>
      </c>
      <c r="J4594" t="s">
        <v>1130</v>
      </c>
    </row>
    <row r="4595" spans="1:10" hidden="1" x14ac:dyDescent="0.25">
      <c r="A4595" t="s">
        <v>9262</v>
      </c>
      <c r="B4595" t="s">
        <v>9263</v>
      </c>
      <c r="C4595" t="s">
        <v>43</v>
      </c>
      <c r="D4595" t="s">
        <v>14</v>
      </c>
      <c r="E4595">
        <v>1</v>
      </c>
      <c r="F4595">
        <v>1.38</v>
      </c>
      <c r="G4595">
        <v>1.1100000000000001</v>
      </c>
      <c r="H4595" t="s">
        <v>55</v>
      </c>
      <c r="I4595" t="s">
        <v>381</v>
      </c>
      <c r="J4595" t="s">
        <v>5928</v>
      </c>
    </row>
    <row r="4596" spans="1:10" hidden="1" x14ac:dyDescent="0.25">
      <c r="A4596" t="s">
        <v>9264</v>
      </c>
      <c r="B4596" t="s">
        <v>9265</v>
      </c>
      <c r="C4596" t="s">
        <v>9266</v>
      </c>
      <c r="D4596" t="s">
        <v>48</v>
      </c>
      <c r="E4596">
        <v>1</v>
      </c>
      <c r="F4596">
        <v>0.78</v>
      </c>
      <c r="G4596">
        <v>0.62</v>
      </c>
      <c r="H4596" t="s">
        <v>66</v>
      </c>
      <c r="I4596" t="s">
        <v>67</v>
      </c>
      <c r="J4596" t="s">
        <v>68</v>
      </c>
    </row>
    <row r="4597" spans="1:10" x14ac:dyDescent="0.25">
      <c r="A4597" s="106" t="s">
        <v>9267</v>
      </c>
      <c r="B4597" s="106" t="s">
        <v>9268</v>
      </c>
      <c r="C4597" s="106" t="s">
        <v>881</v>
      </c>
      <c r="D4597" s="106" t="s">
        <v>14</v>
      </c>
      <c r="E4597" s="106">
        <v>1</v>
      </c>
      <c r="F4597" s="106">
        <v>1.23</v>
      </c>
      <c r="G4597" s="106">
        <v>0.98</v>
      </c>
      <c r="H4597" s="106" t="s">
        <v>72</v>
      </c>
      <c r="I4597" s="106" t="s">
        <v>110</v>
      </c>
      <c r="J4597" s="106" t="s">
        <v>2112</v>
      </c>
    </row>
    <row r="4598" spans="1:10" hidden="1" x14ac:dyDescent="0.25">
      <c r="A4598" t="s">
        <v>9269</v>
      </c>
      <c r="B4598" t="s">
        <v>9270</v>
      </c>
      <c r="C4598" t="s">
        <v>9271</v>
      </c>
      <c r="D4598" t="s">
        <v>48</v>
      </c>
      <c r="E4598">
        <v>1</v>
      </c>
      <c r="F4598">
        <v>0.75</v>
      </c>
      <c r="G4598">
        <v>0.6</v>
      </c>
      <c r="H4598" t="s">
        <v>72</v>
      </c>
      <c r="I4598" t="s">
        <v>78</v>
      </c>
      <c r="J4598" t="s">
        <v>1549</v>
      </c>
    </row>
    <row r="4599" spans="1:10" hidden="1" x14ac:dyDescent="0.25">
      <c r="A4599" t="s">
        <v>9272</v>
      </c>
      <c r="B4599" t="s">
        <v>9273</v>
      </c>
      <c r="C4599" t="s">
        <v>125</v>
      </c>
      <c r="D4599" t="s">
        <v>14</v>
      </c>
      <c r="E4599">
        <v>1</v>
      </c>
      <c r="F4599">
        <v>1.94</v>
      </c>
      <c r="G4599">
        <v>1.55</v>
      </c>
      <c r="H4599" t="s">
        <v>49</v>
      </c>
      <c r="I4599" t="s">
        <v>118</v>
      </c>
      <c r="J4599" t="s">
        <v>280</v>
      </c>
    </row>
    <row r="4600" spans="1:10" hidden="1" x14ac:dyDescent="0.25">
      <c r="A4600" t="s">
        <v>9274</v>
      </c>
      <c r="B4600" t="s">
        <v>9275</v>
      </c>
      <c r="C4600" t="s">
        <v>2176</v>
      </c>
      <c r="D4600" t="s">
        <v>14</v>
      </c>
      <c r="E4600">
        <v>0</v>
      </c>
      <c r="F4600">
        <v>0.88</v>
      </c>
      <c r="G4600">
        <v>0.7</v>
      </c>
      <c r="H4600" t="s">
        <v>61</v>
      </c>
      <c r="I4600" t="s">
        <v>62</v>
      </c>
      <c r="J4600" t="s">
        <v>982</v>
      </c>
    </row>
    <row r="4601" spans="1:10" hidden="1" x14ac:dyDescent="0.25">
      <c r="A4601" t="s">
        <v>9276</v>
      </c>
      <c r="B4601" t="s">
        <v>9277</v>
      </c>
      <c r="C4601" t="s">
        <v>1192</v>
      </c>
      <c r="D4601" t="s">
        <v>14</v>
      </c>
      <c r="E4601">
        <v>1</v>
      </c>
      <c r="F4601">
        <v>1.63</v>
      </c>
      <c r="G4601">
        <v>1.31</v>
      </c>
      <c r="H4601" t="s">
        <v>55</v>
      </c>
      <c r="I4601" t="s">
        <v>765</v>
      </c>
      <c r="J4601" t="s">
        <v>1369</v>
      </c>
    </row>
    <row r="4602" spans="1:10" hidden="1" x14ac:dyDescent="0.25">
      <c r="A4602" t="s">
        <v>9278</v>
      </c>
      <c r="B4602" t="s">
        <v>9279</v>
      </c>
      <c r="C4602" t="s">
        <v>160</v>
      </c>
      <c r="D4602" t="s">
        <v>48</v>
      </c>
      <c r="E4602">
        <v>1</v>
      </c>
      <c r="F4602">
        <v>0.39</v>
      </c>
      <c r="G4602">
        <v>0.31</v>
      </c>
      <c r="H4602" t="s">
        <v>61</v>
      </c>
      <c r="I4602" t="s">
        <v>62</v>
      </c>
      <c r="J4602" t="s">
        <v>63</v>
      </c>
    </row>
    <row r="4603" spans="1:10" hidden="1" x14ac:dyDescent="0.25">
      <c r="A4603" t="s">
        <v>9280</v>
      </c>
      <c r="B4603" t="s">
        <v>9281</v>
      </c>
      <c r="C4603" t="s">
        <v>151</v>
      </c>
      <c r="D4603" t="s">
        <v>14</v>
      </c>
      <c r="E4603">
        <v>1</v>
      </c>
      <c r="F4603">
        <v>1.33</v>
      </c>
      <c r="G4603">
        <v>1.06</v>
      </c>
      <c r="H4603" t="s">
        <v>88</v>
      </c>
      <c r="I4603" t="s">
        <v>319</v>
      </c>
      <c r="J4603" t="s">
        <v>320</v>
      </c>
    </row>
    <row r="4604" spans="1:10" hidden="1" x14ac:dyDescent="0.25">
      <c r="A4604" t="s">
        <v>9282</v>
      </c>
      <c r="B4604" t="s">
        <v>9283</v>
      </c>
      <c r="C4604" t="s">
        <v>826</v>
      </c>
      <c r="D4604" t="s">
        <v>14</v>
      </c>
      <c r="E4604">
        <v>1</v>
      </c>
      <c r="F4604">
        <v>1.24</v>
      </c>
      <c r="G4604">
        <v>0.99</v>
      </c>
      <c r="H4604" t="s">
        <v>61</v>
      </c>
      <c r="I4604" t="s">
        <v>122</v>
      </c>
      <c r="J4604" t="s">
        <v>2066</v>
      </c>
    </row>
    <row r="4605" spans="1:10" hidden="1" x14ac:dyDescent="0.25">
      <c r="A4605" t="s">
        <v>9284</v>
      </c>
      <c r="B4605" t="s">
        <v>9285</v>
      </c>
      <c r="C4605" t="s">
        <v>832</v>
      </c>
      <c r="D4605" t="s">
        <v>14</v>
      </c>
      <c r="E4605">
        <v>1</v>
      </c>
      <c r="F4605">
        <v>1.46</v>
      </c>
      <c r="G4605">
        <v>1.17</v>
      </c>
      <c r="H4605" t="s">
        <v>55</v>
      </c>
      <c r="I4605" t="s">
        <v>456</v>
      </c>
      <c r="J4605" t="s">
        <v>457</v>
      </c>
    </row>
    <row r="4606" spans="1:10" hidden="1" x14ac:dyDescent="0.25">
      <c r="A4606" t="s">
        <v>9286</v>
      </c>
      <c r="B4606" t="s">
        <v>9287</v>
      </c>
      <c r="C4606" t="s">
        <v>139</v>
      </c>
      <c r="D4606" t="s">
        <v>22</v>
      </c>
      <c r="E4606">
        <v>0</v>
      </c>
      <c r="F4606">
        <v>2.04</v>
      </c>
      <c r="G4606">
        <v>1.63</v>
      </c>
      <c r="H4606" t="s">
        <v>72</v>
      </c>
      <c r="I4606" t="s">
        <v>222</v>
      </c>
      <c r="J4606" t="s">
        <v>775</v>
      </c>
    </row>
    <row r="4607" spans="1:10" hidden="1" x14ac:dyDescent="0.25">
      <c r="A4607" t="s">
        <v>9288</v>
      </c>
      <c r="B4607" t="s">
        <v>9289</v>
      </c>
      <c r="C4607" t="s">
        <v>1605</v>
      </c>
      <c r="D4607" t="s">
        <v>14</v>
      </c>
      <c r="E4607">
        <v>1</v>
      </c>
      <c r="F4607">
        <v>2.11</v>
      </c>
      <c r="G4607">
        <v>1.68</v>
      </c>
      <c r="H4607" t="s">
        <v>88</v>
      </c>
      <c r="I4607" t="s">
        <v>415</v>
      </c>
      <c r="J4607" t="s">
        <v>2719</v>
      </c>
    </row>
    <row r="4608" spans="1:10" hidden="1" x14ac:dyDescent="0.25">
      <c r="A4608" t="s">
        <v>9290</v>
      </c>
      <c r="B4608" t="s">
        <v>33</v>
      </c>
      <c r="C4608" t="s">
        <v>242</v>
      </c>
      <c r="D4608" t="s">
        <v>44</v>
      </c>
      <c r="E4608">
        <v>1</v>
      </c>
      <c r="F4608">
        <v>6.34</v>
      </c>
      <c r="G4608">
        <v>5.07</v>
      </c>
      <c r="H4608" t="s">
        <v>61</v>
      </c>
      <c r="I4608" t="s">
        <v>759</v>
      </c>
      <c r="J4608" t="s">
        <v>760</v>
      </c>
    </row>
    <row r="4609" spans="1:10" hidden="1" x14ac:dyDescent="0.25">
      <c r="A4609" t="s">
        <v>9291</v>
      </c>
      <c r="B4609" t="s">
        <v>9292</v>
      </c>
      <c r="C4609" t="s">
        <v>39</v>
      </c>
      <c r="D4609" t="s">
        <v>14</v>
      </c>
      <c r="E4609">
        <v>1</v>
      </c>
      <c r="F4609">
        <v>1.45</v>
      </c>
      <c r="G4609">
        <v>1.1599999999999999</v>
      </c>
      <c r="H4609" t="s">
        <v>16</v>
      </c>
      <c r="I4609" t="s">
        <v>100</v>
      </c>
      <c r="J4609" t="s">
        <v>667</v>
      </c>
    </row>
    <row r="4610" spans="1:10" hidden="1" x14ac:dyDescent="0.25">
      <c r="A4610" t="s">
        <v>9293</v>
      </c>
      <c r="B4610" t="s">
        <v>9294</v>
      </c>
      <c r="C4610" t="s">
        <v>234</v>
      </c>
      <c r="D4610" t="s">
        <v>48</v>
      </c>
      <c r="E4610">
        <v>1</v>
      </c>
      <c r="F4610">
        <v>1.0900000000000001</v>
      </c>
      <c r="G4610">
        <v>0.87</v>
      </c>
      <c r="H4610" t="s">
        <v>61</v>
      </c>
      <c r="I4610" t="s">
        <v>185</v>
      </c>
      <c r="J4610" t="s">
        <v>4045</v>
      </c>
    </row>
    <row r="4611" spans="1:10" hidden="1" x14ac:dyDescent="0.25">
      <c r="A4611" t="s">
        <v>9295</v>
      </c>
      <c r="B4611" t="s">
        <v>9296</v>
      </c>
      <c r="C4611" t="s">
        <v>283</v>
      </c>
      <c r="D4611" t="s">
        <v>48</v>
      </c>
      <c r="E4611">
        <v>1</v>
      </c>
      <c r="F4611">
        <v>0.78</v>
      </c>
      <c r="G4611">
        <v>0.62</v>
      </c>
      <c r="H4611" t="s">
        <v>28</v>
      </c>
      <c r="I4611" t="s">
        <v>571</v>
      </c>
      <c r="J4611" t="s">
        <v>572</v>
      </c>
    </row>
    <row r="4612" spans="1:10" hidden="1" x14ac:dyDescent="0.25">
      <c r="A4612" t="s">
        <v>9297</v>
      </c>
      <c r="B4612" t="s">
        <v>9298</v>
      </c>
      <c r="C4612" t="s">
        <v>436</v>
      </c>
      <c r="D4612" t="s">
        <v>14</v>
      </c>
      <c r="E4612">
        <v>1</v>
      </c>
      <c r="F4612">
        <v>2.27</v>
      </c>
      <c r="G4612">
        <v>1.81</v>
      </c>
      <c r="H4612" t="s">
        <v>16</v>
      </c>
      <c r="I4612" t="s">
        <v>114</v>
      </c>
      <c r="J4612" t="s">
        <v>587</v>
      </c>
    </row>
    <row r="4613" spans="1:10" hidden="1" x14ac:dyDescent="0.25">
      <c r="A4613" t="s">
        <v>9299</v>
      </c>
      <c r="B4613" t="s">
        <v>9300</v>
      </c>
      <c r="C4613" t="s">
        <v>283</v>
      </c>
      <c r="D4613" t="s">
        <v>14</v>
      </c>
      <c r="E4613">
        <v>1</v>
      </c>
      <c r="F4613">
        <v>1.94</v>
      </c>
      <c r="G4613">
        <v>1.55</v>
      </c>
      <c r="H4613" t="s">
        <v>55</v>
      </c>
      <c r="I4613" t="s">
        <v>456</v>
      </c>
      <c r="J4613" t="s">
        <v>457</v>
      </c>
    </row>
    <row r="4614" spans="1:10" hidden="1" x14ac:dyDescent="0.25">
      <c r="A4614" t="s">
        <v>9301</v>
      </c>
      <c r="B4614" t="s">
        <v>9300</v>
      </c>
      <c r="C4614" t="s">
        <v>156</v>
      </c>
      <c r="D4614" t="s">
        <v>14</v>
      </c>
      <c r="E4614">
        <v>1</v>
      </c>
      <c r="F4614">
        <v>1.92</v>
      </c>
      <c r="G4614">
        <v>1.54</v>
      </c>
      <c r="H4614" t="s">
        <v>55</v>
      </c>
      <c r="I4614" t="s">
        <v>456</v>
      </c>
      <c r="J4614" t="s">
        <v>457</v>
      </c>
    </row>
    <row r="4615" spans="1:10" hidden="1" x14ac:dyDescent="0.25">
      <c r="A4615" t="s">
        <v>9302</v>
      </c>
      <c r="B4615" t="s">
        <v>9300</v>
      </c>
      <c r="C4615" t="s">
        <v>47</v>
      </c>
      <c r="D4615" t="s">
        <v>48</v>
      </c>
      <c r="E4615">
        <v>1</v>
      </c>
      <c r="F4615">
        <v>1.1299999999999999</v>
      </c>
      <c r="G4615">
        <v>0.9</v>
      </c>
      <c r="H4615" t="s">
        <v>55</v>
      </c>
      <c r="I4615" t="s">
        <v>456</v>
      </c>
      <c r="J4615" t="s">
        <v>457</v>
      </c>
    </row>
    <row r="4616" spans="1:10" hidden="1" x14ac:dyDescent="0.25">
      <c r="A4616" t="s">
        <v>9303</v>
      </c>
      <c r="B4616" t="s">
        <v>9304</v>
      </c>
      <c r="C4616" t="s">
        <v>1149</v>
      </c>
      <c r="D4616" t="s">
        <v>44</v>
      </c>
      <c r="E4616">
        <v>0</v>
      </c>
      <c r="F4616">
        <v>5.7</v>
      </c>
      <c r="G4616">
        <v>4.5599999999999996</v>
      </c>
      <c r="H4616" t="s">
        <v>72</v>
      </c>
      <c r="I4616" t="s">
        <v>222</v>
      </c>
      <c r="J4616" t="s">
        <v>1226</v>
      </c>
    </row>
    <row r="4617" spans="1:10" hidden="1" x14ac:dyDescent="0.25">
      <c r="A4617" t="s">
        <v>9305</v>
      </c>
      <c r="B4617" t="s">
        <v>9306</v>
      </c>
      <c r="C4617" t="s">
        <v>932</v>
      </c>
      <c r="D4617" t="s">
        <v>48</v>
      </c>
      <c r="E4617">
        <v>1</v>
      </c>
      <c r="F4617">
        <v>0.41</v>
      </c>
      <c r="G4617">
        <v>0.33</v>
      </c>
      <c r="H4617" t="s">
        <v>88</v>
      </c>
      <c r="I4617" t="s">
        <v>1074</v>
      </c>
      <c r="J4617" t="s">
        <v>1075</v>
      </c>
    </row>
    <row r="4618" spans="1:10" hidden="1" x14ac:dyDescent="0.25">
      <c r="A4618" t="s">
        <v>9307</v>
      </c>
      <c r="B4618" t="s">
        <v>9308</v>
      </c>
      <c r="C4618" t="s">
        <v>87</v>
      </c>
      <c r="D4618" t="s">
        <v>44</v>
      </c>
      <c r="E4618">
        <v>0</v>
      </c>
      <c r="F4618">
        <v>4.7699999999999996</v>
      </c>
      <c r="G4618">
        <v>3.82</v>
      </c>
      <c r="H4618" t="s">
        <v>16</v>
      </c>
      <c r="I4618" t="s">
        <v>100</v>
      </c>
      <c r="J4618" t="s">
        <v>1140</v>
      </c>
    </row>
    <row r="4619" spans="1:10" hidden="1" x14ac:dyDescent="0.25">
      <c r="A4619" t="s">
        <v>9309</v>
      </c>
      <c r="B4619" t="s">
        <v>9310</v>
      </c>
      <c r="C4619" t="s">
        <v>39</v>
      </c>
      <c r="D4619" t="s">
        <v>48</v>
      </c>
      <c r="E4619">
        <v>1</v>
      </c>
      <c r="F4619">
        <v>1.04</v>
      </c>
      <c r="G4619">
        <v>0.83</v>
      </c>
      <c r="H4619" t="s">
        <v>178</v>
      </c>
      <c r="I4619" t="s">
        <v>483</v>
      </c>
      <c r="J4619" t="s">
        <v>2287</v>
      </c>
    </row>
    <row r="4620" spans="1:10" hidden="1" x14ac:dyDescent="0.25">
      <c r="A4620" t="s">
        <v>9311</v>
      </c>
      <c r="B4620" t="s">
        <v>9312</v>
      </c>
      <c r="C4620" t="s">
        <v>448</v>
      </c>
      <c r="D4620" t="s">
        <v>22</v>
      </c>
      <c r="E4620">
        <v>1</v>
      </c>
      <c r="F4620">
        <v>2.69</v>
      </c>
      <c r="G4620">
        <v>2.15</v>
      </c>
      <c r="H4620" t="s">
        <v>55</v>
      </c>
      <c r="I4620" t="s">
        <v>456</v>
      </c>
      <c r="J4620" t="s">
        <v>1063</v>
      </c>
    </row>
    <row r="4621" spans="1:10" hidden="1" x14ac:dyDescent="0.25">
      <c r="A4621" t="s">
        <v>9313</v>
      </c>
      <c r="B4621" t="s">
        <v>9312</v>
      </c>
      <c r="C4621" t="s">
        <v>151</v>
      </c>
      <c r="D4621" t="s">
        <v>22</v>
      </c>
      <c r="E4621">
        <v>1</v>
      </c>
      <c r="F4621">
        <v>3.69</v>
      </c>
      <c r="G4621">
        <v>2.95</v>
      </c>
      <c r="H4621" t="s">
        <v>55</v>
      </c>
      <c r="I4621" t="s">
        <v>456</v>
      </c>
      <c r="J4621" t="s">
        <v>1063</v>
      </c>
    </row>
    <row r="4622" spans="1:10" hidden="1" x14ac:dyDescent="0.25">
      <c r="A4622" t="s">
        <v>9314</v>
      </c>
      <c r="B4622" t="s">
        <v>9315</v>
      </c>
      <c r="C4622" t="s">
        <v>33</v>
      </c>
      <c r="D4622" t="s">
        <v>14</v>
      </c>
      <c r="E4622">
        <v>1</v>
      </c>
      <c r="F4622">
        <v>2.2000000000000002</v>
      </c>
      <c r="G4622">
        <v>1.76</v>
      </c>
      <c r="H4622" t="s">
        <v>94</v>
      </c>
      <c r="I4622" t="s">
        <v>1451</v>
      </c>
      <c r="J4622" t="s">
        <v>1674</v>
      </c>
    </row>
    <row r="4623" spans="1:10" hidden="1" x14ac:dyDescent="0.25">
      <c r="A4623" t="s">
        <v>9316</v>
      </c>
      <c r="B4623" t="s">
        <v>9317</v>
      </c>
      <c r="C4623" t="s">
        <v>77</v>
      </c>
      <c r="D4623" t="s">
        <v>48</v>
      </c>
      <c r="E4623">
        <v>1</v>
      </c>
      <c r="F4623">
        <v>0.61</v>
      </c>
      <c r="G4623">
        <v>0.49</v>
      </c>
      <c r="H4623" t="s">
        <v>105</v>
      </c>
      <c r="I4623" t="s">
        <v>147</v>
      </c>
      <c r="J4623" t="s">
        <v>289</v>
      </c>
    </row>
    <row r="4624" spans="1:10" hidden="1" x14ac:dyDescent="0.25">
      <c r="A4624" t="s">
        <v>9318</v>
      </c>
      <c r="B4624" t="s">
        <v>9319</v>
      </c>
      <c r="C4624" t="s">
        <v>71</v>
      </c>
      <c r="D4624" t="s">
        <v>22</v>
      </c>
      <c r="E4624">
        <v>1</v>
      </c>
      <c r="F4624">
        <v>2.79</v>
      </c>
      <c r="G4624">
        <v>2.23</v>
      </c>
      <c r="H4624" t="s">
        <v>55</v>
      </c>
      <c r="I4624" t="s">
        <v>456</v>
      </c>
      <c r="J4624" t="s">
        <v>1546</v>
      </c>
    </row>
    <row r="4625" spans="1:10" hidden="1" x14ac:dyDescent="0.25">
      <c r="A4625" t="s">
        <v>9320</v>
      </c>
      <c r="B4625" t="s">
        <v>9321</v>
      </c>
      <c r="C4625" t="s">
        <v>409</v>
      </c>
      <c r="D4625" t="s">
        <v>48</v>
      </c>
      <c r="E4625">
        <v>1</v>
      </c>
      <c r="F4625">
        <v>0.69</v>
      </c>
      <c r="G4625">
        <v>0.55000000000000004</v>
      </c>
      <c r="H4625" t="s">
        <v>16</v>
      </c>
      <c r="I4625" t="s">
        <v>135</v>
      </c>
      <c r="J4625" t="s">
        <v>1251</v>
      </c>
    </row>
    <row r="4626" spans="1:10" hidden="1" x14ac:dyDescent="0.25">
      <c r="A4626" t="s">
        <v>9322</v>
      </c>
      <c r="B4626" t="s">
        <v>9323</v>
      </c>
      <c r="C4626" t="s">
        <v>405</v>
      </c>
      <c r="D4626" t="s">
        <v>22</v>
      </c>
      <c r="E4626">
        <v>1</v>
      </c>
      <c r="F4626">
        <v>2.5299999999999998</v>
      </c>
      <c r="G4626">
        <v>2.02</v>
      </c>
      <c r="H4626" t="s">
        <v>66</v>
      </c>
      <c r="I4626" t="s">
        <v>445</v>
      </c>
      <c r="J4626" t="s">
        <v>1030</v>
      </c>
    </row>
    <row r="4627" spans="1:10" hidden="1" x14ac:dyDescent="0.25">
      <c r="A4627" t="s">
        <v>9324</v>
      </c>
      <c r="B4627" t="s">
        <v>9325</v>
      </c>
      <c r="C4627" t="s">
        <v>285</v>
      </c>
      <c r="D4627" t="s">
        <v>22</v>
      </c>
      <c r="E4627">
        <v>1</v>
      </c>
      <c r="F4627">
        <v>2.48</v>
      </c>
      <c r="G4627">
        <v>1.98</v>
      </c>
      <c r="H4627" t="s">
        <v>66</v>
      </c>
      <c r="I4627" t="s">
        <v>445</v>
      </c>
      <c r="J4627" t="s">
        <v>1048</v>
      </c>
    </row>
    <row r="4628" spans="1:10" hidden="1" x14ac:dyDescent="0.25">
      <c r="A4628" t="s">
        <v>9326</v>
      </c>
      <c r="B4628" t="s">
        <v>9327</v>
      </c>
      <c r="C4628" t="s">
        <v>9328</v>
      </c>
      <c r="D4628" t="s">
        <v>44</v>
      </c>
      <c r="E4628">
        <v>0</v>
      </c>
      <c r="F4628">
        <v>5.78</v>
      </c>
      <c r="G4628">
        <v>4.63</v>
      </c>
      <c r="H4628" t="s">
        <v>72</v>
      </c>
      <c r="I4628" t="s">
        <v>78</v>
      </c>
      <c r="J4628" t="s">
        <v>1203</v>
      </c>
    </row>
    <row r="4629" spans="1:10" hidden="1" x14ac:dyDescent="0.25">
      <c r="A4629" t="s">
        <v>9329</v>
      </c>
      <c r="B4629" t="s">
        <v>9327</v>
      </c>
      <c r="C4629" t="s">
        <v>177</v>
      </c>
      <c r="D4629" t="s">
        <v>22</v>
      </c>
      <c r="E4629">
        <v>1</v>
      </c>
      <c r="F4629">
        <v>2.31</v>
      </c>
      <c r="G4629">
        <v>1.85</v>
      </c>
      <c r="H4629" t="s">
        <v>55</v>
      </c>
      <c r="I4629" t="s">
        <v>56</v>
      </c>
      <c r="J4629" t="s">
        <v>4270</v>
      </c>
    </row>
    <row r="4630" spans="1:10" hidden="1" x14ac:dyDescent="0.25">
      <c r="A4630" t="s">
        <v>9330</v>
      </c>
      <c r="B4630" t="s">
        <v>9331</v>
      </c>
      <c r="C4630" t="s">
        <v>561</v>
      </c>
      <c r="D4630" t="s">
        <v>48</v>
      </c>
      <c r="E4630">
        <v>1</v>
      </c>
      <c r="F4630">
        <v>1.05</v>
      </c>
      <c r="G4630">
        <v>0.84</v>
      </c>
      <c r="H4630" t="s">
        <v>55</v>
      </c>
      <c r="I4630" t="s">
        <v>456</v>
      </c>
      <c r="J4630" t="s">
        <v>997</v>
      </c>
    </row>
    <row r="4631" spans="1:10" hidden="1" x14ac:dyDescent="0.25">
      <c r="A4631" t="s">
        <v>9332</v>
      </c>
      <c r="B4631" t="s">
        <v>9333</v>
      </c>
      <c r="C4631" t="s">
        <v>9334</v>
      </c>
      <c r="D4631" t="s">
        <v>48</v>
      </c>
      <c r="E4631">
        <v>1</v>
      </c>
      <c r="F4631">
        <v>0.42</v>
      </c>
      <c r="G4631">
        <v>0.33</v>
      </c>
      <c r="H4631" t="s">
        <v>66</v>
      </c>
      <c r="I4631" t="s">
        <v>445</v>
      </c>
      <c r="J4631" t="s">
        <v>1030</v>
      </c>
    </row>
    <row r="4632" spans="1:10" hidden="1" x14ac:dyDescent="0.25">
      <c r="A4632" t="s">
        <v>9335</v>
      </c>
      <c r="B4632" t="s">
        <v>9336</v>
      </c>
      <c r="C4632" t="s">
        <v>1605</v>
      </c>
      <c r="D4632" t="s">
        <v>22</v>
      </c>
      <c r="E4632">
        <v>1</v>
      </c>
      <c r="F4632">
        <v>3.31</v>
      </c>
      <c r="G4632">
        <v>2.65</v>
      </c>
      <c r="H4632" t="s">
        <v>72</v>
      </c>
      <c r="I4632" t="s">
        <v>73</v>
      </c>
      <c r="J4632" t="s">
        <v>9337</v>
      </c>
    </row>
    <row r="4633" spans="1:10" hidden="1" x14ac:dyDescent="0.25">
      <c r="A4633" t="s">
        <v>9338</v>
      </c>
      <c r="B4633" t="s">
        <v>9336</v>
      </c>
      <c r="C4633" t="s">
        <v>1605</v>
      </c>
      <c r="D4633" t="s">
        <v>44</v>
      </c>
      <c r="E4633">
        <v>0</v>
      </c>
      <c r="F4633">
        <v>5.22</v>
      </c>
      <c r="G4633">
        <v>4.18</v>
      </c>
      <c r="H4633" t="s">
        <v>72</v>
      </c>
      <c r="I4633" t="s">
        <v>78</v>
      </c>
      <c r="J4633" t="s">
        <v>1549</v>
      </c>
    </row>
    <row r="4634" spans="1:10" hidden="1" x14ac:dyDescent="0.25">
      <c r="A4634" t="s">
        <v>9339</v>
      </c>
      <c r="B4634" t="s">
        <v>9340</v>
      </c>
      <c r="C4634" t="s">
        <v>516</v>
      </c>
      <c r="D4634" t="s">
        <v>14</v>
      </c>
      <c r="E4634">
        <v>1</v>
      </c>
      <c r="F4634">
        <v>1.31</v>
      </c>
      <c r="G4634">
        <v>1.05</v>
      </c>
      <c r="H4634" t="s">
        <v>16</v>
      </c>
      <c r="I4634" t="s">
        <v>100</v>
      </c>
      <c r="J4634" t="s">
        <v>1140</v>
      </c>
    </row>
    <row r="4635" spans="1:10" hidden="1" x14ac:dyDescent="0.25">
      <c r="A4635" t="s">
        <v>9341</v>
      </c>
      <c r="B4635" t="s">
        <v>9342</v>
      </c>
      <c r="C4635" t="s">
        <v>221</v>
      </c>
      <c r="D4635" t="s">
        <v>48</v>
      </c>
      <c r="E4635">
        <v>1</v>
      </c>
      <c r="F4635">
        <v>1.1599999999999999</v>
      </c>
      <c r="G4635">
        <v>0.93</v>
      </c>
      <c r="H4635" t="s">
        <v>178</v>
      </c>
      <c r="I4635" t="s">
        <v>179</v>
      </c>
      <c r="J4635" t="s">
        <v>180</v>
      </c>
    </row>
    <row r="4636" spans="1:10" hidden="1" x14ac:dyDescent="0.25">
      <c r="A4636" t="s">
        <v>9343</v>
      </c>
      <c r="B4636" t="s">
        <v>6324</v>
      </c>
      <c r="C4636" t="s">
        <v>87</v>
      </c>
      <c r="D4636" t="s">
        <v>48</v>
      </c>
      <c r="E4636">
        <v>1</v>
      </c>
      <c r="F4636">
        <v>0.69</v>
      </c>
      <c r="G4636">
        <v>0.55000000000000004</v>
      </c>
      <c r="H4636" t="s">
        <v>34</v>
      </c>
      <c r="I4636" t="s">
        <v>1155</v>
      </c>
      <c r="J4636" t="s">
        <v>1382</v>
      </c>
    </row>
    <row r="4637" spans="1:10" hidden="1" x14ac:dyDescent="0.25">
      <c r="A4637" t="s">
        <v>9344</v>
      </c>
      <c r="B4637" t="s">
        <v>9345</v>
      </c>
      <c r="C4637" t="s">
        <v>1038</v>
      </c>
      <c r="D4637" t="s">
        <v>48</v>
      </c>
      <c r="E4637">
        <v>1</v>
      </c>
      <c r="F4637">
        <v>0.71</v>
      </c>
      <c r="G4637">
        <v>0.56999999999999995</v>
      </c>
      <c r="H4637" t="s">
        <v>88</v>
      </c>
      <c r="I4637" t="s">
        <v>426</v>
      </c>
      <c r="J4637" t="s">
        <v>427</v>
      </c>
    </row>
    <row r="4638" spans="1:10" hidden="1" x14ac:dyDescent="0.25">
      <c r="A4638" t="s">
        <v>9346</v>
      </c>
      <c r="B4638" t="s">
        <v>9347</v>
      </c>
      <c r="C4638" t="s">
        <v>283</v>
      </c>
      <c r="D4638" t="s">
        <v>14</v>
      </c>
      <c r="E4638">
        <v>1</v>
      </c>
      <c r="F4638">
        <v>1.61</v>
      </c>
      <c r="G4638">
        <v>1.29</v>
      </c>
      <c r="H4638" t="s">
        <v>61</v>
      </c>
      <c r="I4638" t="s">
        <v>759</v>
      </c>
      <c r="J4638" t="s">
        <v>807</v>
      </c>
    </row>
    <row r="4639" spans="1:10" hidden="1" x14ac:dyDescent="0.25">
      <c r="A4639" t="s">
        <v>9348</v>
      </c>
      <c r="B4639" t="s">
        <v>9349</v>
      </c>
      <c r="C4639" t="s">
        <v>130</v>
      </c>
      <c r="D4639" t="s">
        <v>48</v>
      </c>
      <c r="E4639">
        <v>1</v>
      </c>
      <c r="F4639">
        <v>1.04</v>
      </c>
      <c r="G4639">
        <v>0.83</v>
      </c>
      <c r="H4639" t="s">
        <v>55</v>
      </c>
      <c r="I4639" t="s">
        <v>765</v>
      </c>
      <c r="J4639" t="s">
        <v>3139</v>
      </c>
    </row>
    <row r="4640" spans="1:10" hidden="1" x14ac:dyDescent="0.25">
      <c r="A4640" t="s">
        <v>9350</v>
      </c>
      <c r="B4640" t="s">
        <v>9351</v>
      </c>
      <c r="C4640" t="s">
        <v>526</v>
      </c>
      <c r="D4640" t="s">
        <v>22</v>
      </c>
      <c r="E4640">
        <v>1</v>
      </c>
      <c r="F4640">
        <v>3.42</v>
      </c>
      <c r="G4640">
        <v>2.73</v>
      </c>
      <c r="H4640" t="s">
        <v>55</v>
      </c>
      <c r="I4640" t="s">
        <v>238</v>
      </c>
      <c r="J4640" t="s">
        <v>519</v>
      </c>
    </row>
    <row r="4641" spans="1:10" hidden="1" x14ac:dyDescent="0.25">
      <c r="A4641" t="s">
        <v>9352</v>
      </c>
      <c r="B4641" t="s">
        <v>9353</v>
      </c>
      <c r="C4641" t="s">
        <v>9354</v>
      </c>
      <c r="D4641" t="s">
        <v>44</v>
      </c>
      <c r="E4641">
        <v>1</v>
      </c>
      <c r="F4641">
        <v>6.92</v>
      </c>
      <c r="G4641">
        <v>5.53</v>
      </c>
      <c r="H4641" t="s">
        <v>49</v>
      </c>
      <c r="I4641" t="s">
        <v>50</v>
      </c>
      <c r="J4641" t="s">
        <v>51</v>
      </c>
    </row>
    <row r="4642" spans="1:10" hidden="1" x14ac:dyDescent="0.25">
      <c r="A4642" t="s">
        <v>9355</v>
      </c>
      <c r="B4642" t="s">
        <v>9356</v>
      </c>
      <c r="C4642" t="s">
        <v>9357</v>
      </c>
      <c r="D4642" t="s">
        <v>44</v>
      </c>
      <c r="E4642">
        <v>1</v>
      </c>
      <c r="F4642">
        <v>6.46</v>
      </c>
      <c r="G4642">
        <v>5.17</v>
      </c>
      <c r="H4642" t="s">
        <v>61</v>
      </c>
      <c r="I4642" t="s">
        <v>759</v>
      </c>
      <c r="J4642" t="s">
        <v>1360</v>
      </c>
    </row>
    <row r="4643" spans="1:10" hidden="1" x14ac:dyDescent="0.25">
      <c r="A4643" t="s">
        <v>9358</v>
      </c>
      <c r="B4643" t="s">
        <v>9359</v>
      </c>
      <c r="C4643" t="s">
        <v>7142</v>
      </c>
      <c r="D4643" t="s">
        <v>48</v>
      </c>
      <c r="E4643">
        <v>1</v>
      </c>
      <c r="F4643">
        <v>0.94</v>
      </c>
      <c r="G4643">
        <v>0.75</v>
      </c>
      <c r="H4643" t="s">
        <v>2443</v>
      </c>
      <c r="I4643" t="s">
        <v>2444</v>
      </c>
      <c r="J4643" t="s">
        <v>7443</v>
      </c>
    </row>
    <row r="4644" spans="1:10" hidden="1" x14ac:dyDescent="0.25">
      <c r="A4644" t="s">
        <v>9360</v>
      </c>
      <c r="B4644" t="s">
        <v>9361</v>
      </c>
      <c r="C4644" t="s">
        <v>389</v>
      </c>
      <c r="D4644" t="s">
        <v>48</v>
      </c>
      <c r="E4644">
        <v>1</v>
      </c>
      <c r="F4644">
        <v>0.94</v>
      </c>
      <c r="G4644">
        <v>0.75</v>
      </c>
      <c r="H4644" t="s">
        <v>55</v>
      </c>
      <c r="I4644" t="s">
        <v>565</v>
      </c>
      <c r="J4644" t="s">
        <v>1460</v>
      </c>
    </row>
    <row r="4645" spans="1:10" hidden="1" x14ac:dyDescent="0.25">
      <c r="A4645" t="s">
        <v>9362</v>
      </c>
      <c r="B4645" t="s">
        <v>9363</v>
      </c>
      <c r="C4645" t="s">
        <v>9364</v>
      </c>
      <c r="D4645" t="s">
        <v>48</v>
      </c>
      <c r="E4645">
        <v>1</v>
      </c>
      <c r="F4645">
        <v>0.7</v>
      </c>
      <c r="G4645">
        <v>0.56000000000000005</v>
      </c>
      <c r="H4645" t="s">
        <v>72</v>
      </c>
      <c r="I4645" t="s">
        <v>78</v>
      </c>
      <c r="J4645" t="s">
        <v>1203</v>
      </c>
    </row>
    <row r="4646" spans="1:10" hidden="1" x14ac:dyDescent="0.25">
      <c r="A4646" t="s">
        <v>9365</v>
      </c>
      <c r="B4646" t="s">
        <v>9363</v>
      </c>
      <c r="C4646" t="s">
        <v>550</v>
      </c>
      <c r="D4646" t="s">
        <v>14</v>
      </c>
      <c r="E4646">
        <v>1</v>
      </c>
      <c r="F4646">
        <v>1.43</v>
      </c>
      <c r="G4646">
        <v>1.1399999999999999</v>
      </c>
      <c r="H4646" t="s">
        <v>72</v>
      </c>
      <c r="I4646" t="s">
        <v>78</v>
      </c>
      <c r="J4646" t="s">
        <v>1203</v>
      </c>
    </row>
    <row r="4647" spans="1:10" hidden="1" x14ac:dyDescent="0.25">
      <c r="A4647" t="s">
        <v>9366</v>
      </c>
      <c r="B4647" t="s">
        <v>9363</v>
      </c>
      <c r="C4647" t="s">
        <v>9367</v>
      </c>
      <c r="D4647" t="s">
        <v>14</v>
      </c>
      <c r="E4647">
        <v>1</v>
      </c>
      <c r="F4647">
        <v>2.2000000000000002</v>
      </c>
      <c r="G4647">
        <v>1.76</v>
      </c>
      <c r="H4647" t="s">
        <v>72</v>
      </c>
      <c r="I4647" t="s">
        <v>78</v>
      </c>
      <c r="J4647" t="s">
        <v>1203</v>
      </c>
    </row>
    <row r="4648" spans="1:10" hidden="1" x14ac:dyDescent="0.25">
      <c r="A4648" t="s">
        <v>9368</v>
      </c>
      <c r="B4648" t="s">
        <v>9363</v>
      </c>
      <c r="C4648" t="s">
        <v>1026</v>
      </c>
      <c r="D4648" t="s">
        <v>48</v>
      </c>
      <c r="E4648">
        <v>1</v>
      </c>
      <c r="F4648">
        <v>1.1399999999999999</v>
      </c>
      <c r="G4648">
        <v>0.91</v>
      </c>
      <c r="H4648" t="s">
        <v>28</v>
      </c>
      <c r="I4648" t="s">
        <v>359</v>
      </c>
      <c r="J4648" t="s">
        <v>360</v>
      </c>
    </row>
    <row r="4649" spans="1:10" hidden="1" x14ac:dyDescent="0.25">
      <c r="A4649" t="s">
        <v>9369</v>
      </c>
      <c r="B4649" t="s">
        <v>9363</v>
      </c>
      <c r="C4649" t="s">
        <v>125</v>
      </c>
      <c r="D4649" t="s">
        <v>48</v>
      </c>
      <c r="E4649">
        <v>1</v>
      </c>
      <c r="F4649">
        <v>0.91</v>
      </c>
      <c r="G4649">
        <v>0.72</v>
      </c>
      <c r="H4649" t="s">
        <v>16</v>
      </c>
      <c r="I4649" t="s">
        <v>135</v>
      </c>
      <c r="J4649" t="s">
        <v>772</v>
      </c>
    </row>
    <row r="4650" spans="1:10" hidden="1" x14ac:dyDescent="0.25">
      <c r="A4650" t="s">
        <v>9370</v>
      </c>
      <c r="B4650" t="s">
        <v>9371</v>
      </c>
      <c r="C4650" t="s">
        <v>487</v>
      </c>
      <c r="D4650" t="s">
        <v>184</v>
      </c>
      <c r="E4650">
        <v>1</v>
      </c>
      <c r="F4650">
        <v>16.73</v>
      </c>
      <c r="G4650">
        <v>13.39</v>
      </c>
      <c r="H4650" t="s">
        <v>66</v>
      </c>
      <c r="I4650" t="s">
        <v>342</v>
      </c>
      <c r="J4650" t="s">
        <v>343</v>
      </c>
    </row>
    <row r="4651" spans="1:10" hidden="1" x14ac:dyDescent="0.25">
      <c r="A4651" t="s">
        <v>9372</v>
      </c>
      <c r="B4651" t="s">
        <v>9371</v>
      </c>
      <c r="C4651" t="s">
        <v>1120</v>
      </c>
      <c r="D4651" t="s">
        <v>48</v>
      </c>
      <c r="E4651">
        <v>1</v>
      </c>
      <c r="F4651">
        <v>1.06</v>
      </c>
      <c r="G4651">
        <v>0.85</v>
      </c>
      <c r="H4651" t="s">
        <v>72</v>
      </c>
      <c r="I4651" t="s">
        <v>73</v>
      </c>
      <c r="J4651" t="s">
        <v>190</v>
      </c>
    </row>
    <row r="4652" spans="1:10" hidden="1" x14ac:dyDescent="0.25">
      <c r="A4652" t="s">
        <v>9373</v>
      </c>
      <c r="B4652" t="s">
        <v>9371</v>
      </c>
      <c r="C4652" t="s">
        <v>9374</v>
      </c>
      <c r="D4652" t="s">
        <v>48</v>
      </c>
      <c r="E4652">
        <v>1</v>
      </c>
      <c r="F4652">
        <v>0.83</v>
      </c>
      <c r="G4652">
        <v>0.67</v>
      </c>
      <c r="H4652" t="s">
        <v>28</v>
      </c>
      <c r="I4652" t="s">
        <v>227</v>
      </c>
      <c r="J4652" t="s">
        <v>993</v>
      </c>
    </row>
    <row r="4653" spans="1:10" hidden="1" x14ac:dyDescent="0.25">
      <c r="A4653" t="s">
        <v>9375</v>
      </c>
      <c r="B4653" t="s">
        <v>9376</v>
      </c>
      <c r="C4653" t="s">
        <v>47</v>
      </c>
      <c r="D4653" t="s">
        <v>22</v>
      </c>
      <c r="E4653">
        <v>1</v>
      </c>
      <c r="F4653">
        <v>2.69</v>
      </c>
      <c r="G4653">
        <v>2.15</v>
      </c>
      <c r="H4653" t="s">
        <v>16</v>
      </c>
      <c r="I4653" t="s">
        <v>100</v>
      </c>
      <c r="J4653" t="s">
        <v>1140</v>
      </c>
    </row>
    <row r="4654" spans="1:10" hidden="1" x14ac:dyDescent="0.25">
      <c r="A4654" t="s">
        <v>9377</v>
      </c>
      <c r="B4654" t="s">
        <v>9378</v>
      </c>
      <c r="C4654" t="s">
        <v>43</v>
      </c>
      <c r="D4654" t="s">
        <v>83</v>
      </c>
      <c r="E4654">
        <v>0</v>
      </c>
      <c r="F4654">
        <v>3.02</v>
      </c>
      <c r="G4654">
        <v>2.41</v>
      </c>
      <c r="H4654" t="s">
        <v>72</v>
      </c>
      <c r="I4654" t="s">
        <v>78</v>
      </c>
      <c r="J4654" t="s">
        <v>1203</v>
      </c>
    </row>
    <row r="4655" spans="1:10" hidden="1" x14ac:dyDescent="0.25">
      <c r="A4655" t="s">
        <v>9379</v>
      </c>
      <c r="B4655" t="s">
        <v>9380</v>
      </c>
      <c r="C4655" t="s">
        <v>6639</v>
      </c>
      <c r="D4655" t="s">
        <v>48</v>
      </c>
      <c r="E4655">
        <v>1</v>
      </c>
      <c r="F4655">
        <v>0.97</v>
      </c>
      <c r="G4655">
        <v>0.78</v>
      </c>
      <c r="H4655" t="s">
        <v>72</v>
      </c>
      <c r="I4655" t="s">
        <v>73</v>
      </c>
      <c r="J4655" t="s">
        <v>2063</v>
      </c>
    </row>
    <row r="4656" spans="1:10" hidden="1" x14ac:dyDescent="0.25">
      <c r="A4656" t="s">
        <v>9381</v>
      </c>
      <c r="B4656" t="s">
        <v>9382</v>
      </c>
      <c r="C4656" t="s">
        <v>231</v>
      </c>
      <c r="D4656" t="s">
        <v>48</v>
      </c>
      <c r="E4656">
        <v>1</v>
      </c>
      <c r="F4656">
        <v>1</v>
      </c>
      <c r="G4656">
        <v>0.8</v>
      </c>
      <c r="H4656" t="s">
        <v>28</v>
      </c>
      <c r="I4656" t="s">
        <v>906</v>
      </c>
      <c r="J4656" t="s">
        <v>1537</v>
      </c>
    </row>
    <row r="4657" spans="1:10" hidden="1" x14ac:dyDescent="0.25">
      <c r="A4657" t="s">
        <v>9383</v>
      </c>
      <c r="B4657" t="s">
        <v>9384</v>
      </c>
      <c r="C4657" t="s">
        <v>231</v>
      </c>
      <c r="D4657" t="s">
        <v>22</v>
      </c>
      <c r="E4657">
        <v>1</v>
      </c>
      <c r="F4657">
        <v>2.33</v>
      </c>
      <c r="G4657">
        <v>1.86</v>
      </c>
      <c r="H4657" t="s">
        <v>55</v>
      </c>
      <c r="I4657" t="s">
        <v>381</v>
      </c>
      <c r="J4657" t="s">
        <v>2069</v>
      </c>
    </row>
    <row r="4658" spans="1:10" hidden="1" x14ac:dyDescent="0.25">
      <c r="A4658" t="s">
        <v>9385</v>
      </c>
      <c r="B4658" t="s">
        <v>9384</v>
      </c>
      <c r="C4658" t="s">
        <v>275</v>
      </c>
      <c r="D4658" t="s">
        <v>48</v>
      </c>
      <c r="E4658">
        <v>1</v>
      </c>
      <c r="F4658">
        <v>0.51</v>
      </c>
      <c r="G4658">
        <v>0.41</v>
      </c>
      <c r="H4658" t="s">
        <v>94</v>
      </c>
      <c r="I4658" t="s">
        <v>95</v>
      </c>
      <c r="J4658" t="s">
        <v>96</v>
      </c>
    </row>
    <row r="4659" spans="1:10" hidden="1" x14ac:dyDescent="0.25">
      <c r="A4659" t="s">
        <v>9386</v>
      </c>
      <c r="B4659" t="s">
        <v>9387</v>
      </c>
      <c r="C4659" t="s">
        <v>9388</v>
      </c>
      <c r="D4659" t="s">
        <v>48</v>
      </c>
      <c r="E4659">
        <v>1</v>
      </c>
      <c r="F4659">
        <v>0.36</v>
      </c>
      <c r="G4659">
        <v>0.28999999999999998</v>
      </c>
      <c r="H4659" t="s">
        <v>66</v>
      </c>
      <c r="I4659" t="s">
        <v>126</v>
      </c>
      <c r="J4659" t="s">
        <v>301</v>
      </c>
    </row>
    <row r="4660" spans="1:10" hidden="1" x14ac:dyDescent="0.25">
      <c r="A4660" t="s">
        <v>9389</v>
      </c>
      <c r="B4660" t="s">
        <v>9390</v>
      </c>
      <c r="C4660" t="s">
        <v>9391</v>
      </c>
      <c r="D4660" t="s">
        <v>83</v>
      </c>
      <c r="E4660">
        <v>1</v>
      </c>
      <c r="F4660">
        <v>5.08</v>
      </c>
      <c r="G4660">
        <v>4.0599999999999996</v>
      </c>
      <c r="H4660" t="s">
        <v>66</v>
      </c>
      <c r="I4660" t="s">
        <v>437</v>
      </c>
      <c r="J4660" t="s">
        <v>1244</v>
      </c>
    </row>
    <row r="4661" spans="1:10" hidden="1" x14ac:dyDescent="0.25">
      <c r="A4661" t="s">
        <v>9392</v>
      </c>
      <c r="B4661" t="s">
        <v>9393</v>
      </c>
      <c r="C4661" t="s">
        <v>221</v>
      </c>
      <c r="D4661" t="s">
        <v>44</v>
      </c>
      <c r="E4661">
        <v>1</v>
      </c>
      <c r="F4661">
        <v>8.3000000000000007</v>
      </c>
      <c r="G4661">
        <v>6.64</v>
      </c>
      <c r="H4661" t="s">
        <v>88</v>
      </c>
      <c r="I4661" t="s">
        <v>415</v>
      </c>
      <c r="J4661" t="s">
        <v>416</v>
      </c>
    </row>
    <row r="4662" spans="1:10" hidden="1" x14ac:dyDescent="0.25">
      <c r="A4662" t="s">
        <v>9394</v>
      </c>
      <c r="B4662" t="s">
        <v>9395</v>
      </c>
      <c r="C4662" t="s">
        <v>448</v>
      </c>
      <c r="D4662" t="s">
        <v>14</v>
      </c>
      <c r="E4662">
        <v>1</v>
      </c>
      <c r="F4662">
        <v>1.62</v>
      </c>
      <c r="G4662">
        <v>1.29</v>
      </c>
      <c r="H4662" t="s">
        <v>55</v>
      </c>
      <c r="I4662" t="s">
        <v>276</v>
      </c>
      <c r="J4662" t="s">
        <v>1366</v>
      </c>
    </row>
    <row r="4663" spans="1:10" hidden="1" x14ac:dyDescent="0.25">
      <c r="A4663" t="s">
        <v>9396</v>
      </c>
      <c r="B4663" t="s">
        <v>9397</v>
      </c>
      <c r="C4663" t="s">
        <v>4439</v>
      </c>
      <c r="D4663" t="s">
        <v>14</v>
      </c>
      <c r="E4663">
        <v>1</v>
      </c>
      <c r="F4663">
        <v>1.91</v>
      </c>
      <c r="G4663">
        <v>1.52</v>
      </c>
      <c r="H4663" t="s">
        <v>55</v>
      </c>
      <c r="I4663" t="s">
        <v>238</v>
      </c>
      <c r="J4663" t="s">
        <v>519</v>
      </c>
    </row>
    <row r="4664" spans="1:10" hidden="1" x14ac:dyDescent="0.25">
      <c r="A4664" t="s">
        <v>9398</v>
      </c>
      <c r="B4664" t="s">
        <v>9399</v>
      </c>
      <c r="C4664" t="s">
        <v>2322</v>
      </c>
      <c r="D4664" t="s">
        <v>22</v>
      </c>
      <c r="E4664">
        <v>1</v>
      </c>
      <c r="F4664">
        <v>3.02</v>
      </c>
      <c r="G4664">
        <v>2.42</v>
      </c>
      <c r="H4664" t="s">
        <v>55</v>
      </c>
      <c r="I4664" t="s">
        <v>381</v>
      </c>
      <c r="J4664" t="s">
        <v>5928</v>
      </c>
    </row>
    <row r="4665" spans="1:10" hidden="1" x14ac:dyDescent="0.25">
      <c r="A4665" t="s">
        <v>9400</v>
      </c>
      <c r="B4665" t="s">
        <v>9401</v>
      </c>
      <c r="C4665" t="s">
        <v>353</v>
      </c>
      <c r="D4665" t="s">
        <v>14</v>
      </c>
      <c r="E4665">
        <v>1</v>
      </c>
      <c r="F4665">
        <v>1.47</v>
      </c>
      <c r="G4665">
        <v>1.18</v>
      </c>
      <c r="H4665" t="s">
        <v>55</v>
      </c>
      <c r="I4665" t="s">
        <v>238</v>
      </c>
      <c r="J4665" t="s">
        <v>6723</v>
      </c>
    </row>
    <row r="4666" spans="1:10" hidden="1" x14ac:dyDescent="0.25">
      <c r="A4666" t="s">
        <v>9402</v>
      </c>
      <c r="B4666" t="s">
        <v>9403</v>
      </c>
      <c r="C4666" t="s">
        <v>156</v>
      </c>
      <c r="D4666" t="s">
        <v>14</v>
      </c>
      <c r="E4666">
        <v>1</v>
      </c>
      <c r="F4666">
        <v>1.33</v>
      </c>
      <c r="G4666">
        <v>1.06</v>
      </c>
      <c r="H4666" t="s">
        <v>28</v>
      </c>
      <c r="I4666" t="s">
        <v>131</v>
      </c>
      <c r="J4666" t="s">
        <v>802</v>
      </c>
    </row>
    <row r="4667" spans="1:10" hidden="1" x14ac:dyDescent="0.25">
      <c r="A4667" t="s">
        <v>9404</v>
      </c>
      <c r="B4667" t="s">
        <v>9405</v>
      </c>
      <c r="C4667" t="s">
        <v>1192</v>
      </c>
      <c r="D4667" t="s">
        <v>14</v>
      </c>
      <c r="E4667">
        <v>1</v>
      </c>
      <c r="F4667">
        <v>1.71</v>
      </c>
      <c r="G4667">
        <v>1.36</v>
      </c>
      <c r="H4667" t="s">
        <v>55</v>
      </c>
      <c r="I4667" t="s">
        <v>238</v>
      </c>
      <c r="J4667" t="s">
        <v>519</v>
      </c>
    </row>
    <row r="4668" spans="1:10" hidden="1" x14ac:dyDescent="0.25">
      <c r="A4668" t="s">
        <v>9406</v>
      </c>
      <c r="B4668" t="s">
        <v>9407</v>
      </c>
      <c r="C4668" t="s">
        <v>2635</v>
      </c>
      <c r="D4668" t="s">
        <v>22</v>
      </c>
      <c r="E4668">
        <v>1</v>
      </c>
      <c r="F4668">
        <v>2.3199999999999998</v>
      </c>
      <c r="G4668">
        <v>1.85</v>
      </c>
      <c r="H4668" t="s">
        <v>66</v>
      </c>
      <c r="I4668" t="s">
        <v>437</v>
      </c>
      <c r="J4668" t="s">
        <v>438</v>
      </c>
    </row>
    <row r="4669" spans="1:10" hidden="1" x14ac:dyDescent="0.25">
      <c r="A4669" t="s">
        <v>9408</v>
      </c>
      <c r="B4669" t="s">
        <v>9407</v>
      </c>
      <c r="C4669" t="s">
        <v>177</v>
      </c>
      <c r="D4669" t="s">
        <v>22</v>
      </c>
      <c r="E4669">
        <v>1</v>
      </c>
      <c r="F4669">
        <v>2.71</v>
      </c>
      <c r="G4669">
        <v>2.17</v>
      </c>
      <c r="H4669" t="s">
        <v>66</v>
      </c>
      <c r="I4669" t="s">
        <v>437</v>
      </c>
      <c r="J4669" t="s">
        <v>698</v>
      </c>
    </row>
    <row r="4670" spans="1:10" hidden="1" x14ac:dyDescent="0.25">
      <c r="A4670" t="s">
        <v>9409</v>
      </c>
      <c r="B4670" t="s">
        <v>9410</v>
      </c>
      <c r="C4670" t="s">
        <v>832</v>
      </c>
      <c r="D4670" t="s">
        <v>14</v>
      </c>
      <c r="E4670">
        <v>1</v>
      </c>
      <c r="F4670">
        <v>1.64</v>
      </c>
      <c r="G4670">
        <v>1.31</v>
      </c>
      <c r="H4670" t="s">
        <v>72</v>
      </c>
      <c r="I4670" t="s">
        <v>78</v>
      </c>
      <c r="J4670" t="s">
        <v>553</v>
      </c>
    </row>
    <row r="4671" spans="1:10" hidden="1" x14ac:dyDescent="0.25">
      <c r="A4671" t="s">
        <v>9411</v>
      </c>
      <c r="B4671" t="s">
        <v>9410</v>
      </c>
      <c r="C4671" t="s">
        <v>9328</v>
      </c>
      <c r="D4671" t="s">
        <v>22</v>
      </c>
      <c r="E4671">
        <v>1</v>
      </c>
      <c r="F4671">
        <v>3.08</v>
      </c>
      <c r="G4671">
        <v>2.46</v>
      </c>
      <c r="H4671" t="s">
        <v>72</v>
      </c>
      <c r="I4671" t="s">
        <v>165</v>
      </c>
      <c r="J4671" t="s">
        <v>611</v>
      </c>
    </row>
    <row r="4672" spans="1:10" hidden="1" x14ac:dyDescent="0.25">
      <c r="A4672" t="s">
        <v>9412</v>
      </c>
      <c r="B4672" t="s">
        <v>9410</v>
      </c>
      <c r="C4672" t="s">
        <v>183</v>
      </c>
      <c r="D4672" t="s">
        <v>14</v>
      </c>
      <c r="E4672">
        <v>1</v>
      </c>
      <c r="F4672">
        <v>1.88</v>
      </c>
      <c r="G4672">
        <v>1.51</v>
      </c>
      <c r="H4672" t="s">
        <v>72</v>
      </c>
      <c r="I4672" t="s">
        <v>165</v>
      </c>
      <c r="J4672" t="s">
        <v>611</v>
      </c>
    </row>
    <row r="4673" spans="1:10" hidden="1" x14ac:dyDescent="0.25">
      <c r="A4673" t="s">
        <v>9413</v>
      </c>
      <c r="B4673" t="s">
        <v>9414</v>
      </c>
      <c r="C4673" t="s">
        <v>2503</v>
      </c>
      <c r="D4673" t="s">
        <v>48</v>
      </c>
      <c r="E4673">
        <v>1</v>
      </c>
      <c r="F4673">
        <v>0.3</v>
      </c>
      <c r="G4673">
        <v>0.24</v>
      </c>
      <c r="H4673" t="s">
        <v>72</v>
      </c>
      <c r="I4673" t="s">
        <v>73</v>
      </c>
      <c r="J4673" t="s">
        <v>488</v>
      </c>
    </row>
    <row r="4674" spans="1:10" hidden="1" x14ac:dyDescent="0.25">
      <c r="A4674" t="s">
        <v>9415</v>
      </c>
      <c r="B4674" t="s">
        <v>9416</v>
      </c>
      <c r="C4674" t="s">
        <v>9417</v>
      </c>
      <c r="D4674" t="s">
        <v>22</v>
      </c>
      <c r="E4674">
        <v>1</v>
      </c>
      <c r="F4674">
        <v>2.2999999999999998</v>
      </c>
      <c r="G4674">
        <v>1.84</v>
      </c>
      <c r="H4674" t="s">
        <v>105</v>
      </c>
      <c r="I4674" t="s">
        <v>617</v>
      </c>
      <c r="J4674" t="s">
        <v>1027</v>
      </c>
    </row>
    <row r="4675" spans="1:10" hidden="1" x14ac:dyDescent="0.25">
      <c r="A4675" t="s">
        <v>9418</v>
      </c>
      <c r="B4675" t="s">
        <v>9419</v>
      </c>
      <c r="C4675" t="s">
        <v>282</v>
      </c>
      <c r="D4675" t="s">
        <v>184</v>
      </c>
      <c r="E4675">
        <v>0</v>
      </c>
      <c r="F4675">
        <v>10.58</v>
      </c>
      <c r="G4675">
        <v>8.4600000000000009</v>
      </c>
      <c r="H4675" t="s">
        <v>28</v>
      </c>
      <c r="I4675" t="s">
        <v>29</v>
      </c>
      <c r="J4675" t="s">
        <v>1070</v>
      </c>
    </row>
    <row r="4676" spans="1:10" hidden="1" x14ac:dyDescent="0.25">
      <c r="A4676" t="s">
        <v>9420</v>
      </c>
      <c r="B4676" t="s">
        <v>9421</v>
      </c>
      <c r="C4676" t="s">
        <v>448</v>
      </c>
      <c r="D4676" t="s">
        <v>22</v>
      </c>
      <c r="E4676">
        <v>1</v>
      </c>
      <c r="F4676">
        <v>3.82</v>
      </c>
      <c r="G4676">
        <v>3.05</v>
      </c>
      <c r="H4676" t="s">
        <v>16</v>
      </c>
      <c r="I4676" t="s">
        <v>23</v>
      </c>
      <c r="J4676" t="s">
        <v>1843</v>
      </c>
    </row>
    <row r="4677" spans="1:10" hidden="1" x14ac:dyDescent="0.25">
      <c r="A4677" t="s">
        <v>9422</v>
      </c>
      <c r="B4677" t="s">
        <v>9423</v>
      </c>
      <c r="C4677" t="s">
        <v>562</v>
      </c>
      <c r="D4677" t="s">
        <v>48</v>
      </c>
      <c r="E4677">
        <v>1</v>
      </c>
      <c r="F4677">
        <v>0.47</v>
      </c>
      <c r="G4677">
        <v>0.38</v>
      </c>
      <c r="H4677" t="s">
        <v>28</v>
      </c>
      <c r="I4677" t="s">
        <v>131</v>
      </c>
      <c r="J4677" t="s">
        <v>802</v>
      </c>
    </row>
    <row r="4678" spans="1:10" hidden="1" x14ac:dyDescent="0.25">
      <c r="A4678" t="s">
        <v>9424</v>
      </c>
      <c r="B4678" t="s">
        <v>9425</v>
      </c>
      <c r="C4678" t="s">
        <v>283</v>
      </c>
      <c r="D4678" t="s">
        <v>22</v>
      </c>
      <c r="E4678">
        <v>1</v>
      </c>
      <c r="F4678">
        <v>3.69</v>
      </c>
      <c r="G4678">
        <v>2.95</v>
      </c>
      <c r="H4678" t="s">
        <v>105</v>
      </c>
      <c r="I4678" t="s">
        <v>106</v>
      </c>
      <c r="J4678" t="s">
        <v>2089</v>
      </c>
    </row>
    <row r="4679" spans="1:10" hidden="1" x14ac:dyDescent="0.25">
      <c r="A4679" t="s">
        <v>9426</v>
      </c>
      <c r="B4679" t="s">
        <v>9427</v>
      </c>
      <c r="C4679" t="s">
        <v>1010</v>
      </c>
      <c r="D4679" t="s">
        <v>14</v>
      </c>
      <c r="E4679">
        <v>1</v>
      </c>
      <c r="F4679">
        <v>1.91</v>
      </c>
      <c r="G4679">
        <v>1.53</v>
      </c>
      <c r="H4679" t="s">
        <v>66</v>
      </c>
      <c r="I4679" t="s">
        <v>437</v>
      </c>
      <c r="J4679" t="s">
        <v>438</v>
      </c>
    </row>
    <row r="4680" spans="1:10" hidden="1" x14ac:dyDescent="0.25">
      <c r="A4680" t="s">
        <v>9428</v>
      </c>
      <c r="B4680" t="s">
        <v>9429</v>
      </c>
      <c r="C4680" t="s">
        <v>1487</v>
      </c>
      <c r="D4680" t="s">
        <v>48</v>
      </c>
      <c r="E4680">
        <v>1</v>
      </c>
      <c r="F4680">
        <v>1.17</v>
      </c>
      <c r="G4680">
        <v>0.93</v>
      </c>
      <c r="H4680" t="s">
        <v>61</v>
      </c>
      <c r="I4680" t="s">
        <v>62</v>
      </c>
      <c r="J4680" t="s">
        <v>194</v>
      </c>
    </row>
    <row r="4681" spans="1:10" hidden="1" x14ac:dyDescent="0.25">
      <c r="A4681" t="s">
        <v>9430</v>
      </c>
      <c r="B4681" t="s">
        <v>9429</v>
      </c>
      <c r="C4681" t="s">
        <v>183</v>
      </c>
      <c r="D4681" t="s">
        <v>14</v>
      </c>
      <c r="E4681">
        <v>1</v>
      </c>
      <c r="F4681">
        <v>1.65</v>
      </c>
      <c r="G4681">
        <v>1.32</v>
      </c>
      <c r="H4681" t="s">
        <v>61</v>
      </c>
      <c r="I4681" t="s">
        <v>62</v>
      </c>
      <c r="J4681" t="s">
        <v>194</v>
      </c>
    </row>
    <row r="4682" spans="1:10" hidden="1" x14ac:dyDescent="0.25">
      <c r="A4682" t="s">
        <v>9431</v>
      </c>
      <c r="B4682" t="s">
        <v>9432</v>
      </c>
      <c r="C4682" t="s">
        <v>526</v>
      </c>
      <c r="D4682" t="s">
        <v>83</v>
      </c>
      <c r="E4682">
        <v>1</v>
      </c>
      <c r="F4682">
        <v>4.5199999999999996</v>
      </c>
      <c r="G4682">
        <v>3.62</v>
      </c>
      <c r="H4682" t="s">
        <v>72</v>
      </c>
      <c r="I4682" t="s">
        <v>78</v>
      </c>
      <c r="J4682" t="s">
        <v>1203</v>
      </c>
    </row>
    <row r="4683" spans="1:10" hidden="1" x14ac:dyDescent="0.25">
      <c r="A4683" t="s">
        <v>9433</v>
      </c>
      <c r="B4683" t="s">
        <v>9434</v>
      </c>
      <c r="C4683" t="s">
        <v>1026</v>
      </c>
      <c r="D4683" t="s">
        <v>48</v>
      </c>
      <c r="E4683">
        <v>1</v>
      </c>
      <c r="F4683">
        <v>0.52</v>
      </c>
      <c r="G4683">
        <v>0.41</v>
      </c>
      <c r="H4683" t="s">
        <v>55</v>
      </c>
      <c r="I4683" t="s">
        <v>56</v>
      </c>
      <c r="J4683" t="s">
        <v>57</v>
      </c>
    </row>
    <row r="4684" spans="1:10" hidden="1" x14ac:dyDescent="0.25">
      <c r="A4684" t="s">
        <v>9435</v>
      </c>
      <c r="B4684" t="s">
        <v>9436</v>
      </c>
      <c r="C4684" t="s">
        <v>1010</v>
      </c>
      <c r="D4684" t="s">
        <v>48</v>
      </c>
      <c r="E4684">
        <v>1</v>
      </c>
      <c r="F4684">
        <v>0.52</v>
      </c>
      <c r="G4684">
        <v>0.41</v>
      </c>
      <c r="H4684" t="s">
        <v>66</v>
      </c>
      <c r="I4684" t="s">
        <v>445</v>
      </c>
      <c r="J4684" t="s">
        <v>1048</v>
      </c>
    </row>
    <row r="4685" spans="1:10" hidden="1" x14ac:dyDescent="0.25">
      <c r="A4685" t="s">
        <v>9437</v>
      </c>
      <c r="B4685" t="s">
        <v>9438</v>
      </c>
      <c r="C4685" t="s">
        <v>1159</v>
      </c>
      <c r="D4685" t="s">
        <v>22</v>
      </c>
      <c r="E4685">
        <v>0</v>
      </c>
      <c r="F4685">
        <v>2.1</v>
      </c>
      <c r="G4685">
        <v>1.68</v>
      </c>
      <c r="H4685" t="s">
        <v>94</v>
      </c>
      <c r="I4685" t="s">
        <v>819</v>
      </c>
      <c r="J4685" t="s">
        <v>1725</v>
      </c>
    </row>
    <row r="4686" spans="1:10" hidden="1" x14ac:dyDescent="0.25">
      <c r="A4686" t="s">
        <v>9439</v>
      </c>
      <c r="B4686" t="s">
        <v>9440</v>
      </c>
      <c r="C4686" t="s">
        <v>1192</v>
      </c>
      <c r="D4686" t="s">
        <v>83</v>
      </c>
      <c r="E4686">
        <v>1</v>
      </c>
      <c r="F4686">
        <v>4.5599999999999996</v>
      </c>
      <c r="G4686">
        <v>3.65</v>
      </c>
      <c r="H4686" t="s">
        <v>72</v>
      </c>
      <c r="I4686" t="s">
        <v>73</v>
      </c>
      <c r="J4686" t="s">
        <v>2063</v>
      </c>
    </row>
    <row r="4687" spans="1:10" hidden="1" x14ac:dyDescent="0.25">
      <c r="A4687" t="s">
        <v>9441</v>
      </c>
      <c r="B4687" t="s">
        <v>9442</v>
      </c>
      <c r="C4687" t="s">
        <v>1010</v>
      </c>
      <c r="D4687" t="s">
        <v>22</v>
      </c>
      <c r="E4687">
        <v>1</v>
      </c>
      <c r="F4687">
        <v>2.94</v>
      </c>
      <c r="G4687">
        <v>2.35</v>
      </c>
      <c r="H4687" t="s">
        <v>178</v>
      </c>
      <c r="I4687" t="s">
        <v>217</v>
      </c>
      <c r="J4687" t="s">
        <v>7542</v>
      </c>
    </row>
    <row r="4688" spans="1:10" hidden="1" x14ac:dyDescent="0.25">
      <c r="A4688" t="s">
        <v>9443</v>
      </c>
      <c r="B4688" t="s">
        <v>9444</v>
      </c>
      <c r="C4688" t="s">
        <v>177</v>
      </c>
      <c r="D4688" t="s">
        <v>14</v>
      </c>
      <c r="E4688">
        <v>1</v>
      </c>
      <c r="F4688">
        <v>1.56</v>
      </c>
      <c r="G4688">
        <v>1.25</v>
      </c>
      <c r="H4688" t="s">
        <v>66</v>
      </c>
      <c r="I4688" t="s">
        <v>342</v>
      </c>
      <c r="J4688" t="s">
        <v>2724</v>
      </c>
    </row>
    <row r="4689" spans="1:10" x14ac:dyDescent="0.25">
      <c r="A4689" s="106" t="s">
        <v>9445</v>
      </c>
      <c r="B4689" s="106" t="s">
        <v>9446</v>
      </c>
      <c r="C4689" s="106" t="s">
        <v>832</v>
      </c>
      <c r="D4689" s="106" t="s">
        <v>48</v>
      </c>
      <c r="E4689" s="106">
        <v>1</v>
      </c>
      <c r="F4689" s="106">
        <v>0.8</v>
      </c>
      <c r="G4689" s="106">
        <v>0.64</v>
      </c>
      <c r="H4689" s="106" t="s">
        <v>72</v>
      </c>
      <c r="I4689" s="106" t="s">
        <v>110</v>
      </c>
      <c r="J4689" s="106" t="s">
        <v>1182</v>
      </c>
    </row>
    <row r="4690" spans="1:10" hidden="1" x14ac:dyDescent="0.25">
      <c r="A4690" t="s">
        <v>9447</v>
      </c>
      <c r="B4690" t="s">
        <v>9448</v>
      </c>
      <c r="C4690" t="s">
        <v>881</v>
      </c>
      <c r="D4690" t="s">
        <v>14</v>
      </c>
      <c r="E4690">
        <v>1</v>
      </c>
      <c r="F4690">
        <v>1.78</v>
      </c>
      <c r="G4690">
        <v>1.42</v>
      </c>
      <c r="H4690" t="s">
        <v>178</v>
      </c>
      <c r="I4690" t="s">
        <v>254</v>
      </c>
      <c r="J4690" t="s">
        <v>9449</v>
      </c>
    </row>
    <row r="4691" spans="1:10" hidden="1" x14ac:dyDescent="0.25">
      <c r="A4691" t="s">
        <v>9450</v>
      </c>
      <c r="B4691" t="s">
        <v>9448</v>
      </c>
      <c r="C4691" t="s">
        <v>786</v>
      </c>
      <c r="D4691" t="s">
        <v>14</v>
      </c>
      <c r="E4691">
        <v>1</v>
      </c>
      <c r="F4691">
        <v>1.45</v>
      </c>
      <c r="G4691">
        <v>1.1599999999999999</v>
      </c>
      <c r="H4691" t="s">
        <v>55</v>
      </c>
      <c r="I4691" t="s">
        <v>543</v>
      </c>
      <c r="J4691" t="s">
        <v>1178</v>
      </c>
    </row>
    <row r="4692" spans="1:10" hidden="1" x14ac:dyDescent="0.25">
      <c r="A4692" t="s">
        <v>9451</v>
      </c>
      <c r="B4692" t="s">
        <v>9452</v>
      </c>
      <c r="C4692" t="s">
        <v>231</v>
      </c>
      <c r="D4692" t="s">
        <v>48</v>
      </c>
      <c r="E4692">
        <v>1</v>
      </c>
      <c r="F4692">
        <v>0.96</v>
      </c>
      <c r="G4692">
        <v>0.76</v>
      </c>
      <c r="H4692" t="s">
        <v>72</v>
      </c>
      <c r="I4692" t="s">
        <v>78</v>
      </c>
      <c r="J4692" t="s">
        <v>2469</v>
      </c>
    </row>
    <row r="4693" spans="1:10" hidden="1" x14ac:dyDescent="0.25">
      <c r="A4693" t="s">
        <v>9453</v>
      </c>
      <c r="B4693" t="s">
        <v>9454</v>
      </c>
      <c r="C4693" t="s">
        <v>389</v>
      </c>
      <c r="D4693" t="s">
        <v>14</v>
      </c>
      <c r="E4693">
        <v>1</v>
      </c>
      <c r="F4693">
        <v>2.2200000000000002</v>
      </c>
      <c r="G4693">
        <v>1.78</v>
      </c>
      <c r="H4693" t="s">
        <v>61</v>
      </c>
      <c r="I4693" t="s">
        <v>122</v>
      </c>
      <c r="J4693" t="s">
        <v>1649</v>
      </c>
    </row>
    <row r="4694" spans="1:10" hidden="1" x14ac:dyDescent="0.25">
      <c r="A4694" t="s">
        <v>9455</v>
      </c>
      <c r="B4694" t="s">
        <v>9456</v>
      </c>
      <c r="C4694" t="s">
        <v>1605</v>
      </c>
      <c r="D4694" t="s">
        <v>184</v>
      </c>
      <c r="E4694">
        <v>1</v>
      </c>
      <c r="F4694">
        <v>12.61</v>
      </c>
      <c r="G4694">
        <v>10.09</v>
      </c>
      <c r="H4694" t="s">
        <v>66</v>
      </c>
      <c r="I4694" t="s">
        <v>67</v>
      </c>
      <c r="J4694" t="s">
        <v>1035</v>
      </c>
    </row>
    <row r="4695" spans="1:10" hidden="1" x14ac:dyDescent="0.25">
      <c r="A4695" t="s">
        <v>9457</v>
      </c>
      <c r="B4695" t="s">
        <v>9458</v>
      </c>
      <c r="C4695" t="s">
        <v>214</v>
      </c>
      <c r="D4695" t="s">
        <v>22</v>
      </c>
      <c r="E4695">
        <v>1</v>
      </c>
      <c r="F4695">
        <v>2.82</v>
      </c>
      <c r="G4695">
        <v>2.2599999999999998</v>
      </c>
      <c r="H4695" t="s">
        <v>88</v>
      </c>
      <c r="I4695" t="s">
        <v>1324</v>
      </c>
      <c r="J4695" t="s">
        <v>2303</v>
      </c>
    </row>
    <row r="4696" spans="1:10" hidden="1" x14ac:dyDescent="0.25">
      <c r="A4696" t="s">
        <v>9459</v>
      </c>
      <c r="B4696" t="s">
        <v>9460</v>
      </c>
      <c r="C4696" t="s">
        <v>436</v>
      </c>
      <c r="D4696" t="s">
        <v>14</v>
      </c>
      <c r="E4696">
        <v>1</v>
      </c>
      <c r="F4696">
        <v>1.26</v>
      </c>
      <c r="G4696">
        <v>1</v>
      </c>
      <c r="H4696" t="s">
        <v>66</v>
      </c>
      <c r="I4696" t="s">
        <v>152</v>
      </c>
      <c r="J4696" t="s">
        <v>153</v>
      </c>
    </row>
    <row r="4697" spans="1:10" hidden="1" x14ac:dyDescent="0.25">
      <c r="A4697" t="s">
        <v>9461</v>
      </c>
      <c r="B4697" t="s">
        <v>9462</v>
      </c>
      <c r="C4697" t="s">
        <v>513</v>
      </c>
      <c r="D4697" t="s">
        <v>48</v>
      </c>
      <c r="E4697">
        <v>1</v>
      </c>
      <c r="F4697">
        <v>0.8</v>
      </c>
      <c r="G4697">
        <v>0.64</v>
      </c>
      <c r="H4697" t="s">
        <v>88</v>
      </c>
      <c r="I4697" t="s">
        <v>460</v>
      </c>
      <c r="J4697" t="s">
        <v>1552</v>
      </c>
    </row>
    <row r="4698" spans="1:10" hidden="1" x14ac:dyDescent="0.25">
      <c r="A4698" t="s">
        <v>9463</v>
      </c>
      <c r="B4698" t="s">
        <v>9464</v>
      </c>
      <c r="C4698" t="s">
        <v>3018</v>
      </c>
      <c r="D4698" t="s">
        <v>48</v>
      </c>
      <c r="E4698">
        <v>1</v>
      </c>
      <c r="F4698">
        <v>0.25</v>
      </c>
      <c r="G4698">
        <v>0.2</v>
      </c>
      <c r="H4698" t="s">
        <v>55</v>
      </c>
      <c r="I4698" t="s">
        <v>56</v>
      </c>
      <c r="J4698" t="s">
        <v>161</v>
      </c>
    </row>
    <row r="4699" spans="1:10" hidden="1" x14ac:dyDescent="0.25">
      <c r="A4699" t="s">
        <v>9465</v>
      </c>
      <c r="B4699" t="s">
        <v>9466</v>
      </c>
      <c r="C4699" t="s">
        <v>177</v>
      </c>
      <c r="D4699" t="s">
        <v>44</v>
      </c>
      <c r="E4699">
        <v>1</v>
      </c>
      <c r="F4699">
        <v>7.61</v>
      </c>
      <c r="G4699">
        <v>6.09</v>
      </c>
      <c r="H4699" t="s">
        <v>66</v>
      </c>
      <c r="I4699" t="s">
        <v>67</v>
      </c>
      <c r="J4699" t="s">
        <v>1464</v>
      </c>
    </row>
    <row r="4700" spans="1:10" hidden="1" x14ac:dyDescent="0.25">
      <c r="A4700" t="s">
        <v>9467</v>
      </c>
      <c r="B4700" t="s">
        <v>9468</v>
      </c>
      <c r="C4700" t="s">
        <v>285</v>
      </c>
      <c r="D4700" t="s">
        <v>22</v>
      </c>
      <c r="E4700">
        <v>1</v>
      </c>
      <c r="F4700">
        <v>2.68</v>
      </c>
      <c r="G4700">
        <v>2.14</v>
      </c>
      <c r="H4700" t="s">
        <v>72</v>
      </c>
      <c r="I4700" t="s">
        <v>222</v>
      </c>
      <c r="J4700" t="s">
        <v>775</v>
      </c>
    </row>
    <row r="4701" spans="1:10" hidden="1" x14ac:dyDescent="0.25">
      <c r="A4701" t="s">
        <v>9469</v>
      </c>
      <c r="B4701" t="s">
        <v>9470</v>
      </c>
      <c r="C4701" t="s">
        <v>5199</v>
      </c>
      <c r="D4701" t="s">
        <v>14</v>
      </c>
      <c r="E4701">
        <v>1</v>
      </c>
      <c r="F4701">
        <v>1.68</v>
      </c>
      <c r="G4701">
        <v>1.34</v>
      </c>
      <c r="H4701" t="s">
        <v>72</v>
      </c>
      <c r="I4701" t="s">
        <v>222</v>
      </c>
      <c r="J4701" t="s">
        <v>1132</v>
      </c>
    </row>
    <row r="4702" spans="1:10" hidden="1" x14ac:dyDescent="0.25">
      <c r="A4702" t="s">
        <v>9471</v>
      </c>
      <c r="B4702" t="s">
        <v>9472</v>
      </c>
      <c r="C4702" t="s">
        <v>9473</v>
      </c>
      <c r="D4702" t="s">
        <v>48</v>
      </c>
      <c r="E4702">
        <v>1</v>
      </c>
      <c r="F4702">
        <v>0.61</v>
      </c>
      <c r="G4702">
        <v>0.49</v>
      </c>
      <c r="H4702" t="s">
        <v>28</v>
      </c>
      <c r="I4702" t="s">
        <v>571</v>
      </c>
      <c r="J4702" t="s">
        <v>1932</v>
      </c>
    </row>
    <row r="4703" spans="1:10" x14ac:dyDescent="0.25">
      <c r="A4703" s="106" t="s">
        <v>9474</v>
      </c>
      <c r="B4703" s="106" t="s">
        <v>9475</v>
      </c>
      <c r="C4703" s="106" t="s">
        <v>409</v>
      </c>
      <c r="D4703" s="106" t="s">
        <v>14</v>
      </c>
      <c r="E4703" s="106">
        <v>1</v>
      </c>
      <c r="F4703" s="106">
        <v>1.66</v>
      </c>
      <c r="G4703" s="106">
        <v>1.33</v>
      </c>
      <c r="H4703" s="106" t="s">
        <v>72</v>
      </c>
      <c r="I4703" s="106" t="s">
        <v>110</v>
      </c>
      <c r="J4703" s="106" t="s">
        <v>3220</v>
      </c>
    </row>
    <row r="4704" spans="1:10" x14ac:dyDescent="0.25">
      <c r="A4704" s="106" t="s">
        <v>9476</v>
      </c>
      <c r="B4704" s="106" t="s">
        <v>9475</v>
      </c>
      <c r="C4704" s="106" t="s">
        <v>1120</v>
      </c>
      <c r="D4704" s="106" t="s">
        <v>184</v>
      </c>
      <c r="E4704" s="106">
        <v>1</v>
      </c>
      <c r="F4704" s="106">
        <v>13.15</v>
      </c>
      <c r="G4704" s="106">
        <v>10.52</v>
      </c>
      <c r="H4704" s="106" t="s">
        <v>72</v>
      </c>
      <c r="I4704" s="106" t="s">
        <v>110</v>
      </c>
      <c r="J4704" s="106" t="s">
        <v>4889</v>
      </c>
    </row>
    <row r="4705" spans="1:10" hidden="1" x14ac:dyDescent="0.25">
      <c r="A4705" t="s">
        <v>9477</v>
      </c>
      <c r="B4705" t="s">
        <v>9478</v>
      </c>
      <c r="C4705" t="s">
        <v>104</v>
      </c>
      <c r="D4705" t="s">
        <v>48</v>
      </c>
      <c r="E4705">
        <v>1</v>
      </c>
      <c r="F4705">
        <v>0.74</v>
      </c>
      <c r="G4705">
        <v>0.59</v>
      </c>
      <c r="H4705" t="s">
        <v>72</v>
      </c>
      <c r="I4705" t="s">
        <v>73</v>
      </c>
      <c r="J4705" t="s">
        <v>412</v>
      </c>
    </row>
    <row r="4706" spans="1:10" hidden="1" x14ac:dyDescent="0.25">
      <c r="A4706" t="s">
        <v>9479</v>
      </c>
      <c r="B4706" t="s">
        <v>9480</v>
      </c>
      <c r="C4706" t="s">
        <v>409</v>
      </c>
      <c r="D4706" t="s">
        <v>83</v>
      </c>
      <c r="E4706">
        <v>1</v>
      </c>
      <c r="F4706">
        <v>5.13</v>
      </c>
      <c r="G4706">
        <v>4.0999999999999996</v>
      </c>
      <c r="H4706" t="s">
        <v>34</v>
      </c>
      <c r="I4706" t="s">
        <v>35</v>
      </c>
      <c r="J4706" t="s">
        <v>1160</v>
      </c>
    </row>
    <row r="4707" spans="1:10" hidden="1" x14ac:dyDescent="0.25">
      <c r="A4707" t="s">
        <v>9481</v>
      </c>
      <c r="B4707" t="s">
        <v>9482</v>
      </c>
      <c r="C4707" t="s">
        <v>677</v>
      </c>
      <c r="D4707" t="s">
        <v>48</v>
      </c>
      <c r="E4707">
        <v>1</v>
      </c>
      <c r="F4707">
        <v>0.73</v>
      </c>
      <c r="G4707">
        <v>0.57999999999999996</v>
      </c>
      <c r="H4707" t="s">
        <v>55</v>
      </c>
      <c r="I4707" t="s">
        <v>276</v>
      </c>
      <c r="J4707" t="s">
        <v>277</v>
      </c>
    </row>
    <row r="4708" spans="1:10" hidden="1" x14ac:dyDescent="0.25">
      <c r="A4708" t="s">
        <v>9483</v>
      </c>
      <c r="B4708" t="s">
        <v>9484</v>
      </c>
      <c r="C4708" t="s">
        <v>77</v>
      </c>
      <c r="D4708" t="s">
        <v>48</v>
      </c>
      <c r="E4708">
        <v>1</v>
      </c>
      <c r="F4708">
        <v>0.67</v>
      </c>
      <c r="G4708">
        <v>0.54</v>
      </c>
      <c r="H4708" t="s">
        <v>105</v>
      </c>
      <c r="I4708" t="s">
        <v>147</v>
      </c>
      <c r="J4708" t="s">
        <v>2048</v>
      </c>
    </row>
    <row r="4709" spans="1:10" hidden="1" x14ac:dyDescent="0.25">
      <c r="A4709" t="s">
        <v>9485</v>
      </c>
      <c r="B4709" t="s">
        <v>9486</v>
      </c>
      <c r="C4709" t="s">
        <v>104</v>
      </c>
      <c r="D4709" t="s">
        <v>22</v>
      </c>
      <c r="E4709">
        <v>1</v>
      </c>
      <c r="F4709">
        <v>2.56</v>
      </c>
      <c r="G4709">
        <v>2.04</v>
      </c>
      <c r="H4709" t="s">
        <v>55</v>
      </c>
      <c r="I4709" t="s">
        <v>456</v>
      </c>
      <c r="J4709" t="s">
        <v>457</v>
      </c>
    </row>
    <row r="4710" spans="1:10" hidden="1" x14ac:dyDescent="0.25">
      <c r="A4710" t="s">
        <v>9487</v>
      </c>
      <c r="B4710" t="s">
        <v>1986</v>
      </c>
      <c r="C4710" t="s">
        <v>104</v>
      </c>
      <c r="D4710" t="s">
        <v>14</v>
      </c>
      <c r="E4710">
        <v>1</v>
      </c>
      <c r="F4710">
        <v>1.22</v>
      </c>
      <c r="G4710">
        <v>0.97</v>
      </c>
      <c r="H4710" t="s">
        <v>28</v>
      </c>
      <c r="I4710" t="s">
        <v>131</v>
      </c>
      <c r="J4710" t="s">
        <v>640</v>
      </c>
    </row>
    <row r="4711" spans="1:10" hidden="1" x14ac:dyDescent="0.25">
      <c r="A4711" t="s">
        <v>9488</v>
      </c>
      <c r="B4711" t="s">
        <v>1986</v>
      </c>
      <c r="C4711" t="s">
        <v>1439</v>
      </c>
      <c r="D4711" t="s">
        <v>22</v>
      </c>
      <c r="E4711">
        <v>1</v>
      </c>
      <c r="F4711">
        <v>2.34</v>
      </c>
      <c r="G4711">
        <v>1.87</v>
      </c>
      <c r="H4711" t="s">
        <v>61</v>
      </c>
      <c r="I4711" t="s">
        <v>62</v>
      </c>
      <c r="J4711" t="s">
        <v>980</v>
      </c>
    </row>
    <row r="4712" spans="1:10" hidden="1" x14ac:dyDescent="0.25">
      <c r="A4712" t="s">
        <v>9489</v>
      </c>
      <c r="B4712" t="s">
        <v>1986</v>
      </c>
      <c r="C4712" t="s">
        <v>647</v>
      </c>
      <c r="D4712" t="s">
        <v>83</v>
      </c>
      <c r="E4712">
        <v>1</v>
      </c>
      <c r="F4712">
        <v>4.2</v>
      </c>
      <c r="G4712">
        <v>3.36</v>
      </c>
      <c r="H4712" t="s">
        <v>72</v>
      </c>
      <c r="I4712" t="s">
        <v>73</v>
      </c>
      <c r="J4712" t="s">
        <v>2063</v>
      </c>
    </row>
    <row r="4713" spans="1:10" hidden="1" x14ac:dyDescent="0.25">
      <c r="A4713" t="s">
        <v>9490</v>
      </c>
      <c r="B4713" t="s">
        <v>1986</v>
      </c>
      <c r="C4713" t="s">
        <v>2141</v>
      </c>
      <c r="D4713" t="s">
        <v>48</v>
      </c>
      <c r="E4713">
        <v>1</v>
      </c>
      <c r="F4713">
        <v>0.55000000000000004</v>
      </c>
      <c r="G4713">
        <v>0.44</v>
      </c>
      <c r="H4713" t="s">
        <v>16</v>
      </c>
      <c r="I4713" t="s">
        <v>17</v>
      </c>
      <c r="J4713" t="s">
        <v>18</v>
      </c>
    </row>
    <row r="4714" spans="1:10" hidden="1" x14ac:dyDescent="0.25">
      <c r="A4714" t="s">
        <v>9491</v>
      </c>
      <c r="B4714" t="s">
        <v>1986</v>
      </c>
      <c r="C4714" t="s">
        <v>33</v>
      </c>
      <c r="D4714" t="s">
        <v>83</v>
      </c>
      <c r="E4714">
        <v>1</v>
      </c>
      <c r="F4714">
        <v>4.3499999999999996</v>
      </c>
      <c r="G4714">
        <v>3.48</v>
      </c>
      <c r="H4714" t="s">
        <v>72</v>
      </c>
      <c r="I4714" t="s">
        <v>73</v>
      </c>
      <c r="J4714" t="s">
        <v>2063</v>
      </c>
    </row>
    <row r="4715" spans="1:10" hidden="1" x14ac:dyDescent="0.25">
      <c r="A4715" t="s">
        <v>9492</v>
      </c>
      <c r="B4715" t="s">
        <v>1986</v>
      </c>
      <c r="C4715" t="s">
        <v>1861</v>
      </c>
      <c r="D4715" t="s">
        <v>22</v>
      </c>
      <c r="E4715">
        <v>1</v>
      </c>
      <c r="F4715">
        <v>3</v>
      </c>
      <c r="G4715">
        <v>2.4</v>
      </c>
      <c r="H4715" t="s">
        <v>72</v>
      </c>
      <c r="I4715" t="s">
        <v>73</v>
      </c>
      <c r="J4715" t="s">
        <v>1001</v>
      </c>
    </row>
    <row r="4716" spans="1:10" hidden="1" x14ac:dyDescent="0.25">
      <c r="A4716" t="s">
        <v>9493</v>
      </c>
      <c r="B4716" t="s">
        <v>1986</v>
      </c>
      <c r="C4716" t="s">
        <v>177</v>
      </c>
      <c r="D4716" t="s">
        <v>48</v>
      </c>
      <c r="E4716">
        <v>1</v>
      </c>
      <c r="F4716">
        <v>1.1399999999999999</v>
      </c>
      <c r="G4716">
        <v>0.91</v>
      </c>
      <c r="H4716" t="s">
        <v>66</v>
      </c>
      <c r="I4716" t="s">
        <v>126</v>
      </c>
      <c r="J4716" t="s">
        <v>127</v>
      </c>
    </row>
    <row r="4717" spans="1:10" hidden="1" x14ac:dyDescent="0.25">
      <c r="A4717" t="s">
        <v>9494</v>
      </c>
      <c r="B4717" t="s">
        <v>1986</v>
      </c>
      <c r="C4717" t="s">
        <v>1010</v>
      </c>
      <c r="D4717" t="s">
        <v>44</v>
      </c>
      <c r="E4717">
        <v>0</v>
      </c>
      <c r="F4717">
        <v>5.53</v>
      </c>
      <c r="G4717">
        <v>4.42</v>
      </c>
      <c r="H4717" t="s">
        <v>72</v>
      </c>
      <c r="I4717" t="s">
        <v>73</v>
      </c>
      <c r="J4717" t="s">
        <v>2063</v>
      </c>
    </row>
    <row r="4718" spans="1:10" hidden="1" x14ac:dyDescent="0.25">
      <c r="A4718" t="s">
        <v>9495</v>
      </c>
      <c r="B4718" t="s">
        <v>1986</v>
      </c>
      <c r="C4718" t="s">
        <v>173</v>
      </c>
      <c r="D4718" t="s">
        <v>22</v>
      </c>
      <c r="E4718">
        <v>1</v>
      </c>
      <c r="F4718">
        <v>3.59</v>
      </c>
      <c r="G4718">
        <v>2.87</v>
      </c>
      <c r="H4718" t="s">
        <v>61</v>
      </c>
      <c r="I4718" t="s">
        <v>122</v>
      </c>
      <c r="J4718" t="s">
        <v>2306</v>
      </c>
    </row>
    <row r="4719" spans="1:10" hidden="1" x14ac:dyDescent="0.25">
      <c r="A4719" t="s">
        <v>9496</v>
      </c>
      <c r="B4719" t="s">
        <v>1986</v>
      </c>
      <c r="C4719" t="s">
        <v>1225</v>
      </c>
      <c r="D4719" t="s">
        <v>14</v>
      </c>
      <c r="E4719">
        <v>1</v>
      </c>
      <c r="F4719">
        <v>2.16</v>
      </c>
      <c r="G4719">
        <v>1.72</v>
      </c>
      <c r="H4719" t="s">
        <v>72</v>
      </c>
      <c r="I4719" t="s">
        <v>73</v>
      </c>
      <c r="J4719" t="s">
        <v>2063</v>
      </c>
    </row>
    <row r="4720" spans="1:10" hidden="1" x14ac:dyDescent="0.25">
      <c r="A4720" t="s">
        <v>9497</v>
      </c>
      <c r="B4720" t="s">
        <v>9498</v>
      </c>
      <c r="C4720" t="s">
        <v>9499</v>
      </c>
      <c r="D4720" t="s">
        <v>14</v>
      </c>
      <c r="E4720">
        <v>1</v>
      </c>
      <c r="F4720">
        <v>1.2</v>
      </c>
      <c r="G4720">
        <v>0.96</v>
      </c>
      <c r="H4720" t="s">
        <v>28</v>
      </c>
      <c r="I4720" t="s">
        <v>29</v>
      </c>
      <c r="J4720" t="s">
        <v>40</v>
      </c>
    </row>
    <row r="4721" spans="1:10" hidden="1" x14ac:dyDescent="0.25">
      <c r="A4721" t="s">
        <v>9500</v>
      </c>
      <c r="B4721" t="s">
        <v>9501</v>
      </c>
      <c r="C4721" t="s">
        <v>214</v>
      </c>
      <c r="D4721" t="s">
        <v>44</v>
      </c>
      <c r="E4721">
        <v>1</v>
      </c>
      <c r="F4721">
        <v>8.3000000000000007</v>
      </c>
      <c r="G4721">
        <v>6.64</v>
      </c>
      <c r="H4721" t="s">
        <v>16</v>
      </c>
      <c r="I4721" t="s">
        <v>17</v>
      </c>
      <c r="J4721" t="s">
        <v>756</v>
      </c>
    </row>
    <row r="4722" spans="1:10" hidden="1" x14ac:dyDescent="0.25">
      <c r="A4722" t="s">
        <v>9502</v>
      </c>
      <c r="B4722" t="s">
        <v>9503</v>
      </c>
      <c r="C4722" t="s">
        <v>516</v>
      </c>
      <c r="D4722" t="s">
        <v>83</v>
      </c>
      <c r="E4722">
        <v>1</v>
      </c>
      <c r="F4722">
        <v>4.67</v>
      </c>
      <c r="G4722">
        <v>3.73</v>
      </c>
      <c r="H4722" t="s">
        <v>72</v>
      </c>
      <c r="I4722" t="s">
        <v>165</v>
      </c>
      <c r="J4722" t="s">
        <v>267</v>
      </c>
    </row>
    <row r="4723" spans="1:10" hidden="1" x14ac:dyDescent="0.25">
      <c r="A4723" t="s">
        <v>9504</v>
      </c>
      <c r="B4723" t="s">
        <v>9505</v>
      </c>
      <c r="C4723" t="s">
        <v>177</v>
      </c>
      <c r="D4723" t="s">
        <v>48</v>
      </c>
      <c r="E4723">
        <v>1</v>
      </c>
      <c r="F4723">
        <v>1.02</v>
      </c>
      <c r="G4723">
        <v>0.81</v>
      </c>
      <c r="H4723" t="s">
        <v>28</v>
      </c>
      <c r="I4723" t="s">
        <v>571</v>
      </c>
      <c r="J4723" t="s">
        <v>572</v>
      </c>
    </row>
    <row r="4724" spans="1:10" hidden="1" x14ac:dyDescent="0.25">
      <c r="A4724" t="s">
        <v>9506</v>
      </c>
      <c r="B4724" t="s">
        <v>9507</v>
      </c>
      <c r="C4724" t="s">
        <v>6533</v>
      </c>
      <c r="D4724" t="s">
        <v>48</v>
      </c>
      <c r="E4724">
        <v>1</v>
      </c>
      <c r="F4724">
        <v>0.77</v>
      </c>
      <c r="G4724">
        <v>0.61</v>
      </c>
      <c r="H4724" t="s">
        <v>16</v>
      </c>
      <c r="I4724" t="s">
        <v>135</v>
      </c>
      <c r="J4724" t="s">
        <v>1278</v>
      </c>
    </row>
    <row r="4725" spans="1:10" hidden="1" x14ac:dyDescent="0.25">
      <c r="A4725" t="s">
        <v>9508</v>
      </c>
      <c r="B4725" t="s">
        <v>9507</v>
      </c>
      <c r="C4725" t="s">
        <v>405</v>
      </c>
      <c r="D4725" t="s">
        <v>14</v>
      </c>
      <c r="E4725">
        <v>1</v>
      </c>
      <c r="F4725">
        <v>1.94</v>
      </c>
      <c r="G4725">
        <v>1.55</v>
      </c>
      <c r="H4725" t="s">
        <v>105</v>
      </c>
      <c r="I4725" t="s">
        <v>106</v>
      </c>
      <c r="J4725" t="s">
        <v>2089</v>
      </c>
    </row>
    <row r="4726" spans="1:10" hidden="1" x14ac:dyDescent="0.25">
      <c r="A4726" t="s">
        <v>9509</v>
      </c>
      <c r="B4726" t="s">
        <v>9507</v>
      </c>
      <c r="C4726" t="s">
        <v>1010</v>
      </c>
      <c r="D4726" t="s">
        <v>14</v>
      </c>
      <c r="E4726">
        <v>1</v>
      </c>
      <c r="F4726">
        <v>1.38</v>
      </c>
      <c r="G4726">
        <v>1.1000000000000001</v>
      </c>
      <c r="H4726" t="s">
        <v>61</v>
      </c>
      <c r="I4726" t="s">
        <v>62</v>
      </c>
      <c r="J4726" t="s">
        <v>63</v>
      </c>
    </row>
    <row r="4727" spans="1:10" hidden="1" x14ac:dyDescent="0.25">
      <c r="A4727" t="s">
        <v>9510</v>
      </c>
      <c r="B4727" t="s">
        <v>9511</v>
      </c>
      <c r="C4727" t="s">
        <v>346</v>
      </c>
      <c r="D4727" t="s">
        <v>14</v>
      </c>
      <c r="E4727">
        <v>1</v>
      </c>
      <c r="F4727">
        <v>1.69</v>
      </c>
      <c r="G4727">
        <v>1.35</v>
      </c>
      <c r="H4727" t="s">
        <v>16</v>
      </c>
      <c r="I4727" t="s">
        <v>135</v>
      </c>
      <c r="J4727" t="s">
        <v>1979</v>
      </c>
    </row>
    <row r="4728" spans="1:10" x14ac:dyDescent="0.25">
      <c r="A4728" s="106" t="s">
        <v>9512</v>
      </c>
      <c r="B4728" s="106" t="s">
        <v>9513</v>
      </c>
      <c r="C4728" s="106" t="s">
        <v>177</v>
      </c>
      <c r="D4728" s="106" t="s">
        <v>48</v>
      </c>
      <c r="E4728" s="106">
        <v>1</v>
      </c>
      <c r="F4728" s="106">
        <v>0.95</v>
      </c>
      <c r="G4728" s="106">
        <v>0.76</v>
      </c>
      <c r="H4728" s="106" t="s">
        <v>72</v>
      </c>
      <c r="I4728" s="106" t="s">
        <v>110</v>
      </c>
      <c r="J4728" s="106" t="s">
        <v>211</v>
      </c>
    </row>
    <row r="4729" spans="1:10" hidden="1" x14ac:dyDescent="0.25">
      <c r="A4729" t="s">
        <v>9514</v>
      </c>
      <c r="B4729" t="s">
        <v>9513</v>
      </c>
      <c r="C4729" t="s">
        <v>643</v>
      </c>
      <c r="D4729" t="s">
        <v>83</v>
      </c>
      <c r="E4729">
        <v>1</v>
      </c>
      <c r="F4729">
        <v>4.5</v>
      </c>
      <c r="G4729">
        <v>3.6</v>
      </c>
      <c r="H4729" t="s">
        <v>88</v>
      </c>
      <c r="I4729" t="s">
        <v>498</v>
      </c>
      <c r="J4729" t="s">
        <v>1248</v>
      </c>
    </row>
    <row r="4730" spans="1:10" hidden="1" x14ac:dyDescent="0.25">
      <c r="A4730" t="s">
        <v>9515</v>
      </c>
      <c r="B4730" t="s">
        <v>9516</v>
      </c>
      <c r="C4730" t="s">
        <v>177</v>
      </c>
      <c r="D4730" t="s">
        <v>14</v>
      </c>
      <c r="E4730">
        <v>1</v>
      </c>
      <c r="F4730">
        <v>1.22</v>
      </c>
      <c r="G4730">
        <v>0.97</v>
      </c>
      <c r="H4730" t="s">
        <v>178</v>
      </c>
      <c r="I4730" t="s">
        <v>693</v>
      </c>
      <c r="J4730" t="s">
        <v>866</v>
      </c>
    </row>
    <row r="4731" spans="1:10" hidden="1" x14ac:dyDescent="0.25">
      <c r="A4731" t="s">
        <v>9517</v>
      </c>
      <c r="B4731" t="s">
        <v>9518</v>
      </c>
      <c r="C4731" t="s">
        <v>1533</v>
      </c>
      <c r="D4731" t="s">
        <v>22</v>
      </c>
      <c r="E4731">
        <v>1</v>
      </c>
      <c r="F4731">
        <v>2.64</v>
      </c>
      <c r="G4731">
        <v>2.11</v>
      </c>
      <c r="H4731" t="s">
        <v>55</v>
      </c>
      <c r="I4731" t="s">
        <v>456</v>
      </c>
      <c r="J4731" t="s">
        <v>997</v>
      </c>
    </row>
    <row r="4732" spans="1:10" hidden="1" x14ac:dyDescent="0.25">
      <c r="A4732" t="s">
        <v>9519</v>
      </c>
      <c r="B4732" t="s">
        <v>9520</v>
      </c>
      <c r="C4732" t="s">
        <v>177</v>
      </c>
      <c r="D4732" t="s">
        <v>83</v>
      </c>
      <c r="E4732">
        <v>1</v>
      </c>
      <c r="F4732">
        <v>4.1399999999999997</v>
      </c>
      <c r="G4732">
        <v>3.31</v>
      </c>
      <c r="H4732" t="s">
        <v>105</v>
      </c>
      <c r="I4732" t="s">
        <v>617</v>
      </c>
      <c r="J4732" t="s">
        <v>674</v>
      </c>
    </row>
    <row r="4733" spans="1:10" hidden="1" x14ac:dyDescent="0.25">
      <c r="A4733" t="s">
        <v>9521</v>
      </c>
      <c r="B4733" t="s">
        <v>9522</v>
      </c>
      <c r="C4733" t="s">
        <v>221</v>
      </c>
      <c r="D4733" t="s">
        <v>14</v>
      </c>
      <c r="E4733">
        <v>1</v>
      </c>
      <c r="F4733">
        <v>1.62</v>
      </c>
      <c r="G4733">
        <v>1.3</v>
      </c>
      <c r="H4733" t="s">
        <v>16</v>
      </c>
      <c r="I4733" t="s">
        <v>100</v>
      </c>
      <c r="J4733" t="s">
        <v>372</v>
      </c>
    </row>
    <row r="4734" spans="1:10" x14ac:dyDescent="0.25">
      <c r="A4734" s="106" t="s">
        <v>9523</v>
      </c>
      <c r="B4734" s="106" t="s">
        <v>9524</v>
      </c>
      <c r="C4734" s="106" t="s">
        <v>448</v>
      </c>
      <c r="D4734" s="106" t="s">
        <v>22</v>
      </c>
      <c r="E4734" s="106">
        <v>1</v>
      </c>
      <c r="F4734" s="106">
        <v>3.35</v>
      </c>
      <c r="G4734" s="106">
        <v>2.68</v>
      </c>
      <c r="H4734" s="106" t="s">
        <v>72</v>
      </c>
      <c r="I4734" s="106" t="s">
        <v>110</v>
      </c>
      <c r="J4734" s="106" t="s">
        <v>111</v>
      </c>
    </row>
    <row r="4735" spans="1:10" hidden="1" x14ac:dyDescent="0.25">
      <c r="A4735" t="s">
        <v>9525</v>
      </c>
      <c r="B4735" t="s">
        <v>9524</v>
      </c>
      <c r="C4735" t="s">
        <v>258</v>
      </c>
      <c r="D4735" t="s">
        <v>44</v>
      </c>
      <c r="E4735">
        <v>1</v>
      </c>
      <c r="F4735">
        <v>8.4</v>
      </c>
      <c r="G4735">
        <v>6.72</v>
      </c>
      <c r="H4735" t="s">
        <v>55</v>
      </c>
      <c r="I4735" t="s">
        <v>276</v>
      </c>
      <c r="J4735" t="s">
        <v>1366</v>
      </c>
    </row>
    <row r="4736" spans="1:10" hidden="1" x14ac:dyDescent="0.25">
      <c r="A4736" t="s">
        <v>9526</v>
      </c>
      <c r="B4736" t="s">
        <v>9527</v>
      </c>
      <c r="C4736" t="s">
        <v>1120</v>
      </c>
      <c r="D4736" t="s">
        <v>22</v>
      </c>
      <c r="E4736">
        <v>1</v>
      </c>
      <c r="F4736">
        <v>2.38</v>
      </c>
      <c r="G4736">
        <v>1.9</v>
      </c>
      <c r="H4736" t="s">
        <v>66</v>
      </c>
      <c r="I4736" t="s">
        <v>126</v>
      </c>
      <c r="J4736" t="s">
        <v>987</v>
      </c>
    </row>
    <row r="4737" spans="1:10" hidden="1" x14ac:dyDescent="0.25">
      <c r="A4737" t="s">
        <v>9528</v>
      </c>
      <c r="B4737" t="s">
        <v>9527</v>
      </c>
      <c r="C4737" t="s">
        <v>786</v>
      </c>
      <c r="D4737" t="s">
        <v>48</v>
      </c>
      <c r="E4737">
        <v>1</v>
      </c>
      <c r="F4737">
        <v>0.95</v>
      </c>
      <c r="G4737">
        <v>0.76</v>
      </c>
      <c r="H4737" t="s">
        <v>178</v>
      </c>
      <c r="I4737" t="s">
        <v>1350</v>
      </c>
      <c r="J4737" t="s">
        <v>1351</v>
      </c>
    </row>
    <row r="4738" spans="1:10" hidden="1" x14ac:dyDescent="0.25">
      <c r="A4738" t="s">
        <v>9529</v>
      </c>
      <c r="B4738" t="s">
        <v>9527</v>
      </c>
      <c r="C4738" t="s">
        <v>750</v>
      </c>
      <c r="D4738" t="s">
        <v>48</v>
      </c>
      <c r="E4738">
        <v>1</v>
      </c>
      <c r="F4738">
        <v>0.94</v>
      </c>
      <c r="G4738">
        <v>0.75</v>
      </c>
      <c r="H4738" t="s">
        <v>16</v>
      </c>
      <c r="I4738" t="s">
        <v>23</v>
      </c>
      <c r="J4738" t="s">
        <v>514</v>
      </c>
    </row>
    <row r="4739" spans="1:10" hidden="1" x14ac:dyDescent="0.25">
      <c r="A4739" t="s">
        <v>9530</v>
      </c>
      <c r="B4739" t="s">
        <v>9531</v>
      </c>
      <c r="C4739" t="s">
        <v>199</v>
      </c>
      <c r="D4739" t="s">
        <v>14</v>
      </c>
      <c r="E4739">
        <v>1</v>
      </c>
      <c r="F4739">
        <v>1.62</v>
      </c>
      <c r="G4739">
        <v>1.29</v>
      </c>
      <c r="H4739" t="s">
        <v>66</v>
      </c>
      <c r="I4739" t="s">
        <v>437</v>
      </c>
      <c r="J4739" t="s">
        <v>438</v>
      </c>
    </row>
    <row r="4740" spans="1:10" hidden="1" x14ac:dyDescent="0.25">
      <c r="A4740" t="s">
        <v>9532</v>
      </c>
      <c r="B4740" t="s">
        <v>9533</v>
      </c>
      <c r="C4740" t="s">
        <v>677</v>
      </c>
      <c r="D4740" t="s">
        <v>48</v>
      </c>
      <c r="E4740">
        <v>1</v>
      </c>
      <c r="F4740">
        <v>0.52</v>
      </c>
      <c r="G4740">
        <v>0.42</v>
      </c>
      <c r="H4740" t="s">
        <v>16</v>
      </c>
      <c r="I4740" t="s">
        <v>135</v>
      </c>
      <c r="J4740" t="s">
        <v>1278</v>
      </c>
    </row>
    <row r="4741" spans="1:10" hidden="1" x14ac:dyDescent="0.25">
      <c r="A4741" t="s">
        <v>9534</v>
      </c>
      <c r="B4741" t="s">
        <v>9535</v>
      </c>
      <c r="C4741" t="s">
        <v>487</v>
      </c>
      <c r="D4741" t="s">
        <v>48</v>
      </c>
      <c r="E4741">
        <v>1</v>
      </c>
      <c r="F4741">
        <v>0.71</v>
      </c>
      <c r="G4741">
        <v>0.56000000000000005</v>
      </c>
      <c r="H4741" t="s">
        <v>178</v>
      </c>
      <c r="I4741" t="s">
        <v>1350</v>
      </c>
      <c r="J4741" t="s">
        <v>1351</v>
      </c>
    </row>
    <row r="4742" spans="1:10" hidden="1" x14ac:dyDescent="0.25">
      <c r="A4742" t="s">
        <v>9536</v>
      </c>
      <c r="B4742" t="s">
        <v>9535</v>
      </c>
      <c r="C4742" t="s">
        <v>177</v>
      </c>
      <c r="D4742" t="s">
        <v>48</v>
      </c>
      <c r="E4742">
        <v>1</v>
      </c>
      <c r="F4742">
        <v>0.84</v>
      </c>
      <c r="G4742">
        <v>0.67</v>
      </c>
      <c r="H4742" t="s">
        <v>94</v>
      </c>
      <c r="I4742" t="s">
        <v>1451</v>
      </c>
      <c r="J4742" t="s">
        <v>1452</v>
      </c>
    </row>
    <row r="4743" spans="1:10" hidden="1" x14ac:dyDescent="0.25">
      <c r="A4743" t="s">
        <v>9537</v>
      </c>
      <c r="B4743" t="s">
        <v>9535</v>
      </c>
      <c r="C4743" t="s">
        <v>9538</v>
      </c>
      <c r="D4743" t="s">
        <v>48</v>
      </c>
      <c r="E4743">
        <v>1</v>
      </c>
      <c r="F4743">
        <v>0.38</v>
      </c>
      <c r="G4743">
        <v>0.3</v>
      </c>
      <c r="H4743" t="s">
        <v>55</v>
      </c>
      <c r="I4743" t="s">
        <v>56</v>
      </c>
      <c r="J4743" t="s">
        <v>442</v>
      </c>
    </row>
    <row r="4744" spans="1:10" hidden="1" x14ac:dyDescent="0.25">
      <c r="A4744" t="s">
        <v>9539</v>
      </c>
      <c r="B4744" t="s">
        <v>9540</v>
      </c>
      <c r="C4744" t="s">
        <v>832</v>
      </c>
      <c r="D4744" t="s">
        <v>14</v>
      </c>
      <c r="E4744">
        <v>1</v>
      </c>
      <c r="F4744">
        <v>2.08</v>
      </c>
      <c r="G4744">
        <v>1.67</v>
      </c>
      <c r="H4744" t="s">
        <v>61</v>
      </c>
      <c r="I4744" t="s">
        <v>62</v>
      </c>
      <c r="J4744" t="s">
        <v>763</v>
      </c>
    </row>
    <row r="4745" spans="1:10" hidden="1" x14ac:dyDescent="0.25">
      <c r="A4745" t="s">
        <v>9541</v>
      </c>
      <c r="B4745" t="s">
        <v>9540</v>
      </c>
      <c r="C4745" t="s">
        <v>169</v>
      </c>
      <c r="D4745" t="s">
        <v>14</v>
      </c>
      <c r="E4745">
        <v>1</v>
      </c>
      <c r="F4745">
        <v>1.74</v>
      </c>
      <c r="G4745">
        <v>1.39</v>
      </c>
      <c r="H4745" t="s">
        <v>61</v>
      </c>
      <c r="I4745" t="s">
        <v>185</v>
      </c>
      <c r="J4745" t="s">
        <v>186</v>
      </c>
    </row>
    <row r="4746" spans="1:10" hidden="1" x14ac:dyDescent="0.25">
      <c r="A4746" t="s">
        <v>9542</v>
      </c>
      <c r="B4746" t="s">
        <v>9543</v>
      </c>
      <c r="C4746" t="s">
        <v>125</v>
      </c>
      <c r="D4746" t="s">
        <v>14</v>
      </c>
      <c r="E4746">
        <v>1</v>
      </c>
      <c r="F4746">
        <v>1.83</v>
      </c>
      <c r="G4746">
        <v>1.46</v>
      </c>
      <c r="H4746" t="s">
        <v>72</v>
      </c>
      <c r="I4746" t="s">
        <v>222</v>
      </c>
      <c r="J4746" t="s">
        <v>5357</v>
      </c>
    </row>
    <row r="4747" spans="1:10" hidden="1" x14ac:dyDescent="0.25">
      <c r="A4747" t="s">
        <v>9544</v>
      </c>
      <c r="B4747" t="s">
        <v>9545</v>
      </c>
      <c r="C4747" t="s">
        <v>130</v>
      </c>
      <c r="D4747" t="s">
        <v>48</v>
      </c>
      <c r="E4747">
        <v>1</v>
      </c>
      <c r="F4747">
        <v>0.93</v>
      </c>
      <c r="G4747">
        <v>0.74</v>
      </c>
      <c r="H4747" t="s">
        <v>61</v>
      </c>
      <c r="I4747" t="s">
        <v>122</v>
      </c>
      <c r="J4747" t="s">
        <v>316</v>
      </c>
    </row>
    <row r="4748" spans="1:10" hidden="1" x14ac:dyDescent="0.25">
      <c r="A4748" t="s">
        <v>9546</v>
      </c>
      <c r="B4748" t="s">
        <v>9547</v>
      </c>
      <c r="C4748" t="s">
        <v>258</v>
      </c>
      <c r="D4748" t="s">
        <v>48</v>
      </c>
      <c r="E4748">
        <v>1</v>
      </c>
      <c r="F4748">
        <v>1.02</v>
      </c>
      <c r="G4748">
        <v>0.81</v>
      </c>
      <c r="H4748" t="s">
        <v>178</v>
      </c>
      <c r="I4748" t="s">
        <v>693</v>
      </c>
      <c r="J4748" t="s">
        <v>694</v>
      </c>
    </row>
    <row r="4749" spans="1:10" hidden="1" x14ac:dyDescent="0.25">
      <c r="A4749" t="s">
        <v>9548</v>
      </c>
      <c r="B4749" t="s">
        <v>9549</v>
      </c>
      <c r="C4749" t="s">
        <v>87</v>
      </c>
      <c r="D4749" t="s">
        <v>14</v>
      </c>
      <c r="E4749">
        <v>1</v>
      </c>
      <c r="F4749">
        <v>2.0299999999999998</v>
      </c>
      <c r="G4749">
        <v>1.62</v>
      </c>
      <c r="H4749" t="s">
        <v>72</v>
      </c>
      <c r="I4749" t="s">
        <v>222</v>
      </c>
      <c r="J4749" t="s">
        <v>1226</v>
      </c>
    </row>
    <row r="4750" spans="1:10" hidden="1" x14ac:dyDescent="0.25">
      <c r="A4750" t="s">
        <v>9550</v>
      </c>
      <c r="B4750" t="s">
        <v>9551</v>
      </c>
      <c r="C4750" t="s">
        <v>283</v>
      </c>
      <c r="D4750" t="s">
        <v>14</v>
      </c>
      <c r="E4750">
        <v>1</v>
      </c>
      <c r="F4750">
        <v>1.45</v>
      </c>
      <c r="G4750">
        <v>1.1599999999999999</v>
      </c>
      <c r="H4750" t="s">
        <v>16</v>
      </c>
      <c r="I4750" t="s">
        <v>135</v>
      </c>
      <c r="J4750" t="s">
        <v>2326</v>
      </c>
    </row>
    <row r="4751" spans="1:10" hidden="1" x14ac:dyDescent="0.25">
      <c r="A4751" t="s">
        <v>9552</v>
      </c>
      <c r="B4751" t="s">
        <v>9551</v>
      </c>
      <c r="C4751" t="s">
        <v>516</v>
      </c>
      <c r="D4751" t="s">
        <v>22</v>
      </c>
      <c r="E4751">
        <v>0</v>
      </c>
      <c r="F4751">
        <v>2.13</v>
      </c>
      <c r="G4751">
        <v>1.71</v>
      </c>
      <c r="H4751" t="s">
        <v>16</v>
      </c>
      <c r="I4751" t="s">
        <v>135</v>
      </c>
      <c r="J4751" t="s">
        <v>1278</v>
      </c>
    </row>
    <row r="4752" spans="1:10" hidden="1" x14ac:dyDescent="0.25">
      <c r="A4752" t="s">
        <v>9553</v>
      </c>
      <c r="B4752" t="s">
        <v>9554</v>
      </c>
      <c r="C4752" t="s">
        <v>288</v>
      </c>
      <c r="D4752" t="s">
        <v>22</v>
      </c>
      <c r="E4752">
        <v>1</v>
      </c>
      <c r="F4752">
        <v>2.76</v>
      </c>
      <c r="G4752">
        <v>2.21</v>
      </c>
      <c r="H4752" t="s">
        <v>55</v>
      </c>
      <c r="I4752" t="s">
        <v>565</v>
      </c>
      <c r="J4752" t="s">
        <v>716</v>
      </c>
    </row>
    <row r="4753" spans="1:10" x14ac:dyDescent="0.25">
      <c r="A4753" s="106" t="s">
        <v>9555</v>
      </c>
      <c r="B4753" s="106" t="s">
        <v>9556</v>
      </c>
      <c r="C4753" s="106" t="s">
        <v>177</v>
      </c>
      <c r="D4753" s="106" t="s">
        <v>14</v>
      </c>
      <c r="E4753" s="106">
        <v>1</v>
      </c>
      <c r="F4753" s="106">
        <v>1.45</v>
      </c>
      <c r="G4753" s="106">
        <v>1.1599999999999999</v>
      </c>
      <c r="H4753" s="106" t="s">
        <v>72</v>
      </c>
      <c r="I4753" s="106" t="s">
        <v>110</v>
      </c>
      <c r="J4753" s="106" t="s">
        <v>111</v>
      </c>
    </row>
    <row r="4754" spans="1:10" hidden="1" x14ac:dyDescent="0.25">
      <c r="A4754" t="s">
        <v>9557</v>
      </c>
      <c r="B4754" t="s">
        <v>9558</v>
      </c>
      <c r="C4754" t="s">
        <v>409</v>
      </c>
      <c r="D4754" t="s">
        <v>14</v>
      </c>
      <c r="E4754">
        <v>1</v>
      </c>
      <c r="F4754">
        <v>1.58</v>
      </c>
      <c r="G4754">
        <v>1.26</v>
      </c>
      <c r="H4754" t="s">
        <v>88</v>
      </c>
      <c r="I4754" t="s">
        <v>1074</v>
      </c>
      <c r="J4754" t="s">
        <v>1075</v>
      </c>
    </row>
    <row r="4755" spans="1:10" hidden="1" x14ac:dyDescent="0.25">
      <c r="A4755" t="s">
        <v>9559</v>
      </c>
      <c r="B4755" t="s">
        <v>9558</v>
      </c>
      <c r="C4755" t="s">
        <v>786</v>
      </c>
      <c r="D4755" t="s">
        <v>48</v>
      </c>
      <c r="E4755">
        <v>1</v>
      </c>
      <c r="F4755">
        <v>0.79</v>
      </c>
      <c r="G4755">
        <v>0.63</v>
      </c>
      <c r="H4755" t="s">
        <v>34</v>
      </c>
      <c r="I4755" t="s">
        <v>305</v>
      </c>
      <c r="J4755" t="s">
        <v>306</v>
      </c>
    </row>
    <row r="4756" spans="1:10" hidden="1" x14ac:dyDescent="0.25">
      <c r="A4756" t="s">
        <v>9560</v>
      </c>
      <c r="B4756" t="s">
        <v>9558</v>
      </c>
      <c r="C4756" t="s">
        <v>9561</v>
      </c>
      <c r="D4756" t="s">
        <v>48</v>
      </c>
      <c r="E4756">
        <v>1</v>
      </c>
      <c r="F4756">
        <v>0.51</v>
      </c>
      <c r="G4756">
        <v>0.41</v>
      </c>
      <c r="H4756" t="s">
        <v>88</v>
      </c>
      <c r="I4756" t="s">
        <v>1074</v>
      </c>
      <c r="J4756" t="s">
        <v>1075</v>
      </c>
    </row>
    <row r="4757" spans="1:10" hidden="1" x14ac:dyDescent="0.25">
      <c r="A4757" t="s">
        <v>9562</v>
      </c>
      <c r="B4757" t="s">
        <v>9563</v>
      </c>
      <c r="C4757" t="s">
        <v>173</v>
      </c>
      <c r="D4757" t="s">
        <v>48</v>
      </c>
      <c r="E4757">
        <v>1</v>
      </c>
      <c r="F4757">
        <v>0.52</v>
      </c>
      <c r="G4757">
        <v>0.41</v>
      </c>
      <c r="H4757" t="s">
        <v>88</v>
      </c>
      <c r="I4757" t="s">
        <v>704</v>
      </c>
      <c r="J4757" t="s">
        <v>1864</v>
      </c>
    </row>
    <row r="4758" spans="1:10" hidden="1" x14ac:dyDescent="0.25">
      <c r="A4758" t="s">
        <v>9564</v>
      </c>
      <c r="B4758" t="s">
        <v>9565</v>
      </c>
      <c r="C4758" t="s">
        <v>214</v>
      </c>
      <c r="D4758" t="s">
        <v>14</v>
      </c>
      <c r="E4758">
        <v>1</v>
      </c>
      <c r="F4758">
        <v>1.69</v>
      </c>
      <c r="G4758">
        <v>1.35</v>
      </c>
      <c r="H4758" t="s">
        <v>55</v>
      </c>
      <c r="I4758" t="s">
        <v>456</v>
      </c>
      <c r="J4758" t="s">
        <v>1546</v>
      </c>
    </row>
    <row r="4759" spans="1:10" hidden="1" x14ac:dyDescent="0.25">
      <c r="A4759" t="s">
        <v>9566</v>
      </c>
      <c r="B4759" t="s">
        <v>9567</v>
      </c>
      <c r="C4759" t="s">
        <v>173</v>
      </c>
      <c r="D4759" t="s">
        <v>44</v>
      </c>
      <c r="E4759">
        <v>1</v>
      </c>
      <c r="F4759">
        <v>6.68</v>
      </c>
      <c r="G4759">
        <v>5.34</v>
      </c>
      <c r="H4759" t="s">
        <v>55</v>
      </c>
      <c r="I4759" t="s">
        <v>2142</v>
      </c>
      <c r="J4759" t="s">
        <v>2143</v>
      </c>
    </row>
    <row r="4760" spans="1:10" hidden="1" x14ac:dyDescent="0.25">
      <c r="A4760" t="s">
        <v>9568</v>
      </c>
      <c r="B4760" t="s">
        <v>9567</v>
      </c>
      <c r="C4760" t="s">
        <v>125</v>
      </c>
      <c r="D4760" t="s">
        <v>22</v>
      </c>
      <c r="E4760">
        <v>1</v>
      </c>
      <c r="F4760">
        <v>3.35</v>
      </c>
      <c r="G4760">
        <v>2.68</v>
      </c>
      <c r="H4760" t="s">
        <v>55</v>
      </c>
      <c r="I4760" t="s">
        <v>276</v>
      </c>
      <c r="J4760" t="s">
        <v>277</v>
      </c>
    </row>
    <row r="4761" spans="1:10" hidden="1" x14ac:dyDescent="0.25">
      <c r="A4761" t="s">
        <v>9569</v>
      </c>
      <c r="B4761" t="s">
        <v>9570</v>
      </c>
      <c r="C4761" t="s">
        <v>43</v>
      </c>
      <c r="D4761" t="s">
        <v>22</v>
      </c>
      <c r="E4761">
        <v>1</v>
      </c>
      <c r="F4761">
        <v>2.37</v>
      </c>
      <c r="G4761">
        <v>1.9</v>
      </c>
      <c r="H4761" t="s">
        <v>105</v>
      </c>
      <c r="I4761" t="s">
        <v>617</v>
      </c>
      <c r="J4761" t="s">
        <v>3331</v>
      </c>
    </row>
    <row r="4762" spans="1:10" hidden="1" x14ac:dyDescent="0.25">
      <c r="A4762" t="s">
        <v>9571</v>
      </c>
      <c r="B4762" t="s">
        <v>9572</v>
      </c>
      <c r="C4762" t="s">
        <v>448</v>
      </c>
      <c r="D4762" t="s">
        <v>83</v>
      </c>
      <c r="E4762">
        <v>1</v>
      </c>
      <c r="F4762">
        <v>4.01</v>
      </c>
      <c r="G4762">
        <v>3.2</v>
      </c>
      <c r="H4762" t="s">
        <v>72</v>
      </c>
      <c r="I4762" t="s">
        <v>78</v>
      </c>
      <c r="J4762" t="s">
        <v>816</v>
      </c>
    </row>
    <row r="4763" spans="1:10" hidden="1" x14ac:dyDescent="0.25">
      <c r="A4763" t="s">
        <v>9573</v>
      </c>
      <c r="B4763" t="s">
        <v>9572</v>
      </c>
      <c r="C4763" t="s">
        <v>156</v>
      </c>
      <c r="D4763" t="s">
        <v>44</v>
      </c>
      <c r="E4763">
        <v>1</v>
      </c>
      <c r="F4763">
        <v>7.91</v>
      </c>
      <c r="G4763">
        <v>6.33</v>
      </c>
      <c r="H4763" t="s">
        <v>72</v>
      </c>
      <c r="I4763" t="s">
        <v>78</v>
      </c>
      <c r="J4763" t="s">
        <v>1490</v>
      </c>
    </row>
    <row r="4764" spans="1:10" hidden="1" x14ac:dyDescent="0.25">
      <c r="A4764" t="s">
        <v>9574</v>
      </c>
      <c r="B4764" t="s">
        <v>9572</v>
      </c>
      <c r="C4764" t="s">
        <v>214</v>
      </c>
      <c r="D4764" t="s">
        <v>83</v>
      </c>
      <c r="E4764">
        <v>1</v>
      </c>
      <c r="F4764">
        <v>4.04</v>
      </c>
      <c r="G4764">
        <v>3.23</v>
      </c>
      <c r="H4764" t="s">
        <v>72</v>
      </c>
      <c r="I4764" t="s">
        <v>78</v>
      </c>
      <c r="J4764" t="s">
        <v>1196</v>
      </c>
    </row>
    <row r="4765" spans="1:10" hidden="1" x14ac:dyDescent="0.25">
      <c r="A4765" t="s">
        <v>9575</v>
      </c>
      <c r="B4765" t="s">
        <v>6053</v>
      </c>
      <c r="C4765" t="s">
        <v>9576</v>
      </c>
      <c r="D4765" t="s">
        <v>14</v>
      </c>
      <c r="E4765">
        <v>1</v>
      </c>
      <c r="F4765">
        <v>2.14</v>
      </c>
      <c r="G4765">
        <v>1.71</v>
      </c>
      <c r="H4765" t="s">
        <v>61</v>
      </c>
      <c r="I4765" t="s">
        <v>759</v>
      </c>
      <c r="J4765" t="s">
        <v>1360</v>
      </c>
    </row>
    <row r="4766" spans="1:10" hidden="1" x14ac:dyDescent="0.25">
      <c r="A4766" t="s">
        <v>9577</v>
      </c>
      <c r="B4766" t="s">
        <v>9578</v>
      </c>
      <c r="C4766" t="s">
        <v>405</v>
      </c>
      <c r="D4766" t="s">
        <v>48</v>
      </c>
      <c r="E4766">
        <v>1</v>
      </c>
      <c r="F4766">
        <v>0.9</v>
      </c>
      <c r="G4766">
        <v>0.72</v>
      </c>
      <c r="H4766" t="s">
        <v>16</v>
      </c>
      <c r="I4766" t="s">
        <v>100</v>
      </c>
      <c r="J4766" t="s">
        <v>929</v>
      </c>
    </row>
    <row r="4767" spans="1:10" hidden="1" x14ac:dyDescent="0.25">
      <c r="A4767" t="s">
        <v>9579</v>
      </c>
      <c r="B4767" t="s">
        <v>9580</v>
      </c>
      <c r="C4767" t="s">
        <v>9581</v>
      </c>
      <c r="D4767" t="s">
        <v>22</v>
      </c>
      <c r="E4767">
        <v>1</v>
      </c>
      <c r="F4767">
        <v>2.62</v>
      </c>
      <c r="G4767">
        <v>2.1</v>
      </c>
      <c r="H4767" t="s">
        <v>94</v>
      </c>
      <c r="I4767" t="s">
        <v>95</v>
      </c>
      <c r="J4767" t="s">
        <v>965</v>
      </c>
    </row>
    <row r="4768" spans="1:10" hidden="1" x14ac:dyDescent="0.25">
      <c r="A4768" t="s">
        <v>9582</v>
      </c>
      <c r="B4768" t="s">
        <v>9583</v>
      </c>
      <c r="C4768" t="s">
        <v>282</v>
      </c>
      <c r="D4768" t="s">
        <v>14</v>
      </c>
      <c r="E4768">
        <v>1</v>
      </c>
      <c r="F4768">
        <v>1.67</v>
      </c>
      <c r="G4768">
        <v>1.33</v>
      </c>
      <c r="H4768" t="s">
        <v>28</v>
      </c>
      <c r="I4768" t="s">
        <v>131</v>
      </c>
      <c r="J4768" t="s">
        <v>802</v>
      </c>
    </row>
    <row r="4769" spans="1:10" hidden="1" x14ac:dyDescent="0.25">
      <c r="A4769" t="s">
        <v>9584</v>
      </c>
      <c r="B4769" t="s">
        <v>9585</v>
      </c>
      <c r="C4769" t="s">
        <v>9586</v>
      </c>
      <c r="D4769" t="s">
        <v>48</v>
      </c>
      <c r="E4769">
        <v>1</v>
      </c>
      <c r="F4769">
        <v>0.95</v>
      </c>
      <c r="G4769">
        <v>0.76</v>
      </c>
      <c r="H4769" t="s">
        <v>55</v>
      </c>
      <c r="I4769" t="s">
        <v>381</v>
      </c>
      <c r="J4769" t="s">
        <v>9587</v>
      </c>
    </row>
    <row r="4770" spans="1:10" hidden="1" x14ac:dyDescent="0.25">
      <c r="A4770" t="s">
        <v>9588</v>
      </c>
      <c r="B4770" t="s">
        <v>9589</v>
      </c>
      <c r="C4770" t="s">
        <v>9590</v>
      </c>
      <c r="D4770" t="s">
        <v>48</v>
      </c>
      <c r="E4770">
        <v>1</v>
      </c>
      <c r="F4770">
        <v>1.1299999999999999</v>
      </c>
      <c r="G4770">
        <v>0.91</v>
      </c>
      <c r="H4770" t="s">
        <v>88</v>
      </c>
      <c r="I4770" t="s">
        <v>89</v>
      </c>
      <c r="J4770" t="s">
        <v>6491</v>
      </c>
    </row>
    <row r="4771" spans="1:10" hidden="1" x14ac:dyDescent="0.25">
      <c r="A4771" t="s">
        <v>9591</v>
      </c>
      <c r="B4771" t="s">
        <v>9592</v>
      </c>
      <c r="C4771" t="s">
        <v>104</v>
      </c>
      <c r="D4771" t="s">
        <v>22</v>
      </c>
      <c r="E4771">
        <v>1</v>
      </c>
      <c r="F4771">
        <v>2.68</v>
      </c>
      <c r="G4771">
        <v>2.14</v>
      </c>
      <c r="H4771" t="s">
        <v>28</v>
      </c>
      <c r="I4771" t="s">
        <v>29</v>
      </c>
      <c r="J4771" t="s">
        <v>84</v>
      </c>
    </row>
    <row r="4772" spans="1:10" hidden="1" x14ac:dyDescent="0.25">
      <c r="A4772" t="s">
        <v>9593</v>
      </c>
      <c r="B4772" t="s">
        <v>9594</v>
      </c>
      <c r="C4772" t="s">
        <v>9595</v>
      </c>
      <c r="D4772" t="s">
        <v>14</v>
      </c>
      <c r="E4772">
        <v>1</v>
      </c>
      <c r="F4772">
        <v>1.3</v>
      </c>
      <c r="G4772">
        <v>1.04</v>
      </c>
      <c r="H4772" t="s">
        <v>2443</v>
      </c>
      <c r="I4772" t="s">
        <v>2444</v>
      </c>
      <c r="J4772" t="s">
        <v>2445</v>
      </c>
    </row>
    <row r="4773" spans="1:10" hidden="1" x14ac:dyDescent="0.25">
      <c r="A4773" t="s">
        <v>9596</v>
      </c>
      <c r="B4773" t="s">
        <v>9597</v>
      </c>
      <c r="C4773" t="s">
        <v>5808</v>
      </c>
      <c r="D4773" t="s">
        <v>48</v>
      </c>
      <c r="E4773">
        <v>1</v>
      </c>
      <c r="F4773">
        <v>0.85</v>
      </c>
      <c r="G4773">
        <v>0.68</v>
      </c>
      <c r="H4773" t="s">
        <v>72</v>
      </c>
      <c r="I4773" t="s">
        <v>222</v>
      </c>
      <c r="J4773" t="s">
        <v>885</v>
      </c>
    </row>
    <row r="4774" spans="1:10" hidden="1" x14ac:dyDescent="0.25">
      <c r="A4774" t="s">
        <v>9598</v>
      </c>
      <c r="B4774" t="s">
        <v>9599</v>
      </c>
      <c r="C4774" t="s">
        <v>1038</v>
      </c>
      <c r="D4774" t="s">
        <v>14</v>
      </c>
      <c r="E4774">
        <v>1</v>
      </c>
      <c r="F4774">
        <v>1.68</v>
      </c>
      <c r="G4774">
        <v>1.35</v>
      </c>
      <c r="H4774" t="s">
        <v>66</v>
      </c>
      <c r="I4774" t="s">
        <v>126</v>
      </c>
      <c r="J4774" t="s">
        <v>1816</v>
      </c>
    </row>
    <row r="4775" spans="1:10" hidden="1" x14ac:dyDescent="0.25">
      <c r="A4775" t="s">
        <v>9600</v>
      </c>
      <c r="B4775" t="s">
        <v>9601</v>
      </c>
      <c r="C4775" t="s">
        <v>1017</v>
      </c>
      <c r="D4775" t="s">
        <v>48</v>
      </c>
      <c r="E4775">
        <v>1</v>
      </c>
      <c r="F4775">
        <v>0.22</v>
      </c>
      <c r="G4775">
        <v>0.17</v>
      </c>
      <c r="H4775" t="s">
        <v>55</v>
      </c>
      <c r="I4775" t="s">
        <v>56</v>
      </c>
      <c r="J4775" t="s">
        <v>442</v>
      </c>
    </row>
    <row r="4776" spans="1:10" hidden="1" x14ac:dyDescent="0.25">
      <c r="A4776" t="s">
        <v>9602</v>
      </c>
      <c r="B4776" t="s">
        <v>9603</v>
      </c>
      <c r="C4776" t="s">
        <v>425</v>
      </c>
      <c r="D4776" t="s">
        <v>14</v>
      </c>
      <c r="E4776">
        <v>1</v>
      </c>
      <c r="F4776">
        <v>1.67</v>
      </c>
      <c r="G4776">
        <v>1.33</v>
      </c>
      <c r="H4776" t="s">
        <v>55</v>
      </c>
      <c r="I4776" t="s">
        <v>56</v>
      </c>
      <c r="J4776" t="s">
        <v>161</v>
      </c>
    </row>
    <row r="4777" spans="1:10" hidden="1" x14ac:dyDescent="0.25">
      <c r="A4777" t="s">
        <v>9604</v>
      </c>
      <c r="B4777" t="s">
        <v>9605</v>
      </c>
      <c r="C4777" t="s">
        <v>872</v>
      </c>
      <c r="D4777" t="s">
        <v>48</v>
      </c>
      <c r="E4777">
        <v>1</v>
      </c>
      <c r="F4777">
        <v>0.63</v>
      </c>
      <c r="G4777">
        <v>0.5</v>
      </c>
      <c r="H4777" t="s">
        <v>55</v>
      </c>
      <c r="I4777" t="s">
        <v>56</v>
      </c>
      <c r="J4777" t="s">
        <v>442</v>
      </c>
    </row>
    <row r="4778" spans="1:10" hidden="1" x14ac:dyDescent="0.25">
      <c r="A4778" t="s">
        <v>9606</v>
      </c>
      <c r="B4778" t="s">
        <v>9607</v>
      </c>
      <c r="C4778" t="s">
        <v>1499</v>
      </c>
      <c r="D4778" t="s">
        <v>638</v>
      </c>
      <c r="E4778">
        <v>1</v>
      </c>
      <c r="F4778">
        <v>44.8</v>
      </c>
      <c r="G4778">
        <v>35.840000000000003</v>
      </c>
      <c r="H4778" t="s">
        <v>61</v>
      </c>
      <c r="I4778" t="s">
        <v>185</v>
      </c>
      <c r="J4778" t="s">
        <v>4045</v>
      </c>
    </row>
    <row r="4779" spans="1:10" hidden="1" x14ac:dyDescent="0.25">
      <c r="A4779" t="s">
        <v>9608</v>
      </c>
      <c r="B4779" t="s">
        <v>9609</v>
      </c>
      <c r="C4779" t="s">
        <v>451</v>
      </c>
      <c r="D4779" t="s">
        <v>22</v>
      </c>
      <c r="E4779">
        <v>0</v>
      </c>
      <c r="F4779">
        <v>2.0299999999999998</v>
      </c>
      <c r="G4779">
        <v>1.62</v>
      </c>
      <c r="H4779" t="s">
        <v>55</v>
      </c>
      <c r="I4779" t="s">
        <v>381</v>
      </c>
      <c r="J4779" t="s">
        <v>473</v>
      </c>
    </row>
    <row r="4780" spans="1:10" hidden="1" x14ac:dyDescent="0.25">
      <c r="A4780" t="s">
        <v>9610</v>
      </c>
      <c r="B4780" t="s">
        <v>9611</v>
      </c>
      <c r="C4780" t="s">
        <v>177</v>
      </c>
      <c r="D4780" t="s">
        <v>48</v>
      </c>
      <c r="E4780">
        <v>1</v>
      </c>
      <c r="F4780">
        <v>0.89</v>
      </c>
      <c r="G4780">
        <v>0.71</v>
      </c>
      <c r="H4780" t="s">
        <v>16</v>
      </c>
      <c r="I4780" t="s">
        <v>135</v>
      </c>
      <c r="J4780" t="s">
        <v>1979</v>
      </c>
    </row>
    <row r="4781" spans="1:10" hidden="1" x14ac:dyDescent="0.25">
      <c r="A4781" t="s">
        <v>9612</v>
      </c>
      <c r="B4781" t="s">
        <v>9611</v>
      </c>
      <c r="C4781" t="s">
        <v>164</v>
      </c>
      <c r="D4781" t="s">
        <v>48</v>
      </c>
      <c r="E4781">
        <v>1</v>
      </c>
      <c r="F4781">
        <v>0.77</v>
      </c>
      <c r="G4781">
        <v>0.61</v>
      </c>
      <c r="H4781" t="s">
        <v>16</v>
      </c>
      <c r="I4781" t="s">
        <v>100</v>
      </c>
      <c r="J4781" t="s">
        <v>748</v>
      </c>
    </row>
    <row r="4782" spans="1:10" hidden="1" x14ac:dyDescent="0.25">
      <c r="A4782" t="s">
        <v>9613</v>
      </c>
      <c r="B4782" t="s">
        <v>9614</v>
      </c>
      <c r="C4782" t="s">
        <v>389</v>
      </c>
      <c r="D4782" t="s">
        <v>14</v>
      </c>
      <c r="E4782">
        <v>1</v>
      </c>
      <c r="F4782">
        <v>2.14</v>
      </c>
      <c r="G4782">
        <v>1.71</v>
      </c>
      <c r="H4782" t="s">
        <v>66</v>
      </c>
      <c r="I4782" t="s">
        <v>152</v>
      </c>
      <c r="J4782" t="s">
        <v>170</v>
      </c>
    </row>
    <row r="4783" spans="1:10" hidden="1" x14ac:dyDescent="0.25">
      <c r="A4783" t="s">
        <v>9615</v>
      </c>
      <c r="B4783" t="s">
        <v>9614</v>
      </c>
      <c r="C4783" t="s">
        <v>214</v>
      </c>
      <c r="D4783" t="s">
        <v>48</v>
      </c>
      <c r="E4783">
        <v>1</v>
      </c>
      <c r="F4783">
        <v>0.87</v>
      </c>
      <c r="G4783">
        <v>0.7</v>
      </c>
      <c r="H4783" t="s">
        <v>28</v>
      </c>
      <c r="I4783" t="s">
        <v>29</v>
      </c>
      <c r="J4783" t="s">
        <v>1760</v>
      </c>
    </row>
    <row r="4784" spans="1:10" hidden="1" x14ac:dyDescent="0.25">
      <c r="A4784" t="s">
        <v>9616</v>
      </c>
      <c r="B4784" t="s">
        <v>9614</v>
      </c>
      <c r="C4784" t="s">
        <v>177</v>
      </c>
      <c r="D4784" t="s">
        <v>184</v>
      </c>
      <c r="E4784">
        <v>1</v>
      </c>
      <c r="F4784">
        <v>13.16</v>
      </c>
      <c r="G4784">
        <v>10.52</v>
      </c>
      <c r="H4784" t="s">
        <v>16</v>
      </c>
      <c r="I4784" t="s">
        <v>522</v>
      </c>
      <c r="J4784" t="s">
        <v>523</v>
      </c>
    </row>
    <row r="4785" spans="1:10" hidden="1" x14ac:dyDescent="0.25">
      <c r="A4785" t="s">
        <v>9617</v>
      </c>
      <c r="B4785" t="s">
        <v>9614</v>
      </c>
      <c r="C4785" t="s">
        <v>177</v>
      </c>
      <c r="D4785" t="s">
        <v>14</v>
      </c>
      <c r="E4785">
        <v>1</v>
      </c>
      <c r="F4785">
        <v>1.6</v>
      </c>
      <c r="G4785">
        <v>1.28</v>
      </c>
      <c r="H4785" t="s">
        <v>28</v>
      </c>
      <c r="I4785" t="s">
        <v>29</v>
      </c>
      <c r="J4785" t="s">
        <v>1259</v>
      </c>
    </row>
    <row r="4786" spans="1:10" hidden="1" x14ac:dyDescent="0.25">
      <c r="A4786" t="s">
        <v>9618</v>
      </c>
      <c r="B4786" t="s">
        <v>9614</v>
      </c>
      <c r="C4786" t="s">
        <v>71</v>
      </c>
      <c r="D4786" t="s">
        <v>83</v>
      </c>
      <c r="E4786">
        <v>1</v>
      </c>
      <c r="F4786">
        <v>4.92</v>
      </c>
      <c r="G4786">
        <v>3.94</v>
      </c>
      <c r="H4786" t="s">
        <v>94</v>
      </c>
      <c r="I4786" t="s">
        <v>95</v>
      </c>
      <c r="J4786" t="s">
        <v>5968</v>
      </c>
    </row>
    <row r="4787" spans="1:10" hidden="1" x14ac:dyDescent="0.25">
      <c r="A4787" t="s">
        <v>9619</v>
      </c>
      <c r="B4787" t="s">
        <v>9620</v>
      </c>
      <c r="C4787" t="s">
        <v>335</v>
      </c>
      <c r="D4787" t="s">
        <v>22</v>
      </c>
      <c r="E4787">
        <v>0</v>
      </c>
      <c r="F4787">
        <v>2.17</v>
      </c>
      <c r="G4787">
        <v>1.74</v>
      </c>
      <c r="H4787" t="s">
        <v>16</v>
      </c>
      <c r="I4787" t="s">
        <v>135</v>
      </c>
      <c r="J4787" t="s">
        <v>2173</v>
      </c>
    </row>
    <row r="4788" spans="1:10" hidden="1" x14ac:dyDescent="0.25">
      <c r="A4788" t="s">
        <v>9621</v>
      </c>
      <c r="B4788" t="s">
        <v>9622</v>
      </c>
      <c r="C4788" t="s">
        <v>9623</v>
      </c>
      <c r="D4788" t="s">
        <v>44</v>
      </c>
      <c r="E4788">
        <v>1</v>
      </c>
      <c r="F4788">
        <v>6.99</v>
      </c>
      <c r="G4788">
        <v>5.59</v>
      </c>
      <c r="H4788" t="s">
        <v>55</v>
      </c>
      <c r="I4788" t="s">
        <v>381</v>
      </c>
      <c r="J4788" t="s">
        <v>9624</v>
      </c>
    </row>
    <row r="4789" spans="1:10" x14ac:dyDescent="0.25">
      <c r="A4789" s="106" t="s">
        <v>9625</v>
      </c>
      <c r="B4789" s="106" t="s">
        <v>9626</v>
      </c>
      <c r="C4789" s="106" t="s">
        <v>1026</v>
      </c>
      <c r="D4789" s="106" t="s">
        <v>14</v>
      </c>
      <c r="E4789" s="106">
        <v>1</v>
      </c>
      <c r="F4789" s="106">
        <v>1.28</v>
      </c>
      <c r="G4789" s="106">
        <v>1.02</v>
      </c>
      <c r="H4789" s="106" t="s">
        <v>72</v>
      </c>
      <c r="I4789" s="106" t="s">
        <v>110</v>
      </c>
      <c r="J4789" s="106" t="s">
        <v>211</v>
      </c>
    </row>
    <row r="4790" spans="1:10" hidden="1" x14ac:dyDescent="0.25">
      <c r="A4790" t="s">
        <v>9627</v>
      </c>
      <c r="B4790" t="s">
        <v>9628</v>
      </c>
      <c r="C4790" t="s">
        <v>1398</v>
      </c>
      <c r="D4790" t="s">
        <v>22</v>
      </c>
      <c r="E4790">
        <v>0</v>
      </c>
      <c r="F4790">
        <v>1.89</v>
      </c>
      <c r="G4790">
        <v>1.51</v>
      </c>
      <c r="H4790" t="s">
        <v>66</v>
      </c>
      <c r="I4790" t="s">
        <v>437</v>
      </c>
      <c r="J4790" t="s">
        <v>438</v>
      </c>
    </row>
    <row r="4791" spans="1:10" hidden="1" x14ac:dyDescent="0.25">
      <c r="A4791" t="s">
        <v>9629</v>
      </c>
      <c r="B4791" t="s">
        <v>9630</v>
      </c>
      <c r="C4791" t="s">
        <v>409</v>
      </c>
      <c r="D4791" t="s">
        <v>22</v>
      </c>
      <c r="E4791">
        <v>1</v>
      </c>
      <c r="F4791">
        <v>3.18</v>
      </c>
      <c r="G4791">
        <v>2.54</v>
      </c>
      <c r="H4791" t="s">
        <v>105</v>
      </c>
      <c r="I4791" t="s">
        <v>617</v>
      </c>
      <c r="J4791" t="s">
        <v>3331</v>
      </c>
    </row>
    <row r="4792" spans="1:10" hidden="1" x14ac:dyDescent="0.25">
      <c r="A4792" t="s">
        <v>9631</v>
      </c>
      <c r="B4792" t="s">
        <v>9630</v>
      </c>
      <c r="C4792" t="s">
        <v>1425</v>
      </c>
      <c r="D4792" t="s">
        <v>48</v>
      </c>
      <c r="E4792">
        <v>1</v>
      </c>
      <c r="F4792">
        <v>0.84</v>
      </c>
      <c r="G4792">
        <v>0.67</v>
      </c>
      <c r="H4792" t="s">
        <v>105</v>
      </c>
      <c r="I4792" t="s">
        <v>617</v>
      </c>
      <c r="J4792" t="s">
        <v>3331</v>
      </c>
    </row>
    <row r="4793" spans="1:10" hidden="1" x14ac:dyDescent="0.25">
      <c r="A4793" t="s">
        <v>9632</v>
      </c>
      <c r="B4793" t="s">
        <v>9633</v>
      </c>
      <c r="C4793" t="s">
        <v>493</v>
      </c>
      <c r="D4793" t="s">
        <v>48</v>
      </c>
      <c r="E4793">
        <v>1</v>
      </c>
      <c r="F4793">
        <v>1.03</v>
      </c>
      <c r="G4793">
        <v>0.83</v>
      </c>
      <c r="H4793" t="s">
        <v>61</v>
      </c>
      <c r="I4793" t="s">
        <v>185</v>
      </c>
      <c r="J4793" t="s">
        <v>243</v>
      </c>
    </row>
    <row r="4794" spans="1:10" hidden="1" x14ac:dyDescent="0.25">
      <c r="A4794" t="s">
        <v>9634</v>
      </c>
      <c r="B4794" t="s">
        <v>9635</v>
      </c>
      <c r="C4794" t="s">
        <v>71</v>
      </c>
      <c r="D4794" t="s">
        <v>14</v>
      </c>
      <c r="E4794">
        <v>0</v>
      </c>
      <c r="F4794">
        <v>1.1000000000000001</v>
      </c>
      <c r="G4794">
        <v>0.88</v>
      </c>
      <c r="H4794" t="s">
        <v>105</v>
      </c>
      <c r="I4794" t="s">
        <v>147</v>
      </c>
      <c r="J4794" t="s">
        <v>289</v>
      </c>
    </row>
    <row r="4795" spans="1:10" hidden="1" x14ac:dyDescent="0.25">
      <c r="A4795" t="s">
        <v>9636</v>
      </c>
      <c r="B4795" t="s">
        <v>9635</v>
      </c>
      <c r="C4795" t="s">
        <v>125</v>
      </c>
      <c r="D4795" t="s">
        <v>184</v>
      </c>
      <c r="E4795">
        <v>0</v>
      </c>
      <c r="F4795">
        <v>5.86</v>
      </c>
      <c r="G4795">
        <v>4.6900000000000004</v>
      </c>
      <c r="H4795" t="s">
        <v>55</v>
      </c>
      <c r="I4795" t="s">
        <v>381</v>
      </c>
      <c r="J4795" t="s">
        <v>9624</v>
      </c>
    </row>
    <row r="4796" spans="1:10" hidden="1" x14ac:dyDescent="0.25">
      <c r="A4796" t="s">
        <v>9637</v>
      </c>
      <c r="B4796" t="s">
        <v>9638</v>
      </c>
      <c r="C4796" t="s">
        <v>9639</v>
      </c>
      <c r="D4796" t="s">
        <v>14</v>
      </c>
      <c r="E4796">
        <v>1</v>
      </c>
      <c r="F4796">
        <v>1.27</v>
      </c>
      <c r="G4796">
        <v>1.02</v>
      </c>
      <c r="H4796" t="s">
        <v>66</v>
      </c>
      <c r="I4796" t="s">
        <v>126</v>
      </c>
      <c r="J4796" t="s">
        <v>247</v>
      </c>
    </row>
    <row r="4797" spans="1:10" hidden="1" x14ac:dyDescent="0.25">
      <c r="A4797" t="s">
        <v>9640</v>
      </c>
      <c r="B4797" t="s">
        <v>9641</v>
      </c>
      <c r="C4797" t="s">
        <v>1026</v>
      </c>
      <c r="D4797" t="s">
        <v>48</v>
      </c>
      <c r="E4797">
        <v>1</v>
      </c>
      <c r="F4797">
        <v>0.28999999999999998</v>
      </c>
      <c r="G4797">
        <v>0.23</v>
      </c>
      <c r="H4797" t="s">
        <v>88</v>
      </c>
      <c r="I4797" t="s">
        <v>89</v>
      </c>
      <c r="J4797" t="s">
        <v>90</v>
      </c>
    </row>
    <row r="4798" spans="1:10" hidden="1" x14ac:dyDescent="0.25">
      <c r="A4798" t="s">
        <v>9642</v>
      </c>
      <c r="B4798" t="s">
        <v>9643</v>
      </c>
      <c r="C4798" t="s">
        <v>43</v>
      </c>
      <c r="D4798" t="s">
        <v>44</v>
      </c>
      <c r="E4798">
        <v>1</v>
      </c>
      <c r="F4798">
        <v>6.67</v>
      </c>
      <c r="G4798">
        <v>5.33</v>
      </c>
      <c r="H4798" t="s">
        <v>88</v>
      </c>
      <c r="I4798" t="s">
        <v>1163</v>
      </c>
      <c r="J4798" t="s">
        <v>1810</v>
      </c>
    </row>
    <row r="4799" spans="1:10" hidden="1" x14ac:dyDescent="0.25">
      <c r="A4799" t="s">
        <v>9644</v>
      </c>
      <c r="B4799" t="s">
        <v>9645</v>
      </c>
      <c r="C4799" t="s">
        <v>469</v>
      </c>
      <c r="D4799" t="s">
        <v>48</v>
      </c>
      <c r="E4799">
        <v>1</v>
      </c>
      <c r="F4799">
        <v>0.5</v>
      </c>
      <c r="G4799">
        <v>0.4</v>
      </c>
      <c r="H4799" t="s">
        <v>72</v>
      </c>
      <c r="I4799" t="s">
        <v>78</v>
      </c>
      <c r="J4799" t="s">
        <v>2249</v>
      </c>
    </row>
    <row r="4800" spans="1:10" hidden="1" x14ac:dyDescent="0.25">
      <c r="A4800" t="s">
        <v>9646</v>
      </c>
      <c r="B4800" t="s">
        <v>9647</v>
      </c>
      <c r="C4800" t="s">
        <v>786</v>
      </c>
      <c r="D4800" t="s">
        <v>22</v>
      </c>
      <c r="E4800">
        <v>1</v>
      </c>
      <c r="F4800">
        <v>2.44</v>
      </c>
      <c r="G4800">
        <v>1.95</v>
      </c>
      <c r="H4800" t="s">
        <v>178</v>
      </c>
      <c r="I4800" t="s">
        <v>1571</v>
      </c>
      <c r="J4800" t="s">
        <v>1572</v>
      </c>
    </row>
    <row r="4801" spans="1:10" hidden="1" x14ac:dyDescent="0.25">
      <c r="A4801" t="s">
        <v>9648</v>
      </c>
      <c r="B4801" t="s">
        <v>9649</v>
      </c>
      <c r="C4801" t="s">
        <v>389</v>
      </c>
      <c r="D4801" t="s">
        <v>83</v>
      </c>
      <c r="E4801">
        <v>1</v>
      </c>
      <c r="F4801">
        <v>5</v>
      </c>
      <c r="G4801">
        <v>4</v>
      </c>
      <c r="H4801" t="s">
        <v>55</v>
      </c>
      <c r="I4801" t="s">
        <v>56</v>
      </c>
      <c r="J4801" t="s">
        <v>4472</v>
      </c>
    </row>
    <row r="4802" spans="1:10" hidden="1" x14ac:dyDescent="0.25">
      <c r="A4802" t="s">
        <v>9650</v>
      </c>
      <c r="B4802" t="s">
        <v>9651</v>
      </c>
      <c r="C4802" t="s">
        <v>1536</v>
      </c>
      <c r="D4802" t="s">
        <v>14</v>
      </c>
      <c r="E4802">
        <v>1</v>
      </c>
      <c r="F4802">
        <v>1.85</v>
      </c>
      <c r="G4802">
        <v>1.48</v>
      </c>
      <c r="H4802" t="s">
        <v>66</v>
      </c>
      <c r="I4802" t="s">
        <v>152</v>
      </c>
      <c r="J4802" t="s">
        <v>153</v>
      </c>
    </row>
    <row r="4803" spans="1:10" hidden="1" x14ac:dyDescent="0.25">
      <c r="A4803" t="s">
        <v>9652</v>
      </c>
      <c r="B4803" t="s">
        <v>9653</v>
      </c>
      <c r="C4803" t="s">
        <v>832</v>
      </c>
      <c r="D4803" t="s">
        <v>14</v>
      </c>
      <c r="E4803">
        <v>0</v>
      </c>
      <c r="F4803">
        <v>1</v>
      </c>
      <c r="G4803">
        <v>0.8</v>
      </c>
      <c r="H4803" t="s">
        <v>66</v>
      </c>
      <c r="I4803" t="s">
        <v>67</v>
      </c>
      <c r="J4803" t="s">
        <v>1464</v>
      </c>
    </row>
    <row r="4804" spans="1:10" hidden="1" x14ac:dyDescent="0.25">
      <c r="A4804" t="s">
        <v>9654</v>
      </c>
      <c r="B4804" t="s">
        <v>9655</v>
      </c>
      <c r="C4804" t="s">
        <v>177</v>
      </c>
      <c r="D4804" t="s">
        <v>22</v>
      </c>
      <c r="E4804">
        <v>1</v>
      </c>
      <c r="F4804">
        <v>2.74</v>
      </c>
      <c r="G4804">
        <v>2.19</v>
      </c>
      <c r="H4804" t="s">
        <v>66</v>
      </c>
      <c r="I4804" t="s">
        <v>126</v>
      </c>
      <c r="J4804" t="s">
        <v>127</v>
      </c>
    </row>
    <row r="4805" spans="1:10" hidden="1" x14ac:dyDescent="0.25">
      <c r="A4805" t="s">
        <v>9656</v>
      </c>
      <c r="B4805" t="s">
        <v>9657</v>
      </c>
      <c r="C4805" t="s">
        <v>832</v>
      </c>
      <c r="D4805" t="s">
        <v>14</v>
      </c>
      <c r="E4805">
        <v>1</v>
      </c>
      <c r="F4805">
        <v>1.6</v>
      </c>
      <c r="G4805">
        <v>1.28</v>
      </c>
      <c r="H4805" t="s">
        <v>94</v>
      </c>
      <c r="I4805" t="s">
        <v>95</v>
      </c>
      <c r="J4805" t="s">
        <v>740</v>
      </c>
    </row>
    <row r="4806" spans="1:10" hidden="1" x14ac:dyDescent="0.25">
      <c r="A4806" t="s">
        <v>9658</v>
      </c>
      <c r="B4806" t="s">
        <v>9657</v>
      </c>
      <c r="C4806" t="s">
        <v>832</v>
      </c>
      <c r="D4806" t="s">
        <v>14</v>
      </c>
      <c r="E4806">
        <v>1</v>
      </c>
      <c r="F4806">
        <v>1.59</v>
      </c>
      <c r="G4806">
        <v>1.27</v>
      </c>
      <c r="H4806" t="s">
        <v>28</v>
      </c>
      <c r="I4806" t="s">
        <v>906</v>
      </c>
      <c r="J4806" t="s">
        <v>1019</v>
      </c>
    </row>
    <row r="4807" spans="1:10" hidden="1" x14ac:dyDescent="0.25">
      <c r="A4807" t="s">
        <v>9659</v>
      </c>
      <c r="B4807" t="s">
        <v>9660</v>
      </c>
      <c r="C4807" t="s">
        <v>9661</v>
      </c>
      <c r="D4807" t="s">
        <v>48</v>
      </c>
      <c r="E4807">
        <v>1</v>
      </c>
      <c r="F4807">
        <v>0.26</v>
      </c>
      <c r="G4807">
        <v>0.21</v>
      </c>
      <c r="H4807" t="s">
        <v>55</v>
      </c>
      <c r="I4807" t="s">
        <v>56</v>
      </c>
      <c r="J4807" t="s">
        <v>4472</v>
      </c>
    </row>
    <row r="4808" spans="1:10" hidden="1" x14ac:dyDescent="0.25">
      <c r="A4808" t="s">
        <v>9662</v>
      </c>
      <c r="B4808" t="s">
        <v>9663</v>
      </c>
      <c r="C4808" t="s">
        <v>405</v>
      </c>
      <c r="D4808" t="s">
        <v>14</v>
      </c>
      <c r="E4808">
        <v>1</v>
      </c>
      <c r="F4808">
        <v>1.45</v>
      </c>
      <c r="G4808">
        <v>1.1599999999999999</v>
      </c>
      <c r="H4808" t="s">
        <v>55</v>
      </c>
      <c r="I4808" t="s">
        <v>543</v>
      </c>
      <c r="J4808" t="s">
        <v>544</v>
      </c>
    </row>
    <row r="4809" spans="1:10" hidden="1" x14ac:dyDescent="0.25">
      <c r="A4809" t="s">
        <v>9664</v>
      </c>
      <c r="B4809" t="s">
        <v>9665</v>
      </c>
      <c r="C4809" t="s">
        <v>283</v>
      </c>
      <c r="D4809" t="s">
        <v>14</v>
      </c>
      <c r="E4809">
        <v>1</v>
      </c>
      <c r="F4809">
        <v>1.86</v>
      </c>
      <c r="G4809">
        <v>1.49</v>
      </c>
      <c r="H4809" t="s">
        <v>55</v>
      </c>
      <c r="I4809" t="s">
        <v>565</v>
      </c>
      <c r="J4809" t="s">
        <v>716</v>
      </c>
    </row>
    <row r="4810" spans="1:10" hidden="1" x14ac:dyDescent="0.25">
      <c r="A4810" t="s">
        <v>9666</v>
      </c>
      <c r="B4810" t="s">
        <v>9665</v>
      </c>
      <c r="C4810" t="s">
        <v>389</v>
      </c>
      <c r="D4810" t="s">
        <v>22</v>
      </c>
      <c r="E4810">
        <v>1</v>
      </c>
      <c r="F4810">
        <v>2.37</v>
      </c>
      <c r="G4810">
        <v>1.89</v>
      </c>
      <c r="H4810" t="s">
        <v>55</v>
      </c>
      <c r="I4810" t="s">
        <v>565</v>
      </c>
      <c r="J4810" t="s">
        <v>1090</v>
      </c>
    </row>
    <row r="4811" spans="1:10" hidden="1" x14ac:dyDescent="0.25">
      <c r="A4811" t="s">
        <v>9667</v>
      </c>
      <c r="B4811" t="s">
        <v>9665</v>
      </c>
      <c r="C4811" t="s">
        <v>183</v>
      </c>
      <c r="D4811" t="s">
        <v>638</v>
      </c>
      <c r="E4811">
        <v>1</v>
      </c>
      <c r="F4811">
        <v>40.92</v>
      </c>
      <c r="G4811">
        <v>32.729999999999997</v>
      </c>
      <c r="H4811" t="s">
        <v>55</v>
      </c>
      <c r="I4811" t="s">
        <v>565</v>
      </c>
      <c r="J4811" t="s">
        <v>716</v>
      </c>
    </row>
    <row r="4812" spans="1:10" hidden="1" x14ac:dyDescent="0.25">
      <c r="A4812" t="s">
        <v>9668</v>
      </c>
      <c r="B4812" t="s">
        <v>9669</v>
      </c>
      <c r="C4812" t="s">
        <v>1010</v>
      </c>
      <c r="D4812" t="s">
        <v>44</v>
      </c>
      <c r="E4812">
        <v>1</v>
      </c>
      <c r="F4812">
        <v>7.96</v>
      </c>
      <c r="G4812">
        <v>6.36</v>
      </c>
      <c r="H4812" t="s">
        <v>28</v>
      </c>
      <c r="I4812" t="s">
        <v>131</v>
      </c>
      <c r="J4812" t="s">
        <v>132</v>
      </c>
    </row>
    <row r="4813" spans="1:10" hidden="1" x14ac:dyDescent="0.25">
      <c r="A4813" t="s">
        <v>9670</v>
      </c>
      <c r="B4813" t="s">
        <v>9671</v>
      </c>
      <c r="C4813" t="s">
        <v>221</v>
      </c>
      <c r="D4813" t="s">
        <v>22</v>
      </c>
      <c r="E4813">
        <v>1</v>
      </c>
      <c r="F4813">
        <v>2.31</v>
      </c>
      <c r="G4813">
        <v>1.85</v>
      </c>
      <c r="H4813" t="s">
        <v>55</v>
      </c>
      <c r="I4813" t="s">
        <v>765</v>
      </c>
      <c r="J4813" t="s">
        <v>766</v>
      </c>
    </row>
    <row r="4814" spans="1:10" hidden="1" x14ac:dyDescent="0.25">
      <c r="A4814" t="s">
        <v>9672</v>
      </c>
      <c r="B4814" t="s">
        <v>288</v>
      </c>
      <c r="C4814" t="s">
        <v>221</v>
      </c>
      <c r="D4814" t="s">
        <v>48</v>
      </c>
      <c r="E4814">
        <v>1</v>
      </c>
      <c r="F4814">
        <v>0.81</v>
      </c>
      <c r="G4814">
        <v>0.65</v>
      </c>
      <c r="H4814" t="s">
        <v>55</v>
      </c>
      <c r="I4814" t="s">
        <v>456</v>
      </c>
      <c r="J4814" t="s">
        <v>997</v>
      </c>
    </row>
    <row r="4815" spans="1:10" hidden="1" x14ac:dyDescent="0.25">
      <c r="A4815" t="s">
        <v>9673</v>
      </c>
      <c r="B4815" t="s">
        <v>288</v>
      </c>
      <c r="C4815" t="s">
        <v>5484</v>
      </c>
      <c r="D4815" t="s">
        <v>83</v>
      </c>
      <c r="E4815">
        <v>1</v>
      </c>
      <c r="F4815">
        <v>5.78</v>
      </c>
      <c r="G4815">
        <v>4.63</v>
      </c>
      <c r="H4815" t="s">
        <v>72</v>
      </c>
      <c r="I4815" t="s">
        <v>78</v>
      </c>
      <c r="J4815" t="s">
        <v>1328</v>
      </c>
    </row>
    <row r="4816" spans="1:10" hidden="1" x14ac:dyDescent="0.25">
      <c r="A4816" t="s">
        <v>9674</v>
      </c>
      <c r="B4816" t="s">
        <v>288</v>
      </c>
      <c r="C4816" t="s">
        <v>139</v>
      </c>
      <c r="D4816" t="s">
        <v>83</v>
      </c>
      <c r="E4816">
        <v>0</v>
      </c>
      <c r="F4816">
        <v>3.6</v>
      </c>
      <c r="G4816">
        <v>2.88</v>
      </c>
      <c r="H4816" t="s">
        <v>88</v>
      </c>
      <c r="I4816" t="s">
        <v>89</v>
      </c>
      <c r="J4816" t="s">
        <v>6491</v>
      </c>
    </row>
    <row r="4817" spans="1:10" hidden="1" x14ac:dyDescent="0.25">
      <c r="A4817" t="s">
        <v>9675</v>
      </c>
      <c r="B4817" t="s">
        <v>288</v>
      </c>
      <c r="C4817" t="s">
        <v>597</v>
      </c>
      <c r="D4817" t="s">
        <v>83</v>
      </c>
      <c r="E4817">
        <v>1</v>
      </c>
      <c r="F4817">
        <v>4.13</v>
      </c>
      <c r="G4817">
        <v>3.3</v>
      </c>
      <c r="H4817" t="s">
        <v>72</v>
      </c>
      <c r="I4817" t="s">
        <v>73</v>
      </c>
      <c r="J4817" t="s">
        <v>1001</v>
      </c>
    </row>
    <row r="4818" spans="1:10" hidden="1" x14ac:dyDescent="0.25">
      <c r="A4818" t="s">
        <v>9676</v>
      </c>
      <c r="B4818" t="s">
        <v>9677</v>
      </c>
      <c r="C4818" t="s">
        <v>562</v>
      </c>
      <c r="D4818" t="s">
        <v>638</v>
      </c>
      <c r="E4818">
        <v>1</v>
      </c>
      <c r="F4818">
        <v>46.25</v>
      </c>
      <c r="G4818">
        <v>37</v>
      </c>
      <c r="H4818" t="s">
        <v>66</v>
      </c>
      <c r="I4818" t="s">
        <v>437</v>
      </c>
      <c r="J4818" t="s">
        <v>605</v>
      </c>
    </row>
    <row r="4819" spans="1:10" hidden="1" x14ac:dyDescent="0.25">
      <c r="A4819" t="s">
        <v>9678</v>
      </c>
      <c r="B4819" t="s">
        <v>9677</v>
      </c>
      <c r="C4819" t="s">
        <v>389</v>
      </c>
      <c r="D4819" t="s">
        <v>14</v>
      </c>
      <c r="E4819">
        <v>1</v>
      </c>
      <c r="F4819">
        <v>1.25</v>
      </c>
      <c r="G4819">
        <v>1</v>
      </c>
      <c r="H4819" t="s">
        <v>16</v>
      </c>
      <c r="I4819" t="s">
        <v>114</v>
      </c>
      <c r="J4819" t="s">
        <v>115</v>
      </c>
    </row>
    <row r="4820" spans="1:10" hidden="1" x14ac:dyDescent="0.25">
      <c r="A4820" t="s">
        <v>9679</v>
      </c>
      <c r="B4820" t="s">
        <v>9677</v>
      </c>
      <c r="C4820" t="s">
        <v>87</v>
      </c>
      <c r="D4820" t="s">
        <v>48</v>
      </c>
      <c r="E4820">
        <v>1</v>
      </c>
      <c r="F4820">
        <v>0.61</v>
      </c>
      <c r="G4820">
        <v>0.49</v>
      </c>
      <c r="H4820" t="s">
        <v>55</v>
      </c>
      <c r="I4820" t="s">
        <v>381</v>
      </c>
      <c r="J4820" t="s">
        <v>3450</v>
      </c>
    </row>
    <row r="4821" spans="1:10" hidden="1" x14ac:dyDescent="0.25">
      <c r="A4821" t="s">
        <v>9680</v>
      </c>
      <c r="B4821" t="s">
        <v>9677</v>
      </c>
      <c r="C4821" t="s">
        <v>3602</v>
      </c>
      <c r="D4821" t="s">
        <v>22</v>
      </c>
      <c r="E4821">
        <v>1</v>
      </c>
      <c r="F4821">
        <v>2.31</v>
      </c>
      <c r="G4821">
        <v>1.85</v>
      </c>
      <c r="H4821" t="s">
        <v>16</v>
      </c>
      <c r="I4821" t="s">
        <v>522</v>
      </c>
      <c r="J4821" t="s">
        <v>3393</v>
      </c>
    </row>
    <row r="4822" spans="1:10" hidden="1" x14ac:dyDescent="0.25">
      <c r="A4822" t="s">
        <v>9681</v>
      </c>
      <c r="B4822" t="s">
        <v>9682</v>
      </c>
      <c r="C4822" t="s">
        <v>104</v>
      </c>
      <c r="D4822" t="s">
        <v>14</v>
      </c>
      <c r="E4822">
        <v>1</v>
      </c>
      <c r="F4822">
        <v>1.37</v>
      </c>
      <c r="G4822">
        <v>1.1000000000000001</v>
      </c>
      <c r="H4822" t="s">
        <v>55</v>
      </c>
      <c r="I4822" t="s">
        <v>276</v>
      </c>
      <c r="J4822" t="s">
        <v>1256</v>
      </c>
    </row>
    <row r="4823" spans="1:10" hidden="1" x14ac:dyDescent="0.25">
      <c r="A4823" t="s">
        <v>9683</v>
      </c>
      <c r="B4823" t="s">
        <v>9684</v>
      </c>
      <c r="C4823" t="s">
        <v>221</v>
      </c>
      <c r="D4823" t="s">
        <v>22</v>
      </c>
      <c r="E4823">
        <v>1</v>
      </c>
      <c r="F4823">
        <v>3.87</v>
      </c>
      <c r="G4823">
        <v>3.1</v>
      </c>
      <c r="H4823" t="s">
        <v>55</v>
      </c>
      <c r="I4823" t="s">
        <v>381</v>
      </c>
      <c r="J4823" t="s">
        <v>430</v>
      </c>
    </row>
    <row r="4824" spans="1:10" hidden="1" x14ac:dyDescent="0.25">
      <c r="A4824" t="s">
        <v>9685</v>
      </c>
      <c r="B4824" t="s">
        <v>9684</v>
      </c>
      <c r="C4824" t="s">
        <v>405</v>
      </c>
      <c r="D4824" t="s">
        <v>14</v>
      </c>
      <c r="E4824">
        <v>1</v>
      </c>
      <c r="F4824">
        <v>1.27</v>
      </c>
      <c r="G4824">
        <v>1.01</v>
      </c>
      <c r="H4824" t="s">
        <v>88</v>
      </c>
      <c r="I4824" t="s">
        <v>1163</v>
      </c>
      <c r="J4824" t="s">
        <v>1164</v>
      </c>
    </row>
    <row r="4825" spans="1:10" hidden="1" x14ac:dyDescent="0.25">
      <c r="A4825" t="s">
        <v>9686</v>
      </c>
      <c r="B4825" t="s">
        <v>9684</v>
      </c>
      <c r="C4825" t="s">
        <v>71</v>
      </c>
      <c r="D4825" t="s">
        <v>48</v>
      </c>
      <c r="E4825">
        <v>1</v>
      </c>
      <c r="F4825">
        <v>0.88</v>
      </c>
      <c r="G4825">
        <v>0.71</v>
      </c>
      <c r="H4825" t="s">
        <v>66</v>
      </c>
      <c r="I4825" t="s">
        <v>67</v>
      </c>
      <c r="J4825" t="s">
        <v>9687</v>
      </c>
    </row>
    <row r="4826" spans="1:10" hidden="1" x14ac:dyDescent="0.25">
      <c r="A4826" t="s">
        <v>9688</v>
      </c>
      <c r="B4826" t="s">
        <v>9689</v>
      </c>
      <c r="C4826" t="s">
        <v>1439</v>
      </c>
      <c r="D4826" t="s">
        <v>83</v>
      </c>
      <c r="E4826">
        <v>1</v>
      </c>
      <c r="F4826">
        <v>4.63</v>
      </c>
      <c r="G4826">
        <v>3.71</v>
      </c>
      <c r="H4826" t="s">
        <v>88</v>
      </c>
      <c r="I4826" t="s">
        <v>704</v>
      </c>
      <c r="J4826" t="s">
        <v>705</v>
      </c>
    </row>
    <row r="4827" spans="1:10" hidden="1" x14ac:dyDescent="0.25">
      <c r="A4827" t="s">
        <v>9690</v>
      </c>
      <c r="B4827" t="s">
        <v>9691</v>
      </c>
      <c r="C4827" t="s">
        <v>451</v>
      </c>
      <c r="D4827" t="s">
        <v>14</v>
      </c>
      <c r="E4827">
        <v>1</v>
      </c>
      <c r="F4827">
        <v>1.58</v>
      </c>
      <c r="G4827">
        <v>1.26</v>
      </c>
      <c r="H4827" t="s">
        <v>94</v>
      </c>
      <c r="I4827" t="s">
        <v>2294</v>
      </c>
      <c r="J4827" t="s">
        <v>2500</v>
      </c>
    </row>
    <row r="4828" spans="1:10" hidden="1" x14ac:dyDescent="0.25">
      <c r="A4828" t="s">
        <v>9692</v>
      </c>
      <c r="B4828" t="s">
        <v>9693</v>
      </c>
      <c r="C4828" t="s">
        <v>389</v>
      </c>
      <c r="D4828" t="s">
        <v>48</v>
      </c>
      <c r="E4828">
        <v>1</v>
      </c>
      <c r="F4828">
        <v>0.84</v>
      </c>
      <c r="G4828">
        <v>0.67</v>
      </c>
      <c r="H4828" t="s">
        <v>55</v>
      </c>
      <c r="I4828" t="s">
        <v>543</v>
      </c>
      <c r="J4828" t="s">
        <v>3103</v>
      </c>
    </row>
    <row r="4829" spans="1:10" hidden="1" x14ac:dyDescent="0.25">
      <c r="A4829" t="s">
        <v>9694</v>
      </c>
      <c r="B4829" t="s">
        <v>9695</v>
      </c>
      <c r="C4829" t="s">
        <v>164</v>
      </c>
      <c r="D4829" t="s">
        <v>83</v>
      </c>
      <c r="E4829">
        <v>1</v>
      </c>
      <c r="F4829">
        <v>5.15</v>
      </c>
      <c r="G4829">
        <v>4.12</v>
      </c>
      <c r="H4829" t="s">
        <v>105</v>
      </c>
      <c r="I4829" t="s">
        <v>106</v>
      </c>
      <c r="J4829" t="s">
        <v>2089</v>
      </c>
    </row>
    <row r="4830" spans="1:10" hidden="1" x14ac:dyDescent="0.25">
      <c r="A4830" t="s">
        <v>9696</v>
      </c>
      <c r="B4830" t="s">
        <v>9697</v>
      </c>
      <c r="C4830" t="s">
        <v>513</v>
      </c>
      <c r="D4830" t="s">
        <v>44</v>
      </c>
      <c r="E4830">
        <v>1</v>
      </c>
      <c r="F4830">
        <v>7.74</v>
      </c>
      <c r="G4830">
        <v>6.19</v>
      </c>
      <c r="H4830" t="s">
        <v>55</v>
      </c>
      <c r="I4830" t="s">
        <v>543</v>
      </c>
      <c r="J4830" t="s">
        <v>3103</v>
      </c>
    </row>
    <row r="4831" spans="1:10" hidden="1" x14ac:dyDescent="0.25">
      <c r="A4831" t="s">
        <v>9698</v>
      </c>
      <c r="B4831" t="s">
        <v>9699</v>
      </c>
      <c r="C4831" t="s">
        <v>516</v>
      </c>
      <c r="D4831" t="s">
        <v>14</v>
      </c>
      <c r="E4831">
        <v>1</v>
      </c>
      <c r="F4831">
        <v>1.6</v>
      </c>
      <c r="G4831">
        <v>1.28</v>
      </c>
      <c r="H4831" t="s">
        <v>66</v>
      </c>
      <c r="I4831" t="s">
        <v>445</v>
      </c>
      <c r="J4831" t="s">
        <v>1048</v>
      </c>
    </row>
    <row r="4832" spans="1:10" hidden="1" x14ac:dyDescent="0.25">
      <c r="A4832" t="s">
        <v>9700</v>
      </c>
      <c r="B4832" t="s">
        <v>9701</v>
      </c>
      <c r="C4832" t="s">
        <v>380</v>
      </c>
      <c r="D4832" t="s">
        <v>14</v>
      </c>
      <c r="E4832">
        <v>1</v>
      </c>
      <c r="F4832">
        <v>2.12</v>
      </c>
      <c r="G4832">
        <v>1.69</v>
      </c>
      <c r="H4832" t="s">
        <v>34</v>
      </c>
      <c r="I4832" t="s">
        <v>35</v>
      </c>
      <c r="J4832" t="s">
        <v>9702</v>
      </c>
    </row>
    <row r="4833" spans="1:10" hidden="1" x14ac:dyDescent="0.25">
      <c r="A4833" t="s">
        <v>9703</v>
      </c>
      <c r="B4833" t="s">
        <v>9704</v>
      </c>
      <c r="C4833" t="s">
        <v>214</v>
      </c>
      <c r="D4833" t="s">
        <v>48</v>
      </c>
      <c r="E4833">
        <v>1</v>
      </c>
      <c r="F4833">
        <v>0.85</v>
      </c>
      <c r="G4833">
        <v>0.68</v>
      </c>
      <c r="H4833" t="s">
        <v>61</v>
      </c>
      <c r="I4833" t="s">
        <v>62</v>
      </c>
      <c r="J4833" t="s">
        <v>2713</v>
      </c>
    </row>
    <row r="4834" spans="1:10" hidden="1" x14ac:dyDescent="0.25">
      <c r="A4834" t="s">
        <v>9705</v>
      </c>
      <c r="B4834" t="s">
        <v>9706</v>
      </c>
      <c r="C4834" t="s">
        <v>409</v>
      </c>
      <c r="D4834" t="s">
        <v>83</v>
      </c>
      <c r="E4834">
        <v>1</v>
      </c>
      <c r="F4834">
        <v>4.32</v>
      </c>
      <c r="G4834">
        <v>3.46</v>
      </c>
      <c r="H4834" t="s">
        <v>61</v>
      </c>
      <c r="I4834" t="s">
        <v>62</v>
      </c>
      <c r="J4834" t="s">
        <v>194</v>
      </c>
    </row>
    <row r="4835" spans="1:10" hidden="1" x14ac:dyDescent="0.25">
      <c r="A4835" t="s">
        <v>9707</v>
      </c>
      <c r="B4835" t="s">
        <v>9708</v>
      </c>
      <c r="C4835" t="s">
        <v>104</v>
      </c>
      <c r="D4835" t="s">
        <v>48</v>
      </c>
      <c r="E4835">
        <v>1</v>
      </c>
      <c r="F4835">
        <v>1.05</v>
      </c>
      <c r="G4835">
        <v>0.84</v>
      </c>
      <c r="H4835" t="s">
        <v>61</v>
      </c>
      <c r="I4835" t="s">
        <v>185</v>
      </c>
      <c r="J4835" t="s">
        <v>9709</v>
      </c>
    </row>
    <row r="4836" spans="1:10" hidden="1" x14ac:dyDescent="0.25">
      <c r="A4836" t="s">
        <v>9710</v>
      </c>
      <c r="B4836" t="s">
        <v>9711</v>
      </c>
      <c r="C4836" t="s">
        <v>6228</v>
      </c>
      <c r="D4836" t="s">
        <v>14</v>
      </c>
      <c r="E4836">
        <v>1</v>
      </c>
      <c r="F4836">
        <v>1.68</v>
      </c>
      <c r="G4836">
        <v>1.34</v>
      </c>
      <c r="H4836" t="s">
        <v>55</v>
      </c>
      <c r="I4836" t="s">
        <v>456</v>
      </c>
      <c r="J4836" t="s">
        <v>8652</v>
      </c>
    </row>
    <row r="4837" spans="1:10" hidden="1" x14ac:dyDescent="0.25">
      <c r="A4837" t="s">
        <v>9712</v>
      </c>
      <c r="B4837" t="s">
        <v>9713</v>
      </c>
      <c r="C4837" t="s">
        <v>231</v>
      </c>
      <c r="D4837" t="s">
        <v>48</v>
      </c>
      <c r="E4837">
        <v>1</v>
      </c>
      <c r="F4837">
        <v>1.04</v>
      </c>
      <c r="G4837">
        <v>0.83</v>
      </c>
      <c r="H4837" t="s">
        <v>28</v>
      </c>
      <c r="I4837" t="s">
        <v>29</v>
      </c>
      <c r="J4837" t="s">
        <v>84</v>
      </c>
    </row>
    <row r="4838" spans="1:10" hidden="1" x14ac:dyDescent="0.25">
      <c r="A4838" t="s">
        <v>9714</v>
      </c>
      <c r="B4838" t="s">
        <v>9715</v>
      </c>
      <c r="C4838" t="s">
        <v>9716</v>
      </c>
      <c r="D4838" t="s">
        <v>48</v>
      </c>
      <c r="E4838">
        <v>1</v>
      </c>
      <c r="F4838">
        <v>0.38</v>
      </c>
      <c r="G4838">
        <v>0.3</v>
      </c>
      <c r="H4838" t="s">
        <v>72</v>
      </c>
      <c r="I4838" t="s">
        <v>73</v>
      </c>
      <c r="J4838" t="s">
        <v>488</v>
      </c>
    </row>
    <row r="4839" spans="1:10" hidden="1" x14ac:dyDescent="0.25">
      <c r="A4839" t="s">
        <v>9717</v>
      </c>
      <c r="B4839" t="s">
        <v>9718</v>
      </c>
      <c r="C4839" t="s">
        <v>9719</v>
      </c>
      <c r="D4839" t="s">
        <v>83</v>
      </c>
      <c r="E4839">
        <v>1</v>
      </c>
      <c r="F4839">
        <v>4.1500000000000004</v>
      </c>
      <c r="G4839">
        <v>3.32</v>
      </c>
      <c r="H4839" t="s">
        <v>61</v>
      </c>
      <c r="I4839" t="s">
        <v>122</v>
      </c>
      <c r="J4839" t="s">
        <v>829</v>
      </c>
    </row>
    <row r="4840" spans="1:10" hidden="1" x14ac:dyDescent="0.25">
      <c r="A4840" t="s">
        <v>9720</v>
      </c>
      <c r="B4840" t="s">
        <v>9721</v>
      </c>
      <c r="C4840" t="s">
        <v>441</v>
      </c>
      <c r="D4840" t="s">
        <v>14</v>
      </c>
      <c r="E4840">
        <v>1</v>
      </c>
      <c r="F4840">
        <v>1.67</v>
      </c>
      <c r="G4840">
        <v>1.34</v>
      </c>
      <c r="H4840" t="s">
        <v>55</v>
      </c>
      <c r="I4840" t="s">
        <v>56</v>
      </c>
      <c r="J4840" t="s">
        <v>386</v>
      </c>
    </row>
    <row r="4841" spans="1:10" hidden="1" x14ac:dyDescent="0.25">
      <c r="A4841" t="s">
        <v>9722</v>
      </c>
      <c r="B4841" t="s">
        <v>9723</v>
      </c>
      <c r="C4841" t="s">
        <v>1120</v>
      </c>
      <c r="D4841" t="s">
        <v>14</v>
      </c>
      <c r="E4841">
        <v>1</v>
      </c>
      <c r="F4841">
        <v>1.25</v>
      </c>
      <c r="G4841">
        <v>1</v>
      </c>
      <c r="H4841" t="s">
        <v>61</v>
      </c>
      <c r="I4841" t="s">
        <v>62</v>
      </c>
      <c r="J4841" t="s">
        <v>982</v>
      </c>
    </row>
    <row r="4842" spans="1:10" hidden="1" x14ac:dyDescent="0.25">
      <c r="A4842" t="s">
        <v>9724</v>
      </c>
      <c r="B4842" t="s">
        <v>9723</v>
      </c>
      <c r="C4842" t="s">
        <v>828</v>
      </c>
      <c r="D4842" t="s">
        <v>14</v>
      </c>
      <c r="E4842">
        <v>1</v>
      </c>
      <c r="F4842">
        <v>1.27</v>
      </c>
      <c r="G4842">
        <v>1.02</v>
      </c>
      <c r="H4842" t="s">
        <v>61</v>
      </c>
      <c r="I4842" t="s">
        <v>185</v>
      </c>
      <c r="J4842" t="s">
        <v>5160</v>
      </c>
    </row>
    <row r="4843" spans="1:10" hidden="1" x14ac:dyDescent="0.25">
      <c r="A4843" t="s">
        <v>9725</v>
      </c>
      <c r="B4843" t="s">
        <v>9726</v>
      </c>
      <c r="C4843" t="s">
        <v>647</v>
      </c>
      <c r="D4843" t="s">
        <v>14</v>
      </c>
      <c r="E4843">
        <v>1</v>
      </c>
      <c r="F4843">
        <v>1.27</v>
      </c>
      <c r="G4843">
        <v>1.01</v>
      </c>
      <c r="H4843" t="s">
        <v>55</v>
      </c>
      <c r="I4843" t="s">
        <v>543</v>
      </c>
      <c r="J4843" t="s">
        <v>544</v>
      </c>
    </row>
    <row r="4844" spans="1:10" hidden="1" x14ac:dyDescent="0.25">
      <c r="A4844" t="s">
        <v>9727</v>
      </c>
      <c r="B4844" t="s">
        <v>9728</v>
      </c>
      <c r="C4844" t="s">
        <v>2035</v>
      </c>
      <c r="D4844" t="s">
        <v>14</v>
      </c>
      <c r="E4844">
        <v>1</v>
      </c>
      <c r="F4844">
        <v>1.82</v>
      </c>
      <c r="G4844">
        <v>1.45</v>
      </c>
      <c r="H4844" t="s">
        <v>34</v>
      </c>
      <c r="I4844" t="s">
        <v>1155</v>
      </c>
      <c r="J4844" t="s">
        <v>1382</v>
      </c>
    </row>
    <row r="4845" spans="1:10" hidden="1" x14ac:dyDescent="0.25">
      <c r="A4845" t="s">
        <v>9729</v>
      </c>
      <c r="B4845" t="s">
        <v>9730</v>
      </c>
      <c r="C4845" t="s">
        <v>677</v>
      </c>
      <c r="D4845" t="s">
        <v>48</v>
      </c>
      <c r="E4845">
        <v>1</v>
      </c>
      <c r="F4845">
        <v>0.67</v>
      </c>
      <c r="G4845">
        <v>0.54</v>
      </c>
      <c r="H4845" t="s">
        <v>55</v>
      </c>
      <c r="I4845" t="s">
        <v>543</v>
      </c>
      <c r="J4845" t="s">
        <v>4447</v>
      </c>
    </row>
    <row r="4846" spans="1:10" hidden="1" x14ac:dyDescent="0.25">
      <c r="A4846" t="s">
        <v>9731</v>
      </c>
      <c r="B4846" t="s">
        <v>9732</v>
      </c>
      <c r="C4846" t="s">
        <v>425</v>
      </c>
      <c r="D4846" t="s">
        <v>14</v>
      </c>
      <c r="E4846">
        <v>1</v>
      </c>
      <c r="F4846">
        <v>1.83</v>
      </c>
      <c r="G4846">
        <v>1.47</v>
      </c>
      <c r="H4846" t="s">
        <v>55</v>
      </c>
      <c r="I4846" t="s">
        <v>238</v>
      </c>
      <c r="J4846" t="s">
        <v>519</v>
      </c>
    </row>
    <row r="4847" spans="1:10" hidden="1" x14ac:dyDescent="0.25">
      <c r="A4847" t="s">
        <v>9733</v>
      </c>
      <c r="B4847" t="s">
        <v>9734</v>
      </c>
      <c r="C4847" t="s">
        <v>1439</v>
      </c>
      <c r="D4847" t="s">
        <v>48</v>
      </c>
      <c r="E4847">
        <v>1</v>
      </c>
      <c r="F4847">
        <v>0.92</v>
      </c>
      <c r="G4847">
        <v>0.74</v>
      </c>
      <c r="H4847" t="s">
        <v>61</v>
      </c>
      <c r="I4847" t="s">
        <v>185</v>
      </c>
      <c r="J4847" t="s">
        <v>5160</v>
      </c>
    </row>
    <row r="4848" spans="1:10" hidden="1" x14ac:dyDescent="0.25">
      <c r="A4848" t="s">
        <v>9735</v>
      </c>
      <c r="B4848" t="s">
        <v>9736</v>
      </c>
      <c r="C4848" t="s">
        <v>556</v>
      </c>
      <c r="D4848" t="s">
        <v>22</v>
      </c>
      <c r="E4848">
        <v>1</v>
      </c>
      <c r="F4848">
        <v>3.26</v>
      </c>
      <c r="G4848">
        <v>2.6</v>
      </c>
      <c r="H4848" t="s">
        <v>34</v>
      </c>
      <c r="I4848" t="s">
        <v>1155</v>
      </c>
      <c r="J4848" t="s">
        <v>1382</v>
      </c>
    </row>
    <row r="4849" spans="1:10" hidden="1" x14ac:dyDescent="0.25">
      <c r="A4849" t="s">
        <v>9737</v>
      </c>
      <c r="B4849" t="s">
        <v>9738</v>
      </c>
      <c r="C4849" t="s">
        <v>832</v>
      </c>
      <c r="D4849" t="s">
        <v>44</v>
      </c>
      <c r="E4849">
        <v>1</v>
      </c>
      <c r="F4849">
        <v>6.09</v>
      </c>
      <c r="G4849">
        <v>4.87</v>
      </c>
      <c r="H4849" t="s">
        <v>55</v>
      </c>
      <c r="I4849" t="s">
        <v>456</v>
      </c>
      <c r="J4849" t="s">
        <v>457</v>
      </c>
    </row>
    <row r="4850" spans="1:10" hidden="1" x14ac:dyDescent="0.25">
      <c r="A4850" t="s">
        <v>9739</v>
      </c>
      <c r="B4850" t="s">
        <v>9740</v>
      </c>
      <c r="C4850" t="s">
        <v>285</v>
      </c>
      <c r="D4850" t="s">
        <v>14</v>
      </c>
      <c r="E4850">
        <v>1</v>
      </c>
      <c r="F4850">
        <v>1.8</v>
      </c>
      <c r="G4850">
        <v>1.44</v>
      </c>
      <c r="H4850" t="s">
        <v>16</v>
      </c>
      <c r="I4850" t="s">
        <v>100</v>
      </c>
      <c r="J4850" t="s">
        <v>2546</v>
      </c>
    </row>
    <row r="4851" spans="1:10" hidden="1" x14ac:dyDescent="0.25">
      <c r="A4851" t="s">
        <v>9741</v>
      </c>
      <c r="B4851" t="s">
        <v>9742</v>
      </c>
      <c r="C4851" t="s">
        <v>346</v>
      </c>
      <c r="D4851" t="s">
        <v>44</v>
      </c>
      <c r="E4851">
        <v>1</v>
      </c>
      <c r="F4851">
        <v>6.95</v>
      </c>
      <c r="G4851">
        <v>5.56</v>
      </c>
      <c r="H4851" t="s">
        <v>66</v>
      </c>
      <c r="I4851" t="s">
        <v>126</v>
      </c>
      <c r="J4851" t="s">
        <v>301</v>
      </c>
    </row>
    <row r="4852" spans="1:10" hidden="1" x14ac:dyDescent="0.25">
      <c r="A4852" t="s">
        <v>9743</v>
      </c>
      <c r="B4852" t="s">
        <v>9744</v>
      </c>
      <c r="C4852" t="s">
        <v>234</v>
      </c>
      <c r="D4852" t="s">
        <v>184</v>
      </c>
      <c r="E4852">
        <v>1</v>
      </c>
      <c r="F4852">
        <v>13.52</v>
      </c>
      <c r="G4852">
        <v>10.81</v>
      </c>
      <c r="H4852" t="s">
        <v>61</v>
      </c>
      <c r="I4852" t="s">
        <v>62</v>
      </c>
      <c r="J4852" t="s">
        <v>63</v>
      </c>
    </row>
    <row r="4853" spans="1:10" hidden="1" x14ac:dyDescent="0.25">
      <c r="A4853" t="s">
        <v>9745</v>
      </c>
      <c r="B4853" t="s">
        <v>9744</v>
      </c>
      <c r="C4853" t="s">
        <v>487</v>
      </c>
      <c r="D4853" t="s">
        <v>14</v>
      </c>
      <c r="E4853">
        <v>1</v>
      </c>
      <c r="F4853">
        <v>1.62</v>
      </c>
      <c r="G4853">
        <v>1.3</v>
      </c>
      <c r="H4853" t="s">
        <v>28</v>
      </c>
      <c r="I4853" t="s">
        <v>906</v>
      </c>
      <c r="J4853" t="s">
        <v>1019</v>
      </c>
    </row>
    <row r="4854" spans="1:10" hidden="1" x14ac:dyDescent="0.25">
      <c r="A4854" t="s">
        <v>9746</v>
      </c>
      <c r="B4854" t="s">
        <v>9744</v>
      </c>
      <c r="C4854" t="s">
        <v>1038</v>
      </c>
      <c r="D4854" t="s">
        <v>83</v>
      </c>
      <c r="E4854">
        <v>1</v>
      </c>
      <c r="F4854">
        <v>4.5599999999999996</v>
      </c>
      <c r="G4854">
        <v>3.65</v>
      </c>
      <c r="H4854" t="s">
        <v>16</v>
      </c>
      <c r="I4854" t="s">
        <v>100</v>
      </c>
      <c r="J4854" t="s">
        <v>748</v>
      </c>
    </row>
    <row r="4855" spans="1:10" hidden="1" x14ac:dyDescent="0.25">
      <c r="A4855" t="s">
        <v>9747</v>
      </c>
      <c r="B4855" t="s">
        <v>9744</v>
      </c>
      <c r="C4855" t="s">
        <v>164</v>
      </c>
      <c r="D4855" t="s">
        <v>22</v>
      </c>
      <c r="E4855">
        <v>1</v>
      </c>
      <c r="F4855">
        <v>2.69</v>
      </c>
      <c r="G4855">
        <v>2.15</v>
      </c>
      <c r="H4855" t="s">
        <v>61</v>
      </c>
      <c r="I4855" t="s">
        <v>62</v>
      </c>
      <c r="J4855" t="s">
        <v>650</v>
      </c>
    </row>
    <row r="4856" spans="1:10" hidden="1" x14ac:dyDescent="0.25">
      <c r="A4856" t="s">
        <v>9748</v>
      </c>
      <c r="B4856" t="s">
        <v>9749</v>
      </c>
      <c r="C4856" t="s">
        <v>173</v>
      </c>
      <c r="D4856" t="s">
        <v>14</v>
      </c>
      <c r="E4856">
        <v>1</v>
      </c>
      <c r="F4856">
        <v>1.62</v>
      </c>
      <c r="G4856">
        <v>1.3</v>
      </c>
      <c r="H4856" t="s">
        <v>34</v>
      </c>
      <c r="I4856" t="s">
        <v>1155</v>
      </c>
      <c r="J4856" t="s">
        <v>9750</v>
      </c>
    </row>
    <row r="4857" spans="1:10" hidden="1" x14ac:dyDescent="0.25">
      <c r="A4857" t="s">
        <v>9751</v>
      </c>
      <c r="B4857" t="s">
        <v>9752</v>
      </c>
      <c r="C4857" t="s">
        <v>1986</v>
      </c>
      <c r="D4857" t="s">
        <v>48</v>
      </c>
      <c r="E4857">
        <v>1</v>
      </c>
      <c r="F4857">
        <v>0.79</v>
      </c>
      <c r="G4857">
        <v>0.63</v>
      </c>
      <c r="H4857" t="s">
        <v>28</v>
      </c>
      <c r="I4857" t="s">
        <v>29</v>
      </c>
      <c r="J4857" t="s">
        <v>84</v>
      </c>
    </row>
    <row r="4858" spans="1:10" hidden="1" x14ac:dyDescent="0.25">
      <c r="A4858" t="s">
        <v>9753</v>
      </c>
      <c r="B4858" t="s">
        <v>9754</v>
      </c>
      <c r="C4858" t="s">
        <v>285</v>
      </c>
      <c r="D4858" t="s">
        <v>83</v>
      </c>
      <c r="E4858">
        <v>1</v>
      </c>
      <c r="F4858">
        <v>4.7300000000000004</v>
      </c>
      <c r="G4858">
        <v>3.78</v>
      </c>
      <c r="H4858" t="s">
        <v>28</v>
      </c>
      <c r="I4858" t="s">
        <v>906</v>
      </c>
      <c r="J4858" t="s">
        <v>1019</v>
      </c>
    </row>
    <row r="4859" spans="1:10" hidden="1" x14ac:dyDescent="0.25">
      <c r="A4859" t="s">
        <v>9755</v>
      </c>
      <c r="B4859" t="s">
        <v>9756</v>
      </c>
      <c r="C4859" t="s">
        <v>139</v>
      </c>
      <c r="D4859" t="s">
        <v>22</v>
      </c>
      <c r="E4859">
        <v>0</v>
      </c>
      <c r="F4859">
        <v>2.21</v>
      </c>
      <c r="G4859">
        <v>1.77</v>
      </c>
      <c r="H4859" t="s">
        <v>34</v>
      </c>
      <c r="I4859" t="s">
        <v>509</v>
      </c>
      <c r="J4859" t="s">
        <v>823</v>
      </c>
    </row>
    <row r="4860" spans="1:10" hidden="1" x14ac:dyDescent="0.25">
      <c r="A4860" t="s">
        <v>9757</v>
      </c>
      <c r="B4860" t="s">
        <v>9758</v>
      </c>
      <c r="C4860" t="s">
        <v>104</v>
      </c>
      <c r="D4860" t="s">
        <v>22</v>
      </c>
      <c r="E4860">
        <v>1</v>
      </c>
      <c r="F4860">
        <v>3.33</v>
      </c>
      <c r="G4860">
        <v>2.66</v>
      </c>
      <c r="H4860" t="s">
        <v>28</v>
      </c>
      <c r="I4860" t="s">
        <v>29</v>
      </c>
      <c r="J4860" t="s">
        <v>84</v>
      </c>
    </row>
    <row r="4861" spans="1:10" hidden="1" x14ac:dyDescent="0.25">
      <c r="A4861" t="s">
        <v>9759</v>
      </c>
      <c r="B4861" t="s">
        <v>9760</v>
      </c>
      <c r="C4861" t="s">
        <v>139</v>
      </c>
      <c r="D4861" t="s">
        <v>44</v>
      </c>
      <c r="E4861">
        <v>0</v>
      </c>
      <c r="F4861">
        <v>4.25</v>
      </c>
      <c r="G4861">
        <v>3.4</v>
      </c>
      <c r="H4861" t="s">
        <v>66</v>
      </c>
      <c r="I4861" t="s">
        <v>2098</v>
      </c>
      <c r="J4861" t="s">
        <v>2099</v>
      </c>
    </row>
    <row r="4862" spans="1:10" hidden="1" x14ac:dyDescent="0.25">
      <c r="A4862" t="s">
        <v>9761</v>
      </c>
      <c r="B4862" t="s">
        <v>9762</v>
      </c>
      <c r="C4862" t="s">
        <v>493</v>
      </c>
      <c r="D4862" t="s">
        <v>48</v>
      </c>
      <c r="E4862">
        <v>1</v>
      </c>
      <c r="F4862">
        <v>1.06</v>
      </c>
      <c r="G4862">
        <v>0.85</v>
      </c>
      <c r="H4862" t="s">
        <v>88</v>
      </c>
      <c r="I4862" t="s">
        <v>704</v>
      </c>
      <c r="J4862" t="s">
        <v>1864</v>
      </c>
    </row>
    <row r="4863" spans="1:10" x14ac:dyDescent="0.25">
      <c r="A4863" s="106" t="s">
        <v>9763</v>
      </c>
      <c r="B4863" s="106" t="s">
        <v>9764</v>
      </c>
      <c r="C4863" s="106" t="s">
        <v>258</v>
      </c>
      <c r="D4863" s="106" t="s">
        <v>48</v>
      </c>
      <c r="E4863" s="106">
        <v>1</v>
      </c>
      <c r="F4863" s="106">
        <v>1.04</v>
      </c>
      <c r="G4863" s="106">
        <v>0.83</v>
      </c>
      <c r="H4863" s="106" t="s">
        <v>72</v>
      </c>
      <c r="I4863" s="106" t="s">
        <v>110</v>
      </c>
      <c r="J4863" s="106" t="s">
        <v>470</v>
      </c>
    </row>
    <row r="4864" spans="1:10" hidden="1" x14ac:dyDescent="0.25">
      <c r="A4864" t="s">
        <v>9765</v>
      </c>
      <c r="B4864" t="s">
        <v>9766</v>
      </c>
      <c r="C4864" t="s">
        <v>9767</v>
      </c>
      <c r="D4864" t="s">
        <v>48</v>
      </c>
      <c r="E4864">
        <v>1</v>
      </c>
      <c r="F4864">
        <v>0.56000000000000005</v>
      </c>
      <c r="G4864">
        <v>0.45</v>
      </c>
      <c r="H4864" t="s">
        <v>55</v>
      </c>
      <c r="I4864" t="s">
        <v>456</v>
      </c>
      <c r="J4864" t="s">
        <v>997</v>
      </c>
    </row>
    <row r="4865" spans="1:10" hidden="1" x14ac:dyDescent="0.25">
      <c r="A4865" t="s">
        <v>9768</v>
      </c>
      <c r="B4865" t="s">
        <v>9769</v>
      </c>
      <c r="C4865" t="s">
        <v>762</v>
      </c>
      <c r="D4865" t="s">
        <v>48</v>
      </c>
      <c r="E4865">
        <v>1</v>
      </c>
      <c r="F4865">
        <v>0.62</v>
      </c>
      <c r="G4865">
        <v>0.49</v>
      </c>
      <c r="H4865" t="s">
        <v>34</v>
      </c>
      <c r="I4865" t="s">
        <v>1155</v>
      </c>
      <c r="J4865" t="s">
        <v>1156</v>
      </c>
    </row>
    <row r="4866" spans="1:10" hidden="1" x14ac:dyDescent="0.25">
      <c r="A4866" t="s">
        <v>9770</v>
      </c>
      <c r="B4866" t="s">
        <v>9771</v>
      </c>
      <c r="C4866" t="s">
        <v>4199</v>
      </c>
      <c r="D4866" t="s">
        <v>48</v>
      </c>
      <c r="E4866">
        <v>1</v>
      </c>
      <c r="F4866">
        <v>0.54</v>
      </c>
      <c r="G4866">
        <v>0.43</v>
      </c>
      <c r="H4866" t="s">
        <v>178</v>
      </c>
      <c r="I4866" t="s">
        <v>1571</v>
      </c>
      <c r="J4866" t="s">
        <v>3650</v>
      </c>
    </row>
    <row r="4867" spans="1:10" hidden="1" x14ac:dyDescent="0.25">
      <c r="A4867" t="s">
        <v>9772</v>
      </c>
      <c r="B4867" t="s">
        <v>9773</v>
      </c>
      <c r="C4867" t="s">
        <v>125</v>
      </c>
      <c r="D4867" t="s">
        <v>48</v>
      </c>
      <c r="E4867">
        <v>1</v>
      </c>
      <c r="F4867">
        <v>0.51</v>
      </c>
      <c r="G4867">
        <v>0.41</v>
      </c>
      <c r="H4867" t="s">
        <v>66</v>
      </c>
      <c r="I4867" t="s">
        <v>342</v>
      </c>
      <c r="J4867" t="s">
        <v>2724</v>
      </c>
    </row>
    <row r="4868" spans="1:10" hidden="1" x14ac:dyDescent="0.25">
      <c r="A4868" t="s">
        <v>9774</v>
      </c>
      <c r="B4868" t="s">
        <v>9775</v>
      </c>
      <c r="C4868" t="s">
        <v>87</v>
      </c>
      <c r="D4868" t="s">
        <v>14</v>
      </c>
      <c r="E4868">
        <v>1</v>
      </c>
      <c r="F4868">
        <v>1.36</v>
      </c>
      <c r="G4868">
        <v>1.0900000000000001</v>
      </c>
      <c r="H4868" t="s">
        <v>61</v>
      </c>
      <c r="I4868" t="s">
        <v>62</v>
      </c>
      <c r="J4868" t="s">
        <v>1856</v>
      </c>
    </row>
    <row r="4869" spans="1:10" hidden="1" x14ac:dyDescent="0.25">
      <c r="A4869" t="s">
        <v>9776</v>
      </c>
      <c r="B4869" t="s">
        <v>9777</v>
      </c>
      <c r="C4869" t="s">
        <v>493</v>
      </c>
      <c r="D4869" t="s">
        <v>48</v>
      </c>
      <c r="E4869">
        <v>1</v>
      </c>
      <c r="F4869">
        <v>1.1399999999999999</v>
      </c>
      <c r="G4869">
        <v>0.91</v>
      </c>
      <c r="H4869" t="s">
        <v>49</v>
      </c>
      <c r="I4869" t="s">
        <v>118</v>
      </c>
      <c r="J4869" t="s">
        <v>350</v>
      </c>
    </row>
    <row r="4870" spans="1:10" hidden="1" x14ac:dyDescent="0.25">
      <c r="A4870" t="s">
        <v>9778</v>
      </c>
      <c r="B4870" t="s">
        <v>9779</v>
      </c>
      <c r="C4870" t="s">
        <v>258</v>
      </c>
      <c r="D4870" t="s">
        <v>48</v>
      </c>
      <c r="E4870">
        <v>1</v>
      </c>
      <c r="F4870">
        <v>0.84</v>
      </c>
      <c r="G4870">
        <v>0.67</v>
      </c>
      <c r="H4870" t="s">
        <v>88</v>
      </c>
      <c r="I4870" t="s">
        <v>415</v>
      </c>
      <c r="J4870" t="s">
        <v>416</v>
      </c>
    </row>
    <row r="4871" spans="1:10" hidden="1" x14ac:dyDescent="0.25">
      <c r="A4871" t="s">
        <v>9780</v>
      </c>
      <c r="B4871" t="s">
        <v>405</v>
      </c>
      <c r="C4871" t="s">
        <v>250</v>
      </c>
      <c r="D4871" t="s">
        <v>48</v>
      </c>
      <c r="E4871">
        <v>1</v>
      </c>
      <c r="F4871">
        <v>1.1200000000000001</v>
      </c>
      <c r="G4871">
        <v>0.9</v>
      </c>
      <c r="H4871" t="s">
        <v>88</v>
      </c>
      <c r="I4871" t="s">
        <v>1163</v>
      </c>
      <c r="J4871" t="s">
        <v>1164</v>
      </c>
    </row>
    <row r="4872" spans="1:10" hidden="1" x14ac:dyDescent="0.25">
      <c r="A4872" t="s">
        <v>9781</v>
      </c>
      <c r="B4872" t="s">
        <v>405</v>
      </c>
      <c r="C4872" t="s">
        <v>2635</v>
      </c>
      <c r="D4872" t="s">
        <v>48</v>
      </c>
      <c r="E4872">
        <v>1</v>
      </c>
      <c r="F4872">
        <v>0.63</v>
      </c>
      <c r="G4872">
        <v>0.5</v>
      </c>
      <c r="H4872" t="s">
        <v>88</v>
      </c>
      <c r="I4872" t="s">
        <v>1163</v>
      </c>
      <c r="J4872" t="s">
        <v>1164</v>
      </c>
    </row>
    <row r="4873" spans="1:10" hidden="1" x14ac:dyDescent="0.25">
      <c r="A4873" t="s">
        <v>9782</v>
      </c>
      <c r="B4873" t="s">
        <v>405</v>
      </c>
      <c r="C4873" t="s">
        <v>335</v>
      </c>
      <c r="D4873" t="s">
        <v>44</v>
      </c>
      <c r="E4873">
        <v>0</v>
      </c>
      <c r="F4873">
        <v>2.2000000000000002</v>
      </c>
      <c r="G4873">
        <v>1.76</v>
      </c>
      <c r="H4873" t="s">
        <v>66</v>
      </c>
      <c r="I4873" t="s">
        <v>67</v>
      </c>
      <c r="J4873" t="s">
        <v>291</v>
      </c>
    </row>
    <row r="4874" spans="1:10" hidden="1" x14ac:dyDescent="0.25">
      <c r="A4874" t="s">
        <v>9783</v>
      </c>
      <c r="B4874" t="s">
        <v>405</v>
      </c>
      <c r="C4874" t="s">
        <v>87</v>
      </c>
      <c r="D4874" t="s">
        <v>48</v>
      </c>
      <c r="E4874">
        <v>1</v>
      </c>
      <c r="F4874">
        <v>1.03</v>
      </c>
      <c r="G4874">
        <v>0.82</v>
      </c>
      <c r="H4874" t="s">
        <v>88</v>
      </c>
      <c r="I4874" t="s">
        <v>704</v>
      </c>
      <c r="J4874" t="s">
        <v>1864</v>
      </c>
    </row>
    <row r="4875" spans="1:10" hidden="1" x14ac:dyDescent="0.25">
      <c r="A4875" t="s">
        <v>9784</v>
      </c>
      <c r="B4875" t="s">
        <v>712</v>
      </c>
      <c r="C4875" t="s">
        <v>221</v>
      </c>
      <c r="D4875" t="s">
        <v>14</v>
      </c>
      <c r="E4875">
        <v>1</v>
      </c>
      <c r="F4875">
        <v>1.28</v>
      </c>
      <c r="G4875">
        <v>1.02</v>
      </c>
      <c r="H4875" t="s">
        <v>16</v>
      </c>
      <c r="I4875" t="s">
        <v>100</v>
      </c>
      <c r="J4875" t="s">
        <v>748</v>
      </c>
    </row>
    <row r="4876" spans="1:10" hidden="1" x14ac:dyDescent="0.25">
      <c r="A4876" t="s">
        <v>9785</v>
      </c>
      <c r="B4876" t="s">
        <v>712</v>
      </c>
      <c r="C4876" t="s">
        <v>448</v>
      </c>
      <c r="D4876" t="s">
        <v>14</v>
      </c>
      <c r="E4876">
        <v>1</v>
      </c>
      <c r="F4876">
        <v>1.81</v>
      </c>
      <c r="G4876">
        <v>1.44</v>
      </c>
      <c r="H4876" t="s">
        <v>178</v>
      </c>
      <c r="I4876" t="s">
        <v>217</v>
      </c>
      <c r="J4876" t="s">
        <v>7542</v>
      </c>
    </row>
    <row r="4877" spans="1:10" hidden="1" x14ac:dyDescent="0.25">
      <c r="A4877" t="s">
        <v>9786</v>
      </c>
      <c r="B4877" t="s">
        <v>9787</v>
      </c>
      <c r="C4877" t="s">
        <v>1192</v>
      </c>
      <c r="D4877" t="s">
        <v>48</v>
      </c>
      <c r="E4877">
        <v>1</v>
      </c>
      <c r="F4877">
        <v>1</v>
      </c>
      <c r="G4877">
        <v>0.8</v>
      </c>
      <c r="H4877" t="s">
        <v>55</v>
      </c>
      <c r="I4877" t="s">
        <v>565</v>
      </c>
      <c r="J4877" t="s">
        <v>2735</v>
      </c>
    </row>
    <row r="4878" spans="1:10" hidden="1" x14ac:dyDescent="0.25">
      <c r="A4878" t="s">
        <v>9788</v>
      </c>
      <c r="B4878" t="s">
        <v>9789</v>
      </c>
      <c r="C4878" t="s">
        <v>283</v>
      </c>
      <c r="D4878" t="s">
        <v>14</v>
      </c>
      <c r="E4878">
        <v>1</v>
      </c>
      <c r="F4878">
        <v>1.29</v>
      </c>
      <c r="G4878">
        <v>1.03</v>
      </c>
      <c r="H4878" t="s">
        <v>72</v>
      </c>
      <c r="I4878" t="s">
        <v>222</v>
      </c>
      <c r="J4878" t="s">
        <v>2892</v>
      </c>
    </row>
    <row r="4879" spans="1:10" hidden="1" x14ac:dyDescent="0.25">
      <c r="A4879" t="s">
        <v>9790</v>
      </c>
      <c r="B4879" t="s">
        <v>9791</v>
      </c>
      <c r="C4879" t="s">
        <v>433</v>
      </c>
      <c r="D4879" t="s">
        <v>48</v>
      </c>
      <c r="E4879">
        <v>1</v>
      </c>
      <c r="F4879">
        <v>0.65</v>
      </c>
      <c r="G4879">
        <v>0.52</v>
      </c>
      <c r="H4879" t="s">
        <v>55</v>
      </c>
      <c r="I4879" t="s">
        <v>565</v>
      </c>
      <c r="J4879" t="s">
        <v>1460</v>
      </c>
    </row>
    <row r="4880" spans="1:10" hidden="1" x14ac:dyDescent="0.25">
      <c r="A4880" t="s">
        <v>9792</v>
      </c>
      <c r="B4880" t="s">
        <v>9793</v>
      </c>
      <c r="C4880" t="s">
        <v>9794</v>
      </c>
      <c r="D4880" t="s">
        <v>48</v>
      </c>
      <c r="E4880">
        <v>1</v>
      </c>
      <c r="F4880">
        <v>0.59</v>
      </c>
      <c r="G4880">
        <v>0.47</v>
      </c>
      <c r="H4880" t="s">
        <v>34</v>
      </c>
      <c r="I4880" t="s">
        <v>509</v>
      </c>
      <c r="J4880" t="s">
        <v>1337</v>
      </c>
    </row>
    <row r="4881" spans="1:10" hidden="1" x14ac:dyDescent="0.25">
      <c r="A4881" t="s">
        <v>9795</v>
      </c>
      <c r="B4881" t="s">
        <v>9796</v>
      </c>
      <c r="C4881" t="s">
        <v>285</v>
      </c>
      <c r="D4881" t="s">
        <v>22</v>
      </c>
      <c r="E4881">
        <v>1</v>
      </c>
      <c r="F4881">
        <v>3.59</v>
      </c>
      <c r="G4881">
        <v>2.87</v>
      </c>
      <c r="H4881" t="s">
        <v>72</v>
      </c>
      <c r="I4881" t="s">
        <v>165</v>
      </c>
      <c r="J4881" t="s">
        <v>2636</v>
      </c>
    </row>
    <row r="4882" spans="1:10" hidden="1" x14ac:dyDescent="0.25">
      <c r="A4882" t="s">
        <v>9797</v>
      </c>
      <c r="B4882" t="s">
        <v>9798</v>
      </c>
      <c r="C4882" t="s">
        <v>628</v>
      </c>
      <c r="D4882" t="s">
        <v>22</v>
      </c>
      <c r="E4882">
        <v>0</v>
      </c>
      <c r="F4882">
        <v>2.13</v>
      </c>
      <c r="G4882">
        <v>1.7</v>
      </c>
      <c r="H4882" t="s">
        <v>34</v>
      </c>
      <c r="I4882" t="s">
        <v>1155</v>
      </c>
      <c r="J4882" t="s">
        <v>1156</v>
      </c>
    </row>
    <row r="4883" spans="1:10" hidden="1" x14ac:dyDescent="0.25">
      <c r="A4883" t="s">
        <v>9799</v>
      </c>
      <c r="B4883" t="s">
        <v>9800</v>
      </c>
      <c r="C4883" t="s">
        <v>164</v>
      </c>
      <c r="D4883" t="s">
        <v>48</v>
      </c>
      <c r="E4883">
        <v>1</v>
      </c>
      <c r="F4883">
        <v>0.75</v>
      </c>
      <c r="G4883">
        <v>0.6</v>
      </c>
      <c r="H4883" t="s">
        <v>178</v>
      </c>
      <c r="I4883" t="s">
        <v>179</v>
      </c>
      <c r="J4883" t="s">
        <v>251</v>
      </c>
    </row>
    <row r="4884" spans="1:10" hidden="1" x14ac:dyDescent="0.25">
      <c r="A4884" t="s">
        <v>9801</v>
      </c>
      <c r="B4884" t="s">
        <v>9802</v>
      </c>
      <c r="C4884" t="s">
        <v>231</v>
      </c>
      <c r="D4884" t="s">
        <v>14</v>
      </c>
      <c r="E4884">
        <v>1</v>
      </c>
      <c r="F4884">
        <v>1.31</v>
      </c>
      <c r="G4884">
        <v>1.04</v>
      </c>
      <c r="H4884" t="s">
        <v>61</v>
      </c>
      <c r="I4884" t="s">
        <v>759</v>
      </c>
      <c r="J4884" t="s">
        <v>807</v>
      </c>
    </row>
    <row r="4885" spans="1:10" hidden="1" x14ac:dyDescent="0.25">
      <c r="A4885" t="s">
        <v>9803</v>
      </c>
      <c r="B4885" t="s">
        <v>9804</v>
      </c>
      <c r="C4885" t="s">
        <v>173</v>
      </c>
      <c r="D4885" t="s">
        <v>48</v>
      </c>
      <c r="E4885">
        <v>1</v>
      </c>
      <c r="F4885">
        <v>0.93</v>
      </c>
      <c r="G4885">
        <v>0.75</v>
      </c>
      <c r="H4885" t="s">
        <v>94</v>
      </c>
      <c r="I4885" t="s">
        <v>95</v>
      </c>
      <c r="J4885" t="s">
        <v>96</v>
      </c>
    </row>
    <row r="4886" spans="1:10" hidden="1" x14ac:dyDescent="0.25">
      <c r="A4886" t="s">
        <v>9805</v>
      </c>
      <c r="B4886" t="s">
        <v>2355</v>
      </c>
      <c r="C4886" t="s">
        <v>164</v>
      </c>
      <c r="D4886" t="s">
        <v>22</v>
      </c>
      <c r="E4886">
        <v>0</v>
      </c>
      <c r="F4886">
        <v>1.95</v>
      </c>
      <c r="G4886">
        <v>1.56</v>
      </c>
      <c r="H4886" t="s">
        <v>61</v>
      </c>
      <c r="I4886" t="s">
        <v>62</v>
      </c>
      <c r="J4886" t="s">
        <v>1682</v>
      </c>
    </row>
    <row r="4887" spans="1:10" hidden="1" x14ac:dyDescent="0.25">
      <c r="A4887" t="s">
        <v>9806</v>
      </c>
      <c r="B4887" t="s">
        <v>9807</v>
      </c>
      <c r="C4887" t="s">
        <v>1692</v>
      </c>
      <c r="D4887" t="s">
        <v>48</v>
      </c>
      <c r="E4887">
        <v>1</v>
      </c>
      <c r="F4887">
        <v>0.73</v>
      </c>
      <c r="G4887">
        <v>0.59</v>
      </c>
      <c r="H4887" t="s">
        <v>55</v>
      </c>
      <c r="I4887" t="s">
        <v>765</v>
      </c>
      <c r="J4887" t="s">
        <v>1369</v>
      </c>
    </row>
    <row r="4888" spans="1:10" hidden="1" x14ac:dyDescent="0.25">
      <c r="A4888" t="s">
        <v>9808</v>
      </c>
      <c r="B4888" t="s">
        <v>9809</v>
      </c>
      <c r="C4888" t="s">
        <v>684</v>
      </c>
      <c r="D4888" t="s">
        <v>14</v>
      </c>
      <c r="E4888">
        <v>1</v>
      </c>
      <c r="F4888">
        <v>1.78</v>
      </c>
      <c r="G4888">
        <v>1.43</v>
      </c>
      <c r="H4888" t="s">
        <v>34</v>
      </c>
      <c r="I4888" t="s">
        <v>35</v>
      </c>
      <c r="J4888" t="s">
        <v>36</v>
      </c>
    </row>
    <row r="4889" spans="1:10" hidden="1" x14ac:dyDescent="0.25">
      <c r="A4889" t="s">
        <v>9810</v>
      </c>
      <c r="B4889" t="s">
        <v>9811</v>
      </c>
      <c r="C4889" t="s">
        <v>151</v>
      </c>
      <c r="D4889" t="s">
        <v>22</v>
      </c>
      <c r="E4889">
        <v>1</v>
      </c>
      <c r="F4889">
        <v>2.5499999999999998</v>
      </c>
      <c r="G4889">
        <v>2.04</v>
      </c>
      <c r="H4889" t="s">
        <v>61</v>
      </c>
      <c r="I4889" t="s">
        <v>62</v>
      </c>
      <c r="J4889" t="s">
        <v>644</v>
      </c>
    </row>
    <row r="4890" spans="1:10" hidden="1" x14ac:dyDescent="0.25">
      <c r="A4890" t="s">
        <v>9812</v>
      </c>
      <c r="B4890" t="s">
        <v>9813</v>
      </c>
      <c r="C4890" t="s">
        <v>9814</v>
      </c>
      <c r="D4890" t="s">
        <v>48</v>
      </c>
      <c r="E4890">
        <v>1</v>
      </c>
      <c r="F4890">
        <v>0.39</v>
      </c>
      <c r="G4890">
        <v>0.31</v>
      </c>
      <c r="H4890" t="s">
        <v>66</v>
      </c>
      <c r="I4890" t="s">
        <v>445</v>
      </c>
      <c r="J4890" t="s">
        <v>446</v>
      </c>
    </row>
    <row r="4891" spans="1:10" hidden="1" x14ac:dyDescent="0.25">
      <c r="A4891" t="s">
        <v>9815</v>
      </c>
      <c r="B4891" t="s">
        <v>9813</v>
      </c>
      <c r="C4891" t="s">
        <v>9816</v>
      </c>
      <c r="D4891" t="s">
        <v>48</v>
      </c>
      <c r="E4891">
        <v>1</v>
      </c>
      <c r="F4891">
        <v>0.48</v>
      </c>
      <c r="G4891">
        <v>0.39</v>
      </c>
      <c r="H4891" t="s">
        <v>66</v>
      </c>
      <c r="I4891" t="s">
        <v>445</v>
      </c>
      <c r="J4891" t="s">
        <v>446</v>
      </c>
    </row>
    <row r="4892" spans="1:10" hidden="1" x14ac:dyDescent="0.25">
      <c r="A4892" t="s">
        <v>9817</v>
      </c>
      <c r="B4892" t="s">
        <v>9818</v>
      </c>
      <c r="C4892" t="s">
        <v>487</v>
      </c>
      <c r="D4892" t="s">
        <v>44</v>
      </c>
      <c r="E4892">
        <v>1</v>
      </c>
      <c r="F4892">
        <v>7.74</v>
      </c>
      <c r="G4892">
        <v>6.19</v>
      </c>
      <c r="H4892" t="s">
        <v>94</v>
      </c>
      <c r="I4892" t="s">
        <v>354</v>
      </c>
      <c r="J4892" t="s">
        <v>355</v>
      </c>
    </row>
    <row r="4893" spans="1:10" hidden="1" x14ac:dyDescent="0.25">
      <c r="A4893" t="s">
        <v>9819</v>
      </c>
      <c r="B4893" t="s">
        <v>9818</v>
      </c>
      <c r="C4893" t="s">
        <v>722</v>
      </c>
      <c r="D4893" t="s">
        <v>22</v>
      </c>
      <c r="E4893">
        <v>0</v>
      </c>
      <c r="F4893">
        <v>2.17</v>
      </c>
      <c r="G4893">
        <v>1.73</v>
      </c>
      <c r="H4893" t="s">
        <v>94</v>
      </c>
      <c r="I4893" t="s">
        <v>354</v>
      </c>
      <c r="J4893" t="s">
        <v>355</v>
      </c>
    </row>
    <row r="4894" spans="1:10" hidden="1" x14ac:dyDescent="0.25">
      <c r="A4894" t="s">
        <v>9820</v>
      </c>
      <c r="B4894" t="s">
        <v>7110</v>
      </c>
      <c r="C4894" t="s">
        <v>3594</v>
      </c>
      <c r="D4894" t="s">
        <v>184</v>
      </c>
      <c r="E4894">
        <v>1</v>
      </c>
      <c r="F4894">
        <v>16.13</v>
      </c>
      <c r="G4894">
        <v>12.9</v>
      </c>
      <c r="H4894" t="s">
        <v>34</v>
      </c>
      <c r="I4894" t="s">
        <v>35</v>
      </c>
      <c r="J4894" t="s">
        <v>1160</v>
      </c>
    </row>
    <row r="4895" spans="1:10" hidden="1" x14ac:dyDescent="0.25">
      <c r="A4895" t="s">
        <v>9821</v>
      </c>
      <c r="B4895" t="s">
        <v>9822</v>
      </c>
      <c r="C4895" t="s">
        <v>550</v>
      </c>
      <c r="D4895" t="s">
        <v>22</v>
      </c>
      <c r="E4895">
        <v>1</v>
      </c>
      <c r="F4895">
        <v>2.37</v>
      </c>
      <c r="G4895">
        <v>1.89</v>
      </c>
      <c r="H4895" t="s">
        <v>72</v>
      </c>
      <c r="I4895" t="s">
        <v>222</v>
      </c>
      <c r="J4895" t="s">
        <v>2892</v>
      </c>
    </row>
    <row r="4896" spans="1:10" hidden="1" x14ac:dyDescent="0.25">
      <c r="A4896" t="s">
        <v>9823</v>
      </c>
      <c r="B4896" t="s">
        <v>9824</v>
      </c>
      <c r="C4896" t="s">
        <v>125</v>
      </c>
      <c r="D4896" t="s">
        <v>14</v>
      </c>
      <c r="E4896">
        <v>1</v>
      </c>
      <c r="F4896">
        <v>1.61</v>
      </c>
      <c r="G4896">
        <v>1.29</v>
      </c>
      <c r="H4896" t="s">
        <v>61</v>
      </c>
      <c r="I4896" t="s">
        <v>62</v>
      </c>
      <c r="J4896" t="s">
        <v>763</v>
      </c>
    </row>
    <row r="4897" spans="1:10" hidden="1" x14ac:dyDescent="0.25">
      <c r="A4897" t="s">
        <v>9825</v>
      </c>
      <c r="B4897" t="s">
        <v>9826</v>
      </c>
      <c r="C4897" t="s">
        <v>173</v>
      </c>
      <c r="D4897" t="s">
        <v>14</v>
      </c>
      <c r="E4897">
        <v>1</v>
      </c>
      <c r="F4897">
        <v>1.7</v>
      </c>
      <c r="G4897">
        <v>1.36</v>
      </c>
      <c r="H4897" t="s">
        <v>88</v>
      </c>
      <c r="I4897" t="s">
        <v>498</v>
      </c>
      <c r="J4897" t="s">
        <v>1248</v>
      </c>
    </row>
    <row r="4898" spans="1:10" hidden="1" x14ac:dyDescent="0.25">
      <c r="A4898" t="s">
        <v>9827</v>
      </c>
      <c r="B4898" t="s">
        <v>9828</v>
      </c>
      <c r="C4898" t="s">
        <v>1225</v>
      </c>
      <c r="D4898" t="s">
        <v>14</v>
      </c>
      <c r="E4898">
        <v>1</v>
      </c>
      <c r="F4898">
        <v>2.1</v>
      </c>
      <c r="G4898">
        <v>1.68</v>
      </c>
      <c r="H4898" t="s">
        <v>55</v>
      </c>
      <c r="I4898" t="s">
        <v>56</v>
      </c>
      <c r="J4898" t="s">
        <v>442</v>
      </c>
    </row>
    <row r="4899" spans="1:10" hidden="1" x14ac:dyDescent="0.25">
      <c r="A4899" t="s">
        <v>9829</v>
      </c>
      <c r="B4899" t="s">
        <v>9830</v>
      </c>
      <c r="C4899" t="s">
        <v>43</v>
      </c>
      <c r="D4899" t="s">
        <v>14</v>
      </c>
      <c r="E4899">
        <v>1</v>
      </c>
      <c r="F4899">
        <v>1.26</v>
      </c>
      <c r="G4899">
        <v>1.01</v>
      </c>
      <c r="H4899" t="s">
        <v>55</v>
      </c>
      <c r="I4899" t="s">
        <v>56</v>
      </c>
      <c r="J4899" t="s">
        <v>442</v>
      </c>
    </row>
    <row r="4900" spans="1:10" x14ac:dyDescent="0.25">
      <c r="A4900" s="106" t="s">
        <v>9831</v>
      </c>
      <c r="B4900" s="106" t="s">
        <v>9832</v>
      </c>
      <c r="C4900" s="106" t="s">
        <v>151</v>
      </c>
      <c r="D4900" s="106" t="s">
        <v>14</v>
      </c>
      <c r="E4900" s="106">
        <v>1</v>
      </c>
      <c r="F4900" s="106">
        <v>2.12</v>
      </c>
      <c r="G4900" s="106">
        <v>1.69</v>
      </c>
      <c r="H4900" s="106" t="s">
        <v>72</v>
      </c>
      <c r="I4900" s="106" t="s">
        <v>110</v>
      </c>
      <c r="J4900" s="106" t="s">
        <v>111</v>
      </c>
    </row>
    <row r="4901" spans="1:10" hidden="1" x14ac:dyDescent="0.25">
      <c r="A4901" t="s">
        <v>9833</v>
      </c>
      <c r="B4901" t="s">
        <v>9834</v>
      </c>
      <c r="C4901" t="s">
        <v>87</v>
      </c>
      <c r="D4901" t="s">
        <v>83</v>
      </c>
      <c r="E4901">
        <v>0</v>
      </c>
      <c r="F4901">
        <v>3.98</v>
      </c>
      <c r="G4901">
        <v>3.19</v>
      </c>
      <c r="H4901" t="s">
        <v>61</v>
      </c>
      <c r="I4901" t="s">
        <v>62</v>
      </c>
      <c r="J4901" t="s">
        <v>648</v>
      </c>
    </row>
    <row r="4902" spans="1:10" hidden="1" x14ac:dyDescent="0.25">
      <c r="A4902" t="s">
        <v>9835</v>
      </c>
      <c r="B4902" t="s">
        <v>9836</v>
      </c>
      <c r="C4902" t="s">
        <v>43</v>
      </c>
      <c r="D4902" t="s">
        <v>14</v>
      </c>
      <c r="E4902">
        <v>1</v>
      </c>
      <c r="F4902">
        <v>1.71</v>
      </c>
      <c r="G4902">
        <v>1.36</v>
      </c>
      <c r="H4902" t="s">
        <v>94</v>
      </c>
      <c r="I4902" t="s">
        <v>1451</v>
      </c>
      <c r="J4902" t="s">
        <v>2026</v>
      </c>
    </row>
    <row r="4903" spans="1:10" hidden="1" x14ac:dyDescent="0.25">
      <c r="A4903" t="s">
        <v>9837</v>
      </c>
      <c r="B4903" t="s">
        <v>9836</v>
      </c>
      <c r="C4903" t="s">
        <v>7517</v>
      </c>
      <c r="D4903" t="s">
        <v>48</v>
      </c>
      <c r="E4903">
        <v>1</v>
      </c>
      <c r="F4903">
        <v>0.55000000000000004</v>
      </c>
      <c r="G4903">
        <v>0.44</v>
      </c>
      <c r="H4903" t="s">
        <v>94</v>
      </c>
      <c r="I4903" t="s">
        <v>1451</v>
      </c>
      <c r="J4903" t="s">
        <v>2026</v>
      </c>
    </row>
    <row r="4904" spans="1:10" hidden="1" x14ac:dyDescent="0.25">
      <c r="A4904" t="s">
        <v>9838</v>
      </c>
      <c r="B4904" t="s">
        <v>9839</v>
      </c>
      <c r="C4904" t="s">
        <v>258</v>
      </c>
      <c r="D4904" t="s">
        <v>14</v>
      </c>
      <c r="E4904">
        <v>1</v>
      </c>
      <c r="F4904">
        <v>1.26</v>
      </c>
      <c r="G4904">
        <v>1.01</v>
      </c>
      <c r="H4904" t="s">
        <v>16</v>
      </c>
      <c r="I4904" t="s">
        <v>522</v>
      </c>
      <c r="J4904" t="s">
        <v>2235</v>
      </c>
    </row>
    <row r="4905" spans="1:10" hidden="1" x14ac:dyDescent="0.25">
      <c r="A4905" t="s">
        <v>9840</v>
      </c>
      <c r="B4905" t="s">
        <v>9839</v>
      </c>
      <c r="C4905" t="s">
        <v>335</v>
      </c>
      <c r="D4905" t="s">
        <v>22</v>
      </c>
      <c r="E4905">
        <v>0</v>
      </c>
      <c r="F4905">
        <v>2.29</v>
      </c>
      <c r="G4905">
        <v>1.83</v>
      </c>
      <c r="H4905" t="s">
        <v>28</v>
      </c>
      <c r="I4905" t="s">
        <v>753</v>
      </c>
      <c r="J4905" t="s">
        <v>4769</v>
      </c>
    </row>
    <row r="4906" spans="1:10" hidden="1" x14ac:dyDescent="0.25">
      <c r="A4906" t="s">
        <v>9841</v>
      </c>
      <c r="B4906" t="s">
        <v>9842</v>
      </c>
      <c r="C4906" t="s">
        <v>77</v>
      </c>
      <c r="D4906" t="s">
        <v>14</v>
      </c>
      <c r="E4906">
        <v>1</v>
      </c>
      <c r="F4906">
        <v>1.47</v>
      </c>
      <c r="G4906">
        <v>1.17</v>
      </c>
      <c r="H4906" t="s">
        <v>55</v>
      </c>
      <c r="I4906" t="s">
        <v>381</v>
      </c>
      <c r="J4906" t="s">
        <v>382</v>
      </c>
    </row>
    <row r="4907" spans="1:10" hidden="1" x14ac:dyDescent="0.25">
      <c r="A4907" t="s">
        <v>9843</v>
      </c>
      <c r="B4907" t="s">
        <v>9844</v>
      </c>
      <c r="C4907" t="s">
        <v>87</v>
      </c>
      <c r="D4907" t="s">
        <v>14</v>
      </c>
      <c r="E4907">
        <v>1</v>
      </c>
      <c r="F4907">
        <v>1.5</v>
      </c>
      <c r="G4907">
        <v>1.2</v>
      </c>
      <c r="H4907" t="s">
        <v>55</v>
      </c>
      <c r="I4907" t="s">
        <v>381</v>
      </c>
      <c r="J4907" t="s">
        <v>2069</v>
      </c>
    </row>
    <row r="4908" spans="1:10" hidden="1" x14ac:dyDescent="0.25">
      <c r="A4908" t="s">
        <v>9845</v>
      </c>
      <c r="B4908" t="s">
        <v>9846</v>
      </c>
      <c r="C4908" t="s">
        <v>629</v>
      </c>
      <c r="D4908" t="s">
        <v>22</v>
      </c>
      <c r="E4908">
        <v>1</v>
      </c>
      <c r="F4908">
        <v>2.79</v>
      </c>
      <c r="G4908">
        <v>2.23</v>
      </c>
      <c r="H4908" t="s">
        <v>55</v>
      </c>
      <c r="I4908" t="s">
        <v>543</v>
      </c>
      <c r="J4908" t="s">
        <v>1623</v>
      </c>
    </row>
    <row r="4909" spans="1:10" hidden="1" x14ac:dyDescent="0.25">
      <c r="A4909" t="s">
        <v>9847</v>
      </c>
      <c r="B4909" t="s">
        <v>9846</v>
      </c>
      <c r="C4909" t="s">
        <v>9848</v>
      </c>
      <c r="D4909" t="s">
        <v>14</v>
      </c>
      <c r="E4909">
        <v>1</v>
      </c>
      <c r="F4909">
        <v>1.34</v>
      </c>
      <c r="G4909">
        <v>1.07</v>
      </c>
      <c r="H4909" t="s">
        <v>28</v>
      </c>
      <c r="I4909" t="s">
        <v>29</v>
      </c>
      <c r="J4909" t="s">
        <v>1760</v>
      </c>
    </row>
    <row r="4910" spans="1:10" hidden="1" x14ac:dyDescent="0.25">
      <c r="A4910" t="s">
        <v>9849</v>
      </c>
      <c r="B4910" t="s">
        <v>9850</v>
      </c>
      <c r="C4910" t="s">
        <v>948</v>
      </c>
      <c r="D4910" t="s">
        <v>22</v>
      </c>
      <c r="E4910">
        <v>1</v>
      </c>
      <c r="F4910">
        <v>3.34</v>
      </c>
      <c r="G4910">
        <v>2.67</v>
      </c>
      <c r="H4910" t="s">
        <v>34</v>
      </c>
      <c r="I4910" t="s">
        <v>509</v>
      </c>
      <c r="J4910" t="s">
        <v>823</v>
      </c>
    </row>
    <row r="4911" spans="1:10" hidden="1" x14ac:dyDescent="0.25">
      <c r="A4911" t="s">
        <v>9851</v>
      </c>
      <c r="B4911" t="s">
        <v>9852</v>
      </c>
      <c r="C4911" t="s">
        <v>285</v>
      </c>
      <c r="D4911" t="s">
        <v>14</v>
      </c>
      <c r="E4911">
        <v>1</v>
      </c>
      <c r="F4911">
        <v>1.6</v>
      </c>
      <c r="G4911">
        <v>1.28</v>
      </c>
      <c r="H4911" t="s">
        <v>72</v>
      </c>
      <c r="I4911" t="s">
        <v>165</v>
      </c>
      <c r="J4911" t="s">
        <v>1152</v>
      </c>
    </row>
    <row r="4912" spans="1:10" hidden="1" x14ac:dyDescent="0.25">
      <c r="A4912" t="s">
        <v>9853</v>
      </c>
      <c r="B4912" t="s">
        <v>9852</v>
      </c>
      <c r="C4912" t="s">
        <v>242</v>
      </c>
      <c r="D4912" t="s">
        <v>14</v>
      </c>
      <c r="E4912">
        <v>1</v>
      </c>
      <c r="F4912">
        <v>1.33</v>
      </c>
      <c r="G4912">
        <v>1.06</v>
      </c>
      <c r="H4912" t="s">
        <v>55</v>
      </c>
      <c r="I4912" t="s">
        <v>276</v>
      </c>
      <c r="J4912" t="s">
        <v>1256</v>
      </c>
    </row>
    <row r="4913" spans="1:10" hidden="1" x14ac:dyDescent="0.25">
      <c r="A4913" t="s">
        <v>9854</v>
      </c>
      <c r="B4913" t="s">
        <v>9855</v>
      </c>
      <c r="C4913" t="s">
        <v>579</v>
      </c>
      <c r="D4913" t="s">
        <v>184</v>
      </c>
      <c r="E4913">
        <v>1</v>
      </c>
      <c r="F4913">
        <v>20.93</v>
      </c>
      <c r="G4913">
        <v>16.739999999999998</v>
      </c>
      <c r="H4913" t="s">
        <v>178</v>
      </c>
      <c r="I4913" t="s">
        <v>1350</v>
      </c>
      <c r="J4913" t="s">
        <v>1351</v>
      </c>
    </row>
    <row r="4914" spans="1:10" hidden="1" x14ac:dyDescent="0.25">
      <c r="A4914" t="s">
        <v>9856</v>
      </c>
      <c r="B4914" t="s">
        <v>9855</v>
      </c>
      <c r="C4914" t="s">
        <v>973</v>
      </c>
      <c r="D4914" t="s">
        <v>48</v>
      </c>
      <c r="E4914">
        <v>1</v>
      </c>
      <c r="F4914">
        <v>0.79</v>
      </c>
      <c r="G4914">
        <v>0.63</v>
      </c>
      <c r="H4914" t="s">
        <v>178</v>
      </c>
      <c r="I4914" t="s">
        <v>254</v>
      </c>
      <c r="J4914" t="s">
        <v>9449</v>
      </c>
    </row>
    <row r="4915" spans="1:10" hidden="1" x14ac:dyDescent="0.25">
      <c r="A4915" t="s">
        <v>9857</v>
      </c>
      <c r="B4915" t="s">
        <v>9855</v>
      </c>
      <c r="C4915" t="s">
        <v>234</v>
      </c>
      <c r="D4915" t="s">
        <v>48</v>
      </c>
      <c r="E4915">
        <v>1</v>
      </c>
      <c r="F4915">
        <v>0.69</v>
      </c>
      <c r="G4915">
        <v>0.55000000000000004</v>
      </c>
      <c r="H4915" t="s">
        <v>55</v>
      </c>
      <c r="I4915" t="s">
        <v>543</v>
      </c>
      <c r="J4915" t="s">
        <v>544</v>
      </c>
    </row>
    <row r="4916" spans="1:10" hidden="1" x14ac:dyDescent="0.25">
      <c r="A4916" t="s">
        <v>9858</v>
      </c>
      <c r="B4916" t="s">
        <v>9855</v>
      </c>
      <c r="C4916" t="s">
        <v>451</v>
      </c>
      <c r="D4916" t="s">
        <v>14</v>
      </c>
      <c r="E4916">
        <v>1</v>
      </c>
      <c r="F4916">
        <v>1.34</v>
      </c>
      <c r="G4916">
        <v>1.07</v>
      </c>
      <c r="H4916" t="s">
        <v>49</v>
      </c>
      <c r="I4916" t="s">
        <v>580</v>
      </c>
      <c r="J4916" t="s">
        <v>9859</v>
      </c>
    </row>
    <row r="4917" spans="1:10" hidden="1" x14ac:dyDescent="0.25">
      <c r="A4917" t="s">
        <v>9860</v>
      </c>
      <c r="B4917" t="s">
        <v>9855</v>
      </c>
      <c r="C4917" t="s">
        <v>130</v>
      </c>
      <c r="D4917" t="s">
        <v>48</v>
      </c>
      <c r="E4917">
        <v>1</v>
      </c>
      <c r="F4917">
        <v>0.9</v>
      </c>
      <c r="G4917">
        <v>0.72</v>
      </c>
      <c r="H4917" t="s">
        <v>61</v>
      </c>
      <c r="I4917" t="s">
        <v>185</v>
      </c>
      <c r="J4917" t="s">
        <v>243</v>
      </c>
    </row>
    <row r="4918" spans="1:10" hidden="1" x14ac:dyDescent="0.25">
      <c r="A4918" t="s">
        <v>9861</v>
      </c>
      <c r="B4918" t="s">
        <v>9855</v>
      </c>
      <c r="C4918" t="s">
        <v>9862</v>
      </c>
      <c r="D4918" t="s">
        <v>48</v>
      </c>
      <c r="E4918">
        <v>1</v>
      </c>
      <c r="F4918">
        <v>1.1100000000000001</v>
      </c>
      <c r="G4918">
        <v>0.88</v>
      </c>
      <c r="H4918" t="s">
        <v>72</v>
      </c>
      <c r="I4918" t="s">
        <v>165</v>
      </c>
      <c r="J4918" t="s">
        <v>2636</v>
      </c>
    </row>
    <row r="4919" spans="1:10" hidden="1" x14ac:dyDescent="0.25">
      <c r="A4919" t="s">
        <v>9863</v>
      </c>
      <c r="B4919" t="s">
        <v>9855</v>
      </c>
      <c r="C4919" t="s">
        <v>177</v>
      </c>
      <c r="D4919" t="s">
        <v>14</v>
      </c>
      <c r="E4919">
        <v>1</v>
      </c>
      <c r="F4919">
        <v>1.24</v>
      </c>
      <c r="G4919">
        <v>0.99</v>
      </c>
      <c r="H4919" t="s">
        <v>61</v>
      </c>
      <c r="I4919" t="s">
        <v>62</v>
      </c>
      <c r="J4919" t="s">
        <v>1682</v>
      </c>
    </row>
    <row r="4920" spans="1:10" hidden="1" x14ac:dyDescent="0.25">
      <c r="A4920" t="s">
        <v>9864</v>
      </c>
      <c r="B4920" t="s">
        <v>9855</v>
      </c>
      <c r="C4920" t="s">
        <v>125</v>
      </c>
      <c r="D4920" t="s">
        <v>48</v>
      </c>
      <c r="E4920">
        <v>1</v>
      </c>
      <c r="F4920">
        <v>0.36</v>
      </c>
      <c r="G4920">
        <v>0.28999999999999998</v>
      </c>
      <c r="H4920" t="s">
        <v>94</v>
      </c>
      <c r="I4920" t="s">
        <v>1451</v>
      </c>
      <c r="J4920" t="s">
        <v>1452</v>
      </c>
    </row>
    <row r="4921" spans="1:10" hidden="1" x14ac:dyDescent="0.25">
      <c r="A4921" t="s">
        <v>9865</v>
      </c>
      <c r="B4921" t="s">
        <v>9866</v>
      </c>
      <c r="C4921" t="s">
        <v>881</v>
      </c>
      <c r="D4921" t="s">
        <v>44</v>
      </c>
      <c r="E4921">
        <v>1</v>
      </c>
      <c r="F4921">
        <v>6.44</v>
      </c>
      <c r="G4921">
        <v>5.15</v>
      </c>
      <c r="H4921" t="s">
        <v>72</v>
      </c>
      <c r="I4921" t="s">
        <v>165</v>
      </c>
      <c r="J4921" t="s">
        <v>267</v>
      </c>
    </row>
    <row r="4922" spans="1:10" hidden="1" x14ac:dyDescent="0.25">
      <c r="A4922" t="s">
        <v>9867</v>
      </c>
      <c r="B4922" t="s">
        <v>9866</v>
      </c>
      <c r="C4922" t="s">
        <v>33</v>
      </c>
      <c r="D4922" t="s">
        <v>44</v>
      </c>
      <c r="E4922">
        <v>1</v>
      </c>
      <c r="F4922">
        <v>11.08</v>
      </c>
      <c r="G4922">
        <v>8.8699999999999992</v>
      </c>
      <c r="H4922" t="s">
        <v>72</v>
      </c>
      <c r="I4922" t="s">
        <v>165</v>
      </c>
      <c r="J4922" t="s">
        <v>267</v>
      </c>
    </row>
    <row r="4923" spans="1:10" hidden="1" x14ac:dyDescent="0.25">
      <c r="A4923" t="s">
        <v>9868</v>
      </c>
      <c r="B4923" t="s">
        <v>9866</v>
      </c>
      <c r="C4923" t="s">
        <v>2859</v>
      </c>
      <c r="D4923" t="s">
        <v>184</v>
      </c>
      <c r="E4923">
        <v>1</v>
      </c>
      <c r="F4923">
        <v>20.11</v>
      </c>
      <c r="G4923">
        <v>16.09</v>
      </c>
      <c r="H4923" t="s">
        <v>72</v>
      </c>
      <c r="I4923" t="s">
        <v>165</v>
      </c>
      <c r="J4923" t="s">
        <v>267</v>
      </c>
    </row>
    <row r="4924" spans="1:10" hidden="1" x14ac:dyDescent="0.25">
      <c r="A4924" t="s">
        <v>9869</v>
      </c>
      <c r="B4924" t="s">
        <v>9866</v>
      </c>
      <c r="C4924" t="s">
        <v>9870</v>
      </c>
      <c r="D4924" t="s">
        <v>48</v>
      </c>
      <c r="E4924">
        <v>1</v>
      </c>
      <c r="F4924">
        <v>0.5</v>
      </c>
      <c r="G4924">
        <v>0.4</v>
      </c>
      <c r="H4924" t="s">
        <v>72</v>
      </c>
      <c r="I4924" t="s">
        <v>165</v>
      </c>
      <c r="J4924" t="s">
        <v>267</v>
      </c>
    </row>
    <row r="4925" spans="1:10" hidden="1" x14ac:dyDescent="0.25">
      <c r="A4925" t="s">
        <v>9871</v>
      </c>
      <c r="B4925" t="s">
        <v>9866</v>
      </c>
      <c r="C4925" t="s">
        <v>1010</v>
      </c>
      <c r="D4925" t="s">
        <v>638</v>
      </c>
      <c r="E4925">
        <v>1</v>
      </c>
      <c r="F4925">
        <v>38.26</v>
      </c>
      <c r="G4925">
        <v>30.61</v>
      </c>
      <c r="H4925" t="s">
        <v>72</v>
      </c>
      <c r="I4925" t="s">
        <v>165</v>
      </c>
      <c r="J4925" t="s">
        <v>267</v>
      </c>
    </row>
    <row r="4926" spans="1:10" hidden="1" x14ac:dyDescent="0.25">
      <c r="A4926" t="s">
        <v>9872</v>
      </c>
      <c r="B4926" t="s">
        <v>9866</v>
      </c>
      <c r="C4926" t="s">
        <v>2468</v>
      </c>
      <c r="D4926" t="s">
        <v>14</v>
      </c>
      <c r="E4926">
        <v>1</v>
      </c>
      <c r="F4926">
        <v>1.2</v>
      </c>
      <c r="G4926">
        <v>0.96</v>
      </c>
      <c r="H4926" t="s">
        <v>72</v>
      </c>
      <c r="I4926" t="s">
        <v>165</v>
      </c>
      <c r="J4926" t="s">
        <v>267</v>
      </c>
    </row>
    <row r="4927" spans="1:10" hidden="1" x14ac:dyDescent="0.25">
      <c r="A4927" t="s">
        <v>9873</v>
      </c>
      <c r="B4927" t="s">
        <v>9874</v>
      </c>
      <c r="C4927" t="s">
        <v>3014</v>
      </c>
      <c r="D4927" t="s">
        <v>48</v>
      </c>
      <c r="E4927">
        <v>1</v>
      </c>
      <c r="F4927">
        <v>0.84</v>
      </c>
      <c r="G4927">
        <v>0.67</v>
      </c>
      <c r="H4927" t="s">
        <v>72</v>
      </c>
      <c r="I4927" t="s">
        <v>165</v>
      </c>
      <c r="J4927" t="s">
        <v>267</v>
      </c>
    </row>
    <row r="4928" spans="1:10" hidden="1" x14ac:dyDescent="0.25">
      <c r="A4928" t="s">
        <v>9875</v>
      </c>
      <c r="B4928" t="s">
        <v>9876</v>
      </c>
      <c r="C4928" t="s">
        <v>139</v>
      </c>
      <c r="D4928" t="s">
        <v>48</v>
      </c>
      <c r="E4928">
        <v>1</v>
      </c>
      <c r="F4928">
        <v>1.05</v>
      </c>
      <c r="G4928">
        <v>0.84</v>
      </c>
      <c r="H4928" t="s">
        <v>28</v>
      </c>
      <c r="I4928" t="s">
        <v>1482</v>
      </c>
      <c r="J4928" t="s">
        <v>1483</v>
      </c>
    </row>
    <row r="4929" spans="1:10" hidden="1" x14ac:dyDescent="0.25">
      <c r="A4929" t="s">
        <v>9877</v>
      </c>
      <c r="B4929" t="s">
        <v>9878</v>
      </c>
      <c r="C4929" t="s">
        <v>577</v>
      </c>
      <c r="D4929" t="s">
        <v>48</v>
      </c>
      <c r="E4929">
        <v>1</v>
      </c>
      <c r="F4929">
        <v>1.03</v>
      </c>
      <c r="G4929">
        <v>0.82</v>
      </c>
      <c r="H4929" t="s">
        <v>72</v>
      </c>
      <c r="I4929" t="s">
        <v>165</v>
      </c>
      <c r="J4929" t="s">
        <v>166</v>
      </c>
    </row>
    <row r="4930" spans="1:10" hidden="1" x14ac:dyDescent="0.25">
      <c r="A4930" t="s">
        <v>9879</v>
      </c>
      <c r="B4930" t="s">
        <v>9880</v>
      </c>
      <c r="C4930" t="s">
        <v>9881</v>
      </c>
      <c r="D4930" t="s">
        <v>22</v>
      </c>
      <c r="E4930">
        <v>1</v>
      </c>
      <c r="F4930">
        <v>2.5499999999999998</v>
      </c>
      <c r="G4930">
        <v>2.04</v>
      </c>
      <c r="H4930" t="s">
        <v>28</v>
      </c>
      <c r="I4930" t="s">
        <v>532</v>
      </c>
      <c r="J4930" t="s">
        <v>533</v>
      </c>
    </row>
    <row r="4931" spans="1:10" hidden="1" x14ac:dyDescent="0.25">
      <c r="A4931" t="s">
        <v>9882</v>
      </c>
      <c r="B4931" t="s">
        <v>9883</v>
      </c>
      <c r="C4931" t="s">
        <v>221</v>
      </c>
      <c r="D4931" t="s">
        <v>48</v>
      </c>
      <c r="E4931">
        <v>1</v>
      </c>
      <c r="F4931">
        <v>1.1100000000000001</v>
      </c>
      <c r="G4931">
        <v>0.89</v>
      </c>
      <c r="H4931" t="s">
        <v>72</v>
      </c>
      <c r="I4931" t="s">
        <v>165</v>
      </c>
      <c r="J4931" t="s">
        <v>611</v>
      </c>
    </row>
    <row r="4932" spans="1:10" hidden="1" x14ac:dyDescent="0.25">
      <c r="A4932" t="s">
        <v>9884</v>
      </c>
      <c r="B4932" t="s">
        <v>9885</v>
      </c>
      <c r="C4932" t="s">
        <v>9886</v>
      </c>
      <c r="D4932" t="s">
        <v>48</v>
      </c>
      <c r="E4932">
        <v>1</v>
      </c>
      <c r="F4932">
        <v>1.03</v>
      </c>
      <c r="G4932">
        <v>0.82</v>
      </c>
      <c r="H4932" t="s">
        <v>66</v>
      </c>
      <c r="I4932" t="s">
        <v>67</v>
      </c>
      <c r="J4932" t="s">
        <v>529</v>
      </c>
    </row>
    <row r="4933" spans="1:10" hidden="1" x14ac:dyDescent="0.25">
      <c r="A4933" t="s">
        <v>9887</v>
      </c>
      <c r="B4933" t="s">
        <v>346</v>
      </c>
      <c r="C4933" t="s">
        <v>282</v>
      </c>
      <c r="D4933" t="s">
        <v>44</v>
      </c>
      <c r="E4933">
        <v>1</v>
      </c>
      <c r="F4933">
        <v>6</v>
      </c>
      <c r="G4933">
        <v>4.8</v>
      </c>
      <c r="H4933" t="s">
        <v>178</v>
      </c>
      <c r="I4933" t="s">
        <v>483</v>
      </c>
      <c r="J4933" t="s">
        <v>1043</v>
      </c>
    </row>
    <row r="4934" spans="1:10" hidden="1" x14ac:dyDescent="0.25">
      <c r="A4934" t="s">
        <v>9888</v>
      </c>
      <c r="B4934" t="s">
        <v>226</v>
      </c>
      <c r="C4934" t="s">
        <v>71</v>
      </c>
      <c r="D4934" t="s">
        <v>22</v>
      </c>
      <c r="E4934">
        <v>1</v>
      </c>
      <c r="F4934">
        <v>2.35</v>
      </c>
      <c r="G4934">
        <v>1.88</v>
      </c>
      <c r="H4934" t="s">
        <v>55</v>
      </c>
      <c r="I4934" t="s">
        <v>456</v>
      </c>
      <c r="J4934" t="s">
        <v>1821</v>
      </c>
    </row>
    <row r="4935" spans="1:10" hidden="1" x14ac:dyDescent="0.25">
      <c r="A4935" t="s">
        <v>9889</v>
      </c>
      <c r="B4935" t="s">
        <v>9890</v>
      </c>
      <c r="C4935" t="s">
        <v>409</v>
      </c>
      <c r="D4935" t="s">
        <v>22</v>
      </c>
      <c r="E4935">
        <v>1</v>
      </c>
      <c r="F4935">
        <v>2.79</v>
      </c>
      <c r="G4935">
        <v>2.23</v>
      </c>
      <c r="H4935" t="s">
        <v>16</v>
      </c>
      <c r="I4935" t="s">
        <v>17</v>
      </c>
      <c r="J4935" t="s">
        <v>490</v>
      </c>
    </row>
    <row r="4936" spans="1:10" hidden="1" x14ac:dyDescent="0.25">
      <c r="A4936" t="s">
        <v>9891</v>
      </c>
      <c r="B4936" t="s">
        <v>5378</v>
      </c>
      <c r="C4936" t="s">
        <v>9892</v>
      </c>
      <c r="D4936" t="s">
        <v>48</v>
      </c>
      <c r="E4936">
        <v>1</v>
      </c>
      <c r="F4936">
        <v>0.57999999999999996</v>
      </c>
      <c r="G4936">
        <v>0.46</v>
      </c>
      <c r="H4936" t="s">
        <v>61</v>
      </c>
      <c r="I4936" t="s">
        <v>122</v>
      </c>
      <c r="J4936" t="s">
        <v>829</v>
      </c>
    </row>
    <row r="4937" spans="1:10" hidden="1" x14ac:dyDescent="0.25">
      <c r="A4937" t="s">
        <v>9893</v>
      </c>
      <c r="B4937" t="s">
        <v>2091</v>
      </c>
      <c r="C4937" t="s">
        <v>2129</v>
      </c>
      <c r="D4937" t="s">
        <v>14</v>
      </c>
      <c r="E4937">
        <v>1</v>
      </c>
      <c r="F4937">
        <v>2.2400000000000002</v>
      </c>
      <c r="G4937">
        <v>1.79</v>
      </c>
      <c r="H4937" t="s">
        <v>72</v>
      </c>
      <c r="I4937" t="s">
        <v>222</v>
      </c>
      <c r="J4937" t="s">
        <v>1132</v>
      </c>
    </row>
    <row r="4938" spans="1:10" hidden="1" x14ac:dyDescent="0.25">
      <c r="A4938" t="s">
        <v>9894</v>
      </c>
      <c r="B4938" t="s">
        <v>9895</v>
      </c>
      <c r="C4938" t="s">
        <v>577</v>
      </c>
      <c r="D4938" t="s">
        <v>14</v>
      </c>
      <c r="E4938">
        <v>1</v>
      </c>
      <c r="F4938">
        <v>1.23</v>
      </c>
      <c r="G4938">
        <v>0.99</v>
      </c>
      <c r="H4938" t="s">
        <v>55</v>
      </c>
      <c r="I4938" t="s">
        <v>765</v>
      </c>
      <c r="J4938" t="s">
        <v>766</v>
      </c>
    </row>
    <row r="4939" spans="1:10" hidden="1" x14ac:dyDescent="0.25">
      <c r="A4939" t="s">
        <v>9896</v>
      </c>
      <c r="B4939" t="s">
        <v>9895</v>
      </c>
      <c r="C4939" t="s">
        <v>9897</v>
      </c>
      <c r="D4939" t="s">
        <v>48</v>
      </c>
      <c r="E4939">
        <v>1</v>
      </c>
      <c r="F4939">
        <v>1.04</v>
      </c>
      <c r="G4939">
        <v>0.83</v>
      </c>
      <c r="H4939" t="s">
        <v>55</v>
      </c>
      <c r="I4939" t="s">
        <v>765</v>
      </c>
      <c r="J4939" t="s">
        <v>1369</v>
      </c>
    </row>
    <row r="4940" spans="1:10" hidden="1" x14ac:dyDescent="0.25">
      <c r="A4940" t="s">
        <v>9898</v>
      </c>
      <c r="B4940" t="s">
        <v>9899</v>
      </c>
      <c r="C4940" t="s">
        <v>221</v>
      </c>
      <c r="D4940" t="s">
        <v>83</v>
      </c>
      <c r="E4940">
        <v>1</v>
      </c>
      <c r="F4940">
        <v>4.1900000000000004</v>
      </c>
      <c r="G4940">
        <v>3.35</v>
      </c>
      <c r="H4940" t="s">
        <v>178</v>
      </c>
      <c r="I4940" t="s">
        <v>217</v>
      </c>
      <c r="J4940" t="s">
        <v>7542</v>
      </c>
    </row>
    <row r="4941" spans="1:10" hidden="1" x14ac:dyDescent="0.25">
      <c r="A4941" t="s">
        <v>9900</v>
      </c>
      <c r="B4941" t="s">
        <v>9901</v>
      </c>
      <c r="C4941" t="s">
        <v>130</v>
      </c>
      <c r="D4941" t="s">
        <v>22</v>
      </c>
      <c r="E4941">
        <v>1</v>
      </c>
      <c r="F4941">
        <v>2.87</v>
      </c>
      <c r="G4941">
        <v>2.29</v>
      </c>
      <c r="H4941" t="s">
        <v>61</v>
      </c>
      <c r="I4941" t="s">
        <v>62</v>
      </c>
      <c r="J4941" t="s">
        <v>650</v>
      </c>
    </row>
    <row r="4942" spans="1:10" hidden="1" x14ac:dyDescent="0.25">
      <c r="A4942" t="s">
        <v>9902</v>
      </c>
      <c r="B4942" t="s">
        <v>9901</v>
      </c>
      <c r="C4942" t="s">
        <v>9903</v>
      </c>
      <c r="D4942" t="s">
        <v>14</v>
      </c>
      <c r="E4942">
        <v>0</v>
      </c>
      <c r="F4942">
        <v>1.17</v>
      </c>
      <c r="G4942">
        <v>0.94</v>
      </c>
      <c r="H4942" t="s">
        <v>16</v>
      </c>
      <c r="I4942" t="s">
        <v>100</v>
      </c>
      <c r="J4942" t="s">
        <v>929</v>
      </c>
    </row>
    <row r="4943" spans="1:10" hidden="1" x14ac:dyDescent="0.25">
      <c r="A4943" t="s">
        <v>9904</v>
      </c>
      <c r="B4943" t="s">
        <v>9905</v>
      </c>
      <c r="C4943" t="s">
        <v>389</v>
      </c>
      <c r="D4943" t="s">
        <v>48</v>
      </c>
      <c r="E4943">
        <v>1</v>
      </c>
      <c r="F4943">
        <v>1.1399999999999999</v>
      </c>
      <c r="G4943">
        <v>0.91</v>
      </c>
      <c r="H4943" t="s">
        <v>16</v>
      </c>
      <c r="I4943" t="s">
        <v>17</v>
      </c>
      <c r="J4943" t="s">
        <v>1524</v>
      </c>
    </row>
    <row r="4944" spans="1:10" hidden="1" x14ac:dyDescent="0.25">
      <c r="A4944" t="s">
        <v>9906</v>
      </c>
      <c r="B4944" t="s">
        <v>9907</v>
      </c>
      <c r="C4944" t="s">
        <v>487</v>
      </c>
      <c r="D4944" t="s">
        <v>48</v>
      </c>
      <c r="E4944">
        <v>1</v>
      </c>
      <c r="F4944">
        <v>1.1200000000000001</v>
      </c>
      <c r="G4944">
        <v>0.89</v>
      </c>
      <c r="H4944" t="s">
        <v>94</v>
      </c>
      <c r="I4944" t="s">
        <v>2294</v>
      </c>
      <c r="J4944" t="s">
        <v>2500</v>
      </c>
    </row>
    <row r="4945" spans="1:10" hidden="1" x14ac:dyDescent="0.25">
      <c r="A4945" t="s">
        <v>9908</v>
      </c>
      <c r="B4945" t="s">
        <v>9909</v>
      </c>
      <c r="C4945" t="s">
        <v>231</v>
      </c>
      <c r="D4945" t="s">
        <v>48</v>
      </c>
      <c r="E4945">
        <v>1</v>
      </c>
      <c r="F4945">
        <v>0.6</v>
      </c>
      <c r="G4945">
        <v>0.48</v>
      </c>
      <c r="H4945" t="s">
        <v>34</v>
      </c>
      <c r="I4945" t="s">
        <v>509</v>
      </c>
      <c r="J4945" t="s">
        <v>1602</v>
      </c>
    </row>
    <row r="4946" spans="1:10" hidden="1" x14ac:dyDescent="0.25">
      <c r="A4946" t="s">
        <v>9910</v>
      </c>
      <c r="B4946" t="s">
        <v>9911</v>
      </c>
      <c r="C4946" t="s">
        <v>516</v>
      </c>
      <c r="D4946" t="s">
        <v>22</v>
      </c>
      <c r="E4946">
        <v>1</v>
      </c>
      <c r="F4946">
        <v>2.56</v>
      </c>
      <c r="G4946">
        <v>2.04</v>
      </c>
      <c r="H4946" t="s">
        <v>28</v>
      </c>
      <c r="I4946" t="s">
        <v>532</v>
      </c>
      <c r="J4946" t="s">
        <v>2530</v>
      </c>
    </row>
    <row r="4947" spans="1:10" hidden="1" x14ac:dyDescent="0.25">
      <c r="A4947" t="s">
        <v>9912</v>
      </c>
      <c r="B4947" t="s">
        <v>9911</v>
      </c>
      <c r="C4947" t="s">
        <v>177</v>
      </c>
      <c r="D4947" t="s">
        <v>14</v>
      </c>
      <c r="E4947">
        <v>1</v>
      </c>
      <c r="F4947">
        <v>1.8</v>
      </c>
      <c r="G4947">
        <v>1.44</v>
      </c>
      <c r="H4947" t="s">
        <v>61</v>
      </c>
      <c r="I4947" t="s">
        <v>122</v>
      </c>
      <c r="J4947" t="s">
        <v>829</v>
      </c>
    </row>
    <row r="4948" spans="1:10" hidden="1" x14ac:dyDescent="0.25">
      <c r="A4948" t="s">
        <v>9913</v>
      </c>
      <c r="B4948" t="s">
        <v>9914</v>
      </c>
      <c r="C4948" t="s">
        <v>832</v>
      </c>
      <c r="D4948" t="s">
        <v>48</v>
      </c>
      <c r="E4948">
        <v>1</v>
      </c>
      <c r="F4948">
        <v>0.83</v>
      </c>
      <c r="G4948">
        <v>0.66</v>
      </c>
      <c r="H4948" t="s">
        <v>66</v>
      </c>
      <c r="I4948" t="s">
        <v>152</v>
      </c>
      <c r="J4948" t="s">
        <v>153</v>
      </c>
    </row>
    <row r="4949" spans="1:10" hidden="1" x14ac:dyDescent="0.25">
      <c r="A4949" t="s">
        <v>9915</v>
      </c>
      <c r="B4949" t="s">
        <v>9914</v>
      </c>
      <c r="C4949" t="s">
        <v>750</v>
      </c>
      <c r="D4949" t="s">
        <v>14</v>
      </c>
      <c r="E4949">
        <v>1</v>
      </c>
      <c r="F4949">
        <v>1.55</v>
      </c>
      <c r="G4949">
        <v>1.24</v>
      </c>
      <c r="H4949" t="s">
        <v>178</v>
      </c>
      <c r="I4949" t="s">
        <v>693</v>
      </c>
      <c r="J4949" t="s">
        <v>2625</v>
      </c>
    </row>
    <row r="4950" spans="1:10" hidden="1" x14ac:dyDescent="0.25">
      <c r="A4950" t="s">
        <v>9916</v>
      </c>
      <c r="B4950" t="s">
        <v>9917</v>
      </c>
      <c r="C4950" t="s">
        <v>389</v>
      </c>
      <c r="D4950" t="s">
        <v>48</v>
      </c>
      <c r="E4950">
        <v>1</v>
      </c>
      <c r="F4950">
        <v>0.86</v>
      </c>
      <c r="G4950">
        <v>0.69</v>
      </c>
      <c r="H4950" t="s">
        <v>178</v>
      </c>
      <c r="I4950" t="s">
        <v>791</v>
      </c>
      <c r="J4950" t="s">
        <v>792</v>
      </c>
    </row>
    <row r="4951" spans="1:10" hidden="1" x14ac:dyDescent="0.25">
      <c r="A4951" t="s">
        <v>9918</v>
      </c>
      <c r="B4951" t="s">
        <v>9919</v>
      </c>
      <c r="C4951" t="s">
        <v>283</v>
      </c>
      <c r="D4951" t="s">
        <v>44</v>
      </c>
      <c r="E4951">
        <v>0</v>
      </c>
      <c r="F4951">
        <v>5.69</v>
      </c>
      <c r="G4951">
        <v>4.55</v>
      </c>
      <c r="H4951" t="s">
        <v>55</v>
      </c>
      <c r="I4951" t="s">
        <v>56</v>
      </c>
      <c r="J4951" t="s">
        <v>161</v>
      </c>
    </row>
    <row r="4952" spans="1:10" hidden="1" x14ac:dyDescent="0.25">
      <c r="A4952" t="s">
        <v>9920</v>
      </c>
      <c r="B4952" t="s">
        <v>9921</v>
      </c>
      <c r="C4952" t="s">
        <v>71</v>
      </c>
      <c r="D4952" t="s">
        <v>48</v>
      </c>
      <c r="E4952">
        <v>1</v>
      </c>
      <c r="F4952">
        <v>0.59</v>
      </c>
      <c r="G4952">
        <v>0.47</v>
      </c>
      <c r="H4952" t="s">
        <v>16</v>
      </c>
      <c r="I4952" t="s">
        <v>135</v>
      </c>
      <c r="J4952" t="s">
        <v>1559</v>
      </c>
    </row>
    <row r="4953" spans="1:10" hidden="1" x14ac:dyDescent="0.25">
      <c r="A4953" t="s">
        <v>9922</v>
      </c>
      <c r="B4953" t="s">
        <v>9923</v>
      </c>
      <c r="C4953" t="s">
        <v>87</v>
      </c>
      <c r="D4953" t="s">
        <v>14</v>
      </c>
      <c r="E4953">
        <v>1</v>
      </c>
      <c r="F4953">
        <v>1.37</v>
      </c>
      <c r="G4953">
        <v>1.0900000000000001</v>
      </c>
      <c r="H4953" t="s">
        <v>34</v>
      </c>
      <c r="I4953" t="s">
        <v>1155</v>
      </c>
      <c r="J4953" t="s">
        <v>1156</v>
      </c>
    </row>
    <row r="4954" spans="1:10" hidden="1" x14ac:dyDescent="0.25">
      <c r="A4954" t="s">
        <v>9924</v>
      </c>
      <c r="B4954" t="s">
        <v>9925</v>
      </c>
      <c r="C4954" t="s">
        <v>2129</v>
      </c>
      <c r="D4954" t="s">
        <v>22</v>
      </c>
      <c r="E4954">
        <v>1</v>
      </c>
      <c r="F4954">
        <v>2.5</v>
      </c>
      <c r="G4954">
        <v>2</v>
      </c>
      <c r="H4954" t="s">
        <v>94</v>
      </c>
      <c r="I4954" t="s">
        <v>354</v>
      </c>
      <c r="J4954" t="s">
        <v>1007</v>
      </c>
    </row>
    <row r="4955" spans="1:10" hidden="1" x14ac:dyDescent="0.25">
      <c r="A4955" t="s">
        <v>9926</v>
      </c>
      <c r="B4955" t="s">
        <v>9927</v>
      </c>
      <c r="C4955" t="s">
        <v>2635</v>
      </c>
      <c r="D4955" t="s">
        <v>48</v>
      </c>
      <c r="E4955">
        <v>1</v>
      </c>
      <c r="F4955">
        <v>0.83</v>
      </c>
      <c r="G4955">
        <v>0.66</v>
      </c>
      <c r="H4955" t="s">
        <v>55</v>
      </c>
      <c r="I4955" t="s">
        <v>56</v>
      </c>
      <c r="J4955" t="s">
        <v>4472</v>
      </c>
    </row>
    <row r="4956" spans="1:10" hidden="1" x14ac:dyDescent="0.25">
      <c r="A4956" t="s">
        <v>9928</v>
      </c>
      <c r="B4956" t="s">
        <v>9929</v>
      </c>
      <c r="C4956" t="s">
        <v>1192</v>
      </c>
      <c r="D4956" t="s">
        <v>48</v>
      </c>
      <c r="E4956">
        <v>1</v>
      </c>
      <c r="F4956">
        <v>0.96</v>
      </c>
      <c r="G4956">
        <v>0.77</v>
      </c>
      <c r="H4956" t="s">
        <v>61</v>
      </c>
      <c r="I4956" t="s">
        <v>62</v>
      </c>
      <c r="J4956" t="s">
        <v>1682</v>
      </c>
    </row>
    <row r="4957" spans="1:10" x14ac:dyDescent="0.25">
      <c r="A4957" s="106" t="s">
        <v>9930</v>
      </c>
      <c r="B4957" s="106" t="s">
        <v>9931</v>
      </c>
      <c r="C4957" s="106" t="s">
        <v>4305</v>
      </c>
      <c r="D4957" s="106" t="s">
        <v>14</v>
      </c>
      <c r="E4957" s="106">
        <v>0</v>
      </c>
      <c r="F4957" s="106">
        <v>1.1100000000000001</v>
      </c>
      <c r="G4957" s="106">
        <v>0.88</v>
      </c>
      <c r="H4957" s="106" t="s">
        <v>72</v>
      </c>
      <c r="I4957" s="106" t="s">
        <v>110</v>
      </c>
      <c r="J4957" s="106" t="s">
        <v>913</v>
      </c>
    </row>
    <row r="4958" spans="1:10" hidden="1" x14ac:dyDescent="0.25">
      <c r="A4958" t="s">
        <v>9932</v>
      </c>
      <c r="B4958" t="s">
        <v>9931</v>
      </c>
      <c r="C4958" t="s">
        <v>121</v>
      </c>
      <c r="D4958" t="s">
        <v>22</v>
      </c>
      <c r="E4958">
        <v>1</v>
      </c>
      <c r="F4958">
        <v>2.62</v>
      </c>
      <c r="G4958">
        <v>2.1</v>
      </c>
      <c r="H4958" t="s">
        <v>16</v>
      </c>
      <c r="I4958" t="s">
        <v>17</v>
      </c>
      <c r="J4958" t="s">
        <v>406</v>
      </c>
    </row>
    <row r="4959" spans="1:10" hidden="1" x14ac:dyDescent="0.25">
      <c r="A4959" t="s">
        <v>9933</v>
      </c>
      <c r="B4959" t="s">
        <v>9931</v>
      </c>
      <c r="C4959" t="s">
        <v>335</v>
      </c>
      <c r="D4959" t="s">
        <v>22</v>
      </c>
      <c r="E4959">
        <v>1</v>
      </c>
      <c r="F4959">
        <v>3.63</v>
      </c>
      <c r="G4959">
        <v>2.9</v>
      </c>
      <c r="H4959" t="s">
        <v>66</v>
      </c>
      <c r="I4959" t="s">
        <v>342</v>
      </c>
      <c r="J4959" t="s">
        <v>2724</v>
      </c>
    </row>
    <row r="4960" spans="1:10" x14ac:dyDescent="0.25">
      <c r="A4960" s="106" t="s">
        <v>9934</v>
      </c>
      <c r="B4960" s="106" t="s">
        <v>9931</v>
      </c>
      <c r="C4960" s="106" t="s">
        <v>9935</v>
      </c>
      <c r="D4960" s="106" t="s">
        <v>14</v>
      </c>
      <c r="E4960" s="106">
        <v>0</v>
      </c>
      <c r="F4960" s="106">
        <v>1.07</v>
      </c>
      <c r="G4960" s="106">
        <v>0.86</v>
      </c>
      <c r="H4960" s="106" t="s">
        <v>72</v>
      </c>
      <c r="I4960" s="106" t="s">
        <v>110</v>
      </c>
      <c r="J4960" s="106" t="s">
        <v>913</v>
      </c>
    </row>
    <row r="4961" spans="1:10" hidden="1" x14ac:dyDescent="0.25">
      <c r="A4961" t="s">
        <v>9936</v>
      </c>
      <c r="B4961" t="s">
        <v>9931</v>
      </c>
      <c r="C4961" t="s">
        <v>353</v>
      </c>
      <c r="D4961" t="s">
        <v>14</v>
      </c>
      <c r="E4961">
        <v>1</v>
      </c>
      <c r="F4961">
        <v>2.16</v>
      </c>
      <c r="G4961">
        <v>1.73</v>
      </c>
      <c r="H4961" t="s">
        <v>66</v>
      </c>
      <c r="I4961" t="s">
        <v>126</v>
      </c>
      <c r="J4961" t="s">
        <v>659</v>
      </c>
    </row>
    <row r="4962" spans="1:10" hidden="1" x14ac:dyDescent="0.25">
      <c r="A4962" t="s">
        <v>9937</v>
      </c>
      <c r="B4962" t="s">
        <v>9938</v>
      </c>
      <c r="C4962" t="s">
        <v>282</v>
      </c>
      <c r="D4962" t="s">
        <v>48</v>
      </c>
      <c r="E4962">
        <v>1</v>
      </c>
      <c r="F4962">
        <v>0.59</v>
      </c>
      <c r="G4962">
        <v>0.47</v>
      </c>
      <c r="H4962" t="s">
        <v>105</v>
      </c>
      <c r="I4962" t="s">
        <v>147</v>
      </c>
      <c r="J4962" t="s">
        <v>926</v>
      </c>
    </row>
    <row r="4963" spans="1:10" hidden="1" x14ac:dyDescent="0.25">
      <c r="A4963" t="s">
        <v>9939</v>
      </c>
      <c r="B4963" t="s">
        <v>9940</v>
      </c>
      <c r="C4963" t="s">
        <v>3249</v>
      </c>
      <c r="D4963" t="s">
        <v>14</v>
      </c>
      <c r="E4963">
        <v>1</v>
      </c>
      <c r="F4963">
        <v>1.74</v>
      </c>
      <c r="G4963">
        <v>1.39</v>
      </c>
      <c r="H4963" t="s">
        <v>55</v>
      </c>
      <c r="I4963" t="s">
        <v>765</v>
      </c>
      <c r="J4963" t="s">
        <v>3139</v>
      </c>
    </row>
    <row r="4964" spans="1:10" hidden="1" x14ac:dyDescent="0.25">
      <c r="A4964" t="s">
        <v>9941</v>
      </c>
      <c r="B4964" t="s">
        <v>9940</v>
      </c>
      <c r="C4964" t="s">
        <v>125</v>
      </c>
      <c r="D4964" t="s">
        <v>22</v>
      </c>
      <c r="E4964">
        <v>1</v>
      </c>
      <c r="F4964">
        <v>2.31</v>
      </c>
      <c r="G4964">
        <v>1.85</v>
      </c>
      <c r="H4964" t="s">
        <v>55</v>
      </c>
      <c r="I4964" t="s">
        <v>238</v>
      </c>
      <c r="J4964" t="s">
        <v>6764</v>
      </c>
    </row>
    <row r="4965" spans="1:10" hidden="1" x14ac:dyDescent="0.25">
      <c r="A4965" t="s">
        <v>9942</v>
      </c>
      <c r="B4965" t="s">
        <v>9943</v>
      </c>
      <c r="C4965" t="s">
        <v>71</v>
      </c>
      <c r="D4965" t="s">
        <v>48</v>
      </c>
      <c r="E4965">
        <v>1</v>
      </c>
      <c r="F4965">
        <v>1</v>
      </c>
      <c r="G4965">
        <v>0.8</v>
      </c>
      <c r="H4965" t="s">
        <v>72</v>
      </c>
      <c r="I4965" t="s">
        <v>165</v>
      </c>
      <c r="J4965" t="s">
        <v>267</v>
      </c>
    </row>
    <row r="4966" spans="1:10" hidden="1" x14ac:dyDescent="0.25">
      <c r="A4966" t="s">
        <v>9944</v>
      </c>
      <c r="B4966" t="s">
        <v>9945</v>
      </c>
      <c r="C4966" t="s">
        <v>139</v>
      </c>
      <c r="D4966" t="s">
        <v>14</v>
      </c>
      <c r="E4966">
        <v>1</v>
      </c>
      <c r="F4966">
        <v>1.35</v>
      </c>
      <c r="G4966">
        <v>1.08</v>
      </c>
      <c r="H4966" t="s">
        <v>28</v>
      </c>
      <c r="I4966" t="s">
        <v>131</v>
      </c>
      <c r="J4966" t="s">
        <v>476</v>
      </c>
    </row>
    <row r="4967" spans="1:10" hidden="1" x14ac:dyDescent="0.25">
      <c r="A4967" t="s">
        <v>9946</v>
      </c>
      <c r="B4967" t="s">
        <v>9947</v>
      </c>
      <c r="C4967" t="s">
        <v>221</v>
      </c>
      <c r="D4967" t="s">
        <v>48</v>
      </c>
      <c r="E4967">
        <v>1</v>
      </c>
      <c r="F4967">
        <v>0.66</v>
      </c>
      <c r="G4967">
        <v>0.53</v>
      </c>
      <c r="H4967" t="s">
        <v>61</v>
      </c>
      <c r="I4967" t="s">
        <v>759</v>
      </c>
      <c r="J4967" t="s">
        <v>1641</v>
      </c>
    </row>
    <row r="4968" spans="1:10" hidden="1" x14ac:dyDescent="0.25">
      <c r="A4968" t="s">
        <v>9948</v>
      </c>
      <c r="B4968" t="s">
        <v>9947</v>
      </c>
      <c r="C4968" t="s">
        <v>647</v>
      </c>
      <c r="D4968" t="s">
        <v>48</v>
      </c>
      <c r="E4968">
        <v>1</v>
      </c>
      <c r="F4968">
        <v>0.5</v>
      </c>
      <c r="G4968">
        <v>0.4</v>
      </c>
      <c r="H4968" t="s">
        <v>72</v>
      </c>
      <c r="I4968" t="s">
        <v>78</v>
      </c>
      <c r="J4968" t="s">
        <v>1203</v>
      </c>
    </row>
    <row r="4969" spans="1:10" hidden="1" x14ac:dyDescent="0.25">
      <c r="A4969" t="s">
        <v>9949</v>
      </c>
      <c r="B4969" t="s">
        <v>9950</v>
      </c>
      <c r="C4969" t="s">
        <v>288</v>
      </c>
      <c r="D4969" t="s">
        <v>22</v>
      </c>
      <c r="E4969">
        <v>0</v>
      </c>
      <c r="F4969">
        <v>1.91</v>
      </c>
      <c r="G4969">
        <v>1.53</v>
      </c>
      <c r="H4969" t="s">
        <v>16</v>
      </c>
      <c r="I4969" t="s">
        <v>100</v>
      </c>
      <c r="J4969" t="s">
        <v>372</v>
      </c>
    </row>
    <row r="4970" spans="1:10" hidden="1" x14ac:dyDescent="0.25">
      <c r="A4970" t="s">
        <v>9951</v>
      </c>
      <c r="B4970" t="s">
        <v>9952</v>
      </c>
      <c r="C4970" t="s">
        <v>199</v>
      </c>
      <c r="D4970" t="s">
        <v>83</v>
      </c>
      <c r="E4970">
        <v>1</v>
      </c>
      <c r="F4970">
        <v>5.64</v>
      </c>
      <c r="G4970">
        <v>4.51</v>
      </c>
      <c r="H4970" t="s">
        <v>61</v>
      </c>
      <c r="I4970" t="s">
        <v>62</v>
      </c>
      <c r="J4970" t="s">
        <v>1892</v>
      </c>
    </row>
    <row r="4971" spans="1:10" hidden="1" x14ac:dyDescent="0.25">
      <c r="A4971" t="s">
        <v>9953</v>
      </c>
      <c r="B4971" t="s">
        <v>9954</v>
      </c>
      <c r="C4971" t="s">
        <v>87</v>
      </c>
      <c r="D4971" t="s">
        <v>22</v>
      </c>
      <c r="E4971">
        <v>1</v>
      </c>
      <c r="F4971">
        <v>3.76</v>
      </c>
      <c r="G4971">
        <v>3</v>
      </c>
      <c r="H4971" t="s">
        <v>66</v>
      </c>
      <c r="I4971" t="s">
        <v>67</v>
      </c>
      <c r="J4971" t="s">
        <v>68</v>
      </c>
    </row>
    <row r="4972" spans="1:10" hidden="1" x14ac:dyDescent="0.25">
      <c r="A4972" t="s">
        <v>9955</v>
      </c>
      <c r="B4972" t="s">
        <v>9956</v>
      </c>
      <c r="C4972" t="s">
        <v>173</v>
      </c>
      <c r="D4972" t="s">
        <v>22</v>
      </c>
      <c r="E4972">
        <v>1</v>
      </c>
      <c r="F4972">
        <v>2.75</v>
      </c>
      <c r="G4972">
        <v>2.2000000000000002</v>
      </c>
      <c r="H4972" t="s">
        <v>94</v>
      </c>
      <c r="I4972" t="s">
        <v>354</v>
      </c>
      <c r="J4972" t="s">
        <v>355</v>
      </c>
    </row>
    <row r="4973" spans="1:10" hidden="1" x14ac:dyDescent="0.25">
      <c r="A4973" t="s">
        <v>9957</v>
      </c>
      <c r="B4973" t="s">
        <v>9958</v>
      </c>
      <c r="C4973" t="s">
        <v>87</v>
      </c>
      <c r="D4973" t="s">
        <v>48</v>
      </c>
      <c r="E4973">
        <v>1</v>
      </c>
      <c r="F4973">
        <v>0.82</v>
      </c>
      <c r="G4973">
        <v>0.65</v>
      </c>
      <c r="H4973" t="s">
        <v>178</v>
      </c>
      <c r="I4973" t="s">
        <v>271</v>
      </c>
      <c r="J4973" t="s">
        <v>967</v>
      </c>
    </row>
    <row r="4974" spans="1:10" hidden="1" x14ac:dyDescent="0.25">
      <c r="A4974" t="s">
        <v>9959</v>
      </c>
      <c r="B4974" t="s">
        <v>9960</v>
      </c>
      <c r="C4974" t="s">
        <v>173</v>
      </c>
      <c r="D4974" t="s">
        <v>48</v>
      </c>
      <c r="E4974">
        <v>1</v>
      </c>
      <c r="F4974">
        <v>0.9</v>
      </c>
      <c r="G4974">
        <v>0.72</v>
      </c>
      <c r="H4974" t="s">
        <v>178</v>
      </c>
      <c r="I4974" t="s">
        <v>254</v>
      </c>
      <c r="J4974" t="s">
        <v>255</v>
      </c>
    </row>
    <row r="4975" spans="1:10" hidden="1" x14ac:dyDescent="0.25">
      <c r="A4975" t="s">
        <v>9961</v>
      </c>
      <c r="B4975" t="s">
        <v>9962</v>
      </c>
      <c r="C4975" t="s">
        <v>469</v>
      </c>
      <c r="D4975" t="s">
        <v>14</v>
      </c>
      <c r="E4975">
        <v>1</v>
      </c>
      <c r="F4975">
        <v>1.51</v>
      </c>
      <c r="G4975">
        <v>1.21</v>
      </c>
      <c r="H4975" t="s">
        <v>16</v>
      </c>
      <c r="I4975" t="s">
        <v>23</v>
      </c>
      <c r="J4975" t="s">
        <v>1843</v>
      </c>
    </row>
    <row r="4976" spans="1:10" hidden="1" x14ac:dyDescent="0.25">
      <c r="A4976" t="s">
        <v>9963</v>
      </c>
      <c r="B4976" t="s">
        <v>9964</v>
      </c>
      <c r="C4976" t="s">
        <v>394</v>
      </c>
      <c r="D4976" t="s">
        <v>22</v>
      </c>
      <c r="E4976">
        <v>1</v>
      </c>
      <c r="F4976">
        <v>2.2999999999999998</v>
      </c>
      <c r="G4976">
        <v>1.84</v>
      </c>
      <c r="H4976" t="s">
        <v>28</v>
      </c>
      <c r="I4976" t="s">
        <v>753</v>
      </c>
      <c r="J4976" t="s">
        <v>4769</v>
      </c>
    </row>
    <row r="4977" spans="1:10" hidden="1" x14ac:dyDescent="0.25">
      <c r="A4977" t="s">
        <v>9965</v>
      </c>
      <c r="B4977" t="s">
        <v>9966</v>
      </c>
      <c r="C4977" t="s">
        <v>177</v>
      </c>
      <c r="D4977" t="s">
        <v>14</v>
      </c>
      <c r="E4977">
        <v>1</v>
      </c>
      <c r="F4977">
        <v>1.9</v>
      </c>
      <c r="G4977">
        <v>1.52</v>
      </c>
      <c r="H4977" t="s">
        <v>178</v>
      </c>
      <c r="I4977" t="s">
        <v>217</v>
      </c>
      <c r="J4977" t="s">
        <v>218</v>
      </c>
    </row>
    <row r="4978" spans="1:10" x14ac:dyDescent="0.25">
      <c r="A4978" s="106" t="s">
        <v>9967</v>
      </c>
      <c r="B4978" s="106" t="s">
        <v>270</v>
      </c>
      <c r="C4978" s="106" t="s">
        <v>448</v>
      </c>
      <c r="D4978" s="106" t="s">
        <v>48</v>
      </c>
      <c r="E4978" s="106">
        <v>1</v>
      </c>
      <c r="F4978" s="106">
        <v>0.81</v>
      </c>
      <c r="G4978" s="106">
        <v>0.65</v>
      </c>
      <c r="H4978" s="106" t="s">
        <v>72</v>
      </c>
      <c r="I4978" s="106" t="s">
        <v>110</v>
      </c>
      <c r="J4978" s="106" t="s">
        <v>540</v>
      </c>
    </row>
    <row r="4979" spans="1:10" hidden="1" x14ac:dyDescent="0.25">
      <c r="A4979" t="s">
        <v>9968</v>
      </c>
      <c r="B4979" t="s">
        <v>270</v>
      </c>
      <c r="C4979" t="s">
        <v>9524</v>
      </c>
      <c r="D4979" t="s">
        <v>48</v>
      </c>
      <c r="E4979">
        <v>1</v>
      </c>
      <c r="F4979">
        <v>1.07</v>
      </c>
      <c r="G4979">
        <v>0.85</v>
      </c>
      <c r="H4979" t="s">
        <v>16</v>
      </c>
      <c r="I4979" t="s">
        <v>100</v>
      </c>
      <c r="J4979" t="s">
        <v>748</v>
      </c>
    </row>
    <row r="4980" spans="1:10" hidden="1" x14ac:dyDescent="0.25">
      <c r="A4980" t="s">
        <v>9969</v>
      </c>
      <c r="B4980" t="s">
        <v>9970</v>
      </c>
      <c r="C4980" t="s">
        <v>177</v>
      </c>
      <c r="D4980" t="s">
        <v>14</v>
      </c>
      <c r="E4980">
        <v>1</v>
      </c>
      <c r="F4980">
        <v>1.69</v>
      </c>
      <c r="G4980">
        <v>1.35</v>
      </c>
      <c r="H4980" t="s">
        <v>178</v>
      </c>
      <c r="I4980" t="s">
        <v>217</v>
      </c>
      <c r="J4980" t="s">
        <v>9971</v>
      </c>
    </row>
    <row r="4981" spans="1:10" hidden="1" x14ac:dyDescent="0.25">
      <c r="A4981" t="s">
        <v>9972</v>
      </c>
      <c r="B4981" t="s">
        <v>9973</v>
      </c>
      <c r="C4981" t="s">
        <v>1120</v>
      </c>
      <c r="D4981" t="s">
        <v>44</v>
      </c>
      <c r="E4981">
        <v>1</v>
      </c>
      <c r="F4981">
        <v>9.36</v>
      </c>
      <c r="G4981">
        <v>7.48</v>
      </c>
      <c r="H4981" t="s">
        <v>28</v>
      </c>
      <c r="I4981" t="s">
        <v>753</v>
      </c>
      <c r="J4981" t="s">
        <v>4769</v>
      </c>
    </row>
    <row r="4982" spans="1:10" hidden="1" x14ac:dyDescent="0.25">
      <c r="A4982" t="s">
        <v>9974</v>
      </c>
      <c r="B4982" t="s">
        <v>9973</v>
      </c>
      <c r="C4982" t="s">
        <v>99</v>
      </c>
      <c r="D4982" t="s">
        <v>44</v>
      </c>
      <c r="E4982">
        <v>1</v>
      </c>
      <c r="F4982">
        <v>6.52</v>
      </c>
      <c r="G4982">
        <v>5.21</v>
      </c>
      <c r="H4982" t="s">
        <v>28</v>
      </c>
      <c r="I4982" t="s">
        <v>753</v>
      </c>
      <c r="J4982" t="s">
        <v>4769</v>
      </c>
    </row>
    <row r="4983" spans="1:10" hidden="1" x14ac:dyDescent="0.25">
      <c r="A4983" t="s">
        <v>9975</v>
      </c>
      <c r="B4983" t="s">
        <v>9976</v>
      </c>
      <c r="C4983" t="s">
        <v>156</v>
      </c>
      <c r="D4983" t="s">
        <v>14</v>
      </c>
      <c r="E4983">
        <v>1</v>
      </c>
      <c r="F4983">
        <v>1.52</v>
      </c>
      <c r="G4983">
        <v>1.21</v>
      </c>
      <c r="H4983" t="s">
        <v>94</v>
      </c>
      <c r="I4983" t="s">
        <v>95</v>
      </c>
      <c r="J4983" t="s">
        <v>965</v>
      </c>
    </row>
    <row r="4984" spans="1:10" hidden="1" x14ac:dyDescent="0.25">
      <c r="A4984" t="s">
        <v>9977</v>
      </c>
      <c r="B4984" t="s">
        <v>9976</v>
      </c>
      <c r="C4984" t="s">
        <v>9978</v>
      </c>
      <c r="D4984" t="s">
        <v>48</v>
      </c>
      <c r="E4984">
        <v>1</v>
      </c>
      <c r="F4984">
        <v>0.87</v>
      </c>
      <c r="G4984">
        <v>0.7</v>
      </c>
      <c r="H4984" t="s">
        <v>66</v>
      </c>
      <c r="I4984" t="s">
        <v>126</v>
      </c>
      <c r="J4984" t="s">
        <v>247</v>
      </c>
    </row>
    <row r="4985" spans="1:10" hidden="1" x14ac:dyDescent="0.25">
      <c r="A4985" t="s">
        <v>9979</v>
      </c>
      <c r="B4985" t="s">
        <v>9976</v>
      </c>
      <c r="C4985" t="s">
        <v>177</v>
      </c>
      <c r="D4985" t="s">
        <v>48</v>
      </c>
      <c r="E4985">
        <v>1</v>
      </c>
      <c r="F4985">
        <v>0.6</v>
      </c>
      <c r="G4985">
        <v>0.48</v>
      </c>
      <c r="H4985" t="s">
        <v>16</v>
      </c>
      <c r="I4985" t="s">
        <v>135</v>
      </c>
      <c r="J4985" t="s">
        <v>772</v>
      </c>
    </row>
    <row r="4986" spans="1:10" hidden="1" x14ac:dyDescent="0.25">
      <c r="A4986" t="s">
        <v>9980</v>
      </c>
      <c r="B4986" t="s">
        <v>9981</v>
      </c>
      <c r="C4986" t="s">
        <v>104</v>
      </c>
      <c r="D4986" t="s">
        <v>14</v>
      </c>
      <c r="E4986">
        <v>1</v>
      </c>
      <c r="F4986">
        <v>1.88</v>
      </c>
      <c r="G4986">
        <v>1.5</v>
      </c>
      <c r="H4986" t="s">
        <v>28</v>
      </c>
      <c r="I4986" t="s">
        <v>753</v>
      </c>
      <c r="J4986" t="s">
        <v>4769</v>
      </c>
    </row>
    <row r="4987" spans="1:10" hidden="1" x14ac:dyDescent="0.25">
      <c r="A4987" t="s">
        <v>9982</v>
      </c>
      <c r="B4987" t="s">
        <v>9983</v>
      </c>
      <c r="C4987" t="s">
        <v>99</v>
      </c>
      <c r="D4987" t="s">
        <v>48</v>
      </c>
      <c r="E4987">
        <v>1</v>
      </c>
      <c r="F4987">
        <v>0.7</v>
      </c>
      <c r="G4987">
        <v>0.56000000000000005</v>
      </c>
      <c r="H4987" t="s">
        <v>16</v>
      </c>
      <c r="I4987" t="s">
        <v>135</v>
      </c>
      <c r="J4987" t="s">
        <v>1979</v>
      </c>
    </row>
    <row r="4988" spans="1:10" hidden="1" x14ac:dyDescent="0.25">
      <c r="A4988" t="s">
        <v>9984</v>
      </c>
      <c r="B4988" t="s">
        <v>9985</v>
      </c>
      <c r="C4988" t="s">
        <v>121</v>
      </c>
      <c r="D4988" t="s">
        <v>44</v>
      </c>
      <c r="E4988">
        <v>1</v>
      </c>
      <c r="F4988">
        <v>6.9</v>
      </c>
      <c r="G4988">
        <v>5.52</v>
      </c>
      <c r="H4988" t="s">
        <v>66</v>
      </c>
      <c r="I4988" t="s">
        <v>342</v>
      </c>
      <c r="J4988" t="s">
        <v>2724</v>
      </c>
    </row>
    <row r="4989" spans="1:10" hidden="1" x14ac:dyDescent="0.25">
      <c r="A4989" t="s">
        <v>9986</v>
      </c>
      <c r="B4989" t="s">
        <v>9987</v>
      </c>
      <c r="C4989" t="s">
        <v>47</v>
      </c>
      <c r="D4989" t="s">
        <v>48</v>
      </c>
      <c r="E4989">
        <v>1</v>
      </c>
      <c r="F4989">
        <v>1.01</v>
      </c>
      <c r="G4989">
        <v>0.8</v>
      </c>
      <c r="H4989" t="s">
        <v>49</v>
      </c>
      <c r="I4989" t="s">
        <v>580</v>
      </c>
      <c r="J4989" t="s">
        <v>1740</v>
      </c>
    </row>
    <row r="4990" spans="1:10" hidden="1" x14ac:dyDescent="0.25">
      <c r="A4990" t="s">
        <v>9988</v>
      </c>
      <c r="B4990" t="s">
        <v>9989</v>
      </c>
      <c r="C4990" t="s">
        <v>9990</v>
      </c>
      <c r="D4990" t="s">
        <v>44</v>
      </c>
      <c r="E4990">
        <v>1</v>
      </c>
      <c r="F4990">
        <v>7.56</v>
      </c>
      <c r="G4990">
        <v>6.05</v>
      </c>
      <c r="H4990" t="s">
        <v>16</v>
      </c>
      <c r="I4990" t="s">
        <v>114</v>
      </c>
      <c r="J4990" t="s">
        <v>2814</v>
      </c>
    </row>
    <row r="4991" spans="1:10" hidden="1" x14ac:dyDescent="0.25">
      <c r="A4991" t="s">
        <v>9991</v>
      </c>
      <c r="B4991" t="s">
        <v>9992</v>
      </c>
      <c r="C4991" t="s">
        <v>156</v>
      </c>
      <c r="D4991" t="s">
        <v>14</v>
      </c>
      <c r="E4991">
        <v>0</v>
      </c>
      <c r="F4991">
        <v>1.1499999999999999</v>
      </c>
      <c r="G4991">
        <v>0.92</v>
      </c>
      <c r="H4991" t="s">
        <v>72</v>
      </c>
      <c r="I4991" t="s">
        <v>78</v>
      </c>
      <c r="J4991" t="s">
        <v>1490</v>
      </c>
    </row>
    <row r="4992" spans="1:10" hidden="1" x14ac:dyDescent="0.25">
      <c r="A4992" t="s">
        <v>9993</v>
      </c>
      <c r="B4992" t="s">
        <v>9994</v>
      </c>
      <c r="C4992" t="s">
        <v>425</v>
      </c>
      <c r="D4992" t="s">
        <v>14</v>
      </c>
      <c r="E4992">
        <v>1</v>
      </c>
      <c r="F4992">
        <v>2.0499999999999998</v>
      </c>
      <c r="G4992">
        <v>1.64</v>
      </c>
      <c r="H4992" t="s">
        <v>55</v>
      </c>
      <c r="I4992" t="s">
        <v>456</v>
      </c>
      <c r="J4992" t="s">
        <v>1546</v>
      </c>
    </row>
    <row r="4993" spans="1:10" hidden="1" x14ac:dyDescent="0.25">
      <c r="A4993" t="s">
        <v>9995</v>
      </c>
      <c r="B4993" t="s">
        <v>9996</v>
      </c>
      <c r="C4993" t="s">
        <v>353</v>
      </c>
      <c r="D4993" t="s">
        <v>48</v>
      </c>
      <c r="E4993">
        <v>1</v>
      </c>
      <c r="F4993">
        <v>0.55000000000000004</v>
      </c>
      <c r="G4993">
        <v>0.44</v>
      </c>
      <c r="H4993" t="s">
        <v>49</v>
      </c>
      <c r="I4993" t="s">
        <v>50</v>
      </c>
      <c r="J4993" t="s">
        <v>1013</v>
      </c>
    </row>
    <row r="4994" spans="1:10" hidden="1" x14ac:dyDescent="0.25">
      <c r="A4994" t="s">
        <v>9997</v>
      </c>
      <c r="B4994" t="s">
        <v>9998</v>
      </c>
      <c r="C4994" t="s">
        <v>173</v>
      </c>
      <c r="D4994" t="s">
        <v>44</v>
      </c>
      <c r="E4994">
        <v>1</v>
      </c>
      <c r="F4994">
        <v>6.61</v>
      </c>
      <c r="G4994">
        <v>5.29</v>
      </c>
      <c r="H4994" t="s">
        <v>94</v>
      </c>
      <c r="I4994" t="s">
        <v>2294</v>
      </c>
      <c r="J4994" t="s">
        <v>2500</v>
      </c>
    </row>
    <row r="4995" spans="1:10" hidden="1" x14ac:dyDescent="0.25">
      <c r="A4995" t="s">
        <v>9999</v>
      </c>
      <c r="B4995" t="s">
        <v>10000</v>
      </c>
      <c r="C4995" t="s">
        <v>164</v>
      </c>
      <c r="D4995" t="s">
        <v>48</v>
      </c>
      <c r="E4995">
        <v>1</v>
      </c>
      <c r="F4995">
        <v>0.76</v>
      </c>
      <c r="G4995">
        <v>0.6</v>
      </c>
      <c r="H4995" t="s">
        <v>34</v>
      </c>
      <c r="I4995" t="s">
        <v>509</v>
      </c>
      <c r="J4995" t="s">
        <v>1337</v>
      </c>
    </row>
    <row r="4996" spans="1:10" hidden="1" x14ac:dyDescent="0.25">
      <c r="A4996" t="s">
        <v>10001</v>
      </c>
      <c r="B4996" t="s">
        <v>10002</v>
      </c>
      <c r="C4996" t="s">
        <v>10003</v>
      </c>
      <c r="D4996" t="s">
        <v>14</v>
      </c>
      <c r="E4996">
        <v>1</v>
      </c>
      <c r="F4996">
        <v>1.53</v>
      </c>
      <c r="G4996">
        <v>1.22</v>
      </c>
      <c r="H4996" t="s">
        <v>55</v>
      </c>
      <c r="I4996" t="s">
        <v>276</v>
      </c>
      <c r="J4996" t="s">
        <v>277</v>
      </c>
    </row>
    <row r="4997" spans="1:10" hidden="1" x14ac:dyDescent="0.25">
      <c r="A4997" t="s">
        <v>10004</v>
      </c>
      <c r="B4997" t="s">
        <v>10002</v>
      </c>
      <c r="C4997" t="s">
        <v>1026</v>
      </c>
      <c r="D4997" t="s">
        <v>48</v>
      </c>
      <c r="E4997">
        <v>1</v>
      </c>
      <c r="F4997">
        <v>0.81</v>
      </c>
      <c r="G4997">
        <v>0.65</v>
      </c>
      <c r="H4997" t="s">
        <v>66</v>
      </c>
      <c r="I4997" t="s">
        <v>445</v>
      </c>
      <c r="J4997" t="s">
        <v>1030</v>
      </c>
    </row>
    <row r="4998" spans="1:10" hidden="1" x14ac:dyDescent="0.25">
      <c r="A4998" t="s">
        <v>10005</v>
      </c>
      <c r="B4998" t="s">
        <v>10006</v>
      </c>
      <c r="C4998" t="s">
        <v>285</v>
      </c>
      <c r="D4998" t="s">
        <v>44</v>
      </c>
      <c r="E4998">
        <v>0</v>
      </c>
      <c r="F4998">
        <v>5.0199999999999996</v>
      </c>
      <c r="G4998">
        <v>4.0199999999999996</v>
      </c>
      <c r="H4998" t="s">
        <v>55</v>
      </c>
      <c r="I4998" t="s">
        <v>765</v>
      </c>
      <c r="J4998" t="s">
        <v>1218</v>
      </c>
    </row>
    <row r="4999" spans="1:10" hidden="1" x14ac:dyDescent="0.25">
      <c r="A4999" t="s">
        <v>10007</v>
      </c>
      <c r="B4999" t="s">
        <v>10008</v>
      </c>
      <c r="C4999" t="s">
        <v>183</v>
      </c>
      <c r="D4999" t="s">
        <v>83</v>
      </c>
      <c r="E4999">
        <v>1</v>
      </c>
      <c r="F4999">
        <v>5.0999999999999996</v>
      </c>
      <c r="G4999">
        <v>4.08</v>
      </c>
      <c r="H4999" t="s">
        <v>55</v>
      </c>
      <c r="I4999" t="s">
        <v>456</v>
      </c>
      <c r="J4999" t="s">
        <v>8652</v>
      </c>
    </row>
    <row r="5000" spans="1:10" hidden="1" x14ac:dyDescent="0.25">
      <c r="A5000" t="s">
        <v>10009</v>
      </c>
      <c r="B5000" t="s">
        <v>10010</v>
      </c>
      <c r="C5000" t="s">
        <v>283</v>
      </c>
      <c r="D5000" t="s">
        <v>14</v>
      </c>
      <c r="E5000">
        <v>1</v>
      </c>
      <c r="F5000">
        <v>1.37</v>
      </c>
      <c r="G5000">
        <v>1.1000000000000001</v>
      </c>
      <c r="H5000" t="s">
        <v>16</v>
      </c>
      <c r="I5000" t="s">
        <v>135</v>
      </c>
      <c r="J5000" t="s">
        <v>2326</v>
      </c>
    </row>
    <row r="5001" spans="1:10" hidden="1" x14ac:dyDescent="0.25">
      <c r="A5001" t="s">
        <v>10011</v>
      </c>
      <c r="B5001" t="s">
        <v>10012</v>
      </c>
      <c r="C5001" t="s">
        <v>448</v>
      </c>
      <c r="D5001" t="s">
        <v>22</v>
      </c>
      <c r="E5001">
        <v>0</v>
      </c>
      <c r="F5001">
        <v>2.14</v>
      </c>
      <c r="G5001">
        <v>1.71</v>
      </c>
      <c r="H5001" t="s">
        <v>55</v>
      </c>
      <c r="I5001" t="s">
        <v>238</v>
      </c>
      <c r="J5001" t="s">
        <v>1292</v>
      </c>
    </row>
    <row r="5002" spans="1:10" x14ac:dyDescent="0.25">
      <c r="A5002" s="106" t="s">
        <v>10013</v>
      </c>
      <c r="B5002" s="106" t="s">
        <v>10014</v>
      </c>
      <c r="C5002" s="106" t="s">
        <v>113</v>
      </c>
      <c r="D5002" s="106" t="s">
        <v>14</v>
      </c>
      <c r="E5002" s="106">
        <v>1</v>
      </c>
      <c r="F5002" s="106">
        <v>2.16</v>
      </c>
      <c r="G5002" s="106">
        <v>1.72</v>
      </c>
      <c r="H5002" s="106" t="s">
        <v>72</v>
      </c>
      <c r="I5002" s="106" t="s">
        <v>110</v>
      </c>
      <c r="J5002" s="106" t="s">
        <v>211</v>
      </c>
    </row>
    <row r="5003" spans="1:10" hidden="1" x14ac:dyDescent="0.25">
      <c r="A5003" t="s">
        <v>10015</v>
      </c>
      <c r="B5003" t="s">
        <v>10014</v>
      </c>
      <c r="C5003" t="s">
        <v>283</v>
      </c>
      <c r="D5003" t="s">
        <v>44</v>
      </c>
      <c r="E5003">
        <v>1</v>
      </c>
      <c r="F5003">
        <v>7.64</v>
      </c>
      <c r="G5003">
        <v>6.11</v>
      </c>
      <c r="H5003" t="s">
        <v>72</v>
      </c>
      <c r="I5003" t="s">
        <v>73</v>
      </c>
      <c r="J5003" t="s">
        <v>488</v>
      </c>
    </row>
    <row r="5004" spans="1:10" hidden="1" x14ac:dyDescent="0.25">
      <c r="A5004" t="s">
        <v>10016</v>
      </c>
      <c r="B5004" t="s">
        <v>10014</v>
      </c>
      <c r="C5004" t="s">
        <v>99</v>
      </c>
      <c r="D5004" t="s">
        <v>14</v>
      </c>
      <c r="E5004">
        <v>1</v>
      </c>
      <c r="F5004">
        <v>1.87</v>
      </c>
      <c r="G5004">
        <v>1.5</v>
      </c>
      <c r="H5004" t="s">
        <v>34</v>
      </c>
      <c r="I5004" t="s">
        <v>509</v>
      </c>
      <c r="J5004" t="s">
        <v>7885</v>
      </c>
    </row>
    <row r="5005" spans="1:10" hidden="1" x14ac:dyDescent="0.25">
      <c r="A5005" t="s">
        <v>10017</v>
      </c>
      <c r="B5005" t="s">
        <v>10018</v>
      </c>
      <c r="C5005" t="s">
        <v>4305</v>
      </c>
      <c r="D5005" t="s">
        <v>48</v>
      </c>
      <c r="E5005">
        <v>1</v>
      </c>
      <c r="F5005">
        <v>0.76</v>
      </c>
      <c r="G5005">
        <v>0.61</v>
      </c>
      <c r="H5005" t="s">
        <v>88</v>
      </c>
      <c r="I5005" t="s">
        <v>1074</v>
      </c>
      <c r="J5005" t="s">
        <v>1075</v>
      </c>
    </row>
    <row r="5006" spans="1:10" hidden="1" x14ac:dyDescent="0.25">
      <c r="A5006" t="s">
        <v>10019</v>
      </c>
      <c r="B5006" t="s">
        <v>10020</v>
      </c>
      <c r="C5006" t="s">
        <v>71</v>
      </c>
      <c r="D5006" t="s">
        <v>83</v>
      </c>
      <c r="E5006">
        <v>0</v>
      </c>
      <c r="F5006">
        <v>2.81</v>
      </c>
      <c r="G5006">
        <v>2.25</v>
      </c>
      <c r="H5006" t="s">
        <v>55</v>
      </c>
      <c r="I5006" t="s">
        <v>456</v>
      </c>
      <c r="J5006" t="s">
        <v>4935</v>
      </c>
    </row>
    <row r="5007" spans="1:10" hidden="1" x14ac:dyDescent="0.25">
      <c r="A5007" t="s">
        <v>10021</v>
      </c>
      <c r="B5007" t="s">
        <v>10022</v>
      </c>
      <c r="C5007" t="s">
        <v>5230</v>
      </c>
      <c r="D5007" t="s">
        <v>48</v>
      </c>
      <c r="E5007">
        <v>1</v>
      </c>
      <c r="F5007">
        <v>1.1599999999999999</v>
      </c>
      <c r="G5007">
        <v>0.93</v>
      </c>
      <c r="H5007" t="s">
        <v>66</v>
      </c>
      <c r="I5007" t="s">
        <v>445</v>
      </c>
      <c r="J5007" t="s">
        <v>1030</v>
      </c>
    </row>
    <row r="5008" spans="1:10" hidden="1" x14ac:dyDescent="0.25">
      <c r="A5008" t="s">
        <v>10023</v>
      </c>
      <c r="B5008" t="s">
        <v>10024</v>
      </c>
      <c r="C5008" t="s">
        <v>10025</v>
      </c>
      <c r="D5008" t="s">
        <v>48</v>
      </c>
      <c r="E5008">
        <v>1</v>
      </c>
      <c r="F5008">
        <v>1.02</v>
      </c>
      <c r="G5008">
        <v>0.81</v>
      </c>
      <c r="H5008" t="s">
        <v>28</v>
      </c>
      <c r="I5008" t="s">
        <v>131</v>
      </c>
      <c r="J5008" t="s">
        <v>1106</v>
      </c>
    </row>
    <row r="5009" spans="1:10" hidden="1" x14ac:dyDescent="0.25">
      <c r="A5009" t="s">
        <v>10026</v>
      </c>
      <c r="B5009" t="s">
        <v>10027</v>
      </c>
      <c r="C5009" t="s">
        <v>1120</v>
      </c>
      <c r="D5009" t="s">
        <v>14</v>
      </c>
      <c r="E5009">
        <v>1</v>
      </c>
      <c r="F5009">
        <v>1.69</v>
      </c>
      <c r="G5009">
        <v>1.35</v>
      </c>
      <c r="H5009" t="s">
        <v>55</v>
      </c>
      <c r="I5009" t="s">
        <v>381</v>
      </c>
      <c r="J5009" t="s">
        <v>3261</v>
      </c>
    </row>
    <row r="5010" spans="1:10" hidden="1" x14ac:dyDescent="0.25">
      <c r="A5010" t="s">
        <v>10028</v>
      </c>
      <c r="B5010" t="s">
        <v>10029</v>
      </c>
      <c r="C5010" t="s">
        <v>43</v>
      </c>
      <c r="D5010" t="s">
        <v>14</v>
      </c>
      <c r="E5010">
        <v>1</v>
      </c>
      <c r="F5010">
        <v>1.87</v>
      </c>
      <c r="G5010">
        <v>1.49</v>
      </c>
      <c r="H5010" t="s">
        <v>66</v>
      </c>
      <c r="I5010" t="s">
        <v>126</v>
      </c>
      <c r="J5010" t="s">
        <v>336</v>
      </c>
    </row>
    <row r="5011" spans="1:10" hidden="1" x14ac:dyDescent="0.25">
      <c r="A5011" t="s">
        <v>10030</v>
      </c>
      <c r="B5011" t="s">
        <v>10029</v>
      </c>
      <c r="C5011" t="s">
        <v>139</v>
      </c>
      <c r="D5011" t="s">
        <v>83</v>
      </c>
      <c r="E5011">
        <v>1</v>
      </c>
      <c r="F5011">
        <v>4.87</v>
      </c>
      <c r="G5011">
        <v>3.89</v>
      </c>
      <c r="H5011" t="s">
        <v>66</v>
      </c>
      <c r="I5011" t="s">
        <v>437</v>
      </c>
      <c r="J5011" t="s">
        <v>1244</v>
      </c>
    </row>
    <row r="5012" spans="1:10" hidden="1" x14ac:dyDescent="0.25">
      <c r="A5012" t="s">
        <v>10031</v>
      </c>
      <c r="B5012" t="s">
        <v>10032</v>
      </c>
      <c r="C5012" t="s">
        <v>561</v>
      </c>
      <c r="D5012" t="s">
        <v>14</v>
      </c>
      <c r="E5012">
        <v>1</v>
      </c>
      <c r="F5012">
        <v>1.55</v>
      </c>
      <c r="G5012">
        <v>1.24</v>
      </c>
      <c r="H5012" t="s">
        <v>94</v>
      </c>
      <c r="I5012" t="s">
        <v>354</v>
      </c>
      <c r="J5012" t="s">
        <v>355</v>
      </c>
    </row>
    <row r="5013" spans="1:10" x14ac:dyDescent="0.25">
      <c r="A5013" s="106" t="s">
        <v>10033</v>
      </c>
      <c r="B5013" s="106" t="s">
        <v>10034</v>
      </c>
      <c r="C5013" s="106" t="s">
        <v>881</v>
      </c>
      <c r="D5013" s="106" t="s">
        <v>14</v>
      </c>
      <c r="E5013" s="106">
        <v>1</v>
      </c>
      <c r="F5013" s="106">
        <v>1.41</v>
      </c>
      <c r="G5013" s="106">
        <v>1.1299999999999999</v>
      </c>
      <c r="H5013" s="106" t="s">
        <v>72</v>
      </c>
      <c r="I5013" s="106" t="s">
        <v>110</v>
      </c>
      <c r="J5013" s="106" t="s">
        <v>913</v>
      </c>
    </row>
    <row r="5014" spans="1:10" hidden="1" x14ac:dyDescent="0.25">
      <c r="A5014" t="s">
        <v>10035</v>
      </c>
      <c r="B5014" t="s">
        <v>10036</v>
      </c>
      <c r="C5014" t="s">
        <v>10037</v>
      </c>
      <c r="D5014" t="s">
        <v>14</v>
      </c>
      <c r="E5014">
        <v>1</v>
      </c>
      <c r="F5014">
        <v>1.53</v>
      </c>
      <c r="G5014">
        <v>1.22</v>
      </c>
      <c r="H5014" t="s">
        <v>94</v>
      </c>
      <c r="I5014" t="s">
        <v>1451</v>
      </c>
      <c r="J5014" t="s">
        <v>1674</v>
      </c>
    </row>
    <row r="5015" spans="1:10" hidden="1" x14ac:dyDescent="0.25">
      <c r="A5015" t="s">
        <v>10038</v>
      </c>
      <c r="B5015" t="s">
        <v>10039</v>
      </c>
      <c r="C5015" t="s">
        <v>10040</v>
      </c>
      <c r="D5015" t="s">
        <v>83</v>
      </c>
      <c r="E5015">
        <v>1</v>
      </c>
      <c r="F5015">
        <v>4</v>
      </c>
      <c r="G5015">
        <v>3.2</v>
      </c>
      <c r="H5015" t="s">
        <v>105</v>
      </c>
      <c r="I5015" t="s">
        <v>147</v>
      </c>
      <c r="J5015" t="s">
        <v>148</v>
      </c>
    </row>
    <row r="5016" spans="1:10" hidden="1" x14ac:dyDescent="0.25">
      <c r="A5016" t="s">
        <v>10041</v>
      </c>
      <c r="B5016" t="s">
        <v>10042</v>
      </c>
      <c r="C5016" t="s">
        <v>104</v>
      </c>
      <c r="D5016" t="s">
        <v>22</v>
      </c>
      <c r="E5016">
        <v>1</v>
      </c>
      <c r="F5016">
        <v>3.18</v>
      </c>
      <c r="G5016">
        <v>2.54</v>
      </c>
      <c r="H5016" t="s">
        <v>55</v>
      </c>
      <c r="I5016" t="s">
        <v>381</v>
      </c>
      <c r="J5016" t="s">
        <v>2069</v>
      </c>
    </row>
    <row r="5017" spans="1:10" hidden="1" x14ac:dyDescent="0.25">
      <c r="A5017" t="s">
        <v>10043</v>
      </c>
      <c r="B5017" t="s">
        <v>10044</v>
      </c>
      <c r="C5017" t="s">
        <v>10045</v>
      </c>
      <c r="D5017" t="s">
        <v>44</v>
      </c>
      <c r="E5017">
        <v>1</v>
      </c>
      <c r="F5017">
        <v>6.97</v>
      </c>
      <c r="G5017">
        <v>5.58</v>
      </c>
      <c r="H5017" t="s">
        <v>16</v>
      </c>
      <c r="I5017" t="s">
        <v>17</v>
      </c>
      <c r="J5017" t="s">
        <v>490</v>
      </c>
    </row>
    <row r="5018" spans="1:10" hidden="1" x14ac:dyDescent="0.25">
      <c r="A5018" t="s">
        <v>10046</v>
      </c>
      <c r="B5018" t="s">
        <v>10047</v>
      </c>
      <c r="C5018" t="s">
        <v>405</v>
      </c>
      <c r="D5018" t="s">
        <v>14</v>
      </c>
      <c r="E5018">
        <v>1</v>
      </c>
      <c r="F5018">
        <v>2.27</v>
      </c>
      <c r="G5018">
        <v>1.81</v>
      </c>
      <c r="H5018" t="s">
        <v>55</v>
      </c>
      <c r="I5018" t="s">
        <v>456</v>
      </c>
      <c r="J5018" t="s">
        <v>1821</v>
      </c>
    </row>
    <row r="5019" spans="1:10" hidden="1" x14ac:dyDescent="0.25">
      <c r="A5019" t="s">
        <v>10048</v>
      </c>
      <c r="B5019" t="s">
        <v>10049</v>
      </c>
      <c r="C5019" t="s">
        <v>177</v>
      </c>
      <c r="D5019" t="s">
        <v>14</v>
      </c>
      <c r="E5019">
        <v>1</v>
      </c>
      <c r="F5019">
        <v>1.28</v>
      </c>
      <c r="G5019">
        <v>1.02</v>
      </c>
      <c r="H5019" t="s">
        <v>55</v>
      </c>
      <c r="I5019" t="s">
        <v>456</v>
      </c>
      <c r="J5019" t="s">
        <v>457</v>
      </c>
    </row>
    <row r="5020" spans="1:10" hidden="1" x14ac:dyDescent="0.25">
      <c r="A5020" t="s">
        <v>10050</v>
      </c>
      <c r="B5020" t="s">
        <v>10051</v>
      </c>
      <c r="C5020" t="s">
        <v>214</v>
      </c>
      <c r="D5020" t="s">
        <v>14</v>
      </c>
      <c r="E5020">
        <v>1</v>
      </c>
      <c r="F5020">
        <v>1.26</v>
      </c>
      <c r="G5020">
        <v>1.01</v>
      </c>
      <c r="H5020" t="s">
        <v>55</v>
      </c>
      <c r="I5020" t="s">
        <v>456</v>
      </c>
      <c r="J5020" t="s">
        <v>943</v>
      </c>
    </row>
    <row r="5021" spans="1:10" hidden="1" x14ac:dyDescent="0.25">
      <c r="A5021" t="s">
        <v>10052</v>
      </c>
      <c r="B5021" t="s">
        <v>10053</v>
      </c>
      <c r="C5021" t="s">
        <v>21</v>
      </c>
      <c r="D5021" t="s">
        <v>14</v>
      </c>
      <c r="E5021">
        <v>1</v>
      </c>
      <c r="F5021">
        <v>1.56</v>
      </c>
      <c r="G5021">
        <v>1.25</v>
      </c>
      <c r="H5021" t="s">
        <v>55</v>
      </c>
      <c r="I5021" t="s">
        <v>456</v>
      </c>
      <c r="J5021" t="s">
        <v>997</v>
      </c>
    </row>
    <row r="5022" spans="1:10" hidden="1" x14ac:dyDescent="0.25">
      <c r="A5022" t="s">
        <v>10054</v>
      </c>
      <c r="B5022" t="s">
        <v>10055</v>
      </c>
      <c r="C5022" t="s">
        <v>231</v>
      </c>
      <c r="D5022" t="s">
        <v>14</v>
      </c>
      <c r="E5022">
        <v>1</v>
      </c>
      <c r="F5022">
        <v>1.58</v>
      </c>
      <c r="G5022">
        <v>1.27</v>
      </c>
      <c r="H5022" t="s">
        <v>72</v>
      </c>
      <c r="I5022" t="s">
        <v>73</v>
      </c>
      <c r="J5022" t="s">
        <v>190</v>
      </c>
    </row>
    <row r="5023" spans="1:10" hidden="1" x14ac:dyDescent="0.25">
      <c r="A5023" t="s">
        <v>10056</v>
      </c>
      <c r="B5023" t="s">
        <v>10055</v>
      </c>
      <c r="C5023" t="s">
        <v>425</v>
      </c>
      <c r="D5023" t="s">
        <v>48</v>
      </c>
      <c r="E5023">
        <v>1</v>
      </c>
      <c r="F5023">
        <v>0.72</v>
      </c>
      <c r="G5023">
        <v>0.56999999999999995</v>
      </c>
      <c r="H5023" t="s">
        <v>72</v>
      </c>
      <c r="I5023" t="s">
        <v>73</v>
      </c>
      <c r="J5023" t="s">
        <v>190</v>
      </c>
    </row>
    <row r="5024" spans="1:10" hidden="1" x14ac:dyDescent="0.25">
      <c r="A5024" t="s">
        <v>10057</v>
      </c>
      <c r="B5024" t="s">
        <v>10058</v>
      </c>
      <c r="C5024" t="s">
        <v>10059</v>
      </c>
      <c r="D5024" t="s">
        <v>14</v>
      </c>
      <c r="E5024">
        <v>1</v>
      </c>
      <c r="F5024">
        <v>1.96</v>
      </c>
      <c r="G5024">
        <v>1.57</v>
      </c>
      <c r="H5024" t="s">
        <v>28</v>
      </c>
      <c r="I5024" t="s">
        <v>227</v>
      </c>
      <c r="J5024" t="s">
        <v>228</v>
      </c>
    </row>
    <row r="5025" spans="1:10" hidden="1" x14ac:dyDescent="0.25">
      <c r="A5025" t="s">
        <v>10060</v>
      </c>
      <c r="B5025" t="s">
        <v>10061</v>
      </c>
      <c r="C5025" t="s">
        <v>513</v>
      </c>
      <c r="D5025" t="s">
        <v>184</v>
      </c>
      <c r="E5025">
        <v>0</v>
      </c>
      <c r="F5025">
        <v>9.6199999999999992</v>
      </c>
      <c r="G5025">
        <v>7.69</v>
      </c>
      <c r="H5025" t="s">
        <v>55</v>
      </c>
      <c r="I5025" t="s">
        <v>456</v>
      </c>
      <c r="J5025" t="s">
        <v>457</v>
      </c>
    </row>
    <row r="5026" spans="1:10" hidden="1" x14ac:dyDescent="0.25">
      <c r="A5026" t="s">
        <v>10062</v>
      </c>
      <c r="B5026" t="s">
        <v>10063</v>
      </c>
      <c r="C5026" t="s">
        <v>231</v>
      </c>
      <c r="D5026" t="s">
        <v>14</v>
      </c>
      <c r="E5026">
        <v>1</v>
      </c>
      <c r="F5026">
        <v>1.86</v>
      </c>
      <c r="G5026">
        <v>1.49</v>
      </c>
      <c r="H5026" t="s">
        <v>66</v>
      </c>
      <c r="I5026" t="s">
        <v>152</v>
      </c>
      <c r="J5026" t="s">
        <v>153</v>
      </c>
    </row>
    <row r="5027" spans="1:10" hidden="1" x14ac:dyDescent="0.25">
      <c r="A5027" t="s">
        <v>10064</v>
      </c>
      <c r="B5027" t="s">
        <v>10065</v>
      </c>
      <c r="C5027" t="s">
        <v>516</v>
      </c>
      <c r="D5027" t="s">
        <v>22</v>
      </c>
      <c r="E5027">
        <v>1</v>
      </c>
      <c r="F5027">
        <v>2.61</v>
      </c>
      <c r="G5027">
        <v>2.09</v>
      </c>
      <c r="H5027" t="s">
        <v>66</v>
      </c>
      <c r="I5027" t="s">
        <v>152</v>
      </c>
      <c r="J5027" t="s">
        <v>170</v>
      </c>
    </row>
    <row r="5028" spans="1:10" hidden="1" x14ac:dyDescent="0.25">
      <c r="A5028" t="s">
        <v>10066</v>
      </c>
      <c r="B5028" t="s">
        <v>10067</v>
      </c>
      <c r="C5028" t="s">
        <v>647</v>
      </c>
      <c r="D5028" t="s">
        <v>22</v>
      </c>
      <c r="E5028">
        <v>1</v>
      </c>
      <c r="F5028">
        <v>2.87</v>
      </c>
      <c r="G5028">
        <v>2.2999999999999998</v>
      </c>
      <c r="H5028" t="s">
        <v>34</v>
      </c>
      <c r="I5028" t="s">
        <v>35</v>
      </c>
      <c r="J5028" t="s">
        <v>36</v>
      </c>
    </row>
    <row r="5029" spans="1:10" x14ac:dyDescent="0.25">
      <c r="A5029" s="106" t="s">
        <v>10068</v>
      </c>
      <c r="B5029" s="106" t="s">
        <v>10069</v>
      </c>
      <c r="C5029" s="106" t="s">
        <v>10070</v>
      </c>
      <c r="D5029" s="106" t="s">
        <v>48</v>
      </c>
      <c r="E5029" s="106">
        <v>1</v>
      </c>
      <c r="F5029" s="106">
        <v>0.61</v>
      </c>
      <c r="G5029" s="106">
        <v>0.49</v>
      </c>
      <c r="H5029" s="106" t="s">
        <v>72</v>
      </c>
      <c r="I5029" s="106" t="s">
        <v>110</v>
      </c>
      <c r="J5029" s="106" t="s">
        <v>2112</v>
      </c>
    </row>
    <row r="5030" spans="1:10" hidden="1" x14ac:dyDescent="0.25">
      <c r="A5030" t="s">
        <v>10071</v>
      </c>
      <c r="B5030" t="s">
        <v>10072</v>
      </c>
      <c r="C5030" t="s">
        <v>487</v>
      </c>
      <c r="D5030" t="s">
        <v>14</v>
      </c>
      <c r="E5030">
        <v>1</v>
      </c>
      <c r="F5030">
        <v>1.79</v>
      </c>
      <c r="G5030">
        <v>1.43</v>
      </c>
      <c r="H5030" t="s">
        <v>66</v>
      </c>
      <c r="I5030" t="s">
        <v>152</v>
      </c>
      <c r="J5030" t="s">
        <v>153</v>
      </c>
    </row>
    <row r="5031" spans="1:10" hidden="1" x14ac:dyDescent="0.25">
      <c r="A5031" t="s">
        <v>10073</v>
      </c>
      <c r="B5031" t="s">
        <v>10074</v>
      </c>
      <c r="C5031" t="s">
        <v>363</v>
      </c>
      <c r="D5031" t="s">
        <v>48</v>
      </c>
      <c r="E5031">
        <v>1</v>
      </c>
      <c r="F5031">
        <v>0.8</v>
      </c>
      <c r="G5031">
        <v>0.64</v>
      </c>
      <c r="H5031" t="s">
        <v>72</v>
      </c>
      <c r="I5031" t="s">
        <v>78</v>
      </c>
      <c r="J5031" t="s">
        <v>79</v>
      </c>
    </row>
    <row r="5032" spans="1:10" hidden="1" x14ac:dyDescent="0.25">
      <c r="A5032" t="s">
        <v>10075</v>
      </c>
      <c r="B5032" t="s">
        <v>10076</v>
      </c>
      <c r="C5032" t="s">
        <v>33</v>
      </c>
      <c r="D5032" t="s">
        <v>83</v>
      </c>
      <c r="E5032">
        <v>1</v>
      </c>
      <c r="F5032">
        <v>4.4000000000000004</v>
      </c>
      <c r="G5032">
        <v>3.52</v>
      </c>
      <c r="H5032" t="s">
        <v>72</v>
      </c>
      <c r="I5032" t="s">
        <v>78</v>
      </c>
      <c r="J5032" t="s">
        <v>1549</v>
      </c>
    </row>
    <row r="5033" spans="1:10" hidden="1" x14ac:dyDescent="0.25">
      <c r="A5033" t="s">
        <v>10077</v>
      </c>
      <c r="B5033" t="s">
        <v>10078</v>
      </c>
      <c r="C5033" t="s">
        <v>4531</v>
      </c>
      <c r="D5033" t="s">
        <v>48</v>
      </c>
      <c r="E5033">
        <v>1</v>
      </c>
      <c r="F5033">
        <v>0.38</v>
      </c>
      <c r="G5033">
        <v>0.3</v>
      </c>
      <c r="H5033" t="s">
        <v>55</v>
      </c>
      <c r="I5033" t="s">
        <v>56</v>
      </c>
      <c r="J5033" t="s">
        <v>442</v>
      </c>
    </row>
    <row r="5034" spans="1:10" hidden="1" x14ac:dyDescent="0.25">
      <c r="A5034" t="s">
        <v>10079</v>
      </c>
      <c r="B5034" t="s">
        <v>10080</v>
      </c>
      <c r="C5034" t="s">
        <v>283</v>
      </c>
      <c r="D5034" t="s">
        <v>48</v>
      </c>
      <c r="E5034">
        <v>1</v>
      </c>
      <c r="F5034">
        <v>0.92</v>
      </c>
      <c r="G5034">
        <v>0.74</v>
      </c>
      <c r="H5034" t="s">
        <v>55</v>
      </c>
      <c r="I5034" t="s">
        <v>765</v>
      </c>
      <c r="J5034" t="s">
        <v>1369</v>
      </c>
    </row>
    <row r="5035" spans="1:10" hidden="1" x14ac:dyDescent="0.25">
      <c r="A5035" t="s">
        <v>10081</v>
      </c>
      <c r="B5035" t="s">
        <v>10082</v>
      </c>
      <c r="C5035" t="s">
        <v>156</v>
      </c>
      <c r="D5035" t="s">
        <v>14</v>
      </c>
      <c r="E5035">
        <v>0</v>
      </c>
      <c r="F5035">
        <v>1.04</v>
      </c>
      <c r="G5035">
        <v>0.83</v>
      </c>
      <c r="H5035" t="s">
        <v>34</v>
      </c>
      <c r="I5035" t="s">
        <v>305</v>
      </c>
      <c r="J5035" t="s">
        <v>3306</v>
      </c>
    </row>
    <row r="5036" spans="1:10" hidden="1" x14ac:dyDescent="0.25">
      <c r="A5036" t="s">
        <v>10083</v>
      </c>
      <c r="B5036" t="s">
        <v>10084</v>
      </c>
      <c r="C5036" t="s">
        <v>2609</v>
      </c>
      <c r="D5036" t="s">
        <v>48</v>
      </c>
      <c r="E5036">
        <v>1</v>
      </c>
      <c r="F5036">
        <v>0.69</v>
      </c>
      <c r="G5036">
        <v>0.55000000000000004</v>
      </c>
      <c r="H5036" t="s">
        <v>34</v>
      </c>
      <c r="I5036" t="s">
        <v>305</v>
      </c>
      <c r="J5036" t="s">
        <v>466</v>
      </c>
    </row>
    <row r="5037" spans="1:10" hidden="1" x14ac:dyDescent="0.25">
      <c r="A5037" t="s">
        <v>10085</v>
      </c>
      <c r="B5037" t="s">
        <v>10086</v>
      </c>
      <c r="C5037" t="s">
        <v>647</v>
      </c>
      <c r="D5037" t="s">
        <v>14</v>
      </c>
      <c r="E5037">
        <v>1</v>
      </c>
      <c r="F5037">
        <v>2.2400000000000002</v>
      </c>
      <c r="G5037">
        <v>1.79</v>
      </c>
      <c r="H5037" t="s">
        <v>61</v>
      </c>
      <c r="I5037" t="s">
        <v>185</v>
      </c>
      <c r="J5037" t="s">
        <v>505</v>
      </c>
    </row>
    <row r="5038" spans="1:10" hidden="1" x14ac:dyDescent="0.25">
      <c r="A5038" t="s">
        <v>10087</v>
      </c>
      <c r="B5038" t="s">
        <v>10088</v>
      </c>
      <c r="C5038" t="s">
        <v>2539</v>
      </c>
      <c r="D5038" t="s">
        <v>48</v>
      </c>
      <c r="E5038">
        <v>1</v>
      </c>
      <c r="F5038">
        <v>0.9</v>
      </c>
      <c r="G5038">
        <v>0.72</v>
      </c>
      <c r="H5038" t="s">
        <v>55</v>
      </c>
      <c r="I5038" t="s">
        <v>565</v>
      </c>
      <c r="J5038" t="s">
        <v>566</v>
      </c>
    </row>
    <row r="5039" spans="1:10" hidden="1" x14ac:dyDescent="0.25">
      <c r="A5039" t="s">
        <v>10089</v>
      </c>
      <c r="B5039" t="s">
        <v>10090</v>
      </c>
      <c r="C5039" t="s">
        <v>10091</v>
      </c>
      <c r="D5039" t="s">
        <v>48</v>
      </c>
      <c r="E5039">
        <v>1</v>
      </c>
      <c r="F5039">
        <v>0.33</v>
      </c>
      <c r="G5039">
        <v>0.26</v>
      </c>
      <c r="H5039" t="s">
        <v>66</v>
      </c>
      <c r="I5039" t="s">
        <v>2098</v>
      </c>
      <c r="J5039" t="s">
        <v>2099</v>
      </c>
    </row>
    <row r="5040" spans="1:10" hidden="1" x14ac:dyDescent="0.25">
      <c r="A5040" t="s">
        <v>10092</v>
      </c>
      <c r="B5040" t="s">
        <v>10093</v>
      </c>
      <c r="C5040" t="s">
        <v>234</v>
      </c>
      <c r="D5040" t="s">
        <v>14</v>
      </c>
      <c r="E5040">
        <v>1</v>
      </c>
      <c r="F5040">
        <v>2.17</v>
      </c>
      <c r="G5040">
        <v>1.73</v>
      </c>
      <c r="H5040" t="s">
        <v>66</v>
      </c>
      <c r="I5040" t="s">
        <v>437</v>
      </c>
      <c r="J5040" t="s">
        <v>698</v>
      </c>
    </row>
    <row r="5041" spans="1:10" hidden="1" x14ac:dyDescent="0.25">
      <c r="A5041" t="s">
        <v>10094</v>
      </c>
      <c r="B5041" t="s">
        <v>10095</v>
      </c>
      <c r="C5041" t="s">
        <v>10096</v>
      </c>
      <c r="D5041" t="s">
        <v>83</v>
      </c>
      <c r="E5041">
        <v>1</v>
      </c>
      <c r="F5041">
        <v>5.01</v>
      </c>
      <c r="G5041">
        <v>4.01</v>
      </c>
      <c r="H5041" t="s">
        <v>88</v>
      </c>
      <c r="I5041" t="s">
        <v>319</v>
      </c>
      <c r="J5041" t="s">
        <v>2592</v>
      </c>
    </row>
    <row r="5042" spans="1:10" hidden="1" x14ac:dyDescent="0.25">
      <c r="A5042" t="s">
        <v>10097</v>
      </c>
      <c r="B5042" t="s">
        <v>10098</v>
      </c>
      <c r="C5042" t="s">
        <v>425</v>
      </c>
      <c r="D5042" t="s">
        <v>14</v>
      </c>
      <c r="E5042">
        <v>0</v>
      </c>
      <c r="F5042">
        <v>0.98</v>
      </c>
      <c r="G5042">
        <v>0.78</v>
      </c>
      <c r="H5042" t="s">
        <v>55</v>
      </c>
      <c r="I5042" t="s">
        <v>456</v>
      </c>
      <c r="J5042" t="s">
        <v>457</v>
      </c>
    </row>
    <row r="5043" spans="1:10" hidden="1" x14ac:dyDescent="0.25">
      <c r="A5043" t="s">
        <v>10099</v>
      </c>
      <c r="B5043" t="s">
        <v>10100</v>
      </c>
      <c r="C5043" t="s">
        <v>3018</v>
      </c>
      <c r="D5043" t="s">
        <v>184</v>
      </c>
      <c r="E5043">
        <v>1</v>
      </c>
      <c r="F5043">
        <v>13.41</v>
      </c>
      <c r="G5043">
        <v>10.73</v>
      </c>
      <c r="H5043" t="s">
        <v>34</v>
      </c>
      <c r="I5043" t="s">
        <v>305</v>
      </c>
      <c r="J5043" t="s">
        <v>306</v>
      </c>
    </row>
    <row r="5044" spans="1:10" hidden="1" x14ac:dyDescent="0.25">
      <c r="A5044" t="s">
        <v>10101</v>
      </c>
      <c r="B5044" t="s">
        <v>10102</v>
      </c>
      <c r="C5044" t="s">
        <v>10103</v>
      </c>
      <c r="D5044" t="s">
        <v>48</v>
      </c>
      <c r="E5044">
        <v>1</v>
      </c>
      <c r="F5044">
        <v>1.08</v>
      </c>
      <c r="G5044">
        <v>0.87</v>
      </c>
      <c r="H5044" t="s">
        <v>28</v>
      </c>
      <c r="I5044" t="s">
        <v>131</v>
      </c>
      <c r="J5044" t="s">
        <v>799</v>
      </c>
    </row>
    <row r="5045" spans="1:10" hidden="1" x14ac:dyDescent="0.25">
      <c r="A5045" t="s">
        <v>10104</v>
      </c>
      <c r="B5045" t="s">
        <v>10105</v>
      </c>
      <c r="C5045" t="s">
        <v>177</v>
      </c>
      <c r="D5045" t="s">
        <v>14</v>
      </c>
      <c r="E5045">
        <v>1</v>
      </c>
      <c r="F5045">
        <v>1.23</v>
      </c>
      <c r="G5045">
        <v>0.98</v>
      </c>
      <c r="H5045" t="s">
        <v>72</v>
      </c>
      <c r="I5045" t="s">
        <v>165</v>
      </c>
      <c r="J5045" t="s">
        <v>267</v>
      </c>
    </row>
    <row r="5046" spans="1:10" hidden="1" x14ac:dyDescent="0.25">
      <c r="A5046" t="s">
        <v>10106</v>
      </c>
      <c r="B5046" t="s">
        <v>10107</v>
      </c>
      <c r="C5046" t="s">
        <v>130</v>
      </c>
      <c r="D5046" t="s">
        <v>14</v>
      </c>
      <c r="E5046">
        <v>1</v>
      </c>
      <c r="F5046">
        <v>1.4</v>
      </c>
      <c r="G5046">
        <v>1.1200000000000001</v>
      </c>
      <c r="H5046" t="s">
        <v>55</v>
      </c>
      <c r="I5046" t="s">
        <v>238</v>
      </c>
      <c r="J5046" t="s">
        <v>519</v>
      </c>
    </row>
    <row r="5047" spans="1:10" hidden="1" x14ac:dyDescent="0.25">
      <c r="A5047" t="s">
        <v>10108</v>
      </c>
      <c r="B5047" t="s">
        <v>10109</v>
      </c>
      <c r="C5047" t="s">
        <v>283</v>
      </c>
      <c r="D5047" t="s">
        <v>14</v>
      </c>
      <c r="E5047">
        <v>1</v>
      </c>
      <c r="F5047">
        <v>1.6</v>
      </c>
      <c r="G5047">
        <v>1.28</v>
      </c>
      <c r="H5047" t="s">
        <v>61</v>
      </c>
      <c r="I5047" t="s">
        <v>185</v>
      </c>
      <c r="J5047" t="s">
        <v>505</v>
      </c>
    </row>
    <row r="5048" spans="1:10" hidden="1" x14ac:dyDescent="0.25">
      <c r="A5048" t="s">
        <v>10110</v>
      </c>
      <c r="B5048" t="s">
        <v>10109</v>
      </c>
      <c r="C5048" t="s">
        <v>285</v>
      </c>
      <c r="D5048" t="s">
        <v>14</v>
      </c>
      <c r="E5048">
        <v>1</v>
      </c>
      <c r="F5048">
        <v>1.45</v>
      </c>
      <c r="G5048">
        <v>1.1599999999999999</v>
      </c>
      <c r="H5048" t="s">
        <v>178</v>
      </c>
      <c r="I5048" t="s">
        <v>217</v>
      </c>
      <c r="J5048" t="s">
        <v>328</v>
      </c>
    </row>
    <row r="5049" spans="1:10" hidden="1" x14ac:dyDescent="0.25">
      <c r="A5049" t="s">
        <v>10111</v>
      </c>
      <c r="B5049" t="s">
        <v>10109</v>
      </c>
      <c r="C5049" t="s">
        <v>121</v>
      </c>
      <c r="D5049" t="s">
        <v>48</v>
      </c>
      <c r="E5049">
        <v>1</v>
      </c>
      <c r="F5049">
        <v>0.93</v>
      </c>
      <c r="G5049">
        <v>0.74</v>
      </c>
      <c r="H5049" t="s">
        <v>28</v>
      </c>
      <c r="I5049" t="s">
        <v>131</v>
      </c>
      <c r="J5049" t="s">
        <v>802</v>
      </c>
    </row>
    <row r="5050" spans="1:10" hidden="1" x14ac:dyDescent="0.25">
      <c r="A5050" t="s">
        <v>10112</v>
      </c>
      <c r="B5050" t="s">
        <v>10109</v>
      </c>
      <c r="C5050" t="s">
        <v>173</v>
      </c>
      <c r="D5050" t="s">
        <v>48</v>
      </c>
      <c r="E5050">
        <v>1</v>
      </c>
      <c r="F5050">
        <v>0.92</v>
      </c>
      <c r="G5050">
        <v>0.74</v>
      </c>
      <c r="H5050" t="s">
        <v>94</v>
      </c>
      <c r="I5050" t="s">
        <v>354</v>
      </c>
      <c r="J5050" t="s">
        <v>2985</v>
      </c>
    </row>
    <row r="5051" spans="1:10" hidden="1" x14ac:dyDescent="0.25">
      <c r="A5051" t="s">
        <v>10113</v>
      </c>
      <c r="B5051" t="s">
        <v>10114</v>
      </c>
      <c r="C5051" t="s">
        <v>1986</v>
      </c>
      <c r="D5051" t="s">
        <v>48</v>
      </c>
      <c r="E5051">
        <v>1</v>
      </c>
      <c r="F5051">
        <v>1.02</v>
      </c>
      <c r="G5051">
        <v>0.82</v>
      </c>
      <c r="H5051" t="s">
        <v>55</v>
      </c>
      <c r="I5051" t="s">
        <v>381</v>
      </c>
      <c r="J5051" t="s">
        <v>3261</v>
      </c>
    </row>
    <row r="5052" spans="1:10" hidden="1" x14ac:dyDescent="0.25">
      <c r="A5052" t="s">
        <v>10115</v>
      </c>
      <c r="B5052" t="s">
        <v>10116</v>
      </c>
      <c r="C5052" t="s">
        <v>139</v>
      </c>
      <c r="D5052" t="s">
        <v>14</v>
      </c>
      <c r="E5052">
        <v>1</v>
      </c>
      <c r="F5052">
        <v>2.15</v>
      </c>
      <c r="G5052">
        <v>1.72</v>
      </c>
      <c r="H5052" t="s">
        <v>55</v>
      </c>
      <c r="I5052" t="s">
        <v>56</v>
      </c>
      <c r="J5052" t="s">
        <v>57</v>
      </c>
    </row>
    <row r="5053" spans="1:10" hidden="1" x14ac:dyDescent="0.25">
      <c r="A5053" t="s">
        <v>10117</v>
      </c>
      <c r="B5053" t="s">
        <v>10118</v>
      </c>
      <c r="C5053" t="s">
        <v>3557</v>
      </c>
      <c r="D5053" t="s">
        <v>48</v>
      </c>
      <c r="E5053">
        <v>1</v>
      </c>
      <c r="F5053">
        <v>0.69</v>
      </c>
      <c r="G5053">
        <v>0.55000000000000004</v>
      </c>
      <c r="H5053" t="s">
        <v>94</v>
      </c>
      <c r="I5053" t="s">
        <v>354</v>
      </c>
      <c r="J5053" t="s">
        <v>355</v>
      </c>
    </row>
    <row r="5054" spans="1:10" hidden="1" x14ac:dyDescent="0.25">
      <c r="A5054" t="s">
        <v>10119</v>
      </c>
      <c r="B5054" t="s">
        <v>10118</v>
      </c>
      <c r="C5054" t="s">
        <v>806</v>
      </c>
      <c r="D5054" t="s">
        <v>14</v>
      </c>
      <c r="E5054">
        <v>1</v>
      </c>
      <c r="F5054">
        <v>1.2</v>
      </c>
      <c r="G5054">
        <v>0.96</v>
      </c>
      <c r="H5054" t="s">
        <v>94</v>
      </c>
      <c r="I5054" t="s">
        <v>354</v>
      </c>
      <c r="J5054" t="s">
        <v>355</v>
      </c>
    </row>
    <row r="5055" spans="1:10" hidden="1" x14ac:dyDescent="0.25">
      <c r="A5055" t="s">
        <v>10120</v>
      </c>
      <c r="B5055" t="s">
        <v>10121</v>
      </c>
      <c r="C5055" t="s">
        <v>331</v>
      </c>
      <c r="D5055" t="s">
        <v>14</v>
      </c>
      <c r="E5055">
        <v>1</v>
      </c>
      <c r="F5055">
        <v>1.85</v>
      </c>
      <c r="G5055">
        <v>1.48</v>
      </c>
      <c r="H5055" t="s">
        <v>55</v>
      </c>
      <c r="I5055" t="s">
        <v>276</v>
      </c>
      <c r="J5055" t="s">
        <v>277</v>
      </c>
    </row>
    <row r="5056" spans="1:10" hidden="1" x14ac:dyDescent="0.25">
      <c r="A5056" t="s">
        <v>10122</v>
      </c>
      <c r="B5056" t="s">
        <v>10123</v>
      </c>
      <c r="C5056" t="s">
        <v>1487</v>
      </c>
      <c r="D5056" t="s">
        <v>48</v>
      </c>
      <c r="E5056">
        <v>1</v>
      </c>
      <c r="F5056">
        <v>0.45</v>
      </c>
      <c r="G5056">
        <v>0.36</v>
      </c>
      <c r="H5056" t="s">
        <v>66</v>
      </c>
      <c r="I5056" t="s">
        <v>2098</v>
      </c>
      <c r="J5056" t="s">
        <v>2099</v>
      </c>
    </row>
    <row r="5057" spans="1:10" hidden="1" x14ac:dyDescent="0.25">
      <c r="A5057" t="s">
        <v>10124</v>
      </c>
      <c r="B5057" t="s">
        <v>10125</v>
      </c>
      <c r="C5057" t="s">
        <v>1038</v>
      </c>
      <c r="D5057" t="s">
        <v>48</v>
      </c>
      <c r="E5057">
        <v>1</v>
      </c>
      <c r="F5057">
        <v>0.84</v>
      </c>
      <c r="G5057">
        <v>0.67</v>
      </c>
      <c r="H5057" t="s">
        <v>16</v>
      </c>
      <c r="I5057" t="s">
        <v>17</v>
      </c>
      <c r="J5057" t="s">
        <v>490</v>
      </c>
    </row>
    <row r="5058" spans="1:10" hidden="1" x14ac:dyDescent="0.25">
      <c r="A5058" t="s">
        <v>10126</v>
      </c>
      <c r="B5058" t="s">
        <v>10127</v>
      </c>
      <c r="C5058" t="s">
        <v>33</v>
      </c>
      <c r="D5058" t="s">
        <v>14</v>
      </c>
      <c r="E5058">
        <v>1</v>
      </c>
      <c r="F5058">
        <v>1.47</v>
      </c>
      <c r="G5058">
        <v>1.17</v>
      </c>
      <c r="H5058" t="s">
        <v>66</v>
      </c>
      <c r="I5058" t="s">
        <v>126</v>
      </c>
      <c r="J5058" t="s">
        <v>247</v>
      </c>
    </row>
    <row r="5059" spans="1:10" hidden="1" x14ac:dyDescent="0.25">
      <c r="A5059" t="s">
        <v>10128</v>
      </c>
      <c r="B5059" t="s">
        <v>10129</v>
      </c>
      <c r="C5059" t="s">
        <v>10130</v>
      </c>
      <c r="D5059" t="s">
        <v>14</v>
      </c>
      <c r="E5059">
        <v>1</v>
      </c>
      <c r="F5059">
        <v>1.69</v>
      </c>
      <c r="G5059">
        <v>1.35</v>
      </c>
      <c r="H5059" t="s">
        <v>28</v>
      </c>
      <c r="I5059" t="s">
        <v>29</v>
      </c>
      <c r="J5059" t="s">
        <v>84</v>
      </c>
    </row>
    <row r="5060" spans="1:10" hidden="1" x14ac:dyDescent="0.25">
      <c r="A5060" t="s">
        <v>10131</v>
      </c>
      <c r="B5060" t="s">
        <v>10132</v>
      </c>
      <c r="C5060" t="s">
        <v>169</v>
      </c>
      <c r="D5060" t="s">
        <v>48</v>
      </c>
      <c r="E5060">
        <v>1</v>
      </c>
      <c r="F5060">
        <v>0.83</v>
      </c>
      <c r="G5060">
        <v>0.66</v>
      </c>
      <c r="H5060" t="s">
        <v>66</v>
      </c>
      <c r="I5060" t="s">
        <v>67</v>
      </c>
      <c r="J5060" t="s">
        <v>529</v>
      </c>
    </row>
    <row r="5061" spans="1:10" hidden="1" x14ac:dyDescent="0.25">
      <c r="A5061" t="s">
        <v>10133</v>
      </c>
      <c r="B5061" t="s">
        <v>10134</v>
      </c>
      <c r="C5061" t="s">
        <v>786</v>
      </c>
      <c r="D5061" t="s">
        <v>48</v>
      </c>
      <c r="E5061">
        <v>1</v>
      </c>
      <c r="F5061">
        <v>0.67</v>
      </c>
      <c r="G5061">
        <v>0.54</v>
      </c>
      <c r="H5061" t="s">
        <v>55</v>
      </c>
      <c r="I5061" t="s">
        <v>56</v>
      </c>
      <c r="J5061" t="s">
        <v>442</v>
      </c>
    </row>
    <row r="5062" spans="1:10" hidden="1" x14ac:dyDescent="0.25">
      <c r="A5062" t="s">
        <v>10135</v>
      </c>
      <c r="B5062" t="s">
        <v>10136</v>
      </c>
      <c r="C5062" t="s">
        <v>513</v>
      </c>
      <c r="D5062" t="s">
        <v>14</v>
      </c>
      <c r="E5062">
        <v>1</v>
      </c>
      <c r="F5062">
        <v>1.61</v>
      </c>
      <c r="G5062">
        <v>1.28</v>
      </c>
      <c r="H5062" t="s">
        <v>55</v>
      </c>
      <c r="I5062" t="s">
        <v>456</v>
      </c>
      <c r="J5062" t="s">
        <v>997</v>
      </c>
    </row>
    <row r="5063" spans="1:10" hidden="1" x14ac:dyDescent="0.25">
      <c r="A5063" t="s">
        <v>10137</v>
      </c>
      <c r="B5063" t="s">
        <v>10136</v>
      </c>
      <c r="C5063" t="s">
        <v>881</v>
      </c>
      <c r="D5063" t="s">
        <v>22</v>
      </c>
      <c r="E5063">
        <v>1</v>
      </c>
      <c r="F5063">
        <v>2.99</v>
      </c>
      <c r="G5063">
        <v>2.39</v>
      </c>
      <c r="H5063" t="s">
        <v>55</v>
      </c>
      <c r="I5063" t="s">
        <v>456</v>
      </c>
      <c r="J5063" t="s">
        <v>457</v>
      </c>
    </row>
    <row r="5064" spans="1:10" hidden="1" x14ac:dyDescent="0.25">
      <c r="A5064" t="s">
        <v>10138</v>
      </c>
      <c r="B5064" t="s">
        <v>10139</v>
      </c>
      <c r="C5064" t="s">
        <v>234</v>
      </c>
      <c r="D5064" t="s">
        <v>14</v>
      </c>
      <c r="E5064">
        <v>1</v>
      </c>
      <c r="F5064">
        <v>1.23</v>
      </c>
      <c r="G5064">
        <v>0.98</v>
      </c>
      <c r="H5064" t="s">
        <v>28</v>
      </c>
      <c r="I5064" t="s">
        <v>131</v>
      </c>
      <c r="J5064" t="s">
        <v>1106</v>
      </c>
    </row>
    <row r="5065" spans="1:10" hidden="1" x14ac:dyDescent="0.25">
      <c r="A5065" t="s">
        <v>10140</v>
      </c>
      <c r="B5065" t="s">
        <v>10141</v>
      </c>
      <c r="C5065" t="s">
        <v>283</v>
      </c>
      <c r="D5065" t="s">
        <v>48</v>
      </c>
      <c r="E5065">
        <v>1</v>
      </c>
      <c r="F5065">
        <v>1.02</v>
      </c>
      <c r="G5065">
        <v>0.82</v>
      </c>
      <c r="H5065" t="s">
        <v>55</v>
      </c>
      <c r="I5065" t="s">
        <v>381</v>
      </c>
      <c r="J5065" t="s">
        <v>382</v>
      </c>
    </row>
    <row r="5066" spans="1:10" hidden="1" x14ac:dyDescent="0.25">
      <c r="A5066" t="s">
        <v>10142</v>
      </c>
      <c r="B5066" t="s">
        <v>10143</v>
      </c>
      <c r="C5066" t="s">
        <v>10144</v>
      </c>
      <c r="D5066" t="s">
        <v>48</v>
      </c>
      <c r="E5066">
        <v>1</v>
      </c>
      <c r="F5066">
        <v>1.01</v>
      </c>
      <c r="G5066">
        <v>0.8</v>
      </c>
      <c r="H5066" t="s">
        <v>72</v>
      </c>
      <c r="I5066" t="s">
        <v>78</v>
      </c>
      <c r="J5066" t="s">
        <v>1830</v>
      </c>
    </row>
    <row r="5067" spans="1:10" hidden="1" x14ac:dyDescent="0.25">
      <c r="A5067" t="s">
        <v>10145</v>
      </c>
      <c r="B5067" t="s">
        <v>10146</v>
      </c>
      <c r="C5067" t="s">
        <v>647</v>
      </c>
      <c r="D5067" t="s">
        <v>14</v>
      </c>
      <c r="E5067">
        <v>1</v>
      </c>
      <c r="F5067">
        <v>1.29</v>
      </c>
      <c r="G5067">
        <v>1.03</v>
      </c>
      <c r="H5067" t="s">
        <v>28</v>
      </c>
      <c r="I5067" t="s">
        <v>29</v>
      </c>
      <c r="J5067" t="s">
        <v>40</v>
      </c>
    </row>
    <row r="5068" spans="1:10" hidden="1" x14ac:dyDescent="0.25">
      <c r="A5068" t="s">
        <v>10147</v>
      </c>
      <c r="B5068" t="s">
        <v>10148</v>
      </c>
      <c r="C5068" t="s">
        <v>10149</v>
      </c>
      <c r="D5068" t="s">
        <v>14</v>
      </c>
      <c r="E5068">
        <v>1</v>
      </c>
      <c r="F5068">
        <v>1.89</v>
      </c>
      <c r="G5068">
        <v>1.51</v>
      </c>
      <c r="H5068" t="s">
        <v>28</v>
      </c>
      <c r="I5068" t="s">
        <v>29</v>
      </c>
      <c r="J5068" t="s">
        <v>624</v>
      </c>
    </row>
    <row r="5069" spans="1:10" hidden="1" x14ac:dyDescent="0.25">
      <c r="A5069" t="s">
        <v>10150</v>
      </c>
      <c r="B5069" t="s">
        <v>10151</v>
      </c>
      <c r="C5069" t="s">
        <v>43</v>
      </c>
      <c r="D5069" t="s">
        <v>14</v>
      </c>
      <c r="E5069">
        <v>1</v>
      </c>
      <c r="F5069">
        <v>2.19</v>
      </c>
      <c r="G5069">
        <v>1.75</v>
      </c>
      <c r="H5069" t="s">
        <v>55</v>
      </c>
      <c r="I5069" t="s">
        <v>456</v>
      </c>
      <c r="J5069" t="s">
        <v>1821</v>
      </c>
    </row>
    <row r="5070" spans="1:10" hidden="1" x14ac:dyDescent="0.25">
      <c r="A5070" t="s">
        <v>10152</v>
      </c>
      <c r="B5070" t="s">
        <v>10153</v>
      </c>
      <c r="C5070" t="s">
        <v>173</v>
      </c>
      <c r="D5070" t="s">
        <v>14</v>
      </c>
      <c r="E5070">
        <v>1</v>
      </c>
      <c r="F5070">
        <v>1.21</v>
      </c>
      <c r="G5070">
        <v>0.97</v>
      </c>
      <c r="H5070" t="s">
        <v>16</v>
      </c>
      <c r="I5070" t="s">
        <v>17</v>
      </c>
      <c r="J5070" t="s">
        <v>2691</v>
      </c>
    </row>
    <row r="5071" spans="1:10" hidden="1" x14ac:dyDescent="0.25">
      <c r="A5071" t="s">
        <v>10154</v>
      </c>
      <c r="B5071" t="s">
        <v>10155</v>
      </c>
      <c r="C5071" t="s">
        <v>335</v>
      </c>
      <c r="D5071" t="s">
        <v>14</v>
      </c>
      <c r="E5071">
        <v>0</v>
      </c>
      <c r="F5071">
        <v>1.04</v>
      </c>
      <c r="G5071">
        <v>0.83</v>
      </c>
      <c r="H5071" t="s">
        <v>72</v>
      </c>
      <c r="I5071" t="s">
        <v>78</v>
      </c>
      <c r="J5071" t="s">
        <v>1549</v>
      </c>
    </row>
    <row r="5072" spans="1:10" hidden="1" x14ac:dyDescent="0.25">
      <c r="A5072" t="s">
        <v>10156</v>
      </c>
      <c r="B5072" t="s">
        <v>10157</v>
      </c>
      <c r="C5072" t="s">
        <v>214</v>
      </c>
      <c r="D5072" t="s">
        <v>44</v>
      </c>
      <c r="E5072">
        <v>1</v>
      </c>
      <c r="F5072">
        <v>6.25</v>
      </c>
      <c r="G5072">
        <v>5</v>
      </c>
      <c r="H5072" t="s">
        <v>49</v>
      </c>
      <c r="I5072" t="s">
        <v>390</v>
      </c>
      <c r="J5072" t="s">
        <v>1287</v>
      </c>
    </row>
    <row r="5073" spans="1:10" hidden="1" x14ac:dyDescent="0.25">
      <c r="A5073" t="s">
        <v>10158</v>
      </c>
      <c r="B5073" t="s">
        <v>10159</v>
      </c>
      <c r="C5073" t="s">
        <v>10160</v>
      </c>
      <c r="D5073" t="s">
        <v>83</v>
      </c>
      <c r="E5073">
        <v>1</v>
      </c>
      <c r="F5073">
        <v>4.62</v>
      </c>
      <c r="G5073">
        <v>3.69</v>
      </c>
      <c r="H5073" t="s">
        <v>28</v>
      </c>
      <c r="I5073" t="s">
        <v>29</v>
      </c>
      <c r="J5073" t="s">
        <v>30</v>
      </c>
    </row>
    <row r="5074" spans="1:10" hidden="1" x14ac:dyDescent="0.25">
      <c r="A5074" t="s">
        <v>10161</v>
      </c>
      <c r="B5074" t="s">
        <v>10162</v>
      </c>
      <c r="C5074" t="s">
        <v>151</v>
      </c>
      <c r="D5074" t="s">
        <v>14</v>
      </c>
      <c r="E5074">
        <v>0</v>
      </c>
      <c r="F5074">
        <v>1.17</v>
      </c>
      <c r="G5074">
        <v>0.93</v>
      </c>
      <c r="H5074" t="s">
        <v>28</v>
      </c>
      <c r="I5074" t="s">
        <v>29</v>
      </c>
      <c r="J5074" t="s">
        <v>624</v>
      </c>
    </row>
    <row r="5075" spans="1:10" hidden="1" x14ac:dyDescent="0.25">
      <c r="A5075" t="s">
        <v>10163</v>
      </c>
      <c r="B5075" t="s">
        <v>10164</v>
      </c>
      <c r="C5075" t="s">
        <v>925</v>
      </c>
      <c r="D5075" t="s">
        <v>83</v>
      </c>
      <c r="E5075">
        <v>1</v>
      </c>
      <c r="F5075">
        <v>3.59</v>
      </c>
      <c r="G5075">
        <v>2.87</v>
      </c>
      <c r="H5075" t="s">
        <v>94</v>
      </c>
      <c r="I5075" t="s">
        <v>2209</v>
      </c>
      <c r="J5075" t="s">
        <v>2210</v>
      </c>
    </row>
    <row r="5076" spans="1:10" hidden="1" x14ac:dyDescent="0.25">
      <c r="A5076" t="s">
        <v>10165</v>
      </c>
      <c r="B5076" t="s">
        <v>10166</v>
      </c>
      <c r="C5076" t="s">
        <v>448</v>
      </c>
      <c r="D5076" t="s">
        <v>48</v>
      </c>
      <c r="E5076">
        <v>1</v>
      </c>
      <c r="F5076">
        <v>0.73</v>
      </c>
      <c r="G5076">
        <v>0.57999999999999996</v>
      </c>
      <c r="H5076" t="s">
        <v>72</v>
      </c>
      <c r="I5076" t="s">
        <v>222</v>
      </c>
      <c r="J5076" t="s">
        <v>294</v>
      </c>
    </row>
    <row r="5077" spans="1:10" hidden="1" x14ac:dyDescent="0.25">
      <c r="A5077" t="s">
        <v>10167</v>
      </c>
      <c r="B5077" t="s">
        <v>10168</v>
      </c>
      <c r="C5077" t="s">
        <v>283</v>
      </c>
      <c r="D5077" t="s">
        <v>48</v>
      </c>
      <c r="E5077">
        <v>1</v>
      </c>
      <c r="F5077">
        <v>0.63</v>
      </c>
      <c r="G5077">
        <v>0.5</v>
      </c>
      <c r="H5077" t="s">
        <v>72</v>
      </c>
      <c r="I5077" t="s">
        <v>73</v>
      </c>
      <c r="J5077" t="s">
        <v>74</v>
      </c>
    </row>
    <row r="5078" spans="1:10" hidden="1" x14ac:dyDescent="0.25">
      <c r="A5078" t="s">
        <v>10169</v>
      </c>
      <c r="B5078" t="s">
        <v>10170</v>
      </c>
      <c r="C5078" t="s">
        <v>722</v>
      </c>
      <c r="D5078" t="s">
        <v>48</v>
      </c>
      <c r="E5078">
        <v>1</v>
      </c>
      <c r="F5078">
        <v>0.97</v>
      </c>
      <c r="G5078">
        <v>0.77</v>
      </c>
      <c r="H5078" t="s">
        <v>178</v>
      </c>
      <c r="I5078" t="s">
        <v>791</v>
      </c>
      <c r="J5078" t="s">
        <v>792</v>
      </c>
    </row>
    <row r="5079" spans="1:10" hidden="1" x14ac:dyDescent="0.25">
      <c r="A5079" t="s">
        <v>10171</v>
      </c>
      <c r="B5079" t="s">
        <v>10172</v>
      </c>
      <c r="C5079" t="s">
        <v>394</v>
      </c>
      <c r="D5079" t="s">
        <v>48</v>
      </c>
      <c r="E5079">
        <v>1</v>
      </c>
      <c r="F5079">
        <v>0.72</v>
      </c>
      <c r="G5079">
        <v>0.57999999999999996</v>
      </c>
      <c r="H5079" t="s">
        <v>34</v>
      </c>
      <c r="I5079" t="s">
        <v>35</v>
      </c>
      <c r="J5079" t="s">
        <v>882</v>
      </c>
    </row>
    <row r="5080" spans="1:10" hidden="1" x14ac:dyDescent="0.25">
      <c r="A5080" t="s">
        <v>10173</v>
      </c>
      <c r="B5080" t="s">
        <v>10174</v>
      </c>
      <c r="C5080" t="s">
        <v>169</v>
      </c>
      <c r="D5080" t="s">
        <v>48</v>
      </c>
      <c r="E5080">
        <v>1</v>
      </c>
      <c r="F5080">
        <v>0.93</v>
      </c>
      <c r="G5080">
        <v>0.74</v>
      </c>
      <c r="H5080" t="s">
        <v>94</v>
      </c>
      <c r="I5080" t="s">
        <v>1451</v>
      </c>
      <c r="J5080" t="s">
        <v>1674</v>
      </c>
    </row>
    <row r="5081" spans="1:10" hidden="1" x14ac:dyDescent="0.25">
      <c r="A5081" t="s">
        <v>10175</v>
      </c>
      <c r="B5081" t="s">
        <v>10176</v>
      </c>
      <c r="C5081" t="s">
        <v>1026</v>
      </c>
      <c r="D5081" t="s">
        <v>22</v>
      </c>
      <c r="E5081">
        <v>1</v>
      </c>
      <c r="F5081">
        <v>3.25</v>
      </c>
      <c r="G5081">
        <v>2.6</v>
      </c>
      <c r="H5081" t="s">
        <v>55</v>
      </c>
      <c r="I5081" t="s">
        <v>565</v>
      </c>
      <c r="J5081" t="s">
        <v>716</v>
      </c>
    </row>
    <row r="5082" spans="1:10" hidden="1" x14ac:dyDescent="0.25">
      <c r="A5082" t="s">
        <v>10177</v>
      </c>
      <c r="B5082" t="s">
        <v>10178</v>
      </c>
      <c r="C5082" t="s">
        <v>250</v>
      </c>
      <c r="D5082" t="s">
        <v>48</v>
      </c>
      <c r="E5082">
        <v>1</v>
      </c>
      <c r="F5082">
        <v>0.72</v>
      </c>
      <c r="G5082">
        <v>0.57999999999999996</v>
      </c>
      <c r="H5082" t="s">
        <v>72</v>
      </c>
      <c r="I5082" t="s">
        <v>165</v>
      </c>
      <c r="J5082" t="s">
        <v>2636</v>
      </c>
    </row>
    <row r="5083" spans="1:10" hidden="1" x14ac:dyDescent="0.25">
      <c r="A5083" t="s">
        <v>10179</v>
      </c>
      <c r="B5083" t="s">
        <v>10180</v>
      </c>
      <c r="C5083" t="s">
        <v>4560</v>
      </c>
      <c r="D5083" t="s">
        <v>14</v>
      </c>
      <c r="E5083">
        <v>1</v>
      </c>
      <c r="F5083">
        <v>1.53</v>
      </c>
      <c r="G5083">
        <v>1.22</v>
      </c>
      <c r="H5083" t="s">
        <v>55</v>
      </c>
      <c r="I5083" t="s">
        <v>456</v>
      </c>
      <c r="J5083" t="s">
        <v>1546</v>
      </c>
    </row>
    <row r="5084" spans="1:10" hidden="1" x14ac:dyDescent="0.25">
      <c r="A5084" t="s">
        <v>10181</v>
      </c>
      <c r="B5084" t="s">
        <v>10180</v>
      </c>
      <c r="C5084" t="s">
        <v>550</v>
      </c>
      <c r="D5084" t="s">
        <v>14</v>
      </c>
      <c r="E5084">
        <v>1</v>
      </c>
      <c r="F5084">
        <v>1.57</v>
      </c>
      <c r="G5084">
        <v>1.26</v>
      </c>
      <c r="H5084" t="s">
        <v>28</v>
      </c>
      <c r="I5084" t="s">
        <v>359</v>
      </c>
      <c r="J5084" t="s">
        <v>360</v>
      </c>
    </row>
    <row r="5085" spans="1:10" hidden="1" x14ac:dyDescent="0.25">
      <c r="A5085" t="s">
        <v>10182</v>
      </c>
      <c r="B5085" t="s">
        <v>10180</v>
      </c>
      <c r="C5085" t="s">
        <v>231</v>
      </c>
      <c r="D5085" t="s">
        <v>48</v>
      </c>
      <c r="E5085">
        <v>1</v>
      </c>
      <c r="F5085">
        <v>0.89</v>
      </c>
      <c r="G5085">
        <v>0.71</v>
      </c>
      <c r="H5085" t="s">
        <v>55</v>
      </c>
      <c r="I5085" t="s">
        <v>565</v>
      </c>
      <c r="J5085" t="s">
        <v>716</v>
      </c>
    </row>
    <row r="5086" spans="1:10" hidden="1" x14ac:dyDescent="0.25">
      <c r="A5086" t="s">
        <v>10183</v>
      </c>
      <c r="B5086" t="s">
        <v>10184</v>
      </c>
      <c r="C5086" t="s">
        <v>10185</v>
      </c>
      <c r="D5086" t="s">
        <v>22</v>
      </c>
      <c r="E5086">
        <v>0</v>
      </c>
      <c r="F5086">
        <v>2.0099999999999998</v>
      </c>
      <c r="G5086">
        <v>1.61</v>
      </c>
      <c r="H5086" t="s">
        <v>178</v>
      </c>
      <c r="I5086" t="s">
        <v>483</v>
      </c>
      <c r="J5086" t="s">
        <v>484</v>
      </c>
    </row>
    <row r="5087" spans="1:10" hidden="1" x14ac:dyDescent="0.25">
      <c r="A5087" t="s">
        <v>10186</v>
      </c>
      <c r="B5087" t="s">
        <v>10187</v>
      </c>
      <c r="C5087" t="s">
        <v>177</v>
      </c>
      <c r="D5087" t="s">
        <v>22</v>
      </c>
      <c r="E5087">
        <v>0</v>
      </c>
      <c r="F5087">
        <v>2.13</v>
      </c>
      <c r="G5087">
        <v>1.7</v>
      </c>
      <c r="H5087" t="s">
        <v>88</v>
      </c>
      <c r="I5087" t="s">
        <v>415</v>
      </c>
      <c r="J5087" t="s">
        <v>1540</v>
      </c>
    </row>
    <row r="5088" spans="1:10" hidden="1" x14ac:dyDescent="0.25">
      <c r="A5088" t="s">
        <v>10188</v>
      </c>
      <c r="B5088" t="s">
        <v>10189</v>
      </c>
      <c r="C5088" t="s">
        <v>221</v>
      </c>
      <c r="D5088" t="s">
        <v>14</v>
      </c>
      <c r="E5088">
        <v>1</v>
      </c>
      <c r="F5088">
        <v>1.49</v>
      </c>
      <c r="G5088">
        <v>1.19</v>
      </c>
      <c r="H5088" t="s">
        <v>28</v>
      </c>
      <c r="I5088" t="s">
        <v>131</v>
      </c>
      <c r="J5088" t="s">
        <v>1106</v>
      </c>
    </row>
    <row r="5089" spans="1:10" hidden="1" x14ac:dyDescent="0.25">
      <c r="A5089" t="s">
        <v>10190</v>
      </c>
      <c r="B5089" t="s">
        <v>10191</v>
      </c>
      <c r="C5089" t="s">
        <v>47</v>
      </c>
      <c r="D5089" t="s">
        <v>48</v>
      </c>
      <c r="E5089">
        <v>1</v>
      </c>
      <c r="F5089">
        <v>0.61</v>
      </c>
      <c r="G5089">
        <v>0.48</v>
      </c>
      <c r="H5089" t="s">
        <v>28</v>
      </c>
      <c r="I5089" t="s">
        <v>906</v>
      </c>
      <c r="J5089" t="s">
        <v>907</v>
      </c>
    </row>
    <row r="5090" spans="1:10" hidden="1" x14ac:dyDescent="0.25">
      <c r="A5090" t="s">
        <v>10192</v>
      </c>
      <c r="B5090" t="s">
        <v>10193</v>
      </c>
      <c r="C5090" t="s">
        <v>87</v>
      </c>
      <c r="D5090" t="s">
        <v>14</v>
      </c>
      <c r="E5090">
        <v>1</v>
      </c>
      <c r="F5090">
        <v>1.78</v>
      </c>
      <c r="G5090">
        <v>1.42</v>
      </c>
      <c r="H5090" t="s">
        <v>72</v>
      </c>
      <c r="I5090" t="s">
        <v>165</v>
      </c>
      <c r="J5090" t="s">
        <v>729</v>
      </c>
    </row>
    <row r="5091" spans="1:10" hidden="1" x14ac:dyDescent="0.25">
      <c r="A5091" t="s">
        <v>10194</v>
      </c>
      <c r="B5091" t="s">
        <v>10195</v>
      </c>
      <c r="C5091" t="s">
        <v>10196</v>
      </c>
      <c r="D5091" t="s">
        <v>22</v>
      </c>
      <c r="E5091">
        <v>1</v>
      </c>
      <c r="F5091">
        <v>3.01</v>
      </c>
      <c r="G5091">
        <v>2.41</v>
      </c>
      <c r="H5091" t="s">
        <v>66</v>
      </c>
      <c r="I5091" t="s">
        <v>152</v>
      </c>
      <c r="J5091" t="s">
        <v>153</v>
      </c>
    </row>
    <row r="5092" spans="1:10" hidden="1" x14ac:dyDescent="0.25">
      <c r="A5092" t="s">
        <v>10197</v>
      </c>
      <c r="B5092" t="s">
        <v>10198</v>
      </c>
      <c r="C5092" t="s">
        <v>1487</v>
      </c>
      <c r="D5092" t="s">
        <v>48</v>
      </c>
      <c r="E5092">
        <v>1</v>
      </c>
      <c r="F5092">
        <v>0.98</v>
      </c>
      <c r="G5092">
        <v>0.79</v>
      </c>
      <c r="H5092" t="s">
        <v>55</v>
      </c>
      <c r="I5092" t="s">
        <v>56</v>
      </c>
      <c r="J5092" t="s">
        <v>386</v>
      </c>
    </row>
    <row r="5093" spans="1:10" hidden="1" x14ac:dyDescent="0.25">
      <c r="A5093" t="s">
        <v>10199</v>
      </c>
      <c r="B5093" t="s">
        <v>10200</v>
      </c>
      <c r="C5093" t="s">
        <v>10201</v>
      </c>
      <c r="D5093" t="s">
        <v>48</v>
      </c>
      <c r="E5093">
        <v>1</v>
      </c>
      <c r="F5093">
        <v>0.72</v>
      </c>
      <c r="G5093">
        <v>0.57999999999999996</v>
      </c>
      <c r="H5093" t="s">
        <v>105</v>
      </c>
      <c r="I5093" t="s">
        <v>617</v>
      </c>
      <c r="J5093" t="s">
        <v>618</v>
      </c>
    </row>
    <row r="5094" spans="1:10" hidden="1" x14ac:dyDescent="0.25">
      <c r="A5094" t="s">
        <v>10202</v>
      </c>
      <c r="B5094" t="s">
        <v>10203</v>
      </c>
      <c r="C5094" t="s">
        <v>806</v>
      </c>
      <c r="D5094" t="s">
        <v>22</v>
      </c>
      <c r="E5094">
        <v>1</v>
      </c>
      <c r="F5094">
        <v>2.98</v>
      </c>
      <c r="G5094">
        <v>2.39</v>
      </c>
      <c r="H5094" t="s">
        <v>34</v>
      </c>
      <c r="I5094" t="s">
        <v>35</v>
      </c>
      <c r="J5094" t="s">
        <v>1160</v>
      </c>
    </row>
    <row r="5095" spans="1:10" hidden="1" x14ac:dyDescent="0.25">
      <c r="A5095" t="s">
        <v>10204</v>
      </c>
      <c r="B5095" t="s">
        <v>10205</v>
      </c>
      <c r="C5095" t="s">
        <v>177</v>
      </c>
      <c r="D5095" t="s">
        <v>22</v>
      </c>
      <c r="E5095">
        <v>1</v>
      </c>
      <c r="F5095">
        <v>2.63</v>
      </c>
      <c r="G5095">
        <v>2.1</v>
      </c>
      <c r="H5095" t="s">
        <v>66</v>
      </c>
      <c r="I5095" t="s">
        <v>152</v>
      </c>
      <c r="J5095" t="s">
        <v>153</v>
      </c>
    </row>
    <row r="5096" spans="1:10" x14ac:dyDescent="0.25">
      <c r="A5096" s="106" t="s">
        <v>10206</v>
      </c>
      <c r="B5096" s="106" t="s">
        <v>10207</v>
      </c>
      <c r="C5096" s="106" t="s">
        <v>526</v>
      </c>
      <c r="D5096" s="106" t="s">
        <v>83</v>
      </c>
      <c r="E5096" s="106">
        <v>1</v>
      </c>
      <c r="F5096" s="106">
        <v>4.01</v>
      </c>
      <c r="G5096" s="106">
        <v>3.21</v>
      </c>
      <c r="H5096" s="106" t="s">
        <v>72</v>
      </c>
      <c r="I5096" s="106" t="s">
        <v>110</v>
      </c>
      <c r="J5096" s="106" t="s">
        <v>1182</v>
      </c>
    </row>
    <row r="5097" spans="1:10" hidden="1" x14ac:dyDescent="0.25">
      <c r="A5097" t="s">
        <v>10208</v>
      </c>
      <c r="B5097" t="s">
        <v>10209</v>
      </c>
      <c r="C5097" t="s">
        <v>1038</v>
      </c>
      <c r="D5097" t="s">
        <v>48</v>
      </c>
      <c r="E5097">
        <v>1</v>
      </c>
      <c r="F5097">
        <v>0.8</v>
      </c>
      <c r="G5097">
        <v>0.64</v>
      </c>
      <c r="H5097" t="s">
        <v>66</v>
      </c>
      <c r="I5097" t="s">
        <v>126</v>
      </c>
      <c r="J5097" t="s">
        <v>1777</v>
      </c>
    </row>
    <row r="5098" spans="1:10" hidden="1" x14ac:dyDescent="0.25">
      <c r="A5098" t="s">
        <v>10210</v>
      </c>
      <c r="B5098" t="s">
        <v>10211</v>
      </c>
      <c r="C5098" t="s">
        <v>234</v>
      </c>
      <c r="D5098" t="s">
        <v>48</v>
      </c>
      <c r="E5098">
        <v>1</v>
      </c>
      <c r="F5098">
        <v>0.37</v>
      </c>
      <c r="G5098">
        <v>0.28999999999999998</v>
      </c>
      <c r="H5098" t="s">
        <v>88</v>
      </c>
      <c r="I5098" t="s">
        <v>498</v>
      </c>
      <c r="J5098" t="s">
        <v>499</v>
      </c>
    </row>
    <row r="5099" spans="1:10" hidden="1" x14ac:dyDescent="0.25">
      <c r="A5099" t="s">
        <v>10212</v>
      </c>
      <c r="B5099" t="s">
        <v>10211</v>
      </c>
      <c r="C5099" t="s">
        <v>231</v>
      </c>
      <c r="D5099" t="s">
        <v>14</v>
      </c>
      <c r="E5099">
        <v>1</v>
      </c>
      <c r="F5099">
        <v>1.88</v>
      </c>
      <c r="G5099">
        <v>1.51</v>
      </c>
      <c r="H5099" t="s">
        <v>66</v>
      </c>
      <c r="I5099" t="s">
        <v>126</v>
      </c>
      <c r="J5099" t="s">
        <v>301</v>
      </c>
    </row>
    <row r="5100" spans="1:10" hidden="1" x14ac:dyDescent="0.25">
      <c r="A5100" t="s">
        <v>10213</v>
      </c>
      <c r="B5100" t="s">
        <v>10214</v>
      </c>
      <c r="C5100" t="s">
        <v>448</v>
      </c>
      <c r="D5100" t="s">
        <v>48</v>
      </c>
      <c r="E5100">
        <v>1</v>
      </c>
      <c r="F5100">
        <v>0.72</v>
      </c>
      <c r="G5100">
        <v>0.56999999999999995</v>
      </c>
      <c r="H5100" t="s">
        <v>88</v>
      </c>
      <c r="I5100" t="s">
        <v>498</v>
      </c>
      <c r="J5100" t="s">
        <v>3280</v>
      </c>
    </row>
    <row r="5101" spans="1:10" hidden="1" x14ac:dyDescent="0.25">
      <c r="A5101" t="s">
        <v>10215</v>
      </c>
      <c r="B5101" t="s">
        <v>10216</v>
      </c>
      <c r="C5101" t="s">
        <v>139</v>
      </c>
      <c r="D5101" t="s">
        <v>48</v>
      </c>
      <c r="E5101">
        <v>1</v>
      </c>
      <c r="F5101">
        <v>0.68</v>
      </c>
      <c r="G5101">
        <v>0.54</v>
      </c>
      <c r="H5101" t="s">
        <v>16</v>
      </c>
      <c r="I5101" t="s">
        <v>135</v>
      </c>
      <c r="J5101" t="s">
        <v>1278</v>
      </c>
    </row>
    <row r="5102" spans="1:10" hidden="1" x14ac:dyDescent="0.25">
      <c r="A5102" t="s">
        <v>10217</v>
      </c>
      <c r="B5102" t="s">
        <v>10218</v>
      </c>
      <c r="C5102" t="s">
        <v>2298</v>
      </c>
      <c r="D5102" t="s">
        <v>48</v>
      </c>
      <c r="E5102">
        <v>1</v>
      </c>
      <c r="F5102">
        <v>0.82</v>
      </c>
      <c r="G5102">
        <v>0.65</v>
      </c>
      <c r="H5102" t="s">
        <v>94</v>
      </c>
      <c r="I5102" t="s">
        <v>1451</v>
      </c>
      <c r="J5102" t="s">
        <v>1452</v>
      </c>
    </row>
    <row r="5103" spans="1:10" hidden="1" x14ac:dyDescent="0.25">
      <c r="A5103" t="s">
        <v>10219</v>
      </c>
      <c r="B5103" t="s">
        <v>10220</v>
      </c>
      <c r="C5103" t="s">
        <v>285</v>
      </c>
      <c r="D5103" t="s">
        <v>48</v>
      </c>
      <c r="E5103">
        <v>1</v>
      </c>
      <c r="F5103">
        <v>0.89</v>
      </c>
      <c r="G5103">
        <v>0.71</v>
      </c>
      <c r="H5103" t="s">
        <v>66</v>
      </c>
      <c r="I5103" t="s">
        <v>67</v>
      </c>
      <c r="J5103" t="s">
        <v>291</v>
      </c>
    </row>
    <row r="5104" spans="1:10" hidden="1" x14ac:dyDescent="0.25">
      <c r="A5104" t="s">
        <v>10221</v>
      </c>
      <c r="B5104" t="s">
        <v>10222</v>
      </c>
      <c r="C5104" t="s">
        <v>231</v>
      </c>
      <c r="D5104" t="s">
        <v>14</v>
      </c>
      <c r="E5104">
        <v>1</v>
      </c>
      <c r="F5104">
        <v>1.55</v>
      </c>
      <c r="G5104">
        <v>1.24</v>
      </c>
      <c r="H5104" t="s">
        <v>88</v>
      </c>
      <c r="I5104" t="s">
        <v>262</v>
      </c>
      <c r="J5104" t="s">
        <v>584</v>
      </c>
    </row>
    <row r="5105" spans="1:10" hidden="1" x14ac:dyDescent="0.25">
      <c r="A5105" t="s">
        <v>10223</v>
      </c>
      <c r="B5105" t="s">
        <v>10224</v>
      </c>
      <c r="C5105" t="s">
        <v>405</v>
      </c>
      <c r="D5105" t="s">
        <v>83</v>
      </c>
      <c r="E5105">
        <v>1</v>
      </c>
      <c r="F5105">
        <v>4.18</v>
      </c>
      <c r="G5105">
        <v>3.34</v>
      </c>
      <c r="H5105" t="s">
        <v>178</v>
      </c>
      <c r="I5105" t="s">
        <v>254</v>
      </c>
      <c r="J5105" t="s">
        <v>255</v>
      </c>
    </row>
    <row r="5106" spans="1:10" hidden="1" x14ac:dyDescent="0.25">
      <c r="A5106" t="s">
        <v>10225</v>
      </c>
      <c r="B5106" t="s">
        <v>10226</v>
      </c>
      <c r="C5106" t="s">
        <v>43</v>
      </c>
      <c r="D5106" t="s">
        <v>14</v>
      </c>
      <c r="E5106">
        <v>1</v>
      </c>
      <c r="F5106">
        <v>1.22</v>
      </c>
      <c r="G5106">
        <v>0.98</v>
      </c>
      <c r="H5106" t="s">
        <v>66</v>
      </c>
      <c r="I5106" t="s">
        <v>152</v>
      </c>
      <c r="J5106" t="s">
        <v>153</v>
      </c>
    </row>
    <row r="5107" spans="1:10" hidden="1" x14ac:dyDescent="0.25">
      <c r="A5107" t="s">
        <v>10227</v>
      </c>
      <c r="B5107" t="s">
        <v>10226</v>
      </c>
      <c r="C5107" t="s">
        <v>275</v>
      </c>
      <c r="D5107" t="s">
        <v>14</v>
      </c>
      <c r="E5107">
        <v>1</v>
      </c>
      <c r="F5107">
        <v>1.3</v>
      </c>
      <c r="G5107">
        <v>1.04</v>
      </c>
      <c r="H5107" t="s">
        <v>66</v>
      </c>
      <c r="I5107" t="s">
        <v>152</v>
      </c>
      <c r="J5107" t="s">
        <v>153</v>
      </c>
    </row>
    <row r="5108" spans="1:10" hidden="1" x14ac:dyDescent="0.25">
      <c r="A5108" t="s">
        <v>10228</v>
      </c>
      <c r="B5108" t="s">
        <v>10229</v>
      </c>
      <c r="C5108" t="s">
        <v>87</v>
      </c>
      <c r="D5108" t="s">
        <v>22</v>
      </c>
      <c r="E5108">
        <v>1</v>
      </c>
      <c r="F5108">
        <v>2.82</v>
      </c>
      <c r="G5108">
        <v>2.25</v>
      </c>
      <c r="H5108" t="s">
        <v>178</v>
      </c>
      <c r="I5108" t="s">
        <v>1571</v>
      </c>
      <c r="J5108" t="s">
        <v>3419</v>
      </c>
    </row>
    <row r="5109" spans="1:10" hidden="1" x14ac:dyDescent="0.25">
      <c r="A5109" t="s">
        <v>10230</v>
      </c>
      <c r="B5109" t="s">
        <v>10231</v>
      </c>
      <c r="C5109" t="s">
        <v>156</v>
      </c>
      <c r="D5109" t="s">
        <v>83</v>
      </c>
      <c r="E5109">
        <v>1</v>
      </c>
      <c r="F5109">
        <v>4.9000000000000004</v>
      </c>
      <c r="G5109">
        <v>3.92</v>
      </c>
      <c r="H5109" t="s">
        <v>66</v>
      </c>
      <c r="I5109" t="s">
        <v>342</v>
      </c>
      <c r="J5109" t="s">
        <v>343</v>
      </c>
    </row>
    <row r="5110" spans="1:10" hidden="1" x14ac:dyDescent="0.25">
      <c r="A5110" t="s">
        <v>10232</v>
      </c>
      <c r="B5110" t="s">
        <v>10233</v>
      </c>
      <c r="C5110" t="s">
        <v>221</v>
      </c>
      <c r="D5110" t="s">
        <v>14</v>
      </c>
      <c r="E5110">
        <v>1</v>
      </c>
      <c r="F5110">
        <v>1.26</v>
      </c>
      <c r="G5110">
        <v>1.01</v>
      </c>
      <c r="H5110" t="s">
        <v>61</v>
      </c>
      <c r="I5110" t="s">
        <v>185</v>
      </c>
      <c r="J5110" t="s">
        <v>1888</v>
      </c>
    </row>
    <row r="5111" spans="1:10" hidden="1" x14ac:dyDescent="0.25">
      <c r="A5111" t="s">
        <v>10234</v>
      </c>
      <c r="B5111" t="s">
        <v>10235</v>
      </c>
      <c r="C5111" t="s">
        <v>221</v>
      </c>
      <c r="D5111" t="s">
        <v>14</v>
      </c>
      <c r="E5111">
        <v>1</v>
      </c>
      <c r="F5111">
        <v>1.42</v>
      </c>
      <c r="G5111">
        <v>1.1399999999999999</v>
      </c>
      <c r="H5111" t="s">
        <v>66</v>
      </c>
      <c r="I5111" t="s">
        <v>67</v>
      </c>
      <c r="J5111" t="s">
        <v>1693</v>
      </c>
    </row>
    <row r="5112" spans="1:10" hidden="1" x14ac:dyDescent="0.25">
      <c r="A5112" t="s">
        <v>10236</v>
      </c>
      <c r="B5112" t="s">
        <v>10237</v>
      </c>
      <c r="C5112" t="s">
        <v>451</v>
      </c>
      <c r="D5112" t="s">
        <v>14</v>
      </c>
      <c r="E5112">
        <v>1</v>
      </c>
      <c r="F5112">
        <v>1.42</v>
      </c>
      <c r="G5112">
        <v>1.1299999999999999</v>
      </c>
      <c r="H5112" t="s">
        <v>178</v>
      </c>
      <c r="I5112" t="s">
        <v>1342</v>
      </c>
      <c r="J5112" t="s">
        <v>1343</v>
      </c>
    </row>
    <row r="5113" spans="1:10" hidden="1" x14ac:dyDescent="0.25">
      <c r="A5113" t="s">
        <v>10238</v>
      </c>
      <c r="B5113" t="s">
        <v>10239</v>
      </c>
      <c r="C5113" t="s">
        <v>677</v>
      </c>
      <c r="D5113" t="s">
        <v>48</v>
      </c>
      <c r="E5113">
        <v>1</v>
      </c>
      <c r="F5113">
        <v>0.56999999999999995</v>
      </c>
      <c r="G5113">
        <v>0.45</v>
      </c>
      <c r="H5113" t="s">
        <v>28</v>
      </c>
      <c r="I5113" t="s">
        <v>571</v>
      </c>
      <c r="J5113" t="s">
        <v>1932</v>
      </c>
    </row>
    <row r="5114" spans="1:10" hidden="1" x14ac:dyDescent="0.25">
      <c r="A5114" t="s">
        <v>10240</v>
      </c>
      <c r="B5114" t="s">
        <v>10241</v>
      </c>
      <c r="C5114" t="s">
        <v>10242</v>
      </c>
      <c r="D5114" t="s">
        <v>48</v>
      </c>
      <c r="E5114">
        <v>1</v>
      </c>
      <c r="F5114">
        <v>1.1399999999999999</v>
      </c>
      <c r="G5114">
        <v>0.91</v>
      </c>
      <c r="H5114" t="s">
        <v>88</v>
      </c>
      <c r="I5114" t="s">
        <v>89</v>
      </c>
      <c r="J5114" t="s">
        <v>840</v>
      </c>
    </row>
    <row r="5115" spans="1:10" hidden="1" x14ac:dyDescent="0.25">
      <c r="A5115" t="s">
        <v>10243</v>
      </c>
      <c r="B5115" t="s">
        <v>10244</v>
      </c>
      <c r="C5115" t="s">
        <v>1038</v>
      </c>
      <c r="D5115" t="s">
        <v>48</v>
      </c>
      <c r="E5115">
        <v>1</v>
      </c>
      <c r="F5115">
        <v>0.61</v>
      </c>
      <c r="G5115">
        <v>0.48</v>
      </c>
      <c r="H5115" t="s">
        <v>28</v>
      </c>
      <c r="I5115" t="s">
        <v>29</v>
      </c>
      <c r="J5115" t="s">
        <v>40</v>
      </c>
    </row>
    <row r="5116" spans="1:10" hidden="1" x14ac:dyDescent="0.25">
      <c r="A5116" t="s">
        <v>10245</v>
      </c>
      <c r="B5116" t="s">
        <v>10246</v>
      </c>
      <c r="C5116" t="s">
        <v>832</v>
      </c>
      <c r="D5116" t="s">
        <v>14</v>
      </c>
      <c r="E5116">
        <v>1</v>
      </c>
      <c r="F5116">
        <v>1.54</v>
      </c>
      <c r="G5116">
        <v>1.23</v>
      </c>
      <c r="H5116" t="s">
        <v>178</v>
      </c>
      <c r="I5116" t="s">
        <v>1342</v>
      </c>
      <c r="J5116" t="s">
        <v>1717</v>
      </c>
    </row>
    <row r="5117" spans="1:10" hidden="1" x14ac:dyDescent="0.25">
      <c r="A5117" t="s">
        <v>10247</v>
      </c>
      <c r="B5117" t="s">
        <v>10246</v>
      </c>
      <c r="C5117" t="s">
        <v>1192</v>
      </c>
      <c r="D5117" t="s">
        <v>44</v>
      </c>
      <c r="E5117">
        <v>1</v>
      </c>
      <c r="F5117">
        <v>7.68</v>
      </c>
      <c r="G5117">
        <v>6.14</v>
      </c>
      <c r="H5117" t="s">
        <v>61</v>
      </c>
      <c r="I5117" t="s">
        <v>62</v>
      </c>
      <c r="J5117" t="s">
        <v>1682</v>
      </c>
    </row>
    <row r="5118" spans="1:10" hidden="1" x14ac:dyDescent="0.25">
      <c r="A5118" t="s">
        <v>10248</v>
      </c>
      <c r="B5118" t="s">
        <v>10249</v>
      </c>
      <c r="C5118" t="s">
        <v>516</v>
      </c>
      <c r="D5118" t="s">
        <v>44</v>
      </c>
      <c r="E5118">
        <v>1</v>
      </c>
      <c r="F5118">
        <v>6.86</v>
      </c>
      <c r="G5118">
        <v>5.49</v>
      </c>
      <c r="H5118" t="s">
        <v>16</v>
      </c>
      <c r="I5118" t="s">
        <v>100</v>
      </c>
      <c r="J5118" t="s">
        <v>1140</v>
      </c>
    </row>
    <row r="5119" spans="1:10" hidden="1" x14ac:dyDescent="0.25">
      <c r="A5119" t="s">
        <v>10250</v>
      </c>
      <c r="B5119" t="s">
        <v>10251</v>
      </c>
      <c r="C5119" t="s">
        <v>832</v>
      </c>
      <c r="D5119" t="s">
        <v>48</v>
      </c>
      <c r="E5119">
        <v>1</v>
      </c>
      <c r="F5119">
        <v>1.1100000000000001</v>
      </c>
      <c r="G5119">
        <v>0.89</v>
      </c>
      <c r="H5119" t="s">
        <v>28</v>
      </c>
      <c r="I5119" t="s">
        <v>131</v>
      </c>
      <c r="J5119" t="s">
        <v>1418</v>
      </c>
    </row>
    <row r="5120" spans="1:10" hidden="1" x14ac:dyDescent="0.25">
      <c r="A5120" t="s">
        <v>10252</v>
      </c>
      <c r="B5120" t="s">
        <v>10253</v>
      </c>
      <c r="C5120" t="s">
        <v>43</v>
      </c>
      <c r="D5120" t="s">
        <v>22</v>
      </c>
      <c r="E5120">
        <v>1</v>
      </c>
      <c r="F5120">
        <v>3.94</v>
      </c>
      <c r="G5120">
        <v>3.15</v>
      </c>
      <c r="H5120" t="s">
        <v>72</v>
      </c>
      <c r="I5120" t="s">
        <v>222</v>
      </c>
      <c r="J5120" t="s">
        <v>1226</v>
      </c>
    </row>
    <row r="5121" spans="1:10" hidden="1" x14ac:dyDescent="0.25">
      <c r="A5121" t="s">
        <v>10254</v>
      </c>
      <c r="B5121" t="s">
        <v>10255</v>
      </c>
      <c r="C5121" t="s">
        <v>151</v>
      </c>
      <c r="D5121" t="s">
        <v>14</v>
      </c>
      <c r="E5121">
        <v>0</v>
      </c>
      <c r="F5121">
        <v>1.1100000000000001</v>
      </c>
      <c r="G5121">
        <v>0.88</v>
      </c>
      <c r="H5121" t="s">
        <v>178</v>
      </c>
      <c r="I5121" t="s">
        <v>1571</v>
      </c>
      <c r="J5121" t="s">
        <v>1572</v>
      </c>
    </row>
    <row r="5122" spans="1:10" hidden="1" x14ac:dyDescent="0.25">
      <c r="A5122" t="s">
        <v>10256</v>
      </c>
      <c r="B5122" t="s">
        <v>10257</v>
      </c>
      <c r="C5122" t="s">
        <v>10258</v>
      </c>
      <c r="D5122" t="s">
        <v>48</v>
      </c>
      <c r="E5122">
        <v>1</v>
      </c>
      <c r="F5122">
        <v>0.44</v>
      </c>
      <c r="G5122">
        <v>0.35</v>
      </c>
      <c r="H5122" t="s">
        <v>88</v>
      </c>
      <c r="I5122" t="s">
        <v>262</v>
      </c>
      <c r="J5122" t="s">
        <v>584</v>
      </c>
    </row>
    <row r="5123" spans="1:10" hidden="1" x14ac:dyDescent="0.25">
      <c r="A5123" t="s">
        <v>10259</v>
      </c>
      <c r="B5123" t="s">
        <v>10260</v>
      </c>
      <c r="C5123" t="s">
        <v>389</v>
      </c>
      <c r="D5123" t="s">
        <v>14</v>
      </c>
      <c r="E5123">
        <v>1</v>
      </c>
      <c r="F5123">
        <v>1.56</v>
      </c>
      <c r="G5123">
        <v>1.24</v>
      </c>
      <c r="H5123" t="s">
        <v>55</v>
      </c>
      <c r="I5123" t="s">
        <v>456</v>
      </c>
      <c r="J5123" t="s">
        <v>1546</v>
      </c>
    </row>
    <row r="5124" spans="1:10" hidden="1" x14ac:dyDescent="0.25">
      <c r="A5124" t="s">
        <v>10261</v>
      </c>
      <c r="B5124" t="s">
        <v>10262</v>
      </c>
      <c r="C5124" t="s">
        <v>10263</v>
      </c>
      <c r="D5124" t="s">
        <v>48</v>
      </c>
      <c r="E5124">
        <v>1</v>
      </c>
      <c r="F5124">
        <v>0.78</v>
      </c>
      <c r="G5124">
        <v>0.63</v>
      </c>
      <c r="H5124" t="s">
        <v>88</v>
      </c>
      <c r="I5124" t="s">
        <v>262</v>
      </c>
      <c r="J5124" t="s">
        <v>263</v>
      </c>
    </row>
    <row r="5125" spans="1:10" hidden="1" x14ac:dyDescent="0.25">
      <c r="A5125" t="s">
        <v>10264</v>
      </c>
      <c r="B5125" t="s">
        <v>10262</v>
      </c>
      <c r="C5125" t="s">
        <v>33</v>
      </c>
      <c r="D5125" t="s">
        <v>22</v>
      </c>
      <c r="E5125">
        <v>1</v>
      </c>
      <c r="F5125">
        <v>3.84</v>
      </c>
      <c r="G5125">
        <v>3.07</v>
      </c>
      <c r="H5125" t="s">
        <v>88</v>
      </c>
      <c r="I5125" t="s">
        <v>262</v>
      </c>
      <c r="J5125" t="s">
        <v>263</v>
      </c>
    </row>
    <row r="5126" spans="1:10" hidden="1" x14ac:dyDescent="0.25">
      <c r="A5126" t="s">
        <v>10265</v>
      </c>
      <c r="B5126" t="s">
        <v>10262</v>
      </c>
      <c r="C5126" t="s">
        <v>156</v>
      </c>
      <c r="D5126" t="s">
        <v>22</v>
      </c>
      <c r="E5126">
        <v>1</v>
      </c>
      <c r="F5126">
        <v>2.61</v>
      </c>
      <c r="G5126">
        <v>2.09</v>
      </c>
      <c r="H5126" t="s">
        <v>88</v>
      </c>
      <c r="I5126" t="s">
        <v>704</v>
      </c>
      <c r="J5126" t="s">
        <v>1187</v>
      </c>
    </row>
    <row r="5127" spans="1:10" hidden="1" x14ac:dyDescent="0.25">
      <c r="A5127" t="s">
        <v>10266</v>
      </c>
      <c r="B5127" t="s">
        <v>10262</v>
      </c>
      <c r="C5127" t="s">
        <v>363</v>
      </c>
      <c r="D5127" t="s">
        <v>184</v>
      </c>
      <c r="E5127">
        <v>1</v>
      </c>
      <c r="F5127">
        <v>15.14</v>
      </c>
      <c r="G5127">
        <v>12.11</v>
      </c>
      <c r="H5127" t="s">
        <v>28</v>
      </c>
      <c r="I5127" t="s">
        <v>1283</v>
      </c>
      <c r="J5127" t="s">
        <v>7140</v>
      </c>
    </row>
    <row r="5128" spans="1:10" hidden="1" x14ac:dyDescent="0.25">
      <c r="A5128" t="s">
        <v>10267</v>
      </c>
      <c r="B5128" t="s">
        <v>10262</v>
      </c>
      <c r="C5128" t="s">
        <v>177</v>
      </c>
      <c r="D5128" t="s">
        <v>14</v>
      </c>
      <c r="E5128">
        <v>1</v>
      </c>
      <c r="F5128">
        <v>1.58</v>
      </c>
      <c r="G5128">
        <v>1.26</v>
      </c>
      <c r="H5128" t="s">
        <v>178</v>
      </c>
      <c r="I5128" t="s">
        <v>483</v>
      </c>
      <c r="J5128" t="s">
        <v>2793</v>
      </c>
    </row>
    <row r="5129" spans="1:10" hidden="1" x14ac:dyDescent="0.25">
      <c r="A5129" t="s">
        <v>10268</v>
      </c>
      <c r="B5129" t="s">
        <v>10269</v>
      </c>
      <c r="C5129" t="s">
        <v>283</v>
      </c>
      <c r="D5129" t="s">
        <v>83</v>
      </c>
      <c r="E5129">
        <v>1</v>
      </c>
      <c r="F5129">
        <v>4.0199999999999996</v>
      </c>
      <c r="G5129">
        <v>3.21</v>
      </c>
      <c r="H5129" t="s">
        <v>66</v>
      </c>
      <c r="I5129" t="s">
        <v>126</v>
      </c>
      <c r="J5129" t="s">
        <v>127</v>
      </c>
    </row>
    <row r="5130" spans="1:10" hidden="1" x14ac:dyDescent="0.25">
      <c r="A5130" t="s">
        <v>10270</v>
      </c>
      <c r="B5130" t="s">
        <v>10271</v>
      </c>
      <c r="C5130" t="s">
        <v>10272</v>
      </c>
      <c r="D5130" t="s">
        <v>48</v>
      </c>
      <c r="E5130">
        <v>1</v>
      </c>
      <c r="F5130">
        <v>0.56000000000000005</v>
      </c>
      <c r="G5130">
        <v>0.45</v>
      </c>
      <c r="H5130" t="s">
        <v>66</v>
      </c>
      <c r="I5130" t="s">
        <v>445</v>
      </c>
      <c r="J5130" t="s">
        <v>1030</v>
      </c>
    </row>
    <row r="5131" spans="1:10" hidden="1" x14ac:dyDescent="0.25">
      <c r="A5131" t="s">
        <v>10273</v>
      </c>
      <c r="B5131" t="s">
        <v>10274</v>
      </c>
      <c r="C5131" t="s">
        <v>1487</v>
      </c>
      <c r="D5131" t="s">
        <v>48</v>
      </c>
      <c r="E5131">
        <v>1</v>
      </c>
      <c r="F5131">
        <v>1.1100000000000001</v>
      </c>
      <c r="G5131">
        <v>0.89</v>
      </c>
      <c r="H5131" t="s">
        <v>88</v>
      </c>
      <c r="I5131" t="s">
        <v>498</v>
      </c>
      <c r="J5131" t="s">
        <v>3280</v>
      </c>
    </row>
    <row r="5132" spans="1:10" hidden="1" x14ac:dyDescent="0.25">
      <c r="A5132" t="s">
        <v>10275</v>
      </c>
      <c r="B5132" t="s">
        <v>10276</v>
      </c>
      <c r="C5132" t="s">
        <v>177</v>
      </c>
      <c r="D5132" t="s">
        <v>22</v>
      </c>
      <c r="E5132">
        <v>1</v>
      </c>
      <c r="F5132">
        <v>2.59</v>
      </c>
      <c r="G5132">
        <v>2.0699999999999998</v>
      </c>
      <c r="H5132" t="s">
        <v>28</v>
      </c>
      <c r="I5132" t="s">
        <v>359</v>
      </c>
      <c r="J5132" t="s">
        <v>360</v>
      </c>
    </row>
    <row r="5133" spans="1:10" hidden="1" x14ac:dyDescent="0.25">
      <c r="A5133" t="s">
        <v>10277</v>
      </c>
      <c r="B5133" t="s">
        <v>10278</v>
      </c>
      <c r="C5133" t="s">
        <v>214</v>
      </c>
      <c r="D5133" t="s">
        <v>44</v>
      </c>
      <c r="E5133">
        <v>1</v>
      </c>
      <c r="F5133">
        <v>7.1</v>
      </c>
      <c r="G5133">
        <v>5.68</v>
      </c>
      <c r="H5133" t="s">
        <v>49</v>
      </c>
      <c r="I5133" t="s">
        <v>118</v>
      </c>
      <c r="J5133" t="s">
        <v>350</v>
      </c>
    </row>
    <row r="5134" spans="1:10" hidden="1" x14ac:dyDescent="0.25">
      <c r="A5134" t="s">
        <v>10279</v>
      </c>
      <c r="B5134" t="s">
        <v>10280</v>
      </c>
      <c r="C5134" t="s">
        <v>250</v>
      </c>
      <c r="D5134" t="s">
        <v>22</v>
      </c>
      <c r="E5134">
        <v>1</v>
      </c>
      <c r="F5134">
        <v>3.02</v>
      </c>
      <c r="G5134">
        <v>2.42</v>
      </c>
      <c r="H5134" t="s">
        <v>49</v>
      </c>
      <c r="I5134" t="s">
        <v>50</v>
      </c>
      <c r="J5134" t="s">
        <v>51</v>
      </c>
    </row>
    <row r="5135" spans="1:10" hidden="1" x14ac:dyDescent="0.25">
      <c r="A5135" t="s">
        <v>10281</v>
      </c>
      <c r="B5135" t="s">
        <v>10282</v>
      </c>
      <c r="C5135" t="s">
        <v>104</v>
      </c>
      <c r="D5135" t="s">
        <v>48</v>
      </c>
      <c r="E5135">
        <v>1</v>
      </c>
      <c r="F5135">
        <v>0.56000000000000005</v>
      </c>
      <c r="G5135">
        <v>0.45</v>
      </c>
      <c r="H5135" t="s">
        <v>55</v>
      </c>
      <c r="I5135" t="s">
        <v>765</v>
      </c>
      <c r="J5135" t="s">
        <v>3139</v>
      </c>
    </row>
    <row r="5136" spans="1:10" hidden="1" x14ac:dyDescent="0.25">
      <c r="A5136" t="s">
        <v>10283</v>
      </c>
      <c r="B5136" t="s">
        <v>10282</v>
      </c>
      <c r="C5136" t="s">
        <v>1053</v>
      </c>
      <c r="D5136" t="s">
        <v>83</v>
      </c>
      <c r="E5136">
        <v>1</v>
      </c>
      <c r="F5136">
        <v>5.44</v>
      </c>
      <c r="G5136">
        <v>4.3499999999999996</v>
      </c>
      <c r="H5136" t="s">
        <v>88</v>
      </c>
      <c r="I5136" t="s">
        <v>415</v>
      </c>
      <c r="J5136" t="s">
        <v>416</v>
      </c>
    </row>
    <row r="5137" spans="1:10" hidden="1" x14ac:dyDescent="0.25">
      <c r="A5137" t="s">
        <v>10284</v>
      </c>
      <c r="B5137" t="s">
        <v>10285</v>
      </c>
      <c r="C5137" t="s">
        <v>221</v>
      </c>
      <c r="D5137" t="s">
        <v>48</v>
      </c>
      <c r="E5137">
        <v>1</v>
      </c>
      <c r="F5137">
        <v>0.88</v>
      </c>
      <c r="G5137">
        <v>0.7</v>
      </c>
      <c r="H5137" t="s">
        <v>16</v>
      </c>
      <c r="I5137" t="s">
        <v>135</v>
      </c>
      <c r="J5137" t="s">
        <v>136</v>
      </c>
    </row>
    <row r="5138" spans="1:10" hidden="1" x14ac:dyDescent="0.25">
      <c r="A5138" t="s">
        <v>10286</v>
      </c>
      <c r="B5138" t="s">
        <v>10287</v>
      </c>
      <c r="C5138" t="s">
        <v>221</v>
      </c>
      <c r="D5138" t="s">
        <v>14</v>
      </c>
      <c r="E5138">
        <v>1</v>
      </c>
      <c r="F5138">
        <v>1.78</v>
      </c>
      <c r="G5138">
        <v>1.42</v>
      </c>
      <c r="H5138" t="s">
        <v>94</v>
      </c>
      <c r="I5138" t="s">
        <v>157</v>
      </c>
      <c r="J5138" t="s">
        <v>158</v>
      </c>
    </row>
    <row r="5139" spans="1:10" x14ac:dyDescent="0.25">
      <c r="A5139" s="106" t="s">
        <v>10288</v>
      </c>
      <c r="B5139" s="106" t="s">
        <v>10287</v>
      </c>
      <c r="C5139" s="106" t="s">
        <v>832</v>
      </c>
      <c r="D5139" s="106" t="s">
        <v>14</v>
      </c>
      <c r="E5139" s="106">
        <v>1</v>
      </c>
      <c r="F5139" s="106">
        <v>1.33</v>
      </c>
      <c r="G5139" s="106">
        <v>1.06</v>
      </c>
      <c r="H5139" s="106" t="s">
        <v>72</v>
      </c>
      <c r="I5139" s="106" t="s">
        <v>110</v>
      </c>
      <c r="J5139" s="106" t="s">
        <v>540</v>
      </c>
    </row>
    <row r="5140" spans="1:10" hidden="1" x14ac:dyDescent="0.25">
      <c r="A5140" t="s">
        <v>10289</v>
      </c>
      <c r="B5140" t="s">
        <v>10287</v>
      </c>
      <c r="C5140" t="s">
        <v>43</v>
      </c>
      <c r="D5140" t="s">
        <v>14</v>
      </c>
      <c r="E5140">
        <v>1</v>
      </c>
      <c r="F5140">
        <v>1.41</v>
      </c>
      <c r="G5140">
        <v>1.1200000000000001</v>
      </c>
      <c r="H5140" t="s">
        <v>28</v>
      </c>
      <c r="I5140" t="s">
        <v>29</v>
      </c>
      <c r="J5140" t="s">
        <v>1060</v>
      </c>
    </row>
    <row r="5141" spans="1:10" hidden="1" x14ac:dyDescent="0.25">
      <c r="A5141" t="s">
        <v>10290</v>
      </c>
      <c r="B5141" t="s">
        <v>10287</v>
      </c>
      <c r="C5141" t="s">
        <v>199</v>
      </c>
      <c r="D5141" t="s">
        <v>48</v>
      </c>
      <c r="E5141">
        <v>1</v>
      </c>
      <c r="F5141">
        <v>1.08</v>
      </c>
      <c r="G5141">
        <v>0.86</v>
      </c>
      <c r="H5141" t="s">
        <v>49</v>
      </c>
      <c r="I5141" t="s">
        <v>390</v>
      </c>
      <c r="J5141" t="s">
        <v>3272</v>
      </c>
    </row>
    <row r="5142" spans="1:10" hidden="1" x14ac:dyDescent="0.25">
      <c r="A5142" t="s">
        <v>10291</v>
      </c>
      <c r="B5142" t="s">
        <v>10287</v>
      </c>
      <c r="C5142" t="s">
        <v>270</v>
      </c>
      <c r="D5142" t="s">
        <v>22</v>
      </c>
      <c r="E5142">
        <v>1</v>
      </c>
      <c r="F5142">
        <v>2.52</v>
      </c>
      <c r="G5142">
        <v>2.02</v>
      </c>
      <c r="H5142" t="s">
        <v>66</v>
      </c>
      <c r="I5142" t="s">
        <v>126</v>
      </c>
      <c r="J5142" t="s">
        <v>480</v>
      </c>
    </row>
    <row r="5143" spans="1:10" hidden="1" x14ac:dyDescent="0.25">
      <c r="A5143" t="s">
        <v>10292</v>
      </c>
      <c r="B5143" t="s">
        <v>10287</v>
      </c>
      <c r="C5143" t="s">
        <v>231</v>
      </c>
      <c r="D5143" t="s">
        <v>14</v>
      </c>
      <c r="E5143">
        <v>1</v>
      </c>
      <c r="F5143">
        <v>1.34</v>
      </c>
      <c r="G5143">
        <v>1.07</v>
      </c>
      <c r="H5143" t="s">
        <v>34</v>
      </c>
      <c r="I5143" t="s">
        <v>305</v>
      </c>
      <c r="J5143" t="s">
        <v>466</v>
      </c>
    </row>
    <row r="5144" spans="1:10" hidden="1" x14ac:dyDescent="0.25">
      <c r="A5144" t="s">
        <v>10293</v>
      </c>
      <c r="B5144" t="s">
        <v>10294</v>
      </c>
      <c r="C5144" t="s">
        <v>6923</v>
      </c>
      <c r="D5144" t="s">
        <v>48</v>
      </c>
      <c r="E5144">
        <v>1</v>
      </c>
      <c r="F5144">
        <v>0.51</v>
      </c>
      <c r="G5144">
        <v>0.4</v>
      </c>
      <c r="H5144" t="s">
        <v>72</v>
      </c>
      <c r="I5144" t="s">
        <v>165</v>
      </c>
      <c r="J5144" t="s">
        <v>267</v>
      </c>
    </row>
    <row r="5145" spans="1:10" hidden="1" x14ac:dyDescent="0.25">
      <c r="A5145" t="s">
        <v>10295</v>
      </c>
      <c r="B5145" t="s">
        <v>10294</v>
      </c>
      <c r="C5145" t="s">
        <v>677</v>
      </c>
      <c r="D5145" t="s">
        <v>83</v>
      </c>
      <c r="E5145">
        <v>1</v>
      </c>
      <c r="F5145">
        <v>5.25</v>
      </c>
      <c r="G5145">
        <v>4.2</v>
      </c>
      <c r="H5145" t="s">
        <v>72</v>
      </c>
      <c r="I5145" t="s">
        <v>165</v>
      </c>
      <c r="J5145" t="s">
        <v>267</v>
      </c>
    </row>
    <row r="5146" spans="1:10" hidden="1" x14ac:dyDescent="0.25">
      <c r="A5146" t="s">
        <v>10296</v>
      </c>
      <c r="B5146" t="s">
        <v>10297</v>
      </c>
      <c r="C5146" t="s">
        <v>448</v>
      </c>
      <c r="D5146" t="s">
        <v>14</v>
      </c>
      <c r="E5146">
        <v>1</v>
      </c>
      <c r="F5146">
        <v>1.23</v>
      </c>
      <c r="G5146">
        <v>0.98</v>
      </c>
      <c r="H5146" t="s">
        <v>16</v>
      </c>
      <c r="I5146" t="s">
        <v>23</v>
      </c>
      <c r="J5146" t="s">
        <v>1213</v>
      </c>
    </row>
    <row r="5147" spans="1:10" hidden="1" x14ac:dyDescent="0.25">
      <c r="A5147" t="s">
        <v>10298</v>
      </c>
      <c r="B5147" t="s">
        <v>10297</v>
      </c>
      <c r="C5147" t="s">
        <v>10299</v>
      </c>
      <c r="D5147" t="s">
        <v>48</v>
      </c>
      <c r="E5147">
        <v>1</v>
      </c>
      <c r="F5147">
        <v>0.59</v>
      </c>
      <c r="G5147">
        <v>0.47</v>
      </c>
      <c r="H5147" t="s">
        <v>178</v>
      </c>
      <c r="I5147" t="s">
        <v>254</v>
      </c>
      <c r="J5147" t="s">
        <v>255</v>
      </c>
    </row>
    <row r="5148" spans="1:10" hidden="1" x14ac:dyDescent="0.25">
      <c r="A5148" t="s">
        <v>10300</v>
      </c>
      <c r="B5148" t="s">
        <v>10297</v>
      </c>
      <c r="C5148" t="s">
        <v>231</v>
      </c>
      <c r="D5148" t="s">
        <v>22</v>
      </c>
      <c r="E5148">
        <v>1</v>
      </c>
      <c r="F5148">
        <v>2.2999999999999998</v>
      </c>
      <c r="G5148">
        <v>1.84</v>
      </c>
      <c r="H5148" t="s">
        <v>28</v>
      </c>
      <c r="I5148" t="s">
        <v>29</v>
      </c>
      <c r="J5148" t="s">
        <v>1070</v>
      </c>
    </row>
    <row r="5149" spans="1:10" hidden="1" x14ac:dyDescent="0.25">
      <c r="A5149" t="s">
        <v>10301</v>
      </c>
      <c r="B5149" t="s">
        <v>10302</v>
      </c>
      <c r="C5149" t="s">
        <v>405</v>
      </c>
      <c r="D5149" t="s">
        <v>14</v>
      </c>
      <c r="E5149">
        <v>1</v>
      </c>
      <c r="F5149">
        <v>1.31</v>
      </c>
      <c r="G5149">
        <v>1.05</v>
      </c>
      <c r="H5149" t="s">
        <v>88</v>
      </c>
      <c r="I5149" t="s">
        <v>89</v>
      </c>
      <c r="J5149" t="s">
        <v>840</v>
      </c>
    </row>
    <row r="5150" spans="1:10" hidden="1" x14ac:dyDescent="0.25">
      <c r="A5150" t="s">
        <v>10303</v>
      </c>
      <c r="B5150" t="s">
        <v>10304</v>
      </c>
      <c r="C5150" t="s">
        <v>125</v>
      </c>
      <c r="D5150" t="s">
        <v>48</v>
      </c>
      <c r="E5150">
        <v>1</v>
      </c>
      <c r="F5150">
        <v>0.82</v>
      </c>
      <c r="G5150">
        <v>0.65</v>
      </c>
      <c r="H5150" t="s">
        <v>88</v>
      </c>
      <c r="I5150" t="s">
        <v>426</v>
      </c>
      <c r="J5150" t="s">
        <v>427</v>
      </c>
    </row>
    <row r="5151" spans="1:10" hidden="1" x14ac:dyDescent="0.25">
      <c r="A5151" t="s">
        <v>10305</v>
      </c>
      <c r="B5151" t="s">
        <v>10306</v>
      </c>
      <c r="C5151" t="s">
        <v>363</v>
      </c>
      <c r="D5151" t="s">
        <v>83</v>
      </c>
      <c r="E5151">
        <v>1</v>
      </c>
      <c r="F5151">
        <v>5.35</v>
      </c>
      <c r="G5151">
        <v>4.28</v>
      </c>
      <c r="H5151" t="s">
        <v>88</v>
      </c>
      <c r="I5151" t="s">
        <v>1324</v>
      </c>
      <c r="J5151" t="s">
        <v>1325</v>
      </c>
    </row>
    <row r="5152" spans="1:10" hidden="1" x14ac:dyDescent="0.25">
      <c r="A5152" t="s">
        <v>10307</v>
      </c>
      <c r="B5152" t="s">
        <v>10308</v>
      </c>
      <c r="C5152" t="s">
        <v>87</v>
      </c>
      <c r="D5152" t="s">
        <v>14</v>
      </c>
      <c r="E5152">
        <v>1</v>
      </c>
      <c r="F5152">
        <v>1.61</v>
      </c>
      <c r="G5152">
        <v>1.29</v>
      </c>
      <c r="H5152" t="s">
        <v>55</v>
      </c>
      <c r="I5152" t="s">
        <v>276</v>
      </c>
      <c r="J5152" t="s">
        <v>277</v>
      </c>
    </row>
    <row r="5153" spans="1:10" hidden="1" x14ac:dyDescent="0.25">
      <c r="A5153" t="s">
        <v>10309</v>
      </c>
      <c r="B5153" t="s">
        <v>10310</v>
      </c>
      <c r="C5153" t="s">
        <v>283</v>
      </c>
      <c r="D5153" t="s">
        <v>14</v>
      </c>
      <c r="E5153">
        <v>1</v>
      </c>
      <c r="F5153">
        <v>1.88</v>
      </c>
      <c r="G5153">
        <v>1.5</v>
      </c>
      <c r="H5153" t="s">
        <v>72</v>
      </c>
      <c r="I5153" t="s">
        <v>73</v>
      </c>
      <c r="J5153" t="s">
        <v>1130</v>
      </c>
    </row>
    <row r="5154" spans="1:10" hidden="1" x14ac:dyDescent="0.25">
      <c r="A5154" t="s">
        <v>10311</v>
      </c>
      <c r="B5154" t="s">
        <v>10312</v>
      </c>
      <c r="C5154" t="s">
        <v>173</v>
      </c>
      <c r="D5154" t="s">
        <v>22</v>
      </c>
      <c r="E5154">
        <v>1</v>
      </c>
      <c r="F5154">
        <v>3.34</v>
      </c>
      <c r="G5154">
        <v>2.67</v>
      </c>
      <c r="H5154" t="s">
        <v>72</v>
      </c>
      <c r="I5154" t="s">
        <v>165</v>
      </c>
      <c r="J5154" t="s">
        <v>267</v>
      </c>
    </row>
    <row r="5155" spans="1:10" hidden="1" x14ac:dyDescent="0.25">
      <c r="A5155" t="s">
        <v>10313</v>
      </c>
      <c r="B5155" t="s">
        <v>10314</v>
      </c>
      <c r="C5155" t="s">
        <v>2539</v>
      </c>
      <c r="D5155" t="s">
        <v>48</v>
      </c>
      <c r="E5155">
        <v>1</v>
      </c>
      <c r="F5155">
        <v>0.67</v>
      </c>
      <c r="G5155">
        <v>0.53</v>
      </c>
      <c r="H5155" t="s">
        <v>55</v>
      </c>
      <c r="I5155" t="s">
        <v>238</v>
      </c>
      <c r="J5155" t="s">
        <v>519</v>
      </c>
    </row>
    <row r="5156" spans="1:10" hidden="1" x14ac:dyDescent="0.25">
      <c r="A5156" t="s">
        <v>10315</v>
      </c>
      <c r="B5156" t="s">
        <v>10314</v>
      </c>
      <c r="C5156" t="s">
        <v>3018</v>
      </c>
      <c r="D5156" t="s">
        <v>14</v>
      </c>
      <c r="E5156">
        <v>1</v>
      </c>
      <c r="F5156">
        <v>1.21</v>
      </c>
      <c r="G5156">
        <v>0.97</v>
      </c>
      <c r="H5156" t="s">
        <v>55</v>
      </c>
      <c r="I5156" t="s">
        <v>238</v>
      </c>
      <c r="J5156" t="s">
        <v>519</v>
      </c>
    </row>
    <row r="5157" spans="1:10" hidden="1" x14ac:dyDescent="0.25">
      <c r="A5157" t="s">
        <v>10316</v>
      </c>
      <c r="B5157" t="s">
        <v>10317</v>
      </c>
      <c r="C5157" t="s">
        <v>389</v>
      </c>
      <c r="D5157" t="s">
        <v>14</v>
      </c>
      <c r="E5157">
        <v>1</v>
      </c>
      <c r="F5157">
        <v>1.65</v>
      </c>
      <c r="G5157">
        <v>1.32</v>
      </c>
      <c r="H5157" t="s">
        <v>61</v>
      </c>
      <c r="I5157" t="s">
        <v>62</v>
      </c>
      <c r="J5157" t="s">
        <v>1892</v>
      </c>
    </row>
    <row r="5158" spans="1:10" hidden="1" x14ac:dyDescent="0.25">
      <c r="A5158" t="s">
        <v>10318</v>
      </c>
      <c r="B5158" t="s">
        <v>10317</v>
      </c>
      <c r="C5158" t="s">
        <v>288</v>
      </c>
      <c r="D5158" t="s">
        <v>44</v>
      </c>
      <c r="E5158">
        <v>1</v>
      </c>
      <c r="F5158">
        <v>6.17</v>
      </c>
      <c r="G5158">
        <v>4.9400000000000004</v>
      </c>
      <c r="H5158" t="s">
        <v>178</v>
      </c>
      <c r="I5158" t="s">
        <v>1271</v>
      </c>
      <c r="J5158" t="s">
        <v>1272</v>
      </c>
    </row>
    <row r="5159" spans="1:10" hidden="1" x14ac:dyDescent="0.25">
      <c r="A5159" t="s">
        <v>10319</v>
      </c>
      <c r="B5159" t="s">
        <v>10320</v>
      </c>
      <c r="C5159" t="s">
        <v>270</v>
      </c>
      <c r="D5159" t="s">
        <v>48</v>
      </c>
      <c r="E5159">
        <v>1</v>
      </c>
      <c r="F5159">
        <v>0.96</v>
      </c>
      <c r="G5159">
        <v>0.77</v>
      </c>
      <c r="H5159" t="s">
        <v>88</v>
      </c>
      <c r="I5159" t="s">
        <v>1324</v>
      </c>
      <c r="J5159" t="s">
        <v>2303</v>
      </c>
    </row>
    <row r="5160" spans="1:10" hidden="1" x14ac:dyDescent="0.25">
      <c r="A5160" t="s">
        <v>10321</v>
      </c>
      <c r="B5160" t="s">
        <v>10322</v>
      </c>
      <c r="C5160" t="s">
        <v>597</v>
      </c>
      <c r="D5160" t="s">
        <v>44</v>
      </c>
      <c r="E5160">
        <v>1</v>
      </c>
      <c r="F5160">
        <v>7.44</v>
      </c>
      <c r="G5160">
        <v>5.95</v>
      </c>
      <c r="H5160" t="s">
        <v>28</v>
      </c>
      <c r="I5160" t="s">
        <v>1283</v>
      </c>
      <c r="J5160" t="s">
        <v>1284</v>
      </c>
    </row>
    <row r="5161" spans="1:10" hidden="1" x14ac:dyDescent="0.25">
      <c r="A5161" t="s">
        <v>10323</v>
      </c>
      <c r="B5161" t="s">
        <v>10322</v>
      </c>
      <c r="C5161" t="s">
        <v>433</v>
      </c>
      <c r="D5161" t="s">
        <v>22</v>
      </c>
      <c r="E5161">
        <v>0</v>
      </c>
      <c r="F5161">
        <v>2.09</v>
      </c>
      <c r="G5161">
        <v>1.67</v>
      </c>
      <c r="H5161" t="s">
        <v>72</v>
      </c>
      <c r="I5161" t="s">
        <v>222</v>
      </c>
      <c r="J5161" t="s">
        <v>223</v>
      </c>
    </row>
    <row r="5162" spans="1:10" hidden="1" x14ac:dyDescent="0.25">
      <c r="A5162" t="s">
        <v>10324</v>
      </c>
      <c r="B5162" t="s">
        <v>10322</v>
      </c>
      <c r="C5162" t="s">
        <v>358</v>
      </c>
      <c r="D5162" t="s">
        <v>48</v>
      </c>
      <c r="E5162">
        <v>1</v>
      </c>
      <c r="F5162">
        <v>0.93</v>
      </c>
      <c r="G5162">
        <v>0.74</v>
      </c>
      <c r="H5162" t="s">
        <v>28</v>
      </c>
      <c r="I5162" t="s">
        <v>2284</v>
      </c>
      <c r="J5162" t="s">
        <v>2285</v>
      </c>
    </row>
    <row r="5163" spans="1:10" hidden="1" x14ac:dyDescent="0.25">
      <c r="A5163" t="s">
        <v>10325</v>
      </c>
      <c r="B5163" t="s">
        <v>10326</v>
      </c>
      <c r="C5163" t="s">
        <v>526</v>
      </c>
      <c r="D5163" t="s">
        <v>83</v>
      </c>
      <c r="E5163">
        <v>1</v>
      </c>
      <c r="F5163">
        <v>5.48</v>
      </c>
      <c r="G5163">
        <v>4.38</v>
      </c>
      <c r="H5163" t="s">
        <v>28</v>
      </c>
      <c r="I5163" t="s">
        <v>532</v>
      </c>
      <c r="J5163" t="s">
        <v>533</v>
      </c>
    </row>
    <row r="5164" spans="1:10" hidden="1" x14ac:dyDescent="0.25">
      <c r="A5164" t="s">
        <v>10327</v>
      </c>
      <c r="B5164" t="s">
        <v>10328</v>
      </c>
      <c r="C5164" t="s">
        <v>493</v>
      </c>
      <c r="D5164" t="s">
        <v>48</v>
      </c>
      <c r="E5164">
        <v>1</v>
      </c>
      <c r="F5164">
        <v>0.94</v>
      </c>
      <c r="G5164">
        <v>0.75</v>
      </c>
      <c r="H5164" t="s">
        <v>66</v>
      </c>
      <c r="I5164" t="s">
        <v>67</v>
      </c>
      <c r="J5164" t="s">
        <v>1693</v>
      </c>
    </row>
    <row r="5165" spans="1:10" hidden="1" x14ac:dyDescent="0.25">
      <c r="A5165" t="s">
        <v>10329</v>
      </c>
      <c r="B5165" t="s">
        <v>10330</v>
      </c>
      <c r="C5165" t="s">
        <v>151</v>
      </c>
      <c r="D5165" t="s">
        <v>44</v>
      </c>
      <c r="E5165">
        <v>0</v>
      </c>
      <c r="F5165">
        <v>3.39</v>
      </c>
      <c r="G5165">
        <v>2.71</v>
      </c>
      <c r="H5165" t="s">
        <v>88</v>
      </c>
      <c r="I5165" t="s">
        <v>498</v>
      </c>
      <c r="J5165" t="s">
        <v>1248</v>
      </c>
    </row>
    <row r="5166" spans="1:10" hidden="1" x14ac:dyDescent="0.25">
      <c r="A5166" t="s">
        <v>10331</v>
      </c>
      <c r="B5166" t="s">
        <v>10332</v>
      </c>
      <c r="C5166" t="s">
        <v>173</v>
      </c>
      <c r="D5166" t="s">
        <v>48</v>
      </c>
      <c r="E5166">
        <v>1</v>
      </c>
      <c r="F5166">
        <v>0.81</v>
      </c>
      <c r="G5166">
        <v>0.65</v>
      </c>
      <c r="H5166" t="s">
        <v>55</v>
      </c>
      <c r="I5166" t="s">
        <v>276</v>
      </c>
      <c r="J5166" t="s">
        <v>1256</v>
      </c>
    </row>
    <row r="5167" spans="1:10" hidden="1" x14ac:dyDescent="0.25">
      <c r="A5167" t="s">
        <v>10333</v>
      </c>
      <c r="B5167" t="s">
        <v>10334</v>
      </c>
      <c r="C5167" t="s">
        <v>832</v>
      </c>
      <c r="D5167" t="s">
        <v>22</v>
      </c>
      <c r="E5167">
        <v>0</v>
      </c>
      <c r="F5167">
        <v>1.56</v>
      </c>
      <c r="G5167">
        <v>1.25</v>
      </c>
      <c r="H5167" t="s">
        <v>88</v>
      </c>
      <c r="I5167" t="s">
        <v>319</v>
      </c>
      <c r="J5167" t="s">
        <v>320</v>
      </c>
    </row>
    <row r="5168" spans="1:10" hidden="1" x14ac:dyDescent="0.25">
      <c r="A5168" t="s">
        <v>10335</v>
      </c>
      <c r="B5168" t="s">
        <v>10334</v>
      </c>
      <c r="C5168" t="s">
        <v>10336</v>
      </c>
      <c r="D5168" t="s">
        <v>48</v>
      </c>
      <c r="E5168">
        <v>1</v>
      </c>
      <c r="F5168">
        <v>0.61</v>
      </c>
      <c r="G5168">
        <v>0.49</v>
      </c>
      <c r="H5168" t="s">
        <v>55</v>
      </c>
      <c r="I5168" t="s">
        <v>765</v>
      </c>
      <c r="J5168" t="s">
        <v>3139</v>
      </c>
    </row>
    <row r="5169" spans="1:10" hidden="1" x14ac:dyDescent="0.25">
      <c r="A5169" t="s">
        <v>10337</v>
      </c>
      <c r="B5169" t="s">
        <v>10334</v>
      </c>
      <c r="C5169" t="s">
        <v>750</v>
      </c>
      <c r="D5169" t="s">
        <v>48</v>
      </c>
      <c r="E5169">
        <v>1</v>
      </c>
      <c r="F5169">
        <v>0.56999999999999995</v>
      </c>
      <c r="G5169">
        <v>0.45</v>
      </c>
      <c r="H5169" t="s">
        <v>178</v>
      </c>
      <c r="I5169" t="s">
        <v>1350</v>
      </c>
      <c r="J5169" t="s">
        <v>1351</v>
      </c>
    </row>
    <row r="5170" spans="1:10" hidden="1" x14ac:dyDescent="0.25">
      <c r="A5170" t="s">
        <v>10338</v>
      </c>
      <c r="B5170" t="s">
        <v>10339</v>
      </c>
      <c r="C5170" t="s">
        <v>87</v>
      </c>
      <c r="D5170" t="s">
        <v>83</v>
      </c>
      <c r="E5170">
        <v>0</v>
      </c>
      <c r="F5170">
        <v>3.66</v>
      </c>
      <c r="G5170">
        <v>2.93</v>
      </c>
      <c r="H5170" t="s">
        <v>178</v>
      </c>
      <c r="I5170" t="s">
        <v>1342</v>
      </c>
      <c r="J5170" t="s">
        <v>1343</v>
      </c>
    </row>
    <row r="5171" spans="1:10" x14ac:dyDescent="0.25">
      <c r="A5171" s="106" t="s">
        <v>10340</v>
      </c>
      <c r="B5171" s="106" t="s">
        <v>10341</v>
      </c>
      <c r="C5171" s="106" t="s">
        <v>87</v>
      </c>
      <c r="D5171" s="106" t="s">
        <v>22</v>
      </c>
      <c r="E5171" s="106">
        <v>1</v>
      </c>
      <c r="F5171" s="106">
        <v>2.54</v>
      </c>
      <c r="G5171" s="106">
        <v>2.0299999999999998</v>
      </c>
      <c r="H5171" s="106" t="s">
        <v>72</v>
      </c>
      <c r="I5171" s="106" t="s">
        <v>110</v>
      </c>
      <c r="J5171" s="106" t="s">
        <v>211</v>
      </c>
    </row>
    <row r="5172" spans="1:10" hidden="1" x14ac:dyDescent="0.25">
      <c r="A5172" t="s">
        <v>10342</v>
      </c>
      <c r="B5172" t="s">
        <v>10343</v>
      </c>
      <c r="C5172" t="s">
        <v>1955</v>
      </c>
      <c r="D5172" t="s">
        <v>48</v>
      </c>
      <c r="E5172">
        <v>1</v>
      </c>
      <c r="F5172">
        <v>0.82</v>
      </c>
      <c r="G5172">
        <v>0.65</v>
      </c>
      <c r="H5172" t="s">
        <v>72</v>
      </c>
      <c r="I5172" t="s">
        <v>78</v>
      </c>
      <c r="J5172" t="s">
        <v>709</v>
      </c>
    </row>
    <row r="5173" spans="1:10" hidden="1" x14ac:dyDescent="0.25">
      <c r="A5173" t="s">
        <v>10344</v>
      </c>
      <c r="B5173" t="s">
        <v>10345</v>
      </c>
      <c r="C5173" t="s">
        <v>125</v>
      </c>
      <c r="D5173" t="s">
        <v>22</v>
      </c>
      <c r="E5173">
        <v>1</v>
      </c>
      <c r="F5173">
        <v>3.62</v>
      </c>
      <c r="G5173">
        <v>2.9</v>
      </c>
      <c r="H5173" t="s">
        <v>94</v>
      </c>
      <c r="I5173" t="s">
        <v>95</v>
      </c>
      <c r="J5173" t="s">
        <v>740</v>
      </c>
    </row>
    <row r="5174" spans="1:10" hidden="1" x14ac:dyDescent="0.25">
      <c r="A5174" t="s">
        <v>10346</v>
      </c>
      <c r="B5174" t="s">
        <v>10347</v>
      </c>
      <c r="C5174" t="s">
        <v>881</v>
      </c>
      <c r="D5174" t="s">
        <v>48</v>
      </c>
      <c r="E5174">
        <v>1</v>
      </c>
      <c r="F5174">
        <v>0.44</v>
      </c>
      <c r="G5174">
        <v>0.35</v>
      </c>
      <c r="H5174" t="s">
        <v>55</v>
      </c>
      <c r="I5174" t="s">
        <v>456</v>
      </c>
      <c r="J5174" t="s">
        <v>997</v>
      </c>
    </row>
    <row r="5175" spans="1:10" hidden="1" x14ac:dyDescent="0.25">
      <c r="A5175" t="s">
        <v>10348</v>
      </c>
      <c r="B5175" t="s">
        <v>10349</v>
      </c>
      <c r="C5175" t="s">
        <v>283</v>
      </c>
      <c r="D5175" t="s">
        <v>48</v>
      </c>
      <c r="E5175">
        <v>1</v>
      </c>
      <c r="F5175">
        <v>1.07</v>
      </c>
      <c r="G5175">
        <v>0.85</v>
      </c>
      <c r="H5175" t="s">
        <v>49</v>
      </c>
      <c r="I5175" t="s">
        <v>118</v>
      </c>
      <c r="J5175" t="s">
        <v>350</v>
      </c>
    </row>
    <row r="5176" spans="1:10" hidden="1" x14ac:dyDescent="0.25">
      <c r="A5176" t="s">
        <v>10350</v>
      </c>
      <c r="B5176" t="s">
        <v>10351</v>
      </c>
      <c r="C5176" t="s">
        <v>10352</v>
      </c>
      <c r="D5176" t="s">
        <v>14</v>
      </c>
      <c r="E5176">
        <v>1</v>
      </c>
      <c r="F5176">
        <v>1.59</v>
      </c>
      <c r="G5176">
        <v>1.27</v>
      </c>
      <c r="H5176" t="s">
        <v>55</v>
      </c>
      <c r="I5176" t="s">
        <v>456</v>
      </c>
      <c r="J5176" t="s">
        <v>943</v>
      </c>
    </row>
    <row r="5177" spans="1:10" hidden="1" x14ac:dyDescent="0.25">
      <c r="A5177" t="s">
        <v>10353</v>
      </c>
      <c r="B5177" t="s">
        <v>10354</v>
      </c>
      <c r="C5177" t="s">
        <v>832</v>
      </c>
      <c r="D5177" t="s">
        <v>48</v>
      </c>
      <c r="E5177">
        <v>1</v>
      </c>
      <c r="F5177">
        <v>0.89</v>
      </c>
      <c r="G5177">
        <v>0.71</v>
      </c>
      <c r="H5177" t="s">
        <v>72</v>
      </c>
      <c r="I5177" t="s">
        <v>222</v>
      </c>
      <c r="J5177" t="s">
        <v>775</v>
      </c>
    </row>
    <row r="5178" spans="1:10" hidden="1" x14ac:dyDescent="0.25">
      <c r="A5178" t="s">
        <v>10355</v>
      </c>
      <c r="B5178" t="s">
        <v>10356</v>
      </c>
      <c r="C5178" t="s">
        <v>1010</v>
      </c>
      <c r="D5178" t="s">
        <v>48</v>
      </c>
      <c r="E5178">
        <v>1</v>
      </c>
      <c r="F5178">
        <v>0.69</v>
      </c>
      <c r="G5178">
        <v>0.55000000000000004</v>
      </c>
      <c r="H5178" t="s">
        <v>66</v>
      </c>
      <c r="I5178" t="s">
        <v>67</v>
      </c>
      <c r="J5178" t="s">
        <v>291</v>
      </c>
    </row>
    <row r="5179" spans="1:10" hidden="1" x14ac:dyDescent="0.25">
      <c r="A5179" t="s">
        <v>10357</v>
      </c>
      <c r="B5179" t="s">
        <v>10358</v>
      </c>
      <c r="C5179" t="s">
        <v>283</v>
      </c>
      <c r="D5179" t="s">
        <v>14</v>
      </c>
      <c r="E5179">
        <v>1</v>
      </c>
      <c r="F5179">
        <v>1.43</v>
      </c>
      <c r="G5179">
        <v>1.1399999999999999</v>
      </c>
      <c r="H5179" t="s">
        <v>88</v>
      </c>
      <c r="I5179" t="s">
        <v>415</v>
      </c>
      <c r="J5179" t="s">
        <v>1540</v>
      </c>
    </row>
    <row r="5180" spans="1:10" hidden="1" x14ac:dyDescent="0.25">
      <c r="A5180" t="s">
        <v>10359</v>
      </c>
      <c r="B5180" t="s">
        <v>10358</v>
      </c>
      <c r="C5180" t="s">
        <v>493</v>
      </c>
      <c r="D5180" t="s">
        <v>14</v>
      </c>
      <c r="E5180">
        <v>1</v>
      </c>
      <c r="F5180">
        <v>1.3</v>
      </c>
      <c r="G5180">
        <v>1.04</v>
      </c>
      <c r="H5180" t="s">
        <v>16</v>
      </c>
      <c r="I5180" t="s">
        <v>17</v>
      </c>
      <c r="J5180" t="s">
        <v>490</v>
      </c>
    </row>
    <row r="5181" spans="1:10" hidden="1" x14ac:dyDescent="0.25">
      <c r="A5181" t="s">
        <v>10360</v>
      </c>
      <c r="B5181" t="s">
        <v>10361</v>
      </c>
      <c r="C5181" t="s">
        <v>156</v>
      </c>
      <c r="D5181" t="s">
        <v>48</v>
      </c>
      <c r="E5181">
        <v>1</v>
      </c>
      <c r="F5181">
        <v>0.73</v>
      </c>
      <c r="G5181">
        <v>0.57999999999999996</v>
      </c>
      <c r="H5181" t="s">
        <v>66</v>
      </c>
      <c r="I5181" t="s">
        <v>126</v>
      </c>
      <c r="J5181" t="s">
        <v>1816</v>
      </c>
    </row>
    <row r="5182" spans="1:10" hidden="1" x14ac:dyDescent="0.25">
      <c r="A5182" t="s">
        <v>10362</v>
      </c>
      <c r="B5182" t="s">
        <v>10363</v>
      </c>
      <c r="C5182" t="s">
        <v>104</v>
      </c>
      <c r="D5182" t="s">
        <v>14</v>
      </c>
      <c r="E5182">
        <v>1</v>
      </c>
      <c r="F5182">
        <v>1.22</v>
      </c>
      <c r="G5182">
        <v>0.97</v>
      </c>
      <c r="H5182" t="s">
        <v>178</v>
      </c>
      <c r="I5182" t="s">
        <v>217</v>
      </c>
      <c r="J5182" t="s">
        <v>325</v>
      </c>
    </row>
    <row r="5183" spans="1:10" hidden="1" x14ac:dyDescent="0.25">
      <c r="A5183" t="s">
        <v>10364</v>
      </c>
      <c r="B5183" t="s">
        <v>10365</v>
      </c>
      <c r="C5183" t="s">
        <v>250</v>
      </c>
      <c r="D5183" t="s">
        <v>48</v>
      </c>
      <c r="E5183">
        <v>1</v>
      </c>
      <c r="F5183">
        <v>0.99</v>
      </c>
      <c r="G5183">
        <v>0.79</v>
      </c>
      <c r="H5183" t="s">
        <v>16</v>
      </c>
      <c r="I5183" t="s">
        <v>135</v>
      </c>
      <c r="J5183" t="s">
        <v>347</v>
      </c>
    </row>
    <row r="5184" spans="1:10" hidden="1" x14ac:dyDescent="0.25">
      <c r="A5184" t="s">
        <v>10366</v>
      </c>
      <c r="B5184" t="s">
        <v>10367</v>
      </c>
      <c r="C5184" t="s">
        <v>130</v>
      </c>
      <c r="D5184" t="s">
        <v>14</v>
      </c>
      <c r="E5184">
        <v>1</v>
      </c>
      <c r="F5184">
        <v>1.51</v>
      </c>
      <c r="G5184">
        <v>1.21</v>
      </c>
      <c r="H5184" t="s">
        <v>94</v>
      </c>
      <c r="I5184" t="s">
        <v>95</v>
      </c>
      <c r="J5184" t="s">
        <v>951</v>
      </c>
    </row>
    <row r="5185" spans="1:10" hidden="1" x14ac:dyDescent="0.25">
      <c r="A5185" t="s">
        <v>10368</v>
      </c>
      <c r="B5185" t="s">
        <v>10367</v>
      </c>
      <c r="C5185" t="s">
        <v>10369</v>
      </c>
      <c r="D5185" t="s">
        <v>83</v>
      </c>
      <c r="E5185">
        <v>1</v>
      </c>
      <c r="F5185">
        <v>4.8</v>
      </c>
      <c r="G5185">
        <v>3.84</v>
      </c>
      <c r="H5185" t="s">
        <v>34</v>
      </c>
      <c r="I5185" t="s">
        <v>509</v>
      </c>
      <c r="J5185" t="s">
        <v>1602</v>
      </c>
    </row>
    <row r="5186" spans="1:10" hidden="1" x14ac:dyDescent="0.25">
      <c r="A5186" t="s">
        <v>10370</v>
      </c>
      <c r="B5186" t="s">
        <v>10367</v>
      </c>
      <c r="C5186" t="s">
        <v>47</v>
      </c>
      <c r="D5186" t="s">
        <v>14</v>
      </c>
      <c r="E5186">
        <v>1</v>
      </c>
      <c r="F5186">
        <v>1.37</v>
      </c>
      <c r="G5186">
        <v>1.0900000000000001</v>
      </c>
      <c r="H5186" t="s">
        <v>34</v>
      </c>
      <c r="I5186" t="s">
        <v>509</v>
      </c>
      <c r="J5186" t="s">
        <v>1602</v>
      </c>
    </row>
    <row r="5187" spans="1:10" hidden="1" x14ac:dyDescent="0.25">
      <c r="A5187" t="s">
        <v>10371</v>
      </c>
      <c r="B5187" t="s">
        <v>10372</v>
      </c>
      <c r="C5187" t="s">
        <v>21</v>
      </c>
      <c r="D5187" t="s">
        <v>48</v>
      </c>
      <c r="E5187">
        <v>1</v>
      </c>
      <c r="F5187">
        <v>0.68</v>
      </c>
      <c r="G5187">
        <v>0.54</v>
      </c>
      <c r="H5187" t="s">
        <v>16</v>
      </c>
      <c r="I5187" t="s">
        <v>135</v>
      </c>
      <c r="J5187" t="s">
        <v>2173</v>
      </c>
    </row>
    <row r="5188" spans="1:10" hidden="1" x14ac:dyDescent="0.25">
      <c r="A5188" t="s">
        <v>10373</v>
      </c>
      <c r="B5188" t="s">
        <v>10374</v>
      </c>
      <c r="C5188" t="s">
        <v>285</v>
      </c>
      <c r="D5188" t="s">
        <v>48</v>
      </c>
      <c r="E5188">
        <v>1</v>
      </c>
      <c r="F5188">
        <v>0.65</v>
      </c>
      <c r="G5188">
        <v>0.52</v>
      </c>
      <c r="H5188" t="s">
        <v>34</v>
      </c>
      <c r="I5188" t="s">
        <v>35</v>
      </c>
      <c r="J5188" t="s">
        <v>36</v>
      </c>
    </row>
    <row r="5189" spans="1:10" hidden="1" x14ac:dyDescent="0.25">
      <c r="A5189" t="s">
        <v>10375</v>
      </c>
      <c r="B5189" t="s">
        <v>10376</v>
      </c>
      <c r="C5189" t="s">
        <v>151</v>
      </c>
      <c r="D5189" t="s">
        <v>14</v>
      </c>
      <c r="E5189">
        <v>1</v>
      </c>
      <c r="F5189">
        <v>2.09</v>
      </c>
      <c r="G5189">
        <v>1.67</v>
      </c>
      <c r="H5189" t="s">
        <v>55</v>
      </c>
      <c r="I5189" t="s">
        <v>276</v>
      </c>
      <c r="J5189" t="s">
        <v>878</v>
      </c>
    </row>
    <row r="5190" spans="1:10" hidden="1" x14ac:dyDescent="0.25">
      <c r="A5190" t="s">
        <v>10377</v>
      </c>
      <c r="B5190" t="s">
        <v>10378</v>
      </c>
      <c r="C5190" t="s">
        <v>10379</v>
      </c>
      <c r="D5190" t="s">
        <v>14</v>
      </c>
      <c r="E5190">
        <v>1</v>
      </c>
      <c r="F5190">
        <v>2.2799999999999998</v>
      </c>
      <c r="G5190">
        <v>1.83</v>
      </c>
      <c r="H5190" t="s">
        <v>72</v>
      </c>
      <c r="I5190" t="s">
        <v>73</v>
      </c>
      <c r="J5190" t="s">
        <v>1578</v>
      </c>
    </row>
    <row r="5191" spans="1:10" hidden="1" x14ac:dyDescent="0.25">
      <c r="A5191" t="s">
        <v>10380</v>
      </c>
      <c r="B5191" t="s">
        <v>10381</v>
      </c>
      <c r="C5191" t="s">
        <v>577</v>
      </c>
      <c r="D5191" t="s">
        <v>14</v>
      </c>
      <c r="E5191">
        <v>1</v>
      </c>
      <c r="F5191">
        <v>1.59</v>
      </c>
      <c r="G5191">
        <v>1.27</v>
      </c>
      <c r="H5191" t="s">
        <v>16</v>
      </c>
      <c r="I5191" t="s">
        <v>17</v>
      </c>
      <c r="J5191" t="s">
        <v>887</v>
      </c>
    </row>
    <row r="5192" spans="1:10" hidden="1" x14ac:dyDescent="0.25">
      <c r="A5192" t="s">
        <v>10382</v>
      </c>
      <c r="B5192" t="s">
        <v>10381</v>
      </c>
      <c r="C5192" t="s">
        <v>125</v>
      </c>
      <c r="D5192" t="s">
        <v>44</v>
      </c>
      <c r="E5192">
        <v>0</v>
      </c>
      <c r="F5192">
        <v>4.82</v>
      </c>
      <c r="G5192">
        <v>3.86</v>
      </c>
      <c r="H5192" t="s">
        <v>178</v>
      </c>
      <c r="I5192" t="s">
        <v>1571</v>
      </c>
      <c r="J5192" t="s">
        <v>1572</v>
      </c>
    </row>
    <row r="5193" spans="1:10" hidden="1" x14ac:dyDescent="0.25">
      <c r="A5193" t="s">
        <v>10383</v>
      </c>
      <c r="B5193" t="s">
        <v>10384</v>
      </c>
      <c r="C5193" t="s">
        <v>832</v>
      </c>
      <c r="D5193" t="s">
        <v>83</v>
      </c>
      <c r="E5193">
        <v>1</v>
      </c>
      <c r="F5193">
        <v>4.0999999999999996</v>
      </c>
      <c r="G5193">
        <v>3.28</v>
      </c>
      <c r="H5193" t="s">
        <v>88</v>
      </c>
      <c r="I5193" t="s">
        <v>498</v>
      </c>
      <c r="J5193" t="s">
        <v>656</v>
      </c>
    </row>
    <row r="5194" spans="1:10" hidden="1" x14ac:dyDescent="0.25">
      <c r="A5194" t="s">
        <v>10385</v>
      </c>
      <c r="B5194" t="s">
        <v>10386</v>
      </c>
      <c r="C5194" t="s">
        <v>285</v>
      </c>
      <c r="D5194" t="s">
        <v>14</v>
      </c>
      <c r="E5194">
        <v>1</v>
      </c>
      <c r="F5194">
        <v>1.96</v>
      </c>
      <c r="G5194">
        <v>1.56</v>
      </c>
      <c r="H5194" t="s">
        <v>66</v>
      </c>
      <c r="I5194" t="s">
        <v>126</v>
      </c>
      <c r="J5194" t="s">
        <v>247</v>
      </c>
    </row>
    <row r="5195" spans="1:10" hidden="1" x14ac:dyDescent="0.25">
      <c r="A5195" t="s">
        <v>10387</v>
      </c>
      <c r="B5195" t="s">
        <v>10388</v>
      </c>
      <c r="C5195" t="s">
        <v>151</v>
      </c>
      <c r="D5195" t="s">
        <v>22</v>
      </c>
      <c r="E5195">
        <v>1</v>
      </c>
      <c r="F5195">
        <v>2.5499999999999998</v>
      </c>
      <c r="G5195">
        <v>2.04</v>
      </c>
      <c r="H5195" t="s">
        <v>88</v>
      </c>
      <c r="I5195" t="s">
        <v>704</v>
      </c>
      <c r="J5195" t="s">
        <v>1187</v>
      </c>
    </row>
    <row r="5196" spans="1:10" hidden="1" x14ac:dyDescent="0.25">
      <c r="A5196" t="s">
        <v>10389</v>
      </c>
      <c r="B5196" t="s">
        <v>10390</v>
      </c>
      <c r="C5196" t="s">
        <v>283</v>
      </c>
      <c r="D5196" t="s">
        <v>14</v>
      </c>
      <c r="E5196">
        <v>1</v>
      </c>
      <c r="F5196">
        <v>1.36</v>
      </c>
      <c r="G5196">
        <v>1.0900000000000001</v>
      </c>
      <c r="H5196" t="s">
        <v>34</v>
      </c>
      <c r="I5196" t="s">
        <v>509</v>
      </c>
      <c r="J5196" t="s">
        <v>823</v>
      </c>
    </row>
    <row r="5197" spans="1:10" hidden="1" x14ac:dyDescent="0.25">
      <c r="A5197" t="s">
        <v>10391</v>
      </c>
      <c r="B5197" t="s">
        <v>10392</v>
      </c>
      <c r="C5197" t="s">
        <v>104</v>
      </c>
      <c r="D5197" t="s">
        <v>14</v>
      </c>
      <c r="E5197">
        <v>1</v>
      </c>
      <c r="F5197">
        <v>1.36</v>
      </c>
      <c r="G5197">
        <v>1.0900000000000001</v>
      </c>
      <c r="H5197" t="s">
        <v>16</v>
      </c>
      <c r="I5197" t="s">
        <v>23</v>
      </c>
      <c r="J5197" t="s">
        <v>4513</v>
      </c>
    </row>
    <row r="5198" spans="1:10" hidden="1" x14ac:dyDescent="0.25">
      <c r="A5198" t="s">
        <v>10393</v>
      </c>
      <c r="B5198" t="s">
        <v>10392</v>
      </c>
      <c r="C5198" t="s">
        <v>513</v>
      </c>
      <c r="D5198" t="s">
        <v>184</v>
      </c>
      <c r="E5198">
        <v>0</v>
      </c>
      <c r="F5198">
        <v>11.88</v>
      </c>
      <c r="G5198">
        <v>9.51</v>
      </c>
      <c r="H5198" t="s">
        <v>94</v>
      </c>
      <c r="I5198" t="s">
        <v>157</v>
      </c>
      <c r="J5198" t="s">
        <v>332</v>
      </c>
    </row>
    <row r="5199" spans="1:10" hidden="1" x14ac:dyDescent="0.25">
      <c r="A5199" t="s">
        <v>10394</v>
      </c>
      <c r="B5199" t="s">
        <v>10392</v>
      </c>
      <c r="C5199" t="s">
        <v>1957</v>
      </c>
      <c r="D5199" t="s">
        <v>48</v>
      </c>
      <c r="E5199">
        <v>1</v>
      </c>
      <c r="F5199">
        <v>0.49</v>
      </c>
      <c r="G5199">
        <v>0.39</v>
      </c>
      <c r="H5199" t="s">
        <v>94</v>
      </c>
      <c r="I5199" t="s">
        <v>354</v>
      </c>
      <c r="J5199" t="s">
        <v>355</v>
      </c>
    </row>
    <row r="5200" spans="1:10" hidden="1" x14ac:dyDescent="0.25">
      <c r="A5200" t="s">
        <v>10395</v>
      </c>
      <c r="B5200" t="s">
        <v>10396</v>
      </c>
      <c r="C5200" t="s">
        <v>283</v>
      </c>
      <c r="D5200" t="s">
        <v>184</v>
      </c>
      <c r="E5200">
        <v>0</v>
      </c>
      <c r="F5200">
        <v>10.85</v>
      </c>
      <c r="G5200">
        <v>8.68</v>
      </c>
      <c r="H5200" t="s">
        <v>55</v>
      </c>
      <c r="I5200" t="s">
        <v>543</v>
      </c>
      <c r="J5200" t="s">
        <v>3103</v>
      </c>
    </row>
    <row r="5201" spans="1:10" hidden="1" x14ac:dyDescent="0.25">
      <c r="A5201" t="s">
        <v>10397</v>
      </c>
      <c r="B5201" t="s">
        <v>10396</v>
      </c>
      <c r="C5201" t="s">
        <v>806</v>
      </c>
      <c r="D5201" t="s">
        <v>14</v>
      </c>
      <c r="E5201">
        <v>1</v>
      </c>
      <c r="F5201">
        <v>1.51</v>
      </c>
      <c r="G5201">
        <v>1.2</v>
      </c>
      <c r="H5201" t="s">
        <v>55</v>
      </c>
      <c r="I5201" t="s">
        <v>276</v>
      </c>
      <c r="J5201" t="s">
        <v>277</v>
      </c>
    </row>
    <row r="5202" spans="1:10" hidden="1" x14ac:dyDescent="0.25">
      <c r="A5202" t="s">
        <v>10398</v>
      </c>
      <c r="B5202" t="s">
        <v>10396</v>
      </c>
      <c r="C5202" t="s">
        <v>151</v>
      </c>
      <c r="D5202" t="s">
        <v>14</v>
      </c>
      <c r="E5202">
        <v>1</v>
      </c>
      <c r="F5202">
        <v>1.91</v>
      </c>
      <c r="G5202">
        <v>1.53</v>
      </c>
      <c r="H5202" t="s">
        <v>61</v>
      </c>
      <c r="I5202" t="s">
        <v>62</v>
      </c>
      <c r="J5202" t="s">
        <v>8262</v>
      </c>
    </row>
    <row r="5203" spans="1:10" hidden="1" x14ac:dyDescent="0.25">
      <c r="A5203" t="s">
        <v>10399</v>
      </c>
      <c r="B5203" t="s">
        <v>10400</v>
      </c>
      <c r="C5203" t="s">
        <v>87</v>
      </c>
      <c r="D5203" t="s">
        <v>14</v>
      </c>
      <c r="E5203">
        <v>1</v>
      </c>
      <c r="F5203">
        <v>2.0099999999999998</v>
      </c>
      <c r="G5203">
        <v>1.61</v>
      </c>
      <c r="H5203" t="s">
        <v>16</v>
      </c>
      <c r="I5203" t="s">
        <v>135</v>
      </c>
      <c r="J5203" t="s">
        <v>174</v>
      </c>
    </row>
    <row r="5204" spans="1:10" hidden="1" x14ac:dyDescent="0.25">
      <c r="A5204" t="s">
        <v>10401</v>
      </c>
      <c r="B5204" t="s">
        <v>10402</v>
      </c>
      <c r="C5204" t="s">
        <v>285</v>
      </c>
      <c r="D5204" t="s">
        <v>14</v>
      </c>
      <c r="E5204">
        <v>1</v>
      </c>
      <c r="F5204">
        <v>1.39</v>
      </c>
      <c r="G5204">
        <v>1.1100000000000001</v>
      </c>
      <c r="H5204" t="s">
        <v>72</v>
      </c>
      <c r="I5204" t="s">
        <v>222</v>
      </c>
      <c r="J5204" t="s">
        <v>2228</v>
      </c>
    </row>
    <row r="5205" spans="1:10" hidden="1" x14ac:dyDescent="0.25">
      <c r="A5205" t="s">
        <v>10403</v>
      </c>
      <c r="B5205" t="s">
        <v>10404</v>
      </c>
      <c r="C5205" t="s">
        <v>647</v>
      </c>
      <c r="D5205" t="s">
        <v>14</v>
      </c>
      <c r="E5205">
        <v>1</v>
      </c>
      <c r="F5205">
        <v>1.65</v>
      </c>
      <c r="G5205">
        <v>1.32</v>
      </c>
      <c r="H5205" t="s">
        <v>72</v>
      </c>
      <c r="I5205" t="s">
        <v>73</v>
      </c>
      <c r="J5205" t="s">
        <v>74</v>
      </c>
    </row>
    <row r="5206" spans="1:10" hidden="1" x14ac:dyDescent="0.25">
      <c r="A5206" t="s">
        <v>10405</v>
      </c>
      <c r="B5206" t="s">
        <v>10406</v>
      </c>
      <c r="C5206" t="s">
        <v>121</v>
      </c>
      <c r="D5206" t="s">
        <v>14</v>
      </c>
      <c r="E5206">
        <v>1</v>
      </c>
      <c r="F5206">
        <v>1.21</v>
      </c>
      <c r="G5206">
        <v>0.97</v>
      </c>
      <c r="H5206" t="s">
        <v>16</v>
      </c>
      <c r="I5206" t="s">
        <v>17</v>
      </c>
      <c r="J5206" t="s">
        <v>1524</v>
      </c>
    </row>
    <row r="5207" spans="1:10" hidden="1" x14ac:dyDescent="0.25">
      <c r="A5207" t="s">
        <v>10407</v>
      </c>
      <c r="B5207" t="s">
        <v>10408</v>
      </c>
      <c r="C5207" t="s">
        <v>6065</v>
      </c>
      <c r="D5207" t="s">
        <v>14</v>
      </c>
      <c r="E5207">
        <v>1</v>
      </c>
      <c r="F5207">
        <v>1.62</v>
      </c>
      <c r="G5207">
        <v>1.3</v>
      </c>
      <c r="H5207" t="s">
        <v>72</v>
      </c>
      <c r="I5207" t="s">
        <v>73</v>
      </c>
      <c r="J5207" t="s">
        <v>4172</v>
      </c>
    </row>
    <row r="5208" spans="1:10" hidden="1" x14ac:dyDescent="0.25">
      <c r="A5208" t="s">
        <v>10409</v>
      </c>
      <c r="B5208" t="s">
        <v>10410</v>
      </c>
      <c r="C5208" t="s">
        <v>169</v>
      </c>
      <c r="D5208" t="s">
        <v>48</v>
      </c>
      <c r="E5208">
        <v>1</v>
      </c>
      <c r="F5208">
        <v>1.1100000000000001</v>
      </c>
      <c r="G5208">
        <v>0.89</v>
      </c>
      <c r="H5208" t="s">
        <v>72</v>
      </c>
      <c r="I5208" t="s">
        <v>222</v>
      </c>
      <c r="J5208" t="s">
        <v>223</v>
      </c>
    </row>
    <row r="5209" spans="1:10" hidden="1" x14ac:dyDescent="0.25">
      <c r="A5209" t="s">
        <v>10411</v>
      </c>
      <c r="B5209" t="s">
        <v>10412</v>
      </c>
      <c r="C5209" t="s">
        <v>872</v>
      </c>
      <c r="D5209" t="s">
        <v>48</v>
      </c>
      <c r="E5209">
        <v>1</v>
      </c>
      <c r="F5209">
        <v>1.1000000000000001</v>
      </c>
      <c r="G5209">
        <v>0.88</v>
      </c>
      <c r="H5209" t="s">
        <v>72</v>
      </c>
      <c r="I5209" t="s">
        <v>73</v>
      </c>
      <c r="J5209" t="s">
        <v>910</v>
      </c>
    </row>
    <row r="5210" spans="1:10" hidden="1" x14ac:dyDescent="0.25">
      <c r="A5210" t="s">
        <v>10413</v>
      </c>
      <c r="B5210" t="s">
        <v>10414</v>
      </c>
      <c r="C5210" t="s">
        <v>43</v>
      </c>
      <c r="D5210" t="s">
        <v>14</v>
      </c>
      <c r="E5210">
        <v>1</v>
      </c>
      <c r="F5210">
        <v>1.93</v>
      </c>
      <c r="G5210">
        <v>1.54</v>
      </c>
      <c r="H5210" t="s">
        <v>88</v>
      </c>
      <c r="I5210" t="s">
        <v>1324</v>
      </c>
      <c r="J5210" t="s">
        <v>2303</v>
      </c>
    </row>
    <row r="5211" spans="1:10" hidden="1" x14ac:dyDescent="0.25">
      <c r="A5211" t="s">
        <v>10415</v>
      </c>
      <c r="B5211" t="s">
        <v>10416</v>
      </c>
      <c r="C5211" t="s">
        <v>177</v>
      </c>
      <c r="D5211" t="s">
        <v>83</v>
      </c>
      <c r="E5211">
        <v>1</v>
      </c>
      <c r="F5211">
        <v>4.24</v>
      </c>
      <c r="G5211">
        <v>3.39</v>
      </c>
      <c r="H5211" t="s">
        <v>16</v>
      </c>
      <c r="I5211" t="s">
        <v>17</v>
      </c>
      <c r="J5211" t="s">
        <v>1789</v>
      </c>
    </row>
    <row r="5212" spans="1:10" hidden="1" x14ac:dyDescent="0.25">
      <c r="A5212" t="s">
        <v>10417</v>
      </c>
      <c r="B5212" t="s">
        <v>10418</v>
      </c>
      <c r="C5212" t="s">
        <v>60</v>
      </c>
      <c r="D5212" t="s">
        <v>44</v>
      </c>
      <c r="E5212">
        <v>1</v>
      </c>
      <c r="F5212">
        <v>7.18</v>
      </c>
      <c r="G5212">
        <v>5.75</v>
      </c>
      <c r="H5212" t="s">
        <v>72</v>
      </c>
      <c r="I5212" t="s">
        <v>165</v>
      </c>
      <c r="J5212" t="s">
        <v>611</v>
      </c>
    </row>
    <row r="5213" spans="1:10" hidden="1" x14ac:dyDescent="0.25">
      <c r="A5213" t="s">
        <v>10419</v>
      </c>
      <c r="B5213" t="s">
        <v>10420</v>
      </c>
      <c r="C5213" t="s">
        <v>282</v>
      </c>
      <c r="D5213" t="s">
        <v>48</v>
      </c>
      <c r="E5213">
        <v>1</v>
      </c>
      <c r="F5213">
        <v>0.69</v>
      </c>
      <c r="G5213">
        <v>0.55000000000000004</v>
      </c>
      <c r="H5213" t="s">
        <v>72</v>
      </c>
      <c r="I5213" t="s">
        <v>222</v>
      </c>
      <c r="J5213" t="s">
        <v>2856</v>
      </c>
    </row>
    <row r="5214" spans="1:10" hidden="1" x14ac:dyDescent="0.25">
      <c r="A5214" t="s">
        <v>10421</v>
      </c>
      <c r="B5214" t="s">
        <v>10420</v>
      </c>
      <c r="C5214" t="s">
        <v>250</v>
      </c>
      <c r="D5214" t="s">
        <v>48</v>
      </c>
      <c r="E5214">
        <v>1</v>
      </c>
      <c r="F5214">
        <v>0.57999999999999996</v>
      </c>
      <c r="G5214">
        <v>0.46</v>
      </c>
      <c r="H5214" t="s">
        <v>34</v>
      </c>
      <c r="I5214" t="s">
        <v>1155</v>
      </c>
      <c r="J5214" t="s">
        <v>1156</v>
      </c>
    </row>
    <row r="5215" spans="1:10" hidden="1" x14ac:dyDescent="0.25">
      <c r="A5215" t="s">
        <v>10422</v>
      </c>
      <c r="B5215" t="s">
        <v>10420</v>
      </c>
      <c r="C5215" t="s">
        <v>10423</v>
      </c>
      <c r="D5215" t="s">
        <v>14</v>
      </c>
      <c r="E5215">
        <v>1</v>
      </c>
      <c r="F5215">
        <v>2.02</v>
      </c>
      <c r="G5215">
        <v>1.62</v>
      </c>
      <c r="H5215" t="s">
        <v>105</v>
      </c>
      <c r="I5215" t="s">
        <v>600</v>
      </c>
      <c r="J5215" t="s">
        <v>601</v>
      </c>
    </row>
    <row r="5216" spans="1:10" hidden="1" x14ac:dyDescent="0.25">
      <c r="A5216" t="s">
        <v>10424</v>
      </c>
      <c r="B5216" t="s">
        <v>10420</v>
      </c>
      <c r="C5216" t="s">
        <v>177</v>
      </c>
      <c r="D5216" t="s">
        <v>44</v>
      </c>
      <c r="E5216">
        <v>1</v>
      </c>
      <c r="F5216">
        <v>9.14</v>
      </c>
      <c r="G5216">
        <v>7.31</v>
      </c>
      <c r="H5216" t="s">
        <v>55</v>
      </c>
      <c r="I5216" t="s">
        <v>276</v>
      </c>
      <c r="J5216" t="s">
        <v>878</v>
      </c>
    </row>
    <row r="5217" spans="1:10" hidden="1" x14ac:dyDescent="0.25">
      <c r="A5217" t="s">
        <v>10425</v>
      </c>
      <c r="B5217" t="s">
        <v>10420</v>
      </c>
      <c r="C5217" t="s">
        <v>177</v>
      </c>
      <c r="D5217" t="s">
        <v>14</v>
      </c>
      <c r="E5217">
        <v>1</v>
      </c>
      <c r="F5217">
        <v>1.35</v>
      </c>
      <c r="G5217">
        <v>1.08</v>
      </c>
      <c r="H5217" t="s">
        <v>55</v>
      </c>
      <c r="I5217" t="s">
        <v>765</v>
      </c>
      <c r="J5217" t="s">
        <v>1369</v>
      </c>
    </row>
    <row r="5218" spans="1:10" hidden="1" x14ac:dyDescent="0.25">
      <c r="A5218" t="s">
        <v>10426</v>
      </c>
      <c r="B5218" t="s">
        <v>10420</v>
      </c>
      <c r="C5218" t="s">
        <v>1038</v>
      </c>
      <c r="D5218" t="s">
        <v>14</v>
      </c>
      <c r="E5218">
        <v>1</v>
      </c>
      <c r="F5218">
        <v>1.37</v>
      </c>
      <c r="G5218">
        <v>1.0900000000000001</v>
      </c>
      <c r="H5218" t="s">
        <v>61</v>
      </c>
      <c r="I5218" t="s">
        <v>62</v>
      </c>
      <c r="J5218" t="s">
        <v>1856</v>
      </c>
    </row>
    <row r="5219" spans="1:10" hidden="1" x14ac:dyDescent="0.25">
      <c r="A5219" t="s">
        <v>10427</v>
      </c>
      <c r="B5219" t="s">
        <v>10420</v>
      </c>
      <c r="C5219" t="s">
        <v>4523</v>
      </c>
      <c r="D5219" t="s">
        <v>48</v>
      </c>
      <c r="E5219">
        <v>1</v>
      </c>
      <c r="F5219">
        <v>0.6</v>
      </c>
      <c r="G5219">
        <v>0.48</v>
      </c>
      <c r="H5219" t="s">
        <v>178</v>
      </c>
      <c r="I5219" t="s">
        <v>483</v>
      </c>
      <c r="J5219" t="s">
        <v>810</v>
      </c>
    </row>
    <row r="5220" spans="1:10" hidden="1" x14ac:dyDescent="0.25">
      <c r="A5220" t="s">
        <v>10428</v>
      </c>
      <c r="B5220" t="s">
        <v>10429</v>
      </c>
      <c r="C5220" t="s">
        <v>1299</v>
      </c>
      <c r="D5220" t="s">
        <v>48</v>
      </c>
      <c r="E5220">
        <v>1</v>
      </c>
      <c r="F5220">
        <v>0.48</v>
      </c>
      <c r="G5220">
        <v>0.38</v>
      </c>
      <c r="H5220" t="s">
        <v>72</v>
      </c>
      <c r="I5220" t="s">
        <v>165</v>
      </c>
      <c r="J5220" t="s">
        <v>2636</v>
      </c>
    </row>
    <row r="5221" spans="1:10" hidden="1" x14ac:dyDescent="0.25">
      <c r="A5221" t="s">
        <v>10430</v>
      </c>
      <c r="B5221" t="s">
        <v>10431</v>
      </c>
      <c r="C5221" t="s">
        <v>832</v>
      </c>
      <c r="D5221" t="s">
        <v>14</v>
      </c>
      <c r="E5221">
        <v>1</v>
      </c>
      <c r="F5221">
        <v>1.56</v>
      </c>
      <c r="G5221">
        <v>1.24</v>
      </c>
      <c r="H5221" t="s">
        <v>88</v>
      </c>
      <c r="I5221" t="s">
        <v>460</v>
      </c>
      <c r="J5221" t="s">
        <v>592</v>
      </c>
    </row>
    <row r="5222" spans="1:10" hidden="1" x14ac:dyDescent="0.25">
      <c r="A5222" t="s">
        <v>10432</v>
      </c>
      <c r="B5222" t="s">
        <v>10433</v>
      </c>
      <c r="C5222" t="s">
        <v>121</v>
      </c>
      <c r="D5222" t="s">
        <v>48</v>
      </c>
      <c r="E5222">
        <v>1</v>
      </c>
      <c r="F5222">
        <v>0.76</v>
      </c>
      <c r="G5222">
        <v>0.6</v>
      </c>
      <c r="H5222" t="s">
        <v>61</v>
      </c>
      <c r="I5222" t="s">
        <v>62</v>
      </c>
      <c r="J5222" t="s">
        <v>1682</v>
      </c>
    </row>
    <row r="5223" spans="1:10" hidden="1" x14ac:dyDescent="0.25">
      <c r="A5223" t="s">
        <v>10434</v>
      </c>
      <c r="B5223" t="s">
        <v>10435</v>
      </c>
      <c r="C5223" t="s">
        <v>258</v>
      </c>
      <c r="D5223" t="s">
        <v>48</v>
      </c>
      <c r="E5223">
        <v>1</v>
      </c>
      <c r="F5223">
        <v>0.69</v>
      </c>
      <c r="G5223">
        <v>0.55000000000000004</v>
      </c>
      <c r="H5223" t="s">
        <v>16</v>
      </c>
      <c r="I5223" t="s">
        <v>17</v>
      </c>
      <c r="J5223" t="s">
        <v>406</v>
      </c>
    </row>
    <row r="5224" spans="1:10" hidden="1" x14ac:dyDescent="0.25">
      <c r="A5224" t="s">
        <v>10436</v>
      </c>
      <c r="B5224" t="s">
        <v>10435</v>
      </c>
      <c r="C5224" t="s">
        <v>502</v>
      </c>
      <c r="D5224" t="s">
        <v>22</v>
      </c>
      <c r="E5224">
        <v>1</v>
      </c>
      <c r="F5224">
        <v>3.75</v>
      </c>
      <c r="G5224">
        <v>3</v>
      </c>
      <c r="H5224" t="s">
        <v>16</v>
      </c>
      <c r="I5224" t="s">
        <v>17</v>
      </c>
      <c r="J5224" t="s">
        <v>490</v>
      </c>
    </row>
    <row r="5225" spans="1:10" hidden="1" x14ac:dyDescent="0.25">
      <c r="A5225" t="s">
        <v>10437</v>
      </c>
      <c r="B5225" t="s">
        <v>10438</v>
      </c>
      <c r="C5225" t="s">
        <v>242</v>
      </c>
      <c r="D5225" t="s">
        <v>48</v>
      </c>
      <c r="E5225">
        <v>1</v>
      </c>
      <c r="F5225">
        <v>0.97</v>
      </c>
      <c r="G5225">
        <v>0.78</v>
      </c>
      <c r="H5225" t="s">
        <v>16</v>
      </c>
      <c r="I5225" t="s">
        <v>135</v>
      </c>
      <c r="J5225" t="s">
        <v>347</v>
      </c>
    </row>
    <row r="5226" spans="1:10" hidden="1" x14ac:dyDescent="0.25">
      <c r="A5226" t="s">
        <v>10439</v>
      </c>
      <c r="B5226" t="s">
        <v>10440</v>
      </c>
      <c r="C5226" t="s">
        <v>173</v>
      </c>
      <c r="D5226" t="s">
        <v>14</v>
      </c>
      <c r="E5226">
        <v>1</v>
      </c>
      <c r="F5226">
        <v>1.62</v>
      </c>
      <c r="G5226">
        <v>1.29</v>
      </c>
      <c r="H5226" t="s">
        <v>178</v>
      </c>
      <c r="I5226" t="s">
        <v>1571</v>
      </c>
      <c r="J5226" t="s">
        <v>1572</v>
      </c>
    </row>
    <row r="5227" spans="1:10" hidden="1" x14ac:dyDescent="0.25">
      <c r="A5227" t="s">
        <v>10441</v>
      </c>
      <c r="B5227" t="s">
        <v>10442</v>
      </c>
      <c r="C5227" t="s">
        <v>47</v>
      </c>
      <c r="D5227" t="s">
        <v>48</v>
      </c>
      <c r="E5227">
        <v>1</v>
      </c>
      <c r="F5227">
        <v>0.75</v>
      </c>
      <c r="G5227">
        <v>0.6</v>
      </c>
      <c r="H5227" t="s">
        <v>61</v>
      </c>
      <c r="I5227" t="s">
        <v>759</v>
      </c>
      <c r="J5227" t="s">
        <v>760</v>
      </c>
    </row>
    <row r="5228" spans="1:10" hidden="1" x14ac:dyDescent="0.25">
      <c r="A5228" t="s">
        <v>10443</v>
      </c>
      <c r="B5228" t="s">
        <v>10442</v>
      </c>
      <c r="C5228" t="s">
        <v>1225</v>
      </c>
      <c r="D5228" t="s">
        <v>14</v>
      </c>
      <c r="E5228">
        <v>1</v>
      </c>
      <c r="F5228">
        <v>1.35</v>
      </c>
      <c r="G5228">
        <v>1.08</v>
      </c>
      <c r="H5228" t="s">
        <v>88</v>
      </c>
      <c r="I5228" t="s">
        <v>415</v>
      </c>
      <c r="J5228" t="s">
        <v>1540</v>
      </c>
    </row>
    <row r="5229" spans="1:10" hidden="1" x14ac:dyDescent="0.25">
      <c r="A5229" t="s">
        <v>10444</v>
      </c>
      <c r="B5229" t="s">
        <v>10445</v>
      </c>
      <c r="C5229" t="s">
        <v>1010</v>
      </c>
      <c r="D5229" t="s">
        <v>48</v>
      </c>
      <c r="E5229">
        <v>1</v>
      </c>
      <c r="F5229">
        <v>0.65</v>
      </c>
      <c r="G5229">
        <v>0.52</v>
      </c>
      <c r="H5229" t="s">
        <v>94</v>
      </c>
      <c r="I5229" t="s">
        <v>157</v>
      </c>
      <c r="J5229" t="s">
        <v>332</v>
      </c>
    </row>
    <row r="5230" spans="1:10" hidden="1" x14ac:dyDescent="0.25">
      <c r="A5230" t="s">
        <v>10446</v>
      </c>
      <c r="B5230" t="s">
        <v>10447</v>
      </c>
      <c r="C5230" t="s">
        <v>4278</v>
      </c>
      <c r="D5230" t="s">
        <v>48</v>
      </c>
      <c r="E5230">
        <v>1</v>
      </c>
      <c r="F5230">
        <v>0.92</v>
      </c>
      <c r="G5230">
        <v>0.73</v>
      </c>
      <c r="H5230" t="s">
        <v>55</v>
      </c>
      <c r="I5230" t="s">
        <v>543</v>
      </c>
      <c r="J5230" t="s">
        <v>1623</v>
      </c>
    </row>
    <row r="5231" spans="1:10" hidden="1" x14ac:dyDescent="0.25">
      <c r="A5231" t="s">
        <v>10448</v>
      </c>
      <c r="B5231" t="s">
        <v>10449</v>
      </c>
      <c r="C5231" t="s">
        <v>5099</v>
      </c>
      <c r="D5231" t="s">
        <v>22</v>
      </c>
      <c r="E5231">
        <v>0</v>
      </c>
      <c r="F5231">
        <v>2.0499999999999998</v>
      </c>
      <c r="G5231">
        <v>1.64</v>
      </c>
      <c r="H5231" t="s">
        <v>66</v>
      </c>
      <c r="I5231" t="s">
        <v>67</v>
      </c>
      <c r="J5231" t="s">
        <v>529</v>
      </c>
    </row>
    <row r="5232" spans="1:10" hidden="1" x14ac:dyDescent="0.25">
      <c r="A5232" t="s">
        <v>10450</v>
      </c>
      <c r="B5232" t="s">
        <v>10451</v>
      </c>
      <c r="C5232" t="s">
        <v>177</v>
      </c>
      <c r="D5232" t="s">
        <v>14</v>
      </c>
      <c r="E5232">
        <v>1</v>
      </c>
      <c r="F5232">
        <v>1.6</v>
      </c>
      <c r="G5232">
        <v>1.28</v>
      </c>
      <c r="H5232" t="s">
        <v>55</v>
      </c>
      <c r="I5232" t="s">
        <v>2142</v>
      </c>
      <c r="J5232" t="s">
        <v>2143</v>
      </c>
    </row>
    <row r="5233" spans="1:10" hidden="1" x14ac:dyDescent="0.25">
      <c r="A5233" t="s">
        <v>10452</v>
      </c>
      <c r="B5233" t="s">
        <v>10453</v>
      </c>
      <c r="C5233" t="s">
        <v>151</v>
      </c>
      <c r="D5233" t="s">
        <v>48</v>
      </c>
      <c r="E5233">
        <v>1</v>
      </c>
      <c r="F5233">
        <v>0.79</v>
      </c>
      <c r="G5233">
        <v>0.63</v>
      </c>
      <c r="H5233" t="s">
        <v>61</v>
      </c>
      <c r="I5233" t="s">
        <v>62</v>
      </c>
      <c r="J5233" t="s">
        <v>3361</v>
      </c>
    </row>
    <row r="5234" spans="1:10" hidden="1" x14ac:dyDescent="0.25">
      <c r="A5234" t="s">
        <v>10454</v>
      </c>
      <c r="B5234" t="s">
        <v>10455</v>
      </c>
      <c r="C5234" t="s">
        <v>231</v>
      </c>
      <c r="D5234" t="s">
        <v>48</v>
      </c>
      <c r="E5234">
        <v>1</v>
      </c>
      <c r="F5234">
        <v>0.95</v>
      </c>
      <c r="G5234">
        <v>0.76</v>
      </c>
      <c r="H5234" t="s">
        <v>49</v>
      </c>
      <c r="I5234" t="s">
        <v>50</v>
      </c>
      <c r="J5234" t="s">
        <v>51</v>
      </c>
    </row>
    <row r="5235" spans="1:10" hidden="1" x14ac:dyDescent="0.25">
      <c r="A5235" t="s">
        <v>10456</v>
      </c>
      <c r="B5235" t="s">
        <v>10457</v>
      </c>
      <c r="C5235" t="s">
        <v>87</v>
      </c>
      <c r="D5235" t="s">
        <v>14</v>
      </c>
      <c r="E5235">
        <v>1</v>
      </c>
      <c r="F5235">
        <v>1.36</v>
      </c>
      <c r="G5235">
        <v>1.0900000000000001</v>
      </c>
      <c r="H5235" t="s">
        <v>34</v>
      </c>
      <c r="I5235" t="s">
        <v>305</v>
      </c>
      <c r="J5235" t="s">
        <v>3306</v>
      </c>
    </row>
    <row r="5236" spans="1:10" hidden="1" x14ac:dyDescent="0.25">
      <c r="A5236" t="s">
        <v>10458</v>
      </c>
      <c r="B5236" t="s">
        <v>10459</v>
      </c>
      <c r="C5236" t="s">
        <v>806</v>
      </c>
      <c r="D5236" t="s">
        <v>14</v>
      </c>
      <c r="E5236">
        <v>1</v>
      </c>
      <c r="F5236">
        <v>1.34</v>
      </c>
      <c r="G5236">
        <v>1.07</v>
      </c>
      <c r="H5236" t="s">
        <v>66</v>
      </c>
      <c r="I5236" t="s">
        <v>445</v>
      </c>
      <c r="J5236" t="s">
        <v>1030</v>
      </c>
    </row>
    <row r="5237" spans="1:10" x14ac:dyDescent="0.25">
      <c r="A5237" s="106" t="s">
        <v>10460</v>
      </c>
      <c r="B5237" s="106" t="s">
        <v>10461</v>
      </c>
      <c r="C5237" s="106" t="s">
        <v>121</v>
      </c>
      <c r="D5237" s="106" t="s">
        <v>83</v>
      </c>
      <c r="E5237" s="106">
        <v>1</v>
      </c>
      <c r="F5237" s="106">
        <v>5.21</v>
      </c>
      <c r="G5237" s="106">
        <v>4.17</v>
      </c>
      <c r="H5237" s="106" t="s">
        <v>72</v>
      </c>
      <c r="I5237" s="106" t="s">
        <v>110</v>
      </c>
      <c r="J5237" s="106" t="s">
        <v>111</v>
      </c>
    </row>
    <row r="5238" spans="1:10" hidden="1" x14ac:dyDescent="0.25">
      <c r="A5238" t="s">
        <v>10462</v>
      </c>
      <c r="B5238" t="s">
        <v>10463</v>
      </c>
      <c r="C5238" t="s">
        <v>231</v>
      </c>
      <c r="D5238" t="s">
        <v>48</v>
      </c>
      <c r="E5238">
        <v>1</v>
      </c>
      <c r="F5238">
        <v>1.07</v>
      </c>
      <c r="G5238">
        <v>0.85</v>
      </c>
      <c r="H5238" t="s">
        <v>28</v>
      </c>
      <c r="I5238" t="s">
        <v>131</v>
      </c>
      <c r="J5238" t="s">
        <v>855</v>
      </c>
    </row>
    <row r="5239" spans="1:10" hidden="1" x14ac:dyDescent="0.25">
      <c r="A5239" t="s">
        <v>10464</v>
      </c>
      <c r="B5239" t="s">
        <v>10465</v>
      </c>
      <c r="C5239" t="s">
        <v>125</v>
      </c>
      <c r="D5239" t="s">
        <v>48</v>
      </c>
      <c r="E5239">
        <v>1</v>
      </c>
      <c r="F5239">
        <v>0.74</v>
      </c>
      <c r="G5239">
        <v>0.59</v>
      </c>
      <c r="H5239" t="s">
        <v>88</v>
      </c>
      <c r="I5239" t="s">
        <v>1074</v>
      </c>
      <c r="J5239" t="s">
        <v>1075</v>
      </c>
    </row>
    <row r="5240" spans="1:10" hidden="1" x14ac:dyDescent="0.25">
      <c r="A5240" t="s">
        <v>10466</v>
      </c>
      <c r="B5240" t="s">
        <v>10467</v>
      </c>
      <c r="C5240" t="s">
        <v>104</v>
      </c>
      <c r="D5240" t="s">
        <v>14</v>
      </c>
      <c r="E5240">
        <v>1</v>
      </c>
      <c r="F5240">
        <v>1.44</v>
      </c>
      <c r="G5240">
        <v>1.1499999999999999</v>
      </c>
      <c r="H5240" t="s">
        <v>178</v>
      </c>
      <c r="I5240" t="s">
        <v>791</v>
      </c>
      <c r="J5240" t="s">
        <v>792</v>
      </c>
    </row>
    <row r="5241" spans="1:10" hidden="1" x14ac:dyDescent="0.25">
      <c r="A5241" t="s">
        <v>10468</v>
      </c>
      <c r="B5241" t="s">
        <v>10469</v>
      </c>
      <c r="C5241" t="s">
        <v>577</v>
      </c>
      <c r="D5241" t="s">
        <v>14</v>
      </c>
      <c r="E5241">
        <v>1</v>
      </c>
      <c r="F5241">
        <v>1.47</v>
      </c>
      <c r="G5241">
        <v>1.17</v>
      </c>
      <c r="H5241" t="s">
        <v>55</v>
      </c>
      <c r="I5241" t="s">
        <v>276</v>
      </c>
      <c r="J5241" t="s">
        <v>878</v>
      </c>
    </row>
    <row r="5242" spans="1:10" hidden="1" x14ac:dyDescent="0.25">
      <c r="A5242" t="s">
        <v>10470</v>
      </c>
      <c r="B5242" t="s">
        <v>10471</v>
      </c>
      <c r="C5242" t="s">
        <v>234</v>
      </c>
      <c r="D5242" t="s">
        <v>48</v>
      </c>
      <c r="E5242">
        <v>1</v>
      </c>
      <c r="F5242">
        <v>0.63</v>
      </c>
      <c r="G5242">
        <v>0.5</v>
      </c>
      <c r="H5242" t="s">
        <v>49</v>
      </c>
      <c r="I5242" t="s">
        <v>50</v>
      </c>
      <c r="J5242" t="s">
        <v>2621</v>
      </c>
    </row>
    <row r="5243" spans="1:10" hidden="1" x14ac:dyDescent="0.25">
      <c r="A5243" t="s">
        <v>10472</v>
      </c>
      <c r="B5243" t="s">
        <v>10473</v>
      </c>
      <c r="C5243" t="s">
        <v>21</v>
      </c>
      <c r="D5243" t="s">
        <v>14</v>
      </c>
      <c r="E5243">
        <v>1</v>
      </c>
      <c r="F5243">
        <v>1.76</v>
      </c>
      <c r="G5243">
        <v>1.4</v>
      </c>
      <c r="H5243" t="s">
        <v>55</v>
      </c>
      <c r="I5243" t="s">
        <v>565</v>
      </c>
      <c r="J5243" t="s">
        <v>1090</v>
      </c>
    </row>
    <row r="5244" spans="1:10" hidden="1" x14ac:dyDescent="0.25">
      <c r="A5244" t="s">
        <v>10474</v>
      </c>
      <c r="B5244" t="s">
        <v>10475</v>
      </c>
      <c r="C5244" t="s">
        <v>448</v>
      </c>
      <c r="D5244" t="s">
        <v>14</v>
      </c>
      <c r="E5244">
        <v>1</v>
      </c>
      <c r="F5244">
        <v>1.35</v>
      </c>
      <c r="G5244">
        <v>1.08</v>
      </c>
      <c r="H5244" t="s">
        <v>16</v>
      </c>
      <c r="I5244" t="s">
        <v>100</v>
      </c>
      <c r="J5244" t="s">
        <v>101</v>
      </c>
    </row>
    <row r="5245" spans="1:10" hidden="1" x14ac:dyDescent="0.25">
      <c r="A5245" t="s">
        <v>10476</v>
      </c>
      <c r="B5245" t="s">
        <v>10477</v>
      </c>
      <c r="C5245" t="s">
        <v>353</v>
      </c>
      <c r="D5245" t="s">
        <v>14</v>
      </c>
      <c r="E5245">
        <v>1</v>
      </c>
      <c r="F5245">
        <v>1.45</v>
      </c>
      <c r="G5245">
        <v>1.1599999999999999</v>
      </c>
      <c r="H5245" t="s">
        <v>105</v>
      </c>
      <c r="I5245" t="s">
        <v>106</v>
      </c>
      <c r="J5245" t="s">
        <v>107</v>
      </c>
    </row>
    <row r="5246" spans="1:10" hidden="1" x14ac:dyDescent="0.25">
      <c r="A5246" t="s">
        <v>10478</v>
      </c>
      <c r="B5246" t="s">
        <v>10479</v>
      </c>
      <c r="C5246" t="s">
        <v>258</v>
      </c>
      <c r="D5246" t="s">
        <v>48</v>
      </c>
      <c r="E5246">
        <v>1</v>
      </c>
      <c r="F5246">
        <v>0.77</v>
      </c>
      <c r="G5246">
        <v>0.61</v>
      </c>
      <c r="H5246" t="s">
        <v>72</v>
      </c>
      <c r="I5246" t="s">
        <v>78</v>
      </c>
      <c r="J5246" t="s">
        <v>553</v>
      </c>
    </row>
    <row r="5247" spans="1:10" x14ac:dyDescent="0.25">
      <c r="A5247" s="106" t="s">
        <v>10480</v>
      </c>
      <c r="B5247" s="106" t="s">
        <v>10481</v>
      </c>
      <c r="C5247" s="106" t="s">
        <v>389</v>
      </c>
      <c r="D5247" s="106" t="s">
        <v>44</v>
      </c>
      <c r="E5247" s="106">
        <v>0</v>
      </c>
      <c r="F5247" s="106">
        <v>4.24</v>
      </c>
      <c r="G5247" s="106">
        <v>3.39</v>
      </c>
      <c r="H5247" s="106" t="s">
        <v>72</v>
      </c>
      <c r="I5247" s="106" t="s">
        <v>110</v>
      </c>
      <c r="J5247" s="106" t="s">
        <v>2087</v>
      </c>
    </row>
    <row r="5248" spans="1:10" hidden="1" x14ac:dyDescent="0.25">
      <c r="A5248" t="s">
        <v>10482</v>
      </c>
      <c r="B5248" t="s">
        <v>10483</v>
      </c>
      <c r="C5248" t="s">
        <v>177</v>
      </c>
      <c r="D5248" t="s">
        <v>14</v>
      </c>
      <c r="E5248">
        <v>1</v>
      </c>
      <c r="F5248">
        <v>1.35</v>
      </c>
      <c r="G5248">
        <v>1.08</v>
      </c>
      <c r="H5248" t="s">
        <v>28</v>
      </c>
      <c r="I5248" t="s">
        <v>29</v>
      </c>
      <c r="J5248" t="s">
        <v>84</v>
      </c>
    </row>
    <row r="5249" spans="1:10" hidden="1" x14ac:dyDescent="0.25">
      <c r="A5249" t="s">
        <v>10484</v>
      </c>
      <c r="B5249" t="s">
        <v>10485</v>
      </c>
      <c r="C5249" t="s">
        <v>221</v>
      </c>
      <c r="D5249" t="s">
        <v>14</v>
      </c>
      <c r="E5249">
        <v>1</v>
      </c>
      <c r="F5249">
        <v>2.16</v>
      </c>
      <c r="G5249">
        <v>1.73</v>
      </c>
      <c r="H5249" t="s">
        <v>72</v>
      </c>
      <c r="I5249" t="s">
        <v>222</v>
      </c>
      <c r="J5249" t="s">
        <v>1226</v>
      </c>
    </row>
    <row r="5250" spans="1:10" hidden="1" x14ac:dyDescent="0.25">
      <c r="A5250" t="s">
        <v>10486</v>
      </c>
      <c r="B5250" t="s">
        <v>10487</v>
      </c>
      <c r="C5250" t="s">
        <v>39</v>
      </c>
      <c r="D5250" t="s">
        <v>83</v>
      </c>
      <c r="E5250">
        <v>1</v>
      </c>
      <c r="F5250">
        <v>4.88</v>
      </c>
      <c r="G5250">
        <v>3.9</v>
      </c>
      <c r="H5250" t="s">
        <v>61</v>
      </c>
      <c r="I5250" t="s">
        <v>122</v>
      </c>
      <c r="J5250" t="s">
        <v>123</v>
      </c>
    </row>
    <row r="5251" spans="1:10" hidden="1" x14ac:dyDescent="0.25">
      <c r="A5251" t="s">
        <v>10488</v>
      </c>
      <c r="B5251" t="s">
        <v>10487</v>
      </c>
      <c r="C5251" t="s">
        <v>164</v>
      </c>
      <c r="D5251" t="s">
        <v>48</v>
      </c>
      <c r="E5251">
        <v>1</v>
      </c>
      <c r="F5251">
        <v>0.57999999999999996</v>
      </c>
      <c r="G5251">
        <v>0.47</v>
      </c>
      <c r="H5251" t="s">
        <v>105</v>
      </c>
      <c r="I5251" t="s">
        <v>106</v>
      </c>
      <c r="J5251" t="s">
        <v>2089</v>
      </c>
    </row>
    <row r="5252" spans="1:10" hidden="1" x14ac:dyDescent="0.25">
      <c r="A5252" t="s">
        <v>10489</v>
      </c>
      <c r="B5252" t="s">
        <v>10490</v>
      </c>
      <c r="C5252" t="s">
        <v>231</v>
      </c>
      <c r="D5252" t="s">
        <v>48</v>
      </c>
      <c r="E5252">
        <v>1</v>
      </c>
      <c r="F5252">
        <v>0.79</v>
      </c>
      <c r="G5252">
        <v>0.63</v>
      </c>
      <c r="H5252" t="s">
        <v>66</v>
      </c>
      <c r="I5252" t="s">
        <v>67</v>
      </c>
      <c r="J5252" t="s">
        <v>1121</v>
      </c>
    </row>
    <row r="5253" spans="1:10" hidden="1" x14ac:dyDescent="0.25">
      <c r="A5253" t="s">
        <v>10491</v>
      </c>
      <c r="B5253" t="s">
        <v>10492</v>
      </c>
      <c r="C5253" t="s">
        <v>670</v>
      </c>
      <c r="D5253" t="s">
        <v>14</v>
      </c>
      <c r="E5253">
        <v>1</v>
      </c>
      <c r="F5253">
        <v>1.83</v>
      </c>
      <c r="G5253">
        <v>1.46</v>
      </c>
      <c r="H5253" t="s">
        <v>61</v>
      </c>
      <c r="I5253" t="s">
        <v>185</v>
      </c>
      <c r="J5253" t="s">
        <v>186</v>
      </c>
    </row>
    <row r="5254" spans="1:10" hidden="1" x14ac:dyDescent="0.25">
      <c r="A5254" t="s">
        <v>10493</v>
      </c>
      <c r="B5254" t="s">
        <v>10494</v>
      </c>
      <c r="C5254" t="s">
        <v>10495</v>
      </c>
      <c r="D5254" t="s">
        <v>48</v>
      </c>
      <c r="E5254">
        <v>1</v>
      </c>
      <c r="F5254">
        <v>0.16</v>
      </c>
      <c r="G5254">
        <v>0.13</v>
      </c>
      <c r="H5254" t="s">
        <v>178</v>
      </c>
      <c r="I5254" t="s">
        <v>179</v>
      </c>
      <c r="J5254" t="s">
        <v>251</v>
      </c>
    </row>
    <row r="5255" spans="1:10" hidden="1" x14ac:dyDescent="0.25">
      <c r="A5255" t="s">
        <v>10496</v>
      </c>
      <c r="B5255" t="s">
        <v>10497</v>
      </c>
      <c r="C5255" t="s">
        <v>806</v>
      </c>
      <c r="D5255" t="s">
        <v>44</v>
      </c>
      <c r="E5255">
        <v>0</v>
      </c>
      <c r="F5255">
        <v>4.13</v>
      </c>
      <c r="G5255">
        <v>3.31</v>
      </c>
      <c r="H5255" t="s">
        <v>66</v>
      </c>
      <c r="I5255" t="s">
        <v>67</v>
      </c>
      <c r="J5255" t="s">
        <v>291</v>
      </c>
    </row>
    <row r="5256" spans="1:10" hidden="1" x14ac:dyDescent="0.25">
      <c r="A5256" t="s">
        <v>10498</v>
      </c>
      <c r="B5256" t="s">
        <v>10499</v>
      </c>
      <c r="C5256" t="s">
        <v>221</v>
      </c>
      <c r="D5256" t="s">
        <v>22</v>
      </c>
      <c r="E5256">
        <v>1</v>
      </c>
      <c r="F5256">
        <v>2.86</v>
      </c>
      <c r="G5256">
        <v>2.2799999999999998</v>
      </c>
      <c r="H5256" t="s">
        <v>61</v>
      </c>
      <c r="I5256" t="s">
        <v>185</v>
      </c>
      <c r="J5256" t="s">
        <v>685</v>
      </c>
    </row>
    <row r="5257" spans="1:10" hidden="1" x14ac:dyDescent="0.25">
      <c r="A5257" t="s">
        <v>10500</v>
      </c>
      <c r="B5257" t="s">
        <v>10499</v>
      </c>
      <c r="C5257" t="s">
        <v>283</v>
      </c>
      <c r="D5257" t="s">
        <v>22</v>
      </c>
      <c r="E5257">
        <v>1</v>
      </c>
      <c r="F5257">
        <v>3.78</v>
      </c>
      <c r="G5257">
        <v>3.03</v>
      </c>
      <c r="H5257" t="s">
        <v>105</v>
      </c>
      <c r="I5257" t="s">
        <v>147</v>
      </c>
      <c r="J5257" t="s">
        <v>662</v>
      </c>
    </row>
    <row r="5258" spans="1:10" hidden="1" x14ac:dyDescent="0.25">
      <c r="A5258" t="s">
        <v>10501</v>
      </c>
      <c r="B5258" t="s">
        <v>10499</v>
      </c>
      <c r="C5258" t="s">
        <v>441</v>
      </c>
      <c r="D5258" t="s">
        <v>48</v>
      </c>
      <c r="E5258">
        <v>1</v>
      </c>
      <c r="F5258">
        <v>0.77</v>
      </c>
      <c r="G5258">
        <v>0.61</v>
      </c>
      <c r="H5258" t="s">
        <v>105</v>
      </c>
      <c r="I5258" t="s">
        <v>147</v>
      </c>
      <c r="J5258" t="s">
        <v>662</v>
      </c>
    </row>
    <row r="5259" spans="1:10" hidden="1" x14ac:dyDescent="0.25">
      <c r="A5259" t="s">
        <v>10502</v>
      </c>
      <c r="B5259" t="s">
        <v>10499</v>
      </c>
      <c r="C5259" t="s">
        <v>5498</v>
      </c>
      <c r="D5259" t="s">
        <v>48</v>
      </c>
      <c r="E5259">
        <v>1</v>
      </c>
      <c r="F5259">
        <v>0.28000000000000003</v>
      </c>
      <c r="G5259">
        <v>0.23</v>
      </c>
      <c r="H5259" t="s">
        <v>105</v>
      </c>
      <c r="I5259" t="s">
        <v>147</v>
      </c>
      <c r="J5259" t="s">
        <v>662</v>
      </c>
    </row>
    <row r="5260" spans="1:10" hidden="1" x14ac:dyDescent="0.25">
      <c r="A5260" t="s">
        <v>10503</v>
      </c>
      <c r="B5260" t="s">
        <v>10499</v>
      </c>
      <c r="C5260" t="s">
        <v>335</v>
      </c>
      <c r="D5260" t="s">
        <v>48</v>
      </c>
      <c r="E5260">
        <v>1</v>
      </c>
      <c r="F5260">
        <v>0.8</v>
      </c>
      <c r="G5260">
        <v>0.64</v>
      </c>
      <c r="H5260" t="s">
        <v>105</v>
      </c>
      <c r="I5260" t="s">
        <v>106</v>
      </c>
      <c r="J5260" t="s">
        <v>2089</v>
      </c>
    </row>
    <row r="5261" spans="1:10" hidden="1" x14ac:dyDescent="0.25">
      <c r="A5261" t="s">
        <v>10504</v>
      </c>
      <c r="B5261" t="s">
        <v>10505</v>
      </c>
      <c r="C5261" t="s">
        <v>183</v>
      </c>
      <c r="D5261" t="s">
        <v>48</v>
      </c>
      <c r="E5261">
        <v>1</v>
      </c>
      <c r="F5261">
        <v>0.5</v>
      </c>
      <c r="G5261">
        <v>0.4</v>
      </c>
      <c r="H5261" t="s">
        <v>16</v>
      </c>
      <c r="I5261" t="s">
        <v>135</v>
      </c>
      <c r="J5261" t="s">
        <v>2173</v>
      </c>
    </row>
    <row r="5262" spans="1:10" hidden="1" x14ac:dyDescent="0.25">
      <c r="A5262" t="s">
        <v>10506</v>
      </c>
      <c r="B5262" t="s">
        <v>10507</v>
      </c>
      <c r="C5262" t="s">
        <v>670</v>
      </c>
      <c r="D5262" t="s">
        <v>48</v>
      </c>
      <c r="E5262">
        <v>1</v>
      </c>
      <c r="F5262">
        <v>0.91</v>
      </c>
      <c r="G5262">
        <v>0.73</v>
      </c>
      <c r="H5262" t="s">
        <v>55</v>
      </c>
      <c r="I5262" t="s">
        <v>276</v>
      </c>
      <c r="J5262" t="s">
        <v>449</v>
      </c>
    </row>
    <row r="5263" spans="1:10" hidden="1" x14ac:dyDescent="0.25">
      <c r="A5263" t="s">
        <v>10508</v>
      </c>
      <c r="B5263" t="s">
        <v>10507</v>
      </c>
      <c r="C5263" t="s">
        <v>183</v>
      </c>
      <c r="D5263" t="s">
        <v>14</v>
      </c>
      <c r="E5263">
        <v>1</v>
      </c>
      <c r="F5263">
        <v>1.21</v>
      </c>
      <c r="G5263">
        <v>0.97</v>
      </c>
      <c r="H5263" t="s">
        <v>55</v>
      </c>
      <c r="I5263" t="s">
        <v>276</v>
      </c>
      <c r="J5263" t="s">
        <v>878</v>
      </c>
    </row>
    <row r="5264" spans="1:10" hidden="1" x14ac:dyDescent="0.25">
      <c r="A5264" t="s">
        <v>10509</v>
      </c>
      <c r="B5264" t="s">
        <v>10510</v>
      </c>
      <c r="C5264" t="s">
        <v>164</v>
      </c>
      <c r="D5264" t="s">
        <v>22</v>
      </c>
      <c r="E5264">
        <v>1</v>
      </c>
      <c r="F5264">
        <v>3.16</v>
      </c>
      <c r="G5264">
        <v>2.52</v>
      </c>
      <c r="H5264" t="s">
        <v>49</v>
      </c>
      <c r="I5264" t="s">
        <v>118</v>
      </c>
      <c r="J5264" t="s">
        <v>280</v>
      </c>
    </row>
    <row r="5265" spans="1:10" hidden="1" x14ac:dyDescent="0.25">
      <c r="A5265" t="s">
        <v>10511</v>
      </c>
      <c r="B5265" t="s">
        <v>10512</v>
      </c>
      <c r="C5265" t="s">
        <v>139</v>
      </c>
      <c r="D5265" t="s">
        <v>48</v>
      </c>
      <c r="E5265">
        <v>1</v>
      </c>
      <c r="F5265">
        <v>1.1399999999999999</v>
      </c>
      <c r="G5265">
        <v>0.91</v>
      </c>
      <c r="H5265" t="s">
        <v>66</v>
      </c>
      <c r="I5265" t="s">
        <v>126</v>
      </c>
      <c r="J5265" t="s">
        <v>301</v>
      </c>
    </row>
    <row r="5266" spans="1:10" hidden="1" x14ac:dyDescent="0.25">
      <c r="A5266" t="s">
        <v>10513</v>
      </c>
      <c r="B5266" t="s">
        <v>10514</v>
      </c>
      <c r="C5266" t="s">
        <v>448</v>
      </c>
      <c r="D5266" t="s">
        <v>48</v>
      </c>
      <c r="E5266">
        <v>1</v>
      </c>
      <c r="F5266">
        <v>0.94</v>
      </c>
      <c r="G5266">
        <v>0.75</v>
      </c>
      <c r="H5266" t="s">
        <v>94</v>
      </c>
      <c r="I5266" t="s">
        <v>354</v>
      </c>
      <c r="J5266" t="s">
        <v>1007</v>
      </c>
    </row>
    <row r="5267" spans="1:10" hidden="1" x14ac:dyDescent="0.25">
      <c r="A5267" t="s">
        <v>10515</v>
      </c>
      <c r="B5267" t="s">
        <v>10516</v>
      </c>
      <c r="C5267" t="s">
        <v>513</v>
      </c>
      <c r="D5267" t="s">
        <v>83</v>
      </c>
      <c r="E5267">
        <v>0</v>
      </c>
      <c r="F5267">
        <v>3.62</v>
      </c>
      <c r="G5267">
        <v>2.89</v>
      </c>
      <c r="H5267" t="s">
        <v>55</v>
      </c>
      <c r="I5267" t="s">
        <v>56</v>
      </c>
      <c r="J5267" t="s">
        <v>442</v>
      </c>
    </row>
    <row r="5268" spans="1:10" hidden="1" x14ac:dyDescent="0.25">
      <c r="A5268" t="s">
        <v>10517</v>
      </c>
      <c r="B5268" t="s">
        <v>10516</v>
      </c>
      <c r="C5268" t="s">
        <v>1212</v>
      </c>
      <c r="D5268" t="s">
        <v>14</v>
      </c>
      <c r="E5268">
        <v>1</v>
      </c>
      <c r="F5268">
        <v>1.51</v>
      </c>
      <c r="G5268">
        <v>1.21</v>
      </c>
      <c r="H5268" t="s">
        <v>55</v>
      </c>
      <c r="I5268" t="s">
        <v>56</v>
      </c>
      <c r="J5268" t="s">
        <v>442</v>
      </c>
    </row>
    <row r="5269" spans="1:10" hidden="1" x14ac:dyDescent="0.25">
      <c r="A5269" t="s">
        <v>10518</v>
      </c>
      <c r="B5269" t="s">
        <v>10519</v>
      </c>
      <c r="C5269" t="s">
        <v>121</v>
      </c>
      <c r="D5269" t="s">
        <v>22</v>
      </c>
      <c r="E5269">
        <v>1</v>
      </c>
      <c r="F5269">
        <v>3.16</v>
      </c>
      <c r="G5269">
        <v>2.5299999999999998</v>
      </c>
      <c r="H5269" t="s">
        <v>72</v>
      </c>
      <c r="I5269" t="s">
        <v>78</v>
      </c>
      <c r="J5269" t="s">
        <v>1549</v>
      </c>
    </row>
    <row r="5270" spans="1:10" hidden="1" x14ac:dyDescent="0.25">
      <c r="A5270" t="s">
        <v>10520</v>
      </c>
      <c r="B5270" t="s">
        <v>10519</v>
      </c>
      <c r="C5270" t="s">
        <v>597</v>
      </c>
      <c r="D5270" t="s">
        <v>44</v>
      </c>
      <c r="E5270">
        <v>1</v>
      </c>
      <c r="F5270">
        <v>10.23</v>
      </c>
      <c r="G5270">
        <v>8.18</v>
      </c>
      <c r="H5270" t="s">
        <v>66</v>
      </c>
      <c r="I5270" t="s">
        <v>67</v>
      </c>
      <c r="J5270" t="s">
        <v>291</v>
      </c>
    </row>
    <row r="5271" spans="1:10" hidden="1" x14ac:dyDescent="0.25">
      <c r="A5271" t="s">
        <v>10521</v>
      </c>
      <c r="B5271" t="s">
        <v>10522</v>
      </c>
      <c r="C5271" t="s">
        <v>214</v>
      </c>
      <c r="D5271" t="s">
        <v>48</v>
      </c>
      <c r="E5271">
        <v>1</v>
      </c>
      <c r="F5271">
        <v>1.1399999999999999</v>
      </c>
      <c r="G5271">
        <v>0.91</v>
      </c>
      <c r="H5271" t="s">
        <v>88</v>
      </c>
      <c r="I5271" t="s">
        <v>498</v>
      </c>
      <c r="J5271" t="s">
        <v>1770</v>
      </c>
    </row>
    <row r="5272" spans="1:10" hidden="1" x14ac:dyDescent="0.25">
      <c r="A5272" t="s">
        <v>10523</v>
      </c>
      <c r="B5272" t="s">
        <v>10524</v>
      </c>
      <c r="C5272" t="s">
        <v>798</v>
      </c>
      <c r="D5272" t="s">
        <v>184</v>
      </c>
      <c r="E5272">
        <v>1</v>
      </c>
      <c r="F5272">
        <v>13.15</v>
      </c>
      <c r="G5272">
        <v>10.52</v>
      </c>
      <c r="H5272" t="s">
        <v>72</v>
      </c>
      <c r="I5272" t="s">
        <v>73</v>
      </c>
      <c r="J5272" t="s">
        <v>422</v>
      </c>
    </row>
    <row r="5273" spans="1:10" hidden="1" x14ac:dyDescent="0.25">
      <c r="A5273" t="s">
        <v>10525</v>
      </c>
      <c r="B5273" t="s">
        <v>10526</v>
      </c>
      <c r="C5273" t="s">
        <v>925</v>
      </c>
      <c r="D5273" t="s">
        <v>83</v>
      </c>
      <c r="E5273">
        <v>0</v>
      </c>
      <c r="F5273">
        <v>3.62</v>
      </c>
      <c r="G5273">
        <v>2.89</v>
      </c>
      <c r="H5273" t="s">
        <v>61</v>
      </c>
      <c r="I5273" t="s">
        <v>62</v>
      </c>
      <c r="J5273" t="s">
        <v>8262</v>
      </c>
    </row>
    <row r="5274" spans="1:10" hidden="1" x14ac:dyDescent="0.25">
      <c r="A5274" t="s">
        <v>10527</v>
      </c>
      <c r="B5274" t="s">
        <v>10528</v>
      </c>
      <c r="C5274" t="s">
        <v>47</v>
      </c>
      <c r="D5274" t="s">
        <v>48</v>
      </c>
      <c r="E5274">
        <v>1</v>
      </c>
      <c r="F5274">
        <v>0.69</v>
      </c>
      <c r="G5274">
        <v>0.55000000000000004</v>
      </c>
      <c r="H5274" t="s">
        <v>28</v>
      </c>
      <c r="I5274" t="s">
        <v>131</v>
      </c>
      <c r="J5274" t="s">
        <v>855</v>
      </c>
    </row>
    <row r="5275" spans="1:10" hidden="1" x14ac:dyDescent="0.25">
      <c r="A5275" t="s">
        <v>10529</v>
      </c>
      <c r="B5275" t="s">
        <v>10530</v>
      </c>
      <c r="C5275" t="s">
        <v>221</v>
      </c>
      <c r="D5275" t="s">
        <v>22</v>
      </c>
      <c r="E5275">
        <v>0</v>
      </c>
      <c r="F5275">
        <v>1.8</v>
      </c>
      <c r="G5275">
        <v>1.44</v>
      </c>
      <c r="H5275" t="s">
        <v>72</v>
      </c>
      <c r="I5275" t="s">
        <v>222</v>
      </c>
      <c r="J5275" t="s">
        <v>775</v>
      </c>
    </row>
    <row r="5276" spans="1:10" hidden="1" x14ac:dyDescent="0.25">
      <c r="A5276" t="s">
        <v>10531</v>
      </c>
      <c r="B5276" t="s">
        <v>10532</v>
      </c>
      <c r="C5276" t="s">
        <v>177</v>
      </c>
      <c r="D5276" t="s">
        <v>83</v>
      </c>
      <c r="E5276">
        <v>0</v>
      </c>
      <c r="F5276">
        <v>3.08</v>
      </c>
      <c r="G5276">
        <v>2.46</v>
      </c>
      <c r="H5276" t="s">
        <v>66</v>
      </c>
      <c r="I5276" t="s">
        <v>2098</v>
      </c>
      <c r="J5276" t="s">
        <v>2099</v>
      </c>
    </row>
    <row r="5277" spans="1:10" hidden="1" x14ac:dyDescent="0.25">
      <c r="A5277" t="s">
        <v>10533</v>
      </c>
      <c r="B5277" t="s">
        <v>10534</v>
      </c>
      <c r="C5277" t="s">
        <v>1010</v>
      </c>
      <c r="D5277" t="s">
        <v>83</v>
      </c>
      <c r="E5277">
        <v>0</v>
      </c>
      <c r="F5277">
        <v>2.36</v>
      </c>
      <c r="G5277">
        <v>1.89</v>
      </c>
      <c r="H5277" t="s">
        <v>55</v>
      </c>
      <c r="I5277" t="s">
        <v>276</v>
      </c>
      <c r="J5277" t="s">
        <v>277</v>
      </c>
    </row>
    <row r="5278" spans="1:10" hidden="1" x14ac:dyDescent="0.25">
      <c r="A5278" t="s">
        <v>10535</v>
      </c>
      <c r="B5278" t="s">
        <v>10534</v>
      </c>
      <c r="C5278" t="s">
        <v>828</v>
      </c>
      <c r="D5278" t="s">
        <v>14</v>
      </c>
      <c r="E5278">
        <v>1</v>
      </c>
      <c r="F5278">
        <v>2.19</v>
      </c>
      <c r="G5278">
        <v>1.75</v>
      </c>
      <c r="H5278" t="s">
        <v>49</v>
      </c>
      <c r="I5278" t="s">
        <v>118</v>
      </c>
      <c r="J5278" t="s">
        <v>1083</v>
      </c>
    </row>
    <row r="5279" spans="1:10" hidden="1" x14ac:dyDescent="0.25">
      <c r="A5279" t="s">
        <v>10536</v>
      </c>
      <c r="B5279" t="s">
        <v>10537</v>
      </c>
      <c r="C5279" t="s">
        <v>546</v>
      </c>
      <c r="D5279" t="s">
        <v>14</v>
      </c>
      <c r="E5279">
        <v>1</v>
      </c>
      <c r="F5279">
        <v>1.75</v>
      </c>
      <c r="G5279">
        <v>1.4</v>
      </c>
      <c r="H5279" t="s">
        <v>55</v>
      </c>
      <c r="I5279" t="s">
        <v>565</v>
      </c>
      <c r="J5279" t="s">
        <v>1460</v>
      </c>
    </row>
    <row r="5280" spans="1:10" hidden="1" x14ac:dyDescent="0.25">
      <c r="A5280" t="s">
        <v>10538</v>
      </c>
      <c r="B5280" t="s">
        <v>10539</v>
      </c>
      <c r="C5280" t="s">
        <v>177</v>
      </c>
      <c r="D5280" t="s">
        <v>14</v>
      </c>
      <c r="E5280">
        <v>1</v>
      </c>
      <c r="F5280">
        <v>1.56</v>
      </c>
      <c r="G5280">
        <v>1.24</v>
      </c>
      <c r="H5280" t="s">
        <v>28</v>
      </c>
      <c r="I5280" t="s">
        <v>29</v>
      </c>
      <c r="J5280" t="s">
        <v>40</v>
      </c>
    </row>
    <row r="5281" spans="1:10" hidden="1" x14ac:dyDescent="0.25">
      <c r="A5281" t="s">
        <v>10540</v>
      </c>
      <c r="B5281" t="s">
        <v>10541</v>
      </c>
      <c r="C5281" t="s">
        <v>77</v>
      </c>
      <c r="D5281" t="s">
        <v>48</v>
      </c>
      <c r="E5281">
        <v>1</v>
      </c>
      <c r="F5281">
        <v>1</v>
      </c>
      <c r="G5281">
        <v>0.8</v>
      </c>
      <c r="H5281" t="s">
        <v>61</v>
      </c>
      <c r="I5281" t="s">
        <v>62</v>
      </c>
      <c r="J5281" t="s">
        <v>10542</v>
      </c>
    </row>
    <row r="5282" spans="1:10" hidden="1" x14ac:dyDescent="0.25">
      <c r="A5282" t="s">
        <v>10543</v>
      </c>
      <c r="B5282" t="s">
        <v>10544</v>
      </c>
      <c r="C5282" t="s">
        <v>47</v>
      </c>
      <c r="D5282" t="s">
        <v>14</v>
      </c>
      <c r="E5282">
        <v>1</v>
      </c>
      <c r="F5282">
        <v>1.4</v>
      </c>
      <c r="G5282">
        <v>1.1200000000000001</v>
      </c>
      <c r="H5282" t="s">
        <v>88</v>
      </c>
      <c r="I5282" t="s">
        <v>498</v>
      </c>
      <c r="J5282" t="s">
        <v>1248</v>
      </c>
    </row>
    <row r="5283" spans="1:10" hidden="1" x14ac:dyDescent="0.25">
      <c r="A5283" t="s">
        <v>10545</v>
      </c>
      <c r="B5283" t="s">
        <v>10546</v>
      </c>
      <c r="C5283" t="s">
        <v>283</v>
      </c>
      <c r="D5283" t="s">
        <v>48</v>
      </c>
      <c r="E5283">
        <v>1</v>
      </c>
      <c r="F5283">
        <v>0.67</v>
      </c>
      <c r="G5283">
        <v>0.53</v>
      </c>
      <c r="H5283" t="s">
        <v>178</v>
      </c>
      <c r="I5283" t="s">
        <v>483</v>
      </c>
      <c r="J5283" t="s">
        <v>484</v>
      </c>
    </row>
    <row r="5284" spans="1:10" hidden="1" x14ac:dyDescent="0.25">
      <c r="A5284" t="s">
        <v>10547</v>
      </c>
      <c r="B5284" t="s">
        <v>10546</v>
      </c>
      <c r="C5284" t="s">
        <v>71</v>
      </c>
      <c r="D5284" t="s">
        <v>22</v>
      </c>
      <c r="E5284">
        <v>1</v>
      </c>
      <c r="F5284">
        <v>2.5299999999999998</v>
      </c>
      <c r="G5284">
        <v>2.0299999999999998</v>
      </c>
      <c r="H5284" t="s">
        <v>55</v>
      </c>
      <c r="I5284" t="s">
        <v>543</v>
      </c>
      <c r="J5284" t="s">
        <v>5526</v>
      </c>
    </row>
    <row r="5285" spans="1:10" hidden="1" x14ac:dyDescent="0.25">
      <c r="A5285" t="s">
        <v>10548</v>
      </c>
      <c r="B5285" t="s">
        <v>10546</v>
      </c>
      <c r="C5285" t="s">
        <v>71</v>
      </c>
      <c r="D5285" t="s">
        <v>22</v>
      </c>
      <c r="E5285">
        <v>1</v>
      </c>
      <c r="F5285">
        <v>3.88</v>
      </c>
      <c r="G5285">
        <v>3.1</v>
      </c>
      <c r="H5285" t="s">
        <v>55</v>
      </c>
      <c r="I5285" t="s">
        <v>56</v>
      </c>
      <c r="J5285" t="s">
        <v>4472</v>
      </c>
    </row>
    <row r="5286" spans="1:10" hidden="1" x14ac:dyDescent="0.25">
      <c r="A5286" t="s">
        <v>10549</v>
      </c>
      <c r="B5286" t="s">
        <v>10550</v>
      </c>
      <c r="C5286" t="s">
        <v>409</v>
      </c>
      <c r="D5286" t="s">
        <v>22</v>
      </c>
      <c r="E5286">
        <v>0</v>
      </c>
      <c r="F5286">
        <v>1.89</v>
      </c>
      <c r="G5286">
        <v>1.51</v>
      </c>
      <c r="H5286" t="s">
        <v>72</v>
      </c>
      <c r="I5286" t="s">
        <v>73</v>
      </c>
      <c r="J5286" t="s">
        <v>4172</v>
      </c>
    </row>
    <row r="5287" spans="1:10" hidden="1" x14ac:dyDescent="0.25">
      <c r="A5287" t="s">
        <v>10551</v>
      </c>
      <c r="B5287" t="s">
        <v>10552</v>
      </c>
      <c r="C5287" t="s">
        <v>43</v>
      </c>
      <c r="D5287" t="s">
        <v>22</v>
      </c>
      <c r="E5287">
        <v>1</v>
      </c>
      <c r="F5287">
        <v>3.1</v>
      </c>
      <c r="G5287">
        <v>2.48</v>
      </c>
      <c r="H5287" t="s">
        <v>28</v>
      </c>
      <c r="I5287" t="s">
        <v>131</v>
      </c>
      <c r="J5287" t="s">
        <v>476</v>
      </c>
    </row>
    <row r="5288" spans="1:10" hidden="1" x14ac:dyDescent="0.25">
      <c r="A5288" t="s">
        <v>10553</v>
      </c>
      <c r="B5288" t="s">
        <v>10554</v>
      </c>
      <c r="C5288" t="s">
        <v>335</v>
      </c>
      <c r="D5288" t="s">
        <v>22</v>
      </c>
      <c r="E5288">
        <v>1</v>
      </c>
      <c r="F5288">
        <v>2.85</v>
      </c>
      <c r="G5288">
        <v>2.2799999999999998</v>
      </c>
      <c r="H5288" t="s">
        <v>88</v>
      </c>
      <c r="I5288" t="s">
        <v>460</v>
      </c>
      <c r="J5288" t="s">
        <v>592</v>
      </c>
    </row>
    <row r="5289" spans="1:10" hidden="1" x14ac:dyDescent="0.25">
      <c r="A5289" t="s">
        <v>10555</v>
      </c>
      <c r="B5289" t="s">
        <v>10556</v>
      </c>
      <c r="C5289" t="s">
        <v>4439</v>
      </c>
      <c r="D5289" t="s">
        <v>83</v>
      </c>
      <c r="E5289">
        <v>1</v>
      </c>
      <c r="F5289">
        <v>5.28</v>
      </c>
      <c r="G5289">
        <v>4.2300000000000004</v>
      </c>
      <c r="H5289" t="s">
        <v>61</v>
      </c>
      <c r="I5289" t="s">
        <v>62</v>
      </c>
      <c r="J5289" t="s">
        <v>982</v>
      </c>
    </row>
    <row r="5290" spans="1:10" hidden="1" x14ac:dyDescent="0.25">
      <c r="A5290" t="s">
        <v>10557</v>
      </c>
      <c r="B5290" t="s">
        <v>10558</v>
      </c>
      <c r="C5290" t="s">
        <v>5498</v>
      </c>
      <c r="D5290" t="s">
        <v>48</v>
      </c>
      <c r="E5290">
        <v>1</v>
      </c>
      <c r="F5290">
        <v>0.76</v>
      </c>
      <c r="G5290">
        <v>0.61</v>
      </c>
      <c r="H5290" t="s">
        <v>61</v>
      </c>
      <c r="I5290" t="s">
        <v>185</v>
      </c>
      <c r="J5290" t="s">
        <v>685</v>
      </c>
    </row>
    <row r="5291" spans="1:10" hidden="1" x14ac:dyDescent="0.25">
      <c r="A5291" t="s">
        <v>10559</v>
      </c>
      <c r="B5291" t="s">
        <v>10560</v>
      </c>
      <c r="C5291" t="s">
        <v>10336</v>
      </c>
      <c r="D5291" t="s">
        <v>44</v>
      </c>
      <c r="E5291">
        <v>1</v>
      </c>
      <c r="F5291">
        <v>6.26</v>
      </c>
      <c r="G5291">
        <v>5</v>
      </c>
      <c r="H5291" t="s">
        <v>28</v>
      </c>
      <c r="I5291" t="s">
        <v>532</v>
      </c>
      <c r="J5291" t="s">
        <v>533</v>
      </c>
    </row>
    <row r="5292" spans="1:10" hidden="1" x14ac:dyDescent="0.25">
      <c r="A5292" t="s">
        <v>10561</v>
      </c>
      <c r="B5292" t="s">
        <v>10562</v>
      </c>
      <c r="C5292" t="s">
        <v>285</v>
      </c>
      <c r="D5292" t="s">
        <v>14</v>
      </c>
      <c r="E5292">
        <v>1</v>
      </c>
      <c r="F5292">
        <v>1.4</v>
      </c>
      <c r="G5292">
        <v>1.1200000000000001</v>
      </c>
      <c r="H5292" t="s">
        <v>88</v>
      </c>
      <c r="I5292" t="s">
        <v>498</v>
      </c>
      <c r="J5292" t="s">
        <v>1248</v>
      </c>
    </row>
    <row r="5293" spans="1:10" hidden="1" x14ac:dyDescent="0.25">
      <c r="A5293" t="s">
        <v>10563</v>
      </c>
      <c r="B5293" t="s">
        <v>10564</v>
      </c>
      <c r="C5293" t="s">
        <v>2716</v>
      </c>
      <c r="D5293" t="s">
        <v>44</v>
      </c>
      <c r="E5293">
        <v>1</v>
      </c>
      <c r="F5293">
        <v>6.11</v>
      </c>
      <c r="G5293">
        <v>4.8899999999999997</v>
      </c>
      <c r="H5293" t="s">
        <v>72</v>
      </c>
      <c r="I5293" t="s">
        <v>222</v>
      </c>
      <c r="J5293" t="s">
        <v>775</v>
      </c>
    </row>
    <row r="5294" spans="1:10" hidden="1" x14ac:dyDescent="0.25">
      <c r="A5294" t="s">
        <v>10565</v>
      </c>
      <c r="B5294" t="s">
        <v>10564</v>
      </c>
      <c r="C5294" t="s">
        <v>1425</v>
      </c>
      <c r="D5294" t="s">
        <v>48</v>
      </c>
      <c r="E5294">
        <v>1</v>
      </c>
      <c r="F5294">
        <v>0.65</v>
      </c>
      <c r="G5294">
        <v>0.52</v>
      </c>
      <c r="H5294" t="s">
        <v>94</v>
      </c>
      <c r="I5294" t="s">
        <v>95</v>
      </c>
      <c r="J5294" t="s">
        <v>965</v>
      </c>
    </row>
    <row r="5295" spans="1:10" hidden="1" x14ac:dyDescent="0.25">
      <c r="A5295" t="s">
        <v>10566</v>
      </c>
      <c r="B5295" t="s">
        <v>10564</v>
      </c>
      <c r="C5295" t="s">
        <v>177</v>
      </c>
      <c r="D5295" t="s">
        <v>22</v>
      </c>
      <c r="E5295">
        <v>1</v>
      </c>
      <c r="F5295">
        <v>2.35</v>
      </c>
      <c r="G5295">
        <v>1.88</v>
      </c>
      <c r="H5295" t="s">
        <v>55</v>
      </c>
      <c r="I5295" t="s">
        <v>276</v>
      </c>
      <c r="J5295" t="s">
        <v>1256</v>
      </c>
    </row>
    <row r="5296" spans="1:10" hidden="1" x14ac:dyDescent="0.25">
      <c r="A5296" t="s">
        <v>10567</v>
      </c>
      <c r="B5296" t="s">
        <v>10568</v>
      </c>
      <c r="C5296" t="s">
        <v>87</v>
      </c>
      <c r="D5296" t="s">
        <v>48</v>
      </c>
      <c r="E5296">
        <v>1</v>
      </c>
      <c r="F5296">
        <v>0.79</v>
      </c>
      <c r="G5296">
        <v>0.63</v>
      </c>
      <c r="H5296" t="s">
        <v>55</v>
      </c>
      <c r="I5296" t="s">
        <v>56</v>
      </c>
      <c r="J5296" t="s">
        <v>1488</v>
      </c>
    </row>
    <row r="5297" spans="1:10" hidden="1" x14ac:dyDescent="0.25">
      <c r="A5297" t="s">
        <v>10569</v>
      </c>
      <c r="B5297" t="s">
        <v>10570</v>
      </c>
      <c r="C5297" t="s">
        <v>234</v>
      </c>
      <c r="D5297" t="s">
        <v>48</v>
      </c>
      <c r="E5297">
        <v>1</v>
      </c>
      <c r="F5297">
        <v>0.91</v>
      </c>
      <c r="G5297">
        <v>0.73</v>
      </c>
      <c r="H5297" t="s">
        <v>55</v>
      </c>
      <c r="I5297" t="s">
        <v>565</v>
      </c>
      <c r="J5297" t="s">
        <v>716</v>
      </c>
    </row>
    <row r="5298" spans="1:10" hidden="1" x14ac:dyDescent="0.25">
      <c r="A5298" t="s">
        <v>10571</v>
      </c>
      <c r="B5298" t="s">
        <v>10572</v>
      </c>
      <c r="C5298" t="s">
        <v>577</v>
      </c>
      <c r="D5298" t="s">
        <v>83</v>
      </c>
      <c r="E5298">
        <v>1</v>
      </c>
      <c r="F5298">
        <v>4.92</v>
      </c>
      <c r="G5298">
        <v>3.94</v>
      </c>
      <c r="H5298" t="s">
        <v>55</v>
      </c>
      <c r="I5298" t="s">
        <v>238</v>
      </c>
      <c r="J5298" t="s">
        <v>519</v>
      </c>
    </row>
    <row r="5299" spans="1:10" hidden="1" x14ac:dyDescent="0.25">
      <c r="A5299" t="s">
        <v>10573</v>
      </c>
      <c r="B5299" t="s">
        <v>10572</v>
      </c>
      <c r="C5299" t="s">
        <v>577</v>
      </c>
      <c r="D5299" t="s">
        <v>22</v>
      </c>
      <c r="E5299">
        <v>1</v>
      </c>
      <c r="F5299">
        <v>3.34</v>
      </c>
      <c r="G5299">
        <v>2.67</v>
      </c>
      <c r="H5299" t="s">
        <v>55</v>
      </c>
      <c r="I5299" t="s">
        <v>238</v>
      </c>
      <c r="J5299" t="s">
        <v>1292</v>
      </c>
    </row>
    <row r="5300" spans="1:10" hidden="1" x14ac:dyDescent="0.25">
      <c r="A5300" t="s">
        <v>10574</v>
      </c>
      <c r="B5300" t="s">
        <v>10575</v>
      </c>
      <c r="C5300" t="s">
        <v>283</v>
      </c>
      <c r="D5300" t="s">
        <v>44</v>
      </c>
      <c r="E5300">
        <v>1</v>
      </c>
      <c r="F5300">
        <v>6.83</v>
      </c>
      <c r="G5300">
        <v>5.46</v>
      </c>
      <c r="H5300" t="s">
        <v>178</v>
      </c>
      <c r="I5300" t="s">
        <v>1571</v>
      </c>
      <c r="J5300" t="s">
        <v>1572</v>
      </c>
    </row>
    <row r="5301" spans="1:10" hidden="1" x14ac:dyDescent="0.25">
      <c r="A5301" t="s">
        <v>10576</v>
      </c>
      <c r="B5301" t="s">
        <v>10575</v>
      </c>
      <c r="C5301" t="s">
        <v>285</v>
      </c>
      <c r="D5301" t="s">
        <v>44</v>
      </c>
      <c r="E5301">
        <v>1</v>
      </c>
      <c r="F5301">
        <v>9.3699999999999992</v>
      </c>
      <c r="G5301">
        <v>7.49</v>
      </c>
      <c r="H5301" t="s">
        <v>178</v>
      </c>
      <c r="I5301" t="s">
        <v>1571</v>
      </c>
      <c r="J5301" t="s">
        <v>1572</v>
      </c>
    </row>
    <row r="5302" spans="1:10" hidden="1" x14ac:dyDescent="0.25">
      <c r="A5302" t="s">
        <v>10577</v>
      </c>
      <c r="B5302" t="s">
        <v>10578</v>
      </c>
      <c r="C5302" t="s">
        <v>231</v>
      </c>
      <c r="D5302" t="s">
        <v>48</v>
      </c>
      <c r="E5302">
        <v>1</v>
      </c>
      <c r="F5302">
        <v>0.65</v>
      </c>
      <c r="G5302">
        <v>0.52</v>
      </c>
      <c r="H5302" t="s">
        <v>16</v>
      </c>
      <c r="I5302" t="s">
        <v>135</v>
      </c>
      <c r="J5302" t="s">
        <v>1278</v>
      </c>
    </row>
    <row r="5303" spans="1:10" hidden="1" x14ac:dyDescent="0.25">
      <c r="A5303" t="s">
        <v>10579</v>
      </c>
      <c r="B5303" t="s">
        <v>10580</v>
      </c>
      <c r="C5303" t="s">
        <v>214</v>
      </c>
      <c r="D5303" t="s">
        <v>14</v>
      </c>
      <c r="E5303">
        <v>0</v>
      </c>
      <c r="F5303">
        <v>1.01</v>
      </c>
      <c r="G5303">
        <v>0.81</v>
      </c>
      <c r="H5303" t="s">
        <v>72</v>
      </c>
      <c r="I5303" t="s">
        <v>73</v>
      </c>
      <c r="J5303" t="s">
        <v>412</v>
      </c>
    </row>
    <row r="5304" spans="1:10" hidden="1" x14ac:dyDescent="0.25">
      <c r="A5304" t="s">
        <v>10581</v>
      </c>
      <c r="B5304" t="s">
        <v>10582</v>
      </c>
      <c r="C5304" t="s">
        <v>448</v>
      </c>
      <c r="D5304" t="s">
        <v>83</v>
      </c>
      <c r="E5304">
        <v>1</v>
      </c>
      <c r="F5304">
        <v>4.59</v>
      </c>
      <c r="G5304">
        <v>3.67</v>
      </c>
      <c r="H5304" t="s">
        <v>28</v>
      </c>
      <c r="I5304" t="s">
        <v>1283</v>
      </c>
      <c r="J5304" t="s">
        <v>1284</v>
      </c>
    </row>
    <row r="5305" spans="1:10" hidden="1" x14ac:dyDescent="0.25">
      <c r="A5305" t="s">
        <v>10583</v>
      </c>
      <c r="B5305" t="s">
        <v>10584</v>
      </c>
      <c r="C5305" t="s">
        <v>234</v>
      </c>
      <c r="D5305" t="s">
        <v>14</v>
      </c>
      <c r="E5305">
        <v>1</v>
      </c>
      <c r="F5305">
        <v>1.24</v>
      </c>
      <c r="G5305">
        <v>0.99</v>
      </c>
      <c r="H5305" t="s">
        <v>16</v>
      </c>
      <c r="I5305" t="s">
        <v>135</v>
      </c>
      <c r="J5305" t="s">
        <v>1559</v>
      </c>
    </row>
    <row r="5306" spans="1:10" hidden="1" x14ac:dyDescent="0.25">
      <c r="A5306" t="s">
        <v>10585</v>
      </c>
      <c r="B5306" t="s">
        <v>10584</v>
      </c>
      <c r="C5306" t="s">
        <v>389</v>
      </c>
      <c r="D5306" t="s">
        <v>48</v>
      </c>
      <c r="E5306">
        <v>1</v>
      </c>
      <c r="F5306">
        <v>1.1299999999999999</v>
      </c>
      <c r="G5306">
        <v>0.9</v>
      </c>
      <c r="H5306" t="s">
        <v>178</v>
      </c>
      <c r="I5306" t="s">
        <v>217</v>
      </c>
      <c r="J5306" t="s">
        <v>3785</v>
      </c>
    </row>
    <row r="5307" spans="1:10" hidden="1" x14ac:dyDescent="0.25">
      <c r="A5307" t="s">
        <v>10586</v>
      </c>
      <c r="B5307" t="s">
        <v>10584</v>
      </c>
      <c r="C5307" t="s">
        <v>353</v>
      </c>
      <c r="D5307" t="s">
        <v>48</v>
      </c>
      <c r="E5307">
        <v>1</v>
      </c>
      <c r="F5307">
        <v>1.1499999999999999</v>
      </c>
      <c r="G5307">
        <v>0.92</v>
      </c>
      <c r="H5307" t="s">
        <v>72</v>
      </c>
      <c r="I5307" t="s">
        <v>73</v>
      </c>
      <c r="J5307" t="s">
        <v>1608</v>
      </c>
    </row>
    <row r="5308" spans="1:10" hidden="1" x14ac:dyDescent="0.25">
      <c r="A5308" t="s">
        <v>10587</v>
      </c>
      <c r="B5308" t="s">
        <v>10588</v>
      </c>
      <c r="C5308" t="s">
        <v>1481</v>
      </c>
      <c r="D5308" t="s">
        <v>48</v>
      </c>
      <c r="E5308">
        <v>1</v>
      </c>
      <c r="F5308">
        <v>0.92</v>
      </c>
      <c r="G5308">
        <v>0.74</v>
      </c>
      <c r="H5308" t="s">
        <v>72</v>
      </c>
      <c r="I5308" t="s">
        <v>222</v>
      </c>
      <c r="J5308" t="s">
        <v>775</v>
      </c>
    </row>
    <row r="5309" spans="1:10" hidden="1" x14ac:dyDescent="0.25">
      <c r="A5309" t="s">
        <v>10589</v>
      </c>
      <c r="B5309" t="s">
        <v>10590</v>
      </c>
      <c r="C5309" t="s">
        <v>77</v>
      </c>
      <c r="D5309" t="s">
        <v>48</v>
      </c>
      <c r="E5309">
        <v>1</v>
      </c>
      <c r="F5309">
        <v>0.77</v>
      </c>
      <c r="G5309">
        <v>0.61</v>
      </c>
      <c r="H5309" t="s">
        <v>34</v>
      </c>
      <c r="I5309" t="s">
        <v>35</v>
      </c>
      <c r="J5309" t="s">
        <v>36</v>
      </c>
    </row>
    <row r="5310" spans="1:10" hidden="1" x14ac:dyDescent="0.25">
      <c r="A5310" t="s">
        <v>10591</v>
      </c>
      <c r="B5310" t="s">
        <v>10592</v>
      </c>
      <c r="C5310" t="s">
        <v>389</v>
      </c>
      <c r="D5310" t="s">
        <v>14</v>
      </c>
      <c r="E5310">
        <v>1</v>
      </c>
      <c r="F5310">
        <v>1.62</v>
      </c>
      <c r="G5310">
        <v>1.3</v>
      </c>
      <c r="H5310" t="s">
        <v>72</v>
      </c>
      <c r="I5310" t="s">
        <v>78</v>
      </c>
      <c r="J5310" t="s">
        <v>452</v>
      </c>
    </row>
    <row r="5311" spans="1:10" hidden="1" x14ac:dyDescent="0.25">
      <c r="A5311" t="s">
        <v>10593</v>
      </c>
      <c r="B5311" t="s">
        <v>10592</v>
      </c>
      <c r="C5311" t="s">
        <v>242</v>
      </c>
      <c r="D5311" t="s">
        <v>44</v>
      </c>
      <c r="E5311">
        <v>1</v>
      </c>
      <c r="F5311">
        <v>6.35</v>
      </c>
      <c r="G5311">
        <v>5.08</v>
      </c>
      <c r="H5311" t="s">
        <v>72</v>
      </c>
      <c r="I5311" t="s">
        <v>73</v>
      </c>
      <c r="J5311" t="s">
        <v>1001</v>
      </c>
    </row>
    <row r="5312" spans="1:10" hidden="1" x14ac:dyDescent="0.25">
      <c r="A5312" t="s">
        <v>10594</v>
      </c>
      <c r="B5312" t="s">
        <v>10595</v>
      </c>
      <c r="C5312" t="s">
        <v>139</v>
      </c>
      <c r="D5312" t="s">
        <v>44</v>
      </c>
      <c r="E5312">
        <v>1</v>
      </c>
      <c r="F5312">
        <v>6.55</v>
      </c>
      <c r="G5312">
        <v>5.24</v>
      </c>
      <c r="H5312" t="s">
        <v>88</v>
      </c>
      <c r="I5312" t="s">
        <v>498</v>
      </c>
      <c r="J5312" t="s">
        <v>499</v>
      </c>
    </row>
    <row r="5313" spans="1:10" hidden="1" x14ac:dyDescent="0.25">
      <c r="A5313" t="s">
        <v>10596</v>
      </c>
      <c r="B5313" t="s">
        <v>10597</v>
      </c>
      <c r="C5313" t="s">
        <v>169</v>
      </c>
      <c r="D5313" t="s">
        <v>14</v>
      </c>
      <c r="E5313">
        <v>1</v>
      </c>
      <c r="F5313">
        <v>1.7</v>
      </c>
      <c r="G5313">
        <v>1.36</v>
      </c>
      <c r="H5313" t="s">
        <v>49</v>
      </c>
      <c r="I5313" t="s">
        <v>536</v>
      </c>
      <c r="J5313" t="s">
        <v>537</v>
      </c>
    </row>
    <row r="5314" spans="1:10" hidden="1" x14ac:dyDescent="0.25">
      <c r="A5314" t="s">
        <v>10598</v>
      </c>
      <c r="B5314" t="s">
        <v>10599</v>
      </c>
      <c r="C5314" t="s">
        <v>283</v>
      </c>
      <c r="D5314" t="s">
        <v>48</v>
      </c>
      <c r="E5314">
        <v>1</v>
      </c>
      <c r="F5314">
        <v>0.92</v>
      </c>
      <c r="G5314">
        <v>0.74</v>
      </c>
      <c r="H5314" t="s">
        <v>34</v>
      </c>
      <c r="I5314" t="s">
        <v>305</v>
      </c>
      <c r="J5314" t="s">
        <v>466</v>
      </c>
    </row>
    <row r="5315" spans="1:10" hidden="1" x14ac:dyDescent="0.25">
      <c r="A5315" t="s">
        <v>10600</v>
      </c>
      <c r="B5315" t="s">
        <v>10601</v>
      </c>
      <c r="C5315" t="s">
        <v>282</v>
      </c>
      <c r="D5315" t="s">
        <v>22</v>
      </c>
      <c r="E5315">
        <v>1</v>
      </c>
      <c r="F5315">
        <v>3.3</v>
      </c>
      <c r="G5315">
        <v>2.64</v>
      </c>
      <c r="H5315" t="s">
        <v>178</v>
      </c>
      <c r="I5315" t="s">
        <v>1342</v>
      </c>
      <c r="J5315" t="s">
        <v>1343</v>
      </c>
    </row>
    <row r="5316" spans="1:10" hidden="1" x14ac:dyDescent="0.25">
      <c r="A5316" t="s">
        <v>10602</v>
      </c>
      <c r="B5316" t="s">
        <v>10603</v>
      </c>
      <c r="C5316" t="s">
        <v>43</v>
      </c>
      <c r="D5316" t="s">
        <v>48</v>
      </c>
      <c r="E5316">
        <v>1</v>
      </c>
      <c r="F5316">
        <v>1.1299999999999999</v>
      </c>
      <c r="G5316">
        <v>0.9</v>
      </c>
      <c r="H5316" t="s">
        <v>94</v>
      </c>
      <c r="I5316" t="s">
        <v>95</v>
      </c>
      <c r="J5316" t="s">
        <v>965</v>
      </c>
    </row>
    <row r="5317" spans="1:10" hidden="1" x14ac:dyDescent="0.25">
      <c r="A5317" t="s">
        <v>10604</v>
      </c>
      <c r="B5317" t="s">
        <v>10605</v>
      </c>
      <c r="C5317" t="s">
        <v>1277</v>
      </c>
      <c r="D5317" t="s">
        <v>22</v>
      </c>
      <c r="E5317">
        <v>1</v>
      </c>
      <c r="F5317">
        <v>2.39</v>
      </c>
      <c r="G5317">
        <v>1.91</v>
      </c>
      <c r="H5317" t="s">
        <v>178</v>
      </c>
      <c r="I5317" t="s">
        <v>254</v>
      </c>
      <c r="J5317" t="s">
        <v>322</v>
      </c>
    </row>
    <row r="5318" spans="1:10" hidden="1" x14ac:dyDescent="0.25">
      <c r="A5318" t="s">
        <v>10606</v>
      </c>
      <c r="B5318" t="s">
        <v>10607</v>
      </c>
      <c r="C5318" t="s">
        <v>173</v>
      </c>
      <c r="D5318" t="s">
        <v>48</v>
      </c>
      <c r="E5318">
        <v>1</v>
      </c>
      <c r="F5318">
        <v>0.9</v>
      </c>
      <c r="G5318">
        <v>0.72</v>
      </c>
      <c r="H5318" t="s">
        <v>88</v>
      </c>
      <c r="I5318" t="s">
        <v>89</v>
      </c>
      <c r="J5318" t="s">
        <v>6491</v>
      </c>
    </row>
    <row r="5319" spans="1:10" hidden="1" x14ac:dyDescent="0.25">
      <c r="A5319" t="s">
        <v>10608</v>
      </c>
      <c r="B5319" t="s">
        <v>10609</v>
      </c>
      <c r="C5319" t="s">
        <v>169</v>
      </c>
      <c r="D5319" t="s">
        <v>14</v>
      </c>
      <c r="E5319">
        <v>1</v>
      </c>
      <c r="F5319">
        <v>1.41</v>
      </c>
      <c r="G5319">
        <v>1.1299999999999999</v>
      </c>
      <c r="H5319" t="s">
        <v>94</v>
      </c>
      <c r="I5319" t="s">
        <v>157</v>
      </c>
      <c r="J5319" t="s">
        <v>332</v>
      </c>
    </row>
    <row r="5320" spans="1:10" hidden="1" x14ac:dyDescent="0.25">
      <c r="A5320" t="s">
        <v>10610</v>
      </c>
      <c r="B5320" t="s">
        <v>10611</v>
      </c>
      <c r="C5320" t="s">
        <v>469</v>
      </c>
      <c r="D5320" t="s">
        <v>14</v>
      </c>
      <c r="E5320">
        <v>1</v>
      </c>
      <c r="F5320">
        <v>1.37</v>
      </c>
      <c r="G5320">
        <v>1.0900000000000001</v>
      </c>
      <c r="H5320" t="s">
        <v>66</v>
      </c>
      <c r="I5320" t="s">
        <v>445</v>
      </c>
      <c r="J5320" t="s">
        <v>1030</v>
      </c>
    </row>
    <row r="5321" spans="1:10" hidden="1" x14ac:dyDescent="0.25">
      <c r="A5321" t="s">
        <v>10612</v>
      </c>
      <c r="B5321" t="s">
        <v>10613</v>
      </c>
      <c r="C5321" t="s">
        <v>2539</v>
      </c>
      <c r="D5321" t="s">
        <v>22</v>
      </c>
      <c r="E5321">
        <v>1</v>
      </c>
      <c r="F5321">
        <v>3.93</v>
      </c>
      <c r="G5321">
        <v>3.14</v>
      </c>
      <c r="H5321" t="s">
        <v>28</v>
      </c>
      <c r="I5321" t="s">
        <v>29</v>
      </c>
      <c r="J5321" t="s">
        <v>1060</v>
      </c>
    </row>
    <row r="5322" spans="1:10" hidden="1" x14ac:dyDescent="0.25">
      <c r="A5322" t="s">
        <v>10614</v>
      </c>
      <c r="B5322" t="s">
        <v>10613</v>
      </c>
      <c r="C5322" t="s">
        <v>288</v>
      </c>
      <c r="D5322" t="s">
        <v>14</v>
      </c>
      <c r="E5322">
        <v>1</v>
      </c>
      <c r="F5322">
        <v>1.73</v>
      </c>
      <c r="G5322">
        <v>1.39</v>
      </c>
      <c r="H5322" t="s">
        <v>16</v>
      </c>
      <c r="I5322" t="s">
        <v>17</v>
      </c>
      <c r="J5322" t="s">
        <v>887</v>
      </c>
    </row>
    <row r="5323" spans="1:10" hidden="1" x14ac:dyDescent="0.25">
      <c r="A5323" t="s">
        <v>10615</v>
      </c>
      <c r="B5323" t="s">
        <v>10613</v>
      </c>
      <c r="C5323" t="s">
        <v>288</v>
      </c>
      <c r="D5323" t="s">
        <v>48</v>
      </c>
      <c r="E5323">
        <v>1</v>
      </c>
      <c r="F5323">
        <v>0.86</v>
      </c>
      <c r="G5323">
        <v>0.68</v>
      </c>
      <c r="H5323" t="s">
        <v>61</v>
      </c>
      <c r="I5323" t="s">
        <v>62</v>
      </c>
      <c r="J5323" t="s">
        <v>63</v>
      </c>
    </row>
    <row r="5324" spans="1:10" hidden="1" x14ac:dyDescent="0.25">
      <c r="A5324" t="s">
        <v>10616</v>
      </c>
      <c r="B5324" t="s">
        <v>10613</v>
      </c>
      <c r="C5324" t="s">
        <v>546</v>
      </c>
      <c r="D5324" t="s">
        <v>83</v>
      </c>
      <c r="E5324">
        <v>1</v>
      </c>
      <c r="F5324">
        <v>4.46</v>
      </c>
      <c r="G5324">
        <v>3.56</v>
      </c>
      <c r="H5324" t="s">
        <v>61</v>
      </c>
      <c r="I5324" t="s">
        <v>62</v>
      </c>
      <c r="J5324" t="s">
        <v>650</v>
      </c>
    </row>
    <row r="5325" spans="1:10" hidden="1" x14ac:dyDescent="0.25">
      <c r="A5325" t="s">
        <v>10617</v>
      </c>
      <c r="B5325" t="s">
        <v>39</v>
      </c>
      <c r="C5325" t="s">
        <v>43</v>
      </c>
      <c r="D5325" t="s">
        <v>48</v>
      </c>
      <c r="E5325">
        <v>1</v>
      </c>
      <c r="F5325">
        <v>0.65</v>
      </c>
      <c r="G5325">
        <v>0.52</v>
      </c>
      <c r="H5325" t="s">
        <v>28</v>
      </c>
      <c r="I5325" t="s">
        <v>29</v>
      </c>
      <c r="J5325" t="s">
        <v>40</v>
      </c>
    </row>
    <row r="5326" spans="1:10" hidden="1" x14ac:dyDescent="0.25">
      <c r="A5326" t="s">
        <v>10618</v>
      </c>
      <c r="B5326" t="s">
        <v>39</v>
      </c>
      <c r="C5326" t="s">
        <v>409</v>
      </c>
      <c r="D5326" t="s">
        <v>14</v>
      </c>
      <c r="E5326">
        <v>1</v>
      </c>
      <c r="F5326">
        <v>2.27</v>
      </c>
      <c r="G5326">
        <v>1.82</v>
      </c>
      <c r="H5326" t="s">
        <v>88</v>
      </c>
      <c r="I5326" t="s">
        <v>704</v>
      </c>
      <c r="J5326" t="s">
        <v>1864</v>
      </c>
    </row>
    <row r="5327" spans="1:10" hidden="1" x14ac:dyDescent="0.25">
      <c r="A5327" t="s">
        <v>10619</v>
      </c>
      <c r="B5327" t="s">
        <v>39</v>
      </c>
      <c r="C5327" t="s">
        <v>121</v>
      </c>
      <c r="D5327" t="s">
        <v>14</v>
      </c>
      <c r="E5327">
        <v>1</v>
      </c>
      <c r="F5327">
        <v>1.97</v>
      </c>
      <c r="G5327">
        <v>1.58</v>
      </c>
      <c r="H5327" t="s">
        <v>28</v>
      </c>
      <c r="I5327" t="s">
        <v>29</v>
      </c>
      <c r="J5327" t="s">
        <v>84</v>
      </c>
    </row>
    <row r="5328" spans="1:10" hidden="1" x14ac:dyDescent="0.25">
      <c r="A5328" t="s">
        <v>10620</v>
      </c>
      <c r="B5328" t="s">
        <v>39</v>
      </c>
      <c r="C5328" t="s">
        <v>87</v>
      </c>
      <c r="D5328" t="s">
        <v>14</v>
      </c>
      <c r="E5328">
        <v>1</v>
      </c>
      <c r="F5328">
        <v>1.31</v>
      </c>
      <c r="G5328">
        <v>1.05</v>
      </c>
      <c r="H5328" t="s">
        <v>16</v>
      </c>
      <c r="I5328" t="s">
        <v>17</v>
      </c>
      <c r="J5328" t="s">
        <v>756</v>
      </c>
    </row>
    <row r="5329" spans="1:10" hidden="1" x14ac:dyDescent="0.25">
      <c r="A5329" t="s">
        <v>10621</v>
      </c>
      <c r="B5329" t="s">
        <v>39</v>
      </c>
      <c r="C5329" t="s">
        <v>353</v>
      </c>
      <c r="D5329" t="s">
        <v>14</v>
      </c>
      <c r="E5329">
        <v>1</v>
      </c>
      <c r="F5329">
        <v>1.42</v>
      </c>
      <c r="G5329">
        <v>1.1299999999999999</v>
      </c>
      <c r="H5329" t="s">
        <v>55</v>
      </c>
      <c r="I5329" t="s">
        <v>765</v>
      </c>
      <c r="J5329" t="s">
        <v>766</v>
      </c>
    </row>
    <row r="5330" spans="1:10" hidden="1" x14ac:dyDescent="0.25">
      <c r="A5330" t="s">
        <v>10622</v>
      </c>
      <c r="B5330" t="s">
        <v>39</v>
      </c>
      <c r="C5330" t="s">
        <v>164</v>
      </c>
      <c r="D5330" t="s">
        <v>22</v>
      </c>
      <c r="E5330">
        <v>1</v>
      </c>
      <c r="F5330">
        <v>2.34</v>
      </c>
      <c r="G5330">
        <v>1.87</v>
      </c>
      <c r="H5330" t="s">
        <v>61</v>
      </c>
      <c r="I5330" t="s">
        <v>759</v>
      </c>
      <c r="J5330" t="s">
        <v>1641</v>
      </c>
    </row>
    <row r="5331" spans="1:10" hidden="1" x14ac:dyDescent="0.25">
      <c r="A5331" t="s">
        <v>10623</v>
      </c>
      <c r="B5331" t="s">
        <v>10624</v>
      </c>
      <c r="C5331" t="s">
        <v>10625</v>
      </c>
      <c r="D5331" t="s">
        <v>83</v>
      </c>
      <c r="E5331">
        <v>0</v>
      </c>
      <c r="F5331">
        <v>2.97</v>
      </c>
      <c r="G5331">
        <v>2.37</v>
      </c>
      <c r="H5331" t="s">
        <v>2443</v>
      </c>
      <c r="I5331" t="s">
        <v>2444</v>
      </c>
      <c r="J5331" t="s">
        <v>6781</v>
      </c>
    </row>
    <row r="5332" spans="1:10" hidden="1" x14ac:dyDescent="0.25">
      <c r="A5332" t="s">
        <v>10626</v>
      </c>
      <c r="B5332" t="s">
        <v>10627</v>
      </c>
      <c r="C5332" t="s">
        <v>226</v>
      </c>
      <c r="D5332" t="s">
        <v>83</v>
      </c>
      <c r="E5332">
        <v>0</v>
      </c>
      <c r="F5332">
        <v>3.03</v>
      </c>
      <c r="G5332">
        <v>2.42</v>
      </c>
      <c r="H5332" t="s">
        <v>28</v>
      </c>
      <c r="I5332" t="s">
        <v>359</v>
      </c>
      <c r="J5332" t="s">
        <v>1910</v>
      </c>
    </row>
    <row r="5333" spans="1:10" hidden="1" x14ac:dyDescent="0.25">
      <c r="A5333" t="s">
        <v>10628</v>
      </c>
      <c r="B5333" t="s">
        <v>10629</v>
      </c>
      <c r="C5333" t="s">
        <v>409</v>
      </c>
      <c r="D5333" t="s">
        <v>48</v>
      </c>
      <c r="E5333">
        <v>1</v>
      </c>
      <c r="F5333">
        <v>1.0900000000000001</v>
      </c>
      <c r="G5333">
        <v>0.87</v>
      </c>
      <c r="H5333" t="s">
        <v>94</v>
      </c>
      <c r="I5333" t="s">
        <v>95</v>
      </c>
      <c r="J5333" t="s">
        <v>965</v>
      </c>
    </row>
    <row r="5334" spans="1:10" hidden="1" x14ac:dyDescent="0.25">
      <c r="A5334" t="s">
        <v>10630</v>
      </c>
      <c r="B5334" t="s">
        <v>10631</v>
      </c>
      <c r="C5334" t="s">
        <v>288</v>
      </c>
      <c r="D5334" t="s">
        <v>14</v>
      </c>
      <c r="E5334">
        <v>1</v>
      </c>
      <c r="F5334">
        <v>1.85</v>
      </c>
      <c r="G5334">
        <v>1.48</v>
      </c>
      <c r="H5334" t="s">
        <v>66</v>
      </c>
      <c r="I5334" t="s">
        <v>445</v>
      </c>
      <c r="J5334" t="s">
        <v>446</v>
      </c>
    </row>
    <row r="5335" spans="1:10" hidden="1" x14ac:dyDescent="0.25">
      <c r="A5335" t="s">
        <v>10632</v>
      </c>
      <c r="B5335" t="s">
        <v>10631</v>
      </c>
      <c r="C5335" t="s">
        <v>87</v>
      </c>
      <c r="D5335" t="s">
        <v>48</v>
      </c>
      <c r="E5335">
        <v>1</v>
      </c>
      <c r="F5335">
        <v>1</v>
      </c>
      <c r="G5335">
        <v>0.8</v>
      </c>
      <c r="H5335" t="s">
        <v>55</v>
      </c>
      <c r="I5335" t="s">
        <v>276</v>
      </c>
      <c r="J5335" t="s">
        <v>277</v>
      </c>
    </row>
    <row r="5336" spans="1:10" hidden="1" x14ac:dyDescent="0.25">
      <c r="A5336" t="s">
        <v>10633</v>
      </c>
      <c r="B5336" t="s">
        <v>10634</v>
      </c>
      <c r="C5336" t="s">
        <v>2176</v>
      </c>
      <c r="D5336" t="s">
        <v>48</v>
      </c>
      <c r="E5336">
        <v>1</v>
      </c>
      <c r="F5336">
        <v>0.84</v>
      </c>
      <c r="G5336">
        <v>0.67</v>
      </c>
      <c r="H5336" t="s">
        <v>28</v>
      </c>
      <c r="I5336" t="s">
        <v>131</v>
      </c>
      <c r="J5336" t="s">
        <v>640</v>
      </c>
    </row>
    <row r="5337" spans="1:10" x14ac:dyDescent="0.25">
      <c r="A5337" s="106" t="s">
        <v>10635</v>
      </c>
      <c r="B5337" s="106" t="s">
        <v>10636</v>
      </c>
      <c r="C5337" s="106" t="s">
        <v>173</v>
      </c>
      <c r="D5337" s="106" t="s">
        <v>48</v>
      </c>
      <c r="E5337" s="106">
        <v>1</v>
      </c>
      <c r="F5337" s="106">
        <v>0.53</v>
      </c>
      <c r="G5337" s="106">
        <v>0.43</v>
      </c>
      <c r="H5337" s="106" t="s">
        <v>72</v>
      </c>
      <c r="I5337" s="106" t="s">
        <v>110</v>
      </c>
      <c r="J5337" s="106" t="s">
        <v>211</v>
      </c>
    </row>
    <row r="5338" spans="1:10" hidden="1" x14ac:dyDescent="0.25">
      <c r="A5338" t="s">
        <v>10637</v>
      </c>
      <c r="B5338" t="s">
        <v>10638</v>
      </c>
      <c r="C5338" t="s">
        <v>826</v>
      </c>
      <c r="D5338" t="s">
        <v>14</v>
      </c>
      <c r="E5338">
        <v>1</v>
      </c>
      <c r="F5338">
        <v>1.3</v>
      </c>
      <c r="G5338">
        <v>1.04</v>
      </c>
      <c r="H5338" t="s">
        <v>66</v>
      </c>
      <c r="I5338" t="s">
        <v>67</v>
      </c>
      <c r="J5338" t="s">
        <v>529</v>
      </c>
    </row>
    <row r="5339" spans="1:10" hidden="1" x14ac:dyDescent="0.25">
      <c r="A5339" t="s">
        <v>10639</v>
      </c>
      <c r="B5339" t="s">
        <v>10640</v>
      </c>
      <c r="C5339" t="s">
        <v>288</v>
      </c>
      <c r="D5339" t="s">
        <v>48</v>
      </c>
      <c r="E5339">
        <v>1</v>
      </c>
      <c r="F5339">
        <v>0.37</v>
      </c>
      <c r="G5339">
        <v>0.28999999999999998</v>
      </c>
      <c r="H5339" t="s">
        <v>88</v>
      </c>
      <c r="I5339" t="s">
        <v>415</v>
      </c>
      <c r="J5339" t="s">
        <v>2149</v>
      </c>
    </row>
    <row r="5340" spans="1:10" hidden="1" x14ac:dyDescent="0.25">
      <c r="A5340" t="s">
        <v>10641</v>
      </c>
      <c r="B5340" t="s">
        <v>10642</v>
      </c>
      <c r="C5340" t="s">
        <v>2716</v>
      </c>
      <c r="D5340" t="s">
        <v>48</v>
      </c>
      <c r="E5340">
        <v>1</v>
      </c>
      <c r="F5340">
        <v>0.74</v>
      </c>
      <c r="G5340">
        <v>0.59</v>
      </c>
      <c r="H5340" t="s">
        <v>55</v>
      </c>
      <c r="I5340" t="s">
        <v>381</v>
      </c>
      <c r="J5340" t="s">
        <v>473</v>
      </c>
    </row>
    <row r="5341" spans="1:10" hidden="1" x14ac:dyDescent="0.25">
      <c r="A5341" t="s">
        <v>10643</v>
      </c>
      <c r="B5341" t="s">
        <v>10644</v>
      </c>
      <c r="C5341" t="s">
        <v>43</v>
      </c>
      <c r="D5341" t="s">
        <v>48</v>
      </c>
      <c r="E5341">
        <v>1</v>
      </c>
      <c r="F5341">
        <v>0.57999999999999996</v>
      </c>
      <c r="G5341">
        <v>0.46</v>
      </c>
      <c r="H5341" t="s">
        <v>55</v>
      </c>
      <c r="I5341" t="s">
        <v>276</v>
      </c>
      <c r="J5341" t="s">
        <v>1256</v>
      </c>
    </row>
    <row r="5342" spans="1:10" hidden="1" x14ac:dyDescent="0.25">
      <c r="A5342" t="s">
        <v>10645</v>
      </c>
      <c r="B5342" t="s">
        <v>10646</v>
      </c>
      <c r="C5342" t="s">
        <v>353</v>
      </c>
      <c r="D5342" t="s">
        <v>14</v>
      </c>
      <c r="E5342">
        <v>1</v>
      </c>
      <c r="F5342">
        <v>1.62</v>
      </c>
      <c r="G5342">
        <v>1.3</v>
      </c>
      <c r="H5342" t="s">
        <v>49</v>
      </c>
      <c r="I5342" t="s">
        <v>580</v>
      </c>
      <c r="J5342" t="s">
        <v>671</v>
      </c>
    </row>
    <row r="5343" spans="1:10" hidden="1" x14ac:dyDescent="0.25">
      <c r="A5343" t="s">
        <v>10647</v>
      </c>
      <c r="B5343" t="s">
        <v>10648</v>
      </c>
      <c r="C5343" t="s">
        <v>786</v>
      </c>
      <c r="D5343" t="s">
        <v>44</v>
      </c>
      <c r="E5343">
        <v>0</v>
      </c>
      <c r="F5343">
        <v>3.78</v>
      </c>
      <c r="G5343">
        <v>3.02</v>
      </c>
      <c r="H5343" t="s">
        <v>28</v>
      </c>
      <c r="I5343" t="s">
        <v>29</v>
      </c>
      <c r="J5343" t="s">
        <v>1060</v>
      </c>
    </row>
    <row r="5344" spans="1:10" hidden="1" x14ac:dyDescent="0.25">
      <c r="A5344" t="s">
        <v>10649</v>
      </c>
      <c r="B5344" t="s">
        <v>10648</v>
      </c>
      <c r="C5344" t="s">
        <v>335</v>
      </c>
      <c r="D5344" t="s">
        <v>14</v>
      </c>
      <c r="E5344">
        <v>1</v>
      </c>
      <c r="F5344">
        <v>1.34</v>
      </c>
      <c r="G5344">
        <v>1.07</v>
      </c>
      <c r="H5344" t="s">
        <v>88</v>
      </c>
      <c r="I5344" t="s">
        <v>1324</v>
      </c>
      <c r="J5344" t="s">
        <v>1325</v>
      </c>
    </row>
    <row r="5345" spans="1:10" hidden="1" x14ac:dyDescent="0.25">
      <c r="A5345" t="s">
        <v>10650</v>
      </c>
      <c r="B5345" t="s">
        <v>10648</v>
      </c>
      <c r="C5345" t="s">
        <v>231</v>
      </c>
      <c r="D5345" t="s">
        <v>22</v>
      </c>
      <c r="E5345">
        <v>1</v>
      </c>
      <c r="F5345">
        <v>2.72</v>
      </c>
      <c r="G5345">
        <v>2.17</v>
      </c>
      <c r="H5345" t="s">
        <v>88</v>
      </c>
      <c r="I5345" t="s">
        <v>319</v>
      </c>
      <c r="J5345" t="s">
        <v>2592</v>
      </c>
    </row>
    <row r="5346" spans="1:10" hidden="1" x14ac:dyDescent="0.25">
      <c r="A5346" t="s">
        <v>10651</v>
      </c>
      <c r="B5346" t="s">
        <v>10652</v>
      </c>
      <c r="C5346" t="s">
        <v>250</v>
      </c>
      <c r="D5346" t="s">
        <v>14</v>
      </c>
      <c r="E5346">
        <v>1</v>
      </c>
      <c r="F5346">
        <v>2.15</v>
      </c>
      <c r="G5346">
        <v>1.72</v>
      </c>
      <c r="H5346" t="s">
        <v>55</v>
      </c>
      <c r="I5346" t="s">
        <v>565</v>
      </c>
      <c r="J5346" t="s">
        <v>716</v>
      </c>
    </row>
    <row r="5347" spans="1:10" hidden="1" x14ac:dyDescent="0.25">
      <c r="A5347" t="s">
        <v>10653</v>
      </c>
      <c r="B5347" t="s">
        <v>10654</v>
      </c>
      <c r="C5347" t="s">
        <v>670</v>
      </c>
      <c r="D5347" t="s">
        <v>14</v>
      </c>
      <c r="E5347">
        <v>1</v>
      </c>
      <c r="F5347">
        <v>1.94</v>
      </c>
      <c r="G5347">
        <v>1.55</v>
      </c>
      <c r="H5347" t="s">
        <v>55</v>
      </c>
      <c r="I5347" t="s">
        <v>456</v>
      </c>
      <c r="J5347" t="s">
        <v>1821</v>
      </c>
    </row>
    <row r="5348" spans="1:10" hidden="1" x14ac:dyDescent="0.25">
      <c r="A5348" t="s">
        <v>10655</v>
      </c>
      <c r="B5348" t="s">
        <v>10656</v>
      </c>
      <c r="C5348" t="s">
        <v>221</v>
      </c>
      <c r="D5348" t="s">
        <v>44</v>
      </c>
      <c r="E5348">
        <v>1</v>
      </c>
      <c r="F5348">
        <v>6.06</v>
      </c>
      <c r="G5348">
        <v>4.8499999999999996</v>
      </c>
      <c r="H5348" t="s">
        <v>66</v>
      </c>
      <c r="I5348" t="s">
        <v>126</v>
      </c>
      <c r="J5348" t="s">
        <v>247</v>
      </c>
    </row>
    <row r="5349" spans="1:10" hidden="1" x14ac:dyDescent="0.25">
      <c r="A5349" t="s">
        <v>10657</v>
      </c>
      <c r="B5349" t="s">
        <v>10658</v>
      </c>
      <c r="C5349" t="s">
        <v>231</v>
      </c>
      <c r="D5349" t="s">
        <v>48</v>
      </c>
      <c r="E5349">
        <v>1</v>
      </c>
      <c r="F5349">
        <v>0.9</v>
      </c>
      <c r="G5349">
        <v>0.72</v>
      </c>
      <c r="H5349" t="s">
        <v>16</v>
      </c>
      <c r="I5349" t="s">
        <v>114</v>
      </c>
      <c r="J5349" t="s">
        <v>115</v>
      </c>
    </row>
    <row r="5350" spans="1:10" x14ac:dyDescent="0.25">
      <c r="A5350" s="106" t="s">
        <v>10659</v>
      </c>
      <c r="B5350" s="106" t="s">
        <v>10660</v>
      </c>
      <c r="C5350" s="106" t="s">
        <v>2086</v>
      </c>
      <c r="D5350" s="106" t="s">
        <v>48</v>
      </c>
      <c r="E5350" s="106">
        <v>1</v>
      </c>
      <c r="F5350" s="106">
        <v>0.7</v>
      </c>
      <c r="G5350" s="106">
        <v>0.56000000000000005</v>
      </c>
      <c r="H5350" s="106" t="s">
        <v>72</v>
      </c>
      <c r="I5350" s="106" t="s">
        <v>110</v>
      </c>
      <c r="J5350" s="106" t="s">
        <v>4889</v>
      </c>
    </row>
    <row r="5351" spans="1:10" x14ac:dyDescent="0.25">
      <c r="A5351" s="106" t="s">
        <v>10661</v>
      </c>
      <c r="B5351" s="106" t="s">
        <v>10660</v>
      </c>
      <c r="C5351" s="106" t="s">
        <v>346</v>
      </c>
      <c r="D5351" s="106" t="s">
        <v>184</v>
      </c>
      <c r="E5351" s="106">
        <v>1</v>
      </c>
      <c r="F5351" s="106">
        <v>13.15</v>
      </c>
      <c r="G5351" s="106">
        <v>10.52</v>
      </c>
      <c r="H5351" s="106" t="s">
        <v>72</v>
      </c>
      <c r="I5351" s="106" t="s">
        <v>110</v>
      </c>
      <c r="J5351" s="106" t="s">
        <v>4889</v>
      </c>
    </row>
    <row r="5352" spans="1:10" hidden="1" x14ac:dyDescent="0.25">
      <c r="A5352" t="s">
        <v>10662</v>
      </c>
      <c r="B5352" t="s">
        <v>10663</v>
      </c>
      <c r="C5352" t="s">
        <v>2336</v>
      </c>
      <c r="D5352" t="s">
        <v>14</v>
      </c>
      <c r="E5352">
        <v>1</v>
      </c>
      <c r="F5352">
        <v>2.2599999999999998</v>
      </c>
      <c r="G5352">
        <v>1.8</v>
      </c>
      <c r="H5352" t="s">
        <v>61</v>
      </c>
      <c r="I5352" t="s">
        <v>62</v>
      </c>
      <c r="J5352" t="s">
        <v>63</v>
      </c>
    </row>
    <row r="5353" spans="1:10" hidden="1" x14ac:dyDescent="0.25">
      <c r="A5353" t="s">
        <v>10664</v>
      </c>
      <c r="B5353" t="s">
        <v>10665</v>
      </c>
      <c r="C5353" t="s">
        <v>1425</v>
      </c>
      <c r="D5353" t="s">
        <v>14</v>
      </c>
      <c r="E5353">
        <v>1</v>
      </c>
      <c r="F5353">
        <v>1.21</v>
      </c>
      <c r="G5353">
        <v>0.97</v>
      </c>
      <c r="H5353" t="s">
        <v>178</v>
      </c>
      <c r="I5353" t="s">
        <v>1571</v>
      </c>
      <c r="J5353" t="s">
        <v>3419</v>
      </c>
    </row>
    <row r="5354" spans="1:10" hidden="1" x14ac:dyDescent="0.25">
      <c r="A5354" t="s">
        <v>10666</v>
      </c>
      <c r="B5354" t="s">
        <v>10667</v>
      </c>
      <c r="C5354" t="s">
        <v>221</v>
      </c>
      <c r="D5354" t="s">
        <v>83</v>
      </c>
      <c r="E5354">
        <v>1</v>
      </c>
      <c r="F5354">
        <v>4.1900000000000004</v>
      </c>
      <c r="G5354">
        <v>3.35</v>
      </c>
      <c r="H5354" t="s">
        <v>34</v>
      </c>
      <c r="I5354" t="s">
        <v>509</v>
      </c>
      <c r="J5354" t="s">
        <v>1337</v>
      </c>
    </row>
    <row r="5355" spans="1:10" hidden="1" x14ac:dyDescent="0.25">
      <c r="A5355" t="s">
        <v>10668</v>
      </c>
      <c r="B5355" t="s">
        <v>10669</v>
      </c>
      <c r="C5355" t="s">
        <v>275</v>
      </c>
      <c r="D5355" t="s">
        <v>48</v>
      </c>
      <c r="E5355">
        <v>1</v>
      </c>
      <c r="F5355">
        <v>0.56000000000000005</v>
      </c>
      <c r="G5355">
        <v>0.45</v>
      </c>
      <c r="H5355" t="s">
        <v>88</v>
      </c>
      <c r="I5355" t="s">
        <v>262</v>
      </c>
      <c r="J5355" t="s">
        <v>263</v>
      </c>
    </row>
    <row r="5356" spans="1:10" hidden="1" x14ac:dyDescent="0.25">
      <c r="A5356" t="s">
        <v>10670</v>
      </c>
      <c r="B5356" t="s">
        <v>10671</v>
      </c>
      <c r="C5356" t="s">
        <v>173</v>
      </c>
      <c r="D5356" t="s">
        <v>22</v>
      </c>
      <c r="E5356">
        <v>1</v>
      </c>
      <c r="F5356">
        <v>3</v>
      </c>
      <c r="G5356">
        <v>2.4</v>
      </c>
      <c r="H5356" t="s">
        <v>66</v>
      </c>
      <c r="I5356" t="s">
        <v>342</v>
      </c>
      <c r="J5356" t="s">
        <v>2819</v>
      </c>
    </row>
    <row r="5357" spans="1:10" hidden="1" x14ac:dyDescent="0.25">
      <c r="A5357" t="s">
        <v>10672</v>
      </c>
      <c r="B5357" t="s">
        <v>10673</v>
      </c>
      <c r="C5357" t="s">
        <v>3640</v>
      </c>
      <c r="D5357" t="s">
        <v>14</v>
      </c>
      <c r="E5357">
        <v>1</v>
      </c>
      <c r="F5357">
        <v>1.67</v>
      </c>
      <c r="G5357">
        <v>1.34</v>
      </c>
      <c r="H5357" t="s">
        <v>88</v>
      </c>
      <c r="I5357" t="s">
        <v>1324</v>
      </c>
      <c r="J5357" t="s">
        <v>1325</v>
      </c>
    </row>
    <row r="5358" spans="1:10" hidden="1" x14ac:dyDescent="0.25">
      <c r="A5358" t="s">
        <v>10674</v>
      </c>
      <c r="B5358" t="s">
        <v>10675</v>
      </c>
      <c r="C5358" t="s">
        <v>231</v>
      </c>
      <c r="D5358" t="s">
        <v>14</v>
      </c>
      <c r="E5358">
        <v>1</v>
      </c>
      <c r="F5358">
        <v>1.5</v>
      </c>
      <c r="G5358">
        <v>1.2</v>
      </c>
      <c r="H5358" t="s">
        <v>16</v>
      </c>
      <c r="I5358" t="s">
        <v>100</v>
      </c>
      <c r="J5358" t="s">
        <v>1140</v>
      </c>
    </row>
    <row r="5359" spans="1:10" hidden="1" x14ac:dyDescent="0.25">
      <c r="A5359" t="s">
        <v>10676</v>
      </c>
      <c r="B5359" t="s">
        <v>10677</v>
      </c>
      <c r="C5359" t="s">
        <v>210</v>
      </c>
      <c r="D5359" t="s">
        <v>48</v>
      </c>
      <c r="E5359">
        <v>1</v>
      </c>
      <c r="F5359">
        <v>1.19</v>
      </c>
      <c r="G5359">
        <v>0.95</v>
      </c>
      <c r="H5359" t="s">
        <v>55</v>
      </c>
      <c r="I5359" t="s">
        <v>565</v>
      </c>
      <c r="J5359" t="s">
        <v>716</v>
      </c>
    </row>
    <row r="5360" spans="1:10" hidden="1" x14ac:dyDescent="0.25">
      <c r="A5360" t="s">
        <v>10678</v>
      </c>
      <c r="B5360" t="s">
        <v>10679</v>
      </c>
      <c r="C5360" t="s">
        <v>335</v>
      </c>
      <c r="D5360" t="s">
        <v>14</v>
      </c>
      <c r="E5360">
        <v>0</v>
      </c>
      <c r="F5360">
        <v>1.17</v>
      </c>
      <c r="G5360">
        <v>0.93</v>
      </c>
      <c r="H5360" t="s">
        <v>34</v>
      </c>
      <c r="I5360" t="s">
        <v>35</v>
      </c>
      <c r="J5360" t="s">
        <v>36</v>
      </c>
    </row>
    <row r="5361" spans="1:10" hidden="1" x14ac:dyDescent="0.25">
      <c r="A5361" t="s">
        <v>10680</v>
      </c>
      <c r="B5361" t="s">
        <v>10679</v>
      </c>
      <c r="C5361" t="s">
        <v>231</v>
      </c>
      <c r="D5361" t="s">
        <v>14</v>
      </c>
      <c r="E5361">
        <v>1</v>
      </c>
      <c r="F5361">
        <v>1.25</v>
      </c>
      <c r="G5361">
        <v>1</v>
      </c>
      <c r="H5361" t="s">
        <v>34</v>
      </c>
      <c r="I5361" t="s">
        <v>1155</v>
      </c>
      <c r="J5361" t="s">
        <v>1382</v>
      </c>
    </row>
    <row r="5362" spans="1:10" hidden="1" x14ac:dyDescent="0.25">
      <c r="A5362" t="s">
        <v>10681</v>
      </c>
      <c r="B5362" t="s">
        <v>10682</v>
      </c>
      <c r="C5362" t="s">
        <v>394</v>
      </c>
      <c r="D5362" t="s">
        <v>48</v>
      </c>
      <c r="E5362">
        <v>1</v>
      </c>
      <c r="F5362">
        <v>0.3</v>
      </c>
      <c r="G5362">
        <v>0.24</v>
      </c>
      <c r="H5362" t="s">
        <v>72</v>
      </c>
      <c r="I5362" t="s">
        <v>165</v>
      </c>
      <c r="J5362" t="s">
        <v>5327</v>
      </c>
    </row>
    <row r="5363" spans="1:10" hidden="1" x14ac:dyDescent="0.25">
      <c r="A5363" t="s">
        <v>10683</v>
      </c>
      <c r="B5363" t="s">
        <v>10684</v>
      </c>
      <c r="C5363" t="s">
        <v>139</v>
      </c>
      <c r="D5363" t="s">
        <v>14</v>
      </c>
      <c r="E5363">
        <v>1</v>
      </c>
      <c r="F5363">
        <v>1.36</v>
      </c>
      <c r="G5363">
        <v>1.0900000000000001</v>
      </c>
      <c r="H5363" t="s">
        <v>61</v>
      </c>
      <c r="I5363" t="s">
        <v>62</v>
      </c>
      <c r="J5363" t="s">
        <v>1682</v>
      </c>
    </row>
    <row r="5364" spans="1:10" hidden="1" x14ac:dyDescent="0.25">
      <c r="A5364" t="s">
        <v>10685</v>
      </c>
      <c r="B5364" t="s">
        <v>10684</v>
      </c>
      <c r="C5364" t="s">
        <v>258</v>
      </c>
      <c r="D5364" t="s">
        <v>14</v>
      </c>
      <c r="E5364">
        <v>1</v>
      </c>
      <c r="F5364">
        <v>2.0499999999999998</v>
      </c>
      <c r="G5364">
        <v>1.64</v>
      </c>
      <c r="H5364" t="s">
        <v>61</v>
      </c>
      <c r="I5364" t="s">
        <v>62</v>
      </c>
      <c r="J5364" t="s">
        <v>648</v>
      </c>
    </row>
    <row r="5365" spans="1:10" hidden="1" x14ac:dyDescent="0.25">
      <c r="A5365" t="s">
        <v>10686</v>
      </c>
      <c r="B5365" t="s">
        <v>10687</v>
      </c>
      <c r="C5365" t="s">
        <v>169</v>
      </c>
      <c r="D5365" t="s">
        <v>14</v>
      </c>
      <c r="E5365">
        <v>1</v>
      </c>
      <c r="F5365">
        <v>1.31</v>
      </c>
      <c r="G5365">
        <v>1.05</v>
      </c>
      <c r="H5365" t="s">
        <v>28</v>
      </c>
      <c r="I5365" t="s">
        <v>571</v>
      </c>
      <c r="J5365" t="s">
        <v>681</v>
      </c>
    </row>
    <row r="5366" spans="1:10" hidden="1" x14ac:dyDescent="0.25">
      <c r="A5366" t="s">
        <v>10688</v>
      </c>
      <c r="B5366" t="s">
        <v>10689</v>
      </c>
      <c r="C5366" t="s">
        <v>459</v>
      </c>
      <c r="D5366" t="s">
        <v>44</v>
      </c>
      <c r="E5366">
        <v>0</v>
      </c>
      <c r="F5366">
        <v>3.71</v>
      </c>
      <c r="G5366">
        <v>2.97</v>
      </c>
      <c r="H5366" t="s">
        <v>34</v>
      </c>
      <c r="I5366" t="s">
        <v>509</v>
      </c>
      <c r="J5366" t="s">
        <v>823</v>
      </c>
    </row>
    <row r="5367" spans="1:10" hidden="1" x14ac:dyDescent="0.25">
      <c r="A5367" t="s">
        <v>10690</v>
      </c>
      <c r="B5367" t="s">
        <v>10691</v>
      </c>
      <c r="C5367" t="s">
        <v>309</v>
      </c>
      <c r="D5367" t="s">
        <v>48</v>
      </c>
      <c r="E5367">
        <v>1</v>
      </c>
      <c r="F5367">
        <v>0.56999999999999995</v>
      </c>
      <c r="G5367">
        <v>0.46</v>
      </c>
      <c r="H5367" t="s">
        <v>66</v>
      </c>
      <c r="I5367" t="s">
        <v>445</v>
      </c>
      <c r="J5367" t="s">
        <v>1030</v>
      </c>
    </row>
    <row r="5368" spans="1:10" hidden="1" x14ac:dyDescent="0.25">
      <c r="A5368" t="s">
        <v>10692</v>
      </c>
      <c r="B5368" t="s">
        <v>10693</v>
      </c>
      <c r="C5368" t="s">
        <v>71</v>
      </c>
      <c r="D5368" t="s">
        <v>22</v>
      </c>
      <c r="E5368">
        <v>1</v>
      </c>
      <c r="F5368">
        <v>3.69</v>
      </c>
      <c r="G5368">
        <v>2.95</v>
      </c>
      <c r="H5368" t="s">
        <v>88</v>
      </c>
      <c r="I5368" t="s">
        <v>415</v>
      </c>
      <c r="J5368" t="s">
        <v>1540</v>
      </c>
    </row>
    <row r="5369" spans="1:10" hidden="1" x14ac:dyDescent="0.25">
      <c r="A5369" t="s">
        <v>10694</v>
      </c>
      <c r="B5369" t="s">
        <v>10695</v>
      </c>
      <c r="C5369" t="s">
        <v>173</v>
      </c>
      <c r="D5369" t="s">
        <v>22</v>
      </c>
      <c r="E5369">
        <v>1</v>
      </c>
      <c r="F5369">
        <v>2.4300000000000002</v>
      </c>
      <c r="G5369">
        <v>1.95</v>
      </c>
      <c r="H5369" t="s">
        <v>16</v>
      </c>
      <c r="I5369" t="s">
        <v>100</v>
      </c>
      <c r="J5369" t="s">
        <v>1140</v>
      </c>
    </row>
    <row r="5370" spans="1:10" hidden="1" x14ac:dyDescent="0.25">
      <c r="A5370" t="s">
        <v>10696</v>
      </c>
      <c r="B5370" t="s">
        <v>10697</v>
      </c>
      <c r="C5370" t="s">
        <v>315</v>
      </c>
      <c r="D5370" t="s">
        <v>22</v>
      </c>
      <c r="E5370">
        <v>1</v>
      </c>
      <c r="F5370">
        <v>3.68</v>
      </c>
      <c r="G5370">
        <v>2.94</v>
      </c>
      <c r="H5370" t="s">
        <v>28</v>
      </c>
      <c r="I5370" t="s">
        <v>571</v>
      </c>
      <c r="J5370" t="s">
        <v>681</v>
      </c>
    </row>
    <row r="5371" spans="1:10" hidden="1" x14ac:dyDescent="0.25">
      <c r="A5371" t="s">
        <v>10698</v>
      </c>
      <c r="B5371" t="s">
        <v>10699</v>
      </c>
      <c r="C5371" t="s">
        <v>156</v>
      </c>
      <c r="D5371" t="s">
        <v>14</v>
      </c>
      <c r="E5371">
        <v>0</v>
      </c>
      <c r="F5371">
        <v>0.85</v>
      </c>
      <c r="G5371">
        <v>0.68</v>
      </c>
      <c r="H5371" t="s">
        <v>66</v>
      </c>
      <c r="I5371" t="s">
        <v>342</v>
      </c>
      <c r="J5371" t="s">
        <v>2819</v>
      </c>
    </row>
    <row r="5372" spans="1:10" hidden="1" x14ac:dyDescent="0.25">
      <c r="A5372" t="s">
        <v>10700</v>
      </c>
      <c r="B5372" t="s">
        <v>10701</v>
      </c>
      <c r="C5372" t="s">
        <v>164</v>
      </c>
      <c r="D5372" t="s">
        <v>14</v>
      </c>
      <c r="E5372">
        <v>1</v>
      </c>
      <c r="F5372">
        <v>1.94</v>
      </c>
      <c r="G5372">
        <v>1.55</v>
      </c>
      <c r="H5372" t="s">
        <v>105</v>
      </c>
      <c r="I5372" t="s">
        <v>617</v>
      </c>
      <c r="J5372" t="s">
        <v>3525</v>
      </c>
    </row>
    <row r="5373" spans="1:10" hidden="1" x14ac:dyDescent="0.25">
      <c r="A5373" t="s">
        <v>10702</v>
      </c>
      <c r="B5373" t="s">
        <v>10703</v>
      </c>
      <c r="C5373" t="s">
        <v>647</v>
      </c>
      <c r="D5373" t="s">
        <v>14</v>
      </c>
      <c r="E5373">
        <v>1</v>
      </c>
      <c r="F5373">
        <v>1.48</v>
      </c>
      <c r="G5373">
        <v>1.18</v>
      </c>
      <c r="H5373" t="s">
        <v>66</v>
      </c>
      <c r="I5373" t="s">
        <v>152</v>
      </c>
      <c r="J5373" t="s">
        <v>153</v>
      </c>
    </row>
    <row r="5374" spans="1:10" hidden="1" x14ac:dyDescent="0.25">
      <c r="A5374" t="s">
        <v>10704</v>
      </c>
      <c r="B5374" t="s">
        <v>10705</v>
      </c>
      <c r="C5374" t="s">
        <v>104</v>
      </c>
      <c r="D5374" t="s">
        <v>48</v>
      </c>
      <c r="E5374">
        <v>1</v>
      </c>
      <c r="F5374">
        <v>1.01</v>
      </c>
      <c r="G5374">
        <v>0.81</v>
      </c>
      <c r="H5374" t="s">
        <v>61</v>
      </c>
      <c r="I5374" t="s">
        <v>759</v>
      </c>
      <c r="J5374" t="s">
        <v>807</v>
      </c>
    </row>
    <row r="5375" spans="1:10" hidden="1" x14ac:dyDescent="0.25">
      <c r="A5375" t="s">
        <v>10706</v>
      </c>
      <c r="B5375" t="s">
        <v>10707</v>
      </c>
      <c r="C5375" t="s">
        <v>10708</v>
      </c>
      <c r="D5375" t="s">
        <v>14</v>
      </c>
      <c r="E5375">
        <v>1</v>
      </c>
      <c r="F5375">
        <v>1.81</v>
      </c>
      <c r="G5375">
        <v>1.45</v>
      </c>
      <c r="H5375" t="s">
        <v>34</v>
      </c>
      <c r="I5375" t="s">
        <v>305</v>
      </c>
      <c r="J5375" t="s">
        <v>306</v>
      </c>
    </row>
    <row r="5376" spans="1:10" hidden="1" x14ac:dyDescent="0.25">
      <c r="A5376" t="s">
        <v>10709</v>
      </c>
      <c r="B5376" t="s">
        <v>10710</v>
      </c>
      <c r="C5376" t="s">
        <v>1225</v>
      </c>
      <c r="D5376" t="s">
        <v>22</v>
      </c>
      <c r="E5376">
        <v>1</v>
      </c>
      <c r="F5376">
        <v>2.4900000000000002</v>
      </c>
      <c r="G5376">
        <v>1.99</v>
      </c>
      <c r="H5376" t="s">
        <v>66</v>
      </c>
      <c r="I5376" t="s">
        <v>437</v>
      </c>
      <c r="J5376" t="s">
        <v>438</v>
      </c>
    </row>
    <row r="5377" spans="1:10" hidden="1" x14ac:dyDescent="0.25">
      <c r="A5377" t="s">
        <v>10711</v>
      </c>
      <c r="B5377" t="s">
        <v>10712</v>
      </c>
      <c r="C5377" t="s">
        <v>283</v>
      </c>
      <c r="D5377" t="s">
        <v>14</v>
      </c>
      <c r="E5377">
        <v>1</v>
      </c>
      <c r="F5377">
        <v>1.65</v>
      </c>
      <c r="G5377">
        <v>1.32</v>
      </c>
      <c r="H5377" t="s">
        <v>61</v>
      </c>
      <c r="I5377" t="s">
        <v>62</v>
      </c>
      <c r="J5377" t="s">
        <v>194</v>
      </c>
    </row>
    <row r="5378" spans="1:10" hidden="1" x14ac:dyDescent="0.25">
      <c r="A5378" t="s">
        <v>10713</v>
      </c>
      <c r="B5378" t="s">
        <v>10712</v>
      </c>
      <c r="C5378" t="s">
        <v>214</v>
      </c>
      <c r="D5378" t="s">
        <v>48</v>
      </c>
      <c r="E5378">
        <v>1</v>
      </c>
      <c r="F5378">
        <v>0.97</v>
      </c>
      <c r="G5378">
        <v>0.78</v>
      </c>
      <c r="H5378" t="s">
        <v>66</v>
      </c>
      <c r="I5378" t="s">
        <v>342</v>
      </c>
      <c r="J5378" t="s">
        <v>2496</v>
      </c>
    </row>
    <row r="5379" spans="1:10" hidden="1" x14ac:dyDescent="0.25">
      <c r="A5379" t="s">
        <v>10714</v>
      </c>
      <c r="B5379" t="s">
        <v>10715</v>
      </c>
      <c r="C5379" t="s">
        <v>104</v>
      </c>
      <c r="D5379" t="s">
        <v>14</v>
      </c>
      <c r="E5379">
        <v>1</v>
      </c>
      <c r="F5379">
        <v>1.45</v>
      </c>
      <c r="G5379">
        <v>1.1599999999999999</v>
      </c>
      <c r="H5379" t="s">
        <v>16</v>
      </c>
      <c r="I5379" t="s">
        <v>114</v>
      </c>
      <c r="J5379" t="s">
        <v>587</v>
      </c>
    </row>
    <row r="5380" spans="1:10" hidden="1" x14ac:dyDescent="0.25">
      <c r="A5380" t="s">
        <v>10716</v>
      </c>
      <c r="B5380" t="s">
        <v>10717</v>
      </c>
      <c r="C5380" t="s">
        <v>786</v>
      </c>
      <c r="D5380" t="s">
        <v>44</v>
      </c>
      <c r="E5380">
        <v>1</v>
      </c>
      <c r="F5380">
        <v>8.39</v>
      </c>
      <c r="G5380">
        <v>6.71</v>
      </c>
      <c r="H5380" t="s">
        <v>16</v>
      </c>
      <c r="I5380" t="s">
        <v>135</v>
      </c>
      <c r="J5380" t="s">
        <v>174</v>
      </c>
    </row>
    <row r="5381" spans="1:10" hidden="1" x14ac:dyDescent="0.25">
      <c r="A5381" t="s">
        <v>10718</v>
      </c>
      <c r="B5381" t="s">
        <v>10719</v>
      </c>
      <c r="C5381" t="s">
        <v>125</v>
      </c>
      <c r="D5381" t="s">
        <v>14</v>
      </c>
      <c r="E5381">
        <v>1</v>
      </c>
      <c r="F5381">
        <v>1.35</v>
      </c>
      <c r="G5381">
        <v>1.08</v>
      </c>
      <c r="H5381" t="s">
        <v>66</v>
      </c>
      <c r="I5381" t="s">
        <v>342</v>
      </c>
      <c r="J5381" t="s">
        <v>343</v>
      </c>
    </row>
    <row r="5382" spans="1:10" hidden="1" x14ac:dyDescent="0.25">
      <c r="A5382" t="s">
        <v>10720</v>
      </c>
      <c r="B5382" t="s">
        <v>10721</v>
      </c>
      <c r="C5382" t="s">
        <v>546</v>
      </c>
      <c r="D5382" t="s">
        <v>44</v>
      </c>
      <c r="E5382">
        <v>1</v>
      </c>
      <c r="F5382">
        <v>8.16</v>
      </c>
      <c r="G5382">
        <v>6.53</v>
      </c>
      <c r="H5382" t="s">
        <v>88</v>
      </c>
      <c r="I5382" t="s">
        <v>415</v>
      </c>
      <c r="J5382" t="s">
        <v>875</v>
      </c>
    </row>
    <row r="5383" spans="1:10" hidden="1" x14ac:dyDescent="0.25">
      <c r="A5383" t="s">
        <v>10722</v>
      </c>
      <c r="B5383" t="s">
        <v>10723</v>
      </c>
      <c r="C5383" t="s">
        <v>10724</v>
      </c>
      <c r="D5383" t="s">
        <v>48</v>
      </c>
      <c r="E5383">
        <v>1</v>
      </c>
      <c r="F5383">
        <v>0.74</v>
      </c>
      <c r="G5383">
        <v>0.59</v>
      </c>
      <c r="H5383" t="s">
        <v>178</v>
      </c>
      <c r="I5383" t="s">
        <v>254</v>
      </c>
      <c r="J5383" t="s">
        <v>322</v>
      </c>
    </row>
    <row r="5384" spans="1:10" hidden="1" x14ac:dyDescent="0.25">
      <c r="A5384" t="s">
        <v>10725</v>
      </c>
      <c r="B5384" t="s">
        <v>10726</v>
      </c>
      <c r="C5384" t="s">
        <v>1829</v>
      </c>
      <c r="D5384" t="s">
        <v>184</v>
      </c>
      <c r="E5384">
        <v>0</v>
      </c>
      <c r="F5384">
        <v>11.9</v>
      </c>
      <c r="G5384">
        <v>9.52</v>
      </c>
      <c r="H5384" t="s">
        <v>34</v>
      </c>
      <c r="I5384" t="s">
        <v>35</v>
      </c>
      <c r="J5384" t="s">
        <v>36</v>
      </c>
    </row>
    <row r="5385" spans="1:10" hidden="1" x14ac:dyDescent="0.25">
      <c r="A5385" t="s">
        <v>10727</v>
      </c>
      <c r="B5385" t="s">
        <v>10726</v>
      </c>
      <c r="C5385" t="s">
        <v>2322</v>
      </c>
      <c r="D5385" t="s">
        <v>638</v>
      </c>
      <c r="E5385">
        <v>1</v>
      </c>
      <c r="F5385">
        <v>187.5</v>
      </c>
      <c r="G5385">
        <v>150</v>
      </c>
      <c r="H5385" t="s">
        <v>34</v>
      </c>
      <c r="I5385" t="s">
        <v>35</v>
      </c>
      <c r="J5385" t="s">
        <v>36</v>
      </c>
    </row>
    <row r="5386" spans="1:10" hidden="1" x14ac:dyDescent="0.25">
      <c r="A5386" t="s">
        <v>10728</v>
      </c>
      <c r="B5386" t="s">
        <v>10729</v>
      </c>
      <c r="C5386" t="s">
        <v>526</v>
      </c>
      <c r="D5386" t="s">
        <v>48</v>
      </c>
      <c r="E5386">
        <v>1</v>
      </c>
      <c r="F5386">
        <v>0.68</v>
      </c>
      <c r="G5386">
        <v>0.54</v>
      </c>
      <c r="H5386" t="s">
        <v>178</v>
      </c>
      <c r="I5386" t="s">
        <v>483</v>
      </c>
      <c r="J5386" t="s">
        <v>2287</v>
      </c>
    </row>
    <row r="5387" spans="1:10" hidden="1" x14ac:dyDescent="0.25">
      <c r="A5387" t="s">
        <v>10730</v>
      </c>
      <c r="B5387" t="s">
        <v>10731</v>
      </c>
      <c r="C5387" t="s">
        <v>139</v>
      </c>
      <c r="D5387" t="s">
        <v>22</v>
      </c>
      <c r="E5387">
        <v>1</v>
      </c>
      <c r="F5387">
        <v>2.5299999999999998</v>
      </c>
      <c r="G5387">
        <v>2.02</v>
      </c>
      <c r="H5387" t="s">
        <v>61</v>
      </c>
      <c r="I5387" t="s">
        <v>62</v>
      </c>
      <c r="J5387" t="s">
        <v>648</v>
      </c>
    </row>
    <row r="5388" spans="1:10" hidden="1" x14ac:dyDescent="0.25">
      <c r="A5388" t="s">
        <v>10732</v>
      </c>
      <c r="B5388" t="s">
        <v>10733</v>
      </c>
      <c r="C5388" t="s">
        <v>546</v>
      </c>
      <c r="D5388" t="s">
        <v>44</v>
      </c>
      <c r="E5388">
        <v>1</v>
      </c>
      <c r="F5388">
        <v>6.05</v>
      </c>
      <c r="G5388">
        <v>4.84</v>
      </c>
      <c r="H5388" t="s">
        <v>34</v>
      </c>
      <c r="I5388" t="s">
        <v>305</v>
      </c>
      <c r="J5388" t="s">
        <v>466</v>
      </c>
    </row>
    <row r="5389" spans="1:10" hidden="1" x14ac:dyDescent="0.25">
      <c r="A5389" t="s">
        <v>10734</v>
      </c>
      <c r="B5389" t="s">
        <v>10735</v>
      </c>
      <c r="C5389" t="s">
        <v>516</v>
      </c>
      <c r="D5389" t="s">
        <v>14</v>
      </c>
      <c r="E5389">
        <v>1</v>
      </c>
      <c r="F5389">
        <v>1.22</v>
      </c>
      <c r="G5389">
        <v>0.98</v>
      </c>
      <c r="H5389" t="s">
        <v>61</v>
      </c>
      <c r="I5389" t="s">
        <v>759</v>
      </c>
      <c r="J5389" t="s">
        <v>760</v>
      </c>
    </row>
    <row r="5390" spans="1:10" hidden="1" x14ac:dyDescent="0.25">
      <c r="A5390" t="s">
        <v>10736</v>
      </c>
      <c r="B5390" t="s">
        <v>10737</v>
      </c>
      <c r="C5390" t="s">
        <v>39</v>
      </c>
      <c r="D5390" t="s">
        <v>14</v>
      </c>
      <c r="E5390">
        <v>1</v>
      </c>
      <c r="F5390">
        <v>1.27</v>
      </c>
      <c r="G5390">
        <v>1.02</v>
      </c>
      <c r="H5390" t="s">
        <v>49</v>
      </c>
      <c r="I5390" t="s">
        <v>390</v>
      </c>
      <c r="J5390" t="s">
        <v>3272</v>
      </c>
    </row>
    <row r="5391" spans="1:10" hidden="1" x14ac:dyDescent="0.25">
      <c r="A5391" t="s">
        <v>10738</v>
      </c>
      <c r="B5391" t="s">
        <v>10739</v>
      </c>
      <c r="C5391" t="s">
        <v>39</v>
      </c>
      <c r="D5391" t="s">
        <v>83</v>
      </c>
      <c r="E5391">
        <v>1</v>
      </c>
      <c r="F5391">
        <v>4.5</v>
      </c>
      <c r="G5391">
        <v>3.6</v>
      </c>
      <c r="H5391" t="s">
        <v>34</v>
      </c>
      <c r="I5391" t="s">
        <v>509</v>
      </c>
      <c r="J5391" t="s">
        <v>510</v>
      </c>
    </row>
    <row r="5392" spans="1:10" hidden="1" x14ac:dyDescent="0.25">
      <c r="A5392" t="s">
        <v>10740</v>
      </c>
      <c r="B5392" t="s">
        <v>10741</v>
      </c>
      <c r="C5392" t="s">
        <v>1010</v>
      </c>
      <c r="D5392" t="s">
        <v>83</v>
      </c>
      <c r="E5392">
        <v>1</v>
      </c>
      <c r="F5392">
        <v>5.14</v>
      </c>
      <c r="G5392">
        <v>4.1100000000000003</v>
      </c>
      <c r="H5392" t="s">
        <v>34</v>
      </c>
      <c r="I5392" t="s">
        <v>305</v>
      </c>
      <c r="J5392" t="s">
        <v>466</v>
      </c>
    </row>
    <row r="5393" spans="1:10" hidden="1" x14ac:dyDescent="0.25">
      <c r="A5393" t="s">
        <v>10742</v>
      </c>
      <c r="B5393" t="s">
        <v>10743</v>
      </c>
      <c r="C5393" t="s">
        <v>125</v>
      </c>
      <c r="D5393" t="s">
        <v>48</v>
      </c>
      <c r="E5393">
        <v>1</v>
      </c>
      <c r="F5393">
        <v>1.04</v>
      </c>
      <c r="G5393">
        <v>0.83</v>
      </c>
      <c r="H5393" t="s">
        <v>88</v>
      </c>
      <c r="I5393" t="s">
        <v>262</v>
      </c>
      <c r="J5393" t="s">
        <v>584</v>
      </c>
    </row>
    <row r="5394" spans="1:10" hidden="1" x14ac:dyDescent="0.25">
      <c r="A5394" t="s">
        <v>10744</v>
      </c>
      <c r="B5394" t="s">
        <v>10745</v>
      </c>
      <c r="C5394" t="s">
        <v>43</v>
      </c>
      <c r="D5394" t="s">
        <v>14</v>
      </c>
      <c r="E5394">
        <v>1</v>
      </c>
      <c r="F5394">
        <v>2.0699999999999998</v>
      </c>
      <c r="G5394">
        <v>1.65</v>
      </c>
      <c r="H5394" t="s">
        <v>72</v>
      </c>
      <c r="I5394" t="s">
        <v>222</v>
      </c>
      <c r="J5394" t="s">
        <v>2856</v>
      </c>
    </row>
    <row r="5395" spans="1:10" hidden="1" x14ac:dyDescent="0.25">
      <c r="A5395" t="s">
        <v>10746</v>
      </c>
      <c r="B5395" t="s">
        <v>10747</v>
      </c>
      <c r="C5395" t="s">
        <v>173</v>
      </c>
      <c r="D5395" t="s">
        <v>44</v>
      </c>
      <c r="E5395">
        <v>1</v>
      </c>
      <c r="F5395">
        <v>8.52</v>
      </c>
      <c r="G5395">
        <v>6.82</v>
      </c>
      <c r="H5395" t="s">
        <v>66</v>
      </c>
      <c r="I5395" t="s">
        <v>437</v>
      </c>
      <c r="J5395" t="s">
        <v>1244</v>
      </c>
    </row>
    <row r="5396" spans="1:10" hidden="1" x14ac:dyDescent="0.25">
      <c r="A5396" t="s">
        <v>10748</v>
      </c>
      <c r="B5396" t="s">
        <v>10749</v>
      </c>
      <c r="C5396" t="s">
        <v>562</v>
      </c>
      <c r="D5396" t="s">
        <v>184</v>
      </c>
      <c r="E5396">
        <v>0</v>
      </c>
      <c r="F5396">
        <v>9.9</v>
      </c>
      <c r="G5396">
        <v>7.92</v>
      </c>
      <c r="H5396" t="s">
        <v>16</v>
      </c>
      <c r="I5396" t="s">
        <v>522</v>
      </c>
      <c r="J5396" t="s">
        <v>3393</v>
      </c>
    </row>
    <row r="5397" spans="1:10" hidden="1" x14ac:dyDescent="0.25">
      <c r="A5397" t="s">
        <v>10750</v>
      </c>
      <c r="B5397" t="s">
        <v>10749</v>
      </c>
      <c r="C5397" t="s">
        <v>441</v>
      </c>
      <c r="D5397" t="s">
        <v>14</v>
      </c>
      <c r="E5397">
        <v>1</v>
      </c>
      <c r="F5397">
        <v>1.78</v>
      </c>
      <c r="G5397">
        <v>1.42</v>
      </c>
      <c r="H5397" t="s">
        <v>34</v>
      </c>
      <c r="I5397" t="s">
        <v>305</v>
      </c>
      <c r="J5397" t="s">
        <v>466</v>
      </c>
    </row>
    <row r="5398" spans="1:10" hidden="1" x14ac:dyDescent="0.25">
      <c r="A5398" t="s">
        <v>10751</v>
      </c>
      <c r="B5398" t="s">
        <v>10752</v>
      </c>
      <c r="C5398" t="s">
        <v>2277</v>
      </c>
      <c r="D5398" t="s">
        <v>83</v>
      </c>
      <c r="E5398">
        <v>0</v>
      </c>
      <c r="F5398">
        <v>3.87</v>
      </c>
      <c r="G5398">
        <v>3.09</v>
      </c>
      <c r="H5398" t="s">
        <v>66</v>
      </c>
      <c r="I5398" t="s">
        <v>67</v>
      </c>
      <c r="J5398" t="s">
        <v>291</v>
      </c>
    </row>
    <row r="5399" spans="1:10" hidden="1" x14ac:dyDescent="0.25">
      <c r="A5399" t="s">
        <v>10753</v>
      </c>
      <c r="B5399" t="s">
        <v>10752</v>
      </c>
      <c r="C5399" t="s">
        <v>670</v>
      </c>
      <c r="D5399" t="s">
        <v>14</v>
      </c>
      <c r="E5399">
        <v>1</v>
      </c>
      <c r="F5399">
        <v>1.67</v>
      </c>
      <c r="G5399">
        <v>1.33</v>
      </c>
      <c r="H5399" t="s">
        <v>34</v>
      </c>
      <c r="I5399" t="s">
        <v>305</v>
      </c>
      <c r="J5399" t="s">
        <v>466</v>
      </c>
    </row>
    <row r="5400" spans="1:10" hidden="1" x14ac:dyDescent="0.25">
      <c r="A5400" t="s">
        <v>10754</v>
      </c>
      <c r="B5400" t="s">
        <v>10755</v>
      </c>
      <c r="C5400" t="s">
        <v>221</v>
      </c>
      <c r="D5400" t="s">
        <v>184</v>
      </c>
      <c r="E5400">
        <v>1</v>
      </c>
      <c r="F5400">
        <v>22.02</v>
      </c>
      <c r="G5400">
        <v>17.62</v>
      </c>
      <c r="H5400" t="s">
        <v>34</v>
      </c>
      <c r="I5400" t="s">
        <v>305</v>
      </c>
      <c r="J5400" t="s">
        <v>466</v>
      </c>
    </row>
    <row r="5401" spans="1:10" hidden="1" x14ac:dyDescent="0.25">
      <c r="A5401" t="s">
        <v>10756</v>
      </c>
      <c r="B5401" t="s">
        <v>10755</v>
      </c>
      <c r="C5401" t="s">
        <v>156</v>
      </c>
      <c r="D5401" t="s">
        <v>48</v>
      </c>
      <c r="E5401">
        <v>1</v>
      </c>
      <c r="F5401">
        <v>0.27</v>
      </c>
      <c r="G5401">
        <v>0.21</v>
      </c>
      <c r="H5401" t="s">
        <v>61</v>
      </c>
      <c r="I5401" t="s">
        <v>62</v>
      </c>
      <c r="J5401" t="s">
        <v>2713</v>
      </c>
    </row>
    <row r="5402" spans="1:10" hidden="1" x14ac:dyDescent="0.25">
      <c r="A5402" t="s">
        <v>10757</v>
      </c>
      <c r="B5402" t="s">
        <v>10758</v>
      </c>
      <c r="C5402" t="s">
        <v>156</v>
      </c>
      <c r="D5402" t="s">
        <v>48</v>
      </c>
      <c r="E5402">
        <v>1</v>
      </c>
      <c r="F5402">
        <v>0.91</v>
      </c>
      <c r="G5402">
        <v>0.73</v>
      </c>
      <c r="H5402" t="s">
        <v>34</v>
      </c>
      <c r="I5402" t="s">
        <v>1155</v>
      </c>
      <c r="J5402" t="s">
        <v>1156</v>
      </c>
    </row>
    <row r="5403" spans="1:10" hidden="1" x14ac:dyDescent="0.25">
      <c r="A5403" t="s">
        <v>10759</v>
      </c>
      <c r="B5403" t="s">
        <v>10758</v>
      </c>
      <c r="C5403" t="s">
        <v>643</v>
      </c>
      <c r="D5403" t="s">
        <v>14</v>
      </c>
      <c r="E5403">
        <v>1</v>
      </c>
      <c r="F5403">
        <v>1.36</v>
      </c>
      <c r="G5403">
        <v>1.0900000000000001</v>
      </c>
      <c r="H5403" t="s">
        <v>61</v>
      </c>
      <c r="I5403" t="s">
        <v>62</v>
      </c>
      <c r="J5403" t="s">
        <v>1682</v>
      </c>
    </row>
    <row r="5404" spans="1:10" hidden="1" x14ac:dyDescent="0.25">
      <c r="A5404" t="s">
        <v>10760</v>
      </c>
      <c r="B5404" t="s">
        <v>10761</v>
      </c>
      <c r="C5404" t="s">
        <v>1017</v>
      </c>
      <c r="D5404" t="s">
        <v>48</v>
      </c>
      <c r="E5404">
        <v>1</v>
      </c>
      <c r="F5404">
        <v>0.84</v>
      </c>
      <c r="G5404">
        <v>0.67</v>
      </c>
      <c r="H5404" t="s">
        <v>88</v>
      </c>
      <c r="I5404" t="s">
        <v>498</v>
      </c>
      <c r="J5404" t="s">
        <v>499</v>
      </c>
    </row>
    <row r="5405" spans="1:10" hidden="1" x14ac:dyDescent="0.25">
      <c r="A5405" t="s">
        <v>10762</v>
      </c>
      <c r="B5405" t="s">
        <v>10763</v>
      </c>
      <c r="C5405" t="s">
        <v>288</v>
      </c>
      <c r="D5405" t="s">
        <v>14</v>
      </c>
      <c r="E5405">
        <v>1</v>
      </c>
      <c r="F5405">
        <v>1.55</v>
      </c>
      <c r="G5405">
        <v>1.24</v>
      </c>
      <c r="H5405" t="s">
        <v>72</v>
      </c>
      <c r="I5405" t="s">
        <v>78</v>
      </c>
      <c r="J5405" t="s">
        <v>1490</v>
      </c>
    </row>
    <row r="5406" spans="1:10" hidden="1" x14ac:dyDescent="0.25">
      <c r="A5406" t="s">
        <v>10764</v>
      </c>
      <c r="B5406" t="s">
        <v>10765</v>
      </c>
      <c r="C5406" t="s">
        <v>405</v>
      </c>
      <c r="D5406" t="s">
        <v>14</v>
      </c>
      <c r="E5406">
        <v>1</v>
      </c>
      <c r="F5406">
        <v>1.21</v>
      </c>
      <c r="G5406">
        <v>0.97</v>
      </c>
      <c r="H5406" t="s">
        <v>16</v>
      </c>
      <c r="I5406" t="s">
        <v>17</v>
      </c>
      <c r="J5406" t="s">
        <v>1524</v>
      </c>
    </row>
    <row r="5407" spans="1:10" hidden="1" x14ac:dyDescent="0.25">
      <c r="A5407" t="s">
        <v>10766</v>
      </c>
      <c r="B5407" t="s">
        <v>10767</v>
      </c>
      <c r="C5407" t="s">
        <v>643</v>
      </c>
      <c r="D5407" t="s">
        <v>638</v>
      </c>
      <c r="E5407">
        <v>1</v>
      </c>
      <c r="F5407">
        <v>46.41</v>
      </c>
      <c r="G5407">
        <v>37.130000000000003</v>
      </c>
      <c r="H5407" t="s">
        <v>61</v>
      </c>
      <c r="I5407" t="s">
        <v>62</v>
      </c>
      <c r="J5407" t="s">
        <v>650</v>
      </c>
    </row>
    <row r="5408" spans="1:10" hidden="1" x14ac:dyDescent="0.25">
      <c r="A5408" t="s">
        <v>10768</v>
      </c>
      <c r="B5408" t="s">
        <v>10769</v>
      </c>
      <c r="C5408" t="s">
        <v>283</v>
      </c>
      <c r="D5408" t="s">
        <v>22</v>
      </c>
      <c r="E5408">
        <v>1</v>
      </c>
      <c r="F5408">
        <v>2.44</v>
      </c>
      <c r="G5408">
        <v>1.95</v>
      </c>
      <c r="H5408" t="s">
        <v>34</v>
      </c>
      <c r="I5408" t="s">
        <v>35</v>
      </c>
      <c r="J5408" t="s">
        <v>882</v>
      </c>
    </row>
    <row r="5409" spans="1:10" hidden="1" x14ac:dyDescent="0.25">
      <c r="A5409" t="s">
        <v>10770</v>
      </c>
      <c r="B5409" t="s">
        <v>10771</v>
      </c>
      <c r="C5409" t="s">
        <v>3990</v>
      </c>
      <c r="D5409" t="s">
        <v>83</v>
      </c>
      <c r="E5409">
        <v>0</v>
      </c>
      <c r="F5409">
        <v>3.52</v>
      </c>
      <c r="G5409">
        <v>2.82</v>
      </c>
      <c r="H5409" t="s">
        <v>28</v>
      </c>
      <c r="I5409" t="s">
        <v>359</v>
      </c>
      <c r="J5409" t="s">
        <v>360</v>
      </c>
    </row>
    <row r="5410" spans="1:10" hidden="1" x14ac:dyDescent="0.25">
      <c r="A5410" t="s">
        <v>10772</v>
      </c>
      <c r="B5410" t="s">
        <v>10773</v>
      </c>
      <c r="C5410" t="s">
        <v>39</v>
      </c>
      <c r="D5410" t="s">
        <v>48</v>
      </c>
      <c r="E5410">
        <v>1</v>
      </c>
      <c r="F5410">
        <v>0.83</v>
      </c>
      <c r="G5410">
        <v>0.66</v>
      </c>
      <c r="H5410" t="s">
        <v>34</v>
      </c>
      <c r="I5410" t="s">
        <v>509</v>
      </c>
      <c r="J5410" t="s">
        <v>510</v>
      </c>
    </row>
    <row r="5411" spans="1:10" hidden="1" x14ac:dyDescent="0.25">
      <c r="A5411" t="s">
        <v>10774</v>
      </c>
      <c r="B5411" t="s">
        <v>10775</v>
      </c>
      <c r="C5411" t="s">
        <v>546</v>
      </c>
      <c r="D5411" t="s">
        <v>48</v>
      </c>
      <c r="E5411">
        <v>1</v>
      </c>
      <c r="F5411">
        <v>0.76</v>
      </c>
      <c r="G5411">
        <v>0.6</v>
      </c>
      <c r="H5411" t="s">
        <v>16</v>
      </c>
      <c r="I5411" t="s">
        <v>135</v>
      </c>
      <c r="J5411" t="s">
        <v>2326</v>
      </c>
    </row>
    <row r="5412" spans="1:10" hidden="1" x14ac:dyDescent="0.25">
      <c r="A5412" t="s">
        <v>10776</v>
      </c>
      <c r="B5412" t="s">
        <v>10777</v>
      </c>
      <c r="C5412" t="s">
        <v>9364</v>
      </c>
      <c r="D5412" t="s">
        <v>22</v>
      </c>
      <c r="E5412">
        <v>1</v>
      </c>
      <c r="F5412">
        <v>2.62</v>
      </c>
      <c r="G5412">
        <v>2.09</v>
      </c>
      <c r="H5412" t="s">
        <v>16</v>
      </c>
      <c r="I5412" t="s">
        <v>23</v>
      </c>
      <c r="J5412" t="s">
        <v>366</v>
      </c>
    </row>
    <row r="5413" spans="1:10" hidden="1" x14ac:dyDescent="0.25">
      <c r="A5413" t="s">
        <v>10778</v>
      </c>
      <c r="B5413" t="s">
        <v>10779</v>
      </c>
      <c r="C5413" t="s">
        <v>221</v>
      </c>
      <c r="D5413" t="s">
        <v>14</v>
      </c>
      <c r="E5413">
        <v>1</v>
      </c>
      <c r="F5413">
        <v>1.72</v>
      </c>
      <c r="G5413">
        <v>1.37</v>
      </c>
      <c r="H5413" t="s">
        <v>34</v>
      </c>
      <c r="I5413" t="s">
        <v>35</v>
      </c>
      <c r="J5413" t="s">
        <v>36</v>
      </c>
    </row>
    <row r="5414" spans="1:10" hidden="1" x14ac:dyDescent="0.25">
      <c r="A5414" t="s">
        <v>10780</v>
      </c>
      <c r="B5414" t="s">
        <v>10779</v>
      </c>
      <c r="C5414" t="s">
        <v>2129</v>
      </c>
      <c r="D5414" t="s">
        <v>22</v>
      </c>
      <c r="E5414">
        <v>1</v>
      </c>
      <c r="F5414">
        <v>2.37</v>
      </c>
      <c r="G5414">
        <v>1.89</v>
      </c>
      <c r="H5414" t="s">
        <v>61</v>
      </c>
      <c r="I5414" t="s">
        <v>62</v>
      </c>
      <c r="J5414" t="s">
        <v>63</v>
      </c>
    </row>
    <row r="5415" spans="1:10" hidden="1" x14ac:dyDescent="0.25">
      <c r="A5415" t="s">
        <v>10781</v>
      </c>
      <c r="B5415" t="s">
        <v>10782</v>
      </c>
      <c r="C5415" t="s">
        <v>10299</v>
      </c>
      <c r="D5415" t="s">
        <v>48</v>
      </c>
      <c r="E5415">
        <v>1</v>
      </c>
      <c r="F5415">
        <v>0.51</v>
      </c>
      <c r="G5415">
        <v>0.4</v>
      </c>
      <c r="H5415" t="s">
        <v>88</v>
      </c>
      <c r="I5415" t="s">
        <v>704</v>
      </c>
      <c r="J5415" t="s">
        <v>1864</v>
      </c>
    </row>
    <row r="5416" spans="1:10" hidden="1" x14ac:dyDescent="0.25">
      <c r="A5416" t="s">
        <v>10783</v>
      </c>
      <c r="B5416" t="s">
        <v>10784</v>
      </c>
      <c r="C5416" t="s">
        <v>2039</v>
      </c>
      <c r="D5416" t="s">
        <v>48</v>
      </c>
      <c r="E5416">
        <v>1</v>
      </c>
      <c r="F5416">
        <v>0.39</v>
      </c>
      <c r="G5416">
        <v>0.31</v>
      </c>
      <c r="H5416" t="s">
        <v>34</v>
      </c>
      <c r="I5416" t="s">
        <v>1155</v>
      </c>
      <c r="J5416" t="s">
        <v>1382</v>
      </c>
    </row>
    <row r="5417" spans="1:10" hidden="1" x14ac:dyDescent="0.25">
      <c r="A5417" t="s">
        <v>10785</v>
      </c>
      <c r="B5417" t="s">
        <v>10786</v>
      </c>
      <c r="C5417" t="s">
        <v>10787</v>
      </c>
      <c r="D5417" t="s">
        <v>22</v>
      </c>
      <c r="E5417">
        <v>1</v>
      </c>
      <c r="F5417">
        <v>3.56</v>
      </c>
      <c r="G5417">
        <v>2.85</v>
      </c>
      <c r="H5417" t="s">
        <v>66</v>
      </c>
      <c r="I5417" t="s">
        <v>152</v>
      </c>
      <c r="J5417" t="s">
        <v>153</v>
      </c>
    </row>
    <row r="5418" spans="1:10" hidden="1" x14ac:dyDescent="0.25">
      <c r="A5418" t="s">
        <v>10788</v>
      </c>
      <c r="B5418" t="s">
        <v>10789</v>
      </c>
      <c r="C5418" t="s">
        <v>221</v>
      </c>
      <c r="D5418" t="s">
        <v>14</v>
      </c>
      <c r="E5418">
        <v>1</v>
      </c>
      <c r="F5418">
        <v>1.88</v>
      </c>
      <c r="G5418">
        <v>1.5</v>
      </c>
      <c r="H5418" t="s">
        <v>34</v>
      </c>
      <c r="I5418" t="s">
        <v>305</v>
      </c>
      <c r="J5418" t="s">
        <v>3306</v>
      </c>
    </row>
    <row r="5419" spans="1:10" hidden="1" x14ac:dyDescent="0.25">
      <c r="A5419" t="s">
        <v>10790</v>
      </c>
      <c r="B5419" t="s">
        <v>10789</v>
      </c>
      <c r="C5419" t="s">
        <v>10369</v>
      </c>
      <c r="D5419" t="s">
        <v>184</v>
      </c>
      <c r="E5419">
        <v>1</v>
      </c>
      <c r="F5419">
        <v>14.57</v>
      </c>
      <c r="G5419">
        <v>11.65</v>
      </c>
      <c r="H5419" t="s">
        <v>34</v>
      </c>
      <c r="I5419" t="s">
        <v>1155</v>
      </c>
      <c r="J5419" t="s">
        <v>1382</v>
      </c>
    </row>
    <row r="5420" spans="1:10" hidden="1" x14ac:dyDescent="0.25">
      <c r="A5420" t="s">
        <v>10791</v>
      </c>
      <c r="B5420" t="s">
        <v>10792</v>
      </c>
      <c r="C5420" t="s">
        <v>288</v>
      </c>
      <c r="D5420" t="s">
        <v>14</v>
      </c>
      <c r="E5420">
        <v>1</v>
      </c>
      <c r="F5420">
        <v>1.39</v>
      </c>
      <c r="G5420">
        <v>1.1100000000000001</v>
      </c>
      <c r="H5420" t="s">
        <v>34</v>
      </c>
      <c r="I5420" t="s">
        <v>35</v>
      </c>
      <c r="J5420" t="s">
        <v>36</v>
      </c>
    </row>
    <row r="5421" spans="1:10" hidden="1" x14ac:dyDescent="0.25">
      <c r="A5421" t="s">
        <v>10793</v>
      </c>
      <c r="B5421" t="s">
        <v>10794</v>
      </c>
      <c r="C5421" t="s">
        <v>546</v>
      </c>
      <c r="D5421" t="s">
        <v>22</v>
      </c>
      <c r="E5421">
        <v>1</v>
      </c>
      <c r="F5421">
        <v>3.17</v>
      </c>
      <c r="G5421">
        <v>2.54</v>
      </c>
      <c r="H5421" t="s">
        <v>88</v>
      </c>
      <c r="I5421" t="s">
        <v>89</v>
      </c>
      <c r="J5421" t="s">
        <v>6491</v>
      </c>
    </row>
    <row r="5422" spans="1:10" hidden="1" x14ac:dyDescent="0.25">
      <c r="A5422" t="s">
        <v>10795</v>
      </c>
      <c r="B5422" t="s">
        <v>10796</v>
      </c>
      <c r="C5422" t="s">
        <v>87</v>
      </c>
      <c r="D5422" t="s">
        <v>14</v>
      </c>
      <c r="E5422">
        <v>1</v>
      </c>
      <c r="F5422">
        <v>1.34</v>
      </c>
      <c r="G5422">
        <v>1.07</v>
      </c>
      <c r="H5422" t="s">
        <v>72</v>
      </c>
      <c r="I5422" t="s">
        <v>222</v>
      </c>
      <c r="J5422" t="s">
        <v>223</v>
      </c>
    </row>
    <row r="5423" spans="1:10" hidden="1" x14ac:dyDescent="0.25">
      <c r="A5423" t="s">
        <v>10797</v>
      </c>
      <c r="B5423" t="s">
        <v>10798</v>
      </c>
      <c r="C5423" t="s">
        <v>1330</v>
      </c>
      <c r="D5423" t="s">
        <v>48</v>
      </c>
      <c r="E5423">
        <v>1</v>
      </c>
      <c r="F5423">
        <v>0.87</v>
      </c>
      <c r="G5423">
        <v>0.7</v>
      </c>
      <c r="H5423" t="s">
        <v>34</v>
      </c>
      <c r="I5423" t="s">
        <v>35</v>
      </c>
      <c r="J5423" t="s">
        <v>36</v>
      </c>
    </row>
    <row r="5424" spans="1:10" hidden="1" x14ac:dyDescent="0.25">
      <c r="A5424" t="s">
        <v>10799</v>
      </c>
      <c r="B5424" t="s">
        <v>10800</v>
      </c>
      <c r="C5424" t="s">
        <v>346</v>
      </c>
      <c r="D5424" t="s">
        <v>22</v>
      </c>
      <c r="E5424">
        <v>1</v>
      </c>
      <c r="F5424">
        <v>2.3199999999999998</v>
      </c>
      <c r="G5424">
        <v>1.86</v>
      </c>
      <c r="H5424" t="s">
        <v>61</v>
      </c>
      <c r="I5424" t="s">
        <v>122</v>
      </c>
      <c r="J5424" t="s">
        <v>829</v>
      </c>
    </row>
    <row r="5425" spans="1:10" hidden="1" x14ac:dyDescent="0.25">
      <c r="A5425" t="s">
        <v>10801</v>
      </c>
      <c r="B5425" t="s">
        <v>10802</v>
      </c>
      <c r="C5425" t="s">
        <v>39</v>
      </c>
      <c r="D5425" t="s">
        <v>184</v>
      </c>
      <c r="E5425">
        <v>1</v>
      </c>
      <c r="F5425">
        <v>20</v>
      </c>
      <c r="G5425">
        <v>16</v>
      </c>
      <c r="H5425" t="s">
        <v>72</v>
      </c>
      <c r="I5425" t="s">
        <v>222</v>
      </c>
      <c r="J5425" t="s">
        <v>1132</v>
      </c>
    </row>
    <row r="5426" spans="1:10" hidden="1" x14ac:dyDescent="0.25">
      <c r="A5426" t="s">
        <v>10803</v>
      </c>
      <c r="B5426" t="s">
        <v>10804</v>
      </c>
      <c r="C5426" t="s">
        <v>10805</v>
      </c>
      <c r="D5426" t="s">
        <v>83</v>
      </c>
      <c r="E5426">
        <v>1</v>
      </c>
      <c r="F5426">
        <v>4.0199999999999996</v>
      </c>
      <c r="G5426">
        <v>3.21</v>
      </c>
      <c r="H5426" t="s">
        <v>105</v>
      </c>
      <c r="I5426" t="s">
        <v>147</v>
      </c>
      <c r="J5426" t="s">
        <v>662</v>
      </c>
    </row>
    <row r="5427" spans="1:10" hidden="1" x14ac:dyDescent="0.25">
      <c r="A5427" t="s">
        <v>10806</v>
      </c>
      <c r="B5427" t="s">
        <v>10807</v>
      </c>
      <c r="C5427" t="s">
        <v>151</v>
      </c>
      <c r="D5427" t="s">
        <v>22</v>
      </c>
      <c r="E5427">
        <v>0</v>
      </c>
      <c r="F5427">
        <v>2.1</v>
      </c>
      <c r="G5427">
        <v>1.68</v>
      </c>
      <c r="H5427" t="s">
        <v>61</v>
      </c>
      <c r="I5427" t="s">
        <v>122</v>
      </c>
      <c r="J5427" t="s">
        <v>829</v>
      </c>
    </row>
    <row r="5428" spans="1:10" hidden="1" x14ac:dyDescent="0.25">
      <c r="A5428" t="s">
        <v>10808</v>
      </c>
      <c r="B5428" t="s">
        <v>10807</v>
      </c>
      <c r="C5428" t="s">
        <v>546</v>
      </c>
      <c r="D5428" t="s">
        <v>14</v>
      </c>
      <c r="E5428">
        <v>1</v>
      </c>
      <c r="F5428">
        <v>1.31</v>
      </c>
      <c r="G5428">
        <v>1.05</v>
      </c>
      <c r="H5428" t="s">
        <v>34</v>
      </c>
      <c r="I5428" t="s">
        <v>35</v>
      </c>
      <c r="J5428" t="s">
        <v>4011</v>
      </c>
    </row>
    <row r="5429" spans="1:10" hidden="1" x14ac:dyDescent="0.25">
      <c r="A5429" t="s">
        <v>10809</v>
      </c>
      <c r="B5429" t="s">
        <v>10810</v>
      </c>
      <c r="C5429" t="s">
        <v>451</v>
      </c>
      <c r="D5429" t="s">
        <v>48</v>
      </c>
      <c r="E5429">
        <v>1</v>
      </c>
      <c r="F5429">
        <v>1.04</v>
      </c>
      <c r="G5429">
        <v>0.83</v>
      </c>
      <c r="H5429" t="s">
        <v>88</v>
      </c>
      <c r="I5429" t="s">
        <v>415</v>
      </c>
      <c r="J5429" t="s">
        <v>787</v>
      </c>
    </row>
    <row r="5430" spans="1:10" hidden="1" x14ac:dyDescent="0.25">
      <c r="A5430" t="s">
        <v>10811</v>
      </c>
      <c r="B5430" t="s">
        <v>10812</v>
      </c>
      <c r="C5430" t="s">
        <v>405</v>
      </c>
      <c r="D5430" t="s">
        <v>14</v>
      </c>
      <c r="E5430">
        <v>0</v>
      </c>
      <c r="F5430">
        <v>0.72</v>
      </c>
      <c r="G5430">
        <v>0.56999999999999995</v>
      </c>
      <c r="H5430" t="s">
        <v>66</v>
      </c>
      <c r="I5430" t="s">
        <v>67</v>
      </c>
      <c r="J5430" t="s">
        <v>1035</v>
      </c>
    </row>
    <row r="5431" spans="1:10" hidden="1" x14ac:dyDescent="0.25">
      <c r="A5431" t="s">
        <v>10813</v>
      </c>
      <c r="B5431" t="s">
        <v>10814</v>
      </c>
      <c r="C5431" t="s">
        <v>346</v>
      </c>
      <c r="D5431" t="s">
        <v>48</v>
      </c>
      <c r="E5431">
        <v>1</v>
      </c>
      <c r="F5431">
        <v>0.39</v>
      </c>
      <c r="G5431">
        <v>0.31</v>
      </c>
      <c r="H5431" t="s">
        <v>34</v>
      </c>
      <c r="I5431" t="s">
        <v>35</v>
      </c>
      <c r="J5431" t="s">
        <v>1611</v>
      </c>
    </row>
    <row r="5432" spans="1:10" hidden="1" x14ac:dyDescent="0.25">
      <c r="A5432" t="s">
        <v>10815</v>
      </c>
      <c r="B5432" t="s">
        <v>10816</v>
      </c>
      <c r="C5432" t="s">
        <v>10817</v>
      </c>
      <c r="D5432" t="s">
        <v>48</v>
      </c>
      <c r="E5432">
        <v>1</v>
      </c>
      <c r="F5432">
        <v>0.34</v>
      </c>
      <c r="G5432">
        <v>0.27</v>
      </c>
      <c r="H5432" t="s">
        <v>16</v>
      </c>
      <c r="I5432" t="s">
        <v>135</v>
      </c>
      <c r="J5432" t="s">
        <v>136</v>
      </c>
    </row>
    <row r="5433" spans="1:10" hidden="1" x14ac:dyDescent="0.25">
      <c r="A5433" t="s">
        <v>10818</v>
      </c>
      <c r="B5433" t="s">
        <v>10819</v>
      </c>
      <c r="C5433" t="s">
        <v>451</v>
      </c>
      <c r="D5433" t="s">
        <v>14</v>
      </c>
      <c r="E5433">
        <v>1</v>
      </c>
      <c r="F5433">
        <v>1.44</v>
      </c>
      <c r="G5433">
        <v>1.1499999999999999</v>
      </c>
      <c r="H5433" t="s">
        <v>49</v>
      </c>
      <c r="I5433" t="s">
        <v>50</v>
      </c>
      <c r="J5433" t="s">
        <v>51</v>
      </c>
    </row>
    <row r="5434" spans="1:10" hidden="1" x14ac:dyDescent="0.25">
      <c r="A5434" t="s">
        <v>10820</v>
      </c>
      <c r="B5434" t="s">
        <v>10821</v>
      </c>
      <c r="C5434" t="s">
        <v>10379</v>
      </c>
      <c r="D5434" t="s">
        <v>48</v>
      </c>
      <c r="E5434">
        <v>1</v>
      </c>
      <c r="F5434">
        <v>1.01</v>
      </c>
      <c r="G5434">
        <v>0.81</v>
      </c>
      <c r="H5434" t="s">
        <v>105</v>
      </c>
      <c r="I5434" t="s">
        <v>147</v>
      </c>
      <c r="J5434" t="s">
        <v>662</v>
      </c>
    </row>
    <row r="5435" spans="1:10" hidden="1" x14ac:dyDescent="0.25">
      <c r="A5435" t="s">
        <v>10822</v>
      </c>
      <c r="B5435" t="s">
        <v>10823</v>
      </c>
      <c r="C5435" t="s">
        <v>43</v>
      </c>
      <c r="D5435" t="s">
        <v>14</v>
      </c>
      <c r="E5435">
        <v>1</v>
      </c>
      <c r="F5435">
        <v>1.91</v>
      </c>
      <c r="G5435">
        <v>1.53</v>
      </c>
      <c r="H5435" t="s">
        <v>178</v>
      </c>
      <c r="I5435" t="s">
        <v>217</v>
      </c>
      <c r="J5435" t="s">
        <v>843</v>
      </c>
    </row>
    <row r="5436" spans="1:10" hidden="1" x14ac:dyDescent="0.25">
      <c r="A5436" t="s">
        <v>10824</v>
      </c>
      <c r="B5436" t="s">
        <v>10825</v>
      </c>
      <c r="C5436" t="s">
        <v>87</v>
      </c>
      <c r="D5436" t="s">
        <v>22</v>
      </c>
      <c r="E5436">
        <v>1</v>
      </c>
      <c r="F5436">
        <v>3.03</v>
      </c>
      <c r="G5436">
        <v>2.42</v>
      </c>
      <c r="H5436" t="s">
        <v>16</v>
      </c>
      <c r="I5436" t="s">
        <v>23</v>
      </c>
      <c r="J5436" t="s">
        <v>3597</v>
      </c>
    </row>
    <row r="5437" spans="1:10" hidden="1" x14ac:dyDescent="0.25">
      <c r="A5437" t="s">
        <v>10826</v>
      </c>
      <c r="B5437" t="s">
        <v>10827</v>
      </c>
      <c r="C5437" t="s">
        <v>173</v>
      </c>
      <c r="D5437" t="s">
        <v>14</v>
      </c>
      <c r="E5437">
        <v>1</v>
      </c>
      <c r="F5437">
        <v>1.6</v>
      </c>
      <c r="G5437">
        <v>1.28</v>
      </c>
      <c r="H5437" t="s">
        <v>66</v>
      </c>
      <c r="I5437" t="s">
        <v>445</v>
      </c>
      <c r="J5437" t="s">
        <v>446</v>
      </c>
    </row>
    <row r="5438" spans="1:10" hidden="1" x14ac:dyDescent="0.25">
      <c r="A5438" t="s">
        <v>10828</v>
      </c>
      <c r="B5438" t="s">
        <v>10829</v>
      </c>
      <c r="C5438" t="s">
        <v>231</v>
      </c>
      <c r="D5438" t="s">
        <v>48</v>
      </c>
      <c r="E5438">
        <v>1</v>
      </c>
      <c r="F5438">
        <v>0.82</v>
      </c>
      <c r="G5438">
        <v>0.65</v>
      </c>
      <c r="H5438" t="s">
        <v>105</v>
      </c>
      <c r="I5438" t="s">
        <v>3053</v>
      </c>
      <c r="J5438" t="s">
        <v>3054</v>
      </c>
    </row>
    <row r="5439" spans="1:10" hidden="1" x14ac:dyDescent="0.25">
      <c r="A5439" t="s">
        <v>10830</v>
      </c>
      <c r="B5439" t="s">
        <v>10831</v>
      </c>
      <c r="C5439" t="s">
        <v>10832</v>
      </c>
      <c r="D5439" t="s">
        <v>48</v>
      </c>
      <c r="E5439">
        <v>1</v>
      </c>
      <c r="F5439">
        <v>0.48</v>
      </c>
      <c r="G5439">
        <v>0.39</v>
      </c>
      <c r="H5439" t="s">
        <v>34</v>
      </c>
      <c r="I5439" t="s">
        <v>509</v>
      </c>
      <c r="J5439" t="s">
        <v>1337</v>
      </c>
    </row>
    <row r="5440" spans="1:10" hidden="1" x14ac:dyDescent="0.25">
      <c r="A5440" t="s">
        <v>10833</v>
      </c>
      <c r="B5440" t="s">
        <v>10834</v>
      </c>
      <c r="C5440" t="s">
        <v>451</v>
      </c>
      <c r="D5440" t="s">
        <v>22</v>
      </c>
      <c r="E5440">
        <v>0</v>
      </c>
      <c r="F5440">
        <v>1.91</v>
      </c>
      <c r="G5440">
        <v>1.53</v>
      </c>
      <c r="H5440" t="s">
        <v>61</v>
      </c>
      <c r="I5440" t="s">
        <v>62</v>
      </c>
      <c r="J5440" t="s">
        <v>650</v>
      </c>
    </row>
    <row r="5441" spans="1:10" hidden="1" x14ac:dyDescent="0.25">
      <c r="A5441" t="s">
        <v>10835</v>
      </c>
      <c r="B5441" t="s">
        <v>10836</v>
      </c>
      <c r="C5441" t="s">
        <v>493</v>
      </c>
      <c r="D5441" t="s">
        <v>14</v>
      </c>
      <c r="E5441">
        <v>1</v>
      </c>
      <c r="F5441">
        <v>2.0699999999999998</v>
      </c>
      <c r="G5441">
        <v>1.65</v>
      </c>
      <c r="H5441" t="s">
        <v>34</v>
      </c>
      <c r="I5441" t="s">
        <v>1155</v>
      </c>
      <c r="J5441" t="s">
        <v>1302</v>
      </c>
    </row>
    <row r="5442" spans="1:10" hidden="1" x14ac:dyDescent="0.25">
      <c r="A5442" t="s">
        <v>10837</v>
      </c>
      <c r="B5442" t="s">
        <v>10838</v>
      </c>
      <c r="C5442" t="s">
        <v>169</v>
      </c>
      <c r="D5442" t="s">
        <v>14</v>
      </c>
      <c r="E5442">
        <v>0</v>
      </c>
      <c r="F5442">
        <v>1.1100000000000001</v>
      </c>
      <c r="G5442">
        <v>0.89</v>
      </c>
      <c r="H5442" t="s">
        <v>72</v>
      </c>
      <c r="I5442" t="s">
        <v>222</v>
      </c>
      <c r="J5442" t="s">
        <v>775</v>
      </c>
    </row>
    <row r="5443" spans="1:10" hidden="1" x14ac:dyDescent="0.25">
      <c r="A5443" t="s">
        <v>10839</v>
      </c>
      <c r="B5443" t="s">
        <v>10840</v>
      </c>
      <c r="C5443" t="s">
        <v>832</v>
      </c>
      <c r="D5443" t="s">
        <v>48</v>
      </c>
      <c r="E5443">
        <v>1</v>
      </c>
      <c r="F5443">
        <v>0.94</v>
      </c>
      <c r="G5443">
        <v>0.75</v>
      </c>
      <c r="H5443" t="s">
        <v>66</v>
      </c>
      <c r="I5443" t="s">
        <v>152</v>
      </c>
      <c r="J5443" t="s">
        <v>153</v>
      </c>
    </row>
    <row r="5444" spans="1:10" hidden="1" x14ac:dyDescent="0.25">
      <c r="A5444" t="s">
        <v>10841</v>
      </c>
      <c r="B5444" t="s">
        <v>10842</v>
      </c>
      <c r="C5444" t="s">
        <v>597</v>
      </c>
      <c r="D5444" t="s">
        <v>83</v>
      </c>
      <c r="E5444">
        <v>1</v>
      </c>
      <c r="F5444">
        <v>4.3600000000000003</v>
      </c>
      <c r="G5444">
        <v>3.49</v>
      </c>
      <c r="H5444" t="s">
        <v>66</v>
      </c>
      <c r="I5444" t="s">
        <v>342</v>
      </c>
      <c r="J5444" t="s">
        <v>2724</v>
      </c>
    </row>
    <row r="5445" spans="1:10" hidden="1" x14ac:dyDescent="0.25">
      <c r="A5445" t="s">
        <v>10843</v>
      </c>
      <c r="B5445" t="s">
        <v>10844</v>
      </c>
      <c r="C5445" t="s">
        <v>139</v>
      </c>
      <c r="D5445" t="s">
        <v>14</v>
      </c>
      <c r="E5445">
        <v>1</v>
      </c>
      <c r="F5445">
        <v>1.2</v>
      </c>
      <c r="G5445">
        <v>0.96</v>
      </c>
      <c r="H5445" t="s">
        <v>61</v>
      </c>
      <c r="I5445" t="s">
        <v>62</v>
      </c>
      <c r="J5445" t="s">
        <v>980</v>
      </c>
    </row>
    <row r="5446" spans="1:10" hidden="1" x14ac:dyDescent="0.25">
      <c r="A5446" t="s">
        <v>10845</v>
      </c>
      <c r="B5446" t="s">
        <v>10846</v>
      </c>
      <c r="C5446" t="s">
        <v>335</v>
      </c>
      <c r="D5446" t="s">
        <v>14</v>
      </c>
      <c r="E5446">
        <v>1</v>
      </c>
      <c r="F5446">
        <v>1.53</v>
      </c>
      <c r="G5446">
        <v>1.22</v>
      </c>
      <c r="H5446" t="s">
        <v>34</v>
      </c>
      <c r="I5446" t="s">
        <v>305</v>
      </c>
      <c r="J5446" t="s">
        <v>466</v>
      </c>
    </row>
    <row r="5447" spans="1:10" x14ac:dyDescent="0.25">
      <c r="A5447" s="106" t="s">
        <v>10847</v>
      </c>
      <c r="B5447" s="106" t="s">
        <v>10848</v>
      </c>
      <c r="C5447" s="106" t="s">
        <v>285</v>
      </c>
      <c r="D5447" s="106" t="s">
        <v>14</v>
      </c>
      <c r="E5447" s="106">
        <v>1</v>
      </c>
      <c r="F5447" s="106">
        <v>1.72</v>
      </c>
      <c r="G5447" s="106">
        <v>1.37</v>
      </c>
      <c r="H5447" s="106" t="s">
        <v>72</v>
      </c>
      <c r="I5447" s="106" t="s">
        <v>110</v>
      </c>
      <c r="J5447" s="106" t="s">
        <v>2112</v>
      </c>
    </row>
    <row r="5448" spans="1:10" hidden="1" x14ac:dyDescent="0.25">
      <c r="A5448" t="s">
        <v>10849</v>
      </c>
      <c r="B5448" t="s">
        <v>10850</v>
      </c>
      <c r="C5448" t="s">
        <v>546</v>
      </c>
      <c r="D5448" t="s">
        <v>44</v>
      </c>
      <c r="E5448">
        <v>1</v>
      </c>
      <c r="F5448">
        <v>8.26</v>
      </c>
      <c r="G5448">
        <v>6.61</v>
      </c>
      <c r="H5448" t="s">
        <v>16</v>
      </c>
      <c r="I5448" t="s">
        <v>23</v>
      </c>
      <c r="J5448" t="s">
        <v>24</v>
      </c>
    </row>
    <row r="5449" spans="1:10" hidden="1" x14ac:dyDescent="0.25">
      <c r="A5449" t="s">
        <v>10851</v>
      </c>
      <c r="B5449" t="s">
        <v>10852</v>
      </c>
      <c r="C5449" t="s">
        <v>409</v>
      </c>
      <c r="D5449" t="s">
        <v>22</v>
      </c>
      <c r="E5449">
        <v>0</v>
      </c>
      <c r="F5449">
        <v>1.87</v>
      </c>
      <c r="G5449">
        <v>1.5</v>
      </c>
      <c r="H5449" t="s">
        <v>61</v>
      </c>
      <c r="I5449" t="s">
        <v>122</v>
      </c>
      <c r="J5449" t="s">
        <v>2066</v>
      </c>
    </row>
    <row r="5450" spans="1:10" hidden="1" x14ac:dyDescent="0.25">
      <c r="A5450" t="s">
        <v>10853</v>
      </c>
      <c r="B5450" t="s">
        <v>10854</v>
      </c>
      <c r="C5450" t="s">
        <v>43</v>
      </c>
      <c r="D5450" t="s">
        <v>48</v>
      </c>
      <c r="E5450">
        <v>1</v>
      </c>
      <c r="F5450">
        <v>1.1599999999999999</v>
      </c>
      <c r="G5450">
        <v>0.92</v>
      </c>
      <c r="H5450" t="s">
        <v>34</v>
      </c>
      <c r="I5450" t="s">
        <v>35</v>
      </c>
      <c r="J5450" t="s">
        <v>4011</v>
      </c>
    </row>
    <row r="5451" spans="1:10" hidden="1" x14ac:dyDescent="0.25">
      <c r="A5451" t="s">
        <v>10855</v>
      </c>
      <c r="B5451" t="s">
        <v>10854</v>
      </c>
      <c r="C5451" t="s">
        <v>3102</v>
      </c>
      <c r="D5451" t="s">
        <v>48</v>
      </c>
      <c r="E5451">
        <v>1</v>
      </c>
      <c r="F5451">
        <v>0.59</v>
      </c>
      <c r="G5451">
        <v>0.47</v>
      </c>
      <c r="H5451" t="s">
        <v>34</v>
      </c>
      <c r="I5451" t="s">
        <v>35</v>
      </c>
      <c r="J5451" t="s">
        <v>36</v>
      </c>
    </row>
    <row r="5452" spans="1:10" hidden="1" x14ac:dyDescent="0.25">
      <c r="A5452" t="s">
        <v>10856</v>
      </c>
      <c r="B5452" t="s">
        <v>10854</v>
      </c>
      <c r="C5452" t="s">
        <v>99</v>
      </c>
      <c r="D5452" t="s">
        <v>83</v>
      </c>
      <c r="E5452">
        <v>1</v>
      </c>
      <c r="F5452">
        <v>4.45</v>
      </c>
      <c r="G5452">
        <v>3.56</v>
      </c>
      <c r="H5452" t="s">
        <v>34</v>
      </c>
      <c r="I5452" t="s">
        <v>35</v>
      </c>
      <c r="J5452" t="s">
        <v>882</v>
      </c>
    </row>
    <row r="5453" spans="1:10" hidden="1" x14ac:dyDescent="0.25">
      <c r="A5453" t="s">
        <v>10857</v>
      </c>
      <c r="B5453" t="s">
        <v>10858</v>
      </c>
      <c r="C5453" t="s">
        <v>832</v>
      </c>
      <c r="D5453" t="s">
        <v>48</v>
      </c>
      <c r="E5453">
        <v>1</v>
      </c>
      <c r="F5453">
        <v>0.85</v>
      </c>
      <c r="G5453">
        <v>0.68</v>
      </c>
      <c r="H5453" t="s">
        <v>16</v>
      </c>
      <c r="I5453" t="s">
        <v>100</v>
      </c>
      <c r="J5453" t="s">
        <v>2546</v>
      </c>
    </row>
    <row r="5454" spans="1:10" hidden="1" x14ac:dyDescent="0.25">
      <c r="A5454" t="s">
        <v>10859</v>
      </c>
      <c r="B5454" t="s">
        <v>10858</v>
      </c>
      <c r="C5454" t="s">
        <v>139</v>
      </c>
      <c r="D5454" t="s">
        <v>48</v>
      </c>
      <c r="E5454">
        <v>1</v>
      </c>
      <c r="F5454">
        <v>0.5</v>
      </c>
      <c r="G5454">
        <v>0.4</v>
      </c>
      <c r="H5454" t="s">
        <v>61</v>
      </c>
      <c r="I5454" t="s">
        <v>62</v>
      </c>
      <c r="J5454" t="s">
        <v>3361</v>
      </c>
    </row>
    <row r="5455" spans="1:10" hidden="1" x14ac:dyDescent="0.25">
      <c r="A5455" t="s">
        <v>10860</v>
      </c>
      <c r="B5455" t="s">
        <v>10858</v>
      </c>
      <c r="C5455" t="s">
        <v>151</v>
      </c>
      <c r="D5455" t="s">
        <v>14</v>
      </c>
      <c r="E5455">
        <v>1</v>
      </c>
      <c r="F5455">
        <v>1.95</v>
      </c>
      <c r="G5455">
        <v>1.56</v>
      </c>
      <c r="H5455" t="s">
        <v>66</v>
      </c>
      <c r="I5455" t="s">
        <v>445</v>
      </c>
      <c r="J5455" t="s">
        <v>1048</v>
      </c>
    </row>
    <row r="5456" spans="1:10" hidden="1" x14ac:dyDescent="0.25">
      <c r="A5456" t="s">
        <v>10861</v>
      </c>
      <c r="B5456" t="s">
        <v>10858</v>
      </c>
      <c r="C5456" t="s">
        <v>10862</v>
      </c>
      <c r="D5456" t="s">
        <v>48</v>
      </c>
      <c r="E5456">
        <v>1</v>
      </c>
      <c r="F5456">
        <v>0.57999999999999996</v>
      </c>
      <c r="G5456">
        <v>0.46</v>
      </c>
      <c r="H5456" t="s">
        <v>66</v>
      </c>
      <c r="I5456" t="s">
        <v>445</v>
      </c>
      <c r="J5456" t="s">
        <v>1048</v>
      </c>
    </row>
    <row r="5457" spans="1:10" hidden="1" x14ac:dyDescent="0.25">
      <c r="A5457" t="s">
        <v>10863</v>
      </c>
      <c r="B5457" t="s">
        <v>10858</v>
      </c>
      <c r="C5457" t="s">
        <v>10864</v>
      </c>
      <c r="D5457" t="s">
        <v>48</v>
      </c>
      <c r="E5457">
        <v>1</v>
      </c>
      <c r="F5457">
        <v>0.85</v>
      </c>
      <c r="G5457">
        <v>0.68</v>
      </c>
      <c r="H5457" t="s">
        <v>66</v>
      </c>
      <c r="I5457" t="s">
        <v>445</v>
      </c>
      <c r="J5457" t="s">
        <v>1048</v>
      </c>
    </row>
    <row r="5458" spans="1:10" hidden="1" x14ac:dyDescent="0.25">
      <c r="A5458" t="s">
        <v>10865</v>
      </c>
      <c r="B5458" t="s">
        <v>10858</v>
      </c>
      <c r="C5458" t="s">
        <v>750</v>
      </c>
      <c r="D5458" t="s">
        <v>638</v>
      </c>
      <c r="E5458">
        <v>1</v>
      </c>
      <c r="F5458">
        <v>83.61</v>
      </c>
      <c r="G5458">
        <v>66.89</v>
      </c>
      <c r="H5458" t="s">
        <v>66</v>
      </c>
      <c r="I5458" t="s">
        <v>445</v>
      </c>
      <c r="J5458" t="s">
        <v>1048</v>
      </c>
    </row>
    <row r="5459" spans="1:10" hidden="1" x14ac:dyDescent="0.25">
      <c r="A5459" t="s">
        <v>10866</v>
      </c>
      <c r="B5459" t="s">
        <v>10867</v>
      </c>
      <c r="C5459" t="s">
        <v>39</v>
      </c>
      <c r="D5459" t="s">
        <v>22</v>
      </c>
      <c r="E5459">
        <v>1</v>
      </c>
      <c r="F5459">
        <v>2.5</v>
      </c>
      <c r="G5459">
        <v>2</v>
      </c>
      <c r="H5459" t="s">
        <v>34</v>
      </c>
      <c r="I5459" t="s">
        <v>1155</v>
      </c>
      <c r="J5459" t="s">
        <v>1382</v>
      </c>
    </row>
    <row r="5460" spans="1:10" hidden="1" x14ac:dyDescent="0.25">
      <c r="A5460" t="s">
        <v>10868</v>
      </c>
      <c r="B5460" t="s">
        <v>10869</v>
      </c>
      <c r="C5460" t="s">
        <v>405</v>
      </c>
      <c r="D5460" t="s">
        <v>83</v>
      </c>
      <c r="E5460">
        <v>1</v>
      </c>
      <c r="F5460">
        <v>4.07</v>
      </c>
      <c r="G5460">
        <v>3.25</v>
      </c>
      <c r="H5460" t="s">
        <v>66</v>
      </c>
      <c r="I5460" t="s">
        <v>67</v>
      </c>
      <c r="J5460" t="s">
        <v>529</v>
      </c>
    </row>
    <row r="5461" spans="1:10" hidden="1" x14ac:dyDescent="0.25">
      <c r="A5461" t="s">
        <v>10870</v>
      </c>
      <c r="B5461" t="s">
        <v>10871</v>
      </c>
      <c r="C5461" t="s">
        <v>39</v>
      </c>
      <c r="D5461" t="s">
        <v>14</v>
      </c>
      <c r="E5461">
        <v>1</v>
      </c>
      <c r="F5461">
        <v>1.59</v>
      </c>
      <c r="G5461">
        <v>1.27</v>
      </c>
      <c r="H5461" t="s">
        <v>34</v>
      </c>
      <c r="I5461" t="s">
        <v>305</v>
      </c>
      <c r="J5461" t="s">
        <v>466</v>
      </c>
    </row>
    <row r="5462" spans="1:10" hidden="1" x14ac:dyDescent="0.25">
      <c r="A5462" t="s">
        <v>10872</v>
      </c>
      <c r="B5462" t="s">
        <v>10873</v>
      </c>
      <c r="C5462" t="s">
        <v>2859</v>
      </c>
      <c r="D5462" t="s">
        <v>48</v>
      </c>
      <c r="E5462">
        <v>1</v>
      </c>
      <c r="F5462">
        <v>0.32</v>
      </c>
      <c r="G5462">
        <v>0.25</v>
      </c>
      <c r="H5462" t="s">
        <v>16</v>
      </c>
      <c r="I5462" t="s">
        <v>135</v>
      </c>
      <c r="J5462" t="s">
        <v>347</v>
      </c>
    </row>
    <row r="5463" spans="1:10" hidden="1" x14ac:dyDescent="0.25">
      <c r="A5463" t="s">
        <v>10874</v>
      </c>
      <c r="B5463" t="s">
        <v>10875</v>
      </c>
      <c r="C5463" t="s">
        <v>643</v>
      </c>
      <c r="D5463" t="s">
        <v>14</v>
      </c>
      <c r="E5463">
        <v>1</v>
      </c>
      <c r="F5463">
        <v>1.4</v>
      </c>
      <c r="G5463">
        <v>1.1200000000000001</v>
      </c>
      <c r="H5463" t="s">
        <v>61</v>
      </c>
      <c r="I5463" t="s">
        <v>759</v>
      </c>
      <c r="J5463" t="s">
        <v>1360</v>
      </c>
    </row>
    <row r="5464" spans="1:10" hidden="1" x14ac:dyDescent="0.25">
      <c r="A5464" t="s">
        <v>10876</v>
      </c>
      <c r="B5464" t="s">
        <v>10877</v>
      </c>
      <c r="C5464" t="s">
        <v>832</v>
      </c>
      <c r="D5464" t="s">
        <v>22</v>
      </c>
      <c r="E5464">
        <v>1</v>
      </c>
      <c r="F5464">
        <v>3.14</v>
      </c>
      <c r="G5464">
        <v>2.5099999999999998</v>
      </c>
      <c r="H5464" t="s">
        <v>34</v>
      </c>
      <c r="I5464" t="s">
        <v>305</v>
      </c>
      <c r="J5464" t="s">
        <v>306</v>
      </c>
    </row>
    <row r="5465" spans="1:10" hidden="1" x14ac:dyDescent="0.25">
      <c r="A5465" t="s">
        <v>10878</v>
      </c>
      <c r="B5465" t="s">
        <v>10879</v>
      </c>
      <c r="C5465" t="s">
        <v>2487</v>
      </c>
      <c r="D5465" t="s">
        <v>48</v>
      </c>
      <c r="E5465">
        <v>1</v>
      </c>
      <c r="F5465">
        <v>0.33</v>
      </c>
      <c r="G5465">
        <v>0.26</v>
      </c>
      <c r="H5465" t="s">
        <v>55</v>
      </c>
      <c r="I5465" t="s">
        <v>56</v>
      </c>
      <c r="J5465" t="s">
        <v>161</v>
      </c>
    </row>
    <row r="5466" spans="1:10" hidden="1" x14ac:dyDescent="0.25">
      <c r="A5466" t="s">
        <v>10880</v>
      </c>
      <c r="B5466" t="s">
        <v>10881</v>
      </c>
      <c r="C5466" t="s">
        <v>10882</v>
      </c>
      <c r="D5466" t="s">
        <v>44</v>
      </c>
      <c r="E5466">
        <v>0</v>
      </c>
      <c r="F5466">
        <v>4.2699999999999996</v>
      </c>
      <c r="G5466">
        <v>3.41</v>
      </c>
      <c r="H5466" t="s">
        <v>61</v>
      </c>
      <c r="I5466" t="s">
        <v>759</v>
      </c>
      <c r="J5466" t="s">
        <v>1360</v>
      </c>
    </row>
    <row r="5467" spans="1:10" hidden="1" x14ac:dyDescent="0.25">
      <c r="A5467" t="s">
        <v>10883</v>
      </c>
      <c r="B5467" t="s">
        <v>10884</v>
      </c>
      <c r="C5467" t="s">
        <v>10885</v>
      </c>
      <c r="D5467" t="s">
        <v>48</v>
      </c>
      <c r="E5467">
        <v>1</v>
      </c>
      <c r="F5467">
        <v>0.35</v>
      </c>
      <c r="G5467">
        <v>0.28000000000000003</v>
      </c>
      <c r="H5467" t="s">
        <v>66</v>
      </c>
      <c r="I5467" t="s">
        <v>445</v>
      </c>
      <c r="J5467" t="s">
        <v>1030</v>
      </c>
    </row>
    <row r="5468" spans="1:10" hidden="1" x14ac:dyDescent="0.25">
      <c r="A5468" t="s">
        <v>10886</v>
      </c>
      <c r="B5468" t="s">
        <v>10884</v>
      </c>
      <c r="C5468" t="s">
        <v>10887</v>
      </c>
      <c r="D5468" t="s">
        <v>48</v>
      </c>
      <c r="E5468">
        <v>1</v>
      </c>
      <c r="F5468">
        <v>0.46</v>
      </c>
      <c r="G5468">
        <v>0.37</v>
      </c>
      <c r="H5468" t="s">
        <v>66</v>
      </c>
      <c r="I5468" t="s">
        <v>445</v>
      </c>
      <c r="J5468" t="s">
        <v>1030</v>
      </c>
    </row>
    <row r="5469" spans="1:10" hidden="1" x14ac:dyDescent="0.25">
      <c r="A5469" t="s">
        <v>10888</v>
      </c>
      <c r="B5469" t="s">
        <v>10889</v>
      </c>
      <c r="C5469" t="s">
        <v>10890</v>
      </c>
      <c r="D5469" t="s">
        <v>48</v>
      </c>
      <c r="E5469">
        <v>1</v>
      </c>
      <c r="F5469">
        <v>0.95</v>
      </c>
      <c r="G5469">
        <v>0.76</v>
      </c>
      <c r="H5469" t="s">
        <v>88</v>
      </c>
      <c r="I5469" t="s">
        <v>262</v>
      </c>
      <c r="J5469" t="s">
        <v>584</v>
      </c>
    </row>
    <row r="5470" spans="1:10" hidden="1" x14ac:dyDescent="0.25">
      <c r="A5470" t="s">
        <v>10891</v>
      </c>
      <c r="B5470" t="s">
        <v>10892</v>
      </c>
      <c r="C5470" t="s">
        <v>87</v>
      </c>
      <c r="D5470" t="s">
        <v>22</v>
      </c>
      <c r="E5470">
        <v>1</v>
      </c>
      <c r="F5470">
        <v>3.36</v>
      </c>
      <c r="G5470">
        <v>2.69</v>
      </c>
      <c r="H5470" t="s">
        <v>61</v>
      </c>
      <c r="I5470" t="s">
        <v>62</v>
      </c>
      <c r="J5470" t="s">
        <v>2713</v>
      </c>
    </row>
    <row r="5471" spans="1:10" hidden="1" x14ac:dyDescent="0.25">
      <c r="A5471" t="s">
        <v>10893</v>
      </c>
      <c r="B5471" t="s">
        <v>10894</v>
      </c>
      <c r="C5471" t="s">
        <v>493</v>
      </c>
      <c r="D5471" t="s">
        <v>44</v>
      </c>
      <c r="E5471">
        <v>1</v>
      </c>
      <c r="F5471">
        <v>6.84</v>
      </c>
      <c r="G5471">
        <v>5.47</v>
      </c>
      <c r="H5471" t="s">
        <v>34</v>
      </c>
      <c r="I5471" t="s">
        <v>509</v>
      </c>
      <c r="J5471" t="s">
        <v>1602</v>
      </c>
    </row>
    <row r="5472" spans="1:10" hidden="1" x14ac:dyDescent="0.25">
      <c r="A5472" t="s">
        <v>10895</v>
      </c>
      <c r="B5472" t="s">
        <v>10896</v>
      </c>
      <c r="C5472" t="s">
        <v>832</v>
      </c>
      <c r="D5472" t="s">
        <v>44</v>
      </c>
      <c r="E5472">
        <v>1</v>
      </c>
      <c r="F5472">
        <v>6.33</v>
      </c>
      <c r="G5472">
        <v>5.07</v>
      </c>
      <c r="H5472" t="s">
        <v>88</v>
      </c>
      <c r="I5472" t="s">
        <v>89</v>
      </c>
      <c r="J5472" t="s">
        <v>6491</v>
      </c>
    </row>
    <row r="5473" spans="1:10" hidden="1" x14ac:dyDescent="0.25">
      <c r="A5473" t="s">
        <v>10897</v>
      </c>
      <c r="B5473" t="s">
        <v>10896</v>
      </c>
      <c r="C5473" t="s">
        <v>10898</v>
      </c>
      <c r="D5473" t="s">
        <v>14</v>
      </c>
      <c r="E5473">
        <v>1</v>
      </c>
      <c r="F5473">
        <v>1.25</v>
      </c>
      <c r="G5473">
        <v>1</v>
      </c>
      <c r="H5473" t="s">
        <v>88</v>
      </c>
      <c r="I5473" t="s">
        <v>89</v>
      </c>
      <c r="J5473" t="s">
        <v>840</v>
      </c>
    </row>
    <row r="5474" spans="1:10" hidden="1" x14ac:dyDescent="0.25">
      <c r="A5474" t="s">
        <v>10899</v>
      </c>
      <c r="B5474" t="s">
        <v>10900</v>
      </c>
      <c r="C5474" t="s">
        <v>87</v>
      </c>
      <c r="D5474" t="s">
        <v>83</v>
      </c>
      <c r="E5474">
        <v>1</v>
      </c>
      <c r="F5474">
        <v>4.3099999999999996</v>
      </c>
      <c r="G5474">
        <v>3.44</v>
      </c>
      <c r="H5474" t="s">
        <v>49</v>
      </c>
      <c r="I5474" t="s">
        <v>390</v>
      </c>
      <c r="J5474" t="s">
        <v>494</v>
      </c>
    </row>
    <row r="5475" spans="1:10" hidden="1" x14ac:dyDescent="0.25">
      <c r="A5475" t="s">
        <v>10901</v>
      </c>
      <c r="B5475" t="s">
        <v>10902</v>
      </c>
      <c r="C5475" t="s">
        <v>10903</v>
      </c>
      <c r="D5475" t="s">
        <v>48</v>
      </c>
      <c r="E5475">
        <v>1</v>
      </c>
      <c r="F5475">
        <v>0.28999999999999998</v>
      </c>
      <c r="G5475">
        <v>0.23</v>
      </c>
      <c r="H5475" t="s">
        <v>105</v>
      </c>
      <c r="I5475" t="s">
        <v>147</v>
      </c>
      <c r="J5475" t="s">
        <v>662</v>
      </c>
    </row>
    <row r="5476" spans="1:10" hidden="1" x14ac:dyDescent="0.25">
      <c r="A5476" t="s">
        <v>10904</v>
      </c>
      <c r="B5476" t="s">
        <v>10905</v>
      </c>
      <c r="C5476" t="s">
        <v>2487</v>
      </c>
      <c r="D5476" t="s">
        <v>48</v>
      </c>
      <c r="E5476">
        <v>1</v>
      </c>
      <c r="F5476">
        <v>0.91</v>
      </c>
      <c r="G5476">
        <v>0.73</v>
      </c>
      <c r="H5476" t="s">
        <v>66</v>
      </c>
      <c r="I5476" t="s">
        <v>445</v>
      </c>
      <c r="J5476" t="s">
        <v>446</v>
      </c>
    </row>
    <row r="5477" spans="1:10" hidden="1" x14ac:dyDescent="0.25">
      <c r="A5477" t="s">
        <v>10906</v>
      </c>
      <c r="B5477" t="s">
        <v>10905</v>
      </c>
      <c r="C5477" t="s">
        <v>199</v>
      </c>
      <c r="D5477" t="s">
        <v>14</v>
      </c>
      <c r="E5477">
        <v>1</v>
      </c>
      <c r="F5477">
        <v>1.52</v>
      </c>
      <c r="G5477">
        <v>1.22</v>
      </c>
      <c r="H5477" t="s">
        <v>66</v>
      </c>
      <c r="I5477" t="s">
        <v>445</v>
      </c>
      <c r="J5477" t="s">
        <v>446</v>
      </c>
    </row>
    <row r="5478" spans="1:10" hidden="1" x14ac:dyDescent="0.25">
      <c r="A5478" t="s">
        <v>10907</v>
      </c>
      <c r="B5478" t="s">
        <v>10908</v>
      </c>
      <c r="C5478" t="s">
        <v>43</v>
      </c>
      <c r="D5478" t="s">
        <v>83</v>
      </c>
      <c r="E5478">
        <v>1</v>
      </c>
      <c r="F5478">
        <v>4.5999999999999996</v>
      </c>
      <c r="G5478">
        <v>3.68</v>
      </c>
      <c r="H5478" t="s">
        <v>28</v>
      </c>
      <c r="I5478" t="s">
        <v>532</v>
      </c>
      <c r="J5478" t="s">
        <v>1265</v>
      </c>
    </row>
    <row r="5479" spans="1:10" hidden="1" x14ac:dyDescent="0.25">
      <c r="A5479" t="s">
        <v>10909</v>
      </c>
      <c r="B5479" t="s">
        <v>10910</v>
      </c>
      <c r="C5479" t="s">
        <v>221</v>
      </c>
      <c r="D5479" t="s">
        <v>22</v>
      </c>
      <c r="E5479">
        <v>1</v>
      </c>
      <c r="F5479">
        <v>2.7</v>
      </c>
      <c r="G5479">
        <v>2.16</v>
      </c>
      <c r="H5479" t="s">
        <v>16</v>
      </c>
      <c r="I5479" t="s">
        <v>135</v>
      </c>
      <c r="J5479" t="s">
        <v>1708</v>
      </c>
    </row>
    <row r="5480" spans="1:10" hidden="1" x14ac:dyDescent="0.25">
      <c r="A5480" t="s">
        <v>10911</v>
      </c>
      <c r="B5480" t="s">
        <v>10910</v>
      </c>
      <c r="C5480" t="s">
        <v>139</v>
      </c>
      <c r="D5480" t="s">
        <v>14</v>
      </c>
      <c r="E5480">
        <v>1</v>
      </c>
      <c r="F5480">
        <v>1.57</v>
      </c>
      <c r="G5480">
        <v>1.25</v>
      </c>
      <c r="H5480" t="s">
        <v>94</v>
      </c>
      <c r="I5480" t="s">
        <v>157</v>
      </c>
      <c r="J5480" t="s">
        <v>332</v>
      </c>
    </row>
    <row r="5481" spans="1:10" hidden="1" x14ac:dyDescent="0.25">
      <c r="A5481" t="s">
        <v>10912</v>
      </c>
      <c r="B5481" t="s">
        <v>10910</v>
      </c>
      <c r="C5481" t="s">
        <v>502</v>
      </c>
      <c r="D5481" t="s">
        <v>22</v>
      </c>
      <c r="E5481">
        <v>1</v>
      </c>
      <c r="F5481">
        <v>2.35</v>
      </c>
      <c r="G5481">
        <v>1.88</v>
      </c>
      <c r="H5481" t="s">
        <v>94</v>
      </c>
      <c r="I5481" t="s">
        <v>157</v>
      </c>
      <c r="J5481" t="s">
        <v>332</v>
      </c>
    </row>
    <row r="5482" spans="1:10" hidden="1" x14ac:dyDescent="0.25">
      <c r="A5482" t="s">
        <v>10913</v>
      </c>
      <c r="B5482" t="s">
        <v>10914</v>
      </c>
      <c r="C5482" t="s">
        <v>177</v>
      </c>
      <c r="D5482" t="s">
        <v>14</v>
      </c>
      <c r="E5482">
        <v>1</v>
      </c>
      <c r="F5482">
        <v>1.37</v>
      </c>
      <c r="G5482">
        <v>1.1000000000000001</v>
      </c>
      <c r="H5482" t="s">
        <v>66</v>
      </c>
      <c r="I5482" t="s">
        <v>67</v>
      </c>
      <c r="J5482" t="s">
        <v>1693</v>
      </c>
    </row>
    <row r="5483" spans="1:10" hidden="1" x14ac:dyDescent="0.25">
      <c r="A5483" t="s">
        <v>10915</v>
      </c>
      <c r="B5483" t="s">
        <v>10916</v>
      </c>
      <c r="C5483" t="s">
        <v>151</v>
      </c>
      <c r="D5483" t="s">
        <v>22</v>
      </c>
      <c r="E5483">
        <v>1</v>
      </c>
      <c r="F5483">
        <v>3.71</v>
      </c>
      <c r="G5483">
        <v>2.97</v>
      </c>
      <c r="H5483" t="s">
        <v>72</v>
      </c>
      <c r="I5483" t="s">
        <v>73</v>
      </c>
      <c r="J5483" t="s">
        <v>488</v>
      </c>
    </row>
    <row r="5484" spans="1:10" x14ac:dyDescent="0.25">
      <c r="A5484" s="106" t="s">
        <v>10917</v>
      </c>
      <c r="B5484" s="106" t="s">
        <v>10918</v>
      </c>
      <c r="C5484" s="106" t="s">
        <v>10919</v>
      </c>
      <c r="D5484" s="106" t="s">
        <v>48</v>
      </c>
      <c r="E5484" s="106">
        <v>1</v>
      </c>
      <c r="F5484" s="106">
        <v>0.28000000000000003</v>
      </c>
      <c r="G5484" s="106">
        <v>0.22</v>
      </c>
      <c r="H5484" s="106" t="s">
        <v>72</v>
      </c>
      <c r="I5484" s="106" t="s">
        <v>110</v>
      </c>
      <c r="J5484" s="106" t="s">
        <v>1182</v>
      </c>
    </row>
    <row r="5485" spans="1:10" hidden="1" x14ac:dyDescent="0.25">
      <c r="A5485" t="s">
        <v>10920</v>
      </c>
      <c r="B5485" t="s">
        <v>10921</v>
      </c>
      <c r="C5485" t="s">
        <v>104</v>
      </c>
      <c r="D5485" t="s">
        <v>22</v>
      </c>
      <c r="E5485">
        <v>1</v>
      </c>
      <c r="F5485">
        <v>2.41</v>
      </c>
      <c r="G5485">
        <v>1.93</v>
      </c>
      <c r="H5485" t="s">
        <v>66</v>
      </c>
      <c r="I5485" t="s">
        <v>126</v>
      </c>
      <c r="J5485" t="s">
        <v>1816</v>
      </c>
    </row>
    <row r="5486" spans="1:10" hidden="1" x14ac:dyDescent="0.25">
      <c r="A5486" t="s">
        <v>10922</v>
      </c>
      <c r="B5486" t="s">
        <v>10923</v>
      </c>
      <c r="C5486" t="s">
        <v>10924</v>
      </c>
      <c r="D5486" t="s">
        <v>48</v>
      </c>
      <c r="E5486">
        <v>1</v>
      </c>
      <c r="F5486">
        <v>0.43</v>
      </c>
      <c r="G5486">
        <v>0.34</v>
      </c>
      <c r="H5486" t="s">
        <v>88</v>
      </c>
      <c r="I5486" t="s">
        <v>262</v>
      </c>
      <c r="J5486" t="s">
        <v>584</v>
      </c>
    </row>
    <row r="5487" spans="1:10" hidden="1" x14ac:dyDescent="0.25">
      <c r="A5487" t="s">
        <v>10925</v>
      </c>
      <c r="B5487" t="s">
        <v>10926</v>
      </c>
      <c r="C5487" t="s">
        <v>409</v>
      </c>
      <c r="D5487" t="s">
        <v>22</v>
      </c>
      <c r="E5487">
        <v>0</v>
      </c>
      <c r="F5487">
        <v>2.06</v>
      </c>
      <c r="G5487">
        <v>1.65</v>
      </c>
      <c r="H5487" t="s">
        <v>16</v>
      </c>
      <c r="I5487" t="s">
        <v>100</v>
      </c>
      <c r="J5487" t="s">
        <v>748</v>
      </c>
    </row>
    <row r="5488" spans="1:10" hidden="1" x14ac:dyDescent="0.25">
      <c r="A5488" t="s">
        <v>10927</v>
      </c>
      <c r="B5488" t="s">
        <v>10928</v>
      </c>
      <c r="C5488" t="s">
        <v>283</v>
      </c>
      <c r="D5488" t="s">
        <v>48</v>
      </c>
      <c r="E5488">
        <v>1</v>
      </c>
      <c r="F5488">
        <v>0.84</v>
      </c>
      <c r="G5488">
        <v>0.67</v>
      </c>
      <c r="H5488" t="s">
        <v>61</v>
      </c>
      <c r="I5488" t="s">
        <v>62</v>
      </c>
      <c r="J5488" t="s">
        <v>63</v>
      </c>
    </row>
    <row r="5489" spans="1:10" hidden="1" x14ac:dyDescent="0.25">
      <c r="A5489" t="s">
        <v>10929</v>
      </c>
      <c r="B5489" t="s">
        <v>10928</v>
      </c>
      <c r="C5489" t="s">
        <v>487</v>
      </c>
      <c r="D5489" t="s">
        <v>48</v>
      </c>
      <c r="E5489">
        <v>1</v>
      </c>
      <c r="F5489">
        <v>0.69</v>
      </c>
      <c r="G5489">
        <v>0.55000000000000004</v>
      </c>
      <c r="H5489" t="s">
        <v>28</v>
      </c>
      <c r="I5489" t="s">
        <v>131</v>
      </c>
      <c r="J5489" t="s">
        <v>1106</v>
      </c>
    </row>
    <row r="5490" spans="1:10" hidden="1" x14ac:dyDescent="0.25">
      <c r="A5490" t="s">
        <v>10930</v>
      </c>
      <c r="B5490" t="s">
        <v>10928</v>
      </c>
      <c r="C5490" t="s">
        <v>762</v>
      </c>
      <c r="D5490" t="s">
        <v>22</v>
      </c>
      <c r="E5490">
        <v>1</v>
      </c>
      <c r="F5490">
        <v>3.2</v>
      </c>
      <c r="G5490">
        <v>2.56</v>
      </c>
      <c r="H5490" t="s">
        <v>72</v>
      </c>
      <c r="I5490" t="s">
        <v>73</v>
      </c>
      <c r="J5490" t="s">
        <v>1578</v>
      </c>
    </row>
    <row r="5491" spans="1:10" hidden="1" x14ac:dyDescent="0.25">
      <c r="A5491" t="s">
        <v>10931</v>
      </c>
      <c r="B5491" t="s">
        <v>10928</v>
      </c>
      <c r="C5491" t="s">
        <v>1010</v>
      </c>
      <c r="D5491" t="s">
        <v>48</v>
      </c>
      <c r="E5491">
        <v>1</v>
      </c>
      <c r="F5491">
        <v>0.62</v>
      </c>
      <c r="G5491">
        <v>0.5</v>
      </c>
      <c r="H5491" t="s">
        <v>66</v>
      </c>
      <c r="I5491" t="s">
        <v>67</v>
      </c>
      <c r="J5491" t="s">
        <v>68</v>
      </c>
    </row>
    <row r="5492" spans="1:10" hidden="1" x14ac:dyDescent="0.25">
      <c r="A5492" t="s">
        <v>10932</v>
      </c>
      <c r="B5492" t="s">
        <v>10928</v>
      </c>
      <c r="C5492" t="s">
        <v>173</v>
      </c>
      <c r="D5492" t="s">
        <v>22</v>
      </c>
      <c r="E5492">
        <v>1</v>
      </c>
      <c r="F5492">
        <v>3.66</v>
      </c>
      <c r="G5492">
        <v>2.92</v>
      </c>
      <c r="H5492" t="s">
        <v>16</v>
      </c>
      <c r="I5492" t="s">
        <v>522</v>
      </c>
      <c r="J5492" t="s">
        <v>2235</v>
      </c>
    </row>
    <row r="5493" spans="1:10" hidden="1" x14ac:dyDescent="0.25">
      <c r="A5493" t="s">
        <v>10933</v>
      </c>
      <c r="B5493" t="s">
        <v>10934</v>
      </c>
      <c r="C5493" t="s">
        <v>13</v>
      </c>
      <c r="D5493" t="s">
        <v>48</v>
      </c>
      <c r="E5493">
        <v>1</v>
      </c>
      <c r="F5493">
        <v>0.41</v>
      </c>
      <c r="G5493">
        <v>0.33</v>
      </c>
      <c r="H5493" t="s">
        <v>178</v>
      </c>
      <c r="I5493" t="s">
        <v>1571</v>
      </c>
      <c r="J5493" t="s">
        <v>3650</v>
      </c>
    </row>
    <row r="5494" spans="1:10" hidden="1" x14ac:dyDescent="0.25">
      <c r="A5494" t="s">
        <v>10935</v>
      </c>
      <c r="B5494" t="s">
        <v>10936</v>
      </c>
      <c r="C5494" t="s">
        <v>448</v>
      </c>
      <c r="D5494" t="s">
        <v>48</v>
      </c>
      <c r="E5494">
        <v>1</v>
      </c>
      <c r="F5494">
        <v>1.1599999999999999</v>
      </c>
      <c r="G5494">
        <v>0.93</v>
      </c>
      <c r="H5494" t="s">
        <v>16</v>
      </c>
      <c r="I5494" t="s">
        <v>135</v>
      </c>
      <c r="J5494" t="s">
        <v>347</v>
      </c>
    </row>
    <row r="5495" spans="1:10" hidden="1" x14ac:dyDescent="0.25">
      <c r="A5495" t="s">
        <v>10937</v>
      </c>
      <c r="B5495" t="s">
        <v>10936</v>
      </c>
      <c r="C5495" t="s">
        <v>677</v>
      </c>
      <c r="D5495" t="s">
        <v>14</v>
      </c>
      <c r="E5495">
        <v>1</v>
      </c>
      <c r="F5495">
        <v>1.97</v>
      </c>
      <c r="G5495">
        <v>1.57</v>
      </c>
      <c r="H5495" t="s">
        <v>55</v>
      </c>
      <c r="I5495" t="s">
        <v>276</v>
      </c>
      <c r="J5495" t="s">
        <v>1256</v>
      </c>
    </row>
    <row r="5496" spans="1:10" hidden="1" x14ac:dyDescent="0.25">
      <c r="A5496" t="s">
        <v>10938</v>
      </c>
      <c r="B5496" t="s">
        <v>10939</v>
      </c>
      <c r="C5496" t="s">
        <v>221</v>
      </c>
      <c r="D5496" t="s">
        <v>48</v>
      </c>
      <c r="E5496">
        <v>1</v>
      </c>
      <c r="F5496">
        <v>0.99</v>
      </c>
      <c r="G5496">
        <v>0.79</v>
      </c>
      <c r="H5496" t="s">
        <v>34</v>
      </c>
      <c r="I5496" t="s">
        <v>35</v>
      </c>
      <c r="J5496" t="s">
        <v>36</v>
      </c>
    </row>
    <row r="5497" spans="1:10" hidden="1" x14ac:dyDescent="0.25">
      <c r="A5497" t="s">
        <v>10940</v>
      </c>
      <c r="B5497" t="s">
        <v>10941</v>
      </c>
      <c r="C5497" t="s">
        <v>173</v>
      </c>
      <c r="D5497" t="s">
        <v>184</v>
      </c>
      <c r="E5497">
        <v>1</v>
      </c>
      <c r="F5497">
        <v>12.54</v>
      </c>
      <c r="G5497">
        <v>10.029999999999999</v>
      </c>
      <c r="H5497" t="s">
        <v>88</v>
      </c>
      <c r="I5497" t="s">
        <v>89</v>
      </c>
      <c r="J5497" t="s">
        <v>90</v>
      </c>
    </row>
    <row r="5498" spans="1:10" hidden="1" x14ac:dyDescent="0.25">
      <c r="A5498" t="s">
        <v>10942</v>
      </c>
      <c r="B5498" t="s">
        <v>10943</v>
      </c>
      <c r="C5498" t="s">
        <v>1499</v>
      </c>
      <c r="D5498" t="s">
        <v>48</v>
      </c>
      <c r="E5498">
        <v>1</v>
      </c>
      <c r="F5498">
        <v>0.64</v>
      </c>
      <c r="G5498">
        <v>0.51</v>
      </c>
      <c r="H5498" t="s">
        <v>72</v>
      </c>
      <c r="I5498" t="s">
        <v>165</v>
      </c>
      <c r="J5498" t="s">
        <v>611</v>
      </c>
    </row>
    <row r="5499" spans="1:10" hidden="1" x14ac:dyDescent="0.25">
      <c r="A5499" t="s">
        <v>10944</v>
      </c>
      <c r="B5499" t="s">
        <v>10943</v>
      </c>
      <c r="C5499" t="s">
        <v>973</v>
      </c>
      <c r="D5499" t="s">
        <v>14</v>
      </c>
      <c r="E5499">
        <v>1</v>
      </c>
      <c r="F5499">
        <v>1.59</v>
      </c>
      <c r="G5499">
        <v>1.27</v>
      </c>
      <c r="H5499" t="s">
        <v>72</v>
      </c>
      <c r="I5499" t="s">
        <v>165</v>
      </c>
      <c r="J5499" t="s">
        <v>611</v>
      </c>
    </row>
    <row r="5500" spans="1:10" hidden="1" x14ac:dyDescent="0.25">
      <c r="A5500" t="s">
        <v>10945</v>
      </c>
      <c r="B5500" t="s">
        <v>10943</v>
      </c>
      <c r="C5500" t="s">
        <v>33</v>
      </c>
      <c r="D5500" t="s">
        <v>48</v>
      </c>
      <c r="E5500">
        <v>1</v>
      </c>
      <c r="F5500">
        <v>0.68</v>
      </c>
      <c r="G5500">
        <v>0.54</v>
      </c>
      <c r="H5500" t="s">
        <v>72</v>
      </c>
      <c r="I5500" t="s">
        <v>165</v>
      </c>
      <c r="J5500" t="s">
        <v>611</v>
      </c>
    </row>
    <row r="5501" spans="1:10" hidden="1" x14ac:dyDescent="0.25">
      <c r="A5501" t="s">
        <v>10946</v>
      </c>
      <c r="B5501" t="s">
        <v>10943</v>
      </c>
      <c r="C5501" t="s">
        <v>10947</v>
      </c>
      <c r="D5501" t="s">
        <v>48</v>
      </c>
      <c r="E5501">
        <v>1</v>
      </c>
      <c r="F5501">
        <v>0.63</v>
      </c>
      <c r="G5501">
        <v>0.51</v>
      </c>
      <c r="H5501" t="s">
        <v>72</v>
      </c>
      <c r="I5501" t="s">
        <v>165</v>
      </c>
      <c r="J5501" t="s">
        <v>611</v>
      </c>
    </row>
    <row r="5502" spans="1:10" hidden="1" x14ac:dyDescent="0.25">
      <c r="A5502" t="s">
        <v>10948</v>
      </c>
      <c r="B5502" t="s">
        <v>10949</v>
      </c>
      <c r="C5502" t="s">
        <v>556</v>
      </c>
      <c r="D5502" t="s">
        <v>48</v>
      </c>
      <c r="E5502">
        <v>1</v>
      </c>
      <c r="F5502">
        <v>1.17</v>
      </c>
      <c r="G5502">
        <v>0.94</v>
      </c>
      <c r="H5502" t="s">
        <v>105</v>
      </c>
      <c r="I5502" t="s">
        <v>147</v>
      </c>
      <c r="J5502" t="s">
        <v>662</v>
      </c>
    </row>
    <row r="5503" spans="1:10" hidden="1" x14ac:dyDescent="0.25">
      <c r="A5503" t="s">
        <v>10950</v>
      </c>
      <c r="B5503" t="s">
        <v>10949</v>
      </c>
      <c r="C5503" t="s">
        <v>71</v>
      </c>
      <c r="D5503" t="s">
        <v>48</v>
      </c>
      <c r="E5503">
        <v>1</v>
      </c>
      <c r="F5503">
        <v>0.95</v>
      </c>
      <c r="G5503">
        <v>0.76</v>
      </c>
      <c r="H5503" t="s">
        <v>105</v>
      </c>
      <c r="I5503" t="s">
        <v>147</v>
      </c>
      <c r="J5503" t="s">
        <v>662</v>
      </c>
    </row>
    <row r="5504" spans="1:10" hidden="1" x14ac:dyDescent="0.25">
      <c r="A5504" t="s">
        <v>10951</v>
      </c>
      <c r="B5504" t="s">
        <v>10949</v>
      </c>
      <c r="C5504" t="s">
        <v>71</v>
      </c>
      <c r="D5504" t="s">
        <v>48</v>
      </c>
      <c r="E5504">
        <v>1</v>
      </c>
      <c r="F5504">
        <v>1.1000000000000001</v>
      </c>
      <c r="G5504">
        <v>0.88</v>
      </c>
      <c r="H5504" t="s">
        <v>72</v>
      </c>
      <c r="I5504" t="s">
        <v>222</v>
      </c>
      <c r="J5504" t="s">
        <v>2856</v>
      </c>
    </row>
    <row r="5505" spans="1:10" hidden="1" x14ac:dyDescent="0.25">
      <c r="A5505" t="s">
        <v>10952</v>
      </c>
      <c r="B5505" t="s">
        <v>10949</v>
      </c>
      <c r="C5505" t="s">
        <v>10070</v>
      </c>
      <c r="D5505" t="s">
        <v>48</v>
      </c>
      <c r="E5505">
        <v>1</v>
      </c>
      <c r="F5505">
        <v>0.54</v>
      </c>
      <c r="G5505">
        <v>0.43</v>
      </c>
      <c r="H5505" t="s">
        <v>105</v>
      </c>
      <c r="I5505" t="s">
        <v>147</v>
      </c>
      <c r="J5505" t="s">
        <v>1393</v>
      </c>
    </row>
    <row r="5506" spans="1:10" hidden="1" x14ac:dyDescent="0.25">
      <c r="A5506" t="s">
        <v>10953</v>
      </c>
      <c r="B5506" t="s">
        <v>10954</v>
      </c>
      <c r="C5506" t="s">
        <v>87</v>
      </c>
      <c r="D5506" t="s">
        <v>83</v>
      </c>
      <c r="E5506">
        <v>1</v>
      </c>
      <c r="F5506">
        <v>4.58</v>
      </c>
      <c r="G5506">
        <v>3.66</v>
      </c>
      <c r="H5506" t="s">
        <v>88</v>
      </c>
      <c r="I5506" t="s">
        <v>415</v>
      </c>
      <c r="J5506" t="s">
        <v>2149</v>
      </c>
    </row>
    <row r="5507" spans="1:10" hidden="1" x14ac:dyDescent="0.25">
      <c r="A5507" t="s">
        <v>10955</v>
      </c>
      <c r="B5507" t="s">
        <v>10956</v>
      </c>
      <c r="C5507" t="s">
        <v>173</v>
      </c>
      <c r="D5507" t="s">
        <v>22</v>
      </c>
      <c r="E5507">
        <v>1</v>
      </c>
      <c r="F5507">
        <v>2.33</v>
      </c>
      <c r="G5507">
        <v>1.87</v>
      </c>
      <c r="H5507" t="s">
        <v>61</v>
      </c>
      <c r="I5507" t="s">
        <v>122</v>
      </c>
      <c r="J5507" t="s">
        <v>2306</v>
      </c>
    </row>
    <row r="5508" spans="1:10" hidden="1" x14ac:dyDescent="0.25">
      <c r="A5508" t="s">
        <v>10957</v>
      </c>
      <c r="B5508" t="s">
        <v>10958</v>
      </c>
      <c r="C5508" t="s">
        <v>242</v>
      </c>
      <c r="D5508" t="s">
        <v>48</v>
      </c>
      <c r="E5508">
        <v>1</v>
      </c>
      <c r="F5508">
        <v>1.02</v>
      </c>
      <c r="G5508">
        <v>0.81</v>
      </c>
      <c r="H5508" t="s">
        <v>105</v>
      </c>
      <c r="I5508" t="s">
        <v>3053</v>
      </c>
      <c r="J5508" t="s">
        <v>3054</v>
      </c>
    </row>
    <row r="5509" spans="1:10" hidden="1" x14ac:dyDescent="0.25">
      <c r="A5509" t="s">
        <v>10959</v>
      </c>
      <c r="B5509" t="s">
        <v>10958</v>
      </c>
      <c r="C5509" t="s">
        <v>173</v>
      </c>
      <c r="D5509" t="s">
        <v>14</v>
      </c>
      <c r="E5509">
        <v>1</v>
      </c>
      <c r="F5509">
        <v>1.75</v>
      </c>
      <c r="G5509">
        <v>1.4</v>
      </c>
      <c r="H5509" t="s">
        <v>105</v>
      </c>
      <c r="I5509" t="s">
        <v>147</v>
      </c>
      <c r="J5509" t="s">
        <v>148</v>
      </c>
    </row>
    <row r="5510" spans="1:10" hidden="1" x14ac:dyDescent="0.25">
      <c r="A5510" t="s">
        <v>10960</v>
      </c>
      <c r="B5510" t="s">
        <v>10961</v>
      </c>
      <c r="C5510" t="s">
        <v>221</v>
      </c>
      <c r="D5510" t="s">
        <v>14</v>
      </c>
      <c r="E5510">
        <v>1</v>
      </c>
      <c r="F5510">
        <v>1.75</v>
      </c>
      <c r="G5510">
        <v>1.4</v>
      </c>
      <c r="H5510" t="s">
        <v>34</v>
      </c>
      <c r="I5510" t="s">
        <v>509</v>
      </c>
      <c r="J5510" t="s">
        <v>1337</v>
      </c>
    </row>
    <row r="5511" spans="1:10" hidden="1" x14ac:dyDescent="0.25">
      <c r="A5511" t="s">
        <v>10962</v>
      </c>
      <c r="B5511" t="s">
        <v>10963</v>
      </c>
      <c r="C5511" t="s">
        <v>10003</v>
      </c>
      <c r="D5511" t="s">
        <v>48</v>
      </c>
      <c r="E5511">
        <v>1</v>
      </c>
      <c r="F5511">
        <v>0.51</v>
      </c>
      <c r="G5511">
        <v>0.41</v>
      </c>
      <c r="H5511" t="s">
        <v>28</v>
      </c>
      <c r="I5511" t="s">
        <v>906</v>
      </c>
      <c r="J5511" t="s">
        <v>1019</v>
      </c>
    </row>
    <row r="5512" spans="1:10" hidden="1" x14ac:dyDescent="0.25">
      <c r="A5512" t="s">
        <v>10964</v>
      </c>
      <c r="B5512" t="s">
        <v>10965</v>
      </c>
      <c r="C5512" t="s">
        <v>250</v>
      </c>
      <c r="D5512" t="s">
        <v>14</v>
      </c>
      <c r="E5512">
        <v>1</v>
      </c>
      <c r="F5512">
        <v>1.31</v>
      </c>
      <c r="G5512">
        <v>1.05</v>
      </c>
      <c r="H5512" t="s">
        <v>16</v>
      </c>
      <c r="I5512" t="s">
        <v>17</v>
      </c>
      <c r="J5512" t="s">
        <v>18</v>
      </c>
    </row>
    <row r="5513" spans="1:10" hidden="1" x14ac:dyDescent="0.25">
      <c r="A5513" t="s">
        <v>10966</v>
      </c>
      <c r="B5513" t="s">
        <v>10965</v>
      </c>
      <c r="C5513" t="s">
        <v>973</v>
      </c>
      <c r="D5513" t="s">
        <v>48</v>
      </c>
      <c r="E5513">
        <v>1</v>
      </c>
      <c r="F5513">
        <v>0.49</v>
      </c>
      <c r="G5513">
        <v>0.39</v>
      </c>
      <c r="H5513" t="s">
        <v>88</v>
      </c>
      <c r="I5513" t="s">
        <v>498</v>
      </c>
      <c r="J5513" t="s">
        <v>499</v>
      </c>
    </row>
    <row r="5514" spans="1:10" hidden="1" x14ac:dyDescent="0.25">
      <c r="A5514" t="s">
        <v>10967</v>
      </c>
      <c r="B5514" t="s">
        <v>10965</v>
      </c>
      <c r="C5514" t="s">
        <v>3203</v>
      </c>
      <c r="D5514" t="s">
        <v>48</v>
      </c>
      <c r="E5514">
        <v>1</v>
      </c>
      <c r="F5514">
        <v>0.89</v>
      </c>
      <c r="G5514">
        <v>0.71</v>
      </c>
      <c r="H5514" t="s">
        <v>105</v>
      </c>
      <c r="I5514" t="s">
        <v>147</v>
      </c>
      <c r="J5514" t="s">
        <v>207</v>
      </c>
    </row>
    <row r="5515" spans="1:10" hidden="1" x14ac:dyDescent="0.25">
      <c r="A5515" t="s">
        <v>10968</v>
      </c>
      <c r="B5515" t="s">
        <v>10969</v>
      </c>
      <c r="C5515" t="s">
        <v>221</v>
      </c>
      <c r="D5515" t="s">
        <v>22</v>
      </c>
      <c r="E5515">
        <v>1</v>
      </c>
      <c r="F5515">
        <v>2.79</v>
      </c>
      <c r="G5515">
        <v>2.23</v>
      </c>
      <c r="H5515" t="s">
        <v>105</v>
      </c>
      <c r="I5515" t="s">
        <v>106</v>
      </c>
      <c r="J5515" t="s">
        <v>107</v>
      </c>
    </row>
    <row r="5516" spans="1:10" hidden="1" x14ac:dyDescent="0.25">
      <c r="A5516" t="s">
        <v>10970</v>
      </c>
      <c r="B5516" t="s">
        <v>10971</v>
      </c>
      <c r="C5516" t="s">
        <v>177</v>
      </c>
      <c r="D5516" t="s">
        <v>22</v>
      </c>
      <c r="E5516">
        <v>1</v>
      </c>
      <c r="F5516">
        <v>2.67</v>
      </c>
      <c r="G5516">
        <v>2.13</v>
      </c>
      <c r="H5516" t="s">
        <v>49</v>
      </c>
      <c r="I5516" t="s">
        <v>50</v>
      </c>
      <c r="J5516" t="s">
        <v>1013</v>
      </c>
    </row>
    <row r="5517" spans="1:10" hidden="1" x14ac:dyDescent="0.25">
      <c r="A5517" t="s">
        <v>10972</v>
      </c>
      <c r="B5517" t="s">
        <v>10973</v>
      </c>
      <c r="C5517" t="s">
        <v>629</v>
      </c>
      <c r="D5517" t="s">
        <v>48</v>
      </c>
      <c r="E5517">
        <v>1</v>
      </c>
      <c r="F5517">
        <v>0.71</v>
      </c>
      <c r="G5517">
        <v>0.56999999999999995</v>
      </c>
      <c r="H5517" t="s">
        <v>88</v>
      </c>
      <c r="I5517" t="s">
        <v>415</v>
      </c>
      <c r="J5517" t="s">
        <v>416</v>
      </c>
    </row>
    <row r="5518" spans="1:10" hidden="1" x14ac:dyDescent="0.25">
      <c r="A5518" t="s">
        <v>10974</v>
      </c>
      <c r="B5518" t="s">
        <v>10975</v>
      </c>
      <c r="C5518" t="s">
        <v>389</v>
      </c>
      <c r="D5518" t="s">
        <v>48</v>
      </c>
      <c r="E5518">
        <v>1</v>
      </c>
      <c r="F5518">
        <v>0.72</v>
      </c>
      <c r="G5518">
        <v>0.56999999999999995</v>
      </c>
      <c r="H5518" t="s">
        <v>66</v>
      </c>
      <c r="I5518" t="s">
        <v>67</v>
      </c>
      <c r="J5518" t="s">
        <v>1464</v>
      </c>
    </row>
    <row r="5519" spans="1:10" hidden="1" x14ac:dyDescent="0.25">
      <c r="A5519" t="s">
        <v>10976</v>
      </c>
      <c r="B5519" t="s">
        <v>10975</v>
      </c>
      <c r="C5519" t="s">
        <v>1192</v>
      </c>
      <c r="D5519" t="s">
        <v>44</v>
      </c>
      <c r="E5519">
        <v>1</v>
      </c>
      <c r="F5519">
        <v>6.04</v>
      </c>
      <c r="G5519">
        <v>4.83</v>
      </c>
      <c r="H5519" t="s">
        <v>88</v>
      </c>
      <c r="I5519" t="s">
        <v>415</v>
      </c>
      <c r="J5519" t="s">
        <v>416</v>
      </c>
    </row>
    <row r="5520" spans="1:10" hidden="1" x14ac:dyDescent="0.25">
      <c r="A5520" t="s">
        <v>10977</v>
      </c>
      <c r="B5520" t="s">
        <v>10978</v>
      </c>
      <c r="C5520" t="s">
        <v>451</v>
      </c>
      <c r="D5520" t="s">
        <v>22</v>
      </c>
      <c r="E5520">
        <v>1</v>
      </c>
      <c r="F5520">
        <v>2.3199999999999998</v>
      </c>
      <c r="G5520">
        <v>1.85</v>
      </c>
      <c r="H5520" t="s">
        <v>61</v>
      </c>
      <c r="I5520" t="s">
        <v>62</v>
      </c>
      <c r="J5520" t="s">
        <v>63</v>
      </c>
    </row>
    <row r="5521" spans="1:10" hidden="1" x14ac:dyDescent="0.25">
      <c r="A5521" t="s">
        <v>10979</v>
      </c>
      <c r="B5521" t="s">
        <v>10978</v>
      </c>
      <c r="C5521" t="s">
        <v>8136</v>
      </c>
      <c r="D5521" t="s">
        <v>83</v>
      </c>
      <c r="E5521">
        <v>0</v>
      </c>
      <c r="F5521">
        <v>3.36</v>
      </c>
      <c r="G5521">
        <v>2.69</v>
      </c>
      <c r="H5521" t="s">
        <v>16</v>
      </c>
      <c r="I5521" t="s">
        <v>17</v>
      </c>
      <c r="J5521" t="s">
        <v>490</v>
      </c>
    </row>
    <row r="5522" spans="1:10" hidden="1" x14ac:dyDescent="0.25">
      <c r="A5522" t="s">
        <v>10980</v>
      </c>
      <c r="B5522" t="s">
        <v>10978</v>
      </c>
      <c r="C5522" t="s">
        <v>405</v>
      </c>
      <c r="D5522" t="s">
        <v>14</v>
      </c>
      <c r="E5522">
        <v>1</v>
      </c>
      <c r="F5522">
        <v>1.78</v>
      </c>
      <c r="G5522">
        <v>1.42</v>
      </c>
      <c r="H5522" t="s">
        <v>34</v>
      </c>
      <c r="I5522" t="s">
        <v>509</v>
      </c>
      <c r="J5522" t="s">
        <v>1337</v>
      </c>
    </row>
    <row r="5523" spans="1:10" hidden="1" x14ac:dyDescent="0.25">
      <c r="A5523" t="s">
        <v>10981</v>
      </c>
      <c r="B5523" t="s">
        <v>10978</v>
      </c>
      <c r="C5523" t="s">
        <v>87</v>
      </c>
      <c r="D5523" t="s">
        <v>48</v>
      </c>
      <c r="E5523">
        <v>1</v>
      </c>
      <c r="F5523">
        <v>1.1100000000000001</v>
      </c>
      <c r="G5523">
        <v>0.89</v>
      </c>
      <c r="H5523" t="s">
        <v>66</v>
      </c>
      <c r="I5523" t="s">
        <v>67</v>
      </c>
      <c r="J5523" t="s">
        <v>291</v>
      </c>
    </row>
    <row r="5524" spans="1:10" hidden="1" x14ac:dyDescent="0.25">
      <c r="A5524" t="s">
        <v>10982</v>
      </c>
      <c r="B5524" t="s">
        <v>10978</v>
      </c>
      <c r="C5524" t="s">
        <v>231</v>
      </c>
      <c r="D5524" t="s">
        <v>48</v>
      </c>
      <c r="E5524">
        <v>1</v>
      </c>
      <c r="F5524">
        <v>1.08</v>
      </c>
      <c r="G5524">
        <v>0.86</v>
      </c>
      <c r="H5524" t="s">
        <v>34</v>
      </c>
      <c r="I5524" t="s">
        <v>509</v>
      </c>
      <c r="J5524" t="s">
        <v>959</v>
      </c>
    </row>
    <row r="5525" spans="1:10" hidden="1" x14ac:dyDescent="0.25">
      <c r="A5525" t="s">
        <v>10983</v>
      </c>
      <c r="B5525" t="s">
        <v>10978</v>
      </c>
      <c r="C5525" t="s">
        <v>1038</v>
      </c>
      <c r="D5525" t="s">
        <v>83</v>
      </c>
      <c r="E5525">
        <v>1</v>
      </c>
      <c r="F5525">
        <v>5.76</v>
      </c>
      <c r="G5525">
        <v>4.5999999999999996</v>
      </c>
      <c r="H5525" t="s">
        <v>178</v>
      </c>
      <c r="I5525" t="s">
        <v>398</v>
      </c>
      <c r="J5525" t="s">
        <v>399</v>
      </c>
    </row>
    <row r="5526" spans="1:10" hidden="1" x14ac:dyDescent="0.25">
      <c r="A5526" t="s">
        <v>10984</v>
      </c>
      <c r="B5526" t="s">
        <v>10978</v>
      </c>
      <c r="C5526" t="s">
        <v>169</v>
      </c>
      <c r="D5526" t="s">
        <v>14</v>
      </c>
      <c r="E5526">
        <v>1</v>
      </c>
      <c r="F5526">
        <v>2.29</v>
      </c>
      <c r="G5526">
        <v>1.83</v>
      </c>
      <c r="H5526" t="s">
        <v>28</v>
      </c>
      <c r="I5526" t="s">
        <v>131</v>
      </c>
      <c r="J5526" t="s">
        <v>463</v>
      </c>
    </row>
    <row r="5527" spans="1:10" hidden="1" x14ac:dyDescent="0.25">
      <c r="A5527" t="s">
        <v>10985</v>
      </c>
      <c r="B5527" t="s">
        <v>10986</v>
      </c>
      <c r="C5527" t="s">
        <v>125</v>
      </c>
      <c r="D5527" t="s">
        <v>14</v>
      </c>
      <c r="E5527">
        <v>1</v>
      </c>
      <c r="F5527">
        <v>1.51</v>
      </c>
      <c r="G5527">
        <v>1.21</v>
      </c>
      <c r="H5527" t="s">
        <v>16</v>
      </c>
      <c r="I5527" t="s">
        <v>23</v>
      </c>
      <c r="J5527" t="s">
        <v>366</v>
      </c>
    </row>
    <row r="5528" spans="1:10" hidden="1" x14ac:dyDescent="0.25">
      <c r="A5528" t="s">
        <v>10987</v>
      </c>
      <c r="B5528" t="s">
        <v>10988</v>
      </c>
      <c r="C5528" t="s">
        <v>448</v>
      </c>
      <c r="D5528" t="s">
        <v>22</v>
      </c>
      <c r="E5528">
        <v>0</v>
      </c>
      <c r="F5528">
        <v>2.14</v>
      </c>
      <c r="G5528">
        <v>1.71</v>
      </c>
      <c r="H5528" t="s">
        <v>16</v>
      </c>
      <c r="I5528" t="s">
        <v>100</v>
      </c>
      <c r="J5528" t="s">
        <v>667</v>
      </c>
    </row>
    <row r="5529" spans="1:10" hidden="1" x14ac:dyDescent="0.25">
      <c r="A5529" t="s">
        <v>10989</v>
      </c>
      <c r="B5529" t="s">
        <v>10990</v>
      </c>
      <c r="C5529" t="s">
        <v>283</v>
      </c>
      <c r="D5529" t="s">
        <v>14</v>
      </c>
      <c r="E5529">
        <v>1</v>
      </c>
      <c r="F5529">
        <v>1.23</v>
      </c>
      <c r="G5529">
        <v>0.98</v>
      </c>
      <c r="H5529" t="s">
        <v>61</v>
      </c>
      <c r="I5529" t="s">
        <v>185</v>
      </c>
      <c r="J5529" t="s">
        <v>243</v>
      </c>
    </row>
    <row r="5530" spans="1:10" hidden="1" x14ac:dyDescent="0.25">
      <c r="A5530" t="s">
        <v>10991</v>
      </c>
      <c r="B5530" t="s">
        <v>10992</v>
      </c>
      <c r="C5530" t="s">
        <v>6923</v>
      </c>
      <c r="D5530" t="s">
        <v>48</v>
      </c>
      <c r="E5530">
        <v>1</v>
      </c>
      <c r="F5530">
        <v>0.88</v>
      </c>
      <c r="G5530">
        <v>0.71</v>
      </c>
      <c r="H5530" t="s">
        <v>105</v>
      </c>
      <c r="I5530" t="s">
        <v>147</v>
      </c>
      <c r="J5530" t="s">
        <v>207</v>
      </c>
    </row>
    <row r="5531" spans="1:10" hidden="1" x14ac:dyDescent="0.25">
      <c r="A5531" t="s">
        <v>10993</v>
      </c>
      <c r="B5531" t="s">
        <v>10994</v>
      </c>
      <c r="C5531" t="s">
        <v>87</v>
      </c>
      <c r="D5531" t="s">
        <v>48</v>
      </c>
      <c r="E5531">
        <v>1</v>
      </c>
      <c r="F5531">
        <v>0.96</v>
      </c>
      <c r="G5531">
        <v>0.77</v>
      </c>
      <c r="H5531" t="s">
        <v>88</v>
      </c>
      <c r="I5531" t="s">
        <v>415</v>
      </c>
      <c r="J5531" t="s">
        <v>787</v>
      </c>
    </row>
    <row r="5532" spans="1:10" hidden="1" x14ac:dyDescent="0.25">
      <c r="A5532" t="s">
        <v>10995</v>
      </c>
      <c r="B5532" t="s">
        <v>10996</v>
      </c>
      <c r="C5532" t="s">
        <v>1010</v>
      </c>
      <c r="D5532" t="s">
        <v>14</v>
      </c>
      <c r="E5532">
        <v>1</v>
      </c>
      <c r="F5532">
        <v>1.27</v>
      </c>
      <c r="G5532">
        <v>1.02</v>
      </c>
      <c r="H5532" t="s">
        <v>72</v>
      </c>
      <c r="I5532" t="s">
        <v>222</v>
      </c>
      <c r="J5532" t="s">
        <v>5357</v>
      </c>
    </row>
    <row r="5533" spans="1:10" hidden="1" x14ac:dyDescent="0.25">
      <c r="A5533" t="s">
        <v>10997</v>
      </c>
      <c r="B5533" t="s">
        <v>10998</v>
      </c>
      <c r="C5533" t="s">
        <v>177</v>
      </c>
      <c r="D5533" t="s">
        <v>14</v>
      </c>
      <c r="E5533">
        <v>1</v>
      </c>
      <c r="F5533">
        <v>1.88</v>
      </c>
      <c r="G5533">
        <v>1.5</v>
      </c>
      <c r="H5533" t="s">
        <v>16</v>
      </c>
      <c r="I5533" t="s">
        <v>135</v>
      </c>
      <c r="J5533" t="s">
        <v>1278</v>
      </c>
    </row>
    <row r="5534" spans="1:10" x14ac:dyDescent="0.25">
      <c r="A5534" s="106" t="s">
        <v>10999</v>
      </c>
      <c r="B5534" s="106" t="s">
        <v>11000</v>
      </c>
      <c r="C5534" s="106" t="s">
        <v>130</v>
      </c>
      <c r="D5534" s="106" t="s">
        <v>22</v>
      </c>
      <c r="E5534" s="106">
        <v>1</v>
      </c>
      <c r="F5534" s="106">
        <v>2.42</v>
      </c>
      <c r="G5534" s="106">
        <v>1.93</v>
      </c>
      <c r="H5534" s="106" t="s">
        <v>72</v>
      </c>
      <c r="I5534" s="106" t="s">
        <v>110</v>
      </c>
      <c r="J5534" s="106" t="s">
        <v>211</v>
      </c>
    </row>
    <row r="5535" spans="1:10" hidden="1" x14ac:dyDescent="0.25">
      <c r="A5535" t="s">
        <v>11001</v>
      </c>
      <c r="B5535" t="s">
        <v>11000</v>
      </c>
      <c r="C5535" t="s">
        <v>288</v>
      </c>
      <c r="D5535" t="s">
        <v>48</v>
      </c>
      <c r="E5535">
        <v>1</v>
      </c>
      <c r="F5535">
        <v>0.7</v>
      </c>
      <c r="G5535">
        <v>0.56000000000000005</v>
      </c>
      <c r="H5535" t="s">
        <v>16</v>
      </c>
      <c r="I5535" t="s">
        <v>135</v>
      </c>
      <c r="J5535" t="s">
        <v>174</v>
      </c>
    </row>
    <row r="5536" spans="1:10" hidden="1" x14ac:dyDescent="0.25">
      <c r="A5536" t="s">
        <v>11002</v>
      </c>
      <c r="B5536" t="s">
        <v>11000</v>
      </c>
      <c r="C5536" t="s">
        <v>335</v>
      </c>
      <c r="D5536" t="s">
        <v>48</v>
      </c>
      <c r="E5536">
        <v>1</v>
      </c>
      <c r="F5536">
        <v>0.92</v>
      </c>
      <c r="G5536">
        <v>0.74</v>
      </c>
      <c r="H5536" t="s">
        <v>105</v>
      </c>
      <c r="I5536" t="s">
        <v>617</v>
      </c>
      <c r="J5536" t="s">
        <v>3525</v>
      </c>
    </row>
    <row r="5537" spans="1:10" hidden="1" x14ac:dyDescent="0.25">
      <c r="A5537" t="s">
        <v>11003</v>
      </c>
      <c r="B5537" t="s">
        <v>11000</v>
      </c>
      <c r="C5537" t="s">
        <v>177</v>
      </c>
      <c r="D5537" t="s">
        <v>14</v>
      </c>
      <c r="E5537">
        <v>1</v>
      </c>
      <c r="F5537">
        <v>1.94</v>
      </c>
      <c r="G5537">
        <v>1.55</v>
      </c>
      <c r="H5537" t="s">
        <v>66</v>
      </c>
      <c r="I5537" t="s">
        <v>152</v>
      </c>
      <c r="J5537" t="s">
        <v>170</v>
      </c>
    </row>
    <row r="5538" spans="1:10" hidden="1" x14ac:dyDescent="0.25">
      <c r="A5538" t="s">
        <v>11004</v>
      </c>
      <c r="B5538" t="s">
        <v>11000</v>
      </c>
      <c r="C5538" t="s">
        <v>173</v>
      </c>
      <c r="D5538" t="s">
        <v>83</v>
      </c>
      <c r="E5538">
        <v>1</v>
      </c>
      <c r="F5538">
        <v>4.6399999999999997</v>
      </c>
      <c r="G5538">
        <v>3.71</v>
      </c>
      <c r="H5538" t="s">
        <v>55</v>
      </c>
      <c r="I5538" t="s">
        <v>381</v>
      </c>
      <c r="J5538" t="s">
        <v>737</v>
      </c>
    </row>
    <row r="5539" spans="1:10" hidden="1" x14ac:dyDescent="0.25">
      <c r="A5539" t="s">
        <v>11005</v>
      </c>
      <c r="B5539" t="s">
        <v>11000</v>
      </c>
      <c r="C5539" t="s">
        <v>125</v>
      </c>
      <c r="D5539" t="s">
        <v>48</v>
      </c>
      <c r="E5539">
        <v>1</v>
      </c>
      <c r="F5539">
        <v>0.65</v>
      </c>
      <c r="G5539">
        <v>0.52</v>
      </c>
      <c r="H5539" t="s">
        <v>66</v>
      </c>
      <c r="I5539" t="s">
        <v>437</v>
      </c>
      <c r="J5539" t="s">
        <v>698</v>
      </c>
    </row>
    <row r="5540" spans="1:10" hidden="1" x14ac:dyDescent="0.25">
      <c r="A5540" t="s">
        <v>11006</v>
      </c>
      <c r="B5540" t="s">
        <v>11000</v>
      </c>
      <c r="C5540" t="s">
        <v>1038</v>
      </c>
      <c r="D5540" t="s">
        <v>83</v>
      </c>
      <c r="E5540">
        <v>1</v>
      </c>
      <c r="F5540">
        <v>5.01</v>
      </c>
      <c r="G5540">
        <v>4.01</v>
      </c>
      <c r="H5540" t="s">
        <v>55</v>
      </c>
      <c r="I5540" t="s">
        <v>543</v>
      </c>
      <c r="J5540" t="s">
        <v>6117</v>
      </c>
    </row>
    <row r="5541" spans="1:10" hidden="1" x14ac:dyDescent="0.25">
      <c r="A5541" t="s">
        <v>11007</v>
      </c>
      <c r="B5541" t="s">
        <v>11008</v>
      </c>
      <c r="C5541" t="s">
        <v>113</v>
      </c>
      <c r="D5541" t="s">
        <v>83</v>
      </c>
      <c r="E5541">
        <v>1</v>
      </c>
      <c r="F5541">
        <v>4.9000000000000004</v>
      </c>
      <c r="G5541">
        <v>3.92</v>
      </c>
      <c r="H5541" t="s">
        <v>72</v>
      </c>
      <c r="I5541" t="s">
        <v>165</v>
      </c>
      <c r="J5541" t="s">
        <v>5327</v>
      </c>
    </row>
    <row r="5542" spans="1:10" hidden="1" x14ac:dyDescent="0.25">
      <c r="A5542" t="s">
        <v>11009</v>
      </c>
      <c r="B5542" t="s">
        <v>11008</v>
      </c>
      <c r="C5542" t="s">
        <v>448</v>
      </c>
      <c r="D5542" t="s">
        <v>22</v>
      </c>
      <c r="E5542">
        <v>1</v>
      </c>
      <c r="F5542">
        <v>2.5499999999999998</v>
      </c>
      <c r="G5542">
        <v>2.04</v>
      </c>
      <c r="H5542" t="s">
        <v>88</v>
      </c>
      <c r="I5542" t="s">
        <v>704</v>
      </c>
      <c r="J5542" t="s">
        <v>1864</v>
      </c>
    </row>
    <row r="5543" spans="1:10" hidden="1" x14ac:dyDescent="0.25">
      <c r="A5543" t="s">
        <v>11010</v>
      </c>
      <c r="B5543" t="s">
        <v>11008</v>
      </c>
      <c r="C5543" t="s">
        <v>881</v>
      </c>
      <c r="D5543" t="s">
        <v>44</v>
      </c>
      <c r="E5543">
        <v>1</v>
      </c>
      <c r="F5543">
        <v>8.76</v>
      </c>
      <c r="G5543">
        <v>7.01</v>
      </c>
      <c r="H5543" t="s">
        <v>28</v>
      </c>
      <c r="I5543" t="s">
        <v>571</v>
      </c>
      <c r="J5543" t="s">
        <v>1932</v>
      </c>
    </row>
    <row r="5544" spans="1:10" hidden="1" x14ac:dyDescent="0.25">
      <c r="A5544" t="s">
        <v>11011</v>
      </c>
      <c r="B5544" t="s">
        <v>11008</v>
      </c>
      <c r="C5544" t="s">
        <v>288</v>
      </c>
      <c r="D5544" t="s">
        <v>22</v>
      </c>
      <c r="E5544">
        <v>1</v>
      </c>
      <c r="F5544">
        <v>2.72</v>
      </c>
      <c r="G5544">
        <v>2.17</v>
      </c>
      <c r="H5544" t="s">
        <v>55</v>
      </c>
      <c r="I5544" t="s">
        <v>456</v>
      </c>
      <c r="J5544" t="s">
        <v>1546</v>
      </c>
    </row>
    <row r="5545" spans="1:10" hidden="1" x14ac:dyDescent="0.25">
      <c r="A5545" t="s">
        <v>11012</v>
      </c>
      <c r="B5545" t="s">
        <v>11008</v>
      </c>
      <c r="C5545" t="s">
        <v>156</v>
      </c>
      <c r="D5545" t="s">
        <v>14</v>
      </c>
      <c r="E5545">
        <v>1</v>
      </c>
      <c r="F5545">
        <v>1.55</v>
      </c>
      <c r="G5545">
        <v>1.24</v>
      </c>
      <c r="H5545" t="s">
        <v>61</v>
      </c>
      <c r="I5545" t="s">
        <v>62</v>
      </c>
      <c r="J5545" t="s">
        <v>650</v>
      </c>
    </row>
    <row r="5546" spans="1:10" hidden="1" x14ac:dyDescent="0.25">
      <c r="A5546" t="s">
        <v>11013</v>
      </c>
      <c r="B5546" t="s">
        <v>11008</v>
      </c>
      <c r="C5546" t="s">
        <v>11014</v>
      </c>
      <c r="D5546" t="s">
        <v>14</v>
      </c>
      <c r="E5546">
        <v>1</v>
      </c>
      <c r="F5546">
        <v>1.33</v>
      </c>
      <c r="G5546">
        <v>1.06</v>
      </c>
      <c r="H5546" t="s">
        <v>72</v>
      </c>
      <c r="I5546" t="s">
        <v>165</v>
      </c>
      <c r="J5546" t="s">
        <v>2110</v>
      </c>
    </row>
    <row r="5547" spans="1:10" hidden="1" x14ac:dyDescent="0.25">
      <c r="A5547" t="s">
        <v>11015</v>
      </c>
      <c r="B5547" t="s">
        <v>11008</v>
      </c>
      <c r="C5547" t="s">
        <v>177</v>
      </c>
      <c r="D5547" t="s">
        <v>83</v>
      </c>
      <c r="E5547">
        <v>1</v>
      </c>
      <c r="F5547">
        <v>4.43</v>
      </c>
      <c r="G5547">
        <v>3.55</v>
      </c>
      <c r="H5547" t="s">
        <v>72</v>
      </c>
      <c r="I5547" t="s">
        <v>73</v>
      </c>
      <c r="J5547" t="s">
        <v>1578</v>
      </c>
    </row>
    <row r="5548" spans="1:10" hidden="1" x14ac:dyDescent="0.25">
      <c r="A5548" t="s">
        <v>11016</v>
      </c>
      <c r="B5548" t="s">
        <v>11008</v>
      </c>
      <c r="C5548" t="s">
        <v>1026</v>
      </c>
      <c r="D5548" t="s">
        <v>48</v>
      </c>
      <c r="E5548">
        <v>1</v>
      </c>
      <c r="F5548">
        <v>1.03</v>
      </c>
      <c r="G5548">
        <v>0.82</v>
      </c>
      <c r="H5548" t="s">
        <v>66</v>
      </c>
      <c r="I5548" t="s">
        <v>342</v>
      </c>
      <c r="J5548" t="s">
        <v>2819</v>
      </c>
    </row>
    <row r="5549" spans="1:10" hidden="1" x14ac:dyDescent="0.25">
      <c r="A5549" t="s">
        <v>11017</v>
      </c>
      <c r="B5549" t="s">
        <v>11008</v>
      </c>
      <c r="C5549" t="s">
        <v>210</v>
      </c>
      <c r="D5549" t="s">
        <v>14</v>
      </c>
      <c r="E5549">
        <v>1</v>
      </c>
      <c r="F5549">
        <v>1.31</v>
      </c>
      <c r="G5549">
        <v>1.05</v>
      </c>
      <c r="H5549" t="s">
        <v>66</v>
      </c>
      <c r="I5549" t="s">
        <v>445</v>
      </c>
      <c r="J5549" t="s">
        <v>1048</v>
      </c>
    </row>
    <row r="5550" spans="1:10" hidden="1" x14ac:dyDescent="0.25">
      <c r="A5550" t="s">
        <v>11018</v>
      </c>
      <c r="B5550" t="s">
        <v>11019</v>
      </c>
      <c r="C5550" t="s">
        <v>513</v>
      </c>
      <c r="D5550" t="s">
        <v>184</v>
      </c>
      <c r="E5550">
        <v>1</v>
      </c>
      <c r="F5550">
        <v>13.11</v>
      </c>
      <c r="G5550">
        <v>10.49</v>
      </c>
      <c r="H5550" t="s">
        <v>88</v>
      </c>
      <c r="I5550" t="s">
        <v>460</v>
      </c>
      <c r="J5550" t="s">
        <v>592</v>
      </c>
    </row>
    <row r="5551" spans="1:10" hidden="1" x14ac:dyDescent="0.25">
      <c r="A5551" t="s">
        <v>11020</v>
      </c>
      <c r="B5551" t="s">
        <v>11021</v>
      </c>
      <c r="C5551" t="s">
        <v>288</v>
      </c>
      <c r="D5551" t="s">
        <v>48</v>
      </c>
      <c r="E5551">
        <v>1</v>
      </c>
      <c r="F5551">
        <v>0.67</v>
      </c>
      <c r="G5551">
        <v>0.54</v>
      </c>
      <c r="H5551" t="s">
        <v>55</v>
      </c>
      <c r="I5551" t="s">
        <v>276</v>
      </c>
      <c r="J5551" t="s">
        <v>878</v>
      </c>
    </row>
    <row r="5552" spans="1:10" hidden="1" x14ac:dyDescent="0.25">
      <c r="A5552" t="s">
        <v>11022</v>
      </c>
      <c r="B5552" t="s">
        <v>11023</v>
      </c>
      <c r="C5552" t="s">
        <v>173</v>
      </c>
      <c r="D5552" t="s">
        <v>48</v>
      </c>
      <c r="E5552">
        <v>1</v>
      </c>
      <c r="F5552">
        <v>0.99</v>
      </c>
      <c r="G5552">
        <v>0.79</v>
      </c>
      <c r="H5552" t="s">
        <v>66</v>
      </c>
      <c r="I5552" t="s">
        <v>437</v>
      </c>
      <c r="J5552" t="s">
        <v>1617</v>
      </c>
    </row>
    <row r="5553" spans="1:10" hidden="1" x14ac:dyDescent="0.25">
      <c r="A5553" t="s">
        <v>11024</v>
      </c>
      <c r="B5553" t="s">
        <v>11025</v>
      </c>
      <c r="C5553" t="s">
        <v>283</v>
      </c>
      <c r="D5553" t="s">
        <v>48</v>
      </c>
      <c r="E5553">
        <v>1</v>
      </c>
      <c r="F5553">
        <v>0.85</v>
      </c>
      <c r="G5553">
        <v>0.68</v>
      </c>
      <c r="H5553" t="s">
        <v>61</v>
      </c>
      <c r="I5553" t="s">
        <v>122</v>
      </c>
      <c r="J5553" t="s">
        <v>2066</v>
      </c>
    </row>
    <row r="5554" spans="1:10" hidden="1" x14ac:dyDescent="0.25">
      <c r="A5554" t="s">
        <v>11026</v>
      </c>
      <c r="B5554" t="s">
        <v>11025</v>
      </c>
      <c r="C5554" t="s">
        <v>43</v>
      </c>
      <c r="D5554" t="s">
        <v>48</v>
      </c>
      <c r="E5554">
        <v>1</v>
      </c>
      <c r="F5554">
        <v>0.78</v>
      </c>
      <c r="G5554">
        <v>0.62</v>
      </c>
      <c r="H5554" t="s">
        <v>72</v>
      </c>
      <c r="I5554" t="s">
        <v>165</v>
      </c>
      <c r="J5554" t="s">
        <v>5327</v>
      </c>
    </row>
    <row r="5555" spans="1:10" hidden="1" x14ac:dyDescent="0.25">
      <c r="A5555" t="s">
        <v>11027</v>
      </c>
      <c r="B5555" t="s">
        <v>11025</v>
      </c>
      <c r="C5555" t="s">
        <v>562</v>
      </c>
      <c r="D5555" t="s">
        <v>44</v>
      </c>
      <c r="E5555">
        <v>1</v>
      </c>
      <c r="F5555">
        <v>9.7899999999999991</v>
      </c>
      <c r="G5555">
        <v>7.83</v>
      </c>
      <c r="H5555" t="s">
        <v>16</v>
      </c>
      <c r="I5555" t="s">
        <v>17</v>
      </c>
      <c r="J5555" t="s">
        <v>1789</v>
      </c>
    </row>
    <row r="5556" spans="1:10" hidden="1" x14ac:dyDescent="0.25">
      <c r="A5556" t="s">
        <v>11028</v>
      </c>
      <c r="B5556" t="s">
        <v>11025</v>
      </c>
      <c r="C5556" t="s">
        <v>405</v>
      </c>
      <c r="D5556" t="s">
        <v>14</v>
      </c>
      <c r="E5556">
        <v>1</v>
      </c>
      <c r="F5556">
        <v>1.68</v>
      </c>
      <c r="G5556">
        <v>1.35</v>
      </c>
      <c r="H5556" t="s">
        <v>16</v>
      </c>
      <c r="I5556" t="s">
        <v>135</v>
      </c>
      <c r="J5556" t="s">
        <v>174</v>
      </c>
    </row>
    <row r="5557" spans="1:10" hidden="1" x14ac:dyDescent="0.25">
      <c r="A5557" t="s">
        <v>11029</v>
      </c>
      <c r="B5557" t="s">
        <v>11025</v>
      </c>
      <c r="C5557" t="s">
        <v>621</v>
      </c>
      <c r="D5557" t="s">
        <v>22</v>
      </c>
      <c r="E5557">
        <v>1</v>
      </c>
      <c r="F5557">
        <v>3.26</v>
      </c>
      <c r="G5557">
        <v>2.61</v>
      </c>
      <c r="H5557" t="s">
        <v>16</v>
      </c>
      <c r="I5557" t="s">
        <v>17</v>
      </c>
      <c r="J5557" t="s">
        <v>1789</v>
      </c>
    </row>
    <row r="5558" spans="1:10" hidden="1" x14ac:dyDescent="0.25">
      <c r="A5558" t="s">
        <v>11030</v>
      </c>
      <c r="B5558" t="s">
        <v>11031</v>
      </c>
      <c r="C5558" t="s">
        <v>513</v>
      </c>
      <c r="D5558" t="s">
        <v>22</v>
      </c>
      <c r="E5558">
        <v>1</v>
      </c>
      <c r="F5558">
        <v>2.77</v>
      </c>
      <c r="G5558">
        <v>2.2200000000000002</v>
      </c>
      <c r="H5558" t="s">
        <v>16</v>
      </c>
      <c r="I5558" t="s">
        <v>23</v>
      </c>
      <c r="J5558" t="s">
        <v>1843</v>
      </c>
    </row>
    <row r="5559" spans="1:10" hidden="1" x14ac:dyDescent="0.25">
      <c r="A5559" t="s">
        <v>11032</v>
      </c>
      <c r="B5559" t="s">
        <v>11031</v>
      </c>
      <c r="C5559" t="s">
        <v>516</v>
      </c>
      <c r="D5559" t="s">
        <v>14</v>
      </c>
      <c r="E5559">
        <v>1</v>
      </c>
      <c r="F5559">
        <v>1.46</v>
      </c>
      <c r="G5559">
        <v>1.17</v>
      </c>
      <c r="H5559" t="s">
        <v>16</v>
      </c>
      <c r="I5559" t="s">
        <v>135</v>
      </c>
      <c r="J5559" t="s">
        <v>1278</v>
      </c>
    </row>
    <row r="5560" spans="1:10" hidden="1" x14ac:dyDescent="0.25">
      <c r="A5560" t="s">
        <v>11033</v>
      </c>
      <c r="B5560" t="s">
        <v>11031</v>
      </c>
      <c r="C5560" t="s">
        <v>33</v>
      </c>
      <c r="D5560" t="s">
        <v>48</v>
      </c>
      <c r="E5560">
        <v>1</v>
      </c>
      <c r="F5560">
        <v>0.47</v>
      </c>
      <c r="G5560">
        <v>0.37</v>
      </c>
      <c r="H5560" t="s">
        <v>94</v>
      </c>
      <c r="I5560" t="s">
        <v>157</v>
      </c>
      <c r="J5560" t="s">
        <v>158</v>
      </c>
    </row>
    <row r="5561" spans="1:10" hidden="1" x14ac:dyDescent="0.25">
      <c r="A5561" t="s">
        <v>11034</v>
      </c>
      <c r="B5561" t="s">
        <v>11031</v>
      </c>
      <c r="C5561" t="s">
        <v>156</v>
      </c>
      <c r="D5561" t="s">
        <v>14</v>
      </c>
      <c r="E5561">
        <v>1</v>
      </c>
      <c r="F5561">
        <v>1.61</v>
      </c>
      <c r="G5561">
        <v>1.29</v>
      </c>
      <c r="H5561" t="s">
        <v>16</v>
      </c>
      <c r="I5561" t="s">
        <v>23</v>
      </c>
      <c r="J5561" t="s">
        <v>1213</v>
      </c>
    </row>
    <row r="5562" spans="1:10" hidden="1" x14ac:dyDescent="0.25">
      <c r="A5562" t="s">
        <v>11035</v>
      </c>
      <c r="B5562" t="s">
        <v>11036</v>
      </c>
      <c r="C5562" t="s">
        <v>87</v>
      </c>
      <c r="D5562" t="s">
        <v>14</v>
      </c>
      <c r="E5562">
        <v>1</v>
      </c>
      <c r="F5562">
        <v>1.33</v>
      </c>
      <c r="G5562">
        <v>1.06</v>
      </c>
      <c r="H5562" t="s">
        <v>16</v>
      </c>
      <c r="I5562" t="s">
        <v>23</v>
      </c>
      <c r="J5562" t="s">
        <v>366</v>
      </c>
    </row>
    <row r="5563" spans="1:10" hidden="1" x14ac:dyDescent="0.25">
      <c r="A5563" t="s">
        <v>11037</v>
      </c>
      <c r="B5563" t="s">
        <v>11038</v>
      </c>
      <c r="C5563" t="s">
        <v>113</v>
      </c>
      <c r="D5563" t="s">
        <v>14</v>
      </c>
      <c r="E5563">
        <v>1</v>
      </c>
      <c r="F5563">
        <v>2.2000000000000002</v>
      </c>
      <c r="G5563">
        <v>1.76</v>
      </c>
      <c r="H5563" t="s">
        <v>49</v>
      </c>
      <c r="I5563" t="s">
        <v>390</v>
      </c>
      <c r="J5563" t="s">
        <v>779</v>
      </c>
    </row>
    <row r="5564" spans="1:10" hidden="1" x14ac:dyDescent="0.25">
      <c r="A5564" t="s">
        <v>11039</v>
      </c>
      <c r="B5564" t="s">
        <v>11038</v>
      </c>
      <c r="C5564" t="s">
        <v>4523</v>
      </c>
      <c r="D5564" t="s">
        <v>48</v>
      </c>
      <c r="E5564">
        <v>1</v>
      </c>
      <c r="F5564">
        <v>0.3</v>
      </c>
      <c r="G5564">
        <v>0.24</v>
      </c>
      <c r="H5564" t="s">
        <v>49</v>
      </c>
      <c r="I5564" t="s">
        <v>390</v>
      </c>
      <c r="J5564" t="s">
        <v>779</v>
      </c>
    </row>
    <row r="5565" spans="1:10" hidden="1" x14ac:dyDescent="0.25">
      <c r="A5565" t="s">
        <v>11040</v>
      </c>
      <c r="B5565" t="s">
        <v>11041</v>
      </c>
      <c r="C5565" t="s">
        <v>992</v>
      </c>
      <c r="D5565" t="s">
        <v>14</v>
      </c>
      <c r="E5565">
        <v>1</v>
      </c>
      <c r="F5565">
        <v>2.27</v>
      </c>
      <c r="G5565">
        <v>1.81</v>
      </c>
      <c r="H5565" t="s">
        <v>72</v>
      </c>
      <c r="I5565" t="s">
        <v>222</v>
      </c>
      <c r="J5565" t="s">
        <v>1132</v>
      </c>
    </row>
    <row r="5566" spans="1:10" hidden="1" x14ac:dyDescent="0.25">
      <c r="A5566" t="s">
        <v>11042</v>
      </c>
      <c r="B5566" t="s">
        <v>11043</v>
      </c>
      <c r="C5566" t="s">
        <v>87</v>
      </c>
      <c r="D5566" t="s">
        <v>48</v>
      </c>
      <c r="E5566">
        <v>1</v>
      </c>
      <c r="F5566">
        <v>0.79</v>
      </c>
      <c r="G5566">
        <v>0.63</v>
      </c>
      <c r="H5566" t="s">
        <v>61</v>
      </c>
      <c r="I5566" t="s">
        <v>122</v>
      </c>
      <c r="J5566" t="s">
        <v>316</v>
      </c>
    </row>
    <row r="5567" spans="1:10" x14ac:dyDescent="0.25">
      <c r="A5567" s="106" t="s">
        <v>11044</v>
      </c>
      <c r="B5567" s="106" t="s">
        <v>11045</v>
      </c>
      <c r="C5567" s="106" t="s">
        <v>629</v>
      </c>
      <c r="D5567" s="106" t="s">
        <v>48</v>
      </c>
      <c r="E5567" s="106">
        <v>1</v>
      </c>
      <c r="F5567" s="106">
        <v>1.1200000000000001</v>
      </c>
      <c r="G5567" s="106">
        <v>0.89</v>
      </c>
      <c r="H5567" s="106" t="s">
        <v>72</v>
      </c>
      <c r="I5567" s="106" t="s">
        <v>110</v>
      </c>
      <c r="J5567" s="106" t="s">
        <v>540</v>
      </c>
    </row>
    <row r="5568" spans="1:10" hidden="1" x14ac:dyDescent="0.25">
      <c r="A5568" t="s">
        <v>11046</v>
      </c>
      <c r="B5568" t="s">
        <v>11047</v>
      </c>
      <c r="C5568" t="s">
        <v>1503</v>
      </c>
      <c r="D5568" t="s">
        <v>44</v>
      </c>
      <c r="E5568">
        <v>1</v>
      </c>
      <c r="F5568">
        <v>6.1</v>
      </c>
      <c r="G5568">
        <v>4.88</v>
      </c>
      <c r="H5568" t="s">
        <v>105</v>
      </c>
      <c r="I5568" t="s">
        <v>147</v>
      </c>
      <c r="J5568" t="s">
        <v>289</v>
      </c>
    </row>
    <row r="5569" spans="1:10" hidden="1" x14ac:dyDescent="0.25">
      <c r="A5569" t="s">
        <v>11048</v>
      </c>
      <c r="B5569" t="s">
        <v>11049</v>
      </c>
      <c r="C5569" t="s">
        <v>71</v>
      </c>
      <c r="D5569" t="s">
        <v>14</v>
      </c>
      <c r="E5569">
        <v>1</v>
      </c>
      <c r="F5569">
        <v>2.1800000000000002</v>
      </c>
      <c r="G5569">
        <v>1.74</v>
      </c>
      <c r="H5569" t="s">
        <v>61</v>
      </c>
      <c r="I5569" t="s">
        <v>185</v>
      </c>
      <c r="J5569" t="s">
        <v>505</v>
      </c>
    </row>
    <row r="5570" spans="1:10" hidden="1" x14ac:dyDescent="0.25">
      <c r="A5570" t="s">
        <v>11050</v>
      </c>
      <c r="B5570" t="s">
        <v>11051</v>
      </c>
      <c r="C5570" t="s">
        <v>353</v>
      </c>
      <c r="D5570" t="s">
        <v>14</v>
      </c>
      <c r="E5570">
        <v>0</v>
      </c>
      <c r="F5570">
        <v>1.06</v>
      </c>
      <c r="G5570">
        <v>0.85</v>
      </c>
      <c r="H5570" t="s">
        <v>178</v>
      </c>
      <c r="I5570" t="s">
        <v>483</v>
      </c>
      <c r="J5570" t="s">
        <v>484</v>
      </c>
    </row>
    <row r="5571" spans="1:10" hidden="1" x14ac:dyDescent="0.25">
      <c r="A5571" t="s">
        <v>11052</v>
      </c>
      <c r="B5571" t="s">
        <v>11053</v>
      </c>
      <c r="C5571" t="s">
        <v>125</v>
      </c>
      <c r="D5571" t="s">
        <v>14</v>
      </c>
      <c r="E5571">
        <v>1</v>
      </c>
      <c r="F5571">
        <v>1.69</v>
      </c>
      <c r="G5571">
        <v>1.35</v>
      </c>
      <c r="H5571" t="s">
        <v>72</v>
      </c>
      <c r="I5571" t="s">
        <v>78</v>
      </c>
      <c r="J5571" t="s">
        <v>1490</v>
      </c>
    </row>
    <row r="5572" spans="1:10" hidden="1" x14ac:dyDescent="0.25">
      <c r="A5572" t="s">
        <v>11054</v>
      </c>
      <c r="B5572" t="s">
        <v>11055</v>
      </c>
      <c r="C5572" t="s">
        <v>258</v>
      </c>
      <c r="D5572" t="s">
        <v>14</v>
      </c>
      <c r="E5572">
        <v>0</v>
      </c>
      <c r="F5572">
        <v>1.04</v>
      </c>
      <c r="G5572">
        <v>0.83</v>
      </c>
      <c r="H5572" t="s">
        <v>28</v>
      </c>
      <c r="I5572" t="s">
        <v>1283</v>
      </c>
      <c r="J5572" t="s">
        <v>7140</v>
      </c>
    </row>
    <row r="5573" spans="1:10" hidden="1" x14ac:dyDescent="0.25">
      <c r="A5573" t="s">
        <v>11056</v>
      </c>
      <c r="B5573" t="s">
        <v>11057</v>
      </c>
      <c r="C5573" t="s">
        <v>234</v>
      </c>
      <c r="D5573" t="s">
        <v>14</v>
      </c>
      <c r="E5573">
        <v>1</v>
      </c>
      <c r="F5573">
        <v>2.06</v>
      </c>
      <c r="G5573">
        <v>1.64</v>
      </c>
      <c r="H5573" t="s">
        <v>72</v>
      </c>
      <c r="I5573" t="s">
        <v>165</v>
      </c>
      <c r="J5573" t="s">
        <v>267</v>
      </c>
    </row>
    <row r="5574" spans="1:10" hidden="1" x14ac:dyDescent="0.25">
      <c r="A5574" t="s">
        <v>11058</v>
      </c>
      <c r="B5574" t="s">
        <v>11059</v>
      </c>
      <c r="C5574" t="s">
        <v>164</v>
      </c>
      <c r="D5574" t="s">
        <v>83</v>
      </c>
      <c r="E5574">
        <v>1</v>
      </c>
      <c r="F5574">
        <v>5.62</v>
      </c>
      <c r="G5574">
        <v>4.5</v>
      </c>
      <c r="H5574" t="s">
        <v>16</v>
      </c>
      <c r="I5574" t="s">
        <v>135</v>
      </c>
      <c r="J5574" t="s">
        <v>136</v>
      </c>
    </row>
    <row r="5575" spans="1:10" hidden="1" x14ac:dyDescent="0.25">
      <c r="A5575" t="s">
        <v>11060</v>
      </c>
      <c r="B5575" t="s">
        <v>11061</v>
      </c>
      <c r="C5575" t="s">
        <v>405</v>
      </c>
      <c r="D5575" t="s">
        <v>14</v>
      </c>
      <c r="E5575">
        <v>1</v>
      </c>
      <c r="F5575">
        <v>1.2</v>
      </c>
      <c r="G5575">
        <v>0.96</v>
      </c>
      <c r="H5575" t="s">
        <v>16</v>
      </c>
      <c r="I5575" t="s">
        <v>23</v>
      </c>
      <c r="J5575" t="s">
        <v>514</v>
      </c>
    </row>
    <row r="5576" spans="1:10" hidden="1" x14ac:dyDescent="0.25">
      <c r="A5576" t="s">
        <v>11062</v>
      </c>
      <c r="B5576" t="s">
        <v>11063</v>
      </c>
      <c r="C5576" t="s">
        <v>139</v>
      </c>
      <c r="D5576" t="s">
        <v>14</v>
      </c>
      <c r="E5576">
        <v>1</v>
      </c>
      <c r="F5576">
        <v>1.86</v>
      </c>
      <c r="G5576">
        <v>1.48</v>
      </c>
      <c r="H5576" t="s">
        <v>66</v>
      </c>
      <c r="I5576" t="s">
        <v>445</v>
      </c>
      <c r="J5576" t="s">
        <v>1030</v>
      </c>
    </row>
    <row r="5577" spans="1:10" hidden="1" x14ac:dyDescent="0.25">
      <c r="A5577" t="s">
        <v>11064</v>
      </c>
      <c r="B5577" t="s">
        <v>11065</v>
      </c>
      <c r="C5577" t="s">
        <v>250</v>
      </c>
      <c r="D5577" t="s">
        <v>48</v>
      </c>
      <c r="E5577">
        <v>1</v>
      </c>
      <c r="F5577">
        <v>1.1399999999999999</v>
      </c>
      <c r="G5577">
        <v>0.91</v>
      </c>
      <c r="H5577" t="s">
        <v>72</v>
      </c>
      <c r="I5577" t="s">
        <v>222</v>
      </c>
      <c r="J5577" t="s">
        <v>223</v>
      </c>
    </row>
    <row r="5578" spans="1:10" hidden="1" x14ac:dyDescent="0.25">
      <c r="A5578" t="s">
        <v>11066</v>
      </c>
      <c r="B5578" t="s">
        <v>11067</v>
      </c>
      <c r="C5578" t="s">
        <v>577</v>
      </c>
      <c r="D5578" t="s">
        <v>44</v>
      </c>
      <c r="E5578">
        <v>0</v>
      </c>
      <c r="F5578">
        <v>4.58</v>
      </c>
      <c r="G5578">
        <v>3.66</v>
      </c>
      <c r="H5578" t="s">
        <v>72</v>
      </c>
      <c r="I5578" t="s">
        <v>73</v>
      </c>
      <c r="J5578" t="s">
        <v>5329</v>
      </c>
    </row>
    <row r="5579" spans="1:10" hidden="1" x14ac:dyDescent="0.25">
      <c r="A5579" t="s">
        <v>11068</v>
      </c>
      <c r="B5579" t="s">
        <v>11069</v>
      </c>
      <c r="C5579" t="s">
        <v>234</v>
      </c>
      <c r="D5579" t="s">
        <v>14</v>
      </c>
      <c r="E5579">
        <v>1</v>
      </c>
      <c r="F5579">
        <v>1.58</v>
      </c>
      <c r="G5579">
        <v>1.26</v>
      </c>
      <c r="H5579" t="s">
        <v>88</v>
      </c>
      <c r="I5579" t="s">
        <v>498</v>
      </c>
      <c r="J5579" t="s">
        <v>1248</v>
      </c>
    </row>
    <row r="5580" spans="1:10" hidden="1" x14ac:dyDescent="0.25">
      <c r="A5580" t="s">
        <v>11070</v>
      </c>
      <c r="B5580" t="s">
        <v>11071</v>
      </c>
      <c r="C5580" t="s">
        <v>1398</v>
      </c>
      <c r="D5580" t="s">
        <v>14</v>
      </c>
      <c r="E5580">
        <v>1</v>
      </c>
      <c r="F5580">
        <v>1.44</v>
      </c>
      <c r="G5580">
        <v>1.1499999999999999</v>
      </c>
      <c r="H5580" t="s">
        <v>72</v>
      </c>
      <c r="I5580" t="s">
        <v>73</v>
      </c>
      <c r="J5580" t="s">
        <v>488</v>
      </c>
    </row>
    <row r="5581" spans="1:10" hidden="1" x14ac:dyDescent="0.25">
      <c r="A5581" t="s">
        <v>11072</v>
      </c>
      <c r="B5581" t="s">
        <v>11073</v>
      </c>
      <c r="C5581" t="s">
        <v>448</v>
      </c>
      <c r="D5581" t="s">
        <v>48</v>
      </c>
      <c r="E5581">
        <v>1</v>
      </c>
      <c r="F5581">
        <v>0.78</v>
      </c>
      <c r="G5581">
        <v>0.63</v>
      </c>
      <c r="H5581" t="s">
        <v>55</v>
      </c>
      <c r="I5581" t="s">
        <v>765</v>
      </c>
      <c r="J5581" t="s">
        <v>1369</v>
      </c>
    </row>
    <row r="5582" spans="1:10" hidden="1" x14ac:dyDescent="0.25">
      <c r="A5582" t="s">
        <v>11074</v>
      </c>
      <c r="B5582" t="s">
        <v>11075</v>
      </c>
      <c r="C5582" t="s">
        <v>389</v>
      </c>
      <c r="D5582" t="s">
        <v>48</v>
      </c>
      <c r="E5582">
        <v>1</v>
      </c>
      <c r="F5582">
        <v>1.04</v>
      </c>
      <c r="G5582">
        <v>0.83</v>
      </c>
      <c r="H5582" t="s">
        <v>88</v>
      </c>
      <c r="I5582" t="s">
        <v>498</v>
      </c>
      <c r="J5582" t="s">
        <v>1248</v>
      </c>
    </row>
    <row r="5583" spans="1:10" hidden="1" x14ac:dyDescent="0.25">
      <c r="A5583" t="s">
        <v>11076</v>
      </c>
      <c r="B5583" t="s">
        <v>11075</v>
      </c>
      <c r="C5583" t="s">
        <v>33</v>
      </c>
      <c r="D5583" t="s">
        <v>48</v>
      </c>
      <c r="E5583">
        <v>1</v>
      </c>
      <c r="F5583">
        <v>0.88</v>
      </c>
      <c r="G5583">
        <v>0.7</v>
      </c>
      <c r="H5583" t="s">
        <v>55</v>
      </c>
      <c r="I5583" t="s">
        <v>56</v>
      </c>
      <c r="J5583" t="s">
        <v>57</v>
      </c>
    </row>
    <row r="5584" spans="1:10" hidden="1" x14ac:dyDescent="0.25">
      <c r="A5584" t="s">
        <v>11077</v>
      </c>
      <c r="B5584" t="s">
        <v>11075</v>
      </c>
      <c r="C5584" t="s">
        <v>11078</v>
      </c>
      <c r="D5584" t="s">
        <v>48</v>
      </c>
      <c r="E5584">
        <v>1</v>
      </c>
      <c r="F5584">
        <v>0.5</v>
      </c>
      <c r="G5584">
        <v>0.4</v>
      </c>
      <c r="H5584" t="s">
        <v>88</v>
      </c>
      <c r="I5584" t="s">
        <v>1074</v>
      </c>
      <c r="J5584" t="s">
        <v>1075</v>
      </c>
    </row>
    <row r="5585" spans="1:10" hidden="1" x14ac:dyDescent="0.25">
      <c r="A5585" t="s">
        <v>11079</v>
      </c>
      <c r="B5585" t="s">
        <v>11080</v>
      </c>
      <c r="C5585" t="s">
        <v>177</v>
      </c>
      <c r="D5585" t="s">
        <v>22</v>
      </c>
      <c r="E5585">
        <v>1</v>
      </c>
      <c r="F5585">
        <v>2.42</v>
      </c>
      <c r="G5585">
        <v>1.93</v>
      </c>
      <c r="H5585" t="s">
        <v>16</v>
      </c>
      <c r="I5585" t="s">
        <v>135</v>
      </c>
      <c r="J5585" t="s">
        <v>2173</v>
      </c>
    </row>
    <row r="5586" spans="1:10" hidden="1" x14ac:dyDescent="0.25">
      <c r="A5586" t="s">
        <v>11081</v>
      </c>
      <c r="B5586" t="s">
        <v>11082</v>
      </c>
      <c r="C5586" t="s">
        <v>285</v>
      </c>
      <c r="D5586" t="s">
        <v>48</v>
      </c>
      <c r="E5586">
        <v>1</v>
      </c>
      <c r="F5586">
        <v>0.55000000000000004</v>
      </c>
      <c r="G5586">
        <v>0.44</v>
      </c>
      <c r="H5586" t="s">
        <v>49</v>
      </c>
      <c r="I5586" t="s">
        <v>580</v>
      </c>
      <c r="J5586" t="s">
        <v>1321</v>
      </c>
    </row>
    <row r="5587" spans="1:10" x14ac:dyDescent="0.25">
      <c r="A5587" s="106" t="s">
        <v>11083</v>
      </c>
      <c r="B5587" s="106" t="s">
        <v>11084</v>
      </c>
      <c r="C5587" s="106" t="s">
        <v>516</v>
      </c>
      <c r="D5587" s="106" t="s">
        <v>22</v>
      </c>
      <c r="E5587" s="106">
        <v>1</v>
      </c>
      <c r="F5587" s="106">
        <v>2.52</v>
      </c>
      <c r="G5587" s="106">
        <v>2.02</v>
      </c>
      <c r="H5587" s="106" t="s">
        <v>72</v>
      </c>
      <c r="I5587" s="106" t="s">
        <v>110</v>
      </c>
      <c r="J5587" s="106" t="s">
        <v>540</v>
      </c>
    </row>
    <row r="5588" spans="1:10" hidden="1" x14ac:dyDescent="0.25">
      <c r="A5588" t="s">
        <v>11085</v>
      </c>
      <c r="B5588" t="s">
        <v>11084</v>
      </c>
      <c r="C5588" t="s">
        <v>389</v>
      </c>
      <c r="D5588" t="s">
        <v>22</v>
      </c>
      <c r="E5588">
        <v>1</v>
      </c>
      <c r="F5588">
        <v>2.39</v>
      </c>
      <c r="G5588">
        <v>1.91</v>
      </c>
      <c r="H5588" t="s">
        <v>72</v>
      </c>
      <c r="I5588" t="s">
        <v>73</v>
      </c>
      <c r="J5588" t="s">
        <v>488</v>
      </c>
    </row>
    <row r="5589" spans="1:10" x14ac:dyDescent="0.25">
      <c r="A5589" s="106" t="s">
        <v>11086</v>
      </c>
      <c r="B5589" s="106" t="s">
        <v>11084</v>
      </c>
      <c r="C5589" s="106" t="s">
        <v>11087</v>
      </c>
      <c r="D5589" s="106" t="s">
        <v>48</v>
      </c>
      <c r="E5589" s="106">
        <v>1</v>
      </c>
      <c r="F5589" s="106">
        <v>0.4</v>
      </c>
      <c r="G5589" s="106">
        <v>0.32</v>
      </c>
      <c r="H5589" s="106" t="s">
        <v>72</v>
      </c>
      <c r="I5589" s="106" t="s">
        <v>110</v>
      </c>
      <c r="J5589" s="106" t="s">
        <v>540</v>
      </c>
    </row>
    <row r="5590" spans="1:10" hidden="1" x14ac:dyDescent="0.25">
      <c r="A5590" t="s">
        <v>11088</v>
      </c>
      <c r="B5590" t="s">
        <v>11084</v>
      </c>
      <c r="C5590" t="s">
        <v>87</v>
      </c>
      <c r="D5590" t="s">
        <v>48</v>
      </c>
      <c r="E5590">
        <v>1</v>
      </c>
      <c r="F5590">
        <v>0.88</v>
      </c>
      <c r="G5590">
        <v>0.7</v>
      </c>
      <c r="H5590" t="s">
        <v>105</v>
      </c>
      <c r="I5590" t="s">
        <v>106</v>
      </c>
      <c r="J5590" t="s">
        <v>2089</v>
      </c>
    </row>
    <row r="5591" spans="1:10" x14ac:dyDescent="0.25">
      <c r="A5591" s="106" t="s">
        <v>11089</v>
      </c>
      <c r="B5591" s="106" t="s">
        <v>11084</v>
      </c>
      <c r="C5591" s="106" t="s">
        <v>790</v>
      </c>
      <c r="D5591" s="106" t="s">
        <v>44</v>
      </c>
      <c r="E5591" s="106">
        <v>0</v>
      </c>
      <c r="F5591" s="106">
        <v>5.99</v>
      </c>
      <c r="G5591" s="106">
        <v>4.79</v>
      </c>
      <c r="H5591" s="106" t="s">
        <v>72</v>
      </c>
      <c r="I5591" s="106" t="s">
        <v>110</v>
      </c>
      <c r="J5591" s="106" t="s">
        <v>470</v>
      </c>
    </row>
    <row r="5592" spans="1:10" hidden="1" x14ac:dyDescent="0.25">
      <c r="A5592" t="s">
        <v>11090</v>
      </c>
      <c r="B5592" t="s">
        <v>11084</v>
      </c>
      <c r="C5592" t="s">
        <v>7087</v>
      </c>
      <c r="D5592" t="s">
        <v>48</v>
      </c>
      <c r="E5592">
        <v>1</v>
      </c>
      <c r="F5592">
        <v>1.1200000000000001</v>
      </c>
      <c r="G5592">
        <v>0.89</v>
      </c>
      <c r="H5592" t="s">
        <v>16</v>
      </c>
      <c r="I5592" t="s">
        <v>17</v>
      </c>
      <c r="J5592" t="s">
        <v>140</v>
      </c>
    </row>
    <row r="5593" spans="1:10" hidden="1" x14ac:dyDescent="0.25">
      <c r="A5593" t="s">
        <v>11091</v>
      </c>
      <c r="B5593" t="s">
        <v>11092</v>
      </c>
      <c r="C5593" t="s">
        <v>5336</v>
      </c>
      <c r="D5593" t="s">
        <v>22</v>
      </c>
      <c r="E5593">
        <v>1</v>
      </c>
      <c r="F5593">
        <v>2.82</v>
      </c>
      <c r="G5593">
        <v>2.2599999999999998</v>
      </c>
      <c r="H5593" t="s">
        <v>49</v>
      </c>
      <c r="I5593" t="s">
        <v>580</v>
      </c>
      <c r="J5593" t="s">
        <v>671</v>
      </c>
    </row>
    <row r="5594" spans="1:10" hidden="1" x14ac:dyDescent="0.25">
      <c r="A5594" t="s">
        <v>11093</v>
      </c>
      <c r="B5594" t="s">
        <v>11092</v>
      </c>
      <c r="C5594" t="s">
        <v>21</v>
      </c>
      <c r="D5594" t="s">
        <v>22</v>
      </c>
      <c r="E5594">
        <v>0</v>
      </c>
      <c r="F5594">
        <v>2.1</v>
      </c>
      <c r="G5594">
        <v>1.68</v>
      </c>
      <c r="H5594" t="s">
        <v>72</v>
      </c>
      <c r="I5594" t="s">
        <v>73</v>
      </c>
      <c r="J5594" t="s">
        <v>1608</v>
      </c>
    </row>
    <row r="5595" spans="1:10" hidden="1" x14ac:dyDescent="0.25">
      <c r="A5595" t="s">
        <v>11094</v>
      </c>
      <c r="B5595" t="s">
        <v>11092</v>
      </c>
      <c r="C5595" t="s">
        <v>1038</v>
      </c>
      <c r="D5595" t="s">
        <v>44</v>
      </c>
      <c r="E5595">
        <v>1</v>
      </c>
      <c r="F5595">
        <v>8.92</v>
      </c>
      <c r="G5595">
        <v>7.13</v>
      </c>
      <c r="H5595" t="s">
        <v>72</v>
      </c>
      <c r="I5595" t="s">
        <v>78</v>
      </c>
      <c r="J5595" t="s">
        <v>1549</v>
      </c>
    </row>
    <row r="5596" spans="1:10" hidden="1" x14ac:dyDescent="0.25">
      <c r="A5596" t="s">
        <v>11095</v>
      </c>
      <c r="B5596" t="s">
        <v>11096</v>
      </c>
      <c r="C5596" t="s">
        <v>832</v>
      </c>
      <c r="D5596" t="s">
        <v>44</v>
      </c>
      <c r="E5596">
        <v>0</v>
      </c>
      <c r="F5596">
        <v>5.67</v>
      </c>
      <c r="G5596">
        <v>4.53</v>
      </c>
      <c r="H5596" t="s">
        <v>88</v>
      </c>
      <c r="I5596" t="s">
        <v>415</v>
      </c>
      <c r="J5596" t="s">
        <v>875</v>
      </c>
    </row>
    <row r="5597" spans="1:10" hidden="1" x14ac:dyDescent="0.25">
      <c r="A5597" t="s">
        <v>11097</v>
      </c>
      <c r="B5597" t="s">
        <v>11098</v>
      </c>
      <c r="C5597" t="s">
        <v>448</v>
      </c>
      <c r="D5597" t="s">
        <v>83</v>
      </c>
      <c r="E5597">
        <v>1</v>
      </c>
      <c r="F5597">
        <v>4.87</v>
      </c>
      <c r="G5597">
        <v>3.9</v>
      </c>
      <c r="H5597" t="s">
        <v>72</v>
      </c>
      <c r="I5597" t="s">
        <v>165</v>
      </c>
      <c r="J5597" t="s">
        <v>166</v>
      </c>
    </row>
    <row r="5598" spans="1:10" hidden="1" x14ac:dyDescent="0.25">
      <c r="A5598" t="s">
        <v>11099</v>
      </c>
      <c r="B5598" t="s">
        <v>11098</v>
      </c>
      <c r="C5598" t="s">
        <v>285</v>
      </c>
      <c r="D5598" t="s">
        <v>48</v>
      </c>
      <c r="E5598">
        <v>1</v>
      </c>
      <c r="F5598">
        <v>0.99</v>
      </c>
      <c r="G5598">
        <v>0.79</v>
      </c>
      <c r="H5598" t="s">
        <v>72</v>
      </c>
      <c r="I5598" t="s">
        <v>222</v>
      </c>
      <c r="J5598" t="s">
        <v>2856</v>
      </c>
    </row>
    <row r="5599" spans="1:10" hidden="1" x14ac:dyDescent="0.25">
      <c r="A5599" t="s">
        <v>11100</v>
      </c>
      <c r="B5599" t="s">
        <v>11098</v>
      </c>
      <c r="C5599" t="s">
        <v>1003</v>
      </c>
      <c r="D5599" t="s">
        <v>14</v>
      </c>
      <c r="E5599">
        <v>1</v>
      </c>
      <c r="F5599">
        <v>1.92</v>
      </c>
      <c r="G5599">
        <v>1.53</v>
      </c>
      <c r="H5599" t="s">
        <v>66</v>
      </c>
      <c r="I5599" t="s">
        <v>67</v>
      </c>
      <c r="J5599" t="s">
        <v>529</v>
      </c>
    </row>
    <row r="5600" spans="1:10" hidden="1" x14ac:dyDescent="0.25">
      <c r="A5600" t="s">
        <v>11101</v>
      </c>
      <c r="B5600" t="s">
        <v>11098</v>
      </c>
      <c r="C5600" t="s">
        <v>270</v>
      </c>
      <c r="D5600" t="s">
        <v>48</v>
      </c>
      <c r="E5600">
        <v>1</v>
      </c>
      <c r="F5600">
        <v>0.59</v>
      </c>
      <c r="G5600">
        <v>0.47</v>
      </c>
      <c r="H5600" t="s">
        <v>72</v>
      </c>
      <c r="I5600" t="s">
        <v>73</v>
      </c>
      <c r="J5600" t="s">
        <v>74</v>
      </c>
    </row>
    <row r="5601" spans="1:10" hidden="1" x14ac:dyDescent="0.25">
      <c r="A5601" t="s">
        <v>11102</v>
      </c>
      <c r="B5601" t="s">
        <v>11098</v>
      </c>
      <c r="C5601" t="s">
        <v>39</v>
      </c>
      <c r="D5601" t="s">
        <v>83</v>
      </c>
      <c r="E5601">
        <v>1</v>
      </c>
      <c r="F5601">
        <v>4.71</v>
      </c>
      <c r="G5601">
        <v>3.77</v>
      </c>
      <c r="H5601" t="s">
        <v>105</v>
      </c>
      <c r="I5601" t="s">
        <v>147</v>
      </c>
      <c r="J5601" t="s">
        <v>207</v>
      </c>
    </row>
    <row r="5602" spans="1:10" hidden="1" x14ac:dyDescent="0.25">
      <c r="A5602" t="s">
        <v>11103</v>
      </c>
      <c r="B5602" t="s">
        <v>11098</v>
      </c>
      <c r="C5602" t="s">
        <v>3018</v>
      </c>
      <c r="D5602" t="s">
        <v>22</v>
      </c>
      <c r="E5602">
        <v>1</v>
      </c>
      <c r="F5602">
        <v>2.73</v>
      </c>
      <c r="G5602">
        <v>2.1800000000000002</v>
      </c>
      <c r="H5602" t="s">
        <v>72</v>
      </c>
      <c r="I5602" t="s">
        <v>73</v>
      </c>
      <c r="J5602" t="s">
        <v>422</v>
      </c>
    </row>
    <row r="5603" spans="1:10" hidden="1" x14ac:dyDescent="0.25">
      <c r="A5603" t="s">
        <v>11104</v>
      </c>
      <c r="B5603" t="s">
        <v>11098</v>
      </c>
      <c r="C5603" t="s">
        <v>7080</v>
      </c>
      <c r="D5603" t="s">
        <v>22</v>
      </c>
      <c r="E5603">
        <v>1</v>
      </c>
      <c r="F5603">
        <v>2.57</v>
      </c>
      <c r="G5603">
        <v>2.0499999999999998</v>
      </c>
      <c r="H5603" t="s">
        <v>72</v>
      </c>
      <c r="I5603" t="s">
        <v>222</v>
      </c>
      <c r="J5603" t="s">
        <v>775</v>
      </c>
    </row>
    <row r="5604" spans="1:10" hidden="1" x14ac:dyDescent="0.25">
      <c r="A5604" t="s">
        <v>11105</v>
      </c>
      <c r="B5604" t="s">
        <v>11098</v>
      </c>
      <c r="C5604" t="s">
        <v>47</v>
      </c>
      <c r="D5604" t="s">
        <v>14</v>
      </c>
      <c r="E5604">
        <v>1</v>
      </c>
      <c r="F5604">
        <v>1.23</v>
      </c>
      <c r="G5604">
        <v>0.99</v>
      </c>
      <c r="H5604" t="s">
        <v>49</v>
      </c>
      <c r="I5604" t="s">
        <v>50</v>
      </c>
      <c r="J5604" t="s">
        <v>51</v>
      </c>
    </row>
    <row r="5605" spans="1:10" hidden="1" x14ac:dyDescent="0.25">
      <c r="A5605" t="s">
        <v>11106</v>
      </c>
      <c r="B5605" t="s">
        <v>11098</v>
      </c>
      <c r="C5605" t="s">
        <v>125</v>
      </c>
      <c r="D5605" t="s">
        <v>22</v>
      </c>
      <c r="E5605">
        <v>0</v>
      </c>
      <c r="F5605">
        <v>1.79</v>
      </c>
      <c r="G5605">
        <v>1.43</v>
      </c>
      <c r="H5605" t="s">
        <v>28</v>
      </c>
      <c r="I5605" t="s">
        <v>532</v>
      </c>
      <c r="J5605" t="s">
        <v>632</v>
      </c>
    </row>
    <row r="5606" spans="1:10" hidden="1" x14ac:dyDescent="0.25">
      <c r="A5606" t="s">
        <v>11107</v>
      </c>
      <c r="B5606" t="s">
        <v>11098</v>
      </c>
      <c r="C5606" t="s">
        <v>99</v>
      </c>
      <c r="D5606" t="s">
        <v>44</v>
      </c>
      <c r="E5606">
        <v>1</v>
      </c>
      <c r="F5606">
        <v>11.75</v>
      </c>
      <c r="G5606">
        <v>9.4</v>
      </c>
      <c r="H5606" t="s">
        <v>72</v>
      </c>
      <c r="I5606" t="s">
        <v>78</v>
      </c>
      <c r="J5606" t="s">
        <v>1549</v>
      </c>
    </row>
    <row r="5607" spans="1:10" hidden="1" x14ac:dyDescent="0.25">
      <c r="A5607" t="s">
        <v>11108</v>
      </c>
      <c r="B5607" t="s">
        <v>11098</v>
      </c>
      <c r="C5607" t="s">
        <v>169</v>
      </c>
      <c r="D5607" t="s">
        <v>22</v>
      </c>
      <c r="E5607">
        <v>1</v>
      </c>
      <c r="F5607">
        <v>2.38</v>
      </c>
      <c r="G5607">
        <v>1.9</v>
      </c>
      <c r="H5607" t="s">
        <v>66</v>
      </c>
      <c r="I5607" t="s">
        <v>342</v>
      </c>
      <c r="J5607" t="s">
        <v>2724</v>
      </c>
    </row>
    <row r="5608" spans="1:10" hidden="1" x14ac:dyDescent="0.25">
      <c r="A5608" t="s">
        <v>11109</v>
      </c>
      <c r="B5608" t="s">
        <v>11110</v>
      </c>
      <c r="C5608" t="s">
        <v>221</v>
      </c>
      <c r="D5608" t="s">
        <v>48</v>
      </c>
      <c r="E5608">
        <v>1</v>
      </c>
      <c r="F5608">
        <v>0.62</v>
      </c>
      <c r="G5608">
        <v>0.5</v>
      </c>
      <c r="H5608" t="s">
        <v>61</v>
      </c>
      <c r="I5608" t="s">
        <v>62</v>
      </c>
      <c r="J5608" t="s">
        <v>3361</v>
      </c>
    </row>
    <row r="5609" spans="1:10" x14ac:dyDescent="0.25">
      <c r="A5609" s="106" t="s">
        <v>11111</v>
      </c>
      <c r="B5609" s="106" t="s">
        <v>11110</v>
      </c>
      <c r="C5609" s="106" t="s">
        <v>282</v>
      </c>
      <c r="D5609" s="106" t="s">
        <v>22</v>
      </c>
      <c r="E5609" s="106">
        <v>0</v>
      </c>
      <c r="F5609" s="106">
        <v>2.29</v>
      </c>
      <c r="G5609" s="106">
        <v>1.83</v>
      </c>
      <c r="H5609" s="106" t="s">
        <v>72</v>
      </c>
      <c r="I5609" s="106" t="s">
        <v>110</v>
      </c>
      <c r="J5609" s="106" t="s">
        <v>470</v>
      </c>
    </row>
    <row r="5610" spans="1:10" hidden="1" x14ac:dyDescent="0.25">
      <c r="A5610" t="s">
        <v>11112</v>
      </c>
      <c r="B5610" t="s">
        <v>11110</v>
      </c>
      <c r="C5610" t="s">
        <v>104</v>
      </c>
      <c r="D5610" t="s">
        <v>14</v>
      </c>
      <c r="E5610">
        <v>0</v>
      </c>
      <c r="F5610">
        <v>0.88</v>
      </c>
      <c r="G5610">
        <v>0.71</v>
      </c>
      <c r="H5610" t="s">
        <v>178</v>
      </c>
      <c r="I5610" t="s">
        <v>1571</v>
      </c>
      <c r="J5610" t="s">
        <v>1572</v>
      </c>
    </row>
    <row r="5611" spans="1:10" hidden="1" x14ac:dyDescent="0.25">
      <c r="A5611" t="s">
        <v>11113</v>
      </c>
      <c r="B5611" t="s">
        <v>11110</v>
      </c>
      <c r="C5611" t="s">
        <v>832</v>
      </c>
      <c r="D5611" t="s">
        <v>22</v>
      </c>
      <c r="E5611">
        <v>1</v>
      </c>
      <c r="F5611">
        <v>2.73</v>
      </c>
      <c r="G5611">
        <v>2.1800000000000002</v>
      </c>
      <c r="H5611" t="s">
        <v>55</v>
      </c>
      <c r="I5611" t="s">
        <v>456</v>
      </c>
      <c r="J5611" t="s">
        <v>4935</v>
      </c>
    </row>
    <row r="5612" spans="1:10" hidden="1" x14ac:dyDescent="0.25">
      <c r="A5612" t="s">
        <v>11114</v>
      </c>
      <c r="B5612" t="s">
        <v>11110</v>
      </c>
      <c r="C5612" t="s">
        <v>448</v>
      </c>
      <c r="D5612" t="s">
        <v>48</v>
      </c>
      <c r="E5612">
        <v>1</v>
      </c>
      <c r="F5612">
        <v>0.63</v>
      </c>
      <c r="G5612">
        <v>0.5</v>
      </c>
      <c r="H5612" t="s">
        <v>66</v>
      </c>
      <c r="I5612" t="s">
        <v>126</v>
      </c>
      <c r="J5612" t="s">
        <v>480</v>
      </c>
    </row>
    <row r="5613" spans="1:10" hidden="1" x14ac:dyDescent="0.25">
      <c r="A5613" t="s">
        <v>11115</v>
      </c>
      <c r="B5613" t="s">
        <v>11110</v>
      </c>
      <c r="C5613" t="s">
        <v>448</v>
      </c>
      <c r="D5613" t="s">
        <v>48</v>
      </c>
      <c r="E5613">
        <v>1</v>
      </c>
      <c r="F5613">
        <v>1.1100000000000001</v>
      </c>
      <c r="G5613">
        <v>0.88</v>
      </c>
      <c r="H5613" t="s">
        <v>55</v>
      </c>
      <c r="I5613" t="s">
        <v>765</v>
      </c>
      <c r="J5613" t="s">
        <v>3139</v>
      </c>
    </row>
    <row r="5614" spans="1:10" x14ac:dyDescent="0.25">
      <c r="A5614" s="106" t="s">
        <v>11116</v>
      </c>
      <c r="B5614" s="106" t="s">
        <v>11110</v>
      </c>
      <c r="C5614" s="106" t="s">
        <v>932</v>
      </c>
      <c r="D5614" s="106" t="s">
        <v>48</v>
      </c>
      <c r="E5614" s="106">
        <v>1</v>
      </c>
      <c r="F5614" s="106">
        <v>0.68</v>
      </c>
      <c r="G5614" s="106">
        <v>0.54</v>
      </c>
      <c r="H5614" s="106" t="s">
        <v>72</v>
      </c>
      <c r="I5614" s="106" t="s">
        <v>110</v>
      </c>
      <c r="J5614" s="106" t="s">
        <v>540</v>
      </c>
    </row>
    <row r="5615" spans="1:10" x14ac:dyDescent="0.25">
      <c r="A5615" s="106" t="s">
        <v>11117</v>
      </c>
      <c r="B5615" s="106" t="s">
        <v>11110</v>
      </c>
      <c r="C5615" s="106" t="s">
        <v>139</v>
      </c>
      <c r="D5615" s="106" t="s">
        <v>14</v>
      </c>
      <c r="E5615" s="106">
        <v>1</v>
      </c>
      <c r="F5615" s="106">
        <v>1.63</v>
      </c>
      <c r="G5615" s="106">
        <v>1.3</v>
      </c>
      <c r="H5615" s="106" t="s">
        <v>72</v>
      </c>
      <c r="I5615" s="106" t="s">
        <v>110</v>
      </c>
      <c r="J5615" s="106" t="s">
        <v>1182</v>
      </c>
    </row>
    <row r="5616" spans="1:10" hidden="1" x14ac:dyDescent="0.25">
      <c r="A5616" t="s">
        <v>11118</v>
      </c>
      <c r="B5616" t="s">
        <v>11110</v>
      </c>
      <c r="C5616" t="s">
        <v>1957</v>
      </c>
      <c r="D5616" t="s">
        <v>48</v>
      </c>
      <c r="E5616">
        <v>1</v>
      </c>
      <c r="F5616">
        <v>0.7</v>
      </c>
      <c r="G5616">
        <v>0.56000000000000005</v>
      </c>
      <c r="H5616" t="s">
        <v>94</v>
      </c>
      <c r="I5616" t="s">
        <v>354</v>
      </c>
      <c r="J5616" t="s">
        <v>2985</v>
      </c>
    </row>
    <row r="5617" spans="1:10" hidden="1" x14ac:dyDescent="0.25">
      <c r="A5617" t="s">
        <v>11119</v>
      </c>
      <c r="B5617" t="s">
        <v>11110</v>
      </c>
      <c r="C5617" t="s">
        <v>6720</v>
      </c>
      <c r="D5617" t="s">
        <v>22</v>
      </c>
      <c r="E5617">
        <v>1</v>
      </c>
      <c r="F5617">
        <v>2.79</v>
      </c>
      <c r="G5617">
        <v>2.23</v>
      </c>
      <c r="H5617" t="s">
        <v>61</v>
      </c>
      <c r="I5617" t="s">
        <v>122</v>
      </c>
      <c r="J5617" t="s">
        <v>2410</v>
      </c>
    </row>
    <row r="5618" spans="1:10" x14ac:dyDescent="0.25">
      <c r="A5618" s="106" t="s">
        <v>11120</v>
      </c>
      <c r="B5618" s="106" t="s">
        <v>11110</v>
      </c>
      <c r="C5618" s="106" t="s">
        <v>2785</v>
      </c>
      <c r="D5618" s="106" t="s">
        <v>48</v>
      </c>
      <c r="E5618" s="106">
        <v>1</v>
      </c>
      <c r="F5618" s="106">
        <v>1.06</v>
      </c>
      <c r="G5618" s="106">
        <v>0.85</v>
      </c>
      <c r="H5618" s="106" t="s">
        <v>72</v>
      </c>
      <c r="I5618" s="106" t="s">
        <v>110</v>
      </c>
      <c r="J5618" s="106" t="s">
        <v>2112</v>
      </c>
    </row>
    <row r="5619" spans="1:10" hidden="1" x14ac:dyDescent="0.25">
      <c r="A5619" t="s">
        <v>11121</v>
      </c>
      <c r="B5619" t="s">
        <v>11110</v>
      </c>
      <c r="C5619" t="s">
        <v>156</v>
      </c>
      <c r="D5619" t="s">
        <v>48</v>
      </c>
      <c r="E5619">
        <v>1</v>
      </c>
      <c r="F5619">
        <v>0.7</v>
      </c>
      <c r="G5619">
        <v>0.56000000000000005</v>
      </c>
      <c r="H5619" t="s">
        <v>16</v>
      </c>
      <c r="I5619" t="s">
        <v>23</v>
      </c>
      <c r="J5619" t="s">
        <v>366</v>
      </c>
    </row>
    <row r="5620" spans="1:10" hidden="1" x14ac:dyDescent="0.25">
      <c r="A5620" t="s">
        <v>11122</v>
      </c>
      <c r="B5620" t="s">
        <v>11110</v>
      </c>
      <c r="C5620" t="s">
        <v>121</v>
      </c>
      <c r="D5620" t="s">
        <v>48</v>
      </c>
      <c r="E5620">
        <v>1</v>
      </c>
      <c r="F5620">
        <v>0.51</v>
      </c>
      <c r="G5620">
        <v>0.41</v>
      </c>
      <c r="H5620" t="s">
        <v>72</v>
      </c>
      <c r="I5620" t="s">
        <v>222</v>
      </c>
      <c r="J5620" t="s">
        <v>4853</v>
      </c>
    </row>
    <row r="5621" spans="1:10" hidden="1" x14ac:dyDescent="0.25">
      <c r="A5621" t="s">
        <v>11123</v>
      </c>
      <c r="B5621" t="s">
        <v>11110</v>
      </c>
      <c r="C5621" t="s">
        <v>151</v>
      </c>
      <c r="D5621" t="s">
        <v>48</v>
      </c>
      <c r="E5621">
        <v>1</v>
      </c>
      <c r="F5621">
        <v>0.82</v>
      </c>
      <c r="G5621">
        <v>0.65</v>
      </c>
      <c r="H5621" t="s">
        <v>16</v>
      </c>
      <c r="I5621" t="s">
        <v>135</v>
      </c>
      <c r="J5621" t="s">
        <v>1251</v>
      </c>
    </row>
    <row r="5622" spans="1:10" x14ac:dyDescent="0.25">
      <c r="A5622" s="106" t="s">
        <v>11124</v>
      </c>
      <c r="B5622" s="106" t="s">
        <v>11110</v>
      </c>
      <c r="C5622" s="106" t="s">
        <v>151</v>
      </c>
      <c r="D5622" s="106" t="s">
        <v>48</v>
      </c>
      <c r="E5622" s="106">
        <v>1</v>
      </c>
      <c r="F5622" s="106">
        <v>0.65</v>
      </c>
      <c r="G5622" s="106">
        <v>0.52</v>
      </c>
      <c r="H5622" s="106" t="s">
        <v>72</v>
      </c>
      <c r="I5622" s="106" t="s">
        <v>110</v>
      </c>
      <c r="J5622" s="106" t="s">
        <v>540</v>
      </c>
    </row>
    <row r="5623" spans="1:10" hidden="1" x14ac:dyDescent="0.25">
      <c r="A5623" t="s">
        <v>11125</v>
      </c>
      <c r="B5623" t="s">
        <v>11110</v>
      </c>
      <c r="C5623" t="s">
        <v>459</v>
      </c>
      <c r="D5623" t="s">
        <v>44</v>
      </c>
      <c r="E5623">
        <v>1</v>
      </c>
      <c r="F5623">
        <v>6.41</v>
      </c>
      <c r="G5623">
        <v>5.12</v>
      </c>
      <c r="H5623" t="s">
        <v>55</v>
      </c>
      <c r="I5623" t="s">
        <v>456</v>
      </c>
      <c r="J5623" t="s">
        <v>4935</v>
      </c>
    </row>
    <row r="5624" spans="1:10" hidden="1" x14ac:dyDescent="0.25">
      <c r="A5624" t="s">
        <v>11126</v>
      </c>
      <c r="B5624" t="s">
        <v>11110</v>
      </c>
      <c r="C5624" t="s">
        <v>177</v>
      </c>
      <c r="D5624" t="s">
        <v>48</v>
      </c>
      <c r="E5624">
        <v>1</v>
      </c>
      <c r="F5624">
        <v>0.95</v>
      </c>
      <c r="G5624">
        <v>0.76</v>
      </c>
      <c r="H5624" t="s">
        <v>16</v>
      </c>
      <c r="I5624" t="s">
        <v>17</v>
      </c>
      <c r="J5624" t="s">
        <v>490</v>
      </c>
    </row>
    <row r="5625" spans="1:10" hidden="1" x14ac:dyDescent="0.25">
      <c r="A5625" t="s">
        <v>11127</v>
      </c>
      <c r="B5625" t="s">
        <v>11110</v>
      </c>
      <c r="C5625" t="s">
        <v>87</v>
      </c>
      <c r="D5625" t="s">
        <v>14</v>
      </c>
      <c r="E5625">
        <v>1</v>
      </c>
      <c r="F5625">
        <v>1.94</v>
      </c>
      <c r="G5625">
        <v>1.55</v>
      </c>
      <c r="H5625" t="s">
        <v>55</v>
      </c>
      <c r="I5625" t="s">
        <v>276</v>
      </c>
      <c r="J5625" t="s">
        <v>277</v>
      </c>
    </row>
    <row r="5626" spans="1:10" hidden="1" x14ac:dyDescent="0.25">
      <c r="A5626" t="s">
        <v>11128</v>
      </c>
      <c r="B5626" t="s">
        <v>11110</v>
      </c>
      <c r="C5626" t="s">
        <v>173</v>
      </c>
      <c r="D5626" t="s">
        <v>22</v>
      </c>
      <c r="E5626">
        <v>1</v>
      </c>
      <c r="F5626">
        <v>2.67</v>
      </c>
      <c r="G5626">
        <v>2.14</v>
      </c>
      <c r="H5626" t="s">
        <v>105</v>
      </c>
      <c r="I5626" t="s">
        <v>106</v>
      </c>
      <c r="J5626" t="s">
        <v>678</v>
      </c>
    </row>
    <row r="5627" spans="1:10" x14ac:dyDescent="0.25">
      <c r="A5627" s="106" t="s">
        <v>11129</v>
      </c>
      <c r="B5627" s="106" t="s">
        <v>11110</v>
      </c>
      <c r="C5627" s="106" t="s">
        <v>8227</v>
      </c>
      <c r="D5627" s="106" t="s">
        <v>48</v>
      </c>
      <c r="E5627" s="106">
        <v>1</v>
      </c>
      <c r="F5627" s="106">
        <v>0.63</v>
      </c>
      <c r="G5627" s="106">
        <v>0.5</v>
      </c>
      <c r="H5627" s="106" t="s">
        <v>72</v>
      </c>
      <c r="I5627" s="106" t="s">
        <v>110</v>
      </c>
      <c r="J5627" s="106" t="s">
        <v>540</v>
      </c>
    </row>
    <row r="5628" spans="1:10" hidden="1" x14ac:dyDescent="0.25">
      <c r="A5628" t="s">
        <v>11130</v>
      </c>
      <c r="B5628" t="s">
        <v>11110</v>
      </c>
      <c r="C5628" t="s">
        <v>643</v>
      </c>
      <c r="D5628" t="s">
        <v>22</v>
      </c>
      <c r="E5628">
        <v>1</v>
      </c>
      <c r="F5628">
        <v>2.42</v>
      </c>
      <c r="G5628">
        <v>1.94</v>
      </c>
      <c r="H5628" t="s">
        <v>105</v>
      </c>
      <c r="I5628" t="s">
        <v>106</v>
      </c>
      <c r="J5628" t="s">
        <v>107</v>
      </c>
    </row>
    <row r="5629" spans="1:10" hidden="1" x14ac:dyDescent="0.25">
      <c r="A5629" t="s">
        <v>11131</v>
      </c>
      <c r="B5629" t="s">
        <v>11132</v>
      </c>
      <c r="C5629" t="s">
        <v>221</v>
      </c>
      <c r="D5629" t="s">
        <v>22</v>
      </c>
      <c r="E5629">
        <v>1</v>
      </c>
      <c r="F5629">
        <v>2.62</v>
      </c>
      <c r="G5629">
        <v>2.09</v>
      </c>
      <c r="H5629" t="s">
        <v>55</v>
      </c>
      <c r="I5629" t="s">
        <v>276</v>
      </c>
      <c r="J5629" t="s">
        <v>1366</v>
      </c>
    </row>
    <row r="5630" spans="1:10" hidden="1" x14ac:dyDescent="0.25">
      <c r="A5630" t="s">
        <v>11133</v>
      </c>
      <c r="B5630" t="s">
        <v>11132</v>
      </c>
      <c r="C5630" t="s">
        <v>151</v>
      </c>
      <c r="D5630" t="s">
        <v>48</v>
      </c>
      <c r="E5630">
        <v>1</v>
      </c>
      <c r="F5630">
        <v>1.1299999999999999</v>
      </c>
      <c r="G5630">
        <v>0.9</v>
      </c>
      <c r="H5630" t="s">
        <v>61</v>
      </c>
      <c r="I5630" t="s">
        <v>62</v>
      </c>
      <c r="J5630" t="s">
        <v>982</v>
      </c>
    </row>
    <row r="5631" spans="1:10" hidden="1" x14ac:dyDescent="0.25">
      <c r="A5631" t="s">
        <v>11134</v>
      </c>
      <c r="B5631" t="s">
        <v>11132</v>
      </c>
      <c r="C5631" t="s">
        <v>231</v>
      </c>
      <c r="D5631" t="s">
        <v>48</v>
      </c>
      <c r="E5631">
        <v>1</v>
      </c>
      <c r="F5631">
        <v>1.1399999999999999</v>
      </c>
      <c r="G5631">
        <v>0.91</v>
      </c>
      <c r="H5631" t="s">
        <v>72</v>
      </c>
      <c r="I5631" t="s">
        <v>78</v>
      </c>
      <c r="J5631" t="s">
        <v>1203</v>
      </c>
    </row>
    <row r="5632" spans="1:10" hidden="1" x14ac:dyDescent="0.25">
      <c r="A5632" t="s">
        <v>11135</v>
      </c>
      <c r="B5632" t="s">
        <v>11132</v>
      </c>
      <c r="C5632" t="s">
        <v>47</v>
      </c>
      <c r="D5632" t="s">
        <v>48</v>
      </c>
      <c r="E5632">
        <v>1</v>
      </c>
      <c r="F5632">
        <v>1.1000000000000001</v>
      </c>
      <c r="G5632">
        <v>0.88</v>
      </c>
      <c r="H5632" t="s">
        <v>72</v>
      </c>
      <c r="I5632" t="s">
        <v>165</v>
      </c>
      <c r="J5632" t="s">
        <v>1152</v>
      </c>
    </row>
    <row r="5633" spans="1:10" hidden="1" x14ac:dyDescent="0.25">
      <c r="A5633" t="s">
        <v>11136</v>
      </c>
      <c r="B5633" t="s">
        <v>11137</v>
      </c>
      <c r="C5633" t="s">
        <v>283</v>
      </c>
      <c r="D5633" t="s">
        <v>22</v>
      </c>
      <c r="E5633">
        <v>1</v>
      </c>
      <c r="F5633">
        <v>2.65</v>
      </c>
      <c r="G5633">
        <v>2.12</v>
      </c>
      <c r="H5633" t="s">
        <v>72</v>
      </c>
      <c r="I5633" t="s">
        <v>78</v>
      </c>
      <c r="J5633" t="s">
        <v>1328</v>
      </c>
    </row>
    <row r="5634" spans="1:10" hidden="1" x14ac:dyDescent="0.25">
      <c r="A5634" t="s">
        <v>11138</v>
      </c>
      <c r="B5634" t="s">
        <v>11137</v>
      </c>
      <c r="C5634" t="s">
        <v>1159</v>
      </c>
      <c r="D5634" t="s">
        <v>638</v>
      </c>
      <c r="E5634">
        <v>1</v>
      </c>
      <c r="F5634">
        <v>57.5</v>
      </c>
      <c r="G5634">
        <v>46</v>
      </c>
      <c r="H5634" t="s">
        <v>16</v>
      </c>
      <c r="I5634" t="s">
        <v>23</v>
      </c>
      <c r="J5634" t="s">
        <v>24</v>
      </c>
    </row>
    <row r="5635" spans="1:10" x14ac:dyDescent="0.25">
      <c r="A5635" s="106" t="s">
        <v>11139</v>
      </c>
      <c r="B5635" s="106" t="s">
        <v>11137</v>
      </c>
      <c r="C5635" s="106" t="s">
        <v>151</v>
      </c>
      <c r="D5635" s="106" t="s">
        <v>14</v>
      </c>
      <c r="E5635" s="106">
        <v>1</v>
      </c>
      <c r="F5635" s="106">
        <v>1.72</v>
      </c>
      <c r="G5635" s="106">
        <v>1.38</v>
      </c>
      <c r="H5635" s="106" t="s">
        <v>72</v>
      </c>
      <c r="I5635" s="106" t="s">
        <v>110</v>
      </c>
      <c r="J5635" s="106" t="s">
        <v>913</v>
      </c>
    </row>
    <row r="5636" spans="1:10" x14ac:dyDescent="0.25">
      <c r="A5636" s="106" t="s">
        <v>11140</v>
      </c>
      <c r="B5636" s="106" t="s">
        <v>11137</v>
      </c>
      <c r="C5636" s="106" t="s">
        <v>502</v>
      </c>
      <c r="D5636" s="106" t="s">
        <v>48</v>
      </c>
      <c r="E5636" s="106">
        <v>1</v>
      </c>
      <c r="F5636" s="106">
        <v>0.53</v>
      </c>
      <c r="G5636" s="106">
        <v>0.42</v>
      </c>
      <c r="H5636" s="106" t="s">
        <v>72</v>
      </c>
      <c r="I5636" s="106" t="s">
        <v>110</v>
      </c>
      <c r="J5636" s="106" t="s">
        <v>2112</v>
      </c>
    </row>
    <row r="5637" spans="1:10" hidden="1" x14ac:dyDescent="0.25">
      <c r="A5637" t="s">
        <v>11141</v>
      </c>
      <c r="B5637" t="s">
        <v>11142</v>
      </c>
      <c r="C5637" t="s">
        <v>677</v>
      </c>
      <c r="D5637" t="s">
        <v>48</v>
      </c>
      <c r="E5637">
        <v>1</v>
      </c>
      <c r="F5637">
        <v>0.92</v>
      </c>
      <c r="G5637">
        <v>0.73</v>
      </c>
      <c r="H5637" t="s">
        <v>55</v>
      </c>
      <c r="I5637" t="s">
        <v>56</v>
      </c>
      <c r="J5637" t="s">
        <v>161</v>
      </c>
    </row>
    <row r="5638" spans="1:10" hidden="1" x14ac:dyDescent="0.25">
      <c r="A5638" t="s">
        <v>11143</v>
      </c>
      <c r="B5638" t="s">
        <v>11142</v>
      </c>
      <c r="C5638" t="s">
        <v>169</v>
      </c>
      <c r="D5638" t="s">
        <v>48</v>
      </c>
      <c r="E5638">
        <v>1</v>
      </c>
      <c r="F5638">
        <v>1.02</v>
      </c>
      <c r="G5638">
        <v>0.81</v>
      </c>
      <c r="H5638" t="s">
        <v>55</v>
      </c>
      <c r="I5638" t="s">
        <v>56</v>
      </c>
      <c r="J5638" t="s">
        <v>161</v>
      </c>
    </row>
    <row r="5639" spans="1:10" hidden="1" x14ac:dyDescent="0.25">
      <c r="A5639" t="s">
        <v>11144</v>
      </c>
      <c r="B5639" t="s">
        <v>11145</v>
      </c>
      <c r="C5639" t="s">
        <v>177</v>
      </c>
      <c r="D5639" t="s">
        <v>14</v>
      </c>
      <c r="E5639">
        <v>1</v>
      </c>
      <c r="F5639">
        <v>1.26</v>
      </c>
      <c r="G5639">
        <v>1.01</v>
      </c>
      <c r="H5639" t="s">
        <v>55</v>
      </c>
      <c r="I5639" t="s">
        <v>56</v>
      </c>
      <c r="J5639" t="s">
        <v>57</v>
      </c>
    </row>
    <row r="5640" spans="1:10" hidden="1" x14ac:dyDescent="0.25">
      <c r="A5640" t="s">
        <v>11146</v>
      </c>
      <c r="B5640" t="s">
        <v>11145</v>
      </c>
      <c r="C5640" t="s">
        <v>210</v>
      </c>
      <c r="D5640" t="s">
        <v>14</v>
      </c>
      <c r="E5640">
        <v>1</v>
      </c>
      <c r="F5640">
        <v>1.62</v>
      </c>
      <c r="G5640">
        <v>1.3</v>
      </c>
      <c r="H5640" t="s">
        <v>61</v>
      </c>
      <c r="I5640" t="s">
        <v>122</v>
      </c>
      <c r="J5640" t="s">
        <v>829</v>
      </c>
    </row>
    <row r="5641" spans="1:10" hidden="1" x14ac:dyDescent="0.25">
      <c r="A5641" t="s">
        <v>11147</v>
      </c>
      <c r="B5641" t="s">
        <v>11145</v>
      </c>
      <c r="C5641" t="s">
        <v>11148</v>
      </c>
      <c r="D5641" t="s">
        <v>14</v>
      </c>
      <c r="E5641">
        <v>1</v>
      </c>
      <c r="F5641">
        <v>1.62</v>
      </c>
      <c r="G5641">
        <v>1.29</v>
      </c>
      <c r="H5641" t="s">
        <v>72</v>
      </c>
      <c r="I5641" t="s">
        <v>165</v>
      </c>
      <c r="J5641" t="s">
        <v>2110</v>
      </c>
    </row>
    <row r="5642" spans="1:10" hidden="1" x14ac:dyDescent="0.25">
      <c r="A5642" t="s">
        <v>11149</v>
      </c>
      <c r="B5642" t="s">
        <v>11150</v>
      </c>
      <c r="C5642" t="s">
        <v>421</v>
      </c>
      <c r="D5642" t="s">
        <v>83</v>
      </c>
      <c r="E5642">
        <v>1</v>
      </c>
      <c r="F5642">
        <v>4.26</v>
      </c>
      <c r="G5642">
        <v>3.41</v>
      </c>
      <c r="H5642" t="s">
        <v>105</v>
      </c>
      <c r="I5642" t="s">
        <v>147</v>
      </c>
      <c r="J5642" t="s">
        <v>148</v>
      </c>
    </row>
    <row r="5643" spans="1:10" hidden="1" x14ac:dyDescent="0.25">
      <c r="A5643" t="s">
        <v>11151</v>
      </c>
      <c r="B5643" t="s">
        <v>11150</v>
      </c>
      <c r="C5643" t="s">
        <v>2635</v>
      </c>
      <c r="D5643" t="s">
        <v>22</v>
      </c>
      <c r="E5643">
        <v>1</v>
      </c>
      <c r="F5643">
        <v>3.15</v>
      </c>
      <c r="G5643">
        <v>2.52</v>
      </c>
      <c r="H5643" t="s">
        <v>105</v>
      </c>
      <c r="I5643" t="s">
        <v>147</v>
      </c>
      <c r="J5643" t="s">
        <v>148</v>
      </c>
    </row>
    <row r="5644" spans="1:10" hidden="1" x14ac:dyDescent="0.25">
      <c r="A5644" t="s">
        <v>11152</v>
      </c>
      <c r="B5644" t="s">
        <v>11150</v>
      </c>
      <c r="C5644" t="s">
        <v>285</v>
      </c>
      <c r="D5644" t="s">
        <v>14</v>
      </c>
      <c r="E5644">
        <v>1</v>
      </c>
      <c r="F5644">
        <v>1.6</v>
      </c>
      <c r="G5644">
        <v>1.28</v>
      </c>
      <c r="H5644" t="s">
        <v>105</v>
      </c>
      <c r="I5644" t="s">
        <v>147</v>
      </c>
      <c r="J5644" t="s">
        <v>926</v>
      </c>
    </row>
    <row r="5645" spans="1:10" hidden="1" x14ac:dyDescent="0.25">
      <c r="A5645" t="s">
        <v>11153</v>
      </c>
      <c r="B5645" t="s">
        <v>11150</v>
      </c>
      <c r="C5645" t="s">
        <v>196</v>
      </c>
      <c r="D5645" t="s">
        <v>184</v>
      </c>
      <c r="E5645">
        <v>1</v>
      </c>
      <c r="F5645">
        <v>21.27</v>
      </c>
      <c r="G5645">
        <v>17.010000000000002</v>
      </c>
      <c r="H5645" t="s">
        <v>105</v>
      </c>
      <c r="I5645" t="s">
        <v>147</v>
      </c>
      <c r="J5645" t="s">
        <v>148</v>
      </c>
    </row>
    <row r="5646" spans="1:10" hidden="1" x14ac:dyDescent="0.25">
      <c r="A5646" t="s">
        <v>11154</v>
      </c>
      <c r="B5646" t="s">
        <v>11155</v>
      </c>
      <c r="C5646" t="s">
        <v>283</v>
      </c>
      <c r="D5646" t="s">
        <v>48</v>
      </c>
      <c r="E5646">
        <v>1</v>
      </c>
      <c r="F5646">
        <v>0.62</v>
      </c>
      <c r="G5646">
        <v>0.5</v>
      </c>
      <c r="H5646" t="s">
        <v>55</v>
      </c>
      <c r="I5646" t="s">
        <v>765</v>
      </c>
      <c r="J5646" t="s">
        <v>3139</v>
      </c>
    </row>
    <row r="5647" spans="1:10" hidden="1" x14ac:dyDescent="0.25">
      <c r="A5647" t="s">
        <v>11156</v>
      </c>
      <c r="B5647" t="s">
        <v>11155</v>
      </c>
      <c r="C5647" t="s">
        <v>1159</v>
      </c>
      <c r="D5647" t="s">
        <v>14</v>
      </c>
      <c r="E5647">
        <v>1</v>
      </c>
      <c r="F5647">
        <v>1.42</v>
      </c>
      <c r="G5647">
        <v>1.1399999999999999</v>
      </c>
      <c r="H5647" t="s">
        <v>72</v>
      </c>
      <c r="I5647" t="s">
        <v>222</v>
      </c>
      <c r="J5647" t="s">
        <v>223</v>
      </c>
    </row>
    <row r="5648" spans="1:10" hidden="1" x14ac:dyDescent="0.25">
      <c r="A5648" t="s">
        <v>11157</v>
      </c>
      <c r="B5648" t="s">
        <v>11155</v>
      </c>
      <c r="C5648" t="s">
        <v>405</v>
      </c>
      <c r="D5648" t="s">
        <v>14</v>
      </c>
      <c r="E5648">
        <v>1</v>
      </c>
      <c r="F5648">
        <v>1.63</v>
      </c>
      <c r="G5648">
        <v>1.3</v>
      </c>
      <c r="H5648" t="s">
        <v>66</v>
      </c>
      <c r="I5648" t="s">
        <v>342</v>
      </c>
      <c r="J5648" t="s">
        <v>2819</v>
      </c>
    </row>
    <row r="5649" spans="1:10" hidden="1" x14ac:dyDescent="0.25">
      <c r="A5649" t="s">
        <v>11158</v>
      </c>
      <c r="B5649" t="s">
        <v>11155</v>
      </c>
      <c r="C5649" t="s">
        <v>87</v>
      </c>
      <c r="D5649" t="s">
        <v>184</v>
      </c>
      <c r="E5649">
        <v>0</v>
      </c>
      <c r="F5649">
        <v>11.14</v>
      </c>
      <c r="G5649">
        <v>8.91</v>
      </c>
      <c r="H5649" t="s">
        <v>178</v>
      </c>
      <c r="I5649" t="s">
        <v>1342</v>
      </c>
      <c r="J5649" t="s">
        <v>1717</v>
      </c>
    </row>
    <row r="5650" spans="1:10" hidden="1" x14ac:dyDescent="0.25">
      <c r="A5650" t="s">
        <v>11159</v>
      </c>
      <c r="B5650" t="s">
        <v>11155</v>
      </c>
      <c r="C5650" t="s">
        <v>87</v>
      </c>
      <c r="D5650" t="s">
        <v>48</v>
      </c>
      <c r="E5650">
        <v>1</v>
      </c>
      <c r="F5650">
        <v>0.66</v>
      </c>
      <c r="G5650">
        <v>0.52</v>
      </c>
      <c r="H5650" t="s">
        <v>105</v>
      </c>
      <c r="I5650" t="s">
        <v>617</v>
      </c>
      <c r="J5650" t="s">
        <v>11160</v>
      </c>
    </row>
    <row r="5651" spans="1:10" hidden="1" x14ac:dyDescent="0.25">
      <c r="A5651" t="s">
        <v>11161</v>
      </c>
      <c r="B5651" t="s">
        <v>11155</v>
      </c>
      <c r="C5651" t="s">
        <v>164</v>
      </c>
      <c r="D5651" t="s">
        <v>48</v>
      </c>
      <c r="E5651">
        <v>1</v>
      </c>
      <c r="F5651">
        <v>0.85</v>
      </c>
      <c r="G5651">
        <v>0.68</v>
      </c>
      <c r="H5651" t="s">
        <v>16</v>
      </c>
      <c r="I5651" t="s">
        <v>17</v>
      </c>
      <c r="J5651" t="s">
        <v>2691</v>
      </c>
    </row>
    <row r="5652" spans="1:10" hidden="1" x14ac:dyDescent="0.25">
      <c r="A5652" t="s">
        <v>11162</v>
      </c>
      <c r="B5652" t="s">
        <v>11163</v>
      </c>
      <c r="C5652" t="s">
        <v>513</v>
      </c>
      <c r="D5652" t="s">
        <v>83</v>
      </c>
      <c r="E5652">
        <v>0</v>
      </c>
      <c r="F5652">
        <v>3.98</v>
      </c>
      <c r="G5652">
        <v>3.18</v>
      </c>
      <c r="H5652" t="s">
        <v>34</v>
      </c>
      <c r="I5652" t="s">
        <v>509</v>
      </c>
      <c r="J5652" t="s">
        <v>510</v>
      </c>
    </row>
    <row r="5653" spans="1:10" hidden="1" x14ac:dyDescent="0.25">
      <c r="A5653" t="s">
        <v>11164</v>
      </c>
      <c r="B5653" t="s">
        <v>11165</v>
      </c>
      <c r="C5653" t="s">
        <v>556</v>
      </c>
      <c r="D5653" t="s">
        <v>83</v>
      </c>
      <c r="E5653">
        <v>0</v>
      </c>
      <c r="F5653">
        <v>3.82</v>
      </c>
      <c r="G5653">
        <v>3.06</v>
      </c>
      <c r="H5653" t="s">
        <v>55</v>
      </c>
      <c r="I5653" t="s">
        <v>456</v>
      </c>
      <c r="J5653" t="s">
        <v>1063</v>
      </c>
    </row>
    <row r="5654" spans="1:10" hidden="1" x14ac:dyDescent="0.25">
      <c r="A5654" t="s">
        <v>11166</v>
      </c>
      <c r="B5654" t="s">
        <v>11167</v>
      </c>
      <c r="C5654" t="s">
        <v>448</v>
      </c>
      <c r="D5654" t="s">
        <v>14</v>
      </c>
      <c r="E5654">
        <v>1</v>
      </c>
      <c r="F5654">
        <v>1.63</v>
      </c>
      <c r="G5654">
        <v>1.3</v>
      </c>
      <c r="H5654" t="s">
        <v>16</v>
      </c>
      <c r="I5654" t="s">
        <v>17</v>
      </c>
      <c r="J5654" t="s">
        <v>490</v>
      </c>
    </row>
    <row r="5655" spans="1:10" hidden="1" x14ac:dyDescent="0.25">
      <c r="A5655" t="s">
        <v>11168</v>
      </c>
      <c r="B5655" t="s">
        <v>11169</v>
      </c>
      <c r="C5655" t="s">
        <v>221</v>
      </c>
      <c r="D5655" t="s">
        <v>22</v>
      </c>
      <c r="E5655">
        <v>1</v>
      </c>
      <c r="F5655">
        <v>2.33</v>
      </c>
      <c r="G5655">
        <v>1.86</v>
      </c>
      <c r="H5655" t="s">
        <v>16</v>
      </c>
      <c r="I5655" t="s">
        <v>100</v>
      </c>
      <c r="J5655" t="s">
        <v>1140</v>
      </c>
    </row>
    <row r="5656" spans="1:10" hidden="1" x14ac:dyDescent="0.25">
      <c r="A5656" t="s">
        <v>11170</v>
      </c>
      <c r="B5656" t="s">
        <v>11171</v>
      </c>
      <c r="C5656" t="s">
        <v>448</v>
      </c>
      <c r="D5656" t="s">
        <v>48</v>
      </c>
      <c r="E5656">
        <v>1</v>
      </c>
      <c r="F5656">
        <v>0.63</v>
      </c>
      <c r="G5656">
        <v>0.51</v>
      </c>
      <c r="H5656" t="s">
        <v>61</v>
      </c>
      <c r="I5656" t="s">
        <v>122</v>
      </c>
      <c r="J5656" t="s">
        <v>1649</v>
      </c>
    </row>
    <row r="5657" spans="1:10" hidden="1" x14ac:dyDescent="0.25">
      <c r="A5657" t="s">
        <v>11172</v>
      </c>
      <c r="B5657" t="s">
        <v>11171</v>
      </c>
      <c r="C5657" t="s">
        <v>516</v>
      </c>
      <c r="D5657" t="s">
        <v>44</v>
      </c>
      <c r="E5657">
        <v>0</v>
      </c>
      <c r="F5657">
        <v>5.29</v>
      </c>
      <c r="G5657">
        <v>4.2300000000000004</v>
      </c>
      <c r="H5657" t="s">
        <v>72</v>
      </c>
      <c r="I5657" t="s">
        <v>73</v>
      </c>
      <c r="J5657" t="s">
        <v>4172</v>
      </c>
    </row>
    <row r="5658" spans="1:10" hidden="1" x14ac:dyDescent="0.25">
      <c r="A5658" t="s">
        <v>11173</v>
      </c>
      <c r="B5658" t="s">
        <v>11171</v>
      </c>
      <c r="C5658" t="s">
        <v>6056</v>
      </c>
      <c r="D5658" t="s">
        <v>14</v>
      </c>
      <c r="E5658">
        <v>1</v>
      </c>
      <c r="F5658">
        <v>1.54</v>
      </c>
      <c r="G5658">
        <v>1.23</v>
      </c>
      <c r="H5658" t="s">
        <v>61</v>
      </c>
      <c r="I5658" t="s">
        <v>62</v>
      </c>
      <c r="J5658" t="s">
        <v>902</v>
      </c>
    </row>
    <row r="5659" spans="1:10" hidden="1" x14ac:dyDescent="0.25">
      <c r="A5659" t="s">
        <v>11174</v>
      </c>
      <c r="B5659" t="s">
        <v>11171</v>
      </c>
      <c r="C5659" t="s">
        <v>258</v>
      </c>
      <c r="D5659" t="s">
        <v>22</v>
      </c>
      <c r="E5659">
        <v>1</v>
      </c>
      <c r="F5659">
        <v>2.54</v>
      </c>
      <c r="G5659">
        <v>2.0299999999999998</v>
      </c>
      <c r="H5659" t="s">
        <v>72</v>
      </c>
      <c r="I5659" t="s">
        <v>73</v>
      </c>
      <c r="J5659" t="s">
        <v>1578</v>
      </c>
    </row>
    <row r="5660" spans="1:10" hidden="1" x14ac:dyDescent="0.25">
      <c r="A5660" t="s">
        <v>11175</v>
      </c>
      <c r="B5660" t="s">
        <v>11171</v>
      </c>
      <c r="C5660" t="s">
        <v>389</v>
      </c>
      <c r="D5660" t="s">
        <v>44</v>
      </c>
      <c r="E5660">
        <v>0</v>
      </c>
      <c r="F5660">
        <v>4.32</v>
      </c>
      <c r="G5660">
        <v>3.46</v>
      </c>
      <c r="H5660" t="s">
        <v>66</v>
      </c>
      <c r="I5660" t="s">
        <v>126</v>
      </c>
      <c r="J5660" t="s">
        <v>480</v>
      </c>
    </row>
    <row r="5661" spans="1:10" hidden="1" x14ac:dyDescent="0.25">
      <c r="A5661" t="s">
        <v>11176</v>
      </c>
      <c r="B5661" t="s">
        <v>11171</v>
      </c>
      <c r="C5661" t="s">
        <v>288</v>
      </c>
      <c r="D5661" t="s">
        <v>14</v>
      </c>
      <c r="E5661">
        <v>1</v>
      </c>
      <c r="F5661">
        <v>1.47</v>
      </c>
      <c r="G5661">
        <v>1.17</v>
      </c>
      <c r="H5661" t="s">
        <v>66</v>
      </c>
      <c r="I5661" t="s">
        <v>437</v>
      </c>
      <c r="J5661" t="s">
        <v>698</v>
      </c>
    </row>
    <row r="5662" spans="1:10" hidden="1" x14ac:dyDescent="0.25">
      <c r="A5662" t="s">
        <v>11177</v>
      </c>
      <c r="B5662" t="s">
        <v>11171</v>
      </c>
      <c r="C5662" t="s">
        <v>288</v>
      </c>
      <c r="D5662" t="s">
        <v>14</v>
      </c>
      <c r="E5662">
        <v>1</v>
      </c>
      <c r="F5662">
        <v>1.64</v>
      </c>
      <c r="G5662">
        <v>1.31</v>
      </c>
      <c r="H5662" t="s">
        <v>72</v>
      </c>
      <c r="I5662" t="s">
        <v>222</v>
      </c>
      <c r="J5662" t="s">
        <v>775</v>
      </c>
    </row>
    <row r="5663" spans="1:10" hidden="1" x14ac:dyDescent="0.25">
      <c r="A5663" t="s">
        <v>11178</v>
      </c>
      <c r="B5663" t="s">
        <v>11171</v>
      </c>
      <c r="C5663" t="s">
        <v>10369</v>
      </c>
      <c r="D5663" t="s">
        <v>22</v>
      </c>
      <c r="E5663">
        <v>1</v>
      </c>
      <c r="F5663">
        <v>2.83</v>
      </c>
      <c r="G5663">
        <v>2.2599999999999998</v>
      </c>
      <c r="H5663" t="s">
        <v>28</v>
      </c>
      <c r="I5663" t="s">
        <v>359</v>
      </c>
      <c r="J5663" t="s">
        <v>360</v>
      </c>
    </row>
    <row r="5664" spans="1:10" hidden="1" x14ac:dyDescent="0.25">
      <c r="A5664" t="s">
        <v>11179</v>
      </c>
      <c r="B5664" t="s">
        <v>11171</v>
      </c>
      <c r="C5664" t="s">
        <v>2870</v>
      </c>
      <c r="D5664" t="s">
        <v>14</v>
      </c>
      <c r="E5664">
        <v>1</v>
      </c>
      <c r="F5664">
        <v>1.43</v>
      </c>
      <c r="G5664">
        <v>1.1399999999999999</v>
      </c>
      <c r="H5664" t="s">
        <v>72</v>
      </c>
      <c r="I5664" t="s">
        <v>78</v>
      </c>
      <c r="J5664" t="s">
        <v>452</v>
      </c>
    </row>
    <row r="5665" spans="1:10" hidden="1" x14ac:dyDescent="0.25">
      <c r="A5665" t="s">
        <v>11180</v>
      </c>
      <c r="B5665" t="s">
        <v>11171</v>
      </c>
      <c r="C5665" t="s">
        <v>21</v>
      </c>
      <c r="D5665" t="s">
        <v>22</v>
      </c>
      <c r="E5665">
        <v>1</v>
      </c>
      <c r="F5665">
        <v>3.22</v>
      </c>
      <c r="G5665">
        <v>2.58</v>
      </c>
      <c r="H5665" t="s">
        <v>55</v>
      </c>
      <c r="I5665" t="s">
        <v>381</v>
      </c>
      <c r="J5665" t="s">
        <v>737</v>
      </c>
    </row>
    <row r="5666" spans="1:10" x14ac:dyDescent="0.25">
      <c r="A5666" s="106" t="s">
        <v>11181</v>
      </c>
      <c r="B5666" s="106" t="s">
        <v>11171</v>
      </c>
      <c r="C5666" s="106" t="s">
        <v>11182</v>
      </c>
      <c r="D5666" s="106" t="s">
        <v>14</v>
      </c>
      <c r="E5666" s="106">
        <v>1</v>
      </c>
      <c r="F5666" s="106">
        <v>1.55</v>
      </c>
      <c r="G5666" s="106">
        <v>1.24</v>
      </c>
      <c r="H5666" s="106" t="s">
        <v>72</v>
      </c>
      <c r="I5666" s="106" t="s">
        <v>110</v>
      </c>
      <c r="J5666" s="106" t="s">
        <v>470</v>
      </c>
    </row>
    <row r="5667" spans="1:10" hidden="1" x14ac:dyDescent="0.25">
      <c r="A5667" t="s">
        <v>11183</v>
      </c>
      <c r="B5667" t="s">
        <v>11171</v>
      </c>
      <c r="C5667" t="s">
        <v>164</v>
      </c>
      <c r="D5667" t="s">
        <v>14</v>
      </c>
      <c r="E5667">
        <v>1</v>
      </c>
      <c r="F5667">
        <v>2.27</v>
      </c>
      <c r="G5667">
        <v>1.82</v>
      </c>
      <c r="H5667" t="s">
        <v>178</v>
      </c>
      <c r="I5667" t="s">
        <v>483</v>
      </c>
      <c r="J5667" t="s">
        <v>2287</v>
      </c>
    </row>
    <row r="5668" spans="1:10" hidden="1" x14ac:dyDescent="0.25">
      <c r="A5668" t="s">
        <v>11184</v>
      </c>
      <c r="B5668" t="s">
        <v>11171</v>
      </c>
      <c r="C5668" t="s">
        <v>2129</v>
      </c>
      <c r="D5668" t="s">
        <v>48</v>
      </c>
      <c r="E5668">
        <v>1</v>
      </c>
      <c r="F5668">
        <v>1.1100000000000001</v>
      </c>
      <c r="G5668">
        <v>0.89</v>
      </c>
      <c r="H5668" t="s">
        <v>72</v>
      </c>
      <c r="I5668" t="s">
        <v>222</v>
      </c>
      <c r="J5668" t="s">
        <v>775</v>
      </c>
    </row>
    <row r="5669" spans="1:10" hidden="1" x14ac:dyDescent="0.25">
      <c r="A5669" t="s">
        <v>11185</v>
      </c>
      <c r="B5669" t="s">
        <v>11186</v>
      </c>
      <c r="C5669" t="s">
        <v>11187</v>
      </c>
      <c r="D5669" t="s">
        <v>184</v>
      </c>
      <c r="E5669">
        <v>0</v>
      </c>
      <c r="F5669">
        <v>10.14</v>
      </c>
      <c r="G5669">
        <v>8.11</v>
      </c>
      <c r="H5669" t="s">
        <v>105</v>
      </c>
      <c r="I5669" t="s">
        <v>106</v>
      </c>
      <c r="J5669" t="s">
        <v>2089</v>
      </c>
    </row>
    <row r="5670" spans="1:10" hidden="1" x14ac:dyDescent="0.25">
      <c r="A5670" t="s">
        <v>11188</v>
      </c>
      <c r="B5670" t="s">
        <v>11189</v>
      </c>
      <c r="C5670" t="s">
        <v>43</v>
      </c>
      <c r="D5670" t="s">
        <v>48</v>
      </c>
      <c r="E5670">
        <v>1</v>
      </c>
      <c r="F5670">
        <v>0.62</v>
      </c>
      <c r="G5670">
        <v>0.5</v>
      </c>
      <c r="H5670" t="s">
        <v>55</v>
      </c>
      <c r="I5670" t="s">
        <v>765</v>
      </c>
      <c r="J5670" t="s">
        <v>3139</v>
      </c>
    </row>
    <row r="5671" spans="1:10" hidden="1" x14ac:dyDescent="0.25">
      <c r="A5671" t="s">
        <v>11190</v>
      </c>
      <c r="B5671" t="s">
        <v>11191</v>
      </c>
      <c r="C5671" t="s">
        <v>1415</v>
      </c>
      <c r="D5671" t="s">
        <v>48</v>
      </c>
      <c r="E5671">
        <v>1</v>
      </c>
      <c r="F5671">
        <v>0.22</v>
      </c>
      <c r="G5671">
        <v>0.17</v>
      </c>
      <c r="H5671" t="s">
        <v>66</v>
      </c>
      <c r="I5671" t="s">
        <v>126</v>
      </c>
      <c r="J5671" t="s">
        <v>301</v>
      </c>
    </row>
    <row r="5672" spans="1:10" hidden="1" x14ac:dyDescent="0.25">
      <c r="A5672" t="s">
        <v>11192</v>
      </c>
      <c r="B5672" t="s">
        <v>11193</v>
      </c>
      <c r="C5672" t="s">
        <v>104</v>
      </c>
      <c r="D5672" t="s">
        <v>14</v>
      </c>
      <c r="E5672">
        <v>1</v>
      </c>
      <c r="F5672">
        <v>2.09</v>
      </c>
      <c r="G5672">
        <v>1.67</v>
      </c>
      <c r="H5672" t="s">
        <v>88</v>
      </c>
      <c r="I5672" t="s">
        <v>1324</v>
      </c>
      <c r="J5672" t="s">
        <v>1325</v>
      </c>
    </row>
    <row r="5673" spans="1:10" hidden="1" x14ac:dyDescent="0.25">
      <c r="A5673" t="s">
        <v>11194</v>
      </c>
      <c r="B5673" t="s">
        <v>11193</v>
      </c>
      <c r="C5673" t="s">
        <v>409</v>
      </c>
      <c r="D5673" t="s">
        <v>44</v>
      </c>
      <c r="E5673">
        <v>1</v>
      </c>
      <c r="F5673">
        <v>7.96</v>
      </c>
      <c r="G5673">
        <v>6.37</v>
      </c>
      <c r="H5673" t="s">
        <v>88</v>
      </c>
      <c r="I5673" t="s">
        <v>1163</v>
      </c>
      <c r="J5673" t="s">
        <v>1164</v>
      </c>
    </row>
    <row r="5674" spans="1:10" hidden="1" x14ac:dyDescent="0.25">
      <c r="A5674" t="s">
        <v>11195</v>
      </c>
      <c r="B5674" t="s">
        <v>11196</v>
      </c>
      <c r="C5674" t="s">
        <v>832</v>
      </c>
      <c r="D5674" t="s">
        <v>48</v>
      </c>
      <c r="E5674">
        <v>1</v>
      </c>
      <c r="F5674">
        <v>1</v>
      </c>
      <c r="G5674">
        <v>0.8</v>
      </c>
      <c r="H5674" t="s">
        <v>55</v>
      </c>
      <c r="I5674" t="s">
        <v>276</v>
      </c>
      <c r="J5674" t="s">
        <v>878</v>
      </c>
    </row>
    <row r="5675" spans="1:10" x14ac:dyDescent="0.25">
      <c r="A5675" s="106" t="s">
        <v>11197</v>
      </c>
      <c r="B5675" s="106" t="s">
        <v>11196</v>
      </c>
      <c r="C5675" s="106" t="s">
        <v>283</v>
      </c>
      <c r="D5675" s="106" t="s">
        <v>184</v>
      </c>
      <c r="E5675" s="106">
        <v>1</v>
      </c>
      <c r="F5675" s="106">
        <v>12.95</v>
      </c>
      <c r="G5675" s="106">
        <v>10.36</v>
      </c>
      <c r="H5675" s="106" t="s">
        <v>72</v>
      </c>
      <c r="I5675" s="106" t="s">
        <v>110</v>
      </c>
      <c r="J5675" s="106" t="s">
        <v>111</v>
      </c>
    </row>
    <row r="5676" spans="1:10" hidden="1" x14ac:dyDescent="0.25">
      <c r="A5676" t="s">
        <v>11198</v>
      </c>
      <c r="B5676" t="s">
        <v>11196</v>
      </c>
      <c r="C5676" t="s">
        <v>1903</v>
      </c>
      <c r="D5676" t="s">
        <v>48</v>
      </c>
      <c r="E5676">
        <v>1</v>
      </c>
      <c r="F5676">
        <v>0.48</v>
      </c>
      <c r="G5676">
        <v>0.39</v>
      </c>
      <c r="H5676" t="s">
        <v>105</v>
      </c>
      <c r="I5676" t="s">
        <v>147</v>
      </c>
      <c r="J5676" t="s">
        <v>289</v>
      </c>
    </row>
    <row r="5677" spans="1:10" hidden="1" x14ac:dyDescent="0.25">
      <c r="A5677" t="s">
        <v>11199</v>
      </c>
      <c r="B5677" t="s">
        <v>11196</v>
      </c>
      <c r="C5677" t="s">
        <v>4378</v>
      </c>
      <c r="D5677" t="s">
        <v>48</v>
      </c>
      <c r="E5677">
        <v>1</v>
      </c>
      <c r="F5677">
        <v>0.86</v>
      </c>
      <c r="G5677">
        <v>0.69</v>
      </c>
      <c r="H5677" t="s">
        <v>72</v>
      </c>
      <c r="I5677" t="s">
        <v>73</v>
      </c>
      <c r="J5677" t="s">
        <v>1578</v>
      </c>
    </row>
    <row r="5678" spans="1:10" hidden="1" x14ac:dyDescent="0.25">
      <c r="A5678" t="s">
        <v>11200</v>
      </c>
      <c r="B5678" t="s">
        <v>11201</v>
      </c>
      <c r="C5678" t="s">
        <v>577</v>
      </c>
      <c r="D5678" t="s">
        <v>22</v>
      </c>
      <c r="E5678">
        <v>1</v>
      </c>
      <c r="F5678">
        <v>2.81</v>
      </c>
      <c r="G5678">
        <v>2.25</v>
      </c>
      <c r="H5678" t="s">
        <v>72</v>
      </c>
      <c r="I5678" t="s">
        <v>222</v>
      </c>
      <c r="J5678" t="s">
        <v>1226</v>
      </c>
    </row>
    <row r="5679" spans="1:10" hidden="1" x14ac:dyDescent="0.25">
      <c r="A5679" t="s">
        <v>11202</v>
      </c>
      <c r="B5679" t="s">
        <v>11203</v>
      </c>
      <c r="C5679" t="s">
        <v>283</v>
      </c>
      <c r="D5679" t="s">
        <v>14</v>
      </c>
      <c r="E5679">
        <v>1</v>
      </c>
      <c r="F5679">
        <v>1.6</v>
      </c>
      <c r="G5679">
        <v>1.28</v>
      </c>
      <c r="H5679" t="s">
        <v>178</v>
      </c>
      <c r="I5679" t="s">
        <v>179</v>
      </c>
      <c r="J5679" t="s">
        <v>180</v>
      </c>
    </row>
    <row r="5680" spans="1:10" hidden="1" x14ac:dyDescent="0.25">
      <c r="A5680" t="s">
        <v>11204</v>
      </c>
      <c r="B5680" t="s">
        <v>11203</v>
      </c>
      <c r="C5680" t="s">
        <v>335</v>
      </c>
      <c r="D5680" t="s">
        <v>14</v>
      </c>
      <c r="E5680">
        <v>1</v>
      </c>
      <c r="F5680">
        <v>1.43</v>
      </c>
      <c r="G5680">
        <v>1.1499999999999999</v>
      </c>
      <c r="H5680" t="s">
        <v>88</v>
      </c>
      <c r="I5680" t="s">
        <v>415</v>
      </c>
      <c r="J5680" t="s">
        <v>875</v>
      </c>
    </row>
    <row r="5681" spans="1:10" hidden="1" x14ac:dyDescent="0.25">
      <c r="A5681" t="s">
        <v>11205</v>
      </c>
      <c r="B5681" t="s">
        <v>11206</v>
      </c>
      <c r="C5681" t="s">
        <v>409</v>
      </c>
      <c r="D5681" t="s">
        <v>48</v>
      </c>
      <c r="E5681">
        <v>1</v>
      </c>
      <c r="F5681">
        <v>1.1100000000000001</v>
      </c>
      <c r="G5681">
        <v>0.89</v>
      </c>
      <c r="H5681" t="s">
        <v>72</v>
      </c>
      <c r="I5681" t="s">
        <v>222</v>
      </c>
      <c r="J5681" t="s">
        <v>1132</v>
      </c>
    </row>
    <row r="5682" spans="1:10" hidden="1" x14ac:dyDescent="0.25">
      <c r="A5682" t="s">
        <v>11207</v>
      </c>
      <c r="B5682" t="s">
        <v>11208</v>
      </c>
      <c r="C5682" t="s">
        <v>177</v>
      </c>
      <c r="D5682" t="s">
        <v>14</v>
      </c>
      <c r="E5682">
        <v>1</v>
      </c>
      <c r="F5682">
        <v>1.22</v>
      </c>
      <c r="G5682">
        <v>0.97</v>
      </c>
      <c r="H5682" t="s">
        <v>61</v>
      </c>
      <c r="I5682" t="s">
        <v>62</v>
      </c>
      <c r="J5682" t="s">
        <v>3361</v>
      </c>
    </row>
    <row r="5683" spans="1:10" hidden="1" x14ac:dyDescent="0.25">
      <c r="A5683" t="s">
        <v>11209</v>
      </c>
      <c r="B5683" t="s">
        <v>11210</v>
      </c>
      <c r="C5683" t="s">
        <v>526</v>
      </c>
      <c r="D5683" t="s">
        <v>22</v>
      </c>
      <c r="E5683">
        <v>1</v>
      </c>
      <c r="F5683">
        <v>3.23</v>
      </c>
      <c r="G5683">
        <v>2.58</v>
      </c>
      <c r="H5683" t="s">
        <v>105</v>
      </c>
      <c r="I5683" t="s">
        <v>106</v>
      </c>
      <c r="J5683" t="s">
        <v>2089</v>
      </c>
    </row>
    <row r="5684" spans="1:10" hidden="1" x14ac:dyDescent="0.25">
      <c r="A5684" t="s">
        <v>11211</v>
      </c>
      <c r="B5684" t="s">
        <v>11212</v>
      </c>
      <c r="C5684" t="s">
        <v>221</v>
      </c>
      <c r="D5684" t="s">
        <v>14</v>
      </c>
      <c r="E5684">
        <v>1</v>
      </c>
      <c r="F5684">
        <v>1.58</v>
      </c>
      <c r="G5684">
        <v>1.26</v>
      </c>
      <c r="H5684" t="s">
        <v>88</v>
      </c>
      <c r="I5684" t="s">
        <v>415</v>
      </c>
      <c r="J5684" t="s">
        <v>416</v>
      </c>
    </row>
    <row r="5685" spans="1:10" hidden="1" x14ac:dyDescent="0.25">
      <c r="A5685" t="s">
        <v>11213</v>
      </c>
      <c r="B5685" t="s">
        <v>11214</v>
      </c>
      <c r="C5685" t="s">
        <v>786</v>
      </c>
      <c r="D5685" t="s">
        <v>48</v>
      </c>
      <c r="E5685">
        <v>1</v>
      </c>
      <c r="F5685">
        <v>0.95</v>
      </c>
      <c r="G5685">
        <v>0.76</v>
      </c>
      <c r="H5685" t="s">
        <v>72</v>
      </c>
      <c r="I5685" t="s">
        <v>165</v>
      </c>
      <c r="J5685" t="s">
        <v>729</v>
      </c>
    </row>
    <row r="5686" spans="1:10" hidden="1" x14ac:dyDescent="0.25">
      <c r="A5686" t="s">
        <v>11215</v>
      </c>
      <c r="B5686" t="s">
        <v>11216</v>
      </c>
      <c r="C5686" t="s">
        <v>1463</v>
      </c>
      <c r="D5686" t="s">
        <v>22</v>
      </c>
      <c r="E5686">
        <v>0</v>
      </c>
      <c r="F5686">
        <v>2.0099999999999998</v>
      </c>
      <c r="G5686">
        <v>1.61</v>
      </c>
      <c r="H5686" t="s">
        <v>55</v>
      </c>
      <c r="I5686" t="s">
        <v>381</v>
      </c>
      <c r="J5686" t="s">
        <v>2387</v>
      </c>
    </row>
    <row r="5687" spans="1:10" hidden="1" x14ac:dyDescent="0.25">
      <c r="A5687" t="s">
        <v>11217</v>
      </c>
      <c r="B5687" t="s">
        <v>11218</v>
      </c>
      <c r="C5687" t="s">
        <v>4531</v>
      </c>
      <c r="D5687" t="s">
        <v>14</v>
      </c>
      <c r="E5687">
        <v>0</v>
      </c>
      <c r="F5687">
        <v>0.96</v>
      </c>
      <c r="G5687">
        <v>0.77</v>
      </c>
      <c r="H5687" t="s">
        <v>16</v>
      </c>
      <c r="I5687" t="s">
        <v>100</v>
      </c>
      <c r="J5687" t="s">
        <v>929</v>
      </c>
    </row>
    <row r="5688" spans="1:10" hidden="1" x14ac:dyDescent="0.25">
      <c r="A5688" t="s">
        <v>11219</v>
      </c>
      <c r="B5688" t="s">
        <v>11220</v>
      </c>
      <c r="C5688" t="s">
        <v>87</v>
      </c>
      <c r="D5688" t="s">
        <v>83</v>
      </c>
      <c r="E5688">
        <v>0</v>
      </c>
      <c r="F5688">
        <v>2.5499999999999998</v>
      </c>
      <c r="G5688">
        <v>2.04</v>
      </c>
      <c r="H5688" t="s">
        <v>66</v>
      </c>
      <c r="I5688" t="s">
        <v>342</v>
      </c>
      <c r="J5688" t="s">
        <v>343</v>
      </c>
    </row>
    <row r="5689" spans="1:10" hidden="1" x14ac:dyDescent="0.25">
      <c r="A5689" t="s">
        <v>11221</v>
      </c>
      <c r="B5689" t="s">
        <v>11222</v>
      </c>
      <c r="C5689" t="s">
        <v>9524</v>
      </c>
      <c r="D5689" t="s">
        <v>48</v>
      </c>
      <c r="E5689">
        <v>1</v>
      </c>
      <c r="F5689">
        <v>1.1200000000000001</v>
      </c>
      <c r="G5689">
        <v>0.9</v>
      </c>
      <c r="H5689" t="s">
        <v>55</v>
      </c>
      <c r="I5689" t="s">
        <v>381</v>
      </c>
      <c r="J5689" t="s">
        <v>2425</v>
      </c>
    </row>
    <row r="5690" spans="1:10" hidden="1" x14ac:dyDescent="0.25">
      <c r="A5690" t="s">
        <v>11223</v>
      </c>
      <c r="B5690" t="s">
        <v>11224</v>
      </c>
      <c r="C5690" t="s">
        <v>11225</v>
      </c>
      <c r="D5690" t="s">
        <v>83</v>
      </c>
      <c r="E5690">
        <v>1</v>
      </c>
      <c r="F5690">
        <v>4.12</v>
      </c>
      <c r="G5690">
        <v>3.3</v>
      </c>
      <c r="H5690" t="s">
        <v>66</v>
      </c>
      <c r="I5690" t="s">
        <v>126</v>
      </c>
      <c r="J5690" t="s">
        <v>480</v>
      </c>
    </row>
    <row r="5691" spans="1:10" hidden="1" x14ac:dyDescent="0.25">
      <c r="A5691" t="s">
        <v>11226</v>
      </c>
      <c r="B5691" t="s">
        <v>11224</v>
      </c>
      <c r="C5691" t="s">
        <v>285</v>
      </c>
      <c r="D5691" t="s">
        <v>14</v>
      </c>
      <c r="E5691">
        <v>1</v>
      </c>
      <c r="F5691">
        <v>1.86</v>
      </c>
      <c r="G5691">
        <v>1.49</v>
      </c>
      <c r="H5691" t="s">
        <v>88</v>
      </c>
      <c r="I5691" t="s">
        <v>426</v>
      </c>
      <c r="J5691" t="s">
        <v>427</v>
      </c>
    </row>
    <row r="5692" spans="1:10" hidden="1" x14ac:dyDescent="0.25">
      <c r="A5692" t="s">
        <v>11227</v>
      </c>
      <c r="B5692" t="s">
        <v>11228</v>
      </c>
      <c r="C5692" t="s">
        <v>242</v>
      </c>
      <c r="D5692" t="s">
        <v>48</v>
      </c>
      <c r="E5692">
        <v>1</v>
      </c>
      <c r="F5692">
        <v>0.82</v>
      </c>
      <c r="G5692">
        <v>0.66</v>
      </c>
      <c r="H5692" t="s">
        <v>16</v>
      </c>
      <c r="I5692" t="s">
        <v>100</v>
      </c>
      <c r="J5692" t="s">
        <v>547</v>
      </c>
    </row>
    <row r="5693" spans="1:10" hidden="1" x14ac:dyDescent="0.25">
      <c r="A5693" t="s">
        <v>11229</v>
      </c>
      <c r="B5693" t="s">
        <v>11230</v>
      </c>
      <c r="C5693" t="s">
        <v>156</v>
      </c>
      <c r="D5693" t="s">
        <v>22</v>
      </c>
      <c r="E5693">
        <v>1</v>
      </c>
      <c r="F5693">
        <v>2.95</v>
      </c>
      <c r="G5693">
        <v>2.36</v>
      </c>
      <c r="H5693" t="s">
        <v>16</v>
      </c>
      <c r="I5693" t="s">
        <v>17</v>
      </c>
      <c r="J5693" t="s">
        <v>1789</v>
      </c>
    </row>
    <row r="5694" spans="1:10" hidden="1" x14ac:dyDescent="0.25">
      <c r="A5694" t="s">
        <v>11231</v>
      </c>
      <c r="B5694" t="s">
        <v>11232</v>
      </c>
      <c r="C5694" t="s">
        <v>493</v>
      </c>
      <c r="D5694" t="s">
        <v>48</v>
      </c>
      <c r="E5694">
        <v>1</v>
      </c>
      <c r="F5694">
        <v>0.45</v>
      </c>
      <c r="G5694">
        <v>0.36</v>
      </c>
      <c r="H5694" t="s">
        <v>55</v>
      </c>
      <c r="I5694" t="s">
        <v>276</v>
      </c>
      <c r="J5694" t="s">
        <v>878</v>
      </c>
    </row>
    <row r="5695" spans="1:10" hidden="1" x14ac:dyDescent="0.25">
      <c r="A5695" t="s">
        <v>11233</v>
      </c>
      <c r="B5695" t="s">
        <v>11232</v>
      </c>
      <c r="C5695" t="s">
        <v>786</v>
      </c>
      <c r="D5695" t="s">
        <v>83</v>
      </c>
      <c r="E5695">
        <v>1</v>
      </c>
      <c r="F5695">
        <v>4.25</v>
      </c>
      <c r="G5695">
        <v>3.4</v>
      </c>
      <c r="H5695" t="s">
        <v>61</v>
      </c>
      <c r="I5695" t="s">
        <v>122</v>
      </c>
      <c r="J5695" t="s">
        <v>316</v>
      </c>
    </row>
    <row r="5696" spans="1:10" hidden="1" x14ac:dyDescent="0.25">
      <c r="A5696" t="s">
        <v>11234</v>
      </c>
      <c r="B5696" t="s">
        <v>11235</v>
      </c>
      <c r="C5696" t="s">
        <v>546</v>
      </c>
      <c r="D5696" t="s">
        <v>14</v>
      </c>
      <c r="E5696">
        <v>1</v>
      </c>
      <c r="F5696">
        <v>1.29</v>
      </c>
      <c r="G5696">
        <v>1.03</v>
      </c>
      <c r="H5696" t="s">
        <v>66</v>
      </c>
      <c r="I5696" t="s">
        <v>445</v>
      </c>
      <c r="J5696" t="s">
        <v>3685</v>
      </c>
    </row>
    <row r="5697" spans="1:10" hidden="1" x14ac:dyDescent="0.25">
      <c r="A5697" t="s">
        <v>11236</v>
      </c>
      <c r="B5697" t="s">
        <v>11237</v>
      </c>
      <c r="C5697" t="s">
        <v>43</v>
      </c>
      <c r="D5697" t="s">
        <v>48</v>
      </c>
      <c r="E5697">
        <v>1</v>
      </c>
      <c r="F5697">
        <v>0.45</v>
      </c>
      <c r="G5697">
        <v>0.36</v>
      </c>
      <c r="H5697" t="s">
        <v>28</v>
      </c>
      <c r="I5697" t="s">
        <v>359</v>
      </c>
      <c r="J5697" t="s">
        <v>360</v>
      </c>
    </row>
    <row r="5698" spans="1:10" hidden="1" x14ac:dyDescent="0.25">
      <c r="A5698" t="s">
        <v>11238</v>
      </c>
      <c r="B5698" t="s">
        <v>11239</v>
      </c>
      <c r="C5698" t="s">
        <v>561</v>
      </c>
      <c r="D5698" t="s">
        <v>48</v>
      </c>
      <c r="E5698">
        <v>1</v>
      </c>
      <c r="F5698">
        <v>1.1000000000000001</v>
      </c>
      <c r="G5698">
        <v>0.88</v>
      </c>
      <c r="H5698" t="s">
        <v>105</v>
      </c>
      <c r="I5698" t="s">
        <v>106</v>
      </c>
      <c r="J5698" t="s">
        <v>678</v>
      </c>
    </row>
    <row r="5699" spans="1:10" hidden="1" x14ac:dyDescent="0.25">
      <c r="A5699" t="s">
        <v>11240</v>
      </c>
      <c r="B5699" t="s">
        <v>11239</v>
      </c>
      <c r="C5699" t="s">
        <v>43</v>
      </c>
      <c r="D5699" t="s">
        <v>14</v>
      </c>
      <c r="E5699">
        <v>1</v>
      </c>
      <c r="F5699">
        <v>1.59</v>
      </c>
      <c r="G5699">
        <v>1.27</v>
      </c>
      <c r="H5699" t="s">
        <v>55</v>
      </c>
      <c r="I5699" t="s">
        <v>276</v>
      </c>
      <c r="J5699" t="s">
        <v>1366</v>
      </c>
    </row>
    <row r="5700" spans="1:10" hidden="1" x14ac:dyDescent="0.25">
      <c r="A5700" t="s">
        <v>11241</v>
      </c>
      <c r="B5700" t="s">
        <v>11239</v>
      </c>
      <c r="C5700" t="s">
        <v>139</v>
      </c>
      <c r="D5700" t="s">
        <v>48</v>
      </c>
      <c r="E5700">
        <v>1</v>
      </c>
      <c r="F5700">
        <v>0.97</v>
      </c>
      <c r="G5700">
        <v>0.78</v>
      </c>
      <c r="H5700" t="s">
        <v>178</v>
      </c>
      <c r="I5700" t="s">
        <v>483</v>
      </c>
      <c r="J5700" t="s">
        <v>2287</v>
      </c>
    </row>
    <row r="5701" spans="1:10" hidden="1" x14ac:dyDescent="0.25">
      <c r="A5701" t="s">
        <v>11242</v>
      </c>
      <c r="B5701" t="s">
        <v>11239</v>
      </c>
      <c r="C5701" t="s">
        <v>177</v>
      </c>
      <c r="D5701" t="s">
        <v>83</v>
      </c>
      <c r="E5701">
        <v>0</v>
      </c>
      <c r="F5701">
        <v>3.92</v>
      </c>
      <c r="G5701">
        <v>3.13</v>
      </c>
      <c r="H5701" t="s">
        <v>61</v>
      </c>
      <c r="I5701" t="s">
        <v>62</v>
      </c>
      <c r="J5701" t="s">
        <v>194</v>
      </c>
    </row>
    <row r="5702" spans="1:10" hidden="1" x14ac:dyDescent="0.25">
      <c r="A5702" t="s">
        <v>11243</v>
      </c>
      <c r="B5702" t="s">
        <v>11239</v>
      </c>
      <c r="C5702" t="s">
        <v>925</v>
      </c>
      <c r="D5702" t="s">
        <v>48</v>
      </c>
      <c r="E5702">
        <v>1</v>
      </c>
      <c r="F5702">
        <v>0.79</v>
      </c>
      <c r="G5702">
        <v>0.63</v>
      </c>
      <c r="H5702" t="s">
        <v>94</v>
      </c>
      <c r="I5702" t="s">
        <v>95</v>
      </c>
      <c r="J5702" t="s">
        <v>965</v>
      </c>
    </row>
    <row r="5703" spans="1:10" hidden="1" x14ac:dyDescent="0.25">
      <c r="A5703" t="s">
        <v>11244</v>
      </c>
      <c r="B5703" t="s">
        <v>11239</v>
      </c>
      <c r="C5703" t="s">
        <v>99</v>
      </c>
      <c r="D5703" t="s">
        <v>184</v>
      </c>
      <c r="E5703">
        <v>1</v>
      </c>
      <c r="F5703">
        <v>30.87</v>
      </c>
      <c r="G5703">
        <v>24.69</v>
      </c>
      <c r="H5703" t="s">
        <v>61</v>
      </c>
      <c r="I5703" t="s">
        <v>62</v>
      </c>
      <c r="J5703" t="s">
        <v>63</v>
      </c>
    </row>
    <row r="5704" spans="1:10" hidden="1" x14ac:dyDescent="0.25">
      <c r="A5704" t="s">
        <v>11245</v>
      </c>
      <c r="B5704" t="s">
        <v>11246</v>
      </c>
      <c r="C5704" t="s">
        <v>177</v>
      </c>
      <c r="D5704" t="s">
        <v>48</v>
      </c>
      <c r="E5704">
        <v>1</v>
      </c>
      <c r="F5704">
        <v>0.67</v>
      </c>
      <c r="G5704">
        <v>0.53</v>
      </c>
      <c r="H5704" t="s">
        <v>105</v>
      </c>
      <c r="I5704" t="s">
        <v>147</v>
      </c>
      <c r="J5704" t="s">
        <v>926</v>
      </c>
    </row>
    <row r="5705" spans="1:10" hidden="1" x14ac:dyDescent="0.25">
      <c r="A5705" t="s">
        <v>11247</v>
      </c>
      <c r="B5705" t="s">
        <v>11248</v>
      </c>
      <c r="C5705" t="s">
        <v>242</v>
      </c>
      <c r="D5705" t="s">
        <v>48</v>
      </c>
      <c r="E5705">
        <v>1</v>
      </c>
      <c r="F5705">
        <v>1.1599999999999999</v>
      </c>
      <c r="G5705">
        <v>0.92</v>
      </c>
      <c r="H5705" t="s">
        <v>16</v>
      </c>
      <c r="I5705" t="s">
        <v>135</v>
      </c>
      <c r="J5705" t="s">
        <v>347</v>
      </c>
    </row>
    <row r="5706" spans="1:10" hidden="1" x14ac:dyDescent="0.25">
      <c r="A5706" t="s">
        <v>11249</v>
      </c>
      <c r="B5706" t="s">
        <v>11248</v>
      </c>
      <c r="C5706" t="s">
        <v>151</v>
      </c>
      <c r="D5706" t="s">
        <v>14</v>
      </c>
      <c r="E5706">
        <v>1</v>
      </c>
      <c r="F5706">
        <v>1.29</v>
      </c>
      <c r="G5706">
        <v>1.03</v>
      </c>
      <c r="H5706" t="s">
        <v>72</v>
      </c>
      <c r="I5706" t="s">
        <v>165</v>
      </c>
      <c r="J5706" t="s">
        <v>5327</v>
      </c>
    </row>
    <row r="5707" spans="1:10" hidden="1" x14ac:dyDescent="0.25">
      <c r="A5707" t="s">
        <v>11250</v>
      </c>
      <c r="B5707" t="s">
        <v>11248</v>
      </c>
      <c r="C5707" t="s">
        <v>177</v>
      </c>
      <c r="D5707" t="s">
        <v>14</v>
      </c>
      <c r="E5707">
        <v>0</v>
      </c>
      <c r="F5707">
        <v>1.1499999999999999</v>
      </c>
      <c r="G5707">
        <v>0.92</v>
      </c>
      <c r="H5707" t="s">
        <v>61</v>
      </c>
      <c r="I5707" t="s">
        <v>122</v>
      </c>
      <c r="J5707" t="s">
        <v>829</v>
      </c>
    </row>
    <row r="5708" spans="1:10" hidden="1" x14ac:dyDescent="0.25">
      <c r="A5708" t="s">
        <v>11251</v>
      </c>
      <c r="B5708" t="s">
        <v>11248</v>
      </c>
      <c r="C5708" t="s">
        <v>99</v>
      </c>
      <c r="D5708" t="s">
        <v>22</v>
      </c>
      <c r="E5708">
        <v>1</v>
      </c>
      <c r="F5708">
        <v>3.44</v>
      </c>
      <c r="G5708">
        <v>2.75</v>
      </c>
      <c r="H5708" t="s">
        <v>16</v>
      </c>
      <c r="I5708" t="s">
        <v>100</v>
      </c>
      <c r="J5708" t="s">
        <v>372</v>
      </c>
    </row>
    <row r="5709" spans="1:10" hidden="1" x14ac:dyDescent="0.25">
      <c r="A5709" t="s">
        <v>11252</v>
      </c>
      <c r="B5709" t="s">
        <v>11253</v>
      </c>
      <c r="C5709" t="s">
        <v>1010</v>
      </c>
      <c r="D5709" t="s">
        <v>48</v>
      </c>
      <c r="E5709">
        <v>1</v>
      </c>
      <c r="F5709">
        <v>0.74</v>
      </c>
      <c r="G5709">
        <v>0.59</v>
      </c>
      <c r="H5709" t="s">
        <v>16</v>
      </c>
      <c r="I5709" t="s">
        <v>100</v>
      </c>
      <c r="J5709" t="s">
        <v>11254</v>
      </c>
    </row>
    <row r="5710" spans="1:10" hidden="1" x14ac:dyDescent="0.25">
      <c r="A5710" t="s">
        <v>11255</v>
      </c>
      <c r="B5710" t="s">
        <v>11253</v>
      </c>
      <c r="C5710" t="s">
        <v>210</v>
      </c>
      <c r="D5710" t="s">
        <v>14</v>
      </c>
      <c r="E5710">
        <v>1</v>
      </c>
      <c r="F5710">
        <v>1.41</v>
      </c>
      <c r="G5710">
        <v>1.1299999999999999</v>
      </c>
      <c r="H5710" t="s">
        <v>16</v>
      </c>
      <c r="I5710" t="s">
        <v>100</v>
      </c>
      <c r="J5710" t="s">
        <v>11254</v>
      </c>
    </row>
    <row r="5711" spans="1:10" x14ac:dyDescent="0.25">
      <c r="A5711" s="106" t="s">
        <v>11256</v>
      </c>
      <c r="B5711" s="106" t="s">
        <v>11257</v>
      </c>
      <c r="C5711" s="106" t="s">
        <v>164</v>
      </c>
      <c r="D5711" s="106" t="s">
        <v>22</v>
      </c>
      <c r="E5711" s="106">
        <v>1</v>
      </c>
      <c r="F5711" s="106">
        <v>3.31</v>
      </c>
      <c r="G5711" s="106">
        <v>2.65</v>
      </c>
      <c r="H5711" s="106" t="s">
        <v>72</v>
      </c>
      <c r="I5711" s="106" t="s">
        <v>110</v>
      </c>
      <c r="J5711" s="106" t="s">
        <v>2112</v>
      </c>
    </row>
    <row r="5712" spans="1:10" x14ac:dyDescent="0.25">
      <c r="A5712" s="106" t="s">
        <v>11258</v>
      </c>
      <c r="B5712" s="106" t="s">
        <v>11259</v>
      </c>
      <c r="C5712" s="106" t="s">
        <v>806</v>
      </c>
      <c r="D5712" s="106" t="s">
        <v>14</v>
      </c>
      <c r="E5712" s="106">
        <v>1</v>
      </c>
      <c r="F5712" s="106">
        <v>1.64</v>
      </c>
      <c r="G5712" s="106">
        <v>1.31</v>
      </c>
      <c r="H5712" s="106" t="s">
        <v>72</v>
      </c>
      <c r="I5712" s="106" t="s">
        <v>110</v>
      </c>
      <c r="J5712" s="106" t="s">
        <v>1182</v>
      </c>
    </row>
    <row r="5713" spans="1:10" hidden="1" x14ac:dyDescent="0.25">
      <c r="A5713" t="s">
        <v>11260</v>
      </c>
      <c r="B5713" t="s">
        <v>11261</v>
      </c>
      <c r="C5713" t="s">
        <v>331</v>
      </c>
      <c r="D5713" t="s">
        <v>83</v>
      </c>
      <c r="E5713">
        <v>1</v>
      </c>
      <c r="F5713">
        <v>4.01</v>
      </c>
      <c r="G5713">
        <v>3.21</v>
      </c>
      <c r="H5713" t="s">
        <v>28</v>
      </c>
      <c r="I5713" t="s">
        <v>359</v>
      </c>
      <c r="J5713" t="s">
        <v>1910</v>
      </c>
    </row>
    <row r="5714" spans="1:10" hidden="1" x14ac:dyDescent="0.25">
      <c r="A5714" t="s">
        <v>11262</v>
      </c>
      <c r="B5714" t="s">
        <v>11261</v>
      </c>
      <c r="C5714" t="s">
        <v>2635</v>
      </c>
      <c r="D5714" t="s">
        <v>48</v>
      </c>
      <c r="E5714">
        <v>1</v>
      </c>
      <c r="F5714">
        <v>0.87</v>
      </c>
      <c r="G5714">
        <v>0.7</v>
      </c>
      <c r="H5714" t="s">
        <v>61</v>
      </c>
      <c r="I5714" t="s">
        <v>62</v>
      </c>
      <c r="J5714" t="s">
        <v>3487</v>
      </c>
    </row>
    <row r="5715" spans="1:10" x14ac:dyDescent="0.25">
      <c r="A5715" s="106" t="s">
        <v>11263</v>
      </c>
      <c r="B5715" s="106" t="s">
        <v>11261</v>
      </c>
      <c r="C5715" s="106" t="s">
        <v>1903</v>
      </c>
      <c r="D5715" s="106" t="s">
        <v>14</v>
      </c>
      <c r="E5715" s="106">
        <v>1</v>
      </c>
      <c r="F5715" s="106">
        <v>1.92</v>
      </c>
      <c r="G5715" s="106">
        <v>1.54</v>
      </c>
      <c r="H5715" s="106" t="s">
        <v>72</v>
      </c>
      <c r="I5715" s="106" t="s">
        <v>110</v>
      </c>
      <c r="J5715" s="106" t="s">
        <v>111</v>
      </c>
    </row>
    <row r="5716" spans="1:10" hidden="1" x14ac:dyDescent="0.25">
      <c r="A5716" t="s">
        <v>11264</v>
      </c>
      <c r="B5716" t="s">
        <v>11261</v>
      </c>
      <c r="C5716" t="s">
        <v>173</v>
      </c>
      <c r="D5716" t="s">
        <v>14</v>
      </c>
      <c r="E5716">
        <v>1</v>
      </c>
      <c r="F5716">
        <v>1.49</v>
      </c>
      <c r="G5716">
        <v>1.19</v>
      </c>
      <c r="H5716" t="s">
        <v>16</v>
      </c>
      <c r="I5716" t="s">
        <v>23</v>
      </c>
      <c r="J5716" t="s">
        <v>1843</v>
      </c>
    </row>
    <row r="5717" spans="1:10" x14ac:dyDescent="0.25">
      <c r="A5717" s="106" t="s">
        <v>11265</v>
      </c>
      <c r="B5717" s="106" t="s">
        <v>11261</v>
      </c>
      <c r="C5717" s="106" t="s">
        <v>77</v>
      </c>
      <c r="D5717" s="106" t="s">
        <v>83</v>
      </c>
      <c r="E5717" s="106">
        <v>1</v>
      </c>
      <c r="F5717" s="106">
        <v>4.17</v>
      </c>
      <c r="G5717" s="106">
        <v>3.33</v>
      </c>
      <c r="H5717" s="106" t="s">
        <v>72</v>
      </c>
      <c r="I5717" s="106" t="s">
        <v>110</v>
      </c>
      <c r="J5717" s="106" t="s">
        <v>540</v>
      </c>
    </row>
    <row r="5718" spans="1:10" hidden="1" x14ac:dyDescent="0.25">
      <c r="A5718" t="s">
        <v>11266</v>
      </c>
      <c r="B5718" t="s">
        <v>11267</v>
      </c>
      <c r="C5718" t="s">
        <v>832</v>
      </c>
      <c r="D5718" t="s">
        <v>48</v>
      </c>
      <c r="E5718">
        <v>1</v>
      </c>
      <c r="F5718">
        <v>1.06</v>
      </c>
      <c r="G5718">
        <v>0.85</v>
      </c>
      <c r="H5718" t="s">
        <v>105</v>
      </c>
      <c r="I5718" t="s">
        <v>106</v>
      </c>
      <c r="J5718" t="s">
        <v>107</v>
      </c>
    </row>
    <row r="5719" spans="1:10" hidden="1" x14ac:dyDescent="0.25">
      <c r="A5719" t="s">
        <v>11268</v>
      </c>
      <c r="B5719" t="s">
        <v>11269</v>
      </c>
      <c r="C5719" t="s">
        <v>493</v>
      </c>
      <c r="D5719" t="s">
        <v>48</v>
      </c>
      <c r="E5719">
        <v>1</v>
      </c>
      <c r="F5719">
        <v>0.9</v>
      </c>
      <c r="G5719">
        <v>0.72</v>
      </c>
      <c r="H5719" t="s">
        <v>105</v>
      </c>
      <c r="I5719" t="s">
        <v>106</v>
      </c>
      <c r="J5719" t="s">
        <v>2089</v>
      </c>
    </row>
    <row r="5720" spans="1:10" hidden="1" x14ac:dyDescent="0.25">
      <c r="A5720" t="s">
        <v>11270</v>
      </c>
      <c r="B5720" t="s">
        <v>11271</v>
      </c>
      <c r="C5720" t="s">
        <v>21</v>
      </c>
      <c r="D5720" t="s">
        <v>14</v>
      </c>
      <c r="E5720">
        <v>1</v>
      </c>
      <c r="F5720">
        <v>1.98</v>
      </c>
      <c r="G5720">
        <v>1.58</v>
      </c>
      <c r="H5720" t="s">
        <v>49</v>
      </c>
      <c r="I5720" t="s">
        <v>118</v>
      </c>
      <c r="J5720" t="s">
        <v>350</v>
      </c>
    </row>
    <row r="5721" spans="1:10" hidden="1" x14ac:dyDescent="0.25">
      <c r="A5721" t="s">
        <v>11272</v>
      </c>
      <c r="B5721" t="s">
        <v>11273</v>
      </c>
      <c r="C5721" t="s">
        <v>139</v>
      </c>
      <c r="D5721" t="s">
        <v>83</v>
      </c>
      <c r="E5721">
        <v>1</v>
      </c>
      <c r="F5721">
        <v>4.01</v>
      </c>
      <c r="G5721">
        <v>3.21</v>
      </c>
      <c r="H5721" t="s">
        <v>61</v>
      </c>
      <c r="I5721" t="s">
        <v>62</v>
      </c>
      <c r="J5721" t="s">
        <v>650</v>
      </c>
    </row>
    <row r="5722" spans="1:10" hidden="1" x14ac:dyDescent="0.25">
      <c r="A5722" t="s">
        <v>11274</v>
      </c>
      <c r="B5722" t="s">
        <v>11275</v>
      </c>
      <c r="C5722" t="s">
        <v>1073</v>
      </c>
      <c r="D5722" t="s">
        <v>83</v>
      </c>
      <c r="E5722">
        <v>1</v>
      </c>
      <c r="F5722">
        <v>4.97</v>
      </c>
      <c r="G5722">
        <v>3.97</v>
      </c>
      <c r="H5722" t="s">
        <v>72</v>
      </c>
      <c r="I5722" t="s">
        <v>78</v>
      </c>
      <c r="J5722" t="s">
        <v>1549</v>
      </c>
    </row>
    <row r="5723" spans="1:10" hidden="1" x14ac:dyDescent="0.25">
      <c r="A5723" t="s">
        <v>11276</v>
      </c>
      <c r="B5723" t="s">
        <v>11275</v>
      </c>
      <c r="C5723" t="s">
        <v>104</v>
      </c>
      <c r="D5723" t="s">
        <v>14</v>
      </c>
      <c r="E5723">
        <v>1</v>
      </c>
      <c r="F5723">
        <v>1.63</v>
      </c>
      <c r="G5723">
        <v>1.31</v>
      </c>
      <c r="H5723" t="s">
        <v>72</v>
      </c>
      <c r="I5723" t="s">
        <v>78</v>
      </c>
      <c r="J5723" t="s">
        <v>1196</v>
      </c>
    </row>
    <row r="5724" spans="1:10" hidden="1" x14ac:dyDescent="0.25">
      <c r="A5724" t="s">
        <v>11277</v>
      </c>
      <c r="B5724" t="s">
        <v>11275</v>
      </c>
      <c r="C5724" t="s">
        <v>2322</v>
      </c>
      <c r="D5724" t="s">
        <v>22</v>
      </c>
      <c r="E5724">
        <v>1</v>
      </c>
      <c r="F5724">
        <v>2.38</v>
      </c>
      <c r="G5724">
        <v>1.9</v>
      </c>
      <c r="H5724" t="s">
        <v>72</v>
      </c>
      <c r="I5724" t="s">
        <v>78</v>
      </c>
      <c r="J5724" t="s">
        <v>816</v>
      </c>
    </row>
    <row r="5725" spans="1:10" hidden="1" x14ac:dyDescent="0.25">
      <c r="A5725" t="s">
        <v>11278</v>
      </c>
      <c r="B5725" t="s">
        <v>11275</v>
      </c>
      <c r="C5725" t="s">
        <v>798</v>
      </c>
      <c r="D5725" t="s">
        <v>22</v>
      </c>
      <c r="E5725">
        <v>1</v>
      </c>
      <c r="F5725">
        <v>2.34</v>
      </c>
      <c r="G5725">
        <v>1.87</v>
      </c>
      <c r="H5725" t="s">
        <v>72</v>
      </c>
      <c r="I5725" t="s">
        <v>78</v>
      </c>
      <c r="J5725" t="s">
        <v>1549</v>
      </c>
    </row>
    <row r="5726" spans="1:10" hidden="1" x14ac:dyDescent="0.25">
      <c r="A5726" t="s">
        <v>11279</v>
      </c>
      <c r="B5726" t="s">
        <v>11280</v>
      </c>
      <c r="C5726" t="s">
        <v>806</v>
      </c>
      <c r="D5726" t="s">
        <v>48</v>
      </c>
      <c r="E5726">
        <v>1</v>
      </c>
      <c r="F5726">
        <v>0.83</v>
      </c>
      <c r="G5726">
        <v>0.66</v>
      </c>
      <c r="H5726" t="s">
        <v>66</v>
      </c>
      <c r="I5726" t="s">
        <v>126</v>
      </c>
      <c r="J5726" t="s">
        <v>336</v>
      </c>
    </row>
    <row r="5727" spans="1:10" hidden="1" x14ac:dyDescent="0.25">
      <c r="A5727" t="s">
        <v>11281</v>
      </c>
      <c r="B5727" t="s">
        <v>11282</v>
      </c>
      <c r="C5727" t="s">
        <v>173</v>
      </c>
      <c r="D5727" t="s">
        <v>22</v>
      </c>
      <c r="E5727">
        <v>0</v>
      </c>
      <c r="F5727">
        <v>2.21</v>
      </c>
      <c r="G5727">
        <v>1.77</v>
      </c>
      <c r="H5727" t="s">
        <v>178</v>
      </c>
      <c r="I5727" t="s">
        <v>254</v>
      </c>
      <c r="J5727" t="s">
        <v>322</v>
      </c>
    </row>
    <row r="5728" spans="1:10" hidden="1" x14ac:dyDescent="0.25">
      <c r="A5728" t="s">
        <v>11283</v>
      </c>
      <c r="B5728" t="s">
        <v>11284</v>
      </c>
      <c r="C5728" t="s">
        <v>6041</v>
      </c>
      <c r="D5728" t="s">
        <v>48</v>
      </c>
      <c r="E5728">
        <v>1</v>
      </c>
      <c r="F5728">
        <v>0.34</v>
      </c>
      <c r="G5728">
        <v>0.27</v>
      </c>
      <c r="H5728" t="s">
        <v>66</v>
      </c>
      <c r="I5728" t="s">
        <v>2098</v>
      </c>
      <c r="J5728" t="s">
        <v>2099</v>
      </c>
    </row>
    <row r="5729" spans="1:10" hidden="1" x14ac:dyDescent="0.25">
      <c r="A5729" t="s">
        <v>11285</v>
      </c>
      <c r="B5729" t="s">
        <v>11286</v>
      </c>
      <c r="C5729" t="s">
        <v>173</v>
      </c>
      <c r="D5729" t="s">
        <v>48</v>
      </c>
      <c r="E5729">
        <v>1</v>
      </c>
      <c r="F5729">
        <v>1.05</v>
      </c>
      <c r="G5729">
        <v>0.84</v>
      </c>
      <c r="H5729" t="s">
        <v>16</v>
      </c>
      <c r="I5729" t="s">
        <v>135</v>
      </c>
      <c r="J5729" t="s">
        <v>2326</v>
      </c>
    </row>
    <row r="5730" spans="1:10" hidden="1" x14ac:dyDescent="0.25">
      <c r="A5730" t="s">
        <v>11287</v>
      </c>
      <c r="B5730" t="s">
        <v>11288</v>
      </c>
      <c r="C5730" t="s">
        <v>448</v>
      </c>
      <c r="D5730" t="s">
        <v>14</v>
      </c>
      <c r="E5730">
        <v>1</v>
      </c>
      <c r="F5730">
        <v>1.24</v>
      </c>
      <c r="G5730">
        <v>0.99</v>
      </c>
      <c r="H5730" t="s">
        <v>61</v>
      </c>
      <c r="I5730" t="s">
        <v>62</v>
      </c>
      <c r="J5730" t="s">
        <v>194</v>
      </c>
    </row>
    <row r="5731" spans="1:10" hidden="1" x14ac:dyDescent="0.25">
      <c r="A5731" t="s">
        <v>11289</v>
      </c>
      <c r="B5731" t="s">
        <v>11290</v>
      </c>
      <c r="C5731" t="s">
        <v>577</v>
      </c>
      <c r="D5731" t="s">
        <v>22</v>
      </c>
      <c r="E5731">
        <v>1</v>
      </c>
      <c r="F5731">
        <v>2.36</v>
      </c>
      <c r="G5731">
        <v>1.89</v>
      </c>
      <c r="H5731" t="s">
        <v>16</v>
      </c>
      <c r="I5731" t="s">
        <v>135</v>
      </c>
      <c r="J5731" t="s">
        <v>1278</v>
      </c>
    </row>
    <row r="5732" spans="1:10" hidden="1" x14ac:dyDescent="0.25">
      <c r="A5732" t="s">
        <v>11291</v>
      </c>
      <c r="B5732" t="s">
        <v>11292</v>
      </c>
      <c r="C5732" t="s">
        <v>221</v>
      </c>
      <c r="D5732" t="s">
        <v>14</v>
      </c>
      <c r="E5732">
        <v>1</v>
      </c>
      <c r="F5732">
        <v>1.46</v>
      </c>
      <c r="G5732">
        <v>1.17</v>
      </c>
      <c r="H5732" t="s">
        <v>94</v>
      </c>
      <c r="I5732" t="s">
        <v>354</v>
      </c>
      <c r="J5732" t="s">
        <v>1007</v>
      </c>
    </row>
    <row r="5733" spans="1:10" hidden="1" x14ac:dyDescent="0.25">
      <c r="A5733" t="s">
        <v>11293</v>
      </c>
      <c r="B5733" t="s">
        <v>11294</v>
      </c>
      <c r="C5733" t="s">
        <v>2129</v>
      </c>
      <c r="D5733" t="s">
        <v>48</v>
      </c>
      <c r="E5733">
        <v>1</v>
      </c>
      <c r="F5733">
        <v>0.53</v>
      </c>
      <c r="G5733">
        <v>0.43</v>
      </c>
      <c r="H5733" t="s">
        <v>88</v>
      </c>
      <c r="I5733" t="s">
        <v>426</v>
      </c>
      <c r="J5733" t="s">
        <v>427</v>
      </c>
    </row>
    <row r="5734" spans="1:10" hidden="1" x14ac:dyDescent="0.25">
      <c r="A5734" t="s">
        <v>11295</v>
      </c>
      <c r="B5734" t="s">
        <v>11296</v>
      </c>
      <c r="C5734" t="s">
        <v>231</v>
      </c>
      <c r="D5734" t="s">
        <v>14</v>
      </c>
      <c r="E5734">
        <v>1</v>
      </c>
      <c r="F5734">
        <v>1.21</v>
      </c>
      <c r="G5734">
        <v>0.96</v>
      </c>
      <c r="H5734" t="s">
        <v>105</v>
      </c>
      <c r="I5734" t="s">
        <v>617</v>
      </c>
      <c r="J5734" t="s">
        <v>3525</v>
      </c>
    </row>
    <row r="5735" spans="1:10" hidden="1" x14ac:dyDescent="0.25">
      <c r="A5735" t="s">
        <v>11297</v>
      </c>
      <c r="B5735" t="s">
        <v>11298</v>
      </c>
      <c r="C5735" t="s">
        <v>221</v>
      </c>
      <c r="D5735" t="s">
        <v>22</v>
      </c>
      <c r="E5735">
        <v>1</v>
      </c>
      <c r="F5735">
        <v>3.67</v>
      </c>
      <c r="G5735">
        <v>2.94</v>
      </c>
      <c r="H5735" t="s">
        <v>178</v>
      </c>
      <c r="I5735" t="s">
        <v>1571</v>
      </c>
      <c r="J5735" t="s">
        <v>1572</v>
      </c>
    </row>
    <row r="5736" spans="1:10" hidden="1" x14ac:dyDescent="0.25">
      <c r="A5736" t="s">
        <v>11299</v>
      </c>
      <c r="B5736" t="s">
        <v>11298</v>
      </c>
      <c r="C5736" t="s">
        <v>448</v>
      </c>
      <c r="D5736" t="s">
        <v>14</v>
      </c>
      <c r="E5736">
        <v>1</v>
      </c>
      <c r="F5736">
        <v>1.24</v>
      </c>
      <c r="G5736">
        <v>0.99</v>
      </c>
      <c r="H5736" t="s">
        <v>16</v>
      </c>
      <c r="I5736" t="s">
        <v>100</v>
      </c>
      <c r="J5736" t="s">
        <v>372</v>
      </c>
    </row>
    <row r="5737" spans="1:10" hidden="1" x14ac:dyDescent="0.25">
      <c r="A5737" t="s">
        <v>11300</v>
      </c>
      <c r="B5737" t="s">
        <v>11298</v>
      </c>
      <c r="C5737" t="s">
        <v>177</v>
      </c>
      <c r="D5737" t="s">
        <v>14</v>
      </c>
      <c r="E5737">
        <v>1</v>
      </c>
      <c r="F5737">
        <v>1.52</v>
      </c>
      <c r="G5737">
        <v>1.22</v>
      </c>
      <c r="H5737" t="s">
        <v>66</v>
      </c>
      <c r="I5737" t="s">
        <v>342</v>
      </c>
      <c r="J5737" t="s">
        <v>343</v>
      </c>
    </row>
    <row r="5738" spans="1:10" hidden="1" x14ac:dyDescent="0.25">
      <c r="A5738" t="s">
        <v>11301</v>
      </c>
      <c r="B5738" t="s">
        <v>11302</v>
      </c>
      <c r="C5738" t="s">
        <v>11303</v>
      </c>
      <c r="D5738" t="s">
        <v>14</v>
      </c>
      <c r="E5738">
        <v>1</v>
      </c>
      <c r="F5738">
        <v>1.69</v>
      </c>
      <c r="G5738">
        <v>1.35</v>
      </c>
      <c r="H5738" t="s">
        <v>66</v>
      </c>
      <c r="I5738" t="s">
        <v>152</v>
      </c>
      <c r="J5738" t="s">
        <v>153</v>
      </c>
    </row>
    <row r="5739" spans="1:10" hidden="1" x14ac:dyDescent="0.25">
      <c r="A5739" t="s">
        <v>11304</v>
      </c>
      <c r="B5739" t="s">
        <v>11305</v>
      </c>
      <c r="C5739" t="s">
        <v>221</v>
      </c>
      <c r="D5739" t="s">
        <v>14</v>
      </c>
      <c r="E5739">
        <v>1</v>
      </c>
      <c r="F5739">
        <v>1.38</v>
      </c>
      <c r="G5739">
        <v>1.1000000000000001</v>
      </c>
      <c r="H5739" t="s">
        <v>105</v>
      </c>
      <c r="I5739" t="s">
        <v>147</v>
      </c>
      <c r="J5739" t="s">
        <v>289</v>
      </c>
    </row>
    <row r="5740" spans="1:10" hidden="1" x14ac:dyDescent="0.25">
      <c r="A5740" t="s">
        <v>11306</v>
      </c>
      <c r="B5740" t="s">
        <v>11305</v>
      </c>
      <c r="C5740" t="s">
        <v>71</v>
      </c>
      <c r="D5740" t="s">
        <v>48</v>
      </c>
      <c r="E5740">
        <v>1</v>
      </c>
      <c r="F5740">
        <v>0.59</v>
      </c>
      <c r="G5740">
        <v>0.47</v>
      </c>
      <c r="H5740" t="s">
        <v>61</v>
      </c>
      <c r="I5740" t="s">
        <v>122</v>
      </c>
      <c r="J5740" t="s">
        <v>2066</v>
      </c>
    </row>
    <row r="5741" spans="1:10" hidden="1" x14ac:dyDescent="0.25">
      <c r="A5741" t="s">
        <v>11307</v>
      </c>
      <c r="B5741" t="s">
        <v>11308</v>
      </c>
      <c r="C5741" t="s">
        <v>43</v>
      </c>
      <c r="D5741" t="s">
        <v>22</v>
      </c>
      <c r="E5741">
        <v>1</v>
      </c>
      <c r="F5741">
        <v>2.5299999999999998</v>
      </c>
      <c r="G5741">
        <v>2.02</v>
      </c>
      <c r="H5741" t="s">
        <v>55</v>
      </c>
      <c r="I5741" t="s">
        <v>381</v>
      </c>
      <c r="J5741" t="s">
        <v>737</v>
      </c>
    </row>
    <row r="5742" spans="1:10" hidden="1" x14ac:dyDescent="0.25">
      <c r="A5742" t="s">
        <v>11309</v>
      </c>
      <c r="B5742" t="s">
        <v>11310</v>
      </c>
      <c r="C5742" t="s">
        <v>285</v>
      </c>
      <c r="D5742" t="s">
        <v>14</v>
      </c>
      <c r="E5742">
        <v>1</v>
      </c>
      <c r="F5742">
        <v>1.97</v>
      </c>
      <c r="G5742">
        <v>1.57</v>
      </c>
      <c r="H5742" t="s">
        <v>28</v>
      </c>
      <c r="I5742" t="s">
        <v>532</v>
      </c>
      <c r="J5742" t="s">
        <v>1265</v>
      </c>
    </row>
    <row r="5743" spans="1:10" hidden="1" x14ac:dyDescent="0.25">
      <c r="A5743" t="s">
        <v>11311</v>
      </c>
      <c r="B5743" t="s">
        <v>11312</v>
      </c>
      <c r="C5743" t="s">
        <v>43</v>
      </c>
      <c r="D5743" t="s">
        <v>22</v>
      </c>
      <c r="E5743">
        <v>1</v>
      </c>
      <c r="F5743">
        <v>2.31</v>
      </c>
      <c r="G5743">
        <v>1.85</v>
      </c>
      <c r="H5743" t="s">
        <v>72</v>
      </c>
      <c r="I5743" t="s">
        <v>222</v>
      </c>
      <c r="J5743" t="s">
        <v>1226</v>
      </c>
    </row>
    <row r="5744" spans="1:10" hidden="1" x14ac:dyDescent="0.25">
      <c r="A5744" t="s">
        <v>11313</v>
      </c>
      <c r="B5744" t="s">
        <v>11314</v>
      </c>
      <c r="C5744" t="s">
        <v>1010</v>
      </c>
      <c r="D5744" t="s">
        <v>14</v>
      </c>
      <c r="E5744">
        <v>1</v>
      </c>
      <c r="F5744">
        <v>1.72</v>
      </c>
      <c r="G5744">
        <v>1.37</v>
      </c>
      <c r="H5744" t="s">
        <v>16</v>
      </c>
      <c r="I5744" t="s">
        <v>135</v>
      </c>
      <c r="J5744" t="s">
        <v>1251</v>
      </c>
    </row>
    <row r="5745" spans="1:10" hidden="1" x14ac:dyDescent="0.25">
      <c r="A5745" t="s">
        <v>11315</v>
      </c>
      <c r="B5745" t="s">
        <v>11316</v>
      </c>
      <c r="C5745" t="s">
        <v>11317</v>
      </c>
      <c r="D5745" t="s">
        <v>44</v>
      </c>
      <c r="E5745">
        <v>1</v>
      </c>
      <c r="F5745">
        <v>11.78</v>
      </c>
      <c r="G5745">
        <v>9.42</v>
      </c>
      <c r="H5745" t="s">
        <v>55</v>
      </c>
      <c r="I5745" t="s">
        <v>276</v>
      </c>
      <c r="J5745" t="s">
        <v>286</v>
      </c>
    </row>
    <row r="5746" spans="1:10" hidden="1" x14ac:dyDescent="0.25">
      <c r="A5746" t="s">
        <v>11318</v>
      </c>
      <c r="B5746" t="s">
        <v>11319</v>
      </c>
      <c r="C5746" t="s">
        <v>405</v>
      </c>
      <c r="D5746" t="s">
        <v>14</v>
      </c>
      <c r="E5746">
        <v>0</v>
      </c>
      <c r="F5746">
        <v>1.1200000000000001</v>
      </c>
      <c r="G5746">
        <v>0.9</v>
      </c>
      <c r="H5746" t="s">
        <v>72</v>
      </c>
      <c r="I5746" t="s">
        <v>73</v>
      </c>
      <c r="J5746" t="s">
        <v>1130</v>
      </c>
    </row>
    <row r="5747" spans="1:10" hidden="1" x14ac:dyDescent="0.25">
      <c r="A5747" t="s">
        <v>11320</v>
      </c>
      <c r="B5747" t="s">
        <v>11321</v>
      </c>
      <c r="C5747" t="s">
        <v>221</v>
      </c>
      <c r="D5747" t="s">
        <v>14</v>
      </c>
      <c r="E5747">
        <v>1</v>
      </c>
      <c r="F5747">
        <v>1.38</v>
      </c>
      <c r="G5747">
        <v>1.1000000000000001</v>
      </c>
      <c r="H5747" t="s">
        <v>34</v>
      </c>
      <c r="I5747" t="s">
        <v>509</v>
      </c>
      <c r="J5747" t="s">
        <v>823</v>
      </c>
    </row>
    <row r="5748" spans="1:10" hidden="1" x14ac:dyDescent="0.25">
      <c r="A5748" t="s">
        <v>11322</v>
      </c>
      <c r="B5748" t="s">
        <v>11321</v>
      </c>
      <c r="C5748" t="s">
        <v>214</v>
      </c>
      <c r="D5748" t="s">
        <v>14</v>
      </c>
      <c r="E5748">
        <v>1</v>
      </c>
      <c r="F5748">
        <v>1.51</v>
      </c>
      <c r="G5748">
        <v>1.21</v>
      </c>
      <c r="H5748" t="s">
        <v>55</v>
      </c>
      <c r="I5748" t="s">
        <v>765</v>
      </c>
      <c r="J5748" t="s">
        <v>1218</v>
      </c>
    </row>
    <row r="5749" spans="1:10" hidden="1" x14ac:dyDescent="0.25">
      <c r="A5749" t="s">
        <v>11323</v>
      </c>
      <c r="B5749" t="s">
        <v>11321</v>
      </c>
      <c r="C5749" t="s">
        <v>433</v>
      </c>
      <c r="D5749" t="s">
        <v>14</v>
      </c>
      <c r="E5749">
        <v>1</v>
      </c>
      <c r="F5749">
        <v>1.7</v>
      </c>
      <c r="G5749">
        <v>1.36</v>
      </c>
      <c r="H5749" t="s">
        <v>16</v>
      </c>
      <c r="I5749" t="s">
        <v>17</v>
      </c>
      <c r="J5749" t="s">
        <v>2691</v>
      </c>
    </row>
    <row r="5750" spans="1:10" hidden="1" x14ac:dyDescent="0.25">
      <c r="A5750" t="s">
        <v>11324</v>
      </c>
      <c r="B5750" t="s">
        <v>11321</v>
      </c>
      <c r="C5750" t="s">
        <v>7575</v>
      </c>
      <c r="D5750" t="s">
        <v>22</v>
      </c>
      <c r="E5750">
        <v>1</v>
      </c>
      <c r="F5750">
        <v>2.83</v>
      </c>
      <c r="G5750">
        <v>2.2599999999999998</v>
      </c>
      <c r="H5750" t="s">
        <v>94</v>
      </c>
      <c r="I5750" t="s">
        <v>354</v>
      </c>
      <c r="J5750" t="s">
        <v>355</v>
      </c>
    </row>
    <row r="5751" spans="1:10" hidden="1" x14ac:dyDescent="0.25">
      <c r="A5751" t="s">
        <v>11325</v>
      </c>
      <c r="B5751" t="s">
        <v>11326</v>
      </c>
      <c r="C5751" t="s">
        <v>335</v>
      </c>
      <c r="D5751" t="s">
        <v>22</v>
      </c>
      <c r="E5751">
        <v>0</v>
      </c>
      <c r="F5751">
        <v>2.2200000000000002</v>
      </c>
      <c r="G5751">
        <v>1.77</v>
      </c>
      <c r="H5751" t="s">
        <v>55</v>
      </c>
      <c r="I5751" t="s">
        <v>543</v>
      </c>
      <c r="J5751" t="s">
        <v>544</v>
      </c>
    </row>
    <row r="5752" spans="1:10" hidden="1" x14ac:dyDescent="0.25">
      <c r="A5752" t="s">
        <v>11327</v>
      </c>
      <c r="B5752" t="s">
        <v>11328</v>
      </c>
      <c r="C5752" t="s">
        <v>11329</v>
      </c>
      <c r="D5752" t="s">
        <v>44</v>
      </c>
      <c r="E5752">
        <v>1</v>
      </c>
      <c r="F5752">
        <v>6.68</v>
      </c>
      <c r="G5752">
        <v>5.34</v>
      </c>
      <c r="H5752" t="s">
        <v>16</v>
      </c>
      <c r="I5752" t="s">
        <v>17</v>
      </c>
      <c r="J5752" t="s">
        <v>1524</v>
      </c>
    </row>
    <row r="5753" spans="1:10" hidden="1" x14ac:dyDescent="0.25">
      <c r="A5753" t="s">
        <v>11330</v>
      </c>
      <c r="B5753" t="s">
        <v>11331</v>
      </c>
      <c r="C5753" t="s">
        <v>561</v>
      </c>
      <c r="D5753" t="s">
        <v>48</v>
      </c>
      <c r="E5753">
        <v>1</v>
      </c>
      <c r="F5753">
        <v>0.88</v>
      </c>
      <c r="G5753">
        <v>0.7</v>
      </c>
      <c r="H5753" t="s">
        <v>94</v>
      </c>
      <c r="I5753" t="s">
        <v>95</v>
      </c>
      <c r="J5753" t="s">
        <v>3160</v>
      </c>
    </row>
    <row r="5754" spans="1:10" hidden="1" x14ac:dyDescent="0.25">
      <c r="A5754" t="s">
        <v>11332</v>
      </c>
      <c r="B5754" t="s">
        <v>11333</v>
      </c>
      <c r="C5754" t="s">
        <v>629</v>
      </c>
      <c r="D5754" t="s">
        <v>14</v>
      </c>
      <c r="E5754">
        <v>1</v>
      </c>
      <c r="F5754">
        <v>1.29</v>
      </c>
      <c r="G5754">
        <v>1.03</v>
      </c>
      <c r="H5754" t="s">
        <v>34</v>
      </c>
      <c r="I5754" t="s">
        <v>509</v>
      </c>
      <c r="J5754" t="s">
        <v>1337</v>
      </c>
    </row>
    <row r="5755" spans="1:10" hidden="1" x14ac:dyDescent="0.25">
      <c r="A5755" t="s">
        <v>11334</v>
      </c>
      <c r="B5755" t="s">
        <v>11335</v>
      </c>
      <c r="C5755" t="s">
        <v>826</v>
      </c>
      <c r="D5755" t="s">
        <v>14</v>
      </c>
      <c r="E5755">
        <v>1</v>
      </c>
      <c r="F5755">
        <v>1.52</v>
      </c>
      <c r="G5755">
        <v>1.22</v>
      </c>
      <c r="H5755" t="s">
        <v>61</v>
      </c>
      <c r="I5755" t="s">
        <v>62</v>
      </c>
      <c r="J5755" t="s">
        <v>2713</v>
      </c>
    </row>
    <row r="5756" spans="1:10" hidden="1" x14ac:dyDescent="0.25">
      <c r="A5756" t="s">
        <v>11336</v>
      </c>
      <c r="B5756" t="s">
        <v>11337</v>
      </c>
      <c r="C5756" t="s">
        <v>451</v>
      </c>
      <c r="D5756" t="s">
        <v>48</v>
      </c>
      <c r="E5756">
        <v>1</v>
      </c>
      <c r="F5756">
        <v>0.74</v>
      </c>
      <c r="G5756">
        <v>0.59</v>
      </c>
      <c r="H5756" t="s">
        <v>28</v>
      </c>
      <c r="I5756" t="s">
        <v>131</v>
      </c>
      <c r="J5756" t="s">
        <v>1106</v>
      </c>
    </row>
    <row r="5757" spans="1:10" hidden="1" x14ac:dyDescent="0.25">
      <c r="A5757" t="s">
        <v>11338</v>
      </c>
      <c r="B5757" t="s">
        <v>11339</v>
      </c>
      <c r="C5757" t="s">
        <v>234</v>
      </c>
      <c r="D5757" t="s">
        <v>48</v>
      </c>
      <c r="E5757">
        <v>1</v>
      </c>
      <c r="F5757">
        <v>0.91</v>
      </c>
      <c r="G5757">
        <v>0.72</v>
      </c>
      <c r="H5757" t="s">
        <v>178</v>
      </c>
      <c r="I5757" t="s">
        <v>483</v>
      </c>
      <c r="J5757" t="s">
        <v>484</v>
      </c>
    </row>
    <row r="5758" spans="1:10" hidden="1" x14ac:dyDescent="0.25">
      <c r="A5758" t="s">
        <v>11340</v>
      </c>
      <c r="B5758" t="s">
        <v>11341</v>
      </c>
      <c r="C5758" t="s">
        <v>139</v>
      </c>
      <c r="D5758" t="s">
        <v>22</v>
      </c>
      <c r="E5758">
        <v>1</v>
      </c>
      <c r="F5758">
        <v>2.97</v>
      </c>
      <c r="G5758">
        <v>2.37</v>
      </c>
      <c r="H5758" t="s">
        <v>16</v>
      </c>
      <c r="I5758" t="s">
        <v>17</v>
      </c>
      <c r="J5758" t="s">
        <v>887</v>
      </c>
    </row>
    <row r="5759" spans="1:10" hidden="1" x14ac:dyDescent="0.25">
      <c r="A5759" t="s">
        <v>11342</v>
      </c>
      <c r="B5759" t="s">
        <v>11341</v>
      </c>
      <c r="C5759" t="s">
        <v>151</v>
      </c>
      <c r="D5759" t="s">
        <v>48</v>
      </c>
      <c r="E5759">
        <v>1</v>
      </c>
      <c r="F5759">
        <v>0.73</v>
      </c>
      <c r="G5759">
        <v>0.57999999999999996</v>
      </c>
      <c r="H5759" t="s">
        <v>105</v>
      </c>
      <c r="I5759" t="s">
        <v>3053</v>
      </c>
      <c r="J5759" t="s">
        <v>3054</v>
      </c>
    </row>
    <row r="5760" spans="1:10" hidden="1" x14ac:dyDescent="0.25">
      <c r="A5760" t="s">
        <v>11343</v>
      </c>
      <c r="B5760" t="s">
        <v>11341</v>
      </c>
      <c r="C5760" t="s">
        <v>3018</v>
      </c>
      <c r="D5760" t="s">
        <v>48</v>
      </c>
      <c r="E5760">
        <v>1</v>
      </c>
      <c r="F5760">
        <v>0.51</v>
      </c>
      <c r="G5760">
        <v>0.4</v>
      </c>
      <c r="H5760" t="s">
        <v>66</v>
      </c>
      <c r="I5760" t="s">
        <v>445</v>
      </c>
      <c r="J5760" t="s">
        <v>446</v>
      </c>
    </row>
    <row r="5761" spans="1:10" hidden="1" x14ac:dyDescent="0.25">
      <c r="A5761" t="s">
        <v>11344</v>
      </c>
      <c r="B5761" t="s">
        <v>11341</v>
      </c>
      <c r="C5761" t="s">
        <v>231</v>
      </c>
      <c r="D5761" t="s">
        <v>14</v>
      </c>
      <c r="E5761">
        <v>1</v>
      </c>
      <c r="F5761">
        <v>2.12</v>
      </c>
      <c r="G5761">
        <v>1.69</v>
      </c>
      <c r="H5761" t="s">
        <v>105</v>
      </c>
      <c r="I5761" t="s">
        <v>106</v>
      </c>
      <c r="J5761" t="s">
        <v>107</v>
      </c>
    </row>
    <row r="5762" spans="1:10" hidden="1" x14ac:dyDescent="0.25">
      <c r="A5762" t="s">
        <v>11345</v>
      </c>
      <c r="B5762" t="s">
        <v>11346</v>
      </c>
      <c r="C5762" t="s">
        <v>104</v>
      </c>
      <c r="D5762" t="s">
        <v>14</v>
      </c>
      <c r="E5762">
        <v>1</v>
      </c>
      <c r="F5762">
        <v>2.21</v>
      </c>
      <c r="G5762">
        <v>1.77</v>
      </c>
      <c r="H5762" t="s">
        <v>72</v>
      </c>
      <c r="I5762" t="s">
        <v>222</v>
      </c>
      <c r="J5762" t="s">
        <v>1226</v>
      </c>
    </row>
    <row r="5763" spans="1:10" hidden="1" x14ac:dyDescent="0.25">
      <c r="A5763" t="s">
        <v>11347</v>
      </c>
      <c r="B5763" t="s">
        <v>11348</v>
      </c>
      <c r="C5763" t="s">
        <v>221</v>
      </c>
      <c r="D5763" t="s">
        <v>14</v>
      </c>
      <c r="E5763">
        <v>1</v>
      </c>
      <c r="F5763">
        <v>2.0499999999999998</v>
      </c>
      <c r="G5763">
        <v>1.64</v>
      </c>
      <c r="H5763" t="s">
        <v>72</v>
      </c>
      <c r="I5763" t="s">
        <v>78</v>
      </c>
      <c r="J5763" t="s">
        <v>11349</v>
      </c>
    </row>
    <row r="5764" spans="1:10" hidden="1" x14ac:dyDescent="0.25">
      <c r="A5764" t="s">
        <v>11350</v>
      </c>
      <c r="B5764" t="s">
        <v>11348</v>
      </c>
      <c r="C5764" t="s">
        <v>221</v>
      </c>
      <c r="D5764" t="s">
        <v>14</v>
      </c>
      <c r="E5764">
        <v>1</v>
      </c>
      <c r="F5764">
        <v>2.13</v>
      </c>
      <c r="G5764">
        <v>1.7</v>
      </c>
      <c r="H5764" t="s">
        <v>72</v>
      </c>
      <c r="I5764" t="s">
        <v>78</v>
      </c>
      <c r="J5764" t="s">
        <v>2469</v>
      </c>
    </row>
    <row r="5765" spans="1:10" hidden="1" x14ac:dyDescent="0.25">
      <c r="A5765" t="s">
        <v>11351</v>
      </c>
      <c r="B5765" t="s">
        <v>11348</v>
      </c>
      <c r="C5765" t="s">
        <v>1026</v>
      </c>
      <c r="D5765" t="s">
        <v>14</v>
      </c>
      <c r="E5765">
        <v>1</v>
      </c>
      <c r="F5765">
        <v>1.31</v>
      </c>
      <c r="G5765">
        <v>1.05</v>
      </c>
      <c r="H5765" t="s">
        <v>88</v>
      </c>
      <c r="I5765" t="s">
        <v>89</v>
      </c>
      <c r="J5765" t="s">
        <v>90</v>
      </c>
    </row>
    <row r="5766" spans="1:10" hidden="1" x14ac:dyDescent="0.25">
      <c r="A5766" t="s">
        <v>11352</v>
      </c>
      <c r="B5766" t="s">
        <v>11353</v>
      </c>
      <c r="C5766" t="s">
        <v>288</v>
      </c>
      <c r="D5766" t="s">
        <v>48</v>
      </c>
      <c r="E5766">
        <v>1</v>
      </c>
      <c r="F5766">
        <v>1.1000000000000001</v>
      </c>
      <c r="G5766">
        <v>0.88</v>
      </c>
      <c r="H5766" t="s">
        <v>66</v>
      </c>
      <c r="I5766" t="s">
        <v>126</v>
      </c>
      <c r="J5766" t="s">
        <v>301</v>
      </c>
    </row>
    <row r="5767" spans="1:10" hidden="1" x14ac:dyDescent="0.25">
      <c r="A5767" t="s">
        <v>11354</v>
      </c>
      <c r="B5767" t="s">
        <v>11355</v>
      </c>
      <c r="C5767" t="s">
        <v>451</v>
      </c>
      <c r="D5767" t="s">
        <v>22</v>
      </c>
      <c r="E5767">
        <v>0</v>
      </c>
      <c r="F5767">
        <v>2.29</v>
      </c>
      <c r="G5767">
        <v>1.83</v>
      </c>
      <c r="H5767" t="s">
        <v>105</v>
      </c>
      <c r="I5767" t="s">
        <v>147</v>
      </c>
      <c r="J5767" t="s">
        <v>662</v>
      </c>
    </row>
    <row r="5768" spans="1:10" hidden="1" x14ac:dyDescent="0.25">
      <c r="A5768" t="s">
        <v>11356</v>
      </c>
      <c r="B5768" t="s">
        <v>11357</v>
      </c>
      <c r="C5768" t="s">
        <v>250</v>
      </c>
      <c r="D5768" t="s">
        <v>48</v>
      </c>
      <c r="E5768">
        <v>1</v>
      </c>
      <c r="F5768">
        <v>0.73</v>
      </c>
      <c r="G5768">
        <v>0.59</v>
      </c>
      <c r="H5768" t="s">
        <v>66</v>
      </c>
      <c r="I5768" t="s">
        <v>342</v>
      </c>
      <c r="J5768" t="s">
        <v>343</v>
      </c>
    </row>
    <row r="5769" spans="1:10" hidden="1" x14ac:dyDescent="0.25">
      <c r="A5769" t="s">
        <v>11358</v>
      </c>
      <c r="B5769" t="s">
        <v>11359</v>
      </c>
      <c r="C5769" t="s">
        <v>832</v>
      </c>
      <c r="D5769" t="s">
        <v>48</v>
      </c>
      <c r="E5769">
        <v>1</v>
      </c>
      <c r="F5769">
        <v>1</v>
      </c>
      <c r="G5769">
        <v>0.8</v>
      </c>
      <c r="H5769" t="s">
        <v>105</v>
      </c>
      <c r="I5769" t="s">
        <v>617</v>
      </c>
      <c r="J5769" t="s">
        <v>4754</v>
      </c>
    </row>
    <row r="5770" spans="1:10" hidden="1" x14ac:dyDescent="0.25">
      <c r="A5770" t="s">
        <v>11360</v>
      </c>
      <c r="B5770" t="s">
        <v>11359</v>
      </c>
      <c r="C5770" t="s">
        <v>43</v>
      </c>
      <c r="D5770" t="s">
        <v>14</v>
      </c>
      <c r="E5770">
        <v>0</v>
      </c>
      <c r="F5770">
        <v>1.1399999999999999</v>
      </c>
      <c r="G5770">
        <v>0.91</v>
      </c>
      <c r="H5770" t="s">
        <v>61</v>
      </c>
      <c r="I5770" t="s">
        <v>185</v>
      </c>
      <c r="J5770" t="s">
        <v>505</v>
      </c>
    </row>
    <row r="5771" spans="1:10" hidden="1" x14ac:dyDescent="0.25">
      <c r="A5771" t="s">
        <v>11361</v>
      </c>
      <c r="B5771" t="s">
        <v>11359</v>
      </c>
      <c r="C5771" t="s">
        <v>7927</v>
      </c>
      <c r="D5771" t="s">
        <v>22</v>
      </c>
      <c r="E5771">
        <v>1</v>
      </c>
      <c r="F5771">
        <v>3.28</v>
      </c>
      <c r="G5771">
        <v>2.62</v>
      </c>
      <c r="H5771" t="s">
        <v>105</v>
      </c>
      <c r="I5771" t="s">
        <v>147</v>
      </c>
      <c r="J5771" t="s">
        <v>207</v>
      </c>
    </row>
    <row r="5772" spans="1:10" hidden="1" x14ac:dyDescent="0.25">
      <c r="A5772" t="s">
        <v>11362</v>
      </c>
      <c r="B5772" t="s">
        <v>11363</v>
      </c>
      <c r="C5772" t="s">
        <v>104</v>
      </c>
      <c r="D5772" t="s">
        <v>48</v>
      </c>
      <c r="E5772">
        <v>1</v>
      </c>
      <c r="F5772">
        <v>0.83</v>
      </c>
      <c r="G5772">
        <v>0.67</v>
      </c>
      <c r="H5772" t="s">
        <v>72</v>
      </c>
      <c r="I5772" t="s">
        <v>78</v>
      </c>
      <c r="J5772" t="s">
        <v>144</v>
      </c>
    </row>
    <row r="5773" spans="1:10" hidden="1" x14ac:dyDescent="0.25">
      <c r="A5773" t="s">
        <v>11364</v>
      </c>
      <c r="B5773" t="s">
        <v>11365</v>
      </c>
      <c r="C5773" t="s">
        <v>1588</v>
      </c>
      <c r="D5773" t="s">
        <v>22</v>
      </c>
      <c r="E5773">
        <v>0</v>
      </c>
      <c r="F5773">
        <v>2.2200000000000002</v>
      </c>
      <c r="G5773">
        <v>1.78</v>
      </c>
      <c r="H5773" t="s">
        <v>55</v>
      </c>
      <c r="I5773" t="s">
        <v>456</v>
      </c>
      <c r="J5773" t="s">
        <v>1821</v>
      </c>
    </row>
    <row r="5774" spans="1:10" hidden="1" x14ac:dyDescent="0.25">
      <c r="A5774" t="s">
        <v>11366</v>
      </c>
      <c r="B5774" t="s">
        <v>11367</v>
      </c>
      <c r="C5774" t="s">
        <v>130</v>
      </c>
      <c r="D5774" t="s">
        <v>48</v>
      </c>
      <c r="E5774">
        <v>1</v>
      </c>
      <c r="F5774">
        <v>0.97</v>
      </c>
      <c r="G5774">
        <v>0.78</v>
      </c>
      <c r="H5774" t="s">
        <v>61</v>
      </c>
      <c r="I5774" t="s">
        <v>759</v>
      </c>
      <c r="J5774" t="s">
        <v>807</v>
      </c>
    </row>
    <row r="5775" spans="1:10" hidden="1" x14ac:dyDescent="0.25">
      <c r="A5775" t="s">
        <v>11368</v>
      </c>
      <c r="B5775" t="s">
        <v>11369</v>
      </c>
      <c r="C5775" t="s">
        <v>231</v>
      </c>
      <c r="D5775" t="s">
        <v>14</v>
      </c>
      <c r="E5775">
        <v>1</v>
      </c>
      <c r="F5775">
        <v>1.43</v>
      </c>
      <c r="G5775">
        <v>1.1399999999999999</v>
      </c>
      <c r="H5775" t="s">
        <v>72</v>
      </c>
      <c r="I5775" t="s">
        <v>73</v>
      </c>
      <c r="J5775" t="s">
        <v>1578</v>
      </c>
    </row>
    <row r="5776" spans="1:10" hidden="1" x14ac:dyDescent="0.25">
      <c r="A5776" t="s">
        <v>11370</v>
      </c>
      <c r="B5776" t="s">
        <v>11371</v>
      </c>
      <c r="C5776" t="s">
        <v>405</v>
      </c>
      <c r="D5776" t="s">
        <v>48</v>
      </c>
      <c r="E5776">
        <v>1</v>
      </c>
      <c r="F5776">
        <v>0.86</v>
      </c>
      <c r="G5776">
        <v>0.68</v>
      </c>
      <c r="H5776" t="s">
        <v>16</v>
      </c>
      <c r="I5776" t="s">
        <v>100</v>
      </c>
      <c r="J5776" t="s">
        <v>667</v>
      </c>
    </row>
    <row r="5777" spans="1:10" x14ac:dyDescent="0.25">
      <c r="A5777" s="106" t="s">
        <v>11372</v>
      </c>
      <c r="B5777" s="106" t="s">
        <v>11373</v>
      </c>
      <c r="C5777" s="106" t="s">
        <v>7248</v>
      </c>
      <c r="D5777" s="106" t="s">
        <v>48</v>
      </c>
      <c r="E5777" s="106">
        <v>1</v>
      </c>
      <c r="F5777" s="106">
        <v>0.69</v>
      </c>
      <c r="G5777" s="106">
        <v>0.55000000000000004</v>
      </c>
      <c r="H5777" s="106" t="s">
        <v>72</v>
      </c>
      <c r="I5777" s="106" t="s">
        <v>110</v>
      </c>
      <c r="J5777" s="106" t="s">
        <v>2112</v>
      </c>
    </row>
    <row r="5778" spans="1:10" hidden="1" x14ac:dyDescent="0.25">
      <c r="A5778" t="s">
        <v>11374</v>
      </c>
      <c r="B5778" t="s">
        <v>11373</v>
      </c>
      <c r="C5778" t="s">
        <v>832</v>
      </c>
      <c r="D5778" t="s">
        <v>48</v>
      </c>
      <c r="E5778">
        <v>1</v>
      </c>
      <c r="F5778">
        <v>0.86</v>
      </c>
      <c r="G5778">
        <v>0.68</v>
      </c>
      <c r="H5778" t="s">
        <v>61</v>
      </c>
      <c r="I5778" t="s">
        <v>62</v>
      </c>
      <c r="J5778" t="s">
        <v>1682</v>
      </c>
    </row>
    <row r="5779" spans="1:10" hidden="1" x14ac:dyDescent="0.25">
      <c r="A5779" t="s">
        <v>11375</v>
      </c>
      <c r="B5779" t="s">
        <v>11373</v>
      </c>
      <c r="C5779" t="s">
        <v>881</v>
      </c>
      <c r="D5779" t="s">
        <v>44</v>
      </c>
      <c r="E5779">
        <v>1</v>
      </c>
      <c r="F5779">
        <v>6.26</v>
      </c>
      <c r="G5779">
        <v>5.01</v>
      </c>
      <c r="H5779" t="s">
        <v>61</v>
      </c>
      <c r="I5779" t="s">
        <v>62</v>
      </c>
      <c r="J5779" t="s">
        <v>1682</v>
      </c>
    </row>
    <row r="5780" spans="1:10" hidden="1" x14ac:dyDescent="0.25">
      <c r="A5780" t="s">
        <v>11376</v>
      </c>
      <c r="B5780" t="s">
        <v>11373</v>
      </c>
      <c r="C5780" t="s">
        <v>881</v>
      </c>
      <c r="D5780" t="s">
        <v>48</v>
      </c>
      <c r="E5780">
        <v>1</v>
      </c>
      <c r="F5780">
        <v>0.56999999999999995</v>
      </c>
      <c r="G5780">
        <v>0.46</v>
      </c>
      <c r="H5780" t="s">
        <v>66</v>
      </c>
      <c r="I5780" t="s">
        <v>342</v>
      </c>
      <c r="J5780" t="s">
        <v>1669</v>
      </c>
    </row>
    <row r="5781" spans="1:10" hidden="1" x14ac:dyDescent="0.25">
      <c r="A5781" t="s">
        <v>11377</v>
      </c>
      <c r="B5781" t="s">
        <v>11373</v>
      </c>
      <c r="C5781" t="s">
        <v>214</v>
      </c>
      <c r="D5781" t="s">
        <v>48</v>
      </c>
      <c r="E5781">
        <v>1</v>
      </c>
      <c r="F5781">
        <v>0.86</v>
      </c>
      <c r="G5781">
        <v>0.69</v>
      </c>
      <c r="H5781" t="s">
        <v>72</v>
      </c>
      <c r="I5781" t="s">
        <v>73</v>
      </c>
      <c r="J5781" t="s">
        <v>910</v>
      </c>
    </row>
    <row r="5782" spans="1:10" hidden="1" x14ac:dyDescent="0.25">
      <c r="A5782" t="s">
        <v>11378</v>
      </c>
      <c r="B5782" t="s">
        <v>11373</v>
      </c>
      <c r="C5782" t="s">
        <v>177</v>
      </c>
      <c r="D5782" t="s">
        <v>14</v>
      </c>
      <c r="E5782">
        <v>1</v>
      </c>
      <c r="F5782">
        <v>1.5</v>
      </c>
      <c r="G5782">
        <v>1.2</v>
      </c>
      <c r="H5782" t="s">
        <v>94</v>
      </c>
      <c r="I5782" t="s">
        <v>2209</v>
      </c>
      <c r="J5782" t="s">
        <v>2210</v>
      </c>
    </row>
    <row r="5783" spans="1:10" hidden="1" x14ac:dyDescent="0.25">
      <c r="A5783" t="s">
        <v>11379</v>
      </c>
      <c r="B5783" t="s">
        <v>11373</v>
      </c>
      <c r="C5783" t="s">
        <v>231</v>
      </c>
      <c r="D5783" t="s">
        <v>14</v>
      </c>
      <c r="E5783">
        <v>1</v>
      </c>
      <c r="F5783">
        <v>1.28</v>
      </c>
      <c r="G5783">
        <v>1.02</v>
      </c>
      <c r="H5783" t="s">
        <v>61</v>
      </c>
      <c r="I5783" t="s">
        <v>122</v>
      </c>
      <c r="J5783" t="s">
        <v>829</v>
      </c>
    </row>
    <row r="5784" spans="1:10" hidden="1" x14ac:dyDescent="0.25">
      <c r="A5784" t="s">
        <v>11380</v>
      </c>
      <c r="B5784" t="s">
        <v>11373</v>
      </c>
      <c r="C5784" t="s">
        <v>502</v>
      </c>
      <c r="D5784" t="s">
        <v>22</v>
      </c>
      <c r="E5784">
        <v>1</v>
      </c>
      <c r="F5784">
        <v>3.21</v>
      </c>
      <c r="G5784">
        <v>2.57</v>
      </c>
      <c r="H5784" t="s">
        <v>66</v>
      </c>
      <c r="I5784" t="s">
        <v>67</v>
      </c>
      <c r="J5784" t="s">
        <v>68</v>
      </c>
    </row>
    <row r="5785" spans="1:10" hidden="1" x14ac:dyDescent="0.25">
      <c r="A5785" t="s">
        <v>11381</v>
      </c>
      <c r="B5785" t="s">
        <v>11373</v>
      </c>
      <c r="C5785" t="s">
        <v>1038</v>
      </c>
      <c r="D5785" t="s">
        <v>48</v>
      </c>
      <c r="E5785">
        <v>1</v>
      </c>
      <c r="F5785">
        <v>1.1599999999999999</v>
      </c>
      <c r="G5785">
        <v>0.93</v>
      </c>
      <c r="H5785" t="s">
        <v>105</v>
      </c>
      <c r="I5785" t="s">
        <v>617</v>
      </c>
      <c r="J5785" t="s">
        <v>11160</v>
      </c>
    </row>
    <row r="5786" spans="1:10" hidden="1" x14ac:dyDescent="0.25">
      <c r="A5786" t="s">
        <v>11382</v>
      </c>
      <c r="B5786" t="s">
        <v>11383</v>
      </c>
      <c r="C5786" t="s">
        <v>5967</v>
      </c>
      <c r="D5786" t="s">
        <v>22</v>
      </c>
      <c r="E5786">
        <v>1</v>
      </c>
      <c r="F5786">
        <v>2.87</v>
      </c>
      <c r="G5786">
        <v>2.29</v>
      </c>
      <c r="H5786" t="s">
        <v>72</v>
      </c>
      <c r="I5786" t="s">
        <v>165</v>
      </c>
      <c r="J5786" t="s">
        <v>611</v>
      </c>
    </row>
    <row r="5787" spans="1:10" hidden="1" x14ac:dyDescent="0.25">
      <c r="A5787" t="s">
        <v>11384</v>
      </c>
      <c r="B5787" t="s">
        <v>11383</v>
      </c>
      <c r="C5787" t="s">
        <v>104</v>
      </c>
      <c r="D5787" t="s">
        <v>14</v>
      </c>
      <c r="E5787">
        <v>1</v>
      </c>
      <c r="F5787">
        <v>1.63</v>
      </c>
      <c r="G5787">
        <v>1.3</v>
      </c>
      <c r="H5787" t="s">
        <v>49</v>
      </c>
      <c r="I5787" t="s">
        <v>50</v>
      </c>
      <c r="J5787" t="s">
        <v>1013</v>
      </c>
    </row>
    <row r="5788" spans="1:10" hidden="1" x14ac:dyDescent="0.25">
      <c r="A5788" t="s">
        <v>11385</v>
      </c>
      <c r="B5788" t="s">
        <v>11383</v>
      </c>
      <c r="C5788" t="s">
        <v>516</v>
      </c>
      <c r="D5788" t="s">
        <v>22</v>
      </c>
      <c r="E5788">
        <v>1</v>
      </c>
      <c r="F5788">
        <v>2.95</v>
      </c>
      <c r="G5788">
        <v>2.36</v>
      </c>
      <c r="H5788" t="s">
        <v>72</v>
      </c>
      <c r="I5788" t="s">
        <v>73</v>
      </c>
      <c r="J5788" t="s">
        <v>4172</v>
      </c>
    </row>
    <row r="5789" spans="1:10" hidden="1" x14ac:dyDescent="0.25">
      <c r="A5789" t="s">
        <v>11386</v>
      </c>
      <c r="B5789" t="s">
        <v>11383</v>
      </c>
      <c r="C5789" t="s">
        <v>647</v>
      </c>
      <c r="D5789" t="s">
        <v>83</v>
      </c>
      <c r="E5789">
        <v>1</v>
      </c>
      <c r="F5789">
        <v>3.96</v>
      </c>
      <c r="G5789">
        <v>3.17</v>
      </c>
      <c r="H5789" t="s">
        <v>72</v>
      </c>
      <c r="I5789" t="s">
        <v>222</v>
      </c>
      <c r="J5789" t="s">
        <v>1132</v>
      </c>
    </row>
    <row r="5790" spans="1:10" hidden="1" x14ac:dyDescent="0.25">
      <c r="A5790" t="s">
        <v>11387</v>
      </c>
      <c r="B5790" t="s">
        <v>11383</v>
      </c>
      <c r="C5790" t="s">
        <v>647</v>
      </c>
      <c r="D5790" t="s">
        <v>22</v>
      </c>
      <c r="E5790">
        <v>1</v>
      </c>
      <c r="F5790">
        <v>2.41</v>
      </c>
      <c r="G5790">
        <v>1.93</v>
      </c>
      <c r="H5790" t="s">
        <v>61</v>
      </c>
      <c r="I5790" t="s">
        <v>62</v>
      </c>
      <c r="J5790" t="s">
        <v>1892</v>
      </c>
    </row>
    <row r="5791" spans="1:10" hidden="1" x14ac:dyDescent="0.25">
      <c r="A5791" t="s">
        <v>11388</v>
      </c>
      <c r="B5791" t="s">
        <v>11383</v>
      </c>
      <c r="C5791" t="s">
        <v>881</v>
      </c>
      <c r="D5791" t="s">
        <v>83</v>
      </c>
      <c r="E5791">
        <v>0</v>
      </c>
      <c r="F5791">
        <v>3.92</v>
      </c>
      <c r="G5791">
        <v>3.14</v>
      </c>
      <c r="H5791" t="s">
        <v>61</v>
      </c>
      <c r="I5791" t="s">
        <v>62</v>
      </c>
      <c r="J5791" t="s">
        <v>650</v>
      </c>
    </row>
    <row r="5792" spans="1:10" hidden="1" x14ac:dyDescent="0.25">
      <c r="A5792" t="s">
        <v>11389</v>
      </c>
      <c r="B5792" t="s">
        <v>11383</v>
      </c>
      <c r="C5792" t="s">
        <v>409</v>
      </c>
      <c r="D5792" t="s">
        <v>14</v>
      </c>
      <c r="E5792">
        <v>1</v>
      </c>
      <c r="F5792">
        <v>1.55</v>
      </c>
      <c r="G5792">
        <v>1.24</v>
      </c>
      <c r="H5792" t="s">
        <v>16</v>
      </c>
      <c r="I5792" t="s">
        <v>17</v>
      </c>
      <c r="J5792" t="s">
        <v>406</v>
      </c>
    </row>
    <row r="5793" spans="1:10" hidden="1" x14ac:dyDescent="0.25">
      <c r="A5793" t="s">
        <v>11390</v>
      </c>
      <c r="B5793" t="s">
        <v>11383</v>
      </c>
      <c r="C5793" t="s">
        <v>9524</v>
      </c>
      <c r="D5793" t="s">
        <v>14</v>
      </c>
      <c r="E5793">
        <v>0</v>
      </c>
      <c r="F5793">
        <v>1.07</v>
      </c>
      <c r="G5793">
        <v>0.85</v>
      </c>
      <c r="H5793" t="s">
        <v>55</v>
      </c>
      <c r="I5793" t="s">
        <v>381</v>
      </c>
      <c r="J5793" t="s">
        <v>737</v>
      </c>
    </row>
    <row r="5794" spans="1:10" hidden="1" x14ac:dyDescent="0.25">
      <c r="A5794" t="s">
        <v>11391</v>
      </c>
      <c r="B5794" t="s">
        <v>11383</v>
      </c>
      <c r="C5794" t="s">
        <v>156</v>
      </c>
      <c r="D5794" t="s">
        <v>14</v>
      </c>
      <c r="E5794">
        <v>1</v>
      </c>
      <c r="F5794">
        <v>1.48</v>
      </c>
      <c r="G5794">
        <v>1.18</v>
      </c>
      <c r="H5794" t="s">
        <v>72</v>
      </c>
      <c r="I5794" t="s">
        <v>165</v>
      </c>
      <c r="J5794" t="s">
        <v>5327</v>
      </c>
    </row>
    <row r="5795" spans="1:10" hidden="1" x14ac:dyDescent="0.25">
      <c r="A5795" t="s">
        <v>11392</v>
      </c>
      <c r="B5795" t="s">
        <v>11383</v>
      </c>
      <c r="C5795" t="s">
        <v>363</v>
      </c>
      <c r="D5795" t="s">
        <v>83</v>
      </c>
      <c r="E5795">
        <v>1</v>
      </c>
      <c r="F5795">
        <v>4.0199999999999996</v>
      </c>
      <c r="G5795">
        <v>3.22</v>
      </c>
      <c r="H5795" t="s">
        <v>72</v>
      </c>
      <c r="I5795" t="s">
        <v>165</v>
      </c>
      <c r="J5795" t="s">
        <v>166</v>
      </c>
    </row>
    <row r="5796" spans="1:10" x14ac:dyDescent="0.25">
      <c r="A5796" s="106" t="s">
        <v>11393</v>
      </c>
      <c r="B5796" s="106" t="s">
        <v>11383</v>
      </c>
      <c r="C5796" s="106" t="s">
        <v>3373</v>
      </c>
      <c r="D5796" s="106" t="s">
        <v>48</v>
      </c>
      <c r="E5796" s="106">
        <v>1</v>
      </c>
      <c r="F5796" s="106">
        <v>0.57999999999999996</v>
      </c>
      <c r="G5796" s="106">
        <v>0.47</v>
      </c>
      <c r="H5796" s="106" t="s">
        <v>72</v>
      </c>
      <c r="I5796" s="106" t="s">
        <v>110</v>
      </c>
      <c r="J5796" s="106" t="s">
        <v>1182</v>
      </c>
    </row>
    <row r="5797" spans="1:10" x14ac:dyDescent="0.25">
      <c r="A5797" s="106" t="s">
        <v>11394</v>
      </c>
      <c r="B5797" s="106" t="s">
        <v>11383</v>
      </c>
      <c r="C5797" s="106" t="s">
        <v>87</v>
      </c>
      <c r="D5797" s="106" t="s">
        <v>44</v>
      </c>
      <c r="E5797" s="106">
        <v>0</v>
      </c>
      <c r="F5797" s="106">
        <v>3.88</v>
      </c>
      <c r="G5797" s="106">
        <v>3.1</v>
      </c>
      <c r="H5797" s="106" t="s">
        <v>72</v>
      </c>
      <c r="I5797" s="106" t="s">
        <v>110</v>
      </c>
      <c r="J5797" s="106" t="s">
        <v>211</v>
      </c>
    </row>
    <row r="5798" spans="1:10" hidden="1" x14ac:dyDescent="0.25">
      <c r="A5798" t="s">
        <v>11395</v>
      </c>
      <c r="B5798" t="s">
        <v>11383</v>
      </c>
      <c r="C5798" t="s">
        <v>5804</v>
      </c>
      <c r="D5798" t="s">
        <v>44</v>
      </c>
      <c r="E5798">
        <v>1</v>
      </c>
      <c r="F5798">
        <v>7.43</v>
      </c>
      <c r="G5798">
        <v>5.95</v>
      </c>
      <c r="H5798" t="s">
        <v>34</v>
      </c>
      <c r="I5798" t="s">
        <v>509</v>
      </c>
      <c r="J5798" t="s">
        <v>1602</v>
      </c>
    </row>
    <row r="5799" spans="1:10" hidden="1" x14ac:dyDescent="0.25">
      <c r="A5799" t="s">
        <v>11396</v>
      </c>
      <c r="B5799" t="s">
        <v>11383</v>
      </c>
      <c r="C5799" t="s">
        <v>6228</v>
      </c>
      <c r="D5799" t="s">
        <v>83</v>
      </c>
      <c r="E5799">
        <v>1</v>
      </c>
      <c r="F5799">
        <v>4.67</v>
      </c>
      <c r="G5799">
        <v>3.74</v>
      </c>
      <c r="H5799" t="s">
        <v>94</v>
      </c>
      <c r="I5799" t="s">
        <v>354</v>
      </c>
      <c r="J5799" t="s">
        <v>355</v>
      </c>
    </row>
    <row r="5800" spans="1:10" hidden="1" x14ac:dyDescent="0.25">
      <c r="A5800" t="s">
        <v>11397</v>
      </c>
      <c r="B5800" t="s">
        <v>11398</v>
      </c>
      <c r="C5800" t="s">
        <v>173</v>
      </c>
      <c r="D5800" t="s">
        <v>22</v>
      </c>
      <c r="E5800">
        <v>1</v>
      </c>
      <c r="F5800">
        <v>2.33</v>
      </c>
      <c r="G5800">
        <v>1.86</v>
      </c>
      <c r="H5800" t="s">
        <v>178</v>
      </c>
      <c r="I5800" t="s">
        <v>791</v>
      </c>
      <c r="J5800" t="s">
        <v>6502</v>
      </c>
    </row>
    <row r="5801" spans="1:10" hidden="1" x14ac:dyDescent="0.25">
      <c r="A5801" t="s">
        <v>11399</v>
      </c>
      <c r="B5801" t="s">
        <v>11400</v>
      </c>
      <c r="C5801" t="s">
        <v>421</v>
      </c>
      <c r="D5801" t="s">
        <v>48</v>
      </c>
      <c r="E5801">
        <v>1</v>
      </c>
      <c r="F5801">
        <v>0.79</v>
      </c>
      <c r="G5801">
        <v>0.63</v>
      </c>
      <c r="H5801" t="s">
        <v>55</v>
      </c>
      <c r="I5801" t="s">
        <v>276</v>
      </c>
      <c r="J5801" t="s">
        <v>1256</v>
      </c>
    </row>
    <row r="5802" spans="1:10" hidden="1" x14ac:dyDescent="0.25">
      <c r="A5802" t="s">
        <v>11401</v>
      </c>
      <c r="B5802" t="s">
        <v>11400</v>
      </c>
      <c r="C5802" t="s">
        <v>448</v>
      </c>
      <c r="D5802" t="s">
        <v>14</v>
      </c>
      <c r="E5802">
        <v>1</v>
      </c>
      <c r="F5802">
        <v>1.51</v>
      </c>
      <c r="G5802">
        <v>1.21</v>
      </c>
      <c r="H5802" t="s">
        <v>88</v>
      </c>
      <c r="I5802" t="s">
        <v>415</v>
      </c>
      <c r="J5802" t="s">
        <v>4638</v>
      </c>
    </row>
    <row r="5803" spans="1:10" hidden="1" x14ac:dyDescent="0.25">
      <c r="A5803" t="s">
        <v>11402</v>
      </c>
      <c r="B5803" t="s">
        <v>11400</v>
      </c>
      <c r="C5803" t="s">
        <v>451</v>
      </c>
      <c r="D5803" t="s">
        <v>14</v>
      </c>
      <c r="E5803">
        <v>1</v>
      </c>
      <c r="F5803">
        <v>1.98</v>
      </c>
      <c r="G5803">
        <v>1.58</v>
      </c>
      <c r="H5803" t="s">
        <v>16</v>
      </c>
      <c r="I5803" t="s">
        <v>135</v>
      </c>
      <c r="J5803" t="s">
        <v>1979</v>
      </c>
    </row>
    <row r="5804" spans="1:10" hidden="1" x14ac:dyDescent="0.25">
      <c r="A5804" t="s">
        <v>11403</v>
      </c>
      <c r="B5804" t="s">
        <v>11400</v>
      </c>
      <c r="C5804" t="s">
        <v>389</v>
      </c>
      <c r="D5804" t="s">
        <v>14</v>
      </c>
      <c r="E5804">
        <v>1</v>
      </c>
      <c r="F5804">
        <v>1.23</v>
      </c>
      <c r="G5804">
        <v>0.99</v>
      </c>
      <c r="H5804" t="s">
        <v>72</v>
      </c>
      <c r="I5804" t="s">
        <v>73</v>
      </c>
      <c r="J5804" t="s">
        <v>1130</v>
      </c>
    </row>
    <row r="5805" spans="1:10" hidden="1" x14ac:dyDescent="0.25">
      <c r="A5805" t="s">
        <v>11404</v>
      </c>
      <c r="B5805" t="s">
        <v>11400</v>
      </c>
      <c r="C5805" t="s">
        <v>156</v>
      </c>
      <c r="D5805" t="s">
        <v>48</v>
      </c>
      <c r="E5805">
        <v>1</v>
      </c>
      <c r="F5805">
        <v>1.1200000000000001</v>
      </c>
      <c r="G5805">
        <v>0.89</v>
      </c>
      <c r="H5805" t="s">
        <v>61</v>
      </c>
      <c r="I5805" t="s">
        <v>62</v>
      </c>
      <c r="J5805" t="s">
        <v>644</v>
      </c>
    </row>
    <row r="5806" spans="1:10" hidden="1" x14ac:dyDescent="0.25">
      <c r="A5806" t="s">
        <v>11405</v>
      </c>
      <c r="B5806" t="s">
        <v>11400</v>
      </c>
      <c r="C5806" t="s">
        <v>164</v>
      </c>
      <c r="D5806" t="s">
        <v>48</v>
      </c>
      <c r="E5806">
        <v>1</v>
      </c>
      <c r="F5806">
        <v>0.97</v>
      </c>
      <c r="G5806">
        <v>0.77</v>
      </c>
      <c r="H5806" t="s">
        <v>72</v>
      </c>
      <c r="I5806" t="s">
        <v>73</v>
      </c>
      <c r="J5806" t="s">
        <v>4172</v>
      </c>
    </row>
    <row r="5807" spans="1:10" hidden="1" x14ac:dyDescent="0.25">
      <c r="A5807" t="s">
        <v>11406</v>
      </c>
      <c r="B5807" t="s">
        <v>11407</v>
      </c>
      <c r="C5807" t="s">
        <v>11408</v>
      </c>
      <c r="D5807" t="s">
        <v>48</v>
      </c>
      <c r="E5807">
        <v>1</v>
      </c>
      <c r="F5807">
        <v>0.77</v>
      </c>
      <c r="G5807">
        <v>0.61</v>
      </c>
      <c r="H5807" t="s">
        <v>66</v>
      </c>
      <c r="I5807" t="s">
        <v>445</v>
      </c>
      <c r="J5807" t="s">
        <v>446</v>
      </c>
    </row>
    <row r="5808" spans="1:10" hidden="1" x14ac:dyDescent="0.25">
      <c r="A5808" t="s">
        <v>11409</v>
      </c>
      <c r="B5808" t="s">
        <v>11410</v>
      </c>
      <c r="C5808" t="s">
        <v>7780</v>
      </c>
      <c r="D5808" t="s">
        <v>14</v>
      </c>
      <c r="E5808">
        <v>1</v>
      </c>
      <c r="F5808">
        <v>1.27</v>
      </c>
      <c r="G5808">
        <v>1.01</v>
      </c>
      <c r="H5808" t="s">
        <v>55</v>
      </c>
      <c r="I5808" t="s">
        <v>543</v>
      </c>
      <c r="J5808" t="s">
        <v>6117</v>
      </c>
    </row>
    <row r="5809" spans="1:10" hidden="1" x14ac:dyDescent="0.25">
      <c r="A5809" t="s">
        <v>11411</v>
      </c>
      <c r="B5809" t="s">
        <v>11410</v>
      </c>
      <c r="C5809" t="s">
        <v>11412</v>
      </c>
      <c r="D5809" t="s">
        <v>48</v>
      </c>
      <c r="E5809">
        <v>1</v>
      </c>
      <c r="F5809">
        <v>0.42</v>
      </c>
      <c r="G5809">
        <v>0.34</v>
      </c>
      <c r="H5809" t="s">
        <v>55</v>
      </c>
      <c r="I5809" t="s">
        <v>543</v>
      </c>
      <c r="J5809" t="s">
        <v>6117</v>
      </c>
    </row>
    <row r="5810" spans="1:10" hidden="1" x14ac:dyDescent="0.25">
      <c r="A5810" t="s">
        <v>11413</v>
      </c>
      <c r="B5810" t="s">
        <v>11414</v>
      </c>
      <c r="C5810" t="s">
        <v>199</v>
      </c>
      <c r="D5810" t="s">
        <v>48</v>
      </c>
      <c r="E5810">
        <v>1</v>
      </c>
      <c r="F5810">
        <v>0.95</v>
      </c>
      <c r="G5810">
        <v>0.76</v>
      </c>
      <c r="H5810" t="s">
        <v>94</v>
      </c>
      <c r="I5810" t="s">
        <v>354</v>
      </c>
      <c r="J5810" t="s">
        <v>1007</v>
      </c>
    </row>
    <row r="5811" spans="1:10" hidden="1" x14ac:dyDescent="0.25">
      <c r="A5811" t="s">
        <v>11415</v>
      </c>
      <c r="B5811" t="s">
        <v>11416</v>
      </c>
      <c r="C5811" t="s">
        <v>71</v>
      </c>
      <c r="D5811" t="s">
        <v>14</v>
      </c>
      <c r="E5811">
        <v>0</v>
      </c>
      <c r="F5811">
        <v>0.91</v>
      </c>
      <c r="G5811">
        <v>0.73</v>
      </c>
      <c r="H5811" t="s">
        <v>105</v>
      </c>
      <c r="I5811" t="s">
        <v>106</v>
      </c>
      <c r="J5811" t="s">
        <v>2089</v>
      </c>
    </row>
    <row r="5812" spans="1:10" hidden="1" x14ac:dyDescent="0.25">
      <c r="A5812" t="s">
        <v>11417</v>
      </c>
      <c r="B5812" t="s">
        <v>11418</v>
      </c>
      <c r="C5812" t="s">
        <v>1010</v>
      </c>
      <c r="D5812" t="s">
        <v>48</v>
      </c>
      <c r="E5812">
        <v>1</v>
      </c>
      <c r="F5812">
        <v>1.04</v>
      </c>
      <c r="G5812">
        <v>0.83</v>
      </c>
      <c r="H5812" t="s">
        <v>105</v>
      </c>
      <c r="I5812" t="s">
        <v>147</v>
      </c>
      <c r="J5812" t="s">
        <v>207</v>
      </c>
    </row>
    <row r="5813" spans="1:10" hidden="1" x14ac:dyDescent="0.25">
      <c r="A5813" t="s">
        <v>11419</v>
      </c>
      <c r="B5813" t="s">
        <v>11420</v>
      </c>
      <c r="C5813" t="s">
        <v>405</v>
      </c>
      <c r="D5813" t="s">
        <v>14</v>
      </c>
      <c r="E5813">
        <v>1</v>
      </c>
      <c r="F5813">
        <v>1.46</v>
      </c>
      <c r="G5813">
        <v>1.1599999999999999</v>
      </c>
      <c r="H5813" t="s">
        <v>88</v>
      </c>
      <c r="I5813" t="s">
        <v>498</v>
      </c>
      <c r="J5813" t="s">
        <v>1248</v>
      </c>
    </row>
    <row r="5814" spans="1:10" hidden="1" x14ac:dyDescent="0.25">
      <c r="A5814" t="s">
        <v>11421</v>
      </c>
      <c r="B5814" t="s">
        <v>11422</v>
      </c>
      <c r="C5814" t="s">
        <v>832</v>
      </c>
      <c r="D5814" t="s">
        <v>14</v>
      </c>
      <c r="E5814">
        <v>1</v>
      </c>
      <c r="F5814">
        <v>1.59</v>
      </c>
      <c r="G5814">
        <v>1.27</v>
      </c>
      <c r="H5814" t="s">
        <v>88</v>
      </c>
      <c r="I5814" t="s">
        <v>415</v>
      </c>
      <c r="J5814" t="s">
        <v>787</v>
      </c>
    </row>
    <row r="5815" spans="1:10" hidden="1" x14ac:dyDescent="0.25">
      <c r="A5815" t="s">
        <v>11423</v>
      </c>
      <c r="B5815" t="s">
        <v>11424</v>
      </c>
      <c r="C5815" t="s">
        <v>288</v>
      </c>
      <c r="D5815" t="s">
        <v>48</v>
      </c>
      <c r="E5815">
        <v>1</v>
      </c>
      <c r="F5815">
        <v>0.85</v>
      </c>
      <c r="G5815">
        <v>0.68</v>
      </c>
      <c r="H5815" t="s">
        <v>16</v>
      </c>
      <c r="I5815" t="s">
        <v>135</v>
      </c>
      <c r="J5815" t="s">
        <v>136</v>
      </c>
    </row>
    <row r="5816" spans="1:10" hidden="1" x14ac:dyDescent="0.25">
      <c r="A5816" t="s">
        <v>11425</v>
      </c>
      <c r="B5816" t="s">
        <v>11426</v>
      </c>
      <c r="C5816" t="s">
        <v>516</v>
      </c>
      <c r="D5816" t="s">
        <v>14</v>
      </c>
      <c r="E5816">
        <v>1</v>
      </c>
      <c r="F5816">
        <v>1.87</v>
      </c>
      <c r="G5816">
        <v>1.5</v>
      </c>
      <c r="H5816" t="s">
        <v>178</v>
      </c>
      <c r="I5816" t="s">
        <v>1477</v>
      </c>
      <c r="J5816" t="s">
        <v>1478</v>
      </c>
    </row>
    <row r="5817" spans="1:10" hidden="1" x14ac:dyDescent="0.25">
      <c r="A5817" t="s">
        <v>11427</v>
      </c>
      <c r="B5817" t="s">
        <v>11428</v>
      </c>
      <c r="C5817" t="s">
        <v>5498</v>
      </c>
      <c r="D5817" t="s">
        <v>48</v>
      </c>
      <c r="E5817">
        <v>1</v>
      </c>
      <c r="F5817">
        <v>0.77</v>
      </c>
      <c r="G5817">
        <v>0.61</v>
      </c>
      <c r="H5817" t="s">
        <v>61</v>
      </c>
      <c r="I5817" t="s">
        <v>122</v>
      </c>
      <c r="J5817" t="s">
        <v>829</v>
      </c>
    </row>
    <row r="5818" spans="1:10" hidden="1" x14ac:dyDescent="0.25">
      <c r="A5818" t="s">
        <v>11429</v>
      </c>
      <c r="B5818" t="s">
        <v>11430</v>
      </c>
      <c r="C5818" t="s">
        <v>331</v>
      </c>
      <c r="D5818" t="s">
        <v>48</v>
      </c>
      <c r="E5818">
        <v>1</v>
      </c>
      <c r="F5818">
        <v>1.08</v>
      </c>
      <c r="G5818">
        <v>0.87</v>
      </c>
      <c r="H5818" t="s">
        <v>16</v>
      </c>
      <c r="I5818" t="s">
        <v>135</v>
      </c>
      <c r="J5818" t="s">
        <v>772</v>
      </c>
    </row>
    <row r="5819" spans="1:10" hidden="1" x14ac:dyDescent="0.25">
      <c r="A5819" t="s">
        <v>11431</v>
      </c>
      <c r="B5819" t="s">
        <v>11432</v>
      </c>
      <c r="C5819" t="s">
        <v>1038</v>
      </c>
      <c r="D5819" t="s">
        <v>184</v>
      </c>
      <c r="E5819">
        <v>1</v>
      </c>
      <c r="F5819">
        <v>20.81</v>
      </c>
      <c r="G5819">
        <v>16.649999999999999</v>
      </c>
      <c r="H5819" t="s">
        <v>55</v>
      </c>
      <c r="I5819" t="s">
        <v>456</v>
      </c>
      <c r="J5819" t="s">
        <v>8652</v>
      </c>
    </row>
    <row r="5820" spans="1:10" hidden="1" x14ac:dyDescent="0.25">
      <c r="A5820" t="s">
        <v>11433</v>
      </c>
      <c r="B5820" t="s">
        <v>11434</v>
      </c>
      <c r="C5820" t="s">
        <v>405</v>
      </c>
      <c r="D5820" t="s">
        <v>14</v>
      </c>
      <c r="E5820">
        <v>1</v>
      </c>
      <c r="F5820">
        <v>1.26</v>
      </c>
      <c r="G5820">
        <v>1.01</v>
      </c>
      <c r="H5820" t="s">
        <v>55</v>
      </c>
      <c r="I5820" t="s">
        <v>2142</v>
      </c>
      <c r="J5820" t="s">
        <v>2143</v>
      </c>
    </row>
    <row r="5821" spans="1:10" hidden="1" x14ac:dyDescent="0.25">
      <c r="A5821" t="s">
        <v>11435</v>
      </c>
      <c r="B5821" t="s">
        <v>11436</v>
      </c>
      <c r="C5821" t="s">
        <v>2539</v>
      </c>
      <c r="D5821" t="s">
        <v>48</v>
      </c>
      <c r="E5821">
        <v>1</v>
      </c>
      <c r="F5821">
        <v>0.51</v>
      </c>
      <c r="G5821">
        <v>0.41</v>
      </c>
      <c r="H5821" t="s">
        <v>66</v>
      </c>
      <c r="I5821" t="s">
        <v>67</v>
      </c>
      <c r="J5821" t="s">
        <v>1121</v>
      </c>
    </row>
    <row r="5822" spans="1:10" hidden="1" x14ac:dyDescent="0.25">
      <c r="A5822" t="s">
        <v>11437</v>
      </c>
      <c r="B5822" t="s">
        <v>11438</v>
      </c>
      <c r="C5822" t="s">
        <v>516</v>
      </c>
      <c r="D5822" t="s">
        <v>48</v>
      </c>
      <c r="E5822">
        <v>1</v>
      </c>
      <c r="F5822">
        <v>0.71</v>
      </c>
      <c r="G5822">
        <v>0.56999999999999995</v>
      </c>
      <c r="H5822" t="s">
        <v>16</v>
      </c>
      <c r="I5822" t="s">
        <v>17</v>
      </c>
      <c r="J5822" t="s">
        <v>406</v>
      </c>
    </row>
    <row r="5823" spans="1:10" hidden="1" x14ac:dyDescent="0.25">
      <c r="A5823" t="s">
        <v>11439</v>
      </c>
      <c r="B5823" t="s">
        <v>11440</v>
      </c>
      <c r="C5823" t="s">
        <v>39</v>
      </c>
      <c r="D5823" t="s">
        <v>48</v>
      </c>
      <c r="E5823">
        <v>1</v>
      </c>
      <c r="F5823">
        <v>0.56000000000000005</v>
      </c>
      <c r="G5823">
        <v>0.45</v>
      </c>
      <c r="H5823" t="s">
        <v>88</v>
      </c>
      <c r="I5823" t="s">
        <v>89</v>
      </c>
      <c r="J5823" t="s">
        <v>90</v>
      </c>
    </row>
    <row r="5824" spans="1:10" hidden="1" x14ac:dyDescent="0.25">
      <c r="A5824" t="s">
        <v>11441</v>
      </c>
      <c r="B5824" t="s">
        <v>11442</v>
      </c>
      <c r="C5824" t="s">
        <v>221</v>
      </c>
      <c r="D5824" t="s">
        <v>48</v>
      </c>
      <c r="E5824">
        <v>1</v>
      </c>
      <c r="F5824">
        <v>1</v>
      </c>
      <c r="G5824">
        <v>0.8</v>
      </c>
      <c r="H5824" t="s">
        <v>49</v>
      </c>
      <c r="I5824" t="s">
        <v>390</v>
      </c>
      <c r="J5824" t="s">
        <v>494</v>
      </c>
    </row>
    <row r="5825" spans="1:10" hidden="1" x14ac:dyDescent="0.25">
      <c r="A5825" t="s">
        <v>11443</v>
      </c>
      <c r="B5825" t="s">
        <v>11442</v>
      </c>
      <c r="C5825" t="s">
        <v>283</v>
      </c>
      <c r="D5825" t="s">
        <v>48</v>
      </c>
      <c r="E5825">
        <v>1</v>
      </c>
      <c r="F5825">
        <v>0.73</v>
      </c>
      <c r="G5825">
        <v>0.57999999999999996</v>
      </c>
      <c r="H5825" t="s">
        <v>55</v>
      </c>
      <c r="I5825" t="s">
        <v>2142</v>
      </c>
      <c r="J5825" t="s">
        <v>2143</v>
      </c>
    </row>
    <row r="5826" spans="1:10" hidden="1" x14ac:dyDescent="0.25">
      <c r="A5826" t="s">
        <v>11444</v>
      </c>
      <c r="B5826" t="s">
        <v>11445</v>
      </c>
      <c r="C5826" t="s">
        <v>380</v>
      </c>
      <c r="D5826" t="s">
        <v>48</v>
      </c>
      <c r="E5826">
        <v>1</v>
      </c>
      <c r="F5826">
        <v>0.7</v>
      </c>
      <c r="G5826">
        <v>0.56000000000000005</v>
      </c>
      <c r="H5826" t="s">
        <v>178</v>
      </c>
      <c r="I5826" t="s">
        <v>1571</v>
      </c>
      <c r="J5826" t="s">
        <v>3650</v>
      </c>
    </row>
    <row r="5827" spans="1:10" hidden="1" x14ac:dyDescent="0.25">
      <c r="A5827" t="s">
        <v>11446</v>
      </c>
      <c r="B5827" t="s">
        <v>11447</v>
      </c>
      <c r="C5827" t="s">
        <v>283</v>
      </c>
      <c r="D5827" t="s">
        <v>48</v>
      </c>
      <c r="E5827">
        <v>1</v>
      </c>
      <c r="F5827">
        <v>1.19</v>
      </c>
      <c r="G5827">
        <v>0.95</v>
      </c>
      <c r="H5827" t="s">
        <v>88</v>
      </c>
      <c r="I5827" t="s">
        <v>262</v>
      </c>
      <c r="J5827" t="s">
        <v>584</v>
      </c>
    </row>
    <row r="5828" spans="1:10" hidden="1" x14ac:dyDescent="0.25">
      <c r="A5828" t="s">
        <v>11448</v>
      </c>
      <c r="B5828" t="s">
        <v>11449</v>
      </c>
      <c r="C5828" t="s">
        <v>231</v>
      </c>
      <c r="D5828" t="s">
        <v>48</v>
      </c>
      <c r="E5828">
        <v>1</v>
      </c>
      <c r="F5828">
        <v>0.75</v>
      </c>
      <c r="G5828">
        <v>0.6</v>
      </c>
      <c r="H5828" t="s">
        <v>16</v>
      </c>
      <c r="I5828" t="s">
        <v>135</v>
      </c>
      <c r="J5828" t="s">
        <v>1979</v>
      </c>
    </row>
    <row r="5829" spans="1:10" hidden="1" x14ac:dyDescent="0.25">
      <c r="A5829" t="s">
        <v>11450</v>
      </c>
      <c r="B5829" t="s">
        <v>11451</v>
      </c>
      <c r="C5829" t="s">
        <v>832</v>
      </c>
      <c r="D5829" t="s">
        <v>48</v>
      </c>
      <c r="E5829">
        <v>1</v>
      </c>
      <c r="F5829">
        <v>0.98</v>
      </c>
      <c r="G5829">
        <v>0.78</v>
      </c>
      <c r="H5829" t="s">
        <v>61</v>
      </c>
      <c r="I5829" t="s">
        <v>62</v>
      </c>
      <c r="J5829" t="s">
        <v>894</v>
      </c>
    </row>
    <row r="5830" spans="1:10" hidden="1" x14ac:dyDescent="0.25">
      <c r="A5830" t="s">
        <v>11452</v>
      </c>
      <c r="B5830" t="s">
        <v>11453</v>
      </c>
      <c r="C5830" t="s">
        <v>221</v>
      </c>
      <c r="D5830" t="s">
        <v>14</v>
      </c>
      <c r="E5830">
        <v>1</v>
      </c>
      <c r="F5830">
        <v>1.3</v>
      </c>
      <c r="G5830">
        <v>1.04</v>
      </c>
      <c r="H5830" t="s">
        <v>105</v>
      </c>
      <c r="I5830" t="s">
        <v>617</v>
      </c>
      <c r="J5830" t="s">
        <v>1143</v>
      </c>
    </row>
    <row r="5831" spans="1:10" hidden="1" x14ac:dyDescent="0.25">
      <c r="A5831" t="s">
        <v>11454</v>
      </c>
      <c r="B5831" t="s">
        <v>11455</v>
      </c>
      <c r="C5831" t="s">
        <v>469</v>
      </c>
      <c r="D5831" t="s">
        <v>14</v>
      </c>
      <c r="E5831">
        <v>0</v>
      </c>
      <c r="F5831">
        <v>1.1599999999999999</v>
      </c>
      <c r="G5831">
        <v>0.93</v>
      </c>
      <c r="H5831" t="s">
        <v>72</v>
      </c>
      <c r="I5831" t="s">
        <v>222</v>
      </c>
      <c r="J5831" t="s">
        <v>294</v>
      </c>
    </row>
    <row r="5832" spans="1:10" x14ac:dyDescent="0.25">
      <c r="A5832" s="106" t="s">
        <v>11456</v>
      </c>
      <c r="B5832" s="106" t="s">
        <v>11457</v>
      </c>
      <c r="C5832" s="106" t="s">
        <v>1120</v>
      </c>
      <c r="D5832" s="106" t="s">
        <v>48</v>
      </c>
      <c r="E5832" s="106">
        <v>1</v>
      </c>
      <c r="F5832" s="106">
        <v>1.1100000000000001</v>
      </c>
      <c r="G5832" s="106">
        <v>0.89</v>
      </c>
      <c r="H5832" s="106" t="s">
        <v>72</v>
      </c>
      <c r="I5832" s="106" t="s">
        <v>110</v>
      </c>
      <c r="J5832" s="106" t="s">
        <v>211</v>
      </c>
    </row>
    <row r="5833" spans="1:10" hidden="1" x14ac:dyDescent="0.25">
      <c r="A5833" t="s">
        <v>11458</v>
      </c>
      <c r="B5833" t="s">
        <v>11459</v>
      </c>
      <c r="C5833" t="s">
        <v>288</v>
      </c>
      <c r="D5833" t="s">
        <v>14</v>
      </c>
      <c r="E5833">
        <v>1</v>
      </c>
      <c r="F5833">
        <v>1.57</v>
      </c>
      <c r="G5833">
        <v>1.25</v>
      </c>
      <c r="H5833" t="s">
        <v>72</v>
      </c>
      <c r="I5833" t="s">
        <v>73</v>
      </c>
      <c r="J5833" t="s">
        <v>2063</v>
      </c>
    </row>
    <row r="5834" spans="1:10" hidden="1" x14ac:dyDescent="0.25">
      <c r="A5834" t="s">
        <v>11460</v>
      </c>
      <c r="B5834" t="s">
        <v>11461</v>
      </c>
      <c r="C5834" t="s">
        <v>21</v>
      </c>
      <c r="D5834" t="s">
        <v>83</v>
      </c>
      <c r="E5834">
        <v>1</v>
      </c>
      <c r="F5834">
        <v>5.15</v>
      </c>
      <c r="G5834">
        <v>4.12</v>
      </c>
      <c r="H5834" t="s">
        <v>49</v>
      </c>
      <c r="I5834" t="s">
        <v>536</v>
      </c>
      <c r="J5834" t="s">
        <v>537</v>
      </c>
    </row>
    <row r="5835" spans="1:10" hidden="1" x14ac:dyDescent="0.25">
      <c r="A5835" t="s">
        <v>11462</v>
      </c>
      <c r="B5835" t="s">
        <v>11463</v>
      </c>
      <c r="C5835" t="s">
        <v>4439</v>
      </c>
      <c r="D5835" t="s">
        <v>14</v>
      </c>
      <c r="E5835">
        <v>1</v>
      </c>
      <c r="F5835">
        <v>1.32</v>
      </c>
      <c r="G5835">
        <v>1.06</v>
      </c>
      <c r="H5835" t="s">
        <v>72</v>
      </c>
      <c r="I5835" t="s">
        <v>78</v>
      </c>
      <c r="J5835" t="s">
        <v>452</v>
      </c>
    </row>
    <row r="5836" spans="1:10" hidden="1" x14ac:dyDescent="0.25">
      <c r="A5836" t="s">
        <v>11464</v>
      </c>
      <c r="B5836" t="s">
        <v>11465</v>
      </c>
      <c r="C5836" t="s">
        <v>4169</v>
      </c>
      <c r="D5836" t="s">
        <v>14</v>
      </c>
      <c r="E5836">
        <v>1</v>
      </c>
      <c r="F5836">
        <v>1.32</v>
      </c>
      <c r="G5836">
        <v>1.05</v>
      </c>
      <c r="H5836" t="s">
        <v>88</v>
      </c>
      <c r="I5836" t="s">
        <v>1324</v>
      </c>
      <c r="J5836" t="s">
        <v>1325</v>
      </c>
    </row>
    <row r="5837" spans="1:10" hidden="1" x14ac:dyDescent="0.25">
      <c r="A5837" t="s">
        <v>11466</v>
      </c>
      <c r="B5837" t="s">
        <v>11467</v>
      </c>
      <c r="C5837" t="s">
        <v>405</v>
      </c>
      <c r="D5837" t="s">
        <v>14</v>
      </c>
      <c r="E5837">
        <v>1</v>
      </c>
      <c r="F5837">
        <v>2.29</v>
      </c>
      <c r="G5837">
        <v>1.83</v>
      </c>
      <c r="H5837" t="s">
        <v>94</v>
      </c>
      <c r="I5837" t="s">
        <v>354</v>
      </c>
      <c r="J5837" t="s">
        <v>2985</v>
      </c>
    </row>
    <row r="5838" spans="1:10" hidden="1" x14ac:dyDescent="0.25">
      <c r="A5838" t="s">
        <v>11468</v>
      </c>
      <c r="B5838" t="s">
        <v>11469</v>
      </c>
      <c r="C5838" t="s">
        <v>113</v>
      </c>
      <c r="D5838" t="s">
        <v>48</v>
      </c>
      <c r="E5838">
        <v>1</v>
      </c>
      <c r="F5838">
        <v>1.1100000000000001</v>
      </c>
      <c r="G5838">
        <v>0.89</v>
      </c>
      <c r="H5838" t="s">
        <v>49</v>
      </c>
      <c r="I5838" t="s">
        <v>390</v>
      </c>
      <c r="J5838" t="s">
        <v>1568</v>
      </c>
    </row>
    <row r="5839" spans="1:10" hidden="1" x14ac:dyDescent="0.25">
      <c r="A5839" t="s">
        <v>11470</v>
      </c>
      <c r="B5839" t="s">
        <v>11469</v>
      </c>
      <c r="C5839" t="s">
        <v>43</v>
      </c>
      <c r="D5839" t="s">
        <v>44</v>
      </c>
      <c r="E5839">
        <v>1</v>
      </c>
      <c r="F5839">
        <v>9.67</v>
      </c>
      <c r="G5839">
        <v>7.74</v>
      </c>
      <c r="H5839" t="s">
        <v>72</v>
      </c>
      <c r="I5839" t="s">
        <v>78</v>
      </c>
      <c r="J5839" t="s">
        <v>1328</v>
      </c>
    </row>
    <row r="5840" spans="1:10" hidden="1" x14ac:dyDescent="0.25">
      <c r="A5840" t="s">
        <v>11471</v>
      </c>
      <c r="B5840" t="s">
        <v>11469</v>
      </c>
      <c r="C5840" t="s">
        <v>562</v>
      </c>
      <c r="D5840" t="s">
        <v>22</v>
      </c>
      <c r="E5840">
        <v>1</v>
      </c>
      <c r="F5840">
        <v>2.5</v>
      </c>
      <c r="G5840">
        <v>2</v>
      </c>
      <c r="H5840" t="s">
        <v>49</v>
      </c>
      <c r="I5840" t="s">
        <v>390</v>
      </c>
      <c r="J5840" t="s">
        <v>1568</v>
      </c>
    </row>
    <row r="5841" spans="1:10" hidden="1" x14ac:dyDescent="0.25">
      <c r="A5841" t="s">
        <v>11472</v>
      </c>
      <c r="B5841" t="s">
        <v>11469</v>
      </c>
      <c r="C5841" t="s">
        <v>389</v>
      </c>
      <c r="D5841" t="s">
        <v>14</v>
      </c>
      <c r="E5841">
        <v>1</v>
      </c>
      <c r="F5841">
        <v>2.1800000000000002</v>
      </c>
      <c r="G5841">
        <v>1.74</v>
      </c>
      <c r="H5841" t="s">
        <v>55</v>
      </c>
      <c r="I5841" t="s">
        <v>276</v>
      </c>
      <c r="J5841" t="s">
        <v>277</v>
      </c>
    </row>
    <row r="5842" spans="1:10" hidden="1" x14ac:dyDescent="0.25">
      <c r="A5842" t="s">
        <v>11473</v>
      </c>
      <c r="B5842" t="s">
        <v>11469</v>
      </c>
      <c r="C5842" t="s">
        <v>11474</v>
      </c>
      <c r="D5842" t="s">
        <v>48</v>
      </c>
      <c r="E5842">
        <v>1</v>
      </c>
      <c r="F5842">
        <v>0.91</v>
      </c>
      <c r="G5842">
        <v>0.73</v>
      </c>
      <c r="H5842" t="s">
        <v>28</v>
      </c>
      <c r="I5842" t="s">
        <v>29</v>
      </c>
      <c r="J5842" t="s">
        <v>40</v>
      </c>
    </row>
    <row r="5843" spans="1:10" x14ac:dyDescent="0.25">
      <c r="A5843" s="106" t="s">
        <v>11475</v>
      </c>
      <c r="B5843" s="106" t="s">
        <v>11469</v>
      </c>
      <c r="C5843" s="106" t="s">
        <v>125</v>
      </c>
      <c r="D5843" s="106" t="s">
        <v>48</v>
      </c>
      <c r="E5843" s="106">
        <v>1</v>
      </c>
      <c r="F5843" s="106">
        <v>1.03</v>
      </c>
      <c r="G5843" s="106">
        <v>0.82</v>
      </c>
      <c r="H5843" s="106" t="s">
        <v>72</v>
      </c>
      <c r="I5843" s="106" t="s">
        <v>110</v>
      </c>
      <c r="J5843" s="106" t="s">
        <v>913</v>
      </c>
    </row>
    <row r="5844" spans="1:10" hidden="1" x14ac:dyDescent="0.25">
      <c r="A5844" t="s">
        <v>11476</v>
      </c>
      <c r="B5844" t="s">
        <v>11469</v>
      </c>
      <c r="C5844" t="s">
        <v>164</v>
      </c>
      <c r="D5844" t="s">
        <v>48</v>
      </c>
      <c r="E5844">
        <v>1</v>
      </c>
      <c r="F5844">
        <v>0.64</v>
      </c>
      <c r="G5844">
        <v>0.51</v>
      </c>
      <c r="H5844" t="s">
        <v>66</v>
      </c>
      <c r="I5844" t="s">
        <v>67</v>
      </c>
      <c r="J5844" t="s">
        <v>291</v>
      </c>
    </row>
    <row r="5845" spans="1:10" hidden="1" x14ac:dyDescent="0.25">
      <c r="A5845" t="s">
        <v>11477</v>
      </c>
      <c r="B5845" t="s">
        <v>11478</v>
      </c>
      <c r="C5845" t="s">
        <v>234</v>
      </c>
      <c r="D5845" t="s">
        <v>44</v>
      </c>
      <c r="E5845">
        <v>1</v>
      </c>
      <c r="F5845">
        <v>8.33</v>
      </c>
      <c r="G5845">
        <v>6.66</v>
      </c>
      <c r="H5845" t="s">
        <v>61</v>
      </c>
      <c r="I5845" t="s">
        <v>185</v>
      </c>
      <c r="J5845" t="s">
        <v>1870</v>
      </c>
    </row>
    <row r="5846" spans="1:10" hidden="1" x14ac:dyDescent="0.25">
      <c r="A5846" t="s">
        <v>11479</v>
      </c>
      <c r="B5846" t="s">
        <v>11480</v>
      </c>
      <c r="C5846" t="s">
        <v>156</v>
      </c>
      <c r="D5846" t="s">
        <v>22</v>
      </c>
      <c r="E5846">
        <v>1</v>
      </c>
      <c r="F5846">
        <v>2.62</v>
      </c>
      <c r="G5846">
        <v>2.09</v>
      </c>
      <c r="H5846" t="s">
        <v>72</v>
      </c>
      <c r="I5846" t="s">
        <v>222</v>
      </c>
      <c r="J5846" t="s">
        <v>5357</v>
      </c>
    </row>
    <row r="5847" spans="1:10" x14ac:dyDescent="0.25">
      <c r="A5847" s="106" t="s">
        <v>11481</v>
      </c>
      <c r="B5847" s="106" t="s">
        <v>11482</v>
      </c>
      <c r="C5847" s="106" t="s">
        <v>43</v>
      </c>
      <c r="D5847" s="106" t="s">
        <v>48</v>
      </c>
      <c r="E5847" s="106">
        <v>1</v>
      </c>
      <c r="F5847" s="106">
        <v>0.79</v>
      </c>
      <c r="G5847" s="106">
        <v>0.63</v>
      </c>
      <c r="H5847" s="106" t="s">
        <v>72</v>
      </c>
      <c r="I5847" s="106" t="s">
        <v>110</v>
      </c>
      <c r="J5847" s="106" t="s">
        <v>211</v>
      </c>
    </row>
    <row r="5848" spans="1:10" hidden="1" x14ac:dyDescent="0.25">
      <c r="A5848" t="s">
        <v>11483</v>
      </c>
      <c r="B5848" t="s">
        <v>11484</v>
      </c>
      <c r="C5848" t="s">
        <v>234</v>
      </c>
      <c r="D5848" t="s">
        <v>22</v>
      </c>
      <c r="E5848">
        <v>1</v>
      </c>
      <c r="F5848">
        <v>2.34</v>
      </c>
      <c r="G5848">
        <v>1.87</v>
      </c>
      <c r="H5848" t="s">
        <v>72</v>
      </c>
      <c r="I5848" t="s">
        <v>222</v>
      </c>
      <c r="J5848" t="s">
        <v>2892</v>
      </c>
    </row>
    <row r="5849" spans="1:10" hidden="1" x14ac:dyDescent="0.25">
      <c r="A5849" t="s">
        <v>11485</v>
      </c>
      <c r="B5849" t="s">
        <v>11484</v>
      </c>
      <c r="C5849" t="s">
        <v>425</v>
      </c>
      <c r="D5849" t="s">
        <v>14</v>
      </c>
      <c r="E5849">
        <v>1</v>
      </c>
      <c r="F5849">
        <v>1.6</v>
      </c>
      <c r="G5849">
        <v>1.28</v>
      </c>
      <c r="H5849" t="s">
        <v>72</v>
      </c>
      <c r="I5849" t="s">
        <v>222</v>
      </c>
      <c r="J5849" t="s">
        <v>2892</v>
      </c>
    </row>
    <row r="5850" spans="1:10" hidden="1" x14ac:dyDescent="0.25">
      <c r="A5850" t="s">
        <v>11486</v>
      </c>
      <c r="B5850" t="s">
        <v>11487</v>
      </c>
      <c r="C5850" t="s">
        <v>173</v>
      </c>
      <c r="D5850" t="s">
        <v>48</v>
      </c>
      <c r="E5850">
        <v>1</v>
      </c>
      <c r="F5850">
        <v>1.17</v>
      </c>
      <c r="G5850">
        <v>0.94</v>
      </c>
      <c r="H5850" t="s">
        <v>66</v>
      </c>
      <c r="I5850" t="s">
        <v>67</v>
      </c>
      <c r="J5850" t="s">
        <v>529</v>
      </c>
    </row>
    <row r="5851" spans="1:10" hidden="1" x14ac:dyDescent="0.25">
      <c r="A5851" t="s">
        <v>11488</v>
      </c>
      <c r="B5851" t="s">
        <v>11489</v>
      </c>
      <c r="C5851" t="s">
        <v>130</v>
      </c>
      <c r="D5851" t="s">
        <v>48</v>
      </c>
      <c r="E5851">
        <v>1</v>
      </c>
      <c r="F5851">
        <v>0.71</v>
      </c>
      <c r="G5851">
        <v>0.56000000000000005</v>
      </c>
      <c r="H5851" t="s">
        <v>88</v>
      </c>
      <c r="I5851" t="s">
        <v>426</v>
      </c>
      <c r="J5851" t="s">
        <v>427</v>
      </c>
    </row>
    <row r="5852" spans="1:10" hidden="1" x14ac:dyDescent="0.25">
      <c r="A5852" t="s">
        <v>11490</v>
      </c>
      <c r="B5852" t="s">
        <v>11491</v>
      </c>
      <c r="C5852" t="s">
        <v>11492</v>
      </c>
      <c r="D5852" t="s">
        <v>22</v>
      </c>
      <c r="E5852">
        <v>0</v>
      </c>
      <c r="F5852">
        <v>2.09</v>
      </c>
      <c r="G5852">
        <v>1.67</v>
      </c>
      <c r="H5852" t="s">
        <v>88</v>
      </c>
      <c r="I5852" t="s">
        <v>498</v>
      </c>
      <c r="J5852" t="s">
        <v>1248</v>
      </c>
    </row>
    <row r="5853" spans="1:10" hidden="1" x14ac:dyDescent="0.25">
      <c r="A5853" t="s">
        <v>11493</v>
      </c>
      <c r="B5853" t="s">
        <v>11494</v>
      </c>
      <c r="C5853" t="s">
        <v>104</v>
      </c>
      <c r="D5853" t="s">
        <v>14</v>
      </c>
      <c r="E5853">
        <v>1</v>
      </c>
      <c r="F5853">
        <v>1.52</v>
      </c>
      <c r="G5853">
        <v>1.22</v>
      </c>
      <c r="H5853" t="s">
        <v>66</v>
      </c>
      <c r="I5853" t="s">
        <v>342</v>
      </c>
      <c r="J5853" t="s">
        <v>2819</v>
      </c>
    </row>
    <row r="5854" spans="1:10" hidden="1" x14ac:dyDescent="0.25">
      <c r="A5854" t="s">
        <v>11495</v>
      </c>
      <c r="B5854" t="s">
        <v>11494</v>
      </c>
      <c r="C5854" t="s">
        <v>39</v>
      </c>
      <c r="D5854" t="s">
        <v>22</v>
      </c>
      <c r="E5854">
        <v>1</v>
      </c>
      <c r="F5854">
        <v>2.48</v>
      </c>
      <c r="G5854">
        <v>1.98</v>
      </c>
      <c r="H5854" t="s">
        <v>66</v>
      </c>
      <c r="I5854" t="s">
        <v>437</v>
      </c>
      <c r="J5854" t="s">
        <v>1244</v>
      </c>
    </row>
    <row r="5855" spans="1:10" hidden="1" x14ac:dyDescent="0.25">
      <c r="A5855" t="s">
        <v>11496</v>
      </c>
      <c r="B5855" t="s">
        <v>11497</v>
      </c>
      <c r="C5855" t="s">
        <v>899</v>
      </c>
      <c r="D5855" t="s">
        <v>83</v>
      </c>
      <c r="E5855">
        <v>1</v>
      </c>
      <c r="F5855">
        <v>5.44</v>
      </c>
      <c r="G5855">
        <v>4.3499999999999996</v>
      </c>
      <c r="H5855" t="s">
        <v>178</v>
      </c>
      <c r="I5855" t="s">
        <v>217</v>
      </c>
      <c r="J5855" t="s">
        <v>843</v>
      </c>
    </row>
    <row r="5856" spans="1:10" x14ac:dyDescent="0.25">
      <c r="A5856" s="106" t="s">
        <v>11498</v>
      </c>
      <c r="B5856" s="106" t="s">
        <v>11499</v>
      </c>
      <c r="C5856" s="106" t="s">
        <v>335</v>
      </c>
      <c r="D5856" s="106" t="s">
        <v>83</v>
      </c>
      <c r="E5856" s="106">
        <v>0</v>
      </c>
      <c r="F5856" s="106">
        <v>3.49</v>
      </c>
      <c r="G5856" s="106">
        <v>2.79</v>
      </c>
      <c r="H5856" s="106" t="s">
        <v>72</v>
      </c>
      <c r="I5856" s="106" t="s">
        <v>110</v>
      </c>
      <c r="J5856" s="106" t="s">
        <v>470</v>
      </c>
    </row>
    <row r="5857" spans="1:10" hidden="1" x14ac:dyDescent="0.25">
      <c r="A5857" t="s">
        <v>11500</v>
      </c>
      <c r="B5857" t="s">
        <v>11501</v>
      </c>
      <c r="C5857" t="s">
        <v>2716</v>
      </c>
      <c r="D5857" t="s">
        <v>48</v>
      </c>
      <c r="E5857">
        <v>1</v>
      </c>
      <c r="F5857">
        <v>0.57999999999999996</v>
      </c>
      <c r="G5857">
        <v>0.46</v>
      </c>
      <c r="H5857" t="s">
        <v>72</v>
      </c>
      <c r="I5857" t="s">
        <v>222</v>
      </c>
      <c r="J5857" t="s">
        <v>775</v>
      </c>
    </row>
    <row r="5858" spans="1:10" hidden="1" x14ac:dyDescent="0.25">
      <c r="A5858" t="s">
        <v>11502</v>
      </c>
      <c r="B5858" t="s">
        <v>11503</v>
      </c>
      <c r="C5858" t="s">
        <v>448</v>
      </c>
      <c r="D5858" t="s">
        <v>22</v>
      </c>
      <c r="E5858">
        <v>1</v>
      </c>
      <c r="F5858">
        <v>2.6</v>
      </c>
      <c r="G5858">
        <v>2.08</v>
      </c>
      <c r="H5858" t="s">
        <v>55</v>
      </c>
      <c r="I5858" t="s">
        <v>56</v>
      </c>
      <c r="J5858" t="s">
        <v>57</v>
      </c>
    </row>
    <row r="5859" spans="1:10" hidden="1" x14ac:dyDescent="0.25">
      <c r="A5859" t="s">
        <v>11504</v>
      </c>
      <c r="B5859" t="s">
        <v>11505</v>
      </c>
      <c r="C5859" t="s">
        <v>11506</v>
      </c>
      <c r="D5859" t="s">
        <v>48</v>
      </c>
      <c r="E5859">
        <v>1</v>
      </c>
      <c r="F5859">
        <v>0.54</v>
      </c>
      <c r="G5859">
        <v>0.43</v>
      </c>
      <c r="H5859" t="s">
        <v>105</v>
      </c>
      <c r="I5859" t="s">
        <v>147</v>
      </c>
      <c r="J5859" t="s">
        <v>662</v>
      </c>
    </row>
    <row r="5860" spans="1:10" hidden="1" x14ac:dyDescent="0.25">
      <c r="A5860" t="s">
        <v>11507</v>
      </c>
      <c r="B5860" t="s">
        <v>11508</v>
      </c>
      <c r="C5860" t="s">
        <v>362</v>
      </c>
      <c r="D5860" t="s">
        <v>83</v>
      </c>
      <c r="E5860">
        <v>1</v>
      </c>
      <c r="F5860">
        <v>4.18</v>
      </c>
      <c r="G5860">
        <v>3.34</v>
      </c>
      <c r="H5860" t="s">
        <v>72</v>
      </c>
      <c r="I5860" t="s">
        <v>78</v>
      </c>
      <c r="J5860" t="s">
        <v>1952</v>
      </c>
    </row>
    <row r="5861" spans="1:10" hidden="1" x14ac:dyDescent="0.25">
      <c r="A5861" t="s">
        <v>11509</v>
      </c>
      <c r="B5861" t="s">
        <v>11510</v>
      </c>
      <c r="C5861" t="s">
        <v>282</v>
      </c>
      <c r="D5861" t="s">
        <v>22</v>
      </c>
      <c r="E5861">
        <v>0</v>
      </c>
      <c r="F5861">
        <v>2.17</v>
      </c>
      <c r="G5861">
        <v>1.73</v>
      </c>
      <c r="H5861" t="s">
        <v>88</v>
      </c>
      <c r="I5861" t="s">
        <v>415</v>
      </c>
      <c r="J5861" t="s">
        <v>1540</v>
      </c>
    </row>
    <row r="5862" spans="1:10" hidden="1" x14ac:dyDescent="0.25">
      <c r="A5862" t="s">
        <v>11511</v>
      </c>
      <c r="B5862" t="s">
        <v>11512</v>
      </c>
      <c r="C5862" t="s">
        <v>451</v>
      </c>
      <c r="D5862" t="s">
        <v>83</v>
      </c>
      <c r="E5862">
        <v>1</v>
      </c>
      <c r="F5862">
        <v>5.45</v>
      </c>
      <c r="G5862">
        <v>4.3600000000000003</v>
      </c>
      <c r="H5862" t="s">
        <v>66</v>
      </c>
      <c r="I5862" t="s">
        <v>126</v>
      </c>
      <c r="J5862" t="s">
        <v>480</v>
      </c>
    </row>
    <row r="5863" spans="1:10" hidden="1" x14ac:dyDescent="0.25">
      <c r="A5863" t="s">
        <v>11513</v>
      </c>
      <c r="B5863" t="s">
        <v>11514</v>
      </c>
      <c r="C5863" t="s">
        <v>164</v>
      </c>
      <c r="D5863" t="s">
        <v>14</v>
      </c>
      <c r="E5863">
        <v>1</v>
      </c>
      <c r="F5863">
        <v>1.75</v>
      </c>
      <c r="G5863">
        <v>1.4</v>
      </c>
      <c r="H5863" t="s">
        <v>28</v>
      </c>
      <c r="I5863" t="s">
        <v>906</v>
      </c>
      <c r="J5863" t="s">
        <v>1019</v>
      </c>
    </row>
    <row r="5864" spans="1:10" hidden="1" x14ac:dyDescent="0.25">
      <c r="A5864" t="s">
        <v>11515</v>
      </c>
      <c r="B5864" t="s">
        <v>11516</v>
      </c>
      <c r="C5864" t="s">
        <v>421</v>
      </c>
      <c r="D5864" t="s">
        <v>83</v>
      </c>
      <c r="E5864">
        <v>1</v>
      </c>
      <c r="F5864">
        <v>5.1100000000000003</v>
      </c>
      <c r="G5864">
        <v>4.08</v>
      </c>
      <c r="H5864" t="s">
        <v>72</v>
      </c>
      <c r="I5864" t="s">
        <v>73</v>
      </c>
      <c r="J5864" t="s">
        <v>2063</v>
      </c>
    </row>
    <row r="5865" spans="1:10" hidden="1" x14ac:dyDescent="0.25">
      <c r="A5865" t="s">
        <v>11517</v>
      </c>
      <c r="B5865" t="s">
        <v>11516</v>
      </c>
      <c r="C5865" t="s">
        <v>71</v>
      </c>
      <c r="D5865" t="s">
        <v>14</v>
      </c>
      <c r="E5865">
        <v>1</v>
      </c>
      <c r="F5865">
        <v>1.65</v>
      </c>
      <c r="G5865">
        <v>1.32</v>
      </c>
      <c r="H5865" t="s">
        <v>72</v>
      </c>
      <c r="I5865" t="s">
        <v>73</v>
      </c>
      <c r="J5865" t="s">
        <v>412</v>
      </c>
    </row>
    <row r="5866" spans="1:10" hidden="1" x14ac:dyDescent="0.25">
      <c r="A5866" t="s">
        <v>11518</v>
      </c>
      <c r="B5866" t="s">
        <v>11519</v>
      </c>
      <c r="C5866" t="s">
        <v>258</v>
      </c>
      <c r="D5866" t="s">
        <v>14</v>
      </c>
      <c r="E5866">
        <v>1</v>
      </c>
      <c r="F5866">
        <v>1.79</v>
      </c>
      <c r="G5866">
        <v>1.43</v>
      </c>
      <c r="H5866" t="s">
        <v>72</v>
      </c>
      <c r="I5866" t="s">
        <v>73</v>
      </c>
      <c r="J5866" t="s">
        <v>1608</v>
      </c>
    </row>
    <row r="5867" spans="1:10" hidden="1" x14ac:dyDescent="0.25">
      <c r="A5867" t="s">
        <v>11520</v>
      </c>
      <c r="B5867" t="s">
        <v>11521</v>
      </c>
      <c r="C5867" t="s">
        <v>677</v>
      </c>
      <c r="D5867" t="s">
        <v>48</v>
      </c>
      <c r="E5867">
        <v>1</v>
      </c>
      <c r="F5867">
        <v>0.92</v>
      </c>
      <c r="G5867">
        <v>0.74</v>
      </c>
      <c r="H5867" t="s">
        <v>72</v>
      </c>
      <c r="I5867" t="s">
        <v>73</v>
      </c>
      <c r="J5867" t="s">
        <v>5329</v>
      </c>
    </row>
    <row r="5868" spans="1:10" hidden="1" x14ac:dyDescent="0.25">
      <c r="A5868" t="s">
        <v>11522</v>
      </c>
      <c r="B5868" t="s">
        <v>11523</v>
      </c>
      <c r="C5868" t="s">
        <v>806</v>
      </c>
      <c r="D5868" t="s">
        <v>22</v>
      </c>
      <c r="E5868">
        <v>1</v>
      </c>
      <c r="F5868">
        <v>3.14</v>
      </c>
      <c r="G5868">
        <v>2.5099999999999998</v>
      </c>
      <c r="H5868" t="s">
        <v>72</v>
      </c>
      <c r="I5868" t="s">
        <v>165</v>
      </c>
      <c r="J5868" t="s">
        <v>2110</v>
      </c>
    </row>
    <row r="5869" spans="1:10" hidden="1" x14ac:dyDescent="0.25">
      <c r="A5869" t="s">
        <v>11524</v>
      </c>
      <c r="B5869" t="s">
        <v>11525</v>
      </c>
      <c r="C5869" t="s">
        <v>932</v>
      </c>
      <c r="D5869" t="s">
        <v>44</v>
      </c>
      <c r="E5869">
        <v>1</v>
      </c>
      <c r="F5869">
        <v>7.33</v>
      </c>
      <c r="G5869">
        <v>5.86</v>
      </c>
      <c r="H5869" t="s">
        <v>88</v>
      </c>
      <c r="I5869" t="s">
        <v>1074</v>
      </c>
      <c r="J5869" t="s">
        <v>1075</v>
      </c>
    </row>
    <row r="5870" spans="1:10" hidden="1" x14ac:dyDescent="0.25">
      <c r="A5870" t="s">
        <v>11526</v>
      </c>
      <c r="B5870" t="s">
        <v>11527</v>
      </c>
      <c r="C5870" t="s">
        <v>43</v>
      </c>
      <c r="D5870" t="s">
        <v>14</v>
      </c>
      <c r="E5870">
        <v>1</v>
      </c>
      <c r="F5870">
        <v>1.56</v>
      </c>
      <c r="G5870">
        <v>1.25</v>
      </c>
      <c r="H5870" t="s">
        <v>28</v>
      </c>
      <c r="I5870" t="s">
        <v>359</v>
      </c>
      <c r="J5870" t="s">
        <v>1339</v>
      </c>
    </row>
    <row r="5871" spans="1:10" hidden="1" x14ac:dyDescent="0.25">
      <c r="A5871" t="s">
        <v>11528</v>
      </c>
      <c r="B5871" t="s">
        <v>11529</v>
      </c>
      <c r="C5871" t="s">
        <v>288</v>
      </c>
      <c r="D5871" t="s">
        <v>48</v>
      </c>
      <c r="E5871">
        <v>1</v>
      </c>
      <c r="F5871">
        <v>1.04</v>
      </c>
      <c r="G5871">
        <v>0.83</v>
      </c>
      <c r="H5871" t="s">
        <v>61</v>
      </c>
      <c r="I5871" t="s">
        <v>62</v>
      </c>
      <c r="J5871" t="s">
        <v>650</v>
      </c>
    </row>
    <row r="5872" spans="1:10" hidden="1" x14ac:dyDescent="0.25">
      <c r="A5872" t="s">
        <v>11530</v>
      </c>
      <c r="B5872" t="s">
        <v>11531</v>
      </c>
      <c r="C5872" t="s">
        <v>832</v>
      </c>
      <c r="D5872" t="s">
        <v>22</v>
      </c>
      <c r="E5872">
        <v>1</v>
      </c>
      <c r="F5872">
        <v>3.17</v>
      </c>
      <c r="G5872">
        <v>2.5299999999999998</v>
      </c>
      <c r="H5872" t="s">
        <v>105</v>
      </c>
      <c r="I5872" t="s">
        <v>106</v>
      </c>
      <c r="J5872" t="s">
        <v>2089</v>
      </c>
    </row>
    <row r="5873" spans="1:10" hidden="1" x14ac:dyDescent="0.25">
      <c r="A5873" t="s">
        <v>11532</v>
      </c>
      <c r="B5873" t="s">
        <v>11533</v>
      </c>
      <c r="C5873" t="s">
        <v>409</v>
      </c>
      <c r="D5873" t="s">
        <v>22</v>
      </c>
      <c r="E5873">
        <v>1</v>
      </c>
      <c r="F5873">
        <v>2.34</v>
      </c>
      <c r="G5873">
        <v>1.87</v>
      </c>
      <c r="H5873" t="s">
        <v>61</v>
      </c>
      <c r="I5873" t="s">
        <v>62</v>
      </c>
      <c r="J5873" t="s">
        <v>1892</v>
      </c>
    </row>
    <row r="5874" spans="1:10" hidden="1" x14ac:dyDescent="0.25">
      <c r="A5874" t="s">
        <v>11534</v>
      </c>
      <c r="B5874" t="s">
        <v>11533</v>
      </c>
      <c r="C5874" t="s">
        <v>11535</v>
      </c>
      <c r="D5874" t="s">
        <v>48</v>
      </c>
      <c r="E5874">
        <v>1</v>
      </c>
      <c r="F5874">
        <v>0.8</v>
      </c>
      <c r="G5874">
        <v>0.64</v>
      </c>
      <c r="H5874" t="s">
        <v>105</v>
      </c>
      <c r="I5874" t="s">
        <v>147</v>
      </c>
      <c r="J5874" t="s">
        <v>1393</v>
      </c>
    </row>
    <row r="5875" spans="1:10" hidden="1" x14ac:dyDescent="0.25">
      <c r="A5875" t="s">
        <v>11536</v>
      </c>
      <c r="B5875" t="s">
        <v>11533</v>
      </c>
      <c r="C5875" t="s">
        <v>335</v>
      </c>
      <c r="D5875" t="s">
        <v>14</v>
      </c>
      <c r="E5875">
        <v>1</v>
      </c>
      <c r="F5875">
        <v>1.81</v>
      </c>
      <c r="G5875">
        <v>1.45</v>
      </c>
      <c r="H5875" t="s">
        <v>72</v>
      </c>
      <c r="I5875" t="s">
        <v>73</v>
      </c>
      <c r="J5875" t="s">
        <v>488</v>
      </c>
    </row>
    <row r="5876" spans="1:10" hidden="1" x14ac:dyDescent="0.25">
      <c r="A5876" t="s">
        <v>11537</v>
      </c>
      <c r="B5876" t="s">
        <v>11538</v>
      </c>
      <c r="C5876" t="s">
        <v>7087</v>
      </c>
      <c r="D5876" t="s">
        <v>22</v>
      </c>
      <c r="E5876">
        <v>0</v>
      </c>
      <c r="F5876">
        <v>2.29</v>
      </c>
      <c r="G5876">
        <v>1.83</v>
      </c>
      <c r="H5876" t="s">
        <v>28</v>
      </c>
      <c r="I5876" t="s">
        <v>753</v>
      </c>
      <c r="J5876" t="s">
        <v>4769</v>
      </c>
    </row>
    <row r="5877" spans="1:10" hidden="1" x14ac:dyDescent="0.25">
      <c r="A5877" t="s">
        <v>11539</v>
      </c>
      <c r="B5877" t="s">
        <v>11540</v>
      </c>
      <c r="C5877" t="s">
        <v>1861</v>
      </c>
      <c r="D5877" t="s">
        <v>48</v>
      </c>
      <c r="E5877">
        <v>1</v>
      </c>
      <c r="F5877">
        <v>1.01</v>
      </c>
      <c r="G5877">
        <v>0.81</v>
      </c>
      <c r="H5877" t="s">
        <v>61</v>
      </c>
      <c r="I5877" t="s">
        <v>122</v>
      </c>
      <c r="J5877" t="s">
        <v>2410</v>
      </c>
    </row>
    <row r="5878" spans="1:10" hidden="1" x14ac:dyDescent="0.25">
      <c r="A5878" t="s">
        <v>11541</v>
      </c>
      <c r="B5878" t="s">
        <v>11542</v>
      </c>
      <c r="C5878" t="s">
        <v>11543</v>
      </c>
      <c r="D5878" t="s">
        <v>14</v>
      </c>
      <c r="E5878">
        <v>1</v>
      </c>
      <c r="F5878">
        <v>2.08</v>
      </c>
      <c r="G5878">
        <v>1.67</v>
      </c>
      <c r="H5878" t="s">
        <v>88</v>
      </c>
      <c r="I5878" t="s">
        <v>498</v>
      </c>
      <c r="J5878" t="s">
        <v>1248</v>
      </c>
    </row>
    <row r="5879" spans="1:10" hidden="1" x14ac:dyDescent="0.25">
      <c r="A5879" t="s">
        <v>11544</v>
      </c>
      <c r="B5879" t="s">
        <v>11545</v>
      </c>
      <c r="C5879" t="s">
        <v>550</v>
      </c>
      <c r="D5879" t="s">
        <v>48</v>
      </c>
      <c r="E5879">
        <v>1</v>
      </c>
      <c r="F5879">
        <v>0.98</v>
      </c>
      <c r="G5879">
        <v>0.78</v>
      </c>
      <c r="H5879" t="s">
        <v>55</v>
      </c>
      <c r="I5879" t="s">
        <v>56</v>
      </c>
      <c r="J5879" t="s">
        <v>442</v>
      </c>
    </row>
    <row r="5880" spans="1:10" hidden="1" x14ac:dyDescent="0.25">
      <c r="A5880" t="s">
        <v>11546</v>
      </c>
      <c r="B5880" t="s">
        <v>11547</v>
      </c>
      <c r="C5880" t="s">
        <v>234</v>
      </c>
      <c r="D5880" t="s">
        <v>83</v>
      </c>
      <c r="E5880">
        <v>0</v>
      </c>
      <c r="F5880">
        <v>3.91</v>
      </c>
      <c r="G5880">
        <v>3.13</v>
      </c>
      <c r="H5880" t="s">
        <v>49</v>
      </c>
      <c r="I5880" t="s">
        <v>580</v>
      </c>
      <c r="J5880" t="s">
        <v>1740</v>
      </c>
    </row>
    <row r="5881" spans="1:10" hidden="1" x14ac:dyDescent="0.25">
      <c r="A5881" t="s">
        <v>11548</v>
      </c>
      <c r="B5881" t="s">
        <v>11549</v>
      </c>
      <c r="C5881" t="s">
        <v>881</v>
      </c>
      <c r="D5881" t="s">
        <v>184</v>
      </c>
      <c r="E5881">
        <v>1</v>
      </c>
      <c r="F5881">
        <v>32.72</v>
      </c>
      <c r="G5881">
        <v>26.17</v>
      </c>
      <c r="H5881" t="s">
        <v>178</v>
      </c>
      <c r="I5881" t="s">
        <v>217</v>
      </c>
      <c r="J5881" t="s">
        <v>369</v>
      </c>
    </row>
    <row r="5882" spans="1:10" hidden="1" x14ac:dyDescent="0.25">
      <c r="A5882" t="s">
        <v>11550</v>
      </c>
      <c r="B5882" t="s">
        <v>11551</v>
      </c>
      <c r="C5882" t="s">
        <v>448</v>
      </c>
      <c r="D5882" t="s">
        <v>14</v>
      </c>
      <c r="E5882">
        <v>1</v>
      </c>
      <c r="F5882">
        <v>1.47</v>
      </c>
      <c r="G5882">
        <v>1.18</v>
      </c>
      <c r="H5882" t="s">
        <v>16</v>
      </c>
      <c r="I5882" t="s">
        <v>100</v>
      </c>
      <c r="J5882" t="s">
        <v>667</v>
      </c>
    </row>
    <row r="5883" spans="1:10" hidden="1" x14ac:dyDescent="0.25">
      <c r="A5883" t="s">
        <v>11552</v>
      </c>
      <c r="B5883" t="s">
        <v>11553</v>
      </c>
      <c r="C5883" t="s">
        <v>9364</v>
      </c>
      <c r="D5883" t="s">
        <v>44</v>
      </c>
      <c r="E5883">
        <v>1</v>
      </c>
      <c r="F5883">
        <v>6.29</v>
      </c>
      <c r="G5883">
        <v>5.03</v>
      </c>
      <c r="H5883" t="s">
        <v>88</v>
      </c>
      <c r="I5883" t="s">
        <v>1074</v>
      </c>
      <c r="J5883" t="s">
        <v>1075</v>
      </c>
    </row>
    <row r="5884" spans="1:10" hidden="1" x14ac:dyDescent="0.25">
      <c r="A5884" t="s">
        <v>11554</v>
      </c>
      <c r="B5884" t="s">
        <v>11553</v>
      </c>
      <c r="C5884" t="s">
        <v>177</v>
      </c>
      <c r="D5884" t="s">
        <v>14</v>
      </c>
      <c r="E5884">
        <v>1</v>
      </c>
      <c r="F5884">
        <v>1.76</v>
      </c>
      <c r="G5884">
        <v>1.4</v>
      </c>
      <c r="H5884" t="s">
        <v>88</v>
      </c>
      <c r="I5884" t="s">
        <v>498</v>
      </c>
      <c r="J5884" t="s">
        <v>1770</v>
      </c>
    </row>
    <row r="5885" spans="1:10" hidden="1" x14ac:dyDescent="0.25">
      <c r="A5885" t="s">
        <v>11555</v>
      </c>
      <c r="B5885" t="s">
        <v>11556</v>
      </c>
      <c r="C5885" t="s">
        <v>210</v>
      </c>
      <c r="D5885" t="s">
        <v>48</v>
      </c>
      <c r="E5885">
        <v>1</v>
      </c>
      <c r="F5885">
        <v>0.5</v>
      </c>
      <c r="G5885">
        <v>0.4</v>
      </c>
      <c r="H5885" t="s">
        <v>34</v>
      </c>
      <c r="I5885" t="s">
        <v>35</v>
      </c>
      <c r="J5885" t="s">
        <v>36</v>
      </c>
    </row>
    <row r="5886" spans="1:10" hidden="1" x14ac:dyDescent="0.25">
      <c r="A5886" t="s">
        <v>11557</v>
      </c>
      <c r="B5886" t="s">
        <v>11558</v>
      </c>
      <c r="C5886" t="s">
        <v>832</v>
      </c>
      <c r="D5886" t="s">
        <v>48</v>
      </c>
      <c r="E5886">
        <v>1</v>
      </c>
      <c r="F5886">
        <v>1.05</v>
      </c>
      <c r="G5886">
        <v>0.84</v>
      </c>
      <c r="H5886" t="s">
        <v>72</v>
      </c>
      <c r="I5886" t="s">
        <v>222</v>
      </c>
      <c r="J5886" t="s">
        <v>1226</v>
      </c>
    </row>
    <row r="5887" spans="1:10" hidden="1" x14ac:dyDescent="0.25">
      <c r="A5887" t="s">
        <v>11559</v>
      </c>
      <c r="B5887" t="s">
        <v>11560</v>
      </c>
      <c r="C5887" t="s">
        <v>2346</v>
      </c>
      <c r="D5887" t="s">
        <v>14</v>
      </c>
      <c r="E5887">
        <v>1</v>
      </c>
      <c r="F5887">
        <v>2.0299999999999998</v>
      </c>
      <c r="G5887">
        <v>1.63</v>
      </c>
      <c r="H5887" t="s">
        <v>88</v>
      </c>
      <c r="I5887" t="s">
        <v>704</v>
      </c>
      <c r="J5887" t="s">
        <v>1187</v>
      </c>
    </row>
    <row r="5888" spans="1:10" hidden="1" x14ac:dyDescent="0.25">
      <c r="A5888" t="s">
        <v>11561</v>
      </c>
      <c r="B5888" t="s">
        <v>11562</v>
      </c>
      <c r="C5888" t="s">
        <v>288</v>
      </c>
      <c r="D5888" t="s">
        <v>48</v>
      </c>
      <c r="E5888">
        <v>1</v>
      </c>
      <c r="F5888">
        <v>1.05</v>
      </c>
      <c r="G5888">
        <v>0.84</v>
      </c>
      <c r="H5888" t="s">
        <v>72</v>
      </c>
      <c r="I5888" t="s">
        <v>73</v>
      </c>
      <c r="J5888" t="s">
        <v>910</v>
      </c>
    </row>
    <row r="5889" spans="1:10" hidden="1" x14ac:dyDescent="0.25">
      <c r="A5889" t="s">
        <v>11563</v>
      </c>
      <c r="B5889" t="s">
        <v>11564</v>
      </c>
      <c r="C5889" t="s">
        <v>282</v>
      </c>
      <c r="D5889" t="s">
        <v>14</v>
      </c>
      <c r="E5889">
        <v>1</v>
      </c>
      <c r="F5889">
        <v>2.2599999999999998</v>
      </c>
      <c r="G5889">
        <v>1.81</v>
      </c>
      <c r="H5889" t="s">
        <v>178</v>
      </c>
      <c r="I5889" t="s">
        <v>483</v>
      </c>
      <c r="J5889" t="s">
        <v>2287</v>
      </c>
    </row>
    <row r="5890" spans="1:10" hidden="1" x14ac:dyDescent="0.25">
      <c r="A5890" t="s">
        <v>11565</v>
      </c>
      <c r="B5890" t="s">
        <v>11564</v>
      </c>
      <c r="C5890" t="s">
        <v>11566</v>
      </c>
      <c r="D5890" t="s">
        <v>48</v>
      </c>
      <c r="E5890">
        <v>1</v>
      </c>
      <c r="F5890">
        <v>0.71</v>
      </c>
      <c r="G5890">
        <v>0.56000000000000005</v>
      </c>
      <c r="H5890" t="s">
        <v>72</v>
      </c>
      <c r="I5890" t="s">
        <v>222</v>
      </c>
      <c r="J5890" t="s">
        <v>2856</v>
      </c>
    </row>
    <row r="5891" spans="1:10" hidden="1" x14ac:dyDescent="0.25">
      <c r="A5891" t="s">
        <v>11567</v>
      </c>
      <c r="B5891" t="s">
        <v>11568</v>
      </c>
      <c r="C5891" t="s">
        <v>925</v>
      </c>
      <c r="D5891" t="s">
        <v>48</v>
      </c>
      <c r="E5891">
        <v>1</v>
      </c>
      <c r="F5891">
        <v>0.72</v>
      </c>
      <c r="G5891">
        <v>0.57999999999999996</v>
      </c>
      <c r="H5891" t="s">
        <v>2443</v>
      </c>
      <c r="I5891" t="s">
        <v>2444</v>
      </c>
      <c r="J5891" t="s">
        <v>6781</v>
      </c>
    </row>
    <row r="5892" spans="1:10" hidden="1" x14ac:dyDescent="0.25">
      <c r="A5892" t="s">
        <v>11569</v>
      </c>
      <c r="B5892" t="s">
        <v>11568</v>
      </c>
      <c r="C5892" t="s">
        <v>5099</v>
      </c>
      <c r="D5892" t="s">
        <v>14</v>
      </c>
      <c r="E5892">
        <v>1</v>
      </c>
      <c r="F5892">
        <v>1.93</v>
      </c>
      <c r="G5892">
        <v>1.54</v>
      </c>
      <c r="H5892" t="s">
        <v>72</v>
      </c>
      <c r="I5892" t="s">
        <v>73</v>
      </c>
      <c r="J5892" t="s">
        <v>527</v>
      </c>
    </row>
    <row r="5893" spans="1:10" hidden="1" x14ac:dyDescent="0.25">
      <c r="A5893" t="s">
        <v>11570</v>
      </c>
      <c r="B5893" t="s">
        <v>11571</v>
      </c>
      <c r="C5893" t="s">
        <v>493</v>
      </c>
      <c r="D5893" t="s">
        <v>22</v>
      </c>
      <c r="E5893">
        <v>1</v>
      </c>
      <c r="F5893">
        <v>2.5099999999999998</v>
      </c>
      <c r="G5893">
        <v>2.0099999999999998</v>
      </c>
      <c r="H5893" t="s">
        <v>66</v>
      </c>
      <c r="I5893" t="s">
        <v>126</v>
      </c>
      <c r="J5893" t="s">
        <v>301</v>
      </c>
    </row>
    <row r="5894" spans="1:10" hidden="1" x14ac:dyDescent="0.25">
      <c r="A5894" t="s">
        <v>11572</v>
      </c>
      <c r="B5894" t="s">
        <v>11573</v>
      </c>
      <c r="C5894" t="s">
        <v>4523</v>
      </c>
      <c r="D5894" t="s">
        <v>48</v>
      </c>
      <c r="E5894">
        <v>1</v>
      </c>
      <c r="F5894">
        <v>0.43</v>
      </c>
      <c r="G5894">
        <v>0.35</v>
      </c>
      <c r="H5894" t="s">
        <v>61</v>
      </c>
      <c r="I5894" t="s">
        <v>185</v>
      </c>
      <c r="J5894" t="s">
        <v>938</v>
      </c>
    </row>
    <row r="5895" spans="1:10" hidden="1" x14ac:dyDescent="0.25">
      <c r="A5895" t="s">
        <v>11574</v>
      </c>
      <c r="B5895" t="s">
        <v>11575</v>
      </c>
      <c r="C5895" t="s">
        <v>285</v>
      </c>
      <c r="D5895" t="s">
        <v>14</v>
      </c>
      <c r="E5895">
        <v>1</v>
      </c>
      <c r="F5895">
        <v>1.55</v>
      </c>
      <c r="G5895">
        <v>1.24</v>
      </c>
      <c r="H5895" t="s">
        <v>28</v>
      </c>
      <c r="I5895" t="s">
        <v>131</v>
      </c>
      <c r="J5895" t="s">
        <v>1626</v>
      </c>
    </row>
    <row r="5896" spans="1:10" hidden="1" x14ac:dyDescent="0.25">
      <c r="A5896" t="s">
        <v>11576</v>
      </c>
      <c r="B5896" t="s">
        <v>11577</v>
      </c>
      <c r="C5896" t="s">
        <v>409</v>
      </c>
      <c r="D5896" t="s">
        <v>14</v>
      </c>
      <c r="E5896">
        <v>1</v>
      </c>
      <c r="F5896">
        <v>1.64</v>
      </c>
      <c r="G5896">
        <v>1.31</v>
      </c>
      <c r="H5896" t="s">
        <v>66</v>
      </c>
      <c r="I5896" t="s">
        <v>67</v>
      </c>
      <c r="J5896" t="s">
        <v>291</v>
      </c>
    </row>
    <row r="5897" spans="1:10" hidden="1" x14ac:dyDescent="0.25">
      <c r="A5897" t="s">
        <v>11578</v>
      </c>
      <c r="B5897" t="s">
        <v>11579</v>
      </c>
      <c r="C5897" t="s">
        <v>250</v>
      </c>
      <c r="D5897" t="s">
        <v>48</v>
      </c>
      <c r="E5897">
        <v>1</v>
      </c>
      <c r="F5897">
        <v>0.72</v>
      </c>
      <c r="G5897">
        <v>0.57999999999999996</v>
      </c>
      <c r="H5897" t="s">
        <v>28</v>
      </c>
      <c r="I5897" t="s">
        <v>227</v>
      </c>
      <c r="J5897" t="s">
        <v>228</v>
      </c>
    </row>
    <row r="5898" spans="1:10" hidden="1" x14ac:dyDescent="0.25">
      <c r="A5898" t="s">
        <v>11580</v>
      </c>
      <c r="B5898" t="s">
        <v>11581</v>
      </c>
      <c r="C5898" t="s">
        <v>3602</v>
      </c>
      <c r="D5898" t="s">
        <v>48</v>
      </c>
      <c r="E5898">
        <v>1</v>
      </c>
      <c r="F5898">
        <v>0.6</v>
      </c>
      <c r="G5898">
        <v>0.48</v>
      </c>
      <c r="H5898" t="s">
        <v>16</v>
      </c>
      <c r="I5898" t="s">
        <v>135</v>
      </c>
      <c r="J5898" t="s">
        <v>2326</v>
      </c>
    </row>
    <row r="5899" spans="1:10" hidden="1" x14ac:dyDescent="0.25">
      <c r="A5899" t="s">
        <v>11582</v>
      </c>
      <c r="B5899" t="s">
        <v>11583</v>
      </c>
      <c r="C5899" t="s">
        <v>43</v>
      </c>
      <c r="D5899" t="s">
        <v>22</v>
      </c>
      <c r="E5899">
        <v>1</v>
      </c>
      <c r="F5899">
        <v>2.7</v>
      </c>
      <c r="G5899">
        <v>2.16</v>
      </c>
      <c r="H5899" t="s">
        <v>178</v>
      </c>
      <c r="I5899" t="s">
        <v>1271</v>
      </c>
      <c r="J5899" t="s">
        <v>1272</v>
      </c>
    </row>
    <row r="5900" spans="1:10" hidden="1" x14ac:dyDescent="0.25">
      <c r="A5900" t="s">
        <v>11584</v>
      </c>
      <c r="B5900" t="s">
        <v>11583</v>
      </c>
      <c r="C5900" t="s">
        <v>826</v>
      </c>
      <c r="D5900" t="s">
        <v>14</v>
      </c>
      <c r="E5900">
        <v>0</v>
      </c>
      <c r="F5900">
        <v>1.01</v>
      </c>
      <c r="G5900">
        <v>0.81</v>
      </c>
      <c r="H5900" t="s">
        <v>72</v>
      </c>
      <c r="I5900" t="s">
        <v>222</v>
      </c>
      <c r="J5900" t="s">
        <v>223</v>
      </c>
    </row>
    <row r="5901" spans="1:10" hidden="1" x14ac:dyDescent="0.25">
      <c r="A5901" t="s">
        <v>11585</v>
      </c>
      <c r="B5901" t="s">
        <v>11586</v>
      </c>
      <c r="C5901" t="s">
        <v>353</v>
      </c>
      <c r="D5901" t="s">
        <v>48</v>
      </c>
      <c r="E5901">
        <v>1</v>
      </c>
      <c r="F5901">
        <v>1.05</v>
      </c>
      <c r="G5901">
        <v>0.84</v>
      </c>
      <c r="H5901" t="s">
        <v>49</v>
      </c>
      <c r="I5901" t="s">
        <v>390</v>
      </c>
      <c r="J5901" t="s">
        <v>1568</v>
      </c>
    </row>
    <row r="5902" spans="1:10" hidden="1" x14ac:dyDescent="0.25">
      <c r="A5902" t="s">
        <v>11587</v>
      </c>
      <c r="B5902" t="s">
        <v>11588</v>
      </c>
      <c r="C5902" t="s">
        <v>156</v>
      </c>
      <c r="D5902" t="s">
        <v>48</v>
      </c>
      <c r="E5902">
        <v>1</v>
      </c>
      <c r="F5902">
        <v>1.1000000000000001</v>
      </c>
      <c r="G5902">
        <v>0.88</v>
      </c>
      <c r="H5902" t="s">
        <v>49</v>
      </c>
      <c r="I5902" t="s">
        <v>390</v>
      </c>
      <c r="J5902" t="s">
        <v>2004</v>
      </c>
    </row>
    <row r="5903" spans="1:10" hidden="1" x14ac:dyDescent="0.25">
      <c r="A5903" t="s">
        <v>11589</v>
      </c>
      <c r="B5903" t="s">
        <v>11590</v>
      </c>
      <c r="C5903" t="s">
        <v>285</v>
      </c>
      <c r="D5903" t="s">
        <v>48</v>
      </c>
      <c r="E5903">
        <v>1</v>
      </c>
      <c r="F5903">
        <v>0.78</v>
      </c>
      <c r="G5903">
        <v>0.62</v>
      </c>
      <c r="H5903" t="s">
        <v>55</v>
      </c>
      <c r="I5903" t="s">
        <v>456</v>
      </c>
      <c r="J5903" t="s">
        <v>943</v>
      </c>
    </row>
    <row r="5904" spans="1:10" hidden="1" x14ac:dyDescent="0.25">
      <c r="A5904" t="s">
        <v>11591</v>
      </c>
      <c r="B5904" t="s">
        <v>11592</v>
      </c>
      <c r="C5904" t="s">
        <v>9206</v>
      </c>
      <c r="D5904" t="s">
        <v>22</v>
      </c>
      <c r="E5904">
        <v>0</v>
      </c>
      <c r="F5904">
        <v>2.2599999999999998</v>
      </c>
      <c r="G5904">
        <v>1.81</v>
      </c>
      <c r="H5904" t="s">
        <v>28</v>
      </c>
      <c r="I5904" t="s">
        <v>131</v>
      </c>
      <c r="J5904" t="s">
        <v>640</v>
      </c>
    </row>
    <row r="5905" spans="1:10" hidden="1" x14ac:dyDescent="0.25">
      <c r="A5905" t="s">
        <v>11593</v>
      </c>
      <c r="B5905" t="s">
        <v>11594</v>
      </c>
      <c r="C5905" t="s">
        <v>828</v>
      </c>
      <c r="D5905" t="s">
        <v>14</v>
      </c>
      <c r="E5905">
        <v>1</v>
      </c>
      <c r="F5905">
        <v>1.74</v>
      </c>
      <c r="G5905">
        <v>1.39</v>
      </c>
      <c r="H5905" t="s">
        <v>66</v>
      </c>
      <c r="I5905" t="s">
        <v>152</v>
      </c>
      <c r="J5905" t="s">
        <v>170</v>
      </c>
    </row>
    <row r="5906" spans="1:10" hidden="1" x14ac:dyDescent="0.25">
      <c r="A5906" t="s">
        <v>11595</v>
      </c>
      <c r="B5906" t="s">
        <v>11596</v>
      </c>
      <c r="C5906" t="s">
        <v>1192</v>
      </c>
      <c r="D5906" t="s">
        <v>48</v>
      </c>
      <c r="E5906">
        <v>1</v>
      </c>
      <c r="F5906">
        <v>0.88</v>
      </c>
      <c r="G5906">
        <v>0.7</v>
      </c>
      <c r="H5906" t="s">
        <v>178</v>
      </c>
      <c r="I5906" t="s">
        <v>1350</v>
      </c>
      <c r="J5906" t="s">
        <v>1351</v>
      </c>
    </row>
    <row r="5907" spans="1:10" hidden="1" x14ac:dyDescent="0.25">
      <c r="A5907" t="s">
        <v>11597</v>
      </c>
      <c r="B5907" t="s">
        <v>11598</v>
      </c>
      <c r="C5907" t="s">
        <v>77</v>
      </c>
      <c r="D5907" t="s">
        <v>22</v>
      </c>
      <c r="E5907">
        <v>1</v>
      </c>
      <c r="F5907">
        <v>3.47</v>
      </c>
      <c r="G5907">
        <v>2.78</v>
      </c>
      <c r="H5907" t="s">
        <v>28</v>
      </c>
      <c r="I5907" t="s">
        <v>571</v>
      </c>
      <c r="J5907" t="s">
        <v>572</v>
      </c>
    </row>
    <row r="5908" spans="1:10" hidden="1" x14ac:dyDescent="0.25">
      <c r="A5908" t="s">
        <v>11599</v>
      </c>
      <c r="B5908" t="s">
        <v>11600</v>
      </c>
      <c r="C5908" t="s">
        <v>8145</v>
      </c>
      <c r="D5908" t="s">
        <v>83</v>
      </c>
      <c r="E5908">
        <v>1</v>
      </c>
      <c r="F5908">
        <v>5.07</v>
      </c>
      <c r="G5908">
        <v>4.05</v>
      </c>
      <c r="H5908" t="s">
        <v>66</v>
      </c>
      <c r="I5908" t="s">
        <v>67</v>
      </c>
      <c r="J5908" t="s">
        <v>1693</v>
      </c>
    </row>
    <row r="5909" spans="1:10" hidden="1" x14ac:dyDescent="0.25">
      <c r="A5909" t="s">
        <v>11601</v>
      </c>
      <c r="B5909" t="s">
        <v>11602</v>
      </c>
      <c r="C5909" t="s">
        <v>113</v>
      </c>
      <c r="D5909" t="s">
        <v>14</v>
      </c>
      <c r="E5909">
        <v>1</v>
      </c>
      <c r="F5909">
        <v>1.22</v>
      </c>
      <c r="G5909">
        <v>0.98</v>
      </c>
      <c r="H5909" t="s">
        <v>34</v>
      </c>
      <c r="I5909" t="s">
        <v>305</v>
      </c>
      <c r="J5909" t="s">
        <v>466</v>
      </c>
    </row>
    <row r="5910" spans="1:10" hidden="1" x14ac:dyDescent="0.25">
      <c r="A5910" t="s">
        <v>11603</v>
      </c>
      <c r="B5910" t="s">
        <v>11602</v>
      </c>
      <c r="C5910" t="s">
        <v>546</v>
      </c>
      <c r="D5910" t="s">
        <v>44</v>
      </c>
      <c r="E5910">
        <v>1</v>
      </c>
      <c r="F5910">
        <v>7.22</v>
      </c>
      <c r="G5910">
        <v>5.77</v>
      </c>
      <c r="H5910" t="s">
        <v>34</v>
      </c>
      <c r="I5910" t="s">
        <v>305</v>
      </c>
      <c r="J5910" t="s">
        <v>466</v>
      </c>
    </row>
    <row r="5911" spans="1:10" hidden="1" x14ac:dyDescent="0.25">
      <c r="A5911" t="s">
        <v>11604</v>
      </c>
      <c r="B5911" t="s">
        <v>11605</v>
      </c>
      <c r="C5911" t="s">
        <v>87</v>
      </c>
      <c r="D5911" t="s">
        <v>48</v>
      </c>
      <c r="E5911">
        <v>1</v>
      </c>
      <c r="F5911">
        <v>1.02</v>
      </c>
      <c r="G5911">
        <v>0.81</v>
      </c>
      <c r="H5911" t="s">
        <v>72</v>
      </c>
      <c r="I5911" t="s">
        <v>73</v>
      </c>
      <c r="J5911" t="s">
        <v>1130</v>
      </c>
    </row>
    <row r="5912" spans="1:10" hidden="1" x14ac:dyDescent="0.25">
      <c r="A5912" t="s">
        <v>11606</v>
      </c>
      <c r="B5912" t="s">
        <v>11607</v>
      </c>
      <c r="C5912" t="s">
        <v>335</v>
      </c>
      <c r="D5912" t="s">
        <v>48</v>
      </c>
      <c r="E5912">
        <v>1</v>
      </c>
      <c r="F5912">
        <v>0.7</v>
      </c>
      <c r="G5912">
        <v>0.56000000000000005</v>
      </c>
      <c r="H5912" t="s">
        <v>34</v>
      </c>
      <c r="I5912" t="s">
        <v>35</v>
      </c>
      <c r="J5912" t="s">
        <v>1611</v>
      </c>
    </row>
    <row r="5913" spans="1:10" hidden="1" x14ac:dyDescent="0.25">
      <c r="A5913" t="s">
        <v>11608</v>
      </c>
      <c r="B5913" t="s">
        <v>11609</v>
      </c>
      <c r="C5913" t="s">
        <v>125</v>
      </c>
      <c r="D5913" t="s">
        <v>48</v>
      </c>
      <c r="E5913">
        <v>1</v>
      </c>
      <c r="F5913">
        <v>0.7</v>
      </c>
      <c r="G5913">
        <v>0.56000000000000005</v>
      </c>
      <c r="H5913" t="s">
        <v>55</v>
      </c>
      <c r="I5913" t="s">
        <v>238</v>
      </c>
      <c r="J5913" t="s">
        <v>519</v>
      </c>
    </row>
    <row r="5914" spans="1:10" hidden="1" x14ac:dyDescent="0.25">
      <c r="A5914" t="s">
        <v>11610</v>
      </c>
      <c r="B5914" t="s">
        <v>11611</v>
      </c>
      <c r="C5914" t="s">
        <v>629</v>
      </c>
      <c r="D5914" t="s">
        <v>48</v>
      </c>
      <c r="E5914">
        <v>1</v>
      </c>
      <c r="F5914">
        <v>0.8</v>
      </c>
      <c r="G5914">
        <v>0.64</v>
      </c>
      <c r="H5914" t="s">
        <v>16</v>
      </c>
      <c r="I5914" t="s">
        <v>114</v>
      </c>
      <c r="J5914" t="s">
        <v>587</v>
      </c>
    </row>
    <row r="5915" spans="1:10" hidden="1" x14ac:dyDescent="0.25">
      <c r="A5915" t="s">
        <v>11612</v>
      </c>
      <c r="B5915" t="s">
        <v>11613</v>
      </c>
      <c r="C5915" t="s">
        <v>1038</v>
      </c>
      <c r="D5915" t="s">
        <v>48</v>
      </c>
      <c r="E5915">
        <v>1</v>
      </c>
      <c r="F5915">
        <v>0.63</v>
      </c>
      <c r="G5915">
        <v>0.51</v>
      </c>
      <c r="H5915" t="s">
        <v>66</v>
      </c>
      <c r="I5915" t="s">
        <v>67</v>
      </c>
      <c r="J5915" t="s">
        <v>529</v>
      </c>
    </row>
    <row r="5916" spans="1:10" hidden="1" x14ac:dyDescent="0.25">
      <c r="A5916" t="s">
        <v>11614</v>
      </c>
      <c r="B5916" t="s">
        <v>11615</v>
      </c>
      <c r="C5916" t="s">
        <v>177</v>
      </c>
      <c r="D5916" t="s">
        <v>48</v>
      </c>
      <c r="E5916">
        <v>1</v>
      </c>
      <c r="F5916">
        <v>0.56000000000000005</v>
      </c>
      <c r="G5916">
        <v>0.44</v>
      </c>
      <c r="H5916" t="s">
        <v>61</v>
      </c>
      <c r="I5916" t="s">
        <v>759</v>
      </c>
      <c r="J5916" t="s">
        <v>11616</v>
      </c>
    </row>
    <row r="5917" spans="1:10" hidden="1" x14ac:dyDescent="0.25">
      <c r="A5917" t="s">
        <v>11617</v>
      </c>
      <c r="B5917" t="s">
        <v>11618</v>
      </c>
      <c r="C5917" t="s">
        <v>448</v>
      </c>
      <c r="D5917" t="s">
        <v>83</v>
      </c>
      <c r="E5917">
        <v>1</v>
      </c>
      <c r="F5917">
        <v>4.47</v>
      </c>
      <c r="G5917">
        <v>3.57</v>
      </c>
      <c r="H5917" t="s">
        <v>178</v>
      </c>
      <c r="I5917" t="s">
        <v>217</v>
      </c>
      <c r="J5917" t="s">
        <v>843</v>
      </c>
    </row>
    <row r="5918" spans="1:10" hidden="1" x14ac:dyDescent="0.25">
      <c r="A5918" t="s">
        <v>11619</v>
      </c>
      <c r="B5918" t="s">
        <v>11620</v>
      </c>
      <c r="C5918" t="s">
        <v>177</v>
      </c>
      <c r="D5918" t="s">
        <v>22</v>
      </c>
      <c r="E5918">
        <v>1</v>
      </c>
      <c r="F5918">
        <v>2.4700000000000002</v>
      </c>
      <c r="G5918">
        <v>1.97</v>
      </c>
      <c r="H5918" t="s">
        <v>72</v>
      </c>
      <c r="I5918" t="s">
        <v>73</v>
      </c>
      <c r="J5918" t="s">
        <v>1608</v>
      </c>
    </row>
    <row r="5919" spans="1:10" hidden="1" x14ac:dyDescent="0.25">
      <c r="A5919" t="s">
        <v>11621</v>
      </c>
      <c r="B5919" t="s">
        <v>11622</v>
      </c>
      <c r="C5919" t="s">
        <v>409</v>
      </c>
      <c r="D5919" t="s">
        <v>14</v>
      </c>
      <c r="E5919">
        <v>1</v>
      </c>
      <c r="F5919">
        <v>1.29</v>
      </c>
      <c r="G5919">
        <v>1.03</v>
      </c>
      <c r="H5919" t="s">
        <v>94</v>
      </c>
      <c r="I5919" t="s">
        <v>819</v>
      </c>
      <c r="J5919" t="s">
        <v>1725</v>
      </c>
    </row>
    <row r="5920" spans="1:10" hidden="1" x14ac:dyDescent="0.25">
      <c r="A5920" t="s">
        <v>11623</v>
      </c>
      <c r="B5920" t="s">
        <v>11624</v>
      </c>
      <c r="C5920" t="s">
        <v>177</v>
      </c>
      <c r="D5920" t="s">
        <v>14</v>
      </c>
      <c r="E5920">
        <v>1</v>
      </c>
      <c r="F5920">
        <v>1.93</v>
      </c>
      <c r="G5920">
        <v>1.54</v>
      </c>
      <c r="H5920" t="s">
        <v>105</v>
      </c>
      <c r="I5920" t="s">
        <v>617</v>
      </c>
      <c r="J5920" t="s">
        <v>618</v>
      </c>
    </row>
    <row r="5921" spans="1:10" hidden="1" x14ac:dyDescent="0.25">
      <c r="A5921" t="s">
        <v>11625</v>
      </c>
      <c r="B5921" t="s">
        <v>11626</v>
      </c>
      <c r="C5921" t="s">
        <v>283</v>
      </c>
      <c r="D5921" t="s">
        <v>48</v>
      </c>
      <c r="E5921">
        <v>1</v>
      </c>
      <c r="F5921">
        <v>1.19</v>
      </c>
      <c r="G5921">
        <v>0.95</v>
      </c>
      <c r="H5921" t="s">
        <v>16</v>
      </c>
      <c r="I5921" t="s">
        <v>135</v>
      </c>
      <c r="J5921" t="s">
        <v>1979</v>
      </c>
    </row>
    <row r="5922" spans="1:10" hidden="1" x14ac:dyDescent="0.25">
      <c r="A5922" t="s">
        <v>11627</v>
      </c>
      <c r="B5922" t="s">
        <v>11626</v>
      </c>
      <c r="C5922" t="s">
        <v>1533</v>
      </c>
      <c r="D5922" t="s">
        <v>48</v>
      </c>
      <c r="E5922">
        <v>1</v>
      </c>
      <c r="F5922">
        <v>1.01</v>
      </c>
      <c r="G5922">
        <v>0.8</v>
      </c>
      <c r="H5922" t="s">
        <v>55</v>
      </c>
      <c r="I5922" t="s">
        <v>543</v>
      </c>
      <c r="J5922" t="s">
        <v>1623</v>
      </c>
    </row>
    <row r="5923" spans="1:10" hidden="1" x14ac:dyDescent="0.25">
      <c r="A5923" t="s">
        <v>11628</v>
      </c>
      <c r="B5923" t="s">
        <v>11626</v>
      </c>
      <c r="C5923" t="s">
        <v>451</v>
      </c>
      <c r="D5923" t="s">
        <v>48</v>
      </c>
      <c r="E5923">
        <v>1</v>
      </c>
      <c r="F5923">
        <v>0.71</v>
      </c>
      <c r="G5923">
        <v>0.56999999999999995</v>
      </c>
      <c r="H5923" t="s">
        <v>88</v>
      </c>
      <c r="I5923" t="s">
        <v>89</v>
      </c>
      <c r="J5923" t="s">
        <v>6491</v>
      </c>
    </row>
    <row r="5924" spans="1:10" hidden="1" x14ac:dyDescent="0.25">
      <c r="A5924" t="s">
        <v>11629</v>
      </c>
      <c r="B5924" t="s">
        <v>11626</v>
      </c>
      <c r="C5924" t="s">
        <v>1120</v>
      </c>
      <c r="D5924" t="s">
        <v>44</v>
      </c>
      <c r="E5924">
        <v>1</v>
      </c>
      <c r="F5924">
        <v>8.69</v>
      </c>
      <c r="G5924">
        <v>6.95</v>
      </c>
      <c r="H5924" t="s">
        <v>72</v>
      </c>
      <c r="I5924" t="s">
        <v>78</v>
      </c>
      <c r="J5924" t="s">
        <v>452</v>
      </c>
    </row>
    <row r="5925" spans="1:10" x14ac:dyDescent="0.25">
      <c r="A5925" s="106" t="s">
        <v>11630</v>
      </c>
      <c r="B5925" s="106" t="s">
        <v>11626</v>
      </c>
      <c r="C5925" s="106" t="s">
        <v>11631</v>
      </c>
      <c r="D5925" s="106" t="s">
        <v>48</v>
      </c>
      <c r="E5925" s="106">
        <v>1</v>
      </c>
      <c r="F5925" s="106">
        <v>0.53</v>
      </c>
      <c r="G5925" s="106">
        <v>0.43</v>
      </c>
      <c r="H5925" s="106" t="s">
        <v>72</v>
      </c>
      <c r="I5925" s="106" t="s">
        <v>110</v>
      </c>
      <c r="J5925" s="106" t="s">
        <v>540</v>
      </c>
    </row>
    <row r="5926" spans="1:10" hidden="1" x14ac:dyDescent="0.25">
      <c r="A5926" t="s">
        <v>11632</v>
      </c>
      <c r="B5926" t="s">
        <v>11633</v>
      </c>
      <c r="C5926" t="s">
        <v>156</v>
      </c>
      <c r="D5926" t="s">
        <v>48</v>
      </c>
      <c r="E5926">
        <v>1</v>
      </c>
      <c r="F5926">
        <v>0.87</v>
      </c>
      <c r="G5926">
        <v>0.7</v>
      </c>
      <c r="H5926" t="s">
        <v>34</v>
      </c>
      <c r="I5926" t="s">
        <v>509</v>
      </c>
      <c r="J5926" t="s">
        <v>1337</v>
      </c>
    </row>
    <row r="5927" spans="1:10" hidden="1" x14ac:dyDescent="0.25">
      <c r="A5927" t="s">
        <v>11634</v>
      </c>
      <c r="B5927" t="s">
        <v>11633</v>
      </c>
      <c r="C5927" t="s">
        <v>173</v>
      </c>
      <c r="D5927" t="s">
        <v>14</v>
      </c>
      <c r="E5927">
        <v>1</v>
      </c>
      <c r="F5927">
        <v>2.1</v>
      </c>
      <c r="G5927">
        <v>1.68</v>
      </c>
      <c r="H5927" t="s">
        <v>34</v>
      </c>
      <c r="I5927" t="s">
        <v>509</v>
      </c>
      <c r="J5927" t="s">
        <v>823</v>
      </c>
    </row>
    <row r="5928" spans="1:10" hidden="1" x14ac:dyDescent="0.25">
      <c r="A5928" t="s">
        <v>11635</v>
      </c>
      <c r="B5928" t="s">
        <v>11636</v>
      </c>
      <c r="C5928" t="s">
        <v>47</v>
      </c>
      <c r="D5928" t="s">
        <v>14</v>
      </c>
      <c r="E5928">
        <v>0</v>
      </c>
      <c r="F5928">
        <v>1.1599999999999999</v>
      </c>
      <c r="G5928">
        <v>0.93</v>
      </c>
      <c r="H5928" t="s">
        <v>16</v>
      </c>
      <c r="I5928" t="s">
        <v>135</v>
      </c>
      <c r="J5928" t="s">
        <v>1559</v>
      </c>
    </row>
    <row r="5929" spans="1:10" hidden="1" x14ac:dyDescent="0.25">
      <c r="A5929" t="s">
        <v>11637</v>
      </c>
      <c r="B5929" t="s">
        <v>11638</v>
      </c>
      <c r="C5929" t="s">
        <v>164</v>
      </c>
      <c r="D5929" t="s">
        <v>22</v>
      </c>
      <c r="E5929">
        <v>0</v>
      </c>
      <c r="F5929">
        <v>1.94</v>
      </c>
      <c r="G5929">
        <v>1.55</v>
      </c>
      <c r="H5929" t="s">
        <v>16</v>
      </c>
      <c r="I5929" t="s">
        <v>17</v>
      </c>
      <c r="J5929" t="s">
        <v>490</v>
      </c>
    </row>
    <row r="5930" spans="1:10" hidden="1" x14ac:dyDescent="0.25">
      <c r="A5930" t="s">
        <v>11639</v>
      </c>
      <c r="B5930" t="s">
        <v>11640</v>
      </c>
      <c r="C5930" t="s">
        <v>11641</v>
      </c>
      <c r="D5930" t="s">
        <v>14</v>
      </c>
      <c r="E5930">
        <v>1</v>
      </c>
      <c r="F5930">
        <v>1.35</v>
      </c>
      <c r="G5930">
        <v>1.08</v>
      </c>
      <c r="H5930" t="s">
        <v>16</v>
      </c>
      <c r="I5930" t="s">
        <v>135</v>
      </c>
      <c r="J5930" t="s">
        <v>1559</v>
      </c>
    </row>
    <row r="5931" spans="1:10" hidden="1" x14ac:dyDescent="0.25">
      <c r="A5931" t="s">
        <v>11642</v>
      </c>
      <c r="B5931" t="s">
        <v>11640</v>
      </c>
      <c r="C5931" t="s">
        <v>11643</v>
      </c>
      <c r="D5931" t="s">
        <v>14</v>
      </c>
      <c r="E5931">
        <v>1</v>
      </c>
      <c r="F5931">
        <v>1.53</v>
      </c>
      <c r="G5931">
        <v>1.22</v>
      </c>
      <c r="H5931" t="s">
        <v>66</v>
      </c>
      <c r="I5931" t="s">
        <v>67</v>
      </c>
      <c r="J5931" t="s">
        <v>11644</v>
      </c>
    </row>
    <row r="5932" spans="1:10" hidden="1" x14ac:dyDescent="0.25">
      <c r="A5932" t="s">
        <v>11645</v>
      </c>
      <c r="B5932" t="s">
        <v>11640</v>
      </c>
      <c r="C5932" t="s">
        <v>11646</v>
      </c>
      <c r="D5932" t="s">
        <v>14</v>
      </c>
      <c r="E5932">
        <v>1</v>
      </c>
      <c r="F5932">
        <v>1.86</v>
      </c>
      <c r="G5932">
        <v>1.49</v>
      </c>
      <c r="H5932" t="s">
        <v>61</v>
      </c>
      <c r="I5932" t="s">
        <v>759</v>
      </c>
      <c r="J5932" t="s">
        <v>1360</v>
      </c>
    </row>
    <row r="5933" spans="1:10" hidden="1" x14ac:dyDescent="0.25">
      <c r="A5933" t="s">
        <v>11647</v>
      </c>
      <c r="B5933" t="s">
        <v>11648</v>
      </c>
      <c r="C5933" t="s">
        <v>1439</v>
      </c>
      <c r="D5933" t="s">
        <v>14</v>
      </c>
      <c r="E5933">
        <v>0</v>
      </c>
      <c r="F5933">
        <v>0.88</v>
      </c>
      <c r="G5933">
        <v>0.7</v>
      </c>
      <c r="H5933" t="s">
        <v>61</v>
      </c>
      <c r="I5933" t="s">
        <v>122</v>
      </c>
      <c r="J5933" t="s">
        <v>123</v>
      </c>
    </row>
    <row r="5934" spans="1:10" hidden="1" x14ac:dyDescent="0.25">
      <c r="A5934" t="s">
        <v>11649</v>
      </c>
      <c r="B5934" t="s">
        <v>11650</v>
      </c>
      <c r="C5934" t="s">
        <v>43</v>
      </c>
      <c r="D5934" t="s">
        <v>22</v>
      </c>
      <c r="E5934">
        <v>1</v>
      </c>
      <c r="F5934">
        <v>2.4500000000000002</v>
      </c>
      <c r="G5934">
        <v>1.96</v>
      </c>
      <c r="H5934" t="s">
        <v>61</v>
      </c>
      <c r="I5934" t="s">
        <v>185</v>
      </c>
      <c r="J5934" t="s">
        <v>505</v>
      </c>
    </row>
    <row r="5935" spans="1:10" hidden="1" x14ac:dyDescent="0.25">
      <c r="A5935" t="s">
        <v>11651</v>
      </c>
      <c r="B5935" t="s">
        <v>11652</v>
      </c>
      <c r="C5935" t="s">
        <v>39</v>
      </c>
      <c r="D5935" t="s">
        <v>14</v>
      </c>
      <c r="E5935">
        <v>0</v>
      </c>
      <c r="F5935">
        <v>0.96</v>
      </c>
      <c r="G5935">
        <v>0.77</v>
      </c>
      <c r="H5935" t="s">
        <v>66</v>
      </c>
      <c r="I5935" t="s">
        <v>342</v>
      </c>
      <c r="J5935" t="s">
        <v>343</v>
      </c>
    </row>
    <row r="5936" spans="1:10" hidden="1" x14ac:dyDescent="0.25">
      <c r="A5936" t="s">
        <v>11653</v>
      </c>
      <c r="B5936" t="s">
        <v>11654</v>
      </c>
      <c r="C5936" t="s">
        <v>513</v>
      </c>
      <c r="D5936" t="s">
        <v>83</v>
      </c>
      <c r="E5936">
        <v>1</v>
      </c>
      <c r="F5936">
        <v>4.04</v>
      </c>
      <c r="G5936">
        <v>3.23</v>
      </c>
      <c r="H5936" t="s">
        <v>105</v>
      </c>
      <c r="I5936" t="s">
        <v>147</v>
      </c>
      <c r="J5936" t="s">
        <v>207</v>
      </c>
    </row>
    <row r="5937" spans="1:10" hidden="1" x14ac:dyDescent="0.25">
      <c r="A5937" t="s">
        <v>11655</v>
      </c>
      <c r="B5937" t="s">
        <v>11656</v>
      </c>
      <c r="C5937" t="s">
        <v>183</v>
      </c>
      <c r="D5937" t="s">
        <v>22</v>
      </c>
      <c r="E5937">
        <v>1</v>
      </c>
      <c r="F5937">
        <v>3.28</v>
      </c>
      <c r="G5937">
        <v>2.63</v>
      </c>
      <c r="H5937" t="s">
        <v>178</v>
      </c>
      <c r="I5937" t="s">
        <v>693</v>
      </c>
      <c r="J5937" t="s">
        <v>11657</v>
      </c>
    </row>
    <row r="5938" spans="1:10" hidden="1" x14ac:dyDescent="0.25">
      <c r="A5938" t="s">
        <v>11658</v>
      </c>
      <c r="B5938" t="s">
        <v>11656</v>
      </c>
      <c r="C5938" t="s">
        <v>87</v>
      </c>
      <c r="D5938" t="s">
        <v>14</v>
      </c>
      <c r="E5938">
        <v>1</v>
      </c>
      <c r="F5938">
        <v>1.53</v>
      </c>
      <c r="G5938">
        <v>1.23</v>
      </c>
      <c r="H5938" t="s">
        <v>105</v>
      </c>
      <c r="I5938" t="s">
        <v>147</v>
      </c>
      <c r="J5938" t="s">
        <v>289</v>
      </c>
    </row>
    <row r="5939" spans="1:10" hidden="1" x14ac:dyDescent="0.25">
      <c r="A5939" t="s">
        <v>11659</v>
      </c>
      <c r="B5939" t="s">
        <v>11660</v>
      </c>
      <c r="C5939" t="s">
        <v>826</v>
      </c>
      <c r="D5939" t="s">
        <v>83</v>
      </c>
      <c r="E5939">
        <v>1</v>
      </c>
      <c r="F5939">
        <v>4.54</v>
      </c>
      <c r="G5939">
        <v>3.63</v>
      </c>
      <c r="H5939" t="s">
        <v>16</v>
      </c>
      <c r="I5939" t="s">
        <v>522</v>
      </c>
      <c r="J5939" t="s">
        <v>3393</v>
      </c>
    </row>
    <row r="5940" spans="1:10" hidden="1" x14ac:dyDescent="0.25">
      <c r="A5940" t="s">
        <v>11661</v>
      </c>
      <c r="B5940" t="s">
        <v>11662</v>
      </c>
      <c r="C5940" t="s">
        <v>309</v>
      </c>
      <c r="D5940" t="s">
        <v>14</v>
      </c>
      <c r="E5940">
        <v>1</v>
      </c>
      <c r="F5940">
        <v>1.65</v>
      </c>
      <c r="G5940">
        <v>1.32</v>
      </c>
      <c r="H5940" t="s">
        <v>66</v>
      </c>
      <c r="I5940" t="s">
        <v>67</v>
      </c>
      <c r="J5940" t="s">
        <v>1464</v>
      </c>
    </row>
    <row r="5941" spans="1:10" hidden="1" x14ac:dyDescent="0.25">
      <c r="A5941" t="s">
        <v>11663</v>
      </c>
      <c r="B5941" t="s">
        <v>11664</v>
      </c>
      <c r="C5941" t="s">
        <v>288</v>
      </c>
      <c r="D5941" t="s">
        <v>14</v>
      </c>
      <c r="E5941">
        <v>1</v>
      </c>
      <c r="F5941">
        <v>1.57</v>
      </c>
      <c r="G5941">
        <v>1.25</v>
      </c>
      <c r="H5941" t="s">
        <v>178</v>
      </c>
      <c r="I5941" t="s">
        <v>217</v>
      </c>
      <c r="J5941" t="s">
        <v>218</v>
      </c>
    </row>
    <row r="5942" spans="1:10" hidden="1" x14ac:dyDescent="0.25">
      <c r="A5942" t="s">
        <v>11665</v>
      </c>
      <c r="B5942" t="s">
        <v>11666</v>
      </c>
      <c r="C5942" t="s">
        <v>11667</v>
      </c>
      <c r="D5942" t="s">
        <v>48</v>
      </c>
      <c r="E5942">
        <v>1</v>
      </c>
      <c r="F5942">
        <v>0.8</v>
      </c>
      <c r="G5942">
        <v>0.64</v>
      </c>
      <c r="H5942" t="s">
        <v>178</v>
      </c>
      <c r="I5942" t="s">
        <v>179</v>
      </c>
      <c r="J5942" t="s">
        <v>713</v>
      </c>
    </row>
    <row r="5943" spans="1:10" hidden="1" x14ac:dyDescent="0.25">
      <c r="A5943" t="s">
        <v>11668</v>
      </c>
      <c r="B5943" t="s">
        <v>11669</v>
      </c>
      <c r="C5943" t="s">
        <v>183</v>
      </c>
      <c r="D5943" t="s">
        <v>14</v>
      </c>
      <c r="E5943">
        <v>1</v>
      </c>
      <c r="F5943">
        <v>2.2400000000000002</v>
      </c>
      <c r="G5943">
        <v>1.79</v>
      </c>
      <c r="H5943" t="s">
        <v>61</v>
      </c>
      <c r="I5943" t="s">
        <v>62</v>
      </c>
      <c r="J5943" t="s">
        <v>1856</v>
      </c>
    </row>
    <row r="5944" spans="1:10" hidden="1" x14ac:dyDescent="0.25">
      <c r="A5944" t="s">
        <v>11670</v>
      </c>
      <c r="B5944" t="s">
        <v>11671</v>
      </c>
      <c r="C5944" t="s">
        <v>11672</v>
      </c>
      <c r="D5944" t="s">
        <v>14</v>
      </c>
      <c r="E5944">
        <v>0</v>
      </c>
      <c r="F5944">
        <v>1.06</v>
      </c>
      <c r="G5944">
        <v>0.85</v>
      </c>
      <c r="H5944" t="s">
        <v>28</v>
      </c>
      <c r="I5944" t="s">
        <v>571</v>
      </c>
      <c r="J5944" t="s">
        <v>572</v>
      </c>
    </row>
    <row r="5945" spans="1:10" hidden="1" x14ac:dyDescent="0.25">
      <c r="A5945" t="s">
        <v>11673</v>
      </c>
      <c r="B5945" t="s">
        <v>11674</v>
      </c>
      <c r="C5945" t="s">
        <v>3467</v>
      </c>
      <c r="D5945" t="s">
        <v>14</v>
      </c>
      <c r="E5945">
        <v>0</v>
      </c>
      <c r="F5945">
        <v>1.03</v>
      </c>
      <c r="G5945">
        <v>0.82</v>
      </c>
      <c r="H5945" t="s">
        <v>55</v>
      </c>
      <c r="I5945" t="s">
        <v>381</v>
      </c>
      <c r="J5945" t="s">
        <v>2055</v>
      </c>
    </row>
    <row r="5946" spans="1:10" hidden="1" x14ac:dyDescent="0.25">
      <c r="A5946" t="s">
        <v>11675</v>
      </c>
      <c r="B5946" t="s">
        <v>11676</v>
      </c>
      <c r="C5946" t="s">
        <v>487</v>
      </c>
      <c r="D5946" t="s">
        <v>22</v>
      </c>
      <c r="E5946">
        <v>1</v>
      </c>
      <c r="F5946">
        <v>3.65</v>
      </c>
      <c r="G5946">
        <v>2.92</v>
      </c>
      <c r="H5946" t="s">
        <v>28</v>
      </c>
      <c r="I5946" t="s">
        <v>571</v>
      </c>
      <c r="J5946" t="s">
        <v>1932</v>
      </c>
    </row>
    <row r="5947" spans="1:10" hidden="1" x14ac:dyDescent="0.25">
      <c r="A5947" t="s">
        <v>11677</v>
      </c>
      <c r="B5947" t="s">
        <v>11678</v>
      </c>
      <c r="C5947" t="s">
        <v>670</v>
      </c>
      <c r="D5947" t="s">
        <v>14</v>
      </c>
      <c r="E5947">
        <v>0</v>
      </c>
      <c r="F5947">
        <v>1.1000000000000001</v>
      </c>
      <c r="G5947">
        <v>0.88</v>
      </c>
      <c r="H5947" t="s">
        <v>88</v>
      </c>
      <c r="I5947" t="s">
        <v>89</v>
      </c>
      <c r="J5947" t="s">
        <v>90</v>
      </c>
    </row>
    <row r="5948" spans="1:10" hidden="1" x14ac:dyDescent="0.25">
      <c r="A5948" t="s">
        <v>11679</v>
      </c>
      <c r="B5948" t="s">
        <v>11680</v>
      </c>
      <c r="C5948" t="s">
        <v>221</v>
      </c>
      <c r="D5948" t="s">
        <v>48</v>
      </c>
      <c r="E5948">
        <v>1</v>
      </c>
      <c r="F5948">
        <v>0.95</v>
      </c>
      <c r="G5948">
        <v>0.76</v>
      </c>
      <c r="H5948" t="s">
        <v>16</v>
      </c>
      <c r="I5948" t="s">
        <v>17</v>
      </c>
      <c r="J5948" t="s">
        <v>406</v>
      </c>
    </row>
    <row r="5949" spans="1:10" x14ac:dyDescent="0.25">
      <c r="A5949" s="106" t="s">
        <v>11681</v>
      </c>
      <c r="B5949" s="106" t="s">
        <v>11682</v>
      </c>
      <c r="C5949" s="106" t="s">
        <v>1235</v>
      </c>
      <c r="D5949" s="106" t="s">
        <v>14</v>
      </c>
      <c r="E5949" s="106">
        <v>0</v>
      </c>
      <c r="F5949" s="106">
        <v>1.1299999999999999</v>
      </c>
      <c r="G5949" s="106">
        <v>0.9</v>
      </c>
      <c r="H5949" s="106" t="s">
        <v>72</v>
      </c>
      <c r="I5949" s="106" t="s">
        <v>110</v>
      </c>
      <c r="J5949" s="106" t="s">
        <v>1182</v>
      </c>
    </row>
    <row r="5950" spans="1:10" hidden="1" x14ac:dyDescent="0.25">
      <c r="A5950" t="s">
        <v>11683</v>
      </c>
      <c r="B5950" t="s">
        <v>11682</v>
      </c>
      <c r="C5950" t="s">
        <v>451</v>
      </c>
      <c r="D5950" t="s">
        <v>22</v>
      </c>
      <c r="E5950">
        <v>1</v>
      </c>
      <c r="F5950">
        <v>3.85</v>
      </c>
      <c r="G5950">
        <v>3.08</v>
      </c>
      <c r="H5950" t="s">
        <v>55</v>
      </c>
      <c r="I5950" t="s">
        <v>238</v>
      </c>
      <c r="J5950" t="s">
        <v>519</v>
      </c>
    </row>
    <row r="5951" spans="1:10" x14ac:dyDescent="0.25">
      <c r="A5951" s="106" t="s">
        <v>11684</v>
      </c>
      <c r="B5951" s="106" t="s">
        <v>11682</v>
      </c>
      <c r="C5951" s="106" t="s">
        <v>677</v>
      </c>
      <c r="D5951" s="106" t="s">
        <v>44</v>
      </c>
      <c r="E5951" s="106">
        <v>1</v>
      </c>
      <c r="F5951" s="106">
        <v>7.21</v>
      </c>
      <c r="G5951" s="106">
        <v>5.77</v>
      </c>
      <c r="H5951" s="106" t="s">
        <v>72</v>
      </c>
      <c r="I5951" s="106" t="s">
        <v>110</v>
      </c>
      <c r="J5951" s="106" t="s">
        <v>1182</v>
      </c>
    </row>
    <row r="5952" spans="1:10" x14ac:dyDescent="0.25">
      <c r="A5952" s="106" t="s">
        <v>11685</v>
      </c>
      <c r="B5952" s="106" t="s">
        <v>11682</v>
      </c>
      <c r="C5952" s="106" t="s">
        <v>750</v>
      </c>
      <c r="D5952" s="106" t="s">
        <v>22</v>
      </c>
      <c r="E5952" s="106">
        <v>1</v>
      </c>
      <c r="F5952" s="106">
        <v>2.5499999999999998</v>
      </c>
      <c r="G5952" s="106">
        <v>2.04</v>
      </c>
      <c r="H5952" s="106" t="s">
        <v>72</v>
      </c>
      <c r="I5952" s="106" t="s">
        <v>110</v>
      </c>
      <c r="J5952" s="106" t="s">
        <v>1182</v>
      </c>
    </row>
    <row r="5953" spans="1:10" hidden="1" x14ac:dyDescent="0.25">
      <c r="A5953" t="s">
        <v>11686</v>
      </c>
      <c r="B5953" t="s">
        <v>11687</v>
      </c>
      <c r="C5953" t="s">
        <v>561</v>
      </c>
      <c r="D5953" t="s">
        <v>14</v>
      </c>
      <c r="E5953">
        <v>1</v>
      </c>
      <c r="F5953">
        <v>1.32</v>
      </c>
      <c r="G5953">
        <v>1.05</v>
      </c>
      <c r="H5953" t="s">
        <v>61</v>
      </c>
      <c r="I5953" t="s">
        <v>122</v>
      </c>
      <c r="J5953" t="s">
        <v>316</v>
      </c>
    </row>
    <row r="5954" spans="1:10" hidden="1" x14ac:dyDescent="0.25">
      <c r="A5954" t="s">
        <v>11688</v>
      </c>
      <c r="B5954" t="s">
        <v>11687</v>
      </c>
      <c r="C5954" t="s">
        <v>250</v>
      </c>
      <c r="D5954" t="s">
        <v>48</v>
      </c>
      <c r="E5954">
        <v>1</v>
      </c>
      <c r="F5954">
        <v>0.78</v>
      </c>
      <c r="G5954">
        <v>0.62</v>
      </c>
      <c r="H5954" t="s">
        <v>72</v>
      </c>
      <c r="I5954" t="s">
        <v>222</v>
      </c>
      <c r="J5954" t="s">
        <v>2228</v>
      </c>
    </row>
    <row r="5955" spans="1:10" hidden="1" x14ac:dyDescent="0.25">
      <c r="A5955" t="s">
        <v>11689</v>
      </c>
      <c r="B5955" t="s">
        <v>11687</v>
      </c>
      <c r="C5955" t="s">
        <v>43</v>
      </c>
      <c r="D5955" t="s">
        <v>22</v>
      </c>
      <c r="E5955">
        <v>1</v>
      </c>
      <c r="F5955">
        <v>2.59</v>
      </c>
      <c r="G5955">
        <v>2.0699999999999998</v>
      </c>
      <c r="H5955" t="s">
        <v>66</v>
      </c>
      <c r="I5955" t="s">
        <v>342</v>
      </c>
      <c r="J5955" t="s">
        <v>2496</v>
      </c>
    </row>
    <row r="5956" spans="1:10" hidden="1" x14ac:dyDescent="0.25">
      <c r="A5956" t="s">
        <v>11690</v>
      </c>
      <c r="B5956" t="s">
        <v>11687</v>
      </c>
      <c r="C5956" t="s">
        <v>121</v>
      </c>
      <c r="D5956" t="s">
        <v>14</v>
      </c>
      <c r="E5956">
        <v>1</v>
      </c>
      <c r="F5956">
        <v>2.21</v>
      </c>
      <c r="G5956">
        <v>1.77</v>
      </c>
      <c r="H5956" t="s">
        <v>178</v>
      </c>
      <c r="I5956" t="s">
        <v>254</v>
      </c>
      <c r="J5956" t="s">
        <v>322</v>
      </c>
    </row>
    <row r="5957" spans="1:10" hidden="1" x14ac:dyDescent="0.25">
      <c r="A5957" t="s">
        <v>11691</v>
      </c>
      <c r="B5957" t="s">
        <v>11687</v>
      </c>
      <c r="C5957" t="s">
        <v>346</v>
      </c>
      <c r="D5957" t="s">
        <v>14</v>
      </c>
      <c r="E5957">
        <v>1</v>
      </c>
      <c r="F5957">
        <v>2.23</v>
      </c>
      <c r="G5957">
        <v>1.78</v>
      </c>
      <c r="H5957" t="s">
        <v>88</v>
      </c>
      <c r="I5957" t="s">
        <v>498</v>
      </c>
      <c r="J5957" t="s">
        <v>1248</v>
      </c>
    </row>
    <row r="5958" spans="1:10" hidden="1" x14ac:dyDescent="0.25">
      <c r="A5958" t="s">
        <v>11692</v>
      </c>
      <c r="B5958" t="s">
        <v>11687</v>
      </c>
      <c r="C5958" t="s">
        <v>5076</v>
      </c>
      <c r="D5958" t="s">
        <v>184</v>
      </c>
      <c r="E5958">
        <v>1</v>
      </c>
      <c r="F5958">
        <v>14.58</v>
      </c>
      <c r="G5958">
        <v>11.66</v>
      </c>
      <c r="H5958" t="s">
        <v>55</v>
      </c>
      <c r="I5958" t="s">
        <v>565</v>
      </c>
      <c r="J5958" t="s">
        <v>1460</v>
      </c>
    </row>
    <row r="5959" spans="1:10" hidden="1" x14ac:dyDescent="0.25">
      <c r="A5959" t="s">
        <v>11693</v>
      </c>
      <c r="B5959" t="s">
        <v>11687</v>
      </c>
      <c r="C5959" t="s">
        <v>11694</v>
      </c>
      <c r="D5959" t="s">
        <v>184</v>
      </c>
      <c r="E5959">
        <v>1</v>
      </c>
      <c r="F5959">
        <v>13.32</v>
      </c>
      <c r="G5959">
        <v>10.65</v>
      </c>
      <c r="H5959" t="s">
        <v>66</v>
      </c>
      <c r="I5959" t="s">
        <v>152</v>
      </c>
      <c r="J5959" t="s">
        <v>170</v>
      </c>
    </row>
    <row r="5960" spans="1:10" hidden="1" x14ac:dyDescent="0.25">
      <c r="A5960" t="s">
        <v>11695</v>
      </c>
      <c r="B5960" t="s">
        <v>11696</v>
      </c>
      <c r="C5960" t="s">
        <v>173</v>
      </c>
      <c r="D5960" t="s">
        <v>48</v>
      </c>
      <c r="E5960">
        <v>1</v>
      </c>
      <c r="F5960">
        <v>1.1000000000000001</v>
      </c>
      <c r="G5960">
        <v>0.88</v>
      </c>
      <c r="H5960" t="s">
        <v>72</v>
      </c>
      <c r="I5960" t="s">
        <v>165</v>
      </c>
      <c r="J5960" t="s">
        <v>611</v>
      </c>
    </row>
    <row r="5961" spans="1:10" hidden="1" x14ac:dyDescent="0.25">
      <c r="A5961" t="s">
        <v>11697</v>
      </c>
      <c r="B5961" t="s">
        <v>11698</v>
      </c>
      <c r="C5961" t="s">
        <v>346</v>
      </c>
      <c r="D5961" t="s">
        <v>48</v>
      </c>
      <c r="E5961">
        <v>1</v>
      </c>
      <c r="F5961">
        <v>0.76</v>
      </c>
      <c r="G5961">
        <v>0.61</v>
      </c>
      <c r="H5961" t="s">
        <v>28</v>
      </c>
      <c r="I5961" t="s">
        <v>753</v>
      </c>
      <c r="J5961" t="s">
        <v>4769</v>
      </c>
    </row>
    <row r="5962" spans="1:10" hidden="1" x14ac:dyDescent="0.25">
      <c r="A5962" t="s">
        <v>11699</v>
      </c>
      <c r="B5962" t="s">
        <v>11700</v>
      </c>
      <c r="C5962" t="s">
        <v>516</v>
      </c>
      <c r="D5962" t="s">
        <v>14</v>
      </c>
      <c r="E5962">
        <v>1</v>
      </c>
      <c r="F5962">
        <v>1.57</v>
      </c>
      <c r="G5962">
        <v>1.26</v>
      </c>
      <c r="H5962" t="s">
        <v>16</v>
      </c>
      <c r="I5962" t="s">
        <v>114</v>
      </c>
      <c r="J5962" t="s">
        <v>587</v>
      </c>
    </row>
    <row r="5963" spans="1:10" hidden="1" x14ac:dyDescent="0.25">
      <c r="A5963" t="s">
        <v>11701</v>
      </c>
      <c r="B5963" t="s">
        <v>11700</v>
      </c>
      <c r="C5963" t="s">
        <v>8183</v>
      </c>
      <c r="D5963" t="s">
        <v>48</v>
      </c>
      <c r="E5963">
        <v>1</v>
      </c>
      <c r="F5963">
        <v>0.64</v>
      </c>
      <c r="G5963">
        <v>0.51</v>
      </c>
      <c r="H5963" t="s">
        <v>66</v>
      </c>
      <c r="I5963" t="s">
        <v>152</v>
      </c>
      <c r="J5963" t="s">
        <v>1314</v>
      </c>
    </row>
    <row r="5964" spans="1:10" hidden="1" x14ac:dyDescent="0.25">
      <c r="A5964" t="s">
        <v>11702</v>
      </c>
      <c r="B5964" t="s">
        <v>11703</v>
      </c>
      <c r="C5964" t="s">
        <v>234</v>
      </c>
      <c r="D5964" t="s">
        <v>48</v>
      </c>
      <c r="E5964">
        <v>1</v>
      </c>
      <c r="F5964">
        <v>1.06</v>
      </c>
      <c r="G5964">
        <v>0.84</v>
      </c>
      <c r="H5964" t="s">
        <v>88</v>
      </c>
      <c r="I5964" t="s">
        <v>704</v>
      </c>
      <c r="J5964" t="s">
        <v>1864</v>
      </c>
    </row>
    <row r="5965" spans="1:10" hidden="1" x14ac:dyDescent="0.25">
      <c r="A5965" t="s">
        <v>11704</v>
      </c>
      <c r="B5965" t="s">
        <v>11705</v>
      </c>
      <c r="C5965" t="s">
        <v>421</v>
      </c>
      <c r="D5965" t="s">
        <v>48</v>
      </c>
      <c r="E5965">
        <v>1</v>
      </c>
      <c r="F5965">
        <v>0.49</v>
      </c>
      <c r="G5965">
        <v>0.39</v>
      </c>
      <c r="H5965" t="s">
        <v>88</v>
      </c>
      <c r="I5965" t="s">
        <v>262</v>
      </c>
      <c r="J5965" t="s">
        <v>584</v>
      </c>
    </row>
    <row r="5966" spans="1:10" hidden="1" x14ac:dyDescent="0.25">
      <c r="A5966" t="s">
        <v>11706</v>
      </c>
      <c r="B5966" t="s">
        <v>11705</v>
      </c>
      <c r="C5966" t="s">
        <v>4305</v>
      </c>
      <c r="D5966" t="s">
        <v>48</v>
      </c>
      <c r="E5966">
        <v>1</v>
      </c>
      <c r="F5966">
        <v>0.45</v>
      </c>
      <c r="G5966">
        <v>0.36</v>
      </c>
      <c r="H5966" t="s">
        <v>88</v>
      </c>
      <c r="I5966" t="s">
        <v>262</v>
      </c>
      <c r="J5966" t="s">
        <v>263</v>
      </c>
    </row>
    <row r="5967" spans="1:10" hidden="1" x14ac:dyDescent="0.25">
      <c r="A5967" t="s">
        <v>11707</v>
      </c>
      <c r="B5967" t="s">
        <v>11708</v>
      </c>
      <c r="C5967" t="s">
        <v>33</v>
      </c>
      <c r="D5967" t="s">
        <v>48</v>
      </c>
      <c r="E5967">
        <v>1</v>
      </c>
      <c r="F5967">
        <v>0.8</v>
      </c>
      <c r="G5967">
        <v>0.64</v>
      </c>
      <c r="H5967" t="s">
        <v>16</v>
      </c>
      <c r="I5967" t="s">
        <v>135</v>
      </c>
      <c r="J5967" t="s">
        <v>1251</v>
      </c>
    </row>
    <row r="5968" spans="1:10" hidden="1" x14ac:dyDescent="0.25">
      <c r="A5968" t="s">
        <v>11709</v>
      </c>
      <c r="B5968" t="s">
        <v>11708</v>
      </c>
      <c r="C5968" t="s">
        <v>169</v>
      </c>
      <c r="D5968" t="s">
        <v>48</v>
      </c>
      <c r="E5968">
        <v>1</v>
      </c>
      <c r="F5968">
        <v>0.91</v>
      </c>
      <c r="G5968">
        <v>0.72</v>
      </c>
      <c r="H5968" t="s">
        <v>16</v>
      </c>
      <c r="I5968" t="s">
        <v>135</v>
      </c>
      <c r="J5968" t="s">
        <v>1251</v>
      </c>
    </row>
    <row r="5969" spans="1:10" hidden="1" x14ac:dyDescent="0.25">
      <c r="A5969" t="s">
        <v>11710</v>
      </c>
      <c r="B5969" t="s">
        <v>11711</v>
      </c>
      <c r="C5969" t="s">
        <v>1159</v>
      </c>
      <c r="D5969" t="s">
        <v>44</v>
      </c>
      <c r="E5969">
        <v>1</v>
      </c>
      <c r="F5969">
        <v>6.5</v>
      </c>
      <c r="G5969">
        <v>5.2</v>
      </c>
      <c r="H5969" t="s">
        <v>105</v>
      </c>
      <c r="I5969" t="s">
        <v>147</v>
      </c>
      <c r="J5969" t="s">
        <v>207</v>
      </c>
    </row>
    <row r="5970" spans="1:10" x14ac:dyDescent="0.25">
      <c r="A5970" s="106" t="s">
        <v>11712</v>
      </c>
      <c r="B5970" s="106" t="s">
        <v>11713</v>
      </c>
      <c r="C5970" s="106" t="s">
        <v>11714</v>
      </c>
      <c r="D5970" s="106" t="s">
        <v>184</v>
      </c>
      <c r="E5970" s="106">
        <v>1</v>
      </c>
      <c r="F5970" s="106">
        <v>19.48</v>
      </c>
      <c r="G5970" s="106">
        <v>15.58</v>
      </c>
      <c r="H5970" s="106" t="s">
        <v>72</v>
      </c>
      <c r="I5970" s="106" t="s">
        <v>110</v>
      </c>
      <c r="J5970" s="106" t="s">
        <v>2112</v>
      </c>
    </row>
    <row r="5971" spans="1:10" x14ac:dyDescent="0.25">
      <c r="A5971" s="106" t="s">
        <v>11715</v>
      </c>
      <c r="B5971" s="106" t="s">
        <v>11713</v>
      </c>
      <c r="C5971" s="106" t="s">
        <v>199</v>
      </c>
      <c r="D5971" s="106" t="s">
        <v>83</v>
      </c>
      <c r="E5971" s="106">
        <v>0</v>
      </c>
      <c r="F5971" s="106">
        <v>3.35</v>
      </c>
      <c r="G5971" s="106">
        <v>2.68</v>
      </c>
      <c r="H5971" s="106" t="s">
        <v>72</v>
      </c>
      <c r="I5971" s="106" t="s">
        <v>110</v>
      </c>
      <c r="J5971" s="106" t="s">
        <v>2112</v>
      </c>
    </row>
    <row r="5972" spans="1:10" hidden="1" x14ac:dyDescent="0.25">
      <c r="A5972" t="s">
        <v>11716</v>
      </c>
      <c r="B5972" t="s">
        <v>11717</v>
      </c>
      <c r="C5972" t="s">
        <v>451</v>
      </c>
      <c r="D5972" t="s">
        <v>22</v>
      </c>
      <c r="E5972">
        <v>0</v>
      </c>
      <c r="F5972">
        <v>1.78</v>
      </c>
      <c r="G5972">
        <v>1.42</v>
      </c>
      <c r="H5972" t="s">
        <v>16</v>
      </c>
      <c r="I5972" t="s">
        <v>17</v>
      </c>
      <c r="J5972" t="s">
        <v>756</v>
      </c>
    </row>
    <row r="5973" spans="1:10" hidden="1" x14ac:dyDescent="0.25">
      <c r="A5973" t="s">
        <v>11718</v>
      </c>
      <c r="B5973" t="s">
        <v>11717</v>
      </c>
      <c r="C5973" t="s">
        <v>9328</v>
      </c>
      <c r="D5973" t="s">
        <v>44</v>
      </c>
      <c r="E5973">
        <v>1</v>
      </c>
      <c r="F5973">
        <v>10.210000000000001</v>
      </c>
      <c r="G5973">
        <v>8.17</v>
      </c>
      <c r="H5973" t="s">
        <v>55</v>
      </c>
      <c r="I5973" t="s">
        <v>276</v>
      </c>
      <c r="J5973" t="s">
        <v>286</v>
      </c>
    </row>
    <row r="5974" spans="1:10" hidden="1" x14ac:dyDescent="0.25">
      <c r="A5974" t="s">
        <v>11719</v>
      </c>
      <c r="B5974" t="s">
        <v>11720</v>
      </c>
      <c r="C5974" t="s">
        <v>643</v>
      </c>
      <c r="D5974" t="s">
        <v>83</v>
      </c>
      <c r="E5974">
        <v>1</v>
      </c>
      <c r="F5974">
        <v>5.89</v>
      </c>
      <c r="G5974">
        <v>4.71</v>
      </c>
      <c r="H5974" t="s">
        <v>2443</v>
      </c>
      <c r="I5974" t="s">
        <v>2444</v>
      </c>
      <c r="J5974" t="s">
        <v>7443</v>
      </c>
    </row>
    <row r="5975" spans="1:10" hidden="1" x14ac:dyDescent="0.25">
      <c r="A5975" t="s">
        <v>11721</v>
      </c>
      <c r="B5975" t="s">
        <v>11722</v>
      </c>
      <c r="C5975" t="s">
        <v>104</v>
      </c>
      <c r="D5975" t="s">
        <v>22</v>
      </c>
      <c r="E5975">
        <v>1</v>
      </c>
      <c r="F5975">
        <v>2.42</v>
      </c>
      <c r="G5975">
        <v>1.94</v>
      </c>
      <c r="H5975" t="s">
        <v>28</v>
      </c>
      <c r="I5975" t="s">
        <v>131</v>
      </c>
      <c r="J5975" t="s">
        <v>1418</v>
      </c>
    </row>
    <row r="5976" spans="1:10" hidden="1" x14ac:dyDescent="0.25">
      <c r="A5976" t="s">
        <v>11723</v>
      </c>
      <c r="B5976" t="s">
        <v>11722</v>
      </c>
      <c r="C5976" t="s">
        <v>1425</v>
      </c>
      <c r="D5976" t="s">
        <v>83</v>
      </c>
      <c r="E5976">
        <v>0</v>
      </c>
      <c r="F5976">
        <v>3.37</v>
      </c>
      <c r="G5976">
        <v>2.7</v>
      </c>
      <c r="H5976" t="s">
        <v>28</v>
      </c>
      <c r="I5976" t="s">
        <v>131</v>
      </c>
      <c r="J5976" t="s">
        <v>640</v>
      </c>
    </row>
    <row r="5977" spans="1:10" hidden="1" x14ac:dyDescent="0.25">
      <c r="A5977" t="s">
        <v>11724</v>
      </c>
      <c r="B5977" t="s">
        <v>11725</v>
      </c>
      <c r="C5977" t="s">
        <v>389</v>
      </c>
      <c r="D5977" t="s">
        <v>48</v>
      </c>
      <c r="E5977">
        <v>1</v>
      </c>
      <c r="F5977">
        <v>1.05</v>
      </c>
      <c r="G5977">
        <v>0.84</v>
      </c>
      <c r="H5977" t="s">
        <v>61</v>
      </c>
      <c r="I5977" t="s">
        <v>185</v>
      </c>
      <c r="J5977" t="s">
        <v>1888</v>
      </c>
    </row>
    <row r="5978" spans="1:10" hidden="1" x14ac:dyDescent="0.25">
      <c r="A5978" t="s">
        <v>11726</v>
      </c>
      <c r="B5978" t="s">
        <v>11727</v>
      </c>
      <c r="C5978" t="s">
        <v>121</v>
      </c>
      <c r="D5978" t="s">
        <v>14</v>
      </c>
      <c r="E5978">
        <v>1</v>
      </c>
      <c r="F5978">
        <v>1.39</v>
      </c>
      <c r="G5978">
        <v>1.1100000000000001</v>
      </c>
      <c r="H5978" t="s">
        <v>72</v>
      </c>
      <c r="I5978" t="s">
        <v>78</v>
      </c>
      <c r="J5978" t="s">
        <v>452</v>
      </c>
    </row>
    <row r="5979" spans="1:10" hidden="1" x14ac:dyDescent="0.25">
      <c r="A5979" t="s">
        <v>11728</v>
      </c>
      <c r="B5979" t="s">
        <v>11729</v>
      </c>
      <c r="C5979" t="s">
        <v>199</v>
      </c>
      <c r="D5979" t="s">
        <v>48</v>
      </c>
      <c r="E5979">
        <v>1</v>
      </c>
      <c r="F5979">
        <v>0.99</v>
      </c>
      <c r="G5979">
        <v>0.79</v>
      </c>
      <c r="H5979" t="s">
        <v>61</v>
      </c>
      <c r="I5979" t="s">
        <v>62</v>
      </c>
      <c r="J5979" t="s">
        <v>3361</v>
      </c>
    </row>
    <row r="5980" spans="1:10" hidden="1" x14ac:dyDescent="0.25">
      <c r="A5980" t="s">
        <v>11730</v>
      </c>
      <c r="B5980" t="s">
        <v>11729</v>
      </c>
      <c r="C5980" t="s">
        <v>4658</v>
      </c>
      <c r="D5980" t="s">
        <v>22</v>
      </c>
      <c r="E5980">
        <v>1</v>
      </c>
      <c r="F5980">
        <v>3.1</v>
      </c>
      <c r="G5980">
        <v>2.48</v>
      </c>
      <c r="H5980" t="s">
        <v>178</v>
      </c>
      <c r="I5980" t="s">
        <v>271</v>
      </c>
      <c r="J5980" t="s">
        <v>967</v>
      </c>
    </row>
    <row r="5981" spans="1:10" hidden="1" x14ac:dyDescent="0.25">
      <c r="A5981" t="s">
        <v>11731</v>
      </c>
      <c r="B5981" t="s">
        <v>11732</v>
      </c>
      <c r="C5981" t="s">
        <v>125</v>
      </c>
      <c r="D5981" t="s">
        <v>14</v>
      </c>
      <c r="E5981">
        <v>1</v>
      </c>
      <c r="F5981">
        <v>1.27</v>
      </c>
      <c r="G5981">
        <v>1.02</v>
      </c>
      <c r="H5981" t="s">
        <v>16</v>
      </c>
      <c r="I5981" t="s">
        <v>23</v>
      </c>
      <c r="J5981" t="s">
        <v>1213</v>
      </c>
    </row>
    <row r="5982" spans="1:10" hidden="1" x14ac:dyDescent="0.25">
      <c r="A5982" t="s">
        <v>11733</v>
      </c>
      <c r="B5982" t="s">
        <v>11734</v>
      </c>
      <c r="C5982" t="s">
        <v>258</v>
      </c>
      <c r="D5982" t="s">
        <v>22</v>
      </c>
      <c r="E5982">
        <v>1</v>
      </c>
      <c r="F5982">
        <v>2.31</v>
      </c>
      <c r="G5982">
        <v>1.85</v>
      </c>
      <c r="H5982" t="s">
        <v>88</v>
      </c>
      <c r="I5982" t="s">
        <v>1163</v>
      </c>
      <c r="J5982" t="s">
        <v>1810</v>
      </c>
    </row>
    <row r="5983" spans="1:10" hidden="1" x14ac:dyDescent="0.25">
      <c r="A5983" t="s">
        <v>11735</v>
      </c>
      <c r="B5983" t="s">
        <v>11736</v>
      </c>
      <c r="C5983" t="s">
        <v>47</v>
      </c>
      <c r="D5983" t="s">
        <v>14</v>
      </c>
      <c r="E5983">
        <v>0</v>
      </c>
      <c r="F5983">
        <v>1.1499999999999999</v>
      </c>
      <c r="G5983">
        <v>0.92</v>
      </c>
      <c r="H5983" t="s">
        <v>72</v>
      </c>
      <c r="I5983" t="s">
        <v>78</v>
      </c>
      <c r="J5983" t="s">
        <v>1490</v>
      </c>
    </row>
    <row r="5984" spans="1:10" hidden="1" x14ac:dyDescent="0.25">
      <c r="A5984" t="s">
        <v>11737</v>
      </c>
      <c r="B5984" t="s">
        <v>11738</v>
      </c>
      <c r="C5984" t="s">
        <v>288</v>
      </c>
      <c r="D5984" t="s">
        <v>48</v>
      </c>
      <c r="E5984">
        <v>1</v>
      </c>
      <c r="F5984">
        <v>0.82</v>
      </c>
      <c r="G5984">
        <v>0.65</v>
      </c>
      <c r="H5984" t="s">
        <v>61</v>
      </c>
      <c r="I5984" t="s">
        <v>122</v>
      </c>
      <c r="J5984" t="s">
        <v>2066</v>
      </c>
    </row>
    <row r="5985" spans="1:10" hidden="1" x14ac:dyDescent="0.25">
      <c r="A5985" t="s">
        <v>11739</v>
      </c>
      <c r="B5985" t="s">
        <v>11740</v>
      </c>
      <c r="C5985" t="s">
        <v>234</v>
      </c>
      <c r="D5985" t="s">
        <v>48</v>
      </c>
      <c r="E5985">
        <v>1</v>
      </c>
      <c r="F5985">
        <v>0.88</v>
      </c>
      <c r="G5985">
        <v>0.7</v>
      </c>
      <c r="H5985" t="s">
        <v>49</v>
      </c>
      <c r="I5985" t="s">
        <v>50</v>
      </c>
      <c r="J5985" t="s">
        <v>1013</v>
      </c>
    </row>
    <row r="5986" spans="1:10" hidden="1" x14ac:dyDescent="0.25">
      <c r="A5986" t="s">
        <v>11741</v>
      </c>
      <c r="B5986" t="s">
        <v>11742</v>
      </c>
      <c r="C5986" t="s">
        <v>33</v>
      </c>
      <c r="D5986" t="s">
        <v>14</v>
      </c>
      <c r="E5986">
        <v>1</v>
      </c>
      <c r="F5986">
        <v>1.56</v>
      </c>
      <c r="G5986">
        <v>1.25</v>
      </c>
      <c r="H5986" t="s">
        <v>72</v>
      </c>
      <c r="I5986" t="s">
        <v>73</v>
      </c>
      <c r="J5986" t="s">
        <v>4172</v>
      </c>
    </row>
    <row r="5987" spans="1:10" hidden="1" x14ac:dyDescent="0.25">
      <c r="A5987" t="s">
        <v>11743</v>
      </c>
      <c r="B5987" t="s">
        <v>11744</v>
      </c>
      <c r="C5987" t="s">
        <v>677</v>
      </c>
      <c r="D5987" t="s">
        <v>14</v>
      </c>
      <c r="E5987">
        <v>1</v>
      </c>
      <c r="F5987">
        <v>1.85</v>
      </c>
      <c r="G5987">
        <v>1.48</v>
      </c>
      <c r="H5987" t="s">
        <v>61</v>
      </c>
      <c r="I5987" t="s">
        <v>122</v>
      </c>
      <c r="J5987" t="s">
        <v>1649</v>
      </c>
    </row>
    <row r="5988" spans="1:10" hidden="1" x14ac:dyDescent="0.25">
      <c r="A5988" t="s">
        <v>11745</v>
      </c>
      <c r="B5988" t="s">
        <v>11746</v>
      </c>
      <c r="C5988" t="s">
        <v>164</v>
      </c>
      <c r="D5988" t="s">
        <v>48</v>
      </c>
      <c r="E5988">
        <v>1</v>
      </c>
      <c r="F5988">
        <v>1.1599999999999999</v>
      </c>
      <c r="G5988">
        <v>0.93</v>
      </c>
      <c r="H5988" t="s">
        <v>66</v>
      </c>
      <c r="I5988" t="s">
        <v>2098</v>
      </c>
      <c r="J5988" t="s">
        <v>2099</v>
      </c>
    </row>
    <row r="5989" spans="1:10" hidden="1" x14ac:dyDescent="0.25">
      <c r="A5989" t="s">
        <v>11747</v>
      </c>
      <c r="B5989" t="s">
        <v>11748</v>
      </c>
      <c r="C5989" t="s">
        <v>409</v>
      </c>
      <c r="D5989" t="s">
        <v>14</v>
      </c>
      <c r="E5989">
        <v>1</v>
      </c>
      <c r="F5989">
        <v>1.61</v>
      </c>
      <c r="G5989">
        <v>1.29</v>
      </c>
      <c r="H5989" t="s">
        <v>94</v>
      </c>
      <c r="I5989" t="s">
        <v>95</v>
      </c>
      <c r="J5989" t="s">
        <v>3160</v>
      </c>
    </row>
    <row r="5990" spans="1:10" hidden="1" x14ac:dyDescent="0.25">
      <c r="A5990" t="s">
        <v>11749</v>
      </c>
      <c r="B5990" t="s">
        <v>1425</v>
      </c>
      <c r="C5990" t="s">
        <v>459</v>
      </c>
      <c r="D5990" t="s">
        <v>83</v>
      </c>
      <c r="E5990">
        <v>0</v>
      </c>
      <c r="F5990">
        <v>3.35</v>
      </c>
      <c r="G5990">
        <v>2.68</v>
      </c>
      <c r="H5990" t="s">
        <v>61</v>
      </c>
      <c r="I5990" t="s">
        <v>122</v>
      </c>
      <c r="J5990" t="s">
        <v>829</v>
      </c>
    </row>
    <row r="5991" spans="1:10" hidden="1" x14ac:dyDescent="0.25">
      <c r="A5991" t="s">
        <v>11750</v>
      </c>
      <c r="B5991" t="s">
        <v>1425</v>
      </c>
      <c r="C5991" t="s">
        <v>177</v>
      </c>
      <c r="D5991" t="s">
        <v>14</v>
      </c>
      <c r="E5991">
        <v>1</v>
      </c>
      <c r="F5991">
        <v>1.27</v>
      </c>
      <c r="G5991">
        <v>1.02</v>
      </c>
      <c r="H5991" t="s">
        <v>16</v>
      </c>
      <c r="I5991" t="s">
        <v>17</v>
      </c>
      <c r="J5991" t="s">
        <v>406</v>
      </c>
    </row>
    <row r="5992" spans="1:10" hidden="1" x14ac:dyDescent="0.25">
      <c r="A5992" t="s">
        <v>11751</v>
      </c>
      <c r="B5992" t="s">
        <v>11752</v>
      </c>
      <c r="C5992" t="s">
        <v>104</v>
      </c>
      <c r="D5992" t="s">
        <v>14</v>
      </c>
      <c r="E5992">
        <v>1</v>
      </c>
      <c r="F5992">
        <v>1.37</v>
      </c>
      <c r="G5992">
        <v>1.0900000000000001</v>
      </c>
      <c r="H5992" t="s">
        <v>55</v>
      </c>
      <c r="I5992" t="s">
        <v>543</v>
      </c>
      <c r="J5992" t="s">
        <v>6117</v>
      </c>
    </row>
    <row r="5993" spans="1:10" hidden="1" x14ac:dyDescent="0.25">
      <c r="A5993" t="s">
        <v>11753</v>
      </c>
      <c r="B5993" t="s">
        <v>11754</v>
      </c>
      <c r="C5993" t="s">
        <v>11755</v>
      </c>
      <c r="D5993" t="s">
        <v>48</v>
      </c>
      <c r="E5993">
        <v>1</v>
      </c>
      <c r="F5993">
        <v>1.06</v>
      </c>
      <c r="G5993">
        <v>0.85</v>
      </c>
      <c r="H5993" t="s">
        <v>105</v>
      </c>
      <c r="I5993" t="s">
        <v>617</v>
      </c>
      <c r="J5993" t="s">
        <v>11160</v>
      </c>
    </row>
    <row r="5994" spans="1:10" hidden="1" x14ac:dyDescent="0.25">
      <c r="A5994" t="s">
        <v>11756</v>
      </c>
      <c r="B5994" t="s">
        <v>11757</v>
      </c>
      <c r="C5994" t="s">
        <v>285</v>
      </c>
      <c r="D5994" t="s">
        <v>22</v>
      </c>
      <c r="E5994">
        <v>1</v>
      </c>
      <c r="F5994">
        <v>2.41</v>
      </c>
      <c r="G5994">
        <v>1.93</v>
      </c>
      <c r="H5994" t="s">
        <v>66</v>
      </c>
      <c r="I5994" t="s">
        <v>2098</v>
      </c>
      <c r="J5994" t="s">
        <v>2099</v>
      </c>
    </row>
    <row r="5995" spans="1:10" hidden="1" x14ac:dyDescent="0.25">
      <c r="A5995" t="s">
        <v>11758</v>
      </c>
      <c r="B5995" t="s">
        <v>11759</v>
      </c>
      <c r="C5995" t="s">
        <v>3439</v>
      </c>
      <c r="D5995" t="s">
        <v>14</v>
      </c>
      <c r="E5995">
        <v>1</v>
      </c>
      <c r="F5995">
        <v>1.83</v>
      </c>
      <c r="G5995">
        <v>1.47</v>
      </c>
      <c r="H5995" t="s">
        <v>16</v>
      </c>
      <c r="I5995" t="s">
        <v>522</v>
      </c>
      <c r="J5995" t="s">
        <v>2235</v>
      </c>
    </row>
    <row r="5996" spans="1:10" hidden="1" x14ac:dyDescent="0.25">
      <c r="A5996" t="s">
        <v>11760</v>
      </c>
      <c r="B5996" t="s">
        <v>11761</v>
      </c>
      <c r="C5996" t="s">
        <v>139</v>
      </c>
      <c r="D5996" t="s">
        <v>48</v>
      </c>
      <c r="E5996">
        <v>1</v>
      </c>
      <c r="F5996">
        <v>1</v>
      </c>
      <c r="G5996">
        <v>0.8</v>
      </c>
      <c r="H5996" t="s">
        <v>66</v>
      </c>
      <c r="I5996" t="s">
        <v>67</v>
      </c>
      <c r="J5996" t="s">
        <v>1121</v>
      </c>
    </row>
    <row r="5997" spans="1:10" hidden="1" x14ac:dyDescent="0.25">
      <c r="A5997" t="s">
        <v>11762</v>
      </c>
      <c r="B5997" t="s">
        <v>11763</v>
      </c>
      <c r="C5997" t="s">
        <v>6720</v>
      </c>
      <c r="D5997" t="s">
        <v>48</v>
      </c>
      <c r="E5997">
        <v>1</v>
      </c>
      <c r="F5997">
        <v>0.46</v>
      </c>
      <c r="G5997">
        <v>0.37</v>
      </c>
      <c r="H5997" t="s">
        <v>55</v>
      </c>
      <c r="I5997" t="s">
        <v>56</v>
      </c>
      <c r="J5997" t="s">
        <v>161</v>
      </c>
    </row>
    <row r="5998" spans="1:10" hidden="1" x14ac:dyDescent="0.25">
      <c r="A5998" t="s">
        <v>11764</v>
      </c>
      <c r="B5998" t="s">
        <v>11765</v>
      </c>
      <c r="C5998" t="s">
        <v>304</v>
      </c>
      <c r="D5998" t="s">
        <v>44</v>
      </c>
      <c r="E5998">
        <v>1</v>
      </c>
      <c r="F5998">
        <v>6.87</v>
      </c>
      <c r="G5998">
        <v>5.49</v>
      </c>
      <c r="H5998" t="s">
        <v>34</v>
      </c>
      <c r="I5998" t="s">
        <v>509</v>
      </c>
      <c r="J5998" t="s">
        <v>3231</v>
      </c>
    </row>
    <row r="5999" spans="1:10" hidden="1" x14ac:dyDescent="0.25">
      <c r="A5999" t="s">
        <v>11766</v>
      </c>
      <c r="B5999" t="s">
        <v>11767</v>
      </c>
      <c r="C5999" t="s">
        <v>151</v>
      </c>
      <c r="D5999" t="s">
        <v>14</v>
      </c>
      <c r="E5999">
        <v>1</v>
      </c>
      <c r="F5999">
        <v>1.46</v>
      </c>
      <c r="G5999">
        <v>1.17</v>
      </c>
      <c r="H5999" t="s">
        <v>105</v>
      </c>
      <c r="I5999" t="s">
        <v>600</v>
      </c>
      <c r="J5999" t="s">
        <v>601</v>
      </c>
    </row>
    <row r="6000" spans="1:10" hidden="1" x14ac:dyDescent="0.25">
      <c r="A6000" t="s">
        <v>11768</v>
      </c>
      <c r="B6000" t="s">
        <v>11767</v>
      </c>
      <c r="C6000" t="s">
        <v>1861</v>
      </c>
      <c r="D6000" t="s">
        <v>48</v>
      </c>
      <c r="E6000">
        <v>1</v>
      </c>
      <c r="F6000">
        <v>0.41</v>
      </c>
      <c r="G6000">
        <v>0.33</v>
      </c>
      <c r="H6000" t="s">
        <v>66</v>
      </c>
      <c r="I6000" t="s">
        <v>445</v>
      </c>
      <c r="J6000" t="s">
        <v>1030</v>
      </c>
    </row>
    <row r="6001" spans="1:10" hidden="1" x14ac:dyDescent="0.25">
      <c r="A6001" t="s">
        <v>11769</v>
      </c>
      <c r="B6001" t="s">
        <v>11767</v>
      </c>
      <c r="C6001" t="s">
        <v>210</v>
      </c>
      <c r="D6001" t="s">
        <v>48</v>
      </c>
      <c r="E6001">
        <v>1</v>
      </c>
      <c r="F6001">
        <v>0.56000000000000005</v>
      </c>
      <c r="G6001">
        <v>0.45</v>
      </c>
      <c r="H6001" t="s">
        <v>66</v>
      </c>
      <c r="I6001" t="s">
        <v>445</v>
      </c>
      <c r="J6001" t="s">
        <v>1030</v>
      </c>
    </row>
    <row r="6002" spans="1:10" hidden="1" x14ac:dyDescent="0.25">
      <c r="A6002" t="s">
        <v>11770</v>
      </c>
      <c r="B6002" t="s">
        <v>11771</v>
      </c>
      <c r="C6002" t="s">
        <v>125</v>
      </c>
      <c r="D6002" t="s">
        <v>22</v>
      </c>
      <c r="E6002">
        <v>1</v>
      </c>
      <c r="F6002">
        <v>2.71</v>
      </c>
      <c r="G6002">
        <v>2.16</v>
      </c>
      <c r="H6002" t="s">
        <v>88</v>
      </c>
      <c r="I6002" t="s">
        <v>498</v>
      </c>
      <c r="J6002" t="s">
        <v>1248</v>
      </c>
    </row>
    <row r="6003" spans="1:10" hidden="1" x14ac:dyDescent="0.25">
      <c r="A6003" t="s">
        <v>11772</v>
      </c>
      <c r="B6003" t="s">
        <v>11773</v>
      </c>
      <c r="C6003" t="s">
        <v>13</v>
      </c>
      <c r="D6003" t="s">
        <v>48</v>
      </c>
      <c r="E6003">
        <v>1</v>
      </c>
      <c r="F6003">
        <v>0.72</v>
      </c>
      <c r="G6003">
        <v>0.56999999999999995</v>
      </c>
      <c r="H6003" t="s">
        <v>178</v>
      </c>
      <c r="I6003" t="s">
        <v>271</v>
      </c>
      <c r="J6003" t="s">
        <v>967</v>
      </c>
    </row>
    <row r="6004" spans="1:10" hidden="1" x14ac:dyDescent="0.25">
      <c r="A6004" t="s">
        <v>11774</v>
      </c>
      <c r="B6004" t="s">
        <v>11773</v>
      </c>
      <c r="C6004" t="s">
        <v>525</v>
      </c>
      <c r="D6004" t="s">
        <v>48</v>
      </c>
      <c r="E6004">
        <v>1</v>
      </c>
      <c r="F6004">
        <v>0.36</v>
      </c>
      <c r="G6004">
        <v>0.28999999999999998</v>
      </c>
      <c r="H6004" t="s">
        <v>61</v>
      </c>
      <c r="I6004" t="s">
        <v>62</v>
      </c>
      <c r="J6004" t="s">
        <v>194</v>
      </c>
    </row>
    <row r="6005" spans="1:10" hidden="1" x14ac:dyDescent="0.25">
      <c r="A6005" t="s">
        <v>11775</v>
      </c>
      <c r="B6005" t="s">
        <v>11776</v>
      </c>
      <c r="C6005" t="s">
        <v>258</v>
      </c>
      <c r="D6005" t="s">
        <v>14</v>
      </c>
      <c r="E6005">
        <v>1</v>
      </c>
      <c r="F6005">
        <v>1.66</v>
      </c>
      <c r="G6005">
        <v>1.33</v>
      </c>
      <c r="H6005" t="s">
        <v>88</v>
      </c>
      <c r="I6005" t="s">
        <v>498</v>
      </c>
      <c r="J6005" t="s">
        <v>499</v>
      </c>
    </row>
    <row r="6006" spans="1:10" hidden="1" x14ac:dyDescent="0.25">
      <c r="A6006" t="s">
        <v>11777</v>
      </c>
      <c r="B6006" t="s">
        <v>11778</v>
      </c>
      <c r="C6006" t="s">
        <v>1536</v>
      </c>
      <c r="D6006" t="s">
        <v>184</v>
      </c>
      <c r="E6006">
        <v>1</v>
      </c>
      <c r="F6006">
        <v>13.22</v>
      </c>
      <c r="G6006">
        <v>10.57</v>
      </c>
      <c r="H6006" t="s">
        <v>178</v>
      </c>
      <c r="I6006" t="s">
        <v>254</v>
      </c>
      <c r="J6006" t="s">
        <v>1024</v>
      </c>
    </row>
    <row r="6007" spans="1:10" hidden="1" x14ac:dyDescent="0.25">
      <c r="A6007" t="s">
        <v>11779</v>
      </c>
      <c r="B6007" t="s">
        <v>11780</v>
      </c>
      <c r="C6007" t="s">
        <v>448</v>
      </c>
      <c r="D6007" t="s">
        <v>14</v>
      </c>
      <c r="E6007">
        <v>1</v>
      </c>
      <c r="F6007">
        <v>1.84</v>
      </c>
      <c r="G6007">
        <v>1.47</v>
      </c>
      <c r="H6007" t="s">
        <v>16</v>
      </c>
      <c r="I6007" t="s">
        <v>135</v>
      </c>
      <c r="J6007" t="s">
        <v>1278</v>
      </c>
    </row>
    <row r="6008" spans="1:10" hidden="1" x14ac:dyDescent="0.25">
      <c r="A6008" t="s">
        <v>11781</v>
      </c>
      <c r="B6008" t="s">
        <v>433</v>
      </c>
      <c r="C6008" t="s">
        <v>258</v>
      </c>
      <c r="D6008" t="s">
        <v>22</v>
      </c>
      <c r="E6008">
        <v>1</v>
      </c>
      <c r="F6008">
        <v>2.3199999999999998</v>
      </c>
      <c r="G6008">
        <v>1.85</v>
      </c>
      <c r="H6008" t="s">
        <v>94</v>
      </c>
      <c r="I6008" t="s">
        <v>157</v>
      </c>
      <c r="J6008" t="s">
        <v>158</v>
      </c>
    </row>
    <row r="6009" spans="1:10" hidden="1" x14ac:dyDescent="0.25">
      <c r="A6009" t="s">
        <v>11782</v>
      </c>
      <c r="B6009" t="s">
        <v>3018</v>
      </c>
      <c r="C6009" t="s">
        <v>221</v>
      </c>
      <c r="D6009" t="s">
        <v>14</v>
      </c>
      <c r="E6009">
        <v>1</v>
      </c>
      <c r="F6009">
        <v>1.24</v>
      </c>
      <c r="G6009">
        <v>0.99</v>
      </c>
      <c r="H6009" t="s">
        <v>66</v>
      </c>
      <c r="I6009" t="s">
        <v>437</v>
      </c>
      <c r="J6009" t="s">
        <v>438</v>
      </c>
    </row>
    <row r="6010" spans="1:10" x14ac:dyDescent="0.25">
      <c r="A6010" s="106" t="s">
        <v>11783</v>
      </c>
      <c r="B6010" s="106" t="s">
        <v>3018</v>
      </c>
      <c r="C6010" s="106" t="s">
        <v>832</v>
      </c>
      <c r="D6010" s="106" t="s">
        <v>48</v>
      </c>
      <c r="E6010" s="106">
        <v>1</v>
      </c>
      <c r="F6010" s="106">
        <v>1.1200000000000001</v>
      </c>
      <c r="G6010" s="106">
        <v>0.9</v>
      </c>
      <c r="H6010" s="106" t="s">
        <v>72</v>
      </c>
      <c r="I6010" s="106" t="s">
        <v>110</v>
      </c>
      <c r="J6010" s="106" t="s">
        <v>470</v>
      </c>
    </row>
    <row r="6011" spans="1:10" hidden="1" x14ac:dyDescent="0.25">
      <c r="A6011" t="s">
        <v>11784</v>
      </c>
      <c r="B6011" t="s">
        <v>3018</v>
      </c>
      <c r="C6011" t="s">
        <v>234</v>
      </c>
      <c r="D6011" t="s">
        <v>44</v>
      </c>
      <c r="E6011">
        <v>1</v>
      </c>
      <c r="F6011">
        <v>9</v>
      </c>
      <c r="G6011">
        <v>7.2</v>
      </c>
      <c r="H6011" t="s">
        <v>94</v>
      </c>
      <c r="I6011" t="s">
        <v>2209</v>
      </c>
      <c r="J6011" t="s">
        <v>2210</v>
      </c>
    </row>
    <row r="6012" spans="1:10" hidden="1" x14ac:dyDescent="0.25">
      <c r="A6012" t="s">
        <v>11785</v>
      </c>
      <c r="B6012" t="s">
        <v>3018</v>
      </c>
      <c r="C6012" t="s">
        <v>183</v>
      </c>
      <c r="D6012" t="s">
        <v>22</v>
      </c>
      <c r="E6012">
        <v>1</v>
      </c>
      <c r="F6012">
        <v>2.72</v>
      </c>
      <c r="G6012">
        <v>2.1800000000000002</v>
      </c>
      <c r="H6012" t="s">
        <v>34</v>
      </c>
      <c r="I6012" t="s">
        <v>35</v>
      </c>
      <c r="J6012" t="s">
        <v>4011</v>
      </c>
    </row>
    <row r="6013" spans="1:10" hidden="1" x14ac:dyDescent="0.25">
      <c r="A6013" t="s">
        <v>11786</v>
      </c>
      <c r="B6013" t="s">
        <v>3018</v>
      </c>
      <c r="C6013" t="s">
        <v>173</v>
      </c>
      <c r="D6013" t="s">
        <v>14</v>
      </c>
      <c r="E6013">
        <v>0</v>
      </c>
      <c r="F6013">
        <v>1.1299999999999999</v>
      </c>
      <c r="G6013">
        <v>0.91</v>
      </c>
      <c r="H6013" t="s">
        <v>16</v>
      </c>
      <c r="I6013" t="s">
        <v>17</v>
      </c>
      <c r="J6013" t="s">
        <v>140</v>
      </c>
    </row>
    <row r="6014" spans="1:10" hidden="1" x14ac:dyDescent="0.25">
      <c r="A6014" t="s">
        <v>11787</v>
      </c>
      <c r="B6014" t="s">
        <v>3018</v>
      </c>
      <c r="C6014" t="s">
        <v>173</v>
      </c>
      <c r="D6014" t="s">
        <v>14</v>
      </c>
      <c r="E6014">
        <v>1</v>
      </c>
      <c r="F6014">
        <v>1.51</v>
      </c>
      <c r="G6014">
        <v>1.2</v>
      </c>
      <c r="H6014" t="s">
        <v>66</v>
      </c>
      <c r="I6014" t="s">
        <v>152</v>
      </c>
      <c r="J6014" t="s">
        <v>170</v>
      </c>
    </row>
    <row r="6015" spans="1:10" hidden="1" x14ac:dyDescent="0.25">
      <c r="A6015" t="s">
        <v>11788</v>
      </c>
      <c r="B6015" t="s">
        <v>3018</v>
      </c>
      <c r="C6015" t="s">
        <v>77</v>
      </c>
      <c r="D6015" t="s">
        <v>22</v>
      </c>
      <c r="E6015">
        <v>1</v>
      </c>
      <c r="F6015">
        <v>2.38</v>
      </c>
      <c r="G6015">
        <v>1.9</v>
      </c>
      <c r="H6015" t="s">
        <v>34</v>
      </c>
      <c r="I6015" t="s">
        <v>35</v>
      </c>
      <c r="J6015" t="s">
        <v>36</v>
      </c>
    </row>
    <row r="6016" spans="1:10" hidden="1" x14ac:dyDescent="0.25">
      <c r="A6016" t="s">
        <v>11789</v>
      </c>
      <c r="B6016" t="s">
        <v>11790</v>
      </c>
      <c r="C6016" t="s">
        <v>21</v>
      </c>
      <c r="D6016" t="s">
        <v>48</v>
      </c>
      <c r="E6016">
        <v>1</v>
      </c>
      <c r="F6016">
        <v>0.74</v>
      </c>
      <c r="G6016">
        <v>0.59</v>
      </c>
      <c r="H6016" t="s">
        <v>55</v>
      </c>
      <c r="I6016" t="s">
        <v>238</v>
      </c>
      <c r="J6016" t="s">
        <v>519</v>
      </c>
    </row>
    <row r="6017" spans="1:10" hidden="1" x14ac:dyDescent="0.25">
      <c r="A6017" t="s">
        <v>11791</v>
      </c>
      <c r="B6017" t="s">
        <v>11792</v>
      </c>
      <c r="C6017" t="s">
        <v>469</v>
      </c>
      <c r="D6017" t="s">
        <v>22</v>
      </c>
      <c r="E6017">
        <v>1</v>
      </c>
      <c r="F6017">
        <v>2.5</v>
      </c>
      <c r="G6017">
        <v>2</v>
      </c>
      <c r="H6017" t="s">
        <v>49</v>
      </c>
      <c r="I6017" t="s">
        <v>390</v>
      </c>
      <c r="J6017" t="s">
        <v>2004</v>
      </c>
    </row>
    <row r="6018" spans="1:10" hidden="1" x14ac:dyDescent="0.25">
      <c r="A6018" t="s">
        <v>11793</v>
      </c>
      <c r="B6018" t="s">
        <v>11794</v>
      </c>
      <c r="C6018" t="s">
        <v>389</v>
      </c>
      <c r="D6018" t="s">
        <v>22</v>
      </c>
      <c r="E6018">
        <v>0</v>
      </c>
      <c r="F6018">
        <v>1.95</v>
      </c>
      <c r="G6018">
        <v>1.56</v>
      </c>
      <c r="H6018" t="s">
        <v>55</v>
      </c>
      <c r="I6018" t="s">
        <v>456</v>
      </c>
      <c r="J6018" t="s">
        <v>1063</v>
      </c>
    </row>
    <row r="6019" spans="1:10" hidden="1" x14ac:dyDescent="0.25">
      <c r="A6019" t="s">
        <v>11795</v>
      </c>
      <c r="B6019" t="s">
        <v>11796</v>
      </c>
      <c r="C6019" t="s">
        <v>597</v>
      </c>
      <c r="D6019" t="s">
        <v>14</v>
      </c>
      <c r="E6019">
        <v>0</v>
      </c>
      <c r="F6019">
        <v>1.1499999999999999</v>
      </c>
      <c r="G6019">
        <v>0.92</v>
      </c>
      <c r="H6019" t="s">
        <v>16</v>
      </c>
      <c r="I6019" t="s">
        <v>100</v>
      </c>
      <c r="J6019" t="s">
        <v>667</v>
      </c>
    </row>
    <row r="6020" spans="1:10" hidden="1" x14ac:dyDescent="0.25">
      <c r="A6020" t="s">
        <v>11797</v>
      </c>
      <c r="B6020" t="s">
        <v>11798</v>
      </c>
      <c r="C6020" t="s">
        <v>786</v>
      </c>
      <c r="D6020" t="s">
        <v>44</v>
      </c>
      <c r="E6020">
        <v>1</v>
      </c>
      <c r="F6020">
        <v>6.16</v>
      </c>
      <c r="G6020">
        <v>4.93</v>
      </c>
      <c r="H6020" t="s">
        <v>55</v>
      </c>
      <c r="I6020" t="s">
        <v>765</v>
      </c>
      <c r="J6020" t="s">
        <v>1146</v>
      </c>
    </row>
    <row r="6021" spans="1:10" hidden="1" x14ac:dyDescent="0.25">
      <c r="A6021" t="s">
        <v>11799</v>
      </c>
      <c r="B6021" t="s">
        <v>11800</v>
      </c>
      <c r="C6021" t="s">
        <v>1010</v>
      </c>
      <c r="D6021" t="s">
        <v>14</v>
      </c>
      <c r="E6021">
        <v>1</v>
      </c>
      <c r="F6021">
        <v>1.48</v>
      </c>
      <c r="G6021">
        <v>1.18</v>
      </c>
      <c r="H6021" t="s">
        <v>66</v>
      </c>
      <c r="I6021" t="s">
        <v>67</v>
      </c>
      <c r="J6021" t="s">
        <v>1693</v>
      </c>
    </row>
    <row r="6022" spans="1:10" hidden="1" x14ac:dyDescent="0.25">
      <c r="A6022" t="s">
        <v>11801</v>
      </c>
      <c r="B6022" t="s">
        <v>11802</v>
      </c>
      <c r="C6022" t="s">
        <v>513</v>
      </c>
      <c r="D6022" t="s">
        <v>14</v>
      </c>
      <c r="E6022">
        <v>0</v>
      </c>
      <c r="F6022">
        <v>1.1000000000000001</v>
      </c>
      <c r="G6022">
        <v>0.88</v>
      </c>
      <c r="H6022" t="s">
        <v>16</v>
      </c>
      <c r="I6022" t="s">
        <v>17</v>
      </c>
      <c r="J6022" t="s">
        <v>2691</v>
      </c>
    </row>
    <row r="6023" spans="1:10" hidden="1" x14ac:dyDescent="0.25">
      <c r="A6023" t="s">
        <v>11803</v>
      </c>
      <c r="B6023" t="s">
        <v>11804</v>
      </c>
      <c r="C6023" t="s">
        <v>47</v>
      </c>
      <c r="D6023" t="s">
        <v>14</v>
      </c>
      <c r="E6023">
        <v>1</v>
      </c>
      <c r="F6023">
        <v>1.61</v>
      </c>
      <c r="G6023">
        <v>1.29</v>
      </c>
      <c r="H6023" t="s">
        <v>55</v>
      </c>
      <c r="I6023" t="s">
        <v>456</v>
      </c>
      <c r="J6023" t="s">
        <v>943</v>
      </c>
    </row>
    <row r="6024" spans="1:10" hidden="1" x14ac:dyDescent="0.25">
      <c r="A6024" t="s">
        <v>11805</v>
      </c>
      <c r="B6024" t="s">
        <v>11806</v>
      </c>
      <c r="C6024" t="s">
        <v>87</v>
      </c>
      <c r="D6024" t="s">
        <v>14</v>
      </c>
      <c r="E6024">
        <v>1</v>
      </c>
      <c r="F6024">
        <v>1.25</v>
      </c>
      <c r="G6024">
        <v>1</v>
      </c>
      <c r="H6024" t="s">
        <v>88</v>
      </c>
      <c r="I6024" t="s">
        <v>498</v>
      </c>
      <c r="J6024" t="s">
        <v>1770</v>
      </c>
    </row>
    <row r="6025" spans="1:10" hidden="1" x14ac:dyDescent="0.25">
      <c r="A6025" t="s">
        <v>11807</v>
      </c>
      <c r="B6025" t="s">
        <v>11806</v>
      </c>
      <c r="C6025" t="s">
        <v>469</v>
      </c>
      <c r="D6025" t="s">
        <v>22</v>
      </c>
      <c r="E6025">
        <v>1</v>
      </c>
      <c r="F6025">
        <v>2.68</v>
      </c>
      <c r="G6025">
        <v>2.14</v>
      </c>
      <c r="H6025" t="s">
        <v>66</v>
      </c>
      <c r="I6025" t="s">
        <v>67</v>
      </c>
      <c r="J6025" t="s">
        <v>68</v>
      </c>
    </row>
    <row r="6026" spans="1:10" hidden="1" x14ac:dyDescent="0.25">
      <c r="A6026" t="s">
        <v>11808</v>
      </c>
      <c r="B6026" t="s">
        <v>11809</v>
      </c>
      <c r="C6026" t="s">
        <v>282</v>
      </c>
      <c r="D6026" t="s">
        <v>14</v>
      </c>
      <c r="E6026">
        <v>1</v>
      </c>
      <c r="F6026">
        <v>1.78</v>
      </c>
      <c r="G6026">
        <v>1.43</v>
      </c>
      <c r="H6026" t="s">
        <v>28</v>
      </c>
      <c r="I6026" t="s">
        <v>131</v>
      </c>
      <c r="J6026" t="s">
        <v>132</v>
      </c>
    </row>
    <row r="6027" spans="1:10" hidden="1" x14ac:dyDescent="0.25">
      <c r="A6027" t="s">
        <v>11810</v>
      </c>
      <c r="B6027" t="s">
        <v>11811</v>
      </c>
      <c r="C6027" t="s">
        <v>282</v>
      </c>
      <c r="D6027" t="s">
        <v>48</v>
      </c>
      <c r="E6027">
        <v>1</v>
      </c>
      <c r="F6027">
        <v>0.47</v>
      </c>
      <c r="G6027">
        <v>0.37</v>
      </c>
      <c r="H6027" t="s">
        <v>16</v>
      </c>
      <c r="I6027" t="s">
        <v>114</v>
      </c>
      <c r="J6027" t="s">
        <v>6309</v>
      </c>
    </row>
    <row r="6028" spans="1:10" hidden="1" x14ac:dyDescent="0.25">
      <c r="A6028" t="s">
        <v>11812</v>
      </c>
      <c r="B6028" t="s">
        <v>11811</v>
      </c>
      <c r="C6028" t="s">
        <v>561</v>
      </c>
      <c r="D6028" t="s">
        <v>14</v>
      </c>
      <c r="E6028">
        <v>1</v>
      </c>
      <c r="F6028">
        <v>1.2</v>
      </c>
      <c r="G6028">
        <v>0.96</v>
      </c>
      <c r="H6028" t="s">
        <v>16</v>
      </c>
      <c r="I6028" t="s">
        <v>114</v>
      </c>
      <c r="J6028" t="s">
        <v>6309</v>
      </c>
    </row>
    <row r="6029" spans="1:10" hidden="1" x14ac:dyDescent="0.25">
      <c r="A6029" t="s">
        <v>11813</v>
      </c>
      <c r="B6029" t="s">
        <v>11811</v>
      </c>
      <c r="C6029" t="s">
        <v>1235</v>
      </c>
      <c r="D6029" t="s">
        <v>48</v>
      </c>
      <c r="E6029">
        <v>1</v>
      </c>
      <c r="F6029">
        <v>0.37</v>
      </c>
      <c r="G6029">
        <v>0.3</v>
      </c>
      <c r="H6029" t="s">
        <v>16</v>
      </c>
      <c r="I6029" t="s">
        <v>114</v>
      </c>
      <c r="J6029" t="s">
        <v>6309</v>
      </c>
    </row>
    <row r="6030" spans="1:10" hidden="1" x14ac:dyDescent="0.25">
      <c r="A6030" t="s">
        <v>11814</v>
      </c>
      <c r="B6030" t="s">
        <v>11811</v>
      </c>
      <c r="C6030" t="s">
        <v>6533</v>
      </c>
      <c r="D6030" t="s">
        <v>48</v>
      </c>
      <c r="E6030">
        <v>1</v>
      </c>
      <c r="F6030">
        <v>0.3</v>
      </c>
      <c r="G6030">
        <v>0.24</v>
      </c>
      <c r="H6030" t="s">
        <v>16</v>
      </c>
      <c r="I6030" t="s">
        <v>114</v>
      </c>
      <c r="J6030" t="s">
        <v>6309</v>
      </c>
    </row>
    <row r="6031" spans="1:10" hidden="1" x14ac:dyDescent="0.25">
      <c r="A6031" t="s">
        <v>11815</v>
      </c>
      <c r="B6031" t="s">
        <v>11816</v>
      </c>
      <c r="C6031" t="s">
        <v>121</v>
      </c>
      <c r="D6031" t="s">
        <v>14</v>
      </c>
      <c r="E6031">
        <v>1</v>
      </c>
      <c r="F6031">
        <v>2.02</v>
      </c>
      <c r="G6031">
        <v>1.61</v>
      </c>
      <c r="H6031" t="s">
        <v>72</v>
      </c>
      <c r="I6031" t="s">
        <v>165</v>
      </c>
      <c r="J6031" t="s">
        <v>2636</v>
      </c>
    </row>
    <row r="6032" spans="1:10" hidden="1" x14ac:dyDescent="0.25">
      <c r="A6032" t="s">
        <v>11817</v>
      </c>
      <c r="B6032" t="s">
        <v>11818</v>
      </c>
      <c r="C6032" t="s">
        <v>786</v>
      </c>
      <c r="D6032" t="s">
        <v>83</v>
      </c>
      <c r="E6032">
        <v>1</v>
      </c>
      <c r="F6032">
        <v>4.5</v>
      </c>
      <c r="G6032">
        <v>3.6</v>
      </c>
      <c r="H6032" t="s">
        <v>16</v>
      </c>
      <c r="I6032" t="s">
        <v>100</v>
      </c>
      <c r="J6032" t="s">
        <v>1140</v>
      </c>
    </row>
    <row r="6033" spans="1:10" hidden="1" x14ac:dyDescent="0.25">
      <c r="A6033" t="s">
        <v>11819</v>
      </c>
      <c r="B6033" t="s">
        <v>11820</v>
      </c>
      <c r="C6033" t="s">
        <v>156</v>
      </c>
      <c r="D6033" t="s">
        <v>22</v>
      </c>
      <c r="E6033">
        <v>1</v>
      </c>
      <c r="F6033">
        <v>2.52</v>
      </c>
      <c r="G6033">
        <v>2.0099999999999998</v>
      </c>
      <c r="H6033" t="s">
        <v>61</v>
      </c>
      <c r="I6033" t="s">
        <v>62</v>
      </c>
      <c r="J6033" t="s">
        <v>2448</v>
      </c>
    </row>
    <row r="6034" spans="1:10" hidden="1" x14ac:dyDescent="0.25">
      <c r="A6034" t="s">
        <v>11821</v>
      </c>
      <c r="B6034" t="s">
        <v>11822</v>
      </c>
      <c r="C6034" t="s">
        <v>164</v>
      </c>
      <c r="D6034" t="s">
        <v>48</v>
      </c>
      <c r="E6034">
        <v>1</v>
      </c>
      <c r="F6034">
        <v>0.69</v>
      </c>
      <c r="G6034">
        <v>0.55000000000000004</v>
      </c>
      <c r="H6034" t="s">
        <v>66</v>
      </c>
      <c r="I6034" t="s">
        <v>342</v>
      </c>
      <c r="J6034" t="s">
        <v>2259</v>
      </c>
    </row>
    <row r="6035" spans="1:10" hidden="1" x14ac:dyDescent="0.25">
      <c r="A6035" t="s">
        <v>11823</v>
      </c>
      <c r="B6035" t="s">
        <v>11824</v>
      </c>
      <c r="C6035" t="s">
        <v>87</v>
      </c>
      <c r="D6035" t="s">
        <v>22</v>
      </c>
      <c r="E6035">
        <v>1</v>
      </c>
      <c r="F6035">
        <v>3.85</v>
      </c>
      <c r="G6035">
        <v>3.08</v>
      </c>
      <c r="H6035" t="s">
        <v>16</v>
      </c>
      <c r="I6035" t="s">
        <v>135</v>
      </c>
      <c r="J6035" t="s">
        <v>1278</v>
      </c>
    </row>
    <row r="6036" spans="1:10" hidden="1" x14ac:dyDescent="0.25">
      <c r="A6036" t="s">
        <v>11825</v>
      </c>
      <c r="B6036" t="s">
        <v>11826</v>
      </c>
      <c r="C6036" t="s">
        <v>405</v>
      </c>
      <c r="D6036" t="s">
        <v>48</v>
      </c>
      <c r="E6036">
        <v>1</v>
      </c>
      <c r="F6036">
        <v>1.08</v>
      </c>
      <c r="G6036">
        <v>0.86</v>
      </c>
      <c r="H6036" t="s">
        <v>49</v>
      </c>
      <c r="I6036" t="s">
        <v>390</v>
      </c>
      <c r="J6036" t="s">
        <v>779</v>
      </c>
    </row>
    <row r="6037" spans="1:10" hidden="1" x14ac:dyDescent="0.25">
      <c r="A6037" t="s">
        <v>11827</v>
      </c>
      <c r="B6037" t="s">
        <v>11828</v>
      </c>
      <c r="C6037" t="s">
        <v>513</v>
      </c>
      <c r="D6037" t="s">
        <v>48</v>
      </c>
      <c r="E6037">
        <v>1</v>
      </c>
      <c r="F6037">
        <v>0.9</v>
      </c>
      <c r="G6037">
        <v>0.72</v>
      </c>
      <c r="H6037" t="s">
        <v>66</v>
      </c>
      <c r="I6037" t="s">
        <v>342</v>
      </c>
      <c r="J6037" t="s">
        <v>917</v>
      </c>
    </row>
    <row r="6038" spans="1:10" hidden="1" x14ac:dyDescent="0.25">
      <c r="A6038" t="s">
        <v>11829</v>
      </c>
      <c r="B6038" t="s">
        <v>11830</v>
      </c>
      <c r="C6038" t="s">
        <v>2025</v>
      </c>
      <c r="D6038" t="s">
        <v>14</v>
      </c>
      <c r="E6038">
        <v>1</v>
      </c>
      <c r="F6038">
        <v>1.95</v>
      </c>
      <c r="G6038">
        <v>1.56</v>
      </c>
      <c r="H6038" t="s">
        <v>66</v>
      </c>
      <c r="I6038" t="s">
        <v>67</v>
      </c>
      <c r="J6038" t="s">
        <v>68</v>
      </c>
    </row>
    <row r="6039" spans="1:10" hidden="1" x14ac:dyDescent="0.25">
      <c r="A6039" t="s">
        <v>11831</v>
      </c>
      <c r="B6039" t="s">
        <v>11832</v>
      </c>
      <c r="C6039" t="s">
        <v>670</v>
      </c>
      <c r="D6039" t="s">
        <v>48</v>
      </c>
      <c r="E6039">
        <v>1</v>
      </c>
      <c r="F6039">
        <v>0.9</v>
      </c>
      <c r="G6039">
        <v>0.72</v>
      </c>
      <c r="H6039" t="s">
        <v>178</v>
      </c>
      <c r="I6039" t="s">
        <v>1350</v>
      </c>
      <c r="J6039" t="s">
        <v>1351</v>
      </c>
    </row>
    <row r="6040" spans="1:10" hidden="1" x14ac:dyDescent="0.25">
      <c r="A6040" t="s">
        <v>11833</v>
      </c>
      <c r="B6040" t="s">
        <v>11834</v>
      </c>
      <c r="C6040" t="s">
        <v>11835</v>
      </c>
      <c r="D6040" t="s">
        <v>22</v>
      </c>
      <c r="E6040">
        <v>1</v>
      </c>
      <c r="F6040">
        <v>2.44</v>
      </c>
      <c r="G6040">
        <v>1.95</v>
      </c>
      <c r="H6040" t="s">
        <v>66</v>
      </c>
      <c r="I6040" t="s">
        <v>152</v>
      </c>
      <c r="J6040" t="s">
        <v>153</v>
      </c>
    </row>
    <row r="6041" spans="1:10" hidden="1" x14ac:dyDescent="0.25">
      <c r="A6041" t="s">
        <v>11836</v>
      </c>
      <c r="B6041" t="s">
        <v>11837</v>
      </c>
      <c r="C6041" t="s">
        <v>5484</v>
      </c>
      <c r="D6041" t="s">
        <v>48</v>
      </c>
      <c r="E6041">
        <v>1</v>
      </c>
      <c r="F6041">
        <v>0.61</v>
      </c>
      <c r="G6041">
        <v>0.49</v>
      </c>
      <c r="H6041" t="s">
        <v>28</v>
      </c>
      <c r="I6041" t="s">
        <v>29</v>
      </c>
      <c r="J6041" t="s">
        <v>1070</v>
      </c>
    </row>
    <row r="6042" spans="1:10" hidden="1" x14ac:dyDescent="0.25">
      <c r="A6042" t="s">
        <v>11838</v>
      </c>
      <c r="B6042" t="s">
        <v>11839</v>
      </c>
      <c r="C6042" t="s">
        <v>288</v>
      </c>
      <c r="D6042" t="s">
        <v>22</v>
      </c>
      <c r="E6042">
        <v>1</v>
      </c>
      <c r="F6042">
        <v>2.99</v>
      </c>
      <c r="G6042">
        <v>2.39</v>
      </c>
      <c r="H6042" t="s">
        <v>72</v>
      </c>
      <c r="I6042" t="s">
        <v>78</v>
      </c>
      <c r="J6042" t="s">
        <v>1328</v>
      </c>
    </row>
    <row r="6043" spans="1:10" hidden="1" x14ac:dyDescent="0.25">
      <c r="A6043" t="s">
        <v>11840</v>
      </c>
      <c r="B6043" t="s">
        <v>11841</v>
      </c>
      <c r="C6043" t="s">
        <v>405</v>
      </c>
      <c r="D6043" t="s">
        <v>48</v>
      </c>
      <c r="E6043">
        <v>1</v>
      </c>
      <c r="F6043">
        <v>0.8</v>
      </c>
      <c r="G6043">
        <v>0.64</v>
      </c>
      <c r="H6043" t="s">
        <v>72</v>
      </c>
      <c r="I6043" t="s">
        <v>222</v>
      </c>
      <c r="J6043" t="s">
        <v>2228</v>
      </c>
    </row>
    <row r="6044" spans="1:10" hidden="1" x14ac:dyDescent="0.25">
      <c r="A6044" t="s">
        <v>11842</v>
      </c>
      <c r="B6044" t="s">
        <v>11843</v>
      </c>
      <c r="C6044" t="s">
        <v>121</v>
      </c>
      <c r="D6044" t="s">
        <v>83</v>
      </c>
      <c r="E6044">
        <v>0</v>
      </c>
      <c r="F6044">
        <v>3.18</v>
      </c>
      <c r="G6044">
        <v>2.54</v>
      </c>
      <c r="H6044" t="s">
        <v>61</v>
      </c>
      <c r="I6044" t="s">
        <v>62</v>
      </c>
      <c r="J6044" t="s">
        <v>980</v>
      </c>
    </row>
    <row r="6045" spans="1:10" hidden="1" x14ac:dyDescent="0.25">
      <c r="A6045" t="s">
        <v>11844</v>
      </c>
      <c r="B6045" t="s">
        <v>11843</v>
      </c>
      <c r="C6045" t="s">
        <v>11845</v>
      </c>
      <c r="D6045" t="s">
        <v>48</v>
      </c>
      <c r="E6045">
        <v>1</v>
      </c>
      <c r="F6045">
        <v>0.34</v>
      </c>
      <c r="G6045">
        <v>0.27</v>
      </c>
      <c r="H6045" t="s">
        <v>34</v>
      </c>
      <c r="I6045" t="s">
        <v>1155</v>
      </c>
      <c r="J6045" t="s">
        <v>1382</v>
      </c>
    </row>
    <row r="6046" spans="1:10" hidden="1" x14ac:dyDescent="0.25">
      <c r="A6046" t="s">
        <v>11846</v>
      </c>
      <c r="B6046" t="s">
        <v>11847</v>
      </c>
      <c r="C6046" t="s">
        <v>9524</v>
      </c>
      <c r="D6046" t="s">
        <v>22</v>
      </c>
      <c r="E6046">
        <v>0</v>
      </c>
      <c r="F6046">
        <v>1.75</v>
      </c>
      <c r="G6046">
        <v>1.4</v>
      </c>
      <c r="H6046" t="s">
        <v>34</v>
      </c>
      <c r="I6046" t="s">
        <v>509</v>
      </c>
      <c r="J6046" t="s">
        <v>1602</v>
      </c>
    </row>
    <row r="6047" spans="1:10" hidden="1" x14ac:dyDescent="0.25">
      <c r="A6047" t="s">
        <v>11848</v>
      </c>
      <c r="B6047" t="s">
        <v>11849</v>
      </c>
      <c r="C6047" t="s">
        <v>221</v>
      </c>
      <c r="D6047" t="s">
        <v>14</v>
      </c>
      <c r="E6047">
        <v>1</v>
      </c>
      <c r="F6047">
        <v>1.84</v>
      </c>
      <c r="G6047">
        <v>1.47</v>
      </c>
      <c r="H6047" t="s">
        <v>72</v>
      </c>
      <c r="I6047" t="s">
        <v>73</v>
      </c>
      <c r="J6047" t="s">
        <v>1578</v>
      </c>
    </row>
    <row r="6048" spans="1:10" hidden="1" x14ac:dyDescent="0.25">
      <c r="A6048" t="s">
        <v>11850</v>
      </c>
      <c r="B6048" t="s">
        <v>11851</v>
      </c>
      <c r="C6048" t="s">
        <v>151</v>
      </c>
      <c r="D6048" t="s">
        <v>22</v>
      </c>
      <c r="E6048">
        <v>1</v>
      </c>
      <c r="F6048">
        <v>2.74</v>
      </c>
      <c r="G6048">
        <v>2.19</v>
      </c>
      <c r="H6048" t="s">
        <v>94</v>
      </c>
      <c r="I6048" t="s">
        <v>95</v>
      </c>
      <c r="J6048" t="s">
        <v>965</v>
      </c>
    </row>
    <row r="6049" spans="1:10" hidden="1" x14ac:dyDescent="0.25">
      <c r="A6049" t="s">
        <v>11852</v>
      </c>
      <c r="B6049" t="s">
        <v>11853</v>
      </c>
      <c r="C6049" t="s">
        <v>47</v>
      </c>
      <c r="D6049" t="s">
        <v>44</v>
      </c>
      <c r="E6049">
        <v>1</v>
      </c>
      <c r="F6049">
        <v>7.29</v>
      </c>
      <c r="G6049">
        <v>5.83</v>
      </c>
      <c r="H6049" t="s">
        <v>49</v>
      </c>
      <c r="I6049" t="s">
        <v>50</v>
      </c>
      <c r="J6049" t="s">
        <v>5509</v>
      </c>
    </row>
    <row r="6050" spans="1:10" hidden="1" x14ac:dyDescent="0.25">
      <c r="A6050" t="s">
        <v>11854</v>
      </c>
      <c r="B6050" t="s">
        <v>11855</v>
      </c>
      <c r="C6050" t="s">
        <v>409</v>
      </c>
      <c r="D6050" t="s">
        <v>48</v>
      </c>
      <c r="E6050">
        <v>1</v>
      </c>
      <c r="F6050">
        <v>1</v>
      </c>
      <c r="G6050">
        <v>0.8</v>
      </c>
      <c r="H6050" t="s">
        <v>55</v>
      </c>
      <c r="I6050" t="s">
        <v>276</v>
      </c>
      <c r="J6050" t="s">
        <v>878</v>
      </c>
    </row>
    <row r="6051" spans="1:10" hidden="1" x14ac:dyDescent="0.25">
      <c r="A6051" t="s">
        <v>11856</v>
      </c>
      <c r="B6051" t="s">
        <v>11857</v>
      </c>
      <c r="C6051" t="s">
        <v>3602</v>
      </c>
      <c r="D6051" t="s">
        <v>14</v>
      </c>
      <c r="E6051">
        <v>1</v>
      </c>
      <c r="F6051">
        <v>1.76</v>
      </c>
      <c r="G6051">
        <v>1.4</v>
      </c>
      <c r="H6051" t="s">
        <v>61</v>
      </c>
      <c r="I6051" t="s">
        <v>62</v>
      </c>
      <c r="J6051" t="s">
        <v>1682</v>
      </c>
    </row>
    <row r="6052" spans="1:10" hidden="1" x14ac:dyDescent="0.25">
      <c r="A6052" t="s">
        <v>11858</v>
      </c>
      <c r="B6052" t="s">
        <v>11859</v>
      </c>
      <c r="C6052" t="s">
        <v>7178</v>
      </c>
      <c r="D6052" t="s">
        <v>48</v>
      </c>
      <c r="E6052">
        <v>1</v>
      </c>
      <c r="F6052">
        <v>0.83</v>
      </c>
      <c r="G6052">
        <v>0.66</v>
      </c>
      <c r="H6052" t="s">
        <v>28</v>
      </c>
      <c r="I6052" t="s">
        <v>1482</v>
      </c>
      <c r="J6052" t="s">
        <v>1483</v>
      </c>
    </row>
    <row r="6053" spans="1:10" hidden="1" x14ac:dyDescent="0.25">
      <c r="A6053" t="s">
        <v>11860</v>
      </c>
      <c r="B6053" t="s">
        <v>11861</v>
      </c>
      <c r="C6053" t="s">
        <v>43</v>
      </c>
      <c r="D6053" t="s">
        <v>14</v>
      </c>
      <c r="E6053">
        <v>1</v>
      </c>
      <c r="F6053">
        <v>1.32</v>
      </c>
      <c r="G6053">
        <v>1.05</v>
      </c>
      <c r="H6053" t="s">
        <v>61</v>
      </c>
      <c r="I6053" t="s">
        <v>185</v>
      </c>
      <c r="J6053" t="s">
        <v>505</v>
      </c>
    </row>
    <row r="6054" spans="1:10" hidden="1" x14ac:dyDescent="0.25">
      <c r="A6054" t="s">
        <v>11862</v>
      </c>
      <c r="B6054" t="s">
        <v>11863</v>
      </c>
      <c r="C6054" t="s">
        <v>139</v>
      </c>
      <c r="D6054" t="s">
        <v>48</v>
      </c>
      <c r="E6054">
        <v>1</v>
      </c>
      <c r="F6054">
        <v>1.04</v>
      </c>
      <c r="G6054">
        <v>0.83</v>
      </c>
      <c r="H6054" t="s">
        <v>88</v>
      </c>
      <c r="I6054" t="s">
        <v>262</v>
      </c>
      <c r="J6054" t="s">
        <v>263</v>
      </c>
    </row>
    <row r="6055" spans="1:10" hidden="1" x14ac:dyDescent="0.25">
      <c r="A6055" t="s">
        <v>11864</v>
      </c>
      <c r="B6055" t="s">
        <v>11863</v>
      </c>
      <c r="C6055" t="s">
        <v>309</v>
      </c>
      <c r="D6055" t="s">
        <v>22</v>
      </c>
      <c r="E6055">
        <v>0</v>
      </c>
      <c r="F6055">
        <v>2.1800000000000002</v>
      </c>
      <c r="G6055">
        <v>1.74</v>
      </c>
      <c r="H6055" t="s">
        <v>88</v>
      </c>
      <c r="I6055" t="s">
        <v>262</v>
      </c>
      <c r="J6055" t="s">
        <v>263</v>
      </c>
    </row>
    <row r="6056" spans="1:10" hidden="1" x14ac:dyDescent="0.25">
      <c r="A6056" t="s">
        <v>11865</v>
      </c>
      <c r="B6056" t="s">
        <v>11866</v>
      </c>
      <c r="C6056" t="s">
        <v>11867</v>
      </c>
      <c r="D6056" t="s">
        <v>184</v>
      </c>
      <c r="E6056">
        <v>1</v>
      </c>
      <c r="F6056">
        <v>21.67</v>
      </c>
      <c r="G6056">
        <v>17.329999999999998</v>
      </c>
      <c r="H6056" t="s">
        <v>16</v>
      </c>
      <c r="I6056" t="s">
        <v>100</v>
      </c>
      <c r="J6056" t="s">
        <v>101</v>
      </c>
    </row>
    <row r="6057" spans="1:10" x14ac:dyDescent="0.25">
      <c r="A6057" s="106" t="s">
        <v>11868</v>
      </c>
      <c r="B6057" s="106" t="s">
        <v>11869</v>
      </c>
      <c r="C6057" s="106" t="s">
        <v>448</v>
      </c>
      <c r="D6057" s="106" t="s">
        <v>83</v>
      </c>
      <c r="E6057" s="106">
        <v>1</v>
      </c>
      <c r="F6057" s="106">
        <v>4.79</v>
      </c>
      <c r="G6057" s="106">
        <v>3.83</v>
      </c>
      <c r="H6057" s="106" t="s">
        <v>72</v>
      </c>
      <c r="I6057" s="106" t="s">
        <v>110</v>
      </c>
      <c r="J6057" s="106" t="s">
        <v>2112</v>
      </c>
    </row>
    <row r="6058" spans="1:10" hidden="1" x14ac:dyDescent="0.25">
      <c r="A6058" t="s">
        <v>11870</v>
      </c>
      <c r="B6058" t="s">
        <v>11871</v>
      </c>
      <c r="C6058" t="s">
        <v>335</v>
      </c>
      <c r="D6058" t="s">
        <v>44</v>
      </c>
      <c r="E6058">
        <v>0</v>
      </c>
      <c r="F6058">
        <v>5.48</v>
      </c>
      <c r="G6058">
        <v>4.38</v>
      </c>
      <c r="H6058" t="s">
        <v>55</v>
      </c>
      <c r="I6058" t="s">
        <v>238</v>
      </c>
      <c r="J6058" t="s">
        <v>519</v>
      </c>
    </row>
    <row r="6059" spans="1:10" hidden="1" x14ac:dyDescent="0.25">
      <c r="A6059" t="s">
        <v>11872</v>
      </c>
      <c r="B6059" t="s">
        <v>11873</v>
      </c>
      <c r="C6059" t="s">
        <v>1212</v>
      </c>
      <c r="D6059" t="s">
        <v>14</v>
      </c>
      <c r="E6059">
        <v>1</v>
      </c>
      <c r="F6059">
        <v>1.8</v>
      </c>
      <c r="G6059">
        <v>1.44</v>
      </c>
      <c r="H6059" t="s">
        <v>28</v>
      </c>
      <c r="I6059" t="s">
        <v>359</v>
      </c>
      <c r="J6059" t="s">
        <v>1339</v>
      </c>
    </row>
    <row r="6060" spans="1:10" x14ac:dyDescent="0.25">
      <c r="A6060" s="106" t="s">
        <v>11874</v>
      </c>
      <c r="B6060" s="106" t="s">
        <v>11875</v>
      </c>
      <c r="C6060" s="106" t="s">
        <v>826</v>
      </c>
      <c r="D6060" s="106" t="s">
        <v>22</v>
      </c>
      <c r="E6060" s="106">
        <v>0</v>
      </c>
      <c r="F6060" s="106">
        <v>2.06</v>
      </c>
      <c r="G6060" s="106">
        <v>1.65</v>
      </c>
      <c r="H6060" s="106" t="s">
        <v>72</v>
      </c>
      <c r="I6060" s="106" t="s">
        <v>110</v>
      </c>
      <c r="J6060" s="106" t="s">
        <v>913</v>
      </c>
    </row>
    <row r="6061" spans="1:10" hidden="1" x14ac:dyDescent="0.25">
      <c r="A6061" t="s">
        <v>11876</v>
      </c>
      <c r="B6061" t="s">
        <v>11877</v>
      </c>
      <c r="C6061" t="s">
        <v>21</v>
      </c>
      <c r="D6061" t="s">
        <v>14</v>
      </c>
      <c r="E6061">
        <v>1</v>
      </c>
      <c r="F6061">
        <v>1.35</v>
      </c>
      <c r="G6061">
        <v>1.08</v>
      </c>
      <c r="H6061" t="s">
        <v>28</v>
      </c>
      <c r="I6061" t="s">
        <v>571</v>
      </c>
      <c r="J6061" t="s">
        <v>572</v>
      </c>
    </row>
    <row r="6062" spans="1:10" hidden="1" x14ac:dyDescent="0.25">
      <c r="A6062" t="s">
        <v>11878</v>
      </c>
      <c r="B6062" t="s">
        <v>11879</v>
      </c>
      <c r="C6062" t="s">
        <v>177</v>
      </c>
      <c r="D6062" t="s">
        <v>22</v>
      </c>
      <c r="E6062">
        <v>1</v>
      </c>
      <c r="F6062">
        <v>2.81</v>
      </c>
      <c r="G6062">
        <v>2.2400000000000002</v>
      </c>
      <c r="H6062" t="s">
        <v>88</v>
      </c>
      <c r="I6062" t="s">
        <v>262</v>
      </c>
      <c r="J6062" t="s">
        <v>263</v>
      </c>
    </row>
    <row r="6063" spans="1:10" hidden="1" x14ac:dyDescent="0.25">
      <c r="A6063" t="s">
        <v>11880</v>
      </c>
      <c r="B6063" t="s">
        <v>11881</v>
      </c>
      <c r="C6063" t="s">
        <v>11882</v>
      </c>
      <c r="D6063" t="s">
        <v>14</v>
      </c>
      <c r="E6063">
        <v>1</v>
      </c>
      <c r="F6063">
        <v>1.7</v>
      </c>
      <c r="G6063">
        <v>1.36</v>
      </c>
      <c r="H6063" t="s">
        <v>61</v>
      </c>
      <c r="I6063" t="s">
        <v>62</v>
      </c>
      <c r="J6063" t="s">
        <v>763</v>
      </c>
    </row>
    <row r="6064" spans="1:10" hidden="1" x14ac:dyDescent="0.25">
      <c r="A6064" t="s">
        <v>11883</v>
      </c>
      <c r="B6064" t="s">
        <v>11884</v>
      </c>
      <c r="C6064" t="s">
        <v>130</v>
      </c>
      <c r="D6064" t="s">
        <v>22</v>
      </c>
      <c r="E6064">
        <v>1</v>
      </c>
      <c r="F6064">
        <v>2.67</v>
      </c>
      <c r="G6064">
        <v>2.14</v>
      </c>
      <c r="H6064" t="s">
        <v>178</v>
      </c>
      <c r="I6064" t="s">
        <v>217</v>
      </c>
      <c r="J6064" t="s">
        <v>369</v>
      </c>
    </row>
    <row r="6065" spans="1:10" hidden="1" x14ac:dyDescent="0.25">
      <c r="A6065" t="s">
        <v>11885</v>
      </c>
      <c r="B6065" t="s">
        <v>11884</v>
      </c>
      <c r="C6065" t="s">
        <v>125</v>
      </c>
      <c r="D6065" t="s">
        <v>14</v>
      </c>
      <c r="E6065">
        <v>1</v>
      </c>
      <c r="F6065">
        <v>1.83</v>
      </c>
      <c r="G6065">
        <v>1.46</v>
      </c>
      <c r="H6065" t="s">
        <v>66</v>
      </c>
      <c r="I6065" t="s">
        <v>342</v>
      </c>
      <c r="J6065" t="s">
        <v>2724</v>
      </c>
    </row>
    <row r="6066" spans="1:10" hidden="1" x14ac:dyDescent="0.25">
      <c r="A6066" t="s">
        <v>11886</v>
      </c>
      <c r="B6066" t="s">
        <v>11887</v>
      </c>
      <c r="C6066" t="s">
        <v>21</v>
      </c>
      <c r="D6066" t="s">
        <v>14</v>
      </c>
      <c r="E6066">
        <v>1</v>
      </c>
      <c r="F6066">
        <v>2.1</v>
      </c>
      <c r="G6066">
        <v>1.68</v>
      </c>
      <c r="H6066" t="s">
        <v>55</v>
      </c>
      <c r="I6066" t="s">
        <v>543</v>
      </c>
      <c r="J6066" t="s">
        <v>4447</v>
      </c>
    </row>
    <row r="6067" spans="1:10" hidden="1" x14ac:dyDescent="0.25">
      <c r="A6067" t="s">
        <v>11888</v>
      </c>
      <c r="B6067" t="s">
        <v>11889</v>
      </c>
      <c r="C6067" t="s">
        <v>156</v>
      </c>
      <c r="D6067" t="s">
        <v>22</v>
      </c>
      <c r="E6067">
        <v>0</v>
      </c>
      <c r="F6067">
        <v>2.2200000000000002</v>
      </c>
      <c r="G6067">
        <v>1.77</v>
      </c>
      <c r="H6067" t="s">
        <v>66</v>
      </c>
      <c r="I6067" t="s">
        <v>67</v>
      </c>
      <c r="J6067" t="s">
        <v>1693</v>
      </c>
    </row>
    <row r="6068" spans="1:10" hidden="1" x14ac:dyDescent="0.25">
      <c r="A6068" t="s">
        <v>11890</v>
      </c>
      <c r="B6068" t="s">
        <v>11891</v>
      </c>
      <c r="C6068" t="s">
        <v>160</v>
      </c>
      <c r="D6068" t="s">
        <v>14</v>
      </c>
      <c r="E6068">
        <v>1</v>
      </c>
      <c r="F6068">
        <v>2.14</v>
      </c>
      <c r="G6068">
        <v>1.71</v>
      </c>
      <c r="H6068" t="s">
        <v>94</v>
      </c>
      <c r="I6068" t="s">
        <v>2209</v>
      </c>
      <c r="J6068" t="s">
        <v>2210</v>
      </c>
    </row>
    <row r="6069" spans="1:10" hidden="1" x14ac:dyDescent="0.25">
      <c r="A6069" t="s">
        <v>11892</v>
      </c>
      <c r="B6069" t="s">
        <v>11893</v>
      </c>
      <c r="C6069" t="s">
        <v>409</v>
      </c>
      <c r="D6069" t="s">
        <v>48</v>
      </c>
      <c r="E6069">
        <v>1</v>
      </c>
      <c r="F6069">
        <v>0.87</v>
      </c>
      <c r="G6069">
        <v>0.69</v>
      </c>
      <c r="H6069" t="s">
        <v>61</v>
      </c>
      <c r="I6069" t="s">
        <v>185</v>
      </c>
      <c r="J6069" t="s">
        <v>505</v>
      </c>
    </row>
    <row r="6070" spans="1:10" hidden="1" x14ac:dyDescent="0.25">
      <c r="A6070" t="s">
        <v>11894</v>
      </c>
      <c r="B6070" t="s">
        <v>11893</v>
      </c>
      <c r="C6070" t="s">
        <v>151</v>
      </c>
      <c r="D6070" t="s">
        <v>44</v>
      </c>
      <c r="E6070">
        <v>0</v>
      </c>
      <c r="F6070">
        <v>5.65</v>
      </c>
      <c r="G6070">
        <v>4.5199999999999996</v>
      </c>
      <c r="H6070" t="s">
        <v>28</v>
      </c>
      <c r="I6070" t="s">
        <v>359</v>
      </c>
      <c r="J6070" t="s">
        <v>1339</v>
      </c>
    </row>
    <row r="6071" spans="1:10" hidden="1" x14ac:dyDescent="0.25">
      <c r="A6071" t="s">
        <v>11895</v>
      </c>
      <c r="B6071" t="s">
        <v>11896</v>
      </c>
      <c r="C6071" t="s">
        <v>43</v>
      </c>
      <c r="D6071" t="s">
        <v>48</v>
      </c>
      <c r="E6071">
        <v>1</v>
      </c>
      <c r="F6071">
        <v>0.78</v>
      </c>
      <c r="G6071">
        <v>0.62</v>
      </c>
      <c r="H6071" t="s">
        <v>94</v>
      </c>
      <c r="I6071" t="s">
        <v>95</v>
      </c>
      <c r="J6071" t="s">
        <v>951</v>
      </c>
    </row>
    <row r="6072" spans="1:10" hidden="1" x14ac:dyDescent="0.25">
      <c r="A6072" t="s">
        <v>11897</v>
      </c>
      <c r="B6072" t="s">
        <v>11898</v>
      </c>
      <c r="C6072" t="s">
        <v>139</v>
      </c>
      <c r="D6072" t="s">
        <v>83</v>
      </c>
      <c r="E6072">
        <v>1</v>
      </c>
      <c r="F6072">
        <v>5.8</v>
      </c>
      <c r="G6072">
        <v>4.6399999999999997</v>
      </c>
      <c r="H6072" t="s">
        <v>55</v>
      </c>
      <c r="I6072" t="s">
        <v>565</v>
      </c>
      <c r="J6072" t="s">
        <v>716</v>
      </c>
    </row>
    <row r="6073" spans="1:10" hidden="1" x14ac:dyDescent="0.25">
      <c r="A6073" t="s">
        <v>11899</v>
      </c>
      <c r="B6073" t="s">
        <v>11898</v>
      </c>
      <c r="C6073" t="s">
        <v>214</v>
      </c>
      <c r="D6073" t="s">
        <v>22</v>
      </c>
      <c r="E6073">
        <v>1</v>
      </c>
      <c r="F6073">
        <v>2.3199999999999998</v>
      </c>
      <c r="G6073">
        <v>1.86</v>
      </c>
      <c r="H6073" t="s">
        <v>55</v>
      </c>
      <c r="I6073" t="s">
        <v>565</v>
      </c>
      <c r="J6073" t="s">
        <v>716</v>
      </c>
    </row>
    <row r="6074" spans="1:10" hidden="1" x14ac:dyDescent="0.25">
      <c r="A6074" t="s">
        <v>11900</v>
      </c>
      <c r="B6074" t="s">
        <v>11901</v>
      </c>
      <c r="C6074" t="s">
        <v>451</v>
      </c>
      <c r="D6074" t="s">
        <v>14</v>
      </c>
      <c r="E6074">
        <v>1</v>
      </c>
      <c r="F6074">
        <v>1.42</v>
      </c>
      <c r="G6074">
        <v>1.1299999999999999</v>
      </c>
      <c r="H6074" t="s">
        <v>28</v>
      </c>
      <c r="I6074" t="s">
        <v>29</v>
      </c>
      <c r="J6074" t="s">
        <v>30</v>
      </c>
    </row>
    <row r="6075" spans="1:10" hidden="1" x14ac:dyDescent="0.25">
      <c r="A6075" t="s">
        <v>11902</v>
      </c>
      <c r="B6075" t="s">
        <v>11903</v>
      </c>
      <c r="C6075" t="s">
        <v>556</v>
      </c>
      <c r="D6075" t="s">
        <v>48</v>
      </c>
      <c r="E6075">
        <v>1</v>
      </c>
      <c r="F6075">
        <v>0.75</v>
      </c>
      <c r="G6075">
        <v>0.6</v>
      </c>
      <c r="H6075" t="s">
        <v>72</v>
      </c>
      <c r="I6075" t="s">
        <v>78</v>
      </c>
      <c r="J6075" t="s">
        <v>452</v>
      </c>
    </row>
    <row r="6076" spans="1:10" hidden="1" x14ac:dyDescent="0.25">
      <c r="A6076" t="s">
        <v>11904</v>
      </c>
      <c r="B6076" t="s">
        <v>11905</v>
      </c>
      <c r="C6076" t="s">
        <v>448</v>
      </c>
      <c r="D6076" t="s">
        <v>22</v>
      </c>
      <c r="E6076">
        <v>1</v>
      </c>
      <c r="F6076">
        <v>2.4300000000000002</v>
      </c>
      <c r="G6076">
        <v>1.94</v>
      </c>
      <c r="H6076" t="s">
        <v>34</v>
      </c>
      <c r="I6076" t="s">
        <v>1155</v>
      </c>
      <c r="J6076" t="s">
        <v>1156</v>
      </c>
    </row>
    <row r="6077" spans="1:10" hidden="1" x14ac:dyDescent="0.25">
      <c r="A6077" t="s">
        <v>11906</v>
      </c>
      <c r="B6077" t="s">
        <v>11907</v>
      </c>
      <c r="C6077" t="s">
        <v>1120</v>
      </c>
      <c r="D6077" t="s">
        <v>14</v>
      </c>
      <c r="E6077">
        <v>1</v>
      </c>
      <c r="F6077">
        <v>1.69</v>
      </c>
      <c r="G6077">
        <v>1.35</v>
      </c>
      <c r="H6077" t="s">
        <v>72</v>
      </c>
      <c r="I6077" t="s">
        <v>78</v>
      </c>
      <c r="J6077" t="s">
        <v>1328</v>
      </c>
    </row>
    <row r="6078" spans="1:10" hidden="1" x14ac:dyDescent="0.25">
      <c r="A6078" t="s">
        <v>11908</v>
      </c>
      <c r="B6078" t="s">
        <v>11909</v>
      </c>
      <c r="C6078" t="s">
        <v>282</v>
      </c>
      <c r="D6078" t="s">
        <v>14</v>
      </c>
      <c r="E6078">
        <v>1</v>
      </c>
      <c r="F6078">
        <v>1.21</v>
      </c>
      <c r="G6078">
        <v>0.97</v>
      </c>
      <c r="H6078" t="s">
        <v>105</v>
      </c>
      <c r="I6078" t="s">
        <v>147</v>
      </c>
      <c r="J6078" t="s">
        <v>614</v>
      </c>
    </row>
    <row r="6079" spans="1:10" hidden="1" x14ac:dyDescent="0.25">
      <c r="A6079" t="s">
        <v>11910</v>
      </c>
      <c r="B6079" t="s">
        <v>11911</v>
      </c>
      <c r="C6079" t="s">
        <v>335</v>
      </c>
      <c r="D6079" t="s">
        <v>48</v>
      </c>
      <c r="E6079">
        <v>1</v>
      </c>
      <c r="F6079">
        <v>0.71</v>
      </c>
      <c r="G6079">
        <v>0.56999999999999995</v>
      </c>
      <c r="H6079" t="s">
        <v>72</v>
      </c>
      <c r="I6079" t="s">
        <v>78</v>
      </c>
      <c r="J6079" t="s">
        <v>553</v>
      </c>
    </row>
    <row r="6080" spans="1:10" hidden="1" x14ac:dyDescent="0.25">
      <c r="A6080" t="s">
        <v>11912</v>
      </c>
      <c r="B6080" t="s">
        <v>11913</v>
      </c>
      <c r="C6080" t="s">
        <v>8227</v>
      </c>
      <c r="D6080" t="s">
        <v>48</v>
      </c>
      <c r="E6080">
        <v>1</v>
      </c>
      <c r="F6080">
        <v>0.52</v>
      </c>
      <c r="G6080">
        <v>0.42</v>
      </c>
      <c r="H6080" t="s">
        <v>66</v>
      </c>
      <c r="I6080" t="s">
        <v>67</v>
      </c>
      <c r="J6080" t="s">
        <v>68</v>
      </c>
    </row>
    <row r="6081" spans="1:10" hidden="1" x14ac:dyDescent="0.25">
      <c r="A6081" t="s">
        <v>11914</v>
      </c>
      <c r="B6081" t="s">
        <v>11915</v>
      </c>
      <c r="C6081" t="s">
        <v>11916</v>
      </c>
      <c r="D6081" t="s">
        <v>14</v>
      </c>
      <c r="E6081">
        <v>1</v>
      </c>
      <c r="F6081">
        <v>1.45</v>
      </c>
      <c r="G6081">
        <v>1.1599999999999999</v>
      </c>
      <c r="H6081" t="s">
        <v>55</v>
      </c>
      <c r="I6081" t="s">
        <v>765</v>
      </c>
      <c r="J6081" t="s">
        <v>1369</v>
      </c>
    </row>
    <row r="6082" spans="1:10" hidden="1" x14ac:dyDescent="0.25">
      <c r="A6082" t="s">
        <v>11917</v>
      </c>
      <c r="B6082" t="s">
        <v>11915</v>
      </c>
      <c r="C6082" t="s">
        <v>11918</v>
      </c>
      <c r="D6082" t="s">
        <v>83</v>
      </c>
      <c r="E6082">
        <v>0</v>
      </c>
      <c r="F6082">
        <v>3.84</v>
      </c>
      <c r="G6082">
        <v>3.07</v>
      </c>
      <c r="H6082" t="s">
        <v>55</v>
      </c>
      <c r="I6082" t="s">
        <v>765</v>
      </c>
      <c r="J6082" t="s">
        <v>1369</v>
      </c>
    </row>
    <row r="6083" spans="1:10" hidden="1" x14ac:dyDescent="0.25">
      <c r="A6083" t="s">
        <v>11919</v>
      </c>
      <c r="B6083" t="s">
        <v>11920</v>
      </c>
      <c r="C6083" t="s">
        <v>2086</v>
      </c>
      <c r="D6083" t="s">
        <v>48</v>
      </c>
      <c r="E6083">
        <v>1</v>
      </c>
      <c r="F6083">
        <v>0.28999999999999998</v>
      </c>
      <c r="G6083">
        <v>0.23</v>
      </c>
      <c r="H6083" t="s">
        <v>55</v>
      </c>
      <c r="I6083" t="s">
        <v>56</v>
      </c>
      <c r="J6083" t="s">
        <v>161</v>
      </c>
    </row>
    <row r="6084" spans="1:10" hidden="1" x14ac:dyDescent="0.25">
      <c r="A6084" t="s">
        <v>11921</v>
      </c>
      <c r="B6084" t="s">
        <v>11922</v>
      </c>
      <c r="C6084" t="s">
        <v>1903</v>
      </c>
      <c r="D6084" t="s">
        <v>14</v>
      </c>
      <c r="E6084">
        <v>0</v>
      </c>
      <c r="F6084">
        <v>1.18</v>
      </c>
      <c r="G6084">
        <v>0.94</v>
      </c>
      <c r="H6084" t="s">
        <v>72</v>
      </c>
      <c r="I6084" t="s">
        <v>165</v>
      </c>
      <c r="J6084" t="s">
        <v>611</v>
      </c>
    </row>
    <row r="6085" spans="1:10" hidden="1" x14ac:dyDescent="0.25">
      <c r="A6085" t="s">
        <v>11923</v>
      </c>
      <c r="B6085" t="s">
        <v>11924</v>
      </c>
      <c r="C6085" t="s">
        <v>11925</v>
      </c>
      <c r="D6085" t="s">
        <v>14</v>
      </c>
      <c r="E6085">
        <v>1</v>
      </c>
      <c r="F6085">
        <v>1.52</v>
      </c>
      <c r="G6085">
        <v>1.22</v>
      </c>
      <c r="H6085" t="s">
        <v>49</v>
      </c>
      <c r="I6085" t="s">
        <v>118</v>
      </c>
      <c r="J6085" t="s">
        <v>119</v>
      </c>
    </row>
    <row r="6086" spans="1:10" hidden="1" x14ac:dyDescent="0.25">
      <c r="A6086" t="s">
        <v>11926</v>
      </c>
      <c r="B6086" t="s">
        <v>11927</v>
      </c>
      <c r="C6086" t="s">
        <v>409</v>
      </c>
      <c r="D6086" t="s">
        <v>22</v>
      </c>
      <c r="E6086">
        <v>0</v>
      </c>
      <c r="F6086">
        <v>2.27</v>
      </c>
      <c r="G6086">
        <v>1.82</v>
      </c>
      <c r="H6086" t="s">
        <v>178</v>
      </c>
      <c r="I6086" t="s">
        <v>483</v>
      </c>
      <c r="J6086" t="s">
        <v>810</v>
      </c>
    </row>
    <row r="6087" spans="1:10" hidden="1" x14ac:dyDescent="0.25">
      <c r="A6087" t="s">
        <v>11928</v>
      </c>
      <c r="B6087" t="s">
        <v>11929</v>
      </c>
      <c r="C6087" t="s">
        <v>221</v>
      </c>
      <c r="D6087" t="s">
        <v>48</v>
      </c>
      <c r="E6087">
        <v>1</v>
      </c>
      <c r="F6087">
        <v>0.69</v>
      </c>
      <c r="G6087">
        <v>0.55000000000000004</v>
      </c>
      <c r="H6087" t="s">
        <v>34</v>
      </c>
      <c r="I6087" t="s">
        <v>35</v>
      </c>
      <c r="J6087" t="s">
        <v>1611</v>
      </c>
    </row>
    <row r="6088" spans="1:10" hidden="1" x14ac:dyDescent="0.25">
      <c r="A6088" t="s">
        <v>11930</v>
      </c>
      <c r="B6088" t="s">
        <v>11931</v>
      </c>
      <c r="C6088" t="s">
        <v>139</v>
      </c>
      <c r="D6088" t="s">
        <v>44</v>
      </c>
      <c r="E6088">
        <v>0</v>
      </c>
      <c r="F6088">
        <v>5.65</v>
      </c>
      <c r="G6088">
        <v>4.5199999999999996</v>
      </c>
      <c r="H6088" t="s">
        <v>16</v>
      </c>
      <c r="I6088" t="s">
        <v>100</v>
      </c>
      <c r="J6088" t="s">
        <v>101</v>
      </c>
    </row>
    <row r="6089" spans="1:10" x14ac:dyDescent="0.25">
      <c r="A6089" s="106" t="s">
        <v>11932</v>
      </c>
      <c r="B6089" s="106" t="s">
        <v>11931</v>
      </c>
      <c r="C6089" s="106" t="s">
        <v>11933</v>
      </c>
      <c r="D6089" s="106" t="s">
        <v>184</v>
      </c>
      <c r="E6089" s="106">
        <v>1</v>
      </c>
      <c r="F6089" s="106">
        <v>36.44</v>
      </c>
      <c r="G6089" s="106">
        <v>29.15</v>
      </c>
      <c r="H6089" s="106" t="s">
        <v>72</v>
      </c>
      <c r="I6089" s="106" t="s">
        <v>110</v>
      </c>
      <c r="J6089" s="106" t="s">
        <v>4889</v>
      </c>
    </row>
    <row r="6090" spans="1:10" hidden="1" x14ac:dyDescent="0.25">
      <c r="A6090" t="s">
        <v>11934</v>
      </c>
      <c r="B6090" t="s">
        <v>11931</v>
      </c>
      <c r="C6090" t="s">
        <v>177</v>
      </c>
      <c r="D6090" t="s">
        <v>48</v>
      </c>
      <c r="E6090">
        <v>1</v>
      </c>
      <c r="F6090">
        <v>0.63</v>
      </c>
      <c r="G6090">
        <v>0.5</v>
      </c>
      <c r="H6090" t="s">
        <v>16</v>
      </c>
      <c r="I6090" t="s">
        <v>17</v>
      </c>
      <c r="J6090" t="s">
        <v>1524</v>
      </c>
    </row>
    <row r="6091" spans="1:10" hidden="1" x14ac:dyDescent="0.25">
      <c r="A6091" t="s">
        <v>11935</v>
      </c>
      <c r="B6091" t="s">
        <v>11931</v>
      </c>
      <c r="C6091" t="s">
        <v>173</v>
      </c>
      <c r="D6091" t="s">
        <v>22</v>
      </c>
      <c r="E6091">
        <v>1</v>
      </c>
      <c r="F6091">
        <v>2.73</v>
      </c>
      <c r="G6091">
        <v>2.1800000000000002</v>
      </c>
      <c r="H6091" t="s">
        <v>94</v>
      </c>
      <c r="I6091" t="s">
        <v>354</v>
      </c>
      <c r="J6091" t="s">
        <v>355</v>
      </c>
    </row>
    <row r="6092" spans="1:10" hidden="1" x14ac:dyDescent="0.25">
      <c r="A6092" t="s">
        <v>11936</v>
      </c>
      <c r="B6092" t="s">
        <v>11931</v>
      </c>
      <c r="C6092" t="s">
        <v>47</v>
      </c>
      <c r="D6092" t="s">
        <v>48</v>
      </c>
      <c r="E6092">
        <v>1</v>
      </c>
      <c r="F6092">
        <v>0.66</v>
      </c>
      <c r="G6092">
        <v>0.53</v>
      </c>
      <c r="H6092" t="s">
        <v>28</v>
      </c>
      <c r="I6092" t="s">
        <v>29</v>
      </c>
      <c r="J6092" t="s">
        <v>624</v>
      </c>
    </row>
    <row r="6093" spans="1:10" hidden="1" x14ac:dyDescent="0.25">
      <c r="A6093" t="s">
        <v>11937</v>
      </c>
      <c r="B6093" t="s">
        <v>11931</v>
      </c>
      <c r="C6093" t="s">
        <v>125</v>
      </c>
      <c r="D6093" t="s">
        <v>22</v>
      </c>
      <c r="E6093">
        <v>1</v>
      </c>
      <c r="F6093">
        <v>2.41</v>
      </c>
      <c r="G6093">
        <v>1.92</v>
      </c>
      <c r="H6093" t="s">
        <v>28</v>
      </c>
      <c r="I6093" t="s">
        <v>1283</v>
      </c>
      <c r="J6093" t="s">
        <v>7140</v>
      </c>
    </row>
    <row r="6094" spans="1:10" hidden="1" x14ac:dyDescent="0.25">
      <c r="A6094" t="s">
        <v>11938</v>
      </c>
      <c r="B6094" t="s">
        <v>11939</v>
      </c>
      <c r="C6094" t="s">
        <v>43</v>
      </c>
      <c r="D6094" t="s">
        <v>48</v>
      </c>
      <c r="E6094">
        <v>1</v>
      </c>
      <c r="F6094">
        <v>0.73</v>
      </c>
      <c r="G6094">
        <v>0.57999999999999996</v>
      </c>
      <c r="H6094" t="s">
        <v>94</v>
      </c>
      <c r="I6094" t="s">
        <v>1451</v>
      </c>
      <c r="J6094" t="s">
        <v>1452</v>
      </c>
    </row>
    <row r="6095" spans="1:10" hidden="1" x14ac:dyDescent="0.25">
      <c r="A6095" t="s">
        <v>11940</v>
      </c>
      <c r="B6095" t="s">
        <v>11941</v>
      </c>
      <c r="C6095" t="s">
        <v>1159</v>
      </c>
      <c r="D6095" t="s">
        <v>14</v>
      </c>
      <c r="E6095">
        <v>1</v>
      </c>
      <c r="F6095">
        <v>1.52</v>
      </c>
      <c r="G6095">
        <v>1.21</v>
      </c>
      <c r="H6095" t="s">
        <v>55</v>
      </c>
      <c r="I6095" t="s">
        <v>381</v>
      </c>
      <c r="J6095" t="s">
        <v>737</v>
      </c>
    </row>
    <row r="6096" spans="1:10" hidden="1" x14ac:dyDescent="0.25">
      <c r="A6096" t="s">
        <v>11942</v>
      </c>
      <c r="B6096" t="s">
        <v>11943</v>
      </c>
      <c r="C6096" t="s">
        <v>282</v>
      </c>
      <c r="D6096" t="s">
        <v>44</v>
      </c>
      <c r="E6096">
        <v>1</v>
      </c>
      <c r="F6096">
        <v>6.55</v>
      </c>
      <c r="G6096">
        <v>5.24</v>
      </c>
      <c r="H6096" t="s">
        <v>88</v>
      </c>
      <c r="I6096" t="s">
        <v>415</v>
      </c>
      <c r="J6096" t="s">
        <v>416</v>
      </c>
    </row>
    <row r="6097" spans="1:10" hidden="1" x14ac:dyDescent="0.25">
      <c r="A6097" t="s">
        <v>11944</v>
      </c>
      <c r="B6097" t="s">
        <v>11943</v>
      </c>
      <c r="C6097" t="s">
        <v>832</v>
      </c>
      <c r="D6097" t="s">
        <v>14</v>
      </c>
      <c r="E6097">
        <v>1</v>
      </c>
      <c r="F6097">
        <v>2.0699999999999998</v>
      </c>
      <c r="G6097">
        <v>1.66</v>
      </c>
      <c r="H6097" t="s">
        <v>72</v>
      </c>
      <c r="I6097" t="s">
        <v>78</v>
      </c>
      <c r="J6097" t="s">
        <v>79</v>
      </c>
    </row>
    <row r="6098" spans="1:10" hidden="1" x14ac:dyDescent="0.25">
      <c r="A6098" t="s">
        <v>11945</v>
      </c>
      <c r="B6098" t="s">
        <v>11946</v>
      </c>
      <c r="C6098" t="s">
        <v>6712</v>
      </c>
      <c r="D6098" t="s">
        <v>22</v>
      </c>
      <c r="E6098">
        <v>1</v>
      </c>
      <c r="F6098">
        <v>3.5</v>
      </c>
      <c r="G6098">
        <v>2.8</v>
      </c>
      <c r="H6098" t="s">
        <v>16</v>
      </c>
      <c r="I6098" t="s">
        <v>23</v>
      </c>
      <c r="J6098" t="s">
        <v>24</v>
      </c>
    </row>
    <row r="6099" spans="1:10" hidden="1" x14ac:dyDescent="0.25">
      <c r="A6099" t="s">
        <v>11947</v>
      </c>
      <c r="B6099" t="s">
        <v>11946</v>
      </c>
      <c r="C6099" t="s">
        <v>151</v>
      </c>
      <c r="D6099" t="s">
        <v>83</v>
      </c>
      <c r="E6099">
        <v>0</v>
      </c>
      <c r="F6099">
        <v>3.4</v>
      </c>
      <c r="G6099">
        <v>2.72</v>
      </c>
      <c r="H6099" t="s">
        <v>61</v>
      </c>
      <c r="I6099" t="s">
        <v>185</v>
      </c>
      <c r="J6099" t="s">
        <v>1870</v>
      </c>
    </row>
    <row r="6100" spans="1:10" hidden="1" x14ac:dyDescent="0.25">
      <c r="A6100" t="s">
        <v>11948</v>
      </c>
      <c r="B6100" t="s">
        <v>11949</v>
      </c>
      <c r="C6100" t="s">
        <v>526</v>
      </c>
      <c r="D6100" t="s">
        <v>48</v>
      </c>
      <c r="E6100">
        <v>1</v>
      </c>
      <c r="F6100">
        <v>0.9</v>
      </c>
      <c r="G6100">
        <v>0.72</v>
      </c>
      <c r="H6100" t="s">
        <v>55</v>
      </c>
      <c r="I6100" t="s">
        <v>238</v>
      </c>
      <c r="J6100" t="s">
        <v>6723</v>
      </c>
    </row>
    <row r="6101" spans="1:10" hidden="1" x14ac:dyDescent="0.25">
      <c r="A6101" t="s">
        <v>11950</v>
      </c>
      <c r="B6101" t="s">
        <v>11951</v>
      </c>
      <c r="C6101" t="s">
        <v>242</v>
      </c>
      <c r="D6101" t="s">
        <v>22</v>
      </c>
      <c r="E6101">
        <v>1</v>
      </c>
      <c r="F6101">
        <v>3.25</v>
      </c>
      <c r="G6101">
        <v>2.6</v>
      </c>
      <c r="H6101" t="s">
        <v>88</v>
      </c>
      <c r="I6101" t="s">
        <v>415</v>
      </c>
      <c r="J6101" t="s">
        <v>1540</v>
      </c>
    </row>
    <row r="6102" spans="1:10" hidden="1" x14ac:dyDescent="0.25">
      <c r="A6102" t="s">
        <v>11952</v>
      </c>
      <c r="B6102" t="s">
        <v>11953</v>
      </c>
      <c r="C6102" t="s">
        <v>283</v>
      </c>
      <c r="D6102" t="s">
        <v>48</v>
      </c>
      <c r="E6102">
        <v>1</v>
      </c>
      <c r="F6102">
        <v>1.02</v>
      </c>
      <c r="G6102">
        <v>0.81</v>
      </c>
      <c r="H6102" t="s">
        <v>72</v>
      </c>
      <c r="I6102" t="s">
        <v>73</v>
      </c>
      <c r="J6102" t="s">
        <v>1130</v>
      </c>
    </row>
    <row r="6103" spans="1:10" hidden="1" x14ac:dyDescent="0.25">
      <c r="A6103" t="s">
        <v>11954</v>
      </c>
      <c r="B6103" t="s">
        <v>11955</v>
      </c>
      <c r="C6103" t="s">
        <v>151</v>
      </c>
      <c r="D6103" t="s">
        <v>14</v>
      </c>
      <c r="E6103">
        <v>1</v>
      </c>
      <c r="F6103">
        <v>2.27</v>
      </c>
      <c r="G6103">
        <v>1.82</v>
      </c>
      <c r="H6103" t="s">
        <v>72</v>
      </c>
      <c r="I6103" t="s">
        <v>165</v>
      </c>
      <c r="J6103" t="s">
        <v>611</v>
      </c>
    </row>
    <row r="6104" spans="1:10" hidden="1" x14ac:dyDescent="0.25">
      <c r="A6104" t="s">
        <v>11956</v>
      </c>
      <c r="B6104" t="s">
        <v>11955</v>
      </c>
      <c r="C6104" t="s">
        <v>177</v>
      </c>
      <c r="D6104" t="s">
        <v>14</v>
      </c>
      <c r="E6104">
        <v>1</v>
      </c>
      <c r="F6104">
        <v>1.62</v>
      </c>
      <c r="G6104">
        <v>1.3</v>
      </c>
      <c r="H6104" t="s">
        <v>105</v>
      </c>
      <c r="I6104" t="s">
        <v>147</v>
      </c>
      <c r="J6104" t="s">
        <v>289</v>
      </c>
    </row>
    <row r="6105" spans="1:10" hidden="1" x14ac:dyDescent="0.25">
      <c r="A6105" t="s">
        <v>11957</v>
      </c>
      <c r="B6105" t="s">
        <v>11958</v>
      </c>
      <c r="C6105" t="s">
        <v>234</v>
      </c>
      <c r="D6105" t="s">
        <v>14</v>
      </c>
      <c r="E6105">
        <v>1</v>
      </c>
      <c r="F6105">
        <v>1.47</v>
      </c>
      <c r="G6105">
        <v>1.17</v>
      </c>
      <c r="H6105" t="s">
        <v>66</v>
      </c>
      <c r="I6105" t="s">
        <v>445</v>
      </c>
      <c r="J6105" t="s">
        <v>3685</v>
      </c>
    </row>
    <row r="6106" spans="1:10" hidden="1" x14ac:dyDescent="0.25">
      <c r="A6106" t="s">
        <v>11959</v>
      </c>
      <c r="B6106" t="s">
        <v>11958</v>
      </c>
      <c r="C6106" t="s">
        <v>8183</v>
      </c>
      <c r="D6106" t="s">
        <v>48</v>
      </c>
      <c r="E6106">
        <v>1</v>
      </c>
      <c r="F6106">
        <v>0.64</v>
      </c>
      <c r="G6106">
        <v>0.51</v>
      </c>
      <c r="H6106" t="s">
        <v>88</v>
      </c>
      <c r="I6106" t="s">
        <v>262</v>
      </c>
      <c r="J6106" t="s">
        <v>263</v>
      </c>
    </row>
    <row r="6107" spans="1:10" hidden="1" x14ac:dyDescent="0.25">
      <c r="A6107" t="s">
        <v>11960</v>
      </c>
      <c r="B6107" t="s">
        <v>11961</v>
      </c>
      <c r="C6107" t="s">
        <v>21</v>
      </c>
      <c r="D6107" t="s">
        <v>48</v>
      </c>
      <c r="E6107">
        <v>1</v>
      </c>
      <c r="F6107">
        <v>0.63</v>
      </c>
      <c r="G6107">
        <v>0.5</v>
      </c>
      <c r="H6107" t="s">
        <v>28</v>
      </c>
      <c r="I6107" t="s">
        <v>29</v>
      </c>
      <c r="J6107" t="s">
        <v>624</v>
      </c>
    </row>
    <row r="6108" spans="1:10" hidden="1" x14ac:dyDescent="0.25">
      <c r="A6108" t="s">
        <v>11962</v>
      </c>
      <c r="B6108" t="s">
        <v>11961</v>
      </c>
      <c r="C6108" t="s">
        <v>21</v>
      </c>
      <c r="D6108" t="s">
        <v>14</v>
      </c>
      <c r="E6108">
        <v>1</v>
      </c>
      <c r="F6108">
        <v>1.32</v>
      </c>
      <c r="G6108">
        <v>1.06</v>
      </c>
      <c r="H6108" t="s">
        <v>28</v>
      </c>
      <c r="I6108" t="s">
        <v>753</v>
      </c>
      <c r="J6108" t="s">
        <v>4769</v>
      </c>
    </row>
    <row r="6109" spans="1:10" hidden="1" x14ac:dyDescent="0.25">
      <c r="A6109" t="s">
        <v>11963</v>
      </c>
      <c r="B6109" t="s">
        <v>11964</v>
      </c>
      <c r="C6109" t="s">
        <v>177</v>
      </c>
      <c r="D6109" t="s">
        <v>14</v>
      </c>
      <c r="E6109">
        <v>1</v>
      </c>
      <c r="F6109">
        <v>1.87</v>
      </c>
      <c r="G6109">
        <v>1.49</v>
      </c>
      <c r="H6109" t="s">
        <v>55</v>
      </c>
      <c r="I6109" t="s">
        <v>276</v>
      </c>
      <c r="J6109" t="s">
        <v>878</v>
      </c>
    </row>
    <row r="6110" spans="1:10" hidden="1" x14ac:dyDescent="0.25">
      <c r="A6110" t="s">
        <v>11965</v>
      </c>
      <c r="B6110" t="s">
        <v>11966</v>
      </c>
      <c r="C6110" t="s">
        <v>11967</v>
      </c>
      <c r="D6110" t="s">
        <v>48</v>
      </c>
      <c r="E6110">
        <v>1</v>
      </c>
      <c r="F6110">
        <v>0.32</v>
      </c>
      <c r="G6110">
        <v>0.26</v>
      </c>
      <c r="H6110" t="s">
        <v>88</v>
      </c>
      <c r="I6110" t="s">
        <v>262</v>
      </c>
      <c r="J6110" t="s">
        <v>6509</v>
      </c>
    </row>
    <row r="6111" spans="1:10" hidden="1" x14ac:dyDescent="0.25">
      <c r="A6111" t="s">
        <v>11968</v>
      </c>
      <c r="B6111" t="s">
        <v>11966</v>
      </c>
      <c r="C6111" t="s">
        <v>5043</v>
      </c>
      <c r="D6111" t="s">
        <v>48</v>
      </c>
      <c r="E6111">
        <v>1</v>
      </c>
      <c r="F6111">
        <v>1.18</v>
      </c>
      <c r="G6111">
        <v>0.94</v>
      </c>
      <c r="H6111" t="s">
        <v>28</v>
      </c>
      <c r="I6111" t="s">
        <v>753</v>
      </c>
      <c r="J6111" t="s">
        <v>4769</v>
      </c>
    </row>
    <row r="6112" spans="1:10" hidden="1" x14ac:dyDescent="0.25">
      <c r="A6112" t="s">
        <v>11969</v>
      </c>
      <c r="B6112" t="s">
        <v>11966</v>
      </c>
      <c r="C6112" t="s">
        <v>546</v>
      </c>
      <c r="D6112" t="s">
        <v>44</v>
      </c>
      <c r="E6112">
        <v>0</v>
      </c>
      <c r="F6112">
        <v>5.72</v>
      </c>
      <c r="G6112">
        <v>4.58</v>
      </c>
      <c r="H6112" t="s">
        <v>28</v>
      </c>
      <c r="I6112" t="s">
        <v>753</v>
      </c>
      <c r="J6112" t="s">
        <v>4769</v>
      </c>
    </row>
    <row r="6113" spans="1:10" hidden="1" x14ac:dyDescent="0.25">
      <c r="A6113" t="s">
        <v>11970</v>
      </c>
      <c r="B6113" t="s">
        <v>11971</v>
      </c>
      <c r="C6113" t="s">
        <v>285</v>
      </c>
      <c r="D6113" t="s">
        <v>14</v>
      </c>
      <c r="E6113">
        <v>1</v>
      </c>
      <c r="F6113">
        <v>1.46</v>
      </c>
      <c r="G6113">
        <v>1.17</v>
      </c>
      <c r="H6113" t="s">
        <v>66</v>
      </c>
      <c r="I6113" t="s">
        <v>126</v>
      </c>
      <c r="J6113" t="s">
        <v>301</v>
      </c>
    </row>
    <row r="6114" spans="1:10" hidden="1" x14ac:dyDescent="0.25">
      <c r="A6114" t="s">
        <v>11972</v>
      </c>
      <c r="B6114" t="s">
        <v>11973</v>
      </c>
      <c r="C6114" t="s">
        <v>353</v>
      </c>
      <c r="D6114" t="s">
        <v>22</v>
      </c>
      <c r="E6114">
        <v>1</v>
      </c>
      <c r="F6114">
        <v>3.4</v>
      </c>
      <c r="G6114">
        <v>2.72</v>
      </c>
      <c r="H6114" t="s">
        <v>88</v>
      </c>
      <c r="I6114" t="s">
        <v>415</v>
      </c>
      <c r="J6114" t="s">
        <v>1540</v>
      </c>
    </row>
    <row r="6115" spans="1:10" hidden="1" x14ac:dyDescent="0.25">
      <c r="A6115" t="s">
        <v>11974</v>
      </c>
      <c r="B6115" t="s">
        <v>11975</v>
      </c>
      <c r="C6115" t="s">
        <v>221</v>
      </c>
      <c r="D6115" t="s">
        <v>48</v>
      </c>
      <c r="E6115">
        <v>1</v>
      </c>
      <c r="F6115">
        <v>1.1200000000000001</v>
      </c>
      <c r="G6115">
        <v>0.9</v>
      </c>
      <c r="H6115" t="s">
        <v>61</v>
      </c>
      <c r="I6115" t="s">
        <v>185</v>
      </c>
      <c r="J6115" t="s">
        <v>243</v>
      </c>
    </row>
    <row r="6116" spans="1:10" hidden="1" x14ac:dyDescent="0.25">
      <c r="A6116" t="s">
        <v>11976</v>
      </c>
      <c r="B6116" t="s">
        <v>11977</v>
      </c>
      <c r="C6116" t="s">
        <v>130</v>
      </c>
      <c r="D6116" t="s">
        <v>14</v>
      </c>
      <c r="E6116">
        <v>1</v>
      </c>
      <c r="F6116">
        <v>1.61</v>
      </c>
      <c r="G6116">
        <v>1.29</v>
      </c>
      <c r="H6116" t="s">
        <v>55</v>
      </c>
      <c r="I6116" t="s">
        <v>56</v>
      </c>
      <c r="J6116" t="s">
        <v>4270</v>
      </c>
    </row>
    <row r="6117" spans="1:10" hidden="1" x14ac:dyDescent="0.25">
      <c r="A6117" t="s">
        <v>11978</v>
      </c>
      <c r="B6117" t="s">
        <v>11979</v>
      </c>
      <c r="C6117" t="s">
        <v>1073</v>
      </c>
      <c r="D6117" t="s">
        <v>14</v>
      </c>
      <c r="E6117">
        <v>1</v>
      </c>
      <c r="F6117">
        <v>1.65</v>
      </c>
      <c r="G6117">
        <v>1.32</v>
      </c>
      <c r="H6117" t="s">
        <v>66</v>
      </c>
      <c r="I6117" t="s">
        <v>445</v>
      </c>
      <c r="J6117" t="s">
        <v>1030</v>
      </c>
    </row>
    <row r="6118" spans="1:10" hidden="1" x14ac:dyDescent="0.25">
      <c r="A6118" t="s">
        <v>11980</v>
      </c>
      <c r="B6118" t="s">
        <v>11981</v>
      </c>
      <c r="C6118" t="s">
        <v>231</v>
      </c>
      <c r="D6118" t="s">
        <v>48</v>
      </c>
      <c r="E6118">
        <v>1</v>
      </c>
      <c r="F6118">
        <v>0.57999999999999996</v>
      </c>
      <c r="G6118">
        <v>0.46</v>
      </c>
      <c r="H6118" t="s">
        <v>28</v>
      </c>
      <c r="I6118" t="s">
        <v>131</v>
      </c>
      <c r="J6118" t="s">
        <v>855</v>
      </c>
    </row>
    <row r="6119" spans="1:10" hidden="1" x14ac:dyDescent="0.25">
      <c r="A6119" t="s">
        <v>11982</v>
      </c>
      <c r="B6119" t="s">
        <v>11983</v>
      </c>
      <c r="C6119" t="s">
        <v>11984</v>
      </c>
      <c r="D6119" t="s">
        <v>48</v>
      </c>
      <c r="E6119">
        <v>1</v>
      </c>
      <c r="F6119">
        <v>0.8</v>
      </c>
      <c r="G6119">
        <v>0.64</v>
      </c>
      <c r="H6119" t="s">
        <v>66</v>
      </c>
      <c r="I6119" t="s">
        <v>152</v>
      </c>
      <c r="J6119" t="s">
        <v>170</v>
      </c>
    </row>
    <row r="6120" spans="1:10" hidden="1" x14ac:dyDescent="0.25">
      <c r="A6120" t="s">
        <v>11985</v>
      </c>
      <c r="B6120" t="s">
        <v>11986</v>
      </c>
      <c r="C6120" t="s">
        <v>451</v>
      </c>
      <c r="D6120" t="s">
        <v>48</v>
      </c>
      <c r="E6120">
        <v>1</v>
      </c>
      <c r="F6120">
        <v>0.67</v>
      </c>
      <c r="G6120">
        <v>0.54</v>
      </c>
      <c r="H6120" t="s">
        <v>55</v>
      </c>
      <c r="I6120" t="s">
        <v>276</v>
      </c>
      <c r="J6120" t="s">
        <v>449</v>
      </c>
    </row>
    <row r="6121" spans="1:10" hidden="1" x14ac:dyDescent="0.25">
      <c r="A6121" t="s">
        <v>11987</v>
      </c>
      <c r="B6121" t="s">
        <v>11988</v>
      </c>
      <c r="C6121" t="s">
        <v>1605</v>
      </c>
      <c r="D6121" t="s">
        <v>14</v>
      </c>
      <c r="E6121">
        <v>1</v>
      </c>
      <c r="F6121">
        <v>1.58</v>
      </c>
      <c r="G6121">
        <v>1.27</v>
      </c>
      <c r="H6121" t="s">
        <v>72</v>
      </c>
      <c r="I6121" t="s">
        <v>73</v>
      </c>
      <c r="J6121" t="s">
        <v>1608</v>
      </c>
    </row>
    <row r="6122" spans="1:10" hidden="1" x14ac:dyDescent="0.25">
      <c r="A6122" t="s">
        <v>11989</v>
      </c>
      <c r="B6122" t="s">
        <v>11990</v>
      </c>
      <c r="C6122" t="s">
        <v>786</v>
      </c>
      <c r="D6122" t="s">
        <v>48</v>
      </c>
      <c r="E6122">
        <v>1</v>
      </c>
      <c r="F6122">
        <v>0.54</v>
      </c>
      <c r="G6122">
        <v>0.43</v>
      </c>
      <c r="H6122" t="s">
        <v>178</v>
      </c>
      <c r="I6122" t="s">
        <v>483</v>
      </c>
      <c r="J6122" t="s">
        <v>484</v>
      </c>
    </row>
    <row r="6123" spans="1:10" hidden="1" x14ac:dyDescent="0.25">
      <c r="A6123" t="s">
        <v>11991</v>
      </c>
      <c r="B6123" t="s">
        <v>11992</v>
      </c>
      <c r="C6123" t="s">
        <v>285</v>
      </c>
      <c r="D6123" t="s">
        <v>48</v>
      </c>
      <c r="E6123">
        <v>1</v>
      </c>
      <c r="F6123">
        <v>0.69</v>
      </c>
      <c r="G6123">
        <v>0.55000000000000004</v>
      </c>
      <c r="H6123" t="s">
        <v>178</v>
      </c>
      <c r="I6123" t="s">
        <v>483</v>
      </c>
      <c r="J6123" t="s">
        <v>810</v>
      </c>
    </row>
    <row r="6124" spans="1:10" hidden="1" x14ac:dyDescent="0.25">
      <c r="A6124" t="s">
        <v>11993</v>
      </c>
      <c r="B6124" t="s">
        <v>11994</v>
      </c>
      <c r="C6124" t="s">
        <v>231</v>
      </c>
      <c r="D6124" t="s">
        <v>22</v>
      </c>
      <c r="E6124">
        <v>1</v>
      </c>
      <c r="F6124">
        <v>3.36</v>
      </c>
      <c r="G6124">
        <v>2.69</v>
      </c>
      <c r="H6124" t="s">
        <v>72</v>
      </c>
      <c r="I6124" t="s">
        <v>78</v>
      </c>
      <c r="J6124" t="s">
        <v>452</v>
      </c>
    </row>
    <row r="6125" spans="1:10" hidden="1" x14ac:dyDescent="0.25">
      <c r="A6125" t="s">
        <v>11995</v>
      </c>
      <c r="B6125" t="s">
        <v>11996</v>
      </c>
      <c r="C6125" t="s">
        <v>151</v>
      </c>
      <c r="D6125" t="s">
        <v>48</v>
      </c>
      <c r="E6125">
        <v>1</v>
      </c>
      <c r="F6125">
        <v>0.83</v>
      </c>
      <c r="G6125">
        <v>0.66</v>
      </c>
      <c r="H6125" t="s">
        <v>28</v>
      </c>
      <c r="I6125" t="s">
        <v>906</v>
      </c>
      <c r="J6125" t="s">
        <v>907</v>
      </c>
    </row>
    <row r="6126" spans="1:10" hidden="1" x14ac:dyDescent="0.25">
      <c r="A6126" t="s">
        <v>11997</v>
      </c>
      <c r="B6126" t="s">
        <v>11998</v>
      </c>
      <c r="C6126" t="s">
        <v>43</v>
      </c>
      <c r="D6126" t="s">
        <v>14</v>
      </c>
      <c r="E6126">
        <v>1</v>
      </c>
      <c r="F6126">
        <v>1.55</v>
      </c>
      <c r="G6126">
        <v>1.24</v>
      </c>
      <c r="H6126" t="s">
        <v>66</v>
      </c>
      <c r="I6126" t="s">
        <v>437</v>
      </c>
      <c r="J6126" t="s">
        <v>438</v>
      </c>
    </row>
    <row r="6127" spans="1:10" hidden="1" x14ac:dyDescent="0.25">
      <c r="A6127" t="s">
        <v>11999</v>
      </c>
      <c r="B6127" t="s">
        <v>12000</v>
      </c>
      <c r="C6127" t="s">
        <v>304</v>
      </c>
      <c r="D6127" t="s">
        <v>22</v>
      </c>
      <c r="E6127">
        <v>1</v>
      </c>
      <c r="F6127">
        <v>2.39</v>
      </c>
      <c r="G6127">
        <v>1.91</v>
      </c>
      <c r="H6127" t="s">
        <v>88</v>
      </c>
      <c r="I6127" t="s">
        <v>704</v>
      </c>
      <c r="J6127" t="s">
        <v>1864</v>
      </c>
    </row>
    <row r="6128" spans="1:10" hidden="1" x14ac:dyDescent="0.25">
      <c r="A6128" t="s">
        <v>12001</v>
      </c>
      <c r="B6128" t="s">
        <v>12000</v>
      </c>
      <c r="C6128" t="s">
        <v>130</v>
      </c>
      <c r="D6128" t="s">
        <v>14</v>
      </c>
      <c r="E6128">
        <v>1</v>
      </c>
      <c r="F6128">
        <v>1.36</v>
      </c>
      <c r="G6128">
        <v>1.0900000000000001</v>
      </c>
      <c r="H6128" t="s">
        <v>55</v>
      </c>
      <c r="I6128" t="s">
        <v>381</v>
      </c>
      <c r="J6128" t="s">
        <v>2055</v>
      </c>
    </row>
    <row r="6129" spans="1:10" hidden="1" x14ac:dyDescent="0.25">
      <c r="A6129" t="s">
        <v>12002</v>
      </c>
      <c r="B6129" t="s">
        <v>12000</v>
      </c>
      <c r="C6129" t="s">
        <v>409</v>
      </c>
      <c r="D6129" t="s">
        <v>48</v>
      </c>
      <c r="E6129">
        <v>1</v>
      </c>
      <c r="F6129">
        <v>1.04</v>
      </c>
      <c r="G6129">
        <v>0.83</v>
      </c>
      <c r="H6129" t="s">
        <v>178</v>
      </c>
      <c r="I6129" t="s">
        <v>254</v>
      </c>
      <c r="J6129" t="s">
        <v>255</v>
      </c>
    </row>
    <row r="6130" spans="1:10" hidden="1" x14ac:dyDescent="0.25">
      <c r="A6130" t="s">
        <v>12003</v>
      </c>
      <c r="B6130" t="s">
        <v>12000</v>
      </c>
      <c r="C6130" t="s">
        <v>12004</v>
      </c>
      <c r="D6130" t="s">
        <v>14</v>
      </c>
      <c r="E6130">
        <v>1</v>
      </c>
      <c r="F6130">
        <v>1.44</v>
      </c>
      <c r="G6130">
        <v>1.1499999999999999</v>
      </c>
      <c r="H6130" t="s">
        <v>72</v>
      </c>
      <c r="I6130" t="s">
        <v>165</v>
      </c>
      <c r="J6130" t="s">
        <v>166</v>
      </c>
    </row>
    <row r="6131" spans="1:10" hidden="1" x14ac:dyDescent="0.25">
      <c r="A6131" t="s">
        <v>12005</v>
      </c>
      <c r="B6131" t="s">
        <v>12000</v>
      </c>
      <c r="C6131" t="s">
        <v>177</v>
      </c>
      <c r="D6131" t="s">
        <v>22</v>
      </c>
      <c r="E6131">
        <v>1</v>
      </c>
      <c r="F6131">
        <v>2.56</v>
      </c>
      <c r="G6131">
        <v>2.0499999999999998</v>
      </c>
      <c r="H6131" t="s">
        <v>55</v>
      </c>
      <c r="I6131" t="s">
        <v>765</v>
      </c>
      <c r="J6131" t="s">
        <v>1146</v>
      </c>
    </row>
    <row r="6132" spans="1:10" hidden="1" x14ac:dyDescent="0.25">
      <c r="A6132" t="s">
        <v>12006</v>
      </c>
      <c r="B6132" t="s">
        <v>12007</v>
      </c>
      <c r="C6132" t="s">
        <v>282</v>
      </c>
      <c r="D6132" t="s">
        <v>48</v>
      </c>
      <c r="E6132">
        <v>1</v>
      </c>
      <c r="F6132">
        <v>1.08</v>
      </c>
      <c r="G6132">
        <v>0.87</v>
      </c>
      <c r="H6132" t="s">
        <v>88</v>
      </c>
      <c r="I6132" t="s">
        <v>704</v>
      </c>
      <c r="J6132" t="s">
        <v>1864</v>
      </c>
    </row>
    <row r="6133" spans="1:10" hidden="1" x14ac:dyDescent="0.25">
      <c r="A6133" t="s">
        <v>12008</v>
      </c>
      <c r="B6133" t="s">
        <v>12007</v>
      </c>
      <c r="C6133" t="s">
        <v>177</v>
      </c>
      <c r="D6133" t="s">
        <v>14</v>
      </c>
      <c r="E6133">
        <v>0</v>
      </c>
      <c r="F6133">
        <v>1.1000000000000001</v>
      </c>
      <c r="G6133">
        <v>0.88</v>
      </c>
      <c r="H6133" t="s">
        <v>88</v>
      </c>
      <c r="I6133" t="s">
        <v>704</v>
      </c>
      <c r="J6133" t="s">
        <v>1864</v>
      </c>
    </row>
    <row r="6134" spans="1:10" hidden="1" x14ac:dyDescent="0.25">
      <c r="A6134" t="s">
        <v>12009</v>
      </c>
      <c r="B6134" t="s">
        <v>12010</v>
      </c>
      <c r="C6134" t="s">
        <v>33</v>
      </c>
      <c r="D6134" t="s">
        <v>48</v>
      </c>
      <c r="E6134">
        <v>1</v>
      </c>
      <c r="F6134">
        <v>1.01</v>
      </c>
      <c r="G6134">
        <v>0.81</v>
      </c>
      <c r="H6134" t="s">
        <v>28</v>
      </c>
      <c r="I6134" t="s">
        <v>131</v>
      </c>
      <c r="J6134" t="s">
        <v>463</v>
      </c>
    </row>
    <row r="6135" spans="1:10" hidden="1" x14ac:dyDescent="0.25">
      <c r="A6135" t="s">
        <v>12011</v>
      </c>
      <c r="B6135" t="s">
        <v>12012</v>
      </c>
      <c r="C6135" t="s">
        <v>1192</v>
      </c>
      <c r="D6135" t="s">
        <v>48</v>
      </c>
      <c r="E6135">
        <v>1</v>
      </c>
      <c r="F6135">
        <v>1</v>
      </c>
      <c r="G6135">
        <v>0.8</v>
      </c>
      <c r="H6135" t="s">
        <v>61</v>
      </c>
      <c r="I6135" t="s">
        <v>62</v>
      </c>
      <c r="J6135" t="s">
        <v>894</v>
      </c>
    </row>
    <row r="6136" spans="1:10" hidden="1" x14ac:dyDescent="0.25">
      <c r="A6136" t="s">
        <v>12013</v>
      </c>
      <c r="B6136" t="s">
        <v>12014</v>
      </c>
      <c r="C6136" t="s">
        <v>562</v>
      </c>
      <c r="D6136" t="s">
        <v>22</v>
      </c>
      <c r="E6136">
        <v>1</v>
      </c>
      <c r="F6136">
        <v>3.9</v>
      </c>
      <c r="G6136">
        <v>3.12</v>
      </c>
      <c r="H6136" t="s">
        <v>55</v>
      </c>
      <c r="I6136" t="s">
        <v>276</v>
      </c>
      <c r="J6136" t="s">
        <v>277</v>
      </c>
    </row>
    <row r="6137" spans="1:10" hidden="1" x14ac:dyDescent="0.25">
      <c r="A6137" t="s">
        <v>12015</v>
      </c>
      <c r="B6137" t="s">
        <v>12016</v>
      </c>
      <c r="C6137" t="s">
        <v>2635</v>
      </c>
      <c r="D6137" t="s">
        <v>48</v>
      </c>
      <c r="E6137">
        <v>1</v>
      </c>
      <c r="F6137">
        <v>0.78</v>
      </c>
      <c r="G6137">
        <v>0.63</v>
      </c>
      <c r="H6137" t="s">
        <v>61</v>
      </c>
      <c r="I6137" t="s">
        <v>185</v>
      </c>
      <c r="J6137" t="s">
        <v>1870</v>
      </c>
    </row>
    <row r="6138" spans="1:10" hidden="1" x14ac:dyDescent="0.25">
      <c r="A6138" t="s">
        <v>12017</v>
      </c>
      <c r="B6138" t="s">
        <v>12016</v>
      </c>
      <c r="C6138" t="s">
        <v>448</v>
      </c>
      <c r="D6138" t="s">
        <v>48</v>
      </c>
      <c r="E6138">
        <v>1</v>
      </c>
      <c r="F6138">
        <v>0.57999999999999996</v>
      </c>
      <c r="G6138">
        <v>0.47</v>
      </c>
      <c r="H6138" t="s">
        <v>66</v>
      </c>
      <c r="I6138" t="s">
        <v>67</v>
      </c>
      <c r="J6138" t="s">
        <v>1021</v>
      </c>
    </row>
    <row r="6139" spans="1:10" hidden="1" x14ac:dyDescent="0.25">
      <c r="A6139" t="s">
        <v>12018</v>
      </c>
      <c r="B6139" t="s">
        <v>12016</v>
      </c>
      <c r="C6139" t="s">
        <v>5804</v>
      </c>
      <c r="D6139" t="s">
        <v>22</v>
      </c>
      <c r="E6139">
        <v>1</v>
      </c>
      <c r="F6139">
        <v>3.7</v>
      </c>
      <c r="G6139">
        <v>2.96</v>
      </c>
      <c r="H6139" t="s">
        <v>34</v>
      </c>
      <c r="I6139" t="s">
        <v>35</v>
      </c>
      <c r="J6139" t="s">
        <v>1160</v>
      </c>
    </row>
    <row r="6140" spans="1:10" hidden="1" x14ac:dyDescent="0.25">
      <c r="A6140" t="s">
        <v>12019</v>
      </c>
      <c r="B6140" t="s">
        <v>12020</v>
      </c>
      <c r="C6140" t="s">
        <v>1026</v>
      </c>
      <c r="D6140" t="s">
        <v>14</v>
      </c>
      <c r="E6140">
        <v>1</v>
      </c>
      <c r="F6140">
        <v>1.77</v>
      </c>
      <c r="G6140">
        <v>1.42</v>
      </c>
      <c r="H6140" t="s">
        <v>34</v>
      </c>
      <c r="I6140" t="s">
        <v>305</v>
      </c>
      <c r="J6140" t="s">
        <v>3306</v>
      </c>
    </row>
    <row r="6141" spans="1:10" hidden="1" x14ac:dyDescent="0.25">
      <c r="A6141" t="s">
        <v>12021</v>
      </c>
      <c r="B6141" t="s">
        <v>12022</v>
      </c>
      <c r="C6141" t="s">
        <v>448</v>
      </c>
      <c r="D6141" t="s">
        <v>48</v>
      </c>
      <c r="E6141">
        <v>1</v>
      </c>
      <c r="F6141">
        <v>0.75</v>
      </c>
      <c r="G6141">
        <v>0.6</v>
      </c>
      <c r="H6141" t="s">
        <v>16</v>
      </c>
      <c r="I6141" t="s">
        <v>17</v>
      </c>
      <c r="J6141" t="s">
        <v>1524</v>
      </c>
    </row>
    <row r="6142" spans="1:10" hidden="1" x14ac:dyDescent="0.25">
      <c r="A6142" t="s">
        <v>12023</v>
      </c>
      <c r="B6142" t="s">
        <v>12022</v>
      </c>
      <c r="C6142" t="s">
        <v>12024</v>
      </c>
      <c r="D6142" t="s">
        <v>14</v>
      </c>
      <c r="E6142">
        <v>1</v>
      </c>
      <c r="F6142">
        <v>2.25</v>
      </c>
      <c r="G6142">
        <v>1.8</v>
      </c>
      <c r="H6142" t="s">
        <v>88</v>
      </c>
      <c r="I6142" t="s">
        <v>415</v>
      </c>
      <c r="J6142" t="s">
        <v>875</v>
      </c>
    </row>
    <row r="6143" spans="1:10" hidden="1" x14ac:dyDescent="0.25">
      <c r="A6143" t="s">
        <v>12025</v>
      </c>
      <c r="B6143" t="s">
        <v>12022</v>
      </c>
      <c r="C6143" t="s">
        <v>493</v>
      </c>
      <c r="D6143" t="s">
        <v>44</v>
      </c>
      <c r="E6143">
        <v>1</v>
      </c>
      <c r="F6143">
        <v>6.63</v>
      </c>
      <c r="G6143">
        <v>5.31</v>
      </c>
      <c r="H6143" t="s">
        <v>178</v>
      </c>
      <c r="I6143" t="s">
        <v>254</v>
      </c>
      <c r="J6143" t="s">
        <v>1024</v>
      </c>
    </row>
    <row r="6144" spans="1:10" x14ac:dyDescent="0.25">
      <c r="A6144" s="106" t="s">
        <v>12026</v>
      </c>
      <c r="B6144" s="106" t="s">
        <v>12022</v>
      </c>
      <c r="C6144" s="106" t="s">
        <v>164</v>
      </c>
      <c r="D6144" s="106" t="s">
        <v>48</v>
      </c>
      <c r="E6144" s="106">
        <v>1</v>
      </c>
      <c r="F6144" s="106">
        <v>0.89</v>
      </c>
      <c r="G6144" s="106">
        <v>0.71</v>
      </c>
      <c r="H6144" s="106" t="s">
        <v>72</v>
      </c>
      <c r="I6144" s="106" t="s">
        <v>110</v>
      </c>
      <c r="J6144" s="106" t="s">
        <v>2112</v>
      </c>
    </row>
    <row r="6145" spans="1:10" hidden="1" x14ac:dyDescent="0.25">
      <c r="A6145" t="s">
        <v>12027</v>
      </c>
      <c r="B6145" t="s">
        <v>12028</v>
      </c>
      <c r="C6145" t="s">
        <v>285</v>
      </c>
      <c r="D6145" t="s">
        <v>14</v>
      </c>
      <c r="E6145">
        <v>1</v>
      </c>
      <c r="F6145">
        <v>1.59</v>
      </c>
      <c r="G6145">
        <v>1.27</v>
      </c>
      <c r="H6145" t="s">
        <v>49</v>
      </c>
      <c r="I6145" t="s">
        <v>118</v>
      </c>
      <c r="J6145" t="s">
        <v>280</v>
      </c>
    </row>
    <row r="6146" spans="1:10" hidden="1" x14ac:dyDescent="0.25">
      <c r="A6146" t="s">
        <v>12029</v>
      </c>
      <c r="B6146" t="s">
        <v>12030</v>
      </c>
      <c r="C6146" t="s">
        <v>177</v>
      </c>
      <c r="D6146" t="s">
        <v>83</v>
      </c>
      <c r="E6146">
        <v>0</v>
      </c>
      <c r="F6146">
        <v>3.07</v>
      </c>
      <c r="G6146">
        <v>2.46</v>
      </c>
      <c r="H6146" t="s">
        <v>94</v>
      </c>
      <c r="I6146" t="s">
        <v>2209</v>
      </c>
      <c r="J6146" t="s">
        <v>2210</v>
      </c>
    </row>
    <row r="6147" spans="1:10" hidden="1" x14ac:dyDescent="0.25">
      <c r="A6147" t="s">
        <v>12031</v>
      </c>
      <c r="B6147" t="s">
        <v>12032</v>
      </c>
      <c r="C6147" t="s">
        <v>405</v>
      </c>
      <c r="D6147" t="s">
        <v>22</v>
      </c>
      <c r="E6147">
        <v>1</v>
      </c>
      <c r="F6147">
        <v>3.18</v>
      </c>
      <c r="G6147">
        <v>2.5499999999999998</v>
      </c>
      <c r="H6147" t="s">
        <v>55</v>
      </c>
      <c r="I6147" t="s">
        <v>381</v>
      </c>
      <c r="J6147" t="s">
        <v>737</v>
      </c>
    </row>
    <row r="6148" spans="1:10" hidden="1" x14ac:dyDescent="0.25">
      <c r="A6148" t="s">
        <v>12033</v>
      </c>
      <c r="B6148" t="s">
        <v>12034</v>
      </c>
      <c r="C6148" t="s">
        <v>104</v>
      </c>
      <c r="D6148" t="s">
        <v>48</v>
      </c>
      <c r="E6148">
        <v>1</v>
      </c>
      <c r="F6148">
        <v>0.68</v>
      </c>
      <c r="G6148">
        <v>0.54</v>
      </c>
      <c r="H6148" t="s">
        <v>72</v>
      </c>
      <c r="I6148" t="s">
        <v>73</v>
      </c>
      <c r="J6148" t="s">
        <v>2063</v>
      </c>
    </row>
    <row r="6149" spans="1:10" hidden="1" x14ac:dyDescent="0.25">
      <c r="A6149" t="s">
        <v>12035</v>
      </c>
      <c r="B6149" t="s">
        <v>12036</v>
      </c>
      <c r="C6149" t="s">
        <v>1010</v>
      </c>
      <c r="D6149" t="s">
        <v>48</v>
      </c>
      <c r="E6149">
        <v>1</v>
      </c>
      <c r="F6149">
        <v>0.94</v>
      </c>
      <c r="G6149">
        <v>0.75</v>
      </c>
      <c r="H6149" t="s">
        <v>28</v>
      </c>
      <c r="I6149" t="s">
        <v>131</v>
      </c>
      <c r="J6149" t="s">
        <v>802</v>
      </c>
    </row>
    <row r="6150" spans="1:10" hidden="1" x14ac:dyDescent="0.25">
      <c r="A6150" t="s">
        <v>12037</v>
      </c>
      <c r="B6150" t="s">
        <v>12038</v>
      </c>
      <c r="C6150" t="s">
        <v>5637</v>
      </c>
      <c r="D6150" t="s">
        <v>48</v>
      </c>
      <c r="E6150">
        <v>1</v>
      </c>
      <c r="F6150">
        <v>0.83</v>
      </c>
      <c r="G6150">
        <v>0.66</v>
      </c>
      <c r="H6150" t="s">
        <v>72</v>
      </c>
      <c r="I6150" t="s">
        <v>222</v>
      </c>
      <c r="J6150" t="s">
        <v>2856</v>
      </c>
    </row>
    <row r="6151" spans="1:10" hidden="1" x14ac:dyDescent="0.25">
      <c r="A6151" t="s">
        <v>12039</v>
      </c>
      <c r="B6151" t="s">
        <v>12040</v>
      </c>
      <c r="C6151" t="s">
        <v>231</v>
      </c>
      <c r="D6151" t="s">
        <v>14</v>
      </c>
      <c r="E6151">
        <v>1</v>
      </c>
      <c r="F6151">
        <v>1.54</v>
      </c>
      <c r="G6151">
        <v>1.23</v>
      </c>
      <c r="H6151" t="s">
        <v>66</v>
      </c>
      <c r="I6151" t="s">
        <v>152</v>
      </c>
      <c r="J6151" t="s">
        <v>153</v>
      </c>
    </row>
    <row r="6152" spans="1:10" hidden="1" x14ac:dyDescent="0.25">
      <c r="A6152" t="s">
        <v>12041</v>
      </c>
      <c r="B6152" t="s">
        <v>12042</v>
      </c>
      <c r="C6152" t="s">
        <v>285</v>
      </c>
      <c r="D6152" t="s">
        <v>83</v>
      </c>
      <c r="E6152">
        <v>0</v>
      </c>
      <c r="F6152">
        <v>3.13</v>
      </c>
      <c r="G6152">
        <v>2.5</v>
      </c>
      <c r="H6152" t="s">
        <v>28</v>
      </c>
      <c r="I6152" t="s">
        <v>571</v>
      </c>
      <c r="J6152" t="s">
        <v>572</v>
      </c>
    </row>
    <row r="6153" spans="1:10" hidden="1" x14ac:dyDescent="0.25">
      <c r="A6153" t="s">
        <v>12043</v>
      </c>
      <c r="B6153" t="s">
        <v>12044</v>
      </c>
      <c r="C6153" t="s">
        <v>210</v>
      </c>
      <c r="D6153" t="s">
        <v>184</v>
      </c>
      <c r="E6153">
        <v>1</v>
      </c>
      <c r="F6153">
        <v>13.11</v>
      </c>
      <c r="G6153">
        <v>10.49</v>
      </c>
      <c r="H6153" t="s">
        <v>16</v>
      </c>
      <c r="I6153" t="s">
        <v>23</v>
      </c>
      <c r="J6153" t="s">
        <v>1213</v>
      </c>
    </row>
    <row r="6154" spans="1:10" hidden="1" x14ac:dyDescent="0.25">
      <c r="A6154" t="s">
        <v>12045</v>
      </c>
      <c r="B6154" t="s">
        <v>12046</v>
      </c>
      <c r="C6154" t="s">
        <v>221</v>
      </c>
      <c r="D6154" t="s">
        <v>48</v>
      </c>
      <c r="E6154">
        <v>1</v>
      </c>
      <c r="F6154">
        <v>0.73</v>
      </c>
      <c r="G6154">
        <v>0.59</v>
      </c>
      <c r="H6154" t="s">
        <v>88</v>
      </c>
      <c r="I6154" t="s">
        <v>498</v>
      </c>
      <c r="J6154" t="s">
        <v>656</v>
      </c>
    </row>
    <row r="6155" spans="1:10" hidden="1" x14ac:dyDescent="0.25">
      <c r="A6155" t="s">
        <v>12047</v>
      </c>
      <c r="B6155" t="s">
        <v>12048</v>
      </c>
      <c r="C6155" t="s">
        <v>234</v>
      </c>
      <c r="D6155" t="s">
        <v>14</v>
      </c>
      <c r="E6155">
        <v>1</v>
      </c>
      <c r="F6155">
        <v>2.1800000000000002</v>
      </c>
      <c r="G6155">
        <v>1.74</v>
      </c>
      <c r="H6155" t="s">
        <v>28</v>
      </c>
      <c r="I6155" t="s">
        <v>131</v>
      </c>
      <c r="J6155" t="s">
        <v>836</v>
      </c>
    </row>
    <row r="6156" spans="1:10" hidden="1" x14ac:dyDescent="0.25">
      <c r="A6156" t="s">
        <v>12049</v>
      </c>
      <c r="B6156" t="s">
        <v>12050</v>
      </c>
      <c r="C6156" t="s">
        <v>151</v>
      </c>
      <c r="D6156" t="s">
        <v>48</v>
      </c>
      <c r="E6156">
        <v>1</v>
      </c>
      <c r="F6156">
        <v>1.1599999999999999</v>
      </c>
      <c r="G6156">
        <v>0.93</v>
      </c>
      <c r="H6156" t="s">
        <v>66</v>
      </c>
      <c r="I6156" t="s">
        <v>342</v>
      </c>
      <c r="J6156" t="s">
        <v>2496</v>
      </c>
    </row>
    <row r="6157" spans="1:10" hidden="1" x14ac:dyDescent="0.25">
      <c r="A6157" t="s">
        <v>12051</v>
      </c>
      <c r="B6157" t="s">
        <v>12052</v>
      </c>
      <c r="C6157" t="s">
        <v>3373</v>
      </c>
      <c r="D6157" t="s">
        <v>48</v>
      </c>
      <c r="E6157">
        <v>1</v>
      </c>
      <c r="F6157">
        <v>0.68</v>
      </c>
      <c r="G6157">
        <v>0.55000000000000004</v>
      </c>
      <c r="H6157" t="s">
        <v>55</v>
      </c>
      <c r="I6157" t="s">
        <v>56</v>
      </c>
      <c r="J6157" t="s">
        <v>386</v>
      </c>
    </row>
    <row r="6158" spans="1:10" x14ac:dyDescent="0.25">
      <c r="A6158" s="106" t="s">
        <v>12053</v>
      </c>
      <c r="B6158" s="106" t="s">
        <v>12054</v>
      </c>
      <c r="C6158" s="106" t="s">
        <v>164</v>
      </c>
      <c r="D6158" s="106" t="s">
        <v>14</v>
      </c>
      <c r="E6158" s="106">
        <v>1</v>
      </c>
      <c r="F6158" s="106">
        <v>1.28</v>
      </c>
      <c r="G6158" s="106">
        <v>1.02</v>
      </c>
      <c r="H6158" s="106" t="s">
        <v>72</v>
      </c>
      <c r="I6158" s="106" t="s">
        <v>110</v>
      </c>
      <c r="J6158" s="106" t="s">
        <v>470</v>
      </c>
    </row>
    <row r="6159" spans="1:10" hidden="1" x14ac:dyDescent="0.25">
      <c r="A6159" t="s">
        <v>12055</v>
      </c>
      <c r="B6159" t="s">
        <v>12056</v>
      </c>
      <c r="C6159" t="s">
        <v>9015</v>
      </c>
      <c r="D6159" t="s">
        <v>48</v>
      </c>
      <c r="E6159">
        <v>1</v>
      </c>
      <c r="F6159">
        <v>0.59</v>
      </c>
      <c r="G6159">
        <v>0.47</v>
      </c>
      <c r="H6159" t="s">
        <v>61</v>
      </c>
      <c r="I6159" t="s">
        <v>185</v>
      </c>
      <c r="J6159" t="s">
        <v>4045</v>
      </c>
    </row>
    <row r="6160" spans="1:10" hidden="1" x14ac:dyDescent="0.25">
      <c r="A6160" t="s">
        <v>12057</v>
      </c>
      <c r="B6160" t="s">
        <v>12058</v>
      </c>
      <c r="C6160" t="s">
        <v>139</v>
      </c>
      <c r="D6160" t="s">
        <v>48</v>
      </c>
      <c r="E6160">
        <v>1</v>
      </c>
      <c r="F6160">
        <v>0.84</v>
      </c>
      <c r="G6160">
        <v>0.67</v>
      </c>
      <c r="H6160" t="s">
        <v>49</v>
      </c>
      <c r="I6160" t="s">
        <v>50</v>
      </c>
      <c r="J6160" t="s">
        <v>5509</v>
      </c>
    </row>
    <row r="6161" spans="1:10" hidden="1" x14ac:dyDescent="0.25">
      <c r="A6161" t="s">
        <v>12059</v>
      </c>
      <c r="B6161" t="s">
        <v>12060</v>
      </c>
      <c r="C6161" t="s">
        <v>1225</v>
      </c>
      <c r="D6161" t="s">
        <v>48</v>
      </c>
      <c r="E6161">
        <v>1</v>
      </c>
      <c r="F6161">
        <v>0.68</v>
      </c>
      <c r="G6161">
        <v>0.54</v>
      </c>
      <c r="H6161" t="s">
        <v>55</v>
      </c>
      <c r="I6161" t="s">
        <v>765</v>
      </c>
      <c r="J6161" t="s">
        <v>1369</v>
      </c>
    </row>
    <row r="6162" spans="1:10" hidden="1" x14ac:dyDescent="0.25">
      <c r="A6162" t="s">
        <v>12061</v>
      </c>
      <c r="B6162" t="s">
        <v>12062</v>
      </c>
      <c r="C6162" t="s">
        <v>3014</v>
      </c>
      <c r="D6162" t="s">
        <v>48</v>
      </c>
      <c r="E6162">
        <v>1</v>
      </c>
      <c r="F6162">
        <v>0.2</v>
      </c>
      <c r="G6162">
        <v>0.16</v>
      </c>
      <c r="H6162" t="s">
        <v>105</v>
      </c>
      <c r="I6162" t="s">
        <v>147</v>
      </c>
      <c r="J6162" t="s">
        <v>662</v>
      </c>
    </row>
    <row r="6163" spans="1:10" hidden="1" x14ac:dyDescent="0.25">
      <c r="A6163" t="s">
        <v>12063</v>
      </c>
      <c r="B6163" t="s">
        <v>12064</v>
      </c>
      <c r="C6163" t="s">
        <v>173</v>
      </c>
      <c r="D6163" t="s">
        <v>22</v>
      </c>
      <c r="E6163">
        <v>1</v>
      </c>
      <c r="F6163">
        <v>3.02</v>
      </c>
      <c r="G6163">
        <v>2.42</v>
      </c>
      <c r="H6163" t="s">
        <v>88</v>
      </c>
      <c r="I6163" t="s">
        <v>415</v>
      </c>
      <c r="J6163" t="s">
        <v>416</v>
      </c>
    </row>
    <row r="6164" spans="1:10" hidden="1" x14ac:dyDescent="0.25">
      <c r="A6164" t="s">
        <v>12065</v>
      </c>
      <c r="B6164" t="s">
        <v>12066</v>
      </c>
      <c r="C6164" t="s">
        <v>562</v>
      </c>
      <c r="D6164" t="s">
        <v>83</v>
      </c>
      <c r="E6164">
        <v>1</v>
      </c>
      <c r="F6164">
        <v>4.4800000000000004</v>
      </c>
      <c r="G6164">
        <v>3.58</v>
      </c>
      <c r="H6164" t="s">
        <v>94</v>
      </c>
      <c r="I6164" t="s">
        <v>354</v>
      </c>
      <c r="J6164" t="s">
        <v>2985</v>
      </c>
    </row>
    <row r="6165" spans="1:10" hidden="1" x14ac:dyDescent="0.25">
      <c r="A6165" t="s">
        <v>12067</v>
      </c>
      <c r="B6165" t="s">
        <v>12068</v>
      </c>
      <c r="C6165" t="s">
        <v>12069</v>
      </c>
      <c r="D6165" t="s">
        <v>14</v>
      </c>
      <c r="E6165">
        <v>0</v>
      </c>
      <c r="F6165">
        <v>0.92</v>
      </c>
      <c r="G6165">
        <v>0.73</v>
      </c>
      <c r="H6165" t="s">
        <v>55</v>
      </c>
      <c r="I6165" t="s">
        <v>238</v>
      </c>
      <c r="J6165" t="s">
        <v>519</v>
      </c>
    </row>
    <row r="6166" spans="1:10" hidden="1" x14ac:dyDescent="0.25">
      <c r="A6166" t="s">
        <v>12070</v>
      </c>
      <c r="B6166" t="s">
        <v>12071</v>
      </c>
      <c r="C6166" t="s">
        <v>104</v>
      </c>
      <c r="D6166" t="s">
        <v>14</v>
      </c>
      <c r="E6166">
        <v>1</v>
      </c>
      <c r="F6166">
        <v>1.72</v>
      </c>
      <c r="G6166">
        <v>1.38</v>
      </c>
      <c r="H6166" t="s">
        <v>55</v>
      </c>
      <c r="I6166" t="s">
        <v>565</v>
      </c>
      <c r="J6166" t="s">
        <v>1460</v>
      </c>
    </row>
    <row r="6167" spans="1:10" hidden="1" x14ac:dyDescent="0.25">
      <c r="A6167" t="s">
        <v>12072</v>
      </c>
      <c r="B6167" t="s">
        <v>12073</v>
      </c>
      <c r="C6167" t="s">
        <v>469</v>
      </c>
      <c r="D6167" t="s">
        <v>14</v>
      </c>
      <c r="E6167">
        <v>1</v>
      </c>
      <c r="F6167">
        <v>1.34</v>
      </c>
      <c r="G6167">
        <v>1.07</v>
      </c>
      <c r="H6167" t="s">
        <v>72</v>
      </c>
      <c r="I6167" t="s">
        <v>78</v>
      </c>
      <c r="J6167" t="s">
        <v>1549</v>
      </c>
    </row>
    <row r="6168" spans="1:10" hidden="1" x14ac:dyDescent="0.25">
      <c r="A6168" t="s">
        <v>12074</v>
      </c>
      <c r="B6168" t="s">
        <v>12075</v>
      </c>
      <c r="C6168" t="s">
        <v>285</v>
      </c>
      <c r="D6168" t="s">
        <v>14</v>
      </c>
      <c r="E6168">
        <v>1</v>
      </c>
      <c r="F6168">
        <v>1.75</v>
      </c>
      <c r="G6168">
        <v>1.4</v>
      </c>
      <c r="H6168" t="s">
        <v>34</v>
      </c>
      <c r="I6168" t="s">
        <v>1155</v>
      </c>
      <c r="J6168" t="s">
        <v>1382</v>
      </c>
    </row>
    <row r="6169" spans="1:10" hidden="1" x14ac:dyDescent="0.25">
      <c r="A6169" t="s">
        <v>12076</v>
      </c>
      <c r="B6169" t="s">
        <v>12077</v>
      </c>
      <c r="C6169" t="s">
        <v>250</v>
      </c>
      <c r="D6169" t="s">
        <v>22</v>
      </c>
      <c r="E6169">
        <v>1</v>
      </c>
      <c r="F6169">
        <v>3.47</v>
      </c>
      <c r="G6169">
        <v>2.78</v>
      </c>
      <c r="H6169" t="s">
        <v>34</v>
      </c>
      <c r="I6169" t="s">
        <v>305</v>
      </c>
      <c r="J6169" t="s">
        <v>3306</v>
      </c>
    </row>
    <row r="6170" spans="1:10" hidden="1" x14ac:dyDescent="0.25">
      <c r="A6170" t="s">
        <v>12078</v>
      </c>
      <c r="B6170" t="s">
        <v>12079</v>
      </c>
      <c r="C6170" t="s">
        <v>12080</v>
      </c>
      <c r="D6170" t="s">
        <v>48</v>
      </c>
      <c r="E6170">
        <v>1</v>
      </c>
      <c r="F6170">
        <v>0.37</v>
      </c>
      <c r="G6170">
        <v>0.28999999999999998</v>
      </c>
      <c r="H6170" t="s">
        <v>66</v>
      </c>
      <c r="I6170" t="s">
        <v>2098</v>
      </c>
      <c r="J6170" t="s">
        <v>2099</v>
      </c>
    </row>
    <row r="6171" spans="1:10" hidden="1" x14ac:dyDescent="0.25">
      <c r="A6171" t="s">
        <v>12081</v>
      </c>
      <c r="B6171" t="s">
        <v>12082</v>
      </c>
      <c r="C6171" t="s">
        <v>214</v>
      </c>
      <c r="D6171" t="s">
        <v>44</v>
      </c>
      <c r="E6171">
        <v>1</v>
      </c>
      <c r="F6171">
        <v>7.79</v>
      </c>
      <c r="G6171">
        <v>6.23</v>
      </c>
      <c r="H6171" t="s">
        <v>94</v>
      </c>
      <c r="I6171" t="s">
        <v>2209</v>
      </c>
      <c r="J6171" t="s">
        <v>2210</v>
      </c>
    </row>
    <row r="6172" spans="1:10" hidden="1" x14ac:dyDescent="0.25">
      <c r="A6172" t="s">
        <v>12083</v>
      </c>
      <c r="B6172" t="s">
        <v>12082</v>
      </c>
      <c r="C6172" t="s">
        <v>12084</v>
      </c>
      <c r="D6172" t="s">
        <v>48</v>
      </c>
      <c r="E6172">
        <v>1</v>
      </c>
      <c r="F6172">
        <v>0.27</v>
      </c>
      <c r="G6172">
        <v>0.22</v>
      </c>
      <c r="H6172" t="s">
        <v>94</v>
      </c>
      <c r="I6172" t="s">
        <v>2209</v>
      </c>
      <c r="J6172" t="s">
        <v>2210</v>
      </c>
    </row>
    <row r="6173" spans="1:10" hidden="1" x14ac:dyDescent="0.25">
      <c r="A6173" t="s">
        <v>12085</v>
      </c>
      <c r="B6173" t="s">
        <v>12086</v>
      </c>
      <c r="C6173" t="s">
        <v>1038</v>
      </c>
      <c r="D6173" t="s">
        <v>83</v>
      </c>
      <c r="E6173">
        <v>1</v>
      </c>
      <c r="F6173">
        <v>5.4</v>
      </c>
      <c r="G6173">
        <v>4.32</v>
      </c>
      <c r="H6173" t="s">
        <v>28</v>
      </c>
      <c r="I6173" t="s">
        <v>532</v>
      </c>
      <c r="J6173" t="s">
        <v>1265</v>
      </c>
    </row>
    <row r="6174" spans="1:10" hidden="1" x14ac:dyDescent="0.25">
      <c r="A6174" t="s">
        <v>12087</v>
      </c>
      <c r="B6174" t="s">
        <v>12088</v>
      </c>
      <c r="C6174" t="s">
        <v>242</v>
      </c>
      <c r="D6174" t="s">
        <v>22</v>
      </c>
      <c r="E6174">
        <v>1</v>
      </c>
      <c r="F6174">
        <v>2.52</v>
      </c>
      <c r="G6174">
        <v>2.02</v>
      </c>
      <c r="H6174" t="s">
        <v>66</v>
      </c>
      <c r="I6174" t="s">
        <v>126</v>
      </c>
      <c r="J6174" t="s">
        <v>301</v>
      </c>
    </row>
    <row r="6175" spans="1:10" hidden="1" x14ac:dyDescent="0.25">
      <c r="A6175" t="s">
        <v>12089</v>
      </c>
      <c r="B6175" t="s">
        <v>335</v>
      </c>
      <c r="C6175" t="s">
        <v>283</v>
      </c>
      <c r="D6175" t="s">
        <v>14</v>
      </c>
      <c r="E6175">
        <v>1</v>
      </c>
      <c r="F6175">
        <v>1.21</v>
      </c>
      <c r="G6175">
        <v>0.96</v>
      </c>
      <c r="H6175" t="s">
        <v>16</v>
      </c>
      <c r="I6175" t="s">
        <v>100</v>
      </c>
      <c r="J6175" t="s">
        <v>748</v>
      </c>
    </row>
    <row r="6176" spans="1:10" hidden="1" x14ac:dyDescent="0.25">
      <c r="A6176" t="s">
        <v>12090</v>
      </c>
      <c r="B6176" t="s">
        <v>335</v>
      </c>
      <c r="C6176" t="s">
        <v>173</v>
      </c>
      <c r="D6176" t="s">
        <v>22</v>
      </c>
      <c r="E6176">
        <v>0</v>
      </c>
      <c r="F6176">
        <v>1.81</v>
      </c>
      <c r="G6176">
        <v>1.45</v>
      </c>
      <c r="H6176" t="s">
        <v>94</v>
      </c>
      <c r="I6176" t="s">
        <v>95</v>
      </c>
      <c r="J6176" t="s">
        <v>740</v>
      </c>
    </row>
    <row r="6177" spans="1:10" hidden="1" x14ac:dyDescent="0.25">
      <c r="A6177" t="s">
        <v>12091</v>
      </c>
      <c r="B6177" t="s">
        <v>12092</v>
      </c>
      <c r="C6177" t="s">
        <v>448</v>
      </c>
      <c r="D6177" t="s">
        <v>14</v>
      </c>
      <c r="E6177">
        <v>1</v>
      </c>
      <c r="F6177">
        <v>1.48</v>
      </c>
      <c r="G6177">
        <v>1.18</v>
      </c>
      <c r="H6177" t="s">
        <v>66</v>
      </c>
      <c r="I6177" t="s">
        <v>67</v>
      </c>
      <c r="J6177" t="s">
        <v>9687</v>
      </c>
    </row>
    <row r="6178" spans="1:10" hidden="1" x14ac:dyDescent="0.25">
      <c r="A6178" t="s">
        <v>12093</v>
      </c>
      <c r="B6178" t="s">
        <v>12094</v>
      </c>
      <c r="C6178" t="s">
        <v>459</v>
      </c>
      <c r="D6178" t="s">
        <v>83</v>
      </c>
      <c r="E6178">
        <v>1</v>
      </c>
      <c r="F6178">
        <v>4.33</v>
      </c>
      <c r="G6178">
        <v>3.46</v>
      </c>
      <c r="H6178" t="s">
        <v>72</v>
      </c>
      <c r="I6178" t="s">
        <v>222</v>
      </c>
      <c r="J6178" t="s">
        <v>1132</v>
      </c>
    </row>
    <row r="6179" spans="1:10" x14ac:dyDescent="0.25">
      <c r="A6179" s="106" t="s">
        <v>12095</v>
      </c>
      <c r="B6179" s="106" t="s">
        <v>12096</v>
      </c>
      <c r="C6179" s="106" t="s">
        <v>346</v>
      </c>
      <c r="D6179" s="106" t="s">
        <v>22</v>
      </c>
      <c r="E6179" s="106">
        <v>1</v>
      </c>
      <c r="F6179" s="106">
        <v>2.95</v>
      </c>
      <c r="G6179" s="106">
        <v>2.36</v>
      </c>
      <c r="H6179" s="106" t="s">
        <v>72</v>
      </c>
      <c r="I6179" s="106" t="s">
        <v>110</v>
      </c>
      <c r="J6179" s="106" t="s">
        <v>211</v>
      </c>
    </row>
    <row r="6180" spans="1:10" hidden="1" x14ac:dyDescent="0.25">
      <c r="A6180" t="s">
        <v>12097</v>
      </c>
      <c r="B6180" t="s">
        <v>12098</v>
      </c>
      <c r="C6180" t="s">
        <v>156</v>
      </c>
      <c r="D6180" t="s">
        <v>14</v>
      </c>
      <c r="E6180">
        <v>1</v>
      </c>
      <c r="F6180">
        <v>1.99</v>
      </c>
      <c r="G6180">
        <v>1.59</v>
      </c>
      <c r="H6180" t="s">
        <v>88</v>
      </c>
      <c r="I6180" t="s">
        <v>415</v>
      </c>
      <c r="J6180" t="s">
        <v>1540</v>
      </c>
    </row>
    <row r="6181" spans="1:10" hidden="1" x14ac:dyDescent="0.25">
      <c r="A6181" t="s">
        <v>12099</v>
      </c>
      <c r="B6181" t="s">
        <v>12100</v>
      </c>
      <c r="C6181" t="s">
        <v>221</v>
      </c>
      <c r="D6181" t="s">
        <v>83</v>
      </c>
      <c r="E6181">
        <v>1</v>
      </c>
      <c r="F6181">
        <v>4.8499999999999996</v>
      </c>
      <c r="G6181">
        <v>3.88</v>
      </c>
      <c r="H6181" t="s">
        <v>16</v>
      </c>
      <c r="I6181" t="s">
        <v>23</v>
      </c>
      <c r="J6181" t="s">
        <v>1843</v>
      </c>
    </row>
    <row r="6182" spans="1:10" hidden="1" x14ac:dyDescent="0.25">
      <c r="A6182" t="s">
        <v>12101</v>
      </c>
      <c r="B6182" t="s">
        <v>12100</v>
      </c>
      <c r="C6182" t="s">
        <v>173</v>
      </c>
      <c r="D6182" t="s">
        <v>184</v>
      </c>
      <c r="E6182">
        <v>0</v>
      </c>
      <c r="F6182">
        <v>10.16</v>
      </c>
      <c r="G6182">
        <v>8.1300000000000008</v>
      </c>
      <c r="H6182" t="s">
        <v>105</v>
      </c>
      <c r="I6182" t="s">
        <v>600</v>
      </c>
      <c r="J6182" t="s">
        <v>601</v>
      </c>
    </row>
    <row r="6183" spans="1:10" hidden="1" x14ac:dyDescent="0.25">
      <c r="A6183" t="s">
        <v>12102</v>
      </c>
      <c r="B6183" t="s">
        <v>12100</v>
      </c>
      <c r="C6183" t="s">
        <v>173</v>
      </c>
      <c r="D6183" t="s">
        <v>48</v>
      </c>
      <c r="E6183">
        <v>1</v>
      </c>
      <c r="F6183">
        <v>0.79</v>
      </c>
      <c r="G6183">
        <v>0.63</v>
      </c>
      <c r="H6183" t="s">
        <v>28</v>
      </c>
      <c r="I6183" t="s">
        <v>359</v>
      </c>
      <c r="J6183" t="s">
        <v>360</v>
      </c>
    </row>
    <row r="6184" spans="1:10" hidden="1" x14ac:dyDescent="0.25">
      <c r="A6184" t="s">
        <v>12103</v>
      </c>
      <c r="B6184" t="s">
        <v>12104</v>
      </c>
      <c r="C6184" t="s">
        <v>258</v>
      </c>
      <c r="D6184" t="s">
        <v>22</v>
      </c>
      <c r="E6184">
        <v>1</v>
      </c>
      <c r="F6184">
        <v>2.65</v>
      </c>
      <c r="G6184">
        <v>2.12</v>
      </c>
      <c r="H6184" t="s">
        <v>55</v>
      </c>
      <c r="I6184" t="s">
        <v>565</v>
      </c>
      <c r="J6184" t="s">
        <v>1460</v>
      </c>
    </row>
    <row r="6185" spans="1:10" hidden="1" x14ac:dyDescent="0.25">
      <c r="A6185" t="s">
        <v>12105</v>
      </c>
      <c r="B6185" t="s">
        <v>12104</v>
      </c>
      <c r="C6185" t="s">
        <v>1212</v>
      </c>
      <c r="D6185" t="s">
        <v>638</v>
      </c>
      <c r="E6185">
        <v>0</v>
      </c>
      <c r="F6185">
        <v>36.54</v>
      </c>
      <c r="G6185">
        <v>29.23</v>
      </c>
      <c r="H6185" t="s">
        <v>55</v>
      </c>
      <c r="I6185" t="s">
        <v>565</v>
      </c>
      <c r="J6185" t="s">
        <v>716</v>
      </c>
    </row>
    <row r="6186" spans="1:10" hidden="1" x14ac:dyDescent="0.25">
      <c r="A6186" t="s">
        <v>12106</v>
      </c>
      <c r="B6186" t="s">
        <v>12104</v>
      </c>
      <c r="C6186" t="s">
        <v>177</v>
      </c>
      <c r="D6186" t="s">
        <v>14</v>
      </c>
      <c r="E6186">
        <v>0</v>
      </c>
      <c r="F6186">
        <v>1.17</v>
      </c>
      <c r="G6186">
        <v>0.94</v>
      </c>
      <c r="H6186" t="s">
        <v>178</v>
      </c>
      <c r="I6186" t="s">
        <v>1342</v>
      </c>
      <c r="J6186" t="s">
        <v>1717</v>
      </c>
    </row>
    <row r="6187" spans="1:10" hidden="1" x14ac:dyDescent="0.25">
      <c r="A6187" t="s">
        <v>12107</v>
      </c>
      <c r="B6187" t="s">
        <v>12104</v>
      </c>
      <c r="C6187" t="s">
        <v>164</v>
      </c>
      <c r="D6187" t="s">
        <v>22</v>
      </c>
      <c r="E6187">
        <v>1</v>
      </c>
      <c r="F6187">
        <v>2.4300000000000002</v>
      </c>
      <c r="G6187">
        <v>1.95</v>
      </c>
      <c r="H6187" t="s">
        <v>72</v>
      </c>
      <c r="I6187" t="s">
        <v>78</v>
      </c>
      <c r="J6187" t="s">
        <v>553</v>
      </c>
    </row>
    <row r="6188" spans="1:10" hidden="1" x14ac:dyDescent="0.25">
      <c r="A6188" t="s">
        <v>12108</v>
      </c>
      <c r="B6188" t="s">
        <v>12109</v>
      </c>
      <c r="C6188" t="s">
        <v>8699</v>
      </c>
      <c r="D6188" t="s">
        <v>48</v>
      </c>
      <c r="E6188">
        <v>1</v>
      </c>
      <c r="F6188">
        <v>0.5</v>
      </c>
      <c r="G6188">
        <v>0.4</v>
      </c>
      <c r="H6188" t="s">
        <v>72</v>
      </c>
      <c r="I6188" t="s">
        <v>165</v>
      </c>
      <c r="J6188" t="s">
        <v>166</v>
      </c>
    </row>
    <row r="6189" spans="1:10" hidden="1" x14ac:dyDescent="0.25">
      <c r="A6189" t="s">
        <v>12110</v>
      </c>
      <c r="B6189" t="s">
        <v>12109</v>
      </c>
      <c r="C6189" t="s">
        <v>550</v>
      </c>
      <c r="D6189" t="s">
        <v>22</v>
      </c>
      <c r="E6189">
        <v>1</v>
      </c>
      <c r="F6189">
        <v>3</v>
      </c>
      <c r="G6189">
        <v>2.4</v>
      </c>
      <c r="H6189" t="s">
        <v>16</v>
      </c>
      <c r="I6189" t="s">
        <v>135</v>
      </c>
      <c r="J6189" t="s">
        <v>347</v>
      </c>
    </row>
    <row r="6190" spans="1:10" hidden="1" x14ac:dyDescent="0.25">
      <c r="A6190" t="s">
        <v>12111</v>
      </c>
      <c r="B6190" t="s">
        <v>12109</v>
      </c>
      <c r="C6190" t="s">
        <v>151</v>
      </c>
      <c r="D6190" t="s">
        <v>14</v>
      </c>
      <c r="E6190">
        <v>1</v>
      </c>
      <c r="F6190">
        <v>1.57</v>
      </c>
      <c r="G6190">
        <v>1.25</v>
      </c>
      <c r="H6190" t="s">
        <v>66</v>
      </c>
      <c r="I6190" t="s">
        <v>67</v>
      </c>
      <c r="J6190" t="s">
        <v>1035</v>
      </c>
    </row>
    <row r="6191" spans="1:10" hidden="1" x14ac:dyDescent="0.25">
      <c r="A6191" t="s">
        <v>12112</v>
      </c>
      <c r="B6191" t="s">
        <v>12109</v>
      </c>
      <c r="C6191" t="s">
        <v>546</v>
      </c>
      <c r="D6191" t="s">
        <v>14</v>
      </c>
      <c r="E6191">
        <v>1</v>
      </c>
      <c r="F6191">
        <v>1.91</v>
      </c>
      <c r="G6191">
        <v>1.53</v>
      </c>
      <c r="H6191" t="s">
        <v>28</v>
      </c>
      <c r="I6191" t="s">
        <v>131</v>
      </c>
      <c r="J6191" t="s">
        <v>132</v>
      </c>
    </row>
    <row r="6192" spans="1:10" hidden="1" x14ac:dyDescent="0.25">
      <c r="A6192" t="s">
        <v>12113</v>
      </c>
      <c r="B6192" t="s">
        <v>12109</v>
      </c>
      <c r="C6192" t="s">
        <v>21</v>
      </c>
      <c r="D6192" t="s">
        <v>48</v>
      </c>
      <c r="E6192">
        <v>1</v>
      </c>
      <c r="F6192">
        <v>0.59</v>
      </c>
      <c r="G6192">
        <v>0.47</v>
      </c>
      <c r="H6192" t="s">
        <v>94</v>
      </c>
      <c r="I6192" t="s">
        <v>95</v>
      </c>
      <c r="J6192" t="s">
        <v>96</v>
      </c>
    </row>
    <row r="6193" spans="1:10" hidden="1" x14ac:dyDescent="0.25">
      <c r="A6193" t="s">
        <v>12114</v>
      </c>
      <c r="B6193" t="s">
        <v>12115</v>
      </c>
      <c r="C6193" t="s">
        <v>285</v>
      </c>
      <c r="D6193" t="s">
        <v>14</v>
      </c>
      <c r="E6193">
        <v>1</v>
      </c>
      <c r="F6193">
        <v>1.56</v>
      </c>
      <c r="G6193">
        <v>1.25</v>
      </c>
      <c r="H6193" t="s">
        <v>178</v>
      </c>
      <c r="I6193" t="s">
        <v>693</v>
      </c>
      <c r="J6193" t="s">
        <v>5298</v>
      </c>
    </row>
    <row r="6194" spans="1:10" hidden="1" x14ac:dyDescent="0.25">
      <c r="A6194" t="s">
        <v>12116</v>
      </c>
      <c r="B6194" t="s">
        <v>12117</v>
      </c>
      <c r="C6194" t="s">
        <v>12118</v>
      </c>
      <c r="D6194" t="s">
        <v>14</v>
      </c>
      <c r="E6194">
        <v>0</v>
      </c>
      <c r="F6194">
        <v>1.05</v>
      </c>
      <c r="G6194">
        <v>0.84</v>
      </c>
      <c r="H6194" t="s">
        <v>72</v>
      </c>
      <c r="I6194" t="s">
        <v>73</v>
      </c>
      <c r="J6194" t="s">
        <v>4172</v>
      </c>
    </row>
    <row r="6195" spans="1:10" hidden="1" x14ac:dyDescent="0.25">
      <c r="A6195" t="s">
        <v>12119</v>
      </c>
      <c r="B6195" t="s">
        <v>12117</v>
      </c>
      <c r="C6195" t="s">
        <v>258</v>
      </c>
      <c r="D6195" t="s">
        <v>14</v>
      </c>
      <c r="E6195">
        <v>1</v>
      </c>
      <c r="F6195">
        <v>1.2</v>
      </c>
      <c r="G6195">
        <v>0.96</v>
      </c>
      <c r="H6195" t="s">
        <v>72</v>
      </c>
      <c r="I6195" t="s">
        <v>73</v>
      </c>
      <c r="J6195" t="s">
        <v>4172</v>
      </c>
    </row>
    <row r="6196" spans="1:10" hidden="1" x14ac:dyDescent="0.25">
      <c r="A6196" t="s">
        <v>12120</v>
      </c>
      <c r="B6196" t="s">
        <v>12117</v>
      </c>
      <c r="C6196" t="s">
        <v>173</v>
      </c>
      <c r="D6196" t="s">
        <v>14</v>
      </c>
      <c r="E6196">
        <v>1</v>
      </c>
      <c r="F6196">
        <v>1.69</v>
      </c>
      <c r="G6196">
        <v>1.35</v>
      </c>
      <c r="H6196" t="s">
        <v>72</v>
      </c>
      <c r="I6196" t="s">
        <v>73</v>
      </c>
      <c r="J6196" t="s">
        <v>4172</v>
      </c>
    </row>
    <row r="6197" spans="1:10" hidden="1" x14ac:dyDescent="0.25">
      <c r="A6197" t="s">
        <v>12121</v>
      </c>
      <c r="B6197" t="s">
        <v>12122</v>
      </c>
      <c r="C6197" t="s">
        <v>5498</v>
      </c>
      <c r="D6197" t="s">
        <v>48</v>
      </c>
      <c r="E6197">
        <v>1</v>
      </c>
      <c r="F6197">
        <v>0.2</v>
      </c>
      <c r="G6197">
        <v>0.16</v>
      </c>
      <c r="H6197" t="s">
        <v>49</v>
      </c>
      <c r="I6197" t="s">
        <v>536</v>
      </c>
      <c r="J6197" t="s">
        <v>537</v>
      </c>
    </row>
    <row r="6198" spans="1:10" hidden="1" x14ac:dyDescent="0.25">
      <c r="A6198" t="s">
        <v>12123</v>
      </c>
      <c r="B6198" t="s">
        <v>12124</v>
      </c>
      <c r="C6198" t="s">
        <v>283</v>
      </c>
      <c r="D6198" t="s">
        <v>48</v>
      </c>
      <c r="E6198">
        <v>1</v>
      </c>
      <c r="F6198">
        <v>1.1599999999999999</v>
      </c>
      <c r="G6198">
        <v>0.93</v>
      </c>
      <c r="H6198" t="s">
        <v>16</v>
      </c>
      <c r="I6198" t="s">
        <v>23</v>
      </c>
      <c r="J6198" t="s">
        <v>1914</v>
      </c>
    </row>
    <row r="6199" spans="1:10" hidden="1" x14ac:dyDescent="0.25">
      <c r="A6199" t="s">
        <v>12125</v>
      </c>
      <c r="B6199" t="s">
        <v>12124</v>
      </c>
      <c r="C6199" t="s">
        <v>932</v>
      </c>
      <c r="D6199" t="s">
        <v>48</v>
      </c>
      <c r="E6199">
        <v>1</v>
      </c>
      <c r="F6199">
        <v>0.78</v>
      </c>
      <c r="G6199">
        <v>0.62</v>
      </c>
      <c r="H6199" t="s">
        <v>72</v>
      </c>
      <c r="I6199" t="s">
        <v>73</v>
      </c>
      <c r="J6199" t="s">
        <v>1578</v>
      </c>
    </row>
    <row r="6200" spans="1:10" hidden="1" x14ac:dyDescent="0.25">
      <c r="A6200" t="s">
        <v>12126</v>
      </c>
      <c r="B6200" t="s">
        <v>12127</v>
      </c>
      <c r="C6200" t="s">
        <v>1398</v>
      </c>
      <c r="D6200" t="s">
        <v>48</v>
      </c>
      <c r="E6200">
        <v>1</v>
      </c>
      <c r="F6200">
        <v>1.17</v>
      </c>
      <c r="G6200">
        <v>0.93</v>
      </c>
      <c r="H6200" t="s">
        <v>72</v>
      </c>
      <c r="I6200" t="s">
        <v>78</v>
      </c>
      <c r="J6200" t="s">
        <v>1203</v>
      </c>
    </row>
    <row r="6201" spans="1:10" hidden="1" x14ac:dyDescent="0.25">
      <c r="A6201" t="s">
        <v>12128</v>
      </c>
      <c r="B6201" t="s">
        <v>12129</v>
      </c>
      <c r="C6201" t="s">
        <v>2539</v>
      </c>
      <c r="D6201" t="s">
        <v>48</v>
      </c>
      <c r="E6201">
        <v>1</v>
      </c>
      <c r="F6201">
        <v>0.77</v>
      </c>
      <c r="G6201">
        <v>0.62</v>
      </c>
      <c r="H6201" t="s">
        <v>49</v>
      </c>
      <c r="I6201" t="s">
        <v>390</v>
      </c>
      <c r="J6201" t="s">
        <v>494</v>
      </c>
    </row>
    <row r="6202" spans="1:10" hidden="1" x14ac:dyDescent="0.25">
      <c r="A6202" t="s">
        <v>12130</v>
      </c>
      <c r="B6202" t="s">
        <v>12131</v>
      </c>
      <c r="C6202" t="s">
        <v>43</v>
      </c>
      <c r="D6202" t="s">
        <v>22</v>
      </c>
      <c r="E6202">
        <v>1</v>
      </c>
      <c r="F6202">
        <v>2.91</v>
      </c>
      <c r="G6202">
        <v>2.33</v>
      </c>
      <c r="H6202" t="s">
        <v>88</v>
      </c>
      <c r="I6202" t="s">
        <v>262</v>
      </c>
      <c r="J6202" t="s">
        <v>6509</v>
      </c>
    </row>
    <row r="6203" spans="1:10" hidden="1" x14ac:dyDescent="0.25">
      <c r="A6203" t="s">
        <v>12132</v>
      </c>
      <c r="B6203" t="s">
        <v>12131</v>
      </c>
      <c r="C6203" t="s">
        <v>1698</v>
      </c>
      <c r="D6203" t="s">
        <v>48</v>
      </c>
      <c r="E6203">
        <v>1</v>
      </c>
      <c r="F6203">
        <v>0.39</v>
      </c>
      <c r="G6203">
        <v>0.31</v>
      </c>
      <c r="H6203" t="s">
        <v>49</v>
      </c>
      <c r="I6203" t="s">
        <v>390</v>
      </c>
      <c r="J6203" t="s">
        <v>1568</v>
      </c>
    </row>
    <row r="6204" spans="1:10" hidden="1" x14ac:dyDescent="0.25">
      <c r="A6204" t="s">
        <v>12133</v>
      </c>
      <c r="B6204" t="s">
        <v>12131</v>
      </c>
      <c r="C6204" t="s">
        <v>12134</v>
      </c>
      <c r="D6204" t="s">
        <v>48</v>
      </c>
      <c r="E6204">
        <v>1</v>
      </c>
      <c r="F6204">
        <v>0.36</v>
      </c>
      <c r="G6204">
        <v>0.28999999999999998</v>
      </c>
      <c r="H6204" t="s">
        <v>88</v>
      </c>
      <c r="I6204" t="s">
        <v>262</v>
      </c>
      <c r="J6204" t="s">
        <v>6509</v>
      </c>
    </row>
    <row r="6205" spans="1:10" hidden="1" x14ac:dyDescent="0.25">
      <c r="A6205" t="s">
        <v>12135</v>
      </c>
      <c r="B6205" t="s">
        <v>12136</v>
      </c>
      <c r="C6205" t="s">
        <v>226</v>
      </c>
      <c r="D6205" t="s">
        <v>44</v>
      </c>
      <c r="E6205">
        <v>0</v>
      </c>
      <c r="F6205">
        <v>5.4</v>
      </c>
      <c r="G6205">
        <v>4.32</v>
      </c>
      <c r="H6205" t="s">
        <v>72</v>
      </c>
      <c r="I6205" t="s">
        <v>73</v>
      </c>
      <c r="J6205" t="s">
        <v>74</v>
      </c>
    </row>
    <row r="6206" spans="1:10" hidden="1" x14ac:dyDescent="0.25">
      <c r="A6206" t="s">
        <v>12137</v>
      </c>
      <c r="B6206" t="s">
        <v>12138</v>
      </c>
      <c r="C6206" t="s">
        <v>1038</v>
      </c>
      <c r="D6206" t="s">
        <v>184</v>
      </c>
      <c r="E6206">
        <v>1</v>
      </c>
      <c r="F6206">
        <v>12.86</v>
      </c>
      <c r="G6206">
        <v>10.29</v>
      </c>
      <c r="H6206" t="s">
        <v>61</v>
      </c>
      <c r="I6206" t="s">
        <v>122</v>
      </c>
      <c r="J6206" t="s">
        <v>1649</v>
      </c>
    </row>
    <row r="6207" spans="1:10" hidden="1" x14ac:dyDescent="0.25">
      <c r="A6207" t="s">
        <v>12139</v>
      </c>
      <c r="B6207" t="s">
        <v>12140</v>
      </c>
      <c r="C6207" t="s">
        <v>881</v>
      </c>
      <c r="D6207" t="s">
        <v>44</v>
      </c>
      <c r="E6207">
        <v>1</v>
      </c>
      <c r="F6207">
        <v>8.92</v>
      </c>
      <c r="G6207">
        <v>7.14</v>
      </c>
      <c r="H6207" t="s">
        <v>55</v>
      </c>
      <c r="I6207" t="s">
        <v>276</v>
      </c>
      <c r="J6207" t="s">
        <v>277</v>
      </c>
    </row>
    <row r="6208" spans="1:10" hidden="1" x14ac:dyDescent="0.25">
      <c r="A6208" t="s">
        <v>12141</v>
      </c>
      <c r="B6208" t="s">
        <v>12142</v>
      </c>
      <c r="C6208" t="s">
        <v>130</v>
      </c>
      <c r="D6208" t="s">
        <v>22</v>
      </c>
      <c r="E6208">
        <v>1</v>
      </c>
      <c r="F6208">
        <v>2.42</v>
      </c>
      <c r="G6208">
        <v>1.94</v>
      </c>
      <c r="H6208" t="s">
        <v>49</v>
      </c>
      <c r="I6208" t="s">
        <v>50</v>
      </c>
      <c r="J6208" t="s">
        <v>1013</v>
      </c>
    </row>
    <row r="6209" spans="1:10" hidden="1" x14ac:dyDescent="0.25">
      <c r="A6209" t="s">
        <v>12143</v>
      </c>
      <c r="B6209" t="s">
        <v>12144</v>
      </c>
      <c r="C6209" t="s">
        <v>712</v>
      </c>
      <c r="D6209" t="s">
        <v>14</v>
      </c>
      <c r="E6209">
        <v>1</v>
      </c>
      <c r="F6209">
        <v>1.23</v>
      </c>
      <c r="G6209">
        <v>0.99</v>
      </c>
      <c r="H6209" t="s">
        <v>105</v>
      </c>
      <c r="I6209" t="s">
        <v>106</v>
      </c>
      <c r="J6209" t="s">
        <v>2089</v>
      </c>
    </row>
    <row r="6210" spans="1:10" hidden="1" x14ac:dyDescent="0.25">
      <c r="A6210" t="s">
        <v>12145</v>
      </c>
      <c r="B6210" t="s">
        <v>12146</v>
      </c>
      <c r="C6210" t="s">
        <v>405</v>
      </c>
      <c r="D6210" t="s">
        <v>14</v>
      </c>
      <c r="E6210">
        <v>1</v>
      </c>
      <c r="F6210">
        <v>1.98</v>
      </c>
      <c r="G6210">
        <v>1.58</v>
      </c>
      <c r="H6210" t="s">
        <v>34</v>
      </c>
      <c r="I6210" t="s">
        <v>35</v>
      </c>
      <c r="J6210" t="s">
        <v>36</v>
      </c>
    </row>
    <row r="6211" spans="1:10" hidden="1" x14ac:dyDescent="0.25">
      <c r="A6211" t="s">
        <v>12147</v>
      </c>
      <c r="B6211" t="s">
        <v>12148</v>
      </c>
      <c r="C6211" t="s">
        <v>7087</v>
      </c>
      <c r="D6211" t="s">
        <v>48</v>
      </c>
      <c r="E6211">
        <v>1</v>
      </c>
      <c r="F6211">
        <v>0.36</v>
      </c>
      <c r="G6211">
        <v>0.28999999999999998</v>
      </c>
      <c r="H6211" t="s">
        <v>66</v>
      </c>
      <c r="I6211" t="s">
        <v>126</v>
      </c>
      <c r="J6211" t="s">
        <v>480</v>
      </c>
    </row>
    <row r="6212" spans="1:10" hidden="1" x14ac:dyDescent="0.25">
      <c r="A6212" t="s">
        <v>12149</v>
      </c>
      <c r="B6212" t="s">
        <v>12150</v>
      </c>
      <c r="C6212" t="s">
        <v>173</v>
      </c>
      <c r="D6212" t="s">
        <v>14</v>
      </c>
      <c r="E6212">
        <v>1</v>
      </c>
      <c r="F6212">
        <v>1.73</v>
      </c>
      <c r="G6212">
        <v>1.39</v>
      </c>
      <c r="H6212" t="s">
        <v>16</v>
      </c>
      <c r="I6212" t="s">
        <v>114</v>
      </c>
      <c r="J6212" t="s">
        <v>587</v>
      </c>
    </row>
    <row r="6213" spans="1:10" hidden="1" x14ac:dyDescent="0.25">
      <c r="A6213" t="s">
        <v>12151</v>
      </c>
      <c r="B6213" t="s">
        <v>12152</v>
      </c>
      <c r="C6213" t="s">
        <v>546</v>
      </c>
      <c r="D6213" t="s">
        <v>14</v>
      </c>
      <c r="E6213">
        <v>1</v>
      </c>
      <c r="F6213">
        <v>1.22</v>
      </c>
      <c r="G6213">
        <v>0.97</v>
      </c>
      <c r="H6213" t="s">
        <v>28</v>
      </c>
      <c r="I6213" t="s">
        <v>131</v>
      </c>
      <c r="J6213" t="s">
        <v>1106</v>
      </c>
    </row>
    <row r="6214" spans="1:10" hidden="1" x14ac:dyDescent="0.25">
      <c r="A6214" t="s">
        <v>12153</v>
      </c>
      <c r="B6214" t="s">
        <v>12154</v>
      </c>
      <c r="C6214" t="s">
        <v>8236</v>
      </c>
      <c r="D6214" t="s">
        <v>48</v>
      </c>
      <c r="E6214">
        <v>1</v>
      </c>
      <c r="F6214">
        <v>0.37</v>
      </c>
      <c r="G6214">
        <v>0.28999999999999998</v>
      </c>
      <c r="H6214" t="s">
        <v>55</v>
      </c>
      <c r="I6214" t="s">
        <v>56</v>
      </c>
      <c r="J6214" t="s">
        <v>161</v>
      </c>
    </row>
    <row r="6215" spans="1:10" hidden="1" x14ac:dyDescent="0.25">
      <c r="A6215" t="s">
        <v>12155</v>
      </c>
      <c r="B6215" t="s">
        <v>12156</v>
      </c>
      <c r="C6215" t="s">
        <v>234</v>
      </c>
      <c r="D6215" t="s">
        <v>83</v>
      </c>
      <c r="E6215">
        <v>1</v>
      </c>
      <c r="F6215">
        <v>4.41</v>
      </c>
      <c r="G6215">
        <v>3.53</v>
      </c>
      <c r="H6215" t="s">
        <v>55</v>
      </c>
      <c r="I6215" t="s">
        <v>381</v>
      </c>
      <c r="J6215" t="s">
        <v>2387</v>
      </c>
    </row>
    <row r="6216" spans="1:10" hidden="1" x14ac:dyDescent="0.25">
      <c r="A6216" t="s">
        <v>12157</v>
      </c>
      <c r="B6216" t="s">
        <v>12158</v>
      </c>
      <c r="C6216" t="s">
        <v>562</v>
      </c>
      <c r="D6216" t="s">
        <v>48</v>
      </c>
      <c r="E6216">
        <v>1</v>
      </c>
      <c r="F6216">
        <v>0.73</v>
      </c>
      <c r="G6216">
        <v>0.59</v>
      </c>
      <c r="H6216" t="s">
        <v>16</v>
      </c>
      <c r="I6216" t="s">
        <v>17</v>
      </c>
      <c r="J6216" t="s">
        <v>2691</v>
      </c>
    </row>
    <row r="6217" spans="1:10" hidden="1" x14ac:dyDescent="0.25">
      <c r="A6217" t="s">
        <v>12159</v>
      </c>
      <c r="B6217" t="s">
        <v>12160</v>
      </c>
      <c r="C6217" t="s">
        <v>210</v>
      </c>
      <c r="D6217" t="s">
        <v>22</v>
      </c>
      <c r="E6217">
        <v>1</v>
      </c>
      <c r="F6217">
        <v>3</v>
      </c>
      <c r="G6217">
        <v>2.4</v>
      </c>
      <c r="H6217" t="s">
        <v>178</v>
      </c>
      <c r="I6217" t="s">
        <v>254</v>
      </c>
      <c r="J6217" t="s">
        <v>1024</v>
      </c>
    </row>
    <row r="6218" spans="1:10" hidden="1" x14ac:dyDescent="0.25">
      <c r="A6218" t="s">
        <v>12161</v>
      </c>
      <c r="B6218" t="s">
        <v>12162</v>
      </c>
      <c r="C6218" t="s">
        <v>629</v>
      </c>
      <c r="D6218" t="s">
        <v>48</v>
      </c>
      <c r="E6218">
        <v>1</v>
      </c>
      <c r="F6218">
        <v>0.4</v>
      </c>
      <c r="G6218">
        <v>0.32</v>
      </c>
      <c r="H6218" t="s">
        <v>72</v>
      </c>
      <c r="I6218" t="s">
        <v>165</v>
      </c>
      <c r="J6218" t="s">
        <v>166</v>
      </c>
    </row>
    <row r="6219" spans="1:10" hidden="1" x14ac:dyDescent="0.25">
      <c r="A6219" t="s">
        <v>12163</v>
      </c>
      <c r="B6219" t="s">
        <v>12164</v>
      </c>
      <c r="C6219" t="s">
        <v>258</v>
      </c>
      <c r="D6219" t="s">
        <v>14</v>
      </c>
      <c r="E6219">
        <v>1</v>
      </c>
      <c r="F6219">
        <v>1.62</v>
      </c>
      <c r="G6219">
        <v>1.29</v>
      </c>
      <c r="H6219" t="s">
        <v>72</v>
      </c>
      <c r="I6219" t="s">
        <v>78</v>
      </c>
      <c r="J6219" t="s">
        <v>709</v>
      </c>
    </row>
    <row r="6220" spans="1:10" hidden="1" x14ac:dyDescent="0.25">
      <c r="A6220" t="s">
        <v>12165</v>
      </c>
      <c r="B6220" t="s">
        <v>12164</v>
      </c>
      <c r="C6220" t="s">
        <v>12166</v>
      </c>
      <c r="D6220" t="s">
        <v>83</v>
      </c>
      <c r="E6220">
        <v>1</v>
      </c>
      <c r="F6220">
        <v>4.34</v>
      </c>
      <c r="G6220">
        <v>3.47</v>
      </c>
      <c r="H6220" t="s">
        <v>88</v>
      </c>
      <c r="I6220" t="s">
        <v>498</v>
      </c>
      <c r="J6220" t="s">
        <v>499</v>
      </c>
    </row>
    <row r="6221" spans="1:10" hidden="1" x14ac:dyDescent="0.25">
      <c r="A6221" t="s">
        <v>12167</v>
      </c>
      <c r="B6221" t="s">
        <v>12164</v>
      </c>
      <c r="C6221" t="s">
        <v>288</v>
      </c>
      <c r="D6221" t="s">
        <v>14</v>
      </c>
      <c r="E6221">
        <v>0</v>
      </c>
      <c r="F6221">
        <v>1.18</v>
      </c>
      <c r="G6221">
        <v>0.95</v>
      </c>
      <c r="H6221" t="s">
        <v>28</v>
      </c>
      <c r="I6221" t="s">
        <v>131</v>
      </c>
      <c r="J6221" t="s">
        <v>802</v>
      </c>
    </row>
    <row r="6222" spans="1:10" hidden="1" x14ac:dyDescent="0.25">
      <c r="A6222" t="s">
        <v>12168</v>
      </c>
      <c r="B6222" t="s">
        <v>12164</v>
      </c>
      <c r="C6222" t="s">
        <v>5336</v>
      </c>
      <c r="D6222" t="s">
        <v>14</v>
      </c>
      <c r="E6222">
        <v>1</v>
      </c>
      <c r="F6222">
        <v>1.85</v>
      </c>
      <c r="G6222">
        <v>1.48</v>
      </c>
      <c r="H6222" t="s">
        <v>28</v>
      </c>
      <c r="I6222" t="s">
        <v>131</v>
      </c>
      <c r="J6222" t="s">
        <v>802</v>
      </c>
    </row>
    <row r="6223" spans="1:10" hidden="1" x14ac:dyDescent="0.25">
      <c r="A6223" t="s">
        <v>12169</v>
      </c>
      <c r="B6223" t="s">
        <v>12170</v>
      </c>
      <c r="C6223" t="s">
        <v>221</v>
      </c>
      <c r="D6223" t="s">
        <v>14</v>
      </c>
      <c r="E6223">
        <v>0</v>
      </c>
      <c r="F6223">
        <v>1.17</v>
      </c>
      <c r="G6223">
        <v>0.94</v>
      </c>
      <c r="H6223" t="s">
        <v>178</v>
      </c>
      <c r="I6223" t="s">
        <v>483</v>
      </c>
      <c r="J6223" t="s">
        <v>484</v>
      </c>
    </row>
    <row r="6224" spans="1:10" hidden="1" x14ac:dyDescent="0.25">
      <c r="A6224" t="s">
        <v>12171</v>
      </c>
      <c r="B6224" t="s">
        <v>12172</v>
      </c>
      <c r="C6224" t="s">
        <v>948</v>
      </c>
      <c r="D6224" t="s">
        <v>14</v>
      </c>
      <c r="E6224">
        <v>1</v>
      </c>
      <c r="F6224">
        <v>1.22</v>
      </c>
      <c r="G6224">
        <v>0.97</v>
      </c>
      <c r="H6224" t="s">
        <v>72</v>
      </c>
      <c r="I6224" t="s">
        <v>165</v>
      </c>
      <c r="J6224" t="s">
        <v>611</v>
      </c>
    </row>
    <row r="6225" spans="1:10" x14ac:dyDescent="0.25">
      <c r="A6225" s="106" t="s">
        <v>12173</v>
      </c>
      <c r="B6225" s="106" t="s">
        <v>9266</v>
      </c>
      <c r="C6225" s="106" t="s">
        <v>561</v>
      </c>
      <c r="D6225" s="106" t="s">
        <v>48</v>
      </c>
      <c r="E6225" s="106">
        <v>1</v>
      </c>
      <c r="F6225" s="106">
        <v>0.4</v>
      </c>
      <c r="G6225" s="106">
        <v>0.32</v>
      </c>
      <c r="H6225" s="106" t="s">
        <v>72</v>
      </c>
      <c r="I6225" s="106" t="s">
        <v>110</v>
      </c>
      <c r="J6225" s="106" t="s">
        <v>111</v>
      </c>
    </row>
    <row r="6226" spans="1:10" hidden="1" x14ac:dyDescent="0.25">
      <c r="A6226" t="s">
        <v>12174</v>
      </c>
      <c r="B6226" t="s">
        <v>12175</v>
      </c>
      <c r="C6226" t="s">
        <v>156</v>
      </c>
      <c r="D6226" t="s">
        <v>22</v>
      </c>
      <c r="E6226">
        <v>0</v>
      </c>
      <c r="F6226">
        <v>2.23</v>
      </c>
      <c r="G6226">
        <v>1.78</v>
      </c>
      <c r="H6226" t="s">
        <v>61</v>
      </c>
      <c r="I6226" t="s">
        <v>122</v>
      </c>
      <c r="J6226" t="s">
        <v>1649</v>
      </c>
    </row>
    <row r="6227" spans="1:10" hidden="1" x14ac:dyDescent="0.25">
      <c r="A6227" t="s">
        <v>12176</v>
      </c>
      <c r="B6227" t="s">
        <v>12177</v>
      </c>
      <c r="C6227" t="s">
        <v>4378</v>
      </c>
      <c r="D6227" t="s">
        <v>14</v>
      </c>
      <c r="E6227">
        <v>1</v>
      </c>
      <c r="F6227">
        <v>1.33</v>
      </c>
      <c r="G6227">
        <v>1.06</v>
      </c>
      <c r="H6227" t="s">
        <v>66</v>
      </c>
      <c r="I6227" t="s">
        <v>126</v>
      </c>
      <c r="J6227" t="s">
        <v>301</v>
      </c>
    </row>
    <row r="6228" spans="1:10" hidden="1" x14ac:dyDescent="0.25">
      <c r="A6228" t="s">
        <v>12178</v>
      </c>
      <c r="B6228" t="s">
        <v>12179</v>
      </c>
      <c r="C6228" t="s">
        <v>173</v>
      </c>
      <c r="D6228" t="s">
        <v>14</v>
      </c>
      <c r="E6228">
        <v>1</v>
      </c>
      <c r="F6228">
        <v>1.31</v>
      </c>
      <c r="G6228">
        <v>1.05</v>
      </c>
      <c r="H6228" t="s">
        <v>88</v>
      </c>
      <c r="I6228" t="s">
        <v>460</v>
      </c>
      <c r="J6228" t="s">
        <v>461</v>
      </c>
    </row>
    <row r="6229" spans="1:10" hidden="1" x14ac:dyDescent="0.25">
      <c r="A6229" t="s">
        <v>12180</v>
      </c>
      <c r="B6229" t="s">
        <v>12181</v>
      </c>
      <c r="C6229" t="s">
        <v>487</v>
      </c>
      <c r="D6229" t="s">
        <v>48</v>
      </c>
      <c r="E6229">
        <v>1</v>
      </c>
      <c r="F6229">
        <v>0.99</v>
      </c>
      <c r="G6229">
        <v>0.79</v>
      </c>
      <c r="H6229" t="s">
        <v>72</v>
      </c>
      <c r="I6229" t="s">
        <v>78</v>
      </c>
      <c r="J6229" t="s">
        <v>1328</v>
      </c>
    </row>
    <row r="6230" spans="1:10" hidden="1" x14ac:dyDescent="0.25">
      <c r="A6230" t="s">
        <v>12182</v>
      </c>
      <c r="B6230" t="s">
        <v>12183</v>
      </c>
      <c r="C6230" t="s">
        <v>221</v>
      </c>
      <c r="D6230" t="s">
        <v>22</v>
      </c>
      <c r="E6230">
        <v>1</v>
      </c>
      <c r="F6230">
        <v>2.52</v>
      </c>
      <c r="G6230">
        <v>2.0099999999999998</v>
      </c>
      <c r="H6230" t="s">
        <v>66</v>
      </c>
      <c r="I6230" t="s">
        <v>126</v>
      </c>
      <c r="J6230" t="s">
        <v>247</v>
      </c>
    </row>
    <row r="6231" spans="1:10" hidden="1" x14ac:dyDescent="0.25">
      <c r="A6231" t="s">
        <v>12184</v>
      </c>
      <c r="B6231" t="s">
        <v>12183</v>
      </c>
      <c r="C6231" t="s">
        <v>221</v>
      </c>
      <c r="D6231" t="s">
        <v>14</v>
      </c>
      <c r="E6231">
        <v>1</v>
      </c>
      <c r="F6231">
        <v>1.26</v>
      </c>
      <c r="G6231">
        <v>1.01</v>
      </c>
      <c r="H6231" t="s">
        <v>16</v>
      </c>
      <c r="I6231" t="s">
        <v>100</v>
      </c>
      <c r="J6231" t="s">
        <v>1140</v>
      </c>
    </row>
    <row r="6232" spans="1:10" hidden="1" x14ac:dyDescent="0.25">
      <c r="A6232" t="s">
        <v>12185</v>
      </c>
      <c r="B6232" t="s">
        <v>12183</v>
      </c>
      <c r="C6232" t="s">
        <v>451</v>
      </c>
      <c r="D6232" t="s">
        <v>22</v>
      </c>
      <c r="E6232">
        <v>1</v>
      </c>
      <c r="F6232">
        <v>3.05</v>
      </c>
      <c r="G6232">
        <v>2.44</v>
      </c>
      <c r="H6232" t="s">
        <v>61</v>
      </c>
      <c r="I6232" t="s">
        <v>62</v>
      </c>
      <c r="J6232" t="s">
        <v>3487</v>
      </c>
    </row>
    <row r="6233" spans="1:10" hidden="1" x14ac:dyDescent="0.25">
      <c r="A6233" t="s">
        <v>12186</v>
      </c>
      <c r="B6233" t="s">
        <v>12187</v>
      </c>
      <c r="C6233" t="s">
        <v>433</v>
      </c>
      <c r="D6233" t="s">
        <v>14</v>
      </c>
      <c r="E6233">
        <v>1</v>
      </c>
      <c r="F6233">
        <v>1.1399999999999999</v>
      </c>
      <c r="G6233">
        <v>0.91</v>
      </c>
      <c r="H6233" t="s">
        <v>66</v>
      </c>
      <c r="I6233" t="s">
        <v>67</v>
      </c>
      <c r="J6233" t="s">
        <v>291</v>
      </c>
    </row>
    <row r="6234" spans="1:10" hidden="1" x14ac:dyDescent="0.25">
      <c r="A6234" t="s">
        <v>12188</v>
      </c>
      <c r="B6234" t="s">
        <v>12189</v>
      </c>
      <c r="C6234" t="s">
        <v>43</v>
      </c>
      <c r="D6234" t="s">
        <v>14</v>
      </c>
      <c r="E6234">
        <v>1</v>
      </c>
      <c r="F6234">
        <v>1.54</v>
      </c>
      <c r="G6234">
        <v>1.23</v>
      </c>
      <c r="H6234" t="s">
        <v>66</v>
      </c>
      <c r="I6234" t="s">
        <v>152</v>
      </c>
      <c r="J6234" t="s">
        <v>153</v>
      </c>
    </row>
    <row r="6235" spans="1:10" hidden="1" x14ac:dyDescent="0.25">
      <c r="A6235" t="s">
        <v>12190</v>
      </c>
      <c r="B6235" t="s">
        <v>12191</v>
      </c>
      <c r="C6235" t="s">
        <v>231</v>
      </c>
      <c r="D6235" t="s">
        <v>14</v>
      </c>
      <c r="E6235">
        <v>1</v>
      </c>
      <c r="F6235">
        <v>1.44</v>
      </c>
      <c r="G6235">
        <v>1.1499999999999999</v>
      </c>
      <c r="H6235" t="s">
        <v>88</v>
      </c>
      <c r="I6235" t="s">
        <v>460</v>
      </c>
      <c r="J6235" t="s">
        <v>592</v>
      </c>
    </row>
    <row r="6236" spans="1:10" hidden="1" x14ac:dyDescent="0.25">
      <c r="A6236" t="s">
        <v>12192</v>
      </c>
      <c r="B6236" t="s">
        <v>12193</v>
      </c>
      <c r="C6236" t="s">
        <v>231</v>
      </c>
      <c r="D6236" t="s">
        <v>48</v>
      </c>
      <c r="E6236">
        <v>1</v>
      </c>
      <c r="F6236">
        <v>0.96</v>
      </c>
      <c r="G6236">
        <v>0.77</v>
      </c>
      <c r="H6236" t="s">
        <v>16</v>
      </c>
      <c r="I6236" t="s">
        <v>23</v>
      </c>
      <c r="J6236" t="s">
        <v>3597</v>
      </c>
    </row>
    <row r="6237" spans="1:10" hidden="1" x14ac:dyDescent="0.25">
      <c r="A6237" t="s">
        <v>12194</v>
      </c>
      <c r="B6237" t="s">
        <v>11543</v>
      </c>
      <c r="C6237" t="s">
        <v>104</v>
      </c>
      <c r="D6237" t="s">
        <v>14</v>
      </c>
      <c r="E6237">
        <v>1</v>
      </c>
      <c r="F6237">
        <v>1.36</v>
      </c>
      <c r="G6237">
        <v>1.0900000000000001</v>
      </c>
      <c r="H6237" t="s">
        <v>94</v>
      </c>
      <c r="I6237" t="s">
        <v>2294</v>
      </c>
      <c r="J6237" t="s">
        <v>2295</v>
      </c>
    </row>
    <row r="6238" spans="1:10" hidden="1" x14ac:dyDescent="0.25">
      <c r="A6238" t="s">
        <v>12195</v>
      </c>
      <c r="B6238" t="s">
        <v>11543</v>
      </c>
      <c r="C6238" t="s">
        <v>629</v>
      </c>
      <c r="D6238" t="s">
        <v>44</v>
      </c>
      <c r="E6238">
        <v>0</v>
      </c>
      <c r="F6238">
        <v>5.75</v>
      </c>
      <c r="G6238">
        <v>4.5999999999999996</v>
      </c>
      <c r="H6238" t="s">
        <v>178</v>
      </c>
      <c r="I6238" t="s">
        <v>217</v>
      </c>
      <c r="J6238" t="s">
        <v>369</v>
      </c>
    </row>
    <row r="6239" spans="1:10" hidden="1" x14ac:dyDescent="0.25">
      <c r="A6239" t="s">
        <v>12196</v>
      </c>
      <c r="B6239" t="s">
        <v>11543</v>
      </c>
      <c r="C6239" t="s">
        <v>389</v>
      </c>
      <c r="D6239" t="s">
        <v>48</v>
      </c>
      <c r="E6239">
        <v>1</v>
      </c>
      <c r="F6239">
        <v>0.61</v>
      </c>
      <c r="G6239">
        <v>0.48</v>
      </c>
      <c r="H6239" t="s">
        <v>28</v>
      </c>
      <c r="I6239" t="s">
        <v>571</v>
      </c>
      <c r="J6239" t="s">
        <v>1932</v>
      </c>
    </row>
    <row r="6240" spans="1:10" hidden="1" x14ac:dyDescent="0.25">
      <c r="A6240" t="s">
        <v>12197</v>
      </c>
      <c r="B6240" t="s">
        <v>12198</v>
      </c>
      <c r="C6240" t="s">
        <v>285</v>
      </c>
      <c r="D6240" t="s">
        <v>14</v>
      </c>
      <c r="E6240">
        <v>1</v>
      </c>
      <c r="F6240">
        <v>1.67</v>
      </c>
      <c r="G6240">
        <v>1.33</v>
      </c>
      <c r="H6240" t="s">
        <v>55</v>
      </c>
      <c r="I6240" t="s">
        <v>456</v>
      </c>
      <c r="J6240" t="s">
        <v>457</v>
      </c>
    </row>
    <row r="6241" spans="1:10" hidden="1" x14ac:dyDescent="0.25">
      <c r="A6241" t="s">
        <v>12199</v>
      </c>
      <c r="B6241" t="s">
        <v>12200</v>
      </c>
      <c r="C6241" t="s">
        <v>258</v>
      </c>
      <c r="D6241" t="s">
        <v>14</v>
      </c>
      <c r="E6241">
        <v>1</v>
      </c>
      <c r="F6241">
        <v>1.34</v>
      </c>
      <c r="G6241">
        <v>1.07</v>
      </c>
      <c r="H6241" t="s">
        <v>16</v>
      </c>
      <c r="I6241" t="s">
        <v>135</v>
      </c>
      <c r="J6241" t="s">
        <v>2326</v>
      </c>
    </row>
    <row r="6242" spans="1:10" hidden="1" x14ac:dyDescent="0.25">
      <c r="A6242" t="s">
        <v>12201</v>
      </c>
      <c r="B6242" t="s">
        <v>12202</v>
      </c>
      <c r="C6242" t="s">
        <v>288</v>
      </c>
      <c r="D6242" t="s">
        <v>48</v>
      </c>
      <c r="E6242">
        <v>1</v>
      </c>
      <c r="F6242">
        <v>0.63</v>
      </c>
      <c r="G6242">
        <v>0.51</v>
      </c>
      <c r="H6242" t="s">
        <v>28</v>
      </c>
      <c r="I6242" t="s">
        <v>131</v>
      </c>
      <c r="J6242" t="s">
        <v>1106</v>
      </c>
    </row>
    <row r="6243" spans="1:10" hidden="1" x14ac:dyDescent="0.25">
      <c r="A6243" t="s">
        <v>12203</v>
      </c>
      <c r="B6243" t="s">
        <v>12202</v>
      </c>
      <c r="C6243" t="s">
        <v>47</v>
      </c>
      <c r="D6243" t="s">
        <v>48</v>
      </c>
      <c r="E6243">
        <v>1</v>
      </c>
      <c r="F6243">
        <v>0.96</v>
      </c>
      <c r="G6243">
        <v>0.77</v>
      </c>
      <c r="H6243" t="s">
        <v>28</v>
      </c>
      <c r="I6243" t="s">
        <v>532</v>
      </c>
      <c r="J6243" t="s">
        <v>632</v>
      </c>
    </row>
    <row r="6244" spans="1:10" hidden="1" x14ac:dyDescent="0.25">
      <c r="A6244" t="s">
        <v>12204</v>
      </c>
      <c r="B6244" t="s">
        <v>12205</v>
      </c>
      <c r="C6244" t="s">
        <v>173</v>
      </c>
      <c r="D6244" t="s">
        <v>22</v>
      </c>
      <c r="E6244">
        <v>0</v>
      </c>
      <c r="F6244">
        <v>1.99</v>
      </c>
      <c r="G6244">
        <v>1.59</v>
      </c>
      <c r="H6244" t="s">
        <v>88</v>
      </c>
      <c r="I6244" t="s">
        <v>1074</v>
      </c>
      <c r="J6244" t="s">
        <v>1075</v>
      </c>
    </row>
    <row r="6245" spans="1:10" hidden="1" x14ac:dyDescent="0.25">
      <c r="A6245" t="s">
        <v>12206</v>
      </c>
      <c r="B6245" t="s">
        <v>12207</v>
      </c>
      <c r="C6245" t="s">
        <v>1801</v>
      </c>
      <c r="D6245" t="s">
        <v>48</v>
      </c>
      <c r="E6245">
        <v>1</v>
      </c>
      <c r="F6245">
        <v>0.37</v>
      </c>
      <c r="G6245">
        <v>0.28999999999999998</v>
      </c>
      <c r="H6245" t="s">
        <v>61</v>
      </c>
      <c r="I6245" t="s">
        <v>62</v>
      </c>
      <c r="J6245" t="s">
        <v>1892</v>
      </c>
    </row>
    <row r="6246" spans="1:10" hidden="1" x14ac:dyDescent="0.25">
      <c r="A6246" t="s">
        <v>12208</v>
      </c>
      <c r="B6246" t="s">
        <v>12209</v>
      </c>
      <c r="C6246" t="s">
        <v>12210</v>
      </c>
      <c r="D6246" t="s">
        <v>48</v>
      </c>
      <c r="E6246">
        <v>1</v>
      </c>
      <c r="F6246">
        <v>0.88</v>
      </c>
      <c r="G6246">
        <v>0.7</v>
      </c>
      <c r="H6246" t="s">
        <v>61</v>
      </c>
      <c r="I6246" t="s">
        <v>759</v>
      </c>
      <c r="J6246" t="s">
        <v>1360</v>
      </c>
    </row>
    <row r="6247" spans="1:10" hidden="1" x14ac:dyDescent="0.25">
      <c r="A6247" t="s">
        <v>12211</v>
      </c>
      <c r="B6247" t="s">
        <v>12209</v>
      </c>
      <c r="C6247" t="s">
        <v>12212</v>
      </c>
      <c r="D6247" t="s">
        <v>83</v>
      </c>
      <c r="E6247">
        <v>1</v>
      </c>
      <c r="F6247">
        <v>5.1100000000000003</v>
      </c>
      <c r="G6247">
        <v>4.09</v>
      </c>
      <c r="H6247" t="s">
        <v>61</v>
      </c>
      <c r="I6247" t="s">
        <v>759</v>
      </c>
      <c r="J6247" t="s">
        <v>1360</v>
      </c>
    </row>
    <row r="6248" spans="1:10" hidden="1" x14ac:dyDescent="0.25">
      <c r="A6248" t="s">
        <v>12213</v>
      </c>
      <c r="B6248" t="s">
        <v>12209</v>
      </c>
      <c r="C6248" t="s">
        <v>394</v>
      </c>
      <c r="D6248" t="s">
        <v>14</v>
      </c>
      <c r="E6248">
        <v>1</v>
      </c>
      <c r="F6248">
        <v>1.32</v>
      </c>
      <c r="G6248">
        <v>1.06</v>
      </c>
      <c r="H6248" t="s">
        <v>178</v>
      </c>
      <c r="I6248" t="s">
        <v>179</v>
      </c>
      <c r="J6248" t="s">
        <v>203</v>
      </c>
    </row>
    <row r="6249" spans="1:10" hidden="1" x14ac:dyDescent="0.25">
      <c r="A6249" t="s">
        <v>12214</v>
      </c>
      <c r="B6249" t="s">
        <v>12209</v>
      </c>
      <c r="C6249" t="s">
        <v>21</v>
      </c>
      <c r="D6249" t="s">
        <v>14</v>
      </c>
      <c r="E6249">
        <v>1</v>
      </c>
      <c r="F6249">
        <v>2.06</v>
      </c>
      <c r="G6249">
        <v>1.64</v>
      </c>
      <c r="H6249" t="s">
        <v>61</v>
      </c>
      <c r="I6249" t="s">
        <v>759</v>
      </c>
      <c r="J6249" t="s">
        <v>1360</v>
      </c>
    </row>
    <row r="6250" spans="1:10" hidden="1" x14ac:dyDescent="0.25">
      <c r="A6250" t="s">
        <v>12215</v>
      </c>
      <c r="B6250" t="s">
        <v>12216</v>
      </c>
      <c r="C6250" t="s">
        <v>87</v>
      </c>
      <c r="D6250" t="s">
        <v>14</v>
      </c>
      <c r="E6250">
        <v>1</v>
      </c>
      <c r="F6250">
        <v>1.6</v>
      </c>
      <c r="G6250">
        <v>1.28</v>
      </c>
      <c r="H6250" t="s">
        <v>88</v>
      </c>
      <c r="I6250" t="s">
        <v>704</v>
      </c>
      <c r="J6250" t="s">
        <v>705</v>
      </c>
    </row>
    <row r="6251" spans="1:10" hidden="1" x14ac:dyDescent="0.25">
      <c r="A6251" t="s">
        <v>12217</v>
      </c>
      <c r="B6251" t="s">
        <v>12218</v>
      </c>
      <c r="C6251" t="s">
        <v>121</v>
      </c>
      <c r="D6251" t="s">
        <v>22</v>
      </c>
      <c r="E6251">
        <v>0</v>
      </c>
      <c r="F6251">
        <v>2.19</v>
      </c>
      <c r="G6251">
        <v>1.75</v>
      </c>
      <c r="H6251" t="s">
        <v>66</v>
      </c>
      <c r="I6251" t="s">
        <v>342</v>
      </c>
      <c r="J6251" t="s">
        <v>917</v>
      </c>
    </row>
    <row r="6252" spans="1:10" hidden="1" x14ac:dyDescent="0.25">
      <c r="A6252" t="s">
        <v>12219</v>
      </c>
      <c r="B6252" t="s">
        <v>12220</v>
      </c>
      <c r="C6252" t="s">
        <v>12221</v>
      </c>
      <c r="D6252" t="s">
        <v>184</v>
      </c>
      <c r="E6252">
        <v>0</v>
      </c>
      <c r="F6252">
        <v>11.14</v>
      </c>
      <c r="G6252">
        <v>8.91</v>
      </c>
      <c r="H6252" t="s">
        <v>28</v>
      </c>
      <c r="I6252" t="s">
        <v>571</v>
      </c>
      <c r="J6252" t="s">
        <v>572</v>
      </c>
    </row>
    <row r="6253" spans="1:10" hidden="1" x14ac:dyDescent="0.25">
      <c r="A6253" t="s">
        <v>12222</v>
      </c>
      <c r="B6253" t="s">
        <v>12223</v>
      </c>
      <c r="C6253" t="s">
        <v>828</v>
      </c>
      <c r="D6253" t="s">
        <v>48</v>
      </c>
      <c r="E6253">
        <v>1</v>
      </c>
      <c r="F6253">
        <v>0.82</v>
      </c>
      <c r="G6253">
        <v>0.66</v>
      </c>
      <c r="H6253" t="s">
        <v>94</v>
      </c>
      <c r="I6253" t="s">
        <v>95</v>
      </c>
      <c r="J6253" t="s">
        <v>96</v>
      </c>
    </row>
    <row r="6254" spans="1:10" hidden="1" x14ac:dyDescent="0.25">
      <c r="A6254" t="s">
        <v>12224</v>
      </c>
      <c r="B6254" t="s">
        <v>12225</v>
      </c>
      <c r="C6254" t="s">
        <v>47</v>
      </c>
      <c r="D6254" t="s">
        <v>22</v>
      </c>
      <c r="E6254">
        <v>1</v>
      </c>
      <c r="F6254">
        <v>3.52</v>
      </c>
      <c r="G6254">
        <v>2.82</v>
      </c>
      <c r="H6254" t="s">
        <v>66</v>
      </c>
      <c r="I6254" t="s">
        <v>126</v>
      </c>
      <c r="J6254" t="s">
        <v>12226</v>
      </c>
    </row>
    <row r="6255" spans="1:10" hidden="1" x14ac:dyDescent="0.25">
      <c r="A6255" t="s">
        <v>12227</v>
      </c>
      <c r="B6255" t="s">
        <v>12228</v>
      </c>
      <c r="C6255" t="s">
        <v>12229</v>
      </c>
      <c r="D6255" t="s">
        <v>14</v>
      </c>
      <c r="E6255">
        <v>1</v>
      </c>
      <c r="F6255">
        <v>1.6</v>
      </c>
      <c r="G6255">
        <v>1.28</v>
      </c>
      <c r="H6255" t="s">
        <v>72</v>
      </c>
      <c r="I6255" t="s">
        <v>73</v>
      </c>
      <c r="J6255" t="s">
        <v>1608</v>
      </c>
    </row>
    <row r="6256" spans="1:10" hidden="1" x14ac:dyDescent="0.25">
      <c r="A6256" t="s">
        <v>12230</v>
      </c>
      <c r="B6256" t="s">
        <v>12228</v>
      </c>
      <c r="C6256" t="s">
        <v>6354</v>
      </c>
      <c r="D6256" t="s">
        <v>184</v>
      </c>
      <c r="E6256">
        <v>0</v>
      </c>
      <c r="F6256">
        <v>9.8800000000000008</v>
      </c>
      <c r="G6256">
        <v>7.9</v>
      </c>
      <c r="H6256" t="s">
        <v>72</v>
      </c>
      <c r="I6256" t="s">
        <v>73</v>
      </c>
      <c r="J6256" t="s">
        <v>1608</v>
      </c>
    </row>
    <row r="6257" spans="1:10" hidden="1" x14ac:dyDescent="0.25">
      <c r="A6257" t="s">
        <v>12231</v>
      </c>
      <c r="B6257" t="s">
        <v>12232</v>
      </c>
      <c r="C6257" t="s">
        <v>87</v>
      </c>
      <c r="D6257" t="s">
        <v>83</v>
      </c>
      <c r="E6257">
        <v>1</v>
      </c>
      <c r="F6257">
        <v>4.8899999999999997</v>
      </c>
      <c r="G6257">
        <v>3.91</v>
      </c>
      <c r="H6257" t="s">
        <v>28</v>
      </c>
      <c r="I6257" t="s">
        <v>1482</v>
      </c>
      <c r="J6257" t="s">
        <v>1483</v>
      </c>
    </row>
    <row r="6258" spans="1:10" hidden="1" x14ac:dyDescent="0.25">
      <c r="A6258" t="s">
        <v>12233</v>
      </c>
      <c r="B6258" t="s">
        <v>12234</v>
      </c>
      <c r="C6258" t="s">
        <v>2635</v>
      </c>
      <c r="D6258" t="s">
        <v>22</v>
      </c>
      <c r="E6258">
        <v>0</v>
      </c>
      <c r="F6258">
        <v>2.2599999999999998</v>
      </c>
      <c r="G6258">
        <v>1.81</v>
      </c>
      <c r="H6258" t="s">
        <v>28</v>
      </c>
      <c r="I6258" t="s">
        <v>29</v>
      </c>
      <c r="J6258" t="s">
        <v>84</v>
      </c>
    </row>
    <row r="6259" spans="1:10" hidden="1" x14ac:dyDescent="0.25">
      <c r="A6259" t="s">
        <v>12235</v>
      </c>
      <c r="B6259" t="s">
        <v>12236</v>
      </c>
      <c r="C6259" t="s">
        <v>10379</v>
      </c>
      <c r="D6259" t="s">
        <v>22</v>
      </c>
      <c r="E6259">
        <v>1</v>
      </c>
      <c r="F6259">
        <v>3.59</v>
      </c>
      <c r="G6259">
        <v>2.87</v>
      </c>
      <c r="H6259" t="s">
        <v>72</v>
      </c>
      <c r="I6259" t="s">
        <v>73</v>
      </c>
      <c r="J6259" t="s">
        <v>412</v>
      </c>
    </row>
    <row r="6260" spans="1:10" hidden="1" x14ac:dyDescent="0.25">
      <c r="A6260" t="s">
        <v>12237</v>
      </c>
      <c r="B6260" t="s">
        <v>12236</v>
      </c>
      <c r="C6260" t="s">
        <v>1225</v>
      </c>
      <c r="D6260" t="s">
        <v>14</v>
      </c>
      <c r="E6260">
        <v>1</v>
      </c>
      <c r="F6260">
        <v>1.94</v>
      </c>
      <c r="G6260">
        <v>1.55</v>
      </c>
      <c r="H6260" t="s">
        <v>72</v>
      </c>
      <c r="I6260" t="s">
        <v>73</v>
      </c>
      <c r="J6260" t="s">
        <v>412</v>
      </c>
    </row>
    <row r="6261" spans="1:10" hidden="1" x14ac:dyDescent="0.25">
      <c r="A6261" t="s">
        <v>12238</v>
      </c>
      <c r="B6261" t="s">
        <v>12239</v>
      </c>
      <c r="C6261" t="s">
        <v>151</v>
      </c>
      <c r="D6261" t="s">
        <v>22</v>
      </c>
      <c r="E6261">
        <v>1</v>
      </c>
      <c r="F6261">
        <v>3.05</v>
      </c>
      <c r="G6261">
        <v>2.44</v>
      </c>
      <c r="H6261" t="s">
        <v>105</v>
      </c>
      <c r="I6261" t="s">
        <v>147</v>
      </c>
      <c r="J6261" t="s">
        <v>289</v>
      </c>
    </row>
    <row r="6262" spans="1:10" hidden="1" x14ac:dyDescent="0.25">
      <c r="A6262" t="s">
        <v>12240</v>
      </c>
      <c r="B6262" t="s">
        <v>12241</v>
      </c>
      <c r="C6262" t="s">
        <v>363</v>
      </c>
      <c r="D6262" t="s">
        <v>44</v>
      </c>
      <c r="E6262">
        <v>1</v>
      </c>
      <c r="F6262">
        <v>6.24</v>
      </c>
      <c r="G6262">
        <v>4.99</v>
      </c>
      <c r="H6262" t="s">
        <v>16</v>
      </c>
      <c r="I6262" t="s">
        <v>23</v>
      </c>
      <c r="J6262" t="s">
        <v>1213</v>
      </c>
    </row>
    <row r="6263" spans="1:10" hidden="1" x14ac:dyDescent="0.25">
      <c r="A6263" t="s">
        <v>12242</v>
      </c>
      <c r="B6263" t="s">
        <v>12243</v>
      </c>
      <c r="C6263" t="s">
        <v>43</v>
      </c>
      <c r="D6263" t="s">
        <v>48</v>
      </c>
      <c r="E6263">
        <v>1</v>
      </c>
      <c r="F6263">
        <v>1.06</v>
      </c>
      <c r="G6263">
        <v>0.85</v>
      </c>
      <c r="H6263" t="s">
        <v>94</v>
      </c>
      <c r="I6263" t="s">
        <v>157</v>
      </c>
      <c r="J6263" t="s">
        <v>158</v>
      </c>
    </row>
    <row r="6264" spans="1:10" hidden="1" x14ac:dyDescent="0.25">
      <c r="A6264" t="s">
        <v>12244</v>
      </c>
      <c r="B6264" t="s">
        <v>12243</v>
      </c>
      <c r="C6264" t="s">
        <v>285</v>
      </c>
      <c r="D6264" t="s">
        <v>48</v>
      </c>
      <c r="E6264">
        <v>1</v>
      </c>
      <c r="F6264">
        <v>0.88</v>
      </c>
      <c r="G6264">
        <v>0.7</v>
      </c>
      <c r="H6264" t="s">
        <v>88</v>
      </c>
      <c r="I6264" t="s">
        <v>498</v>
      </c>
      <c r="J6264" t="s">
        <v>499</v>
      </c>
    </row>
    <row r="6265" spans="1:10" hidden="1" x14ac:dyDescent="0.25">
      <c r="A6265" t="s">
        <v>12245</v>
      </c>
      <c r="B6265" t="s">
        <v>12246</v>
      </c>
      <c r="C6265" t="s">
        <v>87</v>
      </c>
      <c r="D6265" t="s">
        <v>14</v>
      </c>
      <c r="E6265">
        <v>1</v>
      </c>
      <c r="F6265">
        <v>1.57</v>
      </c>
      <c r="G6265">
        <v>1.26</v>
      </c>
      <c r="H6265" t="s">
        <v>66</v>
      </c>
      <c r="I6265" t="s">
        <v>126</v>
      </c>
      <c r="J6265" t="s">
        <v>1816</v>
      </c>
    </row>
    <row r="6266" spans="1:10" hidden="1" x14ac:dyDescent="0.25">
      <c r="A6266" t="s">
        <v>12247</v>
      </c>
      <c r="B6266" t="s">
        <v>12248</v>
      </c>
      <c r="C6266" t="s">
        <v>121</v>
      </c>
      <c r="D6266" t="s">
        <v>48</v>
      </c>
      <c r="E6266">
        <v>1</v>
      </c>
      <c r="F6266">
        <v>0.62</v>
      </c>
      <c r="G6266">
        <v>0.5</v>
      </c>
      <c r="H6266" t="s">
        <v>72</v>
      </c>
      <c r="I6266" t="s">
        <v>78</v>
      </c>
      <c r="J6266" t="s">
        <v>1203</v>
      </c>
    </row>
    <row r="6267" spans="1:10" hidden="1" x14ac:dyDescent="0.25">
      <c r="A6267" t="s">
        <v>12249</v>
      </c>
      <c r="B6267" t="s">
        <v>12250</v>
      </c>
      <c r="C6267" t="s">
        <v>448</v>
      </c>
      <c r="D6267" t="s">
        <v>48</v>
      </c>
      <c r="E6267">
        <v>1</v>
      </c>
      <c r="F6267">
        <v>1</v>
      </c>
      <c r="G6267">
        <v>0.8</v>
      </c>
      <c r="H6267" t="s">
        <v>88</v>
      </c>
      <c r="I6267" t="s">
        <v>415</v>
      </c>
      <c r="J6267" t="s">
        <v>2719</v>
      </c>
    </row>
    <row r="6268" spans="1:10" hidden="1" x14ac:dyDescent="0.25">
      <c r="A6268" t="s">
        <v>12251</v>
      </c>
      <c r="B6268" t="s">
        <v>12252</v>
      </c>
      <c r="C6268" t="s">
        <v>459</v>
      </c>
      <c r="D6268" t="s">
        <v>48</v>
      </c>
      <c r="E6268">
        <v>1</v>
      </c>
      <c r="F6268">
        <v>1.08</v>
      </c>
      <c r="G6268">
        <v>0.86</v>
      </c>
      <c r="H6268" t="s">
        <v>55</v>
      </c>
      <c r="I6268" t="s">
        <v>276</v>
      </c>
      <c r="J6268" t="s">
        <v>277</v>
      </c>
    </row>
    <row r="6269" spans="1:10" hidden="1" x14ac:dyDescent="0.25">
      <c r="A6269" t="s">
        <v>12253</v>
      </c>
      <c r="B6269" t="s">
        <v>12254</v>
      </c>
      <c r="C6269" t="s">
        <v>2818</v>
      </c>
      <c r="D6269" t="s">
        <v>14</v>
      </c>
      <c r="E6269">
        <v>1</v>
      </c>
      <c r="F6269">
        <v>1.33</v>
      </c>
      <c r="G6269">
        <v>1.06</v>
      </c>
      <c r="H6269" t="s">
        <v>94</v>
      </c>
      <c r="I6269" t="s">
        <v>95</v>
      </c>
      <c r="J6269" t="s">
        <v>965</v>
      </c>
    </row>
    <row r="6270" spans="1:10" hidden="1" x14ac:dyDescent="0.25">
      <c r="A6270" t="s">
        <v>12255</v>
      </c>
      <c r="B6270" t="s">
        <v>12254</v>
      </c>
      <c r="C6270" t="s">
        <v>4893</v>
      </c>
      <c r="D6270" t="s">
        <v>14</v>
      </c>
      <c r="E6270">
        <v>1</v>
      </c>
      <c r="F6270">
        <v>1.48</v>
      </c>
      <c r="G6270">
        <v>1.18</v>
      </c>
      <c r="H6270" t="s">
        <v>28</v>
      </c>
      <c r="I6270" t="s">
        <v>131</v>
      </c>
      <c r="J6270" t="s">
        <v>1626</v>
      </c>
    </row>
    <row r="6271" spans="1:10" hidden="1" x14ac:dyDescent="0.25">
      <c r="A6271" t="s">
        <v>12256</v>
      </c>
      <c r="B6271" t="s">
        <v>12254</v>
      </c>
      <c r="C6271" t="s">
        <v>1765</v>
      </c>
      <c r="D6271" t="s">
        <v>22</v>
      </c>
      <c r="E6271">
        <v>1</v>
      </c>
      <c r="F6271">
        <v>3.54</v>
      </c>
      <c r="G6271">
        <v>2.83</v>
      </c>
      <c r="H6271" t="s">
        <v>178</v>
      </c>
      <c r="I6271" t="s">
        <v>254</v>
      </c>
      <c r="J6271" t="s">
        <v>322</v>
      </c>
    </row>
    <row r="6272" spans="1:10" x14ac:dyDescent="0.25">
      <c r="A6272" s="106" t="s">
        <v>12257</v>
      </c>
      <c r="B6272" s="106" t="s">
        <v>12258</v>
      </c>
      <c r="C6272" s="106" t="s">
        <v>12259</v>
      </c>
      <c r="D6272" s="106" t="s">
        <v>48</v>
      </c>
      <c r="E6272" s="106">
        <v>1</v>
      </c>
      <c r="F6272" s="106">
        <v>0.65</v>
      </c>
      <c r="G6272" s="106">
        <v>0.52</v>
      </c>
      <c r="H6272" s="106" t="s">
        <v>72</v>
      </c>
      <c r="I6272" s="106" t="s">
        <v>110</v>
      </c>
      <c r="J6272" s="106" t="s">
        <v>1182</v>
      </c>
    </row>
    <row r="6273" spans="1:10" hidden="1" x14ac:dyDescent="0.25">
      <c r="A6273" t="s">
        <v>12260</v>
      </c>
      <c r="B6273" t="s">
        <v>12261</v>
      </c>
      <c r="C6273" t="s">
        <v>288</v>
      </c>
      <c r="D6273" t="s">
        <v>48</v>
      </c>
      <c r="E6273">
        <v>1</v>
      </c>
      <c r="F6273">
        <v>1.04</v>
      </c>
      <c r="G6273">
        <v>0.83</v>
      </c>
      <c r="H6273" t="s">
        <v>55</v>
      </c>
      <c r="I6273" t="s">
        <v>56</v>
      </c>
      <c r="J6273" t="s">
        <v>4472</v>
      </c>
    </row>
    <row r="6274" spans="1:10" hidden="1" x14ac:dyDescent="0.25">
      <c r="A6274" t="s">
        <v>12262</v>
      </c>
      <c r="B6274" t="s">
        <v>12263</v>
      </c>
      <c r="C6274" t="s">
        <v>169</v>
      </c>
      <c r="D6274" t="s">
        <v>48</v>
      </c>
      <c r="E6274">
        <v>1</v>
      </c>
      <c r="F6274">
        <v>0.93</v>
      </c>
      <c r="G6274">
        <v>0.74</v>
      </c>
      <c r="H6274" t="s">
        <v>61</v>
      </c>
      <c r="I6274" t="s">
        <v>185</v>
      </c>
      <c r="J6274" t="s">
        <v>1888</v>
      </c>
    </row>
    <row r="6275" spans="1:10" hidden="1" x14ac:dyDescent="0.25">
      <c r="A6275" t="s">
        <v>12264</v>
      </c>
      <c r="B6275" t="s">
        <v>12265</v>
      </c>
      <c r="C6275" t="s">
        <v>832</v>
      </c>
      <c r="D6275" t="s">
        <v>22</v>
      </c>
      <c r="E6275">
        <v>1</v>
      </c>
      <c r="F6275">
        <v>2.38</v>
      </c>
      <c r="G6275">
        <v>1.9</v>
      </c>
      <c r="H6275" t="s">
        <v>88</v>
      </c>
      <c r="I6275" t="s">
        <v>460</v>
      </c>
      <c r="J6275" t="s">
        <v>1552</v>
      </c>
    </row>
    <row r="6276" spans="1:10" hidden="1" x14ac:dyDescent="0.25">
      <c r="A6276" t="s">
        <v>12266</v>
      </c>
      <c r="B6276" t="s">
        <v>12267</v>
      </c>
      <c r="C6276" t="s">
        <v>156</v>
      </c>
      <c r="D6276" t="s">
        <v>83</v>
      </c>
      <c r="E6276">
        <v>1</v>
      </c>
      <c r="F6276">
        <v>5.25</v>
      </c>
      <c r="G6276">
        <v>4.2</v>
      </c>
      <c r="H6276" t="s">
        <v>66</v>
      </c>
      <c r="I6276" t="s">
        <v>342</v>
      </c>
      <c r="J6276" t="s">
        <v>343</v>
      </c>
    </row>
    <row r="6277" spans="1:10" hidden="1" x14ac:dyDescent="0.25">
      <c r="A6277" t="s">
        <v>12268</v>
      </c>
      <c r="B6277" t="s">
        <v>12269</v>
      </c>
      <c r="C6277" t="s">
        <v>832</v>
      </c>
      <c r="D6277" t="s">
        <v>48</v>
      </c>
      <c r="E6277">
        <v>1</v>
      </c>
      <c r="F6277">
        <v>1.02</v>
      </c>
      <c r="G6277">
        <v>0.81</v>
      </c>
      <c r="H6277" t="s">
        <v>16</v>
      </c>
      <c r="I6277" t="s">
        <v>17</v>
      </c>
      <c r="J6277" t="s">
        <v>490</v>
      </c>
    </row>
    <row r="6278" spans="1:10" hidden="1" x14ac:dyDescent="0.25">
      <c r="A6278" t="s">
        <v>12270</v>
      </c>
      <c r="B6278" t="s">
        <v>12271</v>
      </c>
      <c r="C6278" t="s">
        <v>758</v>
      </c>
      <c r="D6278" t="s">
        <v>22</v>
      </c>
      <c r="E6278">
        <v>1</v>
      </c>
      <c r="F6278">
        <v>3.82</v>
      </c>
      <c r="G6278">
        <v>3.05</v>
      </c>
      <c r="H6278" t="s">
        <v>178</v>
      </c>
      <c r="I6278" t="s">
        <v>271</v>
      </c>
      <c r="J6278" t="s">
        <v>967</v>
      </c>
    </row>
    <row r="6279" spans="1:10" hidden="1" x14ac:dyDescent="0.25">
      <c r="A6279" t="s">
        <v>12272</v>
      </c>
      <c r="B6279" t="s">
        <v>12273</v>
      </c>
      <c r="C6279" t="s">
        <v>487</v>
      </c>
      <c r="D6279" t="s">
        <v>22</v>
      </c>
      <c r="E6279">
        <v>0</v>
      </c>
      <c r="F6279">
        <v>2.2799999999999998</v>
      </c>
      <c r="G6279">
        <v>1.82</v>
      </c>
      <c r="H6279" t="s">
        <v>55</v>
      </c>
      <c r="I6279" t="s">
        <v>456</v>
      </c>
      <c r="J6279" t="s">
        <v>1821</v>
      </c>
    </row>
    <row r="6280" spans="1:10" hidden="1" x14ac:dyDescent="0.25">
      <c r="A6280" t="s">
        <v>12274</v>
      </c>
      <c r="B6280" t="s">
        <v>12275</v>
      </c>
      <c r="C6280" t="s">
        <v>234</v>
      </c>
      <c r="D6280" t="s">
        <v>22</v>
      </c>
      <c r="E6280">
        <v>1</v>
      </c>
      <c r="F6280">
        <v>3.81</v>
      </c>
      <c r="G6280">
        <v>3.04</v>
      </c>
      <c r="H6280" t="s">
        <v>16</v>
      </c>
      <c r="I6280" t="s">
        <v>23</v>
      </c>
      <c r="J6280" t="s">
        <v>1213</v>
      </c>
    </row>
    <row r="6281" spans="1:10" hidden="1" x14ac:dyDescent="0.25">
      <c r="A6281" t="s">
        <v>12276</v>
      </c>
      <c r="B6281" t="s">
        <v>12277</v>
      </c>
      <c r="C6281" t="s">
        <v>394</v>
      </c>
      <c r="D6281" t="s">
        <v>48</v>
      </c>
      <c r="E6281">
        <v>1</v>
      </c>
      <c r="F6281">
        <v>0.51</v>
      </c>
      <c r="G6281">
        <v>0.41</v>
      </c>
      <c r="H6281" t="s">
        <v>72</v>
      </c>
      <c r="I6281" t="s">
        <v>78</v>
      </c>
      <c r="J6281" t="s">
        <v>709</v>
      </c>
    </row>
    <row r="6282" spans="1:10" hidden="1" x14ac:dyDescent="0.25">
      <c r="A6282" t="s">
        <v>12278</v>
      </c>
      <c r="B6282" t="s">
        <v>12279</v>
      </c>
      <c r="C6282" t="s">
        <v>250</v>
      </c>
      <c r="D6282" t="s">
        <v>14</v>
      </c>
      <c r="E6282">
        <v>1</v>
      </c>
      <c r="F6282">
        <v>1.39</v>
      </c>
      <c r="G6282">
        <v>1.1100000000000001</v>
      </c>
      <c r="H6282" t="s">
        <v>72</v>
      </c>
      <c r="I6282" t="s">
        <v>73</v>
      </c>
      <c r="J6282" t="s">
        <v>910</v>
      </c>
    </row>
    <row r="6283" spans="1:10" hidden="1" x14ac:dyDescent="0.25">
      <c r="A6283" t="s">
        <v>12280</v>
      </c>
      <c r="B6283" t="s">
        <v>12279</v>
      </c>
      <c r="C6283" t="s">
        <v>283</v>
      </c>
      <c r="D6283" t="s">
        <v>14</v>
      </c>
      <c r="E6283">
        <v>1</v>
      </c>
      <c r="F6283">
        <v>1.35</v>
      </c>
      <c r="G6283">
        <v>1.08</v>
      </c>
      <c r="H6283" t="s">
        <v>72</v>
      </c>
      <c r="I6283" t="s">
        <v>222</v>
      </c>
      <c r="J6283" t="s">
        <v>2228</v>
      </c>
    </row>
    <row r="6284" spans="1:10" hidden="1" x14ac:dyDescent="0.25">
      <c r="A6284" t="s">
        <v>12281</v>
      </c>
      <c r="B6284" t="s">
        <v>12279</v>
      </c>
      <c r="C6284" t="s">
        <v>487</v>
      </c>
      <c r="D6284" t="s">
        <v>83</v>
      </c>
      <c r="E6284">
        <v>1</v>
      </c>
      <c r="F6284">
        <v>5.83</v>
      </c>
      <c r="G6284">
        <v>4.66</v>
      </c>
      <c r="H6284" t="s">
        <v>72</v>
      </c>
      <c r="I6284" t="s">
        <v>78</v>
      </c>
      <c r="J6284" t="s">
        <v>1328</v>
      </c>
    </row>
    <row r="6285" spans="1:10" hidden="1" x14ac:dyDescent="0.25">
      <c r="A6285" t="s">
        <v>12282</v>
      </c>
      <c r="B6285" t="s">
        <v>12279</v>
      </c>
      <c r="C6285" t="s">
        <v>177</v>
      </c>
      <c r="D6285" t="s">
        <v>14</v>
      </c>
      <c r="E6285">
        <v>1</v>
      </c>
      <c r="F6285">
        <v>1.37</v>
      </c>
      <c r="G6285">
        <v>1.0900000000000001</v>
      </c>
      <c r="H6285" t="s">
        <v>72</v>
      </c>
      <c r="I6285" t="s">
        <v>73</v>
      </c>
      <c r="J6285" t="s">
        <v>910</v>
      </c>
    </row>
    <row r="6286" spans="1:10" hidden="1" x14ac:dyDescent="0.25">
      <c r="A6286" t="s">
        <v>12283</v>
      </c>
      <c r="B6286" t="s">
        <v>12284</v>
      </c>
      <c r="C6286" t="s">
        <v>173</v>
      </c>
      <c r="D6286" t="s">
        <v>22</v>
      </c>
      <c r="E6286">
        <v>1</v>
      </c>
      <c r="F6286">
        <v>2.54</v>
      </c>
      <c r="G6286">
        <v>2.0299999999999998</v>
      </c>
      <c r="H6286" t="s">
        <v>94</v>
      </c>
      <c r="I6286" t="s">
        <v>2294</v>
      </c>
      <c r="J6286" t="s">
        <v>2295</v>
      </c>
    </row>
    <row r="6287" spans="1:10" hidden="1" x14ac:dyDescent="0.25">
      <c r="A6287" t="s">
        <v>12285</v>
      </c>
      <c r="B6287" t="s">
        <v>12286</v>
      </c>
      <c r="C6287" t="s">
        <v>389</v>
      </c>
      <c r="D6287" t="s">
        <v>14</v>
      </c>
      <c r="E6287">
        <v>1</v>
      </c>
      <c r="F6287">
        <v>1.39</v>
      </c>
      <c r="G6287">
        <v>1.1100000000000001</v>
      </c>
      <c r="H6287" t="s">
        <v>28</v>
      </c>
      <c r="I6287" t="s">
        <v>29</v>
      </c>
      <c r="J6287" t="s">
        <v>1060</v>
      </c>
    </row>
    <row r="6288" spans="1:10" x14ac:dyDescent="0.25">
      <c r="A6288" s="106" t="s">
        <v>12287</v>
      </c>
      <c r="B6288" s="106" t="s">
        <v>11078</v>
      </c>
      <c r="C6288" s="106" t="s">
        <v>1657</v>
      </c>
      <c r="D6288" s="106" t="s">
        <v>48</v>
      </c>
      <c r="E6288" s="106">
        <v>1</v>
      </c>
      <c r="F6288" s="106">
        <v>0.85</v>
      </c>
      <c r="G6288" s="106">
        <v>0.68</v>
      </c>
      <c r="H6288" s="106" t="s">
        <v>72</v>
      </c>
      <c r="I6288" s="106" t="s">
        <v>110</v>
      </c>
      <c r="J6288" s="106" t="s">
        <v>2112</v>
      </c>
    </row>
    <row r="6289" spans="1:10" hidden="1" x14ac:dyDescent="0.25">
      <c r="A6289" t="s">
        <v>12288</v>
      </c>
      <c r="B6289" t="s">
        <v>11078</v>
      </c>
      <c r="C6289" t="s">
        <v>1439</v>
      </c>
      <c r="D6289" t="s">
        <v>44</v>
      </c>
      <c r="E6289">
        <v>0</v>
      </c>
      <c r="F6289">
        <v>4.0999999999999996</v>
      </c>
      <c r="G6289">
        <v>3.28</v>
      </c>
      <c r="H6289" t="s">
        <v>55</v>
      </c>
      <c r="I6289" t="s">
        <v>381</v>
      </c>
      <c r="J6289" t="s">
        <v>473</v>
      </c>
    </row>
    <row r="6290" spans="1:10" hidden="1" x14ac:dyDescent="0.25">
      <c r="A6290" t="s">
        <v>12289</v>
      </c>
      <c r="B6290" t="s">
        <v>11078</v>
      </c>
      <c r="C6290" t="s">
        <v>12290</v>
      </c>
      <c r="D6290" t="s">
        <v>48</v>
      </c>
      <c r="E6290">
        <v>1</v>
      </c>
      <c r="F6290">
        <v>0.95</v>
      </c>
      <c r="G6290">
        <v>0.76</v>
      </c>
      <c r="H6290" t="s">
        <v>72</v>
      </c>
      <c r="I6290" t="s">
        <v>222</v>
      </c>
      <c r="J6290" t="s">
        <v>364</v>
      </c>
    </row>
    <row r="6291" spans="1:10" hidden="1" x14ac:dyDescent="0.25">
      <c r="A6291" t="s">
        <v>12291</v>
      </c>
      <c r="B6291" t="s">
        <v>11078</v>
      </c>
      <c r="C6291" t="s">
        <v>43</v>
      </c>
      <c r="D6291" t="s">
        <v>14</v>
      </c>
      <c r="E6291">
        <v>1</v>
      </c>
      <c r="F6291">
        <v>1.3</v>
      </c>
      <c r="G6291">
        <v>1.04</v>
      </c>
      <c r="H6291" t="s">
        <v>72</v>
      </c>
      <c r="I6291" t="s">
        <v>78</v>
      </c>
      <c r="J6291" t="s">
        <v>2249</v>
      </c>
    </row>
    <row r="6292" spans="1:10" hidden="1" x14ac:dyDescent="0.25">
      <c r="A6292" t="s">
        <v>12292</v>
      </c>
      <c r="B6292" t="s">
        <v>11078</v>
      </c>
      <c r="C6292" t="s">
        <v>43</v>
      </c>
      <c r="D6292" t="s">
        <v>14</v>
      </c>
      <c r="E6292">
        <v>1</v>
      </c>
      <c r="F6292">
        <v>1.61</v>
      </c>
      <c r="G6292">
        <v>1.29</v>
      </c>
      <c r="H6292" t="s">
        <v>61</v>
      </c>
      <c r="I6292" t="s">
        <v>122</v>
      </c>
      <c r="J6292" t="s">
        <v>316</v>
      </c>
    </row>
    <row r="6293" spans="1:10" hidden="1" x14ac:dyDescent="0.25">
      <c r="A6293" t="s">
        <v>12293</v>
      </c>
      <c r="B6293" t="s">
        <v>11078</v>
      </c>
      <c r="C6293" t="s">
        <v>526</v>
      </c>
      <c r="D6293" t="s">
        <v>14</v>
      </c>
      <c r="E6293">
        <v>1</v>
      </c>
      <c r="F6293">
        <v>1.55</v>
      </c>
      <c r="G6293">
        <v>1.24</v>
      </c>
      <c r="H6293" t="s">
        <v>72</v>
      </c>
      <c r="I6293" t="s">
        <v>222</v>
      </c>
      <c r="J6293" t="s">
        <v>2856</v>
      </c>
    </row>
    <row r="6294" spans="1:10" hidden="1" x14ac:dyDescent="0.25">
      <c r="A6294" t="s">
        <v>12294</v>
      </c>
      <c r="B6294" t="s">
        <v>11078</v>
      </c>
      <c r="C6294" t="s">
        <v>234</v>
      </c>
      <c r="D6294" t="s">
        <v>22</v>
      </c>
      <c r="E6294">
        <v>1</v>
      </c>
      <c r="F6294">
        <v>2.56</v>
      </c>
      <c r="G6294">
        <v>2.0499999999999998</v>
      </c>
      <c r="H6294" t="s">
        <v>61</v>
      </c>
      <c r="I6294" t="s">
        <v>185</v>
      </c>
      <c r="J6294" t="s">
        <v>938</v>
      </c>
    </row>
    <row r="6295" spans="1:10" hidden="1" x14ac:dyDescent="0.25">
      <c r="A6295" t="s">
        <v>12295</v>
      </c>
      <c r="B6295" t="s">
        <v>11078</v>
      </c>
      <c r="C6295" t="s">
        <v>516</v>
      </c>
      <c r="D6295" t="s">
        <v>14</v>
      </c>
      <c r="E6295">
        <v>1</v>
      </c>
      <c r="F6295">
        <v>1.23</v>
      </c>
      <c r="G6295">
        <v>0.98</v>
      </c>
      <c r="H6295" t="s">
        <v>34</v>
      </c>
      <c r="I6295" t="s">
        <v>509</v>
      </c>
      <c r="J6295" t="s">
        <v>1337</v>
      </c>
    </row>
    <row r="6296" spans="1:10" hidden="1" x14ac:dyDescent="0.25">
      <c r="A6296" t="s">
        <v>12296</v>
      </c>
      <c r="B6296" t="s">
        <v>11078</v>
      </c>
      <c r="C6296" t="s">
        <v>12297</v>
      </c>
      <c r="D6296" t="s">
        <v>48</v>
      </c>
      <c r="E6296">
        <v>1</v>
      </c>
      <c r="F6296">
        <v>0.97</v>
      </c>
      <c r="G6296">
        <v>0.78</v>
      </c>
      <c r="H6296" t="s">
        <v>72</v>
      </c>
      <c r="I6296" t="s">
        <v>78</v>
      </c>
      <c r="J6296" t="s">
        <v>2249</v>
      </c>
    </row>
    <row r="6297" spans="1:10" hidden="1" x14ac:dyDescent="0.25">
      <c r="A6297" t="s">
        <v>12298</v>
      </c>
      <c r="B6297" t="s">
        <v>11078</v>
      </c>
      <c r="C6297" t="s">
        <v>285</v>
      </c>
      <c r="D6297" t="s">
        <v>14</v>
      </c>
      <c r="E6297">
        <v>1</v>
      </c>
      <c r="F6297">
        <v>1.34</v>
      </c>
      <c r="G6297">
        <v>1.07</v>
      </c>
      <c r="H6297" t="s">
        <v>61</v>
      </c>
      <c r="I6297" t="s">
        <v>185</v>
      </c>
      <c r="J6297" t="s">
        <v>1870</v>
      </c>
    </row>
    <row r="6298" spans="1:10" hidden="1" x14ac:dyDescent="0.25">
      <c r="A6298" t="s">
        <v>12299</v>
      </c>
      <c r="B6298" t="s">
        <v>11078</v>
      </c>
      <c r="C6298" t="s">
        <v>409</v>
      </c>
      <c r="D6298" t="s">
        <v>44</v>
      </c>
      <c r="E6298">
        <v>1</v>
      </c>
      <c r="F6298">
        <v>7.31</v>
      </c>
      <c r="G6298">
        <v>5.85</v>
      </c>
      <c r="H6298" t="s">
        <v>94</v>
      </c>
      <c r="I6298" t="s">
        <v>819</v>
      </c>
      <c r="J6298" t="s">
        <v>1725</v>
      </c>
    </row>
    <row r="6299" spans="1:10" hidden="1" x14ac:dyDescent="0.25">
      <c r="A6299" t="s">
        <v>12300</v>
      </c>
      <c r="B6299" t="s">
        <v>11078</v>
      </c>
      <c r="C6299" t="s">
        <v>409</v>
      </c>
      <c r="D6299" t="s">
        <v>14</v>
      </c>
      <c r="E6299">
        <v>1</v>
      </c>
      <c r="F6299">
        <v>1.83</v>
      </c>
      <c r="G6299">
        <v>1.47</v>
      </c>
      <c r="H6299" t="s">
        <v>61</v>
      </c>
      <c r="I6299" t="s">
        <v>62</v>
      </c>
      <c r="J6299" t="s">
        <v>63</v>
      </c>
    </row>
    <row r="6300" spans="1:10" hidden="1" x14ac:dyDescent="0.25">
      <c r="A6300" t="s">
        <v>12301</v>
      </c>
      <c r="B6300" t="s">
        <v>11078</v>
      </c>
      <c r="C6300" t="s">
        <v>9364</v>
      </c>
      <c r="D6300" t="s">
        <v>48</v>
      </c>
      <c r="E6300">
        <v>1</v>
      </c>
      <c r="F6300">
        <v>0.88</v>
      </c>
      <c r="G6300">
        <v>0.7</v>
      </c>
      <c r="H6300" t="s">
        <v>88</v>
      </c>
      <c r="I6300" t="s">
        <v>498</v>
      </c>
      <c r="J6300" t="s">
        <v>499</v>
      </c>
    </row>
    <row r="6301" spans="1:10" hidden="1" x14ac:dyDescent="0.25">
      <c r="A6301" t="s">
        <v>12302</v>
      </c>
      <c r="B6301" t="s">
        <v>11078</v>
      </c>
      <c r="C6301" t="s">
        <v>156</v>
      </c>
      <c r="D6301" t="s">
        <v>14</v>
      </c>
      <c r="E6301">
        <v>1</v>
      </c>
      <c r="F6301">
        <v>1.44</v>
      </c>
      <c r="G6301">
        <v>1.1499999999999999</v>
      </c>
      <c r="H6301" t="s">
        <v>66</v>
      </c>
      <c r="I6301" t="s">
        <v>126</v>
      </c>
      <c r="J6301" t="s">
        <v>1974</v>
      </c>
    </row>
    <row r="6302" spans="1:10" hidden="1" x14ac:dyDescent="0.25">
      <c r="A6302" t="s">
        <v>12303</v>
      </c>
      <c r="B6302" t="s">
        <v>11078</v>
      </c>
      <c r="C6302" t="s">
        <v>786</v>
      </c>
      <c r="D6302" t="s">
        <v>48</v>
      </c>
      <c r="E6302">
        <v>1</v>
      </c>
      <c r="F6302">
        <v>0.89</v>
      </c>
      <c r="G6302">
        <v>0.71</v>
      </c>
      <c r="H6302" t="s">
        <v>88</v>
      </c>
      <c r="I6302" t="s">
        <v>262</v>
      </c>
      <c r="J6302" t="s">
        <v>584</v>
      </c>
    </row>
    <row r="6303" spans="1:10" hidden="1" x14ac:dyDescent="0.25">
      <c r="A6303" t="s">
        <v>12304</v>
      </c>
      <c r="B6303" t="s">
        <v>11078</v>
      </c>
      <c r="C6303" t="s">
        <v>12305</v>
      </c>
      <c r="D6303" t="s">
        <v>44</v>
      </c>
      <c r="E6303">
        <v>1</v>
      </c>
      <c r="F6303">
        <v>8.42</v>
      </c>
      <c r="G6303">
        <v>6.74</v>
      </c>
      <c r="H6303" t="s">
        <v>16</v>
      </c>
      <c r="I6303" t="s">
        <v>23</v>
      </c>
      <c r="J6303" t="s">
        <v>4513</v>
      </c>
    </row>
    <row r="6304" spans="1:10" hidden="1" x14ac:dyDescent="0.25">
      <c r="A6304" t="s">
        <v>12306</v>
      </c>
      <c r="B6304" t="s">
        <v>11078</v>
      </c>
      <c r="C6304" t="s">
        <v>724</v>
      </c>
      <c r="D6304" t="s">
        <v>44</v>
      </c>
      <c r="E6304">
        <v>1</v>
      </c>
      <c r="F6304">
        <v>9.34</v>
      </c>
      <c r="G6304">
        <v>7.47</v>
      </c>
      <c r="H6304" t="s">
        <v>94</v>
      </c>
      <c r="I6304" t="s">
        <v>2209</v>
      </c>
      <c r="J6304" t="s">
        <v>8184</v>
      </c>
    </row>
    <row r="6305" spans="1:10" hidden="1" x14ac:dyDescent="0.25">
      <c r="A6305" t="s">
        <v>12307</v>
      </c>
      <c r="B6305" t="s">
        <v>11078</v>
      </c>
      <c r="C6305" t="s">
        <v>39</v>
      </c>
      <c r="D6305" t="s">
        <v>48</v>
      </c>
      <c r="E6305">
        <v>1</v>
      </c>
      <c r="F6305">
        <v>0.91</v>
      </c>
      <c r="G6305">
        <v>0.72</v>
      </c>
      <c r="H6305" t="s">
        <v>16</v>
      </c>
      <c r="I6305" t="s">
        <v>100</v>
      </c>
      <c r="J6305" t="s">
        <v>2546</v>
      </c>
    </row>
    <row r="6306" spans="1:10" hidden="1" x14ac:dyDescent="0.25">
      <c r="A6306" t="s">
        <v>12308</v>
      </c>
      <c r="B6306" t="s">
        <v>11078</v>
      </c>
      <c r="C6306" t="s">
        <v>597</v>
      </c>
      <c r="D6306" t="s">
        <v>14</v>
      </c>
      <c r="E6306">
        <v>1</v>
      </c>
      <c r="F6306">
        <v>1.86</v>
      </c>
      <c r="G6306">
        <v>1.49</v>
      </c>
      <c r="H6306" t="s">
        <v>61</v>
      </c>
      <c r="I6306" t="s">
        <v>62</v>
      </c>
      <c r="J6306" t="s">
        <v>644</v>
      </c>
    </row>
    <row r="6307" spans="1:10" x14ac:dyDescent="0.25">
      <c r="A6307" s="106" t="s">
        <v>12309</v>
      </c>
      <c r="B6307" s="106" t="s">
        <v>11078</v>
      </c>
      <c r="C6307" s="106" t="s">
        <v>1425</v>
      </c>
      <c r="D6307" s="106" t="s">
        <v>14</v>
      </c>
      <c r="E6307" s="106">
        <v>1</v>
      </c>
      <c r="F6307" s="106">
        <v>1.29</v>
      </c>
      <c r="G6307" s="106">
        <v>1.03</v>
      </c>
      <c r="H6307" s="106" t="s">
        <v>72</v>
      </c>
      <c r="I6307" s="106" t="s">
        <v>110</v>
      </c>
      <c r="J6307" s="106" t="s">
        <v>2112</v>
      </c>
    </row>
    <row r="6308" spans="1:10" hidden="1" x14ac:dyDescent="0.25">
      <c r="A6308" t="s">
        <v>12310</v>
      </c>
      <c r="B6308" t="s">
        <v>11078</v>
      </c>
      <c r="C6308" t="s">
        <v>1425</v>
      </c>
      <c r="D6308" t="s">
        <v>48</v>
      </c>
      <c r="E6308">
        <v>1</v>
      </c>
      <c r="F6308">
        <v>0.53</v>
      </c>
      <c r="G6308">
        <v>0.42</v>
      </c>
      <c r="H6308" t="s">
        <v>28</v>
      </c>
      <c r="I6308" t="s">
        <v>753</v>
      </c>
      <c r="J6308" t="s">
        <v>754</v>
      </c>
    </row>
    <row r="6309" spans="1:10" hidden="1" x14ac:dyDescent="0.25">
      <c r="A6309" t="s">
        <v>12311</v>
      </c>
      <c r="B6309" t="s">
        <v>11078</v>
      </c>
      <c r="C6309" t="s">
        <v>177</v>
      </c>
      <c r="D6309" t="s">
        <v>14</v>
      </c>
      <c r="E6309">
        <v>1</v>
      </c>
      <c r="F6309">
        <v>1.21</v>
      </c>
      <c r="G6309">
        <v>0.97</v>
      </c>
      <c r="H6309" t="s">
        <v>16</v>
      </c>
      <c r="I6309" t="s">
        <v>100</v>
      </c>
      <c r="J6309" t="s">
        <v>1140</v>
      </c>
    </row>
    <row r="6310" spans="1:10" hidden="1" x14ac:dyDescent="0.25">
      <c r="A6310" t="s">
        <v>12312</v>
      </c>
      <c r="B6310" t="s">
        <v>11078</v>
      </c>
      <c r="C6310" t="s">
        <v>177</v>
      </c>
      <c r="D6310" t="s">
        <v>22</v>
      </c>
      <c r="E6310">
        <v>1</v>
      </c>
      <c r="F6310">
        <v>2.77</v>
      </c>
      <c r="G6310">
        <v>2.21</v>
      </c>
      <c r="H6310" t="s">
        <v>66</v>
      </c>
      <c r="I6310" t="s">
        <v>126</v>
      </c>
      <c r="J6310" t="s">
        <v>127</v>
      </c>
    </row>
    <row r="6311" spans="1:10" hidden="1" x14ac:dyDescent="0.25">
      <c r="A6311" t="s">
        <v>12313</v>
      </c>
      <c r="B6311" t="s">
        <v>11078</v>
      </c>
      <c r="C6311" t="s">
        <v>1010</v>
      </c>
      <c r="D6311" t="s">
        <v>22</v>
      </c>
      <c r="E6311">
        <v>1</v>
      </c>
      <c r="F6311">
        <v>3.05</v>
      </c>
      <c r="G6311">
        <v>2.44</v>
      </c>
      <c r="H6311" t="s">
        <v>28</v>
      </c>
      <c r="I6311" t="s">
        <v>1283</v>
      </c>
      <c r="J6311" t="s">
        <v>7140</v>
      </c>
    </row>
    <row r="6312" spans="1:10" hidden="1" x14ac:dyDescent="0.25">
      <c r="A6312" t="s">
        <v>12314</v>
      </c>
      <c r="B6312" t="s">
        <v>11078</v>
      </c>
      <c r="C6312" t="s">
        <v>231</v>
      </c>
      <c r="D6312" t="s">
        <v>48</v>
      </c>
      <c r="E6312">
        <v>1</v>
      </c>
      <c r="F6312">
        <v>0.98</v>
      </c>
      <c r="G6312">
        <v>0.78</v>
      </c>
      <c r="H6312" t="s">
        <v>55</v>
      </c>
      <c r="I6312" t="s">
        <v>238</v>
      </c>
      <c r="J6312" t="s">
        <v>519</v>
      </c>
    </row>
    <row r="6313" spans="1:10" hidden="1" x14ac:dyDescent="0.25">
      <c r="A6313" t="s">
        <v>12315</v>
      </c>
      <c r="B6313" t="s">
        <v>11078</v>
      </c>
      <c r="C6313" t="s">
        <v>425</v>
      </c>
      <c r="D6313" t="s">
        <v>48</v>
      </c>
      <c r="E6313">
        <v>1</v>
      </c>
      <c r="F6313">
        <v>0.82</v>
      </c>
      <c r="G6313">
        <v>0.65</v>
      </c>
      <c r="H6313" t="s">
        <v>178</v>
      </c>
      <c r="I6313" t="s">
        <v>217</v>
      </c>
      <c r="J6313" t="s">
        <v>218</v>
      </c>
    </row>
    <row r="6314" spans="1:10" hidden="1" x14ac:dyDescent="0.25">
      <c r="A6314" t="s">
        <v>12316</v>
      </c>
      <c r="B6314" t="s">
        <v>11078</v>
      </c>
      <c r="C6314" t="s">
        <v>47</v>
      </c>
      <c r="D6314" t="s">
        <v>22</v>
      </c>
      <c r="E6314">
        <v>1</v>
      </c>
      <c r="F6314">
        <v>2.37</v>
      </c>
      <c r="G6314">
        <v>1.9</v>
      </c>
      <c r="H6314" t="s">
        <v>16</v>
      </c>
      <c r="I6314" t="s">
        <v>135</v>
      </c>
      <c r="J6314" t="s">
        <v>772</v>
      </c>
    </row>
    <row r="6315" spans="1:10" hidden="1" x14ac:dyDescent="0.25">
      <c r="A6315" t="s">
        <v>12317</v>
      </c>
      <c r="B6315" t="s">
        <v>11078</v>
      </c>
      <c r="C6315" t="s">
        <v>353</v>
      </c>
      <c r="D6315" t="s">
        <v>48</v>
      </c>
      <c r="E6315">
        <v>1</v>
      </c>
      <c r="F6315">
        <v>1.02</v>
      </c>
      <c r="G6315">
        <v>0.81</v>
      </c>
      <c r="H6315" t="s">
        <v>66</v>
      </c>
      <c r="I6315" t="s">
        <v>2098</v>
      </c>
      <c r="J6315" t="s">
        <v>2099</v>
      </c>
    </row>
    <row r="6316" spans="1:10" hidden="1" x14ac:dyDescent="0.25">
      <c r="A6316" t="s">
        <v>12318</v>
      </c>
      <c r="B6316" t="s">
        <v>11078</v>
      </c>
      <c r="C6316" t="s">
        <v>436</v>
      </c>
      <c r="D6316" t="s">
        <v>14</v>
      </c>
      <c r="E6316">
        <v>1</v>
      </c>
      <c r="F6316">
        <v>1.54</v>
      </c>
      <c r="G6316">
        <v>1.23</v>
      </c>
      <c r="H6316" t="s">
        <v>28</v>
      </c>
      <c r="I6316" t="s">
        <v>753</v>
      </c>
      <c r="J6316" t="s">
        <v>754</v>
      </c>
    </row>
    <row r="6317" spans="1:10" hidden="1" x14ac:dyDescent="0.25">
      <c r="A6317" t="s">
        <v>12319</v>
      </c>
      <c r="B6317" t="s">
        <v>11078</v>
      </c>
      <c r="C6317" t="s">
        <v>1225</v>
      </c>
      <c r="D6317" t="s">
        <v>14</v>
      </c>
      <c r="E6317">
        <v>1</v>
      </c>
      <c r="F6317">
        <v>1.69</v>
      </c>
      <c r="G6317">
        <v>1.35</v>
      </c>
      <c r="H6317" t="s">
        <v>49</v>
      </c>
      <c r="I6317" t="s">
        <v>580</v>
      </c>
      <c r="J6317" t="s">
        <v>1740</v>
      </c>
    </row>
    <row r="6318" spans="1:10" hidden="1" x14ac:dyDescent="0.25">
      <c r="A6318" t="s">
        <v>12320</v>
      </c>
      <c r="B6318" t="s">
        <v>11078</v>
      </c>
      <c r="C6318" t="s">
        <v>99</v>
      </c>
      <c r="D6318" t="s">
        <v>22</v>
      </c>
      <c r="E6318">
        <v>1</v>
      </c>
      <c r="F6318">
        <v>2.56</v>
      </c>
      <c r="G6318">
        <v>2.0499999999999998</v>
      </c>
      <c r="H6318" t="s">
        <v>72</v>
      </c>
      <c r="I6318" t="s">
        <v>222</v>
      </c>
      <c r="J6318" t="s">
        <v>294</v>
      </c>
    </row>
    <row r="6319" spans="1:10" hidden="1" x14ac:dyDescent="0.25">
      <c r="A6319" t="s">
        <v>12321</v>
      </c>
      <c r="B6319" t="s">
        <v>12322</v>
      </c>
      <c r="C6319" t="s">
        <v>1861</v>
      </c>
      <c r="D6319" t="s">
        <v>22</v>
      </c>
      <c r="E6319">
        <v>1</v>
      </c>
      <c r="F6319">
        <v>2.39</v>
      </c>
      <c r="G6319">
        <v>1.91</v>
      </c>
      <c r="H6319" t="s">
        <v>28</v>
      </c>
      <c r="I6319" t="s">
        <v>571</v>
      </c>
      <c r="J6319" t="s">
        <v>681</v>
      </c>
    </row>
    <row r="6320" spans="1:10" hidden="1" x14ac:dyDescent="0.25">
      <c r="A6320" t="s">
        <v>12323</v>
      </c>
      <c r="B6320" t="s">
        <v>12324</v>
      </c>
      <c r="C6320" t="s">
        <v>1073</v>
      </c>
      <c r="D6320" t="s">
        <v>14</v>
      </c>
      <c r="E6320">
        <v>1</v>
      </c>
      <c r="F6320">
        <v>1.49</v>
      </c>
      <c r="G6320">
        <v>1.19</v>
      </c>
      <c r="H6320" t="s">
        <v>16</v>
      </c>
      <c r="I6320" t="s">
        <v>135</v>
      </c>
      <c r="J6320" t="s">
        <v>347</v>
      </c>
    </row>
    <row r="6321" spans="1:10" hidden="1" x14ac:dyDescent="0.25">
      <c r="A6321" t="s">
        <v>12325</v>
      </c>
      <c r="B6321" t="s">
        <v>12326</v>
      </c>
      <c r="C6321" t="s">
        <v>389</v>
      </c>
      <c r="D6321" t="s">
        <v>14</v>
      </c>
      <c r="E6321">
        <v>1</v>
      </c>
      <c r="F6321">
        <v>1.77</v>
      </c>
      <c r="G6321">
        <v>1.41</v>
      </c>
      <c r="H6321" t="s">
        <v>16</v>
      </c>
      <c r="I6321" t="s">
        <v>135</v>
      </c>
      <c r="J6321" t="s">
        <v>1979</v>
      </c>
    </row>
    <row r="6322" spans="1:10" hidden="1" x14ac:dyDescent="0.25">
      <c r="A6322" t="s">
        <v>12327</v>
      </c>
      <c r="B6322" t="s">
        <v>12328</v>
      </c>
      <c r="C6322" t="s">
        <v>389</v>
      </c>
      <c r="D6322" t="s">
        <v>14</v>
      </c>
      <c r="E6322">
        <v>1</v>
      </c>
      <c r="F6322">
        <v>1.23</v>
      </c>
      <c r="G6322">
        <v>0.98</v>
      </c>
      <c r="H6322" t="s">
        <v>88</v>
      </c>
      <c r="I6322" t="s">
        <v>415</v>
      </c>
      <c r="J6322" t="s">
        <v>1540</v>
      </c>
    </row>
    <row r="6323" spans="1:10" hidden="1" x14ac:dyDescent="0.25">
      <c r="A6323" t="s">
        <v>12329</v>
      </c>
      <c r="B6323" t="s">
        <v>12328</v>
      </c>
      <c r="C6323" t="s">
        <v>177</v>
      </c>
      <c r="D6323" t="s">
        <v>48</v>
      </c>
      <c r="E6323">
        <v>1</v>
      </c>
      <c r="F6323">
        <v>0.82</v>
      </c>
      <c r="G6323">
        <v>0.65</v>
      </c>
      <c r="H6323" t="s">
        <v>94</v>
      </c>
      <c r="I6323" t="s">
        <v>95</v>
      </c>
      <c r="J6323" t="s">
        <v>965</v>
      </c>
    </row>
    <row r="6324" spans="1:10" hidden="1" x14ac:dyDescent="0.25">
      <c r="A6324" t="s">
        <v>12330</v>
      </c>
      <c r="B6324" t="s">
        <v>12331</v>
      </c>
      <c r="C6324" t="s">
        <v>13</v>
      </c>
      <c r="D6324" t="s">
        <v>48</v>
      </c>
      <c r="E6324">
        <v>1</v>
      </c>
      <c r="F6324">
        <v>0.43</v>
      </c>
      <c r="G6324">
        <v>0.34</v>
      </c>
      <c r="H6324" t="s">
        <v>178</v>
      </c>
      <c r="I6324" t="s">
        <v>271</v>
      </c>
      <c r="J6324" t="s">
        <v>967</v>
      </c>
    </row>
    <row r="6325" spans="1:10" hidden="1" x14ac:dyDescent="0.25">
      <c r="A6325" t="s">
        <v>12332</v>
      </c>
      <c r="B6325" t="s">
        <v>12331</v>
      </c>
      <c r="C6325" t="s">
        <v>199</v>
      </c>
      <c r="D6325" t="s">
        <v>44</v>
      </c>
      <c r="E6325">
        <v>1</v>
      </c>
      <c r="F6325">
        <v>6.37</v>
      </c>
      <c r="G6325">
        <v>5.0999999999999996</v>
      </c>
      <c r="H6325" t="s">
        <v>66</v>
      </c>
      <c r="I6325" t="s">
        <v>445</v>
      </c>
      <c r="J6325" t="s">
        <v>1030</v>
      </c>
    </row>
    <row r="6326" spans="1:10" hidden="1" x14ac:dyDescent="0.25">
      <c r="A6326" t="s">
        <v>12333</v>
      </c>
      <c r="B6326" t="s">
        <v>12331</v>
      </c>
      <c r="C6326" t="s">
        <v>151</v>
      </c>
      <c r="D6326" t="s">
        <v>48</v>
      </c>
      <c r="E6326">
        <v>1</v>
      </c>
      <c r="F6326">
        <v>0.59</v>
      </c>
      <c r="G6326">
        <v>0.47</v>
      </c>
      <c r="H6326" t="s">
        <v>55</v>
      </c>
      <c r="I6326" t="s">
        <v>381</v>
      </c>
      <c r="J6326" t="s">
        <v>3450</v>
      </c>
    </row>
    <row r="6327" spans="1:10" hidden="1" x14ac:dyDescent="0.25">
      <c r="A6327" t="s">
        <v>12334</v>
      </c>
      <c r="B6327" t="s">
        <v>12331</v>
      </c>
      <c r="C6327" t="s">
        <v>12335</v>
      </c>
      <c r="D6327" t="s">
        <v>22</v>
      </c>
      <c r="E6327">
        <v>1</v>
      </c>
      <c r="F6327">
        <v>2.4900000000000002</v>
      </c>
      <c r="G6327">
        <v>1.99</v>
      </c>
      <c r="H6327" t="s">
        <v>55</v>
      </c>
      <c r="I6327" t="s">
        <v>543</v>
      </c>
      <c r="J6327" t="s">
        <v>12336</v>
      </c>
    </row>
    <row r="6328" spans="1:10" hidden="1" x14ac:dyDescent="0.25">
      <c r="A6328" t="s">
        <v>12337</v>
      </c>
      <c r="B6328" t="s">
        <v>12331</v>
      </c>
      <c r="C6328" t="s">
        <v>722</v>
      </c>
      <c r="D6328" t="s">
        <v>48</v>
      </c>
      <c r="E6328">
        <v>1</v>
      </c>
      <c r="F6328">
        <v>0.18</v>
      </c>
      <c r="G6328">
        <v>0.14000000000000001</v>
      </c>
      <c r="H6328" t="s">
        <v>88</v>
      </c>
      <c r="I6328" t="s">
        <v>89</v>
      </c>
      <c r="J6328" t="s">
        <v>840</v>
      </c>
    </row>
    <row r="6329" spans="1:10" hidden="1" x14ac:dyDescent="0.25">
      <c r="A6329" t="s">
        <v>12338</v>
      </c>
      <c r="B6329" t="s">
        <v>12331</v>
      </c>
      <c r="C6329" t="s">
        <v>226</v>
      </c>
      <c r="D6329" t="s">
        <v>48</v>
      </c>
      <c r="E6329">
        <v>1</v>
      </c>
      <c r="F6329">
        <v>0.82</v>
      </c>
      <c r="G6329">
        <v>0.65</v>
      </c>
      <c r="H6329" t="s">
        <v>28</v>
      </c>
      <c r="I6329" t="s">
        <v>29</v>
      </c>
      <c r="J6329" t="s">
        <v>84</v>
      </c>
    </row>
    <row r="6330" spans="1:10" hidden="1" x14ac:dyDescent="0.25">
      <c r="A6330" t="s">
        <v>12339</v>
      </c>
      <c r="B6330" t="s">
        <v>12331</v>
      </c>
      <c r="C6330" t="s">
        <v>270</v>
      </c>
      <c r="D6330" t="s">
        <v>48</v>
      </c>
      <c r="E6330">
        <v>1</v>
      </c>
      <c r="F6330">
        <v>1.19</v>
      </c>
      <c r="G6330">
        <v>0.95</v>
      </c>
      <c r="H6330" t="s">
        <v>88</v>
      </c>
      <c r="I6330" t="s">
        <v>704</v>
      </c>
      <c r="J6330" t="s">
        <v>12340</v>
      </c>
    </row>
    <row r="6331" spans="1:10" hidden="1" x14ac:dyDescent="0.25">
      <c r="A6331" t="s">
        <v>12341</v>
      </c>
      <c r="B6331" t="s">
        <v>12331</v>
      </c>
      <c r="C6331" t="s">
        <v>125</v>
      </c>
      <c r="D6331" t="s">
        <v>48</v>
      </c>
      <c r="E6331">
        <v>1</v>
      </c>
      <c r="F6331">
        <v>0.51</v>
      </c>
      <c r="G6331">
        <v>0.41</v>
      </c>
      <c r="H6331" t="s">
        <v>28</v>
      </c>
      <c r="I6331" t="s">
        <v>29</v>
      </c>
      <c r="J6331" t="s">
        <v>84</v>
      </c>
    </row>
    <row r="6332" spans="1:10" hidden="1" x14ac:dyDescent="0.25">
      <c r="A6332" t="s">
        <v>12342</v>
      </c>
      <c r="B6332" t="s">
        <v>12343</v>
      </c>
      <c r="C6332" t="s">
        <v>948</v>
      </c>
      <c r="D6332" t="s">
        <v>22</v>
      </c>
      <c r="E6332">
        <v>1</v>
      </c>
      <c r="F6332">
        <v>2.79</v>
      </c>
      <c r="G6332">
        <v>2.23</v>
      </c>
      <c r="H6332" t="s">
        <v>55</v>
      </c>
      <c r="I6332" t="s">
        <v>456</v>
      </c>
      <c r="J6332" t="s">
        <v>943</v>
      </c>
    </row>
    <row r="6333" spans="1:10" hidden="1" x14ac:dyDescent="0.25">
      <c r="A6333" t="s">
        <v>12344</v>
      </c>
      <c r="B6333" t="s">
        <v>12345</v>
      </c>
      <c r="C6333" t="s">
        <v>6938</v>
      </c>
      <c r="D6333" t="s">
        <v>48</v>
      </c>
      <c r="E6333">
        <v>1</v>
      </c>
      <c r="F6333">
        <v>1.1399999999999999</v>
      </c>
      <c r="G6333">
        <v>0.91</v>
      </c>
      <c r="H6333" t="s">
        <v>55</v>
      </c>
      <c r="I6333" t="s">
        <v>765</v>
      </c>
      <c r="J6333" t="s">
        <v>766</v>
      </c>
    </row>
    <row r="6334" spans="1:10" hidden="1" x14ac:dyDescent="0.25">
      <c r="A6334" t="s">
        <v>12346</v>
      </c>
      <c r="B6334" t="s">
        <v>12347</v>
      </c>
      <c r="C6334" t="s">
        <v>3594</v>
      </c>
      <c r="D6334" t="s">
        <v>184</v>
      </c>
      <c r="E6334">
        <v>1</v>
      </c>
      <c r="F6334">
        <v>12.54</v>
      </c>
      <c r="G6334">
        <v>10.029999999999999</v>
      </c>
      <c r="H6334" t="s">
        <v>72</v>
      </c>
      <c r="I6334" t="s">
        <v>73</v>
      </c>
      <c r="J6334" t="s">
        <v>2063</v>
      </c>
    </row>
    <row r="6335" spans="1:10" hidden="1" x14ac:dyDescent="0.25">
      <c r="A6335" t="s">
        <v>12348</v>
      </c>
      <c r="B6335" t="s">
        <v>12347</v>
      </c>
      <c r="C6335" t="s">
        <v>421</v>
      </c>
      <c r="D6335" t="s">
        <v>48</v>
      </c>
      <c r="E6335">
        <v>1</v>
      </c>
      <c r="F6335">
        <v>0.99</v>
      </c>
      <c r="G6335">
        <v>0.79</v>
      </c>
      <c r="H6335" t="s">
        <v>28</v>
      </c>
      <c r="I6335" t="s">
        <v>29</v>
      </c>
      <c r="J6335" t="s">
        <v>40</v>
      </c>
    </row>
    <row r="6336" spans="1:10" hidden="1" x14ac:dyDescent="0.25">
      <c r="A6336" t="s">
        <v>12349</v>
      </c>
      <c r="B6336" t="s">
        <v>12347</v>
      </c>
      <c r="C6336" t="s">
        <v>405</v>
      </c>
      <c r="D6336" t="s">
        <v>22</v>
      </c>
      <c r="E6336">
        <v>1</v>
      </c>
      <c r="F6336">
        <v>2.74</v>
      </c>
      <c r="G6336">
        <v>2.19</v>
      </c>
      <c r="H6336" t="s">
        <v>72</v>
      </c>
      <c r="I6336" t="s">
        <v>222</v>
      </c>
      <c r="J6336" t="s">
        <v>775</v>
      </c>
    </row>
    <row r="6337" spans="1:10" hidden="1" x14ac:dyDescent="0.25">
      <c r="A6337" t="s">
        <v>12350</v>
      </c>
      <c r="B6337" t="s">
        <v>12347</v>
      </c>
      <c r="C6337" t="s">
        <v>3596</v>
      </c>
      <c r="D6337" t="s">
        <v>48</v>
      </c>
      <c r="E6337">
        <v>1</v>
      </c>
      <c r="F6337">
        <v>0.6</v>
      </c>
      <c r="G6337">
        <v>0.48</v>
      </c>
      <c r="H6337" t="s">
        <v>55</v>
      </c>
      <c r="I6337" t="s">
        <v>765</v>
      </c>
      <c r="J6337" t="s">
        <v>1218</v>
      </c>
    </row>
    <row r="6338" spans="1:10" hidden="1" x14ac:dyDescent="0.25">
      <c r="A6338" t="s">
        <v>12351</v>
      </c>
      <c r="B6338" t="s">
        <v>12352</v>
      </c>
      <c r="C6338" t="s">
        <v>226</v>
      </c>
      <c r="D6338" t="s">
        <v>14</v>
      </c>
      <c r="E6338">
        <v>1</v>
      </c>
      <c r="F6338">
        <v>1.93</v>
      </c>
      <c r="G6338">
        <v>1.54</v>
      </c>
      <c r="H6338" t="s">
        <v>105</v>
      </c>
      <c r="I6338" t="s">
        <v>147</v>
      </c>
      <c r="J6338" t="s">
        <v>1393</v>
      </c>
    </row>
    <row r="6339" spans="1:10" hidden="1" x14ac:dyDescent="0.25">
      <c r="A6339" t="s">
        <v>12353</v>
      </c>
      <c r="B6339" t="s">
        <v>12354</v>
      </c>
      <c r="C6339" t="s">
        <v>71</v>
      </c>
      <c r="D6339" t="s">
        <v>184</v>
      </c>
      <c r="E6339">
        <v>1</v>
      </c>
      <c r="F6339">
        <v>22.47</v>
      </c>
      <c r="G6339">
        <v>17.98</v>
      </c>
      <c r="H6339" t="s">
        <v>105</v>
      </c>
      <c r="I6339" t="s">
        <v>147</v>
      </c>
      <c r="J6339" t="s">
        <v>207</v>
      </c>
    </row>
    <row r="6340" spans="1:10" hidden="1" x14ac:dyDescent="0.25">
      <c r="A6340" t="s">
        <v>12355</v>
      </c>
      <c r="B6340" t="s">
        <v>12354</v>
      </c>
      <c r="C6340" t="s">
        <v>231</v>
      </c>
      <c r="D6340" t="s">
        <v>638</v>
      </c>
      <c r="E6340">
        <v>1</v>
      </c>
      <c r="F6340">
        <v>117.5</v>
      </c>
      <c r="G6340">
        <v>94</v>
      </c>
      <c r="H6340" t="s">
        <v>105</v>
      </c>
      <c r="I6340" t="s">
        <v>147</v>
      </c>
      <c r="J6340" t="s">
        <v>207</v>
      </c>
    </row>
    <row r="6341" spans="1:10" hidden="1" x14ac:dyDescent="0.25">
      <c r="A6341" t="s">
        <v>12356</v>
      </c>
      <c r="B6341" t="s">
        <v>12357</v>
      </c>
      <c r="C6341" t="s">
        <v>12358</v>
      </c>
      <c r="D6341" t="s">
        <v>48</v>
      </c>
      <c r="E6341">
        <v>1</v>
      </c>
      <c r="F6341">
        <v>0.6</v>
      </c>
      <c r="G6341">
        <v>0.48</v>
      </c>
      <c r="H6341" t="s">
        <v>105</v>
      </c>
      <c r="I6341" t="s">
        <v>147</v>
      </c>
      <c r="J6341" t="s">
        <v>662</v>
      </c>
    </row>
    <row r="6342" spans="1:10" hidden="1" x14ac:dyDescent="0.25">
      <c r="A6342" t="s">
        <v>12359</v>
      </c>
      <c r="B6342" t="s">
        <v>12360</v>
      </c>
      <c r="C6342" t="s">
        <v>425</v>
      </c>
      <c r="D6342" t="s">
        <v>48</v>
      </c>
      <c r="E6342">
        <v>1</v>
      </c>
      <c r="F6342">
        <v>0.91</v>
      </c>
      <c r="G6342">
        <v>0.73</v>
      </c>
      <c r="H6342" t="s">
        <v>61</v>
      </c>
      <c r="I6342" t="s">
        <v>185</v>
      </c>
      <c r="J6342" t="s">
        <v>243</v>
      </c>
    </row>
    <row r="6343" spans="1:10" hidden="1" x14ac:dyDescent="0.25">
      <c r="A6343" t="s">
        <v>12361</v>
      </c>
      <c r="B6343" t="s">
        <v>12362</v>
      </c>
      <c r="C6343" t="s">
        <v>629</v>
      </c>
      <c r="D6343" t="s">
        <v>48</v>
      </c>
      <c r="E6343">
        <v>1</v>
      </c>
      <c r="F6343">
        <v>0.64</v>
      </c>
      <c r="G6343">
        <v>0.51</v>
      </c>
      <c r="H6343" t="s">
        <v>66</v>
      </c>
      <c r="I6343" t="s">
        <v>126</v>
      </c>
      <c r="J6343" t="s">
        <v>127</v>
      </c>
    </row>
    <row r="6344" spans="1:10" hidden="1" x14ac:dyDescent="0.25">
      <c r="A6344" t="s">
        <v>12363</v>
      </c>
      <c r="B6344" t="s">
        <v>12362</v>
      </c>
      <c r="C6344" t="s">
        <v>156</v>
      </c>
      <c r="D6344" t="s">
        <v>48</v>
      </c>
      <c r="E6344">
        <v>1</v>
      </c>
      <c r="F6344">
        <v>0.92</v>
      </c>
      <c r="G6344">
        <v>0.73</v>
      </c>
      <c r="H6344" t="s">
        <v>105</v>
      </c>
      <c r="I6344" t="s">
        <v>617</v>
      </c>
      <c r="J6344" t="s">
        <v>4754</v>
      </c>
    </row>
    <row r="6345" spans="1:10" hidden="1" x14ac:dyDescent="0.25">
      <c r="A6345" t="s">
        <v>12364</v>
      </c>
      <c r="B6345" t="s">
        <v>12365</v>
      </c>
      <c r="C6345" t="s">
        <v>881</v>
      </c>
      <c r="D6345" t="s">
        <v>14</v>
      </c>
      <c r="E6345">
        <v>1</v>
      </c>
      <c r="F6345">
        <v>2.0699999999999998</v>
      </c>
      <c r="G6345">
        <v>1.65</v>
      </c>
      <c r="H6345" t="s">
        <v>88</v>
      </c>
      <c r="I6345" t="s">
        <v>704</v>
      </c>
      <c r="J6345" t="s">
        <v>1187</v>
      </c>
    </row>
    <row r="6346" spans="1:10" hidden="1" x14ac:dyDescent="0.25">
      <c r="A6346" t="s">
        <v>12366</v>
      </c>
      <c r="B6346" t="s">
        <v>12367</v>
      </c>
      <c r="C6346" t="s">
        <v>3203</v>
      </c>
      <c r="D6346" t="s">
        <v>44</v>
      </c>
      <c r="E6346">
        <v>1</v>
      </c>
      <c r="F6346">
        <v>7.5</v>
      </c>
      <c r="G6346">
        <v>6</v>
      </c>
      <c r="H6346" t="s">
        <v>61</v>
      </c>
      <c r="I6346" t="s">
        <v>62</v>
      </c>
      <c r="J6346" t="s">
        <v>1682</v>
      </c>
    </row>
    <row r="6347" spans="1:10" hidden="1" x14ac:dyDescent="0.25">
      <c r="A6347" t="s">
        <v>12368</v>
      </c>
      <c r="B6347" t="s">
        <v>12369</v>
      </c>
      <c r="C6347" t="s">
        <v>1299</v>
      </c>
      <c r="D6347" t="s">
        <v>48</v>
      </c>
      <c r="E6347">
        <v>1</v>
      </c>
      <c r="F6347">
        <v>1.06</v>
      </c>
      <c r="G6347">
        <v>0.85</v>
      </c>
      <c r="H6347" t="s">
        <v>34</v>
      </c>
      <c r="I6347" t="s">
        <v>35</v>
      </c>
      <c r="J6347" t="s">
        <v>36</v>
      </c>
    </row>
    <row r="6348" spans="1:10" hidden="1" x14ac:dyDescent="0.25">
      <c r="A6348" t="s">
        <v>12370</v>
      </c>
      <c r="B6348" t="s">
        <v>12369</v>
      </c>
      <c r="C6348" t="s">
        <v>12371</v>
      </c>
      <c r="D6348" t="s">
        <v>48</v>
      </c>
      <c r="E6348">
        <v>1</v>
      </c>
      <c r="F6348">
        <v>1</v>
      </c>
      <c r="G6348">
        <v>0.8</v>
      </c>
      <c r="H6348" t="s">
        <v>34</v>
      </c>
      <c r="I6348" t="s">
        <v>35</v>
      </c>
      <c r="J6348" t="s">
        <v>36</v>
      </c>
    </row>
    <row r="6349" spans="1:10" hidden="1" x14ac:dyDescent="0.25">
      <c r="A6349" t="s">
        <v>12372</v>
      </c>
      <c r="B6349" t="s">
        <v>12373</v>
      </c>
      <c r="C6349" t="s">
        <v>6720</v>
      </c>
      <c r="D6349" t="s">
        <v>48</v>
      </c>
      <c r="E6349">
        <v>1</v>
      </c>
      <c r="F6349">
        <v>1.02</v>
      </c>
      <c r="G6349">
        <v>0.81</v>
      </c>
      <c r="H6349" t="s">
        <v>61</v>
      </c>
      <c r="I6349" t="s">
        <v>62</v>
      </c>
      <c r="J6349" t="s">
        <v>648</v>
      </c>
    </row>
    <row r="6350" spans="1:10" hidden="1" x14ac:dyDescent="0.25">
      <c r="A6350" t="s">
        <v>12374</v>
      </c>
      <c r="B6350" t="s">
        <v>12375</v>
      </c>
      <c r="C6350" t="s">
        <v>43</v>
      </c>
      <c r="D6350" t="s">
        <v>48</v>
      </c>
      <c r="E6350">
        <v>1</v>
      </c>
      <c r="F6350">
        <v>0.82</v>
      </c>
      <c r="G6350">
        <v>0.65</v>
      </c>
      <c r="H6350" t="s">
        <v>28</v>
      </c>
      <c r="I6350" t="s">
        <v>532</v>
      </c>
      <c r="J6350" t="s">
        <v>2530</v>
      </c>
    </row>
    <row r="6351" spans="1:10" hidden="1" x14ac:dyDescent="0.25">
      <c r="A6351" t="s">
        <v>12376</v>
      </c>
      <c r="B6351" t="s">
        <v>12375</v>
      </c>
      <c r="C6351" t="s">
        <v>156</v>
      </c>
      <c r="D6351" t="s">
        <v>48</v>
      </c>
      <c r="E6351">
        <v>1</v>
      </c>
      <c r="F6351">
        <v>1.04</v>
      </c>
      <c r="G6351">
        <v>0.83</v>
      </c>
      <c r="H6351" t="s">
        <v>28</v>
      </c>
      <c r="I6351" t="s">
        <v>532</v>
      </c>
      <c r="J6351" t="s">
        <v>2530</v>
      </c>
    </row>
    <row r="6352" spans="1:10" hidden="1" x14ac:dyDescent="0.25">
      <c r="A6352" t="s">
        <v>12377</v>
      </c>
      <c r="B6352" t="s">
        <v>12378</v>
      </c>
      <c r="C6352" t="s">
        <v>221</v>
      </c>
      <c r="D6352" t="s">
        <v>14</v>
      </c>
      <c r="E6352">
        <v>1</v>
      </c>
      <c r="F6352">
        <v>1.33</v>
      </c>
      <c r="G6352">
        <v>1.06</v>
      </c>
      <c r="H6352" t="s">
        <v>28</v>
      </c>
      <c r="I6352" t="s">
        <v>1283</v>
      </c>
      <c r="J6352" t="s">
        <v>1284</v>
      </c>
    </row>
    <row r="6353" spans="1:10" hidden="1" x14ac:dyDescent="0.25">
      <c r="A6353" t="s">
        <v>12379</v>
      </c>
      <c r="B6353" t="s">
        <v>12380</v>
      </c>
      <c r="C6353" t="s">
        <v>925</v>
      </c>
      <c r="D6353" t="s">
        <v>48</v>
      </c>
      <c r="E6353">
        <v>1</v>
      </c>
      <c r="F6353">
        <v>1.02</v>
      </c>
      <c r="G6353">
        <v>0.82</v>
      </c>
      <c r="H6353" t="s">
        <v>94</v>
      </c>
      <c r="I6353" t="s">
        <v>354</v>
      </c>
      <c r="J6353" t="s">
        <v>355</v>
      </c>
    </row>
    <row r="6354" spans="1:10" hidden="1" x14ac:dyDescent="0.25">
      <c r="A6354" t="s">
        <v>12381</v>
      </c>
      <c r="B6354" t="s">
        <v>12382</v>
      </c>
      <c r="C6354" t="s">
        <v>104</v>
      </c>
      <c r="D6354" t="s">
        <v>83</v>
      </c>
      <c r="E6354">
        <v>1</v>
      </c>
      <c r="F6354">
        <v>4.42</v>
      </c>
      <c r="G6354">
        <v>3.53</v>
      </c>
      <c r="H6354" t="s">
        <v>72</v>
      </c>
      <c r="I6354" t="s">
        <v>78</v>
      </c>
      <c r="J6354" t="s">
        <v>1203</v>
      </c>
    </row>
    <row r="6355" spans="1:10" hidden="1" x14ac:dyDescent="0.25">
      <c r="A6355" t="s">
        <v>12383</v>
      </c>
      <c r="B6355" t="s">
        <v>12382</v>
      </c>
      <c r="C6355" t="s">
        <v>5434</v>
      </c>
      <c r="D6355" t="s">
        <v>22</v>
      </c>
      <c r="E6355">
        <v>1</v>
      </c>
      <c r="F6355">
        <v>3.31</v>
      </c>
      <c r="G6355">
        <v>2.65</v>
      </c>
      <c r="H6355" t="s">
        <v>72</v>
      </c>
      <c r="I6355" t="s">
        <v>78</v>
      </c>
      <c r="J6355" t="s">
        <v>452</v>
      </c>
    </row>
    <row r="6356" spans="1:10" hidden="1" x14ac:dyDescent="0.25">
      <c r="A6356" t="s">
        <v>12384</v>
      </c>
      <c r="B6356" t="s">
        <v>12385</v>
      </c>
      <c r="C6356" t="s">
        <v>1038</v>
      </c>
      <c r="D6356" t="s">
        <v>14</v>
      </c>
      <c r="E6356">
        <v>1</v>
      </c>
      <c r="F6356">
        <v>1.4</v>
      </c>
      <c r="G6356">
        <v>1.1200000000000001</v>
      </c>
      <c r="H6356" t="s">
        <v>72</v>
      </c>
      <c r="I6356" t="s">
        <v>78</v>
      </c>
      <c r="J6356" t="s">
        <v>861</v>
      </c>
    </row>
    <row r="6357" spans="1:10" hidden="1" x14ac:dyDescent="0.25">
      <c r="A6357" t="s">
        <v>12386</v>
      </c>
      <c r="B6357" t="s">
        <v>12387</v>
      </c>
      <c r="C6357" t="s">
        <v>1149</v>
      </c>
      <c r="D6357" t="s">
        <v>14</v>
      </c>
      <c r="E6357">
        <v>1</v>
      </c>
      <c r="F6357">
        <v>1.24</v>
      </c>
      <c r="G6357">
        <v>0.99</v>
      </c>
      <c r="H6357" t="s">
        <v>72</v>
      </c>
      <c r="I6357" t="s">
        <v>78</v>
      </c>
      <c r="J6357" t="s">
        <v>1328</v>
      </c>
    </row>
    <row r="6358" spans="1:10" hidden="1" x14ac:dyDescent="0.25">
      <c r="A6358" t="s">
        <v>12388</v>
      </c>
      <c r="B6358" t="s">
        <v>12389</v>
      </c>
      <c r="C6358" t="s">
        <v>151</v>
      </c>
      <c r="D6358" t="s">
        <v>22</v>
      </c>
      <c r="E6358">
        <v>1</v>
      </c>
      <c r="F6358">
        <v>3.53</v>
      </c>
      <c r="G6358">
        <v>2.82</v>
      </c>
      <c r="H6358" t="s">
        <v>66</v>
      </c>
      <c r="I6358" t="s">
        <v>126</v>
      </c>
      <c r="J6358" t="s">
        <v>12226</v>
      </c>
    </row>
    <row r="6359" spans="1:10" hidden="1" x14ac:dyDescent="0.25">
      <c r="A6359" t="s">
        <v>12390</v>
      </c>
      <c r="B6359" t="s">
        <v>12391</v>
      </c>
      <c r="C6359" t="s">
        <v>221</v>
      </c>
      <c r="D6359" t="s">
        <v>22</v>
      </c>
      <c r="E6359">
        <v>1</v>
      </c>
      <c r="F6359">
        <v>2.38</v>
      </c>
      <c r="G6359">
        <v>1.91</v>
      </c>
      <c r="H6359" t="s">
        <v>28</v>
      </c>
      <c r="I6359" t="s">
        <v>131</v>
      </c>
      <c r="J6359" t="s">
        <v>476</v>
      </c>
    </row>
    <row r="6360" spans="1:10" hidden="1" x14ac:dyDescent="0.25">
      <c r="A6360" t="s">
        <v>12392</v>
      </c>
      <c r="B6360" t="s">
        <v>12391</v>
      </c>
      <c r="C6360" t="s">
        <v>87</v>
      </c>
      <c r="D6360" t="s">
        <v>48</v>
      </c>
      <c r="E6360">
        <v>1</v>
      </c>
      <c r="F6360">
        <v>0.94</v>
      </c>
      <c r="G6360">
        <v>0.75</v>
      </c>
      <c r="H6360" t="s">
        <v>72</v>
      </c>
      <c r="I6360" t="s">
        <v>222</v>
      </c>
      <c r="J6360" t="s">
        <v>1132</v>
      </c>
    </row>
    <row r="6361" spans="1:10" hidden="1" x14ac:dyDescent="0.25">
      <c r="A6361" t="s">
        <v>12393</v>
      </c>
      <c r="B6361" t="s">
        <v>12394</v>
      </c>
      <c r="C6361" t="s">
        <v>151</v>
      </c>
      <c r="D6361" t="s">
        <v>44</v>
      </c>
      <c r="E6361">
        <v>1</v>
      </c>
      <c r="F6361">
        <v>6.76</v>
      </c>
      <c r="G6361">
        <v>5.41</v>
      </c>
      <c r="H6361" t="s">
        <v>94</v>
      </c>
      <c r="I6361" t="s">
        <v>1451</v>
      </c>
      <c r="J6361" t="s">
        <v>4247</v>
      </c>
    </row>
    <row r="6362" spans="1:10" hidden="1" x14ac:dyDescent="0.25">
      <c r="A6362" t="s">
        <v>12395</v>
      </c>
      <c r="B6362" t="s">
        <v>12396</v>
      </c>
      <c r="C6362" t="s">
        <v>405</v>
      </c>
      <c r="D6362" t="s">
        <v>14</v>
      </c>
      <c r="E6362">
        <v>1</v>
      </c>
      <c r="F6362">
        <v>1.84</v>
      </c>
      <c r="G6362">
        <v>1.47</v>
      </c>
      <c r="H6362" t="s">
        <v>72</v>
      </c>
      <c r="I6362" t="s">
        <v>73</v>
      </c>
      <c r="J6362" t="s">
        <v>4172</v>
      </c>
    </row>
    <row r="6363" spans="1:10" hidden="1" x14ac:dyDescent="0.25">
      <c r="A6363" t="s">
        <v>12397</v>
      </c>
      <c r="B6363" t="s">
        <v>12398</v>
      </c>
      <c r="C6363" t="s">
        <v>139</v>
      </c>
      <c r="D6363" t="s">
        <v>22</v>
      </c>
      <c r="E6363">
        <v>1</v>
      </c>
      <c r="F6363">
        <v>3.13</v>
      </c>
      <c r="G6363">
        <v>2.5</v>
      </c>
      <c r="H6363" t="s">
        <v>55</v>
      </c>
      <c r="I6363" t="s">
        <v>543</v>
      </c>
      <c r="J6363" t="s">
        <v>3103</v>
      </c>
    </row>
    <row r="6364" spans="1:10" hidden="1" x14ac:dyDescent="0.25">
      <c r="A6364" t="s">
        <v>12399</v>
      </c>
      <c r="B6364" t="s">
        <v>12398</v>
      </c>
      <c r="C6364" t="s">
        <v>487</v>
      </c>
      <c r="D6364" t="s">
        <v>44</v>
      </c>
      <c r="E6364">
        <v>1</v>
      </c>
      <c r="F6364">
        <v>9.61</v>
      </c>
      <c r="G6364">
        <v>7.69</v>
      </c>
      <c r="H6364" t="s">
        <v>2443</v>
      </c>
      <c r="I6364" t="s">
        <v>2444</v>
      </c>
      <c r="J6364" t="s">
        <v>7443</v>
      </c>
    </row>
    <row r="6365" spans="1:10" hidden="1" x14ac:dyDescent="0.25">
      <c r="A6365" t="s">
        <v>12400</v>
      </c>
      <c r="B6365" t="s">
        <v>12401</v>
      </c>
      <c r="C6365" t="s">
        <v>283</v>
      </c>
      <c r="D6365" t="s">
        <v>48</v>
      </c>
      <c r="E6365">
        <v>1</v>
      </c>
      <c r="F6365">
        <v>0.84</v>
      </c>
      <c r="G6365">
        <v>0.67</v>
      </c>
      <c r="H6365" t="s">
        <v>16</v>
      </c>
      <c r="I6365" t="s">
        <v>135</v>
      </c>
      <c r="J6365" t="s">
        <v>174</v>
      </c>
    </row>
    <row r="6366" spans="1:10" hidden="1" x14ac:dyDescent="0.25">
      <c r="A6366" t="s">
        <v>12402</v>
      </c>
      <c r="B6366" t="s">
        <v>12403</v>
      </c>
      <c r="C6366" t="s">
        <v>448</v>
      </c>
      <c r="D6366" t="s">
        <v>48</v>
      </c>
      <c r="E6366">
        <v>1</v>
      </c>
      <c r="F6366">
        <v>1.03</v>
      </c>
      <c r="G6366">
        <v>0.82</v>
      </c>
      <c r="H6366" t="s">
        <v>61</v>
      </c>
      <c r="I6366" t="s">
        <v>62</v>
      </c>
      <c r="J6366" t="s">
        <v>648</v>
      </c>
    </row>
    <row r="6367" spans="1:10" hidden="1" x14ac:dyDescent="0.25">
      <c r="A6367" t="s">
        <v>12404</v>
      </c>
      <c r="B6367" t="s">
        <v>12405</v>
      </c>
      <c r="C6367" t="s">
        <v>43</v>
      </c>
      <c r="D6367" t="s">
        <v>22</v>
      </c>
      <c r="E6367">
        <v>1</v>
      </c>
      <c r="F6367">
        <v>2.31</v>
      </c>
      <c r="G6367">
        <v>1.85</v>
      </c>
      <c r="H6367" t="s">
        <v>72</v>
      </c>
      <c r="I6367" t="s">
        <v>222</v>
      </c>
      <c r="J6367" t="s">
        <v>223</v>
      </c>
    </row>
    <row r="6368" spans="1:10" hidden="1" x14ac:dyDescent="0.25">
      <c r="A6368" t="s">
        <v>12406</v>
      </c>
      <c r="B6368" t="s">
        <v>12405</v>
      </c>
      <c r="C6368" t="s">
        <v>526</v>
      </c>
      <c r="D6368" t="s">
        <v>14</v>
      </c>
      <c r="E6368">
        <v>1</v>
      </c>
      <c r="F6368">
        <v>1.9</v>
      </c>
      <c r="G6368">
        <v>1.52</v>
      </c>
      <c r="H6368" t="s">
        <v>49</v>
      </c>
      <c r="I6368" t="s">
        <v>118</v>
      </c>
      <c r="J6368" t="s">
        <v>280</v>
      </c>
    </row>
    <row r="6369" spans="1:10" hidden="1" x14ac:dyDescent="0.25">
      <c r="A6369" t="s">
        <v>12407</v>
      </c>
      <c r="B6369" t="s">
        <v>12405</v>
      </c>
      <c r="C6369" t="s">
        <v>516</v>
      </c>
      <c r="D6369" t="s">
        <v>22</v>
      </c>
      <c r="E6369">
        <v>1</v>
      </c>
      <c r="F6369">
        <v>2.85</v>
      </c>
      <c r="G6369">
        <v>2.2799999999999998</v>
      </c>
      <c r="H6369" t="s">
        <v>61</v>
      </c>
      <c r="I6369" t="s">
        <v>62</v>
      </c>
      <c r="J6369" t="s">
        <v>194</v>
      </c>
    </row>
    <row r="6370" spans="1:10" hidden="1" x14ac:dyDescent="0.25">
      <c r="A6370" t="s">
        <v>12408</v>
      </c>
      <c r="B6370" t="s">
        <v>12405</v>
      </c>
      <c r="C6370" t="s">
        <v>156</v>
      </c>
      <c r="D6370" t="s">
        <v>48</v>
      </c>
      <c r="E6370">
        <v>1</v>
      </c>
      <c r="F6370">
        <v>1.0900000000000001</v>
      </c>
      <c r="G6370">
        <v>0.87</v>
      </c>
      <c r="H6370" t="s">
        <v>16</v>
      </c>
      <c r="I6370" t="s">
        <v>17</v>
      </c>
      <c r="J6370" t="s">
        <v>1524</v>
      </c>
    </row>
    <row r="6371" spans="1:10" hidden="1" x14ac:dyDescent="0.25">
      <c r="A6371" t="s">
        <v>12409</v>
      </c>
      <c r="B6371" t="s">
        <v>12405</v>
      </c>
      <c r="C6371" t="s">
        <v>151</v>
      </c>
      <c r="D6371" t="s">
        <v>48</v>
      </c>
      <c r="E6371">
        <v>1</v>
      </c>
      <c r="F6371">
        <v>1.08</v>
      </c>
      <c r="G6371">
        <v>0.86</v>
      </c>
      <c r="H6371" t="s">
        <v>105</v>
      </c>
      <c r="I6371" t="s">
        <v>617</v>
      </c>
      <c r="J6371" t="s">
        <v>674</v>
      </c>
    </row>
    <row r="6372" spans="1:10" hidden="1" x14ac:dyDescent="0.25">
      <c r="A6372" t="s">
        <v>12410</v>
      </c>
      <c r="B6372" t="s">
        <v>12405</v>
      </c>
      <c r="C6372" t="s">
        <v>183</v>
      </c>
      <c r="D6372" t="s">
        <v>83</v>
      </c>
      <c r="E6372">
        <v>0</v>
      </c>
      <c r="F6372">
        <v>3.12</v>
      </c>
      <c r="G6372">
        <v>2.5</v>
      </c>
      <c r="H6372" t="s">
        <v>28</v>
      </c>
      <c r="I6372" t="s">
        <v>131</v>
      </c>
      <c r="J6372" t="s">
        <v>463</v>
      </c>
    </row>
    <row r="6373" spans="1:10" hidden="1" x14ac:dyDescent="0.25">
      <c r="A6373" t="s">
        <v>12411</v>
      </c>
      <c r="B6373" t="s">
        <v>12405</v>
      </c>
      <c r="C6373" t="s">
        <v>177</v>
      </c>
      <c r="D6373" t="s">
        <v>14</v>
      </c>
      <c r="E6373">
        <v>1</v>
      </c>
      <c r="F6373">
        <v>1.78</v>
      </c>
      <c r="G6373">
        <v>1.43</v>
      </c>
      <c r="H6373" t="s">
        <v>55</v>
      </c>
      <c r="I6373" t="s">
        <v>56</v>
      </c>
      <c r="J6373" t="s">
        <v>4270</v>
      </c>
    </row>
    <row r="6374" spans="1:10" hidden="1" x14ac:dyDescent="0.25">
      <c r="A6374" t="s">
        <v>12412</v>
      </c>
      <c r="B6374" t="s">
        <v>12405</v>
      </c>
      <c r="C6374" t="s">
        <v>210</v>
      </c>
      <c r="D6374" t="s">
        <v>48</v>
      </c>
      <c r="E6374">
        <v>1</v>
      </c>
      <c r="F6374">
        <v>0.77</v>
      </c>
      <c r="G6374">
        <v>0.61</v>
      </c>
      <c r="H6374" t="s">
        <v>55</v>
      </c>
      <c r="I6374" t="s">
        <v>56</v>
      </c>
      <c r="J6374" t="s">
        <v>161</v>
      </c>
    </row>
    <row r="6375" spans="1:10" hidden="1" x14ac:dyDescent="0.25">
      <c r="A6375" t="s">
        <v>12413</v>
      </c>
      <c r="B6375" t="s">
        <v>12405</v>
      </c>
      <c r="C6375" t="s">
        <v>2532</v>
      </c>
      <c r="D6375" t="s">
        <v>14</v>
      </c>
      <c r="E6375">
        <v>1</v>
      </c>
      <c r="F6375">
        <v>1.28</v>
      </c>
      <c r="G6375">
        <v>1.02</v>
      </c>
      <c r="H6375" t="s">
        <v>28</v>
      </c>
      <c r="I6375" t="s">
        <v>131</v>
      </c>
      <c r="J6375" t="s">
        <v>132</v>
      </c>
    </row>
    <row r="6376" spans="1:10" hidden="1" x14ac:dyDescent="0.25">
      <c r="A6376" t="s">
        <v>12414</v>
      </c>
      <c r="B6376" t="s">
        <v>12405</v>
      </c>
      <c r="C6376" t="s">
        <v>4199</v>
      </c>
      <c r="D6376" t="s">
        <v>14</v>
      </c>
      <c r="E6376">
        <v>1</v>
      </c>
      <c r="F6376">
        <v>1.49</v>
      </c>
      <c r="G6376">
        <v>1.19</v>
      </c>
      <c r="H6376" t="s">
        <v>178</v>
      </c>
      <c r="I6376" t="s">
        <v>1477</v>
      </c>
      <c r="J6376" t="s">
        <v>1478</v>
      </c>
    </row>
    <row r="6377" spans="1:10" hidden="1" x14ac:dyDescent="0.25">
      <c r="A6377" t="s">
        <v>12415</v>
      </c>
      <c r="B6377" t="s">
        <v>12416</v>
      </c>
      <c r="C6377" t="s">
        <v>973</v>
      </c>
      <c r="D6377" t="s">
        <v>48</v>
      </c>
      <c r="E6377">
        <v>1</v>
      </c>
      <c r="F6377">
        <v>0.56999999999999995</v>
      </c>
      <c r="G6377">
        <v>0.45</v>
      </c>
      <c r="H6377" t="s">
        <v>61</v>
      </c>
      <c r="I6377" t="s">
        <v>62</v>
      </c>
      <c r="J6377" t="s">
        <v>980</v>
      </c>
    </row>
    <row r="6378" spans="1:10" hidden="1" x14ac:dyDescent="0.25">
      <c r="A6378" t="s">
        <v>12417</v>
      </c>
      <c r="B6378" t="s">
        <v>12418</v>
      </c>
      <c r="C6378" t="s">
        <v>221</v>
      </c>
      <c r="D6378" t="s">
        <v>22</v>
      </c>
      <c r="E6378">
        <v>1</v>
      </c>
      <c r="F6378">
        <v>2.98</v>
      </c>
      <c r="G6378">
        <v>2.39</v>
      </c>
      <c r="H6378" t="s">
        <v>72</v>
      </c>
      <c r="I6378" t="s">
        <v>165</v>
      </c>
      <c r="J6378" t="s">
        <v>729</v>
      </c>
    </row>
    <row r="6379" spans="1:10" hidden="1" x14ac:dyDescent="0.25">
      <c r="A6379" t="s">
        <v>12419</v>
      </c>
      <c r="B6379" t="s">
        <v>12420</v>
      </c>
      <c r="C6379" t="s">
        <v>125</v>
      </c>
      <c r="D6379" t="s">
        <v>22</v>
      </c>
      <c r="E6379">
        <v>1</v>
      </c>
      <c r="F6379">
        <v>2.62</v>
      </c>
      <c r="G6379">
        <v>2.1</v>
      </c>
      <c r="H6379" t="s">
        <v>16</v>
      </c>
      <c r="I6379" t="s">
        <v>522</v>
      </c>
      <c r="J6379" t="s">
        <v>523</v>
      </c>
    </row>
    <row r="6380" spans="1:10" hidden="1" x14ac:dyDescent="0.25">
      <c r="A6380" t="s">
        <v>12421</v>
      </c>
      <c r="B6380" t="s">
        <v>12422</v>
      </c>
      <c r="C6380" t="s">
        <v>71</v>
      </c>
      <c r="D6380" t="s">
        <v>22</v>
      </c>
      <c r="E6380">
        <v>1</v>
      </c>
      <c r="F6380">
        <v>2.84</v>
      </c>
      <c r="G6380">
        <v>2.27</v>
      </c>
      <c r="H6380" t="s">
        <v>72</v>
      </c>
      <c r="I6380" t="s">
        <v>78</v>
      </c>
      <c r="J6380" t="s">
        <v>709</v>
      </c>
    </row>
    <row r="6381" spans="1:10" hidden="1" x14ac:dyDescent="0.25">
      <c r="A6381" t="s">
        <v>12423</v>
      </c>
      <c r="B6381" t="s">
        <v>12424</v>
      </c>
      <c r="C6381" t="s">
        <v>169</v>
      </c>
      <c r="D6381" t="s">
        <v>83</v>
      </c>
      <c r="E6381">
        <v>1</v>
      </c>
      <c r="F6381">
        <v>5.21</v>
      </c>
      <c r="G6381">
        <v>4.17</v>
      </c>
      <c r="H6381" t="s">
        <v>61</v>
      </c>
      <c r="I6381" t="s">
        <v>122</v>
      </c>
      <c r="J6381" t="s">
        <v>2410</v>
      </c>
    </row>
    <row r="6382" spans="1:10" hidden="1" x14ac:dyDescent="0.25">
      <c r="A6382" t="s">
        <v>12425</v>
      </c>
      <c r="B6382" t="s">
        <v>12426</v>
      </c>
      <c r="C6382" t="s">
        <v>242</v>
      </c>
      <c r="D6382" t="s">
        <v>14</v>
      </c>
      <c r="E6382">
        <v>1</v>
      </c>
      <c r="F6382">
        <v>1.69</v>
      </c>
      <c r="G6382">
        <v>1.35</v>
      </c>
      <c r="H6382" t="s">
        <v>16</v>
      </c>
      <c r="I6382" t="s">
        <v>135</v>
      </c>
      <c r="J6382" t="s">
        <v>347</v>
      </c>
    </row>
    <row r="6383" spans="1:10" hidden="1" x14ac:dyDescent="0.25">
      <c r="A6383" t="s">
        <v>12427</v>
      </c>
      <c r="B6383" t="s">
        <v>12428</v>
      </c>
      <c r="C6383" t="s">
        <v>758</v>
      </c>
      <c r="D6383" t="s">
        <v>44</v>
      </c>
      <c r="E6383">
        <v>1</v>
      </c>
      <c r="F6383">
        <v>8.36</v>
      </c>
      <c r="G6383">
        <v>6.68</v>
      </c>
      <c r="H6383" t="s">
        <v>94</v>
      </c>
      <c r="I6383" t="s">
        <v>2294</v>
      </c>
      <c r="J6383" t="s">
        <v>2295</v>
      </c>
    </row>
    <row r="6384" spans="1:10" hidden="1" x14ac:dyDescent="0.25">
      <c r="A6384" t="s">
        <v>12429</v>
      </c>
      <c r="B6384" t="s">
        <v>12430</v>
      </c>
      <c r="C6384" t="s">
        <v>177</v>
      </c>
      <c r="D6384" t="s">
        <v>22</v>
      </c>
      <c r="E6384">
        <v>1</v>
      </c>
      <c r="F6384">
        <v>2.34</v>
      </c>
      <c r="G6384">
        <v>1.87</v>
      </c>
      <c r="H6384" t="s">
        <v>55</v>
      </c>
      <c r="I6384" t="s">
        <v>238</v>
      </c>
      <c r="J6384" t="s">
        <v>6723</v>
      </c>
    </row>
    <row r="6385" spans="1:10" hidden="1" x14ac:dyDescent="0.25">
      <c r="A6385" t="s">
        <v>12431</v>
      </c>
      <c r="B6385" t="s">
        <v>12432</v>
      </c>
      <c r="C6385" t="s">
        <v>1986</v>
      </c>
      <c r="D6385" t="s">
        <v>184</v>
      </c>
      <c r="E6385">
        <v>0</v>
      </c>
      <c r="F6385">
        <v>11.12</v>
      </c>
      <c r="G6385">
        <v>8.9</v>
      </c>
      <c r="H6385" t="s">
        <v>94</v>
      </c>
      <c r="I6385" t="s">
        <v>2294</v>
      </c>
      <c r="J6385" t="s">
        <v>2295</v>
      </c>
    </row>
    <row r="6386" spans="1:10" hidden="1" x14ac:dyDescent="0.25">
      <c r="A6386" t="s">
        <v>12433</v>
      </c>
      <c r="B6386" t="s">
        <v>12432</v>
      </c>
      <c r="C6386" t="s">
        <v>8029</v>
      </c>
      <c r="D6386" t="s">
        <v>14</v>
      </c>
      <c r="E6386">
        <v>1</v>
      </c>
      <c r="F6386">
        <v>1.28</v>
      </c>
      <c r="G6386">
        <v>1.02</v>
      </c>
      <c r="H6386" t="s">
        <v>94</v>
      </c>
      <c r="I6386" t="s">
        <v>2294</v>
      </c>
      <c r="J6386" t="s">
        <v>2295</v>
      </c>
    </row>
    <row r="6387" spans="1:10" hidden="1" x14ac:dyDescent="0.25">
      <c r="A6387" t="s">
        <v>12434</v>
      </c>
      <c r="B6387" t="s">
        <v>4378</v>
      </c>
      <c r="C6387" t="s">
        <v>2635</v>
      </c>
      <c r="D6387" t="s">
        <v>14</v>
      </c>
      <c r="E6387">
        <v>0</v>
      </c>
      <c r="F6387">
        <v>0.89</v>
      </c>
      <c r="G6387">
        <v>0.71</v>
      </c>
      <c r="H6387" t="s">
        <v>88</v>
      </c>
      <c r="I6387" t="s">
        <v>498</v>
      </c>
      <c r="J6387" t="s">
        <v>499</v>
      </c>
    </row>
    <row r="6388" spans="1:10" hidden="1" x14ac:dyDescent="0.25">
      <c r="A6388" t="s">
        <v>12435</v>
      </c>
      <c r="B6388" t="s">
        <v>4378</v>
      </c>
      <c r="C6388" t="s">
        <v>283</v>
      </c>
      <c r="D6388" t="s">
        <v>14</v>
      </c>
      <c r="E6388">
        <v>1</v>
      </c>
      <c r="F6388">
        <v>1.32</v>
      </c>
      <c r="G6388">
        <v>1.06</v>
      </c>
      <c r="H6388" t="s">
        <v>55</v>
      </c>
      <c r="I6388" t="s">
        <v>238</v>
      </c>
      <c r="J6388" t="s">
        <v>519</v>
      </c>
    </row>
    <row r="6389" spans="1:10" hidden="1" x14ac:dyDescent="0.25">
      <c r="A6389" t="s">
        <v>12436</v>
      </c>
      <c r="B6389" t="s">
        <v>4378</v>
      </c>
      <c r="C6389" t="s">
        <v>448</v>
      </c>
      <c r="D6389" t="s">
        <v>14</v>
      </c>
      <c r="E6389">
        <v>0</v>
      </c>
      <c r="F6389">
        <v>1.02</v>
      </c>
      <c r="G6389">
        <v>0.81</v>
      </c>
      <c r="H6389" t="s">
        <v>49</v>
      </c>
      <c r="I6389" t="s">
        <v>390</v>
      </c>
      <c r="J6389" t="s">
        <v>3272</v>
      </c>
    </row>
    <row r="6390" spans="1:10" hidden="1" x14ac:dyDescent="0.25">
      <c r="A6390" t="s">
        <v>12437</v>
      </c>
      <c r="B6390" t="s">
        <v>4378</v>
      </c>
      <c r="C6390" t="s">
        <v>43</v>
      </c>
      <c r="D6390" t="s">
        <v>48</v>
      </c>
      <c r="E6390">
        <v>1</v>
      </c>
      <c r="F6390">
        <v>0.56999999999999995</v>
      </c>
      <c r="G6390">
        <v>0.46</v>
      </c>
      <c r="H6390" t="s">
        <v>88</v>
      </c>
      <c r="I6390" t="s">
        <v>1163</v>
      </c>
      <c r="J6390" t="s">
        <v>1810</v>
      </c>
    </row>
    <row r="6391" spans="1:10" hidden="1" x14ac:dyDescent="0.25">
      <c r="A6391" t="s">
        <v>12438</v>
      </c>
      <c r="B6391" t="s">
        <v>4378</v>
      </c>
      <c r="C6391" t="s">
        <v>647</v>
      </c>
      <c r="D6391" t="s">
        <v>14</v>
      </c>
      <c r="E6391">
        <v>1</v>
      </c>
      <c r="F6391">
        <v>1.53</v>
      </c>
      <c r="G6391">
        <v>1.22</v>
      </c>
      <c r="H6391" t="s">
        <v>16</v>
      </c>
      <c r="I6391" t="s">
        <v>135</v>
      </c>
      <c r="J6391" t="s">
        <v>1708</v>
      </c>
    </row>
    <row r="6392" spans="1:10" hidden="1" x14ac:dyDescent="0.25">
      <c r="A6392" t="s">
        <v>12439</v>
      </c>
      <c r="B6392" t="s">
        <v>4378</v>
      </c>
      <c r="C6392" t="s">
        <v>87</v>
      </c>
      <c r="D6392" t="s">
        <v>22</v>
      </c>
      <c r="E6392">
        <v>1</v>
      </c>
      <c r="F6392">
        <v>3.25</v>
      </c>
      <c r="G6392">
        <v>2.6</v>
      </c>
      <c r="H6392" t="s">
        <v>28</v>
      </c>
      <c r="I6392" t="s">
        <v>2284</v>
      </c>
      <c r="J6392" t="s">
        <v>2285</v>
      </c>
    </row>
    <row r="6393" spans="1:10" hidden="1" x14ac:dyDescent="0.25">
      <c r="A6393" t="s">
        <v>12440</v>
      </c>
      <c r="B6393" t="s">
        <v>12441</v>
      </c>
      <c r="C6393" t="s">
        <v>288</v>
      </c>
      <c r="D6393" t="s">
        <v>48</v>
      </c>
      <c r="E6393">
        <v>1</v>
      </c>
      <c r="F6393">
        <v>0.72</v>
      </c>
      <c r="G6393">
        <v>0.56999999999999995</v>
      </c>
      <c r="H6393" t="s">
        <v>34</v>
      </c>
      <c r="I6393" t="s">
        <v>305</v>
      </c>
      <c r="J6393" t="s">
        <v>306</v>
      </c>
    </row>
    <row r="6394" spans="1:10" hidden="1" x14ac:dyDescent="0.25">
      <c r="A6394" t="s">
        <v>12442</v>
      </c>
      <c r="B6394" t="s">
        <v>12443</v>
      </c>
      <c r="C6394" t="s">
        <v>173</v>
      </c>
      <c r="D6394" t="s">
        <v>22</v>
      </c>
      <c r="E6394">
        <v>1</v>
      </c>
      <c r="F6394">
        <v>2.93</v>
      </c>
      <c r="G6394">
        <v>2.34</v>
      </c>
      <c r="H6394" t="s">
        <v>28</v>
      </c>
      <c r="I6394" t="s">
        <v>571</v>
      </c>
      <c r="J6394" t="s">
        <v>572</v>
      </c>
    </row>
    <row r="6395" spans="1:10" hidden="1" x14ac:dyDescent="0.25">
      <c r="A6395" t="s">
        <v>12444</v>
      </c>
      <c r="B6395" t="s">
        <v>12443</v>
      </c>
      <c r="C6395" t="s">
        <v>47</v>
      </c>
      <c r="D6395" t="s">
        <v>14</v>
      </c>
      <c r="E6395">
        <v>1</v>
      </c>
      <c r="F6395">
        <v>1.41</v>
      </c>
      <c r="G6395">
        <v>1.1299999999999999</v>
      </c>
      <c r="H6395" t="s">
        <v>66</v>
      </c>
      <c r="I6395" t="s">
        <v>126</v>
      </c>
      <c r="J6395" t="s">
        <v>659</v>
      </c>
    </row>
    <row r="6396" spans="1:10" hidden="1" x14ac:dyDescent="0.25">
      <c r="A6396" t="s">
        <v>12445</v>
      </c>
      <c r="B6396" t="s">
        <v>8202</v>
      </c>
      <c r="C6396" t="s">
        <v>405</v>
      </c>
      <c r="D6396" t="s">
        <v>22</v>
      </c>
      <c r="E6396">
        <v>1</v>
      </c>
      <c r="F6396">
        <v>2.7</v>
      </c>
      <c r="G6396">
        <v>2.16</v>
      </c>
      <c r="H6396" t="s">
        <v>55</v>
      </c>
      <c r="I6396" t="s">
        <v>381</v>
      </c>
      <c r="J6396" t="s">
        <v>2425</v>
      </c>
    </row>
    <row r="6397" spans="1:10" hidden="1" x14ac:dyDescent="0.25">
      <c r="A6397" t="s">
        <v>12446</v>
      </c>
      <c r="B6397" t="s">
        <v>8202</v>
      </c>
      <c r="C6397" t="s">
        <v>275</v>
      </c>
      <c r="D6397" t="s">
        <v>22</v>
      </c>
      <c r="E6397">
        <v>1</v>
      </c>
      <c r="F6397">
        <v>2.5299999999999998</v>
      </c>
      <c r="G6397">
        <v>2.02</v>
      </c>
      <c r="H6397" t="s">
        <v>55</v>
      </c>
      <c r="I6397" t="s">
        <v>565</v>
      </c>
      <c r="J6397" t="s">
        <v>716</v>
      </c>
    </row>
    <row r="6398" spans="1:10" hidden="1" x14ac:dyDescent="0.25">
      <c r="A6398" t="s">
        <v>12447</v>
      </c>
      <c r="B6398" t="s">
        <v>12448</v>
      </c>
      <c r="C6398" t="s">
        <v>12449</v>
      </c>
      <c r="D6398" t="s">
        <v>14</v>
      </c>
      <c r="E6398">
        <v>1</v>
      </c>
      <c r="F6398">
        <v>1.43</v>
      </c>
      <c r="G6398">
        <v>1.1499999999999999</v>
      </c>
      <c r="H6398" t="s">
        <v>66</v>
      </c>
      <c r="I6398" t="s">
        <v>126</v>
      </c>
      <c r="J6398" t="s">
        <v>659</v>
      </c>
    </row>
    <row r="6399" spans="1:10" hidden="1" x14ac:dyDescent="0.25">
      <c r="A6399" t="s">
        <v>12450</v>
      </c>
      <c r="B6399" t="s">
        <v>12451</v>
      </c>
      <c r="C6399" t="s">
        <v>183</v>
      </c>
      <c r="D6399" t="s">
        <v>22</v>
      </c>
      <c r="E6399">
        <v>1</v>
      </c>
      <c r="F6399">
        <v>2.34</v>
      </c>
      <c r="G6399">
        <v>1.87</v>
      </c>
      <c r="H6399" t="s">
        <v>16</v>
      </c>
      <c r="I6399" t="s">
        <v>17</v>
      </c>
      <c r="J6399" t="s">
        <v>1524</v>
      </c>
    </row>
    <row r="6400" spans="1:10" hidden="1" x14ac:dyDescent="0.25">
      <c r="A6400" t="s">
        <v>12452</v>
      </c>
      <c r="B6400" t="s">
        <v>12453</v>
      </c>
      <c r="C6400" t="s">
        <v>832</v>
      </c>
      <c r="D6400" t="s">
        <v>14</v>
      </c>
      <c r="E6400">
        <v>1</v>
      </c>
      <c r="F6400">
        <v>1.33</v>
      </c>
      <c r="G6400">
        <v>1.06</v>
      </c>
      <c r="H6400" t="s">
        <v>28</v>
      </c>
      <c r="I6400" t="s">
        <v>571</v>
      </c>
      <c r="J6400" t="s">
        <v>1932</v>
      </c>
    </row>
    <row r="6401" spans="1:10" hidden="1" x14ac:dyDescent="0.25">
      <c r="A6401" t="s">
        <v>12454</v>
      </c>
      <c r="B6401" t="s">
        <v>12455</v>
      </c>
      <c r="C6401" t="s">
        <v>12456</v>
      </c>
      <c r="D6401" t="s">
        <v>22</v>
      </c>
      <c r="E6401">
        <v>1</v>
      </c>
      <c r="F6401">
        <v>3.1</v>
      </c>
      <c r="G6401">
        <v>2.48</v>
      </c>
      <c r="H6401" t="s">
        <v>66</v>
      </c>
      <c r="I6401" t="s">
        <v>445</v>
      </c>
      <c r="J6401" t="s">
        <v>7421</v>
      </c>
    </row>
    <row r="6402" spans="1:10" hidden="1" x14ac:dyDescent="0.25">
      <c r="A6402" t="s">
        <v>12457</v>
      </c>
      <c r="B6402" t="s">
        <v>12458</v>
      </c>
      <c r="C6402" t="s">
        <v>526</v>
      </c>
      <c r="D6402" t="s">
        <v>14</v>
      </c>
      <c r="E6402">
        <v>1</v>
      </c>
      <c r="F6402">
        <v>1.47</v>
      </c>
      <c r="G6402">
        <v>1.18</v>
      </c>
      <c r="H6402" t="s">
        <v>88</v>
      </c>
      <c r="I6402" t="s">
        <v>498</v>
      </c>
      <c r="J6402" t="s">
        <v>656</v>
      </c>
    </row>
    <row r="6403" spans="1:10" hidden="1" x14ac:dyDescent="0.25">
      <c r="A6403" t="s">
        <v>12459</v>
      </c>
      <c r="B6403" t="s">
        <v>12460</v>
      </c>
      <c r="C6403" t="s">
        <v>4439</v>
      </c>
      <c r="D6403" t="s">
        <v>22</v>
      </c>
      <c r="E6403">
        <v>1</v>
      </c>
      <c r="F6403">
        <v>2.7</v>
      </c>
      <c r="G6403">
        <v>2.16</v>
      </c>
      <c r="H6403" t="s">
        <v>88</v>
      </c>
      <c r="I6403" t="s">
        <v>1074</v>
      </c>
      <c r="J6403" t="s">
        <v>1075</v>
      </c>
    </row>
    <row r="6404" spans="1:10" hidden="1" x14ac:dyDescent="0.25">
      <c r="A6404" t="s">
        <v>12461</v>
      </c>
      <c r="B6404" t="s">
        <v>12462</v>
      </c>
      <c r="C6404" t="s">
        <v>87</v>
      </c>
      <c r="D6404" t="s">
        <v>83</v>
      </c>
      <c r="E6404">
        <v>1</v>
      </c>
      <c r="F6404">
        <v>4.4000000000000004</v>
      </c>
      <c r="G6404">
        <v>3.52</v>
      </c>
      <c r="H6404" t="s">
        <v>55</v>
      </c>
      <c r="I6404" t="s">
        <v>456</v>
      </c>
      <c r="J6404" t="s">
        <v>457</v>
      </c>
    </row>
    <row r="6405" spans="1:10" hidden="1" x14ac:dyDescent="0.25">
      <c r="A6405" t="s">
        <v>12463</v>
      </c>
      <c r="B6405" t="s">
        <v>12464</v>
      </c>
      <c r="C6405" t="s">
        <v>33</v>
      </c>
      <c r="D6405" t="s">
        <v>48</v>
      </c>
      <c r="E6405">
        <v>1</v>
      </c>
      <c r="F6405">
        <v>1.1599999999999999</v>
      </c>
      <c r="G6405">
        <v>0.93</v>
      </c>
      <c r="H6405" t="s">
        <v>28</v>
      </c>
      <c r="I6405" t="s">
        <v>29</v>
      </c>
      <c r="J6405" t="s">
        <v>30</v>
      </c>
    </row>
    <row r="6406" spans="1:10" hidden="1" x14ac:dyDescent="0.25">
      <c r="A6406" t="s">
        <v>12465</v>
      </c>
      <c r="B6406" t="s">
        <v>12466</v>
      </c>
      <c r="C6406" t="s">
        <v>183</v>
      </c>
      <c r="D6406" t="s">
        <v>48</v>
      </c>
      <c r="E6406">
        <v>1</v>
      </c>
      <c r="F6406">
        <v>0.94</v>
      </c>
      <c r="G6406">
        <v>0.75</v>
      </c>
      <c r="H6406" t="s">
        <v>16</v>
      </c>
      <c r="I6406" t="s">
        <v>17</v>
      </c>
      <c r="J6406" t="s">
        <v>1997</v>
      </c>
    </row>
    <row r="6407" spans="1:10" hidden="1" x14ac:dyDescent="0.25">
      <c r="A6407" t="s">
        <v>12467</v>
      </c>
      <c r="B6407" t="s">
        <v>12468</v>
      </c>
      <c r="C6407" t="s">
        <v>87</v>
      </c>
      <c r="D6407" t="s">
        <v>48</v>
      </c>
      <c r="E6407">
        <v>1</v>
      </c>
      <c r="F6407">
        <v>0.74</v>
      </c>
      <c r="G6407">
        <v>0.59</v>
      </c>
      <c r="H6407" t="s">
        <v>72</v>
      </c>
      <c r="I6407" t="s">
        <v>222</v>
      </c>
      <c r="J6407" t="s">
        <v>223</v>
      </c>
    </row>
    <row r="6408" spans="1:10" hidden="1" x14ac:dyDescent="0.25">
      <c r="A6408" t="s">
        <v>12469</v>
      </c>
      <c r="B6408" t="s">
        <v>12470</v>
      </c>
      <c r="C6408" t="s">
        <v>1026</v>
      </c>
      <c r="D6408" t="s">
        <v>184</v>
      </c>
      <c r="E6408">
        <v>1</v>
      </c>
      <c r="F6408">
        <v>18.420000000000002</v>
      </c>
      <c r="G6408">
        <v>14.73</v>
      </c>
      <c r="H6408" t="s">
        <v>16</v>
      </c>
      <c r="I6408" t="s">
        <v>23</v>
      </c>
      <c r="J6408" t="s">
        <v>1213</v>
      </c>
    </row>
    <row r="6409" spans="1:10" hidden="1" x14ac:dyDescent="0.25">
      <c r="A6409" t="s">
        <v>12471</v>
      </c>
      <c r="B6409" t="s">
        <v>12472</v>
      </c>
      <c r="C6409" t="s">
        <v>722</v>
      </c>
      <c r="D6409" t="s">
        <v>83</v>
      </c>
      <c r="E6409">
        <v>1</v>
      </c>
      <c r="F6409">
        <v>4.38</v>
      </c>
      <c r="G6409">
        <v>3.51</v>
      </c>
      <c r="H6409" t="s">
        <v>105</v>
      </c>
      <c r="I6409" t="s">
        <v>617</v>
      </c>
      <c r="J6409" t="s">
        <v>674</v>
      </c>
    </row>
    <row r="6410" spans="1:10" hidden="1" x14ac:dyDescent="0.25">
      <c r="A6410" t="s">
        <v>12473</v>
      </c>
      <c r="B6410" t="s">
        <v>12474</v>
      </c>
      <c r="C6410" t="s">
        <v>670</v>
      </c>
      <c r="D6410" t="s">
        <v>48</v>
      </c>
      <c r="E6410">
        <v>1</v>
      </c>
      <c r="F6410">
        <v>0.64</v>
      </c>
      <c r="G6410">
        <v>0.51</v>
      </c>
      <c r="H6410" t="s">
        <v>55</v>
      </c>
      <c r="I6410" t="s">
        <v>543</v>
      </c>
      <c r="J6410" t="s">
        <v>1178</v>
      </c>
    </row>
    <row r="6411" spans="1:10" hidden="1" x14ac:dyDescent="0.25">
      <c r="A6411" t="s">
        <v>12475</v>
      </c>
      <c r="B6411" t="s">
        <v>12476</v>
      </c>
      <c r="C6411" t="s">
        <v>405</v>
      </c>
      <c r="D6411" t="s">
        <v>14</v>
      </c>
      <c r="E6411">
        <v>0</v>
      </c>
      <c r="F6411">
        <v>1.1200000000000001</v>
      </c>
      <c r="G6411">
        <v>0.9</v>
      </c>
      <c r="H6411" t="s">
        <v>61</v>
      </c>
      <c r="I6411" t="s">
        <v>122</v>
      </c>
      <c r="J6411" t="s">
        <v>2066</v>
      </c>
    </row>
    <row r="6412" spans="1:10" hidden="1" x14ac:dyDescent="0.25">
      <c r="A6412" t="s">
        <v>12477</v>
      </c>
      <c r="B6412" t="s">
        <v>12478</v>
      </c>
      <c r="C6412" t="s">
        <v>513</v>
      </c>
      <c r="D6412" t="s">
        <v>14</v>
      </c>
      <c r="E6412">
        <v>1</v>
      </c>
      <c r="F6412">
        <v>2.12</v>
      </c>
      <c r="G6412">
        <v>1.7</v>
      </c>
      <c r="H6412" t="s">
        <v>55</v>
      </c>
      <c r="I6412" t="s">
        <v>276</v>
      </c>
      <c r="J6412" t="s">
        <v>286</v>
      </c>
    </row>
    <row r="6413" spans="1:10" hidden="1" x14ac:dyDescent="0.25">
      <c r="A6413" t="s">
        <v>12479</v>
      </c>
      <c r="B6413" t="s">
        <v>12478</v>
      </c>
      <c r="C6413" t="s">
        <v>562</v>
      </c>
      <c r="D6413" t="s">
        <v>48</v>
      </c>
      <c r="E6413">
        <v>1</v>
      </c>
      <c r="F6413">
        <v>0.83</v>
      </c>
      <c r="G6413">
        <v>0.67</v>
      </c>
      <c r="H6413" t="s">
        <v>28</v>
      </c>
      <c r="I6413" t="s">
        <v>227</v>
      </c>
      <c r="J6413" t="s">
        <v>993</v>
      </c>
    </row>
    <row r="6414" spans="1:10" hidden="1" x14ac:dyDescent="0.25">
      <c r="A6414" t="s">
        <v>12480</v>
      </c>
      <c r="B6414" t="s">
        <v>12478</v>
      </c>
      <c r="C6414" t="s">
        <v>139</v>
      </c>
      <c r="D6414" t="s">
        <v>14</v>
      </c>
      <c r="E6414">
        <v>0</v>
      </c>
      <c r="F6414">
        <v>1.17</v>
      </c>
      <c r="G6414">
        <v>0.93</v>
      </c>
      <c r="H6414" t="s">
        <v>49</v>
      </c>
      <c r="I6414" t="s">
        <v>390</v>
      </c>
      <c r="J6414" t="s">
        <v>2004</v>
      </c>
    </row>
    <row r="6415" spans="1:10" hidden="1" x14ac:dyDescent="0.25">
      <c r="A6415" t="s">
        <v>12481</v>
      </c>
      <c r="B6415" t="s">
        <v>12478</v>
      </c>
      <c r="C6415" t="s">
        <v>451</v>
      </c>
      <c r="D6415" t="s">
        <v>48</v>
      </c>
      <c r="E6415">
        <v>1</v>
      </c>
      <c r="F6415">
        <v>0.99</v>
      </c>
      <c r="G6415">
        <v>0.79</v>
      </c>
      <c r="H6415" t="s">
        <v>28</v>
      </c>
      <c r="I6415" t="s">
        <v>1283</v>
      </c>
      <c r="J6415" t="s">
        <v>1284</v>
      </c>
    </row>
    <row r="6416" spans="1:10" hidden="1" x14ac:dyDescent="0.25">
      <c r="A6416" t="s">
        <v>12482</v>
      </c>
      <c r="B6416" t="s">
        <v>12483</v>
      </c>
      <c r="C6416" t="s">
        <v>177</v>
      </c>
      <c r="D6416" t="s">
        <v>14</v>
      </c>
      <c r="E6416">
        <v>0</v>
      </c>
      <c r="F6416">
        <v>1.1000000000000001</v>
      </c>
      <c r="G6416">
        <v>0.88</v>
      </c>
      <c r="H6416" t="s">
        <v>61</v>
      </c>
      <c r="I6416" t="s">
        <v>122</v>
      </c>
      <c r="J6416" t="s">
        <v>2066</v>
      </c>
    </row>
    <row r="6417" spans="1:10" hidden="1" x14ac:dyDescent="0.25">
      <c r="A6417" t="s">
        <v>12484</v>
      </c>
      <c r="B6417" t="s">
        <v>12485</v>
      </c>
      <c r="C6417" t="s">
        <v>2870</v>
      </c>
      <c r="D6417" t="s">
        <v>48</v>
      </c>
      <c r="E6417">
        <v>1</v>
      </c>
      <c r="F6417">
        <v>0.57999999999999996</v>
      </c>
      <c r="G6417">
        <v>0.46</v>
      </c>
      <c r="H6417" t="s">
        <v>72</v>
      </c>
      <c r="I6417" t="s">
        <v>222</v>
      </c>
      <c r="J6417" t="s">
        <v>2228</v>
      </c>
    </row>
    <row r="6418" spans="1:10" hidden="1" x14ac:dyDescent="0.25">
      <c r="A6418" t="s">
        <v>12486</v>
      </c>
      <c r="B6418" t="s">
        <v>12487</v>
      </c>
      <c r="C6418" t="s">
        <v>231</v>
      </c>
      <c r="D6418" t="s">
        <v>14</v>
      </c>
      <c r="E6418">
        <v>1</v>
      </c>
      <c r="F6418">
        <v>1.87</v>
      </c>
      <c r="G6418">
        <v>1.49</v>
      </c>
      <c r="H6418" t="s">
        <v>28</v>
      </c>
      <c r="I6418" t="s">
        <v>532</v>
      </c>
      <c r="J6418" t="s">
        <v>2530</v>
      </c>
    </row>
    <row r="6419" spans="1:10" hidden="1" x14ac:dyDescent="0.25">
      <c r="A6419" t="s">
        <v>12488</v>
      </c>
      <c r="B6419" t="s">
        <v>12489</v>
      </c>
      <c r="C6419" t="s">
        <v>43</v>
      </c>
      <c r="D6419" t="s">
        <v>14</v>
      </c>
      <c r="E6419">
        <v>1</v>
      </c>
      <c r="F6419">
        <v>1.62</v>
      </c>
      <c r="G6419">
        <v>1.3</v>
      </c>
      <c r="H6419" t="s">
        <v>66</v>
      </c>
      <c r="I6419" t="s">
        <v>342</v>
      </c>
      <c r="J6419" t="s">
        <v>343</v>
      </c>
    </row>
    <row r="6420" spans="1:10" hidden="1" x14ac:dyDescent="0.25">
      <c r="A6420" t="s">
        <v>12490</v>
      </c>
      <c r="B6420" t="s">
        <v>12491</v>
      </c>
      <c r="C6420" t="s">
        <v>39</v>
      </c>
      <c r="D6420" t="s">
        <v>22</v>
      </c>
      <c r="E6420">
        <v>1</v>
      </c>
      <c r="F6420">
        <v>3.97</v>
      </c>
      <c r="G6420">
        <v>3.18</v>
      </c>
      <c r="H6420" t="s">
        <v>66</v>
      </c>
      <c r="I6420" t="s">
        <v>342</v>
      </c>
      <c r="J6420" t="s">
        <v>343</v>
      </c>
    </row>
    <row r="6421" spans="1:10" hidden="1" x14ac:dyDescent="0.25">
      <c r="A6421" t="s">
        <v>12492</v>
      </c>
      <c r="B6421" t="s">
        <v>12493</v>
      </c>
      <c r="C6421" t="s">
        <v>164</v>
      </c>
      <c r="D6421" t="s">
        <v>14</v>
      </c>
      <c r="E6421">
        <v>1</v>
      </c>
      <c r="F6421">
        <v>1.39</v>
      </c>
      <c r="G6421">
        <v>1.1100000000000001</v>
      </c>
      <c r="H6421" t="s">
        <v>16</v>
      </c>
      <c r="I6421" t="s">
        <v>17</v>
      </c>
      <c r="J6421" t="s">
        <v>1524</v>
      </c>
    </row>
    <row r="6422" spans="1:10" hidden="1" x14ac:dyDescent="0.25">
      <c r="A6422" t="s">
        <v>12494</v>
      </c>
      <c r="B6422" t="s">
        <v>12495</v>
      </c>
      <c r="C6422" t="s">
        <v>2086</v>
      </c>
      <c r="D6422" t="s">
        <v>14</v>
      </c>
      <c r="E6422">
        <v>1</v>
      </c>
      <c r="F6422">
        <v>1.61</v>
      </c>
      <c r="G6422">
        <v>1.28</v>
      </c>
      <c r="H6422" t="s">
        <v>105</v>
      </c>
      <c r="I6422" t="s">
        <v>617</v>
      </c>
      <c r="J6422" t="s">
        <v>1143</v>
      </c>
    </row>
    <row r="6423" spans="1:10" hidden="1" x14ac:dyDescent="0.25">
      <c r="A6423" t="s">
        <v>12496</v>
      </c>
      <c r="B6423" t="s">
        <v>12497</v>
      </c>
      <c r="C6423" t="s">
        <v>39</v>
      </c>
      <c r="D6423" t="s">
        <v>22</v>
      </c>
      <c r="E6423">
        <v>1</v>
      </c>
      <c r="F6423">
        <v>2.31</v>
      </c>
      <c r="G6423">
        <v>1.85</v>
      </c>
      <c r="H6423" t="s">
        <v>105</v>
      </c>
      <c r="I6423" t="s">
        <v>106</v>
      </c>
      <c r="J6423" t="s">
        <v>2089</v>
      </c>
    </row>
    <row r="6424" spans="1:10" hidden="1" x14ac:dyDescent="0.25">
      <c r="A6424" t="s">
        <v>12498</v>
      </c>
      <c r="B6424" t="s">
        <v>12499</v>
      </c>
      <c r="C6424" t="s">
        <v>221</v>
      </c>
      <c r="D6424" t="s">
        <v>14</v>
      </c>
      <c r="E6424">
        <v>1</v>
      </c>
      <c r="F6424">
        <v>1.21</v>
      </c>
      <c r="G6424">
        <v>0.97</v>
      </c>
      <c r="H6424" t="s">
        <v>66</v>
      </c>
      <c r="I6424" t="s">
        <v>342</v>
      </c>
      <c r="J6424" t="s">
        <v>917</v>
      </c>
    </row>
    <row r="6425" spans="1:10" hidden="1" x14ac:dyDescent="0.25">
      <c r="A6425" t="s">
        <v>12500</v>
      </c>
      <c r="B6425" t="s">
        <v>12501</v>
      </c>
      <c r="C6425" t="s">
        <v>513</v>
      </c>
      <c r="D6425" t="s">
        <v>14</v>
      </c>
      <c r="E6425">
        <v>1</v>
      </c>
      <c r="F6425">
        <v>1.38</v>
      </c>
      <c r="G6425">
        <v>1.1000000000000001</v>
      </c>
      <c r="H6425" t="s">
        <v>105</v>
      </c>
      <c r="I6425" t="s">
        <v>147</v>
      </c>
      <c r="J6425" t="s">
        <v>289</v>
      </c>
    </row>
    <row r="6426" spans="1:10" hidden="1" x14ac:dyDescent="0.25">
      <c r="A6426" t="s">
        <v>12502</v>
      </c>
      <c r="B6426" t="s">
        <v>12501</v>
      </c>
      <c r="C6426" t="s">
        <v>87</v>
      </c>
      <c r="D6426" t="s">
        <v>83</v>
      </c>
      <c r="E6426">
        <v>1</v>
      </c>
      <c r="F6426">
        <v>4.42</v>
      </c>
      <c r="G6426">
        <v>3.53</v>
      </c>
      <c r="H6426" t="s">
        <v>72</v>
      </c>
      <c r="I6426" t="s">
        <v>78</v>
      </c>
      <c r="J6426" t="s">
        <v>1830</v>
      </c>
    </row>
    <row r="6427" spans="1:10" hidden="1" x14ac:dyDescent="0.25">
      <c r="A6427" t="s">
        <v>12503</v>
      </c>
      <c r="B6427" t="s">
        <v>12504</v>
      </c>
      <c r="C6427" t="s">
        <v>177</v>
      </c>
      <c r="D6427" t="s">
        <v>48</v>
      </c>
      <c r="E6427">
        <v>1</v>
      </c>
      <c r="F6427">
        <v>0.81</v>
      </c>
      <c r="G6427">
        <v>0.65</v>
      </c>
      <c r="H6427" t="s">
        <v>16</v>
      </c>
      <c r="I6427" t="s">
        <v>135</v>
      </c>
      <c r="J6427" t="s">
        <v>1278</v>
      </c>
    </row>
    <row r="6428" spans="1:10" hidden="1" x14ac:dyDescent="0.25">
      <c r="A6428" t="s">
        <v>12505</v>
      </c>
      <c r="B6428" t="s">
        <v>12506</v>
      </c>
      <c r="C6428" t="s">
        <v>288</v>
      </c>
      <c r="D6428" t="s">
        <v>48</v>
      </c>
      <c r="E6428">
        <v>1</v>
      </c>
      <c r="F6428">
        <v>0.95</v>
      </c>
      <c r="G6428">
        <v>0.76</v>
      </c>
      <c r="H6428" t="s">
        <v>88</v>
      </c>
      <c r="I6428" t="s">
        <v>1324</v>
      </c>
      <c r="J6428" t="s">
        <v>2303</v>
      </c>
    </row>
    <row r="6429" spans="1:10" hidden="1" x14ac:dyDescent="0.25">
      <c r="A6429" t="s">
        <v>12507</v>
      </c>
      <c r="B6429" t="s">
        <v>556</v>
      </c>
      <c r="C6429" t="s">
        <v>832</v>
      </c>
      <c r="D6429" t="s">
        <v>48</v>
      </c>
      <c r="E6429">
        <v>1</v>
      </c>
      <c r="F6429">
        <v>0.82</v>
      </c>
      <c r="G6429">
        <v>0.65</v>
      </c>
      <c r="H6429" t="s">
        <v>94</v>
      </c>
      <c r="I6429" t="s">
        <v>95</v>
      </c>
      <c r="J6429" t="s">
        <v>3160</v>
      </c>
    </row>
    <row r="6430" spans="1:10" hidden="1" x14ac:dyDescent="0.25">
      <c r="A6430" t="s">
        <v>12508</v>
      </c>
      <c r="B6430" t="s">
        <v>556</v>
      </c>
      <c r="C6430" t="s">
        <v>448</v>
      </c>
      <c r="D6430" t="s">
        <v>14</v>
      </c>
      <c r="E6430">
        <v>1</v>
      </c>
      <c r="F6430">
        <v>1.75</v>
      </c>
      <c r="G6430">
        <v>1.4</v>
      </c>
      <c r="H6430" t="s">
        <v>16</v>
      </c>
      <c r="I6430" t="s">
        <v>135</v>
      </c>
      <c r="J6430" t="s">
        <v>2173</v>
      </c>
    </row>
    <row r="6431" spans="1:10" hidden="1" x14ac:dyDescent="0.25">
      <c r="A6431" t="s">
        <v>12509</v>
      </c>
      <c r="B6431" t="s">
        <v>556</v>
      </c>
      <c r="C6431" t="s">
        <v>526</v>
      </c>
      <c r="D6431" t="s">
        <v>22</v>
      </c>
      <c r="E6431">
        <v>1</v>
      </c>
      <c r="F6431">
        <v>3.87</v>
      </c>
      <c r="G6431">
        <v>3.09</v>
      </c>
      <c r="H6431" t="s">
        <v>34</v>
      </c>
      <c r="I6431" t="s">
        <v>305</v>
      </c>
      <c r="J6431" t="s">
        <v>466</v>
      </c>
    </row>
    <row r="6432" spans="1:10" hidden="1" x14ac:dyDescent="0.25">
      <c r="A6432" t="s">
        <v>12510</v>
      </c>
      <c r="B6432" t="s">
        <v>556</v>
      </c>
      <c r="C6432" t="s">
        <v>151</v>
      </c>
      <c r="D6432" t="s">
        <v>14</v>
      </c>
      <c r="E6432">
        <v>1</v>
      </c>
      <c r="F6432">
        <v>2.17</v>
      </c>
      <c r="G6432">
        <v>1.74</v>
      </c>
      <c r="H6432" t="s">
        <v>66</v>
      </c>
      <c r="I6432" t="s">
        <v>67</v>
      </c>
      <c r="J6432" t="s">
        <v>291</v>
      </c>
    </row>
    <row r="6433" spans="1:10" hidden="1" x14ac:dyDescent="0.25">
      <c r="A6433" t="s">
        <v>12511</v>
      </c>
      <c r="B6433" t="s">
        <v>12512</v>
      </c>
      <c r="C6433" t="s">
        <v>221</v>
      </c>
      <c r="D6433" t="s">
        <v>22</v>
      </c>
      <c r="E6433">
        <v>1</v>
      </c>
      <c r="F6433">
        <v>3.58</v>
      </c>
      <c r="G6433">
        <v>2.86</v>
      </c>
      <c r="H6433" t="s">
        <v>88</v>
      </c>
      <c r="I6433" t="s">
        <v>1324</v>
      </c>
      <c r="J6433" t="s">
        <v>1325</v>
      </c>
    </row>
    <row r="6434" spans="1:10" hidden="1" x14ac:dyDescent="0.25">
      <c r="A6434" t="s">
        <v>12513</v>
      </c>
      <c r="B6434" t="s">
        <v>12514</v>
      </c>
      <c r="C6434" t="s">
        <v>234</v>
      </c>
      <c r="D6434" t="s">
        <v>14</v>
      </c>
      <c r="E6434">
        <v>0</v>
      </c>
      <c r="F6434">
        <v>1.17</v>
      </c>
      <c r="G6434">
        <v>0.93</v>
      </c>
      <c r="H6434" t="s">
        <v>88</v>
      </c>
      <c r="I6434" t="s">
        <v>498</v>
      </c>
      <c r="J6434" t="s">
        <v>1248</v>
      </c>
    </row>
    <row r="6435" spans="1:10" hidden="1" x14ac:dyDescent="0.25">
      <c r="A6435" t="s">
        <v>12515</v>
      </c>
      <c r="B6435" t="s">
        <v>12516</v>
      </c>
      <c r="C6435" t="s">
        <v>832</v>
      </c>
      <c r="D6435" t="s">
        <v>22</v>
      </c>
      <c r="E6435">
        <v>1</v>
      </c>
      <c r="F6435">
        <v>2.76</v>
      </c>
      <c r="G6435">
        <v>2.2000000000000002</v>
      </c>
      <c r="H6435" t="s">
        <v>49</v>
      </c>
      <c r="I6435" t="s">
        <v>118</v>
      </c>
      <c r="J6435" t="s">
        <v>280</v>
      </c>
    </row>
    <row r="6436" spans="1:10" hidden="1" x14ac:dyDescent="0.25">
      <c r="A6436" t="s">
        <v>12517</v>
      </c>
      <c r="B6436" t="s">
        <v>12518</v>
      </c>
      <c r="C6436" t="s">
        <v>5637</v>
      </c>
      <c r="D6436" t="s">
        <v>48</v>
      </c>
      <c r="E6436">
        <v>1</v>
      </c>
      <c r="F6436">
        <v>0.54</v>
      </c>
      <c r="G6436">
        <v>0.43</v>
      </c>
      <c r="H6436" t="s">
        <v>178</v>
      </c>
      <c r="I6436" t="s">
        <v>179</v>
      </c>
      <c r="J6436" t="s">
        <v>713</v>
      </c>
    </row>
    <row r="6437" spans="1:10" hidden="1" x14ac:dyDescent="0.25">
      <c r="A6437" t="s">
        <v>12519</v>
      </c>
      <c r="B6437" t="s">
        <v>12520</v>
      </c>
      <c r="C6437" t="s">
        <v>1117</v>
      </c>
      <c r="D6437" t="s">
        <v>14</v>
      </c>
      <c r="E6437">
        <v>1</v>
      </c>
      <c r="F6437">
        <v>1.5</v>
      </c>
      <c r="G6437">
        <v>1.2</v>
      </c>
      <c r="H6437" t="s">
        <v>34</v>
      </c>
      <c r="I6437" t="s">
        <v>509</v>
      </c>
      <c r="J6437" t="s">
        <v>823</v>
      </c>
    </row>
    <row r="6438" spans="1:10" hidden="1" x14ac:dyDescent="0.25">
      <c r="A6438" t="s">
        <v>12521</v>
      </c>
      <c r="B6438" t="s">
        <v>8145</v>
      </c>
      <c r="C6438" t="s">
        <v>121</v>
      </c>
      <c r="D6438" t="s">
        <v>14</v>
      </c>
      <c r="E6438">
        <v>1</v>
      </c>
      <c r="F6438">
        <v>1.36</v>
      </c>
      <c r="G6438">
        <v>1.0900000000000001</v>
      </c>
      <c r="H6438" t="s">
        <v>16</v>
      </c>
      <c r="I6438" t="s">
        <v>135</v>
      </c>
      <c r="J6438" t="s">
        <v>1278</v>
      </c>
    </row>
    <row r="6439" spans="1:10" hidden="1" x14ac:dyDescent="0.25">
      <c r="A6439" t="s">
        <v>12522</v>
      </c>
      <c r="B6439" t="s">
        <v>12523</v>
      </c>
      <c r="C6439" t="s">
        <v>5484</v>
      </c>
      <c r="D6439" t="s">
        <v>48</v>
      </c>
      <c r="E6439">
        <v>1</v>
      </c>
      <c r="F6439">
        <v>0.68</v>
      </c>
      <c r="G6439">
        <v>0.54</v>
      </c>
      <c r="H6439" t="s">
        <v>55</v>
      </c>
      <c r="I6439" t="s">
        <v>56</v>
      </c>
      <c r="J6439" t="s">
        <v>386</v>
      </c>
    </row>
    <row r="6440" spans="1:10" hidden="1" x14ac:dyDescent="0.25">
      <c r="A6440" t="s">
        <v>12524</v>
      </c>
      <c r="B6440" t="s">
        <v>12523</v>
      </c>
      <c r="C6440" t="s">
        <v>1038</v>
      </c>
      <c r="D6440" t="s">
        <v>48</v>
      </c>
      <c r="E6440">
        <v>1</v>
      </c>
      <c r="F6440">
        <v>0.53</v>
      </c>
      <c r="G6440">
        <v>0.42</v>
      </c>
      <c r="H6440" t="s">
        <v>55</v>
      </c>
      <c r="I6440" t="s">
        <v>56</v>
      </c>
      <c r="J6440" t="s">
        <v>386</v>
      </c>
    </row>
    <row r="6441" spans="1:10" hidden="1" x14ac:dyDescent="0.25">
      <c r="A6441" t="s">
        <v>12525</v>
      </c>
      <c r="B6441" t="s">
        <v>12526</v>
      </c>
      <c r="C6441" t="s">
        <v>493</v>
      </c>
      <c r="D6441" t="s">
        <v>14</v>
      </c>
      <c r="E6441">
        <v>1</v>
      </c>
      <c r="F6441">
        <v>2.2599999999999998</v>
      </c>
      <c r="G6441">
        <v>1.81</v>
      </c>
      <c r="H6441" t="s">
        <v>66</v>
      </c>
      <c r="I6441" t="s">
        <v>437</v>
      </c>
      <c r="J6441" t="s">
        <v>698</v>
      </c>
    </row>
    <row r="6442" spans="1:10" hidden="1" x14ac:dyDescent="0.25">
      <c r="A6442" t="s">
        <v>12527</v>
      </c>
      <c r="B6442" t="s">
        <v>12528</v>
      </c>
      <c r="C6442" t="s">
        <v>258</v>
      </c>
      <c r="D6442" t="s">
        <v>22</v>
      </c>
      <c r="E6442">
        <v>1</v>
      </c>
      <c r="F6442">
        <v>2.35</v>
      </c>
      <c r="G6442">
        <v>1.88</v>
      </c>
      <c r="H6442" t="s">
        <v>55</v>
      </c>
      <c r="I6442" t="s">
        <v>543</v>
      </c>
      <c r="J6442" t="s">
        <v>3103</v>
      </c>
    </row>
    <row r="6443" spans="1:10" hidden="1" x14ac:dyDescent="0.25">
      <c r="A6443" t="s">
        <v>12529</v>
      </c>
      <c r="B6443" t="s">
        <v>12528</v>
      </c>
      <c r="C6443" t="s">
        <v>806</v>
      </c>
      <c r="D6443" t="s">
        <v>48</v>
      </c>
      <c r="E6443">
        <v>1</v>
      </c>
      <c r="F6443">
        <v>0.41</v>
      </c>
      <c r="G6443">
        <v>0.32</v>
      </c>
      <c r="H6443" t="s">
        <v>28</v>
      </c>
      <c r="I6443" t="s">
        <v>29</v>
      </c>
      <c r="J6443" t="s">
        <v>1060</v>
      </c>
    </row>
    <row r="6444" spans="1:10" hidden="1" x14ac:dyDescent="0.25">
      <c r="A6444" t="s">
        <v>12530</v>
      </c>
      <c r="B6444" t="s">
        <v>12528</v>
      </c>
      <c r="C6444" t="s">
        <v>826</v>
      </c>
      <c r="D6444" t="s">
        <v>22</v>
      </c>
      <c r="E6444">
        <v>1</v>
      </c>
      <c r="F6444">
        <v>2.16</v>
      </c>
      <c r="G6444">
        <v>1.72</v>
      </c>
      <c r="H6444" t="s">
        <v>55</v>
      </c>
      <c r="I6444" t="s">
        <v>543</v>
      </c>
      <c r="J6444" t="s">
        <v>3103</v>
      </c>
    </row>
    <row r="6445" spans="1:10" hidden="1" x14ac:dyDescent="0.25">
      <c r="A6445" t="s">
        <v>12531</v>
      </c>
      <c r="B6445" t="s">
        <v>12532</v>
      </c>
      <c r="C6445" t="s">
        <v>282</v>
      </c>
      <c r="D6445" t="s">
        <v>14</v>
      </c>
      <c r="E6445">
        <v>1</v>
      </c>
      <c r="F6445">
        <v>1.67</v>
      </c>
      <c r="G6445">
        <v>1.33</v>
      </c>
      <c r="H6445" t="s">
        <v>49</v>
      </c>
      <c r="I6445" t="s">
        <v>50</v>
      </c>
      <c r="J6445" t="s">
        <v>51</v>
      </c>
    </row>
    <row r="6446" spans="1:10" hidden="1" x14ac:dyDescent="0.25">
      <c r="A6446" t="s">
        <v>12533</v>
      </c>
      <c r="B6446" t="s">
        <v>12534</v>
      </c>
      <c r="C6446" t="s">
        <v>1120</v>
      </c>
      <c r="D6446" t="s">
        <v>22</v>
      </c>
      <c r="E6446">
        <v>1</v>
      </c>
      <c r="F6446">
        <v>3.84</v>
      </c>
      <c r="G6446">
        <v>3.07</v>
      </c>
      <c r="H6446" t="s">
        <v>34</v>
      </c>
      <c r="I6446" t="s">
        <v>509</v>
      </c>
      <c r="J6446" t="s">
        <v>823</v>
      </c>
    </row>
    <row r="6447" spans="1:10" hidden="1" x14ac:dyDescent="0.25">
      <c r="A6447" t="s">
        <v>12535</v>
      </c>
      <c r="B6447" t="s">
        <v>12536</v>
      </c>
      <c r="C6447" t="s">
        <v>758</v>
      </c>
      <c r="D6447" t="s">
        <v>14</v>
      </c>
      <c r="E6447">
        <v>1</v>
      </c>
      <c r="F6447">
        <v>1.2</v>
      </c>
      <c r="G6447">
        <v>0.96</v>
      </c>
      <c r="H6447" t="s">
        <v>94</v>
      </c>
      <c r="I6447" t="s">
        <v>95</v>
      </c>
      <c r="J6447" t="s">
        <v>312</v>
      </c>
    </row>
    <row r="6448" spans="1:10" hidden="1" x14ac:dyDescent="0.25">
      <c r="A6448" t="s">
        <v>12537</v>
      </c>
      <c r="B6448" t="s">
        <v>12538</v>
      </c>
      <c r="C6448" t="s">
        <v>1038</v>
      </c>
      <c r="D6448" t="s">
        <v>184</v>
      </c>
      <c r="E6448">
        <v>0</v>
      </c>
      <c r="F6448">
        <v>11.89</v>
      </c>
      <c r="G6448">
        <v>9.51</v>
      </c>
      <c r="H6448" t="s">
        <v>49</v>
      </c>
      <c r="I6448" t="s">
        <v>118</v>
      </c>
      <c r="J6448" t="s">
        <v>1083</v>
      </c>
    </row>
    <row r="6449" spans="1:10" hidden="1" x14ac:dyDescent="0.25">
      <c r="A6449" t="s">
        <v>12539</v>
      </c>
      <c r="B6449" t="s">
        <v>12540</v>
      </c>
      <c r="C6449" t="s">
        <v>151</v>
      </c>
      <c r="D6449" t="s">
        <v>14</v>
      </c>
      <c r="E6449">
        <v>0</v>
      </c>
      <c r="F6449">
        <v>1.06</v>
      </c>
      <c r="G6449">
        <v>0.84</v>
      </c>
      <c r="H6449" t="s">
        <v>105</v>
      </c>
      <c r="I6449" t="s">
        <v>147</v>
      </c>
      <c r="J6449" t="s">
        <v>662</v>
      </c>
    </row>
    <row r="6450" spans="1:10" hidden="1" x14ac:dyDescent="0.25">
      <c r="A6450" t="s">
        <v>12541</v>
      </c>
      <c r="B6450" t="s">
        <v>12542</v>
      </c>
      <c r="C6450" t="s">
        <v>516</v>
      </c>
      <c r="D6450" t="s">
        <v>22</v>
      </c>
      <c r="E6450">
        <v>1</v>
      </c>
      <c r="F6450">
        <v>2.59</v>
      </c>
      <c r="G6450">
        <v>2.0699999999999998</v>
      </c>
      <c r="H6450" t="s">
        <v>178</v>
      </c>
      <c r="I6450" t="s">
        <v>1342</v>
      </c>
      <c r="J6450" t="s">
        <v>1717</v>
      </c>
    </row>
    <row r="6451" spans="1:10" hidden="1" x14ac:dyDescent="0.25">
      <c r="A6451" t="s">
        <v>12543</v>
      </c>
      <c r="B6451" t="s">
        <v>12544</v>
      </c>
      <c r="C6451" t="s">
        <v>87</v>
      </c>
      <c r="D6451" t="s">
        <v>22</v>
      </c>
      <c r="E6451">
        <v>1</v>
      </c>
      <c r="F6451">
        <v>2.56</v>
      </c>
      <c r="G6451">
        <v>2.0499999999999998</v>
      </c>
      <c r="H6451" t="s">
        <v>55</v>
      </c>
      <c r="I6451" t="s">
        <v>276</v>
      </c>
      <c r="J6451" t="s">
        <v>277</v>
      </c>
    </row>
    <row r="6452" spans="1:10" hidden="1" x14ac:dyDescent="0.25">
      <c r="A6452" t="s">
        <v>12545</v>
      </c>
      <c r="B6452" t="s">
        <v>12546</v>
      </c>
      <c r="C6452" t="s">
        <v>234</v>
      </c>
      <c r="D6452" t="s">
        <v>44</v>
      </c>
      <c r="E6452">
        <v>1</v>
      </c>
      <c r="F6452">
        <v>8.44</v>
      </c>
      <c r="G6452">
        <v>6.75</v>
      </c>
      <c r="H6452" t="s">
        <v>16</v>
      </c>
      <c r="I6452" t="s">
        <v>135</v>
      </c>
      <c r="J6452" t="s">
        <v>347</v>
      </c>
    </row>
    <row r="6453" spans="1:10" hidden="1" x14ac:dyDescent="0.25">
      <c r="A6453" t="s">
        <v>12547</v>
      </c>
      <c r="B6453" t="s">
        <v>12548</v>
      </c>
      <c r="C6453" t="s">
        <v>832</v>
      </c>
      <c r="D6453" t="s">
        <v>22</v>
      </c>
      <c r="E6453">
        <v>1</v>
      </c>
      <c r="F6453">
        <v>3.58</v>
      </c>
      <c r="G6453">
        <v>2.86</v>
      </c>
      <c r="H6453" t="s">
        <v>66</v>
      </c>
      <c r="I6453" t="s">
        <v>445</v>
      </c>
      <c r="J6453" t="s">
        <v>1048</v>
      </c>
    </row>
    <row r="6454" spans="1:10" hidden="1" x14ac:dyDescent="0.25">
      <c r="A6454" t="s">
        <v>12549</v>
      </c>
      <c r="B6454" t="s">
        <v>12550</v>
      </c>
      <c r="C6454" t="s">
        <v>121</v>
      </c>
      <c r="D6454" t="s">
        <v>22</v>
      </c>
      <c r="E6454">
        <v>1</v>
      </c>
      <c r="F6454">
        <v>3.1</v>
      </c>
      <c r="G6454">
        <v>2.48</v>
      </c>
      <c r="H6454" t="s">
        <v>16</v>
      </c>
      <c r="I6454" t="s">
        <v>17</v>
      </c>
      <c r="J6454" t="s">
        <v>1789</v>
      </c>
    </row>
    <row r="6455" spans="1:10" hidden="1" x14ac:dyDescent="0.25">
      <c r="A6455" t="s">
        <v>12551</v>
      </c>
      <c r="B6455" t="s">
        <v>12552</v>
      </c>
      <c r="C6455" t="s">
        <v>1439</v>
      </c>
      <c r="D6455" t="s">
        <v>48</v>
      </c>
      <c r="E6455">
        <v>1</v>
      </c>
      <c r="F6455">
        <v>1.1299999999999999</v>
      </c>
      <c r="G6455">
        <v>0.9</v>
      </c>
      <c r="H6455" t="s">
        <v>16</v>
      </c>
      <c r="I6455" t="s">
        <v>17</v>
      </c>
      <c r="J6455" t="s">
        <v>490</v>
      </c>
    </row>
    <row r="6456" spans="1:10" hidden="1" x14ac:dyDescent="0.25">
      <c r="A6456" t="s">
        <v>12553</v>
      </c>
      <c r="B6456" t="s">
        <v>12554</v>
      </c>
      <c r="C6456" t="s">
        <v>826</v>
      </c>
      <c r="D6456" t="s">
        <v>48</v>
      </c>
      <c r="E6456">
        <v>1</v>
      </c>
      <c r="F6456">
        <v>0.44</v>
      </c>
      <c r="G6456">
        <v>0.35</v>
      </c>
      <c r="H6456" t="s">
        <v>28</v>
      </c>
      <c r="I6456" t="s">
        <v>359</v>
      </c>
      <c r="J6456" t="s">
        <v>360</v>
      </c>
    </row>
    <row r="6457" spans="1:10" hidden="1" x14ac:dyDescent="0.25">
      <c r="A6457" t="s">
        <v>12555</v>
      </c>
      <c r="B6457" t="s">
        <v>12556</v>
      </c>
      <c r="C6457" t="s">
        <v>12557</v>
      </c>
      <c r="D6457" t="s">
        <v>48</v>
      </c>
      <c r="E6457">
        <v>1</v>
      </c>
      <c r="F6457">
        <v>0.63</v>
      </c>
      <c r="G6457">
        <v>0.5</v>
      </c>
      <c r="H6457" t="s">
        <v>66</v>
      </c>
      <c r="I6457" t="s">
        <v>445</v>
      </c>
      <c r="J6457" t="s">
        <v>446</v>
      </c>
    </row>
    <row r="6458" spans="1:10" hidden="1" x14ac:dyDescent="0.25">
      <c r="A6458" t="s">
        <v>12558</v>
      </c>
      <c r="B6458" t="s">
        <v>12559</v>
      </c>
      <c r="C6458" t="s">
        <v>221</v>
      </c>
      <c r="D6458" t="s">
        <v>22</v>
      </c>
      <c r="E6458">
        <v>0</v>
      </c>
      <c r="F6458">
        <v>2.04</v>
      </c>
      <c r="G6458">
        <v>1.63</v>
      </c>
      <c r="H6458" t="s">
        <v>16</v>
      </c>
      <c r="I6458" t="s">
        <v>17</v>
      </c>
      <c r="J6458" t="s">
        <v>2691</v>
      </c>
    </row>
    <row r="6459" spans="1:10" hidden="1" x14ac:dyDescent="0.25">
      <c r="A6459" t="s">
        <v>12560</v>
      </c>
      <c r="B6459" t="s">
        <v>12561</v>
      </c>
      <c r="C6459" t="s">
        <v>12562</v>
      </c>
      <c r="D6459" t="s">
        <v>83</v>
      </c>
      <c r="E6459">
        <v>1</v>
      </c>
      <c r="F6459">
        <v>5.1100000000000003</v>
      </c>
      <c r="G6459">
        <v>4.08</v>
      </c>
      <c r="H6459" t="s">
        <v>55</v>
      </c>
      <c r="I6459" t="s">
        <v>381</v>
      </c>
      <c r="J6459" t="s">
        <v>2387</v>
      </c>
    </row>
    <row r="6460" spans="1:10" hidden="1" x14ac:dyDescent="0.25">
      <c r="A6460" t="s">
        <v>12563</v>
      </c>
      <c r="B6460" t="s">
        <v>12564</v>
      </c>
      <c r="C6460" t="s">
        <v>12565</v>
      </c>
      <c r="D6460" t="s">
        <v>48</v>
      </c>
      <c r="E6460">
        <v>1</v>
      </c>
      <c r="F6460">
        <v>0.71</v>
      </c>
      <c r="G6460">
        <v>0.56999999999999995</v>
      </c>
      <c r="H6460" t="s">
        <v>28</v>
      </c>
      <c r="I6460" t="s">
        <v>29</v>
      </c>
      <c r="J6460" t="s">
        <v>30</v>
      </c>
    </row>
    <row r="6461" spans="1:10" hidden="1" x14ac:dyDescent="0.25">
      <c r="A6461" t="s">
        <v>12566</v>
      </c>
      <c r="B6461" t="s">
        <v>12567</v>
      </c>
      <c r="C6461" t="s">
        <v>39</v>
      </c>
      <c r="D6461" t="s">
        <v>22</v>
      </c>
      <c r="E6461">
        <v>1</v>
      </c>
      <c r="F6461">
        <v>2.59</v>
      </c>
      <c r="G6461">
        <v>2.0699999999999998</v>
      </c>
      <c r="H6461" t="s">
        <v>66</v>
      </c>
      <c r="I6461" t="s">
        <v>126</v>
      </c>
      <c r="J6461" t="s">
        <v>301</v>
      </c>
    </row>
    <row r="6462" spans="1:10" hidden="1" x14ac:dyDescent="0.25">
      <c r="A6462" t="s">
        <v>12568</v>
      </c>
      <c r="B6462" t="s">
        <v>12569</v>
      </c>
      <c r="C6462" t="s">
        <v>448</v>
      </c>
      <c r="D6462" t="s">
        <v>83</v>
      </c>
      <c r="E6462">
        <v>1</v>
      </c>
      <c r="F6462">
        <v>4.01</v>
      </c>
      <c r="G6462">
        <v>3.21</v>
      </c>
      <c r="H6462" t="s">
        <v>72</v>
      </c>
      <c r="I6462" t="s">
        <v>78</v>
      </c>
      <c r="J6462" t="s">
        <v>1328</v>
      </c>
    </row>
    <row r="6463" spans="1:10" hidden="1" x14ac:dyDescent="0.25">
      <c r="A6463" t="s">
        <v>12570</v>
      </c>
      <c r="B6463" t="s">
        <v>12571</v>
      </c>
      <c r="C6463" t="s">
        <v>285</v>
      </c>
      <c r="D6463" t="s">
        <v>14</v>
      </c>
      <c r="E6463">
        <v>1</v>
      </c>
      <c r="F6463">
        <v>1.86</v>
      </c>
      <c r="G6463">
        <v>1.48</v>
      </c>
      <c r="H6463" t="s">
        <v>61</v>
      </c>
      <c r="I6463" t="s">
        <v>62</v>
      </c>
      <c r="J6463" t="s">
        <v>980</v>
      </c>
    </row>
    <row r="6464" spans="1:10" hidden="1" x14ac:dyDescent="0.25">
      <c r="A6464" t="s">
        <v>12572</v>
      </c>
      <c r="B6464" t="s">
        <v>12573</v>
      </c>
      <c r="C6464" t="s">
        <v>21</v>
      </c>
      <c r="D6464" t="s">
        <v>14</v>
      </c>
      <c r="E6464">
        <v>1</v>
      </c>
      <c r="F6464">
        <v>1.67</v>
      </c>
      <c r="G6464">
        <v>1.33</v>
      </c>
      <c r="H6464" t="s">
        <v>66</v>
      </c>
      <c r="I6464" t="s">
        <v>67</v>
      </c>
      <c r="J6464" t="s">
        <v>68</v>
      </c>
    </row>
    <row r="6465" spans="1:10" hidden="1" x14ac:dyDescent="0.25">
      <c r="A6465" t="s">
        <v>12574</v>
      </c>
      <c r="B6465" t="s">
        <v>12575</v>
      </c>
      <c r="C6465" t="s">
        <v>12576</v>
      </c>
      <c r="D6465" t="s">
        <v>22</v>
      </c>
      <c r="E6465">
        <v>0</v>
      </c>
      <c r="F6465">
        <v>1.99</v>
      </c>
      <c r="G6465">
        <v>1.59</v>
      </c>
      <c r="H6465" t="s">
        <v>61</v>
      </c>
      <c r="I6465" t="s">
        <v>122</v>
      </c>
      <c r="J6465" t="s">
        <v>2729</v>
      </c>
    </row>
    <row r="6466" spans="1:10" hidden="1" x14ac:dyDescent="0.25">
      <c r="A6466" t="s">
        <v>12577</v>
      </c>
      <c r="B6466" t="s">
        <v>12578</v>
      </c>
      <c r="C6466" t="s">
        <v>77</v>
      </c>
      <c r="D6466" t="s">
        <v>48</v>
      </c>
      <c r="E6466">
        <v>1</v>
      </c>
      <c r="F6466">
        <v>0.9</v>
      </c>
      <c r="G6466">
        <v>0.72</v>
      </c>
      <c r="H6466" t="s">
        <v>28</v>
      </c>
      <c r="I6466" t="s">
        <v>532</v>
      </c>
      <c r="J6466" t="s">
        <v>533</v>
      </c>
    </row>
    <row r="6467" spans="1:10" hidden="1" x14ac:dyDescent="0.25">
      <c r="A6467" t="s">
        <v>12579</v>
      </c>
      <c r="B6467" t="s">
        <v>12580</v>
      </c>
      <c r="C6467" t="s">
        <v>173</v>
      </c>
      <c r="D6467" t="s">
        <v>83</v>
      </c>
      <c r="E6467">
        <v>1</v>
      </c>
      <c r="F6467">
        <v>4.57</v>
      </c>
      <c r="G6467">
        <v>3.65</v>
      </c>
      <c r="H6467" t="s">
        <v>55</v>
      </c>
      <c r="I6467" t="s">
        <v>765</v>
      </c>
      <c r="J6467" t="s">
        <v>3139</v>
      </c>
    </row>
    <row r="6468" spans="1:10" hidden="1" x14ac:dyDescent="0.25">
      <c r="A6468" t="s">
        <v>12581</v>
      </c>
      <c r="B6468" t="s">
        <v>12582</v>
      </c>
      <c r="C6468" t="s">
        <v>3081</v>
      </c>
      <c r="D6468" t="s">
        <v>14</v>
      </c>
      <c r="E6468">
        <v>0</v>
      </c>
      <c r="F6468">
        <v>1.1399999999999999</v>
      </c>
      <c r="G6468">
        <v>0.91</v>
      </c>
      <c r="H6468" t="s">
        <v>55</v>
      </c>
      <c r="I6468" t="s">
        <v>456</v>
      </c>
      <c r="J6468" t="s">
        <v>943</v>
      </c>
    </row>
    <row r="6469" spans="1:10" hidden="1" x14ac:dyDescent="0.25">
      <c r="A6469" t="s">
        <v>12583</v>
      </c>
      <c r="B6469" t="s">
        <v>12584</v>
      </c>
      <c r="C6469" t="s">
        <v>288</v>
      </c>
      <c r="D6469" t="s">
        <v>14</v>
      </c>
      <c r="E6469">
        <v>1</v>
      </c>
      <c r="F6469">
        <v>1.44</v>
      </c>
      <c r="G6469">
        <v>1.1499999999999999</v>
      </c>
      <c r="H6469" t="s">
        <v>28</v>
      </c>
      <c r="I6469" t="s">
        <v>131</v>
      </c>
      <c r="J6469" t="s">
        <v>640</v>
      </c>
    </row>
    <row r="6470" spans="1:10" hidden="1" x14ac:dyDescent="0.25">
      <c r="A6470" t="s">
        <v>12585</v>
      </c>
      <c r="B6470" t="s">
        <v>12586</v>
      </c>
      <c r="C6470" t="s">
        <v>250</v>
      </c>
      <c r="D6470" t="s">
        <v>48</v>
      </c>
      <c r="E6470">
        <v>1</v>
      </c>
      <c r="F6470">
        <v>0.99</v>
      </c>
      <c r="G6470">
        <v>0.79</v>
      </c>
      <c r="H6470" t="s">
        <v>34</v>
      </c>
      <c r="I6470" t="s">
        <v>509</v>
      </c>
      <c r="J6470" t="s">
        <v>823</v>
      </c>
    </row>
    <row r="6471" spans="1:10" hidden="1" x14ac:dyDescent="0.25">
      <c r="A6471" t="s">
        <v>12587</v>
      </c>
      <c r="B6471" t="s">
        <v>12588</v>
      </c>
      <c r="C6471" t="s">
        <v>231</v>
      </c>
      <c r="D6471" t="s">
        <v>14</v>
      </c>
      <c r="E6471">
        <v>1</v>
      </c>
      <c r="F6471">
        <v>1.72</v>
      </c>
      <c r="G6471">
        <v>1.38</v>
      </c>
      <c r="H6471" t="s">
        <v>55</v>
      </c>
      <c r="I6471" t="s">
        <v>276</v>
      </c>
      <c r="J6471" t="s">
        <v>277</v>
      </c>
    </row>
    <row r="6472" spans="1:10" hidden="1" x14ac:dyDescent="0.25">
      <c r="A6472" t="s">
        <v>12589</v>
      </c>
      <c r="B6472" t="s">
        <v>12590</v>
      </c>
      <c r="C6472" t="s">
        <v>502</v>
      </c>
      <c r="D6472" t="s">
        <v>14</v>
      </c>
      <c r="E6472">
        <v>1</v>
      </c>
      <c r="F6472">
        <v>1.21</v>
      </c>
      <c r="G6472">
        <v>0.97</v>
      </c>
      <c r="H6472" t="s">
        <v>55</v>
      </c>
      <c r="I6472" t="s">
        <v>456</v>
      </c>
      <c r="J6472" t="s">
        <v>8652</v>
      </c>
    </row>
    <row r="6473" spans="1:10" hidden="1" x14ac:dyDescent="0.25">
      <c r="A6473" t="s">
        <v>12591</v>
      </c>
      <c r="B6473" t="s">
        <v>12592</v>
      </c>
      <c r="C6473" t="s">
        <v>288</v>
      </c>
      <c r="D6473" t="s">
        <v>48</v>
      </c>
      <c r="E6473">
        <v>1</v>
      </c>
      <c r="F6473">
        <v>0.44</v>
      </c>
      <c r="G6473">
        <v>0.35</v>
      </c>
      <c r="H6473" t="s">
        <v>28</v>
      </c>
      <c r="I6473" t="s">
        <v>359</v>
      </c>
      <c r="J6473" t="s">
        <v>360</v>
      </c>
    </row>
    <row r="6474" spans="1:10" hidden="1" x14ac:dyDescent="0.25">
      <c r="A6474" t="s">
        <v>12593</v>
      </c>
      <c r="B6474" t="s">
        <v>12594</v>
      </c>
      <c r="C6474" t="s">
        <v>1963</v>
      </c>
      <c r="D6474" t="s">
        <v>48</v>
      </c>
      <c r="E6474">
        <v>1</v>
      </c>
      <c r="F6474">
        <v>1.03</v>
      </c>
      <c r="G6474">
        <v>0.83</v>
      </c>
      <c r="H6474" t="s">
        <v>61</v>
      </c>
      <c r="I6474" t="s">
        <v>62</v>
      </c>
      <c r="J6474" t="s">
        <v>644</v>
      </c>
    </row>
    <row r="6475" spans="1:10" hidden="1" x14ac:dyDescent="0.25">
      <c r="A6475" t="s">
        <v>12595</v>
      </c>
      <c r="B6475" t="s">
        <v>12596</v>
      </c>
      <c r="C6475" t="s">
        <v>231</v>
      </c>
      <c r="D6475" t="s">
        <v>22</v>
      </c>
      <c r="E6475">
        <v>1</v>
      </c>
      <c r="F6475">
        <v>2.73</v>
      </c>
      <c r="G6475">
        <v>2.1800000000000002</v>
      </c>
      <c r="H6475" t="s">
        <v>49</v>
      </c>
      <c r="I6475" t="s">
        <v>580</v>
      </c>
      <c r="J6475" t="s">
        <v>1740</v>
      </c>
    </row>
    <row r="6476" spans="1:10" hidden="1" x14ac:dyDescent="0.25">
      <c r="A6476" t="s">
        <v>12597</v>
      </c>
      <c r="B6476" t="s">
        <v>12598</v>
      </c>
      <c r="C6476" t="s">
        <v>177</v>
      </c>
      <c r="D6476" t="s">
        <v>48</v>
      </c>
      <c r="E6476">
        <v>1</v>
      </c>
      <c r="F6476">
        <v>0.57999999999999996</v>
      </c>
      <c r="G6476">
        <v>0.46</v>
      </c>
      <c r="H6476" t="s">
        <v>178</v>
      </c>
      <c r="I6476" t="s">
        <v>483</v>
      </c>
      <c r="J6476" t="s">
        <v>484</v>
      </c>
    </row>
    <row r="6477" spans="1:10" hidden="1" x14ac:dyDescent="0.25">
      <c r="A6477" t="s">
        <v>12599</v>
      </c>
      <c r="B6477" t="s">
        <v>12600</v>
      </c>
      <c r="C6477" t="s">
        <v>177</v>
      </c>
      <c r="D6477" t="s">
        <v>14</v>
      </c>
      <c r="E6477">
        <v>1</v>
      </c>
      <c r="F6477">
        <v>1.22</v>
      </c>
      <c r="G6477">
        <v>0.97</v>
      </c>
      <c r="H6477" t="s">
        <v>16</v>
      </c>
      <c r="I6477" t="s">
        <v>23</v>
      </c>
      <c r="J6477" t="s">
        <v>366</v>
      </c>
    </row>
    <row r="6478" spans="1:10" hidden="1" x14ac:dyDescent="0.25">
      <c r="A6478" t="s">
        <v>12601</v>
      </c>
      <c r="B6478" t="s">
        <v>12602</v>
      </c>
      <c r="C6478" t="s">
        <v>405</v>
      </c>
      <c r="D6478" t="s">
        <v>48</v>
      </c>
      <c r="E6478">
        <v>1</v>
      </c>
      <c r="F6478">
        <v>0.78</v>
      </c>
      <c r="G6478">
        <v>0.62</v>
      </c>
      <c r="H6478" t="s">
        <v>178</v>
      </c>
      <c r="I6478" t="s">
        <v>1350</v>
      </c>
      <c r="J6478" t="s">
        <v>1351</v>
      </c>
    </row>
    <row r="6479" spans="1:10" hidden="1" x14ac:dyDescent="0.25">
      <c r="A6479" t="s">
        <v>12603</v>
      </c>
      <c r="B6479" t="s">
        <v>12604</v>
      </c>
      <c r="C6479" t="s">
        <v>1120</v>
      </c>
      <c r="D6479" t="s">
        <v>48</v>
      </c>
      <c r="E6479">
        <v>1</v>
      </c>
      <c r="F6479">
        <v>0.88</v>
      </c>
      <c r="G6479">
        <v>0.7</v>
      </c>
      <c r="H6479" t="s">
        <v>66</v>
      </c>
      <c r="I6479" t="s">
        <v>67</v>
      </c>
      <c r="J6479" t="s">
        <v>68</v>
      </c>
    </row>
    <row r="6480" spans="1:10" hidden="1" x14ac:dyDescent="0.25">
      <c r="A6480" t="s">
        <v>12605</v>
      </c>
      <c r="B6480" t="s">
        <v>12606</v>
      </c>
      <c r="C6480" t="s">
        <v>43</v>
      </c>
      <c r="D6480" t="s">
        <v>14</v>
      </c>
      <c r="E6480">
        <v>1</v>
      </c>
      <c r="F6480">
        <v>1.31</v>
      </c>
      <c r="G6480">
        <v>1.05</v>
      </c>
      <c r="H6480" t="s">
        <v>16</v>
      </c>
      <c r="I6480" t="s">
        <v>17</v>
      </c>
      <c r="J6480" t="s">
        <v>1524</v>
      </c>
    </row>
    <row r="6481" spans="1:10" hidden="1" x14ac:dyDescent="0.25">
      <c r="A6481" t="s">
        <v>12607</v>
      </c>
      <c r="B6481" t="s">
        <v>12608</v>
      </c>
      <c r="C6481" t="s">
        <v>832</v>
      </c>
      <c r="D6481" t="s">
        <v>14</v>
      </c>
      <c r="E6481">
        <v>1</v>
      </c>
      <c r="F6481">
        <v>2.27</v>
      </c>
      <c r="G6481">
        <v>1.81</v>
      </c>
      <c r="H6481" t="s">
        <v>61</v>
      </c>
      <c r="I6481" t="s">
        <v>122</v>
      </c>
      <c r="J6481" t="s">
        <v>316</v>
      </c>
    </row>
    <row r="6482" spans="1:10" hidden="1" x14ac:dyDescent="0.25">
      <c r="A6482" t="s">
        <v>12609</v>
      </c>
      <c r="B6482" t="s">
        <v>12610</v>
      </c>
      <c r="C6482" t="s">
        <v>183</v>
      </c>
      <c r="D6482" t="s">
        <v>22</v>
      </c>
      <c r="E6482">
        <v>1</v>
      </c>
      <c r="F6482">
        <v>2.54</v>
      </c>
      <c r="G6482">
        <v>2.0299999999999998</v>
      </c>
      <c r="H6482" t="s">
        <v>61</v>
      </c>
      <c r="I6482" t="s">
        <v>62</v>
      </c>
      <c r="J6482" t="s">
        <v>650</v>
      </c>
    </row>
    <row r="6483" spans="1:10" hidden="1" x14ac:dyDescent="0.25">
      <c r="A6483" t="s">
        <v>12611</v>
      </c>
      <c r="B6483" t="s">
        <v>12612</v>
      </c>
      <c r="C6483" t="s">
        <v>283</v>
      </c>
      <c r="D6483" t="s">
        <v>83</v>
      </c>
      <c r="E6483">
        <v>0</v>
      </c>
      <c r="F6483">
        <v>3.43</v>
      </c>
      <c r="G6483">
        <v>2.74</v>
      </c>
      <c r="H6483" t="s">
        <v>88</v>
      </c>
      <c r="I6483" t="s">
        <v>415</v>
      </c>
      <c r="J6483" t="s">
        <v>875</v>
      </c>
    </row>
    <row r="6484" spans="1:10" hidden="1" x14ac:dyDescent="0.25">
      <c r="A6484" t="s">
        <v>12613</v>
      </c>
      <c r="B6484" t="s">
        <v>12614</v>
      </c>
      <c r="C6484" t="s">
        <v>151</v>
      </c>
      <c r="D6484" t="s">
        <v>83</v>
      </c>
      <c r="E6484">
        <v>1</v>
      </c>
      <c r="F6484">
        <v>4.0999999999999996</v>
      </c>
      <c r="G6484">
        <v>3.28</v>
      </c>
      <c r="H6484" t="s">
        <v>66</v>
      </c>
      <c r="I6484" t="s">
        <v>67</v>
      </c>
      <c r="J6484" t="s">
        <v>1121</v>
      </c>
    </row>
    <row r="6485" spans="1:10" hidden="1" x14ac:dyDescent="0.25">
      <c r="A6485" t="s">
        <v>12615</v>
      </c>
      <c r="B6485" t="s">
        <v>12614</v>
      </c>
      <c r="C6485" t="s">
        <v>164</v>
      </c>
      <c r="D6485" t="s">
        <v>44</v>
      </c>
      <c r="E6485">
        <v>0</v>
      </c>
      <c r="F6485">
        <v>5.85</v>
      </c>
      <c r="G6485">
        <v>4.68</v>
      </c>
      <c r="H6485" t="s">
        <v>61</v>
      </c>
      <c r="I6485" t="s">
        <v>62</v>
      </c>
      <c r="J6485" t="s">
        <v>980</v>
      </c>
    </row>
    <row r="6486" spans="1:10" hidden="1" x14ac:dyDescent="0.25">
      <c r="A6486" t="s">
        <v>12616</v>
      </c>
      <c r="B6486" t="s">
        <v>12617</v>
      </c>
      <c r="C6486" t="s">
        <v>258</v>
      </c>
      <c r="D6486" t="s">
        <v>44</v>
      </c>
      <c r="E6486">
        <v>1</v>
      </c>
      <c r="F6486">
        <v>6.64</v>
      </c>
      <c r="G6486">
        <v>5.31</v>
      </c>
      <c r="H6486" t="s">
        <v>49</v>
      </c>
      <c r="I6486" t="s">
        <v>390</v>
      </c>
      <c r="J6486" t="s">
        <v>779</v>
      </c>
    </row>
    <row r="6487" spans="1:10" hidden="1" x14ac:dyDescent="0.25">
      <c r="A6487" t="s">
        <v>12618</v>
      </c>
      <c r="B6487" t="s">
        <v>12619</v>
      </c>
      <c r="C6487" t="s">
        <v>6923</v>
      </c>
      <c r="D6487" t="s">
        <v>48</v>
      </c>
      <c r="E6487">
        <v>1</v>
      </c>
      <c r="F6487">
        <v>0.32</v>
      </c>
      <c r="G6487">
        <v>0.25</v>
      </c>
      <c r="H6487" t="s">
        <v>88</v>
      </c>
      <c r="I6487" t="s">
        <v>262</v>
      </c>
      <c r="J6487" t="s">
        <v>584</v>
      </c>
    </row>
    <row r="6488" spans="1:10" hidden="1" x14ac:dyDescent="0.25">
      <c r="A6488" t="s">
        <v>12620</v>
      </c>
      <c r="B6488" t="s">
        <v>12619</v>
      </c>
      <c r="C6488" t="s">
        <v>3018</v>
      </c>
      <c r="D6488" t="s">
        <v>48</v>
      </c>
      <c r="E6488">
        <v>1</v>
      </c>
      <c r="F6488">
        <v>0.39</v>
      </c>
      <c r="G6488">
        <v>0.31</v>
      </c>
      <c r="H6488" t="s">
        <v>88</v>
      </c>
      <c r="I6488" t="s">
        <v>262</v>
      </c>
      <c r="J6488" t="s">
        <v>584</v>
      </c>
    </row>
    <row r="6489" spans="1:10" hidden="1" x14ac:dyDescent="0.25">
      <c r="A6489" t="s">
        <v>12621</v>
      </c>
      <c r="B6489" t="s">
        <v>12622</v>
      </c>
      <c r="C6489" t="s">
        <v>5434</v>
      </c>
      <c r="D6489" t="s">
        <v>48</v>
      </c>
      <c r="E6489">
        <v>1</v>
      </c>
      <c r="F6489">
        <v>0.57999999999999996</v>
      </c>
      <c r="G6489">
        <v>0.47</v>
      </c>
      <c r="H6489" t="s">
        <v>49</v>
      </c>
      <c r="I6489" t="s">
        <v>390</v>
      </c>
      <c r="J6489" t="s">
        <v>391</v>
      </c>
    </row>
    <row r="6490" spans="1:10" hidden="1" x14ac:dyDescent="0.25">
      <c r="A6490" t="s">
        <v>12623</v>
      </c>
      <c r="B6490" t="s">
        <v>12624</v>
      </c>
      <c r="C6490" t="s">
        <v>156</v>
      </c>
      <c r="D6490" t="s">
        <v>14</v>
      </c>
      <c r="E6490">
        <v>1</v>
      </c>
      <c r="F6490">
        <v>1.21</v>
      </c>
      <c r="G6490">
        <v>0.96</v>
      </c>
      <c r="H6490" t="s">
        <v>16</v>
      </c>
      <c r="I6490" t="s">
        <v>135</v>
      </c>
      <c r="J6490" t="s">
        <v>1251</v>
      </c>
    </row>
    <row r="6491" spans="1:10" hidden="1" x14ac:dyDescent="0.25">
      <c r="A6491" t="s">
        <v>12625</v>
      </c>
      <c r="B6491" t="s">
        <v>12626</v>
      </c>
      <c r="C6491" t="s">
        <v>304</v>
      </c>
      <c r="D6491" t="s">
        <v>14</v>
      </c>
      <c r="E6491">
        <v>1</v>
      </c>
      <c r="F6491">
        <v>1.61</v>
      </c>
      <c r="G6491">
        <v>1.29</v>
      </c>
      <c r="H6491" t="s">
        <v>16</v>
      </c>
      <c r="I6491" t="s">
        <v>114</v>
      </c>
      <c r="J6491" t="s">
        <v>115</v>
      </c>
    </row>
    <row r="6492" spans="1:10" hidden="1" x14ac:dyDescent="0.25">
      <c r="A6492" t="s">
        <v>12627</v>
      </c>
      <c r="B6492" t="s">
        <v>12628</v>
      </c>
      <c r="C6492" t="s">
        <v>2389</v>
      </c>
      <c r="D6492" t="s">
        <v>14</v>
      </c>
      <c r="E6492">
        <v>1</v>
      </c>
      <c r="F6492">
        <v>1.66</v>
      </c>
      <c r="G6492">
        <v>1.33</v>
      </c>
      <c r="H6492" t="s">
        <v>72</v>
      </c>
      <c r="I6492" t="s">
        <v>222</v>
      </c>
      <c r="J6492" t="s">
        <v>294</v>
      </c>
    </row>
    <row r="6493" spans="1:10" hidden="1" x14ac:dyDescent="0.25">
      <c r="A6493" t="s">
        <v>12629</v>
      </c>
      <c r="B6493" t="s">
        <v>12630</v>
      </c>
      <c r="C6493" t="s">
        <v>516</v>
      </c>
      <c r="D6493" t="s">
        <v>83</v>
      </c>
      <c r="E6493">
        <v>1</v>
      </c>
      <c r="F6493">
        <v>4.4800000000000004</v>
      </c>
      <c r="G6493">
        <v>3.59</v>
      </c>
      <c r="H6493" t="s">
        <v>55</v>
      </c>
      <c r="I6493" t="s">
        <v>456</v>
      </c>
      <c r="J6493" t="s">
        <v>1821</v>
      </c>
    </row>
    <row r="6494" spans="1:10" hidden="1" x14ac:dyDescent="0.25">
      <c r="A6494" t="s">
        <v>12631</v>
      </c>
      <c r="B6494" t="s">
        <v>12632</v>
      </c>
      <c r="C6494" t="s">
        <v>389</v>
      </c>
      <c r="D6494" t="s">
        <v>48</v>
      </c>
      <c r="E6494">
        <v>1</v>
      </c>
      <c r="F6494">
        <v>0.93</v>
      </c>
      <c r="G6494">
        <v>0.74</v>
      </c>
      <c r="H6494" t="s">
        <v>178</v>
      </c>
      <c r="I6494" t="s">
        <v>1571</v>
      </c>
      <c r="J6494" t="s">
        <v>3419</v>
      </c>
    </row>
    <row r="6495" spans="1:10" hidden="1" x14ac:dyDescent="0.25">
      <c r="A6495" t="s">
        <v>12633</v>
      </c>
      <c r="B6495" t="s">
        <v>12634</v>
      </c>
      <c r="C6495" t="s">
        <v>2870</v>
      </c>
      <c r="D6495" t="s">
        <v>48</v>
      </c>
      <c r="E6495">
        <v>1</v>
      </c>
      <c r="F6495">
        <v>0.65</v>
      </c>
      <c r="G6495">
        <v>0.52</v>
      </c>
      <c r="H6495" t="s">
        <v>28</v>
      </c>
      <c r="I6495" t="s">
        <v>906</v>
      </c>
      <c r="J6495" t="s">
        <v>1537</v>
      </c>
    </row>
    <row r="6496" spans="1:10" hidden="1" x14ac:dyDescent="0.25">
      <c r="A6496" t="s">
        <v>12635</v>
      </c>
      <c r="B6496" t="s">
        <v>12636</v>
      </c>
      <c r="C6496" t="s">
        <v>647</v>
      </c>
      <c r="D6496" t="s">
        <v>14</v>
      </c>
      <c r="E6496">
        <v>1</v>
      </c>
      <c r="F6496">
        <v>1.26</v>
      </c>
      <c r="G6496">
        <v>1.01</v>
      </c>
      <c r="H6496" t="s">
        <v>72</v>
      </c>
      <c r="I6496" t="s">
        <v>73</v>
      </c>
      <c r="J6496" t="s">
        <v>1578</v>
      </c>
    </row>
    <row r="6497" spans="1:10" hidden="1" x14ac:dyDescent="0.25">
      <c r="A6497" t="s">
        <v>12637</v>
      </c>
      <c r="B6497" t="s">
        <v>12638</v>
      </c>
      <c r="C6497" t="s">
        <v>77</v>
      </c>
      <c r="D6497" t="s">
        <v>48</v>
      </c>
      <c r="E6497">
        <v>1</v>
      </c>
      <c r="F6497">
        <v>1.05</v>
      </c>
      <c r="G6497">
        <v>0.84</v>
      </c>
      <c r="H6497" t="s">
        <v>88</v>
      </c>
      <c r="I6497" t="s">
        <v>704</v>
      </c>
      <c r="J6497" t="s">
        <v>1187</v>
      </c>
    </row>
    <row r="6498" spans="1:10" hidden="1" x14ac:dyDescent="0.25">
      <c r="A6498" t="s">
        <v>12639</v>
      </c>
      <c r="B6498" t="s">
        <v>12640</v>
      </c>
      <c r="C6498" t="s">
        <v>12641</v>
      </c>
      <c r="D6498" t="s">
        <v>48</v>
      </c>
      <c r="E6498">
        <v>1</v>
      </c>
      <c r="F6498">
        <v>1.02</v>
      </c>
      <c r="G6498">
        <v>0.82</v>
      </c>
      <c r="H6498" t="s">
        <v>61</v>
      </c>
      <c r="I6498" t="s">
        <v>62</v>
      </c>
      <c r="J6498" t="s">
        <v>2713</v>
      </c>
    </row>
    <row r="6499" spans="1:10" hidden="1" x14ac:dyDescent="0.25">
      <c r="A6499" t="s">
        <v>12642</v>
      </c>
      <c r="B6499" t="s">
        <v>12643</v>
      </c>
      <c r="C6499" t="s">
        <v>12644</v>
      </c>
      <c r="D6499" t="s">
        <v>44</v>
      </c>
      <c r="E6499">
        <v>1</v>
      </c>
      <c r="F6499">
        <v>8.11</v>
      </c>
      <c r="G6499">
        <v>6.49</v>
      </c>
      <c r="H6499" t="s">
        <v>55</v>
      </c>
      <c r="I6499" t="s">
        <v>276</v>
      </c>
      <c r="J6499" t="s">
        <v>1256</v>
      </c>
    </row>
    <row r="6500" spans="1:10" hidden="1" x14ac:dyDescent="0.25">
      <c r="A6500" t="s">
        <v>12645</v>
      </c>
      <c r="B6500" t="s">
        <v>12643</v>
      </c>
      <c r="C6500" t="s">
        <v>104</v>
      </c>
      <c r="D6500" t="s">
        <v>22</v>
      </c>
      <c r="E6500">
        <v>1</v>
      </c>
      <c r="F6500">
        <v>2.52</v>
      </c>
      <c r="G6500">
        <v>2.0099999999999998</v>
      </c>
      <c r="H6500" t="s">
        <v>66</v>
      </c>
      <c r="I6500" t="s">
        <v>67</v>
      </c>
      <c r="J6500" t="s">
        <v>1035</v>
      </c>
    </row>
    <row r="6501" spans="1:10" hidden="1" x14ac:dyDescent="0.25">
      <c r="A6501" t="s">
        <v>12646</v>
      </c>
      <c r="B6501" t="s">
        <v>12647</v>
      </c>
      <c r="C6501" t="s">
        <v>285</v>
      </c>
      <c r="D6501" t="s">
        <v>83</v>
      </c>
      <c r="E6501">
        <v>1</v>
      </c>
      <c r="F6501">
        <v>4.8099999999999996</v>
      </c>
      <c r="G6501">
        <v>3.85</v>
      </c>
      <c r="H6501" t="s">
        <v>88</v>
      </c>
      <c r="I6501" t="s">
        <v>498</v>
      </c>
      <c r="J6501" t="s">
        <v>499</v>
      </c>
    </row>
    <row r="6502" spans="1:10" hidden="1" x14ac:dyDescent="0.25">
      <c r="A6502" t="s">
        <v>12648</v>
      </c>
      <c r="B6502" t="s">
        <v>12647</v>
      </c>
      <c r="C6502" t="s">
        <v>409</v>
      </c>
      <c r="D6502" t="s">
        <v>48</v>
      </c>
      <c r="E6502">
        <v>1</v>
      </c>
      <c r="F6502">
        <v>0.94</v>
      </c>
      <c r="G6502">
        <v>0.75</v>
      </c>
      <c r="H6502" t="s">
        <v>88</v>
      </c>
      <c r="I6502" t="s">
        <v>89</v>
      </c>
      <c r="J6502" t="s">
        <v>90</v>
      </c>
    </row>
    <row r="6503" spans="1:10" hidden="1" x14ac:dyDescent="0.25">
      <c r="A6503" t="s">
        <v>12649</v>
      </c>
      <c r="B6503" t="s">
        <v>12647</v>
      </c>
      <c r="C6503" t="s">
        <v>389</v>
      </c>
      <c r="D6503" t="s">
        <v>14</v>
      </c>
      <c r="E6503">
        <v>1</v>
      </c>
      <c r="F6503">
        <v>1.41</v>
      </c>
      <c r="G6503">
        <v>1.1299999999999999</v>
      </c>
      <c r="H6503" t="s">
        <v>72</v>
      </c>
      <c r="I6503" t="s">
        <v>78</v>
      </c>
      <c r="J6503" t="s">
        <v>1203</v>
      </c>
    </row>
    <row r="6504" spans="1:10" hidden="1" x14ac:dyDescent="0.25">
      <c r="A6504" t="s">
        <v>12650</v>
      </c>
      <c r="B6504" t="s">
        <v>12647</v>
      </c>
      <c r="C6504" t="s">
        <v>389</v>
      </c>
      <c r="D6504" t="s">
        <v>22</v>
      </c>
      <c r="E6504">
        <v>1</v>
      </c>
      <c r="F6504">
        <v>2.72</v>
      </c>
      <c r="G6504">
        <v>2.17</v>
      </c>
      <c r="H6504" t="s">
        <v>72</v>
      </c>
      <c r="I6504" t="s">
        <v>222</v>
      </c>
      <c r="J6504" t="s">
        <v>294</v>
      </c>
    </row>
    <row r="6505" spans="1:10" hidden="1" x14ac:dyDescent="0.25">
      <c r="A6505" t="s">
        <v>12651</v>
      </c>
      <c r="B6505" t="s">
        <v>12647</v>
      </c>
      <c r="C6505" t="s">
        <v>550</v>
      </c>
      <c r="D6505" t="s">
        <v>184</v>
      </c>
      <c r="E6505">
        <v>1</v>
      </c>
      <c r="F6505">
        <v>17.829999999999998</v>
      </c>
      <c r="G6505">
        <v>14.26</v>
      </c>
      <c r="H6505" t="s">
        <v>94</v>
      </c>
      <c r="I6505" t="s">
        <v>95</v>
      </c>
      <c r="J6505" t="s">
        <v>740</v>
      </c>
    </row>
    <row r="6506" spans="1:10" hidden="1" x14ac:dyDescent="0.25">
      <c r="A6506" t="s">
        <v>12652</v>
      </c>
      <c r="B6506" t="s">
        <v>12647</v>
      </c>
      <c r="C6506" t="s">
        <v>405</v>
      </c>
      <c r="D6506" t="s">
        <v>48</v>
      </c>
      <c r="E6506">
        <v>1</v>
      </c>
      <c r="F6506">
        <v>0.75</v>
      </c>
      <c r="G6506">
        <v>0.6</v>
      </c>
      <c r="H6506" t="s">
        <v>55</v>
      </c>
      <c r="I6506" t="s">
        <v>543</v>
      </c>
      <c r="J6506" t="s">
        <v>544</v>
      </c>
    </row>
    <row r="6507" spans="1:10" hidden="1" x14ac:dyDescent="0.25">
      <c r="A6507" t="s">
        <v>12653</v>
      </c>
      <c r="B6507" t="s">
        <v>12647</v>
      </c>
      <c r="C6507" t="s">
        <v>363</v>
      </c>
      <c r="D6507" t="s">
        <v>48</v>
      </c>
      <c r="E6507">
        <v>1</v>
      </c>
      <c r="F6507">
        <v>1.02</v>
      </c>
      <c r="G6507">
        <v>0.81</v>
      </c>
      <c r="H6507" t="s">
        <v>178</v>
      </c>
      <c r="I6507" t="s">
        <v>217</v>
      </c>
      <c r="J6507" t="s">
        <v>325</v>
      </c>
    </row>
    <row r="6508" spans="1:10" hidden="1" x14ac:dyDescent="0.25">
      <c r="A6508" t="s">
        <v>12654</v>
      </c>
      <c r="B6508" t="s">
        <v>12647</v>
      </c>
      <c r="C6508" t="s">
        <v>1463</v>
      </c>
      <c r="D6508" t="s">
        <v>44</v>
      </c>
      <c r="E6508">
        <v>1</v>
      </c>
      <c r="F6508">
        <v>10.75</v>
      </c>
      <c r="G6508">
        <v>8.6</v>
      </c>
      <c r="H6508" t="s">
        <v>61</v>
      </c>
      <c r="I6508" t="s">
        <v>122</v>
      </c>
      <c r="J6508" t="s">
        <v>2306</v>
      </c>
    </row>
    <row r="6509" spans="1:10" hidden="1" x14ac:dyDescent="0.25">
      <c r="A6509" t="s">
        <v>12655</v>
      </c>
      <c r="B6509" t="s">
        <v>12647</v>
      </c>
      <c r="C6509" t="s">
        <v>1026</v>
      </c>
      <c r="D6509" t="s">
        <v>184</v>
      </c>
      <c r="E6509">
        <v>1</v>
      </c>
      <c r="F6509">
        <v>20.55</v>
      </c>
      <c r="G6509">
        <v>16.440000000000001</v>
      </c>
      <c r="H6509" t="s">
        <v>94</v>
      </c>
      <c r="I6509" t="s">
        <v>95</v>
      </c>
      <c r="J6509" t="s">
        <v>740</v>
      </c>
    </row>
    <row r="6510" spans="1:10" hidden="1" x14ac:dyDescent="0.25">
      <c r="A6510" t="s">
        <v>12656</v>
      </c>
      <c r="B6510" t="s">
        <v>12647</v>
      </c>
      <c r="C6510" t="s">
        <v>469</v>
      </c>
      <c r="D6510" t="s">
        <v>48</v>
      </c>
      <c r="E6510">
        <v>1</v>
      </c>
      <c r="F6510">
        <v>0.88</v>
      </c>
      <c r="G6510">
        <v>0.71</v>
      </c>
      <c r="H6510" t="s">
        <v>55</v>
      </c>
      <c r="I6510" t="s">
        <v>381</v>
      </c>
      <c r="J6510" t="s">
        <v>9587</v>
      </c>
    </row>
    <row r="6511" spans="1:10" hidden="1" x14ac:dyDescent="0.25">
      <c r="A6511" t="s">
        <v>12657</v>
      </c>
      <c r="B6511" t="s">
        <v>12647</v>
      </c>
      <c r="C6511" t="s">
        <v>173</v>
      </c>
      <c r="D6511" t="s">
        <v>48</v>
      </c>
      <c r="E6511">
        <v>1</v>
      </c>
      <c r="F6511">
        <v>0.9</v>
      </c>
      <c r="G6511">
        <v>0.72</v>
      </c>
      <c r="H6511" t="s">
        <v>178</v>
      </c>
      <c r="I6511" t="s">
        <v>483</v>
      </c>
      <c r="J6511" t="s">
        <v>484</v>
      </c>
    </row>
    <row r="6512" spans="1:10" hidden="1" x14ac:dyDescent="0.25">
      <c r="A6512" t="s">
        <v>12658</v>
      </c>
      <c r="B6512" t="s">
        <v>12647</v>
      </c>
      <c r="C6512" t="s">
        <v>661</v>
      </c>
      <c r="D6512" t="s">
        <v>184</v>
      </c>
      <c r="E6512">
        <v>1</v>
      </c>
      <c r="F6512">
        <v>19.28</v>
      </c>
      <c r="G6512">
        <v>15.42</v>
      </c>
      <c r="H6512" t="s">
        <v>66</v>
      </c>
      <c r="I6512" t="s">
        <v>152</v>
      </c>
      <c r="J6512" t="s">
        <v>153</v>
      </c>
    </row>
    <row r="6513" spans="1:10" hidden="1" x14ac:dyDescent="0.25">
      <c r="A6513" t="s">
        <v>12659</v>
      </c>
      <c r="B6513" t="s">
        <v>12647</v>
      </c>
      <c r="C6513" t="s">
        <v>677</v>
      </c>
      <c r="D6513" t="s">
        <v>44</v>
      </c>
      <c r="E6513">
        <v>1</v>
      </c>
      <c r="F6513">
        <v>7.64</v>
      </c>
      <c r="G6513">
        <v>6.11</v>
      </c>
      <c r="H6513" t="s">
        <v>88</v>
      </c>
      <c r="I6513" t="s">
        <v>1324</v>
      </c>
      <c r="J6513" t="s">
        <v>1325</v>
      </c>
    </row>
    <row r="6514" spans="1:10" hidden="1" x14ac:dyDescent="0.25">
      <c r="A6514" t="s">
        <v>12660</v>
      </c>
      <c r="B6514" t="s">
        <v>12661</v>
      </c>
      <c r="C6514" t="s">
        <v>647</v>
      </c>
      <c r="D6514" t="s">
        <v>44</v>
      </c>
      <c r="E6514">
        <v>1</v>
      </c>
      <c r="F6514">
        <v>7.96</v>
      </c>
      <c r="G6514">
        <v>6.36</v>
      </c>
      <c r="H6514" t="s">
        <v>16</v>
      </c>
      <c r="I6514" t="s">
        <v>135</v>
      </c>
      <c r="J6514" t="s">
        <v>772</v>
      </c>
    </row>
    <row r="6515" spans="1:10" hidden="1" x14ac:dyDescent="0.25">
      <c r="A6515" t="s">
        <v>12662</v>
      </c>
      <c r="B6515" t="s">
        <v>12663</v>
      </c>
      <c r="C6515" t="s">
        <v>173</v>
      </c>
      <c r="D6515" t="s">
        <v>44</v>
      </c>
      <c r="E6515">
        <v>1</v>
      </c>
      <c r="F6515">
        <v>10.59</v>
      </c>
      <c r="G6515">
        <v>8.4700000000000006</v>
      </c>
      <c r="H6515" t="s">
        <v>16</v>
      </c>
      <c r="I6515" t="s">
        <v>135</v>
      </c>
      <c r="J6515" t="s">
        <v>2173</v>
      </c>
    </row>
    <row r="6516" spans="1:10" hidden="1" x14ac:dyDescent="0.25">
      <c r="A6516" t="s">
        <v>12664</v>
      </c>
      <c r="B6516" t="s">
        <v>12665</v>
      </c>
      <c r="C6516" t="s">
        <v>125</v>
      </c>
      <c r="D6516" t="s">
        <v>14</v>
      </c>
      <c r="E6516">
        <v>1</v>
      </c>
      <c r="F6516">
        <v>1.65</v>
      </c>
      <c r="G6516">
        <v>1.32</v>
      </c>
      <c r="H6516" t="s">
        <v>61</v>
      </c>
      <c r="I6516" t="s">
        <v>122</v>
      </c>
      <c r="J6516" t="s">
        <v>829</v>
      </c>
    </row>
    <row r="6517" spans="1:10" hidden="1" x14ac:dyDescent="0.25">
      <c r="A6517" t="s">
        <v>12666</v>
      </c>
      <c r="B6517" t="s">
        <v>12667</v>
      </c>
      <c r="C6517" t="s">
        <v>448</v>
      </c>
      <c r="D6517" t="s">
        <v>14</v>
      </c>
      <c r="E6517">
        <v>1</v>
      </c>
      <c r="F6517">
        <v>1.27</v>
      </c>
      <c r="G6517">
        <v>1.01</v>
      </c>
      <c r="H6517" t="s">
        <v>178</v>
      </c>
      <c r="I6517" t="s">
        <v>1342</v>
      </c>
      <c r="J6517" t="s">
        <v>1717</v>
      </c>
    </row>
    <row r="6518" spans="1:10" hidden="1" x14ac:dyDescent="0.25">
      <c r="A6518" t="s">
        <v>12668</v>
      </c>
      <c r="B6518" t="s">
        <v>12667</v>
      </c>
      <c r="C6518" t="s">
        <v>493</v>
      </c>
      <c r="D6518" t="s">
        <v>48</v>
      </c>
      <c r="E6518">
        <v>1</v>
      </c>
      <c r="F6518">
        <v>0.77</v>
      </c>
      <c r="G6518">
        <v>0.61</v>
      </c>
      <c r="H6518" t="s">
        <v>28</v>
      </c>
      <c r="I6518" t="s">
        <v>29</v>
      </c>
      <c r="J6518" t="s">
        <v>30</v>
      </c>
    </row>
    <row r="6519" spans="1:10" hidden="1" x14ac:dyDescent="0.25">
      <c r="A6519" t="s">
        <v>12669</v>
      </c>
      <c r="B6519" t="s">
        <v>12667</v>
      </c>
      <c r="C6519" t="s">
        <v>493</v>
      </c>
      <c r="D6519" t="s">
        <v>48</v>
      </c>
      <c r="E6519">
        <v>1</v>
      </c>
      <c r="F6519">
        <v>0.88</v>
      </c>
      <c r="G6519">
        <v>0.71</v>
      </c>
      <c r="H6519" t="s">
        <v>88</v>
      </c>
      <c r="I6519" t="s">
        <v>415</v>
      </c>
      <c r="J6519" t="s">
        <v>787</v>
      </c>
    </row>
    <row r="6520" spans="1:10" hidden="1" x14ac:dyDescent="0.25">
      <c r="A6520" t="s">
        <v>12670</v>
      </c>
      <c r="B6520" t="s">
        <v>12671</v>
      </c>
      <c r="C6520" t="s">
        <v>173</v>
      </c>
      <c r="D6520" t="s">
        <v>14</v>
      </c>
      <c r="E6520">
        <v>1</v>
      </c>
      <c r="F6520">
        <v>1.43</v>
      </c>
      <c r="G6520">
        <v>1.1399999999999999</v>
      </c>
      <c r="H6520" t="s">
        <v>16</v>
      </c>
      <c r="I6520" t="s">
        <v>23</v>
      </c>
      <c r="J6520" t="s">
        <v>366</v>
      </c>
    </row>
    <row r="6521" spans="1:10" hidden="1" x14ac:dyDescent="0.25">
      <c r="A6521" t="s">
        <v>12672</v>
      </c>
      <c r="B6521" t="s">
        <v>12673</v>
      </c>
      <c r="C6521" t="s">
        <v>283</v>
      </c>
      <c r="D6521" t="s">
        <v>22</v>
      </c>
      <c r="E6521">
        <v>1</v>
      </c>
      <c r="F6521">
        <v>2.3199999999999998</v>
      </c>
      <c r="G6521">
        <v>1.85</v>
      </c>
      <c r="H6521" t="s">
        <v>72</v>
      </c>
      <c r="I6521" t="s">
        <v>73</v>
      </c>
      <c r="J6521" t="s">
        <v>1130</v>
      </c>
    </row>
    <row r="6522" spans="1:10" hidden="1" x14ac:dyDescent="0.25">
      <c r="A6522" t="s">
        <v>12674</v>
      </c>
      <c r="B6522" t="s">
        <v>12675</v>
      </c>
      <c r="C6522" t="s">
        <v>425</v>
      </c>
      <c r="D6522" t="s">
        <v>14</v>
      </c>
      <c r="E6522">
        <v>1</v>
      </c>
      <c r="F6522">
        <v>1.85</v>
      </c>
      <c r="G6522">
        <v>1.48</v>
      </c>
      <c r="H6522" t="s">
        <v>72</v>
      </c>
      <c r="I6522" t="s">
        <v>73</v>
      </c>
      <c r="J6522" t="s">
        <v>488</v>
      </c>
    </row>
    <row r="6523" spans="1:10" hidden="1" x14ac:dyDescent="0.25">
      <c r="A6523" t="s">
        <v>12676</v>
      </c>
      <c r="B6523" t="s">
        <v>12677</v>
      </c>
      <c r="C6523" t="s">
        <v>288</v>
      </c>
      <c r="D6523" t="s">
        <v>22</v>
      </c>
      <c r="E6523">
        <v>1</v>
      </c>
      <c r="F6523">
        <v>2.76</v>
      </c>
      <c r="G6523">
        <v>2.21</v>
      </c>
      <c r="H6523" t="s">
        <v>28</v>
      </c>
      <c r="I6523" t="s">
        <v>906</v>
      </c>
      <c r="J6523" t="s">
        <v>1019</v>
      </c>
    </row>
    <row r="6524" spans="1:10" hidden="1" x14ac:dyDescent="0.25">
      <c r="A6524" t="s">
        <v>12678</v>
      </c>
      <c r="B6524" t="s">
        <v>12679</v>
      </c>
      <c r="C6524" t="s">
        <v>234</v>
      </c>
      <c r="D6524" t="s">
        <v>14</v>
      </c>
      <c r="E6524">
        <v>1</v>
      </c>
      <c r="F6524">
        <v>1.43</v>
      </c>
      <c r="G6524">
        <v>1.1399999999999999</v>
      </c>
      <c r="H6524" t="s">
        <v>66</v>
      </c>
      <c r="I6524" t="s">
        <v>2098</v>
      </c>
      <c r="J6524" t="s">
        <v>2099</v>
      </c>
    </row>
    <row r="6525" spans="1:10" hidden="1" x14ac:dyDescent="0.25">
      <c r="A6525" t="s">
        <v>12680</v>
      </c>
      <c r="B6525" t="s">
        <v>12681</v>
      </c>
      <c r="C6525" t="s">
        <v>2870</v>
      </c>
      <c r="D6525" t="s">
        <v>22</v>
      </c>
      <c r="E6525">
        <v>1</v>
      </c>
      <c r="F6525">
        <v>2.5</v>
      </c>
      <c r="G6525">
        <v>2</v>
      </c>
      <c r="H6525" t="s">
        <v>55</v>
      </c>
      <c r="I6525" t="s">
        <v>456</v>
      </c>
      <c r="J6525" t="s">
        <v>997</v>
      </c>
    </row>
    <row r="6526" spans="1:10" hidden="1" x14ac:dyDescent="0.25">
      <c r="A6526" t="s">
        <v>12682</v>
      </c>
      <c r="B6526" t="s">
        <v>12683</v>
      </c>
      <c r="C6526" t="s">
        <v>405</v>
      </c>
      <c r="D6526" t="s">
        <v>14</v>
      </c>
      <c r="E6526">
        <v>1</v>
      </c>
      <c r="F6526">
        <v>1.8</v>
      </c>
      <c r="G6526">
        <v>1.44</v>
      </c>
      <c r="H6526" t="s">
        <v>72</v>
      </c>
      <c r="I6526" t="s">
        <v>78</v>
      </c>
      <c r="J6526" t="s">
        <v>1196</v>
      </c>
    </row>
    <row r="6527" spans="1:10" hidden="1" x14ac:dyDescent="0.25">
      <c r="A6527" t="s">
        <v>12684</v>
      </c>
      <c r="B6527" t="s">
        <v>12685</v>
      </c>
      <c r="C6527" t="s">
        <v>221</v>
      </c>
      <c r="D6527" t="s">
        <v>14</v>
      </c>
      <c r="E6527">
        <v>1</v>
      </c>
      <c r="F6527">
        <v>1.26</v>
      </c>
      <c r="G6527">
        <v>1.01</v>
      </c>
      <c r="H6527" t="s">
        <v>16</v>
      </c>
      <c r="I6527" t="s">
        <v>135</v>
      </c>
      <c r="J6527" t="s">
        <v>1278</v>
      </c>
    </row>
    <row r="6528" spans="1:10" hidden="1" x14ac:dyDescent="0.25">
      <c r="A6528" t="s">
        <v>12686</v>
      </c>
      <c r="B6528" t="s">
        <v>12687</v>
      </c>
      <c r="C6528" t="s">
        <v>33</v>
      </c>
      <c r="D6528" t="s">
        <v>48</v>
      </c>
      <c r="E6528">
        <v>1</v>
      </c>
      <c r="F6528">
        <v>0.77</v>
      </c>
      <c r="G6528">
        <v>0.62</v>
      </c>
      <c r="H6528" t="s">
        <v>88</v>
      </c>
      <c r="I6528" t="s">
        <v>704</v>
      </c>
      <c r="J6528" t="s">
        <v>12340</v>
      </c>
    </row>
    <row r="6529" spans="1:10" hidden="1" x14ac:dyDescent="0.25">
      <c r="A6529" t="s">
        <v>12688</v>
      </c>
      <c r="B6529" t="s">
        <v>12687</v>
      </c>
      <c r="C6529" t="s">
        <v>380</v>
      </c>
      <c r="D6529" t="s">
        <v>48</v>
      </c>
      <c r="E6529">
        <v>1</v>
      </c>
      <c r="F6529">
        <v>0.71</v>
      </c>
      <c r="G6529">
        <v>0.56999999999999995</v>
      </c>
      <c r="H6529" t="s">
        <v>88</v>
      </c>
      <c r="I6529" t="s">
        <v>704</v>
      </c>
      <c r="J6529" t="s">
        <v>12340</v>
      </c>
    </row>
    <row r="6530" spans="1:10" hidden="1" x14ac:dyDescent="0.25">
      <c r="A6530" t="s">
        <v>12689</v>
      </c>
      <c r="B6530" t="s">
        <v>12690</v>
      </c>
      <c r="C6530" t="s">
        <v>346</v>
      </c>
      <c r="D6530" t="s">
        <v>83</v>
      </c>
      <c r="E6530">
        <v>1</v>
      </c>
      <c r="F6530">
        <v>4.3600000000000003</v>
      </c>
      <c r="G6530">
        <v>3.49</v>
      </c>
      <c r="H6530" t="s">
        <v>55</v>
      </c>
      <c r="I6530" t="s">
        <v>381</v>
      </c>
      <c r="J6530" t="s">
        <v>2387</v>
      </c>
    </row>
    <row r="6531" spans="1:10" hidden="1" x14ac:dyDescent="0.25">
      <c r="A6531" t="s">
        <v>12691</v>
      </c>
      <c r="B6531" t="s">
        <v>12692</v>
      </c>
      <c r="C6531" t="s">
        <v>234</v>
      </c>
      <c r="D6531" t="s">
        <v>22</v>
      </c>
      <c r="E6531">
        <v>1</v>
      </c>
      <c r="F6531">
        <v>2.6</v>
      </c>
      <c r="G6531">
        <v>2.08</v>
      </c>
      <c r="H6531" t="s">
        <v>72</v>
      </c>
      <c r="I6531" t="s">
        <v>78</v>
      </c>
      <c r="J6531" t="s">
        <v>1490</v>
      </c>
    </row>
    <row r="6532" spans="1:10" x14ac:dyDescent="0.25">
      <c r="A6532" s="106" t="s">
        <v>12693</v>
      </c>
      <c r="B6532" s="106" t="s">
        <v>12692</v>
      </c>
      <c r="C6532" s="106" t="s">
        <v>2539</v>
      </c>
      <c r="D6532" s="106" t="s">
        <v>48</v>
      </c>
      <c r="E6532" s="106">
        <v>1</v>
      </c>
      <c r="F6532" s="106">
        <v>1.1599999999999999</v>
      </c>
      <c r="G6532" s="106">
        <v>0.93</v>
      </c>
      <c r="H6532" s="106" t="s">
        <v>72</v>
      </c>
      <c r="I6532" s="106" t="s">
        <v>110</v>
      </c>
      <c r="J6532" s="106" t="s">
        <v>470</v>
      </c>
    </row>
    <row r="6533" spans="1:10" hidden="1" x14ac:dyDescent="0.25">
      <c r="A6533" t="s">
        <v>12694</v>
      </c>
      <c r="B6533" t="s">
        <v>12695</v>
      </c>
      <c r="C6533" t="s">
        <v>156</v>
      </c>
      <c r="D6533" t="s">
        <v>14</v>
      </c>
      <c r="E6533">
        <v>1</v>
      </c>
      <c r="F6533">
        <v>2.21</v>
      </c>
      <c r="G6533">
        <v>1.77</v>
      </c>
      <c r="H6533" t="s">
        <v>28</v>
      </c>
      <c r="I6533" t="s">
        <v>1482</v>
      </c>
      <c r="J6533" t="s">
        <v>1483</v>
      </c>
    </row>
    <row r="6534" spans="1:10" hidden="1" x14ac:dyDescent="0.25">
      <c r="A6534" t="s">
        <v>12696</v>
      </c>
      <c r="B6534" t="s">
        <v>12697</v>
      </c>
      <c r="C6534" t="s">
        <v>169</v>
      </c>
      <c r="D6534" t="s">
        <v>22</v>
      </c>
      <c r="E6534">
        <v>1</v>
      </c>
      <c r="F6534">
        <v>2.85</v>
      </c>
      <c r="G6534">
        <v>2.2799999999999998</v>
      </c>
      <c r="H6534" t="s">
        <v>55</v>
      </c>
      <c r="I6534" t="s">
        <v>456</v>
      </c>
      <c r="J6534" t="s">
        <v>1063</v>
      </c>
    </row>
    <row r="6535" spans="1:10" hidden="1" x14ac:dyDescent="0.25">
      <c r="A6535" t="s">
        <v>12698</v>
      </c>
      <c r="B6535" t="s">
        <v>12699</v>
      </c>
      <c r="C6535" t="s">
        <v>221</v>
      </c>
      <c r="D6535" t="s">
        <v>22</v>
      </c>
      <c r="E6535">
        <v>1</v>
      </c>
      <c r="F6535">
        <v>2.99</v>
      </c>
      <c r="G6535">
        <v>2.39</v>
      </c>
      <c r="H6535" t="s">
        <v>61</v>
      </c>
      <c r="I6535" t="s">
        <v>122</v>
      </c>
      <c r="J6535" t="s">
        <v>316</v>
      </c>
    </row>
    <row r="6536" spans="1:10" hidden="1" x14ac:dyDescent="0.25">
      <c r="A6536" t="s">
        <v>12700</v>
      </c>
      <c r="B6536" t="s">
        <v>12701</v>
      </c>
      <c r="C6536" t="s">
        <v>1010</v>
      </c>
      <c r="D6536" t="s">
        <v>14</v>
      </c>
      <c r="E6536">
        <v>1</v>
      </c>
      <c r="F6536">
        <v>1.61</v>
      </c>
      <c r="G6536">
        <v>1.29</v>
      </c>
      <c r="H6536" t="s">
        <v>72</v>
      </c>
      <c r="I6536" t="s">
        <v>78</v>
      </c>
      <c r="J6536" t="s">
        <v>1328</v>
      </c>
    </row>
    <row r="6537" spans="1:10" hidden="1" x14ac:dyDescent="0.25">
      <c r="A6537" t="s">
        <v>12702</v>
      </c>
      <c r="B6537" t="s">
        <v>12703</v>
      </c>
      <c r="C6537" t="s">
        <v>125</v>
      </c>
      <c r="D6537" t="s">
        <v>48</v>
      </c>
      <c r="E6537">
        <v>1</v>
      </c>
      <c r="F6537">
        <v>0.7</v>
      </c>
      <c r="G6537">
        <v>0.56000000000000005</v>
      </c>
      <c r="H6537" t="s">
        <v>55</v>
      </c>
      <c r="I6537" t="s">
        <v>765</v>
      </c>
      <c r="J6537" t="s">
        <v>1218</v>
      </c>
    </row>
    <row r="6538" spans="1:10" hidden="1" x14ac:dyDescent="0.25">
      <c r="A6538" t="s">
        <v>12704</v>
      </c>
      <c r="B6538" t="s">
        <v>12705</v>
      </c>
      <c r="C6538" t="s">
        <v>282</v>
      </c>
      <c r="D6538" t="s">
        <v>14</v>
      </c>
      <c r="E6538">
        <v>1</v>
      </c>
      <c r="F6538">
        <v>1.21</v>
      </c>
      <c r="G6538">
        <v>0.96</v>
      </c>
      <c r="H6538" t="s">
        <v>66</v>
      </c>
      <c r="I6538" t="s">
        <v>126</v>
      </c>
      <c r="J6538" t="s">
        <v>1816</v>
      </c>
    </row>
    <row r="6539" spans="1:10" hidden="1" x14ac:dyDescent="0.25">
      <c r="A6539" t="s">
        <v>12706</v>
      </c>
      <c r="B6539" t="s">
        <v>12707</v>
      </c>
      <c r="C6539" t="s">
        <v>12708</v>
      </c>
      <c r="D6539" t="s">
        <v>48</v>
      </c>
      <c r="E6539">
        <v>1</v>
      </c>
      <c r="F6539">
        <v>0.66</v>
      </c>
      <c r="G6539">
        <v>0.53</v>
      </c>
      <c r="H6539" t="s">
        <v>61</v>
      </c>
      <c r="I6539" t="s">
        <v>62</v>
      </c>
      <c r="J6539" t="s">
        <v>982</v>
      </c>
    </row>
    <row r="6540" spans="1:10" hidden="1" x14ac:dyDescent="0.25">
      <c r="A6540" t="s">
        <v>12709</v>
      </c>
      <c r="B6540" t="s">
        <v>12710</v>
      </c>
      <c r="C6540" t="s">
        <v>5373</v>
      </c>
      <c r="D6540" t="s">
        <v>14</v>
      </c>
      <c r="E6540">
        <v>1</v>
      </c>
      <c r="F6540">
        <v>1.74</v>
      </c>
      <c r="G6540">
        <v>1.39</v>
      </c>
      <c r="H6540" t="s">
        <v>49</v>
      </c>
      <c r="I6540" t="s">
        <v>580</v>
      </c>
      <c r="J6540" t="s">
        <v>1321</v>
      </c>
    </row>
    <row r="6541" spans="1:10" hidden="1" x14ac:dyDescent="0.25">
      <c r="A6541" t="s">
        <v>12711</v>
      </c>
      <c r="B6541" t="s">
        <v>12710</v>
      </c>
      <c r="C6541" t="s">
        <v>405</v>
      </c>
      <c r="D6541" t="s">
        <v>22</v>
      </c>
      <c r="E6541">
        <v>0</v>
      </c>
      <c r="F6541">
        <v>2.2799999999999998</v>
      </c>
      <c r="G6541">
        <v>1.83</v>
      </c>
      <c r="H6541" t="s">
        <v>66</v>
      </c>
      <c r="I6541" t="s">
        <v>152</v>
      </c>
      <c r="J6541" t="s">
        <v>153</v>
      </c>
    </row>
    <row r="6542" spans="1:10" hidden="1" x14ac:dyDescent="0.25">
      <c r="A6542" t="s">
        <v>12712</v>
      </c>
      <c r="B6542" t="s">
        <v>12710</v>
      </c>
      <c r="C6542" t="s">
        <v>125</v>
      </c>
      <c r="D6542" t="s">
        <v>48</v>
      </c>
      <c r="E6542">
        <v>1</v>
      </c>
      <c r="F6542">
        <v>0.84</v>
      </c>
      <c r="G6542">
        <v>0.67</v>
      </c>
      <c r="H6542" t="s">
        <v>61</v>
      </c>
      <c r="I6542" t="s">
        <v>122</v>
      </c>
      <c r="J6542" t="s">
        <v>829</v>
      </c>
    </row>
    <row r="6543" spans="1:10" hidden="1" x14ac:dyDescent="0.25">
      <c r="A6543" t="s">
        <v>12713</v>
      </c>
      <c r="B6543" t="s">
        <v>12714</v>
      </c>
      <c r="C6543" t="s">
        <v>214</v>
      </c>
      <c r="D6543" t="s">
        <v>44</v>
      </c>
      <c r="E6543">
        <v>1</v>
      </c>
      <c r="F6543">
        <v>7.81</v>
      </c>
      <c r="G6543">
        <v>6.25</v>
      </c>
      <c r="H6543" t="s">
        <v>61</v>
      </c>
      <c r="I6543" t="s">
        <v>759</v>
      </c>
      <c r="J6543" t="s">
        <v>1641</v>
      </c>
    </row>
    <row r="6544" spans="1:10" hidden="1" x14ac:dyDescent="0.25">
      <c r="A6544" t="s">
        <v>12715</v>
      </c>
      <c r="B6544" t="s">
        <v>12714</v>
      </c>
      <c r="C6544" t="s">
        <v>925</v>
      </c>
      <c r="D6544" t="s">
        <v>44</v>
      </c>
      <c r="E6544">
        <v>1</v>
      </c>
      <c r="F6544">
        <v>8.32</v>
      </c>
      <c r="G6544">
        <v>6.65</v>
      </c>
      <c r="H6544" t="s">
        <v>61</v>
      </c>
      <c r="I6544" t="s">
        <v>759</v>
      </c>
      <c r="J6544" t="s">
        <v>1641</v>
      </c>
    </row>
    <row r="6545" spans="1:10" hidden="1" x14ac:dyDescent="0.25">
      <c r="A6545" t="s">
        <v>12716</v>
      </c>
      <c r="B6545" t="s">
        <v>12717</v>
      </c>
      <c r="C6545" t="s">
        <v>47</v>
      </c>
      <c r="D6545" t="s">
        <v>14</v>
      </c>
      <c r="E6545">
        <v>1</v>
      </c>
      <c r="F6545">
        <v>1.25</v>
      </c>
      <c r="G6545">
        <v>1</v>
      </c>
      <c r="H6545" t="s">
        <v>55</v>
      </c>
      <c r="I6545" t="s">
        <v>543</v>
      </c>
      <c r="J6545" t="s">
        <v>1623</v>
      </c>
    </row>
    <row r="6546" spans="1:10" hidden="1" x14ac:dyDescent="0.25">
      <c r="A6546" t="s">
        <v>12718</v>
      </c>
      <c r="B6546" t="s">
        <v>12719</v>
      </c>
      <c r="C6546" t="s">
        <v>826</v>
      </c>
      <c r="D6546" t="s">
        <v>22</v>
      </c>
      <c r="E6546">
        <v>1</v>
      </c>
      <c r="F6546">
        <v>3.09</v>
      </c>
      <c r="G6546">
        <v>2.4700000000000002</v>
      </c>
      <c r="H6546" t="s">
        <v>55</v>
      </c>
      <c r="I6546" t="s">
        <v>456</v>
      </c>
      <c r="J6546" t="s">
        <v>1821</v>
      </c>
    </row>
    <row r="6547" spans="1:10" hidden="1" x14ac:dyDescent="0.25">
      <c r="A6547" t="s">
        <v>12720</v>
      </c>
      <c r="B6547" t="s">
        <v>12721</v>
      </c>
      <c r="C6547" t="s">
        <v>1010</v>
      </c>
      <c r="D6547" t="s">
        <v>14</v>
      </c>
      <c r="E6547">
        <v>1</v>
      </c>
      <c r="F6547">
        <v>1.8</v>
      </c>
      <c r="G6547">
        <v>1.44</v>
      </c>
      <c r="H6547" t="s">
        <v>55</v>
      </c>
      <c r="I6547" t="s">
        <v>456</v>
      </c>
      <c r="J6547" t="s">
        <v>1063</v>
      </c>
    </row>
    <row r="6548" spans="1:10" hidden="1" x14ac:dyDescent="0.25">
      <c r="A6548" t="s">
        <v>12722</v>
      </c>
      <c r="B6548" t="s">
        <v>12723</v>
      </c>
      <c r="C6548" t="s">
        <v>113</v>
      </c>
      <c r="D6548" t="s">
        <v>44</v>
      </c>
      <c r="E6548">
        <v>1</v>
      </c>
      <c r="F6548">
        <v>6.6</v>
      </c>
      <c r="G6548">
        <v>5.28</v>
      </c>
      <c r="H6548" t="s">
        <v>88</v>
      </c>
      <c r="I6548" t="s">
        <v>498</v>
      </c>
      <c r="J6548" t="s">
        <v>656</v>
      </c>
    </row>
    <row r="6549" spans="1:10" hidden="1" x14ac:dyDescent="0.25">
      <c r="A6549" t="s">
        <v>12724</v>
      </c>
      <c r="B6549" t="s">
        <v>12723</v>
      </c>
      <c r="C6549" t="s">
        <v>487</v>
      </c>
      <c r="D6549" t="s">
        <v>14</v>
      </c>
      <c r="E6549">
        <v>1</v>
      </c>
      <c r="F6549">
        <v>1.32</v>
      </c>
      <c r="G6549">
        <v>1.06</v>
      </c>
      <c r="H6549" t="s">
        <v>28</v>
      </c>
      <c r="I6549" t="s">
        <v>131</v>
      </c>
      <c r="J6549" t="s">
        <v>132</v>
      </c>
    </row>
    <row r="6550" spans="1:10" hidden="1" x14ac:dyDescent="0.25">
      <c r="A6550" t="s">
        <v>12725</v>
      </c>
      <c r="B6550" t="s">
        <v>12723</v>
      </c>
      <c r="C6550" t="s">
        <v>409</v>
      </c>
      <c r="D6550" t="s">
        <v>22</v>
      </c>
      <c r="E6550">
        <v>1</v>
      </c>
      <c r="F6550">
        <v>2.5299999999999998</v>
      </c>
      <c r="G6550">
        <v>2.02</v>
      </c>
      <c r="H6550" t="s">
        <v>55</v>
      </c>
      <c r="I6550" t="s">
        <v>543</v>
      </c>
      <c r="J6550" t="s">
        <v>5526</v>
      </c>
    </row>
    <row r="6551" spans="1:10" hidden="1" x14ac:dyDescent="0.25">
      <c r="A6551" t="s">
        <v>12726</v>
      </c>
      <c r="B6551" t="s">
        <v>12723</v>
      </c>
      <c r="C6551" t="s">
        <v>12727</v>
      </c>
      <c r="D6551" t="s">
        <v>48</v>
      </c>
      <c r="E6551">
        <v>1</v>
      </c>
      <c r="F6551">
        <v>0.92</v>
      </c>
      <c r="G6551">
        <v>0.73</v>
      </c>
      <c r="H6551" t="s">
        <v>61</v>
      </c>
      <c r="I6551" t="s">
        <v>122</v>
      </c>
      <c r="J6551" t="s">
        <v>123</v>
      </c>
    </row>
    <row r="6552" spans="1:10" hidden="1" x14ac:dyDescent="0.25">
      <c r="A6552" t="s">
        <v>12728</v>
      </c>
      <c r="B6552" t="s">
        <v>12723</v>
      </c>
      <c r="C6552" t="s">
        <v>335</v>
      </c>
      <c r="D6552" t="s">
        <v>14</v>
      </c>
      <c r="E6552">
        <v>1</v>
      </c>
      <c r="F6552">
        <v>1.38</v>
      </c>
      <c r="G6552">
        <v>1.1000000000000001</v>
      </c>
      <c r="H6552" t="s">
        <v>28</v>
      </c>
      <c r="I6552" t="s">
        <v>29</v>
      </c>
      <c r="J6552" t="s">
        <v>624</v>
      </c>
    </row>
    <row r="6553" spans="1:10" x14ac:dyDescent="0.25">
      <c r="A6553" s="106" t="s">
        <v>12729</v>
      </c>
      <c r="B6553" s="106" t="s">
        <v>12723</v>
      </c>
      <c r="C6553" s="106" t="s">
        <v>177</v>
      </c>
      <c r="D6553" s="106" t="s">
        <v>48</v>
      </c>
      <c r="E6553" s="106">
        <v>1</v>
      </c>
      <c r="F6553" s="106">
        <v>1.1399999999999999</v>
      </c>
      <c r="G6553" s="106">
        <v>0.91</v>
      </c>
      <c r="H6553" s="106" t="s">
        <v>72</v>
      </c>
      <c r="I6553" s="106" t="s">
        <v>110</v>
      </c>
      <c r="J6553" s="106" t="s">
        <v>470</v>
      </c>
    </row>
    <row r="6554" spans="1:10" hidden="1" x14ac:dyDescent="0.25">
      <c r="A6554" t="s">
        <v>12730</v>
      </c>
      <c r="B6554" t="s">
        <v>12723</v>
      </c>
      <c r="C6554" t="s">
        <v>71</v>
      </c>
      <c r="D6554" t="s">
        <v>22</v>
      </c>
      <c r="E6554">
        <v>1</v>
      </c>
      <c r="F6554">
        <v>2.69</v>
      </c>
      <c r="G6554">
        <v>2.15</v>
      </c>
      <c r="H6554" t="s">
        <v>61</v>
      </c>
      <c r="I6554" t="s">
        <v>759</v>
      </c>
      <c r="J6554" t="s">
        <v>760</v>
      </c>
    </row>
    <row r="6555" spans="1:10" hidden="1" x14ac:dyDescent="0.25">
      <c r="A6555" t="s">
        <v>12731</v>
      </c>
      <c r="B6555" t="s">
        <v>12723</v>
      </c>
      <c r="C6555" t="s">
        <v>173</v>
      </c>
      <c r="D6555" t="s">
        <v>184</v>
      </c>
      <c r="E6555">
        <v>1</v>
      </c>
      <c r="F6555">
        <v>26</v>
      </c>
      <c r="G6555">
        <v>20.8</v>
      </c>
      <c r="H6555" t="s">
        <v>94</v>
      </c>
      <c r="I6555" t="s">
        <v>354</v>
      </c>
      <c r="J6555" t="s">
        <v>355</v>
      </c>
    </row>
    <row r="6556" spans="1:10" hidden="1" x14ac:dyDescent="0.25">
      <c r="A6556" t="s">
        <v>12732</v>
      </c>
      <c r="B6556" t="s">
        <v>12733</v>
      </c>
      <c r="C6556" t="s">
        <v>288</v>
      </c>
      <c r="D6556" t="s">
        <v>14</v>
      </c>
      <c r="E6556">
        <v>1</v>
      </c>
      <c r="F6556">
        <v>1.2</v>
      </c>
      <c r="G6556">
        <v>0.96</v>
      </c>
      <c r="H6556" t="s">
        <v>72</v>
      </c>
      <c r="I6556" t="s">
        <v>222</v>
      </c>
      <c r="J6556" t="s">
        <v>2228</v>
      </c>
    </row>
    <row r="6557" spans="1:10" hidden="1" x14ac:dyDescent="0.25">
      <c r="A6557" t="s">
        <v>12734</v>
      </c>
      <c r="B6557" t="s">
        <v>12735</v>
      </c>
      <c r="C6557" t="s">
        <v>12736</v>
      </c>
      <c r="D6557" t="s">
        <v>44</v>
      </c>
      <c r="E6557">
        <v>1</v>
      </c>
      <c r="F6557">
        <v>9.9700000000000006</v>
      </c>
      <c r="G6557">
        <v>7.98</v>
      </c>
      <c r="H6557" t="s">
        <v>72</v>
      </c>
      <c r="I6557" t="s">
        <v>165</v>
      </c>
      <c r="J6557" t="s">
        <v>729</v>
      </c>
    </row>
    <row r="6558" spans="1:10" hidden="1" x14ac:dyDescent="0.25">
      <c r="A6558" t="s">
        <v>12737</v>
      </c>
      <c r="B6558" t="s">
        <v>12738</v>
      </c>
      <c r="C6558" t="s">
        <v>33</v>
      </c>
      <c r="D6558" t="s">
        <v>22</v>
      </c>
      <c r="E6558">
        <v>1</v>
      </c>
      <c r="F6558">
        <v>2.31</v>
      </c>
      <c r="G6558">
        <v>1.85</v>
      </c>
      <c r="H6558" t="s">
        <v>28</v>
      </c>
      <c r="I6558" t="s">
        <v>29</v>
      </c>
      <c r="J6558" t="s">
        <v>40</v>
      </c>
    </row>
    <row r="6559" spans="1:10" hidden="1" x14ac:dyDescent="0.25">
      <c r="A6559" t="s">
        <v>12739</v>
      </c>
      <c r="B6559" t="s">
        <v>12738</v>
      </c>
      <c r="C6559" t="s">
        <v>151</v>
      </c>
      <c r="D6559" t="s">
        <v>14</v>
      </c>
      <c r="E6559">
        <v>1</v>
      </c>
      <c r="F6559">
        <v>1.47</v>
      </c>
      <c r="G6559">
        <v>1.18</v>
      </c>
      <c r="H6559" t="s">
        <v>61</v>
      </c>
      <c r="I6559" t="s">
        <v>62</v>
      </c>
      <c r="J6559" t="s">
        <v>648</v>
      </c>
    </row>
    <row r="6560" spans="1:10" hidden="1" x14ac:dyDescent="0.25">
      <c r="A6560" t="s">
        <v>12740</v>
      </c>
      <c r="B6560" t="s">
        <v>12741</v>
      </c>
      <c r="C6560" t="s">
        <v>221</v>
      </c>
      <c r="D6560" t="s">
        <v>83</v>
      </c>
      <c r="E6560">
        <v>1</v>
      </c>
      <c r="F6560">
        <v>4.29</v>
      </c>
      <c r="G6560">
        <v>3.43</v>
      </c>
      <c r="H6560" t="s">
        <v>55</v>
      </c>
      <c r="I6560" t="s">
        <v>456</v>
      </c>
      <c r="J6560" t="s">
        <v>1063</v>
      </c>
    </row>
    <row r="6561" spans="1:10" hidden="1" x14ac:dyDescent="0.25">
      <c r="A6561" t="s">
        <v>12742</v>
      </c>
      <c r="B6561" t="s">
        <v>12741</v>
      </c>
      <c r="C6561" t="s">
        <v>104</v>
      </c>
      <c r="D6561" t="s">
        <v>184</v>
      </c>
      <c r="E6561">
        <v>0</v>
      </c>
      <c r="F6561">
        <v>9.3800000000000008</v>
      </c>
      <c r="G6561">
        <v>7.51</v>
      </c>
      <c r="H6561" t="s">
        <v>55</v>
      </c>
      <c r="I6561" t="s">
        <v>456</v>
      </c>
      <c r="J6561" t="s">
        <v>943</v>
      </c>
    </row>
    <row r="6562" spans="1:10" hidden="1" x14ac:dyDescent="0.25">
      <c r="A6562" t="s">
        <v>12743</v>
      </c>
      <c r="B6562" t="s">
        <v>12741</v>
      </c>
      <c r="C6562" t="s">
        <v>10003</v>
      </c>
      <c r="D6562" t="s">
        <v>48</v>
      </c>
      <c r="E6562">
        <v>1</v>
      </c>
      <c r="F6562">
        <v>0.73</v>
      </c>
      <c r="G6562">
        <v>0.57999999999999996</v>
      </c>
      <c r="H6562" t="s">
        <v>94</v>
      </c>
      <c r="I6562" t="s">
        <v>354</v>
      </c>
      <c r="J6562" t="s">
        <v>355</v>
      </c>
    </row>
    <row r="6563" spans="1:10" hidden="1" x14ac:dyDescent="0.25">
      <c r="A6563" t="s">
        <v>12744</v>
      </c>
      <c r="B6563" t="s">
        <v>12741</v>
      </c>
      <c r="C6563" t="s">
        <v>433</v>
      </c>
      <c r="D6563" t="s">
        <v>83</v>
      </c>
      <c r="E6563">
        <v>1</v>
      </c>
      <c r="F6563">
        <v>4.3600000000000003</v>
      </c>
      <c r="G6563">
        <v>3.49</v>
      </c>
      <c r="H6563" t="s">
        <v>49</v>
      </c>
      <c r="I6563" t="s">
        <v>118</v>
      </c>
      <c r="J6563" t="s">
        <v>280</v>
      </c>
    </row>
    <row r="6564" spans="1:10" hidden="1" x14ac:dyDescent="0.25">
      <c r="A6564" t="s">
        <v>12745</v>
      </c>
      <c r="B6564" t="s">
        <v>12741</v>
      </c>
      <c r="C6564" t="s">
        <v>177</v>
      </c>
      <c r="D6564" t="s">
        <v>48</v>
      </c>
      <c r="E6564">
        <v>1</v>
      </c>
      <c r="F6564">
        <v>0.96</v>
      </c>
      <c r="G6564">
        <v>0.77</v>
      </c>
      <c r="H6564" t="s">
        <v>178</v>
      </c>
      <c r="I6564" t="s">
        <v>483</v>
      </c>
      <c r="J6564" t="s">
        <v>484</v>
      </c>
    </row>
    <row r="6565" spans="1:10" hidden="1" x14ac:dyDescent="0.25">
      <c r="A6565" t="s">
        <v>12746</v>
      </c>
      <c r="B6565" t="s">
        <v>12741</v>
      </c>
      <c r="C6565" t="s">
        <v>1026</v>
      </c>
      <c r="D6565" t="s">
        <v>14</v>
      </c>
      <c r="E6565">
        <v>1</v>
      </c>
      <c r="F6565">
        <v>2</v>
      </c>
      <c r="G6565">
        <v>1.6</v>
      </c>
      <c r="H6565" t="s">
        <v>55</v>
      </c>
      <c r="I6565" t="s">
        <v>543</v>
      </c>
      <c r="J6565" t="s">
        <v>1623</v>
      </c>
    </row>
    <row r="6566" spans="1:10" hidden="1" x14ac:dyDescent="0.25">
      <c r="A6566" t="s">
        <v>12747</v>
      </c>
      <c r="B6566" t="s">
        <v>12748</v>
      </c>
      <c r="C6566" t="s">
        <v>786</v>
      </c>
      <c r="D6566" t="s">
        <v>14</v>
      </c>
      <c r="E6566">
        <v>1</v>
      </c>
      <c r="F6566">
        <v>1.3</v>
      </c>
      <c r="G6566">
        <v>1.04</v>
      </c>
      <c r="H6566" t="s">
        <v>88</v>
      </c>
      <c r="I6566" t="s">
        <v>262</v>
      </c>
      <c r="J6566" t="s">
        <v>584</v>
      </c>
    </row>
    <row r="6567" spans="1:10" hidden="1" x14ac:dyDescent="0.25">
      <c r="A6567" t="s">
        <v>12749</v>
      </c>
      <c r="B6567" t="s">
        <v>12750</v>
      </c>
      <c r="C6567" t="s">
        <v>448</v>
      </c>
      <c r="D6567" t="s">
        <v>14</v>
      </c>
      <c r="E6567">
        <v>0</v>
      </c>
      <c r="F6567">
        <v>1.1000000000000001</v>
      </c>
      <c r="G6567">
        <v>0.88</v>
      </c>
      <c r="H6567" t="s">
        <v>61</v>
      </c>
      <c r="I6567" t="s">
        <v>122</v>
      </c>
      <c r="J6567" t="s">
        <v>2066</v>
      </c>
    </row>
    <row r="6568" spans="1:10" hidden="1" x14ac:dyDescent="0.25">
      <c r="A6568" t="s">
        <v>12751</v>
      </c>
      <c r="B6568" t="s">
        <v>12752</v>
      </c>
      <c r="C6568" t="s">
        <v>556</v>
      </c>
      <c r="D6568" t="s">
        <v>48</v>
      </c>
      <c r="E6568">
        <v>1</v>
      </c>
      <c r="F6568">
        <v>1.1299999999999999</v>
      </c>
      <c r="G6568">
        <v>0.9</v>
      </c>
      <c r="H6568" t="s">
        <v>28</v>
      </c>
      <c r="I6568" t="s">
        <v>29</v>
      </c>
      <c r="J6568" t="s">
        <v>1060</v>
      </c>
    </row>
    <row r="6569" spans="1:10" hidden="1" x14ac:dyDescent="0.25">
      <c r="A6569" t="s">
        <v>12753</v>
      </c>
      <c r="B6569" t="s">
        <v>12754</v>
      </c>
      <c r="C6569" t="s">
        <v>2925</v>
      </c>
      <c r="D6569" t="s">
        <v>184</v>
      </c>
      <c r="E6569">
        <v>1</v>
      </c>
      <c r="F6569">
        <v>12.76</v>
      </c>
      <c r="G6569">
        <v>10.210000000000001</v>
      </c>
      <c r="H6569" t="s">
        <v>55</v>
      </c>
      <c r="I6569" t="s">
        <v>56</v>
      </c>
      <c r="J6569" t="s">
        <v>161</v>
      </c>
    </row>
    <row r="6570" spans="1:10" hidden="1" x14ac:dyDescent="0.25">
      <c r="A6570" t="s">
        <v>12755</v>
      </c>
      <c r="B6570" t="s">
        <v>12754</v>
      </c>
      <c r="C6570" t="s">
        <v>493</v>
      </c>
      <c r="D6570" t="s">
        <v>44</v>
      </c>
      <c r="E6570">
        <v>1</v>
      </c>
      <c r="F6570">
        <v>11.54</v>
      </c>
      <c r="G6570">
        <v>9.23</v>
      </c>
      <c r="H6570" t="s">
        <v>55</v>
      </c>
      <c r="I6570" t="s">
        <v>56</v>
      </c>
      <c r="J6570" t="s">
        <v>161</v>
      </c>
    </row>
    <row r="6571" spans="1:10" hidden="1" x14ac:dyDescent="0.25">
      <c r="A6571" t="s">
        <v>12756</v>
      </c>
      <c r="B6571" t="s">
        <v>12757</v>
      </c>
      <c r="C6571" t="s">
        <v>183</v>
      </c>
      <c r="D6571" t="s">
        <v>48</v>
      </c>
      <c r="E6571">
        <v>1</v>
      </c>
      <c r="F6571">
        <v>0.67</v>
      </c>
      <c r="G6571">
        <v>0.54</v>
      </c>
      <c r="H6571" t="s">
        <v>66</v>
      </c>
      <c r="I6571" t="s">
        <v>445</v>
      </c>
      <c r="J6571" t="s">
        <v>446</v>
      </c>
    </row>
    <row r="6572" spans="1:10" hidden="1" x14ac:dyDescent="0.25">
      <c r="A6572" t="s">
        <v>12758</v>
      </c>
      <c r="B6572" t="s">
        <v>12759</v>
      </c>
      <c r="C6572" t="s">
        <v>661</v>
      </c>
      <c r="D6572" t="s">
        <v>22</v>
      </c>
      <c r="E6572">
        <v>1</v>
      </c>
      <c r="F6572">
        <v>2.98</v>
      </c>
      <c r="G6572">
        <v>2.39</v>
      </c>
      <c r="H6572" t="s">
        <v>16</v>
      </c>
      <c r="I6572" t="s">
        <v>135</v>
      </c>
      <c r="J6572" t="s">
        <v>2173</v>
      </c>
    </row>
    <row r="6573" spans="1:10" hidden="1" x14ac:dyDescent="0.25">
      <c r="A6573" t="s">
        <v>12760</v>
      </c>
      <c r="B6573" t="s">
        <v>12761</v>
      </c>
      <c r="C6573" t="s">
        <v>405</v>
      </c>
      <c r="D6573" t="s">
        <v>48</v>
      </c>
      <c r="E6573">
        <v>1</v>
      </c>
      <c r="F6573">
        <v>0.98</v>
      </c>
      <c r="G6573">
        <v>0.78</v>
      </c>
      <c r="H6573" t="s">
        <v>34</v>
      </c>
      <c r="I6573" t="s">
        <v>1155</v>
      </c>
      <c r="J6573" t="s">
        <v>1302</v>
      </c>
    </row>
    <row r="6574" spans="1:10" hidden="1" x14ac:dyDescent="0.25">
      <c r="A6574" t="s">
        <v>12762</v>
      </c>
      <c r="B6574" t="s">
        <v>12763</v>
      </c>
      <c r="C6574" t="s">
        <v>177</v>
      </c>
      <c r="D6574" t="s">
        <v>14</v>
      </c>
      <c r="E6574">
        <v>1</v>
      </c>
      <c r="F6574">
        <v>1.44</v>
      </c>
      <c r="G6574">
        <v>1.1499999999999999</v>
      </c>
      <c r="H6574" t="s">
        <v>61</v>
      </c>
      <c r="I6574" t="s">
        <v>122</v>
      </c>
      <c r="J6574" t="s">
        <v>2410</v>
      </c>
    </row>
    <row r="6575" spans="1:10" hidden="1" x14ac:dyDescent="0.25">
      <c r="A6575" t="s">
        <v>12764</v>
      </c>
      <c r="B6575" t="s">
        <v>12765</v>
      </c>
      <c r="C6575" t="s">
        <v>513</v>
      </c>
      <c r="D6575" t="s">
        <v>48</v>
      </c>
      <c r="E6575">
        <v>1</v>
      </c>
      <c r="F6575">
        <v>1.19</v>
      </c>
      <c r="G6575">
        <v>0.95</v>
      </c>
      <c r="H6575" t="s">
        <v>55</v>
      </c>
      <c r="I6575" t="s">
        <v>238</v>
      </c>
      <c r="J6575" t="s">
        <v>239</v>
      </c>
    </row>
    <row r="6576" spans="1:10" hidden="1" x14ac:dyDescent="0.25">
      <c r="A6576" t="s">
        <v>12766</v>
      </c>
      <c r="B6576" t="s">
        <v>177</v>
      </c>
      <c r="C6576" t="s">
        <v>832</v>
      </c>
      <c r="D6576" t="s">
        <v>83</v>
      </c>
      <c r="E6576">
        <v>0</v>
      </c>
      <c r="F6576">
        <v>3.95</v>
      </c>
      <c r="G6576">
        <v>3.16</v>
      </c>
      <c r="H6576" t="s">
        <v>72</v>
      </c>
      <c r="I6576" t="s">
        <v>222</v>
      </c>
      <c r="J6576" t="s">
        <v>775</v>
      </c>
    </row>
    <row r="6577" spans="1:10" hidden="1" x14ac:dyDescent="0.25">
      <c r="A6577" t="s">
        <v>12767</v>
      </c>
      <c r="B6577" t="s">
        <v>177</v>
      </c>
      <c r="C6577" t="s">
        <v>1415</v>
      </c>
      <c r="D6577" t="s">
        <v>48</v>
      </c>
      <c r="E6577">
        <v>1</v>
      </c>
      <c r="F6577">
        <v>0.73</v>
      </c>
      <c r="G6577">
        <v>0.57999999999999996</v>
      </c>
      <c r="H6577" t="s">
        <v>66</v>
      </c>
      <c r="I6577" t="s">
        <v>67</v>
      </c>
      <c r="J6577" t="s">
        <v>68</v>
      </c>
    </row>
    <row r="6578" spans="1:10" hidden="1" x14ac:dyDescent="0.25">
      <c r="A6578" t="s">
        <v>12768</v>
      </c>
      <c r="B6578" t="s">
        <v>177</v>
      </c>
      <c r="C6578" t="s">
        <v>12769</v>
      </c>
      <c r="D6578" t="s">
        <v>48</v>
      </c>
      <c r="E6578">
        <v>1</v>
      </c>
      <c r="F6578">
        <v>0.69</v>
      </c>
      <c r="G6578">
        <v>0.55000000000000004</v>
      </c>
      <c r="H6578" t="s">
        <v>55</v>
      </c>
      <c r="I6578" t="s">
        <v>56</v>
      </c>
      <c r="J6578" t="s">
        <v>386</v>
      </c>
    </row>
    <row r="6579" spans="1:10" hidden="1" x14ac:dyDescent="0.25">
      <c r="A6579" t="s">
        <v>12770</v>
      </c>
      <c r="B6579" t="s">
        <v>177</v>
      </c>
      <c r="C6579" t="s">
        <v>881</v>
      </c>
      <c r="D6579" t="s">
        <v>83</v>
      </c>
      <c r="E6579">
        <v>1</v>
      </c>
      <c r="F6579">
        <v>4.95</v>
      </c>
      <c r="G6579">
        <v>3.96</v>
      </c>
      <c r="H6579" t="s">
        <v>66</v>
      </c>
      <c r="I6579" t="s">
        <v>445</v>
      </c>
      <c r="J6579" t="s">
        <v>3685</v>
      </c>
    </row>
    <row r="6580" spans="1:10" x14ac:dyDescent="0.25">
      <c r="A6580" s="106" t="s">
        <v>12771</v>
      </c>
      <c r="B6580" s="106" t="s">
        <v>177</v>
      </c>
      <c r="C6580" s="106" t="s">
        <v>881</v>
      </c>
      <c r="D6580" s="106" t="s">
        <v>22</v>
      </c>
      <c r="E6580" s="106">
        <v>0</v>
      </c>
      <c r="F6580" s="106">
        <v>1.9</v>
      </c>
      <c r="G6580" s="106">
        <v>1.52</v>
      </c>
      <c r="H6580" s="106" t="s">
        <v>72</v>
      </c>
      <c r="I6580" s="106" t="s">
        <v>110</v>
      </c>
      <c r="J6580" s="106" t="s">
        <v>211</v>
      </c>
    </row>
    <row r="6581" spans="1:10" hidden="1" x14ac:dyDescent="0.25">
      <c r="A6581" t="s">
        <v>12772</v>
      </c>
      <c r="B6581" t="s">
        <v>177</v>
      </c>
      <c r="C6581" t="s">
        <v>389</v>
      </c>
      <c r="D6581" t="s">
        <v>44</v>
      </c>
      <c r="E6581">
        <v>1</v>
      </c>
      <c r="F6581">
        <v>10.08</v>
      </c>
      <c r="G6581">
        <v>8.06</v>
      </c>
      <c r="H6581" t="s">
        <v>55</v>
      </c>
      <c r="I6581" t="s">
        <v>456</v>
      </c>
      <c r="J6581" t="s">
        <v>1063</v>
      </c>
    </row>
    <row r="6582" spans="1:10" hidden="1" x14ac:dyDescent="0.25">
      <c r="A6582" t="s">
        <v>12773</v>
      </c>
      <c r="B6582" t="s">
        <v>177</v>
      </c>
      <c r="C6582" t="s">
        <v>288</v>
      </c>
      <c r="D6582" t="s">
        <v>14</v>
      </c>
      <c r="E6582">
        <v>1</v>
      </c>
      <c r="F6582">
        <v>1.87</v>
      </c>
      <c r="G6582">
        <v>1.5</v>
      </c>
      <c r="H6582" t="s">
        <v>55</v>
      </c>
      <c r="I6582" t="s">
        <v>565</v>
      </c>
      <c r="J6582" t="s">
        <v>716</v>
      </c>
    </row>
    <row r="6583" spans="1:10" hidden="1" x14ac:dyDescent="0.25">
      <c r="A6583" t="s">
        <v>12774</v>
      </c>
      <c r="B6583" t="s">
        <v>177</v>
      </c>
      <c r="C6583" t="s">
        <v>214</v>
      </c>
      <c r="D6583" t="s">
        <v>22</v>
      </c>
      <c r="E6583">
        <v>1</v>
      </c>
      <c r="F6583">
        <v>2.63</v>
      </c>
      <c r="G6583">
        <v>2.11</v>
      </c>
      <c r="H6583" t="s">
        <v>61</v>
      </c>
      <c r="I6583" t="s">
        <v>759</v>
      </c>
      <c r="J6583" t="s">
        <v>1641</v>
      </c>
    </row>
    <row r="6584" spans="1:10" hidden="1" x14ac:dyDescent="0.25">
      <c r="A6584" t="s">
        <v>12775</v>
      </c>
      <c r="B6584" t="s">
        <v>177</v>
      </c>
      <c r="C6584" t="s">
        <v>10947</v>
      </c>
      <c r="D6584" t="s">
        <v>48</v>
      </c>
      <c r="E6584">
        <v>1</v>
      </c>
      <c r="F6584">
        <v>0.21</v>
      </c>
      <c r="G6584">
        <v>0.17</v>
      </c>
      <c r="H6584" t="s">
        <v>55</v>
      </c>
      <c r="I6584" t="s">
        <v>56</v>
      </c>
      <c r="J6584" t="s">
        <v>1488</v>
      </c>
    </row>
    <row r="6585" spans="1:10" hidden="1" x14ac:dyDescent="0.25">
      <c r="A6585" t="s">
        <v>12776</v>
      </c>
      <c r="B6585" t="s">
        <v>177</v>
      </c>
      <c r="C6585" t="s">
        <v>826</v>
      </c>
      <c r="D6585" t="s">
        <v>14</v>
      </c>
      <c r="E6585">
        <v>1</v>
      </c>
      <c r="F6585">
        <v>1.58</v>
      </c>
      <c r="G6585">
        <v>1.26</v>
      </c>
      <c r="H6585" t="s">
        <v>55</v>
      </c>
      <c r="I6585" t="s">
        <v>56</v>
      </c>
      <c r="J6585" t="s">
        <v>1488</v>
      </c>
    </row>
    <row r="6586" spans="1:10" hidden="1" x14ac:dyDescent="0.25">
      <c r="A6586" t="s">
        <v>12777</v>
      </c>
      <c r="B6586" t="s">
        <v>177</v>
      </c>
      <c r="C6586" t="s">
        <v>1010</v>
      </c>
      <c r="D6586" t="s">
        <v>14</v>
      </c>
      <c r="E6586">
        <v>1</v>
      </c>
      <c r="F6586">
        <v>1.26</v>
      </c>
      <c r="G6586">
        <v>1.01</v>
      </c>
      <c r="H6586" t="s">
        <v>61</v>
      </c>
      <c r="I6586" t="s">
        <v>759</v>
      </c>
      <c r="J6586" t="s">
        <v>1641</v>
      </c>
    </row>
    <row r="6587" spans="1:10" hidden="1" x14ac:dyDescent="0.25">
      <c r="A6587" t="s">
        <v>12778</v>
      </c>
      <c r="B6587" t="s">
        <v>12779</v>
      </c>
      <c r="C6587" t="s">
        <v>421</v>
      </c>
      <c r="D6587" t="s">
        <v>22</v>
      </c>
      <c r="E6587">
        <v>1</v>
      </c>
      <c r="F6587">
        <v>3.97</v>
      </c>
      <c r="G6587">
        <v>3.17</v>
      </c>
      <c r="H6587" t="s">
        <v>49</v>
      </c>
      <c r="I6587" t="s">
        <v>50</v>
      </c>
      <c r="J6587" t="s">
        <v>5509</v>
      </c>
    </row>
    <row r="6588" spans="1:10" hidden="1" x14ac:dyDescent="0.25">
      <c r="A6588" t="s">
        <v>12780</v>
      </c>
      <c r="B6588" t="s">
        <v>12781</v>
      </c>
      <c r="C6588" t="s">
        <v>513</v>
      </c>
      <c r="D6588" t="s">
        <v>184</v>
      </c>
      <c r="E6588">
        <v>0</v>
      </c>
      <c r="F6588">
        <v>6.92</v>
      </c>
      <c r="G6588">
        <v>5.54</v>
      </c>
      <c r="H6588" t="s">
        <v>34</v>
      </c>
      <c r="I6588" t="s">
        <v>305</v>
      </c>
      <c r="J6588" t="s">
        <v>306</v>
      </c>
    </row>
    <row r="6589" spans="1:10" hidden="1" x14ac:dyDescent="0.25">
      <c r="A6589" t="s">
        <v>12782</v>
      </c>
      <c r="B6589" t="s">
        <v>12781</v>
      </c>
      <c r="C6589" t="s">
        <v>130</v>
      </c>
      <c r="D6589" t="s">
        <v>22</v>
      </c>
      <c r="E6589">
        <v>1</v>
      </c>
      <c r="F6589">
        <v>2.4300000000000002</v>
      </c>
      <c r="G6589">
        <v>1.95</v>
      </c>
      <c r="H6589" t="s">
        <v>88</v>
      </c>
      <c r="I6589" t="s">
        <v>415</v>
      </c>
      <c r="J6589" t="s">
        <v>4638</v>
      </c>
    </row>
    <row r="6590" spans="1:10" hidden="1" x14ac:dyDescent="0.25">
      <c r="A6590" t="s">
        <v>12783</v>
      </c>
      <c r="B6590" t="s">
        <v>12784</v>
      </c>
      <c r="C6590" t="s">
        <v>12785</v>
      </c>
      <c r="D6590" t="s">
        <v>22</v>
      </c>
      <c r="E6590">
        <v>1</v>
      </c>
      <c r="F6590">
        <v>2.72</v>
      </c>
      <c r="G6590">
        <v>2.1800000000000002</v>
      </c>
      <c r="H6590" t="s">
        <v>94</v>
      </c>
      <c r="I6590" t="s">
        <v>1451</v>
      </c>
      <c r="J6590" t="s">
        <v>2026</v>
      </c>
    </row>
    <row r="6591" spans="1:10" hidden="1" x14ac:dyDescent="0.25">
      <c r="A6591" t="s">
        <v>12786</v>
      </c>
      <c r="B6591" t="s">
        <v>12787</v>
      </c>
      <c r="C6591" t="s">
        <v>214</v>
      </c>
      <c r="D6591" t="s">
        <v>14</v>
      </c>
      <c r="E6591">
        <v>1</v>
      </c>
      <c r="F6591">
        <v>1.64</v>
      </c>
      <c r="G6591">
        <v>1.31</v>
      </c>
      <c r="H6591" t="s">
        <v>61</v>
      </c>
      <c r="I6591" t="s">
        <v>62</v>
      </c>
      <c r="J6591" t="s">
        <v>1892</v>
      </c>
    </row>
    <row r="6592" spans="1:10" hidden="1" x14ac:dyDescent="0.25">
      <c r="A6592" t="s">
        <v>12788</v>
      </c>
      <c r="B6592" t="s">
        <v>12789</v>
      </c>
      <c r="C6592" t="s">
        <v>177</v>
      </c>
      <c r="D6592" t="s">
        <v>14</v>
      </c>
      <c r="E6592">
        <v>1</v>
      </c>
      <c r="F6592">
        <v>2.0299999999999998</v>
      </c>
      <c r="G6592">
        <v>1.62</v>
      </c>
      <c r="H6592" t="s">
        <v>94</v>
      </c>
      <c r="I6592" t="s">
        <v>1451</v>
      </c>
      <c r="J6592" t="s">
        <v>4247</v>
      </c>
    </row>
    <row r="6593" spans="1:10" hidden="1" x14ac:dyDescent="0.25">
      <c r="A6593" t="s">
        <v>12790</v>
      </c>
      <c r="B6593" t="s">
        <v>12791</v>
      </c>
      <c r="C6593" t="s">
        <v>1038</v>
      </c>
      <c r="D6593" t="s">
        <v>14</v>
      </c>
      <c r="E6593">
        <v>0</v>
      </c>
      <c r="F6593">
        <v>1.1599999999999999</v>
      </c>
      <c r="G6593">
        <v>0.93</v>
      </c>
      <c r="H6593" t="s">
        <v>72</v>
      </c>
      <c r="I6593" t="s">
        <v>78</v>
      </c>
      <c r="J6593" t="s">
        <v>1328</v>
      </c>
    </row>
    <row r="6594" spans="1:10" hidden="1" x14ac:dyDescent="0.25">
      <c r="A6594" t="s">
        <v>12792</v>
      </c>
      <c r="B6594" t="s">
        <v>12793</v>
      </c>
      <c r="C6594" t="s">
        <v>285</v>
      </c>
      <c r="D6594" t="s">
        <v>83</v>
      </c>
      <c r="E6594">
        <v>1</v>
      </c>
      <c r="F6594">
        <v>4.78</v>
      </c>
      <c r="G6594">
        <v>3.82</v>
      </c>
      <c r="H6594" t="s">
        <v>55</v>
      </c>
      <c r="I6594" t="s">
        <v>238</v>
      </c>
      <c r="J6594" t="s">
        <v>519</v>
      </c>
    </row>
    <row r="6595" spans="1:10" hidden="1" x14ac:dyDescent="0.25">
      <c r="A6595" t="s">
        <v>12794</v>
      </c>
      <c r="B6595" t="s">
        <v>12793</v>
      </c>
      <c r="C6595" t="s">
        <v>156</v>
      </c>
      <c r="D6595" t="s">
        <v>48</v>
      </c>
      <c r="E6595">
        <v>1</v>
      </c>
      <c r="F6595">
        <v>0.56999999999999995</v>
      </c>
      <c r="G6595">
        <v>0.45</v>
      </c>
      <c r="H6595" t="s">
        <v>55</v>
      </c>
      <c r="I6595" t="s">
        <v>238</v>
      </c>
      <c r="J6595" t="s">
        <v>12795</v>
      </c>
    </row>
    <row r="6596" spans="1:10" hidden="1" x14ac:dyDescent="0.25">
      <c r="A6596" t="s">
        <v>12796</v>
      </c>
      <c r="B6596" t="s">
        <v>12797</v>
      </c>
      <c r="C6596" t="s">
        <v>39</v>
      </c>
      <c r="D6596" t="s">
        <v>14</v>
      </c>
      <c r="E6596">
        <v>1</v>
      </c>
      <c r="F6596">
        <v>1.33</v>
      </c>
      <c r="G6596">
        <v>1.06</v>
      </c>
      <c r="H6596" t="s">
        <v>105</v>
      </c>
      <c r="I6596" t="s">
        <v>147</v>
      </c>
      <c r="J6596" t="s">
        <v>207</v>
      </c>
    </row>
    <row r="6597" spans="1:10" hidden="1" x14ac:dyDescent="0.25">
      <c r="A6597" t="s">
        <v>12798</v>
      </c>
      <c r="B6597" t="s">
        <v>12799</v>
      </c>
      <c r="C6597" t="s">
        <v>1117</v>
      </c>
      <c r="D6597" t="s">
        <v>83</v>
      </c>
      <c r="E6597">
        <v>1</v>
      </c>
      <c r="F6597">
        <v>4.03</v>
      </c>
      <c r="G6597">
        <v>3.22</v>
      </c>
      <c r="H6597" t="s">
        <v>34</v>
      </c>
      <c r="I6597" t="s">
        <v>35</v>
      </c>
      <c r="J6597" t="s">
        <v>1160</v>
      </c>
    </row>
    <row r="6598" spans="1:10" hidden="1" x14ac:dyDescent="0.25">
      <c r="A6598" t="s">
        <v>12800</v>
      </c>
      <c r="B6598" t="s">
        <v>12801</v>
      </c>
      <c r="C6598" t="s">
        <v>151</v>
      </c>
      <c r="D6598" t="s">
        <v>48</v>
      </c>
      <c r="E6598">
        <v>1</v>
      </c>
      <c r="F6598">
        <v>0.84</v>
      </c>
      <c r="G6598">
        <v>0.67</v>
      </c>
      <c r="H6598" t="s">
        <v>72</v>
      </c>
      <c r="I6598" t="s">
        <v>222</v>
      </c>
      <c r="J6598" t="s">
        <v>2856</v>
      </c>
    </row>
    <row r="6599" spans="1:10" hidden="1" x14ac:dyDescent="0.25">
      <c r="A6599" t="s">
        <v>12802</v>
      </c>
      <c r="B6599" t="s">
        <v>12803</v>
      </c>
      <c r="C6599" t="s">
        <v>250</v>
      </c>
      <c r="D6599" t="s">
        <v>14</v>
      </c>
      <c r="E6599">
        <v>1</v>
      </c>
      <c r="F6599">
        <v>1.38</v>
      </c>
      <c r="G6599">
        <v>1.1000000000000001</v>
      </c>
      <c r="H6599" t="s">
        <v>16</v>
      </c>
      <c r="I6599" t="s">
        <v>135</v>
      </c>
      <c r="J6599" t="s">
        <v>174</v>
      </c>
    </row>
    <row r="6600" spans="1:10" hidden="1" x14ac:dyDescent="0.25">
      <c r="A6600" t="s">
        <v>12804</v>
      </c>
      <c r="B6600" t="s">
        <v>12805</v>
      </c>
      <c r="C6600" t="s">
        <v>421</v>
      </c>
      <c r="D6600" t="s">
        <v>48</v>
      </c>
      <c r="E6600">
        <v>1</v>
      </c>
      <c r="F6600">
        <v>0.89</v>
      </c>
      <c r="G6600">
        <v>0.71</v>
      </c>
      <c r="H6600" t="s">
        <v>55</v>
      </c>
      <c r="I6600" t="s">
        <v>543</v>
      </c>
      <c r="J6600" t="s">
        <v>2095</v>
      </c>
    </row>
    <row r="6601" spans="1:10" hidden="1" x14ac:dyDescent="0.25">
      <c r="A6601" t="s">
        <v>12806</v>
      </c>
      <c r="B6601" t="s">
        <v>12807</v>
      </c>
      <c r="C6601" t="s">
        <v>12808</v>
      </c>
      <c r="D6601" t="s">
        <v>184</v>
      </c>
      <c r="E6601">
        <v>1</v>
      </c>
      <c r="F6601">
        <v>13.5</v>
      </c>
      <c r="G6601">
        <v>10.8</v>
      </c>
      <c r="H6601" t="s">
        <v>28</v>
      </c>
      <c r="I6601" t="s">
        <v>29</v>
      </c>
      <c r="J6601" t="s">
        <v>40</v>
      </c>
    </row>
    <row r="6602" spans="1:10" x14ac:dyDescent="0.25">
      <c r="A6602" s="106" t="s">
        <v>12809</v>
      </c>
      <c r="B6602" s="106" t="s">
        <v>12810</v>
      </c>
      <c r="C6602" s="106" t="s">
        <v>139</v>
      </c>
      <c r="D6602" s="106" t="s">
        <v>48</v>
      </c>
      <c r="E6602" s="106">
        <v>1</v>
      </c>
      <c r="F6602" s="106">
        <v>1.1100000000000001</v>
      </c>
      <c r="G6602" s="106">
        <v>0.89</v>
      </c>
      <c r="H6602" s="106" t="s">
        <v>72</v>
      </c>
      <c r="I6602" s="106" t="s">
        <v>110</v>
      </c>
      <c r="J6602" s="106" t="s">
        <v>470</v>
      </c>
    </row>
    <row r="6603" spans="1:10" hidden="1" x14ac:dyDescent="0.25">
      <c r="A6603" t="s">
        <v>12811</v>
      </c>
      <c r="B6603" t="s">
        <v>12812</v>
      </c>
      <c r="C6603" t="s">
        <v>526</v>
      </c>
      <c r="D6603" t="s">
        <v>48</v>
      </c>
      <c r="E6603">
        <v>1</v>
      </c>
      <c r="F6603">
        <v>1.1000000000000001</v>
      </c>
      <c r="G6603">
        <v>0.88</v>
      </c>
      <c r="H6603" t="s">
        <v>55</v>
      </c>
      <c r="I6603" t="s">
        <v>543</v>
      </c>
      <c r="J6603" t="s">
        <v>544</v>
      </c>
    </row>
    <row r="6604" spans="1:10" hidden="1" x14ac:dyDescent="0.25">
      <c r="A6604" t="s">
        <v>12813</v>
      </c>
      <c r="B6604" t="s">
        <v>12812</v>
      </c>
      <c r="C6604" t="s">
        <v>8202</v>
      </c>
      <c r="D6604" t="s">
        <v>48</v>
      </c>
      <c r="E6604">
        <v>1</v>
      </c>
      <c r="F6604">
        <v>0.71</v>
      </c>
      <c r="G6604">
        <v>0.56999999999999995</v>
      </c>
      <c r="H6604" t="s">
        <v>55</v>
      </c>
      <c r="I6604" t="s">
        <v>765</v>
      </c>
      <c r="J6604" t="s">
        <v>1146</v>
      </c>
    </row>
    <row r="6605" spans="1:10" hidden="1" x14ac:dyDescent="0.25">
      <c r="A6605" t="s">
        <v>12814</v>
      </c>
      <c r="B6605" t="s">
        <v>12815</v>
      </c>
      <c r="C6605" t="s">
        <v>139</v>
      </c>
      <c r="D6605" t="s">
        <v>14</v>
      </c>
      <c r="E6605">
        <v>0</v>
      </c>
      <c r="F6605">
        <v>1.08</v>
      </c>
      <c r="G6605">
        <v>0.86</v>
      </c>
      <c r="H6605" t="s">
        <v>72</v>
      </c>
      <c r="I6605" t="s">
        <v>78</v>
      </c>
      <c r="J6605" t="s">
        <v>1328</v>
      </c>
    </row>
    <row r="6606" spans="1:10" hidden="1" x14ac:dyDescent="0.25">
      <c r="A6606" t="s">
        <v>12816</v>
      </c>
      <c r="B6606" t="s">
        <v>12817</v>
      </c>
      <c r="C6606" t="s">
        <v>670</v>
      </c>
      <c r="D6606" t="s">
        <v>14</v>
      </c>
      <c r="E6606">
        <v>1</v>
      </c>
      <c r="F6606">
        <v>2</v>
      </c>
      <c r="G6606">
        <v>1.6</v>
      </c>
      <c r="H6606" t="s">
        <v>88</v>
      </c>
      <c r="I6606" t="s">
        <v>415</v>
      </c>
      <c r="J6606" t="s">
        <v>2240</v>
      </c>
    </row>
    <row r="6607" spans="1:10" hidden="1" x14ac:dyDescent="0.25">
      <c r="A6607" t="s">
        <v>12818</v>
      </c>
      <c r="B6607" t="s">
        <v>12819</v>
      </c>
      <c r="C6607" t="s">
        <v>87</v>
      </c>
      <c r="D6607" t="s">
        <v>83</v>
      </c>
      <c r="E6607">
        <v>1</v>
      </c>
      <c r="F6607">
        <v>4.5</v>
      </c>
      <c r="G6607">
        <v>3.6</v>
      </c>
      <c r="H6607" t="s">
        <v>88</v>
      </c>
      <c r="I6607" t="s">
        <v>498</v>
      </c>
      <c r="J6607" t="s">
        <v>1248</v>
      </c>
    </row>
    <row r="6608" spans="1:10" hidden="1" x14ac:dyDescent="0.25">
      <c r="A6608" t="s">
        <v>12820</v>
      </c>
      <c r="B6608" t="s">
        <v>12821</v>
      </c>
      <c r="C6608" t="s">
        <v>288</v>
      </c>
      <c r="D6608" t="s">
        <v>83</v>
      </c>
      <c r="E6608">
        <v>1</v>
      </c>
      <c r="F6608">
        <v>4.8899999999999997</v>
      </c>
      <c r="G6608">
        <v>3.91</v>
      </c>
      <c r="H6608" t="s">
        <v>66</v>
      </c>
      <c r="I6608" t="s">
        <v>126</v>
      </c>
      <c r="J6608" t="s">
        <v>127</v>
      </c>
    </row>
    <row r="6609" spans="1:10" hidden="1" x14ac:dyDescent="0.25">
      <c r="A6609" t="s">
        <v>12822</v>
      </c>
      <c r="B6609" t="s">
        <v>12821</v>
      </c>
      <c r="C6609" t="s">
        <v>425</v>
      </c>
      <c r="D6609" t="s">
        <v>44</v>
      </c>
      <c r="E6609">
        <v>1</v>
      </c>
      <c r="F6609">
        <v>7.07</v>
      </c>
      <c r="G6609">
        <v>5.66</v>
      </c>
      <c r="H6609" t="s">
        <v>28</v>
      </c>
      <c r="I6609" t="s">
        <v>227</v>
      </c>
      <c r="J6609" t="s">
        <v>993</v>
      </c>
    </row>
    <row r="6610" spans="1:10" hidden="1" x14ac:dyDescent="0.25">
      <c r="A6610" t="s">
        <v>12823</v>
      </c>
      <c r="B6610" t="s">
        <v>12824</v>
      </c>
      <c r="C6610" t="s">
        <v>1010</v>
      </c>
      <c r="D6610" t="s">
        <v>44</v>
      </c>
      <c r="E6610">
        <v>0</v>
      </c>
      <c r="F6610">
        <v>5.31</v>
      </c>
      <c r="G6610">
        <v>4.24</v>
      </c>
      <c r="H6610" t="s">
        <v>105</v>
      </c>
      <c r="I6610" t="s">
        <v>106</v>
      </c>
      <c r="J6610" t="s">
        <v>2089</v>
      </c>
    </row>
    <row r="6611" spans="1:10" hidden="1" x14ac:dyDescent="0.25">
      <c r="A6611" t="s">
        <v>12825</v>
      </c>
      <c r="B6611" t="s">
        <v>12824</v>
      </c>
      <c r="C6611" t="s">
        <v>71</v>
      </c>
      <c r="D6611" t="s">
        <v>184</v>
      </c>
      <c r="E6611">
        <v>1</v>
      </c>
      <c r="F6611">
        <v>18.27</v>
      </c>
      <c r="G6611">
        <v>14.62</v>
      </c>
      <c r="H6611" t="s">
        <v>55</v>
      </c>
      <c r="I6611" t="s">
        <v>543</v>
      </c>
      <c r="J6611" t="s">
        <v>1623</v>
      </c>
    </row>
    <row r="6612" spans="1:10" hidden="1" x14ac:dyDescent="0.25">
      <c r="A6612" t="s">
        <v>12826</v>
      </c>
      <c r="B6612" t="s">
        <v>12824</v>
      </c>
      <c r="C6612" t="s">
        <v>21</v>
      </c>
      <c r="D6612" t="s">
        <v>14</v>
      </c>
      <c r="E6612">
        <v>1</v>
      </c>
      <c r="F6612">
        <v>1.24</v>
      </c>
      <c r="G6612">
        <v>0.99</v>
      </c>
      <c r="H6612" t="s">
        <v>49</v>
      </c>
      <c r="I6612" t="s">
        <v>536</v>
      </c>
      <c r="J6612" t="s">
        <v>537</v>
      </c>
    </row>
    <row r="6613" spans="1:10" hidden="1" x14ac:dyDescent="0.25">
      <c r="A6613" t="s">
        <v>12827</v>
      </c>
      <c r="B6613" t="s">
        <v>12828</v>
      </c>
      <c r="C6613" t="s">
        <v>786</v>
      </c>
      <c r="D6613" t="s">
        <v>14</v>
      </c>
      <c r="E6613">
        <v>1</v>
      </c>
      <c r="F6613">
        <v>1.82</v>
      </c>
      <c r="G6613">
        <v>1.46</v>
      </c>
      <c r="H6613" t="s">
        <v>94</v>
      </c>
      <c r="I6613" t="s">
        <v>2294</v>
      </c>
      <c r="J6613" t="s">
        <v>2500</v>
      </c>
    </row>
    <row r="6614" spans="1:10" hidden="1" x14ac:dyDescent="0.25">
      <c r="A6614" t="s">
        <v>12829</v>
      </c>
      <c r="B6614" t="s">
        <v>12830</v>
      </c>
      <c r="C6614" t="s">
        <v>762</v>
      </c>
      <c r="D6614" t="s">
        <v>48</v>
      </c>
      <c r="E6614">
        <v>1</v>
      </c>
      <c r="F6614">
        <v>0.7</v>
      </c>
      <c r="G6614">
        <v>0.56000000000000005</v>
      </c>
      <c r="H6614" t="s">
        <v>16</v>
      </c>
      <c r="I6614" t="s">
        <v>135</v>
      </c>
      <c r="J6614" t="s">
        <v>1979</v>
      </c>
    </row>
    <row r="6615" spans="1:10" hidden="1" x14ac:dyDescent="0.25">
      <c r="A6615" t="s">
        <v>12831</v>
      </c>
      <c r="B6615" t="s">
        <v>12832</v>
      </c>
      <c r="C6615" t="s">
        <v>12833</v>
      </c>
      <c r="D6615" t="s">
        <v>44</v>
      </c>
      <c r="E6615">
        <v>1</v>
      </c>
      <c r="F6615">
        <v>7.73</v>
      </c>
      <c r="G6615">
        <v>6.19</v>
      </c>
      <c r="H6615" t="s">
        <v>66</v>
      </c>
      <c r="I6615" t="s">
        <v>2278</v>
      </c>
      <c r="J6615" t="s">
        <v>2279</v>
      </c>
    </row>
    <row r="6616" spans="1:10" hidden="1" x14ac:dyDescent="0.25">
      <c r="A6616" t="s">
        <v>12834</v>
      </c>
      <c r="B6616" t="s">
        <v>12835</v>
      </c>
      <c r="C6616" t="s">
        <v>353</v>
      </c>
      <c r="D6616" t="s">
        <v>14</v>
      </c>
      <c r="E6616">
        <v>1</v>
      </c>
      <c r="F6616">
        <v>1.96</v>
      </c>
      <c r="G6616">
        <v>1.57</v>
      </c>
      <c r="H6616" t="s">
        <v>94</v>
      </c>
      <c r="I6616" t="s">
        <v>354</v>
      </c>
      <c r="J6616" t="s">
        <v>355</v>
      </c>
    </row>
    <row r="6617" spans="1:10" hidden="1" x14ac:dyDescent="0.25">
      <c r="A6617" t="s">
        <v>12836</v>
      </c>
      <c r="B6617" t="s">
        <v>12837</v>
      </c>
      <c r="C6617" t="s">
        <v>151</v>
      </c>
      <c r="D6617" t="s">
        <v>22</v>
      </c>
      <c r="E6617">
        <v>1</v>
      </c>
      <c r="F6617">
        <v>2.4500000000000002</v>
      </c>
      <c r="G6617">
        <v>1.96</v>
      </c>
      <c r="H6617" t="s">
        <v>61</v>
      </c>
      <c r="I6617" t="s">
        <v>185</v>
      </c>
      <c r="J6617" t="s">
        <v>505</v>
      </c>
    </row>
    <row r="6618" spans="1:10" hidden="1" x14ac:dyDescent="0.25">
      <c r="A6618" t="s">
        <v>12838</v>
      </c>
      <c r="B6618" t="s">
        <v>12839</v>
      </c>
      <c r="C6618" t="s">
        <v>798</v>
      </c>
      <c r="D6618" t="s">
        <v>48</v>
      </c>
      <c r="E6618">
        <v>1</v>
      </c>
      <c r="F6618">
        <v>0.4</v>
      </c>
      <c r="G6618">
        <v>0.32</v>
      </c>
      <c r="H6618" t="s">
        <v>178</v>
      </c>
      <c r="I6618" t="s">
        <v>791</v>
      </c>
      <c r="J6618" t="s">
        <v>792</v>
      </c>
    </row>
    <row r="6619" spans="1:10" hidden="1" x14ac:dyDescent="0.25">
      <c r="A6619" t="s">
        <v>12840</v>
      </c>
      <c r="B6619" t="s">
        <v>12841</v>
      </c>
      <c r="C6619" t="s">
        <v>285</v>
      </c>
      <c r="D6619" t="s">
        <v>44</v>
      </c>
      <c r="E6619">
        <v>1</v>
      </c>
      <c r="F6619">
        <v>8.2899999999999991</v>
      </c>
      <c r="G6619">
        <v>6.63</v>
      </c>
      <c r="H6619" t="s">
        <v>66</v>
      </c>
      <c r="I6619" t="s">
        <v>126</v>
      </c>
      <c r="J6619" t="s">
        <v>1777</v>
      </c>
    </row>
    <row r="6620" spans="1:10" hidden="1" x14ac:dyDescent="0.25">
      <c r="A6620" t="s">
        <v>12842</v>
      </c>
      <c r="B6620" t="s">
        <v>12843</v>
      </c>
      <c r="C6620" t="s">
        <v>270</v>
      </c>
      <c r="D6620" t="s">
        <v>44</v>
      </c>
      <c r="E6620">
        <v>1</v>
      </c>
      <c r="F6620">
        <v>8.48</v>
      </c>
      <c r="G6620">
        <v>6.78</v>
      </c>
      <c r="H6620" t="s">
        <v>28</v>
      </c>
      <c r="I6620" t="s">
        <v>29</v>
      </c>
      <c r="J6620" t="s">
        <v>40</v>
      </c>
    </row>
    <row r="6621" spans="1:10" hidden="1" x14ac:dyDescent="0.25">
      <c r="A6621" t="s">
        <v>12844</v>
      </c>
      <c r="B6621" t="s">
        <v>12845</v>
      </c>
      <c r="C6621" t="s">
        <v>221</v>
      </c>
      <c r="D6621" t="s">
        <v>48</v>
      </c>
      <c r="E6621">
        <v>1</v>
      </c>
      <c r="F6621">
        <v>0.84</v>
      </c>
      <c r="G6621">
        <v>0.67</v>
      </c>
      <c r="H6621" t="s">
        <v>28</v>
      </c>
      <c r="I6621" t="s">
        <v>29</v>
      </c>
      <c r="J6621" t="s">
        <v>30</v>
      </c>
    </row>
    <row r="6622" spans="1:10" hidden="1" x14ac:dyDescent="0.25">
      <c r="A6622" t="s">
        <v>12846</v>
      </c>
      <c r="B6622" t="s">
        <v>12847</v>
      </c>
      <c r="C6622" t="s">
        <v>288</v>
      </c>
      <c r="D6622" t="s">
        <v>48</v>
      </c>
      <c r="E6622">
        <v>1</v>
      </c>
      <c r="F6622">
        <v>0.74</v>
      </c>
      <c r="G6622">
        <v>0.59</v>
      </c>
      <c r="H6622" t="s">
        <v>105</v>
      </c>
      <c r="I6622" t="s">
        <v>147</v>
      </c>
      <c r="J6622" t="s">
        <v>1393</v>
      </c>
    </row>
    <row r="6623" spans="1:10" hidden="1" x14ac:dyDescent="0.25">
      <c r="A6623" t="s">
        <v>12848</v>
      </c>
      <c r="B6623" t="s">
        <v>12847</v>
      </c>
      <c r="C6623" t="s">
        <v>4618</v>
      </c>
      <c r="D6623" t="s">
        <v>48</v>
      </c>
      <c r="E6623">
        <v>1</v>
      </c>
      <c r="F6623">
        <v>0.49</v>
      </c>
      <c r="G6623">
        <v>0.39</v>
      </c>
      <c r="H6623" t="s">
        <v>105</v>
      </c>
      <c r="I6623" t="s">
        <v>147</v>
      </c>
      <c r="J6623" t="s">
        <v>1393</v>
      </c>
    </row>
    <row r="6624" spans="1:10" hidden="1" x14ac:dyDescent="0.25">
      <c r="A6624" t="s">
        <v>12849</v>
      </c>
      <c r="B6624" t="s">
        <v>12850</v>
      </c>
      <c r="C6624" t="s">
        <v>1439</v>
      </c>
      <c r="D6624" t="s">
        <v>22</v>
      </c>
      <c r="E6624">
        <v>1</v>
      </c>
      <c r="F6624">
        <v>3.4</v>
      </c>
      <c r="G6624">
        <v>2.72</v>
      </c>
      <c r="H6624" t="s">
        <v>55</v>
      </c>
      <c r="I6624" t="s">
        <v>381</v>
      </c>
      <c r="J6624" t="s">
        <v>473</v>
      </c>
    </row>
    <row r="6625" spans="1:10" hidden="1" x14ac:dyDescent="0.25">
      <c r="A6625" t="s">
        <v>12851</v>
      </c>
      <c r="B6625" t="s">
        <v>12852</v>
      </c>
      <c r="C6625" t="s">
        <v>661</v>
      </c>
      <c r="D6625" t="s">
        <v>48</v>
      </c>
      <c r="E6625">
        <v>1</v>
      </c>
      <c r="F6625">
        <v>1.01</v>
      </c>
      <c r="G6625">
        <v>0.8</v>
      </c>
      <c r="H6625" t="s">
        <v>94</v>
      </c>
      <c r="I6625" t="s">
        <v>1451</v>
      </c>
      <c r="J6625" t="s">
        <v>1452</v>
      </c>
    </row>
    <row r="6626" spans="1:10" hidden="1" x14ac:dyDescent="0.25">
      <c r="A6626" t="s">
        <v>12853</v>
      </c>
      <c r="B6626" t="s">
        <v>12854</v>
      </c>
      <c r="C6626" t="s">
        <v>597</v>
      </c>
      <c r="D6626" t="s">
        <v>48</v>
      </c>
      <c r="E6626">
        <v>1</v>
      </c>
      <c r="F6626">
        <v>0.9</v>
      </c>
      <c r="G6626">
        <v>0.72</v>
      </c>
      <c r="H6626" t="s">
        <v>72</v>
      </c>
      <c r="I6626" t="s">
        <v>73</v>
      </c>
      <c r="J6626" t="s">
        <v>1578</v>
      </c>
    </row>
    <row r="6627" spans="1:10" hidden="1" x14ac:dyDescent="0.25">
      <c r="A6627" t="s">
        <v>12855</v>
      </c>
      <c r="B6627" t="s">
        <v>12856</v>
      </c>
      <c r="C6627" t="s">
        <v>151</v>
      </c>
      <c r="D6627" t="s">
        <v>48</v>
      </c>
      <c r="E6627">
        <v>1</v>
      </c>
      <c r="F6627">
        <v>0.71</v>
      </c>
      <c r="G6627">
        <v>0.56999999999999995</v>
      </c>
      <c r="H6627" t="s">
        <v>61</v>
      </c>
      <c r="I6627" t="s">
        <v>62</v>
      </c>
      <c r="J6627" t="s">
        <v>3062</v>
      </c>
    </row>
    <row r="6628" spans="1:10" hidden="1" x14ac:dyDescent="0.25">
      <c r="A6628" t="s">
        <v>12857</v>
      </c>
      <c r="B6628" t="s">
        <v>12858</v>
      </c>
      <c r="C6628" t="s">
        <v>177</v>
      </c>
      <c r="D6628" t="s">
        <v>48</v>
      </c>
      <c r="E6628">
        <v>1</v>
      </c>
      <c r="F6628">
        <v>1.06</v>
      </c>
      <c r="G6628">
        <v>0.85</v>
      </c>
      <c r="H6628" t="s">
        <v>61</v>
      </c>
      <c r="I6628" t="s">
        <v>122</v>
      </c>
      <c r="J6628" t="s">
        <v>1649</v>
      </c>
    </row>
    <row r="6629" spans="1:10" hidden="1" x14ac:dyDescent="0.25">
      <c r="A6629" t="s">
        <v>12859</v>
      </c>
      <c r="B6629" t="s">
        <v>12860</v>
      </c>
      <c r="C6629" t="s">
        <v>469</v>
      </c>
      <c r="D6629" t="s">
        <v>14</v>
      </c>
      <c r="E6629">
        <v>1</v>
      </c>
      <c r="F6629">
        <v>1.53</v>
      </c>
      <c r="G6629">
        <v>1.22</v>
      </c>
      <c r="H6629" t="s">
        <v>61</v>
      </c>
      <c r="I6629" t="s">
        <v>62</v>
      </c>
      <c r="J6629" t="s">
        <v>1682</v>
      </c>
    </row>
    <row r="6630" spans="1:10" hidden="1" x14ac:dyDescent="0.25">
      <c r="A6630" t="s">
        <v>12861</v>
      </c>
      <c r="B6630" t="s">
        <v>12860</v>
      </c>
      <c r="C6630" t="s">
        <v>231</v>
      </c>
      <c r="D6630" t="s">
        <v>22</v>
      </c>
      <c r="E6630">
        <v>1</v>
      </c>
      <c r="F6630">
        <v>2.4</v>
      </c>
      <c r="G6630">
        <v>1.92</v>
      </c>
      <c r="H6630" t="s">
        <v>16</v>
      </c>
      <c r="I6630" t="s">
        <v>135</v>
      </c>
      <c r="J6630" t="s">
        <v>2173</v>
      </c>
    </row>
    <row r="6631" spans="1:10" hidden="1" x14ac:dyDescent="0.25">
      <c r="A6631" t="s">
        <v>12862</v>
      </c>
      <c r="B6631" t="s">
        <v>12863</v>
      </c>
      <c r="C6631" t="s">
        <v>389</v>
      </c>
      <c r="D6631" t="s">
        <v>48</v>
      </c>
      <c r="E6631">
        <v>1</v>
      </c>
      <c r="F6631">
        <v>0.92</v>
      </c>
      <c r="G6631">
        <v>0.73</v>
      </c>
      <c r="H6631" t="s">
        <v>16</v>
      </c>
      <c r="I6631" t="s">
        <v>522</v>
      </c>
      <c r="J6631" t="s">
        <v>3393</v>
      </c>
    </row>
    <row r="6632" spans="1:10" hidden="1" x14ac:dyDescent="0.25">
      <c r="A6632" t="s">
        <v>12864</v>
      </c>
      <c r="B6632" t="s">
        <v>12865</v>
      </c>
      <c r="C6632" t="s">
        <v>104</v>
      </c>
      <c r="D6632" t="s">
        <v>14</v>
      </c>
      <c r="E6632">
        <v>1</v>
      </c>
      <c r="F6632">
        <v>1.43</v>
      </c>
      <c r="G6632">
        <v>1.1399999999999999</v>
      </c>
      <c r="H6632" t="s">
        <v>178</v>
      </c>
      <c r="I6632" t="s">
        <v>254</v>
      </c>
      <c r="J6632" t="s">
        <v>636</v>
      </c>
    </row>
    <row r="6633" spans="1:10" hidden="1" x14ac:dyDescent="0.25">
      <c r="A6633" t="s">
        <v>12866</v>
      </c>
      <c r="B6633" t="s">
        <v>12867</v>
      </c>
      <c r="C6633" t="s">
        <v>151</v>
      </c>
      <c r="D6633" t="s">
        <v>22</v>
      </c>
      <c r="E6633">
        <v>1</v>
      </c>
      <c r="F6633">
        <v>2.34</v>
      </c>
      <c r="G6633">
        <v>1.87</v>
      </c>
      <c r="H6633" t="s">
        <v>55</v>
      </c>
      <c r="I6633" t="s">
        <v>543</v>
      </c>
      <c r="J6633" t="s">
        <v>1623</v>
      </c>
    </row>
    <row r="6634" spans="1:10" hidden="1" x14ac:dyDescent="0.25">
      <c r="A6634" t="s">
        <v>12868</v>
      </c>
      <c r="B6634" t="s">
        <v>12869</v>
      </c>
      <c r="C6634" t="s">
        <v>173</v>
      </c>
      <c r="D6634" t="s">
        <v>14</v>
      </c>
      <c r="E6634">
        <v>1</v>
      </c>
      <c r="F6634">
        <v>1.45</v>
      </c>
      <c r="G6634">
        <v>1.1599999999999999</v>
      </c>
      <c r="H6634" t="s">
        <v>178</v>
      </c>
      <c r="I6634" t="s">
        <v>1571</v>
      </c>
      <c r="J6634" t="s">
        <v>1572</v>
      </c>
    </row>
    <row r="6635" spans="1:10" hidden="1" x14ac:dyDescent="0.25">
      <c r="A6635" t="s">
        <v>12870</v>
      </c>
      <c r="B6635" t="s">
        <v>12871</v>
      </c>
      <c r="C6635" t="s">
        <v>448</v>
      </c>
      <c r="D6635" t="s">
        <v>14</v>
      </c>
      <c r="E6635">
        <v>1</v>
      </c>
      <c r="F6635">
        <v>2.12</v>
      </c>
      <c r="G6635">
        <v>1.69</v>
      </c>
      <c r="H6635" t="s">
        <v>94</v>
      </c>
      <c r="I6635" t="s">
        <v>1451</v>
      </c>
      <c r="J6635" t="s">
        <v>4247</v>
      </c>
    </row>
    <row r="6636" spans="1:10" x14ac:dyDescent="0.25">
      <c r="A6636" s="106" t="s">
        <v>12872</v>
      </c>
      <c r="B6636" s="106" t="s">
        <v>12871</v>
      </c>
      <c r="C6636" s="106" t="s">
        <v>12873</v>
      </c>
      <c r="D6636" s="106" t="s">
        <v>48</v>
      </c>
      <c r="E6636" s="106">
        <v>1</v>
      </c>
      <c r="F6636" s="106">
        <v>0.53</v>
      </c>
      <c r="G6636" s="106">
        <v>0.42</v>
      </c>
      <c r="H6636" s="106" t="s">
        <v>72</v>
      </c>
      <c r="I6636" s="106" t="s">
        <v>110</v>
      </c>
      <c r="J6636" s="106" t="s">
        <v>111</v>
      </c>
    </row>
    <row r="6637" spans="1:10" hidden="1" x14ac:dyDescent="0.25">
      <c r="A6637" t="s">
        <v>12874</v>
      </c>
      <c r="B6637" t="s">
        <v>12875</v>
      </c>
      <c r="C6637" t="s">
        <v>99</v>
      </c>
      <c r="D6637" t="s">
        <v>14</v>
      </c>
      <c r="E6637">
        <v>1</v>
      </c>
      <c r="F6637">
        <v>1.52</v>
      </c>
      <c r="G6637">
        <v>1.21</v>
      </c>
      <c r="H6637" t="s">
        <v>66</v>
      </c>
      <c r="I6637" t="s">
        <v>2098</v>
      </c>
      <c r="J6637" t="s">
        <v>2099</v>
      </c>
    </row>
    <row r="6638" spans="1:10" hidden="1" x14ac:dyDescent="0.25">
      <c r="A6638" t="s">
        <v>12876</v>
      </c>
      <c r="B6638" t="s">
        <v>12877</v>
      </c>
      <c r="C6638" t="s">
        <v>570</v>
      </c>
      <c r="D6638" t="s">
        <v>83</v>
      </c>
      <c r="E6638">
        <v>1</v>
      </c>
      <c r="F6638">
        <v>5.62</v>
      </c>
      <c r="G6638">
        <v>4.49</v>
      </c>
      <c r="H6638" t="s">
        <v>16</v>
      </c>
      <c r="I6638" t="s">
        <v>114</v>
      </c>
      <c r="J6638" t="s">
        <v>3286</v>
      </c>
    </row>
    <row r="6639" spans="1:10" hidden="1" x14ac:dyDescent="0.25">
      <c r="A6639" t="s">
        <v>12878</v>
      </c>
      <c r="B6639" t="s">
        <v>12879</v>
      </c>
      <c r="C6639" t="s">
        <v>493</v>
      </c>
      <c r="D6639" t="s">
        <v>83</v>
      </c>
      <c r="E6639">
        <v>1</v>
      </c>
      <c r="F6639">
        <v>4.75</v>
      </c>
      <c r="G6639">
        <v>3.8</v>
      </c>
      <c r="H6639" t="s">
        <v>16</v>
      </c>
      <c r="I6639" t="s">
        <v>135</v>
      </c>
      <c r="J6639" t="s">
        <v>174</v>
      </c>
    </row>
    <row r="6640" spans="1:10" hidden="1" x14ac:dyDescent="0.25">
      <c r="A6640" t="s">
        <v>12880</v>
      </c>
      <c r="B6640" t="s">
        <v>12881</v>
      </c>
      <c r="C6640" t="s">
        <v>556</v>
      </c>
      <c r="D6640" t="s">
        <v>22</v>
      </c>
      <c r="E6640">
        <v>1</v>
      </c>
      <c r="F6640">
        <v>3.13</v>
      </c>
      <c r="G6640">
        <v>2.5</v>
      </c>
      <c r="H6640" t="s">
        <v>66</v>
      </c>
      <c r="I6640" t="s">
        <v>67</v>
      </c>
      <c r="J6640" t="s">
        <v>529</v>
      </c>
    </row>
    <row r="6641" spans="1:10" hidden="1" x14ac:dyDescent="0.25">
      <c r="A6641" t="s">
        <v>12882</v>
      </c>
      <c r="B6641" t="s">
        <v>12883</v>
      </c>
      <c r="C6641" t="s">
        <v>380</v>
      </c>
      <c r="D6641" t="s">
        <v>48</v>
      </c>
      <c r="E6641">
        <v>1</v>
      </c>
      <c r="F6641">
        <v>0.86</v>
      </c>
      <c r="G6641">
        <v>0.69</v>
      </c>
      <c r="H6641" t="s">
        <v>66</v>
      </c>
      <c r="I6641" t="s">
        <v>67</v>
      </c>
      <c r="J6641" t="s">
        <v>291</v>
      </c>
    </row>
    <row r="6642" spans="1:10" hidden="1" x14ac:dyDescent="0.25">
      <c r="A6642" t="s">
        <v>12884</v>
      </c>
      <c r="B6642" t="s">
        <v>12883</v>
      </c>
      <c r="C6642" t="s">
        <v>1038</v>
      </c>
      <c r="D6642" t="s">
        <v>22</v>
      </c>
      <c r="E6642">
        <v>1</v>
      </c>
      <c r="F6642">
        <v>2.44</v>
      </c>
      <c r="G6642">
        <v>1.95</v>
      </c>
      <c r="H6642" t="s">
        <v>66</v>
      </c>
      <c r="I6642" t="s">
        <v>67</v>
      </c>
      <c r="J6642" t="s">
        <v>291</v>
      </c>
    </row>
    <row r="6643" spans="1:10" hidden="1" x14ac:dyDescent="0.25">
      <c r="A6643" t="s">
        <v>12885</v>
      </c>
      <c r="B6643" t="s">
        <v>12883</v>
      </c>
      <c r="C6643" t="s">
        <v>99</v>
      </c>
      <c r="D6643" t="s">
        <v>14</v>
      </c>
      <c r="E6643">
        <v>1</v>
      </c>
      <c r="F6643">
        <v>1.57</v>
      </c>
      <c r="G6643">
        <v>1.25</v>
      </c>
      <c r="H6643" t="s">
        <v>66</v>
      </c>
      <c r="I6643" t="s">
        <v>67</v>
      </c>
      <c r="J6643" t="s">
        <v>291</v>
      </c>
    </row>
    <row r="6644" spans="1:10" hidden="1" x14ac:dyDescent="0.25">
      <c r="A6644" t="s">
        <v>12886</v>
      </c>
      <c r="B6644" t="s">
        <v>12887</v>
      </c>
      <c r="C6644" t="s">
        <v>670</v>
      </c>
      <c r="D6644" t="s">
        <v>14</v>
      </c>
      <c r="E6644">
        <v>1</v>
      </c>
      <c r="F6644">
        <v>1.44</v>
      </c>
      <c r="G6644">
        <v>1.1499999999999999</v>
      </c>
      <c r="H6644" t="s">
        <v>61</v>
      </c>
      <c r="I6644" t="s">
        <v>62</v>
      </c>
      <c r="J6644" t="s">
        <v>644</v>
      </c>
    </row>
    <row r="6645" spans="1:10" hidden="1" x14ac:dyDescent="0.25">
      <c r="A6645" t="s">
        <v>12888</v>
      </c>
      <c r="B6645" t="s">
        <v>12887</v>
      </c>
      <c r="C6645" t="s">
        <v>1536</v>
      </c>
      <c r="D6645" t="s">
        <v>48</v>
      </c>
      <c r="E6645">
        <v>1</v>
      </c>
      <c r="F6645">
        <v>1.19</v>
      </c>
      <c r="G6645">
        <v>0.95</v>
      </c>
      <c r="H6645" t="s">
        <v>61</v>
      </c>
      <c r="I6645" t="s">
        <v>62</v>
      </c>
      <c r="J6645" t="s">
        <v>644</v>
      </c>
    </row>
    <row r="6646" spans="1:10" hidden="1" x14ac:dyDescent="0.25">
      <c r="A6646" t="s">
        <v>12889</v>
      </c>
      <c r="B6646" t="s">
        <v>12890</v>
      </c>
      <c r="C6646" t="s">
        <v>121</v>
      </c>
      <c r="D6646" t="s">
        <v>22</v>
      </c>
      <c r="E6646">
        <v>1</v>
      </c>
      <c r="F6646">
        <v>2.83</v>
      </c>
      <c r="G6646">
        <v>2.27</v>
      </c>
      <c r="H6646" t="s">
        <v>72</v>
      </c>
      <c r="I6646" t="s">
        <v>78</v>
      </c>
      <c r="J6646" t="s">
        <v>1490</v>
      </c>
    </row>
    <row r="6647" spans="1:10" hidden="1" x14ac:dyDescent="0.25">
      <c r="A6647" t="s">
        <v>12891</v>
      </c>
      <c r="B6647" t="s">
        <v>12892</v>
      </c>
      <c r="C6647" t="s">
        <v>202</v>
      </c>
      <c r="D6647" t="s">
        <v>22</v>
      </c>
      <c r="E6647">
        <v>1</v>
      </c>
      <c r="F6647">
        <v>2.38</v>
      </c>
      <c r="G6647">
        <v>1.9</v>
      </c>
      <c r="H6647" t="s">
        <v>72</v>
      </c>
      <c r="I6647" t="s">
        <v>78</v>
      </c>
      <c r="J6647" t="s">
        <v>2249</v>
      </c>
    </row>
    <row r="6648" spans="1:10" hidden="1" x14ac:dyDescent="0.25">
      <c r="A6648" t="s">
        <v>12893</v>
      </c>
      <c r="B6648" t="s">
        <v>12894</v>
      </c>
      <c r="C6648" t="s">
        <v>177</v>
      </c>
      <c r="D6648" t="s">
        <v>14</v>
      </c>
      <c r="E6648">
        <v>1</v>
      </c>
      <c r="F6648">
        <v>1.37</v>
      </c>
      <c r="G6648">
        <v>1.1000000000000001</v>
      </c>
      <c r="H6648" t="s">
        <v>55</v>
      </c>
      <c r="I6648" t="s">
        <v>765</v>
      </c>
      <c r="J6648" t="s">
        <v>1369</v>
      </c>
    </row>
    <row r="6649" spans="1:10" hidden="1" x14ac:dyDescent="0.25">
      <c r="A6649" t="s">
        <v>12895</v>
      </c>
      <c r="B6649" t="s">
        <v>12896</v>
      </c>
      <c r="C6649" t="s">
        <v>11667</v>
      </c>
      <c r="D6649" t="s">
        <v>48</v>
      </c>
      <c r="E6649">
        <v>1</v>
      </c>
      <c r="F6649">
        <v>0.56000000000000005</v>
      </c>
      <c r="G6649">
        <v>0.44</v>
      </c>
      <c r="H6649" t="s">
        <v>88</v>
      </c>
      <c r="I6649" t="s">
        <v>262</v>
      </c>
      <c r="J6649" t="s">
        <v>263</v>
      </c>
    </row>
    <row r="6650" spans="1:10" hidden="1" x14ac:dyDescent="0.25">
      <c r="A6650" t="s">
        <v>12897</v>
      </c>
      <c r="B6650" t="s">
        <v>12896</v>
      </c>
      <c r="C6650" t="s">
        <v>798</v>
      </c>
      <c r="D6650" t="s">
        <v>14</v>
      </c>
      <c r="E6650">
        <v>1</v>
      </c>
      <c r="F6650">
        <v>1.67</v>
      </c>
      <c r="G6650">
        <v>1.33</v>
      </c>
      <c r="H6650" t="s">
        <v>88</v>
      </c>
      <c r="I6650" t="s">
        <v>262</v>
      </c>
      <c r="J6650" t="s">
        <v>263</v>
      </c>
    </row>
    <row r="6651" spans="1:10" hidden="1" x14ac:dyDescent="0.25">
      <c r="A6651" t="s">
        <v>12898</v>
      </c>
      <c r="B6651" t="s">
        <v>12899</v>
      </c>
      <c r="C6651" t="s">
        <v>579</v>
      </c>
      <c r="D6651" t="s">
        <v>48</v>
      </c>
      <c r="E6651">
        <v>1</v>
      </c>
      <c r="F6651">
        <v>0.56999999999999995</v>
      </c>
      <c r="G6651">
        <v>0.45</v>
      </c>
      <c r="H6651" t="s">
        <v>178</v>
      </c>
      <c r="I6651" t="s">
        <v>1571</v>
      </c>
      <c r="J6651" t="s">
        <v>3650</v>
      </c>
    </row>
    <row r="6652" spans="1:10" hidden="1" x14ac:dyDescent="0.25">
      <c r="A6652" t="s">
        <v>12900</v>
      </c>
      <c r="B6652" t="s">
        <v>12899</v>
      </c>
      <c r="C6652" t="s">
        <v>183</v>
      </c>
      <c r="D6652" t="s">
        <v>184</v>
      </c>
      <c r="E6652">
        <v>1</v>
      </c>
      <c r="F6652">
        <v>15.52</v>
      </c>
      <c r="G6652">
        <v>12.41</v>
      </c>
      <c r="H6652" t="s">
        <v>178</v>
      </c>
      <c r="I6652" t="s">
        <v>254</v>
      </c>
      <c r="J6652" t="s">
        <v>1024</v>
      </c>
    </row>
    <row r="6653" spans="1:10" hidden="1" x14ac:dyDescent="0.25">
      <c r="A6653" t="s">
        <v>12901</v>
      </c>
      <c r="B6653" t="s">
        <v>12902</v>
      </c>
      <c r="C6653" t="s">
        <v>189</v>
      </c>
      <c r="D6653" t="s">
        <v>83</v>
      </c>
      <c r="E6653">
        <v>1</v>
      </c>
      <c r="F6653">
        <v>5.16</v>
      </c>
      <c r="G6653">
        <v>4.13</v>
      </c>
      <c r="H6653" t="s">
        <v>49</v>
      </c>
      <c r="I6653" t="s">
        <v>580</v>
      </c>
      <c r="J6653" t="s">
        <v>671</v>
      </c>
    </row>
    <row r="6654" spans="1:10" hidden="1" x14ac:dyDescent="0.25">
      <c r="A6654" t="s">
        <v>12903</v>
      </c>
      <c r="B6654" t="s">
        <v>12904</v>
      </c>
      <c r="C6654" t="s">
        <v>221</v>
      </c>
      <c r="D6654" t="s">
        <v>22</v>
      </c>
      <c r="E6654">
        <v>1</v>
      </c>
      <c r="F6654">
        <v>2.86</v>
      </c>
      <c r="G6654">
        <v>2.29</v>
      </c>
      <c r="H6654" t="s">
        <v>72</v>
      </c>
      <c r="I6654" t="s">
        <v>73</v>
      </c>
      <c r="J6654" t="s">
        <v>1001</v>
      </c>
    </row>
    <row r="6655" spans="1:10" hidden="1" x14ac:dyDescent="0.25">
      <c r="A6655" t="s">
        <v>12905</v>
      </c>
      <c r="B6655" t="s">
        <v>12562</v>
      </c>
      <c r="C6655" t="s">
        <v>104</v>
      </c>
      <c r="D6655" t="s">
        <v>22</v>
      </c>
      <c r="E6655">
        <v>0</v>
      </c>
      <c r="F6655">
        <v>2.0299999999999998</v>
      </c>
      <c r="G6655">
        <v>1.63</v>
      </c>
      <c r="H6655" t="s">
        <v>55</v>
      </c>
      <c r="I6655" t="s">
        <v>543</v>
      </c>
      <c r="J6655" t="s">
        <v>2095</v>
      </c>
    </row>
    <row r="6656" spans="1:10" hidden="1" x14ac:dyDescent="0.25">
      <c r="A6656" t="s">
        <v>12906</v>
      </c>
      <c r="B6656" t="s">
        <v>12907</v>
      </c>
      <c r="C6656" t="s">
        <v>177</v>
      </c>
      <c r="D6656" t="s">
        <v>14</v>
      </c>
      <c r="E6656">
        <v>1</v>
      </c>
      <c r="F6656">
        <v>1.68</v>
      </c>
      <c r="G6656">
        <v>1.35</v>
      </c>
      <c r="H6656" t="s">
        <v>66</v>
      </c>
      <c r="I6656" t="s">
        <v>67</v>
      </c>
      <c r="J6656" t="s">
        <v>529</v>
      </c>
    </row>
    <row r="6657" spans="1:10" hidden="1" x14ac:dyDescent="0.25">
      <c r="A6657" t="s">
        <v>12908</v>
      </c>
      <c r="B6657" t="s">
        <v>12909</v>
      </c>
      <c r="C6657" t="s">
        <v>2818</v>
      </c>
      <c r="D6657" t="s">
        <v>22</v>
      </c>
      <c r="E6657">
        <v>1</v>
      </c>
      <c r="F6657">
        <v>3.44</v>
      </c>
      <c r="G6657">
        <v>2.75</v>
      </c>
      <c r="H6657" t="s">
        <v>94</v>
      </c>
      <c r="I6657" t="s">
        <v>1451</v>
      </c>
      <c r="J6657" t="s">
        <v>1452</v>
      </c>
    </row>
    <row r="6658" spans="1:10" hidden="1" x14ac:dyDescent="0.25">
      <c r="A6658" t="s">
        <v>12910</v>
      </c>
      <c r="B6658" t="s">
        <v>12909</v>
      </c>
      <c r="C6658" t="s">
        <v>21</v>
      </c>
      <c r="D6658" t="s">
        <v>48</v>
      </c>
      <c r="E6658">
        <v>1</v>
      </c>
      <c r="F6658">
        <v>0.86</v>
      </c>
      <c r="G6658">
        <v>0.69</v>
      </c>
      <c r="H6658" t="s">
        <v>28</v>
      </c>
      <c r="I6658" t="s">
        <v>1283</v>
      </c>
      <c r="J6658" t="s">
        <v>1284</v>
      </c>
    </row>
    <row r="6659" spans="1:10" hidden="1" x14ac:dyDescent="0.25">
      <c r="A6659" t="s">
        <v>12911</v>
      </c>
      <c r="B6659" t="s">
        <v>12912</v>
      </c>
      <c r="C6659" t="s">
        <v>177</v>
      </c>
      <c r="D6659" t="s">
        <v>48</v>
      </c>
      <c r="E6659">
        <v>1</v>
      </c>
      <c r="F6659">
        <v>0.63</v>
      </c>
      <c r="G6659">
        <v>0.51</v>
      </c>
      <c r="H6659" t="s">
        <v>34</v>
      </c>
      <c r="I6659" t="s">
        <v>35</v>
      </c>
      <c r="J6659" t="s">
        <v>36</v>
      </c>
    </row>
    <row r="6660" spans="1:10" hidden="1" x14ac:dyDescent="0.25">
      <c r="A6660" t="s">
        <v>12913</v>
      </c>
      <c r="B6660" t="s">
        <v>12914</v>
      </c>
      <c r="C6660" t="s">
        <v>389</v>
      </c>
      <c r="D6660" t="s">
        <v>14</v>
      </c>
      <c r="E6660">
        <v>1</v>
      </c>
      <c r="F6660">
        <v>1.64</v>
      </c>
      <c r="G6660">
        <v>1.31</v>
      </c>
      <c r="H6660" t="s">
        <v>72</v>
      </c>
      <c r="I6660" t="s">
        <v>78</v>
      </c>
      <c r="J6660" t="s">
        <v>1549</v>
      </c>
    </row>
    <row r="6661" spans="1:10" hidden="1" x14ac:dyDescent="0.25">
      <c r="A6661" t="s">
        <v>12915</v>
      </c>
      <c r="B6661" t="s">
        <v>12916</v>
      </c>
      <c r="C6661" t="s">
        <v>173</v>
      </c>
      <c r="D6661" t="s">
        <v>22</v>
      </c>
      <c r="E6661">
        <v>1</v>
      </c>
      <c r="F6661">
        <v>2.41</v>
      </c>
      <c r="G6661">
        <v>1.93</v>
      </c>
      <c r="H6661" t="s">
        <v>49</v>
      </c>
      <c r="I6661" t="s">
        <v>118</v>
      </c>
      <c r="J6661" t="s">
        <v>1083</v>
      </c>
    </row>
    <row r="6662" spans="1:10" hidden="1" x14ac:dyDescent="0.25">
      <c r="A6662" t="s">
        <v>12917</v>
      </c>
      <c r="B6662" t="s">
        <v>12918</v>
      </c>
      <c r="C6662" t="s">
        <v>448</v>
      </c>
      <c r="D6662" t="s">
        <v>44</v>
      </c>
      <c r="E6662">
        <v>1</v>
      </c>
      <c r="F6662">
        <v>6.41</v>
      </c>
      <c r="G6662">
        <v>5.13</v>
      </c>
      <c r="H6662" t="s">
        <v>66</v>
      </c>
      <c r="I6662" t="s">
        <v>152</v>
      </c>
      <c r="J6662" t="s">
        <v>170</v>
      </c>
    </row>
    <row r="6663" spans="1:10" hidden="1" x14ac:dyDescent="0.25">
      <c r="A6663" t="s">
        <v>12919</v>
      </c>
      <c r="B6663" t="s">
        <v>12920</v>
      </c>
      <c r="C6663" t="s">
        <v>2503</v>
      </c>
      <c r="D6663" t="s">
        <v>14</v>
      </c>
      <c r="E6663">
        <v>0</v>
      </c>
      <c r="F6663">
        <v>1.04</v>
      </c>
      <c r="G6663">
        <v>0.83</v>
      </c>
      <c r="H6663" t="s">
        <v>72</v>
      </c>
      <c r="I6663" t="s">
        <v>222</v>
      </c>
      <c r="J6663" t="s">
        <v>5357</v>
      </c>
    </row>
    <row r="6664" spans="1:10" x14ac:dyDescent="0.25">
      <c r="A6664" s="106" t="s">
        <v>12921</v>
      </c>
      <c r="B6664" s="106" t="s">
        <v>12922</v>
      </c>
      <c r="C6664" s="106" t="s">
        <v>87</v>
      </c>
      <c r="D6664" s="106" t="s">
        <v>184</v>
      </c>
      <c r="E6664" s="106">
        <v>1</v>
      </c>
      <c r="F6664" s="106">
        <v>15.26</v>
      </c>
      <c r="G6664" s="106">
        <v>12.21</v>
      </c>
      <c r="H6664" s="106" t="s">
        <v>72</v>
      </c>
      <c r="I6664" s="106" t="s">
        <v>110</v>
      </c>
      <c r="J6664" s="106" t="s">
        <v>2112</v>
      </c>
    </row>
    <row r="6665" spans="1:10" hidden="1" x14ac:dyDescent="0.25">
      <c r="A6665" t="s">
        <v>12923</v>
      </c>
      <c r="B6665" t="s">
        <v>12924</v>
      </c>
      <c r="C6665" t="s">
        <v>1149</v>
      </c>
      <c r="D6665" t="s">
        <v>14</v>
      </c>
      <c r="E6665">
        <v>1</v>
      </c>
      <c r="F6665">
        <v>1.36</v>
      </c>
      <c r="G6665">
        <v>1.0900000000000001</v>
      </c>
      <c r="H6665" t="s">
        <v>66</v>
      </c>
      <c r="I6665" t="s">
        <v>126</v>
      </c>
      <c r="J6665" t="s">
        <v>659</v>
      </c>
    </row>
    <row r="6666" spans="1:10" hidden="1" x14ac:dyDescent="0.25">
      <c r="A6666" t="s">
        <v>12925</v>
      </c>
      <c r="B6666" t="s">
        <v>12926</v>
      </c>
      <c r="C6666" t="s">
        <v>12927</v>
      </c>
      <c r="D6666" t="s">
        <v>48</v>
      </c>
      <c r="E6666">
        <v>1</v>
      </c>
      <c r="F6666">
        <v>0.5</v>
      </c>
      <c r="G6666">
        <v>0.4</v>
      </c>
      <c r="H6666" t="s">
        <v>178</v>
      </c>
      <c r="I6666" t="s">
        <v>217</v>
      </c>
      <c r="J6666" t="s">
        <v>218</v>
      </c>
    </row>
    <row r="6667" spans="1:10" hidden="1" x14ac:dyDescent="0.25">
      <c r="A6667" t="s">
        <v>12928</v>
      </c>
      <c r="B6667" t="s">
        <v>12929</v>
      </c>
      <c r="C6667" t="s">
        <v>285</v>
      </c>
      <c r="D6667" t="s">
        <v>14</v>
      </c>
      <c r="E6667">
        <v>1</v>
      </c>
      <c r="F6667">
        <v>1.79</v>
      </c>
      <c r="G6667">
        <v>1.43</v>
      </c>
      <c r="H6667" t="s">
        <v>88</v>
      </c>
      <c r="I6667" t="s">
        <v>319</v>
      </c>
      <c r="J6667" t="s">
        <v>320</v>
      </c>
    </row>
    <row r="6668" spans="1:10" hidden="1" x14ac:dyDescent="0.25">
      <c r="A6668" t="s">
        <v>12930</v>
      </c>
      <c r="B6668" t="s">
        <v>12931</v>
      </c>
      <c r="C6668" t="s">
        <v>156</v>
      </c>
      <c r="D6668" t="s">
        <v>14</v>
      </c>
      <c r="E6668">
        <v>1</v>
      </c>
      <c r="F6668">
        <v>1.43</v>
      </c>
      <c r="G6668">
        <v>1.1399999999999999</v>
      </c>
      <c r="H6668" t="s">
        <v>61</v>
      </c>
      <c r="I6668" t="s">
        <v>122</v>
      </c>
      <c r="J6668" t="s">
        <v>829</v>
      </c>
    </row>
    <row r="6669" spans="1:10" hidden="1" x14ac:dyDescent="0.25">
      <c r="A6669" t="s">
        <v>12932</v>
      </c>
      <c r="B6669" t="s">
        <v>12933</v>
      </c>
      <c r="C6669" t="s">
        <v>43</v>
      </c>
      <c r="D6669" t="s">
        <v>48</v>
      </c>
      <c r="E6669">
        <v>1</v>
      </c>
      <c r="F6669">
        <v>0.98</v>
      </c>
      <c r="G6669">
        <v>0.78</v>
      </c>
      <c r="H6669" t="s">
        <v>61</v>
      </c>
      <c r="I6669" t="s">
        <v>122</v>
      </c>
      <c r="J6669" t="s">
        <v>2066</v>
      </c>
    </row>
    <row r="6670" spans="1:10" hidden="1" x14ac:dyDescent="0.25">
      <c r="A6670" t="s">
        <v>12934</v>
      </c>
      <c r="B6670" t="s">
        <v>12935</v>
      </c>
      <c r="C6670" t="s">
        <v>288</v>
      </c>
      <c r="D6670" t="s">
        <v>22</v>
      </c>
      <c r="E6670">
        <v>1</v>
      </c>
      <c r="F6670">
        <v>2.3199999999999998</v>
      </c>
      <c r="G6670">
        <v>1.85</v>
      </c>
      <c r="H6670" t="s">
        <v>88</v>
      </c>
      <c r="I6670" t="s">
        <v>498</v>
      </c>
      <c r="J6670" t="s">
        <v>1770</v>
      </c>
    </row>
    <row r="6671" spans="1:10" hidden="1" x14ac:dyDescent="0.25">
      <c r="A6671" t="s">
        <v>12936</v>
      </c>
      <c r="B6671" t="s">
        <v>12937</v>
      </c>
      <c r="C6671" t="s">
        <v>2539</v>
      </c>
      <c r="D6671" t="s">
        <v>48</v>
      </c>
      <c r="E6671">
        <v>1</v>
      </c>
      <c r="F6671">
        <v>0.54</v>
      </c>
      <c r="G6671">
        <v>0.43</v>
      </c>
      <c r="H6671" t="s">
        <v>66</v>
      </c>
      <c r="I6671" t="s">
        <v>2098</v>
      </c>
      <c r="J6671" t="s">
        <v>2099</v>
      </c>
    </row>
    <row r="6672" spans="1:10" hidden="1" x14ac:dyDescent="0.25">
      <c r="A6672" t="s">
        <v>12938</v>
      </c>
      <c r="B6672" t="s">
        <v>12939</v>
      </c>
      <c r="C6672" t="s">
        <v>231</v>
      </c>
      <c r="D6672" t="s">
        <v>14</v>
      </c>
      <c r="E6672">
        <v>1</v>
      </c>
      <c r="F6672">
        <v>1.5</v>
      </c>
      <c r="G6672">
        <v>1.2</v>
      </c>
      <c r="H6672" t="s">
        <v>88</v>
      </c>
      <c r="I6672" t="s">
        <v>1163</v>
      </c>
      <c r="J6672" t="s">
        <v>1810</v>
      </c>
    </row>
    <row r="6673" spans="1:10" hidden="1" x14ac:dyDescent="0.25">
      <c r="A6673" t="s">
        <v>12940</v>
      </c>
      <c r="B6673" t="s">
        <v>12941</v>
      </c>
      <c r="C6673" t="s">
        <v>258</v>
      </c>
      <c r="D6673" t="s">
        <v>14</v>
      </c>
      <c r="E6673">
        <v>1</v>
      </c>
      <c r="F6673">
        <v>1.33</v>
      </c>
      <c r="G6673">
        <v>1.07</v>
      </c>
      <c r="H6673" t="s">
        <v>72</v>
      </c>
      <c r="I6673" t="s">
        <v>78</v>
      </c>
      <c r="J6673" t="s">
        <v>1549</v>
      </c>
    </row>
    <row r="6674" spans="1:10" hidden="1" x14ac:dyDescent="0.25">
      <c r="A6674" t="s">
        <v>12942</v>
      </c>
      <c r="B6674" t="s">
        <v>12943</v>
      </c>
      <c r="C6674" t="s">
        <v>12944</v>
      </c>
      <c r="D6674" t="s">
        <v>48</v>
      </c>
      <c r="E6674">
        <v>1</v>
      </c>
      <c r="F6674">
        <v>0.64</v>
      </c>
      <c r="G6674">
        <v>0.51</v>
      </c>
      <c r="H6674" t="s">
        <v>16</v>
      </c>
      <c r="I6674" t="s">
        <v>135</v>
      </c>
      <c r="J6674" t="s">
        <v>1979</v>
      </c>
    </row>
    <row r="6675" spans="1:10" hidden="1" x14ac:dyDescent="0.25">
      <c r="A6675" t="s">
        <v>12945</v>
      </c>
      <c r="B6675" t="s">
        <v>12946</v>
      </c>
      <c r="C6675" t="s">
        <v>561</v>
      </c>
      <c r="D6675" t="s">
        <v>48</v>
      </c>
      <c r="E6675">
        <v>1</v>
      </c>
      <c r="F6675">
        <v>0.52</v>
      </c>
      <c r="G6675">
        <v>0.42</v>
      </c>
      <c r="H6675" t="s">
        <v>88</v>
      </c>
      <c r="I6675" t="s">
        <v>262</v>
      </c>
      <c r="J6675" t="s">
        <v>263</v>
      </c>
    </row>
    <row r="6676" spans="1:10" hidden="1" x14ac:dyDescent="0.25">
      <c r="A6676" t="s">
        <v>12947</v>
      </c>
      <c r="B6676" t="s">
        <v>12946</v>
      </c>
      <c r="C6676" t="s">
        <v>335</v>
      </c>
      <c r="D6676" t="s">
        <v>83</v>
      </c>
      <c r="E6676">
        <v>1</v>
      </c>
      <c r="F6676">
        <v>4.53</v>
      </c>
      <c r="G6676">
        <v>3.63</v>
      </c>
      <c r="H6676" t="s">
        <v>88</v>
      </c>
      <c r="I6676" t="s">
        <v>262</v>
      </c>
      <c r="J6676" t="s">
        <v>263</v>
      </c>
    </row>
    <row r="6677" spans="1:10" hidden="1" x14ac:dyDescent="0.25">
      <c r="A6677" t="s">
        <v>12948</v>
      </c>
      <c r="B6677" t="s">
        <v>12946</v>
      </c>
      <c r="C6677" t="s">
        <v>1225</v>
      </c>
      <c r="D6677" t="s">
        <v>48</v>
      </c>
      <c r="E6677">
        <v>1</v>
      </c>
      <c r="F6677">
        <v>1.0900000000000001</v>
      </c>
      <c r="G6677">
        <v>0.87</v>
      </c>
      <c r="H6677" t="s">
        <v>88</v>
      </c>
      <c r="I6677" t="s">
        <v>262</v>
      </c>
      <c r="J6677" t="s">
        <v>263</v>
      </c>
    </row>
    <row r="6678" spans="1:10" hidden="1" x14ac:dyDescent="0.25">
      <c r="A6678" t="s">
        <v>12949</v>
      </c>
      <c r="B6678" t="s">
        <v>12950</v>
      </c>
      <c r="C6678" t="s">
        <v>151</v>
      </c>
      <c r="D6678" t="s">
        <v>48</v>
      </c>
      <c r="E6678">
        <v>1</v>
      </c>
      <c r="F6678">
        <v>1.03</v>
      </c>
      <c r="G6678">
        <v>0.82</v>
      </c>
      <c r="H6678" t="s">
        <v>28</v>
      </c>
      <c r="I6678" t="s">
        <v>2284</v>
      </c>
      <c r="J6678" t="s">
        <v>12951</v>
      </c>
    </row>
    <row r="6679" spans="1:10" hidden="1" x14ac:dyDescent="0.25">
      <c r="A6679" t="s">
        <v>12952</v>
      </c>
      <c r="B6679" t="s">
        <v>12953</v>
      </c>
      <c r="C6679" t="s">
        <v>448</v>
      </c>
      <c r="D6679" t="s">
        <v>22</v>
      </c>
      <c r="E6679">
        <v>1</v>
      </c>
      <c r="F6679">
        <v>3.62</v>
      </c>
      <c r="G6679">
        <v>2.9</v>
      </c>
      <c r="H6679" t="s">
        <v>178</v>
      </c>
      <c r="I6679" t="s">
        <v>217</v>
      </c>
      <c r="J6679" t="s">
        <v>218</v>
      </c>
    </row>
    <row r="6680" spans="1:10" hidden="1" x14ac:dyDescent="0.25">
      <c r="A6680" t="s">
        <v>12954</v>
      </c>
      <c r="B6680" t="s">
        <v>12955</v>
      </c>
      <c r="C6680" t="s">
        <v>47</v>
      </c>
      <c r="D6680" t="s">
        <v>14</v>
      </c>
      <c r="E6680">
        <v>1</v>
      </c>
      <c r="F6680">
        <v>2.25</v>
      </c>
      <c r="G6680">
        <v>1.8</v>
      </c>
      <c r="H6680" t="s">
        <v>88</v>
      </c>
      <c r="I6680" t="s">
        <v>262</v>
      </c>
      <c r="J6680" t="s">
        <v>263</v>
      </c>
    </row>
    <row r="6681" spans="1:10" hidden="1" x14ac:dyDescent="0.25">
      <c r="A6681" t="s">
        <v>12956</v>
      </c>
      <c r="B6681" t="s">
        <v>12957</v>
      </c>
      <c r="C6681" t="s">
        <v>258</v>
      </c>
      <c r="D6681" t="s">
        <v>14</v>
      </c>
      <c r="E6681">
        <v>0</v>
      </c>
      <c r="F6681">
        <v>1.07</v>
      </c>
      <c r="G6681">
        <v>0.85</v>
      </c>
      <c r="H6681" t="s">
        <v>55</v>
      </c>
      <c r="I6681" t="s">
        <v>56</v>
      </c>
      <c r="J6681" t="s">
        <v>4472</v>
      </c>
    </row>
    <row r="6682" spans="1:10" hidden="1" x14ac:dyDescent="0.25">
      <c r="A6682" t="s">
        <v>12958</v>
      </c>
      <c r="B6682" t="s">
        <v>12959</v>
      </c>
      <c r="C6682" t="s">
        <v>832</v>
      </c>
      <c r="D6682" t="s">
        <v>14</v>
      </c>
      <c r="E6682">
        <v>0</v>
      </c>
      <c r="F6682">
        <v>1.1200000000000001</v>
      </c>
      <c r="G6682">
        <v>0.9</v>
      </c>
      <c r="H6682" t="s">
        <v>28</v>
      </c>
      <c r="I6682" t="s">
        <v>131</v>
      </c>
      <c r="J6682" t="s">
        <v>1418</v>
      </c>
    </row>
    <row r="6683" spans="1:10" hidden="1" x14ac:dyDescent="0.25">
      <c r="A6683" t="s">
        <v>12960</v>
      </c>
      <c r="B6683" t="s">
        <v>12961</v>
      </c>
      <c r="C6683" t="s">
        <v>104</v>
      </c>
      <c r="D6683" t="s">
        <v>14</v>
      </c>
      <c r="E6683">
        <v>1</v>
      </c>
      <c r="F6683">
        <v>2</v>
      </c>
      <c r="G6683">
        <v>1.6</v>
      </c>
      <c r="H6683" t="s">
        <v>61</v>
      </c>
      <c r="I6683" t="s">
        <v>185</v>
      </c>
      <c r="J6683" t="s">
        <v>505</v>
      </c>
    </row>
    <row r="6684" spans="1:10" hidden="1" x14ac:dyDescent="0.25">
      <c r="A6684" t="s">
        <v>12962</v>
      </c>
      <c r="B6684" t="s">
        <v>12963</v>
      </c>
      <c r="C6684" t="s">
        <v>513</v>
      </c>
      <c r="D6684" t="s">
        <v>48</v>
      </c>
      <c r="E6684">
        <v>1</v>
      </c>
      <c r="F6684">
        <v>0.65</v>
      </c>
      <c r="G6684">
        <v>0.52</v>
      </c>
      <c r="H6684" t="s">
        <v>16</v>
      </c>
      <c r="I6684" t="s">
        <v>135</v>
      </c>
      <c r="J6684" t="s">
        <v>347</v>
      </c>
    </row>
    <row r="6685" spans="1:10" hidden="1" x14ac:dyDescent="0.25">
      <c r="A6685" t="s">
        <v>12964</v>
      </c>
      <c r="B6685" t="s">
        <v>12963</v>
      </c>
      <c r="C6685" t="s">
        <v>177</v>
      </c>
      <c r="D6685" t="s">
        <v>14</v>
      </c>
      <c r="E6685">
        <v>1</v>
      </c>
      <c r="F6685">
        <v>1.31</v>
      </c>
      <c r="G6685">
        <v>1.04</v>
      </c>
      <c r="H6685" t="s">
        <v>16</v>
      </c>
      <c r="I6685" t="s">
        <v>522</v>
      </c>
      <c r="J6685" t="s">
        <v>2235</v>
      </c>
    </row>
    <row r="6686" spans="1:10" hidden="1" x14ac:dyDescent="0.25">
      <c r="A6686" t="s">
        <v>12965</v>
      </c>
      <c r="B6686" t="s">
        <v>12966</v>
      </c>
      <c r="C6686" t="s">
        <v>285</v>
      </c>
      <c r="D6686" t="s">
        <v>48</v>
      </c>
      <c r="E6686">
        <v>1</v>
      </c>
      <c r="F6686">
        <v>0.79</v>
      </c>
      <c r="G6686">
        <v>0.63</v>
      </c>
      <c r="H6686" t="s">
        <v>94</v>
      </c>
      <c r="I6686" t="s">
        <v>95</v>
      </c>
      <c r="J6686" t="s">
        <v>96</v>
      </c>
    </row>
    <row r="6687" spans="1:10" hidden="1" x14ac:dyDescent="0.25">
      <c r="A6687" t="s">
        <v>12967</v>
      </c>
      <c r="B6687" t="s">
        <v>12968</v>
      </c>
      <c r="C6687" t="s">
        <v>380</v>
      </c>
      <c r="D6687" t="s">
        <v>83</v>
      </c>
      <c r="E6687">
        <v>1</v>
      </c>
      <c r="F6687">
        <v>4.05</v>
      </c>
      <c r="G6687">
        <v>3.24</v>
      </c>
      <c r="H6687" t="s">
        <v>178</v>
      </c>
      <c r="I6687" t="s">
        <v>254</v>
      </c>
      <c r="J6687" t="s">
        <v>255</v>
      </c>
    </row>
    <row r="6688" spans="1:10" hidden="1" x14ac:dyDescent="0.25">
      <c r="A6688" t="s">
        <v>12969</v>
      </c>
      <c r="B6688" t="s">
        <v>12968</v>
      </c>
      <c r="C6688" t="s">
        <v>77</v>
      </c>
      <c r="D6688" t="s">
        <v>83</v>
      </c>
      <c r="E6688">
        <v>1</v>
      </c>
      <c r="F6688">
        <v>5.22</v>
      </c>
      <c r="G6688">
        <v>4.18</v>
      </c>
      <c r="H6688" t="s">
        <v>72</v>
      </c>
      <c r="I6688" t="s">
        <v>73</v>
      </c>
      <c r="J6688" t="s">
        <v>74</v>
      </c>
    </row>
    <row r="6689" spans="1:10" hidden="1" x14ac:dyDescent="0.25">
      <c r="A6689" t="s">
        <v>12970</v>
      </c>
      <c r="B6689" t="s">
        <v>12971</v>
      </c>
      <c r="C6689" t="s">
        <v>1159</v>
      </c>
      <c r="D6689" t="s">
        <v>83</v>
      </c>
      <c r="E6689">
        <v>1</v>
      </c>
      <c r="F6689">
        <v>4.0999999999999996</v>
      </c>
      <c r="G6689">
        <v>3.28</v>
      </c>
      <c r="H6689" t="s">
        <v>34</v>
      </c>
      <c r="I6689" t="s">
        <v>509</v>
      </c>
      <c r="J6689" t="s">
        <v>823</v>
      </c>
    </row>
    <row r="6690" spans="1:10" hidden="1" x14ac:dyDescent="0.25">
      <c r="A6690" t="s">
        <v>12972</v>
      </c>
      <c r="B6690" t="s">
        <v>12971</v>
      </c>
      <c r="C6690" t="s">
        <v>409</v>
      </c>
      <c r="D6690" t="s">
        <v>14</v>
      </c>
      <c r="E6690">
        <v>1</v>
      </c>
      <c r="F6690">
        <v>1.74</v>
      </c>
      <c r="G6690">
        <v>1.39</v>
      </c>
      <c r="H6690" t="s">
        <v>55</v>
      </c>
      <c r="I6690" t="s">
        <v>456</v>
      </c>
      <c r="J6690" t="s">
        <v>1546</v>
      </c>
    </row>
    <row r="6691" spans="1:10" hidden="1" x14ac:dyDescent="0.25">
      <c r="A6691" t="s">
        <v>12973</v>
      </c>
      <c r="B6691" t="s">
        <v>12974</v>
      </c>
      <c r="C6691" t="s">
        <v>87</v>
      </c>
      <c r="D6691" t="s">
        <v>14</v>
      </c>
      <c r="E6691">
        <v>1</v>
      </c>
      <c r="F6691">
        <v>1.81</v>
      </c>
      <c r="G6691">
        <v>1.45</v>
      </c>
      <c r="H6691" t="s">
        <v>88</v>
      </c>
      <c r="I6691" t="s">
        <v>415</v>
      </c>
      <c r="J6691" t="s">
        <v>1540</v>
      </c>
    </row>
    <row r="6692" spans="1:10" hidden="1" x14ac:dyDescent="0.25">
      <c r="A6692" t="s">
        <v>12975</v>
      </c>
      <c r="B6692" t="s">
        <v>12976</v>
      </c>
      <c r="C6692" t="s">
        <v>1026</v>
      </c>
      <c r="D6692" t="s">
        <v>48</v>
      </c>
      <c r="E6692">
        <v>1</v>
      </c>
      <c r="F6692">
        <v>1.19</v>
      </c>
      <c r="G6692">
        <v>0.95</v>
      </c>
      <c r="H6692" t="s">
        <v>72</v>
      </c>
      <c r="I6692" t="s">
        <v>222</v>
      </c>
      <c r="J6692" t="s">
        <v>1132</v>
      </c>
    </row>
    <row r="6693" spans="1:10" hidden="1" x14ac:dyDescent="0.25">
      <c r="A6693" t="s">
        <v>12977</v>
      </c>
      <c r="B6693" t="s">
        <v>12978</v>
      </c>
      <c r="C6693" t="s">
        <v>71</v>
      </c>
      <c r="D6693" t="s">
        <v>48</v>
      </c>
      <c r="E6693">
        <v>1</v>
      </c>
      <c r="F6693">
        <v>0.89</v>
      </c>
      <c r="G6693">
        <v>0.71</v>
      </c>
      <c r="H6693" t="s">
        <v>55</v>
      </c>
      <c r="I6693" t="s">
        <v>56</v>
      </c>
      <c r="J6693" t="s">
        <v>161</v>
      </c>
    </row>
    <row r="6694" spans="1:10" hidden="1" x14ac:dyDescent="0.25">
      <c r="A6694" t="s">
        <v>12979</v>
      </c>
      <c r="B6694" t="s">
        <v>12980</v>
      </c>
      <c r="C6694" t="s">
        <v>513</v>
      </c>
      <c r="D6694" t="s">
        <v>14</v>
      </c>
      <c r="E6694">
        <v>1</v>
      </c>
      <c r="F6694">
        <v>1.64</v>
      </c>
      <c r="G6694">
        <v>1.31</v>
      </c>
      <c r="H6694" t="s">
        <v>72</v>
      </c>
      <c r="I6694" t="s">
        <v>73</v>
      </c>
      <c r="J6694" t="s">
        <v>2703</v>
      </c>
    </row>
    <row r="6695" spans="1:10" hidden="1" x14ac:dyDescent="0.25">
      <c r="A6695" t="s">
        <v>12981</v>
      </c>
      <c r="B6695" t="s">
        <v>12980</v>
      </c>
      <c r="C6695" t="s">
        <v>12118</v>
      </c>
      <c r="D6695" t="s">
        <v>14</v>
      </c>
      <c r="E6695">
        <v>1</v>
      </c>
      <c r="F6695">
        <v>1.75</v>
      </c>
      <c r="G6695">
        <v>1.4</v>
      </c>
      <c r="H6695" t="s">
        <v>72</v>
      </c>
      <c r="I6695" t="s">
        <v>73</v>
      </c>
      <c r="J6695" t="s">
        <v>2703</v>
      </c>
    </row>
    <row r="6696" spans="1:10" hidden="1" x14ac:dyDescent="0.25">
      <c r="A6696" t="s">
        <v>12982</v>
      </c>
      <c r="B6696" t="s">
        <v>12980</v>
      </c>
      <c r="C6696" t="s">
        <v>11933</v>
      </c>
      <c r="D6696" t="s">
        <v>184</v>
      </c>
      <c r="E6696">
        <v>1</v>
      </c>
      <c r="F6696">
        <v>28.48</v>
      </c>
      <c r="G6696">
        <v>22.78</v>
      </c>
      <c r="H6696" t="s">
        <v>72</v>
      </c>
      <c r="I6696" t="s">
        <v>73</v>
      </c>
      <c r="J6696" t="s">
        <v>2703</v>
      </c>
    </row>
    <row r="6697" spans="1:10" hidden="1" x14ac:dyDescent="0.25">
      <c r="A6697" t="s">
        <v>12983</v>
      </c>
      <c r="B6697" t="s">
        <v>12980</v>
      </c>
      <c r="C6697" t="s">
        <v>1149</v>
      </c>
      <c r="D6697" t="s">
        <v>83</v>
      </c>
      <c r="E6697">
        <v>1</v>
      </c>
      <c r="F6697">
        <v>4.17</v>
      </c>
      <c r="G6697">
        <v>3.34</v>
      </c>
      <c r="H6697" t="s">
        <v>72</v>
      </c>
      <c r="I6697" t="s">
        <v>73</v>
      </c>
      <c r="J6697" t="s">
        <v>2703</v>
      </c>
    </row>
    <row r="6698" spans="1:10" hidden="1" x14ac:dyDescent="0.25">
      <c r="A6698" t="s">
        <v>12984</v>
      </c>
      <c r="B6698" t="s">
        <v>12985</v>
      </c>
      <c r="C6698" t="s">
        <v>43</v>
      </c>
      <c r="D6698" t="s">
        <v>14</v>
      </c>
      <c r="E6698">
        <v>0</v>
      </c>
      <c r="F6698">
        <v>1.04</v>
      </c>
      <c r="G6698">
        <v>0.83</v>
      </c>
      <c r="H6698" t="s">
        <v>28</v>
      </c>
      <c r="I6698" t="s">
        <v>131</v>
      </c>
      <c r="J6698" t="s">
        <v>1626</v>
      </c>
    </row>
    <row r="6699" spans="1:10" hidden="1" x14ac:dyDescent="0.25">
      <c r="A6699" t="s">
        <v>12986</v>
      </c>
      <c r="B6699" t="s">
        <v>12985</v>
      </c>
      <c r="C6699" t="s">
        <v>169</v>
      </c>
      <c r="D6699" t="s">
        <v>14</v>
      </c>
      <c r="E6699">
        <v>1</v>
      </c>
      <c r="F6699">
        <v>1.73</v>
      </c>
      <c r="G6699">
        <v>1.38</v>
      </c>
      <c r="H6699" t="s">
        <v>28</v>
      </c>
      <c r="I6699" t="s">
        <v>131</v>
      </c>
      <c r="J6699" t="s">
        <v>799</v>
      </c>
    </row>
    <row r="6700" spans="1:10" hidden="1" x14ac:dyDescent="0.25">
      <c r="A6700" t="s">
        <v>12987</v>
      </c>
      <c r="B6700" t="s">
        <v>12988</v>
      </c>
      <c r="C6700" t="s">
        <v>556</v>
      </c>
      <c r="D6700" t="s">
        <v>48</v>
      </c>
      <c r="E6700">
        <v>1</v>
      </c>
      <c r="F6700">
        <v>0.75</v>
      </c>
      <c r="G6700">
        <v>0.6</v>
      </c>
      <c r="H6700" t="s">
        <v>28</v>
      </c>
      <c r="I6700" t="s">
        <v>532</v>
      </c>
      <c r="J6700" t="s">
        <v>632</v>
      </c>
    </row>
    <row r="6701" spans="1:10" hidden="1" x14ac:dyDescent="0.25">
      <c r="A6701" t="s">
        <v>12989</v>
      </c>
      <c r="B6701" t="s">
        <v>12990</v>
      </c>
      <c r="C6701" t="s">
        <v>670</v>
      </c>
      <c r="D6701" t="s">
        <v>48</v>
      </c>
      <c r="E6701">
        <v>1</v>
      </c>
      <c r="F6701">
        <v>1.1299999999999999</v>
      </c>
      <c r="G6701">
        <v>0.9</v>
      </c>
      <c r="H6701" t="s">
        <v>178</v>
      </c>
      <c r="I6701" t="s">
        <v>179</v>
      </c>
      <c r="J6701" t="s">
        <v>203</v>
      </c>
    </row>
    <row r="6702" spans="1:10" hidden="1" x14ac:dyDescent="0.25">
      <c r="A6702" t="s">
        <v>12991</v>
      </c>
      <c r="B6702" t="s">
        <v>12992</v>
      </c>
      <c r="C6702" t="s">
        <v>156</v>
      </c>
      <c r="D6702" t="s">
        <v>22</v>
      </c>
      <c r="E6702">
        <v>0</v>
      </c>
      <c r="F6702">
        <v>1.88</v>
      </c>
      <c r="G6702">
        <v>1.51</v>
      </c>
      <c r="H6702" t="s">
        <v>49</v>
      </c>
      <c r="I6702" t="s">
        <v>580</v>
      </c>
      <c r="J6702" t="s">
        <v>1740</v>
      </c>
    </row>
    <row r="6703" spans="1:10" hidden="1" x14ac:dyDescent="0.25">
      <c r="A6703" t="s">
        <v>12993</v>
      </c>
      <c r="B6703" t="s">
        <v>12994</v>
      </c>
      <c r="C6703" t="s">
        <v>173</v>
      </c>
      <c r="D6703" t="s">
        <v>48</v>
      </c>
      <c r="E6703">
        <v>1</v>
      </c>
      <c r="F6703">
        <v>1.06</v>
      </c>
      <c r="G6703">
        <v>0.85</v>
      </c>
      <c r="H6703" t="s">
        <v>88</v>
      </c>
      <c r="I6703" t="s">
        <v>704</v>
      </c>
      <c r="J6703" t="s">
        <v>1187</v>
      </c>
    </row>
    <row r="6704" spans="1:10" hidden="1" x14ac:dyDescent="0.25">
      <c r="A6704" t="s">
        <v>12995</v>
      </c>
      <c r="B6704" t="s">
        <v>12996</v>
      </c>
      <c r="C6704" t="s">
        <v>7248</v>
      </c>
      <c r="D6704" t="s">
        <v>48</v>
      </c>
      <c r="E6704">
        <v>1</v>
      </c>
      <c r="F6704">
        <v>0.77</v>
      </c>
      <c r="G6704">
        <v>0.62</v>
      </c>
      <c r="H6704" t="s">
        <v>94</v>
      </c>
      <c r="I6704" t="s">
        <v>95</v>
      </c>
      <c r="J6704" t="s">
        <v>3160</v>
      </c>
    </row>
    <row r="6705" spans="1:10" hidden="1" x14ac:dyDescent="0.25">
      <c r="A6705" t="s">
        <v>12997</v>
      </c>
      <c r="B6705" t="s">
        <v>12998</v>
      </c>
      <c r="C6705" t="s">
        <v>1765</v>
      </c>
      <c r="D6705" t="s">
        <v>14</v>
      </c>
      <c r="E6705">
        <v>1</v>
      </c>
      <c r="F6705">
        <v>1.63</v>
      </c>
      <c r="G6705">
        <v>1.3</v>
      </c>
      <c r="H6705" t="s">
        <v>66</v>
      </c>
      <c r="I6705" t="s">
        <v>126</v>
      </c>
      <c r="J6705" t="s">
        <v>301</v>
      </c>
    </row>
    <row r="6706" spans="1:10" hidden="1" x14ac:dyDescent="0.25">
      <c r="A6706" t="s">
        <v>12999</v>
      </c>
      <c r="B6706" t="s">
        <v>13000</v>
      </c>
      <c r="C6706" t="s">
        <v>1003</v>
      </c>
      <c r="D6706" t="s">
        <v>83</v>
      </c>
      <c r="E6706">
        <v>1</v>
      </c>
      <c r="F6706">
        <v>4.8899999999999997</v>
      </c>
      <c r="G6706">
        <v>3.91</v>
      </c>
      <c r="H6706" t="s">
        <v>55</v>
      </c>
      <c r="I6706" t="s">
        <v>543</v>
      </c>
      <c r="J6706" t="s">
        <v>6117</v>
      </c>
    </row>
    <row r="6707" spans="1:10" hidden="1" x14ac:dyDescent="0.25">
      <c r="A6707" t="s">
        <v>13001</v>
      </c>
      <c r="B6707" t="s">
        <v>13000</v>
      </c>
      <c r="C6707" t="s">
        <v>556</v>
      </c>
      <c r="D6707" t="s">
        <v>22</v>
      </c>
      <c r="E6707">
        <v>1</v>
      </c>
      <c r="F6707">
        <v>2.92</v>
      </c>
      <c r="G6707">
        <v>2.33</v>
      </c>
      <c r="H6707" t="s">
        <v>28</v>
      </c>
      <c r="I6707" t="s">
        <v>131</v>
      </c>
      <c r="J6707" t="s">
        <v>4224</v>
      </c>
    </row>
    <row r="6708" spans="1:10" hidden="1" x14ac:dyDescent="0.25">
      <c r="A6708" t="s">
        <v>13002</v>
      </c>
      <c r="B6708" t="s">
        <v>13003</v>
      </c>
      <c r="C6708" t="s">
        <v>409</v>
      </c>
      <c r="D6708" t="s">
        <v>48</v>
      </c>
      <c r="E6708">
        <v>1</v>
      </c>
      <c r="F6708">
        <v>0.7</v>
      </c>
      <c r="G6708">
        <v>0.56000000000000005</v>
      </c>
      <c r="H6708" t="s">
        <v>49</v>
      </c>
      <c r="I6708" t="s">
        <v>390</v>
      </c>
      <c r="J6708" t="s">
        <v>779</v>
      </c>
    </row>
    <row r="6709" spans="1:10" hidden="1" x14ac:dyDescent="0.25">
      <c r="A6709" t="s">
        <v>13004</v>
      </c>
      <c r="B6709" t="s">
        <v>13005</v>
      </c>
      <c r="C6709" t="s">
        <v>786</v>
      </c>
      <c r="D6709" t="s">
        <v>48</v>
      </c>
      <c r="E6709">
        <v>1</v>
      </c>
      <c r="F6709">
        <v>0.85</v>
      </c>
      <c r="G6709">
        <v>0.68</v>
      </c>
      <c r="H6709" t="s">
        <v>178</v>
      </c>
      <c r="I6709" t="s">
        <v>483</v>
      </c>
      <c r="J6709" t="s">
        <v>484</v>
      </c>
    </row>
    <row r="6710" spans="1:10" hidden="1" x14ac:dyDescent="0.25">
      <c r="A6710" t="s">
        <v>13006</v>
      </c>
      <c r="B6710" t="s">
        <v>13005</v>
      </c>
      <c r="C6710" t="s">
        <v>2331</v>
      </c>
      <c r="D6710" t="s">
        <v>48</v>
      </c>
      <c r="E6710">
        <v>1</v>
      </c>
      <c r="F6710">
        <v>0.28000000000000003</v>
      </c>
      <c r="G6710">
        <v>0.22</v>
      </c>
      <c r="H6710" t="s">
        <v>55</v>
      </c>
      <c r="I6710" t="s">
        <v>456</v>
      </c>
      <c r="J6710" t="s">
        <v>943</v>
      </c>
    </row>
    <row r="6711" spans="1:10" hidden="1" x14ac:dyDescent="0.25">
      <c r="A6711" t="s">
        <v>13007</v>
      </c>
      <c r="B6711" t="s">
        <v>13008</v>
      </c>
      <c r="C6711" t="s">
        <v>346</v>
      </c>
      <c r="D6711" t="s">
        <v>638</v>
      </c>
      <c r="E6711">
        <v>1</v>
      </c>
      <c r="F6711">
        <v>39.06</v>
      </c>
      <c r="G6711">
        <v>31.25</v>
      </c>
      <c r="H6711" t="s">
        <v>88</v>
      </c>
      <c r="I6711" t="s">
        <v>1163</v>
      </c>
      <c r="J6711" t="s">
        <v>1810</v>
      </c>
    </row>
    <row r="6712" spans="1:10" hidden="1" x14ac:dyDescent="0.25">
      <c r="A6712" t="s">
        <v>13009</v>
      </c>
      <c r="B6712" t="s">
        <v>13010</v>
      </c>
      <c r="C6712" t="s">
        <v>104</v>
      </c>
      <c r="D6712" t="s">
        <v>14</v>
      </c>
      <c r="E6712">
        <v>0</v>
      </c>
      <c r="F6712">
        <v>0.9</v>
      </c>
      <c r="G6712">
        <v>0.72</v>
      </c>
      <c r="H6712" t="s">
        <v>28</v>
      </c>
      <c r="I6712" t="s">
        <v>532</v>
      </c>
      <c r="J6712" t="s">
        <v>833</v>
      </c>
    </row>
    <row r="6713" spans="1:10" hidden="1" x14ac:dyDescent="0.25">
      <c r="A6713" t="s">
        <v>13011</v>
      </c>
      <c r="B6713" t="s">
        <v>13012</v>
      </c>
      <c r="C6713" t="s">
        <v>1073</v>
      </c>
      <c r="D6713" t="s">
        <v>48</v>
      </c>
      <c r="E6713">
        <v>1</v>
      </c>
      <c r="F6713">
        <v>0.75</v>
      </c>
      <c r="G6713">
        <v>0.6</v>
      </c>
      <c r="H6713" t="s">
        <v>28</v>
      </c>
      <c r="I6713" t="s">
        <v>29</v>
      </c>
      <c r="J6713" t="s">
        <v>84</v>
      </c>
    </row>
    <row r="6714" spans="1:10" hidden="1" x14ac:dyDescent="0.25">
      <c r="A6714" t="s">
        <v>13013</v>
      </c>
      <c r="B6714" t="s">
        <v>13012</v>
      </c>
      <c r="C6714" t="s">
        <v>2635</v>
      </c>
      <c r="D6714" t="s">
        <v>48</v>
      </c>
      <c r="E6714">
        <v>1</v>
      </c>
      <c r="F6714">
        <v>1.0900000000000001</v>
      </c>
      <c r="G6714">
        <v>0.87</v>
      </c>
      <c r="H6714" t="s">
        <v>28</v>
      </c>
      <c r="I6714" t="s">
        <v>29</v>
      </c>
      <c r="J6714" t="s">
        <v>84</v>
      </c>
    </row>
    <row r="6715" spans="1:10" hidden="1" x14ac:dyDescent="0.25">
      <c r="A6715" t="s">
        <v>13014</v>
      </c>
      <c r="B6715" t="s">
        <v>13015</v>
      </c>
      <c r="C6715" t="s">
        <v>786</v>
      </c>
      <c r="D6715" t="s">
        <v>48</v>
      </c>
      <c r="E6715">
        <v>1</v>
      </c>
      <c r="F6715">
        <v>0.98</v>
      </c>
      <c r="G6715">
        <v>0.78</v>
      </c>
      <c r="H6715" t="s">
        <v>94</v>
      </c>
      <c r="I6715" t="s">
        <v>95</v>
      </c>
      <c r="J6715" t="s">
        <v>951</v>
      </c>
    </row>
    <row r="6716" spans="1:10" hidden="1" x14ac:dyDescent="0.25">
      <c r="A6716" t="s">
        <v>13016</v>
      </c>
      <c r="B6716" t="s">
        <v>13017</v>
      </c>
      <c r="C6716" t="s">
        <v>1499</v>
      </c>
      <c r="D6716" t="s">
        <v>44</v>
      </c>
      <c r="E6716">
        <v>1</v>
      </c>
      <c r="F6716">
        <v>7.54</v>
      </c>
      <c r="G6716">
        <v>6.03</v>
      </c>
      <c r="H6716" t="s">
        <v>66</v>
      </c>
      <c r="I6716" t="s">
        <v>445</v>
      </c>
      <c r="J6716" t="s">
        <v>1030</v>
      </c>
    </row>
    <row r="6717" spans="1:10" hidden="1" x14ac:dyDescent="0.25">
      <c r="A6717" t="s">
        <v>13018</v>
      </c>
      <c r="B6717" t="s">
        <v>13019</v>
      </c>
      <c r="C6717" t="s">
        <v>77</v>
      </c>
      <c r="D6717" t="s">
        <v>14</v>
      </c>
      <c r="E6717">
        <v>1</v>
      </c>
      <c r="F6717">
        <v>1.37</v>
      </c>
      <c r="G6717">
        <v>1.1000000000000001</v>
      </c>
      <c r="H6717" t="s">
        <v>178</v>
      </c>
      <c r="I6717" t="s">
        <v>179</v>
      </c>
      <c r="J6717" t="s">
        <v>203</v>
      </c>
    </row>
    <row r="6718" spans="1:10" hidden="1" x14ac:dyDescent="0.25">
      <c r="A6718" t="s">
        <v>13020</v>
      </c>
      <c r="B6718" t="s">
        <v>13021</v>
      </c>
      <c r="C6718" t="s">
        <v>12118</v>
      </c>
      <c r="D6718" t="s">
        <v>48</v>
      </c>
      <c r="E6718">
        <v>1</v>
      </c>
      <c r="F6718">
        <v>0.56999999999999995</v>
      </c>
      <c r="G6718">
        <v>0.46</v>
      </c>
      <c r="H6718" t="s">
        <v>72</v>
      </c>
      <c r="I6718" t="s">
        <v>73</v>
      </c>
      <c r="J6718" t="s">
        <v>74</v>
      </c>
    </row>
    <row r="6719" spans="1:10" hidden="1" x14ac:dyDescent="0.25">
      <c r="A6719" t="s">
        <v>13022</v>
      </c>
      <c r="B6719" t="s">
        <v>13021</v>
      </c>
      <c r="C6719" t="s">
        <v>380</v>
      </c>
      <c r="D6719" t="s">
        <v>48</v>
      </c>
      <c r="E6719">
        <v>1</v>
      </c>
      <c r="F6719">
        <v>0.79</v>
      </c>
      <c r="G6719">
        <v>0.63</v>
      </c>
      <c r="H6719" t="s">
        <v>72</v>
      </c>
      <c r="I6719" t="s">
        <v>78</v>
      </c>
      <c r="J6719" t="s">
        <v>79</v>
      </c>
    </row>
    <row r="6720" spans="1:10" hidden="1" x14ac:dyDescent="0.25">
      <c r="A6720" t="s">
        <v>13023</v>
      </c>
      <c r="B6720" t="s">
        <v>13021</v>
      </c>
      <c r="C6720" t="s">
        <v>469</v>
      </c>
      <c r="D6720" t="s">
        <v>83</v>
      </c>
      <c r="E6720">
        <v>1</v>
      </c>
      <c r="F6720">
        <v>5.49</v>
      </c>
      <c r="G6720">
        <v>4.3899999999999997</v>
      </c>
      <c r="H6720" t="s">
        <v>66</v>
      </c>
      <c r="I6720" t="s">
        <v>2098</v>
      </c>
      <c r="J6720" t="s">
        <v>2099</v>
      </c>
    </row>
    <row r="6721" spans="1:10" hidden="1" x14ac:dyDescent="0.25">
      <c r="A6721" t="s">
        <v>13024</v>
      </c>
      <c r="B6721" t="s">
        <v>13021</v>
      </c>
      <c r="C6721" t="s">
        <v>790</v>
      </c>
      <c r="D6721" t="s">
        <v>48</v>
      </c>
      <c r="E6721">
        <v>1</v>
      </c>
      <c r="F6721">
        <v>0.28000000000000003</v>
      </c>
      <c r="G6721">
        <v>0.22</v>
      </c>
      <c r="H6721" t="s">
        <v>94</v>
      </c>
      <c r="I6721" t="s">
        <v>2209</v>
      </c>
      <c r="J6721" t="s">
        <v>2210</v>
      </c>
    </row>
    <row r="6722" spans="1:10" hidden="1" x14ac:dyDescent="0.25">
      <c r="A6722" t="s">
        <v>13025</v>
      </c>
      <c r="B6722" t="s">
        <v>13026</v>
      </c>
      <c r="C6722" t="s">
        <v>409</v>
      </c>
      <c r="D6722" t="s">
        <v>14</v>
      </c>
      <c r="E6722">
        <v>1</v>
      </c>
      <c r="F6722">
        <v>1.22</v>
      </c>
      <c r="G6722">
        <v>0.98</v>
      </c>
      <c r="H6722" t="s">
        <v>61</v>
      </c>
      <c r="I6722" t="s">
        <v>62</v>
      </c>
      <c r="J6722" t="s">
        <v>2448</v>
      </c>
    </row>
    <row r="6723" spans="1:10" hidden="1" x14ac:dyDescent="0.25">
      <c r="A6723" t="s">
        <v>13027</v>
      </c>
      <c r="B6723" t="s">
        <v>13028</v>
      </c>
      <c r="C6723" t="s">
        <v>5373</v>
      </c>
      <c r="D6723" t="s">
        <v>14</v>
      </c>
      <c r="E6723">
        <v>1</v>
      </c>
      <c r="F6723">
        <v>1.35</v>
      </c>
      <c r="G6723">
        <v>1.08</v>
      </c>
      <c r="H6723" t="s">
        <v>94</v>
      </c>
      <c r="I6723" t="s">
        <v>95</v>
      </c>
      <c r="J6723" t="s">
        <v>740</v>
      </c>
    </row>
    <row r="6724" spans="1:10" hidden="1" x14ac:dyDescent="0.25">
      <c r="A6724" t="s">
        <v>13029</v>
      </c>
      <c r="B6724" t="s">
        <v>13028</v>
      </c>
      <c r="C6724" t="s">
        <v>1073</v>
      </c>
      <c r="D6724" t="s">
        <v>48</v>
      </c>
      <c r="E6724">
        <v>1</v>
      </c>
      <c r="F6724">
        <v>0.64</v>
      </c>
      <c r="G6724">
        <v>0.51</v>
      </c>
      <c r="H6724" t="s">
        <v>61</v>
      </c>
      <c r="I6724" t="s">
        <v>62</v>
      </c>
      <c r="J6724" t="s">
        <v>982</v>
      </c>
    </row>
    <row r="6725" spans="1:10" hidden="1" x14ac:dyDescent="0.25">
      <c r="A6725" t="s">
        <v>13030</v>
      </c>
      <c r="B6725" t="s">
        <v>13028</v>
      </c>
      <c r="C6725" t="s">
        <v>832</v>
      </c>
      <c r="D6725" t="s">
        <v>48</v>
      </c>
      <c r="E6725">
        <v>1</v>
      </c>
      <c r="F6725">
        <v>0.91</v>
      </c>
      <c r="G6725">
        <v>0.73</v>
      </c>
      <c r="H6725" t="s">
        <v>55</v>
      </c>
      <c r="I6725" t="s">
        <v>276</v>
      </c>
      <c r="J6725" t="s">
        <v>1366</v>
      </c>
    </row>
    <row r="6726" spans="1:10" hidden="1" x14ac:dyDescent="0.25">
      <c r="A6726" t="s">
        <v>13031</v>
      </c>
      <c r="B6726" t="s">
        <v>13028</v>
      </c>
      <c r="C6726" t="s">
        <v>250</v>
      </c>
      <c r="D6726" t="s">
        <v>14</v>
      </c>
      <c r="E6726">
        <v>1</v>
      </c>
      <c r="F6726">
        <v>1.27</v>
      </c>
      <c r="G6726">
        <v>1.01</v>
      </c>
      <c r="H6726" t="s">
        <v>72</v>
      </c>
      <c r="I6726" t="s">
        <v>78</v>
      </c>
      <c r="J6726" t="s">
        <v>1203</v>
      </c>
    </row>
    <row r="6727" spans="1:10" hidden="1" x14ac:dyDescent="0.25">
      <c r="A6727" t="s">
        <v>13032</v>
      </c>
      <c r="B6727" t="s">
        <v>13028</v>
      </c>
      <c r="C6727" t="s">
        <v>513</v>
      </c>
      <c r="D6727" t="s">
        <v>14</v>
      </c>
      <c r="E6727">
        <v>1</v>
      </c>
      <c r="F6727">
        <v>1.49</v>
      </c>
      <c r="G6727">
        <v>1.19</v>
      </c>
      <c r="H6727" t="s">
        <v>88</v>
      </c>
      <c r="I6727" t="s">
        <v>415</v>
      </c>
      <c r="J6727" t="s">
        <v>2149</v>
      </c>
    </row>
    <row r="6728" spans="1:10" hidden="1" x14ac:dyDescent="0.25">
      <c r="A6728" t="s">
        <v>13033</v>
      </c>
      <c r="B6728" t="s">
        <v>13028</v>
      </c>
      <c r="C6728" t="s">
        <v>448</v>
      </c>
      <c r="D6728" t="s">
        <v>48</v>
      </c>
      <c r="E6728">
        <v>1</v>
      </c>
      <c r="F6728">
        <v>0.78</v>
      </c>
      <c r="G6728">
        <v>0.62</v>
      </c>
      <c r="H6728" t="s">
        <v>72</v>
      </c>
      <c r="I6728" t="s">
        <v>73</v>
      </c>
      <c r="J6728" t="s">
        <v>190</v>
      </c>
    </row>
    <row r="6729" spans="1:10" hidden="1" x14ac:dyDescent="0.25">
      <c r="A6729" t="s">
        <v>13034</v>
      </c>
      <c r="B6729" t="s">
        <v>13028</v>
      </c>
      <c r="C6729" t="s">
        <v>448</v>
      </c>
      <c r="D6729" t="s">
        <v>14</v>
      </c>
      <c r="E6729">
        <v>1</v>
      </c>
      <c r="F6729">
        <v>1.39</v>
      </c>
      <c r="G6729">
        <v>1.1100000000000001</v>
      </c>
      <c r="H6729" t="s">
        <v>72</v>
      </c>
      <c r="I6729" t="s">
        <v>222</v>
      </c>
      <c r="J6729" t="s">
        <v>223</v>
      </c>
    </row>
    <row r="6730" spans="1:10" hidden="1" x14ac:dyDescent="0.25">
      <c r="A6730" t="s">
        <v>13035</v>
      </c>
      <c r="B6730" t="s">
        <v>13028</v>
      </c>
      <c r="C6730" t="s">
        <v>43</v>
      </c>
      <c r="D6730" t="s">
        <v>48</v>
      </c>
      <c r="E6730">
        <v>1</v>
      </c>
      <c r="F6730">
        <v>0.83</v>
      </c>
      <c r="G6730">
        <v>0.66</v>
      </c>
      <c r="H6730" t="s">
        <v>88</v>
      </c>
      <c r="I6730" t="s">
        <v>426</v>
      </c>
      <c r="J6730" t="s">
        <v>427</v>
      </c>
    </row>
    <row r="6731" spans="1:10" hidden="1" x14ac:dyDescent="0.25">
      <c r="A6731" t="s">
        <v>13036</v>
      </c>
      <c r="B6731" t="s">
        <v>13028</v>
      </c>
      <c r="C6731" t="s">
        <v>139</v>
      </c>
      <c r="D6731" t="s">
        <v>14</v>
      </c>
      <c r="E6731">
        <v>0</v>
      </c>
      <c r="F6731">
        <v>1.18</v>
      </c>
      <c r="G6731">
        <v>0.94</v>
      </c>
      <c r="H6731" t="s">
        <v>88</v>
      </c>
      <c r="I6731" t="s">
        <v>1324</v>
      </c>
      <c r="J6731" t="s">
        <v>1325</v>
      </c>
    </row>
    <row r="6732" spans="1:10" hidden="1" x14ac:dyDescent="0.25">
      <c r="A6732" t="s">
        <v>13037</v>
      </c>
      <c r="B6732" t="s">
        <v>13028</v>
      </c>
      <c r="C6732" t="s">
        <v>487</v>
      </c>
      <c r="D6732" t="s">
        <v>14</v>
      </c>
      <c r="E6732">
        <v>1</v>
      </c>
      <c r="F6732">
        <v>1.54</v>
      </c>
      <c r="G6732">
        <v>1.23</v>
      </c>
      <c r="H6732" t="s">
        <v>34</v>
      </c>
      <c r="I6732" t="s">
        <v>509</v>
      </c>
      <c r="J6732" t="s">
        <v>510</v>
      </c>
    </row>
    <row r="6733" spans="1:10" hidden="1" x14ac:dyDescent="0.25">
      <c r="A6733" t="s">
        <v>13038</v>
      </c>
      <c r="B6733" t="s">
        <v>13028</v>
      </c>
      <c r="C6733" t="s">
        <v>2322</v>
      </c>
      <c r="D6733" t="s">
        <v>83</v>
      </c>
      <c r="E6733">
        <v>0</v>
      </c>
      <c r="F6733">
        <v>3.69</v>
      </c>
      <c r="G6733">
        <v>2.95</v>
      </c>
      <c r="H6733" t="s">
        <v>94</v>
      </c>
      <c r="I6733" t="s">
        <v>354</v>
      </c>
      <c r="J6733" t="s">
        <v>1007</v>
      </c>
    </row>
    <row r="6734" spans="1:10" hidden="1" x14ac:dyDescent="0.25">
      <c r="A6734" t="s">
        <v>13039</v>
      </c>
      <c r="B6734" t="s">
        <v>13028</v>
      </c>
      <c r="C6734" t="s">
        <v>1986</v>
      </c>
      <c r="D6734" t="s">
        <v>14</v>
      </c>
      <c r="E6734">
        <v>1</v>
      </c>
      <c r="F6734">
        <v>1.98</v>
      </c>
      <c r="G6734">
        <v>1.58</v>
      </c>
      <c r="H6734" t="s">
        <v>88</v>
      </c>
      <c r="I6734" t="s">
        <v>704</v>
      </c>
      <c r="J6734" t="s">
        <v>1864</v>
      </c>
    </row>
    <row r="6735" spans="1:10" hidden="1" x14ac:dyDescent="0.25">
      <c r="A6735" t="s">
        <v>13040</v>
      </c>
      <c r="B6735" t="s">
        <v>13028</v>
      </c>
      <c r="C6735" t="s">
        <v>242</v>
      </c>
      <c r="D6735" t="s">
        <v>22</v>
      </c>
      <c r="E6735">
        <v>1</v>
      </c>
      <c r="F6735">
        <v>2.62</v>
      </c>
      <c r="G6735">
        <v>2.09</v>
      </c>
      <c r="H6735" t="s">
        <v>16</v>
      </c>
      <c r="I6735" t="s">
        <v>135</v>
      </c>
      <c r="J6735" t="s">
        <v>347</v>
      </c>
    </row>
    <row r="6736" spans="1:10" hidden="1" x14ac:dyDescent="0.25">
      <c r="A6736" t="s">
        <v>13041</v>
      </c>
      <c r="B6736" t="s">
        <v>13028</v>
      </c>
      <c r="C6736" t="s">
        <v>156</v>
      </c>
      <c r="D6736" t="s">
        <v>22</v>
      </c>
      <c r="E6736">
        <v>1</v>
      </c>
      <c r="F6736">
        <v>2.82</v>
      </c>
      <c r="G6736">
        <v>2.25</v>
      </c>
      <c r="H6736" t="s">
        <v>61</v>
      </c>
      <c r="I6736" t="s">
        <v>185</v>
      </c>
      <c r="J6736" t="s">
        <v>938</v>
      </c>
    </row>
    <row r="6737" spans="1:10" hidden="1" x14ac:dyDescent="0.25">
      <c r="A6737" t="s">
        <v>13042</v>
      </c>
      <c r="B6737" t="s">
        <v>13028</v>
      </c>
      <c r="C6737" t="s">
        <v>156</v>
      </c>
      <c r="D6737" t="s">
        <v>14</v>
      </c>
      <c r="E6737">
        <v>1</v>
      </c>
      <c r="F6737">
        <v>1.34</v>
      </c>
      <c r="G6737">
        <v>1.07</v>
      </c>
      <c r="H6737" t="s">
        <v>88</v>
      </c>
      <c r="I6737" t="s">
        <v>704</v>
      </c>
      <c r="J6737" t="s">
        <v>705</v>
      </c>
    </row>
    <row r="6738" spans="1:10" hidden="1" x14ac:dyDescent="0.25">
      <c r="A6738" t="s">
        <v>13043</v>
      </c>
      <c r="B6738" t="s">
        <v>13028</v>
      </c>
      <c r="C6738" t="s">
        <v>1192</v>
      </c>
      <c r="D6738" t="s">
        <v>14</v>
      </c>
      <c r="E6738">
        <v>0</v>
      </c>
      <c r="F6738">
        <v>1.1399999999999999</v>
      </c>
      <c r="G6738">
        <v>0.91</v>
      </c>
      <c r="H6738" t="s">
        <v>66</v>
      </c>
      <c r="I6738" t="s">
        <v>67</v>
      </c>
      <c r="J6738" t="s">
        <v>68</v>
      </c>
    </row>
    <row r="6739" spans="1:10" hidden="1" x14ac:dyDescent="0.25">
      <c r="A6739" t="s">
        <v>13044</v>
      </c>
      <c r="B6739" t="s">
        <v>13028</v>
      </c>
      <c r="C6739" t="s">
        <v>597</v>
      </c>
      <c r="D6739" t="s">
        <v>48</v>
      </c>
      <c r="E6739">
        <v>1</v>
      </c>
      <c r="F6739">
        <v>0.9</v>
      </c>
      <c r="G6739">
        <v>0.72</v>
      </c>
      <c r="H6739" t="s">
        <v>94</v>
      </c>
      <c r="I6739" t="s">
        <v>354</v>
      </c>
      <c r="J6739" t="s">
        <v>1007</v>
      </c>
    </row>
    <row r="6740" spans="1:10" hidden="1" x14ac:dyDescent="0.25">
      <c r="A6740" t="s">
        <v>13045</v>
      </c>
      <c r="B6740" t="s">
        <v>13028</v>
      </c>
      <c r="C6740" t="s">
        <v>177</v>
      </c>
      <c r="D6740" t="s">
        <v>48</v>
      </c>
      <c r="E6740">
        <v>1</v>
      </c>
      <c r="F6740">
        <v>0.72</v>
      </c>
      <c r="G6740">
        <v>0.57999999999999996</v>
      </c>
      <c r="H6740" t="s">
        <v>105</v>
      </c>
      <c r="I6740" t="s">
        <v>617</v>
      </c>
      <c r="J6740" t="s">
        <v>1143</v>
      </c>
    </row>
    <row r="6741" spans="1:10" hidden="1" x14ac:dyDescent="0.25">
      <c r="A6741" t="s">
        <v>13046</v>
      </c>
      <c r="B6741" t="s">
        <v>13028</v>
      </c>
      <c r="C6741" t="s">
        <v>177</v>
      </c>
      <c r="D6741" t="s">
        <v>14</v>
      </c>
      <c r="E6741">
        <v>1</v>
      </c>
      <c r="F6741">
        <v>1.21</v>
      </c>
      <c r="G6741">
        <v>0.97</v>
      </c>
      <c r="H6741" t="s">
        <v>105</v>
      </c>
      <c r="I6741" t="s">
        <v>600</v>
      </c>
      <c r="J6741" t="s">
        <v>601</v>
      </c>
    </row>
    <row r="6742" spans="1:10" hidden="1" x14ac:dyDescent="0.25">
      <c r="A6742" t="s">
        <v>13047</v>
      </c>
      <c r="B6742" t="s">
        <v>13028</v>
      </c>
      <c r="C6742" t="s">
        <v>177</v>
      </c>
      <c r="D6742" t="s">
        <v>14</v>
      </c>
      <c r="E6742">
        <v>1</v>
      </c>
      <c r="F6742">
        <v>1.86</v>
      </c>
      <c r="G6742">
        <v>1.49</v>
      </c>
      <c r="H6742" t="s">
        <v>72</v>
      </c>
      <c r="I6742" t="s">
        <v>78</v>
      </c>
      <c r="J6742" t="s">
        <v>709</v>
      </c>
    </row>
    <row r="6743" spans="1:10" hidden="1" x14ac:dyDescent="0.25">
      <c r="A6743" t="s">
        <v>13048</v>
      </c>
      <c r="B6743" t="s">
        <v>13028</v>
      </c>
      <c r="C6743" t="s">
        <v>1026</v>
      </c>
      <c r="D6743" t="s">
        <v>14</v>
      </c>
      <c r="E6743">
        <v>1</v>
      </c>
      <c r="F6743">
        <v>1.89</v>
      </c>
      <c r="G6743">
        <v>1.51</v>
      </c>
      <c r="H6743" t="s">
        <v>88</v>
      </c>
      <c r="I6743" t="s">
        <v>704</v>
      </c>
      <c r="J6743" t="s">
        <v>1187</v>
      </c>
    </row>
    <row r="6744" spans="1:10" hidden="1" x14ac:dyDescent="0.25">
      <c r="A6744" t="s">
        <v>13049</v>
      </c>
      <c r="B6744" t="s">
        <v>13028</v>
      </c>
      <c r="C6744" t="s">
        <v>1225</v>
      </c>
      <c r="D6744" t="s">
        <v>14</v>
      </c>
      <c r="E6744">
        <v>1</v>
      </c>
      <c r="F6744">
        <v>1.3</v>
      </c>
      <c r="G6744">
        <v>1.04</v>
      </c>
      <c r="H6744" t="s">
        <v>61</v>
      </c>
      <c r="I6744" t="s">
        <v>62</v>
      </c>
      <c r="J6744" t="s">
        <v>194</v>
      </c>
    </row>
    <row r="6745" spans="1:10" hidden="1" x14ac:dyDescent="0.25">
      <c r="A6745" t="s">
        <v>13050</v>
      </c>
      <c r="B6745" t="s">
        <v>13028</v>
      </c>
      <c r="C6745" t="s">
        <v>169</v>
      </c>
      <c r="D6745" t="s">
        <v>48</v>
      </c>
      <c r="E6745">
        <v>1</v>
      </c>
      <c r="F6745">
        <v>0.81</v>
      </c>
      <c r="G6745">
        <v>0.65</v>
      </c>
      <c r="H6745" t="s">
        <v>61</v>
      </c>
      <c r="I6745" t="s">
        <v>62</v>
      </c>
      <c r="J6745" t="s">
        <v>3487</v>
      </c>
    </row>
    <row r="6746" spans="1:10" hidden="1" x14ac:dyDescent="0.25">
      <c r="A6746" t="s">
        <v>13051</v>
      </c>
      <c r="B6746" t="s">
        <v>13052</v>
      </c>
      <c r="C6746" t="s">
        <v>1038</v>
      </c>
      <c r="D6746" t="s">
        <v>14</v>
      </c>
      <c r="E6746">
        <v>1</v>
      </c>
      <c r="F6746">
        <v>1.8</v>
      </c>
      <c r="G6746">
        <v>1.44</v>
      </c>
      <c r="H6746" t="s">
        <v>88</v>
      </c>
      <c r="I6746" t="s">
        <v>415</v>
      </c>
      <c r="J6746" t="s">
        <v>4638</v>
      </c>
    </row>
    <row r="6747" spans="1:10" x14ac:dyDescent="0.25">
      <c r="A6747" s="106" t="s">
        <v>13053</v>
      </c>
      <c r="B6747" s="106" t="s">
        <v>13054</v>
      </c>
      <c r="C6747" s="106" t="s">
        <v>832</v>
      </c>
      <c r="D6747" s="106" t="s">
        <v>48</v>
      </c>
      <c r="E6747" s="106">
        <v>1</v>
      </c>
      <c r="F6747" s="106">
        <v>0.95</v>
      </c>
      <c r="G6747" s="106">
        <v>0.76</v>
      </c>
      <c r="H6747" s="106" t="s">
        <v>72</v>
      </c>
      <c r="I6747" s="106" t="s">
        <v>110</v>
      </c>
      <c r="J6747" s="106" t="s">
        <v>913</v>
      </c>
    </row>
    <row r="6748" spans="1:10" hidden="1" x14ac:dyDescent="0.25">
      <c r="A6748" t="s">
        <v>13055</v>
      </c>
      <c r="B6748" t="s">
        <v>13056</v>
      </c>
      <c r="C6748" t="s">
        <v>331</v>
      </c>
      <c r="D6748" t="s">
        <v>14</v>
      </c>
      <c r="E6748">
        <v>1</v>
      </c>
      <c r="F6748">
        <v>1.35</v>
      </c>
      <c r="G6748">
        <v>1.08</v>
      </c>
      <c r="H6748" t="s">
        <v>72</v>
      </c>
      <c r="I6748" t="s">
        <v>78</v>
      </c>
      <c r="J6748" t="s">
        <v>1952</v>
      </c>
    </row>
    <row r="6749" spans="1:10" hidden="1" x14ac:dyDescent="0.25">
      <c r="A6749" t="s">
        <v>13057</v>
      </c>
      <c r="B6749" t="s">
        <v>13056</v>
      </c>
      <c r="C6749" t="s">
        <v>1415</v>
      </c>
      <c r="D6749" t="s">
        <v>14</v>
      </c>
      <c r="E6749">
        <v>1</v>
      </c>
      <c r="F6749">
        <v>1.96</v>
      </c>
      <c r="G6749">
        <v>1.57</v>
      </c>
      <c r="H6749" t="s">
        <v>66</v>
      </c>
      <c r="I6749" t="s">
        <v>445</v>
      </c>
      <c r="J6749" t="s">
        <v>1048</v>
      </c>
    </row>
    <row r="6750" spans="1:10" hidden="1" x14ac:dyDescent="0.25">
      <c r="A6750" t="s">
        <v>13058</v>
      </c>
      <c r="B6750" t="s">
        <v>13056</v>
      </c>
      <c r="C6750" t="s">
        <v>189</v>
      </c>
      <c r="D6750" t="s">
        <v>48</v>
      </c>
      <c r="E6750">
        <v>1</v>
      </c>
      <c r="F6750">
        <v>1.02</v>
      </c>
      <c r="G6750">
        <v>0.81</v>
      </c>
      <c r="H6750" t="s">
        <v>72</v>
      </c>
      <c r="I6750" t="s">
        <v>78</v>
      </c>
      <c r="J6750" t="s">
        <v>1952</v>
      </c>
    </row>
    <row r="6751" spans="1:10" hidden="1" x14ac:dyDescent="0.25">
      <c r="A6751" t="s">
        <v>13059</v>
      </c>
      <c r="B6751" t="s">
        <v>13056</v>
      </c>
      <c r="C6751" t="s">
        <v>258</v>
      </c>
      <c r="D6751" t="s">
        <v>14</v>
      </c>
      <c r="E6751">
        <v>1</v>
      </c>
      <c r="F6751">
        <v>1.45</v>
      </c>
      <c r="G6751">
        <v>1.1599999999999999</v>
      </c>
      <c r="H6751" t="s">
        <v>105</v>
      </c>
      <c r="I6751" t="s">
        <v>617</v>
      </c>
      <c r="J6751" t="s">
        <v>674</v>
      </c>
    </row>
    <row r="6752" spans="1:10" hidden="1" x14ac:dyDescent="0.25">
      <c r="A6752" t="s">
        <v>13060</v>
      </c>
      <c r="B6752" t="s">
        <v>13056</v>
      </c>
      <c r="C6752" t="s">
        <v>806</v>
      </c>
      <c r="D6752" t="s">
        <v>14</v>
      </c>
      <c r="E6752">
        <v>1</v>
      </c>
      <c r="F6752">
        <v>1.41</v>
      </c>
      <c r="G6752">
        <v>1.1299999999999999</v>
      </c>
      <c r="H6752" t="s">
        <v>16</v>
      </c>
      <c r="I6752" t="s">
        <v>17</v>
      </c>
      <c r="J6752" t="s">
        <v>18</v>
      </c>
    </row>
    <row r="6753" spans="1:10" hidden="1" x14ac:dyDescent="0.25">
      <c r="A6753" t="s">
        <v>13061</v>
      </c>
      <c r="B6753" t="s">
        <v>13056</v>
      </c>
      <c r="C6753" t="s">
        <v>177</v>
      </c>
      <c r="D6753" t="s">
        <v>14</v>
      </c>
      <c r="E6753">
        <v>0</v>
      </c>
      <c r="F6753">
        <v>1.02</v>
      </c>
      <c r="G6753">
        <v>0.82</v>
      </c>
      <c r="H6753" t="s">
        <v>55</v>
      </c>
      <c r="I6753" t="s">
        <v>56</v>
      </c>
      <c r="J6753" t="s">
        <v>442</v>
      </c>
    </row>
    <row r="6754" spans="1:10" hidden="1" x14ac:dyDescent="0.25">
      <c r="A6754" t="s">
        <v>13062</v>
      </c>
      <c r="B6754" t="s">
        <v>13056</v>
      </c>
      <c r="C6754" t="s">
        <v>577</v>
      </c>
      <c r="D6754" t="s">
        <v>14</v>
      </c>
      <c r="E6754">
        <v>0</v>
      </c>
      <c r="F6754">
        <v>1.1100000000000001</v>
      </c>
      <c r="G6754">
        <v>0.89</v>
      </c>
      <c r="H6754" t="s">
        <v>105</v>
      </c>
      <c r="I6754" t="s">
        <v>147</v>
      </c>
      <c r="J6754" t="s">
        <v>207</v>
      </c>
    </row>
    <row r="6755" spans="1:10" hidden="1" x14ac:dyDescent="0.25">
      <c r="A6755" t="s">
        <v>13063</v>
      </c>
      <c r="B6755" t="s">
        <v>13056</v>
      </c>
      <c r="C6755" t="s">
        <v>173</v>
      </c>
      <c r="D6755" t="s">
        <v>14</v>
      </c>
      <c r="E6755">
        <v>1</v>
      </c>
      <c r="F6755">
        <v>1.73</v>
      </c>
      <c r="G6755">
        <v>1.38</v>
      </c>
      <c r="H6755" t="s">
        <v>55</v>
      </c>
      <c r="I6755" t="s">
        <v>276</v>
      </c>
      <c r="J6755" t="s">
        <v>277</v>
      </c>
    </row>
    <row r="6756" spans="1:10" hidden="1" x14ac:dyDescent="0.25">
      <c r="A6756" t="s">
        <v>13064</v>
      </c>
      <c r="B6756" t="s">
        <v>13065</v>
      </c>
      <c r="C6756" t="s">
        <v>130</v>
      </c>
      <c r="D6756" t="s">
        <v>83</v>
      </c>
      <c r="E6756">
        <v>1</v>
      </c>
      <c r="F6756">
        <v>5.42</v>
      </c>
      <c r="G6756">
        <v>4.34</v>
      </c>
      <c r="H6756" t="s">
        <v>72</v>
      </c>
      <c r="I6756" t="s">
        <v>73</v>
      </c>
      <c r="J6756" t="s">
        <v>412</v>
      </c>
    </row>
    <row r="6757" spans="1:10" hidden="1" x14ac:dyDescent="0.25">
      <c r="A6757" t="s">
        <v>13066</v>
      </c>
      <c r="B6757" t="s">
        <v>13065</v>
      </c>
      <c r="C6757" t="s">
        <v>285</v>
      </c>
      <c r="D6757" t="s">
        <v>14</v>
      </c>
      <c r="E6757">
        <v>1</v>
      </c>
      <c r="F6757">
        <v>2.1</v>
      </c>
      <c r="G6757">
        <v>1.68</v>
      </c>
      <c r="H6757" t="s">
        <v>72</v>
      </c>
      <c r="I6757" t="s">
        <v>78</v>
      </c>
      <c r="J6757" t="s">
        <v>2249</v>
      </c>
    </row>
    <row r="6758" spans="1:10" hidden="1" x14ac:dyDescent="0.25">
      <c r="A6758" t="s">
        <v>13067</v>
      </c>
      <c r="B6758" t="s">
        <v>13068</v>
      </c>
      <c r="C6758" t="s">
        <v>7248</v>
      </c>
      <c r="D6758" t="s">
        <v>44</v>
      </c>
      <c r="E6758">
        <v>1</v>
      </c>
      <c r="F6758">
        <v>8.64</v>
      </c>
      <c r="G6758">
        <v>6.91</v>
      </c>
      <c r="H6758" t="s">
        <v>49</v>
      </c>
      <c r="I6758" t="s">
        <v>390</v>
      </c>
      <c r="J6758" t="s">
        <v>1568</v>
      </c>
    </row>
    <row r="6759" spans="1:10" hidden="1" x14ac:dyDescent="0.25">
      <c r="A6759" t="s">
        <v>13069</v>
      </c>
      <c r="B6759" t="s">
        <v>13068</v>
      </c>
      <c r="C6759" t="s">
        <v>7401</v>
      </c>
      <c r="D6759" t="s">
        <v>83</v>
      </c>
      <c r="E6759">
        <v>1</v>
      </c>
      <c r="F6759">
        <v>5.38</v>
      </c>
      <c r="G6759">
        <v>4.3099999999999996</v>
      </c>
      <c r="H6759" t="s">
        <v>66</v>
      </c>
      <c r="I6759" t="s">
        <v>67</v>
      </c>
      <c r="J6759" t="s">
        <v>529</v>
      </c>
    </row>
    <row r="6760" spans="1:10" hidden="1" x14ac:dyDescent="0.25">
      <c r="A6760" t="s">
        <v>13070</v>
      </c>
      <c r="B6760" t="s">
        <v>13071</v>
      </c>
      <c r="C6760" t="s">
        <v>125</v>
      </c>
      <c r="D6760" t="s">
        <v>83</v>
      </c>
      <c r="E6760">
        <v>0</v>
      </c>
      <c r="F6760">
        <v>3.38</v>
      </c>
      <c r="G6760">
        <v>2.71</v>
      </c>
      <c r="H6760" t="s">
        <v>88</v>
      </c>
      <c r="I6760" t="s">
        <v>1163</v>
      </c>
      <c r="J6760" t="s">
        <v>1810</v>
      </c>
    </row>
    <row r="6761" spans="1:10" hidden="1" x14ac:dyDescent="0.25">
      <c r="A6761" t="s">
        <v>13072</v>
      </c>
      <c r="B6761" t="s">
        <v>13073</v>
      </c>
      <c r="C6761" t="s">
        <v>221</v>
      </c>
      <c r="D6761" t="s">
        <v>14</v>
      </c>
      <c r="E6761">
        <v>1</v>
      </c>
      <c r="F6761">
        <v>1.37</v>
      </c>
      <c r="G6761">
        <v>1.1000000000000001</v>
      </c>
      <c r="H6761" t="s">
        <v>94</v>
      </c>
      <c r="I6761" t="s">
        <v>95</v>
      </c>
      <c r="J6761" t="s">
        <v>951</v>
      </c>
    </row>
    <row r="6762" spans="1:10" hidden="1" x14ac:dyDescent="0.25">
      <c r="A6762" t="s">
        <v>13074</v>
      </c>
      <c r="B6762" t="s">
        <v>13075</v>
      </c>
      <c r="C6762" t="s">
        <v>448</v>
      </c>
      <c r="D6762" t="s">
        <v>48</v>
      </c>
      <c r="E6762">
        <v>1</v>
      </c>
      <c r="F6762">
        <v>1</v>
      </c>
      <c r="G6762">
        <v>0.8</v>
      </c>
      <c r="H6762" t="s">
        <v>88</v>
      </c>
      <c r="I6762" t="s">
        <v>426</v>
      </c>
      <c r="J6762" t="s">
        <v>427</v>
      </c>
    </row>
    <row r="6763" spans="1:10" hidden="1" x14ac:dyDescent="0.25">
      <c r="A6763" t="s">
        <v>13076</v>
      </c>
      <c r="B6763" t="s">
        <v>13077</v>
      </c>
      <c r="C6763" t="s">
        <v>39</v>
      </c>
      <c r="D6763" t="s">
        <v>48</v>
      </c>
      <c r="E6763">
        <v>1</v>
      </c>
      <c r="F6763">
        <v>0.77</v>
      </c>
      <c r="G6763">
        <v>0.61</v>
      </c>
      <c r="H6763" t="s">
        <v>16</v>
      </c>
      <c r="I6763" t="s">
        <v>100</v>
      </c>
      <c r="J6763" t="s">
        <v>929</v>
      </c>
    </row>
    <row r="6764" spans="1:10" hidden="1" x14ac:dyDescent="0.25">
      <c r="A6764" t="s">
        <v>13078</v>
      </c>
      <c r="B6764" t="s">
        <v>13077</v>
      </c>
      <c r="C6764" t="s">
        <v>1010</v>
      </c>
      <c r="D6764" t="s">
        <v>48</v>
      </c>
      <c r="E6764">
        <v>1</v>
      </c>
      <c r="F6764">
        <v>0.71</v>
      </c>
      <c r="G6764">
        <v>0.56999999999999995</v>
      </c>
      <c r="H6764" t="s">
        <v>55</v>
      </c>
      <c r="I6764" t="s">
        <v>765</v>
      </c>
      <c r="J6764" t="s">
        <v>1218</v>
      </c>
    </row>
    <row r="6765" spans="1:10" hidden="1" x14ac:dyDescent="0.25">
      <c r="A6765" t="s">
        <v>13079</v>
      </c>
      <c r="B6765" t="s">
        <v>13077</v>
      </c>
      <c r="C6765" t="s">
        <v>164</v>
      </c>
      <c r="D6765" t="s">
        <v>14</v>
      </c>
      <c r="E6765">
        <v>1</v>
      </c>
      <c r="F6765">
        <v>1.56</v>
      </c>
      <c r="G6765">
        <v>1.24</v>
      </c>
      <c r="H6765" t="s">
        <v>66</v>
      </c>
      <c r="I6765" t="s">
        <v>126</v>
      </c>
      <c r="J6765" t="s">
        <v>127</v>
      </c>
    </row>
    <row r="6766" spans="1:10" hidden="1" x14ac:dyDescent="0.25">
      <c r="A6766" t="s">
        <v>13080</v>
      </c>
      <c r="B6766" t="s">
        <v>13081</v>
      </c>
      <c r="C6766" t="s">
        <v>2716</v>
      </c>
      <c r="D6766" t="s">
        <v>48</v>
      </c>
      <c r="E6766">
        <v>1</v>
      </c>
      <c r="F6766">
        <v>0.76</v>
      </c>
      <c r="G6766">
        <v>0.61</v>
      </c>
      <c r="H6766" t="s">
        <v>66</v>
      </c>
      <c r="I6766" t="s">
        <v>445</v>
      </c>
      <c r="J6766" t="s">
        <v>1030</v>
      </c>
    </row>
    <row r="6767" spans="1:10" hidden="1" x14ac:dyDescent="0.25">
      <c r="A6767" t="s">
        <v>13082</v>
      </c>
      <c r="B6767" t="s">
        <v>13083</v>
      </c>
      <c r="C6767" t="s">
        <v>177</v>
      </c>
      <c r="D6767" t="s">
        <v>14</v>
      </c>
      <c r="E6767">
        <v>0</v>
      </c>
      <c r="F6767">
        <v>0.88</v>
      </c>
      <c r="G6767">
        <v>0.7</v>
      </c>
      <c r="H6767" t="s">
        <v>16</v>
      </c>
      <c r="I6767" t="s">
        <v>100</v>
      </c>
      <c r="J6767" t="s">
        <v>2546</v>
      </c>
    </row>
    <row r="6768" spans="1:10" hidden="1" x14ac:dyDescent="0.25">
      <c r="A6768" t="s">
        <v>13084</v>
      </c>
      <c r="B6768" t="s">
        <v>13085</v>
      </c>
      <c r="C6768" t="s">
        <v>389</v>
      </c>
      <c r="D6768" t="s">
        <v>48</v>
      </c>
      <c r="E6768">
        <v>1</v>
      </c>
      <c r="F6768">
        <v>0.87</v>
      </c>
      <c r="G6768">
        <v>0.7</v>
      </c>
      <c r="H6768" t="s">
        <v>28</v>
      </c>
      <c r="I6768" t="s">
        <v>131</v>
      </c>
      <c r="J6768" t="s">
        <v>802</v>
      </c>
    </row>
    <row r="6769" spans="1:10" hidden="1" x14ac:dyDescent="0.25">
      <c r="A6769" t="s">
        <v>13086</v>
      </c>
      <c r="B6769" t="s">
        <v>13087</v>
      </c>
      <c r="C6769" t="s">
        <v>1192</v>
      </c>
      <c r="D6769" t="s">
        <v>48</v>
      </c>
      <c r="E6769">
        <v>1</v>
      </c>
      <c r="F6769">
        <v>0.92</v>
      </c>
      <c r="G6769">
        <v>0.74</v>
      </c>
      <c r="H6769" t="s">
        <v>55</v>
      </c>
      <c r="I6769" t="s">
        <v>543</v>
      </c>
      <c r="J6769" t="s">
        <v>4447</v>
      </c>
    </row>
    <row r="6770" spans="1:10" hidden="1" x14ac:dyDescent="0.25">
      <c r="A6770" t="s">
        <v>13088</v>
      </c>
      <c r="B6770" t="s">
        <v>13089</v>
      </c>
      <c r="C6770" t="s">
        <v>39</v>
      </c>
      <c r="D6770" t="s">
        <v>14</v>
      </c>
      <c r="E6770">
        <v>1</v>
      </c>
      <c r="F6770">
        <v>2.14</v>
      </c>
      <c r="G6770">
        <v>1.71</v>
      </c>
      <c r="H6770" t="s">
        <v>28</v>
      </c>
      <c r="I6770" t="s">
        <v>29</v>
      </c>
      <c r="J6770" t="s">
        <v>84</v>
      </c>
    </row>
    <row r="6771" spans="1:10" hidden="1" x14ac:dyDescent="0.25">
      <c r="A6771" t="s">
        <v>13090</v>
      </c>
      <c r="B6771" t="s">
        <v>13091</v>
      </c>
      <c r="C6771" t="s">
        <v>13</v>
      </c>
      <c r="D6771" t="s">
        <v>14</v>
      </c>
      <c r="E6771">
        <v>1</v>
      </c>
      <c r="F6771">
        <v>1.39</v>
      </c>
      <c r="G6771">
        <v>1.1100000000000001</v>
      </c>
      <c r="H6771" t="s">
        <v>61</v>
      </c>
      <c r="I6771" t="s">
        <v>62</v>
      </c>
      <c r="J6771" t="s">
        <v>194</v>
      </c>
    </row>
    <row r="6772" spans="1:10" hidden="1" x14ac:dyDescent="0.25">
      <c r="A6772" t="s">
        <v>13092</v>
      </c>
      <c r="B6772" t="s">
        <v>13093</v>
      </c>
      <c r="C6772" t="s">
        <v>992</v>
      </c>
      <c r="D6772" t="s">
        <v>14</v>
      </c>
      <c r="E6772">
        <v>1</v>
      </c>
      <c r="F6772">
        <v>1.3</v>
      </c>
      <c r="G6772">
        <v>1.04</v>
      </c>
      <c r="H6772" t="s">
        <v>49</v>
      </c>
      <c r="I6772" t="s">
        <v>390</v>
      </c>
      <c r="J6772" t="s">
        <v>1568</v>
      </c>
    </row>
    <row r="6773" spans="1:10" hidden="1" x14ac:dyDescent="0.25">
      <c r="A6773" t="s">
        <v>13094</v>
      </c>
      <c r="B6773" t="s">
        <v>13095</v>
      </c>
      <c r="C6773" t="s">
        <v>13096</v>
      </c>
      <c r="D6773" t="s">
        <v>48</v>
      </c>
      <c r="E6773">
        <v>1</v>
      </c>
      <c r="F6773">
        <v>0.51</v>
      </c>
      <c r="G6773">
        <v>0.41</v>
      </c>
      <c r="H6773" t="s">
        <v>178</v>
      </c>
      <c r="I6773" t="s">
        <v>217</v>
      </c>
      <c r="J6773" t="s">
        <v>843</v>
      </c>
    </row>
    <row r="6774" spans="1:10" hidden="1" x14ac:dyDescent="0.25">
      <c r="A6774" t="s">
        <v>13097</v>
      </c>
      <c r="B6774" t="s">
        <v>13098</v>
      </c>
      <c r="C6774" t="s">
        <v>409</v>
      </c>
      <c r="D6774" t="s">
        <v>14</v>
      </c>
      <c r="E6774">
        <v>1</v>
      </c>
      <c r="F6774">
        <v>1.65</v>
      </c>
      <c r="G6774">
        <v>1.32</v>
      </c>
      <c r="H6774" t="s">
        <v>16</v>
      </c>
      <c r="I6774" t="s">
        <v>100</v>
      </c>
      <c r="J6774" t="s">
        <v>1140</v>
      </c>
    </row>
    <row r="6775" spans="1:10" hidden="1" x14ac:dyDescent="0.25">
      <c r="A6775" t="s">
        <v>13099</v>
      </c>
      <c r="B6775" t="s">
        <v>13098</v>
      </c>
      <c r="C6775" t="s">
        <v>546</v>
      </c>
      <c r="D6775" t="s">
        <v>48</v>
      </c>
      <c r="E6775">
        <v>1</v>
      </c>
      <c r="F6775">
        <v>1.01</v>
      </c>
      <c r="G6775">
        <v>0.81</v>
      </c>
      <c r="H6775" t="s">
        <v>34</v>
      </c>
      <c r="I6775" t="s">
        <v>35</v>
      </c>
      <c r="J6775" t="s">
        <v>36</v>
      </c>
    </row>
    <row r="6776" spans="1:10" hidden="1" x14ac:dyDescent="0.25">
      <c r="A6776" t="s">
        <v>13100</v>
      </c>
      <c r="B6776" t="s">
        <v>13098</v>
      </c>
      <c r="C6776" t="s">
        <v>13101</v>
      </c>
      <c r="D6776" t="s">
        <v>48</v>
      </c>
      <c r="E6776">
        <v>1</v>
      </c>
      <c r="F6776">
        <v>0.8</v>
      </c>
      <c r="G6776">
        <v>0.64</v>
      </c>
      <c r="H6776" t="s">
        <v>66</v>
      </c>
      <c r="I6776" t="s">
        <v>445</v>
      </c>
      <c r="J6776" t="s">
        <v>446</v>
      </c>
    </row>
    <row r="6777" spans="1:10" hidden="1" x14ac:dyDescent="0.25">
      <c r="A6777" t="s">
        <v>13102</v>
      </c>
      <c r="B6777" t="s">
        <v>13103</v>
      </c>
      <c r="C6777" t="s">
        <v>405</v>
      </c>
      <c r="D6777" t="s">
        <v>14</v>
      </c>
      <c r="E6777">
        <v>1</v>
      </c>
      <c r="F6777">
        <v>2.2400000000000002</v>
      </c>
      <c r="G6777">
        <v>1.79</v>
      </c>
      <c r="H6777" t="s">
        <v>72</v>
      </c>
      <c r="I6777" t="s">
        <v>222</v>
      </c>
      <c r="J6777" t="s">
        <v>2228</v>
      </c>
    </row>
    <row r="6778" spans="1:10" hidden="1" x14ac:dyDescent="0.25">
      <c r="A6778" t="s">
        <v>13104</v>
      </c>
      <c r="B6778" t="s">
        <v>13105</v>
      </c>
      <c r="C6778" t="s">
        <v>87</v>
      </c>
      <c r="D6778" t="s">
        <v>48</v>
      </c>
      <c r="E6778">
        <v>1</v>
      </c>
      <c r="F6778">
        <v>1.1000000000000001</v>
      </c>
      <c r="G6778">
        <v>0.88</v>
      </c>
      <c r="H6778" t="s">
        <v>72</v>
      </c>
      <c r="I6778" t="s">
        <v>73</v>
      </c>
      <c r="J6778" t="s">
        <v>422</v>
      </c>
    </row>
    <row r="6779" spans="1:10" hidden="1" x14ac:dyDescent="0.25">
      <c r="A6779" t="s">
        <v>13106</v>
      </c>
      <c r="B6779" t="s">
        <v>13107</v>
      </c>
      <c r="C6779" t="s">
        <v>448</v>
      </c>
      <c r="D6779" t="s">
        <v>14</v>
      </c>
      <c r="E6779">
        <v>1</v>
      </c>
      <c r="F6779">
        <v>1.25</v>
      </c>
      <c r="G6779">
        <v>1</v>
      </c>
      <c r="H6779" t="s">
        <v>94</v>
      </c>
      <c r="I6779" t="s">
        <v>354</v>
      </c>
      <c r="J6779" t="s">
        <v>2985</v>
      </c>
    </row>
    <row r="6780" spans="1:10" hidden="1" x14ac:dyDescent="0.25">
      <c r="A6780" t="s">
        <v>13108</v>
      </c>
      <c r="B6780" t="s">
        <v>13109</v>
      </c>
      <c r="C6780" t="s">
        <v>13110</v>
      </c>
      <c r="D6780" t="s">
        <v>14</v>
      </c>
      <c r="E6780">
        <v>1</v>
      </c>
      <c r="F6780">
        <v>1.2</v>
      </c>
      <c r="G6780">
        <v>0.96</v>
      </c>
      <c r="H6780" t="s">
        <v>66</v>
      </c>
      <c r="I6780" t="s">
        <v>437</v>
      </c>
      <c r="J6780" t="s">
        <v>1244</v>
      </c>
    </row>
    <row r="6781" spans="1:10" hidden="1" x14ac:dyDescent="0.25">
      <c r="A6781" t="s">
        <v>13111</v>
      </c>
      <c r="B6781" t="s">
        <v>13112</v>
      </c>
      <c r="C6781" t="s">
        <v>221</v>
      </c>
      <c r="D6781" t="s">
        <v>14</v>
      </c>
      <c r="E6781">
        <v>1</v>
      </c>
      <c r="F6781">
        <v>1.67</v>
      </c>
      <c r="G6781">
        <v>1.34</v>
      </c>
      <c r="H6781" t="s">
        <v>55</v>
      </c>
      <c r="I6781" t="s">
        <v>456</v>
      </c>
      <c r="J6781" t="s">
        <v>457</v>
      </c>
    </row>
    <row r="6782" spans="1:10" hidden="1" x14ac:dyDescent="0.25">
      <c r="A6782" t="s">
        <v>13113</v>
      </c>
      <c r="B6782" t="s">
        <v>13114</v>
      </c>
      <c r="C6782" t="s">
        <v>39</v>
      </c>
      <c r="D6782" t="s">
        <v>14</v>
      </c>
      <c r="E6782">
        <v>1</v>
      </c>
      <c r="F6782">
        <v>1.6</v>
      </c>
      <c r="G6782">
        <v>1.28</v>
      </c>
      <c r="H6782" t="s">
        <v>105</v>
      </c>
      <c r="I6782" t="s">
        <v>617</v>
      </c>
      <c r="J6782" t="s">
        <v>4754</v>
      </c>
    </row>
    <row r="6783" spans="1:10" hidden="1" x14ac:dyDescent="0.25">
      <c r="A6783" t="s">
        <v>13115</v>
      </c>
      <c r="B6783" t="s">
        <v>13116</v>
      </c>
      <c r="C6783" t="s">
        <v>513</v>
      </c>
      <c r="D6783" t="s">
        <v>14</v>
      </c>
      <c r="E6783">
        <v>1</v>
      </c>
      <c r="F6783">
        <v>1.68</v>
      </c>
      <c r="G6783">
        <v>1.34</v>
      </c>
      <c r="H6783" t="s">
        <v>16</v>
      </c>
      <c r="I6783" t="s">
        <v>100</v>
      </c>
      <c r="J6783" t="s">
        <v>547</v>
      </c>
    </row>
    <row r="6784" spans="1:10" hidden="1" x14ac:dyDescent="0.25">
      <c r="A6784" t="s">
        <v>13117</v>
      </c>
      <c r="B6784" t="s">
        <v>13118</v>
      </c>
      <c r="C6784" t="s">
        <v>1159</v>
      </c>
      <c r="D6784" t="s">
        <v>22</v>
      </c>
      <c r="E6784">
        <v>1</v>
      </c>
      <c r="F6784">
        <v>2.73</v>
      </c>
      <c r="G6784">
        <v>2.1800000000000002</v>
      </c>
      <c r="H6784" t="s">
        <v>16</v>
      </c>
      <c r="I6784" t="s">
        <v>100</v>
      </c>
      <c r="J6784" t="s">
        <v>372</v>
      </c>
    </row>
    <row r="6785" spans="1:10" hidden="1" x14ac:dyDescent="0.25">
      <c r="A6785" t="s">
        <v>13119</v>
      </c>
      <c r="B6785" t="s">
        <v>13120</v>
      </c>
      <c r="C6785" t="s">
        <v>513</v>
      </c>
      <c r="D6785" t="s">
        <v>22</v>
      </c>
      <c r="E6785">
        <v>1</v>
      </c>
      <c r="F6785">
        <v>3.43</v>
      </c>
      <c r="G6785">
        <v>2.74</v>
      </c>
      <c r="H6785" t="s">
        <v>72</v>
      </c>
      <c r="I6785" t="s">
        <v>78</v>
      </c>
      <c r="J6785" t="s">
        <v>452</v>
      </c>
    </row>
    <row r="6786" spans="1:10" hidden="1" x14ac:dyDescent="0.25">
      <c r="A6786" t="s">
        <v>13121</v>
      </c>
      <c r="B6786" t="s">
        <v>13120</v>
      </c>
      <c r="C6786" t="s">
        <v>5043</v>
      </c>
      <c r="D6786" t="s">
        <v>48</v>
      </c>
      <c r="E6786">
        <v>1</v>
      </c>
      <c r="F6786">
        <v>0.23</v>
      </c>
      <c r="G6786">
        <v>0.18</v>
      </c>
      <c r="H6786" t="s">
        <v>88</v>
      </c>
      <c r="I6786" t="s">
        <v>262</v>
      </c>
      <c r="J6786" t="s">
        <v>584</v>
      </c>
    </row>
    <row r="6787" spans="1:10" hidden="1" x14ac:dyDescent="0.25">
      <c r="A6787" t="s">
        <v>13122</v>
      </c>
      <c r="B6787" t="s">
        <v>13123</v>
      </c>
      <c r="C6787" t="s">
        <v>13124</v>
      </c>
      <c r="D6787" t="s">
        <v>48</v>
      </c>
      <c r="E6787">
        <v>1</v>
      </c>
      <c r="F6787">
        <v>0.95</v>
      </c>
      <c r="G6787">
        <v>0.76</v>
      </c>
      <c r="H6787" t="s">
        <v>72</v>
      </c>
      <c r="I6787" t="s">
        <v>165</v>
      </c>
      <c r="J6787" t="s">
        <v>611</v>
      </c>
    </row>
    <row r="6788" spans="1:10" hidden="1" x14ac:dyDescent="0.25">
      <c r="A6788" t="s">
        <v>13125</v>
      </c>
      <c r="B6788" t="s">
        <v>13126</v>
      </c>
      <c r="C6788" t="s">
        <v>156</v>
      </c>
      <c r="D6788" t="s">
        <v>14</v>
      </c>
      <c r="E6788">
        <v>0</v>
      </c>
      <c r="F6788">
        <v>1.03</v>
      </c>
      <c r="G6788">
        <v>0.83</v>
      </c>
      <c r="H6788" t="s">
        <v>28</v>
      </c>
      <c r="I6788" t="s">
        <v>131</v>
      </c>
      <c r="J6788" t="s">
        <v>855</v>
      </c>
    </row>
    <row r="6789" spans="1:10" hidden="1" x14ac:dyDescent="0.25">
      <c r="A6789" t="s">
        <v>13127</v>
      </c>
      <c r="B6789" t="s">
        <v>13128</v>
      </c>
      <c r="C6789" t="s">
        <v>790</v>
      </c>
      <c r="D6789" t="s">
        <v>14</v>
      </c>
      <c r="E6789">
        <v>1</v>
      </c>
      <c r="F6789">
        <v>1.51</v>
      </c>
      <c r="G6789">
        <v>1.2</v>
      </c>
      <c r="H6789" t="s">
        <v>61</v>
      </c>
      <c r="I6789" t="s">
        <v>62</v>
      </c>
      <c r="J6789" t="s">
        <v>194</v>
      </c>
    </row>
    <row r="6790" spans="1:10" hidden="1" x14ac:dyDescent="0.25">
      <c r="A6790" t="s">
        <v>13129</v>
      </c>
      <c r="B6790" t="s">
        <v>13130</v>
      </c>
      <c r="C6790" t="s">
        <v>4378</v>
      </c>
      <c r="D6790" t="s">
        <v>48</v>
      </c>
      <c r="E6790">
        <v>1</v>
      </c>
      <c r="F6790">
        <v>0.63</v>
      </c>
      <c r="G6790">
        <v>0.5</v>
      </c>
      <c r="H6790" t="s">
        <v>34</v>
      </c>
      <c r="I6790" t="s">
        <v>305</v>
      </c>
      <c r="J6790" t="s">
        <v>466</v>
      </c>
    </row>
    <row r="6791" spans="1:10" hidden="1" x14ac:dyDescent="0.25">
      <c r="A6791" t="s">
        <v>13131</v>
      </c>
      <c r="B6791" t="s">
        <v>13132</v>
      </c>
      <c r="C6791" t="s">
        <v>405</v>
      </c>
      <c r="D6791" t="s">
        <v>48</v>
      </c>
      <c r="E6791">
        <v>1</v>
      </c>
      <c r="F6791">
        <v>0.95</v>
      </c>
      <c r="G6791">
        <v>0.76</v>
      </c>
      <c r="H6791" t="s">
        <v>88</v>
      </c>
      <c r="I6791" t="s">
        <v>1324</v>
      </c>
      <c r="J6791" t="s">
        <v>2303</v>
      </c>
    </row>
    <row r="6792" spans="1:10" hidden="1" x14ac:dyDescent="0.25">
      <c r="A6792" t="s">
        <v>13133</v>
      </c>
      <c r="B6792" t="s">
        <v>13134</v>
      </c>
      <c r="C6792" t="s">
        <v>6533</v>
      </c>
      <c r="D6792" t="s">
        <v>48</v>
      </c>
      <c r="E6792">
        <v>1</v>
      </c>
      <c r="F6792">
        <v>0.62</v>
      </c>
      <c r="G6792">
        <v>0.5</v>
      </c>
      <c r="H6792" t="s">
        <v>88</v>
      </c>
      <c r="I6792" t="s">
        <v>1074</v>
      </c>
      <c r="J6792" t="s">
        <v>1075</v>
      </c>
    </row>
    <row r="6793" spans="1:10" hidden="1" x14ac:dyDescent="0.25">
      <c r="A6793" t="s">
        <v>13135</v>
      </c>
      <c r="B6793" t="s">
        <v>13136</v>
      </c>
      <c r="C6793" t="s">
        <v>832</v>
      </c>
      <c r="D6793" t="s">
        <v>83</v>
      </c>
      <c r="E6793">
        <v>1</v>
      </c>
      <c r="F6793">
        <v>5.93</v>
      </c>
      <c r="G6793">
        <v>4.74</v>
      </c>
      <c r="H6793" t="s">
        <v>94</v>
      </c>
      <c r="I6793" t="s">
        <v>95</v>
      </c>
      <c r="J6793" t="s">
        <v>965</v>
      </c>
    </row>
    <row r="6794" spans="1:10" hidden="1" x14ac:dyDescent="0.25">
      <c r="A6794" t="s">
        <v>13137</v>
      </c>
      <c r="B6794" t="s">
        <v>13138</v>
      </c>
      <c r="C6794" t="s">
        <v>104</v>
      </c>
      <c r="D6794" t="s">
        <v>22</v>
      </c>
      <c r="E6794">
        <v>1</v>
      </c>
      <c r="F6794">
        <v>2.98</v>
      </c>
      <c r="G6794">
        <v>2.38</v>
      </c>
      <c r="H6794" t="s">
        <v>28</v>
      </c>
      <c r="I6794" t="s">
        <v>131</v>
      </c>
      <c r="J6794" t="s">
        <v>463</v>
      </c>
    </row>
    <row r="6795" spans="1:10" hidden="1" x14ac:dyDescent="0.25">
      <c r="A6795" t="s">
        <v>13139</v>
      </c>
      <c r="B6795" t="s">
        <v>13140</v>
      </c>
      <c r="C6795" t="s">
        <v>139</v>
      </c>
      <c r="D6795" t="s">
        <v>83</v>
      </c>
      <c r="E6795">
        <v>1</v>
      </c>
      <c r="F6795">
        <v>4.18</v>
      </c>
      <c r="G6795">
        <v>3.34</v>
      </c>
      <c r="H6795" t="s">
        <v>66</v>
      </c>
      <c r="I6795" t="s">
        <v>67</v>
      </c>
      <c r="J6795" t="s">
        <v>529</v>
      </c>
    </row>
    <row r="6796" spans="1:10" hidden="1" x14ac:dyDescent="0.25">
      <c r="A6796" t="s">
        <v>13141</v>
      </c>
      <c r="B6796" t="s">
        <v>13142</v>
      </c>
      <c r="C6796" t="s">
        <v>113</v>
      </c>
      <c r="D6796" t="s">
        <v>22</v>
      </c>
      <c r="E6796">
        <v>0</v>
      </c>
      <c r="F6796">
        <v>1.61</v>
      </c>
      <c r="G6796">
        <v>1.29</v>
      </c>
      <c r="H6796" t="s">
        <v>94</v>
      </c>
      <c r="I6796" t="s">
        <v>1451</v>
      </c>
      <c r="J6796" t="s">
        <v>1674</v>
      </c>
    </row>
    <row r="6797" spans="1:10" hidden="1" x14ac:dyDescent="0.25">
      <c r="A6797" t="s">
        <v>13143</v>
      </c>
      <c r="B6797" t="s">
        <v>13142</v>
      </c>
      <c r="C6797" t="s">
        <v>448</v>
      </c>
      <c r="D6797" t="s">
        <v>14</v>
      </c>
      <c r="E6797">
        <v>1</v>
      </c>
      <c r="F6797">
        <v>1.31</v>
      </c>
      <c r="G6797">
        <v>1.05</v>
      </c>
      <c r="H6797" t="s">
        <v>178</v>
      </c>
      <c r="I6797" t="s">
        <v>254</v>
      </c>
      <c r="J6797" t="s">
        <v>7453</v>
      </c>
    </row>
    <row r="6798" spans="1:10" hidden="1" x14ac:dyDescent="0.25">
      <c r="A6798" t="s">
        <v>13144</v>
      </c>
      <c r="B6798" t="s">
        <v>13142</v>
      </c>
      <c r="C6798" t="s">
        <v>43</v>
      </c>
      <c r="D6798" t="s">
        <v>48</v>
      </c>
      <c r="E6798">
        <v>1</v>
      </c>
      <c r="F6798">
        <v>0.82</v>
      </c>
      <c r="G6798">
        <v>0.65</v>
      </c>
      <c r="H6798" t="s">
        <v>105</v>
      </c>
      <c r="I6798" t="s">
        <v>106</v>
      </c>
      <c r="J6798" t="s">
        <v>2089</v>
      </c>
    </row>
    <row r="6799" spans="1:10" hidden="1" x14ac:dyDescent="0.25">
      <c r="A6799" t="s">
        <v>13145</v>
      </c>
      <c r="B6799" t="s">
        <v>13142</v>
      </c>
      <c r="C6799" t="s">
        <v>130</v>
      </c>
      <c r="D6799" t="s">
        <v>22</v>
      </c>
      <c r="E6799">
        <v>1</v>
      </c>
      <c r="F6799">
        <v>2.82</v>
      </c>
      <c r="G6799">
        <v>2.2599999999999998</v>
      </c>
      <c r="H6799" t="s">
        <v>178</v>
      </c>
      <c r="I6799" t="s">
        <v>483</v>
      </c>
      <c r="J6799" t="s">
        <v>2287</v>
      </c>
    </row>
    <row r="6800" spans="1:10" hidden="1" x14ac:dyDescent="0.25">
      <c r="A6800" t="s">
        <v>13146</v>
      </c>
      <c r="B6800" t="s">
        <v>13142</v>
      </c>
      <c r="C6800" t="s">
        <v>39</v>
      </c>
      <c r="D6800" t="s">
        <v>22</v>
      </c>
      <c r="E6800">
        <v>1</v>
      </c>
      <c r="F6800">
        <v>3.32</v>
      </c>
      <c r="G6800">
        <v>2.66</v>
      </c>
      <c r="H6800" t="s">
        <v>61</v>
      </c>
      <c r="I6800" t="s">
        <v>62</v>
      </c>
      <c r="J6800" t="s">
        <v>8262</v>
      </c>
    </row>
    <row r="6801" spans="1:10" hidden="1" x14ac:dyDescent="0.25">
      <c r="A6801" t="s">
        <v>13147</v>
      </c>
      <c r="B6801" t="s">
        <v>13148</v>
      </c>
      <c r="C6801" t="s">
        <v>1192</v>
      </c>
      <c r="D6801" t="s">
        <v>14</v>
      </c>
      <c r="E6801">
        <v>1</v>
      </c>
      <c r="F6801">
        <v>1.97</v>
      </c>
      <c r="G6801">
        <v>1.57</v>
      </c>
      <c r="H6801" t="s">
        <v>72</v>
      </c>
      <c r="I6801" t="s">
        <v>78</v>
      </c>
      <c r="J6801" t="s">
        <v>1328</v>
      </c>
    </row>
    <row r="6802" spans="1:10" hidden="1" x14ac:dyDescent="0.25">
      <c r="A6802" t="s">
        <v>13149</v>
      </c>
      <c r="B6802" t="s">
        <v>13150</v>
      </c>
      <c r="C6802" t="s">
        <v>71</v>
      </c>
      <c r="D6802" t="s">
        <v>48</v>
      </c>
      <c r="E6802">
        <v>1</v>
      </c>
      <c r="F6802">
        <v>0.68</v>
      </c>
      <c r="G6802">
        <v>0.54</v>
      </c>
      <c r="H6802" t="s">
        <v>88</v>
      </c>
      <c r="I6802" t="s">
        <v>1074</v>
      </c>
      <c r="J6802" t="s">
        <v>1075</v>
      </c>
    </row>
    <row r="6803" spans="1:10" hidden="1" x14ac:dyDescent="0.25">
      <c r="A6803" t="s">
        <v>13151</v>
      </c>
      <c r="B6803" t="s">
        <v>13152</v>
      </c>
      <c r="C6803" t="s">
        <v>628</v>
      </c>
      <c r="D6803" t="s">
        <v>48</v>
      </c>
      <c r="E6803">
        <v>1</v>
      </c>
      <c r="F6803">
        <v>0.96</v>
      </c>
      <c r="G6803">
        <v>0.77</v>
      </c>
      <c r="H6803" t="s">
        <v>28</v>
      </c>
      <c r="I6803" t="s">
        <v>131</v>
      </c>
      <c r="J6803" t="s">
        <v>802</v>
      </c>
    </row>
    <row r="6804" spans="1:10" hidden="1" x14ac:dyDescent="0.25">
      <c r="A6804" t="s">
        <v>13153</v>
      </c>
      <c r="B6804" t="s">
        <v>13152</v>
      </c>
      <c r="C6804" t="s">
        <v>13154</v>
      </c>
      <c r="D6804" t="s">
        <v>48</v>
      </c>
      <c r="E6804">
        <v>1</v>
      </c>
      <c r="F6804">
        <v>0.57999999999999996</v>
      </c>
      <c r="G6804">
        <v>0.47</v>
      </c>
      <c r="H6804" t="s">
        <v>55</v>
      </c>
      <c r="I6804" t="s">
        <v>276</v>
      </c>
      <c r="J6804" t="s">
        <v>277</v>
      </c>
    </row>
    <row r="6805" spans="1:10" hidden="1" x14ac:dyDescent="0.25">
      <c r="A6805" t="s">
        <v>13155</v>
      </c>
      <c r="B6805" t="s">
        <v>13152</v>
      </c>
      <c r="C6805" t="s">
        <v>288</v>
      </c>
      <c r="D6805" t="s">
        <v>14</v>
      </c>
      <c r="E6805">
        <v>1</v>
      </c>
      <c r="F6805">
        <v>1.3</v>
      </c>
      <c r="G6805">
        <v>1.04</v>
      </c>
      <c r="H6805" t="s">
        <v>88</v>
      </c>
      <c r="I6805" t="s">
        <v>415</v>
      </c>
      <c r="J6805" t="s">
        <v>1540</v>
      </c>
    </row>
    <row r="6806" spans="1:10" hidden="1" x14ac:dyDescent="0.25">
      <c r="A6806" t="s">
        <v>13156</v>
      </c>
      <c r="B6806" t="s">
        <v>13152</v>
      </c>
      <c r="C6806" t="s">
        <v>469</v>
      </c>
      <c r="D6806" t="s">
        <v>48</v>
      </c>
      <c r="E6806">
        <v>1</v>
      </c>
      <c r="F6806">
        <v>0.41</v>
      </c>
      <c r="G6806">
        <v>0.33</v>
      </c>
      <c r="H6806" t="s">
        <v>55</v>
      </c>
      <c r="I6806" t="s">
        <v>276</v>
      </c>
      <c r="J6806" t="s">
        <v>277</v>
      </c>
    </row>
    <row r="6807" spans="1:10" hidden="1" x14ac:dyDescent="0.25">
      <c r="A6807" t="s">
        <v>13157</v>
      </c>
      <c r="B6807" t="s">
        <v>10096</v>
      </c>
      <c r="C6807" t="s">
        <v>13158</v>
      </c>
      <c r="D6807" t="s">
        <v>14</v>
      </c>
      <c r="E6807">
        <v>1</v>
      </c>
      <c r="F6807">
        <v>1.71</v>
      </c>
      <c r="G6807">
        <v>1.37</v>
      </c>
      <c r="H6807" t="s">
        <v>61</v>
      </c>
      <c r="I6807" t="s">
        <v>62</v>
      </c>
      <c r="J6807" t="s">
        <v>63</v>
      </c>
    </row>
    <row r="6808" spans="1:10" hidden="1" x14ac:dyDescent="0.25">
      <c r="A6808" t="s">
        <v>13159</v>
      </c>
      <c r="B6808" t="s">
        <v>13160</v>
      </c>
      <c r="C6808" t="s">
        <v>526</v>
      </c>
      <c r="D6808" t="s">
        <v>14</v>
      </c>
      <c r="E6808">
        <v>1</v>
      </c>
      <c r="F6808">
        <v>1.27</v>
      </c>
      <c r="G6808">
        <v>1.01</v>
      </c>
      <c r="H6808" t="s">
        <v>66</v>
      </c>
      <c r="I6808" t="s">
        <v>342</v>
      </c>
      <c r="J6808" t="s">
        <v>343</v>
      </c>
    </row>
    <row r="6809" spans="1:10" hidden="1" x14ac:dyDescent="0.25">
      <c r="A6809" t="s">
        <v>13161</v>
      </c>
      <c r="B6809" t="s">
        <v>13162</v>
      </c>
      <c r="C6809" t="s">
        <v>6378</v>
      </c>
      <c r="D6809" t="s">
        <v>48</v>
      </c>
      <c r="E6809">
        <v>1</v>
      </c>
      <c r="F6809">
        <v>1.1299999999999999</v>
      </c>
      <c r="G6809">
        <v>0.9</v>
      </c>
      <c r="H6809" t="s">
        <v>55</v>
      </c>
      <c r="I6809" t="s">
        <v>456</v>
      </c>
      <c r="J6809" t="s">
        <v>1546</v>
      </c>
    </row>
    <row r="6810" spans="1:10" hidden="1" x14ac:dyDescent="0.25">
      <c r="A6810" t="s">
        <v>13163</v>
      </c>
      <c r="B6810" t="s">
        <v>13164</v>
      </c>
      <c r="C6810" t="s">
        <v>283</v>
      </c>
      <c r="D6810" t="s">
        <v>14</v>
      </c>
      <c r="E6810">
        <v>1</v>
      </c>
      <c r="F6810">
        <v>1.61</v>
      </c>
      <c r="G6810">
        <v>1.29</v>
      </c>
      <c r="H6810" t="s">
        <v>72</v>
      </c>
      <c r="I6810" t="s">
        <v>73</v>
      </c>
      <c r="J6810" t="s">
        <v>488</v>
      </c>
    </row>
    <row r="6811" spans="1:10" hidden="1" x14ac:dyDescent="0.25">
      <c r="A6811" t="s">
        <v>13165</v>
      </c>
      <c r="B6811" t="s">
        <v>13164</v>
      </c>
      <c r="C6811" t="s">
        <v>335</v>
      </c>
      <c r="D6811" t="s">
        <v>14</v>
      </c>
      <c r="E6811">
        <v>0</v>
      </c>
      <c r="F6811">
        <v>1.17</v>
      </c>
      <c r="G6811">
        <v>0.93</v>
      </c>
      <c r="H6811" t="s">
        <v>72</v>
      </c>
      <c r="I6811" t="s">
        <v>73</v>
      </c>
      <c r="J6811" t="s">
        <v>488</v>
      </c>
    </row>
    <row r="6812" spans="1:10" hidden="1" x14ac:dyDescent="0.25">
      <c r="A6812" t="s">
        <v>13166</v>
      </c>
      <c r="B6812" t="s">
        <v>13167</v>
      </c>
      <c r="C6812" t="s">
        <v>3244</v>
      </c>
      <c r="D6812" t="s">
        <v>48</v>
      </c>
      <c r="E6812">
        <v>1</v>
      </c>
      <c r="F6812">
        <v>1.1399999999999999</v>
      </c>
      <c r="G6812">
        <v>0.91</v>
      </c>
      <c r="H6812" t="s">
        <v>72</v>
      </c>
      <c r="I6812" t="s">
        <v>78</v>
      </c>
      <c r="J6812" t="s">
        <v>553</v>
      </c>
    </row>
    <row r="6813" spans="1:10" hidden="1" x14ac:dyDescent="0.25">
      <c r="A6813" t="s">
        <v>13168</v>
      </c>
      <c r="B6813" t="s">
        <v>13169</v>
      </c>
      <c r="C6813" t="s">
        <v>2627</v>
      </c>
      <c r="D6813" t="s">
        <v>22</v>
      </c>
      <c r="E6813">
        <v>0</v>
      </c>
      <c r="F6813">
        <v>1.94</v>
      </c>
      <c r="G6813">
        <v>1.55</v>
      </c>
      <c r="H6813" t="s">
        <v>55</v>
      </c>
      <c r="I6813" t="s">
        <v>56</v>
      </c>
      <c r="J6813" t="s">
        <v>386</v>
      </c>
    </row>
    <row r="6814" spans="1:10" hidden="1" x14ac:dyDescent="0.25">
      <c r="A6814" t="s">
        <v>13170</v>
      </c>
      <c r="B6814" t="s">
        <v>13171</v>
      </c>
      <c r="C6814" t="s">
        <v>258</v>
      </c>
      <c r="D6814" t="s">
        <v>14</v>
      </c>
      <c r="E6814">
        <v>1</v>
      </c>
      <c r="F6814">
        <v>1.04</v>
      </c>
      <c r="G6814">
        <v>0.83</v>
      </c>
      <c r="H6814" t="s">
        <v>178</v>
      </c>
      <c r="I6814" t="s">
        <v>1271</v>
      </c>
      <c r="J6814" t="s">
        <v>1272</v>
      </c>
    </row>
    <row r="6815" spans="1:10" hidden="1" x14ac:dyDescent="0.25">
      <c r="A6815" t="s">
        <v>13172</v>
      </c>
      <c r="B6815" t="s">
        <v>13173</v>
      </c>
      <c r="C6815" t="s">
        <v>87</v>
      </c>
      <c r="D6815" t="s">
        <v>14</v>
      </c>
      <c r="E6815">
        <v>1</v>
      </c>
      <c r="F6815">
        <v>1.6</v>
      </c>
      <c r="G6815">
        <v>1.28</v>
      </c>
      <c r="H6815" t="s">
        <v>88</v>
      </c>
      <c r="I6815" t="s">
        <v>704</v>
      </c>
      <c r="J6815" t="s">
        <v>705</v>
      </c>
    </row>
    <row r="6816" spans="1:10" hidden="1" x14ac:dyDescent="0.25">
      <c r="A6816" t="s">
        <v>13174</v>
      </c>
      <c r="B6816" t="s">
        <v>13175</v>
      </c>
      <c r="C6816" t="s">
        <v>177</v>
      </c>
      <c r="D6816" t="s">
        <v>48</v>
      </c>
      <c r="E6816">
        <v>1</v>
      </c>
      <c r="F6816">
        <v>0.65</v>
      </c>
      <c r="G6816">
        <v>0.52</v>
      </c>
      <c r="H6816" t="s">
        <v>72</v>
      </c>
      <c r="I6816" t="s">
        <v>222</v>
      </c>
      <c r="J6816" t="s">
        <v>775</v>
      </c>
    </row>
    <row r="6817" spans="1:10" hidden="1" x14ac:dyDescent="0.25">
      <c r="A6817" t="s">
        <v>13176</v>
      </c>
      <c r="B6817" t="s">
        <v>13177</v>
      </c>
      <c r="C6817" t="s">
        <v>43</v>
      </c>
      <c r="D6817" t="s">
        <v>14</v>
      </c>
      <c r="E6817">
        <v>1</v>
      </c>
      <c r="F6817">
        <v>1.21</v>
      </c>
      <c r="G6817">
        <v>0.97</v>
      </c>
      <c r="H6817" t="s">
        <v>66</v>
      </c>
      <c r="I6817" t="s">
        <v>126</v>
      </c>
      <c r="J6817" t="s">
        <v>127</v>
      </c>
    </row>
    <row r="6818" spans="1:10" hidden="1" x14ac:dyDescent="0.25">
      <c r="A6818" t="s">
        <v>13178</v>
      </c>
      <c r="B6818" t="s">
        <v>13179</v>
      </c>
      <c r="C6818" t="s">
        <v>87</v>
      </c>
      <c r="D6818" t="s">
        <v>14</v>
      </c>
      <c r="E6818">
        <v>1</v>
      </c>
      <c r="F6818">
        <v>1.25</v>
      </c>
      <c r="G6818">
        <v>1</v>
      </c>
      <c r="H6818" t="s">
        <v>49</v>
      </c>
      <c r="I6818" t="s">
        <v>50</v>
      </c>
      <c r="J6818" t="s">
        <v>51</v>
      </c>
    </row>
    <row r="6819" spans="1:10" hidden="1" x14ac:dyDescent="0.25">
      <c r="A6819" t="s">
        <v>13180</v>
      </c>
      <c r="B6819" t="s">
        <v>13181</v>
      </c>
      <c r="C6819" t="s">
        <v>288</v>
      </c>
      <c r="D6819" t="s">
        <v>44</v>
      </c>
      <c r="E6819">
        <v>1</v>
      </c>
      <c r="F6819">
        <v>7.29</v>
      </c>
      <c r="G6819">
        <v>5.83</v>
      </c>
      <c r="H6819" t="s">
        <v>66</v>
      </c>
      <c r="I6819" t="s">
        <v>445</v>
      </c>
      <c r="J6819" t="s">
        <v>446</v>
      </c>
    </row>
    <row r="6820" spans="1:10" hidden="1" x14ac:dyDescent="0.25">
      <c r="A6820" t="s">
        <v>13182</v>
      </c>
      <c r="B6820" t="s">
        <v>13183</v>
      </c>
      <c r="C6820" t="s">
        <v>104</v>
      </c>
      <c r="D6820" t="s">
        <v>14</v>
      </c>
      <c r="E6820">
        <v>1</v>
      </c>
      <c r="F6820">
        <v>1.36</v>
      </c>
      <c r="G6820">
        <v>1.0900000000000001</v>
      </c>
      <c r="H6820" t="s">
        <v>61</v>
      </c>
      <c r="I6820" t="s">
        <v>62</v>
      </c>
      <c r="J6820" t="s">
        <v>1682</v>
      </c>
    </row>
    <row r="6821" spans="1:10" hidden="1" x14ac:dyDescent="0.25">
      <c r="A6821" t="s">
        <v>13184</v>
      </c>
      <c r="B6821" t="s">
        <v>13183</v>
      </c>
      <c r="C6821" t="s">
        <v>156</v>
      </c>
      <c r="D6821" t="s">
        <v>83</v>
      </c>
      <c r="E6821">
        <v>1</v>
      </c>
      <c r="F6821">
        <v>4.67</v>
      </c>
      <c r="G6821">
        <v>3.73</v>
      </c>
      <c r="H6821" t="s">
        <v>55</v>
      </c>
      <c r="I6821" t="s">
        <v>276</v>
      </c>
      <c r="J6821" t="s">
        <v>1256</v>
      </c>
    </row>
    <row r="6822" spans="1:10" hidden="1" x14ac:dyDescent="0.25">
      <c r="A6822" t="s">
        <v>13185</v>
      </c>
      <c r="B6822" t="s">
        <v>13186</v>
      </c>
      <c r="C6822" t="s">
        <v>173</v>
      </c>
      <c r="D6822" t="s">
        <v>14</v>
      </c>
      <c r="E6822">
        <v>1</v>
      </c>
      <c r="F6822">
        <v>1.5</v>
      </c>
      <c r="G6822">
        <v>1.2</v>
      </c>
      <c r="H6822" t="s">
        <v>72</v>
      </c>
      <c r="I6822" t="s">
        <v>165</v>
      </c>
      <c r="J6822" t="s">
        <v>611</v>
      </c>
    </row>
    <row r="6823" spans="1:10" hidden="1" x14ac:dyDescent="0.25">
      <c r="A6823" t="s">
        <v>13187</v>
      </c>
      <c r="B6823" t="s">
        <v>13188</v>
      </c>
      <c r="C6823" t="s">
        <v>9719</v>
      </c>
      <c r="D6823" t="s">
        <v>48</v>
      </c>
      <c r="E6823">
        <v>1</v>
      </c>
      <c r="F6823">
        <v>1.03</v>
      </c>
      <c r="G6823">
        <v>0.82</v>
      </c>
      <c r="H6823" t="s">
        <v>88</v>
      </c>
      <c r="I6823" t="s">
        <v>426</v>
      </c>
      <c r="J6823" t="s">
        <v>427</v>
      </c>
    </row>
    <row r="6824" spans="1:10" hidden="1" x14ac:dyDescent="0.25">
      <c r="A6824" t="s">
        <v>13189</v>
      </c>
      <c r="B6824" t="s">
        <v>13190</v>
      </c>
      <c r="C6824" t="s">
        <v>87</v>
      </c>
      <c r="D6824" t="s">
        <v>14</v>
      </c>
      <c r="E6824">
        <v>1</v>
      </c>
      <c r="F6824">
        <v>1.34</v>
      </c>
      <c r="G6824">
        <v>1.07</v>
      </c>
      <c r="H6824" t="s">
        <v>61</v>
      </c>
      <c r="I6824" t="s">
        <v>62</v>
      </c>
      <c r="J6824" t="s">
        <v>63</v>
      </c>
    </row>
    <row r="6825" spans="1:10" hidden="1" x14ac:dyDescent="0.25">
      <c r="A6825" t="s">
        <v>13191</v>
      </c>
      <c r="B6825" t="s">
        <v>13192</v>
      </c>
      <c r="C6825" t="s">
        <v>151</v>
      </c>
      <c r="D6825" t="s">
        <v>48</v>
      </c>
      <c r="E6825">
        <v>1</v>
      </c>
      <c r="F6825">
        <v>0.54</v>
      </c>
      <c r="G6825">
        <v>0.43</v>
      </c>
      <c r="H6825" t="s">
        <v>72</v>
      </c>
      <c r="I6825" t="s">
        <v>222</v>
      </c>
      <c r="J6825" t="s">
        <v>223</v>
      </c>
    </row>
    <row r="6826" spans="1:10" hidden="1" x14ac:dyDescent="0.25">
      <c r="A6826" t="s">
        <v>13193</v>
      </c>
      <c r="B6826" t="s">
        <v>13194</v>
      </c>
      <c r="C6826" t="s">
        <v>363</v>
      </c>
      <c r="D6826" t="s">
        <v>48</v>
      </c>
      <c r="E6826">
        <v>1</v>
      </c>
      <c r="F6826">
        <v>0.98</v>
      </c>
      <c r="G6826">
        <v>0.79</v>
      </c>
      <c r="H6826" t="s">
        <v>72</v>
      </c>
      <c r="I6826" t="s">
        <v>78</v>
      </c>
      <c r="J6826" t="s">
        <v>452</v>
      </c>
    </row>
    <row r="6827" spans="1:10" x14ac:dyDescent="0.25">
      <c r="A6827" s="106" t="s">
        <v>13195</v>
      </c>
      <c r="B6827" s="106" t="s">
        <v>13196</v>
      </c>
      <c r="C6827" s="106" t="s">
        <v>2716</v>
      </c>
      <c r="D6827" s="106" t="s">
        <v>14</v>
      </c>
      <c r="E6827" s="106">
        <v>1</v>
      </c>
      <c r="F6827" s="106">
        <v>1.41</v>
      </c>
      <c r="G6827" s="106">
        <v>1.1200000000000001</v>
      </c>
      <c r="H6827" s="106" t="s">
        <v>72</v>
      </c>
      <c r="I6827" s="106" t="s">
        <v>110</v>
      </c>
      <c r="J6827" s="106" t="s">
        <v>1182</v>
      </c>
    </row>
    <row r="6828" spans="1:10" hidden="1" x14ac:dyDescent="0.25">
      <c r="A6828" t="s">
        <v>13197</v>
      </c>
      <c r="B6828" t="s">
        <v>13198</v>
      </c>
      <c r="C6828" t="s">
        <v>231</v>
      </c>
      <c r="D6828" t="s">
        <v>14</v>
      </c>
      <c r="E6828">
        <v>1</v>
      </c>
      <c r="F6828">
        <v>1.4</v>
      </c>
      <c r="G6828">
        <v>1.1200000000000001</v>
      </c>
      <c r="H6828" t="s">
        <v>16</v>
      </c>
      <c r="I6828" t="s">
        <v>17</v>
      </c>
      <c r="J6828" t="s">
        <v>490</v>
      </c>
    </row>
    <row r="6829" spans="1:10" hidden="1" x14ac:dyDescent="0.25">
      <c r="A6829" t="s">
        <v>13199</v>
      </c>
      <c r="B6829" t="s">
        <v>13200</v>
      </c>
      <c r="C6829" t="s">
        <v>13201</v>
      </c>
      <c r="D6829" t="s">
        <v>44</v>
      </c>
      <c r="E6829">
        <v>1</v>
      </c>
      <c r="F6829">
        <v>6.21</v>
      </c>
      <c r="G6829">
        <v>4.97</v>
      </c>
      <c r="H6829" t="s">
        <v>16</v>
      </c>
      <c r="I6829" t="s">
        <v>135</v>
      </c>
      <c r="J6829" t="s">
        <v>174</v>
      </c>
    </row>
    <row r="6830" spans="1:10" hidden="1" x14ac:dyDescent="0.25">
      <c r="A6830" t="s">
        <v>13202</v>
      </c>
      <c r="B6830" t="s">
        <v>13203</v>
      </c>
      <c r="C6830" t="s">
        <v>448</v>
      </c>
      <c r="D6830" t="s">
        <v>22</v>
      </c>
      <c r="E6830">
        <v>1</v>
      </c>
      <c r="F6830">
        <v>2.63</v>
      </c>
      <c r="G6830">
        <v>2.1</v>
      </c>
      <c r="H6830" t="s">
        <v>55</v>
      </c>
      <c r="I6830" t="s">
        <v>56</v>
      </c>
      <c r="J6830" t="s">
        <v>4472</v>
      </c>
    </row>
    <row r="6831" spans="1:10" hidden="1" x14ac:dyDescent="0.25">
      <c r="A6831" t="s">
        <v>13204</v>
      </c>
      <c r="B6831" t="s">
        <v>13205</v>
      </c>
      <c r="C6831" t="s">
        <v>448</v>
      </c>
      <c r="D6831" t="s">
        <v>22</v>
      </c>
      <c r="E6831">
        <v>1</v>
      </c>
      <c r="F6831">
        <v>2.34</v>
      </c>
      <c r="G6831">
        <v>1.87</v>
      </c>
      <c r="H6831" t="s">
        <v>55</v>
      </c>
      <c r="I6831" t="s">
        <v>456</v>
      </c>
      <c r="J6831" t="s">
        <v>457</v>
      </c>
    </row>
    <row r="6832" spans="1:10" hidden="1" x14ac:dyDescent="0.25">
      <c r="A6832" t="s">
        <v>13206</v>
      </c>
      <c r="B6832" t="s">
        <v>13205</v>
      </c>
      <c r="C6832" t="s">
        <v>448</v>
      </c>
      <c r="D6832" t="s">
        <v>83</v>
      </c>
      <c r="E6832">
        <v>1</v>
      </c>
      <c r="F6832">
        <v>5.03</v>
      </c>
      <c r="G6832">
        <v>4.0199999999999996</v>
      </c>
      <c r="H6832" t="s">
        <v>55</v>
      </c>
      <c r="I6832" t="s">
        <v>456</v>
      </c>
      <c r="J6832" t="s">
        <v>1821</v>
      </c>
    </row>
    <row r="6833" spans="1:10" hidden="1" x14ac:dyDescent="0.25">
      <c r="A6833" t="s">
        <v>13207</v>
      </c>
      <c r="B6833" t="s">
        <v>13205</v>
      </c>
      <c r="C6833" t="s">
        <v>459</v>
      </c>
      <c r="D6833" t="s">
        <v>48</v>
      </c>
      <c r="E6833">
        <v>1</v>
      </c>
      <c r="F6833">
        <v>0.55000000000000004</v>
      </c>
      <c r="G6833">
        <v>0.44</v>
      </c>
      <c r="H6833" t="s">
        <v>55</v>
      </c>
      <c r="I6833" t="s">
        <v>456</v>
      </c>
      <c r="J6833" t="s">
        <v>8652</v>
      </c>
    </row>
    <row r="6834" spans="1:10" hidden="1" x14ac:dyDescent="0.25">
      <c r="A6834" t="s">
        <v>13208</v>
      </c>
      <c r="B6834" t="s">
        <v>13205</v>
      </c>
      <c r="C6834" t="s">
        <v>270</v>
      </c>
      <c r="D6834" t="s">
        <v>14</v>
      </c>
      <c r="E6834">
        <v>1</v>
      </c>
      <c r="F6834">
        <v>1.63</v>
      </c>
      <c r="G6834">
        <v>1.31</v>
      </c>
      <c r="H6834" t="s">
        <v>55</v>
      </c>
      <c r="I6834" t="s">
        <v>56</v>
      </c>
      <c r="J6834" t="s">
        <v>1488</v>
      </c>
    </row>
    <row r="6835" spans="1:10" hidden="1" x14ac:dyDescent="0.25">
      <c r="A6835" t="s">
        <v>13209</v>
      </c>
      <c r="B6835" t="s">
        <v>13210</v>
      </c>
      <c r="C6835" t="s">
        <v>87</v>
      </c>
      <c r="D6835" t="s">
        <v>14</v>
      </c>
      <c r="E6835">
        <v>1</v>
      </c>
      <c r="F6835">
        <v>1.35</v>
      </c>
      <c r="G6835">
        <v>1.08</v>
      </c>
      <c r="H6835" t="s">
        <v>178</v>
      </c>
      <c r="I6835" t="s">
        <v>483</v>
      </c>
      <c r="J6835" t="s">
        <v>2287</v>
      </c>
    </row>
    <row r="6836" spans="1:10" hidden="1" x14ac:dyDescent="0.25">
      <c r="A6836" t="s">
        <v>13211</v>
      </c>
      <c r="B6836" t="s">
        <v>13212</v>
      </c>
      <c r="C6836" t="s">
        <v>932</v>
      </c>
      <c r="D6836" t="s">
        <v>48</v>
      </c>
      <c r="E6836">
        <v>1</v>
      </c>
      <c r="F6836">
        <v>0.79</v>
      </c>
      <c r="G6836">
        <v>0.63</v>
      </c>
      <c r="H6836" t="s">
        <v>105</v>
      </c>
      <c r="I6836" t="s">
        <v>617</v>
      </c>
      <c r="J6836" t="s">
        <v>4754</v>
      </c>
    </row>
    <row r="6837" spans="1:10" hidden="1" x14ac:dyDescent="0.25">
      <c r="A6837" t="s">
        <v>13213</v>
      </c>
      <c r="B6837" t="s">
        <v>13212</v>
      </c>
      <c r="C6837" t="s">
        <v>1425</v>
      </c>
      <c r="D6837" t="s">
        <v>22</v>
      </c>
      <c r="E6837">
        <v>0</v>
      </c>
      <c r="F6837">
        <v>2.0299999999999998</v>
      </c>
      <c r="G6837">
        <v>1.62</v>
      </c>
      <c r="H6837" t="s">
        <v>105</v>
      </c>
      <c r="I6837" t="s">
        <v>147</v>
      </c>
      <c r="J6837" t="s">
        <v>926</v>
      </c>
    </row>
    <row r="6838" spans="1:10" hidden="1" x14ac:dyDescent="0.25">
      <c r="A6838" t="s">
        <v>13214</v>
      </c>
      <c r="B6838" t="s">
        <v>13212</v>
      </c>
      <c r="C6838" t="s">
        <v>71</v>
      </c>
      <c r="D6838" t="s">
        <v>22</v>
      </c>
      <c r="E6838">
        <v>1</v>
      </c>
      <c r="F6838">
        <v>2.64</v>
      </c>
      <c r="G6838">
        <v>2.11</v>
      </c>
      <c r="H6838" t="s">
        <v>94</v>
      </c>
      <c r="I6838" t="s">
        <v>819</v>
      </c>
      <c r="J6838" t="s">
        <v>1725</v>
      </c>
    </row>
    <row r="6839" spans="1:10" hidden="1" x14ac:dyDescent="0.25">
      <c r="A6839" t="s">
        <v>13215</v>
      </c>
      <c r="B6839" t="s">
        <v>13216</v>
      </c>
      <c r="C6839" t="s">
        <v>250</v>
      </c>
      <c r="D6839" t="s">
        <v>83</v>
      </c>
      <c r="E6839">
        <v>1</v>
      </c>
      <c r="F6839">
        <v>4.29</v>
      </c>
      <c r="G6839">
        <v>3.43</v>
      </c>
      <c r="H6839" t="s">
        <v>16</v>
      </c>
      <c r="I6839" t="s">
        <v>135</v>
      </c>
      <c r="J6839" t="s">
        <v>1278</v>
      </c>
    </row>
    <row r="6840" spans="1:10" hidden="1" x14ac:dyDescent="0.25">
      <c r="A6840" t="s">
        <v>13217</v>
      </c>
      <c r="B6840" t="s">
        <v>13218</v>
      </c>
      <c r="C6840" t="s">
        <v>43</v>
      </c>
      <c r="D6840" t="s">
        <v>14</v>
      </c>
      <c r="E6840">
        <v>1</v>
      </c>
      <c r="F6840">
        <v>2.09</v>
      </c>
      <c r="G6840">
        <v>1.67</v>
      </c>
      <c r="H6840" t="s">
        <v>66</v>
      </c>
      <c r="I6840" t="s">
        <v>445</v>
      </c>
      <c r="J6840" t="s">
        <v>1030</v>
      </c>
    </row>
    <row r="6841" spans="1:10" hidden="1" x14ac:dyDescent="0.25">
      <c r="A6841" t="s">
        <v>13219</v>
      </c>
      <c r="B6841" t="s">
        <v>13218</v>
      </c>
      <c r="C6841" t="s">
        <v>405</v>
      </c>
      <c r="D6841" t="s">
        <v>83</v>
      </c>
      <c r="E6841">
        <v>1</v>
      </c>
      <c r="F6841">
        <v>5.69</v>
      </c>
      <c r="G6841">
        <v>4.55</v>
      </c>
      <c r="H6841" t="s">
        <v>49</v>
      </c>
      <c r="I6841" t="s">
        <v>390</v>
      </c>
      <c r="J6841" t="s">
        <v>391</v>
      </c>
    </row>
    <row r="6842" spans="1:10" hidden="1" x14ac:dyDescent="0.25">
      <c r="A6842" t="s">
        <v>13220</v>
      </c>
      <c r="B6842" t="s">
        <v>13218</v>
      </c>
      <c r="C6842" t="s">
        <v>99</v>
      </c>
      <c r="D6842" t="s">
        <v>22</v>
      </c>
      <c r="E6842">
        <v>1</v>
      </c>
      <c r="F6842">
        <v>3.24</v>
      </c>
      <c r="G6842">
        <v>2.59</v>
      </c>
      <c r="H6842" t="s">
        <v>49</v>
      </c>
      <c r="I6842" t="s">
        <v>390</v>
      </c>
      <c r="J6842" t="s">
        <v>1568</v>
      </c>
    </row>
    <row r="6843" spans="1:10" hidden="1" x14ac:dyDescent="0.25">
      <c r="A6843" t="s">
        <v>13221</v>
      </c>
      <c r="B6843" t="s">
        <v>13222</v>
      </c>
      <c r="C6843" t="s">
        <v>790</v>
      </c>
      <c r="D6843" t="s">
        <v>83</v>
      </c>
      <c r="E6843">
        <v>1</v>
      </c>
      <c r="F6843">
        <v>5.58</v>
      </c>
      <c r="G6843">
        <v>4.46</v>
      </c>
      <c r="H6843" t="s">
        <v>28</v>
      </c>
      <c r="I6843" t="s">
        <v>906</v>
      </c>
      <c r="J6843" t="s">
        <v>907</v>
      </c>
    </row>
    <row r="6844" spans="1:10" hidden="1" x14ac:dyDescent="0.25">
      <c r="A6844" t="s">
        <v>13223</v>
      </c>
      <c r="B6844" t="s">
        <v>13224</v>
      </c>
      <c r="C6844" t="s">
        <v>13225</v>
      </c>
      <c r="D6844" t="s">
        <v>48</v>
      </c>
      <c r="E6844">
        <v>1</v>
      </c>
      <c r="F6844">
        <v>0.32</v>
      </c>
      <c r="G6844">
        <v>0.25</v>
      </c>
      <c r="H6844" t="s">
        <v>55</v>
      </c>
      <c r="I6844" t="s">
        <v>56</v>
      </c>
      <c r="J6844" t="s">
        <v>57</v>
      </c>
    </row>
    <row r="6845" spans="1:10" hidden="1" x14ac:dyDescent="0.25">
      <c r="A6845" t="s">
        <v>13226</v>
      </c>
      <c r="B6845" t="s">
        <v>13227</v>
      </c>
      <c r="C6845" t="s">
        <v>130</v>
      </c>
      <c r="D6845" t="s">
        <v>22</v>
      </c>
      <c r="E6845">
        <v>1</v>
      </c>
      <c r="F6845">
        <v>2.33</v>
      </c>
      <c r="G6845">
        <v>1.86</v>
      </c>
      <c r="H6845" t="s">
        <v>55</v>
      </c>
      <c r="I6845" t="s">
        <v>381</v>
      </c>
      <c r="J6845" t="s">
        <v>2387</v>
      </c>
    </row>
    <row r="6846" spans="1:10" hidden="1" x14ac:dyDescent="0.25">
      <c r="A6846" t="s">
        <v>13228</v>
      </c>
      <c r="B6846" t="s">
        <v>13229</v>
      </c>
      <c r="C6846" t="s">
        <v>561</v>
      </c>
      <c r="D6846" t="s">
        <v>83</v>
      </c>
      <c r="E6846">
        <v>0</v>
      </c>
      <c r="F6846">
        <v>3.31</v>
      </c>
      <c r="G6846">
        <v>2.65</v>
      </c>
      <c r="H6846" t="s">
        <v>16</v>
      </c>
      <c r="I6846" t="s">
        <v>135</v>
      </c>
      <c r="J6846" t="s">
        <v>1708</v>
      </c>
    </row>
    <row r="6847" spans="1:10" hidden="1" x14ac:dyDescent="0.25">
      <c r="A6847" t="s">
        <v>13230</v>
      </c>
      <c r="B6847" t="s">
        <v>13231</v>
      </c>
      <c r="C6847" t="s">
        <v>87</v>
      </c>
      <c r="D6847" t="s">
        <v>48</v>
      </c>
      <c r="E6847">
        <v>1</v>
      </c>
      <c r="F6847">
        <v>1.08</v>
      </c>
      <c r="G6847">
        <v>0.86</v>
      </c>
      <c r="H6847" t="s">
        <v>88</v>
      </c>
      <c r="I6847" t="s">
        <v>498</v>
      </c>
      <c r="J6847" t="s">
        <v>3280</v>
      </c>
    </row>
    <row r="6848" spans="1:10" hidden="1" x14ac:dyDescent="0.25">
      <c r="A6848" t="s">
        <v>13232</v>
      </c>
      <c r="B6848" t="s">
        <v>13233</v>
      </c>
      <c r="C6848" t="s">
        <v>493</v>
      </c>
      <c r="D6848" t="s">
        <v>14</v>
      </c>
      <c r="E6848">
        <v>1</v>
      </c>
      <c r="F6848">
        <v>1.91</v>
      </c>
      <c r="G6848">
        <v>1.53</v>
      </c>
      <c r="H6848" t="s">
        <v>55</v>
      </c>
      <c r="I6848" t="s">
        <v>56</v>
      </c>
      <c r="J6848" t="s">
        <v>442</v>
      </c>
    </row>
    <row r="6849" spans="1:10" hidden="1" x14ac:dyDescent="0.25">
      <c r="A6849" t="s">
        <v>13234</v>
      </c>
      <c r="B6849" t="s">
        <v>13233</v>
      </c>
      <c r="C6849" t="s">
        <v>151</v>
      </c>
      <c r="D6849" t="s">
        <v>14</v>
      </c>
      <c r="E6849">
        <v>1</v>
      </c>
      <c r="F6849">
        <v>1.43</v>
      </c>
      <c r="G6849">
        <v>1.1499999999999999</v>
      </c>
      <c r="H6849" t="s">
        <v>72</v>
      </c>
      <c r="I6849" t="s">
        <v>222</v>
      </c>
      <c r="J6849" t="s">
        <v>2228</v>
      </c>
    </row>
    <row r="6850" spans="1:10" hidden="1" x14ac:dyDescent="0.25">
      <c r="A6850" t="s">
        <v>13235</v>
      </c>
      <c r="B6850" t="s">
        <v>13236</v>
      </c>
      <c r="C6850" t="s">
        <v>806</v>
      </c>
      <c r="D6850" t="s">
        <v>48</v>
      </c>
      <c r="E6850">
        <v>1</v>
      </c>
      <c r="F6850">
        <v>0.8</v>
      </c>
      <c r="G6850">
        <v>0.64</v>
      </c>
      <c r="H6850" t="s">
        <v>178</v>
      </c>
      <c r="I6850" t="s">
        <v>179</v>
      </c>
      <c r="J6850" t="s">
        <v>203</v>
      </c>
    </row>
    <row r="6851" spans="1:10" hidden="1" x14ac:dyDescent="0.25">
      <c r="A6851" t="s">
        <v>13237</v>
      </c>
      <c r="B6851" t="s">
        <v>13238</v>
      </c>
      <c r="C6851" t="s">
        <v>169</v>
      </c>
      <c r="D6851" t="s">
        <v>14</v>
      </c>
      <c r="E6851">
        <v>1</v>
      </c>
      <c r="F6851">
        <v>1.46</v>
      </c>
      <c r="G6851">
        <v>1.17</v>
      </c>
      <c r="H6851" t="s">
        <v>66</v>
      </c>
      <c r="I6851" t="s">
        <v>126</v>
      </c>
      <c r="J6851" t="s">
        <v>301</v>
      </c>
    </row>
    <row r="6852" spans="1:10" hidden="1" x14ac:dyDescent="0.25">
      <c r="A6852" t="s">
        <v>13239</v>
      </c>
      <c r="B6852" t="s">
        <v>13240</v>
      </c>
      <c r="C6852" t="s">
        <v>71</v>
      </c>
      <c r="D6852" t="s">
        <v>48</v>
      </c>
      <c r="E6852">
        <v>1</v>
      </c>
      <c r="F6852">
        <v>0.91</v>
      </c>
      <c r="G6852">
        <v>0.73</v>
      </c>
      <c r="H6852" t="s">
        <v>55</v>
      </c>
      <c r="I6852" t="s">
        <v>565</v>
      </c>
      <c r="J6852" t="s">
        <v>2735</v>
      </c>
    </row>
    <row r="6853" spans="1:10" hidden="1" x14ac:dyDescent="0.25">
      <c r="A6853" t="s">
        <v>13241</v>
      </c>
      <c r="B6853" t="s">
        <v>13242</v>
      </c>
      <c r="C6853" t="s">
        <v>2460</v>
      </c>
      <c r="D6853" t="s">
        <v>14</v>
      </c>
      <c r="E6853">
        <v>1</v>
      </c>
      <c r="F6853">
        <v>2.2000000000000002</v>
      </c>
      <c r="G6853">
        <v>1.76</v>
      </c>
      <c r="H6853" t="s">
        <v>16</v>
      </c>
      <c r="I6853" t="s">
        <v>135</v>
      </c>
      <c r="J6853" t="s">
        <v>1979</v>
      </c>
    </row>
    <row r="6854" spans="1:10" hidden="1" x14ac:dyDescent="0.25">
      <c r="A6854" t="s">
        <v>13243</v>
      </c>
      <c r="B6854" t="s">
        <v>13242</v>
      </c>
      <c r="C6854" t="s">
        <v>577</v>
      </c>
      <c r="D6854" t="s">
        <v>14</v>
      </c>
      <c r="E6854">
        <v>1</v>
      </c>
      <c r="F6854">
        <v>1.46</v>
      </c>
      <c r="G6854">
        <v>1.17</v>
      </c>
      <c r="H6854" t="s">
        <v>66</v>
      </c>
      <c r="I6854" t="s">
        <v>126</v>
      </c>
      <c r="J6854" t="s">
        <v>1777</v>
      </c>
    </row>
    <row r="6855" spans="1:10" hidden="1" x14ac:dyDescent="0.25">
      <c r="A6855" t="s">
        <v>13244</v>
      </c>
      <c r="B6855" t="s">
        <v>13245</v>
      </c>
      <c r="C6855" t="s">
        <v>1010</v>
      </c>
      <c r="D6855" t="s">
        <v>44</v>
      </c>
      <c r="E6855">
        <v>1</v>
      </c>
      <c r="F6855">
        <v>7.35</v>
      </c>
      <c r="G6855">
        <v>5.88</v>
      </c>
      <c r="H6855" t="s">
        <v>28</v>
      </c>
      <c r="I6855" t="s">
        <v>359</v>
      </c>
      <c r="J6855" t="s">
        <v>1339</v>
      </c>
    </row>
    <row r="6856" spans="1:10" hidden="1" x14ac:dyDescent="0.25">
      <c r="A6856" t="s">
        <v>13246</v>
      </c>
      <c r="B6856" t="s">
        <v>13247</v>
      </c>
      <c r="C6856" t="s">
        <v>1038</v>
      </c>
      <c r="D6856" t="s">
        <v>83</v>
      </c>
      <c r="E6856">
        <v>1</v>
      </c>
      <c r="F6856">
        <v>4.91</v>
      </c>
      <c r="G6856">
        <v>3.92</v>
      </c>
      <c r="H6856" t="s">
        <v>72</v>
      </c>
      <c r="I6856" t="s">
        <v>78</v>
      </c>
      <c r="J6856" t="s">
        <v>79</v>
      </c>
    </row>
    <row r="6857" spans="1:10" hidden="1" x14ac:dyDescent="0.25">
      <c r="A6857" t="s">
        <v>13248</v>
      </c>
      <c r="B6857" t="s">
        <v>13249</v>
      </c>
      <c r="C6857" t="s">
        <v>285</v>
      </c>
      <c r="D6857" t="s">
        <v>14</v>
      </c>
      <c r="E6857">
        <v>1</v>
      </c>
      <c r="F6857">
        <v>1.45</v>
      </c>
      <c r="G6857">
        <v>1.1599999999999999</v>
      </c>
      <c r="H6857" t="s">
        <v>94</v>
      </c>
      <c r="I6857" t="s">
        <v>95</v>
      </c>
      <c r="J6857" t="s">
        <v>96</v>
      </c>
    </row>
    <row r="6858" spans="1:10" hidden="1" x14ac:dyDescent="0.25">
      <c r="A6858" t="s">
        <v>13250</v>
      </c>
      <c r="B6858" t="s">
        <v>13251</v>
      </c>
      <c r="C6858" t="s">
        <v>13252</v>
      </c>
      <c r="D6858" t="s">
        <v>22</v>
      </c>
      <c r="E6858">
        <v>1</v>
      </c>
      <c r="F6858">
        <v>2.33</v>
      </c>
      <c r="G6858">
        <v>1.86</v>
      </c>
      <c r="H6858" t="s">
        <v>61</v>
      </c>
      <c r="I6858" t="s">
        <v>759</v>
      </c>
      <c r="J6858" t="s">
        <v>1360</v>
      </c>
    </row>
    <row r="6859" spans="1:10" hidden="1" x14ac:dyDescent="0.25">
      <c r="A6859" t="s">
        <v>13253</v>
      </c>
      <c r="B6859" t="s">
        <v>13251</v>
      </c>
      <c r="C6859" t="s">
        <v>13254</v>
      </c>
      <c r="D6859" t="s">
        <v>44</v>
      </c>
      <c r="E6859">
        <v>1</v>
      </c>
      <c r="F6859">
        <v>7.24</v>
      </c>
      <c r="G6859">
        <v>5.79</v>
      </c>
      <c r="H6859" t="s">
        <v>55</v>
      </c>
      <c r="I6859" t="s">
        <v>765</v>
      </c>
      <c r="J6859" t="s">
        <v>1369</v>
      </c>
    </row>
    <row r="6860" spans="1:10" hidden="1" x14ac:dyDescent="0.25">
      <c r="A6860" t="s">
        <v>13255</v>
      </c>
      <c r="B6860" t="s">
        <v>13251</v>
      </c>
      <c r="C6860" t="s">
        <v>231</v>
      </c>
      <c r="D6860" t="s">
        <v>83</v>
      </c>
      <c r="E6860">
        <v>1</v>
      </c>
      <c r="F6860">
        <v>4.99</v>
      </c>
      <c r="G6860">
        <v>3.99</v>
      </c>
      <c r="H6860" t="s">
        <v>55</v>
      </c>
      <c r="I6860" t="s">
        <v>276</v>
      </c>
      <c r="J6860" t="s">
        <v>277</v>
      </c>
    </row>
    <row r="6861" spans="1:10" hidden="1" x14ac:dyDescent="0.25">
      <c r="A6861" t="s">
        <v>13256</v>
      </c>
      <c r="B6861" t="s">
        <v>13251</v>
      </c>
      <c r="C6861" t="s">
        <v>13257</v>
      </c>
      <c r="D6861" t="s">
        <v>83</v>
      </c>
      <c r="E6861">
        <v>0</v>
      </c>
      <c r="F6861">
        <v>3.19</v>
      </c>
      <c r="G6861">
        <v>2.5499999999999998</v>
      </c>
      <c r="H6861" t="s">
        <v>55</v>
      </c>
      <c r="I6861" t="s">
        <v>381</v>
      </c>
      <c r="J6861" t="s">
        <v>2069</v>
      </c>
    </row>
    <row r="6862" spans="1:10" hidden="1" x14ac:dyDescent="0.25">
      <c r="A6862" t="s">
        <v>13258</v>
      </c>
      <c r="B6862" t="s">
        <v>13251</v>
      </c>
      <c r="C6862" t="s">
        <v>13259</v>
      </c>
      <c r="D6862" t="s">
        <v>83</v>
      </c>
      <c r="E6862">
        <v>1</v>
      </c>
      <c r="F6862">
        <v>4.88</v>
      </c>
      <c r="G6862">
        <v>3.91</v>
      </c>
      <c r="H6862" t="s">
        <v>55</v>
      </c>
      <c r="I6862" t="s">
        <v>765</v>
      </c>
      <c r="J6862" t="s">
        <v>1369</v>
      </c>
    </row>
    <row r="6863" spans="1:10" hidden="1" x14ac:dyDescent="0.25">
      <c r="A6863" t="s">
        <v>13260</v>
      </c>
      <c r="B6863" t="s">
        <v>13261</v>
      </c>
      <c r="C6863" t="s">
        <v>2460</v>
      </c>
      <c r="D6863" t="s">
        <v>14</v>
      </c>
      <c r="E6863">
        <v>1</v>
      </c>
      <c r="F6863">
        <v>1.27</v>
      </c>
      <c r="G6863">
        <v>1.02</v>
      </c>
      <c r="H6863" t="s">
        <v>49</v>
      </c>
      <c r="I6863" t="s">
        <v>390</v>
      </c>
      <c r="J6863" t="s">
        <v>1568</v>
      </c>
    </row>
    <row r="6864" spans="1:10" hidden="1" x14ac:dyDescent="0.25">
      <c r="A6864" t="s">
        <v>13262</v>
      </c>
      <c r="B6864" t="s">
        <v>13263</v>
      </c>
      <c r="C6864" t="s">
        <v>173</v>
      </c>
      <c r="D6864" t="s">
        <v>14</v>
      </c>
      <c r="E6864">
        <v>1</v>
      </c>
      <c r="F6864">
        <v>1.61</v>
      </c>
      <c r="G6864">
        <v>1.28</v>
      </c>
      <c r="H6864" t="s">
        <v>28</v>
      </c>
      <c r="I6864" t="s">
        <v>131</v>
      </c>
      <c r="J6864" t="s">
        <v>463</v>
      </c>
    </row>
    <row r="6865" spans="1:10" hidden="1" x14ac:dyDescent="0.25">
      <c r="A6865" t="s">
        <v>13264</v>
      </c>
      <c r="B6865" t="s">
        <v>13265</v>
      </c>
      <c r="C6865" t="s">
        <v>177</v>
      </c>
      <c r="D6865" t="s">
        <v>14</v>
      </c>
      <c r="E6865">
        <v>1</v>
      </c>
      <c r="F6865">
        <v>1.31</v>
      </c>
      <c r="G6865">
        <v>1.05</v>
      </c>
      <c r="H6865" t="s">
        <v>66</v>
      </c>
      <c r="I6865" t="s">
        <v>67</v>
      </c>
      <c r="J6865" t="s">
        <v>1464</v>
      </c>
    </row>
    <row r="6866" spans="1:10" hidden="1" x14ac:dyDescent="0.25">
      <c r="A6866" t="s">
        <v>13266</v>
      </c>
      <c r="B6866" t="s">
        <v>13267</v>
      </c>
      <c r="C6866" t="s">
        <v>561</v>
      </c>
      <c r="D6866" t="s">
        <v>48</v>
      </c>
      <c r="E6866">
        <v>1</v>
      </c>
      <c r="F6866">
        <v>0.42</v>
      </c>
      <c r="G6866">
        <v>0.34</v>
      </c>
      <c r="H6866" t="s">
        <v>55</v>
      </c>
      <c r="I6866" t="s">
        <v>2142</v>
      </c>
      <c r="J6866" t="s">
        <v>2143</v>
      </c>
    </row>
    <row r="6867" spans="1:10" hidden="1" x14ac:dyDescent="0.25">
      <c r="A6867" t="s">
        <v>13268</v>
      </c>
      <c r="B6867" t="s">
        <v>13269</v>
      </c>
      <c r="C6867" t="s">
        <v>104</v>
      </c>
      <c r="D6867" t="s">
        <v>48</v>
      </c>
      <c r="E6867">
        <v>1</v>
      </c>
      <c r="F6867">
        <v>0.53</v>
      </c>
      <c r="G6867">
        <v>0.42</v>
      </c>
      <c r="H6867" t="s">
        <v>94</v>
      </c>
      <c r="I6867" t="s">
        <v>1451</v>
      </c>
      <c r="J6867" t="s">
        <v>1452</v>
      </c>
    </row>
    <row r="6868" spans="1:10" hidden="1" x14ac:dyDescent="0.25">
      <c r="A6868" t="s">
        <v>13270</v>
      </c>
      <c r="B6868" t="s">
        <v>13271</v>
      </c>
      <c r="C6868" t="s">
        <v>670</v>
      </c>
      <c r="D6868" t="s">
        <v>14</v>
      </c>
      <c r="E6868">
        <v>1</v>
      </c>
      <c r="F6868">
        <v>1.35</v>
      </c>
      <c r="G6868">
        <v>1.08</v>
      </c>
      <c r="H6868" t="s">
        <v>88</v>
      </c>
      <c r="I6868" t="s">
        <v>498</v>
      </c>
      <c r="J6868" t="s">
        <v>1770</v>
      </c>
    </row>
    <row r="6869" spans="1:10" hidden="1" x14ac:dyDescent="0.25">
      <c r="A6869" t="s">
        <v>13272</v>
      </c>
      <c r="B6869" t="s">
        <v>13273</v>
      </c>
      <c r="C6869" t="s">
        <v>231</v>
      </c>
      <c r="D6869" t="s">
        <v>83</v>
      </c>
      <c r="E6869">
        <v>0</v>
      </c>
      <c r="F6869">
        <v>3.71</v>
      </c>
      <c r="G6869">
        <v>2.97</v>
      </c>
      <c r="H6869" t="s">
        <v>88</v>
      </c>
      <c r="I6869" t="s">
        <v>1074</v>
      </c>
      <c r="J6869" t="s">
        <v>1075</v>
      </c>
    </row>
    <row r="6870" spans="1:10" hidden="1" x14ac:dyDescent="0.25">
      <c r="A6870" t="s">
        <v>13274</v>
      </c>
      <c r="B6870" t="s">
        <v>13275</v>
      </c>
      <c r="C6870" t="s">
        <v>1038</v>
      </c>
      <c r="D6870" t="s">
        <v>44</v>
      </c>
      <c r="E6870">
        <v>0</v>
      </c>
      <c r="F6870">
        <v>4.7300000000000004</v>
      </c>
      <c r="G6870">
        <v>3.78</v>
      </c>
      <c r="H6870" t="s">
        <v>88</v>
      </c>
      <c r="I6870" t="s">
        <v>415</v>
      </c>
      <c r="J6870" t="s">
        <v>1540</v>
      </c>
    </row>
    <row r="6871" spans="1:10" hidden="1" x14ac:dyDescent="0.25">
      <c r="A6871" t="s">
        <v>13276</v>
      </c>
      <c r="B6871" t="s">
        <v>7805</v>
      </c>
      <c r="C6871" t="s">
        <v>151</v>
      </c>
      <c r="D6871" t="s">
        <v>14</v>
      </c>
      <c r="E6871">
        <v>1</v>
      </c>
      <c r="F6871">
        <v>1.22</v>
      </c>
      <c r="G6871">
        <v>0.97</v>
      </c>
      <c r="H6871" t="s">
        <v>34</v>
      </c>
      <c r="I6871" t="s">
        <v>509</v>
      </c>
      <c r="J6871" t="s">
        <v>959</v>
      </c>
    </row>
    <row r="6872" spans="1:10" hidden="1" x14ac:dyDescent="0.25">
      <c r="A6872" t="s">
        <v>13277</v>
      </c>
      <c r="B6872" t="s">
        <v>13278</v>
      </c>
      <c r="C6872" t="s">
        <v>881</v>
      </c>
      <c r="D6872" t="s">
        <v>48</v>
      </c>
      <c r="E6872">
        <v>1</v>
      </c>
      <c r="F6872">
        <v>0.63</v>
      </c>
      <c r="G6872">
        <v>0.5</v>
      </c>
      <c r="H6872" t="s">
        <v>88</v>
      </c>
      <c r="I6872" t="s">
        <v>498</v>
      </c>
      <c r="J6872" t="s">
        <v>656</v>
      </c>
    </row>
    <row r="6873" spans="1:10" hidden="1" x14ac:dyDescent="0.25">
      <c r="A6873" t="s">
        <v>13279</v>
      </c>
      <c r="B6873" t="s">
        <v>13278</v>
      </c>
      <c r="C6873" t="s">
        <v>925</v>
      </c>
      <c r="D6873" t="s">
        <v>83</v>
      </c>
      <c r="E6873">
        <v>1</v>
      </c>
      <c r="F6873">
        <v>4.7</v>
      </c>
      <c r="G6873">
        <v>3.76</v>
      </c>
      <c r="H6873" t="s">
        <v>88</v>
      </c>
      <c r="I6873" t="s">
        <v>498</v>
      </c>
      <c r="J6873" t="s">
        <v>656</v>
      </c>
    </row>
    <row r="6874" spans="1:10" hidden="1" x14ac:dyDescent="0.25">
      <c r="A6874" t="s">
        <v>13280</v>
      </c>
      <c r="B6874" t="s">
        <v>13278</v>
      </c>
      <c r="C6874" t="s">
        <v>13281</v>
      </c>
      <c r="D6874" t="s">
        <v>22</v>
      </c>
      <c r="E6874">
        <v>1</v>
      </c>
      <c r="F6874">
        <v>3.05</v>
      </c>
      <c r="G6874">
        <v>2.44</v>
      </c>
      <c r="H6874" t="s">
        <v>16</v>
      </c>
      <c r="I6874" t="s">
        <v>114</v>
      </c>
      <c r="J6874" t="s">
        <v>587</v>
      </c>
    </row>
    <row r="6875" spans="1:10" hidden="1" x14ac:dyDescent="0.25">
      <c r="A6875" t="s">
        <v>13282</v>
      </c>
      <c r="B6875" t="s">
        <v>13283</v>
      </c>
      <c r="C6875" t="s">
        <v>13096</v>
      </c>
      <c r="D6875" t="s">
        <v>48</v>
      </c>
      <c r="E6875">
        <v>1</v>
      </c>
      <c r="F6875">
        <v>0.97</v>
      </c>
      <c r="G6875">
        <v>0.78</v>
      </c>
      <c r="H6875" t="s">
        <v>72</v>
      </c>
      <c r="I6875" t="s">
        <v>222</v>
      </c>
      <c r="J6875" t="s">
        <v>2228</v>
      </c>
    </row>
    <row r="6876" spans="1:10" hidden="1" x14ac:dyDescent="0.25">
      <c r="A6876" t="s">
        <v>13284</v>
      </c>
      <c r="B6876" t="s">
        <v>13283</v>
      </c>
      <c r="C6876" t="s">
        <v>1026</v>
      </c>
      <c r="D6876" t="s">
        <v>22</v>
      </c>
      <c r="E6876">
        <v>1</v>
      </c>
      <c r="F6876">
        <v>3.2</v>
      </c>
      <c r="G6876">
        <v>2.56</v>
      </c>
      <c r="H6876" t="s">
        <v>72</v>
      </c>
      <c r="I6876" t="s">
        <v>222</v>
      </c>
      <c r="J6876" t="s">
        <v>2228</v>
      </c>
    </row>
    <row r="6877" spans="1:10" hidden="1" x14ac:dyDescent="0.25">
      <c r="A6877" t="s">
        <v>13285</v>
      </c>
      <c r="B6877" t="s">
        <v>13286</v>
      </c>
      <c r="C6877" t="s">
        <v>234</v>
      </c>
      <c r="D6877" t="s">
        <v>14</v>
      </c>
      <c r="E6877">
        <v>1</v>
      </c>
      <c r="F6877">
        <v>1.47</v>
      </c>
      <c r="G6877">
        <v>1.18</v>
      </c>
      <c r="H6877" t="s">
        <v>88</v>
      </c>
      <c r="I6877" t="s">
        <v>262</v>
      </c>
      <c r="J6877" t="s">
        <v>584</v>
      </c>
    </row>
    <row r="6878" spans="1:10" hidden="1" x14ac:dyDescent="0.25">
      <c r="A6878" t="s">
        <v>13287</v>
      </c>
      <c r="B6878" t="s">
        <v>13288</v>
      </c>
      <c r="C6878" t="s">
        <v>389</v>
      </c>
      <c r="D6878" t="s">
        <v>14</v>
      </c>
      <c r="E6878">
        <v>1</v>
      </c>
      <c r="F6878">
        <v>1.3</v>
      </c>
      <c r="G6878">
        <v>1.04</v>
      </c>
      <c r="H6878" t="s">
        <v>72</v>
      </c>
      <c r="I6878" t="s">
        <v>222</v>
      </c>
      <c r="J6878" t="s">
        <v>885</v>
      </c>
    </row>
    <row r="6879" spans="1:10" hidden="1" x14ac:dyDescent="0.25">
      <c r="A6879" t="s">
        <v>13289</v>
      </c>
      <c r="B6879" t="s">
        <v>13290</v>
      </c>
      <c r="C6879" t="s">
        <v>12644</v>
      </c>
      <c r="D6879" t="s">
        <v>14</v>
      </c>
      <c r="E6879">
        <v>1</v>
      </c>
      <c r="F6879">
        <v>1.54</v>
      </c>
      <c r="G6879">
        <v>1.23</v>
      </c>
      <c r="H6879" t="s">
        <v>28</v>
      </c>
      <c r="I6879" t="s">
        <v>29</v>
      </c>
      <c r="J6879" t="s">
        <v>1060</v>
      </c>
    </row>
    <row r="6880" spans="1:10" hidden="1" x14ac:dyDescent="0.25">
      <c r="A6880" t="s">
        <v>13291</v>
      </c>
      <c r="B6880" t="s">
        <v>13292</v>
      </c>
      <c r="C6880" t="s">
        <v>2539</v>
      </c>
      <c r="D6880" t="s">
        <v>48</v>
      </c>
      <c r="E6880">
        <v>1</v>
      </c>
      <c r="F6880">
        <v>0.71</v>
      </c>
      <c r="G6880">
        <v>0.56000000000000005</v>
      </c>
      <c r="H6880" t="s">
        <v>88</v>
      </c>
      <c r="I6880" t="s">
        <v>262</v>
      </c>
      <c r="J6880" t="s">
        <v>263</v>
      </c>
    </row>
    <row r="6881" spans="1:10" hidden="1" x14ac:dyDescent="0.25">
      <c r="A6881" t="s">
        <v>13293</v>
      </c>
      <c r="B6881" t="s">
        <v>13294</v>
      </c>
      <c r="C6881" t="s">
        <v>335</v>
      </c>
      <c r="D6881" t="s">
        <v>14</v>
      </c>
      <c r="E6881">
        <v>1</v>
      </c>
      <c r="F6881">
        <v>1.39</v>
      </c>
      <c r="G6881">
        <v>1.1100000000000001</v>
      </c>
      <c r="H6881" t="s">
        <v>178</v>
      </c>
      <c r="I6881" t="s">
        <v>483</v>
      </c>
      <c r="J6881" t="s">
        <v>2287</v>
      </c>
    </row>
    <row r="6882" spans="1:10" hidden="1" x14ac:dyDescent="0.25">
      <c r="A6882" t="s">
        <v>13295</v>
      </c>
      <c r="B6882" t="s">
        <v>13296</v>
      </c>
      <c r="C6882" t="s">
        <v>13297</v>
      </c>
      <c r="D6882" t="s">
        <v>14</v>
      </c>
      <c r="E6882">
        <v>1</v>
      </c>
      <c r="F6882">
        <v>1.55</v>
      </c>
      <c r="G6882">
        <v>1.24</v>
      </c>
      <c r="H6882" t="s">
        <v>66</v>
      </c>
      <c r="I6882" t="s">
        <v>342</v>
      </c>
      <c r="J6882" t="s">
        <v>917</v>
      </c>
    </row>
    <row r="6883" spans="1:10" hidden="1" x14ac:dyDescent="0.25">
      <c r="A6883" t="s">
        <v>13298</v>
      </c>
      <c r="B6883" t="s">
        <v>13299</v>
      </c>
      <c r="C6883" t="s">
        <v>920</v>
      </c>
      <c r="D6883" t="s">
        <v>48</v>
      </c>
      <c r="E6883">
        <v>1</v>
      </c>
      <c r="F6883">
        <v>1.1000000000000001</v>
      </c>
      <c r="G6883">
        <v>0.88</v>
      </c>
      <c r="H6883" t="s">
        <v>49</v>
      </c>
      <c r="I6883" t="s">
        <v>580</v>
      </c>
      <c r="J6883" t="s">
        <v>1321</v>
      </c>
    </row>
    <row r="6884" spans="1:10" hidden="1" x14ac:dyDescent="0.25">
      <c r="A6884" t="s">
        <v>13300</v>
      </c>
      <c r="B6884" t="s">
        <v>13301</v>
      </c>
      <c r="C6884" t="s">
        <v>71</v>
      </c>
      <c r="D6884" t="s">
        <v>14</v>
      </c>
      <c r="E6884">
        <v>1</v>
      </c>
      <c r="F6884">
        <v>1.64</v>
      </c>
      <c r="G6884">
        <v>1.31</v>
      </c>
      <c r="H6884" t="s">
        <v>49</v>
      </c>
      <c r="I6884" t="s">
        <v>118</v>
      </c>
      <c r="J6884" t="s">
        <v>2485</v>
      </c>
    </row>
    <row r="6885" spans="1:10" hidden="1" x14ac:dyDescent="0.25">
      <c r="A6885" t="s">
        <v>13302</v>
      </c>
      <c r="B6885" t="s">
        <v>13303</v>
      </c>
      <c r="C6885" t="s">
        <v>177</v>
      </c>
      <c r="D6885" t="s">
        <v>48</v>
      </c>
      <c r="E6885">
        <v>1</v>
      </c>
      <c r="F6885">
        <v>0.66</v>
      </c>
      <c r="G6885">
        <v>0.53</v>
      </c>
      <c r="H6885" t="s">
        <v>28</v>
      </c>
      <c r="I6885" t="s">
        <v>29</v>
      </c>
      <c r="J6885" t="s">
        <v>1060</v>
      </c>
    </row>
    <row r="6886" spans="1:10" hidden="1" x14ac:dyDescent="0.25">
      <c r="A6886" t="s">
        <v>13304</v>
      </c>
      <c r="B6886" t="s">
        <v>13305</v>
      </c>
      <c r="C6886" t="s">
        <v>459</v>
      </c>
      <c r="D6886" t="s">
        <v>83</v>
      </c>
      <c r="E6886">
        <v>0</v>
      </c>
      <c r="F6886">
        <v>3.72</v>
      </c>
      <c r="G6886">
        <v>2.97</v>
      </c>
      <c r="H6886" t="s">
        <v>72</v>
      </c>
      <c r="I6886" t="s">
        <v>222</v>
      </c>
      <c r="J6886" t="s">
        <v>1132</v>
      </c>
    </row>
    <row r="6887" spans="1:10" hidden="1" x14ac:dyDescent="0.25">
      <c r="A6887" t="s">
        <v>13306</v>
      </c>
      <c r="B6887" t="s">
        <v>13307</v>
      </c>
      <c r="C6887" t="s">
        <v>2129</v>
      </c>
      <c r="D6887" t="s">
        <v>44</v>
      </c>
      <c r="E6887">
        <v>0</v>
      </c>
      <c r="F6887">
        <v>4.43</v>
      </c>
      <c r="G6887">
        <v>3.54</v>
      </c>
      <c r="H6887" t="s">
        <v>61</v>
      </c>
      <c r="I6887" t="s">
        <v>62</v>
      </c>
      <c r="J6887" t="s">
        <v>1682</v>
      </c>
    </row>
    <row r="6888" spans="1:10" hidden="1" x14ac:dyDescent="0.25">
      <c r="A6888" t="s">
        <v>13308</v>
      </c>
      <c r="B6888" t="s">
        <v>13309</v>
      </c>
      <c r="C6888" t="s">
        <v>13310</v>
      </c>
      <c r="D6888" t="s">
        <v>48</v>
      </c>
      <c r="E6888">
        <v>1</v>
      </c>
      <c r="F6888">
        <v>0.61</v>
      </c>
      <c r="G6888">
        <v>0.49</v>
      </c>
      <c r="H6888" t="s">
        <v>49</v>
      </c>
      <c r="I6888" t="s">
        <v>50</v>
      </c>
      <c r="J6888" t="s">
        <v>51</v>
      </c>
    </row>
    <row r="6889" spans="1:10" hidden="1" x14ac:dyDescent="0.25">
      <c r="A6889" t="s">
        <v>13311</v>
      </c>
      <c r="B6889" t="s">
        <v>13309</v>
      </c>
      <c r="C6889" t="s">
        <v>353</v>
      </c>
      <c r="D6889" t="s">
        <v>14</v>
      </c>
      <c r="E6889">
        <v>1</v>
      </c>
      <c r="F6889">
        <v>1.89</v>
      </c>
      <c r="G6889">
        <v>1.51</v>
      </c>
      <c r="H6889" t="s">
        <v>49</v>
      </c>
      <c r="I6889" t="s">
        <v>50</v>
      </c>
      <c r="J6889" t="s">
        <v>51</v>
      </c>
    </row>
    <row r="6890" spans="1:10" hidden="1" x14ac:dyDescent="0.25">
      <c r="A6890" t="s">
        <v>13312</v>
      </c>
      <c r="B6890" t="s">
        <v>13313</v>
      </c>
      <c r="C6890" t="s">
        <v>516</v>
      </c>
      <c r="D6890" t="s">
        <v>22</v>
      </c>
      <c r="E6890">
        <v>1</v>
      </c>
      <c r="F6890">
        <v>2.89</v>
      </c>
      <c r="G6890">
        <v>2.31</v>
      </c>
      <c r="H6890" t="s">
        <v>61</v>
      </c>
      <c r="I6890" t="s">
        <v>62</v>
      </c>
      <c r="J6890" t="s">
        <v>650</v>
      </c>
    </row>
    <row r="6891" spans="1:10" hidden="1" x14ac:dyDescent="0.25">
      <c r="A6891" t="s">
        <v>13314</v>
      </c>
      <c r="B6891" t="s">
        <v>13315</v>
      </c>
      <c r="C6891" t="s">
        <v>173</v>
      </c>
      <c r="D6891" t="s">
        <v>22</v>
      </c>
      <c r="E6891">
        <v>1</v>
      </c>
      <c r="F6891">
        <v>3.36</v>
      </c>
      <c r="G6891">
        <v>2.69</v>
      </c>
      <c r="H6891" t="s">
        <v>72</v>
      </c>
      <c r="I6891" t="s">
        <v>73</v>
      </c>
      <c r="J6891" t="s">
        <v>2063</v>
      </c>
    </row>
    <row r="6892" spans="1:10" hidden="1" x14ac:dyDescent="0.25">
      <c r="A6892" t="s">
        <v>13316</v>
      </c>
      <c r="B6892" t="s">
        <v>13317</v>
      </c>
      <c r="C6892" t="s">
        <v>173</v>
      </c>
      <c r="D6892" t="s">
        <v>48</v>
      </c>
      <c r="E6892">
        <v>1</v>
      </c>
      <c r="F6892">
        <v>0.77</v>
      </c>
      <c r="G6892">
        <v>0.62</v>
      </c>
      <c r="H6892" t="s">
        <v>16</v>
      </c>
      <c r="I6892" t="s">
        <v>135</v>
      </c>
      <c r="J6892" t="s">
        <v>772</v>
      </c>
    </row>
    <row r="6893" spans="1:10" hidden="1" x14ac:dyDescent="0.25">
      <c r="A6893" t="s">
        <v>13318</v>
      </c>
      <c r="B6893" t="s">
        <v>13319</v>
      </c>
      <c r="C6893" t="s">
        <v>103</v>
      </c>
      <c r="D6893" t="s">
        <v>48</v>
      </c>
      <c r="E6893">
        <v>1</v>
      </c>
      <c r="F6893">
        <v>0.66</v>
      </c>
      <c r="G6893">
        <v>0.52</v>
      </c>
      <c r="H6893" t="s">
        <v>105</v>
      </c>
      <c r="I6893" t="s">
        <v>147</v>
      </c>
      <c r="J6893" t="s">
        <v>662</v>
      </c>
    </row>
    <row r="6894" spans="1:10" hidden="1" x14ac:dyDescent="0.25">
      <c r="A6894" t="s">
        <v>13320</v>
      </c>
      <c r="B6894" t="s">
        <v>13321</v>
      </c>
      <c r="C6894" t="s">
        <v>231</v>
      </c>
      <c r="D6894" t="s">
        <v>14</v>
      </c>
      <c r="E6894">
        <v>1</v>
      </c>
      <c r="F6894">
        <v>1.31</v>
      </c>
      <c r="G6894">
        <v>1.05</v>
      </c>
      <c r="H6894" t="s">
        <v>88</v>
      </c>
      <c r="I6894" t="s">
        <v>415</v>
      </c>
      <c r="J6894" t="s">
        <v>4638</v>
      </c>
    </row>
    <row r="6895" spans="1:10" hidden="1" x14ac:dyDescent="0.25">
      <c r="A6895" t="s">
        <v>13322</v>
      </c>
      <c r="B6895" t="s">
        <v>13323</v>
      </c>
      <c r="C6895" t="s">
        <v>1038</v>
      </c>
      <c r="D6895" t="s">
        <v>83</v>
      </c>
      <c r="E6895">
        <v>1</v>
      </c>
      <c r="F6895">
        <v>5.79</v>
      </c>
      <c r="G6895">
        <v>4.63</v>
      </c>
      <c r="H6895" t="s">
        <v>34</v>
      </c>
      <c r="I6895" t="s">
        <v>35</v>
      </c>
      <c r="J6895" t="s">
        <v>36</v>
      </c>
    </row>
    <row r="6896" spans="1:10" hidden="1" x14ac:dyDescent="0.25">
      <c r="A6896" t="s">
        <v>13324</v>
      </c>
      <c r="B6896" t="s">
        <v>13325</v>
      </c>
      <c r="C6896" t="s">
        <v>9586</v>
      </c>
      <c r="D6896" t="s">
        <v>48</v>
      </c>
      <c r="E6896">
        <v>1</v>
      </c>
      <c r="F6896">
        <v>0.62</v>
      </c>
      <c r="G6896">
        <v>0.5</v>
      </c>
      <c r="H6896" t="s">
        <v>28</v>
      </c>
      <c r="I6896" t="s">
        <v>571</v>
      </c>
      <c r="J6896" t="s">
        <v>1932</v>
      </c>
    </row>
    <row r="6897" spans="1:10" hidden="1" x14ac:dyDescent="0.25">
      <c r="A6897" t="s">
        <v>13326</v>
      </c>
      <c r="B6897" t="s">
        <v>13327</v>
      </c>
      <c r="C6897" t="s">
        <v>99</v>
      </c>
      <c r="D6897" t="s">
        <v>14</v>
      </c>
      <c r="E6897">
        <v>1</v>
      </c>
      <c r="F6897">
        <v>1.62</v>
      </c>
      <c r="G6897">
        <v>1.3</v>
      </c>
      <c r="H6897" t="s">
        <v>72</v>
      </c>
      <c r="I6897" t="s">
        <v>73</v>
      </c>
      <c r="J6897" t="s">
        <v>488</v>
      </c>
    </row>
    <row r="6898" spans="1:10" hidden="1" x14ac:dyDescent="0.25">
      <c r="A6898" t="s">
        <v>13328</v>
      </c>
      <c r="B6898" t="s">
        <v>13329</v>
      </c>
      <c r="C6898" t="s">
        <v>288</v>
      </c>
      <c r="D6898" t="s">
        <v>48</v>
      </c>
      <c r="E6898">
        <v>1</v>
      </c>
      <c r="F6898">
        <v>0.86</v>
      </c>
      <c r="G6898">
        <v>0.69</v>
      </c>
      <c r="H6898" t="s">
        <v>88</v>
      </c>
      <c r="I6898" t="s">
        <v>498</v>
      </c>
      <c r="J6898" t="s">
        <v>1770</v>
      </c>
    </row>
    <row r="6899" spans="1:10" hidden="1" x14ac:dyDescent="0.25">
      <c r="A6899" t="s">
        <v>13330</v>
      </c>
      <c r="B6899" t="s">
        <v>4874</v>
      </c>
      <c r="C6899" t="s">
        <v>39</v>
      </c>
      <c r="D6899" t="s">
        <v>83</v>
      </c>
      <c r="E6899">
        <v>1</v>
      </c>
      <c r="F6899">
        <v>5.86</v>
      </c>
      <c r="G6899">
        <v>4.6900000000000004</v>
      </c>
      <c r="H6899" t="s">
        <v>66</v>
      </c>
      <c r="I6899" t="s">
        <v>152</v>
      </c>
      <c r="J6899" t="s">
        <v>170</v>
      </c>
    </row>
    <row r="6900" spans="1:10" hidden="1" x14ac:dyDescent="0.25">
      <c r="A6900" t="s">
        <v>13331</v>
      </c>
      <c r="B6900" t="s">
        <v>13332</v>
      </c>
      <c r="C6900" t="s">
        <v>561</v>
      </c>
      <c r="D6900" t="s">
        <v>22</v>
      </c>
      <c r="E6900">
        <v>1</v>
      </c>
      <c r="F6900">
        <v>3.38</v>
      </c>
      <c r="G6900">
        <v>2.7</v>
      </c>
      <c r="H6900" t="s">
        <v>66</v>
      </c>
      <c r="I6900" t="s">
        <v>445</v>
      </c>
      <c r="J6900" t="s">
        <v>446</v>
      </c>
    </row>
    <row r="6901" spans="1:10" hidden="1" x14ac:dyDescent="0.25">
      <c r="A6901" t="s">
        <v>13333</v>
      </c>
      <c r="B6901" t="s">
        <v>13334</v>
      </c>
      <c r="C6901" t="s">
        <v>221</v>
      </c>
      <c r="D6901" t="s">
        <v>14</v>
      </c>
      <c r="E6901">
        <v>1</v>
      </c>
      <c r="F6901">
        <v>1.7</v>
      </c>
      <c r="G6901">
        <v>1.36</v>
      </c>
      <c r="H6901" t="s">
        <v>16</v>
      </c>
      <c r="I6901" t="s">
        <v>135</v>
      </c>
      <c r="J6901" t="s">
        <v>2326</v>
      </c>
    </row>
    <row r="6902" spans="1:10" hidden="1" x14ac:dyDescent="0.25">
      <c r="A6902" t="s">
        <v>13335</v>
      </c>
      <c r="B6902" t="s">
        <v>13336</v>
      </c>
      <c r="C6902" t="s">
        <v>487</v>
      </c>
      <c r="D6902" t="s">
        <v>14</v>
      </c>
      <c r="E6902">
        <v>1</v>
      </c>
      <c r="F6902">
        <v>1.22</v>
      </c>
      <c r="G6902">
        <v>0.98</v>
      </c>
      <c r="H6902" t="s">
        <v>72</v>
      </c>
      <c r="I6902" t="s">
        <v>73</v>
      </c>
      <c r="J6902" t="s">
        <v>422</v>
      </c>
    </row>
    <row r="6903" spans="1:10" hidden="1" x14ac:dyDescent="0.25">
      <c r="A6903" t="s">
        <v>13337</v>
      </c>
      <c r="B6903" t="s">
        <v>13338</v>
      </c>
      <c r="C6903" t="s">
        <v>4874</v>
      </c>
      <c r="D6903" t="s">
        <v>44</v>
      </c>
      <c r="E6903">
        <v>1</v>
      </c>
      <c r="F6903">
        <v>7.78</v>
      </c>
      <c r="G6903">
        <v>6.22</v>
      </c>
      <c r="H6903" t="s">
        <v>55</v>
      </c>
      <c r="I6903" t="s">
        <v>381</v>
      </c>
      <c r="J6903" t="s">
        <v>473</v>
      </c>
    </row>
    <row r="6904" spans="1:10" hidden="1" x14ac:dyDescent="0.25">
      <c r="A6904" t="s">
        <v>13339</v>
      </c>
      <c r="B6904" t="s">
        <v>13340</v>
      </c>
      <c r="C6904" t="s">
        <v>3594</v>
      </c>
      <c r="D6904" t="s">
        <v>44</v>
      </c>
      <c r="E6904">
        <v>1</v>
      </c>
      <c r="F6904">
        <v>6.68</v>
      </c>
      <c r="G6904">
        <v>5.34</v>
      </c>
      <c r="H6904" t="s">
        <v>66</v>
      </c>
      <c r="I6904" t="s">
        <v>67</v>
      </c>
      <c r="J6904" t="s">
        <v>291</v>
      </c>
    </row>
    <row r="6905" spans="1:10" hidden="1" x14ac:dyDescent="0.25">
      <c r="A6905" t="s">
        <v>13341</v>
      </c>
      <c r="B6905" t="s">
        <v>13342</v>
      </c>
      <c r="C6905" t="s">
        <v>39</v>
      </c>
      <c r="D6905" t="s">
        <v>44</v>
      </c>
      <c r="E6905">
        <v>1</v>
      </c>
      <c r="F6905">
        <v>7.75</v>
      </c>
      <c r="G6905">
        <v>6.2</v>
      </c>
      <c r="H6905" t="s">
        <v>105</v>
      </c>
      <c r="I6905" t="s">
        <v>147</v>
      </c>
      <c r="J6905" t="s">
        <v>148</v>
      </c>
    </row>
    <row r="6906" spans="1:10" hidden="1" x14ac:dyDescent="0.25">
      <c r="A6906" t="s">
        <v>13343</v>
      </c>
      <c r="B6906" t="s">
        <v>13342</v>
      </c>
      <c r="C6906" t="s">
        <v>87</v>
      </c>
      <c r="D6906" t="s">
        <v>48</v>
      </c>
      <c r="E6906">
        <v>1</v>
      </c>
      <c r="F6906">
        <v>0.73</v>
      </c>
      <c r="G6906">
        <v>0.57999999999999996</v>
      </c>
      <c r="H6906" t="s">
        <v>105</v>
      </c>
      <c r="I6906" t="s">
        <v>147</v>
      </c>
      <c r="J6906" t="s">
        <v>148</v>
      </c>
    </row>
    <row r="6907" spans="1:10" hidden="1" x14ac:dyDescent="0.25">
      <c r="A6907" t="s">
        <v>13344</v>
      </c>
      <c r="B6907" t="s">
        <v>13342</v>
      </c>
      <c r="C6907" t="s">
        <v>231</v>
      </c>
      <c r="D6907" t="s">
        <v>48</v>
      </c>
      <c r="E6907">
        <v>1</v>
      </c>
      <c r="F6907">
        <v>0.82</v>
      </c>
      <c r="G6907">
        <v>0.66</v>
      </c>
      <c r="H6907" t="s">
        <v>16</v>
      </c>
      <c r="I6907" t="s">
        <v>23</v>
      </c>
      <c r="J6907" t="s">
        <v>24</v>
      </c>
    </row>
    <row r="6908" spans="1:10" hidden="1" x14ac:dyDescent="0.25">
      <c r="A6908" t="s">
        <v>13345</v>
      </c>
      <c r="B6908" t="s">
        <v>13346</v>
      </c>
      <c r="C6908" t="s">
        <v>13347</v>
      </c>
      <c r="D6908" t="s">
        <v>83</v>
      </c>
      <c r="E6908">
        <v>1</v>
      </c>
      <c r="F6908">
        <v>5.31</v>
      </c>
      <c r="G6908">
        <v>4.25</v>
      </c>
      <c r="H6908" t="s">
        <v>55</v>
      </c>
      <c r="I6908" t="s">
        <v>276</v>
      </c>
      <c r="J6908" t="s">
        <v>277</v>
      </c>
    </row>
    <row r="6909" spans="1:10" hidden="1" x14ac:dyDescent="0.25">
      <c r="A6909" t="s">
        <v>13348</v>
      </c>
      <c r="B6909" t="s">
        <v>13349</v>
      </c>
      <c r="C6909" t="s">
        <v>13350</v>
      </c>
      <c r="D6909" t="s">
        <v>184</v>
      </c>
      <c r="E6909">
        <v>1</v>
      </c>
      <c r="F6909">
        <v>17.350000000000001</v>
      </c>
      <c r="G6909">
        <v>13.88</v>
      </c>
      <c r="H6909" t="s">
        <v>61</v>
      </c>
      <c r="I6909" t="s">
        <v>62</v>
      </c>
      <c r="J6909" t="s">
        <v>644</v>
      </c>
    </row>
    <row r="6910" spans="1:10" hidden="1" x14ac:dyDescent="0.25">
      <c r="A6910" t="s">
        <v>13351</v>
      </c>
      <c r="B6910" t="s">
        <v>13349</v>
      </c>
      <c r="C6910" t="s">
        <v>13352</v>
      </c>
      <c r="D6910" t="s">
        <v>48</v>
      </c>
      <c r="E6910">
        <v>1</v>
      </c>
      <c r="F6910">
        <v>1.07</v>
      </c>
      <c r="G6910">
        <v>0.86</v>
      </c>
      <c r="H6910" t="s">
        <v>94</v>
      </c>
      <c r="I6910" t="s">
        <v>2294</v>
      </c>
      <c r="J6910" t="s">
        <v>2295</v>
      </c>
    </row>
    <row r="6911" spans="1:10" hidden="1" x14ac:dyDescent="0.25">
      <c r="A6911" t="s">
        <v>13353</v>
      </c>
      <c r="B6911" t="s">
        <v>13349</v>
      </c>
      <c r="C6911" t="s">
        <v>13354</v>
      </c>
      <c r="D6911" t="s">
        <v>44</v>
      </c>
      <c r="E6911">
        <v>1</v>
      </c>
      <c r="F6911">
        <v>12</v>
      </c>
      <c r="G6911">
        <v>9.6</v>
      </c>
      <c r="H6911" t="s">
        <v>66</v>
      </c>
      <c r="I6911" t="s">
        <v>437</v>
      </c>
      <c r="J6911" t="s">
        <v>1617</v>
      </c>
    </row>
    <row r="6912" spans="1:10" hidden="1" x14ac:dyDescent="0.25">
      <c r="A6912" t="s">
        <v>13355</v>
      </c>
      <c r="B6912" t="s">
        <v>13349</v>
      </c>
      <c r="C6912" t="s">
        <v>156</v>
      </c>
      <c r="D6912" t="s">
        <v>22</v>
      </c>
      <c r="E6912">
        <v>0</v>
      </c>
      <c r="F6912">
        <v>2.29</v>
      </c>
      <c r="G6912">
        <v>1.83</v>
      </c>
      <c r="H6912" t="s">
        <v>66</v>
      </c>
      <c r="I6912" t="s">
        <v>445</v>
      </c>
      <c r="J6912" t="s">
        <v>446</v>
      </c>
    </row>
    <row r="6913" spans="1:10" hidden="1" x14ac:dyDescent="0.25">
      <c r="A6913" t="s">
        <v>13356</v>
      </c>
      <c r="B6913" t="s">
        <v>13349</v>
      </c>
      <c r="C6913" t="s">
        <v>13357</v>
      </c>
      <c r="D6913" t="s">
        <v>48</v>
      </c>
      <c r="E6913">
        <v>1</v>
      </c>
      <c r="F6913">
        <v>0.48</v>
      </c>
      <c r="G6913">
        <v>0.38</v>
      </c>
      <c r="H6913" t="s">
        <v>66</v>
      </c>
      <c r="I6913" t="s">
        <v>445</v>
      </c>
      <c r="J6913" t="s">
        <v>446</v>
      </c>
    </row>
    <row r="6914" spans="1:10" hidden="1" x14ac:dyDescent="0.25">
      <c r="A6914" t="s">
        <v>13358</v>
      </c>
      <c r="B6914" t="s">
        <v>13349</v>
      </c>
      <c r="C6914" t="s">
        <v>13359</v>
      </c>
      <c r="D6914" t="s">
        <v>22</v>
      </c>
      <c r="E6914">
        <v>1</v>
      </c>
      <c r="F6914">
        <v>2.75</v>
      </c>
      <c r="G6914">
        <v>2.2000000000000002</v>
      </c>
      <c r="H6914" t="s">
        <v>61</v>
      </c>
      <c r="I6914" t="s">
        <v>759</v>
      </c>
      <c r="J6914" t="s">
        <v>1360</v>
      </c>
    </row>
    <row r="6915" spans="1:10" hidden="1" x14ac:dyDescent="0.25">
      <c r="A6915" t="s">
        <v>13360</v>
      </c>
      <c r="B6915" t="s">
        <v>13349</v>
      </c>
      <c r="C6915" t="s">
        <v>13361</v>
      </c>
      <c r="D6915" t="s">
        <v>22</v>
      </c>
      <c r="E6915">
        <v>1</v>
      </c>
      <c r="F6915">
        <v>2.37</v>
      </c>
      <c r="G6915">
        <v>1.89</v>
      </c>
      <c r="H6915" t="s">
        <v>66</v>
      </c>
      <c r="I6915" t="s">
        <v>126</v>
      </c>
      <c r="J6915" t="s">
        <v>127</v>
      </c>
    </row>
    <row r="6916" spans="1:10" hidden="1" x14ac:dyDescent="0.25">
      <c r="A6916" t="s">
        <v>13362</v>
      </c>
      <c r="B6916" t="s">
        <v>13349</v>
      </c>
      <c r="C6916" t="s">
        <v>13363</v>
      </c>
      <c r="D6916" t="s">
        <v>22</v>
      </c>
      <c r="E6916">
        <v>1</v>
      </c>
      <c r="F6916">
        <v>2.84</v>
      </c>
      <c r="G6916">
        <v>2.27</v>
      </c>
      <c r="H6916" t="s">
        <v>66</v>
      </c>
      <c r="I6916" t="s">
        <v>445</v>
      </c>
      <c r="J6916" t="s">
        <v>1030</v>
      </c>
    </row>
    <row r="6917" spans="1:10" hidden="1" x14ac:dyDescent="0.25">
      <c r="A6917" t="s">
        <v>13364</v>
      </c>
      <c r="B6917" t="s">
        <v>13349</v>
      </c>
      <c r="C6917" t="s">
        <v>13365</v>
      </c>
      <c r="D6917" t="s">
        <v>14</v>
      </c>
      <c r="E6917">
        <v>1</v>
      </c>
      <c r="F6917">
        <v>1.35</v>
      </c>
      <c r="G6917">
        <v>1.08</v>
      </c>
      <c r="H6917" t="s">
        <v>55</v>
      </c>
      <c r="I6917" t="s">
        <v>456</v>
      </c>
      <c r="J6917" t="s">
        <v>1063</v>
      </c>
    </row>
    <row r="6918" spans="1:10" hidden="1" x14ac:dyDescent="0.25">
      <c r="A6918" t="s">
        <v>13366</v>
      </c>
      <c r="B6918" t="s">
        <v>13349</v>
      </c>
      <c r="C6918" t="s">
        <v>13367</v>
      </c>
      <c r="D6918" t="s">
        <v>44</v>
      </c>
      <c r="E6918">
        <v>0</v>
      </c>
      <c r="F6918">
        <v>4.2300000000000004</v>
      </c>
      <c r="G6918">
        <v>3.38</v>
      </c>
      <c r="H6918" t="s">
        <v>61</v>
      </c>
      <c r="I6918" t="s">
        <v>62</v>
      </c>
      <c r="J6918" t="s">
        <v>644</v>
      </c>
    </row>
    <row r="6919" spans="1:10" hidden="1" x14ac:dyDescent="0.25">
      <c r="A6919" t="s">
        <v>13368</v>
      </c>
      <c r="B6919" t="s">
        <v>13369</v>
      </c>
      <c r="C6919" t="s">
        <v>10890</v>
      </c>
      <c r="D6919" t="s">
        <v>44</v>
      </c>
      <c r="E6919">
        <v>1</v>
      </c>
      <c r="F6919">
        <v>6.39</v>
      </c>
      <c r="G6919">
        <v>5.1100000000000003</v>
      </c>
      <c r="H6919" t="s">
        <v>66</v>
      </c>
      <c r="I6919" t="s">
        <v>152</v>
      </c>
      <c r="J6919" t="s">
        <v>170</v>
      </c>
    </row>
    <row r="6920" spans="1:10" hidden="1" x14ac:dyDescent="0.25">
      <c r="A6920" t="s">
        <v>13370</v>
      </c>
      <c r="B6920" t="s">
        <v>13371</v>
      </c>
      <c r="C6920" t="s">
        <v>13372</v>
      </c>
      <c r="D6920" t="s">
        <v>22</v>
      </c>
      <c r="E6920">
        <v>1</v>
      </c>
      <c r="F6920">
        <v>3.59</v>
      </c>
      <c r="G6920">
        <v>2.87</v>
      </c>
      <c r="H6920" t="s">
        <v>16</v>
      </c>
      <c r="I6920" t="s">
        <v>522</v>
      </c>
      <c r="J6920" t="s">
        <v>523</v>
      </c>
    </row>
    <row r="6921" spans="1:10" hidden="1" x14ac:dyDescent="0.25">
      <c r="A6921" t="s">
        <v>13373</v>
      </c>
      <c r="B6921" t="s">
        <v>13374</v>
      </c>
      <c r="C6921" t="s">
        <v>13375</v>
      </c>
      <c r="D6921" t="s">
        <v>44</v>
      </c>
      <c r="E6921">
        <v>1</v>
      </c>
      <c r="F6921">
        <v>8.7100000000000009</v>
      </c>
      <c r="G6921">
        <v>6.97</v>
      </c>
      <c r="H6921" t="s">
        <v>55</v>
      </c>
      <c r="I6921" t="s">
        <v>276</v>
      </c>
      <c r="J6921" t="s">
        <v>277</v>
      </c>
    </row>
    <row r="6922" spans="1:10" hidden="1" x14ac:dyDescent="0.25">
      <c r="A6922" t="s">
        <v>13376</v>
      </c>
      <c r="B6922" t="s">
        <v>1026</v>
      </c>
      <c r="C6922" t="s">
        <v>13377</v>
      </c>
      <c r="D6922" t="s">
        <v>48</v>
      </c>
      <c r="E6922">
        <v>1</v>
      </c>
      <c r="F6922">
        <v>0.71</v>
      </c>
      <c r="G6922">
        <v>0.56999999999999995</v>
      </c>
      <c r="H6922" t="s">
        <v>61</v>
      </c>
      <c r="I6922" t="s">
        <v>62</v>
      </c>
      <c r="J6922" t="s">
        <v>763</v>
      </c>
    </row>
    <row r="6923" spans="1:10" hidden="1" x14ac:dyDescent="0.25">
      <c r="A6923" t="s">
        <v>13378</v>
      </c>
      <c r="B6923" t="s">
        <v>1026</v>
      </c>
      <c r="C6923" t="s">
        <v>448</v>
      </c>
      <c r="D6923" t="s">
        <v>48</v>
      </c>
      <c r="E6923">
        <v>1</v>
      </c>
      <c r="F6923">
        <v>1.1499999999999999</v>
      </c>
      <c r="G6923">
        <v>0.92</v>
      </c>
      <c r="H6923" t="s">
        <v>16</v>
      </c>
      <c r="I6923" t="s">
        <v>100</v>
      </c>
      <c r="J6923" t="s">
        <v>11254</v>
      </c>
    </row>
    <row r="6924" spans="1:10" hidden="1" x14ac:dyDescent="0.25">
      <c r="A6924" t="s">
        <v>13379</v>
      </c>
      <c r="B6924" t="s">
        <v>1026</v>
      </c>
      <c r="C6924" t="s">
        <v>1487</v>
      </c>
      <c r="D6924" t="s">
        <v>48</v>
      </c>
      <c r="E6924">
        <v>1</v>
      </c>
      <c r="F6924">
        <v>0.73</v>
      </c>
      <c r="G6924">
        <v>0.57999999999999996</v>
      </c>
      <c r="H6924" t="s">
        <v>66</v>
      </c>
      <c r="I6924" t="s">
        <v>445</v>
      </c>
      <c r="J6924" t="s">
        <v>3685</v>
      </c>
    </row>
    <row r="6925" spans="1:10" hidden="1" x14ac:dyDescent="0.25">
      <c r="A6925" t="s">
        <v>13380</v>
      </c>
      <c r="B6925" t="s">
        <v>1026</v>
      </c>
      <c r="C6925" t="s">
        <v>4439</v>
      </c>
      <c r="D6925" t="s">
        <v>48</v>
      </c>
      <c r="E6925">
        <v>1</v>
      </c>
      <c r="F6925">
        <v>0.63</v>
      </c>
      <c r="G6925">
        <v>0.51</v>
      </c>
      <c r="H6925" t="s">
        <v>94</v>
      </c>
      <c r="I6925" t="s">
        <v>95</v>
      </c>
      <c r="J6925" t="s">
        <v>965</v>
      </c>
    </row>
    <row r="6926" spans="1:10" hidden="1" x14ac:dyDescent="0.25">
      <c r="A6926" t="s">
        <v>13381</v>
      </c>
      <c r="B6926" t="s">
        <v>1026</v>
      </c>
      <c r="C6926" t="s">
        <v>556</v>
      </c>
      <c r="D6926" t="s">
        <v>48</v>
      </c>
      <c r="E6926">
        <v>1</v>
      </c>
      <c r="F6926">
        <v>1.1299999999999999</v>
      </c>
      <c r="G6926">
        <v>0.91</v>
      </c>
      <c r="H6926" t="s">
        <v>61</v>
      </c>
      <c r="I6926" t="s">
        <v>185</v>
      </c>
      <c r="J6926" t="s">
        <v>5160</v>
      </c>
    </row>
    <row r="6927" spans="1:10" hidden="1" x14ac:dyDescent="0.25">
      <c r="A6927" t="s">
        <v>13382</v>
      </c>
      <c r="B6927" t="s">
        <v>1026</v>
      </c>
      <c r="C6927" t="s">
        <v>231</v>
      </c>
      <c r="D6927" t="s">
        <v>14</v>
      </c>
      <c r="E6927">
        <v>1</v>
      </c>
      <c r="F6927">
        <v>2.19</v>
      </c>
      <c r="G6927">
        <v>1.75</v>
      </c>
      <c r="H6927" t="s">
        <v>28</v>
      </c>
      <c r="I6927" t="s">
        <v>359</v>
      </c>
      <c r="J6927" t="s">
        <v>1910</v>
      </c>
    </row>
    <row r="6928" spans="1:10" hidden="1" x14ac:dyDescent="0.25">
      <c r="A6928" t="s">
        <v>13383</v>
      </c>
      <c r="B6928" t="s">
        <v>1026</v>
      </c>
      <c r="C6928" t="s">
        <v>47</v>
      </c>
      <c r="D6928" t="s">
        <v>22</v>
      </c>
      <c r="E6928">
        <v>1</v>
      </c>
      <c r="F6928">
        <v>2.88</v>
      </c>
      <c r="G6928">
        <v>2.31</v>
      </c>
      <c r="H6928" t="s">
        <v>66</v>
      </c>
      <c r="I6928" t="s">
        <v>126</v>
      </c>
      <c r="J6928" t="s">
        <v>301</v>
      </c>
    </row>
    <row r="6929" spans="1:10" hidden="1" x14ac:dyDescent="0.25">
      <c r="A6929" t="s">
        <v>13384</v>
      </c>
      <c r="B6929" t="s">
        <v>1026</v>
      </c>
      <c r="C6929" t="s">
        <v>125</v>
      </c>
      <c r="D6929" t="s">
        <v>44</v>
      </c>
      <c r="E6929">
        <v>1</v>
      </c>
      <c r="F6929">
        <v>8.1</v>
      </c>
      <c r="G6929">
        <v>6.48</v>
      </c>
      <c r="H6929" t="s">
        <v>88</v>
      </c>
      <c r="I6929" t="s">
        <v>89</v>
      </c>
      <c r="J6929" t="s">
        <v>840</v>
      </c>
    </row>
    <row r="6930" spans="1:10" hidden="1" x14ac:dyDescent="0.25">
      <c r="A6930" t="s">
        <v>13385</v>
      </c>
      <c r="B6930" t="s">
        <v>1026</v>
      </c>
      <c r="C6930" t="s">
        <v>4199</v>
      </c>
      <c r="D6930" t="s">
        <v>48</v>
      </c>
      <c r="E6930">
        <v>1</v>
      </c>
      <c r="F6930">
        <v>0.75</v>
      </c>
      <c r="G6930">
        <v>0.6</v>
      </c>
      <c r="H6930" t="s">
        <v>61</v>
      </c>
      <c r="I6930" t="s">
        <v>62</v>
      </c>
      <c r="J6930" t="s">
        <v>1856</v>
      </c>
    </row>
    <row r="6931" spans="1:10" hidden="1" x14ac:dyDescent="0.25">
      <c r="A6931" t="s">
        <v>13386</v>
      </c>
      <c r="B6931" t="s">
        <v>1692</v>
      </c>
      <c r="C6931" t="s">
        <v>151</v>
      </c>
      <c r="D6931" t="s">
        <v>44</v>
      </c>
      <c r="E6931">
        <v>1</v>
      </c>
      <c r="F6931">
        <v>11.45</v>
      </c>
      <c r="G6931">
        <v>9.16</v>
      </c>
      <c r="H6931" t="s">
        <v>55</v>
      </c>
      <c r="I6931" t="s">
        <v>543</v>
      </c>
      <c r="J6931" t="s">
        <v>3103</v>
      </c>
    </row>
    <row r="6932" spans="1:10" hidden="1" x14ac:dyDescent="0.25">
      <c r="A6932" t="s">
        <v>13387</v>
      </c>
      <c r="B6932" t="s">
        <v>13388</v>
      </c>
      <c r="C6932" t="s">
        <v>283</v>
      </c>
      <c r="D6932" t="s">
        <v>22</v>
      </c>
      <c r="E6932">
        <v>1</v>
      </c>
      <c r="F6932">
        <v>3.65</v>
      </c>
      <c r="G6932">
        <v>2.92</v>
      </c>
      <c r="H6932" t="s">
        <v>94</v>
      </c>
      <c r="I6932" t="s">
        <v>819</v>
      </c>
      <c r="J6932" t="s">
        <v>1725</v>
      </c>
    </row>
    <row r="6933" spans="1:10" hidden="1" x14ac:dyDescent="0.25">
      <c r="A6933" t="s">
        <v>13389</v>
      </c>
      <c r="B6933" t="s">
        <v>13388</v>
      </c>
      <c r="C6933" t="s">
        <v>288</v>
      </c>
      <c r="D6933" t="s">
        <v>14</v>
      </c>
      <c r="E6933">
        <v>1</v>
      </c>
      <c r="F6933">
        <v>1.66</v>
      </c>
      <c r="G6933">
        <v>1.33</v>
      </c>
      <c r="H6933" t="s">
        <v>34</v>
      </c>
      <c r="I6933" t="s">
        <v>509</v>
      </c>
      <c r="J6933" t="s">
        <v>823</v>
      </c>
    </row>
    <row r="6934" spans="1:10" hidden="1" x14ac:dyDescent="0.25">
      <c r="A6934" t="s">
        <v>13390</v>
      </c>
      <c r="B6934" t="s">
        <v>13391</v>
      </c>
      <c r="C6934" t="s">
        <v>4547</v>
      </c>
      <c r="D6934" t="s">
        <v>48</v>
      </c>
      <c r="E6934">
        <v>1</v>
      </c>
      <c r="F6934">
        <v>0.44</v>
      </c>
      <c r="G6934">
        <v>0.35</v>
      </c>
      <c r="H6934" t="s">
        <v>55</v>
      </c>
      <c r="I6934" t="s">
        <v>56</v>
      </c>
      <c r="J6934" t="s">
        <v>386</v>
      </c>
    </row>
    <row r="6935" spans="1:10" hidden="1" x14ac:dyDescent="0.25">
      <c r="A6935" t="s">
        <v>13392</v>
      </c>
      <c r="B6935" t="s">
        <v>13393</v>
      </c>
      <c r="C6935" t="s">
        <v>221</v>
      </c>
      <c r="D6935" t="s">
        <v>14</v>
      </c>
      <c r="E6935">
        <v>1</v>
      </c>
      <c r="F6935">
        <v>1.4</v>
      </c>
      <c r="G6935">
        <v>1.1200000000000001</v>
      </c>
      <c r="H6935" t="s">
        <v>88</v>
      </c>
      <c r="I6935" t="s">
        <v>498</v>
      </c>
      <c r="J6935" t="s">
        <v>1770</v>
      </c>
    </row>
    <row r="6936" spans="1:10" hidden="1" x14ac:dyDescent="0.25">
      <c r="A6936" t="s">
        <v>13394</v>
      </c>
      <c r="B6936" t="s">
        <v>13395</v>
      </c>
      <c r="C6936" t="s">
        <v>469</v>
      </c>
      <c r="D6936" t="s">
        <v>48</v>
      </c>
      <c r="E6936">
        <v>1</v>
      </c>
      <c r="F6936">
        <v>0.97</v>
      </c>
      <c r="G6936">
        <v>0.78</v>
      </c>
      <c r="H6936" t="s">
        <v>66</v>
      </c>
      <c r="I6936" t="s">
        <v>67</v>
      </c>
      <c r="J6936" t="s">
        <v>1464</v>
      </c>
    </row>
    <row r="6937" spans="1:10" hidden="1" x14ac:dyDescent="0.25">
      <c r="A6937" t="s">
        <v>13396</v>
      </c>
      <c r="B6937" t="s">
        <v>13397</v>
      </c>
      <c r="C6937" t="s">
        <v>156</v>
      </c>
      <c r="D6937" t="s">
        <v>14</v>
      </c>
      <c r="E6937">
        <v>1</v>
      </c>
      <c r="F6937">
        <v>1.25</v>
      </c>
      <c r="G6937">
        <v>1</v>
      </c>
      <c r="H6937" t="s">
        <v>28</v>
      </c>
      <c r="I6937" t="s">
        <v>532</v>
      </c>
      <c r="J6937" t="s">
        <v>2530</v>
      </c>
    </row>
    <row r="6938" spans="1:10" hidden="1" x14ac:dyDescent="0.25">
      <c r="A6938" t="s">
        <v>13398</v>
      </c>
      <c r="B6938" t="s">
        <v>13399</v>
      </c>
      <c r="C6938" t="s">
        <v>1159</v>
      </c>
      <c r="D6938" t="s">
        <v>44</v>
      </c>
      <c r="E6938">
        <v>1</v>
      </c>
      <c r="F6938">
        <v>6.22</v>
      </c>
      <c r="G6938">
        <v>4.9800000000000004</v>
      </c>
      <c r="H6938" t="s">
        <v>66</v>
      </c>
      <c r="I6938" t="s">
        <v>437</v>
      </c>
      <c r="J6938" t="s">
        <v>438</v>
      </c>
    </row>
    <row r="6939" spans="1:10" hidden="1" x14ac:dyDescent="0.25">
      <c r="A6939" t="s">
        <v>13400</v>
      </c>
      <c r="B6939" t="s">
        <v>13401</v>
      </c>
      <c r="C6939" t="s">
        <v>47</v>
      </c>
      <c r="D6939" t="s">
        <v>48</v>
      </c>
      <c r="E6939">
        <v>1</v>
      </c>
      <c r="F6939">
        <v>1.08</v>
      </c>
      <c r="G6939">
        <v>0.87</v>
      </c>
      <c r="H6939" t="s">
        <v>55</v>
      </c>
      <c r="I6939" t="s">
        <v>456</v>
      </c>
      <c r="J6939" t="s">
        <v>997</v>
      </c>
    </row>
    <row r="6940" spans="1:10" hidden="1" x14ac:dyDescent="0.25">
      <c r="A6940" t="s">
        <v>13402</v>
      </c>
      <c r="B6940" t="s">
        <v>13401</v>
      </c>
      <c r="C6940" t="s">
        <v>992</v>
      </c>
      <c r="D6940" t="s">
        <v>22</v>
      </c>
      <c r="E6940">
        <v>1</v>
      </c>
      <c r="F6940">
        <v>2.54</v>
      </c>
      <c r="G6940">
        <v>2.0299999999999998</v>
      </c>
      <c r="H6940" t="s">
        <v>178</v>
      </c>
      <c r="I6940" t="s">
        <v>1571</v>
      </c>
      <c r="J6940" t="s">
        <v>1572</v>
      </c>
    </row>
    <row r="6941" spans="1:10" hidden="1" x14ac:dyDescent="0.25">
      <c r="A6941" t="s">
        <v>13403</v>
      </c>
      <c r="B6941" t="s">
        <v>13404</v>
      </c>
      <c r="C6941" t="s">
        <v>99</v>
      </c>
      <c r="D6941" t="s">
        <v>83</v>
      </c>
      <c r="E6941">
        <v>1</v>
      </c>
      <c r="F6941">
        <v>5.55</v>
      </c>
      <c r="G6941">
        <v>4.4400000000000004</v>
      </c>
      <c r="H6941" t="s">
        <v>61</v>
      </c>
      <c r="I6941" t="s">
        <v>759</v>
      </c>
      <c r="J6941" t="s">
        <v>1636</v>
      </c>
    </row>
    <row r="6942" spans="1:10" hidden="1" x14ac:dyDescent="0.25">
      <c r="A6942" t="s">
        <v>13405</v>
      </c>
      <c r="B6942" t="s">
        <v>13406</v>
      </c>
      <c r="C6942" t="s">
        <v>5484</v>
      </c>
      <c r="D6942" t="s">
        <v>48</v>
      </c>
      <c r="E6942">
        <v>1</v>
      </c>
      <c r="F6942">
        <v>0.68</v>
      </c>
      <c r="G6942">
        <v>0.54</v>
      </c>
      <c r="H6942" t="s">
        <v>94</v>
      </c>
      <c r="I6942" t="s">
        <v>1451</v>
      </c>
      <c r="J6942" t="s">
        <v>2026</v>
      </c>
    </row>
    <row r="6943" spans="1:10" hidden="1" x14ac:dyDescent="0.25">
      <c r="A6943" t="s">
        <v>13407</v>
      </c>
      <c r="B6943" t="s">
        <v>13406</v>
      </c>
      <c r="C6943" t="s">
        <v>164</v>
      </c>
      <c r="D6943" t="s">
        <v>48</v>
      </c>
      <c r="E6943">
        <v>1</v>
      </c>
      <c r="F6943">
        <v>1.1000000000000001</v>
      </c>
      <c r="G6943">
        <v>0.88</v>
      </c>
      <c r="H6943" t="s">
        <v>94</v>
      </c>
      <c r="I6943" t="s">
        <v>1451</v>
      </c>
      <c r="J6943" t="s">
        <v>2026</v>
      </c>
    </row>
    <row r="6944" spans="1:10" hidden="1" x14ac:dyDescent="0.25">
      <c r="A6944" t="s">
        <v>13408</v>
      </c>
      <c r="B6944" t="s">
        <v>13409</v>
      </c>
      <c r="C6944" t="s">
        <v>712</v>
      </c>
      <c r="D6944" t="s">
        <v>22</v>
      </c>
      <c r="E6944">
        <v>1</v>
      </c>
      <c r="F6944">
        <v>3.15</v>
      </c>
      <c r="G6944">
        <v>2.52</v>
      </c>
      <c r="H6944" t="s">
        <v>55</v>
      </c>
      <c r="I6944" t="s">
        <v>765</v>
      </c>
      <c r="J6944" t="s">
        <v>1369</v>
      </c>
    </row>
    <row r="6945" spans="1:10" hidden="1" x14ac:dyDescent="0.25">
      <c r="A6945" t="s">
        <v>13410</v>
      </c>
      <c r="B6945" t="s">
        <v>13409</v>
      </c>
      <c r="C6945" t="s">
        <v>436</v>
      </c>
      <c r="D6945" t="s">
        <v>48</v>
      </c>
      <c r="E6945">
        <v>1</v>
      </c>
      <c r="F6945">
        <v>1.07</v>
      </c>
      <c r="G6945">
        <v>0.85</v>
      </c>
      <c r="H6945" t="s">
        <v>61</v>
      </c>
      <c r="I6945" t="s">
        <v>122</v>
      </c>
      <c r="J6945" t="s">
        <v>316</v>
      </c>
    </row>
    <row r="6946" spans="1:10" hidden="1" x14ac:dyDescent="0.25">
      <c r="A6946" t="s">
        <v>13411</v>
      </c>
      <c r="B6946" t="s">
        <v>13412</v>
      </c>
      <c r="C6946" t="s">
        <v>925</v>
      </c>
      <c r="D6946" t="s">
        <v>14</v>
      </c>
      <c r="E6946">
        <v>1</v>
      </c>
      <c r="F6946">
        <v>1.59</v>
      </c>
      <c r="G6946">
        <v>1.27</v>
      </c>
      <c r="H6946" t="s">
        <v>61</v>
      </c>
      <c r="I6946" t="s">
        <v>62</v>
      </c>
      <c r="J6946" t="s">
        <v>648</v>
      </c>
    </row>
    <row r="6947" spans="1:10" hidden="1" x14ac:dyDescent="0.25">
      <c r="A6947" t="s">
        <v>13413</v>
      </c>
      <c r="B6947" t="s">
        <v>13414</v>
      </c>
      <c r="C6947" t="s">
        <v>177</v>
      </c>
      <c r="D6947" t="s">
        <v>14</v>
      </c>
      <c r="E6947">
        <v>1</v>
      </c>
      <c r="F6947">
        <v>2.06</v>
      </c>
      <c r="G6947">
        <v>1.65</v>
      </c>
      <c r="H6947" t="s">
        <v>55</v>
      </c>
      <c r="I6947" t="s">
        <v>543</v>
      </c>
      <c r="J6947" t="s">
        <v>12336</v>
      </c>
    </row>
    <row r="6948" spans="1:10" hidden="1" x14ac:dyDescent="0.25">
      <c r="A6948" t="s">
        <v>13415</v>
      </c>
      <c r="B6948" t="s">
        <v>13416</v>
      </c>
      <c r="C6948" t="s">
        <v>2879</v>
      </c>
      <c r="D6948" t="s">
        <v>14</v>
      </c>
      <c r="E6948">
        <v>1</v>
      </c>
      <c r="F6948">
        <v>1.4</v>
      </c>
      <c r="G6948">
        <v>1.1200000000000001</v>
      </c>
      <c r="H6948" t="s">
        <v>66</v>
      </c>
      <c r="I6948" t="s">
        <v>67</v>
      </c>
      <c r="J6948" t="s">
        <v>1693</v>
      </c>
    </row>
    <row r="6949" spans="1:10" hidden="1" x14ac:dyDescent="0.25">
      <c r="A6949" t="s">
        <v>13417</v>
      </c>
      <c r="B6949" t="s">
        <v>13416</v>
      </c>
      <c r="C6949" t="s">
        <v>10040</v>
      </c>
      <c r="D6949" t="s">
        <v>14</v>
      </c>
      <c r="E6949">
        <v>1</v>
      </c>
      <c r="F6949">
        <v>2.12</v>
      </c>
      <c r="G6949">
        <v>1.69</v>
      </c>
      <c r="H6949" t="s">
        <v>66</v>
      </c>
      <c r="I6949" t="s">
        <v>67</v>
      </c>
      <c r="J6949" t="s">
        <v>1693</v>
      </c>
    </row>
    <row r="6950" spans="1:10" hidden="1" x14ac:dyDescent="0.25">
      <c r="A6950" t="s">
        <v>13418</v>
      </c>
      <c r="B6950" t="s">
        <v>13416</v>
      </c>
      <c r="C6950" t="s">
        <v>621</v>
      </c>
      <c r="D6950" t="s">
        <v>14</v>
      </c>
      <c r="E6950">
        <v>1</v>
      </c>
      <c r="F6950">
        <v>1.5</v>
      </c>
      <c r="G6950">
        <v>1.2</v>
      </c>
      <c r="H6950" t="s">
        <v>72</v>
      </c>
      <c r="I6950" t="s">
        <v>78</v>
      </c>
      <c r="J6950" t="s">
        <v>452</v>
      </c>
    </row>
    <row r="6951" spans="1:10" hidden="1" x14ac:dyDescent="0.25">
      <c r="A6951" t="s">
        <v>13419</v>
      </c>
      <c r="B6951" t="s">
        <v>13420</v>
      </c>
      <c r="C6951" t="s">
        <v>283</v>
      </c>
      <c r="D6951" t="s">
        <v>22</v>
      </c>
      <c r="E6951">
        <v>1</v>
      </c>
      <c r="F6951">
        <v>2.99</v>
      </c>
      <c r="G6951">
        <v>2.39</v>
      </c>
      <c r="H6951" t="s">
        <v>55</v>
      </c>
      <c r="I6951" t="s">
        <v>56</v>
      </c>
      <c r="J6951" t="s">
        <v>386</v>
      </c>
    </row>
    <row r="6952" spans="1:10" hidden="1" x14ac:dyDescent="0.25">
      <c r="A6952" t="s">
        <v>13421</v>
      </c>
      <c r="B6952" t="s">
        <v>2346</v>
      </c>
      <c r="C6952" t="s">
        <v>283</v>
      </c>
      <c r="D6952" t="s">
        <v>14</v>
      </c>
      <c r="E6952">
        <v>1</v>
      </c>
      <c r="F6952">
        <v>2.06</v>
      </c>
      <c r="G6952">
        <v>1.64</v>
      </c>
      <c r="H6952" t="s">
        <v>34</v>
      </c>
      <c r="I6952" t="s">
        <v>509</v>
      </c>
      <c r="J6952" t="s">
        <v>1337</v>
      </c>
    </row>
    <row r="6953" spans="1:10" hidden="1" x14ac:dyDescent="0.25">
      <c r="A6953" t="s">
        <v>13422</v>
      </c>
      <c r="B6953" t="s">
        <v>2346</v>
      </c>
      <c r="C6953" t="s">
        <v>394</v>
      </c>
      <c r="D6953" t="s">
        <v>14</v>
      </c>
      <c r="E6953">
        <v>1</v>
      </c>
      <c r="F6953">
        <v>1.46</v>
      </c>
      <c r="G6953">
        <v>1.17</v>
      </c>
      <c r="H6953" t="s">
        <v>72</v>
      </c>
      <c r="I6953" t="s">
        <v>165</v>
      </c>
      <c r="J6953" t="s">
        <v>1152</v>
      </c>
    </row>
    <row r="6954" spans="1:10" hidden="1" x14ac:dyDescent="0.25">
      <c r="A6954" t="s">
        <v>13423</v>
      </c>
      <c r="B6954" t="s">
        <v>2346</v>
      </c>
      <c r="C6954" t="s">
        <v>288</v>
      </c>
      <c r="D6954" t="s">
        <v>44</v>
      </c>
      <c r="E6954">
        <v>0</v>
      </c>
      <c r="F6954">
        <v>3.4</v>
      </c>
      <c r="G6954">
        <v>2.72</v>
      </c>
      <c r="H6954" t="s">
        <v>61</v>
      </c>
      <c r="I6954" t="s">
        <v>759</v>
      </c>
      <c r="J6954" t="s">
        <v>807</v>
      </c>
    </row>
    <row r="6955" spans="1:10" hidden="1" x14ac:dyDescent="0.25">
      <c r="A6955" t="s">
        <v>13424</v>
      </c>
      <c r="B6955" t="s">
        <v>2346</v>
      </c>
      <c r="C6955" t="s">
        <v>405</v>
      </c>
      <c r="D6955" t="s">
        <v>44</v>
      </c>
      <c r="E6955">
        <v>1</v>
      </c>
      <c r="F6955">
        <v>7.1</v>
      </c>
      <c r="G6955">
        <v>5.68</v>
      </c>
      <c r="H6955" t="s">
        <v>72</v>
      </c>
      <c r="I6955" t="s">
        <v>165</v>
      </c>
      <c r="J6955" t="s">
        <v>2636</v>
      </c>
    </row>
    <row r="6956" spans="1:10" hidden="1" x14ac:dyDescent="0.25">
      <c r="A6956" t="s">
        <v>13425</v>
      </c>
      <c r="B6956" t="s">
        <v>2346</v>
      </c>
      <c r="C6956" t="s">
        <v>712</v>
      </c>
      <c r="D6956" t="s">
        <v>48</v>
      </c>
      <c r="E6956">
        <v>1</v>
      </c>
      <c r="F6956">
        <v>0.78</v>
      </c>
      <c r="G6956">
        <v>0.62</v>
      </c>
      <c r="H6956" t="s">
        <v>55</v>
      </c>
      <c r="I6956" t="s">
        <v>543</v>
      </c>
      <c r="J6956" t="s">
        <v>6117</v>
      </c>
    </row>
    <row r="6957" spans="1:10" hidden="1" x14ac:dyDescent="0.25">
      <c r="A6957" t="s">
        <v>13426</v>
      </c>
      <c r="B6957" t="s">
        <v>2346</v>
      </c>
      <c r="C6957" t="s">
        <v>4378</v>
      </c>
      <c r="D6957" t="s">
        <v>48</v>
      </c>
      <c r="E6957">
        <v>1</v>
      </c>
      <c r="F6957">
        <v>0.57999999999999996</v>
      </c>
      <c r="G6957">
        <v>0.46</v>
      </c>
      <c r="H6957" t="s">
        <v>105</v>
      </c>
      <c r="I6957" t="s">
        <v>147</v>
      </c>
      <c r="J6957" t="s">
        <v>662</v>
      </c>
    </row>
    <row r="6958" spans="1:10" hidden="1" x14ac:dyDescent="0.25">
      <c r="A6958" t="s">
        <v>13427</v>
      </c>
      <c r="B6958" t="s">
        <v>2346</v>
      </c>
      <c r="C6958" t="s">
        <v>173</v>
      </c>
      <c r="D6958" t="s">
        <v>22</v>
      </c>
      <c r="E6958">
        <v>1</v>
      </c>
      <c r="F6958">
        <v>2.39</v>
      </c>
      <c r="G6958">
        <v>1.91</v>
      </c>
      <c r="H6958" t="s">
        <v>61</v>
      </c>
      <c r="I6958" t="s">
        <v>122</v>
      </c>
      <c r="J6958" t="s">
        <v>316</v>
      </c>
    </row>
    <row r="6959" spans="1:10" hidden="1" x14ac:dyDescent="0.25">
      <c r="A6959" t="s">
        <v>13428</v>
      </c>
      <c r="B6959" t="s">
        <v>2346</v>
      </c>
      <c r="C6959" t="s">
        <v>436</v>
      </c>
      <c r="D6959" t="s">
        <v>48</v>
      </c>
      <c r="E6959">
        <v>1</v>
      </c>
      <c r="F6959">
        <v>0.98</v>
      </c>
      <c r="G6959">
        <v>0.78</v>
      </c>
      <c r="H6959" t="s">
        <v>28</v>
      </c>
      <c r="I6959" t="s">
        <v>1482</v>
      </c>
      <c r="J6959" t="s">
        <v>1483</v>
      </c>
    </row>
    <row r="6960" spans="1:10" hidden="1" x14ac:dyDescent="0.25">
      <c r="A6960" t="s">
        <v>13429</v>
      </c>
      <c r="B6960" t="s">
        <v>2346</v>
      </c>
      <c r="C6960" t="s">
        <v>164</v>
      </c>
      <c r="D6960" t="s">
        <v>14</v>
      </c>
      <c r="E6960">
        <v>1</v>
      </c>
      <c r="F6960">
        <v>1.33</v>
      </c>
      <c r="G6960">
        <v>1.06</v>
      </c>
      <c r="H6960" t="s">
        <v>28</v>
      </c>
      <c r="I6960" t="s">
        <v>906</v>
      </c>
      <c r="J6960" t="s">
        <v>1019</v>
      </c>
    </row>
    <row r="6961" spans="1:10" hidden="1" x14ac:dyDescent="0.25">
      <c r="A6961" t="s">
        <v>13430</v>
      </c>
      <c r="B6961" t="s">
        <v>2346</v>
      </c>
      <c r="C6961" t="s">
        <v>169</v>
      </c>
      <c r="D6961" t="s">
        <v>83</v>
      </c>
      <c r="E6961">
        <v>1</v>
      </c>
      <c r="F6961">
        <v>4.67</v>
      </c>
      <c r="G6961">
        <v>3.74</v>
      </c>
      <c r="H6961" t="s">
        <v>72</v>
      </c>
      <c r="I6961" t="s">
        <v>165</v>
      </c>
      <c r="J6961" t="s">
        <v>2636</v>
      </c>
    </row>
    <row r="6962" spans="1:10" hidden="1" x14ac:dyDescent="0.25">
      <c r="A6962" t="s">
        <v>13431</v>
      </c>
      <c r="B6962" t="s">
        <v>13432</v>
      </c>
      <c r="C6962" t="s">
        <v>5076</v>
      </c>
      <c r="D6962" t="s">
        <v>48</v>
      </c>
      <c r="E6962">
        <v>1</v>
      </c>
      <c r="F6962">
        <v>0.78</v>
      </c>
      <c r="G6962">
        <v>0.62</v>
      </c>
      <c r="H6962" t="s">
        <v>55</v>
      </c>
      <c r="I6962" t="s">
        <v>765</v>
      </c>
      <c r="J6962" t="s">
        <v>1218</v>
      </c>
    </row>
    <row r="6963" spans="1:10" hidden="1" x14ac:dyDescent="0.25">
      <c r="A6963" t="s">
        <v>13433</v>
      </c>
      <c r="B6963" t="s">
        <v>13434</v>
      </c>
      <c r="C6963" t="s">
        <v>9524</v>
      </c>
      <c r="D6963" t="s">
        <v>14</v>
      </c>
      <c r="E6963">
        <v>1</v>
      </c>
      <c r="F6963">
        <v>1.23</v>
      </c>
      <c r="G6963">
        <v>0.98</v>
      </c>
      <c r="H6963" t="s">
        <v>94</v>
      </c>
      <c r="I6963" t="s">
        <v>354</v>
      </c>
      <c r="J6963" t="s">
        <v>3908</v>
      </c>
    </row>
    <row r="6964" spans="1:10" hidden="1" x14ac:dyDescent="0.25">
      <c r="A6964" t="s">
        <v>13435</v>
      </c>
      <c r="B6964" t="s">
        <v>13434</v>
      </c>
      <c r="C6964" t="s">
        <v>125</v>
      </c>
      <c r="D6964" t="s">
        <v>14</v>
      </c>
      <c r="E6964">
        <v>1</v>
      </c>
      <c r="F6964">
        <v>1.74</v>
      </c>
      <c r="G6964">
        <v>1.39</v>
      </c>
      <c r="H6964" t="s">
        <v>55</v>
      </c>
      <c r="I6964" t="s">
        <v>765</v>
      </c>
      <c r="J6964" t="s">
        <v>766</v>
      </c>
    </row>
    <row r="6965" spans="1:10" hidden="1" x14ac:dyDescent="0.25">
      <c r="A6965" t="s">
        <v>13436</v>
      </c>
      <c r="B6965" t="s">
        <v>13437</v>
      </c>
      <c r="C6965" t="s">
        <v>151</v>
      </c>
      <c r="D6965" t="s">
        <v>22</v>
      </c>
      <c r="E6965">
        <v>1</v>
      </c>
      <c r="F6965">
        <v>3.28</v>
      </c>
      <c r="G6965">
        <v>2.62</v>
      </c>
      <c r="H6965" t="s">
        <v>66</v>
      </c>
      <c r="I6965" t="s">
        <v>67</v>
      </c>
      <c r="J6965" t="s">
        <v>1035</v>
      </c>
    </row>
    <row r="6966" spans="1:10" hidden="1" x14ac:dyDescent="0.25">
      <c r="A6966" t="s">
        <v>13438</v>
      </c>
      <c r="B6966" t="s">
        <v>13439</v>
      </c>
      <c r="C6966" t="s">
        <v>832</v>
      </c>
      <c r="D6966" t="s">
        <v>22</v>
      </c>
      <c r="E6966">
        <v>1</v>
      </c>
      <c r="F6966">
        <v>2.99</v>
      </c>
      <c r="G6966">
        <v>2.39</v>
      </c>
      <c r="H6966" t="s">
        <v>72</v>
      </c>
      <c r="I6966" t="s">
        <v>165</v>
      </c>
      <c r="J6966" t="s">
        <v>267</v>
      </c>
    </row>
    <row r="6967" spans="1:10" hidden="1" x14ac:dyDescent="0.25">
      <c r="A6967" t="s">
        <v>13440</v>
      </c>
      <c r="B6967" t="s">
        <v>13439</v>
      </c>
      <c r="C6967" t="s">
        <v>283</v>
      </c>
      <c r="D6967" t="s">
        <v>14</v>
      </c>
      <c r="E6967">
        <v>1</v>
      </c>
      <c r="F6967">
        <v>1.37</v>
      </c>
      <c r="G6967">
        <v>1.1000000000000001</v>
      </c>
      <c r="H6967" t="s">
        <v>105</v>
      </c>
      <c r="I6967" t="s">
        <v>147</v>
      </c>
      <c r="J6967" t="s">
        <v>926</v>
      </c>
    </row>
    <row r="6968" spans="1:10" hidden="1" x14ac:dyDescent="0.25">
      <c r="A6968" t="s">
        <v>13441</v>
      </c>
      <c r="B6968" t="s">
        <v>13442</v>
      </c>
      <c r="C6968" t="s">
        <v>647</v>
      </c>
      <c r="D6968" t="s">
        <v>83</v>
      </c>
      <c r="E6968">
        <v>1</v>
      </c>
      <c r="F6968">
        <v>4.66</v>
      </c>
      <c r="G6968">
        <v>3.72</v>
      </c>
      <c r="H6968" t="s">
        <v>16</v>
      </c>
      <c r="I6968" t="s">
        <v>23</v>
      </c>
      <c r="J6968" t="s">
        <v>1914</v>
      </c>
    </row>
    <row r="6969" spans="1:10" hidden="1" x14ac:dyDescent="0.25">
      <c r="A6969" t="s">
        <v>13443</v>
      </c>
      <c r="B6969" t="s">
        <v>13444</v>
      </c>
      <c r="C6969" t="s">
        <v>405</v>
      </c>
      <c r="D6969" t="s">
        <v>44</v>
      </c>
      <c r="E6969">
        <v>1</v>
      </c>
      <c r="F6969">
        <v>8.39</v>
      </c>
      <c r="G6969">
        <v>6.71</v>
      </c>
      <c r="H6969" t="s">
        <v>61</v>
      </c>
      <c r="I6969" t="s">
        <v>185</v>
      </c>
      <c r="J6969" t="s">
        <v>938</v>
      </c>
    </row>
    <row r="6970" spans="1:10" hidden="1" x14ac:dyDescent="0.25">
      <c r="A6970" t="s">
        <v>13445</v>
      </c>
      <c r="B6970" t="s">
        <v>6938</v>
      </c>
      <c r="C6970" t="s">
        <v>130</v>
      </c>
      <c r="D6970" t="s">
        <v>14</v>
      </c>
      <c r="E6970">
        <v>1</v>
      </c>
      <c r="F6970">
        <v>1.56</v>
      </c>
      <c r="G6970">
        <v>1.25</v>
      </c>
      <c r="H6970" t="s">
        <v>72</v>
      </c>
      <c r="I6970" t="s">
        <v>78</v>
      </c>
      <c r="J6970" t="s">
        <v>1196</v>
      </c>
    </row>
    <row r="6971" spans="1:10" hidden="1" x14ac:dyDescent="0.25">
      <c r="A6971" t="s">
        <v>13446</v>
      </c>
      <c r="B6971" t="s">
        <v>13447</v>
      </c>
      <c r="C6971" t="s">
        <v>487</v>
      </c>
      <c r="D6971" t="s">
        <v>14</v>
      </c>
      <c r="E6971">
        <v>1</v>
      </c>
      <c r="F6971">
        <v>1.49</v>
      </c>
      <c r="G6971">
        <v>1.19</v>
      </c>
      <c r="H6971" t="s">
        <v>72</v>
      </c>
      <c r="I6971" t="s">
        <v>73</v>
      </c>
      <c r="J6971" t="s">
        <v>910</v>
      </c>
    </row>
    <row r="6972" spans="1:10" x14ac:dyDescent="0.25">
      <c r="A6972" s="106" t="s">
        <v>13448</v>
      </c>
      <c r="B6972" s="106" t="s">
        <v>13447</v>
      </c>
      <c r="C6972" s="106" t="s">
        <v>451</v>
      </c>
      <c r="D6972" s="106" t="s">
        <v>14</v>
      </c>
      <c r="E6972" s="106">
        <v>1</v>
      </c>
      <c r="F6972" s="106">
        <v>1.3</v>
      </c>
      <c r="G6972" s="106">
        <v>1.04</v>
      </c>
      <c r="H6972" s="106" t="s">
        <v>72</v>
      </c>
      <c r="I6972" s="106" t="s">
        <v>110</v>
      </c>
      <c r="J6972" s="106" t="s">
        <v>211</v>
      </c>
    </row>
    <row r="6973" spans="1:10" hidden="1" x14ac:dyDescent="0.25">
      <c r="A6973" t="s">
        <v>13449</v>
      </c>
      <c r="B6973" t="s">
        <v>13450</v>
      </c>
      <c r="C6973" t="s">
        <v>1225</v>
      </c>
      <c r="D6973" t="s">
        <v>48</v>
      </c>
      <c r="E6973">
        <v>1</v>
      </c>
      <c r="F6973">
        <v>0.76</v>
      </c>
      <c r="G6973">
        <v>0.6</v>
      </c>
      <c r="H6973" t="s">
        <v>34</v>
      </c>
      <c r="I6973" t="s">
        <v>1155</v>
      </c>
      <c r="J6973" t="s">
        <v>1382</v>
      </c>
    </row>
    <row r="6974" spans="1:10" hidden="1" x14ac:dyDescent="0.25">
      <c r="A6974" t="s">
        <v>13451</v>
      </c>
      <c r="B6974" t="s">
        <v>13452</v>
      </c>
      <c r="C6974" t="s">
        <v>173</v>
      </c>
      <c r="D6974" t="s">
        <v>14</v>
      </c>
      <c r="E6974">
        <v>1</v>
      </c>
      <c r="F6974">
        <v>1.38</v>
      </c>
      <c r="G6974">
        <v>1.1100000000000001</v>
      </c>
      <c r="H6974" t="s">
        <v>66</v>
      </c>
      <c r="I6974" t="s">
        <v>445</v>
      </c>
      <c r="J6974" t="s">
        <v>1048</v>
      </c>
    </row>
    <row r="6975" spans="1:10" hidden="1" x14ac:dyDescent="0.25">
      <c r="A6975" t="s">
        <v>13453</v>
      </c>
      <c r="B6975" t="s">
        <v>13454</v>
      </c>
      <c r="C6975" t="s">
        <v>647</v>
      </c>
      <c r="D6975" t="s">
        <v>48</v>
      </c>
      <c r="E6975">
        <v>1</v>
      </c>
      <c r="F6975">
        <v>0.9</v>
      </c>
      <c r="G6975">
        <v>0.72</v>
      </c>
      <c r="H6975" t="s">
        <v>34</v>
      </c>
      <c r="I6975" t="s">
        <v>35</v>
      </c>
      <c r="J6975" t="s">
        <v>882</v>
      </c>
    </row>
    <row r="6976" spans="1:10" hidden="1" x14ac:dyDescent="0.25">
      <c r="A6976" t="s">
        <v>13455</v>
      </c>
      <c r="B6976" t="s">
        <v>13456</v>
      </c>
      <c r="C6976" t="s">
        <v>13457</v>
      </c>
      <c r="D6976" t="s">
        <v>83</v>
      </c>
      <c r="E6976">
        <v>1</v>
      </c>
      <c r="F6976">
        <v>4.74</v>
      </c>
      <c r="G6976">
        <v>3.79</v>
      </c>
      <c r="H6976" t="s">
        <v>66</v>
      </c>
      <c r="I6976" t="s">
        <v>437</v>
      </c>
      <c r="J6976" t="s">
        <v>605</v>
      </c>
    </row>
    <row r="6977" spans="1:10" hidden="1" x14ac:dyDescent="0.25">
      <c r="A6977" t="s">
        <v>13458</v>
      </c>
      <c r="B6977" t="s">
        <v>13459</v>
      </c>
      <c r="C6977" t="s">
        <v>288</v>
      </c>
      <c r="D6977" t="s">
        <v>48</v>
      </c>
      <c r="E6977">
        <v>1</v>
      </c>
      <c r="F6977">
        <v>0.95</v>
      </c>
      <c r="G6977">
        <v>0.76</v>
      </c>
      <c r="H6977" t="s">
        <v>105</v>
      </c>
      <c r="I6977" t="s">
        <v>147</v>
      </c>
      <c r="J6977" t="s">
        <v>289</v>
      </c>
    </row>
    <row r="6978" spans="1:10" hidden="1" x14ac:dyDescent="0.25">
      <c r="A6978" t="s">
        <v>13460</v>
      </c>
      <c r="B6978" t="s">
        <v>13461</v>
      </c>
      <c r="C6978" t="s">
        <v>283</v>
      </c>
      <c r="D6978" t="s">
        <v>14</v>
      </c>
      <c r="E6978">
        <v>1</v>
      </c>
      <c r="F6978">
        <v>2.16</v>
      </c>
      <c r="G6978">
        <v>1.72</v>
      </c>
      <c r="H6978" t="s">
        <v>88</v>
      </c>
      <c r="I6978" t="s">
        <v>262</v>
      </c>
      <c r="J6978" t="s">
        <v>263</v>
      </c>
    </row>
    <row r="6979" spans="1:10" hidden="1" x14ac:dyDescent="0.25">
      <c r="A6979" t="s">
        <v>13462</v>
      </c>
      <c r="B6979" t="s">
        <v>13463</v>
      </c>
      <c r="C6979" t="s">
        <v>786</v>
      </c>
      <c r="D6979" t="s">
        <v>22</v>
      </c>
      <c r="E6979">
        <v>1</v>
      </c>
      <c r="F6979">
        <v>2.59</v>
      </c>
      <c r="G6979">
        <v>2.0699999999999998</v>
      </c>
      <c r="H6979" t="s">
        <v>88</v>
      </c>
      <c r="I6979" t="s">
        <v>1074</v>
      </c>
      <c r="J6979" t="s">
        <v>1075</v>
      </c>
    </row>
    <row r="6980" spans="1:10" hidden="1" x14ac:dyDescent="0.25">
      <c r="A6980" t="s">
        <v>13464</v>
      </c>
      <c r="B6980" t="s">
        <v>13465</v>
      </c>
      <c r="C6980" t="s">
        <v>21</v>
      </c>
      <c r="D6980" t="s">
        <v>48</v>
      </c>
      <c r="E6980">
        <v>1</v>
      </c>
      <c r="F6980">
        <v>0.73</v>
      </c>
      <c r="G6980">
        <v>0.59</v>
      </c>
      <c r="H6980" t="s">
        <v>72</v>
      </c>
      <c r="I6980" t="s">
        <v>78</v>
      </c>
      <c r="J6980" t="s">
        <v>1328</v>
      </c>
    </row>
    <row r="6981" spans="1:10" hidden="1" x14ac:dyDescent="0.25">
      <c r="A6981" t="s">
        <v>13466</v>
      </c>
      <c r="B6981" t="s">
        <v>13467</v>
      </c>
      <c r="C6981" t="s">
        <v>177</v>
      </c>
      <c r="D6981" t="s">
        <v>48</v>
      </c>
      <c r="E6981">
        <v>1</v>
      </c>
      <c r="F6981">
        <v>0.81</v>
      </c>
      <c r="G6981">
        <v>0.65</v>
      </c>
      <c r="H6981" t="s">
        <v>178</v>
      </c>
      <c r="I6981" t="s">
        <v>217</v>
      </c>
      <c r="J6981" t="s">
        <v>843</v>
      </c>
    </row>
    <row r="6982" spans="1:10" hidden="1" x14ac:dyDescent="0.25">
      <c r="A6982" t="s">
        <v>13468</v>
      </c>
      <c r="B6982" t="s">
        <v>13469</v>
      </c>
      <c r="C6982" t="s">
        <v>1398</v>
      </c>
      <c r="D6982" t="s">
        <v>44</v>
      </c>
      <c r="E6982">
        <v>1</v>
      </c>
      <c r="F6982">
        <v>11.45</v>
      </c>
      <c r="G6982">
        <v>9.16</v>
      </c>
      <c r="H6982" t="s">
        <v>105</v>
      </c>
      <c r="I6982" t="s">
        <v>617</v>
      </c>
      <c r="J6982" t="s">
        <v>674</v>
      </c>
    </row>
    <row r="6983" spans="1:10" hidden="1" x14ac:dyDescent="0.25">
      <c r="A6983" t="s">
        <v>13470</v>
      </c>
      <c r="B6983" t="s">
        <v>13471</v>
      </c>
      <c r="C6983" t="s">
        <v>282</v>
      </c>
      <c r="D6983" t="s">
        <v>44</v>
      </c>
      <c r="E6983">
        <v>1</v>
      </c>
      <c r="F6983">
        <v>9.6300000000000008</v>
      </c>
      <c r="G6983">
        <v>7.71</v>
      </c>
      <c r="H6983" t="s">
        <v>72</v>
      </c>
      <c r="I6983" t="s">
        <v>78</v>
      </c>
      <c r="J6983" t="s">
        <v>2249</v>
      </c>
    </row>
    <row r="6984" spans="1:10" hidden="1" x14ac:dyDescent="0.25">
      <c r="A6984" t="s">
        <v>13472</v>
      </c>
      <c r="B6984" t="s">
        <v>13471</v>
      </c>
      <c r="C6984" t="s">
        <v>11087</v>
      </c>
      <c r="D6984" t="s">
        <v>48</v>
      </c>
      <c r="E6984">
        <v>1</v>
      </c>
      <c r="F6984">
        <v>1.04</v>
      </c>
      <c r="G6984">
        <v>0.83</v>
      </c>
      <c r="H6984" t="s">
        <v>88</v>
      </c>
      <c r="I6984" t="s">
        <v>89</v>
      </c>
      <c r="J6984" t="s">
        <v>90</v>
      </c>
    </row>
    <row r="6985" spans="1:10" hidden="1" x14ac:dyDescent="0.25">
      <c r="A6985" t="s">
        <v>13473</v>
      </c>
      <c r="B6985" t="s">
        <v>13474</v>
      </c>
      <c r="C6985" t="s">
        <v>546</v>
      </c>
      <c r="D6985" t="s">
        <v>14</v>
      </c>
      <c r="E6985">
        <v>1</v>
      </c>
      <c r="F6985">
        <v>1.42</v>
      </c>
      <c r="G6985">
        <v>1.1399999999999999</v>
      </c>
      <c r="H6985" t="s">
        <v>55</v>
      </c>
      <c r="I6985" t="s">
        <v>276</v>
      </c>
      <c r="J6985" t="s">
        <v>277</v>
      </c>
    </row>
    <row r="6986" spans="1:10" hidden="1" x14ac:dyDescent="0.25">
      <c r="A6986" t="s">
        <v>13475</v>
      </c>
      <c r="B6986" t="s">
        <v>13476</v>
      </c>
      <c r="C6986" t="s">
        <v>3594</v>
      </c>
      <c r="D6986" t="s">
        <v>22</v>
      </c>
      <c r="E6986">
        <v>1</v>
      </c>
      <c r="F6986">
        <v>3</v>
      </c>
      <c r="G6986">
        <v>2.4</v>
      </c>
      <c r="H6986" t="s">
        <v>94</v>
      </c>
      <c r="I6986" t="s">
        <v>2209</v>
      </c>
      <c r="J6986" t="s">
        <v>2210</v>
      </c>
    </row>
    <row r="6987" spans="1:10" hidden="1" x14ac:dyDescent="0.25">
      <c r="A6987" t="s">
        <v>13477</v>
      </c>
      <c r="B6987" t="s">
        <v>13478</v>
      </c>
      <c r="C6987" t="s">
        <v>221</v>
      </c>
      <c r="D6987" t="s">
        <v>22</v>
      </c>
      <c r="E6987">
        <v>1</v>
      </c>
      <c r="F6987">
        <v>2.56</v>
      </c>
      <c r="G6987">
        <v>2.0499999999999998</v>
      </c>
      <c r="H6987" t="s">
        <v>16</v>
      </c>
      <c r="I6987" t="s">
        <v>114</v>
      </c>
      <c r="J6987" t="s">
        <v>115</v>
      </c>
    </row>
    <row r="6988" spans="1:10" hidden="1" x14ac:dyDescent="0.25">
      <c r="A6988" t="s">
        <v>13479</v>
      </c>
      <c r="B6988" t="s">
        <v>13480</v>
      </c>
      <c r="C6988" t="s">
        <v>425</v>
      </c>
      <c r="D6988" t="s">
        <v>22</v>
      </c>
      <c r="E6988">
        <v>1</v>
      </c>
      <c r="F6988">
        <v>2.36</v>
      </c>
      <c r="G6988">
        <v>1.89</v>
      </c>
      <c r="H6988" t="s">
        <v>55</v>
      </c>
      <c r="I6988" t="s">
        <v>565</v>
      </c>
      <c r="J6988" t="s">
        <v>716</v>
      </c>
    </row>
    <row r="6989" spans="1:10" hidden="1" x14ac:dyDescent="0.25">
      <c r="A6989" t="s">
        <v>13481</v>
      </c>
      <c r="B6989" t="s">
        <v>13482</v>
      </c>
      <c r="C6989" t="s">
        <v>285</v>
      </c>
      <c r="D6989" t="s">
        <v>22</v>
      </c>
      <c r="E6989">
        <v>1</v>
      </c>
      <c r="F6989">
        <v>3.92</v>
      </c>
      <c r="G6989">
        <v>3.14</v>
      </c>
      <c r="H6989" t="s">
        <v>66</v>
      </c>
      <c r="I6989" t="s">
        <v>67</v>
      </c>
      <c r="J6989" t="s">
        <v>1035</v>
      </c>
    </row>
    <row r="6990" spans="1:10" x14ac:dyDescent="0.25">
      <c r="A6990" s="106" t="s">
        <v>13483</v>
      </c>
      <c r="B6990" s="106" t="s">
        <v>13484</v>
      </c>
      <c r="C6990" s="106" t="s">
        <v>1861</v>
      </c>
      <c r="D6990" s="106" t="s">
        <v>48</v>
      </c>
      <c r="E6990" s="106">
        <v>1</v>
      </c>
      <c r="F6990" s="106">
        <v>0.57999999999999996</v>
      </c>
      <c r="G6990" s="106">
        <v>0.46</v>
      </c>
      <c r="H6990" s="106" t="s">
        <v>72</v>
      </c>
      <c r="I6990" s="106" t="s">
        <v>110</v>
      </c>
      <c r="J6990" s="106" t="s">
        <v>211</v>
      </c>
    </row>
    <row r="6991" spans="1:10" hidden="1" x14ac:dyDescent="0.25">
      <c r="A6991" t="s">
        <v>13485</v>
      </c>
      <c r="B6991" t="s">
        <v>13486</v>
      </c>
      <c r="C6991" t="s">
        <v>221</v>
      </c>
      <c r="D6991" t="s">
        <v>22</v>
      </c>
      <c r="E6991">
        <v>0</v>
      </c>
      <c r="F6991">
        <v>2.0299999999999998</v>
      </c>
      <c r="G6991">
        <v>1.63</v>
      </c>
      <c r="H6991" t="s">
        <v>55</v>
      </c>
      <c r="I6991" t="s">
        <v>56</v>
      </c>
      <c r="J6991" t="s">
        <v>442</v>
      </c>
    </row>
    <row r="6992" spans="1:10" hidden="1" x14ac:dyDescent="0.25">
      <c r="A6992" t="s">
        <v>13487</v>
      </c>
      <c r="B6992" t="s">
        <v>13488</v>
      </c>
      <c r="C6992" t="s">
        <v>448</v>
      </c>
      <c r="D6992" t="s">
        <v>44</v>
      </c>
      <c r="E6992">
        <v>1</v>
      </c>
      <c r="F6992">
        <v>7.43</v>
      </c>
      <c r="G6992">
        <v>5.94</v>
      </c>
      <c r="H6992" t="s">
        <v>178</v>
      </c>
      <c r="I6992" t="s">
        <v>179</v>
      </c>
      <c r="J6992" t="s">
        <v>180</v>
      </c>
    </row>
    <row r="6993" spans="1:10" hidden="1" x14ac:dyDescent="0.25">
      <c r="A6993" t="s">
        <v>13489</v>
      </c>
      <c r="B6993" t="s">
        <v>13490</v>
      </c>
      <c r="C6993" t="s">
        <v>43</v>
      </c>
      <c r="D6993" t="s">
        <v>14</v>
      </c>
      <c r="E6993">
        <v>1</v>
      </c>
      <c r="F6993">
        <v>1.29</v>
      </c>
      <c r="G6993">
        <v>1.03</v>
      </c>
      <c r="H6993" t="s">
        <v>28</v>
      </c>
      <c r="I6993" t="s">
        <v>227</v>
      </c>
      <c r="J6993" t="s">
        <v>993</v>
      </c>
    </row>
    <row r="6994" spans="1:10" hidden="1" x14ac:dyDescent="0.25">
      <c r="A6994" t="s">
        <v>13491</v>
      </c>
      <c r="B6994" t="s">
        <v>13492</v>
      </c>
      <c r="C6994" t="s">
        <v>283</v>
      </c>
      <c r="D6994" t="s">
        <v>22</v>
      </c>
      <c r="E6994">
        <v>0</v>
      </c>
      <c r="F6994">
        <v>1.75</v>
      </c>
      <c r="G6994">
        <v>1.4</v>
      </c>
      <c r="H6994" t="s">
        <v>55</v>
      </c>
      <c r="I6994" t="s">
        <v>381</v>
      </c>
      <c r="J6994" t="s">
        <v>2387</v>
      </c>
    </row>
    <row r="6995" spans="1:10" hidden="1" x14ac:dyDescent="0.25">
      <c r="A6995" t="s">
        <v>13493</v>
      </c>
      <c r="B6995" t="s">
        <v>13494</v>
      </c>
      <c r="C6995" t="s">
        <v>177</v>
      </c>
      <c r="D6995" t="s">
        <v>14</v>
      </c>
      <c r="E6995">
        <v>1</v>
      </c>
      <c r="F6995">
        <v>1.64</v>
      </c>
      <c r="G6995">
        <v>1.31</v>
      </c>
      <c r="H6995" t="s">
        <v>61</v>
      </c>
      <c r="I6995" t="s">
        <v>122</v>
      </c>
      <c r="J6995" t="s">
        <v>829</v>
      </c>
    </row>
    <row r="6996" spans="1:10" hidden="1" x14ac:dyDescent="0.25">
      <c r="A6996" t="s">
        <v>13495</v>
      </c>
      <c r="B6996" t="s">
        <v>13496</v>
      </c>
      <c r="C6996" t="s">
        <v>121</v>
      </c>
      <c r="D6996" t="s">
        <v>48</v>
      </c>
      <c r="E6996">
        <v>1</v>
      </c>
      <c r="F6996">
        <v>0.73</v>
      </c>
      <c r="G6996">
        <v>0.57999999999999996</v>
      </c>
      <c r="H6996" t="s">
        <v>105</v>
      </c>
      <c r="I6996" t="s">
        <v>106</v>
      </c>
      <c r="J6996" t="s">
        <v>2089</v>
      </c>
    </row>
    <row r="6997" spans="1:10" hidden="1" x14ac:dyDescent="0.25">
      <c r="A6997" t="s">
        <v>13497</v>
      </c>
      <c r="B6997" t="s">
        <v>13498</v>
      </c>
      <c r="C6997" t="s">
        <v>282</v>
      </c>
      <c r="D6997" t="s">
        <v>14</v>
      </c>
      <c r="E6997">
        <v>1</v>
      </c>
      <c r="F6997">
        <v>1.23</v>
      </c>
      <c r="G6997">
        <v>0.99</v>
      </c>
      <c r="H6997" t="s">
        <v>34</v>
      </c>
      <c r="I6997" t="s">
        <v>1155</v>
      </c>
      <c r="J6997" t="s">
        <v>1156</v>
      </c>
    </row>
    <row r="6998" spans="1:10" hidden="1" x14ac:dyDescent="0.25">
      <c r="A6998" t="s">
        <v>13499</v>
      </c>
      <c r="B6998" t="s">
        <v>13500</v>
      </c>
      <c r="C6998" t="s">
        <v>335</v>
      </c>
      <c r="D6998" t="s">
        <v>44</v>
      </c>
      <c r="E6998">
        <v>1</v>
      </c>
      <c r="F6998">
        <v>7.5</v>
      </c>
      <c r="G6998">
        <v>6</v>
      </c>
      <c r="H6998" t="s">
        <v>88</v>
      </c>
      <c r="I6998" t="s">
        <v>319</v>
      </c>
      <c r="J6998" t="s">
        <v>320</v>
      </c>
    </row>
    <row r="6999" spans="1:10" hidden="1" x14ac:dyDescent="0.25">
      <c r="A6999" t="s">
        <v>13501</v>
      </c>
      <c r="B6999" t="s">
        <v>13502</v>
      </c>
      <c r="C6999" t="s">
        <v>234</v>
      </c>
      <c r="D6999" t="s">
        <v>48</v>
      </c>
      <c r="E6999">
        <v>1</v>
      </c>
      <c r="F6999">
        <v>0.36</v>
      </c>
      <c r="G6999">
        <v>0.28999999999999998</v>
      </c>
      <c r="H6999" t="s">
        <v>66</v>
      </c>
      <c r="I6999" t="s">
        <v>342</v>
      </c>
      <c r="J6999" t="s">
        <v>343</v>
      </c>
    </row>
    <row r="7000" spans="1:10" hidden="1" x14ac:dyDescent="0.25">
      <c r="A7000" t="s">
        <v>13503</v>
      </c>
      <c r="B7000" t="s">
        <v>13502</v>
      </c>
      <c r="C7000" t="s">
        <v>87</v>
      </c>
      <c r="D7000" t="s">
        <v>48</v>
      </c>
      <c r="E7000">
        <v>1</v>
      </c>
      <c r="F7000">
        <v>0.94</v>
      </c>
      <c r="G7000">
        <v>0.75</v>
      </c>
      <c r="H7000" t="s">
        <v>66</v>
      </c>
      <c r="I7000" t="s">
        <v>342</v>
      </c>
      <c r="J7000" t="s">
        <v>343</v>
      </c>
    </row>
    <row r="7001" spans="1:10" hidden="1" x14ac:dyDescent="0.25">
      <c r="A7001" t="s">
        <v>13504</v>
      </c>
      <c r="B7001" t="s">
        <v>13505</v>
      </c>
      <c r="C7001" t="s">
        <v>7771</v>
      </c>
      <c r="D7001" t="s">
        <v>14</v>
      </c>
      <c r="E7001">
        <v>1</v>
      </c>
      <c r="F7001">
        <v>2.17</v>
      </c>
      <c r="G7001">
        <v>1.73</v>
      </c>
      <c r="H7001" t="s">
        <v>178</v>
      </c>
      <c r="I7001" t="s">
        <v>271</v>
      </c>
      <c r="J7001" t="s">
        <v>967</v>
      </c>
    </row>
    <row r="7002" spans="1:10" hidden="1" x14ac:dyDescent="0.25">
      <c r="A7002" t="s">
        <v>13506</v>
      </c>
      <c r="B7002" t="s">
        <v>13507</v>
      </c>
      <c r="C7002" t="s">
        <v>13508</v>
      </c>
      <c r="D7002" t="s">
        <v>48</v>
      </c>
      <c r="E7002">
        <v>1</v>
      </c>
      <c r="F7002">
        <v>0.89</v>
      </c>
      <c r="G7002">
        <v>0.71</v>
      </c>
      <c r="H7002" t="s">
        <v>55</v>
      </c>
      <c r="I7002" t="s">
        <v>565</v>
      </c>
      <c r="J7002" t="s">
        <v>566</v>
      </c>
    </row>
    <row r="7003" spans="1:10" hidden="1" x14ac:dyDescent="0.25">
      <c r="A7003" t="s">
        <v>13509</v>
      </c>
      <c r="B7003" t="s">
        <v>13510</v>
      </c>
      <c r="C7003" t="s">
        <v>7248</v>
      </c>
      <c r="D7003" t="s">
        <v>14</v>
      </c>
      <c r="E7003">
        <v>1</v>
      </c>
      <c r="F7003">
        <v>1.43</v>
      </c>
      <c r="G7003">
        <v>1.1499999999999999</v>
      </c>
      <c r="H7003" t="s">
        <v>178</v>
      </c>
      <c r="I7003" t="s">
        <v>791</v>
      </c>
      <c r="J7003" t="s">
        <v>792</v>
      </c>
    </row>
    <row r="7004" spans="1:10" hidden="1" x14ac:dyDescent="0.25">
      <c r="A7004" t="s">
        <v>13511</v>
      </c>
      <c r="B7004" t="s">
        <v>13510</v>
      </c>
      <c r="C7004" t="s">
        <v>2503</v>
      </c>
      <c r="D7004" t="s">
        <v>14</v>
      </c>
      <c r="E7004">
        <v>1</v>
      </c>
      <c r="F7004">
        <v>1.29</v>
      </c>
      <c r="G7004">
        <v>1.03</v>
      </c>
      <c r="H7004" t="s">
        <v>66</v>
      </c>
      <c r="I7004" t="s">
        <v>67</v>
      </c>
      <c r="J7004" t="s">
        <v>68</v>
      </c>
    </row>
    <row r="7005" spans="1:10" hidden="1" x14ac:dyDescent="0.25">
      <c r="A7005" t="s">
        <v>13512</v>
      </c>
      <c r="B7005" t="s">
        <v>13513</v>
      </c>
      <c r="C7005" t="s">
        <v>346</v>
      </c>
      <c r="D7005" t="s">
        <v>44</v>
      </c>
      <c r="E7005">
        <v>0</v>
      </c>
      <c r="F7005">
        <v>5.41</v>
      </c>
      <c r="G7005">
        <v>4.33</v>
      </c>
      <c r="H7005" t="s">
        <v>72</v>
      </c>
      <c r="I7005" t="s">
        <v>222</v>
      </c>
      <c r="J7005" t="s">
        <v>775</v>
      </c>
    </row>
    <row r="7006" spans="1:10" hidden="1" x14ac:dyDescent="0.25">
      <c r="A7006" t="s">
        <v>13514</v>
      </c>
      <c r="B7006" t="s">
        <v>13513</v>
      </c>
      <c r="C7006" t="s">
        <v>164</v>
      </c>
      <c r="D7006" t="s">
        <v>44</v>
      </c>
      <c r="E7006">
        <v>1</v>
      </c>
      <c r="F7006">
        <v>6.21</v>
      </c>
      <c r="G7006">
        <v>4.96</v>
      </c>
      <c r="H7006" t="s">
        <v>55</v>
      </c>
      <c r="I7006" t="s">
        <v>456</v>
      </c>
      <c r="J7006" t="s">
        <v>457</v>
      </c>
    </row>
    <row r="7007" spans="1:10" hidden="1" x14ac:dyDescent="0.25">
      <c r="A7007" t="s">
        <v>13515</v>
      </c>
      <c r="B7007" t="s">
        <v>13516</v>
      </c>
      <c r="C7007" t="s">
        <v>6938</v>
      </c>
      <c r="D7007" t="s">
        <v>14</v>
      </c>
      <c r="E7007">
        <v>1</v>
      </c>
      <c r="F7007">
        <v>1.39</v>
      </c>
      <c r="G7007">
        <v>1.1100000000000001</v>
      </c>
      <c r="H7007" t="s">
        <v>66</v>
      </c>
      <c r="I7007" t="s">
        <v>437</v>
      </c>
      <c r="J7007" t="s">
        <v>605</v>
      </c>
    </row>
    <row r="7008" spans="1:10" hidden="1" x14ac:dyDescent="0.25">
      <c r="A7008" t="s">
        <v>13517</v>
      </c>
      <c r="B7008" t="s">
        <v>13516</v>
      </c>
      <c r="C7008" t="s">
        <v>6938</v>
      </c>
      <c r="D7008" t="s">
        <v>14</v>
      </c>
      <c r="E7008">
        <v>1</v>
      </c>
      <c r="F7008">
        <v>1.56</v>
      </c>
      <c r="G7008">
        <v>1.25</v>
      </c>
      <c r="H7008" t="s">
        <v>61</v>
      </c>
      <c r="I7008" t="s">
        <v>122</v>
      </c>
      <c r="J7008" t="s">
        <v>2306</v>
      </c>
    </row>
    <row r="7009" spans="1:10" hidden="1" x14ac:dyDescent="0.25">
      <c r="A7009" t="s">
        <v>13518</v>
      </c>
      <c r="B7009" t="s">
        <v>1010</v>
      </c>
      <c r="C7009" t="s">
        <v>561</v>
      </c>
      <c r="D7009" t="s">
        <v>48</v>
      </c>
      <c r="E7009">
        <v>1</v>
      </c>
      <c r="F7009">
        <v>0.96</v>
      </c>
      <c r="G7009">
        <v>0.76</v>
      </c>
      <c r="H7009" t="s">
        <v>94</v>
      </c>
      <c r="I7009" t="s">
        <v>95</v>
      </c>
      <c r="J7009" t="s">
        <v>951</v>
      </c>
    </row>
    <row r="7010" spans="1:10" hidden="1" x14ac:dyDescent="0.25">
      <c r="A7010" t="s">
        <v>13519</v>
      </c>
      <c r="B7010" t="s">
        <v>1010</v>
      </c>
      <c r="C7010" t="s">
        <v>513</v>
      </c>
      <c r="D7010" t="s">
        <v>48</v>
      </c>
      <c r="E7010">
        <v>1</v>
      </c>
      <c r="F7010">
        <v>0.55000000000000004</v>
      </c>
      <c r="G7010">
        <v>0.44</v>
      </c>
      <c r="H7010" t="s">
        <v>34</v>
      </c>
      <c r="I7010" t="s">
        <v>1155</v>
      </c>
      <c r="J7010" t="s">
        <v>1382</v>
      </c>
    </row>
    <row r="7011" spans="1:10" hidden="1" x14ac:dyDescent="0.25">
      <c r="A7011" t="s">
        <v>13520</v>
      </c>
      <c r="B7011" t="s">
        <v>1010</v>
      </c>
      <c r="C7011" t="s">
        <v>13521</v>
      </c>
      <c r="D7011" t="s">
        <v>48</v>
      </c>
      <c r="E7011">
        <v>1</v>
      </c>
      <c r="F7011">
        <v>0.37</v>
      </c>
      <c r="G7011">
        <v>0.3</v>
      </c>
      <c r="H7011" t="s">
        <v>66</v>
      </c>
      <c r="I7011" t="s">
        <v>445</v>
      </c>
      <c r="J7011" t="s">
        <v>446</v>
      </c>
    </row>
    <row r="7012" spans="1:10" hidden="1" x14ac:dyDescent="0.25">
      <c r="A7012" t="s">
        <v>13522</v>
      </c>
      <c r="B7012" t="s">
        <v>1010</v>
      </c>
      <c r="C7012" t="s">
        <v>266</v>
      </c>
      <c r="D7012" t="s">
        <v>48</v>
      </c>
      <c r="E7012">
        <v>1</v>
      </c>
      <c r="F7012">
        <v>0.4</v>
      </c>
      <c r="G7012">
        <v>0.32</v>
      </c>
      <c r="H7012" t="s">
        <v>34</v>
      </c>
      <c r="I7012" t="s">
        <v>1155</v>
      </c>
      <c r="J7012" t="s">
        <v>1382</v>
      </c>
    </row>
    <row r="7013" spans="1:10" hidden="1" x14ac:dyDescent="0.25">
      <c r="A7013" t="s">
        <v>13523</v>
      </c>
      <c r="B7013" t="s">
        <v>13524</v>
      </c>
      <c r="C7013" t="s">
        <v>2818</v>
      </c>
      <c r="D7013" t="s">
        <v>48</v>
      </c>
      <c r="E7013">
        <v>1</v>
      </c>
      <c r="F7013">
        <v>0.5</v>
      </c>
      <c r="G7013">
        <v>0.4</v>
      </c>
      <c r="H7013" t="s">
        <v>88</v>
      </c>
      <c r="I7013" t="s">
        <v>262</v>
      </c>
      <c r="J7013" t="s">
        <v>263</v>
      </c>
    </row>
    <row r="7014" spans="1:10" hidden="1" x14ac:dyDescent="0.25">
      <c r="A7014" t="s">
        <v>13525</v>
      </c>
      <c r="B7014" t="s">
        <v>13526</v>
      </c>
      <c r="C7014" t="s">
        <v>832</v>
      </c>
      <c r="D7014" t="s">
        <v>48</v>
      </c>
      <c r="E7014">
        <v>1</v>
      </c>
      <c r="F7014">
        <v>0.72</v>
      </c>
      <c r="G7014">
        <v>0.56999999999999995</v>
      </c>
      <c r="H7014" t="s">
        <v>28</v>
      </c>
      <c r="I7014" t="s">
        <v>359</v>
      </c>
      <c r="J7014" t="s">
        <v>360</v>
      </c>
    </row>
    <row r="7015" spans="1:10" hidden="1" x14ac:dyDescent="0.25">
      <c r="A7015" t="s">
        <v>13527</v>
      </c>
      <c r="B7015" t="s">
        <v>13526</v>
      </c>
      <c r="C7015" t="s">
        <v>487</v>
      </c>
      <c r="D7015" t="s">
        <v>48</v>
      </c>
      <c r="E7015">
        <v>1</v>
      </c>
      <c r="F7015">
        <v>1.03</v>
      </c>
      <c r="G7015">
        <v>0.83</v>
      </c>
      <c r="H7015" t="s">
        <v>16</v>
      </c>
      <c r="I7015" t="s">
        <v>135</v>
      </c>
      <c r="J7015" t="s">
        <v>1559</v>
      </c>
    </row>
    <row r="7016" spans="1:10" hidden="1" x14ac:dyDescent="0.25">
      <c r="A7016" t="s">
        <v>13528</v>
      </c>
      <c r="B7016" t="s">
        <v>13529</v>
      </c>
      <c r="C7016" t="s">
        <v>43</v>
      </c>
      <c r="D7016" t="s">
        <v>22</v>
      </c>
      <c r="E7016">
        <v>1</v>
      </c>
      <c r="F7016">
        <v>2.4</v>
      </c>
      <c r="G7016">
        <v>1.92</v>
      </c>
      <c r="H7016" t="s">
        <v>49</v>
      </c>
      <c r="I7016" t="s">
        <v>390</v>
      </c>
      <c r="J7016" t="s">
        <v>2004</v>
      </c>
    </row>
    <row r="7017" spans="1:10" hidden="1" x14ac:dyDescent="0.25">
      <c r="A7017" t="s">
        <v>13530</v>
      </c>
      <c r="B7017" t="s">
        <v>13529</v>
      </c>
      <c r="C7017" t="s">
        <v>87</v>
      </c>
      <c r="D7017" t="s">
        <v>22</v>
      </c>
      <c r="E7017">
        <v>1</v>
      </c>
      <c r="F7017">
        <v>3.31</v>
      </c>
      <c r="G7017">
        <v>2.64</v>
      </c>
      <c r="H7017" t="s">
        <v>66</v>
      </c>
      <c r="I7017" t="s">
        <v>445</v>
      </c>
      <c r="J7017" t="s">
        <v>446</v>
      </c>
    </row>
    <row r="7018" spans="1:10" hidden="1" x14ac:dyDescent="0.25">
      <c r="A7018" t="s">
        <v>13531</v>
      </c>
      <c r="B7018" t="s">
        <v>13532</v>
      </c>
      <c r="C7018" t="s">
        <v>164</v>
      </c>
      <c r="D7018" t="s">
        <v>22</v>
      </c>
      <c r="E7018">
        <v>1</v>
      </c>
      <c r="F7018">
        <v>2.39</v>
      </c>
      <c r="G7018">
        <v>1.91</v>
      </c>
      <c r="H7018" t="s">
        <v>61</v>
      </c>
      <c r="I7018" t="s">
        <v>62</v>
      </c>
      <c r="J7018" t="s">
        <v>982</v>
      </c>
    </row>
    <row r="7019" spans="1:10" hidden="1" x14ac:dyDescent="0.25">
      <c r="A7019" t="s">
        <v>13533</v>
      </c>
      <c r="B7019" t="s">
        <v>13534</v>
      </c>
      <c r="C7019" t="s">
        <v>258</v>
      </c>
      <c r="D7019" t="s">
        <v>14</v>
      </c>
      <c r="E7019">
        <v>1</v>
      </c>
      <c r="F7019">
        <v>1.47</v>
      </c>
      <c r="G7019">
        <v>1.18</v>
      </c>
      <c r="H7019" t="s">
        <v>88</v>
      </c>
      <c r="I7019" t="s">
        <v>415</v>
      </c>
      <c r="J7019" t="s">
        <v>1540</v>
      </c>
    </row>
    <row r="7020" spans="1:10" x14ac:dyDescent="0.25">
      <c r="A7020" s="106" t="s">
        <v>13535</v>
      </c>
      <c r="B7020" s="106" t="s">
        <v>13536</v>
      </c>
      <c r="C7020" s="106" t="s">
        <v>516</v>
      </c>
      <c r="D7020" s="106" t="s">
        <v>44</v>
      </c>
      <c r="E7020" s="106">
        <v>1</v>
      </c>
      <c r="F7020" s="106">
        <v>7.65</v>
      </c>
      <c r="G7020" s="106">
        <v>6.12</v>
      </c>
      <c r="H7020" s="106" t="s">
        <v>72</v>
      </c>
      <c r="I7020" s="106" t="s">
        <v>110</v>
      </c>
      <c r="J7020" s="106" t="s">
        <v>2112</v>
      </c>
    </row>
    <row r="7021" spans="1:10" x14ac:dyDescent="0.25">
      <c r="A7021" s="106" t="s">
        <v>13537</v>
      </c>
      <c r="B7021" s="106" t="s">
        <v>13536</v>
      </c>
      <c r="C7021" s="106" t="s">
        <v>2539</v>
      </c>
      <c r="D7021" s="106" t="s">
        <v>83</v>
      </c>
      <c r="E7021" s="106">
        <v>1</v>
      </c>
      <c r="F7021" s="106">
        <v>4.7300000000000004</v>
      </c>
      <c r="G7021" s="106">
        <v>3.78</v>
      </c>
      <c r="H7021" s="106" t="s">
        <v>72</v>
      </c>
      <c r="I7021" s="106" t="s">
        <v>110</v>
      </c>
      <c r="J7021" s="106" t="s">
        <v>2112</v>
      </c>
    </row>
    <row r="7022" spans="1:10" x14ac:dyDescent="0.25">
      <c r="A7022" s="106" t="s">
        <v>13538</v>
      </c>
      <c r="B7022" s="106" t="s">
        <v>13536</v>
      </c>
      <c r="C7022" s="106" t="s">
        <v>8202</v>
      </c>
      <c r="D7022" s="106" t="s">
        <v>48</v>
      </c>
      <c r="E7022" s="106">
        <v>1</v>
      </c>
      <c r="F7022" s="106">
        <v>0.91</v>
      </c>
      <c r="G7022" s="106">
        <v>0.73</v>
      </c>
      <c r="H7022" s="106" t="s">
        <v>72</v>
      </c>
      <c r="I7022" s="106" t="s">
        <v>110</v>
      </c>
      <c r="J7022" s="106" t="s">
        <v>2112</v>
      </c>
    </row>
    <row r="7023" spans="1:10" hidden="1" x14ac:dyDescent="0.25">
      <c r="A7023" t="s">
        <v>13539</v>
      </c>
      <c r="B7023" t="s">
        <v>13540</v>
      </c>
      <c r="C7023" t="s">
        <v>832</v>
      </c>
      <c r="D7023" t="s">
        <v>14</v>
      </c>
      <c r="E7023">
        <v>1</v>
      </c>
      <c r="F7023">
        <v>1.37</v>
      </c>
      <c r="G7023">
        <v>1.0900000000000001</v>
      </c>
      <c r="H7023" t="s">
        <v>34</v>
      </c>
      <c r="I7023" t="s">
        <v>509</v>
      </c>
      <c r="J7023" t="s">
        <v>510</v>
      </c>
    </row>
    <row r="7024" spans="1:10" hidden="1" x14ac:dyDescent="0.25">
      <c r="A7024" t="s">
        <v>13541</v>
      </c>
      <c r="B7024" t="s">
        <v>13540</v>
      </c>
      <c r="C7024" t="s">
        <v>1159</v>
      </c>
      <c r="D7024" t="s">
        <v>44</v>
      </c>
      <c r="E7024">
        <v>1</v>
      </c>
      <c r="F7024">
        <v>8.6199999999999992</v>
      </c>
      <c r="G7024">
        <v>6.9</v>
      </c>
      <c r="H7024" t="s">
        <v>88</v>
      </c>
      <c r="I7024" t="s">
        <v>498</v>
      </c>
      <c r="J7024" t="s">
        <v>1248</v>
      </c>
    </row>
    <row r="7025" spans="1:10" hidden="1" x14ac:dyDescent="0.25">
      <c r="A7025" t="s">
        <v>13542</v>
      </c>
      <c r="B7025" t="s">
        <v>13543</v>
      </c>
      <c r="C7025" t="s">
        <v>421</v>
      </c>
      <c r="D7025" t="s">
        <v>44</v>
      </c>
      <c r="E7025">
        <v>0</v>
      </c>
      <c r="F7025">
        <v>5.56</v>
      </c>
      <c r="G7025">
        <v>4.4400000000000004</v>
      </c>
      <c r="H7025" t="s">
        <v>34</v>
      </c>
      <c r="I7025" t="s">
        <v>305</v>
      </c>
      <c r="J7025" t="s">
        <v>466</v>
      </c>
    </row>
    <row r="7026" spans="1:10" hidden="1" x14ac:dyDescent="0.25">
      <c r="A7026" t="s">
        <v>13544</v>
      </c>
      <c r="B7026" t="s">
        <v>13543</v>
      </c>
      <c r="C7026" t="s">
        <v>826</v>
      </c>
      <c r="D7026" t="s">
        <v>83</v>
      </c>
      <c r="E7026">
        <v>1</v>
      </c>
      <c r="F7026">
        <v>5.45</v>
      </c>
      <c r="G7026">
        <v>4.3600000000000003</v>
      </c>
      <c r="H7026" t="s">
        <v>34</v>
      </c>
      <c r="I7026" t="s">
        <v>305</v>
      </c>
      <c r="J7026" t="s">
        <v>466</v>
      </c>
    </row>
    <row r="7027" spans="1:10" hidden="1" x14ac:dyDescent="0.25">
      <c r="A7027" t="s">
        <v>13545</v>
      </c>
      <c r="B7027" t="s">
        <v>13546</v>
      </c>
      <c r="C7027" t="s">
        <v>346</v>
      </c>
      <c r="D7027" t="s">
        <v>14</v>
      </c>
      <c r="E7027">
        <v>1</v>
      </c>
      <c r="F7027">
        <v>1.67</v>
      </c>
      <c r="G7027">
        <v>1.33</v>
      </c>
      <c r="H7027" t="s">
        <v>94</v>
      </c>
      <c r="I7027" t="s">
        <v>354</v>
      </c>
      <c r="J7027" t="s">
        <v>1007</v>
      </c>
    </row>
    <row r="7028" spans="1:10" hidden="1" x14ac:dyDescent="0.25">
      <c r="A7028" t="s">
        <v>13547</v>
      </c>
      <c r="B7028" t="s">
        <v>13548</v>
      </c>
      <c r="C7028" t="s">
        <v>183</v>
      </c>
      <c r="D7028" t="s">
        <v>48</v>
      </c>
      <c r="E7028">
        <v>1</v>
      </c>
      <c r="F7028">
        <v>1.1100000000000001</v>
      </c>
      <c r="G7028">
        <v>0.89</v>
      </c>
      <c r="H7028" t="s">
        <v>61</v>
      </c>
      <c r="I7028" t="s">
        <v>62</v>
      </c>
      <c r="J7028" t="s">
        <v>982</v>
      </c>
    </row>
    <row r="7029" spans="1:10" hidden="1" x14ac:dyDescent="0.25">
      <c r="A7029" t="s">
        <v>13549</v>
      </c>
      <c r="B7029" t="s">
        <v>13550</v>
      </c>
      <c r="C7029" t="s">
        <v>177</v>
      </c>
      <c r="D7029" t="s">
        <v>14</v>
      </c>
      <c r="E7029">
        <v>1</v>
      </c>
      <c r="F7029">
        <v>1.68</v>
      </c>
      <c r="G7029">
        <v>1.34</v>
      </c>
      <c r="H7029" t="s">
        <v>72</v>
      </c>
      <c r="I7029" t="s">
        <v>222</v>
      </c>
      <c r="J7029" t="s">
        <v>2228</v>
      </c>
    </row>
    <row r="7030" spans="1:10" hidden="1" x14ac:dyDescent="0.25">
      <c r="A7030" t="s">
        <v>13551</v>
      </c>
      <c r="B7030" t="s">
        <v>13552</v>
      </c>
      <c r="C7030" t="s">
        <v>577</v>
      </c>
      <c r="D7030" t="s">
        <v>14</v>
      </c>
      <c r="E7030">
        <v>1</v>
      </c>
      <c r="F7030">
        <v>1.55</v>
      </c>
      <c r="G7030">
        <v>1.24</v>
      </c>
      <c r="H7030" t="s">
        <v>16</v>
      </c>
      <c r="I7030" t="s">
        <v>100</v>
      </c>
      <c r="J7030" t="s">
        <v>1140</v>
      </c>
    </row>
    <row r="7031" spans="1:10" hidden="1" x14ac:dyDescent="0.25">
      <c r="A7031" t="s">
        <v>13553</v>
      </c>
      <c r="B7031" t="s">
        <v>13554</v>
      </c>
      <c r="C7031" t="s">
        <v>459</v>
      </c>
      <c r="D7031" t="s">
        <v>44</v>
      </c>
      <c r="E7031">
        <v>1</v>
      </c>
      <c r="F7031">
        <v>6.4</v>
      </c>
      <c r="G7031">
        <v>5.12</v>
      </c>
      <c r="H7031" t="s">
        <v>61</v>
      </c>
      <c r="I7031" t="s">
        <v>62</v>
      </c>
      <c r="J7031" t="s">
        <v>1856</v>
      </c>
    </row>
    <row r="7032" spans="1:10" hidden="1" x14ac:dyDescent="0.25">
      <c r="A7032" t="s">
        <v>13555</v>
      </c>
      <c r="B7032" t="s">
        <v>13556</v>
      </c>
      <c r="C7032" t="s">
        <v>394</v>
      </c>
      <c r="D7032" t="s">
        <v>22</v>
      </c>
      <c r="E7032">
        <v>1</v>
      </c>
      <c r="F7032">
        <v>2.33</v>
      </c>
      <c r="G7032">
        <v>1.86</v>
      </c>
      <c r="H7032" t="s">
        <v>178</v>
      </c>
      <c r="I7032" t="s">
        <v>271</v>
      </c>
      <c r="J7032" t="s">
        <v>967</v>
      </c>
    </row>
    <row r="7033" spans="1:10" hidden="1" x14ac:dyDescent="0.25">
      <c r="A7033" t="s">
        <v>13557</v>
      </c>
      <c r="B7033" t="s">
        <v>13558</v>
      </c>
      <c r="C7033" t="s">
        <v>173</v>
      </c>
      <c r="D7033" t="s">
        <v>44</v>
      </c>
      <c r="E7033">
        <v>1</v>
      </c>
      <c r="F7033">
        <v>8.6300000000000008</v>
      </c>
      <c r="G7033">
        <v>6.91</v>
      </c>
      <c r="H7033" t="s">
        <v>88</v>
      </c>
      <c r="I7033" t="s">
        <v>498</v>
      </c>
      <c r="J7033" t="s">
        <v>1248</v>
      </c>
    </row>
    <row r="7034" spans="1:10" hidden="1" x14ac:dyDescent="0.25">
      <c r="A7034" t="s">
        <v>13559</v>
      </c>
      <c r="B7034" t="s">
        <v>13560</v>
      </c>
      <c r="C7034" t="s">
        <v>125</v>
      </c>
      <c r="D7034" t="s">
        <v>48</v>
      </c>
      <c r="E7034">
        <v>1</v>
      </c>
      <c r="F7034">
        <v>0.91</v>
      </c>
      <c r="G7034">
        <v>0.73</v>
      </c>
      <c r="H7034" t="s">
        <v>49</v>
      </c>
      <c r="I7034" t="s">
        <v>390</v>
      </c>
      <c r="J7034" t="s">
        <v>779</v>
      </c>
    </row>
    <row r="7035" spans="1:10" hidden="1" x14ac:dyDescent="0.25">
      <c r="A7035" t="s">
        <v>13561</v>
      </c>
      <c r="B7035" t="s">
        <v>13562</v>
      </c>
      <c r="C7035" t="s">
        <v>4618</v>
      </c>
      <c r="D7035" t="s">
        <v>48</v>
      </c>
      <c r="E7035">
        <v>1</v>
      </c>
      <c r="F7035">
        <v>0.92</v>
      </c>
      <c r="G7035">
        <v>0.73</v>
      </c>
      <c r="H7035" t="s">
        <v>178</v>
      </c>
      <c r="I7035" t="s">
        <v>254</v>
      </c>
      <c r="J7035" t="s">
        <v>255</v>
      </c>
    </row>
    <row r="7036" spans="1:10" hidden="1" x14ac:dyDescent="0.25">
      <c r="A7036" t="s">
        <v>13563</v>
      </c>
      <c r="B7036" t="s">
        <v>13564</v>
      </c>
      <c r="C7036" t="s">
        <v>346</v>
      </c>
      <c r="D7036" t="s">
        <v>22</v>
      </c>
      <c r="E7036">
        <v>0</v>
      </c>
      <c r="F7036">
        <v>1.98</v>
      </c>
      <c r="G7036">
        <v>1.58</v>
      </c>
      <c r="H7036" t="s">
        <v>55</v>
      </c>
      <c r="I7036" t="s">
        <v>456</v>
      </c>
      <c r="J7036" t="s">
        <v>1063</v>
      </c>
    </row>
    <row r="7037" spans="1:10" hidden="1" x14ac:dyDescent="0.25">
      <c r="A7037" t="s">
        <v>13565</v>
      </c>
      <c r="B7037" t="s">
        <v>13564</v>
      </c>
      <c r="C7037" t="s">
        <v>226</v>
      </c>
      <c r="D7037" t="s">
        <v>14</v>
      </c>
      <c r="E7037">
        <v>1</v>
      </c>
      <c r="F7037">
        <v>1.25</v>
      </c>
      <c r="G7037">
        <v>1</v>
      </c>
      <c r="H7037" t="s">
        <v>28</v>
      </c>
      <c r="I7037" t="s">
        <v>753</v>
      </c>
      <c r="J7037" t="s">
        <v>4769</v>
      </c>
    </row>
    <row r="7038" spans="1:10" hidden="1" x14ac:dyDescent="0.25">
      <c r="A7038" t="s">
        <v>13566</v>
      </c>
      <c r="B7038" t="s">
        <v>13567</v>
      </c>
      <c r="C7038" t="s">
        <v>221</v>
      </c>
      <c r="D7038" t="s">
        <v>14</v>
      </c>
      <c r="E7038">
        <v>1</v>
      </c>
      <c r="F7038">
        <v>1.48</v>
      </c>
      <c r="G7038">
        <v>1.18</v>
      </c>
      <c r="H7038" t="s">
        <v>88</v>
      </c>
      <c r="I7038" t="s">
        <v>262</v>
      </c>
      <c r="J7038" t="s">
        <v>263</v>
      </c>
    </row>
    <row r="7039" spans="1:10" hidden="1" x14ac:dyDescent="0.25">
      <c r="A7039" t="s">
        <v>13568</v>
      </c>
      <c r="B7039" t="s">
        <v>13569</v>
      </c>
      <c r="C7039" t="s">
        <v>173</v>
      </c>
      <c r="D7039" t="s">
        <v>44</v>
      </c>
      <c r="E7039">
        <v>1</v>
      </c>
      <c r="F7039">
        <v>7.26</v>
      </c>
      <c r="G7039">
        <v>5.81</v>
      </c>
      <c r="H7039" t="s">
        <v>88</v>
      </c>
      <c r="I7039" t="s">
        <v>319</v>
      </c>
      <c r="J7039" t="s">
        <v>320</v>
      </c>
    </row>
    <row r="7040" spans="1:10" hidden="1" x14ac:dyDescent="0.25">
      <c r="A7040" t="s">
        <v>13570</v>
      </c>
      <c r="B7040" t="s">
        <v>13571</v>
      </c>
      <c r="C7040" t="s">
        <v>1073</v>
      </c>
      <c r="D7040" t="s">
        <v>48</v>
      </c>
      <c r="E7040">
        <v>1</v>
      </c>
      <c r="F7040">
        <v>0.7</v>
      </c>
      <c r="G7040">
        <v>0.56000000000000005</v>
      </c>
      <c r="H7040" t="s">
        <v>55</v>
      </c>
      <c r="I7040" t="s">
        <v>276</v>
      </c>
      <c r="J7040" t="s">
        <v>1256</v>
      </c>
    </row>
    <row r="7041" spans="1:10" hidden="1" x14ac:dyDescent="0.25">
      <c r="A7041" t="s">
        <v>13572</v>
      </c>
      <c r="B7041" t="s">
        <v>13573</v>
      </c>
      <c r="C7041" t="s">
        <v>33</v>
      </c>
      <c r="D7041" t="s">
        <v>83</v>
      </c>
      <c r="E7041">
        <v>1</v>
      </c>
      <c r="F7041">
        <v>5.08</v>
      </c>
      <c r="G7041">
        <v>4.0599999999999996</v>
      </c>
      <c r="H7041" t="s">
        <v>28</v>
      </c>
      <c r="I7041" t="s">
        <v>571</v>
      </c>
      <c r="J7041" t="s">
        <v>572</v>
      </c>
    </row>
    <row r="7042" spans="1:10" hidden="1" x14ac:dyDescent="0.25">
      <c r="A7042" t="s">
        <v>13574</v>
      </c>
      <c r="B7042" t="s">
        <v>13575</v>
      </c>
      <c r="C7042" t="s">
        <v>358</v>
      </c>
      <c r="D7042" t="s">
        <v>22</v>
      </c>
      <c r="E7042">
        <v>1</v>
      </c>
      <c r="F7042">
        <v>2.34</v>
      </c>
      <c r="G7042">
        <v>1.87</v>
      </c>
      <c r="H7042" t="s">
        <v>55</v>
      </c>
      <c r="I7042" t="s">
        <v>238</v>
      </c>
      <c r="J7042" t="s">
        <v>6723</v>
      </c>
    </row>
    <row r="7043" spans="1:10" hidden="1" x14ac:dyDescent="0.25">
      <c r="A7043" t="s">
        <v>13576</v>
      </c>
      <c r="B7043" t="s">
        <v>11755</v>
      </c>
      <c r="C7043" t="s">
        <v>283</v>
      </c>
      <c r="D7043" t="s">
        <v>44</v>
      </c>
      <c r="E7043">
        <v>1</v>
      </c>
      <c r="F7043">
        <v>9.6999999999999993</v>
      </c>
      <c r="G7043">
        <v>7.76</v>
      </c>
      <c r="H7043" t="s">
        <v>55</v>
      </c>
      <c r="I7043" t="s">
        <v>381</v>
      </c>
      <c r="J7043" t="s">
        <v>2425</v>
      </c>
    </row>
    <row r="7044" spans="1:10" hidden="1" x14ac:dyDescent="0.25">
      <c r="A7044" t="s">
        <v>13577</v>
      </c>
      <c r="B7044" t="s">
        <v>11755</v>
      </c>
      <c r="C7044" t="s">
        <v>750</v>
      </c>
      <c r="D7044" t="s">
        <v>184</v>
      </c>
      <c r="E7044">
        <v>1</v>
      </c>
      <c r="F7044">
        <v>19</v>
      </c>
      <c r="G7044">
        <v>15.2</v>
      </c>
      <c r="H7044" t="s">
        <v>55</v>
      </c>
      <c r="I7044" t="s">
        <v>456</v>
      </c>
      <c r="J7044" t="s">
        <v>943</v>
      </c>
    </row>
    <row r="7045" spans="1:10" hidden="1" x14ac:dyDescent="0.25">
      <c r="A7045" t="s">
        <v>13578</v>
      </c>
      <c r="B7045" t="s">
        <v>13579</v>
      </c>
      <c r="C7045" t="s">
        <v>881</v>
      </c>
      <c r="D7045" t="s">
        <v>48</v>
      </c>
      <c r="E7045">
        <v>1</v>
      </c>
      <c r="F7045">
        <v>0.5</v>
      </c>
      <c r="G7045">
        <v>0.4</v>
      </c>
      <c r="H7045" t="s">
        <v>72</v>
      </c>
      <c r="I7045" t="s">
        <v>73</v>
      </c>
      <c r="J7045" t="s">
        <v>74</v>
      </c>
    </row>
    <row r="7046" spans="1:10" hidden="1" x14ac:dyDescent="0.25">
      <c r="A7046" t="s">
        <v>13580</v>
      </c>
      <c r="B7046" t="s">
        <v>13581</v>
      </c>
      <c r="C7046" t="s">
        <v>125</v>
      </c>
      <c r="D7046" t="s">
        <v>184</v>
      </c>
      <c r="E7046">
        <v>1</v>
      </c>
      <c r="F7046">
        <v>24.63</v>
      </c>
      <c r="G7046">
        <v>19.7</v>
      </c>
      <c r="H7046" t="s">
        <v>55</v>
      </c>
      <c r="I7046" t="s">
        <v>381</v>
      </c>
      <c r="J7046" t="s">
        <v>473</v>
      </c>
    </row>
    <row r="7047" spans="1:10" hidden="1" x14ac:dyDescent="0.25">
      <c r="A7047" t="s">
        <v>13582</v>
      </c>
      <c r="B7047" t="s">
        <v>13583</v>
      </c>
      <c r="C7047" t="s">
        <v>104</v>
      </c>
      <c r="D7047" t="s">
        <v>14</v>
      </c>
      <c r="E7047">
        <v>1</v>
      </c>
      <c r="F7047">
        <v>1.39</v>
      </c>
      <c r="G7047">
        <v>1.1100000000000001</v>
      </c>
      <c r="H7047" t="s">
        <v>72</v>
      </c>
      <c r="I7047" t="s">
        <v>73</v>
      </c>
      <c r="J7047" t="s">
        <v>1130</v>
      </c>
    </row>
    <row r="7048" spans="1:10" hidden="1" x14ac:dyDescent="0.25">
      <c r="A7048" t="s">
        <v>13584</v>
      </c>
      <c r="B7048" t="s">
        <v>13585</v>
      </c>
      <c r="C7048" t="s">
        <v>221</v>
      </c>
      <c r="D7048" t="s">
        <v>48</v>
      </c>
      <c r="E7048">
        <v>1</v>
      </c>
      <c r="F7048">
        <v>0.66</v>
      </c>
      <c r="G7048">
        <v>0.53</v>
      </c>
      <c r="H7048" t="s">
        <v>105</v>
      </c>
      <c r="I7048" t="s">
        <v>106</v>
      </c>
      <c r="J7048" t="s">
        <v>678</v>
      </c>
    </row>
    <row r="7049" spans="1:10" x14ac:dyDescent="0.25">
      <c r="A7049" s="106" t="s">
        <v>13586</v>
      </c>
      <c r="B7049" s="106" t="s">
        <v>13587</v>
      </c>
      <c r="C7049" s="106" t="s">
        <v>2945</v>
      </c>
      <c r="D7049" s="106" t="s">
        <v>48</v>
      </c>
      <c r="E7049" s="106">
        <v>1</v>
      </c>
      <c r="F7049" s="106">
        <v>0.59</v>
      </c>
      <c r="G7049" s="106">
        <v>0.47</v>
      </c>
      <c r="H7049" s="106" t="s">
        <v>72</v>
      </c>
      <c r="I7049" s="106" t="s">
        <v>110</v>
      </c>
      <c r="J7049" s="106" t="s">
        <v>540</v>
      </c>
    </row>
    <row r="7050" spans="1:10" hidden="1" x14ac:dyDescent="0.25">
      <c r="A7050" t="s">
        <v>13588</v>
      </c>
      <c r="B7050" t="s">
        <v>13589</v>
      </c>
      <c r="C7050" t="s">
        <v>1957</v>
      </c>
      <c r="D7050" t="s">
        <v>48</v>
      </c>
      <c r="E7050">
        <v>1</v>
      </c>
      <c r="F7050">
        <v>0.38</v>
      </c>
      <c r="G7050">
        <v>0.3</v>
      </c>
      <c r="H7050" t="s">
        <v>49</v>
      </c>
      <c r="I7050" t="s">
        <v>580</v>
      </c>
      <c r="J7050" t="s">
        <v>1740</v>
      </c>
    </row>
    <row r="7051" spans="1:10" hidden="1" x14ac:dyDescent="0.25">
      <c r="A7051" t="s">
        <v>13590</v>
      </c>
      <c r="B7051" t="s">
        <v>13591</v>
      </c>
      <c r="C7051" t="s">
        <v>177</v>
      </c>
      <c r="D7051" t="s">
        <v>14</v>
      </c>
      <c r="E7051">
        <v>1</v>
      </c>
      <c r="F7051">
        <v>1.92</v>
      </c>
      <c r="G7051">
        <v>1.53</v>
      </c>
      <c r="H7051" t="s">
        <v>66</v>
      </c>
      <c r="I7051" t="s">
        <v>67</v>
      </c>
      <c r="J7051" t="s">
        <v>1021</v>
      </c>
    </row>
    <row r="7052" spans="1:10" hidden="1" x14ac:dyDescent="0.25">
      <c r="A7052" t="s">
        <v>13592</v>
      </c>
      <c r="B7052" t="s">
        <v>13593</v>
      </c>
      <c r="C7052" t="s">
        <v>285</v>
      </c>
      <c r="D7052" t="s">
        <v>14</v>
      </c>
      <c r="E7052">
        <v>1</v>
      </c>
      <c r="F7052">
        <v>1.35</v>
      </c>
      <c r="G7052">
        <v>1.08</v>
      </c>
      <c r="H7052" t="s">
        <v>49</v>
      </c>
      <c r="I7052" t="s">
        <v>118</v>
      </c>
      <c r="J7052" t="s">
        <v>280</v>
      </c>
    </row>
    <row r="7053" spans="1:10" hidden="1" x14ac:dyDescent="0.25">
      <c r="A7053" t="s">
        <v>13594</v>
      </c>
      <c r="B7053" t="s">
        <v>13595</v>
      </c>
      <c r="C7053" t="s">
        <v>832</v>
      </c>
      <c r="D7053" t="s">
        <v>14</v>
      </c>
      <c r="E7053">
        <v>1</v>
      </c>
      <c r="F7053">
        <v>1.45</v>
      </c>
      <c r="G7053">
        <v>1.1599999999999999</v>
      </c>
      <c r="H7053" t="s">
        <v>72</v>
      </c>
      <c r="I7053" t="s">
        <v>165</v>
      </c>
      <c r="J7053" t="s">
        <v>611</v>
      </c>
    </row>
    <row r="7054" spans="1:10" hidden="1" x14ac:dyDescent="0.25">
      <c r="A7054" t="s">
        <v>13596</v>
      </c>
      <c r="B7054" t="s">
        <v>13597</v>
      </c>
      <c r="C7054" t="s">
        <v>300</v>
      </c>
      <c r="D7054" t="s">
        <v>14</v>
      </c>
      <c r="E7054">
        <v>1</v>
      </c>
      <c r="F7054">
        <v>1.22</v>
      </c>
      <c r="G7054">
        <v>0.98</v>
      </c>
      <c r="H7054" t="s">
        <v>28</v>
      </c>
      <c r="I7054" t="s">
        <v>29</v>
      </c>
      <c r="J7054" t="s">
        <v>84</v>
      </c>
    </row>
    <row r="7055" spans="1:10" hidden="1" x14ac:dyDescent="0.25">
      <c r="A7055" t="s">
        <v>13598</v>
      </c>
      <c r="B7055" t="s">
        <v>13599</v>
      </c>
      <c r="C7055" t="s">
        <v>104</v>
      </c>
      <c r="D7055" t="s">
        <v>22</v>
      </c>
      <c r="E7055">
        <v>1</v>
      </c>
      <c r="F7055">
        <v>3</v>
      </c>
      <c r="G7055">
        <v>2.4</v>
      </c>
      <c r="H7055" t="s">
        <v>178</v>
      </c>
      <c r="I7055" t="s">
        <v>398</v>
      </c>
      <c r="J7055" t="s">
        <v>399</v>
      </c>
    </row>
    <row r="7056" spans="1:10" hidden="1" x14ac:dyDescent="0.25">
      <c r="A7056" t="s">
        <v>13600</v>
      </c>
      <c r="B7056" t="s">
        <v>13601</v>
      </c>
      <c r="C7056" t="s">
        <v>335</v>
      </c>
      <c r="D7056" t="s">
        <v>14</v>
      </c>
      <c r="E7056">
        <v>1</v>
      </c>
      <c r="F7056">
        <v>1.49</v>
      </c>
      <c r="G7056">
        <v>1.19</v>
      </c>
      <c r="H7056" t="s">
        <v>105</v>
      </c>
      <c r="I7056" t="s">
        <v>147</v>
      </c>
      <c r="J7056" t="s">
        <v>926</v>
      </c>
    </row>
    <row r="7057" spans="1:10" hidden="1" x14ac:dyDescent="0.25">
      <c r="A7057" t="s">
        <v>13602</v>
      </c>
      <c r="B7057" t="s">
        <v>13603</v>
      </c>
      <c r="C7057" t="s">
        <v>335</v>
      </c>
      <c r="D7057" t="s">
        <v>22</v>
      </c>
      <c r="E7057">
        <v>1</v>
      </c>
      <c r="F7057">
        <v>2.5299999999999998</v>
      </c>
      <c r="G7057">
        <v>2.0299999999999998</v>
      </c>
      <c r="H7057" t="s">
        <v>55</v>
      </c>
      <c r="I7057" t="s">
        <v>56</v>
      </c>
      <c r="J7057" t="s">
        <v>57</v>
      </c>
    </row>
    <row r="7058" spans="1:10" hidden="1" x14ac:dyDescent="0.25">
      <c r="A7058" t="s">
        <v>13604</v>
      </c>
      <c r="B7058" t="s">
        <v>13605</v>
      </c>
      <c r="C7058" t="s">
        <v>358</v>
      </c>
      <c r="D7058" t="s">
        <v>22</v>
      </c>
      <c r="E7058">
        <v>1</v>
      </c>
      <c r="F7058">
        <v>2.79</v>
      </c>
      <c r="G7058">
        <v>2.23</v>
      </c>
      <c r="H7058" t="s">
        <v>66</v>
      </c>
      <c r="I7058" t="s">
        <v>67</v>
      </c>
      <c r="J7058" t="s">
        <v>1693</v>
      </c>
    </row>
    <row r="7059" spans="1:10" hidden="1" x14ac:dyDescent="0.25">
      <c r="A7059" t="s">
        <v>13606</v>
      </c>
      <c r="B7059" t="s">
        <v>13607</v>
      </c>
      <c r="C7059" t="s">
        <v>87</v>
      </c>
      <c r="D7059" t="s">
        <v>14</v>
      </c>
      <c r="E7059">
        <v>1</v>
      </c>
      <c r="F7059">
        <v>1.41</v>
      </c>
      <c r="G7059">
        <v>1.1200000000000001</v>
      </c>
      <c r="H7059" t="s">
        <v>88</v>
      </c>
      <c r="I7059" t="s">
        <v>498</v>
      </c>
      <c r="J7059" t="s">
        <v>1248</v>
      </c>
    </row>
    <row r="7060" spans="1:10" hidden="1" x14ac:dyDescent="0.25">
      <c r="A7060" t="s">
        <v>13608</v>
      </c>
      <c r="B7060" t="s">
        <v>13609</v>
      </c>
      <c r="C7060" t="s">
        <v>234</v>
      </c>
      <c r="D7060" t="s">
        <v>48</v>
      </c>
      <c r="E7060">
        <v>1</v>
      </c>
      <c r="F7060">
        <v>0.84</v>
      </c>
      <c r="G7060">
        <v>0.67</v>
      </c>
      <c r="H7060" t="s">
        <v>28</v>
      </c>
      <c r="I7060" t="s">
        <v>753</v>
      </c>
      <c r="J7060" t="s">
        <v>754</v>
      </c>
    </row>
    <row r="7061" spans="1:10" hidden="1" x14ac:dyDescent="0.25">
      <c r="A7061" t="s">
        <v>13610</v>
      </c>
      <c r="B7061" t="s">
        <v>13609</v>
      </c>
      <c r="C7061" t="s">
        <v>13611</v>
      </c>
      <c r="D7061" t="s">
        <v>14</v>
      </c>
      <c r="E7061">
        <v>1</v>
      </c>
      <c r="F7061">
        <v>1.53</v>
      </c>
      <c r="G7061">
        <v>1.22</v>
      </c>
      <c r="H7061" t="s">
        <v>28</v>
      </c>
      <c r="I7061" t="s">
        <v>753</v>
      </c>
      <c r="J7061" t="s">
        <v>754</v>
      </c>
    </row>
    <row r="7062" spans="1:10" hidden="1" x14ac:dyDescent="0.25">
      <c r="A7062" t="s">
        <v>13612</v>
      </c>
      <c r="B7062" t="s">
        <v>13613</v>
      </c>
      <c r="C7062" t="s">
        <v>39</v>
      </c>
      <c r="D7062" t="s">
        <v>48</v>
      </c>
      <c r="E7062">
        <v>1</v>
      </c>
      <c r="F7062">
        <v>1.02</v>
      </c>
      <c r="G7062">
        <v>0.81</v>
      </c>
      <c r="H7062" t="s">
        <v>16</v>
      </c>
      <c r="I7062" t="s">
        <v>23</v>
      </c>
      <c r="J7062" t="s">
        <v>366</v>
      </c>
    </row>
    <row r="7063" spans="1:10" hidden="1" x14ac:dyDescent="0.25">
      <c r="A7063" t="s">
        <v>13614</v>
      </c>
      <c r="B7063" t="s">
        <v>13615</v>
      </c>
      <c r="C7063" t="s">
        <v>250</v>
      </c>
      <c r="D7063" t="s">
        <v>48</v>
      </c>
      <c r="E7063">
        <v>1</v>
      </c>
      <c r="F7063">
        <v>1.1200000000000001</v>
      </c>
      <c r="G7063">
        <v>0.89</v>
      </c>
      <c r="H7063" t="s">
        <v>61</v>
      </c>
      <c r="I7063" t="s">
        <v>62</v>
      </c>
      <c r="J7063" t="s">
        <v>648</v>
      </c>
    </row>
    <row r="7064" spans="1:10" hidden="1" x14ac:dyDescent="0.25">
      <c r="A7064" t="s">
        <v>13616</v>
      </c>
      <c r="B7064" t="s">
        <v>13617</v>
      </c>
      <c r="C7064" t="s">
        <v>288</v>
      </c>
      <c r="D7064" t="s">
        <v>14</v>
      </c>
      <c r="E7064">
        <v>1</v>
      </c>
      <c r="F7064">
        <v>1.46</v>
      </c>
      <c r="G7064">
        <v>1.17</v>
      </c>
      <c r="H7064" t="s">
        <v>94</v>
      </c>
      <c r="I7064" t="s">
        <v>95</v>
      </c>
      <c r="J7064" t="s">
        <v>740</v>
      </c>
    </row>
    <row r="7065" spans="1:10" hidden="1" x14ac:dyDescent="0.25">
      <c r="A7065" t="s">
        <v>13618</v>
      </c>
      <c r="B7065" t="s">
        <v>13617</v>
      </c>
      <c r="C7065" t="s">
        <v>270</v>
      </c>
      <c r="D7065" t="s">
        <v>184</v>
      </c>
      <c r="E7065">
        <v>1</v>
      </c>
      <c r="F7065">
        <v>16.32</v>
      </c>
      <c r="G7065">
        <v>13.05</v>
      </c>
      <c r="H7065" t="s">
        <v>28</v>
      </c>
      <c r="I7065" t="s">
        <v>1283</v>
      </c>
      <c r="J7065" t="s">
        <v>1284</v>
      </c>
    </row>
    <row r="7066" spans="1:10" hidden="1" x14ac:dyDescent="0.25">
      <c r="A7066" t="s">
        <v>13619</v>
      </c>
      <c r="B7066" t="s">
        <v>13620</v>
      </c>
      <c r="C7066" t="s">
        <v>285</v>
      </c>
      <c r="D7066" t="s">
        <v>14</v>
      </c>
      <c r="E7066">
        <v>1</v>
      </c>
      <c r="F7066">
        <v>1.2</v>
      </c>
      <c r="G7066">
        <v>0.96</v>
      </c>
      <c r="H7066" t="s">
        <v>61</v>
      </c>
      <c r="I7066" t="s">
        <v>185</v>
      </c>
      <c r="J7066" t="s">
        <v>243</v>
      </c>
    </row>
    <row r="7067" spans="1:10" hidden="1" x14ac:dyDescent="0.25">
      <c r="A7067" t="s">
        <v>13621</v>
      </c>
      <c r="B7067" t="s">
        <v>13622</v>
      </c>
      <c r="C7067" t="s">
        <v>647</v>
      </c>
      <c r="D7067" t="s">
        <v>14</v>
      </c>
      <c r="E7067">
        <v>1</v>
      </c>
      <c r="F7067">
        <v>1.88</v>
      </c>
      <c r="G7067">
        <v>1.5</v>
      </c>
      <c r="H7067" t="s">
        <v>49</v>
      </c>
      <c r="I7067" t="s">
        <v>390</v>
      </c>
      <c r="J7067" t="s">
        <v>3272</v>
      </c>
    </row>
    <row r="7068" spans="1:10" hidden="1" x14ac:dyDescent="0.25">
      <c r="A7068" t="s">
        <v>13623</v>
      </c>
      <c r="B7068" t="s">
        <v>13624</v>
      </c>
      <c r="C7068" t="s">
        <v>389</v>
      </c>
      <c r="D7068" t="s">
        <v>22</v>
      </c>
      <c r="E7068">
        <v>1</v>
      </c>
      <c r="F7068">
        <v>2.3199999999999998</v>
      </c>
      <c r="G7068">
        <v>1.86</v>
      </c>
      <c r="H7068" t="s">
        <v>61</v>
      </c>
      <c r="I7068" t="s">
        <v>62</v>
      </c>
      <c r="J7068" t="s">
        <v>902</v>
      </c>
    </row>
    <row r="7069" spans="1:10" hidden="1" x14ac:dyDescent="0.25">
      <c r="A7069" t="s">
        <v>13625</v>
      </c>
      <c r="B7069" t="s">
        <v>13626</v>
      </c>
      <c r="C7069" t="s">
        <v>130</v>
      </c>
      <c r="D7069" t="s">
        <v>44</v>
      </c>
      <c r="E7069">
        <v>0</v>
      </c>
      <c r="F7069">
        <v>4.63</v>
      </c>
      <c r="G7069">
        <v>3.7</v>
      </c>
      <c r="H7069" t="s">
        <v>49</v>
      </c>
      <c r="I7069" t="s">
        <v>118</v>
      </c>
      <c r="J7069" t="s">
        <v>280</v>
      </c>
    </row>
    <row r="7070" spans="1:10" hidden="1" x14ac:dyDescent="0.25">
      <c r="A7070" t="s">
        <v>13627</v>
      </c>
      <c r="B7070" t="s">
        <v>13628</v>
      </c>
      <c r="C7070" t="s">
        <v>234</v>
      </c>
      <c r="D7070" t="s">
        <v>22</v>
      </c>
      <c r="E7070">
        <v>1</v>
      </c>
      <c r="F7070">
        <v>2.65</v>
      </c>
      <c r="G7070">
        <v>2.12</v>
      </c>
      <c r="H7070" t="s">
        <v>16</v>
      </c>
      <c r="I7070" t="s">
        <v>135</v>
      </c>
      <c r="J7070" t="s">
        <v>2326</v>
      </c>
    </row>
    <row r="7071" spans="1:10" hidden="1" x14ac:dyDescent="0.25">
      <c r="A7071" t="s">
        <v>13629</v>
      </c>
      <c r="B7071" t="s">
        <v>13630</v>
      </c>
      <c r="C7071" t="s">
        <v>331</v>
      </c>
      <c r="D7071" t="s">
        <v>14</v>
      </c>
      <c r="E7071">
        <v>1</v>
      </c>
      <c r="F7071">
        <v>2.21</v>
      </c>
      <c r="G7071">
        <v>1.77</v>
      </c>
      <c r="H7071" t="s">
        <v>28</v>
      </c>
      <c r="I7071" t="s">
        <v>131</v>
      </c>
      <c r="J7071" t="s">
        <v>836</v>
      </c>
    </row>
    <row r="7072" spans="1:10" hidden="1" x14ac:dyDescent="0.25">
      <c r="A7072" t="s">
        <v>13631</v>
      </c>
      <c r="B7072" t="s">
        <v>13632</v>
      </c>
      <c r="C7072" t="s">
        <v>151</v>
      </c>
      <c r="D7072" t="s">
        <v>48</v>
      </c>
      <c r="E7072">
        <v>1</v>
      </c>
      <c r="F7072">
        <v>0.62</v>
      </c>
      <c r="G7072">
        <v>0.5</v>
      </c>
      <c r="H7072" t="s">
        <v>16</v>
      </c>
      <c r="I7072" t="s">
        <v>135</v>
      </c>
      <c r="J7072" t="s">
        <v>1559</v>
      </c>
    </row>
    <row r="7073" spans="1:10" hidden="1" x14ac:dyDescent="0.25">
      <c r="A7073" t="s">
        <v>13633</v>
      </c>
      <c r="B7073" t="s">
        <v>13634</v>
      </c>
      <c r="C7073" t="s">
        <v>6938</v>
      </c>
      <c r="D7073" t="s">
        <v>22</v>
      </c>
      <c r="E7073">
        <v>1</v>
      </c>
      <c r="F7073">
        <v>2.79</v>
      </c>
      <c r="G7073">
        <v>2.23</v>
      </c>
      <c r="H7073" t="s">
        <v>16</v>
      </c>
      <c r="I7073" t="s">
        <v>114</v>
      </c>
      <c r="J7073" t="s">
        <v>2814</v>
      </c>
    </row>
    <row r="7074" spans="1:10" hidden="1" x14ac:dyDescent="0.25">
      <c r="A7074" t="s">
        <v>13635</v>
      </c>
      <c r="B7074" t="s">
        <v>13636</v>
      </c>
      <c r="C7074" t="s">
        <v>304</v>
      </c>
      <c r="D7074" t="s">
        <v>22</v>
      </c>
      <c r="E7074">
        <v>1</v>
      </c>
      <c r="F7074">
        <v>2.65</v>
      </c>
      <c r="G7074">
        <v>2.12</v>
      </c>
      <c r="H7074" t="s">
        <v>72</v>
      </c>
      <c r="I7074" t="s">
        <v>78</v>
      </c>
      <c r="J7074" t="s">
        <v>1549</v>
      </c>
    </row>
    <row r="7075" spans="1:10" hidden="1" x14ac:dyDescent="0.25">
      <c r="A7075" t="s">
        <v>13637</v>
      </c>
      <c r="B7075" t="s">
        <v>13638</v>
      </c>
      <c r="C7075" t="s">
        <v>121</v>
      </c>
      <c r="D7075" t="s">
        <v>14</v>
      </c>
      <c r="E7075">
        <v>1</v>
      </c>
      <c r="F7075">
        <v>1.49</v>
      </c>
      <c r="G7075">
        <v>1.19</v>
      </c>
      <c r="H7075" t="s">
        <v>72</v>
      </c>
      <c r="I7075" t="s">
        <v>222</v>
      </c>
      <c r="J7075" t="s">
        <v>2856</v>
      </c>
    </row>
    <row r="7076" spans="1:10" hidden="1" x14ac:dyDescent="0.25">
      <c r="A7076" t="s">
        <v>13639</v>
      </c>
      <c r="B7076" t="s">
        <v>13638</v>
      </c>
      <c r="C7076" t="s">
        <v>214</v>
      </c>
      <c r="D7076" t="s">
        <v>14</v>
      </c>
      <c r="E7076">
        <v>1</v>
      </c>
      <c r="F7076">
        <v>1.2</v>
      </c>
      <c r="G7076">
        <v>0.96</v>
      </c>
      <c r="H7076" t="s">
        <v>61</v>
      </c>
      <c r="I7076" t="s">
        <v>62</v>
      </c>
      <c r="J7076" t="s">
        <v>1892</v>
      </c>
    </row>
    <row r="7077" spans="1:10" hidden="1" x14ac:dyDescent="0.25">
      <c r="A7077" t="s">
        <v>13640</v>
      </c>
      <c r="B7077" t="s">
        <v>13641</v>
      </c>
      <c r="C7077" t="s">
        <v>177</v>
      </c>
      <c r="D7077" t="s">
        <v>44</v>
      </c>
      <c r="E7077">
        <v>1</v>
      </c>
      <c r="F7077">
        <v>11.66</v>
      </c>
      <c r="G7077">
        <v>9.33</v>
      </c>
      <c r="H7077" t="s">
        <v>16</v>
      </c>
      <c r="I7077" t="s">
        <v>23</v>
      </c>
      <c r="J7077" t="s">
        <v>24</v>
      </c>
    </row>
    <row r="7078" spans="1:10" hidden="1" x14ac:dyDescent="0.25">
      <c r="A7078" t="s">
        <v>13642</v>
      </c>
      <c r="B7078" t="s">
        <v>13641</v>
      </c>
      <c r="C7078" t="s">
        <v>125</v>
      </c>
      <c r="D7078" t="s">
        <v>14</v>
      </c>
      <c r="E7078">
        <v>1</v>
      </c>
      <c r="F7078">
        <v>1.77</v>
      </c>
      <c r="G7078">
        <v>1.41</v>
      </c>
      <c r="H7078" t="s">
        <v>16</v>
      </c>
      <c r="I7078" t="s">
        <v>135</v>
      </c>
      <c r="J7078" t="s">
        <v>1708</v>
      </c>
    </row>
    <row r="7079" spans="1:10" hidden="1" x14ac:dyDescent="0.25">
      <c r="A7079" t="s">
        <v>13643</v>
      </c>
      <c r="B7079" t="s">
        <v>13644</v>
      </c>
      <c r="C7079" t="s">
        <v>1963</v>
      </c>
      <c r="D7079" t="s">
        <v>83</v>
      </c>
      <c r="E7079">
        <v>1</v>
      </c>
      <c r="F7079">
        <v>4.16</v>
      </c>
      <c r="G7079">
        <v>3.33</v>
      </c>
      <c r="H7079" t="s">
        <v>105</v>
      </c>
      <c r="I7079" t="s">
        <v>600</v>
      </c>
      <c r="J7079" t="s">
        <v>601</v>
      </c>
    </row>
    <row r="7080" spans="1:10" hidden="1" x14ac:dyDescent="0.25">
      <c r="A7080" t="s">
        <v>13645</v>
      </c>
      <c r="B7080" t="s">
        <v>13646</v>
      </c>
      <c r="C7080" t="s">
        <v>13647</v>
      </c>
      <c r="D7080" t="s">
        <v>14</v>
      </c>
      <c r="E7080">
        <v>1</v>
      </c>
      <c r="F7080">
        <v>1.89</v>
      </c>
      <c r="G7080">
        <v>1.51</v>
      </c>
      <c r="H7080" t="s">
        <v>94</v>
      </c>
      <c r="I7080" t="s">
        <v>819</v>
      </c>
      <c r="J7080" t="s">
        <v>1725</v>
      </c>
    </row>
    <row r="7081" spans="1:10" hidden="1" x14ac:dyDescent="0.25">
      <c r="A7081" t="s">
        <v>13648</v>
      </c>
      <c r="B7081" t="s">
        <v>13649</v>
      </c>
      <c r="C7081" t="s">
        <v>288</v>
      </c>
      <c r="D7081" t="s">
        <v>22</v>
      </c>
      <c r="E7081">
        <v>1</v>
      </c>
      <c r="F7081">
        <v>2.4900000000000002</v>
      </c>
      <c r="G7081">
        <v>1.99</v>
      </c>
      <c r="H7081" t="s">
        <v>55</v>
      </c>
      <c r="I7081" t="s">
        <v>276</v>
      </c>
      <c r="J7081" t="s">
        <v>449</v>
      </c>
    </row>
    <row r="7082" spans="1:10" hidden="1" x14ac:dyDescent="0.25">
      <c r="A7082" t="s">
        <v>13650</v>
      </c>
      <c r="B7082" t="s">
        <v>13649</v>
      </c>
      <c r="C7082" t="s">
        <v>151</v>
      </c>
      <c r="D7082" t="s">
        <v>48</v>
      </c>
      <c r="E7082">
        <v>1</v>
      </c>
      <c r="F7082">
        <v>1.05</v>
      </c>
      <c r="G7082">
        <v>0.84</v>
      </c>
      <c r="H7082" t="s">
        <v>55</v>
      </c>
      <c r="I7082" t="s">
        <v>276</v>
      </c>
      <c r="J7082" t="s">
        <v>1256</v>
      </c>
    </row>
    <row r="7083" spans="1:10" hidden="1" x14ac:dyDescent="0.25">
      <c r="A7083" t="s">
        <v>13651</v>
      </c>
      <c r="B7083" t="s">
        <v>13652</v>
      </c>
      <c r="C7083" t="s">
        <v>13653</v>
      </c>
      <c r="D7083" t="s">
        <v>48</v>
      </c>
      <c r="E7083">
        <v>1</v>
      </c>
      <c r="F7083">
        <v>0.6</v>
      </c>
      <c r="G7083">
        <v>0.48</v>
      </c>
      <c r="H7083" t="s">
        <v>105</v>
      </c>
      <c r="I7083" t="s">
        <v>617</v>
      </c>
      <c r="J7083" t="s">
        <v>1143</v>
      </c>
    </row>
    <row r="7084" spans="1:10" hidden="1" x14ac:dyDescent="0.25">
      <c r="A7084" t="s">
        <v>13654</v>
      </c>
      <c r="B7084" t="s">
        <v>13655</v>
      </c>
      <c r="C7084" t="s">
        <v>151</v>
      </c>
      <c r="D7084" t="s">
        <v>22</v>
      </c>
      <c r="E7084">
        <v>1</v>
      </c>
      <c r="F7084">
        <v>2.88</v>
      </c>
      <c r="G7084">
        <v>2.2999999999999998</v>
      </c>
      <c r="H7084" t="s">
        <v>61</v>
      </c>
      <c r="I7084" t="s">
        <v>62</v>
      </c>
      <c r="J7084" t="s">
        <v>650</v>
      </c>
    </row>
    <row r="7085" spans="1:10" hidden="1" x14ac:dyDescent="0.25">
      <c r="A7085" t="s">
        <v>13656</v>
      </c>
      <c r="B7085" t="s">
        <v>13657</v>
      </c>
      <c r="C7085" t="s">
        <v>2503</v>
      </c>
      <c r="D7085" t="s">
        <v>48</v>
      </c>
      <c r="E7085">
        <v>1</v>
      </c>
      <c r="F7085">
        <v>1.18</v>
      </c>
      <c r="G7085">
        <v>0.95</v>
      </c>
      <c r="H7085" t="s">
        <v>66</v>
      </c>
      <c r="I7085" t="s">
        <v>67</v>
      </c>
      <c r="J7085" t="s">
        <v>1121</v>
      </c>
    </row>
    <row r="7086" spans="1:10" hidden="1" x14ac:dyDescent="0.25">
      <c r="A7086" t="s">
        <v>13658</v>
      </c>
      <c r="B7086" t="s">
        <v>13659</v>
      </c>
      <c r="C7086" t="s">
        <v>5308</v>
      </c>
      <c r="D7086" t="s">
        <v>44</v>
      </c>
      <c r="E7086">
        <v>1</v>
      </c>
      <c r="F7086">
        <v>7.19</v>
      </c>
      <c r="G7086">
        <v>5.75</v>
      </c>
      <c r="H7086" t="s">
        <v>16</v>
      </c>
      <c r="I7086" t="s">
        <v>17</v>
      </c>
      <c r="J7086" t="s">
        <v>1789</v>
      </c>
    </row>
    <row r="7087" spans="1:10" hidden="1" x14ac:dyDescent="0.25">
      <c r="A7087" t="s">
        <v>13660</v>
      </c>
      <c r="B7087" t="s">
        <v>13661</v>
      </c>
      <c r="C7087" t="s">
        <v>164</v>
      </c>
      <c r="D7087" t="s">
        <v>83</v>
      </c>
      <c r="E7087">
        <v>0</v>
      </c>
      <c r="F7087">
        <v>3.5</v>
      </c>
      <c r="G7087">
        <v>2.8</v>
      </c>
      <c r="H7087" t="s">
        <v>178</v>
      </c>
      <c r="I7087" t="s">
        <v>217</v>
      </c>
      <c r="J7087" t="s">
        <v>218</v>
      </c>
    </row>
    <row r="7088" spans="1:10" hidden="1" x14ac:dyDescent="0.25">
      <c r="A7088" t="s">
        <v>13662</v>
      </c>
      <c r="B7088" t="s">
        <v>13663</v>
      </c>
      <c r="C7088" t="s">
        <v>288</v>
      </c>
      <c r="D7088" t="s">
        <v>14</v>
      </c>
      <c r="E7088">
        <v>1</v>
      </c>
      <c r="F7088">
        <v>1.49</v>
      </c>
      <c r="G7088">
        <v>1.19</v>
      </c>
      <c r="H7088" t="s">
        <v>88</v>
      </c>
      <c r="I7088" t="s">
        <v>415</v>
      </c>
      <c r="J7088" t="s">
        <v>875</v>
      </c>
    </row>
    <row r="7089" spans="1:10" hidden="1" x14ac:dyDescent="0.25">
      <c r="A7089" t="s">
        <v>13664</v>
      </c>
      <c r="B7089" t="s">
        <v>13665</v>
      </c>
      <c r="C7089" t="s">
        <v>448</v>
      </c>
      <c r="D7089" t="s">
        <v>14</v>
      </c>
      <c r="E7089">
        <v>1</v>
      </c>
      <c r="F7089">
        <v>1.4</v>
      </c>
      <c r="G7089">
        <v>1.1200000000000001</v>
      </c>
      <c r="H7089" t="s">
        <v>16</v>
      </c>
      <c r="I7089" t="s">
        <v>23</v>
      </c>
      <c r="J7089" t="s">
        <v>3597</v>
      </c>
    </row>
    <row r="7090" spans="1:10" hidden="1" x14ac:dyDescent="0.25">
      <c r="A7090" t="s">
        <v>13666</v>
      </c>
      <c r="B7090" t="s">
        <v>13667</v>
      </c>
      <c r="C7090" t="s">
        <v>850</v>
      </c>
      <c r="D7090" t="s">
        <v>48</v>
      </c>
      <c r="E7090">
        <v>1</v>
      </c>
      <c r="F7090">
        <v>0.68</v>
      </c>
      <c r="G7090">
        <v>0.55000000000000004</v>
      </c>
      <c r="H7090" t="s">
        <v>72</v>
      </c>
      <c r="I7090" t="s">
        <v>222</v>
      </c>
      <c r="J7090" t="s">
        <v>775</v>
      </c>
    </row>
    <row r="7091" spans="1:10" hidden="1" x14ac:dyDescent="0.25">
      <c r="A7091" t="s">
        <v>13668</v>
      </c>
      <c r="B7091" t="s">
        <v>13669</v>
      </c>
      <c r="C7091" t="s">
        <v>1073</v>
      </c>
      <c r="D7091" t="s">
        <v>48</v>
      </c>
      <c r="E7091">
        <v>1</v>
      </c>
      <c r="F7091">
        <v>0.97</v>
      </c>
      <c r="G7091">
        <v>0.77</v>
      </c>
      <c r="H7091" t="s">
        <v>72</v>
      </c>
      <c r="I7091" t="s">
        <v>78</v>
      </c>
      <c r="J7091" t="s">
        <v>2249</v>
      </c>
    </row>
    <row r="7092" spans="1:10" hidden="1" x14ac:dyDescent="0.25">
      <c r="A7092" t="s">
        <v>13670</v>
      </c>
      <c r="B7092" t="s">
        <v>13671</v>
      </c>
      <c r="C7092" t="s">
        <v>561</v>
      </c>
      <c r="D7092" t="s">
        <v>22</v>
      </c>
      <c r="E7092">
        <v>1</v>
      </c>
      <c r="F7092">
        <v>3.14</v>
      </c>
      <c r="G7092">
        <v>2.5099999999999998</v>
      </c>
      <c r="H7092" t="s">
        <v>55</v>
      </c>
      <c r="I7092" t="s">
        <v>238</v>
      </c>
      <c r="J7092" t="s">
        <v>519</v>
      </c>
    </row>
    <row r="7093" spans="1:10" hidden="1" x14ac:dyDescent="0.25">
      <c r="A7093" t="s">
        <v>13672</v>
      </c>
      <c r="B7093" t="s">
        <v>13671</v>
      </c>
      <c r="C7093" t="s">
        <v>1861</v>
      </c>
      <c r="D7093" t="s">
        <v>44</v>
      </c>
      <c r="E7093">
        <v>1</v>
      </c>
      <c r="F7093">
        <v>6.57</v>
      </c>
      <c r="G7093">
        <v>5.26</v>
      </c>
      <c r="H7093" t="s">
        <v>55</v>
      </c>
      <c r="I7093" t="s">
        <v>238</v>
      </c>
      <c r="J7093" t="s">
        <v>519</v>
      </c>
    </row>
    <row r="7094" spans="1:10" hidden="1" x14ac:dyDescent="0.25">
      <c r="A7094" t="s">
        <v>13673</v>
      </c>
      <c r="B7094" t="s">
        <v>13671</v>
      </c>
      <c r="C7094" t="s">
        <v>8926</v>
      </c>
      <c r="D7094" t="s">
        <v>48</v>
      </c>
      <c r="E7094">
        <v>1</v>
      </c>
      <c r="F7094">
        <v>0.73</v>
      </c>
      <c r="G7094">
        <v>0.59</v>
      </c>
      <c r="H7094" t="s">
        <v>55</v>
      </c>
      <c r="I7094" t="s">
        <v>238</v>
      </c>
      <c r="J7094" t="s">
        <v>519</v>
      </c>
    </row>
    <row r="7095" spans="1:10" hidden="1" x14ac:dyDescent="0.25">
      <c r="A7095" t="s">
        <v>13674</v>
      </c>
      <c r="B7095" t="s">
        <v>13675</v>
      </c>
      <c r="C7095" t="s">
        <v>8010</v>
      </c>
      <c r="D7095" t="s">
        <v>44</v>
      </c>
      <c r="E7095">
        <v>1</v>
      </c>
      <c r="F7095">
        <v>10.09</v>
      </c>
      <c r="G7095">
        <v>8.07</v>
      </c>
      <c r="H7095" t="s">
        <v>55</v>
      </c>
      <c r="I7095" t="s">
        <v>381</v>
      </c>
      <c r="J7095" t="s">
        <v>473</v>
      </c>
    </row>
    <row r="7096" spans="1:10" hidden="1" x14ac:dyDescent="0.25">
      <c r="A7096" t="s">
        <v>13676</v>
      </c>
      <c r="B7096" t="s">
        <v>13677</v>
      </c>
      <c r="C7096" t="s">
        <v>221</v>
      </c>
      <c r="D7096" t="s">
        <v>22</v>
      </c>
      <c r="E7096">
        <v>1</v>
      </c>
      <c r="F7096">
        <v>3.98</v>
      </c>
      <c r="G7096">
        <v>3.18</v>
      </c>
      <c r="H7096" t="s">
        <v>61</v>
      </c>
      <c r="I7096" t="s">
        <v>122</v>
      </c>
      <c r="J7096" t="s">
        <v>829</v>
      </c>
    </row>
    <row r="7097" spans="1:10" hidden="1" x14ac:dyDescent="0.25">
      <c r="A7097" t="s">
        <v>13678</v>
      </c>
      <c r="B7097" t="s">
        <v>13679</v>
      </c>
      <c r="C7097" t="s">
        <v>173</v>
      </c>
      <c r="D7097" t="s">
        <v>14</v>
      </c>
      <c r="E7097">
        <v>1</v>
      </c>
      <c r="F7097">
        <v>1.7</v>
      </c>
      <c r="G7097">
        <v>1.36</v>
      </c>
      <c r="H7097" t="s">
        <v>34</v>
      </c>
      <c r="I7097" t="s">
        <v>509</v>
      </c>
      <c r="J7097" t="s">
        <v>510</v>
      </c>
    </row>
    <row r="7098" spans="1:10" hidden="1" x14ac:dyDescent="0.25">
      <c r="A7098" t="s">
        <v>13680</v>
      </c>
      <c r="B7098" t="s">
        <v>13681</v>
      </c>
      <c r="C7098" t="s">
        <v>151</v>
      </c>
      <c r="D7098" t="s">
        <v>14</v>
      </c>
      <c r="E7098">
        <v>1</v>
      </c>
      <c r="F7098">
        <v>1.28</v>
      </c>
      <c r="G7098">
        <v>1.02</v>
      </c>
      <c r="H7098" t="s">
        <v>16</v>
      </c>
      <c r="I7098" t="s">
        <v>17</v>
      </c>
      <c r="J7098" t="s">
        <v>756</v>
      </c>
    </row>
    <row r="7099" spans="1:10" hidden="1" x14ac:dyDescent="0.25">
      <c r="A7099" t="s">
        <v>13682</v>
      </c>
      <c r="B7099" t="s">
        <v>13683</v>
      </c>
      <c r="C7099" t="s">
        <v>786</v>
      </c>
      <c r="D7099" t="s">
        <v>44</v>
      </c>
      <c r="E7099">
        <v>1</v>
      </c>
      <c r="F7099">
        <v>8.59</v>
      </c>
      <c r="G7099">
        <v>6.87</v>
      </c>
      <c r="H7099" t="s">
        <v>94</v>
      </c>
      <c r="I7099" t="s">
        <v>354</v>
      </c>
      <c r="J7099" t="s">
        <v>2985</v>
      </c>
    </row>
    <row r="7100" spans="1:10" hidden="1" x14ac:dyDescent="0.25">
      <c r="A7100" t="s">
        <v>13684</v>
      </c>
      <c r="B7100" t="s">
        <v>13685</v>
      </c>
      <c r="C7100" t="s">
        <v>151</v>
      </c>
      <c r="D7100" t="s">
        <v>44</v>
      </c>
      <c r="E7100">
        <v>0</v>
      </c>
      <c r="F7100">
        <v>4.5</v>
      </c>
      <c r="G7100">
        <v>3.6</v>
      </c>
      <c r="H7100" t="s">
        <v>16</v>
      </c>
      <c r="I7100" t="s">
        <v>23</v>
      </c>
      <c r="J7100" t="s">
        <v>2267</v>
      </c>
    </row>
    <row r="7101" spans="1:10" hidden="1" x14ac:dyDescent="0.25">
      <c r="A7101" t="s">
        <v>13686</v>
      </c>
      <c r="B7101" t="s">
        <v>13687</v>
      </c>
      <c r="C7101" t="s">
        <v>832</v>
      </c>
      <c r="D7101" t="s">
        <v>22</v>
      </c>
      <c r="E7101">
        <v>1</v>
      </c>
      <c r="F7101">
        <v>2.37</v>
      </c>
      <c r="G7101">
        <v>1.9</v>
      </c>
      <c r="H7101" t="s">
        <v>28</v>
      </c>
      <c r="I7101" t="s">
        <v>29</v>
      </c>
      <c r="J7101" t="s">
        <v>84</v>
      </c>
    </row>
    <row r="7102" spans="1:10" hidden="1" x14ac:dyDescent="0.25">
      <c r="A7102" t="s">
        <v>13688</v>
      </c>
      <c r="B7102" t="s">
        <v>13687</v>
      </c>
      <c r="C7102" t="s">
        <v>389</v>
      </c>
      <c r="D7102" t="s">
        <v>14</v>
      </c>
      <c r="E7102">
        <v>1</v>
      </c>
      <c r="F7102">
        <v>1.82</v>
      </c>
      <c r="G7102">
        <v>1.46</v>
      </c>
      <c r="H7102" t="s">
        <v>61</v>
      </c>
      <c r="I7102" t="s">
        <v>185</v>
      </c>
      <c r="J7102" t="s">
        <v>505</v>
      </c>
    </row>
    <row r="7103" spans="1:10" hidden="1" x14ac:dyDescent="0.25">
      <c r="A7103" t="s">
        <v>13689</v>
      </c>
      <c r="B7103" t="s">
        <v>13690</v>
      </c>
      <c r="C7103" t="s">
        <v>5484</v>
      </c>
      <c r="D7103" t="s">
        <v>48</v>
      </c>
      <c r="E7103">
        <v>1</v>
      </c>
      <c r="F7103">
        <v>0.17</v>
      </c>
      <c r="G7103">
        <v>0.13</v>
      </c>
      <c r="H7103" t="s">
        <v>55</v>
      </c>
      <c r="I7103" t="s">
        <v>56</v>
      </c>
      <c r="J7103" t="s">
        <v>386</v>
      </c>
    </row>
    <row r="7104" spans="1:10" hidden="1" x14ac:dyDescent="0.25">
      <c r="A7104" t="s">
        <v>13691</v>
      </c>
      <c r="B7104" t="s">
        <v>13692</v>
      </c>
      <c r="C7104" t="s">
        <v>288</v>
      </c>
      <c r="D7104" t="s">
        <v>48</v>
      </c>
      <c r="E7104">
        <v>1</v>
      </c>
      <c r="F7104">
        <v>0.59</v>
      </c>
      <c r="G7104">
        <v>0.47</v>
      </c>
      <c r="H7104" t="s">
        <v>61</v>
      </c>
      <c r="I7104" t="s">
        <v>185</v>
      </c>
      <c r="J7104" t="s">
        <v>505</v>
      </c>
    </row>
    <row r="7105" spans="1:10" hidden="1" x14ac:dyDescent="0.25">
      <c r="A7105" t="s">
        <v>13693</v>
      </c>
      <c r="B7105" t="s">
        <v>13694</v>
      </c>
      <c r="C7105" t="s">
        <v>405</v>
      </c>
      <c r="D7105" t="s">
        <v>14</v>
      </c>
      <c r="E7105">
        <v>1</v>
      </c>
      <c r="F7105">
        <v>2.13</v>
      </c>
      <c r="G7105">
        <v>1.7</v>
      </c>
      <c r="H7105" t="s">
        <v>178</v>
      </c>
      <c r="I7105" t="s">
        <v>217</v>
      </c>
      <c r="J7105" t="s">
        <v>843</v>
      </c>
    </row>
    <row r="7106" spans="1:10" hidden="1" x14ac:dyDescent="0.25">
      <c r="A7106" t="s">
        <v>13695</v>
      </c>
      <c r="B7106" t="s">
        <v>13696</v>
      </c>
      <c r="C7106" t="s">
        <v>71</v>
      </c>
      <c r="D7106" t="s">
        <v>44</v>
      </c>
      <c r="E7106">
        <v>1</v>
      </c>
      <c r="F7106">
        <v>6.7</v>
      </c>
      <c r="G7106">
        <v>5.36</v>
      </c>
      <c r="H7106" t="s">
        <v>55</v>
      </c>
      <c r="I7106" t="s">
        <v>565</v>
      </c>
      <c r="J7106" t="s">
        <v>716</v>
      </c>
    </row>
    <row r="7107" spans="1:10" hidden="1" x14ac:dyDescent="0.25">
      <c r="A7107" t="s">
        <v>13697</v>
      </c>
      <c r="B7107" t="s">
        <v>13698</v>
      </c>
      <c r="C7107" t="s">
        <v>832</v>
      </c>
      <c r="D7107" t="s">
        <v>14</v>
      </c>
      <c r="E7107">
        <v>1</v>
      </c>
      <c r="F7107">
        <v>1.51</v>
      </c>
      <c r="G7107">
        <v>1.21</v>
      </c>
      <c r="H7107" t="s">
        <v>61</v>
      </c>
      <c r="I7107" t="s">
        <v>122</v>
      </c>
      <c r="J7107" t="s">
        <v>1505</v>
      </c>
    </row>
    <row r="7108" spans="1:10" hidden="1" x14ac:dyDescent="0.25">
      <c r="A7108" t="s">
        <v>13699</v>
      </c>
      <c r="B7108" t="s">
        <v>13698</v>
      </c>
      <c r="C7108" t="s">
        <v>2141</v>
      </c>
      <c r="D7108" t="s">
        <v>14</v>
      </c>
      <c r="E7108">
        <v>1</v>
      </c>
      <c r="F7108">
        <v>1.87</v>
      </c>
      <c r="G7108">
        <v>1.5</v>
      </c>
      <c r="H7108" t="s">
        <v>61</v>
      </c>
      <c r="I7108" t="s">
        <v>185</v>
      </c>
      <c r="J7108" t="s">
        <v>5160</v>
      </c>
    </row>
    <row r="7109" spans="1:10" hidden="1" x14ac:dyDescent="0.25">
      <c r="A7109" t="s">
        <v>13700</v>
      </c>
      <c r="B7109" t="s">
        <v>13698</v>
      </c>
      <c r="C7109" t="s">
        <v>177</v>
      </c>
      <c r="D7109" t="s">
        <v>22</v>
      </c>
      <c r="E7109">
        <v>0</v>
      </c>
      <c r="F7109">
        <v>1.7</v>
      </c>
      <c r="G7109">
        <v>1.36</v>
      </c>
      <c r="H7109" t="s">
        <v>88</v>
      </c>
      <c r="I7109" t="s">
        <v>415</v>
      </c>
      <c r="J7109" t="s">
        <v>875</v>
      </c>
    </row>
    <row r="7110" spans="1:10" hidden="1" x14ac:dyDescent="0.25">
      <c r="A7110" t="s">
        <v>13701</v>
      </c>
      <c r="B7110" t="s">
        <v>13702</v>
      </c>
      <c r="C7110" t="s">
        <v>177</v>
      </c>
      <c r="D7110" t="s">
        <v>14</v>
      </c>
      <c r="E7110">
        <v>1</v>
      </c>
      <c r="F7110">
        <v>2.2799999999999998</v>
      </c>
      <c r="G7110">
        <v>1.82</v>
      </c>
      <c r="H7110" t="s">
        <v>61</v>
      </c>
      <c r="I7110" t="s">
        <v>62</v>
      </c>
      <c r="J7110" t="s">
        <v>194</v>
      </c>
    </row>
    <row r="7111" spans="1:10" hidden="1" x14ac:dyDescent="0.25">
      <c r="A7111" t="s">
        <v>13703</v>
      </c>
      <c r="B7111" t="s">
        <v>13704</v>
      </c>
      <c r="C7111" t="s">
        <v>389</v>
      </c>
      <c r="D7111" t="s">
        <v>48</v>
      </c>
      <c r="E7111">
        <v>1</v>
      </c>
      <c r="F7111">
        <v>0.63</v>
      </c>
      <c r="G7111">
        <v>0.5</v>
      </c>
      <c r="H7111" t="s">
        <v>28</v>
      </c>
      <c r="I7111" t="s">
        <v>359</v>
      </c>
      <c r="J7111" t="s">
        <v>360</v>
      </c>
    </row>
    <row r="7112" spans="1:10" hidden="1" x14ac:dyDescent="0.25">
      <c r="A7112" t="s">
        <v>13705</v>
      </c>
      <c r="B7112" t="s">
        <v>13706</v>
      </c>
      <c r="C7112" t="s">
        <v>2716</v>
      </c>
      <c r="D7112" t="s">
        <v>83</v>
      </c>
      <c r="E7112">
        <v>1</v>
      </c>
      <c r="F7112">
        <v>4.88</v>
      </c>
      <c r="G7112">
        <v>3.9</v>
      </c>
      <c r="H7112" t="s">
        <v>61</v>
      </c>
      <c r="I7112" t="s">
        <v>62</v>
      </c>
      <c r="J7112" t="s">
        <v>63</v>
      </c>
    </row>
    <row r="7113" spans="1:10" hidden="1" x14ac:dyDescent="0.25">
      <c r="A7113" t="s">
        <v>13707</v>
      </c>
      <c r="B7113" t="s">
        <v>13706</v>
      </c>
      <c r="C7113" t="s">
        <v>550</v>
      </c>
      <c r="D7113" t="s">
        <v>48</v>
      </c>
      <c r="E7113">
        <v>1</v>
      </c>
      <c r="F7113">
        <v>1.03</v>
      </c>
      <c r="G7113">
        <v>0.83</v>
      </c>
      <c r="H7113" t="s">
        <v>61</v>
      </c>
      <c r="I7113" t="s">
        <v>62</v>
      </c>
      <c r="J7113" t="s">
        <v>194</v>
      </c>
    </row>
    <row r="7114" spans="1:10" hidden="1" x14ac:dyDescent="0.25">
      <c r="A7114" t="s">
        <v>13708</v>
      </c>
      <c r="B7114" t="s">
        <v>13706</v>
      </c>
      <c r="C7114" t="s">
        <v>99</v>
      </c>
      <c r="D7114" t="s">
        <v>83</v>
      </c>
      <c r="E7114">
        <v>0</v>
      </c>
      <c r="F7114">
        <v>3.38</v>
      </c>
      <c r="G7114">
        <v>2.71</v>
      </c>
      <c r="H7114" t="s">
        <v>88</v>
      </c>
      <c r="I7114" t="s">
        <v>319</v>
      </c>
      <c r="J7114" t="s">
        <v>320</v>
      </c>
    </row>
    <row r="7115" spans="1:10" hidden="1" x14ac:dyDescent="0.25">
      <c r="A7115" t="s">
        <v>13709</v>
      </c>
      <c r="B7115" t="s">
        <v>13710</v>
      </c>
      <c r="C7115" t="s">
        <v>104</v>
      </c>
      <c r="D7115" t="s">
        <v>14</v>
      </c>
      <c r="E7115">
        <v>1</v>
      </c>
      <c r="F7115">
        <v>1.82</v>
      </c>
      <c r="G7115">
        <v>1.46</v>
      </c>
      <c r="H7115" t="s">
        <v>16</v>
      </c>
      <c r="I7115" t="s">
        <v>522</v>
      </c>
      <c r="J7115" t="s">
        <v>3393</v>
      </c>
    </row>
    <row r="7116" spans="1:10" hidden="1" x14ac:dyDescent="0.25">
      <c r="A7116" t="s">
        <v>13711</v>
      </c>
      <c r="B7116" t="s">
        <v>13710</v>
      </c>
      <c r="C7116" t="s">
        <v>177</v>
      </c>
      <c r="D7116" t="s">
        <v>48</v>
      </c>
      <c r="E7116">
        <v>1</v>
      </c>
      <c r="F7116">
        <v>0.83</v>
      </c>
      <c r="G7116">
        <v>0.66</v>
      </c>
      <c r="H7116" t="s">
        <v>49</v>
      </c>
      <c r="I7116" t="s">
        <v>580</v>
      </c>
      <c r="J7116" t="s">
        <v>671</v>
      </c>
    </row>
    <row r="7117" spans="1:10" hidden="1" x14ac:dyDescent="0.25">
      <c r="A7117" t="s">
        <v>13712</v>
      </c>
      <c r="B7117" t="s">
        <v>13710</v>
      </c>
      <c r="C7117" t="s">
        <v>169</v>
      </c>
      <c r="D7117" t="s">
        <v>48</v>
      </c>
      <c r="E7117">
        <v>1</v>
      </c>
      <c r="F7117">
        <v>0.53</v>
      </c>
      <c r="G7117">
        <v>0.42</v>
      </c>
      <c r="H7117" t="s">
        <v>72</v>
      </c>
      <c r="I7117" t="s">
        <v>78</v>
      </c>
      <c r="J7117" t="s">
        <v>1490</v>
      </c>
    </row>
    <row r="7118" spans="1:10" hidden="1" x14ac:dyDescent="0.25">
      <c r="A7118" t="s">
        <v>13713</v>
      </c>
      <c r="B7118" t="s">
        <v>13714</v>
      </c>
      <c r="C7118" t="s">
        <v>786</v>
      </c>
      <c r="D7118" t="s">
        <v>22</v>
      </c>
      <c r="E7118">
        <v>0</v>
      </c>
      <c r="F7118">
        <v>2.14</v>
      </c>
      <c r="G7118">
        <v>1.71</v>
      </c>
      <c r="H7118" t="s">
        <v>28</v>
      </c>
      <c r="I7118" t="s">
        <v>906</v>
      </c>
      <c r="J7118" t="s">
        <v>1019</v>
      </c>
    </row>
    <row r="7119" spans="1:10" hidden="1" x14ac:dyDescent="0.25">
      <c r="A7119" t="s">
        <v>13715</v>
      </c>
      <c r="B7119" t="s">
        <v>13716</v>
      </c>
      <c r="C7119" t="s">
        <v>2635</v>
      </c>
      <c r="D7119" t="s">
        <v>14</v>
      </c>
      <c r="E7119">
        <v>1</v>
      </c>
      <c r="F7119">
        <v>1.66</v>
      </c>
      <c r="G7119">
        <v>1.32</v>
      </c>
      <c r="H7119" t="s">
        <v>28</v>
      </c>
      <c r="I7119" t="s">
        <v>359</v>
      </c>
      <c r="J7119" t="s">
        <v>1910</v>
      </c>
    </row>
    <row r="7120" spans="1:10" hidden="1" x14ac:dyDescent="0.25">
      <c r="A7120" t="s">
        <v>13717</v>
      </c>
      <c r="B7120" t="s">
        <v>13718</v>
      </c>
      <c r="C7120" t="s">
        <v>832</v>
      </c>
      <c r="D7120" t="s">
        <v>14</v>
      </c>
      <c r="E7120">
        <v>1</v>
      </c>
      <c r="F7120">
        <v>2.2599999999999998</v>
      </c>
      <c r="G7120">
        <v>1.81</v>
      </c>
      <c r="H7120" t="s">
        <v>94</v>
      </c>
      <c r="I7120" t="s">
        <v>354</v>
      </c>
      <c r="J7120" t="s">
        <v>355</v>
      </c>
    </row>
    <row r="7121" spans="1:10" hidden="1" x14ac:dyDescent="0.25">
      <c r="A7121" t="s">
        <v>13719</v>
      </c>
      <c r="B7121" t="s">
        <v>13720</v>
      </c>
      <c r="C7121" t="s">
        <v>4169</v>
      </c>
      <c r="D7121" t="s">
        <v>83</v>
      </c>
      <c r="E7121">
        <v>1</v>
      </c>
      <c r="F7121">
        <v>4.75</v>
      </c>
      <c r="G7121">
        <v>3.8</v>
      </c>
      <c r="H7121" t="s">
        <v>72</v>
      </c>
      <c r="I7121" t="s">
        <v>78</v>
      </c>
      <c r="J7121" t="s">
        <v>709</v>
      </c>
    </row>
    <row r="7122" spans="1:10" hidden="1" x14ac:dyDescent="0.25">
      <c r="A7122" t="s">
        <v>13721</v>
      </c>
      <c r="B7122" t="s">
        <v>13722</v>
      </c>
      <c r="C7122" t="s">
        <v>8202</v>
      </c>
      <c r="D7122" t="s">
        <v>22</v>
      </c>
      <c r="E7122">
        <v>1</v>
      </c>
      <c r="F7122">
        <v>2.87</v>
      </c>
      <c r="G7122">
        <v>2.2999999999999998</v>
      </c>
      <c r="H7122" t="s">
        <v>16</v>
      </c>
      <c r="I7122" t="s">
        <v>100</v>
      </c>
      <c r="J7122" t="s">
        <v>2546</v>
      </c>
    </row>
    <row r="7123" spans="1:10" hidden="1" x14ac:dyDescent="0.25">
      <c r="A7123" t="s">
        <v>13723</v>
      </c>
      <c r="B7123" t="s">
        <v>13724</v>
      </c>
      <c r="C7123" t="s">
        <v>448</v>
      </c>
      <c r="D7123" t="s">
        <v>48</v>
      </c>
      <c r="E7123">
        <v>1</v>
      </c>
      <c r="F7123">
        <v>0.73</v>
      </c>
      <c r="G7123">
        <v>0.59</v>
      </c>
      <c r="H7123" t="s">
        <v>16</v>
      </c>
      <c r="I7123" t="s">
        <v>135</v>
      </c>
      <c r="J7123" t="s">
        <v>1251</v>
      </c>
    </row>
    <row r="7124" spans="1:10" hidden="1" x14ac:dyDescent="0.25">
      <c r="A7124" t="s">
        <v>13725</v>
      </c>
      <c r="B7124" t="s">
        <v>13726</v>
      </c>
      <c r="C7124" t="s">
        <v>156</v>
      </c>
      <c r="D7124" t="s">
        <v>14</v>
      </c>
      <c r="E7124">
        <v>0</v>
      </c>
      <c r="F7124">
        <v>0.95</v>
      </c>
      <c r="G7124">
        <v>0.76</v>
      </c>
      <c r="H7124" t="s">
        <v>88</v>
      </c>
      <c r="I7124" t="s">
        <v>498</v>
      </c>
      <c r="J7124" t="s">
        <v>1248</v>
      </c>
    </row>
    <row r="7125" spans="1:10" hidden="1" x14ac:dyDescent="0.25">
      <c r="A7125" t="s">
        <v>13727</v>
      </c>
      <c r="B7125" t="s">
        <v>13726</v>
      </c>
      <c r="C7125" t="s">
        <v>750</v>
      </c>
      <c r="D7125" t="s">
        <v>22</v>
      </c>
      <c r="E7125">
        <v>1</v>
      </c>
      <c r="F7125">
        <v>3.3</v>
      </c>
      <c r="G7125">
        <v>2.64</v>
      </c>
      <c r="H7125" t="s">
        <v>16</v>
      </c>
      <c r="I7125" t="s">
        <v>100</v>
      </c>
      <c r="J7125" t="s">
        <v>1140</v>
      </c>
    </row>
    <row r="7126" spans="1:10" hidden="1" x14ac:dyDescent="0.25">
      <c r="A7126" t="s">
        <v>13728</v>
      </c>
      <c r="B7126" t="s">
        <v>13729</v>
      </c>
      <c r="C7126" t="s">
        <v>47</v>
      </c>
      <c r="D7126" t="s">
        <v>83</v>
      </c>
      <c r="E7126">
        <v>1</v>
      </c>
      <c r="F7126">
        <v>5.0999999999999996</v>
      </c>
      <c r="G7126">
        <v>4.08</v>
      </c>
      <c r="H7126" t="s">
        <v>49</v>
      </c>
      <c r="I7126" t="s">
        <v>118</v>
      </c>
      <c r="J7126" t="s">
        <v>280</v>
      </c>
    </row>
    <row r="7127" spans="1:10" hidden="1" x14ac:dyDescent="0.25">
      <c r="A7127" t="s">
        <v>13730</v>
      </c>
      <c r="B7127" t="s">
        <v>13731</v>
      </c>
      <c r="C7127" t="s">
        <v>39</v>
      </c>
      <c r="D7127" t="s">
        <v>184</v>
      </c>
      <c r="E7127">
        <v>1</v>
      </c>
      <c r="F7127">
        <v>18.32</v>
      </c>
      <c r="G7127">
        <v>14.66</v>
      </c>
      <c r="H7127" t="s">
        <v>16</v>
      </c>
      <c r="I7127" t="s">
        <v>17</v>
      </c>
      <c r="J7127" t="s">
        <v>490</v>
      </c>
    </row>
    <row r="7128" spans="1:10" hidden="1" x14ac:dyDescent="0.25">
      <c r="A7128" t="s">
        <v>13732</v>
      </c>
      <c r="B7128" t="s">
        <v>13731</v>
      </c>
      <c r="C7128" t="s">
        <v>21</v>
      </c>
      <c r="D7128" t="s">
        <v>14</v>
      </c>
      <c r="E7128">
        <v>0</v>
      </c>
      <c r="F7128">
        <v>1.1200000000000001</v>
      </c>
      <c r="G7128">
        <v>0.9</v>
      </c>
      <c r="H7128" t="s">
        <v>16</v>
      </c>
      <c r="I7128" t="s">
        <v>522</v>
      </c>
      <c r="J7128" t="s">
        <v>523</v>
      </c>
    </row>
    <row r="7129" spans="1:10" hidden="1" x14ac:dyDescent="0.25">
      <c r="A7129" t="s">
        <v>13733</v>
      </c>
      <c r="B7129" t="s">
        <v>13734</v>
      </c>
      <c r="C7129" t="s">
        <v>156</v>
      </c>
      <c r="D7129" t="s">
        <v>44</v>
      </c>
      <c r="E7129">
        <v>1</v>
      </c>
      <c r="F7129">
        <v>7.82</v>
      </c>
      <c r="G7129">
        <v>6.26</v>
      </c>
      <c r="H7129" t="s">
        <v>66</v>
      </c>
      <c r="I7129" t="s">
        <v>342</v>
      </c>
      <c r="J7129" t="s">
        <v>343</v>
      </c>
    </row>
    <row r="7130" spans="1:10" hidden="1" x14ac:dyDescent="0.25">
      <c r="A7130" t="s">
        <v>13735</v>
      </c>
      <c r="B7130" t="s">
        <v>13736</v>
      </c>
      <c r="C7130" t="s">
        <v>258</v>
      </c>
      <c r="D7130" t="s">
        <v>48</v>
      </c>
      <c r="E7130">
        <v>1</v>
      </c>
      <c r="F7130">
        <v>0.73</v>
      </c>
      <c r="G7130">
        <v>0.57999999999999996</v>
      </c>
      <c r="H7130" t="s">
        <v>72</v>
      </c>
      <c r="I7130" t="s">
        <v>78</v>
      </c>
      <c r="J7130" t="s">
        <v>1549</v>
      </c>
    </row>
    <row r="7131" spans="1:10" hidden="1" x14ac:dyDescent="0.25">
      <c r="A7131" t="s">
        <v>13737</v>
      </c>
      <c r="B7131" t="s">
        <v>13738</v>
      </c>
      <c r="C7131" t="s">
        <v>832</v>
      </c>
      <c r="D7131" t="s">
        <v>22</v>
      </c>
      <c r="E7131">
        <v>1</v>
      </c>
      <c r="F7131">
        <v>2.84</v>
      </c>
      <c r="G7131">
        <v>2.27</v>
      </c>
      <c r="H7131" t="s">
        <v>66</v>
      </c>
      <c r="I7131" t="s">
        <v>126</v>
      </c>
      <c r="J7131" t="s">
        <v>247</v>
      </c>
    </row>
    <row r="7132" spans="1:10" hidden="1" x14ac:dyDescent="0.25">
      <c r="A7132" t="s">
        <v>13739</v>
      </c>
      <c r="B7132" t="s">
        <v>13738</v>
      </c>
      <c r="C7132" t="s">
        <v>234</v>
      </c>
      <c r="D7132" t="s">
        <v>22</v>
      </c>
      <c r="E7132">
        <v>0</v>
      </c>
      <c r="F7132">
        <v>2.19</v>
      </c>
      <c r="G7132">
        <v>1.75</v>
      </c>
      <c r="H7132" t="s">
        <v>55</v>
      </c>
      <c r="I7132" t="s">
        <v>381</v>
      </c>
      <c r="J7132" t="s">
        <v>2069</v>
      </c>
    </row>
    <row r="7133" spans="1:10" hidden="1" x14ac:dyDescent="0.25">
      <c r="A7133" t="s">
        <v>13740</v>
      </c>
      <c r="B7133" t="s">
        <v>13741</v>
      </c>
      <c r="C7133" t="s">
        <v>13742</v>
      </c>
      <c r="D7133" t="s">
        <v>48</v>
      </c>
      <c r="E7133">
        <v>1</v>
      </c>
      <c r="F7133">
        <v>0.74</v>
      </c>
      <c r="G7133">
        <v>0.59</v>
      </c>
      <c r="H7133" t="s">
        <v>66</v>
      </c>
      <c r="I7133" t="s">
        <v>445</v>
      </c>
      <c r="J7133" t="s">
        <v>446</v>
      </c>
    </row>
    <row r="7134" spans="1:10" hidden="1" x14ac:dyDescent="0.25">
      <c r="A7134" t="s">
        <v>13743</v>
      </c>
      <c r="B7134" t="s">
        <v>13744</v>
      </c>
      <c r="C7134" t="s">
        <v>177</v>
      </c>
      <c r="D7134" t="s">
        <v>83</v>
      </c>
      <c r="E7134">
        <v>1</v>
      </c>
      <c r="F7134">
        <v>4.71</v>
      </c>
      <c r="G7134">
        <v>3.76</v>
      </c>
      <c r="H7134" t="s">
        <v>49</v>
      </c>
      <c r="I7134" t="s">
        <v>50</v>
      </c>
      <c r="J7134" t="s">
        <v>1013</v>
      </c>
    </row>
    <row r="7135" spans="1:10" hidden="1" x14ac:dyDescent="0.25">
      <c r="A7135" t="s">
        <v>13745</v>
      </c>
      <c r="B7135" t="s">
        <v>13746</v>
      </c>
      <c r="C7135" t="s">
        <v>2716</v>
      </c>
      <c r="D7135" t="s">
        <v>48</v>
      </c>
      <c r="E7135">
        <v>1</v>
      </c>
      <c r="F7135">
        <v>0.71</v>
      </c>
      <c r="G7135">
        <v>0.56000000000000005</v>
      </c>
      <c r="H7135" t="s">
        <v>55</v>
      </c>
      <c r="I7135" t="s">
        <v>2142</v>
      </c>
      <c r="J7135" t="s">
        <v>2143</v>
      </c>
    </row>
    <row r="7136" spans="1:10" hidden="1" x14ac:dyDescent="0.25">
      <c r="A7136" t="s">
        <v>13747</v>
      </c>
      <c r="B7136" t="s">
        <v>13746</v>
      </c>
      <c r="C7136" t="s">
        <v>7494</v>
      </c>
      <c r="D7136" t="s">
        <v>14</v>
      </c>
      <c r="E7136">
        <v>1</v>
      </c>
      <c r="F7136">
        <v>2.15</v>
      </c>
      <c r="G7136">
        <v>1.72</v>
      </c>
      <c r="H7136" t="s">
        <v>105</v>
      </c>
      <c r="I7136" t="s">
        <v>617</v>
      </c>
      <c r="J7136" t="s">
        <v>674</v>
      </c>
    </row>
    <row r="7137" spans="1:10" hidden="1" x14ac:dyDescent="0.25">
      <c r="A7137" t="s">
        <v>13748</v>
      </c>
      <c r="B7137" t="s">
        <v>13746</v>
      </c>
      <c r="C7137" t="s">
        <v>285</v>
      </c>
      <c r="D7137" t="s">
        <v>14</v>
      </c>
      <c r="E7137">
        <v>1</v>
      </c>
      <c r="F7137">
        <v>1.64</v>
      </c>
      <c r="G7137">
        <v>1.31</v>
      </c>
      <c r="H7137" t="s">
        <v>72</v>
      </c>
      <c r="I7137" t="s">
        <v>165</v>
      </c>
      <c r="J7137" t="s">
        <v>2636</v>
      </c>
    </row>
    <row r="7138" spans="1:10" hidden="1" x14ac:dyDescent="0.25">
      <c r="A7138" t="s">
        <v>13749</v>
      </c>
      <c r="B7138" t="s">
        <v>13746</v>
      </c>
      <c r="C7138" t="s">
        <v>7471</v>
      </c>
      <c r="D7138" t="s">
        <v>48</v>
      </c>
      <c r="E7138">
        <v>1</v>
      </c>
      <c r="F7138">
        <v>0.89</v>
      </c>
      <c r="G7138">
        <v>0.71</v>
      </c>
      <c r="H7138" t="s">
        <v>16</v>
      </c>
      <c r="I7138" t="s">
        <v>114</v>
      </c>
      <c r="J7138" t="s">
        <v>587</v>
      </c>
    </row>
    <row r="7139" spans="1:10" hidden="1" x14ac:dyDescent="0.25">
      <c r="A7139" t="s">
        <v>13750</v>
      </c>
      <c r="B7139" t="s">
        <v>13751</v>
      </c>
      <c r="C7139" t="s">
        <v>448</v>
      </c>
      <c r="D7139" t="s">
        <v>14</v>
      </c>
      <c r="E7139">
        <v>1</v>
      </c>
      <c r="F7139">
        <v>1.29</v>
      </c>
      <c r="G7139">
        <v>1.03</v>
      </c>
      <c r="H7139" t="s">
        <v>88</v>
      </c>
      <c r="I7139" t="s">
        <v>1163</v>
      </c>
      <c r="J7139" t="s">
        <v>1810</v>
      </c>
    </row>
    <row r="7140" spans="1:10" hidden="1" x14ac:dyDescent="0.25">
      <c r="A7140" t="s">
        <v>13752</v>
      </c>
      <c r="B7140" t="s">
        <v>13753</v>
      </c>
      <c r="C7140" t="s">
        <v>1010</v>
      </c>
      <c r="D7140" t="s">
        <v>22</v>
      </c>
      <c r="E7140">
        <v>1</v>
      </c>
      <c r="F7140">
        <v>2.85</v>
      </c>
      <c r="G7140">
        <v>2.2799999999999998</v>
      </c>
      <c r="H7140" t="s">
        <v>61</v>
      </c>
      <c r="I7140" t="s">
        <v>62</v>
      </c>
      <c r="J7140" t="s">
        <v>2713</v>
      </c>
    </row>
    <row r="7141" spans="1:10" hidden="1" x14ac:dyDescent="0.25">
      <c r="A7141" t="s">
        <v>13754</v>
      </c>
      <c r="B7141" t="s">
        <v>13755</v>
      </c>
      <c r="C7141" t="s">
        <v>832</v>
      </c>
      <c r="D7141" t="s">
        <v>14</v>
      </c>
      <c r="E7141">
        <v>1</v>
      </c>
      <c r="F7141">
        <v>1.45</v>
      </c>
      <c r="G7141">
        <v>1.1599999999999999</v>
      </c>
      <c r="H7141" t="s">
        <v>28</v>
      </c>
      <c r="I7141" t="s">
        <v>29</v>
      </c>
      <c r="J7141" t="s">
        <v>30</v>
      </c>
    </row>
    <row r="7142" spans="1:10" hidden="1" x14ac:dyDescent="0.25">
      <c r="A7142" t="s">
        <v>13756</v>
      </c>
      <c r="B7142" t="s">
        <v>13757</v>
      </c>
      <c r="C7142" t="s">
        <v>405</v>
      </c>
      <c r="D7142" t="s">
        <v>14</v>
      </c>
      <c r="E7142">
        <v>1</v>
      </c>
      <c r="F7142">
        <v>1.84</v>
      </c>
      <c r="G7142">
        <v>1.47</v>
      </c>
      <c r="H7142" t="s">
        <v>94</v>
      </c>
      <c r="I7142" t="s">
        <v>2294</v>
      </c>
      <c r="J7142" t="s">
        <v>2500</v>
      </c>
    </row>
    <row r="7143" spans="1:10" x14ac:dyDescent="0.25">
      <c r="A7143" s="106" t="s">
        <v>13758</v>
      </c>
      <c r="B7143" s="106" t="s">
        <v>71</v>
      </c>
      <c r="C7143" s="106" t="s">
        <v>104</v>
      </c>
      <c r="D7143" s="106" t="s">
        <v>14</v>
      </c>
      <c r="E7143" s="106">
        <v>1</v>
      </c>
      <c r="F7143" s="106">
        <v>1.75</v>
      </c>
      <c r="G7143" s="106">
        <v>1.4</v>
      </c>
      <c r="H7143" s="106" t="s">
        <v>72</v>
      </c>
      <c r="I7143" s="106" t="s">
        <v>110</v>
      </c>
      <c r="J7143" s="106" t="s">
        <v>111</v>
      </c>
    </row>
    <row r="7144" spans="1:10" hidden="1" x14ac:dyDescent="0.25">
      <c r="A7144" t="s">
        <v>13759</v>
      </c>
      <c r="B7144" t="s">
        <v>71</v>
      </c>
      <c r="C7144" t="s">
        <v>43</v>
      </c>
      <c r="D7144" t="s">
        <v>22</v>
      </c>
      <c r="E7144">
        <v>1</v>
      </c>
      <c r="F7144">
        <v>2.68</v>
      </c>
      <c r="G7144">
        <v>2.14</v>
      </c>
      <c r="H7144" t="s">
        <v>66</v>
      </c>
      <c r="I7144" t="s">
        <v>67</v>
      </c>
      <c r="J7144" t="s">
        <v>1121</v>
      </c>
    </row>
    <row r="7145" spans="1:10" hidden="1" x14ac:dyDescent="0.25">
      <c r="A7145" t="s">
        <v>13760</v>
      </c>
      <c r="B7145" t="s">
        <v>13761</v>
      </c>
      <c r="C7145" t="s">
        <v>1425</v>
      </c>
      <c r="D7145" t="s">
        <v>14</v>
      </c>
      <c r="E7145">
        <v>1</v>
      </c>
      <c r="F7145">
        <v>1.99</v>
      </c>
      <c r="G7145">
        <v>1.59</v>
      </c>
      <c r="H7145" t="s">
        <v>61</v>
      </c>
      <c r="I7145" t="s">
        <v>185</v>
      </c>
      <c r="J7145" t="s">
        <v>685</v>
      </c>
    </row>
    <row r="7146" spans="1:10" hidden="1" x14ac:dyDescent="0.25">
      <c r="A7146" t="s">
        <v>13762</v>
      </c>
      <c r="B7146" t="s">
        <v>13763</v>
      </c>
      <c r="C7146" t="s">
        <v>242</v>
      </c>
      <c r="D7146" t="s">
        <v>22</v>
      </c>
      <c r="E7146">
        <v>1</v>
      </c>
      <c r="F7146">
        <v>2.39</v>
      </c>
      <c r="G7146">
        <v>1.91</v>
      </c>
      <c r="H7146" t="s">
        <v>72</v>
      </c>
      <c r="I7146" t="s">
        <v>165</v>
      </c>
      <c r="J7146" t="s">
        <v>729</v>
      </c>
    </row>
    <row r="7147" spans="1:10" hidden="1" x14ac:dyDescent="0.25">
      <c r="A7147" t="s">
        <v>13764</v>
      </c>
      <c r="B7147" t="s">
        <v>13765</v>
      </c>
      <c r="C7147" t="s">
        <v>451</v>
      </c>
      <c r="D7147" t="s">
        <v>22</v>
      </c>
      <c r="E7147">
        <v>1</v>
      </c>
      <c r="F7147">
        <v>3.76</v>
      </c>
      <c r="G7147">
        <v>3.01</v>
      </c>
      <c r="H7147" t="s">
        <v>105</v>
      </c>
      <c r="I7147" t="s">
        <v>617</v>
      </c>
      <c r="J7147" t="s">
        <v>3331</v>
      </c>
    </row>
    <row r="7148" spans="1:10" hidden="1" x14ac:dyDescent="0.25">
      <c r="A7148" t="s">
        <v>13766</v>
      </c>
      <c r="B7148" t="s">
        <v>13765</v>
      </c>
      <c r="C7148" t="s">
        <v>451</v>
      </c>
      <c r="D7148" t="s">
        <v>48</v>
      </c>
      <c r="E7148">
        <v>1</v>
      </c>
      <c r="F7148">
        <v>0.85</v>
      </c>
      <c r="G7148">
        <v>0.68</v>
      </c>
      <c r="H7148" t="s">
        <v>94</v>
      </c>
      <c r="I7148" t="s">
        <v>157</v>
      </c>
      <c r="J7148" t="s">
        <v>158</v>
      </c>
    </row>
    <row r="7149" spans="1:10" hidden="1" x14ac:dyDescent="0.25">
      <c r="A7149" t="s">
        <v>13767</v>
      </c>
      <c r="B7149" t="s">
        <v>13765</v>
      </c>
      <c r="C7149" t="s">
        <v>242</v>
      </c>
      <c r="D7149" t="s">
        <v>14</v>
      </c>
      <c r="E7149">
        <v>1</v>
      </c>
      <c r="F7149">
        <v>1.75</v>
      </c>
      <c r="G7149">
        <v>1.4</v>
      </c>
      <c r="H7149" t="s">
        <v>16</v>
      </c>
      <c r="I7149" t="s">
        <v>17</v>
      </c>
      <c r="J7149" t="s">
        <v>18</v>
      </c>
    </row>
    <row r="7150" spans="1:10" hidden="1" x14ac:dyDescent="0.25">
      <c r="A7150" t="s">
        <v>13768</v>
      </c>
      <c r="B7150" t="s">
        <v>13765</v>
      </c>
      <c r="C7150" t="s">
        <v>151</v>
      </c>
      <c r="D7150" t="s">
        <v>14</v>
      </c>
      <c r="E7150">
        <v>1</v>
      </c>
      <c r="F7150">
        <v>1.53</v>
      </c>
      <c r="G7150">
        <v>1.22</v>
      </c>
      <c r="H7150" t="s">
        <v>61</v>
      </c>
      <c r="I7150" t="s">
        <v>122</v>
      </c>
      <c r="J7150" t="s">
        <v>2306</v>
      </c>
    </row>
    <row r="7151" spans="1:10" hidden="1" x14ac:dyDescent="0.25">
      <c r="A7151" t="s">
        <v>13769</v>
      </c>
      <c r="B7151" t="s">
        <v>13765</v>
      </c>
      <c r="C7151" t="s">
        <v>9328</v>
      </c>
      <c r="D7151" t="s">
        <v>44</v>
      </c>
      <c r="E7151">
        <v>1</v>
      </c>
      <c r="F7151">
        <v>6.03</v>
      </c>
      <c r="G7151">
        <v>4.82</v>
      </c>
      <c r="H7151" t="s">
        <v>16</v>
      </c>
      <c r="I7151" t="s">
        <v>17</v>
      </c>
      <c r="J7151" t="s">
        <v>18</v>
      </c>
    </row>
    <row r="7152" spans="1:10" hidden="1" x14ac:dyDescent="0.25">
      <c r="A7152" t="s">
        <v>13770</v>
      </c>
      <c r="B7152" t="s">
        <v>13771</v>
      </c>
      <c r="C7152" t="s">
        <v>643</v>
      </c>
      <c r="D7152" t="s">
        <v>14</v>
      </c>
      <c r="E7152">
        <v>1</v>
      </c>
      <c r="F7152">
        <v>1.3</v>
      </c>
      <c r="G7152">
        <v>1.04</v>
      </c>
      <c r="H7152" t="s">
        <v>61</v>
      </c>
      <c r="I7152" t="s">
        <v>62</v>
      </c>
      <c r="J7152" t="s">
        <v>2713</v>
      </c>
    </row>
    <row r="7153" spans="1:10" hidden="1" x14ac:dyDescent="0.25">
      <c r="A7153" t="s">
        <v>13772</v>
      </c>
      <c r="B7153" t="s">
        <v>13773</v>
      </c>
      <c r="C7153" t="s">
        <v>282</v>
      </c>
      <c r="D7153" t="s">
        <v>14</v>
      </c>
      <c r="E7153">
        <v>1</v>
      </c>
      <c r="F7153">
        <v>1.24</v>
      </c>
      <c r="G7153">
        <v>0.99</v>
      </c>
      <c r="H7153" t="s">
        <v>66</v>
      </c>
      <c r="I7153" t="s">
        <v>67</v>
      </c>
      <c r="J7153" t="s">
        <v>1021</v>
      </c>
    </row>
    <row r="7154" spans="1:10" hidden="1" x14ac:dyDescent="0.25">
      <c r="A7154" t="s">
        <v>13774</v>
      </c>
      <c r="B7154" t="s">
        <v>13775</v>
      </c>
      <c r="C7154" t="s">
        <v>597</v>
      </c>
      <c r="D7154" t="s">
        <v>14</v>
      </c>
      <c r="E7154">
        <v>1</v>
      </c>
      <c r="F7154">
        <v>1.35</v>
      </c>
      <c r="G7154">
        <v>1.08</v>
      </c>
      <c r="H7154" t="s">
        <v>28</v>
      </c>
      <c r="I7154" t="s">
        <v>131</v>
      </c>
      <c r="J7154" t="s">
        <v>640</v>
      </c>
    </row>
    <row r="7155" spans="1:10" hidden="1" x14ac:dyDescent="0.25">
      <c r="A7155" t="s">
        <v>13776</v>
      </c>
      <c r="B7155" t="s">
        <v>13777</v>
      </c>
      <c r="C7155" t="s">
        <v>2460</v>
      </c>
      <c r="D7155" t="s">
        <v>14</v>
      </c>
      <c r="E7155">
        <v>0</v>
      </c>
      <c r="F7155">
        <v>1.1499999999999999</v>
      </c>
      <c r="G7155">
        <v>0.92</v>
      </c>
      <c r="H7155" t="s">
        <v>88</v>
      </c>
      <c r="I7155" t="s">
        <v>426</v>
      </c>
      <c r="J7155" t="s">
        <v>427</v>
      </c>
    </row>
    <row r="7156" spans="1:10" hidden="1" x14ac:dyDescent="0.25">
      <c r="A7156" t="s">
        <v>13778</v>
      </c>
      <c r="B7156" t="s">
        <v>13779</v>
      </c>
      <c r="C7156" t="s">
        <v>670</v>
      </c>
      <c r="D7156" t="s">
        <v>14</v>
      </c>
      <c r="E7156">
        <v>1</v>
      </c>
      <c r="F7156">
        <v>1.5</v>
      </c>
      <c r="G7156">
        <v>1.2</v>
      </c>
      <c r="H7156" t="s">
        <v>178</v>
      </c>
      <c r="I7156" t="s">
        <v>271</v>
      </c>
      <c r="J7156" t="s">
        <v>13780</v>
      </c>
    </row>
    <row r="7157" spans="1:10" hidden="1" x14ac:dyDescent="0.25">
      <c r="A7157" t="s">
        <v>13781</v>
      </c>
      <c r="B7157" t="s">
        <v>13779</v>
      </c>
      <c r="C7157" t="s">
        <v>99</v>
      </c>
      <c r="D7157" t="s">
        <v>14</v>
      </c>
      <c r="E7157">
        <v>1</v>
      </c>
      <c r="F7157">
        <v>2.0099999999999998</v>
      </c>
      <c r="G7157">
        <v>1.61</v>
      </c>
      <c r="H7157" t="s">
        <v>88</v>
      </c>
      <c r="I7157" t="s">
        <v>498</v>
      </c>
      <c r="J7157" t="s">
        <v>656</v>
      </c>
    </row>
    <row r="7158" spans="1:10" hidden="1" x14ac:dyDescent="0.25">
      <c r="A7158" t="s">
        <v>13782</v>
      </c>
      <c r="B7158" t="s">
        <v>13783</v>
      </c>
      <c r="C7158" t="s">
        <v>6923</v>
      </c>
      <c r="D7158" t="s">
        <v>48</v>
      </c>
      <c r="E7158">
        <v>1</v>
      </c>
      <c r="F7158">
        <v>0.46</v>
      </c>
      <c r="G7158">
        <v>0.37</v>
      </c>
      <c r="H7158" t="s">
        <v>66</v>
      </c>
      <c r="I7158" t="s">
        <v>2098</v>
      </c>
      <c r="J7158" t="s">
        <v>2099</v>
      </c>
    </row>
    <row r="7159" spans="1:10" hidden="1" x14ac:dyDescent="0.25">
      <c r="A7159" t="s">
        <v>13784</v>
      </c>
      <c r="B7159" t="s">
        <v>13785</v>
      </c>
      <c r="C7159" t="s">
        <v>1829</v>
      </c>
      <c r="D7159" t="s">
        <v>14</v>
      </c>
      <c r="E7159">
        <v>1</v>
      </c>
      <c r="F7159">
        <v>1.62</v>
      </c>
      <c r="G7159">
        <v>1.3</v>
      </c>
      <c r="H7159" t="s">
        <v>55</v>
      </c>
      <c r="I7159" t="s">
        <v>543</v>
      </c>
      <c r="J7159" t="s">
        <v>6117</v>
      </c>
    </row>
    <row r="7160" spans="1:10" hidden="1" x14ac:dyDescent="0.25">
      <c r="A7160" t="s">
        <v>13786</v>
      </c>
      <c r="B7160" t="s">
        <v>13785</v>
      </c>
      <c r="C7160" t="s">
        <v>77</v>
      </c>
      <c r="D7160" t="s">
        <v>14</v>
      </c>
      <c r="E7160">
        <v>1</v>
      </c>
      <c r="F7160">
        <v>1.54</v>
      </c>
      <c r="G7160">
        <v>1.23</v>
      </c>
      <c r="H7160" t="s">
        <v>55</v>
      </c>
      <c r="I7160" t="s">
        <v>543</v>
      </c>
      <c r="J7160" t="s">
        <v>6117</v>
      </c>
    </row>
    <row r="7161" spans="1:10" hidden="1" x14ac:dyDescent="0.25">
      <c r="A7161" t="s">
        <v>13787</v>
      </c>
      <c r="B7161" t="s">
        <v>13788</v>
      </c>
      <c r="C7161" t="s">
        <v>288</v>
      </c>
      <c r="D7161" t="s">
        <v>48</v>
      </c>
      <c r="E7161">
        <v>1</v>
      </c>
      <c r="F7161">
        <v>0.98</v>
      </c>
      <c r="G7161">
        <v>0.78</v>
      </c>
      <c r="H7161" t="s">
        <v>55</v>
      </c>
      <c r="I7161" t="s">
        <v>276</v>
      </c>
      <c r="J7161" t="s">
        <v>277</v>
      </c>
    </row>
    <row r="7162" spans="1:10" hidden="1" x14ac:dyDescent="0.25">
      <c r="A7162" t="s">
        <v>13789</v>
      </c>
      <c r="B7162" t="s">
        <v>13790</v>
      </c>
      <c r="C7162" t="s">
        <v>2468</v>
      </c>
      <c r="D7162" t="s">
        <v>14</v>
      </c>
      <c r="E7162">
        <v>1</v>
      </c>
      <c r="F7162">
        <v>2.0299999999999998</v>
      </c>
      <c r="G7162">
        <v>1.62</v>
      </c>
      <c r="H7162" t="s">
        <v>16</v>
      </c>
      <c r="I7162" t="s">
        <v>100</v>
      </c>
      <c r="J7162" t="s">
        <v>547</v>
      </c>
    </row>
    <row r="7163" spans="1:10" hidden="1" x14ac:dyDescent="0.25">
      <c r="A7163" t="s">
        <v>13791</v>
      </c>
      <c r="B7163" t="s">
        <v>13792</v>
      </c>
      <c r="C7163" t="s">
        <v>346</v>
      </c>
      <c r="D7163" t="s">
        <v>83</v>
      </c>
      <c r="E7163">
        <v>0</v>
      </c>
      <c r="F7163">
        <v>3.34</v>
      </c>
      <c r="G7163">
        <v>2.67</v>
      </c>
      <c r="H7163" t="s">
        <v>178</v>
      </c>
      <c r="I7163" t="s">
        <v>271</v>
      </c>
      <c r="J7163" t="s">
        <v>967</v>
      </c>
    </row>
    <row r="7164" spans="1:10" hidden="1" x14ac:dyDescent="0.25">
      <c r="A7164" t="s">
        <v>13793</v>
      </c>
      <c r="B7164" t="s">
        <v>13794</v>
      </c>
      <c r="C7164" t="s">
        <v>722</v>
      </c>
      <c r="D7164" t="s">
        <v>14</v>
      </c>
      <c r="E7164">
        <v>0</v>
      </c>
      <c r="F7164">
        <v>1.1200000000000001</v>
      </c>
      <c r="G7164">
        <v>0.89</v>
      </c>
      <c r="H7164" t="s">
        <v>88</v>
      </c>
      <c r="I7164" t="s">
        <v>704</v>
      </c>
      <c r="J7164" t="s">
        <v>1187</v>
      </c>
    </row>
    <row r="7165" spans="1:10" hidden="1" x14ac:dyDescent="0.25">
      <c r="A7165" t="s">
        <v>13795</v>
      </c>
      <c r="B7165" t="s">
        <v>13796</v>
      </c>
      <c r="C7165" t="s">
        <v>221</v>
      </c>
      <c r="D7165" t="s">
        <v>14</v>
      </c>
      <c r="E7165">
        <v>1</v>
      </c>
      <c r="F7165">
        <v>2.06</v>
      </c>
      <c r="G7165">
        <v>1.65</v>
      </c>
      <c r="H7165" t="s">
        <v>28</v>
      </c>
      <c r="I7165" t="s">
        <v>571</v>
      </c>
      <c r="J7165" t="s">
        <v>572</v>
      </c>
    </row>
    <row r="7166" spans="1:10" hidden="1" x14ac:dyDescent="0.25">
      <c r="A7166" t="s">
        <v>13797</v>
      </c>
      <c r="B7166" t="s">
        <v>13798</v>
      </c>
      <c r="C7166" t="s">
        <v>1415</v>
      </c>
      <c r="D7166" t="s">
        <v>48</v>
      </c>
      <c r="E7166">
        <v>1</v>
      </c>
      <c r="F7166">
        <v>0.24</v>
      </c>
      <c r="G7166">
        <v>0.19</v>
      </c>
      <c r="H7166" t="s">
        <v>49</v>
      </c>
      <c r="I7166" t="s">
        <v>536</v>
      </c>
      <c r="J7166" t="s">
        <v>537</v>
      </c>
    </row>
    <row r="7167" spans="1:10" hidden="1" x14ac:dyDescent="0.25">
      <c r="A7167" t="s">
        <v>13799</v>
      </c>
      <c r="B7167" t="s">
        <v>13798</v>
      </c>
      <c r="C7167" t="s">
        <v>13800</v>
      </c>
      <c r="D7167" t="s">
        <v>83</v>
      </c>
      <c r="E7167">
        <v>1</v>
      </c>
      <c r="F7167">
        <v>4.67</v>
      </c>
      <c r="G7167">
        <v>3.73</v>
      </c>
      <c r="H7167" t="s">
        <v>55</v>
      </c>
      <c r="I7167" t="s">
        <v>381</v>
      </c>
      <c r="J7167" t="s">
        <v>13801</v>
      </c>
    </row>
    <row r="7168" spans="1:10" hidden="1" x14ac:dyDescent="0.25">
      <c r="A7168" t="s">
        <v>13802</v>
      </c>
      <c r="B7168" t="s">
        <v>13803</v>
      </c>
      <c r="C7168" t="s">
        <v>2755</v>
      </c>
      <c r="D7168" t="s">
        <v>14</v>
      </c>
      <c r="E7168">
        <v>1</v>
      </c>
      <c r="F7168">
        <v>1.2</v>
      </c>
      <c r="G7168">
        <v>0.96</v>
      </c>
      <c r="H7168" t="s">
        <v>72</v>
      </c>
      <c r="I7168" t="s">
        <v>165</v>
      </c>
      <c r="J7168" t="s">
        <v>611</v>
      </c>
    </row>
    <row r="7169" spans="1:10" hidden="1" x14ac:dyDescent="0.25">
      <c r="A7169" t="s">
        <v>13804</v>
      </c>
      <c r="B7169" t="s">
        <v>13805</v>
      </c>
      <c r="C7169" t="s">
        <v>214</v>
      </c>
      <c r="D7169" t="s">
        <v>48</v>
      </c>
      <c r="E7169">
        <v>1</v>
      </c>
      <c r="F7169">
        <v>1.1599999999999999</v>
      </c>
      <c r="G7169">
        <v>0.93</v>
      </c>
      <c r="H7169" t="s">
        <v>28</v>
      </c>
      <c r="I7169" t="s">
        <v>29</v>
      </c>
      <c r="J7169" t="s">
        <v>30</v>
      </c>
    </row>
    <row r="7170" spans="1:10" hidden="1" x14ac:dyDescent="0.25">
      <c r="A7170" t="s">
        <v>13806</v>
      </c>
      <c r="B7170" t="s">
        <v>13807</v>
      </c>
      <c r="C7170" t="s">
        <v>1425</v>
      </c>
      <c r="D7170" t="s">
        <v>48</v>
      </c>
      <c r="E7170">
        <v>1</v>
      </c>
      <c r="F7170">
        <v>1.1100000000000001</v>
      </c>
      <c r="G7170">
        <v>0.89</v>
      </c>
      <c r="H7170" t="s">
        <v>34</v>
      </c>
      <c r="I7170" t="s">
        <v>509</v>
      </c>
      <c r="J7170" t="s">
        <v>959</v>
      </c>
    </row>
    <row r="7171" spans="1:10" hidden="1" x14ac:dyDescent="0.25">
      <c r="A7171" t="s">
        <v>13808</v>
      </c>
      <c r="B7171" t="s">
        <v>469</v>
      </c>
      <c r="C7171" t="s">
        <v>177</v>
      </c>
      <c r="D7171" t="s">
        <v>44</v>
      </c>
      <c r="E7171">
        <v>0</v>
      </c>
      <c r="F7171">
        <v>5.94</v>
      </c>
      <c r="G7171">
        <v>4.75</v>
      </c>
      <c r="H7171" t="s">
        <v>66</v>
      </c>
      <c r="I7171" t="s">
        <v>67</v>
      </c>
      <c r="J7171" t="s">
        <v>1693</v>
      </c>
    </row>
    <row r="7172" spans="1:10" hidden="1" x14ac:dyDescent="0.25">
      <c r="A7172" t="s">
        <v>13809</v>
      </c>
      <c r="B7172" t="s">
        <v>469</v>
      </c>
      <c r="C7172" t="s">
        <v>177</v>
      </c>
      <c r="D7172" t="s">
        <v>22</v>
      </c>
      <c r="E7172">
        <v>1</v>
      </c>
      <c r="F7172">
        <v>2.54</v>
      </c>
      <c r="G7172">
        <v>2.0299999999999998</v>
      </c>
      <c r="H7172" t="s">
        <v>55</v>
      </c>
      <c r="I7172" t="s">
        <v>56</v>
      </c>
      <c r="J7172" t="s">
        <v>57</v>
      </c>
    </row>
    <row r="7173" spans="1:10" hidden="1" x14ac:dyDescent="0.25">
      <c r="A7173" t="s">
        <v>13810</v>
      </c>
      <c r="B7173" t="s">
        <v>13811</v>
      </c>
      <c r="C7173" t="s">
        <v>288</v>
      </c>
      <c r="D7173" t="s">
        <v>48</v>
      </c>
      <c r="E7173">
        <v>1</v>
      </c>
      <c r="F7173">
        <v>0.6</v>
      </c>
      <c r="G7173">
        <v>0.48</v>
      </c>
      <c r="H7173" t="s">
        <v>178</v>
      </c>
      <c r="I7173" t="s">
        <v>1342</v>
      </c>
      <c r="J7173" t="s">
        <v>1717</v>
      </c>
    </row>
    <row r="7174" spans="1:10" hidden="1" x14ac:dyDescent="0.25">
      <c r="A7174" t="s">
        <v>13812</v>
      </c>
      <c r="B7174" t="s">
        <v>13813</v>
      </c>
      <c r="C7174" t="s">
        <v>125</v>
      </c>
      <c r="D7174" t="s">
        <v>83</v>
      </c>
      <c r="E7174">
        <v>0</v>
      </c>
      <c r="F7174">
        <v>3.76</v>
      </c>
      <c r="G7174">
        <v>3</v>
      </c>
      <c r="H7174" t="s">
        <v>16</v>
      </c>
      <c r="I7174" t="s">
        <v>135</v>
      </c>
      <c r="J7174" t="s">
        <v>1278</v>
      </c>
    </row>
    <row r="7175" spans="1:10" hidden="1" x14ac:dyDescent="0.25">
      <c r="A7175" t="s">
        <v>13814</v>
      </c>
      <c r="B7175" t="s">
        <v>13815</v>
      </c>
      <c r="C7175" t="s">
        <v>202</v>
      </c>
      <c r="D7175" t="s">
        <v>14</v>
      </c>
      <c r="E7175">
        <v>1</v>
      </c>
      <c r="F7175">
        <v>1.64</v>
      </c>
      <c r="G7175">
        <v>1.31</v>
      </c>
      <c r="H7175" t="s">
        <v>34</v>
      </c>
      <c r="I7175" t="s">
        <v>509</v>
      </c>
      <c r="J7175" t="s">
        <v>823</v>
      </c>
    </row>
    <row r="7176" spans="1:10" hidden="1" x14ac:dyDescent="0.25">
      <c r="A7176" t="s">
        <v>13816</v>
      </c>
      <c r="B7176" t="s">
        <v>13817</v>
      </c>
      <c r="C7176" t="s">
        <v>872</v>
      </c>
      <c r="D7176" t="s">
        <v>14</v>
      </c>
      <c r="E7176">
        <v>1</v>
      </c>
      <c r="F7176">
        <v>1.42</v>
      </c>
      <c r="G7176">
        <v>1.1299999999999999</v>
      </c>
      <c r="H7176" t="s">
        <v>66</v>
      </c>
      <c r="I7176" t="s">
        <v>152</v>
      </c>
      <c r="J7176" t="s">
        <v>170</v>
      </c>
    </row>
    <row r="7177" spans="1:10" hidden="1" x14ac:dyDescent="0.25">
      <c r="A7177" t="s">
        <v>13818</v>
      </c>
      <c r="B7177" t="s">
        <v>13819</v>
      </c>
      <c r="C7177" t="s">
        <v>177</v>
      </c>
      <c r="D7177" t="s">
        <v>14</v>
      </c>
      <c r="E7177">
        <v>1</v>
      </c>
      <c r="F7177">
        <v>1.39</v>
      </c>
      <c r="G7177">
        <v>1.1100000000000001</v>
      </c>
      <c r="H7177" t="s">
        <v>16</v>
      </c>
      <c r="I7177" t="s">
        <v>135</v>
      </c>
      <c r="J7177" t="s">
        <v>1559</v>
      </c>
    </row>
    <row r="7178" spans="1:10" hidden="1" x14ac:dyDescent="0.25">
      <c r="A7178" t="s">
        <v>13820</v>
      </c>
      <c r="B7178" t="s">
        <v>13821</v>
      </c>
      <c r="C7178" t="s">
        <v>1010</v>
      </c>
      <c r="D7178" t="s">
        <v>44</v>
      </c>
      <c r="E7178">
        <v>1</v>
      </c>
      <c r="F7178">
        <v>9</v>
      </c>
      <c r="G7178">
        <v>7.2</v>
      </c>
      <c r="H7178" t="s">
        <v>178</v>
      </c>
      <c r="I7178" t="s">
        <v>398</v>
      </c>
      <c r="J7178" t="s">
        <v>399</v>
      </c>
    </row>
    <row r="7179" spans="1:10" hidden="1" x14ac:dyDescent="0.25">
      <c r="A7179" t="s">
        <v>13822</v>
      </c>
      <c r="B7179" t="s">
        <v>13823</v>
      </c>
      <c r="C7179" t="s">
        <v>1192</v>
      </c>
      <c r="D7179" t="s">
        <v>48</v>
      </c>
      <c r="E7179">
        <v>1</v>
      </c>
      <c r="F7179">
        <v>0.89</v>
      </c>
      <c r="G7179">
        <v>0.71</v>
      </c>
      <c r="H7179" t="s">
        <v>28</v>
      </c>
      <c r="I7179" t="s">
        <v>227</v>
      </c>
      <c r="J7179" t="s">
        <v>993</v>
      </c>
    </row>
    <row r="7180" spans="1:10" hidden="1" x14ac:dyDescent="0.25">
      <c r="A7180" t="s">
        <v>13824</v>
      </c>
      <c r="B7180" t="s">
        <v>13825</v>
      </c>
      <c r="C7180" t="s">
        <v>221</v>
      </c>
      <c r="D7180" t="s">
        <v>48</v>
      </c>
      <c r="E7180">
        <v>1</v>
      </c>
      <c r="F7180">
        <v>0.79</v>
      </c>
      <c r="G7180">
        <v>0.63</v>
      </c>
      <c r="H7180" t="s">
        <v>94</v>
      </c>
      <c r="I7180" t="s">
        <v>354</v>
      </c>
      <c r="J7180" t="s">
        <v>1007</v>
      </c>
    </row>
    <row r="7181" spans="1:10" hidden="1" x14ac:dyDescent="0.25">
      <c r="A7181" t="s">
        <v>13826</v>
      </c>
      <c r="B7181" t="s">
        <v>13827</v>
      </c>
      <c r="C7181" t="s">
        <v>139</v>
      </c>
      <c r="D7181" t="s">
        <v>14</v>
      </c>
      <c r="E7181">
        <v>1</v>
      </c>
      <c r="F7181">
        <v>1.89</v>
      </c>
      <c r="G7181">
        <v>1.51</v>
      </c>
      <c r="H7181" t="s">
        <v>49</v>
      </c>
      <c r="I7181" t="s">
        <v>118</v>
      </c>
      <c r="J7181" t="s">
        <v>280</v>
      </c>
    </row>
    <row r="7182" spans="1:10" hidden="1" x14ac:dyDescent="0.25">
      <c r="A7182" t="s">
        <v>13828</v>
      </c>
      <c r="B7182" t="s">
        <v>13829</v>
      </c>
      <c r="C7182" t="s">
        <v>2539</v>
      </c>
      <c r="D7182" t="s">
        <v>48</v>
      </c>
      <c r="E7182">
        <v>1</v>
      </c>
      <c r="F7182">
        <v>0.93</v>
      </c>
      <c r="G7182">
        <v>0.74</v>
      </c>
      <c r="H7182" t="s">
        <v>55</v>
      </c>
      <c r="I7182" t="s">
        <v>56</v>
      </c>
      <c r="J7182" t="s">
        <v>386</v>
      </c>
    </row>
    <row r="7183" spans="1:10" hidden="1" x14ac:dyDescent="0.25">
      <c r="A7183" t="s">
        <v>13830</v>
      </c>
      <c r="B7183" t="s">
        <v>13831</v>
      </c>
      <c r="C7183" t="s">
        <v>39</v>
      </c>
      <c r="D7183" t="s">
        <v>14</v>
      </c>
      <c r="E7183">
        <v>1</v>
      </c>
      <c r="F7183">
        <v>1.44</v>
      </c>
      <c r="G7183">
        <v>1.1499999999999999</v>
      </c>
      <c r="H7183" t="s">
        <v>178</v>
      </c>
      <c r="I7183" t="s">
        <v>483</v>
      </c>
      <c r="J7183" t="s">
        <v>484</v>
      </c>
    </row>
    <row r="7184" spans="1:10" hidden="1" x14ac:dyDescent="0.25">
      <c r="A7184" t="s">
        <v>13832</v>
      </c>
      <c r="B7184" t="s">
        <v>13833</v>
      </c>
      <c r="C7184" t="s">
        <v>579</v>
      </c>
      <c r="D7184" t="s">
        <v>48</v>
      </c>
      <c r="E7184">
        <v>1</v>
      </c>
      <c r="F7184">
        <v>0.97</v>
      </c>
      <c r="G7184">
        <v>0.77</v>
      </c>
      <c r="H7184" t="s">
        <v>55</v>
      </c>
      <c r="I7184" t="s">
        <v>276</v>
      </c>
      <c r="J7184" t="s">
        <v>286</v>
      </c>
    </row>
    <row r="7185" spans="1:10" hidden="1" x14ac:dyDescent="0.25">
      <c r="A7185" t="s">
        <v>13834</v>
      </c>
      <c r="B7185" t="s">
        <v>13833</v>
      </c>
      <c r="C7185" t="s">
        <v>177</v>
      </c>
      <c r="D7185" t="s">
        <v>48</v>
      </c>
      <c r="E7185">
        <v>1</v>
      </c>
      <c r="F7185">
        <v>0.81</v>
      </c>
      <c r="G7185">
        <v>0.65</v>
      </c>
      <c r="H7185" t="s">
        <v>72</v>
      </c>
      <c r="I7185" t="s">
        <v>73</v>
      </c>
      <c r="J7185" t="s">
        <v>488</v>
      </c>
    </row>
    <row r="7186" spans="1:10" x14ac:dyDescent="0.25">
      <c r="A7186" s="106" t="s">
        <v>13835</v>
      </c>
      <c r="B7186" s="106" t="s">
        <v>13836</v>
      </c>
      <c r="C7186" s="106" t="s">
        <v>77</v>
      </c>
      <c r="D7186" s="106" t="s">
        <v>48</v>
      </c>
      <c r="E7186" s="106">
        <v>1</v>
      </c>
      <c r="F7186" s="106">
        <v>0.57999999999999996</v>
      </c>
      <c r="G7186" s="106">
        <v>0.46</v>
      </c>
      <c r="H7186" s="106" t="s">
        <v>72</v>
      </c>
      <c r="I7186" s="106" t="s">
        <v>110</v>
      </c>
      <c r="J7186" s="106" t="s">
        <v>470</v>
      </c>
    </row>
    <row r="7187" spans="1:10" hidden="1" x14ac:dyDescent="0.25">
      <c r="A7187" t="s">
        <v>13837</v>
      </c>
      <c r="B7187" t="s">
        <v>13838</v>
      </c>
      <c r="C7187" t="s">
        <v>43</v>
      </c>
      <c r="D7187" t="s">
        <v>14</v>
      </c>
      <c r="E7187">
        <v>1</v>
      </c>
      <c r="F7187">
        <v>1.32</v>
      </c>
      <c r="G7187">
        <v>1.05</v>
      </c>
      <c r="H7187" t="s">
        <v>88</v>
      </c>
      <c r="I7187" t="s">
        <v>262</v>
      </c>
      <c r="J7187" t="s">
        <v>584</v>
      </c>
    </row>
    <row r="7188" spans="1:10" hidden="1" x14ac:dyDescent="0.25">
      <c r="A7188" t="s">
        <v>13839</v>
      </c>
      <c r="B7188" t="s">
        <v>13840</v>
      </c>
      <c r="C7188" t="s">
        <v>561</v>
      </c>
      <c r="D7188" t="s">
        <v>44</v>
      </c>
      <c r="E7188">
        <v>1</v>
      </c>
      <c r="F7188">
        <v>11.8</v>
      </c>
      <c r="G7188">
        <v>9.44</v>
      </c>
      <c r="H7188" t="s">
        <v>72</v>
      </c>
      <c r="I7188" t="s">
        <v>165</v>
      </c>
      <c r="J7188" t="s">
        <v>2636</v>
      </c>
    </row>
    <row r="7189" spans="1:10" hidden="1" x14ac:dyDescent="0.25">
      <c r="A7189" t="s">
        <v>13841</v>
      </c>
      <c r="B7189" t="s">
        <v>13842</v>
      </c>
      <c r="C7189" t="s">
        <v>177</v>
      </c>
      <c r="D7189" t="s">
        <v>48</v>
      </c>
      <c r="E7189">
        <v>1</v>
      </c>
      <c r="F7189">
        <v>0.76</v>
      </c>
      <c r="G7189">
        <v>0.6</v>
      </c>
      <c r="H7189" t="s">
        <v>178</v>
      </c>
      <c r="I7189" t="s">
        <v>1350</v>
      </c>
      <c r="J7189" t="s">
        <v>1351</v>
      </c>
    </row>
    <row r="7190" spans="1:10" hidden="1" x14ac:dyDescent="0.25">
      <c r="A7190" t="s">
        <v>13843</v>
      </c>
      <c r="B7190" t="s">
        <v>13844</v>
      </c>
      <c r="C7190" t="s">
        <v>288</v>
      </c>
      <c r="D7190" t="s">
        <v>22</v>
      </c>
      <c r="E7190">
        <v>1</v>
      </c>
      <c r="F7190">
        <v>2.41</v>
      </c>
      <c r="G7190">
        <v>1.92</v>
      </c>
      <c r="H7190" t="s">
        <v>16</v>
      </c>
      <c r="I7190" t="s">
        <v>135</v>
      </c>
      <c r="J7190" t="s">
        <v>2173</v>
      </c>
    </row>
    <row r="7191" spans="1:10" hidden="1" x14ac:dyDescent="0.25">
      <c r="A7191" t="s">
        <v>13845</v>
      </c>
      <c r="B7191" t="s">
        <v>13846</v>
      </c>
      <c r="C7191" t="s">
        <v>226</v>
      </c>
      <c r="D7191" t="s">
        <v>14</v>
      </c>
      <c r="E7191">
        <v>0</v>
      </c>
      <c r="F7191">
        <v>1.1599999999999999</v>
      </c>
      <c r="G7191">
        <v>0.93</v>
      </c>
      <c r="H7191" t="s">
        <v>61</v>
      </c>
      <c r="I7191" t="s">
        <v>122</v>
      </c>
      <c r="J7191" t="s">
        <v>2410</v>
      </c>
    </row>
    <row r="7192" spans="1:10" hidden="1" x14ac:dyDescent="0.25">
      <c r="A7192" t="s">
        <v>13847</v>
      </c>
      <c r="B7192" t="s">
        <v>13848</v>
      </c>
      <c r="C7192" t="s">
        <v>597</v>
      </c>
      <c r="D7192" t="s">
        <v>83</v>
      </c>
      <c r="E7192">
        <v>0</v>
      </c>
      <c r="F7192">
        <v>3.54</v>
      </c>
      <c r="G7192">
        <v>2.83</v>
      </c>
      <c r="H7192" t="s">
        <v>16</v>
      </c>
      <c r="I7192" t="s">
        <v>135</v>
      </c>
      <c r="J7192" t="s">
        <v>174</v>
      </c>
    </row>
    <row r="7193" spans="1:10" hidden="1" x14ac:dyDescent="0.25">
      <c r="A7193" t="s">
        <v>13849</v>
      </c>
      <c r="B7193" t="s">
        <v>13850</v>
      </c>
      <c r="C7193" t="s">
        <v>214</v>
      </c>
      <c r="D7193" t="s">
        <v>14</v>
      </c>
      <c r="E7193">
        <v>1</v>
      </c>
      <c r="F7193">
        <v>1.82</v>
      </c>
      <c r="G7193">
        <v>1.45</v>
      </c>
      <c r="H7193" t="s">
        <v>16</v>
      </c>
      <c r="I7193" t="s">
        <v>17</v>
      </c>
      <c r="J7193" t="s">
        <v>1789</v>
      </c>
    </row>
    <row r="7194" spans="1:10" hidden="1" x14ac:dyDescent="0.25">
      <c r="A7194" t="s">
        <v>13851</v>
      </c>
      <c r="B7194" t="s">
        <v>13852</v>
      </c>
      <c r="C7194" t="s">
        <v>832</v>
      </c>
      <c r="D7194" t="s">
        <v>48</v>
      </c>
      <c r="E7194">
        <v>1</v>
      </c>
      <c r="F7194">
        <v>0.68</v>
      </c>
      <c r="G7194">
        <v>0.54</v>
      </c>
      <c r="H7194" t="s">
        <v>72</v>
      </c>
      <c r="I7194" t="s">
        <v>78</v>
      </c>
      <c r="J7194" t="s">
        <v>1203</v>
      </c>
    </row>
    <row r="7195" spans="1:10" hidden="1" x14ac:dyDescent="0.25">
      <c r="A7195" t="s">
        <v>13853</v>
      </c>
      <c r="B7195" t="s">
        <v>13854</v>
      </c>
      <c r="C7195" t="s">
        <v>459</v>
      </c>
      <c r="D7195" t="s">
        <v>83</v>
      </c>
      <c r="E7195">
        <v>1</v>
      </c>
      <c r="F7195">
        <v>4.25</v>
      </c>
      <c r="G7195">
        <v>3.4</v>
      </c>
      <c r="H7195" t="s">
        <v>16</v>
      </c>
      <c r="I7195" t="s">
        <v>135</v>
      </c>
      <c r="J7195" t="s">
        <v>2326</v>
      </c>
    </row>
    <row r="7196" spans="1:10" hidden="1" x14ac:dyDescent="0.25">
      <c r="A7196" t="s">
        <v>13855</v>
      </c>
      <c r="B7196" t="s">
        <v>13856</v>
      </c>
      <c r="C7196" t="s">
        <v>561</v>
      </c>
      <c r="D7196" t="s">
        <v>48</v>
      </c>
      <c r="E7196">
        <v>1</v>
      </c>
      <c r="F7196">
        <v>0.72</v>
      </c>
      <c r="G7196">
        <v>0.57999999999999996</v>
      </c>
      <c r="H7196" t="s">
        <v>61</v>
      </c>
      <c r="I7196" t="s">
        <v>62</v>
      </c>
      <c r="J7196" t="s">
        <v>2713</v>
      </c>
    </row>
    <row r="7197" spans="1:10" hidden="1" x14ac:dyDescent="0.25">
      <c r="A7197" t="s">
        <v>13857</v>
      </c>
      <c r="B7197" t="s">
        <v>13858</v>
      </c>
      <c r="C7197" t="s">
        <v>2298</v>
      </c>
      <c r="D7197" t="s">
        <v>44</v>
      </c>
      <c r="E7197">
        <v>1</v>
      </c>
      <c r="F7197">
        <v>9.3800000000000008</v>
      </c>
      <c r="G7197">
        <v>7.5</v>
      </c>
      <c r="H7197" t="s">
        <v>72</v>
      </c>
      <c r="I7197" t="s">
        <v>165</v>
      </c>
      <c r="J7197" t="s">
        <v>166</v>
      </c>
    </row>
    <row r="7198" spans="1:10" hidden="1" x14ac:dyDescent="0.25">
      <c r="A7198" t="s">
        <v>13859</v>
      </c>
      <c r="B7198" t="s">
        <v>13860</v>
      </c>
      <c r="C7198" t="s">
        <v>750</v>
      </c>
      <c r="D7198" t="s">
        <v>14</v>
      </c>
      <c r="E7198">
        <v>1</v>
      </c>
      <c r="F7198">
        <v>1.61</v>
      </c>
      <c r="G7198">
        <v>1.28</v>
      </c>
      <c r="H7198" t="s">
        <v>66</v>
      </c>
      <c r="I7198" t="s">
        <v>437</v>
      </c>
      <c r="J7198" t="s">
        <v>698</v>
      </c>
    </row>
    <row r="7199" spans="1:10" hidden="1" x14ac:dyDescent="0.25">
      <c r="A7199" t="s">
        <v>13861</v>
      </c>
      <c r="B7199" t="s">
        <v>13862</v>
      </c>
      <c r="C7199" t="s">
        <v>177</v>
      </c>
      <c r="D7199" t="s">
        <v>22</v>
      </c>
      <c r="E7199">
        <v>1</v>
      </c>
      <c r="F7199">
        <v>2.35</v>
      </c>
      <c r="G7199">
        <v>1.88</v>
      </c>
      <c r="H7199" t="s">
        <v>28</v>
      </c>
      <c r="I7199" t="s">
        <v>131</v>
      </c>
      <c r="J7199" t="s">
        <v>640</v>
      </c>
    </row>
    <row r="7200" spans="1:10" hidden="1" x14ac:dyDescent="0.25">
      <c r="A7200" t="s">
        <v>13863</v>
      </c>
      <c r="B7200" t="s">
        <v>13864</v>
      </c>
      <c r="C7200" t="s">
        <v>87</v>
      </c>
      <c r="D7200" t="s">
        <v>22</v>
      </c>
      <c r="E7200">
        <v>1</v>
      </c>
      <c r="F7200">
        <v>2.35</v>
      </c>
      <c r="G7200">
        <v>1.88</v>
      </c>
      <c r="H7200" t="s">
        <v>49</v>
      </c>
      <c r="I7200" t="s">
        <v>118</v>
      </c>
      <c r="J7200" t="s">
        <v>280</v>
      </c>
    </row>
    <row r="7201" spans="1:10" hidden="1" x14ac:dyDescent="0.25">
      <c r="A7201" t="s">
        <v>13865</v>
      </c>
      <c r="B7201" t="s">
        <v>13866</v>
      </c>
      <c r="C7201" t="s">
        <v>221</v>
      </c>
      <c r="D7201" t="s">
        <v>22</v>
      </c>
      <c r="E7201">
        <v>1</v>
      </c>
      <c r="F7201">
        <v>3.79</v>
      </c>
      <c r="G7201">
        <v>3.03</v>
      </c>
      <c r="H7201" t="s">
        <v>66</v>
      </c>
      <c r="I7201" t="s">
        <v>437</v>
      </c>
      <c r="J7201" t="s">
        <v>605</v>
      </c>
    </row>
    <row r="7202" spans="1:10" hidden="1" x14ac:dyDescent="0.25">
      <c r="A7202" t="s">
        <v>13867</v>
      </c>
      <c r="B7202" t="s">
        <v>13868</v>
      </c>
      <c r="C7202" t="s">
        <v>353</v>
      </c>
      <c r="D7202" t="s">
        <v>14</v>
      </c>
      <c r="E7202">
        <v>1</v>
      </c>
      <c r="F7202">
        <v>1.94</v>
      </c>
      <c r="G7202">
        <v>1.55</v>
      </c>
      <c r="H7202" t="s">
        <v>16</v>
      </c>
      <c r="I7202" t="s">
        <v>135</v>
      </c>
      <c r="J7202" t="s">
        <v>174</v>
      </c>
    </row>
    <row r="7203" spans="1:10" hidden="1" x14ac:dyDescent="0.25">
      <c r="A7203" t="s">
        <v>13869</v>
      </c>
      <c r="B7203" t="s">
        <v>13870</v>
      </c>
      <c r="C7203" t="s">
        <v>394</v>
      </c>
      <c r="D7203" t="s">
        <v>22</v>
      </c>
      <c r="E7203">
        <v>1</v>
      </c>
      <c r="F7203">
        <v>2.98</v>
      </c>
      <c r="G7203">
        <v>2.38</v>
      </c>
      <c r="H7203" t="s">
        <v>72</v>
      </c>
      <c r="I7203" t="s">
        <v>73</v>
      </c>
      <c r="J7203" t="s">
        <v>4172</v>
      </c>
    </row>
    <row r="7204" spans="1:10" hidden="1" x14ac:dyDescent="0.25">
      <c r="A7204" t="s">
        <v>13871</v>
      </c>
      <c r="B7204" t="s">
        <v>13872</v>
      </c>
      <c r="C7204" t="s">
        <v>285</v>
      </c>
      <c r="D7204" t="s">
        <v>22</v>
      </c>
      <c r="E7204">
        <v>1</v>
      </c>
      <c r="F7204">
        <v>3.13</v>
      </c>
      <c r="G7204">
        <v>2.5</v>
      </c>
      <c r="H7204" t="s">
        <v>72</v>
      </c>
      <c r="I7204" t="s">
        <v>78</v>
      </c>
      <c r="J7204" t="s">
        <v>1328</v>
      </c>
    </row>
    <row r="7205" spans="1:10" hidden="1" x14ac:dyDescent="0.25">
      <c r="A7205" t="s">
        <v>13873</v>
      </c>
      <c r="B7205" t="s">
        <v>13874</v>
      </c>
      <c r="C7205" t="s">
        <v>288</v>
      </c>
      <c r="D7205" t="s">
        <v>83</v>
      </c>
      <c r="E7205">
        <v>1</v>
      </c>
      <c r="F7205">
        <v>5.03</v>
      </c>
      <c r="G7205">
        <v>4.0199999999999996</v>
      </c>
      <c r="H7205" t="s">
        <v>94</v>
      </c>
      <c r="I7205" t="s">
        <v>2294</v>
      </c>
      <c r="J7205" t="s">
        <v>2500</v>
      </c>
    </row>
    <row r="7206" spans="1:10" hidden="1" x14ac:dyDescent="0.25">
      <c r="A7206" t="s">
        <v>13875</v>
      </c>
      <c r="B7206" t="s">
        <v>13876</v>
      </c>
      <c r="C7206" t="s">
        <v>513</v>
      </c>
      <c r="D7206" t="s">
        <v>14</v>
      </c>
      <c r="E7206">
        <v>1</v>
      </c>
      <c r="F7206">
        <v>1.44</v>
      </c>
      <c r="G7206">
        <v>1.1499999999999999</v>
      </c>
      <c r="H7206" t="s">
        <v>16</v>
      </c>
      <c r="I7206" t="s">
        <v>17</v>
      </c>
      <c r="J7206" t="s">
        <v>406</v>
      </c>
    </row>
    <row r="7207" spans="1:10" hidden="1" x14ac:dyDescent="0.25">
      <c r="A7207" t="s">
        <v>13877</v>
      </c>
      <c r="B7207" t="s">
        <v>13878</v>
      </c>
      <c r="C7207" t="s">
        <v>258</v>
      </c>
      <c r="D7207" t="s">
        <v>22</v>
      </c>
      <c r="E7207">
        <v>1</v>
      </c>
      <c r="F7207">
        <v>3.15</v>
      </c>
      <c r="G7207">
        <v>2.52</v>
      </c>
      <c r="H7207" t="s">
        <v>49</v>
      </c>
      <c r="I7207" t="s">
        <v>536</v>
      </c>
      <c r="J7207" t="s">
        <v>537</v>
      </c>
    </row>
    <row r="7208" spans="1:10" hidden="1" x14ac:dyDescent="0.25">
      <c r="A7208" t="s">
        <v>13879</v>
      </c>
      <c r="B7208" t="s">
        <v>13880</v>
      </c>
      <c r="C7208" t="s">
        <v>433</v>
      </c>
      <c r="D7208" t="s">
        <v>14</v>
      </c>
      <c r="E7208">
        <v>1</v>
      </c>
      <c r="F7208">
        <v>1.32</v>
      </c>
      <c r="G7208">
        <v>1.06</v>
      </c>
      <c r="H7208" t="s">
        <v>178</v>
      </c>
      <c r="I7208" t="s">
        <v>1571</v>
      </c>
      <c r="J7208" t="s">
        <v>1572</v>
      </c>
    </row>
    <row r="7209" spans="1:10" hidden="1" x14ac:dyDescent="0.25">
      <c r="A7209" t="s">
        <v>13881</v>
      </c>
      <c r="B7209" t="s">
        <v>13880</v>
      </c>
      <c r="C7209" t="s">
        <v>577</v>
      </c>
      <c r="D7209" t="s">
        <v>14</v>
      </c>
      <c r="E7209">
        <v>1</v>
      </c>
      <c r="F7209">
        <v>1.92</v>
      </c>
      <c r="G7209">
        <v>1.53</v>
      </c>
      <c r="H7209" t="s">
        <v>61</v>
      </c>
      <c r="I7209" t="s">
        <v>62</v>
      </c>
      <c r="J7209" t="s">
        <v>1682</v>
      </c>
    </row>
    <row r="7210" spans="1:10" hidden="1" x14ac:dyDescent="0.25">
      <c r="A7210" t="s">
        <v>13882</v>
      </c>
      <c r="B7210" t="s">
        <v>13883</v>
      </c>
      <c r="C7210" t="s">
        <v>13884</v>
      </c>
      <c r="D7210" t="s">
        <v>48</v>
      </c>
      <c r="E7210">
        <v>1</v>
      </c>
      <c r="F7210">
        <v>0.28999999999999998</v>
      </c>
      <c r="G7210">
        <v>0.23</v>
      </c>
      <c r="H7210" t="s">
        <v>55</v>
      </c>
      <c r="I7210" t="s">
        <v>56</v>
      </c>
      <c r="J7210" t="s">
        <v>386</v>
      </c>
    </row>
    <row r="7211" spans="1:10" hidden="1" x14ac:dyDescent="0.25">
      <c r="A7211" t="s">
        <v>13885</v>
      </c>
      <c r="B7211" t="s">
        <v>13886</v>
      </c>
      <c r="C7211" t="s">
        <v>2627</v>
      </c>
      <c r="D7211" t="s">
        <v>48</v>
      </c>
      <c r="E7211">
        <v>1</v>
      </c>
      <c r="F7211">
        <v>0.56999999999999995</v>
      </c>
      <c r="G7211">
        <v>0.46</v>
      </c>
      <c r="H7211" t="s">
        <v>72</v>
      </c>
      <c r="I7211" t="s">
        <v>222</v>
      </c>
      <c r="J7211" t="s">
        <v>775</v>
      </c>
    </row>
    <row r="7212" spans="1:10" hidden="1" x14ac:dyDescent="0.25">
      <c r="A7212" t="s">
        <v>13887</v>
      </c>
      <c r="B7212" t="s">
        <v>13888</v>
      </c>
      <c r="C7212" t="s">
        <v>363</v>
      </c>
      <c r="D7212" t="s">
        <v>22</v>
      </c>
      <c r="E7212">
        <v>1</v>
      </c>
      <c r="F7212">
        <v>2.75</v>
      </c>
      <c r="G7212">
        <v>2.2000000000000002</v>
      </c>
      <c r="H7212" t="s">
        <v>94</v>
      </c>
      <c r="I7212" t="s">
        <v>2294</v>
      </c>
      <c r="J7212" t="s">
        <v>2295</v>
      </c>
    </row>
    <row r="7213" spans="1:10" hidden="1" x14ac:dyDescent="0.25">
      <c r="A7213" t="s">
        <v>13889</v>
      </c>
      <c r="B7213" t="s">
        <v>13890</v>
      </c>
      <c r="C7213" t="s">
        <v>493</v>
      </c>
      <c r="D7213" t="s">
        <v>184</v>
      </c>
      <c r="E7213">
        <v>1</v>
      </c>
      <c r="F7213">
        <v>20.41</v>
      </c>
      <c r="G7213">
        <v>16.329999999999998</v>
      </c>
      <c r="H7213" t="s">
        <v>61</v>
      </c>
      <c r="I7213" t="s">
        <v>122</v>
      </c>
      <c r="J7213" t="s">
        <v>2066</v>
      </c>
    </row>
    <row r="7214" spans="1:10" hidden="1" x14ac:dyDescent="0.25">
      <c r="A7214" t="s">
        <v>13891</v>
      </c>
      <c r="B7214" t="s">
        <v>13892</v>
      </c>
      <c r="C7214" t="s">
        <v>270</v>
      </c>
      <c r="D7214" t="s">
        <v>14</v>
      </c>
      <c r="E7214">
        <v>1</v>
      </c>
      <c r="F7214">
        <v>1.29</v>
      </c>
      <c r="G7214">
        <v>1.03</v>
      </c>
      <c r="H7214" t="s">
        <v>105</v>
      </c>
      <c r="I7214" t="s">
        <v>617</v>
      </c>
      <c r="J7214" t="s">
        <v>1027</v>
      </c>
    </row>
    <row r="7215" spans="1:10" hidden="1" x14ac:dyDescent="0.25">
      <c r="A7215" t="s">
        <v>13893</v>
      </c>
      <c r="B7215" t="s">
        <v>13894</v>
      </c>
      <c r="C7215" t="s">
        <v>1425</v>
      </c>
      <c r="D7215" t="s">
        <v>48</v>
      </c>
      <c r="E7215">
        <v>1</v>
      </c>
      <c r="F7215">
        <v>0.94</v>
      </c>
      <c r="G7215">
        <v>0.75</v>
      </c>
      <c r="H7215" t="s">
        <v>88</v>
      </c>
      <c r="I7215" t="s">
        <v>415</v>
      </c>
      <c r="J7215" t="s">
        <v>416</v>
      </c>
    </row>
    <row r="7216" spans="1:10" hidden="1" x14ac:dyDescent="0.25">
      <c r="A7216" t="s">
        <v>13895</v>
      </c>
      <c r="B7216" t="s">
        <v>13894</v>
      </c>
      <c r="C7216" t="s">
        <v>2116</v>
      </c>
      <c r="D7216" t="s">
        <v>48</v>
      </c>
      <c r="E7216">
        <v>1</v>
      </c>
      <c r="F7216">
        <v>0.59</v>
      </c>
      <c r="G7216">
        <v>0.47</v>
      </c>
      <c r="H7216" t="s">
        <v>88</v>
      </c>
      <c r="I7216" t="s">
        <v>415</v>
      </c>
      <c r="J7216" t="s">
        <v>416</v>
      </c>
    </row>
    <row r="7217" spans="1:10" hidden="1" x14ac:dyDescent="0.25">
      <c r="A7217" t="s">
        <v>13896</v>
      </c>
      <c r="B7217" t="s">
        <v>13897</v>
      </c>
      <c r="C7217" t="s">
        <v>288</v>
      </c>
      <c r="D7217" t="s">
        <v>83</v>
      </c>
      <c r="E7217">
        <v>1</v>
      </c>
      <c r="F7217">
        <v>4.32</v>
      </c>
      <c r="G7217">
        <v>3.46</v>
      </c>
      <c r="H7217" t="s">
        <v>16</v>
      </c>
      <c r="I7217" t="s">
        <v>100</v>
      </c>
      <c r="J7217" t="s">
        <v>748</v>
      </c>
    </row>
    <row r="7218" spans="1:10" hidden="1" x14ac:dyDescent="0.25">
      <c r="A7218" t="s">
        <v>13898</v>
      </c>
      <c r="B7218" t="s">
        <v>13899</v>
      </c>
      <c r="C7218" t="s">
        <v>309</v>
      </c>
      <c r="D7218" t="s">
        <v>14</v>
      </c>
      <c r="E7218">
        <v>1</v>
      </c>
      <c r="F7218">
        <v>1.34</v>
      </c>
      <c r="G7218">
        <v>1.07</v>
      </c>
      <c r="H7218" t="s">
        <v>55</v>
      </c>
      <c r="I7218" t="s">
        <v>543</v>
      </c>
      <c r="J7218" t="s">
        <v>544</v>
      </c>
    </row>
    <row r="7219" spans="1:10" hidden="1" x14ac:dyDescent="0.25">
      <c r="A7219" t="s">
        <v>13900</v>
      </c>
      <c r="B7219" t="s">
        <v>13901</v>
      </c>
      <c r="C7219" t="s">
        <v>5336</v>
      </c>
      <c r="D7219" t="s">
        <v>48</v>
      </c>
      <c r="E7219">
        <v>1</v>
      </c>
      <c r="F7219">
        <v>0.96</v>
      </c>
      <c r="G7219">
        <v>0.77</v>
      </c>
      <c r="H7219" t="s">
        <v>55</v>
      </c>
      <c r="I7219" t="s">
        <v>2142</v>
      </c>
      <c r="J7219" t="s">
        <v>2143</v>
      </c>
    </row>
    <row r="7220" spans="1:10" hidden="1" x14ac:dyDescent="0.25">
      <c r="A7220" t="s">
        <v>13902</v>
      </c>
      <c r="B7220" t="s">
        <v>13901</v>
      </c>
      <c r="C7220" t="s">
        <v>13903</v>
      </c>
      <c r="D7220" t="s">
        <v>48</v>
      </c>
      <c r="E7220">
        <v>1</v>
      </c>
      <c r="F7220">
        <v>0.5</v>
      </c>
      <c r="G7220">
        <v>0.4</v>
      </c>
      <c r="H7220" t="s">
        <v>55</v>
      </c>
      <c r="I7220" t="s">
        <v>2142</v>
      </c>
      <c r="J7220" t="s">
        <v>2143</v>
      </c>
    </row>
    <row r="7221" spans="1:10" hidden="1" x14ac:dyDescent="0.25">
      <c r="A7221" t="s">
        <v>13904</v>
      </c>
      <c r="B7221" t="s">
        <v>13905</v>
      </c>
      <c r="C7221" t="s">
        <v>790</v>
      </c>
      <c r="D7221" t="s">
        <v>48</v>
      </c>
      <c r="E7221">
        <v>1</v>
      </c>
      <c r="F7221">
        <v>0.66</v>
      </c>
      <c r="G7221">
        <v>0.52</v>
      </c>
      <c r="H7221" t="s">
        <v>66</v>
      </c>
      <c r="I7221" t="s">
        <v>445</v>
      </c>
      <c r="J7221" t="s">
        <v>1030</v>
      </c>
    </row>
    <row r="7222" spans="1:10" hidden="1" x14ac:dyDescent="0.25">
      <c r="A7222" t="s">
        <v>13906</v>
      </c>
      <c r="B7222" t="s">
        <v>13907</v>
      </c>
      <c r="C7222" t="s">
        <v>283</v>
      </c>
      <c r="D7222" t="s">
        <v>83</v>
      </c>
      <c r="E7222">
        <v>1</v>
      </c>
      <c r="F7222">
        <v>4.05</v>
      </c>
      <c r="G7222">
        <v>3.24</v>
      </c>
      <c r="H7222" t="s">
        <v>28</v>
      </c>
      <c r="I7222" t="s">
        <v>571</v>
      </c>
      <c r="J7222" t="s">
        <v>681</v>
      </c>
    </row>
    <row r="7223" spans="1:10" hidden="1" x14ac:dyDescent="0.25">
      <c r="A7223" t="s">
        <v>13908</v>
      </c>
      <c r="B7223" t="s">
        <v>13909</v>
      </c>
      <c r="C7223" t="s">
        <v>643</v>
      </c>
      <c r="D7223" t="s">
        <v>14</v>
      </c>
      <c r="E7223">
        <v>1</v>
      </c>
      <c r="F7223">
        <v>1.25</v>
      </c>
      <c r="G7223">
        <v>1</v>
      </c>
      <c r="H7223" t="s">
        <v>61</v>
      </c>
      <c r="I7223" t="s">
        <v>62</v>
      </c>
      <c r="J7223" t="s">
        <v>650</v>
      </c>
    </row>
    <row r="7224" spans="1:10" hidden="1" x14ac:dyDescent="0.25">
      <c r="A7224" t="s">
        <v>13910</v>
      </c>
      <c r="B7224" t="s">
        <v>13911</v>
      </c>
      <c r="C7224" t="s">
        <v>1003</v>
      </c>
      <c r="D7224" t="s">
        <v>22</v>
      </c>
      <c r="E7224">
        <v>1</v>
      </c>
      <c r="F7224">
        <v>3.07</v>
      </c>
      <c r="G7224">
        <v>2.46</v>
      </c>
      <c r="H7224" t="s">
        <v>49</v>
      </c>
      <c r="I7224" t="s">
        <v>118</v>
      </c>
      <c r="J7224" t="s">
        <v>119</v>
      </c>
    </row>
    <row r="7225" spans="1:10" hidden="1" x14ac:dyDescent="0.25">
      <c r="A7225" t="s">
        <v>13912</v>
      </c>
      <c r="B7225" t="s">
        <v>13911</v>
      </c>
      <c r="C7225" t="s">
        <v>1765</v>
      </c>
      <c r="D7225" t="s">
        <v>83</v>
      </c>
      <c r="E7225">
        <v>1</v>
      </c>
      <c r="F7225">
        <v>5.9</v>
      </c>
      <c r="G7225">
        <v>4.72</v>
      </c>
      <c r="H7225" t="s">
        <v>49</v>
      </c>
      <c r="I7225" t="s">
        <v>118</v>
      </c>
      <c r="J7225" t="s">
        <v>119</v>
      </c>
    </row>
    <row r="7226" spans="1:10" hidden="1" x14ac:dyDescent="0.25">
      <c r="A7226" t="s">
        <v>13913</v>
      </c>
      <c r="B7226" t="s">
        <v>13914</v>
      </c>
      <c r="C7226" t="s">
        <v>513</v>
      </c>
      <c r="D7226" t="s">
        <v>48</v>
      </c>
      <c r="E7226">
        <v>1</v>
      </c>
      <c r="F7226">
        <v>0.82</v>
      </c>
      <c r="G7226">
        <v>0.66</v>
      </c>
      <c r="H7226" t="s">
        <v>34</v>
      </c>
      <c r="I7226" t="s">
        <v>35</v>
      </c>
      <c r="J7226" t="s">
        <v>1611</v>
      </c>
    </row>
    <row r="7227" spans="1:10" hidden="1" x14ac:dyDescent="0.25">
      <c r="A7227" t="s">
        <v>13915</v>
      </c>
      <c r="B7227" t="s">
        <v>13914</v>
      </c>
      <c r="C7227" t="s">
        <v>1120</v>
      </c>
      <c r="D7227" t="s">
        <v>48</v>
      </c>
      <c r="E7227">
        <v>1</v>
      </c>
      <c r="F7227">
        <v>0.68</v>
      </c>
      <c r="G7227">
        <v>0.54</v>
      </c>
      <c r="H7227" t="s">
        <v>34</v>
      </c>
      <c r="I7227" t="s">
        <v>35</v>
      </c>
      <c r="J7227" t="s">
        <v>1611</v>
      </c>
    </row>
    <row r="7228" spans="1:10" hidden="1" x14ac:dyDescent="0.25">
      <c r="A7228" t="s">
        <v>13916</v>
      </c>
      <c r="B7228" t="s">
        <v>13917</v>
      </c>
      <c r="C7228" t="s">
        <v>1026</v>
      </c>
      <c r="D7228" t="s">
        <v>44</v>
      </c>
      <c r="E7228">
        <v>1</v>
      </c>
      <c r="F7228">
        <v>6.78</v>
      </c>
      <c r="G7228">
        <v>5.42</v>
      </c>
      <c r="H7228" t="s">
        <v>94</v>
      </c>
      <c r="I7228" t="s">
        <v>1451</v>
      </c>
      <c r="J7228" t="s">
        <v>1452</v>
      </c>
    </row>
    <row r="7229" spans="1:10" hidden="1" x14ac:dyDescent="0.25">
      <c r="A7229" t="s">
        <v>13918</v>
      </c>
      <c r="B7229" t="s">
        <v>13919</v>
      </c>
      <c r="C7229" t="s">
        <v>389</v>
      </c>
      <c r="D7229" t="s">
        <v>14</v>
      </c>
      <c r="E7229">
        <v>1</v>
      </c>
      <c r="F7229">
        <v>1.36</v>
      </c>
      <c r="G7229">
        <v>1.0900000000000001</v>
      </c>
      <c r="H7229" t="s">
        <v>55</v>
      </c>
      <c r="I7229" t="s">
        <v>381</v>
      </c>
      <c r="J7229" t="s">
        <v>2387</v>
      </c>
    </row>
    <row r="7230" spans="1:10" hidden="1" x14ac:dyDescent="0.25">
      <c r="A7230" t="s">
        <v>13920</v>
      </c>
      <c r="B7230" t="s">
        <v>13921</v>
      </c>
      <c r="C7230" t="s">
        <v>164</v>
      </c>
      <c r="D7230" t="s">
        <v>44</v>
      </c>
      <c r="E7230">
        <v>1</v>
      </c>
      <c r="F7230">
        <v>6.5</v>
      </c>
      <c r="G7230">
        <v>5.2</v>
      </c>
      <c r="H7230" t="s">
        <v>61</v>
      </c>
      <c r="I7230" t="s">
        <v>122</v>
      </c>
      <c r="J7230" t="s">
        <v>2066</v>
      </c>
    </row>
    <row r="7231" spans="1:10" hidden="1" x14ac:dyDescent="0.25">
      <c r="A7231" t="s">
        <v>13922</v>
      </c>
      <c r="B7231" t="s">
        <v>13923</v>
      </c>
      <c r="C7231" t="s">
        <v>4378</v>
      </c>
      <c r="D7231" t="s">
        <v>22</v>
      </c>
      <c r="E7231">
        <v>1</v>
      </c>
      <c r="F7231">
        <v>2.85</v>
      </c>
      <c r="G7231">
        <v>2.2799999999999998</v>
      </c>
      <c r="H7231" t="s">
        <v>66</v>
      </c>
      <c r="I7231" t="s">
        <v>67</v>
      </c>
      <c r="J7231" t="s">
        <v>1121</v>
      </c>
    </row>
    <row r="7232" spans="1:10" hidden="1" x14ac:dyDescent="0.25">
      <c r="A7232" t="s">
        <v>13924</v>
      </c>
      <c r="B7232" t="s">
        <v>13923</v>
      </c>
      <c r="C7232" t="s">
        <v>1026</v>
      </c>
      <c r="D7232" t="s">
        <v>48</v>
      </c>
      <c r="E7232">
        <v>1</v>
      </c>
      <c r="F7232">
        <v>1.1200000000000001</v>
      </c>
      <c r="G7232">
        <v>0.89</v>
      </c>
      <c r="H7232" t="s">
        <v>49</v>
      </c>
      <c r="I7232" t="s">
        <v>118</v>
      </c>
      <c r="J7232" t="s">
        <v>280</v>
      </c>
    </row>
    <row r="7233" spans="1:10" hidden="1" x14ac:dyDescent="0.25">
      <c r="A7233" t="s">
        <v>13925</v>
      </c>
      <c r="B7233" t="s">
        <v>13923</v>
      </c>
      <c r="C7233" t="s">
        <v>173</v>
      </c>
      <c r="D7233" t="s">
        <v>48</v>
      </c>
      <c r="E7233">
        <v>1</v>
      </c>
      <c r="F7233">
        <v>0.84</v>
      </c>
      <c r="G7233">
        <v>0.67</v>
      </c>
      <c r="H7233" t="s">
        <v>16</v>
      </c>
      <c r="I7233" t="s">
        <v>23</v>
      </c>
      <c r="J7233" t="s">
        <v>1914</v>
      </c>
    </row>
    <row r="7234" spans="1:10" hidden="1" x14ac:dyDescent="0.25">
      <c r="A7234" t="s">
        <v>13926</v>
      </c>
      <c r="B7234" t="s">
        <v>13927</v>
      </c>
      <c r="C7234" t="s">
        <v>183</v>
      </c>
      <c r="D7234" t="s">
        <v>48</v>
      </c>
      <c r="E7234">
        <v>1</v>
      </c>
      <c r="F7234">
        <v>0.98</v>
      </c>
      <c r="G7234">
        <v>0.79</v>
      </c>
      <c r="H7234" t="s">
        <v>94</v>
      </c>
      <c r="I7234" t="s">
        <v>1451</v>
      </c>
      <c r="J7234" t="s">
        <v>2026</v>
      </c>
    </row>
    <row r="7235" spans="1:10" hidden="1" x14ac:dyDescent="0.25">
      <c r="A7235" t="s">
        <v>13928</v>
      </c>
      <c r="B7235" t="s">
        <v>13929</v>
      </c>
      <c r="C7235" t="s">
        <v>2176</v>
      </c>
      <c r="D7235" t="s">
        <v>48</v>
      </c>
      <c r="E7235">
        <v>1</v>
      </c>
      <c r="F7235">
        <v>0.5</v>
      </c>
      <c r="G7235">
        <v>0.4</v>
      </c>
      <c r="H7235" t="s">
        <v>66</v>
      </c>
      <c r="I7235" t="s">
        <v>437</v>
      </c>
      <c r="J7235" t="s">
        <v>438</v>
      </c>
    </row>
    <row r="7236" spans="1:10" hidden="1" x14ac:dyDescent="0.25">
      <c r="A7236" t="s">
        <v>13930</v>
      </c>
      <c r="B7236" t="s">
        <v>13931</v>
      </c>
      <c r="C7236" t="s">
        <v>448</v>
      </c>
      <c r="D7236" t="s">
        <v>22</v>
      </c>
      <c r="E7236">
        <v>1</v>
      </c>
      <c r="F7236">
        <v>2.31</v>
      </c>
      <c r="G7236">
        <v>1.85</v>
      </c>
      <c r="H7236" t="s">
        <v>28</v>
      </c>
      <c r="I7236" t="s">
        <v>131</v>
      </c>
      <c r="J7236" t="s">
        <v>132</v>
      </c>
    </row>
    <row r="7237" spans="1:10" hidden="1" x14ac:dyDescent="0.25">
      <c r="A7237" t="s">
        <v>13932</v>
      </c>
      <c r="B7237" t="s">
        <v>13933</v>
      </c>
      <c r="C7237" t="s">
        <v>629</v>
      </c>
      <c r="D7237" t="s">
        <v>48</v>
      </c>
      <c r="E7237">
        <v>1</v>
      </c>
      <c r="F7237">
        <v>0.91</v>
      </c>
      <c r="G7237">
        <v>0.73</v>
      </c>
      <c r="H7237" t="s">
        <v>55</v>
      </c>
      <c r="I7237" t="s">
        <v>765</v>
      </c>
      <c r="J7237" t="s">
        <v>1146</v>
      </c>
    </row>
    <row r="7238" spans="1:10" hidden="1" x14ac:dyDescent="0.25">
      <c r="A7238" t="s">
        <v>13934</v>
      </c>
      <c r="B7238" t="s">
        <v>13933</v>
      </c>
      <c r="C7238" t="s">
        <v>283</v>
      </c>
      <c r="D7238" t="s">
        <v>14</v>
      </c>
      <c r="E7238">
        <v>1</v>
      </c>
      <c r="F7238">
        <v>1.42</v>
      </c>
      <c r="G7238">
        <v>1.1399999999999999</v>
      </c>
      <c r="H7238" t="s">
        <v>49</v>
      </c>
      <c r="I7238" t="s">
        <v>390</v>
      </c>
      <c r="J7238" t="s">
        <v>2004</v>
      </c>
    </row>
    <row r="7239" spans="1:10" hidden="1" x14ac:dyDescent="0.25">
      <c r="A7239" t="s">
        <v>13935</v>
      </c>
      <c r="B7239" t="s">
        <v>13933</v>
      </c>
      <c r="C7239" t="s">
        <v>1829</v>
      </c>
      <c r="D7239" t="s">
        <v>48</v>
      </c>
      <c r="E7239">
        <v>1</v>
      </c>
      <c r="F7239">
        <v>0.71</v>
      </c>
      <c r="G7239">
        <v>0.56999999999999995</v>
      </c>
      <c r="H7239" t="s">
        <v>66</v>
      </c>
      <c r="I7239" t="s">
        <v>67</v>
      </c>
      <c r="J7239" t="s">
        <v>68</v>
      </c>
    </row>
    <row r="7240" spans="1:10" hidden="1" x14ac:dyDescent="0.25">
      <c r="A7240" t="s">
        <v>13936</v>
      </c>
      <c r="B7240" t="s">
        <v>13933</v>
      </c>
      <c r="C7240" t="s">
        <v>459</v>
      </c>
      <c r="D7240" t="s">
        <v>14</v>
      </c>
      <c r="E7240">
        <v>1</v>
      </c>
      <c r="F7240">
        <v>2.09</v>
      </c>
      <c r="G7240">
        <v>1.67</v>
      </c>
      <c r="H7240" t="s">
        <v>66</v>
      </c>
      <c r="I7240" t="s">
        <v>67</v>
      </c>
      <c r="J7240" t="s">
        <v>68</v>
      </c>
    </row>
    <row r="7241" spans="1:10" hidden="1" x14ac:dyDescent="0.25">
      <c r="A7241" t="s">
        <v>13937</v>
      </c>
      <c r="B7241" t="s">
        <v>13933</v>
      </c>
      <c r="C7241" t="s">
        <v>433</v>
      </c>
      <c r="D7241" t="s">
        <v>83</v>
      </c>
      <c r="E7241">
        <v>1</v>
      </c>
      <c r="F7241">
        <v>5.33</v>
      </c>
      <c r="G7241">
        <v>4.26</v>
      </c>
      <c r="H7241" t="s">
        <v>34</v>
      </c>
      <c r="I7241" t="s">
        <v>509</v>
      </c>
      <c r="J7241" t="s">
        <v>3231</v>
      </c>
    </row>
    <row r="7242" spans="1:10" hidden="1" x14ac:dyDescent="0.25">
      <c r="A7242" t="s">
        <v>13938</v>
      </c>
      <c r="B7242" t="s">
        <v>13933</v>
      </c>
      <c r="C7242" t="s">
        <v>1765</v>
      </c>
      <c r="D7242" t="s">
        <v>83</v>
      </c>
      <c r="E7242">
        <v>1</v>
      </c>
      <c r="F7242">
        <v>5.16</v>
      </c>
      <c r="G7242">
        <v>4.13</v>
      </c>
      <c r="H7242" t="s">
        <v>16</v>
      </c>
      <c r="I7242" t="s">
        <v>114</v>
      </c>
      <c r="J7242" t="s">
        <v>587</v>
      </c>
    </row>
    <row r="7243" spans="1:10" hidden="1" x14ac:dyDescent="0.25">
      <c r="A7243" t="s">
        <v>13939</v>
      </c>
      <c r="B7243" t="s">
        <v>13933</v>
      </c>
      <c r="C7243" t="s">
        <v>11078</v>
      </c>
      <c r="D7243" t="s">
        <v>14</v>
      </c>
      <c r="E7243">
        <v>1</v>
      </c>
      <c r="F7243">
        <v>1.35</v>
      </c>
      <c r="G7243">
        <v>1.08</v>
      </c>
      <c r="H7243" t="s">
        <v>28</v>
      </c>
      <c r="I7243" t="s">
        <v>131</v>
      </c>
      <c r="J7243" t="s">
        <v>4611</v>
      </c>
    </row>
    <row r="7244" spans="1:10" hidden="1" x14ac:dyDescent="0.25">
      <c r="A7244" t="s">
        <v>13940</v>
      </c>
      <c r="B7244" t="s">
        <v>13933</v>
      </c>
      <c r="C7244" t="s">
        <v>173</v>
      </c>
      <c r="D7244" t="s">
        <v>14</v>
      </c>
      <c r="E7244">
        <v>1</v>
      </c>
      <c r="F7244">
        <v>1.23</v>
      </c>
      <c r="G7244">
        <v>0.98</v>
      </c>
      <c r="H7244" t="s">
        <v>66</v>
      </c>
      <c r="I7244" t="s">
        <v>67</v>
      </c>
      <c r="J7244" t="s">
        <v>1693</v>
      </c>
    </row>
    <row r="7245" spans="1:10" hidden="1" x14ac:dyDescent="0.25">
      <c r="A7245" t="s">
        <v>13941</v>
      </c>
      <c r="B7245" t="s">
        <v>13942</v>
      </c>
      <c r="C7245" t="s">
        <v>221</v>
      </c>
      <c r="D7245" t="s">
        <v>22</v>
      </c>
      <c r="E7245">
        <v>1</v>
      </c>
      <c r="F7245">
        <v>3.15</v>
      </c>
      <c r="G7245">
        <v>2.52</v>
      </c>
      <c r="H7245" t="s">
        <v>66</v>
      </c>
      <c r="I7245" t="s">
        <v>437</v>
      </c>
      <c r="J7245" t="s">
        <v>698</v>
      </c>
    </row>
    <row r="7246" spans="1:10" hidden="1" x14ac:dyDescent="0.25">
      <c r="A7246" t="s">
        <v>13943</v>
      </c>
      <c r="B7246" t="s">
        <v>13942</v>
      </c>
      <c r="C7246" t="s">
        <v>469</v>
      </c>
      <c r="D7246" t="s">
        <v>14</v>
      </c>
      <c r="E7246">
        <v>0</v>
      </c>
      <c r="F7246">
        <v>0.94</v>
      </c>
      <c r="G7246">
        <v>0.75</v>
      </c>
      <c r="H7246" t="s">
        <v>16</v>
      </c>
      <c r="I7246" t="s">
        <v>100</v>
      </c>
      <c r="J7246" t="s">
        <v>2546</v>
      </c>
    </row>
    <row r="7247" spans="1:10" hidden="1" x14ac:dyDescent="0.25">
      <c r="A7247" t="s">
        <v>13944</v>
      </c>
      <c r="B7247" t="s">
        <v>13945</v>
      </c>
      <c r="C7247" t="s">
        <v>177</v>
      </c>
      <c r="D7247" t="s">
        <v>22</v>
      </c>
      <c r="E7247">
        <v>1</v>
      </c>
      <c r="F7247">
        <v>2.4700000000000002</v>
      </c>
      <c r="G7247">
        <v>1.97</v>
      </c>
      <c r="H7247" t="s">
        <v>49</v>
      </c>
      <c r="I7247" t="s">
        <v>536</v>
      </c>
      <c r="J7247" t="s">
        <v>537</v>
      </c>
    </row>
    <row r="7248" spans="1:10" hidden="1" x14ac:dyDescent="0.25">
      <c r="A7248" t="s">
        <v>13946</v>
      </c>
      <c r="B7248" t="s">
        <v>13947</v>
      </c>
      <c r="C7248" t="s">
        <v>177</v>
      </c>
      <c r="D7248" t="s">
        <v>48</v>
      </c>
      <c r="E7248">
        <v>1</v>
      </c>
      <c r="F7248">
        <v>0.63</v>
      </c>
      <c r="G7248">
        <v>0.5</v>
      </c>
      <c r="H7248" t="s">
        <v>49</v>
      </c>
      <c r="I7248" t="s">
        <v>50</v>
      </c>
      <c r="J7248" t="s">
        <v>51</v>
      </c>
    </row>
    <row r="7249" spans="1:10" hidden="1" x14ac:dyDescent="0.25">
      <c r="A7249" t="s">
        <v>13948</v>
      </c>
      <c r="B7249" t="s">
        <v>13949</v>
      </c>
      <c r="C7249" t="s">
        <v>231</v>
      </c>
      <c r="D7249" t="s">
        <v>48</v>
      </c>
      <c r="E7249">
        <v>1</v>
      </c>
      <c r="F7249">
        <v>0.84</v>
      </c>
      <c r="G7249">
        <v>0.67</v>
      </c>
      <c r="H7249" t="s">
        <v>61</v>
      </c>
      <c r="I7249" t="s">
        <v>185</v>
      </c>
      <c r="J7249" t="s">
        <v>685</v>
      </c>
    </row>
    <row r="7250" spans="1:10" hidden="1" x14ac:dyDescent="0.25">
      <c r="A7250" t="s">
        <v>13950</v>
      </c>
      <c r="B7250" t="s">
        <v>13951</v>
      </c>
      <c r="C7250" t="s">
        <v>806</v>
      </c>
      <c r="D7250" t="s">
        <v>83</v>
      </c>
      <c r="E7250">
        <v>1</v>
      </c>
      <c r="F7250">
        <v>4.9800000000000004</v>
      </c>
      <c r="G7250">
        <v>3.99</v>
      </c>
      <c r="H7250" t="s">
        <v>34</v>
      </c>
      <c r="I7250" t="s">
        <v>35</v>
      </c>
      <c r="J7250" t="s">
        <v>36</v>
      </c>
    </row>
    <row r="7251" spans="1:10" hidden="1" x14ac:dyDescent="0.25">
      <c r="A7251" t="s">
        <v>13952</v>
      </c>
      <c r="B7251" t="s">
        <v>13951</v>
      </c>
      <c r="C7251" t="s">
        <v>363</v>
      </c>
      <c r="D7251" t="s">
        <v>14</v>
      </c>
      <c r="E7251">
        <v>1</v>
      </c>
      <c r="F7251">
        <v>1.4</v>
      </c>
      <c r="G7251">
        <v>1.1200000000000001</v>
      </c>
      <c r="H7251" t="s">
        <v>72</v>
      </c>
      <c r="I7251" t="s">
        <v>165</v>
      </c>
      <c r="J7251" t="s">
        <v>2786</v>
      </c>
    </row>
    <row r="7252" spans="1:10" x14ac:dyDescent="0.25">
      <c r="A7252" s="106" t="s">
        <v>13953</v>
      </c>
      <c r="B7252" s="106" t="s">
        <v>13954</v>
      </c>
      <c r="C7252" s="106" t="s">
        <v>1966</v>
      </c>
      <c r="D7252" s="106" t="s">
        <v>48</v>
      </c>
      <c r="E7252" s="106">
        <v>1</v>
      </c>
      <c r="F7252" s="106">
        <v>0.56000000000000005</v>
      </c>
      <c r="G7252" s="106">
        <v>0.45</v>
      </c>
      <c r="H7252" s="106" t="s">
        <v>72</v>
      </c>
      <c r="I7252" s="106" t="s">
        <v>110</v>
      </c>
      <c r="J7252" s="106" t="s">
        <v>1182</v>
      </c>
    </row>
    <row r="7253" spans="1:10" hidden="1" x14ac:dyDescent="0.25">
      <c r="A7253" t="s">
        <v>13955</v>
      </c>
      <c r="B7253" t="s">
        <v>13954</v>
      </c>
      <c r="C7253" t="s">
        <v>234</v>
      </c>
      <c r="D7253" t="s">
        <v>22</v>
      </c>
      <c r="E7253">
        <v>0</v>
      </c>
      <c r="F7253">
        <v>2.21</v>
      </c>
      <c r="G7253">
        <v>1.77</v>
      </c>
      <c r="H7253" t="s">
        <v>16</v>
      </c>
      <c r="I7253" t="s">
        <v>114</v>
      </c>
      <c r="J7253" t="s">
        <v>115</v>
      </c>
    </row>
    <row r="7254" spans="1:10" x14ac:dyDescent="0.25">
      <c r="A7254" s="106" t="s">
        <v>13956</v>
      </c>
      <c r="B7254" s="106" t="s">
        <v>13954</v>
      </c>
      <c r="C7254" s="106" t="s">
        <v>99</v>
      </c>
      <c r="D7254" s="106" t="s">
        <v>48</v>
      </c>
      <c r="E7254" s="106">
        <v>1</v>
      </c>
      <c r="F7254" s="106">
        <v>0.68</v>
      </c>
      <c r="G7254" s="106">
        <v>0.55000000000000004</v>
      </c>
      <c r="H7254" s="106" t="s">
        <v>72</v>
      </c>
      <c r="I7254" s="106" t="s">
        <v>110</v>
      </c>
      <c r="J7254" s="106" t="s">
        <v>1182</v>
      </c>
    </row>
    <row r="7255" spans="1:10" hidden="1" x14ac:dyDescent="0.25">
      <c r="A7255" t="s">
        <v>13957</v>
      </c>
      <c r="B7255" t="s">
        <v>13958</v>
      </c>
      <c r="C7255" t="s">
        <v>421</v>
      </c>
      <c r="D7255" t="s">
        <v>48</v>
      </c>
      <c r="E7255">
        <v>1</v>
      </c>
      <c r="F7255">
        <v>0.44</v>
      </c>
      <c r="G7255">
        <v>0.35</v>
      </c>
      <c r="H7255" t="s">
        <v>61</v>
      </c>
      <c r="I7255" t="s">
        <v>185</v>
      </c>
      <c r="J7255" t="s">
        <v>5160</v>
      </c>
    </row>
    <row r="7256" spans="1:10" hidden="1" x14ac:dyDescent="0.25">
      <c r="A7256" t="s">
        <v>13959</v>
      </c>
      <c r="B7256" t="s">
        <v>13960</v>
      </c>
      <c r="C7256" t="s">
        <v>285</v>
      </c>
      <c r="D7256" t="s">
        <v>22</v>
      </c>
      <c r="E7256">
        <v>1</v>
      </c>
      <c r="F7256">
        <v>3.06</v>
      </c>
      <c r="G7256">
        <v>2.4500000000000002</v>
      </c>
      <c r="H7256" t="s">
        <v>34</v>
      </c>
      <c r="I7256" t="s">
        <v>1155</v>
      </c>
      <c r="J7256" t="s">
        <v>1382</v>
      </c>
    </row>
    <row r="7257" spans="1:10" hidden="1" x14ac:dyDescent="0.25">
      <c r="A7257" t="s">
        <v>13961</v>
      </c>
      <c r="B7257" t="s">
        <v>13962</v>
      </c>
      <c r="C7257" t="s">
        <v>221</v>
      </c>
      <c r="D7257" t="s">
        <v>22</v>
      </c>
      <c r="E7257">
        <v>1</v>
      </c>
      <c r="F7257">
        <v>2.59</v>
      </c>
      <c r="G7257">
        <v>2.0699999999999998</v>
      </c>
      <c r="H7257" t="s">
        <v>72</v>
      </c>
      <c r="I7257" t="s">
        <v>222</v>
      </c>
      <c r="J7257" t="s">
        <v>223</v>
      </c>
    </row>
    <row r="7258" spans="1:10" hidden="1" x14ac:dyDescent="0.25">
      <c r="A7258" t="s">
        <v>13963</v>
      </c>
      <c r="B7258" t="s">
        <v>13962</v>
      </c>
      <c r="C7258" t="s">
        <v>77</v>
      </c>
      <c r="D7258" t="s">
        <v>22</v>
      </c>
      <c r="E7258">
        <v>0</v>
      </c>
      <c r="F7258">
        <v>1.94</v>
      </c>
      <c r="G7258">
        <v>1.55</v>
      </c>
      <c r="H7258" t="s">
        <v>72</v>
      </c>
      <c r="I7258" t="s">
        <v>222</v>
      </c>
      <c r="J7258" t="s">
        <v>223</v>
      </c>
    </row>
    <row r="7259" spans="1:10" hidden="1" x14ac:dyDescent="0.25">
      <c r="A7259" t="s">
        <v>13964</v>
      </c>
      <c r="B7259" t="s">
        <v>13965</v>
      </c>
      <c r="C7259" t="s">
        <v>409</v>
      </c>
      <c r="D7259" t="s">
        <v>14</v>
      </c>
      <c r="E7259">
        <v>1</v>
      </c>
      <c r="F7259">
        <v>1.37</v>
      </c>
      <c r="G7259">
        <v>1.1000000000000001</v>
      </c>
      <c r="H7259" t="s">
        <v>61</v>
      </c>
      <c r="I7259" t="s">
        <v>185</v>
      </c>
      <c r="J7259" t="s">
        <v>685</v>
      </c>
    </row>
    <row r="7260" spans="1:10" hidden="1" x14ac:dyDescent="0.25">
      <c r="A7260" t="s">
        <v>13966</v>
      </c>
      <c r="B7260" t="s">
        <v>13965</v>
      </c>
      <c r="C7260" t="s">
        <v>39</v>
      </c>
      <c r="D7260" t="s">
        <v>48</v>
      </c>
      <c r="E7260">
        <v>1</v>
      </c>
      <c r="F7260">
        <v>0.56999999999999995</v>
      </c>
      <c r="G7260">
        <v>0.46</v>
      </c>
      <c r="H7260" t="s">
        <v>88</v>
      </c>
      <c r="I7260" t="s">
        <v>1324</v>
      </c>
      <c r="J7260" t="s">
        <v>1325</v>
      </c>
    </row>
    <row r="7261" spans="1:10" hidden="1" x14ac:dyDescent="0.25">
      <c r="A7261" t="s">
        <v>13967</v>
      </c>
      <c r="B7261" t="s">
        <v>13965</v>
      </c>
      <c r="C7261" t="s">
        <v>353</v>
      </c>
      <c r="D7261" t="s">
        <v>14</v>
      </c>
      <c r="E7261">
        <v>1</v>
      </c>
      <c r="F7261">
        <v>1.45</v>
      </c>
      <c r="G7261">
        <v>1.1599999999999999</v>
      </c>
      <c r="H7261" t="s">
        <v>94</v>
      </c>
      <c r="I7261" t="s">
        <v>95</v>
      </c>
      <c r="J7261" t="s">
        <v>965</v>
      </c>
    </row>
    <row r="7262" spans="1:10" hidden="1" x14ac:dyDescent="0.25">
      <c r="A7262" t="s">
        <v>13968</v>
      </c>
      <c r="B7262" t="s">
        <v>13969</v>
      </c>
      <c r="C7262" t="s">
        <v>577</v>
      </c>
      <c r="D7262" t="s">
        <v>14</v>
      </c>
      <c r="E7262">
        <v>1</v>
      </c>
      <c r="F7262">
        <v>2.29</v>
      </c>
      <c r="G7262">
        <v>1.83</v>
      </c>
      <c r="H7262" t="s">
        <v>61</v>
      </c>
      <c r="I7262" t="s">
        <v>62</v>
      </c>
      <c r="J7262" t="s">
        <v>3487</v>
      </c>
    </row>
    <row r="7263" spans="1:10" hidden="1" x14ac:dyDescent="0.25">
      <c r="A7263" t="s">
        <v>13970</v>
      </c>
      <c r="B7263" t="s">
        <v>13969</v>
      </c>
      <c r="C7263" t="s">
        <v>99</v>
      </c>
      <c r="D7263" t="s">
        <v>14</v>
      </c>
      <c r="E7263">
        <v>1</v>
      </c>
      <c r="F7263">
        <v>1.74</v>
      </c>
      <c r="G7263">
        <v>1.39</v>
      </c>
      <c r="H7263" t="s">
        <v>61</v>
      </c>
      <c r="I7263" t="s">
        <v>759</v>
      </c>
      <c r="J7263" t="s">
        <v>1641</v>
      </c>
    </row>
    <row r="7264" spans="1:10" hidden="1" x14ac:dyDescent="0.25">
      <c r="A7264" t="s">
        <v>13971</v>
      </c>
      <c r="B7264" t="s">
        <v>13972</v>
      </c>
      <c r="C7264" t="s">
        <v>409</v>
      </c>
      <c r="D7264" t="s">
        <v>83</v>
      </c>
      <c r="E7264">
        <v>1</v>
      </c>
      <c r="F7264">
        <v>4.97</v>
      </c>
      <c r="G7264">
        <v>3.97</v>
      </c>
      <c r="H7264" t="s">
        <v>94</v>
      </c>
      <c r="I7264" t="s">
        <v>157</v>
      </c>
      <c r="J7264" t="s">
        <v>332</v>
      </c>
    </row>
    <row r="7265" spans="1:10" hidden="1" x14ac:dyDescent="0.25">
      <c r="A7265" t="s">
        <v>13973</v>
      </c>
      <c r="B7265" t="s">
        <v>13972</v>
      </c>
      <c r="C7265" t="s">
        <v>335</v>
      </c>
      <c r="D7265" t="s">
        <v>22</v>
      </c>
      <c r="E7265">
        <v>1</v>
      </c>
      <c r="F7265">
        <v>2.4</v>
      </c>
      <c r="G7265">
        <v>1.92</v>
      </c>
      <c r="H7265" t="s">
        <v>66</v>
      </c>
      <c r="I7265" t="s">
        <v>126</v>
      </c>
      <c r="J7265" t="s">
        <v>1816</v>
      </c>
    </row>
    <row r="7266" spans="1:10" hidden="1" x14ac:dyDescent="0.25">
      <c r="A7266" t="s">
        <v>13974</v>
      </c>
      <c r="B7266" t="s">
        <v>13972</v>
      </c>
      <c r="C7266" t="s">
        <v>1010</v>
      </c>
      <c r="D7266" t="s">
        <v>14</v>
      </c>
      <c r="E7266">
        <v>1</v>
      </c>
      <c r="F7266">
        <v>1.84</v>
      </c>
      <c r="G7266">
        <v>1.47</v>
      </c>
      <c r="H7266" t="s">
        <v>28</v>
      </c>
      <c r="I7266" t="s">
        <v>131</v>
      </c>
      <c r="J7266" t="s">
        <v>802</v>
      </c>
    </row>
    <row r="7267" spans="1:10" hidden="1" x14ac:dyDescent="0.25">
      <c r="A7267" t="s">
        <v>13975</v>
      </c>
      <c r="B7267" t="s">
        <v>13972</v>
      </c>
      <c r="C7267" t="s">
        <v>173</v>
      </c>
      <c r="D7267" t="s">
        <v>44</v>
      </c>
      <c r="E7267">
        <v>1</v>
      </c>
      <c r="F7267">
        <v>6.07</v>
      </c>
      <c r="G7267">
        <v>4.8499999999999996</v>
      </c>
      <c r="H7267" t="s">
        <v>28</v>
      </c>
      <c r="I7267" t="s">
        <v>571</v>
      </c>
      <c r="J7267" t="s">
        <v>572</v>
      </c>
    </row>
    <row r="7268" spans="1:10" hidden="1" x14ac:dyDescent="0.25">
      <c r="A7268" t="s">
        <v>13976</v>
      </c>
      <c r="B7268" t="s">
        <v>13972</v>
      </c>
      <c r="C7268" t="s">
        <v>925</v>
      </c>
      <c r="D7268" t="s">
        <v>14</v>
      </c>
      <c r="E7268">
        <v>1</v>
      </c>
      <c r="F7268">
        <v>1.59</v>
      </c>
      <c r="G7268">
        <v>1.27</v>
      </c>
      <c r="H7268" t="s">
        <v>28</v>
      </c>
      <c r="I7268" t="s">
        <v>131</v>
      </c>
      <c r="J7268" t="s">
        <v>802</v>
      </c>
    </row>
    <row r="7269" spans="1:10" hidden="1" x14ac:dyDescent="0.25">
      <c r="A7269" t="s">
        <v>13977</v>
      </c>
      <c r="B7269" t="s">
        <v>13978</v>
      </c>
      <c r="C7269" t="s">
        <v>285</v>
      </c>
      <c r="D7269" t="s">
        <v>14</v>
      </c>
      <c r="E7269">
        <v>1</v>
      </c>
      <c r="F7269">
        <v>1.57</v>
      </c>
      <c r="G7269">
        <v>1.25</v>
      </c>
      <c r="H7269" t="s">
        <v>28</v>
      </c>
      <c r="I7269" t="s">
        <v>131</v>
      </c>
      <c r="J7269" t="s">
        <v>1106</v>
      </c>
    </row>
    <row r="7270" spans="1:10" hidden="1" x14ac:dyDescent="0.25">
      <c r="A7270" t="s">
        <v>13979</v>
      </c>
      <c r="B7270" t="s">
        <v>13978</v>
      </c>
      <c r="C7270" t="s">
        <v>173</v>
      </c>
      <c r="D7270" t="s">
        <v>22</v>
      </c>
      <c r="E7270">
        <v>1</v>
      </c>
      <c r="F7270">
        <v>2.66</v>
      </c>
      <c r="G7270">
        <v>2.13</v>
      </c>
      <c r="H7270" t="s">
        <v>66</v>
      </c>
      <c r="I7270" t="s">
        <v>437</v>
      </c>
      <c r="J7270" t="s">
        <v>605</v>
      </c>
    </row>
    <row r="7271" spans="1:10" hidden="1" x14ac:dyDescent="0.25">
      <c r="A7271" t="s">
        <v>13980</v>
      </c>
      <c r="B7271" t="s">
        <v>13981</v>
      </c>
      <c r="C7271" t="s">
        <v>448</v>
      </c>
      <c r="D7271" t="s">
        <v>14</v>
      </c>
      <c r="E7271">
        <v>1</v>
      </c>
      <c r="F7271">
        <v>1.61</v>
      </c>
      <c r="G7271">
        <v>1.29</v>
      </c>
      <c r="H7271" t="s">
        <v>16</v>
      </c>
      <c r="I7271" t="s">
        <v>23</v>
      </c>
      <c r="J7271" t="s">
        <v>1914</v>
      </c>
    </row>
    <row r="7272" spans="1:10" hidden="1" x14ac:dyDescent="0.25">
      <c r="A7272" t="s">
        <v>13982</v>
      </c>
      <c r="B7272" t="s">
        <v>13983</v>
      </c>
      <c r="C7272" t="s">
        <v>832</v>
      </c>
      <c r="D7272" t="s">
        <v>14</v>
      </c>
      <c r="E7272">
        <v>1</v>
      </c>
      <c r="F7272">
        <v>1.55</v>
      </c>
      <c r="G7272">
        <v>1.24</v>
      </c>
      <c r="H7272" t="s">
        <v>49</v>
      </c>
      <c r="I7272" t="s">
        <v>390</v>
      </c>
      <c r="J7272" t="s">
        <v>3272</v>
      </c>
    </row>
    <row r="7273" spans="1:10" hidden="1" x14ac:dyDescent="0.25">
      <c r="A7273" t="s">
        <v>13984</v>
      </c>
      <c r="B7273" t="s">
        <v>13983</v>
      </c>
      <c r="C7273" t="s">
        <v>448</v>
      </c>
      <c r="D7273" t="s">
        <v>14</v>
      </c>
      <c r="E7273">
        <v>1</v>
      </c>
      <c r="F7273">
        <v>1.56</v>
      </c>
      <c r="G7273">
        <v>1.25</v>
      </c>
      <c r="H7273" t="s">
        <v>61</v>
      </c>
      <c r="I7273" t="s">
        <v>759</v>
      </c>
      <c r="J7273" t="s">
        <v>1360</v>
      </c>
    </row>
    <row r="7274" spans="1:10" hidden="1" x14ac:dyDescent="0.25">
      <c r="A7274" t="s">
        <v>13985</v>
      </c>
      <c r="B7274" t="s">
        <v>13983</v>
      </c>
      <c r="C7274" t="s">
        <v>1963</v>
      </c>
      <c r="D7274" t="s">
        <v>14</v>
      </c>
      <c r="E7274">
        <v>1</v>
      </c>
      <c r="F7274">
        <v>1.45</v>
      </c>
      <c r="G7274">
        <v>1.1599999999999999</v>
      </c>
      <c r="H7274" t="s">
        <v>55</v>
      </c>
      <c r="I7274" t="s">
        <v>276</v>
      </c>
      <c r="J7274" t="s">
        <v>449</v>
      </c>
    </row>
    <row r="7275" spans="1:10" hidden="1" x14ac:dyDescent="0.25">
      <c r="A7275" t="s">
        <v>13986</v>
      </c>
      <c r="B7275" t="s">
        <v>13983</v>
      </c>
      <c r="C7275" t="s">
        <v>234</v>
      </c>
      <c r="D7275" t="s">
        <v>48</v>
      </c>
      <c r="E7275">
        <v>1</v>
      </c>
      <c r="F7275">
        <v>0.83</v>
      </c>
      <c r="G7275">
        <v>0.67</v>
      </c>
      <c r="H7275" t="s">
        <v>55</v>
      </c>
      <c r="I7275" t="s">
        <v>565</v>
      </c>
      <c r="J7275" t="s">
        <v>716</v>
      </c>
    </row>
    <row r="7276" spans="1:10" hidden="1" x14ac:dyDescent="0.25">
      <c r="A7276" t="s">
        <v>13987</v>
      </c>
      <c r="B7276" t="s">
        <v>13983</v>
      </c>
      <c r="C7276" t="s">
        <v>389</v>
      </c>
      <c r="D7276" t="s">
        <v>48</v>
      </c>
      <c r="E7276">
        <v>1</v>
      </c>
      <c r="F7276">
        <v>1.02</v>
      </c>
      <c r="G7276">
        <v>0.81</v>
      </c>
      <c r="H7276" t="s">
        <v>66</v>
      </c>
      <c r="I7276" t="s">
        <v>126</v>
      </c>
      <c r="J7276" t="s">
        <v>247</v>
      </c>
    </row>
    <row r="7277" spans="1:10" hidden="1" x14ac:dyDescent="0.25">
      <c r="A7277" t="s">
        <v>13988</v>
      </c>
      <c r="B7277" t="s">
        <v>13983</v>
      </c>
      <c r="C7277" t="s">
        <v>288</v>
      </c>
      <c r="D7277" t="s">
        <v>48</v>
      </c>
      <c r="E7277">
        <v>1</v>
      </c>
      <c r="F7277">
        <v>0.9</v>
      </c>
      <c r="G7277">
        <v>0.72</v>
      </c>
      <c r="H7277" t="s">
        <v>28</v>
      </c>
      <c r="I7277" t="s">
        <v>906</v>
      </c>
      <c r="J7277" t="s">
        <v>1537</v>
      </c>
    </row>
    <row r="7278" spans="1:10" hidden="1" x14ac:dyDescent="0.25">
      <c r="A7278" t="s">
        <v>13989</v>
      </c>
      <c r="B7278" t="s">
        <v>13983</v>
      </c>
      <c r="C7278" t="s">
        <v>758</v>
      </c>
      <c r="D7278" t="s">
        <v>14</v>
      </c>
      <c r="E7278">
        <v>1</v>
      </c>
      <c r="F7278">
        <v>1.58</v>
      </c>
      <c r="G7278">
        <v>1.27</v>
      </c>
      <c r="H7278" t="s">
        <v>16</v>
      </c>
      <c r="I7278" t="s">
        <v>100</v>
      </c>
      <c r="J7278" t="s">
        <v>101</v>
      </c>
    </row>
    <row r="7279" spans="1:10" hidden="1" x14ac:dyDescent="0.25">
      <c r="A7279" t="s">
        <v>13990</v>
      </c>
      <c r="B7279" t="s">
        <v>13983</v>
      </c>
      <c r="C7279" t="s">
        <v>806</v>
      </c>
      <c r="D7279" t="s">
        <v>14</v>
      </c>
      <c r="E7279">
        <v>1</v>
      </c>
      <c r="F7279">
        <v>1.71</v>
      </c>
      <c r="G7279">
        <v>1.37</v>
      </c>
      <c r="H7279" t="s">
        <v>28</v>
      </c>
      <c r="I7279" t="s">
        <v>753</v>
      </c>
      <c r="J7279" t="s">
        <v>754</v>
      </c>
    </row>
    <row r="7280" spans="1:10" hidden="1" x14ac:dyDescent="0.25">
      <c r="A7280" t="s">
        <v>13991</v>
      </c>
      <c r="B7280" t="s">
        <v>13983</v>
      </c>
      <c r="C7280" t="s">
        <v>459</v>
      </c>
      <c r="D7280" t="s">
        <v>14</v>
      </c>
      <c r="E7280">
        <v>1</v>
      </c>
      <c r="F7280">
        <v>1.2</v>
      </c>
      <c r="G7280">
        <v>0.96</v>
      </c>
      <c r="H7280" t="s">
        <v>34</v>
      </c>
      <c r="I7280" t="s">
        <v>509</v>
      </c>
      <c r="J7280" t="s">
        <v>1337</v>
      </c>
    </row>
    <row r="7281" spans="1:10" hidden="1" x14ac:dyDescent="0.25">
      <c r="A7281" t="s">
        <v>13992</v>
      </c>
      <c r="B7281" t="s">
        <v>13983</v>
      </c>
      <c r="C7281" t="s">
        <v>270</v>
      </c>
      <c r="D7281" t="s">
        <v>48</v>
      </c>
      <c r="E7281">
        <v>1</v>
      </c>
      <c r="F7281">
        <v>0.88</v>
      </c>
      <c r="G7281">
        <v>0.7</v>
      </c>
      <c r="H7281" t="s">
        <v>55</v>
      </c>
      <c r="I7281" t="s">
        <v>543</v>
      </c>
      <c r="J7281" t="s">
        <v>6117</v>
      </c>
    </row>
    <row r="7282" spans="1:10" hidden="1" x14ac:dyDescent="0.25">
      <c r="A7282" t="s">
        <v>13993</v>
      </c>
      <c r="B7282" t="s">
        <v>13983</v>
      </c>
      <c r="C7282" t="s">
        <v>177</v>
      </c>
      <c r="D7282" t="s">
        <v>14</v>
      </c>
      <c r="E7282">
        <v>1</v>
      </c>
      <c r="F7282">
        <v>1.31</v>
      </c>
      <c r="G7282">
        <v>1.05</v>
      </c>
      <c r="H7282" t="s">
        <v>61</v>
      </c>
      <c r="I7282" t="s">
        <v>62</v>
      </c>
      <c r="J7282" t="s">
        <v>2713</v>
      </c>
    </row>
    <row r="7283" spans="1:10" hidden="1" x14ac:dyDescent="0.25">
      <c r="A7283" t="s">
        <v>13994</v>
      </c>
      <c r="B7283" t="s">
        <v>13983</v>
      </c>
      <c r="C7283" t="s">
        <v>1026</v>
      </c>
      <c r="D7283" t="s">
        <v>184</v>
      </c>
      <c r="E7283">
        <v>1</v>
      </c>
      <c r="F7283">
        <v>18.95</v>
      </c>
      <c r="G7283">
        <v>15.16</v>
      </c>
      <c r="H7283" t="s">
        <v>178</v>
      </c>
      <c r="I7283" t="s">
        <v>217</v>
      </c>
      <c r="J7283" t="s">
        <v>325</v>
      </c>
    </row>
    <row r="7284" spans="1:10" hidden="1" x14ac:dyDescent="0.25">
      <c r="A7284" t="s">
        <v>13995</v>
      </c>
      <c r="B7284" t="s">
        <v>13996</v>
      </c>
      <c r="C7284" t="s">
        <v>71</v>
      </c>
      <c r="D7284" t="s">
        <v>44</v>
      </c>
      <c r="E7284">
        <v>1</v>
      </c>
      <c r="F7284">
        <v>7.94</v>
      </c>
      <c r="G7284">
        <v>6.35</v>
      </c>
      <c r="H7284" t="s">
        <v>61</v>
      </c>
      <c r="I7284" t="s">
        <v>122</v>
      </c>
      <c r="J7284" t="s">
        <v>829</v>
      </c>
    </row>
    <row r="7285" spans="1:10" hidden="1" x14ac:dyDescent="0.25">
      <c r="A7285" t="s">
        <v>13997</v>
      </c>
      <c r="B7285" t="s">
        <v>13998</v>
      </c>
      <c r="C7285" t="s">
        <v>189</v>
      </c>
      <c r="D7285" t="s">
        <v>22</v>
      </c>
      <c r="E7285">
        <v>1</v>
      </c>
      <c r="F7285">
        <v>3.58</v>
      </c>
      <c r="G7285">
        <v>2.86</v>
      </c>
      <c r="H7285" t="s">
        <v>178</v>
      </c>
      <c r="I7285" t="s">
        <v>791</v>
      </c>
      <c r="J7285" t="s">
        <v>1268</v>
      </c>
    </row>
    <row r="7286" spans="1:10" hidden="1" x14ac:dyDescent="0.25">
      <c r="A7286" t="s">
        <v>13999</v>
      </c>
      <c r="B7286" t="s">
        <v>13998</v>
      </c>
      <c r="C7286" t="s">
        <v>210</v>
      </c>
      <c r="D7286" t="s">
        <v>184</v>
      </c>
      <c r="E7286">
        <v>1</v>
      </c>
      <c r="F7286">
        <v>14.55</v>
      </c>
      <c r="G7286">
        <v>11.64</v>
      </c>
      <c r="H7286" t="s">
        <v>94</v>
      </c>
      <c r="I7286" t="s">
        <v>1451</v>
      </c>
      <c r="J7286" t="s">
        <v>1452</v>
      </c>
    </row>
    <row r="7287" spans="1:10" hidden="1" x14ac:dyDescent="0.25">
      <c r="A7287" t="s">
        <v>14000</v>
      </c>
      <c r="B7287" t="s">
        <v>14001</v>
      </c>
      <c r="C7287" t="s">
        <v>283</v>
      </c>
      <c r="D7287" t="s">
        <v>14</v>
      </c>
      <c r="E7287">
        <v>1</v>
      </c>
      <c r="F7287">
        <v>1.4</v>
      </c>
      <c r="G7287">
        <v>1.1200000000000001</v>
      </c>
      <c r="H7287" t="s">
        <v>61</v>
      </c>
      <c r="I7287" t="s">
        <v>62</v>
      </c>
      <c r="J7287" t="s">
        <v>1856</v>
      </c>
    </row>
    <row r="7288" spans="1:10" hidden="1" x14ac:dyDescent="0.25">
      <c r="A7288" t="s">
        <v>14002</v>
      </c>
      <c r="B7288" t="s">
        <v>14003</v>
      </c>
      <c r="C7288" t="s">
        <v>288</v>
      </c>
      <c r="D7288" t="s">
        <v>48</v>
      </c>
      <c r="E7288">
        <v>1</v>
      </c>
      <c r="F7288">
        <v>0.99</v>
      </c>
      <c r="G7288">
        <v>0.79</v>
      </c>
      <c r="H7288" t="s">
        <v>55</v>
      </c>
      <c r="I7288" t="s">
        <v>765</v>
      </c>
      <c r="J7288" t="s">
        <v>1369</v>
      </c>
    </row>
    <row r="7289" spans="1:10" x14ac:dyDescent="0.25">
      <c r="A7289" s="106" t="s">
        <v>14004</v>
      </c>
      <c r="B7289" s="106" t="s">
        <v>14005</v>
      </c>
      <c r="C7289" s="106" t="s">
        <v>380</v>
      </c>
      <c r="D7289" s="106" t="s">
        <v>184</v>
      </c>
      <c r="E7289" s="106">
        <v>1</v>
      </c>
      <c r="F7289" s="106">
        <v>23.42</v>
      </c>
      <c r="G7289" s="106">
        <v>18.73</v>
      </c>
      <c r="H7289" s="106" t="s">
        <v>72</v>
      </c>
      <c r="I7289" s="106" t="s">
        <v>110</v>
      </c>
      <c r="J7289" s="106" t="s">
        <v>470</v>
      </c>
    </row>
    <row r="7290" spans="1:10" hidden="1" x14ac:dyDescent="0.25">
      <c r="A7290" t="s">
        <v>14006</v>
      </c>
      <c r="B7290" t="s">
        <v>14007</v>
      </c>
      <c r="C7290" t="s">
        <v>389</v>
      </c>
      <c r="D7290" t="s">
        <v>48</v>
      </c>
      <c r="E7290">
        <v>1</v>
      </c>
      <c r="F7290">
        <v>0.86</v>
      </c>
      <c r="G7290">
        <v>0.69</v>
      </c>
      <c r="H7290" t="s">
        <v>49</v>
      </c>
      <c r="I7290" t="s">
        <v>118</v>
      </c>
      <c r="J7290" t="s">
        <v>2485</v>
      </c>
    </row>
    <row r="7291" spans="1:10" hidden="1" x14ac:dyDescent="0.25">
      <c r="A7291" t="s">
        <v>14008</v>
      </c>
      <c r="B7291" t="s">
        <v>14009</v>
      </c>
      <c r="C7291" t="s">
        <v>151</v>
      </c>
      <c r="D7291" t="s">
        <v>48</v>
      </c>
      <c r="E7291">
        <v>1</v>
      </c>
      <c r="F7291">
        <v>1</v>
      </c>
      <c r="G7291">
        <v>0.8</v>
      </c>
      <c r="H7291" t="s">
        <v>66</v>
      </c>
      <c r="I7291" t="s">
        <v>67</v>
      </c>
      <c r="J7291" t="s">
        <v>529</v>
      </c>
    </row>
    <row r="7292" spans="1:10" hidden="1" x14ac:dyDescent="0.25">
      <c r="A7292" t="s">
        <v>14010</v>
      </c>
      <c r="B7292" t="s">
        <v>14011</v>
      </c>
      <c r="C7292" t="s">
        <v>832</v>
      </c>
      <c r="D7292" t="s">
        <v>48</v>
      </c>
      <c r="E7292">
        <v>1</v>
      </c>
      <c r="F7292">
        <v>0.61</v>
      </c>
      <c r="G7292">
        <v>0.48</v>
      </c>
      <c r="H7292" t="s">
        <v>55</v>
      </c>
      <c r="I7292" t="s">
        <v>543</v>
      </c>
      <c r="J7292" t="s">
        <v>1623</v>
      </c>
    </row>
    <row r="7293" spans="1:10" hidden="1" x14ac:dyDescent="0.25">
      <c r="A7293" t="s">
        <v>14012</v>
      </c>
      <c r="B7293" t="s">
        <v>14013</v>
      </c>
      <c r="C7293" t="s">
        <v>405</v>
      </c>
      <c r="D7293" t="s">
        <v>48</v>
      </c>
      <c r="E7293">
        <v>1</v>
      </c>
      <c r="F7293">
        <v>1</v>
      </c>
      <c r="G7293">
        <v>0.8</v>
      </c>
      <c r="H7293" t="s">
        <v>61</v>
      </c>
      <c r="I7293" t="s">
        <v>759</v>
      </c>
      <c r="J7293" t="s">
        <v>1360</v>
      </c>
    </row>
    <row r="7294" spans="1:10" hidden="1" x14ac:dyDescent="0.25">
      <c r="A7294" t="s">
        <v>14014</v>
      </c>
      <c r="B7294" t="s">
        <v>14015</v>
      </c>
      <c r="C7294" t="s">
        <v>433</v>
      </c>
      <c r="D7294" t="s">
        <v>14</v>
      </c>
      <c r="E7294">
        <v>1</v>
      </c>
      <c r="F7294">
        <v>2.11</v>
      </c>
      <c r="G7294">
        <v>1.69</v>
      </c>
      <c r="H7294" t="s">
        <v>16</v>
      </c>
      <c r="I7294" t="s">
        <v>114</v>
      </c>
      <c r="J7294" t="s">
        <v>587</v>
      </c>
    </row>
    <row r="7295" spans="1:10" hidden="1" x14ac:dyDescent="0.25">
      <c r="A7295" t="s">
        <v>14016</v>
      </c>
      <c r="B7295" t="s">
        <v>14017</v>
      </c>
      <c r="C7295" t="s">
        <v>125</v>
      </c>
      <c r="D7295" t="s">
        <v>14</v>
      </c>
      <c r="E7295">
        <v>1</v>
      </c>
      <c r="F7295">
        <v>1.85</v>
      </c>
      <c r="G7295">
        <v>1.48</v>
      </c>
      <c r="H7295" t="s">
        <v>55</v>
      </c>
      <c r="I7295" t="s">
        <v>765</v>
      </c>
      <c r="J7295" t="s">
        <v>1369</v>
      </c>
    </row>
    <row r="7296" spans="1:10" hidden="1" x14ac:dyDescent="0.25">
      <c r="A7296" t="s">
        <v>14018</v>
      </c>
      <c r="B7296" t="s">
        <v>14019</v>
      </c>
      <c r="C7296" t="s">
        <v>177</v>
      </c>
      <c r="D7296" t="s">
        <v>14</v>
      </c>
      <c r="E7296">
        <v>1</v>
      </c>
      <c r="F7296">
        <v>1.51</v>
      </c>
      <c r="G7296">
        <v>1.21</v>
      </c>
      <c r="H7296" t="s">
        <v>88</v>
      </c>
      <c r="I7296" t="s">
        <v>415</v>
      </c>
      <c r="J7296" t="s">
        <v>787</v>
      </c>
    </row>
    <row r="7297" spans="1:10" hidden="1" x14ac:dyDescent="0.25">
      <c r="A7297" t="s">
        <v>14020</v>
      </c>
      <c r="B7297" t="s">
        <v>14021</v>
      </c>
      <c r="C7297" t="s">
        <v>231</v>
      </c>
      <c r="D7297" t="s">
        <v>184</v>
      </c>
      <c r="E7297">
        <v>1</v>
      </c>
      <c r="F7297">
        <v>14.91</v>
      </c>
      <c r="G7297">
        <v>11.93</v>
      </c>
      <c r="H7297" t="s">
        <v>178</v>
      </c>
      <c r="I7297" t="s">
        <v>1342</v>
      </c>
      <c r="J7297" t="s">
        <v>1343</v>
      </c>
    </row>
    <row r="7298" spans="1:10" hidden="1" x14ac:dyDescent="0.25">
      <c r="A7298" t="s">
        <v>14022</v>
      </c>
      <c r="B7298" t="s">
        <v>14023</v>
      </c>
      <c r="C7298" t="s">
        <v>177</v>
      </c>
      <c r="D7298" t="s">
        <v>22</v>
      </c>
      <c r="E7298">
        <v>1</v>
      </c>
      <c r="F7298">
        <v>2.86</v>
      </c>
      <c r="G7298">
        <v>2.29</v>
      </c>
      <c r="H7298" t="s">
        <v>72</v>
      </c>
      <c r="I7298" t="s">
        <v>165</v>
      </c>
      <c r="J7298" t="s">
        <v>267</v>
      </c>
    </row>
    <row r="7299" spans="1:10" hidden="1" x14ac:dyDescent="0.25">
      <c r="A7299" t="s">
        <v>14024</v>
      </c>
      <c r="B7299" t="s">
        <v>14025</v>
      </c>
      <c r="C7299" t="s">
        <v>448</v>
      </c>
      <c r="D7299" t="s">
        <v>14</v>
      </c>
      <c r="E7299">
        <v>1</v>
      </c>
      <c r="F7299">
        <v>1.24</v>
      </c>
      <c r="G7299">
        <v>0.99</v>
      </c>
      <c r="H7299" t="s">
        <v>61</v>
      </c>
      <c r="I7299" t="s">
        <v>185</v>
      </c>
      <c r="J7299" t="s">
        <v>938</v>
      </c>
    </row>
    <row r="7300" spans="1:10" hidden="1" x14ac:dyDescent="0.25">
      <c r="A7300" t="s">
        <v>14026</v>
      </c>
      <c r="B7300" t="s">
        <v>14027</v>
      </c>
      <c r="C7300" t="s">
        <v>925</v>
      </c>
      <c r="D7300" t="s">
        <v>83</v>
      </c>
      <c r="E7300">
        <v>1</v>
      </c>
      <c r="F7300">
        <v>4.5999999999999996</v>
      </c>
      <c r="G7300">
        <v>3.68</v>
      </c>
      <c r="H7300" t="s">
        <v>105</v>
      </c>
      <c r="I7300" t="s">
        <v>106</v>
      </c>
      <c r="J7300" t="s">
        <v>107</v>
      </c>
    </row>
    <row r="7301" spans="1:10" hidden="1" x14ac:dyDescent="0.25">
      <c r="A7301" t="s">
        <v>14028</v>
      </c>
      <c r="B7301" t="s">
        <v>14029</v>
      </c>
      <c r="C7301" t="s">
        <v>346</v>
      </c>
      <c r="D7301" t="s">
        <v>22</v>
      </c>
      <c r="E7301">
        <v>1</v>
      </c>
      <c r="F7301">
        <v>2.58</v>
      </c>
      <c r="G7301">
        <v>2.0699999999999998</v>
      </c>
      <c r="H7301" t="s">
        <v>61</v>
      </c>
      <c r="I7301" t="s">
        <v>759</v>
      </c>
      <c r="J7301" t="s">
        <v>807</v>
      </c>
    </row>
    <row r="7302" spans="1:10" hidden="1" x14ac:dyDescent="0.25">
      <c r="A7302" t="s">
        <v>14030</v>
      </c>
      <c r="B7302" t="s">
        <v>14031</v>
      </c>
      <c r="C7302" t="s">
        <v>14032</v>
      </c>
      <c r="D7302" t="s">
        <v>48</v>
      </c>
      <c r="E7302">
        <v>1</v>
      </c>
      <c r="F7302">
        <v>1.02</v>
      </c>
      <c r="G7302">
        <v>0.82</v>
      </c>
      <c r="H7302" t="s">
        <v>28</v>
      </c>
      <c r="I7302" t="s">
        <v>29</v>
      </c>
      <c r="J7302" t="s">
        <v>84</v>
      </c>
    </row>
    <row r="7303" spans="1:10" hidden="1" x14ac:dyDescent="0.25">
      <c r="A7303" t="s">
        <v>14033</v>
      </c>
      <c r="B7303" t="s">
        <v>14034</v>
      </c>
      <c r="C7303" t="s">
        <v>8069</v>
      </c>
      <c r="D7303" t="s">
        <v>48</v>
      </c>
      <c r="E7303">
        <v>1</v>
      </c>
      <c r="F7303">
        <v>0.8</v>
      </c>
      <c r="G7303">
        <v>0.64</v>
      </c>
      <c r="H7303" t="s">
        <v>16</v>
      </c>
      <c r="I7303" t="s">
        <v>23</v>
      </c>
      <c r="J7303" t="s">
        <v>1213</v>
      </c>
    </row>
    <row r="7304" spans="1:10" hidden="1" x14ac:dyDescent="0.25">
      <c r="A7304" t="s">
        <v>14035</v>
      </c>
      <c r="B7304" t="s">
        <v>14036</v>
      </c>
      <c r="C7304" t="s">
        <v>3373</v>
      </c>
      <c r="D7304" t="s">
        <v>48</v>
      </c>
      <c r="E7304">
        <v>1</v>
      </c>
      <c r="F7304">
        <v>0.64</v>
      </c>
      <c r="G7304">
        <v>0.51</v>
      </c>
      <c r="H7304" t="s">
        <v>66</v>
      </c>
      <c r="I7304" t="s">
        <v>445</v>
      </c>
      <c r="J7304" t="s">
        <v>446</v>
      </c>
    </row>
    <row r="7305" spans="1:10" hidden="1" x14ac:dyDescent="0.25">
      <c r="A7305" t="s">
        <v>14037</v>
      </c>
      <c r="B7305" t="s">
        <v>14038</v>
      </c>
      <c r="C7305" t="s">
        <v>14039</v>
      </c>
      <c r="D7305" t="s">
        <v>83</v>
      </c>
      <c r="E7305">
        <v>1</v>
      </c>
      <c r="F7305">
        <v>4.24</v>
      </c>
      <c r="G7305">
        <v>3.39</v>
      </c>
      <c r="H7305" t="s">
        <v>178</v>
      </c>
      <c r="I7305" t="s">
        <v>1271</v>
      </c>
      <c r="J7305" t="s">
        <v>1272</v>
      </c>
    </row>
    <row r="7306" spans="1:10" hidden="1" x14ac:dyDescent="0.25">
      <c r="A7306" t="s">
        <v>14040</v>
      </c>
      <c r="B7306" t="s">
        <v>14041</v>
      </c>
      <c r="C7306" t="s">
        <v>9176</v>
      </c>
      <c r="D7306" t="s">
        <v>83</v>
      </c>
      <c r="E7306">
        <v>1</v>
      </c>
      <c r="F7306">
        <v>4.1399999999999997</v>
      </c>
      <c r="G7306">
        <v>3.31</v>
      </c>
      <c r="H7306" t="s">
        <v>105</v>
      </c>
      <c r="I7306" t="s">
        <v>147</v>
      </c>
      <c r="J7306" t="s">
        <v>289</v>
      </c>
    </row>
    <row r="7307" spans="1:10" hidden="1" x14ac:dyDescent="0.25">
      <c r="A7307" t="s">
        <v>14042</v>
      </c>
      <c r="B7307" t="s">
        <v>14043</v>
      </c>
      <c r="C7307" t="s">
        <v>283</v>
      </c>
      <c r="D7307" t="s">
        <v>22</v>
      </c>
      <c r="E7307">
        <v>1</v>
      </c>
      <c r="F7307">
        <v>2.57</v>
      </c>
      <c r="G7307">
        <v>2.06</v>
      </c>
      <c r="H7307" t="s">
        <v>61</v>
      </c>
      <c r="I7307" t="s">
        <v>62</v>
      </c>
      <c r="J7307" t="s">
        <v>63</v>
      </c>
    </row>
    <row r="7308" spans="1:10" hidden="1" x14ac:dyDescent="0.25">
      <c r="A7308" t="s">
        <v>14044</v>
      </c>
      <c r="B7308" t="s">
        <v>14043</v>
      </c>
      <c r="C7308" t="s">
        <v>139</v>
      </c>
      <c r="D7308" t="s">
        <v>48</v>
      </c>
      <c r="E7308">
        <v>1</v>
      </c>
      <c r="F7308">
        <v>0.42</v>
      </c>
      <c r="G7308">
        <v>0.34</v>
      </c>
      <c r="H7308" t="s">
        <v>61</v>
      </c>
      <c r="I7308" t="s">
        <v>62</v>
      </c>
      <c r="J7308" t="s">
        <v>648</v>
      </c>
    </row>
    <row r="7309" spans="1:10" hidden="1" x14ac:dyDescent="0.25">
      <c r="A7309" t="s">
        <v>14045</v>
      </c>
      <c r="B7309" t="s">
        <v>14043</v>
      </c>
      <c r="C7309" t="s">
        <v>516</v>
      </c>
      <c r="D7309" t="s">
        <v>14</v>
      </c>
      <c r="E7309">
        <v>1</v>
      </c>
      <c r="F7309">
        <v>1.76</v>
      </c>
      <c r="G7309">
        <v>1.41</v>
      </c>
      <c r="H7309" t="s">
        <v>16</v>
      </c>
      <c r="I7309" t="s">
        <v>23</v>
      </c>
      <c r="J7309" t="s">
        <v>1213</v>
      </c>
    </row>
    <row r="7310" spans="1:10" hidden="1" x14ac:dyDescent="0.25">
      <c r="A7310" t="s">
        <v>14046</v>
      </c>
      <c r="B7310" t="s">
        <v>14043</v>
      </c>
      <c r="C7310" t="s">
        <v>2716</v>
      </c>
      <c r="D7310" t="s">
        <v>14</v>
      </c>
      <c r="E7310">
        <v>1</v>
      </c>
      <c r="F7310">
        <v>1.29</v>
      </c>
      <c r="G7310">
        <v>1.03</v>
      </c>
      <c r="H7310" t="s">
        <v>72</v>
      </c>
      <c r="I7310" t="s">
        <v>73</v>
      </c>
      <c r="J7310" t="s">
        <v>1001</v>
      </c>
    </row>
    <row r="7311" spans="1:10" x14ac:dyDescent="0.25">
      <c r="A7311" s="106" t="s">
        <v>14047</v>
      </c>
      <c r="B7311" s="106" t="s">
        <v>14043</v>
      </c>
      <c r="C7311" s="106" t="s">
        <v>258</v>
      </c>
      <c r="D7311" s="106" t="s">
        <v>48</v>
      </c>
      <c r="E7311" s="106">
        <v>1</v>
      </c>
      <c r="F7311" s="106">
        <v>0.71</v>
      </c>
      <c r="G7311" s="106">
        <v>0.56999999999999995</v>
      </c>
      <c r="H7311" s="106" t="s">
        <v>72</v>
      </c>
      <c r="I7311" s="106" t="s">
        <v>110</v>
      </c>
      <c r="J7311" s="106" t="s">
        <v>211</v>
      </c>
    </row>
    <row r="7312" spans="1:10" hidden="1" x14ac:dyDescent="0.25">
      <c r="A7312" t="s">
        <v>14048</v>
      </c>
      <c r="B7312" t="s">
        <v>14043</v>
      </c>
      <c r="C7312" t="s">
        <v>881</v>
      </c>
      <c r="D7312" t="s">
        <v>14</v>
      </c>
      <c r="E7312">
        <v>1</v>
      </c>
      <c r="F7312">
        <v>1.39</v>
      </c>
      <c r="G7312">
        <v>1.1100000000000001</v>
      </c>
      <c r="H7312" t="s">
        <v>88</v>
      </c>
      <c r="I7312" t="s">
        <v>1074</v>
      </c>
      <c r="J7312" t="s">
        <v>1075</v>
      </c>
    </row>
    <row r="7313" spans="1:10" x14ac:dyDescent="0.25">
      <c r="A7313" s="106" t="s">
        <v>14049</v>
      </c>
      <c r="B7313" s="106" t="s">
        <v>14043</v>
      </c>
      <c r="C7313" s="106" t="s">
        <v>10708</v>
      </c>
      <c r="D7313" s="106" t="s">
        <v>638</v>
      </c>
      <c r="E7313" s="106">
        <v>0</v>
      </c>
      <c r="F7313" s="106">
        <v>23.98</v>
      </c>
      <c r="G7313" s="106">
        <v>19.18</v>
      </c>
      <c r="H7313" s="106" t="s">
        <v>72</v>
      </c>
      <c r="I7313" s="106" t="s">
        <v>110</v>
      </c>
      <c r="J7313" s="106" t="s">
        <v>2112</v>
      </c>
    </row>
    <row r="7314" spans="1:10" hidden="1" x14ac:dyDescent="0.25">
      <c r="A7314" t="s">
        <v>14050</v>
      </c>
      <c r="B7314" t="s">
        <v>14043</v>
      </c>
      <c r="C7314" t="s">
        <v>405</v>
      </c>
      <c r="D7314" t="s">
        <v>14</v>
      </c>
      <c r="E7314">
        <v>1</v>
      </c>
      <c r="F7314">
        <v>1.3</v>
      </c>
      <c r="G7314">
        <v>1.04</v>
      </c>
      <c r="H7314" t="s">
        <v>16</v>
      </c>
      <c r="I7314" t="s">
        <v>100</v>
      </c>
      <c r="J7314" t="s">
        <v>748</v>
      </c>
    </row>
    <row r="7315" spans="1:10" x14ac:dyDescent="0.25">
      <c r="A7315" s="106" t="s">
        <v>14051</v>
      </c>
      <c r="B7315" s="106" t="s">
        <v>14043</v>
      </c>
      <c r="C7315" s="106" t="s">
        <v>156</v>
      </c>
      <c r="D7315" s="106" t="s">
        <v>14</v>
      </c>
      <c r="E7315" s="106">
        <v>1</v>
      </c>
      <c r="F7315" s="106">
        <v>1.24</v>
      </c>
      <c r="G7315" s="106">
        <v>0.99</v>
      </c>
      <c r="H7315" s="106" t="s">
        <v>72</v>
      </c>
      <c r="I7315" s="106" t="s">
        <v>110</v>
      </c>
      <c r="J7315" s="106" t="s">
        <v>2112</v>
      </c>
    </row>
    <row r="7316" spans="1:10" hidden="1" x14ac:dyDescent="0.25">
      <c r="A7316" t="s">
        <v>14052</v>
      </c>
      <c r="B7316" t="s">
        <v>14043</v>
      </c>
      <c r="C7316" t="s">
        <v>156</v>
      </c>
      <c r="D7316" t="s">
        <v>48</v>
      </c>
      <c r="E7316">
        <v>1</v>
      </c>
      <c r="F7316">
        <v>0.99</v>
      </c>
      <c r="G7316">
        <v>0.79</v>
      </c>
      <c r="H7316" t="s">
        <v>105</v>
      </c>
      <c r="I7316" t="s">
        <v>617</v>
      </c>
      <c r="J7316" t="s">
        <v>1143</v>
      </c>
    </row>
    <row r="7317" spans="1:10" hidden="1" x14ac:dyDescent="0.25">
      <c r="A7317" t="s">
        <v>14053</v>
      </c>
      <c r="B7317" t="s">
        <v>14043</v>
      </c>
      <c r="C7317" t="s">
        <v>156</v>
      </c>
      <c r="D7317" t="s">
        <v>14</v>
      </c>
      <c r="E7317">
        <v>1</v>
      </c>
      <c r="F7317">
        <v>1.29</v>
      </c>
      <c r="G7317">
        <v>1.03</v>
      </c>
      <c r="H7317" t="s">
        <v>55</v>
      </c>
      <c r="I7317" t="s">
        <v>456</v>
      </c>
      <c r="J7317" t="s">
        <v>1546</v>
      </c>
    </row>
    <row r="7318" spans="1:10" hidden="1" x14ac:dyDescent="0.25">
      <c r="A7318" t="s">
        <v>14054</v>
      </c>
      <c r="B7318" t="s">
        <v>14043</v>
      </c>
      <c r="C7318" t="s">
        <v>183</v>
      </c>
      <c r="D7318" t="s">
        <v>22</v>
      </c>
      <c r="E7318">
        <v>1</v>
      </c>
      <c r="F7318">
        <v>2.81</v>
      </c>
      <c r="G7318">
        <v>2.25</v>
      </c>
      <c r="H7318" t="s">
        <v>72</v>
      </c>
      <c r="I7318" t="s">
        <v>78</v>
      </c>
      <c r="J7318" t="s">
        <v>1952</v>
      </c>
    </row>
    <row r="7319" spans="1:10" hidden="1" x14ac:dyDescent="0.25">
      <c r="A7319" t="s">
        <v>14055</v>
      </c>
      <c r="B7319" t="s">
        <v>14043</v>
      </c>
      <c r="C7319" t="s">
        <v>1080</v>
      </c>
      <c r="D7319" t="s">
        <v>638</v>
      </c>
      <c r="E7319">
        <v>1</v>
      </c>
      <c r="F7319">
        <v>70</v>
      </c>
      <c r="G7319">
        <v>56</v>
      </c>
      <c r="H7319" t="s">
        <v>105</v>
      </c>
      <c r="I7319" t="s">
        <v>147</v>
      </c>
      <c r="J7319" t="s">
        <v>207</v>
      </c>
    </row>
    <row r="7320" spans="1:10" x14ac:dyDescent="0.25">
      <c r="A7320" s="106" t="s">
        <v>14056</v>
      </c>
      <c r="B7320" s="106" t="s">
        <v>14043</v>
      </c>
      <c r="C7320" s="106" t="s">
        <v>14057</v>
      </c>
      <c r="D7320" s="106" t="s">
        <v>83</v>
      </c>
      <c r="E7320" s="106">
        <v>1</v>
      </c>
      <c r="F7320" s="106">
        <v>4.1100000000000003</v>
      </c>
      <c r="G7320" s="106">
        <v>3.29</v>
      </c>
      <c r="H7320" s="106" t="s">
        <v>72</v>
      </c>
      <c r="I7320" s="106" t="s">
        <v>110</v>
      </c>
      <c r="J7320" s="106" t="s">
        <v>2112</v>
      </c>
    </row>
    <row r="7321" spans="1:10" hidden="1" x14ac:dyDescent="0.25">
      <c r="A7321" t="s">
        <v>14058</v>
      </c>
      <c r="B7321" t="s">
        <v>14043</v>
      </c>
      <c r="C7321" t="s">
        <v>177</v>
      </c>
      <c r="D7321" t="s">
        <v>22</v>
      </c>
      <c r="E7321">
        <v>1</v>
      </c>
      <c r="F7321">
        <v>3.17</v>
      </c>
      <c r="G7321">
        <v>2.5299999999999998</v>
      </c>
      <c r="H7321" t="s">
        <v>28</v>
      </c>
      <c r="I7321" t="s">
        <v>131</v>
      </c>
      <c r="J7321" t="s">
        <v>1418</v>
      </c>
    </row>
    <row r="7322" spans="1:10" hidden="1" x14ac:dyDescent="0.25">
      <c r="A7322" t="s">
        <v>14059</v>
      </c>
      <c r="B7322" t="s">
        <v>14043</v>
      </c>
      <c r="C7322" t="s">
        <v>177</v>
      </c>
      <c r="D7322" t="s">
        <v>14</v>
      </c>
      <c r="E7322">
        <v>1</v>
      </c>
      <c r="F7322">
        <v>1.28</v>
      </c>
      <c r="G7322">
        <v>1.02</v>
      </c>
      <c r="H7322" t="s">
        <v>28</v>
      </c>
      <c r="I7322" t="s">
        <v>29</v>
      </c>
      <c r="J7322" t="s">
        <v>1259</v>
      </c>
    </row>
    <row r="7323" spans="1:10" hidden="1" x14ac:dyDescent="0.25">
      <c r="A7323" t="s">
        <v>14060</v>
      </c>
      <c r="B7323" t="s">
        <v>14043</v>
      </c>
      <c r="C7323" t="s">
        <v>177</v>
      </c>
      <c r="D7323" t="s">
        <v>14</v>
      </c>
      <c r="E7323">
        <v>1</v>
      </c>
      <c r="F7323">
        <v>1.79</v>
      </c>
      <c r="G7323">
        <v>1.43</v>
      </c>
      <c r="H7323" t="s">
        <v>16</v>
      </c>
      <c r="I7323" t="s">
        <v>100</v>
      </c>
      <c r="J7323" t="s">
        <v>101</v>
      </c>
    </row>
    <row r="7324" spans="1:10" hidden="1" x14ac:dyDescent="0.25">
      <c r="A7324" t="s">
        <v>14061</v>
      </c>
      <c r="B7324" t="s">
        <v>14043</v>
      </c>
      <c r="C7324" t="s">
        <v>177</v>
      </c>
      <c r="D7324" t="s">
        <v>48</v>
      </c>
      <c r="E7324">
        <v>1</v>
      </c>
      <c r="F7324">
        <v>0.45</v>
      </c>
      <c r="G7324">
        <v>0.36</v>
      </c>
      <c r="H7324" t="s">
        <v>66</v>
      </c>
      <c r="I7324" t="s">
        <v>67</v>
      </c>
      <c r="J7324" t="s">
        <v>1693</v>
      </c>
    </row>
    <row r="7325" spans="1:10" x14ac:dyDescent="0.25">
      <c r="A7325" s="106" t="s">
        <v>14062</v>
      </c>
      <c r="B7325" s="106" t="s">
        <v>14043</v>
      </c>
      <c r="C7325" s="106" t="s">
        <v>621</v>
      </c>
      <c r="D7325" s="106" t="s">
        <v>48</v>
      </c>
      <c r="E7325" s="106">
        <v>1</v>
      </c>
      <c r="F7325" s="106">
        <v>1.02</v>
      </c>
      <c r="G7325" s="106">
        <v>0.81</v>
      </c>
      <c r="H7325" s="106" t="s">
        <v>72</v>
      </c>
      <c r="I7325" s="106" t="s">
        <v>110</v>
      </c>
      <c r="J7325" s="106" t="s">
        <v>2112</v>
      </c>
    </row>
    <row r="7326" spans="1:10" hidden="1" x14ac:dyDescent="0.25">
      <c r="A7326" t="s">
        <v>14063</v>
      </c>
      <c r="B7326" t="s">
        <v>14043</v>
      </c>
      <c r="C7326" t="s">
        <v>1026</v>
      </c>
      <c r="D7326" t="s">
        <v>14</v>
      </c>
      <c r="E7326">
        <v>1</v>
      </c>
      <c r="F7326">
        <v>1.76</v>
      </c>
      <c r="G7326">
        <v>1.4</v>
      </c>
      <c r="H7326" t="s">
        <v>72</v>
      </c>
      <c r="I7326" t="s">
        <v>73</v>
      </c>
      <c r="J7326" t="s">
        <v>1001</v>
      </c>
    </row>
    <row r="7327" spans="1:10" hidden="1" x14ac:dyDescent="0.25">
      <c r="A7327" t="s">
        <v>14064</v>
      </c>
      <c r="B7327" t="s">
        <v>14043</v>
      </c>
      <c r="C7327" t="s">
        <v>71</v>
      </c>
      <c r="D7327" t="s">
        <v>14</v>
      </c>
      <c r="E7327">
        <v>1</v>
      </c>
      <c r="F7327">
        <v>1.68</v>
      </c>
      <c r="G7327">
        <v>1.35</v>
      </c>
      <c r="H7327" t="s">
        <v>72</v>
      </c>
      <c r="I7327" t="s">
        <v>73</v>
      </c>
      <c r="J7327" t="s">
        <v>1001</v>
      </c>
    </row>
    <row r="7328" spans="1:10" hidden="1" x14ac:dyDescent="0.25">
      <c r="A7328" t="s">
        <v>14065</v>
      </c>
      <c r="B7328" t="s">
        <v>14043</v>
      </c>
      <c r="C7328" t="s">
        <v>173</v>
      </c>
      <c r="D7328" t="s">
        <v>48</v>
      </c>
      <c r="E7328">
        <v>1</v>
      </c>
      <c r="F7328">
        <v>0.38</v>
      </c>
      <c r="G7328">
        <v>0.3</v>
      </c>
      <c r="H7328" t="s">
        <v>72</v>
      </c>
      <c r="I7328" t="s">
        <v>73</v>
      </c>
      <c r="J7328" t="s">
        <v>1001</v>
      </c>
    </row>
    <row r="7329" spans="1:10" hidden="1" x14ac:dyDescent="0.25">
      <c r="A7329" t="s">
        <v>14066</v>
      </c>
      <c r="B7329" t="s">
        <v>14043</v>
      </c>
      <c r="C7329" t="s">
        <v>231</v>
      </c>
      <c r="D7329" t="s">
        <v>44</v>
      </c>
      <c r="E7329">
        <v>0</v>
      </c>
      <c r="F7329">
        <v>4.87</v>
      </c>
      <c r="G7329">
        <v>3.9</v>
      </c>
      <c r="H7329" t="s">
        <v>72</v>
      </c>
      <c r="I7329" t="s">
        <v>222</v>
      </c>
      <c r="J7329" t="s">
        <v>2856</v>
      </c>
    </row>
    <row r="7330" spans="1:10" hidden="1" x14ac:dyDescent="0.25">
      <c r="A7330" t="s">
        <v>14067</v>
      </c>
      <c r="B7330" t="s">
        <v>14043</v>
      </c>
      <c r="C7330" t="s">
        <v>47</v>
      </c>
      <c r="D7330" t="s">
        <v>44</v>
      </c>
      <c r="E7330">
        <v>1</v>
      </c>
      <c r="F7330">
        <v>9.06</v>
      </c>
      <c r="G7330">
        <v>7.25</v>
      </c>
      <c r="H7330" t="s">
        <v>28</v>
      </c>
      <c r="I7330" t="s">
        <v>131</v>
      </c>
      <c r="J7330" t="s">
        <v>836</v>
      </c>
    </row>
    <row r="7331" spans="1:10" hidden="1" x14ac:dyDescent="0.25">
      <c r="A7331" t="s">
        <v>14068</v>
      </c>
      <c r="B7331" t="s">
        <v>14043</v>
      </c>
      <c r="C7331" t="s">
        <v>47</v>
      </c>
      <c r="D7331" t="s">
        <v>14</v>
      </c>
      <c r="E7331">
        <v>1</v>
      </c>
      <c r="F7331">
        <v>1.72</v>
      </c>
      <c r="G7331">
        <v>1.38</v>
      </c>
      <c r="H7331" t="s">
        <v>72</v>
      </c>
      <c r="I7331" t="s">
        <v>165</v>
      </c>
      <c r="J7331" t="s">
        <v>2786</v>
      </c>
    </row>
    <row r="7332" spans="1:10" hidden="1" x14ac:dyDescent="0.25">
      <c r="A7332" t="s">
        <v>14069</v>
      </c>
      <c r="B7332" t="s">
        <v>14043</v>
      </c>
      <c r="C7332" t="s">
        <v>125</v>
      </c>
      <c r="D7332" t="s">
        <v>48</v>
      </c>
      <c r="E7332">
        <v>1</v>
      </c>
      <c r="F7332">
        <v>1.07</v>
      </c>
      <c r="G7332">
        <v>0.85</v>
      </c>
      <c r="H7332" t="s">
        <v>105</v>
      </c>
      <c r="I7332" t="s">
        <v>147</v>
      </c>
      <c r="J7332" t="s">
        <v>289</v>
      </c>
    </row>
    <row r="7333" spans="1:10" hidden="1" x14ac:dyDescent="0.25">
      <c r="A7333" t="s">
        <v>14070</v>
      </c>
      <c r="B7333" t="s">
        <v>14071</v>
      </c>
      <c r="C7333" t="s">
        <v>43</v>
      </c>
      <c r="D7333" t="s">
        <v>48</v>
      </c>
      <c r="E7333">
        <v>1</v>
      </c>
      <c r="F7333">
        <v>1</v>
      </c>
      <c r="G7333">
        <v>0.8</v>
      </c>
      <c r="H7333" t="s">
        <v>105</v>
      </c>
      <c r="I7333" t="s">
        <v>617</v>
      </c>
      <c r="J7333" t="s">
        <v>618</v>
      </c>
    </row>
    <row r="7334" spans="1:10" hidden="1" x14ac:dyDescent="0.25">
      <c r="A7334" t="s">
        <v>14072</v>
      </c>
      <c r="B7334" t="s">
        <v>14073</v>
      </c>
      <c r="C7334" t="s">
        <v>448</v>
      </c>
      <c r="D7334" t="s">
        <v>14</v>
      </c>
      <c r="E7334">
        <v>1</v>
      </c>
      <c r="F7334">
        <v>1.66</v>
      </c>
      <c r="G7334">
        <v>1.32</v>
      </c>
      <c r="H7334" t="s">
        <v>105</v>
      </c>
      <c r="I7334" t="s">
        <v>617</v>
      </c>
      <c r="J7334" t="s">
        <v>3525</v>
      </c>
    </row>
    <row r="7335" spans="1:10" hidden="1" x14ac:dyDescent="0.25">
      <c r="A7335" t="s">
        <v>14074</v>
      </c>
      <c r="B7335" t="s">
        <v>14075</v>
      </c>
      <c r="C7335" t="s">
        <v>448</v>
      </c>
      <c r="D7335" t="s">
        <v>14</v>
      </c>
      <c r="E7335">
        <v>1</v>
      </c>
      <c r="F7335">
        <v>2.11</v>
      </c>
      <c r="G7335">
        <v>1.69</v>
      </c>
      <c r="H7335" t="s">
        <v>88</v>
      </c>
      <c r="I7335" t="s">
        <v>498</v>
      </c>
      <c r="J7335" t="s">
        <v>656</v>
      </c>
    </row>
    <row r="7336" spans="1:10" hidden="1" x14ac:dyDescent="0.25">
      <c r="A7336" t="s">
        <v>14076</v>
      </c>
      <c r="B7336" t="s">
        <v>14077</v>
      </c>
      <c r="C7336" t="s">
        <v>309</v>
      </c>
      <c r="D7336" t="s">
        <v>22</v>
      </c>
      <c r="E7336">
        <v>1</v>
      </c>
      <c r="F7336">
        <v>2.64</v>
      </c>
      <c r="G7336">
        <v>2.11</v>
      </c>
      <c r="H7336" t="s">
        <v>105</v>
      </c>
      <c r="I7336" t="s">
        <v>147</v>
      </c>
      <c r="J7336" t="s">
        <v>614</v>
      </c>
    </row>
    <row r="7337" spans="1:10" hidden="1" x14ac:dyDescent="0.25">
      <c r="A7337" t="s">
        <v>14078</v>
      </c>
      <c r="B7337" t="s">
        <v>14079</v>
      </c>
      <c r="C7337" t="s">
        <v>139</v>
      </c>
      <c r="D7337" t="s">
        <v>83</v>
      </c>
      <c r="E7337">
        <v>0</v>
      </c>
      <c r="F7337">
        <v>3.39</v>
      </c>
      <c r="G7337">
        <v>2.71</v>
      </c>
      <c r="H7337" t="s">
        <v>66</v>
      </c>
      <c r="I7337" t="s">
        <v>342</v>
      </c>
      <c r="J7337" t="s">
        <v>343</v>
      </c>
    </row>
    <row r="7338" spans="1:10" hidden="1" x14ac:dyDescent="0.25">
      <c r="A7338" t="s">
        <v>14080</v>
      </c>
      <c r="B7338" t="s">
        <v>14081</v>
      </c>
      <c r="C7338" t="s">
        <v>621</v>
      </c>
      <c r="D7338" t="s">
        <v>48</v>
      </c>
      <c r="E7338">
        <v>1</v>
      </c>
      <c r="F7338">
        <v>1.1399999999999999</v>
      </c>
      <c r="G7338">
        <v>0.91</v>
      </c>
      <c r="H7338" t="s">
        <v>94</v>
      </c>
      <c r="I7338" t="s">
        <v>819</v>
      </c>
      <c r="J7338" t="s">
        <v>1725</v>
      </c>
    </row>
    <row r="7339" spans="1:10" hidden="1" x14ac:dyDescent="0.25">
      <c r="A7339" t="s">
        <v>14082</v>
      </c>
      <c r="B7339" t="s">
        <v>14083</v>
      </c>
      <c r="C7339" t="s">
        <v>451</v>
      </c>
      <c r="D7339" t="s">
        <v>14</v>
      </c>
      <c r="E7339">
        <v>1</v>
      </c>
      <c r="F7339">
        <v>1.34</v>
      </c>
      <c r="G7339">
        <v>1.07</v>
      </c>
      <c r="H7339" t="s">
        <v>72</v>
      </c>
      <c r="I7339" t="s">
        <v>78</v>
      </c>
      <c r="J7339" t="s">
        <v>1328</v>
      </c>
    </row>
    <row r="7340" spans="1:10" hidden="1" x14ac:dyDescent="0.25">
      <c r="A7340" t="s">
        <v>14084</v>
      </c>
      <c r="B7340" t="s">
        <v>14083</v>
      </c>
      <c r="C7340" t="s">
        <v>604</v>
      </c>
      <c r="D7340" t="s">
        <v>22</v>
      </c>
      <c r="E7340">
        <v>1</v>
      </c>
      <c r="F7340">
        <v>3.06</v>
      </c>
      <c r="G7340">
        <v>2.44</v>
      </c>
      <c r="H7340" t="s">
        <v>72</v>
      </c>
      <c r="I7340" t="s">
        <v>78</v>
      </c>
      <c r="J7340" t="s">
        <v>452</v>
      </c>
    </row>
    <row r="7341" spans="1:10" hidden="1" x14ac:dyDescent="0.25">
      <c r="A7341" t="s">
        <v>14085</v>
      </c>
      <c r="B7341" t="s">
        <v>14086</v>
      </c>
      <c r="C7341" t="s">
        <v>3018</v>
      </c>
      <c r="D7341" t="s">
        <v>14</v>
      </c>
      <c r="E7341">
        <v>1</v>
      </c>
      <c r="F7341">
        <v>2.11</v>
      </c>
      <c r="G7341">
        <v>1.69</v>
      </c>
      <c r="H7341" t="s">
        <v>34</v>
      </c>
      <c r="I7341" t="s">
        <v>35</v>
      </c>
      <c r="J7341" t="s">
        <v>36</v>
      </c>
    </row>
    <row r="7342" spans="1:10" hidden="1" x14ac:dyDescent="0.25">
      <c r="A7342" t="s">
        <v>14087</v>
      </c>
      <c r="B7342" t="s">
        <v>14088</v>
      </c>
      <c r="C7342" t="s">
        <v>234</v>
      </c>
      <c r="D7342" t="s">
        <v>14</v>
      </c>
      <c r="E7342">
        <v>1</v>
      </c>
      <c r="F7342">
        <v>1.62</v>
      </c>
      <c r="G7342">
        <v>1.3</v>
      </c>
      <c r="H7342" t="s">
        <v>16</v>
      </c>
      <c r="I7342" t="s">
        <v>135</v>
      </c>
      <c r="J7342" t="s">
        <v>1979</v>
      </c>
    </row>
    <row r="7343" spans="1:10" hidden="1" x14ac:dyDescent="0.25">
      <c r="A7343" t="s">
        <v>14089</v>
      </c>
      <c r="B7343" t="s">
        <v>14090</v>
      </c>
      <c r="C7343" t="s">
        <v>1120</v>
      </c>
      <c r="D7343" t="s">
        <v>48</v>
      </c>
      <c r="E7343">
        <v>1</v>
      </c>
      <c r="F7343">
        <v>0.35</v>
      </c>
      <c r="G7343">
        <v>0.28000000000000003</v>
      </c>
      <c r="H7343" t="s">
        <v>28</v>
      </c>
      <c r="I7343" t="s">
        <v>29</v>
      </c>
      <c r="J7343" t="s">
        <v>84</v>
      </c>
    </row>
    <row r="7344" spans="1:10" hidden="1" x14ac:dyDescent="0.25">
      <c r="A7344" t="s">
        <v>14091</v>
      </c>
      <c r="B7344" t="s">
        <v>14090</v>
      </c>
      <c r="C7344" t="s">
        <v>169</v>
      </c>
      <c r="D7344" t="s">
        <v>22</v>
      </c>
      <c r="E7344">
        <v>1</v>
      </c>
      <c r="F7344">
        <v>2.4900000000000002</v>
      </c>
      <c r="G7344">
        <v>1.99</v>
      </c>
      <c r="H7344" t="s">
        <v>178</v>
      </c>
      <c r="I7344" t="s">
        <v>1350</v>
      </c>
      <c r="J7344" t="s">
        <v>1351</v>
      </c>
    </row>
    <row r="7345" spans="1:10" hidden="1" x14ac:dyDescent="0.25">
      <c r="A7345" t="s">
        <v>14092</v>
      </c>
      <c r="B7345" t="s">
        <v>14093</v>
      </c>
      <c r="C7345" t="s">
        <v>177</v>
      </c>
      <c r="D7345" t="s">
        <v>22</v>
      </c>
      <c r="E7345">
        <v>1</v>
      </c>
      <c r="F7345">
        <v>2.91</v>
      </c>
      <c r="G7345">
        <v>2.33</v>
      </c>
      <c r="H7345" t="s">
        <v>61</v>
      </c>
      <c r="I7345" t="s">
        <v>122</v>
      </c>
      <c r="J7345" t="s">
        <v>829</v>
      </c>
    </row>
    <row r="7346" spans="1:10" hidden="1" x14ac:dyDescent="0.25">
      <c r="A7346" t="s">
        <v>14094</v>
      </c>
      <c r="B7346" t="s">
        <v>14095</v>
      </c>
      <c r="C7346" t="s">
        <v>389</v>
      </c>
      <c r="D7346" t="s">
        <v>22</v>
      </c>
      <c r="E7346">
        <v>1</v>
      </c>
      <c r="F7346">
        <v>3.33</v>
      </c>
      <c r="G7346">
        <v>2.66</v>
      </c>
      <c r="H7346" t="s">
        <v>16</v>
      </c>
      <c r="I7346" t="s">
        <v>100</v>
      </c>
      <c r="J7346" t="s">
        <v>1140</v>
      </c>
    </row>
    <row r="7347" spans="1:10" hidden="1" x14ac:dyDescent="0.25">
      <c r="A7347" t="s">
        <v>14096</v>
      </c>
      <c r="B7347" t="s">
        <v>14097</v>
      </c>
      <c r="C7347" t="s">
        <v>173</v>
      </c>
      <c r="D7347" t="s">
        <v>22</v>
      </c>
      <c r="E7347">
        <v>1</v>
      </c>
      <c r="F7347">
        <v>2.58</v>
      </c>
      <c r="G7347">
        <v>2.06</v>
      </c>
      <c r="H7347" t="s">
        <v>66</v>
      </c>
      <c r="I7347" t="s">
        <v>2098</v>
      </c>
      <c r="J7347" t="s">
        <v>2099</v>
      </c>
    </row>
    <row r="7348" spans="1:10" hidden="1" x14ac:dyDescent="0.25">
      <c r="A7348" t="s">
        <v>14098</v>
      </c>
      <c r="B7348" t="s">
        <v>14097</v>
      </c>
      <c r="C7348" t="s">
        <v>169</v>
      </c>
      <c r="D7348" t="s">
        <v>14</v>
      </c>
      <c r="E7348">
        <v>0</v>
      </c>
      <c r="F7348">
        <v>1.05</v>
      </c>
      <c r="G7348">
        <v>0.84</v>
      </c>
      <c r="H7348" t="s">
        <v>88</v>
      </c>
      <c r="I7348" t="s">
        <v>704</v>
      </c>
      <c r="J7348" t="s">
        <v>1864</v>
      </c>
    </row>
    <row r="7349" spans="1:10" hidden="1" x14ac:dyDescent="0.25">
      <c r="A7349" t="s">
        <v>14099</v>
      </c>
      <c r="B7349" t="s">
        <v>14100</v>
      </c>
      <c r="C7349" t="s">
        <v>285</v>
      </c>
      <c r="D7349" t="s">
        <v>22</v>
      </c>
      <c r="E7349">
        <v>1</v>
      </c>
      <c r="F7349">
        <v>3.52</v>
      </c>
      <c r="G7349">
        <v>2.82</v>
      </c>
      <c r="H7349" t="s">
        <v>66</v>
      </c>
      <c r="I7349" t="s">
        <v>126</v>
      </c>
      <c r="J7349" t="s">
        <v>659</v>
      </c>
    </row>
    <row r="7350" spans="1:10" hidden="1" x14ac:dyDescent="0.25">
      <c r="A7350" t="s">
        <v>14101</v>
      </c>
      <c r="B7350" t="s">
        <v>14102</v>
      </c>
      <c r="C7350" t="s">
        <v>1463</v>
      </c>
      <c r="D7350" t="s">
        <v>22</v>
      </c>
      <c r="E7350">
        <v>1</v>
      </c>
      <c r="F7350">
        <v>2.39</v>
      </c>
      <c r="G7350">
        <v>1.91</v>
      </c>
      <c r="H7350" t="s">
        <v>178</v>
      </c>
      <c r="I7350" t="s">
        <v>791</v>
      </c>
      <c r="J7350" t="s">
        <v>1268</v>
      </c>
    </row>
    <row r="7351" spans="1:10" hidden="1" x14ac:dyDescent="0.25">
      <c r="A7351" t="s">
        <v>14103</v>
      </c>
      <c r="B7351" t="s">
        <v>14104</v>
      </c>
      <c r="C7351" t="s">
        <v>389</v>
      </c>
      <c r="D7351" t="s">
        <v>44</v>
      </c>
      <c r="E7351">
        <v>1</v>
      </c>
      <c r="F7351">
        <v>8.35</v>
      </c>
      <c r="G7351">
        <v>6.68</v>
      </c>
      <c r="H7351" t="s">
        <v>66</v>
      </c>
      <c r="I7351" t="s">
        <v>126</v>
      </c>
      <c r="J7351" t="s">
        <v>247</v>
      </c>
    </row>
    <row r="7352" spans="1:10" hidden="1" x14ac:dyDescent="0.25">
      <c r="A7352" t="s">
        <v>14105</v>
      </c>
      <c r="B7352" t="s">
        <v>14106</v>
      </c>
      <c r="C7352" t="s">
        <v>4618</v>
      </c>
      <c r="D7352" t="s">
        <v>48</v>
      </c>
      <c r="E7352">
        <v>1</v>
      </c>
      <c r="F7352">
        <v>0.52</v>
      </c>
      <c r="G7352">
        <v>0.42</v>
      </c>
      <c r="H7352" t="s">
        <v>28</v>
      </c>
      <c r="I7352" t="s">
        <v>29</v>
      </c>
      <c r="J7352" t="s">
        <v>1060</v>
      </c>
    </row>
    <row r="7353" spans="1:10" hidden="1" x14ac:dyDescent="0.25">
      <c r="A7353" t="s">
        <v>14107</v>
      </c>
      <c r="B7353" t="s">
        <v>14108</v>
      </c>
      <c r="C7353" t="s">
        <v>14109</v>
      </c>
      <c r="D7353" t="s">
        <v>83</v>
      </c>
      <c r="E7353">
        <v>1</v>
      </c>
      <c r="F7353">
        <v>4.74</v>
      </c>
      <c r="G7353">
        <v>3.79</v>
      </c>
      <c r="H7353" t="s">
        <v>55</v>
      </c>
      <c r="I7353" t="s">
        <v>381</v>
      </c>
      <c r="J7353" t="s">
        <v>5928</v>
      </c>
    </row>
    <row r="7354" spans="1:10" hidden="1" x14ac:dyDescent="0.25">
      <c r="A7354" t="s">
        <v>14110</v>
      </c>
      <c r="B7354" t="s">
        <v>14108</v>
      </c>
      <c r="C7354" t="s">
        <v>14111</v>
      </c>
      <c r="D7354" t="s">
        <v>184</v>
      </c>
      <c r="E7354">
        <v>1</v>
      </c>
      <c r="F7354">
        <v>17.47</v>
      </c>
      <c r="G7354">
        <v>13.97</v>
      </c>
      <c r="H7354" t="s">
        <v>66</v>
      </c>
      <c r="I7354" t="s">
        <v>152</v>
      </c>
      <c r="J7354" t="s">
        <v>153</v>
      </c>
    </row>
    <row r="7355" spans="1:10" hidden="1" x14ac:dyDescent="0.25">
      <c r="A7355" t="s">
        <v>14112</v>
      </c>
      <c r="B7355" t="s">
        <v>14108</v>
      </c>
      <c r="C7355" t="s">
        <v>14113</v>
      </c>
      <c r="D7355" t="s">
        <v>83</v>
      </c>
      <c r="E7355">
        <v>1</v>
      </c>
      <c r="F7355">
        <v>4.5199999999999996</v>
      </c>
      <c r="G7355">
        <v>3.62</v>
      </c>
      <c r="H7355" t="s">
        <v>66</v>
      </c>
      <c r="I7355" t="s">
        <v>67</v>
      </c>
      <c r="J7355" t="s">
        <v>291</v>
      </c>
    </row>
    <row r="7356" spans="1:10" hidden="1" x14ac:dyDescent="0.25">
      <c r="A7356" t="s">
        <v>14114</v>
      </c>
      <c r="B7356" t="s">
        <v>14115</v>
      </c>
      <c r="C7356" t="s">
        <v>405</v>
      </c>
      <c r="D7356" t="s">
        <v>48</v>
      </c>
      <c r="E7356">
        <v>1</v>
      </c>
      <c r="F7356">
        <v>0.72</v>
      </c>
      <c r="G7356">
        <v>0.57999999999999996</v>
      </c>
      <c r="H7356" t="s">
        <v>61</v>
      </c>
      <c r="I7356" t="s">
        <v>185</v>
      </c>
      <c r="J7356" t="s">
        <v>1888</v>
      </c>
    </row>
    <row r="7357" spans="1:10" hidden="1" x14ac:dyDescent="0.25">
      <c r="A7357" t="s">
        <v>14116</v>
      </c>
      <c r="B7357" t="s">
        <v>14117</v>
      </c>
      <c r="C7357" t="s">
        <v>283</v>
      </c>
      <c r="D7357" t="s">
        <v>48</v>
      </c>
      <c r="E7357">
        <v>1</v>
      </c>
      <c r="F7357">
        <v>0.73</v>
      </c>
      <c r="G7357">
        <v>0.57999999999999996</v>
      </c>
      <c r="H7357" t="s">
        <v>61</v>
      </c>
      <c r="I7357" t="s">
        <v>185</v>
      </c>
      <c r="J7357" t="s">
        <v>4045</v>
      </c>
    </row>
    <row r="7358" spans="1:10" hidden="1" x14ac:dyDescent="0.25">
      <c r="A7358" t="s">
        <v>14118</v>
      </c>
      <c r="B7358" t="s">
        <v>14119</v>
      </c>
      <c r="C7358" t="s">
        <v>130</v>
      </c>
      <c r="D7358" t="s">
        <v>22</v>
      </c>
      <c r="E7358">
        <v>1</v>
      </c>
      <c r="F7358">
        <v>2.93</v>
      </c>
      <c r="G7358">
        <v>2.34</v>
      </c>
      <c r="H7358" t="s">
        <v>28</v>
      </c>
      <c r="I7358" t="s">
        <v>131</v>
      </c>
      <c r="J7358" t="s">
        <v>132</v>
      </c>
    </row>
    <row r="7359" spans="1:10" hidden="1" x14ac:dyDescent="0.25">
      <c r="A7359" t="s">
        <v>14120</v>
      </c>
      <c r="B7359" t="s">
        <v>173</v>
      </c>
      <c r="C7359" t="s">
        <v>513</v>
      </c>
      <c r="D7359" t="s">
        <v>48</v>
      </c>
      <c r="E7359">
        <v>1</v>
      </c>
      <c r="F7359">
        <v>0.81</v>
      </c>
      <c r="G7359">
        <v>0.65</v>
      </c>
      <c r="H7359" t="s">
        <v>16</v>
      </c>
      <c r="I7359" t="s">
        <v>17</v>
      </c>
      <c r="J7359" t="s">
        <v>756</v>
      </c>
    </row>
    <row r="7360" spans="1:10" hidden="1" x14ac:dyDescent="0.25">
      <c r="A7360" t="s">
        <v>14121</v>
      </c>
      <c r="B7360" t="s">
        <v>173</v>
      </c>
      <c r="C7360" t="s">
        <v>43</v>
      </c>
      <c r="D7360" t="s">
        <v>48</v>
      </c>
      <c r="E7360">
        <v>1</v>
      </c>
      <c r="F7360">
        <v>1.1100000000000001</v>
      </c>
      <c r="G7360">
        <v>0.89</v>
      </c>
      <c r="H7360" t="s">
        <v>16</v>
      </c>
      <c r="I7360" t="s">
        <v>23</v>
      </c>
      <c r="J7360" t="s">
        <v>1843</v>
      </c>
    </row>
    <row r="7361" spans="1:10" hidden="1" x14ac:dyDescent="0.25">
      <c r="A7361" t="s">
        <v>14122</v>
      </c>
      <c r="B7361" t="s">
        <v>173</v>
      </c>
      <c r="C7361" t="s">
        <v>405</v>
      </c>
      <c r="D7361" t="s">
        <v>48</v>
      </c>
      <c r="E7361">
        <v>1</v>
      </c>
      <c r="F7361">
        <v>0.57999999999999996</v>
      </c>
      <c r="G7361">
        <v>0.46</v>
      </c>
      <c r="H7361" t="s">
        <v>105</v>
      </c>
      <c r="I7361" t="s">
        <v>147</v>
      </c>
      <c r="J7361" t="s">
        <v>148</v>
      </c>
    </row>
    <row r="7362" spans="1:10" hidden="1" x14ac:dyDescent="0.25">
      <c r="A7362" t="s">
        <v>14123</v>
      </c>
      <c r="B7362" t="s">
        <v>173</v>
      </c>
      <c r="C7362" t="s">
        <v>925</v>
      </c>
      <c r="D7362" t="s">
        <v>48</v>
      </c>
      <c r="E7362">
        <v>1</v>
      </c>
      <c r="F7362">
        <v>0.9</v>
      </c>
      <c r="G7362">
        <v>0.72</v>
      </c>
      <c r="H7362" t="s">
        <v>61</v>
      </c>
      <c r="I7362" t="s">
        <v>122</v>
      </c>
      <c r="J7362" t="s">
        <v>2729</v>
      </c>
    </row>
    <row r="7363" spans="1:10" hidden="1" x14ac:dyDescent="0.25">
      <c r="A7363" t="s">
        <v>14124</v>
      </c>
      <c r="B7363" t="s">
        <v>14125</v>
      </c>
      <c r="C7363" t="s">
        <v>597</v>
      </c>
      <c r="D7363" t="s">
        <v>22</v>
      </c>
      <c r="E7363">
        <v>1</v>
      </c>
      <c r="F7363">
        <v>2.98</v>
      </c>
      <c r="G7363">
        <v>2.38</v>
      </c>
      <c r="H7363" t="s">
        <v>16</v>
      </c>
      <c r="I7363" t="s">
        <v>135</v>
      </c>
      <c r="J7363" t="s">
        <v>347</v>
      </c>
    </row>
    <row r="7364" spans="1:10" hidden="1" x14ac:dyDescent="0.25">
      <c r="A7364" t="s">
        <v>14126</v>
      </c>
      <c r="B7364" t="s">
        <v>14127</v>
      </c>
      <c r="C7364" t="s">
        <v>451</v>
      </c>
      <c r="D7364" t="s">
        <v>48</v>
      </c>
      <c r="E7364">
        <v>1</v>
      </c>
      <c r="F7364">
        <v>1</v>
      </c>
      <c r="G7364">
        <v>0.8</v>
      </c>
      <c r="H7364" t="s">
        <v>28</v>
      </c>
      <c r="I7364" t="s">
        <v>29</v>
      </c>
      <c r="J7364" t="s">
        <v>40</v>
      </c>
    </row>
    <row r="7365" spans="1:10" hidden="1" x14ac:dyDescent="0.25">
      <c r="A7365" t="s">
        <v>14128</v>
      </c>
      <c r="B7365" t="s">
        <v>14127</v>
      </c>
      <c r="C7365" t="s">
        <v>828</v>
      </c>
      <c r="D7365" t="s">
        <v>14</v>
      </c>
      <c r="E7365">
        <v>1</v>
      </c>
      <c r="F7365">
        <v>1.21</v>
      </c>
      <c r="G7365">
        <v>0.97</v>
      </c>
      <c r="H7365" t="s">
        <v>16</v>
      </c>
      <c r="I7365" t="s">
        <v>17</v>
      </c>
      <c r="J7365" t="s">
        <v>2691</v>
      </c>
    </row>
    <row r="7366" spans="1:10" hidden="1" x14ac:dyDescent="0.25">
      <c r="A7366" t="s">
        <v>14129</v>
      </c>
      <c r="B7366" t="s">
        <v>14130</v>
      </c>
      <c r="C7366" t="s">
        <v>43</v>
      </c>
      <c r="D7366" t="s">
        <v>14</v>
      </c>
      <c r="E7366">
        <v>1</v>
      </c>
      <c r="F7366">
        <v>1.25</v>
      </c>
      <c r="G7366">
        <v>1</v>
      </c>
      <c r="H7366" t="s">
        <v>55</v>
      </c>
      <c r="I7366" t="s">
        <v>238</v>
      </c>
      <c r="J7366" t="s">
        <v>519</v>
      </c>
    </row>
    <row r="7367" spans="1:10" hidden="1" x14ac:dyDescent="0.25">
      <c r="A7367" t="s">
        <v>14131</v>
      </c>
      <c r="B7367" t="s">
        <v>14132</v>
      </c>
      <c r="C7367" t="s">
        <v>221</v>
      </c>
      <c r="D7367" t="s">
        <v>14</v>
      </c>
      <c r="E7367">
        <v>1</v>
      </c>
      <c r="F7367">
        <v>1.25</v>
      </c>
      <c r="G7367">
        <v>1</v>
      </c>
      <c r="H7367" t="s">
        <v>66</v>
      </c>
      <c r="I7367" t="s">
        <v>342</v>
      </c>
      <c r="J7367" t="s">
        <v>1669</v>
      </c>
    </row>
    <row r="7368" spans="1:10" x14ac:dyDescent="0.25">
      <c r="A7368" s="106" t="s">
        <v>14133</v>
      </c>
      <c r="B7368" s="106" t="s">
        <v>14134</v>
      </c>
      <c r="C7368" s="106" t="s">
        <v>121</v>
      </c>
      <c r="D7368" s="106" t="s">
        <v>48</v>
      </c>
      <c r="E7368" s="106">
        <v>1</v>
      </c>
      <c r="F7368" s="106">
        <v>0.92</v>
      </c>
      <c r="G7368" s="106">
        <v>0.73</v>
      </c>
      <c r="H7368" s="106" t="s">
        <v>72</v>
      </c>
      <c r="I7368" s="106" t="s">
        <v>110</v>
      </c>
      <c r="J7368" s="106" t="s">
        <v>111</v>
      </c>
    </row>
    <row r="7369" spans="1:10" hidden="1" x14ac:dyDescent="0.25">
      <c r="A7369" t="s">
        <v>14135</v>
      </c>
      <c r="B7369" t="s">
        <v>14136</v>
      </c>
      <c r="C7369" t="s">
        <v>1499</v>
      </c>
      <c r="D7369" t="s">
        <v>14</v>
      </c>
      <c r="E7369">
        <v>1</v>
      </c>
      <c r="F7369">
        <v>1.79</v>
      </c>
      <c r="G7369">
        <v>1.43</v>
      </c>
      <c r="H7369" t="s">
        <v>66</v>
      </c>
      <c r="I7369" t="s">
        <v>67</v>
      </c>
      <c r="J7369" t="s">
        <v>1693</v>
      </c>
    </row>
    <row r="7370" spans="1:10" hidden="1" x14ac:dyDescent="0.25">
      <c r="A7370" t="s">
        <v>14137</v>
      </c>
      <c r="B7370" t="s">
        <v>14136</v>
      </c>
      <c r="C7370" t="s">
        <v>655</v>
      </c>
      <c r="D7370" t="s">
        <v>48</v>
      </c>
      <c r="E7370">
        <v>1</v>
      </c>
      <c r="F7370">
        <v>0.39</v>
      </c>
      <c r="G7370">
        <v>0.31</v>
      </c>
      <c r="H7370" t="s">
        <v>66</v>
      </c>
      <c r="I7370" t="s">
        <v>67</v>
      </c>
      <c r="J7370" t="s">
        <v>1693</v>
      </c>
    </row>
    <row r="7371" spans="1:10" hidden="1" x14ac:dyDescent="0.25">
      <c r="A7371" t="s">
        <v>14138</v>
      </c>
      <c r="B7371" t="s">
        <v>14139</v>
      </c>
      <c r="C7371" t="s">
        <v>493</v>
      </c>
      <c r="D7371" t="s">
        <v>14</v>
      </c>
      <c r="E7371">
        <v>1</v>
      </c>
      <c r="F7371">
        <v>2.08</v>
      </c>
      <c r="G7371">
        <v>1.66</v>
      </c>
      <c r="H7371" t="s">
        <v>61</v>
      </c>
      <c r="I7371" t="s">
        <v>62</v>
      </c>
      <c r="J7371" t="s">
        <v>1856</v>
      </c>
    </row>
    <row r="7372" spans="1:10" hidden="1" x14ac:dyDescent="0.25">
      <c r="A7372" t="s">
        <v>14140</v>
      </c>
      <c r="B7372" t="s">
        <v>14141</v>
      </c>
      <c r="C7372" t="s">
        <v>1861</v>
      </c>
      <c r="D7372" t="s">
        <v>48</v>
      </c>
      <c r="E7372">
        <v>1</v>
      </c>
      <c r="F7372">
        <v>0.6</v>
      </c>
      <c r="G7372">
        <v>0.48</v>
      </c>
      <c r="H7372" t="s">
        <v>94</v>
      </c>
      <c r="I7372" t="s">
        <v>1451</v>
      </c>
      <c r="J7372" t="s">
        <v>1452</v>
      </c>
    </row>
    <row r="7373" spans="1:10" hidden="1" x14ac:dyDescent="0.25">
      <c r="A7373" t="s">
        <v>14142</v>
      </c>
      <c r="B7373" t="s">
        <v>14143</v>
      </c>
      <c r="C7373" t="s">
        <v>516</v>
      </c>
      <c r="D7373" t="s">
        <v>22</v>
      </c>
      <c r="E7373">
        <v>1</v>
      </c>
      <c r="F7373">
        <v>2.5099999999999998</v>
      </c>
      <c r="G7373">
        <v>2.0099999999999998</v>
      </c>
      <c r="H7373" t="s">
        <v>66</v>
      </c>
      <c r="I7373" t="s">
        <v>152</v>
      </c>
      <c r="J7373" t="s">
        <v>153</v>
      </c>
    </row>
    <row r="7374" spans="1:10" hidden="1" x14ac:dyDescent="0.25">
      <c r="A7374" t="s">
        <v>14144</v>
      </c>
      <c r="B7374" t="s">
        <v>14145</v>
      </c>
      <c r="C7374" t="s">
        <v>451</v>
      </c>
      <c r="D7374" t="s">
        <v>48</v>
      </c>
      <c r="E7374">
        <v>1</v>
      </c>
      <c r="F7374">
        <v>1.08</v>
      </c>
      <c r="G7374">
        <v>0.86</v>
      </c>
      <c r="H7374" t="s">
        <v>105</v>
      </c>
      <c r="I7374" t="s">
        <v>106</v>
      </c>
      <c r="J7374" t="s">
        <v>2089</v>
      </c>
    </row>
    <row r="7375" spans="1:10" hidden="1" x14ac:dyDescent="0.25">
      <c r="A7375" t="s">
        <v>14146</v>
      </c>
      <c r="B7375" t="s">
        <v>14145</v>
      </c>
      <c r="C7375" t="s">
        <v>47</v>
      </c>
      <c r="D7375" t="s">
        <v>14</v>
      </c>
      <c r="E7375">
        <v>1</v>
      </c>
      <c r="F7375">
        <v>1.93</v>
      </c>
      <c r="G7375">
        <v>1.54</v>
      </c>
      <c r="H7375" t="s">
        <v>28</v>
      </c>
      <c r="I7375" t="s">
        <v>1283</v>
      </c>
      <c r="J7375" t="s">
        <v>7140</v>
      </c>
    </row>
    <row r="7376" spans="1:10" hidden="1" x14ac:dyDescent="0.25">
      <c r="A7376" t="s">
        <v>14147</v>
      </c>
      <c r="B7376" t="s">
        <v>14148</v>
      </c>
      <c r="C7376" t="s">
        <v>104</v>
      </c>
      <c r="D7376" t="s">
        <v>22</v>
      </c>
      <c r="E7376">
        <v>1</v>
      </c>
      <c r="F7376">
        <v>2.42</v>
      </c>
      <c r="G7376">
        <v>1.93</v>
      </c>
      <c r="H7376" t="s">
        <v>94</v>
      </c>
      <c r="I7376" t="s">
        <v>819</v>
      </c>
      <c r="J7376" t="s">
        <v>1725</v>
      </c>
    </row>
    <row r="7377" spans="1:10" hidden="1" x14ac:dyDescent="0.25">
      <c r="A7377" t="s">
        <v>14149</v>
      </c>
      <c r="B7377" t="s">
        <v>14148</v>
      </c>
      <c r="C7377" t="s">
        <v>104</v>
      </c>
      <c r="D7377" t="s">
        <v>48</v>
      </c>
      <c r="E7377">
        <v>1</v>
      </c>
      <c r="F7377">
        <v>0.67</v>
      </c>
      <c r="G7377">
        <v>0.54</v>
      </c>
      <c r="H7377" t="s">
        <v>105</v>
      </c>
      <c r="I7377" t="s">
        <v>617</v>
      </c>
      <c r="J7377" t="s">
        <v>674</v>
      </c>
    </row>
    <row r="7378" spans="1:10" hidden="1" x14ac:dyDescent="0.25">
      <c r="A7378" t="s">
        <v>14150</v>
      </c>
      <c r="B7378" t="s">
        <v>14148</v>
      </c>
      <c r="C7378" t="s">
        <v>1017</v>
      </c>
      <c r="D7378" t="s">
        <v>44</v>
      </c>
      <c r="E7378">
        <v>1</v>
      </c>
      <c r="F7378">
        <v>7.12</v>
      </c>
      <c r="G7378">
        <v>5.69</v>
      </c>
      <c r="H7378" t="s">
        <v>88</v>
      </c>
      <c r="I7378" t="s">
        <v>262</v>
      </c>
      <c r="J7378" t="s">
        <v>263</v>
      </c>
    </row>
    <row r="7379" spans="1:10" hidden="1" x14ac:dyDescent="0.25">
      <c r="A7379" t="s">
        <v>14151</v>
      </c>
      <c r="B7379" t="s">
        <v>14148</v>
      </c>
      <c r="C7379" t="s">
        <v>283</v>
      </c>
      <c r="D7379" t="s">
        <v>22</v>
      </c>
      <c r="E7379">
        <v>0</v>
      </c>
      <c r="F7379">
        <v>2.21</v>
      </c>
      <c r="G7379">
        <v>1.77</v>
      </c>
      <c r="H7379" t="s">
        <v>55</v>
      </c>
      <c r="I7379" t="s">
        <v>56</v>
      </c>
      <c r="J7379" t="s">
        <v>1488</v>
      </c>
    </row>
    <row r="7380" spans="1:10" hidden="1" x14ac:dyDescent="0.25">
      <c r="A7380" t="s">
        <v>14152</v>
      </c>
      <c r="B7380" t="s">
        <v>14148</v>
      </c>
      <c r="C7380" t="s">
        <v>189</v>
      </c>
      <c r="D7380" t="s">
        <v>14</v>
      </c>
      <c r="E7380">
        <v>1</v>
      </c>
      <c r="F7380">
        <v>1.91</v>
      </c>
      <c r="G7380">
        <v>1.52</v>
      </c>
      <c r="H7380" t="s">
        <v>28</v>
      </c>
      <c r="I7380" t="s">
        <v>29</v>
      </c>
      <c r="J7380" t="s">
        <v>40</v>
      </c>
    </row>
    <row r="7381" spans="1:10" hidden="1" x14ac:dyDescent="0.25">
      <c r="A7381" t="s">
        <v>14153</v>
      </c>
      <c r="B7381" t="s">
        <v>14148</v>
      </c>
      <c r="C7381" t="s">
        <v>1159</v>
      </c>
      <c r="D7381" t="s">
        <v>184</v>
      </c>
      <c r="E7381">
        <v>1</v>
      </c>
      <c r="F7381">
        <v>17.46</v>
      </c>
      <c r="G7381">
        <v>13.97</v>
      </c>
      <c r="H7381" t="s">
        <v>178</v>
      </c>
      <c r="I7381" t="s">
        <v>1271</v>
      </c>
      <c r="J7381" t="s">
        <v>1272</v>
      </c>
    </row>
    <row r="7382" spans="1:10" hidden="1" x14ac:dyDescent="0.25">
      <c r="A7382" t="s">
        <v>14154</v>
      </c>
      <c r="B7382" t="s">
        <v>14148</v>
      </c>
      <c r="C7382" t="s">
        <v>798</v>
      </c>
      <c r="D7382" t="s">
        <v>48</v>
      </c>
      <c r="E7382">
        <v>1</v>
      </c>
      <c r="F7382">
        <v>1.01</v>
      </c>
      <c r="G7382">
        <v>0.8</v>
      </c>
      <c r="H7382" t="s">
        <v>34</v>
      </c>
      <c r="I7382" t="s">
        <v>35</v>
      </c>
      <c r="J7382" t="s">
        <v>36</v>
      </c>
    </row>
    <row r="7383" spans="1:10" hidden="1" x14ac:dyDescent="0.25">
      <c r="A7383" t="s">
        <v>14155</v>
      </c>
      <c r="B7383" t="s">
        <v>14148</v>
      </c>
      <c r="C7383" t="s">
        <v>948</v>
      </c>
      <c r="D7383" t="s">
        <v>48</v>
      </c>
      <c r="E7383">
        <v>1</v>
      </c>
      <c r="F7383">
        <v>1.08</v>
      </c>
      <c r="G7383">
        <v>0.86</v>
      </c>
      <c r="H7383" t="s">
        <v>55</v>
      </c>
      <c r="I7383" t="s">
        <v>276</v>
      </c>
      <c r="J7383" t="s">
        <v>1256</v>
      </c>
    </row>
    <row r="7384" spans="1:10" hidden="1" x14ac:dyDescent="0.25">
      <c r="A7384" t="s">
        <v>14156</v>
      </c>
      <c r="B7384" t="s">
        <v>14148</v>
      </c>
      <c r="C7384" t="s">
        <v>577</v>
      </c>
      <c r="D7384" t="s">
        <v>22</v>
      </c>
      <c r="E7384">
        <v>1</v>
      </c>
      <c r="F7384">
        <v>2.63</v>
      </c>
      <c r="G7384">
        <v>2.1</v>
      </c>
      <c r="H7384" t="s">
        <v>61</v>
      </c>
      <c r="I7384" t="s">
        <v>185</v>
      </c>
      <c r="J7384" t="s">
        <v>938</v>
      </c>
    </row>
    <row r="7385" spans="1:10" hidden="1" x14ac:dyDescent="0.25">
      <c r="A7385" t="s">
        <v>14157</v>
      </c>
      <c r="B7385" t="s">
        <v>14148</v>
      </c>
      <c r="C7385" t="s">
        <v>231</v>
      </c>
      <c r="D7385" t="s">
        <v>22</v>
      </c>
      <c r="E7385">
        <v>1</v>
      </c>
      <c r="F7385">
        <v>2.66</v>
      </c>
      <c r="G7385">
        <v>2.13</v>
      </c>
      <c r="H7385" t="s">
        <v>16</v>
      </c>
      <c r="I7385" t="s">
        <v>17</v>
      </c>
      <c r="J7385" t="s">
        <v>1789</v>
      </c>
    </row>
    <row r="7386" spans="1:10" hidden="1" x14ac:dyDescent="0.25">
      <c r="A7386" t="s">
        <v>14158</v>
      </c>
      <c r="B7386" t="s">
        <v>14148</v>
      </c>
      <c r="C7386" t="s">
        <v>872</v>
      </c>
      <c r="D7386" t="s">
        <v>14</v>
      </c>
      <c r="E7386">
        <v>1</v>
      </c>
      <c r="F7386">
        <v>1.41</v>
      </c>
      <c r="G7386">
        <v>1.1299999999999999</v>
      </c>
      <c r="H7386" t="s">
        <v>178</v>
      </c>
      <c r="I7386" t="s">
        <v>254</v>
      </c>
      <c r="J7386" t="s">
        <v>1024</v>
      </c>
    </row>
    <row r="7387" spans="1:10" hidden="1" x14ac:dyDescent="0.25">
      <c r="A7387" t="s">
        <v>14159</v>
      </c>
      <c r="B7387" t="s">
        <v>14148</v>
      </c>
      <c r="C7387" t="s">
        <v>125</v>
      </c>
      <c r="D7387" t="s">
        <v>48</v>
      </c>
      <c r="E7387">
        <v>1</v>
      </c>
      <c r="F7387">
        <v>0.76</v>
      </c>
      <c r="G7387">
        <v>0.61</v>
      </c>
      <c r="H7387" t="s">
        <v>105</v>
      </c>
      <c r="I7387" t="s">
        <v>147</v>
      </c>
      <c r="J7387" t="s">
        <v>207</v>
      </c>
    </row>
    <row r="7388" spans="1:10" hidden="1" x14ac:dyDescent="0.25">
      <c r="A7388" t="s">
        <v>14160</v>
      </c>
      <c r="B7388" t="s">
        <v>14161</v>
      </c>
      <c r="C7388" t="s">
        <v>1117</v>
      </c>
      <c r="D7388" t="s">
        <v>48</v>
      </c>
      <c r="E7388">
        <v>1</v>
      </c>
      <c r="F7388">
        <v>0.99</v>
      </c>
      <c r="G7388">
        <v>0.79</v>
      </c>
      <c r="H7388" t="s">
        <v>88</v>
      </c>
      <c r="I7388" t="s">
        <v>498</v>
      </c>
      <c r="J7388" t="s">
        <v>499</v>
      </c>
    </row>
    <row r="7389" spans="1:10" hidden="1" x14ac:dyDescent="0.25">
      <c r="A7389" t="s">
        <v>14162</v>
      </c>
      <c r="B7389" t="s">
        <v>14161</v>
      </c>
      <c r="C7389" t="s">
        <v>14163</v>
      </c>
      <c r="D7389" t="s">
        <v>638</v>
      </c>
      <c r="E7389">
        <v>1</v>
      </c>
      <c r="F7389">
        <v>55.58</v>
      </c>
      <c r="G7389">
        <v>44.46</v>
      </c>
      <c r="H7389" t="s">
        <v>88</v>
      </c>
      <c r="I7389" t="s">
        <v>498</v>
      </c>
      <c r="J7389" t="s">
        <v>499</v>
      </c>
    </row>
    <row r="7390" spans="1:10" hidden="1" x14ac:dyDescent="0.25">
      <c r="A7390" t="s">
        <v>14164</v>
      </c>
      <c r="B7390" t="s">
        <v>14161</v>
      </c>
      <c r="C7390" t="s">
        <v>183</v>
      </c>
      <c r="D7390" t="s">
        <v>22</v>
      </c>
      <c r="E7390">
        <v>1</v>
      </c>
      <c r="F7390">
        <v>2.14</v>
      </c>
      <c r="G7390">
        <v>1.71</v>
      </c>
      <c r="H7390" t="s">
        <v>34</v>
      </c>
      <c r="I7390" t="s">
        <v>35</v>
      </c>
      <c r="J7390" t="s">
        <v>1160</v>
      </c>
    </row>
    <row r="7391" spans="1:10" hidden="1" x14ac:dyDescent="0.25">
      <c r="A7391" t="s">
        <v>14165</v>
      </c>
      <c r="B7391" t="s">
        <v>14166</v>
      </c>
      <c r="C7391" t="s">
        <v>451</v>
      </c>
      <c r="D7391" t="s">
        <v>14</v>
      </c>
      <c r="E7391">
        <v>1</v>
      </c>
      <c r="F7391">
        <v>1.36</v>
      </c>
      <c r="G7391">
        <v>1.0900000000000001</v>
      </c>
      <c r="H7391" t="s">
        <v>55</v>
      </c>
      <c r="I7391" t="s">
        <v>238</v>
      </c>
      <c r="J7391" t="s">
        <v>239</v>
      </c>
    </row>
    <row r="7392" spans="1:10" hidden="1" x14ac:dyDescent="0.25">
      <c r="A7392" t="s">
        <v>14167</v>
      </c>
      <c r="B7392" t="s">
        <v>14168</v>
      </c>
      <c r="C7392" t="s">
        <v>151</v>
      </c>
      <c r="D7392" t="s">
        <v>44</v>
      </c>
      <c r="E7392">
        <v>0</v>
      </c>
      <c r="F7392">
        <v>5.72</v>
      </c>
      <c r="G7392">
        <v>4.57</v>
      </c>
      <c r="H7392" t="s">
        <v>66</v>
      </c>
      <c r="I7392" t="s">
        <v>445</v>
      </c>
      <c r="J7392" t="s">
        <v>4254</v>
      </c>
    </row>
    <row r="7393" spans="1:10" hidden="1" x14ac:dyDescent="0.25">
      <c r="A7393" t="s">
        <v>14169</v>
      </c>
      <c r="B7393" t="s">
        <v>14170</v>
      </c>
      <c r="C7393" t="s">
        <v>826</v>
      </c>
      <c r="D7393" t="s">
        <v>48</v>
      </c>
      <c r="E7393">
        <v>1</v>
      </c>
      <c r="F7393">
        <v>0.94</v>
      </c>
      <c r="G7393">
        <v>0.75</v>
      </c>
      <c r="H7393" t="s">
        <v>94</v>
      </c>
      <c r="I7393" t="s">
        <v>2294</v>
      </c>
      <c r="J7393" t="s">
        <v>2295</v>
      </c>
    </row>
    <row r="7394" spans="1:10" hidden="1" x14ac:dyDescent="0.25">
      <c r="A7394" t="s">
        <v>14171</v>
      </c>
      <c r="B7394" t="s">
        <v>14172</v>
      </c>
      <c r="C7394" t="s">
        <v>516</v>
      </c>
      <c r="D7394" t="s">
        <v>184</v>
      </c>
      <c r="E7394">
        <v>1</v>
      </c>
      <c r="F7394">
        <v>26.1</v>
      </c>
      <c r="G7394">
        <v>20.88</v>
      </c>
      <c r="H7394" t="s">
        <v>88</v>
      </c>
      <c r="I7394" t="s">
        <v>1163</v>
      </c>
      <c r="J7394" t="s">
        <v>1164</v>
      </c>
    </row>
    <row r="7395" spans="1:10" hidden="1" x14ac:dyDescent="0.25">
      <c r="A7395" t="s">
        <v>14173</v>
      </c>
      <c r="B7395" t="s">
        <v>14172</v>
      </c>
      <c r="C7395" t="s">
        <v>2503</v>
      </c>
      <c r="D7395" t="s">
        <v>48</v>
      </c>
      <c r="E7395">
        <v>1</v>
      </c>
      <c r="F7395">
        <v>0.89</v>
      </c>
      <c r="G7395">
        <v>0.71</v>
      </c>
      <c r="H7395" t="s">
        <v>88</v>
      </c>
      <c r="I7395" t="s">
        <v>1163</v>
      </c>
      <c r="J7395" t="s">
        <v>1164</v>
      </c>
    </row>
    <row r="7396" spans="1:10" hidden="1" x14ac:dyDescent="0.25">
      <c r="A7396" t="s">
        <v>14174</v>
      </c>
      <c r="B7396" t="s">
        <v>14175</v>
      </c>
      <c r="C7396" t="s">
        <v>832</v>
      </c>
      <c r="D7396" t="s">
        <v>48</v>
      </c>
      <c r="E7396">
        <v>1</v>
      </c>
      <c r="F7396">
        <v>0.7</v>
      </c>
      <c r="G7396">
        <v>0.56000000000000005</v>
      </c>
      <c r="H7396" t="s">
        <v>61</v>
      </c>
      <c r="I7396" t="s">
        <v>185</v>
      </c>
      <c r="J7396" t="s">
        <v>685</v>
      </c>
    </row>
    <row r="7397" spans="1:10" hidden="1" x14ac:dyDescent="0.25">
      <c r="A7397" t="s">
        <v>14176</v>
      </c>
      <c r="B7397" t="s">
        <v>14177</v>
      </c>
      <c r="C7397" t="s">
        <v>448</v>
      </c>
      <c r="D7397" t="s">
        <v>22</v>
      </c>
      <c r="E7397">
        <v>0</v>
      </c>
      <c r="F7397">
        <v>2.08</v>
      </c>
      <c r="G7397">
        <v>1.67</v>
      </c>
      <c r="H7397" t="s">
        <v>66</v>
      </c>
      <c r="I7397" t="s">
        <v>126</v>
      </c>
      <c r="J7397" t="s">
        <v>659</v>
      </c>
    </row>
    <row r="7398" spans="1:10" hidden="1" x14ac:dyDescent="0.25">
      <c r="A7398" t="s">
        <v>14178</v>
      </c>
      <c r="B7398" t="s">
        <v>14179</v>
      </c>
      <c r="C7398" t="s">
        <v>283</v>
      </c>
      <c r="D7398" t="s">
        <v>83</v>
      </c>
      <c r="E7398">
        <v>1</v>
      </c>
      <c r="F7398">
        <v>4.03</v>
      </c>
      <c r="G7398">
        <v>3.22</v>
      </c>
      <c r="H7398" t="s">
        <v>16</v>
      </c>
      <c r="I7398" t="s">
        <v>23</v>
      </c>
      <c r="J7398" t="s">
        <v>1843</v>
      </c>
    </row>
    <row r="7399" spans="1:10" hidden="1" x14ac:dyDescent="0.25">
      <c r="A7399" t="s">
        <v>14180</v>
      </c>
      <c r="B7399" t="s">
        <v>14179</v>
      </c>
      <c r="C7399" t="s">
        <v>288</v>
      </c>
      <c r="D7399" t="s">
        <v>48</v>
      </c>
      <c r="E7399">
        <v>1</v>
      </c>
      <c r="F7399">
        <v>0.7</v>
      </c>
      <c r="G7399">
        <v>0.56000000000000005</v>
      </c>
      <c r="H7399" t="s">
        <v>61</v>
      </c>
      <c r="I7399" t="s">
        <v>62</v>
      </c>
      <c r="J7399" t="s">
        <v>63</v>
      </c>
    </row>
    <row r="7400" spans="1:10" hidden="1" x14ac:dyDescent="0.25">
      <c r="A7400" t="s">
        <v>14181</v>
      </c>
      <c r="B7400" t="s">
        <v>14179</v>
      </c>
      <c r="C7400" t="s">
        <v>156</v>
      </c>
      <c r="D7400" t="s">
        <v>48</v>
      </c>
      <c r="E7400">
        <v>1</v>
      </c>
      <c r="F7400">
        <v>1.04</v>
      </c>
      <c r="G7400">
        <v>0.83</v>
      </c>
      <c r="H7400" t="s">
        <v>61</v>
      </c>
      <c r="I7400" t="s">
        <v>122</v>
      </c>
      <c r="J7400" t="s">
        <v>829</v>
      </c>
    </row>
    <row r="7401" spans="1:10" hidden="1" x14ac:dyDescent="0.25">
      <c r="A7401" t="s">
        <v>14182</v>
      </c>
      <c r="B7401" t="s">
        <v>14179</v>
      </c>
      <c r="C7401" t="s">
        <v>156</v>
      </c>
      <c r="D7401" t="s">
        <v>14</v>
      </c>
      <c r="E7401">
        <v>1</v>
      </c>
      <c r="F7401">
        <v>1.57</v>
      </c>
      <c r="G7401">
        <v>1.25</v>
      </c>
      <c r="H7401" t="s">
        <v>16</v>
      </c>
      <c r="I7401" t="s">
        <v>522</v>
      </c>
      <c r="J7401" t="s">
        <v>3393</v>
      </c>
    </row>
    <row r="7402" spans="1:10" hidden="1" x14ac:dyDescent="0.25">
      <c r="A7402" t="s">
        <v>14183</v>
      </c>
      <c r="B7402" t="s">
        <v>14179</v>
      </c>
      <c r="C7402" t="s">
        <v>493</v>
      </c>
      <c r="D7402" t="s">
        <v>14</v>
      </c>
      <c r="E7402">
        <v>1</v>
      </c>
      <c r="F7402">
        <v>1.45</v>
      </c>
      <c r="G7402">
        <v>1.1599999999999999</v>
      </c>
      <c r="H7402" t="s">
        <v>72</v>
      </c>
      <c r="I7402" t="s">
        <v>73</v>
      </c>
      <c r="J7402" t="s">
        <v>2703</v>
      </c>
    </row>
    <row r="7403" spans="1:10" hidden="1" x14ac:dyDescent="0.25">
      <c r="A7403" t="s">
        <v>14184</v>
      </c>
      <c r="B7403" t="s">
        <v>14179</v>
      </c>
      <c r="C7403" t="s">
        <v>121</v>
      </c>
      <c r="D7403" t="s">
        <v>22</v>
      </c>
      <c r="E7403">
        <v>1</v>
      </c>
      <c r="F7403">
        <v>3.29</v>
      </c>
      <c r="G7403">
        <v>2.63</v>
      </c>
      <c r="H7403" t="s">
        <v>66</v>
      </c>
      <c r="I7403" t="s">
        <v>342</v>
      </c>
      <c r="J7403" t="s">
        <v>1669</v>
      </c>
    </row>
    <row r="7404" spans="1:10" hidden="1" x14ac:dyDescent="0.25">
      <c r="A7404" t="s">
        <v>14185</v>
      </c>
      <c r="B7404" t="s">
        <v>14179</v>
      </c>
      <c r="C7404" t="s">
        <v>597</v>
      </c>
      <c r="D7404" t="s">
        <v>14</v>
      </c>
      <c r="E7404">
        <v>1</v>
      </c>
      <c r="F7404">
        <v>2.04</v>
      </c>
      <c r="G7404">
        <v>1.63</v>
      </c>
      <c r="H7404" t="s">
        <v>61</v>
      </c>
      <c r="I7404" t="s">
        <v>62</v>
      </c>
      <c r="J7404" t="s">
        <v>1892</v>
      </c>
    </row>
    <row r="7405" spans="1:10" hidden="1" x14ac:dyDescent="0.25">
      <c r="A7405" t="s">
        <v>14186</v>
      </c>
      <c r="B7405" t="s">
        <v>14179</v>
      </c>
      <c r="C7405" t="s">
        <v>1026</v>
      </c>
      <c r="D7405" t="s">
        <v>44</v>
      </c>
      <c r="E7405">
        <v>1</v>
      </c>
      <c r="F7405">
        <v>6.37</v>
      </c>
      <c r="G7405">
        <v>5.0999999999999996</v>
      </c>
      <c r="H7405" t="s">
        <v>66</v>
      </c>
      <c r="I7405" t="s">
        <v>342</v>
      </c>
      <c r="J7405" t="s">
        <v>2496</v>
      </c>
    </row>
    <row r="7406" spans="1:10" hidden="1" x14ac:dyDescent="0.25">
      <c r="A7406" t="s">
        <v>14187</v>
      </c>
      <c r="B7406" t="s">
        <v>14179</v>
      </c>
      <c r="C7406" t="s">
        <v>71</v>
      </c>
      <c r="D7406" t="s">
        <v>83</v>
      </c>
      <c r="E7406">
        <v>1</v>
      </c>
      <c r="F7406">
        <v>5.38</v>
      </c>
      <c r="G7406">
        <v>4.3</v>
      </c>
      <c r="H7406" t="s">
        <v>34</v>
      </c>
      <c r="I7406" t="s">
        <v>509</v>
      </c>
      <c r="J7406" t="s">
        <v>510</v>
      </c>
    </row>
    <row r="7407" spans="1:10" hidden="1" x14ac:dyDescent="0.25">
      <c r="A7407" t="s">
        <v>14188</v>
      </c>
      <c r="B7407" t="s">
        <v>14179</v>
      </c>
      <c r="C7407" t="s">
        <v>469</v>
      </c>
      <c r="D7407" t="s">
        <v>48</v>
      </c>
      <c r="E7407">
        <v>1</v>
      </c>
      <c r="F7407">
        <v>1.1200000000000001</v>
      </c>
      <c r="G7407">
        <v>0.9</v>
      </c>
      <c r="H7407" t="s">
        <v>94</v>
      </c>
      <c r="I7407" t="s">
        <v>95</v>
      </c>
      <c r="J7407" t="s">
        <v>96</v>
      </c>
    </row>
    <row r="7408" spans="1:10" hidden="1" x14ac:dyDescent="0.25">
      <c r="A7408" t="s">
        <v>14189</v>
      </c>
      <c r="B7408" t="s">
        <v>14179</v>
      </c>
      <c r="C7408" t="s">
        <v>164</v>
      </c>
      <c r="D7408" t="s">
        <v>44</v>
      </c>
      <c r="E7408">
        <v>1</v>
      </c>
      <c r="F7408">
        <v>6.11</v>
      </c>
      <c r="G7408">
        <v>4.8899999999999997</v>
      </c>
      <c r="H7408" t="s">
        <v>66</v>
      </c>
      <c r="I7408" t="s">
        <v>152</v>
      </c>
      <c r="J7408" t="s">
        <v>153</v>
      </c>
    </row>
    <row r="7409" spans="1:10" hidden="1" x14ac:dyDescent="0.25">
      <c r="A7409" t="s">
        <v>14190</v>
      </c>
      <c r="B7409" t="s">
        <v>14191</v>
      </c>
      <c r="C7409" t="s">
        <v>1765</v>
      </c>
      <c r="D7409" t="s">
        <v>44</v>
      </c>
      <c r="E7409">
        <v>1</v>
      </c>
      <c r="F7409">
        <v>7.01</v>
      </c>
      <c r="G7409">
        <v>5.61</v>
      </c>
      <c r="H7409" t="s">
        <v>49</v>
      </c>
      <c r="I7409" t="s">
        <v>390</v>
      </c>
      <c r="J7409" t="s">
        <v>494</v>
      </c>
    </row>
    <row r="7410" spans="1:10" hidden="1" x14ac:dyDescent="0.25">
      <c r="A7410" t="s">
        <v>14192</v>
      </c>
      <c r="B7410" t="s">
        <v>14193</v>
      </c>
      <c r="C7410" t="s">
        <v>433</v>
      </c>
      <c r="D7410" t="s">
        <v>83</v>
      </c>
      <c r="E7410">
        <v>0</v>
      </c>
      <c r="F7410">
        <v>3.69</v>
      </c>
      <c r="G7410">
        <v>2.95</v>
      </c>
      <c r="H7410" t="s">
        <v>72</v>
      </c>
      <c r="I7410" t="s">
        <v>78</v>
      </c>
      <c r="J7410" t="s">
        <v>1328</v>
      </c>
    </row>
    <row r="7411" spans="1:10" hidden="1" x14ac:dyDescent="0.25">
      <c r="A7411" t="s">
        <v>14194</v>
      </c>
      <c r="B7411" t="s">
        <v>14193</v>
      </c>
      <c r="C7411" t="s">
        <v>335</v>
      </c>
      <c r="D7411" t="s">
        <v>83</v>
      </c>
      <c r="E7411">
        <v>1</v>
      </c>
      <c r="F7411">
        <v>5.18</v>
      </c>
      <c r="G7411">
        <v>4.1399999999999997</v>
      </c>
      <c r="H7411" t="s">
        <v>72</v>
      </c>
      <c r="I7411" t="s">
        <v>78</v>
      </c>
      <c r="J7411" t="s">
        <v>1328</v>
      </c>
    </row>
    <row r="7412" spans="1:10" hidden="1" x14ac:dyDescent="0.25">
      <c r="A7412" t="s">
        <v>14195</v>
      </c>
      <c r="B7412" t="s">
        <v>14193</v>
      </c>
      <c r="C7412" t="s">
        <v>14196</v>
      </c>
      <c r="D7412" t="s">
        <v>48</v>
      </c>
      <c r="E7412">
        <v>1</v>
      </c>
      <c r="F7412">
        <v>0.56999999999999995</v>
      </c>
      <c r="G7412">
        <v>0.45</v>
      </c>
      <c r="H7412" t="s">
        <v>72</v>
      </c>
      <c r="I7412" t="s">
        <v>78</v>
      </c>
      <c r="J7412" t="s">
        <v>1328</v>
      </c>
    </row>
    <row r="7413" spans="1:10" x14ac:dyDescent="0.25">
      <c r="A7413" s="106" t="s">
        <v>14197</v>
      </c>
      <c r="B7413" s="106" t="s">
        <v>14193</v>
      </c>
      <c r="C7413" s="106" t="s">
        <v>71</v>
      </c>
      <c r="D7413" s="106" t="s">
        <v>14</v>
      </c>
      <c r="E7413" s="106">
        <v>1</v>
      </c>
      <c r="F7413" s="106">
        <v>2.2599999999999998</v>
      </c>
      <c r="G7413" s="106">
        <v>1.8</v>
      </c>
      <c r="H7413" s="106" t="s">
        <v>72</v>
      </c>
      <c r="I7413" s="106" t="s">
        <v>110</v>
      </c>
      <c r="J7413" s="106" t="s">
        <v>2112</v>
      </c>
    </row>
    <row r="7414" spans="1:10" hidden="1" x14ac:dyDescent="0.25">
      <c r="A7414" t="s">
        <v>14198</v>
      </c>
      <c r="B7414" t="s">
        <v>14199</v>
      </c>
      <c r="C7414" t="s">
        <v>214</v>
      </c>
      <c r="D7414" t="s">
        <v>14</v>
      </c>
      <c r="E7414">
        <v>1</v>
      </c>
      <c r="F7414">
        <v>1.5</v>
      </c>
      <c r="G7414">
        <v>1.2</v>
      </c>
      <c r="H7414" t="s">
        <v>105</v>
      </c>
      <c r="I7414" t="s">
        <v>3053</v>
      </c>
      <c r="J7414" t="s">
        <v>3054</v>
      </c>
    </row>
    <row r="7415" spans="1:10" hidden="1" x14ac:dyDescent="0.25">
      <c r="A7415" t="s">
        <v>14200</v>
      </c>
      <c r="B7415" t="s">
        <v>14201</v>
      </c>
      <c r="C7415" t="s">
        <v>139</v>
      </c>
      <c r="D7415" t="s">
        <v>14</v>
      </c>
      <c r="E7415">
        <v>1</v>
      </c>
      <c r="F7415">
        <v>1.58</v>
      </c>
      <c r="G7415">
        <v>1.26</v>
      </c>
      <c r="H7415" t="s">
        <v>105</v>
      </c>
      <c r="I7415" t="s">
        <v>617</v>
      </c>
      <c r="J7415" t="s">
        <v>1143</v>
      </c>
    </row>
    <row r="7416" spans="1:10" hidden="1" x14ac:dyDescent="0.25">
      <c r="A7416" t="s">
        <v>14202</v>
      </c>
      <c r="B7416" t="s">
        <v>14203</v>
      </c>
      <c r="C7416" t="s">
        <v>546</v>
      </c>
      <c r="D7416" t="s">
        <v>14</v>
      </c>
      <c r="E7416">
        <v>1</v>
      </c>
      <c r="F7416">
        <v>1.46</v>
      </c>
      <c r="G7416">
        <v>1.17</v>
      </c>
      <c r="H7416" t="s">
        <v>16</v>
      </c>
      <c r="I7416" t="s">
        <v>17</v>
      </c>
      <c r="J7416" t="s">
        <v>2691</v>
      </c>
    </row>
    <row r="7417" spans="1:10" hidden="1" x14ac:dyDescent="0.25">
      <c r="A7417" t="s">
        <v>14204</v>
      </c>
      <c r="B7417" t="s">
        <v>14205</v>
      </c>
      <c r="C7417" t="s">
        <v>221</v>
      </c>
      <c r="D7417" t="s">
        <v>44</v>
      </c>
      <c r="E7417">
        <v>1</v>
      </c>
      <c r="F7417">
        <v>6.74</v>
      </c>
      <c r="G7417">
        <v>5.39</v>
      </c>
      <c r="H7417" t="s">
        <v>34</v>
      </c>
      <c r="I7417" t="s">
        <v>1155</v>
      </c>
      <c r="J7417" t="s">
        <v>1156</v>
      </c>
    </row>
    <row r="7418" spans="1:10" hidden="1" x14ac:dyDescent="0.25">
      <c r="A7418" t="s">
        <v>14206</v>
      </c>
      <c r="B7418" t="s">
        <v>14207</v>
      </c>
      <c r="C7418" t="s">
        <v>177</v>
      </c>
      <c r="D7418" t="s">
        <v>48</v>
      </c>
      <c r="E7418">
        <v>1</v>
      </c>
      <c r="F7418">
        <v>0.71</v>
      </c>
      <c r="G7418">
        <v>0.56999999999999995</v>
      </c>
      <c r="H7418" t="s">
        <v>61</v>
      </c>
      <c r="I7418" t="s">
        <v>62</v>
      </c>
      <c r="J7418" t="s">
        <v>1892</v>
      </c>
    </row>
    <row r="7419" spans="1:10" hidden="1" x14ac:dyDescent="0.25">
      <c r="A7419" t="s">
        <v>14208</v>
      </c>
      <c r="B7419" t="s">
        <v>14209</v>
      </c>
      <c r="C7419" t="s">
        <v>285</v>
      </c>
      <c r="D7419" t="s">
        <v>48</v>
      </c>
      <c r="E7419">
        <v>1</v>
      </c>
      <c r="F7419">
        <v>0.97</v>
      </c>
      <c r="G7419">
        <v>0.78</v>
      </c>
      <c r="H7419" t="s">
        <v>34</v>
      </c>
      <c r="I7419" t="s">
        <v>1155</v>
      </c>
      <c r="J7419" t="s">
        <v>1156</v>
      </c>
    </row>
    <row r="7420" spans="1:10" hidden="1" x14ac:dyDescent="0.25">
      <c r="A7420" t="s">
        <v>14210</v>
      </c>
      <c r="B7420" t="s">
        <v>14211</v>
      </c>
      <c r="C7420" t="s">
        <v>71</v>
      </c>
      <c r="D7420" t="s">
        <v>44</v>
      </c>
      <c r="E7420">
        <v>1</v>
      </c>
      <c r="F7420">
        <v>6.47</v>
      </c>
      <c r="G7420">
        <v>5.18</v>
      </c>
      <c r="H7420" t="s">
        <v>49</v>
      </c>
      <c r="I7420" t="s">
        <v>390</v>
      </c>
      <c r="J7420" t="s">
        <v>779</v>
      </c>
    </row>
    <row r="7421" spans="1:10" hidden="1" x14ac:dyDescent="0.25">
      <c r="A7421" t="s">
        <v>14212</v>
      </c>
      <c r="B7421" t="s">
        <v>14213</v>
      </c>
      <c r="C7421" t="s">
        <v>2818</v>
      </c>
      <c r="D7421" t="s">
        <v>48</v>
      </c>
      <c r="E7421">
        <v>1</v>
      </c>
      <c r="F7421">
        <v>1.1399999999999999</v>
      </c>
      <c r="G7421">
        <v>0.91</v>
      </c>
      <c r="H7421" t="s">
        <v>72</v>
      </c>
      <c r="I7421" t="s">
        <v>222</v>
      </c>
      <c r="J7421" t="s">
        <v>885</v>
      </c>
    </row>
    <row r="7422" spans="1:10" hidden="1" x14ac:dyDescent="0.25">
      <c r="A7422" t="s">
        <v>14214</v>
      </c>
      <c r="B7422" t="s">
        <v>14215</v>
      </c>
      <c r="C7422" t="s">
        <v>832</v>
      </c>
      <c r="D7422" t="s">
        <v>22</v>
      </c>
      <c r="E7422">
        <v>1</v>
      </c>
      <c r="F7422">
        <v>2.5299999999999998</v>
      </c>
      <c r="G7422">
        <v>2.0299999999999998</v>
      </c>
      <c r="H7422" t="s">
        <v>55</v>
      </c>
      <c r="I7422" t="s">
        <v>456</v>
      </c>
      <c r="J7422" t="s">
        <v>1546</v>
      </c>
    </row>
    <row r="7423" spans="1:10" hidden="1" x14ac:dyDescent="0.25">
      <c r="A7423" t="s">
        <v>14216</v>
      </c>
      <c r="B7423" t="s">
        <v>231</v>
      </c>
      <c r="C7423" t="s">
        <v>826</v>
      </c>
      <c r="D7423" t="s">
        <v>83</v>
      </c>
      <c r="E7423">
        <v>1</v>
      </c>
      <c r="F7423">
        <v>4.3499999999999996</v>
      </c>
      <c r="G7423">
        <v>3.48</v>
      </c>
      <c r="H7423" t="s">
        <v>16</v>
      </c>
      <c r="I7423" t="s">
        <v>522</v>
      </c>
      <c r="J7423" t="s">
        <v>523</v>
      </c>
    </row>
    <row r="7424" spans="1:10" hidden="1" x14ac:dyDescent="0.25">
      <c r="A7424" t="s">
        <v>14217</v>
      </c>
      <c r="B7424" t="s">
        <v>231</v>
      </c>
      <c r="C7424" t="s">
        <v>177</v>
      </c>
      <c r="D7424" t="s">
        <v>22</v>
      </c>
      <c r="E7424">
        <v>1</v>
      </c>
      <c r="F7424">
        <v>3.3</v>
      </c>
      <c r="G7424">
        <v>2.64</v>
      </c>
      <c r="H7424" t="s">
        <v>34</v>
      </c>
      <c r="I7424" t="s">
        <v>35</v>
      </c>
      <c r="J7424" t="s">
        <v>882</v>
      </c>
    </row>
    <row r="7425" spans="1:10" hidden="1" x14ac:dyDescent="0.25">
      <c r="A7425" t="s">
        <v>14218</v>
      </c>
      <c r="B7425" t="s">
        <v>14219</v>
      </c>
      <c r="C7425" t="s">
        <v>221</v>
      </c>
      <c r="D7425" t="s">
        <v>48</v>
      </c>
      <c r="E7425">
        <v>1</v>
      </c>
      <c r="F7425">
        <v>0.76</v>
      </c>
      <c r="G7425">
        <v>0.61</v>
      </c>
      <c r="H7425" t="s">
        <v>178</v>
      </c>
      <c r="I7425" t="s">
        <v>791</v>
      </c>
      <c r="J7425" t="s">
        <v>792</v>
      </c>
    </row>
    <row r="7426" spans="1:10" hidden="1" x14ac:dyDescent="0.25">
      <c r="A7426" t="s">
        <v>14220</v>
      </c>
      <c r="B7426" t="s">
        <v>14221</v>
      </c>
      <c r="C7426" t="s">
        <v>250</v>
      </c>
      <c r="D7426" t="s">
        <v>83</v>
      </c>
      <c r="E7426">
        <v>1</v>
      </c>
      <c r="F7426">
        <v>5.4</v>
      </c>
      <c r="G7426">
        <v>4.32</v>
      </c>
      <c r="H7426" t="s">
        <v>105</v>
      </c>
      <c r="I7426" t="s">
        <v>147</v>
      </c>
      <c r="J7426" t="s">
        <v>289</v>
      </c>
    </row>
    <row r="7427" spans="1:10" hidden="1" x14ac:dyDescent="0.25">
      <c r="A7427" t="s">
        <v>14222</v>
      </c>
      <c r="B7427" t="s">
        <v>14223</v>
      </c>
      <c r="C7427" t="s">
        <v>221</v>
      </c>
      <c r="D7427" t="s">
        <v>14</v>
      </c>
      <c r="E7427">
        <v>1</v>
      </c>
      <c r="F7427">
        <v>1.85</v>
      </c>
      <c r="G7427">
        <v>1.48</v>
      </c>
      <c r="H7427" t="s">
        <v>55</v>
      </c>
      <c r="I7427" t="s">
        <v>543</v>
      </c>
      <c r="J7427" t="s">
        <v>5526</v>
      </c>
    </row>
    <row r="7428" spans="1:10" hidden="1" x14ac:dyDescent="0.25">
      <c r="A7428" t="s">
        <v>14224</v>
      </c>
      <c r="B7428" t="s">
        <v>14225</v>
      </c>
      <c r="C7428" t="s">
        <v>4378</v>
      </c>
      <c r="D7428" t="s">
        <v>48</v>
      </c>
      <c r="E7428">
        <v>1</v>
      </c>
      <c r="F7428">
        <v>0.79</v>
      </c>
      <c r="G7428">
        <v>0.63</v>
      </c>
      <c r="H7428" t="s">
        <v>55</v>
      </c>
      <c r="I7428" t="s">
        <v>565</v>
      </c>
      <c r="J7428" t="s">
        <v>566</v>
      </c>
    </row>
    <row r="7429" spans="1:10" hidden="1" x14ac:dyDescent="0.25">
      <c r="A7429" t="s">
        <v>14226</v>
      </c>
      <c r="B7429" t="s">
        <v>14225</v>
      </c>
      <c r="C7429" t="s">
        <v>47</v>
      </c>
      <c r="D7429" t="s">
        <v>14</v>
      </c>
      <c r="E7429">
        <v>1</v>
      </c>
      <c r="F7429">
        <v>1.24</v>
      </c>
      <c r="G7429">
        <v>0.99</v>
      </c>
      <c r="H7429" t="s">
        <v>61</v>
      </c>
      <c r="I7429" t="s">
        <v>759</v>
      </c>
      <c r="J7429" t="s">
        <v>807</v>
      </c>
    </row>
    <row r="7430" spans="1:10" hidden="1" x14ac:dyDescent="0.25">
      <c r="A7430" t="s">
        <v>14227</v>
      </c>
      <c r="B7430" t="s">
        <v>14228</v>
      </c>
      <c r="C7430" t="s">
        <v>139</v>
      </c>
      <c r="D7430" t="s">
        <v>14</v>
      </c>
      <c r="E7430">
        <v>0</v>
      </c>
      <c r="F7430">
        <v>1.19</v>
      </c>
      <c r="G7430">
        <v>0.95</v>
      </c>
      <c r="H7430" t="s">
        <v>72</v>
      </c>
      <c r="I7430" t="s">
        <v>73</v>
      </c>
      <c r="J7430" t="s">
        <v>488</v>
      </c>
    </row>
    <row r="7431" spans="1:10" hidden="1" x14ac:dyDescent="0.25">
      <c r="A7431" t="s">
        <v>14229</v>
      </c>
      <c r="B7431" t="s">
        <v>14230</v>
      </c>
      <c r="C7431" t="s">
        <v>335</v>
      </c>
      <c r="D7431" t="s">
        <v>184</v>
      </c>
      <c r="E7431">
        <v>1</v>
      </c>
      <c r="F7431">
        <v>13.47</v>
      </c>
      <c r="G7431">
        <v>10.77</v>
      </c>
      <c r="H7431" t="s">
        <v>55</v>
      </c>
      <c r="I7431" t="s">
        <v>381</v>
      </c>
      <c r="J7431" t="s">
        <v>430</v>
      </c>
    </row>
    <row r="7432" spans="1:10" hidden="1" x14ac:dyDescent="0.25">
      <c r="A7432" t="s">
        <v>14231</v>
      </c>
      <c r="B7432" t="s">
        <v>14232</v>
      </c>
      <c r="C7432" t="s">
        <v>173</v>
      </c>
      <c r="D7432" t="s">
        <v>48</v>
      </c>
      <c r="E7432">
        <v>1</v>
      </c>
      <c r="F7432">
        <v>0.88</v>
      </c>
      <c r="G7432">
        <v>0.71</v>
      </c>
      <c r="H7432" t="s">
        <v>66</v>
      </c>
      <c r="I7432" t="s">
        <v>445</v>
      </c>
      <c r="J7432" t="s">
        <v>446</v>
      </c>
    </row>
    <row r="7433" spans="1:10" hidden="1" x14ac:dyDescent="0.25">
      <c r="A7433" t="s">
        <v>14233</v>
      </c>
      <c r="B7433" t="s">
        <v>14232</v>
      </c>
      <c r="C7433" t="s">
        <v>309</v>
      </c>
      <c r="D7433" t="s">
        <v>48</v>
      </c>
      <c r="E7433">
        <v>1</v>
      </c>
      <c r="F7433">
        <v>0.67</v>
      </c>
      <c r="G7433">
        <v>0.54</v>
      </c>
      <c r="H7433" t="s">
        <v>66</v>
      </c>
      <c r="I7433" t="s">
        <v>445</v>
      </c>
      <c r="J7433" t="s">
        <v>446</v>
      </c>
    </row>
    <row r="7434" spans="1:10" hidden="1" x14ac:dyDescent="0.25">
      <c r="A7434" t="s">
        <v>14234</v>
      </c>
      <c r="B7434" t="s">
        <v>14235</v>
      </c>
      <c r="C7434" t="s">
        <v>14236</v>
      </c>
      <c r="D7434" t="s">
        <v>48</v>
      </c>
      <c r="E7434">
        <v>1</v>
      </c>
      <c r="F7434">
        <v>0.36</v>
      </c>
      <c r="G7434">
        <v>0.28999999999999998</v>
      </c>
      <c r="H7434" t="s">
        <v>55</v>
      </c>
      <c r="I7434" t="s">
        <v>56</v>
      </c>
      <c r="J7434" t="s">
        <v>386</v>
      </c>
    </row>
    <row r="7435" spans="1:10" hidden="1" x14ac:dyDescent="0.25">
      <c r="A7435" t="s">
        <v>14237</v>
      </c>
      <c r="B7435" t="s">
        <v>14238</v>
      </c>
      <c r="C7435" t="s">
        <v>4286</v>
      </c>
      <c r="D7435" t="s">
        <v>48</v>
      </c>
      <c r="E7435">
        <v>1</v>
      </c>
      <c r="F7435">
        <v>0.91</v>
      </c>
      <c r="G7435">
        <v>0.73</v>
      </c>
      <c r="H7435" t="s">
        <v>61</v>
      </c>
      <c r="I7435" t="s">
        <v>62</v>
      </c>
      <c r="J7435" t="s">
        <v>644</v>
      </c>
    </row>
    <row r="7436" spans="1:10" hidden="1" x14ac:dyDescent="0.25">
      <c r="A7436" t="s">
        <v>14239</v>
      </c>
      <c r="B7436" t="s">
        <v>14238</v>
      </c>
      <c r="C7436" t="s">
        <v>1017</v>
      </c>
      <c r="D7436" t="s">
        <v>48</v>
      </c>
      <c r="E7436">
        <v>1</v>
      </c>
      <c r="F7436">
        <v>1.07</v>
      </c>
      <c r="G7436">
        <v>0.86</v>
      </c>
      <c r="H7436" t="s">
        <v>61</v>
      </c>
      <c r="I7436" t="s">
        <v>62</v>
      </c>
      <c r="J7436" t="s">
        <v>644</v>
      </c>
    </row>
    <row r="7437" spans="1:10" hidden="1" x14ac:dyDescent="0.25">
      <c r="A7437" t="s">
        <v>14240</v>
      </c>
      <c r="B7437" t="s">
        <v>14241</v>
      </c>
      <c r="C7437" t="s">
        <v>832</v>
      </c>
      <c r="D7437" t="s">
        <v>22</v>
      </c>
      <c r="E7437">
        <v>1</v>
      </c>
      <c r="F7437">
        <v>3.34</v>
      </c>
      <c r="G7437">
        <v>2.67</v>
      </c>
      <c r="H7437" t="s">
        <v>55</v>
      </c>
      <c r="I7437" t="s">
        <v>765</v>
      </c>
      <c r="J7437" t="s">
        <v>1369</v>
      </c>
    </row>
    <row r="7438" spans="1:10" hidden="1" x14ac:dyDescent="0.25">
      <c r="A7438" t="s">
        <v>14242</v>
      </c>
      <c r="B7438" t="s">
        <v>14243</v>
      </c>
      <c r="C7438" t="s">
        <v>285</v>
      </c>
      <c r="D7438" t="s">
        <v>48</v>
      </c>
      <c r="E7438">
        <v>1</v>
      </c>
      <c r="F7438">
        <v>0.89</v>
      </c>
      <c r="G7438">
        <v>0.71</v>
      </c>
      <c r="H7438" t="s">
        <v>178</v>
      </c>
      <c r="I7438" t="s">
        <v>217</v>
      </c>
      <c r="J7438" t="s">
        <v>369</v>
      </c>
    </row>
    <row r="7439" spans="1:10" hidden="1" x14ac:dyDescent="0.25">
      <c r="A7439" t="s">
        <v>14244</v>
      </c>
      <c r="B7439" t="s">
        <v>14245</v>
      </c>
      <c r="C7439" t="s">
        <v>221</v>
      </c>
      <c r="D7439" t="s">
        <v>83</v>
      </c>
      <c r="E7439">
        <v>1</v>
      </c>
      <c r="F7439">
        <v>4.08</v>
      </c>
      <c r="G7439">
        <v>3.26</v>
      </c>
      <c r="H7439" t="s">
        <v>61</v>
      </c>
      <c r="I7439" t="s">
        <v>122</v>
      </c>
      <c r="J7439" t="s">
        <v>2729</v>
      </c>
    </row>
    <row r="7440" spans="1:10" hidden="1" x14ac:dyDescent="0.25">
      <c r="A7440" t="s">
        <v>14246</v>
      </c>
      <c r="B7440" t="s">
        <v>14247</v>
      </c>
      <c r="C7440" t="s">
        <v>1829</v>
      </c>
      <c r="D7440" t="s">
        <v>44</v>
      </c>
      <c r="E7440">
        <v>1</v>
      </c>
      <c r="F7440">
        <v>8.02</v>
      </c>
      <c r="G7440">
        <v>6.42</v>
      </c>
      <c r="H7440" t="s">
        <v>49</v>
      </c>
      <c r="I7440" t="s">
        <v>580</v>
      </c>
      <c r="J7440" t="s">
        <v>581</v>
      </c>
    </row>
    <row r="7441" spans="1:10" hidden="1" x14ac:dyDescent="0.25">
      <c r="A7441" t="s">
        <v>14248</v>
      </c>
      <c r="B7441" t="s">
        <v>14249</v>
      </c>
      <c r="C7441" t="s">
        <v>221</v>
      </c>
      <c r="D7441" t="s">
        <v>22</v>
      </c>
      <c r="E7441">
        <v>1</v>
      </c>
      <c r="F7441">
        <v>2.5</v>
      </c>
      <c r="G7441">
        <v>2</v>
      </c>
      <c r="H7441" t="s">
        <v>94</v>
      </c>
      <c r="I7441" t="s">
        <v>819</v>
      </c>
      <c r="J7441" t="s">
        <v>1725</v>
      </c>
    </row>
    <row r="7442" spans="1:10" hidden="1" x14ac:dyDescent="0.25">
      <c r="A7442" t="s">
        <v>14250</v>
      </c>
      <c r="B7442" t="s">
        <v>14249</v>
      </c>
      <c r="C7442" t="s">
        <v>9328</v>
      </c>
      <c r="D7442" t="s">
        <v>48</v>
      </c>
      <c r="E7442">
        <v>1</v>
      </c>
      <c r="F7442">
        <v>0.91</v>
      </c>
      <c r="G7442">
        <v>0.73</v>
      </c>
      <c r="H7442" t="s">
        <v>94</v>
      </c>
      <c r="I7442" t="s">
        <v>819</v>
      </c>
      <c r="J7442" t="s">
        <v>1725</v>
      </c>
    </row>
    <row r="7443" spans="1:10" hidden="1" x14ac:dyDescent="0.25">
      <c r="A7443" t="s">
        <v>14251</v>
      </c>
      <c r="B7443" t="s">
        <v>14252</v>
      </c>
      <c r="C7443" t="s">
        <v>151</v>
      </c>
      <c r="D7443" t="s">
        <v>14</v>
      </c>
      <c r="E7443">
        <v>1</v>
      </c>
      <c r="F7443">
        <v>1.23</v>
      </c>
      <c r="G7443">
        <v>0.99</v>
      </c>
      <c r="H7443" t="s">
        <v>16</v>
      </c>
      <c r="I7443" t="s">
        <v>100</v>
      </c>
      <c r="J7443" t="s">
        <v>929</v>
      </c>
    </row>
    <row r="7444" spans="1:10" hidden="1" x14ac:dyDescent="0.25">
      <c r="A7444" t="s">
        <v>14253</v>
      </c>
      <c r="B7444" t="s">
        <v>14254</v>
      </c>
      <c r="C7444" t="s">
        <v>1149</v>
      </c>
      <c r="D7444" t="s">
        <v>22</v>
      </c>
      <c r="E7444">
        <v>0</v>
      </c>
      <c r="F7444">
        <v>2.02</v>
      </c>
      <c r="G7444">
        <v>1.61</v>
      </c>
      <c r="H7444" t="s">
        <v>16</v>
      </c>
      <c r="I7444" t="s">
        <v>17</v>
      </c>
      <c r="J7444" t="s">
        <v>1524</v>
      </c>
    </row>
    <row r="7445" spans="1:10" hidden="1" x14ac:dyDescent="0.25">
      <c r="A7445" t="s">
        <v>14255</v>
      </c>
      <c r="B7445" t="s">
        <v>14256</v>
      </c>
      <c r="C7445" t="s">
        <v>358</v>
      </c>
      <c r="D7445" t="s">
        <v>14</v>
      </c>
      <c r="E7445">
        <v>1</v>
      </c>
      <c r="F7445">
        <v>1.72</v>
      </c>
      <c r="G7445">
        <v>1.37</v>
      </c>
      <c r="H7445" t="s">
        <v>55</v>
      </c>
      <c r="I7445" t="s">
        <v>381</v>
      </c>
      <c r="J7445" t="s">
        <v>737</v>
      </c>
    </row>
    <row r="7446" spans="1:10" hidden="1" x14ac:dyDescent="0.25">
      <c r="A7446" t="s">
        <v>14257</v>
      </c>
      <c r="B7446" t="s">
        <v>14258</v>
      </c>
      <c r="C7446" t="s">
        <v>832</v>
      </c>
      <c r="D7446" t="s">
        <v>14</v>
      </c>
      <c r="E7446">
        <v>1</v>
      </c>
      <c r="F7446">
        <v>1.72</v>
      </c>
      <c r="G7446">
        <v>1.37</v>
      </c>
      <c r="H7446" t="s">
        <v>72</v>
      </c>
      <c r="I7446" t="s">
        <v>78</v>
      </c>
      <c r="J7446" t="s">
        <v>861</v>
      </c>
    </row>
    <row r="7447" spans="1:10" hidden="1" x14ac:dyDescent="0.25">
      <c r="A7447" t="s">
        <v>14259</v>
      </c>
      <c r="B7447" t="s">
        <v>14260</v>
      </c>
      <c r="C7447" t="s">
        <v>448</v>
      </c>
      <c r="D7447" t="s">
        <v>14</v>
      </c>
      <c r="E7447">
        <v>1</v>
      </c>
      <c r="F7447">
        <v>2.17</v>
      </c>
      <c r="G7447">
        <v>1.74</v>
      </c>
      <c r="H7447" t="s">
        <v>88</v>
      </c>
      <c r="I7447" t="s">
        <v>415</v>
      </c>
      <c r="J7447" t="s">
        <v>4638</v>
      </c>
    </row>
    <row r="7448" spans="1:10" hidden="1" x14ac:dyDescent="0.25">
      <c r="A7448" t="s">
        <v>14261</v>
      </c>
      <c r="B7448" t="s">
        <v>14262</v>
      </c>
      <c r="C7448" t="s">
        <v>1026</v>
      </c>
      <c r="D7448" t="s">
        <v>14</v>
      </c>
      <c r="E7448">
        <v>1</v>
      </c>
      <c r="F7448">
        <v>1.61</v>
      </c>
      <c r="G7448">
        <v>1.28</v>
      </c>
      <c r="H7448" t="s">
        <v>16</v>
      </c>
      <c r="I7448" t="s">
        <v>23</v>
      </c>
      <c r="J7448" t="s">
        <v>366</v>
      </c>
    </row>
    <row r="7449" spans="1:10" hidden="1" x14ac:dyDescent="0.25">
      <c r="A7449" t="s">
        <v>14263</v>
      </c>
      <c r="B7449" t="s">
        <v>14264</v>
      </c>
      <c r="C7449" t="s">
        <v>43</v>
      </c>
      <c r="D7449" t="s">
        <v>48</v>
      </c>
      <c r="E7449">
        <v>1</v>
      </c>
      <c r="F7449">
        <v>0.81</v>
      </c>
      <c r="G7449">
        <v>0.65</v>
      </c>
      <c r="H7449" t="s">
        <v>28</v>
      </c>
      <c r="I7449" t="s">
        <v>131</v>
      </c>
      <c r="J7449" t="s">
        <v>132</v>
      </c>
    </row>
    <row r="7450" spans="1:10" hidden="1" x14ac:dyDescent="0.25">
      <c r="A7450" t="s">
        <v>14265</v>
      </c>
      <c r="B7450" t="s">
        <v>14266</v>
      </c>
      <c r="C7450" t="s">
        <v>502</v>
      </c>
      <c r="D7450" t="s">
        <v>22</v>
      </c>
      <c r="E7450">
        <v>1</v>
      </c>
      <c r="F7450">
        <v>2.7</v>
      </c>
      <c r="G7450">
        <v>2.16</v>
      </c>
      <c r="H7450" t="s">
        <v>16</v>
      </c>
      <c r="I7450" t="s">
        <v>23</v>
      </c>
      <c r="J7450" t="s">
        <v>1213</v>
      </c>
    </row>
    <row r="7451" spans="1:10" hidden="1" x14ac:dyDescent="0.25">
      <c r="A7451" t="s">
        <v>14267</v>
      </c>
      <c r="B7451" t="s">
        <v>14268</v>
      </c>
      <c r="C7451" t="s">
        <v>173</v>
      </c>
      <c r="D7451" t="s">
        <v>14</v>
      </c>
      <c r="E7451">
        <v>1</v>
      </c>
      <c r="F7451">
        <v>1.56</v>
      </c>
      <c r="G7451">
        <v>1.25</v>
      </c>
      <c r="H7451" t="s">
        <v>61</v>
      </c>
      <c r="I7451" t="s">
        <v>759</v>
      </c>
      <c r="J7451" t="s">
        <v>2120</v>
      </c>
    </row>
    <row r="7452" spans="1:10" hidden="1" x14ac:dyDescent="0.25">
      <c r="A7452" t="s">
        <v>14269</v>
      </c>
      <c r="B7452" t="s">
        <v>14270</v>
      </c>
      <c r="C7452" t="s">
        <v>288</v>
      </c>
      <c r="D7452" t="s">
        <v>14</v>
      </c>
      <c r="E7452">
        <v>1</v>
      </c>
      <c r="F7452">
        <v>1.29</v>
      </c>
      <c r="G7452">
        <v>1.03</v>
      </c>
      <c r="H7452" t="s">
        <v>66</v>
      </c>
      <c r="I7452" t="s">
        <v>342</v>
      </c>
      <c r="J7452" t="s">
        <v>917</v>
      </c>
    </row>
    <row r="7453" spans="1:10" hidden="1" x14ac:dyDescent="0.25">
      <c r="A7453" t="s">
        <v>14271</v>
      </c>
      <c r="B7453" t="s">
        <v>14272</v>
      </c>
      <c r="C7453" t="s">
        <v>285</v>
      </c>
      <c r="D7453" t="s">
        <v>48</v>
      </c>
      <c r="E7453">
        <v>1</v>
      </c>
      <c r="F7453">
        <v>0.67</v>
      </c>
      <c r="G7453">
        <v>0.53</v>
      </c>
      <c r="H7453" t="s">
        <v>16</v>
      </c>
      <c r="I7453" t="s">
        <v>100</v>
      </c>
      <c r="J7453" t="s">
        <v>1140</v>
      </c>
    </row>
    <row r="7454" spans="1:10" hidden="1" x14ac:dyDescent="0.25">
      <c r="A7454" t="s">
        <v>14273</v>
      </c>
      <c r="B7454" t="s">
        <v>14274</v>
      </c>
      <c r="C7454" t="s">
        <v>832</v>
      </c>
      <c r="D7454" t="s">
        <v>14</v>
      </c>
      <c r="E7454">
        <v>1</v>
      </c>
      <c r="F7454">
        <v>1.78</v>
      </c>
      <c r="G7454">
        <v>1.42</v>
      </c>
      <c r="H7454" t="s">
        <v>16</v>
      </c>
      <c r="I7454" t="s">
        <v>100</v>
      </c>
      <c r="J7454" t="s">
        <v>748</v>
      </c>
    </row>
    <row r="7455" spans="1:10" hidden="1" x14ac:dyDescent="0.25">
      <c r="A7455" t="s">
        <v>14275</v>
      </c>
      <c r="B7455" t="s">
        <v>14276</v>
      </c>
      <c r="C7455" t="s">
        <v>5637</v>
      </c>
      <c r="D7455" t="s">
        <v>22</v>
      </c>
      <c r="E7455">
        <v>1</v>
      </c>
      <c r="F7455">
        <v>2.62</v>
      </c>
      <c r="G7455">
        <v>2.09</v>
      </c>
      <c r="H7455" t="s">
        <v>55</v>
      </c>
      <c r="I7455" t="s">
        <v>381</v>
      </c>
      <c r="J7455" t="s">
        <v>5928</v>
      </c>
    </row>
    <row r="7456" spans="1:10" hidden="1" x14ac:dyDescent="0.25">
      <c r="A7456" t="s">
        <v>14277</v>
      </c>
      <c r="B7456" t="s">
        <v>14278</v>
      </c>
      <c r="C7456" t="s">
        <v>285</v>
      </c>
      <c r="D7456" t="s">
        <v>48</v>
      </c>
      <c r="E7456">
        <v>1</v>
      </c>
      <c r="F7456">
        <v>0.56999999999999995</v>
      </c>
      <c r="G7456">
        <v>0.45</v>
      </c>
      <c r="H7456" t="s">
        <v>94</v>
      </c>
      <c r="I7456" t="s">
        <v>819</v>
      </c>
      <c r="J7456" t="s">
        <v>1725</v>
      </c>
    </row>
    <row r="7457" spans="1:10" hidden="1" x14ac:dyDescent="0.25">
      <c r="A7457" t="s">
        <v>14279</v>
      </c>
      <c r="B7457" t="s">
        <v>14280</v>
      </c>
      <c r="C7457" t="s">
        <v>577</v>
      </c>
      <c r="D7457" t="s">
        <v>83</v>
      </c>
      <c r="E7457">
        <v>1</v>
      </c>
      <c r="F7457">
        <v>4.5999999999999996</v>
      </c>
      <c r="G7457">
        <v>3.68</v>
      </c>
      <c r="H7457" t="s">
        <v>49</v>
      </c>
      <c r="I7457" t="s">
        <v>390</v>
      </c>
      <c r="J7457" t="s">
        <v>779</v>
      </c>
    </row>
    <row r="7458" spans="1:10" hidden="1" x14ac:dyDescent="0.25">
      <c r="A7458" t="s">
        <v>14281</v>
      </c>
      <c r="B7458" t="s">
        <v>14282</v>
      </c>
      <c r="C7458" t="s">
        <v>394</v>
      </c>
      <c r="D7458" t="s">
        <v>48</v>
      </c>
      <c r="E7458">
        <v>1</v>
      </c>
      <c r="F7458">
        <v>0.57999999999999996</v>
      </c>
      <c r="G7458">
        <v>0.47</v>
      </c>
      <c r="H7458" t="s">
        <v>28</v>
      </c>
      <c r="I7458" t="s">
        <v>29</v>
      </c>
      <c r="J7458" t="s">
        <v>1259</v>
      </c>
    </row>
    <row r="7459" spans="1:10" hidden="1" x14ac:dyDescent="0.25">
      <c r="A7459" t="s">
        <v>14283</v>
      </c>
      <c r="B7459" t="s">
        <v>14284</v>
      </c>
      <c r="C7459" t="s">
        <v>2298</v>
      </c>
      <c r="D7459" t="s">
        <v>14</v>
      </c>
      <c r="E7459">
        <v>1</v>
      </c>
      <c r="F7459">
        <v>1.51</v>
      </c>
      <c r="G7459">
        <v>1.21</v>
      </c>
      <c r="H7459" t="s">
        <v>72</v>
      </c>
      <c r="I7459" t="s">
        <v>165</v>
      </c>
      <c r="J7459" t="s">
        <v>267</v>
      </c>
    </row>
    <row r="7460" spans="1:10" hidden="1" x14ac:dyDescent="0.25">
      <c r="A7460" t="s">
        <v>14285</v>
      </c>
      <c r="B7460" t="s">
        <v>14286</v>
      </c>
      <c r="C7460" t="s">
        <v>43</v>
      </c>
      <c r="D7460" t="s">
        <v>14</v>
      </c>
      <c r="E7460">
        <v>1</v>
      </c>
      <c r="F7460">
        <v>1.7</v>
      </c>
      <c r="G7460">
        <v>1.36</v>
      </c>
      <c r="H7460" t="s">
        <v>16</v>
      </c>
      <c r="I7460" t="s">
        <v>135</v>
      </c>
      <c r="J7460" t="s">
        <v>2326</v>
      </c>
    </row>
    <row r="7461" spans="1:10" hidden="1" x14ac:dyDescent="0.25">
      <c r="A7461" t="s">
        <v>14287</v>
      </c>
      <c r="B7461" t="s">
        <v>14288</v>
      </c>
      <c r="C7461" t="s">
        <v>177</v>
      </c>
      <c r="D7461" t="s">
        <v>14</v>
      </c>
      <c r="E7461">
        <v>1</v>
      </c>
      <c r="F7461">
        <v>1.36</v>
      </c>
      <c r="G7461">
        <v>1.08</v>
      </c>
      <c r="H7461" t="s">
        <v>61</v>
      </c>
      <c r="I7461" t="s">
        <v>759</v>
      </c>
      <c r="J7461" t="s">
        <v>1636</v>
      </c>
    </row>
    <row r="7462" spans="1:10" hidden="1" x14ac:dyDescent="0.25">
      <c r="A7462" t="s">
        <v>14289</v>
      </c>
      <c r="B7462" t="s">
        <v>14290</v>
      </c>
      <c r="C7462" t="s">
        <v>4459</v>
      </c>
      <c r="D7462" t="s">
        <v>14</v>
      </c>
      <c r="E7462">
        <v>1</v>
      </c>
      <c r="F7462">
        <v>1.93</v>
      </c>
      <c r="G7462">
        <v>1.54</v>
      </c>
      <c r="H7462" t="s">
        <v>94</v>
      </c>
      <c r="I7462" t="s">
        <v>819</v>
      </c>
      <c r="J7462" t="s">
        <v>1725</v>
      </c>
    </row>
    <row r="7463" spans="1:10" hidden="1" x14ac:dyDescent="0.25">
      <c r="A7463" t="s">
        <v>14291</v>
      </c>
      <c r="B7463" t="s">
        <v>14292</v>
      </c>
      <c r="C7463" t="s">
        <v>283</v>
      </c>
      <c r="D7463" t="s">
        <v>14</v>
      </c>
      <c r="E7463">
        <v>0</v>
      </c>
      <c r="F7463">
        <v>1.08</v>
      </c>
      <c r="G7463">
        <v>0.87</v>
      </c>
      <c r="H7463" t="s">
        <v>16</v>
      </c>
      <c r="I7463" t="s">
        <v>23</v>
      </c>
      <c r="J7463" t="s">
        <v>366</v>
      </c>
    </row>
    <row r="7464" spans="1:10" hidden="1" x14ac:dyDescent="0.25">
      <c r="A7464" t="s">
        <v>14293</v>
      </c>
      <c r="B7464" t="s">
        <v>14292</v>
      </c>
      <c r="C7464" t="s">
        <v>597</v>
      </c>
      <c r="D7464" t="s">
        <v>22</v>
      </c>
      <c r="E7464">
        <v>1</v>
      </c>
      <c r="F7464">
        <v>3.12</v>
      </c>
      <c r="G7464">
        <v>2.4900000000000002</v>
      </c>
      <c r="H7464" t="s">
        <v>61</v>
      </c>
      <c r="I7464" t="s">
        <v>62</v>
      </c>
      <c r="J7464" t="s">
        <v>980</v>
      </c>
    </row>
    <row r="7465" spans="1:10" hidden="1" x14ac:dyDescent="0.25">
      <c r="A7465" t="s">
        <v>14294</v>
      </c>
      <c r="B7465" t="s">
        <v>14292</v>
      </c>
      <c r="C7465" t="s">
        <v>335</v>
      </c>
      <c r="D7465" t="s">
        <v>14</v>
      </c>
      <c r="E7465">
        <v>1</v>
      </c>
      <c r="F7465">
        <v>1.92</v>
      </c>
      <c r="G7465">
        <v>1.53</v>
      </c>
      <c r="H7465" t="s">
        <v>61</v>
      </c>
      <c r="I7465" t="s">
        <v>62</v>
      </c>
      <c r="J7465" t="s">
        <v>980</v>
      </c>
    </row>
    <row r="7466" spans="1:10" hidden="1" x14ac:dyDescent="0.25">
      <c r="A7466" t="s">
        <v>14295</v>
      </c>
      <c r="B7466" t="s">
        <v>14296</v>
      </c>
      <c r="C7466" t="s">
        <v>14297</v>
      </c>
      <c r="D7466" t="s">
        <v>48</v>
      </c>
      <c r="E7466">
        <v>1</v>
      </c>
      <c r="F7466">
        <v>0.86</v>
      </c>
      <c r="G7466">
        <v>0.69</v>
      </c>
      <c r="H7466" t="s">
        <v>178</v>
      </c>
      <c r="I7466" t="s">
        <v>1571</v>
      </c>
      <c r="J7466" t="s">
        <v>3419</v>
      </c>
    </row>
    <row r="7467" spans="1:10" hidden="1" x14ac:dyDescent="0.25">
      <c r="A7467" t="s">
        <v>14298</v>
      </c>
      <c r="B7467" t="s">
        <v>14299</v>
      </c>
      <c r="C7467" t="s">
        <v>151</v>
      </c>
      <c r="D7467" t="s">
        <v>48</v>
      </c>
      <c r="E7467">
        <v>1</v>
      </c>
      <c r="F7467">
        <v>0.77</v>
      </c>
      <c r="G7467">
        <v>0.61</v>
      </c>
      <c r="H7467" t="s">
        <v>55</v>
      </c>
      <c r="I7467" t="s">
        <v>56</v>
      </c>
      <c r="J7467" t="s">
        <v>442</v>
      </c>
    </row>
    <row r="7468" spans="1:10" hidden="1" x14ac:dyDescent="0.25">
      <c r="A7468" t="s">
        <v>14300</v>
      </c>
      <c r="B7468" t="s">
        <v>14301</v>
      </c>
      <c r="C7468" t="s">
        <v>2298</v>
      </c>
      <c r="D7468" t="s">
        <v>83</v>
      </c>
      <c r="E7468">
        <v>1</v>
      </c>
      <c r="F7468">
        <v>4.7</v>
      </c>
      <c r="G7468">
        <v>3.76</v>
      </c>
      <c r="H7468" t="s">
        <v>55</v>
      </c>
      <c r="I7468" t="s">
        <v>765</v>
      </c>
      <c r="J7468" t="s">
        <v>1146</v>
      </c>
    </row>
    <row r="7469" spans="1:10" hidden="1" x14ac:dyDescent="0.25">
      <c r="A7469" t="s">
        <v>14302</v>
      </c>
      <c r="B7469" t="s">
        <v>14303</v>
      </c>
      <c r="C7469" t="s">
        <v>221</v>
      </c>
      <c r="D7469" t="s">
        <v>184</v>
      </c>
      <c r="E7469">
        <v>1</v>
      </c>
      <c r="F7469">
        <v>27.66</v>
      </c>
      <c r="G7469">
        <v>22.13</v>
      </c>
      <c r="H7469" t="s">
        <v>49</v>
      </c>
      <c r="I7469" t="s">
        <v>390</v>
      </c>
      <c r="J7469" t="s">
        <v>1287</v>
      </c>
    </row>
    <row r="7470" spans="1:10" hidden="1" x14ac:dyDescent="0.25">
      <c r="A7470" t="s">
        <v>14304</v>
      </c>
      <c r="B7470" t="s">
        <v>14303</v>
      </c>
      <c r="C7470" t="s">
        <v>99</v>
      </c>
      <c r="D7470" t="s">
        <v>48</v>
      </c>
      <c r="E7470">
        <v>1</v>
      </c>
      <c r="F7470">
        <v>0.59</v>
      </c>
      <c r="G7470">
        <v>0.47</v>
      </c>
      <c r="H7470" t="s">
        <v>49</v>
      </c>
      <c r="I7470" t="s">
        <v>390</v>
      </c>
      <c r="J7470" t="s">
        <v>1287</v>
      </c>
    </row>
    <row r="7471" spans="1:10" hidden="1" x14ac:dyDescent="0.25">
      <c r="A7471" t="s">
        <v>14305</v>
      </c>
      <c r="B7471" t="s">
        <v>14306</v>
      </c>
      <c r="C7471" t="s">
        <v>932</v>
      </c>
      <c r="D7471" t="s">
        <v>48</v>
      </c>
      <c r="E7471">
        <v>1</v>
      </c>
      <c r="F7471">
        <v>0.83</v>
      </c>
      <c r="G7471">
        <v>0.66</v>
      </c>
      <c r="H7471" t="s">
        <v>66</v>
      </c>
      <c r="I7471" t="s">
        <v>67</v>
      </c>
      <c r="J7471" t="s">
        <v>68</v>
      </c>
    </row>
    <row r="7472" spans="1:10" hidden="1" x14ac:dyDescent="0.25">
      <c r="A7472" t="s">
        <v>14307</v>
      </c>
      <c r="B7472" t="s">
        <v>14306</v>
      </c>
      <c r="C7472" t="s">
        <v>196</v>
      </c>
      <c r="D7472" t="s">
        <v>48</v>
      </c>
      <c r="E7472">
        <v>1</v>
      </c>
      <c r="F7472">
        <v>0.76</v>
      </c>
      <c r="G7472">
        <v>0.61</v>
      </c>
      <c r="H7472" t="s">
        <v>66</v>
      </c>
      <c r="I7472" t="s">
        <v>67</v>
      </c>
      <c r="J7472" t="s">
        <v>68</v>
      </c>
    </row>
    <row r="7473" spans="1:10" hidden="1" x14ac:dyDescent="0.25">
      <c r="A7473" t="s">
        <v>14308</v>
      </c>
      <c r="B7473" t="s">
        <v>14306</v>
      </c>
      <c r="C7473" t="s">
        <v>173</v>
      </c>
      <c r="D7473" t="s">
        <v>48</v>
      </c>
      <c r="E7473">
        <v>1</v>
      </c>
      <c r="F7473">
        <v>1.03</v>
      </c>
      <c r="G7473">
        <v>0.82</v>
      </c>
      <c r="H7473" t="s">
        <v>66</v>
      </c>
      <c r="I7473" t="s">
        <v>67</v>
      </c>
      <c r="J7473" t="s">
        <v>68</v>
      </c>
    </row>
    <row r="7474" spans="1:10" hidden="1" x14ac:dyDescent="0.25">
      <c r="A7474" t="s">
        <v>14309</v>
      </c>
      <c r="B7474" t="s">
        <v>14310</v>
      </c>
      <c r="C7474" t="s">
        <v>104</v>
      </c>
      <c r="D7474" t="s">
        <v>48</v>
      </c>
      <c r="E7474">
        <v>1</v>
      </c>
      <c r="F7474">
        <v>0.77</v>
      </c>
      <c r="G7474">
        <v>0.61</v>
      </c>
      <c r="H7474" t="s">
        <v>16</v>
      </c>
      <c r="I7474" t="s">
        <v>114</v>
      </c>
      <c r="J7474" t="s">
        <v>3275</v>
      </c>
    </row>
    <row r="7475" spans="1:10" hidden="1" x14ac:dyDescent="0.25">
      <c r="A7475" t="s">
        <v>14311</v>
      </c>
      <c r="B7475" t="s">
        <v>14310</v>
      </c>
      <c r="C7475" t="s">
        <v>177</v>
      </c>
      <c r="D7475" t="s">
        <v>22</v>
      </c>
      <c r="E7475">
        <v>1</v>
      </c>
      <c r="F7475">
        <v>2.8</v>
      </c>
      <c r="G7475">
        <v>2.2400000000000002</v>
      </c>
      <c r="H7475" t="s">
        <v>16</v>
      </c>
      <c r="I7475" t="s">
        <v>100</v>
      </c>
      <c r="J7475" t="s">
        <v>748</v>
      </c>
    </row>
    <row r="7476" spans="1:10" hidden="1" x14ac:dyDescent="0.25">
      <c r="A7476" t="s">
        <v>14312</v>
      </c>
      <c r="B7476" t="s">
        <v>14310</v>
      </c>
      <c r="C7476" t="s">
        <v>231</v>
      </c>
      <c r="D7476" t="s">
        <v>48</v>
      </c>
      <c r="E7476">
        <v>1</v>
      </c>
      <c r="F7476">
        <v>0.72</v>
      </c>
      <c r="G7476">
        <v>0.57999999999999996</v>
      </c>
      <c r="H7476" t="s">
        <v>55</v>
      </c>
      <c r="I7476" t="s">
        <v>276</v>
      </c>
      <c r="J7476" t="s">
        <v>277</v>
      </c>
    </row>
    <row r="7477" spans="1:10" x14ac:dyDescent="0.25">
      <c r="A7477" s="106" t="s">
        <v>14313</v>
      </c>
      <c r="B7477" s="106" t="s">
        <v>14314</v>
      </c>
      <c r="C7477" s="106" t="s">
        <v>139</v>
      </c>
      <c r="D7477" s="106" t="s">
        <v>14</v>
      </c>
      <c r="E7477" s="106">
        <v>1</v>
      </c>
      <c r="F7477" s="106">
        <v>1.25</v>
      </c>
      <c r="G7477" s="106">
        <v>1</v>
      </c>
      <c r="H7477" s="106" t="s">
        <v>72</v>
      </c>
      <c r="I7477" s="106" t="s">
        <v>110</v>
      </c>
      <c r="J7477" s="106" t="s">
        <v>211</v>
      </c>
    </row>
    <row r="7478" spans="1:10" hidden="1" x14ac:dyDescent="0.25">
      <c r="A7478" t="s">
        <v>14315</v>
      </c>
      <c r="B7478" t="s">
        <v>14316</v>
      </c>
      <c r="C7478" t="s">
        <v>516</v>
      </c>
      <c r="D7478" t="s">
        <v>22</v>
      </c>
      <c r="E7478">
        <v>1</v>
      </c>
      <c r="F7478">
        <v>3.14</v>
      </c>
      <c r="G7478">
        <v>2.5099999999999998</v>
      </c>
      <c r="H7478" t="s">
        <v>66</v>
      </c>
      <c r="I7478" t="s">
        <v>126</v>
      </c>
      <c r="J7478" t="s">
        <v>14317</v>
      </c>
    </row>
    <row r="7479" spans="1:10" hidden="1" x14ac:dyDescent="0.25">
      <c r="A7479" t="s">
        <v>14318</v>
      </c>
      <c r="B7479" t="s">
        <v>14319</v>
      </c>
      <c r="C7479" t="s">
        <v>1439</v>
      </c>
      <c r="D7479" t="s">
        <v>83</v>
      </c>
      <c r="E7479">
        <v>1</v>
      </c>
      <c r="F7479">
        <v>4.8600000000000003</v>
      </c>
      <c r="G7479">
        <v>3.89</v>
      </c>
      <c r="H7479" t="s">
        <v>88</v>
      </c>
      <c r="I7479" t="s">
        <v>89</v>
      </c>
      <c r="J7479" t="s">
        <v>90</v>
      </c>
    </row>
    <row r="7480" spans="1:10" hidden="1" x14ac:dyDescent="0.25">
      <c r="A7480" t="s">
        <v>14320</v>
      </c>
      <c r="B7480" t="s">
        <v>14319</v>
      </c>
      <c r="C7480" t="s">
        <v>14321</v>
      </c>
      <c r="D7480" t="s">
        <v>44</v>
      </c>
      <c r="E7480">
        <v>0</v>
      </c>
      <c r="F7480">
        <v>4.97</v>
      </c>
      <c r="G7480">
        <v>3.98</v>
      </c>
      <c r="H7480" t="s">
        <v>88</v>
      </c>
      <c r="I7480" t="s">
        <v>89</v>
      </c>
      <c r="J7480" t="s">
        <v>90</v>
      </c>
    </row>
    <row r="7481" spans="1:10" hidden="1" x14ac:dyDescent="0.25">
      <c r="A7481" t="s">
        <v>14322</v>
      </c>
      <c r="B7481" t="s">
        <v>14319</v>
      </c>
      <c r="C7481" t="s">
        <v>173</v>
      </c>
      <c r="D7481" t="s">
        <v>22</v>
      </c>
      <c r="E7481">
        <v>1</v>
      </c>
      <c r="F7481">
        <v>2.4500000000000002</v>
      </c>
      <c r="G7481">
        <v>1.96</v>
      </c>
      <c r="H7481" t="s">
        <v>88</v>
      </c>
      <c r="I7481" t="s">
        <v>89</v>
      </c>
      <c r="J7481" t="s">
        <v>90</v>
      </c>
    </row>
    <row r="7482" spans="1:10" hidden="1" x14ac:dyDescent="0.25">
      <c r="A7482" t="s">
        <v>14323</v>
      </c>
      <c r="B7482" t="s">
        <v>14324</v>
      </c>
      <c r="C7482" t="s">
        <v>43</v>
      </c>
      <c r="D7482" t="s">
        <v>14</v>
      </c>
      <c r="E7482">
        <v>1</v>
      </c>
      <c r="F7482">
        <v>1.34</v>
      </c>
      <c r="G7482">
        <v>1.07</v>
      </c>
      <c r="H7482" t="s">
        <v>105</v>
      </c>
      <c r="I7482" t="s">
        <v>617</v>
      </c>
      <c r="J7482" t="s">
        <v>618</v>
      </c>
    </row>
    <row r="7483" spans="1:10" hidden="1" x14ac:dyDescent="0.25">
      <c r="A7483" t="s">
        <v>14325</v>
      </c>
      <c r="B7483" t="s">
        <v>14326</v>
      </c>
      <c r="C7483" t="s">
        <v>389</v>
      </c>
      <c r="D7483" t="s">
        <v>22</v>
      </c>
      <c r="E7483">
        <v>1</v>
      </c>
      <c r="F7483">
        <v>2.94</v>
      </c>
      <c r="G7483">
        <v>2.35</v>
      </c>
      <c r="H7483" t="s">
        <v>49</v>
      </c>
      <c r="I7483" t="s">
        <v>390</v>
      </c>
      <c r="J7483" t="s">
        <v>1568</v>
      </c>
    </row>
    <row r="7484" spans="1:10" hidden="1" x14ac:dyDescent="0.25">
      <c r="A7484" t="s">
        <v>14327</v>
      </c>
      <c r="B7484" t="s">
        <v>14328</v>
      </c>
      <c r="C7484" t="s">
        <v>164</v>
      </c>
      <c r="D7484" t="s">
        <v>14</v>
      </c>
      <c r="E7484">
        <v>1</v>
      </c>
      <c r="F7484">
        <v>1.74</v>
      </c>
      <c r="G7484">
        <v>1.39</v>
      </c>
      <c r="H7484" t="s">
        <v>88</v>
      </c>
      <c r="I7484" t="s">
        <v>460</v>
      </c>
      <c r="J7484" t="s">
        <v>1552</v>
      </c>
    </row>
    <row r="7485" spans="1:10" hidden="1" x14ac:dyDescent="0.25">
      <c r="A7485" t="s">
        <v>14329</v>
      </c>
      <c r="B7485" t="s">
        <v>14330</v>
      </c>
      <c r="C7485" t="s">
        <v>177</v>
      </c>
      <c r="D7485" t="s">
        <v>14</v>
      </c>
      <c r="E7485">
        <v>1</v>
      </c>
      <c r="F7485">
        <v>1.36</v>
      </c>
      <c r="G7485">
        <v>1.08</v>
      </c>
      <c r="H7485" t="s">
        <v>55</v>
      </c>
      <c r="I7485" t="s">
        <v>56</v>
      </c>
      <c r="J7485" t="s">
        <v>442</v>
      </c>
    </row>
    <row r="7486" spans="1:10" hidden="1" x14ac:dyDescent="0.25">
      <c r="A7486" t="s">
        <v>14331</v>
      </c>
      <c r="B7486" t="s">
        <v>14332</v>
      </c>
      <c r="C7486" t="s">
        <v>2769</v>
      </c>
      <c r="D7486" t="s">
        <v>48</v>
      </c>
      <c r="E7486">
        <v>1</v>
      </c>
      <c r="F7486">
        <v>0.66</v>
      </c>
      <c r="G7486">
        <v>0.52</v>
      </c>
      <c r="H7486" t="s">
        <v>72</v>
      </c>
      <c r="I7486" t="s">
        <v>73</v>
      </c>
      <c r="J7486" t="s">
        <v>190</v>
      </c>
    </row>
    <row r="7487" spans="1:10" hidden="1" x14ac:dyDescent="0.25">
      <c r="A7487" t="s">
        <v>14333</v>
      </c>
      <c r="B7487" t="s">
        <v>14332</v>
      </c>
      <c r="C7487" t="s">
        <v>1660</v>
      </c>
      <c r="D7487" t="s">
        <v>48</v>
      </c>
      <c r="E7487">
        <v>1</v>
      </c>
      <c r="F7487">
        <v>0.28000000000000003</v>
      </c>
      <c r="G7487">
        <v>0.22</v>
      </c>
      <c r="H7487" t="s">
        <v>72</v>
      </c>
      <c r="I7487" t="s">
        <v>73</v>
      </c>
      <c r="J7487" t="s">
        <v>190</v>
      </c>
    </row>
    <row r="7488" spans="1:10" hidden="1" x14ac:dyDescent="0.25">
      <c r="A7488" t="s">
        <v>14334</v>
      </c>
      <c r="B7488" t="s">
        <v>14335</v>
      </c>
      <c r="C7488" t="s">
        <v>242</v>
      </c>
      <c r="D7488" t="s">
        <v>48</v>
      </c>
      <c r="E7488">
        <v>1</v>
      </c>
      <c r="F7488">
        <v>0.98</v>
      </c>
      <c r="G7488">
        <v>0.78</v>
      </c>
      <c r="H7488" t="s">
        <v>16</v>
      </c>
      <c r="I7488" t="s">
        <v>100</v>
      </c>
      <c r="J7488" t="s">
        <v>547</v>
      </c>
    </row>
    <row r="7489" spans="1:10" hidden="1" x14ac:dyDescent="0.25">
      <c r="A7489" t="s">
        <v>14336</v>
      </c>
      <c r="B7489" t="s">
        <v>14337</v>
      </c>
      <c r="C7489" t="s">
        <v>1487</v>
      </c>
      <c r="D7489" t="s">
        <v>48</v>
      </c>
      <c r="E7489">
        <v>1</v>
      </c>
      <c r="F7489">
        <v>1</v>
      </c>
      <c r="G7489">
        <v>0.8</v>
      </c>
      <c r="H7489" t="s">
        <v>61</v>
      </c>
      <c r="I7489" t="s">
        <v>62</v>
      </c>
      <c r="J7489" t="s">
        <v>763</v>
      </c>
    </row>
    <row r="7490" spans="1:10" hidden="1" x14ac:dyDescent="0.25">
      <c r="A7490" t="s">
        <v>14338</v>
      </c>
      <c r="B7490" t="s">
        <v>14337</v>
      </c>
      <c r="C7490" t="s">
        <v>1487</v>
      </c>
      <c r="D7490" t="s">
        <v>48</v>
      </c>
      <c r="E7490">
        <v>1</v>
      </c>
      <c r="F7490">
        <v>0.76</v>
      </c>
      <c r="G7490">
        <v>0.61</v>
      </c>
      <c r="H7490" t="s">
        <v>61</v>
      </c>
      <c r="I7490" t="s">
        <v>62</v>
      </c>
      <c r="J7490" t="s">
        <v>8262</v>
      </c>
    </row>
    <row r="7491" spans="1:10" hidden="1" x14ac:dyDescent="0.25">
      <c r="A7491" t="s">
        <v>14339</v>
      </c>
      <c r="B7491" t="s">
        <v>14340</v>
      </c>
      <c r="C7491" t="s">
        <v>786</v>
      </c>
      <c r="D7491" t="s">
        <v>48</v>
      </c>
      <c r="E7491">
        <v>1</v>
      </c>
      <c r="F7491">
        <v>1.04</v>
      </c>
      <c r="G7491">
        <v>0.83</v>
      </c>
      <c r="H7491" t="s">
        <v>178</v>
      </c>
      <c r="I7491" t="s">
        <v>217</v>
      </c>
      <c r="J7491" t="s">
        <v>328</v>
      </c>
    </row>
    <row r="7492" spans="1:10" hidden="1" x14ac:dyDescent="0.25">
      <c r="A7492" t="s">
        <v>14341</v>
      </c>
      <c r="B7492" t="s">
        <v>14342</v>
      </c>
      <c r="C7492" t="s">
        <v>806</v>
      </c>
      <c r="D7492" t="s">
        <v>22</v>
      </c>
      <c r="E7492">
        <v>0</v>
      </c>
      <c r="F7492">
        <v>2.12</v>
      </c>
      <c r="G7492">
        <v>1.69</v>
      </c>
      <c r="H7492" t="s">
        <v>61</v>
      </c>
      <c r="I7492" t="s">
        <v>62</v>
      </c>
      <c r="J7492" t="s">
        <v>980</v>
      </c>
    </row>
    <row r="7493" spans="1:10" hidden="1" x14ac:dyDescent="0.25">
      <c r="A7493" t="s">
        <v>14343</v>
      </c>
      <c r="B7493" t="s">
        <v>14344</v>
      </c>
      <c r="C7493" t="s">
        <v>14345</v>
      </c>
      <c r="D7493" t="s">
        <v>48</v>
      </c>
      <c r="E7493">
        <v>1</v>
      </c>
      <c r="F7493">
        <v>0.23</v>
      </c>
      <c r="G7493">
        <v>0.18</v>
      </c>
      <c r="H7493" t="s">
        <v>49</v>
      </c>
      <c r="I7493" t="s">
        <v>536</v>
      </c>
      <c r="J7493" t="s">
        <v>537</v>
      </c>
    </row>
    <row r="7494" spans="1:10" hidden="1" x14ac:dyDescent="0.25">
      <c r="A7494" t="s">
        <v>14346</v>
      </c>
      <c r="B7494" t="s">
        <v>14347</v>
      </c>
      <c r="C7494" t="s">
        <v>2503</v>
      </c>
      <c r="D7494" t="s">
        <v>44</v>
      </c>
      <c r="E7494">
        <v>1</v>
      </c>
      <c r="F7494">
        <v>6</v>
      </c>
      <c r="G7494">
        <v>4.8</v>
      </c>
      <c r="H7494" t="s">
        <v>178</v>
      </c>
      <c r="I7494" t="s">
        <v>1350</v>
      </c>
      <c r="J7494" t="s">
        <v>1351</v>
      </c>
    </row>
    <row r="7495" spans="1:10" hidden="1" x14ac:dyDescent="0.25">
      <c r="A7495" t="s">
        <v>14348</v>
      </c>
      <c r="B7495" t="s">
        <v>14349</v>
      </c>
      <c r="C7495" t="s">
        <v>39</v>
      </c>
      <c r="D7495" t="s">
        <v>83</v>
      </c>
      <c r="E7495">
        <v>1</v>
      </c>
      <c r="F7495">
        <v>4.26</v>
      </c>
      <c r="G7495">
        <v>3.4</v>
      </c>
      <c r="H7495" t="s">
        <v>16</v>
      </c>
      <c r="I7495" t="s">
        <v>17</v>
      </c>
      <c r="J7495" t="s">
        <v>490</v>
      </c>
    </row>
    <row r="7496" spans="1:10" hidden="1" x14ac:dyDescent="0.25">
      <c r="A7496" t="s">
        <v>14350</v>
      </c>
      <c r="B7496" t="s">
        <v>14351</v>
      </c>
      <c r="C7496" t="s">
        <v>177</v>
      </c>
      <c r="D7496" t="s">
        <v>14</v>
      </c>
      <c r="E7496">
        <v>1</v>
      </c>
      <c r="F7496">
        <v>1.56</v>
      </c>
      <c r="G7496">
        <v>1.25</v>
      </c>
      <c r="H7496" t="s">
        <v>105</v>
      </c>
      <c r="I7496" t="s">
        <v>106</v>
      </c>
      <c r="J7496" t="s">
        <v>2089</v>
      </c>
    </row>
    <row r="7497" spans="1:10" hidden="1" x14ac:dyDescent="0.25">
      <c r="A7497" t="s">
        <v>14352</v>
      </c>
      <c r="B7497" t="s">
        <v>14353</v>
      </c>
      <c r="C7497" t="s">
        <v>258</v>
      </c>
      <c r="D7497" t="s">
        <v>48</v>
      </c>
      <c r="E7497">
        <v>1</v>
      </c>
      <c r="F7497">
        <v>1.0900000000000001</v>
      </c>
      <c r="G7497">
        <v>0.87</v>
      </c>
      <c r="H7497" t="s">
        <v>105</v>
      </c>
      <c r="I7497" t="s">
        <v>106</v>
      </c>
      <c r="J7497" t="s">
        <v>2089</v>
      </c>
    </row>
    <row r="7498" spans="1:10" hidden="1" x14ac:dyDescent="0.25">
      <c r="A7498" t="s">
        <v>14354</v>
      </c>
      <c r="B7498" t="s">
        <v>14355</v>
      </c>
      <c r="C7498" t="s">
        <v>288</v>
      </c>
      <c r="D7498" t="s">
        <v>14</v>
      </c>
      <c r="E7498">
        <v>1</v>
      </c>
      <c r="F7498">
        <v>1.43</v>
      </c>
      <c r="G7498">
        <v>1.1399999999999999</v>
      </c>
      <c r="H7498" t="s">
        <v>88</v>
      </c>
      <c r="I7498" t="s">
        <v>498</v>
      </c>
      <c r="J7498" t="s">
        <v>499</v>
      </c>
    </row>
    <row r="7499" spans="1:10" hidden="1" x14ac:dyDescent="0.25">
      <c r="A7499" t="s">
        <v>14356</v>
      </c>
      <c r="B7499" t="s">
        <v>14357</v>
      </c>
      <c r="C7499" t="s">
        <v>335</v>
      </c>
      <c r="D7499" t="s">
        <v>48</v>
      </c>
      <c r="E7499">
        <v>1</v>
      </c>
      <c r="F7499">
        <v>0.52</v>
      </c>
      <c r="G7499">
        <v>0.42</v>
      </c>
      <c r="H7499" t="s">
        <v>94</v>
      </c>
      <c r="I7499" t="s">
        <v>2294</v>
      </c>
      <c r="J7499" t="s">
        <v>2295</v>
      </c>
    </row>
    <row r="7500" spans="1:10" hidden="1" x14ac:dyDescent="0.25">
      <c r="A7500" t="s">
        <v>14358</v>
      </c>
      <c r="B7500" t="s">
        <v>14359</v>
      </c>
      <c r="C7500" t="s">
        <v>516</v>
      </c>
      <c r="D7500" t="s">
        <v>14</v>
      </c>
      <c r="E7500">
        <v>1</v>
      </c>
      <c r="F7500">
        <v>1.98</v>
      </c>
      <c r="G7500">
        <v>1.58</v>
      </c>
      <c r="H7500" t="s">
        <v>88</v>
      </c>
      <c r="I7500" t="s">
        <v>498</v>
      </c>
      <c r="J7500" t="s">
        <v>1248</v>
      </c>
    </row>
    <row r="7501" spans="1:10" hidden="1" x14ac:dyDescent="0.25">
      <c r="A7501" t="s">
        <v>14360</v>
      </c>
      <c r="B7501" t="s">
        <v>14361</v>
      </c>
      <c r="C7501" t="s">
        <v>9327</v>
      </c>
      <c r="D7501" t="s">
        <v>14</v>
      </c>
      <c r="E7501">
        <v>1</v>
      </c>
      <c r="F7501">
        <v>1.42</v>
      </c>
      <c r="G7501">
        <v>1.1399999999999999</v>
      </c>
      <c r="H7501" t="s">
        <v>61</v>
      </c>
      <c r="I7501" t="s">
        <v>185</v>
      </c>
      <c r="J7501" t="s">
        <v>685</v>
      </c>
    </row>
    <row r="7502" spans="1:10" hidden="1" x14ac:dyDescent="0.25">
      <c r="A7502" t="s">
        <v>14362</v>
      </c>
      <c r="B7502" t="s">
        <v>14361</v>
      </c>
      <c r="C7502" t="s">
        <v>183</v>
      </c>
      <c r="D7502" t="s">
        <v>48</v>
      </c>
      <c r="E7502">
        <v>1</v>
      </c>
      <c r="F7502">
        <v>0.93</v>
      </c>
      <c r="G7502">
        <v>0.74</v>
      </c>
      <c r="H7502" t="s">
        <v>61</v>
      </c>
      <c r="I7502" t="s">
        <v>185</v>
      </c>
      <c r="J7502" t="s">
        <v>1888</v>
      </c>
    </row>
    <row r="7503" spans="1:10" hidden="1" x14ac:dyDescent="0.25">
      <c r="A7503" t="s">
        <v>14363</v>
      </c>
      <c r="B7503" t="s">
        <v>14361</v>
      </c>
      <c r="C7503" t="s">
        <v>2627</v>
      </c>
      <c r="D7503" t="s">
        <v>48</v>
      </c>
      <c r="E7503">
        <v>1</v>
      </c>
      <c r="F7503">
        <v>0.62</v>
      </c>
      <c r="G7503">
        <v>0.49</v>
      </c>
      <c r="H7503" t="s">
        <v>61</v>
      </c>
      <c r="I7503" t="s">
        <v>185</v>
      </c>
      <c r="J7503" t="s">
        <v>5160</v>
      </c>
    </row>
    <row r="7504" spans="1:10" hidden="1" x14ac:dyDescent="0.25">
      <c r="A7504" t="s">
        <v>14364</v>
      </c>
      <c r="B7504" t="s">
        <v>14365</v>
      </c>
      <c r="C7504" t="s">
        <v>258</v>
      </c>
      <c r="D7504" t="s">
        <v>22</v>
      </c>
      <c r="E7504">
        <v>1</v>
      </c>
      <c r="F7504">
        <v>2.6</v>
      </c>
      <c r="G7504">
        <v>2.08</v>
      </c>
      <c r="H7504" t="s">
        <v>66</v>
      </c>
      <c r="I7504" t="s">
        <v>152</v>
      </c>
      <c r="J7504" t="s">
        <v>170</v>
      </c>
    </row>
    <row r="7505" spans="1:10" hidden="1" x14ac:dyDescent="0.25">
      <c r="A7505" t="s">
        <v>14366</v>
      </c>
      <c r="B7505" t="s">
        <v>14367</v>
      </c>
      <c r="C7505" t="s">
        <v>394</v>
      </c>
      <c r="D7505" t="s">
        <v>48</v>
      </c>
      <c r="E7505">
        <v>1</v>
      </c>
      <c r="F7505">
        <v>0.78</v>
      </c>
      <c r="G7505">
        <v>0.62</v>
      </c>
      <c r="H7505" t="s">
        <v>28</v>
      </c>
      <c r="I7505" t="s">
        <v>906</v>
      </c>
      <c r="J7505" t="s">
        <v>1019</v>
      </c>
    </row>
    <row r="7506" spans="1:10" hidden="1" x14ac:dyDescent="0.25">
      <c r="A7506" t="s">
        <v>14368</v>
      </c>
      <c r="B7506" t="s">
        <v>14369</v>
      </c>
      <c r="C7506" t="s">
        <v>21</v>
      </c>
      <c r="D7506" t="s">
        <v>22</v>
      </c>
      <c r="E7506">
        <v>1</v>
      </c>
      <c r="F7506">
        <v>2.89</v>
      </c>
      <c r="G7506">
        <v>2.31</v>
      </c>
      <c r="H7506" t="s">
        <v>88</v>
      </c>
      <c r="I7506" t="s">
        <v>498</v>
      </c>
      <c r="J7506" t="s">
        <v>499</v>
      </c>
    </row>
    <row r="7507" spans="1:10" hidden="1" x14ac:dyDescent="0.25">
      <c r="A7507" t="s">
        <v>14370</v>
      </c>
      <c r="B7507" t="s">
        <v>14371</v>
      </c>
      <c r="C7507" t="s">
        <v>177</v>
      </c>
      <c r="D7507" t="s">
        <v>14</v>
      </c>
      <c r="E7507">
        <v>1</v>
      </c>
      <c r="F7507">
        <v>1.65</v>
      </c>
      <c r="G7507">
        <v>1.32</v>
      </c>
      <c r="H7507" t="s">
        <v>16</v>
      </c>
      <c r="I7507" t="s">
        <v>135</v>
      </c>
      <c r="J7507" t="s">
        <v>1251</v>
      </c>
    </row>
    <row r="7508" spans="1:10" hidden="1" x14ac:dyDescent="0.25">
      <c r="A7508" t="s">
        <v>14372</v>
      </c>
      <c r="B7508" t="s">
        <v>14373</v>
      </c>
      <c r="C7508" t="s">
        <v>786</v>
      </c>
      <c r="D7508" t="s">
        <v>14</v>
      </c>
      <c r="E7508">
        <v>1</v>
      </c>
      <c r="F7508">
        <v>1.26</v>
      </c>
      <c r="G7508">
        <v>1.01</v>
      </c>
      <c r="H7508" t="s">
        <v>88</v>
      </c>
      <c r="I7508" t="s">
        <v>498</v>
      </c>
      <c r="J7508" t="s">
        <v>1770</v>
      </c>
    </row>
    <row r="7509" spans="1:10" hidden="1" x14ac:dyDescent="0.25">
      <c r="A7509" t="s">
        <v>14374</v>
      </c>
      <c r="B7509" t="s">
        <v>14375</v>
      </c>
      <c r="C7509" t="s">
        <v>104</v>
      </c>
      <c r="D7509" t="s">
        <v>14</v>
      </c>
      <c r="E7509">
        <v>1</v>
      </c>
      <c r="F7509">
        <v>1.69</v>
      </c>
      <c r="G7509">
        <v>1.35</v>
      </c>
      <c r="H7509" t="s">
        <v>88</v>
      </c>
      <c r="I7509" t="s">
        <v>262</v>
      </c>
      <c r="J7509" t="s">
        <v>263</v>
      </c>
    </row>
    <row r="7510" spans="1:10" hidden="1" x14ac:dyDescent="0.25">
      <c r="A7510" t="s">
        <v>14376</v>
      </c>
      <c r="B7510" t="s">
        <v>14375</v>
      </c>
      <c r="C7510" t="s">
        <v>7901</v>
      </c>
      <c r="D7510" t="s">
        <v>48</v>
      </c>
      <c r="E7510">
        <v>1</v>
      </c>
      <c r="F7510">
        <v>0.43</v>
      </c>
      <c r="G7510">
        <v>0.34</v>
      </c>
      <c r="H7510" t="s">
        <v>88</v>
      </c>
      <c r="I7510" t="s">
        <v>262</v>
      </c>
      <c r="J7510" t="s">
        <v>263</v>
      </c>
    </row>
    <row r="7511" spans="1:10" hidden="1" x14ac:dyDescent="0.25">
      <c r="A7511" t="s">
        <v>14377</v>
      </c>
      <c r="B7511" t="s">
        <v>14378</v>
      </c>
      <c r="C7511" t="s">
        <v>826</v>
      </c>
      <c r="D7511" t="s">
        <v>14</v>
      </c>
      <c r="E7511">
        <v>1</v>
      </c>
      <c r="F7511">
        <v>1.44</v>
      </c>
      <c r="G7511">
        <v>1.1499999999999999</v>
      </c>
      <c r="H7511" t="s">
        <v>28</v>
      </c>
      <c r="I7511" t="s">
        <v>131</v>
      </c>
      <c r="J7511" t="s">
        <v>836</v>
      </c>
    </row>
    <row r="7512" spans="1:10" hidden="1" x14ac:dyDescent="0.25">
      <c r="A7512" t="s">
        <v>14379</v>
      </c>
      <c r="B7512" t="s">
        <v>14380</v>
      </c>
      <c r="C7512" t="s">
        <v>156</v>
      </c>
      <c r="D7512" t="s">
        <v>14</v>
      </c>
      <c r="E7512">
        <v>1</v>
      </c>
      <c r="F7512">
        <v>1.58</v>
      </c>
      <c r="G7512">
        <v>1.26</v>
      </c>
      <c r="H7512" t="s">
        <v>178</v>
      </c>
      <c r="I7512" t="s">
        <v>217</v>
      </c>
      <c r="J7512" t="s">
        <v>325</v>
      </c>
    </row>
    <row r="7513" spans="1:10" hidden="1" x14ac:dyDescent="0.25">
      <c r="A7513" t="s">
        <v>14381</v>
      </c>
      <c r="B7513" t="s">
        <v>14382</v>
      </c>
      <c r="C7513" t="s">
        <v>258</v>
      </c>
      <c r="D7513" t="s">
        <v>22</v>
      </c>
      <c r="E7513">
        <v>0</v>
      </c>
      <c r="F7513">
        <v>1.89</v>
      </c>
      <c r="G7513">
        <v>1.51</v>
      </c>
      <c r="H7513" t="s">
        <v>72</v>
      </c>
      <c r="I7513" t="s">
        <v>78</v>
      </c>
      <c r="J7513" t="s">
        <v>1328</v>
      </c>
    </row>
    <row r="7514" spans="1:10" hidden="1" x14ac:dyDescent="0.25">
      <c r="A7514" t="s">
        <v>14383</v>
      </c>
      <c r="B7514" t="s">
        <v>14384</v>
      </c>
      <c r="C7514" t="s">
        <v>516</v>
      </c>
      <c r="D7514" t="s">
        <v>44</v>
      </c>
      <c r="E7514">
        <v>1</v>
      </c>
      <c r="F7514">
        <v>6.57</v>
      </c>
      <c r="G7514">
        <v>5.25</v>
      </c>
      <c r="H7514" t="s">
        <v>66</v>
      </c>
      <c r="I7514" t="s">
        <v>67</v>
      </c>
      <c r="J7514" t="s">
        <v>68</v>
      </c>
    </row>
    <row r="7515" spans="1:10" hidden="1" x14ac:dyDescent="0.25">
      <c r="A7515" t="s">
        <v>14385</v>
      </c>
      <c r="B7515" t="s">
        <v>14386</v>
      </c>
      <c r="C7515" t="s">
        <v>832</v>
      </c>
      <c r="D7515" t="s">
        <v>14</v>
      </c>
      <c r="E7515">
        <v>1</v>
      </c>
      <c r="F7515">
        <v>1.61</v>
      </c>
      <c r="G7515">
        <v>1.29</v>
      </c>
      <c r="H7515" t="s">
        <v>61</v>
      </c>
      <c r="I7515" t="s">
        <v>62</v>
      </c>
      <c r="J7515" t="s">
        <v>1856</v>
      </c>
    </row>
    <row r="7516" spans="1:10" hidden="1" x14ac:dyDescent="0.25">
      <c r="A7516" t="s">
        <v>14387</v>
      </c>
      <c r="B7516" t="s">
        <v>14388</v>
      </c>
      <c r="C7516" t="s">
        <v>177</v>
      </c>
      <c r="D7516" t="s">
        <v>44</v>
      </c>
      <c r="E7516">
        <v>0</v>
      </c>
      <c r="F7516">
        <v>5.26</v>
      </c>
      <c r="G7516">
        <v>4.21</v>
      </c>
      <c r="H7516" t="s">
        <v>66</v>
      </c>
      <c r="I7516" t="s">
        <v>437</v>
      </c>
      <c r="J7516" t="s">
        <v>1244</v>
      </c>
    </row>
    <row r="7517" spans="1:10" hidden="1" x14ac:dyDescent="0.25">
      <c r="A7517" t="s">
        <v>14389</v>
      </c>
      <c r="B7517" t="s">
        <v>14390</v>
      </c>
      <c r="C7517" t="s">
        <v>173</v>
      </c>
      <c r="D7517" t="s">
        <v>14</v>
      </c>
      <c r="E7517">
        <v>1</v>
      </c>
      <c r="F7517">
        <v>1.31</v>
      </c>
      <c r="G7517">
        <v>1.05</v>
      </c>
      <c r="H7517" t="s">
        <v>72</v>
      </c>
      <c r="I7517" t="s">
        <v>73</v>
      </c>
      <c r="J7517" t="s">
        <v>1578</v>
      </c>
    </row>
    <row r="7518" spans="1:10" hidden="1" x14ac:dyDescent="0.25">
      <c r="A7518" t="s">
        <v>14391</v>
      </c>
      <c r="B7518" t="s">
        <v>14392</v>
      </c>
      <c r="C7518" t="s">
        <v>5804</v>
      </c>
      <c r="D7518" t="s">
        <v>48</v>
      </c>
      <c r="E7518">
        <v>1</v>
      </c>
      <c r="F7518">
        <v>0.56999999999999995</v>
      </c>
      <c r="G7518">
        <v>0.45</v>
      </c>
      <c r="H7518" t="s">
        <v>28</v>
      </c>
      <c r="I7518" t="s">
        <v>131</v>
      </c>
      <c r="J7518" t="s">
        <v>802</v>
      </c>
    </row>
    <row r="7519" spans="1:10" hidden="1" x14ac:dyDescent="0.25">
      <c r="A7519" t="s">
        <v>14393</v>
      </c>
      <c r="B7519" t="s">
        <v>14394</v>
      </c>
      <c r="C7519" t="s">
        <v>21</v>
      </c>
      <c r="D7519" t="s">
        <v>22</v>
      </c>
      <c r="E7519">
        <v>1</v>
      </c>
      <c r="F7519">
        <v>2.34</v>
      </c>
      <c r="G7519">
        <v>1.87</v>
      </c>
      <c r="H7519" t="s">
        <v>178</v>
      </c>
      <c r="I7519" t="s">
        <v>217</v>
      </c>
      <c r="J7519" t="s">
        <v>3785</v>
      </c>
    </row>
    <row r="7520" spans="1:10" hidden="1" x14ac:dyDescent="0.25">
      <c r="A7520" t="s">
        <v>14395</v>
      </c>
      <c r="B7520" t="s">
        <v>14396</v>
      </c>
      <c r="C7520" t="s">
        <v>221</v>
      </c>
      <c r="D7520" t="s">
        <v>83</v>
      </c>
      <c r="E7520">
        <v>1</v>
      </c>
      <c r="F7520">
        <v>4.22</v>
      </c>
      <c r="G7520">
        <v>3.37</v>
      </c>
      <c r="H7520" t="s">
        <v>72</v>
      </c>
      <c r="I7520" t="s">
        <v>165</v>
      </c>
      <c r="J7520" t="s">
        <v>267</v>
      </c>
    </row>
    <row r="7521" spans="1:10" hidden="1" x14ac:dyDescent="0.25">
      <c r="A7521" t="s">
        <v>14397</v>
      </c>
      <c r="B7521" t="s">
        <v>14398</v>
      </c>
      <c r="C7521" t="s">
        <v>283</v>
      </c>
      <c r="D7521" t="s">
        <v>14</v>
      </c>
      <c r="E7521">
        <v>1</v>
      </c>
      <c r="F7521">
        <v>1.94</v>
      </c>
      <c r="G7521">
        <v>1.55</v>
      </c>
      <c r="H7521" t="s">
        <v>178</v>
      </c>
      <c r="I7521" t="s">
        <v>217</v>
      </c>
      <c r="J7521" t="s">
        <v>7542</v>
      </c>
    </row>
    <row r="7522" spans="1:10" hidden="1" x14ac:dyDescent="0.25">
      <c r="A7522" t="s">
        <v>14399</v>
      </c>
      <c r="B7522" t="s">
        <v>14398</v>
      </c>
      <c r="C7522" t="s">
        <v>164</v>
      </c>
      <c r="D7522" t="s">
        <v>44</v>
      </c>
      <c r="E7522">
        <v>1</v>
      </c>
      <c r="F7522">
        <v>12.16</v>
      </c>
      <c r="G7522">
        <v>9.7200000000000006</v>
      </c>
      <c r="H7522" t="s">
        <v>178</v>
      </c>
      <c r="I7522" t="s">
        <v>217</v>
      </c>
      <c r="J7522" t="s">
        <v>9971</v>
      </c>
    </row>
    <row r="7523" spans="1:10" hidden="1" x14ac:dyDescent="0.25">
      <c r="A7523" t="s">
        <v>14400</v>
      </c>
      <c r="B7523" t="s">
        <v>14401</v>
      </c>
      <c r="C7523" t="s">
        <v>43</v>
      </c>
      <c r="D7523" t="s">
        <v>14</v>
      </c>
      <c r="E7523">
        <v>1</v>
      </c>
      <c r="F7523">
        <v>2.2000000000000002</v>
      </c>
      <c r="G7523">
        <v>1.76</v>
      </c>
      <c r="H7523" t="s">
        <v>178</v>
      </c>
      <c r="I7523" t="s">
        <v>179</v>
      </c>
      <c r="J7523" t="s">
        <v>251</v>
      </c>
    </row>
    <row r="7524" spans="1:10" hidden="1" x14ac:dyDescent="0.25">
      <c r="A7524" t="s">
        <v>14402</v>
      </c>
      <c r="B7524" t="s">
        <v>14403</v>
      </c>
      <c r="C7524" t="s">
        <v>285</v>
      </c>
      <c r="D7524" t="s">
        <v>14</v>
      </c>
      <c r="E7524">
        <v>1</v>
      </c>
      <c r="F7524">
        <v>1.7</v>
      </c>
      <c r="G7524">
        <v>1.36</v>
      </c>
      <c r="H7524" t="s">
        <v>105</v>
      </c>
      <c r="I7524" t="s">
        <v>600</v>
      </c>
      <c r="J7524" t="s">
        <v>601</v>
      </c>
    </row>
    <row r="7525" spans="1:10" hidden="1" x14ac:dyDescent="0.25">
      <c r="A7525" t="s">
        <v>14404</v>
      </c>
      <c r="B7525" t="s">
        <v>14405</v>
      </c>
      <c r="C7525" t="s">
        <v>826</v>
      </c>
      <c r="D7525" t="s">
        <v>48</v>
      </c>
      <c r="E7525">
        <v>1</v>
      </c>
      <c r="F7525">
        <v>0.92</v>
      </c>
      <c r="G7525">
        <v>0.73</v>
      </c>
      <c r="H7525" t="s">
        <v>55</v>
      </c>
      <c r="I7525" t="s">
        <v>565</v>
      </c>
      <c r="J7525" t="s">
        <v>566</v>
      </c>
    </row>
    <row r="7526" spans="1:10" hidden="1" x14ac:dyDescent="0.25">
      <c r="A7526" t="s">
        <v>14406</v>
      </c>
      <c r="B7526" t="s">
        <v>14407</v>
      </c>
      <c r="C7526" t="s">
        <v>121</v>
      </c>
      <c r="D7526" t="s">
        <v>48</v>
      </c>
      <c r="E7526">
        <v>1</v>
      </c>
      <c r="F7526">
        <v>0.38</v>
      </c>
      <c r="G7526">
        <v>0.31</v>
      </c>
      <c r="H7526" t="s">
        <v>72</v>
      </c>
      <c r="I7526" t="s">
        <v>73</v>
      </c>
      <c r="J7526" t="s">
        <v>422</v>
      </c>
    </row>
    <row r="7527" spans="1:10" hidden="1" x14ac:dyDescent="0.25">
      <c r="A7527" t="s">
        <v>14408</v>
      </c>
      <c r="B7527" t="s">
        <v>14409</v>
      </c>
      <c r="C7527" t="s">
        <v>832</v>
      </c>
      <c r="D7527" t="s">
        <v>22</v>
      </c>
      <c r="E7527">
        <v>1</v>
      </c>
      <c r="F7527">
        <v>3.28</v>
      </c>
      <c r="G7527">
        <v>2.62</v>
      </c>
      <c r="H7527" t="s">
        <v>61</v>
      </c>
      <c r="I7527" t="s">
        <v>62</v>
      </c>
      <c r="J7527" t="s">
        <v>1682</v>
      </c>
    </row>
    <row r="7528" spans="1:10" hidden="1" x14ac:dyDescent="0.25">
      <c r="A7528" t="s">
        <v>14410</v>
      </c>
      <c r="B7528" t="s">
        <v>14411</v>
      </c>
      <c r="C7528" t="s">
        <v>130</v>
      </c>
      <c r="D7528" t="s">
        <v>48</v>
      </c>
      <c r="E7528">
        <v>1</v>
      </c>
      <c r="F7528">
        <v>1.03</v>
      </c>
      <c r="G7528">
        <v>0.82</v>
      </c>
      <c r="H7528" t="s">
        <v>16</v>
      </c>
      <c r="I7528" t="s">
        <v>135</v>
      </c>
      <c r="J7528" t="s">
        <v>1251</v>
      </c>
    </row>
    <row r="7529" spans="1:10" hidden="1" x14ac:dyDescent="0.25">
      <c r="A7529" t="s">
        <v>14412</v>
      </c>
      <c r="B7529" t="s">
        <v>14413</v>
      </c>
      <c r="C7529" t="s">
        <v>87</v>
      </c>
      <c r="D7529" t="s">
        <v>14</v>
      </c>
      <c r="E7529">
        <v>1</v>
      </c>
      <c r="F7529">
        <v>1.65</v>
      </c>
      <c r="G7529">
        <v>1.32</v>
      </c>
      <c r="H7529" t="s">
        <v>88</v>
      </c>
      <c r="I7529" t="s">
        <v>498</v>
      </c>
      <c r="J7529" t="s">
        <v>1248</v>
      </c>
    </row>
    <row r="7530" spans="1:10" hidden="1" x14ac:dyDescent="0.25">
      <c r="A7530" t="s">
        <v>14414</v>
      </c>
      <c r="B7530" t="s">
        <v>14415</v>
      </c>
      <c r="C7530" t="s">
        <v>436</v>
      </c>
      <c r="D7530" t="s">
        <v>14</v>
      </c>
      <c r="E7530">
        <v>1</v>
      </c>
      <c r="F7530">
        <v>1.45</v>
      </c>
      <c r="G7530">
        <v>1.1599999999999999</v>
      </c>
      <c r="H7530" t="s">
        <v>105</v>
      </c>
      <c r="I7530" t="s">
        <v>147</v>
      </c>
      <c r="J7530" t="s">
        <v>926</v>
      </c>
    </row>
    <row r="7531" spans="1:10" hidden="1" x14ac:dyDescent="0.25">
      <c r="A7531" t="s">
        <v>14416</v>
      </c>
      <c r="B7531" t="s">
        <v>14417</v>
      </c>
      <c r="C7531" t="s">
        <v>389</v>
      </c>
      <c r="D7531" t="s">
        <v>22</v>
      </c>
      <c r="E7531">
        <v>1</v>
      </c>
      <c r="F7531">
        <v>2.31</v>
      </c>
      <c r="G7531">
        <v>1.85</v>
      </c>
      <c r="H7531" t="s">
        <v>72</v>
      </c>
      <c r="I7531" t="s">
        <v>222</v>
      </c>
      <c r="J7531" t="s">
        <v>775</v>
      </c>
    </row>
    <row r="7532" spans="1:10" hidden="1" x14ac:dyDescent="0.25">
      <c r="A7532" t="s">
        <v>14418</v>
      </c>
      <c r="B7532" t="s">
        <v>14419</v>
      </c>
      <c r="C7532" t="s">
        <v>71</v>
      </c>
      <c r="D7532" t="s">
        <v>22</v>
      </c>
      <c r="E7532">
        <v>0</v>
      </c>
      <c r="F7532">
        <v>2.2599999999999998</v>
      </c>
      <c r="G7532">
        <v>1.8</v>
      </c>
      <c r="H7532" t="s">
        <v>55</v>
      </c>
      <c r="I7532" t="s">
        <v>765</v>
      </c>
      <c r="J7532" t="s">
        <v>3139</v>
      </c>
    </row>
    <row r="7533" spans="1:10" x14ac:dyDescent="0.25">
      <c r="A7533" s="106" t="s">
        <v>14420</v>
      </c>
      <c r="B7533" s="106" t="s">
        <v>14421</v>
      </c>
      <c r="C7533" s="106" t="s">
        <v>231</v>
      </c>
      <c r="D7533" s="106" t="s">
        <v>48</v>
      </c>
      <c r="E7533" s="106">
        <v>1</v>
      </c>
      <c r="F7533" s="106">
        <v>0.9</v>
      </c>
      <c r="G7533" s="106">
        <v>0.72</v>
      </c>
      <c r="H7533" s="106" t="s">
        <v>72</v>
      </c>
      <c r="I7533" s="106" t="s">
        <v>110</v>
      </c>
      <c r="J7533" s="106" t="s">
        <v>913</v>
      </c>
    </row>
    <row r="7534" spans="1:10" x14ac:dyDescent="0.25">
      <c r="A7534" s="106" t="s">
        <v>14422</v>
      </c>
      <c r="B7534" s="106" t="s">
        <v>14423</v>
      </c>
      <c r="C7534" s="106" t="s">
        <v>288</v>
      </c>
      <c r="D7534" s="106" t="s">
        <v>48</v>
      </c>
      <c r="E7534" s="106">
        <v>1</v>
      </c>
      <c r="F7534" s="106">
        <v>1.1599999999999999</v>
      </c>
      <c r="G7534" s="106">
        <v>0.93</v>
      </c>
      <c r="H7534" s="106" t="s">
        <v>72</v>
      </c>
      <c r="I7534" s="106" t="s">
        <v>110</v>
      </c>
      <c r="J7534" s="106" t="s">
        <v>2112</v>
      </c>
    </row>
    <row r="7535" spans="1:10" hidden="1" x14ac:dyDescent="0.25">
      <c r="A7535" t="s">
        <v>14424</v>
      </c>
      <c r="B7535" t="s">
        <v>14425</v>
      </c>
      <c r="C7535" t="s">
        <v>14426</v>
      </c>
      <c r="D7535" t="s">
        <v>48</v>
      </c>
      <c r="E7535">
        <v>1</v>
      </c>
      <c r="F7535">
        <v>1.03</v>
      </c>
      <c r="G7535">
        <v>0.82</v>
      </c>
      <c r="H7535" t="s">
        <v>16</v>
      </c>
      <c r="I7535" t="s">
        <v>17</v>
      </c>
      <c r="J7535" t="s">
        <v>490</v>
      </c>
    </row>
    <row r="7536" spans="1:10" hidden="1" x14ac:dyDescent="0.25">
      <c r="A7536" t="s">
        <v>14427</v>
      </c>
      <c r="B7536" t="s">
        <v>14428</v>
      </c>
      <c r="C7536" t="s">
        <v>151</v>
      </c>
      <c r="D7536" t="s">
        <v>48</v>
      </c>
      <c r="E7536">
        <v>1</v>
      </c>
      <c r="F7536">
        <v>0.98</v>
      </c>
      <c r="G7536">
        <v>0.78</v>
      </c>
      <c r="H7536" t="s">
        <v>88</v>
      </c>
      <c r="I7536" t="s">
        <v>89</v>
      </c>
      <c r="J7536" t="s">
        <v>840</v>
      </c>
    </row>
    <row r="7537" spans="1:10" hidden="1" x14ac:dyDescent="0.25">
      <c r="A7537" t="s">
        <v>14429</v>
      </c>
      <c r="B7537" t="s">
        <v>14430</v>
      </c>
      <c r="C7537" t="s">
        <v>285</v>
      </c>
      <c r="D7537" t="s">
        <v>14</v>
      </c>
      <c r="E7537">
        <v>1</v>
      </c>
      <c r="F7537">
        <v>1.47</v>
      </c>
      <c r="G7537">
        <v>1.18</v>
      </c>
      <c r="H7537" t="s">
        <v>28</v>
      </c>
      <c r="I7537" t="s">
        <v>227</v>
      </c>
      <c r="J7537" t="s">
        <v>993</v>
      </c>
    </row>
    <row r="7538" spans="1:10" hidden="1" x14ac:dyDescent="0.25">
      <c r="A7538" t="s">
        <v>14431</v>
      </c>
      <c r="B7538" t="s">
        <v>14432</v>
      </c>
      <c r="C7538" t="s">
        <v>1425</v>
      </c>
      <c r="D7538" t="s">
        <v>83</v>
      </c>
      <c r="E7538">
        <v>1</v>
      </c>
      <c r="F7538">
        <v>5.34</v>
      </c>
      <c r="G7538">
        <v>4.2699999999999996</v>
      </c>
      <c r="H7538" t="s">
        <v>28</v>
      </c>
      <c r="I7538" t="s">
        <v>29</v>
      </c>
      <c r="J7538" t="s">
        <v>1060</v>
      </c>
    </row>
    <row r="7539" spans="1:10" hidden="1" x14ac:dyDescent="0.25">
      <c r="A7539" t="s">
        <v>14433</v>
      </c>
      <c r="B7539" t="s">
        <v>14434</v>
      </c>
      <c r="C7539" t="s">
        <v>1861</v>
      </c>
      <c r="D7539" t="s">
        <v>48</v>
      </c>
      <c r="E7539">
        <v>1</v>
      </c>
      <c r="F7539">
        <v>0.79</v>
      </c>
      <c r="G7539">
        <v>0.63</v>
      </c>
      <c r="H7539" t="s">
        <v>105</v>
      </c>
      <c r="I7539" t="s">
        <v>147</v>
      </c>
      <c r="J7539" t="s">
        <v>926</v>
      </c>
    </row>
    <row r="7540" spans="1:10" hidden="1" x14ac:dyDescent="0.25">
      <c r="A7540" t="s">
        <v>14435</v>
      </c>
      <c r="B7540" t="s">
        <v>14436</v>
      </c>
      <c r="C7540" t="s">
        <v>421</v>
      </c>
      <c r="D7540" t="s">
        <v>83</v>
      </c>
      <c r="E7540">
        <v>1</v>
      </c>
      <c r="F7540">
        <v>5.95</v>
      </c>
      <c r="G7540">
        <v>4.76</v>
      </c>
      <c r="H7540" t="s">
        <v>28</v>
      </c>
      <c r="I7540" t="s">
        <v>532</v>
      </c>
      <c r="J7540" t="s">
        <v>1265</v>
      </c>
    </row>
    <row r="7541" spans="1:10" hidden="1" x14ac:dyDescent="0.25">
      <c r="A7541" t="s">
        <v>14437</v>
      </c>
      <c r="B7541" t="s">
        <v>14438</v>
      </c>
      <c r="C7541" t="s">
        <v>459</v>
      </c>
      <c r="D7541" t="s">
        <v>48</v>
      </c>
      <c r="E7541">
        <v>1</v>
      </c>
      <c r="F7541">
        <v>0.71</v>
      </c>
      <c r="G7541">
        <v>0.56999999999999995</v>
      </c>
      <c r="H7541" t="s">
        <v>178</v>
      </c>
      <c r="I7541" t="s">
        <v>398</v>
      </c>
      <c r="J7541" t="s">
        <v>399</v>
      </c>
    </row>
    <row r="7542" spans="1:10" hidden="1" x14ac:dyDescent="0.25">
      <c r="A7542" t="s">
        <v>14439</v>
      </c>
      <c r="B7542" t="s">
        <v>14440</v>
      </c>
      <c r="C7542" t="s">
        <v>87</v>
      </c>
      <c r="D7542" t="s">
        <v>48</v>
      </c>
      <c r="E7542">
        <v>1</v>
      </c>
      <c r="F7542">
        <v>0.92</v>
      </c>
      <c r="G7542">
        <v>0.74</v>
      </c>
      <c r="H7542" t="s">
        <v>105</v>
      </c>
      <c r="I7542" t="s">
        <v>147</v>
      </c>
      <c r="J7542" t="s">
        <v>289</v>
      </c>
    </row>
    <row r="7543" spans="1:10" hidden="1" x14ac:dyDescent="0.25">
      <c r="A7543" t="s">
        <v>14441</v>
      </c>
      <c r="B7543" t="s">
        <v>14442</v>
      </c>
      <c r="C7543" t="s">
        <v>231</v>
      </c>
      <c r="D7543" t="s">
        <v>14</v>
      </c>
      <c r="E7543">
        <v>0</v>
      </c>
      <c r="F7543">
        <v>1.18</v>
      </c>
      <c r="G7543">
        <v>0.94</v>
      </c>
      <c r="H7543" t="s">
        <v>55</v>
      </c>
      <c r="I7543" t="s">
        <v>543</v>
      </c>
      <c r="J7543" t="s">
        <v>3103</v>
      </c>
    </row>
    <row r="7544" spans="1:10" hidden="1" x14ac:dyDescent="0.25">
      <c r="A7544" t="s">
        <v>14443</v>
      </c>
      <c r="B7544" t="s">
        <v>14444</v>
      </c>
      <c r="C7544" t="s">
        <v>125</v>
      </c>
      <c r="D7544" t="s">
        <v>44</v>
      </c>
      <c r="E7544">
        <v>1</v>
      </c>
      <c r="F7544">
        <v>6.24</v>
      </c>
      <c r="G7544">
        <v>4.99</v>
      </c>
      <c r="H7544" t="s">
        <v>72</v>
      </c>
      <c r="I7544" t="s">
        <v>222</v>
      </c>
      <c r="J7544" t="s">
        <v>775</v>
      </c>
    </row>
    <row r="7545" spans="1:10" hidden="1" x14ac:dyDescent="0.25">
      <c r="A7545" t="s">
        <v>14445</v>
      </c>
      <c r="B7545" t="s">
        <v>14446</v>
      </c>
      <c r="C7545" t="s">
        <v>409</v>
      </c>
      <c r="D7545" t="s">
        <v>22</v>
      </c>
      <c r="E7545">
        <v>1</v>
      </c>
      <c r="F7545">
        <v>2.4</v>
      </c>
      <c r="G7545">
        <v>1.92</v>
      </c>
      <c r="H7545" t="s">
        <v>66</v>
      </c>
      <c r="I7545" t="s">
        <v>67</v>
      </c>
      <c r="J7545" t="s">
        <v>1035</v>
      </c>
    </row>
    <row r="7546" spans="1:10" hidden="1" x14ac:dyDescent="0.25">
      <c r="A7546" t="s">
        <v>14447</v>
      </c>
      <c r="B7546" t="s">
        <v>14448</v>
      </c>
      <c r="C7546" t="s">
        <v>832</v>
      </c>
      <c r="D7546" t="s">
        <v>48</v>
      </c>
      <c r="E7546">
        <v>1</v>
      </c>
      <c r="F7546">
        <v>1.1299999999999999</v>
      </c>
      <c r="G7546">
        <v>0.91</v>
      </c>
      <c r="H7546" t="s">
        <v>28</v>
      </c>
      <c r="I7546" t="s">
        <v>29</v>
      </c>
      <c r="J7546" t="s">
        <v>1060</v>
      </c>
    </row>
    <row r="7547" spans="1:10" hidden="1" x14ac:dyDescent="0.25">
      <c r="A7547" t="s">
        <v>14449</v>
      </c>
      <c r="B7547" t="s">
        <v>14450</v>
      </c>
      <c r="C7547" t="s">
        <v>156</v>
      </c>
      <c r="D7547" t="s">
        <v>14</v>
      </c>
      <c r="E7547">
        <v>1</v>
      </c>
      <c r="F7547">
        <v>1.8</v>
      </c>
      <c r="G7547">
        <v>1.44</v>
      </c>
      <c r="H7547" t="s">
        <v>66</v>
      </c>
      <c r="I7547" t="s">
        <v>342</v>
      </c>
      <c r="J7547" t="s">
        <v>2819</v>
      </c>
    </row>
    <row r="7548" spans="1:10" hidden="1" x14ac:dyDescent="0.25">
      <c r="A7548" t="s">
        <v>14451</v>
      </c>
      <c r="B7548" t="s">
        <v>14450</v>
      </c>
      <c r="C7548" t="s">
        <v>199</v>
      </c>
      <c r="D7548" t="s">
        <v>14</v>
      </c>
      <c r="E7548">
        <v>1</v>
      </c>
      <c r="F7548">
        <v>1.64</v>
      </c>
      <c r="G7548">
        <v>1.31</v>
      </c>
      <c r="H7548" t="s">
        <v>49</v>
      </c>
      <c r="I7548" t="s">
        <v>118</v>
      </c>
      <c r="J7548" t="s">
        <v>2485</v>
      </c>
    </row>
    <row r="7549" spans="1:10" hidden="1" x14ac:dyDescent="0.25">
      <c r="A7549" t="s">
        <v>14452</v>
      </c>
      <c r="B7549" t="s">
        <v>14453</v>
      </c>
      <c r="C7549" t="s">
        <v>234</v>
      </c>
      <c r="D7549" t="s">
        <v>14</v>
      </c>
      <c r="E7549">
        <v>1</v>
      </c>
      <c r="F7549">
        <v>1.59</v>
      </c>
      <c r="G7549">
        <v>1.27</v>
      </c>
      <c r="H7549" t="s">
        <v>49</v>
      </c>
      <c r="I7549" t="s">
        <v>118</v>
      </c>
      <c r="J7549" t="s">
        <v>2485</v>
      </c>
    </row>
    <row r="7550" spans="1:10" hidden="1" x14ac:dyDescent="0.25">
      <c r="A7550" t="s">
        <v>14454</v>
      </c>
      <c r="B7550" t="s">
        <v>14453</v>
      </c>
      <c r="C7550" t="s">
        <v>270</v>
      </c>
      <c r="D7550" t="s">
        <v>48</v>
      </c>
      <c r="E7550">
        <v>1</v>
      </c>
      <c r="F7550">
        <v>0.82</v>
      </c>
      <c r="G7550">
        <v>0.65</v>
      </c>
      <c r="H7550" t="s">
        <v>61</v>
      </c>
      <c r="I7550" t="s">
        <v>759</v>
      </c>
      <c r="J7550" t="s">
        <v>1641</v>
      </c>
    </row>
    <row r="7551" spans="1:10" hidden="1" x14ac:dyDescent="0.25">
      <c r="A7551" t="s">
        <v>14455</v>
      </c>
      <c r="B7551" t="s">
        <v>14453</v>
      </c>
      <c r="C7551" t="s">
        <v>1010</v>
      </c>
      <c r="D7551" t="s">
        <v>14</v>
      </c>
      <c r="E7551">
        <v>1</v>
      </c>
      <c r="F7551">
        <v>1.65</v>
      </c>
      <c r="G7551">
        <v>1.32</v>
      </c>
      <c r="H7551" t="s">
        <v>72</v>
      </c>
      <c r="I7551" t="s">
        <v>78</v>
      </c>
      <c r="J7551" t="s">
        <v>1328</v>
      </c>
    </row>
    <row r="7552" spans="1:10" hidden="1" x14ac:dyDescent="0.25">
      <c r="A7552" t="s">
        <v>14456</v>
      </c>
      <c r="B7552" t="s">
        <v>14453</v>
      </c>
      <c r="C7552" t="s">
        <v>577</v>
      </c>
      <c r="D7552" t="s">
        <v>48</v>
      </c>
      <c r="E7552">
        <v>1</v>
      </c>
      <c r="F7552">
        <v>0.74</v>
      </c>
      <c r="G7552">
        <v>0.59</v>
      </c>
      <c r="H7552" t="s">
        <v>34</v>
      </c>
      <c r="I7552" t="s">
        <v>509</v>
      </c>
      <c r="J7552" t="s">
        <v>1602</v>
      </c>
    </row>
    <row r="7553" spans="1:10" hidden="1" x14ac:dyDescent="0.25">
      <c r="A7553" t="s">
        <v>14457</v>
      </c>
      <c r="B7553" t="s">
        <v>14453</v>
      </c>
      <c r="C7553" t="s">
        <v>87</v>
      </c>
      <c r="D7553" t="s">
        <v>14</v>
      </c>
      <c r="E7553">
        <v>1</v>
      </c>
      <c r="F7553">
        <v>1.2</v>
      </c>
      <c r="G7553">
        <v>0.96</v>
      </c>
      <c r="H7553" t="s">
        <v>61</v>
      </c>
      <c r="I7553" t="s">
        <v>62</v>
      </c>
      <c r="J7553" t="s">
        <v>644</v>
      </c>
    </row>
    <row r="7554" spans="1:10" hidden="1" x14ac:dyDescent="0.25">
      <c r="A7554" t="s">
        <v>14458</v>
      </c>
      <c r="B7554" t="s">
        <v>14453</v>
      </c>
      <c r="C7554" t="s">
        <v>750</v>
      </c>
      <c r="D7554" t="s">
        <v>48</v>
      </c>
      <c r="E7554">
        <v>1</v>
      </c>
      <c r="F7554">
        <v>0.69</v>
      </c>
      <c r="G7554">
        <v>0.55000000000000004</v>
      </c>
      <c r="H7554" t="s">
        <v>61</v>
      </c>
      <c r="I7554" t="s">
        <v>759</v>
      </c>
      <c r="J7554" t="s">
        <v>807</v>
      </c>
    </row>
    <row r="7555" spans="1:10" hidden="1" x14ac:dyDescent="0.25">
      <c r="A7555" t="s">
        <v>14459</v>
      </c>
      <c r="B7555" t="s">
        <v>14460</v>
      </c>
      <c r="C7555" t="s">
        <v>173</v>
      </c>
      <c r="D7555" t="s">
        <v>14</v>
      </c>
      <c r="E7555">
        <v>1</v>
      </c>
      <c r="F7555">
        <v>1.43</v>
      </c>
      <c r="G7555">
        <v>1.1399999999999999</v>
      </c>
      <c r="H7555" t="s">
        <v>16</v>
      </c>
      <c r="I7555" t="s">
        <v>135</v>
      </c>
      <c r="J7555" t="s">
        <v>174</v>
      </c>
    </row>
    <row r="7556" spans="1:10" hidden="1" x14ac:dyDescent="0.25">
      <c r="A7556" t="s">
        <v>14461</v>
      </c>
      <c r="B7556" t="s">
        <v>14462</v>
      </c>
      <c r="C7556" t="s">
        <v>282</v>
      </c>
      <c r="D7556" t="s">
        <v>48</v>
      </c>
      <c r="E7556">
        <v>1</v>
      </c>
      <c r="F7556">
        <v>1.01</v>
      </c>
      <c r="G7556">
        <v>0.8</v>
      </c>
      <c r="H7556" t="s">
        <v>55</v>
      </c>
      <c r="I7556" t="s">
        <v>56</v>
      </c>
      <c r="J7556" t="s">
        <v>57</v>
      </c>
    </row>
    <row r="7557" spans="1:10" hidden="1" x14ac:dyDescent="0.25">
      <c r="A7557" t="s">
        <v>14463</v>
      </c>
      <c r="B7557" t="s">
        <v>14462</v>
      </c>
      <c r="C7557" t="s">
        <v>234</v>
      </c>
      <c r="D7557" t="s">
        <v>14</v>
      </c>
      <c r="E7557">
        <v>1</v>
      </c>
      <c r="F7557">
        <v>1.63</v>
      </c>
      <c r="G7557">
        <v>1.3</v>
      </c>
      <c r="H7557" t="s">
        <v>55</v>
      </c>
      <c r="I7557" t="s">
        <v>381</v>
      </c>
      <c r="J7557" t="s">
        <v>473</v>
      </c>
    </row>
    <row r="7558" spans="1:10" hidden="1" x14ac:dyDescent="0.25">
      <c r="A7558" t="s">
        <v>14464</v>
      </c>
      <c r="B7558" t="s">
        <v>14462</v>
      </c>
      <c r="C7558" t="s">
        <v>130</v>
      </c>
      <c r="D7558" t="s">
        <v>48</v>
      </c>
      <c r="E7558">
        <v>1</v>
      </c>
      <c r="F7558">
        <v>1.1200000000000001</v>
      </c>
      <c r="G7558">
        <v>0.9</v>
      </c>
      <c r="H7558" t="s">
        <v>28</v>
      </c>
      <c r="I7558" t="s">
        <v>131</v>
      </c>
      <c r="J7558" t="s">
        <v>476</v>
      </c>
    </row>
    <row r="7559" spans="1:10" hidden="1" x14ac:dyDescent="0.25">
      <c r="A7559" t="s">
        <v>14465</v>
      </c>
      <c r="B7559" t="s">
        <v>14462</v>
      </c>
      <c r="C7559" t="s">
        <v>177</v>
      </c>
      <c r="D7559" t="s">
        <v>48</v>
      </c>
      <c r="E7559">
        <v>1</v>
      </c>
      <c r="F7559">
        <v>0.67</v>
      </c>
      <c r="G7559">
        <v>0.54</v>
      </c>
      <c r="H7559" t="s">
        <v>55</v>
      </c>
      <c r="I7559" t="s">
        <v>56</v>
      </c>
      <c r="J7559" t="s">
        <v>57</v>
      </c>
    </row>
    <row r="7560" spans="1:10" hidden="1" x14ac:dyDescent="0.25">
      <c r="A7560" t="s">
        <v>14466</v>
      </c>
      <c r="B7560" t="s">
        <v>14467</v>
      </c>
      <c r="C7560" t="s">
        <v>283</v>
      </c>
      <c r="D7560" t="s">
        <v>22</v>
      </c>
      <c r="E7560">
        <v>1</v>
      </c>
      <c r="F7560">
        <v>2.5499999999999998</v>
      </c>
      <c r="G7560">
        <v>2.04</v>
      </c>
      <c r="H7560" t="s">
        <v>16</v>
      </c>
      <c r="I7560" t="s">
        <v>17</v>
      </c>
      <c r="J7560" t="s">
        <v>490</v>
      </c>
    </row>
    <row r="7561" spans="1:10" hidden="1" x14ac:dyDescent="0.25">
      <c r="A7561" t="s">
        <v>14468</v>
      </c>
      <c r="B7561" t="s">
        <v>14469</v>
      </c>
      <c r="C7561" t="s">
        <v>183</v>
      </c>
      <c r="D7561" t="s">
        <v>14</v>
      </c>
      <c r="E7561">
        <v>1</v>
      </c>
      <c r="F7561">
        <v>1.4</v>
      </c>
      <c r="G7561">
        <v>1.1200000000000001</v>
      </c>
      <c r="H7561" t="s">
        <v>16</v>
      </c>
      <c r="I7561" t="s">
        <v>23</v>
      </c>
      <c r="J7561" t="s">
        <v>1843</v>
      </c>
    </row>
    <row r="7562" spans="1:10" hidden="1" x14ac:dyDescent="0.25">
      <c r="A7562" t="s">
        <v>14470</v>
      </c>
      <c r="B7562" t="s">
        <v>14469</v>
      </c>
      <c r="C7562" t="s">
        <v>335</v>
      </c>
      <c r="D7562" t="s">
        <v>14</v>
      </c>
      <c r="E7562">
        <v>1</v>
      </c>
      <c r="F7562">
        <v>2.0499999999999998</v>
      </c>
      <c r="G7562">
        <v>1.64</v>
      </c>
      <c r="H7562" t="s">
        <v>61</v>
      </c>
      <c r="I7562" t="s">
        <v>122</v>
      </c>
      <c r="J7562" t="s">
        <v>2729</v>
      </c>
    </row>
    <row r="7563" spans="1:10" hidden="1" x14ac:dyDescent="0.25">
      <c r="A7563" t="s">
        <v>14471</v>
      </c>
      <c r="B7563" t="s">
        <v>14469</v>
      </c>
      <c r="C7563" t="s">
        <v>1038</v>
      </c>
      <c r="D7563" t="s">
        <v>22</v>
      </c>
      <c r="E7563">
        <v>0</v>
      </c>
      <c r="F7563">
        <v>1.95</v>
      </c>
      <c r="G7563">
        <v>1.56</v>
      </c>
      <c r="H7563" t="s">
        <v>61</v>
      </c>
      <c r="I7563" t="s">
        <v>122</v>
      </c>
      <c r="J7563" t="s">
        <v>2306</v>
      </c>
    </row>
    <row r="7564" spans="1:10" hidden="1" x14ac:dyDescent="0.25">
      <c r="A7564" t="s">
        <v>14472</v>
      </c>
      <c r="B7564" t="s">
        <v>14473</v>
      </c>
      <c r="C7564" t="s">
        <v>173</v>
      </c>
      <c r="D7564" t="s">
        <v>48</v>
      </c>
      <c r="E7564">
        <v>1</v>
      </c>
      <c r="F7564">
        <v>1</v>
      </c>
      <c r="G7564">
        <v>0.8</v>
      </c>
      <c r="H7564" t="s">
        <v>66</v>
      </c>
      <c r="I7564" t="s">
        <v>126</v>
      </c>
      <c r="J7564" t="s">
        <v>987</v>
      </c>
    </row>
    <row r="7565" spans="1:10" hidden="1" x14ac:dyDescent="0.25">
      <c r="A7565" t="s">
        <v>14474</v>
      </c>
      <c r="B7565" t="s">
        <v>14475</v>
      </c>
      <c r="C7565" t="s">
        <v>597</v>
      </c>
      <c r="D7565" t="s">
        <v>14</v>
      </c>
      <c r="E7565">
        <v>0</v>
      </c>
      <c r="F7565">
        <v>1.1299999999999999</v>
      </c>
      <c r="G7565">
        <v>0.9</v>
      </c>
      <c r="H7565" t="s">
        <v>66</v>
      </c>
      <c r="I7565" t="s">
        <v>126</v>
      </c>
      <c r="J7565" t="s">
        <v>247</v>
      </c>
    </row>
    <row r="7566" spans="1:10" hidden="1" x14ac:dyDescent="0.25">
      <c r="A7566" t="s">
        <v>14476</v>
      </c>
      <c r="B7566" t="s">
        <v>14477</v>
      </c>
      <c r="C7566" t="s">
        <v>493</v>
      </c>
      <c r="D7566" t="s">
        <v>14</v>
      </c>
      <c r="E7566">
        <v>1</v>
      </c>
      <c r="F7566">
        <v>1.69</v>
      </c>
      <c r="G7566">
        <v>1.35</v>
      </c>
      <c r="H7566" t="s">
        <v>72</v>
      </c>
      <c r="I7566" t="s">
        <v>222</v>
      </c>
      <c r="J7566" t="s">
        <v>775</v>
      </c>
    </row>
    <row r="7567" spans="1:10" hidden="1" x14ac:dyDescent="0.25">
      <c r="A7567" t="s">
        <v>14478</v>
      </c>
      <c r="B7567" t="s">
        <v>14477</v>
      </c>
      <c r="C7567" t="s">
        <v>151</v>
      </c>
      <c r="D7567" t="s">
        <v>14</v>
      </c>
      <c r="E7567">
        <v>1</v>
      </c>
      <c r="F7567">
        <v>1.27</v>
      </c>
      <c r="G7567">
        <v>1.01</v>
      </c>
      <c r="H7567" t="s">
        <v>72</v>
      </c>
      <c r="I7567" t="s">
        <v>165</v>
      </c>
      <c r="J7567" t="s">
        <v>611</v>
      </c>
    </row>
    <row r="7568" spans="1:10" hidden="1" x14ac:dyDescent="0.25">
      <c r="A7568" t="s">
        <v>14479</v>
      </c>
      <c r="B7568" t="s">
        <v>14480</v>
      </c>
      <c r="C7568" t="s">
        <v>104</v>
      </c>
      <c r="D7568" t="s">
        <v>48</v>
      </c>
      <c r="E7568">
        <v>1</v>
      </c>
      <c r="F7568">
        <v>0.85</v>
      </c>
      <c r="G7568">
        <v>0.68</v>
      </c>
      <c r="H7568" t="s">
        <v>88</v>
      </c>
      <c r="I7568" t="s">
        <v>1324</v>
      </c>
      <c r="J7568" t="s">
        <v>1325</v>
      </c>
    </row>
    <row r="7569" spans="1:10" hidden="1" x14ac:dyDescent="0.25">
      <c r="A7569" t="s">
        <v>14481</v>
      </c>
      <c r="B7569" t="s">
        <v>14482</v>
      </c>
      <c r="C7569" t="s">
        <v>409</v>
      </c>
      <c r="D7569" t="s">
        <v>44</v>
      </c>
      <c r="E7569">
        <v>1</v>
      </c>
      <c r="F7569">
        <v>8.51</v>
      </c>
      <c r="G7569">
        <v>6.8</v>
      </c>
      <c r="H7569" t="s">
        <v>34</v>
      </c>
      <c r="I7569" t="s">
        <v>35</v>
      </c>
      <c r="J7569" t="s">
        <v>1160</v>
      </c>
    </row>
    <row r="7570" spans="1:10" hidden="1" x14ac:dyDescent="0.25">
      <c r="A7570" t="s">
        <v>14483</v>
      </c>
      <c r="B7570" t="s">
        <v>14482</v>
      </c>
      <c r="C7570" t="s">
        <v>125</v>
      </c>
      <c r="D7570" t="s">
        <v>14</v>
      </c>
      <c r="E7570">
        <v>1</v>
      </c>
      <c r="F7570">
        <v>1.5</v>
      </c>
      <c r="G7570">
        <v>1.2</v>
      </c>
      <c r="H7570" t="s">
        <v>72</v>
      </c>
      <c r="I7570" t="s">
        <v>78</v>
      </c>
      <c r="J7570" t="s">
        <v>1490</v>
      </c>
    </row>
    <row r="7571" spans="1:10" hidden="1" x14ac:dyDescent="0.25">
      <c r="A7571" t="s">
        <v>14484</v>
      </c>
      <c r="B7571" t="s">
        <v>14485</v>
      </c>
      <c r="C7571" t="s">
        <v>487</v>
      </c>
      <c r="D7571" t="s">
        <v>48</v>
      </c>
      <c r="E7571">
        <v>1</v>
      </c>
      <c r="F7571">
        <v>0.65</v>
      </c>
      <c r="G7571">
        <v>0.52</v>
      </c>
      <c r="H7571" t="s">
        <v>55</v>
      </c>
      <c r="I7571" t="s">
        <v>56</v>
      </c>
      <c r="J7571" t="s">
        <v>1488</v>
      </c>
    </row>
    <row r="7572" spans="1:10" hidden="1" x14ac:dyDescent="0.25">
      <c r="A7572" t="s">
        <v>14486</v>
      </c>
      <c r="B7572" t="s">
        <v>14485</v>
      </c>
      <c r="C7572" t="s">
        <v>177</v>
      </c>
      <c r="D7572" t="s">
        <v>44</v>
      </c>
      <c r="E7572">
        <v>0</v>
      </c>
      <c r="F7572">
        <v>5.14</v>
      </c>
      <c r="G7572">
        <v>4.1100000000000003</v>
      </c>
      <c r="H7572" t="s">
        <v>55</v>
      </c>
      <c r="I7572" t="s">
        <v>381</v>
      </c>
      <c r="J7572" t="s">
        <v>473</v>
      </c>
    </row>
    <row r="7573" spans="1:10" hidden="1" x14ac:dyDescent="0.25">
      <c r="A7573" t="s">
        <v>14487</v>
      </c>
      <c r="B7573" t="s">
        <v>14488</v>
      </c>
      <c r="C7573" t="s">
        <v>14489</v>
      </c>
      <c r="D7573" t="s">
        <v>22</v>
      </c>
      <c r="E7573">
        <v>1</v>
      </c>
      <c r="F7573">
        <v>3.28</v>
      </c>
      <c r="G7573">
        <v>2.62</v>
      </c>
      <c r="H7573" t="s">
        <v>28</v>
      </c>
      <c r="I7573" t="s">
        <v>571</v>
      </c>
      <c r="J7573" t="s">
        <v>681</v>
      </c>
    </row>
    <row r="7574" spans="1:10" hidden="1" x14ac:dyDescent="0.25">
      <c r="A7574" t="s">
        <v>14490</v>
      </c>
      <c r="B7574" t="s">
        <v>14491</v>
      </c>
      <c r="C7574" t="s">
        <v>121</v>
      </c>
      <c r="D7574" t="s">
        <v>22</v>
      </c>
      <c r="E7574">
        <v>1</v>
      </c>
      <c r="F7574">
        <v>2.4700000000000002</v>
      </c>
      <c r="G7574">
        <v>1.98</v>
      </c>
      <c r="H7574" t="s">
        <v>55</v>
      </c>
      <c r="I7574" t="s">
        <v>56</v>
      </c>
      <c r="J7574" t="s">
        <v>4472</v>
      </c>
    </row>
    <row r="7575" spans="1:10" hidden="1" x14ac:dyDescent="0.25">
      <c r="A7575" t="s">
        <v>14492</v>
      </c>
      <c r="B7575" t="s">
        <v>14491</v>
      </c>
      <c r="C7575" t="s">
        <v>3892</v>
      </c>
      <c r="D7575" t="s">
        <v>48</v>
      </c>
      <c r="E7575">
        <v>1</v>
      </c>
      <c r="F7575">
        <v>0.56999999999999995</v>
      </c>
      <c r="G7575">
        <v>0.46</v>
      </c>
      <c r="H7575" t="s">
        <v>72</v>
      </c>
      <c r="I7575" t="s">
        <v>222</v>
      </c>
      <c r="J7575" t="s">
        <v>2228</v>
      </c>
    </row>
    <row r="7576" spans="1:10" hidden="1" x14ac:dyDescent="0.25">
      <c r="A7576" t="s">
        <v>14493</v>
      </c>
      <c r="B7576" t="s">
        <v>14494</v>
      </c>
      <c r="C7576" t="s">
        <v>199</v>
      </c>
      <c r="D7576" t="s">
        <v>14</v>
      </c>
      <c r="E7576">
        <v>1</v>
      </c>
      <c r="F7576">
        <v>1.94</v>
      </c>
      <c r="G7576">
        <v>1.55</v>
      </c>
      <c r="H7576" t="s">
        <v>178</v>
      </c>
      <c r="I7576" t="s">
        <v>254</v>
      </c>
      <c r="J7576" t="s">
        <v>1024</v>
      </c>
    </row>
    <row r="7577" spans="1:10" hidden="1" x14ac:dyDescent="0.25">
      <c r="A7577" t="s">
        <v>14495</v>
      </c>
      <c r="B7577" t="s">
        <v>14496</v>
      </c>
      <c r="C7577" t="s">
        <v>177</v>
      </c>
      <c r="D7577" t="s">
        <v>14</v>
      </c>
      <c r="E7577">
        <v>1</v>
      </c>
      <c r="F7577">
        <v>1.64</v>
      </c>
      <c r="G7577">
        <v>1.31</v>
      </c>
      <c r="H7577" t="s">
        <v>94</v>
      </c>
      <c r="I7577" t="s">
        <v>354</v>
      </c>
      <c r="J7577" t="s">
        <v>846</v>
      </c>
    </row>
    <row r="7578" spans="1:10" hidden="1" x14ac:dyDescent="0.25">
      <c r="A7578" t="s">
        <v>14497</v>
      </c>
      <c r="B7578" t="s">
        <v>14498</v>
      </c>
      <c r="C7578" t="s">
        <v>125</v>
      </c>
      <c r="D7578" t="s">
        <v>22</v>
      </c>
      <c r="E7578">
        <v>1</v>
      </c>
      <c r="F7578">
        <v>2.39</v>
      </c>
      <c r="G7578">
        <v>1.91</v>
      </c>
      <c r="H7578" t="s">
        <v>66</v>
      </c>
      <c r="I7578" t="s">
        <v>67</v>
      </c>
      <c r="J7578" t="s">
        <v>1121</v>
      </c>
    </row>
    <row r="7579" spans="1:10" hidden="1" x14ac:dyDescent="0.25">
      <c r="A7579" t="s">
        <v>14499</v>
      </c>
      <c r="B7579" t="s">
        <v>14500</v>
      </c>
      <c r="C7579" t="s">
        <v>525</v>
      </c>
      <c r="D7579" t="s">
        <v>14</v>
      </c>
      <c r="E7579">
        <v>1</v>
      </c>
      <c r="F7579">
        <v>2.02</v>
      </c>
      <c r="G7579">
        <v>1.61</v>
      </c>
      <c r="H7579" t="s">
        <v>94</v>
      </c>
      <c r="I7579" t="s">
        <v>2209</v>
      </c>
      <c r="J7579" t="s">
        <v>2210</v>
      </c>
    </row>
    <row r="7580" spans="1:10" hidden="1" x14ac:dyDescent="0.25">
      <c r="A7580" t="s">
        <v>14501</v>
      </c>
      <c r="B7580" t="s">
        <v>14500</v>
      </c>
      <c r="C7580" t="s">
        <v>1149</v>
      </c>
      <c r="D7580" t="s">
        <v>48</v>
      </c>
      <c r="E7580">
        <v>1</v>
      </c>
      <c r="F7580">
        <v>0.73</v>
      </c>
      <c r="G7580">
        <v>0.57999999999999996</v>
      </c>
      <c r="H7580" t="s">
        <v>28</v>
      </c>
      <c r="I7580" t="s">
        <v>29</v>
      </c>
      <c r="J7580" t="s">
        <v>84</v>
      </c>
    </row>
    <row r="7581" spans="1:10" hidden="1" x14ac:dyDescent="0.25">
      <c r="A7581" t="s">
        <v>14502</v>
      </c>
      <c r="B7581" t="s">
        <v>14500</v>
      </c>
      <c r="C7581" t="s">
        <v>1026</v>
      </c>
      <c r="D7581" t="s">
        <v>22</v>
      </c>
      <c r="E7581">
        <v>1</v>
      </c>
      <c r="F7581">
        <v>3.25</v>
      </c>
      <c r="G7581">
        <v>2.6</v>
      </c>
      <c r="H7581" t="s">
        <v>88</v>
      </c>
      <c r="I7581" t="s">
        <v>704</v>
      </c>
      <c r="J7581" t="s">
        <v>14503</v>
      </c>
    </row>
    <row r="7582" spans="1:10" hidden="1" x14ac:dyDescent="0.25">
      <c r="A7582" t="s">
        <v>14504</v>
      </c>
      <c r="B7582" t="s">
        <v>14505</v>
      </c>
      <c r="C7582" t="s">
        <v>13154</v>
      </c>
      <c r="D7582" t="s">
        <v>14</v>
      </c>
      <c r="E7582">
        <v>1</v>
      </c>
      <c r="F7582">
        <v>1.58</v>
      </c>
      <c r="G7582">
        <v>1.27</v>
      </c>
      <c r="H7582" t="s">
        <v>178</v>
      </c>
      <c r="I7582" t="s">
        <v>217</v>
      </c>
      <c r="J7582" t="s">
        <v>369</v>
      </c>
    </row>
    <row r="7583" spans="1:10" hidden="1" x14ac:dyDescent="0.25">
      <c r="A7583" t="s">
        <v>14506</v>
      </c>
      <c r="B7583" t="s">
        <v>14507</v>
      </c>
      <c r="C7583" t="s">
        <v>9334</v>
      </c>
      <c r="D7583" t="s">
        <v>22</v>
      </c>
      <c r="E7583">
        <v>1</v>
      </c>
      <c r="F7583">
        <v>2.54</v>
      </c>
      <c r="G7583">
        <v>2.0299999999999998</v>
      </c>
      <c r="H7583" t="s">
        <v>28</v>
      </c>
      <c r="I7583" t="s">
        <v>359</v>
      </c>
      <c r="J7583" t="s">
        <v>360</v>
      </c>
    </row>
    <row r="7584" spans="1:10" hidden="1" x14ac:dyDescent="0.25">
      <c r="A7584" t="s">
        <v>14508</v>
      </c>
      <c r="B7584" t="s">
        <v>14509</v>
      </c>
      <c r="C7584" t="s">
        <v>562</v>
      </c>
      <c r="D7584" t="s">
        <v>14</v>
      </c>
      <c r="E7584">
        <v>1</v>
      </c>
      <c r="F7584">
        <v>1.42</v>
      </c>
      <c r="G7584">
        <v>1.1399999999999999</v>
      </c>
      <c r="H7584" t="s">
        <v>178</v>
      </c>
      <c r="I7584" t="s">
        <v>217</v>
      </c>
      <c r="J7584" t="s">
        <v>369</v>
      </c>
    </row>
    <row r="7585" spans="1:10" hidden="1" x14ac:dyDescent="0.25">
      <c r="A7585" t="s">
        <v>14510</v>
      </c>
      <c r="B7585" t="s">
        <v>14511</v>
      </c>
      <c r="C7585" t="s">
        <v>156</v>
      </c>
      <c r="D7585" t="s">
        <v>83</v>
      </c>
      <c r="E7585">
        <v>1</v>
      </c>
      <c r="F7585">
        <v>4.22</v>
      </c>
      <c r="G7585">
        <v>3.38</v>
      </c>
      <c r="H7585" t="s">
        <v>34</v>
      </c>
      <c r="I7585" t="s">
        <v>305</v>
      </c>
      <c r="J7585" t="s">
        <v>466</v>
      </c>
    </row>
    <row r="7586" spans="1:10" hidden="1" x14ac:dyDescent="0.25">
      <c r="A7586" t="s">
        <v>14512</v>
      </c>
      <c r="B7586" t="s">
        <v>14513</v>
      </c>
      <c r="C7586" t="s">
        <v>881</v>
      </c>
      <c r="D7586" t="s">
        <v>22</v>
      </c>
      <c r="E7586">
        <v>1</v>
      </c>
      <c r="F7586">
        <v>2.74</v>
      </c>
      <c r="G7586">
        <v>2.19</v>
      </c>
      <c r="H7586" t="s">
        <v>66</v>
      </c>
      <c r="I7586" t="s">
        <v>152</v>
      </c>
      <c r="J7586" t="s">
        <v>153</v>
      </c>
    </row>
    <row r="7587" spans="1:10" hidden="1" x14ac:dyDescent="0.25">
      <c r="A7587" t="s">
        <v>14514</v>
      </c>
      <c r="B7587" t="s">
        <v>14515</v>
      </c>
      <c r="C7587" t="s">
        <v>258</v>
      </c>
      <c r="D7587" t="s">
        <v>44</v>
      </c>
      <c r="E7587">
        <v>1</v>
      </c>
      <c r="F7587">
        <v>6.89</v>
      </c>
      <c r="G7587">
        <v>5.51</v>
      </c>
      <c r="H7587" t="s">
        <v>55</v>
      </c>
      <c r="I7587" t="s">
        <v>381</v>
      </c>
      <c r="J7587" t="s">
        <v>430</v>
      </c>
    </row>
    <row r="7588" spans="1:10" hidden="1" x14ac:dyDescent="0.25">
      <c r="A7588" t="s">
        <v>14516</v>
      </c>
      <c r="B7588" t="s">
        <v>14517</v>
      </c>
      <c r="C7588" t="s">
        <v>2322</v>
      </c>
      <c r="D7588" t="s">
        <v>184</v>
      </c>
      <c r="E7588">
        <v>1</v>
      </c>
      <c r="F7588">
        <v>18.89</v>
      </c>
      <c r="G7588">
        <v>15.11</v>
      </c>
      <c r="H7588" t="s">
        <v>72</v>
      </c>
      <c r="I7588" t="s">
        <v>73</v>
      </c>
      <c r="J7588" t="s">
        <v>422</v>
      </c>
    </row>
    <row r="7589" spans="1:10" x14ac:dyDescent="0.25">
      <c r="A7589" s="106" t="s">
        <v>14518</v>
      </c>
      <c r="B7589" s="106" t="s">
        <v>14519</v>
      </c>
      <c r="C7589" s="106" t="s">
        <v>832</v>
      </c>
      <c r="D7589" s="106" t="s">
        <v>22</v>
      </c>
      <c r="E7589" s="106">
        <v>1</v>
      </c>
      <c r="F7589" s="106">
        <v>2.69</v>
      </c>
      <c r="G7589" s="106">
        <v>2.15</v>
      </c>
      <c r="H7589" s="106" t="s">
        <v>72</v>
      </c>
      <c r="I7589" s="106" t="s">
        <v>110</v>
      </c>
      <c r="J7589" s="106" t="s">
        <v>2112</v>
      </c>
    </row>
    <row r="7590" spans="1:10" hidden="1" x14ac:dyDescent="0.25">
      <c r="A7590" t="s">
        <v>14520</v>
      </c>
      <c r="B7590" t="s">
        <v>14521</v>
      </c>
      <c r="C7590" t="s">
        <v>231</v>
      </c>
      <c r="D7590" t="s">
        <v>14</v>
      </c>
      <c r="E7590">
        <v>1</v>
      </c>
      <c r="F7590">
        <v>1.81</v>
      </c>
      <c r="G7590">
        <v>1.45</v>
      </c>
      <c r="H7590" t="s">
        <v>66</v>
      </c>
      <c r="I7590" t="s">
        <v>342</v>
      </c>
      <c r="J7590" t="s">
        <v>917</v>
      </c>
    </row>
    <row r="7591" spans="1:10" hidden="1" x14ac:dyDescent="0.25">
      <c r="A7591" t="s">
        <v>14522</v>
      </c>
      <c r="B7591" t="s">
        <v>14523</v>
      </c>
      <c r="C7591" t="s">
        <v>189</v>
      </c>
      <c r="D7591" t="s">
        <v>14</v>
      </c>
      <c r="E7591">
        <v>1</v>
      </c>
      <c r="F7591">
        <v>1.76</v>
      </c>
      <c r="G7591">
        <v>1.41</v>
      </c>
      <c r="H7591" t="s">
        <v>178</v>
      </c>
      <c r="I7591" t="s">
        <v>179</v>
      </c>
      <c r="J7591" t="s">
        <v>203</v>
      </c>
    </row>
    <row r="7592" spans="1:10" hidden="1" x14ac:dyDescent="0.25">
      <c r="A7592" t="s">
        <v>14524</v>
      </c>
      <c r="B7592" t="s">
        <v>14523</v>
      </c>
      <c r="C7592" t="s">
        <v>1149</v>
      </c>
      <c r="D7592" t="s">
        <v>48</v>
      </c>
      <c r="E7592">
        <v>1</v>
      </c>
      <c r="F7592">
        <v>1.17</v>
      </c>
      <c r="G7592">
        <v>0.93</v>
      </c>
      <c r="H7592" t="s">
        <v>178</v>
      </c>
      <c r="I7592" t="s">
        <v>179</v>
      </c>
      <c r="J7592" t="s">
        <v>203</v>
      </c>
    </row>
    <row r="7593" spans="1:10" hidden="1" x14ac:dyDescent="0.25">
      <c r="A7593" t="s">
        <v>14525</v>
      </c>
      <c r="B7593" t="s">
        <v>14526</v>
      </c>
      <c r="C7593" t="s">
        <v>173</v>
      </c>
      <c r="D7593" t="s">
        <v>44</v>
      </c>
      <c r="E7593">
        <v>0</v>
      </c>
      <c r="F7593">
        <v>4.28</v>
      </c>
      <c r="G7593">
        <v>3.42</v>
      </c>
      <c r="H7593" t="s">
        <v>72</v>
      </c>
      <c r="I7593" t="s">
        <v>222</v>
      </c>
      <c r="J7593" t="s">
        <v>1132</v>
      </c>
    </row>
    <row r="7594" spans="1:10" hidden="1" x14ac:dyDescent="0.25">
      <c r="A7594" t="s">
        <v>14527</v>
      </c>
      <c r="B7594" t="s">
        <v>14528</v>
      </c>
      <c r="C7594" t="s">
        <v>234</v>
      </c>
      <c r="D7594" t="s">
        <v>22</v>
      </c>
      <c r="E7594">
        <v>1</v>
      </c>
      <c r="F7594">
        <v>3.23</v>
      </c>
      <c r="G7594">
        <v>2.59</v>
      </c>
      <c r="H7594" t="s">
        <v>55</v>
      </c>
      <c r="I7594" t="s">
        <v>2142</v>
      </c>
      <c r="J7594" t="s">
        <v>2143</v>
      </c>
    </row>
    <row r="7595" spans="1:10" hidden="1" x14ac:dyDescent="0.25">
      <c r="A7595" t="s">
        <v>14529</v>
      </c>
      <c r="B7595" t="s">
        <v>14530</v>
      </c>
      <c r="C7595" t="s">
        <v>14531</v>
      </c>
      <c r="D7595" t="s">
        <v>44</v>
      </c>
      <c r="E7595">
        <v>1</v>
      </c>
      <c r="F7595">
        <v>8.77</v>
      </c>
      <c r="G7595">
        <v>7.02</v>
      </c>
      <c r="H7595" t="s">
        <v>55</v>
      </c>
      <c r="I7595" t="s">
        <v>276</v>
      </c>
      <c r="J7595" t="s">
        <v>277</v>
      </c>
    </row>
    <row r="7596" spans="1:10" hidden="1" x14ac:dyDescent="0.25">
      <c r="A7596" t="s">
        <v>14532</v>
      </c>
      <c r="B7596" t="s">
        <v>14530</v>
      </c>
      <c r="C7596" t="s">
        <v>151</v>
      </c>
      <c r="D7596" t="s">
        <v>48</v>
      </c>
      <c r="E7596">
        <v>1</v>
      </c>
      <c r="F7596">
        <v>0.84</v>
      </c>
      <c r="G7596">
        <v>0.67</v>
      </c>
      <c r="H7596" t="s">
        <v>105</v>
      </c>
      <c r="I7596" t="s">
        <v>147</v>
      </c>
      <c r="J7596" t="s">
        <v>289</v>
      </c>
    </row>
    <row r="7597" spans="1:10" hidden="1" x14ac:dyDescent="0.25">
      <c r="A7597" t="s">
        <v>14533</v>
      </c>
      <c r="B7597" t="s">
        <v>14534</v>
      </c>
      <c r="C7597" t="s">
        <v>2870</v>
      </c>
      <c r="D7597" t="s">
        <v>14</v>
      </c>
      <c r="E7597">
        <v>1</v>
      </c>
      <c r="F7597">
        <v>1.79</v>
      </c>
      <c r="G7597">
        <v>1.43</v>
      </c>
      <c r="H7597" t="s">
        <v>28</v>
      </c>
      <c r="I7597" t="s">
        <v>906</v>
      </c>
      <c r="J7597" t="s">
        <v>907</v>
      </c>
    </row>
    <row r="7598" spans="1:10" hidden="1" x14ac:dyDescent="0.25">
      <c r="A7598" t="s">
        <v>14535</v>
      </c>
      <c r="B7598" t="s">
        <v>14536</v>
      </c>
      <c r="C7598" t="s">
        <v>14537</v>
      </c>
      <c r="D7598" t="s">
        <v>22</v>
      </c>
      <c r="E7598">
        <v>1</v>
      </c>
      <c r="F7598">
        <v>3.28</v>
      </c>
      <c r="G7598">
        <v>2.62</v>
      </c>
      <c r="H7598" t="s">
        <v>28</v>
      </c>
      <c r="I7598" t="s">
        <v>1283</v>
      </c>
      <c r="J7598" t="s">
        <v>1284</v>
      </c>
    </row>
    <row r="7599" spans="1:10" hidden="1" x14ac:dyDescent="0.25">
      <c r="A7599" t="s">
        <v>14538</v>
      </c>
      <c r="B7599" t="s">
        <v>14539</v>
      </c>
      <c r="C7599" t="s">
        <v>250</v>
      </c>
      <c r="D7599" t="s">
        <v>48</v>
      </c>
      <c r="E7599">
        <v>1</v>
      </c>
      <c r="F7599">
        <v>0.78</v>
      </c>
      <c r="G7599">
        <v>0.63</v>
      </c>
      <c r="H7599" t="s">
        <v>94</v>
      </c>
      <c r="I7599" t="s">
        <v>1451</v>
      </c>
      <c r="J7599" t="s">
        <v>1674</v>
      </c>
    </row>
    <row r="7600" spans="1:10" hidden="1" x14ac:dyDescent="0.25">
      <c r="A7600" t="s">
        <v>14540</v>
      </c>
      <c r="B7600" t="s">
        <v>14541</v>
      </c>
      <c r="C7600" t="s">
        <v>750</v>
      </c>
      <c r="D7600" t="s">
        <v>48</v>
      </c>
      <c r="E7600">
        <v>1</v>
      </c>
      <c r="F7600">
        <v>1.04</v>
      </c>
      <c r="G7600">
        <v>0.83</v>
      </c>
      <c r="H7600" t="s">
        <v>66</v>
      </c>
      <c r="I7600" t="s">
        <v>342</v>
      </c>
      <c r="J7600" t="s">
        <v>2496</v>
      </c>
    </row>
    <row r="7601" spans="1:10" hidden="1" x14ac:dyDescent="0.25">
      <c r="A7601" t="s">
        <v>14542</v>
      </c>
      <c r="B7601" t="s">
        <v>14543</v>
      </c>
      <c r="C7601" t="s">
        <v>214</v>
      </c>
      <c r="D7601" t="s">
        <v>48</v>
      </c>
      <c r="E7601">
        <v>1</v>
      </c>
      <c r="F7601">
        <v>1.18</v>
      </c>
      <c r="G7601">
        <v>0.95</v>
      </c>
      <c r="H7601" t="s">
        <v>49</v>
      </c>
      <c r="I7601" t="s">
        <v>390</v>
      </c>
      <c r="J7601" t="s">
        <v>2004</v>
      </c>
    </row>
    <row r="7602" spans="1:10" hidden="1" x14ac:dyDescent="0.25">
      <c r="A7602" t="s">
        <v>14544</v>
      </c>
      <c r="B7602" t="s">
        <v>14545</v>
      </c>
      <c r="C7602" t="s">
        <v>405</v>
      </c>
      <c r="D7602" t="s">
        <v>22</v>
      </c>
      <c r="E7602">
        <v>1</v>
      </c>
      <c r="F7602">
        <v>2.75</v>
      </c>
      <c r="G7602">
        <v>2.2000000000000002</v>
      </c>
      <c r="H7602" t="s">
        <v>28</v>
      </c>
      <c r="I7602" t="s">
        <v>359</v>
      </c>
      <c r="J7602" t="s">
        <v>1339</v>
      </c>
    </row>
    <row r="7603" spans="1:10" hidden="1" x14ac:dyDescent="0.25">
      <c r="A7603" t="s">
        <v>14546</v>
      </c>
      <c r="B7603" t="s">
        <v>14547</v>
      </c>
      <c r="C7603" t="s">
        <v>283</v>
      </c>
      <c r="D7603" t="s">
        <v>14</v>
      </c>
      <c r="E7603">
        <v>1</v>
      </c>
      <c r="F7603">
        <v>1.88</v>
      </c>
      <c r="G7603">
        <v>1.5</v>
      </c>
      <c r="H7603" t="s">
        <v>61</v>
      </c>
      <c r="I7603" t="s">
        <v>62</v>
      </c>
      <c r="J7603" t="s">
        <v>894</v>
      </c>
    </row>
    <row r="7604" spans="1:10" hidden="1" x14ac:dyDescent="0.25">
      <c r="A7604" t="s">
        <v>14548</v>
      </c>
      <c r="B7604" t="s">
        <v>14549</v>
      </c>
      <c r="C7604" t="s">
        <v>881</v>
      </c>
      <c r="D7604" t="s">
        <v>48</v>
      </c>
      <c r="E7604">
        <v>1</v>
      </c>
      <c r="F7604">
        <v>1.05</v>
      </c>
      <c r="G7604">
        <v>0.84</v>
      </c>
      <c r="H7604" t="s">
        <v>66</v>
      </c>
      <c r="I7604" t="s">
        <v>67</v>
      </c>
      <c r="J7604" t="s">
        <v>1464</v>
      </c>
    </row>
    <row r="7605" spans="1:10" hidden="1" x14ac:dyDescent="0.25">
      <c r="A7605" t="s">
        <v>14550</v>
      </c>
      <c r="B7605" t="s">
        <v>14551</v>
      </c>
      <c r="C7605" t="s">
        <v>177</v>
      </c>
      <c r="D7605" t="s">
        <v>22</v>
      </c>
      <c r="E7605">
        <v>1</v>
      </c>
      <c r="F7605">
        <v>2.58</v>
      </c>
      <c r="G7605">
        <v>2.06</v>
      </c>
      <c r="H7605" t="s">
        <v>66</v>
      </c>
      <c r="I7605" t="s">
        <v>126</v>
      </c>
      <c r="J7605" t="s">
        <v>659</v>
      </c>
    </row>
    <row r="7606" spans="1:10" hidden="1" x14ac:dyDescent="0.25">
      <c r="A7606" t="s">
        <v>14552</v>
      </c>
      <c r="B7606" t="s">
        <v>14553</v>
      </c>
      <c r="C7606" t="s">
        <v>451</v>
      </c>
      <c r="D7606" t="s">
        <v>48</v>
      </c>
      <c r="E7606">
        <v>1</v>
      </c>
      <c r="F7606">
        <v>1.1599999999999999</v>
      </c>
      <c r="G7606">
        <v>0.93</v>
      </c>
      <c r="H7606" t="s">
        <v>55</v>
      </c>
      <c r="I7606" t="s">
        <v>238</v>
      </c>
      <c r="J7606" t="s">
        <v>1292</v>
      </c>
    </row>
    <row r="7607" spans="1:10" hidden="1" x14ac:dyDescent="0.25">
      <c r="A7607" t="s">
        <v>14554</v>
      </c>
      <c r="B7607" t="s">
        <v>14555</v>
      </c>
      <c r="C7607" t="s">
        <v>353</v>
      </c>
      <c r="D7607" t="s">
        <v>48</v>
      </c>
      <c r="E7607">
        <v>1</v>
      </c>
      <c r="F7607">
        <v>0.99</v>
      </c>
      <c r="G7607">
        <v>0.79</v>
      </c>
      <c r="H7607" t="s">
        <v>72</v>
      </c>
      <c r="I7607" t="s">
        <v>73</v>
      </c>
      <c r="J7607" t="s">
        <v>190</v>
      </c>
    </row>
    <row r="7608" spans="1:10" hidden="1" x14ac:dyDescent="0.25">
      <c r="A7608" t="s">
        <v>14556</v>
      </c>
      <c r="B7608" t="s">
        <v>14557</v>
      </c>
      <c r="C7608" t="s">
        <v>285</v>
      </c>
      <c r="D7608" t="s">
        <v>14</v>
      </c>
      <c r="E7608">
        <v>1</v>
      </c>
      <c r="F7608">
        <v>1.39</v>
      </c>
      <c r="G7608">
        <v>1.1100000000000001</v>
      </c>
      <c r="H7608" t="s">
        <v>72</v>
      </c>
      <c r="I7608" t="s">
        <v>222</v>
      </c>
      <c r="J7608" t="s">
        <v>775</v>
      </c>
    </row>
    <row r="7609" spans="1:10" hidden="1" x14ac:dyDescent="0.25">
      <c r="A7609" t="s">
        <v>14558</v>
      </c>
      <c r="B7609" t="s">
        <v>14559</v>
      </c>
      <c r="C7609" t="s">
        <v>288</v>
      </c>
      <c r="D7609" t="s">
        <v>48</v>
      </c>
      <c r="E7609">
        <v>1</v>
      </c>
      <c r="F7609">
        <v>0.87</v>
      </c>
      <c r="G7609">
        <v>0.7</v>
      </c>
      <c r="H7609" t="s">
        <v>55</v>
      </c>
      <c r="I7609" t="s">
        <v>765</v>
      </c>
      <c r="J7609" t="s">
        <v>1369</v>
      </c>
    </row>
    <row r="7610" spans="1:10" hidden="1" x14ac:dyDescent="0.25">
      <c r="A7610" t="s">
        <v>14560</v>
      </c>
      <c r="B7610" t="s">
        <v>14561</v>
      </c>
      <c r="C7610" t="s">
        <v>516</v>
      </c>
      <c r="D7610" t="s">
        <v>14</v>
      </c>
      <c r="E7610">
        <v>1</v>
      </c>
      <c r="F7610">
        <v>1.82</v>
      </c>
      <c r="G7610">
        <v>1.46</v>
      </c>
      <c r="H7610" t="s">
        <v>94</v>
      </c>
      <c r="I7610" t="s">
        <v>354</v>
      </c>
      <c r="J7610" t="s">
        <v>2985</v>
      </c>
    </row>
    <row r="7611" spans="1:10" hidden="1" x14ac:dyDescent="0.25">
      <c r="A7611" t="s">
        <v>14562</v>
      </c>
      <c r="B7611" t="s">
        <v>14563</v>
      </c>
      <c r="C7611" t="s">
        <v>14163</v>
      </c>
      <c r="D7611" t="s">
        <v>48</v>
      </c>
      <c r="E7611">
        <v>1</v>
      </c>
      <c r="F7611">
        <v>0.85</v>
      </c>
      <c r="G7611">
        <v>0.68</v>
      </c>
      <c r="H7611" t="s">
        <v>61</v>
      </c>
      <c r="I7611" t="s">
        <v>759</v>
      </c>
      <c r="J7611" t="s">
        <v>1641</v>
      </c>
    </row>
    <row r="7612" spans="1:10" hidden="1" x14ac:dyDescent="0.25">
      <c r="A7612" t="s">
        <v>14564</v>
      </c>
      <c r="B7612" t="s">
        <v>14565</v>
      </c>
      <c r="C7612" t="s">
        <v>832</v>
      </c>
      <c r="D7612" t="s">
        <v>48</v>
      </c>
      <c r="E7612">
        <v>1</v>
      </c>
      <c r="F7612">
        <v>0.62</v>
      </c>
      <c r="G7612">
        <v>0.5</v>
      </c>
      <c r="H7612" t="s">
        <v>28</v>
      </c>
      <c r="I7612" t="s">
        <v>131</v>
      </c>
      <c r="J7612" t="s">
        <v>802</v>
      </c>
    </row>
    <row r="7613" spans="1:10" hidden="1" x14ac:dyDescent="0.25">
      <c r="A7613" t="s">
        <v>14566</v>
      </c>
      <c r="B7613" t="s">
        <v>14567</v>
      </c>
      <c r="C7613" t="s">
        <v>282</v>
      </c>
      <c r="D7613" t="s">
        <v>22</v>
      </c>
      <c r="E7613">
        <v>1</v>
      </c>
      <c r="F7613">
        <v>2.78</v>
      </c>
      <c r="G7613">
        <v>2.2200000000000002</v>
      </c>
      <c r="H7613" t="s">
        <v>72</v>
      </c>
      <c r="I7613" t="s">
        <v>78</v>
      </c>
      <c r="J7613" t="s">
        <v>1203</v>
      </c>
    </row>
    <row r="7614" spans="1:10" hidden="1" x14ac:dyDescent="0.25">
      <c r="A7614" t="s">
        <v>14568</v>
      </c>
      <c r="B7614" t="s">
        <v>14567</v>
      </c>
      <c r="C7614" t="s">
        <v>513</v>
      </c>
      <c r="D7614" t="s">
        <v>44</v>
      </c>
      <c r="E7614">
        <v>0</v>
      </c>
      <c r="F7614">
        <v>5.74</v>
      </c>
      <c r="G7614">
        <v>4.59</v>
      </c>
      <c r="H7614" t="s">
        <v>28</v>
      </c>
      <c r="I7614" t="s">
        <v>571</v>
      </c>
      <c r="J7614" t="s">
        <v>572</v>
      </c>
    </row>
    <row r="7615" spans="1:10" hidden="1" x14ac:dyDescent="0.25">
      <c r="A7615" t="s">
        <v>14569</v>
      </c>
      <c r="B7615" t="s">
        <v>14567</v>
      </c>
      <c r="C7615" t="s">
        <v>826</v>
      </c>
      <c r="D7615" t="s">
        <v>48</v>
      </c>
      <c r="E7615">
        <v>1</v>
      </c>
      <c r="F7615">
        <v>0.69</v>
      </c>
      <c r="G7615">
        <v>0.55000000000000004</v>
      </c>
      <c r="H7615" t="s">
        <v>72</v>
      </c>
      <c r="I7615" t="s">
        <v>78</v>
      </c>
      <c r="J7615" t="s">
        <v>1203</v>
      </c>
    </row>
    <row r="7616" spans="1:10" hidden="1" x14ac:dyDescent="0.25">
      <c r="A7616" t="s">
        <v>14570</v>
      </c>
      <c r="B7616" t="s">
        <v>14567</v>
      </c>
      <c r="C7616" t="s">
        <v>21</v>
      </c>
      <c r="D7616" t="s">
        <v>14</v>
      </c>
      <c r="E7616">
        <v>1</v>
      </c>
      <c r="F7616">
        <v>1.54</v>
      </c>
      <c r="G7616">
        <v>1.23</v>
      </c>
      <c r="H7616" t="s">
        <v>72</v>
      </c>
      <c r="I7616" t="s">
        <v>222</v>
      </c>
      <c r="J7616" t="s">
        <v>885</v>
      </c>
    </row>
    <row r="7617" spans="1:10" hidden="1" x14ac:dyDescent="0.25">
      <c r="A7617" t="s">
        <v>14571</v>
      </c>
      <c r="B7617" t="s">
        <v>14572</v>
      </c>
      <c r="C7617" t="s">
        <v>925</v>
      </c>
      <c r="D7617" t="s">
        <v>14</v>
      </c>
      <c r="E7617">
        <v>1</v>
      </c>
      <c r="F7617">
        <v>1.97</v>
      </c>
      <c r="G7617">
        <v>1.57</v>
      </c>
      <c r="H7617" t="s">
        <v>28</v>
      </c>
      <c r="I7617" t="s">
        <v>29</v>
      </c>
      <c r="J7617" t="s">
        <v>84</v>
      </c>
    </row>
    <row r="7618" spans="1:10" hidden="1" x14ac:dyDescent="0.25">
      <c r="A7618" t="s">
        <v>14573</v>
      </c>
      <c r="B7618" t="s">
        <v>14574</v>
      </c>
      <c r="C7618" t="s">
        <v>156</v>
      </c>
      <c r="D7618" t="s">
        <v>22</v>
      </c>
      <c r="E7618">
        <v>1</v>
      </c>
      <c r="F7618">
        <v>2.75</v>
      </c>
      <c r="G7618">
        <v>2.2000000000000002</v>
      </c>
      <c r="H7618" t="s">
        <v>16</v>
      </c>
      <c r="I7618" t="s">
        <v>114</v>
      </c>
      <c r="J7618" t="s">
        <v>2814</v>
      </c>
    </row>
    <row r="7619" spans="1:10" hidden="1" x14ac:dyDescent="0.25">
      <c r="A7619" t="s">
        <v>14575</v>
      </c>
      <c r="B7619" t="s">
        <v>14574</v>
      </c>
      <c r="C7619" t="s">
        <v>363</v>
      </c>
      <c r="D7619" t="s">
        <v>14</v>
      </c>
      <c r="E7619">
        <v>1</v>
      </c>
      <c r="F7619">
        <v>1.31</v>
      </c>
      <c r="G7619">
        <v>1.05</v>
      </c>
      <c r="H7619" t="s">
        <v>66</v>
      </c>
      <c r="I7619" t="s">
        <v>67</v>
      </c>
      <c r="J7619" t="s">
        <v>1693</v>
      </c>
    </row>
    <row r="7620" spans="1:10" hidden="1" x14ac:dyDescent="0.25">
      <c r="A7620" t="s">
        <v>14576</v>
      </c>
      <c r="B7620" t="s">
        <v>14574</v>
      </c>
      <c r="C7620" t="s">
        <v>1861</v>
      </c>
      <c r="D7620" t="s">
        <v>22</v>
      </c>
      <c r="E7620">
        <v>1</v>
      </c>
      <c r="F7620">
        <v>3.71</v>
      </c>
      <c r="G7620">
        <v>2.97</v>
      </c>
      <c r="H7620" t="s">
        <v>16</v>
      </c>
      <c r="I7620" t="s">
        <v>114</v>
      </c>
      <c r="J7620" t="s">
        <v>2814</v>
      </c>
    </row>
    <row r="7621" spans="1:10" hidden="1" x14ac:dyDescent="0.25">
      <c r="A7621" t="s">
        <v>14577</v>
      </c>
      <c r="B7621" t="s">
        <v>14578</v>
      </c>
      <c r="C7621" t="s">
        <v>14579</v>
      </c>
      <c r="D7621" t="s">
        <v>48</v>
      </c>
      <c r="E7621">
        <v>1</v>
      </c>
      <c r="F7621">
        <v>0.99</v>
      </c>
      <c r="G7621">
        <v>0.79</v>
      </c>
      <c r="H7621" t="s">
        <v>94</v>
      </c>
      <c r="I7621" t="s">
        <v>95</v>
      </c>
      <c r="J7621" t="s">
        <v>740</v>
      </c>
    </row>
    <row r="7622" spans="1:10" hidden="1" x14ac:dyDescent="0.25">
      <c r="A7622" t="s">
        <v>14580</v>
      </c>
      <c r="B7622" t="s">
        <v>14578</v>
      </c>
      <c r="C7622" t="s">
        <v>1038</v>
      </c>
      <c r="D7622" t="s">
        <v>44</v>
      </c>
      <c r="E7622">
        <v>1</v>
      </c>
      <c r="F7622">
        <v>9.02</v>
      </c>
      <c r="G7622">
        <v>7.22</v>
      </c>
      <c r="H7622" t="s">
        <v>178</v>
      </c>
      <c r="I7622" t="s">
        <v>254</v>
      </c>
      <c r="J7622" t="s">
        <v>322</v>
      </c>
    </row>
    <row r="7623" spans="1:10" hidden="1" x14ac:dyDescent="0.25">
      <c r="A7623" t="s">
        <v>14581</v>
      </c>
      <c r="B7623" t="s">
        <v>14582</v>
      </c>
      <c r="C7623" t="s">
        <v>183</v>
      </c>
      <c r="D7623" t="s">
        <v>14</v>
      </c>
      <c r="E7623">
        <v>1</v>
      </c>
      <c r="F7623">
        <v>1.83</v>
      </c>
      <c r="G7623">
        <v>1.46</v>
      </c>
      <c r="H7623" t="s">
        <v>66</v>
      </c>
      <c r="I7623" t="s">
        <v>126</v>
      </c>
      <c r="J7623" t="s">
        <v>1777</v>
      </c>
    </row>
    <row r="7624" spans="1:10" hidden="1" x14ac:dyDescent="0.25">
      <c r="A7624" t="s">
        <v>14583</v>
      </c>
      <c r="B7624" t="s">
        <v>14584</v>
      </c>
      <c r="C7624" t="s">
        <v>234</v>
      </c>
      <c r="D7624" t="s">
        <v>22</v>
      </c>
      <c r="E7624">
        <v>1</v>
      </c>
      <c r="F7624">
        <v>3.29</v>
      </c>
      <c r="G7624">
        <v>2.63</v>
      </c>
      <c r="H7624" t="s">
        <v>72</v>
      </c>
      <c r="I7624" t="s">
        <v>222</v>
      </c>
      <c r="J7624" t="s">
        <v>223</v>
      </c>
    </row>
    <row r="7625" spans="1:10" hidden="1" x14ac:dyDescent="0.25">
      <c r="A7625" t="s">
        <v>14585</v>
      </c>
      <c r="B7625" t="s">
        <v>14584</v>
      </c>
      <c r="C7625" t="s">
        <v>1038</v>
      </c>
      <c r="D7625" t="s">
        <v>22</v>
      </c>
      <c r="E7625">
        <v>1</v>
      </c>
      <c r="F7625">
        <v>3.05</v>
      </c>
      <c r="G7625">
        <v>2.44</v>
      </c>
      <c r="H7625" t="s">
        <v>72</v>
      </c>
      <c r="I7625" t="s">
        <v>165</v>
      </c>
      <c r="J7625" t="s">
        <v>267</v>
      </c>
    </row>
    <row r="7626" spans="1:10" hidden="1" x14ac:dyDescent="0.25">
      <c r="A7626" t="s">
        <v>14586</v>
      </c>
      <c r="B7626" t="s">
        <v>14587</v>
      </c>
      <c r="C7626" t="s">
        <v>177</v>
      </c>
      <c r="D7626" t="s">
        <v>14</v>
      </c>
      <c r="E7626">
        <v>1</v>
      </c>
      <c r="F7626">
        <v>2</v>
      </c>
      <c r="G7626">
        <v>1.6</v>
      </c>
      <c r="H7626" t="s">
        <v>88</v>
      </c>
      <c r="I7626" t="s">
        <v>415</v>
      </c>
      <c r="J7626" t="s">
        <v>787</v>
      </c>
    </row>
    <row r="7627" spans="1:10" hidden="1" x14ac:dyDescent="0.25">
      <c r="A7627" t="s">
        <v>14588</v>
      </c>
      <c r="B7627" t="s">
        <v>14587</v>
      </c>
      <c r="C7627" t="s">
        <v>1174</v>
      </c>
      <c r="D7627" t="s">
        <v>638</v>
      </c>
      <c r="E7627">
        <v>0</v>
      </c>
      <c r="F7627">
        <v>28.46</v>
      </c>
      <c r="G7627">
        <v>22.76</v>
      </c>
      <c r="H7627" t="s">
        <v>16</v>
      </c>
      <c r="I7627" t="s">
        <v>17</v>
      </c>
      <c r="J7627" t="s">
        <v>1524</v>
      </c>
    </row>
    <row r="7628" spans="1:10" hidden="1" x14ac:dyDescent="0.25">
      <c r="A7628" t="s">
        <v>14589</v>
      </c>
      <c r="B7628" t="s">
        <v>14590</v>
      </c>
      <c r="C7628" t="s">
        <v>832</v>
      </c>
      <c r="D7628" t="s">
        <v>14</v>
      </c>
      <c r="E7628">
        <v>1</v>
      </c>
      <c r="F7628">
        <v>2</v>
      </c>
      <c r="G7628">
        <v>1.6</v>
      </c>
      <c r="H7628" t="s">
        <v>16</v>
      </c>
      <c r="I7628" t="s">
        <v>17</v>
      </c>
      <c r="J7628" t="s">
        <v>490</v>
      </c>
    </row>
    <row r="7629" spans="1:10" x14ac:dyDescent="0.25">
      <c r="A7629" s="106" t="s">
        <v>14591</v>
      </c>
      <c r="B7629" s="106" t="s">
        <v>14592</v>
      </c>
      <c r="C7629" s="106" t="s">
        <v>562</v>
      </c>
      <c r="D7629" s="106" t="s">
        <v>44</v>
      </c>
      <c r="E7629" s="106">
        <v>1</v>
      </c>
      <c r="F7629" s="106">
        <v>9</v>
      </c>
      <c r="G7629" s="106">
        <v>7.2</v>
      </c>
      <c r="H7629" s="106" t="s">
        <v>72</v>
      </c>
      <c r="I7629" s="106" t="s">
        <v>110</v>
      </c>
      <c r="J7629" s="106" t="s">
        <v>2112</v>
      </c>
    </row>
    <row r="7630" spans="1:10" x14ac:dyDescent="0.25">
      <c r="A7630" s="106" t="s">
        <v>14593</v>
      </c>
      <c r="B7630" s="106" t="s">
        <v>14592</v>
      </c>
      <c r="C7630" s="106" t="s">
        <v>526</v>
      </c>
      <c r="D7630" s="106" t="s">
        <v>22</v>
      </c>
      <c r="E7630" s="106">
        <v>1</v>
      </c>
      <c r="F7630" s="106">
        <v>2.9</v>
      </c>
      <c r="G7630" s="106">
        <v>2.3199999999999998</v>
      </c>
      <c r="H7630" s="106" t="s">
        <v>72</v>
      </c>
      <c r="I7630" s="106" t="s">
        <v>110</v>
      </c>
      <c r="J7630" s="106" t="s">
        <v>2112</v>
      </c>
    </row>
    <row r="7631" spans="1:10" hidden="1" x14ac:dyDescent="0.25">
      <c r="A7631" t="s">
        <v>14594</v>
      </c>
      <c r="B7631" t="s">
        <v>14592</v>
      </c>
      <c r="C7631" t="s">
        <v>451</v>
      </c>
      <c r="D7631" t="s">
        <v>48</v>
      </c>
      <c r="E7631">
        <v>1</v>
      </c>
      <c r="F7631">
        <v>0.52</v>
      </c>
      <c r="G7631">
        <v>0.42</v>
      </c>
      <c r="H7631" t="s">
        <v>88</v>
      </c>
      <c r="I7631" t="s">
        <v>89</v>
      </c>
      <c r="J7631" t="s">
        <v>90</v>
      </c>
    </row>
    <row r="7632" spans="1:10" hidden="1" x14ac:dyDescent="0.25">
      <c r="A7632" t="s">
        <v>14595</v>
      </c>
      <c r="B7632" t="s">
        <v>14592</v>
      </c>
      <c r="C7632" t="s">
        <v>39</v>
      </c>
      <c r="D7632" t="s">
        <v>83</v>
      </c>
      <c r="E7632">
        <v>1</v>
      </c>
      <c r="F7632">
        <v>4.8</v>
      </c>
      <c r="G7632">
        <v>3.84</v>
      </c>
      <c r="H7632" t="s">
        <v>72</v>
      </c>
      <c r="I7632" t="s">
        <v>222</v>
      </c>
      <c r="J7632" t="s">
        <v>294</v>
      </c>
    </row>
    <row r="7633" spans="1:10" x14ac:dyDescent="0.25">
      <c r="A7633" s="106" t="s">
        <v>14596</v>
      </c>
      <c r="B7633" s="106" t="s">
        <v>14592</v>
      </c>
      <c r="C7633" s="106" t="s">
        <v>790</v>
      </c>
      <c r="D7633" s="106" t="s">
        <v>48</v>
      </c>
      <c r="E7633" s="106">
        <v>1</v>
      </c>
      <c r="F7633" s="106">
        <v>0.93</v>
      </c>
      <c r="G7633" s="106">
        <v>0.74</v>
      </c>
      <c r="H7633" s="106" t="s">
        <v>72</v>
      </c>
      <c r="I7633" s="106" t="s">
        <v>110</v>
      </c>
      <c r="J7633" s="106" t="s">
        <v>2112</v>
      </c>
    </row>
    <row r="7634" spans="1:10" hidden="1" x14ac:dyDescent="0.25">
      <c r="A7634" t="s">
        <v>14597</v>
      </c>
      <c r="B7634" t="s">
        <v>14598</v>
      </c>
      <c r="C7634" t="s">
        <v>151</v>
      </c>
      <c r="D7634" t="s">
        <v>48</v>
      </c>
      <c r="E7634">
        <v>1</v>
      </c>
      <c r="F7634">
        <v>1</v>
      </c>
      <c r="G7634">
        <v>0.8</v>
      </c>
      <c r="H7634" t="s">
        <v>61</v>
      </c>
      <c r="I7634" t="s">
        <v>62</v>
      </c>
      <c r="J7634" t="s">
        <v>1682</v>
      </c>
    </row>
    <row r="7635" spans="1:10" hidden="1" x14ac:dyDescent="0.25">
      <c r="A7635" t="s">
        <v>14599</v>
      </c>
      <c r="B7635" t="s">
        <v>14600</v>
      </c>
      <c r="C7635" t="s">
        <v>231</v>
      </c>
      <c r="D7635" t="s">
        <v>22</v>
      </c>
      <c r="E7635">
        <v>1</v>
      </c>
      <c r="F7635">
        <v>2.38</v>
      </c>
      <c r="G7635">
        <v>1.9</v>
      </c>
      <c r="H7635" t="s">
        <v>66</v>
      </c>
      <c r="I7635" t="s">
        <v>67</v>
      </c>
      <c r="J7635" t="s">
        <v>1693</v>
      </c>
    </row>
    <row r="7636" spans="1:10" hidden="1" x14ac:dyDescent="0.25">
      <c r="A7636" t="s">
        <v>14601</v>
      </c>
      <c r="B7636" t="s">
        <v>14602</v>
      </c>
      <c r="C7636" t="s">
        <v>87</v>
      </c>
      <c r="D7636" t="s">
        <v>44</v>
      </c>
      <c r="E7636">
        <v>1</v>
      </c>
      <c r="F7636">
        <v>6.18</v>
      </c>
      <c r="G7636">
        <v>4.95</v>
      </c>
      <c r="H7636" t="s">
        <v>72</v>
      </c>
      <c r="I7636" t="s">
        <v>78</v>
      </c>
      <c r="J7636" t="s">
        <v>1490</v>
      </c>
    </row>
    <row r="7637" spans="1:10" x14ac:dyDescent="0.25">
      <c r="A7637" s="106" t="s">
        <v>14603</v>
      </c>
      <c r="B7637" s="106" t="s">
        <v>14604</v>
      </c>
      <c r="C7637" s="106" t="s">
        <v>13377</v>
      </c>
      <c r="D7637" s="106" t="s">
        <v>48</v>
      </c>
      <c r="E7637" s="106">
        <v>1</v>
      </c>
      <c r="F7637" s="106">
        <v>0.31</v>
      </c>
      <c r="G7637" s="106">
        <v>0.25</v>
      </c>
      <c r="H7637" s="106" t="s">
        <v>72</v>
      </c>
      <c r="I7637" s="106" t="s">
        <v>110</v>
      </c>
      <c r="J7637" s="106" t="s">
        <v>211</v>
      </c>
    </row>
    <row r="7638" spans="1:10" hidden="1" x14ac:dyDescent="0.25">
      <c r="A7638" t="s">
        <v>14605</v>
      </c>
      <c r="B7638" t="s">
        <v>14604</v>
      </c>
      <c r="C7638" t="s">
        <v>363</v>
      </c>
      <c r="D7638" t="s">
        <v>14</v>
      </c>
      <c r="E7638">
        <v>0</v>
      </c>
      <c r="F7638">
        <v>1</v>
      </c>
      <c r="G7638">
        <v>0.8</v>
      </c>
      <c r="H7638" t="s">
        <v>66</v>
      </c>
      <c r="I7638" t="s">
        <v>126</v>
      </c>
      <c r="J7638" t="s">
        <v>659</v>
      </c>
    </row>
    <row r="7639" spans="1:10" hidden="1" x14ac:dyDescent="0.25">
      <c r="A7639" t="s">
        <v>14606</v>
      </c>
      <c r="B7639" t="s">
        <v>14604</v>
      </c>
      <c r="C7639" t="s">
        <v>177</v>
      </c>
      <c r="D7639" t="s">
        <v>22</v>
      </c>
      <c r="E7639">
        <v>0</v>
      </c>
      <c r="F7639">
        <v>2.25</v>
      </c>
      <c r="G7639">
        <v>1.8</v>
      </c>
      <c r="H7639" t="s">
        <v>66</v>
      </c>
      <c r="I7639" t="s">
        <v>342</v>
      </c>
      <c r="J7639" t="s">
        <v>343</v>
      </c>
    </row>
    <row r="7640" spans="1:10" hidden="1" x14ac:dyDescent="0.25">
      <c r="A7640" t="s">
        <v>14607</v>
      </c>
      <c r="B7640" t="s">
        <v>14604</v>
      </c>
      <c r="C7640" t="s">
        <v>353</v>
      </c>
      <c r="D7640" t="s">
        <v>48</v>
      </c>
      <c r="E7640">
        <v>1</v>
      </c>
      <c r="F7640">
        <v>0.47</v>
      </c>
      <c r="G7640">
        <v>0.37</v>
      </c>
      <c r="H7640" t="s">
        <v>178</v>
      </c>
      <c r="I7640" t="s">
        <v>483</v>
      </c>
      <c r="J7640" t="s">
        <v>2793</v>
      </c>
    </row>
    <row r="7641" spans="1:10" hidden="1" x14ac:dyDescent="0.25">
      <c r="A7641" t="s">
        <v>14608</v>
      </c>
      <c r="B7641" t="s">
        <v>14609</v>
      </c>
      <c r="C7641" t="s">
        <v>250</v>
      </c>
      <c r="D7641" t="s">
        <v>83</v>
      </c>
      <c r="E7641">
        <v>0</v>
      </c>
      <c r="F7641">
        <v>3.41</v>
      </c>
      <c r="G7641">
        <v>2.73</v>
      </c>
      <c r="H7641" t="s">
        <v>178</v>
      </c>
      <c r="I7641" t="s">
        <v>217</v>
      </c>
      <c r="J7641" t="s">
        <v>325</v>
      </c>
    </row>
    <row r="7642" spans="1:10" hidden="1" x14ac:dyDescent="0.25">
      <c r="A7642" t="s">
        <v>14610</v>
      </c>
      <c r="B7642" t="s">
        <v>14611</v>
      </c>
      <c r="C7642" t="s">
        <v>2460</v>
      </c>
      <c r="D7642" t="s">
        <v>14</v>
      </c>
      <c r="E7642">
        <v>1</v>
      </c>
      <c r="F7642">
        <v>1.72</v>
      </c>
      <c r="G7642">
        <v>1.37</v>
      </c>
      <c r="H7642" t="s">
        <v>105</v>
      </c>
      <c r="I7642" t="s">
        <v>147</v>
      </c>
      <c r="J7642" t="s">
        <v>1393</v>
      </c>
    </row>
    <row r="7643" spans="1:10" hidden="1" x14ac:dyDescent="0.25">
      <c r="A7643" t="s">
        <v>14612</v>
      </c>
      <c r="B7643" t="s">
        <v>14613</v>
      </c>
      <c r="C7643" t="s">
        <v>562</v>
      </c>
      <c r="D7643" t="s">
        <v>22</v>
      </c>
      <c r="E7643">
        <v>1</v>
      </c>
      <c r="F7643">
        <v>2.5299999999999998</v>
      </c>
      <c r="G7643">
        <v>2.02</v>
      </c>
      <c r="H7643" t="s">
        <v>178</v>
      </c>
      <c r="I7643" t="s">
        <v>1342</v>
      </c>
      <c r="J7643" t="s">
        <v>1343</v>
      </c>
    </row>
    <row r="7644" spans="1:10" hidden="1" x14ac:dyDescent="0.25">
      <c r="A7644" t="s">
        <v>14614</v>
      </c>
      <c r="B7644" t="s">
        <v>14615</v>
      </c>
      <c r="C7644" t="s">
        <v>448</v>
      </c>
      <c r="D7644" t="s">
        <v>14</v>
      </c>
      <c r="E7644">
        <v>1</v>
      </c>
      <c r="F7644">
        <v>1.76</v>
      </c>
      <c r="G7644">
        <v>1.41</v>
      </c>
      <c r="H7644" t="s">
        <v>66</v>
      </c>
      <c r="I7644" t="s">
        <v>67</v>
      </c>
      <c r="J7644" t="s">
        <v>1693</v>
      </c>
    </row>
    <row r="7645" spans="1:10" hidden="1" x14ac:dyDescent="0.25">
      <c r="A7645" t="s">
        <v>14616</v>
      </c>
      <c r="B7645" t="s">
        <v>14617</v>
      </c>
      <c r="C7645" t="s">
        <v>493</v>
      </c>
      <c r="D7645" t="s">
        <v>14</v>
      </c>
      <c r="E7645">
        <v>1</v>
      </c>
      <c r="F7645">
        <v>1.4</v>
      </c>
      <c r="G7645">
        <v>1.1200000000000001</v>
      </c>
      <c r="H7645" t="s">
        <v>49</v>
      </c>
      <c r="I7645" t="s">
        <v>118</v>
      </c>
      <c r="J7645" t="s">
        <v>2485</v>
      </c>
    </row>
    <row r="7646" spans="1:10" hidden="1" x14ac:dyDescent="0.25">
      <c r="A7646" t="s">
        <v>14618</v>
      </c>
      <c r="B7646" t="s">
        <v>14619</v>
      </c>
      <c r="C7646" t="s">
        <v>451</v>
      </c>
      <c r="D7646" t="s">
        <v>83</v>
      </c>
      <c r="E7646">
        <v>0</v>
      </c>
      <c r="F7646">
        <v>3.56</v>
      </c>
      <c r="G7646">
        <v>2.85</v>
      </c>
      <c r="H7646" t="s">
        <v>88</v>
      </c>
      <c r="I7646" t="s">
        <v>1163</v>
      </c>
      <c r="J7646" t="s">
        <v>1164</v>
      </c>
    </row>
    <row r="7647" spans="1:10" hidden="1" x14ac:dyDescent="0.25">
      <c r="A7647" t="s">
        <v>14620</v>
      </c>
      <c r="B7647" t="s">
        <v>14621</v>
      </c>
      <c r="C7647" t="s">
        <v>2298</v>
      </c>
      <c r="D7647" t="s">
        <v>14</v>
      </c>
      <c r="E7647">
        <v>0</v>
      </c>
      <c r="F7647">
        <v>1.1399999999999999</v>
      </c>
      <c r="G7647">
        <v>0.91</v>
      </c>
      <c r="H7647" t="s">
        <v>61</v>
      </c>
      <c r="I7647" t="s">
        <v>62</v>
      </c>
      <c r="J7647" t="s">
        <v>1892</v>
      </c>
    </row>
    <row r="7648" spans="1:10" hidden="1" x14ac:dyDescent="0.25">
      <c r="A7648" t="s">
        <v>14622</v>
      </c>
      <c r="B7648" t="s">
        <v>14623</v>
      </c>
      <c r="C7648" t="s">
        <v>798</v>
      </c>
      <c r="D7648" t="s">
        <v>48</v>
      </c>
      <c r="E7648">
        <v>1</v>
      </c>
      <c r="F7648">
        <v>0.37</v>
      </c>
      <c r="G7648">
        <v>0.3</v>
      </c>
      <c r="H7648" t="s">
        <v>66</v>
      </c>
      <c r="I7648" t="s">
        <v>2098</v>
      </c>
      <c r="J7648" t="s">
        <v>2099</v>
      </c>
    </row>
    <row r="7649" spans="1:10" hidden="1" x14ac:dyDescent="0.25">
      <c r="A7649" t="s">
        <v>14624</v>
      </c>
      <c r="B7649" t="s">
        <v>14623</v>
      </c>
      <c r="C7649" t="s">
        <v>380</v>
      </c>
      <c r="D7649" t="s">
        <v>48</v>
      </c>
      <c r="E7649">
        <v>1</v>
      </c>
      <c r="F7649">
        <v>0.85</v>
      </c>
      <c r="G7649">
        <v>0.68</v>
      </c>
      <c r="H7649" t="s">
        <v>66</v>
      </c>
      <c r="I7649" t="s">
        <v>2098</v>
      </c>
      <c r="J7649" t="s">
        <v>2099</v>
      </c>
    </row>
    <row r="7650" spans="1:10" hidden="1" x14ac:dyDescent="0.25">
      <c r="A7650" t="s">
        <v>14625</v>
      </c>
      <c r="B7650" t="s">
        <v>14626</v>
      </c>
      <c r="C7650" t="s">
        <v>214</v>
      </c>
      <c r="D7650" t="s">
        <v>14</v>
      </c>
      <c r="E7650">
        <v>1</v>
      </c>
      <c r="F7650">
        <v>1.31</v>
      </c>
      <c r="G7650">
        <v>1.05</v>
      </c>
      <c r="H7650" t="s">
        <v>49</v>
      </c>
      <c r="I7650" t="s">
        <v>580</v>
      </c>
      <c r="J7650" t="s">
        <v>671</v>
      </c>
    </row>
    <row r="7651" spans="1:10" hidden="1" x14ac:dyDescent="0.25">
      <c r="A7651" t="s">
        <v>14627</v>
      </c>
      <c r="B7651" t="s">
        <v>14628</v>
      </c>
      <c r="C7651" t="s">
        <v>104</v>
      </c>
      <c r="D7651" t="s">
        <v>14</v>
      </c>
      <c r="E7651">
        <v>1</v>
      </c>
      <c r="F7651">
        <v>1.56</v>
      </c>
      <c r="G7651">
        <v>1.24</v>
      </c>
      <c r="H7651" t="s">
        <v>94</v>
      </c>
      <c r="I7651" t="s">
        <v>2294</v>
      </c>
      <c r="J7651" t="s">
        <v>2295</v>
      </c>
    </row>
    <row r="7652" spans="1:10" hidden="1" x14ac:dyDescent="0.25">
      <c r="A7652" t="s">
        <v>14629</v>
      </c>
      <c r="B7652" t="s">
        <v>14628</v>
      </c>
      <c r="C7652" t="s">
        <v>250</v>
      </c>
      <c r="D7652" t="s">
        <v>14</v>
      </c>
      <c r="E7652">
        <v>1</v>
      </c>
      <c r="F7652">
        <v>1.99</v>
      </c>
      <c r="G7652">
        <v>1.59</v>
      </c>
      <c r="H7652" t="s">
        <v>66</v>
      </c>
      <c r="I7652" t="s">
        <v>126</v>
      </c>
      <c r="J7652" t="s">
        <v>301</v>
      </c>
    </row>
    <row r="7653" spans="1:10" hidden="1" x14ac:dyDescent="0.25">
      <c r="A7653" t="s">
        <v>14630</v>
      </c>
      <c r="B7653" t="s">
        <v>14628</v>
      </c>
      <c r="C7653" t="s">
        <v>562</v>
      </c>
      <c r="D7653" t="s">
        <v>14</v>
      </c>
      <c r="E7653">
        <v>0</v>
      </c>
      <c r="F7653">
        <v>0.96</v>
      </c>
      <c r="G7653">
        <v>0.76</v>
      </c>
      <c r="H7653" t="s">
        <v>34</v>
      </c>
      <c r="I7653" t="s">
        <v>305</v>
      </c>
      <c r="J7653" t="s">
        <v>466</v>
      </c>
    </row>
    <row r="7654" spans="1:10" hidden="1" x14ac:dyDescent="0.25">
      <c r="A7654" t="s">
        <v>14631</v>
      </c>
      <c r="B7654" t="s">
        <v>14628</v>
      </c>
      <c r="C7654" t="s">
        <v>881</v>
      </c>
      <c r="D7654" t="s">
        <v>14</v>
      </c>
      <c r="E7654">
        <v>1</v>
      </c>
      <c r="F7654">
        <v>1.75</v>
      </c>
      <c r="G7654">
        <v>1.4</v>
      </c>
      <c r="H7654" t="s">
        <v>49</v>
      </c>
      <c r="I7654" t="s">
        <v>580</v>
      </c>
      <c r="J7654" t="s">
        <v>1917</v>
      </c>
    </row>
    <row r="7655" spans="1:10" hidden="1" x14ac:dyDescent="0.25">
      <c r="A7655" t="s">
        <v>14632</v>
      </c>
      <c r="B7655" t="s">
        <v>14628</v>
      </c>
      <c r="C7655" t="s">
        <v>173</v>
      </c>
      <c r="D7655" t="s">
        <v>48</v>
      </c>
      <c r="E7655">
        <v>1</v>
      </c>
      <c r="F7655">
        <v>0.83</v>
      </c>
      <c r="G7655">
        <v>0.66</v>
      </c>
      <c r="H7655" t="s">
        <v>178</v>
      </c>
      <c r="I7655" t="s">
        <v>217</v>
      </c>
      <c r="J7655" t="s">
        <v>843</v>
      </c>
    </row>
    <row r="7656" spans="1:10" hidden="1" x14ac:dyDescent="0.25">
      <c r="A7656" t="s">
        <v>14633</v>
      </c>
      <c r="B7656" t="s">
        <v>14634</v>
      </c>
      <c r="C7656" t="s">
        <v>469</v>
      </c>
      <c r="D7656" t="s">
        <v>14</v>
      </c>
      <c r="E7656">
        <v>1</v>
      </c>
      <c r="F7656">
        <v>1.24</v>
      </c>
      <c r="G7656">
        <v>0.99</v>
      </c>
      <c r="H7656" t="s">
        <v>28</v>
      </c>
      <c r="I7656" t="s">
        <v>131</v>
      </c>
      <c r="J7656" t="s">
        <v>1418</v>
      </c>
    </row>
    <row r="7657" spans="1:10" hidden="1" x14ac:dyDescent="0.25">
      <c r="A7657" t="s">
        <v>14635</v>
      </c>
      <c r="B7657" t="s">
        <v>14636</v>
      </c>
      <c r="C7657" t="s">
        <v>832</v>
      </c>
      <c r="D7657" t="s">
        <v>14</v>
      </c>
      <c r="E7657">
        <v>1</v>
      </c>
      <c r="F7657">
        <v>1.93</v>
      </c>
      <c r="G7657">
        <v>1.54</v>
      </c>
      <c r="H7657" t="s">
        <v>55</v>
      </c>
      <c r="I7657" t="s">
        <v>765</v>
      </c>
      <c r="J7657" t="s">
        <v>1146</v>
      </c>
    </row>
    <row r="7658" spans="1:10" hidden="1" x14ac:dyDescent="0.25">
      <c r="A7658" t="s">
        <v>14637</v>
      </c>
      <c r="B7658" t="s">
        <v>14636</v>
      </c>
      <c r="C7658" t="s">
        <v>125</v>
      </c>
      <c r="D7658" t="s">
        <v>48</v>
      </c>
      <c r="E7658">
        <v>1</v>
      </c>
      <c r="F7658">
        <v>1</v>
      </c>
      <c r="G7658">
        <v>0.8</v>
      </c>
      <c r="H7658" t="s">
        <v>66</v>
      </c>
      <c r="I7658" t="s">
        <v>126</v>
      </c>
      <c r="J7658" t="s">
        <v>127</v>
      </c>
    </row>
    <row r="7659" spans="1:10" hidden="1" x14ac:dyDescent="0.25">
      <c r="A7659" t="s">
        <v>14638</v>
      </c>
      <c r="B7659" t="s">
        <v>14639</v>
      </c>
      <c r="C7659" t="s">
        <v>104</v>
      </c>
      <c r="D7659" t="s">
        <v>22</v>
      </c>
      <c r="E7659">
        <v>1</v>
      </c>
      <c r="F7659">
        <v>3.13</v>
      </c>
      <c r="G7659">
        <v>2.5</v>
      </c>
      <c r="H7659" t="s">
        <v>72</v>
      </c>
      <c r="I7659" t="s">
        <v>78</v>
      </c>
      <c r="J7659" t="s">
        <v>1549</v>
      </c>
    </row>
    <row r="7660" spans="1:10" hidden="1" x14ac:dyDescent="0.25">
      <c r="A7660" t="s">
        <v>14640</v>
      </c>
      <c r="B7660" t="s">
        <v>14641</v>
      </c>
      <c r="C7660" t="s">
        <v>1192</v>
      </c>
      <c r="D7660" t="s">
        <v>48</v>
      </c>
      <c r="E7660">
        <v>1</v>
      </c>
      <c r="F7660">
        <v>0.78</v>
      </c>
      <c r="G7660">
        <v>0.63</v>
      </c>
      <c r="H7660" t="s">
        <v>105</v>
      </c>
      <c r="I7660" t="s">
        <v>617</v>
      </c>
      <c r="J7660" t="s">
        <v>1143</v>
      </c>
    </row>
    <row r="7661" spans="1:10" hidden="1" x14ac:dyDescent="0.25">
      <c r="A7661" t="s">
        <v>14642</v>
      </c>
      <c r="B7661" t="s">
        <v>14643</v>
      </c>
      <c r="C7661" t="s">
        <v>285</v>
      </c>
      <c r="D7661" t="s">
        <v>22</v>
      </c>
      <c r="E7661">
        <v>1</v>
      </c>
      <c r="F7661">
        <v>2.85</v>
      </c>
      <c r="G7661">
        <v>2.2799999999999998</v>
      </c>
      <c r="H7661" t="s">
        <v>66</v>
      </c>
      <c r="I7661" t="s">
        <v>342</v>
      </c>
      <c r="J7661" t="s">
        <v>2496</v>
      </c>
    </row>
    <row r="7662" spans="1:10" hidden="1" x14ac:dyDescent="0.25">
      <c r="A7662" t="s">
        <v>14644</v>
      </c>
      <c r="B7662" t="s">
        <v>14645</v>
      </c>
      <c r="C7662" t="s">
        <v>335</v>
      </c>
      <c r="D7662" t="s">
        <v>22</v>
      </c>
      <c r="E7662">
        <v>1</v>
      </c>
      <c r="F7662">
        <v>2.52</v>
      </c>
      <c r="G7662">
        <v>2.02</v>
      </c>
      <c r="H7662" t="s">
        <v>28</v>
      </c>
      <c r="I7662" t="s">
        <v>571</v>
      </c>
      <c r="J7662" t="s">
        <v>572</v>
      </c>
    </row>
    <row r="7663" spans="1:10" x14ac:dyDescent="0.25">
      <c r="A7663" s="106" t="s">
        <v>14646</v>
      </c>
      <c r="B7663" s="106" t="s">
        <v>14647</v>
      </c>
      <c r="C7663" s="106" t="s">
        <v>448</v>
      </c>
      <c r="D7663" s="106" t="s">
        <v>14</v>
      </c>
      <c r="E7663" s="106">
        <v>1</v>
      </c>
      <c r="F7663" s="106">
        <v>1.42</v>
      </c>
      <c r="G7663" s="106">
        <v>1.1399999999999999</v>
      </c>
      <c r="H7663" s="106" t="s">
        <v>72</v>
      </c>
      <c r="I7663" s="106" t="s">
        <v>110</v>
      </c>
      <c r="J7663" s="106" t="s">
        <v>2087</v>
      </c>
    </row>
    <row r="7664" spans="1:10" hidden="1" x14ac:dyDescent="0.25">
      <c r="A7664" t="s">
        <v>14648</v>
      </c>
      <c r="B7664" t="s">
        <v>14649</v>
      </c>
      <c r="C7664" t="s">
        <v>561</v>
      </c>
      <c r="D7664" t="s">
        <v>44</v>
      </c>
      <c r="E7664">
        <v>0</v>
      </c>
      <c r="F7664">
        <v>5.87</v>
      </c>
      <c r="G7664">
        <v>4.7</v>
      </c>
      <c r="H7664" t="s">
        <v>28</v>
      </c>
      <c r="I7664" t="s">
        <v>906</v>
      </c>
      <c r="J7664" t="s">
        <v>1019</v>
      </c>
    </row>
    <row r="7665" spans="1:10" hidden="1" x14ac:dyDescent="0.25">
      <c r="A7665" t="s">
        <v>14650</v>
      </c>
      <c r="B7665" t="s">
        <v>14649</v>
      </c>
      <c r="C7665" t="s">
        <v>87</v>
      </c>
      <c r="D7665" t="s">
        <v>184</v>
      </c>
      <c r="E7665">
        <v>1</v>
      </c>
      <c r="F7665">
        <v>14.84</v>
      </c>
      <c r="G7665">
        <v>11.87</v>
      </c>
      <c r="H7665" t="s">
        <v>28</v>
      </c>
      <c r="I7665" t="s">
        <v>29</v>
      </c>
      <c r="J7665" t="s">
        <v>1060</v>
      </c>
    </row>
    <row r="7666" spans="1:10" hidden="1" x14ac:dyDescent="0.25">
      <c r="A7666" t="s">
        <v>14651</v>
      </c>
      <c r="B7666" t="s">
        <v>14652</v>
      </c>
      <c r="C7666" t="s">
        <v>177</v>
      </c>
      <c r="D7666" t="s">
        <v>184</v>
      </c>
      <c r="E7666">
        <v>0</v>
      </c>
      <c r="F7666">
        <v>11.03</v>
      </c>
      <c r="G7666">
        <v>8.82</v>
      </c>
      <c r="H7666" t="s">
        <v>28</v>
      </c>
      <c r="I7666" t="s">
        <v>571</v>
      </c>
      <c r="J7666" t="s">
        <v>572</v>
      </c>
    </row>
    <row r="7667" spans="1:10" hidden="1" x14ac:dyDescent="0.25">
      <c r="A7667" t="s">
        <v>14653</v>
      </c>
      <c r="B7667" t="s">
        <v>14654</v>
      </c>
      <c r="C7667" t="s">
        <v>183</v>
      </c>
      <c r="D7667" t="s">
        <v>48</v>
      </c>
      <c r="E7667">
        <v>1</v>
      </c>
      <c r="F7667">
        <v>1.01</v>
      </c>
      <c r="G7667">
        <v>0.81</v>
      </c>
      <c r="H7667" t="s">
        <v>49</v>
      </c>
      <c r="I7667" t="s">
        <v>118</v>
      </c>
      <c r="J7667" t="s">
        <v>280</v>
      </c>
    </row>
    <row r="7668" spans="1:10" hidden="1" x14ac:dyDescent="0.25">
      <c r="A7668" t="s">
        <v>14655</v>
      </c>
      <c r="B7668" t="s">
        <v>14656</v>
      </c>
      <c r="C7668" t="s">
        <v>4334</v>
      </c>
      <c r="D7668" t="s">
        <v>48</v>
      </c>
      <c r="E7668">
        <v>1</v>
      </c>
      <c r="F7668">
        <v>1.1299999999999999</v>
      </c>
      <c r="G7668">
        <v>0.9</v>
      </c>
      <c r="H7668" t="s">
        <v>72</v>
      </c>
      <c r="I7668" t="s">
        <v>222</v>
      </c>
      <c r="J7668" t="s">
        <v>223</v>
      </c>
    </row>
    <row r="7669" spans="1:10" hidden="1" x14ac:dyDescent="0.25">
      <c r="A7669" t="s">
        <v>14657</v>
      </c>
      <c r="B7669" t="s">
        <v>14658</v>
      </c>
      <c r="C7669" t="s">
        <v>285</v>
      </c>
      <c r="D7669" t="s">
        <v>14</v>
      </c>
      <c r="E7669">
        <v>1</v>
      </c>
      <c r="F7669">
        <v>1.68</v>
      </c>
      <c r="G7669">
        <v>1.34</v>
      </c>
      <c r="H7669" t="s">
        <v>72</v>
      </c>
      <c r="I7669" t="s">
        <v>222</v>
      </c>
      <c r="J7669" t="s">
        <v>2856</v>
      </c>
    </row>
    <row r="7670" spans="1:10" hidden="1" x14ac:dyDescent="0.25">
      <c r="A7670" t="s">
        <v>14659</v>
      </c>
      <c r="B7670" t="s">
        <v>14660</v>
      </c>
      <c r="C7670" t="s">
        <v>139</v>
      </c>
      <c r="D7670" t="s">
        <v>22</v>
      </c>
      <c r="E7670">
        <v>1</v>
      </c>
      <c r="F7670">
        <v>2.69</v>
      </c>
      <c r="G7670">
        <v>2.15</v>
      </c>
      <c r="H7670" t="s">
        <v>72</v>
      </c>
      <c r="I7670" t="s">
        <v>222</v>
      </c>
      <c r="J7670" t="s">
        <v>775</v>
      </c>
    </row>
    <row r="7671" spans="1:10" hidden="1" x14ac:dyDescent="0.25">
      <c r="A7671" t="s">
        <v>14661</v>
      </c>
      <c r="B7671" t="s">
        <v>14662</v>
      </c>
      <c r="C7671" t="s">
        <v>2086</v>
      </c>
      <c r="D7671" t="s">
        <v>48</v>
      </c>
      <c r="E7671">
        <v>1</v>
      </c>
      <c r="F7671">
        <v>0.67</v>
      </c>
      <c r="G7671">
        <v>0.54</v>
      </c>
      <c r="H7671" t="s">
        <v>61</v>
      </c>
      <c r="I7671" t="s">
        <v>62</v>
      </c>
      <c r="J7671" t="s">
        <v>194</v>
      </c>
    </row>
    <row r="7672" spans="1:10" hidden="1" x14ac:dyDescent="0.25">
      <c r="A7672" t="s">
        <v>14663</v>
      </c>
      <c r="B7672" t="s">
        <v>14662</v>
      </c>
      <c r="C7672" t="s">
        <v>516</v>
      </c>
      <c r="D7672" t="s">
        <v>48</v>
      </c>
      <c r="E7672">
        <v>1</v>
      </c>
      <c r="F7672">
        <v>0.95</v>
      </c>
      <c r="G7672">
        <v>0.76</v>
      </c>
      <c r="H7672" t="s">
        <v>2443</v>
      </c>
      <c r="I7672" t="s">
        <v>2444</v>
      </c>
      <c r="J7672" t="s">
        <v>6781</v>
      </c>
    </row>
    <row r="7673" spans="1:10" hidden="1" x14ac:dyDescent="0.25">
      <c r="A7673" t="s">
        <v>14664</v>
      </c>
      <c r="B7673" t="s">
        <v>14662</v>
      </c>
      <c r="C7673" t="s">
        <v>14665</v>
      </c>
      <c r="D7673" t="s">
        <v>48</v>
      </c>
      <c r="E7673">
        <v>1</v>
      </c>
      <c r="F7673">
        <v>0.61</v>
      </c>
      <c r="G7673">
        <v>0.49</v>
      </c>
      <c r="H7673" t="s">
        <v>61</v>
      </c>
      <c r="I7673" t="s">
        <v>62</v>
      </c>
      <c r="J7673" t="s">
        <v>194</v>
      </c>
    </row>
    <row r="7674" spans="1:10" hidden="1" x14ac:dyDescent="0.25">
      <c r="A7674" t="s">
        <v>14666</v>
      </c>
      <c r="B7674" t="s">
        <v>14662</v>
      </c>
      <c r="C7674" t="s">
        <v>1026</v>
      </c>
      <c r="D7674" t="s">
        <v>44</v>
      </c>
      <c r="E7674">
        <v>1</v>
      </c>
      <c r="F7674">
        <v>11.2</v>
      </c>
      <c r="G7674">
        <v>8.9600000000000009</v>
      </c>
      <c r="H7674" t="s">
        <v>61</v>
      </c>
      <c r="I7674" t="s">
        <v>62</v>
      </c>
      <c r="J7674" t="s">
        <v>194</v>
      </c>
    </row>
    <row r="7675" spans="1:10" hidden="1" x14ac:dyDescent="0.25">
      <c r="A7675" t="s">
        <v>14667</v>
      </c>
      <c r="B7675" t="s">
        <v>14668</v>
      </c>
      <c r="C7675" t="s">
        <v>43</v>
      </c>
      <c r="D7675" t="s">
        <v>48</v>
      </c>
      <c r="E7675">
        <v>1</v>
      </c>
      <c r="F7675">
        <v>0.8</v>
      </c>
      <c r="G7675">
        <v>0.64</v>
      </c>
      <c r="H7675" t="s">
        <v>16</v>
      </c>
      <c r="I7675" t="s">
        <v>17</v>
      </c>
      <c r="J7675" t="s">
        <v>2691</v>
      </c>
    </row>
    <row r="7676" spans="1:10" hidden="1" x14ac:dyDescent="0.25">
      <c r="A7676" t="s">
        <v>14669</v>
      </c>
      <c r="B7676" t="s">
        <v>14668</v>
      </c>
      <c r="C7676" t="s">
        <v>43</v>
      </c>
      <c r="D7676" t="s">
        <v>48</v>
      </c>
      <c r="E7676">
        <v>1</v>
      </c>
      <c r="F7676">
        <v>0.93</v>
      </c>
      <c r="G7676">
        <v>0.74</v>
      </c>
      <c r="H7676" t="s">
        <v>16</v>
      </c>
      <c r="I7676" t="s">
        <v>17</v>
      </c>
      <c r="J7676" t="s">
        <v>887</v>
      </c>
    </row>
    <row r="7677" spans="1:10" hidden="1" x14ac:dyDescent="0.25">
      <c r="A7677" t="s">
        <v>14670</v>
      </c>
      <c r="B7677" t="s">
        <v>14671</v>
      </c>
      <c r="C7677" t="s">
        <v>389</v>
      </c>
      <c r="D7677" t="s">
        <v>14</v>
      </c>
      <c r="E7677">
        <v>1</v>
      </c>
      <c r="F7677">
        <v>1.68</v>
      </c>
      <c r="G7677">
        <v>1.34</v>
      </c>
      <c r="H7677" t="s">
        <v>88</v>
      </c>
      <c r="I7677" t="s">
        <v>319</v>
      </c>
      <c r="J7677" t="s">
        <v>320</v>
      </c>
    </row>
    <row r="7678" spans="1:10" hidden="1" x14ac:dyDescent="0.25">
      <c r="A7678" t="s">
        <v>14672</v>
      </c>
      <c r="B7678" t="s">
        <v>14673</v>
      </c>
      <c r="C7678" t="s">
        <v>798</v>
      </c>
      <c r="D7678" t="s">
        <v>14</v>
      </c>
      <c r="E7678">
        <v>1</v>
      </c>
      <c r="F7678">
        <v>1.33</v>
      </c>
      <c r="G7678">
        <v>1.06</v>
      </c>
      <c r="H7678" t="s">
        <v>94</v>
      </c>
      <c r="I7678" t="s">
        <v>95</v>
      </c>
      <c r="J7678" t="s">
        <v>965</v>
      </c>
    </row>
    <row r="7679" spans="1:10" hidden="1" x14ac:dyDescent="0.25">
      <c r="A7679" t="s">
        <v>14674</v>
      </c>
      <c r="B7679" t="s">
        <v>14675</v>
      </c>
      <c r="C7679" t="s">
        <v>786</v>
      </c>
      <c r="D7679" t="s">
        <v>22</v>
      </c>
      <c r="E7679">
        <v>1</v>
      </c>
      <c r="F7679">
        <v>3.74</v>
      </c>
      <c r="G7679">
        <v>2.99</v>
      </c>
      <c r="H7679" t="s">
        <v>49</v>
      </c>
      <c r="I7679" t="s">
        <v>390</v>
      </c>
      <c r="J7679" t="s">
        <v>779</v>
      </c>
    </row>
    <row r="7680" spans="1:10" hidden="1" x14ac:dyDescent="0.25">
      <c r="A7680" t="s">
        <v>14676</v>
      </c>
      <c r="B7680" t="s">
        <v>14675</v>
      </c>
      <c r="C7680" t="s">
        <v>948</v>
      </c>
      <c r="D7680" t="s">
        <v>22</v>
      </c>
      <c r="E7680">
        <v>1</v>
      </c>
      <c r="F7680">
        <v>3.3</v>
      </c>
      <c r="G7680">
        <v>2.64</v>
      </c>
      <c r="H7680" t="s">
        <v>49</v>
      </c>
      <c r="I7680" t="s">
        <v>390</v>
      </c>
      <c r="J7680" t="s">
        <v>779</v>
      </c>
    </row>
    <row r="7681" spans="1:10" hidden="1" x14ac:dyDescent="0.25">
      <c r="A7681" t="s">
        <v>14677</v>
      </c>
      <c r="B7681" t="s">
        <v>14678</v>
      </c>
      <c r="C7681" t="s">
        <v>421</v>
      </c>
      <c r="D7681" t="s">
        <v>14</v>
      </c>
      <c r="E7681">
        <v>1</v>
      </c>
      <c r="F7681">
        <v>1.33</v>
      </c>
      <c r="G7681">
        <v>1.06</v>
      </c>
      <c r="H7681" t="s">
        <v>28</v>
      </c>
      <c r="I7681" t="s">
        <v>906</v>
      </c>
      <c r="J7681" t="s">
        <v>907</v>
      </c>
    </row>
    <row r="7682" spans="1:10" hidden="1" x14ac:dyDescent="0.25">
      <c r="A7682" t="s">
        <v>14679</v>
      </c>
      <c r="B7682" t="s">
        <v>14680</v>
      </c>
      <c r="C7682" t="s">
        <v>516</v>
      </c>
      <c r="D7682" t="s">
        <v>22</v>
      </c>
      <c r="E7682">
        <v>1</v>
      </c>
      <c r="F7682">
        <v>2.87</v>
      </c>
      <c r="G7682">
        <v>2.29</v>
      </c>
      <c r="H7682" t="s">
        <v>66</v>
      </c>
      <c r="I7682" t="s">
        <v>437</v>
      </c>
      <c r="J7682" t="s">
        <v>1244</v>
      </c>
    </row>
    <row r="7683" spans="1:10" hidden="1" x14ac:dyDescent="0.25">
      <c r="A7683" t="s">
        <v>14681</v>
      </c>
      <c r="B7683" t="s">
        <v>14682</v>
      </c>
      <c r="C7683" t="s">
        <v>151</v>
      </c>
      <c r="D7683" t="s">
        <v>83</v>
      </c>
      <c r="E7683">
        <v>0</v>
      </c>
      <c r="F7683">
        <v>3.25</v>
      </c>
      <c r="G7683">
        <v>2.6</v>
      </c>
      <c r="H7683" t="s">
        <v>55</v>
      </c>
      <c r="I7683" t="s">
        <v>56</v>
      </c>
      <c r="J7683" t="s">
        <v>386</v>
      </c>
    </row>
    <row r="7684" spans="1:10" hidden="1" x14ac:dyDescent="0.25">
      <c r="A7684" t="s">
        <v>14683</v>
      </c>
      <c r="B7684" t="s">
        <v>14684</v>
      </c>
      <c r="C7684" t="s">
        <v>151</v>
      </c>
      <c r="D7684" t="s">
        <v>14</v>
      </c>
      <c r="E7684">
        <v>1</v>
      </c>
      <c r="F7684">
        <v>1.24</v>
      </c>
      <c r="G7684">
        <v>0.99</v>
      </c>
      <c r="H7684" t="s">
        <v>49</v>
      </c>
      <c r="I7684" t="s">
        <v>118</v>
      </c>
      <c r="J7684" t="s">
        <v>1083</v>
      </c>
    </row>
    <row r="7685" spans="1:10" hidden="1" x14ac:dyDescent="0.25">
      <c r="A7685" t="s">
        <v>14685</v>
      </c>
      <c r="B7685" t="s">
        <v>14686</v>
      </c>
      <c r="C7685" t="s">
        <v>881</v>
      </c>
      <c r="D7685" t="s">
        <v>22</v>
      </c>
      <c r="E7685">
        <v>1</v>
      </c>
      <c r="F7685">
        <v>3.38</v>
      </c>
      <c r="G7685">
        <v>2.7</v>
      </c>
      <c r="H7685" t="s">
        <v>178</v>
      </c>
      <c r="I7685" t="s">
        <v>1350</v>
      </c>
      <c r="J7685" t="s">
        <v>1351</v>
      </c>
    </row>
    <row r="7686" spans="1:10" hidden="1" x14ac:dyDescent="0.25">
      <c r="A7686" t="s">
        <v>14687</v>
      </c>
      <c r="B7686" t="s">
        <v>14688</v>
      </c>
      <c r="C7686" t="s">
        <v>177</v>
      </c>
      <c r="D7686" t="s">
        <v>14</v>
      </c>
      <c r="E7686">
        <v>1</v>
      </c>
      <c r="F7686">
        <v>1.51</v>
      </c>
      <c r="G7686">
        <v>1.2</v>
      </c>
      <c r="H7686" t="s">
        <v>88</v>
      </c>
      <c r="I7686" t="s">
        <v>1163</v>
      </c>
      <c r="J7686" t="s">
        <v>1810</v>
      </c>
    </row>
    <row r="7687" spans="1:10" hidden="1" x14ac:dyDescent="0.25">
      <c r="A7687" t="s">
        <v>14689</v>
      </c>
      <c r="B7687" t="s">
        <v>14690</v>
      </c>
      <c r="C7687" t="s">
        <v>231</v>
      </c>
      <c r="D7687" t="s">
        <v>14</v>
      </c>
      <c r="E7687">
        <v>1</v>
      </c>
      <c r="F7687">
        <v>1.69</v>
      </c>
      <c r="G7687">
        <v>1.35</v>
      </c>
      <c r="H7687" t="s">
        <v>34</v>
      </c>
      <c r="I7687" t="s">
        <v>35</v>
      </c>
      <c r="J7687" t="s">
        <v>4011</v>
      </c>
    </row>
    <row r="7688" spans="1:10" hidden="1" x14ac:dyDescent="0.25">
      <c r="A7688" t="s">
        <v>14691</v>
      </c>
      <c r="B7688" t="s">
        <v>14692</v>
      </c>
      <c r="C7688" t="s">
        <v>629</v>
      </c>
      <c r="D7688" t="s">
        <v>44</v>
      </c>
      <c r="E7688">
        <v>0</v>
      </c>
      <c r="F7688">
        <v>3.81</v>
      </c>
      <c r="G7688">
        <v>3.04</v>
      </c>
      <c r="H7688" t="s">
        <v>94</v>
      </c>
      <c r="I7688" t="s">
        <v>2209</v>
      </c>
      <c r="J7688" t="s">
        <v>8184</v>
      </c>
    </row>
    <row r="7689" spans="1:10" hidden="1" x14ac:dyDescent="0.25">
      <c r="A7689" t="s">
        <v>14693</v>
      </c>
      <c r="B7689" t="s">
        <v>14694</v>
      </c>
      <c r="C7689" t="s">
        <v>283</v>
      </c>
      <c r="D7689" t="s">
        <v>44</v>
      </c>
      <c r="E7689">
        <v>1</v>
      </c>
      <c r="F7689">
        <v>8.16</v>
      </c>
      <c r="G7689">
        <v>6.52</v>
      </c>
      <c r="H7689" t="s">
        <v>16</v>
      </c>
      <c r="I7689" t="s">
        <v>114</v>
      </c>
      <c r="J7689" t="s">
        <v>115</v>
      </c>
    </row>
    <row r="7690" spans="1:10" hidden="1" x14ac:dyDescent="0.25">
      <c r="A7690" t="s">
        <v>14695</v>
      </c>
      <c r="B7690" t="s">
        <v>14696</v>
      </c>
      <c r="C7690" t="s">
        <v>234</v>
      </c>
      <c r="D7690" t="s">
        <v>22</v>
      </c>
      <c r="E7690">
        <v>1</v>
      </c>
      <c r="F7690">
        <v>2.37</v>
      </c>
      <c r="G7690">
        <v>1.89</v>
      </c>
      <c r="H7690" t="s">
        <v>61</v>
      </c>
      <c r="I7690" t="s">
        <v>185</v>
      </c>
      <c r="J7690" t="s">
        <v>243</v>
      </c>
    </row>
    <row r="7691" spans="1:10" hidden="1" x14ac:dyDescent="0.25">
      <c r="A7691" t="s">
        <v>14697</v>
      </c>
      <c r="B7691" t="s">
        <v>14698</v>
      </c>
      <c r="C7691" t="s">
        <v>283</v>
      </c>
      <c r="D7691" t="s">
        <v>48</v>
      </c>
      <c r="E7691">
        <v>1</v>
      </c>
      <c r="F7691">
        <v>0.56000000000000005</v>
      </c>
      <c r="G7691">
        <v>0.45</v>
      </c>
      <c r="H7691" t="s">
        <v>55</v>
      </c>
      <c r="I7691" t="s">
        <v>56</v>
      </c>
      <c r="J7691" t="s">
        <v>442</v>
      </c>
    </row>
    <row r="7692" spans="1:10" hidden="1" x14ac:dyDescent="0.25">
      <c r="A7692" t="s">
        <v>14699</v>
      </c>
      <c r="B7692" t="s">
        <v>14700</v>
      </c>
      <c r="C7692" t="s">
        <v>14701</v>
      </c>
      <c r="D7692" t="s">
        <v>14</v>
      </c>
      <c r="E7692">
        <v>1</v>
      </c>
      <c r="F7692">
        <v>1.36</v>
      </c>
      <c r="G7692">
        <v>1.0900000000000001</v>
      </c>
      <c r="H7692" t="s">
        <v>72</v>
      </c>
      <c r="I7692" t="s">
        <v>73</v>
      </c>
      <c r="J7692" t="s">
        <v>412</v>
      </c>
    </row>
    <row r="7693" spans="1:10" hidden="1" x14ac:dyDescent="0.25">
      <c r="A7693" t="s">
        <v>14702</v>
      </c>
      <c r="B7693" t="s">
        <v>14703</v>
      </c>
      <c r="C7693" t="s">
        <v>11078</v>
      </c>
      <c r="D7693" t="s">
        <v>14</v>
      </c>
      <c r="E7693">
        <v>1</v>
      </c>
      <c r="F7693">
        <v>1.37</v>
      </c>
      <c r="G7693">
        <v>1.0900000000000001</v>
      </c>
      <c r="H7693" t="s">
        <v>55</v>
      </c>
      <c r="I7693" t="s">
        <v>456</v>
      </c>
      <c r="J7693" t="s">
        <v>557</v>
      </c>
    </row>
    <row r="7694" spans="1:10" hidden="1" x14ac:dyDescent="0.25">
      <c r="A7694" t="s">
        <v>14704</v>
      </c>
      <c r="B7694" t="s">
        <v>14705</v>
      </c>
      <c r="C7694" t="s">
        <v>14706</v>
      </c>
      <c r="D7694" t="s">
        <v>48</v>
      </c>
      <c r="E7694">
        <v>1</v>
      </c>
      <c r="F7694">
        <v>0.49</v>
      </c>
      <c r="G7694">
        <v>0.39</v>
      </c>
      <c r="H7694" t="s">
        <v>55</v>
      </c>
      <c r="I7694" t="s">
        <v>56</v>
      </c>
      <c r="J7694" t="s">
        <v>57</v>
      </c>
    </row>
    <row r="7695" spans="1:10" hidden="1" x14ac:dyDescent="0.25">
      <c r="A7695" t="s">
        <v>14707</v>
      </c>
      <c r="B7695" t="s">
        <v>14708</v>
      </c>
      <c r="C7695" t="s">
        <v>177</v>
      </c>
      <c r="D7695" t="s">
        <v>48</v>
      </c>
      <c r="E7695">
        <v>1</v>
      </c>
      <c r="F7695">
        <v>0.94</v>
      </c>
      <c r="G7695">
        <v>0.75</v>
      </c>
      <c r="H7695" t="s">
        <v>28</v>
      </c>
      <c r="I7695" t="s">
        <v>532</v>
      </c>
      <c r="J7695" t="s">
        <v>833</v>
      </c>
    </row>
    <row r="7696" spans="1:10" hidden="1" x14ac:dyDescent="0.25">
      <c r="A7696" t="s">
        <v>14709</v>
      </c>
      <c r="B7696" t="s">
        <v>14710</v>
      </c>
      <c r="C7696" t="s">
        <v>1010</v>
      </c>
      <c r="D7696" t="s">
        <v>83</v>
      </c>
      <c r="E7696">
        <v>1</v>
      </c>
      <c r="F7696">
        <v>5.77</v>
      </c>
      <c r="G7696">
        <v>4.6100000000000003</v>
      </c>
      <c r="H7696" t="s">
        <v>55</v>
      </c>
      <c r="I7696" t="s">
        <v>56</v>
      </c>
      <c r="J7696" t="s">
        <v>57</v>
      </c>
    </row>
    <row r="7697" spans="1:10" hidden="1" x14ac:dyDescent="0.25">
      <c r="A7697" t="s">
        <v>14711</v>
      </c>
      <c r="B7697" t="s">
        <v>14712</v>
      </c>
      <c r="C7697" t="s">
        <v>2635</v>
      </c>
      <c r="D7697" t="s">
        <v>14</v>
      </c>
      <c r="E7697">
        <v>1</v>
      </c>
      <c r="F7697">
        <v>1.61</v>
      </c>
      <c r="G7697">
        <v>1.29</v>
      </c>
      <c r="H7697" t="s">
        <v>55</v>
      </c>
      <c r="I7697" t="s">
        <v>381</v>
      </c>
      <c r="J7697" t="s">
        <v>737</v>
      </c>
    </row>
    <row r="7698" spans="1:10" hidden="1" x14ac:dyDescent="0.25">
      <c r="A7698" t="s">
        <v>14713</v>
      </c>
      <c r="B7698" t="s">
        <v>14714</v>
      </c>
      <c r="C7698" t="s">
        <v>173</v>
      </c>
      <c r="D7698" t="s">
        <v>48</v>
      </c>
      <c r="E7698">
        <v>1</v>
      </c>
      <c r="F7698">
        <v>0.35</v>
      </c>
      <c r="G7698">
        <v>0.28000000000000003</v>
      </c>
      <c r="H7698" t="s">
        <v>66</v>
      </c>
      <c r="I7698" t="s">
        <v>126</v>
      </c>
      <c r="J7698" t="s">
        <v>127</v>
      </c>
    </row>
    <row r="7699" spans="1:10" hidden="1" x14ac:dyDescent="0.25">
      <c r="A7699" t="s">
        <v>14715</v>
      </c>
      <c r="B7699" t="s">
        <v>14716</v>
      </c>
      <c r="C7699" t="s">
        <v>832</v>
      </c>
      <c r="D7699" t="s">
        <v>22</v>
      </c>
      <c r="E7699">
        <v>1</v>
      </c>
      <c r="F7699">
        <v>2.5</v>
      </c>
      <c r="G7699">
        <v>2</v>
      </c>
      <c r="H7699" t="s">
        <v>28</v>
      </c>
      <c r="I7699" t="s">
        <v>29</v>
      </c>
      <c r="J7699" t="s">
        <v>30</v>
      </c>
    </row>
    <row r="7700" spans="1:10" hidden="1" x14ac:dyDescent="0.25">
      <c r="A7700" t="s">
        <v>14717</v>
      </c>
      <c r="B7700" t="s">
        <v>14716</v>
      </c>
      <c r="C7700" t="s">
        <v>1829</v>
      </c>
      <c r="D7700" t="s">
        <v>22</v>
      </c>
      <c r="E7700">
        <v>1</v>
      </c>
      <c r="F7700">
        <v>3.8</v>
      </c>
      <c r="G7700">
        <v>3.04</v>
      </c>
      <c r="H7700" t="s">
        <v>105</v>
      </c>
      <c r="I7700" t="s">
        <v>147</v>
      </c>
      <c r="J7700" t="s">
        <v>614</v>
      </c>
    </row>
    <row r="7701" spans="1:10" hidden="1" x14ac:dyDescent="0.25">
      <c r="A7701" t="s">
        <v>14718</v>
      </c>
      <c r="B7701" t="s">
        <v>14716</v>
      </c>
      <c r="C7701" t="s">
        <v>335</v>
      </c>
      <c r="D7701" t="s">
        <v>48</v>
      </c>
      <c r="E7701">
        <v>1</v>
      </c>
      <c r="F7701">
        <v>0.72</v>
      </c>
      <c r="G7701">
        <v>0.56999999999999995</v>
      </c>
      <c r="H7701" t="s">
        <v>66</v>
      </c>
      <c r="I7701" t="s">
        <v>152</v>
      </c>
      <c r="J7701" t="s">
        <v>153</v>
      </c>
    </row>
    <row r="7702" spans="1:10" hidden="1" x14ac:dyDescent="0.25">
      <c r="A7702" t="s">
        <v>14719</v>
      </c>
      <c r="B7702" t="s">
        <v>14716</v>
      </c>
      <c r="C7702" t="s">
        <v>577</v>
      </c>
      <c r="D7702" t="s">
        <v>48</v>
      </c>
      <c r="E7702">
        <v>1</v>
      </c>
      <c r="F7702">
        <v>0.76</v>
      </c>
      <c r="G7702">
        <v>0.6</v>
      </c>
      <c r="H7702" t="s">
        <v>105</v>
      </c>
      <c r="I7702" t="s">
        <v>147</v>
      </c>
      <c r="J7702" t="s">
        <v>614</v>
      </c>
    </row>
    <row r="7703" spans="1:10" hidden="1" x14ac:dyDescent="0.25">
      <c r="A7703" t="s">
        <v>14720</v>
      </c>
      <c r="B7703" t="s">
        <v>14716</v>
      </c>
      <c r="C7703" t="s">
        <v>87</v>
      </c>
      <c r="D7703" t="s">
        <v>48</v>
      </c>
      <c r="E7703">
        <v>1</v>
      </c>
      <c r="F7703">
        <v>1</v>
      </c>
      <c r="G7703">
        <v>0.8</v>
      </c>
      <c r="H7703" t="s">
        <v>28</v>
      </c>
      <c r="I7703" t="s">
        <v>532</v>
      </c>
      <c r="J7703" t="s">
        <v>2530</v>
      </c>
    </row>
    <row r="7704" spans="1:10" hidden="1" x14ac:dyDescent="0.25">
      <c r="A7704" t="s">
        <v>14721</v>
      </c>
      <c r="B7704" t="s">
        <v>14716</v>
      </c>
      <c r="C7704" t="s">
        <v>353</v>
      </c>
      <c r="D7704" t="s">
        <v>22</v>
      </c>
      <c r="E7704">
        <v>1</v>
      </c>
      <c r="F7704">
        <v>3.97</v>
      </c>
      <c r="G7704">
        <v>3.17</v>
      </c>
      <c r="H7704" t="s">
        <v>88</v>
      </c>
      <c r="I7704" t="s">
        <v>498</v>
      </c>
      <c r="J7704" t="s">
        <v>656</v>
      </c>
    </row>
    <row r="7705" spans="1:10" hidden="1" x14ac:dyDescent="0.25">
      <c r="A7705" t="s">
        <v>14722</v>
      </c>
      <c r="B7705" t="s">
        <v>14716</v>
      </c>
      <c r="C7705" t="s">
        <v>353</v>
      </c>
      <c r="D7705" t="s">
        <v>14</v>
      </c>
      <c r="E7705">
        <v>0</v>
      </c>
      <c r="F7705">
        <v>1.05</v>
      </c>
      <c r="G7705">
        <v>0.84</v>
      </c>
      <c r="H7705" t="s">
        <v>105</v>
      </c>
      <c r="I7705" t="s">
        <v>147</v>
      </c>
      <c r="J7705" t="s">
        <v>926</v>
      </c>
    </row>
    <row r="7706" spans="1:10" hidden="1" x14ac:dyDescent="0.25">
      <c r="A7706" t="s">
        <v>14723</v>
      </c>
      <c r="B7706" t="s">
        <v>14724</v>
      </c>
      <c r="C7706" t="s">
        <v>448</v>
      </c>
      <c r="D7706" t="s">
        <v>14</v>
      </c>
      <c r="E7706">
        <v>1</v>
      </c>
      <c r="F7706">
        <v>1.58</v>
      </c>
      <c r="G7706">
        <v>1.27</v>
      </c>
      <c r="H7706" t="s">
        <v>88</v>
      </c>
      <c r="I7706" t="s">
        <v>262</v>
      </c>
      <c r="J7706" t="s">
        <v>584</v>
      </c>
    </row>
    <row r="7707" spans="1:10" hidden="1" x14ac:dyDescent="0.25">
      <c r="A7707" t="s">
        <v>14725</v>
      </c>
      <c r="B7707" t="s">
        <v>14726</v>
      </c>
      <c r="C7707" t="s">
        <v>1192</v>
      </c>
      <c r="D7707" t="s">
        <v>48</v>
      </c>
      <c r="E7707">
        <v>1</v>
      </c>
      <c r="F7707">
        <v>0.56999999999999995</v>
      </c>
      <c r="G7707">
        <v>0.45</v>
      </c>
      <c r="H7707" t="s">
        <v>28</v>
      </c>
      <c r="I7707" t="s">
        <v>131</v>
      </c>
      <c r="J7707" t="s">
        <v>836</v>
      </c>
    </row>
    <row r="7708" spans="1:10" hidden="1" x14ac:dyDescent="0.25">
      <c r="A7708" t="s">
        <v>14727</v>
      </c>
      <c r="B7708" t="s">
        <v>14726</v>
      </c>
      <c r="C7708" t="s">
        <v>556</v>
      </c>
      <c r="D7708" t="s">
        <v>83</v>
      </c>
      <c r="E7708">
        <v>0</v>
      </c>
      <c r="F7708">
        <v>3.68</v>
      </c>
      <c r="G7708">
        <v>2.94</v>
      </c>
      <c r="H7708" t="s">
        <v>28</v>
      </c>
      <c r="I7708" t="s">
        <v>131</v>
      </c>
      <c r="J7708" t="s">
        <v>640</v>
      </c>
    </row>
    <row r="7709" spans="1:10" hidden="1" x14ac:dyDescent="0.25">
      <c r="A7709" t="s">
        <v>14728</v>
      </c>
      <c r="B7709" t="s">
        <v>14729</v>
      </c>
      <c r="C7709" t="s">
        <v>288</v>
      </c>
      <c r="D7709" t="s">
        <v>14</v>
      </c>
      <c r="E7709">
        <v>1</v>
      </c>
      <c r="F7709">
        <v>1.23</v>
      </c>
      <c r="G7709">
        <v>0.99</v>
      </c>
      <c r="H7709" t="s">
        <v>66</v>
      </c>
      <c r="I7709" t="s">
        <v>67</v>
      </c>
      <c r="J7709" t="s">
        <v>291</v>
      </c>
    </row>
    <row r="7710" spans="1:10" hidden="1" x14ac:dyDescent="0.25">
      <c r="A7710" t="s">
        <v>14730</v>
      </c>
      <c r="B7710" t="s">
        <v>14729</v>
      </c>
      <c r="C7710" t="s">
        <v>156</v>
      </c>
      <c r="D7710" t="s">
        <v>48</v>
      </c>
      <c r="E7710">
        <v>1</v>
      </c>
      <c r="F7710">
        <v>0.93</v>
      </c>
      <c r="G7710">
        <v>0.74</v>
      </c>
      <c r="H7710" t="s">
        <v>66</v>
      </c>
      <c r="I7710" t="s">
        <v>2278</v>
      </c>
      <c r="J7710" t="s">
        <v>2279</v>
      </c>
    </row>
    <row r="7711" spans="1:10" hidden="1" x14ac:dyDescent="0.25">
      <c r="A7711" t="s">
        <v>14731</v>
      </c>
      <c r="B7711" t="s">
        <v>14729</v>
      </c>
      <c r="C7711" t="s">
        <v>925</v>
      </c>
      <c r="D7711" t="s">
        <v>14</v>
      </c>
      <c r="E7711">
        <v>0</v>
      </c>
      <c r="F7711">
        <v>1.07</v>
      </c>
      <c r="G7711">
        <v>0.86</v>
      </c>
      <c r="H7711" t="s">
        <v>16</v>
      </c>
      <c r="I7711" t="s">
        <v>135</v>
      </c>
      <c r="J7711" t="s">
        <v>174</v>
      </c>
    </row>
    <row r="7712" spans="1:10" hidden="1" x14ac:dyDescent="0.25">
      <c r="A7712" t="s">
        <v>14732</v>
      </c>
      <c r="B7712" t="s">
        <v>14729</v>
      </c>
      <c r="C7712" t="s">
        <v>77</v>
      </c>
      <c r="D7712" t="s">
        <v>48</v>
      </c>
      <c r="E7712">
        <v>1</v>
      </c>
      <c r="F7712">
        <v>1.08</v>
      </c>
      <c r="G7712">
        <v>0.87</v>
      </c>
      <c r="H7712" t="s">
        <v>105</v>
      </c>
      <c r="I7712" t="s">
        <v>617</v>
      </c>
      <c r="J7712" t="s">
        <v>1143</v>
      </c>
    </row>
    <row r="7713" spans="1:10" hidden="1" x14ac:dyDescent="0.25">
      <c r="A7713" t="s">
        <v>14733</v>
      </c>
      <c r="B7713" t="s">
        <v>14734</v>
      </c>
      <c r="C7713" t="s">
        <v>173</v>
      </c>
      <c r="D7713" t="s">
        <v>22</v>
      </c>
      <c r="E7713">
        <v>1</v>
      </c>
      <c r="F7713">
        <v>2.81</v>
      </c>
      <c r="G7713">
        <v>2.25</v>
      </c>
      <c r="H7713" t="s">
        <v>66</v>
      </c>
      <c r="I7713" t="s">
        <v>342</v>
      </c>
      <c r="J7713" t="s">
        <v>343</v>
      </c>
    </row>
    <row r="7714" spans="1:10" hidden="1" x14ac:dyDescent="0.25">
      <c r="A7714" t="s">
        <v>14735</v>
      </c>
      <c r="B7714" t="s">
        <v>14736</v>
      </c>
      <c r="C7714" t="s">
        <v>250</v>
      </c>
      <c r="D7714" t="s">
        <v>44</v>
      </c>
      <c r="E7714">
        <v>1</v>
      </c>
      <c r="F7714">
        <v>6.03</v>
      </c>
      <c r="G7714">
        <v>4.82</v>
      </c>
      <c r="H7714" t="s">
        <v>34</v>
      </c>
      <c r="I7714" t="s">
        <v>35</v>
      </c>
      <c r="J7714" t="s">
        <v>36</v>
      </c>
    </row>
    <row r="7715" spans="1:10" hidden="1" x14ac:dyDescent="0.25">
      <c r="A7715" t="s">
        <v>14737</v>
      </c>
      <c r="B7715" t="s">
        <v>14736</v>
      </c>
      <c r="C7715" t="s">
        <v>405</v>
      </c>
      <c r="D7715" t="s">
        <v>48</v>
      </c>
      <c r="E7715">
        <v>1</v>
      </c>
      <c r="F7715">
        <v>1.1399999999999999</v>
      </c>
      <c r="G7715">
        <v>0.91</v>
      </c>
      <c r="H7715" t="s">
        <v>61</v>
      </c>
      <c r="I7715" t="s">
        <v>62</v>
      </c>
      <c r="J7715" t="s">
        <v>2713</v>
      </c>
    </row>
    <row r="7716" spans="1:10" hidden="1" x14ac:dyDescent="0.25">
      <c r="A7716" t="s">
        <v>14738</v>
      </c>
      <c r="B7716" t="s">
        <v>14736</v>
      </c>
      <c r="C7716" t="s">
        <v>199</v>
      </c>
      <c r="D7716" t="s">
        <v>14</v>
      </c>
      <c r="E7716">
        <v>1</v>
      </c>
      <c r="F7716">
        <v>2.0099999999999998</v>
      </c>
      <c r="G7716">
        <v>1.61</v>
      </c>
      <c r="H7716" t="s">
        <v>66</v>
      </c>
      <c r="I7716" t="s">
        <v>126</v>
      </c>
      <c r="J7716" t="s">
        <v>1816</v>
      </c>
    </row>
    <row r="7717" spans="1:10" hidden="1" x14ac:dyDescent="0.25">
      <c r="A7717" t="s">
        <v>14739</v>
      </c>
      <c r="B7717" t="s">
        <v>14736</v>
      </c>
      <c r="C7717" t="s">
        <v>231</v>
      </c>
      <c r="D7717" t="s">
        <v>14</v>
      </c>
      <c r="E7717">
        <v>0</v>
      </c>
      <c r="F7717">
        <v>1.19</v>
      </c>
      <c r="G7717">
        <v>0.95</v>
      </c>
      <c r="H7717" t="s">
        <v>16</v>
      </c>
      <c r="I7717" t="s">
        <v>100</v>
      </c>
      <c r="J7717" t="s">
        <v>547</v>
      </c>
    </row>
    <row r="7718" spans="1:10" hidden="1" x14ac:dyDescent="0.25">
      <c r="A7718" t="s">
        <v>14740</v>
      </c>
      <c r="B7718" t="s">
        <v>14741</v>
      </c>
      <c r="C7718" t="s">
        <v>9499</v>
      </c>
      <c r="D7718" t="s">
        <v>48</v>
      </c>
      <c r="E7718">
        <v>1</v>
      </c>
      <c r="F7718">
        <v>0.28999999999999998</v>
      </c>
      <c r="G7718">
        <v>0.23</v>
      </c>
      <c r="H7718" t="s">
        <v>66</v>
      </c>
      <c r="I7718" t="s">
        <v>445</v>
      </c>
      <c r="J7718" t="s">
        <v>1030</v>
      </c>
    </row>
    <row r="7719" spans="1:10" hidden="1" x14ac:dyDescent="0.25">
      <c r="A7719" t="s">
        <v>14742</v>
      </c>
      <c r="B7719" t="s">
        <v>14743</v>
      </c>
      <c r="C7719" t="s">
        <v>1398</v>
      </c>
      <c r="D7719" t="s">
        <v>14</v>
      </c>
      <c r="E7719">
        <v>1</v>
      </c>
      <c r="F7719">
        <v>1.21</v>
      </c>
      <c r="G7719">
        <v>0.97</v>
      </c>
      <c r="H7719" t="s">
        <v>105</v>
      </c>
      <c r="I7719" t="s">
        <v>106</v>
      </c>
      <c r="J7719" t="s">
        <v>2089</v>
      </c>
    </row>
    <row r="7720" spans="1:10" hidden="1" x14ac:dyDescent="0.25">
      <c r="A7720" t="s">
        <v>14744</v>
      </c>
      <c r="B7720" t="s">
        <v>14745</v>
      </c>
      <c r="C7720" t="s">
        <v>177</v>
      </c>
      <c r="D7720" t="s">
        <v>48</v>
      </c>
      <c r="E7720">
        <v>1</v>
      </c>
      <c r="F7720">
        <v>1.05</v>
      </c>
      <c r="G7720">
        <v>0.84</v>
      </c>
      <c r="H7720" t="s">
        <v>61</v>
      </c>
      <c r="I7720" t="s">
        <v>62</v>
      </c>
      <c r="J7720" t="s">
        <v>982</v>
      </c>
    </row>
    <row r="7721" spans="1:10" hidden="1" x14ac:dyDescent="0.25">
      <c r="A7721" t="s">
        <v>14746</v>
      </c>
      <c r="B7721" t="s">
        <v>14747</v>
      </c>
      <c r="C7721" t="s">
        <v>526</v>
      </c>
      <c r="D7721" t="s">
        <v>184</v>
      </c>
      <c r="E7721">
        <v>1</v>
      </c>
      <c r="F7721">
        <v>16.8</v>
      </c>
      <c r="G7721">
        <v>13.44</v>
      </c>
      <c r="H7721" t="s">
        <v>61</v>
      </c>
      <c r="I7721" t="s">
        <v>759</v>
      </c>
      <c r="J7721" t="s">
        <v>760</v>
      </c>
    </row>
    <row r="7722" spans="1:10" hidden="1" x14ac:dyDescent="0.25">
      <c r="A7722" t="s">
        <v>14748</v>
      </c>
      <c r="B7722" t="s">
        <v>14747</v>
      </c>
      <c r="C7722" t="s">
        <v>790</v>
      </c>
      <c r="D7722" t="s">
        <v>184</v>
      </c>
      <c r="E7722">
        <v>0</v>
      </c>
      <c r="F7722">
        <v>10.65</v>
      </c>
      <c r="G7722">
        <v>8.52</v>
      </c>
      <c r="H7722" t="s">
        <v>61</v>
      </c>
      <c r="I7722" t="s">
        <v>62</v>
      </c>
      <c r="J7722" t="s">
        <v>763</v>
      </c>
    </row>
    <row r="7723" spans="1:10" hidden="1" x14ac:dyDescent="0.25">
      <c r="A7723" t="s">
        <v>14749</v>
      </c>
      <c r="B7723" t="s">
        <v>14750</v>
      </c>
      <c r="C7723" t="s">
        <v>221</v>
      </c>
      <c r="D7723" t="s">
        <v>14</v>
      </c>
      <c r="E7723">
        <v>1</v>
      </c>
      <c r="F7723">
        <v>1.67</v>
      </c>
      <c r="G7723">
        <v>1.33</v>
      </c>
      <c r="H7723" t="s">
        <v>16</v>
      </c>
      <c r="I7723" t="s">
        <v>114</v>
      </c>
      <c r="J7723" t="s">
        <v>3286</v>
      </c>
    </row>
    <row r="7724" spans="1:10" hidden="1" x14ac:dyDescent="0.25">
      <c r="A7724" t="s">
        <v>14751</v>
      </c>
      <c r="B7724" t="s">
        <v>14752</v>
      </c>
      <c r="C7724" t="s">
        <v>469</v>
      </c>
      <c r="D7724" t="s">
        <v>83</v>
      </c>
      <c r="E7724">
        <v>1</v>
      </c>
      <c r="F7724">
        <v>5.74</v>
      </c>
      <c r="G7724">
        <v>4.59</v>
      </c>
      <c r="H7724" t="s">
        <v>28</v>
      </c>
      <c r="I7724" t="s">
        <v>753</v>
      </c>
      <c r="J7724" t="s">
        <v>754</v>
      </c>
    </row>
    <row r="7725" spans="1:10" hidden="1" x14ac:dyDescent="0.25">
      <c r="A7725" t="s">
        <v>14753</v>
      </c>
      <c r="B7725" t="s">
        <v>14754</v>
      </c>
      <c r="C7725" t="s">
        <v>288</v>
      </c>
      <c r="D7725" t="s">
        <v>83</v>
      </c>
      <c r="E7725">
        <v>0</v>
      </c>
      <c r="F7725">
        <v>3.56</v>
      </c>
      <c r="G7725">
        <v>2.85</v>
      </c>
      <c r="H7725" t="s">
        <v>55</v>
      </c>
      <c r="I7725" t="s">
        <v>276</v>
      </c>
      <c r="J7725" t="s">
        <v>277</v>
      </c>
    </row>
    <row r="7726" spans="1:10" hidden="1" x14ac:dyDescent="0.25">
      <c r="A7726" t="s">
        <v>14755</v>
      </c>
      <c r="B7726" t="s">
        <v>14756</v>
      </c>
      <c r="C7726" t="s">
        <v>177</v>
      </c>
      <c r="D7726" t="s">
        <v>14</v>
      </c>
      <c r="E7726">
        <v>1</v>
      </c>
      <c r="F7726">
        <v>1.41</v>
      </c>
      <c r="G7726">
        <v>1.1299999999999999</v>
      </c>
      <c r="H7726" t="s">
        <v>55</v>
      </c>
      <c r="I7726" t="s">
        <v>238</v>
      </c>
      <c r="J7726" t="s">
        <v>1292</v>
      </c>
    </row>
    <row r="7727" spans="1:10" hidden="1" x14ac:dyDescent="0.25">
      <c r="A7727" t="s">
        <v>14757</v>
      </c>
      <c r="B7727" t="s">
        <v>14758</v>
      </c>
      <c r="C7727" t="s">
        <v>43</v>
      </c>
      <c r="D7727" t="s">
        <v>14</v>
      </c>
      <c r="E7727">
        <v>1</v>
      </c>
      <c r="F7727">
        <v>2</v>
      </c>
      <c r="G7727">
        <v>1.6</v>
      </c>
      <c r="H7727" t="s">
        <v>61</v>
      </c>
      <c r="I7727" t="s">
        <v>122</v>
      </c>
      <c r="J7727" t="s">
        <v>123</v>
      </c>
    </row>
    <row r="7728" spans="1:10" hidden="1" x14ac:dyDescent="0.25">
      <c r="A7728" t="s">
        <v>14759</v>
      </c>
      <c r="B7728" t="s">
        <v>14760</v>
      </c>
      <c r="C7728" t="s">
        <v>670</v>
      </c>
      <c r="D7728" t="s">
        <v>48</v>
      </c>
      <c r="E7728">
        <v>1</v>
      </c>
      <c r="F7728">
        <v>0.6</v>
      </c>
      <c r="G7728">
        <v>0.48</v>
      </c>
      <c r="H7728" t="s">
        <v>49</v>
      </c>
      <c r="I7728" t="s">
        <v>50</v>
      </c>
      <c r="J7728" t="s">
        <v>51</v>
      </c>
    </row>
    <row r="7729" spans="1:10" hidden="1" x14ac:dyDescent="0.25">
      <c r="A7729" t="s">
        <v>14761</v>
      </c>
      <c r="B7729" t="s">
        <v>14762</v>
      </c>
      <c r="C7729" t="s">
        <v>104</v>
      </c>
      <c r="D7729" t="s">
        <v>14</v>
      </c>
      <c r="E7729">
        <v>1</v>
      </c>
      <c r="F7729">
        <v>1.53</v>
      </c>
      <c r="G7729">
        <v>1.22</v>
      </c>
      <c r="H7729" t="s">
        <v>178</v>
      </c>
      <c r="I7729" t="s">
        <v>791</v>
      </c>
      <c r="J7729" t="s">
        <v>792</v>
      </c>
    </row>
    <row r="7730" spans="1:10" hidden="1" x14ac:dyDescent="0.25">
      <c r="A7730" t="s">
        <v>14763</v>
      </c>
      <c r="B7730" t="s">
        <v>14764</v>
      </c>
      <c r="C7730" t="s">
        <v>177</v>
      </c>
      <c r="D7730" t="s">
        <v>44</v>
      </c>
      <c r="E7730">
        <v>1</v>
      </c>
      <c r="F7730">
        <v>6.12</v>
      </c>
      <c r="G7730">
        <v>4.9000000000000004</v>
      </c>
      <c r="H7730" t="s">
        <v>28</v>
      </c>
      <c r="I7730" t="s">
        <v>29</v>
      </c>
      <c r="J7730" t="s">
        <v>624</v>
      </c>
    </row>
    <row r="7731" spans="1:10" hidden="1" x14ac:dyDescent="0.25">
      <c r="A7731" t="s">
        <v>14765</v>
      </c>
      <c r="B7731" t="s">
        <v>14766</v>
      </c>
      <c r="C7731" t="s">
        <v>283</v>
      </c>
      <c r="D7731" t="s">
        <v>48</v>
      </c>
      <c r="E7731">
        <v>1</v>
      </c>
      <c r="F7731">
        <v>0.75</v>
      </c>
      <c r="G7731">
        <v>0.6</v>
      </c>
      <c r="H7731" t="s">
        <v>61</v>
      </c>
      <c r="I7731" t="s">
        <v>185</v>
      </c>
      <c r="J7731" t="s">
        <v>685</v>
      </c>
    </row>
    <row r="7732" spans="1:10" x14ac:dyDescent="0.25">
      <c r="A7732" s="106" t="s">
        <v>14767</v>
      </c>
      <c r="B7732" s="106" t="s">
        <v>14768</v>
      </c>
      <c r="C7732" s="106" t="s">
        <v>9524</v>
      </c>
      <c r="D7732" s="106" t="s">
        <v>48</v>
      </c>
      <c r="E7732" s="106">
        <v>1</v>
      </c>
      <c r="F7732" s="106">
        <v>0.86</v>
      </c>
      <c r="G7732" s="106">
        <v>0.69</v>
      </c>
      <c r="H7732" s="106" t="s">
        <v>72</v>
      </c>
      <c r="I7732" s="106" t="s">
        <v>110</v>
      </c>
      <c r="J7732" s="106" t="s">
        <v>913</v>
      </c>
    </row>
    <row r="7733" spans="1:10" hidden="1" x14ac:dyDescent="0.25">
      <c r="A7733" t="s">
        <v>14769</v>
      </c>
      <c r="B7733" t="s">
        <v>14770</v>
      </c>
      <c r="C7733" t="s">
        <v>832</v>
      </c>
      <c r="D7733" t="s">
        <v>48</v>
      </c>
      <c r="E7733">
        <v>1</v>
      </c>
      <c r="F7733">
        <v>0.72</v>
      </c>
      <c r="G7733">
        <v>0.57999999999999996</v>
      </c>
      <c r="H7733" t="s">
        <v>16</v>
      </c>
      <c r="I7733" t="s">
        <v>135</v>
      </c>
      <c r="J7733" t="s">
        <v>1278</v>
      </c>
    </row>
    <row r="7734" spans="1:10" hidden="1" x14ac:dyDescent="0.25">
      <c r="A7734" t="s">
        <v>14771</v>
      </c>
      <c r="B7734" t="s">
        <v>14770</v>
      </c>
      <c r="C7734" t="s">
        <v>214</v>
      </c>
      <c r="D7734" t="s">
        <v>48</v>
      </c>
      <c r="E7734">
        <v>1</v>
      </c>
      <c r="F7734">
        <v>0.74</v>
      </c>
      <c r="G7734">
        <v>0.59</v>
      </c>
      <c r="H7734" t="s">
        <v>16</v>
      </c>
      <c r="I7734" t="s">
        <v>17</v>
      </c>
      <c r="J7734" t="s">
        <v>140</v>
      </c>
    </row>
    <row r="7735" spans="1:10" hidden="1" x14ac:dyDescent="0.25">
      <c r="A7735" t="s">
        <v>14772</v>
      </c>
      <c r="B7735" t="s">
        <v>14770</v>
      </c>
      <c r="C7735" t="s">
        <v>459</v>
      </c>
      <c r="D7735" t="s">
        <v>14</v>
      </c>
      <c r="E7735">
        <v>1</v>
      </c>
      <c r="F7735">
        <v>1.5</v>
      </c>
      <c r="G7735">
        <v>1.2</v>
      </c>
      <c r="H7735" t="s">
        <v>88</v>
      </c>
      <c r="I7735" t="s">
        <v>460</v>
      </c>
      <c r="J7735" t="s">
        <v>592</v>
      </c>
    </row>
    <row r="7736" spans="1:10" hidden="1" x14ac:dyDescent="0.25">
      <c r="A7736" t="s">
        <v>14773</v>
      </c>
      <c r="B7736" t="s">
        <v>14774</v>
      </c>
      <c r="C7736" t="s">
        <v>99</v>
      </c>
      <c r="D7736" t="s">
        <v>14</v>
      </c>
      <c r="E7736">
        <v>1</v>
      </c>
      <c r="F7736">
        <v>1.79</v>
      </c>
      <c r="G7736">
        <v>1.43</v>
      </c>
      <c r="H7736" t="s">
        <v>88</v>
      </c>
      <c r="I7736" t="s">
        <v>498</v>
      </c>
      <c r="J7736" t="s">
        <v>1248</v>
      </c>
    </row>
    <row r="7737" spans="1:10" hidden="1" x14ac:dyDescent="0.25">
      <c r="A7737" t="s">
        <v>14775</v>
      </c>
      <c r="B7737" t="s">
        <v>14776</v>
      </c>
      <c r="C7737" t="s">
        <v>121</v>
      </c>
      <c r="D7737" t="s">
        <v>48</v>
      </c>
      <c r="E7737">
        <v>1</v>
      </c>
      <c r="F7737">
        <v>1.18</v>
      </c>
      <c r="G7737">
        <v>0.94</v>
      </c>
      <c r="H7737" t="s">
        <v>55</v>
      </c>
      <c r="I7737" t="s">
        <v>276</v>
      </c>
      <c r="J7737" t="s">
        <v>277</v>
      </c>
    </row>
    <row r="7738" spans="1:10" hidden="1" x14ac:dyDescent="0.25">
      <c r="A7738" t="s">
        <v>14777</v>
      </c>
      <c r="B7738" t="s">
        <v>14778</v>
      </c>
      <c r="C7738" t="s">
        <v>448</v>
      </c>
      <c r="D7738" t="s">
        <v>22</v>
      </c>
      <c r="E7738">
        <v>1</v>
      </c>
      <c r="F7738">
        <v>2.62</v>
      </c>
      <c r="G7738">
        <v>2.1</v>
      </c>
      <c r="H7738" t="s">
        <v>66</v>
      </c>
      <c r="I7738" t="s">
        <v>126</v>
      </c>
      <c r="J7738" t="s">
        <v>1777</v>
      </c>
    </row>
    <row r="7739" spans="1:10" hidden="1" x14ac:dyDescent="0.25">
      <c r="A7739" t="s">
        <v>14779</v>
      </c>
      <c r="B7739" t="s">
        <v>14778</v>
      </c>
      <c r="C7739" t="s">
        <v>409</v>
      </c>
      <c r="D7739" t="s">
        <v>48</v>
      </c>
      <c r="E7739">
        <v>1</v>
      </c>
      <c r="F7739">
        <v>0.62</v>
      </c>
      <c r="G7739">
        <v>0.5</v>
      </c>
      <c r="H7739" t="s">
        <v>16</v>
      </c>
      <c r="I7739" t="s">
        <v>17</v>
      </c>
      <c r="J7739" t="s">
        <v>406</v>
      </c>
    </row>
    <row r="7740" spans="1:10" hidden="1" x14ac:dyDescent="0.25">
      <c r="A7740" t="s">
        <v>14780</v>
      </c>
      <c r="B7740" t="s">
        <v>14778</v>
      </c>
      <c r="C7740" t="s">
        <v>156</v>
      </c>
      <c r="D7740" t="s">
        <v>22</v>
      </c>
      <c r="E7740">
        <v>1</v>
      </c>
      <c r="F7740">
        <v>3.22</v>
      </c>
      <c r="G7740">
        <v>2.58</v>
      </c>
      <c r="H7740" t="s">
        <v>16</v>
      </c>
      <c r="I7740" t="s">
        <v>114</v>
      </c>
      <c r="J7740" t="s">
        <v>3286</v>
      </c>
    </row>
    <row r="7741" spans="1:10" hidden="1" x14ac:dyDescent="0.25">
      <c r="A7741" t="s">
        <v>14781</v>
      </c>
      <c r="B7741" t="s">
        <v>14782</v>
      </c>
      <c r="C7741" t="s">
        <v>285</v>
      </c>
      <c r="D7741" t="s">
        <v>22</v>
      </c>
      <c r="E7741">
        <v>1</v>
      </c>
      <c r="F7741">
        <v>2.52</v>
      </c>
      <c r="G7741">
        <v>2.02</v>
      </c>
      <c r="H7741" t="s">
        <v>178</v>
      </c>
      <c r="I7741" t="s">
        <v>179</v>
      </c>
      <c r="J7741" t="s">
        <v>713</v>
      </c>
    </row>
    <row r="7742" spans="1:10" hidden="1" x14ac:dyDescent="0.25">
      <c r="A7742" t="s">
        <v>14783</v>
      </c>
      <c r="B7742" t="s">
        <v>14784</v>
      </c>
      <c r="C7742" t="s">
        <v>577</v>
      </c>
      <c r="D7742" t="s">
        <v>48</v>
      </c>
      <c r="E7742">
        <v>1</v>
      </c>
      <c r="F7742">
        <v>0.52</v>
      </c>
      <c r="G7742">
        <v>0.42</v>
      </c>
      <c r="H7742" t="s">
        <v>72</v>
      </c>
      <c r="I7742" t="s">
        <v>222</v>
      </c>
      <c r="J7742" t="s">
        <v>885</v>
      </c>
    </row>
    <row r="7743" spans="1:10" hidden="1" x14ac:dyDescent="0.25">
      <c r="A7743" t="s">
        <v>14785</v>
      </c>
      <c r="B7743" t="s">
        <v>14786</v>
      </c>
      <c r="C7743" t="s">
        <v>283</v>
      </c>
      <c r="D7743" t="s">
        <v>48</v>
      </c>
      <c r="E7743">
        <v>1</v>
      </c>
      <c r="F7743">
        <v>0.85</v>
      </c>
      <c r="G7743">
        <v>0.68</v>
      </c>
      <c r="H7743" t="s">
        <v>72</v>
      </c>
      <c r="I7743" t="s">
        <v>165</v>
      </c>
      <c r="J7743" t="s">
        <v>166</v>
      </c>
    </row>
    <row r="7744" spans="1:10" hidden="1" x14ac:dyDescent="0.25">
      <c r="A7744" t="s">
        <v>14787</v>
      </c>
      <c r="B7744" t="s">
        <v>14786</v>
      </c>
      <c r="C7744" t="s">
        <v>39</v>
      </c>
      <c r="D7744" t="s">
        <v>14</v>
      </c>
      <c r="E7744">
        <v>1</v>
      </c>
      <c r="F7744">
        <v>1.26</v>
      </c>
      <c r="G7744">
        <v>1.01</v>
      </c>
      <c r="H7744" t="s">
        <v>16</v>
      </c>
      <c r="I7744" t="s">
        <v>100</v>
      </c>
      <c r="J7744" t="s">
        <v>1140</v>
      </c>
    </row>
    <row r="7745" spans="1:10" hidden="1" x14ac:dyDescent="0.25">
      <c r="A7745" t="s">
        <v>14788</v>
      </c>
      <c r="B7745" t="s">
        <v>14789</v>
      </c>
      <c r="C7745" t="s">
        <v>177</v>
      </c>
      <c r="D7745" t="s">
        <v>14</v>
      </c>
      <c r="E7745">
        <v>1</v>
      </c>
      <c r="F7745">
        <v>1.33</v>
      </c>
      <c r="G7745">
        <v>1.07</v>
      </c>
      <c r="H7745" t="s">
        <v>94</v>
      </c>
      <c r="I7745" t="s">
        <v>2209</v>
      </c>
      <c r="J7745" t="s">
        <v>2210</v>
      </c>
    </row>
    <row r="7746" spans="1:10" hidden="1" x14ac:dyDescent="0.25">
      <c r="A7746" t="s">
        <v>14790</v>
      </c>
      <c r="B7746" t="s">
        <v>14791</v>
      </c>
      <c r="C7746" t="s">
        <v>315</v>
      </c>
      <c r="D7746" t="s">
        <v>48</v>
      </c>
      <c r="E7746">
        <v>1</v>
      </c>
      <c r="F7746">
        <v>0.88</v>
      </c>
      <c r="G7746">
        <v>0.7</v>
      </c>
      <c r="H7746" t="s">
        <v>94</v>
      </c>
      <c r="I7746" t="s">
        <v>819</v>
      </c>
      <c r="J7746" t="s">
        <v>820</v>
      </c>
    </row>
    <row r="7747" spans="1:10" x14ac:dyDescent="0.25">
      <c r="A7747" s="106" t="s">
        <v>14792</v>
      </c>
      <c r="B7747" s="106" t="s">
        <v>14793</v>
      </c>
      <c r="C7747" s="106" t="s">
        <v>409</v>
      </c>
      <c r="D7747" s="106" t="s">
        <v>22</v>
      </c>
      <c r="E7747" s="106">
        <v>1</v>
      </c>
      <c r="F7747" s="106">
        <v>2.4900000000000002</v>
      </c>
      <c r="G7747" s="106">
        <v>1.99</v>
      </c>
      <c r="H7747" s="106" t="s">
        <v>72</v>
      </c>
      <c r="I7747" s="106" t="s">
        <v>110</v>
      </c>
      <c r="J7747" s="106" t="s">
        <v>913</v>
      </c>
    </row>
    <row r="7748" spans="1:10" hidden="1" x14ac:dyDescent="0.25">
      <c r="A7748" t="s">
        <v>14794</v>
      </c>
      <c r="B7748" t="s">
        <v>14793</v>
      </c>
      <c r="C7748" t="s">
        <v>1192</v>
      </c>
      <c r="D7748" t="s">
        <v>83</v>
      </c>
      <c r="E7748">
        <v>1</v>
      </c>
      <c r="F7748">
        <v>4.41</v>
      </c>
      <c r="G7748">
        <v>3.53</v>
      </c>
      <c r="H7748" t="s">
        <v>28</v>
      </c>
      <c r="I7748" t="s">
        <v>29</v>
      </c>
      <c r="J7748" t="s">
        <v>1070</v>
      </c>
    </row>
    <row r="7749" spans="1:10" hidden="1" x14ac:dyDescent="0.25">
      <c r="A7749" t="s">
        <v>14795</v>
      </c>
      <c r="B7749" t="s">
        <v>14793</v>
      </c>
      <c r="C7749" t="s">
        <v>71</v>
      </c>
      <c r="D7749" t="s">
        <v>14</v>
      </c>
      <c r="E7749">
        <v>1</v>
      </c>
      <c r="F7749">
        <v>1.41</v>
      </c>
      <c r="G7749">
        <v>1.1299999999999999</v>
      </c>
      <c r="H7749" t="s">
        <v>178</v>
      </c>
      <c r="I7749" t="s">
        <v>179</v>
      </c>
      <c r="J7749" t="s">
        <v>713</v>
      </c>
    </row>
    <row r="7750" spans="1:10" hidden="1" x14ac:dyDescent="0.25">
      <c r="A7750" t="s">
        <v>14796</v>
      </c>
      <c r="B7750" t="s">
        <v>14793</v>
      </c>
      <c r="C7750" t="s">
        <v>87</v>
      </c>
      <c r="D7750" t="s">
        <v>48</v>
      </c>
      <c r="E7750">
        <v>1</v>
      </c>
      <c r="F7750">
        <v>1.05</v>
      </c>
      <c r="G7750">
        <v>0.84</v>
      </c>
      <c r="H7750" t="s">
        <v>72</v>
      </c>
      <c r="I7750" t="s">
        <v>73</v>
      </c>
      <c r="J7750" t="s">
        <v>1578</v>
      </c>
    </row>
    <row r="7751" spans="1:10" hidden="1" x14ac:dyDescent="0.25">
      <c r="A7751" t="s">
        <v>14797</v>
      </c>
      <c r="B7751" t="s">
        <v>14793</v>
      </c>
      <c r="C7751" t="s">
        <v>164</v>
      </c>
      <c r="D7751" t="s">
        <v>14</v>
      </c>
      <c r="E7751">
        <v>1</v>
      </c>
      <c r="F7751">
        <v>1.4</v>
      </c>
      <c r="G7751">
        <v>1.1200000000000001</v>
      </c>
      <c r="H7751" t="s">
        <v>178</v>
      </c>
      <c r="I7751" t="s">
        <v>791</v>
      </c>
      <c r="J7751" t="s">
        <v>792</v>
      </c>
    </row>
    <row r="7752" spans="1:10" x14ac:dyDescent="0.25">
      <c r="A7752" s="106" t="s">
        <v>14798</v>
      </c>
      <c r="B7752" s="106" t="s">
        <v>14799</v>
      </c>
      <c r="C7752" s="106" t="s">
        <v>561</v>
      </c>
      <c r="D7752" s="106" t="s">
        <v>48</v>
      </c>
      <c r="E7752" s="106">
        <v>1</v>
      </c>
      <c r="F7752" s="106">
        <v>1.1599999999999999</v>
      </c>
      <c r="G7752" s="106">
        <v>0.93</v>
      </c>
      <c r="H7752" s="106" t="s">
        <v>72</v>
      </c>
      <c r="I7752" s="106" t="s">
        <v>110</v>
      </c>
      <c r="J7752" s="106" t="s">
        <v>2112</v>
      </c>
    </row>
    <row r="7753" spans="1:10" hidden="1" x14ac:dyDescent="0.25">
      <c r="A7753" t="s">
        <v>14800</v>
      </c>
      <c r="B7753" t="s">
        <v>14801</v>
      </c>
      <c r="C7753" t="s">
        <v>11317</v>
      </c>
      <c r="D7753" t="s">
        <v>48</v>
      </c>
      <c r="E7753">
        <v>1</v>
      </c>
      <c r="F7753">
        <v>0.56999999999999995</v>
      </c>
      <c r="G7753">
        <v>0.46</v>
      </c>
      <c r="H7753" t="s">
        <v>55</v>
      </c>
      <c r="I7753" t="s">
        <v>276</v>
      </c>
      <c r="J7753" t="s">
        <v>449</v>
      </c>
    </row>
    <row r="7754" spans="1:10" hidden="1" x14ac:dyDescent="0.25">
      <c r="A7754" t="s">
        <v>14802</v>
      </c>
      <c r="B7754" t="s">
        <v>14801</v>
      </c>
      <c r="C7754" t="s">
        <v>2277</v>
      </c>
      <c r="D7754" t="s">
        <v>48</v>
      </c>
      <c r="E7754">
        <v>1</v>
      </c>
      <c r="F7754">
        <v>0.97</v>
      </c>
      <c r="G7754">
        <v>0.77</v>
      </c>
      <c r="H7754" t="s">
        <v>55</v>
      </c>
      <c r="I7754" t="s">
        <v>276</v>
      </c>
      <c r="J7754" t="s">
        <v>449</v>
      </c>
    </row>
    <row r="7755" spans="1:10" hidden="1" x14ac:dyDescent="0.25">
      <c r="A7755" t="s">
        <v>14803</v>
      </c>
      <c r="B7755" t="s">
        <v>14804</v>
      </c>
      <c r="C7755" t="s">
        <v>177</v>
      </c>
      <c r="D7755" t="s">
        <v>48</v>
      </c>
      <c r="E7755">
        <v>1</v>
      </c>
      <c r="F7755">
        <v>0.43</v>
      </c>
      <c r="G7755">
        <v>0.34</v>
      </c>
      <c r="H7755" t="s">
        <v>55</v>
      </c>
      <c r="I7755" t="s">
        <v>543</v>
      </c>
      <c r="J7755" t="s">
        <v>1623</v>
      </c>
    </row>
    <row r="7756" spans="1:10" hidden="1" x14ac:dyDescent="0.25">
      <c r="A7756" t="s">
        <v>14805</v>
      </c>
      <c r="B7756" t="s">
        <v>14806</v>
      </c>
      <c r="C7756" t="s">
        <v>1225</v>
      </c>
      <c r="D7756" t="s">
        <v>184</v>
      </c>
      <c r="E7756">
        <v>1</v>
      </c>
      <c r="F7756">
        <v>16.739999999999998</v>
      </c>
      <c r="G7756">
        <v>13.39</v>
      </c>
      <c r="H7756" t="s">
        <v>72</v>
      </c>
      <c r="I7756" t="s">
        <v>73</v>
      </c>
      <c r="J7756" t="s">
        <v>1001</v>
      </c>
    </row>
    <row r="7757" spans="1:10" hidden="1" x14ac:dyDescent="0.25">
      <c r="A7757" t="s">
        <v>14807</v>
      </c>
      <c r="B7757" t="s">
        <v>14808</v>
      </c>
      <c r="C7757" t="s">
        <v>87</v>
      </c>
      <c r="D7757" t="s">
        <v>14</v>
      </c>
      <c r="E7757">
        <v>1</v>
      </c>
      <c r="F7757">
        <v>1.29</v>
      </c>
      <c r="G7757">
        <v>1.03</v>
      </c>
      <c r="H7757" t="s">
        <v>61</v>
      </c>
      <c r="I7757" t="s">
        <v>185</v>
      </c>
      <c r="J7757" t="s">
        <v>186</v>
      </c>
    </row>
    <row r="7758" spans="1:10" hidden="1" x14ac:dyDescent="0.25">
      <c r="A7758" t="s">
        <v>14809</v>
      </c>
      <c r="B7758" t="s">
        <v>14810</v>
      </c>
      <c r="C7758" t="s">
        <v>234</v>
      </c>
      <c r="D7758" t="s">
        <v>83</v>
      </c>
      <c r="E7758">
        <v>1</v>
      </c>
      <c r="F7758">
        <v>4.03</v>
      </c>
      <c r="G7758">
        <v>3.22</v>
      </c>
      <c r="H7758" t="s">
        <v>88</v>
      </c>
      <c r="I7758" t="s">
        <v>1324</v>
      </c>
      <c r="J7758" t="s">
        <v>2303</v>
      </c>
    </row>
    <row r="7759" spans="1:10" hidden="1" x14ac:dyDescent="0.25">
      <c r="A7759" t="s">
        <v>14811</v>
      </c>
      <c r="B7759" t="s">
        <v>14812</v>
      </c>
      <c r="C7759" t="s">
        <v>221</v>
      </c>
      <c r="D7759" t="s">
        <v>14</v>
      </c>
      <c r="E7759">
        <v>1</v>
      </c>
      <c r="F7759">
        <v>1.48</v>
      </c>
      <c r="G7759">
        <v>1.18</v>
      </c>
      <c r="H7759" t="s">
        <v>94</v>
      </c>
      <c r="I7759" t="s">
        <v>354</v>
      </c>
      <c r="J7759" t="s">
        <v>2985</v>
      </c>
    </row>
    <row r="7760" spans="1:10" hidden="1" x14ac:dyDescent="0.25">
      <c r="A7760" t="s">
        <v>14813</v>
      </c>
      <c r="B7760" t="s">
        <v>14814</v>
      </c>
      <c r="C7760" t="s">
        <v>2870</v>
      </c>
      <c r="D7760" t="s">
        <v>14</v>
      </c>
      <c r="E7760">
        <v>1</v>
      </c>
      <c r="F7760">
        <v>1.66</v>
      </c>
      <c r="G7760">
        <v>1.33</v>
      </c>
      <c r="H7760" t="s">
        <v>49</v>
      </c>
      <c r="I7760" t="s">
        <v>536</v>
      </c>
      <c r="J7760" t="s">
        <v>537</v>
      </c>
    </row>
    <row r="7761" spans="1:10" hidden="1" x14ac:dyDescent="0.25">
      <c r="A7761" t="s">
        <v>14815</v>
      </c>
      <c r="B7761" t="s">
        <v>14816</v>
      </c>
      <c r="C7761" t="s">
        <v>104</v>
      </c>
      <c r="D7761" t="s">
        <v>14</v>
      </c>
      <c r="E7761">
        <v>1</v>
      </c>
      <c r="F7761">
        <v>1.52</v>
      </c>
      <c r="G7761">
        <v>1.21</v>
      </c>
      <c r="H7761" t="s">
        <v>49</v>
      </c>
      <c r="I7761" t="s">
        <v>390</v>
      </c>
      <c r="J7761" t="s">
        <v>1568</v>
      </c>
    </row>
    <row r="7762" spans="1:10" hidden="1" x14ac:dyDescent="0.25">
      <c r="A7762" t="s">
        <v>14817</v>
      </c>
      <c r="B7762" t="s">
        <v>14818</v>
      </c>
      <c r="C7762" t="s">
        <v>177</v>
      </c>
      <c r="D7762" t="s">
        <v>22</v>
      </c>
      <c r="E7762">
        <v>1</v>
      </c>
      <c r="F7762">
        <v>2.67</v>
      </c>
      <c r="G7762">
        <v>2.13</v>
      </c>
      <c r="H7762" t="s">
        <v>178</v>
      </c>
      <c r="I7762" t="s">
        <v>693</v>
      </c>
      <c r="J7762" t="s">
        <v>694</v>
      </c>
    </row>
    <row r="7763" spans="1:10" hidden="1" x14ac:dyDescent="0.25">
      <c r="A7763" t="s">
        <v>14819</v>
      </c>
      <c r="B7763" t="s">
        <v>14820</v>
      </c>
      <c r="C7763" t="s">
        <v>231</v>
      </c>
      <c r="D7763" t="s">
        <v>44</v>
      </c>
      <c r="E7763">
        <v>1</v>
      </c>
      <c r="F7763">
        <v>6.4</v>
      </c>
      <c r="G7763">
        <v>5.12</v>
      </c>
      <c r="H7763" t="s">
        <v>178</v>
      </c>
      <c r="I7763" t="s">
        <v>1271</v>
      </c>
      <c r="J7763" t="s">
        <v>1272</v>
      </c>
    </row>
    <row r="7764" spans="1:10" hidden="1" x14ac:dyDescent="0.25">
      <c r="A7764" t="s">
        <v>14821</v>
      </c>
      <c r="B7764" t="s">
        <v>14822</v>
      </c>
      <c r="C7764" t="s">
        <v>1487</v>
      </c>
      <c r="D7764" t="s">
        <v>14</v>
      </c>
      <c r="E7764">
        <v>1</v>
      </c>
      <c r="F7764">
        <v>1.73</v>
      </c>
      <c r="G7764">
        <v>1.39</v>
      </c>
      <c r="H7764" t="s">
        <v>72</v>
      </c>
      <c r="I7764" t="s">
        <v>165</v>
      </c>
      <c r="J7764" t="s">
        <v>267</v>
      </c>
    </row>
    <row r="7765" spans="1:10" hidden="1" x14ac:dyDescent="0.25">
      <c r="A7765" t="s">
        <v>14823</v>
      </c>
      <c r="B7765" t="s">
        <v>14824</v>
      </c>
      <c r="C7765" t="s">
        <v>87</v>
      </c>
      <c r="D7765" t="s">
        <v>14</v>
      </c>
      <c r="E7765">
        <v>1</v>
      </c>
      <c r="F7765">
        <v>2.13</v>
      </c>
      <c r="G7765">
        <v>1.71</v>
      </c>
      <c r="H7765" t="s">
        <v>28</v>
      </c>
      <c r="I7765" t="s">
        <v>29</v>
      </c>
      <c r="J7765" t="s">
        <v>1060</v>
      </c>
    </row>
    <row r="7766" spans="1:10" hidden="1" x14ac:dyDescent="0.25">
      <c r="A7766" t="s">
        <v>14825</v>
      </c>
      <c r="B7766" t="s">
        <v>14826</v>
      </c>
      <c r="C7766" t="s">
        <v>826</v>
      </c>
      <c r="D7766" t="s">
        <v>48</v>
      </c>
      <c r="E7766">
        <v>1</v>
      </c>
      <c r="F7766">
        <v>0.93</v>
      </c>
      <c r="G7766">
        <v>0.74</v>
      </c>
      <c r="H7766" t="s">
        <v>49</v>
      </c>
      <c r="I7766" t="s">
        <v>580</v>
      </c>
      <c r="J7766" t="s">
        <v>1321</v>
      </c>
    </row>
    <row r="7767" spans="1:10" hidden="1" x14ac:dyDescent="0.25">
      <c r="A7767" t="s">
        <v>14827</v>
      </c>
      <c r="B7767" t="s">
        <v>14828</v>
      </c>
      <c r="C7767" t="s">
        <v>285</v>
      </c>
      <c r="D7767" t="s">
        <v>22</v>
      </c>
      <c r="E7767">
        <v>0</v>
      </c>
      <c r="F7767">
        <v>1.64</v>
      </c>
      <c r="G7767">
        <v>1.31</v>
      </c>
      <c r="H7767" t="s">
        <v>28</v>
      </c>
      <c r="I7767" t="s">
        <v>359</v>
      </c>
      <c r="J7767" t="s">
        <v>1339</v>
      </c>
    </row>
    <row r="7768" spans="1:10" hidden="1" x14ac:dyDescent="0.25">
      <c r="A7768" t="s">
        <v>14829</v>
      </c>
      <c r="B7768" t="s">
        <v>14830</v>
      </c>
      <c r="C7768" t="s">
        <v>832</v>
      </c>
      <c r="D7768" t="s">
        <v>48</v>
      </c>
      <c r="E7768">
        <v>1</v>
      </c>
      <c r="F7768">
        <v>0.85</v>
      </c>
      <c r="G7768">
        <v>0.68</v>
      </c>
      <c r="H7768" t="s">
        <v>66</v>
      </c>
      <c r="I7768" t="s">
        <v>437</v>
      </c>
      <c r="J7768" t="s">
        <v>698</v>
      </c>
    </row>
    <row r="7769" spans="1:10" hidden="1" x14ac:dyDescent="0.25">
      <c r="A7769" t="s">
        <v>14831</v>
      </c>
      <c r="B7769" t="s">
        <v>14832</v>
      </c>
      <c r="C7769" t="s">
        <v>270</v>
      </c>
      <c r="D7769" t="s">
        <v>14</v>
      </c>
      <c r="E7769">
        <v>1</v>
      </c>
      <c r="F7769">
        <v>1.72</v>
      </c>
      <c r="G7769">
        <v>1.37</v>
      </c>
      <c r="H7769" t="s">
        <v>66</v>
      </c>
      <c r="I7769" t="s">
        <v>437</v>
      </c>
      <c r="J7769" t="s">
        <v>698</v>
      </c>
    </row>
    <row r="7770" spans="1:10" hidden="1" x14ac:dyDescent="0.25">
      <c r="A7770" t="s">
        <v>14833</v>
      </c>
      <c r="B7770" t="s">
        <v>14834</v>
      </c>
      <c r="C7770" t="s">
        <v>14835</v>
      </c>
      <c r="D7770" t="s">
        <v>14</v>
      </c>
      <c r="E7770">
        <v>1</v>
      </c>
      <c r="F7770">
        <v>1.69</v>
      </c>
      <c r="G7770">
        <v>1.35</v>
      </c>
      <c r="H7770" t="s">
        <v>16</v>
      </c>
      <c r="I7770" t="s">
        <v>135</v>
      </c>
      <c r="J7770" t="s">
        <v>136</v>
      </c>
    </row>
    <row r="7771" spans="1:10" hidden="1" x14ac:dyDescent="0.25">
      <c r="A7771" t="s">
        <v>14836</v>
      </c>
      <c r="B7771" t="s">
        <v>14837</v>
      </c>
      <c r="C7771" t="s">
        <v>177</v>
      </c>
      <c r="D7771" t="s">
        <v>22</v>
      </c>
      <c r="E7771">
        <v>1</v>
      </c>
      <c r="F7771">
        <v>3.31</v>
      </c>
      <c r="G7771">
        <v>2.65</v>
      </c>
      <c r="H7771" t="s">
        <v>49</v>
      </c>
      <c r="I7771" t="s">
        <v>390</v>
      </c>
      <c r="J7771" t="s">
        <v>3272</v>
      </c>
    </row>
    <row r="7772" spans="1:10" hidden="1" x14ac:dyDescent="0.25">
      <c r="A7772" t="s">
        <v>14838</v>
      </c>
      <c r="B7772" t="s">
        <v>14839</v>
      </c>
      <c r="C7772" t="s">
        <v>221</v>
      </c>
      <c r="D7772" t="s">
        <v>48</v>
      </c>
      <c r="E7772">
        <v>1</v>
      </c>
      <c r="F7772">
        <v>1</v>
      </c>
      <c r="G7772">
        <v>0.8</v>
      </c>
      <c r="H7772" t="s">
        <v>16</v>
      </c>
      <c r="I7772" t="s">
        <v>17</v>
      </c>
      <c r="J7772" t="s">
        <v>1524</v>
      </c>
    </row>
    <row r="7773" spans="1:10" hidden="1" x14ac:dyDescent="0.25">
      <c r="A7773" t="s">
        <v>14840</v>
      </c>
      <c r="B7773" t="s">
        <v>14841</v>
      </c>
      <c r="C7773" t="s">
        <v>43</v>
      </c>
      <c r="D7773" t="s">
        <v>14</v>
      </c>
      <c r="E7773">
        <v>1</v>
      </c>
      <c r="F7773">
        <v>1.36</v>
      </c>
      <c r="G7773">
        <v>1.0900000000000001</v>
      </c>
      <c r="H7773" t="s">
        <v>61</v>
      </c>
      <c r="I7773" t="s">
        <v>62</v>
      </c>
      <c r="J7773" t="s">
        <v>982</v>
      </c>
    </row>
    <row r="7774" spans="1:10" hidden="1" x14ac:dyDescent="0.25">
      <c r="A7774" t="s">
        <v>14842</v>
      </c>
      <c r="B7774" t="s">
        <v>14843</v>
      </c>
      <c r="C7774" t="s">
        <v>156</v>
      </c>
      <c r="D7774" t="s">
        <v>83</v>
      </c>
      <c r="E7774">
        <v>1</v>
      </c>
      <c r="F7774">
        <v>5.32</v>
      </c>
      <c r="G7774">
        <v>4.26</v>
      </c>
      <c r="H7774" t="s">
        <v>16</v>
      </c>
      <c r="I7774" t="s">
        <v>135</v>
      </c>
      <c r="J7774" t="s">
        <v>2326</v>
      </c>
    </row>
    <row r="7775" spans="1:10" hidden="1" x14ac:dyDescent="0.25">
      <c r="A7775" t="s">
        <v>14844</v>
      </c>
      <c r="B7775" t="s">
        <v>14845</v>
      </c>
      <c r="C7775" t="s">
        <v>881</v>
      </c>
      <c r="D7775" t="s">
        <v>14</v>
      </c>
      <c r="E7775">
        <v>1</v>
      </c>
      <c r="F7775">
        <v>2.13</v>
      </c>
      <c r="G7775">
        <v>1.7</v>
      </c>
      <c r="H7775" t="s">
        <v>72</v>
      </c>
      <c r="I7775" t="s">
        <v>73</v>
      </c>
      <c r="J7775" t="s">
        <v>488</v>
      </c>
    </row>
    <row r="7776" spans="1:10" hidden="1" x14ac:dyDescent="0.25">
      <c r="A7776" t="s">
        <v>14846</v>
      </c>
      <c r="B7776" t="s">
        <v>14847</v>
      </c>
      <c r="C7776" t="s">
        <v>932</v>
      </c>
      <c r="D7776" t="s">
        <v>184</v>
      </c>
      <c r="E7776">
        <v>1</v>
      </c>
      <c r="F7776">
        <v>18.63</v>
      </c>
      <c r="G7776">
        <v>14.9</v>
      </c>
      <c r="H7776" t="s">
        <v>105</v>
      </c>
      <c r="I7776" t="s">
        <v>617</v>
      </c>
      <c r="J7776" t="s">
        <v>1027</v>
      </c>
    </row>
    <row r="7777" spans="1:10" hidden="1" x14ac:dyDescent="0.25">
      <c r="A7777" t="s">
        <v>14848</v>
      </c>
      <c r="B7777" t="s">
        <v>14849</v>
      </c>
      <c r="C7777" t="s">
        <v>409</v>
      </c>
      <c r="D7777" t="s">
        <v>14</v>
      </c>
      <c r="E7777">
        <v>0</v>
      </c>
      <c r="F7777">
        <v>1.19</v>
      </c>
      <c r="G7777">
        <v>0.95</v>
      </c>
      <c r="H7777" t="s">
        <v>94</v>
      </c>
      <c r="I7777" t="s">
        <v>95</v>
      </c>
      <c r="J7777" t="s">
        <v>951</v>
      </c>
    </row>
    <row r="7778" spans="1:10" hidden="1" x14ac:dyDescent="0.25">
      <c r="A7778" t="s">
        <v>14850</v>
      </c>
      <c r="B7778" t="s">
        <v>210</v>
      </c>
      <c r="C7778" t="s">
        <v>221</v>
      </c>
      <c r="D7778" t="s">
        <v>48</v>
      </c>
      <c r="E7778">
        <v>1</v>
      </c>
      <c r="F7778">
        <v>0.74</v>
      </c>
      <c r="G7778">
        <v>0.59</v>
      </c>
      <c r="H7778" t="s">
        <v>88</v>
      </c>
      <c r="I7778" t="s">
        <v>415</v>
      </c>
      <c r="J7778" t="s">
        <v>787</v>
      </c>
    </row>
    <row r="7779" spans="1:10" hidden="1" x14ac:dyDescent="0.25">
      <c r="A7779" t="s">
        <v>14851</v>
      </c>
      <c r="B7779" t="s">
        <v>14852</v>
      </c>
      <c r="C7779" t="s">
        <v>104</v>
      </c>
      <c r="D7779" t="s">
        <v>14</v>
      </c>
      <c r="E7779">
        <v>1</v>
      </c>
      <c r="F7779">
        <v>1.5</v>
      </c>
      <c r="G7779">
        <v>1.2</v>
      </c>
      <c r="H7779" t="s">
        <v>61</v>
      </c>
      <c r="I7779" t="s">
        <v>62</v>
      </c>
      <c r="J7779" t="s">
        <v>980</v>
      </c>
    </row>
    <row r="7780" spans="1:10" hidden="1" x14ac:dyDescent="0.25">
      <c r="A7780" t="s">
        <v>14853</v>
      </c>
      <c r="B7780" t="s">
        <v>14854</v>
      </c>
      <c r="C7780" t="s">
        <v>4188</v>
      </c>
      <c r="D7780" t="s">
        <v>48</v>
      </c>
      <c r="E7780">
        <v>1</v>
      </c>
      <c r="F7780">
        <v>0.86</v>
      </c>
      <c r="G7780">
        <v>0.69</v>
      </c>
      <c r="H7780" t="s">
        <v>34</v>
      </c>
      <c r="I7780" t="s">
        <v>509</v>
      </c>
      <c r="J7780" t="s">
        <v>1602</v>
      </c>
    </row>
    <row r="7781" spans="1:10" hidden="1" x14ac:dyDescent="0.25">
      <c r="A7781" t="s">
        <v>14855</v>
      </c>
      <c r="B7781" t="s">
        <v>14854</v>
      </c>
      <c r="C7781" t="s">
        <v>394</v>
      </c>
      <c r="D7781" t="s">
        <v>14</v>
      </c>
      <c r="E7781">
        <v>1</v>
      </c>
      <c r="F7781">
        <v>1.57</v>
      </c>
      <c r="G7781">
        <v>1.26</v>
      </c>
      <c r="H7781" t="s">
        <v>34</v>
      </c>
      <c r="I7781" t="s">
        <v>509</v>
      </c>
      <c r="J7781" t="s">
        <v>1602</v>
      </c>
    </row>
    <row r="7782" spans="1:10" hidden="1" x14ac:dyDescent="0.25">
      <c r="A7782" t="s">
        <v>14856</v>
      </c>
      <c r="B7782" t="s">
        <v>14857</v>
      </c>
      <c r="C7782" t="s">
        <v>11916</v>
      </c>
      <c r="D7782" t="s">
        <v>48</v>
      </c>
      <c r="E7782">
        <v>1</v>
      </c>
      <c r="F7782">
        <v>0.87</v>
      </c>
      <c r="G7782">
        <v>0.7</v>
      </c>
      <c r="H7782" t="s">
        <v>61</v>
      </c>
      <c r="I7782" t="s">
        <v>62</v>
      </c>
      <c r="J7782" t="s">
        <v>648</v>
      </c>
    </row>
    <row r="7783" spans="1:10" hidden="1" x14ac:dyDescent="0.25">
      <c r="A7783" t="s">
        <v>14858</v>
      </c>
      <c r="B7783" t="s">
        <v>14859</v>
      </c>
      <c r="C7783" t="s">
        <v>183</v>
      </c>
      <c r="D7783" t="s">
        <v>48</v>
      </c>
      <c r="E7783">
        <v>1</v>
      </c>
      <c r="F7783">
        <v>0.74</v>
      </c>
      <c r="G7783">
        <v>0.59</v>
      </c>
      <c r="H7783" t="s">
        <v>72</v>
      </c>
      <c r="I7783" t="s">
        <v>78</v>
      </c>
      <c r="J7783" t="s">
        <v>861</v>
      </c>
    </row>
    <row r="7784" spans="1:10" hidden="1" x14ac:dyDescent="0.25">
      <c r="A7784" t="s">
        <v>14860</v>
      </c>
      <c r="B7784" t="s">
        <v>14861</v>
      </c>
      <c r="C7784" t="s">
        <v>33</v>
      </c>
      <c r="D7784" t="s">
        <v>14</v>
      </c>
      <c r="E7784">
        <v>1</v>
      </c>
      <c r="F7784">
        <v>1.35</v>
      </c>
      <c r="G7784">
        <v>1.08</v>
      </c>
      <c r="H7784" t="s">
        <v>72</v>
      </c>
      <c r="I7784" t="s">
        <v>78</v>
      </c>
      <c r="J7784" t="s">
        <v>861</v>
      </c>
    </row>
    <row r="7785" spans="1:10" hidden="1" x14ac:dyDescent="0.25">
      <c r="A7785" t="s">
        <v>14862</v>
      </c>
      <c r="B7785" t="s">
        <v>14863</v>
      </c>
      <c r="C7785" t="s">
        <v>173</v>
      </c>
      <c r="D7785" t="s">
        <v>14</v>
      </c>
      <c r="E7785">
        <v>0</v>
      </c>
      <c r="F7785">
        <v>1.07</v>
      </c>
      <c r="G7785">
        <v>0.85</v>
      </c>
      <c r="H7785" t="s">
        <v>66</v>
      </c>
      <c r="I7785" t="s">
        <v>126</v>
      </c>
      <c r="J7785" t="s">
        <v>1777</v>
      </c>
    </row>
    <row r="7786" spans="1:10" hidden="1" x14ac:dyDescent="0.25">
      <c r="A7786" t="s">
        <v>14864</v>
      </c>
      <c r="B7786" t="s">
        <v>14865</v>
      </c>
      <c r="C7786" t="s">
        <v>104</v>
      </c>
      <c r="D7786" t="s">
        <v>48</v>
      </c>
      <c r="E7786">
        <v>1</v>
      </c>
      <c r="F7786">
        <v>1.02</v>
      </c>
      <c r="G7786">
        <v>0.82</v>
      </c>
      <c r="H7786" t="s">
        <v>49</v>
      </c>
      <c r="I7786" t="s">
        <v>580</v>
      </c>
      <c r="J7786" t="s">
        <v>671</v>
      </c>
    </row>
    <row r="7787" spans="1:10" hidden="1" x14ac:dyDescent="0.25">
      <c r="A7787" t="s">
        <v>14866</v>
      </c>
      <c r="B7787" t="s">
        <v>14867</v>
      </c>
      <c r="C7787" t="s">
        <v>405</v>
      </c>
      <c r="D7787" t="s">
        <v>14</v>
      </c>
      <c r="E7787">
        <v>1</v>
      </c>
      <c r="F7787">
        <v>1.3</v>
      </c>
      <c r="G7787">
        <v>1.04</v>
      </c>
      <c r="H7787" t="s">
        <v>34</v>
      </c>
      <c r="I7787" t="s">
        <v>35</v>
      </c>
      <c r="J7787" t="s">
        <v>36</v>
      </c>
    </row>
    <row r="7788" spans="1:10" hidden="1" x14ac:dyDescent="0.25">
      <c r="A7788" t="s">
        <v>14868</v>
      </c>
      <c r="B7788" t="s">
        <v>14869</v>
      </c>
      <c r="C7788" t="s">
        <v>14870</v>
      </c>
      <c r="D7788" t="s">
        <v>48</v>
      </c>
      <c r="E7788">
        <v>1</v>
      </c>
      <c r="F7788">
        <v>0.61</v>
      </c>
      <c r="G7788">
        <v>0.49</v>
      </c>
      <c r="H7788" t="s">
        <v>66</v>
      </c>
      <c r="I7788" t="s">
        <v>67</v>
      </c>
      <c r="J7788" t="s">
        <v>529</v>
      </c>
    </row>
    <row r="7789" spans="1:10" hidden="1" x14ac:dyDescent="0.25">
      <c r="A7789" t="s">
        <v>14871</v>
      </c>
      <c r="B7789" t="s">
        <v>14872</v>
      </c>
      <c r="C7789" t="s">
        <v>425</v>
      </c>
      <c r="D7789" t="s">
        <v>48</v>
      </c>
      <c r="E7789">
        <v>1</v>
      </c>
      <c r="F7789">
        <v>0.71</v>
      </c>
      <c r="G7789">
        <v>0.56999999999999995</v>
      </c>
      <c r="H7789" t="s">
        <v>61</v>
      </c>
      <c r="I7789" t="s">
        <v>185</v>
      </c>
      <c r="J7789" t="s">
        <v>505</v>
      </c>
    </row>
    <row r="7790" spans="1:10" hidden="1" x14ac:dyDescent="0.25">
      <c r="A7790" t="s">
        <v>14873</v>
      </c>
      <c r="B7790" t="s">
        <v>14874</v>
      </c>
      <c r="C7790" t="s">
        <v>71</v>
      </c>
      <c r="D7790" t="s">
        <v>22</v>
      </c>
      <c r="E7790">
        <v>1</v>
      </c>
      <c r="F7790">
        <v>2.57</v>
      </c>
      <c r="G7790">
        <v>2.0499999999999998</v>
      </c>
      <c r="H7790" t="s">
        <v>66</v>
      </c>
      <c r="I7790" t="s">
        <v>437</v>
      </c>
      <c r="J7790" t="s">
        <v>1244</v>
      </c>
    </row>
    <row r="7791" spans="1:10" hidden="1" x14ac:dyDescent="0.25">
      <c r="A7791" t="s">
        <v>14875</v>
      </c>
      <c r="B7791" t="s">
        <v>14876</v>
      </c>
      <c r="C7791" t="s">
        <v>283</v>
      </c>
      <c r="D7791" t="s">
        <v>83</v>
      </c>
      <c r="E7791">
        <v>1</v>
      </c>
      <c r="F7791">
        <v>4.84</v>
      </c>
      <c r="G7791">
        <v>3.87</v>
      </c>
      <c r="H7791" t="s">
        <v>16</v>
      </c>
      <c r="I7791" t="s">
        <v>114</v>
      </c>
      <c r="J7791" t="s">
        <v>115</v>
      </c>
    </row>
    <row r="7792" spans="1:10" hidden="1" x14ac:dyDescent="0.25">
      <c r="A7792" t="s">
        <v>14877</v>
      </c>
      <c r="B7792" t="s">
        <v>14878</v>
      </c>
      <c r="C7792" t="s">
        <v>87</v>
      </c>
      <c r="D7792" t="s">
        <v>14</v>
      </c>
      <c r="E7792">
        <v>0</v>
      </c>
      <c r="F7792">
        <v>1.05</v>
      </c>
      <c r="G7792">
        <v>0.84</v>
      </c>
      <c r="H7792" t="s">
        <v>61</v>
      </c>
      <c r="I7792" t="s">
        <v>185</v>
      </c>
      <c r="J7792" t="s">
        <v>1888</v>
      </c>
    </row>
    <row r="7793" spans="1:10" hidden="1" x14ac:dyDescent="0.25">
      <c r="A7793" t="s">
        <v>14879</v>
      </c>
      <c r="B7793" t="s">
        <v>14880</v>
      </c>
      <c r="C7793" t="s">
        <v>39</v>
      </c>
      <c r="D7793" t="s">
        <v>22</v>
      </c>
      <c r="E7793">
        <v>1</v>
      </c>
      <c r="F7793">
        <v>3.64</v>
      </c>
      <c r="G7793">
        <v>2.91</v>
      </c>
      <c r="H7793" t="s">
        <v>61</v>
      </c>
      <c r="I7793" t="s">
        <v>185</v>
      </c>
      <c r="J7793" t="s">
        <v>9709</v>
      </c>
    </row>
    <row r="7794" spans="1:10" hidden="1" x14ac:dyDescent="0.25">
      <c r="A7794" t="s">
        <v>14881</v>
      </c>
      <c r="B7794" t="s">
        <v>14880</v>
      </c>
      <c r="C7794" t="s">
        <v>353</v>
      </c>
      <c r="D7794" t="s">
        <v>14</v>
      </c>
      <c r="E7794">
        <v>1</v>
      </c>
      <c r="F7794">
        <v>1.56</v>
      </c>
      <c r="G7794">
        <v>1.24</v>
      </c>
      <c r="H7794" t="s">
        <v>178</v>
      </c>
      <c r="I7794" t="s">
        <v>693</v>
      </c>
      <c r="J7794" t="s">
        <v>3327</v>
      </c>
    </row>
    <row r="7795" spans="1:10" hidden="1" x14ac:dyDescent="0.25">
      <c r="A7795" t="s">
        <v>14882</v>
      </c>
      <c r="B7795" t="s">
        <v>14883</v>
      </c>
      <c r="C7795" t="s">
        <v>177</v>
      </c>
      <c r="D7795" t="s">
        <v>14</v>
      </c>
      <c r="E7795">
        <v>1</v>
      </c>
      <c r="F7795">
        <v>1.79</v>
      </c>
      <c r="G7795">
        <v>1.43</v>
      </c>
      <c r="H7795" t="s">
        <v>55</v>
      </c>
      <c r="I7795" t="s">
        <v>238</v>
      </c>
      <c r="J7795" t="s">
        <v>239</v>
      </c>
    </row>
    <row r="7796" spans="1:10" hidden="1" x14ac:dyDescent="0.25">
      <c r="A7796" t="s">
        <v>14884</v>
      </c>
      <c r="B7796" t="s">
        <v>14885</v>
      </c>
      <c r="C7796" t="s">
        <v>826</v>
      </c>
      <c r="D7796" t="s">
        <v>48</v>
      </c>
      <c r="E7796">
        <v>1</v>
      </c>
      <c r="F7796">
        <v>1.01</v>
      </c>
      <c r="G7796">
        <v>0.81</v>
      </c>
      <c r="H7796" t="s">
        <v>61</v>
      </c>
      <c r="I7796" t="s">
        <v>62</v>
      </c>
      <c r="J7796" t="s">
        <v>644</v>
      </c>
    </row>
    <row r="7797" spans="1:10" hidden="1" x14ac:dyDescent="0.25">
      <c r="A7797" t="s">
        <v>14886</v>
      </c>
      <c r="B7797" t="s">
        <v>14887</v>
      </c>
      <c r="C7797" t="s">
        <v>1243</v>
      </c>
      <c r="D7797" t="s">
        <v>14</v>
      </c>
      <c r="E7797">
        <v>1</v>
      </c>
      <c r="F7797">
        <v>1.27</v>
      </c>
      <c r="G7797">
        <v>1.02</v>
      </c>
      <c r="H7797" t="s">
        <v>16</v>
      </c>
      <c r="I7797" t="s">
        <v>17</v>
      </c>
      <c r="J7797" t="s">
        <v>490</v>
      </c>
    </row>
    <row r="7798" spans="1:10" hidden="1" x14ac:dyDescent="0.25">
      <c r="A7798" t="s">
        <v>14888</v>
      </c>
      <c r="B7798" t="s">
        <v>14889</v>
      </c>
      <c r="C7798" t="s">
        <v>234</v>
      </c>
      <c r="D7798" t="s">
        <v>44</v>
      </c>
      <c r="E7798">
        <v>1</v>
      </c>
      <c r="F7798">
        <v>7.06</v>
      </c>
      <c r="G7798">
        <v>5.65</v>
      </c>
      <c r="H7798" t="s">
        <v>55</v>
      </c>
      <c r="I7798" t="s">
        <v>565</v>
      </c>
      <c r="J7798" t="s">
        <v>716</v>
      </c>
    </row>
    <row r="7799" spans="1:10" hidden="1" x14ac:dyDescent="0.25">
      <c r="A7799" t="s">
        <v>14890</v>
      </c>
      <c r="B7799" t="s">
        <v>14891</v>
      </c>
      <c r="C7799" t="s">
        <v>33</v>
      </c>
      <c r="D7799" t="s">
        <v>14</v>
      </c>
      <c r="E7799">
        <v>1</v>
      </c>
      <c r="F7799">
        <v>1.87</v>
      </c>
      <c r="G7799">
        <v>1.5</v>
      </c>
      <c r="H7799" t="s">
        <v>34</v>
      </c>
      <c r="I7799" t="s">
        <v>509</v>
      </c>
      <c r="J7799" t="s">
        <v>959</v>
      </c>
    </row>
    <row r="7800" spans="1:10" hidden="1" x14ac:dyDescent="0.25">
      <c r="A7800" t="s">
        <v>14892</v>
      </c>
      <c r="B7800" t="s">
        <v>14893</v>
      </c>
      <c r="C7800" t="s">
        <v>221</v>
      </c>
      <c r="D7800" t="s">
        <v>22</v>
      </c>
      <c r="E7800">
        <v>1</v>
      </c>
      <c r="F7800">
        <v>3.05</v>
      </c>
      <c r="G7800">
        <v>2.44</v>
      </c>
      <c r="H7800" t="s">
        <v>61</v>
      </c>
      <c r="I7800" t="s">
        <v>185</v>
      </c>
      <c r="J7800" t="s">
        <v>243</v>
      </c>
    </row>
    <row r="7801" spans="1:10" hidden="1" x14ac:dyDescent="0.25">
      <c r="A7801" t="s">
        <v>14894</v>
      </c>
      <c r="B7801" t="s">
        <v>14895</v>
      </c>
      <c r="C7801" t="s">
        <v>925</v>
      </c>
      <c r="D7801" t="s">
        <v>44</v>
      </c>
      <c r="E7801">
        <v>1</v>
      </c>
      <c r="F7801">
        <v>6.19</v>
      </c>
      <c r="G7801">
        <v>4.95</v>
      </c>
      <c r="H7801" t="s">
        <v>28</v>
      </c>
      <c r="I7801" t="s">
        <v>131</v>
      </c>
      <c r="J7801" t="s">
        <v>132</v>
      </c>
    </row>
    <row r="7802" spans="1:10" hidden="1" x14ac:dyDescent="0.25">
      <c r="A7802" t="s">
        <v>14896</v>
      </c>
      <c r="B7802" t="s">
        <v>14897</v>
      </c>
      <c r="C7802" t="s">
        <v>380</v>
      </c>
      <c r="D7802" t="s">
        <v>48</v>
      </c>
      <c r="E7802">
        <v>1</v>
      </c>
      <c r="F7802">
        <v>0.57999999999999996</v>
      </c>
      <c r="G7802">
        <v>0.46</v>
      </c>
      <c r="H7802" t="s">
        <v>61</v>
      </c>
      <c r="I7802" t="s">
        <v>185</v>
      </c>
      <c r="J7802" t="s">
        <v>5160</v>
      </c>
    </row>
    <row r="7803" spans="1:10" hidden="1" x14ac:dyDescent="0.25">
      <c r="A7803" t="s">
        <v>14898</v>
      </c>
      <c r="B7803" t="s">
        <v>14897</v>
      </c>
      <c r="C7803" t="s">
        <v>948</v>
      </c>
      <c r="D7803" t="s">
        <v>48</v>
      </c>
      <c r="E7803">
        <v>1</v>
      </c>
      <c r="F7803">
        <v>0.76</v>
      </c>
      <c r="G7803">
        <v>0.6</v>
      </c>
      <c r="H7803" t="s">
        <v>61</v>
      </c>
      <c r="I7803" t="s">
        <v>185</v>
      </c>
      <c r="J7803" t="s">
        <v>5160</v>
      </c>
    </row>
    <row r="7804" spans="1:10" hidden="1" x14ac:dyDescent="0.25">
      <c r="A7804" t="s">
        <v>14899</v>
      </c>
      <c r="B7804" t="s">
        <v>14900</v>
      </c>
      <c r="C7804" t="s">
        <v>283</v>
      </c>
      <c r="D7804" t="s">
        <v>83</v>
      </c>
      <c r="E7804">
        <v>1</v>
      </c>
      <c r="F7804">
        <v>4.09</v>
      </c>
      <c r="G7804">
        <v>3.27</v>
      </c>
      <c r="H7804" t="s">
        <v>16</v>
      </c>
      <c r="I7804" t="s">
        <v>100</v>
      </c>
      <c r="J7804" t="s">
        <v>748</v>
      </c>
    </row>
    <row r="7805" spans="1:10" hidden="1" x14ac:dyDescent="0.25">
      <c r="A7805" t="s">
        <v>14901</v>
      </c>
      <c r="B7805" t="s">
        <v>14902</v>
      </c>
      <c r="C7805" t="s">
        <v>156</v>
      </c>
      <c r="D7805" t="s">
        <v>48</v>
      </c>
      <c r="E7805">
        <v>1</v>
      </c>
      <c r="F7805">
        <v>1.05</v>
      </c>
      <c r="G7805">
        <v>0.84</v>
      </c>
      <c r="H7805" t="s">
        <v>16</v>
      </c>
      <c r="I7805" t="s">
        <v>135</v>
      </c>
      <c r="J7805" t="s">
        <v>1278</v>
      </c>
    </row>
    <row r="7806" spans="1:10" hidden="1" x14ac:dyDescent="0.25">
      <c r="A7806" t="s">
        <v>14903</v>
      </c>
      <c r="B7806" t="s">
        <v>14904</v>
      </c>
      <c r="C7806" t="s">
        <v>925</v>
      </c>
      <c r="D7806" t="s">
        <v>22</v>
      </c>
      <c r="E7806">
        <v>1</v>
      </c>
      <c r="F7806">
        <v>2.78</v>
      </c>
      <c r="G7806">
        <v>2.23</v>
      </c>
      <c r="H7806" t="s">
        <v>34</v>
      </c>
      <c r="I7806" t="s">
        <v>509</v>
      </c>
      <c r="J7806" t="s">
        <v>510</v>
      </c>
    </row>
    <row r="7807" spans="1:10" hidden="1" x14ac:dyDescent="0.25">
      <c r="A7807" t="s">
        <v>14905</v>
      </c>
      <c r="B7807" t="s">
        <v>14906</v>
      </c>
      <c r="C7807" t="s">
        <v>3892</v>
      </c>
      <c r="D7807" t="s">
        <v>44</v>
      </c>
      <c r="E7807">
        <v>1</v>
      </c>
      <c r="F7807">
        <v>9.6999999999999993</v>
      </c>
      <c r="G7807">
        <v>7.76</v>
      </c>
      <c r="H7807" t="s">
        <v>72</v>
      </c>
      <c r="I7807" t="s">
        <v>78</v>
      </c>
      <c r="J7807" t="s">
        <v>79</v>
      </c>
    </row>
    <row r="7808" spans="1:10" hidden="1" x14ac:dyDescent="0.25">
      <c r="A7808" t="s">
        <v>14907</v>
      </c>
      <c r="B7808" t="s">
        <v>14908</v>
      </c>
      <c r="C7808" t="s">
        <v>409</v>
      </c>
      <c r="D7808" t="s">
        <v>48</v>
      </c>
      <c r="E7808">
        <v>1</v>
      </c>
      <c r="F7808">
        <v>0.45</v>
      </c>
      <c r="G7808">
        <v>0.36</v>
      </c>
      <c r="H7808" t="s">
        <v>55</v>
      </c>
      <c r="I7808" t="s">
        <v>543</v>
      </c>
      <c r="J7808" t="s">
        <v>5526</v>
      </c>
    </row>
    <row r="7809" spans="1:10" hidden="1" x14ac:dyDescent="0.25">
      <c r="A7809" t="s">
        <v>14909</v>
      </c>
      <c r="B7809" t="s">
        <v>14910</v>
      </c>
      <c r="C7809" t="s">
        <v>221</v>
      </c>
      <c r="D7809" t="s">
        <v>14</v>
      </c>
      <c r="E7809">
        <v>1</v>
      </c>
      <c r="F7809">
        <v>1.58</v>
      </c>
      <c r="G7809">
        <v>1.26</v>
      </c>
      <c r="H7809" t="s">
        <v>105</v>
      </c>
      <c r="I7809" t="s">
        <v>147</v>
      </c>
      <c r="J7809" t="s">
        <v>289</v>
      </c>
    </row>
    <row r="7810" spans="1:10" hidden="1" x14ac:dyDescent="0.25">
      <c r="A7810" t="s">
        <v>14911</v>
      </c>
      <c r="B7810" t="s">
        <v>14912</v>
      </c>
      <c r="C7810" t="s">
        <v>1038</v>
      </c>
      <c r="D7810" t="s">
        <v>22</v>
      </c>
      <c r="E7810">
        <v>1</v>
      </c>
      <c r="F7810">
        <v>2.89</v>
      </c>
      <c r="G7810">
        <v>2.31</v>
      </c>
      <c r="H7810" t="s">
        <v>72</v>
      </c>
      <c r="I7810" t="s">
        <v>78</v>
      </c>
      <c r="J7810" t="s">
        <v>1328</v>
      </c>
    </row>
    <row r="7811" spans="1:10" hidden="1" x14ac:dyDescent="0.25">
      <c r="A7811" t="s">
        <v>14913</v>
      </c>
      <c r="B7811" t="s">
        <v>14914</v>
      </c>
      <c r="C7811" t="s">
        <v>14915</v>
      </c>
      <c r="D7811" t="s">
        <v>22</v>
      </c>
      <c r="E7811">
        <v>1</v>
      </c>
      <c r="F7811">
        <v>2.78</v>
      </c>
      <c r="G7811">
        <v>2.2200000000000002</v>
      </c>
      <c r="H7811" t="s">
        <v>61</v>
      </c>
      <c r="I7811" t="s">
        <v>62</v>
      </c>
      <c r="J7811" t="s">
        <v>650</v>
      </c>
    </row>
    <row r="7812" spans="1:10" hidden="1" x14ac:dyDescent="0.25">
      <c r="A7812" t="s">
        <v>14916</v>
      </c>
      <c r="B7812" t="s">
        <v>14917</v>
      </c>
      <c r="C7812" t="s">
        <v>285</v>
      </c>
      <c r="D7812" t="s">
        <v>48</v>
      </c>
      <c r="E7812">
        <v>1</v>
      </c>
      <c r="F7812">
        <v>1.08</v>
      </c>
      <c r="G7812">
        <v>0.87</v>
      </c>
      <c r="H7812" t="s">
        <v>28</v>
      </c>
      <c r="I7812" t="s">
        <v>753</v>
      </c>
      <c r="J7812" t="s">
        <v>754</v>
      </c>
    </row>
    <row r="7813" spans="1:10" hidden="1" x14ac:dyDescent="0.25">
      <c r="A7813" t="s">
        <v>14918</v>
      </c>
      <c r="B7813" t="s">
        <v>14919</v>
      </c>
      <c r="C7813" t="s">
        <v>214</v>
      </c>
      <c r="D7813" t="s">
        <v>14</v>
      </c>
      <c r="E7813">
        <v>1</v>
      </c>
      <c r="F7813">
        <v>1.38</v>
      </c>
      <c r="G7813">
        <v>1.1100000000000001</v>
      </c>
      <c r="H7813" t="s">
        <v>178</v>
      </c>
      <c r="I7813" t="s">
        <v>1350</v>
      </c>
      <c r="J7813" t="s">
        <v>1351</v>
      </c>
    </row>
    <row r="7814" spans="1:10" hidden="1" x14ac:dyDescent="0.25">
      <c r="A7814" t="s">
        <v>14920</v>
      </c>
      <c r="B7814" t="s">
        <v>14921</v>
      </c>
      <c r="C7814" t="s">
        <v>221</v>
      </c>
      <c r="D7814" t="s">
        <v>14</v>
      </c>
      <c r="E7814">
        <v>1</v>
      </c>
      <c r="F7814">
        <v>1.48</v>
      </c>
      <c r="G7814">
        <v>1.18</v>
      </c>
      <c r="H7814" t="s">
        <v>72</v>
      </c>
      <c r="I7814" t="s">
        <v>222</v>
      </c>
      <c r="J7814" t="s">
        <v>1226</v>
      </c>
    </row>
    <row r="7815" spans="1:10" hidden="1" x14ac:dyDescent="0.25">
      <c r="A7815" t="s">
        <v>14922</v>
      </c>
      <c r="B7815" t="s">
        <v>14923</v>
      </c>
      <c r="C7815" t="s">
        <v>221</v>
      </c>
      <c r="D7815" t="s">
        <v>48</v>
      </c>
      <c r="E7815">
        <v>1</v>
      </c>
      <c r="F7815">
        <v>0.75</v>
      </c>
      <c r="G7815">
        <v>0.6</v>
      </c>
      <c r="H7815" t="s">
        <v>88</v>
      </c>
      <c r="I7815" t="s">
        <v>262</v>
      </c>
      <c r="J7815" t="s">
        <v>263</v>
      </c>
    </row>
    <row r="7816" spans="1:10" hidden="1" x14ac:dyDescent="0.25">
      <c r="A7816" t="s">
        <v>14924</v>
      </c>
      <c r="B7816" t="s">
        <v>14925</v>
      </c>
      <c r="C7816" t="s">
        <v>516</v>
      </c>
      <c r="D7816" t="s">
        <v>48</v>
      </c>
      <c r="E7816">
        <v>1</v>
      </c>
      <c r="F7816">
        <v>1.18</v>
      </c>
      <c r="G7816">
        <v>0.94</v>
      </c>
      <c r="H7816" t="s">
        <v>28</v>
      </c>
      <c r="I7816" t="s">
        <v>29</v>
      </c>
      <c r="J7816" t="s">
        <v>624</v>
      </c>
    </row>
    <row r="7817" spans="1:10" hidden="1" x14ac:dyDescent="0.25">
      <c r="A7817" t="s">
        <v>14926</v>
      </c>
      <c r="B7817" t="s">
        <v>14927</v>
      </c>
      <c r="C7817" t="s">
        <v>87</v>
      </c>
      <c r="D7817" t="s">
        <v>48</v>
      </c>
      <c r="E7817">
        <v>1</v>
      </c>
      <c r="F7817">
        <v>0.87</v>
      </c>
      <c r="G7817">
        <v>0.7</v>
      </c>
      <c r="H7817" t="s">
        <v>28</v>
      </c>
      <c r="I7817" t="s">
        <v>29</v>
      </c>
      <c r="J7817" t="s">
        <v>1760</v>
      </c>
    </row>
    <row r="7818" spans="1:10" hidden="1" x14ac:dyDescent="0.25">
      <c r="A7818" t="s">
        <v>14928</v>
      </c>
      <c r="B7818" t="s">
        <v>14929</v>
      </c>
      <c r="C7818" t="s">
        <v>577</v>
      </c>
      <c r="D7818" t="s">
        <v>48</v>
      </c>
      <c r="E7818">
        <v>1</v>
      </c>
      <c r="F7818">
        <v>0.51</v>
      </c>
      <c r="G7818">
        <v>0.41</v>
      </c>
      <c r="H7818" t="s">
        <v>16</v>
      </c>
      <c r="I7818" t="s">
        <v>23</v>
      </c>
      <c r="J7818" t="s">
        <v>1914</v>
      </c>
    </row>
    <row r="7819" spans="1:10" hidden="1" x14ac:dyDescent="0.25">
      <c r="A7819" t="s">
        <v>14930</v>
      </c>
      <c r="B7819" t="s">
        <v>14931</v>
      </c>
      <c r="C7819" t="s">
        <v>979</v>
      </c>
      <c r="D7819" t="s">
        <v>184</v>
      </c>
      <c r="E7819">
        <v>1</v>
      </c>
      <c r="F7819">
        <v>15.38</v>
      </c>
      <c r="G7819">
        <v>12.3</v>
      </c>
      <c r="H7819" t="s">
        <v>61</v>
      </c>
      <c r="I7819" t="s">
        <v>62</v>
      </c>
      <c r="J7819" t="s">
        <v>1682</v>
      </c>
    </row>
    <row r="7820" spans="1:10" hidden="1" x14ac:dyDescent="0.25">
      <c r="A7820" t="s">
        <v>14932</v>
      </c>
      <c r="B7820" t="s">
        <v>14933</v>
      </c>
      <c r="C7820" t="s">
        <v>2346</v>
      </c>
      <c r="D7820" t="s">
        <v>14</v>
      </c>
      <c r="E7820">
        <v>1</v>
      </c>
      <c r="F7820">
        <v>1.38</v>
      </c>
      <c r="G7820">
        <v>1.1000000000000001</v>
      </c>
      <c r="H7820" t="s">
        <v>16</v>
      </c>
      <c r="I7820" t="s">
        <v>135</v>
      </c>
      <c r="J7820" t="s">
        <v>1251</v>
      </c>
    </row>
    <row r="7821" spans="1:10" hidden="1" x14ac:dyDescent="0.25">
      <c r="A7821" t="s">
        <v>14934</v>
      </c>
      <c r="B7821" t="s">
        <v>14935</v>
      </c>
      <c r="C7821" t="s">
        <v>39</v>
      </c>
      <c r="D7821" t="s">
        <v>44</v>
      </c>
      <c r="E7821">
        <v>1</v>
      </c>
      <c r="F7821">
        <v>7.31</v>
      </c>
      <c r="G7821">
        <v>5.85</v>
      </c>
      <c r="H7821" t="s">
        <v>61</v>
      </c>
      <c r="I7821" t="s">
        <v>185</v>
      </c>
      <c r="J7821" t="s">
        <v>505</v>
      </c>
    </row>
    <row r="7822" spans="1:10" hidden="1" x14ac:dyDescent="0.25">
      <c r="A7822" t="s">
        <v>14936</v>
      </c>
      <c r="B7822" t="s">
        <v>14937</v>
      </c>
      <c r="C7822" t="s">
        <v>283</v>
      </c>
      <c r="D7822" t="s">
        <v>83</v>
      </c>
      <c r="E7822">
        <v>1</v>
      </c>
      <c r="F7822">
        <v>4.5999999999999996</v>
      </c>
      <c r="G7822">
        <v>3.68</v>
      </c>
      <c r="H7822" t="s">
        <v>34</v>
      </c>
      <c r="I7822" t="s">
        <v>305</v>
      </c>
      <c r="J7822" t="s">
        <v>466</v>
      </c>
    </row>
    <row r="7823" spans="1:10" hidden="1" x14ac:dyDescent="0.25">
      <c r="A7823" t="s">
        <v>14938</v>
      </c>
      <c r="B7823" t="s">
        <v>14939</v>
      </c>
      <c r="C7823" t="s">
        <v>2322</v>
      </c>
      <c r="D7823" t="s">
        <v>48</v>
      </c>
      <c r="E7823">
        <v>1</v>
      </c>
      <c r="F7823">
        <v>1.05</v>
      </c>
      <c r="G7823">
        <v>0.84</v>
      </c>
      <c r="H7823" t="s">
        <v>66</v>
      </c>
      <c r="I7823" t="s">
        <v>126</v>
      </c>
      <c r="J7823" t="s">
        <v>1816</v>
      </c>
    </row>
    <row r="7824" spans="1:10" hidden="1" x14ac:dyDescent="0.25">
      <c r="A7824" t="s">
        <v>14940</v>
      </c>
      <c r="B7824" t="s">
        <v>14941</v>
      </c>
      <c r="C7824" t="s">
        <v>493</v>
      </c>
      <c r="D7824" t="s">
        <v>14</v>
      </c>
      <c r="E7824">
        <v>1</v>
      </c>
      <c r="F7824">
        <v>1.25</v>
      </c>
      <c r="G7824">
        <v>1</v>
      </c>
      <c r="H7824" t="s">
        <v>66</v>
      </c>
      <c r="I7824" t="s">
        <v>437</v>
      </c>
      <c r="J7824" t="s">
        <v>438</v>
      </c>
    </row>
    <row r="7825" spans="1:10" hidden="1" x14ac:dyDescent="0.25">
      <c r="A7825" t="s">
        <v>14942</v>
      </c>
      <c r="B7825" t="s">
        <v>14943</v>
      </c>
      <c r="C7825" t="s">
        <v>304</v>
      </c>
      <c r="D7825" t="s">
        <v>184</v>
      </c>
      <c r="E7825">
        <v>0</v>
      </c>
      <c r="F7825">
        <v>7.11</v>
      </c>
      <c r="G7825">
        <v>5.68</v>
      </c>
      <c r="H7825" t="s">
        <v>66</v>
      </c>
      <c r="I7825" t="s">
        <v>126</v>
      </c>
      <c r="J7825" t="s">
        <v>301</v>
      </c>
    </row>
    <row r="7826" spans="1:10" hidden="1" x14ac:dyDescent="0.25">
      <c r="A7826" t="s">
        <v>14944</v>
      </c>
      <c r="B7826" t="s">
        <v>14943</v>
      </c>
      <c r="C7826" t="s">
        <v>173</v>
      </c>
      <c r="D7826" t="s">
        <v>48</v>
      </c>
      <c r="E7826">
        <v>1</v>
      </c>
      <c r="F7826">
        <v>0.83</v>
      </c>
      <c r="G7826">
        <v>0.66</v>
      </c>
      <c r="H7826" t="s">
        <v>28</v>
      </c>
      <c r="I7826" t="s">
        <v>131</v>
      </c>
      <c r="J7826" t="s">
        <v>1626</v>
      </c>
    </row>
    <row r="7827" spans="1:10" hidden="1" x14ac:dyDescent="0.25">
      <c r="A7827" t="s">
        <v>14945</v>
      </c>
      <c r="B7827" t="s">
        <v>14946</v>
      </c>
      <c r="C7827" t="s">
        <v>2389</v>
      </c>
      <c r="D7827" t="s">
        <v>14</v>
      </c>
      <c r="E7827">
        <v>1</v>
      </c>
      <c r="F7827">
        <v>1.58</v>
      </c>
      <c r="G7827">
        <v>1.26</v>
      </c>
      <c r="H7827" t="s">
        <v>72</v>
      </c>
      <c r="I7827" t="s">
        <v>73</v>
      </c>
      <c r="J7827" t="s">
        <v>488</v>
      </c>
    </row>
    <row r="7828" spans="1:10" hidden="1" x14ac:dyDescent="0.25">
      <c r="A7828" t="s">
        <v>14947</v>
      </c>
      <c r="B7828" t="s">
        <v>14948</v>
      </c>
      <c r="C7828" t="s">
        <v>9589</v>
      </c>
      <c r="D7828" t="s">
        <v>14</v>
      </c>
      <c r="E7828">
        <v>0</v>
      </c>
      <c r="F7828">
        <v>1.1399999999999999</v>
      </c>
      <c r="G7828">
        <v>0.91</v>
      </c>
      <c r="H7828" t="s">
        <v>105</v>
      </c>
      <c r="I7828" t="s">
        <v>147</v>
      </c>
      <c r="J7828" t="s">
        <v>148</v>
      </c>
    </row>
    <row r="7829" spans="1:10" hidden="1" x14ac:dyDescent="0.25">
      <c r="A7829" t="s">
        <v>14949</v>
      </c>
      <c r="B7829" t="s">
        <v>14950</v>
      </c>
      <c r="C7829" t="s">
        <v>14951</v>
      </c>
      <c r="D7829" t="s">
        <v>14</v>
      </c>
      <c r="E7829">
        <v>1</v>
      </c>
      <c r="F7829">
        <v>1.36</v>
      </c>
      <c r="G7829">
        <v>1.08</v>
      </c>
      <c r="H7829" t="s">
        <v>88</v>
      </c>
      <c r="I7829" t="s">
        <v>498</v>
      </c>
      <c r="J7829" t="s">
        <v>499</v>
      </c>
    </row>
    <row r="7830" spans="1:10" hidden="1" x14ac:dyDescent="0.25">
      <c r="A7830" t="s">
        <v>14952</v>
      </c>
      <c r="B7830" t="s">
        <v>14951</v>
      </c>
      <c r="C7830" t="s">
        <v>231</v>
      </c>
      <c r="D7830" t="s">
        <v>22</v>
      </c>
      <c r="E7830">
        <v>0</v>
      </c>
      <c r="F7830">
        <v>1.96</v>
      </c>
      <c r="G7830">
        <v>1.57</v>
      </c>
      <c r="H7830" t="s">
        <v>178</v>
      </c>
      <c r="I7830" t="s">
        <v>271</v>
      </c>
      <c r="J7830" t="s">
        <v>967</v>
      </c>
    </row>
    <row r="7831" spans="1:10" hidden="1" x14ac:dyDescent="0.25">
      <c r="A7831" t="s">
        <v>14953</v>
      </c>
      <c r="B7831" t="s">
        <v>14954</v>
      </c>
      <c r="C7831" t="s">
        <v>346</v>
      </c>
      <c r="D7831" t="s">
        <v>44</v>
      </c>
      <c r="E7831">
        <v>1</v>
      </c>
      <c r="F7831">
        <v>6.12</v>
      </c>
      <c r="G7831">
        <v>4.8899999999999997</v>
      </c>
      <c r="H7831" t="s">
        <v>72</v>
      </c>
      <c r="I7831" t="s">
        <v>78</v>
      </c>
      <c r="J7831" t="s">
        <v>2469</v>
      </c>
    </row>
    <row r="7832" spans="1:10" hidden="1" x14ac:dyDescent="0.25">
      <c r="A7832" t="s">
        <v>14955</v>
      </c>
      <c r="B7832" t="s">
        <v>14954</v>
      </c>
      <c r="C7832" t="s">
        <v>2503</v>
      </c>
      <c r="D7832" t="s">
        <v>48</v>
      </c>
      <c r="E7832">
        <v>1</v>
      </c>
      <c r="F7832">
        <v>1.18</v>
      </c>
      <c r="G7832">
        <v>0.94</v>
      </c>
      <c r="H7832" t="s">
        <v>72</v>
      </c>
      <c r="I7832" t="s">
        <v>222</v>
      </c>
      <c r="J7832" t="s">
        <v>1226</v>
      </c>
    </row>
    <row r="7833" spans="1:10" hidden="1" x14ac:dyDescent="0.25">
      <c r="A7833" t="s">
        <v>14956</v>
      </c>
      <c r="B7833" t="s">
        <v>14957</v>
      </c>
      <c r="C7833" t="s">
        <v>221</v>
      </c>
      <c r="D7833" t="s">
        <v>14</v>
      </c>
      <c r="E7833">
        <v>1</v>
      </c>
      <c r="F7833">
        <v>1.4</v>
      </c>
      <c r="G7833">
        <v>1.1200000000000001</v>
      </c>
      <c r="H7833" t="s">
        <v>49</v>
      </c>
      <c r="I7833" t="s">
        <v>580</v>
      </c>
      <c r="J7833" t="s">
        <v>1740</v>
      </c>
    </row>
    <row r="7834" spans="1:10" hidden="1" x14ac:dyDescent="0.25">
      <c r="A7834" t="s">
        <v>14958</v>
      </c>
      <c r="B7834" t="s">
        <v>14959</v>
      </c>
      <c r="C7834" t="s">
        <v>832</v>
      </c>
      <c r="D7834" t="s">
        <v>48</v>
      </c>
      <c r="E7834">
        <v>1</v>
      </c>
      <c r="F7834">
        <v>0.99</v>
      </c>
      <c r="G7834">
        <v>0.79</v>
      </c>
      <c r="H7834" t="s">
        <v>28</v>
      </c>
      <c r="I7834" t="s">
        <v>131</v>
      </c>
      <c r="J7834" t="s">
        <v>836</v>
      </c>
    </row>
    <row r="7835" spans="1:10" hidden="1" x14ac:dyDescent="0.25">
      <c r="A7835" t="s">
        <v>14960</v>
      </c>
      <c r="B7835" t="s">
        <v>14959</v>
      </c>
      <c r="C7835" t="s">
        <v>493</v>
      </c>
      <c r="D7835" t="s">
        <v>48</v>
      </c>
      <c r="E7835">
        <v>1</v>
      </c>
      <c r="F7835">
        <v>1.0900000000000001</v>
      </c>
      <c r="G7835">
        <v>0.87</v>
      </c>
      <c r="H7835" t="s">
        <v>28</v>
      </c>
      <c r="I7835" t="s">
        <v>131</v>
      </c>
      <c r="J7835" t="s">
        <v>836</v>
      </c>
    </row>
    <row r="7836" spans="1:10" hidden="1" x14ac:dyDescent="0.25">
      <c r="A7836" t="s">
        <v>14961</v>
      </c>
      <c r="B7836" t="s">
        <v>14962</v>
      </c>
      <c r="C7836" t="s">
        <v>5043</v>
      </c>
      <c r="D7836" t="s">
        <v>48</v>
      </c>
      <c r="E7836">
        <v>1</v>
      </c>
      <c r="F7836">
        <v>0.55000000000000004</v>
      </c>
      <c r="G7836">
        <v>0.44</v>
      </c>
      <c r="H7836" t="s">
        <v>94</v>
      </c>
      <c r="I7836" t="s">
        <v>354</v>
      </c>
      <c r="J7836" t="s">
        <v>3908</v>
      </c>
    </row>
    <row r="7837" spans="1:10" x14ac:dyDescent="0.25">
      <c r="A7837" s="106" t="s">
        <v>14963</v>
      </c>
      <c r="B7837" s="106" t="s">
        <v>14964</v>
      </c>
      <c r="C7837" s="106" t="s">
        <v>6833</v>
      </c>
      <c r="D7837" s="106" t="s">
        <v>48</v>
      </c>
      <c r="E7837" s="106">
        <v>1</v>
      </c>
      <c r="F7837" s="106">
        <v>0.37</v>
      </c>
      <c r="G7837" s="106">
        <v>0.3</v>
      </c>
      <c r="H7837" s="106" t="s">
        <v>72</v>
      </c>
      <c r="I7837" s="106" t="s">
        <v>110</v>
      </c>
      <c r="J7837" s="106" t="s">
        <v>470</v>
      </c>
    </row>
    <row r="7838" spans="1:10" hidden="1" x14ac:dyDescent="0.25">
      <c r="A7838" t="s">
        <v>14965</v>
      </c>
      <c r="B7838" t="s">
        <v>14966</v>
      </c>
      <c r="C7838" t="s">
        <v>221</v>
      </c>
      <c r="D7838" t="s">
        <v>48</v>
      </c>
      <c r="E7838">
        <v>1</v>
      </c>
      <c r="F7838">
        <v>0.4</v>
      </c>
      <c r="G7838">
        <v>0.32</v>
      </c>
      <c r="H7838" t="s">
        <v>34</v>
      </c>
      <c r="I7838" t="s">
        <v>35</v>
      </c>
      <c r="J7838" t="s">
        <v>36</v>
      </c>
    </row>
    <row r="7839" spans="1:10" hidden="1" x14ac:dyDescent="0.25">
      <c r="A7839" t="s">
        <v>14967</v>
      </c>
      <c r="B7839" t="s">
        <v>14968</v>
      </c>
      <c r="C7839" t="s">
        <v>828</v>
      </c>
      <c r="D7839" t="s">
        <v>14</v>
      </c>
      <c r="E7839">
        <v>1</v>
      </c>
      <c r="F7839">
        <v>1.2</v>
      </c>
      <c r="G7839">
        <v>0.96</v>
      </c>
      <c r="H7839" t="s">
        <v>34</v>
      </c>
      <c r="I7839" t="s">
        <v>35</v>
      </c>
      <c r="J7839" t="s">
        <v>1160</v>
      </c>
    </row>
    <row r="7840" spans="1:10" hidden="1" x14ac:dyDescent="0.25">
      <c r="A7840" t="s">
        <v>14969</v>
      </c>
      <c r="B7840" t="s">
        <v>14970</v>
      </c>
      <c r="C7840" t="s">
        <v>932</v>
      </c>
      <c r="D7840" t="s">
        <v>22</v>
      </c>
      <c r="E7840">
        <v>1</v>
      </c>
      <c r="F7840">
        <v>2.73</v>
      </c>
      <c r="G7840">
        <v>2.1800000000000002</v>
      </c>
      <c r="H7840" t="s">
        <v>72</v>
      </c>
      <c r="I7840" t="s">
        <v>73</v>
      </c>
      <c r="J7840" t="s">
        <v>1578</v>
      </c>
    </row>
    <row r="7841" spans="1:10" hidden="1" x14ac:dyDescent="0.25">
      <c r="A7841" t="s">
        <v>14971</v>
      </c>
      <c r="B7841" t="s">
        <v>14970</v>
      </c>
      <c r="C7841" t="s">
        <v>3602</v>
      </c>
      <c r="D7841" t="s">
        <v>83</v>
      </c>
      <c r="E7841">
        <v>1</v>
      </c>
      <c r="F7841">
        <v>4.54</v>
      </c>
      <c r="G7841">
        <v>3.63</v>
      </c>
      <c r="H7841" t="s">
        <v>66</v>
      </c>
      <c r="I7841" t="s">
        <v>152</v>
      </c>
      <c r="J7841" t="s">
        <v>170</v>
      </c>
    </row>
    <row r="7842" spans="1:10" hidden="1" x14ac:dyDescent="0.25">
      <c r="A7842" t="s">
        <v>14972</v>
      </c>
      <c r="B7842" t="s">
        <v>14973</v>
      </c>
      <c r="C7842" t="s">
        <v>451</v>
      </c>
      <c r="D7842" t="s">
        <v>22</v>
      </c>
      <c r="E7842">
        <v>0</v>
      </c>
      <c r="F7842">
        <v>1.7</v>
      </c>
      <c r="G7842">
        <v>1.36</v>
      </c>
      <c r="H7842" t="s">
        <v>94</v>
      </c>
      <c r="I7842" t="s">
        <v>95</v>
      </c>
      <c r="J7842" t="s">
        <v>740</v>
      </c>
    </row>
    <row r="7843" spans="1:10" hidden="1" x14ac:dyDescent="0.25">
      <c r="A7843" t="s">
        <v>14974</v>
      </c>
      <c r="B7843" t="s">
        <v>14975</v>
      </c>
      <c r="C7843" t="s">
        <v>231</v>
      </c>
      <c r="D7843" t="s">
        <v>22</v>
      </c>
      <c r="E7843">
        <v>1</v>
      </c>
      <c r="F7843">
        <v>2.38</v>
      </c>
      <c r="G7843">
        <v>1.9</v>
      </c>
      <c r="H7843" t="s">
        <v>28</v>
      </c>
      <c r="I7843" t="s">
        <v>131</v>
      </c>
      <c r="J7843" t="s">
        <v>640</v>
      </c>
    </row>
    <row r="7844" spans="1:10" hidden="1" x14ac:dyDescent="0.25">
      <c r="A7844" t="s">
        <v>14976</v>
      </c>
      <c r="B7844" t="s">
        <v>14977</v>
      </c>
      <c r="C7844" t="s">
        <v>288</v>
      </c>
      <c r="D7844" t="s">
        <v>14</v>
      </c>
      <c r="E7844">
        <v>1</v>
      </c>
      <c r="F7844">
        <v>1.43</v>
      </c>
      <c r="G7844">
        <v>1.1499999999999999</v>
      </c>
      <c r="H7844" t="s">
        <v>61</v>
      </c>
      <c r="I7844" t="s">
        <v>122</v>
      </c>
      <c r="J7844" t="s">
        <v>1505</v>
      </c>
    </row>
    <row r="7845" spans="1:10" hidden="1" x14ac:dyDescent="0.25">
      <c r="A7845" t="s">
        <v>14978</v>
      </c>
      <c r="B7845" t="s">
        <v>14979</v>
      </c>
      <c r="C7845" t="s">
        <v>2945</v>
      </c>
      <c r="D7845" t="s">
        <v>48</v>
      </c>
      <c r="E7845">
        <v>1</v>
      </c>
      <c r="F7845">
        <v>0.7</v>
      </c>
      <c r="G7845">
        <v>0.56000000000000005</v>
      </c>
      <c r="H7845" t="s">
        <v>88</v>
      </c>
      <c r="I7845" t="s">
        <v>460</v>
      </c>
      <c r="J7845" t="s">
        <v>1552</v>
      </c>
    </row>
    <row r="7846" spans="1:10" hidden="1" x14ac:dyDescent="0.25">
      <c r="A7846" t="s">
        <v>14980</v>
      </c>
      <c r="B7846" t="s">
        <v>14981</v>
      </c>
      <c r="C7846" t="s">
        <v>14982</v>
      </c>
      <c r="D7846" t="s">
        <v>48</v>
      </c>
      <c r="E7846">
        <v>1</v>
      </c>
      <c r="F7846">
        <v>1.08</v>
      </c>
      <c r="G7846">
        <v>0.87</v>
      </c>
      <c r="H7846" t="s">
        <v>2443</v>
      </c>
      <c r="I7846" t="s">
        <v>2444</v>
      </c>
      <c r="J7846" t="s">
        <v>2445</v>
      </c>
    </row>
    <row r="7847" spans="1:10" hidden="1" x14ac:dyDescent="0.25">
      <c r="A7847" t="s">
        <v>14983</v>
      </c>
      <c r="B7847" t="s">
        <v>14984</v>
      </c>
      <c r="C7847" t="s">
        <v>832</v>
      </c>
      <c r="D7847" t="s">
        <v>14</v>
      </c>
      <c r="E7847">
        <v>1</v>
      </c>
      <c r="F7847">
        <v>1.36</v>
      </c>
      <c r="G7847">
        <v>1.08</v>
      </c>
      <c r="H7847" t="s">
        <v>55</v>
      </c>
      <c r="I7847" t="s">
        <v>238</v>
      </c>
      <c r="J7847" t="s">
        <v>14985</v>
      </c>
    </row>
    <row r="7848" spans="1:10" hidden="1" x14ac:dyDescent="0.25">
      <c r="A7848" t="s">
        <v>14986</v>
      </c>
      <c r="B7848" t="s">
        <v>14987</v>
      </c>
      <c r="C7848" t="s">
        <v>562</v>
      </c>
      <c r="D7848" t="s">
        <v>14</v>
      </c>
      <c r="E7848">
        <v>1</v>
      </c>
      <c r="F7848">
        <v>1.79</v>
      </c>
      <c r="G7848">
        <v>1.43</v>
      </c>
      <c r="H7848" t="s">
        <v>28</v>
      </c>
      <c r="I7848" t="s">
        <v>227</v>
      </c>
      <c r="J7848" t="s">
        <v>228</v>
      </c>
    </row>
    <row r="7849" spans="1:10" hidden="1" x14ac:dyDescent="0.25">
      <c r="A7849" t="s">
        <v>14988</v>
      </c>
      <c r="B7849" t="s">
        <v>14989</v>
      </c>
      <c r="C7849" t="s">
        <v>151</v>
      </c>
      <c r="D7849" t="s">
        <v>14</v>
      </c>
      <c r="E7849">
        <v>1</v>
      </c>
      <c r="F7849">
        <v>1.55</v>
      </c>
      <c r="G7849">
        <v>1.24</v>
      </c>
      <c r="H7849" t="s">
        <v>55</v>
      </c>
      <c r="I7849" t="s">
        <v>2142</v>
      </c>
      <c r="J7849" t="s">
        <v>2143</v>
      </c>
    </row>
    <row r="7850" spans="1:10" hidden="1" x14ac:dyDescent="0.25">
      <c r="A7850" t="s">
        <v>14990</v>
      </c>
      <c r="B7850" t="s">
        <v>14991</v>
      </c>
      <c r="C7850" t="s">
        <v>43</v>
      </c>
      <c r="D7850" t="s">
        <v>14</v>
      </c>
      <c r="E7850">
        <v>1</v>
      </c>
      <c r="F7850">
        <v>1.65</v>
      </c>
      <c r="G7850">
        <v>1.32</v>
      </c>
      <c r="H7850" t="s">
        <v>49</v>
      </c>
      <c r="I7850" t="s">
        <v>390</v>
      </c>
      <c r="J7850" t="s">
        <v>3272</v>
      </c>
    </row>
    <row r="7851" spans="1:10" hidden="1" x14ac:dyDescent="0.25">
      <c r="A7851" t="s">
        <v>14992</v>
      </c>
      <c r="B7851" t="s">
        <v>3596</v>
      </c>
      <c r="C7851" t="s">
        <v>647</v>
      </c>
      <c r="D7851" t="s">
        <v>48</v>
      </c>
      <c r="E7851">
        <v>1</v>
      </c>
      <c r="F7851">
        <v>0.78</v>
      </c>
      <c r="G7851">
        <v>0.63</v>
      </c>
      <c r="H7851" t="s">
        <v>88</v>
      </c>
      <c r="I7851" t="s">
        <v>415</v>
      </c>
      <c r="J7851" t="s">
        <v>416</v>
      </c>
    </row>
    <row r="7852" spans="1:10" hidden="1" x14ac:dyDescent="0.25">
      <c r="A7852" t="s">
        <v>14993</v>
      </c>
      <c r="B7852" t="s">
        <v>14994</v>
      </c>
      <c r="C7852" t="s">
        <v>1401</v>
      </c>
      <c r="D7852" t="s">
        <v>22</v>
      </c>
      <c r="E7852">
        <v>1</v>
      </c>
      <c r="F7852">
        <v>2.5299999999999998</v>
      </c>
      <c r="G7852">
        <v>2.02</v>
      </c>
      <c r="H7852" t="s">
        <v>72</v>
      </c>
      <c r="I7852" t="s">
        <v>73</v>
      </c>
      <c r="J7852" t="s">
        <v>74</v>
      </c>
    </row>
    <row r="7853" spans="1:10" hidden="1" x14ac:dyDescent="0.25">
      <c r="A7853" t="s">
        <v>14995</v>
      </c>
      <c r="B7853" t="s">
        <v>14994</v>
      </c>
      <c r="C7853" t="s">
        <v>304</v>
      </c>
      <c r="D7853" t="s">
        <v>14</v>
      </c>
      <c r="E7853">
        <v>1</v>
      </c>
      <c r="F7853">
        <v>1.28</v>
      </c>
      <c r="G7853">
        <v>1.02</v>
      </c>
      <c r="H7853" t="s">
        <v>72</v>
      </c>
      <c r="I7853" t="s">
        <v>73</v>
      </c>
      <c r="J7853" t="s">
        <v>74</v>
      </c>
    </row>
    <row r="7854" spans="1:10" hidden="1" x14ac:dyDescent="0.25">
      <c r="A7854" t="s">
        <v>14996</v>
      </c>
      <c r="B7854" t="s">
        <v>14994</v>
      </c>
      <c r="C7854" t="s">
        <v>71</v>
      </c>
      <c r="D7854" t="s">
        <v>14</v>
      </c>
      <c r="E7854">
        <v>1</v>
      </c>
      <c r="F7854">
        <v>1.99</v>
      </c>
      <c r="G7854">
        <v>1.59</v>
      </c>
      <c r="H7854" t="s">
        <v>105</v>
      </c>
      <c r="I7854" t="s">
        <v>617</v>
      </c>
      <c r="J7854" t="s">
        <v>1027</v>
      </c>
    </row>
    <row r="7855" spans="1:10" hidden="1" x14ac:dyDescent="0.25">
      <c r="A7855" t="s">
        <v>14997</v>
      </c>
      <c r="B7855" t="s">
        <v>14998</v>
      </c>
      <c r="C7855" t="s">
        <v>925</v>
      </c>
      <c r="D7855" t="s">
        <v>48</v>
      </c>
      <c r="E7855">
        <v>1</v>
      </c>
      <c r="F7855">
        <v>1.04</v>
      </c>
      <c r="G7855">
        <v>0.83</v>
      </c>
      <c r="H7855" t="s">
        <v>55</v>
      </c>
      <c r="I7855" t="s">
        <v>381</v>
      </c>
      <c r="J7855" t="s">
        <v>2069</v>
      </c>
    </row>
    <row r="7856" spans="1:10" hidden="1" x14ac:dyDescent="0.25">
      <c r="A7856" t="s">
        <v>14999</v>
      </c>
      <c r="B7856" t="s">
        <v>15000</v>
      </c>
      <c r="C7856" t="s">
        <v>2176</v>
      </c>
      <c r="D7856" t="s">
        <v>48</v>
      </c>
      <c r="E7856">
        <v>1</v>
      </c>
      <c r="F7856">
        <v>0.84</v>
      </c>
      <c r="G7856">
        <v>0.67</v>
      </c>
      <c r="H7856" t="s">
        <v>28</v>
      </c>
      <c r="I7856" t="s">
        <v>532</v>
      </c>
      <c r="J7856" t="s">
        <v>632</v>
      </c>
    </row>
    <row r="7857" spans="1:10" hidden="1" x14ac:dyDescent="0.25">
      <c r="A7857" t="s">
        <v>15001</v>
      </c>
      <c r="B7857" t="s">
        <v>15002</v>
      </c>
      <c r="C7857" t="s">
        <v>104</v>
      </c>
      <c r="D7857" t="s">
        <v>14</v>
      </c>
      <c r="E7857">
        <v>1</v>
      </c>
      <c r="F7857">
        <v>1.39</v>
      </c>
      <c r="G7857">
        <v>1.1100000000000001</v>
      </c>
      <c r="H7857" t="s">
        <v>16</v>
      </c>
      <c r="I7857" t="s">
        <v>17</v>
      </c>
      <c r="J7857" t="s">
        <v>887</v>
      </c>
    </row>
    <row r="7858" spans="1:10" hidden="1" x14ac:dyDescent="0.25">
      <c r="A7858" t="s">
        <v>15003</v>
      </c>
      <c r="B7858" t="s">
        <v>15002</v>
      </c>
      <c r="C7858" t="s">
        <v>1533</v>
      </c>
      <c r="D7858" t="s">
        <v>14</v>
      </c>
      <c r="E7858">
        <v>1</v>
      </c>
      <c r="F7858">
        <v>1.89</v>
      </c>
      <c r="G7858">
        <v>1.51</v>
      </c>
      <c r="H7858" t="s">
        <v>66</v>
      </c>
      <c r="I7858" t="s">
        <v>342</v>
      </c>
      <c r="J7858" t="s">
        <v>2819</v>
      </c>
    </row>
    <row r="7859" spans="1:10" hidden="1" x14ac:dyDescent="0.25">
      <c r="A7859" t="s">
        <v>15004</v>
      </c>
      <c r="B7859" t="s">
        <v>15002</v>
      </c>
      <c r="C7859" t="s">
        <v>1120</v>
      </c>
      <c r="D7859" t="s">
        <v>14</v>
      </c>
      <c r="E7859">
        <v>1</v>
      </c>
      <c r="F7859">
        <v>2.0299999999999998</v>
      </c>
      <c r="G7859">
        <v>1.62</v>
      </c>
      <c r="H7859" t="s">
        <v>72</v>
      </c>
      <c r="I7859" t="s">
        <v>73</v>
      </c>
      <c r="J7859" t="s">
        <v>1578</v>
      </c>
    </row>
    <row r="7860" spans="1:10" hidden="1" x14ac:dyDescent="0.25">
      <c r="A7860" t="s">
        <v>15005</v>
      </c>
      <c r="B7860" t="s">
        <v>15002</v>
      </c>
      <c r="C7860" t="s">
        <v>493</v>
      </c>
      <c r="D7860" t="s">
        <v>14</v>
      </c>
      <c r="E7860">
        <v>0</v>
      </c>
      <c r="F7860">
        <v>0.92</v>
      </c>
      <c r="G7860">
        <v>0.73</v>
      </c>
      <c r="H7860" t="s">
        <v>72</v>
      </c>
      <c r="I7860" t="s">
        <v>73</v>
      </c>
      <c r="J7860" t="s">
        <v>1578</v>
      </c>
    </row>
    <row r="7861" spans="1:10" hidden="1" x14ac:dyDescent="0.25">
      <c r="A7861" t="s">
        <v>15006</v>
      </c>
      <c r="B7861" t="s">
        <v>15002</v>
      </c>
      <c r="C7861" t="s">
        <v>1192</v>
      </c>
      <c r="D7861" t="s">
        <v>14</v>
      </c>
      <c r="E7861">
        <v>1</v>
      </c>
      <c r="F7861">
        <v>1.43</v>
      </c>
      <c r="G7861">
        <v>1.1399999999999999</v>
      </c>
      <c r="H7861" t="s">
        <v>72</v>
      </c>
      <c r="I7861" t="s">
        <v>73</v>
      </c>
      <c r="J7861" t="s">
        <v>1578</v>
      </c>
    </row>
    <row r="7862" spans="1:10" hidden="1" x14ac:dyDescent="0.25">
      <c r="A7862" t="s">
        <v>15007</v>
      </c>
      <c r="B7862" t="s">
        <v>15002</v>
      </c>
      <c r="C7862" t="s">
        <v>5637</v>
      </c>
      <c r="D7862" t="s">
        <v>22</v>
      </c>
      <c r="E7862">
        <v>1</v>
      </c>
      <c r="F7862">
        <v>2.6</v>
      </c>
      <c r="G7862">
        <v>2.08</v>
      </c>
      <c r="H7862" t="s">
        <v>72</v>
      </c>
      <c r="I7862" t="s">
        <v>73</v>
      </c>
      <c r="J7862" t="s">
        <v>1578</v>
      </c>
    </row>
    <row r="7863" spans="1:10" hidden="1" x14ac:dyDescent="0.25">
      <c r="A7863" t="s">
        <v>15008</v>
      </c>
      <c r="B7863" t="s">
        <v>15009</v>
      </c>
      <c r="C7863" t="s">
        <v>451</v>
      </c>
      <c r="D7863" t="s">
        <v>83</v>
      </c>
      <c r="E7863">
        <v>1</v>
      </c>
      <c r="F7863">
        <v>4.26</v>
      </c>
      <c r="G7863">
        <v>3.41</v>
      </c>
      <c r="H7863" t="s">
        <v>55</v>
      </c>
      <c r="I7863" t="s">
        <v>381</v>
      </c>
      <c r="J7863" t="s">
        <v>737</v>
      </c>
    </row>
    <row r="7864" spans="1:10" hidden="1" x14ac:dyDescent="0.25">
      <c r="A7864" t="s">
        <v>15010</v>
      </c>
      <c r="B7864" t="s">
        <v>15011</v>
      </c>
      <c r="C7864" t="s">
        <v>169</v>
      </c>
      <c r="D7864" t="s">
        <v>22</v>
      </c>
      <c r="E7864">
        <v>1</v>
      </c>
      <c r="F7864">
        <v>2.2999999999999998</v>
      </c>
      <c r="G7864">
        <v>1.84</v>
      </c>
      <c r="H7864" t="s">
        <v>61</v>
      </c>
      <c r="I7864" t="s">
        <v>62</v>
      </c>
      <c r="J7864" t="s">
        <v>63</v>
      </c>
    </row>
    <row r="7865" spans="1:10" hidden="1" x14ac:dyDescent="0.25">
      <c r="A7865" t="s">
        <v>15012</v>
      </c>
      <c r="B7865" t="s">
        <v>15013</v>
      </c>
      <c r="C7865" t="s">
        <v>1225</v>
      </c>
      <c r="D7865" t="s">
        <v>83</v>
      </c>
      <c r="E7865">
        <v>1</v>
      </c>
      <c r="F7865">
        <v>5.07</v>
      </c>
      <c r="G7865">
        <v>4.0599999999999996</v>
      </c>
      <c r="H7865" t="s">
        <v>88</v>
      </c>
      <c r="I7865" t="s">
        <v>498</v>
      </c>
      <c r="J7865" t="s">
        <v>3280</v>
      </c>
    </row>
    <row r="7866" spans="1:10" hidden="1" x14ac:dyDescent="0.25">
      <c r="A7866" t="s">
        <v>15014</v>
      </c>
      <c r="B7866" t="s">
        <v>15015</v>
      </c>
      <c r="C7866" t="s">
        <v>288</v>
      </c>
      <c r="D7866" t="s">
        <v>14</v>
      </c>
      <c r="E7866">
        <v>1</v>
      </c>
      <c r="F7866">
        <v>1.63</v>
      </c>
      <c r="G7866">
        <v>1.3</v>
      </c>
      <c r="H7866" t="s">
        <v>178</v>
      </c>
      <c r="I7866" t="s">
        <v>1342</v>
      </c>
      <c r="J7866" t="s">
        <v>1343</v>
      </c>
    </row>
    <row r="7867" spans="1:10" hidden="1" x14ac:dyDescent="0.25">
      <c r="A7867" t="s">
        <v>15016</v>
      </c>
      <c r="B7867" t="s">
        <v>15017</v>
      </c>
      <c r="C7867" t="s">
        <v>448</v>
      </c>
      <c r="D7867" t="s">
        <v>22</v>
      </c>
      <c r="E7867">
        <v>1</v>
      </c>
      <c r="F7867">
        <v>3.08</v>
      </c>
      <c r="G7867">
        <v>2.46</v>
      </c>
      <c r="H7867" t="s">
        <v>16</v>
      </c>
      <c r="I7867" t="s">
        <v>135</v>
      </c>
      <c r="J7867" t="s">
        <v>1251</v>
      </c>
    </row>
    <row r="7868" spans="1:10" hidden="1" x14ac:dyDescent="0.25">
      <c r="A7868" t="s">
        <v>15018</v>
      </c>
      <c r="B7868" t="s">
        <v>15019</v>
      </c>
      <c r="C7868" t="s">
        <v>516</v>
      </c>
      <c r="D7868" t="s">
        <v>14</v>
      </c>
      <c r="E7868">
        <v>1</v>
      </c>
      <c r="F7868">
        <v>1.4</v>
      </c>
      <c r="G7868">
        <v>1.1200000000000001</v>
      </c>
      <c r="H7868" t="s">
        <v>55</v>
      </c>
      <c r="I7868" t="s">
        <v>543</v>
      </c>
      <c r="J7868" t="s">
        <v>544</v>
      </c>
    </row>
    <row r="7869" spans="1:10" hidden="1" x14ac:dyDescent="0.25">
      <c r="A7869" t="s">
        <v>15020</v>
      </c>
      <c r="B7869" t="s">
        <v>15019</v>
      </c>
      <c r="C7869" t="s">
        <v>258</v>
      </c>
      <c r="D7869" t="s">
        <v>14</v>
      </c>
      <c r="E7869">
        <v>1</v>
      </c>
      <c r="F7869">
        <v>2.2799999999999998</v>
      </c>
      <c r="G7869">
        <v>1.82</v>
      </c>
      <c r="H7869" t="s">
        <v>49</v>
      </c>
      <c r="I7869" t="s">
        <v>118</v>
      </c>
      <c r="J7869" t="s">
        <v>1083</v>
      </c>
    </row>
    <row r="7870" spans="1:10" hidden="1" x14ac:dyDescent="0.25">
      <c r="A7870" t="s">
        <v>15021</v>
      </c>
      <c r="B7870" t="s">
        <v>15022</v>
      </c>
      <c r="C7870" t="s">
        <v>270</v>
      </c>
      <c r="D7870" t="s">
        <v>44</v>
      </c>
      <c r="E7870">
        <v>1</v>
      </c>
      <c r="F7870">
        <v>6.92</v>
      </c>
      <c r="G7870">
        <v>5.53</v>
      </c>
      <c r="H7870" t="s">
        <v>49</v>
      </c>
      <c r="I7870" t="s">
        <v>50</v>
      </c>
      <c r="J7870" t="s">
        <v>5509</v>
      </c>
    </row>
    <row r="7871" spans="1:10" hidden="1" x14ac:dyDescent="0.25">
      <c r="A7871" t="s">
        <v>15023</v>
      </c>
      <c r="B7871" t="s">
        <v>425</v>
      </c>
      <c r="C7871" t="s">
        <v>250</v>
      </c>
      <c r="D7871" t="s">
        <v>14</v>
      </c>
      <c r="E7871">
        <v>1</v>
      </c>
      <c r="F7871">
        <v>1.92</v>
      </c>
      <c r="G7871">
        <v>1.54</v>
      </c>
      <c r="H7871" t="s">
        <v>88</v>
      </c>
      <c r="I7871" t="s">
        <v>498</v>
      </c>
      <c r="J7871" t="s">
        <v>499</v>
      </c>
    </row>
    <row r="7872" spans="1:10" hidden="1" x14ac:dyDescent="0.25">
      <c r="A7872" t="s">
        <v>15024</v>
      </c>
      <c r="B7872" t="s">
        <v>425</v>
      </c>
      <c r="C7872" t="s">
        <v>526</v>
      </c>
      <c r="D7872" t="s">
        <v>14</v>
      </c>
      <c r="E7872">
        <v>0</v>
      </c>
      <c r="F7872">
        <v>1.19</v>
      </c>
      <c r="G7872">
        <v>0.95</v>
      </c>
      <c r="H7872" t="s">
        <v>28</v>
      </c>
      <c r="I7872" t="s">
        <v>571</v>
      </c>
      <c r="J7872" t="s">
        <v>1932</v>
      </c>
    </row>
    <row r="7873" spans="1:10" hidden="1" x14ac:dyDescent="0.25">
      <c r="A7873" t="s">
        <v>15025</v>
      </c>
      <c r="B7873" t="s">
        <v>425</v>
      </c>
      <c r="C7873" t="s">
        <v>125</v>
      </c>
      <c r="D7873" t="s">
        <v>22</v>
      </c>
      <c r="E7873">
        <v>1</v>
      </c>
      <c r="F7873">
        <v>2.3199999999999998</v>
      </c>
      <c r="G7873">
        <v>1.86</v>
      </c>
      <c r="H7873" t="s">
        <v>28</v>
      </c>
      <c r="I7873" t="s">
        <v>131</v>
      </c>
      <c r="J7873" t="s">
        <v>855</v>
      </c>
    </row>
    <row r="7874" spans="1:10" hidden="1" x14ac:dyDescent="0.25">
      <c r="A7874" t="s">
        <v>15026</v>
      </c>
      <c r="B7874" t="s">
        <v>15027</v>
      </c>
      <c r="C7874" t="s">
        <v>786</v>
      </c>
      <c r="D7874" t="s">
        <v>14</v>
      </c>
      <c r="E7874">
        <v>1</v>
      </c>
      <c r="F7874">
        <v>1.46</v>
      </c>
      <c r="G7874">
        <v>1.17</v>
      </c>
      <c r="H7874" t="s">
        <v>16</v>
      </c>
      <c r="I7874" t="s">
        <v>114</v>
      </c>
      <c r="J7874" t="s">
        <v>2814</v>
      </c>
    </row>
    <row r="7875" spans="1:10" hidden="1" x14ac:dyDescent="0.25">
      <c r="A7875" t="s">
        <v>15028</v>
      </c>
      <c r="B7875" t="s">
        <v>15029</v>
      </c>
      <c r="C7875" t="s">
        <v>335</v>
      </c>
      <c r="D7875" t="s">
        <v>48</v>
      </c>
      <c r="E7875">
        <v>1</v>
      </c>
      <c r="F7875">
        <v>0.98</v>
      </c>
      <c r="G7875">
        <v>0.79</v>
      </c>
      <c r="H7875" t="s">
        <v>66</v>
      </c>
      <c r="I7875" t="s">
        <v>152</v>
      </c>
      <c r="J7875" t="s">
        <v>170</v>
      </c>
    </row>
    <row r="7876" spans="1:10" hidden="1" x14ac:dyDescent="0.25">
      <c r="A7876" t="s">
        <v>15030</v>
      </c>
      <c r="B7876" t="s">
        <v>15029</v>
      </c>
      <c r="C7876" t="s">
        <v>169</v>
      </c>
      <c r="D7876" t="s">
        <v>14</v>
      </c>
      <c r="E7876">
        <v>1</v>
      </c>
      <c r="F7876">
        <v>1.47</v>
      </c>
      <c r="G7876">
        <v>1.18</v>
      </c>
      <c r="H7876" t="s">
        <v>28</v>
      </c>
      <c r="I7876" t="s">
        <v>532</v>
      </c>
      <c r="J7876" t="s">
        <v>632</v>
      </c>
    </row>
    <row r="7877" spans="1:10" hidden="1" x14ac:dyDescent="0.25">
      <c r="A7877" t="s">
        <v>15031</v>
      </c>
      <c r="B7877" t="s">
        <v>15032</v>
      </c>
      <c r="C7877" t="s">
        <v>285</v>
      </c>
      <c r="D7877" t="s">
        <v>22</v>
      </c>
      <c r="E7877">
        <v>1</v>
      </c>
      <c r="F7877">
        <v>3.64</v>
      </c>
      <c r="G7877">
        <v>2.91</v>
      </c>
      <c r="H7877" t="s">
        <v>105</v>
      </c>
      <c r="I7877" t="s">
        <v>106</v>
      </c>
      <c r="J7877" t="s">
        <v>2089</v>
      </c>
    </row>
    <row r="7878" spans="1:10" hidden="1" x14ac:dyDescent="0.25">
      <c r="A7878" t="s">
        <v>15033</v>
      </c>
      <c r="B7878" t="s">
        <v>15034</v>
      </c>
      <c r="C7878" t="s">
        <v>2349</v>
      </c>
      <c r="D7878" t="s">
        <v>22</v>
      </c>
      <c r="E7878">
        <v>1</v>
      </c>
      <c r="F7878">
        <v>2.69</v>
      </c>
      <c r="G7878">
        <v>2.15</v>
      </c>
      <c r="H7878" t="s">
        <v>66</v>
      </c>
      <c r="I7878" t="s">
        <v>152</v>
      </c>
      <c r="J7878" t="s">
        <v>170</v>
      </c>
    </row>
    <row r="7879" spans="1:10" hidden="1" x14ac:dyDescent="0.25">
      <c r="A7879" t="s">
        <v>15035</v>
      </c>
      <c r="B7879" t="s">
        <v>15036</v>
      </c>
      <c r="C7879" t="s">
        <v>71</v>
      </c>
      <c r="D7879" t="s">
        <v>48</v>
      </c>
      <c r="E7879">
        <v>1</v>
      </c>
      <c r="F7879">
        <v>0.9</v>
      </c>
      <c r="G7879">
        <v>0.72</v>
      </c>
      <c r="H7879" t="s">
        <v>55</v>
      </c>
      <c r="I7879" t="s">
        <v>543</v>
      </c>
      <c r="J7879" t="s">
        <v>3103</v>
      </c>
    </row>
    <row r="7880" spans="1:10" hidden="1" x14ac:dyDescent="0.25">
      <c r="A7880" t="s">
        <v>15037</v>
      </c>
      <c r="B7880" t="s">
        <v>15038</v>
      </c>
      <c r="C7880" t="s">
        <v>1425</v>
      </c>
      <c r="D7880" t="s">
        <v>83</v>
      </c>
      <c r="E7880">
        <v>1</v>
      </c>
      <c r="F7880">
        <v>4.1500000000000004</v>
      </c>
      <c r="G7880">
        <v>3.32</v>
      </c>
      <c r="H7880" t="s">
        <v>28</v>
      </c>
      <c r="I7880" t="s">
        <v>29</v>
      </c>
      <c r="J7880" t="s">
        <v>84</v>
      </c>
    </row>
    <row r="7881" spans="1:10" hidden="1" x14ac:dyDescent="0.25">
      <c r="A7881" t="s">
        <v>15039</v>
      </c>
      <c r="B7881" t="s">
        <v>15038</v>
      </c>
      <c r="C7881" t="s">
        <v>2129</v>
      </c>
      <c r="D7881" t="s">
        <v>83</v>
      </c>
      <c r="E7881">
        <v>1</v>
      </c>
      <c r="F7881">
        <v>4.26</v>
      </c>
      <c r="G7881">
        <v>3.41</v>
      </c>
      <c r="H7881" t="s">
        <v>28</v>
      </c>
      <c r="I7881" t="s">
        <v>131</v>
      </c>
      <c r="J7881" t="s">
        <v>836</v>
      </c>
    </row>
    <row r="7882" spans="1:10" hidden="1" x14ac:dyDescent="0.25">
      <c r="A7882" t="s">
        <v>15040</v>
      </c>
      <c r="B7882" t="s">
        <v>15041</v>
      </c>
      <c r="C7882" t="s">
        <v>4893</v>
      </c>
      <c r="D7882" t="s">
        <v>184</v>
      </c>
      <c r="E7882">
        <v>0</v>
      </c>
      <c r="F7882">
        <v>11.48</v>
      </c>
      <c r="G7882">
        <v>9.18</v>
      </c>
      <c r="H7882" t="s">
        <v>34</v>
      </c>
      <c r="I7882" t="s">
        <v>305</v>
      </c>
      <c r="J7882" t="s">
        <v>466</v>
      </c>
    </row>
    <row r="7883" spans="1:10" hidden="1" x14ac:dyDescent="0.25">
      <c r="A7883" t="s">
        <v>15042</v>
      </c>
      <c r="B7883" t="s">
        <v>15043</v>
      </c>
      <c r="C7883" t="s">
        <v>433</v>
      </c>
      <c r="D7883" t="s">
        <v>48</v>
      </c>
      <c r="E7883">
        <v>1</v>
      </c>
      <c r="F7883">
        <v>1.02</v>
      </c>
      <c r="G7883">
        <v>0.82</v>
      </c>
      <c r="H7883" t="s">
        <v>88</v>
      </c>
      <c r="I7883" t="s">
        <v>498</v>
      </c>
      <c r="J7883" t="s">
        <v>656</v>
      </c>
    </row>
    <row r="7884" spans="1:10" hidden="1" x14ac:dyDescent="0.25">
      <c r="A7884" t="s">
        <v>15044</v>
      </c>
      <c r="B7884" t="s">
        <v>15045</v>
      </c>
      <c r="C7884" t="s">
        <v>258</v>
      </c>
      <c r="D7884" t="s">
        <v>44</v>
      </c>
      <c r="E7884">
        <v>1</v>
      </c>
      <c r="F7884">
        <v>6.89</v>
      </c>
      <c r="G7884">
        <v>5.51</v>
      </c>
      <c r="H7884" t="s">
        <v>55</v>
      </c>
      <c r="I7884" t="s">
        <v>765</v>
      </c>
      <c r="J7884" t="s">
        <v>1218</v>
      </c>
    </row>
    <row r="7885" spans="1:10" hidden="1" x14ac:dyDescent="0.25">
      <c r="A7885" t="s">
        <v>15046</v>
      </c>
      <c r="B7885" t="s">
        <v>15045</v>
      </c>
      <c r="C7885" t="s">
        <v>33</v>
      </c>
      <c r="D7885" t="s">
        <v>44</v>
      </c>
      <c r="E7885">
        <v>1</v>
      </c>
      <c r="F7885">
        <v>11.25</v>
      </c>
      <c r="G7885">
        <v>9</v>
      </c>
      <c r="H7885" t="s">
        <v>94</v>
      </c>
      <c r="I7885" t="s">
        <v>95</v>
      </c>
      <c r="J7885" t="s">
        <v>951</v>
      </c>
    </row>
    <row r="7886" spans="1:10" hidden="1" x14ac:dyDescent="0.25">
      <c r="A7886" t="s">
        <v>15047</v>
      </c>
      <c r="B7886" t="s">
        <v>15045</v>
      </c>
      <c r="C7886" t="s">
        <v>87</v>
      </c>
      <c r="D7886" t="s">
        <v>48</v>
      </c>
      <c r="E7886">
        <v>1</v>
      </c>
      <c r="F7886">
        <v>0.7</v>
      </c>
      <c r="G7886">
        <v>0.56000000000000005</v>
      </c>
      <c r="H7886" t="s">
        <v>28</v>
      </c>
      <c r="I7886" t="s">
        <v>29</v>
      </c>
      <c r="J7886" t="s">
        <v>1760</v>
      </c>
    </row>
    <row r="7887" spans="1:10" hidden="1" x14ac:dyDescent="0.25">
      <c r="A7887" t="s">
        <v>15048</v>
      </c>
      <c r="B7887" t="s">
        <v>15049</v>
      </c>
      <c r="C7887" t="s">
        <v>4305</v>
      </c>
      <c r="D7887" t="s">
        <v>48</v>
      </c>
      <c r="E7887">
        <v>1</v>
      </c>
      <c r="F7887">
        <v>0.87</v>
      </c>
      <c r="G7887">
        <v>0.69</v>
      </c>
      <c r="H7887" t="s">
        <v>28</v>
      </c>
      <c r="I7887" t="s">
        <v>753</v>
      </c>
      <c r="J7887" t="s">
        <v>4769</v>
      </c>
    </row>
    <row r="7888" spans="1:10" hidden="1" x14ac:dyDescent="0.25">
      <c r="A7888" t="s">
        <v>15050</v>
      </c>
      <c r="B7888" t="s">
        <v>15051</v>
      </c>
      <c r="C7888" t="s">
        <v>1481</v>
      </c>
      <c r="D7888" t="s">
        <v>22</v>
      </c>
      <c r="E7888">
        <v>1</v>
      </c>
      <c r="F7888">
        <v>2.5499999999999998</v>
      </c>
      <c r="G7888">
        <v>2.04</v>
      </c>
      <c r="H7888" t="s">
        <v>178</v>
      </c>
      <c r="I7888" t="s">
        <v>483</v>
      </c>
      <c r="J7888" t="s">
        <v>2287</v>
      </c>
    </row>
    <row r="7889" spans="1:10" hidden="1" x14ac:dyDescent="0.25">
      <c r="A7889" t="s">
        <v>15052</v>
      </c>
      <c r="B7889" t="s">
        <v>15053</v>
      </c>
      <c r="C7889" t="s">
        <v>250</v>
      </c>
      <c r="D7889" t="s">
        <v>44</v>
      </c>
      <c r="E7889">
        <v>1</v>
      </c>
      <c r="F7889">
        <v>8.16</v>
      </c>
      <c r="G7889">
        <v>6.53</v>
      </c>
      <c r="H7889" t="s">
        <v>88</v>
      </c>
      <c r="I7889" t="s">
        <v>415</v>
      </c>
      <c r="J7889" t="s">
        <v>875</v>
      </c>
    </row>
    <row r="7890" spans="1:10" hidden="1" x14ac:dyDescent="0.25">
      <c r="A7890" t="s">
        <v>15054</v>
      </c>
      <c r="B7890" t="s">
        <v>15055</v>
      </c>
      <c r="C7890" t="s">
        <v>15056</v>
      </c>
      <c r="D7890" t="s">
        <v>14</v>
      </c>
      <c r="E7890">
        <v>1</v>
      </c>
      <c r="F7890">
        <v>1.6</v>
      </c>
      <c r="G7890">
        <v>1.28</v>
      </c>
      <c r="H7890" t="s">
        <v>72</v>
      </c>
      <c r="I7890" t="s">
        <v>222</v>
      </c>
      <c r="J7890" t="s">
        <v>2228</v>
      </c>
    </row>
    <row r="7891" spans="1:10" hidden="1" x14ac:dyDescent="0.25">
      <c r="A7891" t="s">
        <v>15057</v>
      </c>
      <c r="B7891" t="s">
        <v>15058</v>
      </c>
      <c r="C7891" t="s">
        <v>526</v>
      </c>
      <c r="D7891" t="s">
        <v>83</v>
      </c>
      <c r="E7891">
        <v>1</v>
      </c>
      <c r="F7891">
        <v>4.1100000000000003</v>
      </c>
      <c r="G7891">
        <v>3.29</v>
      </c>
      <c r="H7891" t="s">
        <v>72</v>
      </c>
      <c r="I7891" t="s">
        <v>165</v>
      </c>
      <c r="J7891" t="s">
        <v>267</v>
      </c>
    </row>
    <row r="7892" spans="1:10" hidden="1" x14ac:dyDescent="0.25">
      <c r="A7892" t="s">
        <v>15059</v>
      </c>
      <c r="B7892" t="s">
        <v>15060</v>
      </c>
      <c r="C7892" t="s">
        <v>516</v>
      </c>
      <c r="D7892" t="s">
        <v>22</v>
      </c>
      <c r="E7892">
        <v>1</v>
      </c>
      <c r="F7892">
        <v>3</v>
      </c>
      <c r="G7892">
        <v>2.4</v>
      </c>
      <c r="H7892" t="s">
        <v>94</v>
      </c>
      <c r="I7892" t="s">
        <v>157</v>
      </c>
      <c r="J7892" t="s">
        <v>158</v>
      </c>
    </row>
    <row r="7893" spans="1:10" hidden="1" x14ac:dyDescent="0.25">
      <c r="A7893" t="s">
        <v>15061</v>
      </c>
      <c r="B7893" t="s">
        <v>15062</v>
      </c>
      <c r="C7893" t="s">
        <v>15063</v>
      </c>
      <c r="D7893" t="s">
        <v>184</v>
      </c>
      <c r="E7893">
        <v>1</v>
      </c>
      <c r="F7893">
        <v>26</v>
      </c>
      <c r="G7893">
        <v>20.8</v>
      </c>
      <c r="H7893" t="s">
        <v>16</v>
      </c>
      <c r="I7893" t="s">
        <v>100</v>
      </c>
      <c r="J7893" t="s">
        <v>1140</v>
      </c>
    </row>
    <row r="7894" spans="1:10" hidden="1" x14ac:dyDescent="0.25">
      <c r="A7894" t="s">
        <v>15064</v>
      </c>
      <c r="B7894" t="s">
        <v>15065</v>
      </c>
      <c r="C7894" t="s">
        <v>948</v>
      </c>
      <c r="D7894" t="s">
        <v>48</v>
      </c>
      <c r="E7894">
        <v>1</v>
      </c>
      <c r="F7894">
        <v>0.99</v>
      </c>
      <c r="G7894">
        <v>0.79</v>
      </c>
      <c r="H7894" t="s">
        <v>88</v>
      </c>
      <c r="I7894" t="s">
        <v>262</v>
      </c>
      <c r="J7894" t="s">
        <v>263</v>
      </c>
    </row>
    <row r="7895" spans="1:10" hidden="1" x14ac:dyDescent="0.25">
      <c r="A7895" t="s">
        <v>15066</v>
      </c>
      <c r="B7895" t="s">
        <v>15065</v>
      </c>
      <c r="C7895" t="s">
        <v>9561</v>
      </c>
      <c r="D7895" t="s">
        <v>48</v>
      </c>
      <c r="E7895">
        <v>1</v>
      </c>
      <c r="F7895">
        <v>1.01</v>
      </c>
      <c r="G7895">
        <v>0.81</v>
      </c>
      <c r="H7895" t="s">
        <v>88</v>
      </c>
      <c r="I7895" t="s">
        <v>262</v>
      </c>
      <c r="J7895" t="s">
        <v>263</v>
      </c>
    </row>
    <row r="7896" spans="1:10" hidden="1" x14ac:dyDescent="0.25">
      <c r="A7896" t="s">
        <v>15067</v>
      </c>
      <c r="B7896" t="s">
        <v>15068</v>
      </c>
      <c r="C7896" t="s">
        <v>43</v>
      </c>
      <c r="D7896" t="s">
        <v>48</v>
      </c>
      <c r="E7896">
        <v>1</v>
      </c>
      <c r="F7896">
        <v>0.8</v>
      </c>
      <c r="G7896">
        <v>0.64</v>
      </c>
      <c r="H7896" t="s">
        <v>88</v>
      </c>
      <c r="I7896" t="s">
        <v>262</v>
      </c>
      <c r="J7896" t="s">
        <v>584</v>
      </c>
    </row>
    <row r="7897" spans="1:10" hidden="1" x14ac:dyDescent="0.25">
      <c r="A7897" t="s">
        <v>15069</v>
      </c>
      <c r="B7897" t="s">
        <v>15070</v>
      </c>
      <c r="C7897" t="s">
        <v>221</v>
      </c>
      <c r="D7897" t="s">
        <v>48</v>
      </c>
      <c r="E7897">
        <v>1</v>
      </c>
      <c r="F7897">
        <v>0.79</v>
      </c>
      <c r="G7897">
        <v>0.63</v>
      </c>
      <c r="H7897" t="s">
        <v>94</v>
      </c>
      <c r="I7897" t="s">
        <v>95</v>
      </c>
      <c r="J7897" t="s">
        <v>965</v>
      </c>
    </row>
    <row r="7898" spans="1:10" hidden="1" x14ac:dyDescent="0.25">
      <c r="A7898" t="s">
        <v>15071</v>
      </c>
      <c r="B7898" t="s">
        <v>15070</v>
      </c>
      <c r="C7898" t="s">
        <v>21</v>
      </c>
      <c r="D7898" t="s">
        <v>48</v>
      </c>
      <c r="E7898">
        <v>1</v>
      </c>
      <c r="F7898">
        <v>0.87</v>
      </c>
      <c r="G7898">
        <v>0.7</v>
      </c>
      <c r="H7898" t="s">
        <v>55</v>
      </c>
      <c r="I7898" t="s">
        <v>543</v>
      </c>
      <c r="J7898" t="s">
        <v>544</v>
      </c>
    </row>
    <row r="7899" spans="1:10" hidden="1" x14ac:dyDescent="0.25">
      <c r="A7899" t="s">
        <v>15072</v>
      </c>
      <c r="B7899" t="s">
        <v>15073</v>
      </c>
      <c r="C7899" t="s">
        <v>151</v>
      </c>
      <c r="D7899" t="s">
        <v>14</v>
      </c>
      <c r="E7899">
        <v>1</v>
      </c>
      <c r="F7899">
        <v>1.41</v>
      </c>
      <c r="G7899">
        <v>1.1200000000000001</v>
      </c>
      <c r="H7899" t="s">
        <v>94</v>
      </c>
      <c r="I7899" t="s">
        <v>95</v>
      </c>
      <c r="J7899" t="s">
        <v>965</v>
      </c>
    </row>
    <row r="7900" spans="1:10" hidden="1" x14ac:dyDescent="0.25">
      <c r="A7900" t="s">
        <v>15074</v>
      </c>
      <c r="B7900" t="s">
        <v>15075</v>
      </c>
      <c r="C7900" t="s">
        <v>335</v>
      </c>
      <c r="D7900" t="s">
        <v>14</v>
      </c>
      <c r="E7900">
        <v>1</v>
      </c>
      <c r="F7900">
        <v>1.24</v>
      </c>
      <c r="G7900">
        <v>0.99</v>
      </c>
      <c r="H7900" t="s">
        <v>16</v>
      </c>
      <c r="I7900" t="s">
        <v>114</v>
      </c>
      <c r="J7900" t="s">
        <v>2814</v>
      </c>
    </row>
    <row r="7901" spans="1:10" hidden="1" x14ac:dyDescent="0.25">
      <c r="A7901" t="s">
        <v>15076</v>
      </c>
      <c r="B7901" t="s">
        <v>15075</v>
      </c>
      <c r="C7901" t="s">
        <v>177</v>
      </c>
      <c r="D7901" t="s">
        <v>48</v>
      </c>
      <c r="E7901">
        <v>1</v>
      </c>
      <c r="F7901">
        <v>1.05</v>
      </c>
      <c r="G7901">
        <v>0.84</v>
      </c>
      <c r="H7901" t="s">
        <v>16</v>
      </c>
      <c r="I7901" t="s">
        <v>135</v>
      </c>
      <c r="J7901" t="s">
        <v>772</v>
      </c>
    </row>
    <row r="7902" spans="1:10" hidden="1" x14ac:dyDescent="0.25">
      <c r="A7902" t="s">
        <v>15077</v>
      </c>
      <c r="B7902" t="s">
        <v>15075</v>
      </c>
      <c r="C7902" t="s">
        <v>87</v>
      </c>
      <c r="D7902" t="s">
        <v>44</v>
      </c>
      <c r="E7902">
        <v>1</v>
      </c>
      <c r="F7902">
        <v>8.08</v>
      </c>
      <c r="G7902">
        <v>6.47</v>
      </c>
      <c r="H7902" t="s">
        <v>72</v>
      </c>
      <c r="I7902" t="s">
        <v>78</v>
      </c>
      <c r="J7902" t="s">
        <v>709</v>
      </c>
    </row>
    <row r="7903" spans="1:10" hidden="1" x14ac:dyDescent="0.25">
      <c r="A7903" t="s">
        <v>15078</v>
      </c>
      <c r="B7903" t="s">
        <v>15075</v>
      </c>
      <c r="C7903" t="s">
        <v>87</v>
      </c>
      <c r="D7903" t="s">
        <v>22</v>
      </c>
      <c r="E7903">
        <v>1</v>
      </c>
      <c r="F7903">
        <v>2.48</v>
      </c>
      <c r="G7903">
        <v>1.98</v>
      </c>
      <c r="H7903" t="s">
        <v>88</v>
      </c>
      <c r="I7903" t="s">
        <v>1324</v>
      </c>
      <c r="J7903" t="s">
        <v>2303</v>
      </c>
    </row>
    <row r="7904" spans="1:10" hidden="1" x14ac:dyDescent="0.25">
      <c r="A7904" t="s">
        <v>15079</v>
      </c>
      <c r="B7904" t="s">
        <v>15080</v>
      </c>
      <c r="C7904" t="s">
        <v>516</v>
      </c>
      <c r="D7904" t="s">
        <v>48</v>
      </c>
      <c r="E7904">
        <v>1</v>
      </c>
      <c r="F7904">
        <v>1.1299999999999999</v>
      </c>
      <c r="G7904">
        <v>0.9</v>
      </c>
      <c r="H7904" t="s">
        <v>105</v>
      </c>
      <c r="I7904" t="s">
        <v>617</v>
      </c>
      <c r="J7904" t="s">
        <v>4754</v>
      </c>
    </row>
    <row r="7905" spans="1:10" hidden="1" x14ac:dyDescent="0.25">
      <c r="A7905" t="s">
        <v>15081</v>
      </c>
      <c r="B7905" t="s">
        <v>15082</v>
      </c>
      <c r="C7905" t="s">
        <v>516</v>
      </c>
      <c r="D7905" t="s">
        <v>83</v>
      </c>
      <c r="E7905">
        <v>0</v>
      </c>
      <c r="F7905">
        <v>3.66</v>
      </c>
      <c r="G7905">
        <v>2.93</v>
      </c>
      <c r="H7905" t="s">
        <v>66</v>
      </c>
      <c r="I7905" t="s">
        <v>67</v>
      </c>
      <c r="J7905" t="s">
        <v>291</v>
      </c>
    </row>
    <row r="7906" spans="1:10" hidden="1" x14ac:dyDescent="0.25">
      <c r="A7906" t="s">
        <v>15083</v>
      </c>
      <c r="B7906" t="s">
        <v>15082</v>
      </c>
      <c r="C7906" t="s">
        <v>99</v>
      </c>
      <c r="D7906" t="s">
        <v>22</v>
      </c>
      <c r="E7906">
        <v>0</v>
      </c>
      <c r="F7906">
        <v>1.73</v>
      </c>
      <c r="G7906">
        <v>1.38</v>
      </c>
      <c r="H7906" t="s">
        <v>178</v>
      </c>
      <c r="I7906" t="s">
        <v>693</v>
      </c>
      <c r="J7906" t="s">
        <v>2625</v>
      </c>
    </row>
    <row r="7907" spans="1:10" hidden="1" x14ac:dyDescent="0.25">
      <c r="A7907" t="s">
        <v>15084</v>
      </c>
      <c r="B7907" t="s">
        <v>15085</v>
      </c>
      <c r="C7907" t="s">
        <v>21</v>
      </c>
      <c r="D7907" t="s">
        <v>14</v>
      </c>
      <c r="E7907">
        <v>1</v>
      </c>
      <c r="F7907">
        <v>1.24</v>
      </c>
      <c r="G7907">
        <v>0.99</v>
      </c>
      <c r="H7907" t="s">
        <v>55</v>
      </c>
      <c r="I7907" t="s">
        <v>381</v>
      </c>
      <c r="J7907" t="s">
        <v>5928</v>
      </c>
    </row>
    <row r="7908" spans="1:10" hidden="1" x14ac:dyDescent="0.25">
      <c r="A7908" t="s">
        <v>15086</v>
      </c>
      <c r="B7908" t="s">
        <v>15087</v>
      </c>
      <c r="C7908" t="s">
        <v>561</v>
      </c>
      <c r="D7908" t="s">
        <v>14</v>
      </c>
      <c r="E7908">
        <v>1</v>
      </c>
      <c r="F7908">
        <v>1.38</v>
      </c>
      <c r="G7908">
        <v>1.1000000000000001</v>
      </c>
      <c r="H7908" t="s">
        <v>55</v>
      </c>
      <c r="I7908" t="s">
        <v>381</v>
      </c>
      <c r="J7908" t="s">
        <v>2387</v>
      </c>
    </row>
    <row r="7909" spans="1:10" hidden="1" x14ac:dyDescent="0.25">
      <c r="A7909" t="s">
        <v>15088</v>
      </c>
      <c r="B7909" t="s">
        <v>15087</v>
      </c>
      <c r="C7909" t="s">
        <v>1533</v>
      </c>
      <c r="D7909" t="s">
        <v>22</v>
      </c>
      <c r="E7909">
        <v>1</v>
      </c>
      <c r="F7909">
        <v>2.76</v>
      </c>
      <c r="G7909">
        <v>2.21</v>
      </c>
      <c r="H7909" t="s">
        <v>55</v>
      </c>
      <c r="I7909" t="s">
        <v>381</v>
      </c>
      <c r="J7909" t="s">
        <v>2387</v>
      </c>
    </row>
    <row r="7910" spans="1:10" hidden="1" x14ac:dyDescent="0.25">
      <c r="A7910" t="s">
        <v>15089</v>
      </c>
      <c r="B7910" t="s">
        <v>15090</v>
      </c>
      <c r="C7910" t="s">
        <v>7178</v>
      </c>
      <c r="D7910" t="s">
        <v>14</v>
      </c>
      <c r="E7910">
        <v>1</v>
      </c>
      <c r="F7910">
        <v>1.52</v>
      </c>
      <c r="G7910">
        <v>1.21</v>
      </c>
      <c r="H7910" t="s">
        <v>28</v>
      </c>
      <c r="I7910" t="s">
        <v>1283</v>
      </c>
      <c r="J7910" t="s">
        <v>1284</v>
      </c>
    </row>
    <row r="7911" spans="1:10" hidden="1" x14ac:dyDescent="0.25">
      <c r="A7911" t="s">
        <v>15091</v>
      </c>
      <c r="B7911" t="s">
        <v>15092</v>
      </c>
      <c r="C7911" t="s">
        <v>353</v>
      </c>
      <c r="D7911" t="s">
        <v>22</v>
      </c>
      <c r="E7911">
        <v>1</v>
      </c>
      <c r="F7911">
        <v>3.02</v>
      </c>
      <c r="G7911">
        <v>2.41</v>
      </c>
      <c r="H7911" t="s">
        <v>16</v>
      </c>
      <c r="I7911" t="s">
        <v>114</v>
      </c>
      <c r="J7911" t="s">
        <v>587</v>
      </c>
    </row>
    <row r="7912" spans="1:10" hidden="1" x14ac:dyDescent="0.25">
      <c r="A7912" t="s">
        <v>15093</v>
      </c>
      <c r="B7912" t="s">
        <v>15094</v>
      </c>
      <c r="C7912" t="s">
        <v>2635</v>
      </c>
      <c r="D7912" t="s">
        <v>83</v>
      </c>
      <c r="E7912">
        <v>0</v>
      </c>
      <c r="F7912">
        <v>3.66</v>
      </c>
      <c r="G7912">
        <v>2.93</v>
      </c>
      <c r="H7912" t="s">
        <v>55</v>
      </c>
      <c r="I7912" t="s">
        <v>238</v>
      </c>
      <c r="J7912" t="s">
        <v>1292</v>
      </c>
    </row>
    <row r="7913" spans="1:10" hidden="1" x14ac:dyDescent="0.25">
      <c r="A7913" t="s">
        <v>15095</v>
      </c>
      <c r="B7913" t="s">
        <v>15096</v>
      </c>
      <c r="C7913" t="s">
        <v>6720</v>
      </c>
      <c r="D7913" t="s">
        <v>14</v>
      </c>
      <c r="E7913">
        <v>1</v>
      </c>
      <c r="F7913">
        <v>1.29</v>
      </c>
      <c r="G7913">
        <v>1.03</v>
      </c>
      <c r="H7913" t="s">
        <v>94</v>
      </c>
      <c r="I7913" t="s">
        <v>95</v>
      </c>
      <c r="J7913" t="s">
        <v>312</v>
      </c>
    </row>
    <row r="7914" spans="1:10" hidden="1" x14ac:dyDescent="0.25">
      <c r="A7914" t="s">
        <v>15097</v>
      </c>
      <c r="B7914" t="s">
        <v>15098</v>
      </c>
      <c r="C7914" t="s">
        <v>647</v>
      </c>
      <c r="D7914" t="s">
        <v>14</v>
      </c>
      <c r="E7914">
        <v>1</v>
      </c>
      <c r="F7914">
        <v>1.99</v>
      </c>
      <c r="G7914">
        <v>1.59</v>
      </c>
      <c r="H7914" t="s">
        <v>55</v>
      </c>
      <c r="I7914" t="s">
        <v>456</v>
      </c>
      <c r="J7914" t="s">
        <v>1063</v>
      </c>
    </row>
    <row r="7915" spans="1:10" hidden="1" x14ac:dyDescent="0.25">
      <c r="A7915" t="s">
        <v>15099</v>
      </c>
      <c r="B7915" t="s">
        <v>2870</v>
      </c>
      <c r="C7915" t="s">
        <v>1829</v>
      </c>
      <c r="D7915" t="s">
        <v>44</v>
      </c>
      <c r="E7915">
        <v>0</v>
      </c>
      <c r="F7915">
        <v>4.3099999999999996</v>
      </c>
      <c r="G7915">
        <v>3.45</v>
      </c>
      <c r="H7915" t="s">
        <v>34</v>
      </c>
      <c r="I7915" t="s">
        <v>509</v>
      </c>
      <c r="J7915" t="s">
        <v>823</v>
      </c>
    </row>
    <row r="7916" spans="1:10" hidden="1" x14ac:dyDescent="0.25">
      <c r="A7916" t="s">
        <v>15100</v>
      </c>
      <c r="B7916" t="s">
        <v>2870</v>
      </c>
      <c r="C7916" t="s">
        <v>451</v>
      </c>
      <c r="D7916" t="s">
        <v>22</v>
      </c>
      <c r="E7916">
        <v>1</v>
      </c>
      <c r="F7916">
        <v>2.63</v>
      </c>
      <c r="G7916">
        <v>2.1</v>
      </c>
      <c r="H7916" t="s">
        <v>55</v>
      </c>
      <c r="I7916" t="s">
        <v>765</v>
      </c>
      <c r="J7916" t="s">
        <v>1218</v>
      </c>
    </row>
    <row r="7917" spans="1:10" hidden="1" x14ac:dyDescent="0.25">
      <c r="A7917" t="s">
        <v>15101</v>
      </c>
      <c r="B7917" t="s">
        <v>2870</v>
      </c>
      <c r="C7917" t="s">
        <v>451</v>
      </c>
      <c r="D7917" t="s">
        <v>14</v>
      </c>
      <c r="E7917">
        <v>1</v>
      </c>
      <c r="F7917">
        <v>1.45</v>
      </c>
      <c r="G7917">
        <v>1.1599999999999999</v>
      </c>
      <c r="H7917" t="s">
        <v>55</v>
      </c>
      <c r="I7917" t="s">
        <v>543</v>
      </c>
      <c r="J7917" t="s">
        <v>5526</v>
      </c>
    </row>
    <row r="7918" spans="1:10" hidden="1" x14ac:dyDescent="0.25">
      <c r="A7918" t="s">
        <v>15102</v>
      </c>
      <c r="B7918" t="s">
        <v>2870</v>
      </c>
      <c r="C7918" t="s">
        <v>394</v>
      </c>
      <c r="D7918" t="s">
        <v>14</v>
      </c>
      <c r="E7918">
        <v>0</v>
      </c>
      <c r="F7918">
        <v>1.19</v>
      </c>
      <c r="G7918">
        <v>0.95</v>
      </c>
      <c r="H7918" t="s">
        <v>16</v>
      </c>
      <c r="I7918" t="s">
        <v>100</v>
      </c>
      <c r="J7918" t="s">
        <v>2546</v>
      </c>
    </row>
    <row r="7919" spans="1:10" hidden="1" x14ac:dyDescent="0.25">
      <c r="A7919" t="s">
        <v>15103</v>
      </c>
      <c r="B7919" t="s">
        <v>2870</v>
      </c>
      <c r="C7919" t="s">
        <v>87</v>
      </c>
      <c r="D7919" t="s">
        <v>48</v>
      </c>
      <c r="E7919">
        <v>1</v>
      </c>
      <c r="F7919">
        <v>0.77</v>
      </c>
      <c r="G7919">
        <v>0.61</v>
      </c>
      <c r="H7919" t="s">
        <v>55</v>
      </c>
      <c r="I7919" t="s">
        <v>456</v>
      </c>
      <c r="J7919" t="s">
        <v>943</v>
      </c>
    </row>
    <row r="7920" spans="1:10" hidden="1" x14ac:dyDescent="0.25">
      <c r="A7920" t="s">
        <v>15104</v>
      </c>
      <c r="B7920" t="s">
        <v>2870</v>
      </c>
      <c r="C7920" t="s">
        <v>173</v>
      </c>
      <c r="D7920" t="s">
        <v>14</v>
      </c>
      <c r="E7920">
        <v>1</v>
      </c>
      <c r="F7920">
        <v>1.37</v>
      </c>
      <c r="G7920">
        <v>1.1000000000000001</v>
      </c>
      <c r="H7920" t="s">
        <v>94</v>
      </c>
      <c r="I7920" t="s">
        <v>157</v>
      </c>
      <c r="J7920" t="s">
        <v>158</v>
      </c>
    </row>
    <row r="7921" spans="1:10" hidden="1" x14ac:dyDescent="0.25">
      <c r="A7921" t="s">
        <v>15105</v>
      </c>
      <c r="B7921" t="s">
        <v>2870</v>
      </c>
      <c r="C7921" t="s">
        <v>21</v>
      </c>
      <c r="D7921" t="s">
        <v>44</v>
      </c>
      <c r="E7921">
        <v>1</v>
      </c>
      <c r="F7921">
        <v>6.25</v>
      </c>
      <c r="G7921">
        <v>5</v>
      </c>
      <c r="H7921" t="s">
        <v>178</v>
      </c>
      <c r="I7921" t="s">
        <v>254</v>
      </c>
      <c r="J7921" t="s">
        <v>255</v>
      </c>
    </row>
    <row r="7922" spans="1:10" hidden="1" x14ac:dyDescent="0.25">
      <c r="A7922" t="s">
        <v>15106</v>
      </c>
      <c r="B7922" t="s">
        <v>15107</v>
      </c>
      <c r="C7922" t="s">
        <v>164</v>
      </c>
      <c r="D7922" t="s">
        <v>48</v>
      </c>
      <c r="E7922">
        <v>1</v>
      </c>
      <c r="F7922">
        <v>0.98</v>
      </c>
      <c r="G7922">
        <v>0.78</v>
      </c>
      <c r="H7922" t="s">
        <v>55</v>
      </c>
      <c r="I7922" t="s">
        <v>543</v>
      </c>
      <c r="J7922" t="s">
        <v>5526</v>
      </c>
    </row>
    <row r="7923" spans="1:10" hidden="1" x14ac:dyDescent="0.25">
      <c r="A7923" t="s">
        <v>15108</v>
      </c>
      <c r="B7923" t="s">
        <v>15109</v>
      </c>
      <c r="C7923" t="s">
        <v>13</v>
      </c>
      <c r="D7923" t="s">
        <v>83</v>
      </c>
      <c r="E7923">
        <v>1</v>
      </c>
      <c r="F7923">
        <v>4.01</v>
      </c>
      <c r="G7923">
        <v>3.2</v>
      </c>
      <c r="H7923" t="s">
        <v>61</v>
      </c>
      <c r="I7923" t="s">
        <v>185</v>
      </c>
      <c r="J7923" t="s">
        <v>1870</v>
      </c>
    </row>
    <row r="7924" spans="1:10" hidden="1" x14ac:dyDescent="0.25">
      <c r="A7924" t="s">
        <v>15110</v>
      </c>
      <c r="B7924" t="s">
        <v>15109</v>
      </c>
      <c r="C7924" t="s">
        <v>409</v>
      </c>
      <c r="D7924" t="s">
        <v>48</v>
      </c>
      <c r="E7924">
        <v>1</v>
      </c>
      <c r="F7924">
        <v>0.81</v>
      </c>
      <c r="G7924">
        <v>0.65</v>
      </c>
      <c r="H7924" t="s">
        <v>16</v>
      </c>
      <c r="I7924" t="s">
        <v>135</v>
      </c>
      <c r="J7924" t="s">
        <v>347</v>
      </c>
    </row>
    <row r="7925" spans="1:10" hidden="1" x14ac:dyDescent="0.25">
      <c r="A7925" t="s">
        <v>15111</v>
      </c>
      <c r="B7925" t="s">
        <v>15109</v>
      </c>
      <c r="C7925" t="s">
        <v>121</v>
      </c>
      <c r="D7925" t="s">
        <v>48</v>
      </c>
      <c r="E7925">
        <v>1</v>
      </c>
      <c r="F7925">
        <v>0.85</v>
      </c>
      <c r="G7925">
        <v>0.68</v>
      </c>
      <c r="H7925" t="s">
        <v>61</v>
      </c>
      <c r="I7925" t="s">
        <v>122</v>
      </c>
      <c r="J7925" t="s">
        <v>2066</v>
      </c>
    </row>
    <row r="7926" spans="1:10" hidden="1" x14ac:dyDescent="0.25">
      <c r="A7926" t="s">
        <v>15112</v>
      </c>
      <c r="B7926" t="s">
        <v>15109</v>
      </c>
      <c r="C7926" t="s">
        <v>151</v>
      </c>
      <c r="D7926" t="s">
        <v>48</v>
      </c>
      <c r="E7926">
        <v>1</v>
      </c>
      <c r="F7926">
        <v>1.06</v>
      </c>
      <c r="G7926">
        <v>0.85</v>
      </c>
      <c r="H7926" t="s">
        <v>66</v>
      </c>
      <c r="I7926" t="s">
        <v>67</v>
      </c>
      <c r="J7926" t="s">
        <v>68</v>
      </c>
    </row>
    <row r="7927" spans="1:10" hidden="1" x14ac:dyDescent="0.25">
      <c r="A7927" t="s">
        <v>15113</v>
      </c>
      <c r="B7927" t="s">
        <v>15109</v>
      </c>
      <c r="C7927" t="s">
        <v>151</v>
      </c>
      <c r="D7927" t="s">
        <v>83</v>
      </c>
      <c r="E7927">
        <v>1</v>
      </c>
      <c r="F7927">
        <v>4.1399999999999997</v>
      </c>
      <c r="G7927">
        <v>3.31</v>
      </c>
      <c r="H7927" t="s">
        <v>28</v>
      </c>
      <c r="I7927" t="s">
        <v>906</v>
      </c>
      <c r="J7927" t="s">
        <v>1019</v>
      </c>
    </row>
    <row r="7928" spans="1:10" hidden="1" x14ac:dyDescent="0.25">
      <c r="A7928" t="s">
        <v>15114</v>
      </c>
      <c r="B7928" t="s">
        <v>15109</v>
      </c>
      <c r="C7928" t="s">
        <v>177</v>
      </c>
      <c r="D7928" t="s">
        <v>48</v>
      </c>
      <c r="E7928">
        <v>1</v>
      </c>
      <c r="F7928">
        <v>1.01</v>
      </c>
      <c r="G7928">
        <v>0.8</v>
      </c>
      <c r="H7928" t="s">
        <v>61</v>
      </c>
      <c r="I7928" t="s">
        <v>122</v>
      </c>
      <c r="J7928" t="s">
        <v>2066</v>
      </c>
    </row>
    <row r="7929" spans="1:10" hidden="1" x14ac:dyDescent="0.25">
      <c r="A7929" t="s">
        <v>15115</v>
      </c>
      <c r="B7929" t="s">
        <v>15109</v>
      </c>
      <c r="C7929" t="s">
        <v>2870</v>
      </c>
      <c r="D7929" t="s">
        <v>48</v>
      </c>
      <c r="E7929">
        <v>1</v>
      </c>
      <c r="F7929">
        <v>0.91</v>
      </c>
      <c r="G7929">
        <v>0.73</v>
      </c>
      <c r="H7929" t="s">
        <v>16</v>
      </c>
      <c r="I7929" t="s">
        <v>135</v>
      </c>
      <c r="J7929" t="s">
        <v>2173</v>
      </c>
    </row>
    <row r="7930" spans="1:10" hidden="1" x14ac:dyDescent="0.25">
      <c r="A7930" t="s">
        <v>15116</v>
      </c>
      <c r="B7930" t="s">
        <v>15109</v>
      </c>
      <c r="C7930" t="s">
        <v>125</v>
      </c>
      <c r="D7930" t="s">
        <v>14</v>
      </c>
      <c r="E7930">
        <v>1</v>
      </c>
      <c r="F7930">
        <v>1.22</v>
      </c>
      <c r="G7930">
        <v>0.97</v>
      </c>
      <c r="H7930" t="s">
        <v>61</v>
      </c>
      <c r="I7930" t="s">
        <v>62</v>
      </c>
      <c r="J7930" t="s">
        <v>3487</v>
      </c>
    </row>
    <row r="7931" spans="1:10" hidden="1" x14ac:dyDescent="0.25">
      <c r="A7931" t="s">
        <v>15117</v>
      </c>
      <c r="B7931" t="s">
        <v>15109</v>
      </c>
      <c r="C7931" t="s">
        <v>164</v>
      </c>
      <c r="D7931" t="s">
        <v>14</v>
      </c>
      <c r="E7931">
        <v>1</v>
      </c>
      <c r="F7931">
        <v>1.9</v>
      </c>
      <c r="G7931">
        <v>1.52</v>
      </c>
      <c r="H7931" t="s">
        <v>16</v>
      </c>
      <c r="I7931" t="s">
        <v>135</v>
      </c>
      <c r="J7931" t="s">
        <v>1979</v>
      </c>
    </row>
    <row r="7932" spans="1:10" hidden="1" x14ac:dyDescent="0.25">
      <c r="A7932" t="s">
        <v>15118</v>
      </c>
      <c r="B7932" t="s">
        <v>1840</v>
      </c>
      <c r="C7932" t="s">
        <v>487</v>
      </c>
      <c r="D7932" t="s">
        <v>22</v>
      </c>
      <c r="E7932">
        <v>0</v>
      </c>
      <c r="F7932">
        <v>2.17</v>
      </c>
      <c r="G7932">
        <v>1.74</v>
      </c>
      <c r="H7932" t="s">
        <v>94</v>
      </c>
      <c r="I7932" t="s">
        <v>1451</v>
      </c>
      <c r="J7932" t="s">
        <v>1452</v>
      </c>
    </row>
    <row r="7933" spans="1:10" hidden="1" x14ac:dyDescent="0.25">
      <c r="A7933" t="s">
        <v>15119</v>
      </c>
      <c r="B7933" t="s">
        <v>1840</v>
      </c>
      <c r="C7933" t="s">
        <v>9364</v>
      </c>
      <c r="D7933" t="s">
        <v>48</v>
      </c>
      <c r="E7933">
        <v>1</v>
      </c>
      <c r="F7933">
        <v>0.78</v>
      </c>
      <c r="G7933">
        <v>0.62</v>
      </c>
      <c r="H7933" t="s">
        <v>178</v>
      </c>
      <c r="I7933" t="s">
        <v>483</v>
      </c>
      <c r="J7933" t="s">
        <v>484</v>
      </c>
    </row>
    <row r="7934" spans="1:10" hidden="1" x14ac:dyDescent="0.25">
      <c r="A7934" t="s">
        <v>15120</v>
      </c>
      <c r="B7934" t="s">
        <v>1840</v>
      </c>
      <c r="C7934" t="s">
        <v>758</v>
      </c>
      <c r="D7934" t="s">
        <v>14</v>
      </c>
      <c r="E7934">
        <v>1</v>
      </c>
      <c r="F7934">
        <v>1.63</v>
      </c>
      <c r="G7934">
        <v>1.3</v>
      </c>
      <c r="H7934" t="s">
        <v>55</v>
      </c>
      <c r="I7934" t="s">
        <v>56</v>
      </c>
      <c r="J7934" t="s">
        <v>4270</v>
      </c>
    </row>
    <row r="7935" spans="1:10" hidden="1" x14ac:dyDescent="0.25">
      <c r="A7935" t="s">
        <v>15121</v>
      </c>
      <c r="B7935" t="s">
        <v>1840</v>
      </c>
      <c r="C7935" t="s">
        <v>199</v>
      </c>
      <c r="D7935" t="s">
        <v>48</v>
      </c>
      <c r="E7935">
        <v>1</v>
      </c>
      <c r="F7935">
        <v>1.04</v>
      </c>
      <c r="G7935">
        <v>0.83</v>
      </c>
      <c r="H7935" t="s">
        <v>88</v>
      </c>
      <c r="I7935" t="s">
        <v>262</v>
      </c>
      <c r="J7935" t="s">
        <v>584</v>
      </c>
    </row>
    <row r="7936" spans="1:10" hidden="1" x14ac:dyDescent="0.25">
      <c r="A7936" t="s">
        <v>15122</v>
      </c>
      <c r="B7936" t="s">
        <v>15123</v>
      </c>
      <c r="C7936" t="s">
        <v>925</v>
      </c>
      <c r="D7936" t="s">
        <v>22</v>
      </c>
      <c r="E7936">
        <v>1</v>
      </c>
      <c r="F7936">
        <v>2.59</v>
      </c>
      <c r="G7936">
        <v>2.0699999999999998</v>
      </c>
      <c r="H7936" t="s">
        <v>16</v>
      </c>
      <c r="I7936" t="s">
        <v>114</v>
      </c>
      <c r="J7936" t="s">
        <v>3286</v>
      </c>
    </row>
    <row r="7937" spans="1:10" hidden="1" x14ac:dyDescent="0.25">
      <c r="A7937" t="s">
        <v>15124</v>
      </c>
      <c r="B7937" t="s">
        <v>15125</v>
      </c>
      <c r="C7937" t="s">
        <v>389</v>
      </c>
      <c r="D7937" t="s">
        <v>22</v>
      </c>
      <c r="E7937">
        <v>1</v>
      </c>
      <c r="F7937">
        <v>2.67</v>
      </c>
      <c r="G7937">
        <v>2.13</v>
      </c>
      <c r="H7937" t="s">
        <v>16</v>
      </c>
      <c r="I7937" t="s">
        <v>17</v>
      </c>
      <c r="J7937" t="s">
        <v>140</v>
      </c>
    </row>
    <row r="7938" spans="1:10" hidden="1" x14ac:dyDescent="0.25">
      <c r="A7938" t="s">
        <v>15126</v>
      </c>
      <c r="B7938" t="s">
        <v>15127</v>
      </c>
      <c r="C7938" t="s">
        <v>881</v>
      </c>
      <c r="D7938" t="s">
        <v>48</v>
      </c>
      <c r="E7938">
        <v>1</v>
      </c>
      <c r="F7938">
        <v>1.0900000000000001</v>
      </c>
      <c r="G7938">
        <v>0.87</v>
      </c>
      <c r="H7938" t="s">
        <v>178</v>
      </c>
      <c r="I7938" t="s">
        <v>483</v>
      </c>
      <c r="J7938" t="s">
        <v>1412</v>
      </c>
    </row>
    <row r="7939" spans="1:10" hidden="1" x14ac:dyDescent="0.25">
      <c r="A7939" t="s">
        <v>15128</v>
      </c>
      <c r="B7939" t="s">
        <v>15127</v>
      </c>
      <c r="C7939" t="s">
        <v>15129</v>
      </c>
      <c r="D7939" t="s">
        <v>14</v>
      </c>
      <c r="E7939">
        <v>1</v>
      </c>
      <c r="F7939">
        <v>1.83</v>
      </c>
      <c r="G7939">
        <v>1.46</v>
      </c>
      <c r="H7939" t="s">
        <v>72</v>
      </c>
      <c r="I7939" t="s">
        <v>165</v>
      </c>
      <c r="J7939" t="s">
        <v>2110</v>
      </c>
    </row>
    <row r="7940" spans="1:10" hidden="1" x14ac:dyDescent="0.25">
      <c r="A7940" t="s">
        <v>15130</v>
      </c>
      <c r="B7940" t="s">
        <v>15127</v>
      </c>
      <c r="C7940" t="s">
        <v>1026</v>
      </c>
      <c r="D7940" t="s">
        <v>44</v>
      </c>
      <c r="E7940">
        <v>1</v>
      </c>
      <c r="F7940">
        <v>8.48</v>
      </c>
      <c r="G7940">
        <v>6.78</v>
      </c>
      <c r="H7940" t="s">
        <v>61</v>
      </c>
      <c r="I7940" t="s">
        <v>62</v>
      </c>
      <c r="J7940" t="s">
        <v>650</v>
      </c>
    </row>
    <row r="7941" spans="1:10" hidden="1" x14ac:dyDescent="0.25">
      <c r="A7941" t="s">
        <v>15131</v>
      </c>
      <c r="B7941" t="s">
        <v>15127</v>
      </c>
      <c r="C7941" t="s">
        <v>15132</v>
      </c>
      <c r="D7941" t="s">
        <v>83</v>
      </c>
      <c r="E7941">
        <v>0</v>
      </c>
      <c r="F7941">
        <v>3.37</v>
      </c>
      <c r="G7941">
        <v>2.7</v>
      </c>
      <c r="H7941" t="s">
        <v>178</v>
      </c>
      <c r="I7941" t="s">
        <v>1342</v>
      </c>
      <c r="J7941" t="s">
        <v>1717</v>
      </c>
    </row>
    <row r="7942" spans="1:10" hidden="1" x14ac:dyDescent="0.25">
      <c r="A7942" t="s">
        <v>15133</v>
      </c>
      <c r="B7942" t="s">
        <v>15134</v>
      </c>
      <c r="C7942" t="s">
        <v>43</v>
      </c>
      <c r="D7942" t="s">
        <v>14</v>
      </c>
      <c r="E7942">
        <v>1</v>
      </c>
      <c r="F7942">
        <v>1.29</v>
      </c>
      <c r="G7942">
        <v>1.03</v>
      </c>
      <c r="H7942" t="s">
        <v>34</v>
      </c>
      <c r="I7942" t="s">
        <v>35</v>
      </c>
      <c r="J7942" t="s">
        <v>1160</v>
      </c>
    </row>
    <row r="7943" spans="1:10" hidden="1" x14ac:dyDescent="0.25">
      <c r="A7943" t="s">
        <v>15135</v>
      </c>
      <c r="B7943" t="s">
        <v>15134</v>
      </c>
      <c r="C7943" t="s">
        <v>139</v>
      </c>
      <c r="D7943" t="s">
        <v>22</v>
      </c>
      <c r="E7943">
        <v>0</v>
      </c>
      <c r="F7943">
        <v>2.19</v>
      </c>
      <c r="G7943">
        <v>1.75</v>
      </c>
      <c r="H7943" t="s">
        <v>28</v>
      </c>
      <c r="I7943" t="s">
        <v>29</v>
      </c>
      <c r="J7943" t="s">
        <v>1070</v>
      </c>
    </row>
    <row r="7944" spans="1:10" hidden="1" x14ac:dyDescent="0.25">
      <c r="A7944" t="s">
        <v>15136</v>
      </c>
      <c r="B7944" t="s">
        <v>15137</v>
      </c>
      <c r="C7944" t="s">
        <v>932</v>
      </c>
      <c r="D7944" t="s">
        <v>44</v>
      </c>
      <c r="E7944">
        <v>1</v>
      </c>
      <c r="F7944">
        <v>6.58</v>
      </c>
      <c r="G7944">
        <v>5.26</v>
      </c>
      <c r="H7944" t="s">
        <v>66</v>
      </c>
      <c r="I7944" t="s">
        <v>342</v>
      </c>
      <c r="J7944" t="s">
        <v>343</v>
      </c>
    </row>
    <row r="7945" spans="1:10" hidden="1" x14ac:dyDescent="0.25">
      <c r="A7945" t="s">
        <v>15138</v>
      </c>
      <c r="B7945" t="s">
        <v>47</v>
      </c>
      <c r="C7945" t="s">
        <v>526</v>
      </c>
      <c r="D7945" t="s">
        <v>14</v>
      </c>
      <c r="E7945">
        <v>0</v>
      </c>
      <c r="F7945">
        <v>1.1399999999999999</v>
      </c>
      <c r="G7945">
        <v>0.91</v>
      </c>
      <c r="H7945" t="s">
        <v>55</v>
      </c>
      <c r="I7945" t="s">
        <v>543</v>
      </c>
      <c r="J7945" t="s">
        <v>6117</v>
      </c>
    </row>
    <row r="7946" spans="1:10" hidden="1" x14ac:dyDescent="0.25">
      <c r="A7946" t="s">
        <v>15139</v>
      </c>
      <c r="B7946" t="s">
        <v>15140</v>
      </c>
      <c r="C7946" t="s">
        <v>234</v>
      </c>
      <c r="D7946" t="s">
        <v>14</v>
      </c>
      <c r="E7946">
        <v>1</v>
      </c>
      <c r="F7946">
        <v>1.31</v>
      </c>
      <c r="G7946">
        <v>1.05</v>
      </c>
      <c r="H7946" t="s">
        <v>61</v>
      </c>
      <c r="I7946" t="s">
        <v>185</v>
      </c>
      <c r="J7946" t="s">
        <v>243</v>
      </c>
    </row>
    <row r="7947" spans="1:10" hidden="1" x14ac:dyDescent="0.25">
      <c r="A7947" t="s">
        <v>15141</v>
      </c>
      <c r="B7947" t="s">
        <v>15142</v>
      </c>
      <c r="C7947" t="s">
        <v>832</v>
      </c>
      <c r="D7947" t="s">
        <v>14</v>
      </c>
      <c r="E7947">
        <v>1</v>
      </c>
      <c r="F7947">
        <v>1.44</v>
      </c>
      <c r="G7947">
        <v>1.1499999999999999</v>
      </c>
      <c r="H7947" t="s">
        <v>28</v>
      </c>
      <c r="I7947" t="s">
        <v>2284</v>
      </c>
      <c r="J7947" t="s">
        <v>2285</v>
      </c>
    </row>
    <row r="7948" spans="1:10" hidden="1" x14ac:dyDescent="0.25">
      <c r="A7948" t="s">
        <v>15143</v>
      </c>
      <c r="B7948" t="s">
        <v>15144</v>
      </c>
      <c r="C7948" t="s">
        <v>177</v>
      </c>
      <c r="D7948" t="s">
        <v>44</v>
      </c>
      <c r="E7948">
        <v>1</v>
      </c>
      <c r="F7948">
        <v>7.18</v>
      </c>
      <c r="G7948">
        <v>5.75</v>
      </c>
      <c r="H7948" t="s">
        <v>16</v>
      </c>
      <c r="I7948" t="s">
        <v>17</v>
      </c>
      <c r="J7948" t="s">
        <v>18</v>
      </c>
    </row>
    <row r="7949" spans="1:10" hidden="1" x14ac:dyDescent="0.25">
      <c r="A7949" t="s">
        <v>15145</v>
      </c>
      <c r="B7949" t="s">
        <v>15146</v>
      </c>
      <c r="C7949" t="s">
        <v>21</v>
      </c>
      <c r="D7949" t="s">
        <v>14</v>
      </c>
      <c r="E7949">
        <v>1</v>
      </c>
      <c r="F7949">
        <v>1.53</v>
      </c>
      <c r="G7949">
        <v>1.22</v>
      </c>
      <c r="H7949" t="s">
        <v>16</v>
      </c>
      <c r="I7949" t="s">
        <v>100</v>
      </c>
      <c r="J7949" t="s">
        <v>1140</v>
      </c>
    </row>
    <row r="7950" spans="1:10" hidden="1" x14ac:dyDescent="0.25">
      <c r="A7950" t="s">
        <v>15147</v>
      </c>
      <c r="B7950" t="s">
        <v>15148</v>
      </c>
      <c r="C7950" t="s">
        <v>629</v>
      </c>
      <c r="D7950" t="s">
        <v>48</v>
      </c>
      <c r="E7950">
        <v>1</v>
      </c>
      <c r="F7950">
        <v>0.45</v>
      </c>
      <c r="G7950">
        <v>0.36</v>
      </c>
      <c r="H7950" t="s">
        <v>88</v>
      </c>
      <c r="I7950" t="s">
        <v>460</v>
      </c>
      <c r="J7950" t="s">
        <v>1552</v>
      </c>
    </row>
    <row r="7951" spans="1:10" hidden="1" x14ac:dyDescent="0.25">
      <c r="A7951" t="s">
        <v>15149</v>
      </c>
      <c r="B7951" t="s">
        <v>15150</v>
      </c>
      <c r="C7951" t="s">
        <v>221</v>
      </c>
      <c r="D7951" t="s">
        <v>22</v>
      </c>
      <c r="E7951">
        <v>1</v>
      </c>
      <c r="F7951">
        <v>2.64</v>
      </c>
      <c r="G7951">
        <v>2.11</v>
      </c>
      <c r="H7951" t="s">
        <v>72</v>
      </c>
      <c r="I7951" t="s">
        <v>73</v>
      </c>
      <c r="J7951" t="s">
        <v>1578</v>
      </c>
    </row>
    <row r="7952" spans="1:10" hidden="1" x14ac:dyDescent="0.25">
      <c r="A7952" t="s">
        <v>15151</v>
      </c>
      <c r="B7952" t="s">
        <v>15152</v>
      </c>
      <c r="C7952" t="s">
        <v>2346</v>
      </c>
      <c r="D7952" t="s">
        <v>14</v>
      </c>
      <c r="E7952">
        <v>1</v>
      </c>
      <c r="F7952">
        <v>1.56</v>
      </c>
      <c r="G7952">
        <v>1.25</v>
      </c>
      <c r="H7952" t="s">
        <v>88</v>
      </c>
      <c r="I7952" t="s">
        <v>1324</v>
      </c>
      <c r="J7952" t="s">
        <v>2303</v>
      </c>
    </row>
    <row r="7953" spans="1:10" hidden="1" x14ac:dyDescent="0.25">
      <c r="A7953" t="s">
        <v>15153</v>
      </c>
      <c r="B7953" t="s">
        <v>15154</v>
      </c>
      <c r="C7953" t="s">
        <v>7110</v>
      </c>
      <c r="D7953" t="s">
        <v>14</v>
      </c>
      <c r="E7953">
        <v>1</v>
      </c>
      <c r="F7953">
        <v>2.2599999999999998</v>
      </c>
      <c r="G7953">
        <v>1.8</v>
      </c>
      <c r="H7953" t="s">
        <v>88</v>
      </c>
      <c r="I7953" t="s">
        <v>1163</v>
      </c>
      <c r="J7953" t="s">
        <v>1810</v>
      </c>
    </row>
    <row r="7954" spans="1:10" hidden="1" x14ac:dyDescent="0.25">
      <c r="A7954" t="s">
        <v>15155</v>
      </c>
      <c r="B7954" t="s">
        <v>15156</v>
      </c>
      <c r="C7954" t="s">
        <v>104</v>
      </c>
      <c r="D7954" t="s">
        <v>48</v>
      </c>
      <c r="E7954">
        <v>1</v>
      </c>
      <c r="F7954">
        <v>1</v>
      </c>
      <c r="G7954">
        <v>0.8</v>
      </c>
      <c r="H7954" t="s">
        <v>94</v>
      </c>
      <c r="I7954" t="s">
        <v>1451</v>
      </c>
      <c r="J7954" t="s">
        <v>1452</v>
      </c>
    </row>
    <row r="7955" spans="1:10" hidden="1" x14ac:dyDescent="0.25">
      <c r="A7955" t="s">
        <v>15157</v>
      </c>
      <c r="B7955" t="s">
        <v>15158</v>
      </c>
      <c r="C7955" t="s">
        <v>1026</v>
      </c>
      <c r="D7955" t="s">
        <v>48</v>
      </c>
      <c r="E7955">
        <v>1</v>
      </c>
      <c r="F7955">
        <v>0.55000000000000004</v>
      </c>
      <c r="G7955">
        <v>0.44</v>
      </c>
      <c r="H7955" t="s">
        <v>94</v>
      </c>
      <c r="I7955" t="s">
        <v>95</v>
      </c>
      <c r="J7955" t="s">
        <v>740</v>
      </c>
    </row>
    <row r="7956" spans="1:10" hidden="1" x14ac:dyDescent="0.25">
      <c r="A7956" t="s">
        <v>15159</v>
      </c>
      <c r="B7956" t="s">
        <v>15160</v>
      </c>
      <c r="C7956" t="s">
        <v>156</v>
      </c>
      <c r="D7956" t="s">
        <v>22</v>
      </c>
      <c r="E7956">
        <v>1</v>
      </c>
      <c r="F7956">
        <v>2.36</v>
      </c>
      <c r="G7956">
        <v>1.89</v>
      </c>
      <c r="H7956" t="s">
        <v>178</v>
      </c>
      <c r="I7956" t="s">
        <v>693</v>
      </c>
      <c r="J7956" t="s">
        <v>3327</v>
      </c>
    </row>
    <row r="7957" spans="1:10" hidden="1" x14ac:dyDescent="0.25">
      <c r="A7957" t="s">
        <v>15161</v>
      </c>
      <c r="B7957" t="s">
        <v>15160</v>
      </c>
      <c r="C7957" t="s">
        <v>1026</v>
      </c>
      <c r="D7957" t="s">
        <v>14</v>
      </c>
      <c r="E7957">
        <v>1</v>
      </c>
      <c r="F7957">
        <v>1.56</v>
      </c>
      <c r="G7957">
        <v>1.25</v>
      </c>
      <c r="H7957" t="s">
        <v>178</v>
      </c>
      <c r="I7957" t="s">
        <v>483</v>
      </c>
      <c r="J7957" t="s">
        <v>2287</v>
      </c>
    </row>
    <row r="7958" spans="1:10" hidden="1" x14ac:dyDescent="0.25">
      <c r="A7958" t="s">
        <v>15162</v>
      </c>
      <c r="B7958" t="s">
        <v>15163</v>
      </c>
      <c r="C7958" t="s">
        <v>724</v>
      </c>
      <c r="D7958" t="s">
        <v>48</v>
      </c>
      <c r="E7958">
        <v>1</v>
      </c>
      <c r="F7958">
        <v>0.53</v>
      </c>
      <c r="G7958">
        <v>0.42</v>
      </c>
      <c r="H7958" t="s">
        <v>61</v>
      </c>
      <c r="I7958" t="s">
        <v>62</v>
      </c>
      <c r="J7958" t="s">
        <v>980</v>
      </c>
    </row>
    <row r="7959" spans="1:10" hidden="1" x14ac:dyDescent="0.25">
      <c r="A7959" t="s">
        <v>15164</v>
      </c>
      <c r="B7959" t="s">
        <v>15163</v>
      </c>
      <c r="C7959" t="s">
        <v>3018</v>
      </c>
      <c r="D7959" t="s">
        <v>22</v>
      </c>
      <c r="E7959">
        <v>1</v>
      </c>
      <c r="F7959">
        <v>2.87</v>
      </c>
      <c r="G7959">
        <v>2.29</v>
      </c>
      <c r="H7959" t="s">
        <v>61</v>
      </c>
      <c r="I7959" t="s">
        <v>62</v>
      </c>
      <c r="J7959" t="s">
        <v>980</v>
      </c>
    </row>
    <row r="7960" spans="1:10" hidden="1" x14ac:dyDescent="0.25">
      <c r="A7960" t="s">
        <v>15165</v>
      </c>
      <c r="B7960" t="s">
        <v>15163</v>
      </c>
      <c r="C7960" t="s">
        <v>196</v>
      </c>
      <c r="D7960" t="s">
        <v>14</v>
      </c>
      <c r="E7960">
        <v>1</v>
      </c>
      <c r="F7960">
        <v>1.32</v>
      </c>
      <c r="G7960">
        <v>1.06</v>
      </c>
      <c r="H7960" t="s">
        <v>61</v>
      </c>
      <c r="I7960" t="s">
        <v>62</v>
      </c>
      <c r="J7960" t="s">
        <v>980</v>
      </c>
    </row>
    <row r="7961" spans="1:10" hidden="1" x14ac:dyDescent="0.25">
      <c r="A7961" t="s">
        <v>15166</v>
      </c>
      <c r="B7961" t="s">
        <v>15163</v>
      </c>
      <c r="C7961" t="s">
        <v>71</v>
      </c>
      <c r="D7961" t="s">
        <v>22</v>
      </c>
      <c r="E7961">
        <v>1</v>
      </c>
      <c r="F7961">
        <v>2.65</v>
      </c>
      <c r="G7961">
        <v>2.12</v>
      </c>
      <c r="H7961" t="s">
        <v>61</v>
      </c>
      <c r="I7961" t="s">
        <v>62</v>
      </c>
      <c r="J7961" t="s">
        <v>980</v>
      </c>
    </row>
    <row r="7962" spans="1:10" hidden="1" x14ac:dyDescent="0.25">
      <c r="A7962" t="s">
        <v>15167</v>
      </c>
      <c r="B7962" t="s">
        <v>15168</v>
      </c>
      <c r="C7962" t="s">
        <v>7036</v>
      </c>
      <c r="D7962" t="s">
        <v>48</v>
      </c>
      <c r="E7962">
        <v>1</v>
      </c>
      <c r="F7962">
        <v>0.93</v>
      </c>
      <c r="G7962">
        <v>0.74</v>
      </c>
      <c r="H7962" t="s">
        <v>88</v>
      </c>
      <c r="I7962" t="s">
        <v>498</v>
      </c>
      <c r="J7962" t="s">
        <v>1770</v>
      </c>
    </row>
    <row r="7963" spans="1:10" hidden="1" x14ac:dyDescent="0.25">
      <c r="A7963" t="s">
        <v>15169</v>
      </c>
      <c r="B7963" t="s">
        <v>15168</v>
      </c>
      <c r="C7963" t="s">
        <v>2298</v>
      </c>
      <c r="D7963" t="s">
        <v>22</v>
      </c>
      <c r="E7963">
        <v>1</v>
      </c>
      <c r="F7963">
        <v>2.31</v>
      </c>
      <c r="G7963">
        <v>1.85</v>
      </c>
      <c r="H7963" t="s">
        <v>88</v>
      </c>
      <c r="I7963" t="s">
        <v>498</v>
      </c>
      <c r="J7963" t="s">
        <v>1770</v>
      </c>
    </row>
    <row r="7964" spans="1:10" hidden="1" x14ac:dyDescent="0.25">
      <c r="A7964" t="s">
        <v>15170</v>
      </c>
      <c r="B7964" t="s">
        <v>15171</v>
      </c>
      <c r="C7964" t="s">
        <v>15172</v>
      </c>
      <c r="D7964" t="s">
        <v>48</v>
      </c>
      <c r="E7964">
        <v>1</v>
      </c>
      <c r="F7964">
        <v>0.78</v>
      </c>
      <c r="G7964">
        <v>0.63</v>
      </c>
      <c r="H7964" t="s">
        <v>66</v>
      </c>
      <c r="I7964" t="s">
        <v>152</v>
      </c>
      <c r="J7964" t="s">
        <v>1314</v>
      </c>
    </row>
    <row r="7965" spans="1:10" hidden="1" x14ac:dyDescent="0.25">
      <c r="A7965" t="s">
        <v>15173</v>
      </c>
      <c r="B7965" t="s">
        <v>15171</v>
      </c>
      <c r="C7965" t="s">
        <v>459</v>
      </c>
      <c r="D7965" t="s">
        <v>83</v>
      </c>
      <c r="E7965">
        <v>1</v>
      </c>
      <c r="F7965">
        <v>4.3</v>
      </c>
      <c r="G7965">
        <v>3.44</v>
      </c>
      <c r="H7965" t="s">
        <v>34</v>
      </c>
      <c r="I7965" t="s">
        <v>35</v>
      </c>
      <c r="J7965" t="s">
        <v>36</v>
      </c>
    </row>
    <row r="7966" spans="1:10" hidden="1" x14ac:dyDescent="0.25">
      <c r="A7966" t="s">
        <v>15174</v>
      </c>
      <c r="B7966" t="s">
        <v>15175</v>
      </c>
      <c r="C7966" t="s">
        <v>177</v>
      </c>
      <c r="D7966" t="s">
        <v>22</v>
      </c>
      <c r="E7966">
        <v>0</v>
      </c>
      <c r="F7966">
        <v>2.21</v>
      </c>
      <c r="G7966">
        <v>1.77</v>
      </c>
      <c r="H7966" t="s">
        <v>72</v>
      </c>
      <c r="I7966" t="s">
        <v>73</v>
      </c>
      <c r="J7966" t="s">
        <v>910</v>
      </c>
    </row>
    <row r="7967" spans="1:10" hidden="1" x14ac:dyDescent="0.25">
      <c r="A7967" t="s">
        <v>15176</v>
      </c>
      <c r="B7967" t="s">
        <v>15177</v>
      </c>
      <c r="C7967" t="s">
        <v>405</v>
      </c>
      <c r="D7967" t="s">
        <v>83</v>
      </c>
      <c r="E7967">
        <v>1</v>
      </c>
      <c r="F7967">
        <v>5.93</v>
      </c>
      <c r="G7967">
        <v>4.74</v>
      </c>
      <c r="H7967" t="s">
        <v>88</v>
      </c>
      <c r="I7967" t="s">
        <v>319</v>
      </c>
      <c r="J7967" t="s">
        <v>320</v>
      </c>
    </row>
    <row r="7968" spans="1:10" hidden="1" x14ac:dyDescent="0.25">
      <c r="A7968" t="s">
        <v>15178</v>
      </c>
      <c r="B7968" t="s">
        <v>15179</v>
      </c>
      <c r="C7968" t="s">
        <v>104</v>
      </c>
      <c r="D7968" t="s">
        <v>14</v>
      </c>
      <c r="E7968">
        <v>0</v>
      </c>
      <c r="F7968">
        <v>1.1200000000000001</v>
      </c>
      <c r="G7968">
        <v>0.9</v>
      </c>
      <c r="H7968" t="s">
        <v>88</v>
      </c>
      <c r="I7968" t="s">
        <v>89</v>
      </c>
      <c r="J7968" t="s">
        <v>840</v>
      </c>
    </row>
    <row r="7969" spans="1:10" hidden="1" x14ac:dyDescent="0.25">
      <c r="A7969" t="s">
        <v>15180</v>
      </c>
      <c r="B7969" t="s">
        <v>15181</v>
      </c>
      <c r="C7969" t="s">
        <v>139</v>
      </c>
      <c r="D7969" t="s">
        <v>14</v>
      </c>
      <c r="E7969">
        <v>1</v>
      </c>
      <c r="F7969">
        <v>1.66</v>
      </c>
      <c r="G7969">
        <v>1.33</v>
      </c>
      <c r="H7969" t="s">
        <v>16</v>
      </c>
      <c r="I7969" t="s">
        <v>522</v>
      </c>
      <c r="J7969" t="s">
        <v>2235</v>
      </c>
    </row>
    <row r="7970" spans="1:10" hidden="1" x14ac:dyDescent="0.25">
      <c r="A7970" t="s">
        <v>15182</v>
      </c>
      <c r="B7970" t="s">
        <v>15183</v>
      </c>
      <c r="C7970" t="s">
        <v>177</v>
      </c>
      <c r="D7970" t="s">
        <v>22</v>
      </c>
      <c r="E7970">
        <v>1</v>
      </c>
      <c r="F7970">
        <v>2.4900000000000002</v>
      </c>
      <c r="G7970">
        <v>1.99</v>
      </c>
      <c r="H7970" t="s">
        <v>49</v>
      </c>
      <c r="I7970" t="s">
        <v>390</v>
      </c>
      <c r="J7970" t="s">
        <v>391</v>
      </c>
    </row>
    <row r="7971" spans="1:10" hidden="1" x14ac:dyDescent="0.25">
      <c r="A7971" t="s">
        <v>15184</v>
      </c>
      <c r="B7971" t="s">
        <v>15185</v>
      </c>
      <c r="C7971" t="s">
        <v>15186</v>
      </c>
      <c r="D7971" t="s">
        <v>48</v>
      </c>
      <c r="E7971">
        <v>1</v>
      </c>
      <c r="F7971">
        <v>0.21</v>
      </c>
      <c r="G7971">
        <v>0.17</v>
      </c>
      <c r="H7971" t="s">
        <v>66</v>
      </c>
      <c r="I7971" t="s">
        <v>67</v>
      </c>
      <c r="J7971" t="s">
        <v>291</v>
      </c>
    </row>
    <row r="7972" spans="1:10" hidden="1" x14ac:dyDescent="0.25">
      <c r="A7972" t="s">
        <v>15187</v>
      </c>
      <c r="B7972" t="s">
        <v>15185</v>
      </c>
      <c r="C7972" t="s">
        <v>2025</v>
      </c>
      <c r="D7972" t="s">
        <v>14</v>
      </c>
      <c r="E7972">
        <v>1</v>
      </c>
      <c r="F7972">
        <v>2</v>
      </c>
      <c r="G7972">
        <v>1.6</v>
      </c>
      <c r="H7972" t="s">
        <v>66</v>
      </c>
      <c r="I7972" t="s">
        <v>67</v>
      </c>
      <c r="J7972" t="s">
        <v>291</v>
      </c>
    </row>
    <row r="7973" spans="1:10" hidden="1" x14ac:dyDescent="0.25">
      <c r="A7973" t="s">
        <v>15188</v>
      </c>
      <c r="B7973" t="s">
        <v>15189</v>
      </c>
      <c r="C7973" t="s">
        <v>832</v>
      </c>
      <c r="D7973" t="s">
        <v>14</v>
      </c>
      <c r="E7973">
        <v>1</v>
      </c>
      <c r="F7973">
        <v>1.59</v>
      </c>
      <c r="G7973">
        <v>1.27</v>
      </c>
      <c r="H7973" t="s">
        <v>28</v>
      </c>
      <c r="I7973" t="s">
        <v>906</v>
      </c>
      <c r="J7973" t="s">
        <v>1019</v>
      </c>
    </row>
    <row r="7974" spans="1:10" hidden="1" x14ac:dyDescent="0.25">
      <c r="A7974" t="s">
        <v>15190</v>
      </c>
      <c r="B7974" t="s">
        <v>15191</v>
      </c>
      <c r="C7974" t="s">
        <v>282</v>
      </c>
      <c r="D7974" t="s">
        <v>22</v>
      </c>
      <c r="E7974">
        <v>1</v>
      </c>
      <c r="F7974">
        <v>2.5299999999999998</v>
      </c>
      <c r="G7974">
        <v>2.0299999999999998</v>
      </c>
      <c r="H7974" t="s">
        <v>34</v>
      </c>
      <c r="I7974" t="s">
        <v>305</v>
      </c>
      <c r="J7974" t="s">
        <v>3306</v>
      </c>
    </row>
    <row r="7975" spans="1:10" hidden="1" x14ac:dyDescent="0.25">
      <c r="A7975" t="s">
        <v>15192</v>
      </c>
      <c r="B7975" t="s">
        <v>15193</v>
      </c>
      <c r="C7975" t="s">
        <v>151</v>
      </c>
      <c r="D7975" t="s">
        <v>83</v>
      </c>
      <c r="E7975">
        <v>1</v>
      </c>
      <c r="F7975">
        <v>4.55</v>
      </c>
      <c r="G7975">
        <v>3.64</v>
      </c>
      <c r="H7975" t="s">
        <v>178</v>
      </c>
      <c r="I7975" t="s">
        <v>791</v>
      </c>
      <c r="J7975" t="s">
        <v>792</v>
      </c>
    </row>
    <row r="7976" spans="1:10" hidden="1" x14ac:dyDescent="0.25">
      <c r="A7976" t="s">
        <v>15194</v>
      </c>
      <c r="B7976" t="s">
        <v>15195</v>
      </c>
      <c r="C7976" t="s">
        <v>231</v>
      </c>
      <c r="D7976" t="s">
        <v>14</v>
      </c>
      <c r="E7976">
        <v>1</v>
      </c>
      <c r="F7976">
        <v>1.44</v>
      </c>
      <c r="G7976">
        <v>1.1499999999999999</v>
      </c>
      <c r="H7976" t="s">
        <v>28</v>
      </c>
      <c r="I7976" t="s">
        <v>906</v>
      </c>
      <c r="J7976" t="s">
        <v>1019</v>
      </c>
    </row>
    <row r="7977" spans="1:10" hidden="1" x14ac:dyDescent="0.25">
      <c r="A7977" t="s">
        <v>15196</v>
      </c>
      <c r="B7977" t="s">
        <v>15197</v>
      </c>
      <c r="C7977" t="s">
        <v>231</v>
      </c>
      <c r="D7977" t="s">
        <v>44</v>
      </c>
      <c r="E7977">
        <v>1</v>
      </c>
      <c r="F7977">
        <v>6.43</v>
      </c>
      <c r="G7977">
        <v>5.14</v>
      </c>
      <c r="H7977" t="s">
        <v>72</v>
      </c>
      <c r="I7977" t="s">
        <v>78</v>
      </c>
      <c r="J7977" t="s">
        <v>1328</v>
      </c>
    </row>
    <row r="7978" spans="1:10" hidden="1" x14ac:dyDescent="0.25">
      <c r="A7978" t="s">
        <v>15198</v>
      </c>
      <c r="B7978" t="s">
        <v>15199</v>
      </c>
      <c r="C7978" t="s">
        <v>173</v>
      </c>
      <c r="D7978" t="s">
        <v>14</v>
      </c>
      <c r="E7978">
        <v>1</v>
      </c>
      <c r="F7978">
        <v>1.98</v>
      </c>
      <c r="G7978">
        <v>1.59</v>
      </c>
      <c r="H7978" t="s">
        <v>28</v>
      </c>
      <c r="I7978" t="s">
        <v>29</v>
      </c>
      <c r="J7978" t="s">
        <v>84</v>
      </c>
    </row>
    <row r="7979" spans="1:10" hidden="1" x14ac:dyDescent="0.25">
      <c r="A7979" t="s">
        <v>15200</v>
      </c>
      <c r="B7979" t="s">
        <v>15201</v>
      </c>
      <c r="C7979" t="s">
        <v>487</v>
      </c>
      <c r="D7979" t="s">
        <v>44</v>
      </c>
      <c r="E7979">
        <v>1</v>
      </c>
      <c r="F7979">
        <v>11.97</v>
      </c>
      <c r="G7979">
        <v>9.57</v>
      </c>
      <c r="H7979" t="s">
        <v>66</v>
      </c>
      <c r="I7979" t="s">
        <v>67</v>
      </c>
      <c r="J7979" t="s">
        <v>1693</v>
      </c>
    </row>
    <row r="7980" spans="1:10" x14ac:dyDescent="0.25">
      <c r="A7980" s="106" t="s">
        <v>15202</v>
      </c>
      <c r="B7980" s="106" t="s">
        <v>15201</v>
      </c>
      <c r="C7980" s="106" t="s">
        <v>346</v>
      </c>
      <c r="D7980" s="106" t="s">
        <v>184</v>
      </c>
      <c r="E7980" s="106">
        <v>0</v>
      </c>
      <c r="F7980" s="106">
        <v>11.33</v>
      </c>
      <c r="G7980" s="106">
        <v>9.06</v>
      </c>
      <c r="H7980" s="106" t="s">
        <v>72</v>
      </c>
      <c r="I7980" s="106" t="s">
        <v>110</v>
      </c>
      <c r="J7980" s="106" t="s">
        <v>4889</v>
      </c>
    </row>
    <row r="7981" spans="1:10" hidden="1" x14ac:dyDescent="0.25">
      <c r="A7981" t="s">
        <v>15203</v>
      </c>
      <c r="B7981" t="s">
        <v>15201</v>
      </c>
      <c r="C7981" t="s">
        <v>3018</v>
      </c>
      <c r="D7981" t="s">
        <v>48</v>
      </c>
      <c r="E7981">
        <v>1</v>
      </c>
      <c r="F7981">
        <v>0.57999999999999996</v>
      </c>
      <c r="G7981">
        <v>0.47</v>
      </c>
      <c r="H7981" t="s">
        <v>66</v>
      </c>
      <c r="I7981" t="s">
        <v>126</v>
      </c>
      <c r="J7981" t="s">
        <v>247</v>
      </c>
    </row>
    <row r="7982" spans="1:10" hidden="1" x14ac:dyDescent="0.25">
      <c r="A7982" t="s">
        <v>15204</v>
      </c>
      <c r="B7982" t="s">
        <v>15201</v>
      </c>
      <c r="C7982" t="s">
        <v>5076</v>
      </c>
      <c r="D7982" t="s">
        <v>14</v>
      </c>
      <c r="E7982">
        <v>1</v>
      </c>
      <c r="F7982">
        <v>1.31</v>
      </c>
      <c r="G7982">
        <v>1.05</v>
      </c>
      <c r="H7982" t="s">
        <v>105</v>
      </c>
      <c r="I7982" t="s">
        <v>147</v>
      </c>
      <c r="J7982" t="s">
        <v>289</v>
      </c>
    </row>
    <row r="7983" spans="1:10" hidden="1" x14ac:dyDescent="0.25">
      <c r="A7983" t="s">
        <v>15205</v>
      </c>
      <c r="B7983" t="s">
        <v>15201</v>
      </c>
      <c r="C7983" t="s">
        <v>15206</v>
      </c>
      <c r="D7983" t="s">
        <v>44</v>
      </c>
      <c r="E7983">
        <v>1</v>
      </c>
      <c r="F7983">
        <v>10.77</v>
      </c>
      <c r="G7983">
        <v>8.61</v>
      </c>
      <c r="H7983" t="s">
        <v>88</v>
      </c>
      <c r="I7983" t="s">
        <v>498</v>
      </c>
      <c r="J7983" t="s">
        <v>656</v>
      </c>
    </row>
    <row r="7984" spans="1:10" hidden="1" x14ac:dyDescent="0.25">
      <c r="A7984" t="s">
        <v>15207</v>
      </c>
      <c r="B7984" t="s">
        <v>15208</v>
      </c>
      <c r="C7984" t="s">
        <v>556</v>
      </c>
      <c r="D7984" t="s">
        <v>14</v>
      </c>
      <c r="E7984">
        <v>1</v>
      </c>
      <c r="F7984">
        <v>1.58</v>
      </c>
      <c r="G7984">
        <v>1.27</v>
      </c>
      <c r="H7984" t="s">
        <v>28</v>
      </c>
      <c r="I7984" t="s">
        <v>753</v>
      </c>
      <c r="J7984" t="s">
        <v>4769</v>
      </c>
    </row>
    <row r="7985" spans="1:10" hidden="1" x14ac:dyDescent="0.25">
      <c r="A7985" t="s">
        <v>15209</v>
      </c>
      <c r="B7985" t="s">
        <v>15210</v>
      </c>
      <c r="C7985" t="s">
        <v>786</v>
      </c>
      <c r="D7985" t="s">
        <v>48</v>
      </c>
      <c r="E7985">
        <v>1</v>
      </c>
      <c r="F7985">
        <v>1.04</v>
      </c>
      <c r="G7985">
        <v>0.83</v>
      </c>
      <c r="H7985" t="s">
        <v>16</v>
      </c>
      <c r="I7985" t="s">
        <v>114</v>
      </c>
      <c r="J7985" t="s">
        <v>2814</v>
      </c>
    </row>
    <row r="7986" spans="1:10" hidden="1" x14ac:dyDescent="0.25">
      <c r="A7986" t="s">
        <v>15211</v>
      </c>
      <c r="B7986" t="s">
        <v>15212</v>
      </c>
      <c r="C7986" t="s">
        <v>121</v>
      </c>
      <c r="D7986" t="s">
        <v>44</v>
      </c>
      <c r="E7986">
        <v>1</v>
      </c>
      <c r="F7986">
        <v>9.81</v>
      </c>
      <c r="G7986">
        <v>7.85</v>
      </c>
      <c r="H7986" t="s">
        <v>16</v>
      </c>
      <c r="I7986" t="s">
        <v>23</v>
      </c>
      <c r="J7986" t="s">
        <v>1213</v>
      </c>
    </row>
    <row r="7987" spans="1:10" hidden="1" x14ac:dyDescent="0.25">
      <c r="A7987" t="s">
        <v>15213</v>
      </c>
      <c r="B7987" t="s">
        <v>15214</v>
      </c>
      <c r="C7987" t="s">
        <v>2468</v>
      </c>
      <c r="D7987" t="s">
        <v>44</v>
      </c>
      <c r="E7987">
        <v>0</v>
      </c>
      <c r="F7987">
        <v>5.37</v>
      </c>
      <c r="G7987">
        <v>4.3</v>
      </c>
      <c r="H7987" t="s">
        <v>16</v>
      </c>
      <c r="I7987" t="s">
        <v>23</v>
      </c>
      <c r="J7987" t="s">
        <v>24</v>
      </c>
    </row>
    <row r="7988" spans="1:10" hidden="1" x14ac:dyDescent="0.25">
      <c r="A7988" t="s">
        <v>15215</v>
      </c>
      <c r="B7988" t="s">
        <v>15216</v>
      </c>
      <c r="C7988" t="s">
        <v>577</v>
      </c>
      <c r="D7988" t="s">
        <v>83</v>
      </c>
      <c r="E7988">
        <v>1</v>
      </c>
      <c r="F7988">
        <v>4.83</v>
      </c>
      <c r="G7988">
        <v>3.86</v>
      </c>
      <c r="H7988" t="s">
        <v>49</v>
      </c>
      <c r="I7988" t="s">
        <v>50</v>
      </c>
      <c r="J7988" t="s">
        <v>51</v>
      </c>
    </row>
    <row r="7989" spans="1:10" hidden="1" x14ac:dyDescent="0.25">
      <c r="A7989" t="s">
        <v>15217</v>
      </c>
      <c r="B7989" t="s">
        <v>15218</v>
      </c>
      <c r="C7989" t="s">
        <v>156</v>
      </c>
      <c r="D7989" t="s">
        <v>48</v>
      </c>
      <c r="E7989">
        <v>1</v>
      </c>
      <c r="F7989">
        <v>1.1100000000000001</v>
      </c>
      <c r="G7989">
        <v>0.89</v>
      </c>
      <c r="H7989" t="s">
        <v>72</v>
      </c>
      <c r="I7989" t="s">
        <v>222</v>
      </c>
      <c r="J7989" t="s">
        <v>885</v>
      </c>
    </row>
    <row r="7990" spans="1:10" hidden="1" x14ac:dyDescent="0.25">
      <c r="A7990" t="s">
        <v>15219</v>
      </c>
      <c r="B7990" t="s">
        <v>15220</v>
      </c>
      <c r="C7990" t="s">
        <v>39</v>
      </c>
      <c r="D7990" t="s">
        <v>14</v>
      </c>
      <c r="E7990">
        <v>1</v>
      </c>
      <c r="F7990">
        <v>1.81</v>
      </c>
      <c r="G7990">
        <v>1.45</v>
      </c>
      <c r="H7990" t="s">
        <v>105</v>
      </c>
      <c r="I7990" t="s">
        <v>106</v>
      </c>
      <c r="J7990" t="s">
        <v>2089</v>
      </c>
    </row>
    <row r="7991" spans="1:10" hidden="1" x14ac:dyDescent="0.25">
      <c r="A7991" t="s">
        <v>15221</v>
      </c>
      <c r="B7991" t="s">
        <v>15222</v>
      </c>
      <c r="C7991" t="s">
        <v>151</v>
      </c>
      <c r="D7991" t="s">
        <v>48</v>
      </c>
      <c r="E7991">
        <v>1</v>
      </c>
      <c r="F7991">
        <v>1.06</v>
      </c>
      <c r="G7991">
        <v>0.84</v>
      </c>
      <c r="H7991" t="s">
        <v>61</v>
      </c>
      <c r="I7991" t="s">
        <v>62</v>
      </c>
      <c r="J7991" t="s">
        <v>648</v>
      </c>
    </row>
    <row r="7992" spans="1:10" hidden="1" x14ac:dyDescent="0.25">
      <c r="A7992" t="s">
        <v>15223</v>
      </c>
      <c r="B7992" t="s">
        <v>15222</v>
      </c>
      <c r="C7992" t="s">
        <v>597</v>
      </c>
      <c r="D7992" t="s">
        <v>83</v>
      </c>
      <c r="E7992">
        <v>1</v>
      </c>
      <c r="F7992">
        <v>4.93</v>
      </c>
      <c r="G7992">
        <v>3.94</v>
      </c>
      <c r="H7992" t="s">
        <v>66</v>
      </c>
      <c r="I7992" t="s">
        <v>152</v>
      </c>
      <c r="J7992" t="s">
        <v>1314</v>
      </c>
    </row>
    <row r="7993" spans="1:10" hidden="1" x14ac:dyDescent="0.25">
      <c r="A7993" t="s">
        <v>15224</v>
      </c>
      <c r="B7993" t="s">
        <v>15225</v>
      </c>
      <c r="C7993" t="s">
        <v>104</v>
      </c>
      <c r="D7993" t="s">
        <v>14</v>
      </c>
      <c r="E7993">
        <v>1</v>
      </c>
      <c r="F7993">
        <v>1.82</v>
      </c>
      <c r="G7993">
        <v>1.45</v>
      </c>
      <c r="H7993" t="s">
        <v>49</v>
      </c>
      <c r="I7993" t="s">
        <v>390</v>
      </c>
      <c r="J7993" t="s">
        <v>2004</v>
      </c>
    </row>
    <row r="7994" spans="1:10" hidden="1" x14ac:dyDescent="0.25">
      <c r="A7994" t="s">
        <v>15226</v>
      </c>
      <c r="B7994" t="s">
        <v>15227</v>
      </c>
      <c r="C7994" t="s">
        <v>226</v>
      </c>
      <c r="D7994" t="s">
        <v>44</v>
      </c>
      <c r="E7994">
        <v>0</v>
      </c>
      <c r="F7994">
        <v>5.07</v>
      </c>
      <c r="G7994">
        <v>4.0599999999999996</v>
      </c>
      <c r="H7994" t="s">
        <v>178</v>
      </c>
      <c r="I7994" t="s">
        <v>254</v>
      </c>
      <c r="J7994" t="s">
        <v>1024</v>
      </c>
    </row>
    <row r="7995" spans="1:10" hidden="1" x14ac:dyDescent="0.25">
      <c r="A7995" t="s">
        <v>15228</v>
      </c>
      <c r="B7995" t="s">
        <v>15227</v>
      </c>
      <c r="C7995" t="s">
        <v>2468</v>
      </c>
      <c r="D7995" t="s">
        <v>48</v>
      </c>
      <c r="E7995">
        <v>1</v>
      </c>
      <c r="F7995">
        <v>0.9</v>
      </c>
      <c r="G7995">
        <v>0.72</v>
      </c>
      <c r="H7995" t="s">
        <v>66</v>
      </c>
      <c r="I7995" t="s">
        <v>2278</v>
      </c>
      <c r="J7995" t="s">
        <v>2279</v>
      </c>
    </row>
    <row r="7996" spans="1:10" hidden="1" x14ac:dyDescent="0.25">
      <c r="A7996" t="s">
        <v>15229</v>
      </c>
      <c r="B7996" t="s">
        <v>15230</v>
      </c>
      <c r="C7996" t="s">
        <v>1861</v>
      </c>
      <c r="D7996" t="s">
        <v>14</v>
      </c>
      <c r="E7996">
        <v>1</v>
      </c>
      <c r="F7996">
        <v>1.21</v>
      </c>
      <c r="G7996">
        <v>0.97</v>
      </c>
      <c r="H7996" t="s">
        <v>28</v>
      </c>
      <c r="I7996" t="s">
        <v>131</v>
      </c>
      <c r="J7996" t="s">
        <v>463</v>
      </c>
    </row>
    <row r="7997" spans="1:10" hidden="1" x14ac:dyDescent="0.25">
      <c r="A7997" t="s">
        <v>15231</v>
      </c>
      <c r="B7997" t="s">
        <v>925</v>
      </c>
      <c r="C7997" t="s">
        <v>15232</v>
      </c>
      <c r="D7997" t="s">
        <v>48</v>
      </c>
      <c r="E7997">
        <v>1</v>
      </c>
      <c r="F7997">
        <v>0.45</v>
      </c>
      <c r="G7997">
        <v>0.36</v>
      </c>
      <c r="H7997" t="s">
        <v>61</v>
      </c>
      <c r="I7997" t="s">
        <v>62</v>
      </c>
      <c r="J7997" t="s">
        <v>1892</v>
      </c>
    </row>
    <row r="7998" spans="1:10" hidden="1" x14ac:dyDescent="0.25">
      <c r="A7998" t="s">
        <v>15233</v>
      </c>
      <c r="B7998" t="s">
        <v>925</v>
      </c>
      <c r="C7998" t="s">
        <v>221</v>
      </c>
      <c r="D7998" t="s">
        <v>83</v>
      </c>
      <c r="E7998">
        <v>1</v>
      </c>
      <c r="F7998">
        <v>4.6500000000000004</v>
      </c>
      <c r="G7998">
        <v>3.72</v>
      </c>
      <c r="H7998" t="s">
        <v>88</v>
      </c>
      <c r="I7998" t="s">
        <v>415</v>
      </c>
      <c r="J7998" t="s">
        <v>1540</v>
      </c>
    </row>
    <row r="7999" spans="1:10" hidden="1" x14ac:dyDescent="0.25">
      <c r="A7999" t="s">
        <v>15234</v>
      </c>
      <c r="B7999" t="s">
        <v>925</v>
      </c>
      <c r="C7999" t="s">
        <v>283</v>
      </c>
      <c r="D7999" t="s">
        <v>22</v>
      </c>
      <c r="E7999">
        <v>1</v>
      </c>
      <c r="F7999">
        <v>2.4700000000000002</v>
      </c>
      <c r="G7999">
        <v>1.98</v>
      </c>
      <c r="H7999" t="s">
        <v>55</v>
      </c>
      <c r="I7999" t="s">
        <v>56</v>
      </c>
      <c r="J7999" t="s">
        <v>769</v>
      </c>
    </row>
    <row r="8000" spans="1:10" hidden="1" x14ac:dyDescent="0.25">
      <c r="A8000" t="s">
        <v>15235</v>
      </c>
      <c r="B8000" t="s">
        <v>925</v>
      </c>
      <c r="C8000" t="s">
        <v>234</v>
      </c>
      <c r="D8000" t="s">
        <v>14</v>
      </c>
      <c r="E8000">
        <v>1</v>
      </c>
      <c r="F8000">
        <v>1.51</v>
      </c>
      <c r="G8000">
        <v>1.2</v>
      </c>
      <c r="H8000" t="s">
        <v>61</v>
      </c>
      <c r="I8000" t="s">
        <v>62</v>
      </c>
      <c r="J8000" t="s">
        <v>982</v>
      </c>
    </row>
    <row r="8001" spans="1:10" hidden="1" x14ac:dyDescent="0.25">
      <c r="A8001" t="s">
        <v>15236</v>
      </c>
      <c r="B8001" t="s">
        <v>925</v>
      </c>
      <c r="C8001" t="s">
        <v>234</v>
      </c>
      <c r="D8001" t="s">
        <v>48</v>
      </c>
      <c r="E8001">
        <v>1</v>
      </c>
      <c r="F8001">
        <v>0.86</v>
      </c>
      <c r="G8001">
        <v>0.68</v>
      </c>
      <c r="H8001" t="s">
        <v>34</v>
      </c>
      <c r="I8001" t="s">
        <v>509</v>
      </c>
      <c r="J8001" t="s">
        <v>1337</v>
      </c>
    </row>
    <row r="8002" spans="1:10" hidden="1" x14ac:dyDescent="0.25">
      <c r="A8002" t="s">
        <v>15237</v>
      </c>
      <c r="B8002" t="s">
        <v>925</v>
      </c>
      <c r="C8002" t="s">
        <v>258</v>
      </c>
      <c r="D8002" t="s">
        <v>14</v>
      </c>
      <c r="E8002">
        <v>1</v>
      </c>
      <c r="F8002">
        <v>1.98</v>
      </c>
      <c r="G8002">
        <v>1.58</v>
      </c>
      <c r="H8002" t="s">
        <v>55</v>
      </c>
      <c r="I8002" t="s">
        <v>56</v>
      </c>
      <c r="J8002" t="s">
        <v>57</v>
      </c>
    </row>
    <row r="8003" spans="1:10" hidden="1" x14ac:dyDescent="0.25">
      <c r="A8003" t="s">
        <v>15238</v>
      </c>
      <c r="B8003" t="s">
        <v>925</v>
      </c>
      <c r="C8003" t="s">
        <v>405</v>
      </c>
      <c r="D8003" t="s">
        <v>22</v>
      </c>
      <c r="E8003">
        <v>1</v>
      </c>
      <c r="F8003">
        <v>3.52</v>
      </c>
      <c r="G8003">
        <v>2.82</v>
      </c>
      <c r="H8003" t="s">
        <v>88</v>
      </c>
      <c r="I8003" t="s">
        <v>704</v>
      </c>
      <c r="J8003" t="s">
        <v>1864</v>
      </c>
    </row>
    <row r="8004" spans="1:10" hidden="1" x14ac:dyDescent="0.25">
      <c r="A8004" t="s">
        <v>15239</v>
      </c>
      <c r="B8004" t="s">
        <v>925</v>
      </c>
      <c r="C8004" t="s">
        <v>806</v>
      </c>
      <c r="D8004" t="s">
        <v>14</v>
      </c>
      <c r="E8004">
        <v>1</v>
      </c>
      <c r="F8004">
        <v>1.58</v>
      </c>
      <c r="G8004">
        <v>1.26</v>
      </c>
      <c r="H8004" t="s">
        <v>34</v>
      </c>
      <c r="I8004" t="s">
        <v>35</v>
      </c>
      <c r="J8004" t="s">
        <v>1611</v>
      </c>
    </row>
    <row r="8005" spans="1:10" hidden="1" x14ac:dyDescent="0.25">
      <c r="A8005" t="s">
        <v>15240</v>
      </c>
      <c r="B8005" t="s">
        <v>925</v>
      </c>
      <c r="C8005" t="s">
        <v>459</v>
      </c>
      <c r="D8005" t="s">
        <v>14</v>
      </c>
      <c r="E8005">
        <v>1</v>
      </c>
      <c r="F8005">
        <v>2.13</v>
      </c>
      <c r="G8005">
        <v>1.71</v>
      </c>
      <c r="H8005" t="s">
        <v>94</v>
      </c>
      <c r="I8005" t="s">
        <v>95</v>
      </c>
      <c r="J8005" t="s">
        <v>740</v>
      </c>
    </row>
    <row r="8006" spans="1:10" hidden="1" x14ac:dyDescent="0.25">
      <c r="A8006" t="s">
        <v>15241</v>
      </c>
      <c r="B8006" t="s">
        <v>925</v>
      </c>
      <c r="C8006" t="s">
        <v>1003</v>
      </c>
      <c r="D8006" t="s">
        <v>48</v>
      </c>
      <c r="E8006">
        <v>1</v>
      </c>
      <c r="F8006">
        <v>1.1100000000000001</v>
      </c>
      <c r="G8006">
        <v>0.89</v>
      </c>
      <c r="H8006" t="s">
        <v>88</v>
      </c>
      <c r="I8006" t="s">
        <v>498</v>
      </c>
      <c r="J8006" t="s">
        <v>3280</v>
      </c>
    </row>
    <row r="8007" spans="1:10" hidden="1" x14ac:dyDescent="0.25">
      <c r="A8007" t="s">
        <v>15242</v>
      </c>
      <c r="B8007" t="s">
        <v>925</v>
      </c>
      <c r="C8007" t="s">
        <v>4378</v>
      </c>
      <c r="D8007" t="s">
        <v>48</v>
      </c>
      <c r="E8007">
        <v>1</v>
      </c>
      <c r="F8007">
        <v>0.43</v>
      </c>
      <c r="G8007">
        <v>0.34</v>
      </c>
      <c r="H8007" t="s">
        <v>49</v>
      </c>
      <c r="I8007" t="s">
        <v>580</v>
      </c>
      <c r="J8007" t="s">
        <v>1740</v>
      </c>
    </row>
    <row r="8008" spans="1:10" hidden="1" x14ac:dyDescent="0.25">
      <c r="A8008" t="s">
        <v>15243</v>
      </c>
      <c r="B8008" t="s">
        <v>925</v>
      </c>
      <c r="C8008" t="s">
        <v>177</v>
      </c>
      <c r="D8008" t="s">
        <v>14</v>
      </c>
      <c r="E8008">
        <v>0</v>
      </c>
      <c r="F8008">
        <v>1.04</v>
      </c>
      <c r="G8008">
        <v>0.83</v>
      </c>
      <c r="H8008" t="s">
        <v>178</v>
      </c>
      <c r="I8008" t="s">
        <v>254</v>
      </c>
      <c r="J8008" t="s">
        <v>636</v>
      </c>
    </row>
    <row r="8009" spans="1:10" hidden="1" x14ac:dyDescent="0.25">
      <c r="A8009" t="s">
        <v>15244</v>
      </c>
      <c r="B8009" t="s">
        <v>925</v>
      </c>
      <c r="C8009" t="s">
        <v>1010</v>
      </c>
      <c r="D8009" t="s">
        <v>44</v>
      </c>
      <c r="E8009">
        <v>1</v>
      </c>
      <c r="F8009">
        <v>6.19</v>
      </c>
      <c r="G8009">
        <v>4.95</v>
      </c>
      <c r="H8009" t="s">
        <v>66</v>
      </c>
      <c r="I8009" t="s">
        <v>126</v>
      </c>
      <c r="J8009" t="s">
        <v>480</v>
      </c>
    </row>
    <row r="8010" spans="1:10" hidden="1" x14ac:dyDescent="0.25">
      <c r="A8010" t="s">
        <v>15245</v>
      </c>
      <c r="B8010" t="s">
        <v>925</v>
      </c>
      <c r="C8010" t="s">
        <v>231</v>
      </c>
      <c r="D8010" t="s">
        <v>14</v>
      </c>
      <c r="E8010">
        <v>1</v>
      </c>
      <c r="F8010">
        <v>1.41</v>
      </c>
      <c r="G8010">
        <v>1.1299999999999999</v>
      </c>
      <c r="H8010" t="s">
        <v>34</v>
      </c>
      <c r="I8010" t="s">
        <v>1155</v>
      </c>
      <c r="J8010" t="s">
        <v>1302</v>
      </c>
    </row>
    <row r="8011" spans="1:10" hidden="1" x14ac:dyDescent="0.25">
      <c r="A8011" t="s">
        <v>15246</v>
      </c>
      <c r="B8011" t="s">
        <v>925</v>
      </c>
      <c r="C8011" t="s">
        <v>1038</v>
      </c>
      <c r="D8011" t="s">
        <v>184</v>
      </c>
      <c r="E8011">
        <v>0</v>
      </c>
      <c r="F8011">
        <v>11.21</v>
      </c>
      <c r="G8011">
        <v>8.9700000000000006</v>
      </c>
      <c r="H8011" t="s">
        <v>66</v>
      </c>
      <c r="I8011" t="s">
        <v>126</v>
      </c>
      <c r="J8011" t="s">
        <v>247</v>
      </c>
    </row>
    <row r="8012" spans="1:10" hidden="1" x14ac:dyDescent="0.25">
      <c r="A8012" t="s">
        <v>15247</v>
      </c>
      <c r="B8012" t="s">
        <v>15248</v>
      </c>
      <c r="C8012" t="s">
        <v>315</v>
      </c>
      <c r="D8012" t="s">
        <v>48</v>
      </c>
      <c r="E8012">
        <v>1</v>
      </c>
      <c r="F8012">
        <v>1.06</v>
      </c>
      <c r="G8012">
        <v>0.85</v>
      </c>
      <c r="H8012" t="s">
        <v>61</v>
      </c>
      <c r="I8012" t="s">
        <v>62</v>
      </c>
      <c r="J8012" t="s">
        <v>3487</v>
      </c>
    </row>
    <row r="8013" spans="1:10" hidden="1" x14ac:dyDescent="0.25">
      <c r="A8013" t="s">
        <v>15249</v>
      </c>
      <c r="B8013" t="s">
        <v>15250</v>
      </c>
      <c r="C8013" t="s">
        <v>2539</v>
      </c>
      <c r="D8013" t="s">
        <v>14</v>
      </c>
      <c r="E8013">
        <v>1</v>
      </c>
      <c r="F8013">
        <v>1.33</v>
      </c>
      <c r="G8013">
        <v>1.06</v>
      </c>
      <c r="H8013" t="s">
        <v>88</v>
      </c>
      <c r="I8013" t="s">
        <v>262</v>
      </c>
      <c r="J8013" t="s">
        <v>263</v>
      </c>
    </row>
    <row r="8014" spans="1:10" hidden="1" x14ac:dyDescent="0.25">
      <c r="A8014" t="s">
        <v>15251</v>
      </c>
      <c r="B8014" t="s">
        <v>15252</v>
      </c>
      <c r="C8014" t="s">
        <v>3530</v>
      </c>
      <c r="D8014" t="s">
        <v>48</v>
      </c>
      <c r="E8014">
        <v>1</v>
      </c>
      <c r="F8014">
        <v>1.01</v>
      </c>
      <c r="G8014">
        <v>0.8</v>
      </c>
      <c r="H8014" t="s">
        <v>66</v>
      </c>
      <c r="I8014" t="s">
        <v>342</v>
      </c>
      <c r="J8014" t="s">
        <v>1669</v>
      </c>
    </row>
    <row r="8015" spans="1:10" hidden="1" x14ac:dyDescent="0.25">
      <c r="A8015" t="s">
        <v>15253</v>
      </c>
      <c r="B8015" t="s">
        <v>15254</v>
      </c>
      <c r="C8015" t="s">
        <v>561</v>
      </c>
      <c r="D8015" t="s">
        <v>14</v>
      </c>
      <c r="E8015">
        <v>1</v>
      </c>
      <c r="F8015">
        <v>1.44</v>
      </c>
      <c r="G8015">
        <v>1.1499999999999999</v>
      </c>
      <c r="H8015" t="s">
        <v>94</v>
      </c>
      <c r="I8015" t="s">
        <v>354</v>
      </c>
      <c r="J8015" t="s">
        <v>1007</v>
      </c>
    </row>
    <row r="8016" spans="1:10" hidden="1" x14ac:dyDescent="0.25">
      <c r="A8016" t="s">
        <v>15255</v>
      </c>
      <c r="B8016" t="s">
        <v>15254</v>
      </c>
      <c r="C8016" t="s">
        <v>881</v>
      </c>
      <c r="D8016" t="s">
        <v>48</v>
      </c>
      <c r="E8016">
        <v>1</v>
      </c>
      <c r="F8016">
        <v>0.9</v>
      </c>
      <c r="G8016">
        <v>0.72</v>
      </c>
      <c r="H8016" t="s">
        <v>94</v>
      </c>
      <c r="I8016" t="s">
        <v>354</v>
      </c>
      <c r="J8016" t="s">
        <v>1007</v>
      </c>
    </row>
    <row r="8017" spans="1:10" hidden="1" x14ac:dyDescent="0.25">
      <c r="A8017" t="s">
        <v>15256</v>
      </c>
      <c r="B8017" t="s">
        <v>15254</v>
      </c>
      <c r="C8017" t="s">
        <v>5241</v>
      </c>
      <c r="D8017" t="s">
        <v>48</v>
      </c>
      <c r="E8017">
        <v>1</v>
      </c>
      <c r="F8017">
        <v>0.56999999999999995</v>
      </c>
      <c r="G8017">
        <v>0.45</v>
      </c>
      <c r="H8017" t="s">
        <v>16</v>
      </c>
      <c r="I8017" t="s">
        <v>23</v>
      </c>
      <c r="J8017" t="s">
        <v>24</v>
      </c>
    </row>
    <row r="8018" spans="1:10" hidden="1" x14ac:dyDescent="0.25">
      <c r="A8018" t="s">
        <v>15257</v>
      </c>
      <c r="B8018" t="s">
        <v>15258</v>
      </c>
      <c r="C8018" t="s">
        <v>214</v>
      </c>
      <c r="D8018" t="s">
        <v>48</v>
      </c>
      <c r="E8018">
        <v>1</v>
      </c>
      <c r="F8018">
        <v>0.82</v>
      </c>
      <c r="G8018">
        <v>0.66</v>
      </c>
      <c r="H8018" t="s">
        <v>55</v>
      </c>
      <c r="I8018" t="s">
        <v>276</v>
      </c>
      <c r="J8018" t="s">
        <v>878</v>
      </c>
    </row>
    <row r="8019" spans="1:10" hidden="1" x14ac:dyDescent="0.25">
      <c r="A8019" t="s">
        <v>15259</v>
      </c>
      <c r="B8019" t="s">
        <v>15258</v>
      </c>
      <c r="C8019" t="s">
        <v>750</v>
      </c>
      <c r="D8019" t="s">
        <v>48</v>
      </c>
      <c r="E8019">
        <v>1</v>
      </c>
      <c r="F8019">
        <v>1</v>
      </c>
      <c r="G8019">
        <v>0.8</v>
      </c>
      <c r="H8019" t="s">
        <v>66</v>
      </c>
      <c r="I8019" t="s">
        <v>126</v>
      </c>
      <c r="J8019" t="s">
        <v>1816</v>
      </c>
    </row>
    <row r="8020" spans="1:10" hidden="1" x14ac:dyDescent="0.25">
      <c r="A8020" t="s">
        <v>15260</v>
      </c>
      <c r="B8020" t="s">
        <v>15261</v>
      </c>
      <c r="C8020" t="s">
        <v>353</v>
      </c>
      <c r="D8020" t="s">
        <v>48</v>
      </c>
      <c r="E8020">
        <v>1</v>
      </c>
      <c r="F8020">
        <v>0.6</v>
      </c>
      <c r="G8020">
        <v>0.48</v>
      </c>
      <c r="H8020" t="s">
        <v>28</v>
      </c>
      <c r="I8020" t="s">
        <v>131</v>
      </c>
      <c r="J8020" t="s">
        <v>1106</v>
      </c>
    </row>
    <row r="8021" spans="1:10" hidden="1" x14ac:dyDescent="0.25">
      <c r="A8021" t="s">
        <v>15262</v>
      </c>
      <c r="B8021" t="s">
        <v>15263</v>
      </c>
      <c r="C8021" t="s">
        <v>1174</v>
      </c>
      <c r="D8021" t="s">
        <v>184</v>
      </c>
      <c r="E8021">
        <v>1</v>
      </c>
      <c r="F8021">
        <v>15.95</v>
      </c>
      <c r="G8021">
        <v>12.76</v>
      </c>
      <c r="H8021" t="s">
        <v>88</v>
      </c>
      <c r="I8021" t="s">
        <v>1163</v>
      </c>
      <c r="J8021" t="s">
        <v>1810</v>
      </c>
    </row>
    <row r="8022" spans="1:10" hidden="1" x14ac:dyDescent="0.25">
      <c r="A8022" t="s">
        <v>15264</v>
      </c>
      <c r="B8022" t="s">
        <v>15265</v>
      </c>
      <c r="C8022" t="s">
        <v>164</v>
      </c>
      <c r="D8022" t="s">
        <v>14</v>
      </c>
      <c r="E8022">
        <v>1</v>
      </c>
      <c r="F8022">
        <v>1.83</v>
      </c>
      <c r="G8022">
        <v>1.46</v>
      </c>
      <c r="H8022" t="s">
        <v>16</v>
      </c>
      <c r="I8022" t="s">
        <v>23</v>
      </c>
      <c r="J8022" t="s">
        <v>1914</v>
      </c>
    </row>
    <row r="8023" spans="1:10" hidden="1" x14ac:dyDescent="0.25">
      <c r="A8023" t="s">
        <v>15266</v>
      </c>
      <c r="B8023" t="s">
        <v>15267</v>
      </c>
      <c r="C8023" t="s">
        <v>47</v>
      </c>
      <c r="D8023" t="s">
        <v>48</v>
      </c>
      <c r="E8023">
        <v>1</v>
      </c>
      <c r="F8023">
        <v>1</v>
      </c>
      <c r="G8023">
        <v>0.8</v>
      </c>
      <c r="H8023" t="s">
        <v>55</v>
      </c>
      <c r="I8023" t="s">
        <v>456</v>
      </c>
      <c r="J8023" t="s">
        <v>557</v>
      </c>
    </row>
    <row r="8024" spans="1:10" hidden="1" x14ac:dyDescent="0.25">
      <c r="A8024" t="s">
        <v>15268</v>
      </c>
      <c r="B8024" t="s">
        <v>15269</v>
      </c>
      <c r="C8024" t="s">
        <v>125</v>
      </c>
      <c r="D8024" t="s">
        <v>83</v>
      </c>
      <c r="E8024">
        <v>1</v>
      </c>
      <c r="F8024">
        <v>5.73</v>
      </c>
      <c r="G8024">
        <v>4.58</v>
      </c>
      <c r="H8024" t="s">
        <v>66</v>
      </c>
      <c r="I8024" t="s">
        <v>152</v>
      </c>
      <c r="J8024" t="s">
        <v>170</v>
      </c>
    </row>
    <row r="8025" spans="1:10" hidden="1" x14ac:dyDescent="0.25">
      <c r="A8025" t="s">
        <v>15270</v>
      </c>
      <c r="B8025" t="s">
        <v>15271</v>
      </c>
      <c r="C8025" t="s">
        <v>1487</v>
      </c>
      <c r="D8025" t="s">
        <v>22</v>
      </c>
      <c r="E8025">
        <v>1</v>
      </c>
      <c r="F8025">
        <v>2.4</v>
      </c>
      <c r="G8025">
        <v>1.92</v>
      </c>
      <c r="H8025" t="s">
        <v>88</v>
      </c>
      <c r="I8025" t="s">
        <v>426</v>
      </c>
      <c r="J8025" t="s">
        <v>427</v>
      </c>
    </row>
    <row r="8026" spans="1:10" hidden="1" x14ac:dyDescent="0.25">
      <c r="A8026" t="s">
        <v>15272</v>
      </c>
      <c r="B8026" t="s">
        <v>15273</v>
      </c>
      <c r="C8026" t="s">
        <v>21</v>
      </c>
      <c r="D8026" t="s">
        <v>14</v>
      </c>
      <c r="E8026">
        <v>0</v>
      </c>
      <c r="F8026">
        <v>1.1599999999999999</v>
      </c>
      <c r="G8026">
        <v>0.93</v>
      </c>
      <c r="H8026" t="s">
        <v>28</v>
      </c>
      <c r="I8026" t="s">
        <v>131</v>
      </c>
      <c r="J8026" t="s">
        <v>802</v>
      </c>
    </row>
    <row r="8027" spans="1:10" hidden="1" x14ac:dyDescent="0.25">
      <c r="A8027" t="s">
        <v>15274</v>
      </c>
      <c r="B8027" t="s">
        <v>15275</v>
      </c>
      <c r="C8027" t="s">
        <v>221</v>
      </c>
      <c r="D8027" t="s">
        <v>14</v>
      </c>
      <c r="E8027">
        <v>1</v>
      </c>
      <c r="F8027">
        <v>1.96</v>
      </c>
      <c r="G8027">
        <v>1.56</v>
      </c>
      <c r="H8027" t="s">
        <v>16</v>
      </c>
      <c r="I8027" t="s">
        <v>114</v>
      </c>
      <c r="J8027" t="s">
        <v>115</v>
      </c>
    </row>
    <row r="8028" spans="1:10" hidden="1" x14ac:dyDescent="0.25">
      <c r="A8028" t="s">
        <v>15276</v>
      </c>
      <c r="B8028" t="s">
        <v>15275</v>
      </c>
      <c r="C8028" t="s">
        <v>832</v>
      </c>
      <c r="D8028" t="s">
        <v>14</v>
      </c>
      <c r="E8028">
        <v>1</v>
      </c>
      <c r="F8028">
        <v>1.42</v>
      </c>
      <c r="G8028">
        <v>1.1399999999999999</v>
      </c>
      <c r="H8028" t="s">
        <v>49</v>
      </c>
      <c r="I8028" t="s">
        <v>580</v>
      </c>
      <c r="J8028" t="s">
        <v>671</v>
      </c>
    </row>
    <row r="8029" spans="1:10" hidden="1" x14ac:dyDescent="0.25">
      <c r="A8029" t="s">
        <v>15277</v>
      </c>
      <c r="B8029" t="s">
        <v>15278</v>
      </c>
      <c r="C8029" t="s">
        <v>546</v>
      </c>
      <c r="D8029" t="s">
        <v>22</v>
      </c>
      <c r="E8029">
        <v>0</v>
      </c>
      <c r="F8029">
        <v>2.08</v>
      </c>
      <c r="G8029">
        <v>1.66</v>
      </c>
      <c r="H8029" t="s">
        <v>178</v>
      </c>
      <c r="I8029" t="s">
        <v>1342</v>
      </c>
      <c r="J8029" t="s">
        <v>1717</v>
      </c>
    </row>
    <row r="8030" spans="1:10" hidden="1" x14ac:dyDescent="0.25">
      <c r="A8030" t="s">
        <v>15279</v>
      </c>
      <c r="B8030" t="s">
        <v>15280</v>
      </c>
      <c r="C8030" t="s">
        <v>405</v>
      </c>
      <c r="D8030" t="s">
        <v>83</v>
      </c>
      <c r="E8030">
        <v>0</v>
      </c>
      <c r="F8030">
        <v>3.82</v>
      </c>
      <c r="G8030">
        <v>3.05</v>
      </c>
      <c r="H8030" t="s">
        <v>66</v>
      </c>
      <c r="I8030" t="s">
        <v>2098</v>
      </c>
      <c r="J8030" t="s">
        <v>2099</v>
      </c>
    </row>
    <row r="8031" spans="1:10" hidden="1" x14ac:dyDescent="0.25">
      <c r="A8031" t="s">
        <v>15281</v>
      </c>
      <c r="B8031" t="s">
        <v>15280</v>
      </c>
      <c r="C8031" t="s">
        <v>87</v>
      </c>
      <c r="D8031" t="s">
        <v>22</v>
      </c>
      <c r="E8031">
        <v>1</v>
      </c>
      <c r="F8031">
        <v>3.41</v>
      </c>
      <c r="G8031">
        <v>2.73</v>
      </c>
      <c r="H8031" t="s">
        <v>66</v>
      </c>
      <c r="I8031" t="s">
        <v>2098</v>
      </c>
      <c r="J8031" t="s">
        <v>2099</v>
      </c>
    </row>
    <row r="8032" spans="1:10" hidden="1" x14ac:dyDescent="0.25">
      <c r="A8032" t="s">
        <v>15282</v>
      </c>
      <c r="B8032" t="s">
        <v>15283</v>
      </c>
      <c r="C8032" t="s">
        <v>139</v>
      </c>
      <c r="D8032" t="s">
        <v>14</v>
      </c>
      <c r="E8032">
        <v>1</v>
      </c>
      <c r="F8032">
        <v>1.82</v>
      </c>
      <c r="G8032">
        <v>1.45</v>
      </c>
      <c r="H8032" t="s">
        <v>66</v>
      </c>
      <c r="I8032" t="s">
        <v>126</v>
      </c>
      <c r="J8032" t="s">
        <v>247</v>
      </c>
    </row>
    <row r="8033" spans="1:10" hidden="1" x14ac:dyDescent="0.25">
      <c r="A8033" t="s">
        <v>15284</v>
      </c>
      <c r="B8033" t="s">
        <v>15283</v>
      </c>
      <c r="C8033" t="s">
        <v>173</v>
      </c>
      <c r="D8033" t="s">
        <v>22</v>
      </c>
      <c r="E8033">
        <v>0</v>
      </c>
      <c r="F8033">
        <v>2.27</v>
      </c>
      <c r="G8033">
        <v>1.81</v>
      </c>
      <c r="H8033" t="s">
        <v>49</v>
      </c>
      <c r="I8033" t="s">
        <v>580</v>
      </c>
      <c r="J8033" t="s">
        <v>581</v>
      </c>
    </row>
    <row r="8034" spans="1:10" hidden="1" x14ac:dyDescent="0.25">
      <c r="A8034" t="s">
        <v>15285</v>
      </c>
      <c r="B8034" t="s">
        <v>15286</v>
      </c>
      <c r="C8034" t="s">
        <v>130</v>
      </c>
      <c r="D8034" t="s">
        <v>83</v>
      </c>
      <c r="E8034">
        <v>1</v>
      </c>
      <c r="F8034">
        <v>4.1100000000000003</v>
      </c>
      <c r="G8034">
        <v>3.29</v>
      </c>
      <c r="H8034" t="s">
        <v>16</v>
      </c>
      <c r="I8034" t="s">
        <v>17</v>
      </c>
      <c r="J8034" t="s">
        <v>490</v>
      </c>
    </row>
    <row r="8035" spans="1:10" hidden="1" x14ac:dyDescent="0.25">
      <c r="A8035" t="s">
        <v>15287</v>
      </c>
      <c r="B8035" t="s">
        <v>15288</v>
      </c>
      <c r="C8035" t="s">
        <v>231</v>
      </c>
      <c r="D8035" t="s">
        <v>184</v>
      </c>
      <c r="E8035">
        <v>0</v>
      </c>
      <c r="F8035">
        <v>9.9700000000000006</v>
      </c>
      <c r="G8035">
        <v>7.97</v>
      </c>
      <c r="H8035" t="s">
        <v>49</v>
      </c>
      <c r="I8035" t="s">
        <v>536</v>
      </c>
      <c r="J8035" t="s">
        <v>537</v>
      </c>
    </row>
    <row r="8036" spans="1:10" hidden="1" x14ac:dyDescent="0.25">
      <c r="A8036" t="s">
        <v>15289</v>
      </c>
      <c r="B8036" t="s">
        <v>15290</v>
      </c>
      <c r="C8036" t="s">
        <v>4378</v>
      </c>
      <c r="D8036" t="s">
        <v>83</v>
      </c>
      <c r="E8036">
        <v>1</v>
      </c>
      <c r="F8036">
        <v>4.41</v>
      </c>
      <c r="G8036">
        <v>3.53</v>
      </c>
      <c r="H8036" t="s">
        <v>66</v>
      </c>
      <c r="I8036" t="s">
        <v>152</v>
      </c>
      <c r="J8036" t="s">
        <v>1314</v>
      </c>
    </row>
    <row r="8037" spans="1:10" hidden="1" x14ac:dyDescent="0.25">
      <c r="A8037" t="s">
        <v>15291</v>
      </c>
      <c r="B8037" t="s">
        <v>15292</v>
      </c>
      <c r="C8037" t="s">
        <v>1192</v>
      </c>
      <c r="D8037" t="s">
        <v>14</v>
      </c>
      <c r="E8037">
        <v>1</v>
      </c>
      <c r="F8037">
        <v>1.26</v>
      </c>
      <c r="G8037">
        <v>1</v>
      </c>
      <c r="H8037" t="s">
        <v>61</v>
      </c>
      <c r="I8037" t="s">
        <v>62</v>
      </c>
      <c r="J8037" t="s">
        <v>650</v>
      </c>
    </row>
    <row r="8038" spans="1:10" hidden="1" x14ac:dyDescent="0.25">
      <c r="A8038" t="s">
        <v>15293</v>
      </c>
      <c r="B8038" t="s">
        <v>15294</v>
      </c>
      <c r="C8038" t="s">
        <v>43</v>
      </c>
      <c r="D8038" t="s">
        <v>48</v>
      </c>
      <c r="E8038">
        <v>1</v>
      </c>
      <c r="F8038">
        <v>0.57999999999999996</v>
      </c>
      <c r="G8038">
        <v>0.46</v>
      </c>
      <c r="H8038" t="s">
        <v>178</v>
      </c>
      <c r="I8038" t="s">
        <v>483</v>
      </c>
      <c r="J8038" t="s">
        <v>1043</v>
      </c>
    </row>
    <row r="8039" spans="1:10" hidden="1" x14ac:dyDescent="0.25">
      <c r="A8039" t="s">
        <v>15295</v>
      </c>
      <c r="B8039" t="s">
        <v>15296</v>
      </c>
      <c r="C8039" t="s">
        <v>43</v>
      </c>
      <c r="D8039" t="s">
        <v>14</v>
      </c>
      <c r="E8039">
        <v>0</v>
      </c>
      <c r="F8039">
        <v>0.96</v>
      </c>
      <c r="G8039">
        <v>0.76</v>
      </c>
      <c r="H8039" t="s">
        <v>61</v>
      </c>
      <c r="I8039" t="s">
        <v>62</v>
      </c>
      <c r="J8039" t="s">
        <v>1856</v>
      </c>
    </row>
    <row r="8040" spans="1:10" hidden="1" x14ac:dyDescent="0.25">
      <c r="A8040" t="s">
        <v>15297</v>
      </c>
      <c r="B8040" t="s">
        <v>15298</v>
      </c>
      <c r="C8040" t="s">
        <v>99</v>
      </c>
      <c r="D8040" t="s">
        <v>48</v>
      </c>
      <c r="E8040">
        <v>1</v>
      </c>
      <c r="F8040">
        <v>0.35</v>
      </c>
      <c r="G8040">
        <v>0.28000000000000003</v>
      </c>
      <c r="H8040" t="s">
        <v>66</v>
      </c>
      <c r="I8040" t="s">
        <v>2098</v>
      </c>
      <c r="J8040" t="s">
        <v>2099</v>
      </c>
    </row>
    <row r="8041" spans="1:10" hidden="1" x14ac:dyDescent="0.25">
      <c r="A8041" t="s">
        <v>15299</v>
      </c>
      <c r="B8041" t="s">
        <v>15300</v>
      </c>
      <c r="C8041" t="s">
        <v>285</v>
      </c>
      <c r="D8041" t="s">
        <v>14</v>
      </c>
      <c r="E8041">
        <v>1</v>
      </c>
      <c r="F8041">
        <v>2.17</v>
      </c>
      <c r="G8041">
        <v>1.73</v>
      </c>
      <c r="H8041" t="s">
        <v>72</v>
      </c>
      <c r="I8041" t="s">
        <v>73</v>
      </c>
      <c r="J8041" t="s">
        <v>488</v>
      </c>
    </row>
    <row r="8042" spans="1:10" hidden="1" x14ac:dyDescent="0.25">
      <c r="A8042" t="s">
        <v>15301</v>
      </c>
      <c r="B8042" t="s">
        <v>15302</v>
      </c>
      <c r="C8042" t="s">
        <v>121</v>
      </c>
      <c r="D8042" t="s">
        <v>14</v>
      </c>
      <c r="E8042">
        <v>1</v>
      </c>
      <c r="F8042">
        <v>1.33</v>
      </c>
      <c r="G8042">
        <v>1.07</v>
      </c>
      <c r="H8042" t="s">
        <v>55</v>
      </c>
      <c r="I8042" t="s">
        <v>238</v>
      </c>
      <c r="J8042" t="s">
        <v>1292</v>
      </c>
    </row>
    <row r="8043" spans="1:10" hidden="1" x14ac:dyDescent="0.25">
      <c r="A8043" t="s">
        <v>15303</v>
      </c>
      <c r="B8043" t="s">
        <v>15304</v>
      </c>
      <c r="C8043" t="s">
        <v>7087</v>
      </c>
      <c r="D8043" t="s">
        <v>48</v>
      </c>
      <c r="E8043">
        <v>1</v>
      </c>
      <c r="F8043">
        <v>0.77</v>
      </c>
      <c r="G8043">
        <v>0.61</v>
      </c>
      <c r="H8043" t="s">
        <v>55</v>
      </c>
      <c r="I8043" t="s">
        <v>56</v>
      </c>
      <c r="J8043" t="s">
        <v>161</v>
      </c>
    </row>
    <row r="8044" spans="1:10" hidden="1" x14ac:dyDescent="0.25">
      <c r="A8044" t="s">
        <v>15305</v>
      </c>
      <c r="B8044" t="s">
        <v>15306</v>
      </c>
      <c r="C8044" t="s">
        <v>828</v>
      </c>
      <c r="D8044" t="s">
        <v>14</v>
      </c>
      <c r="E8044">
        <v>1</v>
      </c>
      <c r="F8044">
        <v>1.35</v>
      </c>
      <c r="G8044">
        <v>1.08</v>
      </c>
      <c r="H8044" t="s">
        <v>88</v>
      </c>
      <c r="I8044" t="s">
        <v>460</v>
      </c>
      <c r="J8044" t="s">
        <v>1552</v>
      </c>
    </row>
    <row r="8045" spans="1:10" hidden="1" x14ac:dyDescent="0.25">
      <c r="A8045" t="s">
        <v>15307</v>
      </c>
      <c r="B8045" t="s">
        <v>15308</v>
      </c>
      <c r="C8045" t="s">
        <v>826</v>
      </c>
      <c r="D8045" t="s">
        <v>14</v>
      </c>
      <c r="E8045">
        <v>1</v>
      </c>
      <c r="F8045">
        <v>1.36</v>
      </c>
      <c r="G8045">
        <v>1.0900000000000001</v>
      </c>
      <c r="H8045" t="s">
        <v>88</v>
      </c>
      <c r="I8045" t="s">
        <v>415</v>
      </c>
      <c r="J8045" t="s">
        <v>2240</v>
      </c>
    </row>
    <row r="8046" spans="1:10" hidden="1" x14ac:dyDescent="0.25">
      <c r="A8046" t="s">
        <v>15309</v>
      </c>
      <c r="B8046" t="s">
        <v>15310</v>
      </c>
      <c r="C8046" t="s">
        <v>858</v>
      </c>
      <c r="D8046" t="s">
        <v>48</v>
      </c>
      <c r="E8046">
        <v>1</v>
      </c>
      <c r="F8046">
        <v>0.67</v>
      </c>
      <c r="G8046">
        <v>0.53</v>
      </c>
      <c r="H8046" t="s">
        <v>61</v>
      </c>
      <c r="I8046" t="s">
        <v>122</v>
      </c>
      <c r="J8046" t="s">
        <v>316</v>
      </c>
    </row>
    <row r="8047" spans="1:10" hidden="1" x14ac:dyDescent="0.25">
      <c r="A8047" t="s">
        <v>15311</v>
      </c>
      <c r="B8047" t="s">
        <v>15310</v>
      </c>
      <c r="C8047" t="s">
        <v>459</v>
      </c>
      <c r="D8047" t="s">
        <v>184</v>
      </c>
      <c r="E8047">
        <v>1</v>
      </c>
      <c r="F8047">
        <v>14.69</v>
      </c>
      <c r="G8047">
        <v>11.75</v>
      </c>
      <c r="H8047" t="s">
        <v>55</v>
      </c>
      <c r="I8047" t="s">
        <v>238</v>
      </c>
      <c r="J8047" t="s">
        <v>519</v>
      </c>
    </row>
    <row r="8048" spans="1:10" hidden="1" x14ac:dyDescent="0.25">
      <c r="A8048" t="s">
        <v>15312</v>
      </c>
      <c r="B8048" t="s">
        <v>15313</v>
      </c>
      <c r="C8048" t="s">
        <v>189</v>
      </c>
      <c r="D8048" t="s">
        <v>22</v>
      </c>
      <c r="E8048">
        <v>1</v>
      </c>
      <c r="F8048">
        <v>2.58</v>
      </c>
      <c r="G8048">
        <v>2.06</v>
      </c>
      <c r="H8048" t="s">
        <v>34</v>
      </c>
      <c r="I8048" t="s">
        <v>35</v>
      </c>
      <c r="J8048" t="s">
        <v>882</v>
      </c>
    </row>
    <row r="8049" spans="1:10" hidden="1" x14ac:dyDescent="0.25">
      <c r="A8049" t="s">
        <v>15314</v>
      </c>
      <c r="B8049" t="s">
        <v>15315</v>
      </c>
      <c r="C8049" t="s">
        <v>15316</v>
      </c>
      <c r="D8049" t="s">
        <v>22</v>
      </c>
      <c r="E8049">
        <v>1</v>
      </c>
      <c r="F8049">
        <v>2.4</v>
      </c>
      <c r="G8049">
        <v>1.92</v>
      </c>
      <c r="H8049" t="s">
        <v>94</v>
      </c>
      <c r="I8049" t="s">
        <v>157</v>
      </c>
      <c r="J8049" t="s">
        <v>332</v>
      </c>
    </row>
    <row r="8050" spans="1:10" hidden="1" x14ac:dyDescent="0.25">
      <c r="A8050" t="s">
        <v>15317</v>
      </c>
      <c r="B8050" t="s">
        <v>15318</v>
      </c>
      <c r="C8050" t="s">
        <v>546</v>
      </c>
      <c r="D8050" t="s">
        <v>22</v>
      </c>
      <c r="E8050">
        <v>1</v>
      </c>
      <c r="F8050">
        <v>3.56</v>
      </c>
      <c r="G8050">
        <v>2.85</v>
      </c>
      <c r="H8050" t="s">
        <v>105</v>
      </c>
      <c r="I8050" t="s">
        <v>617</v>
      </c>
      <c r="J8050" t="s">
        <v>674</v>
      </c>
    </row>
    <row r="8051" spans="1:10" hidden="1" x14ac:dyDescent="0.25">
      <c r="A8051" t="s">
        <v>15319</v>
      </c>
      <c r="B8051" t="s">
        <v>15320</v>
      </c>
      <c r="C8051" t="s">
        <v>6923</v>
      </c>
      <c r="D8051" t="s">
        <v>184</v>
      </c>
      <c r="E8051">
        <v>0</v>
      </c>
      <c r="F8051">
        <v>10.53</v>
      </c>
      <c r="G8051">
        <v>8.43</v>
      </c>
      <c r="H8051" t="s">
        <v>72</v>
      </c>
      <c r="I8051" t="s">
        <v>165</v>
      </c>
      <c r="J8051" t="s">
        <v>166</v>
      </c>
    </row>
    <row r="8052" spans="1:10" hidden="1" x14ac:dyDescent="0.25">
      <c r="A8052" t="s">
        <v>15321</v>
      </c>
      <c r="B8052" t="s">
        <v>15322</v>
      </c>
      <c r="C8052" t="s">
        <v>258</v>
      </c>
      <c r="D8052" t="s">
        <v>83</v>
      </c>
      <c r="E8052">
        <v>1</v>
      </c>
      <c r="F8052">
        <v>4.04</v>
      </c>
      <c r="G8052">
        <v>3.23</v>
      </c>
      <c r="H8052" t="s">
        <v>55</v>
      </c>
      <c r="I8052" t="s">
        <v>238</v>
      </c>
      <c r="J8052" t="s">
        <v>1292</v>
      </c>
    </row>
    <row r="8053" spans="1:10" hidden="1" x14ac:dyDescent="0.25">
      <c r="A8053" t="s">
        <v>15323</v>
      </c>
      <c r="B8053" t="s">
        <v>15324</v>
      </c>
      <c r="C8053" t="s">
        <v>1243</v>
      </c>
      <c r="D8053" t="s">
        <v>14</v>
      </c>
      <c r="E8053">
        <v>1</v>
      </c>
      <c r="F8053">
        <v>1.91</v>
      </c>
      <c r="G8053">
        <v>1.53</v>
      </c>
      <c r="H8053" t="s">
        <v>72</v>
      </c>
      <c r="I8053" t="s">
        <v>222</v>
      </c>
      <c r="J8053" t="s">
        <v>2892</v>
      </c>
    </row>
    <row r="8054" spans="1:10" hidden="1" x14ac:dyDescent="0.25">
      <c r="A8054" t="s">
        <v>15325</v>
      </c>
      <c r="B8054" t="s">
        <v>15326</v>
      </c>
      <c r="C8054" t="s">
        <v>221</v>
      </c>
      <c r="D8054" t="s">
        <v>22</v>
      </c>
      <c r="E8054">
        <v>0</v>
      </c>
      <c r="F8054">
        <v>2.29</v>
      </c>
      <c r="G8054">
        <v>1.83</v>
      </c>
      <c r="H8054" t="s">
        <v>61</v>
      </c>
      <c r="I8054" t="s">
        <v>122</v>
      </c>
      <c r="J8054" t="s">
        <v>1649</v>
      </c>
    </row>
    <row r="8055" spans="1:10" hidden="1" x14ac:dyDescent="0.25">
      <c r="A8055" t="s">
        <v>15327</v>
      </c>
      <c r="B8055" t="s">
        <v>15326</v>
      </c>
      <c r="C8055" t="s">
        <v>9364</v>
      </c>
      <c r="D8055" t="s">
        <v>48</v>
      </c>
      <c r="E8055">
        <v>1</v>
      </c>
      <c r="F8055">
        <v>0.92</v>
      </c>
      <c r="G8055">
        <v>0.74</v>
      </c>
      <c r="H8055" t="s">
        <v>61</v>
      </c>
      <c r="I8055" t="s">
        <v>122</v>
      </c>
      <c r="J8055" t="s">
        <v>1649</v>
      </c>
    </row>
    <row r="8056" spans="1:10" hidden="1" x14ac:dyDescent="0.25">
      <c r="A8056" t="s">
        <v>15328</v>
      </c>
      <c r="B8056" t="s">
        <v>15326</v>
      </c>
      <c r="C8056" t="s">
        <v>177</v>
      </c>
      <c r="D8056" t="s">
        <v>184</v>
      </c>
      <c r="E8056">
        <v>0</v>
      </c>
      <c r="F8056">
        <v>8.1</v>
      </c>
      <c r="G8056">
        <v>6.48</v>
      </c>
      <c r="H8056" t="s">
        <v>88</v>
      </c>
      <c r="I8056" t="s">
        <v>319</v>
      </c>
      <c r="J8056" t="s">
        <v>320</v>
      </c>
    </row>
    <row r="8057" spans="1:10" hidden="1" x14ac:dyDescent="0.25">
      <c r="A8057" t="s">
        <v>15329</v>
      </c>
      <c r="B8057" t="s">
        <v>15330</v>
      </c>
      <c r="C8057" t="s">
        <v>2635</v>
      </c>
      <c r="D8057" t="s">
        <v>83</v>
      </c>
      <c r="E8057">
        <v>0</v>
      </c>
      <c r="F8057">
        <v>3.34</v>
      </c>
      <c r="G8057">
        <v>2.67</v>
      </c>
      <c r="H8057" t="s">
        <v>55</v>
      </c>
      <c r="I8057" t="s">
        <v>456</v>
      </c>
      <c r="J8057" t="s">
        <v>943</v>
      </c>
    </row>
    <row r="8058" spans="1:10" hidden="1" x14ac:dyDescent="0.25">
      <c r="A8058" t="s">
        <v>15331</v>
      </c>
      <c r="B8058" t="s">
        <v>15332</v>
      </c>
      <c r="C8058" t="s">
        <v>670</v>
      </c>
      <c r="D8058" t="s">
        <v>48</v>
      </c>
      <c r="E8058">
        <v>1</v>
      </c>
      <c r="F8058">
        <v>1.1399999999999999</v>
      </c>
      <c r="G8058">
        <v>0.91</v>
      </c>
      <c r="H8058" t="s">
        <v>55</v>
      </c>
      <c r="I8058" t="s">
        <v>238</v>
      </c>
      <c r="J8058" t="s">
        <v>519</v>
      </c>
    </row>
    <row r="8059" spans="1:10" hidden="1" x14ac:dyDescent="0.25">
      <c r="A8059" t="s">
        <v>15333</v>
      </c>
      <c r="B8059" t="s">
        <v>15334</v>
      </c>
      <c r="C8059" t="s">
        <v>1192</v>
      </c>
      <c r="D8059" t="s">
        <v>14</v>
      </c>
      <c r="E8059">
        <v>1</v>
      </c>
      <c r="F8059">
        <v>1.3</v>
      </c>
      <c r="G8059">
        <v>1.04</v>
      </c>
      <c r="H8059" t="s">
        <v>72</v>
      </c>
      <c r="I8059" t="s">
        <v>73</v>
      </c>
      <c r="J8059" t="s">
        <v>910</v>
      </c>
    </row>
    <row r="8060" spans="1:10" hidden="1" x14ac:dyDescent="0.25">
      <c r="A8060" t="s">
        <v>15335</v>
      </c>
      <c r="B8060" t="s">
        <v>15336</v>
      </c>
      <c r="C8060" t="s">
        <v>173</v>
      </c>
      <c r="D8060" t="s">
        <v>14</v>
      </c>
      <c r="E8060">
        <v>1</v>
      </c>
      <c r="F8060">
        <v>1.76</v>
      </c>
      <c r="G8060">
        <v>1.41</v>
      </c>
      <c r="H8060" t="s">
        <v>28</v>
      </c>
      <c r="I8060" t="s">
        <v>131</v>
      </c>
      <c r="J8060" t="s">
        <v>132</v>
      </c>
    </row>
    <row r="8061" spans="1:10" hidden="1" x14ac:dyDescent="0.25">
      <c r="A8061" t="s">
        <v>15337</v>
      </c>
      <c r="B8061" t="s">
        <v>15338</v>
      </c>
      <c r="C8061" t="s">
        <v>14196</v>
      </c>
      <c r="D8061" t="s">
        <v>48</v>
      </c>
      <c r="E8061">
        <v>1</v>
      </c>
      <c r="F8061">
        <v>0.86</v>
      </c>
      <c r="G8061">
        <v>0.69</v>
      </c>
      <c r="H8061" t="s">
        <v>61</v>
      </c>
      <c r="I8061" t="s">
        <v>122</v>
      </c>
      <c r="J8061" t="s">
        <v>829</v>
      </c>
    </row>
    <row r="8062" spans="1:10" hidden="1" x14ac:dyDescent="0.25">
      <c r="A8062" t="s">
        <v>15339</v>
      </c>
      <c r="B8062" t="s">
        <v>15340</v>
      </c>
      <c r="C8062" t="s">
        <v>173</v>
      </c>
      <c r="D8062" t="s">
        <v>48</v>
      </c>
      <c r="E8062">
        <v>1</v>
      </c>
      <c r="F8062">
        <v>0.37</v>
      </c>
      <c r="G8062">
        <v>0.3</v>
      </c>
      <c r="H8062" t="s">
        <v>16</v>
      </c>
      <c r="I8062" t="s">
        <v>135</v>
      </c>
      <c r="J8062" t="s">
        <v>1979</v>
      </c>
    </row>
    <row r="8063" spans="1:10" hidden="1" x14ac:dyDescent="0.25">
      <c r="A8063" t="s">
        <v>15341</v>
      </c>
      <c r="B8063" t="s">
        <v>15342</v>
      </c>
      <c r="C8063" t="s">
        <v>881</v>
      </c>
      <c r="D8063" t="s">
        <v>48</v>
      </c>
      <c r="E8063">
        <v>1</v>
      </c>
      <c r="F8063">
        <v>0.68</v>
      </c>
      <c r="G8063">
        <v>0.54</v>
      </c>
      <c r="H8063" t="s">
        <v>16</v>
      </c>
      <c r="I8063" t="s">
        <v>17</v>
      </c>
      <c r="J8063" t="s">
        <v>1789</v>
      </c>
    </row>
    <row r="8064" spans="1:10" hidden="1" x14ac:dyDescent="0.25">
      <c r="A8064" t="s">
        <v>15343</v>
      </c>
      <c r="B8064" t="s">
        <v>15342</v>
      </c>
      <c r="C8064" t="s">
        <v>409</v>
      </c>
      <c r="D8064" t="s">
        <v>14</v>
      </c>
      <c r="E8064">
        <v>1</v>
      </c>
      <c r="F8064">
        <v>1.26</v>
      </c>
      <c r="G8064">
        <v>1.01</v>
      </c>
      <c r="H8064" t="s">
        <v>105</v>
      </c>
      <c r="I8064" t="s">
        <v>147</v>
      </c>
      <c r="J8064" t="s">
        <v>207</v>
      </c>
    </row>
    <row r="8065" spans="1:10" hidden="1" x14ac:dyDescent="0.25">
      <c r="A8065" t="s">
        <v>15344</v>
      </c>
      <c r="B8065" t="s">
        <v>15342</v>
      </c>
      <c r="C8065" t="s">
        <v>1026</v>
      </c>
      <c r="D8065" t="s">
        <v>14</v>
      </c>
      <c r="E8065">
        <v>1</v>
      </c>
      <c r="F8065">
        <v>1.2</v>
      </c>
      <c r="G8065">
        <v>0.96</v>
      </c>
      <c r="H8065" t="s">
        <v>16</v>
      </c>
      <c r="I8065" t="s">
        <v>17</v>
      </c>
      <c r="J8065" t="s">
        <v>1789</v>
      </c>
    </row>
    <row r="8066" spans="1:10" hidden="1" x14ac:dyDescent="0.25">
      <c r="A8066" t="s">
        <v>15345</v>
      </c>
      <c r="B8066" t="s">
        <v>15346</v>
      </c>
      <c r="C8066" t="s">
        <v>786</v>
      </c>
      <c r="D8066" t="s">
        <v>48</v>
      </c>
      <c r="E8066">
        <v>1</v>
      </c>
      <c r="F8066">
        <v>0.66</v>
      </c>
      <c r="G8066">
        <v>0.53</v>
      </c>
      <c r="H8066" t="s">
        <v>28</v>
      </c>
      <c r="I8066" t="s">
        <v>29</v>
      </c>
      <c r="J8066" t="s">
        <v>1060</v>
      </c>
    </row>
    <row r="8067" spans="1:10" hidden="1" x14ac:dyDescent="0.25">
      <c r="A8067" t="s">
        <v>15347</v>
      </c>
      <c r="B8067" t="s">
        <v>15348</v>
      </c>
      <c r="C8067" t="s">
        <v>832</v>
      </c>
      <c r="D8067" t="s">
        <v>14</v>
      </c>
      <c r="E8067">
        <v>1</v>
      </c>
      <c r="F8067">
        <v>1.42</v>
      </c>
      <c r="G8067">
        <v>1.1299999999999999</v>
      </c>
      <c r="H8067" t="s">
        <v>55</v>
      </c>
      <c r="I8067" t="s">
        <v>276</v>
      </c>
      <c r="J8067" t="s">
        <v>277</v>
      </c>
    </row>
    <row r="8068" spans="1:10" hidden="1" x14ac:dyDescent="0.25">
      <c r="A8068" t="s">
        <v>15349</v>
      </c>
      <c r="B8068" t="s">
        <v>15348</v>
      </c>
      <c r="C8068" t="s">
        <v>832</v>
      </c>
      <c r="D8068" t="s">
        <v>48</v>
      </c>
      <c r="E8068">
        <v>1</v>
      </c>
      <c r="F8068">
        <v>0.9</v>
      </c>
      <c r="G8068">
        <v>0.72</v>
      </c>
      <c r="H8068" t="s">
        <v>55</v>
      </c>
      <c r="I8068" t="s">
        <v>765</v>
      </c>
      <c r="J8068" t="s">
        <v>1146</v>
      </c>
    </row>
    <row r="8069" spans="1:10" hidden="1" x14ac:dyDescent="0.25">
      <c r="A8069" t="s">
        <v>15350</v>
      </c>
      <c r="B8069" t="s">
        <v>15348</v>
      </c>
      <c r="C8069" t="s">
        <v>448</v>
      </c>
      <c r="D8069" t="s">
        <v>22</v>
      </c>
      <c r="E8069">
        <v>1</v>
      </c>
      <c r="F8069">
        <v>2.44</v>
      </c>
      <c r="G8069">
        <v>1.95</v>
      </c>
      <c r="H8069" t="s">
        <v>94</v>
      </c>
      <c r="I8069" t="s">
        <v>2209</v>
      </c>
      <c r="J8069" t="s">
        <v>2210</v>
      </c>
    </row>
    <row r="8070" spans="1:10" hidden="1" x14ac:dyDescent="0.25">
      <c r="A8070" t="s">
        <v>15351</v>
      </c>
      <c r="B8070" t="s">
        <v>15348</v>
      </c>
      <c r="C8070" t="s">
        <v>992</v>
      </c>
      <c r="D8070" t="s">
        <v>48</v>
      </c>
      <c r="E8070">
        <v>1</v>
      </c>
      <c r="F8070">
        <v>0.7</v>
      </c>
      <c r="G8070">
        <v>0.56000000000000005</v>
      </c>
      <c r="H8070" t="s">
        <v>88</v>
      </c>
      <c r="I8070" t="s">
        <v>460</v>
      </c>
      <c r="J8070" t="s">
        <v>592</v>
      </c>
    </row>
    <row r="8071" spans="1:10" hidden="1" x14ac:dyDescent="0.25">
      <c r="A8071" t="s">
        <v>15352</v>
      </c>
      <c r="B8071" t="s">
        <v>15353</v>
      </c>
      <c r="C8071" t="s">
        <v>221</v>
      </c>
      <c r="D8071" t="s">
        <v>44</v>
      </c>
      <c r="E8071">
        <v>1</v>
      </c>
      <c r="F8071">
        <v>7.39</v>
      </c>
      <c r="G8071">
        <v>5.91</v>
      </c>
      <c r="H8071" t="s">
        <v>16</v>
      </c>
      <c r="I8071" t="s">
        <v>100</v>
      </c>
      <c r="J8071" t="s">
        <v>1140</v>
      </c>
    </row>
    <row r="8072" spans="1:10" hidden="1" x14ac:dyDescent="0.25">
      <c r="A8072" t="s">
        <v>15354</v>
      </c>
      <c r="B8072" t="s">
        <v>15355</v>
      </c>
      <c r="C8072" t="s">
        <v>1963</v>
      </c>
      <c r="D8072" t="s">
        <v>22</v>
      </c>
      <c r="E8072">
        <v>1</v>
      </c>
      <c r="F8072">
        <v>3.18</v>
      </c>
      <c r="G8072">
        <v>2.5499999999999998</v>
      </c>
      <c r="H8072" t="s">
        <v>105</v>
      </c>
      <c r="I8072" t="s">
        <v>106</v>
      </c>
      <c r="J8072" t="s">
        <v>2089</v>
      </c>
    </row>
    <row r="8073" spans="1:10" hidden="1" x14ac:dyDescent="0.25">
      <c r="A8073" t="s">
        <v>15356</v>
      </c>
      <c r="B8073" t="s">
        <v>15355</v>
      </c>
      <c r="C8073" t="s">
        <v>826</v>
      </c>
      <c r="D8073" t="s">
        <v>14</v>
      </c>
      <c r="E8073">
        <v>0</v>
      </c>
      <c r="F8073">
        <v>0.94</v>
      </c>
      <c r="G8073">
        <v>0.75</v>
      </c>
      <c r="H8073" t="s">
        <v>55</v>
      </c>
      <c r="I8073" t="s">
        <v>543</v>
      </c>
      <c r="J8073" t="s">
        <v>3103</v>
      </c>
    </row>
    <row r="8074" spans="1:10" hidden="1" x14ac:dyDescent="0.25">
      <c r="A8074" t="s">
        <v>15357</v>
      </c>
      <c r="B8074" t="s">
        <v>15355</v>
      </c>
      <c r="C8074" t="s">
        <v>684</v>
      </c>
      <c r="D8074" t="s">
        <v>22</v>
      </c>
      <c r="E8074">
        <v>0</v>
      </c>
      <c r="F8074">
        <v>2.15</v>
      </c>
      <c r="G8074">
        <v>1.72</v>
      </c>
      <c r="H8074" t="s">
        <v>105</v>
      </c>
      <c r="I8074" t="s">
        <v>600</v>
      </c>
      <c r="J8074" t="s">
        <v>601</v>
      </c>
    </row>
    <row r="8075" spans="1:10" hidden="1" x14ac:dyDescent="0.25">
      <c r="A8075" t="s">
        <v>15358</v>
      </c>
      <c r="B8075" t="s">
        <v>15359</v>
      </c>
      <c r="C8075" t="s">
        <v>189</v>
      </c>
      <c r="D8075" t="s">
        <v>14</v>
      </c>
      <c r="E8075">
        <v>1</v>
      </c>
      <c r="F8075">
        <v>1.2</v>
      </c>
      <c r="G8075">
        <v>0.96</v>
      </c>
      <c r="H8075" t="s">
        <v>28</v>
      </c>
      <c r="I8075" t="s">
        <v>131</v>
      </c>
      <c r="J8075" t="s">
        <v>1418</v>
      </c>
    </row>
    <row r="8076" spans="1:10" hidden="1" x14ac:dyDescent="0.25">
      <c r="A8076" t="s">
        <v>15360</v>
      </c>
      <c r="B8076" t="s">
        <v>15361</v>
      </c>
      <c r="C8076" t="s">
        <v>8479</v>
      </c>
      <c r="D8076" t="s">
        <v>184</v>
      </c>
      <c r="E8076">
        <v>1</v>
      </c>
      <c r="F8076">
        <v>13.5</v>
      </c>
      <c r="G8076">
        <v>10.8</v>
      </c>
      <c r="H8076" t="s">
        <v>66</v>
      </c>
      <c r="I8076" t="s">
        <v>152</v>
      </c>
      <c r="J8076" t="s">
        <v>170</v>
      </c>
    </row>
    <row r="8077" spans="1:10" hidden="1" x14ac:dyDescent="0.25">
      <c r="A8077" t="s">
        <v>15362</v>
      </c>
      <c r="B8077" t="s">
        <v>15363</v>
      </c>
      <c r="C8077" t="s">
        <v>11326</v>
      </c>
      <c r="D8077" t="s">
        <v>83</v>
      </c>
      <c r="E8077">
        <v>1</v>
      </c>
      <c r="F8077">
        <v>3.84</v>
      </c>
      <c r="G8077">
        <v>3.07</v>
      </c>
      <c r="H8077" t="s">
        <v>55</v>
      </c>
      <c r="I8077" t="s">
        <v>456</v>
      </c>
      <c r="J8077" t="s">
        <v>997</v>
      </c>
    </row>
    <row r="8078" spans="1:10" hidden="1" x14ac:dyDescent="0.25">
      <c r="A8078" t="s">
        <v>15364</v>
      </c>
      <c r="B8078" t="s">
        <v>15365</v>
      </c>
      <c r="C8078" t="s">
        <v>15366</v>
      </c>
      <c r="D8078" t="s">
        <v>22</v>
      </c>
      <c r="E8078">
        <v>1</v>
      </c>
      <c r="F8078">
        <v>2.56</v>
      </c>
      <c r="G8078">
        <v>2.0499999999999998</v>
      </c>
      <c r="H8078" t="s">
        <v>88</v>
      </c>
      <c r="I8078" t="s">
        <v>704</v>
      </c>
      <c r="J8078" t="s">
        <v>705</v>
      </c>
    </row>
    <row r="8079" spans="1:10" hidden="1" x14ac:dyDescent="0.25">
      <c r="A8079" t="s">
        <v>15367</v>
      </c>
      <c r="B8079" t="s">
        <v>15368</v>
      </c>
      <c r="C8079" t="s">
        <v>151</v>
      </c>
      <c r="D8079" t="s">
        <v>22</v>
      </c>
      <c r="E8079">
        <v>1</v>
      </c>
      <c r="F8079">
        <v>2.9</v>
      </c>
      <c r="G8079">
        <v>2.3199999999999998</v>
      </c>
      <c r="H8079" t="s">
        <v>16</v>
      </c>
      <c r="I8079" t="s">
        <v>135</v>
      </c>
      <c r="J8079" t="s">
        <v>1251</v>
      </c>
    </row>
    <row r="8080" spans="1:10" hidden="1" x14ac:dyDescent="0.25">
      <c r="A8080" t="s">
        <v>15369</v>
      </c>
      <c r="B8080" t="s">
        <v>15368</v>
      </c>
      <c r="C8080" t="s">
        <v>425</v>
      </c>
      <c r="D8080" t="s">
        <v>14</v>
      </c>
      <c r="E8080">
        <v>1</v>
      </c>
      <c r="F8080">
        <v>1.79</v>
      </c>
      <c r="G8080">
        <v>1.43</v>
      </c>
      <c r="H8080" t="s">
        <v>49</v>
      </c>
      <c r="I8080" t="s">
        <v>390</v>
      </c>
      <c r="J8080" t="s">
        <v>3272</v>
      </c>
    </row>
    <row r="8081" spans="1:10" hidden="1" x14ac:dyDescent="0.25">
      <c r="A8081" t="s">
        <v>15370</v>
      </c>
      <c r="B8081" t="s">
        <v>21</v>
      </c>
      <c r="C8081" t="s">
        <v>300</v>
      </c>
      <c r="D8081" t="s">
        <v>48</v>
      </c>
      <c r="E8081">
        <v>1</v>
      </c>
      <c r="F8081">
        <v>0.65</v>
      </c>
      <c r="G8081">
        <v>0.52</v>
      </c>
      <c r="H8081" t="s">
        <v>72</v>
      </c>
      <c r="I8081" t="s">
        <v>222</v>
      </c>
      <c r="J8081" t="s">
        <v>2856</v>
      </c>
    </row>
    <row r="8082" spans="1:10" hidden="1" x14ac:dyDescent="0.25">
      <c r="A8082" t="s">
        <v>15371</v>
      </c>
      <c r="B8082" t="s">
        <v>21</v>
      </c>
      <c r="C8082" t="s">
        <v>832</v>
      </c>
      <c r="D8082" t="s">
        <v>14</v>
      </c>
      <c r="E8082">
        <v>1</v>
      </c>
      <c r="F8082">
        <v>1.24</v>
      </c>
      <c r="G8082">
        <v>0.99</v>
      </c>
      <c r="H8082" t="s">
        <v>61</v>
      </c>
      <c r="I8082" t="s">
        <v>62</v>
      </c>
      <c r="J8082" t="s">
        <v>2448</v>
      </c>
    </row>
    <row r="8083" spans="1:10" hidden="1" x14ac:dyDescent="0.25">
      <c r="A8083" t="s">
        <v>15372</v>
      </c>
      <c r="B8083" t="s">
        <v>21</v>
      </c>
      <c r="C8083" t="s">
        <v>526</v>
      </c>
      <c r="D8083" t="s">
        <v>22</v>
      </c>
      <c r="E8083">
        <v>1</v>
      </c>
      <c r="F8083">
        <v>2.31</v>
      </c>
      <c r="G8083">
        <v>1.85</v>
      </c>
      <c r="H8083" t="s">
        <v>28</v>
      </c>
      <c r="I8083" t="s">
        <v>131</v>
      </c>
      <c r="J8083" t="s">
        <v>855</v>
      </c>
    </row>
    <row r="8084" spans="1:10" hidden="1" x14ac:dyDescent="0.25">
      <c r="A8084" t="s">
        <v>15373</v>
      </c>
      <c r="B8084" t="s">
        <v>21</v>
      </c>
      <c r="C8084" t="s">
        <v>139</v>
      </c>
      <c r="D8084" t="s">
        <v>44</v>
      </c>
      <c r="E8084">
        <v>1</v>
      </c>
      <c r="F8084">
        <v>8.15</v>
      </c>
      <c r="G8084">
        <v>6.52</v>
      </c>
      <c r="H8084" t="s">
        <v>49</v>
      </c>
      <c r="I8084" t="s">
        <v>580</v>
      </c>
      <c r="J8084" t="s">
        <v>671</v>
      </c>
    </row>
    <row r="8085" spans="1:10" hidden="1" x14ac:dyDescent="0.25">
      <c r="A8085" t="s">
        <v>15374</v>
      </c>
      <c r="B8085" t="s">
        <v>21</v>
      </c>
      <c r="C8085" t="s">
        <v>285</v>
      </c>
      <c r="D8085" t="s">
        <v>22</v>
      </c>
      <c r="E8085">
        <v>1</v>
      </c>
      <c r="F8085">
        <v>2.4900000000000002</v>
      </c>
      <c r="G8085">
        <v>1.99</v>
      </c>
      <c r="H8085" t="s">
        <v>28</v>
      </c>
      <c r="I8085" t="s">
        <v>131</v>
      </c>
      <c r="J8085" t="s">
        <v>802</v>
      </c>
    </row>
    <row r="8086" spans="1:10" hidden="1" x14ac:dyDescent="0.25">
      <c r="A8086" t="s">
        <v>15375</v>
      </c>
      <c r="B8086" t="s">
        <v>21</v>
      </c>
      <c r="C8086" t="s">
        <v>786</v>
      </c>
      <c r="D8086" t="s">
        <v>48</v>
      </c>
      <c r="E8086">
        <v>1</v>
      </c>
      <c r="F8086">
        <v>1.1200000000000001</v>
      </c>
      <c r="G8086">
        <v>0.89</v>
      </c>
      <c r="H8086" t="s">
        <v>61</v>
      </c>
      <c r="I8086" t="s">
        <v>122</v>
      </c>
      <c r="J8086" t="s">
        <v>2729</v>
      </c>
    </row>
    <row r="8087" spans="1:10" hidden="1" x14ac:dyDescent="0.25">
      <c r="A8087" t="s">
        <v>15376</v>
      </c>
      <c r="B8087" t="s">
        <v>21</v>
      </c>
      <c r="C8087" t="s">
        <v>546</v>
      </c>
      <c r="D8087" t="s">
        <v>14</v>
      </c>
      <c r="E8087">
        <v>1</v>
      </c>
      <c r="F8087">
        <v>1.36</v>
      </c>
      <c r="G8087">
        <v>1.08</v>
      </c>
      <c r="H8087" t="s">
        <v>61</v>
      </c>
      <c r="I8087" t="s">
        <v>122</v>
      </c>
      <c r="J8087" t="s">
        <v>829</v>
      </c>
    </row>
    <row r="8088" spans="1:10" hidden="1" x14ac:dyDescent="0.25">
      <c r="A8088" t="s">
        <v>15377</v>
      </c>
      <c r="B8088" t="s">
        <v>21</v>
      </c>
      <c r="C8088" t="s">
        <v>11078</v>
      </c>
      <c r="D8088" t="s">
        <v>48</v>
      </c>
      <c r="E8088">
        <v>1</v>
      </c>
      <c r="F8088">
        <v>0.67</v>
      </c>
      <c r="G8088">
        <v>0.54</v>
      </c>
      <c r="H8088" t="s">
        <v>178</v>
      </c>
      <c r="I8088" t="s">
        <v>483</v>
      </c>
      <c r="J8088" t="s">
        <v>2287</v>
      </c>
    </row>
    <row r="8089" spans="1:10" hidden="1" x14ac:dyDescent="0.25">
      <c r="A8089" t="s">
        <v>15378</v>
      </c>
      <c r="B8089" t="s">
        <v>21</v>
      </c>
      <c r="C8089" t="s">
        <v>71</v>
      </c>
      <c r="D8089" t="s">
        <v>22</v>
      </c>
      <c r="E8089">
        <v>1</v>
      </c>
      <c r="F8089">
        <v>2.4</v>
      </c>
      <c r="G8089">
        <v>1.92</v>
      </c>
      <c r="H8089" t="s">
        <v>66</v>
      </c>
      <c r="I8089" t="s">
        <v>126</v>
      </c>
      <c r="J8089" t="s">
        <v>659</v>
      </c>
    </row>
    <row r="8090" spans="1:10" hidden="1" x14ac:dyDescent="0.25">
      <c r="A8090" t="s">
        <v>15379</v>
      </c>
      <c r="B8090" t="s">
        <v>21</v>
      </c>
      <c r="C8090" t="s">
        <v>231</v>
      </c>
      <c r="D8090" t="s">
        <v>14</v>
      </c>
      <c r="E8090">
        <v>0</v>
      </c>
      <c r="F8090">
        <v>1</v>
      </c>
      <c r="G8090">
        <v>0.8</v>
      </c>
      <c r="H8090" t="s">
        <v>61</v>
      </c>
      <c r="I8090" t="s">
        <v>62</v>
      </c>
      <c r="J8090" t="s">
        <v>3487</v>
      </c>
    </row>
    <row r="8091" spans="1:10" hidden="1" x14ac:dyDescent="0.25">
      <c r="A8091" t="s">
        <v>15380</v>
      </c>
      <c r="B8091" t="s">
        <v>21</v>
      </c>
      <c r="C8091" t="s">
        <v>231</v>
      </c>
      <c r="D8091" t="s">
        <v>14</v>
      </c>
      <c r="E8091">
        <v>0</v>
      </c>
      <c r="F8091">
        <v>1.1399999999999999</v>
      </c>
      <c r="G8091">
        <v>0.91</v>
      </c>
      <c r="H8091" t="s">
        <v>105</v>
      </c>
      <c r="I8091" t="s">
        <v>617</v>
      </c>
      <c r="J8091" t="s">
        <v>4754</v>
      </c>
    </row>
    <row r="8092" spans="1:10" hidden="1" x14ac:dyDescent="0.25">
      <c r="A8092" t="s">
        <v>15381</v>
      </c>
      <c r="B8092" t="s">
        <v>21</v>
      </c>
      <c r="C8092" t="s">
        <v>353</v>
      </c>
      <c r="D8092" t="s">
        <v>22</v>
      </c>
      <c r="E8092">
        <v>1</v>
      </c>
      <c r="F8092">
        <v>2.72</v>
      </c>
      <c r="G8092">
        <v>2.1800000000000002</v>
      </c>
      <c r="H8092" t="s">
        <v>94</v>
      </c>
      <c r="I8092" t="s">
        <v>354</v>
      </c>
      <c r="J8092" t="s">
        <v>846</v>
      </c>
    </row>
    <row r="8093" spans="1:10" hidden="1" x14ac:dyDescent="0.25">
      <c r="A8093" t="s">
        <v>15382</v>
      </c>
      <c r="B8093" t="s">
        <v>21</v>
      </c>
      <c r="C8093" t="s">
        <v>169</v>
      </c>
      <c r="D8093" t="s">
        <v>14</v>
      </c>
      <c r="E8093">
        <v>1</v>
      </c>
      <c r="F8093">
        <v>1.79</v>
      </c>
      <c r="G8093">
        <v>1.43</v>
      </c>
      <c r="H8093" t="s">
        <v>88</v>
      </c>
      <c r="I8093" t="s">
        <v>89</v>
      </c>
      <c r="J8093" t="s">
        <v>6491</v>
      </c>
    </row>
    <row r="8094" spans="1:10" hidden="1" x14ac:dyDescent="0.25">
      <c r="A8094" t="s">
        <v>15383</v>
      </c>
      <c r="B8094" t="s">
        <v>15384</v>
      </c>
      <c r="C8094" t="s">
        <v>1957</v>
      </c>
      <c r="D8094" t="s">
        <v>48</v>
      </c>
      <c r="E8094">
        <v>1</v>
      </c>
      <c r="F8094">
        <v>0.34</v>
      </c>
      <c r="G8094">
        <v>0.27</v>
      </c>
      <c r="H8094" t="s">
        <v>94</v>
      </c>
      <c r="I8094" t="s">
        <v>95</v>
      </c>
      <c r="J8094" t="s">
        <v>740</v>
      </c>
    </row>
    <row r="8095" spans="1:10" hidden="1" x14ac:dyDescent="0.25">
      <c r="A8095" t="s">
        <v>15385</v>
      </c>
      <c r="B8095" t="s">
        <v>15386</v>
      </c>
      <c r="C8095" t="s">
        <v>221</v>
      </c>
      <c r="D8095" t="s">
        <v>48</v>
      </c>
      <c r="E8095">
        <v>1</v>
      </c>
      <c r="F8095">
        <v>0.97</v>
      </c>
      <c r="G8095">
        <v>0.78</v>
      </c>
      <c r="H8095" t="s">
        <v>16</v>
      </c>
      <c r="I8095" t="s">
        <v>135</v>
      </c>
      <c r="J8095" t="s">
        <v>2173</v>
      </c>
    </row>
    <row r="8096" spans="1:10" hidden="1" x14ac:dyDescent="0.25">
      <c r="A8096" t="s">
        <v>15387</v>
      </c>
      <c r="B8096" t="s">
        <v>15388</v>
      </c>
      <c r="C8096" t="s">
        <v>231</v>
      </c>
      <c r="D8096" t="s">
        <v>14</v>
      </c>
      <c r="E8096">
        <v>1</v>
      </c>
      <c r="F8096">
        <v>1.53</v>
      </c>
      <c r="G8096">
        <v>1.22</v>
      </c>
      <c r="H8096" t="s">
        <v>28</v>
      </c>
      <c r="I8096" t="s">
        <v>29</v>
      </c>
      <c r="J8096" t="s">
        <v>84</v>
      </c>
    </row>
    <row r="8097" spans="1:10" hidden="1" x14ac:dyDescent="0.25">
      <c r="A8097" t="s">
        <v>15389</v>
      </c>
      <c r="B8097" t="s">
        <v>15390</v>
      </c>
      <c r="C8097" t="s">
        <v>258</v>
      </c>
      <c r="D8097" t="s">
        <v>14</v>
      </c>
      <c r="E8097">
        <v>1</v>
      </c>
      <c r="F8097">
        <v>1.24</v>
      </c>
      <c r="G8097">
        <v>0.99</v>
      </c>
      <c r="H8097" t="s">
        <v>72</v>
      </c>
      <c r="I8097" t="s">
        <v>73</v>
      </c>
      <c r="J8097" t="s">
        <v>910</v>
      </c>
    </row>
    <row r="8098" spans="1:10" hidden="1" x14ac:dyDescent="0.25">
      <c r="A8098" t="s">
        <v>15391</v>
      </c>
      <c r="B8098" t="s">
        <v>15392</v>
      </c>
      <c r="C8098" t="s">
        <v>389</v>
      </c>
      <c r="D8098" t="s">
        <v>14</v>
      </c>
      <c r="E8098">
        <v>1</v>
      </c>
      <c r="F8098">
        <v>1.86</v>
      </c>
      <c r="G8098">
        <v>1.49</v>
      </c>
      <c r="H8098" t="s">
        <v>34</v>
      </c>
      <c r="I8098" t="s">
        <v>1155</v>
      </c>
      <c r="J8098" t="s">
        <v>1156</v>
      </c>
    </row>
    <row r="8099" spans="1:10" hidden="1" x14ac:dyDescent="0.25">
      <c r="A8099" t="s">
        <v>15393</v>
      </c>
      <c r="B8099" t="s">
        <v>15394</v>
      </c>
      <c r="C8099" t="s">
        <v>104</v>
      </c>
      <c r="D8099" t="s">
        <v>14</v>
      </c>
      <c r="E8099">
        <v>1</v>
      </c>
      <c r="F8099">
        <v>1.4</v>
      </c>
      <c r="G8099">
        <v>1.1200000000000001</v>
      </c>
      <c r="H8099" t="s">
        <v>61</v>
      </c>
      <c r="I8099" t="s">
        <v>62</v>
      </c>
      <c r="J8099" t="s">
        <v>763</v>
      </c>
    </row>
    <row r="8100" spans="1:10" x14ac:dyDescent="0.25">
      <c r="A8100" s="106" t="s">
        <v>15395</v>
      </c>
      <c r="B8100" s="106" t="s">
        <v>15396</v>
      </c>
      <c r="C8100" s="106" t="s">
        <v>283</v>
      </c>
      <c r="D8100" s="106" t="s">
        <v>83</v>
      </c>
      <c r="E8100" s="106">
        <v>1</v>
      </c>
      <c r="F8100" s="106">
        <v>5.58</v>
      </c>
      <c r="G8100" s="106">
        <v>4.46</v>
      </c>
      <c r="H8100" s="106" t="s">
        <v>72</v>
      </c>
      <c r="I8100" s="106" t="s">
        <v>110</v>
      </c>
      <c r="J8100" s="106" t="s">
        <v>2087</v>
      </c>
    </row>
    <row r="8101" spans="1:10" hidden="1" x14ac:dyDescent="0.25">
      <c r="A8101" t="s">
        <v>15397</v>
      </c>
      <c r="B8101" t="s">
        <v>661</v>
      </c>
      <c r="C8101" t="s">
        <v>389</v>
      </c>
      <c r="D8101" t="s">
        <v>48</v>
      </c>
      <c r="E8101">
        <v>1</v>
      </c>
      <c r="F8101">
        <v>0.69</v>
      </c>
      <c r="G8101">
        <v>0.55000000000000004</v>
      </c>
      <c r="H8101" t="s">
        <v>28</v>
      </c>
      <c r="I8101" t="s">
        <v>532</v>
      </c>
      <c r="J8101" t="s">
        <v>833</v>
      </c>
    </row>
    <row r="8102" spans="1:10" hidden="1" x14ac:dyDescent="0.25">
      <c r="A8102" t="s">
        <v>15398</v>
      </c>
      <c r="B8102" t="s">
        <v>661</v>
      </c>
      <c r="C8102" t="s">
        <v>288</v>
      </c>
      <c r="D8102" t="s">
        <v>22</v>
      </c>
      <c r="E8102">
        <v>1</v>
      </c>
      <c r="F8102">
        <v>2.86</v>
      </c>
      <c r="G8102">
        <v>2.29</v>
      </c>
      <c r="H8102" t="s">
        <v>105</v>
      </c>
      <c r="I8102" t="s">
        <v>3053</v>
      </c>
      <c r="J8102" t="s">
        <v>3054</v>
      </c>
    </row>
    <row r="8103" spans="1:10" hidden="1" x14ac:dyDescent="0.25">
      <c r="A8103" t="s">
        <v>15399</v>
      </c>
      <c r="B8103" t="s">
        <v>661</v>
      </c>
      <c r="C8103" t="s">
        <v>405</v>
      </c>
      <c r="D8103" t="s">
        <v>22</v>
      </c>
      <c r="E8103">
        <v>1</v>
      </c>
      <c r="F8103">
        <v>2.4</v>
      </c>
      <c r="G8103">
        <v>1.92</v>
      </c>
      <c r="H8103" t="s">
        <v>88</v>
      </c>
      <c r="I8103" t="s">
        <v>319</v>
      </c>
      <c r="J8103" t="s">
        <v>2592</v>
      </c>
    </row>
    <row r="8104" spans="1:10" hidden="1" x14ac:dyDescent="0.25">
      <c r="A8104" t="s">
        <v>15400</v>
      </c>
      <c r="B8104" t="s">
        <v>661</v>
      </c>
      <c r="C8104" t="s">
        <v>77</v>
      </c>
      <c r="D8104" t="s">
        <v>83</v>
      </c>
      <c r="E8104">
        <v>1</v>
      </c>
      <c r="F8104">
        <v>5.24</v>
      </c>
      <c r="G8104">
        <v>4.1900000000000004</v>
      </c>
      <c r="H8104" t="s">
        <v>105</v>
      </c>
      <c r="I8104" t="s">
        <v>147</v>
      </c>
      <c r="J8104" t="s">
        <v>2048</v>
      </c>
    </row>
    <row r="8105" spans="1:10" hidden="1" x14ac:dyDescent="0.25">
      <c r="A8105" t="s">
        <v>15401</v>
      </c>
      <c r="B8105" t="s">
        <v>661</v>
      </c>
      <c r="C8105" t="s">
        <v>169</v>
      </c>
      <c r="D8105" t="s">
        <v>14</v>
      </c>
      <c r="E8105">
        <v>1</v>
      </c>
      <c r="F8105">
        <v>2.17</v>
      </c>
      <c r="G8105">
        <v>1.73</v>
      </c>
      <c r="H8105" t="s">
        <v>61</v>
      </c>
      <c r="I8105" t="s">
        <v>185</v>
      </c>
      <c r="J8105" t="s">
        <v>1870</v>
      </c>
    </row>
    <row r="8106" spans="1:10" hidden="1" x14ac:dyDescent="0.25">
      <c r="A8106" t="s">
        <v>15402</v>
      </c>
      <c r="B8106" t="s">
        <v>661</v>
      </c>
      <c r="C8106" t="s">
        <v>169</v>
      </c>
      <c r="D8106" t="s">
        <v>48</v>
      </c>
      <c r="E8106">
        <v>1</v>
      </c>
      <c r="F8106">
        <v>0.69</v>
      </c>
      <c r="G8106">
        <v>0.55000000000000004</v>
      </c>
      <c r="H8106" t="s">
        <v>72</v>
      </c>
      <c r="I8106" t="s">
        <v>222</v>
      </c>
      <c r="J8106" t="s">
        <v>223</v>
      </c>
    </row>
    <row r="8107" spans="1:10" hidden="1" x14ac:dyDescent="0.25">
      <c r="A8107" t="s">
        <v>15403</v>
      </c>
      <c r="B8107" t="s">
        <v>15404</v>
      </c>
      <c r="C8107" t="s">
        <v>2025</v>
      </c>
      <c r="D8107" t="s">
        <v>48</v>
      </c>
      <c r="E8107">
        <v>1</v>
      </c>
      <c r="F8107">
        <v>1.18</v>
      </c>
      <c r="G8107">
        <v>0.95</v>
      </c>
      <c r="H8107" t="s">
        <v>55</v>
      </c>
      <c r="I8107" t="s">
        <v>56</v>
      </c>
      <c r="J8107" t="s">
        <v>442</v>
      </c>
    </row>
    <row r="8108" spans="1:10" hidden="1" x14ac:dyDescent="0.25">
      <c r="A8108" t="s">
        <v>15405</v>
      </c>
      <c r="B8108" t="s">
        <v>15404</v>
      </c>
      <c r="C8108" t="s">
        <v>2460</v>
      </c>
      <c r="D8108" t="s">
        <v>22</v>
      </c>
      <c r="E8108">
        <v>1</v>
      </c>
      <c r="F8108">
        <v>2.65</v>
      </c>
      <c r="G8108">
        <v>2.12</v>
      </c>
      <c r="H8108" t="s">
        <v>55</v>
      </c>
      <c r="I8108" t="s">
        <v>276</v>
      </c>
      <c r="J8108" t="s">
        <v>1256</v>
      </c>
    </row>
    <row r="8109" spans="1:10" hidden="1" x14ac:dyDescent="0.25">
      <c r="A8109" t="s">
        <v>15406</v>
      </c>
      <c r="B8109" t="s">
        <v>15407</v>
      </c>
      <c r="C8109" t="s">
        <v>285</v>
      </c>
      <c r="D8109" t="s">
        <v>48</v>
      </c>
      <c r="E8109">
        <v>1</v>
      </c>
      <c r="F8109">
        <v>0.85</v>
      </c>
      <c r="G8109">
        <v>0.68</v>
      </c>
      <c r="H8109" t="s">
        <v>16</v>
      </c>
      <c r="I8109" t="s">
        <v>17</v>
      </c>
      <c r="J8109" t="s">
        <v>756</v>
      </c>
    </row>
    <row r="8110" spans="1:10" hidden="1" x14ac:dyDescent="0.25">
      <c r="A8110" t="s">
        <v>15408</v>
      </c>
      <c r="B8110" t="s">
        <v>15409</v>
      </c>
      <c r="C8110" t="s">
        <v>1149</v>
      </c>
      <c r="D8110" t="s">
        <v>14</v>
      </c>
      <c r="E8110">
        <v>1</v>
      </c>
      <c r="F8110">
        <v>1.91</v>
      </c>
      <c r="G8110">
        <v>1.53</v>
      </c>
      <c r="H8110" t="s">
        <v>94</v>
      </c>
      <c r="I8110" t="s">
        <v>95</v>
      </c>
      <c r="J8110" t="s">
        <v>740</v>
      </c>
    </row>
    <row r="8111" spans="1:10" hidden="1" x14ac:dyDescent="0.25">
      <c r="A8111" t="s">
        <v>15410</v>
      </c>
      <c r="B8111" t="s">
        <v>15411</v>
      </c>
      <c r="C8111" t="s">
        <v>389</v>
      </c>
      <c r="D8111" t="s">
        <v>14</v>
      </c>
      <c r="E8111">
        <v>1</v>
      </c>
      <c r="F8111">
        <v>1.07</v>
      </c>
      <c r="G8111">
        <v>0.86</v>
      </c>
      <c r="H8111" t="s">
        <v>28</v>
      </c>
      <c r="I8111" t="s">
        <v>753</v>
      </c>
      <c r="J8111" t="s">
        <v>4769</v>
      </c>
    </row>
    <row r="8112" spans="1:10" hidden="1" x14ac:dyDescent="0.25">
      <c r="A8112" t="s">
        <v>15412</v>
      </c>
      <c r="B8112" t="s">
        <v>15411</v>
      </c>
      <c r="C8112" t="s">
        <v>156</v>
      </c>
      <c r="D8112" t="s">
        <v>48</v>
      </c>
      <c r="E8112">
        <v>1</v>
      </c>
      <c r="F8112">
        <v>0.76</v>
      </c>
      <c r="G8112">
        <v>0.61</v>
      </c>
      <c r="H8112" t="s">
        <v>28</v>
      </c>
      <c r="I8112" t="s">
        <v>571</v>
      </c>
      <c r="J8112" t="s">
        <v>1932</v>
      </c>
    </row>
    <row r="8113" spans="1:10" x14ac:dyDescent="0.25">
      <c r="A8113" s="106" t="s">
        <v>15413</v>
      </c>
      <c r="B8113" s="106" t="s">
        <v>15414</v>
      </c>
      <c r="C8113" s="106" t="s">
        <v>2086</v>
      </c>
      <c r="D8113" s="106" t="s">
        <v>48</v>
      </c>
      <c r="E8113" s="106">
        <v>1</v>
      </c>
      <c r="F8113" s="106">
        <v>0.56000000000000005</v>
      </c>
      <c r="G8113" s="106">
        <v>0.45</v>
      </c>
      <c r="H8113" s="106" t="s">
        <v>72</v>
      </c>
      <c r="I8113" s="106" t="s">
        <v>110</v>
      </c>
      <c r="J8113" s="106" t="s">
        <v>540</v>
      </c>
    </row>
    <row r="8114" spans="1:10" hidden="1" x14ac:dyDescent="0.25">
      <c r="A8114" t="s">
        <v>15415</v>
      </c>
      <c r="B8114" t="s">
        <v>15416</v>
      </c>
      <c r="C8114" t="s">
        <v>71</v>
      </c>
      <c r="D8114" t="s">
        <v>48</v>
      </c>
      <c r="E8114">
        <v>1</v>
      </c>
      <c r="F8114">
        <v>0.86</v>
      </c>
      <c r="G8114">
        <v>0.69</v>
      </c>
      <c r="H8114" t="s">
        <v>28</v>
      </c>
      <c r="I8114" t="s">
        <v>227</v>
      </c>
      <c r="J8114" t="s">
        <v>228</v>
      </c>
    </row>
    <row r="8115" spans="1:10" hidden="1" x14ac:dyDescent="0.25">
      <c r="A8115" t="s">
        <v>15417</v>
      </c>
      <c r="B8115" t="s">
        <v>15418</v>
      </c>
      <c r="C8115" t="s">
        <v>177</v>
      </c>
      <c r="D8115" t="s">
        <v>48</v>
      </c>
      <c r="E8115">
        <v>1</v>
      </c>
      <c r="F8115">
        <v>0.99</v>
      </c>
      <c r="G8115">
        <v>0.79</v>
      </c>
      <c r="H8115" t="s">
        <v>61</v>
      </c>
      <c r="I8115" t="s">
        <v>185</v>
      </c>
      <c r="J8115" t="s">
        <v>1870</v>
      </c>
    </row>
    <row r="8116" spans="1:10" hidden="1" x14ac:dyDescent="0.25">
      <c r="A8116" t="s">
        <v>15419</v>
      </c>
      <c r="B8116" t="s">
        <v>15420</v>
      </c>
      <c r="C8116" t="s">
        <v>6720</v>
      </c>
      <c r="D8116" t="s">
        <v>83</v>
      </c>
      <c r="E8116">
        <v>1</v>
      </c>
      <c r="F8116">
        <v>5.76</v>
      </c>
      <c r="G8116">
        <v>4.6100000000000003</v>
      </c>
      <c r="H8116" t="s">
        <v>178</v>
      </c>
      <c r="I8116" t="s">
        <v>1350</v>
      </c>
      <c r="J8116" t="s">
        <v>1351</v>
      </c>
    </row>
    <row r="8117" spans="1:10" hidden="1" x14ac:dyDescent="0.25">
      <c r="A8117" t="s">
        <v>15421</v>
      </c>
      <c r="B8117" t="s">
        <v>15420</v>
      </c>
      <c r="C8117" t="s">
        <v>2627</v>
      </c>
      <c r="D8117" t="s">
        <v>48</v>
      </c>
      <c r="E8117">
        <v>1</v>
      </c>
      <c r="F8117">
        <v>1.01</v>
      </c>
      <c r="G8117">
        <v>0.81</v>
      </c>
      <c r="H8117" t="s">
        <v>49</v>
      </c>
      <c r="I8117" t="s">
        <v>390</v>
      </c>
      <c r="J8117" t="s">
        <v>494</v>
      </c>
    </row>
    <row r="8118" spans="1:10" hidden="1" x14ac:dyDescent="0.25">
      <c r="A8118" t="s">
        <v>15422</v>
      </c>
      <c r="B8118" t="s">
        <v>15423</v>
      </c>
      <c r="C8118" t="s">
        <v>526</v>
      </c>
      <c r="D8118" t="s">
        <v>44</v>
      </c>
      <c r="E8118">
        <v>1</v>
      </c>
      <c r="F8118">
        <v>10.130000000000001</v>
      </c>
      <c r="G8118">
        <v>8.11</v>
      </c>
      <c r="H8118" t="s">
        <v>178</v>
      </c>
      <c r="I8118" t="s">
        <v>791</v>
      </c>
      <c r="J8118" t="s">
        <v>6502</v>
      </c>
    </row>
    <row r="8119" spans="1:10" hidden="1" x14ac:dyDescent="0.25">
      <c r="A8119" t="s">
        <v>15424</v>
      </c>
      <c r="B8119" t="s">
        <v>15423</v>
      </c>
      <c r="C8119" t="s">
        <v>346</v>
      </c>
      <c r="D8119" t="s">
        <v>22</v>
      </c>
      <c r="E8119">
        <v>1</v>
      </c>
      <c r="F8119">
        <v>2.86</v>
      </c>
      <c r="G8119">
        <v>2.2799999999999998</v>
      </c>
      <c r="H8119" t="s">
        <v>55</v>
      </c>
      <c r="I8119" t="s">
        <v>381</v>
      </c>
      <c r="J8119" t="s">
        <v>473</v>
      </c>
    </row>
    <row r="8120" spans="1:10" hidden="1" x14ac:dyDescent="0.25">
      <c r="A8120" t="s">
        <v>15425</v>
      </c>
      <c r="B8120" t="s">
        <v>15423</v>
      </c>
      <c r="C8120" t="s">
        <v>270</v>
      </c>
      <c r="D8120" t="s">
        <v>22</v>
      </c>
      <c r="E8120">
        <v>1</v>
      </c>
      <c r="F8120">
        <v>3.35</v>
      </c>
      <c r="G8120">
        <v>2.68</v>
      </c>
      <c r="H8120" t="s">
        <v>66</v>
      </c>
      <c r="I8120" t="s">
        <v>152</v>
      </c>
      <c r="J8120" t="s">
        <v>153</v>
      </c>
    </row>
    <row r="8121" spans="1:10" hidden="1" x14ac:dyDescent="0.25">
      <c r="A8121" t="s">
        <v>15426</v>
      </c>
      <c r="B8121" t="s">
        <v>15427</v>
      </c>
      <c r="C8121" t="s">
        <v>104</v>
      </c>
      <c r="D8121" t="s">
        <v>14</v>
      </c>
      <c r="E8121">
        <v>1</v>
      </c>
      <c r="F8121">
        <v>1.52</v>
      </c>
      <c r="G8121">
        <v>1.22</v>
      </c>
      <c r="H8121" t="s">
        <v>55</v>
      </c>
      <c r="I8121" t="s">
        <v>238</v>
      </c>
      <c r="J8121" t="s">
        <v>239</v>
      </c>
    </row>
    <row r="8122" spans="1:10" hidden="1" x14ac:dyDescent="0.25">
      <c r="A8122" t="s">
        <v>15428</v>
      </c>
      <c r="B8122" t="s">
        <v>15429</v>
      </c>
      <c r="C8122" t="s">
        <v>405</v>
      </c>
      <c r="D8122" t="s">
        <v>14</v>
      </c>
      <c r="E8122">
        <v>1</v>
      </c>
      <c r="F8122">
        <v>1.26</v>
      </c>
      <c r="G8122">
        <v>1.01</v>
      </c>
      <c r="H8122" t="s">
        <v>88</v>
      </c>
      <c r="I8122" t="s">
        <v>415</v>
      </c>
      <c r="J8122" t="s">
        <v>4638</v>
      </c>
    </row>
    <row r="8123" spans="1:10" hidden="1" x14ac:dyDescent="0.25">
      <c r="A8123" t="s">
        <v>15430</v>
      </c>
      <c r="B8123" t="s">
        <v>15431</v>
      </c>
      <c r="C8123" t="s">
        <v>15432</v>
      </c>
      <c r="D8123" t="s">
        <v>44</v>
      </c>
      <c r="E8123">
        <v>1</v>
      </c>
      <c r="F8123">
        <v>6.47</v>
      </c>
      <c r="G8123">
        <v>5.18</v>
      </c>
      <c r="H8123" t="s">
        <v>16</v>
      </c>
      <c r="I8123" t="s">
        <v>135</v>
      </c>
      <c r="J8123" t="s">
        <v>1278</v>
      </c>
    </row>
    <row r="8124" spans="1:10" hidden="1" x14ac:dyDescent="0.25">
      <c r="A8124" t="s">
        <v>15433</v>
      </c>
      <c r="B8124" t="s">
        <v>15434</v>
      </c>
      <c r="C8124" t="s">
        <v>173</v>
      </c>
      <c r="D8124" t="s">
        <v>44</v>
      </c>
      <c r="E8124">
        <v>1</v>
      </c>
      <c r="F8124">
        <v>7.91</v>
      </c>
      <c r="G8124">
        <v>6.33</v>
      </c>
      <c r="H8124" t="s">
        <v>28</v>
      </c>
      <c r="I8124" t="s">
        <v>1283</v>
      </c>
      <c r="J8124" t="s">
        <v>1284</v>
      </c>
    </row>
    <row r="8125" spans="1:10" hidden="1" x14ac:dyDescent="0.25">
      <c r="A8125" t="s">
        <v>15435</v>
      </c>
      <c r="B8125" t="s">
        <v>15436</v>
      </c>
      <c r="C8125" t="s">
        <v>283</v>
      </c>
      <c r="D8125" t="s">
        <v>48</v>
      </c>
      <c r="E8125">
        <v>1</v>
      </c>
      <c r="F8125">
        <v>0.82</v>
      </c>
      <c r="G8125">
        <v>0.66</v>
      </c>
      <c r="H8125" t="s">
        <v>94</v>
      </c>
      <c r="I8125" t="s">
        <v>2209</v>
      </c>
      <c r="J8125" t="s">
        <v>2210</v>
      </c>
    </row>
    <row r="8126" spans="1:10" hidden="1" x14ac:dyDescent="0.25">
      <c r="A8126" t="s">
        <v>15437</v>
      </c>
      <c r="B8126" t="s">
        <v>15438</v>
      </c>
      <c r="C8126" t="s">
        <v>117</v>
      </c>
      <c r="D8126" t="s">
        <v>14</v>
      </c>
      <c r="E8126">
        <v>1</v>
      </c>
      <c r="F8126">
        <v>1.77</v>
      </c>
      <c r="G8126">
        <v>1.42</v>
      </c>
      <c r="H8126" t="s">
        <v>28</v>
      </c>
      <c r="I8126" t="s">
        <v>753</v>
      </c>
      <c r="J8126" t="s">
        <v>754</v>
      </c>
    </row>
    <row r="8127" spans="1:10" hidden="1" x14ac:dyDescent="0.25">
      <c r="A8127" t="s">
        <v>15439</v>
      </c>
      <c r="B8127" t="s">
        <v>353</v>
      </c>
      <c r="C8127" t="s">
        <v>832</v>
      </c>
      <c r="D8127" t="s">
        <v>14</v>
      </c>
      <c r="E8127">
        <v>1</v>
      </c>
      <c r="F8127">
        <v>1.79</v>
      </c>
      <c r="G8127">
        <v>1.43</v>
      </c>
      <c r="H8127" t="s">
        <v>88</v>
      </c>
      <c r="I8127" t="s">
        <v>498</v>
      </c>
      <c r="J8127" t="s">
        <v>15440</v>
      </c>
    </row>
    <row r="8128" spans="1:10" hidden="1" x14ac:dyDescent="0.25">
      <c r="A8128" t="s">
        <v>15441</v>
      </c>
      <c r="B8128" t="s">
        <v>353</v>
      </c>
      <c r="C8128" t="s">
        <v>513</v>
      </c>
      <c r="D8128" t="s">
        <v>83</v>
      </c>
      <c r="E8128">
        <v>1</v>
      </c>
      <c r="F8128">
        <v>4.97</v>
      </c>
      <c r="G8128">
        <v>3.97</v>
      </c>
      <c r="H8128" t="s">
        <v>16</v>
      </c>
      <c r="I8128" t="s">
        <v>135</v>
      </c>
      <c r="J8128" t="s">
        <v>174</v>
      </c>
    </row>
    <row r="8129" spans="1:10" hidden="1" x14ac:dyDescent="0.25">
      <c r="A8129" t="s">
        <v>15442</v>
      </c>
      <c r="B8129" t="s">
        <v>353</v>
      </c>
      <c r="C8129" t="s">
        <v>973</v>
      </c>
      <c r="D8129" t="s">
        <v>48</v>
      </c>
      <c r="E8129">
        <v>1</v>
      </c>
      <c r="F8129">
        <v>0.53</v>
      </c>
      <c r="G8129">
        <v>0.42</v>
      </c>
      <c r="H8129" t="s">
        <v>66</v>
      </c>
      <c r="I8129" t="s">
        <v>445</v>
      </c>
      <c r="J8129" t="s">
        <v>1030</v>
      </c>
    </row>
    <row r="8130" spans="1:10" hidden="1" x14ac:dyDescent="0.25">
      <c r="A8130" t="s">
        <v>15443</v>
      </c>
      <c r="B8130" t="s">
        <v>353</v>
      </c>
      <c r="C8130" t="s">
        <v>285</v>
      </c>
      <c r="D8130" t="s">
        <v>48</v>
      </c>
      <c r="E8130">
        <v>1</v>
      </c>
      <c r="F8130">
        <v>1.01</v>
      </c>
      <c r="G8130">
        <v>0.81</v>
      </c>
      <c r="H8130" t="s">
        <v>49</v>
      </c>
      <c r="I8130" t="s">
        <v>580</v>
      </c>
      <c r="J8130" t="s">
        <v>581</v>
      </c>
    </row>
    <row r="8131" spans="1:10" hidden="1" x14ac:dyDescent="0.25">
      <c r="A8131" t="s">
        <v>15444</v>
      </c>
      <c r="B8131" t="s">
        <v>353</v>
      </c>
      <c r="C8131" t="s">
        <v>389</v>
      </c>
      <c r="D8131" t="s">
        <v>83</v>
      </c>
      <c r="E8131">
        <v>0</v>
      </c>
      <c r="F8131">
        <v>3.33</v>
      </c>
      <c r="G8131">
        <v>2.66</v>
      </c>
      <c r="H8131" t="s">
        <v>72</v>
      </c>
      <c r="I8131" t="s">
        <v>165</v>
      </c>
      <c r="J8131" t="s">
        <v>2636</v>
      </c>
    </row>
    <row r="8132" spans="1:10" hidden="1" x14ac:dyDescent="0.25">
      <c r="A8132" t="s">
        <v>15445</v>
      </c>
      <c r="B8132" t="s">
        <v>353</v>
      </c>
      <c r="C8132" t="s">
        <v>389</v>
      </c>
      <c r="D8132" t="s">
        <v>14</v>
      </c>
      <c r="E8132">
        <v>1</v>
      </c>
      <c r="F8132">
        <v>1.32</v>
      </c>
      <c r="G8132">
        <v>1.06</v>
      </c>
      <c r="H8132" t="s">
        <v>16</v>
      </c>
      <c r="I8132" t="s">
        <v>17</v>
      </c>
      <c r="J8132" t="s">
        <v>406</v>
      </c>
    </row>
    <row r="8133" spans="1:10" hidden="1" x14ac:dyDescent="0.25">
      <c r="A8133" t="s">
        <v>15446</v>
      </c>
      <c r="B8133" t="s">
        <v>353</v>
      </c>
      <c r="C8133" t="s">
        <v>242</v>
      </c>
      <c r="D8133" t="s">
        <v>14</v>
      </c>
      <c r="E8133">
        <v>1</v>
      </c>
      <c r="F8133">
        <v>1.2</v>
      </c>
      <c r="G8133">
        <v>0.96</v>
      </c>
      <c r="H8133" t="s">
        <v>16</v>
      </c>
      <c r="I8133" t="s">
        <v>17</v>
      </c>
      <c r="J8133" t="s">
        <v>140</v>
      </c>
    </row>
    <row r="8134" spans="1:10" hidden="1" x14ac:dyDescent="0.25">
      <c r="A8134" t="s">
        <v>15447</v>
      </c>
      <c r="B8134" t="s">
        <v>353</v>
      </c>
      <c r="C8134" t="s">
        <v>177</v>
      </c>
      <c r="D8134" t="s">
        <v>14</v>
      </c>
      <c r="E8134">
        <v>1</v>
      </c>
      <c r="F8134">
        <v>1.33</v>
      </c>
      <c r="G8134">
        <v>1.06</v>
      </c>
      <c r="H8134" t="s">
        <v>34</v>
      </c>
      <c r="I8134" t="s">
        <v>305</v>
      </c>
      <c r="J8134" t="s">
        <v>466</v>
      </c>
    </row>
    <row r="8135" spans="1:10" hidden="1" x14ac:dyDescent="0.25">
      <c r="A8135" t="s">
        <v>15448</v>
      </c>
      <c r="B8135" t="s">
        <v>353</v>
      </c>
      <c r="C8135" t="s">
        <v>177</v>
      </c>
      <c r="D8135" t="s">
        <v>48</v>
      </c>
      <c r="E8135">
        <v>1</v>
      </c>
      <c r="F8135">
        <v>0.68</v>
      </c>
      <c r="G8135">
        <v>0.54</v>
      </c>
      <c r="H8135" t="s">
        <v>16</v>
      </c>
      <c r="I8135" t="s">
        <v>100</v>
      </c>
      <c r="J8135" t="s">
        <v>372</v>
      </c>
    </row>
    <row r="8136" spans="1:10" hidden="1" x14ac:dyDescent="0.25">
      <c r="A8136" t="s">
        <v>15449</v>
      </c>
      <c r="B8136" t="s">
        <v>353</v>
      </c>
      <c r="C8136" t="s">
        <v>173</v>
      </c>
      <c r="D8136" t="s">
        <v>22</v>
      </c>
      <c r="E8136">
        <v>1</v>
      </c>
      <c r="F8136">
        <v>2.89</v>
      </c>
      <c r="G8136">
        <v>2.31</v>
      </c>
      <c r="H8136" t="s">
        <v>61</v>
      </c>
      <c r="I8136" t="s">
        <v>759</v>
      </c>
      <c r="J8136" t="s">
        <v>2120</v>
      </c>
    </row>
    <row r="8137" spans="1:10" hidden="1" x14ac:dyDescent="0.25">
      <c r="A8137" t="s">
        <v>15450</v>
      </c>
      <c r="B8137" t="s">
        <v>15451</v>
      </c>
      <c r="C8137" t="s">
        <v>493</v>
      </c>
      <c r="D8137" t="s">
        <v>22</v>
      </c>
      <c r="E8137">
        <v>1</v>
      </c>
      <c r="F8137">
        <v>2.4500000000000002</v>
      </c>
      <c r="G8137">
        <v>1.96</v>
      </c>
      <c r="H8137" t="s">
        <v>66</v>
      </c>
      <c r="I8137" t="s">
        <v>445</v>
      </c>
      <c r="J8137" t="s">
        <v>1030</v>
      </c>
    </row>
    <row r="8138" spans="1:10" hidden="1" x14ac:dyDescent="0.25">
      <c r="A8138" t="s">
        <v>15452</v>
      </c>
      <c r="B8138" t="s">
        <v>15451</v>
      </c>
      <c r="C8138" t="s">
        <v>173</v>
      </c>
      <c r="D8138" t="s">
        <v>48</v>
      </c>
      <c r="E8138">
        <v>1</v>
      </c>
      <c r="F8138">
        <v>0.92</v>
      </c>
      <c r="G8138">
        <v>0.74</v>
      </c>
      <c r="H8138" t="s">
        <v>72</v>
      </c>
      <c r="I8138" t="s">
        <v>73</v>
      </c>
      <c r="J8138" t="s">
        <v>422</v>
      </c>
    </row>
    <row r="8139" spans="1:10" hidden="1" x14ac:dyDescent="0.25">
      <c r="A8139" t="s">
        <v>15453</v>
      </c>
      <c r="B8139" t="s">
        <v>15451</v>
      </c>
      <c r="C8139" t="s">
        <v>164</v>
      </c>
      <c r="D8139" t="s">
        <v>48</v>
      </c>
      <c r="E8139">
        <v>1</v>
      </c>
      <c r="F8139">
        <v>1.1299999999999999</v>
      </c>
      <c r="G8139">
        <v>0.9</v>
      </c>
      <c r="H8139" t="s">
        <v>105</v>
      </c>
      <c r="I8139" t="s">
        <v>147</v>
      </c>
      <c r="J8139" t="s">
        <v>289</v>
      </c>
    </row>
    <row r="8140" spans="1:10" hidden="1" x14ac:dyDescent="0.25">
      <c r="A8140" t="s">
        <v>15454</v>
      </c>
      <c r="B8140" t="s">
        <v>15455</v>
      </c>
      <c r="C8140" t="s">
        <v>2945</v>
      </c>
      <c r="D8140" t="s">
        <v>44</v>
      </c>
      <c r="E8140">
        <v>1</v>
      </c>
      <c r="F8140">
        <v>6.73</v>
      </c>
      <c r="G8140">
        <v>5.38</v>
      </c>
      <c r="H8140" t="s">
        <v>61</v>
      </c>
      <c r="I8140" t="s">
        <v>185</v>
      </c>
      <c r="J8140" t="s">
        <v>1888</v>
      </c>
    </row>
    <row r="8141" spans="1:10" hidden="1" x14ac:dyDescent="0.25">
      <c r="A8141" t="s">
        <v>15456</v>
      </c>
      <c r="B8141" t="s">
        <v>15457</v>
      </c>
      <c r="C8141" t="s">
        <v>9524</v>
      </c>
      <c r="D8141" t="s">
        <v>48</v>
      </c>
      <c r="E8141">
        <v>1</v>
      </c>
      <c r="F8141">
        <v>1.02</v>
      </c>
      <c r="G8141">
        <v>0.81</v>
      </c>
      <c r="H8141" t="s">
        <v>66</v>
      </c>
      <c r="I8141" t="s">
        <v>67</v>
      </c>
      <c r="J8141" t="s">
        <v>68</v>
      </c>
    </row>
    <row r="8142" spans="1:10" hidden="1" x14ac:dyDescent="0.25">
      <c r="A8142" t="s">
        <v>15458</v>
      </c>
      <c r="B8142" t="s">
        <v>15459</v>
      </c>
      <c r="C8142" t="s">
        <v>15460</v>
      </c>
      <c r="D8142" t="s">
        <v>48</v>
      </c>
      <c r="E8142">
        <v>1</v>
      </c>
      <c r="F8142">
        <v>0.38</v>
      </c>
      <c r="G8142">
        <v>0.31</v>
      </c>
      <c r="H8142" t="s">
        <v>61</v>
      </c>
      <c r="I8142" t="s">
        <v>62</v>
      </c>
      <c r="J8142" t="s">
        <v>1856</v>
      </c>
    </row>
    <row r="8143" spans="1:10" hidden="1" x14ac:dyDescent="0.25">
      <c r="A8143" t="s">
        <v>15461</v>
      </c>
      <c r="B8143" t="s">
        <v>15462</v>
      </c>
      <c r="C8143" t="s">
        <v>125</v>
      </c>
      <c r="D8143" t="s">
        <v>48</v>
      </c>
      <c r="E8143">
        <v>1</v>
      </c>
      <c r="F8143">
        <v>0.93</v>
      </c>
      <c r="G8143">
        <v>0.75</v>
      </c>
      <c r="H8143" t="s">
        <v>72</v>
      </c>
      <c r="I8143" t="s">
        <v>78</v>
      </c>
      <c r="J8143" t="s">
        <v>2469</v>
      </c>
    </row>
    <row r="8144" spans="1:10" hidden="1" x14ac:dyDescent="0.25">
      <c r="A8144" t="s">
        <v>15463</v>
      </c>
      <c r="B8144" t="s">
        <v>436</v>
      </c>
      <c r="C8144" t="s">
        <v>177</v>
      </c>
      <c r="D8144" t="s">
        <v>48</v>
      </c>
      <c r="E8144">
        <v>1</v>
      </c>
      <c r="F8144">
        <v>1.1100000000000001</v>
      </c>
      <c r="G8144">
        <v>0.88</v>
      </c>
      <c r="H8144" t="s">
        <v>16</v>
      </c>
      <c r="I8144" t="s">
        <v>100</v>
      </c>
      <c r="J8144" t="s">
        <v>372</v>
      </c>
    </row>
    <row r="8145" spans="1:10" hidden="1" x14ac:dyDescent="0.25">
      <c r="A8145" t="s">
        <v>15464</v>
      </c>
      <c r="B8145" t="s">
        <v>436</v>
      </c>
      <c r="C8145" t="s">
        <v>177</v>
      </c>
      <c r="D8145" t="s">
        <v>14</v>
      </c>
      <c r="E8145">
        <v>1</v>
      </c>
      <c r="F8145">
        <v>1.75</v>
      </c>
      <c r="G8145">
        <v>1.4</v>
      </c>
      <c r="H8145" t="s">
        <v>61</v>
      </c>
      <c r="I8145" t="s">
        <v>185</v>
      </c>
      <c r="J8145" t="s">
        <v>1888</v>
      </c>
    </row>
    <row r="8146" spans="1:10" hidden="1" x14ac:dyDescent="0.25">
      <c r="A8146" t="s">
        <v>15465</v>
      </c>
      <c r="B8146" t="s">
        <v>15466</v>
      </c>
      <c r="C8146" t="s">
        <v>43</v>
      </c>
      <c r="D8146" t="s">
        <v>14</v>
      </c>
      <c r="E8146">
        <v>1</v>
      </c>
      <c r="F8146">
        <v>1.93</v>
      </c>
      <c r="G8146">
        <v>1.54</v>
      </c>
      <c r="H8146" t="s">
        <v>28</v>
      </c>
      <c r="I8146" t="s">
        <v>131</v>
      </c>
      <c r="J8146" t="s">
        <v>855</v>
      </c>
    </row>
    <row r="8147" spans="1:10" hidden="1" x14ac:dyDescent="0.25">
      <c r="A8147" t="s">
        <v>15467</v>
      </c>
      <c r="B8147" t="s">
        <v>15468</v>
      </c>
      <c r="C8147" t="s">
        <v>258</v>
      </c>
      <c r="D8147" t="s">
        <v>14</v>
      </c>
      <c r="E8147">
        <v>1</v>
      </c>
      <c r="F8147">
        <v>1.35</v>
      </c>
      <c r="G8147">
        <v>1.08</v>
      </c>
      <c r="H8147" t="s">
        <v>61</v>
      </c>
      <c r="I8147" t="s">
        <v>62</v>
      </c>
      <c r="J8147" t="s">
        <v>2448</v>
      </c>
    </row>
    <row r="8148" spans="1:10" hidden="1" x14ac:dyDescent="0.25">
      <c r="A8148" t="s">
        <v>15469</v>
      </c>
      <c r="B8148" t="s">
        <v>15470</v>
      </c>
      <c r="C8148" t="s">
        <v>221</v>
      </c>
      <c r="D8148" t="s">
        <v>48</v>
      </c>
      <c r="E8148">
        <v>1</v>
      </c>
      <c r="F8148">
        <v>0.96</v>
      </c>
      <c r="G8148">
        <v>0.77</v>
      </c>
      <c r="H8148" t="s">
        <v>105</v>
      </c>
      <c r="I8148" t="s">
        <v>147</v>
      </c>
      <c r="J8148" t="s">
        <v>662</v>
      </c>
    </row>
    <row r="8149" spans="1:10" hidden="1" x14ac:dyDescent="0.25">
      <c r="A8149" t="s">
        <v>15471</v>
      </c>
      <c r="B8149" t="s">
        <v>15470</v>
      </c>
      <c r="C8149" t="s">
        <v>285</v>
      </c>
      <c r="D8149" t="s">
        <v>48</v>
      </c>
      <c r="E8149">
        <v>1</v>
      </c>
      <c r="F8149">
        <v>0.65</v>
      </c>
      <c r="G8149">
        <v>0.52</v>
      </c>
      <c r="H8149" t="s">
        <v>61</v>
      </c>
      <c r="I8149" t="s">
        <v>62</v>
      </c>
      <c r="J8149" t="s">
        <v>1856</v>
      </c>
    </row>
    <row r="8150" spans="1:10" hidden="1" x14ac:dyDescent="0.25">
      <c r="A8150" t="s">
        <v>15472</v>
      </c>
      <c r="B8150" t="s">
        <v>15470</v>
      </c>
      <c r="C8150" t="s">
        <v>288</v>
      </c>
      <c r="D8150" t="s">
        <v>14</v>
      </c>
      <c r="E8150">
        <v>1</v>
      </c>
      <c r="F8150">
        <v>1.55</v>
      </c>
      <c r="G8150">
        <v>1.24</v>
      </c>
      <c r="H8150" t="s">
        <v>49</v>
      </c>
      <c r="I8150" t="s">
        <v>390</v>
      </c>
      <c r="J8150" t="s">
        <v>2004</v>
      </c>
    </row>
    <row r="8151" spans="1:10" hidden="1" x14ac:dyDescent="0.25">
      <c r="A8151" t="s">
        <v>15473</v>
      </c>
      <c r="B8151" t="s">
        <v>15474</v>
      </c>
      <c r="C8151" t="s">
        <v>173</v>
      </c>
      <c r="D8151" t="s">
        <v>14</v>
      </c>
      <c r="E8151">
        <v>1</v>
      </c>
      <c r="F8151">
        <v>1.71</v>
      </c>
      <c r="G8151">
        <v>1.37</v>
      </c>
      <c r="H8151" t="s">
        <v>55</v>
      </c>
      <c r="I8151" t="s">
        <v>276</v>
      </c>
      <c r="J8151" t="s">
        <v>277</v>
      </c>
    </row>
    <row r="8152" spans="1:10" hidden="1" x14ac:dyDescent="0.25">
      <c r="A8152" t="s">
        <v>15475</v>
      </c>
      <c r="B8152" t="s">
        <v>15476</v>
      </c>
      <c r="C8152" t="s">
        <v>270</v>
      </c>
      <c r="D8152" t="s">
        <v>48</v>
      </c>
      <c r="E8152">
        <v>1</v>
      </c>
      <c r="F8152">
        <v>0.43</v>
      </c>
      <c r="G8152">
        <v>0.35</v>
      </c>
      <c r="H8152" t="s">
        <v>94</v>
      </c>
      <c r="I8152" t="s">
        <v>95</v>
      </c>
      <c r="J8152" t="s">
        <v>951</v>
      </c>
    </row>
    <row r="8153" spans="1:10" hidden="1" x14ac:dyDescent="0.25">
      <c r="A8153" t="s">
        <v>15477</v>
      </c>
      <c r="B8153" t="s">
        <v>15478</v>
      </c>
      <c r="C8153" t="s">
        <v>516</v>
      </c>
      <c r="D8153" t="s">
        <v>14</v>
      </c>
      <c r="E8153">
        <v>1</v>
      </c>
      <c r="F8153">
        <v>1.39</v>
      </c>
      <c r="G8153">
        <v>1.1100000000000001</v>
      </c>
      <c r="H8153" t="s">
        <v>88</v>
      </c>
      <c r="I8153" t="s">
        <v>89</v>
      </c>
      <c r="J8153" t="s">
        <v>90</v>
      </c>
    </row>
    <row r="8154" spans="1:10" hidden="1" x14ac:dyDescent="0.25">
      <c r="A8154" t="s">
        <v>15479</v>
      </c>
      <c r="B8154" t="s">
        <v>15480</v>
      </c>
      <c r="C8154" t="s">
        <v>562</v>
      </c>
      <c r="D8154" t="s">
        <v>14</v>
      </c>
      <c r="E8154">
        <v>1</v>
      </c>
      <c r="F8154">
        <v>1.88</v>
      </c>
      <c r="G8154">
        <v>1.5</v>
      </c>
      <c r="H8154" t="s">
        <v>61</v>
      </c>
      <c r="I8154" t="s">
        <v>122</v>
      </c>
      <c r="J8154" t="s">
        <v>123</v>
      </c>
    </row>
    <row r="8155" spans="1:10" hidden="1" x14ac:dyDescent="0.25">
      <c r="A8155" t="s">
        <v>15481</v>
      </c>
      <c r="B8155" t="s">
        <v>790</v>
      </c>
      <c r="C8155" t="s">
        <v>561</v>
      </c>
      <c r="D8155" t="s">
        <v>48</v>
      </c>
      <c r="E8155">
        <v>1</v>
      </c>
      <c r="F8155">
        <v>0.64</v>
      </c>
      <c r="G8155">
        <v>0.51</v>
      </c>
      <c r="H8155" t="s">
        <v>105</v>
      </c>
      <c r="I8155" t="s">
        <v>106</v>
      </c>
      <c r="J8155" t="s">
        <v>678</v>
      </c>
    </row>
    <row r="8156" spans="1:10" hidden="1" x14ac:dyDescent="0.25">
      <c r="A8156" t="s">
        <v>15482</v>
      </c>
      <c r="B8156" t="s">
        <v>790</v>
      </c>
      <c r="C8156" t="s">
        <v>4560</v>
      </c>
      <c r="D8156" t="s">
        <v>48</v>
      </c>
      <c r="E8156">
        <v>1</v>
      </c>
      <c r="F8156">
        <v>0.36</v>
      </c>
      <c r="G8156">
        <v>0.28999999999999998</v>
      </c>
      <c r="H8156" t="s">
        <v>88</v>
      </c>
      <c r="I8156" t="s">
        <v>426</v>
      </c>
      <c r="J8156" t="s">
        <v>427</v>
      </c>
    </row>
    <row r="8157" spans="1:10" hidden="1" x14ac:dyDescent="0.25">
      <c r="A8157" t="s">
        <v>15483</v>
      </c>
      <c r="B8157" t="s">
        <v>790</v>
      </c>
      <c r="C8157" t="s">
        <v>1038</v>
      </c>
      <c r="D8157" t="s">
        <v>48</v>
      </c>
      <c r="E8157">
        <v>1</v>
      </c>
      <c r="F8157">
        <v>0.85</v>
      </c>
      <c r="G8157">
        <v>0.68</v>
      </c>
      <c r="H8157" t="s">
        <v>88</v>
      </c>
      <c r="I8157" t="s">
        <v>426</v>
      </c>
      <c r="J8157" t="s">
        <v>427</v>
      </c>
    </row>
    <row r="8158" spans="1:10" hidden="1" x14ac:dyDescent="0.25">
      <c r="A8158" t="s">
        <v>15484</v>
      </c>
      <c r="B8158" t="s">
        <v>15485</v>
      </c>
      <c r="C8158" t="s">
        <v>47</v>
      </c>
      <c r="D8158" t="s">
        <v>14</v>
      </c>
      <c r="E8158">
        <v>1</v>
      </c>
      <c r="F8158">
        <v>1.47</v>
      </c>
      <c r="G8158">
        <v>1.18</v>
      </c>
      <c r="H8158" t="s">
        <v>88</v>
      </c>
      <c r="I8158" t="s">
        <v>319</v>
      </c>
      <c r="J8158" t="s">
        <v>320</v>
      </c>
    </row>
    <row r="8159" spans="1:10" hidden="1" x14ac:dyDescent="0.25">
      <c r="A8159" t="s">
        <v>15486</v>
      </c>
      <c r="B8159" t="s">
        <v>15487</v>
      </c>
      <c r="C8159" t="s">
        <v>451</v>
      </c>
      <c r="D8159" t="s">
        <v>22</v>
      </c>
      <c r="E8159">
        <v>1</v>
      </c>
      <c r="F8159">
        <v>3.11</v>
      </c>
      <c r="G8159">
        <v>2.4900000000000002</v>
      </c>
      <c r="H8159" t="s">
        <v>178</v>
      </c>
      <c r="I8159" t="s">
        <v>254</v>
      </c>
      <c r="J8159" t="s">
        <v>322</v>
      </c>
    </row>
    <row r="8160" spans="1:10" hidden="1" x14ac:dyDescent="0.25">
      <c r="A8160" t="s">
        <v>15488</v>
      </c>
      <c r="B8160" t="s">
        <v>15489</v>
      </c>
      <c r="C8160" t="s">
        <v>169</v>
      </c>
      <c r="D8160" t="s">
        <v>48</v>
      </c>
      <c r="E8160">
        <v>1</v>
      </c>
      <c r="F8160">
        <v>1.1499999999999999</v>
      </c>
      <c r="G8160">
        <v>0.92</v>
      </c>
      <c r="H8160" t="s">
        <v>61</v>
      </c>
      <c r="I8160" t="s">
        <v>122</v>
      </c>
      <c r="J8160" t="s">
        <v>1505</v>
      </c>
    </row>
    <row r="8161" spans="1:10" hidden="1" x14ac:dyDescent="0.25">
      <c r="A8161" t="s">
        <v>15490</v>
      </c>
      <c r="B8161" t="s">
        <v>15491</v>
      </c>
      <c r="C8161" t="s">
        <v>832</v>
      </c>
      <c r="D8161" t="s">
        <v>14</v>
      </c>
      <c r="E8161">
        <v>1</v>
      </c>
      <c r="F8161">
        <v>1.53</v>
      </c>
      <c r="G8161">
        <v>1.22</v>
      </c>
      <c r="H8161" t="s">
        <v>61</v>
      </c>
      <c r="I8161" t="s">
        <v>122</v>
      </c>
      <c r="J8161" t="s">
        <v>829</v>
      </c>
    </row>
    <row r="8162" spans="1:10" hidden="1" x14ac:dyDescent="0.25">
      <c r="A8162" t="s">
        <v>15492</v>
      </c>
      <c r="B8162" t="s">
        <v>15493</v>
      </c>
      <c r="C8162" t="s">
        <v>526</v>
      </c>
      <c r="D8162" t="s">
        <v>22</v>
      </c>
      <c r="E8162">
        <v>0</v>
      </c>
      <c r="F8162">
        <v>2.12</v>
      </c>
      <c r="G8162">
        <v>1.7</v>
      </c>
      <c r="H8162" t="s">
        <v>55</v>
      </c>
      <c r="I8162" t="s">
        <v>381</v>
      </c>
      <c r="J8162" t="s">
        <v>2069</v>
      </c>
    </row>
    <row r="8163" spans="1:10" hidden="1" x14ac:dyDescent="0.25">
      <c r="A8163" t="s">
        <v>15494</v>
      </c>
      <c r="B8163" t="s">
        <v>15495</v>
      </c>
      <c r="C8163" t="s">
        <v>104</v>
      </c>
      <c r="D8163" t="s">
        <v>14</v>
      </c>
      <c r="E8163">
        <v>1</v>
      </c>
      <c r="F8163">
        <v>1.58</v>
      </c>
      <c r="G8163">
        <v>1.26</v>
      </c>
      <c r="H8163" t="s">
        <v>55</v>
      </c>
      <c r="I8163" t="s">
        <v>765</v>
      </c>
      <c r="J8163" t="s">
        <v>766</v>
      </c>
    </row>
    <row r="8164" spans="1:10" hidden="1" x14ac:dyDescent="0.25">
      <c r="A8164" t="s">
        <v>15496</v>
      </c>
      <c r="B8164" t="s">
        <v>15495</v>
      </c>
      <c r="C8164" t="s">
        <v>621</v>
      </c>
      <c r="D8164" t="s">
        <v>48</v>
      </c>
      <c r="E8164">
        <v>1</v>
      </c>
      <c r="F8164">
        <v>1.19</v>
      </c>
      <c r="G8164">
        <v>0.95</v>
      </c>
      <c r="H8164" t="s">
        <v>88</v>
      </c>
      <c r="I8164" t="s">
        <v>704</v>
      </c>
      <c r="J8164" t="s">
        <v>1187</v>
      </c>
    </row>
    <row r="8165" spans="1:10" hidden="1" x14ac:dyDescent="0.25">
      <c r="A8165" t="s">
        <v>15497</v>
      </c>
      <c r="B8165" t="s">
        <v>15495</v>
      </c>
      <c r="C8165" t="s">
        <v>677</v>
      </c>
      <c r="D8165" t="s">
        <v>22</v>
      </c>
      <c r="E8165">
        <v>1</v>
      </c>
      <c r="F8165">
        <v>3.45</v>
      </c>
      <c r="G8165">
        <v>2.76</v>
      </c>
      <c r="H8165" t="s">
        <v>61</v>
      </c>
      <c r="I8165" t="s">
        <v>122</v>
      </c>
      <c r="J8165" t="s">
        <v>123</v>
      </c>
    </row>
    <row r="8166" spans="1:10" hidden="1" x14ac:dyDescent="0.25">
      <c r="A8166" t="s">
        <v>15498</v>
      </c>
      <c r="B8166" t="s">
        <v>15499</v>
      </c>
      <c r="C8166" t="s">
        <v>647</v>
      </c>
      <c r="D8166" t="s">
        <v>48</v>
      </c>
      <c r="E8166">
        <v>1</v>
      </c>
      <c r="F8166">
        <v>0.79</v>
      </c>
      <c r="G8166">
        <v>0.63</v>
      </c>
      <c r="H8166" t="s">
        <v>178</v>
      </c>
      <c r="I8166" t="s">
        <v>254</v>
      </c>
      <c r="J8166" t="s">
        <v>322</v>
      </c>
    </row>
    <row r="8167" spans="1:10" hidden="1" x14ac:dyDescent="0.25">
      <c r="A8167" t="s">
        <v>15500</v>
      </c>
      <c r="B8167" t="s">
        <v>15501</v>
      </c>
      <c r="C8167" t="s">
        <v>288</v>
      </c>
      <c r="D8167" t="s">
        <v>14</v>
      </c>
      <c r="E8167">
        <v>1</v>
      </c>
      <c r="F8167">
        <v>1.4</v>
      </c>
      <c r="G8167">
        <v>1.1200000000000001</v>
      </c>
      <c r="H8167" t="s">
        <v>105</v>
      </c>
      <c r="I8167" t="s">
        <v>617</v>
      </c>
      <c r="J8167" t="s">
        <v>1027</v>
      </c>
    </row>
    <row r="8168" spans="1:10" hidden="1" x14ac:dyDescent="0.25">
      <c r="A8168" t="s">
        <v>15502</v>
      </c>
      <c r="B8168" t="s">
        <v>15503</v>
      </c>
      <c r="C8168" t="s">
        <v>806</v>
      </c>
      <c r="D8168" t="s">
        <v>14</v>
      </c>
      <c r="E8168">
        <v>1</v>
      </c>
      <c r="F8168">
        <v>1.34</v>
      </c>
      <c r="G8168">
        <v>1.07</v>
      </c>
      <c r="H8168" t="s">
        <v>49</v>
      </c>
      <c r="I8168" t="s">
        <v>390</v>
      </c>
      <c r="J8168" t="s">
        <v>779</v>
      </c>
    </row>
    <row r="8169" spans="1:10" hidden="1" x14ac:dyDescent="0.25">
      <c r="A8169" t="s">
        <v>15504</v>
      </c>
      <c r="B8169" t="s">
        <v>15505</v>
      </c>
      <c r="C8169" t="s">
        <v>436</v>
      </c>
      <c r="D8169" t="s">
        <v>14</v>
      </c>
      <c r="E8169">
        <v>0</v>
      </c>
      <c r="F8169">
        <v>1.1499999999999999</v>
      </c>
      <c r="G8169">
        <v>0.92</v>
      </c>
      <c r="H8169" t="s">
        <v>55</v>
      </c>
      <c r="I8169" t="s">
        <v>238</v>
      </c>
      <c r="J8169" t="s">
        <v>239</v>
      </c>
    </row>
    <row r="8170" spans="1:10" hidden="1" x14ac:dyDescent="0.25">
      <c r="A8170" t="s">
        <v>15506</v>
      </c>
      <c r="B8170" t="s">
        <v>15507</v>
      </c>
      <c r="C8170" t="s">
        <v>87</v>
      </c>
      <c r="D8170" t="s">
        <v>14</v>
      </c>
      <c r="E8170">
        <v>1</v>
      </c>
      <c r="F8170">
        <v>1.26</v>
      </c>
      <c r="G8170">
        <v>1</v>
      </c>
      <c r="H8170" t="s">
        <v>28</v>
      </c>
      <c r="I8170" t="s">
        <v>359</v>
      </c>
      <c r="J8170" t="s">
        <v>360</v>
      </c>
    </row>
    <row r="8171" spans="1:10" hidden="1" x14ac:dyDescent="0.25">
      <c r="A8171" t="s">
        <v>15508</v>
      </c>
      <c r="B8171" t="s">
        <v>15509</v>
      </c>
      <c r="C8171" t="s">
        <v>13</v>
      </c>
      <c r="D8171" t="s">
        <v>48</v>
      </c>
      <c r="E8171">
        <v>1</v>
      </c>
      <c r="F8171">
        <v>0.54</v>
      </c>
      <c r="G8171">
        <v>0.43</v>
      </c>
      <c r="H8171" t="s">
        <v>66</v>
      </c>
      <c r="I8171" t="s">
        <v>445</v>
      </c>
      <c r="J8171" t="s">
        <v>1030</v>
      </c>
    </row>
    <row r="8172" spans="1:10" hidden="1" x14ac:dyDescent="0.25">
      <c r="A8172" t="s">
        <v>15510</v>
      </c>
      <c r="B8172" t="s">
        <v>15509</v>
      </c>
      <c r="C8172" t="s">
        <v>1073</v>
      </c>
      <c r="D8172" t="s">
        <v>14</v>
      </c>
      <c r="E8172">
        <v>1</v>
      </c>
      <c r="F8172">
        <v>1.29</v>
      </c>
      <c r="G8172">
        <v>1.03</v>
      </c>
      <c r="H8172" t="s">
        <v>66</v>
      </c>
      <c r="I8172" t="s">
        <v>445</v>
      </c>
      <c r="J8172" t="s">
        <v>1030</v>
      </c>
    </row>
    <row r="8173" spans="1:10" hidden="1" x14ac:dyDescent="0.25">
      <c r="A8173" t="s">
        <v>15511</v>
      </c>
      <c r="B8173" t="s">
        <v>11694</v>
      </c>
      <c r="C8173" t="s">
        <v>5637</v>
      </c>
      <c r="D8173" t="s">
        <v>14</v>
      </c>
      <c r="E8173">
        <v>1</v>
      </c>
      <c r="F8173">
        <v>1.8</v>
      </c>
      <c r="G8173">
        <v>1.44</v>
      </c>
      <c r="H8173" t="s">
        <v>16</v>
      </c>
      <c r="I8173" t="s">
        <v>17</v>
      </c>
      <c r="J8173" t="s">
        <v>756</v>
      </c>
    </row>
    <row r="8174" spans="1:10" hidden="1" x14ac:dyDescent="0.25">
      <c r="A8174" t="s">
        <v>15512</v>
      </c>
      <c r="B8174" t="s">
        <v>15513</v>
      </c>
      <c r="C8174" t="s">
        <v>221</v>
      </c>
      <c r="D8174" t="s">
        <v>48</v>
      </c>
      <c r="E8174">
        <v>1</v>
      </c>
      <c r="F8174">
        <v>1.01</v>
      </c>
      <c r="G8174">
        <v>0.81</v>
      </c>
      <c r="H8174" t="s">
        <v>49</v>
      </c>
      <c r="I8174" t="s">
        <v>50</v>
      </c>
      <c r="J8174" t="s">
        <v>51</v>
      </c>
    </row>
    <row r="8175" spans="1:10" hidden="1" x14ac:dyDescent="0.25">
      <c r="A8175" t="s">
        <v>15514</v>
      </c>
      <c r="B8175" t="s">
        <v>15513</v>
      </c>
      <c r="C8175" t="s">
        <v>139</v>
      </c>
      <c r="D8175" t="s">
        <v>48</v>
      </c>
      <c r="E8175">
        <v>1</v>
      </c>
      <c r="F8175">
        <v>0.97</v>
      </c>
      <c r="G8175">
        <v>0.78</v>
      </c>
      <c r="H8175" t="s">
        <v>178</v>
      </c>
      <c r="I8175" t="s">
        <v>254</v>
      </c>
      <c r="J8175" t="s">
        <v>2350</v>
      </c>
    </row>
    <row r="8176" spans="1:10" hidden="1" x14ac:dyDescent="0.25">
      <c r="A8176" t="s">
        <v>15515</v>
      </c>
      <c r="B8176" t="s">
        <v>15513</v>
      </c>
      <c r="C8176" t="s">
        <v>10070</v>
      </c>
      <c r="D8176" t="s">
        <v>14</v>
      </c>
      <c r="E8176">
        <v>1</v>
      </c>
      <c r="F8176">
        <v>1.95</v>
      </c>
      <c r="G8176">
        <v>1.56</v>
      </c>
      <c r="H8176" t="s">
        <v>66</v>
      </c>
      <c r="I8176" t="s">
        <v>152</v>
      </c>
      <c r="J8176" t="s">
        <v>1314</v>
      </c>
    </row>
    <row r="8177" spans="1:10" hidden="1" x14ac:dyDescent="0.25">
      <c r="A8177" t="s">
        <v>15516</v>
      </c>
      <c r="B8177" t="s">
        <v>15517</v>
      </c>
      <c r="C8177" t="s">
        <v>2870</v>
      </c>
      <c r="D8177" t="s">
        <v>14</v>
      </c>
      <c r="E8177">
        <v>1</v>
      </c>
      <c r="F8177">
        <v>2.0699999999999998</v>
      </c>
      <c r="G8177">
        <v>1.65</v>
      </c>
      <c r="H8177" t="s">
        <v>105</v>
      </c>
      <c r="I8177" t="s">
        <v>617</v>
      </c>
      <c r="J8177" t="s">
        <v>674</v>
      </c>
    </row>
    <row r="8178" spans="1:10" hidden="1" x14ac:dyDescent="0.25">
      <c r="A8178" t="s">
        <v>15518</v>
      </c>
      <c r="B8178" t="s">
        <v>15519</v>
      </c>
      <c r="C8178" t="s">
        <v>39</v>
      </c>
      <c r="D8178" t="s">
        <v>22</v>
      </c>
      <c r="E8178">
        <v>1</v>
      </c>
      <c r="F8178">
        <v>2.2999999999999998</v>
      </c>
      <c r="G8178">
        <v>1.84</v>
      </c>
      <c r="H8178" t="s">
        <v>16</v>
      </c>
      <c r="I8178" t="s">
        <v>100</v>
      </c>
      <c r="J8178" t="s">
        <v>101</v>
      </c>
    </row>
    <row r="8179" spans="1:10" hidden="1" x14ac:dyDescent="0.25">
      <c r="A8179" t="s">
        <v>15520</v>
      </c>
      <c r="B8179" t="s">
        <v>15519</v>
      </c>
      <c r="C8179" t="s">
        <v>2503</v>
      </c>
      <c r="D8179" t="s">
        <v>48</v>
      </c>
      <c r="E8179">
        <v>1</v>
      </c>
      <c r="F8179">
        <v>0.82</v>
      </c>
      <c r="G8179">
        <v>0.65</v>
      </c>
      <c r="H8179" t="s">
        <v>16</v>
      </c>
      <c r="I8179" t="s">
        <v>100</v>
      </c>
      <c r="J8179" t="s">
        <v>101</v>
      </c>
    </row>
    <row r="8180" spans="1:10" hidden="1" x14ac:dyDescent="0.25">
      <c r="A8180" t="s">
        <v>15521</v>
      </c>
      <c r="B8180" t="s">
        <v>15522</v>
      </c>
      <c r="C8180" t="s">
        <v>231</v>
      </c>
      <c r="D8180" t="s">
        <v>83</v>
      </c>
      <c r="E8180">
        <v>1</v>
      </c>
      <c r="F8180">
        <v>5.51</v>
      </c>
      <c r="G8180">
        <v>4.41</v>
      </c>
      <c r="H8180" t="s">
        <v>72</v>
      </c>
      <c r="I8180" t="s">
        <v>73</v>
      </c>
      <c r="J8180" t="s">
        <v>527</v>
      </c>
    </row>
    <row r="8181" spans="1:10" hidden="1" x14ac:dyDescent="0.25">
      <c r="A8181" t="s">
        <v>15523</v>
      </c>
      <c r="B8181" t="s">
        <v>937</v>
      </c>
      <c r="C8181" t="s">
        <v>1038</v>
      </c>
      <c r="D8181" t="s">
        <v>44</v>
      </c>
      <c r="E8181">
        <v>0</v>
      </c>
      <c r="F8181">
        <v>4.4000000000000004</v>
      </c>
      <c r="G8181">
        <v>3.52</v>
      </c>
      <c r="H8181" t="s">
        <v>55</v>
      </c>
      <c r="I8181" t="s">
        <v>543</v>
      </c>
      <c r="J8181" t="s">
        <v>3103</v>
      </c>
    </row>
    <row r="8182" spans="1:10" hidden="1" x14ac:dyDescent="0.25">
      <c r="A8182" t="s">
        <v>15524</v>
      </c>
      <c r="B8182" t="s">
        <v>15525</v>
      </c>
      <c r="C8182" t="s">
        <v>234</v>
      </c>
      <c r="D8182" t="s">
        <v>48</v>
      </c>
      <c r="E8182">
        <v>1</v>
      </c>
      <c r="F8182">
        <v>0.83</v>
      </c>
      <c r="G8182">
        <v>0.66</v>
      </c>
      <c r="H8182" t="s">
        <v>72</v>
      </c>
      <c r="I8182" t="s">
        <v>78</v>
      </c>
      <c r="J8182" t="s">
        <v>1490</v>
      </c>
    </row>
    <row r="8183" spans="1:10" hidden="1" x14ac:dyDescent="0.25">
      <c r="A8183" t="s">
        <v>15526</v>
      </c>
      <c r="B8183" t="s">
        <v>15527</v>
      </c>
      <c r="C8183" t="s">
        <v>389</v>
      </c>
      <c r="D8183" t="s">
        <v>48</v>
      </c>
      <c r="E8183">
        <v>1</v>
      </c>
      <c r="F8183">
        <v>0.6</v>
      </c>
      <c r="G8183">
        <v>0.48</v>
      </c>
      <c r="H8183" t="s">
        <v>55</v>
      </c>
      <c r="I8183" t="s">
        <v>381</v>
      </c>
      <c r="J8183" t="s">
        <v>2055</v>
      </c>
    </row>
    <row r="8184" spans="1:10" hidden="1" x14ac:dyDescent="0.25">
      <c r="A8184" t="s">
        <v>15528</v>
      </c>
      <c r="B8184" t="s">
        <v>15529</v>
      </c>
      <c r="C8184" t="s">
        <v>832</v>
      </c>
      <c r="D8184" t="s">
        <v>14</v>
      </c>
      <c r="E8184">
        <v>0</v>
      </c>
      <c r="F8184">
        <v>1.1499999999999999</v>
      </c>
      <c r="G8184">
        <v>0.92</v>
      </c>
      <c r="H8184" t="s">
        <v>55</v>
      </c>
      <c r="I8184" t="s">
        <v>56</v>
      </c>
      <c r="J8184" t="s">
        <v>386</v>
      </c>
    </row>
    <row r="8185" spans="1:10" hidden="1" x14ac:dyDescent="0.25">
      <c r="A8185" t="s">
        <v>15530</v>
      </c>
      <c r="B8185" t="s">
        <v>15531</v>
      </c>
      <c r="C8185" t="s">
        <v>353</v>
      </c>
      <c r="D8185" t="s">
        <v>14</v>
      </c>
      <c r="E8185">
        <v>1</v>
      </c>
      <c r="F8185">
        <v>1.56</v>
      </c>
      <c r="G8185">
        <v>1.25</v>
      </c>
      <c r="H8185" t="s">
        <v>94</v>
      </c>
      <c r="I8185" t="s">
        <v>1451</v>
      </c>
      <c r="J8185" t="s">
        <v>1674</v>
      </c>
    </row>
    <row r="8186" spans="1:10" hidden="1" x14ac:dyDescent="0.25">
      <c r="A8186" t="s">
        <v>15532</v>
      </c>
      <c r="B8186" t="s">
        <v>15533</v>
      </c>
      <c r="C8186" t="s">
        <v>2818</v>
      </c>
      <c r="D8186" t="s">
        <v>22</v>
      </c>
      <c r="E8186">
        <v>1</v>
      </c>
      <c r="F8186">
        <v>2.57</v>
      </c>
      <c r="G8186">
        <v>2.0499999999999998</v>
      </c>
      <c r="H8186" t="s">
        <v>16</v>
      </c>
      <c r="I8186" t="s">
        <v>114</v>
      </c>
      <c r="J8186" t="s">
        <v>115</v>
      </c>
    </row>
    <row r="8187" spans="1:10" hidden="1" x14ac:dyDescent="0.25">
      <c r="A8187" t="s">
        <v>15534</v>
      </c>
      <c r="B8187" t="s">
        <v>15533</v>
      </c>
      <c r="C8187" t="s">
        <v>15535</v>
      </c>
      <c r="D8187" t="s">
        <v>22</v>
      </c>
      <c r="E8187">
        <v>1</v>
      </c>
      <c r="F8187">
        <v>2.38</v>
      </c>
      <c r="G8187">
        <v>1.9</v>
      </c>
      <c r="H8187" t="s">
        <v>61</v>
      </c>
      <c r="I8187" t="s">
        <v>62</v>
      </c>
      <c r="J8187" t="s">
        <v>648</v>
      </c>
    </row>
    <row r="8188" spans="1:10" hidden="1" x14ac:dyDescent="0.25">
      <c r="A8188" t="s">
        <v>15536</v>
      </c>
      <c r="B8188" t="s">
        <v>15537</v>
      </c>
      <c r="C8188" t="s">
        <v>1439</v>
      </c>
      <c r="D8188" t="s">
        <v>44</v>
      </c>
      <c r="E8188">
        <v>0</v>
      </c>
      <c r="F8188">
        <v>5.0199999999999996</v>
      </c>
      <c r="G8188">
        <v>4.0199999999999996</v>
      </c>
      <c r="H8188" t="s">
        <v>61</v>
      </c>
      <c r="I8188" t="s">
        <v>62</v>
      </c>
      <c r="J8188" t="s">
        <v>1682</v>
      </c>
    </row>
    <row r="8189" spans="1:10" hidden="1" x14ac:dyDescent="0.25">
      <c r="A8189" t="s">
        <v>15538</v>
      </c>
      <c r="B8189" t="s">
        <v>15539</v>
      </c>
      <c r="C8189" t="s">
        <v>234</v>
      </c>
      <c r="D8189" t="s">
        <v>14</v>
      </c>
      <c r="E8189">
        <v>1</v>
      </c>
      <c r="F8189">
        <v>1.2</v>
      </c>
      <c r="G8189">
        <v>0.96</v>
      </c>
      <c r="H8189" t="s">
        <v>66</v>
      </c>
      <c r="I8189" t="s">
        <v>2278</v>
      </c>
      <c r="J8189" t="s">
        <v>2279</v>
      </c>
    </row>
    <row r="8190" spans="1:10" x14ac:dyDescent="0.25">
      <c r="A8190" s="106" t="s">
        <v>15540</v>
      </c>
      <c r="B8190" s="106" t="s">
        <v>15541</v>
      </c>
      <c r="C8190" s="106" t="s">
        <v>1038</v>
      </c>
      <c r="D8190" s="106" t="s">
        <v>48</v>
      </c>
      <c r="E8190" s="106">
        <v>1</v>
      </c>
      <c r="F8190" s="106">
        <v>0.28999999999999998</v>
      </c>
      <c r="G8190" s="106">
        <v>0.23</v>
      </c>
      <c r="H8190" s="106" t="s">
        <v>72</v>
      </c>
      <c r="I8190" s="106" t="s">
        <v>110</v>
      </c>
      <c r="J8190" s="106" t="s">
        <v>3220</v>
      </c>
    </row>
    <row r="8191" spans="1:10" hidden="1" x14ac:dyDescent="0.25">
      <c r="A8191" t="s">
        <v>15542</v>
      </c>
      <c r="B8191" t="s">
        <v>15543</v>
      </c>
      <c r="C8191" t="s">
        <v>177</v>
      </c>
      <c r="D8191" t="s">
        <v>48</v>
      </c>
      <c r="E8191">
        <v>1</v>
      </c>
      <c r="F8191">
        <v>0.95</v>
      </c>
      <c r="G8191">
        <v>0.76</v>
      </c>
      <c r="H8191" t="s">
        <v>61</v>
      </c>
      <c r="I8191" t="s">
        <v>185</v>
      </c>
      <c r="J8191" t="s">
        <v>243</v>
      </c>
    </row>
    <row r="8192" spans="1:10" hidden="1" x14ac:dyDescent="0.25">
      <c r="A8192" t="s">
        <v>15544</v>
      </c>
      <c r="B8192" t="s">
        <v>15545</v>
      </c>
      <c r="C8192" t="s">
        <v>221</v>
      </c>
      <c r="D8192" t="s">
        <v>48</v>
      </c>
      <c r="E8192">
        <v>1</v>
      </c>
      <c r="F8192">
        <v>0.71</v>
      </c>
      <c r="G8192">
        <v>0.56000000000000005</v>
      </c>
      <c r="H8192" t="s">
        <v>49</v>
      </c>
      <c r="I8192" t="s">
        <v>390</v>
      </c>
      <c r="J8192" t="s">
        <v>779</v>
      </c>
    </row>
    <row r="8193" spans="1:10" hidden="1" x14ac:dyDescent="0.25">
      <c r="A8193" t="s">
        <v>15546</v>
      </c>
      <c r="B8193" t="s">
        <v>15545</v>
      </c>
      <c r="C8193" t="s">
        <v>177</v>
      </c>
      <c r="D8193" t="s">
        <v>14</v>
      </c>
      <c r="E8193">
        <v>1</v>
      </c>
      <c r="F8193">
        <v>1.31</v>
      </c>
      <c r="G8193">
        <v>1.05</v>
      </c>
      <c r="H8193" t="s">
        <v>61</v>
      </c>
      <c r="I8193" t="s">
        <v>62</v>
      </c>
      <c r="J8193" t="s">
        <v>648</v>
      </c>
    </row>
    <row r="8194" spans="1:10" hidden="1" x14ac:dyDescent="0.25">
      <c r="A8194" t="s">
        <v>15547</v>
      </c>
      <c r="B8194" t="s">
        <v>15545</v>
      </c>
      <c r="C8194" t="s">
        <v>164</v>
      </c>
      <c r="D8194" t="s">
        <v>44</v>
      </c>
      <c r="E8194">
        <v>1</v>
      </c>
      <c r="F8194">
        <v>12.06</v>
      </c>
      <c r="G8194">
        <v>9.65</v>
      </c>
      <c r="H8194" t="s">
        <v>178</v>
      </c>
      <c r="I8194" t="s">
        <v>217</v>
      </c>
      <c r="J8194" t="s">
        <v>7542</v>
      </c>
    </row>
    <row r="8195" spans="1:10" x14ac:dyDescent="0.25">
      <c r="A8195" s="106" t="s">
        <v>15548</v>
      </c>
      <c r="B8195" s="106" t="s">
        <v>15549</v>
      </c>
      <c r="C8195" s="106" t="s">
        <v>121</v>
      </c>
      <c r="D8195" s="106" t="s">
        <v>14</v>
      </c>
      <c r="E8195" s="106">
        <v>1</v>
      </c>
      <c r="F8195" s="106">
        <v>1.46</v>
      </c>
      <c r="G8195" s="106">
        <v>1.17</v>
      </c>
      <c r="H8195" s="106" t="s">
        <v>72</v>
      </c>
      <c r="I8195" s="106" t="s">
        <v>110</v>
      </c>
      <c r="J8195" s="106" t="s">
        <v>913</v>
      </c>
    </row>
    <row r="8196" spans="1:10" hidden="1" x14ac:dyDescent="0.25">
      <c r="A8196" t="s">
        <v>15550</v>
      </c>
      <c r="B8196" t="s">
        <v>15551</v>
      </c>
      <c r="C8196" t="s">
        <v>448</v>
      </c>
      <c r="D8196" t="s">
        <v>22</v>
      </c>
      <c r="E8196">
        <v>1</v>
      </c>
      <c r="F8196">
        <v>2.33</v>
      </c>
      <c r="G8196">
        <v>1.87</v>
      </c>
      <c r="H8196" t="s">
        <v>49</v>
      </c>
      <c r="I8196" t="s">
        <v>536</v>
      </c>
      <c r="J8196" t="s">
        <v>537</v>
      </c>
    </row>
    <row r="8197" spans="1:10" hidden="1" x14ac:dyDescent="0.25">
      <c r="A8197" t="s">
        <v>15552</v>
      </c>
      <c r="B8197" t="s">
        <v>15553</v>
      </c>
      <c r="C8197" t="s">
        <v>139</v>
      </c>
      <c r="D8197" t="s">
        <v>48</v>
      </c>
      <c r="E8197">
        <v>1</v>
      </c>
      <c r="F8197">
        <v>1.1000000000000001</v>
      </c>
      <c r="G8197">
        <v>0.88</v>
      </c>
      <c r="H8197" t="s">
        <v>61</v>
      </c>
      <c r="I8197" t="s">
        <v>62</v>
      </c>
      <c r="J8197" t="s">
        <v>1682</v>
      </c>
    </row>
    <row r="8198" spans="1:10" hidden="1" x14ac:dyDescent="0.25">
      <c r="A8198" t="s">
        <v>15554</v>
      </c>
      <c r="B8198" t="s">
        <v>15555</v>
      </c>
      <c r="C8198" t="s">
        <v>1073</v>
      </c>
      <c r="D8198" t="s">
        <v>184</v>
      </c>
      <c r="E8198">
        <v>1</v>
      </c>
      <c r="F8198">
        <v>34.159999999999997</v>
      </c>
      <c r="G8198">
        <v>27.33</v>
      </c>
      <c r="H8198" t="s">
        <v>88</v>
      </c>
      <c r="I8198" t="s">
        <v>498</v>
      </c>
      <c r="J8198" t="s">
        <v>499</v>
      </c>
    </row>
    <row r="8199" spans="1:10" hidden="1" x14ac:dyDescent="0.25">
      <c r="A8199" t="s">
        <v>15556</v>
      </c>
      <c r="B8199" t="s">
        <v>15557</v>
      </c>
      <c r="C8199" t="s">
        <v>1120</v>
      </c>
      <c r="D8199" t="s">
        <v>44</v>
      </c>
      <c r="E8199">
        <v>1</v>
      </c>
      <c r="F8199">
        <v>9.5299999999999994</v>
      </c>
      <c r="G8199">
        <v>7.63</v>
      </c>
      <c r="H8199" t="s">
        <v>28</v>
      </c>
      <c r="I8199" t="s">
        <v>29</v>
      </c>
      <c r="J8199" t="s">
        <v>624</v>
      </c>
    </row>
    <row r="8200" spans="1:10" hidden="1" x14ac:dyDescent="0.25">
      <c r="A8200" t="s">
        <v>15558</v>
      </c>
      <c r="B8200" t="s">
        <v>15557</v>
      </c>
      <c r="C8200" t="s">
        <v>2298</v>
      </c>
      <c r="D8200" t="s">
        <v>48</v>
      </c>
      <c r="E8200">
        <v>1</v>
      </c>
      <c r="F8200">
        <v>0.72</v>
      </c>
      <c r="G8200">
        <v>0.57999999999999996</v>
      </c>
      <c r="H8200" t="s">
        <v>66</v>
      </c>
      <c r="I8200" t="s">
        <v>67</v>
      </c>
      <c r="J8200" t="s">
        <v>291</v>
      </c>
    </row>
    <row r="8201" spans="1:10" hidden="1" x14ac:dyDescent="0.25">
      <c r="A8201" t="s">
        <v>15559</v>
      </c>
      <c r="B8201" t="s">
        <v>15560</v>
      </c>
      <c r="C8201" t="s">
        <v>231</v>
      </c>
      <c r="D8201" t="s">
        <v>48</v>
      </c>
      <c r="E8201">
        <v>1</v>
      </c>
      <c r="F8201">
        <v>0.54</v>
      </c>
      <c r="G8201">
        <v>0.43</v>
      </c>
      <c r="H8201" t="s">
        <v>34</v>
      </c>
      <c r="I8201" t="s">
        <v>509</v>
      </c>
      <c r="J8201" t="s">
        <v>1337</v>
      </c>
    </row>
    <row r="8202" spans="1:10" hidden="1" x14ac:dyDescent="0.25">
      <c r="A8202" t="s">
        <v>15561</v>
      </c>
      <c r="B8202" t="s">
        <v>15562</v>
      </c>
      <c r="C8202" t="s">
        <v>621</v>
      </c>
      <c r="D8202" t="s">
        <v>48</v>
      </c>
      <c r="E8202">
        <v>1</v>
      </c>
      <c r="F8202">
        <v>0.96</v>
      </c>
      <c r="G8202">
        <v>0.77</v>
      </c>
      <c r="H8202" t="s">
        <v>61</v>
      </c>
      <c r="I8202" t="s">
        <v>62</v>
      </c>
      <c r="J8202" t="s">
        <v>644</v>
      </c>
    </row>
    <row r="8203" spans="1:10" hidden="1" x14ac:dyDescent="0.25">
      <c r="A8203" t="s">
        <v>15563</v>
      </c>
      <c r="B8203" t="s">
        <v>15564</v>
      </c>
      <c r="C8203" t="s">
        <v>2870</v>
      </c>
      <c r="D8203" t="s">
        <v>14</v>
      </c>
      <c r="E8203">
        <v>1</v>
      </c>
      <c r="F8203">
        <v>1.68</v>
      </c>
      <c r="G8203">
        <v>1.34</v>
      </c>
      <c r="H8203" t="s">
        <v>88</v>
      </c>
      <c r="I8203" t="s">
        <v>498</v>
      </c>
      <c r="J8203" t="s">
        <v>656</v>
      </c>
    </row>
    <row r="8204" spans="1:10" hidden="1" x14ac:dyDescent="0.25">
      <c r="A8204" t="s">
        <v>15565</v>
      </c>
      <c r="B8204" t="s">
        <v>15566</v>
      </c>
      <c r="C8204" t="s">
        <v>221</v>
      </c>
      <c r="D8204" t="s">
        <v>83</v>
      </c>
      <c r="E8204">
        <v>1</v>
      </c>
      <c r="F8204">
        <v>5.5</v>
      </c>
      <c r="G8204">
        <v>4.4000000000000004</v>
      </c>
      <c r="H8204" t="s">
        <v>66</v>
      </c>
      <c r="I8204" t="s">
        <v>342</v>
      </c>
      <c r="J8204" t="s">
        <v>343</v>
      </c>
    </row>
    <row r="8205" spans="1:10" hidden="1" x14ac:dyDescent="0.25">
      <c r="A8205" t="s">
        <v>15567</v>
      </c>
      <c r="B8205" t="s">
        <v>15568</v>
      </c>
      <c r="C8205" t="s">
        <v>288</v>
      </c>
      <c r="D8205" t="s">
        <v>22</v>
      </c>
      <c r="E8205">
        <v>1</v>
      </c>
      <c r="F8205">
        <v>2.81</v>
      </c>
      <c r="G8205">
        <v>2.25</v>
      </c>
      <c r="H8205" t="s">
        <v>72</v>
      </c>
      <c r="I8205" t="s">
        <v>78</v>
      </c>
      <c r="J8205" t="s">
        <v>1830</v>
      </c>
    </row>
    <row r="8206" spans="1:10" hidden="1" x14ac:dyDescent="0.25">
      <c r="A8206" t="s">
        <v>15569</v>
      </c>
      <c r="B8206" t="s">
        <v>15568</v>
      </c>
      <c r="C8206" t="s">
        <v>621</v>
      </c>
      <c r="D8206" t="s">
        <v>14</v>
      </c>
      <c r="E8206">
        <v>1</v>
      </c>
      <c r="F8206">
        <v>1.2</v>
      </c>
      <c r="G8206">
        <v>0.96</v>
      </c>
      <c r="H8206" t="s">
        <v>72</v>
      </c>
      <c r="I8206" t="s">
        <v>165</v>
      </c>
      <c r="J8206" t="s">
        <v>5838</v>
      </c>
    </row>
    <row r="8207" spans="1:10" hidden="1" x14ac:dyDescent="0.25">
      <c r="A8207" t="s">
        <v>15570</v>
      </c>
      <c r="B8207" t="s">
        <v>15571</v>
      </c>
      <c r="C8207" t="s">
        <v>389</v>
      </c>
      <c r="D8207" t="s">
        <v>48</v>
      </c>
      <c r="E8207">
        <v>1</v>
      </c>
      <c r="F8207">
        <v>0.9</v>
      </c>
      <c r="G8207">
        <v>0.72</v>
      </c>
      <c r="H8207" t="s">
        <v>16</v>
      </c>
      <c r="I8207" t="s">
        <v>135</v>
      </c>
      <c r="J8207" t="s">
        <v>772</v>
      </c>
    </row>
    <row r="8208" spans="1:10" hidden="1" x14ac:dyDescent="0.25">
      <c r="A8208" t="s">
        <v>15572</v>
      </c>
      <c r="B8208" t="s">
        <v>15573</v>
      </c>
      <c r="C8208" t="s">
        <v>448</v>
      </c>
      <c r="D8208" t="s">
        <v>14</v>
      </c>
      <c r="E8208">
        <v>1</v>
      </c>
      <c r="F8208">
        <v>1.43</v>
      </c>
      <c r="G8208">
        <v>1.1399999999999999</v>
      </c>
      <c r="H8208" t="s">
        <v>16</v>
      </c>
      <c r="I8208" t="s">
        <v>100</v>
      </c>
      <c r="J8208" t="s">
        <v>2546</v>
      </c>
    </row>
    <row r="8209" spans="1:10" hidden="1" x14ac:dyDescent="0.25">
      <c r="A8209" t="s">
        <v>15574</v>
      </c>
      <c r="B8209" t="s">
        <v>15575</v>
      </c>
      <c r="C8209" t="s">
        <v>139</v>
      </c>
      <c r="D8209" t="s">
        <v>83</v>
      </c>
      <c r="E8209">
        <v>0</v>
      </c>
      <c r="F8209">
        <v>3.32</v>
      </c>
      <c r="G8209">
        <v>2.65</v>
      </c>
      <c r="H8209" t="s">
        <v>94</v>
      </c>
      <c r="I8209" t="s">
        <v>2209</v>
      </c>
      <c r="J8209" t="s">
        <v>2210</v>
      </c>
    </row>
    <row r="8210" spans="1:10" hidden="1" x14ac:dyDescent="0.25">
      <c r="A8210" t="s">
        <v>15576</v>
      </c>
      <c r="B8210" t="s">
        <v>15577</v>
      </c>
      <c r="C8210" t="s">
        <v>282</v>
      </c>
      <c r="D8210" t="s">
        <v>14</v>
      </c>
      <c r="E8210">
        <v>1</v>
      </c>
      <c r="F8210">
        <v>1.46</v>
      </c>
      <c r="G8210">
        <v>1.1599999999999999</v>
      </c>
      <c r="H8210" t="s">
        <v>66</v>
      </c>
      <c r="I8210" t="s">
        <v>67</v>
      </c>
      <c r="J8210" t="s">
        <v>291</v>
      </c>
    </row>
    <row r="8211" spans="1:10" hidden="1" x14ac:dyDescent="0.25">
      <c r="A8211" t="s">
        <v>15578</v>
      </c>
      <c r="B8211" t="s">
        <v>15579</v>
      </c>
      <c r="C8211" t="s">
        <v>21</v>
      </c>
      <c r="D8211" t="s">
        <v>83</v>
      </c>
      <c r="E8211">
        <v>1</v>
      </c>
      <c r="F8211">
        <v>4.92</v>
      </c>
      <c r="G8211">
        <v>3.93</v>
      </c>
      <c r="H8211" t="s">
        <v>49</v>
      </c>
      <c r="I8211" t="s">
        <v>390</v>
      </c>
      <c r="J8211" t="s">
        <v>494</v>
      </c>
    </row>
    <row r="8212" spans="1:10" hidden="1" x14ac:dyDescent="0.25">
      <c r="A8212" t="s">
        <v>15580</v>
      </c>
      <c r="B8212" t="s">
        <v>15581</v>
      </c>
      <c r="C8212" t="s">
        <v>43</v>
      </c>
      <c r="D8212" t="s">
        <v>14</v>
      </c>
      <c r="E8212">
        <v>0</v>
      </c>
      <c r="F8212">
        <v>0.99</v>
      </c>
      <c r="G8212">
        <v>0.79</v>
      </c>
      <c r="H8212" t="s">
        <v>61</v>
      </c>
      <c r="I8212" t="s">
        <v>759</v>
      </c>
      <c r="J8212" t="s">
        <v>1641</v>
      </c>
    </row>
    <row r="8213" spans="1:10" hidden="1" x14ac:dyDescent="0.25">
      <c r="A8213" t="s">
        <v>15582</v>
      </c>
      <c r="B8213" t="s">
        <v>15583</v>
      </c>
      <c r="C8213" t="s">
        <v>2818</v>
      </c>
      <c r="D8213" t="s">
        <v>48</v>
      </c>
      <c r="E8213">
        <v>1</v>
      </c>
      <c r="F8213">
        <v>0.8</v>
      </c>
      <c r="G8213">
        <v>0.64</v>
      </c>
      <c r="H8213" t="s">
        <v>16</v>
      </c>
      <c r="I8213" t="s">
        <v>17</v>
      </c>
      <c r="J8213" t="s">
        <v>887</v>
      </c>
    </row>
    <row r="8214" spans="1:10" hidden="1" x14ac:dyDescent="0.25">
      <c r="A8214" t="s">
        <v>15584</v>
      </c>
      <c r="B8214" t="s">
        <v>15583</v>
      </c>
      <c r="C8214" t="s">
        <v>288</v>
      </c>
      <c r="D8214" t="s">
        <v>14</v>
      </c>
      <c r="E8214">
        <v>1</v>
      </c>
      <c r="F8214">
        <v>1.23</v>
      </c>
      <c r="G8214">
        <v>0.99</v>
      </c>
      <c r="H8214" t="s">
        <v>66</v>
      </c>
      <c r="I8214" t="s">
        <v>126</v>
      </c>
      <c r="J8214" t="s">
        <v>1816</v>
      </c>
    </row>
    <row r="8215" spans="1:10" hidden="1" x14ac:dyDescent="0.25">
      <c r="A8215" t="s">
        <v>15585</v>
      </c>
      <c r="B8215" t="s">
        <v>15583</v>
      </c>
      <c r="C8215" t="s">
        <v>121</v>
      </c>
      <c r="D8215" t="s">
        <v>22</v>
      </c>
      <c r="E8215">
        <v>1</v>
      </c>
      <c r="F8215">
        <v>2.66</v>
      </c>
      <c r="G8215">
        <v>2.13</v>
      </c>
      <c r="H8215" t="s">
        <v>61</v>
      </c>
      <c r="I8215" t="s">
        <v>122</v>
      </c>
      <c r="J8215" t="s">
        <v>829</v>
      </c>
    </row>
    <row r="8216" spans="1:10" hidden="1" x14ac:dyDescent="0.25">
      <c r="A8216" t="s">
        <v>15586</v>
      </c>
      <c r="B8216" t="s">
        <v>15587</v>
      </c>
      <c r="C8216" t="s">
        <v>283</v>
      </c>
      <c r="D8216" t="s">
        <v>14</v>
      </c>
      <c r="E8216">
        <v>1</v>
      </c>
      <c r="F8216">
        <v>1.72</v>
      </c>
      <c r="G8216">
        <v>1.38</v>
      </c>
      <c r="H8216" t="s">
        <v>16</v>
      </c>
      <c r="I8216" t="s">
        <v>100</v>
      </c>
      <c r="J8216" t="s">
        <v>372</v>
      </c>
    </row>
    <row r="8217" spans="1:10" hidden="1" x14ac:dyDescent="0.25">
      <c r="A8217" t="s">
        <v>15588</v>
      </c>
      <c r="B8217" t="s">
        <v>15589</v>
      </c>
      <c r="C8217" t="s">
        <v>1038</v>
      </c>
      <c r="D8217" t="s">
        <v>83</v>
      </c>
      <c r="E8217">
        <v>1</v>
      </c>
      <c r="F8217">
        <v>5.63</v>
      </c>
      <c r="G8217">
        <v>4.5</v>
      </c>
      <c r="H8217" t="s">
        <v>61</v>
      </c>
      <c r="I8217" t="s">
        <v>62</v>
      </c>
      <c r="J8217" t="s">
        <v>2448</v>
      </c>
    </row>
    <row r="8218" spans="1:10" hidden="1" x14ac:dyDescent="0.25">
      <c r="A8218" t="s">
        <v>15590</v>
      </c>
      <c r="B8218" t="s">
        <v>15591</v>
      </c>
      <c r="C8218" t="s">
        <v>156</v>
      </c>
      <c r="D8218" t="s">
        <v>44</v>
      </c>
      <c r="E8218">
        <v>1</v>
      </c>
      <c r="F8218">
        <v>7.53</v>
      </c>
      <c r="G8218">
        <v>6.03</v>
      </c>
      <c r="H8218" t="s">
        <v>66</v>
      </c>
      <c r="I8218" t="s">
        <v>126</v>
      </c>
      <c r="J8218" t="s">
        <v>301</v>
      </c>
    </row>
    <row r="8219" spans="1:10" hidden="1" x14ac:dyDescent="0.25">
      <c r="A8219" t="s">
        <v>15592</v>
      </c>
      <c r="B8219" t="s">
        <v>15593</v>
      </c>
      <c r="C8219" t="s">
        <v>43</v>
      </c>
      <c r="D8219" t="s">
        <v>14</v>
      </c>
      <c r="E8219">
        <v>1</v>
      </c>
      <c r="F8219">
        <v>1.41</v>
      </c>
      <c r="G8219">
        <v>1.1299999999999999</v>
      </c>
      <c r="H8219" t="s">
        <v>66</v>
      </c>
      <c r="I8219" t="s">
        <v>126</v>
      </c>
      <c r="J8219" t="s">
        <v>247</v>
      </c>
    </row>
    <row r="8220" spans="1:10" hidden="1" x14ac:dyDescent="0.25">
      <c r="A8220" t="s">
        <v>15594</v>
      </c>
      <c r="B8220" t="s">
        <v>15593</v>
      </c>
      <c r="C8220" t="s">
        <v>14163</v>
      </c>
      <c r="D8220" t="s">
        <v>14</v>
      </c>
      <c r="E8220">
        <v>1</v>
      </c>
      <c r="F8220">
        <v>1.61</v>
      </c>
      <c r="G8220">
        <v>1.29</v>
      </c>
      <c r="H8220" t="s">
        <v>34</v>
      </c>
      <c r="I8220" t="s">
        <v>509</v>
      </c>
      <c r="J8220" t="s">
        <v>1602</v>
      </c>
    </row>
    <row r="8221" spans="1:10" hidden="1" x14ac:dyDescent="0.25">
      <c r="A8221" t="s">
        <v>15595</v>
      </c>
      <c r="B8221" t="s">
        <v>15596</v>
      </c>
      <c r="C8221" t="s">
        <v>43</v>
      </c>
      <c r="D8221" t="s">
        <v>14</v>
      </c>
      <c r="E8221">
        <v>1</v>
      </c>
      <c r="F8221">
        <v>1.31</v>
      </c>
      <c r="G8221">
        <v>1.05</v>
      </c>
      <c r="H8221" t="s">
        <v>178</v>
      </c>
      <c r="I8221" t="s">
        <v>483</v>
      </c>
      <c r="J8221" t="s">
        <v>484</v>
      </c>
    </row>
    <row r="8222" spans="1:10" hidden="1" x14ac:dyDescent="0.25">
      <c r="A8222" t="s">
        <v>15597</v>
      </c>
      <c r="B8222" t="s">
        <v>15598</v>
      </c>
      <c r="C8222" t="s">
        <v>335</v>
      </c>
      <c r="D8222" t="s">
        <v>48</v>
      </c>
      <c r="E8222">
        <v>1</v>
      </c>
      <c r="F8222">
        <v>0.76</v>
      </c>
      <c r="G8222">
        <v>0.61</v>
      </c>
      <c r="H8222" t="s">
        <v>16</v>
      </c>
      <c r="I8222" t="s">
        <v>135</v>
      </c>
      <c r="J8222" t="s">
        <v>2173</v>
      </c>
    </row>
    <row r="8223" spans="1:10" hidden="1" x14ac:dyDescent="0.25">
      <c r="A8223" t="s">
        <v>15599</v>
      </c>
      <c r="B8223" t="s">
        <v>15600</v>
      </c>
      <c r="C8223" t="s">
        <v>177</v>
      </c>
      <c r="D8223" t="s">
        <v>22</v>
      </c>
      <c r="E8223">
        <v>1</v>
      </c>
      <c r="F8223">
        <v>2.35</v>
      </c>
      <c r="G8223">
        <v>1.88</v>
      </c>
      <c r="H8223" t="s">
        <v>16</v>
      </c>
      <c r="I8223" t="s">
        <v>522</v>
      </c>
      <c r="J8223" t="s">
        <v>2235</v>
      </c>
    </row>
    <row r="8224" spans="1:10" hidden="1" x14ac:dyDescent="0.25">
      <c r="A8224" t="s">
        <v>15601</v>
      </c>
      <c r="B8224" t="s">
        <v>15602</v>
      </c>
      <c r="C8224" t="s">
        <v>806</v>
      </c>
      <c r="D8224" t="s">
        <v>83</v>
      </c>
      <c r="E8224">
        <v>0</v>
      </c>
      <c r="F8224">
        <v>3.47</v>
      </c>
      <c r="G8224">
        <v>2.77</v>
      </c>
      <c r="H8224" t="s">
        <v>105</v>
      </c>
      <c r="I8224" t="s">
        <v>147</v>
      </c>
      <c r="J8224" t="s">
        <v>926</v>
      </c>
    </row>
    <row r="8225" spans="1:10" hidden="1" x14ac:dyDescent="0.25">
      <c r="A8225" t="s">
        <v>15603</v>
      </c>
      <c r="B8225" t="s">
        <v>15604</v>
      </c>
      <c r="C8225" t="s">
        <v>221</v>
      </c>
      <c r="D8225" t="s">
        <v>48</v>
      </c>
      <c r="E8225">
        <v>1</v>
      </c>
      <c r="F8225">
        <v>0.81</v>
      </c>
      <c r="G8225">
        <v>0.65</v>
      </c>
      <c r="H8225" t="s">
        <v>66</v>
      </c>
      <c r="I8225" t="s">
        <v>445</v>
      </c>
      <c r="J8225" t="s">
        <v>1030</v>
      </c>
    </row>
    <row r="8226" spans="1:10" hidden="1" x14ac:dyDescent="0.25">
      <c r="A8226" t="s">
        <v>15605</v>
      </c>
      <c r="B8226" t="s">
        <v>15606</v>
      </c>
      <c r="C8226" t="s">
        <v>177</v>
      </c>
      <c r="D8226" t="s">
        <v>22</v>
      </c>
      <c r="E8226">
        <v>0</v>
      </c>
      <c r="F8226">
        <v>2.0699999999999998</v>
      </c>
      <c r="G8226">
        <v>1.66</v>
      </c>
      <c r="H8226" t="s">
        <v>66</v>
      </c>
      <c r="I8226" t="s">
        <v>126</v>
      </c>
      <c r="J8226" t="s">
        <v>127</v>
      </c>
    </row>
    <row r="8227" spans="1:10" hidden="1" x14ac:dyDescent="0.25">
      <c r="A8227" t="s">
        <v>15607</v>
      </c>
      <c r="B8227" t="s">
        <v>15608</v>
      </c>
      <c r="C8227" t="s">
        <v>2870</v>
      </c>
      <c r="D8227" t="s">
        <v>14</v>
      </c>
      <c r="E8227">
        <v>0</v>
      </c>
      <c r="F8227">
        <v>1.04</v>
      </c>
      <c r="G8227">
        <v>0.83</v>
      </c>
      <c r="H8227" t="s">
        <v>178</v>
      </c>
      <c r="I8227" t="s">
        <v>791</v>
      </c>
      <c r="J8227" t="s">
        <v>1268</v>
      </c>
    </row>
    <row r="8228" spans="1:10" hidden="1" x14ac:dyDescent="0.25">
      <c r="A8228" t="s">
        <v>15609</v>
      </c>
      <c r="B8228" t="s">
        <v>15610</v>
      </c>
      <c r="C8228" t="s">
        <v>421</v>
      </c>
      <c r="D8228" t="s">
        <v>48</v>
      </c>
      <c r="E8228">
        <v>1</v>
      </c>
      <c r="F8228">
        <v>0.94</v>
      </c>
      <c r="G8228">
        <v>0.75</v>
      </c>
      <c r="H8228" t="s">
        <v>28</v>
      </c>
      <c r="I8228" t="s">
        <v>29</v>
      </c>
      <c r="J8228" t="s">
        <v>40</v>
      </c>
    </row>
    <row r="8229" spans="1:10" hidden="1" x14ac:dyDescent="0.25">
      <c r="A8229" t="s">
        <v>15611</v>
      </c>
      <c r="B8229" t="s">
        <v>15612</v>
      </c>
      <c r="C8229" t="s">
        <v>1829</v>
      </c>
      <c r="D8229" t="s">
        <v>14</v>
      </c>
      <c r="E8229">
        <v>1</v>
      </c>
      <c r="F8229">
        <v>1.23</v>
      </c>
      <c r="G8229">
        <v>0.98</v>
      </c>
      <c r="H8229" t="s">
        <v>34</v>
      </c>
      <c r="I8229" t="s">
        <v>509</v>
      </c>
      <c r="J8229" t="s">
        <v>959</v>
      </c>
    </row>
    <row r="8230" spans="1:10" hidden="1" x14ac:dyDescent="0.25">
      <c r="A8230" t="s">
        <v>15613</v>
      </c>
      <c r="B8230" t="s">
        <v>15614</v>
      </c>
      <c r="C8230" t="s">
        <v>448</v>
      </c>
      <c r="D8230" t="s">
        <v>14</v>
      </c>
      <c r="E8230">
        <v>0</v>
      </c>
      <c r="F8230">
        <v>1.18</v>
      </c>
      <c r="G8230">
        <v>0.95</v>
      </c>
      <c r="H8230" t="s">
        <v>16</v>
      </c>
      <c r="I8230" t="s">
        <v>17</v>
      </c>
      <c r="J8230" t="s">
        <v>1789</v>
      </c>
    </row>
    <row r="8231" spans="1:10" hidden="1" x14ac:dyDescent="0.25">
      <c r="A8231" t="s">
        <v>15615</v>
      </c>
      <c r="B8231" t="s">
        <v>15616</v>
      </c>
      <c r="C8231" t="s">
        <v>221</v>
      </c>
      <c r="D8231" t="s">
        <v>48</v>
      </c>
      <c r="E8231">
        <v>1</v>
      </c>
      <c r="F8231">
        <v>0.67</v>
      </c>
      <c r="G8231">
        <v>0.54</v>
      </c>
      <c r="H8231" t="s">
        <v>16</v>
      </c>
      <c r="I8231" t="s">
        <v>100</v>
      </c>
      <c r="J8231" t="s">
        <v>929</v>
      </c>
    </row>
    <row r="8232" spans="1:10" hidden="1" x14ac:dyDescent="0.25">
      <c r="A8232" t="s">
        <v>15617</v>
      </c>
      <c r="B8232" t="s">
        <v>15616</v>
      </c>
      <c r="C8232" t="s">
        <v>832</v>
      </c>
      <c r="D8232" t="s">
        <v>48</v>
      </c>
      <c r="E8232">
        <v>1</v>
      </c>
      <c r="F8232">
        <v>1.1399999999999999</v>
      </c>
      <c r="G8232">
        <v>0.91</v>
      </c>
      <c r="H8232" t="s">
        <v>72</v>
      </c>
      <c r="I8232" t="s">
        <v>78</v>
      </c>
      <c r="J8232" t="s">
        <v>4291</v>
      </c>
    </row>
    <row r="8233" spans="1:10" hidden="1" x14ac:dyDescent="0.25">
      <c r="A8233" t="s">
        <v>15618</v>
      </c>
      <c r="B8233" t="s">
        <v>15616</v>
      </c>
      <c r="C8233" t="s">
        <v>3534</v>
      </c>
      <c r="D8233" t="s">
        <v>83</v>
      </c>
      <c r="E8233">
        <v>1</v>
      </c>
      <c r="F8233">
        <v>4.2</v>
      </c>
      <c r="G8233">
        <v>3.36</v>
      </c>
      <c r="H8233" t="s">
        <v>16</v>
      </c>
      <c r="I8233" t="s">
        <v>135</v>
      </c>
      <c r="J8233" t="s">
        <v>2173</v>
      </c>
    </row>
    <row r="8234" spans="1:10" hidden="1" x14ac:dyDescent="0.25">
      <c r="A8234" t="s">
        <v>15619</v>
      </c>
      <c r="B8234" t="s">
        <v>15616</v>
      </c>
      <c r="C8234" t="s">
        <v>285</v>
      </c>
      <c r="D8234" t="s">
        <v>48</v>
      </c>
      <c r="E8234">
        <v>1</v>
      </c>
      <c r="F8234">
        <v>0.42</v>
      </c>
      <c r="G8234">
        <v>0.34</v>
      </c>
      <c r="H8234" t="s">
        <v>105</v>
      </c>
      <c r="I8234" t="s">
        <v>3053</v>
      </c>
      <c r="J8234" t="s">
        <v>3054</v>
      </c>
    </row>
    <row r="8235" spans="1:10" hidden="1" x14ac:dyDescent="0.25">
      <c r="A8235" t="s">
        <v>15620</v>
      </c>
      <c r="B8235" t="s">
        <v>15616</v>
      </c>
      <c r="C8235" t="s">
        <v>389</v>
      </c>
      <c r="D8235" t="s">
        <v>14</v>
      </c>
      <c r="E8235">
        <v>1</v>
      </c>
      <c r="F8235">
        <v>2.09</v>
      </c>
      <c r="G8235">
        <v>1.67</v>
      </c>
      <c r="H8235" t="s">
        <v>16</v>
      </c>
      <c r="I8235" t="s">
        <v>17</v>
      </c>
      <c r="J8235" t="s">
        <v>490</v>
      </c>
    </row>
    <row r="8236" spans="1:10" hidden="1" x14ac:dyDescent="0.25">
      <c r="A8236" t="s">
        <v>15621</v>
      </c>
      <c r="B8236" t="s">
        <v>15616</v>
      </c>
      <c r="C8236" t="s">
        <v>786</v>
      </c>
      <c r="D8236" t="s">
        <v>14</v>
      </c>
      <c r="E8236">
        <v>1</v>
      </c>
      <c r="F8236">
        <v>1.82</v>
      </c>
      <c r="G8236">
        <v>1.46</v>
      </c>
      <c r="H8236" t="s">
        <v>66</v>
      </c>
      <c r="I8236" t="s">
        <v>445</v>
      </c>
      <c r="J8236" t="s">
        <v>1030</v>
      </c>
    </row>
    <row r="8237" spans="1:10" hidden="1" x14ac:dyDescent="0.25">
      <c r="A8237" t="s">
        <v>15622</v>
      </c>
      <c r="B8237" t="s">
        <v>15616</v>
      </c>
      <c r="C8237" t="s">
        <v>151</v>
      </c>
      <c r="D8237" t="s">
        <v>48</v>
      </c>
      <c r="E8237">
        <v>1</v>
      </c>
      <c r="F8237">
        <v>0.73</v>
      </c>
      <c r="G8237">
        <v>0.57999999999999996</v>
      </c>
      <c r="H8237" t="s">
        <v>55</v>
      </c>
      <c r="I8237" t="s">
        <v>765</v>
      </c>
      <c r="J8237" t="s">
        <v>766</v>
      </c>
    </row>
    <row r="8238" spans="1:10" hidden="1" x14ac:dyDescent="0.25">
      <c r="A8238" t="s">
        <v>15623</v>
      </c>
      <c r="B8238" t="s">
        <v>15616</v>
      </c>
      <c r="C8238" t="s">
        <v>226</v>
      </c>
      <c r="D8238" t="s">
        <v>48</v>
      </c>
      <c r="E8238">
        <v>1</v>
      </c>
      <c r="F8238">
        <v>0.73</v>
      </c>
      <c r="G8238">
        <v>0.57999999999999996</v>
      </c>
      <c r="H8238" t="s">
        <v>61</v>
      </c>
      <c r="I8238" t="s">
        <v>185</v>
      </c>
      <c r="J8238" t="s">
        <v>186</v>
      </c>
    </row>
    <row r="8239" spans="1:10" hidden="1" x14ac:dyDescent="0.25">
      <c r="A8239" t="s">
        <v>15624</v>
      </c>
      <c r="B8239" t="s">
        <v>15616</v>
      </c>
      <c r="C8239" t="s">
        <v>177</v>
      </c>
      <c r="D8239" t="s">
        <v>22</v>
      </c>
      <c r="E8239">
        <v>1</v>
      </c>
      <c r="F8239">
        <v>2.59</v>
      </c>
      <c r="G8239">
        <v>2.0699999999999998</v>
      </c>
      <c r="H8239" t="s">
        <v>61</v>
      </c>
      <c r="I8239" t="s">
        <v>122</v>
      </c>
      <c r="J8239" t="s">
        <v>2066</v>
      </c>
    </row>
    <row r="8240" spans="1:10" hidden="1" x14ac:dyDescent="0.25">
      <c r="A8240" t="s">
        <v>15625</v>
      </c>
      <c r="B8240" t="s">
        <v>15616</v>
      </c>
      <c r="C8240" t="s">
        <v>173</v>
      </c>
      <c r="D8240" t="s">
        <v>48</v>
      </c>
      <c r="E8240">
        <v>1</v>
      </c>
      <c r="F8240">
        <v>1.0900000000000001</v>
      </c>
      <c r="G8240">
        <v>0.87</v>
      </c>
      <c r="H8240" t="s">
        <v>16</v>
      </c>
      <c r="I8240" t="s">
        <v>135</v>
      </c>
      <c r="J8240" t="s">
        <v>772</v>
      </c>
    </row>
    <row r="8241" spans="1:10" hidden="1" x14ac:dyDescent="0.25">
      <c r="A8241" t="s">
        <v>15626</v>
      </c>
      <c r="B8241" t="s">
        <v>15616</v>
      </c>
      <c r="C8241" t="s">
        <v>77</v>
      </c>
      <c r="D8241" t="s">
        <v>83</v>
      </c>
      <c r="E8241">
        <v>1</v>
      </c>
      <c r="F8241">
        <v>4.3499999999999996</v>
      </c>
      <c r="G8241">
        <v>3.48</v>
      </c>
      <c r="H8241" t="s">
        <v>16</v>
      </c>
      <c r="I8241" t="s">
        <v>23</v>
      </c>
      <c r="J8241" t="s">
        <v>366</v>
      </c>
    </row>
    <row r="8242" spans="1:10" x14ac:dyDescent="0.25">
      <c r="A8242" s="106" t="s">
        <v>15627</v>
      </c>
      <c r="B8242" s="106" t="s">
        <v>15628</v>
      </c>
      <c r="C8242" s="106" t="s">
        <v>4334</v>
      </c>
      <c r="D8242" s="106" t="s">
        <v>48</v>
      </c>
      <c r="E8242" s="106">
        <v>1</v>
      </c>
      <c r="F8242" s="106">
        <v>0.83</v>
      </c>
      <c r="G8242" s="106">
        <v>0.66</v>
      </c>
      <c r="H8242" s="106" t="s">
        <v>72</v>
      </c>
      <c r="I8242" s="106" t="s">
        <v>110</v>
      </c>
      <c r="J8242" s="106" t="s">
        <v>540</v>
      </c>
    </row>
    <row r="8243" spans="1:10" hidden="1" x14ac:dyDescent="0.25">
      <c r="A8243" t="s">
        <v>15629</v>
      </c>
      <c r="B8243" t="s">
        <v>15630</v>
      </c>
      <c r="C8243" t="s">
        <v>513</v>
      </c>
      <c r="D8243" t="s">
        <v>14</v>
      </c>
      <c r="E8243">
        <v>1</v>
      </c>
      <c r="F8243">
        <v>1.46</v>
      </c>
      <c r="G8243">
        <v>1.17</v>
      </c>
      <c r="H8243" t="s">
        <v>28</v>
      </c>
      <c r="I8243" t="s">
        <v>29</v>
      </c>
      <c r="J8243" t="s">
        <v>624</v>
      </c>
    </row>
    <row r="8244" spans="1:10" hidden="1" x14ac:dyDescent="0.25">
      <c r="A8244" t="s">
        <v>15631</v>
      </c>
      <c r="B8244" t="s">
        <v>15630</v>
      </c>
      <c r="C8244" t="s">
        <v>43</v>
      </c>
      <c r="D8244" t="s">
        <v>48</v>
      </c>
      <c r="E8244">
        <v>1</v>
      </c>
      <c r="F8244">
        <v>0.88</v>
      </c>
      <c r="G8244">
        <v>0.7</v>
      </c>
      <c r="H8244" t="s">
        <v>34</v>
      </c>
      <c r="I8244" t="s">
        <v>509</v>
      </c>
      <c r="J8244" t="s">
        <v>1602</v>
      </c>
    </row>
    <row r="8245" spans="1:10" hidden="1" x14ac:dyDescent="0.25">
      <c r="A8245" t="s">
        <v>15632</v>
      </c>
      <c r="B8245" t="s">
        <v>15630</v>
      </c>
      <c r="C8245" t="s">
        <v>288</v>
      </c>
      <c r="D8245" t="s">
        <v>48</v>
      </c>
      <c r="E8245">
        <v>1</v>
      </c>
      <c r="F8245">
        <v>0.5</v>
      </c>
      <c r="G8245">
        <v>0.4</v>
      </c>
      <c r="H8245" t="s">
        <v>178</v>
      </c>
      <c r="I8245" t="s">
        <v>217</v>
      </c>
      <c r="J8245" t="s">
        <v>843</v>
      </c>
    </row>
    <row r="8246" spans="1:10" hidden="1" x14ac:dyDescent="0.25">
      <c r="A8246" t="s">
        <v>15633</v>
      </c>
      <c r="B8246" t="s">
        <v>15630</v>
      </c>
      <c r="C8246" t="s">
        <v>363</v>
      </c>
      <c r="D8246" t="s">
        <v>14</v>
      </c>
      <c r="E8246">
        <v>1</v>
      </c>
      <c r="F8246">
        <v>2.0499999999999998</v>
      </c>
      <c r="G8246">
        <v>1.64</v>
      </c>
      <c r="H8246" t="s">
        <v>55</v>
      </c>
      <c r="I8246" t="s">
        <v>543</v>
      </c>
      <c r="J8246" t="s">
        <v>3103</v>
      </c>
    </row>
    <row r="8247" spans="1:10" hidden="1" x14ac:dyDescent="0.25">
      <c r="A8247" t="s">
        <v>15634</v>
      </c>
      <c r="B8247" t="s">
        <v>15630</v>
      </c>
      <c r="C8247" t="s">
        <v>546</v>
      </c>
      <c r="D8247" t="s">
        <v>44</v>
      </c>
      <c r="E8247">
        <v>1</v>
      </c>
      <c r="F8247">
        <v>9.7799999999999994</v>
      </c>
      <c r="G8247">
        <v>7.83</v>
      </c>
      <c r="H8247" t="s">
        <v>105</v>
      </c>
      <c r="I8247" t="s">
        <v>617</v>
      </c>
      <c r="J8247" t="s">
        <v>1027</v>
      </c>
    </row>
    <row r="8248" spans="1:10" hidden="1" x14ac:dyDescent="0.25">
      <c r="A8248" t="s">
        <v>15635</v>
      </c>
      <c r="B8248" t="s">
        <v>15630</v>
      </c>
      <c r="C8248" t="s">
        <v>15636</v>
      </c>
      <c r="D8248" t="s">
        <v>48</v>
      </c>
      <c r="E8248">
        <v>1</v>
      </c>
      <c r="F8248">
        <v>0.87</v>
      </c>
      <c r="G8248">
        <v>0.7</v>
      </c>
      <c r="H8248" t="s">
        <v>72</v>
      </c>
      <c r="I8248" t="s">
        <v>222</v>
      </c>
      <c r="J8248" t="s">
        <v>1226</v>
      </c>
    </row>
    <row r="8249" spans="1:10" hidden="1" x14ac:dyDescent="0.25">
      <c r="A8249" t="s">
        <v>15637</v>
      </c>
      <c r="B8249" t="s">
        <v>15630</v>
      </c>
      <c r="C8249" t="s">
        <v>177</v>
      </c>
      <c r="D8249" t="s">
        <v>48</v>
      </c>
      <c r="E8249">
        <v>1</v>
      </c>
      <c r="F8249">
        <v>0.85</v>
      </c>
      <c r="G8249">
        <v>0.68</v>
      </c>
      <c r="H8249" t="s">
        <v>72</v>
      </c>
      <c r="I8249" t="s">
        <v>222</v>
      </c>
      <c r="J8249" t="s">
        <v>775</v>
      </c>
    </row>
    <row r="8250" spans="1:10" hidden="1" x14ac:dyDescent="0.25">
      <c r="A8250" t="s">
        <v>15638</v>
      </c>
      <c r="B8250" t="s">
        <v>15630</v>
      </c>
      <c r="C8250" t="s">
        <v>577</v>
      </c>
      <c r="D8250" t="s">
        <v>22</v>
      </c>
      <c r="E8250">
        <v>1</v>
      </c>
      <c r="F8250">
        <v>2.48</v>
      </c>
      <c r="G8250">
        <v>1.98</v>
      </c>
      <c r="H8250" t="s">
        <v>66</v>
      </c>
      <c r="I8250" t="s">
        <v>342</v>
      </c>
      <c r="J8250" t="s">
        <v>343</v>
      </c>
    </row>
    <row r="8251" spans="1:10" hidden="1" x14ac:dyDescent="0.25">
      <c r="A8251" t="s">
        <v>15639</v>
      </c>
      <c r="B8251" t="s">
        <v>15630</v>
      </c>
      <c r="C8251" t="s">
        <v>173</v>
      </c>
      <c r="D8251" t="s">
        <v>48</v>
      </c>
      <c r="E8251">
        <v>1</v>
      </c>
      <c r="F8251">
        <v>0.66</v>
      </c>
      <c r="G8251">
        <v>0.53</v>
      </c>
      <c r="H8251" t="s">
        <v>15</v>
      </c>
      <c r="I8251" t="s">
        <v>15</v>
      </c>
      <c r="J8251" t="s">
        <v>15</v>
      </c>
    </row>
    <row r="8252" spans="1:10" hidden="1" x14ac:dyDescent="0.25">
      <c r="A8252" t="s">
        <v>15640</v>
      </c>
      <c r="B8252" t="s">
        <v>15630</v>
      </c>
      <c r="C8252" t="s">
        <v>77</v>
      </c>
      <c r="D8252" t="s">
        <v>22</v>
      </c>
      <c r="E8252">
        <v>1</v>
      </c>
      <c r="F8252">
        <v>2.81</v>
      </c>
      <c r="G8252">
        <v>2.2400000000000002</v>
      </c>
      <c r="H8252" t="s">
        <v>72</v>
      </c>
      <c r="I8252" t="s">
        <v>73</v>
      </c>
      <c r="J8252" t="s">
        <v>190</v>
      </c>
    </row>
    <row r="8253" spans="1:10" hidden="1" x14ac:dyDescent="0.25">
      <c r="A8253" t="s">
        <v>15641</v>
      </c>
      <c r="B8253" t="s">
        <v>15642</v>
      </c>
      <c r="C8253" t="s">
        <v>513</v>
      </c>
      <c r="D8253" t="s">
        <v>22</v>
      </c>
      <c r="E8253">
        <v>1</v>
      </c>
      <c r="F8253">
        <v>2.97</v>
      </c>
      <c r="G8253">
        <v>2.37</v>
      </c>
      <c r="H8253" t="s">
        <v>61</v>
      </c>
      <c r="I8253" t="s">
        <v>62</v>
      </c>
      <c r="J8253" t="s">
        <v>644</v>
      </c>
    </row>
    <row r="8254" spans="1:10" hidden="1" x14ac:dyDescent="0.25">
      <c r="A8254" t="s">
        <v>15643</v>
      </c>
      <c r="B8254" t="s">
        <v>15642</v>
      </c>
      <c r="C8254" t="s">
        <v>199</v>
      </c>
      <c r="D8254" t="s">
        <v>14</v>
      </c>
      <c r="E8254">
        <v>1</v>
      </c>
      <c r="F8254">
        <v>1.21</v>
      </c>
      <c r="G8254">
        <v>0.97</v>
      </c>
      <c r="H8254" t="s">
        <v>28</v>
      </c>
      <c r="I8254" t="s">
        <v>571</v>
      </c>
      <c r="J8254" t="s">
        <v>572</v>
      </c>
    </row>
    <row r="8255" spans="1:10" hidden="1" x14ac:dyDescent="0.25">
      <c r="A8255" t="s">
        <v>15644</v>
      </c>
      <c r="B8255" t="s">
        <v>15642</v>
      </c>
      <c r="C8255" t="s">
        <v>786</v>
      </c>
      <c r="D8255" t="s">
        <v>22</v>
      </c>
      <c r="E8255">
        <v>1</v>
      </c>
      <c r="F8255">
        <v>3.07</v>
      </c>
      <c r="G8255">
        <v>2.46</v>
      </c>
      <c r="H8255" t="s">
        <v>178</v>
      </c>
      <c r="I8255" t="s">
        <v>483</v>
      </c>
      <c r="J8255" t="s">
        <v>1043</v>
      </c>
    </row>
    <row r="8256" spans="1:10" hidden="1" x14ac:dyDescent="0.25">
      <c r="A8256" t="s">
        <v>15645</v>
      </c>
      <c r="B8256" t="s">
        <v>15646</v>
      </c>
      <c r="C8256" t="s">
        <v>448</v>
      </c>
      <c r="D8256" t="s">
        <v>14</v>
      </c>
      <c r="E8256">
        <v>1</v>
      </c>
      <c r="F8256">
        <v>1.72</v>
      </c>
      <c r="G8256">
        <v>1.37</v>
      </c>
      <c r="H8256" t="s">
        <v>28</v>
      </c>
      <c r="I8256" t="s">
        <v>227</v>
      </c>
      <c r="J8256" t="s">
        <v>993</v>
      </c>
    </row>
    <row r="8257" spans="1:10" hidden="1" x14ac:dyDescent="0.25">
      <c r="A8257" t="s">
        <v>15647</v>
      </c>
      <c r="B8257" t="s">
        <v>15648</v>
      </c>
      <c r="C8257" t="s">
        <v>363</v>
      </c>
      <c r="D8257" t="s">
        <v>14</v>
      </c>
      <c r="E8257">
        <v>1</v>
      </c>
      <c r="F8257">
        <v>1.39</v>
      </c>
      <c r="G8257">
        <v>1.1100000000000001</v>
      </c>
      <c r="H8257" t="s">
        <v>94</v>
      </c>
      <c r="I8257" t="s">
        <v>1451</v>
      </c>
      <c r="J8257" t="s">
        <v>1674</v>
      </c>
    </row>
    <row r="8258" spans="1:10" hidden="1" x14ac:dyDescent="0.25">
      <c r="A8258" t="s">
        <v>15649</v>
      </c>
      <c r="B8258" t="s">
        <v>15650</v>
      </c>
      <c r="C8258" t="s">
        <v>6938</v>
      </c>
      <c r="D8258" t="s">
        <v>14</v>
      </c>
      <c r="E8258">
        <v>1</v>
      </c>
      <c r="F8258">
        <v>1.43</v>
      </c>
      <c r="G8258">
        <v>1.1399999999999999</v>
      </c>
      <c r="H8258" t="s">
        <v>61</v>
      </c>
      <c r="I8258" t="s">
        <v>62</v>
      </c>
      <c r="J8258" t="s">
        <v>194</v>
      </c>
    </row>
    <row r="8259" spans="1:10" hidden="1" x14ac:dyDescent="0.25">
      <c r="A8259" t="s">
        <v>15651</v>
      </c>
      <c r="B8259" t="s">
        <v>15652</v>
      </c>
      <c r="C8259" t="s">
        <v>169</v>
      </c>
      <c r="D8259" t="s">
        <v>48</v>
      </c>
      <c r="E8259">
        <v>1</v>
      </c>
      <c r="F8259">
        <v>0.34</v>
      </c>
      <c r="G8259">
        <v>0.27</v>
      </c>
      <c r="H8259" t="s">
        <v>28</v>
      </c>
      <c r="I8259" t="s">
        <v>29</v>
      </c>
      <c r="J8259" t="s">
        <v>1259</v>
      </c>
    </row>
    <row r="8260" spans="1:10" hidden="1" x14ac:dyDescent="0.25">
      <c r="A8260" t="s">
        <v>15653</v>
      </c>
      <c r="B8260" t="s">
        <v>15654</v>
      </c>
      <c r="C8260" t="s">
        <v>177</v>
      </c>
      <c r="D8260" t="s">
        <v>14</v>
      </c>
      <c r="E8260">
        <v>1</v>
      </c>
      <c r="F8260">
        <v>1.82</v>
      </c>
      <c r="G8260">
        <v>1.46</v>
      </c>
      <c r="H8260" t="s">
        <v>105</v>
      </c>
      <c r="I8260" t="s">
        <v>600</v>
      </c>
      <c r="J8260" t="s">
        <v>601</v>
      </c>
    </row>
    <row r="8261" spans="1:10" hidden="1" x14ac:dyDescent="0.25">
      <c r="A8261" t="s">
        <v>15655</v>
      </c>
      <c r="B8261" t="s">
        <v>15656</v>
      </c>
      <c r="C8261" t="s">
        <v>389</v>
      </c>
      <c r="D8261" t="s">
        <v>48</v>
      </c>
      <c r="E8261">
        <v>1</v>
      </c>
      <c r="F8261">
        <v>0.82</v>
      </c>
      <c r="G8261">
        <v>0.66</v>
      </c>
      <c r="H8261" t="s">
        <v>178</v>
      </c>
      <c r="I8261" t="s">
        <v>1342</v>
      </c>
      <c r="J8261" t="s">
        <v>1717</v>
      </c>
    </row>
    <row r="8262" spans="1:10" hidden="1" x14ac:dyDescent="0.25">
      <c r="A8262" t="s">
        <v>15657</v>
      </c>
      <c r="B8262" t="s">
        <v>15658</v>
      </c>
      <c r="C8262" t="s">
        <v>173</v>
      </c>
      <c r="D8262" t="s">
        <v>83</v>
      </c>
      <c r="E8262">
        <v>1</v>
      </c>
      <c r="F8262">
        <v>4.04</v>
      </c>
      <c r="G8262">
        <v>3.23</v>
      </c>
      <c r="H8262" t="s">
        <v>16</v>
      </c>
      <c r="I8262" t="s">
        <v>522</v>
      </c>
      <c r="J8262" t="s">
        <v>523</v>
      </c>
    </row>
    <row r="8263" spans="1:10" hidden="1" x14ac:dyDescent="0.25">
      <c r="A8263" t="s">
        <v>15659</v>
      </c>
      <c r="B8263" t="s">
        <v>15660</v>
      </c>
      <c r="C8263" t="s">
        <v>562</v>
      </c>
      <c r="D8263" t="s">
        <v>14</v>
      </c>
      <c r="E8263">
        <v>1</v>
      </c>
      <c r="F8263">
        <v>1.57</v>
      </c>
      <c r="G8263">
        <v>1.25</v>
      </c>
      <c r="H8263" t="s">
        <v>72</v>
      </c>
      <c r="I8263" t="s">
        <v>165</v>
      </c>
      <c r="J8263" t="s">
        <v>611</v>
      </c>
    </row>
    <row r="8264" spans="1:10" hidden="1" x14ac:dyDescent="0.25">
      <c r="A8264" t="s">
        <v>15661</v>
      </c>
      <c r="B8264" t="s">
        <v>15662</v>
      </c>
      <c r="C8264" t="s">
        <v>177</v>
      </c>
      <c r="D8264" t="s">
        <v>22</v>
      </c>
      <c r="E8264">
        <v>1</v>
      </c>
      <c r="F8264">
        <v>2.7</v>
      </c>
      <c r="G8264">
        <v>2.16</v>
      </c>
      <c r="H8264" t="s">
        <v>61</v>
      </c>
      <c r="I8264" t="s">
        <v>62</v>
      </c>
      <c r="J8264" t="s">
        <v>980</v>
      </c>
    </row>
    <row r="8265" spans="1:10" hidden="1" x14ac:dyDescent="0.25">
      <c r="A8265" t="s">
        <v>15663</v>
      </c>
      <c r="B8265" t="s">
        <v>15664</v>
      </c>
      <c r="C8265" t="s">
        <v>125</v>
      </c>
      <c r="D8265" t="s">
        <v>22</v>
      </c>
      <c r="E8265">
        <v>1</v>
      </c>
      <c r="F8265">
        <v>2.83</v>
      </c>
      <c r="G8265">
        <v>2.2599999999999998</v>
      </c>
      <c r="H8265" t="s">
        <v>16</v>
      </c>
      <c r="I8265" t="s">
        <v>135</v>
      </c>
      <c r="J8265" t="s">
        <v>174</v>
      </c>
    </row>
    <row r="8266" spans="1:10" hidden="1" x14ac:dyDescent="0.25">
      <c r="A8266" t="s">
        <v>15665</v>
      </c>
      <c r="B8266" t="s">
        <v>15666</v>
      </c>
      <c r="C8266" t="s">
        <v>421</v>
      </c>
      <c r="D8266" t="s">
        <v>22</v>
      </c>
      <c r="E8266">
        <v>0</v>
      </c>
      <c r="F8266">
        <v>2.1800000000000002</v>
      </c>
      <c r="G8266">
        <v>1.74</v>
      </c>
      <c r="H8266" t="s">
        <v>66</v>
      </c>
      <c r="I8266" t="s">
        <v>126</v>
      </c>
      <c r="J8266" t="s">
        <v>301</v>
      </c>
    </row>
    <row r="8267" spans="1:10" hidden="1" x14ac:dyDescent="0.25">
      <c r="A8267" t="s">
        <v>15667</v>
      </c>
      <c r="B8267" t="s">
        <v>15666</v>
      </c>
      <c r="C8267" t="s">
        <v>448</v>
      </c>
      <c r="D8267" t="s">
        <v>83</v>
      </c>
      <c r="E8267">
        <v>1</v>
      </c>
      <c r="F8267">
        <v>4.8</v>
      </c>
      <c r="G8267">
        <v>3.84</v>
      </c>
      <c r="H8267" t="s">
        <v>49</v>
      </c>
      <c r="I8267" t="s">
        <v>390</v>
      </c>
      <c r="J8267" t="s">
        <v>391</v>
      </c>
    </row>
    <row r="8268" spans="1:10" hidden="1" x14ac:dyDescent="0.25">
      <c r="A8268" t="s">
        <v>15668</v>
      </c>
      <c r="B8268" t="s">
        <v>15666</v>
      </c>
      <c r="C8268" t="s">
        <v>285</v>
      </c>
      <c r="D8268" t="s">
        <v>14</v>
      </c>
      <c r="E8268">
        <v>1</v>
      </c>
      <c r="F8268">
        <v>1.89</v>
      </c>
      <c r="G8268">
        <v>1.51</v>
      </c>
      <c r="H8268" t="s">
        <v>16</v>
      </c>
      <c r="I8268" t="s">
        <v>135</v>
      </c>
      <c r="J8268" t="s">
        <v>1278</v>
      </c>
    </row>
    <row r="8269" spans="1:10" hidden="1" x14ac:dyDescent="0.25">
      <c r="A8269" t="s">
        <v>15669</v>
      </c>
      <c r="B8269" t="s">
        <v>15670</v>
      </c>
      <c r="C8269" t="s">
        <v>526</v>
      </c>
      <c r="D8269" t="s">
        <v>14</v>
      </c>
      <c r="E8269">
        <v>1</v>
      </c>
      <c r="F8269">
        <v>1.55</v>
      </c>
      <c r="G8269">
        <v>1.24</v>
      </c>
      <c r="H8269" t="s">
        <v>66</v>
      </c>
      <c r="I8269" t="s">
        <v>342</v>
      </c>
      <c r="J8269" t="s">
        <v>2819</v>
      </c>
    </row>
    <row r="8270" spans="1:10" hidden="1" x14ac:dyDescent="0.25">
      <c r="A8270" t="s">
        <v>15671</v>
      </c>
      <c r="B8270" t="s">
        <v>15672</v>
      </c>
      <c r="C8270" t="s">
        <v>43</v>
      </c>
      <c r="D8270" t="s">
        <v>14</v>
      </c>
      <c r="E8270">
        <v>1</v>
      </c>
      <c r="F8270">
        <v>1.52</v>
      </c>
      <c r="G8270">
        <v>1.22</v>
      </c>
      <c r="H8270" t="s">
        <v>72</v>
      </c>
      <c r="I8270" t="s">
        <v>78</v>
      </c>
      <c r="J8270" t="s">
        <v>1328</v>
      </c>
    </row>
    <row r="8271" spans="1:10" hidden="1" x14ac:dyDescent="0.25">
      <c r="A8271" t="s">
        <v>15673</v>
      </c>
      <c r="B8271" t="s">
        <v>15674</v>
      </c>
      <c r="C8271" t="s">
        <v>21</v>
      </c>
      <c r="D8271" t="s">
        <v>14</v>
      </c>
      <c r="E8271">
        <v>1</v>
      </c>
      <c r="F8271">
        <v>1.84</v>
      </c>
      <c r="G8271">
        <v>1.47</v>
      </c>
      <c r="H8271" t="s">
        <v>178</v>
      </c>
      <c r="I8271" t="s">
        <v>179</v>
      </c>
      <c r="J8271" t="s">
        <v>4181</v>
      </c>
    </row>
    <row r="8272" spans="1:10" hidden="1" x14ac:dyDescent="0.25">
      <c r="A8272" t="s">
        <v>15675</v>
      </c>
      <c r="B8272" t="s">
        <v>15676</v>
      </c>
      <c r="C8272" t="s">
        <v>270</v>
      </c>
      <c r="D8272" t="s">
        <v>14</v>
      </c>
      <c r="E8272">
        <v>1</v>
      </c>
      <c r="F8272">
        <v>1.82</v>
      </c>
      <c r="G8272">
        <v>1.46</v>
      </c>
      <c r="H8272" t="s">
        <v>61</v>
      </c>
      <c r="I8272" t="s">
        <v>62</v>
      </c>
      <c r="J8272" t="s">
        <v>194</v>
      </c>
    </row>
    <row r="8273" spans="1:10" hidden="1" x14ac:dyDescent="0.25">
      <c r="A8273" t="s">
        <v>15677</v>
      </c>
      <c r="B8273" t="s">
        <v>15678</v>
      </c>
      <c r="C8273" t="s">
        <v>15679</v>
      </c>
      <c r="D8273" t="s">
        <v>14</v>
      </c>
      <c r="E8273">
        <v>1</v>
      </c>
      <c r="F8273">
        <v>1.27</v>
      </c>
      <c r="G8273">
        <v>1.02</v>
      </c>
      <c r="H8273" t="s">
        <v>28</v>
      </c>
      <c r="I8273" t="s">
        <v>29</v>
      </c>
      <c r="J8273" t="s">
        <v>1060</v>
      </c>
    </row>
    <row r="8274" spans="1:10" x14ac:dyDescent="0.25">
      <c r="A8274" s="106" t="s">
        <v>15680</v>
      </c>
      <c r="B8274" s="106" t="s">
        <v>15678</v>
      </c>
      <c r="C8274" s="106" t="s">
        <v>288</v>
      </c>
      <c r="D8274" s="106" t="s">
        <v>14</v>
      </c>
      <c r="E8274" s="106">
        <v>1</v>
      </c>
      <c r="F8274" s="106">
        <v>1.56</v>
      </c>
      <c r="G8274" s="106">
        <v>1.25</v>
      </c>
      <c r="H8274" s="106" t="s">
        <v>72</v>
      </c>
      <c r="I8274" s="106" t="s">
        <v>110</v>
      </c>
      <c r="J8274" s="106" t="s">
        <v>2112</v>
      </c>
    </row>
    <row r="8275" spans="1:10" hidden="1" x14ac:dyDescent="0.25">
      <c r="A8275" t="s">
        <v>15681</v>
      </c>
      <c r="B8275" t="s">
        <v>15678</v>
      </c>
      <c r="C8275" t="s">
        <v>806</v>
      </c>
      <c r="D8275" t="s">
        <v>83</v>
      </c>
      <c r="E8275">
        <v>0</v>
      </c>
      <c r="F8275">
        <v>3</v>
      </c>
      <c r="G8275">
        <v>2.4</v>
      </c>
      <c r="H8275" t="s">
        <v>178</v>
      </c>
      <c r="I8275" t="s">
        <v>254</v>
      </c>
      <c r="J8275" t="s">
        <v>1024</v>
      </c>
    </row>
    <row r="8276" spans="1:10" hidden="1" x14ac:dyDescent="0.25">
      <c r="A8276" t="s">
        <v>15682</v>
      </c>
      <c r="B8276" t="s">
        <v>15678</v>
      </c>
      <c r="C8276" t="s">
        <v>1192</v>
      </c>
      <c r="D8276" t="s">
        <v>22</v>
      </c>
      <c r="E8276">
        <v>1</v>
      </c>
      <c r="F8276">
        <v>2.9</v>
      </c>
      <c r="G8276">
        <v>2.3199999999999998</v>
      </c>
      <c r="H8276" t="s">
        <v>16</v>
      </c>
      <c r="I8276" t="s">
        <v>23</v>
      </c>
      <c r="J8276" t="s">
        <v>1213</v>
      </c>
    </row>
    <row r="8277" spans="1:10" hidden="1" x14ac:dyDescent="0.25">
      <c r="A8277" t="s">
        <v>15683</v>
      </c>
      <c r="B8277" t="s">
        <v>15678</v>
      </c>
      <c r="C8277" t="s">
        <v>71</v>
      </c>
      <c r="D8277" t="s">
        <v>22</v>
      </c>
      <c r="E8277">
        <v>1</v>
      </c>
      <c r="F8277">
        <v>3.67</v>
      </c>
      <c r="G8277">
        <v>2.93</v>
      </c>
      <c r="H8277" t="s">
        <v>61</v>
      </c>
      <c r="I8277" t="s">
        <v>759</v>
      </c>
      <c r="J8277" t="s">
        <v>760</v>
      </c>
    </row>
    <row r="8278" spans="1:10" hidden="1" x14ac:dyDescent="0.25">
      <c r="A8278" t="s">
        <v>15684</v>
      </c>
      <c r="B8278" t="s">
        <v>15678</v>
      </c>
      <c r="C8278" t="s">
        <v>87</v>
      </c>
      <c r="D8278" t="s">
        <v>44</v>
      </c>
      <c r="E8278">
        <v>1</v>
      </c>
      <c r="F8278">
        <v>7.66</v>
      </c>
      <c r="G8278">
        <v>6.13</v>
      </c>
      <c r="H8278" t="s">
        <v>178</v>
      </c>
      <c r="I8278" t="s">
        <v>217</v>
      </c>
      <c r="J8278" t="s">
        <v>843</v>
      </c>
    </row>
    <row r="8279" spans="1:10" hidden="1" x14ac:dyDescent="0.25">
      <c r="A8279" t="s">
        <v>15685</v>
      </c>
      <c r="B8279" t="s">
        <v>15686</v>
      </c>
      <c r="C8279" t="s">
        <v>160</v>
      </c>
      <c r="D8279" t="s">
        <v>48</v>
      </c>
      <c r="E8279">
        <v>1</v>
      </c>
      <c r="F8279">
        <v>0.27</v>
      </c>
      <c r="G8279">
        <v>0.21</v>
      </c>
      <c r="H8279" t="s">
        <v>66</v>
      </c>
      <c r="I8279" t="s">
        <v>67</v>
      </c>
      <c r="J8279" t="s">
        <v>291</v>
      </c>
    </row>
    <row r="8280" spans="1:10" hidden="1" x14ac:dyDescent="0.25">
      <c r="A8280" t="s">
        <v>15687</v>
      </c>
      <c r="B8280" t="s">
        <v>15688</v>
      </c>
      <c r="C8280" t="s">
        <v>1159</v>
      </c>
      <c r="D8280" t="s">
        <v>48</v>
      </c>
      <c r="E8280">
        <v>1</v>
      </c>
      <c r="F8280">
        <v>1.08</v>
      </c>
      <c r="G8280">
        <v>0.86</v>
      </c>
      <c r="H8280" t="s">
        <v>105</v>
      </c>
      <c r="I8280" t="s">
        <v>106</v>
      </c>
      <c r="J8280" t="s">
        <v>2089</v>
      </c>
    </row>
    <row r="8281" spans="1:10" hidden="1" x14ac:dyDescent="0.25">
      <c r="A8281" t="s">
        <v>15689</v>
      </c>
      <c r="B8281" t="s">
        <v>15690</v>
      </c>
      <c r="C8281" t="s">
        <v>130</v>
      </c>
      <c r="D8281" t="s">
        <v>22</v>
      </c>
      <c r="E8281">
        <v>0</v>
      </c>
      <c r="F8281">
        <v>2.17</v>
      </c>
      <c r="G8281">
        <v>1.73</v>
      </c>
      <c r="H8281" t="s">
        <v>2443</v>
      </c>
      <c r="I8281" t="s">
        <v>2444</v>
      </c>
      <c r="J8281" t="s">
        <v>6781</v>
      </c>
    </row>
    <row r="8282" spans="1:10" hidden="1" x14ac:dyDescent="0.25">
      <c r="A8282" t="s">
        <v>15691</v>
      </c>
      <c r="B8282" t="s">
        <v>15692</v>
      </c>
      <c r="C8282" t="s">
        <v>183</v>
      </c>
      <c r="D8282" t="s">
        <v>83</v>
      </c>
      <c r="E8282">
        <v>0</v>
      </c>
      <c r="F8282">
        <v>3.98</v>
      </c>
      <c r="G8282">
        <v>3.18</v>
      </c>
      <c r="H8282" t="s">
        <v>61</v>
      </c>
      <c r="I8282" t="s">
        <v>185</v>
      </c>
      <c r="J8282" t="s">
        <v>5160</v>
      </c>
    </row>
    <row r="8283" spans="1:10" x14ac:dyDescent="0.25">
      <c r="A8283" s="106" t="s">
        <v>15693</v>
      </c>
      <c r="B8283" s="106" t="s">
        <v>15694</v>
      </c>
      <c r="C8283" s="106" t="s">
        <v>353</v>
      </c>
      <c r="D8283" s="106" t="s">
        <v>48</v>
      </c>
      <c r="E8283" s="106">
        <v>1</v>
      </c>
      <c r="F8283" s="106">
        <v>0.84</v>
      </c>
      <c r="G8283" s="106">
        <v>0.67</v>
      </c>
      <c r="H8283" s="106" t="s">
        <v>72</v>
      </c>
      <c r="I8283" s="106" t="s">
        <v>110</v>
      </c>
      <c r="J8283" s="106" t="s">
        <v>470</v>
      </c>
    </row>
    <row r="8284" spans="1:10" x14ac:dyDescent="0.25">
      <c r="A8284" s="106" t="s">
        <v>15695</v>
      </c>
      <c r="B8284" s="106" t="s">
        <v>15696</v>
      </c>
      <c r="C8284" s="106" t="s">
        <v>9364</v>
      </c>
      <c r="D8284" s="106" t="s">
        <v>22</v>
      </c>
      <c r="E8284" s="106">
        <v>1</v>
      </c>
      <c r="F8284" s="106">
        <v>2.4300000000000002</v>
      </c>
      <c r="G8284" s="106">
        <v>1.95</v>
      </c>
      <c r="H8284" s="106" t="s">
        <v>72</v>
      </c>
      <c r="I8284" s="106" t="s">
        <v>110</v>
      </c>
      <c r="J8284" s="106" t="s">
        <v>913</v>
      </c>
    </row>
    <row r="8285" spans="1:10" x14ac:dyDescent="0.25">
      <c r="A8285" s="106" t="s">
        <v>15697</v>
      </c>
      <c r="B8285" s="106" t="s">
        <v>15698</v>
      </c>
      <c r="C8285" s="106" t="s">
        <v>405</v>
      </c>
      <c r="D8285" s="106" t="s">
        <v>14</v>
      </c>
      <c r="E8285" s="106">
        <v>0</v>
      </c>
      <c r="F8285" s="106">
        <v>1.07</v>
      </c>
      <c r="G8285" s="106">
        <v>0.85</v>
      </c>
      <c r="H8285" s="106" t="s">
        <v>72</v>
      </c>
      <c r="I8285" s="106" t="s">
        <v>110</v>
      </c>
      <c r="J8285" s="106" t="s">
        <v>2087</v>
      </c>
    </row>
    <row r="8286" spans="1:10" hidden="1" x14ac:dyDescent="0.25">
      <c r="A8286" t="s">
        <v>15699</v>
      </c>
      <c r="B8286" t="s">
        <v>15700</v>
      </c>
      <c r="C8286" t="s">
        <v>151</v>
      </c>
      <c r="D8286" t="s">
        <v>14</v>
      </c>
      <c r="E8286">
        <v>1</v>
      </c>
      <c r="F8286">
        <v>1.69</v>
      </c>
      <c r="G8286">
        <v>1.35</v>
      </c>
      <c r="H8286" t="s">
        <v>88</v>
      </c>
      <c r="I8286" t="s">
        <v>460</v>
      </c>
      <c r="J8286" t="s">
        <v>461</v>
      </c>
    </row>
    <row r="8287" spans="1:10" hidden="1" x14ac:dyDescent="0.25">
      <c r="A8287" t="s">
        <v>15701</v>
      </c>
      <c r="B8287" t="s">
        <v>15702</v>
      </c>
      <c r="C8287" t="s">
        <v>104</v>
      </c>
      <c r="D8287" t="s">
        <v>14</v>
      </c>
      <c r="E8287">
        <v>1</v>
      </c>
      <c r="F8287">
        <v>1.88</v>
      </c>
      <c r="G8287">
        <v>1.5</v>
      </c>
      <c r="H8287" t="s">
        <v>88</v>
      </c>
      <c r="I8287" t="s">
        <v>415</v>
      </c>
      <c r="J8287" t="s">
        <v>2240</v>
      </c>
    </row>
    <row r="8288" spans="1:10" hidden="1" x14ac:dyDescent="0.25">
      <c r="A8288" t="s">
        <v>15703</v>
      </c>
      <c r="B8288" t="s">
        <v>15704</v>
      </c>
      <c r="C8288" t="s">
        <v>15705</v>
      </c>
      <c r="D8288" t="s">
        <v>48</v>
      </c>
      <c r="E8288">
        <v>1</v>
      </c>
      <c r="F8288">
        <v>0.73</v>
      </c>
      <c r="G8288">
        <v>0.59</v>
      </c>
      <c r="H8288" t="s">
        <v>55</v>
      </c>
      <c r="I8288" t="s">
        <v>56</v>
      </c>
      <c r="J8288" t="s">
        <v>57</v>
      </c>
    </row>
    <row r="8289" spans="1:10" hidden="1" x14ac:dyDescent="0.25">
      <c r="A8289" t="s">
        <v>15706</v>
      </c>
      <c r="B8289" t="s">
        <v>15707</v>
      </c>
      <c r="C8289" t="s">
        <v>15708</v>
      </c>
      <c r="D8289" t="s">
        <v>48</v>
      </c>
      <c r="E8289">
        <v>1</v>
      </c>
      <c r="F8289">
        <v>0.6</v>
      </c>
      <c r="G8289">
        <v>0.48</v>
      </c>
      <c r="H8289" t="s">
        <v>94</v>
      </c>
      <c r="I8289" t="s">
        <v>354</v>
      </c>
      <c r="J8289" t="s">
        <v>355</v>
      </c>
    </row>
    <row r="8290" spans="1:10" hidden="1" x14ac:dyDescent="0.25">
      <c r="A8290" t="s">
        <v>15709</v>
      </c>
      <c r="B8290" t="s">
        <v>15707</v>
      </c>
      <c r="C8290" t="s">
        <v>2277</v>
      </c>
      <c r="D8290" t="s">
        <v>48</v>
      </c>
      <c r="E8290">
        <v>1</v>
      </c>
      <c r="F8290">
        <v>0.78</v>
      </c>
      <c r="G8290">
        <v>0.62</v>
      </c>
      <c r="H8290" t="s">
        <v>94</v>
      </c>
      <c r="I8290" t="s">
        <v>354</v>
      </c>
      <c r="J8290" t="s">
        <v>355</v>
      </c>
    </row>
    <row r="8291" spans="1:10" hidden="1" x14ac:dyDescent="0.25">
      <c r="A8291" t="s">
        <v>15710</v>
      </c>
      <c r="B8291" t="s">
        <v>15707</v>
      </c>
      <c r="C8291" t="s">
        <v>15711</v>
      </c>
      <c r="D8291" t="s">
        <v>48</v>
      </c>
      <c r="E8291">
        <v>1</v>
      </c>
      <c r="F8291">
        <v>1.07</v>
      </c>
      <c r="G8291">
        <v>0.85</v>
      </c>
      <c r="H8291" t="s">
        <v>94</v>
      </c>
      <c r="I8291" t="s">
        <v>354</v>
      </c>
      <c r="J8291" t="s">
        <v>355</v>
      </c>
    </row>
    <row r="8292" spans="1:10" hidden="1" x14ac:dyDescent="0.25">
      <c r="A8292" t="s">
        <v>15712</v>
      </c>
      <c r="B8292" t="s">
        <v>15707</v>
      </c>
      <c r="C8292" t="s">
        <v>71</v>
      </c>
      <c r="D8292" t="s">
        <v>22</v>
      </c>
      <c r="E8292">
        <v>1</v>
      </c>
      <c r="F8292">
        <v>3.81</v>
      </c>
      <c r="G8292">
        <v>3.04</v>
      </c>
      <c r="H8292" t="s">
        <v>16</v>
      </c>
      <c r="I8292" t="s">
        <v>100</v>
      </c>
      <c r="J8292" t="s">
        <v>547</v>
      </c>
    </row>
    <row r="8293" spans="1:10" hidden="1" x14ac:dyDescent="0.25">
      <c r="A8293" t="s">
        <v>15713</v>
      </c>
      <c r="B8293" t="s">
        <v>15707</v>
      </c>
      <c r="C8293" t="s">
        <v>1536</v>
      </c>
      <c r="D8293" t="s">
        <v>48</v>
      </c>
      <c r="E8293">
        <v>1</v>
      </c>
      <c r="F8293">
        <v>0.94</v>
      </c>
      <c r="G8293">
        <v>0.75</v>
      </c>
      <c r="H8293" t="s">
        <v>34</v>
      </c>
      <c r="I8293" t="s">
        <v>35</v>
      </c>
      <c r="J8293" t="s">
        <v>1160</v>
      </c>
    </row>
    <row r="8294" spans="1:10" hidden="1" x14ac:dyDescent="0.25">
      <c r="A8294" t="s">
        <v>15714</v>
      </c>
      <c r="B8294" t="s">
        <v>15715</v>
      </c>
      <c r="C8294" t="s">
        <v>177</v>
      </c>
      <c r="D8294" t="s">
        <v>22</v>
      </c>
      <c r="E8294">
        <v>1</v>
      </c>
      <c r="F8294">
        <v>3.41</v>
      </c>
      <c r="G8294">
        <v>2.73</v>
      </c>
      <c r="H8294" t="s">
        <v>34</v>
      </c>
      <c r="I8294" t="s">
        <v>305</v>
      </c>
      <c r="J8294" t="s">
        <v>3306</v>
      </c>
    </row>
    <row r="8295" spans="1:10" hidden="1" x14ac:dyDescent="0.25">
      <c r="A8295" t="s">
        <v>15716</v>
      </c>
      <c r="B8295" t="s">
        <v>15717</v>
      </c>
      <c r="C8295" t="s">
        <v>5043</v>
      </c>
      <c r="D8295" t="s">
        <v>48</v>
      </c>
      <c r="E8295">
        <v>1</v>
      </c>
      <c r="F8295">
        <v>1.06</v>
      </c>
      <c r="G8295">
        <v>0.85</v>
      </c>
      <c r="H8295" t="s">
        <v>16</v>
      </c>
      <c r="I8295" t="s">
        <v>114</v>
      </c>
      <c r="J8295" t="s">
        <v>3275</v>
      </c>
    </row>
    <row r="8296" spans="1:10" hidden="1" x14ac:dyDescent="0.25">
      <c r="A8296" t="s">
        <v>15718</v>
      </c>
      <c r="B8296" t="s">
        <v>15717</v>
      </c>
      <c r="C8296" t="s">
        <v>346</v>
      </c>
      <c r="D8296" t="s">
        <v>48</v>
      </c>
      <c r="E8296">
        <v>1</v>
      </c>
      <c r="F8296">
        <v>0.84</v>
      </c>
      <c r="G8296">
        <v>0.67</v>
      </c>
      <c r="H8296" t="s">
        <v>16</v>
      </c>
      <c r="I8296" t="s">
        <v>114</v>
      </c>
      <c r="J8296" t="s">
        <v>3275</v>
      </c>
    </row>
    <row r="8297" spans="1:10" hidden="1" x14ac:dyDescent="0.25">
      <c r="A8297" t="s">
        <v>15719</v>
      </c>
      <c r="B8297" t="s">
        <v>15717</v>
      </c>
      <c r="C8297" t="s">
        <v>47</v>
      </c>
      <c r="D8297" t="s">
        <v>14</v>
      </c>
      <c r="E8297">
        <v>1</v>
      </c>
      <c r="F8297">
        <v>1.24</v>
      </c>
      <c r="G8297">
        <v>0.99</v>
      </c>
      <c r="H8297" t="s">
        <v>105</v>
      </c>
      <c r="I8297" t="s">
        <v>147</v>
      </c>
      <c r="J8297" t="s">
        <v>662</v>
      </c>
    </row>
    <row r="8298" spans="1:10" hidden="1" x14ac:dyDescent="0.25">
      <c r="A8298" t="s">
        <v>15720</v>
      </c>
      <c r="B8298" t="s">
        <v>15721</v>
      </c>
      <c r="C8298" t="s">
        <v>173</v>
      </c>
      <c r="D8298" t="s">
        <v>48</v>
      </c>
      <c r="E8298">
        <v>1</v>
      </c>
      <c r="F8298">
        <v>0.78</v>
      </c>
      <c r="G8298">
        <v>0.62</v>
      </c>
      <c r="H8298" t="s">
        <v>16</v>
      </c>
      <c r="I8298" t="s">
        <v>17</v>
      </c>
      <c r="J8298" t="s">
        <v>140</v>
      </c>
    </row>
    <row r="8299" spans="1:10" hidden="1" x14ac:dyDescent="0.25">
      <c r="A8299" t="s">
        <v>15722</v>
      </c>
      <c r="B8299" t="s">
        <v>15723</v>
      </c>
      <c r="C8299" t="s">
        <v>409</v>
      </c>
      <c r="D8299" t="s">
        <v>48</v>
      </c>
      <c r="E8299">
        <v>1</v>
      </c>
      <c r="F8299">
        <v>0.96</v>
      </c>
      <c r="G8299">
        <v>0.76</v>
      </c>
      <c r="H8299" t="s">
        <v>55</v>
      </c>
      <c r="I8299" t="s">
        <v>276</v>
      </c>
      <c r="J8299" t="s">
        <v>286</v>
      </c>
    </row>
    <row r="8300" spans="1:10" hidden="1" x14ac:dyDescent="0.25">
      <c r="A8300" t="s">
        <v>15724</v>
      </c>
      <c r="B8300" t="s">
        <v>15725</v>
      </c>
      <c r="C8300" t="s">
        <v>43</v>
      </c>
      <c r="D8300" t="s">
        <v>22</v>
      </c>
      <c r="E8300">
        <v>1</v>
      </c>
      <c r="F8300">
        <v>2.44</v>
      </c>
      <c r="G8300">
        <v>1.95</v>
      </c>
      <c r="H8300" t="s">
        <v>55</v>
      </c>
      <c r="I8300" t="s">
        <v>276</v>
      </c>
      <c r="J8300" t="s">
        <v>15726</v>
      </c>
    </row>
    <row r="8301" spans="1:10" hidden="1" x14ac:dyDescent="0.25">
      <c r="A8301" t="s">
        <v>15727</v>
      </c>
      <c r="B8301" t="s">
        <v>15728</v>
      </c>
      <c r="C8301" t="s">
        <v>21</v>
      </c>
      <c r="D8301" t="s">
        <v>44</v>
      </c>
      <c r="E8301">
        <v>0</v>
      </c>
      <c r="F8301">
        <v>4.5999999999999996</v>
      </c>
      <c r="G8301">
        <v>3.68</v>
      </c>
      <c r="H8301" t="s">
        <v>55</v>
      </c>
      <c r="I8301" t="s">
        <v>565</v>
      </c>
      <c r="J8301" t="s">
        <v>716</v>
      </c>
    </row>
    <row r="8302" spans="1:10" hidden="1" x14ac:dyDescent="0.25">
      <c r="A8302" t="s">
        <v>15729</v>
      </c>
      <c r="B8302" t="s">
        <v>15730</v>
      </c>
      <c r="C8302" t="s">
        <v>214</v>
      </c>
      <c r="D8302" t="s">
        <v>22</v>
      </c>
      <c r="E8302">
        <v>0</v>
      </c>
      <c r="F8302">
        <v>2.27</v>
      </c>
      <c r="G8302">
        <v>1.82</v>
      </c>
      <c r="H8302" t="s">
        <v>55</v>
      </c>
      <c r="I8302" t="s">
        <v>238</v>
      </c>
      <c r="J8302" t="s">
        <v>6764</v>
      </c>
    </row>
    <row r="8303" spans="1:10" hidden="1" x14ac:dyDescent="0.25">
      <c r="A8303" t="s">
        <v>15731</v>
      </c>
      <c r="B8303" t="s">
        <v>15732</v>
      </c>
      <c r="C8303" t="s">
        <v>881</v>
      </c>
      <c r="D8303" t="s">
        <v>14</v>
      </c>
      <c r="E8303">
        <v>1</v>
      </c>
      <c r="F8303">
        <v>2.2400000000000002</v>
      </c>
      <c r="G8303">
        <v>1.79</v>
      </c>
      <c r="H8303" t="s">
        <v>28</v>
      </c>
      <c r="I8303" t="s">
        <v>1283</v>
      </c>
      <c r="J8303" t="s">
        <v>1284</v>
      </c>
    </row>
    <row r="8304" spans="1:10" hidden="1" x14ac:dyDescent="0.25">
      <c r="A8304" t="s">
        <v>15733</v>
      </c>
      <c r="B8304" t="s">
        <v>15734</v>
      </c>
      <c r="C8304" t="s">
        <v>43</v>
      </c>
      <c r="D8304" t="s">
        <v>48</v>
      </c>
      <c r="E8304">
        <v>1</v>
      </c>
      <c r="F8304">
        <v>1.07</v>
      </c>
      <c r="G8304">
        <v>0.86</v>
      </c>
      <c r="H8304" t="s">
        <v>66</v>
      </c>
      <c r="I8304" t="s">
        <v>126</v>
      </c>
      <c r="J8304" t="s">
        <v>247</v>
      </c>
    </row>
    <row r="8305" spans="1:10" hidden="1" x14ac:dyDescent="0.25">
      <c r="A8305" t="s">
        <v>15735</v>
      </c>
      <c r="B8305" t="s">
        <v>15736</v>
      </c>
      <c r="C8305" t="s">
        <v>556</v>
      </c>
      <c r="D8305" t="s">
        <v>14</v>
      </c>
      <c r="E8305">
        <v>1</v>
      </c>
      <c r="F8305">
        <v>1.83</v>
      </c>
      <c r="G8305">
        <v>1.46</v>
      </c>
      <c r="H8305" t="s">
        <v>55</v>
      </c>
      <c r="I8305" t="s">
        <v>456</v>
      </c>
      <c r="J8305" t="s">
        <v>943</v>
      </c>
    </row>
    <row r="8306" spans="1:10" hidden="1" x14ac:dyDescent="0.25">
      <c r="A8306" t="s">
        <v>15737</v>
      </c>
      <c r="B8306" t="s">
        <v>15736</v>
      </c>
      <c r="C8306" t="s">
        <v>71</v>
      </c>
      <c r="D8306" t="s">
        <v>22</v>
      </c>
      <c r="E8306">
        <v>0</v>
      </c>
      <c r="F8306">
        <v>2.25</v>
      </c>
      <c r="G8306">
        <v>1.8</v>
      </c>
      <c r="H8306" t="s">
        <v>55</v>
      </c>
      <c r="I8306" t="s">
        <v>456</v>
      </c>
      <c r="J8306" t="s">
        <v>943</v>
      </c>
    </row>
    <row r="8307" spans="1:10" x14ac:dyDescent="0.25">
      <c r="A8307" s="106" t="s">
        <v>15738</v>
      </c>
      <c r="B8307" s="106" t="s">
        <v>15739</v>
      </c>
      <c r="C8307" s="106" t="s">
        <v>1243</v>
      </c>
      <c r="D8307" s="106" t="s">
        <v>44</v>
      </c>
      <c r="E8307" s="106">
        <v>1</v>
      </c>
      <c r="F8307" s="106">
        <v>6.15</v>
      </c>
      <c r="G8307" s="106">
        <v>4.92</v>
      </c>
      <c r="H8307" s="106" t="s">
        <v>72</v>
      </c>
      <c r="I8307" s="106" t="s">
        <v>110</v>
      </c>
      <c r="J8307" s="106" t="s">
        <v>211</v>
      </c>
    </row>
    <row r="8308" spans="1:10" hidden="1" x14ac:dyDescent="0.25">
      <c r="A8308" t="s">
        <v>15740</v>
      </c>
      <c r="B8308" t="s">
        <v>15741</v>
      </c>
      <c r="C8308" t="s">
        <v>104</v>
      </c>
      <c r="D8308" t="s">
        <v>22</v>
      </c>
      <c r="E8308">
        <v>0</v>
      </c>
      <c r="F8308">
        <v>2.04</v>
      </c>
      <c r="G8308">
        <v>1.63</v>
      </c>
      <c r="H8308" t="s">
        <v>16</v>
      </c>
      <c r="I8308" t="s">
        <v>114</v>
      </c>
      <c r="J8308" t="s">
        <v>2814</v>
      </c>
    </row>
    <row r="8309" spans="1:10" hidden="1" x14ac:dyDescent="0.25">
      <c r="A8309" t="s">
        <v>15742</v>
      </c>
      <c r="B8309" t="s">
        <v>15743</v>
      </c>
      <c r="C8309" t="s">
        <v>285</v>
      </c>
      <c r="D8309" t="s">
        <v>48</v>
      </c>
      <c r="E8309">
        <v>1</v>
      </c>
      <c r="F8309">
        <v>1.04</v>
      </c>
      <c r="G8309">
        <v>0.83</v>
      </c>
      <c r="H8309" t="s">
        <v>178</v>
      </c>
      <c r="I8309" t="s">
        <v>217</v>
      </c>
      <c r="J8309" t="s">
        <v>843</v>
      </c>
    </row>
    <row r="8310" spans="1:10" hidden="1" x14ac:dyDescent="0.25">
      <c r="A8310" t="s">
        <v>15744</v>
      </c>
      <c r="B8310" t="s">
        <v>15745</v>
      </c>
      <c r="C8310" t="s">
        <v>937</v>
      </c>
      <c r="D8310" t="s">
        <v>48</v>
      </c>
      <c r="E8310">
        <v>1</v>
      </c>
      <c r="F8310">
        <v>0.55000000000000004</v>
      </c>
      <c r="G8310">
        <v>0.44</v>
      </c>
      <c r="H8310" t="s">
        <v>66</v>
      </c>
      <c r="I8310" t="s">
        <v>126</v>
      </c>
      <c r="J8310" t="s">
        <v>987</v>
      </c>
    </row>
    <row r="8311" spans="1:10" hidden="1" x14ac:dyDescent="0.25">
      <c r="A8311" t="s">
        <v>15746</v>
      </c>
      <c r="B8311" t="s">
        <v>15747</v>
      </c>
      <c r="C8311" t="s">
        <v>826</v>
      </c>
      <c r="D8311" t="s">
        <v>22</v>
      </c>
      <c r="E8311">
        <v>0</v>
      </c>
      <c r="F8311">
        <v>2.23</v>
      </c>
      <c r="G8311">
        <v>1.78</v>
      </c>
      <c r="H8311" t="s">
        <v>66</v>
      </c>
      <c r="I8311" t="s">
        <v>152</v>
      </c>
      <c r="J8311" t="s">
        <v>170</v>
      </c>
    </row>
    <row r="8312" spans="1:10" hidden="1" x14ac:dyDescent="0.25">
      <c r="A8312" t="s">
        <v>15748</v>
      </c>
      <c r="B8312" t="s">
        <v>15749</v>
      </c>
      <c r="C8312" t="s">
        <v>3671</v>
      </c>
      <c r="D8312" t="s">
        <v>44</v>
      </c>
      <c r="E8312">
        <v>1</v>
      </c>
      <c r="F8312">
        <v>6.78</v>
      </c>
      <c r="G8312">
        <v>5.43</v>
      </c>
      <c r="H8312" t="s">
        <v>72</v>
      </c>
      <c r="I8312" t="s">
        <v>73</v>
      </c>
      <c r="J8312" t="s">
        <v>422</v>
      </c>
    </row>
    <row r="8313" spans="1:10" hidden="1" x14ac:dyDescent="0.25">
      <c r="A8313" t="s">
        <v>15750</v>
      </c>
      <c r="B8313" t="s">
        <v>15751</v>
      </c>
      <c r="C8313" t="s">
        <v>250</v>
      </c>
      <c r="D8313" t="s">
        <v>22</v>
      </c>
      <c r="E8313">
        <v>0</v>
      </c>
      <c r="F8313">
        <v>2.2000000000000002</v>
      </c>
      <c r="G8313">
        <v>1.76</v>
      </c>
      <c r="H8313" t="s">
        <v>55</v>
      </c>
      <c r="I8313" t="s">
        <v>381</v>
      </c>
      <c r="J8313" t="s">
        <v>3261</v>
      </c>
    </row>
    <row r="8314" spans="1:10" hidden="1" x14ac:dyDescent="0.25">
      <c r="A8314" t="s">
        <v>15752</v>
      </c>
      <c r="B8314" t="s">
        <v>15751</v>
      </c>
      <c r="C8314" t="s">
        <v>2346</v>
      </c>
      <c r="D8314" t="s">
        <v>22</v>
      </c>
      <c r="E8314">
        <v>0</v>
      </c>
      <c r="F8314">
        <v>2.13</v>
      </c>
      <c r="G8314">
        <v>1.7</v>
      </c>
      <c r="H8314" t="s">
        <v>55</v>
      </c>
      <c r="I8314" t="s">
        <v>381</v>
      </c>
      <c r="J8314" t="s">
        <v>4143</v>
      </c>
    </row>
    <row r="8315" spans="1:10" hidden="1" x14ac:dyDescent="0.25">
      <c r="A8315" t="s">
        <v>15753</v>
      </c>
      <c r="B8315" t="s">
        <v>15754</v>
      </c>
      <c r="C8315" t="s">
        <v>164</v>
      </c>
      <c r="D8315" t="s">
        <v>22</v>
      </c>
      <c r="E8315">
        <v>1</v>
      </c>
      <c r="F8315">
        <v>2.48</v>
      </c>
      <c r="G8315">
        <v>1.98</v>
      </c>
      <c r="H8315" t="s">
        <v>178</v>
      </c>
      <c r="I8315" t="s">
        <v>693</v>
      </c>
      <c r="J8315" t="s">
        <v>2625</v>
      </c>
    </row>
    <row r="8316" spans="1:10" hidden="1" x14ac:dyDescent="0.25">
      <c r="A8316" t="s">
        <v>15755</v>
      </c>
      <c r="B8316" t="s">
        <v>15756</v>
      </c>
      <c r="C8316" t="s">
        <v>43</v>
      </c>
      <c r="D8316" t="s">
        <v>22</v>
      </c>
      <c r="E8316">
        <v>0</v>
      </c>
      <c r="F8316">
        <v>1.81</v>
      </c>
      <c r="G8316">
        <v>1.44</v>
      </c>
      <c r="H8316" t="s">
        <v>66</v>
      </c>
      <c r="I8316" t="s">
        <v>126</v>
      </c>
      <c r="J8316" t="s">
        <v>247</v>
      </c>
    </row>
    <row r="8317" spans="1:10" hidden="1" x14ac:dyDescent="0.25">
      <c r="A8317" t="s">
        <v>15757</v>
      </c>
      <c r="B8317" t="s">
        <v>15758</v>
      </c>
      <c r="C8317" t="s">
        <v>448</v>
      </c>
      <c r="D8317" t="s">
        <v>14</v>
      </c>
      <c r="E8317">
        <v>1</v>
      </c>
      <c r="F8317">
        <v>1.84</v>
      </c>
      <c r="G8317">
        <v>1.47</v>
      </c>
      <c r="H8317" t="s">
        <v>178</v>
      </c>
      <c r="I8317" t="s">
        <v>179</v>
      </c>
      <c r="J8317" t="s">
        <v>713</v>
      </c>
    </row>
    <row r="8318" spans="1:10" hidden="1" x14ac:dyDescent="0.25">
      <c r="A8318" t="s">
        <v>15759</v>
      </c>
      <c r="B8318" t="s">
        <v>15760</v>
      </c>
      <c r="C8318" t="s">
        <v>1425</v>
      </c>
      <c r="D8318" t="s">
        <v>14</v>
      </c>
      <c r="E8318">
        <v>1</v>
      </c>
      <c r="F8318">
        <v>1.24</v>
      </c>
      <c r="G8318">
        <v>0.99</v>
      </c>
      <c r="H8318" t="s">
        <v>28</v>
      </c>
      <c r="I8318" t="s">
        <v>131</v>
      </c>
      <c r="J8318" t="s">
        <v>855</v>
      </c>
    </row>
    <row r="8319" spans="1:10" hidden="1" x14ac:dyDescent="0.25">
      <c r="A8319" t="s">
        <v>15761</v>
      </c>
      <c r="B8319" t="s">
        <v>15760</v>
      </c>
      <c r="C8319" t="s">
        <v>436</v>
      </c>
      <c r="D8319" t="s">
        <v>22</v>
      </c>
      <c r="E8319">
        <v>1</v>
      </c>
      <c r="F8319">
        <v>3.31</v>
      </c>
      <c r="G8319">
        <v>2.64</v>
      </c>
      <c r="H8319" t="s">
        <v>28</v>
      </c>
      <c r="I8319" t="s">
        <v>131</v>
      </c>
      <c r="J8319" t="s">
        <v>836</v>
      </c>
    </row>
    <row r="8320" spans="1:10" hidden="1" x14ac:dyDescent="0.25">
      <c r="A8320" t="s">
        <v>15762</v>
      </c>
      <c r="B8320" t="s">
        <v>15763</v>
      </c>
      <c r="C8320" t="s">
        <v>1425</v>
      </c>
      <c r="D8320" t="s">
        <v>44</v>
      </c>
      <c r="E8320">
        <v>0</v>
      </c>
      <c r="F8320">
        <v>5.53</v>
      </c>
      <c r="G8320">
        <v>4.42</v>
      </c>
      <c r="H8320" t="s">
        <v>28</v>
      </c>
      <c r="I8320" t="s">
        <v>29</v>
      </c>
      <c r="J8320" t="s">
        <v>40</v>
      </c>
    </row>
    <row r="8321" spans="1:10" hidden="1" x14ac:dyDescent="0.25">
      <c r="A8321" t="s">
        <v>15764</v>
      </c>
      <c r="B8321" t="s">
        <v>15763</v>
      </c>
      <c r="C8321" t="s">
        <v>1398</v>
      </c>
      <c r="D8321" t="s">
        <v>44</v>
      </c>
      <c r="E8321">
        <v>1</v>
      </c>
      <c r="F8321">
        <v>11.19</v>
      </c>
      <c r="G8321">
        <v>8.9499999999999993</v>
      </c>
      <c r="H8321" t="s">
        <v>28</v>
      </c>
      <c r="I8321" t="s">
        <v>131</v>
      </c>
      <c r="J8321" t="s">
        <v>802</v>
      </c>
    </row>
    <row r="8322" spans="1:10" hidden="1" x14ac:dyDescent="0.25">
      <c r="A8322" t="s">
        <v>15765</v>
      </c>
      <c r="B8322" t="s">
        <v>15766</v>
      </c>
      <c r="C8322" t="s">
        <v>173</v>
      </c>
      <c r="D8322" t="s">
        <v>44</v>
      </c>
      <c r="E8322">
        <v>1</v>
      </c>
      <c r="F8322">
        <v>7.21</v>
      </c>
      <c r="G8322">
        <v>5.77</v>
      </c>
      <c r="H8322" t="s">
        <v>88</v>
      </c>
      <c r="I8322" t="s">
        <v>1163</v>
      </c>
      <c r="J8322" t="s">
        <v>8022</v>
      </c>
    </row>
    <row r="8323" spans="1:10" hidden="1" x14ac:dyDescent="0.25">
      <c r="A8323" t="s">
        <v>15767</v>
      </c>
      <c r="B8323" t="s">
        <v>15768</v>
      </c>
      <c r="C8323" t="s">
        <v>173</v>
      </c>
      <c r="D8323" t="s">
        <v>48</v>
      </c>
      <c r="E8323">
        <v>1</v>
      </c>
      <c r="F8323">
        <v>0.5</v>
      </c>
      <c r="G8323">
        <v>0.4</v>
      </c>
      <c r="H8323" t="s">
        <v>88</v>
      </c>
      <c r="I8323" t="s">
        <v>415</v>
      </c>
      <c r="J8323" t="s">
        <v>787</v>
      </c>
    </row>
    <row r="8324" spans="1:10" hidden="1" x14ac:dyDescent="0.25">
      <c r="A8324" t="s">
        <v>15769</v>
      </c>
      <c r="B8324" t="s">
        <v>15770</v>
      </c>
      <c r="C8324" t="s">
        <v>881</v>
      </c>
      <c r="D8324" t="s">
        <v>184</v>
      </c>
      <c r="E8324">
        <v>0</v>
      </c>
      <c r="F8324">
        <v>11.2</v>
      </c>
      <c r="G8324">
        <v>8.9600000000000009</v>
      </c>
      <c r="H8324" t="s">
        <v>28</v>
      </c>
      <c r="I8324" t="s">
        <v>571</v>
      </c>
      <c r="J8324" t="s">
        <v>1932</v>
      </c>
    </row>
    <row r="8325" spans="1:10" hidden="1" x14ac:dyDescent="0.25">
      <c r="A8325" t="s">
        <v>15771</v>
      </c>
      <c r="B8325" t="s">
        <v>15770</v>
      </c>
      <c r="C8325" t="s">
        <v>15772</v>
      </c>
      <c r="D8325" t="s">
        <v>48</v>
      </c>
      <c r="E8325">
        <v>1</v>
      </c>
      <c r="F8325">
        <v>0.85</v>
      </c>
      <c r="G8325">
        <v>0.68</v>
      </c>
      <c r="H8325" t="s">
        <v>28</v>
      </c>
      <c r="I8325" t="s">
        <v>29</v>
      </c>
      <c r="J8325" t="s">
        <v>40</v>
      </c>
    </row>
    <row r="8326" spans="1:10" hidden="1" x14ac:dyDescent="0.25">
      <c r="A8326" t="s">
        <v>15773</v>
      </c>
      <c r="B8326" t="s">
        <v>15774</v>
      </c>
      <c r="C8326" t="s">
        <v>288</v>
      </c>
      <c r="D8326" t="s">
        <v>22</v>
      </c>
      <c r="E8326">
        <v>1</v>
      </c>
      <c r="F8326">
        <v>2.66</v>
      </c>
      <c r="G8326">
        <v>2.13</v>
      </c>
      <c r="H8326" t="s">
        <v>55</v>
      </c>
      <c r="I8326" t="s">
        <v>56</v>
      </c>
      <c r="J8326" t="s">
        <v>386</v>
      </c>
    </row>
    <row r="8327" spans="1:10" hidden="1" x14ac:dyDescent="0.25">
      <c r="A8327" t="s">
        <v>15775</v>
      </c>
      <c r="B8327" t="s">
        <v>15776</v>
      </c>
      <c r="C8327" t="s">
        <v>1192</v>
      </c>
      <c r="D8327" t="s">
        <v>48</v>
      </c>
      <c r="E8327">
        <v>1</v>
      </c>
      <c r="F8327">
        <v>0.64</v>
      </c>
      <c r="G8327">
        <v>0.51</v>
      </c>
      <c r="H8327" t="s">
        <v>105</v>
      </c>
      <c r="I8327" t="s">
        <v>106</v>
      </c>
      <c r="J8327" t="s">
        <v>678</v>
      </c>
    </row>
    <row r="8328" spans="1:10" hidden="1" x14ac:dyDescent="0.25">
      <c r="A8328" t="s">
        <v>15777</v>
      </c>
      <c r="B8328" t="s">
        <v>15778</v>
      </c>
      <c r="C8328" t="s">
        <v>546</v>
      </c>
      <c r="D8328" t="s">
        <v>22</v>
      </c>
      <c r="E8328">
        <v>1</v>
      </c>
      <c r="F8328">
        <v>2.72</v>
      </c>
      <c r="G8328">
        <v>2.17</v>
      </c>
      <c r="H8328" t="s">
        <v>178</v>
      </c>
      <c r="I8328" t="s">
        <v>483</v>
      </c>
      <c r="J8328" t="s">
        <v>810</v>
      </c>
    </row>
    <row r="8329" spans="1:10" hidden="1" x14ac:dyDescent="0.25">
      <c r="A8329" t="s">
        <v>15779</v>
      </c>
      <c r="B8329" t="s">
        <v>15778</v>
      </c>
      <c r="C8329" t="s">
        <v>125</v>
      </c>
      <c r="D8329" t="s">
        <v>22</v>
      </c>
      <c r="E8329">
        <v>1</v>
      </c>
      <c r="F8329">
        <v>2.85</v>
      </c>
      <c r="G8329">
        <v>2.2799999999999998</v>
      </c>
      <c r="H8329" t="s">
        <v>88</v>
      </c>
      <c r="I8329" t="s">
        <v>460</v>
      </c>
      <c r="J8329" t="s">
        <v>592</v>
      </c>
    </row>
    <row r="8330" spans="1:10" hidden="1" x14ac:dyDescent="0.25">
      <c r="A8330" t="s">
        <v>15780</v>
      </c>
      <c r="B8330" t="s">
        <v>15781</v>
      </c>
      <c r="C8330" t="s">
        <v>331</v>
      </c>
      <c r="D8330" t="s">
        <v>22</v>
      </c>
      <c r="E8330">
        <v>1</v>
      </c>
      <c r="F8330">
        <v>2.54</v>
      </c>
      <c r="G8330">
        <v>2.0299999999999998</v>
      </c>
      <c r="H8330" t="s">
        <v>55</v>
      </c>
      <c r="I8330" t="s">
        <v>381</v>
      </c>
      <c r="J8330" t="s">
        <v>2101</v>
      </c>
    </row>
    <row r="8331" spans="1:10" hidden="1" x14ac:dyDescent="0.25">
      <c r="A8331" t="s">
        <v>15782</v>
      </c>
      <c r="B8331" t="s">
        <v>15783</v>
      </c>
      <c r="C8331" t="s">
        <v>1499</v>
      </c>
      <c r="D8331" t="s">
        <v>48</v>
      </c>
      <c r="E8331">
        <v>1</v>
      </c>
      <c r="F8331">
        <v>0.27</v>
      </c>
      <c r="G8331">
        <v>0.22</v>
      </c>
      <c r="H8331" t="s">
        <v>55</v>
      </c>
      <c r="I8331" t="s">
        <v>56</v>
      </c>
      <c r="J8331" t="s">
        <v>386</v>
      </c>
    </row>
    <row r="8332" spans="1:10" hidden="1" x14ac:dyDescent="0.25">
      <c r="A8332" t="s">
        <v>15784</v>
      </c>
      <c r="B8332" t="s">
        <v>15785</v>
      </c>
      <c r="C8332" t="s">
        <v>1026</v>
      </c>
      <c r="D8332" t="s">
        <v>48</v>
      </c>
      <c r="E8332">
        <v>1</v>
      </c>
      <c r="F8332">
        <v>0.77</v>
      </c>
      <c r="G8332">
        <v>0.61</v>
      </c>
      <c r="H8332" t="s">
        <v>16</v>
      </c>
      <c r="I8332" t="s">
        <v>100</v>
      </c>
      <c r="J8332" t="s">
        <v>2546</v>
      </c>
    </row>
    <row r="8333" spans="1:10" hidden="1" x14ac:dyDescent="0.25">
      <c r="A8333" t="s">
        <v>15786</v>
      </c>
      <c r="B8333" t="s">
        <v>15787</v>
      </c>
      <c r="C8333" t="s">
        <v>151</v>
      </c>
      <c r="D8333" t="s">
        <v>48</v>
      </c>
      <c r="E8333">
        <v>1</v>
      </c>
      <c r="F8333">
        <v>0.9</v>
      </c>
      <c r="G8333">
        <v>0.72</v>
      </c>
      <c r="H8333" t="s">
        <v>105</v>
      </c>
      <c r="I8333" t="s">
        <v>106</v>
      </c>
      <c r="J8333" t="s">
        <v>2089</v>
      </c>
    </row>
    <row r="8334" spans="1:10" hidden="1" x14ac:dyDescent="0.25">
      <c r="A8334" t="s">
        <v>15788</v>
      </c>
      <c r="B8334" t="s">
        <v>15789</v>
      </c>
      <c r="C8334" t="s">
        <v>177</v>
      </c>
      <c r="D8334" t="s">
        <v>14</v>
      </c>
      <c r="E8334">
        <v>1</v>
      </c>
      <c r="F8334">
        <v>1.72</v>
      </c>
      <c r="G8334">
        <v>1.37</v>
      </c>
      <c r="H8334" t="s">
        <v>55</v>
      </c>
      <c r="I8334" t="s">
        <v>543</v>
      </c>
      <c r="J8334" t="s">
        <v>1623</v>
      </c>
    </row>
    <row r="8335" spans="1:10" hidden="1" x14ac:dyDescent="0.25">
      <c r="A8335" t="s">
        <v>15790</v>
      </c>
      <c r="B8335" t="s">
        <v>15789</v>
      </c>
      <c r="C8335" t="s">
        <v>750</v>
      </c>
      <c r="D8335" t="s">
        <v>22</v>
      </c>
      <c r="E8335">
        <v>1</v>
      </c>
      <c r="F8335">
        <v>2.37</v>
      </c>
      <c r="G8335">
        <v>1.89</v>
      </c>
      <c r="H8335" t="s">
        <v>66</v>
      </c>
      <c r="I8335" t="s">
        <v>152</v>
      </c>
      <c r="J8335" t="s">
        <v>170</v>
      </c>
    </row>
    <row r="8336" spans="1:10" hidden="1" x14ac:dyDescent="0.25">
      <c r="A8336" t="s">
        <v>15791</v>
      </c>
      <c r="B8336" t="s">
        <v>15792</v>
      </c>
      <c r="C8336" t="s">
        <v>43</v>
      </c>
      <c r="D8336" t="s">
        <v>48</v>
      </c>
      <c r="E8336">
        <v>1</v>
      </c>
      <c r="F8336">
        <v>1.04</v>
      </c>
      <c r="G8336">
        <v>0.83</v>
      </c>
      <c r="H8336" t="s">
        <v>72</v>
      </c>
      <c r="I8336" t="s">
        <v>78</v>
      </c>
      <c r="J8336" t="s">
        <v>1328</v>
      </c>
    </row>
    <row r="8337" spans="1:10" hidden="1" x14ac:dyDescent="0.25">
      <c r="A8337" t="s">
        <v>15793</v>
      </c>
      <c r="B8337" t="s">
        <v>15794</v>
      </c>
      <c r="C8337" t="s">
        <v>173</v>
      </c>
      <c r="D8337" t="s">
        <v>44</v>
      </c>
      <c r="E8337">
        <v>0</v>
      </c>
      <c r="F8337">
        <v>4.18</v>
      </c>
      <c r="G8337">
        <v>3.34</v>
      </c>
      <c r="H8337" t="s">
        <v>28</v>
      </c>
      <c r="I8337" t="s">
        <v>29</v>
      </c>
      <c r="J8337" t="s">
        <v>40</v>
      </c>
    </row>
    <row r="8338" spans="1:10" hidden="1" x14ac:dyDescent="0.25">
      <c r="A8338" t="s">
        <v>15795</v>
      </c>
      <c r="B8338" t="s">
        <v>15794</v>
      </c>
      <c r="C8338" t="s">
        <v>643</v>
      </c>
      <c r="D8338" t="s">
        <v>83</v>
      </c>
      <c r="E8338">
        <v>1</v>
      </c>
      <c r="F8338">
        <v>4.3</v>
      </c>
      <c r="G8338">
        <v>3.44</v>
      </c>
      <c r="H8338" t="s">
        <v>55</v>
      </c>
      <c r="I8338" t="s">
        <v>456</v>
      </c>
      <c r="J8338" t="s">
        <v>943</v>
      </c>
    </row>
    <row r="8339" spans="1:10" hidden="1" x14ac:dyDescent="0.25">
      <c r="A8339" t="s">
        <v>15796</v>
      </c>
      <c r="B8339" t="s">
        <v>15797</v>
      </c>
      <c r="C8339" t="s">
        <v>288</v>
      </c>
      <c r="D8339" t="s">
        <v>22</v>
      </c>
      <c r="E8339">
        <v>1</v>
      </c>
      <c r="F8339">
        <v>2.35</v>
      </c>
      <c r="G8339">
        <v>1.88</v>
      </c>
      <c r="H8339" t="s">
        <v>88</v>
      </c>
      <c r="I8339" t="s">
        <v>415</v>
      </c>
      <c r="J8339" t="s">
        <v>4638</v>
      </c>
    </row>
    <row r="8340" spans="1:10" hidden="1" x14ac:dyDescent="0.25">
      <c r="A8340" t="s">
        <v>15798</v>
      </c>
      <c r="B8340" t="s">
        <v>15799</v>
      </c>
      <c r="C8340" t="s">
        <v>828</v>
      </c>
      <c r="D8340" t="s">
        <v>48</v>
      </c>
      <c r="E8340">
        <v>1</v>
      </c>
      <c r="F8340">
        <v>1.0900000000000001</v>
      </c>
      <c r="G8340">
        <v>0.87</v>
      </c>
      <c r="H8340" t="s">
        <v>72</v>
      </c>
      <c r="I8340" t="s">
        <v>165</v>
      </c>
      <c r="J8340" t="s">
        <v>729</v>
      </c>
    </row>
    <row r="8341" spans="1:10" hidden="1" x14ac:dyDescent="0.25">
      <c r="A8341" t="s">
        <v>15800</v>
      </c>
      <c r="B8341" t="s">
        <v>15801</v>
      </c>
      <c r="C8341" t="s">
        <v>526</v>
      </c>
      <c r="D8341" t="s">
        <v>44</v>
      </c>
      <c r="E8341">
        <v>1</v>
      </c>
      <c r="F8341">
        <v>9.31</v>
      </c>
      <c r="G8341">
        <v>7.45</v>
      </c>
      <c r="H8341" t="s">
        <v>16</v>
      </c>
      <c r="I8341" t="s">
        <v>114</v>
      </c>
      <c r="J8341" t="s">
        <v>2814</v>
      </c>
    </row>
    <row r="8342" spans="1:10" hidden="1" x14ac:dyDescent="0.25">
      <c r="A8342" t="s">
        <v>15802</v>
      </c>
      <c r="B8342" t="s">
        <v>15803</v>
      </c>
      <c r="C8342" t="s">
        <v>448</v>
      </c>
      <c r="D8342" t="s">
        <v>44</v>
      </c>
      <c r="E8342">
        <v>1</v>
      </c>
      <c r="F8342">
        <v>7.41</v>
      </c>
      <c r="G8342">
        <v>5.93</v>
      </c>
      <c r="H8342" t="s">
        <v>72</v>
      </c>
      <c r="I8342" t="s">
        <v>73</v>
      </c>
      <c r="J8342" t="s">
        <v>1608</v>
      </c>
    </row>
    <row r="8343" spans="1:10" hidden="1" x14ac:dyDescent="0.25">
      <c r="A8343" t="s">
        <v>15804</v>
      </c>
      <c r="B8343" t="s">
        <v>15805</v>
      </c>
      <c r="C8343" t="s">
        <v>790</v>
      </c>
      <c r="D8343" t="s">
        <v>48</v>
      </c>
      <c r="E8343">
        <v>1</v>
      </c>
      <c r="F8343">
        <v>0.69</v>
      </c>
      <c r="G8343">
        <v>0.55000000000000004</v>
      </c>
      <c r="H8343" t="s">
        <v>88</v>
      </c>
      <c r="I8343" t="s">
        <v>89</v>
      </c>
      <c r="J8343" t="s">
        <v>840</v>
      </c>
    </row>
    <row r="8344" spans="1:10" hidden="1" x14ac:dyDescent="0.25">
      <c r="A8344" t="s">
        <v>15806</v>
      </c>
      <c r="B8344" t="s">
        <v>15807</v>
      </c>
      <c r="C8344" t="s">
        <v>832</v>
      </c>
      <c r="D8344" t="s">
        <v>22</v>
      </c>
      <c r="E8344">
        <v>0</v>
      </c>
      <c r="F8344">
        <v>1.99</v>
      </c>
      <c r="G8344">
        <v>1.59</v>
      </c>
      <c r="H8344" t="s">
        <v>178</v>
      </c>
      <c r="I8344" t="s">
        <v>254</v>
      </c>
      <c r="J8344" t="s">
        <v>322</v>
      </c>
    </row>
    <row r="8345" spans="1:10" hidden="1" x14ac:dyDescent="0.25">
      <c r="A8345" t="s">
        <v>15808</v>
      </c>
      <c r="B8345" t="s">
        <v>15809</v>
      </c>
      <c r="C8345" t="s">
        <v>459</v>
      </c>
      <c r="D8345" t="s">
        <v>44</v>
      </c>
      <c r="E8345">
        <v>1</v>
      </c>
      <c r="F8345">
        <v>9.27</v>
      </c>
      <c r="G8345">
        <v>7.41</v>
      </c>
      <c r="H8345" t="s">
        <v>72</v>
      </c>
      <c r="I8345" t="s">
        <v>78</v>
      </c>
      <c r="J8345" t="s">
        <v>1203</v>
      </c>
    </row>
    <row r="8346" spans="1:10" hidden="1" x14ac:dyDescent="0.25">
      <c r="A8346" t="s">
        <v>15810</v>
      </c>
      <c r="B8346" t="s">
        <v>15809</v>
      </c>
      <c r="C8346" t="s">
        <v>1038</v>
      </c>
      <c r="D8346" t="s">
        <v>14</v>
      </c>
      <c r="E8346">
        <v>1</v>
      </c>
      <c r="F8346">
        <v>1.25</v>
      </c>
      <c r="G8346">
        <v>1</v>
      </c>
      <c r="H8346" t="s">
        <v>72</v>
      </c>
      <c r="I8346" t="s">
        <v>78</v>
      </c>
      <c r="J8346" t="s">
        <v>1196</v>
      </c>
    </row>
    <row r="8347" spans="1:10" hidden="1" x14ac:dyDescent="0.25">
      <c r="A8347" t="s">
        <v>15811</v>
      </c>
      <c r="B8347" t="s">
        <v>15812</v>
      </c>
      <c r="C8347" t="s">
        <v>87</v>
      </c>
      <c r="D8347" t="s">
        <v>48</v>
      </c>
      <c r="E8347">
        <v>1</v>
      </c>
      <c r="F8347">
        <v>0.98</v>
      </c>
      <c r="G8347">
        <v>0.78</v>
      </c>
      <c r="H8347" t="s">
        <v>16</v>
      </c>
      <c r="I8347" t="s">
        <v>135</v>
      </c>
      <c r="J8347" t="s">
        <v>1979</v>
      </c>
    </row>
    <row r="8348" spans="1:10" hidden="1" x14ac:dyDescent="0.25">
      <c r="A8348" t="s">
        <v>15813</v>
      </c>
      <c r="B8348" t="s">
        <v>15814</v>
      </c>
      <c r="C8348" t="s">
        <v>304</v>
      </c>
      <c r="D8348" t="s">
        <v>22</v>
      </c>
      <c r="E8348">
        <v>1</v>
      </c>
      <c r="F8348">
        <v>2.95</v>
      </c>
      <c r="G8348">
        <v>2.36</v>
      </c>
      <c r="H8348" t="s">
        <v>72</v>
      </c>
      <c r="I8348" t="s">
        <v>73</v>
      </c>
      <c r="J8348" t="s">
        <v>4172</v>
      </c>
    </row>
    <row r="8349" spans="1:10" hidden="1" x14ac:dyDescent="0.25">
      <c r="A8349" t="s">
        <v>15815</v>
      </c>
      <c r="B8349" t="s">
        <v>15814</v>
      </c>
      <c r="C8349" t="s">
        <v>139</v>
      </c>
      <c r="D8349" t="s">
        <v>48</v>
      </c>
      <c r="E8349">
        <v>1</v>
      </c>
      <c r="F8349">
        <v>0.72</v>
      </c>
      <c r="G8349">
        <v>0.57999999999999996</v>
      </c>
      <c r="H8349" t="s">
        <v>72</v>
      </c>
      <c r="I8349" t="s">
        <v>73</v>
      </c>
      <c r="J8349" t="s">
        <v>910</v>
      </c>
    </row>
    <row r="8350" spans="1:10" hidden="1" x14ac:dyDescent="0.25">
      <c r="A8350" t="s">
        <v>15816</v>
      </c>
      <c r="B8350" t="s">
        <v>15814</v>
      </c>
      <c r="C8350" t="s">
        <v>11667</v>
      </c>
      <c r="D8350" t="s">
        <v>14</v>
      </c>
      <c r="E8350">
        <v>1</v>
      </c>
      <c r="F8350">
        <v>1.44</v>
      </c>
      <c r="G8350">
        <v>1.1499999999999999</v>
      </c>
      <c r="H8350" t="s">
        <v>178</v>
      </c>
      <c r="I8350" t="s">
        <v>179</v>
      </c>
      <c r="J8350" t="s">
        <v>180</v>
      </c>
    </row>
    <row r="8351" spans="1:10" hidden="1" x14ac:dyDescent="0.25">
      <c r="A8351" t="s">
        <v>15817</v>
      </c>
      <c r="B8351" t="s">
        <v>15818</v>
      </c>
      <c r="C8351" t="s">
        <v>242</v>
      </c>
      <c r="D8351" t="s">
        <v>22</v>
      </c>
      <c r="E8351">
        <v>1</v>
      </c>
      <c r="F8351">
        <v>3.4</v>
      </c>
      <c r="G8351">
        <v>2.72</v>
      </c>
      <c r="H8351" t="s">
        <v>94</v>
      </c>
      <c r="I8351" t="s">
        <v>354</v>
      </c>
      <c r="J8351" t="s">
        <v>355</v>
      </c>
    </row>
    <row r="8352" spans="1:10" hidden="1" x14ac:dyDescent="0.25">
      <c r="A8352" t="s">
        <v>15819</v>
      </c>
      <c r="B8352" t="s">
        <v>15820</v>
      </c>
      <c r="C8352" t="s">
        <v>221</v>
      </c>
      <c r="D8352" t="s">
        <v>14</v>
      </c>
      <c r="E8352">
        <v>1</v>
      </c>
      <c r="F8352">
        <v>1.65</v>
      </c>
      <c r="G8352">
        <v>1.32</v>
      </c>
      <c r="H8352" t="s">
        <v>49</v>
      </c>
      <c r="I8352" t="s">
        <v>580</v>
      </c>
      <c r="J8352" t="s">
        <v>581</v>
      </c>
    </row>
    <row r="8353" spans="1:10" hidden="1" x14ac:dyDescent="0.25">
      <c r="A8353" t="s">
        <v>15821</v>
      </c>
      <c r="B8353" t="s">
        <v>15822</v>
      </c>
      <c r="C8353" t="s">
        <v>15823</v>
      </c>
      <c r="D8353" t="s">
        <v>14</v>
      </c>
      <c r="E8353">
        <v>1</v>
      </c>
      <c r="F8353">
        <v>1.25</v>
      </c>
      <c r="G8353">
        <v>1</v>
      </c>
      <c r="H8353" t="s">
        <v>178</v>
      </c>
      <c r="I8353" t="s">
        <v>1350</v>
      </c>
      <c r="J8353" t="s">
        <v>1351</v>
      </c>
    </row>
    <row r="8354" spans="1:10" hidden="1" x14ac:dyDescent="0.25">
      <c r="A8354" t="s">
        <v>15824</v>
      </c>
      <c r="B8354" t="s">
        <v>15825</v>
      </c>
      <c r="C8354" t="s">
        <v>43</v>
      </c>
      <c r="D8354" t="s">
        <v>14</v>
      </c>
      <c r="E8354">
        <v>0</v>
      </c>
      <c r="F8354">
        <v>1.02</v>
      </c>
      <c r="G8354">
        <v>0.82</v>
      </c>
      <c r="H8354" t="s">
        <v>178</v>
      </c>
      <c r="I8354" t="s">
        <v>693</v>
      </c>
      <c r="J8354" t="s">
        <v>2625</v>
      </c>
    </row>
    <row r="8355" spans="1:10" hidden="1" x14ac:dyDescent="0.25">
      <c r="A8355" t="s">
        <v>15826</v>
      </c>
      <c r="B8355" t="s">
        <v>15825</v>
      </c>
      <c r="C8355" t="s">
        <v>177</v>
      </c>
      <c r="D8355" t="s">
        <v>14</v>
      </c>
      <c r="E8355">
        <v>1</v>
      </c>
      <c r="F8355">
        <v>1.39</v>
      </c>
      <c r="G8355">
        <v>1.1100000000000001</v>
      </c>
      <c r="H8355" t="s">
        <v>16</v>
      </c>
      <c r="I8355" t="s">
        <v>114</v>
      </c>
      <c r="J8355" t="s">
        <v>3275</v>
      </c>
    </row>
    <row r="8356" spans="1:10" hidden="1" x14ac:dyDescent="0.25">
      <c r="A8356" t="s">
        <v>15827</v>
      </c>
      <c r="B8356" t="s">
        <v>15825</v>
      </c>
      <c r="C8356" t="s">
        <v>15828</v>
      </c>
      <c r="D8356" t="s">
        <v>48</v>
      </c>
      <c r="E8356">
        <v>1</v>
      </c>
      <c r="F8356">
        <v>0.48</v>
      </c>
      <c r="G8356">
        <v>0.38</v>
      </c>
      <c r="H8356" t="s">
        <v>61</v>
      </c>
      <c r="I8356" t="s">
        <v>62</v>
      </c>
      <c r="J8356" t="s">
        <v>194</v>
      </c>
    </row>
    <row r="8357" spans="1:10" hidden="1" x14ac:dyDescent="0.25">
      <c r="A8357" t="s">
        <v>15829</v>
      </c>
      <c r="B8357" t="s">
        <v>15830</v>
      </c>
      <c r="C8357" t="s">
        <v>164</v>
      </c>
      <c r="D8357" t="s">
        <v>48</v>
      </c>
      <c r="E8357">
        <v>1</v>
      </c>
      <c r="F8357">
        <v>1.1599999999999999</v>
      </c>
      <c r="G8357">
        <v>0.93</v>
      </c>
      <c r="H8357" t="s">
        <v>49</v>
      </c>
      <c r="I8357" t="s">
        <v>118</v>
      </c>
      <c r="J8357" t="s">
        <v>2485</v>
      </c>
    </row>
    <row r="8358" spans="1:10" hidden="1" x14ac:dyDescent="0.25">
      <c r="A8358" t="s">
        <v>15831</v>
      </c>
      <c r="B8358" t="s">
        <v>15832</v>
      </c>
      <c r="C8358" t="s">
        <v>2129</v>
      </c>
      <c r="D8358" t="s">
        <v>22</v>
      </c>
      <c r="E8358">
        <v>1</v>
      </c>
      <c r="F8358">
        <v>2.79</v>
      </c>
      <c r="G8358">
        <v>2.23</v>
      </c>
      <c r="H8358" t="s">
        <v>55</v>
      </c>
      <c r="I8358" t="s">
        <v>381</v>
      </c>
      <c r="J8358" t="s">
        <v>2101</v>
      </c>
    </row>
    <row r="8359" spans="1:10" hidden="1" x14ac:dyDescent="0.25">
      <c r="A8359" t="s">
        <v>15833</v>
      </c>
      <c r="B8359" t="s">
        <v>15834</v>
      </c>
      <c r="C8359" t="s">
        <v>1243</v>
      </c>
      <c r="D8359" t="s">
        <v>83</v>
      </c>
      <c r="E8359">
        <v>1</v>
      </c>
      <c r="F8359">
        <v>4.54</v>
      </c>
      <c r="G8359">
        <v>3.63</v>
      </c>
      <c r="H8359" t="s">
        <v>55</v>
      </c>
      <c r="I8359" t="s">
        <v>565</v>
      </c>
      <c r="J8359" t="s">
        <v>716</v>
      </c>
    </row>
    <row r="8360" spans="1:10" hidden="1" x14ac:dyDescent="0.25">
      <c r="A8360" t="s">
        <v>15835</v>
      </c>
      <c r="B8360" t="s">
        <v>15836</v>
      </c>
      <c r="C8360" t="s">
        <v>231</v>
      </c>
      <c r="D8360" t="s">
        <v>14</v>
      </c>
      <c r="E8360">
        <v>1</v>
      </c>
      <c r="F8360">
        <v>1.52</v>
      </c>
      <c r="G8360">
        <v>1.22</v>
      </c>
      <c r="H8360" t="s">
        <v>178</v>
      </c>
      <c r="I8360" t="s">
        <v>693</v>
      </c>
      <c r="J8360" t="s">
        <v>694</v>
      </c>
    </row>
    <row r="8361" spans="1:10" hidden="1" x14ac:dyDescent="0.25">
      <c r="A8361" t="s">
        <v>15837</v>
      </c>
      <c r="B8361" t="s">
        <v>15838</v>
      </c>
      <c r="C8361" t="s">
        <v>2716</v>
      </c>
      <c r="D8361" t="s">
        <v>48</v>
      </c>
      <c r="E8361">
        <v>1</v>
      </c>
      <c r="F8361">
        <v>1.17</v>
      </c>
      <c r="G8361">
        <v>0.93</v>
      </c>
      <c r="H8361" t="s">
        <v>16</v>
      </c>
      <c r="I8361" t="s">
        <v>100</v>
      </c>
      <c r="J8361" t="s">
        <v>667</v>
      </c>
    </row>
    <row r="8362" spans="1:10" hidden="1" x14ac:dyDescent="0.25">
      <c r="A8362" t="s">
        <v>15839</v>
      </c>
      <c r="B8362" t="s">
        <v>15838</v>
      </c>
      <c r="C8362" t="s">
        <v>1010</v>
      </c>
      <c r="D8362" t="s">
        <v>184</v>
      </c>
      <c r="E8362">
        <v>1</v>
      </c>
      <c r="F8362">
        <v>20.83</v>
      </c>
      <c r="G8362">
        <v>16.66</v>
      </c>
      <c r="H8362" t="s">
        <v>61</v>
      </c>
      <c r="I8362" t="s">
        <v>185</v>
      </c>
      <c r="J8362" t="s">
        <v>1888</v>
      </c>
    </row>
    <row r="8363" spans="1:10" hidden="1" x14ac:dyDescent="0.25">
      <c r="A8363" t="s">
        <v>15840</v>
      </c>
      <c r="B8363" t="s">
        <v>15841</v>
      </c>
      <c r="C8363" t="s">
        <v>104</v>
      </c>
      <c r="D8363" t="s">
        <v>48</v>
      </c>
      <c r="E8363">
        <v>1</v>
      </c>
      <c r="F8363">
        <v>0.88</v>
      </c>
      <c r="G8363">
        <v>0.7</v>
      </c>
      <c r="H8363" t="s">
        <v>16</v>
      </c>
      <c r="I8363" t="s">
        <v>17</v>
      </c>
      <c r="J8363" t="s">
        <v>887</v>
      </c>
    </row>
    <row r="8364" spans="1:10" hidden="1" x14ac:dyDescent="0.25">
      <c r="A8364" t="s">
        <v>15842</v>
      </c>
      <c r="B8364" t="s">
        <v>15843</v>
      </c>
      <c r="C8364" t="s">
        <v>15844</v>
      </c>
      <c r="D8364" t="s">
        <v>48</v>
      </c>
      <c r="E8364">
        <v>1</v>
      </c>
      <c r="F8364">
        <v>0.79</v>
      </c>
      <c r="G8364">
        <v>0.63</v>
      </c>
      <c r="H8364" t="s">
        <v>34</v>
      </c>
      <c r="I8364" t="s">
        <v>509</v>
      </c>
      <c r="J8364" t="s">
        <v>1337</v>
      </c>
    </row>
    <row r="8365" spans="1:10" hidden="1" x14ac:dyDescent="0.25">
      <c r="A8365" t="s">
        <v>15845</v>
      </c>
      <c r="B8365" t="s">
        <v>15846</v>
      </c>
      <c r="C8365" t="s">
        <v>221</v>
      </c>
      <c r="D8365" t="s">
        <v>14</v>
      </c>
      <c r="E8365">
        <v>1</v>
      </c>
      <c r="F8365">
        <v>2.1800000000000002</v>
      </c>
      <c r="G8365">
        <v>1.74</v>
      </c>
      <c r="H8365" t="s">
        <v>88</v>
      </c>
      <c r="I8365" t="s">
        <v>498</v>
      </c>
      <c r="J8365" t="s">
        <v>499</v>
      </c>
    </row>
    <row r="8366" spans="1:10" hidden="1" x14ac:dyDescent="0.25">
      <c r="A8366" t="s">
        <v>15847</v>
      </c>
      <c r="B8366" t="s">
        <v>15846</v>
      </c>
      <c r="C8366" t="s">
        <v>459</v>
      </c>
      <c r="D8366" t="s">
        <v>44</v>
      </c>
      <c r="E8366">
        <v>1</v>
      </c>
      <c r="F8366">
        <v>7.43</v>
      </c>
      <c r="G8366">
        <v>5.94</v>
      </c>
      <c r="H8366" t="s">
        <v>88</v>
      </c>
      <c r="I8366" t="s">
        <v>498</v>
      </c>
      <c r="J8366" t="s">
        <v>499</v>
      </c>
    </row>
    <row r="8367" spans="1:10" hidden="1" x14ac:dyDescent="0.25">
      <c r="A8367" t="s">
        <v>15848</v>
      </c>
      <c r="B8367" t="s">
        <v>15846</v>
      </c>
      <c r="C8367" t="s">
        <v>1425</v>
      </c>
      <c r="D8367" t="s">
        <v>83</v>
      </c>
      <c r="E8367">
        <v>1</v>
      </c>
      <c r="F8367">
        <v>3.61</v>
      </c>
      <c r="G8367">
        <v>2.89</v>
      </c>
      <c r="H8367" t="s">
        <v>178</v>
      </c>
      <c r="I8367" t="s">
        <v>217</v>
      </c>
      <c r="J8367" t="s">
        <v>325</v>
      </c>
    </row>
    <row r="8368" spans="1:10" hidden="1" x14ac:dyDescent="0.25">
      <c r="A8368" t="s">
        <v>15849</v>
      </c>
      <c r="B8368" t="s">
        <v>15850</v>
      </c>
      <c r="C8368" t="s">
        <v>234</v>
      </c>
      <c r="D8368" t="s">
        <v>48</v>
      </c>
      <c r="E8368">
        <v>1</v>
      </c>
      <c r="F8368">
        <v>1.1399999999999999</v>
      </c>
      <c r="G8368">
        <v>0.91</v>
      </c>
      <c r="H8368" t="s">
        <v>61</v>
      </c>
      <c r="I8368" t="s">
        <v>62</v>
      </c>
      <c r="J8368" t="s">
        <v>1682</v>
      </c>
    </row>
    <row r="8369" spans="1:10" hidden="1" x14ac:dyDescent="0.25">
      <c r="A8369" t="s">
        <v>15851</v>
      </c>
      <c r="B8369" t="s">
        <v>15852</v>
      </c>
      <c r="C8369" t="s">
        <v>9661</v>
      </c>
      <c r="D8369" t="s">
        <v>48</v>
      </c>
      <c r="E8369">
        <v>1</v>
      </c>
      <c r="F8369">
        <v>0.67</v>
      </c>
      <c r="G8369">
        <v>0.53</v>
      </c>
      <c r="H8369" t="s">
        <v>94</v>
      </c>
      <c r="I8369" t="s">
        <v>354</v>
      </c>
      <c r="J8369" t="s">
        <v>355</v>
      </c>
    </row>
    <row r="8370" spans="1:10" hidden="1" x14ac:dyDescent="0.25">
      <c r="A8370" t="s">
        <v>15853</v>
      </c>
      <c r="B8370" t="s">
        <v>15854</v>
      </c>
      <c r="C8370" t="s">
        <v>628</v>
      </c>
      <c r="D8370" t="s">
        <v>48</v>
      </c>
      <c r="E8370">
        <v>1</v>
      </c>
      <c r="F8370">
        <v>1.06</v>
      </c>
      <c r="G8370">
        <v>0.85</v>
      </c>
      <c r="H8370" t="s">
        <v>16</v>
      </c>
      <c r="I8370" t="s">
        <v>135</v>
      </c>
      <c r="J8370" t="s">
        <v>1979</v>
      </c>
    </row>
    <row r="8371" spans="1:10" hidden="1" x14ac:dyDescent="0.25">
      <c r="A8371" t="s">
        <v>15855</v>
      </c>
      <c r="B8371" t="s">
        <v>15856</v>
      </c>
      <c r="C8371" t="s">
        <v>5740</v>
      </c>
      <c r="D8371" t="s">
        <v>48</v>
      </c>
      <c r="E8371">
        <v>1</v>
      </c>
      <c r="F8371">
        <v>0.69</v>
      </c>
      <c r="G8371">
        <v>0.55000000000000004</v>
      </c>
      <c r="H8371" t="s">
        <v>34</v>
      </c>
      <c r="I8371" t="s">
        <v>35</v>
      </c>
      <c r="J8371" t="s">
        <v>882</v>
      </c>
    </row>
    <row r="8372" spans="1:10" hidden="1" x14ac:dyDescent="0.25">
      <c r="A8372" t="s">
        <v>15857</v>
      </c>
      <c r="B8372" t="s">
        <v>15858</v>
      </c>
      <c r="C8372" t="s">
        <v>104</v>
      </c>
      <c r="D8372" t="s">
        <v>48</v>
      </c>
      <c r="E8372">
        <v>1</v>
      </c>
      <c r="F8372">
        <v>1</v>
      </c>
      <c r="G8372">
        <v>0.8</v>
      </c>
      <c r="H8372" t="s">
        <v>178</v>
      </c>
      <c r="I8372" t="s">
        <v>179</v>
      </c>
      <c r="J8372" t="s">
        <v>180</v>
      </c>
    </row>
    <row r="8373" spans="1:10" hidden="1" x14ac:dyDescent="0.25">
      <c r="A8373" t="s">
        <v>15859</v>
      </c>
      <c r="B8373" t="s">
        <v>15860</v>
      </c>
      <c r="C8373" t="s">
        <v>2468</v>
      </c>
      <c r="D8373" t="s">
        <v>48</v>
      </c>
      <c r="E8373">
        <v>1</v>
      </c>
      <c r="F8373">
        <v>0.62</v>
      </c>
      <c r="G8373">
        <v>0.49</v>
      </c>
      <c r="H8373" t="s">
        <v>178</v>
      </c>
      <c r="I8373" t="s">
        <v>217</v>
      </c>
      <c r="J8373" t="s">
        <v>843</v>
      </c>
    </row>
    <row r="8374" spans="1:10" hidden="1" x14ac:dyDescent="0.25">
      <c r="A8374" t="s">
        <v>15861</v>
      </c>
      <c r="B8374" t="s">
        <v>15862</v>
      </c>
      <c r="C8374" t="s">
        <v>451</v>
      </c>
      <c r="D8374" t="s">
        <v>14</v>
      </c>
      <c r="E8374">
        <v>1</v>
      </c>
      <c r="F8374">
        <v>1.83</v>
      </c>
      <c r="G8374">
        <v>1.46</v>
      </c>
      <c r="H8374" t="s">
        <v>28</v>
      </c>
      <c r="I8374" t="s">
        <v>131</v>
      </c>
      <c r="J8374" t="s">
        <v>1106</v>
      </c>
    </row>
    <row r="8375" spans="1:10" hidden="1" x14ac:dyDescent="0.25">
      <c r="A8375" t="s">
        <v>15863</v>
      </c>
      <c r="B8375" t="s">
        <v>15864</v>
      </c>
      <c r="C8375" t="s">
        <v>130</v>
      </c>
      <c r="D8375" t="s">
        <v>22</v>
      </c>
      <c r="E8375">
        <v>0</v>
      </c>
      <c r="F8375">
        <v>2.17</v>
      </c>
      <c r="G8375">
        <v>1.73</v>
      </c>
      <c r="H8375" t="s">
        <v>66</v>
      </c>
      <c r="I8375" t="s">
        <v>2098</v>
      </c>
      <c r="J8375" t="s">
        <v>2099</v>
      </c>
    </row>
    <row r="8376" spans="1:10" hidden="1" x14ac:dyDescent="0.25">
      <c r="A8376" t="s">
        <v>15865</v>
      </c>
      <c r="B8376" t="s">
        <v>15866</v>
      </c>
      <c r="C8376" t="s">
        <v>448</v>
      </c>
      <c r="D8376" t="s">
        <v>48</v>
      </c>
      <c r="E8376">
        <v>1</v>
      </c>
      <c r="F8376">
        <v>1.07</v>
      </c>
      <c r="G8376">
        <v>0.85</v>
      </c>
      <c r="H8376" t="s">
        <v>55</v>
      </c>
      <c r="I8376" t="s">
        <v>381</v>
      </c>
      <c r="J8376" t="s">
        <v>737</v>
      </c>
    </row>
    <row r="8377" spans="1:10" hidden="1" x14ac:dyDescent="0.25">
      <c r="A8377" t="s">
        <v>15867</v>
      </c>
      <c r="B8377" t="s">
        <v>15868</v>
      </c>
      <c r="C8377" t="s">
        <v>283</v>
      </c>
      <c r="D8377" t="s">
        <v>14</v>
      </c>
      <c r="E8377">
        <v>1</v>
      </c>
      <c r="F8377">
        <v>1.79</v>
      </c>
      <c r="G8377">
        <v>1.43</v>
      </c>
      <c r="H8377" t="s">
        <v>178</v>
      </c>
      <c r="I8377" t="s">
        <v>254</v>
      </c>
      <c r="J8377" t="s">
        <v>636</v>
      </c>
    </row>
    <row r="8378" spans="1:10" hidden="1" x14ac:dyDescent="0.25">
      <c r="A8378" t="s">
        <v>15869</v>
      </c>
      <c r="B8378" t="s">
        <v>15870</v>
      </c>
      <c r="C8378" t="s">
        <v>43</v>
      </c>
      <c r="D8378" t="s">
        <v>14</v>
      </c>
      <c r="E8378">
        <v>1</v>
      </c>
      <c r="F8378">
        <v>1.37</v>
      </c>
      <c r="G8378">
        <v>1.0900000000000001</v>
      </c>
      <c r="H8378" t="s">
        <v>34</v>
      </c>
      <c r="I8378" t="s">
        <v>1155</v>
      </c>
      <c r="J8378" t="s">
        <v>1302</v>
      </c>
    </row>
    <row r="8379" spans="1:10" hidden="1" x14ac:dyDescent="0.25">
      <c r="A8379" t="s">
        <v>15871</v>
      </c>
      <c r="B8379" t="s">
        <v>15870</v>
      </c>
      <c r="C8379" t="s">
        <v>451</v>
      </c>
      <c r="D8379" t="s">
        <v>14</v>
      </c>
      <c r="E8379">
        <v>1</v>
      </c>
      <c r="F8379">
        <v>2.19</v>
      </c>
      <c r="G8379">
        <v>1.75</v>
      </c>
      <c r="H8379" t="s">
        <v>16</v>
      </c>
      <c r="I8379" t="s">
        <v>135</v>
      </c>
      <c r="J8379" t="s">
        <v>1979</v>
      </c>
    </row>
    <row r="8380" spans="1:10" hidden="1" x14ac:dyDescent="0.25">
      <c r="A8380" t="s">
        <v>15872</v>
      </c>
      <c r="B8380" t="s">
        <v>15870</v>
      </c>
      <c r="C8380" t="s">
        <v>288</v>
      </c>
      <c r="D8380" t="s">
        <v>22</v>
      </c>
      <c r="E8380">
        <v>1</v>
      </c>
      <c r="F8380">
        <v>2.62</v>
      </c>
      <c r="G8380">
        <v>2.1</v>
      </c>
      <c r="H8380" t="s">
        <v>61</v>
      </c>
      <c r="I8380" t="s">
        <v>122</v>
      </c>
      <c r="J8380" t="s">
        <v>1649</v>
      </c>
    </row>
    <row r="8381" spans="1:10" hidden="1" x14ac:dyDescent="0.25">
      <c r="A8381" t="s">
        <v>15873</v>
      </c>
      <c r="B8381" t="s">
        <v>15870</v>
      </c>
      <c r="C8381" t="s">
        <v>826</v>
      </c>
      <c r="D8381" t="s">
        <v>48</v>
      </c>
      <c r="E8381">
        <v>1</v>
      </c>
      <c r="F8381">
        <v>0.9</v>
      </c>
      <c r="G8381">
        <v>0.72</v>
      </c>
      <c r="H8381" t="s">
        <v>61</v>
      </c>
      <c r="I8381" t="s">
        <v>122</v>
      </c>
      <c r="J8381" t="s">
        <v>1649</v>
      </c>
    </row>
    <row r="8382" spans="1:10" hidden="1" x14ac:dyDescent="0.25">
      <c r="A8382" t="s">
        <v>15874</v>
      </c>
      <c r="B8382" t="s">
        <v>15870</v>
      </c>
      <c r="C8382" t="s">
        <v>47</v>
      </c>
      <c r="D8382" t="s">
        <v>14</v>
      </c>
      <c r="E8382">
        <v>1</v>
      </c>
      <c r="F8382">
        <v>1.62</v>
      </c>
      <c r="G8382">
        <v>1.3</v>
      </c>
      <c r="H8382" t="s">
        <v>34</v>
      </c>
      <c r="I8382" t="s">
        <v>509</v>
      </c>
      <c r="J8382" t="s">
        <v>1337</v>
      </c>
    </row>
    <row r="8383" spans="1:10" hidden="1" x14ac:dyDescent="0.25">
      <c r="A8383" t="s">
        <v>15875</v>
      </c>
      <c r="B8383" t="s">
        <v>15870</v>
      </c>
      <c r="C8383" t="s">
        <v>3919</v>
      </c>
      <c r="D8383" t="s">
        <v>14</v>
      </c>
      <c r="E8383">
        <v>1</v>
      </c>
      <c r="F8383">
        <v>1.52</v>
      </c>
      <c r="G8383">
        <v>1.21</v>
      </c>
      <c r="H8383" t="s">
        <v>105</v>
      </c>
      <c r="I8383" t="s">
        <v>617</v>
      </c>
      <c r="J8383" t="s">
        <v>1143</v>
      </c>
    </row>
    <row r="8384" spans="1:10" hidden="1" x14ac:dyDescent="0.25">
      <c r="A8384" t="s">
        <v>15876</v>
      </c>
      <c r="B8384" t="s">
        <v>15870</v>
      </c>
      <c r="C8384" t="s">
        <v>1038</v>
      </c>
      <c r="D8384" t="s">
        <v>83</v>
      </c>
      <c r="E8384">
        <v>1</v>
      </c>
      <c r="F8384">
        <v>4.92</v>
      </c>
      <c r="G8384">
        <v>3.94</v>
      </c>
      <c r="H8384" t="s">
        <v>16</v>
      </c>
      <c r="I8384" t="s">
        <v>17</v>
      </c>
      <c r="J8384" t="s">
        <v>887</v>
      </c>
    </row>
    <row r="8385" spans="1:10" hidden="1" x14ac:dyDescent="0.25">
      <c r="A8385" t="s">
        <v>15877</v>
      </c>
      <c r="B8385" t="s">
        <v>15878</v>
      </c>
      <c r="C8385" t="s">
        <v>283</v>
      </c>
      <c r="D8385" t="s">
        <v>22</v>
      </c>
      <c r="E8385">
        <v>1</v>
      </c>
      <c r="F8385">
        <v>2.42</v>
      </c>
      <c r="G8385">
        <v>1.93</v>
      </c>
      <c r="H8385" t="s">
        <v>28</v>
      </c>
      <c r="I8385" t="s">
        <v>532</v>
      </c>
      <c r="J8385" t="s">
        <v>1265</v>
      </c>
    </row>
    <row r="8386" spans="1:10" hidden="1" x14ac:dyDescent="0.25">
      <c r="A8386" t="s">
        <v>15879</v>
      </c>
      <c r="B8386" t="s">
        <v>15878</v>
      </c>
      <c r="C8386" t="s">
        <v>448</v>
      </c>
      <c r="D8386" t="s">
        <v>14</v>
      </c>
      <c r="E8386">
        <v>0</v>
      </c>
      <c r="F8386">
        <v>1.05</v>
      </c>
      <c r="G8386">
        <v>0.84</v>
      </c>
      <c r="H8386" t="s">
        <v>178</v>
      </c>
      <c r="I8386" t="s">
        <v>217</v>
      </c>
      <c r="J8386" t="s">
        <v>328</v>
      </c>
    </row>
    <row r="8387" spans="1:10" hidden="1" x14ac:dyDescent="0.25">
      <c r="A8387" t="s">
        <v>15880</v>
      </c>
      <c r="B8387" t="s">
        <v>15878</v>
      </c>
      <c r="C8387" t="s">
        <v>21</v>
      </c>
      <c r="D8387" t="s">
        <v>22</v>
      </c>
      <c r="E8387">
        <v>1</v>
      </c>
      <c r="F8387">
        <v>2.7</v>
      </c>
      <c r="G8387">
        <v>2.16</v>
      </c>
      <c r="H8387" t="s">
        <v>178</v>
      </c>
      <c r="I8387" t="s">
        <v>217</v>
      </c>
      <c r="J8387" t="s">
        <v>369</v>
      </c>
    </row>
    <row r="8388" spans="1:10" hidden="1" x14ac:dyDescent="0.25">
      <c r="A8388" t="s">
        <v>15881</v>
      </c>
      <c r="B8388" t="s">
        <v>15878</v>
      </c>
      <c r="C8388" t="s">
        <v>436</v>
      </c>
      <c r="D8388" t="s">
        <v>14</v>
      </c>
      <c r="E8388">
        <v>1</v>
      </c>
      <c r="F8388">
        <v>2.08</v>
      </c>
      <c r="G8388">
        <v>1.67</v>
      </c>
      <c r="H8388" t="s">
        <v>55</v>
      </c>
      <c r="I8388" t="s">
        <v>543</v>
      </c>
      <c r="J8388" t="s">
        <v>1623</v>
      </c>
    </row>
    <row r="8389" spans="1:10" hidden="1" x14ac:dyDescent="0.25">
      <c r="A8389" t="s">
        <v>15882</v>
      </c>
      <c r="B8389" t="s">
        <v>15883</v>
      </c>
      <c r="C8389" t="s">
        <v>3018</v>
      </c>
      <c r="D8389" t="s">
        <v>48</v>
      </c>
      <c r="E8389">
        <v>1</v>
      </c>
      <c r="F8389">
        <v>0.62</v>
      </c>
      <c r="G8389">
        <v>0.49</v>
      </c>
      <c r="H8389" t="s">
        <v>55</v>
      </c>
      <c r="I8389" t="s">
        <v>381</v>
      </c>
      <c r="J8389" t="s">
        <v>473</v>
      </c>
    </row>
    <row r="8390" spans="1:10" hidden="1" x14ac:dyDescent="0.25">
      <c r="A8390" t="s">
        <v>15884</v>
      </c>
      <c r="B8390" t="s">
        <v>15885</v>
      </c>
      <c r="C8390" t="s">
        <v>87</v>
      </c>
      <c r="D8390" t="s">
        <v>22</v>
      </c>
      <c r="E8390">
        <v>1</v>
      </c>
      <c r="F8390">
        <v>2.98</v>
      </c>
      <c r="G8390">
        <v>2.39</v>
      </c>
      <c r="H8390" t="s">
        <v>55</v>
      </c>
      <c r="I8390" t="s">
        <v>456</v>
      </c>
      <c r="J8390" t="s">
        <v>4935</v>
      </c>
    </row>
    <row r="8391" spans="1:10" hidden="1" x14ac:dyDescent="0.25">
      <c r="A8391" t="s">
        <v>15886</v>
      </c>
      <c r="B8391" t="s">
        <v>15887</v>
      </c>
      <c r="C8391" t="s">
        <v>231</v>
      </c>
      <c r="D8391" t="s">
        <v>14</v>
      </c>
      <c r="E8391">
        <v>1</v>
      </c>
      <c r="F8391">
        <v>1.32</v>
      </c>
      <c r="G8391">
        <v>1.05</v>
      </c>
      <c r="H8391" t="s">
        <v>178</v>
      </c>
      <c r="I8391" t="s">
        <v>254</v>
      </c>
      <c r="J8391" t="s">
        <v>7453</v>
      </c>
    </row>
    <row r="8392" spans="1:10" hidden="1" x14ac:dyDescent="0.25">
      <c r="A8392" t="s">
        <v>15888</v>
      </c>
      <c r="B8392" t="s">
        <v>15889</v>
      </c>
      <c r="C8392" t="s">
        <v>1425</v>
      </c>
      <c r="D8392" t="s">
        <v>48</v>
      </c>
      <c r="E8392">
        <v>1</v>
      </c>
      <c r="F8392">
        <v>0.27</v>
      </c>
      <c r="G8392">
        <v>0.21</v>
      </c>
      <c r="H8392" t="s">
        <v>105</v>
      </c>
      <c r="I8392" t="s">
        <v>147</v>
      </c>
      <c r="J8392" t="s">
        <v>207</v>
      </c>
    </row>
    <row r="8393" spans="1:10" hidden="1" x14ac:dyDescent="0.25">
      <c r="A8393" t="s">
        <v>15890</v>
      </c>
      <c r="B8393" t="s">
        <v>15891</v>
      </c>
      <c r="C8393" t="s">
        <v>469</v>
      </c>
      <c r="D8393" t="s">
        <v>14</v>
      </c>
      <c r="E8393">
        <v>1</v>
      </c>
      <c r="F8393">
        <v>2.12</v>
      </c>
      <c r="G8393">
        <v>1.69</v>
      </c>
      <c r="H8393" t="s">
        <v>178</v>
      </c>
      <c r="I8393" t="s">
        <v>217</v>
      </c>
      <c r="J8393" t="s">
        <v>328</v>
      </c>
    </row>
    <row r="8394" spans="1:10" hidden="1" x14ac:dyDescent="0.25">
      <c r="A8394" t="s">
        <v>15892</v>
      </c>
      <c r="B8394" t="s">
        <v>15893</v>
      </c>
      <c r="C8394" t="s">
        <v>487</v>
      </c>
      <c r="D8394" t="s">
        <v>48</v>
      </c>
      <c r="E8394">
        <v>1</v>
      </c>
      <c r="F8394">
        <v>0.12</v>
      </c>
      <c r="G8394">
        <v>0.1</v>
      </c>
      <c r="H8394" t="s">
        <v>178</v>
      </c>
      <c r="I8394" t="s">
        <v>254</v>
      </c>
      <c r="J8394" t="s">
        <v>255</v>
      </c>
    </row>
    <row r="8395" spans="1:10" hidden="1" x14ac:dyDescent="0.25">
      <c r="A8395" t="s">
        <v>15894</v>
      </c>
      <c r="B8395" t="s">
        <v>15895</v>
      </c>
      <c r="C8395" t="s">
        <v>2785</v>
      </c>
      <c r="D8395" t="s">
        <v>48</v>
      </c>
      <c r="E8395">
        <v>1</v>
      </c>
      <c r="F8395">
        <v>0.83</v>
      </c>
      <c r="G8395">
        <v>0.66</v>
      </c>
      <c r="H8395" t="s">
        <v>55</v>
      </c>
      <c r="I8395" t="s">
        <v>381</v>
      </c>
      <c r="J8395" t="s">
        <v>9587</v>
      </c>
    </row>
    <row r="8396" spans="1:10" hidden="1" x14ac:dyDescent="0.25">
      <c r="A8396" t="s">
        <v>15896</v>
      </c>
      <c r="B8396" t="s">
        <v>15897</v>
      </c>
      <c r="C8396" t="s">
        <v>405</v>
      </c>
      <c r="D8396" t="s">
        <v>14</v>
      </c>
      <c r="E8396">
        <v>1</v>
      </c>
      <c r="F8396">
        <v>1.38</v>
      </c>
      <c r="G8396">
        <v>1.1000000000000001</v>
      </c>
      <c r="H8396" t="s">
        <v>16</v>
      </c>
      <c r="I8396" t="s">
        <v>17</v>
      </c>
      <c r="J8396" t="s">
        <v>1997</v>
      </c>
    </row>
    <row r="8397" spans="1:10" hidden="1" x14ac:dyDescent="0.25">
      <c r="A8397" t="s">
        <v>15898</v>
      </c>
      <c r="B8397" t="s">
        <v>15899</v>
      </c>
      <c r="C8397" t="s">
        <v>15900</v>
      </c>
      <c r="D8397" t="s">
        <v>44</v>
      </c>
      <c r="E8397">
        <v>1</v>
      </c>
      <c r="F8397">
        <v>6.44</v>
      </c>
      <c r="G8397">
        <v>5.15</v>
      </c>
      <c r="H8397" t="s">
        <v>49</v>
      </c>
      <c r="I8397" t="s">
        <v>390</v>
      </c>
      <c r="J8397" t="s">
        <v>391</v>
      </c>
    </row>
    <row r="8398" spans="1:10" hidden="1" x14ac:dyDescent="0.25">
      <c r="A8398" t="s">
        <v>15901</v>
      </c>
      <c r="B8398" t="s">
        <v>15902</v>
      </c>
      <c r="C8398" t="s">
        <v>15903</v>
      </c>
      <c r="D8398" t="s">
        <v>22</v>
      </c>
      <c r="E8398">
        <v>1</v>
      </c>
      <c r="F8398">
        <v>2.69</v>
      </c>
      <c r="G8398">
        <v>2.15</v>
      </c>
      <c r="H8398" t="s">
        <v>16</v>
      </c>
      <c r="I8398" t="s">
        <v>114</v>
      </c>
      <c r="J8398" t="s">
        <v>587</v>
      </c>
    </row>
    <row r="8399" spans="1:10" hidden="1" x14ac:dyDescent="0.25">
      <c r="A8399" t="s">
        <v>15904</v>
      </c>
      <c r="B8399" t="s">
        <v>15905</v>
      </c>
      <c r="C8399" t="s">
        <v>283</v>
      </c>
      <c r="D8399" t="s">
        <v>83</v>
      </c>
      <c r="E8399">
        <v>1</v>
      </c>
      <c r="F8399">
        <v>5</v>
      </c>
      <c r="G8399">
        <v>4</v>
      </c>
      <c r="H8399" t="s">
        <v>28</v>
      </c>
      <c r="I8399" t="s">
        <v>532</v>
      </c>
      <c r="J8399" t="s">
        <v>632</v>
      </c>
    </row>
    <row r="8400" spans="1:10" hidden="1" x14ac:dyDescent="0.25">
      <c r="A8400" t="s">
        <v>15906</v>
      </c>
      <c r="B8400" t="s">
        <v>15907</v>
      </c>
      <c r="C8400" t="s">
        <v>448</v>
      </c>
      <c r="D8400" t="s">
        <v>14</v>
      </c>
      <c r="E8400">
        <v>1</v>
      </c>
      <c r="F8400">
        <v>2.1</v>
      </c>
      <c r="G8400">
        <v>1.68</v>
      </c>
      <c r="H8400" t="s">
        <v>88</v>
      </c>
      <c r="I8400" t="s">
        <v>89</v>
      </c>
      <c r="J8400" t="s">
        <v>6491</v>
      </c>
    </row>
    <row r="8401" spans="1:10" hidden="1" x14ac:dyDescent="0.25">
      <c r="A8401" t="s">
        <v>15908</v>
      </c>
      <c r="B8401" t="s">
        <v>15909</v>
      </c>
      <c r="C8401" t="s">
        <v>199</v>
      </c>
      <c r="D8401" t="s">
        <v>48</v>
      </c>
      <c r="E8401">
        <v>1</v>
      </c>
      <c r="F8401">
        <v>0.78</v>
      </c>
      <c r="G8401">
        <v>0.62</v>
      </c>
      <c r="H8401" t="s">
        <v>72</v>
      </c>
      <c r="I8401" t="s">
        <v>165</v>
      </c>
      <c r="J8401" t="s">
        <v>1152</v>
      </c>
    </row>
    <row r="8402" spans="1:10" hidden="1" x14ac:dyDescent="0.25">
      <c r="A8402" t="s">
        <v>15910</v>
      </c>
      <c r="B8402" t="s">
        <v>15911</v>
      </c>
      <c r="C8402" t="s">
        <v>7178</v>
      </c>
      <c r="D8402" t="s">
        <v>44</v>
      </c>
      <c r="E8402">
        <v>0</v>
      </c>
      <c r="F8402">
        <v>5.74</v>
      </c>
      <c r="G8402">
        <v>4.59</v>
      </c>
      <c r="H8402" t="s">
        <v>66</v>
      </c>
      <c r="I8402" t="s">
        <v>126</v>
      </c>
      <c r="J8402" t="s">
        <v>247</v>
      </c>
    </row>
    <row r="8403" spans="1:10" hidden="1" x14ac:dyDescent="0.25">
      <c r="A8403" t="s">
        <v>15912</v>
      </c>
      <c r="B8403" t="s">
        <v>15913</v>
      </c>
      <c r="C8403" t="s">
        <v>1010</v>
      </c>
      <c r="D8403" t="s">
        <v>44</v>
      </c>
      <c r="E8403">
        <v>1</v>
      </c>
      <c r="F8403">
        <v>6.64</v>
      </c>
      <c r="G8403">
        <v>5.31</v>
      </c>
      <c r="H8403" t="s">
        <v>72</v>
      </c>
      <c r="I8403" t="s">
        <v>78</v>
      </c>
      <c r="J8403" t="s">
        <v>452</v>
      </c>
    </row>
    <row r="8404" spans="1:10" hidden="1" x14ac:dyDescent="0.25">
      <c r="A8404" t="s">
        <v>15914</v>
      </c>
      <c r="B8404" t="s">
        <v>15913</v>
      </c>
      <c r="C8404" t="s">
        <v>164</v>
      </c>
      <c r="D8404" t="s">
        <v>48</v>
      </c>
      <c r="E8404">
        <v>1</v>
      </c>
      <c r="F8404">
        <v>0.76</v>
      </c>
      <c r="G8404">
        <v>0.61</v>
      </c>
      <c r="H8404" t="s">
        <v>178</v>
      </c>
      <c r="I8404" t="s">
        <v>217</v>
      </c>
      <c r="J8404" t="s">
        <v>843</v>
      </c>
    </row>
    <row r="8405" spans="1:10" hidden="1" x14ac:dyDescent="0.25">
      <c r="A8405" t="s">
        <v>15915</v>
      </c>
      <c r="B8405" t="s">
        <v>15916</v>
      </c>
      <c r="C8405" t="s">
        <v>231</v>
      </c>
      <c r="D8405" t="s">
        <v>83</v>
      </c>
      <c r="E8405">
        <v>0</v>
      </c>
      <c r="F8405">
        <v>2.93</v>
      </c>
      <c r="G8405">
        <v>2.34</v>
      </c>
      <c r="H8405" t="s">
        <v>28</v>
      </c>
      <c r="I8405" t="s">
        <v>753</v>
      </c>
      <c r="J8405" t="s">
        <v>754</v>
      </c>
    </row>
    <row r="8406" spans="1:10" hidden="1" x14ac:dyDescent="0.25">
      <c r="A8406" t="s">
        <v>15917</v>
      </c>
      <c r="B8406" t="s">
        <v>15918</v>
      </c>
      <c r="C8406" t="s">
        <v>221</v>
      </c>
      <c r="D8406" t="s">
        <v>48</v>
      </c>
      <c r="E8406">
        <v>1</v>
      </c>
      <c r="F8406">
        <v>0.94</v>
      </c>
      <c r="G8406">
        <v>0.75</v>
      </c>
      <c r="H8406" t="s">
        <v>88</v>
      </c>
      <c r="I8406" t="s">
        <v>415</v>
      </c>
      <c r="J8406" t="s">
        <v>2149</v>
      </c>
    </row>
    <row r="8407" spans="1:10" hidden="1" x14ac:dyDescent="0.25">
      <c r="A8407" t="s">
        <v>15919</v>
      </c>
      <c r="B8407" t="s">
        <v>15920</v>
      </c>
      <c r="C8407" t="s">
        <v>1425</v>
      </c>
      <c r="D8407" t="s">
        <v>48</v>
      </c>
      <c r="E8407">
        <v>1</v>
      </c>
      <c r="F8407">
        <v>0.84</v>
      </c>
      <c r="G8407">
        <v>0.67</v>
      </c>
      <c r="H8407" t="s">
        <v>49</v>
      </c>
      <c r="I8407" t="s">
        <v>580</v>
      </c>
      <c r="J8407" t="s">
        <v>581</v>
      </c>
    </row>
    <row r="8408" spans="1:10" hidden="1" x14ac:dyDescent="0.25">
      <c r="A8408" t="s">
        <v>15921</v>
      </c>
      <c r="B8408" t="s">
        <v>15922</v>
      </c>
      <c r="C8408" t="s">
        <v>285</v>
      </c>
      <c r="D8408" t="s">
        <v>48</v>
      </c>
      <c r="E8408">
        <v>1</v>
      </c>
      <c r="F8408">
        <v>1.1499999999999999</v>
      </c>
      <c r="G8408">
        <v>0.92</v>
      </c>
      <c r="H8408" t="s">
        <v>28</v>
      </c>
      <c r="I8408" t="s">
        <v>29</v>
      </c>
      <c r="J8408" t="s">
        <v>1070</v>
      </c>
    </row>
    <row r="8409" spans="1:10" hidden="1" x14ac:dyDescent="0.25">
      <c r="A8409" t="s">
        <v>15923</v>
      </c>
      <c r="B8409" t="s">
        <v>15924</v>
      </c>
      <c r="C8409" t="s">
        <v>221</v>
      </c>
      <c r="D8409" t="s">
        <v>22</v>
      </c>
      <c r="E8409">
        <v>1</v>
      </c>
      <c r="F8409">
        <v>2.31</v>
      </c>
      <c r="G8409">
        <v>1.84</v>
      </c>
      <c r="H8409" t="s">
        <v>55</v>
      </c>
      <c r="I8409" t="s">
        <v>238</v>
      </c>
      <c r="J8409" t="s">
        <v>1292</v>
      </c>
    </row>
    <row r="8410" spans="1:10" hidden="1" x14ac:dyDescent="0.25">
      <c r="A8410" t="s">
        <v>15925</v>
      </c>
      <c r="B8410" t="s">
        <v>15926</v>
      </c>
      <c r="C8410" t="s">
        <v>15927</v>
      </c>
      <c r="D8410" t="s">
        <v>14</v>
      </c>
      <c r="E8410">
        <v>1</v>
      </c>
      <c r="F8410">
        <v>1.28</v>
      </c>
      <c r="G8410">
        <v>1.02</v>
      </c>
      <c r="H8410" t="s">
        <v>72</v>
      </c>
      <c r="I8410" t="s">
        <v>73</v>
      </c>
      <c r="J8410" t="s">
        <v>1130</v>
      </c>
    </row>
    <row r="8411" spans="1:10" hidden="1" x14ac:dyDescent="0.25">
      <c r="A8411" t="s">
        <v>15928</v>
      </c>
      <c r="B8411" t="s">
        <v>15929</v>
      </c>
      <c r="C8411" t="s">
        <v>221</v>
      </c>
      <c r="D8411" t="s">
        <v>83</v>
      </c>
      <c r="E8411">
        <v>0</v>
      </c>
      <c r="F8411">
        <v>3.66</v>
      </c>
      <c r="G8411">
        <v>2.93</v>
      </c>
      <c r="H8411" t="s">
        <v>55</v>
      </c>
      <c r="I8411" t="s">
        <v>456</v>
      </c>
      <c r="J8411" t="s">
        <v>4935</v>
      </c>
    </row>
    <row r="8412" spans="1:10" hidden="1" x14ac:dyDescent="0.25">
      <c r="A8412" t="s">
        <v>15930</v>
      </c>
      <c r="B8412" t="s">
        <v>15931</v>
      </c>
      <c r="C8412" t="s">
        <v>2487</v>
      </c>
      <c r="D8412" t="s">
        <v>48</v>
      </c>
      <c r="E8412">
        <v>1</v>
      </c>
      <c r="F8412">
        <v>0.52</v>
      </c>
      <c r="G8412">
        <v>0.42</v>
      </c>
      <c r="H8412" t="s">
        <v>66</v>
      </c>
      <c r="I8412" t="s">
        <v>67</v>
      </c>
      <c r="J8412" t="s">
        <v>1021</v>
      </c>
    </row>
    <row r="8413" spans="1:10" hidden="1" x14ac:dyDescent="0.25">
      <c r="A8413" t="s">
        <v>15932</v>
      </c>
      <c r="B8413" t="s">
        <v>15931</v>
      </c>
      <c r="C8413" t="s">
        <v>33</v>
      </c>
      <c r="D8413" t="s">
        <v>48</v>
      </c>
      <c r="E8413">
        <v>1</v>
      </c>
      <c r="F8413">
        <v>0.65</v>
      </c>
      <c r="G8413">
        <v>0.52</v>
      </c>
      <c r="H8413" t="s">
        <v>66</v>
      </c>
      <c r="I8413" t="s">
        <v>67</v>
      </c>
      <c r="J8413" t="s">
        <v>1021</v>
      </c>
    </row>
    <row r="8414" spans="1:10" hidden="1" x14ac:dyDescent="0.25">
      <c r="A8414" t="s">
        <v>15933</v>
      </c>
      <c r="B8414" t="s">
        <v>15931</v>
      </c>
      <c r="C8414" t="s">
        <v>1840</v>
      </c>
      <c r="D8414" t="s">
        <v>48</v>
      </c>
      <c r="E8414">
        <v>1</v>
      </c>
      <c r="F8414">
        <v>0.83</v>
      </c>
      <c r="G8414">
        <v>0.66</v>
      </c>
      <c r="H8414" t="s">
        <v>66</v>
      </c>
      <c r="I8414" t="s">
        <v>67</v>
      </c>
      <c r="J8414" t="s">
        <v>1021</v>
      </c>
    </row>
    <row r="8415" spans="1:10" hidden="1" x14ac:dyDescent="0.25">
      <c r="A8415" t="s">
        <v>15934</v>
      </c>
      <c r="B8415" t="s">
        <v>15935</v>
      </c>
      <c r="C8415" t="s">
        <v>6041</v>
      </c>
      <c r="D8415" t="s">
        <v>22</v>
      </c>
      <c r="E8415">
        <v>1</v>
      </c>
      <c r="F8415">
        <v>2.6</v>
      </c>
      <c r="G8415">
        <v>2.08</v>
      </c>
      <c r="H8415" t="s">
        <v>178</v>
      </c>
      <c r="I8415" t="s">
        <v>254</v>
      </c>
      <c r="J8415" t="s">
        <v>255</v>
      </c>
    </row>
    <row r="8416" spans="1:10" hidden="1" x14ac:dyDescent="0.25">
      <c r="A8416" t="s">
        <v>15936</v>
      </c>
      <c r="B8416" t="s">
        <v>15937</v>
      </c>
      <c r="C8416" t="s">
        <v>169</v>
      </c>
      <c r="D8416" t="s">
        <v>48</v>
      </c>
      <c r="E8416">
        <v>1</v>
      </c>
      <c r="F8416">
        <v>0.71</v>
      </c>
      <c r="G8416">
        <v>0.56999999999999995</v>
      </c>
      <c r="H8416" t="s">
        <v>55</v>
      </c>
      <c r="I8416" t="s">
        <v>2142</v>
      </c>
      <c r="J8416" t="s">
        <v>2143</v>
      </c>
    </row>
    <row r="8417" spans="1:10" hidden="1" x14ac:dyDescent="0.25">
      <c r="A8417" t="s">
        <v>15938</v>
      </c>
      <c r="B8417" t="s">
        <v>15939</v>
      </c>
      <c r="C8417" t="s">
        <v>43</v>
      </c>
      <c r="D8417" t="s">
        <v>48</v>
      </c>
      <c r="E8417">
        <v>1</v>
      </c>
      <c r="F8417">
        <v>0.56000000000000005</v>
      </c>
      <c r="G8417">
        <v>0.45</v>
      </c>
      <c r="H8417" t="s">
        <v>94</v>
      </c>
      <c r="I8417" t="s">
        <v>95</v>
      </c>
      <c r="J8417" t="s">
        <v>96</v>
      </c>
    </row>
    <row r="8418" spans="1:10" hidden="1" x14ac:dyDescent="0.25">
      <c r="A8418" t="s">
        <v>15940</v>
      </c>
      <c r="B8418" t="s">
        <v>15941</v>
      </c>
      <c r="C8418" t="s">
        <v>363</v>
      </c>
      <c r="D8418" t="s">
        <v>48</v>
      </c>
      <c r="E8418">
        <v>1</v>
      </c>
      <c r="F8418">
        <v>0.95</v>
      </c>
      <c r="G8418">
        <v>0.76</v>
      </c>
      <c r="H8418" t="s">
        <v>178</v>
      </c>
      <c r="I8418" t="s">
        <v>217</v>
      </c>
      <c r="J8418" t="s">
        <v>328</v>
      </c>
    </row>
    <row r="8419" spans="1:10" hidden="1" x14ac:dyDescent="0.25">
      <c r="A8419" t="s">
        <v>15942</v>
      </c>
      <c r="B8419" t="s">
        <v>15943</v>
      </c>
      <c r="C8419" t="s">
        <v>177</v>
      </c>
      <c r="D8419" t="s">
        <v>83</v>
      </c>
      <c r="E8419">
        <v>1</v>
      </c>
      <c r="F8419">
        <v>4.21</v>
      </c>
      <c r="G8419">
        <v>3.37</v>
      </c>
      <c r="H8419" t="s">
        <v>88</v>
      </c>
      <c r="I8419" t="s">
        <v>1324</v>
      </c>
      <c r="J8419" t="s">
        <v>1325</v>
      </c>
    </row>
    <row r="8420" spans="1:10" hidden="1" x14ac:dyDescent="0.25">
      <c r="A8420" t="s">
        <v>15944</v>
      </c>
      <c r="B8420" t="s">
        <v>15945</v>
      </c>
      <c r="C8420" t="s">
        <v>231</v>
      </c>
      <c r="D8420" t="s">
        <v>48</v>
      </c>
      <c r="E8420">
        <v>1</v>
      </c>
      <c r="F8420">
        <v>1.1299999999999999</v>
      </c>
      <c r="G8420">
        <v>0.9</v>
      </c>
      <c r="H8420" t="s">
        <v>105</v>
      </c>
      <c r="I8420" t="s">
        <v>147</v>
      </c>
      <c r="J8420" t="s">
        <v>289</v>
      </c>
    </row>
    <row r="8421" spans="1:10" hidden="1" x14ac:dyDescent="0.25">
      <c r="A8421" t="s">
        <v>15946</v>
      </c>
      <c r="B8421" t="s">
        <v>15947</v>
      </c>
      <c r="C8421" t="s">
        <v>177</v>
      </c>
      <c r="D8421" t="s">
        <v>14</v>
      </c>
      <c r="E8421">
        <v>1</v>
      </c>
      <c r="F8421">
        <v>1.46</v>
      </c>
      <c r="G8421">
        <v>1.17</v>
      </c>
      <c r="H8421" t="s">
        <v>16</v>
      </c>
      <c r="I8421" t="s">
        <v>135</v>
      </c>
      <c r="J8421" t="s">
        <v>1979</v>
      </c>
    </row>
    <row r="8422" spans="1:10" hidden="1" x14ac:dyDescent="0.25">
      <c r="A8422" t="s">
        <v>15948</v>
      </c>
      <c r="B8422" t="s">
        <v>15949</v>
      </c>
      <c r="C8422" t="s">
        <v>5043</v>
      </c>
      <c r="D8422" t="s">
        <v>14</v>
      </c>
      <c r="E8422">
        <v>1</v>
      </c>
      <c r="F8422">
        <v>1.58</v>
      </c>
      <c r="G8422">
        <v>1.27</v>
      </c>
      <c r="H8422" t="s">
        <v>94</v>
      </c>
      <c r="I8422" t="s">
        <v>2209</v>
      </c>
      <c r="J8422" t="s">
        <v>2440</v>
      </c>
    </row>
    <row r="8423" spans="1:10" hidden="1" x14ac:dyDescent="0.25">
      <c r="A8423" t="s">
        <v>15950</v>
      </c>
      <c r="B8423" t="s">
        <v>15951</v>
      </c>
      <c r="C8423" t="s">
        <v>282</v>
      </c>
      <c r="D8423" t="s">
        <v>48</v>
      </c>
      <c r="E8423">
        <v>1</v>
      </c>
      <c r="F8423">
        <v>0.89</v>
      </c>
      <c r="G8423">
        <v>0.71</v>
      </c>
      <c r="H8423" t="s">
        <v>72</v>
      </c>
      <c r="I8423" t="s">
        <v>73</v>
      </c>
      <c r="J8423" t="s">
        <v>1608</v>
      </c>
    </row>
    <row r="8424" spans="1:10" hidden="1" x14ac:dyDescent="0.25">
      <c r="A8424" t="s">
        <v>15952</v>
      </c>
      <c r="B8424" t="s">
        <v>15951</v>
      </c>
      <c r="C8424" t="s">
        <v>234</v>
      </c>
      <c r="D8424" t="s">
        <v>44</v>
      </c>
      <c r="E8424">
        <v>0</v>
      </c>
      <c r="F8424">
        <v>5.64</v>
      </c>
      <c r="G8424">
        <v>4.51</v>
      </c>
      <c r="H8424" t="s">
        <v>72</v>
      </c>
      <c r="I8424" t="s">
        <v>73</v>
      </c>
      <c r="J8424" t="s">
        <v>1608</v>
      </c>
    </row>
    <row r="8425" spans="1:10" hidden="1" x14ac:dyDescent="0.25">
      <c r="A8425" t="s">
        <v>15953</v>
      </c>
      <c r="B8425" t="s">
        <v>15951</v>
      </c>
      <c r="C8425" t="s">
        <v>156</v>
      </c>
      <c r="D8425" t="s">
        <v>14</v>
      </c>
      <c r="E8425">
        <v>1</v>
      </c>
      <c r="F8425">
        <v>1.65</v>
      </c>
      <c r="G8425">
        <v>1.32</v>
      </c>
      <c r="H8425" t="s">
        <v>16</v>
      </c>
      <c r="I8425" t="s">
        <v>23</v>
      </c>
      <c r="J8425" t="s">
        <v>366</v>
      </c>
    </row>
    <row r="8426" spans="1:10" hidden="1" x14ac:dyDescent="0.25">
      <c r="A8426" t="s">
        <v>15954</v>
      </c>
      <c r="B8426" t="s">
        <v>15951</v>
      </c>
      <c r="C8426" t="s">
        <v>231</v>
      </c>
      <c r="D8426" t="s">
        <v>14</v>
      </c>
      <c r="E8426">
        <v>1</v>
      </c>
      <c r="F8426">
        <v>1.79</v>
      </c>
      <c r="G8426">
        <v>1.43</v>
      </c>
      <c r="H8426" t="s">
        <v>72</v>
      </c>
      <c r="I8426" t="s">
        <v>78</v>
      </c>
      <c r="J8426" t="s">
        <v>452</v>
      </c>
    </row>
    <row r="8427" spans="1:10" hidden="1" x14ac:dyDescent="0.25">
      <c r="A8427" t="s">
        <v>15955</v>
      </c>
      <c r="B8427" t="s">
        <v>15951</v>
      </c>
      <c r="C8427" t="s">
        <v>275</v>
      </c>
      <c r="D8427" t="s">
        <v>48</v>
      </c>
      <c r="E8427">
        <v>1</v>
      </c>
      <c r="F8427">
        <v>0.55000000000000004</v>
      </c>
      <c r="G8427">
        <v>0.44</v>
      </c>
      <c r="H8427" t="s">
        <v>16</v>
      </c>
      <c r="I8427" t="s">
        <v>23</v>
      </c>
      <c r="J8427" t="s">
        <v>366</v>
      </c>
    </row>
    <row r="8428" spans="1:10" hidden="1" x14ac:dyDescent="0.25">
      <c r="A8428" t="s">
        <v>15956</v>
      </c>
      <c r="B8428" t="s">
        <v>15951</v>
      </c>
      <c r="C8428" t="s">
        <v>750</v>
      </c>
      <c r="D8428" t="s">
        <v>48</v>
      </c>
      <c r="E8428">
        <v>1</v>
      </c>
      <c r="F8428">
        <v>0.8</v>
      </c>
      <c r="G8428">
        <v>0.64</v>
      </c>
      <c r="H8428" t="s">
        <v>105</v>
      </c>
      <c r="I8428" t="s">
        <v>147</v>
      </c>
      <c r="J8428" t="s">
        <v>289</v>
      </c>
    </row>
    <row r="8429" spans="1:10" hidden="1" x14ac:dyDescent="0.25">
      <c r="A8429" t="s">
        <v>15957</v>
      </c>
      <c r="B8429" t="s">
        <v>15958</v>
      </c>
      <c r="C8429" t="s">
        <v>2635</v>
      </c>
      <c r="D8429" t="s">
        <v>14</v>
      </c>
      <c r="E8429">
        <v>1</v>
      </c>
      <c r="F8429">
        <v>2.19</v>
      </c>
      <c r="G8429">
        <v>1.75</v>
      </c>
      <c r="H8429" t="s">
        <v>61</v>
      </c>
      <c r="I8429" t="s">
        <v>62</v>
      </c>
      <c r="J8429" t="s">
        <v>194</v>
      </c>
    </row>
    <row r="8430" spans="1:10" hidden="1" x14ac:dyDescent="0.25">
      <c r="A8430" t="s">
        <v>15959</v>
      </c>
      <c r="B8430" t="s">
        <v>15960</v>
      </c>
      <c r="C8430" t="s">
        <v>405</v>
      </c>
      <c r="D8430" t="s">
        <v>14</v>
      </c>
      <c r="E8430">
        <v>1</v>
      </c>
      <c r="F8430">
        <v>1.48</v>
      </c>
      <c r="G8430">
        <v>1.18</v>
      </c>
      <c r="H8430" t="s">
        <v>61</v>
      </c>
      <c r="I8430" t="s">
        <v>185</v>
      </c>
      <c r="J8430" t="s">
        <v>1888</v>
      </c>
    </row>
    <row r="8431" spans="1:10" x14ac:dyDescent="0.25">
      <c r="A8431" s="106" t="s">
        <v>15961</v>
      </c>
      <c r="B8431" s="106" t="s">
        <v>15962</v>
      </c>
      <c r="C8431" s="106" t="s">
        <v>283</v>
      </c>
      <c r="D8431" s="106" t="s">
        <v>14</v>
      </c>
      <c r="E8431" s="106">
        <v>1</v>
      </c>
      <c r="F8431" s="106">
        <v>1.81</v>
      </c>
      <c r="G8431" s="106">
        <v>1.45</v>
      </c>
      <c r="H8431" s="106" t="s">
        <v>72</v>
      </c>
      <c r="I8431" s="106" t="s">
        <v>110</v>
      </c>
      <c r="J8431" s="106" t="s">
        <v>211</v>
      </c>
    </row>
    <row r="8432" spans="1:10" hidden="1" x14ac:dyDescent="0.25">
      <c r="A8432" t="s">
        <v>15963</v>
      </c>
      <c r="B8432" t="s">
        <v>15962</v>
      </c>
      <c r="C8432" t="s">
        <v>1010</v>
      </c>
      <c r="D8432" t="s">
        <v>14</v>
      </c>
      <c r="E8432">
        <v>1</v>
      </c>
      <c r="F8432">
        <v>1.36</v>
      </c>
      <c r="G8432">
        <v>1.0900000000000001</v>
      </c>
      <c r="H8432" t="s">
        <v>72</v>
      </c>
      <c r="I8432" t="s">
        <v>222</v>
      </c>
      <c r="J8432" t="s">
        <v>1132</v>
      </c>
    </row>
    <row r="8433" spans="1:10" hidden="1" x14ac:dyDescent="0.25">
      <c r="A8433" t="s">
        <v>15964</v>
      </c>
      <c r="B8433" t="s">
        <v>15965</v>
      </c>
      <c r="C8433" t="s">
        <v>177</v>
      </c>
      <c r="D8433" t="s">
        <v>14</v>
      </c>
      <c r="E8433">
        <v>1</v>
      </c>
      <c r="F8433">
        <v>1.85</v>
      </c>
      <c r="G8433">
        <v>1.48</v>
      </c>
      <c r="H8433" t="s">
        <v>34</v>
      </c>
      <c r="I8433" t="s">
        <v>35</v>
      </c>
      <c r="J8433" t="s">
        <v>1160</v>
      </c>
    </row>
    <row r="8434" spans="1:10" hidden="1" x14ac:dyDescent="0.25">
      <c r="A8434" t="s">
        <v>15966</v>
      </c>
      <c r="B8434" t="s">
        <v>15967</v>
      </c>
      <c r="C8434" t="s">
        <v>925</v>
      </c>
      <c r="D8434" t="s">
        <v>44</v>
      </c>
      <c r="E8434">
        <v>1</v>
      </c>
      <c r="F8434">
        <v>6.25</v>
      </c>
      <c r="G8434">
        <v>5</v>
      </c>
      <c r="H8434" t="s">
        <v>61</v>
      </c>
      <c r="I8434" t="s">
        <v>759</v>
      </c>
      <c r="J8434" t="s">
        <v>807</v>
      </c>
    </row>
    <row r="8435" spans="1:10" hidden="1" x14ac:dyDescent="0.25">
      <c r="A8435" t="s">
        <v>15968</v>
      </c>
      <c r="B8435" t="s">
        <v>15969</v>
      </c>
      <c r="C8435" t="s">
        <v>221</v>
      </c>
      <c r="D8435" t="s">
        <v>48</v>
      </c>
      <c r="E8435">
        <v>1</v>
      </c>
      <c r="F8435">
        <v>1.1100000000000001</v>
      </c>
      <c r="G8435">
        <v>0.89</v>
      </c>
      <c r="H8435" t="s">
        <v>61</v>
      </c>
      <c r="I8435" t="s">
        <v>759</v>
      </c>
      <c r="J8435" t="s">
        <v>760</v>
      </c>
    </row>
    <row r="8436" spans="1:10" hidden="1" x14ac:dyDescent="0.25">
      <c r="A8436" t="s">
        <v>15970</v>
      </c>
      <c r="B8436" t="s">
        <v>15969</v>
      </c>
      <c r="C8436" t="s">
        <v>405</v>
      </c>
      <c r="D8436" t="s">
        <v>14</v>
      </c>
      <c r="E8436">
        <v>1</v>
      </c>
      <c r="F8436">
        <v>1.5</v>
      </c>
      <c r="G8436">
        <v>1.2</v>
      </c>
      <c r="H8436" t="s">
        <v>72</v>
      </c>
      <c r="I8436" t="s">
        <v>78</v>
      </c>
      <c r="J8436" t="s">
        <v>452</v>
      </c>
    </row>
    <row r="8437" spans="1:10" hidden="1" x14ac:dyDescent="0.25">
      <c r="A8437" t="s">
        <v>15971</v>
      </c>
      <c r="B8437" t="s">
        <v>15972</v>
      </c>
      <c r="C8437" t="s">
        <v>4378</v>
      </c>
      <c r="D8437" t="s">
        <v>83</v>
      </c>
      <c r="E8437">
        <v>1</v>
      </c>
      <c r="F8437">
        <v>5.19</v>
      </c>
      <c r="G8437">
        <v>4.1500000000000004</v>
      </c>
      <c r="H8437" t="s">
        <v>61</v>
      </c>
      <c r="I8437" t="s">
        <v>759</v>
      </c>
      <c r="J8437" t="s">
        <v>807</v>
      </c>
    </row>
    <row r="8438" spans="1:10" hidden="1" x14ac:dyDescent="0.25">
      <c r="A8438" t="s">
        <v>15973</v>
      </c>
      <c r="B8438" t="s">
        <v>15974</v>
      </c>
      <c r="C8438" t="s">
        <v>285</v>
      </c>
      <c r="D8438" t="s">
        <v>14</v>
      </c>
      <c r="E8438">
        <v>1</v>
      </c>
      <c r="F8438">
        <v>1.3</v>
      </c>
      <c r="G8438">
        <v>1.04</v>
      </c>
      <c r="H8438" t="s">
        <v>178</v>
      </c>
      <c r="I8438" t="s">
        <v>791</v>
      </c>
      <c r="J8438" t="s">
        <v>792</v>
      </c>
    </row>
    <row r="8439" spans="1:10" hidden="1" x14ac:dyDescent="0.25">
      <c r="A8439" t="s">
        <v>15975</v>
      </c>
      <c r="B8439" t="s">
        <v>15976</v>
      </c>
      <c r="C8439" t="s">
        <v>21</v>
      </c>
      <c r="D8439" t="s">
        <v>14</v>
      </c>
      <c r="E8439">
        <v>1</v>
      </c>
      <c r="F8439">
        <v>1.36</v>
      </c>
      <c r="G8439">
        <v>1.0900000000000001</v>
      </c>
      <c r="H8439" t="s">
        <v>28</v>
      </c>
      <c r="I8439" t="s">
        <v>29</v>
      </c>
      <c r="J8439" t="s">
        <v>1060</v>
      </c>
    </row>
    <row r="8440" spans="1:10" hidden="1" x14ac:dyDescent="0.25">
      <c r="A8440" t="s">
        <v>15977</v>
      </c>
      <c r="B8440" t="s">
        <v>15978</v>
      </c>
      <c r="C8440" t="s">
        <v>621</v>
      </c>
      <c r="D8440" t="s">
        <v>14</v>
      </c>
      <c r="E8440">
        <v>1</v>
      </c>
      <c r="F8440">
        <v>1.29</v>
      </c>
      <c r="G8440">
        <v>1.03</v>
      </c>
      <c r="H8440" t="s">
        <v>49</v>
      </c>
      <c r="I8440" t="s">
        <v>390</v>
      </c>
      <c r="J8440" t="s">
        <v>391</v>
      </c>
    </row>
    <row r="8441" spans="1:10" hidden="1" x14ac:dyDescent="0.25">
      <c r="A8441" t="s">
        <v>15979</v>
      </c>
      <c r="B8441" t="s">
        <v>15978</v>
      </c>
      <c r="C8441" t="s">
        <v>87</v>
      </c>
      <c r="D8441" t="s">
        <v>14</v>
      </c>
      <c r="E8441">
        <v>1</v>
      </c>
      <c r="F8441">
        <v>1.63</v>
      </c>
      <c r="G8441">
        <v>1.3</v>
      </c>
      <c r="H8441" t="s">
        <v>49</v>
      </c>
      <c r="I8441" t="s">
        <v>390</v>
      </c>
      <c r="J8441" t="s">
        <v>391</v>
      </c>
    </row>
    <row r="8442" spans="1:10" hidden="1" x14ac:dyDescent="0.25">
      <c r="A8442" t="s">
        <v>15980</v>
      </c>
      <c r="B8442" t="s">
        <v>15981</v>
      </c>
      <c r="C8442" t="s">
        <v>47</v>
      </c>
      <c r="D8442" t="s">
        <v>48</v>
      </c>
      <c r="E8442">
        <v>1</v>
      </c>
      <c r="F8442">
        <v>0.61</v>
      </c>
      <c r="G8442">
        <v>0.49</v>
      </c>
      <c r="H8442" t="s">
        <v>28</v>
      </c>
      <c r="I8442" t="s">
        <v>131</v>
      </c>
      <c r="J8442" t="s">
        <v>4224</v>
      </c>
    </row>
    <row r="8443" spans="1:10" hidden="1" x14ac:dyDescent="0.25">
      <c r="A8443" t="s">
        <v>15982</v>
      </c>
      <c r="B8443" t="s">
        <v>15983</v>
      </c>
      <c r="C8443" t="s">
        <v>231</v>
      </c>
      <c r="D8443" t="s">
        <v>22</v>
      </c>
      <c r="E8443">
        <v>0</v>
      </c>
      <c r="F8443">
        <v>2.0499999999999998</v>
      </c>
      <c r="G8443">
        <v>1.64</v>
      </c>
      <c r="H8443" t="s">
        <v>94</v>
      </c>
      <c r="I8443" t="s">
        <v>1451</v>
      </c>
      <c r="J8443" t="s">
        <v>1452</v>
      </c>
    </row>
    <row r="8444" spans="1:10" hidden="1" x14ac:dyDescent="0.25">
      <c r="A8444" t="s">
        <v>15984</v>
      </c>
      <c r="B8444" t="s">
        <v>15985</v>
      </c>
      <c r="C8444" t="s">
        <v>647</v>
      </c>
      <c r="D8444" t="s">
        <v>83</v>
      </c>
      <c r="E8444">
        <v>0</v>
      </c>
      <c r="F8444">
        <v>3.79</v>
      </c>
      <c r="G8444">
        <v>3.03</v>
      </c>
      <c r="H8444" t="s">
        <v>34</v>
      </c>
      <c r="I8444" t="s">
        <v>305</v>
      </c>
      <c r="J8444" t="s">
        <v>466</v>
      </c>
    </row>
    <row r="8445" spans="1:10" hidden="1" x14ac:dyDescent="0.25">
      <c r="A8445" t="s">
        <v>15986</v>
      </c>
      <c r="B8445" t="s">
        <v>15987</v>
      </c>
      <c r="C8445" t="s">
        <v>677</v>
      </c>
      <c r="D8445" t="s">
        <v>48</v>
      </c>
      <c r="E8445">
        <v>1</v>
      </c>
      <c r="F8445">
        <v>0.64</v>
      </c>
      <c r="G8445">
        <v>0.51</v>
      </c>
      <c r="H8445" t="s">
        <v>28</v>
      </c>
      <c r="I8445" t="s">
        <v>131</v>
      </c>
      <c r="J8445" t="s">
        <v>1106</v>
      </c>
    </row>
    <row r="8446" spans="1:10" hidden="1" x14ac:dyDescent="0.25">
      <c r="A8446" t="s">
        <v>15988</v>
      </c>
      <c r="B8446" t="s">
        <v>15989</v>
      </c>
      <c r="C8446" t="s">
        <v>513</v>
      </c>
      <c r="D8446" t="s">
        <v>48</v>
      </c>
      <c r="E8446">
        <v>1</v>
      </c>
      <c r="F8446">
        <v>1</v>
      </c>
      <c r="G8446">
        <v>0.8</v>
      </c>
      <c r="H8446" t="s">
        <v>72</v>
      </c>
      <c r="I8446" t="s">
        <v>78</v>
      </c>
      <c r="J8446" t="s">
        <v>15990</v>
      </c>
    </row>
    <row r="8447" spans="1:10" hidden="1" x14ac:dyDescent="0.25">
      <c r="A8447" t="s">
        <v>15991</v>
      </c>
      <c r="B8447" t="s">
        <v>15992</v>
      </c>
      <c r="C8447" t="s">
        <v>2635</v>
      </c>
      <c r="D8447" t="s">
        <v>83</v>
      </c>
      <c r="E8447">
        <v>1</v>
      </c>
      <c r="F8447">
        <v>4.13</v>
      </c>
      <c r="G8447">
        <v>3.3</v>
      </c>
      <c r="H8447" t="s">
        <v>16</v>
      </c>
      <c r="I8447" t="s">
        <v>114</v>
      </c>
      <c r="J8447" t="s">
        <v>115</v>
      </c>
    </row>
    <row r="8448" spans="1:10" hidden="1" x14ac:dyDescent="0.25">
      <c r="A8448" t="s">
        <v>15993</v>
      </c>
      <c r="B8448" t="s">
        <v>15994</v>
      </c>
      <c r="C8448" t="s">
        <v>221</v>
      </c>
      <c r="D8448" t="s">
        <v>184</v>
      </c>
      <c r="E8448">
        <v>1</v>
      </c>
      <c r="F8448">
        <v>16.37</v>
      </c>
      <c r="G8448">
        <v>13.09</v>
      </c>
      <c r="H8448" t="s">
        <v>72</v>
      </c>
      <c r="I8448" t="s">
        <v>165</v>
      </c>
      <c r="J8448" t="s">
        <v>1152</v>
      </c>
    </row>
    <row r="8449" spans="1:10" hidden="1" x14ac:dyDescent="0.25">
      <c r="A8449" t="s">
        <v>15995</v>
      </c>
      <c r="B8449" t="s">
        <v>15996</v>
      </c>
      <c r="C8449" t="s">
        <v>15997</v>
      </c>
      <c r="D8449" t="s">
        <v>14</v>
      </c>
      <c r="E8449">
        <v>1</v>
      </c>
      <c r="F8449">
        <v>2.12</v>
      </c>
      <c r="G8449">
        <v>1.7</v>
      </c>
      <c r="H8449" t="s">
        <v>55</v>
      </c>
      <c r="I8449" t="s">
        <v>381</v>
      </c>
      <c r="J8449" t="s">
        <v>2387</v>
      </c>
    </row>
    <row r="8450" spans="1:10" hidden="1" x14ac:dyDescent="0.25">
      <c r="A8450" t="s">
        <v>15998</v>
      </c>
      <c r="B8450" t="s">
        <v>15999</v>
      </c>
      <c r="C8450" t="s">
        <v>1425</v>
      </c>
      <c r="D8450" t="s">
        <v>48</v>
      </c>
      <c r="E8450">
        <v>1</v>
      </c>
      <c r="F8450">
        <v>0.48</v>
      </c>
      <c r="G8450">
        <v>0.38</v>
      </c>
      <c r="H8450" t="s">
        <v>55</v>
      </c>
      <c r="I8450" t="s">
        <v>56</v>
      </c>
      <c r="J8450" t="s">
        <v>386</v>
      </c>
    </row>
    <row r="8451" spans="1:10" hidden="1" x14ac:dyDescent="0.25">
      <c r="A8451" t="s">
        <v>16000</v>
      </c>
      <c r="B8451" t="s">
        <v>16001</v>
      </c>
      <c r="C8451" t="s">
        <v>3534</v>
      </c>
      <c r="D8451" t="s">
        <v>48</v>
      </c>
      <c r="E8451">
        <v>1</v>
      </c>
      <c r="F8451">
        <v>0.93</v>
      </c>
      <c r="G8451">
        <v>0.74</v>
      </c>
      <c r="H8451" t="s">
        <v>55</v>
      </c>
      <c r="I8451" t="s">
        <v>276</v>
      </c>
      <c r="J8451" t="s">
        <v>277</v>
      </c>
    </row>
    <row r="8452" spans="1:10" hidden="1" x14ac:dyDescent="0.25">
      <c r="A8452" t="s">
        <v>16002</v>
      </c>
      <c r="B8452" t="s">
        <v>16003</v>
      </c>
      <c r="C8452" t="s">
        <v>16004</v>
      </c>
      <c r="D8452" t="s">
        <v>14</v>
      </c>
      <c r="E8452">
        <v>0</v>
      </c>
      <c r="F8452">
        <v>1.1499999999999999</v>
      </c>
      <c r="G8452">
        <v>0.92</v>
      </c>
      <c r="H8452" t="s">
        <v>49</v>
      </c>
      <c r="I8452" t="s">
        <v>580</v>
      </c>
      <c r="J8452" t="s">
        <v>1321</v>
      </c>
    </row>
    <row r="8453" spans="1:10" x14ac:dyDescent="0.25">
      <c r="A8453" s="106" t="s">
        <v>16005</v>
      </c>
      <c r="B8453" s="106" t="s">
        <v>16006</v>
      </c>
      <c r="C8453" s="106" t="s">
        <v>16007</v>
      </c>
      <c r="D8453" s="106" t="s">
        <v>48</v>
      </c>
      <c r="E8453" s="106">
        <v>1</v>
      </c>
      <c r="F8453" s="106">
        <v>0.52</v>
      </c>
      <c r="G8453" s="106">
        <v>0.42</v>
      </c>
      <c r="H8453" s="106" t="s">
        <v>72</v>
      </c>
      <c r="I8453" s="106" t="s">
        <v>110</v>
      </c>
      <c r="J8453" s="106" t="s">
        <v>111</v>
      </c>
    </row>
    <row r="8454" spans="1:10" hidden="1" x14ac:dyDescent="0.25">
      <c r="A8454" t="s">
        <v>16008</v>
      </c>
      <c r="B8454" t="s">
        <v>16009</v>
      </c>
      <c r="C8454" t="s">
        <v>513</v>
      </c>
      <c r="D8454" t="s">
        <v>44</v>
      </c>
      <c r="E8454">
        <v>0</v>
      </c>
      <c r="F8454">
        <v>5.41</v>
      </c>
      <c r="G8454">
        <v>4.33</v>
      </c>
      <c r="H8454" t="s">
        <v>66</v>
      </c>
      <c r="I8454" t="s">
        <v>126</v>
      </c>
      <c r="J8454" t="s">
        <v>336</v>
      </c>
    </row>
    <row r="8455" spans="1:10" hidden="1" x14ac:dyDescent="0.25">
      <c r="A8455" t="s">
        <v>16010</v>
      </c>
      <c r="B8455" t="s">
        <v>16011</v>
      </c>
      <c r="C8455" t="s">
        <v>448</v>
      </c>
      <c r="D8455" t="s">
        <v>83</v>
      </c>
      <c r="E8455">
        <v>1</v>
      </c>
      <c r="F8455">
        <v>4.55</v>
      </c>
      <c r="G8455">
        <v>3.64</v>
      </c>
      <c r="H8455" t="s">
        <v>28</v>
      </c>
      <c r="I8455" t="s">
        <v>29</v>
      </c>
      <c r="J8455" t="s">
        <v>40</v>
      </c>
    </row>
    <row r="8456" spans="1:10" hidden="1" x14ac:dyDescent="0.25">
      <c r="A8456" t="s">
        <v>16012</v>
      </c>
      <c r="B8456" t="s">
        <v>16013</v>
      </c>
      <c r="C8456" t="s">
        <v>231</v>
      </c>
      <c r="D8456" t="s">
        <v>14</v>
      </c>
      <c r="E8456">
        <v>1</v>
      </c>
      <c r="F8456">
        <v>1.9</v>
      </c>
      <c r="G8456">
        <v>1.52</v>
      </c>
      <c r="H8456" t="s">
        <v>34</v>
      </c>
      <c r="I8456" t="s">
        <v>35</v>
      </c>
      <c r="J8456" t="s">
        <v>36</v>
      </c>
    </row>
    <row r="8457" spans="1:10" hidden="1" x14ac:dyDescent="0.25">
      <c r="A8457" t="s">
        <v>16014</v>
      </c>
      <c r="B8457" t="s">
        <v>16015</v>
      </c>
      <c r="C8457" t="s">
        <v>513</v>
      </c>
      <c r="D8457" t="s">
        <v>48</v>
      </c>
      <c r="E8457">
        <v>1</v>
      </c>
      <c r="F8457">
        <v>0.77</v>
      </c>
      <c r="G8457">
        <v>0.61</v>
      </c>
      <c r="H8457" t="s">
        <v>55</v>
      </c>
      <c r="I8457" t="s">
        <v>56</v>
      </c>
      <c r="J8457" t="s">
        <v>1488</v>
      </c>
    </row>
    <row r="8458" spans="1:10" hidden="1" x14ac:dyDescent="0.25">
      <c r="A8458" t="s">
        <v>16016</v>
      </c>
      <c r="B8458" t="s">
        <v>16015</v>
      </c>
      <c r="C8458" t="s">
        <v>16017</v>
      </c>
      <c r="D8458" t="s">
        <v>48</v>
      </c>
      <c r="E8458">
        <v>1</v>
      </c>
      <c r="F8458">
        <v>0.55000000000000004</v>
      </c>
      <c r="G8458">
        <v>0.44</v>
      </c>
      <c r="H8458" t="s">
        <v>55</v>
      </c>
      <c r="I8458" t="s">
        <v>56</v>
      </c>
      <c r="J8458" t="s">
        <v>1488</v>
      </c>
    </row>
    <row r="8459" spans="1:10" hidden="1" x14ac:dyDescent="0.25">
      <c r="A8459" t="s">
        <v>16018</v>
      </c>
      <c r="B8459" t="s">
        <v>16019</v>
      </c>
      <c r="C8459" t="s">
        <v>16020</v>
      </c>
      <c r="D8459" t="s">
        <v>14</v>
      </c>
      <c r="E8459">
        <v>1</v>
      </c>
      <c r="F8459">
        <v>1.42</v>
      </c>
      <c r="G8459">
        <v>1.1399999999999999</v>
      </c>
      <c r="H8459" t="s">
        <v>49</v>
      </c>
      <c r="I8459" t="s">
        <v>118</v>
      </c>
      <c r="J8459" t="s">
        <v>2485</v>
      </c>
    </row>
    <row r="8460" spans="1:10" hidden="1" x14ac:dyDescent="0.25">
      <c r="A8460" t="s">
        <v>16021</v>
      </c>
      <c r="B8460" t="s">
        <v>16022</v>
      </c>
      <c r="C8460" t="s">
        <v>21</v>
      </c>
      <c r="D8460" t="s">
        <v>48</v>
      </c>
      <c r="E8460">
        <v>1</v>
      </c>
      <c r="F8460">
        <v>0.84</v>
      </c>
      <c r="G8460">
        <v>0.67</v>
      </c>
      <c r="H8460" t="s">
        <v>49</v>
      </c>
      <c r="I8460" t="s">
        <v>50</v>
      </c>
      <c r="J8460" t="s">
        <v>51</v>
      </c>
    </row>
    <row r="8461" spans="1:10" x14ac:dyDescent="0.25">
      <c r="A8461" s="106" t="s">
        <v>16023</v>
      </c>
      <c r="B8461" s="106" t="s">
        <v>16024</v>
      </c>
      <c r="C8461" s="106" t="s">
        <v>139</v>
      </c>
      <c r="D8461" s="106" t="s">
        <v>22</v>
      </c>
      <c r="E8461" s="106">
        <v>1</v>
      </c>
      <c r="F8461" s="106">
        <v>2.67</v>
      </c>
      <c r="G8461" s="106">
        <v>2.13</v>
      </c>
      <c r="H8461" s="106" t="s">
        <v>72</v>
      </c>
      <c r="I8461" s="106" t="s">
        <v>110</v>
      </c>
      <c r="J8461" s="106" t="s">
        <v>913</v>
      </c>
    </row>
    <row r="8462" spans="1:10" hidden="1" x14ac:dyDescent="0.25">
      <c r="A8462" t="s">
        <v>16025</v>
      </c>
      <c r="B8462" t="s">
        <v>16026</v>
      </c>
      <c r="C8462" t="s">
        <v>87</v>
      </c>
      <c r="D8462" t="s">
        <v>44</v>
      </c>
      <c r="E8462">
        <v>1</v>
      </c>
      <c r="F8462">
        <v>6.96</v>
      </c>
      <c r="G8462">
        <v>5.57</v>
      </c>
      <c r="H8462" t="s">
        <v>55</v>
      </c>
      <c r="I8462" t="s">
        <v>238</v>
      </c>
      <c r="J8462" t="s">
        <v>1292</v>
      </c>
    </row>
    <row r="8463" spans="1:10" hidden="1" x14ac:dyDescent="0.25">
      <c r="A8463" t="s">
        <v>16027</v>
      </c>
      <c r="B8463" t="s">
        <v>16028</v>
      </c>
      <c r="C8463" t="s">
        <v>1026</v>
      </c>
      <c r="D8463" t="s">
        <v>184</v>
      </c>
      <c r="E8463">
        <v>1</v>
      </c>
      <c r="F8463">
        <v>13.25</v>
      </c>
      <c r="G8463">
        <v>10.6</v>
      </c>
      <c r="H8463" t="s">
        <v>55</v>
      </c>
      <c r="I8463" t="s">
        <v>381</v>
      </c>
      <c r="J8463" t="s">
        <v>473</v>
      </c>
    </row>
    <row r="8464" spans="1:10" hidden="1" x14ac:dyDescent="0.25">
      <c r="A8464" t="s">
        <v>16029</v>
      </c>
      <c r="B8464" t="s">
        <v>16030</v>
      </c>
      <c r="C8464" t="s">
        <v>104</v>
      </c>
      <c r="D8464" t="s">
        <v>48</v>
      </c>
      <c r="E8464">
        <v>1</v>
      </c>
      <c r="F8464">
        <v>0.46</v>
      </c>
      <c r="G8464">
        <v>0.37</v>
      </c>
      <c r="H8464" t="s">
        <v>55</v>
      </c>
      <c r="I8464" t="s">
        <v>456</v>
      </c>
      <c r="J8464" t="s">
        <v>997</v>
      </c>
    </row>
    <row r="8465" spans="1:10" hidden="1" x14ac:dyDescent="0.25">
      <c r="A8465" t="s">
        <v>16031</v>
      </c>
      <c r="B8465" t="s">
        <v>16032</v>
      </c>
      <c r="C8465" t="s">
        <v>234</v>
      </c>
      <c r="D8465" t="s">
        <v>48</v>
      </c>
      <c r="E8465">
        <v>1</v>
      </c>
      <c r="F8465">
        <v>0.69</v>
      </c>
      <c r="G8465">
        <v>0.55000000000000004</v>
      </c>
      <c r="H8465" t="s">
        <v>55</v>
      </c>
      <c r="I8465" t="s">
        <v>543</v>
      </c>
      <c r="J8465" t="s">
        <v>1178</v>
      </c>
    </row>
    <row r="8466" spans="1:10" hidden="1" x14ac:dyDescent="0.25">
      <c r="A8466" t="s">
        <v>16033</v>
      </c>
      <c r="B8466" t="s">
        <v>16034</v>
      </c>
      <c r="C8466" t="s">
        <v>948</v>
      </c>
      <c r="D8466" t="s">
        <v>48</v>
      </c>
      <c r="E8466">
        <v>1</v>
      </c>
      <c r="F8466">
        <v>0.68</v>
      </c>
      <c r="G8466">
        <v>0.55000000000000004</v>
      </c>
      <c r="H8466" t="s">
        <v>55</v>
      </c>
      <c r="I8466" t="s">
        <v>381</v>
      </c>
      <c r="J8466" t="s">
        <v>2387</v>
      </c>
    </row>
    <row r="8467" spans="1:10" hidden="1" x14ac:dyDescent="0.25">
      <c r="A8467" t="s">
        <v>16035</v>
      </c>
      <c r="B8467" t="s">
        <v>16036</v>
      </c>
      <c r="C8467" t="s">
        <v>288</v>
      </c>
      <c r="D8467" t="s">
        <v>48</v>
      </c>
      <c r="E8467">
        <v>1</v>
      </c>
      <c r="F8467">
        <v>0.49</v>
      </c>
      <c r="G8467">
        <v>0.39</v>
      </c>
      <c r="H8467" t="s">
        <v>55</v>
      </c>
      <c r="I8467" t="s">
        <v>456</v>
      </c>
      <c r="J8467" t="s">
        <v>943</v>
      </c>
    </row>
    <row r="8468" spans="1:10" hidden="1" x14ac:dyDescent="0.25">
      <c r="A8468" t="s">
        <v>16037</v>
      </c>
      <c r="B8468" t="s">
        <v>16038</v>
      </c>
      <c r="C8468" t="s">
        <v>3081</v>
      </c>
      <c r="D8468" t="s">
        <v>14</v>
      </c>
      <c r="E8468">
        <v>1</v>
      </c>
      <c r="F8468">
        <v>1.58</v>
      </c>
      <c r="G8468">
        <v>1.26</v>
      </c>
      <c r="H8468" t="s">
        <v>55</v>
      </c>
      <c r="I8468" t="s">
        <v>456</v>
      </c>
      <c r="J8468" t="s">
        <v>8652</v>
      </c>
    </row>
    <row r="8469" spans="1:10" hidden="1" x14ac:dyDescent="0.25">
      <c r="A8469" t="s">
        <v>16039</v>
      </c>
      <c r="B8469" t="s">
        <v>16040</v>
      </c>
      <c r="C8469" t="s">
        <v>16041</v>
      </c>
      <c r="D8469" t="s">
        <v>48</v>
      </c>
      <c r="E8469">
        <v>1</v>
      </c>
      <c r="F8469">
        <v>0.63</v>
      </c>
      <c r="G8469">
        <v>0.5</v>
      </c>
      <c r="H8469" t="s">
        <v>55</v>
      </c>
      <c r="I8469" t="s">
        <v>56</v>
      </c>
      <c r="J8469" t="s">
        <v>57</v>
      </c>
    </row>
    <row r="8470" spans="1:10" hidden="1" x14ac:dyDescent="0.25">
      <c r="A8470" t="s">
        <v>16042</v>
      </c>
      <c r="B8470" t="s">
        <v>16043</v>
      </c>
      <c r="C8470" t="s">
        <v>448</v>
      </c>
      <c r="D8470" t="s">
        <v>184</v>
      </c>
      <c r="E8470">
        <v>0</v>
      </c>
      <c r="F8470">
        <v>9.23</v>
      </c>
      <c r="G8470">
        <v>7.38</v>
      </c>
      <c r="H8470" t="s">
        <v>49</v>
      </c>
      <c r="I8470" t="s">
        <v>118</v>
      </c>
      <c r="J8470" t="s">
        <v>280</v>
      </c>
    </row>
    <row r="8471" spans="1:10" hidden="1" x14ac:dyDescent="0.25">
      <c r="A8471" t="s">
        <v>16044</v>
      </c>
      <c r="B8471" t="s">
        <v>16043</v>
      </c>
      <c r="C8471" t="s">
        <v>451</v>
      </c>
      <c r="D8471" t="s">
        <v>14</v>
      </c>
      <c r="E8471">
        <v>1</v>
      </c>
      <c r="F8471">
        <v>2.2799999999999998</v>
      </c>
      <c r="G8471">
        <v>1.82</v>
      </c>
      <c r="H8471" t="s">
        <v>55</v>
      </c>
      <c r="I8471" t="s">
        <v>456</v>
      </c>
      <c r="J8471" t="s">
        <v>943</v>
      </c>
    </row>
    <row r="8472" spans="1:10" hidden="1" x14ac:dyDescent="0.25">
      <c r="A8472" t="s">
        <v>16045</v>
      </c>
      <c r="B8472" t="s">
        <v>16046</v>
      </c>
      <c r="C8472" t="s">
        <v>282</v>
      </c>
      <c r="D8472" t="s">
        <v>14</v>
      </c>
      <c r="E8472">
        <v>0</v>
      </c>
      <c r="F8472">
        <v>1.1000000000000001</v>
      </c>
      <c r="G8472">
        <v>0.88</v>
      </c>
      <c r="H8472" t="s">
        <v>28</v>
      </c>
      <c r="I8472" t="s">
        <v>29</v>
      </c>
      <c r="J8472" t="s">
        <v>40</v>
      </c>
    </row>
    <row r="8473" spans="1:10" hidden="1" x14ac:dyDescent="0.25">
      <c r="A8473" t="s">
        <v>16047</v>
      </c>
      <c r="B8473" t="s">
        <v>16048</v>
      </c>
      <c r="C8473" t="s">
        <v>826</v>
      </c>
      <c r="D8473" t="s">
        <v>14</v>
      </c>
      <c r="E8473">
        <v>1</v>
      </c>
      <c r="F8473">
        <v>2.17</v>
      </c>
      <c r="G8473">
        <v>1.73</v>
      </c>
      <c r="H8473" t="s">
        <v>55</v>
      </c>
      <c r="I8473" t="s">
        <v>456</v>
      </c>
      <c r="J8473" t="s">
        <v>1546</v>
      </c>
    </row>
    <row r="8474" spans="1:10" hidden="1" x14ac:dyDescent="0.25">
      <c r="A8474" t="s">
        <v>16049</v>
      </c>
      <c r="B8474" t="s">
        <v>16048</v>
      </c>
      <c r="C8474" t="s">
        <v>11078</v>
      </c>
      <c r="D8474" t="s">
        <v>14</v>
      </c>
      <c r="E8474">
        <v>1</v>
      </c>
      <c r="F8474">
        <v>1.4</v>
      </c>
      <c r="G8474">
        <v>1.1200000000000001</v>
      </c>
      <c r="H8474" t="s">
        <v>28</v>
      </c>
      <c r="I8474" t="s">
        <v>532</v>
      </c>
      <c r="J8474" t="s">
        <v>1265</v>
      </c>
    </row>
    <row r="8475" spans="1:10" hidden="1" x14ac:dyDescent="0.25">
      <c r="A8475" t="s">
        <v>16050</v>
      </c>
      <c r="B8475" t="s">
        <v>16048</v>
      </c>
      <c r="C8475" t="s">
        <v>5877</v>
      </c>
      <c r="D8475" t="s">
        <v>48</v>
      </c>
      <c r="E8475">
        <v>1</v>
      </c>
      <c r="F8475">
        <v>1.07</v>
      </c>
      <c r="G8475">
        <v>0.86</v>
      </c>
      <c r="H8475" t="s">
        <v>94</v>
      </c>
      <c r="I8475" t="s">
        <v>157</v>
      </c>
      <c r="J8475" t="s">
        <v>332</v>
      </c>
    </row>
    <row r="8476" spans="1:10" hidden="1" x14ac:dyDescent="0.25">
      <c r="A8476" t="s">
        <v>16051</v>
      </c>
      <c r="B8476" t="s">
        <v>16052</v>
      </c>
      <c r="C8476" t="s">
        <v>1533</v>
      </c>
      <c r="D8476" t="s">
        <v>22</v>
      </c>
      <c r="E8476">
        <v>1</v>
      </c>
      <c r="F8476">
        <v>2.85</v>
      </c>
      <c r="G8476">
        <v>2.2799999999999998</v>
      </c>
      <c r="H8476" t="s">
        <v>178</v>
      </c>
      <c r="I8476" t="s">
        <v>217</v>
      </c>
      <c r="J8476" t="s">
        <v>3785</v>
      </c>
    </row>
    <row r="8477" spans="1:10" hidden="1" x14ac:dyDescent="0.25">
      <c r="A8477" t="s">
        <v>16053</v>
      </c>
      <c r="B8477" t="s">
        <v>16054</v>
      </c>
      <c r="C8477" t="s">
        <v>363</v>
      </c>
      <c r="D8477" t="s">
        <v>14</v>
      </c>
      <c r="E8477">
        <v>1</v>
      </c>
      <c r="F8477">
        <v>1.72</v>
      </c>
      <c r="G8477">
        <v>1.37</v>
      </c>
      <c r="H8477" t="s">
        <v>55</v>
      </c>
      <c r="I8477" t="s">
        <v>381</v>
      </c>
      <c r="J8477" t="s">
        <v>473</v>
      </c>
    </row>
    <row r="8478" spans="1:10" hidden="1" x14ac:dyDescent="0.25">
      <c r="A8478" t="s">
        <v>16055</v>
      </c>
      <c r="B8478" t="s">
        <v>16054</v>
      </c>
      <c r="C8478" t="s">
        <v>21</v>
      </c>
      <c r="D8478" t="s">
        <v>14</v>
      </c>
      <c r="E8478">
        <v>1</v>
      </c>
      <c r="F8478">
        <v>1.71</v>
      </c>
      <c r="G8478">
        <v>1.37</v>
      </c>
      <c r="H8478" t="s">
        <v>55</v>
      </c>
      <c r="I8478" t="s">
        <v>456</v>
      </c>
      <c r="J8478" t="s">
        <v>943</v>
      </c>
    </row>
    <row r="8479" spans="1:10" hidden="1" x14ac:dyDescent="0.25">
      <c r="A8479" t="s">
        <v>16056</v>
      </c>
      <c r="B8479" t="s">
        <v>16054</v>
      </c>
      <c r="C8479" t="s">
        <v>16057</v>
      </c>
      <c r="D8479" t="s">
        <v>14</v>
      </c>
      <c r="E8479">
        <v>1</v>
      </c>
      <c r="F8479">
        <v>1.35</v>
      </c>
      <c r="G8479">
        <v>1.08</v>
      </c>
      <c r="H8479" t="s">
        <v>55</v>
      </c>
      <c r="I8479" t="s">
        <v>381</v>
      </c>
      <c r="J8479" t="s">
        <v>430</v>
      </c>
    </row>
    <row r="8480" spans="1:10" hidden="1" x14ac:dyDescent="0.25">
      <c r="A8480" t="s">
        <v>16058</v>
      </c>
      <c r="B8480" t="s">
        <v>16059</v>
      </c>
      <c r="C8480" t="s">
        <v>47</v>
      </c>
      <c r="D8480" t="s">
        <v>14</v>
      </c>
      <c r="E8480">
        <v>1</v>
      </c>
      <c r="F8480">
        <v>1.83</v>
      </c>
      <c r="G8480">
        <v>1.46</v>
      </c>
      <c r="H8480" t="s">
        <v>55</v>
      </c>
      <c r="I8480" t="s">
        <v>456</v>
      </c>
      <c r="J8480" t="s">
        <v>997</v>
      </c>
    </row>
    <row r="8481" spans="1:10" hidden="1" x14ac:dyDescent="0.25">
      <c r="A8481" t="s">
        <v>16060</v>
      </c>
      <c r="B8481" t="s">
        <v>16061</v>
      </c>
      <c r="C8481" t="s">
        <v>221</v>
      </c>
      <c r="D8481" t="s">
        <v>48</v>
      </c>
      <c r="E8481">
        <v>1</v>
      </c>
      <c r="F8481">
        <v>0.91</v>
      </c>
      <c r="G8481">
        <v>0.72</v>
      </c>
      <c r="H8481" t="s">
        <v>28</v>
      </c>
      <c r="I8481" t="s">
        <v>29</v>
      </c>
      <c r="J8481" t="s">
        <v>30</v>
      </c>
    </row>
    <row r="8482" spans="1:10" hidden="1" x14ac:dyDescent="0.25">
      <c r="A8482" t="s">
        <v>16062</v>
      </c>
      <c r="B8482" t="s">
        <v>16063</v>
      </c>
      <c r="C8482" t="s">
        <v>798</v>
      </c>
      <c r="D8482" t="s">
        <v>44</v>
      </c>
      <c r="E8482">
        <v>1</v>
      </c>
      <c r="F8482">
        <v>7.03</v>
      </c>
      <c r="G8482">
        <v>5.62</v>
      </c>
      <c r="H8482" t="s">
        <v>94</v>
      </c>
      <c r="I8482" t="s">
        <v>157</v>
      </c>
      <c r="J8482" t="s">
        <v>332</v>
      </c>
    </row>
    <row r="8483" spans="1:10" hidden="1" x14ac:dyDescent="0.25">
      <c r="A8483" t="s">
        <v>16064</v>
      </c>
      <c r="B8483" t="s">
        <v>16065</v>
      </c>
      <c r="C8483" t="s">
        <v>99</v>
      </c>
      <c r="D8483" t="s">
        <v>44</v>
      </c>
      <c r="E8483">
        <v>1</v>
      </c>
      <c r="F8483">
        <v>7.68</v>
      </c>
      <c r="G8483">
        <v>6.14</v>
      </c>
      <c r="H8483" t="s">
        <v>28</v>
      </c>
      <c r="I8483" t="s">
        <v>359</v>
      </c>
      <c r="J8483" t="s">
        <v>1339</v>
      </c>
    </row>
    <row r="8484" spans="1:10" hidden="1" x14ac:dyDescent="0.25">
      <c r="A8484" t="s">
        <v>16066</v>
      </c>
      <c r="B8484" t="s">
        <v>16067</v>
      </c>
      <c r="C8484" t="s">
        <v>2635</v>
      </c>
      <c r="D8484" t="s">
        <v>14</v>
      </c>
      <c r="E8484">
        <v>1</v>
      </c>
      <c r="F8484">
        <v>1.39</v>
      </c>
      <c r="G8484">
        <v>1.1100000000000001</v>
      </c>
      <c r="H8484" t="s">
        <v>66</v>
      </c>
      <c r="I8484" t="s">
        <v>126</v>
      </c>
      <c r="J8484" t="s">
        <v>1777</v>
      </c>
    </row>
    <row r="8485" spans="1:10" hidden="1" x14ac:dyDescent="0.25">
      <c r="A8485" t="s">
        <v>16068</v>
      </c>
      <c r="B8485" t="s">
        <v>16069</v>
      </c>
      <c r="C8485" t="s">
        <v>436</v>
      </c>
      <c r="D8485" t="s">
        <v>22</v>
      </c>
      <c r="E8485">
        <v>1</v>
      </c>
      <c r="F8485">
        <v>3.8</v>
      </c>
      <c r="G8485">
        <v>3.04</v>
      </c>
      <c r="H8485" t="s">
        <v>2443</v>
      </c>
      <c r="I8485" t="s">
        <v>2444</v>
      </c>
      <c r="J8485" t="s">
        <v>6781</v>
      </c>
    </row>
    <row r="8486" spans="1:10" hidden="1" x14ac:dyDescent="0.25">
      <c r="A8486" t="s">
        <v>16070</v>
      </c>
      <c r="B8486" t="s">
        <v>16071</v>
      </c>
      <c r="C8486" t="s">
        <v>502</v>
      </c>
      <c r="D8486" t="s">
        <v>83</v>
      </c>
      <c r="E8486">
        <v>1</v>
      </c>
      <c r="F8486">
        <v>4.3899999999999997</v>
      </c>
      <c r="G8486">
        <v>3.51</v>
      </c>
      <c r="H8486" t="s">
        <v>66</v>
      </c>
      <c r="I8486" t="s">
        <v>126</v>
      </c>
      <c r="J8486" t="s">
        <v>247</v>
      </c>
    </row>
    <row r="8487" spans="1:10" hidden="1" x14ac:dyDescent="0.25">
      <c r="A8487" t="s">
        <v>16072</v>
      </c>
      <c r="B8487" t="s">
        <v>16073</v>
      </c>
      <c r="C8487" t="s">
        <v>39</v>
      </c>
      <c r="D8487" t="s">
        <v>22</v>
      </c>
      <c r="E8487">
        <v>1</v>
      </c>
      <c r="F8487">
        <v>3.04</v>
      </c>
      <c r="G8487">
        <v>2.4300000000000002</v>
      </c>
      <c r="H8487" t="s">
        <v>88</v>
      </c>
      <c r="I8487" t="s">
        <v>319</v>
      </c>
      <c r="J8487" t="s">
        <v>320</v>
      </c>
    </row>
    <row r="8488" spans="1:10" hidden="1" x14ac:dyDescent="0.25">
      <c r="A8488" t="s">
        <v>16074</v>
      </c>
      <c r="B8488" t="s">
        <v>16075</v>
      </c>
      <c r="C8488" t="s">
        <v>21</v>
      </c>
      <c r="D8488" t="s">
        <v>14</v>
      </c>
      <c r="E8488">
        <v>1</v>
      </c>
      <c r="F8488">
        <v>1.7</v>
      </c>
      <c r="G8488">
        <v>1.36</v>
      </c>
      <c r="H8488" t="s">
        <v>28</v>
      </c>
      <c r="I8488" t="s">
        <v>131</v>
      </c>
      <c r="J8488" t="s">
        <v>1418</v>
      </c>
    </row>
    <row r="8489" spans="1:10" hidden="1" x14ac:dyDescent="0.25">
      <c r="A8489" t="s">
        <v>16076</v>
      </c>
      <c r="B8489" t="s">
        <v>16077</v>
      </c>
      <c r="C8489" t="s">
        <v>71</v>
      </c>
      <c r="D8489" t="s">
        <v>44</v>
      </c>
      <c r="E8489">
        <v>1</v>
      </c>
      <c r="F8489">
        <v>7.15</v>
      </c>
      <c r="G8489">
        <v>5.72</v>
      </c>
      <c r="H8489" t="s">
        <v>94</v>
      </c>
      <c r="I8489" t="s">
        <v>1451</v>
      </c>
      <c r="J8489" t="s">
        <v>4247</v>
      </c>
    </row>
    <row r="8490" spans="1:10" hidden="1" x14ac:dyDescent="0.25">
      <c r="A8490" t="s">
        <v>16078</v>
      </c>
      <c r="B8490" t="s">
        <v>16079</v>
      </c>
      <c r="C8490" t="s">
        <v>169</v>
      </c>
      <c r="D8490" t="s">
        <v>14</v>
      </c>
      <c r="E8490">
        <v>1</v>
      </c>
      <c r="F8490">
        <v>1.28</v>
      </c>
      <c r="G8490">
        <v>1.02</v>
      </c>
      <c r="H8490" t="s">
        <v>61</v>
      </c>
      <c r="I8490" t="s">
        <v>62</v>
      </c>
      <c r="J8490" t="s">
        <v>3487</v>
      </c>
    </row>
    <row r="8491" spans="1:10" hidden="1" x14ac:dyDescent="0.25">
      <c r="A8491" t="s">
        <v>16080</v>
      </c>
      <c r="B8491" t="s">
        <v>16081</v>
      </c>
      <c r="C8491" t="s">
        <v>173</v>
      </c>
      <c r="D8491" t="s">
        <v>14</v>
      </c>
      <c r="E8491">
        <v>1</v>
      </c>
      <c r="F8491">
        <v>1.21</v>
      </c>
      <c r="G8491">
        <v>0.96</v>
      </c>
      <c r="H8491" t="s">
        <v>55</v>
      </c>
      <c r="I8491" t="s">
        <v>456</v>
      </c>
      <c r="J8491" t="s">
        <v>8652</v>
      </c>
    </row>
    <row r="8492" spans="1:10" hidden="1" x14ac:dyDescent="0.25">
      <c r="A8492" t="s">
        <v>16082</v>
      </c>
      <c r="B8492" t="s">
        <v>16083</v>
      </c>
      <c r="C8492" t="s">
        <v>16084</v>
      </c>
      <c r="D8492" t="s">
        <v>14</v>
      </c>
      <c r="E8492">
        <v>1</v>
      </c>
      <c r="F8492">
        <v>1.2</v>
      </c>
      <c r="G8492">
        <v>0.96</v>
      </c>
      <c r="H8492" t="s">
        <v>55</v>
      </c>
      <c r="I8492" t="s">
        <v>381</v>
      </c>
      <c r="J8492" t="s">
        <v>2069</v>
      </c>
    </row>
    <row r="8493" spans="1:10" hidden="1" x14ac:dyDescent="0.25">
      <c r="A8493" t="s">
        <v>16085</v>
      </c>
      <c r="B8493" t="s">
        <v>16086</v>
      </c>
      <c r="C8493" t="s">
        <v>451</v>
      </c>
      <c r="D8493" t="s">
        <v>83</v>
      </c>
      <c r="E8493">
        <v>0</v>
      </c>
      <c r="F8493">
        <v>3.2</v>
      </c>
      <c r="G8493">
        <v>2.56</v>
      </c>
      <c r="H8493" t="s">
        <v>88</v>
      </c>
      <c r="I8493" t="s">
        <v>426</v>
      </c>
      <c r="J8493" t="s">
        <v>427</v>
      </c>
    </row>
    <row r="8494" spans="1:10" hidden="1" x14ac:dyDescent="0.25">
      <c r="A8494" t="s">
        <v>16087</v>
      </c>
      <c r="B8494" t="s">
        <v>16088</v>
      </c>
      <c r="C8494" t="s">
        <v>1192</v>
      </c>
      <c r="D8494" t="s">
        <v>14</v>
      </c>
      <c r="E8494">
        <v>1</v>
      </c>
      <c r="F8494">
        <v>1.53</v>
      </c>
      <c r="G8494">
        <v>1.22</v>
      </c>
      <c r="H8494" t="s">
        <v>28</v>
      </c>
      <c r="I8494" t="s">
        <v>359</v>
      </c>
      <c r="J8494" t="s">
        <v>360</v>
      </c>
    </row>
    <row r="8495" spans="1:10" hidden="1" x14ac:dyDescent="0.25">
      <c r="A8495" t="s">
        <v>16089</v>
      </c>
      <c r="B8495" t="s">
        <v>16090</v>
      </c>
      <c r="C8495" t="s">
        <v>177</v>
      </c>
      <c r="D8495" t="s">
        <v>14</v>
      </c>
      <c r="E8495">
        <v>1</v>
      </c>
      <c r="F8495">
        <v>1.25</v>
      </c>
      <c r="G8495">
        <v>1</v>
      </c>
      <c r="H8495" t="s">
        <v>16</v>
      </c>
      <c r="I8495" t="s">
        <v>114</v>
      </c>
      <c r="J8495" t="s">
        <v>115</v>
      </c>
    </row>
    <row r="8496" spans="1:10" hidden="1" x14ac:dyDescent="0.25">
      <c r="A8496" t="s">
        <v>16091</v>
      </c>
      <c r="B8496" t="s">
        <v>16092</v>
      </c>
      <c r="C8496" t="s">
        <v>459</v>
      </c>
      <c r="D8496" t="s">
        <v>48</v>
      </c>
      <c r="E8496">
        <v>1</v>
      </c>
      <c r="F8496">
        <v>0.99</v>
      </c>
      <c r="G8496">
        <v>0.79</v>
      </c>
      <c r="H8496" t="s">
        <v>94</v>
      </c>
      <c r="I8496" t="s">
        <v>2209</v>
      </c>
      <c r="J8496" t="s">
        <v>2440</v>
      </c>
    </row>
    <row r="8497" spans="1:10" hidden="1" x14ac:dyDescent="0.25">
      <c r="A8497" t="s">
        <v>16093</v>
      </c>
      <c r="B8497" t="s">
        <v>16094</v>
      </c>
      <c r="C8497" t="s">
        <v>270</v>
      </c>
      <c r="D8497" t="s">
        <v>44</v>
      </c>
      <c r="E8497">
        <v>0</v>
      </c>
      <c r="F8497">
        <v>4.83</v>
      </c>
      <c r="G8497">
        <v>3.86</v>
      </c>
      <c r="H8497" t="s">
        <v>55</v>
      </c>
      <c r="I8497" t="s">
        <v>381</v>
      </c>
      <c r="J8497" t="s">
        <v>473</v>
      </c>
    </row>
    <row r="8498" spans="1:10" hidden="1" x14ac:dyDescent="0.25">
      <c r="A8498" t="s">
        <v>16095</v>
      </c>
      <c r="B8498" t="s">
        <v>16094</v>
      </c>
      <c r="C8498" t="s">
        <v>433</v>
      </c>
      <c r="D8498" t="s">
        <v>14</v>
      </c>
      <c r="E8498">
        <v>1</v>
      </c>
      <c r="F8498">
        <v>1.97</v>
      </c>
      <c r="G8498">
        <v>1.58</v>
      </c>
      <c r="H8498" t="s">
        <v>34</v>
      </c>
      <c r="I8498" t="s">
        <v>1155</v>
      </c>
      <c r="J8498" t="s">
        <v>1302</v>
      </c>
    </row>
    <row r="8499" spans="1:10" hidden="1" x14ac:dyDescent="0.25">
      <c r="A8499" t="s">
        <v>16096</v>
      </c>
      <c r="B8499" t="s">
        <v>16097</v>
      </c>
      <c r="C8499" t="s">
        <v>156</v>
      </c>
      <c r="D8499" t="s">
        <v>22</v>
      </c>
      <c r="E8499">
        <v>1</v>
      </c>
      <c r="F8499">
        <v>3.05</v>
      </c>
      <c r="G8499">
        <v>2.44</v>
      </c>
      <c r="H8499" t="s">
        <v>66</v>
      </c>
      <c r="I8499" t="s">
        <v>445</v>
      </c>
      <c r="J8499" t="s">
        <v>1030</v>
      </c>
    </row>
    <row r="8500" spans="1:10" hidden="1" x14ac:dyDescent="0.25">
      <c r="A8500" t="s">
        <v>16098</v>
      </c>
      <c r="B8500" t="s">
        <v>16099</v>
      </c>
      <c r="C8500" t="s">
        <v>832</v>
      </c>
      <c r="D8500" t="s">
        <v>14</v>
      </c>
      <c r="E8500">
        <v>1</v>
      </c>
      <c r="F8500">
        <v>1.65</v>
      </c>
      <c r="G8500">
        <v>1.32</v>
      </c>
      <c r="H8500" t="s">
        <v>55</v>
      </c>
      <c r="I8500" t="s">
        <v>381</v>
      </c>
      <c r="J8500" t="s">
        <v>3450</v>
      </c>
    </row>
    <row r="8501" spans="1:10" hidden="1" x14ac:dyDescent="0.25">
      <c r="A8501" t="s">
        <v>16100</v>
      </c>
      <c r="B8501" t="s">
        <v>16101</v>
      </c>
      <c r="C8501" t="s">
        <v>2025</v>
      </c>
      <c r="D8501" t="s">
        <v>22</v>
      </c>
      <c r="E8501">
        <v>1</v>
      </c>
      <c r="F8501">
        <v>3.58</v>
      </c>
      <c r="G8501">
        <v>2.87</v>
      </c>
      <c r="H8501" t="s">
        <v>72</v>
      </c>
      <c r="I8501" t="s">
        <v>73</v>
      </c>
      <c r="J8501" t="s">
        <v>422</v>
      </c>
    </row>
    <row r="8502" spans="1:10" hidden="1" x14ac:dyDescent="0.25">
      <c r="A8502" t="s">
        <v>16102</v>
      </c>
      <c r="B8502" t="s">
        <v>16101</v>
      </c>
      <c r="C8502" t="s">
        <v>1038</v>
      </c>
      <c r="D8502" t="s">
        <v>83</v>
      </c>
      <c r="E8502">
        <v>0</v>
      </c>
      <c r="F8502">
        <v>2.78</v>
      </c>
      <c r="G8502">
        <v>2.2200000000000002</v>
      </c>
      <c r="H8502" t="s">
        <v>66</v>
      </c>
      <c r="I8502" t="s">
        <v>437</v>
      </c>
      <c r="J8502" t="s">
        <v>1244</v>
      </c>
    </row>
    <row r="8503" spans="1:10" hidden="1" x14ac:dyDescent="0.25">
      <c r="A8503" t="s">
        <v>16103</v>
      </c>
      <c r="B8503" t="s">
        <v>16104</v>
      </c>
      <c r="C8503" t="s">
        <v>516</v>
      </c>
      <c r="D8503" t="s">
        <v>22</v>
      </c>
      <c r="E8503">
        <v>1</v>
      </c>
      <c r="F8503">
        <v>2.79</v>
      </c>
      <c r="G8503">
        <v>2.23</v>
      </c>
      <c r="H8503" t="s">
        <v>178</v>
      </c>
      <c r="I8503" t="s">
        <v>217</v>
      </c>
      <c r="J8503" t="s">
        <v>325</v>
      </c>
    </row>
    <row r="8504" spans="1:10" hidden="1" x14ac:dyDescent="0.25">
      <c r="A8504" t="s">
        <v>16105</v>
      </c>
      <c r="B8504" t="s">
        <v>16106</v>
      </c>
      <c r="C8504" t="s">
        <v>1439</v>
      </c>
      <c r="D8504" t="s">
        <v>22</v>
      </c>
      <c r="E8504">
        <v>1</v>
      </c>
      <c r="F8504">
        <v>2.61</v>
      </c>
      <c r="G8504">
        <v>2.09</v>
      </c>
      <c r="H8504" t="s">
        <v>16</v>
      </c>
      <c r="I8504" t="s">
        <v>23</v>
      </c>
      <c r="J8504" t="s">
        <v>1213</v>
      </c>
    </row>
    <row r="8505" spans="1:10" hidden="1" x14ac:dyDescent="0.25">
      <c r="A8505" t="s">
        <v>16107</v>
      </c>
      <c r="B8505" t="s">
        <v>16108</v>
      </c>
      <c r="C8505" t="s">
        <v>1235</v>
      </c>
      <c r="D8505" t="s">
        <v>48</v>
      </c>
      <c r="E8505">
        <v>1</v>
      </c>
      <c r="F8505">
        <v>1.07</v>
      </c>
      <c r="G8505">
        <v>0.85</v>
      </c>
      <c r="H8505" t="s">
        <v>28</v>
      </c>
      <c r="I8505" t="s">
        <v>359</v>
      </c>
      <c r="J8505" t="s">
        <v>360</v>
      </c>
    </row>
    <row r="8506" spans="1:10" hidden="1" x14ac:dyDescent="0.25">
      <c r="A8506" t="s">
        <v>16109</v>
      </c>
      <c r="B8506" t="s">
        <v>16110</v>
      </c>
      <c r="C8506" t="s">
        <v>43</v>
      </c>
      <c r="D8506" t="s">
        <v>14</v>
      </c>
      <c r="E8506">
        <v>1</v>
      </c>
      <c r="F8506">
        <v>1.35</v>
      </c>
      <c r="G8506">
        <v>1.08</v>
      </c>
      <c r="H8506" t="s">
        <v>16</v>
      </c>
      <c r="I8506" t="s">
        <v>17</v>
      </c>
      <c r="J8506" t="s">
        <v>756</v>
      </c>
    </row>
    <row r="8507" spans="1:10" hidden="1" x14ac:dyDescent="0.25">
      <c r="A8507" t="s">
        <v>16111</v>
      </c>
      <c r="B8507" t="s">
        <v>16112</v>
      </c>
      <c r="C8507" t="s">
        <v>43</v>
      </c>
      <c r="D8507" t="s">
        <v>22</v>
      </c>
      <c r="E8507">
        <v>0</v>
      </c>
      <c r="F8507">
        <v>2.25</v>
      </c>
      <c r="G8507">
        <v>1.8</v>
      </c>
      <c r="H8507" t="s">
        <v>178</v>
      </c>
      <c r="I8507" t="s">
        <v>693</v>
      </c>
      <c r="J8507" t="s">
        <v>5298</v>
      </c>
    </row>
    <row r="8508" spans="1:10" hidden="1" x14ac:dyDescent="0.25">
      <c r="A8508" t="s">
        <v>16113</v>
      </c>
      <c r="B8508" t="s">
        <v>16114</v>
      </c>
      <c r="C8508" t="s">
        <v>798</v>
      </c>
      <c r="D8508" t="s">
        <v>22</v>
      </c>
      <c r="E8508">
        <v>1</v>
      </c>
      <c r="F8508">
        <v>2.8</v>
      </c>
      <c r="G8508">
        <v>2.2400000000000002</v>
      </c>
      <c r="H8508" t="s">
        <v>178</v>
      </c>
      <c r="I8508" t="s">
        <v>217</v>
      </c>
      <c r="J8508" t="s">
        <v>325</v>
      </c>
    </row>
    <row r="8509" spans="1:10" hidden="1" x14ac:dyDescent="0.25">
      <c r="A8509" t="s">
        <v>16115</v>
      </c>
      <c r="B8509" t="s">
        <v>16116</v>
      </c>
      <c r="C8509" t="s">
        <v>925</v>
      </c>
      <c r="D8509" t="s">
        <v>14</v>
      </c>
      <c r="E8509">
        <v>1</v>
      </c>
      <c r="F8509">
        <v>1.91</v>
      </c>
      <c r="G8509">
        <v>1.53</v>
      </c>
      <c r="H8509" t="s">
        <v>94</v>
      </c>
      <c r="I8509" t="s">
        <v>95</v>
      </c>
      <c r="J8509" t="s">
        <v>5968</v>
      </c>
    </row>
    <row r="8510" spans="1:10" hidden="1" x14ac:dyDescent="0.25">
      <c r="A8510" t="s">
        <v>16117</v>
      </c>
      <c r="B8510" t="s">
        <v>16118</v>
      </c>
      <c r="C8510" t="s">
        <v>448</v>
      </c>
      <c r="D8510" t="s">
        <v>14</v>
      </c>
      <c r="E8510">
        <v>1</v>
      </c>
      <c r="F8510">
        <v>1.67</v>
      </c>
      <c r="G8510">
        <v>1.34</v>
      </c>
      <c r="H8510" t="s">
        <v>55</v>
      </c>
      <c r="I8510" t="s">
        <v>56</v>
      </c>
      <c r="J8510" t="s">
        <v>4472</v>
      </c>
    </row>
    <row r="8511" spans="1:10" hidden="1" x14ac:dyDescent="0.25">
      <c r="A8511" t="s">
        <v>16119</v>
      </c>
      <c r="B8511" t="s">
        <v>16120</v>
      </c>
      <c r="C8511" t="s">
        <v>304</v>
      </c>
      <c r="D8511" t="s">
        <v>48</v>
      </c>
      <c r="E8511">
        <v>1</v>
      </c>
      <c r="F8511">
        <v>1.1499999999999999</v>
      </c>
      <c r="G8511">
        <v>0.92</v>
      </c>
      <c r="H8511" t="s">
        <v>16</v>
      </c>
      <c r="I8511" t="s">
        <v>100</v>
      </c>
      <c r="J8511" t="s">
        <v>748</v>
      </c>
    </row>
    <row r="8512" spans="1:10" hidden="1" x14ac:dyDescent="0.25">
      <c r="A8512" t="s">
        <v>16121</v>
      </c>
      <c r="B8512" t="s">
        <v>16122</v>
      </c>
      <c r="C8512" t="s">
        <v>288</v>
      </c>
      <c r="D8512" t="s">
        <v>14</v>
      </c>
      <c r="E8512">
        <v>1</v>
      </c>
      <c r="F8512">
        <v>1.47</v>
      </c>
      <c r="G8512">
        <v>1.17</v>
      </c>
      <c r="H8512" t="s">
        <v>66</v>
      </c>
      <c r="I8512" t="s">
        <v>126</v>
      </c>
      <c r="J8512" t="s">
        <v>1777</v>
      </c>
    </row>
    <row r="8513" spans="1:10" hidden="1" x14ac:dyDescent="0.25">
      <c r="A8513" t="s">
        <v>16123</v>
      </c>
      <c r="B8513" t="s">
        <v>16124</v>
      </c>
      <c r="C8513" t="s">
        <v>647</v>
      </c>
      <c r="D8513" t="s">
        <v>14</v>
      </c>
      <c r="E8513">
        <v>1</v>
      </c>
      <c r="F8513">
        <v>1.91</v>
      </c>
      <c r="G8513">
        <v>1.52</v>
      </c>
      <c r="H8513" t="s">
        <v>16</v>
      </c>
      <c r="I8513" t="s">
        <v>17</v>
      </c>
      <c r="J8513" t="s">
        <v>1789</v>
      </c>
    </row>
    <row r="8514" spans="1:10" hidden="1" x14ac:dyDescent="0.25">
      <c r="A8514" t="s">
        <v>16125</v>
      </c>
      <c r="B8514" t="s">
        <v>16126</v>
      </c>
      <c r="C8514" t="s">
        <v>15027</v>
      </c>
      <c r="D8514" t="s">
        <v>44</v>
      </c>
      <c r="E8514">
        <v>1</v>
      </c>
      <c r="F8514">
        <v>7.98</v>
      </c>
      <c r="G8514">
        <v>6.38</v>
      </c>
      <c r="H8514" t="s">
        <v>55</v>
      </c>
      <c r="I8514" t="s">
        <v>456</v>
      </c>
      <c r="J8514" t="s">
        <v>997</v>
      </c>
    </row>
    <row r="8515" spans="1:10" hidden="1" x14ac:dyDescent="0.25">
      <c r="A8515" t="s">
        <v>16127</v>
      </c>
      <c r="B8515" t="s">
        <v>16128</v>
      </c>
      <c r="C8515" t="s">
        <v>451</v>
      </c>
      <c r="D8515" t="s">
        <v>14</v>
      </c>
      <c r="E8515">
        <v>1</v>
      </c>
      <c r="F8515">
        <v>1.75</v>
      </c>
      <c r="G8515">
        <v>1.4</v>
      </c>
      <c r="H8515" t="s">
        <v>16</v>
      </c>
      <c r="I8515" t="s">
        <v>17</v>
      </c>
      <c r="J8515" t="s">
        <v>490</v>
      </c>
    </row>
    <row r="8516" spans="1:10" hidden="1" x14ac:dyDescent="0.25">
      <c r="A8516" t="s">
        <v>16129</v>
      </c>
      <c r="B8516" t="s">
        <v>16130</v>
      </c>
      <c r="C8516" t="s">
        <v>87</v>
      </c>
      <c r="D8516" t="s">
        <v>14</v>
      </c>
      <c r="E8516">
        <v>1</v>
      </c>
      <c r="F8516">
        <v>1.45</v>
      </c>
      <c r="G8516">
        <v>1.1599999999999999</v>
      </c>
      <c r="H8516" t="s">
        <v>16</v>
      </c>
      <c r="I8516" t="s">
        <v>100</v>
      </c>
      <c r="J8516" t="s">
        <v>547</v>
      </c>
    </row>
    <row r="8517" spans="1:10" hidden="1" x14ac:dyDescent="0.25">
      <c r="A8517" t="s">
        <v>16131</v>
      </c>
      <c r="B8517" t="s">
        <v>16132</v>
      </c>
      <c r="C8517" t="s">
        <v>285</v>
      </c>
      <c r="D8517" t="s">
        <v>48</v>
      </c>
      <c r="E8517">
        <v>1</v>
      </c>
      <c r="F8517">
        <v>0.92</v>
      </c>
      <c r="G8517">
        <v>0.73</v>
      </c>
      <c r="H8517" t="s">
        <v>178</v>
      </c>
      <c r="I8517" t="s">
        <v>483</v>
      </c>
      <c r="J8517" t="s">
        <v>2287</v>
      </c>
    </row>
    <row r="8518" spans="1:10" hidden="1" x14ac:dyDescent="0.25">
      <c r="A8518" t="s">
        <v>16133</v>
      </c>
      <c r="B8518" t="s">
        <v>16134</v>
      </c>
      <c r="C8518" t="s">
        <v>226</v>
      </c>
      <c r="D8518" t="s">
        <v>14</v>
      </c>
      <c r="E8518">
        <v>1</v>
      </c>
      <c r="F8518">
        <v>1.48</v>
      </c>
      <c r="G8518">
        <v>1.19</v>
      </c>
      <c r="H8518" t="s">
        <v>61</v>
      </c>
      <c r="I8518" t="s">
        <v>185</v>
      </c>
      <c r="J8518" t="s">
        <v>5160</v>
      </c>
    </row>
    <row r="8519" spans="1:10" hidden="1" x14ac:dyDescent="0.25">
      <c r="A8519" t="s">
        <v>16135</v>
      </c>
      <c r="B8519" t="s">
        <v>16134</v>
      </c>
      <c r="C8519" t="s">
        <v>433</v>
      </c>
      <c r="D8519" t="s">
        <v>14</v>
      </c>
      <c r="E8519">
        <v>1</v>
      </c>
      <c r="F8519">
        <v>1.57</v>
      </c>
      <c r="G8519">
        <v>1.25</v>
      </c>
      <c r="H8519" t="s">
        <v>61</v>
      </c>
      <c r="I8519" t="s">
        <v>62</v>
      </c>
      <c r="J8519" t="s">
        <v>63</v>
      </c>
    </row>
    <row r="8520" spans="1:10" hidden="1" x14ac:dyDescent="0.25">
      <c r="A8520" t="s">
        <v>16136</v>
      </c>
      <c r="B8520" t="s">
        <v>16137</v>
      </c>
      <c r="C8520" t="s">
        <v>156</v>
      </c>
      <c r="D8520" t="s">
        <v>22</v>
      </c>
      <c r="E8520">
        <v>0</v>
      </c>
      <c r="F8520">
        <v>1.84</v>
      </c>
      <c r="G8520">
        <v>1.47</v>
      </c>
      <c r="H8520" t="s">
        <v>72</v>
      </c>
      <c r="I8520" t="s">
        <v>78</v>
      </c>
      <c r="J8520" t="s">
        <v>709</v>
      </c>
    </row>
    <row r="8521" spans="1:10" hidden="1" x14ac:dyDescent="0.25">
      <c r="A8521" t="s">
        <v>16138</v>
      </c>
      <c r="B8521" t="s">
        <v>16139</v>
      </c>
      <c r="C8521" t="s">
        <v>806</v>
      </c>
      <c r="D8521" t="s">
        <v>44</v>
      </c>
      <c r="E8521">
        <v>1</v>
      </c>
      <c r="F8521">
        <v>6.58</v>
      </c>
      <c r="G8521">
        <v>5.26</v>
      </c>
      <c r="H8521" t="s">
        <v>55</v>
      </c>
      <c r="I8521" t="s">
        <v>276</v>
      </c>
      <c r="J8521" t="s">
        <v>277</v>
      </c>
    </row>
    <row r="8522" spans="1:10" hidden="1" x14ac:dyDescent="0.25">
      <c r="A8522" t="s">
        <v>16140</v>
      </c>
      <c r="B8522" t="s">
        <v>16141</v>
      </c>
      <c r="C8522" t="s">
        <v>1026</v>
      </c>
      <c r="D8522" t="s">
        <v>14</v>
      </c>
      <c r="E8522">
        <v>1</v>
      </c>
      <c r="F8522">
        <v>1.32</v>
      </c>
      <c r="G8522">
        <v>1.05</v>
      </c>
      <c r="H8522" t="s">
        <v>66</v>
      </c>
      <c r="I8522" t="s">
        <v>342</v>
      </c>
      <c r="J8522" t="s">
        <v>343</v>
      </c>
    </row>
    <row r="8523" spans="1:10" hidden="1" x14ac:dyDescent="0.25">
      <c r="A8523" t="s">
        <v>16142</v>
      </c>
      <c r="B8523" t="s">
        <v>16143</v>
      </c>
      <c r="C8523" t="s">
        <v>647</v>
      </c>
      <c r="D8523" t="s">
        <v>14</v>
      </c>
      <c r="E8523">
        <v>1</v>
      </c>
      <c r="F8523">
        <v>1.68</v>
      </c>
      <c r="G8523">
        <v>1.34</v>
      </c>
      <c r="H8523" t="s">
        <v>72</v>
      </c>
      <c r="I8523" t="s">
        <v>73</v>
      </c>
      <c r="J8523" t="s">
        <v>488</v>
      </c>
    </row>
    <row r="8524" spans="1:10" hidden="1" x14ac:dyDescent="0.25">
      <c r="A8524" t="s">
        <v>16144</v>
      </c>
      <c r="B8524" t="s">
        <v>16143</v>
      </c>
      <c r="C8524" t="s">
        <v>346</v>
      </c>
      <c r="D8524" t="s">
        <v>48</v>
      </c>
      <c r="E8524">
        <v>1</v>
      </c>
      <c r="F8524">
        <v>0.8</v>
      </c>
      <c r="G8524">
        <v>0.64</v>
      </c>
      <c r="H8524" t="s">
        <v>72</v>
      </c>
      <c r="I8524" t="s">
        <v>222</v>
      </c>
      <c r="J8524" t="s">
        <v>294</v>
      </c>
    </row>
    <row r="8525" spans="1:10" hidden="1" x14ac:dyDescent="0.25">
      <c r="A8525" t="s">
        <v>16145</v>
      </c>
      <c r="B8525" t="s">
        <v>16146</v>
      </c>
      <c r="C8525" t="s">
        <v>353</v>
      </c>
      <c r="D8525" t="s">
        <v>14</v>
      </c>
      <c r="E8525">
        <v>1</v>
      </c>
      <c r="F8525">
        <v>1.72</v>
      </c>
      <c r="G8525">
        <v>1.38</v>
      </c>
      <c r="H8525" t="s">
        <v>88</v>
      </c>
      <c r="I8525" t="s">
        <v>415</v>
      </c>
      <c r="J8525" t="s">
        <v>2149</v>
      </c>
    </row>
    <row r="8526" spans="1:10" x14ac:dyDescent="0.25">
      <c r="A8526" s="106" t="s">
        <v>16147</v>
      </c>
      <c r="B8526" s="106" t="s">
        <v>16148</v>
      </c>
      <c r="C8526" s="106" t="s">
        <v>43</v>
      </c>
      <c r="D8526" s="106" t="s">
        <v>14</v>
      </c>
      <c r="E8526" s="106">
        <v>0</v>
      </c>
      <c r="F8526" s="106">
        <v>1.1000000000000001</v>
      </c>
      <c r="G8526" s="106">
        <v>0.88</v>
      </c>
      <c r="H8526" s="106" t="s">
        <v>72</v>
      </c>
      <c r="I8526" s="106" t="s">
        <v>110</v>
      </c>
      <c r="J8526" s="106" t="s">
        <v>913</v>
      </c>
    </row>
    <row r="8527" spans="1:10" hidden="1" x14ac:dyDescent="0.25">
      <c r="A8527" t="s">
        <v>16149</v>
      </c>
      <c r="B8527" t="s">
        <v>16150</v>
      </c>
      <c r="C8527" t="s">
        <v>881</v>
      </c>
      <c r="D8527" t="s">
        <v>44</v>
      </c>
      <c r="E8527">
        <v>1</v>
      </c>
      <c r="F8527">
        <v>8.83</v>
      </c>
      <c r="G8527">
        <v>7.06</v>
      </c>
      <c r="H8527" t="s">
        <v>66</v>
      </c>
      <c r="I8527" t="s">
        <v>67</v>
      </c>
      <c r="J8527" t="s">
        <v>1035</v>
      </c>
    </row>
    <row r="8528" spans="1:10" hidden="1" x14ac:dyDescent="0.25">
      <c r="A8528" t="s">
        <v>16151</v>
      </c>
      <c r="B8528" t="s">
        <v>16152</v>
      </c>
      <c r="C8528" t="s">
        <v>283</v>
      </c>
      <c r="D8528" t="s">
        <v>14</v>
      </c>
      <c r="E8528">
        <v>1</v>
      </c>
      <c r="F8528">
        <v>1.45</v>
      </c>
      <c r="G8528">
        <v>1.1599999999999999</v>
      </c>
      <c r="H8528" t="s">
        <v>88</v>
      </c>
      <c r="I8528" t="s">
        <v>498</v>
      </c>
      <c r="J8528" t="s">
        <v>656</v>
      </c>
    </row>
    <row r="8529" spans="1:10" hidden="1" x14ac:dyDescent="0.25">
      <c r="A8529" t="s">
        <v>16153</v>
      </c>
      <c r="B8529" t="s">
        <v>16154</v>
      </c>
      <c r="C8529" t="s">
        <v>1149</v>
      </c>
      <c r="D8529" t="s">
        <v>44</v>
      </c>
      <c r="E8529">
        <v>1</v>
      </c>
      <c r="F8529">
        <v>12.05</v>
      </c>
      <c r="G8529">
        <v>9.64</v>
      </c>
      <c r="H8529" t="s">
        <v>16</v>
      </c>
      <c r="I8529" t="s">
        <v>135</v>
      </c>
      <c r="J8529" t="s">
        <v>347</v>
      </c>
    </row>
    <row r="8530" spans="1:10" hidden="1" x14ac:dyDescent="0.25">
      <c r="A8530" t="s">
        <v>16155</v>
      </c>
      <c r="B8530" t="s">
        <v>16154</v>
      </c>
      <c r="C8530" t="s">
        <v>231</v>
      </c>
      <c r="D8530" t="s">
        <v>48</v>
      </c>
      <c r="E8530">
        <v>1</v>
      </c>
      <c r="F8530">
        <v>1.1200000000000001</v>
      </c>
      <c r="G8530">
        <v>0.89</v>
      </c>
      <c r="H8530" t="s">
        <v>105</v>
      </c>
      <c r="I8530" t="s">
        <v>147</v>
      </c>
      <c r="J8530" t="s">
        <v>662</v>
      </c>
    </row>
    <row r="8531" spans="1:10" hidden="1" x14ac:dyDescent="0.25">
      <c r="A8531" t="s">
        <v>16156</v>
      </c>
      <c r="B8531" t="s">
        <v>16157</v>
      </c>
      <c r="C8531" t="s">
        <v>39</v>
      </c>
      <c r="D8531" t="s">
        <v>48</v>
      </c>
      <c r="E8531">
        <v>1</v>
      </c>
      <c r="F8531">
        <v>0.8</v>
      </c>
      <c r="G8531">
        <v>0.64</v>
      </c>
      <c r="H8531" t="s">
        <v>88</v>
      </c>
      <c r="I8531" t="s">
        <v>415</v>
      </c>
      <c r="J8531" t="s">
        <v>787</v>
      </c>
    </row>
    <row r="8532" spans="1:10" hidden="1" x14ac:dyDescent="0.25">
      <c r="A8532" t="s">
        <v>16158</v>
      </c>
      <c r="B8532" t="s">
        <v>16159</v>
      </c>
      <c r="C8532" t="s">
        <v>139</v>
      </c>
      <c r="D8532" t="s">
        <v>22</v>
      </c>
      <c r="E8532">
        <v>1</v>
      </c>
      <c r="F8532">
        <v>2.48</v>
      </c>
      <c r="G8532">
        <v>1.98</v>
      </c>
      <c r="H8532" t="s">
        <v>66</v>
      </c>
      <c r="I8532" t="s">
        <v>342</v>
      </c>
      <c r="J8532" t="s">
        <v>343</v>
      </c>
    </row>
    <row r="8533" spans="1:10" hidden="1" x14ac:dyDescent="0.25">
      <c r="A8533" t="s">
        <v>16160</v>
      </c>
      <c r="B8533" t="s">
        <v>16161</v>
      </c>
      <c r="C8533" t="s">
        <v>1829</v>
      </c>
      <c r="D8533" t="s">
        <v>14</v>
      </c>
      <c r="E8533">
        <v>1</v>
      </c>
      <c r="F8533">
        <v>1.74</v>
      </c>
      <c r="G8533">
        <v>1.39</v>
      </c>
      <c r="H8533" t="s">
        <v>28</v>
      </c>
      <c r="I8533" t="s">
        <v>532</v>
      </c>
      <c r="J8533" t="s">
        <v>632</v>
      </c>
    </row>
    <row r="8534" spans="1:10" hidden="1" x14ac:dyDescent="0.25">
      <c r="A8534" t="s">
        <v>16162</v>
      </c>
      <c r="B8534" t="s">
        <v>16161</v>
      </c>
      <c r="C8534" t="s">
        <v>156</v>
      </c>
      <c r="D8534" t="s">
        <v>14</v>
      </c>
      <c r="E8534">
        <v>1</v>
      </c>
      <c r="F8534">
        <v>2.13</v>
      </c>
      <c r="G8534">
        <v>1.7</v>
      </c>
      <c r="H8534" t="s">
        <v>66</v>
      </c>
      <c r="I8534" t="s">
        <v>67</v>
      </c>
      <c r="J8534" t="s">
        <v>291</v>
      </c>
    </row>
    <row r="8535" spans="1:10" hidden="1" x14ac:dyDescent="0.25">
      <c r="A8535" t="s">
        <v>16163</v>
      </c>
      <c r="B8535" t="s">
        <v>16164</v>
      </c>
      <c r="C8535" t="s">
        <v>283</v>
      </c>
      <c r="D8535" t="s">
        <v>14</v>
      </c>
      <c r="E8535">
        <v>1</v>
      </c>
      <c r="F8535">
        <v>2.0299999999999998</v>
      </c>
      <c r="G8535">
        <v>1.62</v>
      </c>
      <c r="H8535" t="s">
        <v>55</v>
      </c>
      <c r="I8535" t="s">
        <v>543</v>
      </c>
      <c r="J8535" t="s">
        <v>12336</v>
      </c>
    </row>
    <row r="8536" spans="1:10" hidden="1" x14ac:dyDescent="0.25">
      <c r="A8536" t="s">
        <v>16165</v>
      </c>
      <c r="B8536" t="s">
        <v>16166</v>
      </c>
      <c r="C8536" t="s">
        <v>1038</v>
      </c>
      <c r="D8536" t="s">
        <v>22</v>
      </c>
      <c r="E8536">
        <v>1</v>
      </c>
      <c r="F8536">
        <v>2.56</v>
      </c>
      <c r="G8536">
        <v>2.0499999999999998</v>
      </c>
      <c r="H8536" t="s">
        <v>178</v>
      </c>
      <c r="I8536" t="s">
        <v>217</v>
      </c>
      <c r="J8536" t="s">
        <v>369</v>
      </c>
    </row>
    <row r="8537" spans="1:10" hidden="1" x14ac:dyDescent="0.25">
      <c r="A8537" t="s">
        <v>16167</v>
      </c>
      <c r="B8537" t="s">
        <v>16168</v>
      </c>
      <c r="C8537" t="s">
        <v>448</v>
      </c>
      <c r="D8537" t="s">
        <v>22</v>
      </c>
      <c r="E8537">
        <v>1</v>
      </c>
      <c r="F8537">
        <v>2.36</v>
      </c>
      <c r="G8537">
        <v>1.89</v>
      </c>
      <c r="H8537" t="s">
        <v>55</v>
      </c>
      <c r="I8537" t="s">
        <v>381</v>
      </c>
      <c r="J8537" t="s">
        <v>2387</v>
      </c>
    </row>
    <row r="8538" spans="1:10" hidden="1" x14ac:dyDescent="0.25">
      <c r="A8538" t="s">
        <v>16169</v>
      </c>
      <c r="B8538" t="s">
        <v>16170</v>
      </c>
      <c r="C8538" t="s">
        <v>451</v>
      </c>
      <c r="D8538" t="s">
        <v>48</v>
      </c>
      <c r="E8538">
        <v>1</v>
      </c>
      <c r="F8538">
        <v>1.01</v>
      </c>
      <c r="G8538">
        <v>0.81</v>
      </c>
      <c r="H8538" t="s">
        <v>61</v>
      </c>
      <c r="I8538" t="s">
        <v>122</v>
      </c>
      <c r="J8538" t="s">
        <v>2306</v>
      </c>
    </row>
    <row r="8539" spans="1:10" hidden="1" x14ac:dyDescent="0.25">
      <c r="A8539" t="s">
        <v>16171</v>
      </c>
      <c r="B8539" t="s">
        <v>16172</v>
      </c>
      <c r="C8539" t="s">
        <v>1425</v>
      </c>
      <c r="D8539" t="s">
        <v>14</v>
      </c>
      <c r="E8539">
        <v>1</v>
      </c>
      <c r="F8539">
        <v>1.87</v>
      </c>
      <c r="G8539">
        <v>1.49</v>
      </c>
      <c r="H8539" t="s">
        <v>105</v>
      </c>
      <c r="I8539" t="s">
        <v>147</v>
      </c>
      <c r="J8539" t="s">
        <v>148</v>
      </c>
    </row>
    <row r="8540" spans="1:10" hidden="1" x14ac:dyDescent="0.25">
      <c r="A8540" t="s">
        <v>16173</v>
      </c>
      <c r="B8540" t="s">
        <v>16174</v>
      </c>
      <c r="C8540" t="s">
        <v>561</v>
      </c>
      <c r="D8540" t="s">
        <v>48</v>
      </c>
      <c r="E8540">
        <v>1</v>
      </c>
      <c r="F8540">
        <v>1.1000000000000001</v>
      </c>
      <c r="G8540">
        <v>0.88</v>
      </c>
      <c r="H8540" t="s">
        <v>16</v>
      </c>
      <c r="I8540" t="s">
        <v>17</v>
      </c>
      <c r="J8540" t="s">
        <v>406</v>
      </c>
    </row>
    <row r="8541" spans="1:10" hidden="1" x14ac:dyDescent="0.25">
      <c r="A8541" t="s">
        <v>16175</v>
      </c>
      <c r="B8541" t="s">
        <v>16176</v>
      </c>
      <c r="C8541" t="s">
        <v>177</v>
      </c>
      <c r="D8541" t="s">
        <v>44</v>
      </c>
      <c r="E8541">
        <v>0</v>
      </c>
      <c r="F8541">
        <v>4.43</v>
      </c>
      <c r="G8541">
        <v>3.54</v>
      </c>
      <c r="H8541" t="s">
        <v>72</v>
      </c>
      <c r="I8541" t="s">
        <v>222</v>
      </c>
      <c r="J8541" t="s">
        <v>223</v>
      </c>
    </row>
    <row r="8542" spans="1:10" hidden="1" x14ac:dyDescent="0.25">
      <c r="A8542" t="s">
        <v>16177</v>
      </c>
      <c r="B8542" t="s">
        <v>16178</v>
      </c>
      <c r="C8542" t="s">
        <v>451</v>
      </c>
      <c r="D8542" t="s">
        <v>14</v>
      </c>
      <c r="E8542">
        <v>1</v>
      </c>
      <c r="F8542">
        <v>1.67</v>
      </c>
      <c r="G8542">
        <v>1.34</v>
      </c>
      <c r="H8542" t="s">
        <v>94</v>
      </c>
      <c r="I8542" t="s">
        <v>95</v>
      </c>
      <c r="J8542" t="s">
        <v>740</v>
      </c>
    </row>
    <row r="8543" spans="1:10" hidden="1" x14ac:dyDescent="0.25">
      <c r="A8543" t="s">
        <v>16179</v>
      </c>
      <c r="B8543" t="s">
        <v>16180</v>
      </c>
      <c r="C8543" t="s">
        <v>43</v>
      </c>
      <c r="D8543" t="s">
        <v>22</v>
      </c>
      <c r="E8543">
        <v>1</v>
      </c>
      <c r="F8543">
        <v>3.07</v>
      </c>
      <c r="G8543">
        <v>2.4500000000000002</v>
      </c>
      <c r="H8543" t="s">
        <v>55</v>
      </c>
      <c r="I8543" t="s">
        <v>56</v>
      </c>
      <c r="J8543" t="s">
        <v>57</v>
      </c>
    </row>
    <row r="8544" spans="1:10" hidden="1" x14ac:dyDescent="0.25">
      <c r="A8544" t="s">
        <v>16181</v>
      </c>
      <c r="B8544" t="s">
        <v>16182</v>
      </c>
      <c r="C8544" t="s">
        <v>832</v>
      </c>
      <c r="D8544" t="s">
        <v>48</v>
      </c>
      <c r="E8544">
        <v>1</v>
      </c>
      <c r="F8544">
        <v>1.1100000000000001</v>
      </c>
      <c r="G8544">
        <v>0.89</v>
      </c>
      <c r="H8544" t="s">
        <v>49</v>
      </c>
      <c r="I8544" t="s">
        <v>50</v>
      </c>
      <c r="J8544" t="s">
        <v>1013</v>
      </c>
    </row>
    <row r="8545" spans="1:10" hidden="1" x14ac:dyDescent="0.25">
      <c r="A8545" t="s">
        <v>16183</v>
      </c>
      <c r="B8545" t="s">
        <v>16184</v>
      </c>
      <c r="C8545" t="s">
        <v>13742</v>
      </c>
      <c r="D8545" t="s">
        <v>48</v>
      </c>
      <c r="E8545">
        <v>1</v>
      </c>
      <c r="F8545">
        <v>0.45</v>
      </c>
      <c r="G8545">
        <v>0.36</v>
      </c>
      <c r="H8545" t="s">
        <v>61</v>
      </c>
      <c r="I8545" t="s">
        <v>62</v>
      </c>
      <c r="J8545" t="s">
        <v>194</v>
      </c>
    </row>
    <row r="8546" spans="1:10" hidden="1" x14ac:dyDescent="0.25">
      <c r="A8546" t="s">
        <v>16185</v>
      </c>
      <c r="B8546" t="s">
        <v>16186</v>
      </c>
      <c r="C8546" t="s">
        <v>561</v>
      </c>
      <c r="D8546" t="s">
        <v>48</v>
      </c>
      <c r="E8546">
        <v>1</v>
      </c>
      <c r="F8546">
        <v>0.86</v>
      </c>
      <c r="G8546">
        <v>0.69</v>
      </c>
      <c r="H8546" t="s">
        <v>28</v>
      </c>
      <c r="I8546" t="s">
        <v>131</v>
      </c>
      <c r="J8546" t="s">
        <v>476</v>
      </c>
    </row>
    <row r="8547" spans="1:10" hidden="1" x14ac:dyDescent="0.25">
      <c r="A8547" t="s">
        <v>16187</v>
      </c>
      <c r="B8547" t="s">
        <v>16188</v>
      </c>
      <c r="C8547" t="s">
        <v>39</v>
      </c>
      <c r="D8547" t="s">
        <v>83</v>
      </c>
      <c r="E8547">
        <v>1</v>
      </c>
      <c r="F8547">
        <v>4.13</v>
      </c>
      <c r="G8547">
        <v>3.3</v>
      </c>
      <c r="H8547" t="s">
        <v>66</v>
      </c>
      <c r="I8547" t="s">
        <v>342</v>
      </c>
      <c r="J8547" t="s">
        <v>2496</v>
      </c>
    </row>
    <row r="8548" spans="1:10" hidden="1" x14ac:dyDescent="0.25">
      <c r="A8548" t="s">
        <v>16189</v>
      </c>
      <c r="B8548" t="s">
        <v>16190</v>
      </c>
      <c r="C8548" t="s">
        <v>409</v>
      </c>
      <c r="D8548" t="s">
        <v>48</v>
      </c>
      <c r="E8548">
        <v>1</v>
      </c>
      <c r="F8548">
        <v>0.99</v>
      </c>
      <c r="G8548">
        <v>0.79</v>
      </c>
      <c r="H8548" t="s">
        <v>94</v>
      </c>
      <c r="I8548" t="s">
        <v>1451</v>
      </c>
      <c r="J8548" t="s">
        <v>1674</v>
      </c>
    </row>
    <row r="8549" spans="1:10" hidden="1" x14ac:dyDescent="0.25">
      <c r="A8549" t="s">
        <v>16191</v>
      </c>
      <c r="B8549" t="s">
        <v>16190</v>
      </c>
      <c r="C8549" t="s">
        <v>1605</v>
      </c>
      <c r="D8549" t="s">
        <v>48</v>
      </c>
      <c r="E8549">
        <v>1</v>
      </c>
      <c r="F8549">
        <v>0.91</v>
      </c>
      <c r="G8549">
        <v>0.73</v>
      </c>
      <c r="H8549" t="s">
        <v>94</v>
      </c>
      <c r="I8549" t="s">
        <v>1451</v>
      </c>
      <c r="J8549" t="s">
        <v>1674</v>
      </c>
    </row>
    <row r="8550" spans="1:10" hidden="1" x14ac:dyDescent="0.25">
      <c r="A8550" t="s">
        <v>16192</v>
      </c>
      <c r="B8550" t="s">
        <v>16193</v>
      </c>
      <c r="C8550" t="s">
        <v>3467</v>
      </c>
      <c r="D8550" t="s">
        <v>22</v>
      </c>
      <c r="E8550">
        <v>1</v>
      </c>
      <c r="F8550">
        <v>3.33</v>
      </c>
      <c r="G8550">
        <v>2.66</v>
      </c>
      <c r="H8550" t="s">
        <v>16</v>
      </c>
      <c r="I8550" t="s">
        <v>135</v>
      </c>
      <c r="J8550" t="s">
        <v>1708</v>
      </c>
    </row>
    <row r="8551" spans="1:10" hidden="1" x14ac:dyDescent="0.25">
      <c r="A8551" t="s">
        <v>16194</v>
      </c>
      <c r="B8551" t="s">
        <v>16195</v>
      </c>
      <c r="C8551" t="s">
        <v>712</v>
      </c>
      <c r="D8551" t="s">
        <v>48</v>
      </c>
      <c r="E8551">
        <v>1</v>
      </c>
      <c r="F8551">
        <v>0.47</v>
      </c>
      <c r="G8551">
        <v>0.38</v>
      </c>
      <c r="H8551" t="s">
        <v>88</v>
      </c>
      <c r="I8551" t="s">
        <v>262</v>
      </c>
      <c r="J8551" t="s">
        <v>584</v>
      </c>
    </row>
    <row r="8552" spans="1:10" hidden="1" x14ac:dyDescent="0.25">
      <c r="A8552" t="s">
        <v>16196</v>
      </c>
      <c r="B8552" t="s">
        <v>16197</v>
      </c>
      <c r="C8552" t="s">
        <v>183</v>
      </c>
      <c r="D8552" t="s">
        <v>22</v>
      </c>
      <c r="E8552">
        <v>1</v>
      </c>
      <c r="F8552">
        <v>3.19</v>
      </c>
      <c r="G8552">
        <v>2.5499999999999998</v>
      </c>
      <c r="H8552" t="s">
        <v>88</v>
      </c>
      <c r="I8552" t="s">
        <v>498</v>
      </c>
      <c r="J8552" t="s">
        <v>3280</v>
      </c>
    </row>
    <row r="8553" spans="1:10" hidden="1" x14ac:dyDescent="0.25">
      <c r="A8553" t="s">
        <v>16198</v>
      </c>
      <c r="B8553" t="s">
        <v>16199</v>
      </c>
      <c r="C8553" t="s">
        <v>546</v>
      </c>
      <c r="D8553" t="s">
        <v>48</v>
      </c>
      <c r="E8553">
        <v>1</v>
      </c>
      <c r="F8553">
        <v>1.1599999999999999</v>
      </c>
      <c r="G8553">
        <v>0.93</v>
      </c>
      <c r="H8553" t="s">
        <v>178</v>
      </c>
      <c r="I8553" t="s">
        <v>179</v>
      </c>
      <c r="J8553" t="s">
        <v>251</v>
      </c>
    </row>
    <row r="8554" spans="1:10" hidden="1" x14ac:dyDescent="0.25">
      <c r="A8554" t="s">
        <v>16200</v>
      </c>
      <c r="B8554" t="s">
        <v>16199</v>
      </c>
      <c r="C8554" t="s">
        <v>16201</v>
      </c>
      <c r="D8554" t="s">
        <v>48</v>
      </c>
      <c r="E8554">
        <v>1</v>
      </c>
      <c r="F8554">
        <v>0.44</v>
      </c>
      <c r="G8554">
        <v>0.35</v>
      </c>
      <c r="H8554" t="s">
        <v>16</v>
      </c>
      <c r="I8554" t="s">
        <v>17</v>
      </c>
      <c r="J8554" t="s">
        <v>490</v>
      </c>
    </row>
    <row r="8555" spans="1:10" hidden="1" x14ac:dyDescent="0.25">
      <c r="A8555" t="s">
        <v>16202</v>
      </c>
      <c r="B8555" t="s">
        <v>16203</v>
      </c>
      <c r="C8555" t="s">
        <v>173</v>
      </c>
      <c r="D8555" t="s">
        <v>14</v>
      </c>
      <c r="E8555">
        <v>1</v>
      </c>
      <c r="F8555">
        <v>1.25</v>
      </c>
      <c r="G8555">
        <v>1</v>
      </c>
      <c r="H8555" t="s">
        <v>34</v>
      </c>
      <c r="I8555" t="s">
        <v>1155</v>
      </c>
      <c r="J8555" t="s">
        <v>1302</v>
      </c>
    </row>
    <row r="8556" spans="1:10" hidden="1" x14ac:dyDescent="0.25">
      <c r="A8556" t="s">
        <v>16204</v>
      </c>
      <c r="B8556" t="s">
        <v>16205</v>
      </c>
      <c r="C8556" t="s">
        <v>16206</v>
      </c>
      <c r="D8556" t="s">
        <v>14</v>
      </c>
      <c r="E8556">
        <v>1</v>
      </c>
      <c r="F8556">
        <v>1.47</v>
      </c>
      <c r="G8556">
        <v>1.18</v>
      </c>
      <c r="H8556" t="s">
        <v>72</v>
      </c>
      <c r="I8556" t="s">
        <v>78</v>
      </c>
      <c r="J8556" t="s">
        <v>2469</v>
      </c>
    </row>
    <row r="8557" spans="1:10" hidden="1" x14ac:dyDescent="0.25">
      <c r="A8557" t="s">
        <v>16207</v>
      </c>
      <c r="B8557" t="s">
        <v>16208</v>
      </c>
      <c r="C8557" t="s">
        <v>2870</v>
      </c>
      <c r="D8557" t="s">
        <v>14</v>
      </c>
      <c r="E8557">
        <v>1</v>
      </c>
      <c r="F8557">
        <v>1.65</v>
      </c>
      <c r="G8557">
        <v>1.32</v>
      </c>
      <c r="H8557" t="s">
        <v>61</v>
      </c>
      <c r="I8557" t="s">
        <v>122</v>
      </c>
      <c r="J8557" t="s">
        <v>316</v>
      </c>
    </row>
    <row r="8558" spans="1:10" hidden="1" x14ac:dyDescent="0.25">
      <c r="A8558" t="s">
        <v>16209</v>
      </c>
      <c r="B8558" t="s">
        <v>16210</v>
      </c>
      <c r="C8558" t="s">
        <v>156</v>
      </c>
      <c r="D8558" t="s">
        <v>14</v>
      </c>
      <c r="E8558">
        <v>1</v>
      </c>
      <c r="F8558">
        <v>1.35</v>
      </c>
      <c r="G8558">
        <v>1.08</v>
      </c>
      <c r="H8558" t="s">
        <v>16</v>
      </c>
      <c r="I8558" t="s">
        <v>135</v>
      </c>
      <c r="J8558" t="s">
        <v>1251</v>
      </c>
    </row>
    <row r="8559" spans="1:10" hidden="1" x14ac:dyDescent="0.25">
      <c r="A8559" t="s">
        <v>16211</v>
      </c>
      <c r="B8559" t="s">
        <v>16212</v>
      </c>
      <c r="C8559" t="s">
        <v>3018</v>
      </c>
      <c r="D8559" t="s">
        <v>48</v>
      </c>
      <c r="E8559">
        <v>1</v>
      </c>
      <c r="F8559">
        <v>0.56999999999999995</v>
      </c>
      <c r="G8559">
        <v>0.45</v>
      </c>
      <c r="H8559" t="s">
        <v>88</v>
      </c>
      <c r="I8559" t="s">
        <v>262</v>
      </c>
      <c r="J8559" t="s">
        <v>263</v>
      </c>
    </row>
    <row r="8560" spans="1:10" hidden="1" x14ac:dyDescent="0.25">
      <c r="A8560" t="s">
        <v>16213</v>
      </c>
      <c r="B8560" t="s">
        <v>16214</v>
      </c>
      <c r="C8560" t="s">
        <v>526</v>
      </c>
      <c r="D8560" t="s">
        <v>22</v>
      </c>
      <c r="E8560">
        <v>0</v>
      </c>
      <c r="F8560">
        <v>1.73</v>
      </c>
      <c r="G8560">
        <v>1.38</v>
      </c>
      <c r="H8560" t="s">
        <v>16</v>
      </c>
      <c r="I8560" t="s">
        <v>135</v>
      </c>
      <c r="J8560" t="s">
        <v>1278</v>
      </c>
    </row>
    <row r="8561" spans="1:10" hidden="1" x14ac:dyDescent="0.25">
      <c r="A8561" t="s">
        <v>16215</v>
      </c>
      <c r="B8561" t="s">
        <v>16216</v>
      </c>
      <c r="C8561" t="s">
        <v>282</v>
      </c>
      <c r="D8561" t="s">
        <v>48</v>
      </c>
      <c r="E8561">
        <v>1</v>
      </c>
      <c r="F8561">
        <v>0.37</v>
      </c>
      <c r="G8561">
        <v>0.3</v>
      </c>
      <c r="H8561" t="s">
        <v>66</v>
      </c>
      <c r="I8561" t="s">
        <v>152</v>
      </c>
      <c r="J8561" t="s">
        <v>1314</v>
      </c>
    </row>
    <row r="8562" spans="1:10" hidden="1" x14ac:dyDescent="0.25">
      <c r="A8562" t="s">
        <v>16217</v>
      </c>
      <c r="B8562" t="s">
        <v>16218</v>
      </c>
      <c r="C8562" t="s">
        <v>16219</v>
      </c>
      <c r="D8562" t="s">
        <v>48</v>
      </c>
      <c r="E8562">
        <v>1</v>
      </c>
      <c r="F8562">
        <v>0.7</v>
      </c>
      <c r="G8562">
        <v>0.56000000000000005</v>
      </c>
      <c r="H8562" t="s">
        <v>178</v>
      </c>
      <c r="I8562" t="s">
        <v>1342</v>
      </c>
      <c r="J8562" t="s">
        <v>1717</v>
      </c>
    </row>
    <row r="8563" spans="1:10" hidden="1" x14ac:dyDescent="0.25">
      <c r="A8563" t="s">
        <v>16220</v>
      </c>
      <c r="B8563" t="s">
        <v>16221</v>
      </c>
      <c r="C8563" t="s">
        <v>177</v>
      </c>
      <c r="D8563" t="s">
        <v>48</v>
      </c>
      <c r="E8563">
        <v>1</v>
      </c>
      <c r="F8563">
        <v>0.9</v>
      </c>
      <c r="G8563">
        <v>0.72</v>
      </c>
      <c r="H8563" t="s">
        <v>88</v>
      </c>
      <c r="I8563" t="s">
        <v>426</v>
      </c>
      <c r="J8563" t="s">
        <v>427</v>
      </c>
    </row>
    <row r="8564" spans="1:10" hidden="1" x14ac:dyDescent="0.25">
      <c r="A8564" t="s">
        <v>16222</v>
      </c>
      <c r="B8564" t="s">
        <v>16223</v>
      </c>
      <c r="C8564" t="s">
        <v>173</v>
      </c>
      <c r="D8564" t="s">
        <v>14</v>
      </c>
      <c r="E8564">
        <v>1</v>
      </c>
      <c r="F8564">
        <v>1.71</v>
      </c>
      <c r="G8564">
        <v>1.36</v>
      </c>
      <c r="H8564" t="s">
        <v>88</v>
      </c>
      <c r="I8564" t="s">
        <v>1074</v>
      </c>
      <c r="J8564" t="s">
        <v>1075</v>
      </c>
    </row>
    <row r="8565" spans="1:10" hidden="1" x14ac:dyDescent="0.25">
      <c r="A8565" t="s">
        <v>16224</v>
      </c>
      <c r="B8565" t="s">
        <v>16225</v>
      </c>
      <c r="C8565" t="s">
        <v>389</v>
      </c>
      <c r="D8565" t="s">
        <v>48</v>
      </c>
      <c r="E8565">
        <v>1</v>
      </c>
      <c r="F8565">
        <v>0.75</v>
      </c>
      <c r="G8565">
        <v>0.6</v>
      </c>
      <c r="H8565" t="s">
        <v>55</v>
      </c>
      <c r="I8565" t="s">
        <v>543</v>
      </c>
      <c r="J8565" t="s">
        <v>544</v>
      </c>
    </row>
    <row r="8566" spans="1:10" hidden="1" x14ac:dyDescent="0.25">
      <c r="A8566" t="s">
        <v>16226</v>
      </c>
      <c r="B8566" t="s">
        <v>16227</v>
      </c>
      <c r="C8566" t="s">
        <v>304</v>
      </c>
      <c r="D8566" t="s">
        <v>48</v>
      </c>
      <c r="E8566">
        <v>1</v>
      </c>
      <c r="F8566">
        <v>0.9</v>
      </c>
      <c r="G8566">
        <v>0.72</v>
      </c>
      <c r="H8566" t="s">
        <v>55</v>
      </c>
      <c r="I8566" t="s">
        <v>56</v>
      </c>
      <c r="J8566" t="s">
        <v>57</v>
      </c>
    </row>
    <row r="8567" spans="1:10" hidden="1" x14ac:dyDescent="0.25">
      <c r="A8567" t="s">
        <v>16228</v>
      </c>
      <c r="B8567" t="s">
        <v>16229</v>
      </c>
      <c r="C8567" t="s">
        <v>139</v>
      </c>
      <c r="D8567" t="s">
        <v>22</v>
      </c>
      <c r="E8567">
        <v>0</v>
      </c>
      <c r="F8567">
        <v>2.14</v>
      </c>
      <c r="G8567">
        <v>1.71</v>
      </c>
      <c r="H8567" t="s">
        <v>178</v>
      </c>
      <c r="I8567" t="s">
        <v>254</v>
      </c>
      <c r="J8567" t="s">
        <v>322</v>
      </c>
    </row>
    <row r="8568" spans="1:10" hidden="1" x14ac:dyDescent="0.25">
      <c r="A8568" t="s">
        <v>16230</v>
      </c>
      <c r="B8568" t="s">
        <v>16231</v>
      </c>
      <c r="C8568" t="s">
        <v>1401</v>
      </c>
      <c r="D8568" t="s">
        <v>184</v>
      </c>
      <c r="E8568">
        <v>1</v>
      </c>
      <c r="F8568">
        <v>23.43</v>
      </c>
      <c r="G8568">
        <v>18.75</v>
      </c>
      <c r="H8568" t="s">
        <v>49</v>
      </c>
      <c r="I8568" t="s">
        <v>118</v>
      </c>
      <c r="J8568" t="s">
        <v>280</v>
      </c>
    </row>
    <row r="8569" spans="1:10" hidden="1" x14ac:dyDescent="0.25">
      <c r="A8569" t="s">
        <v>16232</v>
      </c>
      <c r="B8569" t="s">
        <v>16231</v>
      </c>
      <c r="C8569" t="s">
        <v>2129</v>
      </c>
      <c r="D8569" t="s">
        <v>83</v>
      </c>
      <c r="E8569">
        <v>1</v>
      </c>
      <c r="F8569">
        <v>4.29</v>
      </c>
      <c r="G8569">
        <v>3.43</v>
      </c>
      <c r="H8569" t="s">
        <v>178</v>
      </c>
      <c r="I8569" t="s">
        <v>254</v>
      </c>
      <c r="J8569" t="s">
        <v>1024</v>
      </c>
    </row>
    <row r="8570" spans="1:10" hidden="1" x14ac:dyDescent="0.25">
      <c r="A8570" t="s">
        <v>16233</v>
      </c>
      <c r="B8570" t="s">
        <v>16234</v>
      </c>
      <c r="C8570" t="s">
        <v>16235</v>
      </c>
      <c r="D8570" t="s">
        <v>14</v>
      </c>
      <c r="E8570">
        <v>1</v>
      </c>
      <c r="F8570">
        <v>1.68</v>
      </c>
      <c r="G8570">
        <v>1.34</v>
      </c>
      <c r="H8570" t="s">
        <v>66</v>
      </c>
      <c r="I8570" t="s">
        <v>437</v>
      </c>
      <c r="J8570" t="s">
        <v>438</v>
      </c>
    </row>
    <row r="8571" spans="1:10" hidden="1" x14ac:dyDescent="0.25">
      <c r="A8571" t="s">
        <v>16236</v>
      </c>
      <c r="B8571" t="s">
        <v>16237</v>
      </c>
      <c r="C8571" t="s">
        <v>832</v>
      </c>
      <c r="D8571" t="s">
        <v>14</v>
      </c>
      <c r="E8571">
        <v>1</v>
      </c>
      <c r="F8571">
        <v>1.76</v>
      </c>
      <c r="G8571">
        <v>1.41</v>
      </c>
      <c r="H8571" t="s">
        <v>72</v>
      </c>
      <c r="I8571" t="s">
        <v>73</v>
      </c>
      <c r="J8571" t="s">
        <v>1608</v>
      </c>
    </row>
    <row r="8572" spans="1:10" hidden="1" x14ac:dyDescent="0.25">
      <c r="A8572" t="s">
        <v>16238</v>
      </c>
      <c r="B8572" t="s">
        <v>16239</v>
      </c>
      <c r="C8572" t="s">
        <v>1010</v>
      </c>
      <c r="D8572" t="s">
        <v>14</v>
      </c>
      <c r="E8572">
        <v>1</v>
      </c>
      <c r="F8572">
        <v>1.5</v>
      </c>
      <c r="G8572">
        <v>1.2</v>
      </c>
      <c r="H8572" t="s">
        <v>55</v>
      </c>
      <c r="I8572" t="s">
        <v>381</v>
      </c>
      <c r="J8572" t="s">
        <v>3261</v>
      </c>
    </row>
    <row r="8573" spans="1:10" hidden="1" x14ac:dyDescent="0.25">
      <c r="A8573" t="s">
        <v>16240</v>
      </c>
      <c r="B8573" t="s">
        <v>16241</v>
      </c>
      <c r="C8573" t="s">
        <v>16242</v>
      </c>
      <c r="D8573" t="s">
        <v>44</v>
      </c>
      <c r="E8573">
        <v>0</v>
      </c>
      <c r="F8573">
        <v>5.72</v>
      </c>
      <c r="G8573">
        <v>4.58</v>
      </c>
      <c r="H8573" t="s">
        <v>94</v>
      </c>
      <c r="I8573" t="s">
        <v>2209</v>
      </c>
      <c r="J8573" t="s">
        <v>2210</v>
      </c>
    </row>
    <row r="8574" spans="1:10" hidden="1" x14ac:dyDescent="0.25">
      <c r="A8574" t="s">
        <v>16243</v>
      </c>
      <c r="B8574" t="s">
        <v>16244</v>
      </c>
      <c r="C8574" t="s">
        <v>43</v>
      </c>
      <c r="D8574" t="s">
        <v>14</v>
      </c>
      <c r="E8574">
        <v>1</v>
      </c>
      <c r="F8574">
        <v>1.28</v>
      </c>
      <c r="G8574">
        <v>1.02</v>
      </c>
      <c r="H8574" t="s">
        <v>16</v>
      </c>
      <c r="I8574" t="s">
        <v>17</v>
      </c>
      <c r="J8574" t="s">
        <v>406</v>
      </c>
    </row>
    <row r="8575" spans="1:10" hidden="1" x14ac:dyDescent="0.25">
      <c r="A8575" t="s">
        <v>16245</v>
      </c>
      <c r="B8575" t="s">
        <v>16246</v>
      </c>
      <c r="C8575" t="s">
        <v>130</v>
      </c>
      <c r="D8575" t="s">
        <v>14</v>
      </c>
      <c r="E8575">
        <v>1</v>
      </c>
      <c r="F8575">
        <v>1.37</v>
      </c>
      <c r="G8575">
        <v>1.1000000000000001</v>
      </c>
      <c r="H8575" t="s">
        <v>49</v>
      </c>
      <c r="I8575" t="s">
        <v>536</v>
      </c>
      <c r="J8575" t="s">
        <v>537</v>
      </c>
    </row>
    <row r="8576" spans="1:10" hidden="1" x14ac:dyDescent="0.25">
      <c r="A8576" t="s">
        <v>16247</v>
      </c>
      <c r="B8576" t="s">
        <v>16246</v>
      </c>
      <c r="C8576" t="s">
        <v>469</v>
      </c>
      <c r="D8576" t="s">
        <v>48</v>
      </c>
      <c r="E8576">
        <v>1</v>
      </c>
      <c r="F8576">
        <v>0.57999999999999996</v>
      </c>
      <c r="G8576">
        <v>0.47</v>
      </c>
      <c r="H8576" t="s">
        <v>178</v>
      </c>
      <c r="I8576" t="s">
        <v>254</v>
      </c>
      <c r="J8576" t="s">
        <v>1024</v>
      </c>
    </row>
    <row r="8577" spans="1:10" hidden="1" x14ac:dyDescent="0.25">
      <c r="A8577" t="s">
        <v>16248</v>
      </c>
      <c r="B8577" t="s">
        <v>16249</v>
      </c>
      <c r="C8577" t="s">
        <v>77</v>
      </c>
      <c r="D8577" t="s">
        <v>14</v>
      </c>
      <c r="E8577">
        <v>1</v>
      </c>
      <c r="F8577">
        <v>2.2400000000000002</v>
      </c>
      <c r="G8577">
        <v>1.79</v>
      </c>
      <c r="H8577" t="s">
        <v>66</v>
      </c>
      <c r="I8577" t="s">
        <v>152</v>
      </c>
      <c r="J8577" t="s">
        <v>153</v>
      </c>
    </row>
    <row r="8578" spans="1:10" hidden="1" x14ac:dyDescent="0.25">
      <c r="A8578" t="s">
        <v>16250</v>
      </c>
      <c r="B8578" t="s">
        <v>16251</v>
      </c>
      <c r="C8578" t="s">
        <v>493</v>
      </c>
      <c r="D8578" t="s">
        <v>22</v>
      </c>
      <c r="E8578">
        <v>1</v>
      </c>
      <c r="F8578">
        <v>2.34</v>
      </c>
      <c r="G8578">
        <v>1.87</v>
      </c>
      <c r="H8578" t="s">
        <v>55</v>
      </c>
      <c r="I8578" t="s">
        <v>276</v>
      </c>
      <c r="J8578" t="s">
        <v>1366</v>
      </c>
    </row>
    <row r="8579" spans="1:10" hidden="1" x14ac:dyDescent="0.25">
      <c r="A8579" t="s">
        <v>16252</v>
      </c>
      <c r="B8579" t="s">
        <v>16253</v>
      </c>
      <c r="C8579" t="s">
        <v>151</v>
      </c>
      <c r="D8579" t="s">
        <v>83</v>
      </c>
      <c r="E8579">
        <v>1</v>
      </c>
      <c r="F8579">
        <v>5.16</v>
      </c>
      <c r="G8579">
        <v>4.12</v>
      </c>
      <c r="H8579" t="s">
        <v>49</v>
      </c>
      <c r="I8579" t="s">
        <v>580</v>
      </c>
      <c r="J8579" t="s">
        <v>1321</v>
      </c>
    </row>
    <row r="8580" spans="1:10" hidden="1" x14ac:dyDescent="0.25">
      <c r="A8580" t="s">
        <v>16254</v>
      </c>
      <c r="B8580" t="s">
        <v>16255</v>
      </c>
      <c r="C8580" t="s">
        <v>71</v>
      </c>
      <c r="D8580" t="s">
        <v>48</v>
      </c>
      <c r="E8580">
        <v>1</v>
      </c>
      <c r="F8580">
        <v>1.08</v>
      </c>
      <c r="G8580">
        <v>0.87</v>
      </c>
      <c r="H8580" t="s">
        <v>28</v>
      </c>
      <c r="I8580" t="s">
        <v>1283</v>
      </c>
      <c r="J8580" t="s">
        <v>7140</v>
      </c>
    </row>
    <row r="8581" spans="1:10" hidden="1" x14ac:dyDescent="0.25">
      <c r="A8581" t="s">
        <v>16256</v>
      </c>
      <c r="B8581" t="s">
        <v>16257</v>
      </c>
      <c r="C8581" t="s">
        <v>151</v>
      </c>
      <c r="D8581" t="s">
        <v>14</v>
      </c>
      <c r="E8581">
        <v>1</v>
      </c>
      <c r="F8581">
        <v>1.38</v>
      </c>
      <c r="G8581">
        <v>1.1000000000000001</v>
      </c>
      <c r="H8581" t="s">
        <v>61</v>
      </c>
      <c r="I8581" t="s">
        <v>62</v>
      </c>
      <c r="J8581" t="s">
        <v>2448</v>
      </c>
    </row>
    <row r="8582" spans="1:10" hidden="1" x14ac:dyDescent="0.25">
      <c r="A8582" t="s">
        <v>16258</v>
      </c>
      <c r="B8582" t="s">
        <v>16259</v>
      </c>
      <c r="C8582" t="s">
        <v>231</v>
      </c>
      <c r="D8582" t="s">
        <v>83</v>
      </c>
      <c r="E8582">
        <v>1</v>
      </c>
      <c r="F8582">
        <v>4.6900000000000004</v>
      </c>
      <c r="G8582">
        <v>3.75</v>
      </c>
      <c r="H8582" t="s">
        <v>55</v>
      </c>
      <c r="I8582" t="s">
        <v>456</v>
      </c>
      <c r="J8582" t="s">
        <v>4935</v>
      </c>
    </row>
    <row r="8583" spans="1:10" hidden="1" x14ac:dyDescent="0.25">
      <c r="A8583" t="s">
        <v>16260</v>
      </c>
      <c r="B8583" t="s">
        <v>16261</v>
      </c>
      <c r="C8583" t="s">
        <v>183</v>
      </c>
      <c r="D8583" t="s">
        <v>48</v>
      </c>
      <c r="E8583">
        <v>1</v>
      </c>
      <c r="F8583">
        <v>0.94</v>
      </c>
      <c r="G8583">
        <v>0.75</v>
      </c>
      <c r="H8583" t="s">
        <v>178</v>
      </c>
      <c r="I8583" t="s">
        <v>483</v>
      </c>
      <c r="J8583" t="s">
        <v>1412</v>
      </c>
    </row>
    <row r="8584" spans="1:10" hidden="1" x14ac:dyDescent="0.25">
      <c r="A8584" t="s">
        <v>16262</v>
      </c>
      <c r="B8584" t="s">
        <v>16263</v>
      </c>
      <c r="C8584" t="s">
        <v>1038</v>
      </c>
      <c r="D8584" t="s">
        <v>44</v>
      </c>
      <c r="E8584">
        <v>0</v>
      </c>
      <c r="F8584">
        <v>5.7</v>
      </c>
      <c r="G8584">
        <v>4.5599999999999996</v>
      </c>
      <c r="H8584" t="s">
        <v>34</v>
      </c>
      <c r="I8584" t="s">
        <v>509</v>
      </c>
      <c r="J8584" t="s">
        <v>3231</v>
      </c>
    </row>
    <row r="8585" spans="1:10" hidden="1" x14ac:dyDescent="0.25">
      <c r="A8585" t="s">
        <v>16264</v>
      </c>
      <c r="B8585" t="s">
        <v>16265</v>
      </c>
      <c r="C8585" t="s">
        <v>33</v>
      </c>
      <c r="D8585" t="s">
        <v>48</v>
      </c>
      <c r="E8585">
        <v>1</v>
      </c>
      <c r="F8585">
        <v>0.96</v>
      </c>
      <c r="G8585">
        <v>0.76</v>
      </c>
      <c r="H8585" t="s">
        <v>88</v>
      </c>
      <c r="I8585" t="s">
        <v>89</v>
      </c>
      <c r="J8585" t="s">
        <v>6491</v>
      </c>
    </row>
    <row r="8586" spans="1:10" hidden="1" x14ac:dyDescent="0.25">
      <c r="A8586" t="s">
        <v>16266</v>
      </c>
      <c r="B8586" t="s">
        <v>16267</v>
      </c>
      <c r="C8586" t="s">
        <v>832</v>
      </c>
      <c r="D8586" t="s">
        <v>48</v>
      </c>
      <c r="E8586">
        <v>1</v>
      </c>
      <c r="F8586">
        <v>1.18</v>
      </c>
      <c r="G8586">
        <v>0.94</v>
      </c>
      <c r="H8586" t="s">
        <v>28</v>
      </c>
      <c r="I8586" t="s">
        <v>131</v>
      </c>
      <c r="J8586" t="s">
        <v>4224</v>
      </c>
    </row>
    <row r="8587" spans="1:10" hidden="1" x14ac:dyDescent="0.25">
      <c r="A8587" t="s">
        <v>16268</v>
      </c>
      <c r="B8587" t="s">
        <v>16269</v>
      </c>
      <c r="C8587" t="s">
        <v>283</v>
      </c>
      <c r="D8587" t="s">
        <v>22</v>
      </c>
      <c r="E8587">
        <v>1</v>
      </c>
      <c r="F8587">
        <v>2.68</v>
      </c>
      <c r="G8587">
        <v>2.14</v>
      </c>
      <c r="H8587" t="s">
        <v>16</v>
      </c>
      <c r="I8587" t="s">
        <v>23</v>
      </c>
      <c r="J8587" t="s">
        <v>1843</v>
      </c>
    </row>
    <row r="8588" spans="1:10" hidden="1" x14ac:dyDescent="0.25">
      <c r="A8588" t="s">
        <v>16270</v>
      </c>
      <c r="B8588" t="s">
        <v>16271</v>
      </c>
      <c r="C8588" t="s">
        <v>87</v>
      </c>
      <c r="D8588" t="s">
        <v>44</v>
      </c>
      <c r="E8588">
        <v>1</v>
      </c>
      <c r="F8588">
        <v>8.2100000000000009</v>
      </c>
      <c r="G8588">
        <v>6.57</v>
      </c>
      <c r="H8588" t="s">
        <v>28</v>
      </c>
      <c r="I8588" t="s">
        <v>29</v>
      </c>
      <c r="J8588" t="s">
        <v>40</v>
      </c>
    </row>
    <row r="8589" spans="1:10" hidden="1" x14ac:dyDescent="0.25">
      <c r="A8589" t="s">
        <v>16272</v>
      </c>
      <c r="B8589" t="s">
        <v>16273</v>
      </c>
      <c r="C8589" t="s">
        <v>335</v>
      </c>
      <c r="D8589" t="s">
        <v>14</v>
      </c>
      <c r="E8589">
        <v>1</v>
      </c>
      <c r="F8589">
        <v>1.33</v>
      </c>
      <c r="G8589">
        <v>1.06</v>
      </c>
      <c r="H8589" t="s">
        <v>34</v>
      </c>
      <c r="I8589" t="s">
        <v>509</v>
      </c>
      <c r="J8589" t="s">
        <v>1337</v>
      </c>
    </row>
    <row r="8590" spans="1:10" hidden="1" x14ac:dyDescent="0.25">
      <c r="A8590" t="s">
        <v>16274</v>
      </c>
      <c r="B8590" t="s">
        <v>16273</v>
      </c>
      <c r="C8590" t="s">
        <v>177</v>
      </c>
      <c r="D8590" t="s">
        <v>14</v>
      </c>
      <c r="E8590">
        <v>1</v>
      </c>
      <c r="F8590">
        <v>1.26</v>
      </c>
      <c r="G8590">
        <v>1.01</v>
      </c>
      <c r="H8590" t="s">
        <v>61</v>
      </c>
      <c r="I8590" t="s">
        <v>62</v>
      </c>
      <c r="J8590" t="s">
        <v>3487</v>
      </c>
    </row>
    <row r="8591" spans="1:10" hidden="1" x14ac:dyDescent="0.25">
      <c r="A8591" t="s">
        <v>16275</v>
      </c>
      <c r="B8591" t="s">
        <v>16276</v>
      </c>
      <c r="C8591" t="s">
        <v>487</v>
      </c>
      <c r="D8591" t="s">
        <v>48</v>
      </c>
      <c r="E8591">
        <v>1</v>
      </c>
      <c r="F8591">
        <v>0.57999999999999996</v>
      </c>
      <c r="G8591">
        <v>0.46</v>
      </c>
      <c r="H8591" t="s">
        <v>55</v>
      </c>
      <c r="I8591" t="s">
        <v>765</v>
      </c>
      <c r="J8591" t="s">
        <v>1369</v>
      </c>
    </row>
    <row r="8592" spans="1:10" hidden="1" x14ac:dyDescent="0.25">
      <c r="A8592" t="s">
        <v>16277</v>
      </c>
      <c r="B8592" t="s">
        <v>16278</v>
      </c>
      <c r="C8592" t="s">
        <v>1533</v>
      </c>
      <c r="D8592" t="s">
        <v>14</v>
      </c>
      <c r="E8592">
        <v>1</v>
      </c>
      <c r="F8592">
        <v>1.47</v>
      </c>
      <c r="G8592">
        <v>1.18</v>
      </c>
      <c r="H8592" t="s">
        <v>178</v>
      </c>
      <c r="I8592" t="s">
        <v>254</v>
      </c>
      <c r="J8592" t="s">
        <v>322</v>
      </c>
    </row>
    <row r="8593" spans="1:10" hidden="1" x14ac:dyDescent="0.25">
      <c r="A8593" t="s">
        <v>16279</v>
      </c>
      <c r="B8593" t="s">
        <v>992</v>
      </c>
      <c r="C8593" t="s">
        <v>1788</v>
      </c>
      <c r="D8593" t="s">
        <v>48</v>
      </c>
      <c r="E8593">
        <v>1</v>
      </c>
      <c r="F8593">
        <v>0.66</v>
      </c>
      <c r="G8593">
        <v>0.53</v>
      </c>
      <c r="H8593" t="s">
        <v>105</v>
      </c>
      <c r="I8593" t="s">
        <v>147</v>
      </c>
      <c r="J8593" t="s">
        <v>662</v>
      </c>
    </row>
    <row r="8594" spans="1:10" hidden="1" x14ac:dyDescent="0.25">
      <c r="A8594" t="s">
        <v>16280</v>
      </c>
      <c r="B8594" t="s">
        <v>992</v>
      </c>
      <c r="C8594" t="s">
        <v>221</v>
      </c>
      <c r="D8594" t="s">
        <v>14</v>
      </c>
      <c r="E8594">
        <v>1</v>
      </c>
      <c r="F8594">
        <v>1.51</v>
      </c>
      <c r="G8594">
        <v>1.21</v>
      </c>
      <c r="H8594" t="s">
        <v>88</v>
      </c>
      <c r="I8594" t="s">
        <v>262</v>
      </c>
      <c r="J8594" t="s">
        <v>263</v>
      </c>
    </row>
    <row r="8595" spans="1:10" hidden="1" x14ac:dyDescent="0.25">
      <c r="A8595" t="s">
        <v>16281</v>
      </c>
      <c r="B8595" t="s">
        <v>992</v>
      </c>
      <c r="C8595" t="s">
        <v>104</v>
      </c>
      <c r="D8595" t="s">
        <v>14</v>
      </c>
      <c r="E8595">
        <v>1</v>
      </c>
      <c r="F8595">
        <v>1.55</v>
      </c>
      <c r="G8595">
        <v>1.24</v>
      </c>
      <c r="H8595" t="s">
        <v>105</v>
      </c>
      <c r="I8595" t="s">
        <v>106</v>
      </c>
      <c r="J8595" t="s">
        <v>2089</v>
      </c>
    </row>
    <row r="8596" spans="1:10" hidden="1" x14ac:dyDescent="0.25">
      <c r="A8596" t="s">
        <v>16282</v>
      </c>
      <c r="B8596" t="s">
        <v>992</v>
      </c>
      <c r="C8596" t="s">
        <v>832</v>
      </c>
      <c r="D8596" t="s">
        <v>48</v>
      </c>
      <c r="E8596">
        <v>1</v>
      </c>
      <c r="F8596">
        <v>0.78</v>
      </c>
      <c r="G8596">
        <v>0.62</v>
      </c>
      <c r="H8596" t="s">
        <v>61</v>
      </c>
      <c r="I8596" t="s">
        <v>185</v>
      </c>
      <c r="J8596" t="s">
        <v>938</v>
      </c>
    </row>
    <row r="8597" spans="1:10" hidden="1" x14ac:dyDescent="0.25">
      <c r="A8597" t="s">
        <v>16283</v>
      </c>
      <c r="B8597" t="s">
        <v>992</v>
      </c>
      <c r="C8597" t="s">
        <v>448</v>
      </c>
      <c r="D8597" t="s">
        <v>83</v>
      </c>
      <c r="E8597">
        <v>1</v>
      </c>
      <c r="F8597">
        <v>4.3899999999999997</v>
      </c>
      <c r="G8597">
        <v>3.51</v>
      </c>
      <c r="H8597" t="s">
        <v>66</v>
      </c>
      <c r="I8597" t="s">
        <v>152</v>
      </c>
      <c r="J8597" t="s">
        <v>170</v>
      </c>
    </row>
    <row r="8598" spans="1:10" hidden="1" x14ac:dyDescent="0.25">
      <c r="A8598" t="s">
        <v>16284</v>
      </c>
      <c r="B8598" t="s">
        <v>992</v>
      </c>
      <c r="C8598" t="s">
        <v>526</v>
      </c>
      <c r="D8598" t="s">
        <v>22</v>
      </c>
      <c r="E8598">
        <v>1</v>
      </c>
      <c r="F8598">
        <v>3.87</v>
      </c>
      <c r="G8598">
        <v>3.1</v>
      </c>
      <c r="H8598" t="s">
        <v>88</v>
      </c>
      <c r="I8598" t="s">
        <v>498</v>
      </c>
      <c r="J8598" t="s">
        <v>1248</v>
      </c>
    </row>
    <row r="8599" spans="1:10" hidden="1" x14ac:dyDescent="0.25">
      <c r="A8599" t="s">
        <v>16285</v>
      </c>
      <c r="B8599" t="s">
        <v>992</v>
      </c>
      <c r="C8599" t="s">
        <v>2716</v>
      </c>
      <c r="D8599" t="s">
        <v>638</v>
      </c>
      <c r="E8599">
        <v>1</v>
      </c>
      <c r="F8599">
        <v>45.45</v>
      </c>
      <c r="G8599">
        <v>36.36</v>
      </c>
      <c r="H8599" t="s">
        <v>94</v>
      </c>
      <c r="I8599" t="s">
        <v>354</v>
      </c>
      <c r="J8599" t="s">
        <v>355</v>
      </c>
    </row>
    <row r="8600" spans="1:10" hidden="1" x14ac:dyDescent="0.25">
      <c r="A8600" t="s">
        <v>16286</v>
      </c>
      <c r="B8600" t="s">
        <v>992</v>
      </c>
      <c r="C8600" t="s">
        <v>285</v>
      </c>
      <c r="D8600" t="s">
        <v>22</v>
      </c>
      <c r="E8600">
        <v>1</v>
      </c>
      <c r="F8600">
        <v>2.96</v>
      </c>
      <c r="G8600">
        <v>2.36</v>
      </c>
      <c r="H8600" t="s">
        <v>49</v>
      </c>
      <c r="I8600" t="s">
        <v>580</v>
      </c>
      <c r="J8600" t="s">
        <v>671</v>
      </c>
    </row>
    <row r="8601" spans="1:10" hidden="1" x14ac:dyDescent="0.25">
      <c r="A8601" t="s">
        <v>16287</v>
      </c>
      <c r="B8601" t="s">
        <v>992</v>
      </c>
      <c r="C8601" t="s">
        <v>722</v>
      </c>
      <c r="D8601" t="s">
        <v>48</v>
      </c>
      <c r="E8601">
        <v>1</v>
      </c>
      <c r="F8601">
        <v>0.73</v>
      </c>
      <c r="G8601">
        <v>0.57999999999999996</v>
      </c>
      <c r="H8601" t="s">
        <v>55</v>
      </c>
      <c r="I8601" t="s">
        <v>56</v>
      </c>
      <c r="J8601" t="s">
        <v>161</v>
      </c>
    </row>
    <row r="8602" spans="1:10" hidden="1" x14ac:dyDescent="0.25">
      <c r="A8602" t="s">
        <v>16288</v>
      </c>
      <c r="B8602" t="s">
        <v>992</v>
      </c>
      <c r="C8602" t="s">
        <v>826</v>
      </c>
      <c r="D8602" t="s">
        <v>14</v>
      </c>
      <c r="E8602">
        <v>1</v>
      </c>
      <c r="F8602">
        <v>1.48</v>
      </c>
      <c r="G8602">
        <v>1.18</v>
      </c>
      <c r="H8602" t="s">
        <v>55</v>
      </c>
      <c r="I8602" t="s">
        <v>238</v>
      </c>
      <c r="J8602" t="s">
        <v>519</v>
      </c>
    </row>
    <row r="8603" spans="1:10" hidden="1" x14ac:dyDescent="0.25">
      <c r="A8603" t="s">
        <v>16289</v>
      </c>
      <c r="B8603" t="s">
        <v>992</v>
      </c>
      <c r="C8603" t="s">
        <v>173</v>
      </c>
      <c r="D8603" t="s">
        <v>14</v>
      </c>
      <c r="E8603">
        <v>1</v>
      </c>
      <c r="F8603">
        <v>1.41</v>
      </c>
      <c r="G8603">
        <v>1.1200000000000001</v>
      </c>
      <c r="H8603" t="s">
        <v>61</v>
      </c>
      <c r="I8603" t="s">
        <v>759</v>
      </c>
      <c r="J8603" t="s">
        <v>1360</v>
      </c>
    </row>
    <row r="8604" spans="1:10" hidden="1" x14ac:dyDescent="0.25">
      <c r="A8604" t="s">
        <v>16290</v>
      </c>
      <c r="B8604" t="s">
        <v>992</v>
      </c>
      <c r="C8604" t="s">
        <v>21</v>
      </c>
      <c r="D8604" t="s">
        <v>14</v>
      </c>
      <c r="E8604">
        <v>1</v>
      </c>
      <c r="F8604">
        <v>1.66</v>
      </c>
      <c r="G8604">
        <v>1.33</v>
      </c>
      <c r="H8604" t="s">
        <v>28</v>
      </c>
      <c r="I8604" t="s">
        <v>359</v>
      </c>
      <c r="J8604" t="s">
        <v>360</v>
      </c>
    </row>
    <row r="8605" spans="1:10" hidden="1" x14ac:dyDescent="0.25">
      <c r="A8605" t="s">
        <v>16291</v>
      </c>
      <c r="B8605" t="s">
        <v>992</v>
      </c>
      <c r="C8605" t="s">
        <v>353</v>
      </c>
      <c r="D8605" t="s">
        <v>14</v>
      </c>
      <c r="E8605">
        <v>1</v>
      </c>
      <c r="F8605">
        <v>1.23</v>
      </c>
      <c r="G8605">
        <v>0.98</v>
      </c>
      <c r="H8605" t="s">
        <v>16</v>
      </c>
      <c r="I8605" t="s">
        <v>23</v>
      </c>
      <c r="J8605" t="s">
        <v>1843</v>
      </c>
    </row>
    <row r="8606" spans="1:10" hidden="1" x14ac:dyDescent="0.25">
      <c r="A8606" t="s">
        <v>16292</v>
      </c>
      <c r="B8606" t="s">
        <v>992</v>
      </c>
      <c r="C8606" t="s">
        <v>9897</v>
      </c>
      <c r="D8606" t="s">
        <v>48</v>
      </c>
      <c r="E8606">
        <v>1</v>
      </c>
      <c r="F8606">
        <v>1.05</v>
      </c>
      <c r="G8606">
        <v>0.84</v>
      </c>
      <c r="H8606" t="s">
        <v>55</v>
      </c>
      <c r="I8606" t="s">
        <v>381</v>
      </c>
      <c r="J8606" t="s">
        <v>9587</v>
      </c>
    </row>
    <row r="8607" spans="1:10" hidden="1" x14ac:dyDescent="0.25">
      <c r="A8607" t="s">
        <v>16293</v>
      </c>
      <c r="B8607" t="s">
        <v>16294</v>
      </c>
      <c r="C8607" t="s">
        <v>433</v>
      </c>
      <c r="D8607" t="s">
        <v>14</v>
      </c>
      <c r="E8607">
        <v>1</v>
      </c>
      <c r="F8607">
        <v>1.39</v>
      </c>
      <c r="G8607">
        <v>1.1100000000000001</v>
      </c>
      <c r="H8607" t="s">
        <v>61</v>
      </c>
      <c r="I8607" t="s">
        <v>759</v>
      </c>
      <c r="J8607" t="s">
        <v>807</v>
      </c>
    </row>
    <row r="8608" spans="1:10" hidden="1" x14ac:dyDescent="0.25">
      <c r="A8608" t="s">
        <v>16295</v>
      </c>
      <c r="B8608" t="s">
        <v>16296</v>
      </c>
      <c r="C8608" t="s">
        <v>556</v>
      </c>
      <c r="D8608" t="s">
        <v>44</v>
      </c>
      <c r="E8608">
        <v>0</v>
      </c>
      <c r="F8608">
        <v>5.57</v>
      </c>
      <c r="G8608">
        <v>4.45</v>
      </c>
      <c r="H8608" t="s">
        <v>94</v>
      </c>
      <c r="I8608" t="s">
        <v>95</v>
      </c>
      <c r="J8608" t="s">
        <v>312</v>
      </c>
    </row>
    <row r="8609" spans="1:10" hidden="1" x14ac:dyDescent="0.25">
      <c r="A8609" t="s">
        <v>16297</v>
      </c>
      <c r="B8609" t="s">
        <v>16298</v>
      </c>
      <c r="C8609" t="s">
        <v>283</v>
      </c>
      <c r="D8609" t="s">
        <v>48</v>
      </c>
      <c r="E8609">
        <v>1</v>
      </c>
      <c r="F8609">
        <v>0.92</v>
      </c>
      <c r="G8609">
        <v>0.74</v>
      </c>
      <c r="H8609" t="s">
        <v>178</v>
      </c>
      <c r="I8609" t="s">
        <v>1350</v>
      </c>
      <c r="J8609" t="s">
        <v>1351</v>
      </c>
    </row>
    <row r="8610" spans="1:10" hidden="1" x14ac:dyDescent="0.25">
      <c r="A8610" t="s">
        <v>16299</v>
      </c>
      <c r="B8610" t="s">
        <v>16298</v>
      </c>
      <c r="C8610" t="s">
        <v>258</v>
      </c>
      <c r="D8610" t="s">
        <v>14</v>
      </c>
      <c r="E8610">
        <v>1</v>
      </c>
      <c r="F8610">
        <v>1.31</v>
      </c>
      <c r="G8610">
        <v>1.04</v>
      </c>
      <c r="H8610" t="s">
        <v>55</v>
      </c>
      <c r="I8610" t="s">
        <v>565</v>
      </c>
      <c r="J8610" t="s">
        <v>716</v>
      </c>
    </row>
    <row r="8611" spans="1:10" hidden="1" x14ac:dyDescent="0.25">
      <c r="A8611" t="s">
        <v>16300</v>
      </c>
      <c r="B8611" t="s">
        <v>16298</v>
      </c>
      <c r="C8611" t="s">
        <v>16301</v>
      </c>
      <c r="D8611" t="s">
        <v>48</v>
      </c>
      <c r="E8611">
        <v>1</v>
      </c>
      <c r="F8611">
        <v>0.25</v>
      </c>
      <c r="G8611">
        <v>0.2</v>
      </c>
      <c r="H8611" t="s">
        <v>66</v>
      </c>
      <c r="I8611" t="s">
        <v>342</v>
      </c>
      <c r="J8611" t="s">
        <v>2724</v>
      </c>
    </row>
    <row r="8612" spans="1:10" hidden="1" x14ac:dyDescent="0.25">
      <c r="A8612" t="s">
        <v>16302</v>
      </c>
      <c r="B8612" t="s">
        <v>16298</v>
      </c>
      <c r="C8612" t="s">
        <v>577</v>
      </c>
      <c r="D8612" t="s">
        <v>83</v>
      </c>
      <c r="E8612">
        <v>1</v>
      </c>
      <c r="F8612">
        <v>4.07</v>
      </c>
      <c r="G8612">
        <v>3.26</v>
      </c>
      <c r="H8612" t="s">
        <v>178</v>
      </c>
      <c r="I8612" t="s">
        <v>254</v>
      </c>
      <c r="J8612" t="s">
        <v>322</v>
      </c>
    </row>
    <row r="8613" spans="1:10" hidden="1" x14ac:dyDescent="0.25">
      <c r="A8613" t="s">
        <v>16303</v>
      </c>
      <c r="B8613" t="s">
        <v>16304</v>
      </c>
      <c r="C8613" t="s">
        <v>786</v>
      </c>
      <c r="D8613" t="s">
        <v>48</v>
      </c>
      <c r="E8613">
        <v>1</v>
      </c>
      <c r="F8613">
        <v>0.88</v>
      </c>
      <c r="G8613">
        <v>0.7</v>
      </c>
      <c r="H8613" t="s">
        <v>16</v>
      </c>
      <c r="I8613" t="s">
        <v>135</v>
      </c>
      <c r="J8613" t="s">
        <v>2173</v>
      </c>
    </row>
    <row r="8614" spans="1:10" x14ac:dyDescent="0.25">
      <c r="A8614" s="106" t="s">
        <v>16305</v>
      </c>
      <c r="B8614" s="106" t="s">
        <v>16306</v>
      </c>
      <c r="C8614" s="106" t="s">
        <v>16307</v>
      </c>
      <c r="D8614" s="106" t="s">
        <v>48</v>
      </c>
      <c r="E8614" s="106">
        <v>1</v>
      </c>
      <c r="F8614" s="106">
        <v>0.27</v>
      </c>
      <c r="G8614" s="106">
        <v>0.22</v>
      </c>
      <c r="H8614" s="106" t="s">
        <v>72</v>
      </c>
      <c r="I8614" s="106" t="s">
        <v>110</v>
      </c>
      <c r="J8614" s="106" t="s">
        <v>211</v>
      </c>
    </row>
    <row r="8615" spans="1:10" hidden="1" x14ac:dyDescent="0.25">
      <c r="A8615" t="s">
        <v>16308</v>
      </c>
      <c r="B8615" t="s">
        <v>16309</v>
      </c>
      <c r="C8615" t="s">
        <v>214</v>
      </c>
      <c r="D8615" t="s">
        <v>83</v>
      </c>
      <c r="E8615">
        <v>1</v>
      </c>
      <c r="F8615">
        <v>5.75</v>
      </c>
      <c r="G8615">
        <v>4.5999999999999996</v>
      </c>
      <c r="H8615" t="s">
        <v>49</v>
      </c>
      <c r="I8615" t="s">
        <v>390</v>
      </c>
      <c r="J8615" t="s">
        <v>1287</v>
      </c>
    </row>
    <row r="8616" spans="1:10" hidden="1" x14ac:dyDescent="0.25">
      <c r="A8616" t="s">
        <v>16310</v>
      </c>
      <c r="B8616" t="s">
        <v>16311</v>
      </c>
      <c r="C8616" t="s">
        <v>1243</v>
      </c>
      <c r="D8616" t="s">
        <v>22</v>
      </c>
      <c r="E8616">
        <v>0</v>
      </c>
      <c r="F8616">
        <v>2.17</v>
      </c>
      <c r="G8616">
        <v>1.74</v>
      </c>
      <c r="H8616" t="s">
        <v>66</v>
      </c>
      <c r="I8616" t="s">
        <v>342</v>
      </c>
      <c r="J8616" t="s">
        <v>1669</v>
      </c>
    </row>
    <row r="8617" spans="1:10" hidden="1" x14ac:dyDescent="0.25">
      <c r="A8617" t="s">
        <v>16312</v>
      </c>
      <c r="B8617" t="s">
        <v>16313</v>
      </c>
      <c r="C8617" t="s">
        <v>177</v>
      </c>
      <c r="D8617" t="s">
        <v>48</v>
      </c>
      <c r="E8617">
        <v>1</v>
      </c>
      <c r="F8617">
        <v>0.9</v>
      </c>
      <c r="G8617">
        <v>0.72</v>
      </c>
      <c r="H8617" t="s">
        <v>28</v>
      </c>
      <c r="I8617" t="s">
        <v>131</v>
      </c>
      <c r="J8617" t="s">
        <v>855</v>
      </c>
    </row>
    <row r="8618" spans="1:10" hidden="1" x14ac:dyDescent="0.25">
      <c r="A8618" t="s">
        <v>16314</v>
      </c>
      <c r="B8618" t="s">
        <v>16315</v>
      </c>
      <c r="C8618" t="s">
        <v>362</v>
      </c>
      <c r="D8618" t="s">
        <v>44</v>
      </c>
      <c r="E8618">
        <v>1</v>
      </c>
      <c r="F8618">
        <v>6.47</v>
      </c>
      <c r="G8618">
        <v>5.18</v>
      </c>
      <c r="H8618" t="s">
        <v>55</v>
      </c>
      <c r="I8618" t="s">
        <v>56</v>
      </c>
      <c r="J8618" t="s">
        <v>1488</v>
      </c>
    </row>
    <row r="8619" spans="1:10" hidden="1" x14ac:dyDescent="0.25">
      <c r="A8619" t="s">
        <v>16316</v>
      </c>
      <c r="B8619" t="s">
        <v>16317</v>
      </c>
      <c r="C8619" t="s">
        <v>1010</v>
      </c>
      <c r="D8619" t="s">
        <v>48</v>
      </c>
      <c r="E8619">
        <v>1</v>
      </c>
      <c r="F8619">
        <v>1.05</v>
      </c>
      <c r="G8619">
        <v>0.84</v>
      </c>
      <c r="H8619" t="s">
        <v>88</v>
      </c>
      <c r="I8619" t="s">
        <v>460</v>
      </c>
      <c r="J8619" t="s">
        <v>592</v>
      </c>
    </row>
    <row r="8620" spans="1:10" hidden="1" x14ac:dyDescent="0.25">
      <c r="A8620" t="s">
        <v>16318</v>
      </c>
      <c r="B8620" t="s">
        <v>16319</v>
      </c>
      <c r="C8620" t="s">
        <v>16320</v>
      </c>
      <c r="D8620" t="s">
        <v>48</v>
      </c>
      <c r="E8620">
        <v>1</v>
      </c>
      <c r="F8620">
        <v>0.5</v>
      </c>
      <c r="G8620">
        <v>0.4</v>
      </c>
      <c r="H8620" t="s">
        <v>61</v>
      </c>
      <c r="I8620" t="s">
        <v>185</v>
      </c>
      <c r="J8620" t="s">
        <v>5160</v>
      </c>
    </row>
    <row r="8621" spans="1:10" hidden="1" x14ac:dyDescent="0.25">
      <c r="A8621" t="s">
        <v>16321</v>
      </c>
      <c r="B8621" t="s">
        <v>16322</v>
      </c>
      <c r="C8621" t="s">
        <v>214</v>
      </c>
      <c r="D8621" t="s">
        <v>48</v>
      </c>
      <c r="E8621">
        <v>1</v>
      </c>
      <c r="F8621">
        <v>0.8</v>
      </c>
      <c r="G8621">
        <v>0.64</v>
      </c>
      <c r="H8621" t="s">
        <v>28</v>
      </c>
      <c r="I8621" t="s">
        <v>29</v>
      </c>
      <c r="J8621" t="s">
        <v>1259</v>
      </c>
    </row>
    <row r="8622" spans="1:10" hidden="1" x14ac:dyDescent="0.25">
      <c r="A8622" t="s">
        <v>16323</v>
      </c>
      <c r="B8622" t="s">
        <v>16322</v>
      </c>
      <c r="C8622" t="s">
        <v>459</v>
      </c>
      <c r="D8622" t="s">
        <v>14</v>
      </c>
      <c r="E8622">
        <v>1</v>
      </c>
      <c r="F8622">
        <v>1.53</v>
      </c>
      <c r="G8622">
        <v>1.22</v>
      </c>
      <c r="H8622" t="s">
        <v>94</v>
      </c>
      <c r="I8622" t="s">
        <v>2294</v>
      </c>
      <c r="J8622" t="s">
        <v>2295</v>
      </c>
    </row>
    <row r="8623" spans="1:10" hidden="1" x14ac:dyDescent="0.25">
      <c r="A8623" t="s">
        <v>16324</v>
      </c>
      <c r="B8623" t="s">
        <v>16325</v>
      </c>
      <c r="C8623" t="s">
        <v>550</v>
      </c>
      <c r="D8623" t="s">
        <v>48</v>
      </c>
      <c r="E8623">
        <v>1</v>
      </c>
      <c r="F8623">
        <v>0.66</v>
      </c>
      <c r="G8623">
        <v>0.53</v>
      </c>
      <c r="H8623" t="s">
        <v>55</v>
      </c>
      <c r="I8623" t="s">
        <v>765</v>
      </c>
      <c r="J8623" t="s">
        <v>1369</v>
      </c>
    </row>
    <row r="8624" spans="1:10" hidden="1" x14ac:dyDescent="0.25">
      <c r="A8624" t="s">
        <v>16326</v>
      </c>
      <c r="B8624" t="s">
        <v>16327</v>
      </c>
      <c r="C8624" t="s">
        <v>405</v>
      </c>
      <c r="D8624" t="s">
        <v>48</v>
      </c>
      <c r="E8624">
        <v>1</v>
      </c>
      <c r="F8624">
        <v>0.51</v>
      </c>
      <c r="G8624">
        <v>0.41</v>
      </c>
      <c r="H8624" t="s">
        <v>28</v>
      </c>
      <c r="I8624" t="s">
        <v>131</v>
      </c>
      <c r="J8624" t="s">
        <v>132</v>
      </c>
    </row>
    <row r="8625" spans="1:10" hidden="1" x14ac:dyDescent="0.25">
      <c r="A8625" t="s">
        <v>16328</v>
      </c>
      <c r="B8625" t="s">
        <v>16329</v>
      </c>
      <c r="C8625" t="s">
        <v>288</v>
      </c>
      <c r="D8625" t="s">
        <v>14</v>
      </c>
      <c r="E8625">
        <v>1</v>
      </c>
      <c r="F8625">
        <v>1.76</v>
      </c>
      <c r="G8625">
        <v>1.41</v>
      </c>
      <c r="H8625" t="s">
        <v>16</v>
      </c>
      <c r="I8625" t="s">
        <v>100</v>
      </c>
      <c r="J8625" t="s">
        <v>1140</v>
      </c>
    </row>
    <row r="8626" spans="1:10" hidden="1" x14ac:dyDescent="0.25">
      <c r="A8626" t="s">
        <v>16330</v>
      </c>
      <c r="B8626" t="s">
        <v>16331</v>
      </c>
      <c r="C8626" t="s">
        <v>2389</v>
      </c>
      <c r="D8626" t="s">
        <v>14</v>
      </c>
      <c r="E8626">
        <v>1</v>
      </c>
      <c r="F8626">
        <v>1.63</v>
      </c>
      <c r="G8626">
        <v>1.3</v>
      </c>
      <c r="H8626" t="s">
        <v>55</v>
      </c>
      <c r="I8626" t="s">
        <v>456</v>
      </c>
      <c r="J8626" t="s">
        <v>1821</v>
      </c>
    </row>
    <row r="8627" spans="1:10" hidden="1" x14ac:dyDescent="0.25">
      <c r="A8627" t="s">
        <v>16332</v>
      </c>
      <c r="B8627" t="s">
        <v>16333</v>
      </c>
      <c r="C8627" t="s">
        <v>285</v>
      </c>
      <c r="D8627" t="s">
        <v>14</v>
      </c>
      <c r="E8627">
        <v>1</v>
      </c>
      <c r="F8627">
        <v>1.08</v>
      </c>
      <c r="G8627">
        <v>0.86</v>
      </c>
      <c r="H8627" t="s">
        <v>28</v>
      </c>
      <c r="I8627" t="s">
        <v>532</v>
      </c>
      <c r="J8627" t="s">
        <v>833</v>
      </c>
    </row>
    <row r="8628" spans="1:10" hidden="1" x14ac:dyDescent="0.25">
      <c r="A8628" t="s">
        <v>16334</v>
      </c>
      <c r="B8628" t="s">
        <v>16335</v>
      </c>
      <c r="C8628" t="s">
        <v>214</v>
      </c>
      <c r="D8628" t="s">
        <v>44</v>
      </c>
      <c r="E8628">
        <v>1</v>
      </c>
      <c r="F8628">
        <v>10.86</v>
      </c>
      <c r="G8628">
        <v>8.69</v>
      </c>
      <c r="H8628" t="s">
        <v>55</v>
      </c>
      <c r="I8628" t="s">
        <v>56</v>
      </c>
      <c r="J8628" t="s">
        <v>442</v>
      </c>
    </row>
    <row r="8629" spans="1:10" hidden="1" x14ac:dyDescent="0.25">
      <c r="A8629" t="s">
        <v>16336</v>
      </c>
      <c r="B8629" t="s">
        <v>10025</v>
      </c>
      <c r="C8629" t="s">
        <v>16337</v>
      </c>
      <c r="D8629" t="s">
        <v>22</v>
      </c>
      <c r="E8629">
        <v>1</v>
      </c>
      <c r="F8629">
        <v>3.39</v>
      </c>
      <c r="G8629">
        <v>2.71</v>
      </c>
      <c r="H8629" t="s">
        <v>178</v>
      </c>
      <c r="I8629" t="s">
        <v>271</v>
      </c>
      <c r="J8629" t="s">
        <v>967</v>
      </c>
    </row>
    <row r="8630" spans="1:10" hidden="1" x14ac:dyDescent="0.25">
      <c r="A8630" t="s">
        <v>16338</v>
      </c>
      <c r="B8630" t="s">
        <v>16339</v>
      </c>
      <c r="C8630" t="s">
        <v>16340</v>
      </c>
      <c r="D8630" t="s">
        <v>48</v>
      </c>
      <c r="E8630">
        <v>1</v>
      </c>
      <c r="F8630">
        <v>0.68</v>
      </c>
      <c r="G8630">
        <v>0.55000000000000004</v>
      </c>
      <c r="H8630" t="s">
        <v>16</v>
      </c>
      <c r="I8630" t="s">
        <v>114</v>
      </c>
      <c r="J8630" t="s">
        <v>587</v>
      </c>
    </row>
    <row r="8631" spans="1:10" hidden="1" x14ac:dyDescent="0.25">
      <c r="A8631" t="s">
        <v>16341</v>
      </c>
      <c r="B8631" t="s">
        <v>16342</v>
      </c>
      <c r="C8631" t="s">
        <v>151</v>
      </c>
      <c r="D8631" t="s">
        <v>14</v>
      </c>
      <c r="E8631">
        <v>1</v>
      </c>
      <c r="F8631">
        <v>1.94</v>
      </c>
      <c r="G8631">
        <v>1.55</v>
      </c>
      <c r="H8631" t="s">
        <v>16</v>
      </c>
      <c r="I8631" t="s">
        <v>135</v>
      </c>
      <c r="J8631" t="s">
        <v>2326</v>
      </c>
    </row>
    <row r="8632" spans="1:10" hidden="1" x14ac:dyDescent="0.25">
      <c r="A8632" t="s">
        <v>16343</v>
      </c>
      <c r="B8632" t="s">
        <v>16344</v>
      </c>
      <c r="C8632" t="s">
        <v>16345</v>
      </c>
      <c r="D8632" t="s">
        <v>48</v>
      </c>
      <c r="E8632">
        <v>1</v>
      </c>
      <c r="F8632">
        <v>1.06</v>
      </c>
      <c r="G8632">
        <v>0.85</v>
      </c>
      <c r="H8632" t="s">
        <v>16</v>
      </c>
      <c r="I8632" t="s">
        <v>135</v>
      </c>
      <c r="J8632" t="s">
        <v>174</v>
      </c>
    </row>
    <row r="8633" spans="1:10" hidden="1" x14ac:dyDescent="0.25">
      <c r="A8633" t="s">
        <v>16346</v>
      </c>
      <c r="B8633" t="s">
        <v>16347</v>
      </c>
      <c r="C8633" t="s">
        <v>125</v>
      </c>
      <c r="D8633" t="s">
        <v>14</v>
      </c>
      <c r="E8633">
        <v>1</v>
      </c>
      <c r="F8633">
        <v>1.63</v>
      </c>
      <c r="G8633">
        <v>1.31</v>
      </c>
      <c r="H8633" t="s">
        <v>16</v>
      </c>
      <c r="I8633" t="s">
        <v>135</v>
      </c>
      <c r="J8633" t="s">
        <v>1979</v>
      </c>
    </row>
    <row r="8634" spans="1:10" hidden="1" x14ac:dyDescent="0.25">
      <c r="A8634" t="s">
        <v>16348</v>
      </c>
      <c r="B8634" t="s">
        <v>16349</v>
      </c>
      <c r="C8634" t="s">
        <v>151</v>
      </c>
      <c r="D8634" t="s">
        <v>14</v>
      </c>
      <c r="E8634">
        <v>1</v>
      </c>
      <c r="F8634">
        <v>1.45</v>
      </c>
      <c r="G8634">
        <v>1.1599999999999999</v>
      </c>
      <c r="H8634" t="s">
        <v>72</v>
      </c>
      <c r="I8634" t="s">
        <v>222</v>
      </c>
      <c r="J8634" t="s">
        <v>294</v>
      </c>
    </row>
    <row r="8635" spans="1:10" hidden="1" x14ac:dyDescent="0.25">
      <c r="A8635" t="s">
        <v>16350</v>
      </c>
      <c r="B8635" t="s">
        <v>16351</v>
      </c>
      <c r="C8635" t="s">
        <v>71</v>
      </c>
      <c r="D8635" t="s">
        <v>22</v>
      </c>
      <c r="E8635">
        <v>1</v>
      </c>
      <c r="F8635">
        <v>2.8</v>
      </c>
      <c r="G8635">
        <v>2.2400000000000002</v>
      </c>
      <c r="H8635" t="s">
        <v>72</v>
      </c>
      <c r="I8635" t="s">
        <v>73</v>
      </c>
      <c r="J8635" t="s">
        <v>1001</v>
      </c>
    </row>
    <row r="8636" spans="1:10" hidden="1" x14ac:dyDescent="0.25">
      <c r="A8636" t="s">
        <v>16352</v>
      </c>
      <c r="B8636" t="s">
        <v>16353</v>
      </c>
      <c r="C8636" t="s">
        <v>16354</v>
      </c>
      <c r="D8636" t="s">
        <v>22</v>
      </c>
      <c r="E8636">
        <v>0</v>
      </c>
      <c r="F8636">
        <v>1.99</v>
      </c>
      <c r="G8636">
        <v>1.59</v>
      </c>
      <c r="H8636" t="s">
        <v>16</v>
      </c>
      <c r="I8636" t="s">
        <v>23</v>
      </c>
      <c r="J8636" t="s">
        <v>3597</v>
      </c>
    </row>
    <row r="8637" spans="1:10" hidden="1" x14ac:dyDescent="0.25">
      <c r="A8637" t="s">
        <v>16355</v>
      </c>
      <c r="B8637" t="s">
        <v>16356</v>
      </c>
      <c r="C8637" t="s">
        <v>621</v>
      </c>
      <c r="D8637" t="s">
        <v>44</v>
      </c>
      <c r="E8637">
        <v>1</v>
      </c>
      <c r="F8637">
        <v>8.2899999999999991</v>
      </c>
      <c r="G8637">
        <v>6.63</v>
      </c>
      <c r="H8637" t="s">
        <v>61</v>
      </c>
      <c r="I8637" t="s">
        <v>62</v>
      </c>
      <c r="J8637" t="s">
        <v>194</v>
      </c>
    </row>
    <row r="8638" spans="1:10" hidden="1" x14ac:dyDescent="0.25">
      <c r="A8638" t="s">
        <v>16357</v>
      </c>
      <c r="B8638" t="s">
        <v>16358</v>
      </c>
      <c r="C8638" t="s">
        <v>104</v>
      </c>
      <c r="D8638" t="s">
        <v>48</v>
      </c>
      <c r="E8638">
        <v>1</v>
      </c>
      <c r="F8638">
        <v>0.89</v>
      </c>
      <c r="G8638">
        <v>0.71</v>
      </c>
      <c r="H8638" t="s">
        <v>66</v>
      </c>
      <c r="I8638" t="s">
        <v>445</v>
      </c>
      <c r="J8638" t="s">
        <v>1048</v>
      </c>
    </row>
    <row r="8639" spans="1:10" hidden="1" x14ac:dyDescent="0.25">
      <c r="A8639" t="s">
        <v>16359</v>
      </c>
      <c r="B8639" t="s">
        <v>16360</v>
      </c>
      <c r="C8639" t="s">
        <v>250</v>
      </c>
      <c r="D8639" t="s">
        <v>14</v>
      </c>
      <c r="E8639">
        <v>1</v>
      </c>
      <c r="F8639">
        <v>1.83</v>
      </c>
      <c r="G8639">
        <v>1.46</v>
      </c>
      <c r="H8639" t="s">
        <v>28</v>
      </c>
      <c r="I8639" t="s">
        <v>571</v>
      </c>
      <c r="J8639" t="s">
        <v>572</v>
      </c>
    </row>
    <row r="8640" spans="1:10" hidden="1" x14ac:dyDescent="0.25">
      <c r="A8640" t="s">
        <v>16361</v>
      </c>
      <c r="B8640" t="s">
        <v>16362</v>
      </c>
      <c r="C8640" t="s">
        <v>177</v>
      </c>
      <c r="D8640" t="s">
        <v>14</v>
      </c>
      <c r="E8640">
        <v>1</v>
      </c>
      <c r="F8640">
        <v>2.0099999999999998</v>
      </c>
      <c r="G8640">
        <v>1.61</v>
      </c>
      <c r="H8640" t="s">
        <v>94</v>
      </c>
      <c r="I8640" t="s">
        <v>819</v>
      </c>
      <c r="J8640" t="s">
        <v>820</v>
      </c>
    </row>
    <row r="8641" spans="1:10" hidden="1" x14ac:dyDescent="0.25">
      <c r="A8641" t="s">
        <v>16363</v>
      </c>
      <c r="B8641" t="s">
        <v>16364</v>
      </c>
      <c r="C8641" t="s">
        <v>16365</v>
      </c>
      <c r="D8641" t="s">
        <v>48</v>
      </c>
      <c r="E8641">
        <v>1</v>
      </c>
      <c r="F8641">
        <v>0.38</v>
      </c>
      <c r="G8641">
        <v>0.3</v>
      </c>
      <c r="H8641" t="s">
        <v>72</v>
      </c>
      <c r="I8641" t="s">
        <v>222</v>
      </c>
      <c r="J8641" t="s">
        <v>2856</v>
      </c>
    </row>
    <row r="8642" spans="1:10" hidden="1" x14ac:dyDescent="0.25">
      <c r="A8642" t="s">
        <v>16366</v>
      </c>
      <c r="B8642" t="s">
        <v>16367</v>
      </c>
      <c r="C8642" t="s">
        <v>832</v>
      </c>
      <c r="D8642" t="s">
        <v>14</v>
      </c>
      <c r="E8642">
        <v>1</v>
      </c>
      <c r="F8642">
        <v>1.52</v>
      </c>
      <c r="G8642">
        <v>1.21</v>
      </c>
      <c r="H8642" t="s">
        <v>178</v>
      </c>
      <c r="I8642" t="s">
        <v>483</v>
      </c>
      <c r="J8642" t="s">
        <v>1412</v>
      </c>
    </row>
    <row r="8643" spans="1:10" hidden="1" x14ac:dyDescent="0.25">
      <c r="A8643" t="s">
        <v>16368</v>
      </c>
      <c r="B8643" t="s">
        <v>16369</v>
      </c>
      <c r="C8643" t="s">
        <v>516</v>
      </c>
      <c r="D8643" t="s">
        <v>184</v>
      </c>
      <c r="E8643">
        <v>0</v>
      </c>
      <c r="F8643">
        <v>11.91</v>
      </c>
      <c r="G8643">
        <v>9.5299999999999994</v>
      </c>
      <c r="H8643" t="s">
        <v>94</v>
      </c>
      <c r="I8643" t="s">
        <v>95</v>
      </c>
      <c r="J8643" t="s">
        <v>740</v>
      </c>
    </row>
    <row r="8644" spans="1:10" hidden="1" x14ac:dyDescent="0.25">
      <c r="A8644" t="s">
        <v>16370</v>
      </c>
      <c r="B8644" t="s">
        <v>16369</v>
      </c>
      <c r="C8644" t="s">
        <v>9015</v>
      </c>
      <c r="D8644" t="s">
        <v>48</v>
      </c>
      <c r="E8644">
        <v>1</v>
      </c>
      <c r="F8644">
        <v>0.48</v>
      </c>
      <c r="G8644">
        <v>0.38</v>
      </c>
      <c r="H8644" t="s">
        <v>94</v>
      </c>
      <c r="I8644" t="s">
        <v>95</v>
      </c>
      <c r="J8644" t="s">
        <v>740</v>
      </c>
    </row>
    <row r="8645" spans="1:10" hidden="1" x14ac:dyDescent="0.25">
      <c r="A8645" t="s">
        <v>16371</v>
      </c>
      <c r="B8645" t="s">
        <v>16372</v>
      </c>
      <c r="C8645" t="s">
        <v>448</v>
      </c>
      <c r="D8645" t="s">
        <v>14</v>
      </c>
      <c r="E8645">
        <v>1</v>
      </c>
      <c r="F8645">
        <v>1.41</v>
      </c>
      <c r="G8645">
        <v>1.1200000000000001</v>
      </c>
      <c r="H8645" t="s">
        <v>61</v>
      </c>
      <c r="I8645" t="s">
        <v>185</v>
      </c>
      <c r="J8645" t="s">
        <v>685</v>
      </c>
    </row>
    <row r="8646" spans="1:10" hidden="1" x14ac:dyDescent="0.25">
      <c r="A8646" t="s">
        <v>16373</v>
      </c>
      <c r="B8646" t="s">
        <v>16374</v>
      </c>
      <c r="C8646" t="s">
        <v>16375</v>
      </c>
      <c r="D8646" t="s">
        <v>22</v>
      </c>
      <c r="E8646">
        <v>1</v>
      </c>
      <c r="F8646">
        <v>3.25</v>
      </c>
      <c r="G8646">
        <v>2.6</v>
      </c>
      <c r="H8646" t="s">
        <v>49</v>
      </c>
      <c r="I8646" t="s">
        <v>118</v>
      </c>
      <c r="J8646" t="s">
        <v>119</v>
      </c>
    </row>
    <row r="8647" spans="1:10" hidden="1" x14ac:dyDescent="0.25">
      <c r="A8647" t="s">
        <v>16376</v>
      </c>
      <c r="B8647" t="s">
        <v>16377</v>
      </c>
      <c r="C8647" t="s">
        <v>405</v>
      </c>
      <c r="D8647" t="s">
        <v>48</v>
      </c>
      <c r="E8647">
        <v>1</v>
      </c>
      <c r="F8647">
        <v>1</v>
      </c>
      <c r="G8647">
        <v>0.8</v>
      </c>
      <c r="H8647" t="s">
        <v>88</v>
      </c>
      <c r="I8647" t="s">
        <v>1163</v>
      </c>
      <c r="J8647" t="s">
        <v>1810</v>
      </c>
    </row>
    <row r="8648" spans="1:10" hidden="1" x14ac:dyDescent="0.25">
      <c r="A8648" t="s">
        <v>16378</v>
      </c>
      <c r="B8648" t="s">
        <v>16379</v>
      </c>
      <c r="C8648" t="s">
        <v>448</v>
      </c>
      <c r="D8648" t="s">
        <v>44</v>
      </c>
      <c r="E8648">
        <v>1</v>
      </c>
      <c r="F8648">
        <v>6.52</v>
      </c>
      <c r="G8648">
        <v>5.21</v>
      </c>
      <c r="H8648" t="s">
        <v>28</v>
      </c>
      <c r="I8648" t="s">
        <v>1283</v>
      </c>
      <c r="J8648" t="s">
        <v>1284</v>
      </c>
    </row>
    <row r="8649" spans="1:10" hidden="1" x14ac:dyDescent="0.25">
      <c r="A8649" t="s">
        <v>16380</v>
      </c>
      <c r="B8649" t="s">
        <v>16381</v>
      </c>
      <c r="C8649" t="s">
        <v>425</v>
      </c>
      <c r="D8649" t="s">
        <v>14</v>
      </c>
      <c r="E8649">
        <v>1</v>
      </c>
      <c r="F8649">
        <v>1.5</v>
      </c>
      <c r="G8649">
        <v>1.2</v>
      </c>
      <c r="H8649" t="s">
        <v>88</v>
      </c>
      <c r="I8649" t="s">
        <v>415</v>
      </c>
      <c r="J8649" t="s">
        <v>1540</v>
      </c>
    </row>
    <row r="8650" spans="1:10" hidden="1" x14ac:dyDescent="0.25">
      <c r="A8650" t="s">
        <v>16382</v>
      </c>
      <c r="B8650" t="s">
        <v>16383</v>
      </c>
      <c r="C8650" t="s">
        <v>234</v>
      </c>
      <c r="D8650" t="s">
        <v>48</v>
      </c>
      <c r="E8650">
        <v>1</v>
      </c>
      <c r="F8650">
        <v>0.56999999999999995</v>
      </c>
      <c r="G8650">
        <v>0.45</v>
      </c>
      <c r="H8650" t="s">
        <v>28</v>
      </c>
      <c r="I8650" t="s">
        <v>906</v>
      </c>
      <c r="J8650" t="s">
        <v>1019</v>
      </c>
    </row>
    <row r="8651" spans="1:10" hidden="1" x14ac:dyDescent="0.25">
      <c r="A8651" t="s">
        <v>16384</v>
      </c>
      <c r="B8651" t="s">
        <v>16385</v>
      </c>
      <c r="C8651" t="s">
        <v>389</v>
      </c>
      <c r="D8651" t="s">
        <v>14</v>
      </c>
      <c r="E8651">
        <v>1</v>
      </c>
      <c r="F8651">
        <v>1.66</v>
      </c>
      <c r="G8651">
        <v>1.33</v>
      </c>
      <c r="H8651" t="s">
        <v>72</v>
      </c>
      <c r="I8651" t="s">
        <v>222</v>
      </c>
      <c r="J8651" t="s">
        <v>1132</v>
      </c>
    </row>
    <row r="8652" spans="1:10" hidden="1" x14ac:dyDescent="0.25">
      <c r="A8652" t="s">
        <v>16386</v>
      </c>
      <c r="B8652" t="s">
        <v>16387</v>
      </c>
      <c r="C8652" t="s">
        <v>762</v>
      </c>
      <c r="D8652" t="s">
        <v>83</v>
      </c>
      <c r="E8652">
        <v>0</v>
      </c>
      <c r="F8652">
        <v>3.28</v>
      </c>
      <c r="G8652">
        <v>2.63</v>
      </c>
      <c r="H8652" t="s">
        <v>28</v>
      </c>
      <c r="I8652" t="s">
        <v>359</v>
      </c>
      <c r="J8652" t="s">
        <v>1339</v>
      </c>
    </row>
    <row r="8653" spans="1:10" hidden="1" x14ac:dyDescent="0.25">
      <c r="A8653" t="s">
        <v>16388</v>
      </c>
      <c r="B8653" t="s">
        <v>16389</v>
      </c>
      <c r="C8653" t="s">
        <v>258</v>
      </c>
      <c r="D8653" t="s">
        <v>22</v>
      </c>
      <c r="E8653">
        <v>0</v>
      </c>
      <c r="F8653">
        <v>1.5</v>
      </c>
      <c r="G8653">
        <v>1.2</v>
      </c>
      <c r="H8653" t="s">
        <v>88</v>
      </c>
      <c r="I8653" t="s">
        <v>415</v>
      </c>
      <c r="J8653" t="s">
        <v>416</v>
      </c>
    </row>
    <row r="8654" spans="1:10" hidden="1" x14ac:dyDescent="0.25">
      <c r="A8654" t="s">
        <v>16390</v>
      </c>
      <c r="B8654" t="s">
        <v>16391</v>
      </c>
      <c r="C8654" t="s">
        <v>242</v>
      </c>
      <c r="D8654" t="s">
        <v>14</v>
      </c>
      <c r="E8654">
        <v>1</v>
      </c>
      <c r="F8654">
        <v>1.73</v>
      </c>
      <c r="G8654">
        <v>1.38</v>
      </c>
      <c r="H8654" t="s">
        <v>66</v>
      </c>
      <c r="I8654" t="s">
        <v>67</v>
      </c>
      <c r="J8654" t="s">
        <v>68</v>
      </c>
    </row>
    <row r="8655" spans="1:10" hidden="1" x14ac:dyDescent="0.25">
      <c r="A8655" t="s">
        <v>16392</v>
      </c>
      <c r="B8655" t="s">
        <v>16393</v>
      </c>
      <c r="C8655" t="s">
        <v>16394</v>
      </c>
      <c r="D8655" t="s">
        <v>22</v>
      </c>
      <c r="E8655">
        <v>1</v>
      </c>
      <c r="F8655">
        <v>3.28</v>
      </c>
      <c r="G8655">
        <v>2.62</v>
      </c>
      <c r="H8655" t="s">
        <v>28</v>
      </c>
      <c r="I8655" t="s">
        <v>906</v>
      </c>
      <c r="J8655" t="s">
        <v>1019</v>
      </c>
    </row>
    <row r="8656" spans="1:10" hidden="1" x14ac:dyDescent="0.25">
      <c r="A8656" t="s">
        <v>16395</v>
      </c>
      <c r="B8656" t="s">
        <v>16396</v>
      </c>
      <c r="C8656" t="s">
        <v>221</v>
      </c>
      <c r="D8656" t="s">
        <v>48</v>
      </c>
      <c r="E8656">
        <v>1</v>
      </c>
      <c r="F8656">
        <v>0.33</v>
      </c>
      <c r="G8656">
        <v>0.26</v>
      </c>
      <c r="H8656" t="s">
        <v>105</v>
      </c>
      <c r="I8656" t="s">
        <v>147</v>
      </c>
      <c r="J8656" t="s">
        <v>207</v>
      </c>
    </row>
    <row r="8657" spans="1:10" hidden="1" x14ac:dyDescent="0.25">
      <c r="A8657" t="s">
        <v>16397</v>
      </c>
      <c r="B8657" t="s">
        <v>16398</v>
      </c>
      <c r="C8657" t="s">
        <v>1080</v>
      </c>
      <c r="D8657" t="s">
        <v>48</v>
      </c>
      <c r="E8657">
        <v>1</v>
      </c>
      <c r="F8657">
        <v>0.42</v>
      </c>
      <c r="G8657">
        <v>0.34</v>
      </c>
      <c r="H8657" t="s">
        <v>55</v>
      </c>
      <c r="I8657" t="s">
        <v>56</v>
      </c>
      <c r="J8657" t="s">
        <v>161</v>
      </c>
    </row>
    <row r="8658" spans="1:10" hidden="1" x14ac:dyDescent="0.25">
      <c r="A8658" t="s">
        <v>16399</v>
      </c>
      <c r="B8658" t="s">
        <v>16400</v>
      </c>
      <c r="C8658" t="s">
        <v>1159</v>
      </c>
      <c r="D8658" t="s">
        <v>14</v>
      </c>
      <c r="E8658">
        <v>1</v>
      </c>
      <c r="F8658">
        <v>1.5</v>
      </c>
      <c r="G8658">
        <v>1.2</v>
      </c>
      <c r="H8658" t="s">
        <v>88</v>
      </c>
      <c r="I8658" t="s">
        <v>704</v>
      </c>
      <c r="J8658" t="s">
        <v>1187</v>
      </c>
    </row>
    <row r="8659" spans="1:10" x14ac:dyDescent="0.25">
      <c r="A8659" s="106" t="s">
        <v>16401</v>
      </c>
      <c r="B8659" s="106" t="s">
        <v>16402</v>
      </c>
      <c r="C8659" s="106" t="s">
        <v>87</v>
      </c>
      <c r="D8659" s="106" t="s">
        <v>48</v>
      </c>
      <c r="E8659" s="106">
        <v>1</v>
      </c>
      <c r="F8659" s="106">
        <v>0.66</v>
      </c>
      <c r="G8659" s="106">
        <v>0.53</v>
      </c>
      <c r="H8659" s="106" t="s">
        <v>72</v>
      </c>
      <c r="I8659" s="106" t="s">
        <v>110</v>
      </c>
      <c r="J8659" s="106" t="s">
        <v>913</v>
      </c>
    </row>
    <row r="8660" spans="1:10" hidden="1" x14ac:dyDescent="0.25">
      <c r="A8660" t="s">
        <v>16403</v>
      </c>
      <c r="B8660" t="s">
        <v>16404</v>
      </c>
      <c r="C8660" t="s">
        <v>16405</v>
      </c>
      <c r="D8660" t="s">
        <v>48</v>
      </c>
      <c r="E8660">
        <v>1</v>
      </c>
      <c r="F8660">
        <v>0.34</v>
      </c>
      <c r="G8660">
        <v>0.27</v>
      </c>
      <c r="H8660" t="s">
        <v>66</v>
      </c>
      <c r="I8660" t="s">
        <v>67</v>
      </c>
      <c r="J8660" t="s">
        <v>291</v>
      </c>
    </row>
    <row r="8661" spans="1:10" hidden="1" x14ac:dyDescent="0.25">
      <c r="A8661" t="s">
        <v>16406</v>
      </c>
      <c r="B8661" t="s">
        <v>16404</v>
      </c>
      <c r="C8661" t="s">
        <v>597</v>
      </c>
      <c r="D8661" t="s">
        <v>14</v>
      </c>
      <c r="E8661">
        <v>1</v>
      </c>
      <c r="F8661">
        <v>1.2</v>
      </c>
      <c r="G8661">
        <v>0.96</v>
      </c>
      <c r="H8661" t="s">
        <v>66</v>
      </c>
      <c r="I8661" t="s">
        <v>342</v>
      </c>
      <c r="J8661" t="s">
        <v>2819</v>
      </c>
    </row>
    <row r="8662" spans="1:10" hidden="1" x14ac:dyDescent="0.25">
      <c r="A8662" t="s">
        <v>16407</v>
      </c>
      <c r="B8662" t="s">
        <v>16408</v>
      </c>
      <c r="C8662" t="s">
        <v>221</v>
      </c>
      <c r="D8662" t="s">
        <v>184</v>
      </c>
      <c r="E8662">
        <v>1</v>
      </c>
      <c r="F8662">
        <v>20.12</v>
      </c>
      <c r="G8662">
        <v>16.100000000000001</v>
      </c>
      <c r="H8662" t="s">
        <v>72</v>
      </c>
      <c r="I8662" t="s">
        <v>165</v>
      </c>
      <c r="J8662" t="s">
        <v>166</v>
      </c>
    </row>
    <row r="8663" spans="1:10" hidden="1" x14ac:dyDescent="0.25">
      <c r="A8663" t="s">
        <v>16409</v>
      </c>
      <c r="B8663" t="s">
        <v>16408</v>
      </c>
      <c r="C8663" t="s">
        <v>1225</v>
      </c>
      <c r="D8663" t="s">
        <v>22</v>
      </c>
      <c r="E8663">
        <v>1</v>
      </c>
      <c r="F8663">
        <v>2.5099999999999998</v>
      </c>
      <c r="G8663">
        <v>2.0099999999999998</v>
      </c>
      <c r="H8663" t="s">
        <v>72</v>
      </c>
      <c r="I8663" t="s">
        <v>165</v>
      </c>
      <c r="J8663" t="s">
        <v>267</v>
      </c>
    </row>
    <row r="8664" spans="1:10" hidden="1" x14ac:dyDescent="0.25">
      <c r="A8664" t="s">
        <v>16410</v>
      </c>
      <c r="B8664" t="s">
        <v>16411</v>
      </c>
      <c r="C8664" t="s">
        <v>16412</v>
      </c>
      <c r="D8664" t="s">
        <v>48</v>
      </c>
      <c r="E8664">
        <v>1</v>
      </c>
      <c r="F8664">
        <v>0.62</v>
      </c>
      <c r="G8664">
        <v>0.5</v>
      </c>
      <c r="H8664" t="s">
        <v>72</v>
      </c>
      <c r="I8664" t="s">
        <v>222</v>
      </c>
      <c r="J8664" t="s">
        <v>1226</v>
      </c>
    </row>
    <row r="8665" spans="1:10" hidden="1" x14ac:dyDescent="0.25">
      <c r="A8665" t="s">
        <v>16413</v>
      </c>
      <c r="B8665" t="s">
        <v>16414</v>
      </c>
      <c r="C8665" t="s">
        <v>16415</v>
      </c>
      <c r="D8665" t="s">
        <v>22</v>
      </c>
      <c r="E8665">
        <v>1</v>
      </c>
      <c r="F8665">
        <v>2.78</v>
      </c>
      <c r="G8665">
        <v>2.2200000000000002</v>
      </c>
      <c r="H8665" t="s">
        <v>66</v>
      </c>
      <c r="I8665" t="s">
        <v>342</v>
      </c>
      <c r="J8665" t="s">
        <v>2819</v>
      </c>
    </row>
    <row r="8666" spans="1:10" hidden="1" x14ac:dyDescent="0.25">
      <c r="A8666" t="s">
        <v>16416</v>
      </c>
      <c r="B8666" t="s">
        <v>16417</v>
      </c>
      <c r="C8666" t="s">
        <v>177</v>
      </c>
      <c r="D8666" t="s">
        <v>14</v>
      </c>
      <c r="E8666">
        <v>1</v>
      </c>
      <c r="F8666">
        <v>2.15</v>
      </c>
      <c r="G8666">
        <v>1.72</v>
      </c>
      <c r="H8666" t="s">
        <v>178</v>
      </c>
      <c r="I8666" t="s">
        <v>254</v>
      </c>
      <c r="J8666" t="s">
        <v>322</v>
      </c>
    </row>
    <row r="8667" spans="1:10" hidden="1" x14ac:dyDescent="0.25">
      <c r="A8667" t="s">
        <v>16418</v>
      </c>
      <c r="B8667" t="s">
        <v>16419</v>
      </c>
      <c r="C8667" t="s">
        <v>405</v>
      </c>
      <c r="D8667" t="s">
        <v>48</v>
      </c>
      <c r="E8667">
        <v>1</v>
      </c>
      <c r="F8667">
        <v>0.79</v>
      </c>
      <c r="G8667">
        <v>0.63</v>
      </c>
      <c r="H8667" t="s">
        <v>61</v>
      </c>
      <c r="I8667" t="s">
        <v>185</v>
      </c>
      <c r="J8667" t="s">
        <v>685</v>
      </c>
    </row>
    <row r="8668" spans="1:10" hidden="1" x14ac:dyDescent="0.25">
      <c r="A8668" t="s">
        <v>16420</v>
      </c>
      <c r="B8668" t="s">
        <v>16419</v>
      </c>
      <c r="C8668" t="s">
        <v>156</v>
      </c>
      <c r="D8668" t="s">
        <v>14</v>
      </c>
      <c r="E8668">
        <v>1</v>
      </c>
      <c r="F8668">
        <v>1.43</v>
      </c>
      <c r="G8668">
        <v>1.1399999999999999</v>
      </c>
      <c r="H8668" t="s">
        <v>61</v>
      </c>
      <c r="I8668" t="s">
        <v>62</v>
      </c>
      <c r="J8668" t="s">
        <v>3487</v>
      </c>
    </row>
    <row r="8669" spans="1:10" hidden="1" x14ac:dyDescent="0.25">
      <c r="A8669" t="s">
        <v>16421</v>
      </c>
      <c r="B8669" t="s">
        <v>16422</v>
      </c>
      <c r="C8669" t="s">
        <v>285</v>
      </c>
      <c r="D8669" t="s">
        <v>14</v>
      </c>
      <c r="E8669">
        <v>0</v>
      </c>
      <c r="F8669">
        <v>1.1299999999999999</v>
      </c>
      <c r="G8669">
        <v>0.9</v>
      </c>
      <c r="H8669" t="s">
        <v>49</v>
      </c>
      <c r="I8669" t="s">
        <v>118</v>
      </c>
      <c r="J8669" t="s">
        <v>350</v>
      </c>
    </row>
    <row r="8670" spans="1:10" hidden="1" x14ac:dyDescent="0.25">
      <c r="A8670" t="s">
        <v>16423</v>
      </c>
      <c r="B8670" t="s">
        <v>16424</v>
      </c>
      <c r="C8670" t="s">
        <v>234</v>
      </c>
      <c r="D8670" t="s">
        <v>83</v>
      </c>
      <c r="E8670">
        <v>0</v>
      </c>
      <c r="F8670">
        <v>3.42</v>
      </c>
      <c r="G8670">
        <v>2.73</v>
      </c>
      <c r="H8670" t="s">
        <v>16</v>
      </c>
      <c r="I8670" t="s">
        <v>114</v>
      </c>
      <c r="J8670" t="s">
        <v>115</v>
      </c>
    </row>
    <row r="8671" spans="1:10" hidden="1" x14ac:dyDescent="0.25">
      <c r="A8671" t="s">
        <v>16425</v>
      </c>
      <c r="B8671" t="s">
        <v>16426</v>
      </c>
      <c r="C8671" t="s">
        <v>43</v>
      </c>
      <c r="D8671" t="s">
        <v>44</v>
      </c>
      <c r="E8671">
        <v>1</v>
      </c>
      <c r="F8671">
        <v>9.3000000000000007</v>
      </c>
      <c r="G8671">
        <v>7.44</v>
      </c>
      <c r="H8671" t="s">
        <v>28</v>
      </c>
      <c r="I8671" t="s">
        <v>131</v>
      </c>
      <c r="J8671" t="s">
        <v>640</v>
      </c>
    </row>
    <row r="8672" spans="1:10" hidden="1" x14ac:dyDescent="0.25">
      <c r="A8672" t="s">
        <v>16427</v>
      </c>
      <c r="B8672" t="s">
        <v>16428</v>
      </c>
      <c r="C8672" t="s">
        <v>8576</v>
      </c>
      <c r="D8672" t="s">
        <v>14</v>
      </c>
      <c r="E8672">
        <v>1</v>
      </c>
      <c r="F8672">
        <v>1.63</v>
      </c>
      <c r="G8672">
        <v>1.3</v>
      </c>
      <c r="H8672" t="s">
        <v>105</v>
      </c>
      <c r="I8672" t="s">
        <v>147</v>
      </c>
      <c r="J8672" t="s">
        <v>662</v>
      </c>
    </row>
    <row r="8673" spans="1:10" hidden="1" x14ac:dyDescent="0.25">
      <c r="A8673" t="s">
        <v>16429</v>
      </c>
      <c r="B8673" t="s">
        <v>16428</v>
      </c>
      <c r="C8673" t="s">
        <v>353</v>
      </c>
      <c r="D8673" t="s">
        <v>48</v>
      </c>
      <c r="E8673">
        <v>1</v>
      </c>
      <c r="F8673">
        <v>0.86</v>
      </c>
      <c r="G8673">
        <v>0.69</v>
      </c>
      <c r="H8673" t="s">
        <v>61</v>
      </c>
      <c r="I8673" t="s">
        <v>185</v>
      </c>
      <c r="J8673" t="s">
        <v>243</v>
      </c>
    </row>
    <row r="8674" spans="1:10" x14ac:dyDescent="0.25">
      <c r="A8674" s="106" t="s">
        <v>16430</v>
      </c>
      <c r="B8674" s="106" t="s">
        <v>16431</v>
      </c>
      <c r="C8674" s="106" t="s">
        <v>231</v>
      </c>
      <c r="D8674" s="106" t="s">
        <v>638</v>
      </c>
      <c r="E8674" s="106">
        <v>1</v>
      </c>
      <c r="F8674" s="106">
        <v>133.33000000000001</v>
      </c>
      <c r="G8674" s="106">
        <v>106.66</v>
      </c>
      <c r="H8674" s="106" t="s">
        <v>72</v>
      </c>
      <c r="I8674" s="106" t="s">
        <v>110</v>
      </c>
      <c r="J8674" s="106" t="s">
        <v>2112</v>
      </c>
    </row>
    <row r="8675" spans="1:10" hidden="1" x14ac:dyDescent="0.25">
      <c r="A8675" t="s">
        <v>16432</v>
      </c>
      <c r="B8675" t="s">
        <v>16433</v>
      </c>
      <c r="C8675" t="s">
        <v>221</v>
      </c>
      <c r="D8675" t="s">
        <v>14</v>
      </c>
      <c r="E8675">
        <v>1</v>
      </c>
      <c r="F8675">
        <v>2.15</v>
      </c>
      <c r="G8675">
        <v>1.72</v>
      </c>
      <c r="H8675" t="s">
        <v>28</v>
      </c>
      <c r="I8675" t="s">
        <v>532</v>
      </c>
      <c r="J8675" t="s">
        <v>1265</v>
      </c>
    </row>
    <row r="8676" spans="1:10" hidden="1" x14ac:dyDescent="0.25">
      <c r="A8676" t="s">
        <v>16434</v>
      </c>
      <c r="B8676" t="s">
        <v>16435</v>
      </c>
      <c r="C8676" t="s">
        <v>394</v>
      </c>
      <c r="D8676" t="s">
        <v>22</v>
      </c>
      <c r="E8676">
        <v>1</v>
      </c>
      <c r="F8676">
        <v>3.3</v>
      </c>
      <c r="G8676">
        <v>2.64</v>
      </c>
      <c r="H8676" t="s">
        <v>28</v>
      </c>
      <c r="I8676" t="s">
        <v>571</v>
      </c>
      <c r="J8676" t="s">
        <v>681</v>
      </c>
    </row>
    <row r="8677" spans="1:10" hidden="1" x14ac:dyDescent="0.25">
      <c r="A8677" t="s">
        <v>16436</v>
      </c>
      <c r="B8677" t="s">
        <v>16437</v>
      </c>
      <c r="C8677" t="s">
        <v>139</v>
      </c>
      <c r="D8677" t="s">
        <v>14</v>
      </c>
      <c r="E8677">
        <v>1</v>
      </c>
      <c r="F8677">
        <v>1.73</v>
      </c>
      <c r="G8677">
        <v>1.38</v>
      </c>
      <c r="H8677" t="s">
        <v>88</v>
      </c>
      <c r="I8677" t="s">
        <v>426</v>
      </c>
      <c r="J8677" t="s">
        <v>427</v>
      </c>
    </row>
    <row r="8678" spans="1:10" hidden="1" x14ac:dyDescent="0.25">
      <c r="A8678" t="s">
        <v>16438</v>
      </c>
      <c r="B8678" t="s">
        <v>16439</v>
      </c>
      <c r="C8678" t="s">
        <v>104</v>
      </c>
      <c r="D8678" t="s">
        <v>14</v>
      </c>
      <c r="E8678">
        <v>0</v>
      </c>
      <c r="F8678">
        <v>1.02</v>
      </c>
      <c r="G8678">
        <v>0.82</v>
      </c>
      <c r="H8678" t="s">
        <v>16</v>
      </c>
      <c r="I8678" t="s">
        <v>135</v>
      </c>
      <c r="J8678" t="s">
        <v>347</v>
      </c>
    </row>
    <row r="8679" spans="1:10" hidden="1" x14ac:dyDescent="0.25">
      <c r="A8679" t="s">
        <v>16440</v>
      </c>
      <c r="B8679" t="s">
        <v>16441</v>
      </c>
      <c r="C8679" t="s">
        <v>43</v>
      </c>
      <c r="D8679" t="s">
        <v>14</v>
      </c>
      <c r="E8679">
        <v>1</v>
      </c>
      <c r="F8679">
        <v>2.15</v>
      </c>
      <c r="G8679">
        <v>1.72</v>
      </c>
      <c r="H8679" t="s">
        <v>178</v>
      </c>
      <c r="I8679" t="s">
        <v>179</v>
      </c>
      <c r="J8679" t="s">
        <v>251</v>
      </c>
    </row>
    <row r="8680" spans="1:10" hidden="1" x14ac:dyDescent="0.25">
      <c r="A8680" t="s">
        <v>16442</v>
      </c>
      <c r="B8680" t="s">
        <v>16443</v>
      </c>
      <c r="C8680" t="s">
        <v>283</v>
      </c>
      <c r="D8680" t="s">
        <v>48</v>
      </c>
      <c r="E8680">
        <v>1</v>
      </c>
      <c r="F8680">
        <v>1.1499999999999999</v>
      </c>
      <c r="G8680">
        <v>0.92</v>
      </c>
      <c r="H8680" t="s">
        <v>49</v>
      </c>
      <c r="I8680" t="s">
        <v>580</v>
      </c>
      <c r="J8680" t="s">
        <v>1321</v>
      </c>
    </row>
    <row r="8681" spans="1:10" hidden="1" x14ac:dyDescent="0.25">
      <c r="A8681" t="s">
        <v>16444</v>
      </c>
      <c r="B8681" t="s">
        <v>16445</v>
      </c>
      <c r="C8681" t="s">
        <v>177</v>
      </c>
      <c r="D8681" t="s">
        <v>14</v>
      </c>
      <c r="E8681">
        <v>1</v>
      </c>
      <c r="F8681">
        <v>1.78</v>
      </c>
      <c r="G8681">
        <v>1.42</v>
      </c>
      <c r="H8681" t="s">
        <v>28</v>
      </c>
      <c r="I8681" t="s">
        <v>131</v>
      </c>
      <c r="J8681" t="s">
        <v>476</v>
      </c>
    </row>
    <row r="8682" spans="1:10" hidden="1" x14ac:dyDescent="0.25">
      <c r="A8682" t="s">
        <v>16446</v>
      </c>
      <c r="B8682" t="s">
        <v>16447</v>
      </c>
      <c r="C8682" t="s">
        <v>441</v>
      </c>
      <c r="D8682" t="s">
        <v>184</v>
      </c>
      <c r="E8682">
        <v>1</v>
      </c>
      <c r="F8682">
        <v>15.04</v>
      </c>
      <c r="G8682">
        <v>12.03</v>
      </c>
      <c r="H8682" t="s">
        <v>72</v>
      </c>
      <c r="I8682" t="s">
        <v>165</v>
      </c>
      <c r="J8682" t="s">
        <v>2636</v>
      </c>
    </row>
    <row r="8683" spans="1:10" hidden="1" x14ac:dyDescent="0.25">
      <c r="A8683" t="s">
        <v>16448</v>
      </c>
      <c r="B8683" t="s">
        <v>16447</v>
      </c>
      <c r="C8683" t="s">
        <v>156</v>
      </c>
      <c r="D8683" t="s">
        <v>22</v>
      </c>
      <c r="E8683">
        <v>0</v>
      </c>
      <c r="F8683">
        <v>2.2400000000000002</v>
      </c>
      <c r="G8683">
        <v>1.79</v>
      </c>
      <c r="H8683" t="s">
        <v>72</v>
      </c>
      <c r="I8683" t="s">
        <v>165</v>
      </c>
      <c r="J8683" t="s">
        <v>2636</v>
      </c>
    </row>
    <row r="8684" spans="1:10" hidden="1" x14ac:dyDescent="0.25">
      <c r="A8684" t="s">
        <v>16449</v>
      </c>
      <c r="B8684" t="s">
        <v>16447</v>
      </c>
      <c r="C8684" t="s">
        <v>11148</v>
      </c>
      <c r="D8684" t="s">
        <v>184</v>
      </c>
      <c r="E8684">
        <v>1</v>
      </c>
      <c r="F8684">
        <v>24.63</v>
      </c>
      <c r="G8684">
        <v>19.71</v>
      </c>
      <c r="H8684" t="s">
        <v>72</v>
      </c>
      <c r="I8684" t="s">
        <v>222</v>
      </c>
      <c r="J8684" t="s">
        <v>775</v>
      </c>
    </row>
    <row r="8685" spans="1:10" hidden="1" x14ac:dyDescent="0.25">
      <c r="A8685" t="s">
        <v>16450</v>
      </c>
      <c r="B8685" t="s">
        <v>16451</v>
      </c>
      <c r="C8685" t="s">
        <v>16452</v>
      </c>
      <c r="D8685" t="s">
        <v>44</v>
      </c>
      <c r="E8685">
        <v>1</v>
      </c>
      <c r="F8685">
        <v>8.68</v>
      </c>
      <c r="G8685">
        <v>6.94</v>
      </c>
      <c r="H8685" t="s">
        <v>55</v>
      </c>
      <c r="I8685" t="s">
        <v>381</v>
      </c>
      <c r="J8685" t="s">
        <v>473</v>
      </c>
    </row>
    <row r="8686" spans="1:10" hidden="1" x14ac:dyDescent="0.25">
      <c r="A8686" t="s">
        <v>16453</v>
      </c>
      <c r="B8686" t="s">
        <v>16454</v>
      </c>
      <c r="C8686" t="s">
        <v>221</v>
      </c>
      <c r="D8686" t="s">
        <v>48</v>
      </c>
      <c r="E8686">
        <v>1</v>
      </c>
      <c r="F8686">
        <v>0.68</v>
      </c>
      <c r="G8686">
        <v>0.54</v>
      </c>
      <c r="H8686" t="s">
        <v>28</v>
      </c>
      <c r="I8686" t="s">
        <v>359</v>
      </c>
      <c r="J8686" t="s">
        <v>1910</v>
      </c>
    </row>
    <row r="8687" spans="1:10" hidden="1" x14ac:dyDescent="0.25">
      <c r="A8687" t="s">
        <v>16455</v>
      </c>
      <c r="B8687" t="s">
        <v>16456</v>
      </c>
      <c r="C8687" t="s">
        <v>214</v>
      </c>
      <c r="D8687" t="s">
        <v>48</v>
      </c>
      <c r="E8687">
        <v>1</v>
      </c>
      <c r="F8687">
        <v>0.84</v>
      </c>
      <c r="G8687">
        <v>0.67</v>
      </c>
      <c r="H8687" t="s">
        <v>88</v>
      </c>
      <c r="I8687" t="s">
        <v>498</v>
      </c>
      <c r="J8687" t="s">
        <v>656</v>
      </c>
    </row>
    <row r="8688" spans="1:10" hidden="1" x14ac:dyDescent="0.25">
      <c r="A8688" t="s">
        <v>16457</v>
      </c>
      <c r="B8688" t="s">
        <v>16458</v>
      </c>
      <c r="C8688" t="s">
        <v>71</v>
      </c>
      <c r="D8688" t="s">
        <v>48</v>
      </c>
      <c r="E8688">
        <v>1</v>
      </c>
      <c r="F8688">
        <v>0.72</v>
      </c>
      <c r="G8688">
        <v>0.56999999999999995</v>
      </c>
      <c r="H8688" t="s">
        <v>66</v>
      </c>
      <c r="I8688" t="s">
        <v>126</v>
      </c>
      <c r="J8688" t="s">
        <v>14317</v>
      </c>
    </row>
    <row r="8689" spans="1:10" hidden="1" x14ac:dyDescent="0.25">
      <c r="A8689" t="s">
        <v>16459</v>
      </c>
      <c r="B8689" t="s">
        <v>16460</v>
      </c>
      <c r="C8689" t="s">
        <v>920</v>
      </c>
      <c r="D8689" t="s">
        <v>83</v>
      </c>
      <c r="E8689">
        <v>0</v>
      </c>
      <c r="F8689">
        <v>3.76</v>
      </c>
      <c r="G8689">
        <v>3.01</v>
      </c>
      <c r="H8689" t="s">
        <v>55</v>
      </c>
      <c r="I8689" t="s">
        <v>381</v>
      </c>
      <c r="J8689" t="s">
        <v>382</v>
      </c>
    </row>
    <row r="8690" spans="1:10" hidden="1" x14ac:dyDescent="0.25">
      <c r="A8690" t="s">
        <v>16461</v>
      </c>
      <c r="B8690" t="s">
        <v>16462</v>
      </c>
      <c r="C8690" t="s">
        <v>826</v>
      </c>
      <c r="D8690" t="s">
        <v>14</v>
      </c>
      <c r="E8690">
        <v>1</v>
      </c>
      <c r="F8690">
        <v>1.58</v>
      </c>
      <c r="G8690">
        <v>1.26</v>
      </c>
      <c r="H8690" t="s">
        <v>55</v>
      </c>
      <c r="I8690" t="s">
        <v>456</v>
      </c>
      <c r="J8690" t="s">
        <v>557</v>
      </c>
    </row>
    <row r="8691" spans="1:10" hidden="1" x14ac:dyDescent="0.25">
      <c r="A8691" t="s">
        <v>16463</v>
      </c>
      <c r="B8691" t="s">
        <v>16464</v>
      </c>
      <c r="C8691" t="s">
        <v>177</v>
      </c>
      <c r="D8691" t="s">
        <v>14</v>
      </c>
      <c r="E8691">
        <v>1</v>
      </c>
      <c r="F8691">
        <v>1.46</v>
      </c>
      <c r="G8691">
        <v>1.17</v>
      </c>
      <c r="H8691" t="s">
        <v>72</v>
      </c>
      <c r="I8691" t="s">
        <v>73</v>
      </c>
      <c r="J8691" t="s">
        <v>910</v>
      </c>
    </row>
    <row r="8692" spans="1:10" hidden="1" x14ac:dyDescent="0.25">
      <c r="A8692" t="s">
        <v>16465</v>
      </c>
      <c r="B8692" t="s">
        <v>16466</v>
      </c>
      <c r="C8692" t="s">
        <v>832</v>
      </c>
      <c r="D8692" t="s">
        <v>14</v>
      </c>
      <c r="E8692">
        <v>1</v>
      </c>
      <c r="F8692">
        <v>1.26</v>
      </c>
      <c r="G8692">
        <v>1.01</v>
      </c>
      <c r="H8692" t="s">
        <v>49</v>
      </c>
      <c r="I8692" t="s">
        <v>390</v>
      </c>
      <c r="J8692" t="s">
        <v>1287</v>
      </c>
    </row>
    <row r="8693" spans="1:10" hidden="1" x14ac:dyDescent="0.25">
      <c r="A8693" t="s">
        <v>16467</v>
      </c>
      <c r="B8693" t="s">
        <v>16468</v>
      </c>
      <c r="C8693" t="s">
        <v>103</v>
      </c>
      <c r="D8693" t="s">
        <v>22</v>
      </c>
      <c r="E8693">
        <v>1</v>
      </c>
      <c r="F8693">
        <v>2.66</v>
      </c>
      <c r="G8693">
        <v>2.13</v>
      </c>
      <c r="H8693" t="s">
        <v>61</v>
      </c>
      <c r="I8693" t="s">
        <v>122</v>
      </c>
      <c r="J8693" t="s">
        <v>1649</v>
      </c>
    </row>
    <row r="8694" spans="1:10" hidden="1" x14ac:dyDescent="0.25">
      <c r="A8694" t="s">
        <v>16469</v>
      </c>
      <c r="B8694" t="s">
        <v>16470</v>
      </c>
      <c r="C8694" t="s">
        <v>459</v>
      </c>
      <c r="D8694" t="s">
        <v>83</v>
      </c>
      <c r="E8694">
        <v>1</v>
      </c>
      <c r="F8694">
        <v>4.8899999999999997</v>
      </c>
      <c r="G8694">
        <v>3.91</v>
      </c>
      <c r="H8694" t="s">
        <v>105</v>
      </c>
      <c r="I8694" t="s">
        <v>617</v>
      </c>
      <c r="J8694" t="s">
        <v>674</v>
      </c>
    </row>
    <row r="8695" spans="1:10" hidden="1" x14ac:dyDescent="0.25">
      <c r="A8695" t="s">
        <v>16471</v>
      </c>
      <c r="B8695" t="s">
        <v>16472</v>
      </c>
      <c r="C8695" t="s">
        <v>405</v>
      </c>
      <c r="D8695" t="s">
        <v>14</v>
      </c>
      <c r="E8695">
        <v>1</v>
      </c>
      <c r="F8695">
        <v>1.21</v>
      </c>
      <c r="G8695">
        <v>0.97</v>
      </c>
      <c r="H8695" t="s">
        <v>55</v>
      </c>
      <c r="I8695" t="s">
        <v>381</v>
      </c>
      <c r="J8695" t="s">
        <v>2387</v>
      </c>
    </row>
    <row r="8696" spans="1:10" hidden="1" x14ac:dyDescent="0.25">
      <c r="A8696" t="s">
        <v>16473</v>
      </c>
      <c r="B8696" t="s">
        <v>16474</v>
      </c>
      <c r="C8696" t="s">
        <v>8789</v>
      </c>
      <c r="D8696" t="s">
        <v>22</v>
      </c>
      <c r="E8696">
        <v>1</v>
      </c>
      <c r="F8696">
        <v>2.4</v>
      </c>
      <c r="G8696">
        <v>1.92</v>
      </c>
      <c r="H8696" t="s">
        <v>16</v>
      </c>
      <c r="I8696" t="s">
        <v>17</v>
      </c>
      <c r="J8696" t="s">
        <v>406</v>
      </c>
    </row>
    <row r="8697" spans="1:10" hidden="1" x14ac:dyDescent="0.25">
      <c r="A8697" t="s">
        <v>16475</v>
      </c>
      <c r="B8697" t="s">
        <v>16476</v>
      </c>
      <c r="C8697" t="s">
        <v>436</v>
      </c>
      <c r="D8697" t="s">
        <v>83</v>
      </c>
      <c r="E8697">
        <v>0</v>
      </c>
      <c r="F8697">
        <v>1.87</v>
      </c>
      <c r="G8697">
        <v>1.49</v>
      </c>
      <c r="H8697" t="s">
        <v>55</v>
      </c>
      <c r="I8697" t="s">
        <v>381</v>
      </c>
      <c r="J8697" t="s">
        <v>2425</v>
      </c>
    </row>
    <row r="8698" spans="1:10" hidden="1" x14ac:dyDescent="0.25">
      <c r="A8698" t="s">
        <v>16477</v>
      </c>
      <c r="B8698" t="s">
        <v>16478</v>
      </c>
      <c r="C8698" t="s">
        <v>71</v>
      </c>
      <c r="D8698" t="s">
        <v>83</v>
      </c>
      <c r="E8698">
        <v>0</v>
      </c>
      <c r="F8698">
        <v>3.06</v>
      </c>
      <c r="G8698">
        <v>2.4500000000000002</v>
      </c>
      <c r="H8698" t="s">
        <v>66</v>
      </c>
      <c r="I8698" t="s">
        <v>126</v>
      </c>
      <c r="J8698" t="s">
        <v>127</v>
      </c>
    </row>
    <row r="8699" spans="1:10" hidden="1" x14ac:dyDescent="0.25">
      <c r="A8699" t="s">
        <v>16479</v>
      </c>
      <c r="B8699" t="s">
        <v>16480</v>
      </c>
      <c r="C8699" t="s">
        <v>436</v>
      </c>
      <c r="D8699" t="s">
        <v>48</v>
      </c>
      <c r="E8699">
        <v>1</v>
      </c>
      <c r="F8699">
        <v>0.8</v>
      </c>
      <c r="G8699">
        <v>0.64</v>
      </c>
      <c r="H8699" t="s">
        <v>178</v>
      </c>
      <c r="I8699" t="s">
        <v>1350</v>
      </c>
      <c r="J8699" t="s">
        <v>1351</v>
      </c>
    </row>
    <row r="8700" spans="1:10" hidden="1" x14ac:dyDescent="0.25">
      <c r="A8700" t="s">
        <v>16481</v>
      </c>
      <c r="B8700" t="s">
        <v>16482</v>
      </c>
      <c r="C8700" t="s">
        <v>234</v>
      </c>
      <c r="D8700" t="s">
        <v>14</v>
      </c>
      <c r="E8700">
        <v>1</v>
      </c>
      <c r="F8700">
        <v>1.77</v>
      </c>
      <c r="G8700">
        <v>1.41</v>
      </c>
      <c r="H8700" t="s">
        <v>16</v>
      </c>
      <c r="I8700" t="s">
        <v>100</v>
      </c>
      <c r="J8700" t="s">
        <v>1140</v>
      </c>
    </row>
    <row r="8701" spans="1:10" hidden="1" x14ac:dyDescent="0.25">
      <c r="A8701" t="s">
        <v>16483</v>
      </c>
      <c r="B8701" t="s">
        <v>16484</v>
      </c>
      <c r="C8701" t="s">
        <v>16485</v>
      </c>
      <c r="D8701" t="s">
        <v>83</v>
      </c>
      <c r="E8701">
        <v>1</v>
      </c>
      <c r="F8701">
        <v>4.6500000000000004</v>
      </c>
      <c r="G8701">
        <v>3.72</v>
      </c>
      <c r="H8701" t="s">
        <v>61</v>
      </c>
      <c r="I8701" t="s">
        <v>62</v>
      </c>
      <c r="J8701" t="s">
        <v>63</v>
      </c>
    </row>
    <row r="8702" spans="1:10" hidden="1" x14ac:dyDescent="0.25">
      <c r="A8702" t="s">
        <v>16486</v>
      </c>
      <c r="B8702" t="s">
        <v>16484</v>
      </c>
      <c r="C8702" t="s">
        <v>513</v>
      </c>
      <c r="D8702" t="s">
        <v>22</v>
      </c>
      <c r="E8702">
        <v>1</v>
      </c>
      <c r="F8702">
        <v>3.2</v>
      </c>
      <c r="G8702">
        <v>2.56</v>
      </c>
      <c r="H8702" t="s">
        <v>55</v>
      </c>
      <c r="I8702" t="s">
        <v>456</v>
      </c>
      <c r="J8702" t="s">
        <v>557</v>
      </c>
    </row>
    <row r="8703" spans="1:10" hidden="1" x14ac:dyDescent="0.25">
      <c r="A8703" t="s">
        <v>16487</v>
      </c>
      <c r="B8703" t="s">
        <v>16484</v>
      </c>
      <c r="C8703" t="s">
        <v>1192</v>
      </c>
      <c r="D8703" t="s">
        <v>22</v>
      </c>
      <c r="E8703">
        <v>1</v>
      </c>
      <c r="F8703">
        <v>3.29</v>
      </c>
      <c r="G8703">
        <v>2.63</v>
      </c>
      <c r="H8703" t="s">
        <v>55</v>
      </c>
      <c r="I8703" t="s">
        <v>456</v>
      </c>
      <c r="J8703" t="s">
        <v>1546</v>
      </c>
    </row>
    <row r="8704" spans="1:10" hidden="1" x14ac:dyDescent="0.25">
      <c r="A8704" t="s">
        <v>16488</v>
      </c>
      <c r="B8704" t="s">
        <v>16484</v>
      </c>
      <c r="C8704" t="s">
        <v>2460</v>
      </c>
      <c r="D8704" t="s">
        <v>44</v>
      </c>
      <c r="E8704">
        <v>1</v>
      </c>
      <c r="F8704">
        <v>11.86</v>
      </c>
      <c r="G8704">
        <v>9.48</v>
      </c>
      <c r="H8704" t="s">
        <v>55</v>
      </c>
      <c r="I8704" t="s">
        <v>456</v>
      </c>
      <c r="J8704" t="s">
        <v>557</v>
      </c>
    </row>
    <row r="8705" spans="1:10" hidden="1" x14ac:dyDescent="0.25">
      <c r="A8705" t="s">
        <v>16489</v>
      </c>
      <c r="B8705" t="s">
        <v>16490</v>
      </c>
      <c r="C8705" t="s">
        <v>448</v>
      </c>
      <c r="D8705" t="s">
        <v>48</v>
      </c>
      <c r="E8705">
        <v>1</v>
      </c>
      <c r="F8705">
        <v>0.85</v>
      </c>
      <c r="G8705">
        <v>0.68</v>
      </c>
      <c r="H8705" t="s">
        <v>55</v>
      </c>
      <c r="I8705" t="s">
        <v>456</v>
      </c>
      <c r="J8705" t="s">
        <v>997</v>
      </c>
    </row>
    <row r="8706" spans="1:10" hidden="1" x14ac:dyDescent="0.25">
      <c r="A8706" t="s">
        <v>16491</v>
      </c>
      <c r="B8706" t="s">
        <v>16492</v>
      </c>
      <c r="C8706" t="s">
        <v>77</v>
      </c>
      <c r="D8706" t="s">
        <v>22</v>
      </c>
      <c r="E8706">
        <v>0</v>
      </c>
      <c r="F8706">
        <v>1.84</v>
      </c>
      <c r="G8706">
        <v>1.47</v>
      </c>
      <c r="H8706" t="s">
        <v>49</v>
      </c>
      <c r="I8706" t="s">
        <v>118</v>
      </c>
      <c r="J8706" t="s">
        <v>2485</v>
      </c>
    </row>
    <row r="8707" spans="1:10" hidden="1" x14ac:dyDescent="0.25">
      <c r="A8707" t="s">
        <v>16493</v>
      </c>
      <c r="B8707" t="s">
        <v>16494</v>
      </c>
      <c r="C8707" t="s">
        <v>288</v>
      </c>
      <c r="D8707" t="s">
        <v>14</v>
      </c>
      <c r="E8707">
        <v>1</v>
      </c>
      <c r="F8707">
        <v>1.7</v>
      </c>
      <c r="G8707">
        <v>1.36</v>
      </c>
      <c r="H8707" t="s">
        <v>72</v>
      </c>
      <c r="I8707" t="s">
        <v>73</v>
      </c>
      <c r="J8707" t="s">
        <v>1001</v>
      </c>
    </row>
    <row r="8708" spans="1:10" hidden="1" x14ac:dyDescent="0.25">
      <c r="A8708" t="s">
        <v>16495</v>
      </c>
      <c r="B8708" t="s">
        <v>16494</v>
      </c>
      <c r="C8708" t="s">
        <v>177</v>
      </c>
      <c r="D8708" t="s">
        <v>22</v>
      </c>
      <c r="E8708">
        <v>0</v>
      </c>
      <c r="F8708">
        <v>2.13</v>
      </c>
      <c r="G8708">
        <v>1.7</v>
      </c>
      <c r="H8708" t="s">
        <v>55</v>
      </c>
      <c r="I8708" t="s">
        <v>456</v>
      </c>
      <c r="J8708" t="s">
        <v>997</v>
      </c>
    </row>
    <row r="8709" spans="1:10" hidden="1" x14ac:dyDescent="0.25">
      <c r="A8709" t="s">
        <v>16496</v>
      </c>
      <c r="B8709" t="s">
        <v>16497</v>
      </c>
      <c r="C8709" t="s">
        <v>226</v>
      </c>
      <c r="D8709" t="s">
        <v>48</v>
      </c>
      <c r="E8709">
        <v>1</v>
      </c>
      <c r="F8709">
        <v>0.97</v>
      </c>
      <c r="G8709">
        <v>0.78</v>
      </c>
      <c r="H8709" t="s">
        <v>16</v>
      </c>
      <c r="I8709" t="s">
        <v>17</v>
      </c>
      <c r="J8709" t="s">
        <v>1524</v>
      </c>
    </row>
    <row r="8710" spans="1:10" hidden="1" x14ac:dyDescent="0.25">
      <c r="A8710" t="s">
        <v>16498</v>
      </c>
      <c r="B8710" t="s">
        <v>16499</v>
      </c>
      <c r="C8710" t="s">
        <v>16500</v>
      </c>
      <c r="D8710" t="s">
        <v>48</v>
      </c>
      <c r="E8710">
        <v>1</v>
      </c>
      <c r="F8710">
        <v>0.79</v>
      </c>
      <c r="G8710">
        <v>0.63</v>
      </c>
      <c r="H8710" t="s">
        <v>88</v>
      </c>
      <c r="I8710" t="s">
        <v>262</v>
      </c>
      <c r="J8710" t="s">
        <v>263</v>
      </c>
    </row>
    <row r="8711" spans="1:10" hidden="1" x14ac:dyDescent="0.25">
      <c r="A8711" t="s">
        <v>16501</v>
      </c>
      <c r="B8711" t="s">
        <v>315</v>
      </c>
      <c r="C8711" t="s">
        <v>1010</v>
      </c>
      <c r="D8711" t="s">
        <v>83</v>
      </c>
      <c r="E8711">
        <v>0</v>
      </c>
      <c r="F8711">
        <v>3.11</v>
      </c>
      <c r="G8711">
        <v>2.4900000000000002</v>
      </c>
      <c r="H8711" t="s">
        <v>49</v>
      </c>
      <c r="I8711" t="s">
        <v>536</v>
      </c>
      <c r="J8711" t="s">
        <v>537</v>
      </c>
    </row>
    <row r="8712" spans="1:10" hidden="1" x14ac:dyDescent="0.25">
      <c r="A8712" t="s">
        <v>16502</v>
      </c>
      <c r="B8712" t="s">
        <v>16503</v>
      </c>
      <c r="C8712" t="s">
        <v>948</v>
      </c>
      <c r="D8712" t="s">
        <v>14</v>
      </c>
      <c r="E8712">
        <v>1</v>
      </c>
      <c r="F8712">
        <v>1.24</v>
      </c>
      <c r="G8712">
        <v>0.99</v>
      </c>
      <c r="H8712" t="s">
        <v>88</v>
      </c>
      <c r="I8712" t="s">
        <v>460</v>
      </c>
      <c r="J8712" t="s">
        <v>592</v>
      </c>
    </row>
    <row r="8713" spans="1:10" hidden="1" x14ac:dyDescent="0.25">
      <c r="A8713" t="s">
        <v>16504</v>
      </c>
      <c r="B8713" t="s">
        <v>16505</v>
      </c>
      <c r="C8713" t="s">
        <v>231</v>
      </c>
      <c r="D8713" t="s">
        <v>48</v>
      </c>
      <c r="E8713">
        <v>1</v>
      </c>
      <c r="F8713">
        <v>1.02</v>
      </c>
      <c r="G8713">
        <v>0.81</v>
      </c>
      <c r="H8713" t="s">
        <v>49</v>
      </c>
      <c r="I8713" t="s">
        <v>580</v>
      </c>
      <c r="J8713" t="s">
        <v>1917</v>
      </c>
    </row>
    <row r="8714" spans="1:10" hidden="1" x14ac:dyDescent="0.25">
      <c r="A8714" t="s">
        <v>16506</v>
      </c>
      <c r="B8714" t="s">
        <v>16507</v>
      </c>
      <c r="C8714" t="s">
        <v>451</v>
      </c>
      <c r="D8714" t="s">
        <v>14</v>
      </c>
      <c r="E8714">
        <v>1</v>
      </c>
      <c r="F8714">
        <v>1.91</v>
      </c>
      <c r="G8714">
        <v>1.52</v>
      </c>
      <c r="H8714" t="s">
        <v>16</v>
      </c>
      <c r="I8714" t="s">
        <v>135</v>
      </c>
      <c r="J8714" t="s">
        <v>174</v>
      </c>
    </row>
    <row r="8715" spans="1:10" hidden="1" x14ac:dyDescent="0.25">
      <c r="A8715" t="s">
        <v>16508</v>
      </c>
      <c r="B8715" t="s">
        <v>16509</v>
      </c>
      <c r="C8715" t="s">
        <v>363</v>
      </c>
      <c r="D8715" t="s">
        <v>83</v>
      </c>
      <c r="E8715">
        <v>0</v>
      </c>
      <c r="F8715">
        <v>3.58</v>
      </c>
      <c r="G8715">
        <v>2.86</v>
      </c>
      <c r="H8715" t="s">
        <v>88</v>
      </c>
      <c r="I8715" t="s">
        <v>498</v>
      </c>
      <c r="J8715" t="s">
        <v>499</v>
      </c>
    </row>
    <row r="8716" spans="1:10" hidden="1" x14ac:dyDescent="0.25">
      <c r="A8716" t="s">
        <v>16510</v>
      </c>
      <c r="B8716" t="s">
        <v>16511</v>
      </c>
      <c r="C8716" t="s">
        <v>405</v>
      </c>
      <c r="D8716" t="s">
        <v>48</v>
      </c>
      <c r="E8716">
        <v>1</v>
      </c>
      <c r="F8716">
        <v>0.78</v>
      </c>
      <c r="G8716">
        <v>0.62</v>
      </c>
      <c r="H8716" t="s">
        <v>16</v>
      </c>
      <c r="I8716" t="s">
        <v>100</v>
      </c>
      <c r="J8716" t="s">
        <v>667</v>
      </c>
    </row>
    <row r="8717" spans="1:10" hidden="1" x14ac:dyDescent="0.25">
      <c r="A8717" t="s">
        <v>16512</v>
      </c>
      <c r="B8717" t="s">
        <v>16513</v>
      </c>
      <c r="C8717" t="s">
        <v>389</v>
      </c>
      <c r="D8717" t="s">
        <v>83</v>
      </c>
      <c r="E8717">
        <v>1</v>
      </c>
      <c r="F8717">
        <v>4.26</v>
      </c>
      <c r="G8717">
        <v>3.4</v>
      </c>
      <c r="H8717" t="s">
        <v>72</v>
      </c>
      <c r="I8717" t="s">
        <v>78</v>
      </c>
      <c r="J8717" t="s">
        <v>452</v>
      </c>
    </row>
    <row r="8718" spans="1:10" hidden="1" x14ac:dyDescent="0.25">
      <c r="A8718" t="s">
        <v>16514</v>
      </c>
      <c r="B8718" t="s">
        <v>16515</v>
      </c>
      <c r="C8718" t="s">
        <v>283</v>
      </c>
      <c r="D8718" t="s">
        <v>48</v>
      </c>
      <c r="E8718">
        <v>1</v>
      </c>
      <c r="F8718">
        <v>1</v>
      </c>
      <c r="G8718">
        <v>0.8</v>
      </c>
      <c r="H8718" t="s">
        <v>105</v>
      </c>
      <c r="I8718" t="s">
        <v>106</v>
      </c>
      <c r="J8718" t="s">
        <v>107</v>
      </c>
    </row>
    <row r="8719" spans="1:10" hidden="1" x14ac:dyDescent="0.25">
      <c r="A8719" t="s">
        <v>16516</v>
      </c>
      <c r="B8719" t="s">
        <v>16517</v>
      </c>
      <c r="C8719" t="s">
        <v>43</v>
      </c>
      <c r="D8719" t="s">
        <v>44</v>
      </c>
      <c r="E8719">
        <v>1</v>
      </c>
      <c r="F8719">
        <v>7.07</v>
      </c>
      <c r="G8719">
        <v>5.65</v>
      </c>
      <c r="H8719" t="s">
        <v>55</v>
      </c>
      <c r="I8719" t="s">
        <v>456</v>
      </c>
      <c r="J8719" t="s">
        <v>4935</v>
      </c>
    </row>
    <row r="8720" spans="1:10" hidden="1" x14ac:dyDescent="0.25">
      <c r="A8720" t="s">
        <v>16518</v>
      </c>
      <c r="B8720" t="s">
        <v>16519</v>
      </c>
      <c r="C8720" t="s">
        <v>71</v>
      </c>
      <c r="D8720" t="s">
        <v>22</v>
      </c>
      <c r="E8720">
        <v>1</v>
      </c>
      <c r="F8720">
        <v>3.48</v>
      </c>
      <c r="G8720">
        <v>2.79</v>
      </c>
      <c r="H8720" t="s">
        <v>16</v>
      </c>
      <c r="I8720" t="s">
        <v>135</v>
      </c>
      <c r="J8720" t="s">
        <v>772</v>
      </c>
    </row>
    <row r="8721" spans="1:10" hidden="1" x14ac:dyDescent="0.25">
      <c r="A8721" t="s">
        <v>16520</v>
      </c>
      <c r="B8721" t="s">
        <v>16521</v>
      </c>
      <c r="C8721" t="s">
        <v>43</v>
      </c>
      <c r="D8721" t="s">
        <v>14</v>
      </c>
      <c r="E8721">
        <v>1</v>
      </c>
      <c r="F8721">
        <v>1.28</v>
      </c>
      <c r="G8721">
        <v>1.02</v>
      </c>
      <c r="H8721" t="s">
        <v>72</v>
      </c>
      <c r="I8721" t="s">
        <v>78</v>
      </c>
      <c r="J8721" t="s">
        <v>1328</v>
      </c>
    </row>
    <row r="8722" spans="1:10" hidden="1" x14ac:dyDescent="0.25">
      <c r="A8722" t="s">
        <v>16522</v>
      </c>
      <c r="B8722" t="s">
        <v>16523</v>
      </c>
      <c r="C8722" t="s">
        <v>5213</v>
      </c>
      <c r="D8722" t="s">
        <v>48</v>
      </c>
      <c r="E8722">
        <v>1</v>
      </c>
      <c r="F8722">
        <v>0.67</v>
      </c>
      <c r="G8722">
        <v>0.53</v>
      </c>
      <c r="H8722" t="s">
        <v>66</v>
      </c>
      <c r="I8722" t="s">
        <v>152</v>
      </c>
      <c r="J8722" t="s">
        <v>170</v>
      </c>
    </row>
    <row r="8723" spans="1:10" hidden="1" x14ac:dyDescent="0.25">
      <c r="A8723" t="s">
        <v>16524</v>
      </c>
      <c r="B8723" t="s">
        <v>16525</v>
      </c>
      <c r="C8723" t="s">
        <v>121</v>
      </c>
      <c r="D8723" t="s">
        <v>44</v>
      </c>
      <c r="E8723">
        <v>0</v>
      </c>
      <c r="F8723">
        <v>5.56</v>
      </c>
      <c r="G8723">
        <v>4.45</v>
      </c>
      <c r="H8723" t="s">
        <v>72</v>
      </c>
      <c r="I8723" t="s">
        <v>73</v>
      </c>
      <c r="J8723" t="s">
        <v>74</v>
      </c>
    </row>
    <row r="8724" spans="1:10" hidden="1" x14ac:dyDescent="0.25">
      <c r="A8724" t="s">
        <v>16526</v>
      </c>
      <c r="B8724" t="s">
        <v>16527</v>
      </c>
      <c r="C8724" t="s">
        <v>177</v>
      </c>
      <c r="D8724" t="s">
        <v>14</v>
      </c>
      <c r="E8724">
        <v>1</v>
      </c>
      <c r="F8724">
        <v>1.33</v>
      </c>
      <c r="G8724">
        <v>1.06</v>
      </c>
      <c r="H8724" t="s">
        <v>105</v>
      </c>
      <c r="I8724" t="s">
        <v>147</v>
      </c>
      <c r="J8724" t="s">
        <v>926</v>
      </c>
    </row>
    <row r="8725" spans="1:10" hidden="1" x14ac:dyDescent="0.25">
      <c r="A8725" t="s">
        <v>16528</v>
      </c>
      <c r="B8725" t="s">
        <v>16529</v>
      </c>
      <c r="C8725" t="s">
        <v>189</v>
      </c>
      <c r="D8725" t="s">
        <v>83</v>
      </c>
      <c r="E8725">
        <v>0</v>
      </c>
      <c r="F8725">
        <v>3.74</v>
      </c>
      <c r="G8725">
        <v>2.99</v>
      </c>
      <c r="H8725" t="s">
        <v>55</v>
      </c>
      <c r="I8725" t="s">
        <v>381</v>
      </c>
      <c r="J8725" t="s">
        <v>473</v>
      </c>
    </row>
    <row r="8726" spans="1:10" hidden="1" x14ac:dyDescent="0.25">
      <c r="A8726" t="s">
        <v>16530</v>
      </c>
      <c r="B8726" t="s">
        <v>16531</v>
      </c>
      <c r="C8726" t="s">
        <v>487</v>
      </c>
      <c r="D8726" t="s">
        <v>14</v>
      </c>
      <c r="E8726">
        <v>1</v>
      </c>
      <c r="F8726">
        <v>1.23</v>
      </c>
      <c r="G8726">
        <v>0.98</v>
      </c>
      <c r="H8726" t="s">
        <v>66</v>
      </c>
      <c r="I8726" t="s">
        <v>437</v>
      </c>
      <c r="J8726" t="s">
        <v>1244</v>
      </c>
    </row>
    <row r="8727" spans="1:10" hidden="1" x14ac:dyDescent="0.25">
      <c r="A8727" t="s">
        <v>16532</v>
      </c>
      <c r="B8727" t="s">
        <v>16533</v>
      </c>
      <c r="C8727" t="s">
        <v>288</v>
      </c>
      <c r="D8727" t="s">
        <v>22</v>
      </c>
      <c r="E8727">
        <v>1</v>
      </c>
      <c r="F8727">
        <v>3.76</v>
      </c>
      <c r="G8727">
        <v>3.01</v>
      </c>
      <c r="H8727" t="s">
        <v>55</v>
      </c>
      <c r="I8727" t="s">
        <v>276</v>
      </c>
      <c r="J8727" t="s">
        <v>878</v>
      </c>
    </row>
    <row r="8728" spans="1:10" hidden="1" x14ac:dyDescent="0.25">
      <c r="A8728" t="s">
        <v>16534</v>
      </c>
      <c r="B8728" t="s">
        <v>16535</v>
      </c>
      <c r="C8728" t="s">
        <v>231</v>
      </c>
      <c r="D8728" t="s">
        <v>14</v>
      </c>
      <c r="E8728">
        <v>1</v>
      </c>
      <c r="F8728">
        <v>1.37</v>
      </c>
      <c r="G8728">
        <v>1.1000000000000001</v>
      </c>
      <c r="H8728" t="s">
        <v>66</v>
      </c>
      <c r="I8728" t="s">
        <v>126</v>
      </c>
      <c r="J8728" t="s">
        <v>987</v>
      </c>
    </row>
    <row r="8729" spans="1:10" hidden="1" x14ac:dyDescent="0.25">
      <c r="A8729" t="s">
        <v>16536</v>
      </c>
      <c r="B8729" t="s">
        <v>16537</v>
      </c>
      <c r="C8729" t="s">
        <v>597</v>
      </c>
      <c r="D8729" t="s">
        <v>48</v>
      </c>
      <c r="E8729">
        <v>1</v>
      </c>
      <c r="F8729">
        <v>0.88</v>
      </c>
      <c r="G8729">
        <v>0.7</v>
      </c>
      <c r="H8729" t="s">
        <v>72</v>
      </c>
      <c r="I8729" t="s">
        <v>222</v>
      </c>
      <c r="J8729" t="s">
        <v>223</v>
      </c>
    </row>
    <row r="8730" spans="1:10" hidden="1" x14ac:dyDescent="0.25">
      <c r="A8730" t="s">
        <v>16538</v>
      </c>
      <c r="B8730" t="s">
        <v>16539</v>
      </c>
      <c r="C8730" t="s">
        <v>177</v>
      </c>
      <c r="D8730" t="s">
        <v>48</v>
      </c>
      <c r="E8730">
        <v>1</v>
      </c>
      <c r="F8730">
        <v>0.84</v>
      </c>
      <c r="G8730">
        <v>0.67</v>
      </c>
      <c r="H8730" t="s">
        <v>178</v>
      </c>
      <c r="I8730" t="s">
        <v>217</v>
      </c>
      <c r="J8730" t="s">
        <v>218</v>
      </c>
    </row>
    <row r="8731" spans="1:10" hidden="1" x14ac:dyDescent="0.25">
      <c r="A8731" t="s">
        <v>16540</v>
      </c>
      <c r="B8731" t="s">
        <v>16541</v>
      </c>
      <c r="C8731" t="s">
        <v>2532</v>
      </c>
      <c r="D8731" t="s">
        <v>48</v>
      </c>
      <c r="E8731">
        <v>1</v>
      </c>
      <c r="F8731">
        <v>0.26</v>
      </c>
      <c r="G8731">
        <v>0.2</v>
      </c>
      <c r="H8731" t="s">
        <v>55</v>
      </c>
      <c r="I8731" t="s">
        <v>56</v>
      </c>
      <c r="J8731" t="s">
        <v>386</v>
      </c>
    </row>
    <row r="8732" spans="1:10" hidden="1" x14ac:dyDescent="0.25">
      <c r="A8732" t="s">
        <v>16542</v>
      </c>
      <c r="B8732" t="s">
        <v>16543</v>
      </c>
      <c r="C8732" t="s">
        <v>561</v>
      </c>
      <c r="D8732" t="s">
        <v>638</v>
      </c>
      <c r="E8732">
        <v>0</v>
      </c>
      <c r="F8732">
        <v>26.96</v>
      </c>
      <c r="G8732">
        <v>21.57</v>
      </c>
      <c r="H8732" t="s">
        <v>28</v>
      </c>
      <c r="I8732" t="s">
        <v>131</v>
      </c>
      <c r="J8732" t="s">
        <v>802</v>
      </c>
    </row>
    <row r="8733" spans="1:10" hidden="1" x14ac:dyDescent="0.25">
      <c r="A8733" t="s">
        <v>16544</v>
      </c>
      <c r="B8733" t="s">
        <v>16543</v>
      </c>
      <c r="C8733" t="s">
        <v>164</v>
      </c>
      <c r="D8733" t="s">
        <v>83</v>
      </c>
      <c r="E8733">
        <v>1</v>
      </c>
      <c r="F8733">
        <v>5.33</v>
      </c>
      <c r="G8733">
        <v>4.26</v>
      </c>
      <c r="H8733" t="s">
        <v>28</v>
      </c>
      <c r="I8733" t="s">
        <v>131</v>
      </c>
      <c r="J8733" t="s">
        <v>640</v>
      </c>
    </row>
    <row r="8734" spans="1:10" hidden="1" x14ac:dyDescent="0.25">
      <c r="A8734" t="s">
        <v>16545</v>
      </c>
      <c r="B8734" t="s">
        <v>16546</v>
      </c>
      <c r="C8734" t="s">
        <v>786</v>
      </c>
      <c r="D8734" t="s">
        <v>14</v>
      </c>
      <c r="E8734">
        <v>1</v>
      </c>
      <c r="F8734">
        <v>1.37</v>
      </c>
      <c r="G8734">
        <v>1.1000000000000001</v>
      </c>
      <c r="H8734" t="s">
        <v>66</v>
      </c>
      <c r="I8734" t="s">
        <v>126</v>
      </c>
      <c r="J8734" t="s">
        <v>247</v>
      </c>
    </row>
    <row r="8735" spans="1:10" hidden="1" x14ac:dyDescent="0.25">
      <c r="A8735" t="s">
        <v>16547</v>
      </c>
      <c r="B8735" t="s">
        <v>16548</v>
      </c>
      <c r="C8735" t="s">
        <v>1463</v>
      </c>
      <c r="D8735" t="s">
        <v>44</v>
      </c>
      <c r="E8735">
        <v>1</v>
      </c>
      <c r="F8735">
        <v>9.5299999999999994</v>
      </c>
      <c r="G8735">
        <v>7.62</v>
      </c>
      <c r="H8735" t="s">
        <v>88</v>
      </c>
      <c r="I8735" t="s">
        <v>319</v>
      </c>
      <c r="J8735" t="s">
        <v>320</v>
      </c>
    </row>
    <row r="8736" spans="1:10" hidden="1" x14ac:dyDescent="0.25">
      <c r="A8736" t="s">
        <v>16549</v>
      </c>
      <c r="B8736" t="s">
        <v>16550</v>
      </c>
      <c r="C8736" t="s">
        <v>561</v>
      </c>
      <c r="D8736" t="s">
        <v>48</v>
      </c>
      <c r="E8736">
        <v>1</v>
      </c>
      <c r="F8736">
        <v>0.64</v>
      </c>
      <c r="G8736">
        <v>0.51</v>
      </c>
      <c r="H8736" t="s">
        <v>72</v>
      </c>
      <c r="I8736" t="s">
        <v>165</v>
      </c>
      <c r="J8736" t="s">
        <v>611</v>
      </c>
    </row>
    <row r="8737" spans="1:10" hidden="1" x14ac:dyDescent="0.25">
      <c r="A8737" t="s">
        <v>16551</v>
      </c>
      <c r="B8737" t="s">
        <v>16550</v>
      </c>
      <c r="C8737" t="s">
        <v>1026</v>
      </c>
      <c r="D8737" t="s">
        <v>14</v>
      </c>
      <c r="E8737">
        <v>0</v>
      </c>
      <c r="F8737">
        <v>1.1100000000000001</v>
      </c>
      <c r="G8737">
        <v>0.89</v>
      </c>
      <c r="H8737" t="s">
        <v>72</v>
      </c>
      <c r="I8737" t="s">
        <v>222</v>
      </c>
      <c r="J8737" t="s">
        <v>1132</v>
      </c>
    </row>
    <row r="8738" spans="1:10" hidden="1" x14ac:dyDescent="0.25">
      <c r="A8738" t="s">
        <v>16552</v>
      </c>
      <c r="B8738" t="s">
        <v>16550</v>
      </c>
      <c r="C8738" t="s">
        <v>71</v>
      </c>
      <c r="D8738" t="s">
        <v>48</v>
      </c>
      <c r="E8738">
        <v>1</v>
      </c>
      <c r="F8738">
        <v>1.1100000000000001</v>
      </c>
      <c r="G8738">
        <v>0.88</v>
      </c>
      <c r="H8738" t="s">
        <v>49</v>
      </c>
      <c r="I8738" t="s">
        <v>50</v>
      </c>
      <c r="J8738" t="s">
        <v>1013</v>
      </c>
    </row>
    <row r="8739" spans="1:10" hidden="1" x14ac:dyDescent="0.25">
      <c r="A8739" t="s">
        <v>16553</v>
      </c>
      <c r="B8739" t="s">
        <v>16554</v>
      </c>
      <c r="C8739" t="s">
        <v>177</v>
      </c>
      <c r="D8739" t="s">
        <v>14</v>
      </c>
      <c r="E8739">
        <v>1</v>
      </c>
      <c r="F8739">
        <v>1.83</v>
      </c>
      <c r="G8739">
        <v>1.46</v>
      </c>
      <c r="H8739" t="s">
        <v>28</v>
      </c>
      <c r="I8739" t="s">
        <v>753</v>
      </c>
      <c r="J8739" t="s">
        <v>754</v>
      </c>
    </row>
    <row r="8740" spans="1:10" hidden="1" x14ac:dyDescent="0.25">
      <c r="A8740" t="s">
        <v>16555</v>
      </c>
      <c r="B8740" t="s">
        <v>16556</v>
      </c>
      <c r="C8740" t="s">
        <v>469</v>
      </c>
      <c r="D8740" t="s">
        <v>14</v>
      </c>
      <c r="E8740">
        <v>1</v>
      </c>
      <c r="F8740">
        <v>1.47</v>
      </c>
      <c r="G8740">
        <v>1.17</v>
      </c>
      <c r="H8740" t="s">
        <v>66</v>
      </c>
      <c r="I8740" t="s">
        <v>152</v>
      </c>
      <c r="J8740" t="s">
        <v>170</v>
      </c>
    </row>
    <row r="8741" spans="1:10" hidden="1" x14ac:dyDescent="0.25">
      <c r="A8741" t="s">
        <v>16557</v>
      </c>
      <c r="B8741" t="s">
        <v>16558</v>
      </c>
      <c r="C8741" t="s">
        <v>164</v>
      </c>
      <c r="D8741" t="s">
        <v>44</v>
      </c>
      <c r="E8741">
        <v>1</v>
      </c>
      <c r="F8741">
        <v>6.46</v>
      </c>
      <c r="G8741">
        <v>5.17</v>
      </c>
      <c r="H8741" t="s">
        <v>178</v>
      </c>
      <c r="I8741" t="s">
        <v>271</v>
      </c>
      <c r="J8741" t="s">
        <v>4197</v>
      </c>
    </row>
    <row r="8742" spans="1:10" hidden="1" x14ac:dyDescent="0.25">
      <c r="A8742" t="s">
        <v>16559</v>
      </c>
      <c r="B8742" t="s">
        <v>16560</v>
      </c>
      <c r="C8742" t="s">
        <v>335</v>
      </c>
      <c r="D8742" t="s">
        <v>48</v>
      </c>
      <c r="E8742">
        <v>1</v>
      </c>
      <c r="F8742">
        <v>0.76</v>
      </c>
      <c r="G8742">
        <v>0.61</v>
      </c>
      <c r="H8742" t="s">
        <v>178</v>
      </c>
      <c r="I8742" t="s">
        <v>254</v>
      </c>
      <c r="J8742" t="s">
        <v>322</v>
      </c>
    </row>
    <row r="8743" spans="1:10" hidden="1" x14ac:dyDescent="0.25">
      <c r="A8743" t="s">
        <v>16561</v>
      </c>
      <c r="B8743" t="s">
        <v>16562</v>
      </c>
      <c r="C8743" t="s">
        <v>1439</v>
      </c>
      <c r="D8743" t="s">
        <v>83</v>
      </c>
      <c r="E8743">
        <v>1</v>
      </c>
      <c r="F8743">
        <v>5.05</v>
      </c>
      <c r="G8743">
        <v>4.04</v>
      </c>
      <c r="H8743" t="s">
        <v>88</v>
      </c>
      <c r="I8743" t="s">
        <v>498</v>
      </c>
      <c r="J8743" t="s">
        <v>1248</v>
      </c>
    </row>
    <row r="8744" spans="1:10" x14ac:dyDescent="0.25">
      <c r="A8744" s="106" t="s">
        <v>16563</v>
      </c>
      <c r="B8744" s="106" t="s">
        <v>16564</v>
      </c>
      <c r="C8744" s="106" t="s">
        <v>826</v>
      </c>
      <c r="D8744" s="106" t="s">
        <v>22</v>
      </c>
      <c r="E8744" s="106">
        <v>1</v>
      </c>
      <c r="F8744" s="106">
        <v>2.89</v>
      </c>
      <c r="G8744" s="106">
        <v>2.31</v>
      </c>
      <c r="H8744" s="106" t="s">
        <v>72</v>
      </c>
      <c r="I8744" s="106" t="s">
        <v>110</v>
      </c>
      <c r="J8744" s="106" t="s">
        <v>111</v>
      </c>
    </row>
    <row r="8745" spans="1:10" hidden="1" x14ac:dyDescent="0.25">
      <c r="A8745" t="s">
        <v>16565</v>
      </c>
      <c r="B8745" t="s">
        <v>16566</v>
      </c>
      <c r="C8745" t="s">
        <v>221</v>
      </c>
      <c r="D8745" t="s">
        <v>83</v>
      </c>
      <c r="E8745">
        <v>0</v>
      </c>
      <c r="F8745">
        <v>3.72</v>
      </c>
      <c r="G8745">
        <v>2.98</v>
      </c>
      <c r="H8745" t="s">
        <v>61</v>
      </c>
      <c r="I8745" t="s">
        <v>62</v>
      </c>
      <c r="J8745" t="s">
        <v>2448</v>
      </c>
    </row>
    <row r="8746" spans="1:10" hidden="1" x14ac:dyDescent="0.25">
      <c r="A8746" t="s">
        <v>16567</v>
      </c>
      <c r="B8746" t="s">
        <v>16568</v>
      </c>
      <c r="C8746" t="s">
        <v>2818</v>
      </c>
      <c r="D8746" t="s">
        <v>14</v>
      </c>
      <c r="E8746">
        <v>1</v>
      </c>
      <c r="F8746">
        <v>1.84</v>
      </c>
      <c r="G8746">
        <v>1.47</v>
      </c>
      <c r="H8746" t="s">
        <v>28</v>
      </c>
      <c r="I8746" t="s">
        <v>131</v>
      </c>
      <c r="J8746" t="s">
        <v>802</v>
      </c>
    </row>
    <row r="8747" spans="1:10" hidden="1" x14ac:dyDescent="0.25">
      <c r="A8747" t="s">
        <v>16569</v>
      </c>
      <c r="B8747" t="s">
        <v>16570</v>
      </c>
      <c r="C8747" t="s">
        <v>604</v>
      </c>
      <c r="D8747" t="s">
        <v>14</v>
      </c>
      <c r="E8747">
        <v>1</v>
      </c>
      <c r="F8747">
        <v>1.92</v>
      </c>
      <c r="G8747">
        <v>1.54</v>
      </c>
      <c r="H8747" t="s">
        <v>55</v>
      </c>
      <c r="I8747" t="s">
        <v>381</v>
      </c>
      <c r="J8747" t="s">
        <v>737</v>
      </c>
    </row>
    <row r="8748" spans="1:10" hidden="1" x14ac:dyDescent="0.25">
      <c r="A8748" t="s">
        <v>16571</v>
      </c>
      <c r="B8748" t="s">
        <v>16572</v>
      </c>
      <c r="C8748" t="s">
        <v>16573</v>
      </c>
      <c r="D8748" t="s">
        <v>44</v>
      </c>
      <c r="E8748">
        <v>1</v>
      </c>
      <c r="F8748">
        <v>6.01</v>
      </c>
      <c r="G8748">
        <v>4.8099999999999996</v>
      </c>
      <c r="H8748" t="s">
        <v>2443</v>
      </c>
      <c r="I8748" t="s">
        <v>2444</v>
      </c>
      <c r="J8748" t="s">
        <v>6781</v>
      </c>
    </row>
    <row r="8749" spans="1:10" hidden="1" x14ac:dyDescent="0.25">
      <c r="A8749" t="s">
        <v>16574</v>
      </c>
      <c r="B8749" t="s">
        <v>16575</v>
      </c>
      <c r="C8749" t="s">
        <v>405</v>
      </c>
      <c r="D8749" t="s">
        <v>14</v>
      </c>
      <c r="E8749">
        <v>1</v>
      </c>
      <c r="F8749">
        <v>1.6</v>
      </c>
      <c r="G8749">
        <v>1.28</v>
      </c>
      <c r="H8749" t="s">
        <v>66</v>
      </c>
      <c r="I8749" t="s">
        <v>445</v>
      </c>
      <c r="J8749" t="s">
        <v>4254</v>
      </c>
    </row>
    <row r="8750" spans="1:10" hidden="1" x14ac:dyDescent="0.25">
      <c r="A8750" t="s">
        <v>16576</v>
      </c>
      <c r="B8750" t="s">
        <v>16577</v>
      </c>
      <c r="C8750" t="s">
        <v>16578</v>
      </c>
      <c r="D8750" t="s">
        <v>44</v>
      </c>
      <c r="E8750">
        <v>0</v>
      </c>
      <c r="F8750">
        <v>4.4800000000000004</v>
      </c>
      <c r="G8750">
        <v>3.58</v>
      </c>
      <c r="H8750" t="s">
        <v>66</v>
      </c>
      <c r="I8750" t="s">
        <v>67</v>
      </c>
      <c r="J8750" t="s">
        <v>1035</v>
      </c>
    </row>
    <row r="8751" spans="1:10" hidden="1" x14ac:dyDescent="0.25">
      <c r="A8751" t="s">
        <v>16579</v>
      </c>
      <c r="B8751" t="s">
        <v>16580</v>
      </c>
      <c r="C8751" t="s">
        <v>16581</v>
      </c>
      <c r="D8751" t="s">
        <v>22</v>
      </c>
      <c r="E8751">
        <v>1</v>
      </c>
      <c r="F8751">
        <v>2.54</v>
      </c>
      <c r="G8751">
        <v>2.0299999999999998</v>
      </c>
      <c r="H8751" t="s">
        <v>72</v>
      </c>
      <c r="I8751" t="s">
        <v>78</v>
      </c>
      <c r="J8751" t="s">
        <v>1328</v>
      </c>
    </row>
    <row r="8752" spans="1:10" hidden="1" x14ac:dyDescent="0.25">
      <c r="A8752" t="s">
        <v>16582</v>
      </c>
      <c r="B8752" t="s">
        <v>16583</v>
      </c>
      <c r="C8752" t="s">
        <v>71</v>
      </c>
      <c r="D8752" t="s">
        <v>44</v>
      </c>
      <c r="E8752">
        <v>1</v>
      </c>
      <c r="F8752">
        <v>6.56</v>
      </c>
      <c r="G8752">
        <v>5.25</v>
      </c>
      <c r="H8752" t="s">
        <v>105</v>
      </c>
      <c r="I8752" t="s">
        <v>617</v>
      </c>
      <c r="J8752" t="s">
        <v>3331</v>
      </c>
    </row>
    <row r="8753" spans="1:10" hidden="1" x14ac:dyDescent="0.25">
      <c r="A8753" t="s">
        <v>16584</v>
      </c>
      <c r="B8753" t="s">
        <v>16585</v>
      </c>
      <c r="C8753" t="s">
        <v>16586</v>
      </c>
      <c r="D8753" t="s">
        <v>14</v>
      </c>
      <c r="E8753">
        <v>1</v>
      </c>
      <c r="F8753">
        <v>1.97</v>
      </c>
      <c r="G8753">
        <v>1.57</v>
      </c>
      <c r="H8753" t="s">
        <v>34</v>
      </c>
      <c r="I8753" t="s">
        <v>35</v>
      </c>
      <c r="J8753" t="s">
        <v>1160</v>
      </c>
    </row>
    <row r="8754" spans="1:10" hidden="1" x14ac:dyDescent="0.25">
      <c r="A8754" t="s">
        <v>16587</v>
      </c>
      <c r="B8754" t="s">
        <v>16588</v>
      </c>
      <c r="C8754" t="s">
        <v>283</v>
      </c>
      <c r="D8754" t="s">
        <v>83</v>
      </c>
      <c r="E8754">
        <v>1</v>
      </c>
      <c r="F8754">
        <v>4.46</v>
      </c>
      <c r="G8754">
        <v>3.57</v>
      </c>
      <c r="H8754" t="s">
        <v>55</v>
      </c>
      <c r="I8754" t="s">
        <v>238</v>
      </c>
      <c r="J8754" t="s">
        <v>519</v>
      </c>
    </row>
    <row r="8755" spans="1:10" hidden="1" x14ac:dyDescent="0.25">
      <c r="A8755" t="s">
        <v>16589</v>
      </c>
      <c r="B8755" t="s">
        <v>16590</v>
      </c>
      <c r="C8755" t="s">
        <v>832</v>
      </c>
      <c r="D8755" t="s">
        <v>14</v>
      </c>
      <c r="E8755">
        <v>1</v>
      </c>
      <c r="F8755">
        <v>1.5</v>
      </c>
      <c r="G8755">
        <v>1.2</v>
      </c>
      <c r="H8755" t="s">
        <v>178</v>
      </c>
      <c r="I8755" t="s">
        <v>693</v>
      </c>
      <c r="J8755" t="s">
        <v>694</v>
      </c>
    </row>
    <row r="8756" spans="1:10" hidden="1" x14ac:dyDescent="0.25">
      <c r="A8756" t="s">
        <v>16591</v>
      </c>
      <c r="B8756" t="s">
        <v>16592</v>
      </c>
      <c r="C8756" t="s">
        <v>130</v>
      </c>
      <c r="D8756" t="s">
        <v>48</v>
      </c>
      <c r="E8756">
        <v>1</v>
      </c>
      <c r="F8756">
        <v>0.84</v>
      </c>
      <c r="G8756">
        <v>0.67</v>
      </c>
      <c r="H8756" t="s">
        <v>72</v>
      </c>
      <c r="I8756" t="s">
        <v>73</v>
      </c>
      <c r="J8756" t="s">
        <v>422</v>
      </c>
    </row>
    <row r="8757" spans="1:10" hidden="1" x14ac:dyDescent="0.25">
      <c r="A8757" t="s">
        <v>16593</v>
      </c>
      <c r="B8757" t="s">
        <v>16594</v>
      </c>
      <c r="C8757" t="s">
        <v>173</v>
      </c>
      <c r="D8757" t="s">
        <v>14</v>
      </c>
      <c r="E8757">
        <v>1</v>
      </c>
      <c r="F8757">
        <v>1.99</v>
      </c>
      <c r="G8757">
        <v>1.59</v>
      </c>
      <c r="H8757" t="s">
        <v>94</v>
      </c>
      <c r="I8757" t="s">
        <v>2209</v>
      </c>
      <c r="J8757" t="s">
        <v>2210</v>
      </c>
    </row>
    <row r="8758" spans="1:10" hidden="1" x14ac:dyDescent="0.25">
      <c r="A8758" t="s">
        <v>16595</v>
      </c>
      <c r="B8758" t="s">
        <v>16596</v>
      </c>
      <c r="C8758" t="s">
        <v>39</v>
      </c>
      <c r="D8758" t="s">
        <v>184</v>
      </c>
      <c r="E8758">
        <v>1</v>
      </c>
      <c r="F8758">
        <v>14.47</v>
      </c>
      <c r="G8758">
        <v>11.57</v>
      </c>
      <c r="H8758" t="s">
        <v>72</v>
      </c>
      <c r="I8758" t="s">
        <v>78</v>
      </c>
      <c r="J8758" t="s">
        <v>1952</v>
      </c>
    </row>
    <row r="8759" spans="1:10" hidden="1" x14ac:dyDescent="0.25">
      <c r="A8759" t="s">
        <v>16597</v>
      </c>
      <c r="B8759" t="s">
        <v>16596</v>
      </c>
      <c r="C8759" t="s">
        <v>643</v>
      </c>
      <c r="D8759" t="s">
        <v>83</v>
      </c>
      <c r="E8759">
        <v>1</v>
      </c>
      <c r="F8759">
        <v>4.75</v>
      </c>
      <c r="G8759">
        <v>3.8</v>
      </c>
      <c r="H8759" t="s">
        <v>28</v>
      </c>
      <c r="I8759" t="s">
        <v>359</v>
      </c>
      <c r="J8759" t="s">
        <v>1910</v>
      </c>
    </row>
    <row r="8760" spans="1:10" hidden="1" x14ac:dyDescent="0.25">
      <c r="A8760" t="s">
        <v>16598</v>
      </c>
      <c r="B8760" t="s">
        <v>16599</v>
      </c>
      <c r="C8760" t="s">
        <v>283</v>
      </c>
      <c r="D8760" t="s">
        <v>14</v>
      </c>
      <c r="E8760">
        <v>0</v>
      </c>
      <c r="F8760">
        <v>1.18</v>
      </c>
      <c r="G8760">
        <v>0.94</v>
      </c>
      <c r="H8760" t="s">
        <v>28</v>
      </c>
      <c r="I8760" t="s">
        <v>131</v>
      </c>
      <c r="J8760" t="s">
        <v>1106</v>
      </c>
    </row>
    <row r="8761" spans="1:10" hidden="1" x14ac:dyDescent="0.25">
      <c r="A8761" t="s">
        <v>16600</v>
      </c>
      <c r="B8761" t="s">
        <v>16601</v>
      </c>
      <c r="C8761" t="s">
        <v>409</v>
      </c>
      <c r="D8761" t="s">
        <v>48</v>
      </c>
      <c r="E8761">
        <v>1</v>
      </c>
      <c r="F8761">
        <v>1.04</v>
      </c>
      <c r="G8761">
        <v>0.83</v>
      </c>
      <c r="H8761" t="s">
        <v>28</v>
      </c>
      <c r="I8761" t="s">
        <v>1283</v>
      </c>
      <c r="J8761" t="s">
        <v>7140</v>
      </c>
    </row>
    <row r="8762" spans="1:10" hidden="1" x14ac:dyDescent="0.25">
      <c r="A8762" t="s">
        <v>16602</v>
      </c>
      <c r="B8762" t="s">
        <v>16603</v>
      </c>
      <c r="C8762" t="s">
        <v>16604</v>
      </c>
      <c r="D8762" t="s">
        <v>22</v>
      </c>
      <c r="E8762">
        <v>1</v>
      </c>
      <c r="F8762">
        <v>2.71</v>
      </c>
      <c r="G8762">
        <v>2.17</v>
      </c>
      <c r="H8762" t="s">
        <v>66</v>
      </c>
      <c r="I8762" t="s">
        <v>445</v>
      </c>
      <c r="J8762" t="s">
        <v>1030</v>
      </c>
    </row>
    <row r="8763" spans="1:10" hidden="1" x14ac:dyDescent="0.25">
      <c r="A8763" t="s">
        <v>16605</v>
      </c>
      <c r="B8763" t="s">
        <v>16603</v>
      </c>
      <c r="C8763" t="s">
        <v>16606</v>
      </c>
      <c r="D8763" t="s">
        <v>22</v>
      </c>
      <c r="E8763">
        <v>1</v>
      </c>
      <c r="F8763">
        <v>3.73</v>
      </c>
      <c r="G8763">
        <v>2.99</v>
      </c>
      <c r="H8763" t="s">
        <v>72</v>
      </c>
      <c r="I8763" t="s">
        <v>222</v>
      </c>
      <c r="J8763" t="s">
        <v>775</v>
      </c>
    </row>
    <row r="8764" spans="1:10" hidden="1" x14ac:dyDescent="0.25">
      <c r="A8764" t="s">
        <v>16607</v>
      </c>
      <c r="B8764" t="s">
        <v>16608</v>
      </c>
      <c r="C8764" t="s">
        <v>1698</v>
      </c>
      <c r="D8764" t="s">
        <v>48</v>
      </c>
      <c r="E8764">
        <v>1</v>
      </c>
      <c r="F8764">
        <v>0.62</v>
      </c>
      <c r="G8764">
        <v>0.49</v>
      </c>
      <c r="H8764" t="s">
        <v>61</v>
      </c>
      <c r="I8764" t="s">
        <v>122</v>
      </c>
      <c r="J8764" t="s">
        <v>2066</v>
      </c>
    </row>
    <row r="8765" spans="1:10" hidden="1" x14ac:dyDescent="0.25">
      <c r="A8765" t="s">
        <v>16609</v>
      </c>
      <c r="B8765" t="s">
        <v>16610</v>
      </c>
      <c r="C8765" t="s">
        <v>71</v>
      </c>
      <c r="D8765" t="s">
        <v>14</v>
      </c>
      <c r="E8765">
        <v>1</v>
      </c>
      <c r="F8765">
        <v>1.46</v>
      </c>
      <c r="G8765">
        <v>1.17</v>
      </c>
      <c r="H8765" t="s">
        <v>178</v>
      </c>
      <c r="I8765" t="s">
        <v>1342</v>
      </c>
      <c r="J8765" t="s">
        <v>1343</v>
      </c>
    </row>
    <row r="8766" spans="1:10" hidden="1" x14ac:dyDescent="0.25">
      <c r="A8766" t="s">
        <v>16611</v>
      </c>
      <c r="B8766" t="s">
        <v>16612</v>
      </c>
      <c r="C8766" t="s">
        <v>13</v>
      </c>
      <c r="D8766" t="s">
        <v>184</v>
      </c>
      <c r="E8766">
        <v>1</v>
      </c>
      <c r="F8766">
        <v>23.31</v>
      </c>
      <c r="G8766">
        <v>18.649999999999999</v>
      </c>
      <c r="H8766" t="s">
        <v>28</v>
      </c>
      <c r="I8766" t="s">
        <v>571</v>
      </c>
      <c r="J8766" t="s">
        <v>572</v>
      </c>
    </row>
    <row r="8767" spans="1:10" hidden="1" x14ac:dyDescent="0.25">
      <c r="A8767" t="s">
        <v>16613</v>
      </c>
      <c r="B8767" t="s">
        <v>16614</v>
      </c>
      <c r="C8767" t="s">
        <v>786</v>
      </c>
      <c r="D8767" t="s">
        <v>14</v>
      </c>
      <c r="E8767">
        <v>1</v>
      </c>
      <c r="F8767">
        <v>1.27</v>
      </c>
      <c r="G8767">
        <v>1.02</v>
      </c>
      <c r="H8767" t="s">
        <v>55</v>
      </c>
      <c r="I8767" t="s">
        <v>456</v>
      </c>
      <c r="J8767" t="s">
        <v>943</v>
      </c>
    </row>
    <row r="8768" spans="1:10" hidden="1" x14ac:dyDescent="0.25">
      <c r="A8768" t="s">
        <v>16615</v>
      </c>
      <c r="B8768" t="s">
        <v>16616</v>
      </c>
      <c r="C8768" t="s">
        <v>5043</v>
      </c>
      <c r="D8768" t="s">
        <v>48</v>
      </c>
      <c r="E8768">
        <v>1</v>
      </c>
      <c r="F8768">
        <v>0.34</v>
      </c>
      <c r="G8768">
        <v>0.27</v>
      </c>
      <c r="H8768" t="s">
        <v>16</v>
      </c>
      <c r="I8768" t="s">
        <v>114</v>
      </c>
      <c r="J8768" t="s">
        <v>3275</v>
      </c>
    </row>
    <row r="8769" spans="1:10" hidden="1" x14ac:dyDescent="0.25">
      <c r="A8769" t="s">
        <v>16617</v>
      </c>
      <c r="B8769" t="s">
        <v>16618</v>
      </c>
      <c r="C8769" t="s">
        <v>16619</v>
      </c>
      <c r="D8769" t="s">
        <v>14</v>
      </c>
      <c r="E8769">
        <v>1</v>
      </c>
      <c r="F8769">
        <v>1.24</v>
      </c>
      <c r="G8769">
        <v>0.99</v>
      </c>
      <c r="H8769" t="s">
        <v>61</v>
      </c>
      <c r="I8769" t="s">
        <v>62</v>
      </c>
      <c r="J8769" t="s">
        <v>3487</v>
      </c>
    </row>
    <row r="8770" spans="1:10" hidden="1" x14ac:dyDescent="0.25">
      <c r="A8770" t="s">
        <v>16620</v>
      </c>
      <c r="B8770" t="s">
        <v>16621</v>
      </c>
      <c r="C8770" t="s">
        <v>1159</v>
      </c>
      <c r="D8770" t="s">
        <v>44</v>
      </c>
      <c r="E8770">
        <v>1</v>
      </c>
      <c r="F8770">
        <v>10.56</v>
      </c>
      <c r="G8770">
        <v>8.4499999999999993</v>
      </c>
      <c r="H8770" t="s">
        <v>72</v>
      </c>
      <c r="I8770" t="s">
        <v>78</v>
      </c>
      <c r="J8770" t="s">
        <v>1328</v>
      </c>
    </row>
    <row r="8771" spans="1:10" hidden="1" x14ac:dyDescent="0.25">
      <c r="A8771" t="s">
        <v>16622</v>
      </c>
      <c r="B8771" t="s">
        <v>16623</v>
      </c>
      <c r="C8771" t="s">
        <v>1026</v>
      </c>
      <c r="D8771" t="s">
        <v>48</v>
      </c>
      <c r="E8771">
        <v>1</v>
      </c>
      <c r="F8771">
        <v>1.05</v>
      </c>
      <c r="G8771">
        <v>0.84</v>
      </c>
      <c r="H8771" t="s">
        <v>61</v>
      </c>
      <c r="I8771" t="s">
        <v>185</v>
      </c>
      <c r="J8771" t="s">
        <v>938</v>
      </c>
    </row>
    <row r="8772" spans="1:10" hidden="1" x14ac:dyDescent="0.25">
      <c r="A8772" t="s">
        <v>16624</v>
      </c>
      <c r="B8772" t="s">
        <v>16625</v>
      </c>
      <c r="C8772" t="s">
        <v>221</v>
      </c>
      <c r="D8772" t="s">
        <v>83</v>
      </c>
      <c r="E8772">
        <v>0</v>
      </c>
      <c r="F8772">
        <v>3.68</v>
      </c>
      <c r="G8772">
        <v>2.94</v>
      </c>
      <c r="H8772" t="s">
        <v>34</v>
      </c>
      <c r="I8772" t="s">
        <v>35</v>
      </c>
      <c r="J8772" t="s">
        <v>1160</v>
      </c>
    </row>
    <row r="8773" spans="1:10" hidden="1" x14ac:dyDescent="0.25">
      <c r="A8773" t="s">
        <v>16626</v>
      </c>
      <c r="B8773" t="s">
        <v>16627</v>
      </c>
      <c r="C8773" t="s">
        <v>221</v>
      </c>
      <c r="D8773" t="s">
        <v>83</v>
      </c>
      <c r="E8773">
        <v>0</v>
      </c>
      <c r="F8773">
        <v>3.38</v>
      </c>
      <c r="G8773">
        <v>2.71</v>
      </c>
      <c r="H8773" t="s">
        <v>66</v>
      </c>
      <c r="I8773" t="s">
        <v>67</v>
      </c>
      <c r="J8773" t="s">
        <v>291</v>
      </c>
    </row>
    <row r="8774" spans="1:10" hidden="1" x14ac:dyDescent="0.25">
      <c r="A8774" t="s">
        <v>16628</v>
      </c>
      <c r="B8774" t="s">
        <v>16629</v>
      </c>
      <c r="C8774" t="s">
        <v>1439</v>
      </c>
      <c r="D8774" t="s">
        <v>14</v>
      </c>
      <c r="E8774">
        <v>1</v>
      </c>
      <c r="F8774">
        <v>1.22</v>
      </c>
      <c r="G8774">
        <v>0.97</v>
      </c>
      <c r="H8774" t="s">
        <v>61</v>
      </c>
      <c r="I8774" t="s">
        <v>62</v>
      </c>
      <c r="J8774" t="s">
        <v>194</v>
      </c>
    </row>
    <row r="8775" spans="1:10" hidden="1" x14ac:dyDescent="0.25">
      <c r="A8775" t="s">
        <v>16630</v>
      </c>
      <c r="B8775" t="s">
        <v>16631</v>
      </c>
      <c r="C8775" t="s">
        <v>177</v>
      </c>
      <c r="D8775" t="s">
        <v>22</v>
      </c>
      <c r="E8775">
        <v>1</v>
      </c>
      <c r="F8775">
        <v>2.54</v>
      </c>
      <c r="G8775">
        <v>2.0299999999999998</v>
      </c>
      <c r="H8775" t="s">
        <v>88</v>
      </c>
      <c r="I8775" t="s">
        <v>319</v>
      </c>
      <c r="J8775" t="s">
        <v>320</v>
      </c>
    </row>
    <row r="8776" spans="1:10" hidden="1" x14ac:dyDescent="0.25">
      <c r="A8776" t="s">
        <v>16632</v>
      </c>
      <c r="B8776" t="s">
        <v>16633</v>
      </c>
      <c r="C8776" t="s">
        <v>177</v>
      </c>
      <c r="D8776" t="s">
        <v>22</v>
      </c>
      <c r="E8776">
        <v>1</v>
      </c>
      <c r="F8776">
        <v>2.46</v>
      </c>
      <c r="G8776">
        <v>1.97</v>
      </c>
      <c r="H8776" t="s">
        <v>105</v>
      </c>
      <c r="I8776" t="s">
        <v>147</v>
      </c>
      <c r="J8776" t="s">
        <v>148</v>
      </c>
    </row>
    <row r="8777" spans="1:10" hidden="1" x14ac:dyDescent="0.25">
      <c r="A8777" t="s">
        <v>16634</v>
      </c>
      <c r="B8777" t="s">
        <v>16633</v>
      </c>
      <c r="C8777" t="s">
        <v>872</v>
      </c>
      <c r="D8777" t="s">
        <v>48</v>
      </c>
      <c r="E8777">
        <v>1</v>
      </c>
      <c r="F8777">
        <v>0.92</v>
      </c>
      <c r="G8777">
        <v>0.74</v>
      </c>
      <c r="H8777" t="s">
        <v>105</v>
      </c>
      <c r="I8777" t="s">
        <v>147</v>
      </c>
      <c r="J8777" t="s">
        <v>1393</v>
      </c>
    </row>
    <row r="8778" spans="1:10" hidden="1" x14ac:dyDescent="0.25">
      <c r="A8778" t="s">
        <v>16635</v>
      </c>
      <c r="B8778" t="s">
        <v>16636</v>
      </c>
      <c r="C8778" t="s">
        <v>7559</v>
      </c>
      <c r="D8778" t="s">
        <v>48</v>
      </c>
      <c r="E8778">
        <v>1</v>
      </c>
      <c r="F8778">
        <v>0.68</v>
      </c>
      <c r="G8778">
        <v>0.55000000000000004</v>
      </c>
      <c r="H8778" t="s">
        <v>61</v>
      </c>
      <c r="I8778" t="s">
        <v>62</v>
      </c>
      <c r="J8778" t="s">
        <v>194</v>
      </c>
    </row>
    <row r="8779" spans="1:10" hidden="1" x14ac:dyDescent="0.25">
      <c r="A8779" t="s">
        <v>16637</v>
      </c>
      <c r="B8779" t="s">
        <v>16638</v>
      </c>
      <c r="C8779" t="s">
        <v>156</v>
      </c>
      <c r="D8779" t="s">
        <v>14</v>
      </c>
      <c r="E8779">
        <v>1</v>
      </c>
      <c r="F8779">
        <v>1.77</v>
      </c>
      <c r="G8779">
        <v>1.41</v>
      </c>
      <c r="H8779" t="s">
        <v>178</v>
      </c>
      <c r="I8779" t="s">
        <v>217</v>
      </c>
      <c r="J8779" t="s">
        <v>3785</v>
      </c>
    </row>
    <row r="8780" spans="1:10" hidden="1" x14ac:dyDescent="0.25">
      <c r="A8780" t="s">
        <v>16639</v>
      </c>
      <c r="B8780" t="s">
        <v>16640</v>
      </c>
      <c r="C8780" t="s">
        <v>16641</v>
      </c>
      <c r="D8780" t="s">
        <v>48</v>
      </c>
      <c r="E8780">
        <v>1</v>
      </c>
      <c r="F8780">
        <v>0.85</v>
      </c>
      <c r="G8780">
        <v>0.68</v>
      </c>
      <c r="H8780" t="s">
        <v>61</v>
      </c>
      <c r="I8780" t="s">
        <v>62</v>
      </c>
      <c r="J8780" t="s">
        <v>650</v>
      </c>
    </row>
    <row r="8781" spans="1:10" hidden="1" x14ac:dyDescent="0.25">
      <c r="A8781" t="s">
        <v>16642</v>
      </c>
      <c r="B8781" t="s">
        <v>16643</v>
      </c>
      <c r="C8781" t="s">
        <v>151</v>
      </c>
      <c r="D8781" t="s">
        <v>14</v>
      </c>
      <c r="E8781">
        <v>1</v>
      </c>
      <c r="F8781">
        <v>1.67</v>
      </c>
      <c r="G8781">
        <v>1.33</v>
      </c>
      <c r="H8781" t="s">
        <v>66</v>
      </c>
      <c r="I8781" t="s">
        <v>445</v>
      </c>
      <c r="J8781" t="s">
        <v>3685</v>
      </c>
    </row>
    <row r="8782" spans="1:10" hidden="1" x14ac:dyDescent="0.25">
      <c r="A8782" t="s">
        <v>16644</v>
      </c>
      <c r="B8782" t="s">
        <v>16643</v>
      </c>
      <c r="C8782" t="s">
        <v>1174</v>
      </c>
      <c r="D8782" t="s">
        <v>83</v>
      </c>
      <c r="E8782">
        <v>1</v>
      </c>
      <c r="F8782">
        <v>4.7699999999999996</v>
      </c>
      <c r="G8782">
        <v>3.81</v>
      </c>
      <c r="H8782" t="s">
        <v>66</v>
      </c>
      <c r="I8782" t="s">
        <v>445</v>
      </c>
      <c r="J8782" t="s">
        <v>446</v>
      </c>
    </row>
    <row r="8783" spans="1:10" hidden="1" x14ac:dyDescent="0.25">
      <c r="A8783" t="s">
        <v>16645</v>
      </c>
      <c r="B8783" t="s">
        <v>16646</v>
      </c>
      <c r="C8783" t="s">
        <v>16647</v>
      </c>
      <c r="D8783" t="s">
        <v>22</v>
      </c>
      <c r="E8783">
        <v>1</v>
      </c>
      <c r="F8783">
        <v>3.15</v>
      </c>
      <c r="G8783">
        <v>2.52</v>
      </c>
      <c r="H8783" t="s">
        <v>66</v>
      </c>
      <c r="I8783" t="s">
        <v>67</v>
      </c>
      <c r="J8783" t="s">
        <v>1693</v>
      </c>
    </row>
    <row r="8784" spans="1:10" hidden="1" x14ac:dyDescent="0.25">
      <c r="A8784" t="s">
        <v>16648</v>
      </c>
      <c r="B8784" t="s">
        <v>16649</v>
      </c>
      <c r="C8784" t="s">
        <v>1010</v>
      </c>
      <c r="D8784" t="s">
        <v>14</v>
      </c>
      <c r="E8784">
        <v>0</v>
      </c>
      <c r="F8784">
        <v>0.8</v>
      </c>
      <c r="G8784">
        <v>0.64</v>
      </c>
      <c r="H8784" t="s">
        <v>66</v>
      </c>
      <c r="I8784" t="s">
        <v>342</v>
      </c>
      <c r="J8784" t="s">
        <v>9859</v>
      </c>
    </row>
    <row r="8785" spans="1:10" hidden="1" x14ac:dyDescent="0.25">
      <c r="A8785" t="s">
        <v>16650</v>
      </c>
      <c r="B8785" t="s">
        <v>16651</v>
      </c>
      <c r="C8785" t="s">
        <v>16652</v>
      </c>
      <c r="D8785" t="s">
        <v>48</v>
      </c>
      <c r="E8785">
        <v>1</v>
      </c>
      <c r="F8785">
        <v>0.28000000000000003</v>
      </c>
      <c r="G8785">
        <v>0.22</v>
      </c>
      <c r="H8785" t="s">
        <v>88</v>
      </c>
      <c r="I8785" t="s">
        <v>89</v>
      </c>
      <c r="J8785" t="s">
        <v>840</v>
      </c>
    </row>
    <row r="8786" spans="1:10" hidden="1" x14ac:dyDescent="0.25">
      <c r="A8786" t="s">
        <v>16653</v>
      </c>
      <c r="B8786" t="s">
        <v>16654</v>
      </c>
      <c r="C8786" t="s">
        <v>389</v>
      </c>
      <c r="D8786" t="s">
        <v>48</v>
      </c>
      <c r="E8786">
        <v>1</v>
      </c>
      <c r="F8786">
        <v>0.75</v>
      </c>
      <c r="G8786">
        <v>0.6</v>
      </c>
      <c r="H8786" t="s">
        <v>66</v>
      </c>
      <c r="I8786" t="s">
        <v>437</v>
      </c>
      <c r="J8786" t="s">
        <v>605</v>
      </c>
    </row>
    <row r="8787" spans="1:10" hidden="1" x14ac:dyDescent="0.25">
      <c r="A8787" t="s">
        <v>16655</v>
      </c>
      <c r="B8787" t="s">
        <v>16656</v>
      </c>
      <c r="C8787" t="s">
        <v>433</v>
      </c>
      <c r="D8787" t="s">
        <v>22</v>
      </c>
      <c r="E8787">
        <v>1</v>
      </c>
      <c r="F8787">
        <v>3.8</v>
      </c>
      <c r="G8787">
        <v>3.04</v>
      </c>
      <c r="H8787" t="s">
        <v>49</v>
      </c>
      <c r="I8787" t="s">
        <v>390</v>
      </c>
      <c r="J8787" t="s">
        <v>1568</v>
      </c>
    </row>
    <row r="8788" spans="1:10" hidden="1" x14ac:dyDescent="0.25">
      <c r="A8788" t="s">
        <v>16657</v>
      </c>
      <c r="B8788" t="s">
        <v>16658</v>
      </c>
      <c r="C8788" t="s">
        <v>173</v>
      </c>
      <c r="D8788" t="s">
        <v>22</v>
      </c>
      <c r="E8788">
        <v>1</v>
      </c>
      <c r="F8788">
        <v>2.69</v>
      </c>
      <c r="G8788">
        <v>2.15</v>
      </c>
      <c r="H8788" t="s">
        <v>16</v>
      </c>
      <c r="I8788" t="s">
        <v>135</v>
      </c>
      <c r="J8788" t="s">
        <v>1278</v>
      </c>
    </row>
    <row r="8789" spans="1:10" hidden="1" x14ac:dyDescent="0.25">
      <c r="A8789" t="s">
        <v>16659</v>
      </c>
      <c r="B8789" t="s">
        <v>16658</v>
      </c>
      <c r="C8789" t="s">
        <v>173</v>
      </c>
      <c r="D8789" t="s">
        <v>48</v>
      </c>
      <c r="E8789">
        <v>1</v>
      </c>
      <c r="F8789">
        <v>0.73</v>
      </c>
      <c r="G8789">
        <v>0.57999999999999996</v>
      </c>
      <c r="H8789" t="s">
        <v>55</v>
      </c>
      <c r="I8789" t="s">
        <v>276</v>
      </c>
      <c r="J8789" t="s">
        <v>878</v>
      </c>
    </row>
    <row r="8790" spans="1:10" hidden="1" x14ac:dyDescent="0.25">
      <c r="A8790" t="s">
        <v>16660</v>
      </c>
      <c r="B8790" t="s">
        <v>16661</v>
      </c>
      <c r="C8790" t="s">
        <v>156</v>
      </c>
      <c r="D8790" t="s">
        <v>48</v>
      </c>
      <c r="E8790">
        <v>1</v>
      </c>
      <c r="F8790">
        <v>0.8</v>
      </c>
      <c r="G8790">
        <v>0.64</v>
      </c>
      <c r="H8790" t="s">
        <v>49</v>
      </c>
      <c r="I8790" t="s">
        <v>580</v>
      </c>
      <c r="J8790" t="s">
        <v>671</v>
      </c>
    </row>
    <row r="8791" spans="1:10" hidden="1" x14ac:dyDescent="0.25">
      <c r="A8791" t="s">
        <v>16662</v>
      </c>
      <c r="B8791" t="s">
        <v>16661</v>
      </c>
      <c r="C8791" t="s">
        <v>10369</v>
      </c>
      <c r="D8791" t="s">
        <v>14</v>
      </c>
      <c r="E8791">
        <v>1</v>
      </c>
      <c r="F8791">
        <v>1.55</v>
      </c>
      <c r="G8791">
        <v>1.24</v>
      </c>
      <c r="H8791" t="s">
        <v>49</v>
      </c>
      <c r="I8791" t="s">
        <v>50</v>
      </c>
      <c r="J8791" t="s">
        <v>1013</v>
      </c>
    </row>
    <row r="8792" spans="1:10" hidden="1" x14ac:dyDescent="0.25">
      <c r="A8792" t="s">
        <v>16663</v>
      </c>
      <c r="B8792" t="s">
        <v>16664</v>
      </c>
      <c r="C8792" t="s">
        <v>258</v>
      </c>
      <c r="D8792" t="s">
        <v>14</v>
      </c>
      <c r="E8792">
        <v>1</v>
      </c>
      <c r="F8792">
        <v>1.33</v>
      </c>
      <c r="G8792">
        <v>1.06</v>
      </c>
      <c r="H8792" t="s">
        <v>72</v>
      </c>
      <c r="I8792" t="s">
        <v>165</v>
      </c>
      <c r="J8792" t="s">
        <v>166</v>
      </c>
    </row>
    <row r="8793" spans="1:10" hidden="1" x14ac:dyDescent="0.25">
      <c r="A8793" t="s">
        <v>16665</v>
      </c>
      <c r="B8793" t="s">
        <v>16666</v>
      </c>
      <c r="C8793" t="s">
        <v>1225</v>
      </c>
      <c r="D8793" t="s">
        <v>48</v>
      </c>
      <c r="E8793">
        <v>1</v>
      </c>
      <c r="F8793">
        <v>0.96</v>
      </c>
      <c r="G8793">
        <v>0.76</v>
      </c>
      <c r="H8793" t="s">
        <v>72</v>
      </c>
      <c r="I8793" t="s">
        <v>73</v>
      </c>
      <c r="J8793" t="s">
        <v>74</v>
      </c>
    </row>
    <row r="8794" spans="1:10" hidden="1" x14ac:dyDescent="0.25">
      <c r="A8794" t="s">
        <v>16667</v>
      </c>
      <c r="B8794" t="s">
        <v>16668</v>
      </c>
      <c r="C8794" t="s">
        <v>177</v>
      </c>
      <c r="D8794" t="s">
        <v>14</v>
      </c>
      <c r="E8794">
        <v>1</v>
      </c>
      <c r="F8794">
        <v>1.64</v>
      </c>
      <c r="G8794">
        <v>1.31</v>
      </c>
      <c r="H8794" t="s">
        <v>28</v>
      </c>
      <c r="I8794" t="s">
        <v>571</v>
      </c>
      <c r="J8794" t="s">
        <v>1932</v>
      </c>
    </row>
    <row r="8795" spans="1:10" hidden="1" x14ac:dyDescent="0.25">
      <c r="A8795" t="s">
        <v>16669</v>
      </c>
      <c r="B8795" t="s">
        <v>16668</v>
      </c>
      <c r="C8795" t="s">
        <v>621</v>
      </c>
      <c r="D8795" t="s">
        <v>48</v>
      </c>
      <c r="E8795">
        <v>1</v>
      </c>
      <c r="F8795">
        <v>0.73</v>
      </c>
      <c r="G8795">
        <v>0.57999999999999996</v>
      </c>
      <c r="H8795" t="s">
        <v>28</v>
      </c>
      <c r="I8795" t="s">
        <v>571</v>
      </c>
      <c r="J8795" t="s">
        <v>1932</v>
      </c>
    </row>
    <row r="8796" spans="1:10" hidden="1" x14ac:dyDescent="0.25">
      <c r="A8796" t="s">
        <v>16670</v>
      </c>
      <c r="B8796" t="s">
        <v>16671</v>
      </c>
      <c r="C8796" t="s">
        <v>516</v>
      </c>
      <c r="D8796" t="s">
        <v>83</v>
      </c>
      <c r="E8796">
        <v>1</v>
      </c>
      <c r="F8796">
        <v>4.05</v>
      </c>
      <c r="G8796">
        <v>3.24</v>
      </c>
      <c r="H8796" t="s">
        <v>28</v>
      </c>
      <c r="I8796" t="s">
        <v>227</v>
      </c>
      <c r="J8796" t="s">
        <v>228</v>
      </c>
    </row>
    <row r="8797" spans="1:10" hidden="1" x14ac:dyDescent="0.25">
      <c r="A8797" t="s">
        <v>16672</v>
      </c>
      <c r="B8797" t="s">
        <v>16673</v>
      </c>
      <c r="C8797" t="s">
        <v>87</v>
      </c>
      <c r="D8797" t="s">
        <v>44</v>
      </c>
      <c r="E8797">
        <v>0</v>
      </c>
      <c r="F8797">
        <v>5.86</v>
      </c>
      <c r="G8797">
        <v>4.6900000000000004</v>
      </c>
      <c r="H8797" t="s">
        <v>66</v>
      </c>
      <c r="I8797" t="s">
        <v>342</v>
      </c>
      <c r="J8797" t="s">
        <v>917</v>
      </c>
    </row>
    <row r="8798" spans="1:10" hidden="1" x14ac:dyDescent="0.25">
      <c r="A8798" t="s">
        <v>16674</v>
      </c>
      <c r="B8798" t="s">
        <v>16675</v>
      </c>
      <c r="C8798" t="s">
        <v>394</v>
      </c>
      <c r="D8798" t="s">
        <v>14</v>
      </c>
      <c r="E8798">
        <v>1</v>
      </c>
      <c r="F8798">
        <v>1.87</v>
      </c>
      <c r="G8798">
        <v>1.49</v>
      </c>
      <c r="H8798" t="s">
        <v>49</v>
      </c>
      <c r="I8798" t="s">
        <v>390</v>
      </c>
      <c r="J8798" t="s">
        <v>391</v>
      </c>
    </row>
    <row r="8799" spans="1:10" hidden="1" x14ac:dyDescent="0.25">
      <c r="A8799" t="s">
        <v>16676</v>
      </c>
      <c r="B8799" t="s">
        <v>16677</v>
      </c>
      <c r="C8799" t="s">
        <v>335</v>
      </c>
      <c r="D8799" t="s">
        <v>14</v>
      </c>
      <c r="E8799">
        <v>1</v>
      </c>
      <c r="F8799">
        <v>1.42</v>
      </c>
      <c r="G8799">
        <v>1.1299999999999999</v>
      </c>
      <c r="H8799" t="s">
        <v>16</v>
      </c>
      <c r="I8799" t="s">
        <v>135</v>
      </c>
      <c r="J8799" t="s">
        <v>174</v>
      </c>
    </row>
    <row r="8800" spans="1:10" hidden="1" x14ac:dyDescent="0.25">
      <c r="A8800" t="s">
        <v>16678</v>
      </c>
      <c r="B8800" t="s">
        <v>16679</v>
      </c>
      <c r="C8800" t="s">
        <v>826</v>
      </c>
      <c r="D8800" t="s">
        <v>22</v>
      </c>
      <c r="E8800">
        <v>1</v>
      </c>
      <c r="F8800">
        <v>3.13</v>
      </c>
      <c r="G8800">
        <v>2.5099999999999998</v>
      </c>
      <c r="H8800" t="s">
        <v>66</v>
      </c>
      <c r="I8800" t="s">
        <v>445</v>
      </c>
      <c r="J8800" t="s">
        <v>446</v>
      </c>
    </row>
    <row r="8801" spans="1:10" hidden="1" x14ac:dyDescent="0.25">
      <c r="A8801" t="s">
        <v>16680</v>
      </c>
      <c r="B8801" t="s">
        <v>16681</v>
      </c>
      <c r="C8801" t="s">
        <v>806</v>
      </c>
      <c r="D8801" t="s">
        <v>14</v>
      </c>
      <c r="E8801">
        <v>1</v>
      </c>
      <c r="F8801">
        <v>1.85</v>
      </c>
      <c r="G8801">
        <v>1.48</v>
      </c>
      <c r="H8801" t="s">
        <v>88</v>
      </c>
      <c r="I8801" t="s">
        <v>498</v>
      </c>
      <c r="J8801" t="s">
        <v>3280</v>
      </c>
    </row>
    <row r="8802" spans="1:10" hidden="1" x14ac:dyDescent="0.25">
      <c r="A8802" t="s">
        <v>16682</v>
      </c>
      <c r="B8802" t="s">
        <v>16683</v>
      </c>
      <c r="C8802" t="s">
        <v>47</v>
      </c>
      <c r="D8802" t="s">
        <v>44</v>
      </c>
      <c r="E8802">
        <v>1</v>
      </c>
      <c r="F8802">
        <v>8.0500000000000007</v>
      </c>
      <c r="G8802">
        <v>6.44</v>
      </c>
      <c r="H8802" t="s">
        <v>72</v>
      </c>
      <c r="I8802" t="s">
        <v>78</v>
      </c>
      <c r="J8802" t="s">
        <v>3192</v>
      </c>
    </row>
    <row r="8803" spans="1:10" hidden="1" x14ac:dyDescent="0.25">
      <c r="A8803" t="s">
        <v>16684</v>
      </c>
      <c r="B8803" t="s">
        <v>16685</v>
      </c>
      <c r="C8803" t="s">
        <v>43</v>
      </c>
      <c r="D8803" t="s">
        <v>48</v>
      </c>
      <c r="E8803">
        <v>1</v>
      </c>
      <c r="F8803">
        <v>0.78</v>
      </c>
      <c r="G8803">
        <v>0.63</v>
      </c>
      <c r="H8803" t="s">
        <v>28</v>
      </c>
      <c r="I8803" t="s">
        <v>359</v>
      </c>
      <c r="J8803" t="s">
        <v>1910</v>
      </c>
    </row>
    <row r="8804" spans="1:10" hidden="1" x14ac:dyDescent="0.25">
      <c r="A8804" t="s">
        <v>16686</v>
      </c>
      <c r="B8804" t="s">
        <v>16687</v>
      </c>
      <c r="C8804" t="s">
        <v>169</v>
      </c>
      <c r="D8804" t="s">
        <v>14</v>
      </c>
      <c r="E8804">
        <v>1</v>
      </c>
      <c r="F8804">
        <v>1.76</v>
      </c>
      <c r="G8804">
        <v>1.41</v>
      </c>
      <c r="H8804" t="s">
        <v>88</v>
      </c>
      <c r="I8804" t="s">
        <v>415</v>
      </c>
      <c r="J8804" t="s">
        <v>875</v>
      </c>
    </row>
    <row r="8805" spans="1:10" x14ac:dyDescent="0.25">
      <c r="A8805" s="106" t="s">
        <v>16688</v>
      </c>
      <c r="B8805" s="106" t="s">
        <v>16689</v>
      </c>
      <c r="C8805" s="106" t="s">
        <v>121</v>
      </c>
      <c r="D8805" s="106" t="s">
        <v>14</v>
      </c>
      <c r="E8805" s="106">
        <v>1</v>
      </c>
      <c r="F8805" s="106">
        <v>1.24</v>
      </c>
      <c r="G8805" s="106">
        <v>0.99</v>
      </c>
      <c r="H8805" s="106" t="s">
        <v>72</v>
      </c>
      <c r="I8805" s="106" t="s">
        <v>110</v>
      </c>
      <c r="J8805" s="106" t="s">
        <v>2087</v>
      </c>
    </row>
    <row r="8806" spans="1:10" hidden="1" x14ac:dyDescent="0.25">
      <c r="A8806" t="s">
        <v>16690</v>
      </c>
      <c r="B8806" t="s">
        <v>16691</v>
      </c>
      <c r="C8806" t="s">
        <v>516</v>
      </c>
      <c r="D8806" t="s">
        <v>83</v>
      </c>
      <c r="E8806">
        <v>1</v>
      </c>
      <c r="F8806">
        <v>4.43</v>
      </c>
      <c r="G8806">
        <v>3.55</v>
      </c>
      <c r="H8806" t="s">
        <v>66</v>
      </c>
      <c r="I8806" t="s">
        <v>437</v>
      </c>
      <c r="J8806" t="s">
        <v>1244</v>
      </c>
    </row>
    <row r="8807" spans="1:10" hidden="1" x14ac:dyDescent="0.25">
      <c r="A8807" t="s">
        <v>16692</v>
      </c>
      <c r="B8807" t="s">
        <v>16693</v>
      </c>
      <c r="C8807" t="s">
        <v>177</v>
      </c>
      <c r="D8807" t="s">
        <v>22</v>
      </c>
      <c r="E8807">
        <v>1</v>
      </c>
      <c r="F8807">
        <v>2.82</v>
      </c>
      <c r="G8807">
        <v>2.2599999999999998</v>
      </c>
      <c r="H8807" t="s">
        <v>88</v>
      </c>
      <c r="I8807" t="s">
        <v>262</v>
      </c>
      <c r="J8807" t="s">
        <v>584</v>
      </c>
    </row>
    <row r="8808" spans="1:10" hidden="1" x14ac:dyDescent="0.25">
      <c r="A8808" t="s">
        <v>16694</v>
      </c>
      <c r="B8808" t="s">
        <v>16695</v>
      </c>
      <c r="C8808" t="s">
        <v>173</v>
      </c>
      <c r="D8808" t="s">
        <v>14</v>
      </c>
      <c r="E8808">
        <v>1</v>
      </c>
      <c r="F8808">
        <v>1.72</v>
      </c>
      <c r="G8808">
        <v>1.38</v>
      </c>
      <c r="H8808" t="s">
        <v>28</v>
      </c>
      <c r="I8808" t="s">
        <v>29</v>
      </c>
      <c r="J8808" t="s">
        <v>1760</v>
      </c>
    </row>
    <row r="8809" spans="1:10" hidden="1" x14ac:dyDescent="0.25">
      <c r="A8809" t="s">
        <v>16696</v>
      </c>
      <c r="B8809" t="s">
        <v>16697</v>
      </c>
      <c r="C8809" t="s">
        <v>973</v>
      </c>
      <c r="D8809" t="s">
        <v>48</v>
      </c>
      <c r="E8809">
        <v>1</v>
      </c>
      <c r="F8809">
        <v>0.82</v>
      </c>
      <c r="G8809">
        <v>0.66</v>
      </c>
      <c r="H8809" t="s">
        <v>88</v>
      </c>
      <c r="I8809" t="s">
        <v>1074</v>
      </c>
      <c r="J8809" t="s">
        <v>1075</v>
      </c>
    </row>
    <row r="8810" spans="1:10" hidden="1" x14ac:dyDescent="0.25">
      <c r="A8810" t="s">
        <v>16698</v>
      </c>
      <c r="B8810" t="s">
        <v>16699</v>
      </c>
      <c r="C8810" t="s">
        <v>1017</v>
      </c>
      <c r="D8810" t="s">
        <v>22</v>
      </c>
      <c r="E8810">
        <v>1</v>
      </c>
      <c r="F8810">
        <v>2.31</v>
      </c>
      <c r="G8810">
        <v>1.85</v>
      </c>
      <c r="H8810" t="s">
        <v>34</v>
      </c>
      <c r="I8810" t="s">
        <v>509</v>
      </c>
      <c r="J8810" t="s">
        <v>1602</v>
      </c>
    </row>
    <row r="8811" spans="1:10" hidden="1" x14ac:dyDescent="0.25">
      <c r="A8811" t="s">
        <v>16700</v>
      </c>
      <c r="B8811" t="s">
        <v>16701</v>
      </c>
      <c r="C8811" t="s">
        <v>43</v>
      </c>
      <c r="D8811" t="s">
        <v>48</v>
      </c>
      <c r="E8811">
        <v>1</v>
      </c>
      <c r="F8811">
        <v>0.57999999999999996</v>
      </c>
      <c r="G8811">
        <v>0.46</v>
      </c>
      <c r="H8811" t="s">
        <v>94</v>
      </c>
      <c r="I8811" t="s">
        <v>95</v>
      </c>
      <c r="J8811" t="s">
        <v>3160</v>
      </c>
    </row>
    <row r="8812" spans="1:10" hidden="1" x14ac:dyDescent="0.25">
      <c r="A8812" t="s">
        <v>16702</v>
      </c>
      <c r="B8812" t="s">
        <v>16701</v>
      </c>
      <c r="C8812" t="s">
        <v>285</v>
      </c>
      <c r="D8812" t="s">
        <v>48</v>
      </c>
      <c r="E8812">
        <v>1</v>
      </c>
      <c r="F8812">
        <v>0.54</v>
      </c>
      <c r="G8812">
        <v>0.43</v>
      </c>
      <c r="H8812" t="s">
        <v>94</v>
      </c>
      <c r="I8812" t="s">
        <v>95</v>
      </c>
      <c r="J8812" t="s">
        <v>3160</v>
      </c>
    </row>
    <row r="8813" spans="1:10" x14ac:dyDescent="0.25">
      <c r="A8813" s="106" t="s">
        <v>16703</v>
      </c>
      <c r="B8813" s="106" t="s">
        <v>16701</v>
      </c>
      <c r="C8813" s="106" t="s">
        <v>1120</v>
      </c>
      <c r="D8813" s="106" t="s">
        <v>48</v>
      </c>
      <c r="E8813" s="106">
        <v>1</v>
      </c>
      <c r="F8813" s="106">
        <v>0.46</v>
      </c>
      <c r="G8813" s="106">
        <v>0.36</v>
      </c>
      <c r="H8813" s="106" t="s">
        <v>72</v>
      </c>
      <c r="I8813" s="106" t="s">
        <v>110</v>
      </c>
      <c r="J8813" s="106" t="s">
        <v>4889</v>
      </c>
    </row>
    <row r="8814" spans="1:10" hidden="1" x14ac:dyDescent="0.25">
      <c r="A8814" t="s">
        <v>16704</v>
      </c>
      <c r="B8814" t="s">
        <v>16701</v>
      </c>
      <c r="C8814" t="s">
        <v>405</v>
      </c>
      <c r="D8814" t="s">
        <v>14</v>
      </c>
      <c r="E8814">
        <v>1</v>
      </c>
      <c r="F8814">
        <v>1.44</v>
      </c>
      <c r="G8814">
        <v>1.1499999999999999</v>
      </c>
      <c r="H8814" t="s">
        <v>72</v>
      </c>
      <c r="I8814" t="s">
        <v>78</v>
      </c>
      <c r="J8814" t="s">
        <v>452</v>
      </c>
    </row>
    <row r="8815" spans="1:10" hidden="1" x14ac:dyDescent="0.25">
      <c r="A8815" t="s">
        <v>16705</v>
      </c>
      <c r="B8815" t="s">
        <v>16701</v>
      </c>
      <c r="C8815" t="s">
        <v>214</v>
      </c>
      <c r="D8815" t="s">
        <v>48</v>
      </c>
      <c r="E8815">
        <v>1</v>
      </c>
      <c r="F8815">
        <v>0.8</v>
      </c>
      <c r="G8815">
        <v>0.64</v>
      </c>
      <c r="H8815" t="s">
        <v>88</v>
      </c>
      <c r="I8815" t="s">
        <v>89</v>
      </c>
      <c r="J8815" t="s">
        <v>840</v>
      </c>
    </row>
    <row r="8816" spans="1:10" hidden="1" x14ac:dyDescent="0.25">
      <c r="A8816" t="s">
        <v>16706</v>
      </c>
      <c r="B8816" t="s">
        <v>16707</v>
      </c>
      <c r="C8816" t="s">
        <v>832</v>
      </c>
      <c r="D8816" t="s">
        <v>44</v>
      </c>
      <c r="E8816">
        <v>1</v>
      </c>
      <c r="F8816">
        <v>7.77</v>
      </c>
      <c r="G8816">
        <v>6.21</v>
      </c>
      <c r="H8816" t="s">
        <v>178</v>
      </c>
      <c r="I8816" t="s">
        <v>693</v>
      </c>
      <c r="J8816" t="s">
        <v>2625</v>
      </c>
    </row>
    <row r="8817" spans="1:10" hidden="1" x14ac:dyDescent="0.25">
      <c r="A8817" t="s">
        <v>16708</v>
      </c>
      <c r="B8817" t="s">
        <v>16709</v>
      </c>
      <c r="C8817" t="s">
        <v>234</v>
      </c>
      <c r="D8817" t="s">
        <v>22</v>
      </c>
      <c r="E8817">
        <v>1</v>
      </c>
      <c r="F8817">
        <v>3.04</v>
      </c>
      <c r="G8817">
        <v>2.4300000000000002</v>
      </c>
      <c r="H8817" t="s">
        <v>49</v>
      </c>
      <c r="I8817" t="s">
        <v>118</v>
      </c>
      <c r="J8817" t="s">
        <v>1083</v>
      </c>
    </row>
    <row r="8818" spans="1:10" hidden="1" x14ac:dyDescent="0.25">
      <c r="A8818" t="s">
        <v>16710</v>
      </c>
      <c r="B8818" t="s">
        <v>16709</v>
      </c>
      <c r="C8818" t="s">
        <v>87</v>
      </c>
      <c r="D8818" t="s">
        <v>83</v>
      </c>
      <c r="E8818">
        <v>1</v>
      </c>
      <c r="F8818">
        <v>5.27</v>
      </c>
      <c r="G8818">
        <v>4.22</v>
      </c>
      <c r="H8818" t="s">
        <v>61</v>
      </c>
      <c r="I8818" t="s">
        <v>122</v>
      </c>
      <c r="J8818" t="s">
        <v>829</v>
      </c>
    </row>
    <row r="8819" spans="1:10" hidden="1" x14ac:dyDescent="0.25">
      <c r="A8819" t="s">
        <v>16711</v>
      </c>
      <c r="B8819" t="s">
        <v>16712</v>
      </c>
      <c r="C8819" t="s">
        <v>221</v>
      </c>
      <c r="D8819" t="s">
        <v>22</v>
      </c>
      <c r="E8819">
        <v>0</v>
      </c>
      <c r="F8819">
        <v>2.27</v>
      </c>
      <c r="G8819">
        <v>1.82</v>
      </c>
      <c r="H8819" t="s">
        <v>88</v>
      </c>
      <c r="I8819" t="s">
        <v>415</v>
      </c>
      <c r="J8819" t="s">
        <v>787</v>
      </c>
    </row>
    <row r="8820" spans="1:10" hidden="1" x14ac:dyDescent="0.25">
      <c r="A8820" t="s">
        <v>16713</v>
      </c>
      <c r="B8820" t="s">
        <v>16714</v>
      </c>
      <c r="C8820" t="s">
        <v>21</v>
      </c>
      <c r="D8820" t="s">
        <v>48</v>
      </c>
      <c r="E8820">
        <v>1</v>
      </c>
      <c r="F8820">
        <v>0.49</v>
      </c>
      <c r="G8820">
        <v>0.39</v>
      </c>
      <c r="H8820" t="s">
        <v>28</v>
      </c>
      <c r="I8820" t="s">
        <v>29</v>
      </c>
      <c r="J8820" t="s">
        <v>1760</v>
      </c>
    </row>
    <row r="8821" spans="1:10" hidden="1" x14ac:dyDescent="0.25">
      <c r="A8821" t="s">
        <v>16715</v>
      </c>
      <c r="B8821" t="s">
        <v>16716</v>
      </c>
      <c r="C8821" t="s">
        <v>177</v>
      </c>
      <c r="D8821" t="s">
        <v>14</v>
      </c>
      <c r="E8821">
        <v>0</v>
      </c>
      <c r="F8821">
        <v>1.1499999999999999</v>
      </c>
      <c r="G8821">
        <v>0.92</v>
      </c>
      <c r="H8821" t="s">
        <v>105</v>
      </c>
      <c r="I8821" t="s">
        <v>147</v>
      </c>
      <c r="J8821" t="s">
        <v>926</v>
      </c>
    </row>
    <row r="8822" spans="1:10" hidden="1" x14ac:dyDescent="0.25">
      <c r="A8822" t="s">
        <v>16717</v>
      </c>
      <c r="B8822" t="s">
        <v>16718</v>
      </c>
      <c r="C8822" t="s">
        <v>156</v>
      </c>
      <c r="D8822" t="s">
        <v>14</v>
      </c>
      <c r="E8822">
        <v>1</v>
      </c>
      <c r="F8822">
        <v>1.77</v>
      </c>
      <c r="G8822">
        <v>1.42</v>
      </c>
      <c r="H8822" t="s">
        <v>16</v>
      </c>
      <c r="I8822" t="s">
        <v>100</v>
      </c>
      <c r="J8822" t="s">
        <v>748</v>
      </c>
    </row>
    <row r="8823" spans="1:10" hidden="1" x14ac:dyDescent="0.25">
      <c r="A8823" t="s">
        <v>16719</v>
      </c>
      <c r="B8823" t="s">
        <v>16720</v>
      </c>
      <c r="C8823" t="s">
        <v>335</v>
      </c>
      <c r="D8823" t="s">
        <v>22</v>
      </c>
      <c r="E8823">
        <v>1</v>
      </c>
      <c r="F8823">
        <v>2.65</v>
      </c>
      <c r="G8823">
        <v>2.12</v>
      </c>
      <c r="H8823" t="s">
        <v>28</v>
      </c>
      <c r="I8823" t="s">
        <v>131</v>
      </c>
      <c r="J8823" t="s">
        <v>463</v>
      </c>
    </row>
    <row r="8824" spans="1:10" hidden="1" x14ac:dyDescent="0.25">
      <c r="A8824" t="s">
        <v>16721</v>
      </c>
      <c r="B8824" t="s">
        <v>16722</v>
      </c>
      <c r="C8824" t="s">
        <v>459</v>
      </c>
      <c r="D8824" t="s">
        <v>14</v>
      </c>
      <c r="E8824">
        <v>1</v>
      </c>
      <c r="F8824">
        <v>2.14</v>
      </c>
      <c r="G8824">
        <v>1.71</v>
      </c>
      <c r="H8824" t="s">
        <v>55</v>
      </c>
      <c r="I8824" t="s">
        <v>765</v>
      </c>
      <c r="J8824" t="s">
        <v>1218</v>
      </c>
    </row>
    <row r="8825" spans="1:10" hidden="1" x14ac:dyDescent="0.25">
      <c r="A8825" t="s">
        <v>16723</v>
      </c>
      <c r="B8825" t="s">
        <v>16724</v>
      </c>
      <c r="C8825" t="s">
        <v>1840</v>
      </c>
      <c r="D8825" t="s">
        <v>22</v>
      </c>
      <c r="E8825">
        <v>0</v>
      </c>
      <c r="F8825">
        <v>2.15</v>
      </c>
      <c r="G8825">
        <v>1.72</v>
      </c>
      <c r="H8825" t="s">
        <v>178</v>
      </c>
      <c r="I8825" t="s">
        <v>179</v>
      </c>
      <c r="J8825" t="s">
        <v>180</v>
      </c>
    </row>
    <row r="8826" spans="1:10" hidden="1" x14ac:dyDescent="0.25">
      <c r="A8826" t="s">
        <v>16725</v>
      </c>
      <c r="B8826" t="s">
        <v>16726</v>
      </c>
      <c r="C8826" t="s">
        <v>156</v>
      </c>
      <c r="D8826" t="s">
        <v>14</v>
      </c>
      <c r="E8826">
        <v>1</v>
      </c>
      <c r="F8826">
        <v>1.55</v>
      </c>
      <c r="G8826">
        <v>1.24</v>
      </c>
      <c r="H8826" t="s">
        <v>16</v>
      </c>
      <c r="I8826" t="s">
        <v>135</v>
      </c>
      <c r="J8826" t="s">
        <v>772</v>
      </c>
    </row>
    <row r="8827" spans="1:10" hidden="1" x14ac:dyDescent="0.25">
      <c r="A8827" t="s">
        <v>16727</v>
      </c>
      <c r="B8827" t="s">
        <v>16728</v>
      </c>
      <c r="C8827" t="s">
        <v>832</v>
      </c>
      <c r="D8827" t="s">
        <v>14</v>
      </c>
      <c r="E8827">
        <v>1</v>
      </c>
      <c r="F8827">
        <v>1.8</v>
      </c>
      <c r="G8827">
        <v>1.44</v>
      </c>
      <c r="H8827" t="s">
        <v>49</v>
      </c>
      <c r="I8827" t="s">
        <v>390</v>
      </c>
      <c r="J8827" t="s">
        <v>494</v>
      </c>
    </row>
    <row r="8828" spans="1:10" hidden="1" x14ac:dyDescent="0.25">
      <c r="A8828" t="s">
        <v>16729</v>
      </c>
      <c r="B8828" t="s">
        <v>16730</v>
      </c>
      <c r="C8828" t="s">
        <v>2129</v>
      </c>
      <c r="D8828" t="s">
        <v>48</v>
      </c>
      <c r="E8828">
        <v>1</v>
      </c>
      <c r="F8828">
        <v>0.6</v>
      </c>
      <c r="G8828">
        <v>0.48</v>
      </c>
      <c r="H8828" t="s">
        <v>55</v>
      </c>
      <c r="I8828" t="s">
        <v>56</v>
      </c>
      <c r="J8828" t="s">
        <v>1488</v>
      </c>
    </row>
    <row r="8829" spans="1:10" hidden="1" x14ac:dyDescent="0.25">
      <c r="A8829" t="s">
        <v>16731</v>
      </c>
      <c r="B8829" t="s">
        <v>16732</v>
      </c>
      <c r="C8829" t="s">
        <v>221</v>
      </c>
      <c r="D8829" t="s">
        <v>44</v>
      </c>
      <c r="E8829">
        <v>1</v>
      </c>
      <c r="F8829">
        <v>6.53</v>
      </c>
      <c r="G8829">
        <v>5.22</v>
      </c>
      <c r="H8829" t="s">
        <v>178</v>
      </c>
      <c r="I8829" t="s">
        <v>693</v>
      </c>
      <c r="J8829" t="s">
        <v>694</v>
      </c>
    </row>
    <row r="8830" spans="1:10" hidden="1" x14ac:dyDescent="0.25">
      <c r="A8830" t="s">
        <v>16733</v>
      </c>
      <c r="B8830" t="s">
        <v>16734</v>
      </c>
      <c r="C8830" t="s">
        <v>1010</v>
      </c>
      <c r="D8830" t="s">
        <v>83</v>
      </c>
      <c r="E8830">
        <v>1</v>
      </c>
      <c r="F8830">
        <v>5.57</v>
      </c>
      <c r="G8830">
        <v>4.45</v>
      </c>
      <c r="H8830" t="s">
        <v>72</v>
      </c>
      <c r="I8830" t="s">
        <v>222</v>
      </c>
      <c r="J8830" t="s">
        <v>2856</v>
      </c>
    </row>
    <row r="8831" spans="1:10" hidden="1" x14ac:dyDescent="0.25">
      <c r="A8831" t="s">
        <v>16735</v>
      </c>
      <c r="B8831" t="s">
        <v>16736</v>
      </c>
      <c r="C8831" t="s">
        <v>103</v>
      </c>
      <c r="D8831" t="s">
        <v>48</v>
      </c>
      <c r="E8831">
        <v>1</v>
      </c>
      <c r="F8831">
        <v>1.03</v>
      </c>
      <c r="G8831">
        <v>0.82</v>
      </c>
      <c r="H8831" t="s">
        <v>88</v>
      </c>
      <c r="I8831" t="s">
        <v>262</v>
      </c>
      <c r="J8831" t="s">
        <v>263</v>
      </c>
    </row>
    <row r="8832" spans="1:10" hidden="1" x14ac:dyDescent="0.25">
      <c r="A8832" t="s">
        <v>16737</v>
      </c>
      <c r="B8832" t="s">
        <v>16736</v>
      </c>
      <c r="C8832" t="s">
        <v>250</v>
      </c>
      <c r="D8832" t="s">
        <v>14</v>
      </c>
      <c r="E8832">
        <v>1</v>
      </c>
      <c r="F8832">
        <v>1.75</v>
      </c>
      <c r="G8832">
        <v>1.4</v>
      </c>
      <c r="H8832" t="s">
        <v>88</v>
      </c>
      <c r="I8832" t="s">
        <v>262</v>
      </c>
      <c r="J8832" t="s">
        <v>263</v>
      </c>
    </row>
    <row r="8833" spans="1:10" x14ac:dyDescent="0.25">
      <c r="A8833" s="106" t="s">
        <v>16738</v>
      </c>
      <c r="B8833" s="106" t="s">
        <v>16739</v>
      </c>
      <c r="C8833" s="106" t="s">
        <v>516</v>
      </c>
      <c r="D8833" s="106" t="s">
        <v>22</v>
      </c>
      <c r="E8833" s="106">
        <v>1</v>
      </c>
      <c r="F8833" s="106">
        <v>2.83</v>
      </c>
      <c r="G8833" s="106">
        <v>2.27</v>
      </c>
      <c r="H8833" s="106" t="s">
        <v>72</v>
      </c>
      <c r="I8833" s="106" t="s">
        <v>110</v>
      </c>
      <c r="J8833" s="106" t="s">
        <v>913</v>
      </c>
    </row>
    <row r="8834" spans="1:10" hidden="1" x14ac:dyDescent="0.25">
      <c r="A8834" t="s">
        <v>16740</v>
      </c>
      <c r="B8834" t="s">
        <v>16739</v>
      </c>
      <c r="C8834" t="s">
        <v>151</v>
      </c>
      <c r="D8834" t="s">
        <v>83</v>
      </c>
      <c r="E8834">
        <v>1</v>
      </c>
      <c r="F8834">
        <v>4.3600000000000003</v>
      </c>
      <c r="G8834">
        <v>3.49</v>
      </c>
      <c r="H8834" t="s">
        <v>55</v>
      </c>
      <c r="I8834" t="s">
        <v>276</v>
      </c>
      <c r="J8834" t="s">
        <v>277</v>
      </c>
    </row>
    <row r="8835" spans="1:10" hidden="1" x14ac:dyDescent="0.25">
      <c r="A8835" t="s">
        <v>16741</v>
      </c>
      <c r="B8835" t="s">
        <v>16742</v>
      </c>
      <c r="C8835" t="s">
        <v>441</v>
      </c>
      <c r="D8835" t="s">
        <v>638</v>
      </c>
      <c r="E8835">
        <v>1</v>
      </c>
      <c r="F8835">
        <v>56.25</v>
      </c>
      <c r="G8835">
        <v>45</v>
      </c>
      <c r="H8835" t="s">
        <v>88</v>
      </c>
      <c r="I8835" t="s">
        <v>1163</v>
      </c>
      <c r="J8835" t="s">
        <v>8022</v>
      </c>
    </row>
    <row r="8836" spans="1:10" hidden="1" x14ac:dyDescent="0.25">
      <c r="A8836" t="s">
        <v>16743</v>
      </c>
      <c r="B8836" t="s">
        <v>16742</v>
      </c>
      <c r="C8836" t="s">
        <v>231</v>
      </c>
      <c r="D8836" t="s">
        <v>22</v>
      </c>
      <c r="E8836">
        <v>1</v>
      </c>
      <c r="F8836">
        <v>2.57</v>
      </c>
      <c r="G8836">
        <v>2.06</v>
      </c>
      <c r="H8836" t="s">
        <v>28</v>
      </c>
      <c r="I8836" t="s">
        <v>29</v>
      </c>
      <c r="J8836" t="s">
        <v>1060</v>
      </c>
    </row>
    <row r="8837" spans="1:10" hidden="1" x14ac:dyDescent="0.25">
      <c r="A8837" t="s">
        <v>16744</v>
      </c>
      <c r="B8837" t="s">
        <v>16742</v>
      </c>
      <c r="C8837" t="s">
        <v>125</v>
      </c>
      <c r="D8837" t="s">
        <v>22</v>
      </c>
      <c r="E8837">
        <v>1</v>
      </c>
      <c r="F8837">
        <v>2.8</v>
      </c>
      <c r="G8837">
        <v>2.2400000000000002</v>
      </c>
      <c r="H8837" t="s">
        <v>28</v>
      </c>
      <c r="I8837" t="s">
        <v>131</v>
      </c>
      <c r="J8837" t="s">
        <v>1106</v>
      </c>
    </row>
    <row r="8838" spans="1:10" hidden="1" x14ac:dyDescent="0.25">
      <c r="A8838" t="s">
        <v>16745</v>
      </c>
      <c r="B8838" t="s">
        <v>16746</v>
      </c>
      <c r="C8838" t="s">
        <v>10787</v>
      </c>
      <c r="D8838" t="s">
        <v>14</v>
      </c>
      <c r="E8838">
        <v>1</v>
      </c>
      <c r="F8838">
        <v>1.86</v>
      </c>
      <c r="G8838">
        <v>1.49</v>
      </c>
      <c r="H8838" t="s">
        <v>28</v>
      </c>
      <c r="I8838" t="s">
        <v>906</v>
      </c>
      <c r="J8838" t="s">
        <v>1019</v>
      </c>
    </row>
    <row r="8839" spans="1:10" hidden="1" x14ac:dyDescent="0.25">
      <c r="A8839" t="s">
        <v>16747</v>
      </c>
      <c r="B8839" t="s">
        <v>16746</v>
      </c>
      <c r="C8839" t="s">
        <v>16748</v>
      </c>
      <c r="D8839" t="s">
        <v>14</v>
      </c>
      <c r="E8839">
        <v>1</v>
      </c>
      <c r="F8839">
        <v>2.2400000000000002</v>
      </c>
      <c r="G8839">
        <v>1.79</v>
      </c>
      <c r="H8839" t="s">
        <v>28</v>
      </c>
      <c r="I8839" t="s">
        <v>571</v>
      </c>
      <c r="J8839" t="s">
        <v>1932</v>
      </c>
    </row>
    <row r="8840" spans="1:10" hidden="1" x14ac:dyDescent="0.25">
      <c r="A8840" t="s">
        <v>16749</v>
      </c>
      <c r="B8840" t="s">
        <v>16750</v>
      </c>
      <c r="C8840" t="s">
        <v>173</v>
      </c>
      <c r="D8840" t="s">
        <v>14</v>
      </c>
      <c r="E8840">
        <v>1</v>
      </c>
      <c r="F8840">
        <v>1.56</v>
      </c>
      <c r="G8840">
        <v>1.24</v>
      </c>
      <c r="H8840" t="s">
        <v>178</v>
      </c>
      <c r="I8840" t="s">
        <v>1571</v>
      </c>
      <c r="J8840" t="s">
        <v>3419</v>
      </c>
    </row>
    <row r="8841" spans="1:10" hidden="1" x14ac:dyDescent="0.25">
      <c r="A8841" t="s">
        <v>16751</v>
      </c>
      <c r="B8841" t="s">
        <v>16752</v>
      </c>
      <c r="C8841" t="s">
        <v>285</v>
      </c>
      <c r="D8841" t="s">
        <v>22</v>
      </c>
      <c r="E8841">
        <v>1</v>
      </c>
      <c r="F8841">
        <v>2.85</v>
      </c>
      <c r="G8841">
        <v>2.2799999999999998</v>
      </c>
      <c r="H8841" t="s">
        <v>16</v>
      </c>
      <c r="I8841" t="s">
        <v>17</v>
      </c>
      <c r="J8841" t="s">
        <v>406</v>
      </c>
    </row>
    <row r="8842" spans="1:10" hidden="1" x14ac:dyDescent="0.25">
      <c r="A8842" t="s">
        <v>16753</v>
      </c>
      <c r="B8842" t="s">
        <v>16754</v>
      </c>
      <c r="C8842" t="s">
        <v>2769</v>
      </c>
      <c r="D8842" t="s">
        <v>22</v>
      </c>
      <c r="E8842">
        <v>1</v>
      </c>
      <c r="F8842">
        <v>3.21</v>
      </c>
      <c r="G8842">
        <v>2.56</v>
      </c>
      <c r="H8842" t="s">
        <v>178</v>
      </c>
      <c r="I8842" t="s">
        <v>693</v>
      </c>
      <c r="J8842" t="s">
        <v>5298</v>
      </c>
    </row>
    <row r="8843" spans="1:10" hidden="1" x14ac:dyDescent="0.25">
      <c r="A8843" t="s">
        <v>16755</v>
      </c>
      <c r="B8843" t="s">
        <v>16756</v>
      </c>
      <c r="C8843" t="s">
        <v>288</v>
      </c>
      <c r="D8843" t="s">
        <v>48</v>
      </c>
      <c r="E8843">
        <v>1</v>
      </c>
      <c r="F8843">
        <v>1.0900000000000001</v>
      </c>
      <c r="G8843">
        <v>0.87</v>
      </c>
      <c r="H8843" t="s">
        <v>16</v>
      </c>
      <c r="I8843" t="s">
        <v>23</v>
      </c>
      <c r="J8843" t="s">
        <v>4513</v>
      </c>
    </row>
    <row r="8844" spans="1:10" hidden="1" x14ac:dyDescent="0.25">
      <c r="A8844" t="s">
        <v>16757</v>
      </c>
      <c r="B8844" t="s">
        <v>16758</v>
      </c>
      <c r="C8844" t="s">
        <v>177</v>
      </c>
      <c r="D8844" t="s">
        <v>22</v>
      </c>
      <c r="E8844">
        <v>1</v>
      </c>
      <c r="F8844">
        <v>2.37</v>
      </c>
      <c r="G8844">
        <v>1.9</v>
      </c>
      <c r="H8844" t="s">
        <v>34</v>
      </c>
      <c r="I8844" t="s">
        <v>1155</v>
      </c>
      <c r="J8844" t="s">
        <v>1382</v>
      </c>
    </row>
    <row r="8845" spans="1:10" hidden="1" x14ac:dyDescent="0.25">
      <c r="A8845" t="s">
        <v>16759</v>
      </c>
      <c r="B8845" t="s">
        <v>16760</v>
      </c>
      <c r="C8845" t="s">
        <v>16761</v>
      </c>
      <c r="D8845" t="s">
        <v>14</v>
      </c>
      <c r="E8845">
        <v>0</v>
      </c>
      <c r="F8845">
        <v>1.1399999999999999</v>
      </c>
      <c r="G8845">
        <v>0.91</v>
      </c>
      <c r="H8845" t="s">
        <v>72</v>
      </c>
      <c r="I8845" t="s">
        <v>222</v>
      </c>
      <c r="J8845" t="s">
        <v>294</v>
      </c>
    </row>
    <row r="8846" spans="1:10" hidden="1" x14ac:dyDescent="0.25">
      <c r="A8846" t="s">
        <v>16762</v>
      </c>
      <c r="B8846" t="s">
        <v>16763</v>
      </c>
      <c r="C8846" t="s">
        <v>2460</v>
      </c>
      <c r="D8846" t="s">
        <v>22</v>
      </c>
      <c r="E8846">
        <v>1</v>
      </c>
      <c r="F8846">
        <v>2.38</v>
      </c>
      <c r="G8846">
        <v>1.9</v>
      </c>
      <c r="H8846" t="s">
        <v>66</v>
      </c>
      <c r="I8846" t="s">
        <v>67</v>
      </c>
      <c r="J8846" t="s">
        <v>1035</v>
      </c>
    </row>
    <row r="8847" spans="1:10" hidden="1" x14ac:dyDescent="0.25">
      <c r="A8847" t="s">
        <v>16764</v>
      </c>
      <c r="B8847" t="s">
        <v>16765</v>
      </c>
      <c r="C8847" t="s">
        <v>516</v>
      </c>
      <c r="D8847" t="s">
        <v>22</v>
      </c>
      <c r="E8847">
        <v>1</v>
      </c>
      <c r="F8847">
        <v>2.84</v>
      </c>
      <c r="G8847">
        <v>2.27</v>
      </c>
      <c r="H8847" t="s">
        <v>88</v>
      </c>
      <c r="I8847" t="s">
        <v>262</v>
      </c>
      <c r="J8847" t="s">
        <v>584</v>
      </c>
    </row>
    <row r="8848" spans="1:10" hidden="1" x14ac:dyDescent="0.25">
      <c r="A8848" t="s">
        <v>16766</v>
      </c>
      <c r="B8848" t="s">
        <v>16767</v>
      </c>
      <c r="C8848" t="s">
        <v>87</v>
      </c>
      <c r="D8848" t="s">
        <v>83</v>
      </c>
      <c r="E8848">
        <v>1</v>
      </c>
      <c r="F8848">
        <v>4.72</v>
      </c>
      <c r="G8848">
        <v>3.77</v>
      </c>
      <c r="H8848" t="s">
        <v>66</v>
      </c>
      <c r="I8848" t="s">
        <v>437</v>
      </c>
      <c r="J8848" t="s">
        <v>698</v>
      </c>
    </row>
    <row r="8849" spans="1:10" hidden="1" x14ac:dyDescent="0.25">
      <c r="A8849" t="s">
        <v>16768</v>
      </c>
      <c r="B8849" t="s">
        <v>16769</v>
      </c>
      <c r="C8849" t="s">
        <v>1053</v>
      </c>
      <c r="D8849" t="s">
        <v>48</v>
      </c>
      <c r="E8849">
        <v>1</v>
      </c>
      <c r="F8849">
        <v>0.67</v>
      </c>
      <c r="G8849">
        <v>0.53</v>
      </c>
      <c r="H8849" t="s">
        <v>72</v>
      </c>
      <c r="I8849" t="s">
        <v>165</v>
      </c>
      <c r="J8849" t="s">
        <v>267</v>
      </c>
    </row>
    <row r="8850" spans="1:10" hidden="1" x14ac:dyDescent="0.25">
      <c r="A8850" t="s">
        <v>16770</v>
      </c>
      <c r="B8850" t="s">
        <v>16771</v>
      </c>
      <c r="C8850" t="s">
        <v>786</v>
      </c>
      <c r="D8850" t="s">
        <v>14</v>
      </c>
      <c r="E8850">
        <v>1</v>
      </c>
      <c r="F8850">
        <v>1.51</v>
      </c>
      <c r="G8850">
        <v>1.21</v>
      </c>
      <c r="H8850" t="s">
        <v>66</v>
      </c>
      <c r="I8850" t="s">
        <v>445</v>
      </c>
      <c r="J8850" t="s">
        <v>446</v>
      </c>
    </row>
    <row r="8851" spans="1:10" hidden="1" x14ac:dyDescent="0.25">
      <c r="A8851" t="s">
        <v>16772</v>
      </c>
      <c r="B8851" t="s">
        <v>16773</v>
      </c>
      <c r="C8851" t="s">
        <v>448</v>
      </c>
      <c r="D8851" t="s">
        <v>14</v>
      </c>
      <c r="E8851">
        <v>1</v>
      </c>
      <c r="F8851">
        <v>1.69</v>
      </c>
      <c r="G8851">
        <v>1.35</v>
      </c>
      <c r="H8851" t="s">
        <v>66</v>
      </c>
      <c r="I8851" t="s">
        <v>342</v>
      </c>
      <c r="J8851" t="s">
        <v>2496</v>
      </c>
    </row>
    <row r="8852" spans="1:10" hidden="1" x14ac:dyDescent="0.25">
      <c r="A8852" t="s">
        <v>16774</v>
      </c>
      <c r="B8852" t="s">
        <v>16775</v>
      </c>
      <c r="C8852" t="s">
        <v>151</v>
      </c>
      <c r="D8852" t="s">
        <v>14</v>
      </c>
      <c r="E8852">
        <v>1</v>
      </c>
      <c r="F8852">
        <v>1.76</v>
      </c>
      <c r="G8852">
        <v>1.41</v>
      </c>
      <c r="H8852" t="s">
        <v>72</v>
      </c>
      <c r="I8852" t="s">
        <v>78</v>
      </c>
      <c r="J8852" t="s">
        <v>1328</v>
      </c>
    </row>
    <row r="8853" spans="1:10" hidden="1" x14ac:dyDescent="0.25">
      <c r="A8853" t="s">
        <v>16776</v>
      </c>
      <c r="B8853" t="s">
        <v>16775</v>
      </c>
      <c r="C8853" t="s">
        <v>270</v>
      </c>
      <c r="D8853" t="s">
        <v>48</v>
      </c>
      <c r="E8853">
        <v>1</v>
      </c>
      <c r="F8853">
        <v>0.57999999999999996</v>
      </c>
      <c r="G8853">
        <v>0.46</v>
      </c>
      <c r="H8853" t="s">
        <v>72</v>
      </c>
      <c r="I8853" t="s">
        <v>78</v>
      </c>
      <c r="J8853" t="s">
        <v>861</v>
      </c>
    </row>
    <row r="8854" spans="1:10" hidden="1" x14ac:dyDescent="0.25">
      <c r="A8854" t="s">
        <v>16777</v>
      </c>
      <c r="B8854" t="s">
        <v>16775</v>
      </c>
      <c r="C8854" t="s">
        <v>2503</v>
      </c>
      <c r="D8854" t="s">
        <v>48</v>
      </c>
      <c r="E8854">
        <v>1</v>
      </c>
      <c r="F8854">
        <v>0.78</v>
      </c>
      <c r="G8854">
        <v>0.62</v>
      </c>
      <c r="H8854" t="s">
        <v>72</v>
      </c>
      <c r="I8854" t="s">
        <v>78</v>
      </c>
      <c r="J8854" t="s">
        <v>1203</v>
      </c>
    </row>
    <row r="8855" spans="1:10" x14ac:dyDescent="0.25">
      <c r="A8855" s="106" t="s">
        <v>16778</v>
      </c>
      <c r="B8855" s="106" t="s">
        <v>16779</v>
      </c>
      <c r="C8855" s="106" t="s">
        <v>448</v>
      </c>
      <c r="D8855" s="106" t="s">
        <v>48</v>
      </c>
      <c r="E8855" s="106">
        <v>1</v>
      </c>
      <c r="F8855" s="106">
        <v>1.03</v>
      </c>
      <c r="G8855" s="106">
        <v>0.82</v>
      </c>
      <c r="H8855" s="106" t="s">
        <v>72</v>
      </c>
      <c r="I8855" s="106" t="s">
        <v>110</v>
      </c>
      <c r="J8855" s="106" t="s">
        <v>211</v>
      </c>
    </row>
    <row r="8856" spans="1:10" hidden="1" x14ac:dyDescent="0.25">
      <c r="A8856" t="s">
        <v>16780</v>
      </c>
      <c r="B8856" t="s">
        <v>16781</v>
      </c>
      <c r="C8856" t="s">
        <v>156</v>
      </c>
      <c r="D8856" t="s">
        <v>14</v>
      </c>
      <c r="E8856">
        <v>1</v>
      </c>
      <c r="F8856">
        <v>1.38</v>
      </c>
      <c r="G8856">
        <v>1.1100000000000001</v>
      </c>
      <c r="H8856" t="s">
        <v>49</v>
      </c>
      <c r="I8856" t="s">
        <v>536</v>
      </c>
      <c r="J8856" t="s">
        <v>537</v>
      </c>
    </row>
    <row r="8857" spans="1:10" hidden="1" x14ac:dyDescent="0.25">
      <c r="A8857" t="s">
        <v>16782</v>
      </c>
      <c r="B8857" t="s">
        <v>16783</v>
      </c>
      <c r="C8857" t="s">
        <v>234</v>
      </c>
      <c r="D8857" t="s">
        <v>14</v>
      </c>
      <c r="E8857">
        <v>1</v>
      </c>
      <c r="F8857">
        <v>1.39</v>
      </c>
      <c r="G8857">
        <v>1.1100000000000001</v>
      </c>
      <c r="H8857" t="s">
        <v>94</v>
      </c>
      <c r="I8857" t="s">
        <v>2294</v>
      </c>
      <c r="J8857" t="s">
        <v>2295</v>
      </c>
    </row>
    <row r="8858" spans="1:10" hidden="1" x14ac:dyDescent="0.25">
      <c r="A8858" t="s">
        <v>16784</v>
      </c>
      <c r="B8858" t="s">
        <v>16783</v>
      </c>
      <c r="C8858" t="s">
        <v>2532</v>
      </c>
      <c r="D8858" t="s">
        <v>48</v>
      </c>
      <c r="E8858">
        <v>1</v>
      </c>
      <c r="F8858">
        <v>0.63</v>
      </c>
      <c r="G8858">
        <v>0.51</v>
      </c>
      <c r="H8858" t="s">
        <v>55</v>
      </c>
      <c r="I8858" t="s">
        <v>565</v>
      </c>
      <c r="J8858" t="s">
        <v>716</v>
      </c>
    </row>
    <row r="8859" spans="1:10" hidden="1" x14ac:dyDescent="0.25">
      <c r="A8859" t="s">
        <v>16785</v>
      </c>
      <c r="B8859" t="s">
        <v>16786</v>
      </c>
      <c r="C8859" t="s">
        <v>577</v>
      </c>
      <c r="D8859" t="s">
        <v>14</v>
      </c>
      <c r="E8859">
        <v>1</v>
      </c>
      <c r="F8859">
        <v>1.44</v>
      </c>
      <c r="G8859">
        <v>1.1499999999999999</v>
      </c>
      <c r="H8859" t="s">
        <v>16</v>
      </c>
      <c r="I8859" t="s">
        <v>135</v>
      </c>
      <c r="J8859" t="s">
        <v>2326</v>
      </c>
    </row>
    <row r="8860" spans="1:10" hidden="1" x14ac:dyDescent="0.25">
      <c r="A8860" t="s">
        <v>16787</v>
      </c>
      <c r="B8860" t="s">
        <v>16788</v>
      </c>
      <c r="C8860" t="s">
        <v>16789</v>
      </c>
      <c r="D8860" t="s">
        <v>22</v>
      </c>
      <c r="E8860">
        <v>1</v>
      </c>
      <c r="F8860">
        <v>2.4300000000000002</v>
      </c>
      <c r="G8860">
        <v>1.94</v>
      </c>
      <c r="H8860" t="s">
        <v>94</v>
      </c>
      <c r="I8860" t="s">
        <v>95</v>
      </c>
      <c r="J8860" t="s">
        <v>965</v>
      </c>
    </row>
    <row r="8861" spans="1:10" hidden="1" x14ac:dyDescent="0.25">
      <c r="A8861" t="s">
        <v>16790</v>
      </c>
      <c r="B8861" t="s">
        <v>6378</v>
      </c>
      <c r="C8861" t="s">
        <v>1487</v>
      </c>
      <c r="D8861" t="s">
        <v>48</v>
      </c>
      <c r="E8861">
        <v>1</v>
      </c>
      <c r="F8861">
        <v>0.8</v>
      </c>
      <c r="G8861">
        <v>0.64</v>
      </c>
      <c r="H8861" t="s">
        <v>61</v>
      </c>
      <c r="I8861" t="s">
        <v>62</v>
      </c>
      <c r="J8861" t="s">
        <v>982</v>
      </c>
    </row>
    <row r="8862" spans="1:10" hidden="1" x14ac:dyDescent="0.25">
      <c r="A8862" t="s">
        <v>16791</v>
      </c>
      <c r="B8862" t="s">
        <v>6378</v>
      </c>
      <c r="C8862" t="s">
        <v>1026</v>
      </c>
      <c r="D8862" t="s">
        <v>14</v>
      </c>
      <c r="E8862">
        <v>1</v>
      </c>
      <c r="F8862">
        <v>1.55</v>
      </c>
      <c r="G8862">
        <v>1.24</v>
      </c>
      <c r="H8862" t="s">
        <v>61</v>
      </c>
      <c r="I8862" t="s">
        <v>62</v>
      </c>
      <c r="J8862" t="s">
        <v>980</v>
      </c>
    </row>
    <row r="8863" spans="1:10" hidden="1" x14ac:dyDescent="0.25">
      <c r="A8863" t="s">
        <v>16792</v>
      </c>
      <c r="B8863" t="s">
        <v>3892</v>
      </c>
      <c r="C8863" t="s">
        <v>561</v>
      </c>
      <c r="D8863" t="s">
        <v>14</v>
      </c>
      <c r="E8863">
        <v>1</v>
      </c>
      <c r="F8863">
        <v>1.45</v>
      </c>
      <c r="G8863">
        <v>1.1599999999999999</v>
      </c>
      <c r="H8863" t="s">
        <v>55</v>
      </c>
      <c r="I8863" t="s">
        <v>456</v>
      </c>
      <c r="J8863" t="s">
        <v>1063</v>
      </c>
    </row>
    <row r="8864" spans="1:10" hidden="1" x14ac:dyDescent="0.25">
      <c r="A8864" t="s">
        <v>16793</v>
      </c>
      <c r="B8864" t="s">
        <v>3892</v>
      </c>
      <c r="C8864" t="s">
        <v>832</v>
      </c>
      <c r="D8864" t="s">
        <v>22</v>
      </c>
      <c r="E8864">
        <v>1</v>
      </c>
      <c r="F8864">
        <v>3</v>
      </c>
      <c r="G8864">
        <v>2.4</v>
      </c>
      <c r="H8864" t="s">
        <v>16</v>
      </c>
      <c r="I8864" t="s">
        <v>100</v>
      </c>
      <c r="J8864" t="s">
        <v>1140</v>
      </c>
    </row>
    <row r="8865" spans="1:10" hidden="1" x14ac:dyDescent="0.25">
      <c r="A8865" t="s">
        <v>16794</v>
      </c>
      <c r="B8865" t="s">
        <v>3892</v>
      </c>
      <c r="C8865" t="s">
        <v>151</v>
      </c>
      <c r="D8865" t="s">
        <v>83</v>
      </c>
      <c r="E8865">
        <v>1</v>
      </c>
      <c r="F8865">
        <v>4.78</v>
      </c>
      <c r="G8865">
        <v>3.83</v>
      </c>
      <c r="H8865" t="s">
        <v>61</v>
      </c>
      <c r="I8865" t="s">
        <v>62</v>
      </c>
      <c r="J8865" t="s">
        <v>1682</v>
      </c>
    </row>
    <row r="8866" spans="1:10" hidden="1" x14ac:dyDescent="0.25">
      <c r="A8866" t="s">
        <v>16795</v>
      </c>
      <c r="B8866" t="s">
        <v>3892</v>
      </c>
      <c r="C8866" t="s">
        <v>177</v>
      </c>
      <c r="D8866" t="s">
        <v>14</v>
      </c>
      <c r="E8866">
        <v>1</v>
      </c>
      <c r="F8866">
        <v>1.46</v>
      </c>
      <c r="G8866">
        <v>1.17</v>
      </c>
      <c r="H8866" t="s">
        <v>16</v>
      </c>
      <c r="I8866" t="s">
        <v>17</v>
      </c>
      <c r="J8866" t="s">
        <v>406</v>
      </c>
    </row>
    <row r="8867" spans="1:10" hidden="1" x14ac:dyDescent="0.25">
      <c r="A8867" t="s">
        <v>16796</v>
      </c>
      <c r="B8867" t="s">
        <v>3892</v>
      </c>
      <c r="C8867" t="s">
        <v>87</v>
      </c>
      <c r="D8867" t="s">
        <v>22</v>
      </c>
      <c r="E8867">
        <v>1</v>
      </c>
      <c r="F8867">
        <v>2.92</v>
      </c>
      <c r="G8867">
        <v>2.34</v>
      </c>
      <c r="H8867" t="s">
        <v>28</v>
      </c>
      <c r="I8867" t="s">
        <v>753</v>
      </c>
      <c r="J8867" t="s">
        <v>754</v>
      </c>
    </row>
    <row r="8868" spans="1:10" hidden="1" x14ac:dyDescent="0.25">
      <c r="A8868" t="s">
        <v>16797</v>
      </c>
      <c r="B8868" t="s">
        <v>2532</v>
      </c>
      <c r="C8868" t="s">
        <v>151</v>
      </c>
      <c r="D8868" t="s">
        <v>14</v>
      </c>
      <c r="E8868">
        <v>1</v>
      </c>
      <c r="F8868">
        <v>1.7</v>
      </c>
      <c r="G8868">
        <v>1.36</v>
      </c>
      <c r="H8868" t="s">
        <v>16</v>
      </c>
      <c r="I8868" t="s">
        <v>100</v>
      </c>
      <c r="J8868" t="s">
        <v>1140</v>
      </c>
    </row>
    <row r="8869" spans="1:10" hidden="1" x14ac:dyDescent="0.25">
      <c r="A8869" t="s">
        <v>16798</v>
      </c>
      <c r="B8869" t="s">
        <v>16799</v>
      </c>
      <c r="C8869" t="s">
        <v>1192</v>
      </c>
      <c r="D8869" t="s">
        <v>44</v>
      </c>
      <c r="E8869">
        <v>0</v>
      </c>
      <c r="F8869">
        <v>5.72</v>
      </c>
      <c r="G8869">
        <v>4.58</v>
      </c>
      <c r="H8869" t="s">
        <v>28</v>
      </c>
      <c r="I8869" t="s">
        <v>359</v>
      </c>
      <c r="J8869" t="s">
        <v>1910</v>
      </c>
    </row>
    <row r="8870" spans="1:10" hidden="1" x14ac:dyDescent="0.25">
      <c r="A8870" t="s">
        <v>16800</v>
      </c>
      <c r="B8870" t="s">
        <v>16801</v>
      </c>
      <c r="C8870" t="s">
        <v>130</v>
      </c>
      <c r="D8870" t="s">
        <v>48</v>
      </c>
      <c r="E8870">
        <v>1</v>
      </c>
      <c r="F8870">
        <v>0.71</v>
      </c>
      <c r="G8870">
        <v>0.56999999999999995</v>
      </c>
      <c r="H8870" t="s">
        <v>94</v>
      </c>
      <c r="I8870" t="s">
        <v>354</v>
      </c>
      <c r="J8870" t="s">
        <v>1007</v>
      </c>
    </row>
    <row r="8871" spans="1:10" x14ac:dyDescent="0.25">
      <c r="A8871" s="106" t="s">
        <v>16802</v>
      </c>
      <c r="B8871" s="106" t="s">
        <v>16803</v>
      </c>
      <c r="C8871" s="106" t="s">
        <v>258</v>
      </c>
      <c r="D8871" s="106" t="s">
        <v>48</v>
      </c>
      <c r="E8871" s="106">
        <v>1</v>
      </c>
      <c r="F8871" s="106">
        <v>0.71</v>
      </c>
      <c r="G8871" s="106">
        <v>0.56999999999999995</v>
      </c>
      <c r="H8871" s="106" t="s">
        <v>72</v>
      </c>
      <c r="I8871" s="106" t="s">
        <v>110</v>
      </c>
      <c r="J8871" s="106" t="s">
        <v>111</v>
      </c>
    </row>
    <row r="8872" spans="1:10" hidden="1" x14ac:dyDescent="0.25">
      <c r="A8872" t="s">
        <v>16804</v>
      </c>
      <c r="B8872" t="s">
        <v>16803</v>
      </c>
      <c r="C8872" t="s">
        <v>71</v>
      </c>
      <c r="D8872" t="s">
        <v>48</v>
      </c>
      <c r="E8872">
        <v>1</v>
      </c>
      <c r="F8872">
        <v>0.79</v>
      </c>
      <c r="G8872">
        <v>0.63</v>
      </c>
      <c r="H8872" t="s">
        <v>55</v>
      </c>
      <c r="I8872" t="s">
        <v>276</v>
      </c>
      <c r="J8872" t="s">
        <v>277</v>
      </c>
    </row>
    <row r="8873" spans="1:10" hidden="1" x14ac:dyDescent="0.25">
      <c r="A8873" t="s">
        <v>16805</v>
      </c>
      <c r="B8873" t="s">
        <v>16806</v>
      </c>
      <c r="C8873" t="s">
        <v>451</v>
      </c>
      <c r="D8873" t="s">
        <v>14</v>
      </c>
      <c r="E8873">
        <v>0</v>
      </c>
      <c r="F8873">
        <v>1.1499999999999999</v>
      </c>
      <c r="G8873">
        <v>0.92</v>
      </c>
      <c r="H8873" t="s">
        <v>55</v>
      </c>
      <c r="I8873" t="s">
        <v>765</v>
      </c>
      <c r="J8873" t="s">
        <v>1369</v>
      </c>
    </row>
    <row r="8874" spans="1:10" hidden="1" x14ac:dyDescent="0.25">
      <c r="A8874" t="s">
        <v>16807</v>
      </c>
      <c r="B8874" t="s">
        <v>16806</v>
      </c>
      <c r="C8874" t="s">
        <v>177</v>
      </c>
      <c r="D8874" t="s">
        <v>14</v>
      </c>
      <c r="E8874">
        <v>1</v>
      </c>
      <c r="F8874">
        <v>1.58</v>
      </c>
      <c r="G8874">
        <v>1.26</v>
      </c>
      <c r="H8874" t="s">
        <v>72</v>
      </c>
      <c r="I8874" t="s">
        <v>165</v>
      </c>
      <c r="J8874" t="s">
        <v>611</v>
      </c>
    </row>
    <row r="8875" spans="1:10" hidden="1" x14ac:dyDescent="0.25">
      <c r="A8875" t="s">
        <v>16808</v>
      </c>
      <c r="B8875" t="s">
        <v>16806</v>
      </c>
      <c r="C8875" t="s">
        <v>177</v>
      </c>
      <c r="D8875" t="s">
        <v>48</v>
      </c>
      <c r="E8875">
        <v>1</v>
      </c>
      <c r="F8875">
        <v>0.75</v>
      </c>
      <c r="G8875">
        <v>0.6</v>
      </c>
      <c r="H8875" t="s">
        <v>16</v>
      </c>
      <c r="I8875" t="s">
        <v>135</v>
      </c>
      <c r="J8875" t="s">
        <v>2173</v>
      </c>
    </row>
    <row r="8876" spans="1:10" hidden="1" x14ac:dyDescent="0.25">
      <c r="A8876" t="s">
        <v>16809</v>
      </c>
      <c r="B8876" t="s">
        <v>16810</v>
      </c>
      <c r="C8876" t="s">
        <v>99</v>
      </c>
      <c r="D8876" t="s">
        <v>22</v>
      </c>
      <c r="E8876">
        <v>1</v>
      </c>
      <c r="F8876">
        <v>2.46</v>
      </c>
      <c r="G8876">
        <v>1.97</v>
      </c>
      <c r="H8876" t="s">
        <v>55</v>
      </c>
      <c r="I8876" t="s">
        <v>543</v>
      </c>
      <c r="J8876" t="s">
        <v>3103</v>
      </c>
    </row>
    <row r="8877" spans="1:10" hidden="1" x14ac:dyDescent="0.25">
      <c r="A8877" t="s">
        <v>16811</v>
      </c>
      <c r="B8877" t="s">
        <v>16812</v>
      </c>
      <c r="C8877" t="s">
        <v>214</v>
      </c>
      <c r="D8877" t="s">
        <v>22</v>
      </c>
      <c r="E8877">
        <v>0</v>
      </c>
      <c r="F8877">
        <v>1.98</v>
      </c>
      <c r="G8877">
        <v>1.58</v>
      </c>
      <c r="H8877" t="s">
        <v>178</v>
      </c>
      <c r="I8877" t="s">
        <v>1271</v>
      </c>
      <c r="J8877" t="s">
        <v>1272</v>
      </c>
    </row>
    <row r="8878" spans="1:10" x14ac:dyDescent="0.25">
      <c r="A8878" s="106" t="s">
        <v>16813</v>
      </c>
      <c r="B8878" s="106" t="s">
        <v>16814</v>
      </c>
      <c r="C8878" s="106" t="s">
        <v>177</v>
      </c>
      <c r="D8878" s="106" t="s">
        <v>48</v>
      </c>
      <c r="E8878" s="106">
        <v>1</v>
      </c>
      <c r="F8878" s="106">
        <v>0.66</v>
      </c>
      <c r="G8878" s="106">
        <v>0.52</v>
      </c>
      <c r="H8878" s="106" t="s">
        <v>72</v>
      </c>
      <c r="I8878" s="106" t="s">
        <v>110</v>
      </c>
      <c r="J8878" s="106" t="s">
        <v>111</v>
      </c>
    </row>
    <row r="8879" spans="1:10" hidden="1" x14ac:dyDescent="0.25">
      <c r="A8879" t="s">
        <v>16815</v>
      </c>
      <c r="B8879" t="s">
        <v>16816</v>
      </c>
      <c r="C8879" t="s">
        <v>139</v>
      </c>
      <c r="D8879" t="s">
        <v>48</v>
      </c>
      <c r="E8879">
        <v>1</v>
      </c>
      <c r="F8879">
        <v>1.01</v>
      </c>
      <c r="G8879">
        <v>0.8</v>
      </c>
      <c r="H8879" t="s">
        <v>28</v>
      </c>
      <c r="I8879" t="s">
        <v>29</v>
      </c>
      <c r="J8879" t="s">
        <v>40</v>
      </c>
    </row>
    <row r="8880" spans="1:10" hidden="1" x14ac:dyDescent="0.25">
      <c r="A8880" t="s">
        <v>16817</v>
      </c>
      <c r="B8880" t="s">
        <v>164</v>
      </c>
      <c r="C8880" t="s">
        <v>786</v>
      </c>
      <c r="D8880" t="s">
        <v>44</v>
      </c>
      <c r="E8880">
        <v>1</v>
      </c>
      <c r="F8880">
        <v>6.01</v>
      </c>
      <c r="G8880">
        <v>4.8099999999999996</v>
      </c>
      <c r="H8880" t="s">
        <v>66</v>
      </c>
      <c r="I8880" t="s">
        <v>152</v>
      </c>
      <c r="J8880" t="s">
        <v>153</v>
      </c>
    </row>
    <row r="8881" spans="1:10" hidden="1" x14ac:dyDescent="0.25">
      <c r="A8881" t="s">
        <v>16818</v>
      </c>
      <c r="B8881" t="s">
        <v>164</v>
      </c>
      <c r="C8881" t="s">
        <v>1038</v>
      </c>
      <c r="D8881" t="s">
        <v>22</v>
      </c>
      <c r="E8881">
        <v>1</v>
      </c>
      <c r="F8881">
        <v>3.26</v>
      </c>
      <c r="G8881">
        <v>2.61</v>
      </c>
      <c r="H8881" t="s">
        <v>61</v>
      </c>
      <c r="I8881" t="s">
        <v>62</v>
      </c>
      <c r="J8881" t="s">
        <v>8262</v>
      </c>
    </row>
    <row r="8882" spans="1:10" hidden="1" x14ac:dyDescent="0.25">
      <c r="A8882" t="s">
        <v>16819</v>
      </c>
      <c r="B8882" t="s">
        <v>11303</v>
      </c>
      <c r="C8882" t="s">
        <v>832</v>
      </c>
      <c r="D8882" t="s">
        <v>48</v>
      </c>
      <c r="E8882">
        <v>1</v>
      </c>
      <c r="F8882">
        <v>0.49</v>
      </c>
      <c r="G8882">
        <v>0.39</v>
      </c>
      <c r="H8882" t="s">
        <v>55</v>
      </c>
      <c r="I8882" t="s">
        <v>765</v>
      </c>
      <c r="J8882" t="s">
        <v>1218</v>
      </c>
    </row>
    <row r="8883" spans="1:10" hidden="1" x14ac:dyDescent="0.25">
      <c r="A8883" t="s">
        <v>16820</v>
      </c>
      <c r="B8883" t="s">
        <v>11303</v>
      </c>
      <c r="C8883" t="s">
        <v>71</v>
      </c>
      <c r="D8883" t="s">
        <v>48</v>
      </c>
      <c r="E8883">
        <v>1</v>
      </c>
      <c r="F8883">
        <v>0.79</v>
      </c>
      <c r="G8883">
        <v>0.63</v>
      </c>
      <c r="H8883" t="s">
        <v>178</v>
      </c>
      <c r="I8883" t="s">
        <v>217</v>
      </c>
      <c r="J8883" t="s">
        <v>369</v>
      </c>
    </row>
    <row r="8884" spans="1:10" hidden="1" x14ac:dyDescent="0.25">
      <c r="A8884" t="s">
        <v>16821</v>
      </c>
      <c r="B8884" t="s">
        <v>16822</v>
      </c>
      <c r="C8884" t="s">
        <v>1038</v>
      </c>
      <c r="D8884" t="s">
        <v>14</v>
      </c>
      <c r="E8884">
        <v>1</v>
      </c>
      <c r="F8884">
        <v>1.57</v>
      </c>
      <c r="G8884">
        <v>1.26</v>
      </c>
      <c r="H8884" t="s">
        <v>72</v>
      </c>
      <c r="I8884" t="s">
        <v>78</v>
      </c>
      <c r="J8884" t="s">
        <v>861</v>
      </c>
    </row>
    <row r="8885" spans="1:10" x14ac:dyDescent="0.25">
      <c r="A8885" s="106" t="s">
        <v>16823</v>
      </c>
      <c r="B8885" s="106" t="s">
        <v>16824</v>
      </c>
      <c r="C8885" s="106" t="s">
        <v>448</v>
      </c>
      <c r="D8885" s="106" t="s">
        <v>14</v>
      </c>
      <c r="E8885" s="106">
        <v>0</v>
      </c>
      <c r="F8885" s="106">
        <v>0.87</v>
      </c>
      <c r="G8885" s="106">
        <v>0.7</v>
      </c>
      <c r="H8885" s="106" t="s">
        <v>72</v>
      </c>
      <c r="I8885" s="106" t="s">
        <v>110</v>
      </c>
      <c r="J8885" s="106" t="s">
        <v>111</v>
      </c>
    </row>
    <row r="8886" spans="1:10" x14ac:dyDescent="0.25">
      <c r="A8886" s="106" t="s">
        <v>16825</v>
      </c>
      <c r="B8886" s="106" t="s">
        <v>16824</v>
      </c>
      <c r="C8886" s="106" t="s">
        <v>288</v>
      </c>
      <c r="D8886" s="106" t="s">
        <v>14</v>
      </c>
      <c r="E8886" s="106">
        <v>0</v>
      </c>
      <c r="F8886" s="106">
        <v>1.18</v>
      </c>
      <c r="G8886" s="106">
        <v>0.94</v>
      </c>
      <c r="H8886" s="106" t="s">
        <v>72</v>
      </c>
      <c r="I8886" s="106" t="s">
        <v>110</v>
      </c>
      <c r="J8886" s="106" t="s">
        <v>111</v>
      </c>
    </row>
    <row r="8887" spans="1:10" hidden="1" x14ac:dyDescent="0.25">
      <c r="A8887" t="s">
        <v>16826</v>
      </c>
      <c r="B8887" t="s">
        <v>16827</v>
      </c>
      <c r="C8887" t="s">
        <v>156</v>
      </c>
      <c r="D8887" t="s">
        <v>14</v>
      </c>
      <c r="E8887">
        <v>1</v>
      </c>
      <c r="F8887">
        <v>1.57</v>
      </c>
      <c r="G8887">
        <v>1.25</v>
      </c>
      <c r="H8887" t="s">
        <v>72</v>
      </c>
      <c r="I8887" t="s">
        <v>165</v>
      </c>
      <c r="J8887" t="s">
        <v>267</v>
      </c>
    </row>
    <row r="8888" spans="1:10" hidden="1" x14ac:dyDescent="0.25">
      <c r="A8888" t="s">
        <v>16828</v>
      </c>
      <c r="B8888" t="s">
        <v>16829</v>
      </c>
      <c r="C8888" t="s">
        <v>459</v>
      </c>
      <c r="D8888" t="s">
        <v>14</v>
      </c>
      <c r="E8888">
        <v>1</v>
      </c>
      <c r="F8888">
        <v>2.23</v>
      </c>
      <c r="G8888">
        <v>1.79</v>
      </c>
      <c r="H8888" t="s">
        <v>28</v>
      </c>
      <c r="I8888" t="s">
        <v>753</v>
      </c>
      <c r="J8888" t="s">
        <v>754</v>
      </c>
    </row>
    <row r="8889" spans="1:10" hidden="1" x14ac:dyDescent="0.25">
      <c r="A8889" t="s">
        <v>16830</v>
      </c>
      <c r="B8889" t="s">
        <v>16831</v>
      </c>
      <c r="C8889" t="s">
        <v>409</v>
      </c>
      <c r="D8889" t="s">
        <v>14</v>
      </c>
      <c r="E8889">
        <v>1</v>
      </c>
      <c r="F8889">
        <v>1.33</v>
      </c>
      <c r="G8889">
        <v>1.07</v>
      </c>
      <c r="H8889" t="s">
        <v>178</v>
      </c>
      <c r="I8889" t="s">
        <v>179</v>
      </c>
      <c r="J8889" t="s">
        <v>180</v>
      </c>
    </row>
    <row r="8890" spans="1:10" hidden="1" x14ac:dyDescent="0.25">
      <c r="A8890" t="s">
        <v>16832</v>
      </c>
      <c r="B8890" t="s">
        <v>16833</v>
      </c>
      <c r="C8890" t="s">
        <v>39</v>
      </c>
      <c r="D8890" t="s">
        <v>14</v>
      </c>
      <c r="E8890">
        <v>0</v>
      </c>
      <c r="F8890">
        <v>1.17</v>
      </c>
      <c r="G8890">
        <v>0.94</v>
      </c>
      <c r="H8890" t="s">
        <v>105</v>
      </c>
      <c r="I8890" t="s">
        <v>147</v>
      </c>
      <c r="J8890" t="s">
        <v>926</v>
      </c>
    </row>
    <row r="8891" spans="1:10" hidden="1" x14ac:dyDescent="0.25">
      <c r="A8891" t="s">
        <v>16834</v>
      </c>
      <c r="B8891" t="s">
        <v>16835</v>
      </c>
      <c r="C8891" t="s">
        <v>2487</v>
      </c>
      <c r="D8891" t="s">
        <v>48</v>
      </c>
      <c r="E8891">
        <v>1</v>
      </c>
      <c r="F8891">
        <v>0.69</v>
      </c>
      <c r="G8891">
        <v>0.55000000000000004</v>
      </c>
      <c r="H8891" t="s">
        <v>16</v>
      </c>
      <c r="I8891" t="s">
        <v>17</v>
      </c>
      <c r="J8891" t="s">
        <v>490</v>
      </c>
    </row>
    <row r="8892" spans="1:10" hidden="1" x14ac:dyDescent="0.25">
      <c r="A8892" t="s">
        <v>16836</v>
      </c>
      <c r="B8892" t="s">
        <v>16835</v>
      </c>
      <c r="C8892" t="s">
        <v>1038</v>
      </c>
      <c r="D8892" t="s">
        <v>44</v>
      </c>
      <c r="E8892">
        <v>1</v>
      </c>
      <c r="F8892">
        <v>10.220000000000001</v>
      </c>
      <c r="G8892">
        <v>8.18</v>
      </c>
      <c r="H8892" t="s">
        <v>16</v>
      </c>
      <c r="I8892" t="s">
        <v>17</v>
      </c>
      <c r="J8892" t="s">
        <v>490</v>
      </c>
    </row>
    <row r="8893" spans="1:10" hidden="1" x14ac:dyDescent="0.25">
      <c r="A8893" t="s">
        <v>16837</v>
      </c>
      <c r="B8893" t="s">
        <v>16838</v>
      </c>
      <c r="C8893" t="s">
        <v>8926</v>
      </c>
      <c r="D8893" t="s">
        <v>48</v>
      </c>
      <c r="E8893">
        <v>1</v>
      </c>
      <c r="F8893">
        <v>0.67</v>
      </c>
      <c r="G8893">
        <v>0.54</v>
      </c>
      <c r="H8893" t="s">
        <v>16</v>
      </c>
      <c r="I8893" t="s">
        <v>114</v>
      </c>
      <c r="J8893" t="s">
        <v>115</v>
      </c>
    </row>
    <row r="8894" spans="1:10" hidden="1" x14ac:dyDescent="0.25">
      <c r="A8894" t="s">
        <v>16839</v>
      </c>
      <c r="B8894" t="s">
        <v>16838</v>
      </c>
      <c r="C8894" t="s">
        <v>231</v>
      </c>
      <c r="D8894" t="s">
        <v>48</v>
      </c>
      <c r="E8894">
        <v>1</v>
      </c>
      <c r="F8894">
        <v>0.82</v>
      </c>
      <c r="G8894">
        <v>0.65</v>
      </c>
      <c r="H8894" t="s">
        <v>16</v>
      </c>
      <c r="I8894" t="s">
        <v>114</v>
      </c>
      <c r="J8894" t="s">
        <v>115</v>
      </c>
    </row>
    <row r="8895" spans="1:10" hidden="1" x14ac:dyDescent="0.25">
      <c r="A8895" t="s">
        <v>16840</v>
      </c>
      <c r="B8895" t="s">
        <v>16841</v>
      </c>
      <c r="C8895" t="s">
        <v>71</v>
      </c>
      <c r="D8895" t="s">
        <v>184</v>
      </c>
      <c r="E8895">
        <v>1</v>
      </c>
      <c r="F8895">
        <v>13.8</v>
      </c>
      <c r="G8895">
        <v>11.04</v>
      </c>
      <c r="H8895" t="s">
        <v>34</v>
      </c>
      <c r="I8895" t="s">
        <v>509</v>
      </c>
      <c r="J8895" t="s">
        <v>1337</v>
      </c>
    </row>
    <row r="8896" spans="1:10" hidden="1" x14ac:dyDescent="0.25">
      <c r="A8896" t="s">
        <v>16842</v>
      </c>
      <c r="B8896" t="s">
        <v>16843</v>
      </c>
      <c r="C8896" t="s">
        <v>394</v>
      </c>
      <c r="D8896" t="s">
        <v>48</v>
      </c>
      <c r="E8896">
        <v>1</v>
      </c>
      <c r="F8896">
        <v>1.0900000000000001</v>
      </c>
      <c r="G8896">
        <v>0.87</v>
      </c>
      <c r="H8896" t="s">
        <v>28</v>
      </c>
      <c r="I8896" t="s">
        <v>29</v>
      </c>
      <c r="J8896" t="s">
        <v>1259</v>
      </c>
    </row>
    <row r="8897" spans="1:10" hidden="1" x14ac:dyDescent="0.25">
      <c r="A8897" t="s">
        <v>16844</v>
      </c>
      <c r="B8897" t="s">
        <v>1225</v>
      </c>
      <c r="C8897" t="s">
        <v>104</v>
      </c>
      <c r="D8897" t="s">
        <v>48</v>
      </c>
      <c r="E8897">
        <v>1</v>
      </c>
      <c r="F8897">
        <v>0.72</v>
      </c>
      <c r="G8897">
        <v>0.57999999999999996</v>
      </c>
      <c r="H8897" t="s">
        <v>16</v>
      </c>
      <c r="I8897" t="s">
        <v>135</v>
      </c>
      <c r="J8897" t="s">
        <v>2173</v>
      </c>
    </row>
    <row r="8898" spans="1:10" hidden="1" x14ac:dyDescent="0.25">
      <c r="A8898" t="s">
        <v>16845</v>
      </c>
      <c r="B8898" t="s">
        <v>1225</v>
      </c>
      <c r="C8898" t="s">
        <v>451</v>
      </c>
      <c r="D8898" t="s">
        <v>48</v>
      </c>
      <c r="E8898">
        <v>1</v>
      </c>
      <c r="F8898">
        <v>0.57999999999999996</v>
      </c>
      <c r="G8898">
        <v>0.46</v>
      </c>
      <c r="H8898" t="s">
        <v>28</v>
      </c>
      <c r="I8898" t="s">
        <v>131</v>
      </c>
      <c r="J8898" t="s">
        <v>1626</v>
      </c>
    </row>
    <row r="8899" spans="1:10" hidden="1" x14ac:dyDescent="0.25">
      <c r="A8899" t="s">
        <v>16846</v>
      </c>
      <c r="B8899" t="s">
        <v>1225</v>
      </c>
      <c r="C8899" t="s">
        <v>670</v>
      </c>
      <c r="D8899" t="s">
        <v>14</v>
      </c>
      <c r="E8899">
        <v>1</v>
      </c>
      <c r="F8899">
        <v>1.41</v>
      </c>
      <c r="G8899">
        <v>1.1299999999999999</v>
      </c>
      <c r="H8899" t="s">
        <v>34</v>
      </c>
      <c r="I8899" t="s">
        <v>35</v>
      </c>
      <c r="J8899" t="s">
        <v>1160</v>
      </c>
    </row>
    <row r="8900" spans="1:10" hidden="1" x14ac:dyDescent="0.25">
      <c r="A8900" t="s">
        <v>16847</v>
      </c>
      <c r="B8900" t="s">
        <v>1225</v>
      </c>
      <c r="C8900" t="s">
        <v>363</v>
      </c>
      <c r="D8900" t="s">
        <v>48</v>
      </c>
      <c r="E8900">
        <v>1</v>
      </c>
      <c r="F8900">
        <v>0.95</v>
      </c>
      <c r="G8900">
        <v>0.76</v>
      </c>
      <c r="H8900" t="s">
        <v>55</v>
      </c>
      <c r="I8900" t="s">
        <v>565</v>
      </c>
      <c r="J8900" t="s">
        <v>2735</v>
      </c>
    </row>
    <row r="8901" spans="1:10" x14ac:dyDescent="0.25">
      <c r="A8901" s="106" t="s">
        <v>16848</v>
      </c>
      <c r="B8901" s="106" t="s">
        <v>1225</v>
      </c>
      <c r="C8901" s="106" t="s">
        <v>151</v>
      </c>
      <c r="D8901" s="106" t="s">
        <v>22</v>
      </c>
      <c r="E8901" s="106">
        <v>1</v>
      </c>
      <c r="F8901" s="106">
        <v>3.76</v>
      </c>
      <c r="G8901" s="106">
        <v>3.01</v>
      </c>
      <c r="H8901" s="106" t="s">
        <v>72</v>
      </c>
      <c r="I8901" s="106" t="s">
        <v>110</v>
      </c>
      <c r="J8901" s="106" t="s">
        <v>470</v>
      </c>
    </row>
    <row r="8902" spans="1:10" hidden="1" x14ac:dyDescent="0.25">
      <c r="A8902" t="s">
        <v>16849</v>
      </c>
      <c r="B8902" t="s">
        <v>1225</v>
      </c>
      <c r="C8902" t="s">
        <v>9796</v>
      </c>
      <c r="D8902" t="s">
        <v>14</v>
      </c>
      <c r="E8902">
        <v>1</v>
      </c>
      <c r="F8902">
        <v>1.48</v>
      </c>
      <c r="G8902">
        <v>1.18</v>
      </c>
      <c r="H8902" t="s">
        <v>105</v>
      </c>
      <c r="I8902" t="s">
        <v>106</v>
      </c>
      <c r="J8902" t="s">
        <v>2089</v>
      </c>
    </row>
    <row r="8903" spans="1:10" hidden="1" x14ac:dyDescent="0.25">
      <c r="A8903" t="s">
        <v>16850</v>
      </c>
      <c r="B8903" t="s">
        <v>1225</v>
      </c>
      <c r="C8903" t="s">
        <v>173</v>
      </c>
      <c r="D8903" t="s">
        <v>48</v>
      </c>
      <c r="E8903">
        <v>1</v>
      </c>
      <c r="F8903">
        <v>0.83</v>
      </c>
      <c r="G8903">
        <v>0.67</v>
      </c>
      <c r="H8903" t="s">
        <v>49</v>
      </c>
      <c r="I8903" t="s">
        <v>118</v>
      </c>
      <c r="J8903" t="s">
        <v>280</v>
      </c>
    </row>
    <row r="8904" spans="1:10" hidden="1" x14ac:dyDescent="0.25">
      <c r="A8904" t="s">
        <v>16851</v>
      </c>
      <c r="B8904" t="s">
        <v>16852</v>
      </c>
      <c r="C8904" t="s">
        <v>151</v>
      </c>
      <c r="D8904" t="s">
        <v>14</v>
      </c>
      <c r="E8904">
        <v>1</v>
      </c>
      <c r="F8904">
        <v>1.31</v>
      </c>
      <c r="G8904">
        <v>1.05</v>
      </c>
      <c r="H8904" t="s">
        <v>55</v>
      </c>
      <c r="I8904" t="s">
        <v>456</v>
      </c>
      <c r="J8904" t="s">
        <v>1546</v>
      </c>
    </row>
    <row r="8905" spans="1:10" hidden="1" x14ac:dyDescent="0.25">
      <c r="A8905" t="s">
        <v>16853</v>
      </c>
      <c r="B8905" t="s">
        <v>16854</v>
      </c>
      <c r="C8905" t="s">
        <v>221</v>
      </c>
      <c r="D8905" t="s">
        <v>48</v>
      </c>
      <c r="E8905">
        <v>1</v>
      </c>
      <c r="F8905">
        <v>0.66</v>
      </c>
      <c r="G8905">
        <v>0.53</v>
      </c>
      <c r="H8905" t="s">
        <v>55</v>
      </c>
      <c r="I8905" t="s">
        <v>276</v>
      </c>
      <c r="J8905" t="s">
        <v>878</v>
      </c>
    </row>
    <row r="8906" spans="1:10" hidden="1" x14ac:dyDescent="0.25">
      <c r="A8906" t="s">
        <v>16855</v>
      </c>
      <c r="B8906" t="s">
        <v>16854</v>
      </c>
      <c r="C8906" t="s">
        <v>16856</v>
      </c>
      <c r="D8906" t="s">
        <v>14</v>
      </c>
      <c r="E8906">
        <v>0</v>
      </c>
      <c r="F8906">
        <v>1.17</v>
      </c>
      <c r="G8906">
        <v>0.93</v>
      </c>
      <c r="H8906" t="s">
        <v>55</v>
      </c>
      <c r="I8906" t="s">
        <v>276</v>
      </c>
      <c r="J8906" t="s">
        <v>878</v>
      </c>
    </row>
    <row r="8907" spans="1:10" hidden="1" x14ac:dyDescent="0.25">
      <c r="A8907" t="s">
        <v>16857</v>
      </c>
      <c r="B8907" t="s">
        <v>16854</v>
      </c>
      <c r="C8907" t="s">
        <v>156</v>
      </c>
      <c r="D8907" t="s">
        <v>48</v>
      </c>
      <c r="E8907">
        <v>1</v>
      </c>
      <c r="F8907">
        <v>0.68</v>
      </c>
      <c r="G8907">
        <v>0.54</v>
      </c>
      <c r="H8907" t="s">
        <v>34</v>
      </c>
      <c r="I8907" t="s">
        <v>35</v>
      </c>
      <c r="J8907" t="s">
        <v>36</v>
      </c>
    </row>
    <row r="8908" spans="1:10" hidden="1" x14ac:dyDescent="0.25">
      <c r="A8908" t="s">
        <v>16858</v>
      </c>
      <c r="B8908" t="s">
        <v>16859</v>
      </c>
      <c r="C8908" t="s">
        <v>1986</v>
      </c>
      <c r="D8908" t="s">
        <v>83</v>
      </c>
      <c r="E8908">
        <v>1</v>
      </c>
      <c r="F8908">
        <v>4.3600000000000003</v>
      </c>
      <c r="G8908">
        <v>3.49</v>
      </c>
      <c r="H8908" t="s">
        <v>72</v>
      </c>
      <c r="I8908" t="s">
        <v>165</v>
      </c>
      <c r="J8908" t="s">
        <v>729</v>
      </c>
    </row>
    <row r="8909" spans="1:10" hidden="1" x14ac:dyDescent="0.25">
      <c r="A8909" t="s">
        <v>16860</v>
      </c>
      <c r="B8909" t="s">
        <v>16861</v>
      </c>
      <c r="C8909" t="s">
        <v>850</v>
      </c>
      <c r="D8909" t="s">
        <v>48</v>
      </c>
      <c r="E8909">
        <v>1</v>
      </c>
      <c r="F8909">
        <v>0.86</v>
      </c>
      <c r="G8909">
        <v>0.69</v>
      </c>
      <c r="H8909" t="s">
        <v>94</v>
      </c>
      <c r="I8909" t="s">
        <v>354</v>
      </c>
      <c r="J8909" t="s">
        <v>1007</v>
      </c>
    </row>
    <row r="8910" spans="1:10" hidden="1" x14ac:dyDescent="0.25">
      <c r="A8910" t="s">
        <v>16862</v>
      </c>
      <c r="B8910" t="s">
        <v>16863</v>
      </c>
      <c r="C8910" t="s">
        <v>177</v>
      </c>
      <c r="D8910" t="s">
        <v>14</v>
      </c>
      <c r="E8910">
        <v>1</v>
      </c>
      <c r="F8910">
        <v>1.5</v>
      </c>
      <c r="G8910">
        <v>1.2</v>
      </c>
      <c r="H8910" t="s">
        <v>105</v>
      </c>
      <c r="I8910" t="s">
        <v>147</v>
      </c>
      <c r="J8910" t="s">
        <v>662</v>
      </c>
    </row>
    <row r="8911" spans="1:10" hidden="1" x14ac:dyDescent="0.25">
      <c r="A8911" t="s">
        <v>16864</v>
      </c>
      <c r="B8911" t="s">
        <v>16865</v>
      </c>
      <c r="C8911" t="s">
        <v>832</v>
      </c>
      <c r="D8911" t="s">
        <v>48</v>
      </c>
      <c r="E8911">
        <v>1</v>
      </c>
      <c r="F8911">
        <v>0.68</v>
      </c>
      <c r="G8911">
        <v>0.54</v>
      </c>
      <c r="H8911" t="s">
        <v>178</v>
      </c>
      <c r="I8911" t="s">
        <v>1350</v>
      </c>
      <c r="J8911" t="s">
        <v>1351</v>
      </c>
    </row>
    <row r="8912" spans="1:10" hidden="1" x14ac:dyDescent="0.25">
      <c r="A8912" t="s">
        <v>16866</v>
      </c>
      <c r="B8912" t="s">
        <v>16867</v>
      </c>
      <c r="C8912" t="s">
        <v>832</v>
      </c>
      <c r="D8912" t="s">
        <v>22</v>
      </c>
      <c r="E8912">
        <v>1</v>
      </c>
      <c r="F8912">
        <v>2.82</v>
      </c>
      <c r="G8912">
        <v>2.2599999999999998</v>
      </c>
      <c r="H8912" t="s">
        <v>61</v>
      </c>
      <c r="I8912" t="s">
        <v>122</v>
      </c>
      <c r="J8912" t="s">
        <v>2066</v>
      </c>
    </row>
    <row r="8913" spans="1:10" hidden="1" x14ac:dyDescent="0.25">
      <c r="A8913" t="s">
        <v>16868</v>
      </c>
      <c r="B8913" t="s">
        <v>16869</v>
      </c>
      <c r="C8913" t="s">
        <v>758</v>
      </c>
      <c r="D8913" t="s">
        <v>22</v>
      </c>
      <c r="E8913">
        <v>1</v>
      </c>
      <c r="F8913">
        <v>2.98</v>
      </c>
      <c r="G8913">
        <v>2.38</v>
      </c>
      <c r="H8913" t="s">
        <v>34</v>
      </c>
      <c r="I8913" t="s">
        <v>509</v>
      </c>
      <c r="J8913" t="s">
        <v>959</v>
      </c>
    </row>
    <row r="8914" spans="1:10" hidden="1" x14ac:dyDescent="0.25">
      <c r="A8914" t="s">
        <v>16870</v>
      </c>
      <c r="B8914" t="s">
        <v>16871</v>
      </c>
      <c r="C8914" t="s">
        <v>6228</v>
      </c>
      <c r="D8914" t="s">
        <v>14</v>
      </c>
      <c r="E8914">
        <v>1</v>
      </c>
      <c r="F8914">
        <v>1.24</v>
      </c>
      <c r="G8914">
        <v>0.99</v>
      </c>
      <c r="H8914" t="s">
        <v>61</v>
      </c>
      <c r="I8914" t="s">
        <v>185</v>
      </c>
      <c r="J8914" t="s">
        <v>745</v>
      </c>
    </row>
    <row r="8915" spans="1:10" hidden="1" x14ac:dyDescent="0.25">
      <c r="A8915" t="s">
        <v>16872</v>
      </c>
      <c r="B8915" t="s">
        <v>16873</v>
      </c>
      <c r="C8915" t="s">
        <v>173</v>
      </c>
      <c r="D8915" t="s">
        <v>14</v>
      </c>
      <c r="E8915">
        <v>1</v>
      </c>
      <c r="F8915">
        <v>1.54</v>
      </c>
      <c r="G8915">
        <v>1.23</v>
      </c>
      <c r="H8915" t="s">
        <v>178</v>
      </c>
      <c r="I8915" t="s">
        <v>1271</v>
      </c>
      <c r="J8915" t="s">
        <v>1272</v>
      </c>
    </row>
    <row r="8916" spans="1:10" hidden="1" x14ac:dyDescent="0.25">
      <c r="A8916" t="s">
        <v>16874</v>
      </c>
      <c r="B8916" t="s">
        <v>16875</v>
      </c>
      <c r="C8916" t="s">
        <v>750</v>
      </c>
      <c r="D8916" t="s">
        <v>22</v>
      </c>
      <c r="E8916">
        <v>1</v>
      </c>
      <c r="F8916">
        <v>3.69</v>
      </c>
      <c r="G8916">
        <v>2.95</v>
      </c>
      <c r="H8916" t="s">
        <v>72</v>
      </c>
      <c r="I8916" t="s">
        <v>165</v>
      </c>
      <c r="J8916" t="s">
        <v>1152</v>
      </c>
    </row>
    <row r="8917" spans="1:10" hidden="1" x14ac:dyDescent="0.25">
      <c r="A8917" t="s">
        <v>16876</v>
      </c>
      <c r="B8917" t="s">
        <v>16877</v>
      </c>
      <c r="C8917" t="s">
        <v>335</v>
      </c>
      <c r="D8917" t="s">
        <v>14</v>
      </c>
      <c r="E8917">
        <v>1</v>
      </c>
      <c r="F8917">
        <v>1.26</v>
      </c>
      <c r="G8917">
        <v>1.01</v>
      </c>
      <c r="H8917" t="s">
        <v>72</v>
      </c>
      <c r="I8917" t="s">
        <v>73</v>
      </c>
      <c r="J8917" t="s">
        <v>412</v>
      </c>
    </row>
    <row r="8918" spans="1:10" hidden="1" x14ac:dyDescent="0.25">
      <c r="A8918" t="s">
        <v>16878</v>
      </c>
      <c r="B8918" t="s">
        <v>16879</v>
      </c>
      <c r="C8918" t="s">
        <v>6056</v>
      </c>
      <c r="D8918" t="s">
        <v>14</v>
      </c>
      <c r="E8918">
        <v>1</v>
      </c>
      <c r="F8918">
        <v>2.1800000000000002</v>
      </c>
      <c r="G8918">
        <v>1.74</v>
      </c>
      <c r="H8918" t="s">
        <v>34</v>
      </c>
      <c r="I8918" t="s">
        <v>1155</v>
      </c>
      <c r="J8918" t="s">
        <v>1156</v>
      </c>
    </row>
    <row r="8919" spans="1:10" hidden="1" x14ac:dyDescent="0.25">
      <c r="A8919" t="s">
        <v>16880</v>
      </c>
      <c r="B8919" t="s">
        <v>16881</v>
      </c>
      <c r="C8919" t="s">
        <v>151</v>
      </c>
      <c r="D8919" t="s">
        <v>83</v>
      </c>
      <c r="E8919">
        <v>1</v>
      </c>
      <c r="F8919">
        <v>4.18</v>
      </c>
      <c r="G8919">
        <v>3.35</v>
      </c>
      <c r="H8919" t="s">
        <v>55</v>
      </c>
      <c r="I8919" t="s">
        <v>381</v>
      </c>
      <c r="J8919" t="s">
        <v>737</v>
      </c>
    </row>
    <row r="8920" spans="1:10" hidden="1" x14ac:dyDescent="0.25">
      <c r="A8920" t="s">
        <v>16882</v>
      </c>
      <c r="B8920" t="s">
        <v>16883</v>
      </c>
      <c r="C8920" t="s">
        <v>282</v>
      </c>
      <c r="D8920" t="s">
        <v>48</v>
      </c>
      <c r="E8920">
        <v>1</v>
      </c>
      <c r="F8920">
        <v>0.67</v>
      </c>
      <c r="G8920">
        <v>0.54</v>
      </c>
      <c r="H8920" t="s">
        <v>66</v>
      </c>
      <c r="I8920" t="s">
        <v>437</v>
      </c>
      <c r="J8920" t="s">
        <v>1244</v>
      </c>
    </row>
    <row r="8921" spans="1:10" hidden="1" x14ac:dyDescent="0.25">
      <c r="A8921" t="s">
        <v>16884</v>
      </c>
      <c r="B8921" t="s">
        <v>16885</v>
      </c>
      <c r="C8921" t="s">
        <v>288</v>
      </c>
      <c r="D8921" t="s">
        <v>48</v>
      </c>
      <c r="E8921">
        <v>1</v>
      </c>
      <c r="F8921">
        <v>0.94</v>
      </c>
      <c r="G8921">
        <v>0.75</v>
      </c>
      <c r="H8921" t="s">
        <v>16</v>
      </c>
      <c r="I8921" t="s">
        <v>135</v>
      </c>
      <c r="J8921" t="s">
        <v>1979</v>
      </c>
    </row>
    <row r="8922" spans="1:10" hidden="1" x14ac:dyDescent="0.25">
      <c r="A8922" t="s">
        <v>16886</v>
      </c>
      <c r="B8922" t="s">
        <v>16887</v>
      </c>
      <c r="C8922" t="s">
        <v>39</v>
      </c>
      <c r="D8922" t="s">
        <v>22</v>
      </c>
      <c r="E8922">
        <v>0</v>
      </c>
      <c r="F8922">
        <v>2.2799999999999998</v>
      </c>
      <c r="G8922">
        <v>1.82</v>
      </c>
      <c r="H8922" t="s">
        <v>61</v>
      </c>
      <c r="I8922" t="s">
        <v>185</v>
      </c>
      <c r="J8922" t="s">
        <v>505</v>
      </c>
    </row>
    <row r="8923" spans="1:10" hidden="1" x14ac:dyDescent="0.25">
      <c r="A8923" t="s">
        <v>16888</v>
      </c>
      <c r="B8923" t="s">
        <v>16889</v>
      </c>
      <c r="C8923" t="s">
        <v>177</v>
      </c>
      <c r="D8923" t="s">
        <v>14</v>
      </c>
      <c r="E8923">
        <v>1</v>
      </c>
      <c r="F8923">
        <v>1.51</v>
      </c>
      <c r="G8923">
        <v>1.21</v>
      </c>
      <c r="H8923" t="s">
        <v>72</v>
      </c>
      <c r="I8923" t="s">
        <v>73</v>
      </c>
      <c r="J8923" t="s">
        <v>1578</v>
      </c>
    </row>
    <row r="8924" spans="1:10" x14ac:dyDescent="0.25">
      <c r="A8924" s="106" t="s">
        <v>16890</v>
      </c>
      <c r="B8924" s="106" t="s">
        <v>16891</v>
      </c>
      <c r="C8924" s="106" t="s">
        <v>104</v>
      </c>
      <c r="D8924" s="106" t="s">
        <v>48</v>
      </c>
      <c r="E8924" s="106">
        <v>1</v>
      </c>
      <c r="F8924" s="106">
        <v>0.93</v>
      </c>
      <c r="G8924" s="106">
        <v>0.75</v>
      </c>
      <c r="H8924" s="106" t="s">
        <v>72</v>
      </c>
      <c r="I8924" s="106" t="s">
        <v>110</v>
      </c>
      <c r="J8924" s="106" t="s">
        <v>111</v>
      </c>
    </row>
    <row r="8925" spans="1:10" hidden="1" x14ac:dyDescent="0.25">
      <c r="A8925" t="s">
        <v>16892</v>
      </c>
      <c r="B8925" t="s">
        <v>16893</v>
      </c>
      <c r="C8925" t="s">
        <v>597</v>
      </c>
      <c r="D8925" t="s">
        <v>48</v>
      </c>
      <c r="E8925">
        <v>1</v>
      </c>
      <c r="F8925">
        <v>0.81</v>
      </c>
      <c r="G8925">
        <v>0.65</v>
      </c>
      <c r="H8925" t="s">
        <v>66</v>
      </c>
      <c r="I8925" t="s">
        <v>152</v>
      </c>
      <c r="J8925" t="s">
        <v>170</v>
      </c>
    </row>
    <row r="8926" spans="1:10" hidden="1" x14ac:dyDescent="0.25">
      <c r="A8926" t="s">
        <v>16894</v>
      </c>
      <c r="B8926" t="s">
        <v>16893</v>
      </c>
      <c r="C8926" t="s">
        <v>125</v>
      </c>
      <c r="D8926" t="s">
        <v>48</v>
      </c>
      <c r="E8926">
        <v>1</v>
      </c>
      <c r="F8926">
        <v>0.93</v>
      </c>
      <c r="G8926">
        <v>0.74</v>
      </c>
      <c r="H8926" t="s">
        <v>49</v>
      </c>
      <c r="I8926" t="s">
        <v>118</v>
      </c>
      <c r="J8926" t="s">
        <v>280</v>
      </c>
    </row>
    <row r="8927" spans="1:10" hidden="1" x14ac:dyDescent="0.25">
      <c r="A8927" t="s">
        <v>16895</v>
      </c>
      <c r="B8927" t="s">
        <v>16896</v>
      </c>
      <c r="C8927" t="s">
        <v>832</v>
      </c>
      <c r="D8927" t="s">
        <v>22</v>
      </c>
      <c r="E8927">
        <v>1</v>
      </c>
      <c r="F8927">
        <v>2.46</v>
      </c>
      <c r="G8927">
        <v>1.97</v>
      </c>
      <c r="H8927" t="s">
        <v>16</v>
      </c>
      <c r="I8927" t="s">
        <v>114</v>
      </c>
      <c r="J8927" t="s">
        <v>2814</v>
      </c>
    </row>
    <row r="8928" spans="1:10" x14ac:dyDescent="0.25">
      <c r="A8928" s="106" t="s">
        <v>16897</v>
      </c>
      <c r="B8928" s="106" t="s">
        <v>16898</v>
      </c>
      <c r="C8928" s="106" t="s">
        <v>121</v>
      </c>
      <c r="D8928" s="106" t="s">
        <v>48</v>
      </c>
      <c r="E8928" s="106">
        <v>1</v>
      </c>
      <c r="F8928" s="106">
        <v>0.73</v>
      </c>
      <c r="G8928" s="106">
        <v>0.57999999999999996</v>
      </c>
      <c r="H8928" s="106" t="s">
        <v>72</v>
      </c>
      <c r="I8928" s="106" t="s">
        <v>110</v>
      </c>
      <c r="J8928" s="106" t="s">
        <v>2112</v>
      </c>
    </row>
    <row r="8929" spans="1:10" hidden="1" x14ac:dyDescent="0.25">
      <c r="A8929" t="s">
        <v>16899</v>
      </c>
      <c r="B8929" t="s">
        <v>16900</v>
      </c>
      <c r="C8929" t="s">
        <v>13</v>
      </c>
      <c r="D8929" t="s">
        <v>14</v>
      </c>
      <c r="E8929">
        <v>1</v>
      </c>
      <c r="F8929">
        <v>2.13</v>
      </c>
      <c r="G8929">
        <v>1.7</v>
      </c>
      <c r="H8929" t="s">
        <v>88</v>
      </c>
      <c r="I8929" t="s">
        <v>704</v>
      </c>
      <c r="J8929" t="s">
        <v>1864</v>
      </c>
    </row>
    <row r="8930" spans="1:10" hidden="1" x14ac:dyDescent="0.25">
      <c r="A8930" t="s">
        <v>16901</v>
      </c>
      <c r="B8930" t="s">
        <v>16902</v>
      </c>
      <c r="C8930" t="s">
        <v>16903</v>
      </c>
      <c r="D8930" t="s">
        <v>14</v>
      </c>
      <c r="E8930">
        <v>1</v>
      </c>
      <c r="F8930">
        <v>1.88</v>
      </c>
      <c r="G8930">
        <v>1.5</v>
      </c>
      <c r="H8930" t="s">
        <v>16</v>
      </c>
      <c r="I8930" t="s">
        <v>100</v>
      </c>
      <c r="J8930" t="s">
        <v>1140</v>
      </c>
    </row>
    <row r="8931" spans="1:10" hidden="1" x14ac:dyDescent="0.25">
      <c r="A8931" t="s">
        <v>16904</v>
      </c>
      <c r="B8931" t="s">
        <v>16905</v>
      </c>
      <c r="C8931" t="s">
        <v>139</v>
      </c>
      <c r="D8931" t="s">
        <v>44</v>
      </c>
      <c r="E8931">
        <v>1</v>
      </c>
      <c r="F8931">
        <v>7.14</v>
      </c>
      <c r="G8931">
        <v>5.71</v>
      </c>
      <c r="H8931" t="s">
        <v>105</v>
      </c>
      <c r="I8931" t="s">
        <v>617</v>
      </c>
      <c r="J8931" t="s">
        <v>4754</v>
      </c>
    </row>
    <row r="8932" spans="1:10" hidden="1" x14ac:dyDescent="0.25">
      <c r="A8932" t="s">
        <v>16906</v>
      </c>
      <c r="B8932" t="s">
        <v>16907</v>
      </c>
      <c r="C8932" t="s">
        <v>177</v>
      </c>
      <c r="D8932" t="s">
        <v>48</v>
      </c>
      <c r="E8932">
        <v>1</v>
      </c>
      <c r="F8932">
        <v>0.93</v>
      </c>
      <c r="G8932">
        <v>0.75</v>
      </c>
      <c r="H8932" t="s">
        <v>61</v>
      </c>
      <c r="I8932" t="s">
        <v>122</v>
      </c>
      <c r="J8932" t="s">
        <v>316</v>
      </c>
    </row>
    <row r="8933" spans="1:10" hidden="1" x14ac:dyDescent="0.25">
      <c r="A8933" t="s">
        <v>16908</v>
      </c>
      <c r="B8933" t="s">
        <v>16909</v>
      </c>
      <c r="C8933" t="s">
        <v>285</v>
      </c>
      <c r="D8933" t="s">
        <v>48</v>
      </c>
      <c r="E8933">
        <v>1</v>
      </c>
      <c r="F8933">
        <v>0.97</v>
      </c>
      <c r="G8933">
        <v>0.78</v>
      </c>
      <c r="H8933" t="s">
        <v>94</v>
      </c>
      <c r="I8933" t="s">
        <v>1451</v>
      </c>
      <c r="J8933" t="s">
        <v>2026</v>
      </c>
    </row>
    <row r="8934" spans="1:10" hidden="1" x14ac:dyDescent="0.25">
      <c r="A8934" t="s">
        <v>16910</v>
      </c>
      <c r="B8934" t="s">
        <v>16911</v>
      </c>
      <c r="C8934" t="s">
        <v>173</v>
      </c>
      <c r="D8934" t="s">
        <v>14</v>
      </c>
      <c r="E8934">
        <v>1</v>
      </c>
      <c r="F8934">
        <v>1.41</v>
      </c>
      <c r="G8934">
        <v>1.1299999999999999</v>
      </c>
      <c r="H8934" t="s">
        <v>55</v>
      </c>
      <c r="I8934" t="s">
        <v>56</v>
      </c>
      <c r="J8934" t="s">
        <v>4472</v>
      </c>
    </row>
    <row r="8935" spans="1:10" hidden="1" x14ac:dyDescent="0.25">
      <c r="A8935" t="s">
        <v>16912</v>
      </c>
      <c r="B8935" t="s">
        <v>16913</v>
      </c>
      <c r="C8935" t="s">
        <v>786</v>
      </c>
      <c r="D8935" t="s">
        <v>48</v>
      </c>
      <c r="E8935">
        <v>1</v>
      </c>
      <c r="F8935">
        <v>1.0900000000000001</v>
      </c>
      <c r="G8935">
        <v>0.87</v>
      </c>
      <c r="H8935" t="s">
        <v>105</v>
      </c>
      <c r="I8935" t="s">
        <v>3053</v>
      </c>
      <c r="J8935" t="s">
        <v>3054</v>
      </c>
    </row>
    <row r="8936" spans="1:10" hidden="1" x14ac:dyDescent="0.25">
      <c r="A8936" t="s">
        <v>16914</v>
      </c>
      <c r="B8936" t="s">
        <v>16915</v>
      </c>
      <c r="C8936" t="s">
        <v>331</v>
      </c>
      <c r="D8936" t="s">
        <v>22</v>
      </c>
      <c r="E8936">
        <v>1</v>
      </c>
      <c r="F8936">
        <v>2.4900000000000002</v>
      </c>
      <c r="G8936">
        <v>1.99</v>
      </c>
      <c r="H8936" t="s">
        <v>178</v>
      </c>
      <c r="I8936" t="s">
        <v>693</v>
      </c>
      <c r="J8936" t="s">
        <v>694</v>
      </c>
    </row>
    <row r="8937" spans="1:10" hidden="1" x14ac:dyDescent="0.25">
      <c r="A8937" t="s">
        <v>16916</v>
      </c>
      <c r="B8937" t="s">
        <v>16917</v>
      </c>
      <c r="C8937" t="s">
        <v>221</v>
      </c>
      <c r="D8937" t="s">
        <v>48</v>
      </c>
      <c r="E8937">
        <v>1</v>
      </c>
      <c r="F8937">
        <v>1.0900000000000001</v>
      </c>
      <c r="G8937">
        <v>0.87</v>
      </c>
      <c r="H8937" t="s">
        <v>72</v>
      </c>
      <c r="I8937" t="s">
        <v>73</v>
      </c>
      <c r="J8937" t="s">
        <v>910</v>
      </c>
    </row>
    <row r="8938" spans="1:10" hidden="1" x14ac:dyDescent="0.25">
      <c r="A8938" t="s">
        <v>16918</v>
      </c>
      <c r="B8938" t="s">
        <v>16917</v>
      </c>
      <c r="C8938" t="s">
        <v>177</v>
      </c>
      <c r="D8938" t="s">
        <v>22</v>
      </c>
      <c r="E8938">
        <v>0</v>
      </c>
      <c r="F8938">
        <v>2.13</v>
      </c>
      <c r="G8938">
        <v>1.7</v>
      </c>
      <c r="H8938" t="s">
        <v>88</v>
      </c>
      <c r="I8938" t="s">
        <v>415</v>
      </c>
      <c r="J8938" t="s">
        <v>1540</v>
      </c>
    </row>
    <row r="8939" spans="1:10" hidden="1" x14ac:dyDescent="0.25">
      <c r="A8939" t="s">
        <v>16919</v>
      </c>
      <c r="B8939" t="s">
        <v>16920</v>
      </c>
      <c r="C8939" t="s">
        <v>282</v>
      </c>
      <c r="D8939" t="s">
        <v>48</v>
      </c>
      <c r="E8939">
        <v>1</v>
      </c>
      <c r="F8939">
        <v>0.46</v>
      </c>
      <c r="G8939">
        <v>0.37</v>
      </c>
      <c r="H8939" t="s">
        <v>66</v>
      </c>
      <c r="I8939" t="s">
        <v>152</v>
      </c>
      <c r="J8939" t="s">
        <v>1314</v>
      </c>
    </row>
    <row r="8940" spans="1:10" hidden="1" x14ac:dyDescent="0.25">
      <c r="A8940" t="s">
        <v>16921</v>
      </c>
      <c r="B8940" t="s">
        <v>16922</v>
      </c>
      <c r="C8940" t="s">
        <v>2716</v>
      </c>
      <c r="D8940" t="s">
        <v>48</v>
      </c>
      <c r="E8940">
        <v>1</v>
      </c>
      <c r="F8940">
        <v>0.78</v>
      </c>
      <c r="G8940">
        <v>0.62</v>
      </c>
      <c r="H8940" t="s">
        <v>88</v>
      </c>
      <c r="I8940" t="s">
        <v>262</v>
      </c>
      <c r="J8940" t="s">
        <v>584</v>
      </c>
    </row>
    <row r="8941" spans="1:10" hidden="1" x14ac:dyDescent="0.25">
      <c r="A8941" t="s">
        <v>16923</v>
      </c>
      <c r="B8941" t="s">
        <v>16924</v>
      </c>
      <c r="C8941" t="s">
        <v>628</v>
      </c>
      <c r="D8941" t="s">
        <v>83</v>
      </c>
      <c r="E8941">
        <v>1</v>
      </c>
      <c r="F8941">
        <v>4.21</v>
      </c>
      <c r="G8941">
        <v>3.37</v>
      </c>
      <c r="H8941" t="s">
        <v>49</v>
      </c>
      <c r="I8941" t="s">
        <v>390</v>
      </c>
      <c r="J8941" t="s">
        <v>1287</v>
      </c>
    </row>
    <row r="8942" spans="1:10" hidden="1" x14ac:dyDescent="0.25">
      <c r="A8942" t="s">
        <v>16925</v>
      </c>
      <c r="B8942" t="s">
        <v>16926</v>
      </c>
      <c r="C8942" t="s">
        <v>177</v>
      </c>
      <c r="D8942" t="s">
        <v>22</v>
      </c>
      <c r="E8942">
        <v>1</v>
      </c>
      <c r="F8942">
        <v>2.64</v>
      </c>
      <c r="G8942">
        <v>2.11</v>
      </c>
      <c r="H8942" t="s">
        <v>72</v>
      </c>
      <c r="I8942" t="s">
        <v>222</v>
      </c>
      <c r="J8942" t="s">
        <v>2856</v>
      </c>
    </row>
    <row r="8943" spans="1:10" hidden="1" x14ac:dyDescent="0.25">
      <c r="A8943" t="s">
        <v>16927</v>
      </c>
      <c r="B8943" t="s">
        <v>16928</v>
      </c>
      <c r="C8943" t="s">
        <v>288</v>
      </c>
      <c r="D8943" t="s">
        <v>14</v>
      </c>
      <c r="E8943">
        <v>1</v>
      </c>
      <c r="F8943">
        <v>1.33</v>
      </c>
      <c r="G8943">
        <v>1.06</v>
      </c>
      <c r="H8943" t="s">
        <v>61</v>
      </c>
      <c r="I8943" t="s">
        <v>62</v>
      </c>
      <c r="J8943" t="s">
        <v>648</v>
      </c>
    </row>
    <row r="8944" spans="1:10" hidden="1" x14ac:dyDescent="0.25">
      <c r="A8944" t="s">
        <v>16929</v>
      </c>
      <c r="B8944" t="s">
        <v>16930</v>
      </c>
      <c r="C8944" t="s">
        <v>16931</v>
      </c>
      <c r="D8944" t="s">
        <v>48</v>
      </c>
      <c r="E8944">
        <v>1</v>
      </c>
      <c r="F8944">
        <v>0.59</v>
      </c>
      <c r="G8944">
        <v>0.47</v>
      </c>
      <c r="H8944" t="s">
        <v>72</v>
      </c>
      <c r="I8944" t="s">
        <v>165</v>
      </c>
      <c r="J8944" t="s">
        <v>611</v>
      </c>
    </row>
    <row r="8945" spans="1:10" hidden="1" x14ac:dyDescent="0.25">
      <c r="A8945" t="s">
        <v>16932</v>
      </c>
      <c r="B8945" t="s">
        <v>16930</v>
      </c>
      <c r="C8945" t="s">
        <v>7632</v>
      </c>
      <c r="D8945" t="s">
        <v>48</v>
      </c>
      <c r="E8945">
        <v>1</v>
      </c>
      <c r="F8945">
        <v>0.41</v>
      </c>
      <c r="G8945">
        <v>0.33</v>
      </c>
      <c r="H8945" t="s">
        <v>72</v>
      </c>
      <c r="I8945" t="s">
        <v>165</v>
      </c>
      <c r="J8945" t="s">
        <v>611</v>
      </c>
    </row>
    <row r="8946" spans="1:10" hidden="1" x14ac:dyDescent="0.25">
      <c r="A8946" t="s">
        <v>16933</v>
      </c>
      <c r="B8946" t="s">
        <v>14426</v>
      </c>
      <c r="C8946" t="s">
        <v>516</v>
      </c>
      <c r="D8946" t="s">
        <v>14</v>
      </c>
      <c r="E8946">
        <v>1</v>
      </c>
      <c r="F8946">
        <v>1.79</v>
      </c>
      <c r="G8946">
        <v>1.43</v>
      </c>
      <c r="H8946" t="s">
        <v>28</v>
      </c>
      <c r="I8946" t="s">
        <v>131</v>
      </c>
      <c r="J8946" t="s">
        <v>1626</v>
      </c>
    </row>
    <row r="8947" spans="1:10" hidden="1" x14ac:dyDescent="0.25">
      <c r="A8947" t="s">
        <v>16934</v>
      </c>
      <c r="B8947" t="s">
        <v>14426</v>
      </c>
      <c r="C8947" t="s">
        <v>1192</v>
      </c>
      <c r="D8947" t="s">
        <v>22</v>
      </c>
      <c r="E8947">
        <v>1</v>
      </c>
      <c r="F8947">
        <v>2.37</v>
      </c>
      <c r="G8947">
        <v>1.89</v>
      </c>
      <c r="H8947" t="s">
        <v>16</v>
      </c>
      <c r="I8947" t="s">
        <v>23</v>
      </c>
      <c r="J8947" t="s">
        <v>1843</v>
      </c>
    </row>
    <row r="8948" spans="1:10" hidden="1" x14ac:dyDescent="0.25">
      <c r="A8948" t="s">
        <v>16935</v>
      </c>
      <c r="B8948" t="s">
        <v>16936</v>
      </c>
      <c r="C8948" t="s">
        <v>16937</v>
      </c>
      <c r="D8948" t="s">
        <v>14</v>
      </c>
      <c r="E8948">
        <v>1</v>
      </c>
      <c r="F8948">
        <v>1.66</v>
      </c>
      <c r="G8948">
        <v>1.33</v>
      </c>
      <c r="H8948" t="s">
        <v>61</v>
      </c>
      <c r="I8948" t="s">
        <v>62</v>
      </c>
      <c r="J8948" t="s">
        <v>1892</v>
      </c>
    </row>
    <row r="8949" spans="1:10" hidden="1" x14ac:dyDescent="0.25">
      <c r="A8949" t="s">
        <v>16938</v>
      </c>
      <c r="B8949" t="s">
        <v>16939</v>
      </c>
      <c r="C8949" t="s">
        <v>451</v>
      </c>
      <c r="D8949" t="s">
        <v>14</v>
      </c>
      <c r="E8949">
        <v>1</v>
      </c>
      <c r="F8949">
        <v>2.02</v>
      </c>
      <c r="G8949">
        <v>1.62</v>
      </c>
      <c r="H8949" t="s">
        <v>34</v>
      </c>
      <c r="I8949" t="s">
        <v>35</v>
      </c>
      <c r="J8949" t="s">
        <v>36</v>
      </c>
    </row>
    <row r="8950" spans="1:10" hidden="1" x14ac:dyDescent="0.25">
      <c r="A8950" t="s">
        <v>16940</v>
      </c>
      <c r="B8950" t="s">
        <v>16941</v>
      </c>
      <c r="C8950" t="s">
        <v>16942</v>
      </c>
      <c r="D8950" t="s">
        <v>22</v>
      </c>
      <c r="E8950">
        <v>1</v>
      </c>
      <c r="F8950">
        <v>2.84</v>
      </c>
      <c r="G8950">
        <v>2.27</v>
      </c>
      <c r="H8950" t="s">
        <v>61</v>
      </c>
      <c r="I8950" t="s">
        <v>62</v>
      </c>
      <c r="J8950" t="s">
        <v>1682</v>
      </c>
    </row>
    <row r="8951" spans="1:10" hidden="1" x14ac:dyDescent="0.25">
      <c r="A8951" t="s">
        <v>16943</v>
      </c>
      <c r="B8951" t="s">
        <v>16944</v>
      </c>
      <c r="C8951" t="s">
        <v>285</v>
      </c>
      <c r="D8951" t="s">
        <v>22</v>
      </c>
      <c r="E8951">
        <v>1</v>
      </c>
      <c r="F8951">
        <v>2.39</v>
      </c>
      <c r="G8951">
        <v>1.91</v>
      </c>
      <c r="H8951" t="s">
        <v>94</v>
      </c>
      <c r="I8951" t="s">
        <v>1451</v>
      </c>
      <c r="J8951" t="s">
        <v>4247</v>
      </c>
    </row>
    <row r="8952" spans="1:10" hidden="1" x14ac:dyDescent="0.25">
      <c r="A8952" t="s">
        <v>16945</v>
      </c>
      <c r="B8952" t="s">
        <v>16946</v>
      </c>
      <c r="C8952" t="s">
        <v>151</v>
      </c>
      <c r="D8952" t="s">
        <v>14</v>
      </c>
      <c r="E8952">
        <v>1</v>
      </c>
      <c r="F8952">
        <v>1.53</v>
      </c>
      <c r="G8952">
        <v>1.22</v>
      </c>
      <c r="H8952" t="s">
        <v>49</v>
      </c>
      <c r="I8952" t="s">
        <v>118</v>
      </c>
      <c r="J8952" t="s">
        <v>119</v>
      </c>
    </row>
    <row r="8953" spans="1:10" hidden="1" x14ac:dyDescent="0.25">
      <c r="A8953" t="s">
        <v>16947</v>
      </c>
      <c r="B8953" t="s">
        <v>16948</v>
      </c>
      <c r="C8953" t="s">
        <v>1192</v>
      </c>
      <c r="D8953" t="s">
        <v>83</v>
      </c>
      <c r="E8953">
        <v>0</v>
      </c>
      <c r="F8953">
        <v>3.32</v>
      </c>
      <c r="G8953">
        <v>2.65</v>
      </c>
      <c r="H8953" t="s">
        <v>178</v>
      </c>
      <c r="I8953" t="s">
        <v>398</v>
      </c>
      <c r="J8953" t="s">
        <v>399</v>
      </c>
    </row>
    <row r="8954" spans="1:10" hidden="1" x14ac:dyDescent="0.25">
      <c r="A8954" t="s">
        <v>16949</v>
      </c>
      <c r="B8954" t="s">
        <v>16950</v>
      </c>
      <c r="C8954" t="s">
        <v>104</v>
      </c>
      <c r="D8954" t="s">
        <v>48</v>
      </c>
      <c r="E8954">
        <v>1</v>
      </c>
      <c r="F8954">
        <v>0.85</v>
      </c>
      <c r="G8954">
        <v>0.68</v>
      </c>
      <c r="H8954" t="s">
        <v>72</v>
      </c>
      <c r="I8954" t="s">
        <v>165</v>
      </c>
      <c r="J8954" t="s">
        <v>1152</v>
      </c>
    </row>
    <row r="8955" spans="1:10" hidden="1" x14ac:dyDescent="0.25">
      <c r="A8955" t="s">
        <v>16951</v>
      </c>
      <c r="B8955" t="s">
        <v>16952</v>
      </c>
      <c r="C8955" t="s">
        <v>121</v>
      </c>
      <c r="D8955" t="s">
        <v>22</v>
      </c>
      <c r="E8955">
        <v>1</v>
      </c>
      <c r="F8955">
        <v>2.4500000000000002</v>
      </c>
      <c r="G8955">
        <v>1.96</v>
      </c>
      <c r="H8955" t="s">
        <v>49</v>
      </c>
      <c r="I8955" t="s">
        <v>390</v>
      </c>
      <c r="J8955" t="s">
        <v>494</v>
      </c>
    </row>
    <row r="8956" spans="1:10" hidden="1" x14ac:dyDescent="0.25">
      <c r="A8956" t="s">
        <v>16953</v>
      </c>
      <c r="B8956" t="s">
        <v>16954</v>
      </c>
      <c r="C8956" t="s">
        <v>14951</v>
      </c>
      <c r="D8956" t="s">
        <v>14</v>
      </c>
      <c r="E8956">
        <v>1</v>
      </c>
      <c r="F8956">
        <v>1.42</v>
      </c>
      <c r="G8956">
        <v>1.1399999999999999</v>
      </c>
      <c r="H8956" t="s">
        <v>178</v>
      </c>
      <c r="I8956" t="s">
        <v>254</v>
      </c>
      <c r="J8956" t="s">
        <v>7194</v>
      </c>
    </row>
    <row r="8957" spans="1:10" hidden="1" x14ac:dyDescent="0.25">
      <c r="A8957" t="s">
        <v>16955</v>
      </c>
      <c r="B8957" t="s">
        <v>16956</v>
      </c>
      <c r="C8957" t="s">
        <v>451</v>
      </c>
      <c r="D8957" t="s">
        <v>22</v>
      </c>
      <c r="E8957">
        <v>1</v>
      </c>
      <c r="F8957">
        <v>2.86</v>
      </c>
      <c r="G8957">
        <v>2.29</v>
      </c>
      <c r="H8957" t="s">
        <v>28</v>
      </c>
      <c r="I8957" t="s">
        <v>29</v>
      </c>
      <c r="J8957" t="s">
        <v>84</v>
      </c>
    </row>
    <row r="8958" spans="1:10" hidden="1" x14ac:dyDescent="0.25">
      <c r="A8958" t="s">
        <v>16957</v>
      </c>
      <c r="B8958" t="s">
        <v>16958</v>
      </c>
      <c r="C8958" t="s">
        <v>2635</v>
      </c>
      <c r="D8958" t="s">
        <v>14</v>
      </c>
      <c r="E8958">
        <v>1</v>
      </c>
      <c r="F8958">
        <v>1.22</v>
      </c>
      <c r="G8958">
        <v>0.97</v>
      </c>
      <c r="H8958" t="s">
        <v>55</v>
      </c>
      <c r="I8958" t="s">
        <v>381</v>
      </c>
      <c r="J8958" t="s">
        <v>737</v>
      </c>
    </row>
    <row r="8959" spans="1:10" hidden="1" x14ac:dyDescent="0.25">
      <c r="A8959" t="s">
        <v>16959</v>
      </c>
      <c r="B8959" t="s">
        <v>16960</v>
      </c>
      <c r="C8959" t="s">
        <v>1026</v>
      </c>
      <c r="D8959" t="s">
        <v>22</v>
      </c>
      <c r="E8959">
        <v>1</v>
      </c>
      <c r="F8959">
        <v>3.46</v>
      </c>
      <c r="G8959">
        <v>2.77</v>
      </c>
      <c r="H8959" t="s">
        <v>178</v>
      </c>
      <c r="I8959" t="s">
        <v>217</v>
      </c>
      <c r="J8959" t="s">
        <v>3785</v>
      </c>
    </row>
    <row r="8960" spans="1:10" hidden="1" x14ac:dyDescent="0.25">
      <c r="A8960" t="s">
        <v>16961</v>
      </c>
      <c r="B8960" t="s">
        <v>16962</v>
      </c>
      <c r="C8960" t="s">
        <v>516</v>
      </c>
      <c r="D8960" t="s">
        <v>44</v>
      </c>
      <c r="E8960">
        <v>0</v>
      </c>
      <c r="F8960">
        <v>3.16</v>
      </c>
      <c r="G8960">
        <v>2.52</v>
      </c>
      <c r="H8960" t="s">
        <v>55</v>
      </c>
      <c r="I8960" t="s">
        <v>765</v>
      </c>
      <c r="J8960" t="s">
        <v>3139</v>
      </c>
    </row>
    <row r="8961" spans="1:10" hidden="1" x14ac:dyDescent="0.25">
      <c r="A8961" t="s">
        <v>16963</v>
      </c>
      <c r="B8961" t="s">
        <v>16964</v>
      </c>
      <c r="C8961" t="s">
        <v>33</v>
      </c>
      <c r="D8961" t="s">
        <v>48</v>
      </c>
      <c r="E8961">
        <v>1</v>
      </c>
      <c r="F8961">
        <v>1.01</v>
      </c>
      <c r="G8961">
        <v>0.8</v>
      </c>
      <c r="H8961" t="s">
        <v>66</v>
      </c>
      <c r="I8961" t="s">
        <v>437</v>
      </c>
      <c r="J8961" t="s">
        <v>438</v>
      </c>
    </row>
    <row r="8962" spans="1:10" hidden="1" x14ac:dyDescent="0.25">
      <c r="A8962" t="s">
        <v>16965</v>
      </c>
      <c r="B8962" t="s">
        <v>16966</v>
      </c>
      <c r="C8962" t="s">
        <v>546</v>
      </c>
      <c r="D8962" t="s">
        <v>48</v>
      </c>
      <c r="E8962">
        <v>1</v>
      </c>
      <c r="F8962">
        <v>0.89</v>
      </c>
      <c r="G8962">
        <v>0.71</v>
      </c>
      <c r="H8962" t="s">
        <v>105</v>
      </c>
      <c r="I8962" t="s">
        <v>147</v>
      </c>
      <c r="J8962" t="s">
        <v>148</v>
      </c>
    </row>
    <row r="8963" spans="1:10" hidden="1" x14ac:dyDescent="0.25">
      <c r="A8963" t="s">
        <v>16967</v>
      </c>
      <c r="B8963" t="s">
        <v>16968</v>
      </c>
      <c r="C8963" t="s">
        <v>139</v>
      </c>
      <c r="D8963" t="s">
        <v>48</v>
      </c>
      <c r="E8963">
        <v>1</v>
      </c>
      <c r="F8963">
        <v>1.08</v>
      </c>
      <c r="G8963">
        <v>0.87</v>
      </c>
      <c r="H8963" t="s">
        <v>16</v>
      </c>
      <c r="I8963" t="s">
        <v>23</v>
      </c>
      <c r="J8963" t="s">
        <v>24</v>
      </c>
    </row>
    <row r="8964" spans="1:10" hidden="1" x14ac:dyDescent="0.25">
      <c r="A8964" t="s">
        <v>16969</v>
      </c>
      <c r="B8964" t="s">
        <v>16970</v>
      </c>
      <c r="C8964" t="s">
        <v>234</v>
      </c>
      <c r="D8964" t="s">
        <v>22</v>
      </c>
      <c r="E8964">
        <v>1</v>
      </c>
      <c r="F8964">
        <v>2.97</v>
      </c>
      <c r="G8964">
        <v>2.38</v>
      </c>
      <c r="H8964" t="s">
        <v>34</v>
      </c>
      <c r="I8964" t="s">
        <v>1155</v>
      </c>
      <c r="J8964" t="s">
        <v>1382</v>
      </c>
    </row>
    <row r="8965" spans="1:10" hidden="1" x14ac:dyDescent="0.25">
      <c r="A8965" t="s">
        <v>16971</v>
      </c>
      <c r="B8965" t="s">
        <v>16970</v>
      </c>
      <c r="C8965" t="s">
        <v>5054</v>
      </c>
      <c r="D8965" t="s">
        <v>48</v>
      </c>
      <c r="E8965">
        <v>1</v>
      </c>
      <c r="F8965">
        <v>0.42</v>
      </c>
      <c r="G8965">
        <v>0.34</v>
      </c>
      <c r="H8965" t="s">
        <v>34</v>
      </c>
      <c r="I8965" t="s">
        <v>1155</v>
      </c>
      <c r="J8965" t="s">
        <v>1382</v>
      </c>
    </row>
    <row r="8966" spans="1:10" hidden="1" x14ac:dyDescent="0.25">
      <c r="A8966" t="s">
        <v>16972</v>
      </c>
      <c r="B8966" t="s">
        <v>16973</v>
      </c>
      <c r="C8966" t="s">
        <v>164</v>
      </c>
      <c r="D8966" t="s">
        <v>14</v>
      </c>
      <c r="E8966">
        <v>1</v>
      </c>
      <c r="F8966">
        <v>1.42</v>
      </c>
      <c r="G8966">
        <v>1.1399999999999999</v>
      </c>
      <c r="H8966" t="s">
        <v>61</v>
      </c>
      <c r="I8966" t="s">
        <v>122</v>
      </c>
      <c r="J8966" t="s">
        <v>1649</v>
      </c>
    </row>
    <row r="8967" spans="1:10" hidden="1" x14ac:dyDescent="0.25">
      <c r="A8967" t="s">
        <v>16974</v>
      </c>
      <c r="B8967" t="s">
        <v>16975</v>
      </c>
      <c r="C8967" t="s">
        <v>231</v>
      </c>
      <c r="D8967" t="s">
        <v>14</v>
      </c>
      <c r="E8967">
        <v>1</v>
      </c>
      <c r="F8967">
        <v>1.66</v>
      </c>
      <c r="G8967">
        <v>1.33</v>
      </c>
      <c r="H8967" t="s">
        <v>61</v>
      </c>
      <c r="I8967" t="s">
        <v>62</v>
      </c>
      <c r="J8967" t="s">
        <v>894</v>
      </c>
    </row>
    <row r="8968" spans="1:10" hidden="1" x14ac:dyDescent="0.25">
      <c r="A8968" t="s">
        <v>16976</v>
      </c>
      <c r="B8968" t="s">
        <v>16977</v>
      </c>
      <c r="C8968" t="s">
        <v>1159</v>
      </c>
      <c r="D8968" t="s">
        <v>44</v>
      </c>
      <c r="E8968">
        <v>1</v>
      </c>
      <c r="F8968">
        <v>9.2100000000000009</v>
      </c>
      <c r="G8968">
        <v>7.37</v>
      </c>
      <c r="H8968" t="s">
        <v>61</v>
      </c>
      <c r="I8968" t="s">
        <v>122</v>
      </c>
      <c r="J8968" t="s">
        <v>316</v>
      </c>
    </row>
    <row r="8969" spans="1:10" hidden="1" x14ac:dyDescent="0.25">
      <c r="A8969" t="s">
        <v>16978</v>
      </c>
      <c r="B8969" t="s">
        <v>16979</v>
      </c>
      <c r="C8969" t="s">
        <v>577</v>
      </c>
      <c r="D8969" t="s">
        <v>48</v>
      </c>
      <c r="E8969">
        <v>1</v>
      </c>
      <c r="F8969">
        <v>1.05</v>
      </c>
      <c r="G8969">
        <v>0.84</v>
      </c>
      <c r="H8969" t="s">
        <v>28</v>
      </c>
      <c r="I8969" t="s">
        <v>227</v>
      </c>
      <c r="J8969" t="s">
        <v>993</v>
      </c>
    </row>
    <row r="8970" spans="1:10" hidden="1" x14ac:dyDescent="0.25">
      <c r="A8970" t="s">
        <v>16980</v>
      </c>
      <c r="B8970" t="s">
        <v>16981</v>
      </c>
      <c r="C8970" t="s">
        <v>4378</v>
      </c>
      <c r="D8970" t="s">
        <v>83</v>
      </c>
      <c r="E8970">
        <v>1</v>
      </c>
      <c r="F8970">
        <v>4.4000000000000004</v>
      </c>
      <c r="G8970">
        <v>3.52</v>
      </c>
      <c r="H8970" t="s">
        <v>28</v>
      </c>
      <c r="I8970" t="s">
        <v>29</v>
      </c>
      <c r="J8970" t="s">
        <v>1060</v>
      </c>
    </row>
    <row r="8971" spans="1:10" hidden="1" x14ac:dyDescent="0.25">
      <c r="A8971" t="s">
        <v>16982</v>
      </c>
      <c r="B8971" t="s">
        <v>16983</v>
      </c>
      <c r="C8971" t="s">
        <v>113</v>
      </c>
      <c r="D8971" t="s">
        <v>14</v>
      </c>
      <c r="E8971">
        <v>1</v>
      </c>
      <c r="F8971">
        <v>1.61</v>
      </c>
      <c r="G8971">
        <v>1.29</v>
      </c>
      <c r="H8971" t="s">
        <v>72</v>
      </c>
      <c r="I8971" t="s">
        <v>165</v>
      </c>
      <c r="J8971" t="s">
        <v>16984</v>
      </c>
    </row>
    <row r="8972" spans="1:10" hidden="1" x14ac:dyDescent="0.25">
      <c r="A8972" t="s">
        <v>16985</v>
      </c>
      <c r="B8972" t="s">
        <v>16986</v>
      </c>
      <c r="C8972" t="s">
        <v>1861</v>
      </c>
      <c r="D8972" t="s">
        <v>48</v>
      </c>
      <c r="E8972">
        <v>1</v>
      </c>
      <c r="F8972">
        <v>0.53</v>
      </c>
      <c r="G8972">
        <v>0.42</v>
      </c>
      <c r="H8972" t="s">
        <v>88</v>
      </c>
      <c r="I8972" t="s">
        <v>1163</v>
      </c>
      <c r="J8972" t="s">
        <v>16987</v>
      </c>
    </row>
    <row r="8973" spans="1:10" hidden="1" x14ac:dyDescent="0.25">
      <c r="A8973" t="s">
        <v>16988</v>
      </c>
      <c r="B8973" t="s">
        <v>16989</v>
      </c>
      <c r="C8973" t="s">
        <v>221</v>
      </c>
      <c r="D8973" t="s">
        <v>48</v>
      </c>
      <c r="E8973">
        <v>1</v>
      </c>
      <c r="F8973">
        <v>1.1200000000000001</v>
      </c>
      <c r="G8973">
        <v>0.9</v>
      </c>
      <c r="H8973" t="s">
        <v>49</v>
      </c>
      <c r="I8973" t="s">
        <v>536</v>
      </c>
      <c r="J8973" t="s">
        <v>537</v>
      </c>
    </row>
    <row r="8974" spans="1:10" hidden="1" x14ac:dyDescent="0.25">
      <c r="A8974" t="s">
        <v>16990</v>
      </c>
      <c r="B8974" t="s">
        <v>16991</v>
      </c>
      <c r="C8974" t="s">
        <v>177</v>
      </c>
      <c r="D8974" t="s">
        <v>22</v>
      </c>
      <c r="E8974">
        <v>1</v>
      </c>
      <c r="F8974">
        <v>2.63</v>
      </c>
      <c r="G8974">
        <v>2.11</v>
      </c>
      <c r="H8974" t="s">
        <v>178</v>
      </c>
      <c r="I8974" t="s">
        <v>791</v>
      </c>
      <c r="J8974" t="s">
        <v>1268</v>
      </c>
    </row>
    <row r="8975" spans="1:10" hidden="1" x14ac:dyDescent="0.25">
      <c r="A8975" t="s">
        <v>16992</v>
      </c>
      <c r="B8975" t="s">
        <v>16991</v>
      </c>
      <c r="C8975" t="s">
        <v>173</v>
      </c>
      <c r="D8975" t="s">
        <v>83</v>
      </c>
      <c r="E8975">
        <v>1</v>
      </c>
      <c r="F8975">
        <v>5.26</v>
      </c>
      <c r="G8975">
        <v>4.2</v>
      </c>
      <c r="H8975" t="s">
        <v>16</v>
      </c>
      <c r="I8975" t="s">
        <v>23</v>
      </c>
      <c r="J8975" t="s">
        <v>1843</v>
      </c>
    </row>
    <row r="8976" spans="1:10" hidden="1" x14ac:dyDescent="0.25">
      <c r="A8976" t="s">
        <v>16993</v>
      </c>
      <c r="B8976" t="s">
        <v>16991</v>
      </c>
      <c r="C8976" t="s">
        <v>169</v>
      </c>
      <c r="D8976" t="s">
        <v>44</v>
      </c>
      <c r="E8976">
        <v>1</v>
      </c>
      <c r="F8976">
        <v>6.19</v>
      </c>
      <c r="G8976">
        <v>4.95</v>
      </c>
      <c r="H8976" t="s">
        <v>16</v>
      </c>
      <c r="I8976" t="s">
        <v>23</v>
      </c>
      <c r="J8976" t="s">
        <v>1213</v>
      </c>
    </row>
    <row r="8977" spans="1:10" hidden="1" x14ac:dyDescent="0.25">
      <c r="A8977" t="s">
        <v>16994</v>
      </c>
      <c r="B8977" t="s">
        <v>16995</v>
      </c>
      <c r="C8977" t="s">
        <v>169</v>
      </c>
      <c r="D8977" t="s">
        <v>48</v>
      </c>
      <c r="E8977">
        <v>1</v>
      </c>
      <c r="F8977">
        <v>0.75</v>
      </c>
      <c r="G8977">
        <v>0.6</v>
      </c>
      <c r="H8977" t="s">
        <v>72</v>
      </c>
      <c r="I8977" t="s">
        <v>78</v>
      </c>
      <c r="J8977" t="s">
        <v>452</v>
      </c>
    </row>
    <row r="8978" spans="1:10" hidden="1" x14ac:dyDescent="0.25">
      <c r="A8978" t="s">
        <v>16996</v>
      </c>
      <c r="B8978" t="s">
        <v>16997</v>
      </c>
      <c r="C8978" t="s">
        <v>826</v>
      </c>
      <c r="D8978" t="s">
        <v>48</v>
      </c>
      <c r="E8978">
        <v>1</v>
      </c>
      <c r="F8978">
        <v>1.03</v>
      </c>
      <c r="G8978">
        <v>0.82</v>
      </c>
      <c r="H8978" t="s">
        <v>16</v>
      </c>
      <c r="I8978" t="s">
        <v>135</v>
      </c>
      <c r="J8978" t="s">
        <v>347</v>
      </c>
    </row>
    <row r="8979" spans="1:10" hidden="1" x14ac:dyDescent="0.25">
      <c r="A8979" t="s">
        <v>16998</v>
      </c>
      <c r="B8979" t="s">
        <v>16999</v>
      </c>
      <c r="C8979" t="s">
        <v>526</v>
      </c>
      <c r="D8979" t="s">
        <v>22</v>
      </c>
      <c r="E8979">
        <v>1</v>
      </c>
      <c r="F8979">
        <v>3.17</v>
      </c>
      <c r="G8979">
        <v>2.54</v>
      </c>
      <c r="H8979" t="s">
        <v>55</v>
      </c>
      <c r="I8979" t="s">
        <v>2142</v>
      </c>
      <c r="J8979" t="s">
        <v>2143</v>
      </c>
    </row>
    <row r="8980" spans="1:10" hidden="1" x14ac:dyDescent="0.25">
      <c r="A8980" t="s">
        <v>17000</v>
      </c>
      <c r="B8980" t="s">
        <v>16999</v>
      </c>
      <c r="C8980" t="s">
        <v>242</v>
      </c>
      <c r="D8980" t="s">
        <v>14</v>
      </c>
      <c r="E8980">
        <v>1</v>
      </c>
      <c r="F8980">
        <v>1.68</v>
      </c>
      <c r="G8980">
        <v>1.34</v>
      </c>
      <c r="H8980" t="s">
        <v>55</v>
      </c>
      <c r="I8980" t="s">
        <v>2142</v>
      </c>
      <c r="J8980" t="s">
        <v>2143</v>
      </c>
    </row>
    <row r="8981" spans="1:10" hidden="1" x14ac:dyDescent="0.25">
      <c r="A8981" t="s">
        <v>17001</v>
      </c>
      <c r="B8981" t="s">
        <v>17002</v>
      </c>
      <c r="C8981" t="s">
        <v>177</v>
      </c>
      <c r="D8981" t="s">
        <v>22</v>
      </c>
      <c r="E8981">
        <v>1</v>
      </c>
      <c r="F8981">
        <v>2.83</v>
      </c>
      <c r="G8981">
        <v>2.2599999999999998</v>
      </c>
      <c r="H8981" t="s">
        <v>55</v>
      </c>
      <c r="I8981" t="s">
        <v>56</v>
      </c>
      <c r="J8981" t="s">
        <v>1488</v>
      </c>
    </row>
    <row r="8982" spans="1:10" hidden="1" x14ac:dyDescent="0.25">
      <c r="A8982" t="s">
        <v>17003</v>
      </c>
      <c r="B8982" t="s">
        <v>17002</v>
      </c>
      <c r="C8982" t="s">
        <v>1026</v>
      </c>
      <c r="D8982" t="s">
        <v>48</v>
      </c>
      <c r="E8982">
        <v>1</v>
      </c>
      <c r="F8982">
        <v>0.56000000000000005</v>
      </c>
      <c r="G8982">
        <v>0.45</v>
      </c>
      <c r="H8982" t="s">
        <v>55</v>
      </c>
      <c r="I8982" t="s">
        <v>565</v>
      </c>
      <c r="J8982" t="s">
        <v>566</v>
      </c>
    </row>
    <row r="8983" spans="1:10" hidden="1" x14ac:dyDescent="0.25">
      <c r="A8983" t="s">
        <v>17004</v>
      </c>
      <c r="B8983" t="s">
        <v>17002</v>
      </c>
      <c r="C8983" t="s">
        <v>4693</v>
      </c>
      <c r="D8983" t="s">
        <v>48</v>
      </c>
      <c r="E8983">
        <v>1</v>
      </c>
      <c r="F8983">
        <v>0.24</v>
      </c>
      <c r="G8983">
        <v>0.19</v>
      </c>
      <c r="H8983" t="s">
        <v>55</v>
      </c>
      <c r="I8983" t="s">
        <v>56</v>
      </c>
      <c r="J8983" t="s">
        <v>161</v>
      </c>
    </row>
    <row r="8984" spans="1:10" hidden="1" x14ac:dyDescent="0.25">
      <c r="A8984" t="s">
        <v>17005</v>
      </c>
      <c r="B8984" t="s">
        <v>17006</v>
      </c>
      <c r="C8984" t="s">
        <v>7036</v>
      </c>
      <c r="D8984" t="s">
        <v>48</v>
      </c>
      <c r="E8984">
        <v>1</v>
      </c>
      <c r="F8984">
        <v>0.22</v>
      </c>
      <c r="G8984">
        <v>0.18</v>
      </c>
      <c r="H8984" t="s">
        <v>178</v>
      </c>
      <c r="I8984" t="s">
        <v>179</v>
      </c>
      <c r="J8984" t="s">
        <v>713</v>
      </c>
    </row>
    <row r="8985" spans="1:10" hidden="1" x14ac:dyDescent="0.25">
      <c r="A8985" t="s">
        <v>17007</v>
      </c>
      <c r="B8985" t="s">
        <v>17008</v>
      </c>
      <c r="C8985" t="s">
        <v>502</v>
      </c>
      <c r="D8985" t="s">
        <v>14</v>
      </c>
      <c r="E8985">
        <v>1</v>
      </c>
      <c r="F8985">
        <v>1.37</v>
      </c>
      <c r="G8985">
        <v>1.1000000000000001</v>
      </c>
      <c r="H8985" t="s">
        <v>105</v>
      </c>
      <c r="I8985" t="s">
        <v>617</v>
      </c>
      <c r="J8985" t="s">
        <v>3525</v>
      </c>
    </row>
    <row r="8986" spans="1:10" hidden="1" x14ac:dyDescent="0.25">
      <c r="A8986" t="s">
        <v>17009</v>
      </c>
      <c r="B8986" t="s">
        <v>17010</v>
      </c>
      <c r="C8986" t="s">
        <v>283</v>
      </c>
      <c r="D8986" t="s">
        <v>48</v>
      </c>
      <c r="E8986">
        <v>1</v>
      </c>
      <c r="F8986">
        <v>0.82</v>
      </c>
      <c r="G8986">
        <v>0.65</v>
      </c>
      <c r="H8986" t="s">
        <v>34</v>
      </c>
      <c r="I8986" t="s">
        <v>1155</v>
      </c>
      <c r="J8986" t="s">
        <v>1156</v>
      </c>
    </row>
    <row r="8987" spans="1:10" x14ac:dyDescent="0.25">
      <c r="A8987" s="106" t="s">
        <v>17011</v>
      </c>
      <c r="B8987" s="106" t="s">
        <v>17012</v>
      </c>
      <c r="C8987" s="106" t="s">
        <v>7243</v>
      </c>
      <c r="D8987" s="106" t="s">
        <v>48</v>
      </c>
      <c r="E8987" s="106">
        <v>1</v>
      </c>
      <c r="F8987" s="106">
        <v>0.85</v>
      </c>
      <c r="G8987" s="106">
        <v>0.68</v>
      </c>
      <c r="H8987" s="106" t="s">
        <v>72</v>
      </c>
      <c r="I8987" s="106" t="s">
        <v>110</v>
      </c>
      <c r="J8987" s="106" t="s">
        <v>111</v>
      </c>
    </row>
    <row r="8988" spans="1:10" x14ac:dyDescent="0.25">
      <c r="A8988" s="106" t="s">
        <v>17013</v>
      </c>
      <c r="B8988" s="106" t="s">
        <v>17014</v>
      </c>
      <c r="C8988" s="106" t="s">
        <v>17015</v>
      </c>
      <c r="D8988" s="106" t="s">
        <v>83</v>
      </c>
      <c r="E8988" s="106">
        <v>1</v>
      </c>
      <c r="F8988" s="106">
        <v>4.63</v>
      </c>
      <c r="G8988" s="106">
        <v>3.71</v>
      </c>
      <c r="H8988" s="106" t="s">
        <v>72</v>
      </c>
      <c r="I8988" s="106" t="s">
        <v>110</v>
      </c>
      <c r="J8988" s="106" t="s">
        <v>2112</v>
      </c>
    </row>
    <row r="8989" spans="1:10" hidden="1" x14ac:dyDescent="0.25">
      <c r="A8989" t="s">
        <v>17016</v>
      </c>
      <c r="B8989" t="s">
        <v>17017</v>
      </c>
      <c r="C8989" t="s">
        <v>283</v>
      </c>
      <c r="D8989" t="s">
        <v>14</v>
      </c>
      <c r="E8989">
        <v>1</v>
      </c>
      <c r="F8989">
        <v>2</v>
      </c>
      <c r="G8989">
        <v>1.6</v>
      </c>
      <c r="H8989" t="s">
        <v>16</v>
      </c>
      <c r="I8989" t="s">
        <v>23</v>
      </c>
      <c r="J8989" t="s">
        <v>1914</v>
      </c>
    </row>
    <row r="8990" spans="1:10" hidden="1" x14ac:dyDescent="0.25">
      <c r="A8990" t="s">
        <v>17018</v>
      </c>
      <c r="B8990" t="s">
        <v>17017</v>
      </c>
      <c r="C8990" t="s">
        <v>183</v>
      </c>
      <c r="D8990" t="s">
        <v>14</v>
      </c>
      <c r="E8990">
        <v>1</v>
      </c>
      <c r="F8990">
        <v>1.88</v>
      </c>
      <c r="G8990">
        <v>1.5</v>
      </c>
      <c r="H8990" t="s">
        <v>16</v>
      </c>
      <c r="I8990" t="s">
        <v>23</v>
      </c>
      <c r="J8990" t="s">
        <v>1914</v>
      </c>
    </row>
    <row r="8991" spans="1:10" hidden="1" x14ac:dyDescent="0.25">
      <c r="A8991" t="s">
        <v>17019</v>
      </c>
      <c r="B8991" t="s">
        <v>17020</v>
      </c>
      <c r="C8991" t="s">
        <v>556</v>
      </c>
      <c r="D8991" t="s">
        <v>14</v>
      </c>
      <c r="E8991">
        <v>1</v>
      </c>
      <c r="F8991">
        <v>1.98</v>
      </c>
      <c r="G8991">
        <v>1.59</v>
      </c>
      <c r="H8991" t="s">
        <v>72</v>
      </c>
      <c r="I8991" t="s">
        <v>73</v>
      </c>
      <c r="J8991" t="s">
        <v>2063</v>
      </c>
    </row>
    <row r="8992" spans="1:10" hidden="1" x14ac:dyDescent="0.25">
      <c r="A8992" t="s">
        <v>17021</v>
      </c>
      <c r="B8992" t="s">
        <v>17022</v>
      </c>
      <c r="C8992" t="s">
        <v>121</v>
      </c>
      <c r="D8992" t="s">
        <v>14</v>
      </c>
      <c r="E8992">
        <v>1</v>
      </c>
      <c r="F8992">
        <v>1.44</v>
      </c>
      <c r="G8992">
        <v>1.1499999999999999</v>
      </c>
      <c r="H8992" t="s">
        <v>88</v>
      </c>
      <c r="I8992" t="s">
        <v>704</v>
      </c>
      <c r="J8992" t="s">
        <v>1864</v>
      </c>
    </row>
    <row r="8993" spans="1:10" hidden="1" x14ac:dyDescent="0.25">
      <c r="A8993" t="s">
        <v>17023</v>
      </c>
      <c r="B8993" t="s">
        <v>17024</v>
      </c>
      <c r="C8993" t="s">
        <v>47</v>
      </c>
      <c r="D8993" t="s">
        <v>14</v>
      </c>
      <c r="E8993">
        <v>1</v>
      </c>
      <c r="F8993">
        <v>1.28</v>
      </c>
      <c r="G8993">
        <v>1.02</v>
      </c>
      <c r="H8993" t="s">
        <v>88</v>
      </c>
      <c r="I8993" t="s">
        <v>1074</v>
      </c>
      <c r="J8993" t="s">
        <v>1075</v>
      </c>
    </row>
    <row r="8994" spans="1:10" hidden="1" x14ac:dyDescent="0.25">
      <c r="A8994" t="s">
        <v>17025</v>
      </c>
      <c r="B8994" t="s">
        <v>17026</v>
      </c>
      <c r="C8994" t="s">
        <v>183</v>
      </c>
      <c r="D8994" t="s">
        <v>14</v>
      </c>
      <c r="E8994">
        <v>1</v>
      </c>
      <c r="F8994">
        <v>1.31</v>
      </c>
      <c r="G8994">
        <v>1.05</v>
      </c>
      <c r="H8994" t="s">
        <v>55</v>
      </c>
      <c r="I8994" t="s">
        <v>456</v>
      </c>
      <c r="J8994" t="s">
        <v>1546</v>
      </c>
    </row>
    <row r="8995" spans="1:10" hidden="1" x14ac:dyDescent="0.25">
      <c r="A8995" t="s">
        <v>17027</v>
      </c>
      <c r="B8995" t="s">
        <v>17026</v>
      </c>
      <c r="C8995" t="s">
        <v>231</v>
      </c>
      <c r="D8995" t="s">
        <v>48</v>
      </c>
      <c r="E8995">
        <v>1</v>
      </c>
      <c r="F8995">
        <v>1.0900000000000001</v>
      </c>
      <c r="G8995">
        <v>0.87</v>
      </c>
      <c r="H8995" t="s">
        <v>55</v>
      </c>
      <c r="I8995" t="s">
        <v>456</v>
      </c>
      <c r="J8995" t="s">
        <v>1546</v>
      </c>
    </row>
    <row r="8996" spans="1:10" hidden="1" x14ac:dyDescent="0.25">
      <c r="A8996" t="s">
        <v>17028</v>
      </c>
      <c r="B8996" t="s">
        <v>17029</v>
      </c>
      <c r="C8996" t="s">
        <v>21</v>
      </c>
      <c r="D8996" t="s">
        <v>14</v>
      </c>
      <c r="E8996">
        <v>0</v>
      </c>
      <c r="F8996">
        <v>1.06</v>
      </c>
      <c r="G8996">
        <v>0.85</v>
      </c>
      <c r="H8996" t="s">
        <v>178</v>
      </c>
      <c r="I8996" t="s">
        <v>254</v>
      </c>
      <c r="J8996" t="s">
        <v>7194</v>
      </c>
    </row>
    <row r="8997" spans="1:10" hidden="1" x14ac:dyDescent="0.25">
      <c r="A8997" t="s">
        <v>17030</v>
      </c>
      <c r="B8997" t="s">
        <v>17031</v>
      </c>
      <c r="C8997" t="s">
        <v>335</v>
      </c>
      <c r="D8997" t="s">
        <v>22</v>
      </c>
      <c r="E8997">
        <v>1</v>
      </c>
      <c r="F8997">
        <v>2.63</v>
      </c>
      <c r="G8997">
        <v>2.1</v>
      </c>
      <c r="H8997" t="s">
        <v>178</v>
      </c>
      <c r="I8997" t="s">
        <v>217</v>
      </c>
      <c r="J8997" t="s">
        <v>843</v>
      </c>
    </row>
    <row r="8998" spans="1:10" hidden="1" x14ac:dyDescent="0.25">
      <c r="A8998" t="s">
        <v>17032</v>
      </c>
      <c r="B8998" t="s">
        <v>17033</v>
      </c>
      <c r="C8998" t="s">
        <v>516</v>
      </c>
      <c r="D8998" t="s">
        <v>48</v>
      </c>
      <c r="E8998">
        <v>1</v>
      </c>
      <c r="F8998">
        <v>0.77</v>
      </c>
      <c r="G8998">
        <v>0.62</v>
      </c>
      <c r="H8998" t="s">
        <v>94</v>
      </c>
      <c r="I8998" t="s">
        <v>157</v>
      </c>
      <c r="J8998" t="s">
        <v>332</v>
      </c>
    </row>
    <row r="8999" spans="1:10" hidden="1" x14ac:dyDescent="0.25">
      <c r="A8999" t="s">
        <v>17034</v>
      </c>
      <c r="B8999" t="s">
        <v>17035</v>
      </c>
      <c r="C8999" t="s">
        <v>234</v>
      </c>
      <c r="D8999" t="s">
        <v>44</v>
      </c>
      <c r="E8999">
        <v>1</v>
      </c>
      <c r="F8999">
        <v>6.48</v>
      </c>
      <c r="G8999">
        <v>5.18</v>
      </c>
      <c r="H8999" t="s">
        <v>55</v>
      </c>
      <c r="I8999" t="s">
        <v>543</v>
      </c>
      <c r="J8999" t="s">
        <v>1623</v>
      </c>
    </row>
    <row r="9000" spans="1:10" hidden="1" x14ac:dyDescent="0.25">
      <c r="A9000" t="s">
        <v>17036</v>
      </c>
      <c r="B9000" t="s">
        <v>17035</v>
      </c>
      <c r="C9000" t="s">
        <v>3453</v>
      </c>
      <c r="D9000" t="s">
        <v>14</v>
      </c>
      <c r="E9000">
        <v>1</v>
      </c>
      <c r="F9000">
        <v>1.4</v>
      </c>
      <c r="G9000">
        <v>1.1200000000000001</v>
      </c>
      <c r="H9000" t="s">
        <v>28</v>
      </c>
      <c r="I9000" t="s">
        <v>131</v>
      </c>
      <c r="J9000" t="s">
        <v>1106</v>
      </c>
    </row>
    <row r="9001" spans="1:10" hidden="1" x14ac:dyDescent="0.25">
      <c r="A9001" t="s">
        <v>17037</v>
      </c>
      <c r="B9001" t="s">
        <v>10787</v>
      </c>
      <c r="C9001" t="s">
        <v>1053</v>
      </c>
      <c r="D9001" t="s">
        <v>14</v>
      </c>
      <c r="E9001">
        <v>1</v>
      </c>
      <c r="F9001">
        <v>1.24</v>
      </c>
      <c r="G9001">
        <v>0.99</v>
      </c>
      <c r="H9001" t="s">
        <v>28</v>
      </c>
      <c r="I9001" t="s">
        <v>131</v>
      </c>
      <c r="J9001" t="s">
        <v>1626</v>
      </c>
    </row>
    <row r="9002" spans="1:10" hidden="1" x14ac:dyDescent="0.25">
      <c r="A9002" t="s">
        <v>17038</v>
      </c>
      <c r="B9002" t="s">
        <v>10787</v>
      </c>
      <c r="C9002" t="s">
        <v>17039</v>
      </c>
      <c r="D9002" t="s">
        <v>22</v>
      </c>
      <c r="E9002">
        <v>0</v>
      </c>
      <c r="F9002">
        <v>2.2599999999999998</v>
      </c>
      <c r="G9002">
        <v>1.81</v>
      </c>
      <c r="H9002" t="s">
        <v>66</v>
      </c>
      <c r="I9002" t="s">
        <v>342</v>
      </c>
      <c r="J9002" t="s">
        <v>2724</v>
      </c>
    </row>
    <row r="9003" spans="1:10" hidden="1" x14ac:dyDescent="0.25">
      <c r="A9003" t="s">
        <v>17040</v>
      </c>
      <c r="B9003" t="s">
        <v>10787</v>
      </c>
      <c r="C9003" t="s">
        <v>17041</v>
      </c>
      <c r="D9003" t="s">
        <v>22</v>
      </c>
      <c r="E9003">
        <v>0</v>
      </c>
      <c r="F9003">
        <v>2.27</v>
      </c>
      <c r="G9003">
        <v>1.81</v>
      </c>
      <c r="H9003" t="s">
        <v>66</v>
      </c>
      <c r="I9003" t="s">
        <v>445</v>
      </c>
      <c r="J9003" t="s">
        <v>446</v>
      </c>
    </row>
    <row r="9004" spans="1:10" hidden="1" x14ac:dyDescent="0.25">
      <c r="A9004" t="s">
        <v>17042</v>
      </c>
      <c r="B9004" t="s">
        <v>10787</v>
      </c>
      <c r="C9004" t="s">
        <v>17043</v>
      </c>
      <c r="D9004" t="s">
        <v>83</v>
      </c>
      <c r="E9004">
        <v>1</v>
      </c>
      <c r="F9004">
        <v>4.1500000000000004</v>
      </c>
      <c r="G9004">
        <v>3.32</v>
      </c>
      <c r="H9004" t="s">
        <v>55</v>
      </c>
      <c r="I9004" t="s">
        <v>765</v>
      </c>
      <c r="J9004" t="s">
        <v>1369</v>
      </c>
    </row>
    <row r="9005" spans="1:10" hidden="1" x14ac:dyDescent="0.25">
      <c r="A9005" t="s">
        <v>17044</v>
      </c>
      <c r="B9005" t="s">
        <v>17045</v>
      </c>
      <c r="C9005" t="s">
        <v>87</v>
      </c>
      <c r="D9005" t="s">
        <v>48</v>
      </c>
      <c r="E9005">
        <v>1</v>
      </c>
      <c r="F9005">
        <v>0.93</v>
      </c>
      <c r="G9005">
        <v>0.75</v>
      </c>
      <c r="H9005" t="s">
        <v>34</v>
      </c>
      <c r="I9005" t="s">
        <v>35</v>
      </c>
      <c r="J9005" t="s">
        <v>36</v>
      </c>
    </row>
    <row r="9006" spans="1:10" hidden="1" x14ac:dyDescent="0.25">
      <c r="A9006" t="s">
        <v>17046</v>
      </c>
      <c r="B9006" t="s">
        <v>17047</v>
      </c>
      <c r="C9006" t="s">
        <v>231</v>
      </c>
      <c r="D9006" t="s">
        <v>22</v>
      </c>
      <c r="E9006">
        <v>1</v>
      </c>
      <c r="F9006">
        <v>2.46</v>
      </c>
      <c r="G9006">
        <v>1.97</v>
      </c>
      <c r="H9006" t="s">
        <v>72</v>
      </c>
      <c r="I9006" t="s">
        <v>165</v>
      </c>
      <c r="J9006" t="s">
        <v>611</v>
      </c>
    </row>
    <row r="9007" spans="1:10" hidden="1" x14ac:dyDescent="0.25">
      <c r="A9007" t="s">
        <v>17048</v>
      </c>
      <c r="B9007" t="s">
        <v>17049</v>
      </c>
      <c r="C9007" t="s">
        <v>242</v>
      </c>
      <c r="D9007" t="s">
        <v>22</v>
      </c>
      <c r="E9007">
        <v>1</v>
      </c>
      <c r="F9007">
        <v>2.35</v>
      </c>
      <c r="G9007">
        <v>1.88</v>
      </c>
      <c r="H9007" t="s">
        <v>61</v>
      </c>
      <c r="I9007" t="s">
        <v>759</v>
      </c>
      <c r="J9007" t="s">
        <v>760</v>
      </c>
    </row>
    <row r="9008" spans="1:10" hidden="1" x14ac:dyDescent="0.25">
      <c r="A9008" t="s">
        <v>17050</v>
      </c>
      <c r="B9008" t="s">
        <v>17051</v>
      </c>
      <c r="C9008" t="s">
        <v>881</v>
      </c>
      <c r="D9008" t="s">
        <v>83</v>
      </c>
      <c r="E9008">
        <v>1</v>
      </c>
      <c r="F9008">
        <v>5.62</v>
      </c>
      <c r="G9008">
        <v>4.5</v>
      </c>
      <c r="H9008" t="s">
        <v>49</v>
      </c>
      <c r="I9008" t="s">
        <v>50</v>
      </c>
      <c r="J9008" t="s">
        <v>5509</v>
      </c>
    </row>
    <row r="9009" spans="1:10" hidden="1" x14ac:dyDescent="0.25">
      <c r="A9009" t="s">
        <v>17052</v>
      </c>
      <c r="B9009" t="s">
        <v>17053</v>
      </c>
      <c r="C9009" t="s">
        <v>177</v>
      </c>
      <c r="D9009" t="s">
        <v>14</v>
      </c>
      <c r="E9009">
        <v>1</v>
      </c>
      <c r="F9009">
        <v>1.72</v>
      </c>
      <c r="G9009">
        <v>1.38</v>
      </c>
      <c r="H9009" t="s">
        <v>72</v>
      </c>
      <c r="I9009" t="s">
        <v>165</v>
      </c>
      <c r="J9009" t="s">
        <v>611</v>
      </c>
    </row>
    <row r="9010" spans="1:10" hidden="1" x14ac:dyDescent="0.25">
      <c r="A9010" t="s">
        <v>17054</v>
      </c>
      <c r="B9010" t="s">
        <v>17055</v>
      </c>
      <c r="C9010" t="s">
        <v>448</v>
      </c>
      <c r="D9010" t="s">
        <v>48</v>
      </c>
      <c r="E9010">
        <v>1</v>
      </c>
      <c r="F9010">
        <v>0.94</v>
      </c>
      <c r="G9010">
        <v>0.75</v>
      </c>
      <c r="H9010" t="s">
        <v>61</v>
      </c>
      <c r="I9010" t="s">
        <v>122</v>
      </c>
      <c r="J9010" t="s">
        <v>316</v>
      </c>
    </row>
    <row r="9011" spans="1:10" hidden="1" x14ac:dyDescent="0.25">
      <c r="A9011" t="s">
        <v>17056</v>
      </c>
      <c r="B9011" t="s">
        <v>17057</v>
      </c>
      <c r="C9011" t="s">
        <v>405</v>
      </c>
      <c r="D9011" t="s">
        <v>83</v>
      </c>
      <c r="E9011">
        <v>0</v>
      </c>
      <c r="F9011">
        <v>3.99</v>
      </c>
      <c r="G9011">
        <v>3.19</v>
      </c>
      <c r="H9011" t="s">
        <v>34</v>
      </c>
      <c r="I9011" t="s">
        <v>35</v>
      </c>
      <c r="J9011" t="s">
        <v>1160</v>
      </c>
    </row>
    <row r="9012" spans="1:10" hidden="1" x14ac:dyDescent="0.25">
      <c r="A9012" t="s">
        <v>17058</v>
      </c>
      <c r="B9012" t="s">
        <v>17059</v>
      </c>
      <c r="C9012" t="s">
        <v>405</v>
      </c>
      <c r="D9012" t="s">
        <v>22</v>
      </c>
      <c r="E9012">
        <v>1</v>
      </c>
      <c r="F9012">
        <v>3.03</v>
      </c>
      <c r="G9012">
        <v>2.4300000000000002</v>
      </c>
      <c r="H9012" t="s">
        <v>94</v>
      </c>
      <c r="I9012" t="s">
        <v>95</v>
      </c>
      <c r="J9012" t="s">
        <v>312</v>
      </c>
    </row>
    <row r="9013" spans="1:10" hidden="1" x14ac:dyDescent="0.25">
      <c r="A9013" t="s">
        <v>17060</v>
      </c>
      <c r="B9013" t="s">
        <v>17061</v>
      </c>
      <c r="C9013" t="s">
        <v>331</v>
      </c>
      <c r="D9013" t="s">
        <v>48</v>
      </c>
      <c r="E9013">
        <v>1</v>
      </c>
      <c r="F9013">
        <v>0.71</v>
      </c>
      <c r="G9013">
        <v>0.56999999999999995</v>
      </c>
      <c r="H9013" t="s">
        <v>34</v>
      </c>
      <c r="I9013" t="s">
        <v>1155</v>
      </c>
      <c r="J9013" t="s">
        <v>1382</v>
      </c>
    </row>
    <row r="9014" spans="1:10" hidden="1" x14ac:dyDescent="0.25">
      <c r="A9014" t="s">
        <v>17062</v>
      </c>
      <c r="B9014" t="s">
        <v>17063</v>
      </c>
      <c r="C9014" t="s">
        <v>832</v>
      </c>
      <c r="D9014" t="s">
        <v>22</v>
      </c>
      <c r="E9014">
        <v>1</v>
      </c>
      <c r="F9014">
        <v>2.65</v>
      </c>
      <c r="G9014">
        <v>2.12</v>
      </c>
      <c r="H9014" t="s">
        <v>178</v>
      </c>
      <c r="I9014" t="s">
        <v>217</v>
      </c>
      <c r="J9014" t="s">
        <v>843</v>
      </c>
    </row>
    <row r="9015" spans="1:10" hidden="1" x14ac:dyDescent="0.25">
      <c r="A9015" t="s">
        <v>17064</v>
      </c>
      <c r="B9015" t="s">
        <v>17065</v>
      </c>
      <c r="C9015" t="s">
        <v>1225</v>
      </c>
      <c r="D9015" t="s">
        <v>14</v>
      </c>
      <c r="E9015">
        <v>1</v>
      </c>
      <c r="F9015">
        <v>1.44</v>
      </c>
      <c r="G9015">
        <v>1.1499999999999999</v>
      </c>
      <c r="H9015" t="s">
        <v>72</v>
      </c>
      <c r="I9015" t="s">
        <v>165</v>
      </c>
      <c r="J9015" t="s">
        <v>2636</v>
      </c>
    </row>
    <row r="9016" spans="1:10" hidden="1" x14ac:dyDescent="0.25">
      <c r="A9016" t="s">
        <v>17066</v>
      </c>
      <c r="B9016" t="s">
        <v>17067</v>
      </c>
      <c r="C9016" t="s">
        <v>221</v>
      </c>
      <c r="D9016" t="s">
        <v>48</v>
      </c>
      <c r="E9016">
        <v>1</v>
      </c>
      <c r="F9016">
        <v>0.97</v>
      </c>
      <c r="G9016">
        <v>0.78</v>
      </c>
      <c r="H9016" t="s">
        <v>61</v>
      </c>
      <c r="I9016" t="s">
        <v>62</v>
      </c>
      <c r="J9016" t="s">
        <v>980</v>
      </c>
    </row>
    <row r="9017" spans="1:10" hidden="1" x14ac:dyDescent="0.25">
      <c r="A9017" t="s">
        <v>17068</v>
      </c>
      <c r="B9017" t="s">
        <v>17069</v>
      </c>
      <c r="C9017" t="s">
        <v>577</v>
      </c>
      <c r="D9017" t="s">
        <v>48</v>
      </c>
      <c r="E9017">
        <v>1</v>
      </c>
      <c r="F9017">
        <v>0.88</v>
      </c>
      <c r="G9017">
        <v>0.7</v>
      </c>
      <c r="H9017" t="s">
        <v>61</v>
      </c>
      <c r="I9017" t="s">
        <v>122</v>
      </c>
      <c r="J9017" t="s">
        <v>316</v>
      </c>
    </row>
    <row r="9018" spans="1:10" hidden="1" x14ac:dyDescent="0.25">
      <c r="A9018" t="s">
        <v>17070</v>
      </c>
      <c r="B9018" t="s">
        <v>17069</v>
      </c>
      <c r="C9018" t="s">
        <v>125</v>
      </c>
      <c r="D9018" t="s">
        <v>14</v>
      </c>
      <c r="E9018">
        <v>1</v>
      </c>
      <c r="F9018">
        <v>1.31</v>
      </c>
      <c r="G9018">
        <v>1.05</v>
      </c>
      <c r="H9018" t="s">
        <v>105</v>
      </c>
      <c r="I9018" t="s">
        <v>617</v>
      </c>
      <c r="J9018" t="s">
        <v>1143</v>
      </c>
    </row>
    <row r="9019" spans="1:10" hidden="1" x14ac:dyDescent="0.25">
      <c r="A9019" t="s">
        <v>17071</v>
      </c>
      <c r="B9019" t="s">
        <v>17072</v>
      </c>
      <c r="C9019" t="s">
        <v>1986</v>
      </c>
      <c r="D9019" t="s">
        <v>22</v>
      </c>
      <c r="E9019">
        <v>1</v>
      </c>
      <c r="F9019">
        <v>2.7</v>
      </c>
      <c r="G9019">
        <v>2.16</v>
      </c>
      <c r="H9019" t="s">
        <v>55</v>
      </c>
      <c r="I9019" t="s">
        <v>238</v>
      </c>
      <c r="J9019" t="s">
        <v>519</v>
      </c>
    </row>
    <row r="9020" spans="1:10" hidden="1" x14ac:dyDescent="0.25">
      <c r="A9020" t="s">
        <v>17073</v>
      </c>
      <c r="B9020" t="s">
        <v>17074</v>
      </c>
      <c r="C9020" t="s">
        <v>2176</v>
      </c>
      <c r="D9020" t="s">
        <v>14</v>
      </c>
      <c r="E9020">
        <v>1</v>
      </c>
      <c r="F9020">
        <v>1.4</v>
      </c>
      <c r="G9020">
        <v>1.1200000000000001</v>
      </c>
      <c r="H9020" t="s">
        <v>16</v>
      </c>
      <c r="I9020" t="s">
        <v>23</v>
      </c>
      <c r="J9020" t="s">
        <v>24</v>
      </c>
    </row>
    <row r="9021" spans="1:10" hidden="1" x14ac:dyDescent="0.25">
      <c r="A9021" t="s">
        <v>17075</v>
      </c>
      <c r="B9021" t="s">
        <v>17076</v>
      </c>
      <c r="C9021" t="s">
        <v>173</v>
      </c>
      <c r="D9021" t="s">
        <v>44</v>
      </c>
      <c r="E9021">
        <v>1</v>
      </c>
      <c r="F9021">
        <v>9.7200000000000006</v>
      </c>
      <c r="G9021">
        <v>7.78</v>
      </c>
      <c r="H9021" t="s">
        <v>49</v>
      </c>
      <c r="I9021" t="s">
        <v>118</v>
      </c>
      <c r="J9021" t="s">
        <v>1083</v>
      </c>
    </row>
    <row r="9022" spans="1:10" hidden="1" x14ac:dyDescent="0.25">
      <c r="A9022" t="s">
        <v>17077</v>
      </c>
      <c r="B9022" t="s">
        <v>17078</v>
      </c>
      <c r="C9022" t="s">
        <v>17079</v>
      </c>
      <c r="D9022" t="s">
        <v>44</v>
      </c>
      <c r="E9022">
        <v>0</v>
      </c>
      <c r="F9022">
        <v>5.47</v>
      </c>
      <c r="G9022">
        <v>4.38</v>
      </c>
      <c r="H9022" t="s">
        <v>94</v>
      </c>
      <c r="I9022" t="s">
        <v>1451</v>
      </c>
      <c r="J9022" t="s">
        <v>1674</v>
      </c>
    </row>
    <row r="9023" spans="1:10" hidden="1" x14ac:dyDescent="0.25">
      <c r="A9023" t="s">
        <v>17080</v>
      </c>
      <c r="B9023" t="s">
        <v>17081</v>
      </c>
      <c r="C9023" t="s">
        <v>1120</v>
      </c>
      <c r="D9023" t="s">
        <v>22</v>
      </c>
      <c r="E9023">
        <v>1</v>
      </c>
      <c r="F9023">
        <v>3.54</v>
      </c>
      <c r="G9023">
        <v>2.83</v>
      </c>
      <c r="H9023" t="s">
        <v>16</v>
      </c>
      <c r="I9023" t="s">
        <v>100</v>
      </c>
      <c r="J9023" t="s">
        <v>1140</v>
      </c>
    </row>
    <row r="9024" spans="1:10" hidden="1" x14ac:dyDescent="0.25">
      <c r="A9024" t="s">
        <v>17082</v>
      </c>
      <c r="B9024" t="s">
        <v>17083</v>
      </c>
      <c r="C9024" t="s">
        <v>177</v>
      </c>
      <c r="D9024" t="s">
        <v>22</v>
      </c>
      <c r="E9024">
        <v>1</v>
      </c>
      <c r="F9024">
        <v>3.46</v>
      </c>
      <c r="G9024">
        <v>2.77</v>
      </c>
      <c r="H9024" t="s">
        <v>94</v>
      </c>
      <c r="I9024" t="s">
        <v>2209</v>
      </c>
      <c r="J9024" t="s">
        <v>2210</v>
      </c>
    </row>
    <row r="9025" spans="1:10" x14ac:dyDescent="0.25">
      <c r="A9025" s="106" t="s">
        <v>17084</v>
      </c>
      <c r="B9025" s="106" t="s">
        <v>17085</v>
      </c>
      <c r="C9025" s="106" t="s">
        <v>139</v>
      </c>
      <c r="D9025" s="106" t="s">
        <v>48</v>
      </c>
      <c r="E9025" s="106">
        <v>1</v>
      </c>
      <c r="F9025" s="106">
        <v>0.77</v>
      </c>
      <c r="G9025" s="106">
        <v>0.62</v>
      </c>
      <c r="H9025" s="106" t="s">
        <v>72</v>
      </c>
      <c r="I9025" s="106" t="s">
        <v>110</v>
      </c>
      <c r="J9025" s="106" t="s">
        <v>913</v>
      </c>
    </row>
    <row r="9026" spans="1:10" hidden="1" x14ac:dyDescent="0.25">
      <c r="A9026" t="s">
        <v>17086</v>
      </c>
      <c r="B9026" t="s">
        <v>17087</v>
      </c>
      <c r="C9026" t="s">
        <v>7471</v>
      </c>
      <c r="D9026" t="s">
        <v>48</v>
      </c>
      <c r="E9026">
        <v>1</v>
      </c>
      <c r="F9026">
        <v>0.85</v>
      </c>
      <c r="G9026">
        <v>0.68</v>
      </c>
      <c r="H9026" t="s">
        <v>28</v>
      </c>
      <c r="I9026" t="s">
        <v>227</v>
      </c>
      <c r="J9026" t="s">
        <v>993</v>
      </c>
    </row>
    <row r="9027" spans="1:10" hidden="1" x14ac:dyDescent="0.25">
      <c r="A9027" t="s">
        <v>17088</v>
      </c>
      <c r="B9027" t="s">
        <v>17089</v>
      </c>
      <c r="C9027" t="s">
        <v>285</v>
      </c>
      <c r="D9027" t="s">
        <v>48</v>
      </c>
      <c r="E9027">
        <v>1</v>
      </c>
      <c r="F9027">
        <v>1.18</v>
      </c>
      <c r="G9027">
        <v>0.94</v>
      </c>
      <c r="H9027" t="s">
        <v>61</v>
      </c>
      <c r="I9027" t="s">
        <v>185</v>
      </c>
      <c r="J9027" t="s">
        <v>505</v>
      </c>
    </row>
    <row r="9028" spans="1:10" hidden="1" x14ac:dyDescent="0.25">
      <c r="A9028" t="s">
        <v>17090</v>
      </c>
      <c r="B9028" t="s">
        <v>17091</v>
      </c>
      <c r="C9028" t="s">
        <v>17092</v>
      </c>
      <c r="D9028" t="s">
        <v>48</v>
      </c>
      <c r="E9028">
        <v>1</v>
      </c>
      <c r="F9028">
        <v>1.17</v>
      </c>
      <c r="G9028">
        <v>0.93</v>
      </c>
      <c r="H9028" t="s">
        <v>61</v>
      </c>
      <c r="I9028" t="s">
        <v>62</v>
      </c>
      <c r="J9028" t="s">
        <v>648</v>
      </c>
    </row>
    <row r="9029" spans="1:10" hidden="1" x14ac:dyDescent="0.25">
      <c r="A9029" t="s">
        <v>17093</v>
      </c>
      <c r="B9029" t="s">
        <v>17094</v>
      </c>
      <c r="C9029" t="s">
        <v>250</v>
      </c>
      <c r="D9029" t="s">
        <v>44</v>
      </c>
      <c r="E9029">
        <v>1</v>
      </c>
      <c r="F9029">
        <v>8.15</v>
      </c>
      <c r="G9029">
        <v>6.52</v>
      </c>
      <c r="H9029" t="s">
        <v>61</v>
      </c>
      <c r="I9029" t="s">
        <v>185</v>
      </c>
      <c r="J9029" t="s">
        <v>1888</v>
      </c>
    </row>
    <row r="9030" spans="1:10" hidden="1" x14ac:dyDescent="0.25">
      <c r="A9030" t="s">
        <v>17095</v>
      </c>
      <c r="B9030" t="s">
        <v>17096</v>
      </c>
      <c r="C9030" t="s">
        <v>4989</v>
      </c>
      <c r="D9030" t="s">
        <v>48</v>
      </c>
      <c r="E9030">
        <v>1</v>
      </c>
      <c r="F9030">
        <v>0.64</v>
      </c>
      <c r="G9030">
        <v>0.51</v>
      </c>
      <c r="H9030" t="s">
        <v>61</v>
      </c>
      <c r="I9030" t="s">
        <v>122</v>
      </c>
      <c r="J9030" t="s">
        <v>5658</v>
      </c>
    </row>
    <row r="9031" spans="1:10" hidden="1" x14ac:dyDescent="0.25">
      <c r="A9031" t="s">
        <v>17097</v>
      </c>
      <c r="B9031" t="s">
        <v>17098</v>
      </c>
      <c r="C9031" t="s">
        <v>513</v>
      </c>
      <c r="D9031" t="s">
        <v>83</v>
      </c>
      <c r="E9031">
        <v>1</v>
      </c>
      <c r="F9031">
        <v>4.8</v>
      </c>
      <c r="G9031">
        <v>3.84</v>
      </c>
      <c r="H9031" t="s">
        <v>66</v>
      </c>
      <c r="I9031" t="s">
        <v>126</v>
      </c>
      <c r="J9031" t="s">
        <v>659</v>
      </c>
    </row>
    <row r="9032" spans="1:10" hidden="1" x14ac:dyDescent="0.25">
      <c r="A9032" t="s">
        <v>17099</v>
      </c>
      <c r="B9032" t="s">
        <v>17098</v>
      </c>
      <c r="C9032" t="s">
        <v>183</v>
      </c>
      <c r="D9032" t="s">
        <v>48</v>
      </c>
      <c r="E9032">
        <v>1</v>
      </c>
      <c r="F9032">
        <v>0.41</v>
      </c>
      <c r="G9032">
        <v>0.33</v>
      </c>
      <c r="H9032" t="s">
        <v>178</v>
      </c>
      <c r="I9032" t="s">
        <v>179</v>
      </c>
      <c r="J9032" t="s">
        <v>180</v>
      </c>
    </row>
    <row r="9033" spans="1:10" hidden="1" x14ac:dyDescent="0.25">
      <c r="A9033" t="s">
        <v>17100</v>
      </c>
      <c r="B9033" t="s">
        <v>17101</v>
      </c>
      <c r="C9033" t="s">
        <v>17102</v>
      </c>
      <c r="D9033" t="s">
        <v>44</v>
      </c>
      <c r="E9033">
        <v>1</v>
      </c>
      <c r="F9033">
        <v>6.2</v>
      </c>
      <c r="G9033">
        <v>4.96</v>
      </c>
      <c r="H9033" t="s">
        <v>66</v>
      </c>
      <c r="I9033" t="s">
        <v>67</v>
      </c>
      <c r="J9033" t="s">
        <v>291</v>
      </c>
    </row>
    <row r="9034" spans="1:10" hidden="1" x14ac:dyDescent="0.25">
      <c r="A9034" t="s">
        <v>17103</v>
      </c>
      <c r="B9034" t="s">
        <v>17104</v>
      </c>
      <c r="C9034" t="s">
        <v>363</v>
      </c>
      <c r="D9034" t="s">
        <v>14</v>
      </c>
      <c r="E9034">
        <v>0</v>
      </c>
      <c r="F9034">
        <v>1.19</v>
      </c>
      <c r="G9034">
        <v>0.95</v>
      </c>
      <c r="H9034" t="s">
        <v>55</v>
      </c>
      <c r="I9034" t="s">
        <v>381</v>
      </c>
      <c r="J9034" t="s">
        <v>2387</v>
      </c>
    </row>
    <row r="9035" spans="1:10" hidden="1" x14ac:dyDescent="0.25">
      <c r="A9035" t="s">
        <v>17105</v>
      </c>
      <c r="B9035" t="s">
        <v>17106</v>
      </c>
      <c r="C9035" t="s">
        <v>11225</v>
      </c>
      <c r="D9035" t="s">
        <v>48</v>
      </c>
      <c r="E9035">
        <v>1</v>
      </c>
      <c r="F9035">
        <v>0.66</v>
      </c>
      <c r="G9035">
        <v>0.52</v>
      </c>
      <c r="H9035" t="s">
        <v>72</v>
      </c>
      <c r="I9035" t="s">
        <v>73</v>
      </c>
      <c r="J9035" t="s">
        <v>910</v>
      </c>
    </row>
    <row r="9036" spans="1:10" hidden="1" x14ac:dyDescent="0.25">
      <c r="A9036" t="s">
        <v>17107</v>
      </c>
      <c r="B9036" t="s">
        <v>17106</v>
      </c>
      <c r="C9036" t="s">
        <v>2389</v>
      </c>
      <c r="D9036" t="s">
        <v>14</v>
      </c>
      <c r="E9036">
        <v>1</v>
      </c>
      <c r="F9036">
        <v>1.67</v>
      </c>
      <c r="G9036">
        <v>1.33</v>
      </c>
      <c r="H9036" t="s">
        <v>72</v>
      </c>
      <c r="I9036" t="s">
        <v>73</v>
      </c>
      <c r="J9036" t="s">
        <v>910</v>
      </c>
    </row>
    <row r="9037" spans="1:10" hidden="1" x14ac:dyDescent="0.25">
      <c r="A9037" t="s">
        <v>17108</v>
      </c>
      <c r="B9037" t="s">
        <v>17106</v>
      </c>
      <c r="C9037" t="s">
        <v>670</v>
      </c>
      <c r="D9037" t="s">
        <v>14</v>
      </c>
      <c r="E9037">
        <v>1</v>
      </c>
      <c r="F9037">
        <v>1.25</v>
      </c>
      <c r="G9037">
        <v>1</v>
      </c>
      <c r="H9037" t="s">
        <v>72</v>
      </c>
      <c r="I9037" t="s">
        <v>73</v>
      </c>
      <c r="J9037" t="s">
        <v>910</v>
      </c>
    </row>
    <row r="9038" spans="1:10" hidden="1" x14ac:dyDescent="0.25">
      <c r="A9038" t="s">
        <v>17109</v>
      </c>
      <c r="B9038" t="s">
        <v>17110</v>
      </c>
      <c r="C9038" t="s">
        <v>177</v>
      </c>
      <c r="D9038" t="s">
        <v>14</v>
      </c>
      <c r="E9038">
        <v>1</v>
      </c>
      <c r="F9038">
        <v>2.0299999999999998</v>
      </c>
      <c r="G9038">
        <v>1.62</v>
      </c>
      <c r="H9038" t="s">
        <v>94</v>
      </c>
      <c r="I9038" t="s">
        <v>95</v>
      </c>
      <c r="J9038" t="s">
        <v>965</v>
      </c>
    </row>
    <row r="9039" spans="1:10" hidden="1" x14ac:dyDescent="0.25">
      <c r="A9039" t="s">
        <v>17111</v>
      </c>
      <c r="B9039" t="s">
        <v>17112</v>
      </c>
      <c r="C9039" t="s">
        <v>156</v>
      </c>
      <c r="D9039" t="s">
        <v>44</v>
      </c>
      <c r="E9039">
        <v>1</v>
      </c>
      <c r="F9039">
        <v>6.66</v>
      </c>
      <c r="G9039">
        <v>5.32</v>
      </c>
      <c r="H9039" t="s">
        <v>61</v>
      </c>
      <c r="I9039" t="s">
        <v>62</v>
      </c>
      <c r="J9039" t="s">
        <v>763</v>
      </c>
    </row>
    <row r="9040" spans="1:10" hidden="1" x14ac:dyDescent="0.25">
      <c r="A9040" t="s">
        <v>17113</v>
      </c>
      <c r="B9040" t="s">
        <v>17114</v>
      </c>
      <c r="C9040" t="s">
        <v>1038</v>
      </c>
      <c r="D9040" t="s">
        <v>48</v>
      </c>
      <c r="E9040">
        <v>1</v>
      </c>
      <c r="F9040">
        <v>1.08</v>
      </c>
      <c r="G9040">
        <v>0.86</v>
      </c>
      <c r="H9040" t="s">
        <v>34</v>
      </c>
      <c r="I9040" t="s">
        <v>305</v>
      </c>
      <c r="J9040" t="s">
        <v>3306</v>
      </c>
    </row>
    <row r="9041" spans="1:10" hidden="1" x14ac:dyDescent="0.25">
      <c r="A9041" t="s">
        <v>17115</v>
      </c>
      <c r="B9041" t="s">
        <v>17116</v>
      </c>
      <c r="C9041" t="s">
        <v>47</v>
      </c>
      <c r="D9041" t="s">
        <v>44</v>
      </c>
      <c r="E9041">
        <v>0</v>
      </c>
      <c r="F9041">
        <v>4.7</v>
      </c>
      <c r="G9041">
        <v>3.76</v>
      </c>
      <c r="H9041" t="s">
        <v>49</v>
      </c>
      <c r="I9041" t="s">
        <v>118</v>
      </c>
      <c r="J9041" t="s">
        <v>280</v>
      </c>
    </row>
    <row r="9042" spans="1:10" hidden="1" x14ac:dyDescent="0.25">
      <c r="A9042" t="s">
        <v>17117</v>
      </c>
      <c r="B9042" t="s">
        <v>17118</v>
      </c>
      <c r="C9042" t="s">
        <v>7669</v>
      </c>
      <c r="D9042" t="s">
        <v>14</v>
      </c>
      <c r="E9042">
        <v>0</v>
      </c>
      <c r="F9042">
        <v>1.1499999999999999</v>
      </c>
      <c r="G9042">
        <v>0.92</v>
      </c>
      <c r="H9042" t="s">
        <v>61</v>
      </c>
      <c r="I9042" t="s">
        <v>62</v>
      </c>
      <c r="J9042" t="s">
        <v>63</v>
      </c>
    </row>
    <row r="9043" spans="1:10" hidden="1" x14ac:dyDescent="0.25">
      <c r="A9043" t="s">
        <v>17119</v>
      </c>
      <c r="B9043" t="s">
        <v>17120</v>
      </c>
      <c r="C9043" t="s">
        <v>151</v>
      </c>
      <c r="D9043" t="s">
        <v>14</v>
      </c>
      <c r="E9043">
        <v>1</v>
      </c>
      <c r="F9043">
        <v>1.48</v>
      </c>
      <c r="G9043">
        <v>1.18</v>
      </c>
      <c r="H9043" t="s">
        <v>16</v>
      </c>
      <c r="I9043" t="s">
        <v>23</v>
      </c>
      <c r="J9043" t="s">
        <v>1213</v>
      </c>
    </row>
    <row r="9044" spans="1:10" hidden="1" x14ac:dyDescent="0.25">
      <c r="A9044" t="s">
        <v>17121</v>
      </c>
      <c r="B9044" t="s">
        <v>17122</v>
      </c>
      <c r="C9044" t="s">
        <v>43</v>
      </c>
      <c r="D9044" t="s">
        <v>83</v>
      </c>
      <c r="E9044">
        <v>1</v>
      </c>
      <c r="F9044">
        <v>5.92</v>
      </c>
      <c r="G9044">
        <v>4.74</v>
      </c>
      <c r="H9044" t="s">
        <v>49</v>
      </c>
      <c r="I9044" t="s">
        <v>118</v>
      </c>
      <c r="J9044" t="s">
        <v>1083</v>
      </c>
    </row>
    <row r="9045" spans="1:10" hidden="1" x14ac:dyDescent="0.25">
      <c r="A9045" t="s">
        <v>17123</v>
      </c>
      <c r="B9045" t="s">
        <v>17124</v>
      </c>
      <c r="C9045" t="s">
        <v>177</v>
      </c>
      <c r="D9045" t="s">
        <v>48</v>
      </c>
      <c r="E9045">
        <v>1</v>
      </c>
      <c r="F9045">
        <v>0.69</v>
      </c>
      <c r="G9045">
        <v>0.55000000000000004</v>
      </c>
      <c r="H9045" t="s">
        <v>72</v>
      </c>
      <c r="I9045" t="s">
        <v>73</v>
      </c>
      <c r="J9045" t="s">
        <v>488</v>
      </c>
    </row>
    <row r="9046" spans="1:10" hidden="1" x14ac:dyDescent="0.25">
      <c r="A9046" t="s">
        <v>17125</v>
      </c>
      <c r="B9046" t="s">
        <v>17126</v>
      </c>
      <c r="C9046" t="s">
        <v>156</v>
      </c>
      <c r="D9046" t="s">
        <v>83</v>
      </c>
      <c r="E9046">
        <v>1</v>
      </c>
      <c r="F9046">
        <v>5.44</v>
      </c>
      <c r="G9046">
        <v>4.3499999999999996</v>
      </c>
      <c r="H9046" t="s">
        <v>72</v>
      </c>
      <c r="I9046" t="s">
        <v>165</v>
      </c>
      <c r="J9046" t="s">
        <v>166</v>
      </c>
    </row>
    <row r="9047" spans="1:10" hidden="1" x14ac:dyDescent="0.25">
      <c r="A9047" t="s">
        <v>17127</v>
      </c>
      <c r="B9047" t="s">
        <v>17128</v>
      </c>
      <c r="C9047" t="s">
        <v>221</v>
      </c>
      <c r="D9047" t="s">
        <v>14</v>
      </c>
      <c r="E9047">
        <v>1</v>
      </c>
      <c r="F9047">
        <v>1.69</v>
      </c>
      <c r="G9047">
        <v>1.35</v>
      </c>
      <c r="H9047" t="s">
        <v>66</v>
      </c>
      <c r="I9047" t="s">
        <v>342</v>
      </c>
      <c r="J9047" t="s">
        <v>1669</v>
      </c>
    </row>
    <row r="9048" spans="1:10" hidden="1" x14ac:dyDescent="0.25">
      <c r="A9048" t="s">
        <v>17129</v>
      </c>
      <c r="B9048" t="s">
        <v>17130</v>
      </c>
      <c r="C9048" t="s">
        <v>832</v>
      </c>
      <c r="D9048" t="s">
        <v>22</v>
      </c>
      <c r="E9048">
        <v>1</v>
      </c>
      <c r="F9048">
        <v>2.57</v>
      </c>
      <c r="G9048">
        <v>2.06</v>
      </c>
      <c r="H9048" t="s">
        <v>28</v>
      </c>
      <c r="I9048" t="s">
        <v>906</v>
      </c>
      <c r="J9048" t="s">
        <v>1019</v>
      </c>
    </row>
    <row r="9049" spans="1:10" hidden="1" x14ac:dyDescent="0.25">
      <c r="A9049" t="s">
        <v>17131</v>
      </c>
      <c r="B9049" t="s">
        <v>17132</v>
      </c>
      <c r="C9049" t="s">
        <v>231</v>
      </c>
      <c r="D9049" t="s">
        <v>48</v>
      </c>
      <c r="E9049">
        <v>1</v>
      </c>
      <c r="F9049">
        <v>0.83</v>
      </c>
      <c r="G9049">
        <v>0.66</v>
      </c>
      <c r="H9049" t="s">
        <v>28</v>
      </c>
      <c r="I9049" t="s">
        <v>227</v>
      </c>
      <c r="J9049" t="s">
        <v>228</v>
      </c>
    </row>
    <row r="9050" spans="1:10" hidden="1" x14ac:dyDescent="0.25">
      <c r="A9050" t="s">
        <v>17133</v>
      </c>
      <c r="B9050" t="s">
        <v>17134</v>
      </c>
      <c r="C9050" t="s">
        <v>234</v>
      </c>
      <c r="D9050" t="s">
        <v>48</v>
      </c>
      <c r="E9050">
        <v>1</v>
      </c>
      <c r="F9050">
        <v>1.03</v>
      </c>
      <c r="G9050">
        <v>0.83</v>
      </c>
      <c r="H9050" t="s">
        <v>16</v>
      </c>
      <c r="I9050" t="s">
        <v>135</v>
      </c>
      <c r="J9050" t="s">
        <v>1979</v>
      </c>
    </row>
    <row r="9051" spans="1:10" hidden="1" x14ac:dyDescent="0.25">
      <c r="A9051" t="s">
        <v>17135</v>
      </c>
      <c r="B9051" t="s">
        <v>17136</v>
      </c>
      <c r="C9051" t="s">
        <v>577</v>
      </c>
      <c r="D9051" t="s">
        <v>83</v>
      </c>
      <c r="E9051">
        <v>1</v>
      </c>
      <c r="F9051">
        <v>4.4400000000000004</v>
      </c>
      <c r="G9051">
        <v>3.55</v>
      </c>
      <c r="H9051" t="s">
        <v>66</v>
      </c>
      <c r="I9051" t="s">
        <v>445</v>
      </c>
      <c r="J9051" t="s">
        <v>446</v>
      </c>
    </row>
    <row r="9052" spans="1:10" hidden="1" x14ac:dyDescent="0.25">
      <c r="A9052" t="s">
        <v>17137</v>
      </c>
      <c r="B9052" t="s">
        <v>17138</v>
      </c>
      <c r="C9052" t="s">
        <v>221</v>
      </c>
      <c r="D9052" t="s">
        <v>44</v>
      </c>
      <c r="E9052">
        <v>1</v>
      </c>
      <c r="F9052">
        <v>7.83</v>
      </c>
      <c r="G9052">
        <v>6.26</v>
      </c>
      <c r="H9052" t="s">
        <v>88</v>
      </c>
      <c r="I9052" t="s">
        <v>415</v>
      </c>
      <c r="J9052" t="s">
        <v>2149</v>
      </c>
    </row>
    <row r="9053" spans="1:10" hidden="1" x14ac:dyDescent="0.25">
      <c r="A9053" t="s">
        <v>17139</v>
      </c>
      <c r="B9053" t="s">
        <v>17140</v>
      </c>
      <c r="C9053" t="s">
        <v>231</v>
      </c>
      <c r="D9053" t="s">
        <v>14</v>
      </c>
      <c r="E9053">
        <v>1</v>
      </c>
      <c r="F9053">
        <v>1.89</v>
      </c>
      <c r="G9053">
        <v>1.51</v>
      </c>
      <c r="H9053" t="s">
        <v>178</v>
      </c>
      <c r="I9053" t="s">
        <v>271</v>
      </c>
      <c r="J9053" t="s">
        <v>13780</v>
      </c>
    </row>
    <row r="9054" spans="1:10" hidden="1" x14ac:dyDescent="0.25">
      <c r="A9054" t="s">
        <v>17141</v>
      </c>
      <c r="B9054" t="s">
        <v>17142</v>
      </c>
      <c r="C9054" t="s">
        <v>712</v>
      </c>
      <c r="D9054" t="s">
        <v>14</v>
      </c>
      <c r="E9054">
        <v>1</v>
      </c>
      <c r="F9054">
        <v>1.66</v>
      </c>
      <c r="G9054">
        <v>1.33</v>
      </c>
      <c r="H9054" t="s">
        <v>72</v>
      </c>
      <c r="I9054" t="s">
        <v>222</v>
      </c>
      <c r="J9054" t="s">
        <v>775</v>
      </c>
    </row>
    <row r="9055" spans="1:10" hidden="1" x14ac:dyDescent="0.25">
      <c r="A9055" t="s">
        <v>17143</v>
      </c>
      <c r="B9055" t="s">
        <v>17144</v>
      </c>
      <c r="C9055" t="s">
        <v>77</v>
      </c>
      <c r="D9055" t="s">
        <v>14</v>
      </c>
      <c r="E9055">
        <v>1</v>
      </c>
      <c r="F9055">
        <v>1.91</v>
      </c>
      <c r="G9055">
        <v>1.53</v>
      </c>
      <c r="H9055" t="s">
        <v>55</v>
      </c>
      <c r="I9055" t="s">
        <v>276</v>
      </c>
      <c r="J9055" t="s">
        <v>277</v>
      </c>
    </row>
    <row r="9056" spans="1:10" hidden="1" x14ac:dyDescent="0.25">
      <c r="A9056" t="s">
        <v>17145</v>
      </c>
      <c r="B9056" t="s">
        <v>17146</v>
      </c>
      <c r="C9056" t="s">
        <v>556</v>
      </c>
      <c r="D9056" t="s">
        <v>48</v>
      </c>
      <c r="E9056">
        <v>1</v>
      </c>
      <c r="F9056">
        <v>1.1200000000000001</v>
      </c>
      <c r="G9056">
        <v>0.89</v>
      </c>
      <c r="H9056" t="s">
        <v>61</v>
      </c>
      <c r="I9056" t="s">
        <v>122</v>
      </c>
      <c r="J9056" t="s">
        <v>2729</v>
      </c>
    </row>
    <row r="9057" spans="1:10" hidden="1" x14ac:dyDescent="0.25">
      <c r="A9057" t="s">
        <v>17147</v>
      </c>
      <c r="B9057" t="s">
        <v>17146</v>
      </c>
      <c r="C9057" t="s">
        <v>231</v>
      </c>
      <c r="D9057" t="s">
        <v>184</v>
      </c>
      <c r="E9057">
        <v>1</v>
      </c>
      <c r="F9057">
        <v>19.84</v>
      </c>
      <c r="G9057">
        <v>15.87</v>
      </c>
      <c r="H9057" t="s">
        <v>105</v>
      </c>
      <c r="I9057" t="s">
        <v>106</v>
      </c>
      <c r="J9057" t="s">
        <v>107</v>
      </c>
    </row>
    <row r="9058" spans="1:10" hidden="1" x14ac:dyDescent="0.25">
      <c r="A9058" t="s">
        <v>17148</v>
      </c>
      <c r="B9058" t="s">
        <v>17149</v>
      </c>
      <c r="C9058" t="s">
        <v>104</v>
      </c>
      <c r="D9058" t="s">
        <v>22</v>
      </c>
      <c r="E9058">
        <v>1</v>
      </c>
      <c r="F9058">
        <v>2.65</v>
      </c>
      <c r="G9058">
        <v>2.12</v>
      </c>
      <c r="H9058" t="s">
        <v>178</v>
      </c>
      <c r="I9058" t="s">
        <v>693</v>
      </c>
      <c r="J9058" t="s">
        <v>2625</v>
      </c>
    </row>
    <row r="9059" spans="1:10" hidden="1" x14ac:dyDescent="0.25">
      <c r="A9059" t="s">
        <v>17150</v>
      </c>
      <c r="B9059" t="s">
        <v>17151</v>
      </c>
      <c r="C9059" t="s">
        <v>87</v>
      </c>
      <c r="D9059" t="s">
        <v>44</v>
      </c>
      <c r="E9059">
        <v>1</v>
      </c>
      <c r="F9059">
        <v>6.13</v>
      </c>
      <c r="G9059">
        <v>4.91</v>
      </c>
      <c r="H9059" t="s">
        <v>94</v>
      </c>
      <c r="I9059" t="s">
        <v>354</v>
      </c>
      <c r="J9059" t="s">
        <v>2985</v>
      </c>
    </row>
    <row r="9060" spans="1:10" hidden="1" x14ac:dyDescent="0.25">
      <c r="A9060" t="s">
        <v>17152</v>
      </c>
      <c r="B9060" t="s">
        <v>17153</v>
      </c>
      <c r="C9060" t="s">
        <v>472</v>
      </c>
      <c r="D9060" t="s">
        <v>22</v>
      </c>
      <c r="E9060">
        <v>1</v>
      </c>
      <c r="F9060">
        <v>3</v>
      </c>
      <c r="G9060">
        <v>2.4</v>
      </c>
      <c r="H9060" t="s">
        <v>178</v>
      </c>
      <c r="I9060" t="s">
        <v>254</v>
      </c>
      <c r="J9060" t="s">
        <v>322</v>
      </c>
    </row>
    <row r="9061" spans="1:10" hidden="1" x14ac:dyDescent="0.25">
      <c r="A9061" t="s">
        <v>17154</v>
      </c>
      <c r="B9061" t="s">
        <v>17155</v>
      </c>
      <c r="C9061" t="s">
        <v>2487</v>
      </c>
      <c r="D9061" t="s">
        <v>48</v>
      </c>
      <c r="E9061">
        <v>1</v>
      </c>
      <c r="F9061">
        <v>0.87</v>
      </c>
      <c r="G9061">
        <v>0.69</v>
      </c>
      <c r="H9061" t="s">
        <v>16</v>
      </c>
      <c r="I9061" t="s">
        <v>135</v>
      </c>
      <c r="J9061" t="s">
        <v>1278</v>
      </c>
    </row>
    <row r="9062" spans="1:10" hidden="1" x14ac:dyDescent="0.25">
      <c r="A9062" t="s">
        <v>17156</v>
      </c>
      <c r="B9062" t="s">
        <v>17157</v>
      </c>
      <c r="C9062" t="s">
        <v>677</v>
      </c>
      <c r="D9062" t="s">
        <v>48</v>
      </c>
      <c r="E9062">
        <v>1</v>
      </c>
      <c r="F9062">
        <v>0.49</v>
      </c>
      <c r="G9062">
        <v>0.39</v>
      </c>
      <c r="H9062" t="s">
        <v>55</v>
      </c>
      <c r="I9062" t="s">
        <v>56</v>
      </c>
      <c r="J9062" t="s">
        <v>395</v>
      </c>
    </row>
    <row r="9063" spans="1:10" hidden="1" x14ac:dyDescent="0.25">
      <c r="A9063" t="s">
        <v>17158</v>
      </c>
      <c r="B9063" t="s">
        <v>17159</v>
      </c>
      <c r="C9063" t="s">
        <v>932</v>
      </c>
      <c r="D9063" t="s">
        <v>44</v>
      </c>
      <c r="E9063">
        <v>1</v>
      </c>
      <c r="F9063">
        <v>7.25</v>
      </c>
      <c r="G9063">
        <v>5.8</v>
      </c>
      <c r="H9063" t="s">
        <v>49</v>
      </c>
      <c r="I9063" t="s">
        <v>118</v>
      </c>
      <c r="J9063" t="s">
        <v>280</v>
      </c>
    </row>
    <row r="9064" spans="1:10" hidden="1" x14ac:dyDescent="0.25">
      <c r="A9064" t="s">
        <v>17160</v>
      </c>
      <c r="B9064" t="s">
        <v>17159</v>
      </c>
      <c r="C9064" t="s">
        <v>234</v>
      </c>
      <c r="D9064" t="s">
        <v>44</v>
      </c>
      <c r="E9064">
        <v>1</v>
      </c>
      <c r="F9064">
        <v>7.9</v>
      </c>
      <c r="G9064">
        <v>6.32</v>
      </c>
      <c r="H9064" t="s">
        <v>49</v>
      </c>
      <c r="I9064" t="s">
        <v>118</v>
      </c>
      <c r="J9064" t="s">
        <v>280</v>
      </c>
    </row>
    <row r="9065" spans="1:10" hidden="1" x14ac:dyDescent="0.25">
      <c r="A9065" t="s">
        <v>17161</v>
      </c>
      <c r="B9065" t="s">
        <v>17162</v>
      </c>
      <c r="C9065" t="s">
        <v>1463</v>
      </c>
      <c r="D9065" t="s">
        <v>14</v>
      </c>
      <c r="E9065">
        <v>1</v>
      </c>
      <c r="F9065">
        <v>1.41</v>
      </c>
      <c r="G9065">
        <v>1.1299999999999999</v>
      </c>
      <c r="H9065" t="s">
        <v>34</v>
      </c>
      <c r="I9065" t="s">
        <v>305</v>
      </c>
      <c r="J9065" t="s">
        <v>306</v>
      </c>
    </row>
    <row r="9066" spans="1:10" hidden="1" x14ac:dyDescent="0.25">
      <c r="A9066" t="s">
        <v>17163</v>
      </c>
      <c r="B9066" t="s">
        <v>17164</v>
      </c>
      <c r="C9066" t="s">
        <v>858</v>
      </c>
      <c r="D9066" t="s">
        <v>48</v>
      </c>
      <c r="E9066">
        <v>1</v>
      </c>
      <c r="F9066">
        <v>1.1399999999999999</v>
      </c>
      <c r="G9066">
        <v>0.91</v>
      </c>
      <c r="H9066" t="s">
        <v>66</v>
      </c>
      <c r="I9066" t="s">
        <v>67</v>
      </c>
      <c r="J9066" t="s">
        <v>291</v>
      </c>
    </row>
    <row r="9067" spans="1:10" hidden="1" x14ac:dyDescent="0.25">
      <c r="A9067" t="s">
        <v>17165</v>
      </c>
      <c r="B9067" t="s">
        <v>17166</v>
      </c>
      <c r="C9067" t="s">
        <v>43</v>
      </c>
      <c r="D9067" t="s">
        <v>48</v>
      </c>
      <c r="E9067">
        <v>1</v>
      </c>
      <c r="F9067">
        <v>0.71</v>
      </c>
      <c r="G9067">
        <v>0.56999999999999995</v>
      </c>
      <c r="H9067" t="s">
        <v>16</v>
      </c>
      <c r="I9067" t="s">
        <v>135</v>
      </c>
      <c r="J9067" t="s">
        <v>347</v>
      </c>
    </row>
    <row r="9068" spans="1:10" hidden="1" x14ac:dyDescent="0.25">
      <c r="A9068" t="s">
        <v>17167</v>
      </c>
      <c r="B9068" t="s">
        <v>17166</v>
      </c>
      <c r="C9068" t="s">
        <v>177</v>
      </c>
      <c r="D9068" t="s">
        <v>44</v>
      </c>
      <c r="E9068">
        <v>1</v>
      </c>
      <c r="F9068">
        <v>10.08</v>
      </c>
      <c r="G9068">
        <v>8.07</v>
      </c>
      <c r="H9068" t="s">
        <v>16</v>
      </c>
      <c r="I9068" t="s">
        <v>522</v>
      </c>
      <c r="J9068" t="s">
        <v>3393</v>
      </c>
    </row>
    <row r="9069" spans="1:10" hidden="1" x14ac:dyDescent="0.25">
      <c r="A9069" t="s">
        <v>17168</v>
      </c>
      <c r="B9069" t="s">
        <v>17169</v>
      </c>
      <c r="C9069" t="s">
        <v>562</v>
      </c>
      <c r="D9069" t="s">
        <v>22</v>
      </c>
      <c r="E9069">
        <v>1</v>
      </c>
      <c r="F9069">
        <v>2.87</v>
      </c>
      <c r="G9069">
        <v>2.2999999999999998</v>
      </c>
      <c r="H9069" t="s">
        <v>72</v>
      </c>
      <c r="I9069" t="s">
        <v>78</v>
      </c>
      <c r="J9069" t="s">
        <v>17170</v>
      </c>
    </row>
    <row r="9070" spans="1:10" hidden="1" x14ac:dyDescent="0.25">
      <c r="A9070" t="s">
        <v>17171</v>
      </c>
      <c r="B9070" t="s">
        <v>17172</v>
      </c>
      <c r="C9070" t="s">
        <v>469</v>
      </c>
      <c r="D9070" t="s">
        <v>48</v>
      </c>
      <c r="E9070">
        <v>1</v>
      </c>
      <c r="F9070">
        <v>0.82</v>
      </c>
      <c r="G9070">
        <v>0.65</v>
      </c>
      <c r="H9070" t="s">
        <v>88</v>
      </c>
      <c r="I9070" t="s">
        <v>415</v>
      </c>
      <c r="J9070" t="s">
        <v>416</v>
      </c>
    </row>
    <row r="9071" spans="1:10" hidden="1" x14ac:dyDescent="0.25">
      <c r="A9071" t="s">
        <v>17173</v>
      </c>
      <c r="B9071" t="s">
        <v>17174</v>
      </c>
      <c r="C9071" t="s">
        <v>17175</v>
      </c>
      <c r="D9071" t="s">
        <v>48</v>
      </c>
      <c r="E9071">
        <v>1</v>
      </c>
      <c r="F9071">
        <v>0.54</v>
      </c>
      <c r="G9071">
        <v>0.43</v>
      </c>
      <c r="H9071" t="s">
        <v>178</v>
      </c>
      <c r="I9071" t="s">
        <v>483</v>
      </c>
      <c r="J9071" t="s">
        <v>2793</v>
      </c>
    </row>
    <row r="9072" spans="1:10" hidden="1" x14ac:dyDescent="0.25">
      <c r="A9072" t="s">
        <v>17176</v>
      </c>
      <c r="B9072" t="s">
        <v>17174</v>
      </c>
      <c r="C9072" t="s">
        <v>17177</v>
      </c>
      <c r="D9072" t="s">
        <v>48</v>
      </c>
      <c r="E9072">
        <v>1</v>
      </c>
      <c r="F9072">
        <v>0.46</v>
      </c>
      <c r="G9072">
        <v>0.37</v>
      </c>
      <c r="H9072" t="s">
        <v>178</v>
      </c>
      <c r="I9072" t="s">
        <v>483</v>
      </c>
      <c r="J9072" t="s">
        <v>1043</v>
      </c>
    </row>
    <row r="9073" spans="1:10" hidden="1" x14ac:dyDescent="0.25">
      <c r="A9073" t="s">
        <v>17178</v>
      </c>
      <c r="B9073" t="s">
        <v>17174</v>
      </c>
      <c r="C9073" t="s">
        <v>87</v>
      </c>
      <c r="D9073" t="s">
        <v>48</v>
      </c>
      <c r="E9073">
        <v>1</v>
      </c>
      <c r="F9073">
        <v>1.04</v>
      </c>
      <c r="G9073">
        <v>0.83</v>
      </c>
      <c r="H9073" t="s">
        <v>178</v>
      </c>
      <c r="I9073" t="s">
        <v>483</v>
      </c>
      <c r="J9073" t="s">
        <v>1043</v>
      </c>
    </row>
    <row r="9074" spans="1:10" hidden="1" x14ac:dyDescent="0.25">
      <c r="A9074" t="s">
        <v>17179</v>
      </c>
      <c r="B9074" t="s">
        <v>17174</v>
      </c>
      <c r="C9074" t="s">
        <v>925</v>
      </c>
      <c r="D9074" t="s">
        <v>48</v>
      </c>
      <c r="E9074">
        <v>1</v>
      </c>
      <c r="F9074">
        <v>0.73</v>
      </c>
      <c r="G9074">
        <v>0.57999999999999996</v>
      </c>
      <c r="H9074" t="s">
        <v>178</v>
      </c>
      <c r="I9074" t="s">
        <v>483</v>
      </c>
      <c r="J9074" t="s">
        <v>2793</v>
      </c>
    </row>
    <row r="9075" spans="1:10" hidden="1" x14ac:dyDescent="0.25">
      <c r="A9075" t="s">
        <v>17180</v>
      </c>
      <c r="B9075" t="s">
        <v>17181</v>
      </c>
      <c r="C9075" t="s">
        <v>335</v>
      </c>
      <c r="D9075" t="s">
        <v>14</v>
      </c>
      <c r="E9075">
        <v>1</v>
      </c>
      <c r="F9075">
        <v>2.15</v>
      </c>
      <c r="G9075">
        <v>1.72</v>
      </c>
      <c r="H9075" t="s">
        <v>55</v>
      </c>
      <c r="I9075" t="s">
        <v>456</v>
      </c>
      <c r="J9075" t="s">
        <v>8652</v>
      </c>
    </row>
    <row r="9076" spans="1:10" hidden="1" x14ac:dyDescent="0.25">
      <c r="A9076" t="s">
        <v>17182</v>
      </c>
      <c r="B9076" t="s">
        <v>17183</v>
      </c>
      <c r="C9076" t="s">
        <v>1073</v>
      </c>
      <c r="D9076" t="s">
        <v>48</v>
      </c>
      <c r="E9076">
        <v>1</v>
      </c>
      <c r="F9076">
        <v>0.76</v>
      </c>
      <c r="G9076">
        <v>0.6</v>
      </c>
      <c r="H9076" t="s">
        <v>72</v>
      </c>
      <c r="I9076" t="s">
        <v>222</v>
      </c>
      <c r="J9076" t="s">
        <v>1132</v>
      </c>
    </row>
    <row r="9077" spans="1:10" hidden="1" x14ac:dyDescent="0.25">
      <c r="A9077" t="s">
        <v>17184</v>
      </c>
      <c r="B9077" t="s">
        <v>17183</v>
      </c>
      <c r="C9077" t="s">
        <v>1536</v>
      </c>
      <c r="D9077" t="s">
        <v>48</v>
      </c>
      <c r="E9077">
        <v>1</v>
      </c>
      <c r="F9077">
        <v>1.18</v>
      </c>
      <c r="G9077">
        <v>0.94</v>
      </c>
      <c r="H9077" t="s">
        <v>72</v>
      </c>
      <c r="I9077" t="s">
        <v>222</v>
      </c>
      <c r="J9077" t="s">
        <v>1132</v>
      </c>
    </row>
    <row r="9078" spans="1:10" hidden="1" x14ac:dyDescent="0.25">
      <c r="A9078" t="s">
        <v>17185</v>
      </c>
      <c r="B9078" t="s">
        <v>17186</v>
      </c>
      <c r="C9078" t="s">
        <v>275</v>
      </c>
      <c r="D9078" t="s">
        <v>14</v>
      </c>
      <c r="E9078">
        <v>1</v>
      </c>
      <c r="F9078">
        <v>1.49</v>
      </c>
      <c r="G9078">
        <v>1.19</v>
      </c>
      <c r="H9078" t="s">
        <v>61</v>
      </c>
      <c r="I9078" t="s">
        <v>122</v>
      </c>
      <c r="J9078" t="s">
        <v>2729</v>
      </c>
    </row>
    <row r="9079" spans="1:10" hidden="1" x14ac:dyDescent="0.25">
      <c r="A9079" t="s">
        <v>17187</v>
      </c>
      <c r="B9079" t="s">
        <v>17188</v>
      </c>
      <c r="C9079" t="s">
        <v>1425</v>
      </c>
      <c r="D9079" t="s">
        <v>14</v>
      </c>
      <c r="E9079">
        <v>1</v>
      </c>
      <c r="F9079">
        <v>1.83</v>
      </c>
      <c r="G9079">
        <v>1.46</v>
      </c>
      <c r="H9079" t="s">
        <v>72</v>
      </c>
      <c r="I9079" t="s">
        <v>222</v>
      </c>
      <c r="J9079" t="s">
        <v>4853</v>
      </c>
    </row>
    <row r="9080" spans="1:10" hidden="1" x14ac:dyDescent="0.25">
      <c r="A9080" t="s">
        <v>17189</v>
      </c>
      <c r="B9080" t="s">
        <v>17190</v>
      </c>
      <c r="C9080" t="s">
        <v>17191</v>
      </c>
      <c r="D9080" t="s">
        <v>22</v>
      </c>
      <c r="E9080">
        <v>1</v>
      </c>
      <c r="F9080">
        <v>3.69</v>
      </c>
      <c r="G9080">
        <v>2.95</v>
      </c>
      <c r="H9080" t="s">
        <v>88</v>
      </c>
      <c r="I9080" t="s">
        <v>1324</v>
      </c>
      <c r="J9080" t="s">
        <v>2303</v>
      </c>
    </row>
    <row r="9081" spans="1:10" hidden="1" x14ac:dyDescent="0.25">
      <c r="A9081" t="s">
        <v>17192</v>
      </c>
      <c r="B9081" t="s">
        <v>17193</v>
      </c>
      <c r="C9081" t="s">
        <v>104</v>
      </c>
      <c r="D9081" t="s">
        <v>14</v>
      </c>
      <c r="E9081">
        <v>1</v>
      </c>
      <c r="F9081">
        <v>1.54</v>
      </c>
      <c r="G9081">
        <v>1.23</v>
      </c>
      <c r="H9081" t="s">
        <v>28</v>
      </c>
      <c r="I9081" t="s">
        <v>131</v>
      </c>
      <c r="J9081" t="s">
        <v>855</v>
      </c>
    </row>
    <row r="9082" spans="1:10" hidden="1" x14ac:dyDescent="0.25">
      <c r="A9082" t="s">
        <v>17194</v>
      </c>
      <c r="B9082" t="s">
        <v>17195</v>
      </c>
      <c r="C9082" t="s">
        <v>389</v>
      </c>
      <c r="D9082" t="s">
        <v>14</v>
      </c>
      <c r="E9082">
        <v>1</v>
      </c>
      <c r="F9082">
        <v>1.56</v>
      </c>
      <c r="G9082">
        <v>1.25</v>
      </c>
      <c r="H9082" t="s">
        <v>72</v>
      </c>
      <c r="I9082" t="s">
        <v>78</v>
      </c>
      <c r="J9082" t="s">
        <v>1328</v>
      </c>
    </row>
    <row r="9083" spans="1:10" hidden="1" x14ac:dyDescent="0.25">
      <c r="A9083" t="s">
        <v>17196</v>
      </c>
      <c r="B9083" t="s">
        <v>17197</v>
      </c>
      <c r="C9083" t="s">
        <v>71</v>
      </c>
      <c r="D9083" t="s">
        <v>48</v>
      </c>
      <c r="E9083">
        <v>1</v>
      </c>
      <c r="F9083">
        <v>1.07</v>
      </c>
      <c r="G9083">
        <v>0.86</v>
      </c>
      <c r="H9083" t="s">
        <v>72</v>
      </c>
      <c r="I9083" t="s">
        <v>78</v>
      </c>
      <c r="J9083" t="s">
        <v>861</v>
      </c>
    </row>
    <row r="9084" spans="1:10" x14ac:dyDescent="0.25">
      <c r="A9084" s="106" t="s">
        <v>17198</v>
      </c>
      <c r="B9084" s="106" t="s">
        <v>17199</v>
      </c>
      <c r="C9084" s="106" t="s">
        <v>647</v>
      </c>
      <c r="D9084" s="106" t="s">
        <v>22</v>
      </c>
      <c r="E9084" s="106">
        <v>1</v>
      </c>
      <c r="F9084" s="106">
        <v>2.36</v>
      </c>
      <c r="G9084" s="106">
        <v>1.88</v>
      </c>
      <c r="H9084" s="106" t="s">
        <v>72</v>
      </c>
      <c r="I9084" s="106" t="s">
        <v>110</v>
      </c>
      <c r="J9084" s="106" t="s">
        <v>2112</v>
      </c>
    </row>
    <row r="9085" spans="1:10" hidden="1" x14ac:dyDescent="0.25">
      <c r="A9085" t="s">
        <v>17200</v>
      </c>
      <c r="B9085" t="s">
        <v>17201</v>
      </c>
      <c r="C9085" t="s">
        <v>221</v>
      </c>
      <c r="D9085" t="s">
        <v>14</v>
      </c>
      <c r="E9085">
        <v>1</v>
      </c>
      <c r="F9085">
        <v>1.59</v>
      </c>
      <c r="G9085">
        <v>1.27</v>
      </c>
      <c r="H9085" t="s">
        <v>72</v>
      </c>
      <c r="I9085" t="s">
        <v>73</v>
      </c>
      <c r="J9085" t="s">
        <v>1130</v>
      </c>
    </row>
    <row r="9086" spans="1:10" x14ac:dyDescent="0.25">
      <c r="A9086" s="106" t="s">
        <v>17202</v>
      </c>
      <c r="B9086" s="106" t="s">
        <v>17203</v>
      </c>
      <c r="C9086" s="106" t="s">
        <v>221</v>
      </c>
      <c r="D9086" s="106" t="s">
        <v>22</v>
      </c>
      <c r="E9086" s="106">
        <v>0</v>
      </c>
      <c r="F9086" s="106">
        <v>2.15</v>
      </c>
      <c r="G9086" s="106">
        <v>1.72</v>
      </c>
      <c r="H9086" s="106" t="s">
        <v>72</v>
      </c>
      <c r="I9086" s="106" t="s">
        <v>110</v>
      </c>
      <c r="J9086" s="106" t="s">
        <v>2087</v>
      </c>
    </row>
    <row r="9087" spans="1:10" hidden="1" x14ac:dyDescent="0.25">
      <c r="A9087" t="s">
        <v>17204</v>
      </c>
      <c r="B9087" t="s">
        <v>17205</v>
      </c>
      <c r="C9087" t="s">
        <v>1010</v>
      </c>
      <c r="D9087" t="s">
        <v>22</v>
      </c>
      <c r="E9087">
        <v>1</v>
      </c>
      <c r="F9087">
        <v>2.37</v>
      </c>
      <c r="G9087">
        <v>1.9</v>
      </c>
      <c r="H9087" t="s">
        <v>72</v>
      </c>
      <c r="I9087" t="s">
        <v>73</v>
      </c>
      <c r="J9087" t="s">
        <v>1578</v>
      </c>
    </row>
    <row r="9088" spans="1:10" hidden="1" x14ac:dyDescent="0.25">
      <c r="A9088" t="s">
        <v>17206</v>
      </c>
      <c r="B9088" t="s">
        <v>17207</v>
      </c>
      <c r="C9088" t="s">
        <v>234</v>
      </c>
      <c r="D9088" t="s">
        <v>48</v>
      </c>
      <c r="E9088">
        <v>1</v>
      </c>
      <c r="F9088">
        <v>1.19</v>
      </c>
      <c r="G9088">
        <v>0.95</v>
      </c>
      <c r="H9088" t="s">
        <v>16</v>
      </c>
      <c r="I9088" t="s">
        <v>17</v>
      </c>
      <c r="J9088" t="s">
        <v>1524</v>
      </c>
    </row>
    <row r="9089" spans="1:10" hidden="1" x14ac:dyDescent="0.25">
      <c r="A9089" t="s">
        <v>17208</v>
      </c>
      <c r="B9089" t="s">
        <v>17209</v>
      </c>
      <c r="C9089" t="s">
        <v>1192</v>
      </c>
      <c r="D9089" t="s">
        <v>48</v>
      </c>
      <c r="E9089">
        <v>1</v>
      </c>
      <c r="F9089">
        <v>0.52</v>
      </c>
      <c r="G9089">
        <v>0.41</v>
      </c>
      <c r="H9089" t="s">
        <v>66</v>
      </c>
      <c r="I9089" t="s">
        <v>67</v>
      </c>
      <c r="J9089" t="s">
        <v>1035</v>
      </c>
    </row>
    <row r="9090" spans="1:10" hidden="1" x14ac:dyDescent="0.25">
      <c r="A9090" t="s">
        <v>17210</v>
      </c>
      <c r="B9090" t="s">
        <v>17209</v>
      </c>
      <c r="C9090" t="s">
        <v>1003</v>
      </c>
      <c r="D9090" t="s">
        <v>44</v>
      </c>
      <c r="E9090">
        <v>1</v>
      </c>
      <c r="F9090">
        <v>7.79</v>
      </c>
      <c r="G9090">
        <v>6.23</v>
      </c>
      <c r="H9090" t="s">
        <v>55</v>
      </c>
      <c r="I9090" t="s">
        <v>238</v>
      </c>
      <c r="J9090" t="s">
        <v>519</v>
      </c>
    </row>
    <row r="9091" spans="1:10" hidden="1" x14ac:dyDescent="0.25">
      <c r="A9091" t="s">
        <v>17211</v>
      </c>
      <c r="B9091" t="s">
        <v>17209</v>
      </c>
      <c r="C9091" t="s">
        <v>39</v>
      </c>
      <c r="D9091" t="s">
        <v>14</v>
      </c>
      <c r="E9091">
        <v>1</v>
      </c>
      <c r="F9091">
        <v>1.94</v>
      </c>
      <c r="G9091">
        <v>1.55</v>
      </c>
      <c r="H9091" t="s">
        <v>72</v>
      </c>
      <c r="I9091" t="s">
        <v>78</v>
      </c>
      <c r="J9091" t="s">
        <v>1830</v>
      </c>
    </row>
    <row r="9092" spans="1:10" hidden="1" x14ac:dyDescent="0.25">
      <c r="A9092" t="s">
        <v>17212</v>
      </c>
      <c r="B9092" t="s">
        <v>17209</v>
      </c>
      <c r="C9092" t="s">
        <v>335</v>
      </c>
      <c r="D9092" t="s">
        <v>14</v>
      </c>
      <c r="E9092">
        <v>1</v>
      </c>
      <c r="F9092">
        <v>1.49</v>
      </c>
      <c r="G9092">
        <v>1.19</v>
      </c>
      <c r="H9092" t="s">
        <v>28</v>
      </c>
      <c r="I9092" t="s">
        <v>532</v>
      </c>
      <c r="J9092" t="s">
        <v>1265</v>
      </c>
    </row>
    <row r="9093" spans="1:10" hidden="1" x14ac:dyDescent="0.25">
      <c r="A9093" t="s">
        <v>17213</v>
      </c>
      <c r="B9093" t="s">
        <v>17214</v>
      </c>
      <c r="C9093" t="s">
        <v>231</v>
      </c>
      <c r="D9093" t="s">
        <v>14</v>
      </c>
      <c r="E9093">
        <v>1</v>
      </c>
      <c r="F9093">
        <v>1.23</v>
      </c>
      <c r="G9093">
        <v>0.99</v>
      </c>
      <c r="H9093" t="s">
        <v>105</v>
      </c>
      <c r="I9093" t="s">
        <v>3053</v>
      </c>
      <c r="J9093" t="s">
        <v>3054</v>
      </c>
    </row>
    <row r="9094" spans="1:10" hidden="1" x14ac:dyDescent="0.25">
      <c r="A9094" t="s">
        <v>17215</v>
      </c>
      <c r="B9094" t="s">
        <v>17216</v>
      </c>
      <c r="C9094" t="s">
        <v>17217</v>
      </c>
      <c r="D9094" t="s">
        <v>184</v>
      </c>
      <c r="E9094">
        <v>1</v>
      </c>
      <c r="F9094">
        <v>13.12</v>
      </c>
      <c r="G9094">
        <v>10.49</v>
      </c>
      <c r="H9094" t="s">
        <v>105</v>
      </c>
      <c r="I9094" t="s">
        <v>617</v>
      </c>
      <c r="J9094" t="s">
        <v>1027</v>
      </c>
    </row>
    <row r="9095" spans="1:10" hidden="1" x14ac:dyDescent="0.25">
      <c r="A9095" t="s">
        <v>17218</v>
      </c>
      <c r="B9095" t="s">
        <v>7632</v>
      </c>
      <c r="C9095" t="s">
        <v>221</v>
      </c>
      <c r="D9095" t="s">
        <v>14</v>
      </c>
      <c r="E9095">
        <v>1</v>
      </c>
      <c r="F9095">
        <v>2.12</v>
      </c>
      <c r="G9095">
        <v>1.69</v>
      </c>
      <c r="H9095" t="s">
        <v>105</v>
      </c>
      <c r="I9095" t="s">
        <v>3053</v>
      </c>
      <c r="J9095" t="s">
        <v>3054</v>
      </c>
    </row>
    <row r="9096" spans="1:10" hidden="1" x14ac:dyDescent="0.25">
      <c r="A9096" t="s">
        <v>17219</v>
      </c>
      <c r="B9096" t="s">
        <v>17220</v>
      </c>
      <c r="C9096" t="s">
        <v>828</v>
      </c>
      <c r="D9096" t="s">
        <v>48</v>
      </c>
      <c r="E9096">
        <v>1</v>
      </c>
      <c r="F9096">
        <v>0.8</v>
      </c>
      <c r="G9096">
        <v>0.64</v>
      </c>
      <c r="H9096" t="s">
        <v>72</v>
      </c>
      <c r="I9096" t="s">
        <v>73</v>
      </c>
      <c r="J9096" t="s">
        <v>190</v>
      </c>
    </row>
    <row r="9097" spans="1:10" hidden="1" x14ac:dyDescent="0.25">
      <c r="A9097" t="s">
        <v>17221</v>
      </c>
      <c r="B9097" t="s">
        <v>17222</v>
      </c>
      <c r="C9097" t="s">
        <v>17223</v>
      </c>
      <c r="D9097" t="s">
        <v>48</v>
      </c>
      <c r="E9097">
        <v>1</v>
      </c>
      <c r="F9097">
        <v>0.37</v>
      </c>
      <c r="G9097">
        <v>0.3</v>
      </c>
      <c r="H9097" t="s">
        <v>105</v>
      </c>
      <c r="I9097" t="s">
        <v>147</v>
      </c>
      <c r="J9097" t="s">
        <v>207</v>
      </c>
    </row>
    <row r="9098" spans="1:10" hidden="1" x14ac:dyDescent="0.25">
      <c r="A9098" t="s">
        <v>17224</v>
      </c>
      <c r="B9098" t="s">
        <v>17225</v>
      </c>
      <c r="C9098" t="s">
        <v>17226</v>
      </c>
      <c r="D9098" t="s">
        <v>83</v>
      </c>
      <c r="E9098">
        <v>1</v>
      </c>
      <c r="F9098">
        <v>4.63</v>
      </c>
      <c r="G9098">
        <v>3.7</v>
      </c>
      <c r="H9098" t="s">
        <v>55</v>
      </c>
      <c r="I9098" t="s">
        <v>765</v>
      </c>
      <c r="J9098" t="s">
        <v>3139</v>
      </c>
    </row>
    <row r="9099" spans="1:10" hidden="1" x14ac:dyDescent="0.25">
      <c r="A9099" t="s">
        <v>17227</v>
      </c>
      <c r="B9099" t="s">
        <v>17225</v>
      </c>
      <c r="C9099" t="s">
        <v>17228</v>
      </c>
      <c r="D9099" t="s">
        <v>14</v>
      </c>
      <c r="E9099">
        <v>1</v>
      </c>
      <c r="F9099">
        <v>1.91</v>
      </c>
      <c r="G9099">
        <v>1.53</v>
      </c>
      <c r="H9099" t="s">
        <v>105</v>
      </c>
      <c r="I9099" t="s">
        <v>617</v>
      </c>
      <c r="J9099" t="s">
        <v>1027</v>
      </c>
    </row>
    <row r="9100" spans="1:10" hidden="1" x14ac:dyDescent="0.25">
      <c r="A9100" t="s">
        <v>17229</v>
      </c>
      <c r="B9100" t="s">
        <v>17230</v>
      </c>
      <c r="C9100" t="s">
        <v>1463</v>
      </c>
      <c r="D9100" t="s">
        <v>14</v>
      </c>
      <c r="E9100">
        <v>1</v>
      </c>
      <c r="F9100">
        <v>1.63</v>
      </c>
      <c r="G9100">
        <v>1.31</v>
      </c>
      <c r="H9100" t="s">
        <v>55</v>
      </c>
      <c r="I9100" t="s">
        <v>381</v>
      </c>
      <c r="J9100" t="s">
        <v>2101</v>
      </c>
    </row>
    <row r="9101" spans="1:10" hidden="1" x14ac:dyDescent="0.25">
      <c r="A9101" t="s">
        <v>17231</v>
      </c>
      <c r="B9101" t="s">
        <v>17232</v>
      </c>
      <c r="C9101" t="s">
        <v>10817</v>
      </c>
      <c r="D9101" t="s">
        <v>14</v>
      </c>
      <c r="E9101">
        <v>1</v>
      </c>
      <c r="F9101">
        <v>1.95</v>
      </c>
      <c r="G9101">
        <v>1.56</v>
      </c>
      <c r="H9101" t="s">
        <v>72</v>
      </c>
      <c r="I9101" t="s">
        <v>78</v>
      </c>
      <c r="J9101" t="s">
        <v>1490</v>
      </c>
    </row>
    <row r="9102" spans="1:10" hidden="1" x14ac:dyDescent="0.25">
      <c r="A9102" t="s">
        <v>17233</v>
      </c>
      <c r="B9102" t="s">
        <v>17234</v>
      </c>
      <c r="C9102" t="s">
        <v>17235</v>
      </c>
      <c r="D9102" t="s">
        <v>83</v>
      </c>
      <c r="E9102">
        <v>1</v>
      </c>
      <c r="F9102">
        <v>4.3899999999999997</v>
      </c>
      <c r="G9102">
        <v>3.51</v>
      </c>
      <c r="H9102" t="s">
        <v>178</v>
      </c>
      <c r="I9102" t="s">
        <v>1350</v>
      </c>
      <c r="J9102" t="s">
        <v>1351</v>
      </c>
    </row>
    <row r="9103" spans="1:10" hidden="1" x14ac:dyDescent="0.25">
      <c r="A9103" t="s">
        <v>17236</v>
      </c>
      <c r="B9103" t="s">
        <v>7319</v>
      </c>
      <c r="C9103" t="s">
        <v>2539</v>
      </c>
      <c r="D9103" t="s">
        <v>48</v>
      </c>
      <c r="E9103">
        <v>1</v>
      </c>
      <c r="F9103">
        <v>1.04</v>
      </c>
      <c r="G9103">
        <v>0.83</v>
      </c>
      <c r="H9103" t="s">
        <v>94</v>
      </c>
      <c r="I9103" t="s">
        <v>1451</v>
      </c>
      <c r="J9103" t="s">
        <v>2026</v>
      </c>
    </row>
    <row r="9104" spans="1:10" hidden="1" x14ac:dyDescent="0.25">
      <c r="A9104" t="s">
        <v>17237</v>
      </c>
      <c r="B9104" t="s">
        <v>7319</v>
      </c>
      <c r="C9104" t="s">
        <v>363</v>
      </c>
      <c r="D9104" t="s">
        <v>14</v>
      </c>
      <c r="E9104">
        <v>1</v>
      </c>
      <c r="F9104">
        <v>1.72</v>
      </c>
      <c r="G9104">
        <v>1.37</v>
      </c>
      <c r="H9104" t="s">
        <v>178</v>
      </c>
      <c r="I9104" t="s">
        <v>483</v>
      </c>
      <c r="J9104" t="s">
        <v>484</v>
      </c>
    </row>
    <row r="9105" spans="1:10" hidden="1" x14ac:dyDescent="0.25">
      <c r="A9105" t="s">
        <v>17238</v>
      </c>
      <c r="B9105" t="s">
        <v>17239</v>
      </c>
      <c r="C9105" t="s">
        <v>231</v>
      </c>
      <c r="D9105" t="s">
        <v>22</v>
      </c>
      <c r="E9105">
        <v>1</v>
      </c>
      <c r="F9105">
        <v>2.37</v>
      </c>
      <c r="G9105">
        <v>1.89</v>
      </c>
      <c r="H9105" t="s">
        <v>55</v>
      </c>
      <c r="I9105" t="s">
        <v>381</v>
      </c>
      <c r="J9105" t="s">
        <v>2387</v>
      </c>
    </row>
    <row r="9106" spans="1:10" hidden="1" x14ac:dyDescent="0.25">
      <c r="A9106" t="s">
        <v>17240</v>
      </c>
      <c r="B9106" t="s">
        <v>17241</v>
      </c>
      <c r="C9106" t="s">
        <v>104</v>
      </c>
      <c r="D9106" t="s">
        <v>14</v>
      </c>
      <c r="E9106">
        <v>1</v>
      </c>
      <c r="F9106">
        <v>2.15</v>
      </c>
      <c r="G9106">
        <v>1.72</v>
      </c>
      <c r="H9106" t="s">
        <v>72</v>
      </c>
      <c r="I9106" t="s">
        <v>222</v>
      </c>
      <c r="J9106" t="s">
        <v>1226</v>
      </c>
    </row>
    <row r="9107" spans="1:10" hidden="1" x14ac:dyDescent="0.25">
      <c r="A9107" t="s">
        <v>17242</v>
      </c>
      <c r="B9107" t="s">
        <v>17243</v>
      </c>
      <c r="C9107" t="s">
        <v>1243</v>
      </c>
      <c r="D9107" t="s">
        <v>83</v>
      </c>
      <c r="E9107">
        <v>1</v>
      </c>
      <c r="F9107">
        <v>4</v>
      </c>
      <c r="G9107">
        <v>3.2</v>
      </c>
      <c r="H9107" t="s">
        <v>55</v>
      </c>
      <c r="I9107" t="s">
        <v>543</v>
      </c>
      <c r="J9107" t="s">
        <v>1623</v>
      </c>
    </row>
    <row r="9108" spans="1:10" hidden="1" x14ac:dyDescent="0.25">
      <c r="A9108" t="s">
        <v>17244</v>
      </c>
      <c r="B9108" t="s">
        <v>17245</v>
      </c>
      <c r="C9108" t="s">
        <v>250</v>
      </c>
      <c r="D9108" t="s">
        <v>22</v>
      </c>
      <c r="E9108">
        <v>1</v>
      </c>
      <c r="F9108">
        <v>2.6</v>
      </c>
      <c r="G9108">
        <v>2.08</v>
      </c>
      <c r="H9108" t="s">
        <v>55</v>
      </c>
      <c r="I9108" t="s">
        <v>456</v>
      </c>
      <c r="J9108" t="s">
        <v>1063</v>
      </c>
    </row>
    <row r="9109" spans="1:10" hidden="1" x14ac:dyDescent="0.25">
      <c r="A9109" t="s">
        <v>17246</v>
      </c>
      <c r="B9109" t="s">
        <v>17247</v>
      </c>
      <c r="C9109" t="s">
        <v>561</v>
      </c>
      <c r="D9109" t="s">
        <v>48</v>
      </c>
      <c r="E9109">
        <v>1</v>
      </c>
      <c r="F9109">
        <v>0.63</v>
      </c>
      <c r="G9109">
        <v>0.51</v>
      </c>
      <c r="H9109" t="s">
        <v>34</v>
      </c>
      <c r="I9109" t="s">
        <v>305</v>
      </c>
      <c r="J9109" t="s">
        <v>306</v>
      </c>
    </row>
    <row r="9110" spans="1:10" hidden="1" x14ac:dyDescent="0.25">
      <c r="A9110" t="s">
        <v>17248</v>
      </c>
      <c r="B9110" t="s">
        <v>17249</v>
      </c>
      <c r="C9110" t="s">
        <v>177</v>
      </c>
      <c r="D9110" t="s">
        <v>48</v>
      </c>
      <c r="E9110">
        <v>1</v>
      </c>
      <c r="F9110">
        <v>1.06</v>
      </c>
      <c r="G9110">
        <v>0.85</v>
      </c>
      <c r="H9110" t="s">
        <v>72</v>
      </c>
      <c r="I9110" t="s">
        <v>165</v>
      </c>
      <c r="J9110" t="s">
        <v>2636</v>
      </c>
    </row>
    <row r="9111" spans="1:10" hidden="1" x14ac:dyDescent="0.25">
      <c r="A9111" t="s">
        <v>17250</v>
      </c>
      <c r="B9111" t="s">
        <v>17251</v>
      </c>
      <c r="C9111" t="s">
        <v>288</v>
      </c>
      <c r="D9111" t="s">
        <v>14</v>
      </c>
      <c r="E9111">
        <v>1</v>
      </c>
      <c r="F9111">
        <v>1.9</v>
      </c>
      <c r="G9111">
        <v>1.52</v>
      </c>
      <c r="H9111" t="s">
        <v>61</v>
      </c>
      <c r="I9111" t="s">
        <v>759</v>
      </c>
      <c r="J9111" t="s">
        <v>807</v>
      </c>
    </row>
    <row r="9112" spans="1:10" hidden="1" x14ac:dyDescent="0.25">
      <c r="A9112" t="s">
        <v>17252</v>
      </c>
      <c r="B9112" t="s">
        <v>17253</v>
      </c>
      <c r="C9112" t="s">
        <v>283</v>
      </c>
      <c r="D9112" t="s">
        <v>48</v>
      </c>
      <c r="E9112">
        <v>1</v>
      </c>
      <c r="F9112">
        <v>1.06</v>
      </c>
      <c r="G9112">
        <v>0.84</v>
      </c>
      <c r="H9112" t="s">
        <v>61</v>
      </c>
      <c r="I9112" t="s">
        <v>185</v>
      </c>
      <c r="J9112" t="s">
        <v>243</v>
      </c>
    </row>
    <row r="9113" spans="1:10" hidden="1" x14ac:dyDescent="0.25">
      <c r="A9113" t="s">
        <v>17254</v>
      </c>
      <c r="B9113" t="s">
        <v>17253</v>
      </c>
      <c r="C9113" t="s">
        <v>156</v>
      </c>
      <c r="D9113" t="s">
        <v>48</v>
      </c>
      <c r="E9113">
        <v>1</v>
      </c>
      <c r="F9113">
        <v>1.03</v>
      </c>
      <c r="G9113">
        <v>0.82</v>
      </c>
      <c r="H9113" t="s">
        <v>28</v>
      </c>
      <c r="I9113" t="s">
        <v>131</v>
      </c>
      <c r="J9113" t="s">
        <v>132</v>
      </c>
    </row>
    <row r="9114" spans="1:10" hidden="1" x14ac:dyDescent="0.25">
      <c r="A9114" t="s">
        <v>17255</v>
      </c>
      <c r="B9114" t="s">
        <v>17256</v>
      </c>
      <c r="C9114" t="s">
        <v>17257</v>
      </c>
      <c r="D9114" t="s">
        <v>48</v>
      </c>
      <c r="E9114">
        <v>1</v>
      </c>
      <c r="F9114">
        <v>0.64</v>
      </c>
      <c r="G9114">
        <v>0.51</v>
      </c>
      <c r="H9114" t="s">
        <v>28</v>
      </c>
      <c r="I9114" t="s">
        <v>29</v>
      </c>
      <c r="J9114" t="s">
        <v>40</v>
      </c>
    </row>
    <row r="9115" spans="1:10" hidden="1" x14ac:dyDescent="0.25">
      <c r="A9115" t="s">
        <v>17258</v>
      </c>
      <c r="B9115" t="s">
        <v>17259</v>
      </c>
      <c r="C9115" t="s">
        <v>151</v>
      </c>
      <c r="D9115" t="s">
        <v>48</v>
      </c>
      <c r="E9115">
        <v>1</v>
      </c>
      <c r="F9115">
        <v>0.86</v>
      </c>
      <c r="G9115">
        <v>0.69</v>
      </c>
      <c r="H9115" t="s">
        <v>28</v>
      </c>
      <c r="I9115" t="s">
        <v>571</v>
      </c>
      <c r="J9115" t="s">
        <v>681</v>
      </c>
    </row>
    <row r="9116" spans="1:10" hidden="1" x14ac:dyDescent="0.25">
      <c r="A9116" t="s">
        <v>17260</v>
      </c>
      <c r="B9116" t="s">
        <v>17261</v>
      </c>
      <c r="C9116" t="s">
        <v>47</v>
      </c>
      <c r="D9116" t="s">
        <v>14</v>
      </c>
      <c r="E9116">
        <v>1</v>
      </c>
      <c r="F9116">
        <v>1.27</v>
      </c>
      <c r="G9116">
        <v>1.02</v>
      </c>
      <c r="H9116" t="s">
        <v>16</v>
      </c>
      <c r="I9116" t="s">
        <v>17</v>
      </c>
      <c r="J9116" t="s">
        <v>1524</v>
      </c>
    </row>
    <row r="9117" spans="1:10" hidden="1" x14ac:dyDescent="0.25">
      <c r="A9117" t="s">
        <v>17262</v>
      </c>
      <c r="B9117" t="s">
        <v>17263</v>
      </c>
      <c r="C9117" t="s">
        <v>221</v>
      </c>
      <c r="D9117" t="s">
        <v>48</v>
      </c>
      <c r="E9117">
        <v>1</v>
      </c>
      <c r="F9117">
        <v>0.98</v>
      </c>
      <c r="G9117">
        <v>0.78</v>
      </c>
      <c r="H9117" t="s">
        <v>55</v>
      </c>
      <c r="I9117" t="s">
        <v>543</v>
      </c>
      <c r="J9117" t="s">
        <v>1623</v>
      </c>
    </row>
    <row r="9118" spans="1:10" hidden="1" x14ac:dyDescent="0.25">
      <c r="A9118" t="s">
        <v>17264</v>
      </c>
      <c r="B9118" t="s">
        <v>17265</v>
      </c>
      <c r="C9118" t="s">
        <v>8576</v>
      </c>
      <c r="D9118" t="s">
        <v>22</v>
      </c>
      <c r="E9118">
        <v>1</v>
      </c>
      <c r="F9118">
        <v>2.82</v>
      </c>
      <c r="G9118">
        <v>2.2599999999999998</v>
      </c>
      <c r="H9118" t="s">
        <v>55</v>
      </c>
      <c r="I9118" t="s">
        <v>381</v>
      </c>
      <c r="J9118" t="s">
        <v>3261</v>
      </c>
    </row>
    <row r="9119" spans="1:10" hidden="1" x14ac:dyDescent="0.25">
      <c r="A9119" t="s">
        <v>17266</v>
      </c>
      <c r="B9119" t="s">
        <v>17267</v>
      </c>
      <c r="C9119" t="s">
        <v>43</v>
      </c>
      <c r="D9119" t="s">
        <v>14</v>
      </c>
      <c r="E9119">
        <v>1</v>
      </c>
      <c r="F9119">
        <v>1.46</v>
      </c>
      <c r="G9119">
        <v>1.17</v>
      </c>
      <c r="H9119" t="s">
        <v>72</v>
      </c>
      <c r="I9119" t="s">
        <v>73</v>
      </c>
      <c r="J9119" t="s">
        <v>1130</v>
      </c>
    </row>
    <row r="9120" spans="1:10" hidden="1" x14ac:dyDescent="0.25">
      <c r="A9120" t="s">
        <v>17268</v>
      </c>
      <c r="B9120" t="s">
        <v>17267</v>
      </c>
      <c r="C9120" t="s">
        <v>87</v>
      </c>
      <c r="D9120" t="s">
        <v>44</v>
      </c>
      <c r="E9120">
        <v>1</v>
      </c>
      <c r="F9120">
        <v>8.82</v>
      </c>
      <c r="G9120">
        <v>7.05</v>
      </c>
      <c r="H9120" t="s">
        <v>72</v>
      </c>
      <c r="I9120" t="s">
        <v>73</v>
      </c>
      <c r="J9120" t="s">
        <v>1130</v>
      </c>
    </row>
    <row r="9121" spans="1:10" hidden="1" x14ac:dyDescent="0.25">
      <c r="A9121" t="s">
        <v>17269</v>
      </c>
      <c r="B9121" t="s">
        <v>17270</v>
      </c>
      <c r="C9121" t="s">
        <v>177</v>
      </c>
      <c r="D9121" t="s">
        <v>22</v>
      </c>
      <c r="E9121">
        <v>0</v>
      </c>
      <c r="F9121">
        <v>2.29</v>
      </c>
      <c r="G9121">
        <v>1.83</v>
      </c>
      <c r="H9121" t="s">
        <v>16</v>
      </c>
      <c r="I9121" t="s">
        <v>114</v>
      </c>
      <c r="J9121" t="s">
        <v>2814</v>
      </c>
    </row>
    <row r="9122" spans="1:10" hidden="1" x14ac:dyDescent="0.25">
      <c r="A9122" t="s">
        <v>17271</v>
      </c>
      <c r="B9122" t="s">
        <v>17272</v>
      </c>
      <c r="C9122" t="s">
        <v>250</v>
      </c>
      <c r="D9122" t="s">
        <v>48</v>
      </c>
      <c r="E9122">
        <v>1</v>
      </c>
      <c r="F9122">
        <v>0.62</v>
      </c>
      <c r="G9122">
        <v>0.49</v>
      </c>
      <c r="H9122" t="s">
        <v>55</v>
      </c>
      <c r="I9122" t="s">
        <v>56</v>
      </c>
      <c r="J9122" t="s">
        <v>4472</v>
      </c>
    </row>
    <row r="9123" spans="1:10" hidden="1" x14ac:dyDescent="0.25">
      <c r="A9123" t="s">
        <v>17273</v>
      </c>
      <c r="B9123" t="s">
        <v>17274</v>
      </c>
      <c r="C9123" t="s">
        <v>1499</v>
      </c>
      <c r="D9123" t="s">
        <v>14</v>
      </c>
      <c r="E9123">
        <v>0</v>
      </c>
      <c r="F9123">
        <v>1.19</v>
      </c>
      <c r="G9123">
        <v>0.95</v>
      </c>
      <c r="H9123" t="s">
        <v>61</v>
      </c>
      <c r="I9123" t="s">
        <v>62</v>
      </c>
      <c r="J9123" t="s">
        <v>763</v>
      </c>
    </row>
    <row r="9124" spans="1:10" hidden="1" x14ac:dyDescent="0.25">
      <c r="A9124" t="s">
        <v>17275</v>
      </c>
      <c r="B9124" t="s">
        <v>17274</v>
      </c>
      <c r="C9124" t="s">
        <v>516</v>
      </c>
      <c r="D9124" t="s">
        <v>44</v>
      </c>
      <c r="E9124">
        <v>1</v>
      </c>
      <c r="F9124">
        <v>6.54</v>
      </c>
      <c r="G9124">
        <v>5.23</v>
      </c>
      <c r="H9124" t="s">
        <v>55</v>
      </c>
      <c r="I9124" t="s">
        <v>543</v>
      </c>
      <c r="J9124" t="s">
        <v>6117</v>
      </c>
    </row>
    <row r="9125" spans="1:10" hidden="1" x14ac:dyDescent="0.25">
      <c r="A9125" t="s">
        <v>17276</v>
      </c>
      <c r="B9125" t="s">
        <v>17274</v>
      </c>
      <c r="C9125" t="s">
        <v>177</v>
      </c>
      <c r="D9125" t="s">
        <v>14</v>
      </c>
      <c r="E9125">
        <v>1</v>
      </c>
      <c r="F9125">
        <v>1.37</v>
      </c>
      <c r="G9125">
        <v>1.0900000000000001</v>
      </c>
      <c r="H9125" t="s">
        <v>55</v>
      </c>
      <c r="I9125" t="s">
        <v>56</v>
      </c>
      <c r="J9125" t="s">
        <v>4472</v>
      </c>
    </row>
    <row r="9126" spans="1:10" hidden="1" x14ac:dyDescent="0.25">
      <c r="A9126" t="s">
        <v>17277</v>
      </c>
      <c r="B9126" t="s">
        <v>17278</v>
      </c>
      <c r="C9126" t="s">
        <v>2322</v>
      </c>
      <c r="D9126" t="s">
        <v>22</v>
      </c>
      <c r="E9126">
        <v>1</v>
      </c>
      <c r="F9126">
        <v>2.52</v>
      </c>
      <c r="G9126">
        <v>2.02</v>
      </c>
      <c r="H9126" t="s">
        <v>66</v>
      </c>
      <c r="I9126" t="s">
        <v>152</v>
      </c>
      <c r="J9126" t="s">
        <v>170</v>
      </c>
    </row>
    <row r="9127" spans="1:10" hidden="1" x14ac:dyDescent="0.25">
      <c r="A9127" t="s">
        <v>17279</v>
      </c>
      <c r="B9127" t="s">
        <v>17280</v>
      </c>
      <c r="C9127" t="s">
        <v>487</v>
      </c>
      <c r="D9127" t="s">
        <v>14</v>
      </c>
      <c r="E9127">
        <v>1</v>
      </c>
      <c r="F9127">
        <v>1.56</v>
      </c>
      <c r="G9127">
        <v>1.24</v>
      </c>
      <c r="H9127" t="s">
        <v>88</v>
      </c>
      <c r="I9127" t="s">
        <v>1163</v>
      </c>
      <c r="J9127" t="s">
        <v>1164</v>
      </c>
    </row>
    <row r="9128" spans="1:10" hidden="1" x14ac:dyDescent="0.25">
      <c r="A9128" t="s">
        <v>17281</v>
      </c>
      <c r="B9128" t="s">
        <v>17280</v>
      </c>
      <c r="C9128" t="s">
        <v>881</v>
      </c>
      <c r="D9128" t="s">
        <v>44</v>
      </c>
      <c r="E9128">
        <v>1</v>
      </c>
      <c r="F9128">
        <v>6.18</v>
      </c>
      <c r="G9128">
        <v>4.95</v>
      </c>
      <c r="H9128" t="s">
        <v>72</v>
      </c>
      <c r="I9128" t="s">
        <v>222</v>
      </c>
      <c r="J9128" t="s">
        <v>294</v>
      </c>
    </row>
    <row r="9129" spans="1:10" hidden="1" x14ac:dyDescent="0.25">
      <c r="A9129" t="s">
        <v>17282</v>
      </c>
      <c r="B9129" t="s">
        <v>17283</v>
      </c>
      <c r="C9129" t="s">
        <v>832</v>
      </c>
      <c r="D9129" t="s">
        <v>14</v>
      </c>
      <c r="E9129">
        <v>1</v>
      </c>
      <c r="F9129">
        <v>1.95</v>
      </c>
      <c r="G9129">
        <v>1.56</v>
      </c>
      <c r="H9129" t="s">
        <v>16</v>
      </c>
      <c r="I9129" t="s">
        <v>17</v>
      </c>
      <c r="J9129" t="s">
        <v>406</v>
      </c>
    </row>
    <row r="9130" spans="1:10" hidden="1" x14ac:dyDescent="0.25">
      <c r="A9130" t="s">
        <v>17284</v>
      </c>
      <c r="B9130" t="s">
        <v>17285</v>
      </c>
      <c r="C9130" t="s">
        <v>17286</v>
      </c>
      <c r="D9130" t="s">
        <v>48</v>
      </c>
      <c r="E9130">
        <v>1</v>
      </c>
      <c r="F9130">
        <v>0.55000000000000004</v>
      </c>
      <c r="G9130">
        <v>0.44</v>
      </c>
      <c r="H9130" t="s">
        <v>34</v>
      </c>
      <c r="I9130" t="s">
        <v>1155</v>
      </c>
      <c r="J9130" t="s">
        <v>1382</v>
      </c>
    </row>
    <row r="9131" spans="1:10" hidden="1" x14ac:dyDescent="0.25">
      <c r="A9131" t="s">
        <v>17287</v>
      </c>
      <c r="B9131" t="s">
        <v>17288</v>
      </c>
      <c r="C9131" t="s">
        <v>139</v>
      </c>
      <c r="D9131" t="s">
        <v>14</v>
      </c>
      <c r="E9131">
        <v>1</v>
      </c>
      <c r="F9131">
        <v>1.95</v>
      </c>
      <c r="G9131">
        <v>1.56</v>
      </c>
      <c r="H9131" t="s">
        <v>88</v>
      </c>
      <c r="I9131" t="s">
        <v>498</v>
      </c>
      <c r="J9131" t="s">
        <v>1248</v>
      </c>
    </row>
    <row r="9132" spans="1:10" hidden="1" x14ac:dyDescent="0.25">
      <c r="A9132" t="s">
        <v>17289</v>
      </c>
      <c r="B9132" t="s">
        <v>17290</v>
      </c>
      <c r="C9132" t="s">
        <v>3594</v>
      </c>
      <c r="D9132" t="s">
        <v>14</v>
      </c>
      <c r="E9132">
        <v>1</v>
      </c>
      <c r="F9132">
        <v>1.26</v>
      </c>
      <c r="G9132">
        <v>1.01</v>
      </c>
      <c r="H9132" t="s">
        <v>16</v>
      </c>
      <c r="I9132" t="s">
        <v>100</v>
      </c>
      <c r="J9132" t="s">
        <v>101</v>
      </c>
    </row>
    <row r="9133" spans="1:10" hidden="1" x14ac:dyDescent="0.25">
      <c r="A9133" t="s">
        <v>17291</v>
      </c>
      <c r="B9133" t="s">
        <v>2503</v>
      </c>
      <c r="C9133" t="s">
        <v>1499</v>
      </c>
      <c r="D9133" t="s">
        <v>48</v>
      </c>
      <c r="E9133">
        <v>1</v>
      </c>
      <c r="F9133">
        <v>0.49</v>
      </c>
      <c r="G9133">
        <v>0.39</v>
      </c>
      <c r="H9133" t="s">
        <v>66</v>
      </c>
      <c r="I9133" t="s">
        <v>445</v>
      </c>
      <c r="J9133" t="s">
        <v>446</v>
      </c>
    </row>
    <row r="9134" spans="1:10" hidden="1" x14ac:dyDescent="0.25">
      <c r="A9134" t="s">
        <v>17292</v>
      </c>
      <c r="B9134" t="s">
        <v>2503</v>
      </c>
      <c r="C9134" t="s">
        <v>409</v>
      </c>
      <c r="D9134" t="s">
        <v>22</v>
      </c>
      <c r="E9134">
        <v>1</v>
      </c>
      <c r="F9134">
        <v>2.82</v>
      </c>
      <c r="G9134">
        <v>2.25</v>
      </c>
      <c r="H9134" t="s">
        <v>55</v>
      </c>
      <c r="I9134" t="s">
        <v>276</v>
      </c>
      <c r="J9134" t="s">
        <v>277</v>
      </c>
    </row>
    <row r="9135" spans="1:10" hidden="1" x14ac:dyDescent="0.25">
      <c r="A9135" t="s">
        <v>17293</v>
      </c>
      <c r="B9135" t="s">
        <v>2503</v>
      </c>
      <c r="C9135" t="s">
        <v>806</v>
      </c>
      <c r="D9135" t="s">
        <v>22</v>
      </c>
      <c r="E9135">
        <v>1</v>
      </c>
      <c r="F9135">
        <v>2.54</v>
      </c>
      <c r="G9135">
        <v>2.0299999999999998</v>
      </c>
      <c r="H9135" t="s">
        <v>55</v>
      </c>
      <c r="I9135" t="s">
        <v>276</v>
      </c>
      <c r="J9135" t="s">
        <v>277</v>
      </c>
    </row>
    <row r="9136" spans="1:10" hidden="1" x14ac:dyDescent="0.25">
      <c r="A9136" t="s">
        <v>17294</v>
      </c>
      <c r="B9136" t="s">
        <v>2503</v>
      </c>
      <c r="C9136" t="s">
        <v>199</v>
      </c>
      <c r="D9136" t="s">
        <v>22</v>
      </c>
      <c r="E9136">
        <v>1</v>
      </c>
      <c r="F9136">
        <v>2.31</v>
      </c>
      <c r="G9136">
        <v>1.85</v>
      </c>
      <c r="H9136" t="s">
        <v>28</v>
      </c>
      <c r="I9136" t="s">
        <v>131</v>
      </c>
      <c r="J9136" t="s">
        <v>836</v>
      </c>
    </row>
    <row r="9137" spans="1:10" hidden="1" x14ac:dyDescent="0.25">
      <c r="A9137" t="s">
        <v>17295</v>
      </c>
      <c r="B9137" t="s">
        <v>17296</v>
      </c>
      <c r="C9137" t="s">
        <v>151</v>
      </c>
      <c r="D9137" t="s">
        <v>14</v>
      </c>
      <c r="E9137">
        <v>1</v>
      </c>
      <c r="F9137">
        <v>1.6</v>
      </c>
      <c r="G9137">
        <v>1.28</v>
      </c>
      <c r="H9137" t="s">
        <v>61</v>
      </c>
      <c r="I9137" t="s">
        <v>62</v>
      </c>
      <c r="J9137" t="s">
        <v>3487</v>
      </c>
    </row>
    <row r="9138" spans="1:10" hidden="1" x14ac:dyDescent="0.25">
      <c r="A9138" t="s">
        <v>17297</v>
      </c>
      <c r="B9138" t="s">
        <v>17296</v>
      </c>
      <c r="C9138" t="s">
        <v>577</v>
      </c>
      <c r="D9138" t="s">
        <v>14</v>
      </c>
      <c r="E9138">
        <v>1</v>
      </c>
      <c r="F9138">
        <v>1.32</v>
      </c>
      <c r="G9138">
        <v>1.05</v>
      </c>
      <c r="H9138" t="s">
        <v>61</v>
      </c>
      <c r="I9138" t="s">
        <v>62</v>
      </c>
      <c r="J9138" t="s">
        <v>763</v>
      </c>
    </row>
    <row r="9139" spans="1:10" hidden="1" x14ac:dyDescent="0.25">
      <c r="A9139" t="s">
        <v>17298</v>
      </c>
      <c r="B9139" t="s">
        <v>17299</v>
      </c>
      <c r="C9139" t="s">
        <v>346</v>
      </c>
      <c r="D9139" t="s">
        <v>22</v>
      </c>
      <c r="E9139">
        <v>0</v>
      </c>
      <c r="F9139">
        <v>2.2599999999999998</v>
      </c>
      <c r="G9139">
        <v>1.81</v>
      </c>
      <c r="H9139" t="s">
        <v>94</v>
      </c>
      <c r="I9139" t="s">
        <v>819</v>
      </c>
      <c r="J9139" t="s">
        <v>820</v>
      </c>
    </row>
    <row r="9140" spans="1:10" hidden="1" x14ac:dyDescent="0.25">
      <c r="A9140" t="s">
        <v>17300</v>
      </c>
      <c r="B9140" t="s">
        <v>17301</v>
      </c>
      <c r="C9140" t="s">
        <v>655</v>
      </c>
      <c r="D9140" t="s">
        <v>14</v>
      </c>
      <c r="E9140">
        <v>1</v>
      </c>
      <c r="F9140">
        <v>1.6</v>
      </c>
      <c r="G9140">
        <v>1.28</v>
      </c>
      <c r="H9140" t="s">
        <v>178</v>
      </c>
      <c r="I9140" t="s">
        <v>791</v>
      </c>
      <c r="J9140" t="s">
        <v>792</v>
      </c>
    </row>
    <row r="9141" spans="1:10" hidden="1" x14ac:dyDescent="0.25">
      <c r="A9141" t="s">
        <v>17302</v>
      </c>
      <c r="B9141" t="s">
        <v>17303</v>
      </c>
      <c r="C9141" t="s">
        <v>17299</v>
      </c>
      <c r="D9141" t="s">
        <v>48</v>
      </c>
      <c r="E9141">
        <v>1</v>
      </c>
      <c r="F9141">
        <v>0.84</v>
      </c>
      <c r="G9141">
        <v>0.67</v>
      </c>
      <c r="H9141" t="s">
        <v>28</v>
      </c>
      <c r="I9141" t="s">
        <v>532</v>
      </c>
      <c r="J9141" t="s">
        <v>1265</v>
      </c>
    </row>
    <row r="9142" spans="1:10" hidden="1" x14ac:dyDescent="0.25">
      <c r="A9142" t="s">
        <v>17304</v>
      </c>
      <c r="B9142" t="s">
        <v>17305</v>
      </c>
      <c r="C9142" t="s">
        <v>285</v>
      </c>
      <c r="D9142" t="s">
        <v>14</v>
      </c>
      <c r="E9142">
        <v>1</v>
      </c>
      <c r="F9142">
        <v>2.2799999999999998</v>
      </c>
      <c r="G9142">
        <v>1.82</v>
      </c>
      <c r="H9142" t="s">
        <v>34</v>
      </c>
      <c r="I9142" t="s">
        <v>1155</v>
      </c>
      <c r="J9142" t="s">
        <v>1382</v>
      </c>
    </row>
    <row r="9143" spans="1:10" hidden="1" x14ac:dyDescent="0.25">
      <c r="A9143" t="s">
        <v>17306</v>
      </c>
      <c r="B9143" t="s">
        <v>17305</v>
      </c>
      <c r="C9143" t="s">
        <v>405</v>
      </c>
      <c r="D9143" t="s">
        <v>83</v>
      </c>
      <c r="E9143">
        <v>1</v>
      </c>
      <c r="F9143">
        <v>5.5</v>
      </c>
      <c r="G9143">
        <v>4.4000000000000004</v>
      </c>
      <c r="H9143" t="s">
        <v>178</v>
      </c>
      <c r="I9143" t="s">
        <v>217</v>
      </c>
      <c r="J9143" t="s">
        <v>325</v>
      </c>
    </row>
    <row r="9144" spans="1:10" hidden="1" x14ac:dyDescent="0.25">
      <c r="A9144" t="s">
        <v>17307</v>
      </c>
      <c r="B9144" t="s">
        <v>17308</v>
      </c>
      <c r="C9144" t="s">
        <v>872</v>
      </c>
      <c r="D9144" t="s">
        <v>22</v>
      </c>
      <c r="E9144">
        <v>1</v>
      </c>
      <c r="F9144">
        <v>2.74</v>
      </c>
      <c r="G9144">
        <v>2.19</v>
      </c>
      <c r="H9144" t="s">
        <v>55</v>
      </c>
      <c r="I9144" t="s">
        <v>276</v>
      </c>
      <c r="J9144" t="s">
        <v>277</v>
      </c>
    </row>
    <row r="9145" spans="1:10" hidden="1" x14ac:dyDescent="0.25">
      <c r="A9145" t="s">
        <v>17309</v>
      </c>
      <c r="B9145" t="s">
        <v>17310</v>
      </c>
      <c r="C9145" t="s">
        <v>43</v>
      </c>
      <c r="D9145" t="s">
        <v>14</v>
      </c>
      <c r="E9145">
        <v>1</v>
      </c>
      <c r="F9145">
        <v>1.27</v>
      </c>
      <c r="G9145">
        <v>1.02</v>
      </c>
      <c r="H9145" t="s">
        <v>88</v>
      </c>
      <c r="I9145" t="s">
        <v>319</v>
      </c>
      <c r="J9145" t="s">
        <v>320</v>
      </c>
    </row>
    <row r="9146" spans="1:10" hidden="1" x14ac:dyDescent="0.25">
      <c r="A9146" t="s">
        <v>17311</v>
      </c>
      <c r="B9146" t="s">
        <v>17312</v>
      </c>
      <c r="C9146" t="s">
        <v>139</v>
      </c>
      <c r="D9146" t="s">
        <v>48</v>
      </c>
      <c r="E9146">
        <v>1</v>
      </c>
      <c r="F9146">
        <v>0.89</v>
      </c>
      <c r="G9146">
        <v>0.71</v>
      </c>
      <c r="H9146" t="s">
        <v>72</v>
      </c>
      <c r="I9146" t="s">
        <v>78</v>
      </c>
      <c r="J9146" t="s">
        <v>79</v>
      </c>
    </row>
    <row r="9147" spans="1:10" hidden="1" x14ac:dyDescent="0.25">
      <c r="A9147" t="s">
        <v>17313</v>
      </c>
      <c r="B9147" t="s">
        <v>17314</v>
      </c>
      <c r="C9147" t="s">
        <v>43</v>
      </c>
      <c r="D9147" t="s">
        <v>44</v>
      </c>
      <c r="E9147">
        <v>1</v>
      </c>
      <c r="F9147">
        <v>9.02</v>
      </c>
      <c r="G9147">
        <v>7.21</v>
      </c>
      <c r="H9147" t="s">
        <v>28</v>
      </c>
      <c r="I9147" t="s">
        <v>131</v>
      </c>
      <c r="J9147" t="s">
        <v>836</v>
      </c>
    </row>
    <row r="9148" spans="1:10" hidden="1" x14ac:dyDescent="0.25">
      <c r="A9148" t="s">
        <v>17315</v>
      </c>
      <c r="B9148" t="s">
        <v>17314</v>
      </c>
      <c r="C9148" t="s">
        <v>39</v>
      </c>
      <c r="D9148" t="s">
        <v>48</v>
      </c>
      <c r="E9148">
        <v>1</v>
      </c>
      <c r="F9148">
        <v>1.17</v>
      </c>
      <c r="G9148">
        <v>0.93</v>
      </c>
      <c r="H9148" t="s">
        <v>28</v>
      </c>
      <c r="I9148" t="s">
        <v>131</v>
      </c>
      <c r="J9148" t="s">
        <v>799</v>
      </c>
    </row>
    <row r="9149" spans="1:10" hidden="1" x14ac:dyDescent="0.25">
      <c r="A9149" t="s">
        <v>17316</v>
      </c>
      <c r="B9149" t="s">
        <v>17317</v>
      </c>
      <c r="C9149" t="s">
        <v>183</v>
      </c>
      <c r="D9149" t="s">
        <v>44</v>
      </c>
      <c r="E9149">
        <v>0</v>
      </c>
      <c r="F9149">
        <v>5.6</v>
      </c>
      <c r="G9149">
        <v>4.4800000000000004</v>
      </c>
      <c r="H9149" t="s">
        <v>105</v>
      </c>
      <c r="I9149" t="s">
        <v>147</v>
      </c>
      <c r="J9149" t="s">
        <v>148</v>
      </c>
    </row>
    <row r="9150" spans="1:10" hidden="1" x14ac:dyDescent="0.25">
      <c r="A9150" t="s">
        <v>17318</v>
      </c>
      <c r="B9150" t="s">
        <v>17319</v>
      </c>
      <c r="C9150" t="s">
        <v>283</v>
      </c>
      <c r="D9150" t="s">
        <v>83</v>
      </c>
      <c r="E9150">
        <v>1</v>
      </c>
      <c r="F9150">
        <v>4.32</v>
      </c>
      <c r="G9150">
        <v>3.45</v>
      </c>
      <c r="H9150" t="s">
        <v>34</v>
      </c>
      <c r="I9150" t="s">
        <v>305</v>
      </c>
      <c r="J9150" t="s">
        <v>466</v>
      </c>
    </row>
    <row r="9151" spans="1:10" hidden="1" x14ac:dyDescent="0.25">
      <c r="A9151" t="s">
        <v>17320</v>
      </c>
      <c r="B9151" t="s">
        <v>17319</v>
      </c>
      <c r="C9151" t="s">
        <v>17321</v>
      </c>
      <c r="D9151" t="s">
        <v>14</v>
      </c>
      <c r="E9151">
        <v>1</v>
      </c>
      <c r="F9151">
        <v>1.35</v>
      </c>
      <c r="G9151">
        <v>1.08</v>
      </c>
      <c r="H9151" t="s">
        <v>34</v>
      </c>
      <c r="I9151" t="s">
        <v>305</v>
      </c>
      <c r="J9151" t="s">
        <v>466</v>
      </c>
    </row>
    <row r="9152" spans="1:10" hidden="1" x14ac:dyDescent="0.25">
      <c r="A9152" t="s">
        <v>17322</v>
      </c>
      <c r="B9152" t="s">
        <v>17319</v>
      </c>
      <c r="C9152" t="s">
        <v>214</v>
      </c>
      <c r="D9152" t="s">
        <v>48</v>
      </c>
      <c r="E9152">
        <v>1</v>
      </c>
      <c r="F9152">
        <v>0.93</v>
      </c>
      <c r="G9152">
        <v>0.74</v>
      </c>
      <c r="H9152" t="s">
        <v>16</v>
      </c>
      <c r="I9152" t="s">
        <v>17</v>
      </c>
      <c r="J9152" t="s">
        <v>18</v>
      </c>
    </row>
    <row r="9153" spans="1:10" hidden="1" x14ac:dyDescent="0.25">
      <c r="A9153" t="s">
        <v>17323</v>
      </c>
      <c r="B9153" t="s">
        <v>17319</v>
      </c>
      <c r="C9153" t="s">
        <v>1026</v>
      </c>
      <c r="D9153" t="s">
        <v>44</v>
      </c>
      <c r="E9153">
        <v>1</v>
      </c>
      <c r="F9153">
        <v>6.54</v>
      </c>
      <c r="G9153">
        <v>5.23</v>
      </c>
      <c r="H9153" t="s">
        <v>61</v>
      </c>
      <c r="I9153" t="s">
        <v>122</v>
      </c>
      <c r="J9153" t="s">
        <v>2066</v>
      </c>
    </row>
    <row r="9154" spans="1:10" hidden="1" x14ac:dyDescent="0.25">
      <c r="A9154" t="s">
        <v>17324</v>
      </c>
      <c r="B9154" t="s">
        <v>17325</v>
      </c>
      <c r="C9154" t="s">
        <v>405</v>
      </c>
      <c r="D9154" t="s">
        <v>48</v>
      </c>
      <c r="E9154">
        <v>1</v>
      </c>
      <c r="F9154">
        <v>0.85</v>
      </c>
      <c r="G9154">
        <v>0.68</v>
      </c>
      <c r="H9154" t="s">
        <v>61</v>
      </c>
      <c r="I9154" t="s">
        <v>185</v>
      </c>
      <c r="J9154" t="s">
        <v>1888</v>
      </c>
    </row>
    <row r="9155" spans="1:10" hidden="1" x14ac:dyDescent="0.25">
      <c r="A9155" t="s">
        <v>17326</v>
      </c>
      <c r="B9155" t="s">
        <v>17325</v>
      </c>
      <c r="C9155" t="s">
        <v>99</v>
      </c>
      <c r="D9155" t="s">
        <v>48</v>
      </c>
      <c r="E9155">
        <v>1</v>
      </c>
      <c r="F9155">
        <v>0.77</v>
      </c>
      <c r="G9155">
        <v>0.62</v>
      </c>
      <c r="H9155" t="s">
        <v>28</v>
      </c>
      <c r="I9155" t="s">
        <v>571</v>
      </c>
      <c r="J9155" t="s">
        <v>681</v>
      </c>
    </row>
    <row r="9156" spans="1:10" hidden="1" x14ac:dyDescent="0.25">
      <c r="A9156" t="s">
        <v>17327</v>
      </c>
      <c r="B9156" t="s">
        <v>17328</v>
      </c>
      <c r="C9156" t="s">
        <v>285</v>
      </c>
      <c r="D9156" t="s">
        <v>14</v>
      </c>
      <c r="E9156">
        <v>1</v>
      </c>
      <c r="F9156">
        <v>1.77</v>
      </c>
      <c r="G9156">
        <v>1.41</v>
      </c>
      <c r="H9156" t="s">
        <v>28</v>
      </c>
      <c r="I9156" t="s">
        <v>753</v>
      </c>
      <c r="J9156" t="s">
        <v>4769</v>
      </c>
    </row>
    <row r="9157" spans="1:10" hidden="1" x14ac:dyDescent="0.25">
      <c r="A9157" t="s">
        <v>17329</v>
      </c>
      <c r="B9157" t="s">
        <v>17330</v>
      </c>
      <c r="C9157" t="s">
        <v>335</v>
      </c>
      <c r="D9157" t="s">
        <v>22</v>
      </c>
      <c r="E9157">
        <v>1</v>
      </c>
      <c r="F9157">
        <v>2.59</v>
      </c>
      <c r="G9157">
        <v>2.0699999999999998</v>
      </c>
      <c r="H9157" t="s">
        <v>66</v>
      </c>
      <c r="I9157" t="s">
        <v>342</v>
      </c>
      <c r="J9157" t="s">
        <v>2819</v>
      </c>
    </row>
    <row r="9158" spans="1:10" hidden="1" x14ac:dyDescent="0.25">
      <c r="A9158" t="s">
        <v>17331</v>
      </c>
      <c r="B9158" t="s">
        <v>17332</v>
      </c>
      <c r="C9158" t="s">
        <v>270</v>
      </c>
      <c r="D9158" t="s">
        <v>83</v>
      </c>
      <c r="E9158">
        <v>1</v>
      </c>
      <c r="F9158">
        <v>5.74</v>
      </c>
      <c r="G9158">
        <v>4.59</v>
      </c>
      <c r="H9158" t="s">
        <v>94</v>
      </c>
      <c r="I9158" t="s">
        <v>354</v>
      </c>
      <c r="J9158" t="s">
        <v>355</v>
      </c>
    </row>
    <row r="9159" spans="1:10" hidden="1" x14ac:dyDescent="0.25">
      <c r="A9159" t="s">
        <v>17333</v>
      </c>
      <c r="B9159" t="s">
        <v>17334</v>
      </c>
      <c r="C9159" t="s">
        <v>758</v>
      </c>
      <c r="D9159" t="s">
        <v>48</v>
      </c>
      <c r="E9159">
        <v>1</v>
      </c>
      <c r="F9159">
        <v>1.1399999999999999</v>
      </c>
      <c r="G9159">
        <v>0.91</v>
      </c>
      <c r="H9159" t="s">
        <v>61</v>
      </c>
      <c r="I9159" t="s">
        <v>62</v>
      </c>
      <c r="J9159" t="s">
        <v>63</v>
      </c>
    </row>
    <row r="9160" spans="1:10" hidden="1" x14ac:dyDescent="0.25">
      <c r="A9160" t="s">
        <v>17335</v>
      </c>
      <c r="B9160" t="s">
        <v>17336</v>
      </c>
      <c r="C9160" t="s">
        <v>451</v>
      </c>
      <c r="D9160" t="s">
        <v>14</v>
      </c>
      <c r="E9160">
        <v>1</v>
      </c>
      <c r="F9160">
        <v>1.46</v>
      </c>
      <c r="G9160">
        <v>1.17</v>
      </c>
      <c r="H9160" t="s">
        <v>16</v>
      </c>
      <c r="I9160" t="s">
        <v>114</v>
      </c>
      <c r="J9160" t="s">
        <v>115</v>
      </c>
    </row>
    <row r="9161" spans="1:10" hidden="1" x14ac:dyDescent="0.25">
      <c r="A9161" t="s">
        <v>17337</v>
      </c>
      <c r="B9161" t="s">
        <v>17338</v>
      </c>
      <c r="C9161" t="s">
        <v>17339</v>
      </c>
      <c r="D9161" t="s">
        <v>48</v>
      </c>
      <c r="E9161">
        <v>1</v>
      </c>
      <c r="F9161">
        <v>1.1000000000000001</v>
      </c>
      <c r="G9161">
        <v>0.88</v>
      </c>
      <c r="H9161" t="s">
        <v>72</v>
      </c>
      <c r="I9161" t="s">
        <v>222</v>
      </c>
      <c r="J9161" t="s">
        <v>294</v>
      </c>
    </row>
    <row r="9162" spans="1:10" hidden="1" x14ac:dyDescent="0.25">
      <c r="A9162" t="s">
        <v>17340</v>
      </c>
      <c r="B9162" t="s">
        <v>17341</v>
      </c>
      <c r="C9162" t="s">
        <v>104</v>
      </c>
      <c r="D9162" t="s">
        <v>14</v>
      </c>
      <c r="E9162">
        <v>1</v>
      </c>
      <c r="F9162">
        <v>1.37</v>
      </c>
      <c r="G9162">
        <v>1.1000000000000001</v>
      </c>
      <c r="H9162" t="s">
        <v>72</v>
      </c>
      <c r="I9162" t="s">
        <v>78</v>
      </c>
      <c r="J9162" t="s">
        <v>1328</v>
      </c>
    </row>
    <row r="9163" spans="1:10" hidden="1" x14ac:dyDescent="0.25">
      <c r="A9163" t="s">
        <v>17342</v>
      </c>
      <c r="B9163" t="s">
        <v>17343</v>
      </c>
      <c r="C9163" t="s">
        <v>283</v>
      </c>
      <c r="D9163" t="s">
        <v>48</v>
      </c>
      <c r="E9163">
        <v>1</v>
      </c>
      <c r="F9163">
        <v>1.08</v>
      </c>
      <c r="G9163">
        <v>0.86</v>
      </c>
      <c r="H9163" t="s">
        <v>61</v>
      </c>
      <c r="I9163" t="s">
        <v>122</v>
      </c>
      <c r="J9163" t="s">
        <v>2306</v>
      </c>
    </row>
    <row r="9164" spans="1:10" hidden="1" x14ac:dyDescent="0.25">
      <c r="A9164" t="s">
        <v>17344</v>
      </c>
      <c r="B9164" t="s">
        <v>17345</v>
      </c>
      <c r="C9164" t="s">
        <v>750</v>
      </c>
      <c r="D9164" t="s">
        <v>14</v>
      </c>
      <c r="E9164">
        <v>1</v>
      </c>
      <c r="F9164">
        <v>1.21</v>
      </c>
      <c r="G9164">
        <v>0.97</v>
      </c>
      <c r="H9164" t="s">
        <v>72</v>
      </c>
      <c r="I9164" t="s">
        <v>78</v>
      </c>
      <c r="J9164" t="s">
        <v>709</v>
      </c>
    </row>
    <row r="9165" spans="1:10" hidden="1" x14ac:dyDescent="0.25">
      <c r="A9165" t="s">
        <v>17346</v>
      </c>
      <c r="B9165" t="s">
        <v>17347</v>
      </c>
      <c r="C9165" t="s">
        <v>231</v>
      </c>
      <c r="D9165" t="s">
        <v>48</v>
      </c>
      <c r="E9165">
        <v>1</v>
      </c>
      <c r="F9165">
        <v>1.18</v>
      </c>
      <c r="G9165">
        <v>0.94</v>
      </c>
      <c r="H9165" t="s">
        <v>72</v>
      </c>
      <c r="I9165" t="s">
        <v>222</v>
      </c>
      <c r="J9165" t="s">
        <v>885</v>
      </c>
    </row>
    <row r="9166" spans="1:10" hidden="1" x14ac:dyDescent="0.25">
      <c r="A9166" t="s">
        <v>17348</v>
      </c>
      <c r="B9166" t="s">
        <v>17349</v>
      </c>
      <c r="C9166" t="s">
        <v>231</v>
      </c>
      <c r="D9166" t="s">
        <v>14</v>
      </c>
      <c r="E9166">
        <v>1</v>
      </c>
      <c r="F9166">
        <v>1.3</v>
      </c>
      <c r="G9166">
        <v>1.04</v>
      </c>
      <c r="H9166" t="s">
        <v>72</v>
      </c>
      <c r="I9166" t="s">
        <v>222</v>
      </c>
      <c r="J9166" t="s">
        <v>885</v>
      </c>
    </row>
    <row r="9167" spans="1:10" hidden="1" x14ac:dyDescent="0.25">
      <c r="A9167" t="s">
        <v>17350</v>
      </c>
      <c r="B9167" t="s">
        <v>17351</v>
      </c>
      <c r="C9167" t="s">
        <v>283</v>
      </c>
      <c r="D9167" t="s">
        <v>22</v>
      </c>
      <c r="E9167">
        <v>1</v>
      </c>
      <c r="F9167">
        <v>3.6</v>
      </c>
      <c r="G9167">
        <v>2.88</v>
      </c>
      <c r="H9167" t="s">
        <v>72</v>
      </c>
      <c r="I9167" t="s">
        <v>78</v>
      </c>
      <c r="J9167" t="s">
        <v>452</v>
      </c>
    </row>
    <row r="9168" spans="1:10" hidden="1" x14ac:dyDescent="0.25">
      <c r="A9168" t="s">
        <v>17352</v>
      </c>
      <c r="B9168" t="s">
        <v>17353</v>
      </c>
      <c r="C9168" t="s">
        <v>304</v>
      </c>
      <c r="D9168" t="s">
        <v>14</v>
      </c>
      <c r="E9168">
        <v>1</v>
      </c>
      <c r="F9168">
        <v>1.23</v>
      </c>
      <c r="G9168">
        <v>0.98</v>
      </c>
      <c r="H9168" t="s">
        <v>61</v>
      </c>
      <c r="I9168" t="s">
        <v>62</v>
      </c>
      <c r="J9168" t="s">
        <v>644</v>
      </c>
    </row>
    <row r="9169" spans="1:10" hidden="1" x14ac:dyDescent="0.25">
      <c r="A9169" t="s">
        <v>17354</v>
      </c>
      <c r="B9169" t="s">
        <v>17355</v>
      </c>
      <c r="C9169" t="s">
        <v>283</v>
      </c>
      <c r="D9169" t="s">
        <v>44</v>
      </c>
      <c r="E9169">
        <v>1</v>
      </c>
      <c r="F9169">
        <v>8.01</v>
      </c>
      <c r="G9169">
        <v>6.41</v>
      </c>
      <c r="H9169" t="s">
        <v>16</v>
      </c>
      <c r="I9169" t="s">
        <v>114</v>
      </c>
      <c r="J9169" t="s">
        <v>115</v>
      </c>
    </row>
    <row r="9170" spans="1:10" hidden="1" x14ac:dyDescent="0.25">
      <c r="A9170" t="s">
        <v>17356</v>
      </c>
      <c r="B9170" t="s">
        <v>17357</v>
      </c>
      <c r="C9170" t="s">
        <v>47</v>
      </c>
      <c r="D9170" t="s">
        <v>48</v>
      </c>
      <c r="E9170">
        <v>1</v>
      </c>
      <c r="F9170">
        <v>0.93</v>
      </c>
      <c r="G9170">
        <v>0.75</v>
      </c>
      <c r="H9170" t="s">
        <v>28</v>
      </c>
      <c r="I9170" t="s">
        <v>227</v>
      </c>
      <c r="J9170" t="s">
        <v>993</v>
      </c>
    </row>
    <row r="9171" spans="1:10" hidden="1" x14ac:dyDescent="0.25">
      <c r="A9171" t="s">
        <v>17358</v>
      </c>
      <c r="B9171" t="s">
        <v>17359</v>
      </c>
      <c r="C9171" t="s">
        <v>43</v>
      </c>
      <c r="D9171" t="s">
        <v>22</v>
      </c>
      <c r="E9171">
        <v>1</v>
      </c>
      <c r="F9171">
        <v>3.32</v>
      </c>
      <c r="G9171">
        <v>2.66</v>
      </c>
      <c r="H9171" t="s">
        <v>61</v>
      </c>
      <c r="I9171" t="s">
        <v>185</v>
      </c>
      <c r="J9171" t="s">
        <v>243</v>
      </c>
    </row>
    <row r="9172" spans="1:10" hidden="1" x14ac:dyDescent="0.25">
      <c r="A9172" t="s">
        <v>17360</v>
      </c>
      <c r="B9172" t="s">
        <v>17361</v>
      </c>
      <c r="C9172" t="s">
        <v>173</v>
      </c>
      <c r="D9172" t="s">
        <v>48</v>
      </c>
      <c r="E9172">
        <v>1</v>
      </c>
      <c r="F9172">
        <v>0.56000000000000005</v>
      </c>
      <c r="G9172">
        <v>0.44</v>
      </c>
      <c r="H9172" t="s">
        <v>178</v>
      </c>
      <c r="I9172" t="s">
        <v>483</v>
      </c>
      <c r="J9172" t="s">
        <v>1043</v>
      </c>
    </row>
    <row r="9173" spans="1:10" hidden="1" x14ac:dyDescent="0.25">
      <c r="A9173" t="s">
        <v>17362</v>
      </c>
      <c r="B9173" t="s">
        <v>17363</v>
      </c>
      <c r="C9173" t="s">
        <v>331</v>
      </c>
      <c r="D9173" t="s">
        <v>14</v>
      </c>
      <c r="E9173">
        <v>1</v>
      </c>
      <c r="F9173">
        <v>1.73</v>
      </c>
      <c r="G9173">
        <v>1.38</v>
      </c>
      <c r="H9173" t="s">
        <v>72</v>
      </c>
      <c r="I9173" t="s">
        <v>78</v>
      </c>
      <c r="J9173" t="s">
        <v>1490</v>
      </c>
    </row>
    <row r="9174" spans="1:10" hidden="1" x14ac:dyDescent="0.25">
      <c r="A9174" t="s">
        <v>17364</v>
      </c>
      <c r="B9174" t="s">
        <v>17365</v>
      </c>
      <c r="C9174" t="s">
        <v>881</v>
      </c>
      <c r="D9174" t="s">
        <v>14</v>
      </c>
      <c r="E9174">
        <v>0</v>
      </c>
      <c r="F9174">
        <v>1.17</v>
      </c>
      <c r="G9174">
        <v>0.93</v>
      </c>
      <c r="H9174" t="s">
        <v>72</v>
      </c>
      <c r="I9174" t="s">
        <v>78</v>
      </c>
      <c r="J9174" t="s">
        <v>861</v>
      </c>
    </row>
    <row r="9175" spans="1:10" hidden="1" x14ac:dyDescent="0.25">
      <c r="A9175" t="s">
        <v>17366</v>
      </c>
      <c r="B9175" t="s">
        <v>17365</v>
      </c>
      <c r="C9175" t="s">
        <v>335</v>
      </c>
      <c r="D9175" t="s">
        <v>14</v>
      </c>
      <c r="E9175">
        <v>1</v>
      </c>
      <c r="F9175">
        <v>2.1</v>
      </c>
      <c r="G9175">
        <v>1.68</v>
      </c>
      <c r="H9175" t="s">
        <v>16</v>
      </c>
      <c r="I9175" t="s">
        <v>114</v>
      </c>
      <c r="J9175" t="s">
        <v>3286</v>
      </c>
    </row>
    <row r="9176" spans="1:10" hidden="1" x14ac:dyDescent="0.25">
      <c r="A9176" t="s">
        <v>17367</v>
      </c>
      <c r="B9176" t="s">
        <v>17368</v>
      </c>
      <c r="C9176" t="s">
        <v>487</v>
      </c>
      <c r="D9176" t="s">
        <v>44</v>
      </c>
      <c r="E9176">
        <v>1</v>
      </c>
      <c r="F9176">
        <v>8.7799999999999994</v>
      </c>
      <c r="G9176">
        <v>7.02</v>
      </c>
      <c r="H9176" t="s">
        <v>61</v>
      </c>
      <c r="I9176" t="s">
        <v>122</v>
      </c>
      <c r="J9176" t="s">
        <v>2066</v>
      </c>
    </row>
    <row r="9177" spans="1:10" hidden="1" x14ac:dyDescent="0.25">
      <c r="A9177" t="s">
        <v>17369</v>
      </c>
      <c r="B9177" t="s">
        <v>17370</v>
      </c>
      <c r="C9177" t="s">
        <v>513</v>
      </c>
      <c r="D9177" t="s">
        <v>14</v>
      </c>
      <c r="E9177">
        <v>1</v>
      </c>
      <c r="F9177">
        <v>1.65</v>
      </c>
      <c r="G9177">
        <v>1.32</v>
      </c>
      <c r="H9177" t="s">
        <v>72</v>
      </c>
      <c r="I9177" t="s">
        <v>222</v>
      </c>
      <c r="J9177" t="s">
        <v>1132</v>
      </c>
    </row>
    <row r="9178" spans="1:10" hidden="1" x14ac:dyDescent="0.25">
      <c r="A9178" t="s">
        <v>17371</v>
      </c>
      <c r="B9178" t="s">
        <v>17372</v>
      </c>
      <c r="C9178" t="s">
        <v>39</v>
      </c>
      <c r="D9178" t="s">
        <v>22</v>
      </c>
      <c r="E9178">
        <v>1</v>
      </c>
      <c r="F9178">
        <v>3.08</v>
      </c>
      <c r="G9178">
        <v>2.46</v>
      </c>
      <c r="H9178" t="s">
        <v>72</v>
      </c>
      <c r="I9178" t="s">
        <v>222</v>
      </c>
      <c r="J9178" t="s">
        <v>1226</v>
      </c>
    </row>
    <row r="9179" spans="1:10" hidden="1" x14ac:dyDescent="0.25">
      <c r="A9179" t="s">
        <v>17373</v>
      </c>
      <c r="B9179" t="s">
        <v>17374</v>
      </c>
      <c r="C9179" t="s">
        <v>670</v>
      </c>
      <c r="D9179" t="s">
        <v>83</v>
      </c>
      <c r="E9179">
        <v>1</v>
      </c>
      <c r="F9179">
        <v>5.41</v>
      </c>
      <c r="G9179">
        <v>4.32</v>
      </c>
      <c r="H9179" t="s">
        <v>66</v>
      </c>
      <c r="I9179" t="s">
        <v>2098</v>
      </c>
      <c r="J9179" t="s">
        <v>2099</v>
      </c>
    </row>
    <row r="9180" spans="1:10" hidden="1" x14ac:dyDescent="0.25">
      <c r="A9180" t="s">
        <v>17375</v>
      </c>
      <c r="B9180" t="s">
        <v>17376</v>
      </c>
      <c r="C9180" t="s">
        <v>139</v>
      </c>
      <c r="D9180" t="s">
        <v>48</v>
      </c>
      <c r="E9180">
        <v>1</v>
      </c>
      <c r="F9180">
        <v>0.78</v>
      </c>
      <c r="G9180">
        <v>0.62</v>
      </c>
      <c r="H9180" t="s">
        <v>16</v>
      </c>
      <c r="I9180" t="s">
        <v>23</v>
      </c>
      <c r="J9180" t="s">
        <v>1843</v>
      </c>
    </row>
    <row r="9181" spans="1:10" hidden="1" x14ac:dyDescent="0.25">
      <c r="A9181" t="s">
        <v>17377</v>
      </c>
      <c r="B9181" t="s">
        <v>17378</v>
      </c>
      <c r="C9181" t="s">
        <v>156</v>
      </c>
      <c r="D9181" t="s">
        <v>48</v>
      </c>
      <c r="E9181">
        <v>1</v>
      </c>
      <c r="F9181">
        <v>0.56999999999999995</v>
      </c>
      <c r="G9181">
        <v>0.46</v>
      </c>
      <c r="H9181" t="s">
        <v>72</v>
      </c>
      <c r="I9181" t="s">
        <v>73</v>
      </c>
      <c r="J9181" t="s">
        <v>412</v>
      </c>
    </row>
    <row r="9182" spans="1:10" hidden="1" x14ac:dyDescent="0.25">
      <c r="A9182" t="s">
        <v>17379</v>
      </c>
      <c r="B9182" t="s">
        <v>17380</v>
      </c>
      <c r="C9182" t="s">
        <v>881</v>
      </c>
      <c r="D9182" t="s">
        <v>44</v>
      </c>
      <c r="E9182">
        <v>1</v>
      </c>
      <c r="F9182">
        <v>8.1300000000000008</v>
      </c>
      <c r="G9182">
        <v>6.5</v>
      </c>
      <c r="H9182" t="s">
        <v>72</v>
      </c>
      <c r="I9182" t="s">
        <v>78</v>
      </c>
      <c r="J9182" t="s">
        <v>2469</v>
      </c>
    </row>
    <row r="9183" spans="1:10" hidden="1" x14ac:dyDescent="0.25">
      <c r="A9183" t="s">
        <v>17381</v>
      </c>
      <c r="B9183" t="s">
        <v>17382</v>
      </c>
      <c r="C9183" t="s">
        <v>71</v>
      </c>
      <c r="D9183" t="s">
        <v>48</v>
      </c>
      <c r="E9183">
        <v>1</v>
      </c>
      <c r="F9183">
        <v>0.59</v>
      </c>
      <c r="G9183">
        <v>0.47</v>
      </c>
      <c r="H9183" t="s">
        <v>178</v>
      </c>
      <c r="I9183" t="s">
        <v>483</v>
      </c>
      <c r="J9183" t="s">
        <v>484</v>
      </c>
    </row>
    <row r="9184" spans="1:10" hidden="1" x14ac:dyDescent="0.25">
      <c r="A9184" t="s">
        <v>17383</v>
      </c>
      <c r="B9184" t="s">
        <v>17384</v>
      </c>
      <c r="C9184" t="s">
        <v>285</v>
      </c>
      <c r="D9184" t="s">
        <v>22</v>
      </c>
      <c r="E9184">
        <v>1</v>
      </c>
      <c r="F9184">
        <v>2.34</v>
      </c>
      <c r="G9184">
        <v>1.87</v>
      </c>
      <c r="H9184" t="s">
        <v>72</v>
      </c>
      <c r="I9184" t="s">
        <v>78</v>
      </c>
      <c r="J9184" t="s">
        <v>1490</v>
      </c>
    </row>
    <row r="9185" spans="1:10" hidden="1" x14ac:dyDescent="0.25">
      <c r="A9185" t="s">
        <v>17385</v>
      </c>
      <c r="B9185" t="s">
        <v>17386</v>
      </c>
      <c r="C9185" t="s">
        <v>130</v>
      </c>
      <c r="D9185" t="s">
        <v>14</v>
      </c>
      <c r="E9185">
        <v>1</v>
      </c>
      <c r="F9185">
        <v>1.75</v>
      </c>
      <c r="G9185">
        <v>1.4</v>
      </c>
      <c r="H9185" t="s">
        <v>66</v>
      </c>
      <c r="I9185" t="s">
        <v>126</v>
      </c>
      <c r="J9185" t="s">
        <v>659</v>
      </c>
    </row>
    <row r="9186" spans="1:10" hidden="1" x14ac:dyDescent="0.25">
      <c r="A9186" t="s">
        <v>17387</v>
      </c>
      <c r="B9186" t="s">
        <v>17388</v>
      </c>
      <c r="C9186" t="s">
        <v>39</v>
      </c>
      <c r="D9186" t="s">
        <v>48</v>
      </c>
      <c r="E9186">
        <v>1</v>
      </c>
      <c r="F9186">
        <v>1.01</v>
      </c>
      <c r="G9186">
        <v>0.81</v>
      </c>
      <c r="H9186" t="s">
        <v>72</v>
      </c>
      <c r="I9186" t="s">
        <v>78</v>
      </c>
      <c r="J9186" t="s">
        <v>861</v>
      </c>
    </row>
    <row r="9187" spans="1:10" hidden="1" x14ac:dyDescent="0.25">
      <c r="A9187" t="s">
        <v>17389</v>
      </c>
      <c r="B9187" t="s">
        <v>17390</v>
      </c>
      <c r="C9187" t="s">
        <v>173</v>
      </c>
      <c r="D9187" t="s">
        <v>48</v>
      </c>
      <c r="E9187">
        <v>1</v>
      </c>
      <c r="F9187">
        <v>0.81</v>
      </c>
      <c r="G9187">
        <v>0.65</v>
      </c>
      <c r="H9187" t="s">
        <v>72</v>
      </c>
      <c r="I9187" t="s">
        <v>78</v>
      </c>
      <c r="J9187" t="s">
        <v>861</v>
      </c>
    </row>
    <row r="9188" spans="1:10" hidden="1" x14ac:dyDescent="0.25">
      <c r="A9188" t="s">
        <v>17391</v>
      </c>
      <c r="B9188" t="s">
        <v>17392</v>
      </c>
      <c r="C9188" t="s">
        <v>562</v>
      </c>
      <c r="D9188" t="s">
        <v>184</v>
      </c>
      <c r="E9188">
        <v>1</v>
      </c>
      <c r="F9188">
        <v>17.14</v>
      </c>
      <c r="G9188">
        <v>13.71</v>
      </c>
      <c r="H9188" t="s">
        <v>72</v>
      </c>
      <c r="I9188" t="s">
        <v>78</v>
      </c>
      <c r="J9188" t="s">
        <v>1490</v>
      </c>
    </row>
    <row r="9189" spans="1:10" hidden="1" x14ac:dyDescent="0.25">
      <c r="A9189" t="s">
        <v>17393</v>
      </c>
      <c r="B9189" t="s">
        <v>17394</v>
      </c>
      <c r="C9189" t="s">
        <v>1026</v>
      </c>
      <c r="D9189" t="s">
        <v>83</v>
      </c>
      <c r="E9189">
        <v>1</v>
      </c>
      <c r="F9189">
        <v>4.08</v>
      </c>
      <c r="G9189">
        <v>3.26</v>
      </c>
      <c r="H9189" t="s">
        <v>72</v>
      </c>
      <c r="I9189" t="s">
        <v>78</v>
      </c>
      <c r="J9189" t="s">
        <v>1952</v>
      </c>
    </row>
    <row r="9190" spans="1:10" hidden="1" x14ac:dyDescent="0.25">
      <c r="A9190" t="s">
        <v>17395</v>
      </c>
      <c r="B9190" t="s">
        <v>17396</v>
      </c>
      <c r="C9190" t="s">
        <v>881</v>
      </c>
      <c r="D9190" t="s">
        <v>22</v>
      </c>
      <c r="E9190">
        <v>1</v>
      </c>
      <c r="F9190">
        <v>2.97</v>
      </c>
      <c r="G9190">
        <v>2.37</v>
      </c>
      <c r="H9190" t="s">
        <v>72</v>
      </c>
      <c r="I9190" t="s">
        <v>73</v>
      </c>
      <c r="J9190" t="s">
        <v>2063</v>
      </c>
    </row>
    <row r="9191" spans="1:10" hidden="1" x14ac:dyDescent="0.25">
      <c r="A9191" t="s">
        <v>17397</v>
      </c>
      <c r="B9191" t="s">
        <v>17398</v>
      </c>
      <c r="C9191" t="s">
        <v>526</v>
      </c>
      <c r="D9191" t="s">
        <v>48</v>
      </c>
      <c r="E9191">
        <v>1</v>
      </c>
      <c r="F9191">
        <v>0.77</v>
      </c>
      <c r="G9191">
        <v>0.61</v>
      </c>
      <c r="H9191" t="s">
        <v>105</v>
      </c>
      <c r="I9191" t="s">
        <v>147</v>
      </c>
      <c r="J9191" t="s">
        <v>662</v>
      </c>
    </row>
    <row r="9192" spans="1:10" hidden="1" x14ac:dyDescent="0.25">
      <c r="A9192" t="s">
        <v>17399</v>
      </c>
      <c r="B9192" t="s">
        <v>17400</v>
      </c>
      <c r="C9192" t="s">
        <v>139</v>
      </c>
      <c r="D9192" t="s">
        <v>14</v>
      </c>
      <c r="E9192">
        <v>1</v>
      </c>
      <c r="F9192">
        <v>1.95</v>
      </c>
      <c r="G9192">
        <v>1.56</v>
      </c>
      <c r="H9192" t="s">
        <v>72</v>
      </c>
      <c r="I9192" t="s">
        <v>73</v>
      </c>
      <c r="J9192" t="s">
        <v>488</v>
      </c>
    </row>
    <row r="9193" spans="1:10" hidden="1" x14ac:dyDescent="0.25">
      <c r="A9193" t="s">
        <v>17401</v>
      </c>
      <c r="B9193" t="s">
        <v>17402</v>
      </c>
      <c r="C9193" t="s">
        <v>2539</v>
      </c>
      <c r="D9193" t="s">
        <v>48</v>
      </c>
      <c r="E9193">
        <v>1</v>
      </c>
      <c r="F9193">
        <v>1.01</v>
      </c>
      <c r="G9193">
        <v>0.8</v>
      </c>
      <c r="H9193" t="s">
        <v>72</v>
      </c>
      <c r="I9193" t="s">
        <v>78</v>
      </c>
      <c r="J9193" t="s">
        <v>1490</v>
      </c>
    </row>
    <row r="9194" spans="1:10" hidden="1" x14ac:dyDescent="0.25">
      <c r="A9194" t="s">
        <v>17403</v>
      </c>
      <c r="B9194" t="s">
        <v>17404</v>
      </c>
      <c r="C9194" t="s">
        <v>288</v>
      </c>
      <c r="D9194" t="s">
        <v>48</v>
      </c>
      <c r="E9194">
        <v>1</v>
      </c>
      <c r="F9194">
        <v>1.01</v>
      </c>
      <c r="G9194">
        <v>0.8</v>
      </c>
      <c r="H9194" t="s">
        <v>72</v>
      </c>
      <c r="I9194" t="s">
        <v>78</v>
      </c>
      <c r="J9194" t="s">
        <v>79</v>
      </c>
    </row>
    <row r="9195" spans="1:10" hidden="1" x14ac:dyDescent="0.25">
      <c r="A9195" t="s">
        <v>17405</v>
      </c>
      <c r="B9195" t="s">
        <v>17406</v>
      </c>
      <c r="C9195" t="s">
        <v>1120</v>
      </c>
      <c r="D9195" t="s">
        <v>48</v>
      </c>
      <c r="E9195">
        <v>1</v>
      </c>
      <c r="F9195">
        <v>1.17</v>
      </c>
      <c r="G9195">
        <v>0.94</v>
      </c>
      <c r="H9195" t="s">
        <v>72</v>
      </c>
      <c r="I9195" t="s">
        <v>165</v>
      </c>
      <c r="J9195" t="s">
        <v>267</v>
      </c>
    </row>
    <row r="9196" spans="1:10" hidden="1" x14ac:dyDescent="0.25">
      <c r="A9196" t="s">
        <v>17407</v>
      </c>
      <c r="B9196" t="s">
        <v>17406</v>
      </c>
      <c r="C9196" t="s">
        <v>71</v>
      </c>
      <c r="D9196" t="s">
        <v>22</v>
      </c>
      <c r="E9196">
        <v>0</v>
      </c>
      <c r="F9196">
        <v>2.02</v>
      </c>
      <c r="G9196">
        <v>1.62</v>
      </c>
      <c r="H9196" t="s">
        <v>72</v>
      </c>
      <c r="I9196" t="s">
        <v>165</v>
      </c>
      <c r="J9196" t="s">
        <v>267</v>
      </c>
    </row>
    <row r="9197" spans="1:10" hidden="1" x14ac:dyDescent="0.25">
      <c r="A9197" t="s">
        <v>17408</v>
      </c>
      <c r="B9197" t="s">
        <v>17409</v>
      </c>
      <c r="C9197" t="s">
        <v>71</v>
      </c>
      <c r="D9197" t="s">
        <v>22</v>
      </c>
      <c r="E9197">
        <v>1</v>
      </c>
      <c r="F9197">
        <v>2.4300000000000002</v>
      </c>
      <c r="G9197">
        <v>1.95</v>
      </c>
      <c r="H9197" t="s">
        <v>72</v>
      </c>
      <c r="I9197" t="s">
        <v>78</v>
      </c>
      <c r="J9197" t="s">
        <v>861</v>
      </c>
    </row>
    <row r="9198" spans="1:10" hidden="1" x14ac:dyDescent="0.25">
      <c r="A9198" t="s">
        <v>17410</v>
      </c>
      <c r="B9198" t="s">
        <v>17411</v>
      </c>
      <c r="C9198" t="s">
        <v>43</v>
      </c>
      <c r="D9198" t="s">
        <v>14</v>
      </c>
      <c r="E9198">
        <v>1</v>
      </c>
      <c r="F9198">
        <v>1.88</v>
      </c>
      <c r="G9198">
        <v>1.5</v>
      </c>
      <c r="H9198" t="s">
        <v>72</v>
      </c>
      <c r="I9198" t="s">
        <v>73</v>
      </c>
      <c r="J9198" t="s">
        <v>2703</v>
      </c>
    </row>
    <row r="9199" spans="1:10" hidden="1" x14ac:dyDescent="0.25">
      <c r="A9199" t="s">
        <v>17412</v>
      </c>
      <c r="B9199" t="s">
        <v>17413</v>
      </c>
      <c r="C9199" t="s">
        <v>405</v>
      </c>
      <c r="D9199" t="s">
        <v>44</v>
      </c>
      <c r="E9199">
        <v>1</v>
      </c>
      <c r="F9199">
        <v>6.86</v>
      </c>
      <c r="G9199">
        <v>5.48</v>
      </c>
      <c r="H9199" t="s">
        <v>72</v>
      </c>
      <c r="I9199" t="s">
        <v>78</v>
      </c>
      <c r="J9199" t="s">
        <v>1196</v>
      </c>
    </row>
    <row r="9200" spans="1:10" hidden="1" x14ac:dyDescent="0.25">
      <c r="A9200" t="s">
        <v>17414</v>
      </c>
      <c r="B9200" t="s">
        <v>17415</v>
      </c>
      <c r="C9200" t="s">
        <v>516</v>
      </c>
      <c r="D9200" t="s">
        <v>48</v>
      </c>
      <c r="E9200">
        <v>1</v>
      </c>
      <c r="F9200">
        <v>1.1299999999999999</v>
      </c>
      <c r="G9200">
        <v>0.9</v>
      </c>
      <c r="H9200" t="s">
        <v>16</v>
      </c>
      <c r="I9200" t="s">
        <v>114</v>
      </c>
      <c r="J9200" t="s">
        <v>6309</v>
      </c>
    </row>
    <row r="9201" spans="1:10" hidden="1" x14ac:dyDescent="0.25">
      <c r="A9201" t="s">
        <v>17416</v>
      </c>
      <c r="B9201" t="s">
        <v>17417</v>
      </c>
      <c r="C9201" t="s">
        <v>5373</v>
      </c>
      <c r="D9201" t="s">
        <v>44</v>
      </c>
      <c r="E9201">
        <v>1</v>
      </c>
      <c r="F9201">
        <v>6.2</v>
      </c>
      <c r="G9201">
        <v>4.96</v>
      </c>
      <c r="H9201" t="s">
        <v>105</v>
      </c>
      <c r="I9201" t="s">
        <v>147</v>
      </c>
      <c r="J9201" t="s">
        <v>662</v>
      </c>
    </row>
    <row r="9202" spans="1:10" hidden="1" x14ac:dyDescent="0.25">
      <c r="A9202" t="s">
        <v>17418</v>
      </c>
      <c r="B9202" t="s">
        <v>17417</v>
      </c>
      <c r="C9202" t="s">
        <v>125</v>
      </c>
      <c r="D9202" t="s">
        <v>22</v>
      </c>
      <c r="E9202">
        <v>1</v>
      </c>
      <c r="F9202">
        <v>2.56</v>
      </c>
      <c r="G9202">
        <v>2.0499999999999998</v>
      </c>
      <c r="H9202" t="s">
        <v>105</v>
      </c>
      <c r="I9202" t="s">
        <v>147</v>
      </c>
      <c r="J9202" t="s">
        <v>662</v>
      </c>
    </row>
    <row r="9203" spans="1:10" hidden="1" x14ac:dyDescent="0.25">
      <c r="A9203" t="s">
        <v>17419</v>
      </c>
      <c r="B9203" t="s">
        <v>17420</v>
      </c>
      <c r="C9203" t="s">
        <v>234</v>
      </c>
      <c r="D9203" t="s">
        <v>14</v>
      </c>
      <c r="E9203">
        <v>1</v>
      </c>
      <c r="F9203">
        <v>2.2599999999999998</v>
      </c>
      <c r="G9203">
        <v>1.8</v>
      </c>
      <c r="H9203" t="s">
        <v>105</v>
      </c>
      <c r="I9203" t="s">
        <v>147</v>
      </c>
      <c r="J9203" t="s">
        <v>926</v>
      </c>
    </row>
    <row r="9204" spans="1:10" hidden="1" x14ac:dyDescent="0.25">
      <c r="A9204" t="s">
        <v>17421</v>
      </c>
      <c r="B9204" t="s">
        <v>17422</v>
      </c>
      <c r="C9204" t="s">
        <v>17423</v>
      </c>
      <c r="D9204" t="s">
        <v>14</v>
      </c>
      <c r="E9204">
        <v>1</v>
      </c>
      <c r="F9204">
        <v>1.47</v>
      </c>
      <c r="G9204">
        <v>1.17</v>
      </c>
      <c r="H9204" t="s">
        <v>66</v>
      </c>
      <c r="I9204" t="s">
        <v>67</v>
      </c>
      <c r="J9204" t="s">
        <v>68</v>
      </c>
    </row>
    <row r="9205" spans="1:10" x14ac:dyDescent="0.25">
      <c r="A9205" s="106" t="s">
        <v>17424</v>
      </c>
      <c r="B9205" s="106" t="s">
        <v>17425</v>
      </c>
      <c r="C9205" s="106" t="s">
        <v>304</v>
      </c>
      <c r="D9205" s="106" t="s">
        <v>48</v>
      </c>
      <c r="E9205" s="106">
        <v>1</v>
      </c>
      <c r="F9205" s="106">
        <v>0.83</v>
      </c>
      <c r="G9205" s="106">
        <v>0.66</v>
      </c>
      <c r="H9205" s="106" t="s">
        <v>72</v>
      </c>
      <c r="I9205" s="106" t="s">
        <v>110</v>
      </c>
      <c r="J9205" s="106" t="s">
        <v>540</v>
      </c>
    </row>
    <row r="9206" spans="1:10" x14ac:dyDescent="0.25">
      <c r="A9206" s="106" t="s">
        <v>17426</v>
      </c>
      <c r="B9206" s="106" t="s">
        <v>17425</v>
      </c>
      <c r="C9206" s="106" t="s">
        <v>270</v>
      </c>
      <c r="D9206" s="106" t="s">
        <v>22</v>
      </c>
      <c r="E9206" s="106">
        <v>1</v>
      </c>
      <c r="F9206" s="106">
        <v>2.4500000000000002</v>
      </c>
      <c r="G9206" s="106">
        <v>1.96</v>
      </c>
      <c r="H9206" s="106" t="s">
        <v>72</v>
      </c>
      <c r="I9206" s="106" t="s">
        <v>110</v>
      </c>
      <c r="J9206" s="106" t="s">
        <v>540</v>
      </c>
    </row>
    <row r="9207" spans="1:10" hidden="1" x14ac:dyDescent="0.25">
      <c r="A9207" t="s">
        <v>17427</v>
      </c>
      <c r="B9207" t="s">
        <v>17428</v>
      </c>
      <c r="C9207" t="s">
        <v>2635</v>
      </c>
      <c r="D9207" t="s">
        <v>14</v>
      </c>
      <c r="E9207">
        <v>1</v>
      </c>
      <c r="F9207">
        <v>1.69</v>
      </c>
      <c r="G9207">
        <v>1.35</v>
      </c>
      <c r="H9207" t="s">
        <v>16</v>
      </c>
      <c r="I9207" t="s">
        <v>100</v>
      </c>
      <c r="J9207" t="s">
        <v>748</v>
      </c>
    </row>
    <row r="9208" spans="1:10" hidden="1" x14ac:dyDescent="0.25">
      <c r="A9208" t="s">
        <v>17429</v>
      </c>
      <c r="B9208" t="s">
        <v>17430</v>
      </c>
      <c r="C9208" t="s">
        <v>1159</v>
      </c>
      <c r="D9208" t="s">
        <v>14</v>
      </c>
      <c r="E9208">
        <v>1</v>
      </c>
      <c r="F9208">
        <v>1.39</v>
      </c>
      <c r="G9208">
        <v>1.1100000000000001</v>
      </c>
      <c r="H9208" t="s">
        <v>55</v>
      </c>
      <c r="I9208" t="s">
        <v>381</v>
      </c>
      <c r="J9208" t="s">
        <v>2387</v>
      </c>
    </row>
    <row r="9209" spans="1:10" hidden="1" x14ac:dyDescent="0.25">
      <c r="A9209" t="s">
        <v>17431</v>
      </c>
      <c r="B9209" t="s">
        <v>17432</v>
      </c>
      <c r="C9209" t="s">
        <v>242</v>
      </c>
      <c r="D9209" t="s">
        <v>22</v>
      </c>
      <c r="E9209">
        <v>1</v>
      </c>
      <c r="F9209">
        <v>2.97</v>
      </c>
      <c r="G9209">
        <v>2.37</v>
      </c>
      <c r="H9209" t="s">
        <v>61</v>
      </c>
      <c r="I9209" t="s">
        <v>62</v>
      </c>
      <c r="J9209" t="s">
        <v>1892</v>
      </c>
    </row>
    <row r="9210" spans="1:10" hidden="1" x14ac:dyDescent="0.25">
      <c r="A9210" t="s">
        <v>17433</v>
      </c>
      <c r="B9210" t="s">
        <v>17434</v>
      </c>
      <c r="C9210" t="s">
        <v>826</v>
      </c>
      <c r="D9210" t="s">
        <v>14</v>
      </c>
      <c r="E9210">
        <v>1</v>
      </c>
      <c r="F9210">
        <v>1.21</v>
      </c>
      <c r="G9210">
        <v>0.97</v>
      </c>
      <c r="H9210" t="s">
        <v>72</v>
      </c>
      <c r="I9210" t="s">
        <v>73</v>
      </c>
      <c r="J9210" t="s">
        <v>910</v>
      </c>
    </row>
    <row r="9211" spans="1:10" hidden="1" x14ac:dyDescent="0.25">
      <c r="A9211" t="s">
        <v>17435</v>
      </c>
      <c r="B9211" t="s">
        <v>17436</v>
      </c>
      <c r="C9211" t="s">
        <v>647</v>
      </c>
      <c r="D9211" t="s">
        <v>184</v>
      </c>
      <c r="E9211">
        <v>1</v>
      </c>
      <c r="F9211">
        <v>13.25</v>
      </c>
      <c r="G9211">
        <v>10.6</v>
      </c>
      <c r="H9211" t="s">
        <v>72</v>
      </c>
      <c r="I9211" t="s">
        <v>73</v>
      </c>
      <c r="J9211" t="s">
        <v>1130</v>
      </c>
    </row>
    <row r="9212" spans="1:10" hidden="1" x14ac:dyDescent="0.25">
      <c r="A9212" t="s">
        <v>17437</v>
      </c>
      <c r="B9212" t="s">
        <v>17438</v>
      </c>
      <c r="C9212" t="s">
        <v>151</v>
      </c>
      <c r="D9212" t="s">
        <v>48</v>
      </c>
      <c r="E9212">
        <v>1</v>
      </c>
      <c r="F9212">
        <v>0.86</v>
      </c>
      <c r="G9212">
        <v>0.69</v>
      </c>
      <c r="H9212" t="s">
        <v>49</v>
      </c>
      <c r="I9212" t="s">
        <v>118</v>
      </c>
      <c r="J9212" t="s">
        <v>350</v>
      </c>
    </row>
    <row r="9213" spans="1:10" x14ac:dyDescent="0.25">
      <c r="A9213" s="106" t="s">
        <v>17439</v>
      </c>
      <c r="B9213" s="106" t="s">
        <v>17440</v>
      </c>
      <c r="C9213" s="106" t="s">
        <v>421</v>
      </c>
      <c r="D9213" s="106" t="s">
        <v>22</v>
      </c>
      <c r="E9213" s="106">
        <v>1</v>
      </c>
      <c r="F9213" s="106">
        <v>3.41</v>
      </c>
      <c r="G9213" s="106">
        <v>2.72</v>
      </c>
      <c r="H9213" s="106" t="s">
        <v>72</v>
      </c>
      <c r="I9213" s="106" t="s">
        <v>110</v>
      </c>
      <c r="J9213" s="106" t="s">
        <v>2112</v>
      </c>
    </row>
    <row r="9214" spans="1:10" hidden="1" x14ac:dyDescent="0.25">
      <c r="A9214" t="s">
        <v>17441</v>
      </c>
      <c r="B9214" t="s">
        <v>17440</v>
      </c>
      <c r="C9214" t="s">
        <v>513</v>
      </c>
      <c r="D9214" t="s">
        <v>14</v>
      </c>
      <c r="E9214">
        <v>1</v>
      </c>
      <c r="F9214">
        <v>1.45</v>
      </c>
      <c r="G9214">
        <v>1.1599999999999999</v>
      </c>
      <c r="H9214" t="s">
        <v>66</v>
      </c>
      <c r="I9214" t="s">
        <v>437</v>
      </c>
      <c r="J9214" t="s">
        <v>438</v>
      </c>
    </row>
    <row r="9215" spans="1:10" hidden="1" x14ac:dyDescent="0.25">
      <c r="A9215" t="s">
        <v>17442</v>
      </c>
      <c r="B9215" t="s">
        <v>17440</v>
      </c>
      <c r="C9215" t="s">
        <v>2389</v>
      </c>
      <c r="D9215" t="s">
        <v>14</v>
      </c>
      <c r="E9215">
        <v>1</v>
      </c>
      <c r="F9215">
        <v>1.21</v>
      </c>
      <c r="G9215">
        <v>0.97</v>
      </c>
      <c r="H9215" t="s">
        <v>72</v>
      </c>
      <c r="I9215" t="s">
        <v>73</v>
      </c>
      <c r="J9215" t="s">
        <v>4172</v>
      </c>
    </row>
    <row r="9216" spans="1:10" hidden="1" x14ac:dyDescent="0.25">
      <c r="A9216" t="s">
        <v>17443</v>
      </c>
      <c r="B9216" t="s">
        <v>17440</v>
      </c>
      <c r="C9216" t="s">
        <v>2141</v>
      </c>
      <c r="D9216" t="s">
        <v>14</v>
      </c>
      <c r="E9216">
        <v>1</v>
      </c>
      <c r="F9216">
        <v>1.52</v>
      </c>
      <c r="G9216">
        <v>1.21</v>
      </c>
      <c r="H9216" t="s">
        <v>72</v>
      </c>
      <c r="I9216" t="s">
        <v>165</v>
      </c>
      <c r="J9216" t="s">
        <v>1152</v>
      </c>
    </row>
    <row r="9217" spans="1:10" x14ac:dyDescent="0.25">
      <c r="A9217" s="106" t="s">
        <v>17444</v>
      </c>
      <c r="B9217" s="106" t="s">
        <v>17440</v>
      </c>
      <c r="C9217" s="106" t="s">
        <v>858</v>
      </c>
      <c r="D9217" s="106" t="s">
        <v>83</v>
      </c>
      <c r="E9217" s="106">
        <v>1</v>
      </c>
      <c r="F9217" s="106">
        <v>4.46</v>
      </c>
      <c r="G9217" s="106">
        <v>3.57</v>
      </c>
      <c r="H9217" s="106" t="s">
        <v>72</v>
      </c>
      <c r="I9217" s="106" t="s">
        <v>110</v>
      </c>
      <c r="J9217" s="106" t="s">
        <v>2112</v>
      </c>
    </row>
    <row r="9218" spans="1:10" hidden="1" x14ac:dyDescent="0.25">
      <c r="A9218" t="s">
        <v>17445</v>
      </c>
      <c r="B9218" t="s">
        <v>17440</v>
      </c>
      <c r="C9218" t="s">
        <v>1120</v>
      </c>
      <c r="D9218" t="s">
        <v>22</v>
      </c>
      <c r="E9218">
        <v>1</v>
      </c>
      <c r="F9218">
        <v>2.4300000000000002</v>
      </c>
      <c r="G9218">
        <v>1.95</v>
      </c>
      <c r="H9218" t="s">
        <v>55</v>
      </c>
      <c r="I9218" t="s">
        <v>276</v>
      </c>
      <c r="J9218" t="s">
        <v>277</v>
      </c>
    </row>
    <row r="9219" spans="1:10" hidden="1" x14ac:dyDescent="0.25">
      <c r="A9219" t="s">
        <v>17446</v>
      </c>
      <c r="B9219" t="s">
        <v>17440</v>
      </c>
      <c r="C9219" t="s">
        <v>288</v>
      </c>
      <c r="D9219" t="s">
        <v>14</v>
      </c>
      <c r="E9219">
        <v>1</v>
      </c>
      <c r="F9219">
        <v>1.23</v>
      </c>
      <c r="G9219">
        <v>0.99</v>
      </c>
      <c r="H9219" t="s">
        <v>16</v>
      </c>
      <c r="I9219" t="s">
        <v>17</v>
      </c>
      <c r="J9219" t="s">
        <v>140</v>
      </c>
    </row>
    <row r="9220" spans="1:10" x14ac:dyDescent="0.25">
      <c r="A9220" s="106" t="s">
        <v>17447</v>
      </c>
      <c r="B9220" s="106" t="s">
        <v>17440</v>
      </c>
      <c r="C9220" s="106" t="s">
        <v>380</v>
      </c>
      <c r="D9220" s="106" t="s">
        <v>22</v>
      </c>
      <c r="E9220" s="106">
        <v>1</v>
      </c>
      <c r="F9220" s="106">
        <v>2.8</v>
      </c>
      <c r="G9220" s="106">
        <v>2.2400000000000002</v>
      </c>
      <c r="H9220" s="106" t="s">
        <v>72</v>
      </c>
      <c r="I9220" s="106" t="s">
        <v>110</v>
      </c>
      <c r="J9220" s="106" t="s">
        <v>2112</v>
      </c>
    </row>
    <row r="9221" spans="1:10" hidden="1" x14ac:dyDescent="0.25">
      <c r="A9221" t="s">
        <v>17448</v>
      </c>
      <c r="B9221" t="s">
        <v>17440</v>
      </c>
      <c r="C9221" t="s">
        <v>173</v>
      </c>
      <c r="D9221" t="s">
        <v>14</v>
      </c>
      <c r="E9221">
        <v>1</v>
      </c>
      <c r="F9221">
        <v>1.27</v>
      </c>
      <c r="G9221">
        <v>1.01</v>
      </c>
      <c r="H9221" t="s">
        <v>16</v>
      </c>
      <c r="I9221" t="s">
        <v>17</v>
      </c>
      <c r="J9221" t="s">
        <v>756</v>
      </c>
    </row>
    <row r="9222" spans="1:10" hidden="1" x14ac:dyDescent="0.25">
      <c r="A9222" t="s">
        <v>17449</v>
      </c>
      <c r="B9222" t="s">
        <v>17440</v>
      </c>
      <c r="C9222" t="s">
        <v>1038</v>
      </c>
      <c r="D9222" t="s">
        <v>184</v>
      </c>
      <c r="E9222">
        <v>0</v>
      </c>
      <c r="F9222">
        <v>11.87</v>
      </c>
      <c r="G9222">
        <v>9.5</v>
      </c>
      <c r="H9222" t="s">
        <v>16</v>
      </c>
      <c r="I9222" t="s">
        <v>135</v>
      </c>
      <c r="J9222" t="s">
        <v>347</v>
      </c>
    </row>
    <row r="9223" spans="1:10" hidden="1" x14ac:dyDescent="0.25">
      <c r="A9223" t="s">
        <v>17450</v>
      </c>
      <c r="B9223" t="s">
        <v>17440</v>
      </c>
      <c r="C9223" t="s">
        <v>643</v>
      </c>
      <c r="D9223" t="s">
        <v>83</v>
      </c>
      <c r="E9223">
        <v>1</v>
      </c>
      <c r="F9223">
        <v>4.6500000000000004</v>
      </c>
      <c r="G9223">
        <v>3.72</v>
      </c>
      <c r="H9223" t="s">
        <v>72</v>
      </c>
      <c r="I9223" t="s">
        <v>222</v>
      </c>
      <c r="J9223" t="s">
        <v>775</v>
      </c>
    </row>
    <row r="9224" spans="1:10" hidden="1" x14ac:dyDescent="0.25">
      <c r="A9224" t="s">
        <v>17451</v>
      </c>
      <c r="B9224" t="s">
        <v>17452</v>
      </c>
      <c r="C9224" t="s">
        <v>285</v>
      </c>
      <c r="D9224" t="s">
        <v>14</v>
      </c>
      <c r="E9224">
        <v>1</v>
      </c>
      <c r="F9224">
        <v>1.37</v>
      </c>
      <c r="G9224">
        <v>1.0900000000000001</v>
      </c>
      <c r="H9224" t="s">
        <v>16</v>
      </c>
      <c r="I9224" t="s">
        <v>17</v>
      </c>
      <c r="J9224" t="s">
        <v>406</v>
      </c>
    </row>
    <row r="9225" spans="1:10" hidden="1" x14ac:dyDescent="0.25">
      <c r="A9225" t="s">
        <v>17453</v>
      </c>
      <c r="B9225" t="s">
        <v>17454</v>
      </c>
      <c r="C9225" t="s">
        <v>832</v>
      </c>
      <c r="D9225" t="s">
        <v>44</v>
      </c>
      <c r="E9225">
        <v>1</v>
      </c>
      <c r="F9225">
        <v>8.2899999999999991</v>
      </c>
      <c r="G9225">
        <v>6.63</v>
      </c>
      <c r="H9225" t="s">
        <v>49</v>
      </c>
      <c r="I9225" t="s">
        <v>118</v>
      </c>
      <c r="J9225" t="s">
        <v>2485</v>
      </c>
    </row>
    <row r="9226" spans="1:10" hidden="1" x14ac:dyDescent="0.25">
      <c r="A9226" t="s">
        <v>17455</v>
      </c>
      <c r="B9226" t="s">
        <v>17456</v>
      </c>
      <c r="C9226" t="s">
        <v>562</v>
      </c>
      <c r="D9226" t="s">
        <v>22</v>
      </c>
      <c r="E9226">
        <v>1</v>
      </c>
      <c r="F9226">
        <v>3.32</v>
      </c>
      <c r="G9226">
        <v>2.65</v>
      </c>
      <c r="H9226" t="s">
        <v>28</v>
      </c>
      <c r="I9226" t="s">
        <v>906</v>
      </c>
      <c r="J9226" t="s">
        <v>1537</v>
      </c>
    </row>
    <row r="9227" spans="1:10" hidden="1" x14ac:dyDescent="0.25">
      <c r="A9227" t="s">
        <v>17457</v>
      </c>
      <c r="B9227" t="s">
        <v>17458</v>
      </c>
      <c r="C9227" t="s">
        <v>409</v>
      </c>
      <c r="D9227" t="s">
        <v>14</v>
      </c>
      <c r="E9227">
        <v>1</v>
      </c>
      <c r="F9227">
        <v>1.79</v>
      </c>
      <c r="G9227">
        <v>1.43</v>
      </c>
      <c r="H9227" t="s">
        <v>105</v>
      </c>
      <c r="I9227" t="s">
        <v>617</v>
      </c>
      <c r="J9227" t="s">
        <v>674</v>
      </c>
    </row>
    <row r="9228" spans="1:10" hidden="1" x14ac:dyDescent="0.25">
      <c r="A9228" t="s">
        <v>17459</v>
      </c>
      <c r="B9228" t="s">
        <v>17460</v>
      </c>
      <c r="C9228" t="s">
        <v>405</v>
      </c>
      <c r="D9228" t="s">
        <v>14</v>
      </c>
      <c r="E9228">
        <v>1</v>
      </c>
      <c r="F9228">
        <v>1.24</v>
      </c>
      <c r="G9228">
        <v>0.99</v>
      </c>
      <c r="H9228" t="s">
        <v>55</v>
      </c>
      <c r="I9228" t="s">
        <v>765</v>
      </c>
      <c r="J9228" t="s">
        <v>766</v>
      </c>
    </row>
    <row r="9229" spans="1:10" hidden="1" x14ac:dyDescent="0.25">
      <c r="A9229" t="s">
        <v>17461</v>
      </c>
      <c r="B9229" t="s">
        <v>17462</v>
      </c>
      <c r="C9229" t="s">
        <v>177</v>
      </c>
      <c r="D9229" t="s">
        <v>14</v>
      </c>
      <c r="E9229">
        <v>1</v>
      </c>
      <c r="F9229">
        <v>2.0099999999999998</v>
      </c>
      <c r="G9229">
        <v>1.61</v>
      </c>
      <c r="H9229" t="s">
        <v>16</v>
      </c>
      <c r="I9229" t="s">
        <v>23</v>
      </c>
      <c r="J9229" t="s">
        <v>1213</v>
      </c>
    </row>
    <row r="9230" spans="1:10" hidden="1" x14ac:dyDescent="0.25">
      <c r="A9230" t="s">
        <v>17463</v>
      </c>
      <c r="B9230" t="s">
        <v>17464</v>
      </c>
      <c r="C9230" t="s">
        <v>21</v>
      </c>
      <c r="D9230" t="s">
        <v>22</v>
      </c>
      <c r="E9230">
        <v>0</v>
      </c>
      <c r="F9230">
        <v>2.0699999999999998</v>
      </c>
      <c r="G9230">
        <v>1.66</v>
      </c>
      <c r="H9230" t="s">
        <v>16</v>
      </c>
      <c r="I9230" t="s">
        <v>17</v>
      </c>
      <c r="J9230" t="s">
        <v>756</v>
      </c>
    </row>
    <row r="9231" spans="1:10" hidden="1" x14ac:dyDescent="0.25">
      <c r="A9231" t="s">
        <v>17465</v>
      </c>
      <c r="B9231" t="s">
        <v>17466</v>
      </c>
      <c r="C9231" t="s">
        <v>242</v>
      </c>
      <c r="D9231" t="s">
        <v>22</v>
      </c>
      <c r="E9231">
        <v>1</v>
      </c>
      <c r="F9231">
        <v>3.54</v>
      </c>
      <c r="G9231">
        <v>2.83</v>
      </c>
      <c r="H9231" t="s">
        <v>178</v>
      </c>
      <c r="I9231" t="s">
        <v>693</v>
      </c>
      <c r="J9231" t="s">
        <v>694</v>
      </c>
    </row>
    <row r="9232" spans="1:10" hidden="1" x14ac:dyDescent="0.25">
      <c r="A9232" t="s">
        <v>17467</v>
      </c>
      <c r="B9232" t="s">
        <v>17468</v>
      </c>
      <c r="C9232" t="s">
        <v>258</v>
      </c>
      <c r="D9232" t="s">
        <v>22</v>
      </c>
      <c r="E9232">
        <v>0</v>
      </c>
      <c r="F9232">
        <v>2.12</v>
      </c>
      <c r="G9232">
        <v>1.7</v>
      </c>
      <c r="H9232" t="s">
        <v>16</v>
      </c>
      <c r="I9232" t="s">
        <v>17</v>
      </c>
      <c r="J9232" t="s">
        <v>490</v>
      </c>
    </row>
    <row r="9233" spans="1:10" hidden="1" x14ac:dyDescent="0.25">
      <c r="A9233" t="s">
        <v>17469</v>
      </c>
      <c r="B9233" t="s">
        <v>17470</v>
      </c>
      <c r="C9233" t="s">
        <v>17471</v>
      </c>
      <c r="D9233" t="s">
        <v>22</v>
      </c>
      <c r="E9233">
        <v>1</v>
      </c>
      <c r="F9233">
        <v>2.4300000000000002</v>
      </c>
      <c r="G9233">
        <v>1.94</v>
      </c>
      <c r="H9233" t="s">
        <v>105</v>
      </c>
      <c r="I9233" t="s">
        <v>106</v>
      </c>
      <c r="J9233" t="s">
        <v>678</v>
      </c>
    </row>
    <row r="9234" spans="1:10" hidden="1" x14ac:dyDescent="0.25">
      <c r="A9234" t="s">
        <v>17472</v>
      </c>
      <c r="B9234" t="s">
        <v>17470</v>
      </c>
      <c r="C9234" t="s">
        <v>87</v>
      </c>
      <c r="D9234" t="s">
        <v>48</v>
      </c>
      <c r="E9234">
        <v>1</v>
      </c>
      <c r="F9234">
        <v>0.68</v>
      </c>
      <c r="G9234">
        <v>0.55000000000000004</v>
      </c>
      <c r="H9234" t="s">
        <v>61</v>
      </c>
      <c r="I9234" t="s">
        <v>62</v>
      </c>
      <c r="J9234" t="s">
        <v>3062</v>
      </c>
    </row>
    <row r="9235" spans="1:10" hidden="1" x14ac:dyDescent="0.25">
      <c r="A9235" t="s">
        <v>17473</v>
      </c>
      <c r="B9235" t="s">
        <v>17474</v>
      </c>
      <c r="C9235" t="s">
        <v>525</v>
      </c>
      <c r="D9235" t="s">
        <v>48</v>
      </c>
      <c r="E9235">
        <v>1</v>
      </c>
      <c r="F9235">
        <v>0.32</v>
      </c>
      <c r="G9235">
        <v>0.25</v>
      </c>
      <c r="H9235" t="s">
        <v>55</v>
      </c>
      <c r="I9235" t="s">
        <v>56</v>
      </c>
      <c r="J9235" t="s">
        <v>57</v>
      </c>
    </row>
    <row r="9236" spans="1:10" hidden="1" x14ac:dyDescent="0.25">
      <c r="A9236" t="s">
        <v>17475</v>
      </c>
      <c r="B9236" t="s">
        <v>17474</v>
      </c>
      <c r="C9236" t="s">
        <v>1986</v>
      </c>
      <c r="D9236" t="s">
        <v>14</v>
      </c>
      <c r="E9236">
        <v>1</v>
      </c>
      <c r="F9236">
        <v>1.58</v>
      </c>
      <c r="G9236">
        <v>1.26</v>
      </c>
      <c r="H9236" t="s">
        <v>55</v>
      </c>
      <c r="I9236" t="s">
        <v>565</v>
      </c>
      <c r="J9236" t="s">
        <v>1460</v>
      </c>
    </row>
    <row r="9237" spans="1:10" hidden="1" x14ac:dyDescent="0.25">
      <c r="A9237" t="s">
        <v>17476</v>
      </c>
      <c r="B9237" t="s">
        <v>17474</v>
      </c>
      <c r="C9237" t="s">
        <v>405</v>
      </c>
      <c r="D9237" t="s">
        <v>14</v>
      </c>
      <c r="E9237">
        <v>1</v>
      </c>
      <c r="F9237">
        <v>1.85</v>
      </c>
      <c r="G9237">
        <v>1.48</v>
      </c>
      <c r="H9237" t="s">
        <v>49</v>
      </c>
      <c r="I9237" t="s">
        <v>50</v>
      </c>
      <c r="J9237" t="s">
        <v>51</v>
      </c>
    </row>
    <row r="9238" spans="1:10" hidden="1" x14ac:dyDescent="0.25">
      <c r="A9238" t="s">
        <v>17477</v>
      </c>
      <c r="B9238" t="s">
        <v>17474</v>
      </c>
      <c r="C9238" t="s">
        <v>8846</v>
      </c>
      <c r="D9238" t="s">
        <v>48</v>
      </c>
      <c r="E9238">
        <v>1</v>
      </c>
      <c r="F9238">
        <v>1.03</v>
      </c>
      <c r="G9238">
        <v>0.82</v>
      </c>
      <c r="H9238" t="s">
        <v>55</v>
      </c>
      <c r="I9238" t="s">
        <v>56</v>
      </c>
      <c r="J9238" t="s">
        <v>57</v>
      </c>
    </row>
    <row r="9239" spans="1:10" hidden="1" x14ac:dyDescent="0.25">
      <c r="A9239" t="s">
        <v>17478</v>
      </c>
      <c r="B9239" t="s">
        <v>17474</v>
      </c>
      <c r="C9239" t="s">
        <v>1026</v>
      </c>
      <c r="D9239" t="s">
        <v>48</v>
      </c>
      <c r="E9239">
        <v>1</v>
      </c>
      <c r="F9239">
        <v>0.76</v>
      </c>
      <c r="G9239">
        <v>0.61</v>
      </c>
      <c r="H9239" t="s">
        <v>61</v>
      </c>
      <c r="I9239" t="s">
        <v>62</v>
      </c>
      <c r="J9239" t="s">
        <v>8262</v>
      </c>
    </row>
    <row r="9240" spans="1:10" hidden="1" x14ac:dyDescent="0.25">
      <c r="A9240" t="s">
        <v>17479</v>
      </c>
      <c r="B9240" t="s">
        <v>17480</v>
      </c>
      <c r="C9240" t="s">
        <v>77</v>
      </c>
      <c r="D9240" t="s">
        <v>14</v>
      </c>
      <c r="E9240">
        <v>1</v>
      </c>
      <c r="F9240">
        <v>1.44</v>
      </c>
      <c r="G9240">
        <v>1.1499999999999999</v>
      </c>
      <c r="H9240" t="s">
        <v>66</v>
      </c>
      <c r="I9240" t="s">
        <v>342</v>
      </c>
      <c r="J9240" t="s">
        <v>343</v>
      </c>
    </row>
    <row r="9241" spans="1:10" hidden="1" x14ac:dyDescent="0.25">
      <c r="A9241" t="s">
        <v>17481</v>
      </c>
      <c r="B9241" t="s">
        <v>17482</v>
      </c>
      <c r="C9241" t="s">
        <v>1010</v>
      </c>
      <c r="D9241" t="s">
        <v>44</v>
      </c>
      <c r="E9241">
        <v>1</v>
      </c>
      <c r="F9241">
        <v>6.26</v>
      </c>
      <c r="G9241">
        <v>5.01</v>
      </c>
      <c r="H9241" t="s">
        <v>55</v>
      </c>
      <c r="I9241" t="s">
        <v>238</v>
      </c>
      <c r="J9241" t="s">
        <v>239</v>
      </c>
    </row>
    <row r="9242" spans="1:10" hidden="1" x14ac:dyDescent="0.25">
      <c r="A9242" t="s">
        <v>17483</v>
      </c>
      <c r="B9242" t="s">
        <v>17484</v>
      </c>
      <c r="C9242" t="s">
        <v>177</v>
      </c>
      <c r="D9242" t="s">
        <v>44</v>
      </c>
      <c r="E9242">
        <v>0</v>
      </c>
      <c r="F9242">
        <v>5.57</v>
      </c>
      <c r="G9242">
        <v>4.46</v>
      </c>
      <c r="H9242" t="s">
        <v>16</v>
      </c>
      <c r="I9242" t="s">
        <v>23</v>
      </c>
      <c r="J9242" t="s">
        <v>514</v>
      </c>
    </row>
    <row r="9243" spans="1:10" hidden="1" x14ac:dyDescent="0.25">
      <c r="A9243" t="s">
        <v>17485</v>
      </c>
      <c r="B9243" t="s">
        <v>17486</v>
      </c>
      <c r="C9243" t="s">
        <v>71</v>
      </c>
      <c r="D9243" t="s">
        <v>14</v>
      </c>
      <c r="E9243">
        <v>1</v>
      </c>
      <c r="F9243">
        <v>1.78</v>
      </c>
      <c r="G9243">
        <v>1.42</v>
      </c>
      <c r="H9243" t="s">
        <v>88</v>
      </c>
      <c r="I9243" t="s">
        <v>498</v>
      </c>
      <c r="J9243" t="s">
        <v>499</v>
      </c>
    </row>
    <row r="9244" spans="1:10" hidden="1" x14ac:dyDescent="0.25">
      <c r="A9244" t="s">
        <v>17487</v>
      </c>
      <c r="B9244" t="s">
        <v>17488</v>
      </c>
      <c r="C9244" t="s">
        <v>7105</v>
      </c>
      <c r="D9244" t="s">
        <v>14</v>
      </c>
      <c r="E9244">
        <v>1</v>
      </c>
      <c r="F9244">
        <v>1.77</v>
      </c>
      <c r="G9244">
        <v>1.41</v>
      </c>
      <c r="H9244" t="s">
        <v>34</v>
      </c>
      <c r="I9244" t="s">
        <v>509</v>
      </c>
      <c r="J9244" t="s">
        <v>959</v>
      </c>
    </row>
    <row r="9245" spans="1:10" hidden="1" x14ac:dyDescent="0.25">
      <c r="A9245" t="s">
        <v>17489</v>
      </c>
      <c r="B9245" t="s">
        <v>17490</v>
      </c>
      <c r="C9245" t="s">
        <v>7036</v>
      </c>
      <c r="D9245" t="s">
        <v>48</v>
      </c>
      <c r="E9245">
        <v>1</v>
      </c>
      <c r="F9245">
        <v>0.3</v>
      </c>
      <c r="G9245">
        <v>0.24</v>
      </c>
      <c r="H9245" t="s">
        <v>28</v>
      </c>
      <c r="I9245" t="s">
        <v>131</v>
      </c>
      <c r="J9245" t="s">
        <v>1106</v>
      </c>
    </row>
    <row r="9246" spans="1:10" hidden="1" x14ac:dyDescent="0.25">
      <c r="A9246" t="s">
        <v>17491</v>
      </c>
      <c r="B9246" t="s">
        <v>17492</v>
      </c>
      <c r="C9246" t="s">
        <v>270</v>
      </c>
      <c r="D9246" t="s">
        <v>14</v>
      </c>
      <c r="E9246">
        <v>0</v>
      </c>
      <c r="F9246">
        <v>1.03</v>
      </c>
      <c r="G9246">
        <v>0.83</v>
      </c>
      <c r="H9246" t="s">
        <v>55</v>
      </c>
      <c r="I9246" t="s">
        <v>765</v>
      </c>
      <c r="J9246" t="s">
        <v>766</v>
      </c>
    </row>
    <row r="9247" spans="1:10" hidden="1" x14ac:dyDescent="0.25">
      <c r="A9247" t="s">
        <v>17493</v>
      </c>
      <c r="B9247" t="s">
        <v>17494</v>
      </c>
      <c r="C9247" t="s">
        <v>353</v>
      </c>
      <c r="D9247" t="s">
        <v>14</v>
      </c>
      <c r="E9247">
        <v>1</v>
      </c>
      <c r="F9247">
        <v>1.34</v>
      </c>
      <c r="G9247">
        <v>1.07</v>
      </c>
      <c r="H9247" t="s">
        <v>55</v>
      </c>
      <c r="I9247" t="s">
        <v>381</v>
      </c>
      <c r="J9247" t="s">
        <v>2387</v>
      </c>
    </row>
    <row r="9248" spans="1:10" hidden="1" x14ac:dyDescent="0.25">
      <c r="A9248" t="s">
        <v>17495</v>
      </c>
      <c r="B9248" t="s">
        <v>17496</v>
      </c>
      <c r="C9248" t="s">
        <v>2298</v>
      </c>
      <c r="D9248" t="s">
        <v>83</v>
      </c>
      <c r="E9248">
        <v>1</v>
      </c>
      <c r="F9248">
        <v>5.1100000000000003</v>
      </c>
      <c r="G9248">
        <v>4.09</v>
      </c>
      <c r="H9248" t="s">
        <v>55</v>
      </c>
      <c r="I9248" t="s">
        <v>276</v>
      </c>
      <c r="J9248" t="s">
        <v>1366</v>
      </c>
    </row>
    <row r="9249" spans="1:10" hidden="1" x14ac:dyDescent="0.25">
      <c r="A9249" t="s">
        <v>17497</v>
      </c>
      <c r="B9249" t="s">
        <v>17498</v>
      </c>
      <c r="C9249" t="s">
        <v>629</v>
      </c>
      <c r="D9249" t="s">
        <v>14</v>
      </c>
      <c r="E9249">
        <v>0</v>
      </c>
      <c r="F9249">
        <v>1.1100000000000001</v>
      </c>
      <c r="G9249">
        <v>0.88</v>
      </c>
      <c r="H9249" t="s">
        <v>94</v>
      </c>
      <c r="I9249" t="s">
        <v>157</v>
      </c>
      <c r="J9249" t="s">
        <v>332</v>
      </c>
    </row>
    <row r="9250" spans="1:10" hidden="1" x14ac:dyDescent="0.25">
      <c r="A9250" t="s">
        <v>17499</v>
      </c>
      <c r="B9250" t="s">
        <v>17500</v>
      </c>
      <c r="C9250" t="s">
        <v>283</v>
      </c>
      <c r="D9250" t="s">
        <v>44</v>
      </c>
      <c r="E9250">
        <v>1</v>
      </c>
      <c r="F9250">
        <v>6.89</v>
      </c>
      <c r="G9250">
        <v>5.51</v>
      </c>
      <c r="H9250" t="s">
        <v>66</v>
      </c>
      <c r="I9250" t="s">
        <v>67</v>
      </c>
      <c r="J9250" t="s">
        <v>68</v>
      </c>
    </row>
    <row r="9251" spans="1:10" hidden="1" x14ac:dyDescent="0.25">
      <c r="A9251" t="s">
        <v>17501</v>
      </c>
      <c r="B9251" t="s">
        <v>17502</v>
      </c>
      <c r="C9251" t="s">
        <v>858</v>
      </c>
      <c r="D9251" t="s">
        <v>14</v>
      </c>
      <c r="E9251">
        <v>1</v>
      </c>
      <c r="F9251">
        <v>2.19</v>
      </c>
      <c r="G9251">
        <v>1.75</v>
      </c>
      <c r="H9251" t="s">
        <v>88</v>
      </c>
      <c r="I9251" t="s">
        <v>415</v>
      </c>
      <c r="J9251" t="s">
        <v>875</v>
      </c>
    </row>
    <row r="9252" spans="1:10" hidden="1" x14ac:dyDescent="0.25">
      <c r="A9252" t="s">
        <v>17503</v>
      </c>
      <c r="B9252" t="s">
        <v>17504</v>
      </c>
      <c r="C9252" t="s">
        <v>285</v>
      </c>
      <c r="D9252" t="s">
        <v>48</v>
      </c>
      <c r="E9252">
        <v>1</v>
      </c>
      <c r="F9252">
        <v>1.03</v>
      </c>
      <c r="G9252">
        <v>0.82</v>
      </c>
      <c r="H9252" t="s">
        <v>55</v>
      </c>
      <c r="I9252" t="s">
        <v>381</v>
      </c>
      <c r="J9252" t="s">
        <v>2101</v>
      </c>
    </row>
    <row r="9253" spans="1:10" hidden="1" x14ac:dyDescent="0.25">
      <c r="A9253" t="s">
        <v>17505</v>
      </c>
      <c r="B9253" t="s">
        <v>17506</v>
      </c>
      <c r="C9253" t="s">
        <v>526</v>
      </c>
      <c r="D9253" t="s">
        <v>83</v>
      </c>
      <c r="E9253">
        <v>1</v>
      </c>
      <c r="F9253">
        <v>5.15</v>
      </c>
      <c r="G9253">
        <v>4.12</v>
      </c>
      <c r="H9253" t="s">
        <v>61</v>
      </c>
      <c r="I9253" t="s">
        <v>62</v>
      </c>
      <c r="J9253" t="s">
        <v>1682</v>
      </c>
    </row>
    <row r="9254" spans="1:10" hidden="1" x14ac:dyDescent="0.25">
      <c r="A9254" t="s">
        <v>17507</v>
      </c>
      <c r="B9254" t="s">
        <v>17506</v>
      </c>
      <c r="C9254" t="s">
        <v>409</v>
      </c>
      <c r="D9254" t="s">
        <v>44</v>
      </c>
      <c r="E9254">
        <v>1</v>
      </c>
      <c r="F9254">
        <v>6.13</v>
      </c>
      <c r="G9254">
        <v>4.9000000000000004</v>
      </c>
      <c r="H9254" t="s">
        <v>61</v>
      </c>
      <c r="I9254" t="s">
        <v>62</v>
      </c>
      <c r="J9254" t="s">
        <v>1682</v>
      </c>
    </row>
    <row r="9255" spans="1:10" hidden="1" x14ac:dyDescent="0.25">
      <c r="A9255" t="s">
        <v>17508</v>
      </c>
      <c r="B9255" t="s">
        <v>17506</v>
      </c>
      <c r="C9255" t="s">
        <v>125</v>
      </c>
      <c r="D9255" t="s">
        <v>44</v>
      </c>
      <c r="E9255">
        <v>1</v>
      </c>
      <c r="F9255">
        <v>7.95</v>
      </c>
      <c r="G9255">
        <v>6.36</v>
      </c>
      <c r="H9255" t="s">
        <v>61</v>
      </c>
      <c r="I9255" t="s">
        <v>62</v>
      </c>
      <c r="J9255" t="s">
        <v>1682</v>
      </c>
    </row>
    <row r="9256" spans="1:10" hidden="1" x14ac:dyDescent="0.25">
      <c r="A9256" t="s">
        <v>17509</v>
      </c>
      <c r="B9256" t="s">
        <v>17510</v>
      </c>
      <c r="C9256" t="s">
        <v>177</v>
      </c>
      <c r="D9256" t="s">
        <v>48</v>
      </c>
      <c r="E9256">
        <v>1</v>
      </c>
      <c r="F9256">
        <v>1.1399999999999999</v>
      </c>
      <c r="G9256">
        <v>0.91</v>
      </c>
      <c r="H9256" t="s">
        <v>72</v>
      </c>
      <c r="I9256" t="s">
        <v>73</v>
      </c>
      <c r="J9256" t="s">
        <v>1130</v>
      </c>
    </row>
    <row r="9257" spans="1:10" hidden="1" x14ac:dyDescent="0.25">
      <c r="A9257" t="s">
        <v>17511</v>
      </c>
      <c r="B9257" t="s">
        <v>17512</v>
      </c>
      <c r="C9257" t="s">
        <v>409</v>
      </c>
      <c r="D9257" t="s">
        <v>22</v>
      </c>
      <c r="E9257">
        <v>1</v>
      </c>
      <c r="F9257">
        <v>3.73</v>
      </c>
      <c r="G9257">
        <v>2.98</v>
      </c>
      <c r="H9257" t="s">
        <v>34</v>
      </c>
      <c r="I9257" t="s">
        <v>1155</v>
      </c>
      <c r="J9257" t="s">
        <v>1156</v>
      </c>
    </row>
    <row r="9258" spans="1:10" hidden="1" x14ac:dyDescent="0.25">
      <c r="A9258" t="s">
        <v>17513</v>
      </c>
      <c r="B9258" t="s">
        <v>17512</v>
      </c>
      <c r="C9258" t="s">
        <v>409</v>
      </c>
      <c r="D9258" t="s">
        <v>14</v>
      </c>
      <c r="E9258">
        <v>1</v>
      </c>
      <c r="F9258">
        <v>1.33</v>
      </c>
      <c r="G9258">
        <v>1.07</v>
      </c>
      <c r="H9258" t="s">
        <v>16</v>
      </c>
      <c r="I9258" t="s">
        <v>23</v>
      </c>
      <c r="J9258" t="s">
        <v>24</v>
      </c>
    </row>
    <row r="9259" spans="1:10" hidden="1" x14ac:dyDescent="0.25">
      <c r="A9259" t="s">
        <v>17514</v>
      </c>
      <c r="B9259" t="s">
        <v>17512</v>
      </c>
      <c r="C9259" t="s">
        <v>288</v>
      </c>
      <c r="D9259" t="s">
        <v>48</v>
      </c>
      <c r="E9259">
        <v>1</v>
      </c>
      <c r="F9259">
        <v>0.78</v>
      </c>
      <c r="G9259">
        <v>0.63</v>
      </c>
      <c r="H9259" t="s">
        <v>28</v>
      </c>
      <c r="I9259" t="s">
        <v>29</v>
      </c>
      <c r="J9259" t="s">
        <v>40</v>
      </c>
    </row>
    <row r="9260" spans="1:10" hidden="1" x14ac:dyDescent="0.25">
      <c r="A9260" t="s">
        <v>17515</v>
      </c>
      <c r="B9260" t="s">
        <v>17512</v>
      </c>
      <c r="C9260" t="s">
        <v>1026</v>
      </c>
      <c r="D9260" t="s">
        <v>48</v>
      </c>
      <c r="E9260">
        <v>1</v>
      </c>
      <c r="F9260">
        <v>1.1399999999999999</v>
      </c>
      <c r="G9260">
        <v>0.91</v>
      </c>
      <c r="H9260" t="s">
        <v>28</v>
      </c>
      <c r="I9260" t="s">
        <v>1283</v>
      </c>
      <c r="J9260" t="s">
        <v>7140</v>
      </c>
    </row>
    <row r="9261" spans="1:10" hidden="1" x14ac:dyDescent="0.25">
      <c r="A9261" t="s">
        <v>17516</v>
      </c>
      <c r="B9261" t="s">
        <v>17517</v>
      </c>
      <c r="C9261" t="s">
        <v>832</v>
      </c>
      <c r="D9261" t="s">
        <v>14</v>
      </c>
      <c r="E9261">
        <v>1</v>
      </c>
      <c r="F9261">
        <v>1.74</v>
      </c>
      <c r="G9261">
        <v>1.39</v>
      </c>
      <c r="H9261" t="s">
        <v>72</v>
      </c>
      <c r="I9261" t="s">
        <v>73</v>
      </c>
      <c r="J9261" t="s">
        <v>74</v>
      </c>
    </row>
    <row r="9262" spans="1:10" hidden="1" x14ac:dyDescent="0.25">
      <c r="A9262" t="s">
        <v>17518</v>
      </c>
      <c r="B9262" t="s">
        <v>17519</v>
      </c>
      <c r="C9262" t="s">
        <v>139</v>
      </c>
      <c r="D9262" t="s">
        <v>14</v>
      </c>
      <c r="E9262">
        <v>1</v>
      </c>
      <c r="F9262">
        <v>1.59</v>
      </c>
      <c r="G9262">
        <v>1.27</v>
      </c>
      <c r="H9262" t="s">
        <v>105</v>
      </c>
      <c r="I9262" t="s">
        <v>147</v>
      </c>
      <c r="J9262" t="s">
        <v>926</v>
      </c>
    </row>
    <row r="9263" spans="1:10" hidden="1" x14ac:dyDescent="0.25">
      <c r="A9263" t="s">
        <v>17520</v>
      </c>
      <c r="B9263" t="s">
        <v>17521</v>
      </c>
      <c r="C9263" t="s">
        <v>832</v>
      </c>
      <c r="D9263" t="s">
        <v>48</v>
      </c>
      <c r="E9263">
        <v>1</v>
      </c>
      <c r="F9263">
        <v>0.83</v>
      </c>
      <c r="G9263">
        <v>0.67</v>
      </c>
      <c r="H9263" t="s">
        <v>72</v>
      </c>
      <c r="I9263" t="s">
        <v>78</v>
      </c>
      <c r="J9263" t="s">
        <v>816</v>
      </c>
    </row>
    <row r="9264" spans="1:10" hidden="1" x14ac:dyDescent="0.25">
      <c r="A9264" t="s">
        <v>17522</v>
      </c>
      <c r="B9264" t="s">
        <v>17521</v>
      </c>
      <c r="C9264" t="s">
        <v>6833</v>
      </c>
      <c r="D9264" t="s">
        <v>48</v>
      </c>
      <c r="E9264">
        <v>1</v>
      </c>
      <c r="F9264">
        <v>0.61</v>
      </c>
      <c r="G9264">
        <v>0.48</v>
      </c>
      <c r="H9264" t="s">
        <v>72</v>
      </c>
      <c r="I9264" t="s">
        <v>78</v>
      </c>
      <c r="J9264" t="s">
        <v>1549</v>
      </c>
    </row>
    <row r="9265" spans="1:10" hidden="1" x14ac:dyDescent="0.25">
      <c r="A9265" t="s">
        <v>17523</v>
      </c>
      <c r="B9265" t="s">
        <v>17521</v>
      </c>
      <c r="C9265" t="s">
        <v>1149</v>
      </c>
      <c r="D9265" t="s">
        <v>22</v>
      </c>
      <c r="E9265">
        <v>1</v>
      </c>
      <c r="F9265">
        <v>3.47</v>
      </c>
      <c r="G9265">
        <v>2.78</v>
      </c>
      <c r="H9265" t="s">
        <v>72</v>
      </c>
      <c r="I9265" t="s">
        <v>78</v>
      </c>
      <c r="J9265" t="s">
        <v>1549</v>
      </c>
    </row>
    <row r="9266" spans="1:10" hidden="1" x14ac:dyDescent="0.25">
      <c r="A9266" t="s">
        <v>17524</v>
      </c>
      <c r="B9266" t="s">
        <v>17521</v>
      </c>
      <c r="C9266" t="s">
        <v>17525</v>
      </c>
      <c r="D9266" t="s">
        <v>48</v>
      </c>
      <c r="E9266">
        <v>1</v>
      </c>
      <c r="F9266">
        <v>0.64</v>
      </c>
      <c r="G9266">
        <v>0.51</v>
      </c>
      <c r="H9266" t="s">
        <v>72</v>
      </c>
      <c r="I9266" t="s">
        <v>78</v>
      </c>
      <c r="J9266" t="s">
        <v>1549</v>
      </c>
    </row>
    <row r="9267" spans="1:10" hidden="1" x14ac:dyDescent="0.25">
      <c r="A9267" t="s">
        <v>17526</v>
      </c>
      <c r="B9267" t="s">
        <v>17527</v>
      </c>
      <c r="C9267" t="s">
        <v>77</v>
      </c>
      <c r="D9267" t="s">
        <v>184</v>
      </c>
      <c r="E9267">
        <v>1</v>
      </c>
      <c r="F9267">
        <v>18.62</v>
      </c>
      <c r="G9267">
        <v>14.9</v>
      </c>
      <c r="H9267" t="s">
        <v>105</v>
      </c>
      <c r="I9267" t="s">
        <v>147</v>
      </c>
      <c r="J9267" t="s">
        <v>207</v>
      </c>
    </row>
    <row r="9268" spans="1:10" hidden="1" x14ac:dyDescent="0.25">
      <c r="A9268" t="s">
        <v>17528</v>
      </c>
      <c r="B9268" t="s">
        <v>17529</v>
      </c>
      <c r="C9268" t="s">
        <v>1415</v>
      </c>
      <c r="D9268" t="s">
        <v>14</v>
      </c>
      <c r="E9268">
        <v>1</v>
      </c>
      <c r="F9268">
        <v>1.47</v>
      </c>
      <c r="G9268">
        <v>1.18</v>
      </c>
      <c r="H9268" t="s">
        <v>55</v>
      </c>
      <c r="I9268" t="s">
        <v>56</v>
      </c>
      <c r="J9268" t="s">
        <v>57</v>
      </c>
    </row>
    <row r="9269" spans="1:10" hidden="1" x14ac:dyDescent="0.25">
      <c r="A9269" t="s">
        <v>17530</v>
      </c>
      <c r="B9269" t="s">
        <v>17531</v>
      </c>
      <c r="C9269" t="s">
        <v>43</v>
      </c>
      <c r="D9269" t="s">
        <v>14</v>
      </c>
      <c r="E9269">
        <v>1</v>
      </c>
      <c r="F9269">
        <v>1.22</v>
      </c>
      <c r="G9269">
        <v>0.98</v>
      </c>
      <c r="H9269" t="s">
        <v>72</v>
      </c>
      <c r="I9269" t="s">
        <v>78</v>
      </c>
      <c r="J9269" t="s">
        <v>1490</v>
      </c>
    </row>
    <row r="9270" spans="1:10" hidden="1" x14ac:dyDescent="0.25">
      <c r="A9270" t="s">
        <v>17532</v>
      </c>
      <c r="B9270" t="s">
        <v>17533</v>
      </c>
      <c r="C9270" t="s">
        <v>932</v>
      </c>
      <c r="D9270" t="s">
        <v>14</v>
      </c>
      <c r="E9270">
        <v>1</v>
      </c>
      <c r="F9270">
        <v>1.62</v>
      </c>
      <c r="G9270">
        <v>1.29</v>
      </c>
      <c r="H9270" t="s">
        <v>72</v>
      </c>
      <c r="I9270" t="s">
        <v>222</v>
      </c>
      <c r="J9270" t="s">
        <v>364</v>
      </c>
    </row>
    <row r="9271" spans="1:10" hidden="1" x14ac:dyDescent="0.25">
      <c r="A9271" t="s">
        <v>17534</v>
      </c>
      <c r="B9271" t="s">
        <v>17533</v>
      </c>
      <c r="C9271" t="s">
        <v>4378</v>
      </c>
      <c r="D9271" t="s">
        <v>14</v>
      </c>
      <c r="E9271">
        <v>1</v>
      </c>
      <c r="F9271">
        <v>1.26</v>
      </c>
      <c r="G9271">
        <v>1.01</v>
      </c>
      <c r="H9271" t="s">
        <v>72</v>
      </c>
      <c r="I9271" t="s">
        <v>222</v>
      </c>
      <c r="J9271" t="s">
        <v>364</v>
      </c>
    </row>
    <row r="9272" spans="1:10" hidden="1" x14ac:dyDescent="0.25">
      <c r="A9272" t="s">
        <v>17535</v>
      </c>
      <c r="B9272" t="s">
        <v>17536</v>
      </c>
      <c r="C9272" t="s">
        <v>448</v>
      </c>
      <c r="D9272" t="s">
        <v>48</v>
      </c>
      <c r="E9272">
        <v>1</v>
      </c>
      <c r="F9272">
        <v>1.17</v>
      </c>
      <c r="G9272">
        <v>0.94</v>
      </c>
      <c r="H9272" t="s">
        <v>55</v>
      </c>
      <c r="I9272" t="s">
        <v>765</v>
      </c>
      <c r="J9272" t="s">
        <v>3139</v>
      </c>
    </row>
    <row r="9273" spans="1:10" hidden="1" x14ac:dyDescent="0.25">
      <c r="A9273" t="s">
        <v>17537</v>
      </c>
      <c r="B9273" t="s">
        <v>17538</v>
      </c>
      <c r="C9273" t="s">
        <v>104</v>
      </c>
      <c r="D9273" t="s">
        <v>44</v>
      </c>
      <c r="E9273">
        <v>0</v>
      </c>
      <c r="F9273">
        <v>5.52</v>
      </c>
      <c r="G9273">
        <v>4.42</v>
      </c>
      <c r="H9273" t="s">
        <v>61</v>
      </c>
      <c r="I9273" t="s">
        <v>759</v>
      </c>
      <c r="J9273" t="s">
        <v>1641</v>
      </c>
    </row>
    <row r="9274" spans="1:10" hidden="1" x14ac:dyDescent="0.25">
      <c r="A9274" t="s">
        <v>17539</v>
      </c>
      <c r="B9274" t="s">
        <v>17538</v>
      </c>
      <c r="C9274" t="s">
        <v>7901</v>
      </c>
      <c r="D9274" t="s">
        <v>14</v>
      </c>
      <c r="E9274">
        <v>1</v>
      </c>
      <c r="F9274">
        <v>1.41</v>
      </c>
      <c r="G9274">
        <v>1.1299999999999999</v>
      </c>
      <c r="H9274" t="s">
        <v>94</v>
      </c>
      <c r="I9274" t="s">
        <v>1451</v>
      </c>
      <c r="J9274" t="s">
        <v>1452</v>
      </c>
    </row>
    <row r="9275" spans="1:10" hidden="1" x14ac:dyDescent="0.25">
      <c r="A9275" t="s">
        <v>17540</v>
      </c>
      <c r="B9275" t="s">
        <v>17541</v>
      </c>
      <c r="C9275" t="s">
        <v>513</v>
      </c>
      <c r="D9275" t="s">
        <v>22</v>
      </c>
      <c r="E9275">
        <v>1</v>
      </c>
      <c r="F9275">
        <v>2.37</v>
      </c>
      <c r="G9275">
        <v>1.9</v>
      </c>
      <c r="H9275" t="s">
        <v>16</v>
      </c>
      <c r="I9275" t="s">
        <v>135</v>
      </c>
      <c r="J9275" t="s">
        <v>1708</v>
      </c>
    </row>
    <row r="9276" spans="1:10" hidden="1" x14ac:dyDescent="0.25">
      <c r="A9276" t="s">
        <v>17542</v>
      </c>
      <c r="B9276" t="s">
        <v>17543</v>
      </c>
      <c r="C9276" t="s">
        <v>43</v>
      </c>
      <c r="D9276" t="s">
        <v>83</v>
      </c>
      <c r="E9276">
        <v>1</v>
      </c>
      <c r="F9276">
        <v>5.0999999999999996</v>
      </c>
      <c r="G9276">
        <v>4.08</v>
      </c>
      <c r="H9276" t="s">
        <v>178</v>
      </c>
      <c r="I9276" t="s">
        <v>254</v>
      </c>
      <c r="J9276" t="s">
        <v>1024</v>
      </c>
    </row>
    <row r="9277" spans="1:10" hidden="1" x14ac:dyDescent="0.25">
      <c r="A9277" t="s">
        <v>17544</v>
      </c>
      <c r="B9277" t="s">
        <v>17543</v>
      </c>
      <c r="C9277" t="s">
        <v>77</v>
      </c>
      <c r="D9277" t="s">
        <v>48</v>
      </c>
      <c r="E9277">
        <v>1</v>
      </c>
      <c r="F9277">
        <v>1.0900000000000001</v>
      </c>
      <c r="G9277">
        <v>0.87</v>
      </c>
      <c r="H9277" t="s">
        <v>178</v>
      </c>
      <c r="I9277" t="s">
        <v>693</v>
      </c>
      <c r="J9277" t="s">
        <v>866</v>
      </c>
    </row>
    <row r="9278" spans="1:10" hidden="1" x14ac:dyDescent="0.25">
      <c r="A9278" t="s">
        <v>17545</v>
      </c>
      <c r="B9278" t="s">
        <v>17546</v>
      </c>
      <c r="C9278" t="s">
        <v>177</v>
      </c>
      <c r="D9278" t="s">
        <v>14</v>
      </c>
      <c r="E9278">
        <v>1</v>
      </c>
      <c r="F9278">
        <v>1.43</v>
      </c>
      <c r="G9278">
        <v>1.1399999999999999</v>
      </c>
      <c r="H9278" t="s">
        <v>72</v>
      </c>
      <c r="I9278" t="s">
        <v>78</v>
      </c>
      <c r="J9278" t="s">
        <v>1490</v>
      </c>
    </row>
    <row r="9279" spans="1:10" hidden="1" x14ac:dyDescent="0.25">
      <c r="A9279" t="s">
        <v>17547</v>
      </c>
      <c r="B9279" t="s">
        <v>17548</v>
      </c>
      <c r="C9279" t="s">
        <v>2392</v>
      </c>
      <c r="D9279" t="s">
        <v>48</v>
      </c>
      <c r="E9279">
        <v>1</v>
      </c>
      <c r="F9279">
        <v>0.38</v>
      </c>
      <c r="G9279">
        <v>0.3</v>
      </c>
      <c r="H9279" t="s">
        <v>72</v>
      </c>
      <c r="I9279" t="s">
        <v>73</v>
      </c>
      <c r="J9279" t="s">
        <v>1001</v>
      </c>
    </row>
    <row r="9280" spans="1:10" hidden="1" x14ac:dyDescent="0.25">
      <c r="A9280" t="s">
        <v>17549</v>
      </c>
      <c r="B9280" t="s">
        <v>17550</v>
      </c>
      <c r="C9280" t="s">
        <v>104</v>
      </c>
      <c r="D9280" t="s">
        <v>48</v>
      </c>
      <c r="E9280">
        <v>1</v>
      </c>
      <c r="F9280">
        <v>0.72</v>
      </c>
      <c r="G9280">
        <v>0.56999999999999995</v>
      </c>
      <c r="H9280" t="s">
        <v>72</v>
      </c>
      <c r="I9280" t="s">
        <v>222</v>
      </c>
      <c r="J9280" t="s">
        <v>2892</v>
      </c>
    </row>
    <row r="9281" spans="1:10" hidden="1" x14ac:dyDescent="0.25">
      <c r="A9281" t="s">
        <v>17551</v>
      </c>
      <c r="B9281" t="s">
        <v>17552</v>
      </c>
      <c r="C9281" t="s">
        <v>234</v>
      </c>
      <c r="D9281" t="s">
        <v>44</v>
      </c>
      <c r="E9281">
        <v>1</v>
      </c>
      <c r="F9281">
        <v>7.71</v>
      </c>
      <c r="G9281">
        <v>6.17</v>
      </c>
      <c r="H9281" t="s">
        <v>72</v>
      </c>
      <c r="I9281" t="s">
        <v>78</v>
      </c>
      <c r="J9281" t="s">
        <v>1549</v>
      </c>
    </row>
    <row r="9282" spans="1:10" hidden="1" x14ac:dyDescent="0.25">
      <c r="A9282" t="s">
        <v>17553</v>
      </c>
      <c r="B9282" t="s">
        <v>17554</v>
      </c>
      <c r="C9282" t="s">
        <v>436</v>
      </c>
      <c r="D9282" t="s">
        <v>44</v>
      </c>
      <c r="E9282">
        <v>1</v>
      </c>
      <c r="F9282">
        <v>6.56</v>
      </c>
      <c r="G9282">
        <v>5.25</v>
      </c>
      <c r="H9282" t="s">
        <v>34</v>
      </c>
      <c r="I9282" t="s">
        <v>305</v>
      </c>
      <c r="J9282" t="s">
        <v>3306</v>
      </c>
    </row>
    <row r="9283" spans="1:10" hidden="1" x14ac:dyDescent="0.25">
      <c r="A9283" t="s">
        <v>17555</v>
      </c>
      <c r="B9283" t="s">
        <v>17556</v>
      </c>
      <c r="C9283" t="s">
        <v>1026</v>
      </c>
      <c r="D9283" t="s">
        <v>22</v>
      </c>
      <c r="E9283">
        <v>0</v>
      </c>
      <c r="F9283">
        <v>1.75</v>
      </c>
      <c r="G9283">
        <v>1.4</v>
      </c>
      <c r="H9283" t="s">
        <v>66</v>
      </c>
      <c r="I9283" t="s">
        <v>67</v>
      </c>
      <c r="J9283" t="s">
        <v>1035</v>
      </c>
    </row>
    <row r="9284" spans="1:10" hidden="1" x14ac:dyDescent="0.25">
      <c r="A9284" t="s">
        <v>17557</v>
      </c>
      <c r="B9284" t="s">
        <v>17558</v>
      </c>
      <c r="C9284" t="s">
        <v>285</v>
      </c>
      <c r="D9284" t="s">
        <v>22</v>
      </c>
      <c r="E9284">
        <v>1</v>
      </c>
      <c r="F9284">
        <v>2.83</v>
      </c>
      <c r="G9284">
        <v>2.27</v>
      </c>
      <c r="H9284" t="s">
        <v>88</v>
      </c>
      <c r="I9284" t="s">
        <v>1324</v>
      </c>
      <c r="J9284" t="s">
        <v>1325</v>
      </c>
    </row>
    <row r="9285" spans="1:10" hidden="1" x14ac:dyDescent="0.25">
      <c r="A9285" t="s">
        <v>17559</v>
      </c>
      <c r="B9285" t="s">
        <v>17560</v>
      </c>
      <c r="C9285" t="s">
        <v>258</v>
      </c>
      <c r="D9285" t="s">
        <v>184</v>
      </c>
      <c r="E9285">
        <v>1</v>
      </c>
      <c r="F9285">
        <v>19.91</v>
      </c>
      <c r="G9285">
        <v>15.93</v>
      </c>
      <c r="H9285" t="s">
        <v>72</v>
      </c>
      <c r="I9285" t="s">
        <v>78</v>
      </c>
      <c r="J9285" t="s">
        <v>1549</v>
      </c>
    </row>
    <row r="9286" spans="1:10" hidden="1" x14ac:dyDescent="0.25">
      <c r="A9286" t="s">
        <v>17561</v>
      </c>
      <c r="B9286" t="s">
        <v>17562</v>
      </c>
      <c r="C9286" t="s">
        <v>177</v>
      </c>
      <c r="D9286" t="s">
        <v>48</v>
      </c>
      <c r="E9286">
        <v>1</v>
      </c>
      <c r="F9286">
        <v>1.02</v>
      </c>
      <c r="G9286">
        <v>0.82</v>
      </c>
      <c r="H9286" t="s">
        <v>28</v>
      </c>
      <c r="I9286" t="s">
        <v>29</v>
      </c>
      <c r="J9286" t="s">
        <v>1060</v>
      </c>
    </row>
    <row r="9287" spans="1:10" hidden="1" x14ac:dyDescent="0.25">
      <c r="A9287" t="s">
        <v>17563</v>
      </c>
      <c r="B9287" t="s">
        <v>17564</v>
      </c>
      <c r="C9287" t="s">
        <v>130</v>
      </c>
      <c r="D9287" t="s">
        <v>48</v>
      </c>
      <c r="E9287">
        <v>1</v>
      </c>
      <c r="F9287">
        <v>0.7</v>
      </c>
      <c r="G9287">
        <v>0.56000000000000005</v>
      </c>
      <c r="H9287" t="s">
        <v>94</v>
      </c>
      <c r="I9287" t="s">
        <v>95</v>
      </c>
      <c r="J9287" t="s">
        <v>96</v>
      </c>
    </row>
    <row r="9288" spans="1:10" hidden="1" x14ac:dyDescent="0.25">
      <c r="A9288" t="s">
        <v>17565</v>
      </c>
      <c r="B9288" t="s">
        <v>17564</v>
      </c>
      <c r="C9288" t="s">
        <v>177</v>
      </c>
      <c r="D9288" t="s">
        <v>14</v>
      </c>
      <c r="E9288">
        <v>1</v>
      </c>
      <c r="F9288">
        <v>1.25</v>
      </c>
      <c r="G9288">
        <v>1</v>
      </c>
      <c r="H9288" t="s">
        <v>94</v>
      </c>
      <c r="I9288" t="s">
        <v>157</v>
      </c>
      <c r="J9288" t="s">
        <v>332</v>
      </c>
    </row>
    <row r="9289" spans="1:10" hidden="1" x14ac:dyDescent="0.25">
      <c r="A9289" t="s">
        <v>17566</v>
      </c>
      <c r="B9289" t="s">
        <v>17567</v>
      </c>
      <c r="C9289" t="s">
        <v>87</v>
      </c>
      <c r="D9289" t="s">
        <v>14</v>
      </c>
      <c r="E9289">
        <v>1</v>
      </c>
      <c r="F9289">
        <v>1.43</v>
      </c>
      <c r="G9289">
        <v>1.1499999999999999</v>
      </c>
      <c r="H9289" t="s">
        <v>28</v>
      </c>
      <c r="I9289" t="s">
        <v>532</v>
      </c>
      <c r="J9289" t="s">
        <v>632</v>
      </c>
    </row>
    <row r="9290" spans="1:10" hidden="1" x14ac:dyDescent="0.25">
      <c r="A9290" t="s">
        <v>17568</v>
      </c>
      <c r="B9290" t="s">
        <v>17569</v>
      </c>
      <c r="C9290" t="s">
        <v>925</v>
      </c>
      <c r="D9290" t="s">
        <v>83</v>
      </c>
      <c r="E9290">
        <v>0</v>
      </c>
      <c r="F9290">
        <v>3.68</v>
      </c>
      <c r="G9290">
        <v>2.94</v>
      </c>
      <c r="H9290" t="s">
        <v>55</v>
      </c>
      <c r="I9290" t="s">
        <v>381</v>
      </c>
      <c r="J9290" t="s">
        <v>2387</v>
      </c>
    </row>
    <row r="9291" spans="1:10" hidden="1" x14ac:dyDescent="0.25">
      <c r="A9291" t="s">
        <v>17570</v>
      </c>
      <c r="B9291" t="s">
        <v>17571</v>
      </c>
      <c r="C9291" t="s">
        <v>2322</v>
      </c>
      <c r="D9291" t="s">
        <v>184</v>
      </c>
      <c r="E9291">
        <v>1</v>
      </c>
      <c r="F9291">
        <v>35.08</v>
      </c>
      <c r="G9291">
        <v>28.07</v>
      </c>
      <c r="H9291" t="s">
        <v>72</v>
      </c>
      <c r="I9291" t="s">
        <v>78</v>
      </c>
      <c r="J9291" t="s">
        <v>1549</v>
      </c>
    </row>
    <row r="9292" spans="1:10" hidden="1" x14ac:dyDescent="0.25">
      <c r="A9292" t="s">
        <v>17572</v>
      </c>
      <c r="B9292" t="s">
        <v>17573</v>
      </c>
      <c r="C9292" t="s">
        <v>21</v>
      </c>
      <c r="D9292" t="s">
        <v>14</v>
      </c>
      <c r="E9292">
        <v>1</v>
      </c>
      <c r="F9292">
        <v>1.56</v>
      </c>
      <c r="G9292">
        <v>1.25</v>
      </c>
      <c r="H9292" t="s">
        <v>28</v>
      </c>
      <c r="I9292" t="s">
        <v>906</v>
      </c>
      <c r="J9292" t="s">
        <v>1019</v>
      </c>
    </row>
    <row r="9293" spans="1:10" hidden="1" x14ac:dyDescent="0.25">
      <c r="A9293" t="s">
        <v>17574</v>
      </c>
      <c r="B9293" t="s">
        <v>17575</v>
      </c>
      <c r="C9293" t="s">
        <v>832</v>
      </c>
      <c r="D9293" t="s">
        <v>22</v>
      </c>
      <c r="E9293">
        <v>1</v>
      </c>
      <c r="F9293">
        <v>3.75</v>
      </c>
      <c r="G9293">
        <v>3</v>
      </c>
      <c r="H9293" t="s">
        <v>61</v>
      </c>
      <c r="I9293" t="s">
        <v>122</v>
      </c>
      <c r="J9293" t="s">
        <v>1649</v>
      </c>
    </row>
    <row r="9294" spans="1:10" hidden="1" x14ac:dyDescent="0.25">
      <c r="A9294" t="s">
        <v>17576</v>
      </c>
      <c r="B9294" t="s">
        <v>17575</v>
      </c>
      <c r="C9294" t="s">
        <v>151</v>
      </c>
      <c r="D9294" t="s">
        <v>44</v>
      </c>
      <c r="E9294">
        <v>1</v>
      </c>
      <c r="F9294">
        <v>6.72</v>
      </c>
      <c r="G9294">
        <v>5.37</v>
      </c>
      <c r="H9294" t="s">
        <v>49</v>
      </c>
      <c r="I9294" t="s">
        <v>390</v>
      </c>
      <c r="J9294" t="s">
        <v>779</v>
      </c>
    </row>
    <row r="9295" spans="1:10" hidden="1" x14ac:dyDescent="0.25">
      <c r="A9295" t="s">
        <v>17577</v>
      </c>
      <c r="B9295" t="s">
        <v>17575</v>
      </c>
      <c r="C9295" t="s">
        <v>39</v>
      </c>
      <c r="D9295" t="s">
        <v>83</v>
      </c>
      <c r="E9295">
        <v>0</v>
      </c>
      <c r="F9295">
        <v>3.25</v>
      </c>
      <c r="G9295">
        <v>2.6</v>
      </c>
      <c r="H9295" t="s">
        <v>94</v>
      </c>
      <c r="I9295" t="s">
        <v>1451</v>
      </c>
      <c r="J9295" t="s">
        <v>4247</v>
      </c>
    </row>
    <row r="9296" spans="1:10" hidden="1" x14ac:dyDescent="0.25">
      <c r="A9296" t="s">
        <v>17578</v>
      </c>
      <c r="B9296" t="s">
        <v>17575</v>
      </c>
      <c r="C9296" t="s">
        <v>231</v>
      </c>
      <c r="D9296" t="s">
        <v>48</v>
      </c>
      <c r="E9296">
        <v>1</v>
      </c>
      <c r="F9296">
        <v>0.62</v>
      </c>
      <c r="G9296">
        <v>0.5</v>
      </c>
      <c r="H9296" t="s">
        <v>16</v>
      </c>
      <c r="I9296" t="s">
        <v>114</v>
      </c>
      <c r="J9296" t="s">
        <v>115</v>
      </c>
    </row>
    <row r="9297" spans="1:10" hidden="1" x14ac:dyDescent="0.25">
      <c r="A9297" t="s">
        <v>17579</v>
      </c>
      <c r="B9297" t="s">
        <v>17580</v>
      </c>
      <c r="C9297" t="s">
        <v>448</v>
      </c>
      <c r="D9297" t="s">
        <v>14</v>
      </c>
      <c r="E9297">
        <v>1</v>
      </c>
      <c r="F9297">
        <v>1.77</v>
      </c>
      <c r="G9297">
        <v>1.42</v>
      </c>
      <c r="H9297" t="s">
        <v>28</v>
      </c>
      <c r="I9297" t="s">
        <v>29</v>
      </c>
      <c r="J9297" t="s">
        <v>1760</v>
      </c>
    </row>
    <row r="9298" spans="1:10" hidden="1" x14ac:dyDescent="0.25">
      <c r="A9298" t="s">
        <v>17581</v>
      </c>
      <c r="B9298" t="s">
        <v>17582</v>
      </c>
      <c r="C9298" t="s">
        <v>221</v>
      </c>
      <c r="D9298" t="s">
        <v>14</v>
      </c>
      <c r="E9298">
        <v>1</v>
      </c>
      <c r="F9298">
        <v>2.02</v>
      </c>
      <c r="G9298">
        <v>1.61</v>
      </c>
      <c r="H9298" t="s">
        <v>34</v>
      </c>
      <c r="I9298" t="s">
        <v>35</v>
      </c>
      <c r="J9298" t="s">
        <v>1611</v>
      </c>
    </row>
    <row r="9299" spans="1:10" hidden="1" x14ac:dyDescent="0.25">
      <c r="A9299" t="s">
        <v>17583</v>
      </c>
      <c r="B9299" t="s">
        <v>17584</v>
      </c>
      <c r="C9299" t="s">
        <v>17585</v>
      </c>
      <c r="D9299" t="s">
        <v>48</v>
      </c>
      <c r="E9299">
        <v>1</v>
      </c>
      <c r="F9299">
        <v>0.79</v>
      </c>
      <c r="G9299">
        <v>0.63</v>
      </c>
      <c r="H9299" t="s">
        <v>66</v>
      </c>
      <c r="I9299" t="s">
        <v>342</v>
      </c>
      <c r="J9299" t="s">
        <v>2259</v>
      </c>
    </row>
    <row r="9300" spans="1:10" hidden="1" x14ac:dyDescent="0.25">
      <c r="A9300" t="s">
        <v>17586</v>
      </c>
      <c r="B9300" t="s">
        <v>17587</v>
      </c>
      <c r="C9300" t="s">
        <v>9524</v>
      </c>
      <c r="D9300" t="s">
        <v>48</v>
      </c>
      <c r="E9300">
        <v>1</v>
      </c>
      <c r="F9300">
        <v>0.52</v>
      </c>
      <c r="G9300">
        <v>0.41</v>
      </c>
      <c r="H9300" t="s">
        <v>72</v>
      </c>
      <c r="I9300" t="s">
        <v>78</v>
      </c>
      <c r="J9300" t="s">
        <v>553</v>
      </c>
    </row>
    <row r="9301" spans="1:10" hidden="1" x14ac:dyDescent="0.25">
      <c r="A9301" t="s">
        <v>17588</v>
      </c>
      <c r="B9301" t="s">
        <v>17587</v>
      </c>
      <c r="C9301" t="s">
        <v>684</v>
      </c>
      <c r="D9301" t="s">
        <v>48</v>
      </c>
      <c r="E9301">
        <v>1</v>
      </c>
      <c r="F9301">
        <v>0.36</v>
      </c>
      <c r="G9301">
        <v>0.28999999999999998</v>
      </c>
      <c r="H9301" t="s">
        <v>72</v>
      </c>
      <c r="I9301" t="s">
        <v>78</v>
      </c>
      <c r="J9301" t="s">
        <v>553</v>
      </c>
    </row>
    <row r="9302" spans="1:10" hidden="1" x14ac:dyDescent="0.25">
      <c r="A9302" t="s">
        <v>17589</v>
      </c>
      <c r="B9302" t="s">
        <v>17590</v>
      </c>
      <c r="C9302" t="s">
        <v>448</v>
      </c>
      <c r="D9302" t="s">
        <v>14</v>
      </c>
      <c r="E9302">
        <v>0</v>
      </c>
      <c r="F9302">
        <v>1.18</v>
      </c>
      <c r="G9302">
        <v>0.94</v>
      </c>
      <c r="H9302" t="s">
        <v>28</v>
      </c>
      <c r="I9302" t="s">
        <v>29</v>
      </c>
      <c r="J9302" t="s">
        <v>1760</v>
      </c>
    </row>
    <row r="9303" spans="1:10" hidden="1" x14ac:dyDescent="0.25">
      <c r="A9303" t="s">
        <v>17591</v>
      </c>
      <c r="B9303" t="s">
        <v>17592</v>
      </c>
      <c r="C9303" t="s">
        <v>562</v>
      </c>
      <c r="D9303" t="s">
        <v>22</v>
      </c>
      <c r="E9303">
        <v>1</v>
      </c>
      <c r="F9303">
        <v>2.71</v>
      </c>
      <c r="G9303">
        <v>2.17</v>
      </c>
      <c r="H9303" t="s">
        <v>66</v>
      </c>
      <c r="I9303" t="s">
        <v>126</v>
      </c>
      <c r="J9303" t="s">
        <v>659</v>
      </c>
    </row>
    <row r="9304" spans="1:10" hidden="1" x14ac:dyDescent="0.25">
      <c r="A9304" t="s">
        <v>17593</v>
      </c>
      <c r="B9304" t="s">
        <v>17594</v>
      </c>
      <c r="C9304" t="s">
        <v>104</v>
      </c>
      <c r="D9304" t="s">
        <v>14</v>
      </c>
      <c r="E9304">
        <v>1</v>
      </c>
      <c r="F9304">
        <v>1.43</v>
      </c>
      <c r="G9304">
        <v>1.1399999999999999</v>
      </c>
      <c r="H9304" t="s">
        <v>55</v>
      </c>
      <c r="I9304" t="s">
        <v>381</v>
      </c>
      <c r="J9304" t="s">
        <v>2069</v>
      </c>
    </row>
    <row r="9305" spans="1:10" hidden="1" x14ac:dyDescent="0.25">
      <c r="A9305" t="s">
        <v>17595</v>
      </c>
      <c r="B9305" t="s">
        <v>17596</v>
      </c>
      <c r="C9305" t="s">
        <v>164</v>
      </c>
      <c r="D9305" t="s">
        <v>44</v>
      </c>
      <c r="E9305">
        <v>1</v>
      </c>
      <c r="F9305">
        <v>6.94</v>
      </c>
      <c r="G9305">
        <v>5.55</v>
      </c>
      <c r="H9305" t="s">
        <v>28</v>
      </c>
      <c r="I9305" t="s">
        <v>131</v>
      </c>
      <c r="J9305" t="s">
        <v>476</v>
      </c>
    </row>
    <row r="9306" spans="1:10" hidden="1" x14ac:dyDescent="0.25">
      <c r="A9306" t="s">
        <v>17597</v>
      </c>
      <c r="B9306" t="s">
        <v>17598</v>
      </c>
      <c r="C9306" t="s">
        <v>104</v>
      </c>
      <c r="D9306" t="s">
        <v>22</v>
      </c>
      <c r="E9306">
        <v>1</v>
      </c>
      <c r="F9306">
        <v>2.5499999999999998</v>
      </c>
      <c r="G9306">
        <v>2.04</v>
      </c>
      <c r="H9306" t="s">
        <v>28</v>
      </c>
      <c r="I9306" t="s">
        <v>359</v>
      </c>
      <c r="J9306" t="s">
        <v>1910</v>
      </c>
    </row>
    <row r="9307" spans="1:10" hidden="1" x14ac:dyDescent="0.25">
      <c r="A9307" t="s">
        <v>17599</v>
      </c>
      <c r="B9307" t="s">
        <v>17600</v>
      </c>
      <c r="C9307" t="s">
        <v>156</v>
      </c>
      <c r="D9307" t="s">
        <v>83</v>
      </c>
      <c r="E9307">
        <v>1</v>
      </c>
      <c r="F9307">
        <v>5.88</v>
      </c>
      <c r="G9307">
        <v>4.7</v>
      </c>
      <c r="H9307" t="s">
        <v>178</v>
      </c>
      <c r="I9307" t="s">
        <v>1342</v>
      </c>
      <c r="J9307" t="s">
        <v>1717</v>
      </c>
    </row>
    <row r="9308" spans="1:10" hidden="1" x14ac:dyDescent="0.25">
      <c r="A9308" t="s">
        <v>17601</v>
      </c>
      <c r="B9308" t="s">
        <v>17602</v>
      </c>
      <c r="C9308" t="s">
        <v>750</v>
      </c>
      <c r="D9308" t="s">
        <v>48</v>
      </c>
      <c r="E9308">
        <v>1</v>
      </c>
      <c r="F9308">
        <v>1.08</v>
      </c>
      <c r="G9308">
        <v>0.87</v>
      </c>
      <c r="H9308" t="s">
        <v>88</v>
      </c>
      <c r="I9308" t="s">
        <v>1074</v>
      </c>
      <c r="J9308" t="s">
        <v>1075</v>
      </c>
    </row>
    <row r="9309" spans="1:10" hidden="1" x14ac:dyDescent="0.25">
      <c r="A9309" t="s">
        <v>17603</v>
      </c>
      <c r="B9309" t="s">
        <v>17604</v>
      </c>
      <c r="C9309" t="s">
        <v>104</v>
      </c>
      <c r="D9309" t="s">
        <v>48</v>
      </c>
      <c r="E9309">
        <v>1</v>
      </c>
      <c r="F9309">
        <v>1.07</v>
      </c>
      <c r="G9309">
        <v>0.86</v>
      </c>
      <c r="H9309" t="s">
        <v>55</v>
      </c>
      <c r="I9309" t="s">
        <v>456</v>
      </c>
      <c r="J9309" t="s">
        <v>557</v>
      </c>
    </row>
    <row r="9310" spans="1:10" hidden="1" x14ac:dyDescent="0.25">
      <c r="A9310" t="s">
        <v>17605</v>
      </c>
      <c r="B9310" t="s">
        <v>17604</v>
      </c>
      <c r="C9310" t="s">
        <v>39</v>
      </c>
      <c r="D9310" t="s">
        <v>14</v>
      </c>
      <c r="E9310">
        <v>1</v>
      </c>
      <c r="F9310">
        <v>2.1</v>
      </c>
      <c r="G9310">
        <v>1.68</v>
      </c>
      <c r="H9310" t="s">
        <v>55</v>
      </c>
      <c r="I9310" t="s">
        <v>565</v>
      </c>
      <c r="J9310" t="s">
        <v>566</v>
      </c>
    </row>
    <row r="9311" spans="1:10" hidden="1" x14ac:dyDescent="0.25">
      <c r="A9311" t="s">
        <v>17606</v>
      </c>
      <c r="B9311" t="s">
        <v>17607</v>
      </c>
      <c r="C9311" t="s">
        <v>87</v>
      </c>
      <c r="D9311" t="s">
        <v>184</v>
      </c>
      <c r="E9311">
        <v>1</v>
      </c>
      <c r="F9311">
        <v>12.6</v>
      </c>
      <c r="G9311">
        <v>10.08</v>
      </c>
      <c r="H9311" t="s">
        <v>88</v>
      </c>
      <c r="I9311" t="s">
        <v>1324</v>
      </c>
      <c r="J9311" t="s">
        <v>2303</v>
      </c>
    </row>
    <row r="9312" spans="1:10" hidden="1" x14ac:dyDescent="0.25">
      <c r="A9312" t="s">
        <v>17608</v>
      </c>
      <c r="B9312" t="s">
        <v>17609</v>
      </c>
      <c r="C9312" t="s">
        <v>346</v>
      </c>
      <c r="D9312" t="s">
        <v>48</v>
      </c>
      <c r="E9312">
        <v>1</v>
      </c>
      <c r="F9312">
        <v>0.8</v>
      </c>
      <c r="G9312">
        <v>0.64</v>
      </c>
      <c r="H9312" t="s">
        <v>16</v>
      </c>
      <c r="I9312" t="s">
        <v>135</v>
      </c>
      <c r="J9312" t="s">
        <v>2173</v>
      </c>
    </row>
    <row r="9313" spans="1:10" hidden="1" x14ac:dyDescent="0.25">
      <c r="A9313" t="s">
        <v>17610</v>
      </c>
      <c r="B9313" t="s">
        <v>17611</v>
      </c>
      <c r="C9313" t="s">
        <v>47</v>
      </c>
      <c r="D9313" t="s">
        <v>14</v>
      </c>
      <c r="E9313">
        <v>1</v>
      </c>
      <c r="F9313">
        <v>1.32</v>
      </c>
      <c r="G9313">
        <v>1.05</v>
      </c>
      <c r="H9313" t="s">
        <v>72</v>
      </c>
      <c r="I9313" t="s">
        <v>222</v>
      </c>
      <c r="J9313" t="s">
        <v>775</v>
      </c>
    </row>
    <row r="9314" spans="1:10" hidden="1" x14ac:dyDescent="0.25">
      <c r="A9314" t="s">
        <v>17612</v>
      </c>
      <c r="B9314" t="s">
        <v>17613</v>
      </c>
      <c r="C9314" t="s">
        <v>177</v>
      </c>
      <c r="D9314" t="s">
        <v>48</v>
      </c>
      <c r="E9314">
        <v>1</v>
      </c>
      <c r="F9314">
        <v>0.87</v>
      </c>
      <c r="G9314">
        <v>0.7</v>
      </c>
      <c r="H9314" t="s">
        <v>88</v>
      </c>
      <c r="I9314" t="s">
        <v>89</v>
      </c>
      <c r="J9314" t="s">
        <v>90</v>
      </c>
    </row>
    <row r="9315" spans="1:10" hidden="1" x14ac:dyDescent="0.25">
      <c r="A9315" t="s">
        <v>17614</v>
      </c>
      <c r="B9315" t="s">
        <v>17613</v>
      </c>
      <c r="C9315" t="s">
        <v>173</v>
      </c>
      <c r="D9315" t="s">
        <v>14</v>
      </c>
      <c r="E9315">
        <v>0</v>
      </c>
      <c r="F9315">
        <v>1.04</v>
      </c>
      <c r="G9315">
        <v>0.83</v>
      </c>
      <c r="H9315" t="s">
        <v>88</v>
      </c>
      <c r="I9315" t="s">
        <v>498</v>
      </c>
      <c r="J9315" t="s">
        <v>499</v>
      </c>
    </row>
    <row r="9316" spans="1:10" hidden="1" x14ac:dyDescent="0.25">
      <c r="A9316" t="s">
        <v>17615</v>
      </c>
      <c r="B9316" t="s">
        <v>17616</v>
      </c>
      <c r="C9316" t="s">
        <v>2769</v>
      </c>
      <c r="D9316" t="s">
        <v>22</v>
      </c>
      <c r="E9316">
        <v>1</v>
      </c>
      <c r="F9316">
        <v>2.84</v>
      </c>
      <c r="G9316">
        <v>2.27</v>
      </c>
      <c r="H9316" t="s">
        <v>49</v>
      </c>
      <c r="I9316" t="s">
        <v>118</v>
      </c>
      <c r="J9316" t="s">
        <v>280</v>
      </c>
    </row>
    <row r="9317" spans="1:10" hidden="1" x14ac:dyDescent="0.25">
      <c r="A9317" t="s">
        <v>17617</v>
      </c>
      <c r="B9317" t="s">
        <v>17618</v>
      </c>
      <c r="C9317" t="s">
        <v>335</v>
      </c>
      <c r="D9317" t="s">
        <v>44</v>
      </c>
      <c r="E9317">
        <v>1</v>
      </c>
      <c r="F9317">
        <v>8.06</v>
      </c>
      <c r="G9317">
        <v>6.45</v>
      </c>
      <c r="H9317" t="s">
        <v>66</v>
      </c>
      <c r="I9317" t="s">
        <v>67</v>
      </c>
      <c r="J9317" t="s">
        <v>291</v>
      </c>
    </row>
    <row r="9318" spans="1:10" hidden="1" x14ac:dyDescent="0.25">
      <c r="A9318" t="s">
        <v>17619</v>
      </c>
      <c r="B9318" t="s">
        <v>17620</v>
      </c>
      <c r="C9318" t="s">
        <v>1765</v>
      </c>
      <c r="D9318" t="s">
        <v>14</v>
      </c>
      <c r="E9318">
        <v>1</v>
      </c>
      <c r="F9318">
        <v>1.83</v>
      </c>
      <c r="G9318">
        <v>1.46</v>
      </c>
      <c r="H9318" t="s">
        <v>88</v>
      </c>
      <c r="I9318" t="s">
        <v>415</v>
      </c>
      <c r="J9318" t="s">
        <v>2149</v>
      </c>
    </row>
    <row r="9319" spans="1:10" hidden="1" x14ac:dyDescent="0.25">
      <c r="A9319" t="s">
        <v>17621</v>
      </c>
      <c r="B9319" t="s">
        <v>17620</v>
      </c>
      <c r="C9319" t="s">
        <v>7087</v>
      </c>
      <c r="D9319" t="s">
        <v>83</v>
      </c>
      <c r="E9319">
        <v>1</v>
      </c>
      <c r="F9319">
        <v>4.16</v>
      </c>
      <c r="G9319">
        <v>3.33</v>
      </c>
      <c r="H9319" t="s">
        <v>66</v>
      </c>
      <c r="I9319" t="s">
        <v>445</v>
      </c>
      <c r="J9319" t="s">
        <v>1030</v>
      </c>
    </row>
    <row r="9320" spans="1:10" hidden="1" x14ac:dyDescent="0.25">
      <c r="A9320" t="s">
        <v>17622</v>
      </c>
      <c r="B9320" t="s">
        <v>7087</v>
      </c>
      <c r="C9320" t="s">
        <v>43</v>
      </c>
      <c r="D9320" t="s">
        <v>48</v>
      </c>
      <c r="E9320">
        <v>1</v>
      </c>
      <c r="F9320">
        <v>1.04</v>
      </c>
      <c r="G9320">
        <v>0.83</v>
      </c>
      <c r="H9320" t="s">
        <v>49</v>
      </c>
      <c r="I9320" t="s">
        <v>118</v>
      </c>
      <c r="J9320" t="s">
        <v>350</v>
      </c>
    </row>
    <row r="9321" spans="1:10" hidden="1" x14ac:dyDescent="0.25">
      <c r="A9321" t="s">
        <v>17623</v>
      </c>
      <c r="B9321" t="s">
        <v>10887</v>
      </c>
      <c r="C9321" t="s">
        <v>99</v>
      </c>
      <c r="D9321" t="s">
        <v>14</v>
      </c>
      <c r="E9321">
        <v>1</v>
      </c>
      <c r="F9321">
        <v>1.58</v>
      </c>
      <c r="G9321">
        <v>1.26</v>
      </c>
      <c r="H9321" t="s">
        <v>105</v>
      </c>
      <c r="I9321" t="s">
        <v>106</v>
      </c>
      <c r="J9321" t="s">
        <v>678</v>
      </c>
    </row>
    <row r="9322" spans="1:10" hidden="1" x14ac:dyDescent="0.25">
      <c r="A9322" t="s">
        <v>17624</v>
      </c>
      <c r="B9322" t="s">
        <v>17625</v>
      </c>
      <c r="C9322" t="s">
        <v>282</v>
      </c>
      <c r="D9322" t="s">
        <v>48</v>
      </c>
      <c r="E9322">
        <v>1</v>
      </c>
      <c r="F9322">
        <v>0.47</v>
      </c>
      <c r="G9322">
        <v>0.38</v>
      </c>
      <c r="H9322" t="s">
        <v>88</v>
      </c>
      <c r="I9322" t="s">
        <v>262</v>
      </c>
      <c r="J9322" t="s">
        <v>263</v>
      </c>
    </row>
    <row r="9323" spans="1:10" hidden="1" x14ac:dyDescent="0.25">
      <c r="A9323" t="s">
        <v>17626</v>
      </c>
      <c r="B9323" t="s">
        <v>17625</v>
      </c>
      <c r="C9323" t="s">
        <v>832</v>
      </c>
      <c r="D9323" t="s">
        <v>22</v>
      </c>
      <c r="E9323">
        <v>1</v>
      </c>
      <c r="F9323">
        <v>2.5299999999999998</v>
      </c>
      <c r="G9323">
        <v>2.02</v>
      </c>
      <c r="H9323" t="s">
        <v>34</v>
      </c>
      <c r="I9323" t="s">
        <v>1155</v>
      </c>
      <c r="J9323" t="s">
        <v>1382</v>
      </c>
    </row>
    <row r="9324" spans="1:10" hidden="1" x14ac:dyDescent="0.25">
      <c r="A9324" t="s">
        <v>17627</v>
      </c>
      <c r="B9324" t="s">
        <v>17625</v>
      </c>
      <c r="C9324" t="s">
        <v>43</v>
      </c>
      <c r="D9324" t="s">
        <v>14</v>
      </c>
      <c r="E9324">
        <v>0</v>
      </c>
      <c r="F9324">
        <v>1.19</v>
      </c>
      <c r="G9324">
        <v>0.95</v>
      </c>
      <c r="H9324" t="s">
        <v>55</v>
      </c>
      <c r="I9324" t="s">
        <v>765</v>
      </c>
      <c r="J9324" t="s">
        <v>1369</v>
      </c>
    </row>
    <row r="9325" spans="1:10" hidden="1" x14ac:dyDescent="0.25">
      <c r="A9325" t="s">
        <v>17628</v>
      </c>
      <c r="B9325" t="s">
        <v>17625</v>
      </c>
      <c r="C9325" t="s">
        <v>151</v>
      </c>
      <c r="D9325" t="s">
        <v>14</v>
      </c>
      <c r="E9325">
        <v>1</v>
      </c>
      <c r="F9325">
        <v>1.22</v>
      </c>
      <c r="G9325">
        <v>0.97</v>
      </c>
      <c r="H9325" t="s">
        <v>178</v>
      </c>
      <c r="I9325" t="s">
        <v>693</v>
      </c>
      <c r="J9325" t="s">
        <v>694</v>
      </c>
    </row>
    <row r="9326" spans="1:10" hidden="1" x14ac:dyDescent="0.25">
      <c r="A9326" t="s">
        <v>17629</v>
      </c>
      <c r="B9326" t="s">
        <v>17625</v>
      </c>
      <c r="C9326" t="s">
        <v>151</v>
      </c>
      <c r="D9326" t="s">
        <v>48</v>
      </c>
      <c r="E9326">
        <v>1</v>
      </c>
      <c r="F9326">
        <v>1.05</v>
      </c>
      <c r="G9326">
        <v>0.84</v>
      </c>
      <c r="H9326" t="s">
        <v>49</v>
      </c>
      <c r="I9326" t="s">
        <v>580</v>
      </c>
      <c r="J9326" t="s">
        <v>671</v>
      </c>
    </row>
    <row r="9327" spans="1:10" hidden="1" x14ac:dyDescent="0.25">
      <c r="A9327" t="s">
        <v>17630</v>
      </c>
      <c r="B9327" t="s">
        <v>17625</v>
      </c>
      <c r="C9327" t="s">
        <v>17631</v>
      </c>
      <c r="D9327" t="s">
        <v>48</v>
      </c>
      <c r="E9327">
        <v>1</v>
      </c>
      <c r="F9327">
        <v>1.02</v>
      </c>
      <c r="G9327">
        <v>0.81</v>
      </c>
      <c r="H9327" t="s">
        <v>88</v>
      </c>
      <c r="I9327" t="s">
        <v>262</v>
      </c>
      <c r="J9327" t="s">
        <v>263</v>
      </c>
    </row>
    <row r="9328" spans="1:10" hidden="1" x14ac:dyDescent="0.25">
      <c r="A9328" t="s">
        <v>17632</v>
      </c>
      <c r="B9328" t="s">
        <v>17625</v>
      </c>
      <c r="C9328" t="s">
        <v>125</v>
      </c>
      <c r="D9328" t="s">
        <v>44</v>
      </c>
      <c r="E9328">
        <v>1</v>
      </c>
      <c r="F9328">
        <v>6.09</v>
      </c>
      <c r="G9328">
        <v>4.87</v>
      </c>
      <c r="H9328" t="s">
        <v>61</v>
      </c>
      <c r="I9328" t="s">
        <v>62</v>
      </c>
      <c r="J9328" t="s">
        <v>650</v>
      </c>
    </row>
    <row r="9329" spans="1:10" hidden="1" x14ac:dyDescent="0.25">
      <c r="A9329" t="s">
        <v>17633</v>
      </c>
      <c r="B9329" t="s">
        <v>17634</v>
      </c>
      <c r="C9329" t="s">
        <v>448</v>
      </c>
      <c r="D9329" t="s">
        <v>14</v>
      </c>
      <c r="E9329">
        <v>1</v>
      </c>
      <c r="F9329">
        <v>1.53</v>
      </c>
      <c r="G9329">
        <v>1.23</v>
      </c>
      <c r="H9329" t="s">
        <v>16</v>
      </c>
      <c r="I9329" t="s">
        <v>135</v>
      </c>
      <c r="J9329" t="s">
        <v>347</v>
      </c>
    </row>
    <row r="9330" spans="1:10" hidden="1" x14ac:dyDescent="0.25">
      <c r="A9330" t="s">
        <v>17635</v>
      </c>
      <c r="B9330" t="s">
        <v>17636</v>
      </c>
      <c r="C9330" t="s">
        <v>285</v>
      </c>
      <c r="D9330" t="s">
        <v>48</v>
      </c>
      <c r="E9330">
        <v>1</v>
      </c>
      <c r="F9330">
        <v>0.9</v>
      </c>
      <c r="G9330">
        <v>0.72</v>
      </c>
      <c r="H9330" t="s">
        <v>28</v>
      </c>
      <c r="I9330" t="s">
        <v>29</v>
      </c>
      <c r="J9330" t="s">
        <v>30</v>
      </c>
    </row>
    <row r="9331" spans="1:10" hidden="1" x14ac:dyDescent="0.25">
      <c r="A9331" t="s">
        <v>17637</v>
      </c>
      <c r="B9331" t="s">
        <v>17638</v>
      </c>
      <c r="C9331" t="s">
        <v>288</v>
      </c>
      <c r="D9331" t="s">
        <v>48</v>
      </c>
      <c r="E9331">
        <v>1</v>
      </c>
      <c r="F9331">
        <v>0.71</v>
      </c>
      <c r="G9331">
        <v>0.56999999999999995</v>
      </c>
      <c r="H9331" t="s">
        <v>72</v>
      </c>
      <c r="I9331" t="s">
        <v>73</v>
      </c>
      <c r="J9331" t="s">
        <v>190</v>
      </c>
    </row>
    <row r="9332" spans="1:10" hidden="1" x14ac:dyDescent="0.25">
      <c r="A9332" t="s">
        <v>17639</v>
      </c>
      <c r="B9332" t="s">
        <v>17640</v>
      </c>
      <c r="C9332" t="s">
        <v>43</v>
      </c>
      <c r="D9332" t="s">
        <v>22</v>
      </c>
      <c r="E9332">
        <v>1</v>
      </c>
      <c r="F9332">
        <v>2.37</v>
      </c>
      <c r="G9332">
        <v>1.89</v>
      </c>
      <c r="H9332" t="s">
        <v>72</v>
      </c>
      <c r="I9332" t="s">
        <v>73</v>
      </c>
      <c r="J9332" t="s">
        <v>1608</v>
      </c>
    </row>
    <row r="9333" spans="1:10" hidden="1" x14ac:dyDescent="0.25">
      <c r="A9333" t="s">
        <v>17641</v>
      </c>
      <c r="B9333" t="s">
        <v>17642</v>
      </c>
      <c r="C9333" t="s">
        <v>288</v>
      </c>
      <c r="D9333" t="s">
        <v>14</v>
      </c>
      <c r="E9333">
        <v>1</v>
      </c>
      <c r="F9333">
        <v>1.4</v>
      </c>
      <c r="G9333">
        <v>1.1200000000000001</v>
      </c>
      <c r="H9333" t="s">
        <v>94</v>
      </c>
      <c r="I9333" t="s">
        <v>1451</v>
      </c>
      <c r="J9333" t="s">
        <v>4247</v>
      </c>
    </row>
    <row r="9334" spans="1:10" hidden="1" x14ac:dyDescent="0.25">
      <c r="A9334" t="s">
        <v>17643</v>
      </c>
      <c r="B9334" t="s">
        <v>17644</v>
      </c>
      <c r="C9334" t="s">
        <v>177</v>
      </c>
      <c r="D9334" t="s">
        <v>14</v>
      </c>
      <c r="E9334">
        <v>1</v>
      </c>
      <c r="F9334">
        <v>1.38</v>
      </c>
      <c r="G9334">
        <v>1.1000000000000001</v>
      </c>
      <c r="H9334" t="s">
        <v>72</v>
      </c>
      <c r="I9334" t="s">
        <v>78</v>
      </c>
      <c r="J9334" t="s">
        <v>1196</v>
      </c>
    </row>
    <row r="9335" spans="1:10" hidden="1" x14ac:dyDescent="0.25">
      <c r="A9335" t="s">
        <v>17645</v>
      </c>
      <c r="B9335" t="s">
        <v>17646</v>
      </c>
      <c r="C9335" t="s">
        <v>1425</v>
      </c>
      <c r="D9335" t="s">
        <v>14</v>
      </c>
      <c r="E9335">
        <v>1</v>
      </c>
      <c r="F9335">
        <v>1.32</v>
      </c>
      <c r="G9335">
        <v>1.05</v>
      </c>
      <c r="H9335" t="s">
        <v>55</v>
      </c>
      <c r="I9335" t="s">
        <v>765</v>
      </c>
      <c r="J9335" t="s">
        <v>1218</v>
      </c>
    </row>
    <row r="9336" spans="1:10" hidden="1" x14ac:dyDescent="0.25">
      <c r="A9336" t="s">
        <v>17647</v>
      </c>
      <c r="B9336" t="s">
        <v>17648</v>
      </c>
      <c r="C9336" t="s">
        <v>1243</v>
      </c>
      <c r="D9336" t="s">
        <v>48</v>
      </c>
      <c r="E9336">
        <v>1</v>
      </c>
      <c r="F9336">
        <v>1.05</v>
      </c>
      <c r="G9336">
        <v>0.84</v>
      </c>
      <c r="H9336" t="s">
        <v>16</v>
      </c>
      <c r="I9336" t="s">
        <v>17</v>
      </c>
      <c r="J9336" t="s">
        <v>1524</v>
      </c>
    </row>
    <row r="9337" spans="1:10" hidden="1" x14ac:dyDescent="0.25">
      <c r="A9337" t="s">
        <v>17649</v>
      </c>
      <c r="B9337" t="s">
        <v>17650</v>
      </c>
      <c r="C9337" t="s">
        <v>173</v>
      </c>
      <c r="D9337" t="s">
        <v>22</v>
      </c>
      <c r="E9337">
        <v>0</v>
      </c>
      <c r="F9337">
        <v>1.95</v>
      </c>
      <c r="G9337">
        <v>1.56</v>
      </c>
      <c r="H9337" t="s">
        <v>88</v>
      </c>
      <c r="I9337" t="s">
        <v>319</v>
      </c>
      <c r="J9337" t="s">
        <v>320</v>
      </c>
    </row>
    <row r="9338" spans="1:10" hidden="1" x14ac:dyDescent="0.25">
      <c r="A9338" t="s">
        <v>17651</v>
      </c>
      <c r="B9338" t="s">
        <v>17652</v>
      </c>
      <c r="C9338" t="s">
        <v>750</v>
      </c>
      <c r="D9338" t="s">
        <v>14</v>
      </c>
      <c r="E9338">
        <v>1</v>
      </c>
      <c r="F9338">
        <v>1.93</v>
      </c>
      <c r="G9338">
        <v>1.54</v>
      </c>
      <c r="H9338" t="s">
        <v>178</v>
      </c>
      <c r="I9338" t="s">
        <v>693</v>
      </c>
      <c r="J9338" t="s">
        <v>3327</v>
      </c>
    </row>
    <row r="9339" spans="1:10" hidden="1" x14ac:dyDescent="0.25">
      <c r="A9339" t="s">
        <v>17653</v>
      </c>
      <c r="B9339" t="s">
        <v>17654</v>
      </c>
      <c r="C9339" t="s">
        <v>17655</v>
      </c>
      <c r="D9339" t="s">
        <v>48</v>
      </c>
      <c r="E9339">
        <v>1</v>
      </c>
      <c r="F9339">
        <v>1.1100000000000001</v>
      </c>
      <c r="G9339">
        <v>0.88</v>
      </c>
      <c r="H9339" t="s">
        <v>55</v>
      </c>
      <c r="I9339" t="s">
        <v>765</v>
      </c>
      <c r="J9339" t="s">
        <v>1218</v>
      </c>
    </row>
    <row r="9340" spans="1:10" hidden="1" x14ac:dyDescent="0.25">
      <c r="A9340" t="s">
        <v>17656</v>
      </c>
      <c r="B9340" t="s">
        <v>17657</v>
      </c>
      <c r="C9340" t="s">
        <v>643</v>
      </c>
      <c r="D9340" t="s">
        <v>44</v>
      </c>
      <c r="E9340">
        <v>0</v>
      </c>
      <c r="F9340">
        <v>2.79</v>
      </c>
      <c r="G9340">
        <v>2.23</v>
      </c>
      <c r="H9340" t="s">
        <v>178</v>
      </c>
      <c r="I9340" t="s">
        <v>254</v>
      </c>
      <c r="J9340" t="s">
        <v>322</v>
      </c>
    </row>
    <row r="9341" spans="1:10" hidden="1" x14ac:dyDescent="0.25">
      <c r="A9341" t="s">
        <v>17658</v>
      </c>
      <c r="B9341" t="s">
        <v>17659</v>
      </c>
      <c r="C9341" t="s">
        <v>285</v>
      </c>
      <c r="D9341" t="s">
        <v>14</v>
      </c>
      <c r="E9341">
        <v>1</v>
      </c>
      <c r="F9341">
        <v>1.5</v>
      </c>
      <c r="G9341">
        <v>1.2</v>
      </c>
      <c r="H9341" t="s">
        <v>28</v>
      </c>
      <c r="I9341" t="s">
        <v>532</v>
      </c>
      <c r="J9341" t="s">
        <v>1265</v>
      </c>
    </row>
    <row r="9342" spans="1:10" hidden="1" x14ac:dyDescent="0.25">
      <c r="A9342" t="s">
        <v>17660</v>
      </c>
      <c r="B9342" t="s">
        <v>17661</v>
      </c>
      <c r="C9342" t="s">
        <v>173</v>
      </c>
      <c r="D9342" t="s">
        <v>44</v>
      </c>
      <c r="E9342">
        <v>1</v>
      </c>
      <c r="F9342">
        <v>7.51</v>
      </c>
      <c r="G9342">
        <v>6.01</v>
      </c>
      <c r="H9342" t="s">
        <v>49</v>
      </c>
      <c r="I9342" t="s">
        <v>580</v>
      </c>
      <c r="J9342" t="s">
        <v>671</v>
      </c>
    </row>
    <row r="9343" spans="1:10" hidden="1" x14ac:dyDescent="0.25">
      <c r="A9343" t="s">
        <v>17662</v>
      </c>
      <c r="B9343" t="s">
        <v>17661</v>
      </c>
      <c r="C9343" t="s">
        <v>231</v>
      </c>
      <c r="D9343" t="s">
        <v>14</v>
      </c>
      <c r="E9343">
        <v>1</v>
      </c>
      <c r="F9343">
        <v>1.33</v>
      </c>
      <c r="G9343">
        <v>1.06</v>
      </c>
      <c r="H9343" t="s">
        <v>105</v>
      </c>
      <c r="I9343" t="s">
        <v>617</v>
      </c>
      <c r="J9343" t="s">
        <v>4754</v>
      </c>
    </row>
    <row r="9344" spans="1:10" hidden="1" x14ac:dyDescent="0.25">
      <c r="A9344" t="s">
        <v>17663</v>
      </c>
      <c r="B9344" t="s">
        <v>17664</v>
      </c>
      <c r="C9344" t="s">
        <v>5230</v>
      </c>
      <c r="D9344" t="s">
        <v>14</v>
      </c>
      <c r="E9344">
        <v>1</v>
      </c>
      <c r="F9344">
        <v>1.63</v>
      </c>
      <c r="G9344">
        <v>1.31</v>
      </c>
      <c r="H9344" t="s">
        <v>66</v>
      </c>
      <c r="I9344" t="s">
        <v>126</v>
      </c>
      <c r="J9344" t="s">
        <v>1777</v>
      </c>
    </row>
    <row r="9345" spans="1:10" hidden="1" x14ac:dyDescent="0.25">
      <c r="A9345" t="s">
        <v>17665</v>
      </c>
      <c r="B9345" t="s">
        <v>17666</v>
      </c>
      <c r="C9345" t="s">
        <v>11148</v>
      </c>
      <c r="D9345" t="s">
        <v>83</v>
      </c>
      <c r="E9345">
        <v>1</v>
      </c>
      <c r="F9345">
        <v>4.5199999999999996</v>
      </c>
      <c r="G9345">
        <v>3.62</v>
      </c>
      <c r="H9345" t="s">
        <v>72</v>
      </c>
      <c r="I9345" t="s">
        <v>73</v>
      </c>
      <c r="J9345" t="s">
        <v>2703</v>
      </c>
    </row>
    <row r="9346" spans="1:10" hidden="1" x14ac:dyDescent="0.25">
      <c r="A9346" t="s">
        <v>17667</v>
      </c>
      <c r="B9346" t="s">
        <v>17668</v>
      </c>
      <c r="C9346" t="s">
        <v>210</v>
      </c>
      <c r="D9346" t="s">
        <v>14</v>
      </c>
      <c r="E9346">
        <v>1</v>
      </c>
      <c r="F9346">
        <v>1.61</v>
      </c>
      <c r="G9346">
        <v>1.28</v>
      </c>
      <c r="H9346" t="s">
        <v>34</v>
      </c>
      <c r="I9346" t="s">
        <v>35</v>
      </c>
      <c r="J9346" t="s">
        <v>36</v>
      </c>
    </row>
    <row r="9347" spans="1:10" hidden="1" x14ac:dyDescent="0.25">
      <c r="A9347" t="s">
        <v>17669</v>
      </c>
      <c r="B9347" t="s">
        <v>17670</v>
      </c>
      <c r="C9347" t="s">
        <v>151</v>
      </c>
      <c r="D9347" t="s">
        <v>48</v>
      </c>
      <c r="E9347">
        <v>1</v>
      </c>
      <c r="F9347">
        <v>0.46</v>
      </c>
      <c r="G9347">
        <v>0.37</v>
      </c>
      <c r="H9347" t="s">
        <v>66</v>
      </c>
      <c r="I9347" t="s">
        <v>67</v>
      </c>
      <c r="J9347" t="s">
        <v>1035</v>
      </c>
    </row>
    <row r="9348" spans="1:10" x14ac:dyDescent="0.25">
      <c r="A9348" s="106" t="s">
        <v>17671</v>
      </c>
      <c r="B9348" s="106" t="s">
        <v>17672</v>
      </c>
      <c r="C9348" s="106" t="s">
        <v>221</v>
      </c>
      <c r="D9348" s="106" t="s">
        <v>14</v>
      </c>
      <c r="E9348" s="106">
        <v>1</v>
      </c>
      <c r="F9348" s="106">
        <v>1.29</v>
      </c>
      <c r="G9348" s="106">
        <v>1.03</v>
      </c>
      <c r="H9348" s="106" t="s">
        <v>72</v>
      </c>
      <c r="I9348" s="106" t="s">
        <v>110</v>
      </c>
      <c r="J9348" s="106" t="s">
        <v>2087</v>
      </c>
    </row>
    <row r="9349" spans="1:10" hidden="1" x14ac:dyDescent="0.25">
      <c r="A9349" t="s">
        <v>17673</v>
      </c>
      <c r="B9349" t="s">
        <v>17674</v>
      </c>
      <c r="C9349" t="s">
        <v>1135</v>
      </c>
      <c r="D9349" t="s">
        <v>14</v>
      </c>
      <c r="E9349">
        <v>1</v>
      </c>
      <c r="F9349">
        <v>1.42</v>
      </c>
      <c r="G9349">
        <v>1.1299999999999999</v>
      </c>
      <c r="H9349" t="s">
        <v>88</v>
      </c>
      <c r="I9349" t="s">
        <v>704</v>
      </c>
      <c r="J9349" t="s">
        <v>1864</v>
      </c>
    </row>
    <row r="9350" spans="1:10" hidden="1" x14ac:dyDescent="0.25">
      <c r="A9350" t="s">
        <v>17675</v>
      </c>
      <c r="B9350" t="s">
        <v>17676</v>
      </c>
      <c r="C9350" t="s">
        <v>283</v>
      </c>
      <c r="D9350" t="s">
        <v>22</v>
      </c>
      <c r="E9350">
        <v>1</v>
      </c>
      <c r="F9350">
        <v>2.81</v>
      </c>
      <c r="G9350">
        <v>2.25</v>
      </c>
      <c r="H9350" t="s">
        <v>88</v>
      </c>
      <c r="I9350" t="s">
        <v>498</v>
      </c>
      <c r="J9350" t="s">
        <v>499</v>
      </c>
    </row>
    <row r="9351" spans="1:10" hidden="1" x14ac:dyDescent="0.25">
      <c r="A9351" t="s">
        <v>17677</v>
      </c>
      <c r="B9351" t="s">
        <v>17678</v>
      </c>
      <c r="C9351" t="s">
        <v>597</v>
      </c>
      <c r="D9351" t="s">
        <v>22</v>
      </c>
      <c r="E9351">
        <v>0</v>
      </c>
      <c r="F9351">
        <v>2.15</v>
      </c>
      <c r="G9351">
        <v>1.72</v>
      </c>
      <c r="H9351" t="s">
        <v>61</v>
      </c>
      <c r="I9351" t="s">
        <v>759</v>
      </c>
      <c r="J9351" t="s">
        <v>760</v>
      </c>
    </row>
    <row r="9352" spans="1:10" hidden="1" x14ac:dyDescent="0.25">
      <c r="A9352" t="s">
        <v>17679</v>
      </c>
      <c r="B9352" t="s">
        <v>17680</v>
      </c>
      <c r="C9352" t="s">
        <v>14163</v>
      </c>
      <c r="D9352" t="s">
        <v>48</v>
      </c>
      <c r="E9352">
        <v>1</v>
      </c>
      <c r="F9352">
        <v>0.39</v>
      </c>
      <c r="G9352">
        <v>0.31</v>
      </c>
      <c r="H9352" t="s">
        <v>34</v>
      </c>
      <c r="I9352" t="s">
        <v>1155</v>
      </c>
      <c r="J9352" t="s">
        <v>1382</v>
      </c>
    </row>
    <row r="9353" spans="1:10" hidden="1" x14ac:dyDescent="0.25">
      <c r="A9353" t="s">
        <v>17681</v>
      </c>
      <c r="B9353" t="s">
        <v>17682</v>
      </c>
      <c r="C9353" t="s">
        <v>7401</v>
      </c>
      <c r="D9353" t="s">
        <v>48</v>
      </c>
      <c r="E9353">
        <v>1</v>
      </c>
      <c r="F9353">
        <v>0.36</v>
      </c>
      <c r="G9353">
        <v>0.28000000000000003</v>
      </c>
      <c r="H9353" t="s">
        <v>94</v>
      </c>
      <c r="I9353" t="s">
        <v>354</v>
      </c>
      <c r="J9353" t="s">
        <v>1007</v>
      </c>
    </row>
    <row r="9354" spans="1:10" hidden="1" x14ac:dyDescent="0.25">
      <c r="A9354" t="s">
        <v>17683</v>
      </c>
      <c r="B9354" t="s">
        <v>17684</v>
      </c>
      <c r="C9354" t="s">
        <v>71</v>
      </c>
      <c r="D9354" t="s">
        <v>14</v>
      </c>
      <c r="E9354">
        <v>1</v>
      </c>
      <c r="F9354">
        <v>1.27</v>
      </c>
      <c r="G9354">
        <v>1.02</v>
      </c>
      <c r="H9354" t="s">
        <v>16</v>
      </c>
      <c r="I9354" t="s">
        <v>100</v>
      </c>
      <c r="J9354" t="s">
        <v>101</v>
      </c>
    </row>
    <row r="9355" spans="1:10" hidden="1" x14ac:dyDescent="0.25">
      <c r="A9355" t="s">
        <v>17685</v>
      </c>
      <c r="B9355" t="s">
        <v>17686</v>
      </c>
      <c r="C9355" t="s">
        <v>3892</v>
      </c>
      <c r="D9355" t="s">
        <v>48</v>
      </c>
      <c r="E9355">
        <v>1</v>
      </c>
      <c r="F9355">
        <v>0.85</v>
      </c>
      <c r="G9355">
        <v>0.68</v>
      </c>
      <c r="H9355" t="s">
        <v>34</v>
      </c>
      <c r="I9355" t="s">
        <v>35</v>
      </c>
      <c r="J9355" t="s">
        <v>36</v>
      </c>
    </row>
    <row r="9356" spans="1:10" hidden="1" x14ac:dyDescent="0.25">
      <c r="A9356" t="s">
        <v>17687</v>
      </c>
      <c r="B9356" t="s">
        <v>17688</v>
      </c>
      <c r="C9356" t="s">
        <v>17689</v>
      </c>
      <c r="D9356" t="s">
        <v>83</v>
      </c>
      <c r="E9356">
        <v>0</v>
      </c>
      <c r="F9356">
        <v>2.84</v>
      </c>
      <c r="G9356">
        <v>2.27</v>
      </c>
      <c r="H9356" t="s">
        <v>55</v>
      </c>
      <c r="I9356" t="s">
        <v>238</v>
      </c>
      <c r="J9356" t="s">
        <v>1292</v>
      </c>
    </row>
    <row r="9357" spans="1:10" hidden="1" x14ac:dyDescent="0.25">
      <c r="A9357" t="s">
        <v>17690</v>
      </c>
      <c r="B9357" t="s">
        <v>17691</v>
      </c>
      <c r="C9357" t="s">
        <v>139</v>
      </c>
      <c r="D9357" t="s">
        <v>48</v>
      </c>
      <c r="E9357">
        <v>1</v>
      </c>
      <c r="F9357">
        <v>0.99</v>
      </c>
      <c r="G9357">
        <v>0.79</v>
      </c>
      <c r="H9357" t="s">
        <v>88</v>
      </c>
      <c r="I9357" t="s">
        <v>498</v>
      </c>
      <c r="J9357" t="s">
        <v>1248</v>
      </c>
    </row>
    <row r="9358" spans="1:10" hidden="1" x14ac:dyDescent="0.25">
      <c r="A9358" t="s">
        <v>17692</v>
      </c>
      <c r="B9358" t="s">
        <v>17693</v>
      </c>
      <c r="C9358" t="s">
        <v>346</v>
      </c>
      <c r="D9358" t="s">
        <v>14</v>
      </c>
      <c r="E9358">
        <v>1</v>
      </c>
      <c r="F9358">
        <v>1.52</v>
      </c>
      <c r="G9358">
        <v>1.21</v>
      </c>
      <c r="H9358" t="s">
        <v>28</v>
      </c>
      <c r="I9358" t="s">
        <v>131</v>
      </c>
      <c r="J9358" t="s">
        <v>4611</v>
      </c>
    </row>
    <row r="9359" spans="1:10" hidden="1" x14ac:dyDescent="0.25">
      <c r="A9359" t="s">
        <v>17694</v>
      </c>
      <c r="B9359" t="s">
        <v>17695</v>
      </c>
      <c r="C9359" t="s">
        <v>335</v>
      </c>
      <c r="D9359" t="s">
        <v>22</v>
      </c>
      <c r="E9359">
        <v>1</v>
      </c>
      <c r="F9359">
        <v>2.31</v>
      </c>
      <c r="G9359">
        <v>1.85</v>
      </c>
      <c r="H9359" t="s">
        <v>28</v>
      </c>
      <c r="I9359" t="s">
        <v>131</v>
      </c>
      <c r="J9359" t="s">
        <v>132</v>
      </c>
    </row>
    <row r="9360" spans="1:10" hidden="1" x14ac:dyDescent="0.25">
      <c r="A9360" t="s">
        <v>17696</v>
      </c>
      <c r="B9360" t="s">
        <v>17695</v>
      </c>
      <c r="C9360" t="s">
        <v>577</v>
      </c>
      <c r="D9360" t="s">
        <v>48</v>
      </c>
      <c r="E9360">
        <v>1</v>
      </c>
      <c r="F9360">
        <v>1.05</v>
      </c>
      <c r="G9360">
        <v>0.84</v>
      </c>
      <c r="H9360" t="s">
        <v>49</v>
      </c>
      <c r="I9360" t="s">
        <v>580</v>
      </c>
      <c r="J9360" t="s">
        <v>1321</v>
      </c>
    </row>
    <row r="9361" spans="1:10" hidden="1" x14ac:dyDescent="0.25">
      <c r="A9361" t="s">
        <v>17697</v>
      </c>
      <c r="B9361" t="s">
        <v>17698</v>
      </c>
      <c r="C9361" t="s">
        <v>47</v>
      </c>
      <c r="D9361" t="s">
        <v>48</v>
      </c>
      <c r="E9361">
        <v>1</v>
      </c>
      <c r="F9361">
        <v>0.38</v>
      </c>
      <c r="G9361">
        <v>0.3</v>
      </c>
      <c r="H9361" t="s">
        <v>178</v>
      </c>
      <c r="I9361" t="s">
        <v>179</v>
      </c>
      <c r="J9361" t="s">
        <v>713</v>
      </c>
    </row>
    <row r="9362" spans="1:10" hidden="1" x14ac:dyDescent="0.25">
      <c r="A9362" t="s">
        <v>17699</v>
      </c>
      <c r="B9362" t="s">
        <v>17700</v>
      </c>
      <c r="C9362" t="s">
        <v>1243</v>
      </c>
      <c r="D9362" t="s">
        <v>22</v>
      </c>
      <c r="E9362">
        <v>1</v>
      </c>
      <c r="F9362">
        <v>3.6</v>
      </c>
      <c r="G9362">
        <v>2.88</v>
      </c>
      <c r="H9362" t="s">
        <v>49</v>
      </c>
      <c r="I9362" t="s">
        <v>390</v>
      </c>
      <c r="J9362" t="s">
        <v>494</v>
      </c>
    </row>
    <row r="9363" spans="1:10" hidden="1" x14ac:dyDescent="0.25">
      <c r="A9363" t="s">
        <v>17701</v>
      </c>
      <c r="B9363" t="s">
        <v>17702</v>
      </c>
      <c r="C9363" t="s">
        <v>43</v>
      </c>
      <c r="D9363" t="s">
        <v>48</v>
      </c>
      <c r="E9363">
        <v>1</v>
      </c>
      <c r="F9363">
        <v>0.79</v>
      </c>
      <c r="G9363">
        <v>0.63</v>
      </c>
      <c r="H9363" t="s">
        <v>55</v>
      </c>
      <c r="I9363" t="s">
        <v>565</v>
      </c>
      <c r="J9363" t="s">
        <v>2735</v>
      </c>
    </row>
    <row r="9364" spans="1:10" hidden="1" x14ac:dyDescent="0.25">
      <c r="A9364" t="s">
        <v>17703</v>
      </c>
      <c r="B9364" t="s">
        <v>17704</v>
      </c>
      <c r="C9364" t="s">
        <v>87</v>
      </c>
      <c r="D9364" t="s">
        <v>14</v>
      </c>
      <c r="E9364">
        <v>1</v>
      </c>
      <c r="F9364">
        <v>1.45</v>
      </c>
      <c r="G9364">
        <v>1.1599999999999999</v>
      </c>
      <c r="H9364" t="s">
        <v>28</v>
      </c>
      <c r="I9364" t="s">
        <v>29</v>
      </c>
      <c r="J9364" t="s">
        <v>1060</v>
      </c>
    </row>
    <row r="9365" spans="1:10" hidden="1" x14ac:dyDescent="0.25">
      <c r="A9365" t="s">
        <v>17705</v>
      </c>
      <c r="B9365" t="s">
        <v>17706</v>
      </c>
      <c r="C9365" t="s">
        <v>39</v>
      </c>
      <c r="D9365" t="s">
        <v>48</v>
      </c>
      <c r="E9365">
        <v>1</v>
      </c>
      <c r="F9365">
        <v>0.75</v>
      </c>
      <c r="G9365">
        <v>0.6</v>
      </c>
      <c r="H9365" t="s">
        <v>28</v>
      </c>
      <c r="I9365" t="s">
        <v>29</v>
      </c>
      <c r="J9365" t="s">
        <v>40</v>
      </c>
    </row>
    <row r="9366" spans="1:10" hidden="1" x14ac:dyDescent="0.25">
      <c r="A9366" t="s">
        <v>17707</v>
      </c>
      <c r="B9366" t="s">
        <v>17708</v>
      </c>
      <c r="C9366" t="s">
        <v>77</v>
      </c>
      <c r="D9366" t="s">
        <v>14</v>
      </c>
      <c r="E9366">
        <v>1</v>
      </c>
      <c r="F9366">
        <v>1.37</v>
      </c>
      <c r="G9366">
        <v>1.0900000000000001</v>
      </c>
      <c r="H9366" t="s">
        <v>55</v>
      </c>
      <c r="I9366" t="s">
        <v>56</v>
      </c>
      <c r="J9366" t="s">
        <v>161</v>
      </c>
    </row>
    <row r="9367" spans="1:10" hidden="1" x14ac:dyDescent="0.25">
      <c r="A9367" t="s">
        <v>17709</v>
      </c>
      <c r="B9367" t="s">
        <v>17708</v>
      </c>
      <c r="C9367" t="s">
        <v>795</v>
      </c>
      <c r="D9367" t="s">
        <v>48</v>
      </c>
      <c r="E9367">
        <v>1</v>
      </c>
      <c r="F9367">
        <v>0.56999999999999995</v>
      </c>
      <c r="G9367">
        <v>0.46</v>
      </c>
      <c r="H9367" t="s">
        <v>55</v>
      </c>
      <c r="I9367" t="s">
        <v>56</v>
      </c>
      <c r="J9367" t="s">
        <v>161</v>
      </c>
    </row>
    <row r="9368" spans="1:10" hidden="1" x14ac:dyDescent="0.25">
      <c r="A9368" t="s">
        <v>17710</v>
      </c>
      <c r="B9368" t="s">
        <v>17711</v>
      </c>
      <c r="C9368" t="s">
        <v>104</v>
      </c>
      <c r="D9368" t="s">
        <v>22</v>
      </c>
      <c r="E9368">
        <v>1</v>
      </c>
      <c r="F9368">
        <v>2.5</v>
      </c>
      <c r="G9368">
        <v>2</v>
      </c>
      <c r="H9368" t="s">
        <v>28</v>
      </c>
      <c r="I9368" t="s">
        <v>532</v>
      </c>
      <c r="J9368" t="s">
        <v>1265</v>
      </c>
    </row>
    <row r="9369" spans="1:10" hidden="1" x14ac:dyDescent="0.25">
      <c r="A9369" t="s">
        <v>17712</v>
      </c>
      <c r="B9369" t="s">
        <v>17711</v>
      </c>
      <c r="C9369" t="s">
        <v>87</v>
      </c>
      <c r="D9369" t="s">
        <v>48</v>
      </c>
      <c r="E9369">
        <v>1</v>
      </c>
      <c r="F9369">
        <v>0.59</v>
      </c>
      <c r="G9369">
        <v>0.47</v>
      </c>
      <c r="H9369" t="s">
        <v>28</v>
      </c>
      <c r="I9369" t="s">
        <v>571</v>
      </c>
      <c r="J9369" t="s">
        <v>681</v>
      </c>
    </row>
    <row r="9370" spans="1:10" hidden="1" x14ac:dyDescent="0.25">
      <c r="A9370" t="s">
        <v>17713</v>
      </c>
      <c r="B9370" t="s">
        <v>17714</v>
      </c>
      <c r="C9370" t="s">
        <v>173</v>
      </c>
      <c r="D9370" t="s">
        <v>184</v>
      </c>
      <c r="E9370">
        <v>0</v>
      </c>
      <c r="F9370">
        <v>7.6</v>
      </c>
      <c r="G9370">
        <v>6.08</v>
      </c>
      <c r="H9370" t="s">
        <v>178</v>
      </c>
      <c r="I9370" t="s">
        <v>254</v>
      </c>
      <c r="J9370" t="s">
        <v>322</v>
      </c>
    </row>
    <row r="9371" spans="1:10" hidden="1" x14ac:dyDescent="0.25">
      <c r="A9371" t="s">
        <v>17715</v>
      </c>
      <c r="B9371" t="s">
        <v>17716</v>
      </c>
      <c r="C9371" t="s">
        <v>451</v>
      </c>
      <c r="D9371" t="s">
        <v>44</v>
      </c>
      <c r="E9371">
        <v>1</v>
      </c>
      <c r="F9371">
        <v>9.93</v>
      </c>
      <c r="G9371">
        <v>7.94</v>
      </c>
      <c r="H9371" t="s">
        <v>88</v>
      </c>
      <c r="I9371" t="s">
        <v>89</v>
      </c>
      <c r="J9371" t="s">
        <v>6491</v>
      </c>
    </row>
    <row r="9372" spans="1:10" hidden="1" x14ac:dyDescent="0.25">
      <c r="A9372" t="s">
        <v>17717</v>
      </c>
      <c r="B9372" t="s">
        <v>17718</v>
      </c>
      <c r="C9372" t="s">
        <v>169</v>
      </c>
      <c r="D9372" t="s">
        <v>14</v>
      </c>
      <c r="E9372">
        <v>1</v>
      </c>
      <c r="F9372">
        <v>1.51</v>
      </c>
      <c r="G9372">
        <v>1.21</v>
      </c>
      <c r="H9372" t="s">
        <v>88</v>
      </c>
      <c r="I9372" t="s">
        <v>1163</v>
      </c>
      <c r="J9372" t="s">
        <v>1810</v>
      </c>
    </row>
    <row r="9373" spans="1:10" hidden="1" x14ac:dyDescent="0.25">
      <c r="A9373" t="s">
        <v>17719</v>
      </c>
      <c r="B9373" t="s">
        <v>17720</v>
      </c>
      <c r="C9373" t="s">
        <v>17721</v>
      </c>
      <c r="D9373" t="s">
        <v>14</v>
      </c>
      <c r="E9373">
        <v>1</v>
      </c>
      <c r="F9373">
        <v>1.44</v>
      </c>
      <c r="G9373">
        <v>1.1499999999999999</v>
      </c>
      <c r="H9373" t="s">
        <v>28</v>
      </c>
      <c r="I9373" t="s">
        <v>753</v>
      </c>
      <c r="J9373" t="s">
        <v>754</v>
      </c>
    </row>
    <row r="9374" spans="1:10" hidden="1" x14ac:dyDescent="0.25">
      <c r="A9374" t="s">
        <v>17722</v>
      </c>
      <c r="B9374" t="s">
        <v>17723</v>
      </c>
      <c r="C9374" t="s">
        <v>221</v>
      </c>
      <c r="D9374" t="s">
        <v>14</v>
      </c>
      <c r="E9374">
        <v>1</v>
      </c>
      <c r="F9374">
        <v>1.2</v>
      </c>
      <c r="G9374">
        <v>0.96</v>
      </c>
      <c r="H9374" t="s">
        <v>28</v>
      </c>
      <c r="I9374" t="s">
        <v>29</v>
      </c>
      <c r="J9374" t="s">
        <v>624</v>
      </c>
    </row>
    <row r="9375" spans="1:10" hidden="1" x14ac:dyDescent="0.25">
      <c r="A9375" t="s">
        <v>17724</v>
      </c>
      <c r="B9375" t="s">
        <v>17725</v>
      </c>
      <c r="C9375" t="s">
        <v>677</v>
      </c>
      <c r="D9375" t="s">
        <v>44</v>
      </c>
      <c r="E9375">
        <v>1</v>
      </c>
      <c r="F9375">
        <v>6.76</v>
      </c>
      <c r="G9375">
        <v>5.41</v>
      </c>
      <c r="H9375" t="s">
        <v>28</v>
      </c>
      <c r="I9375" t="s">
        <v>571</v>
      </c>
      <c r="J9375" t="s">
        <v>1932</v>
      </c>
    </row>
    <row r="9376" spans="1:10" hidden="1" x14ac:dyDescent="0.25">
      <c r="A9376" t="s">
        <v>17726</v>
      </c>
      <c r="B9376" t="s">
        <v>17727</v>
      </c>
      <c r="C9376" t="s">
        <v>177</v>
      </c>
      <c r="D9376" t="s">
        <v>22</v>
      </c>
      <c r="E9376">
        <v>1</v>
      </c>
      <c r="F9376">
        <v>2.74</v>
      </c>
      <c r="G9376">
        <v>2.19</v>
      </c>
      <c r="H9376" t="s">
        <v>28</v>
      </c>
      <c r="I9376" t="s">
        <v>227</v>
      </c>
      <c r="J9376" t="s">
        <v>993</v>
      </c>
    </row>
    <row r="9377" spans="1:10" hidden="1" x14ac:dyDescent="0.25">
      <c r="A9377" t="s">
        <v>17728</v>
      </c>
      <c r="B9377" t="s">
        <v>17729</v>
      </c>
      <c r="C9377" t="s">
        <v>1225</v>
      </c>
      <c r="D9377" t="s">
        <v>44</v>
      </c>
      <c r="E9377">
        <v>1</v>
      </c>
      <c r="F9377">
        <v>8.67</v>
      </c>
      <c r="G9377">
        <v>6.94</v>
      </c>
      <c r="H9377" t="s">
        <v>88</v>
      </c>
      <c r="I9377" t="s">
        <v>460</v>
      </c>
      <c r="J9377" t="s">
        <v>592</v>
      </c>
    </row>
    <row r="9378" spans="1:10" hidden="1" x14ac:dyDescent="0.25">
      <c r="A9378" t="s">
        <v>17730</v>
      </c>
      <c r="B9378" t="s">
        <v>17731</v>
      </c>
      <c r="C9378" t="s">
        <v>234</v>
      </c>
      <c r="D9378" t="s">
        <v>22</v>
      </c>
      <c r="E9378">
        <v>1</v>
      </c>
      <c r="F9378">
        <v>3.41</v>
      </c>
      <c r="G9378">
        <v>2.73</v>
      </c>
      <c r="H9378" t="s">
        <v>88</v>
      </c>
      <c r="I9378" t="s">
        <v>460</v>
      </c>
      <c r="J9378" t="s">
        <v>1552</v>
      </c>
    </row>
    <row r="9379" spans="1:10" hidden="1" x14ac:dyDescent="0.25">
      <c r="A9379" t="s">
        <v>17732</v>
      </c>
      <c r="B9379" t="s">
        <v>99</v>
      </c>
      <c r="C9379" t="s">
        <v>283</v>
      </c>
      <c r="D9379" t="s">
        <v>14</v>
      </c>
      <c r="E9379">
        <v>1</v>
      </c>
      <c r="F9379">
        <v>1.37</v>
      </c>
      <c r="G9379">
        <v>1.0900000000000001</v>
      </c>
      <c r="H9379" t="s">
        <v>28</v>
      </c>
      <c r="I9379" t="s">
        <v>532</v>
      </c>
      <c r="J9379" t="s">
        <v>632</v>
      </c>
    </row>
    <row r="9380" spans="1:10" hidden="1" x14ac:dyDescent="0.25">
      <c r="A9380" t="s">
        <v>17733</v>
      </c>
      <c r="B9380" t="s">
        <v>99</v>
      </c>
      <c r="C9380" t="s">
        <v>43</v>
      </c>
      <c r="D9380" t="s">
        <v>22</v>
      </c>
      <c r="E9380">
        <v>1</v>
      </c>
      <c r="F9380">
        <v>2.92</v>
      </c>
      <c r="G9380">
        <v>2.33</v>
      </c>
      <c r="H9380" t="s">
        <v>105</v>
      </c>
      <c r="I9380" t="s">
        <v>617</v>
      </c>
      <c r="J9380" t="s">
        <v>3525</v>
      </c>
    </row>
    <row r="9381" spans="1:10" hidden="1" x14ac:dyDescent="0.25">
      <c r="A9381" t="s">
        <v>17734</v>
      </c>
      <c r="B9381" t="s">
        <v>99</v>
      </c>
      <c r="C9381" t="s">
        <v>258</v>
      </c>
      <c r="D9381" t="s">
        <v>14</v>
      </c>
      <c r="E9381">
        <v>1</v>
      </c>
      <c r="F9381">
        <v>1.52</v>
      </c>
      <c r="G9381">
        <v>1.21</v>
      </c>
      <c r="H9381" t="s">
        <v>66</v>
      </c>
      <c r="I9381" t="s">
        <v>342</v>
      </c>
      <c r="J9381" t="s">
        <v>2819</v>
      </c>
    </row>
    <row r="9382" spans="1:10" hidden="1" x14ac:dyDescent="0.25">
      <c r="A9382" t="s">
        <v>17735</v>
      </c>
      <c r="B9382" t="s">
        <v>99</v>
      </c>
      <c r="C9382" t="s">
        <v>285</v>
      </c>
      <c r="D9382" t="s">
        <v>48</v>
      </c>
      <c r="E9382">
        <v>1</v>
      </c>
      <c r="F9382">
        <v>1.07</v>
      </c>
      <c r="G9382">
        <v>0.85</v>
      </c>
      <c r="H9382" t="s">
        <v>34</v>
      </c>
      <c r="I9382" t="s">
        <v>35</v>
      </c>
      <c r="J9382" t="s">
        <v>1160</v>
      </c>
    </row>
    <row r="9383" spans="1:10" hidden="1" x14ac:dyDescent="0.25">
      <c r="A9383" t="s">
        <v>17736</v>
      </c>
      <c r="B9383" t="s">
        <v>99</v>
      </c>
      <c r="C9383" t="s">
        <v>459</v>
      </c>
      <c r="D9383" t="s">
        <v>48</v>
      </c>
      <c r="E9383">
        <v>1</v>
      </c>
      <c r="F9383">
        <v>0.94</v>
      </c>
      <c r="G9383">
        <v>0.75</v>
      </c>
      <c r="H9383" t="s">
        <v>66</v>
      </c>
      <c r="I9383" t="s">
        <v>152</v>
      </c>
      <c r="J9383" t="s">
        <v>170</v>
      </c>
    </row>
    <row r="9384" spans="1:10" hidden="1" x14ac:dyDescent="0.25">
      <c r="A9384" t="s">
        <v>17737</v>
      </c>
      <c r="B9384" t="s">
        <v>99</v>
      </c>
      <c r="C9384" t="s">
        <v>1010</v>
      </c>
      <c r="D9384" t="s">
        <v>22</v>
      </c>
      <c r="E9384">
        <v>1</v>
      </c>
      <c r="F9384">
        <v>2.46</v>
      </c>
      <c r="G9384">
        <v>1.96</v>
      </c>
      <c r="H9384" t="s">
        <v>16</v>
      </c>
      <c r="I9384" t="s">
        <v>100</v>
      </c>
      <c r="J9384" t="s">
        <v>667</v>
      </c>
    </row>
    <row r="9385" spans="1:10" hidden="1" x14ac:dyDescent="0.25">
      <c r="A9385" t="s">
        <v>17738</v>
      </c>
      <c r="B9385" t="s">
        <v>99</v>
      </c>
      <c r="C9385" t="s">
        <v>47</v>
      </c>
      <c r="D9385" t="s">
        <v>14</v>
      </c>
      <c r="E9385">
        <v>0</v>
      </c>
      <c r="F9385">
        <v>0.89</v>
      </c>
      <c r="G9385">
        <v>0.71</v>
      </c>
      <c r="H9385" t="s">
        <v>28</v>
      </c>
      <c r="I9385" t="s">
        <v>29</v>
      </c>
      <c r="J9385" t="s">
        <v>1760</v>
      </c>
    </row>
    <row r="9386" spans="1:10" hidden="1" x14ac:dyDescent="0.25">
      <c r="A9386" t="s">
        <v>17739</v>
      </c>
      <c r="B9386" t="s">
        <v>17740</v>
      </c>
      <c r="C9386" t="s">
        <v>283</v>
      </c>
      <c r="D9386" t="s">
        <v>83</v>
      </c>
      <c r="E9386">
        <v>0</v>
      </c>
      <c r="F9386">
        <v>3.37</v>
      </c>
      <c r="G9386">
        <v>2.69</v>
      </c>
      <c r="H9386" t="s">
        <v>88</v>
      </c>
      <c r="I9386" t="s">
        <v>704</v>
      </c>
      <c r="J9386" t="s">
        <v>1864</v>
      </c>
    </row>
    <row r="9387" spans="1:10" hidden="1" x14ac:dyDescent="0.25">
      <c r="A9387" t="s">
        <v>17741</v>
      </c>
      <c r="B9387" t="s">
        <v>17742</v>
      </c>
      <c r="C9387" t="s">
        <v>335</v>
      </c>
      <c r="D9387" t="s">
        <v>48</v>
      </c>
      <c r="E9387">
        <v>1</v>
      </c>
      <c r="F9387">
        <v>0.94</v>
      </c>
      <c r="G9387">
        <v>0.75</v>
      </c>
      <c r="H9387" t="s">
        <v>16</v>
      </c>
      <c r="I9387" t="s">
        <v>23</v>
      </c>
      <c r="J9387" t="s">
        <v>1843</v>
      </c>
    </row>
    <row r="9388" spans="1:10" hidden="1" x14ac:dyDescent="0.25">
      <c r="A9388" t="s">
        <v>17743</v>
      </c>
      <c r="B9388" t="s">
        <v>17744</v>
      </c>
      <c r="C9388" t="s">
        <v>173</v>
      </c>
      <c r="D9388" t="s">
        <v>48</v>
      </c>
      <c r="E9388">
        <v>1</v>
      </c>
      <c r="F9388">
        <v>0.85</v>
      </c>
      <c r="G9388">
        <v>0.68</v>
      </c>
      <c r="H9388" t="s">
        <v>61</v>
      </c>
      <c r="I9388" t="s">
        <v>62</v>
      </c>
      <c r="J9388" t="s">
        <v>650</v>
      </c>
    </row>
    <row r="9389" spans="1:10" hidden="1" x14ac:dyDescent="0.25">
      <c r="A9389" t="s">
        <v>17745</v>
      </c>
      <c r="B9389" t="s">
        <v>17746</v>
      </c>
      <c r="C9389" t="s">
        <v>448</v>
      </c>
      <c r="D9389" t="s">
        <v>48</v>
      </c>
      <c r="E9389">
        <v>1</v>
      </c>
      <c r="F9389">
        <v>1</v>
      </c>
      <c r="G9389">
        <v>0.8</v>
      </c>
      <c r="H9389" t="s">
        <v>72</v>
      </c>
      <c r="I9389" t="s">
        <v>222</v>
      </c>
      <c r="J9389" t="s">
        <v>294</v>
      </c>
    </row>
    <row r="9390" spans="1:10" hidden="1" x14ac:dyDescent="0.25">
      <c r="A9390" t="s">
        <v>17747</v>
      </c>
      <c r="B9390" t="s">
        <v>17748</v>
      </c>
      <c r="C9390" t="s">
        <v>516</v>
      </c>
      <c r="D9390" t="s">
        <v>14</v>
      </c>
      <c r="E9390">
        <v>1</v>
      </c>
      <c r="F9390">
        <v>2.23</v>
      </c>
      <c r="G9390">
        <v>1.78</v>
      </c>
      <c r="H9390" t="s">
        <v>66</v>
      </c>
      <c r="I9390" t="s">
        <v>67</v>
      </c>
      <c r="J9390" t="s">
        <v>291</v>
      </c>
    </row>
    <row r="9391" spans="1:10" hidden="1" x14ac:dyDescent="0.25">
      <c r="A9391" t="s">
        <v>17749</v>
      </c>
      <c r="B9391" t="s">
        <v>17750</v>
      </c>
      <c r="C9391" t="s">
        <v>451</v>
      </c>
      <c r="D9391" t="s">
        <v>14</v>
      </c>
      <c r="E9391">
        <v>1</v>
      </c>
      <c r="F9391">
        <v>2.0299999999999998</v>
      </c>
      <c r="G9391">
        <v>1.62</v>
      </c>
      <c r="H9391" t="s">
        <v>28</v>
      </c>
      <c r="I9391" t="s">
        <v>359</v>
      </c>
      <c r="J9391" t="s">
        <v>1910</v>
      </c>
    </row>
    <row r="9392" spans="1:10" hidden="1" x14ac:dyDescent="0.25">
      <c r="A9392" t="s">
        <v>17751</v>
      </c>
      <c r="B9392" t="s">
        <v>17752</v>
      </c>
      <c r="C9392" t="s">
        <v>1829</v>
      </c>
      <c r="D9392" t="s">
        <v>83</v>
      </c>
      <c r="E9392">
        <v>1</v>
      </c>
      <c r="F9392">
        <v>4.67</v>
      </c>
      <c r="G9392">
        <v>3.73</v>
      </c>
      <c r="H9392" t="s">
        <v>55</v>
      </c>
      <c r="I9392" t="s">
        <v>56</v>
      </c>
      <c r="J9392" t="s">
        <v>161</v>
      </c>
    </row>
    <row r="9393" spans="1:10" hidden="1" x14ac:dyDescent="0.25">
      <c r="A9393" t="s">
        <v>17753</v>
      </c>
      <c r="B9393" t="s">
        <v>17754</v>
      </c>
      <c r="C9393" t="s">
        <v>283</v>
      </c>
      <c r="D9393" t="s">
        <v>14</v>
      </c>
      <c r="E9393">
        <v>1</v>
      </c>
      <c r="F9393">
        <v>1.89</v>
      </c>
      <c r="G9393">
        <v>1.51</v>
      </c>
      <c r="H9393" t="s">
        <v>55</v>
      </c>
      <c r="I9393" t="s">
        <v>56</v>
      </c>
      <c r="J9393" t="s">
        <v>4472</v>
      </c>
    </row>
    <row r="9394" spans="1:10" hidden="1" x14ac:dyDescent="0.25">
      <c r="A9394" t="s">
        <v>17755</v>
      </c>
      <c r="B9394" t="s">
        <v>17754</v>
      </c>
      <c r="C9394" t="s">
        <v>177</v>
      </c>
      <c r="D9394" t="s">
        <v>14</v>
      </c>
      <c r="E9394">
        <v>1</v>
      </c>
      <c r="F9394">
        <v>2.0499999999999998</v>
      </c>
      <c r="G9394">
        <v>1.64</v>
      </c>
      <c r="H9394" t="s">
        <v>28</v>
      </c>
      <c r="I9394" t="s">
        <v>227</v>
      </c>
      <c r="J9394" t="s">
        <v>993</v>
      </c>
    </row>
    <row r="9395" spans="1:10" hidden="1" x14ac:dyDescent="0.25">
      <c r="A9395" t="s">
        <v>17756</v>
      </c>
      <c r="B9395" t="s">
        <v>17757</v>
      </c>
      <c r="C9395" t="s">
        <v>285</v>
      </c>
      <c r="D9395" t="s">
        <v>22</v>
      </c>
      <c r="E9395">
        <v>1</v>
      </c>
      <c r="F9395">
        <v>3.06</v>
      </c>
      <c r="G9395">
        <v>2.4500000000000002</v>
      </c>
      <c r="H9395" t="s">
        <v>49</v>
      </c>
      <c r="I9395" t="s">
        <v>390</v>
      </c>
      <c r="J9395" t="s">
        <v>3272</v>
      </c>
    </row>
    <row r="9396" spans="1:10" hidden="1" x14ac:dyDescent="0.25">
      <c r="A9396" t="s">
        <v>17758</v>
      </c>
      <c r="B9396" t="s">
        <v>17759</v>
      </c>
      <c r="C9396" t="s">
        <v>43</v>
      </c>
      <c r="D9396" t="s">
        <v>14</v>
      </c>
      <c r="E9396">
        <v>1</v>
      </c>
      <c r="F9396">
        <v>1.8</v>
      </c>
      <c r="G9396">
        <v>1.44</v>
      </c>
      <c r="H9396" t="s">
        <v>88</v>
      </c>
      <c r="I9396" t="s">
        <v>262</v>
      </c>
      <c r="J9396" t="s">
        <v>584</v>
      </c>
    </row>
    <row r="9397" spans="1:10" hidden="1" x14ac:dyDescent="0.25">
      <c r="A9397" t="s">
        <v>17760</v>
      </c>
      <c r="B9397" t="s">
        <v>17761</v>
      </c>
      <c r="C9397" t="s">
        <v>932</v>
      </c>
      <c r="D9397" t="s">
        <v>22</v>
      </c>
      <c r="E9397">
        <v>1</v>
      </c>
      <c r="F9397">
        <v>2.5</v>
      </c>
      <c r="G9397">
        <v>2</v>
      </c>
      <c r="H9397" t="s">
        <v>66</v>
      </c>
      <c r="I9397" t="s">
        <v>126</v>
      </c>
      <c r="J9397" t="s">
        <v>247</v>
      </c>
    </row>
    <row r="9398" spans="1:10" hidden="1" x14ac:dyDescent="0.25">
      <c r="A9398" t="s">
        <v>17762</v>
      </c>
      <c r="B9398" t="s">
        <v>17763</v>
      </c>
      <c r="C9398" t="s">
        <v>250</v>
      </c>
      <c r="D9398" t="s">
        <v>22</v>
      </c>
      <c r="E9398">
        <v>1</v>
      </c>
      <c r="F9398">
        <v>2.42</v>
      </c>
      <c r="G9398">
        <v>1.93</v>
      </c>
      <c r="H9398" t="s">
        <v>28</v>
      </c>
      <c r="I9398" t="s">
        <v>131</v>
      </c>
      <c r="J9398" t="s">
        <v>132</v>
      </c>
    </row>
    <row r="9399" spans="1:10" hidden="1" x14ac:dyDescent="0.25">
      <c r="A9399" t="s">
        <v>17764</v>
      </c>
      <c r="B9399" t="s">
        <v>17765</v>
      </c>
      <c r="C9399" t="s">
        <v>389</v>
      </c>
      <c r="D9399" t="s">
        <v>48</v>
      </c>
      <c r="E9399">
        <v>1</v>
      </c>
      <c r="F9399">
        <v>0.91</v>
      </c>
      <c r="G9399">
        <v>0.73</v>
      </c>
      <c r="H9399" t="s">
        <v>16</v>
      </c>
      <c r="I9399" t="s">
        <v>17</v>
      </c>
      <c r="J9399" t="s">
        <v>887</v>
      </c>
    </row>
    <row r="9400" spans="1:10" hidden="1" x14ac:dyDescent="0.25">
      <c r="A9400" t="s">
        <v>17766</v>
      </c>
      <c r="B9400" t="s">
        <v>17767</v>
      </c>
      <c r="C9400" t="s">
        <v>448</v>
      </c>
      <c r="D9400" t="s">
        <v>14</v>
      </c>
      <c r="E9400">
        <v>1</v>
      </c>
      <c r="F9400">
        <v>1.88</v>
      </c>
      <c r="G9400">
        <v>1.51</v>
      </c>
      <c r="H9400" t="s">
        <v>94</v>
      </c>
      <c r="I9400" t="s">
        <v>95</v>
      </c>
      <c r="J9400" t="s">
        <v>96</v>
      </c>
    </row>
    <row r="9401" spans="1:10" hidden="1" x14ac:dyDescent="0.25">
      <c r="A9401" t="s">
        <v>17768</v>
      </c>
      <c r="B9401" t="s">
        <v>17769</v>
      </c>
      <c r="C9401" t="s">
        <v>405</v>
      </c>
      <c r="D9401" t="s">
        <v>14</v>
      </c>
      <c r="E9401">
        <v>1</v>
      </c>
      <c r="F9401">
        <v>1.33</v>
      </c>
      <c r="G9401">
        <v>1.06</v>
      </c>
      <c r="H9401" t="s">
        <v>49</v>
      </c>
      <c r="I9401" t="s">
        <v>390</v>
      </c>
      <c r="J9401" t="s">
        <v>494</v>
      </c>
    </row>
    <row r="9402" spans="1:10" hidden="1" x14ac:dyDescent="0.25">
      <c r="A9402" t="s">
        <v>17770</v>
      </c>
      <c r="B9402" t="s">
        <v>17771</v>
      </c>
      <c r="C9402" t="s">
        <v>1159</v>
      </c>
      <c r="D9402" t="s">
        <v>22</v>
      </c>
      <c r="E9402">
        <v>1</v>
      </c>
      <c r="F9402">
        <v>2.7</v>
      </c>
      <c r="G9402">
        <v>2.16</v>
      </c>
      <c r="H9402" t="s">
        <v>88</v>
      </c>
      <c r="I9402" t="s">
        <v>262</v>
      </c>
      <c r="J9402" t="s">
        <v>263</v>
      </c>
    </row>
    <row r="9403" spans="1:10" hidden="1" x14ac:dyDescent="0.25">
      <c r="A9403" t="s">
        <v>17772</v>
      </c>
      <c r="B9403" t="s">
        <v>17773</v>
      </c>
      <c r="C9403" t="s">
        <v>87</v>
      </c>
      <c r="D9403" t="s">
        <v>48</v>
      </c>
      <c r="E9403">
        <v>1</v>
      </c>
      <c r="F9403">
        <v>0.67</v>
      </c>
      <c r="G9403">
        <v>0.54</v>
      </c>
      <c r="H9403" t="s">
        <v>55</v>
      </c>
      <c r="I9403" t="s">
        <v>276</v>
      </c>
      <c r="J9403" t="s">
        <v>1256</v>
      </c>
    </row>
    <row r="9404" spans="1:10" hidden="1" x14ac:dyDescent="0.25">
      <c r="A9404" t="s">
        <v>17774</v>
      </c>
      <c r="B9404" t="s">
        <v>17775</v>
      </c>
      <c r="C9404" t="s">
        <v>214</v>
      </c>
      <c r="D9404" t="s">
        <v>48</v>
      </c>
      <c r="E9404">
        <v>1</v>
      </c>
      <c r="F9404">
        <v>1.08</v>
      </c>
      <c r="G9404">
        <v>0.86</v>
      </c>
      <c r="H9404" t="s">
        <v>66</v>
      </c>
      <c r="I9404" t="s">
        <v>342</v>
      </c>
      <c r="J9404" t="s">
        <v>2496</v>
      </c>
    </row>
    <row r="9405" spans="1:10" hidden="1" x14ac:dyDescent="0.25">
      <c r="A9405" t="s">
        <v>17776</v>
      </c>
      <c r="B9405" t="s">
        <v>17777</v>
      </c>
      <c r="C9405" t="s">
        <v>1439</v>
      </c>
      <c r="D9405" t="s">
        <v>14</v>
      </c>
      <c r="E9405">
        <v>1</v>
      </c>
      <c r="F9405">
        <v>1.34</v>
      </c>
      <c r="G9405">
        <v>1.07</v>
      </c>
      <c r="H9405" t="s">
        <v>49</v>
      </c>
      <c r="I9405" t="s">
        <v>50</v>
      </c>
      <c r="J9405" t="s">
        <v>51</v>
      </c>
    </row>
    <row r="9406" spans="1:10" hidden="1" x14ac:dyDescent="0.25">
      <c r="A9406" t="s">
        <v>17778</v>
      </c>
      <c r="B9406" t="s">
        <v>17779</v>
      </c>
      <c r="C9406" t="s">
        <v>17780</v>
      </c>
      <c r="D9406" t="s">
        <v>44</v>
      </c>
      <c r="E9406">
        <v>1</v>
      </c>
      <c r="F9406">
        <v>7.61</v>
      </c>
      <c r="G9406">
        <v>6.09</v>
      </c>
      <c r="H9406" t="s">
        <v>178</v>
      </c>
      <c r="I9406" t="s">
        <v>271</v>
      </c>
      <c r="J9406" t="s">
        <v>967</v>
      </c>
    </row>
    <row r="9407" spans="1:10" hidden="1" x14ac:dyDescent="0.25">
      <c r="A9407" t="s">
        <v>17781</v>
      </c>
      <c r="B9407" t="s">
        <v>17782</v>
      </c>
      <c r="C9407" t="s">
        <v>231</v>
      </c>
      <c r="D9407" t="s">
        <v>14</v>
      </c>
      <c r="E9407">
        <v>1</v>
      </c>
      <c r="F9407">
        <v>2.06</v>
      </c>
      <c r="G9407">
        <v>1.65</v>
      </c>
      <c r="H9407" t="s">
        <v>49</v>
      </c>
      <c r="I9407" t="s">
        <v>580</v>
      </c>
      <c r="J9407" t="s">
        <v>1917</v>
      </c>
    </row>
    <row r="9408" spans="1:10" hidden="1" x14ac:dyDescent="0.25">
      <c r="A9408" t="s">
        <v>17783</v>
      </c>
      <c r="B9408" t="s">
        <v>17784</v>
      </c>
      <c r="C9408" t="s">
        <v>3788</v>
      </c>
      <c r="D9408" t="s">
        <v>48</v>
      </c>
      <c r="E9408">
        <v>1</v>
      </c>
      <c r="F9408">
        <v>0.74</v>
      </c>
      <c r="G9408">
        <v>0.59</v>
      </c>
      <c r="H9408" t="s">
        <v>61</v>
      </c>
      <c r="I9408" t="s">
        <v>759</v>
      </c>
      <c r="J9408" t="s">
        <v>760</v>
      </c>
    </row>
    <row r="9409" spans="1:10" hidden="1" x14ac:dyDescent="0.25">
      <c r="A9409" t="s">
        <v>17785</v>
      </c>
      <c r="B9409" t="s">
        <v>17786</v>
      </c>
      <c r="C9409" t="s">
        <v>2298</v>
      </c>
      <c r="D9409" t="s">
        <v>48</v>
      </c>
      <c r="E9409">
        <v>1</v>
      </c>
      <c r="F9409">
        <v>0.59</v>
      </c>
      <c r="G9409">
        <v>0.47</v>
      </c>
      <c r="H9409" t="s">
        <v>66</v>
      </c>
      <c r="I9409" t="s">
        <v>437</v>
      </c>
      <c r="J9409" t="s">
        <v>1244</v>
      </c>
    </row>
    <row r="9410" spans="1:10" hidden="1" x14ac:dyDescent="0.25">
      <c r="A9410" t="s">
        <v>17787</v>
      </c>
      <c r="B9410" t="s">
        <v>17788</v>
      </c>
      <c r="C9410" t="s">
        <v>647</v>
      </c>
      <c r="D9410" t="s">
        <v>48</v>
      </c>
      <c r="E9410">
        <v>1</v>
      </c>
      <c r="F9410">
        <v>1.06</v>
      </c>
      <c r="G9410">
        <v>0.85</v>
      </c>
      <c r="H9410" t="s">
        <v>72</v>
      </c>
      <c r="I9410" t="s">
        <v>165</v>
      </c>
      <c r="J9410" t="s">
        <v>267</v>
      </c>
    </row>
    <row r="9411" spans="1:10" hidden="1" x14ac:dyDescent="0.25">
      <c r="A9411" t="s">
        <v>17789</v>
      </c>
      <c r="B9411" t="s">
        <v>17788</v>
      </c>
      <c r="C9411" t="s">
        <v>1425</v>
      </c>
      <c r="D9411" t="s">
        <v>83</v>
      </c>
      <c r="E9411">
        <v>0</v>
      </c>
      <c r="F9411">
        <v>3.5</v>
      </c>
      <c r="G9411">
        <v>2.8</v>
      </c>
      <c r="H9411" t="s">
        <v>72</v>
      </c>
      <c r="I9411" t="s">
        <v>78</v>
      </c>
      <c r="J9411" t="s">
        <v>1549</v>
      </c>
    </row>
    <row r="9412" spans="1:10" hidden="1" x14ac:dyDescent="0.25">
      <c r="A9412" t="s">
        <v>17790</v>
      </c>
      <c r="B9412" t="s">
        <v>17791</v>
      </c>
      <c r="C9412" t="s">
        <v>104</v>
      </c>
      <c r="D9412" t="s">
        <v>184</v>
      </c>
      <c r="E9412">
        <v>0</v>
      </c>
      <c r="F9412">
        <v>11.45</v>
      </c>
      <c r="G9412">
        <v>9.16</v>
      </c>
      <c r="H9412" t="s">
        <v>49</v>
      </c>
      <c r="I9412" t="s">
        <v>118</v>
      </c>
      <c r="J9412" t="s">
        <v>119</v>
      </c>
    </row>
    <row r="9413" spans="1:10" hidden="1" x14ac:dyDescent="0.25">
      <c r="A9413" t="s">
        <v>17792</v>
      </c>
      <c r="B9413" t="s">
        <v>17793</v>
      </c>
      <c r="C9413" t="s">
        <v>288</v>
      </c>
      <c r="D9413" t="s">
        <v>48</v>
      </c>
      <c r="E9413">
        <v>1</v>
      </c>
      <c r="F9413">
        <v>0.96</v>
      </c>
      <c r="G9413">
        <v>0.77</v>
      </c>
      <c r="H9413" t="s">
        <v>16</v>
      </c>
      <c r="I9413" t="s">
        <v>135</v>
      </c>
      <c r="J9413" t="s">
        <v>2326</v>
      </c>
    </row>
    <row r="9414" spans="1:10" hidden="1" x14ac:dyDescent="0.25">
      <c r="A9414" t="s">
        <v>17794</v>
      </c>
      <c r="B9414" t="s">
        <v>17795</v>
      </c>
      <c r="C9414" t="s">
        <v>139</v>
      </c>
      <c r="D9414" t="s">
        <v>48</v>
      </c>
      <c r="E9414">
        <v>1</v>
      </c>
      <c r="F9414">
        <v>1.1000000000000001</v>
      </c>
      <c r="G9414">
        <v>0.88</v>
      </c>
      <c r="H9414" t="s">
        <v>61</v>
      </c>
      <c r="I9414" t="s">
        <v>122</v>
      </c>
      <c r="J9414" t="s">
        <v>2066</v>
      </c>
    </row>
    <row r="9415" spans="1:10" hidden="1" x14ac:dyDescent="0.25">
      <c r="A9415" t="s">
        <v>17796</v>
      </c>
      <c r="B9415" t="s">
        <v>17795</v>
      </c>
      <c r="C9415" t="s">
        <v>121</v>
      </c>
      <c r="D9415" t="s">
        <v>48</v>
      </c>
      <c r="E9415">
        <v>1</v>
      </c>
      <c r="F9415">
        <v>0.98</v>
      </c>
      <c r="G9415">
        <v>0.78</v>
      </c>
      <c r="H9415" t="s">
        <v>61</v>
      </c>
      <c r="I9415" t="s">
        <v>62</v>
      </c>
      <c r="J9415" t="s">
        <v>3361</v>
      </c>
    </row>
    <row r="9416" spans="1:10" hidden="1" x14ac:dyDescent="0.25">
      <c r="A9416" t="s">
        <v>17797</v>
      </c>
      <c r="B9416" t="s">
        <v>17795</v>
      </c>
      <c r="C9416" t="s">
        <v>151</v>
      </c>
      <c r="D9416" t="s">
        <v>22</v>
      </c>
      <c r="E9416">
        <v>1</v>
      </c>
      <c r="F9416">
        <v>2.35</v>
      </c>
      <c r="G9416">
        <v>1.88</v>
      </c>
      <c r="H9416" t="s">
        <v>72</v>
      </c>
      <c r="I9416" t="s">
        <v>222</v>
      </c>
      <c r="J9416" t="s">
        <v>775</v>
      </c>
    </row>
    <row r="9417" spans="1:10" hidden="1" x14ac:dyDescent="0.25">
      <c r="A9417" t="s">
        <v>17798</v>
      </c>
      <c r="B9417" t="s">
        <v>17799</v>
      </c>
      <c r="C9417" t="s">
        <v>1425</v>
      </c>
      <c r="D9417" t="s">
        <v>48</v>
      </c>
      <c r="E9417">
        <v>1</v>
      </c>
      <c r="F9417">
        <v>0.92</v>
      </c>
      <c r="G9417">
        <v>0.73</v>
      </c>
      <c r="H9417" t="s">
        <v>28</v>
      </c>
      <c r="I9417" t="s">
        <v>131</v>
      </c>
      <c r="J9417" t="s">
        <v>640</v>
      </c>
    </row>
    <row r="9418" spans="1:10" hidden="1" x14ac:dyDescent="0.25">
      <c r="A9418" t="s">
        <v>17800</v>
      </c>
      <c r="B9418" t="s">
        <v>17801</v>
      </c>
      <c r="C9418" t="s">
        <v>17802</v>
      </c>
      <c r="D9418" t="s">
        <v>22</v>
      </c>
      <c r="E9418">
        <v>1</v>
      </c>
      <c r="F9418">
        <v>2.64</v>
      </c>
      <c r="G9418">
        <v>2.11</v>
      </c>
      <c r="H9418" t="s">
        <v>178</v>
      </c>
      <c r="I9418" t="s">
        <v>1342</v>
      </c>
      <c r="J9418" t="s">
        <v>1343</v>
      </c>
    </row>
    <row r="9419" spans="1:10" hidden="1" x14ac:dyDescent="0.25">
      <c r="A9419" t="s">
        <v>17803</v>
      </c>
      <c r="B9419" t="s">
        <v>17804</v>
      </c>
      <c r="C9419" t="s">
        <v>425</v>
      </c>
      <c r="D9419" t="s">
        <v>14</v>
      </c>
      <c r="E9419">
        <v>1</v>
      </c>
      <c r="F9419">
        <v>1.37</v>
      </c>
      <c r="G9419">
        <v>1.0900000000000001</v>
      </c>
      <c r="H9419" t="s">
        <v>55</v>
      </c>
      <c r="I9419" t="s">
        <v>456</v>
      </c>
      <c r="J9419" t="s">
        <v>8652</v>
      </c>
    </row>
    <row r="9420" spans="1:10" hidden="1" x14ac:dyDescent="0.25">
      <c r="A9420" t="s">
        <v>17805</v>
      </c>
      <c r="B9420" t="s">
        <v>17806</v>
      </c>
      <c r="C9420" t="s">
        <v>513</v>
      </c>
      <c r="D9420" t="s">
        <v>14</v>
      </c>
      <c r="E9420">
        <v>1</v>
      </c>
      <c r="F9420">
        <v>1.89</v>
      </c>
      <c r="G9420">
        <v>1.51</v>
      </c>
      <c r="H9420" t="s">
        <v>55</v>
      </c>
      <c r="I9420" t="s">
        <v>381</v>
      </c>
      <c r="J9420" t="s">
        <v>2387</v>
      </c>
    </row>
    <row r="9421" spans="1:10" hidden="1" x14ac:dyDescent="0.25">
      <c r="A9421" t="s">
        <v>17807</v>
      </c>
      <c r="B9421" t="s">
        <v>17808</v>
      </c>
      <c r="C9421" t="s">
        <v>451</v>
      </c>
      <c r="D9421" t="s">
        <v>48</v>
      </c>
      <c r="E9421">
        <v>1</v>
      </c>
      <c r="F9421">
        <v>1.0900000000000001</v>
      </c>
      <c r="G9421">
        <v>0.87</v>
      </c>
      <c r="H9421" t="s">
        <v>16</v>
      </c>
      <c r="I9421" t="s">
        <v>114</v>
      </c>
      <c r="J9421" t="s">
        <v>3275</v>
      </c>
    </row>
    <row r="9422" spans="1:10" x14ac:dyDescent="0.25">
      <c r="A9422" s="106" t="s">
        <v>17809</v>
      </c>
      <c r="B9422" s="106" t="s">
        <v>17810</v>
      </c>
      <c r="C9422" s="106" t="s">
        <v>577</v>
      </c>
      <c r="D9422" s="106" t="s">
        <v>48</v>
      </c>
      <c r="E9422" s="106">
        <v>1</v>
      </c>
      <c r="F9422" s="106">
        <v>1.05</v>
      </c>
      <c r="G9422" s="106">
        <v>0.84</v>
      </c>
      <c r="H9422" s="106" t="s">
        <v>72</v>
      </c>
      <c r="I9422" s="106" t="s">
        <v>110</v>
      </c>
      <c r="J9422" s="106" t="s">
        <v>211</v>
      </c>
    </row>
    <row r="9423" spans="1:10" hidden="1" x14ac:dyDescent="0.25">
      <c r="A9423" t="s">
        <v>17811</v>
      </c>
      <c r="B9423" t="s">
        <v>17812</v>
      </c>
      <c r="C9423" t="s">
        <v>43</v>
      </c>
      <c r="D9423" t="s">
        <v>22</v>
      </c>
      <c r="E9423">
        <v>1</v>
      </c>
      <c r="F9423">
        <v>3.51</v>
      </c>
      <c r="G9423">
        <v>2.8</v>
      </c>
      <c r="H9423" t="s">
        <v>55</v>
      </c>
      <c r="I9423" t="s">
        <v>543</v>
      </c>
      <c r="J9423" t="s">
        <v>5526</v>
      </c>
    </row>
    <row r="9424" spans="1:10" hidden="1" x14ac:dyDescent="0.25">
      <c r="A9424" t="s">
        <v>17813</v>
      </c>
      <c r="B9424" t="s">
        <v>17814</v>
      </c>
      <c r="C9424" t="s">
        <v>221</v>
      </c>
      <c r="D9424" t="s">
        <v>14</v>
      </c>
      <c r="E9424">
        <v>0</v>
      </c>
      <c r="F9424">
        <v>1.1399999999999999</v>
      </c>
      <c r="G9424">
        <v>0.91</v>
      </c>
      <c r="H9424" t="s">
        <v>16</v>
      </c>
      <c r="I9424" t="s">
        <v>114</v>
      </c>
      <c r="J9424" t="s">
        <v>3286</v>
      </c>
    </row>
    <row r="9425" spans="1:10" hidden="1" x14ac:dyDescent="0.25">
      <c r="A9425" t="s">
        <v>17815</v>
      </c>
      <c r="B9425" t="s">
        <v>17816</v>
      </c>
      <c r="C9425" t="s">
        <v>405</v>
      </c>
      <c r="D9425" t="s">
        <v>48</v>
      </c>
      <c r="E9425">
        <v>1</v>
      </c>
      <c r="F9425">
        <v>0.67</v>
      </c>
      <c r="G9425">
        <v>0.54</v>
      </c>
      <c r="H9425" t="s">
        <v>55</v>
      </c>
      <c r="I9425" t="s">
        <v>765</v>
      </c>
      <c r="J9425" t="s">
        <v>1369</v>
      </c>
    </row>
    <row r="9426" spans="1:10" hidden="1" x14ac:dyDescent="0.25">
      <c r="A9426" t="s">
        <v>17817</v>
      </c>
      <c r="B9426" t="s">
        <v>17818</v>
      </c>
      <c r="C9426" t="s">
        <v>448</v>
      </c>
      <c r="D9426" t="s">
        <v>14</v>
      </c>
      <c r="E9426">
        <v>1</v>
      </c>
      <c r="F9426">
        <v>1.76</v>
      </c>
      <c r="G9426">
        <v>1.41</v>
      </c>
      <c r="H9426" t="s">
        <v>16</v>
      </c>
      <c r="I9426" t="s">
        <v>23</v>
      </c>
      <c r="J9426" t="s">
        <v>24</v>
      </c>
    </row>
    <row r="9427" spans="1:10" hidden="1" x14ac:dyDescent="0.25">
      <c r="A9427" t="s">
        <v>17819</v>
      </c>
      <c r="B9427" t="s">
        <v>17820</v>
      </c>
      <c r="C9427" t="s">
        <v>2870</v>
      </c>
      <c r="D9427" t="s">
        <v>48</v>
      </c>
      <c r="E9427">
        <v>1</v>
      </c>
      <c r="F9427">
        <v>1.17</v>
      </c>
      <c r="G9427">
        <v>0.94</v>
      </c>
      <c r="H9427" t="s">
        <v>55</v>
      </c>
      <c r="I9427" t="s">
        <v>56</v>
      </c>
      <c r="J9427" t="s">
        <v>386</v>
      </c>
    </row>
    <row r="9428" spans="1:10" hidden="1" x14ac:dyDescent="0.25">
      <c r="A9428" t="s">
        <v>17821</v>
      </c>
      <c r="B9428" t="s">
        <v>17822</v>
      </c>
      <c r="C9428" t="s">
        <v>173</v>
      </c>
      <c r="D9428" t="s">
        <v>22</v>
      </c>
      <c r="E9428">
        <v>1</v>
      </c>
      <c r="F9428">
        <v>2.59</v>
      </c>
      <c r="G9428">
        <v>2.0699999999999998</v>
      </c>
      <c r="H9428" t="s">
        <v>55</v>
      </c>
      <c r="I9428" t="s">
        <v>381</v>
      </c>
      <c r="J9428" t="s">
        <v>430</v>
      </c>
    </row>
    <row r="9429" spans="1:10" hidden="1" x14ac:dyDescent="0.25">
      <c r="A9429" t="s">
        <v>17823</v>
      </c>
      <c r="B9429" t="s">
        <v>17824</v>
      </c>
      <c r="C9429" t="s">
        <v>7243</v>
      </c>
      <c r="D9429" t="s">
        <v>22</v>
      </c>
      <c r="E9429">
        <v>1</v>
      </c>
      <c r="F9429">
        <v>2.3199999999999998</v>
      </c>
      <c r="G9429">
        <v>1.86</v>
      </c>
      <c r="H9429" t="s">
        <v>61</v>
      </c>
      <c r="I9429" t="s">
        <v>62</v>
      </c>
      <c r="J9429" t="s">
        <v>194</v>
      </c>
    </row>
    <row r="9430" spans="1:10" hidden="1" x14ac:dyDescent="0.25">
      <c r="A9430" t="s">
        <v>17825</v>
      </c>
      <c r="B9430" t="s">
        <v>17826</v>
      </c>
      <c r="C9430" t="s">
        <v>448</v>
      </c>
      <c r="D9430" t="s">
        <v>14</v>
      </c>
      <c r="E9430">
        <v>1</v>
      </c>
      <c r="F9430">
        <v>1.78</v>
      </c>
      <c r="G9430">
        <v>1.42</v>
      </c>
      <c r="H9430" t="s">
        <v>94</v>
      </c>
      <c r="I9430" t="s">
        <v>157</v>
      </c>
      <c r="J9430" t="s">
        <v>332</v>
      </c>
    </row>
    <row r="9431" spans="1:10" hidden="1" x14ac:dyDescent="0.25">
      <c r="A9431" t="s">
        <v>17827</v>
      </c>
      <c r="B9431" t="s">
        <v>17828</v>
      </c>
      <c r="C9431" t="s">
        <v>43</v>
      </c>
      <c r="D9431" t="s">
        <v>48</v>
      </c>
      <c r="E9431">
        <v>1</v>
      </c>
      <c r="F9431">
        <v>0.9</v>
      </c>
      <c r="G9431">
        <v>0.72</v>
      </c>
      <c r="H9431" t="s">
        <v>61</v>
      </c>
      <c r="I9431" t="s">
        <v>185</v>
      </c>
      <c r="J9431" t="s">
        <v>243</v>
      </c>
    </row>
    <row r="9432" spans="1:10" hidden="1" x14ac:dyDescent="0.25">
      <c r="A9432" t="s">
        <v>17829</v>
      </c>
      <c r="B9432" t="s">
        <v>17830</v>
      </c>
      <c r="C9432" t="s">
        <v>285</v>
      </c>
      <c r="D9432" t="s">
        <v>48</v>
      </c>
      <c r="E9432">
        <v>1</v>
      </c>
      <c r="F9432">
        <v>1.1399999999999999</v>
      </c>
      <c r="G9432">
        <v>0.91</v>
      </c>
      <c r="H9432" t="s">
        <v>16</v>
      </c>
      <c r="I9432" t="s">
        <v>135</v>
      </c>
      <c r="J9432" t="s">
        <v>1979</v>
      </c>
    </row>
    <row r="9433" spans="1:10" hidden="1" x14ac:dyDescent="0.25">
      <c r="A9433" t="s">
        <v>17831</v>
      </c>
      <c r="B9433" t="s">
        <v>17832</v>
      </c>
      <c r="C9433" t="s">
        <v>221</v>
      </c>
      <c r="D9433" t="s">
        <v>48</v>
      </c>
      <c r="E9433">
        <v>1</v>
      </c>
      <c r="F9433">
        <v>1.0900000000000001</v>
      </c>
      <c r="G9433">
        <v>0.87</v>
      </c>
      <c r="H9433" t="s">
        <v>61</v>
      </c>
      <c r="I9433" t="s">
        <v>185</v>
      </c>
      <c r="J9433" t="s">
        <v>745</v>
      </c>
    </row>
    <row r="9434" spans="1:10" hidden="1" x14ac:dyDescent="0.25">
      <c r="A9434" t="s">
        <v>17833</v>
      </c>
      <c r="B9434" t="s">
        <v>17834</v>
      </c>
      <c r="C9434" t="s">
        <v>17835</v>
      </c>
      <c r="D9434" t="s">
        <v>48</v>
      </c>
      <c r="E9434">
        <v>1</v>
      </c>
      <c r="F9434">
        <v>0.31</v>
      </c>
      <c r="G9434">
        <v>0.25</v>
      </c>
      <c r="H9434" t="s">
        <v>66</v>
      </c>
      <c r="I9434" t="s">
        <v>2098</v>
      </c>
      <c r="J9434" t="s">
        <v>2099</v>
      </c>
    </row>
    <row r="9435" spans="1:10" hidden="1" x14ac:dyDescent="0.25">
      <c r="A9435" t="s">
        <v>17836</v>
      </c>
      <c r="B9435" t="s">
        <v>17837</v>
      </c>
      <c r="C9435" t="s">
        <v>130</v>
      </c>
      <c r="D9435" t="s">
        <v>14</v>
      </c>
      <c r="E9435">
        <v>1</v>
      </c>
      <c r="F9435">
        <v>1.46</v>
      </c>
      <c r="G9435">
        <v>1.17</v>
      </c>
      <c r="H9435" t="s">
        <v>178</v>
      </c>
      <c r="I9435" t="s">
        <v>693</v>
      </c>
      <c r="J9435" t="s">
        <v>5298</v>
      </c>
    </row>
    <row r="9436" spans="1:10" hidden="1" x14ac:dyDescent="0.25">
      <c r="A9436" t="s">
        <v>17838</v>
      </c>
      <c r="B9436" t="s">
        <v>17837</v>
      </c>
      <c r="C9436" t="s">
        <v>335</v>
      </c>
      <c r="D9436" t="s">
        <v>44</v>
      </c>
      <c r="E9436">
        <v>0</v>
      </c>
      <c r="F9436">
        <v>5.6</v>
      </c>
      <c r="G9436">
        <v>4.4800000000000004</v>
      </c>
      <c r="H9436" t="s">
        <v>88</v>
      </c>
      <c r="I9436" t="s">
        <v>498</v>
      </c>
      <c r="J9436" t="s">
        <v>656</v>
      </c>
    </row>
    <row r="9437" spans="1:10" hidden="1" x14ac:dyDescent="0.25">
      <c r="A9437" t="s">
        <v>17839</v>
      </c>
      <c r="B9437" t="s">
        <v>16748</v>
      </c>
      <c r="C9437" t="s">
        <v>17840</v>
      </c>
      <c r="D9437" t="s">
        <v>14</v>
      </c>
      <c r="E9437">
        <v>1</v>
      </c>
      <c r="F9437">
        <v>1.42</v>
      </c>
      <c r="G9437">
        <v>1.1299999999999999</v>
      </c>
      <c r="H9437" t="s">
        <v>66</v>
      </c>
      <c r="I9437" t="s">
        <v>445</v>
      </c>
      <c r="J9437" t="s">
        <v>1030</v>
      </c>
    </row>
    <row r="9438" spans="1:10" hidden="1" x14ac:dyDescent="0.25">
      <c r="A9438" t="s">
        <v>17841</v>
      </c>
      <c r="B9438" t="s">
        <v>17842</v>
      </c>
      <c r="C9438" t="s">
        <v>156</v>
      </c>
      <c r="D9438" t="s">
        <v>14</v>
      </c>
      <c r="E9438">
        <v>1</v>
      </c>
      <c r="F9438">
        <v>1.3</v>
      </c>
      <c r="G9438">
        <v>1.04</v>
      </c>
      <c r="H9438" t="s">
        <v>49</v>
      </c>
      <c r="I9438" t="s">
        <v>50</v>
      </c>
      <c r="J9438" t="s">
        <v>51</v>
      </c>
    </row>
    <row r="9439" spans="1:10" hidden="1" x14ac:dyDescent="0.25">
      <c r="A9439" t="s">
        <v>17843</v>
      </c>
      <c r="B9439" t="s">
        <v>17844</v>
      </c>
      <c r="C9439" t="s">
        <v>231</v>
      </c>
      <c r="D9439" t="s">
        <v>83</v>
      </c>
      <c r="E9439">
        <v>0</v>
      </c>
      <c r="F9439">
        <v>3.67</v>
      </c>
      <c r="G9439">
        <v>2.94</v>
      </c>
      <c r="H9439" t="s">
        <v>55</v>
      </c>
      <c r="I9439" t="s">
        <v>56</v>
      </c>
      <c r="J9439" t="s">
        <v>4472</v>
      </c>
    </row>
    <row r="9440" spans="1:10" hidden="1" x14ac:dyDescent="0.25">
      <c r="A9440" t="s">
        <v>17845</v>
      </c>
      <c r="B9440" t="s">
        <v>17846</v>
      </c>
      <c r="C9440" t="s">
        <v>832</v>
      </c>
      <c r="D9440" t="s">
        <v>14</v>
      </c>
      <c r="E9440">
        <v>1</v>
      </c>
      <c r="F9440">
        <v>1.4</v>
      </c>
      <c r="G9440">
        <v>1.1200000000000001</v>
      </c>
      <c r="H9440" t="s">
        <v>66</v>
      </c>
      <c r="I9440" t="s">
        <v>437</v>
      </c>
      <c r="J9440" t="s">
        <v>605</v>
      </c>
    </row>
    <row r="9441" spans="1:10" hidden="1" x14ac:dyDescent="0.25">
      <c r="A9441" t="s">
        <v>17847</v>
      </c>
      <c r="B9441" t="s">
        <v>17848</v>
      </c>
      <c r="C9441" t="s">
        <v>231</v>
      </c>
      <c r="D9441" t="s">
        <v>14</v>
      </c>
      <c r="E9441">
        <v>1</v>
      </c>
      <c r="F9441">
        <v>1.98</v>
      </c>
      <c r="G9441">
        <v>1.58</v>
      </c>
      <c r="H9441" t="s">
        <v>49</v>
      </c>
      <c r="I9441" t="s">
        <v>390</v>
      </c>
      <c r="J9441" t="s">
        <v>3272</v>
      </c>
    </row>
    <row r="9442" spans="1:10" hidden="1" x14ac:dyDescent="0.25">
      <c r="A9442" t="s">
        <v>17849</v>
      </c>
      <c r="B9442" t="s">
        <v>17850</v>
      </c>
      <c r="C9442" t="s">
        <v>231</v>
      </c>
      <c r="D9442" t="s">
        <v>22</v>
      </c>
      <c r="E9442">
        <v>1</v>
      </c>
      <c r="F9442">
        <v>2.58</v>
      </c>
      <c r="G9442">
        <v>2.06</v>
      </c>
      <c r="H9442" t="s">
        <v>49</v>
      </c>
      <c r="I9442" t="s">
        <v>50</v>
      </c>
      <c r="J9442" t="s">
        <v>1013</v>
      </c>
    </row>
    <row r="9443" spans="1:10" hidden="1" x14ac:dyDescent="0.25">
      <c r="A9443" t="s">
        <v>17851</v>
      </c>
      <c r="B9443" t="s">
        <v>17852</v>
      </c>
      <c r="C9443" t="s">
        <v>516</v>
      </c>
      <c r="D9443" t="s">
        <v>44</v>
      </c>
      <c r="E9443">
        <v>1</v>
      </c>
      <c r="F9443">
        <v>6.79</v>
      </c>
      <c r="G9443">
        <v>5.43</v>
      </c>
      <c r="H9443" t="s">
        <v>61</v>
      </c>
      <c r="I9443" t="s">
        <v>759</v>
      </c>
      <c r="J9443" t="s">
        <v>1360</v>
      </c>
    </row>
    <row r="9444" spans="1:10" hidden="1" x14ac:dyDescent="0.25">
      <c r="A9444" t="s">
        <v>17853</v>
      </c>
      <c r="B9444" t="s">
        <v>17854</v>
      </c>
      <c r="C9444" t="s">
        <v>285</v>
      </c>
      <c r="D9444" t="s">
        <v>14</v>
      </c>
      <c r="E9444">
        <v>1</v>
      </c>
      <c r="F9444">
        <v>1.65</v>
      </c>
      <c r="G9444">
        <v>1.32</v>
      </c>
      <c r="H9444" t="s">
        <v>34</v>
      </c>
      <c r="I9444" t="s">
        <v>1155</v>
      </c>
      <c r="J9444" t="s">
        <v>1302</v>
      </c>
    </row>
    <row r="9445" spans="1:10" hidden="1" x14ac:dyDescent="0.25">
      <c r="A9445" t="s">
        <v>17855</v>
      </c>
      <c r="B9445" t="s">
        <v>17856</v>
      </c>
      <c r="C9445" t="s">
        <v>469</v>
      </c>
      <c r="D9445" t="s">
        <v>14</v>
      </c>
      <c r="E9445">
        <v>1</v>
      </c>
      <c r="F9445">
        <v>1.87</v>
      </c>
      <c r="G9445">
        <v>1.49</v>
      </c>
      <c r="H9445" t="s">
        <v>72</v>
      </c>
      <c r="I9445" t="s">
        <v>78</v>
      </c>
      <c r="J9445" t="s">
        <v>861</v>
      </c>
    </row>
    <row r="9446" spans="1:10" hidden="1" x14ac:dyDescent="0.25">
      <c r="A9446" t="s">
        <v>17857</v>
      </c>
      <c r="B9446" t="s">
        <v>17858</v>
      </c>
      <c r="C9446" t="s">
        <v>493</v>
      </c>
      <c r="D9446" t="s">
        <v>48</v>
      </c>
      <c r="E9446">
        <v>1</v>
      </c>
      <c r="F9446">
        <v>1.05</v>
      </c>
      <c r="G9446">
        <v>0.84</v>
      </c>
      <c r="H9446" t="s">
        <v>72</v>
      </c>
      <c r="I9446" t="s">
        <v>78</v>
      </c>
      <c r="J9446" t="s">
        <v>816</v>
      </c>
    </row>
    <row r="9447" spans="1:10" hidden="1" x14ac:dyDescent="0.25">
      <c r="A9447" t="s">
        <v>17859</v>
      </c>
      <c r="B9447" t="s">
        <v>17860</v>
      </c>
      <c r="C9447" t="s">
        <v>221</v>
      </c>
      <c r="D9447" t="s">
        <v>83</v>
      </c>
      <c r="E9447">
        <v>1</v>
      </c>
      <c r="F9447">
        <v>5.22</v>
      </c>
      <c r="G9447">
        <v>4.18</v>
      </c>
      <c r="H9447" t="s">
        <v>72</v>
      </c>
      <c r="I9447" t="s">
        <v>78</v>
      </c>
      <c r="J9447" t="s">
        <v>2469</v>
      </c>
    </row>
    <row r="9448" spans="1:10" hidden="1" x14ac:dyDescent="0.25">
      <c r="A9448" t="s">
        <v>17861</v>
      </c>
      <c r="B9448" t="s">
        <v>17862</v>
      </c>
      <c r="C9448" t="s">
        <v>5199</v>
      </c>
      <c r="D9448" t="s">
        <v>22</v>
      </c>
      <c r="E9448">
        <v>1</v>
      </c>
      <c r="F9448">
        <v>2.44</v>
      </c>
      <c r="G9448">
        <v>1.95</v>
      </c>
      <c r="H9448" t="s">
        <v>72</v>
      </c>
      <c r="I9448" t="s">
        <v>73</v>
      </c>
      <c r="J9448" t="s">
        <v>2063</v>
      </c>
    </row>
    <row r="9449" spans="1:10" hidden="1" x14ac:dyDescent="0.25">
      <c r="A9449" t="s">
        <v>17863</v>
      </c>
      <c r="B9449" t="s">
        <v>17864</v>
      </c>
      <c r="C9449" t="s">
        <v>832</v>
      </c>
      <c r="D9449" t="s">
        <v>48</v>
      </c>
      <c r="E9449">
        <v>1</v>
      </c>
      <c r="F9449">
        <v>1.1000000000000001</v>
      </c>
      <c r="G9449">
        <v>0.88</v>
      </c>
      <c r="H9449" t="s">
        <v>55</v>
      </c>
      <c r="I9449" t="s">
        <v>381</v>
      </c>
      <c r="J9449" t="s">
        <v>2387</v>
      </c>
    </row>
    <row r="9450" spans="1:10" hidden="1" x14ac:dyDescent="0.25">
      <c r="A9450" t="s">
        <v>17865</v>
      </c>
      <c r="B9450" t="s">
        <v>17864</v>
      </c>
      <c r="C9450" t="s">
        <v>1026</v>
      </c>
      <c r="D9450" t="s">
        <v>48</v>
      </c>
      <c r="E9450">
        <v>1</v>
      </c>
      <c r="F9450">
        <v>0.66</v>
      </c>
      <c r="G9450">
        <v>0.53</v>
      </c>
      <c r="H9450" t="s">
        <v>16</v>
      </c>
      <c r="I9450" t="s">
        <v>100</v>
      </c>
      <c r="J9450" t="s">
        <v>2546</v>
      </c>
    </row>
    <row r="9451" spans="1:10" hidden="1" x14ac:dyDescent="0.25">
      <c r="A9451" t="s">
        <v>17866</v>
      </c>
      <c r="B9451" t="s">
        <v>17864</v>
      </c>
      <c r="C9451" t="s">
        <v>77</v>
      </c>
      <c r="D9451" t="s">
        <v>48</v>
      </c>
      <c r="E9451">
        <v>1</v>
      </c>
      <c r="F9451">
        <v>0.68</v>
      </c>
      <c r="G9451">
        <v>0.54</v>
      </c>
      <c r="H9451" t="s">
        <v>55</v>
      </c>
      <c r="I9451" t="s">
        <v>543</v>
      </c>
      <c r="J9451" t="s">
        <v>3103</v>
      </c>
    </row>
    <row r="9452" spans="1:10" hidden="1" x14ac:dyDescent="0.25">
      <c r="A9452" t="s">
        <v>17867</v>
      </c>
      <c r="B9452" t="s">
        <v>17864</v>
      </c>
      <c r="C9452" t="s">
        <v>125</v>
      </c>
      <c r="D9452" t="s">
        <v>48</v>
      </c>
      <c r="E9452">
        <v>1</v>
      </c>
      <c r="F9452">
        <v>0.63</v>
      </c>
      <c r="G9452">
        <v>0.51</v>
      </c>
      <c r="H9452" t="s">
        <v>105</v>
      </c>
      <c r="I9452" t="s">
        <v>617</v>
      </c>
      <c r="J9452" t="s">
        <v>618</v>
      </c>
    </row>
    <row r="9453" spans="1:10" hidden="1" x14ac:dyDescent="0.25">
      <c r="A9453" t="s">
        <v>17868</v>
      </c>
      <c r="B9453" t="s">
        <v>17869</v>
      </c>
      <c r="C9453" t="s">
        <v>164</v>
      </c>
      <c r="D9453" t="s">
        <v>44</v>
      </c>
      <c r="E9453">
        <v>1</v>
      </c>
      <c r="F9453">
        <v>7.54</v>
      </c>
      <c r="G9453">
        <v>6.03</v>
      </c>
      <c r="H9453" t="s">
        <v>55</v>
      </c>
      <c r="I9453" t="s">
        <v>456</v>
      </c>
      <c r="J9453" t="s">
        <v>943</v>
      </c>
    </row>
    <row r="9454" spans="1:10" hidden="1" x14ac:dyDescent="0.25">
      <c r="A9454" t="s">
        <v>17870</v>
      </c>
      <c r="B9454" t="s">
        <v>17871</v>
      </c>
      <c r="C9454" t="s">
        <v>4523</v>
      </c>
      <c r="D9454" t="s">
        <v>48</v>
      </c>
      <c r="E9454">
        <v>1</v>
      </c>
      <c r="F9454">
        <v>0.99</v>
      </c>
      <c r="G9454">
        <v>0.79</v>
      </c>
      <c r="H9454" t="s">
        <v>16</v>
      </c>
      <c r="I9454" t="s">
        <v>135</v>
      </c>
      <c r="J9454" t="s">
        <v>1979</v>
      </c>
    </row>
    <row r="9455" spans="1:10" hidden="1" x14ac:dyDescent="0.25">
      <c r="A9455" t="s">
        <v>17872</v>
      </c>
      <c r="B9455" t="s">
        <v>17873</v>
      </c>
      <c r="C9455" t="s">
        <v>758</v>
      </c>
      <c r="D9455" t="s">
        <v>14</v>
      </c>
      <c r="E9455">
        <v>1</v>
      </c>
      <c r="F9455">
        <v>1.99</v>
      </c>
      <c r="G9455">
        <v>1.59</v>
      </c>
      <c r="H9455" t="s">
        <v>72</v>
      </c>
      <c r="I9455" t="s">
        <v>78</v>
      </c>
      <c r="J9455" t="s">
        <v>1328</v>
      </c>
    </row>
    <row r="9456" spans="1:10" hidden="1" x14ac:dyDescent="0.25">
      <c r="A9456" t="s">
        <v>17874</v>
      </c>
      <c r="B9456" t="s">
        <v>17875</v>
      </c>
      <c r="C9456" t="s">
        <v>459</v>
      </c>
      <c r="D9456" t="s">
        <v>48</v>
      </c>
      <c r="E9456">
        <v>1</v>
      </c>
      <c r="F9456">
        <v>0.48</v>
      </c>
      <c r="G9456">
        <v>0.38</v>
      </c>
      <c r="H9456" t="s">
        <v>72</v>
      </c>
      <c r="I9456" t="s">
        <v>222</v>
      </c>
      <c r="J9456" t="s">
        <v>1132</v>
      </c>
    </row>
    <row r="9457" spans="1:10" hidden="1" x14ac:dyDescent="0.25">
      <c r="A9457" t="s">
        <v>17876</v>
      </c>
      <c r="B9457" t="s">
        <v>17877</v>
      </c>
      <c r="C9457" t="s">
        <v>139</v>
      </c>
      <c r="D9457" t="s">
        <v>14</v>
      </c>
      <c r="E9457">
        <v>1</v>
      </c>
      <c r="F9457">
        <v>1.27</v>
      </c>
      <c r="G9457">
        <v>1.02</v>
      </c>
      <c r="H9457" t="s">
        <v>178</v>
      </c>
      <c r="I9457" t="s">
        <v>254</v>
      </c>
      <c r="J9457" t="s">
        <v>255</v>
      </c>
    </row>
    <row r="9458" spans="1:10" hidden="1" x14ac:dyDescent="0.25">
      <c r="A9458" t="s">
        <v>17878</v>
      </c>
      <c r="B9458" t="s">
        <v>8010</v>
      </c>
      <c r="C9458" t="s">
        <v>516</v>
      </c>
      <c r="D9458" t="s">
        <v>14</v>
      </c>
      <c r="E9458">
        <v>1</v>
      </c>
      <c r="F9458">
        <v>1.23</v>
      </c>
      <c r="G9458">
        <v>0.98</v>
      </c>
      <c r="H9458" t="s">
        <v>55</v>
      </c>
      <c r="I9458" t="s">
        <v>456</v>
      </c>
      <c r="J9458" t="s">
        <v>557</v>
      </c>
    </row>
    <row r="9459" spans="1:10" hidden="1" x14ac:dyDescent="0.25">
      <c r="A9459" t="s">
        <v>17879</v>
      </c>
      <c r="B9459" t="s">
        <v>17880</v>
      </c>
      <c r="C9459" t="s">
        <v>629</v>
      </c>
      <c r="D9459" t="s">
        <v>48</v>
      </c>
      <c r="E9459">
        <v>1</v>
      </c>
      <c r="F9459">
        <v>0.8</v>
      </c>
      <c r="G9459">
        <v>0.64</v>
      </c>
      <c r="H9459" t="s">
        <v>72</v>
      </c>
      <c r="I9459" t="s">
        <v>222</v>
      </c>
      <c r="J9459" t="s">
        <v>2856</v>
      </c>
    </row>
    <row r="9460" spans="1:10" hidden="1" x14ac:dyDescent="0.25">
      <c r="A9460" t="s">
        <v>17881</v>
      </c>
      <c r="B9460" t="s">
        <v>17882</v>
      </c>
      <c r="C9460" t="s">
        <v>242</v>
      </c>
      <c r="D9460" t="s">
        <v>48</v>
      </c>
      <c r="E9460">
        <v>1</v>
      </c>
      <c r="F9460">
        <v>0.64</v>
      </c>
      <c r="G9460">
        <v>0.51</v>
      </c>
      <c r="H9460" t="s">
        <v>72</v>
      </c>
      <c r="I9460" t="s">
        <v>222</v>
      </c>
      <c r="J9460" t="s">
        <v>364</v>
      </c>
    </row>
    <row r="9461" spans="1:10" hidden="1" x14ac:dyDescent="0.25">
      <c r="A9461" t="s">
        <v>17883</v>
      </c>
      <c r="B9461" t="s">
        <v>17884</v>
      </c>
      <c r="C9461" t="s">
        <v>43</v>
      </c>
      <c r="D9461" t="s">
        <v>22</v>
      </c>
      <c r="E9461">
        <v>1</v>
      </c>
      <c r="F9461">
        <v>3.17</v>
      </c>
      <c r="G9461">
        <v>2.54</v>
      </c>
      <c r="H9461" t="s">
        <v>16</v>
      </c>
      <c r="I9461" t="s">
        <v>17</v>
      </c>
      <c r="J9461" t="s">
        <v>406</v>
      </c>
    </row>
    <row r="9462" spans="1:10" hidden="1" x14ac:dyDescent="0.25">
      <c r="A9462" t="s">
        <v>17885</v>
      </c>
      <c r="B9462" t="s">
        <v>17886</v>
      </c>
      <c r="C9462" t="s">
        <v>677</v>
      </c>
      <c r="D9462" t="s">
        <v>48</v>
      </c>
      <c r="E9462">
        <v>1</v>
      </c>
      <c r="F9462">
        <v>0.93</v>
      </c>
      <c r="G9462">
        <v>0.74</v>
      </c>
      <c r="H9462" t="s">
        <v>72</v>
      </c>
      <c r="I9462" t="s">
        <v>165</v>
      </c>
      <c r="J9462" t="s">
        <v>2110</v>
      </c>
    </row>
    <row r="9463" spans="1:10" hidden="1" x14ac:dyDescent="0.25">
      <c r="A9463" t="s">
        <v>17887</v>
      </c>
      <c r="B9463" t="s">
        <v>17888</v>
      </c>
      <c r="C9463" t="s">
        <v>562</v>
      </c>
      <c r="D9463" t="s">
        <v>48</v>
      </c>
      <c r="E9463">
        <v>1</v>
      </c>
      <c r="F9463">
        <v>1.01</v>
      </c>
      <c r="G9463">
        <v>0.81</v>
      </c>
      <c r="H9463" t="s">
        <v>72</v>
      </c>
      <c r="I9463" t="s">
        <v>78</v>
      </c>
      <c r="J9463" t="s">
        <v>452</v>
      </c>
    </row>
    <row r="9464" spans="1:10" hidden="1" x14ac:dyDescent="0.25">
      <c r="A9464" t="s">
        <v>17889</v>
      </c>
      <c r="B9464" t="s">
        <v>17890</v>
      </c>
      <c r="C9464" t="s">
        <v>448</v>
      </c>
      <c r="D9464" t="s">
        <v>48</v>
      </c>
      <c r="E9464">
        <v>1</v>
      </c>
      <c r="F9464">
        <v>0.87</v>
      </c>
      <c r="G9464">
        <v>0.69</v>
      </c>
      <c r="H9464" t="s">
        <v>72</v>
      </c>
      <c r="I9464" t="s">
        <v>222</v>
      </c>
      <c r="J9464" t="s">
        <v>775</v>
      </c>
    </row>
    <row r="9465" spans="1:10" hidden="1" x14ac:dyDescent="0.25">
      <c r="A9465" t="s">
        <v>17891</v>
      </c>
      <c r="B9465" t="s">
        <v>17892</v>
      </c>
      <c r="C9465" t="s">
        <v>1212</v>
      </c>
      <c r="D9465" t="s">
        <v>48</v>
      </c>
      <c r="E9465">
        <v>1</v>
      </c>
      <c r="F9465">
        <v>0.69</v>
      </c>
      <c r="G9465">
        <v>0.55000000000000004</v>
      </c>
      <c r="H9465" t="s">
        <v>72</v>
      </c>
      <c r="I9465" t="s">
        <v>78</v>
      </c>
      <c r="J9465" t="s">
        <v>1203</v>
      </c>
    </row>
    <row r="9466" spans="1:10" hidden="1" x14ac:dyDescent="0.25">
      <c r="A9466" t="s">
        <v>17893</v>
      </c>
      <c r="B9466" t="s">
        <v>17894</v>
      </c>
      <c r="C9466" t="s">
        <v>1903</v>
      </c>
      <c r="D9466" t="s">
        <v>14</v>
      </c>
      <c r="E9466">
        <v>1</v>
      </c>
      <c r="F9466">
        <v>1.9</v>
      </c>
      <c r="G9466">
        <v>1.52</v>
      </c>
      <c r="H9466" t="s">
        <v>61</v>
      </c>
      <c r="I9466" t="s">
        <v>185</v>
      </c>
      <c r="J9466" t="s">
        <v>505</v>
      </c>
    </row>
    <row r="9467" spans="1:10" hidden="1" x14ac:dyDescent="0.25">
      <c r="A9467" t="s">
        <v>17895</v>
      </c>
      <c r="B9467" t="s">
        <v>17896</v>
      </c>
      <c r="C9467" t="s">
        <v>643</v>
      </c>
      <c r="D9467" t="s">
        <v>22</v>
      </c>
      <c r="E9467">
        <v>1</v>
      </c>
      <c r="F9467">
        <v>3.96</v>
      </c>
      <c r="G9467">
        <v>3.16</v>
      </c>
      <c r="H9467" t="s">
        <v>72</v>
      </c>
      <c r="I9467" t="s">
        <v>165</v>
      </c>
      <c r="J9467" t="s">
        <v>2110</v>
      </c>
    </row>
    <row r="9468" spans="1:10" hidden="1" x14ac:dyDescent="0.25">
      <c r="A9468" t="s">
        <v>17897</v>
      </c>
      <c r="B9468" t="s">
        <v>17898</v>
      </c>
      <c r="C9468" t="s">
        <v>389</v>
      </c>
      <c r="D9468" t="s">
        <v>48</v>
      </c>
      <c r="E9468">
        <v>1</v>
      </c>
      <c r="F9468">
        <v>0.56000000000000005</v>
      </c>
      <c r="G9468">
        <v>0.45</v>
      </c>
      <c r="H9468" t="s">
        <v>72</v>
      </c>
      <c r="I9468" t="s">
        <v>78</v>
      </c>
      <c r="J9468" t="s">
        <v>79</v>
      </c>
    </row>
    <row r="9469" spans="1:10" hidden="1" x14ac:dyDescent="0.25">
      <c r="A9469" t="s">
        <v>17899</v>
      </c>
      <c r="B9469" t="s">
        <v>17900</v>
      </c>
      <c r="C9469" t="s">
        <v>177</v>
      </c>
      <c r="D9469" t="s">
        <v>14</v>
      </c>
      <c r="E9469">
        <v>1</v>
      </c>
      <c r="F9469">
        <v>1.93</v>
      </c>
      <c r="G9469">
        <v>1.54</v>
      </c>
      <c r="H9469" t="s">
        <v>55</v>
      </c>
      <c r="I9469" t="s">
        <v>456</v>
      </c>
      <c r="J9469" t="s">
        <v>1546</v>
      </c>
    </row>
    <row r="9470" spans="1:10" hidden="1" x14ac:dyDescent="0.25">
      <c r="A9470" t="s">
        <v>17901</v>
      </c>
      <c r="B9470" t="s">
        <v>17902</v>
      </c>
      <c r="C9470" t="s">
        <v>151</v>
      </c>
      <c r="D9470" t="s">
        <v>14</v>
      </c>
      <c r="E9470">
        <v>1</v>
      </c>
      <c r="F9470">
        <v>1.35</v>
      </c>
      <c r="G9470">
        <v>1.08</v>
      </c>
      <c r="H9470" t="s">
        <v>72</v>
      </c>
      <c r="I9470" t="s">
        <v>78</v>
      </c>
      <c r="J9470" t="s">
        <v>1549</v>
      </c>
    </row>
    <row r="9471" spans="1:10" hidden="1" x14ac:dyDescent="0.25">
      <c r="A9471" t="s">
        <v>17903</v>
      </c>
      <c r="B9471" t="s">
        <v>17904</v>
      </c>
      <c r="C9471" t="s">
        <v>210</v>
      </c>
      <c r="D9471" t="s">
        <v>22</v>
      </c>
      <c r="E9471">
        <v>1</v>
      </c>
      <c r="F9471">
        <v>2.35</v>
      </c>
      <c r="G9471">
        <v>1.88</v>
      </c>
      <c r="H9471" t="s">
        <v>72</v>
      </c>
      <c r="I9471" t="s">
        <v>165</v>
      </c>
      <c r="J9471" t="s">
        <v>2636</v>
      </c>
    </row>
    <row r="9472" spans="1:10" hidden="1" x14ac:dyDescent="0.25">
      <c r="A9472" t="s">
        <v>17905</v>
      </c>
      <c r="B9472" t="s">
        <v>17904</v>
      </c>
      <c r="C9472" t="s">
        <v>1038</v>
      </c>
      <c r="D9472" t="s">
        <v>48</v>
      </c>
      <c r="E9472">
        <v>1</v>
      </c>
      <c r="F9472">
        <v>0.64</v>
      </c>
      <c r="G9472">
        <v>0.51</v>
      </c>
      <c r="H9472" t="s">
        <v>72</v>
      </c>
      <c r="I9472" t="s">
        <v>165</v>
      </c>
      <c r="J9472" t="s">
        <v>2636</v>
      </c>
    </row>
    <row r="9473" spans="1:10" hidden="1" x14ac:dyDescent="0.25">
      <c r="A9473" t="s">
        <v>17906</v>
      </c>
      <c r="B9473" t="s">
        <v>17907</v>
      </c>
      <c r="C9473" t="s">
        <v>183</v>
      </c>
      <c r="D9473" t="s">
        <v>48</v>
      </c>
      <c r="E9473">
        <v>1</v>
      </c>
      <c r="F9473">
        <v>1.03</v>
      </c>
      <c r="G9473">
        <v>0.83</v>
      </c>
      <c r="H9473" t="s">
        <v>72</v>
      </c>
      <c r="I9473" t="s">
        <v>165</v>
      </c>
      <c r="J9473" t="s">
        <v>611</v>
      </c>
    </row>
    <row r="9474" spans="1:10" hidden="1" x14ac:dyDescent="0.25">
      <c r="A9474" t="s">
        <v>17908</v>
      </c>
      <c r="B9474" t="s">
        <v>17909</v>
      </c>
      <c r="C9474" t="s">
        <v>643</v>
      </c>
      <c r="D9474" t="s">
        <v>14</v>
      </c>
      <c r="E9474">
        <v>1</v>
      </c>
      <c r="F9474">
        <v>1.42</v>
      </c>
      <c r="G9474">
        <v>1.1299999999999999</v>
      </c>
      <c r="H9474" t="s">
        <v>55</v>
      </c>
      <c r="I9474" t="s">
        <v>543</v>
      </c>
      <c r="J9474" t="s">
        <v>6117</v>
      </c>
    </row>
    <row r="9475" spans="1:10" hidden="1" x14ac:dyDescent="0.25">
      <c r="A9475" t="s">
        <v>17910</v>
      </c>
      <c r="B9475" t="s">
        <v>17911</v>
      </c>
      <c r="C9475" t="s">
        <v>43</v>
      </c>
      <c r="D9475" t="s">
        <v>48</v>
      </c>
      <c r="E9475">
        <v>1</v>
      </c>
      <c r="F9475">
        <v>0.88</v>
      </c>
      <c r="G9475">
        <v>0.7</v>
      </c>
      <c r="H9475" t="s">
        <v>72</v>
      </c>
      <c r="I9475" t="s">
        <v>165</v>
      </c>
      <c r="J9475" t="s">
        <v>267</v>
      </c>
    </row>
    <row r="9476" spans="1:10" hidden="1" x14ac:dyDescent="0.25">
      <c r="A9476" t="s">
        <v>17912</v>
      </c>
      <c r="B9476" t="s">
        <v>17913</v>
      </c>
      <c r="C9476" t="s">
        <v>556</v>
      </c>
      <c r="D9476" t="s">
        <v>48</v>
      </c>
      <c r="E9476">
        <v>1</v>
      </c>
      <c r="F9476">
        <v>1.05</v>
      </c>
      <c r="G9476">
        <v>0.84</v>
      </c>
      <c r="H9476" t="s">
        <v>72</v>
      </c>
      <c r="I9476" t="s">
        <v>73</v>
      </c>
      <c r="J9476" t="s">
        <v>422</v>
      </c>
    </row>
    <row r="9477" spans="1:10" hidden="1" x14ac:dyDescent="0.25">
      <c r="A9477" t="s">
        <v>17914</v>
      </c>
      <c r="B9477" t="s">
        <v>17915</v>
      </c>
      <c r="C9477" t="s">
        <v>285</v>
      </c>
      <c r="D9477" t="s">
        <v>14</v>
      </c>
      <c r="E9477">
        <v>1</v>
      </c>
      <c r="F9477">
        <v>1.89</v>
      </c>
      <c r="G9477">
        <v>1.51</v>
      </c>
      <c r="H9477" t="s">
        <v>72</v>
      </c>
      <c r="I9477" t="s">
        <v>222</v>
      </c>
      <c r="J9477" t="s">
        <v>885</v>
      </c>
    </row>
    <row r="9478" spans="1:10" hidden="1" x14ac:dyDescent="0.25">
      <c r="A9478" t="s">
        <v>17916</v>
      </c>
      <c r="B9478" t="s">
        <v>17917</v>
      </c>
      <c r="C9478" t="s">
        <v>670</v>
      </c>
      <c r="D9478" t="s">
        <v>48</v>
      </c>
      <c r="E9478">
        <v>1</v>
      </c>
      <c r="F9478">
        <v>0.79</v>
      </c>
      <c r="G9478">
        <v>0.63</v>
      </c>
      <c r="H9478" t="s">
        <v>72</v>
      </c>
      <c r="I9478" t="s">
        <v>222</v>
      </c>
      <c r="J9478" t="s">
        <v>775</v>
      </c>
    </row>
    <row r="9479" spans="1:10" hidden="1" x14ac:dyDescent="0.25">
      <c r="A9479" t="s">
        <v>17918</v>
      </c>
      <c r="B9479" t="s">
        <v>17919</v>
      </c>
      <c r="C9479" t="s">
        <v>806</v>
      </c>
      <c r="D9479" t="s">
        <v>48</v>
      </c>
      <c r="E9479">
        <v>1</v>
      </c>
      <c r="F9479">
        <v>1</v>
      </c>
      <c r="G9479">
        <v>0.8</v>
      </c>
      <c r="H9479" t="s">
        <v>72</v>
      </c>
      <c r="I9479" t="s">
        <v>78</v>
      </c>
      <c r="J9479" t="s">
        <v>2249</v>
      </c>
    </row>
    <row r="9480" spans="1:10" hidden="1" x14ac:dyDescent="0.25">
      <c r="A9480" t="s">
        <v>17920</v>
      </c>
      <c r="B9480" t="s">
        <v>17921</v>
      </c>
      <c r="C9480" t="s">
        <v>597</v>
      </c>
      <c r="D9480" t="s">
        <v>14</v>
      </c>
      <c r="E9480">
        <v>1</v>
      </c>
      <c r="F9480">
        <v>1.59</v>
      </c>
      <c r="G9480">
        <v>1.27</v>
      </c>
      <c r="H9480" t="s">
        <v>16</v>
      </c>
      <c r="I9480" t="s">
        <v>522</v>
      </c>
      <c r="J9480" t="s">
        <v>2235</v>
      </c>
    </row>
    <row r="9481" spans="1:10" hidden="1" x14ac:dyDescent="0.25">
      <c r="A9481" t="s">
        <v>17922</v>
      </c>
      <c r="B9481" t="s">
        <v>17921</v>
      </c>
      <c r="C9481" t="s">
        <v>164</v>
      </c>
      <c r="D9481" t="s">
        <v>14</v>
      </c>
      <c r="E9481">
        <v>1</v>
      </c>
      <c r="F9481">
        <v>1.61</v>
      </c>
      <c r="G9481">
        <v>1.29</v>
      </c>
      <c r="H9481" t="s">
        <v>66</v>
      </c>
      <c r="I9481" t="s">
        <v>67</v>
      </c>
      <c r="J9481" t="s">
        <v>1693</v>
      </c>
    </row>
    <row r="9482" spans="1:10" hidden="1" x14ac:dyDescent="0.25">
      <c r="A9482" t="s">
        <v>17923</v>
      </c>
      <c r="B9482" t="s">
        <v>17921</v>
      </c>
      <c r="C9482" t="s">
        <v>17924</v>
      </c>
      <c r="D9482" t="s">
        <v>22</v>
      </c>
      <c r="E9482">
        <v>1</v>
      </c>
      <c r="F9482">
        <v>2.94</v>
      </c>
      <c r="G9482">
        <v>2.35</v>
      </c>
      <c r="H9482" t="s">
        <v>55</v>
      </c>
      <c r="I9482" t="s">
        <v>238</v>
      </c>
      <c r="J9482" t="s">
        <v>2045</v>
      </c>
    </row>
    <row r="9483" spans="1:10" hidden="1" x14ac:dyDescent="0.25">
      <c r="A9483" t="s">
        <v>17925</v>
      </c>
      <c r="B9483" t="s">
        <v>17926</v>
      </c>
      <c r="C9483" t="s">
        <v>405</v>
      </c>
      <c r="D9483" t="s">
        <v>14</v>
      </c>
      <c r="E9483">
        <v>1</v>
      </c>
      <c r="F9483">
        <v>1.27</v>
      </c>
      <c r="G9483">
        <v>1.02</v>
      </c>
      <c r="H9483" t="s">
        <v>94</v>
      </c>
      <c r="I9483" t="s">
        <v>354</v>
      </c>
      <c r="J9483" t="s">
        <v>1007</v>
      </c>
    </row>
    <row r="9484" spans="1:10" hidden="1" x14ac:dyDescent="0.25">
      <c r="A9484" t="s">
        <v>17927</v>
      </c>
      <c r="B9484" t="s">
        <v>17928</v>
      </c>
      <c r="C9484" t="s">
        <v>8625</v>
      </c>
      <c r="D9484" t="s">
        <v>14</v>
      </c>
      <c r="E9484">
        <v>1</v>
      </c>
      <c r="F9484">
        <v>1.84</v>
      </c>
      <c r="G9484">
        <v>1.47</v>
      </c>
      <c r="H9484" t="s">
        <v>55</v>
      </c>
      <c r="I9484" t="s">
        <v>238</v>
      </c>
      <c r="J9484" t="s">
        <v>6723</v>
      </c>
    </row>
    <row r="9485" spans="1:10" hidden="1" x14ac:dyDescent="0.25">
      <c r="A9485" t="s">
        <v>17929</v>
      </c>
      <c r="B9485" t="s">
        <v>17930</v>
      </c>
      <c r="C9485" t="s">
        <v>270</v>
      </c>
      <c r="D9485" t="s">
        <v>22</v>
      </c>
      <c r="E9485">
        <v>1</v>
      </c>
      <c r="F9485">
        <v>3.84</v>
      </c>
      <c r="G9485">
        <v>3.07</v>
      </c>
      <c r="H9485" t="s">
        <v>66</v>
      </c>
      <c r="I9485" t="s">
        <v>152</v>
      </c>
      <c r="J9485" t="s">
        <v>153</v>
      </c>
    </row>
    <row r="9486" spans="1:10" hidden="1" x14ac:dyDescent="0.25">
      <c r="A9486" t="s">
        <v>17931</v>
      </c>
      <c r="B9486" t="s">
        <v>17932</v>
      </c>
      <c r="C9486" t="s">
        <v>526</v>
      </c>
      <c r="D9486" t="s">
        <v>22</v>
      </c>
      <c r="E9486">
        <v>1</v>
      </c>
      <c r="F9486">
        <v>3.63</v>
      </c>
      <c r="G9486">
        <v>2.9</v>
      </c>
      <c r="H9486" t="s">
        <v>66</v>
      </c>
      <c r="I9486" t="s">
        <v>152</v>
      </c>
      <c r="J9486" t="s">
        <v>170</v>
      </c>
    </row>
    <row r="9487" spans="1:10" hidden="1" x14ac:dyDescent="0.25">
      <c r="A9487" t="s">
        <v>17933</v>
      </c>
      <c r="B9487" t="s">
        <v>17932</v>
      </c>
      <c r="C9487" t="s">
        <v>670</v>
      </c>
      <c r="D9487" t="s">
        <v>48</v>
      </c>
      <c r="E9487">
        <v>1</v>
      </c>
      <c r="F9487">
        <v>0.67</v>
      </c>
      <c r="G9487">
        <v>0.54</v>
      </c>
      <c r="H9487" t="s">
        <v>28</v>
      </c>
      <c r="I9487" t="s">
        <v>906</v>
      </c>
      <c r="J9487" t="s">
        <v>1537</v>
      </c>
    </row>
    <row r="9488" spans="1:10" hidden="1" x14ac:dyDescent="0.25">
      <c r="A9488" t="s">
        <v>17934</v>
      </c>
      <c r="B9488" t="s">
        <v>17935</v>
      </c>
      <c r="C9488" t="s">
        <v>335</v>
      </c>
      <c r="D9488" t="s">
        <v>14</v>
      </c>
      <c r="E9488">
        <v>0</v>
      </c>
      <c r="F9488">
        <v>1.1299999999999999</v>
      </c>
      <c r="G9488">
        <v>0.9</v>
      </c>
      <c r="H9488" t="s">
        <v>55</v>
      </c>
      <c r="I9488" t="s">
        <v>456</v>
      </c>
      <c r="J9488" t="s">
        <v>997</v>
      </c>
    </row>
    <row r="9489" spans="1:10" hidden="1" x14ac:dyDescent="0.25">
      <c r="A9489" t="s">
        <v>17936</v>
      </c>
      <c r="B9489" t="s">
        <v>17937</v>
      </c>
      <c r="C9489" t="s">
        <v>335</v>
      </c>
      <c r="D9489" t="s">
        <v>48</v>
      </c>
      <c r="E9489">
        <v>1</v>
      </c>
      <c r="F9489">
        <v>1.01</v>
      </c>
      <c r="G9489">
        <v>0.81</v>
      </c>
      <c r="H9489" t="s">
        <v>105</v>
      </c>
      <c r="I9489" t="s">
        <v>617</v>
      </c>
      <c r="J9489" t="s">
        <v>1143</v>
      </c>
    </row>
    <row r="9490" spans="1:10" hidden="1" x14ac:dyDescent="0.25">
      <c r="A9490" t="s">
        <v>17938</v>
      </c>
      <c r="B9490" t="s">
        <v>17939</v>
      </c>
      <c r="C9490" t="s">
        <v>516</v>
      </c>
      <c r="D9490" t="s">
        <v>14</v>
      </c>
      <c r="E9490">
        <v>1</v>
      </c>
      <c r="F9490">
        <v>2.1</v>
      </c>
      <c r="G9490">
        <v>1.68</v>
      </c>
      <c r="H9490" t="s">
        <v>66</v>
      </c>
      <c r="I9490" t="s">
        <v>126</v>
      </c>
      <c r="J9490" t="s">
        <v>127</v>
      </c>
    </row>
    <row r="9491" spans="1:10" hidden="1" x14ac:dyDescent="0.25">
      <c r="A9491" t="s">
        <v>17940</v>
      </c>
      <c r="B9491" t="s">
        <v>17941</v>
      </c>
      <c r="C9491" t="s">
        <v>2870</v>
      </c>
      <c r="D9491" t="s">
        <v>48</v>
      </c>
      <c r="E9491">
        <v>1</v>
      </c>
      <c r="F9491">
        <v>1.1599999999999999</v>
      </c>
      <c r="G9491">
        <v>0.93</v>
      </c>
      <c r="H9491" t="s">
        <v>66</v>
      </c>
      <c r="I9491" t="s">
        <v>126</v>
      </c>
      <c r="J9491" t="s">
        <v>247</v>
      </c>
    </row>
    <row r="9492" spans="1:10" hidden="1" x14ac:dyDescent="0.25">
      <c r="A9492" t="s">
        <v>17942</v>
      </c>
      <c r="B9492" t="s">
        <v>17943</v>
      </c>
      <c r="C9492" t="s">
        <v>451</v>
      </c>
      <c r="D9492" t="s">
        <v>14</v>
      </c>
      <c r="E9492">
        <v>1</v>
      </c>
      <c r="F9492">
        <v>2.16</v>
      </c>
      <c r="G9492">
        <v>1.73</v>
      </c>
      <c r="H9492" t="s">
        <v>178</v>
      </c>
      <c r="I9492" t="s">
        <v>217</v>
      </c>
      <c r="J9492" t="s">
        <v>843</v>
      </c>
    </row>
    <row r="9493" spans="1:10" x14ac:dyDescent="0.25">
      <c r="A9493" s="106" t="s">
        <v>17944</v>
      </c>
      <c r="B9493" s="106" t="s">
        <v>17945</v>
      </c>
      <c r="C9493" s="106" t="s">
        <v>104</v>
      </c>
      <c r="D9493" s="106" t="s">
        <v>48</v>
      </c>
      <c r="E9493" s="106">
        <v>1</v>
      </c>
      <c r="F9493" s="106">
        <v>0.68</v>
      </c>
      <c r="G9493" s="106">
        <v>0.54</v>
      </c>
      <c r="H9493" s="106" t="s">
        <v>72</v>
      </c>
      <c r="I9493" s="106" t="s">
        <v>110</v>
      </c>
      <c r="J9493" s="106" t="s">
        <v>470</v>
      </c>
    </row>
    <row r="9494" spans="1:10" hidden="1" x14ac:dyDescent="0.25">
      <c r="A9494" t="s">
        <v>17946</v>
      </c>
      <c r="B9494" t="s">
        <v>17947</v>
      </c>
      <c r="C9494" t="s">
        <v>43</v>
      </c>
      <c r="D9494" t="s">
        <v>44</v>
      </c>
      <c r="E9494">
        <v>1</v>
      </c>
      <c r="F9494">
        <v>7.18</v>
      </c>
      <c r="G9494">
        <v>5.75</v>
      </c>
      <c r="H9494" t="s">
        <v>55</v>
      </c>
      <c r="I9494" t="s">
        <v>238</v>
      </c>
      <c r="J9494" t="s">
        <v>519</v>
      </c>
    </row>
    <row r="9495" spans="1:10" hidden="1" x14ac:dyDescent="0.25">
      <c r="A9495" t="s">
        <v>17948</v>
      </c>
      <c r="B9495" t="s">
        <v>17949</v>
      </c>
      <c r="C9495" t="s">
        <v>670</v>
      </c>
      <c r="D9495" t="s">
        <v>22</v>
      </c>
      <c r="E9495">
        <v>1</v>
      </c>
      <c r="F9495">
        <v>2.74</v>
      </c>
      <c r="G9495">
        <v>2.19</v>
      </c>
      <c r="H9495" t="s">
        <v>61</v>
      </c>
      <c r="I9495" t="s">
        <v>759</v>
      </c>
      <c r="J9495" t="s">
        <v>760</v>
      </c>
    </row>
    <row r="9496" spans="1:10" hidden="1" x14ac:dyDescent="0.25">
      <c r="A9496" t="s">
        <v>17950</v>
      </c>
      <c r="B9496" t="s">
        <v>17949</v>
      </c>
      <c r="C9496" t="s">
        <v>1149</v>
      </c>
      <c r="D9496" t="s">
        <v>22</v>
      </c>
      <c r="E9496">
        <v>1</v>
      </c>
      <c r="F9496">
        <v>2.38</v>
      </c>
      <c r="G9496">
        <v>1.9</v>
      </c>
      <c r="H9496" t="s">
        <v>72</v>
      </c>
      <c r="I9496" t="s">
        <v>222</v>
      </c>
      <c r="J9496" t="s">
        <v>364</v>
      </c>
    </row>
    <row r="9497" spans="1:10" hidden="1" x14ac:dyDescent="0.25">
      <c r="A9497" t="s">
        <v>17951</v>
      </c>
      <c r="B9497" t="s">
        <v>17952</v>
      </c>
      <c r="C9497" t="s">
        <v>1425</v>
      </c>
      <c r="D9497" t="s">
        <v>44</v>
      </c>
      <c r="E9497">
        <v>1</v>
      </c>
      <c r="F9497">
        <v>7.48</v>
      </c>
      <c r="G9497">
        <v>5.98</v>
      </c>
      <c r="H9497" t="s">
        <v>55</v>
      </c>
      <c r="I9497" t="s">
        <v>238</v>
      </c>
      <c r="J9497" t="s">
        <v>519</v>
      </c>
    </row>
    <row r="9498" spans="1:10" hidden="1" x14ac:dyDescent="0.25">
      <c r="A9498" t="s">
        <v>17953</v>
      </c>
      <c r="B9498" t="s">
        <v>17954</v>
      </c>
      <c r="C9498" t="s">
        <v>487</v>
      </c>
      <c r="D9498" t="s">
        <v>14</v>
      </c>
      <c r="E9498">
        <v>1</v>
      </c>
      <c r="F9498">
        <v>1.31</v>
      </c>
      <c r="G9498">
        <v>1.05</v>
      </c>
      <c r="H9498" t="s">
        <v>16</v>
      </c>
      <c r="I9498" t="s">
        <v>100</v>
      </c>
      <c r="J9498" t="s">
        <v>2546</v>
      </c>
    </row>
    <row r="9499" spans="1:10" hidden="1" x14ac:dyDescent="0.25">
      <c r="A9499" t="s">
        <v>17955</v>
      </c>
      <c r="B9499" t="s">
        <v>17956</v>
      </c>
      <c r="C9499" t="s">
        <v>2870</v>
      </c>
      <c r="D9499" t="s">
        <v>22</v>
      </c>
      <c r="E9499">
        <v>1</v>
      </c>
      <c r="F9499">
        <v>2.69</v>
      </c>
      <c r="G9499">
        <v>2.15</v>
      </c>
      <c r="H9499" t="s">
        <v>55</v>
      </c>
      <c r="I9499" t="s">
        <v>456</v>
      </c>
      <c r="J9499" t="s">
        <v>1546</v>
      </c>
    </row>
    <row r="9500" spans="1:10" hidden="1" x14ac:dyDescent="0.25">
      <c r="A9500" t="s">
        <v>17957</v>
      </c>
      <c r="B9500" t="s">
        <v>17958</v>
      </c>
      <c r="C9500" t="s">
        <v>3671</v>
      </c>
      <c r="D9500" t="s">
        <v>48</v>
      </c>
      <c r="E9500">
        <v>1</v>
      </c>
      <c r="F9500">
        <v>1.06</v>
      </c>
      <c r="G9500">
        <v>0.85</v>
      </c>
      <c r="H9500" t="s">
        <v>34</v>
      </c>
      <c r="I9500" t="s">
        <v>305</v>
      </c>
      <c r="J9500" t="s">
        <v>306</v>
      </c>
    </row>
    <row r="9501" spans="1:10" hidden="1" x14ac:dyDescent="0.25">
      <c r="A9501" t="s">
        <v>17959</v>
      </c>
      <c r="B9501" t="s">
        <v>17960</v>
      </c>
      <c r="C9501" t="s">
        <v>234</v>
      </c>
      <c r="D9501" t="s">
        <v>48</v>
      </c>
      <c r="E9501">
        <v>1</v>
      </c>
      <c r="F9501">
        <v>0.59</v>
      </c>
      <c r="G9501">
        <v>0.47</v>
      </c>
      <c r="H9501" t="s">
        <v>55</v>
      </c>
      <c r="I9501" t="s">
        <v>765</v>
      </c>
      <c r="J9501" t="s">
        <v>1369</v>
      </c>
    </row>
    <row r="9502" spans="1:10" hidden="1" x14ac:dyDescent="0.25">
      <c r="A9502" t="s">
        <v>17961</v>
      </c>
      <c r="B9502" t="s">
        <v>17962</v>
      </c>
      <c r="C9502" t="s">
        <v>436</v>
      </c>
      <c r="D9502" t="s">
        <v>83</v>
      </c>
      <c r="E9502">
        <v>1</v>
      </c>
      <c r="F9502">
        <v>5.94</v>
      </c>
      <c r="G9502">
        <v>4.75</v>
      </c>
      <c r="H9502" t="s">
        <v>55</v>
      </c>
      <c r="I9502" t="s">
        <v>456</v>
      </c>
      <c r="J9502" t="s">
        <v>1063</v>
      </c>
    </row>
    <row r="9503" spans="1:10" hidden="1" x14ac:dyDescent="0.25">
      <c r="A9503" t="s">
        <v>17963</v>
      </c>
      <c r="B9503" t="s">
        <v>17964</v>
      </c>
      <c r="C9503" t="s">
        <v>948</v>
      </c>
      <c r="D9503" t="s">
        <v>14</v>
      </c>
      <c r="E9503">
        <v>1</v>
      </c>
      <c r="F9503">
        <v>1.69</v>
      </c>
      <c r="G9503">
        <v>1.35</v>
      </c>
      <c r="H9503" t="s">
        <v>72</v>
      </c>
      <c r="I9503" t="s">
        <v>78</v>
      </c>
      <c r="J9503" t="s">
        <v>861</v>
      </c>
    </row>
    <row r="9504" spans="1:10" hidden="1" x14ac:dyDescent="0.25">
      <c r="A9504" t="s">
        <v>17965</v>
      </c>
      <c r="B9504" t="s">
        <v>17966</v>
      </c>
      <c r="C9504" t="s">
        <v>177</v>
      </c>
      <c r="D9504" t="s">
        <v>83</v>
      </c>
      <c r="E9504">
        <v>1</v>
      </c>
      <c r="F9504">
        <v>4.0599999999999996</v>
      </c>
      <c r="G9504">
        <v>3.25</v>
      </c>
      <c r="H9504" t="s">
        <v>105</v>
      </c>
      <c r="I9504" t="s">
        <v>147</v>
      </c>
      <c r="J9504" t="s">
        <v>1393</v>
      </c>
    </row>
    <row r="9505" spans="1:10" hidden="1" x14ac:dyDescent="0.25">
      <c r="A9505" t="s">
        <v>17967</v>
      </c>
      <c r="B9505" t="s">
        <v>17968</v>
      </c>
      <c r="C9505" t="s">
        <v>139</v>
      </c>
      <c r="D9505" t="s">
        <v>48</v>
      </c>
      <c r="E9505">
        <v>1</v>
      </c>
      <c r="F9505">
        <v>1.04</v>
      </c>
      <c r="G9505">
        <v>0.83</v>
      </c>
      <c r="H9505" t="s">
        <v>178</v>
      </c>
      <c r="I9505" t="s">
        <v>483</v>
      </c>
      <c r="J9505" t="s">
        <v>1412</v>
      </c>
    </row>
    <row r="9506" spans="1:10" hidden="1" x14ac:dyDescent="0.25">
      <c r="A9506" t="s">
        <v>17969</v>
      </c>
      <c r="B9506" t="s">
        <v>17968</v>
      </c>
      <c r="C9506" t="s">
        <v>9364</v>
      </c>
      <c r="D9506" t="s">
        <v>14</v>
      </c>
      <c r="E9506">
        <v>1</v>
      </c>
      <c r="F9506">
        <v>1.45</v>
      </c>
      <c r="G9506">
        <v>1.1599999999999999</v>
      </c>
      <c r="H9506" t="s">
        <v>105</v>
      </c>
      <c r="I9506" t="s">
        <v>617</v>
      </c>
      <c r="J9506" t="s">
        <v>3525</v>
      </c>
    </row>
    <row r="9507" spans="1:10" hidden="1" x14ac:dyDescent="0.25">
      <c r="A9507" t="s">
        <v>17970</v>
      </c>
      <c r="B9507" t="s">
        <v>17968</v>
      </c>
      <c r="C9507" t="s">
        <v>1692</v>
      </c>
      <c r="D9507" t="s">
        <v>48</v>
      </c>
      <c r="E9507">
        <v>1</v>
      </c>
      <c r="F9507">
        <v>0.26</v>
      </c>
      <c r="G9507">
        <v>0.21</v>
      </c>
      <c r="H9507" t="s">
        <v>178</v>
      </c>
      <c r="I9507" t="s">
        <v>483</v>
      </c>
      <c r="J9507" t="s">
        <v>2793</v>
      </c>
    </row>
    <row r="9508" spans="1:10" hidden="1" x14ac:dyDescent="0.25">
      <c r="A9508" t="s">
        <v>17971</v>
      </c>
      <c r="B9508" t="s">
        <v>17972</v>
      </c>
      <c r="C9508" t="s">
        <v>526</v>
      </c>
      <c r="D9508" t="s">
        <v>48</v>
      </c>
      <c r="E9508">
        <v>1</v>
      </c>
      <c r="F9508">
        <v>0.82</v>
      </c>
      <c r="G9508">
        <v>0.66</v>
      </c>
      <c r="H9508" t="s">
        <v>94</v>
      </c>
      <c r="I9508" t="s">
        <v>819</v>
      </c>
      <c r="J9508" t="s">
        <v>820</v>
      </c>
    </row>
    <row r="9509" spans="1:10" hidden="1" x14ac:dyDescent="0.25">
      <c r="A9509" t="s">
        <v>17973</v>
      </c>
      <c r="B9509" t="s">
        <v>17974</v>
      </c>
      <c r="C9509" t="s">
        <v>335</v>
      </c>
      <c r="D9509" t="s">
        <v>22</v>
      </c>
      <c r="E9509">
        <v>1</v>
      </c>
      <c r="F9509">
        <v>2.77</v>
      </c>
      <c r="G9509">
        <v>2.2200000000000002</v>
      </c>
      <c r="H9509" t="s">
        <v>49</v>
      </c>
      <c r="I9509" t="s">
        <v>390</v>
      </c>
      <c r="J9509" t="s">
        <v>2004</v>
      </c>
    </row>
    <row r="9510" spans="1:10" hidden="1" x14ac:dyDescent="0.25">
      <c r="A9510" t="s">
        <v>17975</v>
      </c>
      <c r="B9510" t="s">
        <v>17976</v>
      </c>
      <c r="C9510" t="s">
        <v>448</v>
      </c>
      <c r="D9510" t="s">
        <v>14</v>
      </c>
      <c r="E9510">
        <v>1</v>
      </c>
      <c r="F9510">
        <v>1.22</v>
      </c>
      <c r="G9510">
        <v>0.97</v>
      </c>
      <c r="H9510" t="s">
        <v>72</v>
      </c>
      <c r="I9510" t="s">
        <v>222</v>
      </c>
      <c r="J9510" t="s">
        <v>2228</v>
      </c>
    </row>
    <row r="9511" spans="1:10" hidden="1" x14ac:dyDescent="0.25">
      <c r="A9511" t="s">
        <v>17977</v>
      </c>
      <c r="B9511" t="s">
        <v>17978</v>
      </c>
      <c r="C9511" t="s">
        <v>2129</v>
      </c>
      <c r="D9511" t="s">
        <v>14</v>
      </c>
      <c r="E9511">
        <v>1</v>
      </c>
      <c r="F9511">
        <v>1.38</v>
      </c>
      <c r="G9511">
        <v>1.1000000000000001</v>
      </c>
      <c r="H9511" t="s">
        <v>16</v>
      </c>
      <c r="I9511" t="s">
        <v>100</v>
      </c>
      <c r="J9511" t="s">
        <v>1140</v>
      </c>
    </row>
    <row r="9512" spans="1:10" hidden="1" x14ac:dyDescent="0.25">
      <c r="A9512" t="s">
        <v>17979</v>
      </c>
      <c r="B9512" t="s">
        <v>17980</v>
      </c>
      <c r="C9512" t="s">
        <v>177</v>
      </c>
      <c r="D9512" t="s">
        <v>48</v>
      </c>
      <c r="E9512">
        <v>1</v>
      </c>
      <c r="F9512">
        <v>1.04</v>
      </c>
      <c r="G9512">
        <v>0.83</v>
      </c>
      <c r="H9512" t="s">
        <v>61</v>
      </c>
      <c r="I9512" t="s">
        <v>122</v>
      </c>
      <c r="J9512" t="s">
        <v>829</v>
      </c>
    </row>
    <row r="9513" spans="1:10" hidden="1" x14ac:dyDescent="0.25">
      <c r="A9513" t="s">
        <v>17981</v>
      </c>
      <c r="B9513" t="s">
        <v>17982</v>
      </c>
      <c r="C9513" t="s">
        <v>9328</v>
      </c>
      <c r="D9513" t="s">
        <v>44</v>
      </c>
      <c r="E9513">
        <v>1</v>
      </c>
      <c r="F9513">
        <v>7.91</v>
      </c>
      <c r="G9513">
        <v>6.33</v>
      </c>
      <c r="H9513" t="s">
        <v>72</v>
      </c>
      <c r="I9513" t="s">
        <v>73</v>
      </c>
      <c r="J9513" t="s">
        <v>422</v>
      </c>
    </row>
    <row r="9514" spans="1:10" hidden="1" x14ac:dyDescent="0.25">
      <c r="A9514" t="s">
        <v>17983</v>
      </c>
      <c r="B9514" t="s">
        <v>17984</v>
      </c>
      <c r="C9514" t="s">
        <v>169</v>
      </c>
      <c r="D9514" t="s">
        <v>22</v>
      </c>
      <c r="E9514">
        <v>1</v>
      </c>
      <c r="F9514">
        <v>2.5099999999999998</v>
      </c>
      <c r="G9514">
        <v>2</v>
      </c>
      <c r="H9514" t="s">
        <v>55</v>
      </c>
      <c r="I9514" t="s">
        <v>456</v>
      </c>
      <c r="J9514" t="s">
        <v>943</v>
      </c>
    </row>
    <row r="9515" spans="1:10" hidden="1" x14ac:dyDescent="0.25">
      <c r="A9515" t="s">
        <v>17985</v>
      </c>
      <c r="B9515" t="s">
        <v>17986</v>
      </c>
      <c r="C9515" t="s">
        <v>561</v>
      </c>
      <c r="D9515" t="s">
        <v>14</v>
      </c>
      <c r="E9515">
        <v>1</v>
      </c>
      <c r="F9515">
        <v>1.47</v>
      </c>
      <c r="G9515">
        <v>1.17</v>
      </c>
      <c r="H9515" t="s">
        <v>105</v>
      </c>
      <c r="I9515" t="s">
        <v>617</v>
      </c>
      <c r="J9515" t="s">
        <v>4754</v>
      </c>
    </row>
    <row r="9516" spans="1:10" hidden="1" x14ac:dyDescent="0.25">
      <c r="A9516" t="s">
        <v>17987</v>
      </c>
      <c r="B9516" t="s">
        <v>17988</v>
      </c>
      <c r="C9516" t="s">
        <v>5039</v>
      </c>
      <c r="D9516" t="s">
        <v>22</v>
      </c>
      <c r="E9516">
        <v>1</v>
      </c>
      <c r="F9516">
        <v>2.92</v>
      </c>
      <c r="G9516">
        <v>2.34</v>
      </c>
      <c r="H9516" t="s">
        <v>72</v>
      </c>
      <c r="I9516" t="s">
        <v>78</v>
      </c>
      <c r="J9516" t="s">
        <v>1830</v>
      </c>
    </row>
    <row r="9517" spans="1:10" hidden="1" x14ac:dyDescent="0.25">
      <c r="A9517" t="s">
        <v>17989</v>
      </c>
      <c r="B9517" t="s">
        <v>17990</v>
      </c>
      <c r="C9517" t="s">
        <v>77</v>
      </c>
      <c r="D9517" t="s">
        <v>14</v>
      </c>
      <c r="E9517">
        <v>1</v>
      </c>
      <c r="F9517">
        <v>1.57</v>
      </c>
      <c r="G9517">
        <v>1.25</v>
      </c>
      <c r="H9517" t="s">
        <v>61</v>
      </c>
      <c r="I9517" t="s">
        <v>759</v>
      </c>
      <c r="J9517" t="s">
        <v>17991</v>
      </c>
    </row>
    <row r="9518" spans="1:10" hidden="1" x14ac:dyDescent="0.25">
      <c r="A9518" t="s">
        <v>17992</v>
      </c>
      <c r="B9518" t="s">
        <v>17993</v>
      </c>
      <c r="C9518" t="s">
        <v>177</v>
      </c>
      <c r="D9518" t="s">
        <v>22</v>
      </c>
      <c r="E9518">
        <v>1</v>
      </c>
      <c r="F9518">
        <v>2.4300000000000002</v>
      </c>
      <c r="G9518">
        <v>1.95</v>
      </c>
      <c r="H9518" t="s">
        <v>55</v>
      </c>
      <c r="I9518" t="s">
        <v>238</v>
      </c>
      <c r="J9518" t="s">
        <v>2045</v>
      </c>
    </row>
    <row r="9519" spans="1:10" hidden="1" x14ac:dyDescent="0.25">
      <c r="A9519" t="s">
        <v>17994</v>
      </c>
      <c r="B9519" t="s">
        <v>17993</v>
      </c>
      <c r="C9519" t="s">
        <v>173</v>
      </c>
      <c r="D9519" t="s">
        <v>48</v>
      </c>
      <c r="E9519">
        <v>1</v>
      </c>
      <c r="F9519">
        <v>0.73</v>
      </c>
      <c r="G9519">
        <v>0.57999999999999996</v>
      </c>
      <c r="H9519" t="s">
        <v>55</v>
      </c>
      <c r="I9519" t="s">
        <v>456</v>
      </c>
      <c r="J9519" t="s">
        <v>8652</v>
      </c>
    </row>
    <row r="9520" spans="1:10" hidden="1" x14ac:dyDescent="0.25">
      <c r="A9520" t="s">
        <v>17995</v>
      </c>
      <c r="B9520" t="s">
        <v>17996</v>
      </c>
      <c r="C9520" t="s">
        <v>448</v>
      </c>
      <c r="D9520" t="s">
        <v>22</v>
      </c>
      <c r="E9520">
        <v>1</v>
      </c>
      <c r="F9520">
        <v>3.15</v>
      </c>
      <c r="G9520">
        <v>2.52</v>
      </c>
      <c r="H9520" t="s">
        <v>55</v>
      </c>
      <c r="I9520" t="s">
        <v>456</v>
      </c>
      <c r="J9520" t="s">
        <v>4935</v>
      </c>
    </row>
    <row r="9521" spans="1:10" hidden="1" x14ac:dyDescent="0.25">
      <c r="A9521" t="s">
        <v>17997</v>
      </c>
      <c r="B9521" t="s">
        <v>17998</v>
      </c>
      <c r="C9521" t="s">
        <v>258</v>
      </c>
      <c r="D9521" t="s">
        <v>48</v>
      </c>
      <c r="E9521">
        <v>1</v>
      </c>
      <c r="F9521">
        <v>1.01</v>
      </c>
      <c r="G9521">
        <v>0.81</v>
      </c>
      <c r="H9521" t="s">
        <v>49</v>
      </c>
      <c r="I9521" t="s">
        <v>580</v>
      </c>
      <c r="J9521" t="s">
        <v>671</v>
      </c>
    </row>
    <row r="9522" spans="1:10" hidden="1" x14ac:dyDescent="0.25">
      <c r="A9522" t="s">
        <v>17999</v>
      </c>
      <c r="B9522" t="s">
        <v>18000</v>
      </c>
      <c r="C9522" t="s">
        <v>556</v>
      </c>
      <c r="D9522" t="s">
        <v>48</v>
      </c>
      <c r="E9522">
        <v>1</v>
      </c>
      <c r="F9522">
        <v>0.66</v>
      </c>
      <c r="G9522">
        <v>0.53</v>
      </c>
      <c r="H9522" t="s">
        <v>16</v>
      </c>
      <c r="I9522" t="s">
        <v>23</v>
      </c>
      <c r="J9522" t="s">
        <v>366</v>
      </c>
    </row>
    <row r="9523" spans="1:10" hidden="1" x14ac:dyDescent="0.25">
      <c r="A9523" t="s">
        <v>18001</v>
      </c>
      <c r="B9523" t="s">
        <v>18000</v>
      </c>
      <c r="C9523" t="s">
        <v>177</v>
      </c>
      <c r="D9523" t="s">
        <v>83</v>
      </c>
      <c r="E9523">
        <v>1</v>
      </c>
      <c r="F9523">
        <v>4.25</v>
      </c>
      <c r="G9523">
        <v>3.4</v>
      </c>
      <c r="H9523" t="s">
        <v>55</v>
      </c>
      <c r="I9523" t="s">
        <v>456</v>
      </c>
      <c r="J9523" t="s">
        <v>943</v>
      </c>
    </row>
    <row r="9524" spans="1:10" hidden="1" x14ac:dyDescent="0.25">
      <c r="A9524" t="s">
        <v>18002</v>
      </c>
      <c r="B9524" t="s">
        <v>18000</v>
      </c>
      <c r="C9524" t="s">
        <v>469</v>
      </c>
      <c r="D9524" t="s">
        <v>14</v>
      </c>
      <c r="E9524">
        <v>1</v>
      </c>
      <c r="F9524">
        <v>1.86</v>
      </c>
      <c r="G9524">
        <v>1.49</v>
      </c>
      <c r="H9524" t="s">
        <v>55</v>
      </c>
      <c r="I9524" t="s">
        <v>456</v>
      </c>
      <c r="J9524" t="s">
        <v>943</v>
      </c>
    </row>
    <row r="9525" spans="1:10" hidden="1" x14ac:dyDescent="0.25">
      <c r="A9525" t="s">
        <v>18003</v>
      </c>
      <c r="B9525" t="s">
        <v>18004</v>
      </c>
      <c r="C9525" t="s">
        <v>629</v>
      </c>
      <c r="D9525" t="s">
        <v>14</v>
      </c>
      <c r="E9525">
        <v>1</v>
      </c>
      <c r="F9525">
        <v>1.23</v>
      </c>
      <c r="G9525">
        <v>0.99</v>
      </c>
      <c r="H9525" t="s">
        <v>94</v>
      </c>
      <c r="I9525" t="s">
        <v>819</v>
      </c>
      <c r="J9525" t="s">
        <v>1725</v>
      </c>
    </row>
    <row r="9526" spans="1:10" hidden="1" x14ac:dyDescent="0.25">
      <c r="A9526" t="s">
        <v>18005</v>
      </c>
      <c r="B9526" t="s">
        <v>18006</v>
      </c>
      <c r="C9526" t="s">
        <v>199</v>
      </c>
      <c r="D9526" t="s">
        <v>14</v>
      </c>
      <c r="E9526">
        <v>1</v>
      </c>
      <c r="F9526">
        <v>1.31</v>
      </c>
      <c r="G9526">
        <v>1.04</v>
      </c>
      <c r="H9526" t="s">
        <v>55</v>
      </c>
      <c r="I9526" t="s">
        <v>456</v>
      </c>
      <c r="J9526" t="s">
        <v>557</v>
      </c>
    </row>
    <row r="9527" spans="1:10" hidden="1" x14ac:dyDescent="0.25">
      <c r="A9527" t="s">
        <v>18007</v>
      </c>
      <c r="B9527" t="s">
        <v>18008</v>
      </c>
      <c r="C9527" t="s">
        <v>177</v>
      </c>
      <c r="D9527" t="s">
        <v>22</v>
      </c>
      <c r="E9527">
        <v>1</v>
      </c>
      <c r="F9527">
        <v>3.54</v>
      </c>
      <c r="G9527">
        <v>2.83</v>
      </c>
      <c r="H9527" t="s">
        <v>55</v>
      </c>
      <c r="I9527" t="s">
        <v>765</v>
      </c>
      <c r="J9527" t="s">
        <v>1369</v>
      </c>
    </row>
    <row r="9528" spans="1:10" hidden="1" x14ac:dyDescent="0.25">
      <c r="A9528" t="s">
        <v>18009</v>
      </c>
      <c r="B9528" t="s">
        <v>18010</v>
      </c>
      <c r="C9528" t="s">
        <v>77</v>
      </c>
      <c r="D9528" t="s">
        <v>14</v>
      </c>
      <c r="E9528">
        <v>0</v>
      </c>
      <c r="F9528">
        <v>1.08</v>
      </c>
      <c r="G9528">
        <v>0.86</v>
      </c>
      <c r="H9528" t="s">
        <v>94</v>
      </c>
      <c r="I9528" t="s">
        <v>1451</v>
      </c>
      <c r="J9528" t="s">
        <v>2026</v>
      </c>
    </row>
    <row r="9529" spans="1:10" hidden="1" x14ac:dyDescent="0.25">
      <c r="A9529" t="s">
        <v>18011</v>
      </c>
      <c r="B9529" t="s">
        <v>18012</v>
      </c>
      <c r="C9529" t="s">
        <v>221</v>
      </c>
      <c r="D9529" t="s">
        <v>48</v>
      </c>
      <c r="E9529">
        <v>1</v>
      </c>
      <c r="F9529">
        <v>0.9</v>
      </c>
      <c r="G9529">
        <v>0.72</v>
      </c>
      <c r="H9529" t="s">
        <v>72</v>
      </c>
      <c r="I9529" t="s">
        <v>222</v>
      </c>
      <c r="J9529" t="s">
        <v>364</v>
      </c>
    </row>
    <row r="9530" spans="1:10" hidden="1" x14ac:dyDescent="0.25">
      <c r="A9530" t="s">
        <v>18013</v>
      </c>
      <c r="B9530" t="s">
        <v>18014</v>
      </c>
      <c r="C9530" t="s">
        <v>283</v>
      </c>
      <c r="D9530" t="s">
        <v>14</v>
      </c>
      <c r="E9530">
        <v>1</v>
      </c>
      <c r="F9530">
        <v>1.49</v>
      </c>
      <c r="G9530">
        <v>1.19</v>
      </c>
      <c r="H9530" t="s">
        <v>16</v>
      </c>
      <c r="I9530" t="s">
        <v>23</v>
      </c>
      <c r="J9530" t="s">
        <v>2267</v>
      </c>
    </row>
    <row r="9531" spans="1:10" hidden="1" x14ac:dyDescent="0.25">
      <c r="A9531" t="s">
        <v>18015</v>
      </c>
      <c r="B9531" t="s">
        <v>18016</v>
      </c>
      <c r="C9531" t="s">
        <v>363</v>
      </c>
      <c r="D9531" t="s">
        <v>22</v>
      </c>
      <c r="E9531">
        <v>1</v>
      </c>
      <c r="F9531">
        <v>2.83</v>
      </c>
      <c r="G9531">
        <v>2.2599999999999998</v>
      </c>
      <c r="H9531" t="s">
        <v>49</v>
      </c>
      <c r="I9531" t="s">
        <v>118</v>
      </c>
      <c r="J9531" t="s">
        <v>350</v>
      </c>
    </row>
    <row r="9532" spans="1:10" hidden="1" x14ac:dyDescent="0.25">
      <c r="A9532" t="s">
        <v>18017</v>
      </c>
      <c r="B9532" t="s">
        <v>18018</v>
      </c>
      <c r="C9532" t="s">
        <v>4658</v>
      </c>
      <c r="D9532" t="s">
        <v>22</v>
      </c>
      <c r="E9532">
        <v>1</v>
      </c>
      <c r="F9532">
        <v>2.4</v>
      </c>
      <c r="G9532">
        <v>1.92</v>
      </c>
      <c r="H9532" t="s">
        <v>66</v>
      </c>
      <c r="I9532" t="s">
        <v>445</v>
      </c>
      <c r="J9532" t="s">
        <v>1030</v>
      </c>
    </row>
    <row r="9533" spans="1:10" hidden="1" x14ac:dyDescent="0.25">
      <c r="A9533" t="s">
        <v>18019</v>
      </c>
      <c r="B9533" t="s">
        <v>18020</v>
      </c>
      <c r="C9533" t="s">
        <v>231</v>
      </c>
      <c r="D9533" t="s">
        <v>14</v>
      </c>
      <c r="E9533">
        <v>1</v>
      </c>
      <c r="F9533">
        <v>1.59</v>
      </c>
      <c r="G9533">
        <v>1.27</v>
      </c>
      <c r="H9533" t="s">
        <v>16</v>
      </c>
      <c r="I9533" t="s">
        <v>135</v>
      </c>
      <c r="J9533" t="s">
        <v>2173</v>
      </c>
    </row>
    <row r="9534" spans="1:10" hidden="1" x14ac:dyDescent="0.25">
      <c r="A9534" t="s">
        <v>18021</v>
      </c>
      <c r="B9534" t="s">
        <v>18022</v>
      </c>
      <c r="C9534" t="s">
        <v>130</v>
      </c>
      <c r="D9534" t="s">
        <v>14</v>
      </c>
      <c r="E9534">
        <v>1</v>
      </c>
      <c r="F9534">
        <v>1.95</v>
      </c>
      <c r="G9534">
        <v>1.56</v>
      </c>
      <c r="H9534" t="s">
        <v>28</v>
      </c>
      <c r="I9534" t="s">
        <v>359</v>
      </c>
      <c r="J9534" t="s">
        <v>1339</v>
      </c>
    </row>
    <row r="9535" spans="1:10" hidden="1" x14ac:dyDescent="0.25">
      <c r="A9535" t="s">
        <v>18023</v>
      </c>
      <c r="B9535" t="s">
        <v>7669</v>
      </c>
      <c r="C9535" t="s">
        <v>258</v>
      </c>
      <c r="D9535" t="s">
        <v>22</v>
      </c>
      <c r="E9535">
        <v>1</v>
      </c>
      <c r="F9535">
        <v>3.92</v>
      </c>
      <c r="G9535">
        <v>3.13</v>
      </c>
      <c r="H9535" t="s">
        <v>66</v>
      </c>
      <c r="I9535" t="s">
        <v>437</v>
      </c>
      <c r="J9535" t="s">
        <v>438</v>
      </c>
    </row>
    <row r="9536" spans="1:10" hidden="1" x14ac:dyDescent="0.25">
      <c r="A9536" t="s">
        <v>18024</v>
      </c>
      <c r="B9536" t="s">
        <v>18025</v>
      </c>
      <c r="C9536" t="s">
        <v>18026</v>
      </c>
      <c r="D9536" t="s">
        <v>22</v>
      </c>
      <c r="E9536">
        <v>1</v>
      </c>
      <c r="F9536">
        <v>3.52</v>
      </c>
      <c r="G9536">
        <v>2.82</v>
      </c>
      <c r="H9536" t="s">
        <v>16</v>
      </c>
      <c r="I9536" t="s">
        <v>135</v>
      </c>
      <c r="J9536" t="s">
        <v>174</v>
      </c>
    </row>
    <row r="9537" spans="1:10" hidden="1" x14ac:dyDescent="0.25">
      <c r="A9537" t="s">
        <v>18027</v>
      </c>
      <c r="B9537" t="s">
        <v>18028</v>
      </c>
      <c r="C9537" t="s">
        <v>87</v>
      </c>
      <c r="D9537" t="s">
        <v>22</v>
      </c>
      <c r="E9537">
        <v>1</v>
      </c>
      <c r="F9537">
        <v>2.77</v>
      </c>
      <c r="G9537">
        <v>2.2200000000000002</v>
      </c>
      <c r="H9537" t="s">
        <v>88</v>
      </c>
      <c r="I9537" t="s">
        <v>262</v>
      </c>
      <c r="J9537" t="s">
        <v>263</v>
      </c>
    </row>
    <row r="9538" spans="1:10" hidden="1" x14ac:dyDescent="0.25">
      <c r="A9538" t="s">
        <v>18029</v>
      </c>
      <c r="B9538" t="s">
        <v>18030</v>
      </c>
      <c r="C9538" t="s">
        <v>4278</v>
      </c>
      <c r="D9538" t="s">
        <v>14</v>
      </c>
      <c r="E9538">
        <v>1</v>
      </c>
      <c r="F9538">
        <v>1.93</v>
      </c>
      <c r="G9538">
        <v>1.54</v>
      </c>
      <c r="H9538" t="s">
        <v>66</v>
      </c>
      <c r="I9538" t="s">
        <v>126</v>
      </c>
      <c r="J9538" t="s">
        <v>127</v>
      </c>
    </row>
    <row r="9539" spans="1:10" hidden="1" x14ac:dyDescent="0.25">
      <c r="A9539" t="s">
        <v>18031</v>
      </c>
      <c r="B9539" t="s">
        <v>18032</v>
      </c>
      <c r="C9539" t="s">
        <v>832</v>
      </c>
      <c r="D9539" t="s">
        <v>14</v>
      </c>
      <c r="E9539">
        <v>1</v>
      </c>
      <c r="F9539">
        <v>1.42</v>
      </c>
      <c r="G9539">
        <v>1.1399999999999999</v>
      </c>
      <c r="H9539" t="s">
        <v>66</v>
      </c>
      <c r="I9539" t="s">
        <v>342</v>
      </c>
      <c r="J9539" t="s">
        <v>343</v>
      </c>
    </row>
    <row r="9540" spans="1:10" hidden="1" x14ac:dyDescent="0.25">
      <c r="A9540" t="s">
        <v>18033</v>
      </c>
      <c r="B9540" t="s">
        <v>18034</v>
      </c>
      <c r="C9540" t="s">
        <v>556</v>
      </c>
      <c r="D9540" t="s">
        <v>14</v>
      </c>
      <c r="E9540">
        <v>1</v>
      </c>
      <c r="F9540">
        <v>1.47</v>
      </c>
      <c r="G9540">
        <v>1.18</v>
      </c>
      <c r="H9540" t="s">
        <v>88</v>
      </c>
      <c r="I9540" t="s">
        <v>704</v>
      </c>
      <c r="J9540" t="s">
        <v>1864</v>
      </c>
    </row>
    <row r="9541" spans="1:10" hidden="1" x14ac:dyDescent="0.25">
      <c r="A9541" t="s">
        <v>18035</v>
      </c>
      <c r="B9541" t="s">
        <v>18036</v>
      </c>
      <c r="C9541" t="s">
        <v>604</v>
      </c>
      <c r="D9541" t="s">
        <v>22</v>
      </c>
      <c r="E9541">
        <v>0</v>
      </c>
      <c r="F9541">
        <v>1.76</v>
      </c>
      <c r="G9541">
        <v>1.41</v>
      </c>
      <c r="H9541" t="s">
        <v>55</v>
      </c>
      <c r="I9541" t="s">
        <v>543</v>
      </c>
      <c r="J9541" t="s">
        <v>1178</v>
      </c>
    </row>
    <row r="9542" spans="1:10" hidden="1" x14ac:dyDescent="0.25">
      <c r="A9542" t="s">
        <v>18037</v>
      </c>
      <c r="B9542" t="s">
        <v>18038</v>
      </c>
      <c r="C9542" t="s">
        <v>39</v>
      </c>
      <c r="D9542" t="s">
        <v>22</v>
      </c>
      <c r="E9542">
        <v>1</v>
      </c>
      <c r="F9542">
        <v>2.75</v>
      </c>
      <c r="G9542">
        <v>2.2000000000000002</v>
      </c>
      <c r="H9542" t="s">
        <v>55</v>
      </c>
      <c r="I9542" t="s">
        <v>456</v>
      </c>
      <c r="J9542" t="s">
        <v>1063</v>
      </c>
    </row>
    <row r="9543" spans="1:10" hidden="1" x14ac:dyDescent="0.25">
      <c r="A9543" t="s">
        <v>18039</v>
      </c>
      <c r="B9543" t="s">
        <v>18040</v>
      </c>
      <c r="C9543" t="s">
        <v>1533</v>
      </c>
      <c r="D9543" t="s">
        <v>14</v>
      </c>
      <c r="E9543">
        <v>1</v>
      </c>
      <c r="F9543">
        <v>1.6</v>
      </c>
      <c r="G9543">
        <v>1.28</v>
      </c>
      <c r="H9543" t="s">
        <v>61</v>
      </c>
      <c r="I9543" t="s">
        <v>122</v>
      </c>
      <c r="J9543" t="s">
        <v>123</v>
      </c>
    </row>
    <row r="9544" spans="1:10" hidden="1" x14ac:dyDescent="0.25">
      <c r="A9544" t="s">
        <v>18041</v>
      </c>
      <c r="B9544" t="s">
        <v>18042</v>
      </c>
      <c r="C9544" t="s">
        <v>487</v>
      </c>
      <c r="D9544" t="s">
        <v>638</v>
      </c>
      <c r="E9544">
        <v>1</v>
      </c>
      <c r="F9544">
        <v>56.45</v>
      </c>
      <c r="G9544">
        <v>45.16</v>
      </c>
      <c r="H9544" t="s">
        <v>55</v>
      </c>
      <c r="I9544" t="s">
        <v>381</v>
      </c>
      <c r="J9544" t="s">
        <v>737</v>
      </c>
    </row>
    <row r="9545" spans="1:10" hidden="1" x14ac:dyDescent="0.25">
      <c r="A9545" t="s">
        <v>18043</v>
      </c>
      <c r="B9545" t="s">
        <v>18044</v>
      </c>
      <c r="C9545" t="s">
        <v>18045</v>
      </c>
      <c r="D9545" t="s">
        <v>14</v>
      </c>
      <c r="E9545">
        <v>1</v>
      </c>
      <c r="F9545">
        <v>1.65</v>
      </c>
      <c r="G9545">
        <v>1.32</v>
      </c>
      <c r="H9545" t="s">
        <v>55</v>
      </c>
      <c r="I9545" t="s">
        <v>456</v>
      </c>
      <c r="J9545" t="s">
        <v>997</v>
      </c>
    </row>
    <row r="9546" spans="1:10" hidden="1" x14ac:dyDescent="0.25">
      <c r="A9546" t="s">
        <v>18046</v>
      </c>
      <c r="B9546" t="s">
        <v>18047</v>
      </c>
      <c r="C9546" t="s">
        <v>177</v>
      </c>
      <c r="D9546" t="s">
        <v>48</v>
      </c>
      <c r="E9546">
        <v>1</v>
      </c>
      <c r="F9546">
        <v>1.08</v>
      </c>
      <c r="G9546">
        <v>0.87</v>
      </c>
      <c r="H9546" t="s">
        <v>66</v>
      </c>
      <c r="I9546" t="s">
        <v>152</v>
      </c>
      <c r="J9546" t="s">
        <v>1314</v>
      </c>
    </row>
    <row r="9547" spans="1:10" hidden="1" x14ac:dyDescent="0.25">
      <c r="A9547" t="s">
        <v>18048</v>
      </c>
      <c r="B9547" t="s">
        <v>18049</v>
      </c>
      <c r="C9547" t="s">
        <v>173</v>
      </c>
      <c r="D9547" t="s">
        <v>14</v>
      </c>
      <c r="E9547">
        <v>1</v>
      </c>
      <c r="F9547">
        <v>1.55</v>
      </c>
      <c r="G9547">
        <v>1.24</v>
      </c>
      <c r="H9547" t="s">
        <v>55</v>
      </c>
      <c r="I9547" t="s">
        <v>543</v>
      </c>
      <c r="J9547" t="s">
        <v>1178</v>
      </c>
    </row>
    <row r="9548" spans="1:10" hidden="1" x14ac:dyDescent="0.25">
      <c r="A9548" t="s">
        <v>18050</v>
      </c>
      <c r="B9548" t="s">
        <v>18051</v>
      </c>
      <c r="C9548" t="s">
        <v>394</v>
      </c>
      <c r="D9548" t="s">
        <v>14</v>
      </c>
      <c r="E9548">
        <v>0</v>
      </c>
      <c r="F9548">
        <v>1.0900000000000001</v>
      </c>
      <c r="G9548">
        <v>0.87</v>
      </c>
      <c r="H9548" t="s">
        <v>94</v>
      </c>
      <c r="I9548" t="s">
        <v>2209</v>
      </c>
      <c r="J9548" t="s">
        <v>2210</v>
      </c>
    </row>
    <row r="9549" spans="1:10" hidden="1" x14ac:dyDescent="0.25">
      <c r="A9549" t="s">
        <v>18052</v>
      </c>
      <c r="B9549" t="s">
        <v>18053</v>
      </c>
      <c r="C9549" t="s">
        <v>221</v>
      </c>
      <c r="D9549" t="s">
        <v>83</v>
      </c>
      <c r="E9549">
        <v>0</v>
      </c>
      <c r="F9549">
        <v>3.61</v>
      </c>
      <c r="G9549">
        <v>2.89</v>
      </c>
      <c r="H9549" t="s">
        <v>72</v>
      </c>
      <c r="I9549" t="s">
        <v>78</v>
      </c>
      <c r="J9549" t="s">
        <v>452</v>
      </c>
    </row>
    <row r="9550" spans="1:10" hidden="1" x14ac:dyDescent="0.25">
      <c r="A9550" t="s">
        <v>18054</v>
      </c>
      <c r="B9550" t="s">
        <v>18055</v>
      </c>
      <c r="C9550" t="s">
        <v>221</v>
      </c>
      <c r="D9550" t="s">
        <v>22</v>
      </c>
      <c r="E9550">
        <v>0</v>
      </c>
      <c r="F9550">
        <v>2.08</v>
      </c>
      <c r="G9550">
        <v>1.66</v>
      </c>
      <c r="H9550" t="s">
        <v>49</v>
      </c>
      <c r="I9550" t="s">
        <v>390</v>
      </c>
      <c r="J9550" t="s">
        <v>1568</v>
      </c>
    </row>
    <row r="9551" spans="1:10" hidden="1" x14ac:dyDescent="0.25">
      <c r="A9551" t="s">
        <v>18056</v>
      </c>
      <c r="B9551" t="s">
        <v>18057</v>
      </c>
      <c r="C9551" t="s">
        <v>526</v>
      </c>
      <c r="D9551" t="s">
        <v>14</v>
      </c>
      <c r="E9551">
        <v>1</v>
      </c>
      <c r="F9551">
        <v>1.28</v>
      </c>
      <c r="G9551">
        <v>1.02</v>
      </c>
      <c r="H9551" t="s">
        <v>55</v>
      </c>
      <c r="I9551" t="s">
        <v>456</v>
      </c>
      <c r="J9551" t="s">
        <v>8652</v>
      </c>
    </row>
    <row r="9552" spans="1:10" hidden="1" x14ac:dyDescent="0.25">
      <c r="A9552" t="s">
        <v>18058</v>
      </c>
      <c r="B9552" t="s">
        <v>18059</v>
      </c>
      <c r="C9552" t="s">
        <v>177</v>
      </c>
      <c r="D9552" t="s">
        <v>14</v>
      </c>
      <c r="E9552">
        <v>1</v>
      </c>
      <c r="F9552">
        <v>1.4</v>
      </c>
      <c r="G9552">
        <v>1.1200000000000001</v>
      </c>
      <c r="H9552" t="s">
        <v>72</v>
      </c>
      <c r="I9552" t="s">
        <v>222</v>
      </c>
      <c r="J9552" t="s">
        <v>775</v>
      </c>
    </row>
    <row r="9553" spans="1:10" hidden="1" x14ac:dyDescent="0.25">
      <c r="A9553" t="s">
        <v>18060</v>
      </c>
      <c r="B9553" t="s">
        <v>18061</v>
      </c>
      <c r="C9553" t="s">
        <v>405</v>
      </c>
      <c r="D9553" t="s">
        <v>83</v>
      </c>
      <c r="E9553">
        <v>1</v>
      </c>
      <c r="F9553">
        <v>4.1399999999999997</v>
      </c>
      <c r="G9553">
        <v>3.31</v>
      </c>
      <c r="H9553" t="s">
        <v>28</v>
      </c>
      <c r="I9553" t="s">
        <v>131</v>
      </c>
      <c r="J9553" t="s">
        <v>132</v>
      </c>
    </row>
    <row r="9554" spans="1:10" hidden="1" x14ac:dyDescent="0.25">
      <c r="A9554" t="s">
        <v>18062</v>
      </c>
      <c r="B9554" t="s">
        <v>18063</v>
      </c>
      <c r="C9554" t="s">
        <v>677</v>
      </c>
      <c r="D9554" t="s">
        <v>184</v>
      </c>
      <c r="E9554">
        <v>1</v>
      </c>
      <c r="F9554">
        <v>17.89</v>
      </c>
      <c r="G9554">
        <v>14.31</v>
      </c>
      <c r="H9554" t="s">
        <v>66</v>
      </c>
      <c r="I9554" t="s">
        <v>445</v>
      </c>
      <c r="J9554" t="s">
        <v>446</v>
      </c>
    </row>
    <row r="9555" spans="1:10" hidden="1" x14ac:dyDescent="0.25">
      <c r="A9555" t="s">
        <v>18064</v>
      </c>
      <c r="B9555" t="s">
        <v>18065</v>
      </c>
      <c r="C9555" t="s">
        <v>258</v>
      </c>
      <c r="D9555" t="s">
        <v>14</v>
      </c>
      <c r="E9555">
        <v>1</v>
      </c>
      <c r="F9555">
        <v>2.0699999999999998</v>
      </c>
      <c r="G9555">
        <v>1.65</v>
      </c>
      <c r="H9555" t="s">
        <v>55</v>
      </c>
      <c r="I9555" t="s">
        <v>276</v>
      </c>
      <c r="J9555" t="s">
        <v>286</v>
      </c>
    </row>
    <row r="9556" spans="1:10" hidden="1" x14ac:dyDescent="0.25">
      <c r="A9556" t="s">
        <v>18066</v>
      </c>
      <c r="B9556" t="s">
        <v>18067</v>
      </c>
      <c r="C9556" t="s">
        <v>405</v>
      </c>
      <c r="D9556" t="s">
        <v>14</v>
      </c>
      <c r="E9556">
        <v>1</v>
      </c>
      <c r="F9556">
        <v>1.4</v>
      </c>
      <c r="G9556">
        <v>1.1200000000000001</v>
      </c>
      <c r="H9556" t="s">
        <v>66</v>
      </c>
      <c r="I9556" t="s">
        <v>342</v>
      </c>
      <c r="J9556" t="s">
        <v>343</v>
      </c>
    </row>
    <row r="9557" spans="1:10" hidden="1" x14ac:dyDescent="0.25">
      <c r="A9557" t="s">
        <v>18068</v>
      </c>
      <c r="B9557" t="s">
        <v>18069</v>
      </c>
      <c r="C9557" t="s">
        <v>250</v>
      </c>
      <c r="D9557" t="s">
        <v>22</v>
      </c>
      <c r="E9557">
        <v>1</v>
      </c>
      <c r="F9557">
        <v>2.48</v>
      </c>
      <c r="G9557">
        <v>1.98</v>
      </c>
      <c r="H9557" t="s">
        <v>55</v>
      </c>
      <c r="I9557" t="s">
        <v>56</v>
      </c>
      <c r="J9557" t="s">
        <v>442</v>
      </c>
    </row>
    <row r="9558" spans="1:10" hidden="1" x14ac:dyDescent="0.25">
      <c r="A9558" t="s">
        <v>18070</v>
      </c>
      <c r="B9558" t="s">
        <v>18071</v>
      </c>
      <c r="C9558" t="s">
        <v>33</v>
      </c>
      <c r="D9558" t="s">
        <v>48</v>
      </c>
      <c r="E9558">
        <v>1</v>
      </c>
      <c r="F9558">
        <v>0.7</v>
      </c>
      <c r="G9558">
        <v>0.56000000000000005</v>
      </c>
      <c r="H9558" t="s">
        <v>16</v>
      </c>
      <c r="I9558" t="s">
        <v>17</v>
      </c>
      <c r="J9558" t="s">
        <v>1524</v>
      </c>
    </row>
    <row r="9559" spans="1:10" hidden="1" x14ac:dyDescent="0.25">
      <c r="A9559" t="s">
        <v>18072</v>
      </c>
      <c r="B9559" t="s">
        <v>18073</v>
      </c>
      <c r="C9559" t="s">
        <v>513</v>
      </c>
      <c r="D9559" t="s">
        <v>44</v>
      </c>
      <c r="E9559">
        <v>1</v>
      </c>
      <c r="F9559">
        <v>7.28</v>
      </c>
      <c r="G9559">
        <v>5.82</v>
      </c>
      <c r="H9559" t="s">
        <v>72</v>
      </c>
      <c r="I9559" t="s">
        <v>73</v>
      </c>
      <c r="J9559" t="s">
        <v>1001</v>
      </c>
    </row>
    <row r="9560" spans="1:10" hidden="1" x14ac:dyDescent="0.25">
      <c r="A9560" t="s">
        <v>18074</v>
      </c>
      <c r="B9560" t="s">
        <v>18075</v>
      </c>
      <c r="C9560" t="s">
        <v>1225</v>
      </c>
      <c r="D9560" t="s">
        <v>14</v>
      </c>
      <c r="E9560">
        <v>1</v>
      </c>
      <c r="F9560">
        <v>1.49</v>
      </c>
      <c r="G9560">
        <v>1.19</v>
      </c>
      <c r="H9560" t="s">
        <v>88</v>
      </c>
      <c r="I9560" t="s">
        <v>460</v>
      </c>
      <c r="J9560" t="s">
        <v>1552</v>
      </c>
    </row>
    <row r="9561" spans="1:10" hidden="1" x14ac:dyDescent="0.25">
      <c r="A9561" t="s">
        <v>18076</v>
      </c>
      <c r="B9561" t="s">
        <v>18077</v>
      </c>
      <c r="C9561" t="s">
        <v>47</v>
      </c>
      <c r="D9561" t="s">
        <v>14</v>
      </c>
      <c r="E9561">
        <v>0</v>
      </c>
      <c r="F9561">
        <v>0.95</v>
      </c>
      <c r="G9561">
        <v>0.76</v>
      </c>
      <c r="H9561" t="s">
        <v>55</v>
      </c>
      <c r="I9561" t="s">
        <v>381</v>
      </c>
      <c r="J9561" t="s">
        <v>737</v>
      </c>
    </row>
    <row r="9562" spans="1:10" hidden="1" x14ac:dyDescent="0.25">
      <c r="A9562" t="s">
        <v>18078</v>
      </c>
      <c r="B9562" t="s">
        <v>18079</v>
      </c>
      <c r="C9562" t="s">
        <v>8007</v>
      </c>
      <c r="D9562" t="s">
        <v>83</v>
      </c>
      <c r="E9562">
        <v>1</v>
      </c>
      <c r="F9562">
        <v>5.83</v>
      </c>
      <c r="G9562">
        <v>4.66</v>
      </c>
      <c r="H9562" t="s">
        <v>55</v>
      </c>
      <c r="I9562" t="s">
        <v>456</v>
      </c>
      <c r="J9562" t="s">
        <v>1063</v>
      </c>
    </row>
    <row r="9563" spans="1:10" hidden="1" x14ac:dyDescent="0.25">
      <c r="A9563" t="s">
        <v>18080</v>
      </c>
      <c r="B9563" t="s">
        <v>18081</v>
      </c>
      <c r="C9563" t="s">
        <v>87</v>
      </c>
      <c r="D9563" t="s">
        <v>22</v>
      </c>
      <c r="E9563">
        <v>1</v>
      </c>
      <c r="F9563">
        <v>2.63</v>
      </c>
      <c r="G9563">
        <v>2.11</v>
      </c>
      <c r="H9563" t="s">
        <v>66</v>
      </c>
      <c r="I9563" t="s">
        <v>445</v>
      </c>
      <c r="J9563" t="s">
        <v>446</v>
      </c>
    </row>
    <row r="9564" spans="1:10" hidden="1" x14ac:dyDescent="0.25">
      <c r="A9564" t="s">
        <v>18082</v>
      </c>
      <c r="B9564" t="s">
        <v>18083</v>
      </c>
      <c r="C9564" t="s">
        <v>2460</v>
      </c>
      <c r="D9564" t="s">
        <v>48</v>
      </c>
      <c r="E9564">
        <v>1</v>
      </c>
      <c r="F9564">
        <v>0.76</v>
      </c>
      <c r="G9564">
        <v>0.61</v>
      </c>
      <c r="H9564" t="s">
        <v>66</v>
      </c>
      <c r="I9564" t="s">
        <v>342</v>
      </c>
      <c r="J9564" t="s">
        <v>2259</v>
      </c>
    </row>
    <row r="9565" spans="1:10" hidden="1" x14ac:dyDescent="0.25">
      <c r="A9565" t="s">
        <v>18084</v>
      </c>
      <c r="B9565" t="s">
        <v>18085</v>
      </c>
      <c r="C9565" t="s">
        <v>221</v>
      </c>
      <c r="D9565" t="s">
        <v>14</v>
      </c>
      <c r="E9565">
        <v>1</v>
      </c>
      <c r="F9565">
        <v>1.56</v>
      </c>
      <c r="G9565">
        <v>1.24</v>
      </c>
      <c r="H9565" t="s">
        <v>72</v>
      </c>
      <c r="I9565" t="s">
        <v>78</v>
      </c>
      <c r="J9565" t="s">
        <v>79</v>
      </c>
    </row>
    <row r="9566" spans="1:10" hidden="1" x14ac:dyDescent="0.25">
      <c r="A9566" t="s">
        <v>18086</v>
      </c>
      <c r="B9566" t="s">
        <v>18087</v>
      </c>
      <c r="C9566" t="s">
        <v>2635</v>
      </c>
      <c r="D9566" t="s">
        <v>14</v>
      </c>
      <c r="E9566">
        <v>1</v>
      </c>
      <c r="F9566">
        <v>2</v>
      </c>
      <c r="G9566">
        <v>1.6</v>
      </c>
      <c r="H9566" t="s">
        <v>55</v>
      </c>
      <c r="I9566" t="s">
        <v>456</v>
      </c>
      <c r="J9566" t="s">
        <v>1063</v>
      </c>
    </row>
    <row r="9567" spans="1:10" hidden="1" x14ac:dyDescent="0.25">
      <c r="A9567" t="s">
        <v>18088</v>
      </c>
      <c r="B9567" t="s">
        <v>18089</v>
      </c>
      <c r="C9567" t="s">
        <v>1966</v>
      </c>
      <c r="D9567" t="s">
        <v>48</v>
      </c>
      <c r="E9567">
        <v>1</v>
      </c>
      <c r="F9567">
        <v>0.4</v>
      </c>
      <c r="G9567">
        <v>0.32</v>
      </c>
      <c r="H9567" t="s">
        <v>55</v>
      </c>
      <c r="I9567" t="s">
        <v>56</v>
      </c>
      <c r="J9567" t="s">
        <v>386</v>
      </c>
    </row>
    <row r="9568" spans="1:10" hidden="1" x14ac:dyDescent="0.25">
      <c r="A9568" t="s">
        <v>18090</v>
      </c>
      <c r="B9568" t="s">
        <v>18091</v>
      </c>
      <c r="C9568" t="s">
        <v>1398</v>
      </c>
      <c r="D9568" t="s">
        <v>14</v>
      </c>
      <c r="E9568">
        <v>1</v>
      </c>
      <c r="F9568">
        <v>1.86</v>
      </c>
      <c r="G9568">
        <v>1.48</v>
      </c>
      <c r="H9568" t="s">
        <v>16</v>
      </c>
      <c r="I9568" t="s">
        <v>135</v>
      </c>
      <c r="J9568" t="s">
        <v>1979</v>
      </c>
    </row>
    <row r="9569" spans="1:10" hidden="1" x14ac:dyDescent="0.25">
      <c r="A9569" t="s">
        <v>18092</v>
      </c>
      <c r="B9569" t="s">
        <v>18093</v>
      </c>
      <c r="C9569" t="s">
        <v>231</v>
      </c>
      <c r="D9569" t="s">
        <v>22</v>
      </c>
      <c r="E9569">
        <v>1</v>
      </c>
      <c r="F9569">
        <v>2.88</v>
      </c>
      <c r="G9569">
        <v>2.31</v>
      </c>
      <c r="H9569" t="s">
        <v>55</v>
      </c>
      <c r="I9569" t="s">
        <v>456</v>
      </c>
      <c r="J9569" t="s">
        <v>997</v>
      </c>
    </row>
    <row r="9570" spans="1:10" hidden="1" x14ac:dyDescent="0.25">
      <c r="A9570" t="s">
        <v>18094</v>
      </c>
      <c r="B9570" t="s">
        <v>18095</v>
      </c>
      <c r="C9570" t="s">
        <v>283</v>
      </c>
      <c r="D9570" t="s">
        <v>14</v>
      </c>
      <c r="E9570">
        <v>0</v>
      </c>
      <c r="F9570">
        <v>1.1299999999999999</v>
      </c>
      <c r="G9570">
        <v>0.9</v>
      </c>
      <c r="H9570" t="s">
        <v>66</v>
      </c>
      <c r="I9570" t="s">
        <v>126</v>
      </c>
      <c r="J9570" t="s">
        <v>127</v>
      </c>
    </row>
    <row r="9571" spans="1:10" hidden="1" x14ac:dyDescent="0.25">
      <c r="A9571" t="s">
        <v>18096</v>
      </c>
      <c r="B9571" t="s">
        <v>18097</v>
      </c>
      <c r="C9571" t="s">
        <v>177</v>
      </c>
      <c r="D9571" t="s">
        <v>14</v>
      </c>
      <c r="E9571">
        <v>1</v>
      </c>
      <c r="F9571">
        <v>1.56</v>
      </c>
      <c r="G9571">
        <v>1.25</v>
      </c>
      <c r="H9571" t="s">
        <v>55</v>
      </c>
      <c r="I9571" t="s">
        <v>238</v>
      </c>
      <c r="J9571" t="s">
        <v>1292</v>
      </c>
    </row>
    <row r="9572" spans="1:10" hidden="1" x14ac:dyDescent="0.25">
      <c r="A9572" t="s">
        <v>18098</v>
      </c>
      <c r="B9572" t="s">
        <v>18099</v>
      </c>
      <c r="C9572" t="s">
        <v>231</v>
      </c>
      <c r="D9572" t="s">
        <v>22</v>
      </c>
      <c r="E9572">
        <v>1</v>
      </c>
      <c r="F9572">
        <v>3.54</v>
      </c>
      <c r="G9572">
        <v>2.83</v>
      </c>
      <c r="H9572" t="s">
        <v>88</v>
      </c>
      <c r="I9572" t="s">
        <v>89</v>
      </c>
      <c r="J9572" t="s">
        <v>90</v>
      </c>
    </row>
    <row r="9573" spans="1:10" hidden="1" x14ac:dyDescent="0.25">
      <c r="A9573" t="s">
        <v>18100</v>
      </c>
      <c r="B9573" t="s">
        <v>18101</v>
      </c>
      <c r="C9573" t="s">
        <v>832</v>
      </c>
      <c r="D9573" t="s">
        <v>14</v>
      </c>
      <c r="E9573">
        <v>1</v>
      </c>
      <c r="F9573">
        <v>1.78</v>
      </c>
      <c r="G9573">
        <v>1.43</v>
      </c>
      <c r="H9573" t="s">
        <v>66</v>
      </c>
      <c r="I9573" t="s">
        <v>126</v>
      </c>
      <c r="J9573" t="s">
        <v>127</v>
      </c>
    </row>
    <row r="9574" spans="1:10" hidden="1" x14ac:dyDescent="0.25">
      <c r="A9574" t="s">
        <v>18102</v>
      </c>
      <c r="B9574" t="s">
        <v>18103</v>
      </c>
      <c r="C9574" t="s">
        <v>2141</v>
      </c>
      <c r="D9574" t="s">
        <v>48</v>
      </c>
      <c r="E9574">
        <v>1</v>
      </c>
      <c r="F9574">
        <v>1.1000000000000001</v>
      </c>
      <c r="G9574">
        <v>0.88</v>
      </c>
      <c r="H9574" t="s">
        <v>28</v>
      </c>
      <c r="I9574" t="s">
        <v>29</v>
      </c>
      <c r="J9574" t="s">
        <v>30</v>
      </c>
    </row>
    <row r="9575" spans="1:10" hidden="1" x14ac:dyDescent="0.25">
      <c r="A9575" t="s">
        <v>18104</v>
      </c>
      <c r="B9575" t="s">
        <v>18105</v>
      </c>
      <c r="C9575" t="s">
        <v>577</v>
      </c>
      <c r="D9575" t="s">
        <v>48</v>
      </c>
      <c r="E9575">
        <v>1</v>
      </c>
      <c r="F9575">
        <v>1.17</v>
      </c>
      <c r="G9575">
        <v>0.94</v>
      </c>
      <c r="H9575" t="s">
        <v>16</v>
      </c>
      <c r="I9575" t="s">
        <v>23</v>
      </c>
      <c r="J9575" t="s">
        <v>366</v>
      </c>
    </row>
    <row r="9576" spans="1:10" hidden="1" x14ac:dyDescent="0.25">
      <c r="A9576" t="s">
        <v>18106</v>
      </c>
      <c r="B9576" t="s">
        <v>18107</v>
      </c>
      <c r="C9576" t="s">
        <v>1000</v>
      </c>
      <c r="D9576" t="s">
        <v>83</v>
      </c>
      <c r="E9576">
        <v>1</v>
      </c>
      <c r="F9576">
        <v>4.08</v>
      </c>
      <c r="G9576">
        <v>3.26</v>
      </c>
      <c r="H9576" t="s">
        <v>49</v>
      </c>
      <c r="I9576" t="s">
        <v>118</v>
      </c>
      <c r="J9576" t="s">
        <v>119</v>
      </c>
    </row>
    <row r="9577" spans="1:10" hidden="1" x14ac:dyDescent="0.25">
      <c r="A9577" t="s">
        <v>18108</v>
      </c>
      <c r="B9577" t="s">
        <v>18107</v>
      </c>
      <c r="C9577" t="s">
        <v>421</v>
      </c>
      <c r="D9577" t="s">
        <v>638</v>
      </c>
      <c r="E9577">
        <v>1</v>
      </c>
      <c r="F9577">
        <v>44.49</v>
      </c>
      <c r="G9577">
        <v>35.590000000000003</v>
      </c>
      <c r="H9577" t="s">
        <v>49</v>
      </c>
      <c r="I9577" t="s">
        <v>118</v>
      </c>
      <c r="J9577" t="s">
        <v>119</v>
      </c>
    </row>
    <row r="9578" spans="1:10" hidden="1" x14ac:dyDescent="0.25">
      <c r="A9578" t="s">
        <v>18109</v>
      </c>
      <c r="B9578" t="s">
        <v>18110</v>
      </c>
      <c r="C9578" t="s">
        <v>1010</v>
      </c>
      <c r="D9578" t="s">
        <v>22</v>
      </c>
      <c r="E9578">
        <v>1</v>
      </c>
      <c r="F9578">
        <v>3</v>
      </c>
      <c r="G9578">
        <v>2.4</v>
      </c>
      <c r="H9578" t="s">
        <v>28</v>
      </c>
      <c r="I9578" t="s">
        <v>532</v>
      </c>
      <c r="J9578" t="s">
        <v>533</v>
      </c>
    </row>
    <row r="9579" spans="1:10" hidden="1" x14ac:dyDescent="0.25">
      <c r="A9579" t="s">
        <v>18111</v>
      </c>
      <c r="B9579" t="s">
        <v>18112</v>
      </c>
      <c r="C9579" t="s">
        <v>231</v>
      </c>
      <c r="D9579" t="s">
        <v>22</v>
      </c>
      <c r="E9579">
        <v>1</v>
      </c>
      <c r="F9579">
        <v>2.86</v>
      </c>
      <c r="G9579">
        <v>2.2799999999999998</v>
      </c>
      <c r="H9579" t="s">
        <v>28</v>
      </c>
      <c r="I9579" t="s">
        <v>131</v>
      </c>
      <c r="J9579" t="s">
        <v>640</v>
      </c>
    </row>
    <row r="9580" spans="1:10" hidden="1" x14ac:dyDescent="0.25">
      <c r="A9580" t="s">
        <v>18113</v>
      </c>
      <c r="B9580" t="s">
        <v>18114</v>
      </c>
      <c r="C9580" t="s">
        <v>231</v>
      </c>
      <c r="D9580" t="s">
        <v>14</v>
      </c>
      <c r="E9580">
        <v>1</v>
      </c>
      <c r="F9580">
        <v>1.74</v>
      </c>
      <c r="G9580">
        <v>1.39</v>
      </c>
      <c r="H9580" t="s">
        <v>16</v>
      </c>
      <c r="I9580" t="s">
        <v>23</v>
      </c>
      <c r="J9580" t="s">
        <v>24</v>
      </c>
    </row>
    <row r="9581" spans="1:10" hidden="1" x14ac:dyDescent="0.25">
      <c r="A9581" t="s">
        <v>18115</v>
      </c>
      <c r="B9581" t="s">
        <v>18116</v>
      </c>
      <c r="C9581" t="s">
        <v>104</v>
      </c>
      <c r="D9581" t="s">
        <v>22</v>
      </c>
      <c r="E9581">
        <v>1</v>
      </c>
      <c r="F9581">
        <v>3.44</v>
      </c>
      <c r="G9581">
        <v>2.75</v>
      </c>
      <c r="H9581" t="s">
        <v>66</v>
      </c>
      <c r="I9581" t="s">
        <v>437</v>
      </c>
      <c r="J9581" t="s">
        <v>698</v>
      </c>
    </row>
    <row r="9582" spans="1:10" hidden="1" x14ac:dyDescent="0.25">
      <c r="A9582" t="s">
        <v>18117</v>
      </c>
      <c r="B9582" t="s">
        <v>18118</v>
      </c>
      <c r="C9582" t="s">
        <v>173</v>
      </c>
      <c r="D9582" t="s">
        <v>83</v>
      </c>
      <c r="E9582">
        <v>1</v>
      </c>
      <c r="F9582">
        <v>4.09</v>
      </c>
      <c r="G9582">
        <v>3.27</v>
      </c>
      <c r="H9582" t="s">
        <v>105</v>
      </c>
      <c r="I9582" t="s">
        <v>147</v>
      </c>
      <c r="J9582" t="s">
        <v>926</v>
      </c>
    </row>
  </sheetData>
  <autoFilter ref="A1:J9582" xr:uid="{00000000-0009-0000-0000-000000000000}">
    <filterColumn colId="8">
      <filters>
        <filter val="CDB Aisne"/>
      </filters>
    </filterColumn>
  </autoFilter>
  <pageMargins left="0.25" right="0.25" top="0.75" bottom="0.75" header="0.3" footer="0.3"/>
  <pageSetup paperSize="9" scale="68" fitToHeight="0" orientation="landscape" r:id="rId1"/>
  <headerFooter alignWithMargins="0">
    <oddHeader>&amp;A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 filterMode="1">
    <pageSetUpPr fitToPage="1"/>
  </sheetPr>
  <dimension ref="A1:J6355"/>
  <sheetViews>
    <sheetView workbookViewId="0">
      <selection activeCell="C50" sqref="C50"/>
    </sheetView>
  </sheetViews>
  <sheetFormatPr baseColWidth="10" defaultRowHeight="15" x14ac:dyDescent="0.25"/>
  <cols>
    <col min="1" max="1" width="12.140625" bestFit="1" customWidth="1"/>
    <col min="2" max="2" width="24.28515625" bestFit="1" customWidth="1"/>
    <col min="3" max="3" width="20.5703125" bestFit="1" customWidth="1"/>
    <col min="4" max="4" width="14.140625" bestFit="1" customWidth="1"/>
    <col min="5" max="5" width="10.7109375" bestFit="1" customWidth="1"/>
    <col min="6" max="7" width="13.42578125" bestFit="1" customWidth="1"/>
    <col min="8" max="8" width="25.140625" bestFit="1" customWidth="1"/>
    <col min="9" max="9" width="24.7109375" bestFit="1" customWidth="1"/>
    <col min="10" max="10" width="44.140625" bestFit="1" customWidth="1"/>
  </cols>
  <sheetData>
    <row r="1" spans="1:10" x14ac:dyDescent="0.25">
      <c r="A1" s="106" t="s">
        <v>0</v>
      </c>
      <c r="B1" s="106" t="s">
        <v>1</v>
      </c>
      <c r="C1" s="106" t="s">
        <v>2</v>
      </c>
      <c r="D1" s="106" t="s">
        <v>3</v>
      </c>
      <c r="E1" s="106" t="s">
        <v>4</v>
      </c>
      <c r="F1" s="106" t="s">
        <v>5</v>
      </c>
      <c r="G1" s="106" t="s">
        <v>6</v>
      </c>
      <c r="H1" s="106" t="s">
        <v>8</v>
      </c>
      <c r="I1" s="106" t="s">
        <v>9</v>
      </c>
      <c r="J1" s="106" t="s">
        <v>10</v>
      </c>
    </row>
    <row r="2" spans="1:10" hidden="1" x14ac:dyDescent="0.25">
      <c r="A2" t="s">
        <v>19173</v>
      </c>
      <c r="B2" t="s">
        <v>19172</v>
      </c>
      <c r="C2" t="s">
        <v>643</v>
      </c>
      <c r="D2" t="s">
        <v>83</v>
      </c>
      <c r="E2">
        <v>1</v>
      </c>
      <c r="F2">
        <v>1.46</v>
      </c>
      <c r="G2">
        <v>1.3</v>
      </c>
      <c r="H2" t="s">
        <v>49</v>
      </c>
      <c r="I2" t="s">
        <v>390</v>
      </c>
      <c r="J2" t="s">
        <v>701</v>
      </c>
    </row>
    <row r="3" spans="1:10" hidden="1" x14ac:dyDescent="0.25">
      <c r="A3" t="s">
        <v>19</v>
      </c>
      <c r="B3" t="s">
        <v>20</v>
      </c>
      <c r="C3" t="s">
        <v>21</v>
      </c>
      <c r="D3" t="s">
        <v>83</v>
      </c>
      <c r="E3">
        <v>1</v>
      </c>
      <c r="F3">
        <v>1.07</v>
      </c>
      <c r="G3">
        <v>0.96</v>
      </c>
      <c r="H3" t="s">
        <v>16</v>
      </c>
      <c r="I3" t="s">
        <v>23</v>
      </c>
      <c r="J3" t="s">
        <v>24</v>
      </c>
    </row>
    <row r="4" spans="1:10" hidden="1" x14ac:dyDescent="0.25">
      <c r="A4" t="s">
        <v>19171</v>
      </c>
      <c r="B4" t="s">
        <v>19170</v>
      </c>
      <c r="C4" t="s">
        <v>19169</v>
      </c>
      <c r="D4" t="s">
        <v>638</v>
      </c>
      <c r="E4">
        <v>1</v>
      </c>
      <c r="F4">
        <v>7.28</v>
      </c>
      <c r="G4">
        <v>6.48</v>
      </c>
      <c r="H4" t="s">
        <v>66</v>
      </c>
      <c r="I4" t="s">
        <v>445</v>
      </c>
      <c r="J4" t="s">
        <v>446</v>
      </c>
    </row>
    <row r="5" spans="1:10" hidden="1" x14ac:dyDescent="0.25">
      <c r="A5" t="s">
        <v>25</v>
      </c>
      <c r="B5" t="s">
        <v>26</v>
      </c>
      <c r="C5" t="s">
        <v>27</v>
      </c>
      <c r="D5" t="s">
        <v>83</v>
      </c>
      <c r="E5">
        <v>0</v>
      </c>
      <c r="F5">
        <v>0.86</v>
      </c>
      <c r="G5">
        <v>0.76</v>
      </c>
      <c r="H5" t="s">
        <v>28</v>
      </c>
      <c r="I5" t="s">
        <v>29</v>
      </c>
      <c r="J5" t="s">
        <v>30</v>
      </c>
    </row>
    <row r="6" spans="1:10" hidden="1" x14ac:dyDescent="0.25">
      <c r="A6" t="s">
        <v>19168</v>
      </c>
      <c r="B6" t="s">
        <v>19167</v>
      </c>
      <c r="C6" t="s">
        <v>1192</v>
      </c>
      <c r="D6" t="s">
        <v>83</v>
      </c>
      <c r="E6">
        <v>1</v>
      </c>
      <c r="F6">
        <v>1.18</v>
      </c>
      <c r="G6">
        <v>1.05</v>
      </c>
      <c r="H6" t="s">
        <v>66</v>
      </c>
      <c r="I6" t="s">
        <v>445</v>
      </c>
      <c r="J6" t="s">
        <v>1048</v>
      </c>
    </row>
    <row r="7" spans="1:10" hidden="1" x14ac:dyDescent="0.25">
      <c r="A7" t="s">
        <v>31</v>
      </c>
      <c r="B7" t="s">
        <v>32</v>
      </c>
      <c r="C7" t="s">
        <v>33</v>
      </c>
      <c r="D7" t="s">
        <v>83</v>
      </c>
      <c r="E7">
        <v>1</v>
      </c>
      <c r="F7">
        <v>1.26</v>
      </c>
      <c r="G7">
        <v>1.1200000000000001</v>
      </c>
      <c r="H7" t="s">
        <v>34</v>
      </c>
      <c r="I7" t="s">
        <v>35</v>
      </c>
      <c r="J7" t="s">
        <v>36</v>
      </c>
    </row>
    <row r="8" spans="1:10" hidden="1" x14ac:dyDescent="0.25">
      <c r="A8" t="s">
        <v>41</v>
      </c>
      <c r="B8" t="s">
        <v>42</v>
      </c>
      <c r="C8" t="s">
        <v>43</v>
      </c>
      <c r="D8" t="s">
        <v>184</v>
      </c>
      <c r="E8">
        <v>1</v>
      </c>
      <c r="F8">
        <v>2.61</v>
      </c>
      <c r="G8">
        <v>2.3199999999999998</v>
      </c>
      <c r="H8" t="s">
        <v>28</v>
      </c>
      <c r="I8" t="s">
        <v>29</v>
      </c>
      <c r="J8" t="s">
        <v>40</v>
      </c>
    </row>
    <row r="9" spans="1:10" hidden="1" x14ac:dyDescent="0.25">
      <c r="A9" t="s">
        <v>64</v>
      </c>
      <c r="B9" t="s">
        <v>65</v>
      </c>
      <c r="C9" t="s">
        <v>21</v>
      </c>
      <c r="D9" t="s">
        <v>22</v>
      </c>
      <c r="E9">
        <v>1</v>
      </c>
      <c r="F9">
        <v>0.7</v>
      </c>
      <c r="G9">
        <v>0.62</v>
      </c>
      <c r="H9" t="s">
        <v>66</v>
      </c>
      <c r="I9" t="s">
        <v>67</v>
      </c>
      <c r="J9" t="s">
        <v>68</v>
      </c>
    </row>
    <row r="10" spans="1:10" hidden="1" x14ac:dyDescent="0.25">
      <c r="A10" t="s">
        <v>69</v>
      </c>
      <c r="B10" t="s">
        <v>70</v>
      </c>
      <c r="C10" t="s">
        <v>71</v>
      </c>
      <c r="D10" t="s">
        <v>83</v>
      </c>
      <c r="E10">
        <v>1</v>
      </c>
      <c r="F10">
        <v>1.62</v>
      </c>
      <c r="G10">
        <v>1.44</v>
      </c>
      <c r="H10" t="s">
        <v>72</v>
      </c>
      <c r="I10" t="s">
        <v>73</v>
      </c>
      <c r="J10" t="s">
        <v>74</v>
      </c>
    </row>
    <row r="11" spans="1:10" hidden="1" x14ac:dyDescent="0.25">
      <c r="A11" t="s">
        <v>19166</v>
      </c>
      <c r="B11" t="s">
        <v>70</v>
      </c>
      <c r="C11" t="s">
        <v>87</v>
      </c>
      <c r="D11" t="s">
        <v>44</v>
      </c>
      <c r="E11">
        <v>1</v>
      </c>
      <c r="F11">
        <v>1.79</v>
      </c>
      <c r="G11">
        <v>1.59</v>
      </c>
      <c r="H11" t="s">
        <v>72</v>
      </c>
      <c r="I11" t="s">
        <v>73</v>
      </c>
      <c r="J11" t="s">
        <v>74</v>
      </c>
    </row>
    <row r="12" spans="1:10" hidden="1" x14ac:dyDescent="0.25">
      <c r="A12" t="s">
        <v>80</v>
      </c>
      <c r="B12" t="s">
        <v>81</v>
      </c>
      <c r="C12" t="s">
        <v>82</v>
      </c>
      <c r="D12" t="s">
        <v>44</v>
      </c>
      <c r="E12">
        <v>0</v>
      </c>
      <c r="F12">
        <v>1.54</v>
      </c>
      <c r="G12">
        <v>1.37</v>
      </c>
      <c r="H12" t="s">
        <v>28</v>
      </c>
      <c r="I12" t="s">
        <v>29</v>
      </c>
      <c r="J12" t="s">
        <v>84</v>
      </c>
    </row>
    <row r="13" spans="1:10" hidden="1" x14ac:dyDescent="0.25">
      <c r="A13" t="s">
        <v>85</v>
      </c>
      <c r="B13" t="s">
        <v>86</v>
      </c>
      <c r="C13" t="s">
        <v>87</v>
      </c>
      <c r="D13" t="s">
        <v>44</v>
      </c>
      <c r="E13">
        <v>1</v>
      </c>
      <c r="F13">
        <v>1.94</v>
      </c>
      <c r="G13">
        <v>1.72</v>
      </c>
      <c r="H13" t="s">
        <v>88</v>
      </c>
      <c r="I13" t="s">
        <v>89</v>
      </c>
      <c r="J13" t="s">
        <v>90</v>
      </c>
    </row>
    <row r="14" spans="1:10" hidden="1" x14ac:dyDescent="0.25">
      <c r="A14" t="s">
        <v>19165</v>
      </c>
      <c r="B14" t="s">
        <v>19163</v>
      </c>
      <c r="C14" t="s">
        <v>1425</v>
      </c>
      <c r="D14" t="s">
        <v>44</v>
      </c>
      <c r="E14">
        <v>1</v>
      </c>
      <c r="F14">
        <v>2.57</v>
      </c>
      <c r="G14">
        <v>2.29</v>
      </c>
      <c r="H14" t="s">
        <v>28</v>
      </c>
      <c r="I14" t="s">
        <v>131</v>
      </c>
      <c r="J14" t="s">
        <v>640</v>
      </c>
    </row>
    <row r="15" spans="1:10" hidden="1" x14ac:dyDescent="0.25">
      <c r="A15" t="s">
        <v>19164</v>
      </c>
      <c r="B15" t="s">
        <v>19163</v>
      </c>
      <c r="C15" t="s">
        <v>87</v>
      </c>
      <c r="D15" t="s">
        <v>184</v>
      </c>
      <c r="E15">
        <v>1</v>
      </c>
      <c r="F15">
        <v>2.92</v>
      </c>
      <c r="G15">
        <v>2.59</v>
      </c>
      <c r="H15" t="s">
        <v>28</v>
      </c>
      <c r="I15" t="s">
        <v>131</v>
      </c>
      <c r="J15" t="s">
        <v>802</v>
      </c>
    </row>
    <row r="16" spans="1:10" hidden="1" x14ac:dyDescent="0.25">
      <c r="A16" t="s">
        <v>97</v>
      </c>
      <c r="B16" t="s">
        <v>98</v>
      </c>
      <c r="C16" t="s">
        <v>99</v>
      </c>
      <c r="D16" t="s">
        <v>83</v>
      </c>
      <c r="E16">
        <v>1</v>
      </c>
      <c r="F16">
        <v>1.31</v>
      </c>
      <c r="G16">
        <v>1.1599999999999999</v>
      </c>
      <c r="H16" t="s">
        <v>16</v>
      </c>
      <c r="I16" t="s">
        <v>100</v>
      </c>
      <c r="J16" t="s">
        <v>101</v>
      </c>
    </row>
    <row r="17" spans="1:10" hidden="1" x14ac:dyDescent="0.25">
      <c r="A17" t="s">
        <v>112</v>
      </c>
      <c r="B17" t="s">
        <v>103</v>
      </c>
      <c r="C17" t="s">
        <v>113</v>
      </c>
      <c r="D17" t="s">
        <v>22</v>
      </c>
      <c r="E17">
        <v>1</v>
      </c>
      <c r="F17">
        <v>0.45</v>
      </c>
      <c r="G17">
        <v>0.4</v>
      </c>
      <c r="H17" t="s">
        <v>16</v>
      </c>
      <c r="I17" t="s">
        <v>114</v>
      </c>
      <c r="J17" t="s">
        <v>115</v>
      </c>
    </row>
    <row r="18" spans="1:10" hidden="1" x14ac:dyDescent="0.25">
      <c r="A18" t="s">
        <v>120</v>
      </c>
      <c r="B18" t="s">
        <v>103</v>
      </c>
      <c r="C18" t="s">
        <v>121</v>
      </c>
      <c r="D18" t="s">
        <v>83</v>
      </c>
      <c r="E18">
        <v>1</v>
      </c>
      <c r="F18">
        <v>1.41</v>
      </c>
      <c r="G18">
        <v>1.25</v>
      </c>
      <c r="H18" t="s">
        <v>61</v>
      </c>
      <c r="I18" t="s">
        <v>122</v>
      </c>
      <c r="J18" t="s">
        <v>123</v>
      </c>
    </row>
    <row r="19" spans="1:10" hidden="1" x14ac:dyDescent="0.25">
      <c r="A19" t="s">
        <v>124</v>
      </c>
      <c r="B19" t="s">
        <v>103</v>
      </c>
      <c r="C19" t="s">
        <v>125</v>
      </c>
      <c r="D19" t="s">
        <v>22</v>
      </c>
      <c r="E19">
        <v>1</v>
      </c>
      <c r="F19">
        <v>0.73</v>
      </c>
      <c r="G19">
        <v>0.65</v>
      </c>
      <c r="H19" t="s">
        <v>66</v>
      </c>
      <c r="I19" t="s">
        <v>126</v>
      </c>
      <c r="J19" t="s">
        <v>127</v>
      </c>
    </row>
    <row r="20" spans="1:10" hidden="1" x14ac:dyDescent="0.25">
      <c r="A20" t="s">
        <v>128</v>
      </c>
      <c r="B20" t="s">
        <v>129</v>
      </c>
      <c r="C20" t="s">
        <v>130</v>
      </c>
      <c r="D20" t="s">
        <v>22</v>
      </c>
      <c r="E20">
        <v>1</v>
      </c>
      <c r="F20">
        <v>0.8</v>
      </c>
      <c r="G20">
        <v>0.71</v>
      </c>
      <c r="H20" t="s">
        <v>28</v>
      </c>
      <c r="I20" t="s">
        <v>131</v>
      </c>
      <c r="J20" t="s">
        <v>132</v>
      </c>
    </row>
    <row r="21" spans="1:10" hidden="1" x14ac:dyDescent="0.25">
      <c r="A21" t="s">
        <v>133</v>
      </c>
      <c r="B21" t="s">
        <v>134</v>
      </c>
      <c r="C21" t="s">
        <v>121</v>
      </c>
      <c r="D21" t="s">
        <v>22</v>
      </c>
      <c r="E21">
        <v>1</v>
      </c>
      <c r="F21">
        <v>0.92</v>
      </c>
      <c r="G21">
        <v>0.82</v>
      </c>
      <c r="H21" t="s">
        <v>16</v>
      </c>
      <c r="I21" t="s">
        <v>135</v>
      </c>
      <c r="J21" t="s">
        <v>136</v>
      </c>
    </row>
    <row r="22" spans="1:10" hidden="1" x14ac:dyDescent="0.25">
      <c r="A22" t="s">
        <v>137</v>
      </c>
      <c r="B22" t="s">
        <v>138</v>
      </c>
      <c r="C22" t="s">
        <v>139</v>
      </c>
      <c r="D22" t="s">
        <v>22</v>
      </c>
      <c r="E22">
        <v>1</v>
      </c>
      <c r="F22">
        <v>0.68</v>
      </c>
      <c r="G22">
        <v>0.61</v>
      </c>
      <c r="H22" t="s">
        <v>16</v>
      </c>
      <c r="I22" t="s">
        <v>17</v>
      </c>
      <c r="J22" t="s">
        <v>140</v>
      </c>
    </row>
    <row r="23" spans="1:10" hidden="1" x14ac:dyDescent="0.25">
      <c r="A23" t="s">
        <v>145</v>
      </c>
      <c r="B23" t="s">
        <v>146</v>
      </c>
      <c r="C23" t="s">
        <v>99</v>
      </c>
      <c r="D23" t="s">
        <v>22</v>
      </c>
      <c r="E23">
        <v>1</v>
      </c>
      <c r="F23">
        <v>0.99</v>
      </c>
      <c r="G23">
        <v>0.88</v>
      </c>
      <c r="H23" t="s">
        <v>105</v>
      </c>
      <c r="I23" t="s">
        <v>147</v>
      </c>
      <c r="J23" t="s">
        <v>148</v>
      </c>
    </row>
    <row r="24" spans="1:10" hidden="1" x14ac:dyDescent="0.25">
      <c r="A24" t="s">
        <v>149</v>
      </c>
      <c r="B24" t="s">
        <v>150</v>
      </c>
      <c r="C24" t="s">
        <v>151</v>
      </c>
      <c r="D24" t="s">
        <v>83</v>
      </c>
      <c r="E24">
        <v>1</v>
      </c>
      <c r="F24">
        <v>1.1200000000000001</v>
      </c>
      <c r="G24">
        <v>0.99</v>
      </c>
      <c r="H24" t="s">
        <v>66</v>
      </c>
      <c r="I24" t="s">
        <v>152</v>
      </c>
      <c r="J24" t="s">
        <v>153</v>
      </c>
    </row>
    <row r="25" spans="1:10" hidden="1" x14ac:dyDescent="0.25">
      <c r="A25" t="s">
        <v>154</v>
      </c>
      <c r="B25" t="s">
        <v>155</v>
      </c>
      <c r="C25" t="s">
        <v>156</v>
      </c>
      <c r="D25" t="s">
        <v>83</v>
      </c>
      <c r="E25">
        <v>1</v>
      </c>
      <c r="F25">
        <v>1.29</v>
      </c>
      <c r="G25">
        <v>1.1499999999999999</v>
      </c>
      <c r="H25" t="s">
        <v>94</v>
      </c>
      <c r="I25" t="s">
        <v>157</v>
      </c>
      <c r="J25" t="s">
        <v>158</v>
      </c>
    </row>
    <row r="26" spans="1:10" hidden="1" x14ac:dyDescent="0.25">
      <c r="A26" t="s">
        <v>162</v>
      </c>
      <c r="B26" t="s">
        <v>163</v>
      </c>
      <c r="C26" t="s">
        <v>164</v>
      </c>
      <c r="D26" t="s">
        <v>83</v>
      </c>
      <c r="E26">
        <v>1</v>
      </c>
      <c r="F26">
        <v>1.1499999999999999</v>
      </c>
      <c r="G26">
        <v>1.02</v>
      </c>
      <c r="H26" t="s">
        <v>72</v>
      </c>
      <c r="I26" t="s">
        <v>165</v>
      </c>
      <c r="J26" t="s">
        <v>166</v>
      </c>
    </row>
    <row r="27" spans="1:10" hidden="1" x14ac:dyDescent="0.25">
      <c r="A27" t="s">
        <v>171</v>
      </c>
      <c r="B27" t="s">
        <v>172</v>
      </c>
      <c r="C27" t="s">
        <v>173</v>
      </c>
      <c r="D27" t="s">
        <v>83</v>
      </c>
      <c r="E27">
        <v>1</v>
      </c>
      <c r="F27">
        <v>1.22</v>
      </c>
      <c r="G27">
        <v>1.08</v>
      </c>
      <c r="H27" t="s">
        <v>16</v>
      </c>
      <c r="I27" t="s">
        <v>135</v>
      </c>
      <c r="J27" t="s">
        <v>174</v>
      </c>
    </row>
    <row r="28" spans="1:10" hidden="1" x14ac:dyDescent="0.25">
      <c r="A28" t="s">
        <v>175</v>
      </c>
      <c r="B28" t="s">
        <v>176</v>
      </c>
      <c r="C28" t="s">
        <v>177</v>
      </c>
      <c r="D28" t="s">
        <v>22</v>
      </c>
      <c r="E28">
        <v>1</v>
      </c>
      <c r="F28">
        <v>0.51</v>
      </c>
      <c r="G28">
        <v>0.45</v>
      </c>
      <c r="H28" t="s">
        <v>178</v>
      </c>
      <c r="I28" t="s">
        <v>179</v>
      </c>
      <c r="J28" t="s">
        <v>180</v>
      </c>
    </row>
    <row r="29" spans="1:10" hidden="1" x14ac:dyDescent="0.25">
      <c r="A29" t="s">
        <v>181</v>
      </c>
      <c r="B29" t="s">
        <v>182</v>
      </c>
      <c r="C29" t="s">
        <v>183</v>
      </c>
      <c r="D29" t="s">
        <v>184</v>
      </c>
      <c r="E29">
        <v>1</v>
      </c>
      <c r="F29">
        <v>3</v>
      </c>
      <c r="G29">
        <v>2.67</v>
      </c>
      <c r="H29" t="s">
        <v>61</v>
      </c>
      <c r="I29" t="s">
        <v>185</v>
      </c>
      <c r="J29" t="s">
        <v>186</v>
      </c>
    </row>
    <row r="30" spans="1:10" hidden="1" x14ac:dyDescent="0.25">
      <c r="A30" t="s">
        <v>191</v>
      </c>
      <c r="B30" t="s">
        <v>192</v>
      </c>
      <c r="C30" t="s">
        <v>193</v>
      </c>
      <c r="D30" t="s">
        <v>44</v>
      </c>
      <c r="E30">
        <v>1</v>
      </c>
      <c r="F30">
        <v>1.86</v>
      </c>
      <c r="G30">
        <v>1.66</v>
      </c>
      <c r="H30" t="s">
        <v>61</v>
      </c>
      <c r="I30" t="s">
        <v>62</v>
      </c>
      <c r="J30" t="s">
        <v>194</v>
      </c>
    </row>
    <row r="31" spans="1:10" hidden="1" x14ac:dyDescent="0.25">
      <c r="A31" t="s">
        <v>197</v>
      </c>
      <c r="B31" t="s">
        <v>198</v>
      </c>
      <c r="C31" t="s">
        <v>199</v>
      </c>
      <c r="D31" t="s">
        <v>83</v>
      </c>
      <c r="E31">
        <v>1</v>
      </c>
      <c r="F31">
        <v>1.56</v>
      </c>
      <c r="G31">
        <v>1.39</v>
      </c>
      <c r="H31" t="s">
        <v>16</v>
      </c>
      <c r="I31" t="s">
        <v>114</v>
      </c>
      <c r="J31" t="s">
        <v>115</v>
      </c>
    </row>
    <row r="32" spans="1:10" hidden="1" x14ac:dyDescent="0.25">
      <c r="A32" t="s">
        <v>200</v>
      </c>
      <c r="B32" t="s">
        <v>201</v>
      </c>
      <c r="C32" t="s">
        <v>202</v>
      </c>
      <c r="D32" t="s">
        <v>44</v>
      </c>
      <c r="E32">
        <v>1</v>
      </c>
      <c r="F32">
        <v>1.95</v>
      </c>
      <c r="G32">
        <v>1.73</v>
      </c>
      <c r="H32" t="s">
        <v>178</v>
      </c>
      <c r="I32" t="s">
        <v>179</v>
      </c>
      <c r="J32" t="s">
        <v>203</v>
      </c>
    </row>
    <row r="33" spans="1:10" hidden="1" x14ac:dyDescent="0.25">
      <c r="A33" t="s">
        <v>204</v>
      </c>
      <c r="B33" t="s">
        <v>205</v>
      </c>
      <c r="C33" t="s">
        <v>206</v>
      </c>
      <c r="D33" t="s">
        <v>83</v>
      </c>
      <c r="E33">
        <v>1</v>
      </c>
      <c r="F33">
        <v>1.19</v>
      </c>
      <c r="G33">
        <v>1.05</v>
      </c>
      <c r="H33" t="s">
        <v>105</v>
      </c>
      <c r="I33" t="s">
        <v>147</v>
      </c>
      <c r="J33" t="s">
        <v>207</v>
      </c>
    </row>
    <row r="34" spans="1:10" hidden="1" x14ac:dyDescent="0.25">
      <c r="A34" t="s">
        <v>19162</v>
      </c>
      <c r="B34" t="s">
        <v>19161</v>
      </c>
      <c r="C34" t="s">
        <v>786</v>
      </c>
      <c r="D34" t="s">
        <v>83</v>
      </c>
      <c r="E34">
        <v>1</v>
      </c>
      <c r="F34">
        <v>1.1000000000000001</v>
      </c>
      <c r="G34">
        <v>0.98</v>
      </c>
      <c r="H34" t="s">
        <v>66</v>
      </c>
      <c r="I34" t="s">
        <v>67</v>
      </c>
      <c r="J34" t="s">
        <v>291</v>
      </c>
    </row>
    <row r="35" spans="1:10" hidden="1" x14ac:dyDescent="0.25">
      <c r="A35" t="s">
        <v>219</v>
      </c>
      <c r="B35" t="s">
        <v>220</v>
      </c>
      <c r="C35" t="s">
        <v>221</v>
      </c>
      <c r="D35" t="s">
        <v>22</v>
      </c>
      <c r="E35">
        <v>1</v>
      </c>
      <c r="F35">
        <v>0.52</v>
      </c>
      <c r="G35">
        <v>0.46</v>
      </c>
      <c r="H35" t="s">
        <v>72</v>
      </c>
      <c r="I35" t="s">
        <v>222</v>
      </c>
      <c r="J35" t="s">
        <v>223</v>
      </c>
    </row>
    <row r="36" spans="1:10" hidden="1" x14ac:dyDescent="0.25">
      <c r="A36" t="s">
        <v>224</v>
      </c>
      <c r="B36" t="s">
        <v>225</v>
      </c>
      <c r="C36" t="s">
        <v>226</v>
      </c>
      <c r="D36" t="s">
        <v>83</v>
      </c>
      <c r="E36">
        <v>0</v>
      </c>
      <c r="F36">
        <v>0.85</v>
      </c>
      <c r="G36">
        <v>0.76</v>
      </c>
      <c r="H36" t="s">
        <v>28</v>
      </c>
      <c r="I36" t="s">
        <v>227</v>
      </c>
      <c r="J36" t="s">
        <v>228</v>
      </c>
    </row>
    <row r="37" spans="1:10" hidden="1" x14ac:dyDescent="0.25">
      <c r="A37" t="s">
        <v>19160</v>
      </c>
      <c r="B37" t="s">
        <v>19159</v>
      </c>
      <c r="C37" t="s">
        <v>2818</v>
      </c>
      <c r="D37" t="s">
        <v>44</v>
      </c>
      <c r="E37">
        <v>1</v>
      </c>
      <c r="F37">
        <v>2.15</v>
      </c>
      <c r="G37">
        <v>1.92</v>
      </c>
      <c r="H37" t="s">
        <v>49</v>
      </c>
      <c r="I37" t="s">
        <v>580</v>
      </c>
      <c r="J37" t="s">
        <v>1740</v>
      </c>
    </row>
    <row r="38" spans="1:10" hidden="1" x14ac:dyDescent="0.25">
      <c r="A38" t="s">
        <v>235</v>
      </c>
      <c r="B38" t="s">
        <v>236</v>
      </c>
      <c r="C38" t="s">
        <v>237</v>
      </c>
      <c r="D38" t="s">
        <v>83</v>
      </c>
      <c r="E38">
        <v>1</v>
      </c>
      <c r="F38">
        <v>1.1499999999999999</v>
      </c>
      <c r="G38">
        <v>1.02</v>
      </c>
      <c r="H38" t="s">
        <v>55</v>
      </c>
      <c r="I38" t="s">
        <v>238</v>
      </c>
      <c r="J38" t="s">
        <v>239</v>
      </c>
    </row>
    <row r="39" spans="1:10" hidden="1" x14ac:dyDescent="0.25">
      <c r="A39" t="s">
        <v>244</v>
      </c>
      <c r="B39" t="s">
        <v>245</v>
      </c>
      <c r="C39" t="s">
        <v>246</v>
      </c>
      <c r="D39" t="s">
        <v>83</v>
      </c>
      <c r="E39">
        <v>1</v>
      </c>
      <c r="F39">
        <v>1.41</v>
      </c>
      <c r="G39">
        <v>1.25</v>
      </c>
      <c r="H39" t="s">
        <v>66</v>
      </c>
      <c r="I39" t="s">
        <v>126</v>
      </c>
      <c r="J39" t="s">
        <v>247</v>
      </c>
    </row>
    <row r="40" spans="1:10" hidden="1" x14ac:dyDescent="0.25">
      <c r="A40" t="s">
        <v>252</v>
      </c>
      <c r="B40" t="s">
        <v>253</v>
      </c>
      <c r="C40" t="s">
        <v>104</v>
      </c>
      <c r="D40" t="s">
        <v>22</v>
      </c>
      <c r="E40">
        <v>1</v>
      </c>
      <c r="F40">
        <v>0.53</v>
      </c>
      <c r="G40">
        <v>0.47</v>
      </c>
      <c r="H40" t="s">
        <v>178</v>
      </c>
      <c r="I40" t="s">
        <v>254</v>
      </c>
      <c r="J40" t="s">
        <v>255</v>
      </c>
    </row>
    <row r="41" spans="1:10" hidden="1" x14ac:dyDescent="0.25">
      <c r="A41" t="s">
        <v>259</v>
      </c>
      <c r="B41" t="s">
        <v>257</v>
      </c>
      <c r="C41" t="s">
        <v>173</v>
      </c>
      <c r="D41" t="s">
        <v>83</v>
      </c>
      <c r="E41">
        <v>1</v>
      </c>
      <c r="F41">
        <v>1.37</v>
      </c>
      <c r="G41">
        <v>1.22</v>
      </c>
      <c r="H41" t="s">
        <v>66</v>
      </c>
      <c r="I41" t="s">
        <v>152</v>
      </c>
      <c r="J41" t="s">
        <v>153</v>
      </c>
    </row>
    <row r="42" spans="1:10" hidden="1" x14ac:dyDescent="0.25">
      <c r="A42" t="s">
        <v>19158</v>
      </c>
      <c r="B42" t="s">
        <v>265</v>
      </c>
      <c r="C42" t="s">
        <v>1026</v>
      </c>
      <c r="D42" t="s">
        <v>44</v>
      </c>
      <c r="E42">
        <v>1</v>
      </c>
      <c r="F42">
        <v>1.78</v>
      </c>
      <c r="G42">
        <v>1.59</v>
      </c>
      <c r="H42" t="s">
        <v>72</v>
      </c>
      <c r="I42" t="s">
        <v>165</v>
      </c>
      <c r="J42" t="s">
        <v>267</v>
      </c>
    </row>
    <row r="43" spans="1:10" hidden="1" x14ac:dyDescent="0.25">
      <c r="A43" t="s">
        <v>264</v>
      </c>
      <c r="B43" t="s">
        <v>265</v>
      </c>
      <c r="C43" t="s">
        <v>266</v>
      </c>
      <c r="D43" t="s">
        <v>44</v>
      </c>
      <c r="E43">
        <v>1</v>
      </c>
      <c r="F43">
        <v>2.12</v>
      </c>
      <c r="G43">
        <v>1.89</v>
      </c>
      <c r="H43" t="s">
        <v>72</v>
      </c>
      <c r="I43" t="s">
        <v>165</v>
      </c>
      <c r="J43" t="s">
        <v>267</v>
      </c>
    </row>
    <row r="44" spans="1:10" hidden="1" x14ac:dyDescent="0.25">
      <c r="A44" t="s">
        <v>19157</v>
      </c>
      <c r="B44" t="s">
        <v>19156</v>
      </c>
      <c r="C44" t="s">
        <v>104</v>
      </c>
      <c r="D44" t="s">
        <v>83</v>
      </c>
      <c r="E44">
        <v>1</v>
      </c>
      <c r="F44">
        <v>1.05</v>
      </c>
      <c r="G44">
        <v>0.93</v>
      </c>
      <c r="H44" t="s">
        <v>16</v>
      </c>
      <c r="I44" t="s">
        <v>100</v>
      </c>
      <c r="J44" t="s">
        <v>547</v>
      </c>
    </row>
    <row r="45" spans="1:10" hidden="1" x14ac:dyDescent="0.25">
      <c r="A45" t="s">
        <v>19155</v>
      </c>
      <c r="B45" t="s">
        <v>19154</v>
      </c>
      <c r="C45" t="s">
        <v>1765</v>
      </c>
      <c r="D45" t="s">
        <v>83</v>
      </c>
      <c r="E45">
        <v>0</v>
      </c>
      <c r="F45">
        <v>0.8</v>
      </c>
      <c r="G45">
        <v>0.71</v>
      </c>
      <c r="H45" t="s">
        <v>66</v>
      </c>
      <c r="I45" t="s">
        <v>445</v>
      </c>
      <c r="J45" t="s">
        <v>446</v>
      </c>
    </row>
    <row r="46" spans="1:10" hidden="1" x14ac:dyDescent="0.25">
      <c r="A46" t="s">
        <v>268</v>
      </c>
      <c r="B46" t="s">
        <v>269</v>
      </c>
      <c r="C46" t="s">
        <v>270</v>
      </c>
      <c r="D46" t="s">
        <v>83</v>
      </c>
      <c r="E46">
        <v>1</v>
      </c>
      <c r="F46">
        <v>1.01</v>
      </c>
      <c r="G46">
        <v>0.9</v>
      </c>
      <c r="H46" t="s">
        <v>178</v>
      </c>
      <c r="I46" t="s">
        <v>271</v>
      </c>
      <c r="J46" t="s">
        <v>272</v>
      </c>
    </row>
    <row r="47" spans="1:10" hidden="1" x14ac:dyDescent="0.25">
      <c r="A47" t="s">
        <v>273</v>
      </c>
      <c r="B47" t="s">
        <v>274</v>
      </c>
      <c r="C47" t="s">
        <v>275</v>
      </c>
      <c r="D47" t="s">
        <v>44</v>
      </c>
      <c r="E47">
        <v>0</v>
      </c>
      <c r="F47">
        <v>1.28</v>
      </c>
      <c r="G47">
        <v>1.1399999999999999</v>
      </c>
      <c r="H47" t="s">
        <v>55</v>
      </c>
      <c r="I47" t="s">
        <v>276</v>
      </c>
      <c r="J47" t="s">
        <v>277</v>
      </c>
    </row>
    <row r="48" spans="1:10" hidden="1" x14ac:dyDescent="0.25">
      <c r="A48" t="s">
        <v>281</v>
      </c>
      <c r="B48" t="s">
        <v>282</v>
      </c>
      <c r="C48" t="s">
        <v>283</v>
      </c>
      <c r="D48" t="s">
        <v>22</v>
      </c>
      <c r="E48">
        <v>1</v>
      </c>
      <c r="F48">
        <v>0.63</v>
      </c>
      <c r="G48">
        <v>0.56000000000000005</v>
      </c>
      <c r="H48" t="s">
        <v>16</v>
      </c>
      <c r="I48" t="s">
        <v>17</v>
      </c>
      <c r="J48" t="s">
        <v>18</v>
      </c>
    </row>
    <row r="49" spans="1:10" hidden="1" x14ac:dyDescent="0.25">
      <c r="A49" t="s">
        <v>284</v>
      </c>
      <c r="B49" t="s">
        <v>282</v>
      </c>
      <c r="C49" t="s">
        <v>285</v>
      </c>
      <c r="D49" t="s">
        <v>44</v>
      </c>
      <c r="E49">
        <v>1</v>
      </c>
      <c r="F49">
        <v>2.44</v>
      </c>
      <c r="G49">
        <v>2.17</v>
      </c>
      <c r="H49" t="s">
        <v>55</v>
      </c>
      <c r="I49" t="s">
        <v>276</v>
      </c>
      <c r="J49" t="s">
        <v>286</v>
      </c>
    </row>
    <row r="50" spans="1:10" hidden="1" x14ac:dyDescent="0.25">
      <c r="A50" t="s">
        <v>290</v>
      </c>
      <c r="B50" t="s">
        <v>282</v>
      </c>
      <c r="C50" t="s">
        <v>177</v>
      </c>
      <c r="D50" t="s">
        <v>83</v>
      </c>
      <c r="E50">
        <v>1</v>
      </c>
      <c r="F50">
        <v>1.2</v>
      </c>
      <c r="G50">
        <v>1.06</v>
      </c>
      <c r="H50" t="s">
        <v>66</v>
      </c>
      <c r="I50" t="s">
        <v>67</v>
      </c>
      <c r="J50" t="s">
        <v>291</v>
      </c>
    </row>
    <row r="51" spans="1:10" hidden="1" x14ac:dyDescent="0.25">
      <c r="A51" t="s">
        <v>292</v>
      </c>
      <c r="B51" t="s">
        <v>293</v>
      </c>
      <c r="C51" t="s">
        <v>183</v>
      </c>
      <c r="D51" t="s">
        <v>44</v>
      </c>
      <c r="E51">
        <v>1</v>
      </c>
      <c r="F51">
        <v>1.82</v>
      </c>
      <c r="G51">
        <v>1.61</v>
      </c>
      <c r="H51" t="s">
        <v>72</v>
      </c>
      <c r="I51" t="s">
        <v>222</v>
      </c>
      <c r="J51" t="s">
        <v>294</v>
      </c>
    </row>
    <row r="52" spans="1:10" hidden="1" x14ac:dyDescent="0.25">
      <c r="A52" t="s">
        <v>297</v>
      </c>
      <c r="B52" t="s">
        <v>298</v>
      </c>
      <c r="C52" t="s">
        <v>250</v>
      </c>
      <c r="D52" t="s">
        <v>83</v>
      </c>
      <c r="E52">
        <v>1</v>
      </c>
      <c r="F52">
        <v>1.1399999999999999</v>
      </c>
      <c r="G52">
        <v>1.02</v>
      </c>
      <c r="H52" t="s">
        <v>49</v>
      </c>
      <c r="I52" t="s">
        <v>50</v>
      </c>
      <c r="J52" t="s">
        <v>51</v>
      </c>
    </row>
    <row r="53" spans="1:10" hidden="1" x14ac:dyDescent="0.25">
      <c r="A53" t="s">
        <v>299</v>
      </c>
      <c r="B53" t="s">
        <v>300</v>
      </c>
      <c r="C53" t="s">
        <v>177</v>
      </c>
      <c r="D53" t="s">
        <v>83</v>
      </c>
      <c r="E53">
        <v>1</v>
      </c>
      <c r="F53">
        <v>1.04</v>
      </c>
      <c r="G53">
        <v>0.93</v>
      </c>
      <c r="H53" t="s">
        <v>66</v>
      </c>
      <c r="I53" t="s">
        <v>126</v>
      </c>
      <c r="J53" t="s">
        <v>301</v>
      </c>
    </row>
    <row r="54" spans="1:10" hidden="1" x14ac:dyDescent="0.25">
      <c r="A54" t="s">
        <v>302</v>
      </c>
      <c r="B54" t="s">
        <v>303</v>
      </c>
      <c r="C54" t="s">
        <v>304</v>
      </c>
      <c r="D54" t="s">
        <v>83</v>
      </c>
      <c r="E54">
        <v>1</v>
      </c>
      <c r="F54">
        <v>1.44</v>
      </c>
      <c r="G54">
        <v>1.28</v>
      </c>
      <c r="H54" t="s">
        <v>34</v>
      </c>
      <c r="I54" t="s">
        <v>305</v>
      </c>
      <c r="J54" t="s">
        <v>306</v>
      </c>
    </row>
    <row r="55" spans="1:10" hidden="1" x14ac:dyDescent="0.25">
      <c r="A55" t="s">
        <v>310</v>
      </c>
      <c r="B55" t="s">
        <v>311</v>
      </c>
      <c r="C55" t="s">
        <v>231</v>
      </c>
      <c r="D55" t="s">
        <v>22</v>
      </c>
      <c r="E55">
        <v>1</v>
      </c>
      <c r="F55">
        <v>0.53</v>
      </c>
      <c r="G55">
        <v>0.47</v>
      </c>
      <c r="H55" t="s">
        <v>94</v>
      </c>
      <c r="I55" t="s">
        <v>95</v>
      </c>
      <c r="J55" t="s">
        <v>312</v>
      </c>
    </row>
    <row r="56" spans="1:10" hidden="1" x14ac:dyDescent="0.25">
      <c r="A56" t="s">
        <v>313</v>
      </c>
      <c r="B56" t="s">
        <v>314</v>
      </c>
      <c r="C56" t="s">
        <v>315</v>
      </c>
      <c r="D56" t="s">
        <v>83</v>
      </c>
      <c r="E56">
        <v>1</v>
      </c>
      <c r="F56">
        <v>1.03</v>
      </c>
      <c r="G56">
        <v>0.91</v>
      </c>
      <c r="H56" t="s">
        <v>61</v>
      </c>
      <c r="I56" t="s">
        <v>122</v>
      </c>
      <c r="J56" t="s">
        <v>316</v>
      </c>
    </row>
    <row r="57" spans="1:10" hidden="1" x14ac:dyDescent="0.25">
      <c r="A57" t="s">
        <v>317</v>
      </c>
      <c r="B57" t="s">
        <v>318</v>
      </c>
      <c r="C57" t="s">
        <v>156</v>
      </c>
      <c r="D57" t="s">
        <v>22</v>
      </c>
      <c r="E57">
        <v>1</v>
      </c>
      <c r="F57">
        <v>0.44</v>
      </c>
      <c r="G57">
        <v>0.39</v>
      </c>
      <c r="H57" t="s">
        <v>88</v>
      </c>
      <c r="I57" t="s">
        <v>319</v>
      </c>
      <c r="J57" t="s">
        <v>320</v>
      </c>
    </row>
    <row r="58" spans="1:10" hidden="1" x14ac:dyDescent="0.25">
      <c r="A58" t="s">
        <v>323</v>
      </c>
      <c r="B58" t="s">
        <v>324</v>
      </c>
      <c r="C58" t="s">
        <v>156</v>
      </c>
      <c r="D58" t="s">
        <v>83</v>
      </c>
      <c r="E58">
        <v>1</v>
      </c>
      <c r="F58">
        <v>1.49</v>
      </c>
      <c r="G58">
        <v>1.32</v>
      </c>
      <c r="H58" t="s">
        <v>178</v>
      </c>
      <c r="I58" t="s">
        <v>217</v>
      </c>
      <c r="J58" t="s">
        <v>325</v>
      </c>
    </row>
    <row r="59" spans="1:10" hidden="1" x14ac:dyDescent="0.25">
      <c r="A59" t="s">
        <v>326</v>
      </c>
      <c r="B59" t="s">
        <v>327</v>
      </c>
      <c r="C59" t="s">
        <v>285</v>
      </c>
      <c r="D59" t="s">
        <v>22</v>
      </c>
      <c r="E59">
        <v>1</v>
      </c>
      <c r="F59">
        <v>0.56000000000000005</v>
      </c>
      <c r="G59">
        <v>0.49</v>
      </c>
      <c r="H59" t="s">
        <v>178</v>
      </c>
      <c r="I59" t="s">
        <v>217</v>
      </c>
      <c r="J59" t="s">
        <v>328</v>
      </c>
    </row>
    <row r="60" spans="1:10" hidden="1" x14ac:dyDescent="0.25">
      <c r="A60" t="s">
        <v>329</v>
      </c>
      <c r="B60" t="s">
        <v>330</v>
      </c>
      <c r="C60" t="s">
        <v>331</v>
      </c>
      <c r="D60" t="s">
        <v>22</v>
      </c>
      <c r="E60">
        <v>1</v>
      </c>
      <c r="F60">
        <v>0.94</v>
      </c>
      <c r="G60">
        <v>0.84</v>
      </c>
      <c r="H60" t="s">
        <v>94</v>
      </c>
      <c r="I60" t="s">
        <v>157</v>
      </c>
      <c r="J60" t="s">
        <v>332</v>
      </c>
    </row>
    <row r="61" spans="1:10" hidden="1" x14ac:dyDescent="0.25">
      <c r="A61" t="s">
        <v>333</v>
      </c>
      <c r="B61" t="s">
        <v>334</v>
      </c>
      <c r="C61" t="s">
        <v>335</v>
      </c>
      <c r="D61" t="s">
        <v>22</v>
      </c>
      <c r="E61">
        <v>1</v>
      </c>
      <c r="F61">
        <v>0.38</v>
      </c>
      <c r="G61">
        <v>0.34</v>
      </c>
      <c r="H61" t="s">
        <v>66</v>
      </c>
      <c r="I61" t="s">
        <v>126</v>
      </c>
      <c r="J61" t="s">
        <v>336</v>
      </c>
    </row>
    <row r="62" spans="1:10" hidden="1" x14ac:dyDescent="0.25">
      <c r="A62" t="s">
        <v>19153</v>
      </c>
      <c r="B62" t="s">
        <v>19152</v>
      </c>
      <c r="C62" t="s">
        <v>71</v>
      </c>
      <c r="D62" t="s">
        <v>184</v>
      </c>
      <c r="E62">
        <v>1</v>
      </c>
      <c r="F62">
        <v>3.46</v>
      </c>
      <c r="G62">
        <v>3.08</v>
      </c>
      <c r="H62" t="s">
        <v>28</v>
      </c>
      <c r="I62" t="s">
        <v>571</v>
      </c>
      <c r="J62" t="s">
        <v>681</v>
      </c>
    </row>
    <row r="63" spans="1:10" hidden="1" x14ac:dyDescent="0.25">
      <c r="A63" t="s">
        <v>344</v>
      </c>
      <c r="B63" t="s">
        <v>345</v>
      </c>
      <c r="C63" t="s">
        <v>346</v>
      </c>
      <c r="D63" t="s">
        <v>22</v>
      </c>
      <c r="E63">
        <v>1</v>
      </c>
      <c r="F63">
        <v>0.42</v>
      </c>
      <c r="G63">
        <v>0.37</v>
      </c>
      <c r="H63" t="s">
        <v>16</v>
      </c>
      <c r="I63" t="s">
        <v>135</v>
      </c>
      <c r="J63" t="s">
        <v>347</v>
      </c>
    </row>
    <row r="64" spans="1:10" hidden="1" x14ac:dyDescent="0.25">
      <c r="A64" t="s">
        <v>348</v>
      </c>
      <c r="B64" t="s">
        <v>349</v>
      </c>
      <c r="C64" t="s">
        <v>285</v>
      </c>
      <c r="D64" t="s">
        <v>83</v>
      </c>
      <c r="E64">
        <v>0</v>
      </c>
      <c r="F64">
        <v>0.99</v>
      </c>
      <c r="G64">
        <v>0.88</v>
      </c>
      <c r="H64" t="s">
        <v>49</v>
      </c>
      <c r="I64" t="s">
        <v>118</v>
      </c>
      <c r="J64" t="s">
        <v>350</v>
      </c>
    </row>
    <row r="65" spans="1:10" hidden="1" x14ac:dyDescent="0.25">
      <c r="A65" t="s">
        <v>351</v>
      </c>
      <c r="B65" t="s">
        <v>352</v>
      </c>
      <c r="C65" t="s">
        <v>353</v>
      </c>
      <c r="D65" t="s">
        <v>44</v>
      </c>
      <c r="E65">
        <v>1</v>
      </c>
      <c r="F65">
        <v>2.57</v>
      </c>
      <c r="G65">
        <v>2.2799999999999998</v>
      </c>
      <c r="H65" t="s">
        <v>94</v>
      </c>
      <c r="I65" t="s">
        <v>354</v>
      </c>
      <c r="J65" t="s">
        <v>355</v>
      </c>
    </row>
    <row r="66" spans="1:10" hidden="1" x14ac:dyDescent="0.25">
      <c r="A66" t="s">
        <v>356</v>
      </c>
      <c r="B66" t="s">
        <v>357</v>
      </c>
      <c r="C66" t="s">
        <v>358</v>
      </c>
      <c r="D66" t="s">
        <v>22</v>
      </c>
      <c r="E66">
        <v>1</v>
      </c>
      <c r="F66">
        <v>0.73</v>
      </c>
      <c r="G66">
        <v>0.65</v>
      </c>
      <c r="H66" t="s">
        <v>28</v>
      </c>
      <c r="I66" t="s">
        <v>359</v>
      </c>
      <c r="J66" t="s">
        <v>360</v>
      </c>
    </row>
    <row r="67" spans="1:10" hidden="1" x14ac:dyDescent="0.25">
      <c r="A67" t="s">
        <v>367</v>
      </c>
      <c r="B67" t="s">
        <v>368</v>
      </c>
      <c r="C67" t="s">
        <v>231</v>
      </c>
      <c r="D67" t="s">
        <v>44</v>
      </c>
      <c r="E67">
        <v>0</v>
      </c>
      <c r="F67">
        <v>1.5</v>
      </c>
      <c r="G67">
        <v>1.34</v>
      </c>
      <c r="H67" t="s">
        <v>178</v>
      </c>
      <c r="I67" t="s">
        <v>217</v>
      </c>
      <c r="J67" t="s">
        <v>369</v>
      </c>
    </row>
    <row r="68" spans="1:10" hidden="1" x14ac:dyDescent="0.25">
      <c r="A68" t="s">
        <v>370</v>
      </c>
      <c r="B68" t="s">
        <v>371</v>
      </c>
      <c r="C68" t="s">
        <v>139</v>
      </c>
      <c r="D68" t="s">
        <v>83</v>
      </c>
      <c r="E68">
        <v>1</v>
      </c>
      <c r="F68">
        <v>1.53</v>
      </c>
      <c r="G68">
        <v>1.36</v>
      </c>
      <c r="H68" t="s">
        <v>16</v>
      </c>
      <c r="I68" t="s">
        <v>100</v>
      </c>
      <c r="J68" t="s">
        <v>372</v>
      </c>
    </row>
    <row r="69" spans="1:10" hidden="1" x14ac:dyDescent="0.25">
      <c r="A69" t="s">
        <v>19151</v>
      </c>
      <c r="B69" t="s">
        <v>19150</v>
      </c>
      <c r="C69" t="s">
        <v>47</v>
      </c>
      <c r="D69" t="s">
        <v>44</v>
      </c>
      <c r="E69">
        <v>1</v>
      </c>
      <c r="F69">
        <v>1.71</v>
      </c>
      <c r="G69">
        <v>1.52</v>
      </c>
      <c r="H69" t="s">
        <v>34</v>
      </c>
      <c r="I69" t="s">
        <v>305</v>
      </c>
      <c r="J69" t="s">
        <v>306</v>
      </c>
    </row>
    <row r="70" spans="1:10" hidden="1" x14ac:dyDescent="0.25">
      <c r="A70" t="s">
        <v>373</v>
      </c>
      <c r="B70" t="s">
        <v>374</v>
      </c>
      <c r="C70" t="s">
        <v>375</v>
      </c>
      <c r="D70" t="s">
        <v>22</v>
      </c>
      <c r="E70">
        <v>1</v>
      </c>
      <c r="F70">
        <v>0.63</v>
      </c>
      <c r="G70">
        <v>0.56000000000000005</v>
      </c>
      <c r="H70" t="s">
        <v>28</v>
      </c>
      <c r="I70" t="s">
        <v>29</v>
      </c>
      <c r="J70" t="s">
        <v>30</v>
      </c>
    </row>
    <row r="71" spans="1:10" hidden="1" x14ac:dyDescent="0.25">
      <c r="A71" t="s">
        <v>376</v>
      </c>
      <c r="B71" t="s">
        <v>377</v>
      </c>
      <c r="C71" t="s">
        <v>173</v>
      </c>
      <c r="D71" t="s">
        <v>83</v>
      </c>
      <c r="E71">
        <v>1</v>
      </c>
      <c r="F71">
        <v>1.08</v>
      </c>
      <c r="G71">
        <v>0.96</v>
      </c>
      <c r="H71" t="s">
        <v>49</v>
      </c>
      <c r="I71" t="s">
        <v>50</v>
      </c>
      <c r="J71" t="s">
        <v>51</v>
      </c>
    </row>
    <row r="72" spans="1:10" hidden="1" x14ac:dyDescent="0.25">
      <c r="A72" t="s">
        <v>378</v>
      </c>
      <c r="B72" t="s">
        <v>379</v>
      </c>
      <c r="C72" t="s">
        <v>380</v>
      </c>
      <c r="D72" t="s">
        <v>44</v>
      </c>
      <c r="E72">
        <v>1</v>
      </c>
      <c r="F72">
        <v>1.83</v>
      </c>
      <c r="G72">
        <v>1.63</v>
      </c>
      <c r="H72" t="s">
        <v>55</v>
      </c>
      <c r="I72" t="s">
        <v>381</v>
      </c>
      <c r="J72" t="s">
        <v>382</v>
      </c>
    </row>
    <row r="73" spans="1:10" hidden="1" x14ac:dyDescent="0.25">
      <c r="A73" t="s">
        <v>387</v>
      </c>
      <c r="B73" t="s">
        <v>388</v>
      </c>
      <c r="C73" t="s">
        <v>389</v>
      </c>
      <c r="D73" t="s">
        <v>22</v>
      </c>
      <c r="E73">
        <v>1</v>
      </c>
      <c r="F73">
        <v>0.68</v>
      </c>
      <c r="G73">
        <v>0.61</v>
      </c>
      <c r="H73" t="s">
        <v>49</v>
      </c>
      <c r="I73" t="s">
        <v>390</v>
      </c>
      <c r="J73" t="s">
        <v>391</v>
      </c>
    </row>
    <row r="74" spans="1:10" hidden="1" x14ac:dyDescent="0.25">
      <c r="A74" t="s">
        <v>407</v>
      </c>
      <c r="B74" t="s">
        <v>408</v>
      </c>
      <c r="C74" t="s">
        <v>409</v>
      </c>
      <c r="D74" t="s">
        <v>44</v>
      </c>
      <c r="E74">
        <v>1</v>
      </c>
      <c r="F74">
        <v>2.52</v>
      </c>
      <c r="G74">
        <v>2.2400000000000002</v>
      </c>
      <c r="H74" t="s">
        <v>16</v>
      </c>
      <c r="I74" t="s">
        <v>135</v>
      </c>
      <c r="J74" t="s">
        <v>174</v>
      </c>
    </row>
    <row r="75" spans="1:10" hidden="1" x14ac:dyDescent="0.25">
      <c r="A75" t="s">
        <v>410</v>
      </c>
      <c r="B75" t="s">
        <v>411</v>
      </c>
      <c r="C75" t="s">
        <v>283</v>
      </c>
      <c r="D75" t="s">
        <v>83</v>
      </c>
      <c r="E75">
        <v>1</v>
      </c>
      <c r="F75">
        <v>1.22</v>
      </c>
      <c r="G75">
        <v>1.08</v>
      </c>
      <c r="H75" t="s">
        <v>72</v>
      </c>
      <c r="I75" t="s">
        <v>73</v>
      </c>
      <c r="J75" t="s">
        <v>412</v>
      </c>
    </row>
    <row r="76" spans="1:10" hidden="1" x14ac:dyDescent="0.25">
      <c r="A76" t="s">
        <v>417</v>
      </c>
      <c r="B76" t="s">
        <v>418</v>
      </c>
      <c r="C76" t="s">
        <v>353</v>
      </c>
      <c r="D76" t="s">
        <v>83</v>
      </c>
      <c r="E76">
        <v>0</v>
      </c>
      <c r="F76">
        <v>0.78</v>
      </c>
      <c r="G76">
        <v>0.69</v>
      </c>
      <c r="H76" t="s">
        <v>178</v>
      </c>
      <c r="I76" t="s">
        <v>179</v>
      </c>
      <c r="J76" t="s">
        <v>180</v>
      </c>
    </row>
    <row r="77" spans="1:10" hidden="1" x14ac:dyDescent="0.25">
      <c r="A77" t="s">
        <v>419</v>
      </c>
      <c r="B77" t="s">
        <v>420</v>
      </c>
      <c r="C77" t="s">
        <v>421</v>
      </c>
      <c r="D77" t="s">
        <v>83</v>
      </c>
      <c r="E77">
        <v>1</v>
      </c>
      <c r="F77">
        <v>1.68</v>
      </c>
      <c r="G77">
        <v>1.5</v>
      </c>
      <c r="H77" t="s">
        <v>72</v>
      </c>
      <c r="I77" t="s">
        <v>73</v>
      </c>
      <c r="J77" t="s">
        <v>422</v>
      </c>
    </row>
    <row r="78" spans="1:10" hidden="1" x14ac:dyDescent="0.25">
      <c r="A78" t="s">
        <v>423</v>
      </c>
      <c r="B78" t="s">
        <v>424</v>
      </c>
      <c r="C78" t="s">
        <v>425</v>
      </c>
      <c r="D78" t="s">
        <v>83</v>
      </c>
      <c r="E78">
        <v>1</v>
      </c>
      <c r="F78">
        <v>1.48</v>
      </c>
      <c r="G78">
        <v>1.31</v>
      </c>
      <c r="H78" t="s">
        <v>88</v>
      </c>
      <c r="I78" t="s">
        <v>426</v>
      </c>
      <c r="J78" t="s">
        <v>427</v>
      </c>
    </row>
    <row r="79" spans="1:10" hidden="1" x14ac:dyDescent="0.25">
      <c r="A79" t="s">
        <v>431</v>
      </c>
      <c r="B79" t="s">
        <v>432</v>
      </c>
      <c r="C79" t="s">
        <v>433</v>
      </c>
      <c r="D79" t="s">
        <v>22</v>
      </c>
      <c r="E79">
        <v>1</v>
      </c>
      <c r="F79">
        <v>0.83</v>
      </c>
      <c r="G79">
        <v>0.74</v>
      </c>
      <c r="H79" t="s">
        <v>49</v>
      </c>
      <c r="I79" t="s">
        <v>118</v>
      </c>
      <c r="J79" t="s">
        <v>280</v>
      </c>
    </row>
    <row r="80" spans="1:10" hidden="1" x14ac:dyDescent="0.25">
      <c r="A80" t="s">
        <v>434</v>
      </c>
      <c r="B80" t="s">
        <v>435</v>
      </c>
      <c r="C80" t="s">
        <v>436</v>
      </c>
      <c r="D80" t="s">
        <v>83</v>
      </c>
      <c r="E80">
        <v>1</v>
      </c>
      <c r="F80">
        <v>1.25</v>
      </c>
      <c r="G80">
        <v>1.1100000000000001</v>
      </c>
      <c r="H80" t="s">
        <v>66</v>
      </c>
      <c r="I80" t="s">
        <v>437</v>
      </c>
      <c r="J80" t="s">
        <v>438</v>
      </c>
    </row>
    <row r="81" spans="1:10" hidden="1" x14ac:dyDescent="0.25">
      <c r="A81" t="s">
        <v>443</v>
      </c>
      <c r="B81" t="s">
        <v>444</v>
      </c>
      <c r="C81" t="s">
        <v>285</v>
      </c>
      <c r="D81" t="s">
        <v>44</v>
      </c>
      <c r="E81">
        <v>1</v>
      </c>
      <c r="F81">
        <v>1.91</v>
      </c>
      <c r="G81">
        <v>1.7</v>
      </c>
      <c r="H81" t="s">
        <v>66</v>
      </c>
      <c r="I81" t="s">
        <v>445</v>
      </c>
      <c r="J81" t="s">
        <v>446</v>
      </c>
    </row>
    <row r="82" spans="1:10" hidden="1" x14ac:dyDescent="0.25">
      <c r="A82" t="s">
        <v>19149</v>
      </c>
      <c r="B82" t="s">
        <v>19148</v>
      </c>
      <c r="C82" t="s">
        <v>409</v>
      </c>
      <c r="D82" t="s">
        <v>22</v>
      </c>
      <c r="E82">
        <v>1</v>
      </c>
      <c r="F82">
        <v>0.98</v>
      </c>
      <c r="G82">
        <v>0.87</v>
      </c>
      <c r="H82" t="s">
        <v>66</v>
      </c>
      <c r="I82" t="s">
        <v>437</v>
      </c>
      <c r="J82" t="s">
        <v>438</v>
      </c>
    </row>
    <row r="83" spans="1:10" hidden="1" x14ac:dyDescent="0.25">
      <c r="A83" t="s">
        <v>447</v>
      </c>
      <c r="B83" t="s">
        <v>104</v>
      </c>
      <c r="C83" t="s">
        <v>448</v>
      </c>
      <c r="D83" t="s">
        <v>83</v>
      </c>
      <c r="E83">
        <v>1</v>
      </c>
      <c r="F83">
        <v>1.3</v>
      </c>
      <c r="G83">
        <v>1.1499999999999999</v>
      </c>
      <c r="H83" t="s">
        <v>55</v>
      </c>
      <c r="I83" t="s">
        <v>276</v>
      </c>
      <c r="J83" t="s">
        <v>449</v>
      </c>
    </row>
    <row r="84" spans="1:10" hidden="1" x14ac:dyDescent="0.25">
      <c r="A84" t="s">
        <v>450</v>
      </c>
      <c r="B84" t="s">
        <v>104</v>
      </c>
      <c r="C84" t="s">
        <v>451</v>
      </c>
      <c r="D84" t="s">
        <v>44</v>
      </c>
      <c r="E84">
        <v>1</v>
      </c>
      <c r="F84">
        <v>2.02</v>
      </c>
      <c r="G84">
        <v>1.8</v>
      </c>
      <c r="H84" t="s">
        <v>72</v>
      </c>
      <c r="I84" t="s">
        <v>78</v>
      </c>
      <c r="J84" t="s">
        <v>452</v>
      </c>
    </row>
    <row r="85" spans="1:10" hidden="1" x14ac:dyDescent="0.25">
      <c r="A85" t="s">
        <v>19147</v>
      </c>
      <c r="B85" t="s">
        <v>104</v>
      </c>
      <c r="C85" t="s">
        <v>130</v>
      </c>
      <c r="D85" t="s">
        <v>22</v>
      </c>
      <c r="E85">
        <v>1</v>
      </c>
      <c r="F85">
        <v>0.62</v>
      </c>
      <c r="G85">
        <v>0.55000000000000004</v>
      </c>
      <c r="H85" t="s">
        <v>178</v>
      </c>
      <c r="I85" t="s">
        <v>1350</v>
      </c>
      <c r="J85" t="s">
        <v>19146</v>
      </c>
    </row>
    <row r="86" spans="1:10" hidden="1" x14ac:dyDescent="0.25">
      <c r="A86" t="s">
        <v>453</v>
      </c>
      <c r="B86" t="s">
        <v>104</v>
      </c>
      <c r="C86" t="s">
        <v>130</v>
      </c>
      <c r="D86" t="s">
        <v>22</v>
      </c>
      <c r="E86">
        <v>1</v>
      </c>
      <c r="F86">
        <v>0.48</v>
      </c>
      <c r="G86">
        <v>0.43</v>
      </c>
      <c r="H86" t="s">
        <v>16</v>
      </c>
      <c r="I86" t="s">
        <v>23</v>
      </c>
      <c r="J86" t="s">
        <v>24</v>
      </c>
    </row>
    <row r="87" spans="1:10" hidden="1" x14ac:dyDescent="0.25">
      <c r="A87" t="s">
        <v>454</v>
      </c>
      <c r="B87" t="s">
        <v>104</v>
      </c>
      <c r="C87" t="s">
        <v>288</v>
      </c>
      <c r="D87" t="s">
        <v>83</v>
      </c>
      <c r="E87">
        <v>1</v>
      </c>
      <c r="F87">
        <v>1.06</v>
      </c>
      <c r="G87">
        <v>0.94</v>
      </c>
      <c r="H87" t="s">
        <v>61</v>
      </c>
      <c r="I87" t="s">
        <v>122</v>
      </c>
      <c r="J87" t="s">
        <v>316</v>
      </c>
    </row>
    <row r="88" spans="1:10" hidden="1" x14ac:dyDescent="0.25">
      <c r="A88" t="s">
        <v>455</v>
      </c>
      <c r="B88" t="s">
        <v>104</v>
      </c>
      <c r="C88" t="s">
        <v>288</v>
      </c>
      <c r="D88" t="s">
        <v>22</v>
      </c>
      <c r="E88">
        <v>1</v>
      </c>
      <c r="F88">
        <v>0.62</v>
      </c>
      <c r="G88">
        <v>0.55000000000000004</v>
      </c>
      <c r="H88" t="s">
        <v>55</v>
      </c>
      <c r="I88" t="s">
        <v>456</v>
      </c>
      <c r="J88" t="s">
        <v>457</v>
      </c>
    </row>
    <row r="89" spans="1:10" hidden="1" x14ac:dyDescent="0.25">
      <c r="A89" t="s">
        <v>458</v>
      </c>
      <c r="B89" t="s">
        <v>104</v>
      </c>
      <c r="C89" t="s">
        <v>459</v>
      </c>
      <c r="D89" t="s">
        <v>44</v>
      </c>
      <c r="E89">
        <v>1</v>
      </c>
      <c r="F89">
        <v>2.2799999999999998</v>
      </c>
      <c r="G89">
        <v>2.0299999999999998</v>
      </c>
      <c r="H89" t="s">
        <v>88</v>
      </c>
      <c r="I89" t="s">
        <v>460</v>
      </c>
      <c r="J89" t="s">
        <v>461</v>
      </c>
    </row>
    <row r="90" spans="1:10" hidden="1" x14ac:dyDescent="0.25">
      <c r="A90" t="s">
        <v>19145</v>
      </c>
      <c r="B90" t="s">
        <v>104</v>
      </c>
      <c r="C90" t="s">
        <v>433</v>
      </c>
      <c r="D90" t="s">
        <v>44</v>
      </c>
      <c r="E90">
        <v>1</v>
      </c>
      <c r="F90">
        <v>1.83</v>
      </c>
      <c r="G90">
        <v>1.62</v>
      </c>
      <c r="H90" t="s">
        <v>66</v>
      </c>
      <c r="I90" t="s">
        <v>67</v>
      </c>
      <c r="J90" t="s">
        <v>1035</v>
      </c>
    </row>
    <row r="91" spans="1:10" hidden="1" x14ac:dyDescent="0.25">
      <c r="A91" t="s">
        <v>462</v>
      </c>
      <c r="B91" t="s">
        <v>104</v>
      </c>
      <c r="C91" t="s">
        <v>71</v>
      </c>
      <c r="D91" t="s">
        <v>83</v>
      </c>
      <c r="E91">
        <v>1</v>
      </c>
      <c r="F91">
        <v>1.25</v>
      </c>
      <c r="G91">
        <v>1.1100000000000001</v>
      </c>
      <c r="H91" t="s">
        <v>28</v>
      </c>
      <c r="I91" t="s">
        <v>131</v>
      </c>
      <c r="J91" t="s">
        <v>463</v>
      </c>
    </row>
    <row r="92" spans="1:10" hidden="1" x14ac:dyDescent="0.25">
      <c r="A92" t="s">
        <v>464</v>
      </c>
      <c r="B92" t="s">
        <v>465</v>
      </c>
      <c r="C92" t="s">
        <v>448</v>
      </c>
      <c r="D92" t="s">
        <v>83</v>
      </c>
      <c r="E92">
        <v>1</v>
      </c>
      <c r="F92">
        <v>1.45</v>
      </c>
      <c r="G92">
        <v>1.29</v>
      </c>
      <c r="H92" t="s">
        <v>34</v>
      </c>
      <c r="I92" t="s">
        <v>305</v>
      </c>
      <c r="J92" t="s">
        <v>466</v>
      </c>
    </row>
    <row r="93" spans="1:10" hidden="1" x14ac:dyDescent="0.25">
      <c r="A93" t="s">
        <v>19144</v>
      </c>
      <c r="B93" t="s">
        <v>19143</v>
      </c>
      <c r="C93" t="s">
        <v>282</v>
      </c>
      <c r="D93" t="s">
        <v>83</v>
      </c>
      <c r="E93">
        <v>1</v>
      </c>
      <c r="F93">
        <v>1.57</v>
      </c>
      <c r="G93">
        <v>1.4</v>
      </c>
      <c r="H93" t="s">
        <v>88</v>
      </c>
      <c r="I93" t="s">
        <v>1074</v>
      </c>
      <c r="J93" t="s">
        <v>1075</v>
      </c>
    </row>
    <row r="94" spans="1:10" hidden="1" x14ac:dyDescent="0.25">
      <c r="A94" t="s">
        <v>477</v>
      </c>
      <c r="B94" t="s">
        <v>478</v>
      </c>
      <c r="C94" t="s">
        <v>479</v>
      </c>
      <c r="D94" t="s">
        <v>22</v>
      </c>
      <c r="E94">
        <v>1</v>
      </c>
      <c r="F94">
        <v>0.84</v>
      </c>
      <c r="G94">
        <v>0.75</v>
      </c>
      <c r="H94" t="s">
        <v>66</v>
      </c>
      <c r="I94" t="s">
        <v>126</v>
      </c>
      <c r="J94" t="s">
        <v>480</v>
      </c>
    </row>
    <row r="95" spans="1:10" hidden="1" x14ac:dyDescent="0.25">
      <c r="A95" t="s">
        <v>481</v>
      </c>
      <c r="B95" t="s">
        <v>482</v>
      </c>
      <c r="C95" t="s">
        <v>288</v>
      </c>
      <c r="D95" t="s">
        <v>83</v>
      </c>
      <c r="E95">
        <v>1</v>
      </c>
      <c r="F95">
        <v>1.2</v>
      </c>
      <c r="G95">
        <v>1.07</v>
      </c>
      <c r="H95" t="s">
        <v>178</v>
      </c>
      <c r="I95" t="s">
        <v>483</v>
      </c>
      <c r="J95" t="s">
        <v>484</v>
      </c>
    </row>
    <row r="96" spans="1:10" hidden="1" x14ac:dyDescent="0.25">
      <c r="A96" t="s">
        <v>485</v>
      </c>
      <c r="B96" t="s">
        <v>486</v>
      </c>
      <c r="C96" t="s">
        <v>487</v>
      </c>
      <c r="D96" t="s">
        <v>184</v>
      </c>
      <c r="E96">
        <v>0</v>
      </c>
      <c r="F96">
        <v>1.86</v>
      </c>
      <c r="G96">
        <v>1.65</v>
      </c>
      <c r="H96" t="s">
        <v>72</v>
      </c>
      <c r="I96" t="s">
        <v>73</v>
      </c>
      <c r="J96" t="s">
        <v>488</v>
      </c>
    </row>
    <row r="97" spans="1:10" hidden="1" x14ac:dyDescent="0.25">
      <c r="A97" t="s">
        <v>491</v>
      </c>
      <c r="B97" t="s">
        <v>492</v>
      </c>
      <c r="C97" t="s">
        <v>493</v>
      </c>
      <c r="D97" t="s">
        <v>83</v>
      </c>
      <c r="E97">
        <v>0</v>
      </c>
      <c r="F97">
        <v>0.96</v>
      </c>
      <c r="G97">
        <v>0.85</v>
      </c>
      <c r="H97" t="s">
        <v>49</v>
      </c>
      <c r="I97" t="s">
        <v>390</v>
      </c>
      <c r="J97" t="s">
        <v>494</v>
      </c>
    </row>
    <row r="98" spans="1:10" hidden="1" x14ac:dyDescent="0.25">
      <c r="A98" t="s">
        <v>495</v>
      </c>
      <c r="B98" t="s">
        <v>496</v>
      </c>
      <c r="C98" t="s">
        <v>497</v>
      </c>
      <c r="D98" t="s">
        <v>22</v>
      </c>
      <c r="E98">
        <v>1</v>
      </c>
      <c r="F98">
        <v>0.99</v>
      </c>
      <c r="G98">
        <v>0.88</v>
      </c>
      <c r="H98" t="s">
        <v>88</v>
      </c>
      <c r="I98" t="s">
        <v>498</v>
      </c>
      <c r="J98" t="s">
        <v>499</v>
      </c>
    </row>
    <row r="99" spans="1:10" hidden="1" x14ac:dyDescent="0.25">
      <c r="A99" t="s">
        <v>506</v>
      </c>
      <c r="B99" t="s">
        <v>507</v>
      </c>
      <c r="C99" t="s">
        <v>508</v>
      </c>
      <c r="D99" t="s">
        <v>22</v>
      </c>
      <c r="E99">
        <v>1</v>
      </c>
      <c r="F99">
        <v>0.7</v>
      </c>
      <c r="G99">
        <v>0.62</v>
      </c>
      <c r="H99" t="s">
        <v>34</v>
      </c>
      <c r="I99" t="s">
        <v>509</v>
      </c>
      <c r="J99" t="s">
        <v>510</v>
      </c>
    </row>
    <row r="100" spans="1:10" hidden="1" x14ac:dyDescent="0.25">
      <c r="A100" t="s">
        <v>19142</v>
      </c>
      <c r="B100" t="s">
        <v>19141</v>
      </c>
      <c r="C100" t="s">
        <v>231</v>
      </c>
      <c r="D100" t="s">
        <v>83</v>
      </c>
      <c r="E100">
        <v>1</v>
      </c>
      <c r="F100">
        <v>1.24</v>
      </c>
      <c r="G100">
        <v>1.1000000000000001</v>
      </c>
      <c r="H100" t="s">
        <v>49</v>
      </c>
      <c r="I100" t="s">
        <v>50</v>
      </c>
      <c r="J100" t="s">
        <v>5509</v>
      </c>
    </row>
    <row r="101" spans="1:10" hidden="1" x14ac:dyDescent="0.25">
      <c r="A101" t="s">
        <v>520</v>
      </c>
      <c r="B101" t="s">
        <v>521</v>
      </c>
      <c r="C101" t="s">
        <v>288</v>
      </c>
      <c r="D101" t="s">
        <v>184</v>
      </c>
      <c r="E101">
        <v>1</v>
      </c>
      <c r="F101">
        <v>3.34</v>
      </c>
      <c r="G101">
        <v>2.97</v>
      </c>
      <c r="H101" t="s">
        <v>16</v>
      </c>
      <c r="I101" t="s">
        <v>522</v>
      </c>
      <c r="J101" t="s">
        <v>523</v>
      </c>
    </row>
    <row r="102" spans="1:10" hidden="1" x14ac:dyDescent="0.25">
      <c r="A102" t="s">
        <v>528</v>
      </c>
      <c r="B102" t="s">
        <v>525</v>
      </c>
      <c r="C102" t="s">
        <v>516</v>
      </c>
      <c r="D102" t="s">
        <v>83</v>
      </c>
      <c r="E102">
        <v>1</v>
      </c>
      <c r="F102">
        <v>1.33</v>
      </c>
      <c r="G102">
        <v>1.18</v>
      </c>
      <c r="H102" t="s">
        <v>66</v>
      </c>
      <c r="I102" t="s">
        <v>67</v>
      </c>
      <c r="J102" t="s">
        <v>529</v>
      </c>
    </row>
    <row r="103" spans="1:10" hidden="1" x14ac:dyDescent="0.25">
      <c r="A103" t="s">
        <v>530</v>
      </c>
      <c r="B103" t="s">
        <v>531</v>
      </c>
      <c r="C103" t="s">
        <v>288</v>
      </c>
      <c r="D103" t="s">
        <v>22</v>
      </c>
      <c r="E103">
        <v>1</v>
      </c>
      <c r="F103">
        <v>0.57999999999999996</v>
      </c>
      <c r="G103">
        <v>0.51</v>
      </c>
      <c r="H103" t="s">
        <v>28</v>
      </c>
      <c r="I103" t="s">
        <v>532</v>
      </c>
      <c r="J103" t="s">
        <v>533</v>
      </c>
    </row>
    <row r="104" spans="1:10" hidden="1" x14ac:dyDescent="0.25">
      <c r="A104" t="s">
        <v>534</v>
      </c>
      <c r="B104" t="s">
        <v>535</v>
      </c>
      <c r="C104" t="s">
        <v>288</v>
      </c>
      <c r="D104" t="s">
        <v>83</v>
      </c>
      <c r="E104">
        <v>1</v>
      </c>
      <c r="F104">
        <v>1.24</v>
      </c>
      <c r="G104">
        <v>1.1000000000000001</v>
      </c>
      <c r="H104" t="s">
        <v>49</v>
      </c>
      <c r="I104" t="s">
        <v>536</v>
      </c>
      <c r="J104" t="s">
        <v>537</v>
      </c>
    </row>
    <row r="105" spans="1:10" hidden="1" x14ac:dyDescent="0.25">
      <c r="A105" t="s">
        <v>545</v>
      </c>
      <c r="B105" t="s">
        <v>542</v>
      </c>
      <c r="C105" t="s">
        <v>546</v>
      </c>
      <c r="D105" t="s">
        <v>83</v>
      </c>
      <c r="E105">
        <v>1</v>
      </c>
      <c r="F105">
        <v>1</v>
      </c>
      <c r="G105">
        <v>0.89</v>
      </c>
      <c r="H105" t="s">
        <v>16</v>
      </c>
      <c r="I105" t="s">
        <v>100</v>
      </c>
      <c r="J105" t="s">
        <v>547</v>
      </c>
    </row>
    <row r="106" spans="1:10" hidden="1" x14ac:dyDescent="0.25">
      <c r="A106" t="s">
        <v>548</v>
      </c>
      <c r="B106" t="s">
        <v>549</v>
      </c>
      <c r="C106" t="s">
        <v>550</v>
      </c>
      <c r="D106" t="s">
        <v>83</v>
      </c>
      <c r="E106">
        <v>0</v>
      </c>
      <c r="F106">
        <v>0.88</v>
      </c>
      <c r="G106">
        <v>0.78</v>
      </c>
      <c r="H106" t="s">
        <v>72</v>
      </c>
      <c r="I106" t="s">
        <v>165</v>
      </c>
      <c r="J106" t="s">
        <v>267</v>
      </c>
    </row>
    <row r="107" spans="1:10" hidden="1" x14ac:dyDescent="0.25">
      <c r="A107" t="s">
        <v>551</v>
      </c>
      <c r="B107" t="s">
        <v>552</v>
      </c>
      <c r="C107" t="s">
        <v>173</v>
      </c>
      <c r="D107" t="s">
        <v>184</v>
      </c>
      <c r="E107">
        <v>1</v>
      </c>
      <c r="F107">
        <v>2.85</v>
      </c>
      <c r="G107">
        <v>2.54</v>
      </c>
      <c r="H107" t="s">
        <v>72</v>
      </c>
      <c r="I107" t="s">
        <v>78</v>
      </c>
      <c r="J107" t="s">
        <v>553</v>
      </c>
    </row>
    <row r="108" spans="1:10" hidden="1" x14ac:dyDescent="0.25">
      <c r="A108" t="s">
        <v>19140</v>
      </c>
      <c r="B108" t="s">
        <v>19139</v>
      </c>
      <c r="C108" t="s">
        <v>183</v>
      </c>
      <c r="D108" t="s">
        <v>184</v>
      </c>
      <c r="E108">
        <v>1</v>
      </c>
      <c r="F108">
        <v>2.67</v>
      </c>
      <c r="G108">
        <v>2.38</v>
      </c>
      <c r="H108" t="s">
        <v>55</v>
      </c>
      <c r="I108" t="s">
        <v>381</v>
      </c>
      <c r="J108" t="s">
        <v>430</v>
      </c>
    </row>
    <row r="109" spans="1:10" hidden="1" x14ac:dyDescent="0.25">
      <c r="A109" t="s">
        <v>558</v>
      </c>
      <c r="B109" t="s">
        <v>559</v>
      </c>
      <c r="C109" t="s">
        <v>353</v>
      </c>
      <c r="D109" t="s">
        <v>83</v>
      </c>
      <c r="E109">
        <v>1</v>
      </c>
      <c r="F109">
        <v>1.08</v>
      </c>
      <c r="G109">
        <v>0.96</v>
      </c>
      <c r="H109" t="s">
        <v>16</v>
      </c>
      <c r="I109" t="s">
        <v>17</v>
      </c>
      <c r="J109" t="s">
        <v>18</v>
      </c>
    </row>
    <row r="110" spans="1:10" hidden="1" x14ac:dyDescent="0.25">
      <c r="A110" t="s">
        <v>560</v>
      </c>
      <c r="B110" t="s">
        <v>561</v>
      </c>
      <c r="C110" t="s">
        <v>562</v>
      </c>
      <c r="D110" t="s">
        <v>22</v>
      </c>
      <c r="E110">
        <v>1</v>
      </c>
      <c r="F110">
        <v>0.54</v>
      </c>
      <c r="G110">
        <v>0.48</v>
      </c>
      <c r="H110" t="s">
        <v>61</v>
      </c>
      <c r="I110" t="s">
        <v>185</v>
      </c>
      <c r="J110" t="s">
        <v>505</v>
      </c>
    </row>
    <row r="111" spans="1:10" hidden="1" x14ac:dyDescent="0.25">
      <c r="A111" t="s">
        <v>563</v>
      </c>
      <c r="B111" t="s">
        <v>561</v>
      </c>
      <c r="C111" t="s">
        <v>526</v>
      </c>
      <c r="D111" t="s">
        <v>83</v>
      </c>
      <c r="E111">
        <v>1</v>
      </c>
      <c r="F111">
        <v>1.54</v>
      </c>
      <c r="G111">
        <v>1.37</v>
      </c>
      <c r="H111" t="s">
        <v>61</v>
      </c>
      <c r="I111" t="s">
        <v>62</v>
      </c>
      <c r="J111" t="s">
        <v>194</v>
      </c>
    </row>
    <row r="112" spans="1:10" hidden="1" x14ac:dyDescent="0.25">
      <c r="A112" t="s">
        <v>564</v>
      </c>
      <c r="B112" t="s">
        <v>561</v>
      </c>
      <c r="C112" t="s">
        <v>33</v>
      </c>
      <c r="D112" t="s">
        <v>83</v>
      </c>
      <c r="E112">
        <v>1</v>
      </c>
      <c r="F112">
        <v>1.41</v>
      </c>
      <c r="G112">
        <v>1.25</v>
      </c>
      <c r="H112" t="s">
        <v>55</v>
      </c>
      <c r="I112" t="s">
        <v>565</v>
      </c>
      <c r="J112" t="s">
        <v>566</v>
      </c>
    </row>
    <row r="113" spans="1:10" hidden="1" x14ac:dyDescent="0.25">
      <c r="A113" t="s">
        <v>567</v>
      </c>
      <c r="B113" t="s">
        <v>561</v>
      </c>
      <c r="C113" t="s">
        <v>380</v>
      </c>
      <c r="D113" t="s">
        <v>184</v>
      </c>
      <c r="E113">
        <v>1</v>
      </c>
      <c r="F113">
        <v>2.79</v>
      </c>
      <c r="G113">
        <v>2.48</v>
      </c>
      <c r="H113" t="s">
        <v>61</v>
      </c>
      <c r="I113" t="s">
        <v>62</v>
      </c>
      <c r="J113" t="s">
        <v>63</v>
      </c>
    </row>
    <row r="114" spans="1:10" hidden="1" x14ac:dyDescent="0.25">
      <c r="A114" t="s">
        <v>573</v>
      </c>
      <c r="B114" t="s">
        <v>574</v>
      </c>
      <c r="C114" t="s">
        <v>250</v>
      </c>
      <c r="D114" t="s">
        <v>83</v>
      </c>
      <c r="E114">
        <v>1</v>
      </c>
      <c r="F114">
        <v>1.03</v>
      </c>
      <c r="G114">
        <v>0.91</v>
      </c>
      <c r="H114" t="s">
        <v>61</v>
      </c>
      <c r="I114" t="s">
        <v>185</v>
      </c>
      <c r="J114" t="s">
        <v>505</v>
      </c>
    </row>
    <row r="115" spans="1:10" hidden="1" x14ac:dyDescent="0.25">
      <c r="A115" t="s">
        <v>575</v>
      </c>
      <c r="B115" t="s">
        <v>576</v>
      </c>
      <c r="C115" t="s">
        <v>577</v>
      </c>
      <c r="D115" t="s">
        <v>22</v>
      </c>
      <c r="E115">
        <v>1</v>
      </c>
      <c r="F115">
        <v>0.82</v>
      </c>
      <c r="G115">
        <v>0.73</v>
      </c>
      <c r="H115" t="s">
        <v>178</v>
      </c>
      <c r="I115" t="s">
        <v>254</v>
      </c>
      <c r="J115" t="s">
        <v>322</v>
      </c>
    </row>
    <row r="116" spans="1:10" hidden="1" x14ac:dyDescent="0.25">
      <c r="A116" t="s">
        <v>578</v>
      </c>
      <c r="B116" t="s">
        <v>579</v>
      </c>
      <c r="C116" t="s">
        <v>221</v>
      </c>
      <c r="D116" t="s">
        <v>44</v>
      </c>
      <c r="E116">
        <v>1</v>
      </c>
      <c r="F116">
        <v>1.78</v>
      </c>
      <c r="G116">
        <v>1.58</v>
      </c>
      <c r="H116" t="s">
        <v>49</v>
      </c>
      <c r="I116" t="s">
        <v>580</v>
      </c>
      <c r="J116" t="s">
        <v>581</v>
      </c>
    </row>
    <row r="117" spans="1:10" hidden="1" x14ac:dyDescent="0.25">
      <c r="A117" t="s">
        <v>582</v>
      </c>
      <c r="B117" t="s">
        <v>583</v>
      </c>
      <c r="C117" t="s">
        <v>405</v>
      </c>
      <c r="D117" t="s">
        <v>22</v>
      </c>
      <c r="E117">
        <v>1</v>
      </c>
      <c r="F117">
        <v>0.7</v>
      </c>
      <c r="G117">
        <v>0.62</v>
      </c>
      <c r="H117" t="s">
        <v>88</v>
      </c>
      <c r="I117" t="s">
        <v>262</v>
      </c>
      <c r="J117" t="s">
        <v>584</v>
      </c>
    </row>
    <row r="118" spans="1:10" hidden="1" x14ac:dyDescent="0.25">
      <c r="A118" t="s">
        <v>585</v>
      </c>
      <c r="B118" t="s">
        <v>586</v>
      </c>
      <c r="C118" t="s">
        <v>353</v>
      </c>
      <c r="D118" t="s">
        <v>83</v>
      </c>
      <c r="E118">
        <v>0</v>
      </c>
      <c r="F118">
        <v>0.82</v>
      </c>
      <c r="G118">
        <v>0.73</v>
      </c>
      <c r="H118" t="s">
        <v>16</v>
      </c>
      <c r="I118" t="s">
        <v>114</v>
      </c>
      <c r="J118" t="s">
        <v>587</v>
      </c>
    </row>
    <row r="119" spans="1:10" hidden="1" x14ac:dyDescent="0.25">
      <c r="A119" t="s">
        <v>588</v>
      </c>
      <c r="B119" t="s">
        <v>589</v>
      </c>
      <c r="C119" t="s">
        <v>231</v>
      </c>
      <c r="D119" t="s">
        <v>22</v>
      </c>
      <c r="E119">
        <v>1</v>
      </c>
      <c r="F119">
        <v>0.63</v>
      </c>
      <c r="G119">
        <v>0.56000000000000005</v>
      </c>
      <c r="H119" t="s">
        <v>66</v>
      </c>
      <c r="I119" t="s">
        <v>126</v>
      </c>
      <c r="J119" t="s">
        <v>480</v>
      </c>
    </row>
    <row r="120" spans="1:10" hidden="1" x14ac:dyDescent="0.25">
      <c r="A120" t="s">
        <v>590</v>
      </c>
      <c r="B120" t="s">
        <v>591</v>
      </c>
      <c r="C120" t="s">
        <v>433</v>
      </c>
      <c r="D120" t="s">
        <v>83</v>
      </c>
      <c r="E120">
        <v>1</v>
      </c>
      <c r="F120">
        <v>1.43</v>
      </c>
      <c r="G120">
        <v>1.27</v>
      </c>
      <c r="H120" t="s">
        <v>88</v>
      </c>
      <c r="I120" t="s">
        <v>460</v>
      </c>
      <c r="J120" t="s">
        <v>592</v>
      </c>
    </row>
    <row r="121" spans="1:10" hidden="1" x14ac:dyDescent="0.25">
      <c r="A121" t="s">
        <v>593</v>
      </c>
      <c r="B121" t="s">
        <v>594</v>
      </c>
      <c r="C121" t="s">
        <v>39</v>
      </c>
      <c r="D121" t="s">
        <v>83</v>
      </c>
      <c r="E121">
        <v>1</v>
      </c>
      <c r="F121">
        <v>1.39</v>
      </c>
      <c r="G121">
        <v>1.23</v>
      </c>
      <c r="H121" t="s">
        <v>66</v>
      </c>
      <c r="I121" t="s">
        <v>67</v>
      </c>
      <c r="J121" t="s">
        <v>529</v>
      </c>
    </row>
    <row r="122" spans="1:10" hidden="1" x14ac:dyDescent="0.25">
      <c r="A122" t="s">
        <v>598</v>
      </c>
      <c r="B122" t="s">
        <v>599</v>
      </c>
      <c r="C122" t="s">
        <v>177</v>
      </c>
      <c r="D122" t="s">
        <v>83</v>
      </c>
      <c r="E122">
        <v>1</v>
      </c>
      <c r="F122">
        <v>1.19</v>
      </c>
      <c r="G122">
        <v>1.06</v>
      </c>
      <c r="H122" t="s">
        <v>105</v>
      </c>
      <c r="I122" t="s">
        <v>600</v>
      </c>
      <c r="J122" t="s">
        <v>601</v>
      </c>
    </row>
    <row r="123" spans="1:10" hidden="1" x14ac:dyDescent="0.25">
      <c r="A123" t="s">
        <v>602</v>
      </c>
      <c r="B123" t="s">
        <v>603</v>
      </c>
      <c r="C123" t="s">
        <v>604</v>
      </c>
      <c r="D123" t="s">
        <v>83</v>
      </c>
      <c r="E123">
        <v>1</v>
      </c>
      <c r="F123">
        <v>1.04</v>
      </c>
      <c r="G123">
        <v>0.93</v>
      </c>
      <c r="H123" t="s">
        <v>66</v>
      </c>
      <c r="I123" t="s">
        <v>437</v>
      </c>
      <c r="J123" t="s">
        <v>605</v>
      </c>
    </row>
    <row r="124" spans="1:10" hidden="1" x14ac:dyDescent="0.25">
      <c r="A124" t="s">
        <v>608</v>
      </c>
      <c r="B124" t="s">
        <v>609</v>
      </c>
      <c r="C124" t="s">
        <v>610</v>
      </c>
      <c r="D124" t="s">
        <v>44</v>
      </c>
      <c r="E124">
        <v>0</v>
      </c>
      <c r="F124">
        <v>1.38</v>
      </c>
      <c r="G124">
        <v>1.22</v>
      </c>
      <c r="H124" t="s">
        <v>72</v>
      </c>
      <c r="I124" t="s">
        <v>165</v>
      </c>
      <c r="J124" t="s">
        <v>611</v>
      </c>
    </row>
    <row r="125" spans="1:10" hidden="1" x14ac:dyDescent="0.25">
      <c r="A125" t="s">
        <v>619</v>
      </c>
      <c r="B125" t="s">
        <v>620</v>
      </c>
      <c r="C125" t="s">
        <v>621</v>
      </c>
      <c r="D125" t="s">
        <v>44</v>
      </c>
      <c r="E125">
        <v>1</v>
      </c>
      <c r="F125">
        <v>1.97</v>
      </c>
      <c r="G125">
        <v>1.76</v>
      </c>
      <c r="H125" t="s">
        <v>66</v>
      </c>
      <c r="I125" t="s">
        <v>152</v>
      </c>
      <c r="J125" t="s">
        <v>153</v>
      </c>
    </row>
    <row r="126" spans="1:10" hidden="1" x14ac:dyDescent="0.25">
      <c r="A126" t="s">
        <v>625</v>
      </c>
      <c r="B126" t="s">
        <v>626</v>
      </c>
      <c r="C126" t="s">
        <v>389</v>
      </c>
      <c r="D126" t="s">
        <v>22</v>
      </c>
      <c r="E126">
        <v>1</v>
      </c>
      <c r="F126">
        <v>0.8</v>
      </c>
      <c r="G126">
        <v>0.71</v>
      </c>
      <c r="H126" t="s">
        <v>66</v>
      </c>
      <c r="I126" t="s">
        <v>437</v>
      </c>
      <c r="J126" t="s">
        <v>605</v>
      </c>
    </row>
    <row r="127" spans="1:10" hidden="1" x14ac:dyDescent="0.25">
      <c r="A127" t="s">
        <v>19138</v>
      </c>
      <c r="B127" t="s">
        <v>19137</v>
      </c>
      <c r="C127" t="s">
        <v>19136</v>
      </c>
      <c r="D127" t="s">
        <v>83</v>
      </c>
      <c r="E127">
        <v>1</v>
      </c>
      <c r="F127">
        <v>1.02</v>
      </c>
      <c r="G127">
        <v>0.91</v>
      </c>
      <c r="H127" t="s">
        <v>55</v>
      </c>
      <c r="I127" t="s">
        <v>565</v>
      </c>
      <c r="J127" t="s">
        <v>1460</v>
      </c>
    </row>
    <row r="128" spans="1:10" hidden="1" x14ac:dyDescent="0.25">
      <c r="A128" t="s">
        <v>19135</v>
      </c>
      <c r="B128" t="s">
        <v>628</v>
      </c>
      <c r="C128" t="s">
        <v>250</v>
      </c>
      <c r="D128" t="s">
        <v>44</v>
      </c>
      <c r="E128">
        <v>1</v>
      </c>
      <c r="F128">
        <v>2.2200000000000002</v>
      </c>
      <c r="G128">
        <v>1.98</v>
      </c>
      <c r="H128" t="s">
        <v>28</v>
      </c>
      <c r="I128" t="s">
        <v>227</v>
      </c>
      <c r="J128" t="s">
        <v>993</v>
      </c>
    </row>
    <row r="129" spans="1:10" hidden="1" x14ac:dyDescent="0.25">
      <c r="A129" t="s">
        <v>630</v>
      </c>
      <c r="B129" t="s">
        <v>631</v>
      </c>
      <c r="C129" t="s">
        <v>156</v>
      </c>
      <c r="D129" t="s">
        <v>22</v>
      </c>
      <c r="E129">
        <v>1</v>
      </c>
      <c r="F129">
        <v>0.34</v>
      </c>
      <c r="G129">
        <v>0.3</v>
      </c>
      <c r="H129" t="s">
        <v>28</v>
      </c>
      <c r="I129" t="s">
        <v>532</v>
      </c>
      <c r="J129" t="s">
        <v>632</v>
      </c>
    </row>
    <row r="130" spans="1:10" hidden="1" x14ac:dyDescent="0.25">
      <c r="A130" t="s">
        <v>635</v>
      </c>
      <c r="B130" t="s">
        <v>113</v>
      </c>
      <c r="C130" t="s">
        <v>389</v>
      </c>
      <c r="D130" t="s">
        <v>22</v>
      </c>
      <c r="E130">
        <v>1</v>
      </c>
      <c r="F130">
        <v>0.94</v>
      </c>
      <c r="G130">
        <v>0.84</v>
      </c>
      <c r="H130" t="s">
        <v>178</v>
      </c>
      <c r="I130" t="s">
        <v>254</v>
      </c>
      <c r="J130" t="s">
        <v>636</v>
      </c>
    </row>
    <row r="131" spans="1:10" hidden="1" x14ac:dyDescent="0.25">
      <c r="A131" t="s">
        <v>637</v>
      </c>
      <c r="B131" t="s">
        <v>113</v>
      </c>
      <c r="C131" t="s">
        <v>405</v>
      </c>
      <c r="D131" t="s">
        <v>184</v>
      </c>
      <c r="E131">
        <v>1</v>
      </c>
      <c r="F131">
        <v>4.95</v>
      </c>
      <c r="G131">
        <v>4.4000000000000004</v>
      </c>
      <c r="H131" t="s">
        <v>88</v>
      </c>
      <c r="I131" t="s">
        <v>498</v>
      </c>
      <c r="J131" t="s">
        <v>499</v>
      </c>
    </row>
    <row r="132" spans="1:10" hidden="1" x14ac:dyDescent="0.25">
      <c r="A132" t="s">
        <v>639</v>
      </c>
      <c r="B132" t="s">
        <v>113</v>
      </c>
      <c r="C132" t="s">
        <v>173</v>
      </c>
      <c r="D132" t="s">
        <v>44</v>
      </c>
      <c r="E132">
        <v>1</v>
      </c>
      <c r="F132">
        <v>2.36</v>
      </c>
      <c r="G132">
        <v>2.1</v>
      </c>
      <c r="H132" t="s">
        <v>28</v>
      </c>
      <c r="I132" t="s">
        <v>131</v>
      </c>
      <c r="J132" t="s">
        <v>640</v>
      </c>
    </row>
    <row r="133" spans="1:10" hidden="1" x14ac:dyDescent="0.25">
      <c r="A133" t="s">
        <v>649</v>
      </c>
      <c r="B133" t="s">
        <v>646</v>
      </c>
      <c r="C133" t="s">
        <v>169</v>
      </c>
      <c r="D133" t="s">
        <v>83</v>
      </c>
      <c r="E133">
        <v>1</v>
      </c>
      <c r="F133">
        <v>1.1399999999999999</v>
      </c>
      <c r="G133">
        <v>1.01</v>
      </c>
      <c r="H133" t="s">
        <v>61</v>
      </c>
      <c r="I133" t="s">
        <v>62</v>
      </c>
      <c r="J133" t="s">
        <v>650</v>
      </c>
    </row>
    <row r="134" spans="1:10" hidden="1" x14ac:dyDescent="0.25">
      <c r="A134" t="s">
        <v>651</v>
      </c>
      <c r="B134" t="s">
        <v>652</v>
      </c>
      <c r="C134" t="s">
        <v>353</v>
      </c>
      <c r="D134" t="s">
        <v>83</v>
      </c>
      <c r="E134">
        <v>1</v>
      </c>
      <c r="F134">
        <v>1.02</v>
      </c>
      <c r="G134">
        <v>0.91</v>
      </c>
      <c r="H134" t="s">
        <v>16</v>
      </c>
      <c r="I134" t="s">
        <v>135</v>
      </c>
      <c r="J134" t="s">
        <v>347</v>
      </c>
    </row>
    <row r="135" spans="1:10" hidden="1" x14ac:dyDescent="0.25">
      <c r="A135" t="s">
        <v>657</v>
      </c>
      <c r="B135" t="s">
        <v>658</v>
      </c>
      <c r="C135" t="s">
        <v>87</v>
      </c>
      <c r="D135" t="s">
        <v>83</v>
      </c>
      <c r="E135">
        <v>1</v>
      </c>
      <c r="F135">
        <v>1.36</v>
      </c>
      <c r="G135">
        <v>1.21</v>
      </c>
      <c r="H135" t="s">
        <v>66</v>
      </c>
      <c r="I135" t="s">
        <v>126</v>
      </c>
      <c r="J135" t="s">
        <v>659</v>
      </c>
    </row>
    <row r="136" spans="1:10" hidden="1" x14ac:dyDescent="0.25">
      <c r="A136" t="s">
        <v>668</v>
      </c>
      <c r="B136" t="s">
        <v>669</v>
      </c>
      <c r="C136" t="s">
        <v>670</v>
      </c>
      <c r="D136" t="s">
        <v>83</v>
      </c>
      <c r="E136">
        <v>1</v>
      </c>
      <c r="F136">
        <v>1.18</v>
      </c>
      <c r="G136">
        <v>1.05</v>
      </c>
      <c r="H136" t="s">
        <v>49</v>
      </c>
      <c r="I136" t="s">
        <v>580</v>
      </c>
      <c r="J136" t="s">
        <v>671</v>
      </c>
    </row>
    <row r="137" spans="1:10" hidden="1" x14ac:dyDescent="0.25">
      <c r="A137" t="s">
        <v>672</v>
      </c>
      <c r="B137" t="s">
        <v>673</v>
      </c>
      <c r="C137" t="s">
        <v>121</v>
      </c>
      <c r="D137" t="s">
        <v>44</v>
      </c>
      <c r="E137">
        <v>0</v>
      </c>
      <c r="F137">
        <v>1.72</v>
      </c>
      <c r="G137">
        <v>1.53</v>
      </c>
      <c r="H137" t="s">
        <v>105</v>
      </c>
      <c r="I137" t="s">
        <v>617</v>
      </c>
      <c r="J137" t="s">
        <v>674</v>
      </c>
    </row>
    <row r="138" spans="1:10" hidden="1" x14ac:dyDescent="0.25">
      <c r="A138" t="s">
        <v>679</v>
      </c>
      <c r="B138" t="s">
        <v>680</v>
      </c>
      <c r="C138" t="s">
        <v>183</v>
      </c>
      <c r="D138" t="s">
        <v>22</v>
      </c>
      <c r="E138">
        <v>1</v>
      </c>
      <c r="F138">
        <v>0.56999999999999995</v>
      </c>
      <c r="G138">
        <v>0.51</v>
      </c>
      <c r="H138" t="s">
        <v>28</v>
      </c>
      <c r="I138" t="s">
        <v>571</v>
      </c>
      <c r="J138" t="s">
        <v>681</v>
      </c>
    </row>
    <row r="139" spans="1:10" hidden="1" x14ac:dyDescent="0.25">
      <c r="A139" t="s">
        <v>682</v>
      </c>
      <c r="B139" t="s">
        <v>683</v>
      </c>
      <c r="C139" t="s">
        <v>684</v>
      </c>
      <c r="D139" t="s">
        <v>44</v>
      </c>
      <c r="E139">
        <v>1</v>
      </c>
      <c r="F139">
        <v>1.75</v>
      </c>
      <c r="G139">
        <v>1.56</v>
      </c>
      <c r="H139" t="s">
        <v>61</v>
      </c>
      <c r="I139" t="s">
        <v>185</v>
      </c>
      <c r="J139" t="s">
        <v>685</v>
      </c>
    </row>
    <row r="140" spans="1:10" hidden="1" x14ac:dyDescent="0.25">
      <c r="A140" t="s">
        <v>688</v>
      </c>
      <c r="B140" t="s">
        <v>689</v>
      </c>
      <c r="C140" t="s">
        <v>690</v>
      </c>
      <c r="D140" t="s">
        <v>83</v>
      </c>
      <c r="E140">
        <v>1</v>
      </c>
      <c r="F140">
        <v>1.43</v>
      </c>
      <c r="G140">
        <v>1.27</v>
      </c>
      <c r="H140" t="s">
        <v>66</v>
      </c>
      <c r="I140" t="s">
        <v>437</v>
      </c>
      <c r="J140" t="s">
        <v>438</v>
      </c>
    </row>
    <row r="141" spans="1:10" hidden="1" x14ac:dyDescent="0.25">
      <c r="A141" t="s">
        <v>691</v>
      </c>
      <c r="B141" t="s">
        <v>692</v>
      </c>
      <c r="C141" t="s">
        <v>47</v>
      </c>
      <c r="D141" t="s">
        <v>83</v>
      </c>
      <c r="E141">
        <v>1</v>
      </c>
      <c r="F141">
        <v>1.21</v>
      </c>
      <c r="G141">
        <v>1.07</v>
      </c>
      <c r="H141" t="s">
        <v>178</v>
      </c>
      <c r="I141" t="s">
        <v>693</v>
      </c>
      <c r="J141" t="s">
        <v>694</v>
      </c>
    </row>
    <row r="142" spans="1:10" hidden="1" x14ac:dyDescent="0.25">
      <c r="A142" t="s">
        <v>695</v>
      </c>
      <c r="B142" t="s">
        <v>696</v>
      </c>
      <c r="C142" t="s">
        <v>697</v>
      </c>
      <c r="D142" t="s">
        <v>83</v>
      </c>
      <c r="E142">
        <v>1</v>
      </c>
      <c r="F142">
        <v>1.32</v>
      </c>
      <c r="G142">
        <v>1.18</v>
      </c>
      <c r="H142" t="s">
        <v>66</v>
      </c>
      <c r="I142" t="s">
        <v>437</v>
      </c>
      <c r="J142" t="s">
        <v>698</v>
      </c>
    </row>
    <row r="143" spans="1:10" hidden="1" x14ac:dyDescent="0.25">
      <c r="A143" t="s">
        <v>702</v>
      </c>
      <c r="B143" t="s">
        <v>703</v>
      </c>
      <c r="C143" t="s">
        <v>173</v>
      </c>
      <c r="D143" t="s">
        <v>22</v>
      </c>
      <c r="E143">
        <v>1</v>
      </c>
      <c r="F143">
        <v>0.8</v>
      </c>
      <c r="G143">
        <v>0.71</v>
      </c>
      <c r="H143" t="s">
        <v>88</v>
      </c>
      <c r="I143" t="s">
        <v>704</v>
      </c>
      <c r="J143" t="s">
        <v>705</v>
      </c>
    </row>
    <row r="144" spans="1:10" hidden="1" x14ac:dyDescent="0.25">
      <c r="A144" t="s">
        <v>706</v>
      </c>
      <c r="B144" t="s">
        <v>707</v>
      </c>
      <c r="C144" t="s">
        <v>708</v>
      </c>
      <c r="D144" t="s">
        <v>44</v>
      </c>
      <c r="E144">
        <v>1</v>
      </c>
      <c r="F144">
        <v>1.82</v>
      </c>
      <c r="G144">
        <v>1.62</v>
      </c>
      <c r="H144" t="s">
        <v>72</v>
      </c>
      <c r="I144" t="s">
        <v>78</v>
      </c>
      <c r="J144" t="s">
        <v>709</v>
      </c>
    </row>
    <row r="145" spans="1:10" hidden="1" x14ac:dyDescent="0.25">
      <c r="A145" t="s">
        <v>714</v>
      </c>
      <c r="B145" t="s">
        <v>715</v>
      </c>
      <c r="C145" t="s">
        <v>288</v>
      </c>
      <c r="D145" t="s">
        <v>44</v>
      </c>
      <c r="E145">
        <v>1</v>
      </c>
      <c r="F145">
        <v>1.97</v>
      </c>
      <c r="G145">
        <v>1.75</v>
      </c>
      <c r="H145" t="s">
        <v>55</v>
      </c>
      <c r="I145" t="s">
        <v>565</v>
      </c>
      <c r="J145" t="s">
        <v>716</v>
      </c>
    </row>
    <row r="146" spans="1:10" hidden="1" x14ac:dyDescent="0.25">
      <c r="A146" t="s">
        <v>717</v>
      </c>
      <c r="B146" t="s">
        <v>718</v>
      </c>
      <c r="C146" t="s">
        <v>516</v>
      </c>
      <c r="D146" t="s">
        <v>22</v>
      </c>
      <c r="E146">
        <v>1</v>
      </c>
      <c r="F146">
        <v>0.96</v>
      </c>
      <c r="G146">
        <v>0.85</v>
      </c>
      <c r="H146" t="s">
        <v>55</v>
      </c>
      <c r="I146" t="s">
        <v>56</v>
      </c>
      <c r="J146" t="s">
        <v>161</v>
      </c>
    </row>
    <row r="147" spans="1:10" hidden="1" x14ac:dyDescent="0.25">
      <c r="A147" t="s">
        <v>721</v>
      </c>
      <c r="B147" t="s">
        <v>718</v>
      </c>
      <c r="C147" t="s">
        <v>722</v>
      </c>
      <c r="D147" t="s">
        <v>638</v>
      </c>
      <c r="E147">
        <v>1</v>
      </c>
      <c r="F147">
        <v>6.15</v>
      </c>
      <c r="G147">
        <v>5.47</v>
      </c>
      <c r="H147" t="s">
        <v>55</v>
      </c>
      <c r="I147" t="s">
        <v>56</v>
      </c>
      <c r="J147" t="s">
        <v>161</v>
      </c>
    </row>
    <row r="148" spans="1:10" hidden="1" x14ac:dyDescent="0.25">
      <c r="A148" t="s">
        <v>723</v>
      </c>
      <c r="B148" t="s">
        <v>718</v>
      </c>
      <c r="C148" t="s">
        <v>724</v>
      </c>
      <c r="D148" t="s">
        <v>22</v>
      </c>
      <c r="E148">
        <v>1</v>
      </c>
      <c r="F148">
        <v>0.63</v>
      </c>
      <c r="G148">
        <v>0.56000000000000005</v>
      </c>
      <c r="H148" t="s">
        <v>55</v>
      </c>
      <c r="I148" t="s">
        <v>56</v>
      </c>
      <c r="J148" t="s">
        <v>161</v>
      </c>
    </row>
    <row r="149" spans="1:10" hidden="1" x14ac:dyDescent="0.25">
      <c r="A149" t="s">
        <v>726</v>
      </c>
      <c r="B149" t="s">
        <v>718</v>
      </c>
      <c r="C149" t="s">
        <v>727</v>
      </c>
      <c r="D149" t="s">
        <v>22</v>
      </c>
      <c r="E149">
        <v>1</v>
      </c>
      <c r="F149">
        <v>0.46</v>
      </c>
      <c r="G149">
        <v>0.41</v>
      </c>
      <c r="H149" t="s">
        <v>55</v>
      </c>
      <c r="I149" t="s">
        <v>56</v>
      </c>
      <c r="J149" t="s">
        <v>161</v>
      </c>
    </row>
    <row r="150" spans="1:10" hidden="1" x14ac:dyDescent="0.25">
      <c r="A150" t="s">
        <v>731</v>
      </c>
      <c r="B150" t="s">
        <v>732</v>
      </c>
      <c r="C150" t="s">
        <v>516</v>
      </c>
      <c r="D150" t="s">
        <v>44</v>
      </c>
      <c r="E150">
        <v>1</v>
      </c>
      <c r="F150">
        <v>1.87</v>
      </c>
      <c r="G150">
        <v>1.66</v>
      </c>
      <c r="H150" t="s">
        <v>49</v>
      </c>
      <c r="I150" t="s">
        <v>118</v>
      </c>
      <c r="J150" t="s">
        <v>119</v>
      </c>
    </row>
    <row r="151" spans="1:10" hidden="1" x14ac:dyDescent="0.25">
      <c r="A151" t="s">
        <v>733</v>
      </c>
      <c r="B151" t="s">
        <v>732</v>
      </c>
      <c r="C151" t="s">
        <v>734</v>
      </c>
      <c r="D151" t="s">
        <v>83</v>
      </c>
      <c r="E151">
        <v>1</v>
      </c>
      <c r="F151">
        <v>1.08</v>
      </c>
      <c r="G151">
        <v>0.96</v>
      </c>
      <c r="H151" t="s">
        <v>49</v>
      </c>
      <c r="I151" t="s">
        <v>118</v>
      </c>
      <c r="J151" t="s">
        <v>119</v>
      </c>
    </row>
    <row r="152" spans="1:10" hidden="1" x14ac:dyDescent="0.25">
      <c r="A152" t="s">
        <v>738</v>
      </c>
      <c r="B152" t="s">
        <v>739</v>
      </c>
      <c r="C152" t="s">
        <v>87</v>
      </c>
      <c r="D152" t="s">
        <v>22</v>
      </c>
      <c r="E152">
        <v>1</v>
      </c>
      <c r="F152">
        <v>0.64</v>
      </c>
      <c r="G152">
        <v>0.56999999999999995</v>
      </c>
      <c r="H152" t="s">
        <v>94</v>
      </c>
      <c r="I152" t="s">
        <v>95</v>
      </c>
      <c r="J152" t="s">
        <v>740</v>
      </c>
    </row>
    <row r="153" spans="1:10" hidden="1" x14ac:dyDescent="0.25">
      <c r="A153" t="s">
        <v>741</v>
      </c>
      <c r="B153" t="s">
        <v>742</v>
      </c>
      <c r="C153" t="s">
        <v>125</v>
      </c>
      <c r="D153" t="s">
        <v>22</v>
      </c>
      <c r="E153">
        <v>1</v>
      </c>
      <c r="F153">
        <v>0.64</v>
      </c>
      <c r="G153">
        <v>0.56999999999999995</v>
      </c>
      <c r="H153" t="s">
        <v>16</v>
      </c>
      <c r="I153" t="s">
        <v>114</v>
      </c>
      <c r="J153" t="s">
        <v>115</v>
      </c>
    </row>
    <row r="154" spans="1:10" hidden="1" x14ac:dyDescent="0.25">
      <c r="A154" t="s">
        <v>746</v>
      </c>
      <c r="B154" t="s">
        <v>747</v>
      </c>
      <c r="C154" t="s">
        <v>39</v>
      </c>
      <c r="D154" t="s">
        <v>83</v>
      </c>
      <c r="E154">
        <v>1</v>
      </c>
      <c r="F154">
        <v>1.56</v>
      </c>
      <c r="G154">
        <v>1.39</v>
      </c>
      <c r="H154" t="s">
        <v>16</v>
      </c>
      <c r="I154" t="s">
        <v>100</v>
      </c>
      <c r="J154" t="s">
        <v>748</v>
      </c>
    </row>
    <row r="155" spans="1:10" hidden="1" x14ac:dyDescent="0.25">
      <c r="A155" t="s">
        <v>749</v>
      </c>
      <c r="B155" t="s">
        <v>747</v>
      </c>
      <c r="C155" t="s">
        <v>750</v>
      </c>
      <c r="D155" t="s">
        <v>83</v>
      </c>
      <c r="E155">
        <v>1</v>
      </c>
      <c r="F155">
        <v>1.49</v>
      </c>
      <c r="G155">
        <v>1.33</v>
      </c>
      <c r="H155" t="s">
        <v>16</v>
      </c>
      <c r="I155" t="s">
        <v>100</v>
      </c>
      <c r="J155" t="s">
        <v>748</v>
      </c>
    </row>
    <row r="156" spans="1:10" hidden="1" x14ac:dyDescent="0.25">
      <c r="A156" t="s">
        <v>751</v>
      </c>
      <c r="B156" t="s">
        <v>752</v>
      </c>
      <c r="C156" t="s">
        <v>234</v>
      </c>
      <c r="D156" t="s">
        <v>184</v>
      </c>
      <c r="E156">
        <v>1</v>
      </c>
      <c r="F156">
        <v>2.74</v>
      </c>
      <c r="G156">
        <v>2.4300000000000002</v>
      </c>
      <c r="H156" t="s">
        <v>28</v>
      </c>
      <c r="I156" t="s">
        <v>753</v>
      </c>
      <c r="J156" t="s">
        <v>754</v>
      </c>
    </row>
    <row r="157" spans="1:10" hidden="1" x14ac:dyDescent="0.25">
      <c r="A157" t="s">
        <v>757</v>
      </c>
      <c r="B157" t="s">
        <v>752</v>
      </c>
      <c r="C157" t="s">
        <v>758</v>
      </c>
      <c r="D157" t="s">
        <v>22</v>
      </c>
      <c r="E157">
        <v>1</v>
      </c>
      <c r="F157">
        <v>0.97</v>
      </c>
      <c r="G157">
        <v>0.86</v>
      </c>
      <c r="H157" t="s">
        <v>61</v>
      </c>
      <c r="I157" t="s">
        <v>759</v>
      </c>
      <c r="J157" t="s">
        <v>760</v>
      </c>
    </row>
    <row r="158" spans="1:10" hidden="1" x14ac:dyDescent="0.25">
      <c r="A158" t="s">
        <v>761</v>
      </c>
      <c r="B158" t="s">
        <v>752</v>
      </c>
      <c r="C158" t="s">
        <v>762</v>
      </c>
      <c r="D158" t="s">
        <v>22</v>
      </c>
      <c r="E158">
        <v>1</v>
      </c>
      <c r="F158">
        <v>0.6</v>
      </c>
      <c r="G158">
        <v>0.53</v>
      </c>
      <c r="H158" t="s">
        <v>61</v>
      </c>
      <c r="I158" t="s">
        <v>62</v>
      </c>
      <c r="J158" t="s">
        <v>763</v>
      </c>
    </row>
    <row r="159" spans="1:10" hidden="1" x14ac:dyDescent="0.25">
      <c r="A159" t="s">
        <v>764</v>
      </c>
      <c r="B159" t="s">
        <v>752</v>
      </c>
      <c r="C159" t="s">
        <v>643</v>
      </c>
      <c r="D159" t="s">
        <v>22</v>
      </c>
      <c r="E159">
        <v>1</v>
      </c>
      <c r="F159">
        <v>0.85</v>
      </c>
      <c r="G159">
        <v>0.75</v>
      </c>
      <c r="H159" t="s">
        <v>55</v>
      </c>
      <c r="I159" t="s">
        <v>765</v>
      </c>
      <c r="J159" t="s">
        <v>766</v>
      </c>
    </row>
    <row r="160" spans="1:10" hidden="1" x14ac:dyDescent="0.25">
      <c r="A160" t="s">
        <v>767</v>
      </c>
      <c r="B160" t="s">
        <v>768</v>
      </c>
      <c r="C160" t="s">
        <v>183</v>
      </c>
      <c r="D160" t="s">
        <v>83</v>
      </c>
      <c r="E160">
        <v>0</v>
      </c>
      <c r="F160">
        <v>0.98</v>
      </c>
      <c r="G160">
        <v>0.88</v>
      </c>
      <c r="H160" t="s">
        <v>55</v>
      </c>
      <c r="I160" t="s">
        <v>56</v>
      </c>
      <c r="J160" t="s">
        <v>769</v>
      </c>
    </row>
    <row r="161" spans="1:10" hidden="1" x14ac:dyDescent="0.25">
      <c r="A161" t="s">
        <v>770</v>
      </c>
      <c r="B161" t="s">
        <v>771</v>
      </c>
      <c r="C161" t="s">
        <v>87</v>
      </c>
      <c r="D161" t="s">
        <v>83</v>
      </c>
      <c r="E161">
        <v>1</v>
      </c>
      <c r="F161">
        <v>1.01</v>
      </c>
      <c r="G161">
        <v>0.9</v>
      </c>
      <c r="H161" t="s">
        <v>16</v>
      </c>
      <c r="I161" t="s">
        <v>135</v>
      </c>
      <c r="J161" t="s">
        <v>772</v>
      </c>
    </row>
    <row r="162" spans="1:10" hidden="1" x14ac:dyDescent="0.25">
      <c r="A162" t="s">
        <v>776</v>
      </c>
      <c r="B162" t="s">
        <v>774</v>
      </c>
      <c r="C162" t="s">
        <v>394</v>
      </c>
      <c r="D162" t="s">
        <v>83</v>
      </c>
      <c r="E162">
        <v>1</v>
      </c>
      <c r="F162">
        <v>1.06</v>
      </c>
      <c r="G162">
        <v>0.95</v>
      </c>
      <c r="H162" t="s">
        <v>66</v>
      </c>
      <c r="I162" t="s">
        <v>126</v>
      </c>
      <c r="J162" t="s">
        <v>480</v>
      </c>
    </row>
    <row r="163" spans="1:10" hidden="1" x14ac:dyDescent="0.25">
      <c r="A163" t="s">
        <v>19134</v>
      </c>
      <c r="B163" t="s">
        <v>19133</v>
      </c>
      <c r="C163" t="s">
        <v>234</v>
      </c>
      <c r="D163" t="s">
        <v>83</v>
      </c>
      <c r="E163">
        <v>1</v>
      </c>
      <c r="F163">
        <v>1.49</v>
      </c>
      <c r="G163">
        <v>1.33</v>
      </c>
      <c r="H163" t="s">
        <v>16</v>
      </c>
      <c r="I163" t="s">
        <v>23</v>
      </c>
      <c r="J163" t="s">
        <v>24</v>
      </c>
    </row>
    <row r="164" spans="1:10" hidden="1" x14ac:dyDescent="0.25">
      <c r="A164" t="s">
        <v>777</v>
      </c>
      <c r="B164" t="s">
        <v>778</v>
      </c>
      <c r="C164" t="s">
        <v>151</v>
      </c>
      <c r="D164" t="s">
        <v>83</v>
      </c>
      <c r="E164">
        <v>0</v>
      </c>
      <c r="F164">
        <v>0.91</v>
      </c>
      <c r="G164">
        <v>0.81</v>
      </c>
      <c r="H164" t="s">
        <v>49</v>
      </c>
      <c r="I164" t="s">
        <v>390</v>
      </c>
      <c r="J164" t="s">
        <v>779</v>
      </c>
    </row>
    <row r="165" spans="1:10" hidden="1" x14ac:dyDescent="0.25">
      <c r="A165" t="s">
        <v>780</v>
      </c>
      <c r="B165" t="s">
        <v>781</v>
      </c>
      <c r="C165" t="s">
        <v>335</v>
      </c>
      <c r="D165" t="s">
        <v>83</v>
      </c>
      <c r="E165">
        <v>1</v>
      </c>
      <c r="F165">
        <v>1.43</v>
      </c>
      <c r="G165">
        <v>1.27</v>
      </c>
      <c r="H165" t="s">
        <v>88</v>
      </c>
      <c r="I165" t="s">
        <v>498</v>
      </c>
      <c r="J165" t="s">
        <v>499</v>
      </c>
    </row>
    <row r="166" spans="1:10" hidden="1" x14ac:dyDescent="0.25">
      <c r="A166" t="s">
        <v>788</v>
      </c>
      <c r="B166" t="s">
        <v>789</v>
      </c>
      <c r="C166" t="s">
        <v>790</v>
      </c>
      <c r="D166" t="s">
        <v>22</v>
      </c>
      <c r="E166">
        <v>1</v>
      </c>
      <c r="F166">
        <v>0.77</v>
      </c>
      <c r="G166">
        <v>0.68</v>
      </c>
      <c r="H166" t="s">
        <v>178</v>
      </c>
      <c r="I166" t="s">
        <v>791</v>
      </c>
      <c r="J166" t="s">
        <v>792</v>
      </c>
    </row>
    <row r="167" spans="1:10" hidden="1" x14ac:dyDescent="0.25">
      <c r="A167" t="s">
        <v>796</v>
      </c>
      <c r="B167" t="s">
        <v>797</v>
      </c>
      <c r="C167" t="s">
        <v>798</v>
      </c>
      <c r="D167" t="s">
        <v>184</v>
      </c>
      <c r="E167">
        <v>1</v>
      </c>
      <c r="F167">
        <v>2.63</v>
      </c>
      <c r="G167">
        <v>2.34</v>
      </c>
      <c r="H167" t="s">
        <v>28</v>
      </c>
      <c r="I167" t="s">
        <v>131</v>
      </c>
      <c r="J167" t="s">
        <v>799</v>
      </c>
    </row>
    <row r="168" spans="1:10" hidden="1" x14ac:dyDescent="0.25">
      <c r="A168" t="s">
        <v>800</v>
      </c>
      <c r="B168" t="s">
        <v>801</v>
      </c>
      <c r="C168" t="s">
        <v>43</v>
      </c>
      <c r="D168" t="s">
        <v>83</v>
      </c>
      <c r="E168">
        <v>1</v>
      </c>
      <c r="F168">
        <v>1.17</v>
      </c>
      <c r="G168">
        <v>1.04</v>
      </c>
      <c r="H168" t="s">
        <v>28</v>
      </c>
      <c r="I168" t="s">
        <v>131</v>
      </c>
      <c r="J168" t="s">
        <v>802</v>
      </c>
    </row>
    <row r="169" spans="1:10" hidden="1" x14ac:dyDescent="0.25">
      <c r="A169" t="s">
        <v>803</v>
      </c>
      <c r="B169" t="s">
        <v>801</v>
      </c>
      <c r="C169" t="s">
        <v>156</v>
      </c>
      <c r="D169" t="s">
        <v>22</v>
      </c>
      <c r="E169">
        <v>1</v>
      </c>
      <c r="F169">
        <v>0.77</v>
      </c>
      <c r="G169">
        <v>0.68</v>
      </c>
      <c r="H169" t="s">
        <v>28</v>
      </c>
      <c r="I169" t="s">
        <v>131</v>
      </c>
      <c r="J169" t="s">
        <v>132</v>
      </c>
    </row>
    <row r="170" spans="1:10" hidden="1" x14ac:dyDescent="0.25">
      <c r="A170" t="s">
        <v>19132</v>
      </c>
      <c r="B170" t="s">
        <v>805</v>
      </c>
      <c r="C170" t="s">
        <v>389</v>
      </c>
      <c r="D170" t="s">
        <v>22</v>
      </c>
      <c r="E170">
        <v>1</v>
      </c>
      <c r="F170">
        <v>0.51</v>
      </c>
      <c r="G170">
        <v>0.45</v>
      </c>
      <c r="H170" t="s">
        <v>178</v>
      </c>
      <c r="I170" t="s">
        <v>693</v>
      </c>
      <c r="J170" t="s">
        <v>5298</v>
      </c>
    </row>
    <row r="171" spans="1:10" hidden="1" x14ac:dyDescent="0.25">
      <c r="A171" t="s">
        <v>804</v>
      </c>
      <c r="B171" t="s">
        <v>805</v>
      </c>
      <c r="C171" t="s">
        <v>806</v>
      </c>
      <c r="D171" t="s">
        <v>22</v>
      </c>
      <c r="E171">
        <v>1</v>
      </c>
      <c r="F171">
        <v>0.75</v>
      </c>
      <c r="G171">
        <v>0.67</v>
      </c>
      <c r="H171" t="s">
        <v>61</v>
      </c>
      <c r="I171" t="s">
        <v>759</v>
      </c>
      <c r="J171" t="s">
        <v>807</v>
      </c>
    </row>
    <row r="172" spans="1:10" hidden="1" x14ac:dyDescent="0.25">
      <c r="A172" t="s">
        <v>811</v>
      </c>
      <c r="B172" t="s">
        <v>812</v>
      </c>
      <c r="C172" t="s">
        <v>173</v>
      </c>
      <c r="D172" t="s">
        <v>44</v>
      </c>
      <c r="E172">
        <v>0</v>
      </c>
      <c r="F172">
        <v>1.6</v>
      </c>
      <c r="G172">
        <v>1.43</v>
      </c>
      <c r="H172" t="s">
        <v>178</v>
      </c>
      <c r="I172" t="s">
        <v>791</v>
      </c>
      <c r="J172" t="s">
        <v>792</v>
      </c>
    </row>
    <row r="173" spans="1:10" hidden="1" x14ac:dyDescent="0.25">
      <c r="A173" t="s">
        <v>817</v>
      </c>
      <c r="B173" t="s">
        <v>818</v>
      </c>
      <c r="C173" t="s">
        <v>283</v>
      </c>
      <c r="D173" t="s">
        <v>83</v>
      </c>
      <c r="E173">
        <v>1</v>
      </c>
      <c r="F173">
        <v>1.26</v>
      </c>
      <c r="G173">
        <v>1.1200000000000001</v>
      </c>
      <c r="H173" t="s">
        <v>94</v>
      </c>
      <c r="I173" t="s">
        <v>819</v>
      </c>
      <c r="J173" t="s">
        <v>820</v>
      </c>
    </row>
    <row r="174" spans="1:10" hidden="1" x14ac:dyDescent="0.25">
      <c r="A174" t="s">
        <v>821</v>
      </c>
      <c r="B174" t="s">
        <v>822</v>
      </c>
      <c r="C174" t="s">
        <v>164</v>
      </c>
      <c r="D174" t="s">
        <v>83</v>
      </c>
      <c r="E174">
        <v>1</v>
      </c>
      <c r="F174">
        <v>1.08</v>
      </c>
      <c r="G174">
        <v>0.96</v>
      </c>
      <c r="H174" t="s">
        <v>34</v>
      </c>
      <c r="I174" t="s">
        <v>509</v>
      </c>
      <c r="J174" t="s">
        <v>823</v>
      </c>
    </row>
    <row r="175" spans="1:10" hidden="1" x14ac:dyDescent="0.25">
      <c r="A175" t="s">
        <v>824</v>
      </c>
      <c r="B175" t="s">
        <v>825</v>
      </c>
      <c r="C175" t="s">
        <v>826</v>
      </c>
      <c r="D175" t="s">
        <v>83</v>
      </c>
      <c r="E175">
        <v>1</v>
      </c>
      <c r="F175">
        <v>1.03</v>
      </c>
      <c r="G175">
        <v>0.92</v>
      </c>
      <c r="H175" t="s">
        <v>28</v>
      </c>
      <c r="I175" t="s">
        <v>571</v>
      </c>
      <c r="J175" t="s">
        <v>681</v>
      </c>
    </row>
    <row r="176" spans="1:10" hidden="1" x14ac:dyDescent="0.25">
      <c r="A176" t="s">
        <v>827</v>
      </c>
      <c r="B176" t="s">
        <v>825</v>
      </c>
      <c r="C176" t="s">
        <v>828</v>
      </c>
      <c r="D176" t="s">
        <v>22</v>
      </c>
      <c r="E176">
        <v>1</v>
      </c>
      <c r="F176">
        <v>0.92</v>
      </c>
      <c r="G176">
        <v>0.82</v>
      </c>
      <c r="H176" t="s">
        <v>61</v>
      </c>
      <c r="I176" t="s">
        <v>122</v>
      </c>
      <c r="J176" t="s">
        <v>829</v>
      </c>
    </row>
    <row r="177" spans="1:10" hidden="1" x14ac:dyDescent="0.25">
      <c r="A177" t="s">
        <v>834</v>
      </c>
      <c r="B177" t="s">
        <v>835</v>
      </c>
      <c r="C177" t="s">
        <v>214</v>
      </c>
      <c r="D177" t="s">
        <v>44</v>
      </c>
      <c r="E177">
        <v>1</v>
      </c>
      <c r="F177">
        <v>2.15</v>
      </c>
      <c r="G177">
        <v>1.91</v>
      </c>
      <c r="H177" t="s">
        <v>28</v>
      </c>
      <c r="I177" t="s">
        <v>131</v>
      </c>
      <c r="J177" t="s">
        <v>836</v>
      </c>
    </row>
    <row r="178" spans="1:10" hidden="1" x14ac:dyDescent="0.25">
      <c r="A178" t="s">
        <v>837</v>
      </c>
      <c r="B178" t="s">
        <v>838</v>
      </c>
      <c r="C178" t="s">
        <v>839</v>
      </c>
      <c r="D178" t="s">
        <v>22</v>
      </c>
      <c r="E178">
        <v>1</v>
      </c>
      <c r="F178">
        <v>0.24</v>
      </c>
      <c r="G178">
        <v>0.21</v>
      </c>
      <c r="H178" t="s">
        <v>88</v>
      </c>
      <c r="I178" t="s">
        <v>89</v>
      </c>
      <c r="J178" t="s">
        <v>840</v>
      </c>
    </row>
    <row r="179" spans="1:10" hidden="1" x14ac:dyDescent="0.25">
      <c r="A179" t="s">
        <v>841</v>
      </c>
      <c r="B179" t="s">
        <v>842</v>
      </c>
      <c r="C179" t="s">
        <v>285</v>
      </c>
      <c r="D179" t="s">
        <v>83</v>
      </c>
      <c r="E179">
        <v>1</v>
      </c>
      <c r="F179">
        <v>1.07</v>
      </c>
      <c r="G179">
        <v>0.95</v>
      </c>
      <c r="H179" t="s">
        <v>178</v>
      </c>
      <c r="I179" t="s">
        <v>217</v>
      </c>
      <c r="J179" t="s">
        <v>843</v>
      </c>
    </row>
    <row r="180" spans="1:10" hidden="1" x14ac:dyDescent="0.25">
      <c r="A180" t="s">
        <v>844</v>
      </c>
      <c r="B180" t="s">
        <v>845</v>
      </c>
      <c r="C180" t="s">
        <v>405</v>
      </c>
      <c r="D180" t="s">
        <v>22</v>
      </c>
      <c r="E180">
        <v>1</v>
      </c>
      <c r="F180">
        <v>0.9</v>
      </c>
      <c r="G180">
        <v>0.8</v>
      </c>
      <c r="H180" t="s">
        <v>94</v>
      </c>
      <c r="I180" t="s">
        <v>354</v>
      </c>
      <c r="J180" t="s">
        <v>846</v>
      </c>
    </row>
    <row r="181" spans="1:10" hidden="1" x14ac:dyDescent="0.25">
      <c r="A181" t="s">
        <v>849</v>
      </c>
      <c r="B181" t="s">
        <v>850</v>
      </c>
      <c r="C181" t="s">
        <v>513</v>
      </c>
      <c r="D181" t="s">
        <v>83</v>
      </c>
      <c r="E181">
        <v>1</v>
      </c>
      <c r="F181">
        <v>1.02</v>
      </c>
      <c r="G181">
        <v>0.91</v>
      </c>
      <c r="H181" t="s">
        <v>66</v>
      </c>
      <c r="I181" t="s">
        <v>342</v>
      </c>
      <c r="J181" t="s">
        <v>343</v>
      </c>
    </row>
    <row r="182" spans="1:10" hidden="1" x14ac:dyDescent="0.25">
      <c r="A182" t="s">
        <v>19131</v>
      </c>
      <c r="B182" t="s">
        <v>19130</v>
      </c>
      <c r="C182" t="s">
        <v>1765</v>
      </c>
      <c r="D182" t="s">
        <v>184</v>
      </c>
      <c r="E182">
        <v>1</v>
      </c>
      <c r="F182">
        <v>3.51</v>
      </c>
      <c r="G182">
        <v>3.12</v>
      </c>
      <c r="H182" t="s">
        <v>72</v>
      </c>
      <c r="I182" t="s">
        <v>165</v>
      </c>
      <c r="J182" t="s">
        <v>166</v>
      </c>
    </row>
    <row r="183" spans="1:10" hidden="1" x14ac:dyDescent="0.25">
      <c r="A183" t="s">
        <v>851</v>
      </c>
      <c r="B183" t="s">
        <v>852</v>
      </c>
      <c r="C183" t="s">
        <v>183</v>
      </c>
      <c r="D183" t="s">
        <v>83</v>
      </c>
      <c r="E183">
        <v>1</v>
      </c>
      <c r="F183">
        <v>1.38</v>
      </c>
      <c r="G183">
        <v>1.22</v>
      </c>
      <c r="H183" t="s">
        <v>88</v>
      </c>
      <c r="I183" t="s">
        <v>415</v>
      </c>
      <c r="J183" t="s">
        <v>416</v>
      </c>
    </row>
    <row r="184" spans="1:10" hidden="1" x14ac:dyDescent="0.25">
      <c r="A184" t="s">
        <v>853</v>
      </c>
      <c r="B184" t="s">
        <v>854</v>
      </c>
      <c r="C184" t="s">
        <v>832</v>
      </c>
      <c r="D184" t="s">
        <v>22</v>
      </c>
      <c r="E184">
        <v>1</v>
      </c>
      <c r="F184">
        <v>0.71</v>
      </c>
      <c r="G184">
        <v>0.63</v>
      </c>
      <c r="H184" t="s">
        <v>28</v>
      </c>
      <c r="I184" t="s">
        <v>131</v>
      </c>
      <c r="J184" t="s">
        <v>855</v>
      </c>
    </row>
    <row r="185" spans="1:10" hidden="1" x14ac:dyDescent="0.25">
      <c r="A185" t="s">
        <v>856</v>
      </c>
      <c r="B185" t="s">
        <v>857</v>
      </c>
      <c r="C185" t="s">
        <v>858</v>
      </c>
      <c r="D185" t="s">
        <v>22</v>
      </c>
      <c r="E185">
        <v>1</v>
      </c>
      <c r="F185">
        <v>0.89</v>
      </c>
      <c r="G185">
        <v>0.79</v>
      </c>
      <c r="H185" t="s">
        <v>88</v>
      </c>
      <c r="I185" t="s">
        <v>262</v>
      </c>
      <c r="J185" t="s">
        <v>584</v>
      </c>
    </row>
    <row r="186" spans="1:10" hidden="1" x14ac:dyDescent="0.25">
      <c r="A186" t="s">
        <v>859</v>
      </c>
      <c r="B186" t="s">
        <v>860</v>
      </c>
      <c r="C186" t="s">
        <v>221</v>
      </c>
      <c r="D186" t="s">
        <v>22</v>
      </c>
      <c r="E186">
        <v>1</v>
      </c>
      <c r="F186">
        <v>0.85</v>
      </c>
      <c r="G186">
        <v>0.76</v>
      </c>
      <c r="H186" t="s">
        <v>72</v>
      </c>
      <c r="I186" t="s">
        <v>78</v>
      </c>
      <c r="J186" t="s">
        <v>861</v>
      </c>
    </row>
    <row r="187" spans="1:10" hidden="1" x14ac:dyDescent="0.25">
      <c r="A187" t="s">
        <v>873</v>
      </c>
      <c r="B187" t="s">
        <v>874</v>
      </c>
      <c r="C187" t="s">
        <v>394</v>
      </c>
      <c r="D187" t="s">
        <v>44</v>
      </c>
      <c r="E187">
        <v>1</v>
      </c>
      <c r="F187">
        <v>2.2000000000000002</v>
      </c>
      <c r="G187">
        <v>1.96</v>
      </c>
      <c r="H187" t="s">
        <v>88</v>
      </c>
      <c r="I187" t="s">
        <v>415</v>
      </c>
      <c r="J187" t="s">
        <v>875</v>
      </c>
    </row>
    <row r="188" spans="1:10" hidden="1" x14ac:dyDescent="0.25">
      <c r="A188" t="s">
        <v>876</v>
      </c>
      <c r="B188" t="s">
        <v>877</v>
      </c>
      <c r="C188" t="s">
        <v>832</v>
      </c>
      <c r="D188" t="s">
        <v>83</v>
      </c>
      <c r="E188">
        <v>1</v>
      </c>
      <c r="F188">
        <v>1.06</v>
      </c>
      <c r="G188">
        <v>0.94</v>
      </c>
      <c r="H188" t="s">
        <v>55</v>
      </c>
      <c r="I188" t="s">
        <v>276</v>
      </c>
      <c r="J188" t="s">
        <v>878</v>
      </c>
    </row>
    <row r="189" spans="1:10" hidden="1" x14ac:dyDescent="0.25">
      <c r="A189" t="s">
        <v>879</v>
      </c>
      <c r="B189" t="s">
        <v>880</v>
      </c>
      <c r="C189" t="s">
        <v>881</v>
      </c>
      <c r="D189" t="s">
        <v>83</v>
      </c>
      <c r="E189">
        <v>1</v>
      </c>
      <c r="F189">
        <v>1.24</v>
      </c>
      <c r="G189">
        <v>1.1000000000000001</v>
      </c>
      <c r="H189" t="s">
        <v>34</v>
      </c>
      <c r="I189" t="s">
        <v>35</v>
      </c>
      <c r="J189" t="s">
        <v>882</v>
      </c>
    </row>
    <row r="190" spans="1:10" hidden="1" x14ac:dyDescent="0.25">
      <c r="A190" t="s">
        <v>886</v>
      </c>
      <c r="B190" t="s">
        <v>884</v>
      </c>
      <c r="C190" t="s">
        <v>786</v>
      </c>
      <c r="D190" t="s">
        <v>44</v>
      </c>
      <c r="E190">
        <v>1</v>
      </c>
      <c r="F190">
        <v>2.2000000000000002</v>
      </c>
      <c r="G190">
        <v>1.96</v>
      </c>
      <c r="H190" t="s">
        <v>16</v>
      </c>
      <c r="I190" t="s">
        <v>17</v>
      </c>
      <c r="J190" t="s">
        <v>887</v>
      </c>
    </row>
    <row r="191" spans="1:10" hidden="1" x14ac:dyDescent="0.25">
      <c r="A191" t="s">
        <v>891</v>
      </c>
      <c r="B191" t="s">
        <v>892</v>
      </c>
      <c r="C191" t="s">
        <v>87</v>
      </c>
      <c r="D191" t="s">
        <v>83</v>
      </c>
      <c r="E191">
        <v>1</v>
      </c>
      <c r="F191">
        <v>1.03</v>
      </c>
      <c r="G191">
        <v>0.92</v>
      </c>
      <c r="H191" t="s">
        <v>94</v>
      </c>
      <c r="I191" t="s">
        <v>354</v>
      </c>
      <c r="J191" t="s">
        <v>846</v>
      </c>
    </row>
    <row r="192" spans="1:10" hidden="1" x14ac:dyDescent="0.25">
      <c r="A192" t="s">
        <v>893</v>
      </c>
      <c r="B192" t="s">
        <v>892</v>
      </c>
      <c r="C192" t="s">
        <v>21</v>
      </c>
      <c r="D192" t="s">
        <v>22</v>
      </c>
      <c r="E192">
        <v>1</v>
      </c>
      <c r="F192">
        <v>0.96</v>
      </c>
      <c r="G192">
        <v>0.85</v>
      </c>
      <c r="H192" t="s">
        <v>61</v>
      </c>
      <c r="I192" t="s">
        <v>62</v>
      </c>
      <c r="J192" t="s">
        <v>894</v>
      </c>
    </row>
    <row r="193" spans="1:10" hidden="1" x14ac:dyDescent="0.25">
      <c r="A193" t="s">
        <v>895</v>
      </c>
      <c r="B193" t="s">
        <v>896</v>
      </c>
      <c r="C193" t="s">
        <v>647</v>
      </c>
      <c r="D193" t="s">
        <v>22</v>
      </c>
      <c r="E193">
        <v>1</v>
      </c>
      <c r="F193">
        <v>0.88</v>
      </c>
      <c r="G193">
        <v>0.79</v>
      </c>
      <c r="H193" t="s">
        <v>66</v>
      </c>
      <c r="I193" t="s">
        <v>67</v>
      </c>
      <c r="J193" t="s">
        <v>68</v>
      </c>
    </row>
    <row r="194" spans="1:10" hidden="1" x14ac:dyDescent="0.25">
      <c r="A194" t="s">
        <v>904</v>
      </c>
      <c r="B194" t="s">
        <v>905</v>
      </c>
      <c r="C194" t="s">
        <v>832</v>
      </c>
      <c r="D194" t="s">
        <v>83</v>
      </c>
      <c r="E194">
        <v>1</v>
      </c>
      <c r="F194">
        <v>1.05</v>
      </c>
      <c r="G194">
        <v>0.94</v>
      </c>
      <c r="H194" t="s">
        <v>28</v>
      </c>
      <c r="I194" t="s">
        <v>906</v>
      </c>
      <c r="J194" t="s">
        <v>907</v>
      </c>
    </row>
    <row r="195" spans="1:10" hidden="1" x14ac:dyDescent="0.25">
      <c r="A195" t="s">
        <v>908</v>
      </c>
      <c r="B195" t="s">
        <v>909</v>
      </c>
      <c r="C195" t="s">
        <v>389</v>
      </c>
      <c r="D195" t="s">
        <v>83</v>
      </c>
      <c r="E195">
        <v>1</v>
      </c>
      <c r="F195">
        <v>1.63</v>
      </c>
      <c r="G195">
        <v>1.45</v>
      </c>
      <c r="H195" t="s">
        <v>72</v>
      </c>
      <c r="I195" t="s">
        <v>73</v>
      </c>
      <c r="J195" t="s">
        <v>910</v>
      </c>
    </row>
    <row r="196" spans="1:10" x14ac:dyDescent="0.25">
      <c r="A196" s="106" t="s">
        <v>911</v>
      </c>
      <c r="B196" s="106" t="s">
        <v>912</v>
      </c>
      <c r="C196" s="106" t="s">
        <v>872</v>
      </c>
      <c r="D196" s="106" t="s">
        <v>22</v>
      </c>
      <c r="E196" s="106">
        <v>1</v>
      </c>
      <c r="F196" s="106">
        <v>0.71</v>
      </c>
      <c r="G196" s="106">
        <v>0.63</v>
      </c>
      <c r="H196" s="106" t="s">
        <v>72</v>
      </c>
      <c r="I196" s="106" t="s">
        <v>110</v>
      </c>
      <c r="J196" s="106" t="s">
        <v>913</v>
      </c>
    </row>
    <row r="197" spans="1:10" hidden="1" x14ac:dyDescent="0.25">
      <c r="A197" t="s">
        <v>914</v>
      </c>
      <c r="B197" t="s">
        <v>915</v>
      </c>
      <c r="C197" t="s">
        <v>214</v>
      </c>
      <c r="D197" t="s">
        <v>83</v>
      </c>
      <c r="E197">
        <v>1</v>
      </c>
      <c r="F197">
        <v>1.1000000000000001</v>
      </c>
      <c r="G197">
        <v>0.98</v>
      </c>
      <c r="H197" t="s">
        <v>61</v>
      </c>
      <c r="I197" t="s">
        <v>759</v>
      </c>
      <c r="J197" t="s">
        <v>807</v>
      </c>
    </row>
    <row r="198" spans="1:10" hidden="1" x14ac:dyDescent="0.25">
      <c r="A198" t="s">
        <v>916</v>
      </c>
      <c r="B198" t="s">
        <v>915</v>
      </c>
      <c r="C198" t="s">
        <v>231</v>
      </c>
      <c r="D198" t="s">
        <v>83</v>
      </c>
      <c r="E198">
        <v>0</v>
      </c>
      <c r="F198">
        <v>0.92</v>
      </c>
      <c r="G198">
        <v>0.82</v>
      </c>
      <c r="H198" t="s">
        <v>66</v>
      </c>
      <c r="I198" t="s">
        <v>342</v>
      </c>
      <c r="J198" t="s">
        <v>917</v>
      </c>
    </row>
    <row r="199" spans="1:10" hidden="1" x14ac:dyDescent="0.25">
      <c r="A199" t="s">
        <v>918</v>
      </c>
      <c r="B199" t="s">
        <v>919</v>
      </c>
      <c r="C199" t="s">
        <v>920</v>
      </c>
      <c r="D199" t="s">
        <v>44</v>
      </c>
      <c r="E199">
        <v>0</v>
      </c>
      <c r="F199">
        <v>1.69</v>
      </c>
      <c r="G199">
        <v>1.5</v>
      </c>
      <c r="H199" t="s">
        <v>16</v>
      </c>
      <c r="I199" t="s">
        <v>23</v>
      </c>
      <c r="J199" t="s">
        <v>24</v>
      </c>
    </row>
    <row r="200" spans="1:10" hidden="1" x14ac:dyDescent="0.25">
      <c r="A200" t="s">
        <v>923</v>
      </c>
      <c r="B200" t="s">
        <v>924</v>
      </c>
      <c r="C200" t="s">
        <v>925</v>
      </c>
      <c r="D200" t="s">
        <v>83</v>
      </c>
      <c r="E200">
        <v>0</v>
      </c>
      <c r="F200">
        <v>0.89</v>
      </c>
      <c r="G200">
        <v>0.79</v>
      </c>
      <c r="H200" t="s">
        <v>105</v>
      </c>
      <c r="I200" t="s">
        <v>147</v>
      </c>
      <c r="J200" t="s">
        <v>926</v>
      </c>
    </row>
    <row r="201" spans="1:10" hidden="1" x14ac:dyDescent="0.25">
      <c r="A201" t="s">
        <v>19129</v>
      </c>
      <c r="B201" t="s">
        <v>19128</v>
      </c>
      <c r="C201" t="s">
        <v>221</v>
      </c>
      <c r="D201" t="s">
        <v>83</v>
      </c>
      <c r="E201">
        <v>1</v>
      </c>
      <c r="F201">
        <v>1.61</v>
      </c>
      <c r="G201">
        <v>1.43</v>
      </c>
      <c r="H201" t="s">
        <v>49</v>
      </c>
      <c r="I201" t="s">
        <v>390</v>
      </c>
      <c r="J201" t="s">
        <v>1287</v>
      </c>
    </row>
    <row r="202" spans="1:10" hidden="1" x14ac:dyDescent="0.25">
      <c r="A202" t="s">
        <v>927</v>
      </c>
      <c r="B202" t="s">
        <v>928</v>
      </c>
      <c r="C202" t="s">
        <v>577</v>
      </c>
      <c r="D202" t="s">
        <v>83</v>
      </c>
      <c r="E202">
        <v>1</v>
      </c>
      <c r="F202">
        <v>1.32</v>
      </c>
      <c r="G202">
        <v>1.18</v>
      </c>
      <c r="H202" t="s">
        <v>16</v>
      </c>
      <c r="I202" t="s">
        <v>100</v>
      </c>
      <c r="J202" t="s">
        <v>929</v>
      </c>
    </row>
    <row r="203" spans="1:10" hidden="1" x14ac:dyDescent="0.25">
      <c r="A203" t="s">
        <v>930</v>
      </c>
      <c r="B203" t="s">
        <v>931</v>
      </c>
      <c r="C203" t="s">
        <v>932</v>
      </c>
      <c r="D203" t="s">
        <v>83</v>
      </c>
      <c r="E203">
        <v>1</v>
      </c>
      <c r="F203">
        <v>1.7</v>
      </c>
      <c r="G203">
        <v>1.52</v>
      </c>
      <c r="H203" t="s">
        <v>55</v>
      </c>
      <c r="I203" t="s">
        <v>238</v>
      </c>
      <c r="J203" t="s">
        <v>519</v>
      </c>
    </row>
    <row r="204" spans="1:10" hidden="1" x14ac:dyDescent="0.25">
      <c r="A204" t="s">
        <v>939</v>
      </c>
      <c r="B204" t="s">
        <v>940</v>
      </c>
      <c r="C204" t="s">
        <v>43</v>
      </c>
      <c r="D204" t="s">
        <v>83</v>
      </c>
      <c r="E204">
        <v>0</v>
      </c>
      <c r="F204">
        <v>0.98</v>
      </c>
      <c r="G204">
        <v>0.87</v>
      </c>
      <c r="H204" t="s">
        <v>28</v>
      </c>
      <c r="I204" t="s">
        <v>359</v>
      </c>
      <c r="J204" t="s">
        <v>360</v>
      </c>
    </row>
    <row r="205" spans="1:10" hidden="1" x14ac:dyDescent="0.25">
      <c r="A205" t="s">
        <v>941</v>
      </c>
      <c r="B205" t="s">
        <v>942</v>
      </c>
      <c r="C205" t="s">
        <v>221</v>
      </c>
      <c r="D205" t="s">
        <v>83</v>
      </c>
      <c r="E205">
        <v>1</v>
      </c>
      <c r="F205">
        <v>1.1399999999999999</v>
      </c>
      <c r="G205">
        <v>1.02</v>
      </c>
      <c r="H205" t="s">
        <v>55</v>
      </c>
      <c r="I205" t="s">
        <v>456</v>
      </c>
      <c r="J205" t="s">
        <v>943</v>
      </c>
    </row>
    <row r="206" spans="1:10" hidden="1" x14ac:dyDescent="0.25">
      <c r="A206" t="s">
        <v>944</v>
      </c>
      <c r="B206" t="s">
        <v>945</v>
      </c>
      <c r="C206" t="s">
        <v>177</v>
      </c>
      <c r="D206" t="s">
        <v>83</v>
      </c>
      <c r="E206">
        <v>1</v>
      </c>
      <c r="F206">
        <v>1.17</v>
      </c>
      <c r="G206">
        <v>1.04</v>
      </c>
      <c r="H206" t="s">
        <v>16</v>
      </c>
      <c r="I206" t="s">
        <v>100</v>
      </c>
      <c r="J206" t="s">
        <v>748</v>
      </c>
    </row>
    <row r="207" spans="1:10" hidden="1" x14ac:dyDescent="0.25">
      <c r="A207" t="s">
        <v>19127</v>
      </c>
      <c r="B207" t="s">
        <v>19126</v>
      </c>
      <c r="C207" t="s">
        <v>221</v>
      </c>
      <c r="D207" t="s">
        <v>22</v>
      </c>
      <c r="E207">
        <v>1</v>
      </c>
      <c r="F207">
        <v>0.74</v>
      </c>
      <c r="G207">
        <v>0.65</v>
      </c>
      <c r="H207" t="s">
        <v>94</v>
      </c>
      <c r="I207" t="s">
        <v>95</v>
      </c>
      <c r="J207" t="s">
        <v>965</v>
      </c>
    </row>
    <row r="208" spans="1:10" hidden="1" x14ac:dyDescent="0.25">
      <c r="A208" t="s">
        <v>952</v>
      </c>
      <c r="B208" t="s">
        <v>953</v>
      </c>
      <c r="C208" t="s">
        <v>448</v>
      </c>
      <c r="D208" t="s">
        <v>22</v>
      </c>
      <c r="E208">
        <v>1</v>
      </c>
      <c r="F208">
        <v>0.56999999999999995</v>
      </c>
      <c r="G208">
        <v>0.5</v>
      </c>
      <c r="H208" t="s">
        <v>28</v>
      </c>
      <c r="I208" t="s">
        <v>227</v>
      </c>
      <c r="J208" t="s">
        <v>228</v>
      </c>
    </row>
    <row r="209" spans="1:10" hidden="1" x14ac:dyDescent="0.25">
      <c r="A209" t="s">
        <v>956</v>
      </c>
      <c r="B209" t="s">
        <v>957</v>
      </c>
      <c r="C209" t="s">
        <v>958</v>
      </c>
      <c r="D209" t="s">
        <v>22</v>
      </c>
      <c r="E209">
        <v>1</v>
      </c>
      <c r="F209">
        <v>0.66</v>
      </c>
      <c r="G209">
        <v>0.57999999999999996</v>
      </c>
      <c r="H209" t="s">
        <v>34</v>
      </c>
      <c r="I209" t="s">
        <v>509</v>
      </c>
      <c r="J209" t="s">
        <v>959</v>
      </c>
    </row>
    <row r="210" spans="1:10" hidden="1" x14ac:dyDescent="0.25">
      <c r="A210" t="s">
        <v>960</v>
      </c>
      <c r="B210" t="s">
        <v>961</v>
      </c>
      <c r="C210" t="s">
        <v>562</v>
      </c>
      <c r="D210" t="s">
        <v>83</v>
      </c>
      <c r="E210">
        <v>0</v>
      </c>
      <c r="F210">
        <v>0.82</v>
      </c>
      <c r="G210">
        <v>0.73</v>
      </c>
      <c r="H210" t="s">
        <v>55</v>
      </c>
      <c r="I210" t="s">
        <v>56</v>
      </c>
      <c r="J210" t="s">
        <v>57</v>
      </c>
    </row>
    <row r="211" spans="1:10" hidden="1" x14ac:dyDescent="0.25">
      <c r="A211" t="s">
        <v>966</v>
      </c>
      <c r="B211" t="s">
        <v>963</v>
      </c>
      <c r="C211" t="s">
        <v>405</v>
      </c>
      <c r="D211" t="s">
        <v>83</v>
      </c>
      <c r="E211">
        <v>1</v>
      </c>
      <c r="F211">
        <v>1.27</v>
      </c>
      <c r="G211">
        <v>1.1299999999999999</v>
      </c>
      <c r="H211" t="s">
        <v>178</v>
      </c>
      <c r="I211" t="s">
        <v>271</v>
      </c>
      <c r="J211" t="s">
        <v>967</v>
      </c>
    </row>
    <row r="212" spans="1:10" hidden="1" x14ac:dyDescent="0.25">
      <c r="A212" t="s">
        <v>971</v>
      </c>
      <c r="B212" t="s">
        <v>972</v>
      </c>
      <c r="C212" t="s">
        <v>973</v>
      </c>
      <c r="D212" t="s">
        <v>22</v>
      </c>
      <c r="E212">
        <v>1</v>
      </c>
      <c r="F212">
        <v>0.46</v>
      </c>
      <c r="G212">
        <v>0.41</v>
      </c>
      <c r="H212" t="s">
        <v>72</v>
      </c>
      <c r="I212" t="s">
        <v>73</v>
      </c>
      <c r="J212" t="s">
        <v>488</v>
      </c>
    </row>
    <row r="213" spans="1:10" hidden="1" x14ac:dyDescent="0.25">
      <c r="A213" t="s">
        <v>974</v>
      </c>
      <c r="B213" t="s">
        <v>972</v>
      </c>
      <c r="C213" t="s">
        <v>975</v>
      </c>
      <c r="D213" t="s">
        <v>22</v>
      </c>
      <c r="E213">
        <v>1</v>
      </c>
      <c r="F213">
        <v>0.51</v>
      </c>
      <c r="G213">
        <v>0.45</v>
      </c>
      <c r="H213" t="s">
        <v>72</v>
      </c>
      <c r="I213" t="s">
        <v>73</v>
      </c>
      <c r="J213" t="s">
        <v>488</v>
      </c>
    </row>
    <row r="214" spans="1:10" hidden="1" x14ac:dyDescent="0.25">
      <c r="A214" t="s">
        <v>976</v>
      </c>
      <c r="B214" t="s">
        <v>972</v>
      </c>
      <c r="C214" t="s">
        <v>562</v>
      </c>
      <c r="D214" t="s">
        <v>83</v>
      </c>
      <c r="E214">
        <v>1</v>
      </c>
      <c r="F214">
        <v>1.38</v>
      </c>
      <c r="G214">
        <v>1.23</v>
      </c>
      <c r="H214" t="s">
        <v>72</v>
      </c>
      <c r="I214" t="s">
        <v>73</v>
      </c>
      <c r="J214" t="s">
        <v>488</v>
      </c>
    </row>
    <row r="215" spans="1:10" hidden="1" x14ac:dyDescent="0.25">
      <c r="A215" t="s">
        <v>981</v>
      </c>
      <c r="B215" t="s">
        <v>978</v>
      </c>
      <c r="C215" t="s">
        <v>285</v>
      </c>
      <c r="D215" t="s">
        <v>22</v>
      </c>
      <c r="E215">
        <v>1</v>
      </c>
      <c r="F215">
        <v>0.82</v>
      </c>
      <c r="G215">
        <v>0.73</v>
      </c>
      <c r="H215" t="s">
        <v>61</v>
      </c>
      <c r="I215" t="s">
        <v>62</v>
      </c>
      <c r="J215" t="s">
        <v>982</v>
      </c>
    </row>
    <row r="216" spans="1:10" hidden="1" x14ac:dyDescent="0.25">
      <c r="A216" t="s">
        <v>985</v>
      </c>
      <c r="B216" t="s">
        <v>986</v>
      </c>
      <c r="C216" t="s">
        <v>288</v>
      </c>
      <c r="D216" t="s">
        <v>83</v>
      </c>
      <c r="E216">
        <v>1</v>
      </c>
      <c r="F216">
        <v>1.1100000000000001</v>
      </c>
      <c r="G216">
        <v>0.98</v>
      </c>
      <c r="H216" t="s">
        <v>66</v>
      </c>
      <c r="I216" t="s">
        <v>126</v>
      </c>
      <c r="J216" t="s">
        <v>987</v>
      </c>
    </row>
    <row r="217" spans="1:10" hidden="1" x14ac:dyDescent="0.25">
      <c r="A217" t="s">
        <v>994</v>
      </c>
      <c r="B217" t="s">
        <v>995</v>
      </c>
      <c r="C217" t="s">
        <v>832</v>
      </c>
      <c r="D217" t="s">
        <v>83</v>
      </c>
      <c r="E217">
        <v>1</v>
      </c>
      <c r="F217">
        <v>1.26</v>
      </c>
      <c r="G217">
        <v>1.1200000000000001</v>
      </c>
      <c r="H217" t="s">
        <v>72</v>
      </c>
      <c r="I217" t="s">
        <v>73</v>
      </c>
      <c r="J217" t="s">
        <v>910</v>
      </c>
    </row>
    <row r="218" spans="1:10" hidden="1" x14ac:dyDescent="0.25">
      <c r="A218" t="s">
        <v>998</v>
      </c>
      <c r="B218" t="s">
        <v>999</v>
      </c>
      <c r="C218" t="s">
        <v>1000</v>
      </c>
      <c r="D218" t="s">
        <v>22</v>
      </c>
      <c r="E218">
        <v>1</v>
      </c>
      <c r="F218">
        <v>0.67</v>
      </c>
      <c r="G218">
        <v>0.6</v>
      </c>
      <c r="H218" t="s">
        <v>72</v>
      </c>
      <c r="I218" t="s">
        <v>73</v>
      </c>
      <c r="J218" t="s">
        <v>1001</v>
      </c>
    </row>
    <row r="219" spans="1:10" hidden="1" x14ac:dyDescent="0.25">
      <c r="A219" t="s">
        <v>1002</v>
      </c>
      <c r="B219" t="s">
        <v>999</v>
      </c>
      <c r="C219" t="s">
        <v>1003</v>
      </c>
      <c r="D219" t="s">
        <v>22</v>
      </c>
      <c r="E219">
        <v>1</v>
      </c>
      <c r="F219">
        <v>0.92</v>
      </c>
      <c r="G219">
        <v>0.82</v>
      </c>
      <c r="H219" t="s">
        <v>72</v>
      </c>
      <c r="I219" t="s">
        <v>73</v>
      </c>
      <c r="J219" t="s">
        <v>422</v>
      </c>
    </row>
    <row r="220" spans="1:10" hidden="1" x14ac:dyDescent="0.25">
      <c r="A220" t="s">
        <v>1011</v>
      </c>
      <c r="B220" t="s">
        <v>1012</v>
      </c>
      <c r="C220" t="s">
        <v>405</v>
      </c>
      <c r="D220" t="s">
        <v>22</v>
      </c>
      <c r="E220">
        <v>1</v>
      </c>
      <c r="F220">
        <v>0.71</v>
      </c>
      <c r="G220">
        <v>0.63</v>
      </c>
      <c r="H220" t="s">
        <v>49</v>
      </c>
      <c r="I220" t="s">
        <v>50</v>
      </c>
      <c r="J220" t="s">
        <v>1013</v>
      </c>
    </row>
    <row r="221" spans="1:10" hidden="1" x14ac:dyDescent="0.25">
      <c r="A221" t="s">
        <v>1014</v>
      </c>
      <c r="B221" t="s">
        <v>1015</v>
      </c>
      <c r="C221" t="s">
        <v>113</v>
      </c>
      <c r="D221" t="s">
        <v>44</v>
      </c>
      <c r="E221">
        <v>1</v>
      </c>
      <c r="F221">
        <v>1.91</v>
      </c>
      <c r="G221">
        <v>1.69</v>
      </c>
      <c r="H221" t="s">
        <v>16</v>
      </c>
      <c r="I221" t="s">
        <v>17</v>
      </c>
      <c r="J221" t="s">
        <v>490</v>
      </c>
    </row>
    <row r="222" spans="1:10" hidden="1" x14ac:dyDescent="0.25">
      <c r="A222" t="s">
        <v>1018</v>
      </c>
      <c r="B222" t="s">
        <v>1015</v>
      </c>
      <c r="C222" t="s">
        <v>448</v>
      </c>
      <c r="D222" t="s">
        <v>83</v>
      </c>
      <c r="E222">
        <v>1</v>
      </c>
      <c r="F222">
        <v>1.4</v>
      </c>
      <c r="G222">
        <v>1.24</v>
      </c>
      <c r="H222" t="s">
        <v>28</v>
      </c>
      <c r="I222" t="s">
        <v>906</v>
      </c>
      <c r="J222" t="s">
        <v>1019</v>
      </c>
    </row>
    <row r="223" spans="1:10" hidden="1" x14ac:dyDescent="0.25">
      <c r="A223" t="s">
        <v>1020</v>
      </c>
      <c r="B223" t="s">
        <v>1015</v>
      </c>
      <c r="C223" t="s">
        <v>258</v>
      </c>
      <c r="D223" t="s">
        <v>83</v>
      </c>
      <c r="E223">
        <v>1</v>
      </c>
      <c r="F223">
        <v>1.44</v>
      </c>
      <c r="G223">
        <v>1.28</v>
      </c>
      <c r="H223" t="s">
        <v>66</v>
      </c>
      <c r="I223" t="s">
        <v>67</v>
      </c>
      <c r="J223" t="s">
        <v>1021</v>
      </c>
    </row>
    <row r="224" spans="1:10" hidden="1" x14ac:dyDescent="0.25">
      <c r="A224" t="s">
        <v>1023</v>
      </c>
      <c r="B224" t="s">
        <v>1015</v>
      </c>
      <c r="C224" t="s">
        <v>151</v>
      </c>
      <c r="D224" t="s">
        <v>83</v>
      </c>
      <c r="E224">
        <v>1</v>
      </c>
      <c r="F224">
        <v>1.1399999999999999</v>
      </c>
      <c r="G224">
        <v>1.02</v>
      </c>
      <c r="H224" t="s">
        <v>178</v>
      </c>
      <c r="I224" t="s">
        <v>254</v>
      </c>
      <c r="J224" t="s">
        <v>1024</v>
      </c>
    </row>
    <row r="225" spans="1:10" hidden="1" x14ac:dyDescent="0.25">
      <c r="A225" t="s">
        <v>1025</v>
      </c>
      <c r="B225" t="s">
        <v>1015</v>
      </c>
      <c r="C225" t="s">
        <v>1026</v>
      </c>
      <c r="D225" t="s">
        <v>83</v>
      </c>
      <c r="E225">
        <v>1</v>
      </c>
      <c r="F225">
        <v>1.19</v>
      </c>
      <c r="G225">
        <v>1.06</v>
      </c>
      <c r="H225" t="s">
        <v>105</v>
      </c>
      <c r="I225" t="s">
        <v>617</v>
      </c>
      <c r="J225" t="s">
        <v>1027</v>
      </c>
    </row>
    <row r="226" spans="1:10" hidden="1" x14ac:dyDescent="0.25">
      <c r="A226" t="s">
        <v>1028</v>
      </c>
      <c r="B226" t="s">
        <v>1029</v>
      </c>
      <c r="C226" t="s">
        <v>87</v>
      </c>
      <c r="D226" t="s">
        <v>83</v>
      </c>
      <c r="E226">
        <v>1</v>
      </c>
      <c r="F226">
        <v>1.27</v>
      </c>
      <c r="G226">
        <v>1.1299999999999999</v>
      </c>
      <c r="H226" t="s">
        <v>66</v>
      </c>
      <c r="I226" t="s">
        <v>445</v>
      </c>
      <c r="J226" t="s">
        <v>1030</v>
      </c>
    </row>
    <row r="227" spans="1:10" hidden="1" x14ac:dyDescent="0.25">
      <c r="A227" t="s">
        <v>1033</v>
      </c>
      <c r="B227" t="s">
        <v>1034</v>
      </c>
      <c r="C227" t="s">
        <v>405</v>
      </c>
      <c r="D227" t="s">
        <v>22</v>
      </c>
      <c r="E227">
        <v>1</v>
      </c>
      <c r="F227">
        <v>0.82</v>
      </c>
      <c r="G227">
        <v>0.73</v>
      </c>
      <c r="H227" t="s">
        <v>66</v>
      </c>
      <c r="I227" t="s">
        <v>67</v>
      </c>
      <c r="J227" t="s">
        <v>1035</v>
      </c>
    </row>
    <row r="228" spans="1:10" hidden="1" x14ac:dyDescent="0.25">
      <c r="A228" t="s">
        <v>1039</v>
      </c>
      <c r="B228" t="s">
        <v>1040</v>
      </c>
      <c r="C228" t="s">
        <v>409</v>
      </c>
      <c r="D228" t="s">
        <v>83</v>
      </c>
      <c r="E228">
        <v>1</v>
      </c>
      <c r="F228">
        <v>1.17</v>
      </c>
      <c r="G228">
        <v>1.04</v>
      </c>
      <c r="H228" t="s">
        <v>66</v>
      </c>
      <c r="I228" t="s">
        <v>67</v>
      </c>
      <c r="J228" t="s">
        <v>68</v>
      </c>
    </row>
    <row r="229" spans="1:10" hidden="1" x14ac:dyDescent="0.25">
      <c r="A229" t="s">
        <v>19125</v>
      </c>
      <c r="B229" t="s">
        <v>19124</v>
      </c>
      <c r="C229" t="s">
        <v>177</v>
      </c>
      <c r="D229" t="s">
        <v>22</v>
      </c>
      <c r="E229">
        <v>1</v>
      </c>
      <c r="F229">
        <v>0.68</v>
      </c>
      <c r="G229">
        <v>0.6</v>
      </c>
      <c r="H229" t="s">
        <v>55</v>
      </c>
      <c r="I229" t="s">
        <v>2142</v>
      </c>
      <c r="J229" t="s">
        <v>2143</v>
      </c>
    </row>
    <row r="230" spans="1:10" hidden="1" x14ac:dyDescent="0.25">
      <c r="A230" t="s">
        <v>1046</v>
      </c>
      <c r="B230" t="s">
        <v>1047</v>
      </c>
      <c r="C230" t="s">
        <v>164</v>
      </c>
      <c r="D230" t="s">
        <v>22</v>
      </c>
      <c r="E230">
        <v>1</v>
      </c>
      <c r="F230">
        <v>0.92</v>
      </c>
      <c r="G230">
        <v>0.82</v>
      </c>
      <c r="H230" t="s">
        <v>66</v>
      </c>
      <c r="I230" t="s">
        <v>445</v>
      </c>
      <c r="J230" t="s">
        <v>1048</v>
      </c>
    </row>
    <row r="231" spans="1:10" hidden="1" x14ac:dyDescent="0.25">
      <c r="A231" t="s">
        <v>1054</v>
      </c>
      <c r="B231" t="s">
        <v>1052</v>
      </c>
      <c r="C231" t="s">
        <v>556</v>
      </c>
      <c r="D231" t="s">
        <v>22</v>
      </c>
      <c r="E231">
        <v>1</v>
      </c>
      <c r="F231">
        <v>0.51</v>
      </c>
      <c r="G231">
        <v>0.46</v>
      </c>
      <c r="H231" t="s">
        <v>49</v>
      </c>
      <c r="I231" t="s">
        <v>50</v>
      </c>
      <c r="J231" t="s">
        <v>1013</v>
      </c>
    </row>
    <row r="232" spans="1:10" hidden="1" x14ac:dyDescent="0.25">
      <c r="A232" t="s">
        <v>1055</v>
      </c>
      <c r="B232" t="s">
        <v>1056</v>
      </c>
      <c r="C232" t="s">
        <v>1057</v>
      </c>
      <c r="D232" t="s">
        <v>22</v>
      </c>
      <c r="E232">
        <v>1</v>
      </c>
      <c r="F232">
        <v>0.71</v>
      </c>
      <c r="G232">
        <v>0.63</v>
      </c>
      <c r="H232" t="s">
        <v>105</v>
      </c>
      <c r="I232" t="s">
        <v>147</v>
      </c>
      <c r="J232" t="s">
        <v>207</v>
      </c>
    </row>
    <row r="233" spans="1:10" hidden="1" x14ac:dyDescent="0.25">
      <c r="A233" t="s">
        <v>1064</v>
      </c>
      <c r="B233" t="s">
        <v>1065</v>
      </c>
      <c r="C233" t="s">
        <v>173</v>
      </c>
      <c r="D233" t="s">
        <v>83</v>
      </c>
      <c r="E233">
        <v>1</v>
      </c>
      <c r="F233">
        <v>1.19</v>
      </c>
      <c r="G233">
        <v>1.06</v>
      </c>
      <c r="H233" t="s">
        <v>88</v>
      </c>
      <c r="I233" t="s">
        <v>460</v>
      </c>
      <c r="J233" t="s">
        <v>592</v>
      </c>
    </row>
    <row r="234" spans="1:10" hidden="1" x14ac:dyDescent="0.25">
      <c r="A234" t="s">
        <v>1066</v>
      </c>
      <c r="B234" t="s">
        <v>1067</v>
      </c>
      <c r="C234" t="s">
        <v>156</v>
      </c>
      <c r="D234" t="s">
        <v>83</v>
      </c>
      <c r="E234">
        <v>1</v>
      </c>
      <c r="F234">
        <v>1.08</v>
      </c>
      <c r="G234">
        <v>0.96</v>
      </c>
      <c r="H234" t="s">
        <v>88</v>
      </c>
      <c r="I234" t="s">
        <v>415</v>
      </c>
      <c r="J234" t="s">
        <v>787</v>
      </c>
    </row>
    <row r="235" spans="1:10" hidden="1" x14ac:dyDescent="0.25">
      <c r="A235" t="s">
        <v>1068</v>
      </c>
      <c r="B235" t="s">
        <v>1069</v>
      </c>
      <c r="C235" t="s">
        <v>231</v>
      </c>
      <c r="D235" t="s">
        <v>22</v>
      </c>
      <c r="E235">
        <v>1</v>
      </c>
      <c r="F235">
        <v>0.68</v>
      </c>
      <c r="G235">
        <v>0.61</v>
      </c>
      <c r="H235" t="s">
        <v>28</v>
      </c>
      <c r="I235" t="s">
        <v>29</v>
      </c>
      <c r="J235" t="s">
        <v>1070</v>
      </c>
    </row>
    <row r="236" spans="1:10" hidden="1" x14ac:dyDescent="0.25">
      <c r="A236" t="s">
        <v>1071</v>
      </c>
      <c r="B236" t="s">
        <v>1072</v>
      </c>
      <c r="C236" t="s">
        <v>1073</v>
      </c>
      <c r="D236" t="s">
        <v>44</v>
      </c>
      <c r="E236">
        <v>1</v>
      </c>
      <c r="F236">
        <v>1.79</v>
      </c>
      <c r="G236">
        <v>1.59</v>
      </c>
      <c r="H236" t="s">
        <v>88</v>
      </c>
      <c r="I236" t="s">
        <v>1074</v>
      </c>
      <c r="J236" t="s">
        <v>1075</v>
      </c>
    </row>
    <row r="237" spans="1:10" hidden="1" x14ac:dyDescent="0.25">
      <c r="A237" t="s">
        <v>1076</v>
      </c>
      <c r="B237" t="s">
        <v>1077</v>
      </c>
      <c r="C237" t="s">
        <v>113</v>
      </c>
      <c r="D237" t="s">
        <v>184</v>
      </c>
      <c r="E237">
        <v>1</v>
      </c>
      <c r="F237">
        <v>2.82</v>
      </c>
      <c r="G237">
        <v>2.5099999999999998</v>
      </c>
      <c r="H237" t="s">
        <v>72</v>
      </c>
      <c r="I237" t="s">
        <v>73</v>
      </c>
      <c r="J237" t="s">
        <v>412</v>
      </c>
    </row>
    <row r="238" spans="1:10" hidden="1" x14ac:dyDescent="0.25">
      <c r="A238" t="s">
        <v>1081</v>
      </c>
      <c r="B238" t="s">
        <v>1082</v>
      </c>
      <c r="C238" t="s">
        <v>125</v>
      </c>
      <c r="D238" t="s">
        <v>83</v>
      </c>
      <c r="E238">
        <v>1</v>
      </c>
      <c r="F238">
        <v>1.68</v>
      </c>
      <c r="G238">
        <v>1.49</v>
      </c>
      <c r="H238" t="s">
        <v>49</v>
      </c>
      <c r="I238" t="s">
        <v>118</v>
      </c>
      <c r="J238" t="s">
        <v>1083</v>
      </c>
    </row>
    <row r="239" spans="1:10" hidden="1" x14ac:dyDescent="0.25">
      <c r="A239" t="s">
        <v>1084</v>
      </c>
      <c r="B239" t="s">
        <v>1085</v>
      </c>
      <c r="C239" t="s">
        <v>177</v>
      </c>
      <c r="D239" t="s">
        <v>83</v>
      </c>
      <c r="E239">
        <v>1</v>
      </c>
      <c r="F239">
        <v>1.1100000000000001</v>
      </c>
      <c r="G239">
        <v>0.99</v>
      </c>
      <c r="H239" t="s">
        <v>16</v>
      </c>
      <c r="I239" t="s">
        <v>23</v>
      </c>
      <c r="J239" t="s">
        <v>366</v>
      </c>
    </row>
    <row r="240" spans="1:10" hidden="1" x14ac:dyDescent="0.25">
      <c r="A240" t="s">
        <v>1086</v>
      </c>
      <c r="B240" t="s">
        <v>1085</v>
      </c>
      <c r="C240" t="s">
        <v>750</v>
      </c>
      <c r="D240" t="s">
        <v>44</v>
      </c>
      <c r="E240">
        <v>1</v>
      </c>
      <c r="F240">
        <v>1.82</v>
      </c>
      <c r="G240">
        <v>1.62</v>
      </c>
      <c r="H240" t="s">
        <v>16</v>
      </c>
      <c r="I240" t="s">
        <v>17</v>
      </c>
      <c r="J240" t="s">
        <v>490</v>
      </c>
    </row>
    <row r="241" spans="1:10" hidden="1" x14ac:dyDescent="0.25">
      <c r="A241" t="s">
        <v>1087</v>
      </c>
      <c r="B241" t="s">
        <v>1088</v>
      </c>
      <c r="C241" t="s">
        <v>71</v>
      </c>
      <c r="D241" t="s">
        <v>22</v>
      </c>
      <c r="E241">
        <v>1</v>
      </c>
      <c r="F241">
        <v>0.73</v>
      </c>
      <c r="G241">
        <v>0.65</v>
      </c>
      <c r="H241" t="s">
        <v>55</v>
      </c>
      <c r="I241" t="s">
        <v>565</v>
      </c>
      <c r="J241" t="s">
        <v>716</v>
      </c>
    </row>
    <row r="242" spans="1:10" hidden="1" x14ac:dyDescent="0.25">
      <c r="A242" t="s">
        <v>1089</v>
      </c>
      <c r="B242" t="s">
        <v>1088</v>
      </c>
      <c r="C242" t="s">
        <v>47</v>
      </c>
      <c r="D242" t="s">
        <v>22</v>
      </c>
      <c r="E242">
        <v>1</v>
      </c>
      <c r="F242">
        <v>0.57999999999999996</v>
      </c>
      <c r="G242">
        <v>0.52</v>
      </c>
      <c r="H242" t="s">
        <v>55</v>
      </c>
      <c r="I242" t="s">
        <v>565</v>
      </c>
      <c r="J242" t="s">
        <v>1090</v>
      </c>
    </row>
    <row r="243" spans="1:10" hidden="1" x14ac:dyDescent="0.25">
      <c r="A243" t="s">
        <v>1091</v>
      </c>
      <c r="B243" t="s">
        <v>1092</v>
      </c>
      <c r="C243" t="s">
        <v>177</v>
      </c>
      <c r="D243" t="s">
        <v>44</v>
      </c>
      <c r="E243">
        <v>1</v>
      </c>
      <c r="F243">
        <v>1.76</v>
      </c>
      <c r="G243">
        <v>1.57</v>
      </c>
      <c r="H243" t="s">
        <v>55</v>
      </c>
      <c r="I243" t="s">
        <v>276</v>
      </c>
      <c r="J243" t="s">
        <v>286</v>
      </c>
    </row>
    <row r="244" spans="1:10" hidden="1" x14ac:dyDescent="0.25">
      <c r="A244" t="s">
        <v>1093</v>
      </c>
      <c r="B244" t="s">
        <v>1094</v>
      </c>
      <c r="C244" t="s">
        <v>405</v>
      </c>
      <c r="D244" t="s">
        <v>83</v>
      </c>
      <c r="E244">
        <v>0</v>
      </c>
      <c r="F244">
        <v>0.94</v>
      </c>
      <c r="G244">
        <v>0.84</v>
      </c>
      <c r="H244" t="s">
        <v>28</v>
      </c>
      <c r="I244" t="s">
        <v>227</v>
      </c>
      <c r="J244" t="s">
        <v>993</v>
      </c>
    </row>
    <row r="245" spans="1:10" hidden="1" x14ac:dyDescent="0.25">
      <c r="A245" t="s">
        <v>1095</v>
      </c>
      <c r="B245" t="s">
        <v>1096</v>
      </c>
      <c r="C245" t="s">
        <v>87</v>
      </c>
      <c r="D245" t="s">
        <v>22</v>
      </c>
      <c r="E245">
        <v>1</v>
      </c>
      <c r="F245">
        <v>0.84</v>
      </c>
      <c r="G245">
        <v>0.75</v>
      </c>
      <c r="H245" t="s">
        <v>94</v>
      </c>
      <c r="I245" t="s">
        <v>157</v>
      </c>
      <c r="J245" t="s">
        <v>158</v>
      </c>
    </row>
    <row r="246" spans="1:10" hidden="1" x14ac:dyDescent="0.25">
      <c r="A246" t="s">
        <v>1097</v>
      </c>
      <c r="B246" t="s">
        <v>1098</v>
      </c>
      <c r="C246" t="s">
        <v>221</v>
      </c>
      <c r="D246" t="s">
        <v>22</v>
      </c>
      <c r="E246">
        <v>1</v>
      </c>
      <c r="F246">
        <v>0.65</v>
      </c>
      <c r="G246">
        <v>0.57999999999999996</v>
      </c>
      <c r="H246" t="s">
        <v>55</v>
      </c>
      <c r="I246" t="s">
        <v>565</v>
      </c>
      <c r="J246" t="s">
        <v>566</v>
      </c>
    </row>
    <row r="247" spans="1:10" hidden="1" x14ac:dyDescent="0.25">
      <c r="A247" t="s">
        <v>1099</v>
      </c>
      <c r="B247" t="s">
        <v>1100</v>
      </c>
      <c r="C247" t="s">
        <v>125</v>
      </c>
      <c r="D247" t="s">
        <v>22</v>
      </c>
      <c r="E247">
        <v>1</v>
      </c>
      <c r="F247">
        <v>0.82</v>
      </c>
      <c r="G247">
        <v>0.73</v>
      </c>
      <c r="H247" t="s">
        <v>49</v>
      </c>
      <c r="I247" t="s">
        <v>390</v>
      </c>
      <c r="J247" t="s">
        <v>1101</v>
      </c>
    </row>
    <row r="248" spans="1:10" hidden="1" x14ac:dyDescent="0.25">
      <c r="A248" t="s">
        <v>1102</v>
      </c>
      <c r="B248" t="s">
        <v>1103</v>
      </c>
      <c r="C248" t="s">
        <v>177</v>
      </c>
      <c r="D248" t="s">
        <v>184</v>
      </c>
      <c r="E248">
        <v>1</v>
      </c>
      <c r="F248">
        <v>4.12</v>
      </c>
      <c r="G248">
        <v>3.66</v>
      </c>
      <c r="H248" t="s">
        <v>178</v>
      </c>
      <c r="I248" t="s">
        <v>217</v>
      </c>
      <c r="J248" t="s">
        <v>369</v>
      </c>
    </row>
    <row r="249" spans="1:10" hidden="1" x14ac:dyDescent="0.25">
      <c r="A249" t="s">
        <v>1104</v>
      </c>
      <c r="B249" t="s">
        <v>1105</v>
      </c>
      <c r="C249" t="s">
        <v>283</v>
      </c>
      <c r="D249" t="s">
        <v>22</v>
      </c>
      <c r="E249">
        <v>1</v>
      </c>
      <c r="F249">
        <v>0.44</v>
      </c>
      <c r="G249">
        <v>0.39</v>
      </c>
      <c r="H249" t="s">
        <v>28</v>
      </c>
      <c r="I249" t="s">
        <v>131</v>
      </c>
      <c r="J249" t="s">
        <v>1106</v>
      </c>
    </row>
    <row r="250" spans="1:10" hidden="1" x14ac:dyDescent="0.25">
      <c r="A250" t="s">
        <v>1110</v>
      </c>
      <c r="B250" t="s">
        <v>890</v>
      </c>
      <c r="C250" t="s">
        <v>164</v>
      </c>
      <c r="D250" t="s">
        <v>22</v>
      </c>
      <c r="E250">
        <v>1</v>
      </c>
      <c r="F250">
        <v>0.84</v>
      </c>
      <c r="G250">
        <v>0.75</v>
      </c>
      <c r="H250" t="s">
        <v>16</v>
      </c>
      <c r="I250" t="s">
        <v>17</v>
      </c>
      <c r="J250" t="s">
        <v>756</v>
      </c>
    </row>
    <row r="251" spans="1:10" hidden="1" x14ac:dyDescent="0.25">
      <c r="A251" t="s">
        <v>1111</v>
      </c>
      <c r="B251" t="s">
        <v>1112</v>
      </c>
      <c r="C251" t="s">
        <v>389</v>
      </c>
      <c r="D251" t="s">
        <v>22</v>
      </c>
      <c r="E251">
        <v>1</v>
      </c>
      <c r="F251">
        <v>0.66</v>
      </c>
      <c r="G251">
        <v>0.59</v>
      </c>
      <c r="H251" t="s">
        <v>72</v>
      </c>
      <c r="I251" t="s">
        <v>222</v>
      </c>
      <c r="J251" t="s">
        <v>223</v>
      </c>
    </row>
    <row r="252" spans="1:10" hidden="1" x14ac:dyDescent="0.25">
      <c r="A252" t="s">
        <v>1113</v>
      </c>
      <c r="B252" t="s">
        <v>1114</v>
      </c>
      <c r="C252" t="s">
        <v>173</v>
      </c>
      <c r="D252" t="s">
        <v>22</v>
      </c>
      <c r="E252">
        <v>1</v>
      </c>
      <c r="F252">
        <v>0.93</v>
      </c>
      <c r="G252">
        <v>0.83</v>
      </c>
      <c r="H252" t="s">
        <v>88</v>
      </c>
      <c r="I252" t="s">
        <v>89</v>
      </c>
      <c r="J252" t="s">
        <v>90</v>
      </c>
    </row>
    <row r="253" spans="1:10" hidden="1" x14ac:dyDescent="0.25">
      <c r="A253" t="s">
        <v>1122</v>
      </c>
      <c r="B253" t="s">
        <v>1123</v>
      </c>
      <c r="C253" t="s">
        <v>881</v>
      </c>
      <c r="D253" t="s">
        <v>44</v>
      </c>
      <c r="E253">
        <v>1</v>
      </c>
      <c r="F253">
        <v>1.89</v>
      </c>
      <c r="G253">
        <v>1.68</v>
      </c>
      <c r="H253" t="s">
        <v>49</v>
      </c>
      <c r="I253" t="s">
        <v>390</v>
      </c>
      <c r="J253" t="s">
        <v>779</v>
      </c>
    </row>
    <row r="254" spans="1:10" hidden="1" x14ac:dyDescent="0.25">
      <c r="A254" t="s">
        <v>1126</v>
      </c>
      <c r="B254" t="s">
        <v>1127</v>
      </c>
      <c r="C254" t="s">
        <v>451</v>
      </c>
      <c r="D254" t="s">
        <v>44</v>
      </c>
      <c r="E254">
        <v>1</v>
      </c>
      <c r="F254">
        <v>1.77</v>
      </c>
      <c r="G254">
        <v>1.58</v>
      </c>
      <c r="H254" t="s">
        <v>55</v>
      </c>
      <c r="I254" t="s">
        <v>56</v>
      </c>
      <c r="J254" t="s">
        <v>161</v>
      </c>
    </row>
    <row r="255" spans="1:10" hidden="1" x14ac:dyDescent="0.25">
      <c r="A255" t="s">
        <v>1128</v>
      </c>
      <c r="B255" t="s">
        <v>1129</v>
      </c>
      <c r="C255" t="s">
        <v>199</v>
      </c>
      <c r="D255" t="s">
        <v>22</v>
      </c>
      <c r="E255">
        <v>1</v>
      </c>
      <c r="F255">
        <v>0.68</v>
      </c>
      <c r="G255">
        <v>0.6</v>
      </c>
      <c r="H255" t="s">
        <v>72</v>
      </c>
      <c r="I255" t="s">
        <v>73</v>
      </c>
      <c r="J255" t="s">
        <v>1130</v>
      </c>
    </row>
    <row r="256" spans="1:10" hidden="1" x14ac:dyDescent="0.25">
      <c r="A256" t="s">
        <v>1131</v>
      </c>
      <c r="B256" t="s">
        <v>1129</v>
      </c>
      <c r="C256" t="s">
        <v>173</v>
      </c>
      <c r="D256" t="s">
        <v>83</v>
      </c>
      <c r="E256">
        <v>1</v>
      </c>
      <c r="F256">
        <v>0.79</v>
      </c>
      <c r="G256">
        <v>0.7</v>
      </c>
      <c r="H256" t="s">
        <v>72</v>
      </c>
      <c r="I256" t="s">
        <v>222</v>
      </c>
      <c r="J256" t="s">
        <v>1132</v>
      </c>
    </row>
    <row r="257" spans="1:10" hidden="1" x14ac:dyDescent="0.25">
      <c r="A257" t="s">
        <v>19123</v>
      </c>
      <c r="B257" t="s">
        <v>19122</v>
      </c>
      <c r="C257" t="s">
        <v>43</v>
      </c>
      <c r="D257" t="s">
        <v>22</v>
      </c>
      <c r="E257">
        <v>1</v>
      </c>
      <c r="F257">
        <v>0.68</v>
      </c>
      <c r="G257">
        <v>0.6</v>
      </c>
      <c r="H257" t="s">
        <v>88</v>
      </c>
      <c r="I257" t="s">
        <v>89</v>
      </c>
      <c r="J257" t="s">
        <v>6491</v>
      </c>
    </row>
    <row r="258" spans="1:10" hidden="1" x14ac:dyDescent="0.25">
      <c r="A258" t="s">
        <v>1133</v>
      </c>
      <c r="B258" t="s">
        <v>1134</v>
      </c>
      <c r="C258" t="s">
        <v>1135</v>
      </c>
      <c r="D258" t="s">
        <v>22</v>
      </c>
      <c r="E258">
        <v>1</v>
      </c>
      <c r="F258">
        <v>0.52</v>
      </c>
      <c r="G258">
        <v>0.46</v>
      </c>
      <c r="H258" t="s">
        <v>66</v>
      </c>
      <c r="I258" t="s">
        <v>437</v>
      </c>
      <c r="J258" t="s">
        <v>605</v>
      </c>
    </row>
    <row r="259" spans="1:10" hidden="1" x14ac:dyDescent="0.25">
      <c r="A259" t="s">
        <v>1136</v>
      </c>
      <c r="B259" t="s">
        <v>1137</v>
      </c>
      <c r="C259" t="s">
        <v>231</v>
      </c>
      <c r="D259" t="s">
        <v>83</v>
      </c>
      <c r="E259">
        <v>1</v>
      </c>
      <c r="F259">
        <v>1.41</v>
      </c>
      <c r="G259">
        <v>1.25</v>
      </c>
      <c r="H259" t="s">
        <v>16</v>
      </c>
      <c r="I259" t="s">
        <v>100</v>
      </c>
      <c r="J259" t="s">
        <v>101</v>
      </c>
    </row>
    <row r="260" spans="1:10" hidden="1" x14ac:dyDescent="0.25">
      <c r="A260" t="s">
        <v>1138</v>
      </c>
      <c r="B260" t="s">
        <v>1139</v>
      </c>
      <c r="C260" t="s">
        <v>283</v>
      </c>
      <c r="D260" t="s">
        <v>44</v>
      </c>
      <c r="E260">
        <v>1</v>
      </c>
      <c r="F260">
        <v>1.89</v>
      </c>
      <c r="G260">
        <v>1.68</v>
      </c>
      <c r="H260" t="s">
        <v>16</v>
      </c>
      <c r="I260" t="s">
        <v>100</v>
      </c>
      <c r="J260" t="s">
        <v>1140</v>
      </c>
    </row>
    <row r="261" spans="1:10" hidden="1" x14ac:dyDescent="0.25">
      <c r="A261" t="s">
        <v>1144</v>
      </c>
      <c r="B261" t="s">
        <v>1145</v>
      </c>
      <c r="C261" t="s">
        <v>525</v>
      </c>
      <c r="D261" t="s">
        <v>22</v>
      </c>
      <c r="E261">
        <v>1</v>
      </c>
      <c r="F261">
        <v>0.93</v>
      </c>
      <c r="G261">
        <v>0.82</v>
      </c>
      <c r="H261" t="s">
        <v>55</v>
      </c>
      <c r="I261" t="s">
        <v>765</v>
      </c>
      <c r="J261" t="s">
        <v>1146</v>
      </c>
    </row>
    <row r="262" spans="1:10" hidden="1" x14ac:dyDescent="0.25">
      <c r="A262" t="s">
        <v>1147</v>
      </c>
      <c r="B262" t="s">
        <v>1145</v>
      </c>
      <c r="C262" t="s">
        <v>151</v>
      </c>
      <c r="D262" t="s">
        <v>83</v>
      </c>
      <c r="E262">
        <v>1</v>
      </c>
      <c r="F262">
        <v>1.27</v>
      </c>
      <c r="G262">
        <v>1.1299999999999999</v>
      </c>
      <c r="H262" t="s">
        <v>88</v>
      </c>
      <c r="I262" t="s">
        <v>319</v>
      </c>
      <c r="J262" t="s">
        <v>320</v>
      </c>
    </row>
    <row r="263" spans="1:10" hidden="1" x14ac:dyDescent="0.25">
      <c r="A263" t="s">
        <v>1150</v>
      </c>
      <c r="B263" t="s">
        <v>1145</v>
      </c>
      <c r="C263" t="s">
        <v>177</v>
      </c>
      <c r="D263" t="s">
        <v>44</v>
      </c>
      <c r="E263">
        <v>1</v>
      </c>
      <c r="F263">
        <v>1.95</v>
      </c>
      <c r="G263">
        <v>1.74</v>
      </c>
      <c r="H263" t="s">
        <v>16</v>
      </c>
      <c r="I263" t="s">
        <v>17</v>
      </c>
      <c r="J263" t="s">
        <v>490</v>
      </c>
    </row>
    <row r="264" spans="1:10" hidden="1" x14ac:dyDescent="0.25">
      <c r="A264" t="s">
        <v>1153</v>
      </c>
      <c r="B264" t="s">
        <v>1154</v>
      </c>
      <c r="C264" t="s">
        <v>177</v>
      </c>
      <c r="D264" t="s">
        <v>22</v>
      </c>
      <c r="E264">
        <v>1</v>
      </c>
      <c r="F264">
        <v>0.75</v>
      </c>
      <c r="G264">
        <v>0.67</v>
      </c>
      <c r="H264" t="s">
        <v>34</v>
      </c>
      <c r="I264" t="s">
        <v>1155</v>
      </c>
      <c r="J264" t="s">
        <v>1156</v>
      </c>
    </row>
    <row r="265" spans="1:10" hidden="1" x14ac:dyDescent="0.25">
      <c r="A265" t="s">
        <v>1157</v>
      </c>
      <c r="B265" t="s">
        <v>1158</v>
      </c>
      <c r="C265" t="s">
        <v>1159</v>
      </c>
      <c r="D265" t="s">
        <v>44</v>
      </c>
      <c r="E265">
        <v>1</v>
      </c>
      <c r="F265">
        <v>1.98</v>
      </c>
      <c r="G265">
        <v>1.76</v>
      </c>
      <c r="H265" t="s">
        <v>34</v>
      </c>
      <c r="I265" t="s">
        <v>35</v>
      </c>
      <c r="J265" t="s">
        <v>1160</v>
      </c>
    </row>
    <row r="266" spans="1:10" hidden="1" x14ac:dyDescent="0.25">
      <c r="A266" t="s">
        <v>1161</v>
      </c>
      <c r="B266" t="s">
        <v>1162</v>
      </c>
      <c r="C266" t="s">
        <v>173</v>
      </c>
      <c r="D266" t="s">
        <v>83</v>
      </c>
      <c r="E266">
        <v>1</v>
      </c>
      <c r="F266">
        <v>1.41</v>
      </c>
      <c r="G266">
        <v>1.25</v>
      </c>
      <c r="H266" t="s">
        <v>88</v>
      </c>
      <c r="I266" t="s">
        <v>1163</v>
      </c>
      <c r="J266" t="s">
        <v>1164</v>
      </c>
    </row>
    <row r="267" spans="1:10" hidden="1" x14ac:dyDescent="0.25">
      <c r="A267" t="s">
        <v>1165</v>
      </c>
      <c r="B267" t="s">
        <v>1166</v>
      </c>
      <c r="C267" t="s">
        <v>1167</v>
      </c>
      <c r="D267" t="s">
        <v>44</v>
      </c>
      <c r="E267">
        <v>1</v>
      </c>
      <c r="F267">
        <v>2.15</v>
      </c>
      <c r="G267">
        <v>1.91</v>
      </c>
      <c r="H267" t="s">
        <v>16</v>
      </c>
      <c r="I267" t="s">
        <v>135</v>
      </c>
      <c r="J267" t="s">
        <v>772</v>
      </c>
    </row>
    <row r="268" spans="1:10" hidden="1" x14ac:dyDescent="0.25">
      <c r="A268" t="s">
        <v>1168</v>
      </c>
      <c r="B268" t="s">
        <v>1169</v>
      </c>
      <c r="C268" t="s">
        <v>513</v>
      </c>
      <c r="D268" t="s">
        <v>83</v>
      </c>
      <c r="E268">
        <v>1</v>
      </c>
      <c r="F268">
        <v>1.36</v>
      </c>
      <c r="G268">
        <v>1.21</v>
      </c>
      <c r="H268" t="s">
        <v>66</v>
      </c>
      <c r="I268" t="s">
        <v>67</v>
      </c>
      <c r="J268" t="s">
        <v>291</v>
      </c>
    </row>
    <row r="269" spans="1:10" hidden="1" x14ac:dyDescent="0.25">
      <c r="A269" t="s">
        <v>1171</v>
      </c>
      <c r="B269" t="s">
        <v>1169</v>
      </c>
      <c r="C269" t="s">
        <v>151</v>
      </c>
      <c r="D269" t="s">
        <v>83</v>
      </c>
      <c r="E269">
        <v>1</v>
      </c>
      <c r="F269">
        <v>1.39</v>
      </c>
      <c r="G269">
        <v>1.23</v>
      </c>
      <c r="H269" t="s">
        <v>49</v>
      </c>
      <c r="I269" t="s">
        <v>118</v>
      </c>
      <c r="J269" t="s">
        <v>280</v>
      </c>
    </row>
    <row r="270" spans="1:10" hidden="1" x14ac:dyDescent="0.25">
      <c r="A270" t="s">
        <v>1175</v>
      </c>
      <c r="B270" t="s">
        <v>1176</v>
      </c>
      <c r="C270" t="s">
        <v>1177</v>
      </c>
      <c r="D270" t="s">
        <v>44</v>
      </c>
      <c r="E270">
        <v>1</v>
      </c>
      <c r="F270">
        <v>1.93</v>
      </c>
      <c r="G270">
        <v>1.71</v>
      </c>
      <c r="H270" t="s">
        <v>55</v>
      </c>
      <c r="I270" t="s">
        <v>543</v>
      </c>
      <c r="J270" t="s">
        <v>1178</v>
      </c>
    </row>
    <row r="271" spans="1:10" hidden="1" x14ac:dyDescent="0.25">
      <c r="A271" t="s">
        <v>1179</v>
      </c>
      <c r="B271" t="s">
        <v>1180</v>
      </c>
      <c r="C271" t="s">
        <v>234</v>
      </c>
      <c r="D271" t="s">
        <v>22</v>
      </c>
      <c r="E271">
        <v>1</v>
      </c>
      <c r="F271">
        <v>0.61</v>
      </c>
      <c r="G271">
        <v>0.54</v>
      </c>
      <c r="H271" t="s">
        <v>16</v>
      </c>
      <c r="I271" t="s">
        <v>100</v>
      </c>
      <c r="J271" t="s">
        <v>667</v>
      </c>
    </row>
    <row r="272" spans="1:10" x14ac:dyDescent="0.25">
      <c r="A272" s="106" t="s">
        <v>1181</v>
      </c>
      <c r="B272" s="106" t="s">
        <v>1180</v>
      </c>
      <c r="C272" s="106" t="s">
        <v>288</v>
      </c>
      <c r="D272" s="106" t="s">
        <v>44</v>
      </c>
      <c r="E272" s="106">
        <v>0</v>
      </c>
      <c r="F272" s="106">
        <v>1.24</v>
      </c>
      <c r="G272" s="106">
        <v>1.1000000000000001</v>
      </c>
      <c r="H272" s="106" t="s">
        <v>72</v>
      </c>
      <c r="I272" s="106" t="s">
        <v>110</v>
      </c>
      <c r="J272" s="106" t="s">
        <v>1182</v>
      </c>
    </row>
    <row r="273" spans="1:10" hidden="1" x14ac:dyDescent="0.25">
      <c r="A273" t="s">
        <v>1183</v>
      </c>
      <c r="B273" t="s">
        <v>1184</v>
      </c>
      <c r="C273" t="s">
        <v>173</v>
      </c>
      <c r="D273" t="s">
        <v>22</v>
      </c>
      <c r="E273">
        <v>1</v>
      </c>
      <c r="F273">
        <v>0.59</v>
      </c>
      <c r="G273">
        <v>0.52</v>
      </c>
      <c r="H273" t="s">
        <v>55</v>
      </c>
      <c r="I273" t="s">
        <v>565</v>
      </c>
      <c r="J273" t="s">
        <v>716</v>
      </c>
    </row>
    <row r="274" spans="1:10" hidden="1" x14ac:dyDescent="0.25">
      <c r="A274" t="s">
        <v>1185</v>
      </c>
      <c r="B274" t="s">
        <v>1186</v>
      </c>
      <c r="C274" t="s">
        <v>139</v>
      </c>
      <c r="D274" t="s">
        <v>83</v>
      </c>
      <c r="E274">
        <v>1</v>
      </c>
      <c r="F274">
        <v>1.01</v>
      </c>
      <c r="G274">
        <v>0.9</v>
      </c>
      <c r="H274" t="s">
        <v>88</v>
      </c>
      <c r="I274" t="s">
        <v>704</v>
      </c>
      <c r="J274" t="s">
        <v>1187</v>
      </c>
    </row>
    <row r="275" spans="1:10" hidden="1" x14ac:dyDescent="0.25">
      <c r="A275" t="s">
        <v>1188</v>
      </c>
      <c r="B275" t="s">
        <v>1189</v>
      </c>
      <c r="C275" t="s">
        <v>156</v>
      </c>
      <c r="D275" t="s">
        <v>22</v>
      </c>
      <c r="E275">
        <v>1</v>
      </c>
      <c r="F275">
        <v>0.59</v>
      </c>
      <c r="G275">
        <v>0.52</v>
      </c>
      <c r="H275" t="s">
        <v>178</v>
      </c>
      <c r="I275" t="s">
        <v>217</v>
      </c>
      <c r="J275" t="s">
        <v>843</v>
      </c>
    </row>
    <row r="276" spans="1:10" hidden="1" x14ac:dyDescent="0.25">
      <c r="A276" t="s">
        <v>1190</v>
      </c>
      <c r="B276" t="s">
        <v>1191</v>
      </c>
      <c r="C276" t="s">
        <v>1192</v>
      </c>
      <c r="D276" t="s">
        <v>83</v>
      </c>
      <c r="E276">
        <v>1</v>
      </c>
      <c r="F276">
        <v>1.36</v>
      </c>
      <c r="G276">
        <v>1.21</v>
      </c>
      <c r="H276" t="s">
        <v>178</v>
      </c>
      <c r="I276" t="s">
        <v>254</v>
      </c>
      <c r="J276" t="s">
        <v>636</v>
      </c>
    </row>
    <row r="277" spans="1:10" hidden="1" x14ac:dyDescent="0.25">
      <c r="A277" t="s">
        <v>1193</v>
      </c>
      <c r="B277" t="s">
        <v>1194</v>
      </c>
      <c r="C277" t="s">
        <v>1195</v>
      </c>
      <c r="D277" t="s">
        <v>22</v>
      </c>
      <c r="E277">
        <v>1</v>
      </c>
      <c r="F277">
        <v>0.76</v>
      </c>
      <c r="G277">
        <v>0.68</v>
      </c>
      <c r="H277" t="s">
        <v>72</v>
      </c>
      <c r="I277" t="s">
        <v>78</v>
      </c>
      <c r="J277" t="s">
        <v>1196</v>
      </c>
    </row>
    <row r="278" spans="1:10" hidden="1" x14ac:dyDescent="0.25">
      <c r="A278" t="s">
        <v>1197</v>
      </c>
      <c r="B278" t="s">
        <v>1198</v>
      </c>
      <c r="C278" t="s">
        <v>1120</v>
      </c>
      <c r="D278" t="s">
        <v>44</v>
      </c>
      <c r="E278">
        <v>1</v>
      </c>
      <c r="F278">
        <v>2.38</v>
      </c>
      <c r="G278">
        <v>2.12</v>
      </c>
      <c r="H278" t="s">
        <v>72</v>
      </c>
      <c r="I278" t="s">
        <v>73</v>
      </c>
      <c r="J278" t="s">
        <v>488</v>
      </c>
    </row>
    <row r="279" spans="1:10" hidden="1" x14ac:dyDescent="0.25">
      <c r="A279" t="s">
        <v>1199</v>
      </c>
      <c r="B279" t="s">
        <v>1198</v>
      </c>
      <c r="C279" t="s">
        <v>173</v>
      </c>
      <c r="D279" t="s">
        <v>83</v>
      </c>
      <c r="E279">
        <v>1</v>
      </c>
      <c r="F279">
        <v>1.02</v>
      </c>
      <c r="G279">
        <v>0.91</v>
      </c>
      <c r="H279" t="s">
        <v>72</v>
      </c>
      <c r="I279" t="s">
        <v>73</v>
      </c>
      <c r="J279" t="s">
        <v>488</v>
      </c>
    </row>
    <row r="280" spans="1:10" hidden="1" x14ac:dyDescent="0.25">
      <c r="A280" t="s">
        <v>1200</v>
      </c>
      <c r="B280" t="s">
        <v>1201</v>
      </c>
      <c r="C280" t="s">
        <v>1202</v>
      </c>
      <c r="D280" t="s">
        <v>22</v>
      </c>
      <c r="E280">
        <v>1</v>
      </c>
      <c r="F280">
        <v>0.37</v>
      </c>
      <c r="G280">
        <v>0.33</v>
      </c>
      <c r="H280" t="s">
        <v>72</v>
      </c>
      <c r="I280" t="s">
        <v>78</v>
      </c>
      <c r="J280" t="s">
        <v>1203</v>
      </c>
    </row>
    <row r="281" spans="1:10" hidden="1" x14ac:dyDescent="0.25">
      <c r="A281" t="s">
        <v>1210</v>
      </c>
      <c r="B281" t="s">
        <v>1211</v>
      </c>
      <c r="C281" t="s">
        <v>1212</v>
      </c>
      <c r="D281" t="s">
        <v>44</v>
      </c>
      <c r="E281">
        <v>1</v>
      </c>
      <c r="F281">
        <v>2.19</v>
      </c>
      <c r="G281">
        <v>1.95</v>
      </c>
      <c r="H281" t="s">
        <v>16</v>
      </c>
      <c r="I281" t="s">
        <v>23</v>
      </c>
      <c r="J281" t="s">
        <v>1213</v>
      </c>
    </row>
    <row r="282" spans="1:10" hidden="1" x14ac:dyDescent="0.25">
      <c r="A282" t="s">
        <v>1214</v>
      </c>
      <c r="B282" t="s">
        <v>1215</v>
      </c>
      <c r="C282" t="s">
        <v>513</v>
      </c>
      <c r="D282" t="s">
        <v>83</v>
      </c>
      <c r="E282">
        <v>1</v>
      </c>
      <c r="F282">
        <v>1.1100000000000001</v>
      </c>
      <c r="G282">
        <v>0.98</v>
      </c>
      <c r="H282" t="s">
        <v>72</v>
      </c>
      <c r="I282" t="s">
        <v>222</v>
      </c>
      <c r="J282" t="s">
        <v>294</v>
      </c>
    </row>
    <row r="283" spans="1:10" hidden="1" x14ac:dyDescent="0.25">
      <c r="A283" t="s">
        <v>1216</v>
      </c>
      <c r="B283" t="s">
        <v>1217</v>
      </c>
      <c r="C283" t="s">
        <v>1192</v>
      </c>
      <c r="D283" t="s">
        <v>22</v>
      </c>
      <c r="E283">
        <v>1</v>
      </c>
      <c r="F283">
        <v>0.52</v>
      </c>
      <c r="G283">
        <v>0.47</v>
      </c>
      <c r="H283" t="s">
        <v>55</v>
      </c>
      <c r="I283" t="s">
        <v>765</v>
      </c>
      <c r="J283" t="s">
        <v>1218</v>
      </c>
    </row>
    <row r="284" spans="1:10" hidden="1" x14ac:dyDescent="0.25">
      <c r="A284" t="s">
        <v>1219</v>
      </c>
      <c r="B284" t="s">
        <v>1220</v>
      </c>
      <c r="C284" t="s">
        <v>151</v>
      </c>
      <c r="D284" t="s">
        <v>22</v>
      </c>
      <c r="E284">
        <v>1</v>
      </c>
      <c r="F284">
        <v>0.75</v>
      </c>
      <c r="G284">
        <v>0.67</v>
      </c>
      <c r="H284" t="s">
        <v>178</v>
      </c>
      <c r="I284" t="s">
        <v>254</v>
      </c>
      <c r="J284" t="s">
        <v>255</v>
      </c>
    </row>
    <row r="285" spans="1:10" hidden="1" x14ac:dyDescent="0.25">
      <c r="A285" t="s">
        <v>1227</v>
      </c>
      <c r="B285" t="s">
        <v>1228</v>
      </c>
      <c r="C285" t="s">
        <v>214</v>
      </c>
      <c r="D285" t="s">
        <v>83</v>
      </c>
      <c r="E285">
        <v>0</v>
      </c>
      <c r="F285">
        <v>0.78</v>
      </c>
      <c r="G285">
        <v>0.7</v>
      </c>
      <c r="H285" t="s">
        <v>49</v>
      </c>
      <c r="I285" t="s">
        <v>118</v>
      </c>
      <c r="J285" t="s">
        <v>280</v>
      </c>
    </row>
    <row r="286" spans="1:10" hidden="1" x14ac:dyDescent="0.25">
      <c r="A286" t="s">
        <v>1229</v>
      </c>
      <c r="B286" t="s">
        <v>1230</v>
      </c>
      <c r="C286" t="s">
        <v>104</v>
      </c>
      <c r="D286" t="s">
        <v>83</v>
      </c>
      <c r="E286">
        <v>1</v>
      </c>
      <c r="F286">
        <v>1.06</v>
      </c>
      <c r="G286">
        <v>0.94</v>
      </c>
      <c r="H286" t="s">
        <v>55</v>
      </c>
      <c r="I286" t="s">
        <v>276</v>
      </c>
      <c r="J286" t="s">
        <v>878</v>
      </c>
    </row>
    <row r="287" spans="1:10" hidden="1" x14ac:dyDescent="0.25">
      <c r="A287" t="s">
        <v>1231</v>
      </c>
      <c r="B287" t="s">
        <v>1232</v>
      </c>
      <c r="C287" t="s">
        <v>231</v>
      </c>
      <c r="D287" t="s">
        <v>22</v>
      </c>
      <c r="E287">
        <v>1</v>
      </c>
      <c r="F287">
        <v>0.62</v>
      </c>
      <c r="G287">
        <v>0.55000000000000004</v>
      </c>
      <c r="H287" t="s">
        <v>28</v>
      </c>
      <c r="I287" t="s">
        <v>29</v>
      </c>
      <c r="J287" t="s">
        <v>624</v>
      </c>
    </row>
    <row r="288" spans="1:10" hidden="1" x14ac:dyDescent="0.25">
      <c r="A288" t="s">
        <v>1245</v>
      </c>
      <c r="B288" t="s">
        <v>1246</v>
      </c>
      <c r="C288" t="s">
        <v>151</v>
      </c>
      <c r="D288" t="s">
        <v>22</v>
      </c>
      <c r="E288">
        <v>1</v>
      </c>
      <c r="F288">
        <v>0.85</v>
      </c>
      <c r="G288">
        <v>0.76</v>
      </c>
      <c r="H288" t="s">
        <v>94</v>
      </c>
      <c r="I288" t="s">
        <v>354</v>
      </c>
      <c r="J288" t="s">
        <v>355</v>
      </c>
    </row>
    <row r="289" spans="1:10" hidden="1" x14ac:dyDescent="0.25">
      <c r="A289" t="s">
        <v>19121</v>
      </c>
      <c r="B289" t="s">
        <v>1250</v>
      </c>
      <c r="C289" t="s">
        <v>221</v>
      </c>
      <c r="D289" t="s">
        <v>184</v>
      </c>
      <c r="E289">
        <v>1</v>
      </c>
      <c r="F289">
        <v>3.68</v>
      </c>
      <c r="G289">
        <v>3.27</v>
      </c>
      <c r="H289" t="s">
        <v>66</v>
      </c>
      <c r="I289" t="s">
        <v>152</v>
      </c>
      <c r="J289" t="s">
        <v>170</v>
      </c>
    </row>
    <row r="290" spans="1:10" hidden="1" x14ac:dyDescent="0.25">
      <c r="A290" t="s">
        <v>1249</v>
      </c>
      <c r="B290" t="s">
        <v>1250</v>
      </c>
      <c r="C290" t="s">
        <v>173</v>
      </c>
      <c r="D290" t="s">
        <v>83</v>
      </c>
      <c r="E290">
        <v>1</v>
      </c>
      <c r="F290">
        <v>1.04</v>
      </c>
      <c r="G290">
        <v>0.92</v>
      </c>
      <c r="H290" t="s">
        <v>16</v>
      </c>
      <c r="I290" t="s">
        <v>135</v>
      </c>
      <c r="J290" t="s">
        <v>1251</v>
      </c>
    </row>
    <row r="291" spans="1:10" hidden="1" x14ac:dyDescent="0.25">
      <c r="A291" t="s">
        <v>19120</v>
      </c>
      <c r="B291" t="s">
        <v>19119</v>
      </c>
      <c r="C291" t="s">
        <v>7775</v>
      </c>
      <c r="D291" t="s">
        <v>22</v>
      </c>
      <c r="E291">
        <v>1</v>
      </c>
      <c r="F291">
        <v>0.67</v>
      </c>
      <c r="G291">
        <v>0.6</v>
      </c>
      <c r="H291" t="s">
        <v>88</v>
      </c>
      <c r="I291" t="s">
        <v>89</v>
      </c>
      <c r="J291" t="s">
        <v>6491</v>
      </c>
    </row>
    <row r="292" spans="1:10" hidden="1" x14ac:dyDescent="0.25">
      <c r="A292" t="s">
        <v>1257</v>
      </c>
      <c r="B292" t="s">
        <v>1258</v>
      </c>
      <c r="C292" t="s">
        <v>425</v>
      </c>
      <c r="D292" t="s">
        <v>22</v>
      </c>
      <c r="E292">
        <v>1</v>
      </c>
      <c r="F292">
        <v>0.5</v>
      </c>
      <c r="G292">
        <v>0.44</v>
      </c>
      <c r="H292" t="s">
        <v>28</v>
      </c>
      <c r="I292" t="s">
        <v>29</v>
      </c>
      <c r="J292" t="s">
        <v>1259</v>
      </c>
    </row>
    <row r="293" spans="1:10" hidden="1" x14ac:dyDescent="0.25">
      <c r="A293" t="s">
        <v>19118</v>
      </c>
      <c r="B293" t="s">
        <v>19117</v>
      </c>
      <c r="C293" t="s">
        <v>221</v>
      </c>
      <c r="D293" t="s">
        <v>22</v>
      </c>
      <c r="E293">
        <v>1</v>
      </c>
      <c r="F293">
        <v>0.85</v>
      </c>
      <c r="G293">
        <v>0.76</v>
      </c>
      <c r="H293" t="s">
        <v>28</v>
      </c>
      <c r="I293" t="s">
        <v>906</v>
      </c>
      <c r="J293" t="s">
        <v>1019</v>
      </c>
    </row>
    <row r="294" spans="1:10" hidden="1" x14ac:dyDescent="0.25">
      <c r="A294" t="s">
        <v>1263</v>
      </c>
      <c r="B294" t="s">
        <v>1264</v>
      </c>
      <c r="C294" t="s">
        <v>250</v>
      </c>
      <c r="D294" t="s">
        <v>22</v>
      </c>
      <c r="E294">
        <v>1</v>
      </c>
      <c r="F294">
        <v>0.53</v>
      </c>
      <c r="G294">
        <v>0.47</v>
      </c>
      <c r="H294" t="s">
        <v>28</v>
      </c>
      <c r="I294" t="s">
        <v>532</v>
      </c>
      <c r="J294" t="s">
        <v>1265</v>
      </c>
    </row>
    <row r="295" spans="1:10" hidden="1" x14ac:dyDescent="0.25">
      <c r="A295" t="s">
        <v>1266</v>
      </c>
      <c r="B295" t="s">
        <v>1267</v>
      </c>
      <c r="C295" t="s">
        <v>139</v>
      </c>
      <c r="D295" t="s">
        <v>44</v>
      </c>
      <c r="E295">
        <v>1</v>
      </c>
      <c r="F295">
        <v>2.2799999999999998</v>
      </c>
      <c r="G295">
        <v>2.0299999999999998</v>
      </c>
      <c r="H295" t="s">
        <v>178</v>
      </c>
      <c r="I295" t="s">
        <v>791</v>
      </c>
      <c r="J295" t="s">
        <v>1268</v>
      </c>
    </row>
    <row r="296" spans="1:10" hidden="1" x14ac:dyDescent="0.25">
      <c r="A296" t="s">
        <v>1269</v>
      </c>
      <c r="B296" t="s">
        <v>1270</v>
      </c>
      <c r="C296" t="s">
        <v>221</v>
      </c>
      <c r="D296" t="s">
        <v>44</v>
      </c>
      <c r="E296">
        <v>1</v>
      </c>
      <c r="F296">
        <v>2.2599999999999998</v>
      </c>
      <c r="G296">
        <v>2.0099999999999998</v>
      </c>
      <c r="H296" t="s">
        <v>178</v>
      </c>
      <c r="I296" t="s">
        <v>1271</v>
      </c>
      <c r="J296" t="s">
        <v>1272</v>
      </c>
    </row>
    <row r="297" spans="1:10" hidden="1" x14ac:dyDescent="0.25">
      <c r="A297" t="s">
        <v>1273</v>
      </c>
      <c r="B297" t="s">
        <v>1274</v>
      </c>
      <c r="C297" t="s">
        <v>516</v>
      </c>
      <c r="D297" t="s">
        <v>44</v>
      </c>
      <c r="E297">
        <v>1</v>
      </c>
      <c r="F297">
        <v>2.1</v>
      </c>
      <c r="G297">
        <v>1.87</v>
      </c>
      <c r="H297" t="s">
        <v>88</v>
      </c>
      <c r="I297" t="s">
        <v>498</v>
      </c>
      <c r="J297" t="s">
        <v>1248</v>
      </c>
    </row>
    <row r="298" spans="1:10" hidden="1" x14ac:dyDescent="0.25">
      <c r="A298" t="s">
        <v>1275</v>
      </c>
      <c r="B298" t="s">
        <v>1276</v>
      </c>
      <c r="C298" t="s">
        <v>1277</v>
      </c>
      <c r="D298" t="s">
        <v>83</v>
      </c>
      <c r="E298">
        <v>1</v>
      </c>
      <c r="F298">
        <v>1.4</v>
      </c>
      <c r="G298">
        <v>1.25</v>
      </c>
      <c r="H298" t="s">
        <v>16</v>
      </c>
      <c r="I298" t="s">
        <v>135</v>
      </c>
      <c r="J298" t="s">
        <v>1278</v>
      </c>
    </row>
    <row r="299" spans="1:10" hidden="1" x14ac:dyDescent="0.25">
      <c r="A299" t="s">
        <v>1279</v>
      </c>
      <c r="B299" t="s">
        <v>1280</v>
      </c>
      <c r="C299" t="s">
        <v>139</v>
      </c>
      <c r="D299" t="s">
        <v>83</v>
      </c>
      <c r="E299">
        <v>1</v>
      </c>
      <c r="F299">
        <v>1.32</v>
      </c>
      <c r="G299">
        <v>1.17</v>
      </c>
      <c r="H299" t="s">
        <v>72</v>
      </c>
      <c r="I299" t="s">
        <v>222</v>
      </c>
      <c r="J299" t="s">
        <v>1226</v>
      </c>
    </row>
    <row r="300" spans="1:10" hidden="1" x14ac:dyDescent="0.25">
      <c r="A300" t="s">
        <v>1281</v>
      </c>
      <c r="B300" t="s">
        <v>1282</v>
      </c>
      <c r="C300" t="s">
        <v>283</v>
      </c>
      <c r="D300" t="s">
        <v>44</v>
      </c>
      <c r="E300">
        <v>1</v>
      </c>
      <c r="F300">
        <v>1.98</v>
      </c>
      <c r="G300">
        <v>1.76</v>
      </c>
      <c r="H300" t="s">
        <v>28</v>
      </c>
      <c r="I300" t="s">
        <v>1283</v>
      </c>
      <c r="J300" t="s">
        <v>1284</v>
      </c>
    </row>
    <row r="301" spans="1:10" x14ac:dyDescent="0.25">
      <c r="A301" s="106" t="s">
        <v>1293</v>
      </c>
      <c r="B301" s="106" t="s">
        <v>1294</v>
      </c>
      <c r="C301" s="106" t="s">
        <v>353</v>
      </c>
      <c r="D301" s="106" t="s">
        <v>22</v>
      </c>
      <c r="E301" s="106">
        <v>1</v>
      </c>
      <c r="F301" s="106">
        <v>0.75</v>
      </c>
      <c r="G301" s="106">
        <v>0.67</v>
      </c>
      <c r="H301" s="106" t="s">
        <v>72</v>
      </c>
      <c r="I301" s="106" t="s">
        <v>110</v>
      </c>
      <c r="J301" s="106" t="s">
        <v>470</v>
      </c>
    </row>
    <row r="302" spans="1:10" hidden="1" x14ac:dyDescent="0.25">
      <c r="A302" t="s">
        <v>19116</v>
      </c>
      <c r="B302" t="s">
        <v>19115</v>
      </c>
      <c r="C302" t="s">
        <v>19114</v>
      </c>
      <c r="D302" t="s">
        <v>83</v>
      </c>
      <c r="E302">
        <v>1</v>
      </c>
      <c r="F302">
        <v>1.1399999999999999</v>
      </c>
      <c r="G302">
        <v>1.02</v>
      </c>
      <c r="H302" t="s">
        <v>88</v>
      </c>
      <c r="I302" t="s">
        <v>319</v>
      </c>
      <c r="J302" t="s">
        <v>320</v>
      </c>
    </row>
    <row r="303" spans="1:10" hidden="1" x14ac:dyDescent="0.25">
      <c r="A303" t="s">
        <v>1300</v>
      </c>
      <c r="B303" t="s">
        <v>1301</v>
      </c>
      <c r="C303" t="s">
        <v>21</v>
      </c>
      <c r="D303" t="s">
        <v>22</v>
      </c>
      <c r="E303">
        <v>1</v>
      </c>
      <c r="F303">
        <v>0.45</v>
      </c>
      <c r="G303">
        <v>0.4</v>
      </c>
      <c r="H303" t="s">
        <v>34</v>
      </c>
      <c r="I303" t="s">
        <v>1155</v>
      </c>
      <c r="J303" t="s">
        <v>1302</v>
      </c>
    </row>
    <row r="304" spans="1:10" hidden="1" x14ac:dyDescent="0.25">
      <c r="A304" t="s">
        <v>1309</v>
      </c>
      <c r="B304" t="s">
        <v>1310</v>
      </c>
      <c r="C304" t="s">
        <v>546</v>
      </c>
      <c r="D304" t="s">
        <v>83</v>
      </c>
      <c r="E304">
        <v>1</v>
      </c>
      <c r="F304">
        <v>1.0900000000000001</v>
      </c>
      <c r="G304">
        <v>0.97</v>
      </c>
      <c r="H304" t="s">
        <v>66</v>
      </c>
      <c r="I304" t="s">
        <v>67</v>
      </c>
      <c r="J304" t="s">
        <v>1121</v>
      </c>
    </row>
    <row r="305" spans="1:10" hidden="1" x14ac:dyDescent="0.25">
      <c r="A305" t="s">
        <v>1315</v>
      </c>
      <c r="B305" t="s">
        <v>1316</v>
      </c>
      <c r="C305" t="s">
        <v>21</v>
      </c>
      <c r="D305" t="s">
        <v>83</v>
      </c>
      <c r="E305">
        <v>1</v>
      </c>
      <c r="F305">
        <v>1.1599999999999999</v>
      </c>
      <c r="G305">
        <v>1.03</v>
      </c>
      <c r="H305" t="s">
        <v>49</v>
      </c>
      <c r="I305" t="s">
        <v>118</v>
      </c>
      <c r="J305" t="s">
        <v>280</v>
      </c>
    </row>
    <row r="306" spans="1:10" hidden="1" x14ac:dyDescent="0.25">
      <c r="A306" t="s">
        <v>1317</v>
      </c>
      <c r="B306" t="s">
        <v>1318</v>
      </c>
      <c r="C306" t="s">
        <v>151</v>
      </c>
      <c r="D306" t="s">
        <v>83</v>
      </c>
      <c r="E306">
        <v>1</v>
      </c>
      <c r="F306">
        <v>1.21</v>
      </c>
      <c r="G306">
        <v>1.07</v>
      </c>
      <c r="H306" t="s">
        <v>16</v>
      </c>
      <c r="I306" t="s">
        <v>17</v>
      </c>
      <c r="J306" t="s">
        <v>756</v>
      </c>
    </row>
    <row r="307" spans="1:10" hidden="1" x14ac:dyDescent="0.25">
      <c r="A307" t="s">
        <v>1319</v>
      </c>
      <c r="B307" t="s">
        <v>1320</v>
      </c>
      <c r="C307" t="s">
        <v>363</v>
      </c>
      <c r="D307" t="s">
        <v>83</v>
      </c>
      <c r="E307">
        <v>1</v>
      </c>
      <c r="F307">
        <v>1.1100000000000001</v>
      </c>
      <c r="G307">
        <v>0.99</v>
      </c>
      <c r="H307" t="s">
        <v>49</v>
      </c>
      <c r="I307" t="s">
        <v>580</v>
      </c>
      <c r="J307" t="s">
        <v>1321</v>
      </c>
    </row>
    <row r="308" spans="1:10" hidden="1" x14ac:dyDescent="0.25">
      <c r="A308" t="s">
        <v>19113</v>
      </c>
      <c r="B308" t="s">
        <v>19112</v>
      </c>
      <c r="C308" t="s">
        <v>516</v>
      </c>
      <c r="D308" t="s">
        <v>83</v>
      </c>
      <c r="E308">
        <v>1</v>
      </c>
      <c r="F308">
        <v>1.31</v>
      </c>
      <c r="G308">
        <v>1.1599999999999999</v>
      </c>
      <c r="H308" t="s">
        <v>88</v>
      </c>
      <c r="I308" t="s">
        <v>415</v>
      </c>
      <c r="J308" t="s">
        <v>2149</v>
      </c>
    </row>
    <row r="309" spans="1:10" hidden="1" x14ac:dyDescent="0.25">
      <c r="A309" t="s">
        <v>1326</v>
      </c>
      <c r="B309" t="s">
        <v>1327</v>
      </c>
      <c r="C309" t="s">
        <v>405</v>
      </c>
      <c r="D309" t="s">
        <v>83</v>
      </c>
      <c r="E309">
        <v>1</v>
      </c>
      <c r="F309">
        <v>1.4</v>
      </c>
      <c r="G309">
        <v>1.24</v>
      </c>
      <c r="H309" t="s">
        <v>72</v>
      </c>
      <c r="I309" t="s">
        <v>78</v>
      </c>
      <c r="J309" t="s">
        <v>1328</v>
      </c>
    </row>
    <row r="310" spans="1:10" hidden="1" x14ac:dyDescent="0.25">
      <c r="A310" t="s">
        <v>1329</v>
      </c>
      <c r="B310" t="s">
        <v>1327</v>
      </c>
      <c r="C310" t="s">
        <v>1330</v>
      </c>
      <c r="D310" t="s">
        <v>83</v>
      </c>
      <c r="E310">
        <v>1</v>
      </c>
      <c r="F310">
        <v>1.05</v>
      </c>
      <c r="G310">
        <v>0.93</v>
      </c>
      <c r="H310" t="s">
        <v>72</v>
      </c>
      <c r="I310" t="s">
        <v>78</v>
      </c>
      <c r="J310" t="s">
        <v>1328</v>
      </c>
    </row>
    <row r="311" spans="1:10" hidden="1" x14ac:dyDescent="0.25">
      <c r="A311" t="s">
        <v>1331</v>
      </c>
      <c r="B311" t="s">
        <v>1332</v>
      </c>
      <c r="C311" t="s">
        <v>409</v>
      </c>
      <c r="D311" t="s">
        <v>22</v>
      </c>
      <c r="E311">
        <v>1</v>
      </c>
      <c r="F311">
        <v>0.91</v>
      </c>
      <c r="G311">
        <v>0.81</v>
      </c>
      <c r="H311" t="s">
        <v>178</v>
      </c>
      <c r="I311" t="s">
        <v>483</v>
      </c>
      <c r="J311" t="s">
        <v>810</v>
      </c>
    </row>
    <row r="312" spans="1:10" hidden="1" x14ac:dyDescent="0.25">
      <c r="A312" t="s">
        <v>1335</v>
      </c>
      <c r="B312" t="s">
        <v>1336</v>
      </c>
      <c r="C312" t="s">
        <v>487</v>
      </c>
      <c r="D312" t="s">
        <v>22</v>
      </c>
      <c r="E312">
        <v>1</v>
      </c>
      <c r="F312">
        <v>0.3</v>
      </c>
      <c r="G312">
        <v>0.26</v>
      </c>
      <c r="H312" t="s">
        <v>34</v>
      </c>
      <c r="I312" t="s">
        <v>509</v>
      </c>
      <c r="J312" t="s">
        <v>1337</v>
      </c>
    </row>
    <row r="313" spans="1:10" hidden="1" x14ac:dyDescent="0.25">
      <c r="A313" t="s">
        <v>1338</v>
      </c>
      <c r="B313" t="s">
        <v>1336</v>
      </c>
      <c r="C313" t="s">
        <v>425</v>
      </c>
      <c r="D313" t="s">
        <v>22</v>
      </c>
      <c r="E313">
        <v>1</v>
      </c>
      <c r="F313">
        <v>0.7</v>
      </c>
      <c r="G313">
        <v>0.63</v>
      </c>
      <c r="H313" t="s">
        <v>28</v>
      </c>
      <c r="I313" t="s">
        <v>359</v>
      </c>
      <c r="J313" t="s">
        <v>1339</v>
      </c>
    </row>
    <row r="314" spans="1:10" hidden="1" x14ac:dyDescent="0.25">
      <c r="A314" t="s">
        <v>19111</v>
      </c>
      <c r="B314" t="s">
        <v>1336</v>
      </c>
      <c r="C314" t="s">
        <v>99</v>
      </c>
      <c r="D314" t="s">
        <v>44</v>
      </c>
      <c r="E314">
        <v>1</v>
      </c>
      <c r="F314">
        <v>2.31</v>
      </c>
      <c r="G314">
        <v>2.06</v>
      </c>
      <c r="H314" t="s">
        <v>105</v>
      </c>
      <c r="I314" t="s">
        <v>147</v>
      </c>
      <c r="J314" t="s">
        <v>148</v>
      </c>
    </row>
    <row r="315" spans="1:10" hidden="1" x14ac:dyDescent="0.25">
      <c r="A315" t="s">
        <v>1340</v>
      </c>
      <c r="B315" t="s">
        <v>1341</v>
      </c>
      <c r="C315" t="s">
        <v>231</v>
      </c>
      <c r="D315" t="s">
        <v>83</v>
      </c>
      <c r="E315">
        <v>1</v>
      </c>
      <c r="F315">
        <v>1.26</v>
      </c>
      <c r="G315">
        <v>1.1200000000000001</v>
      </c>
      <c r="H315" t="s">
        <v>178</v>
      </c>
      <c r="I315" t="s">
        <v>1342</v>
      </c>
      <c r="J315" t="s">
        <v>1343</v>
      </c>
    </row>
    <row r="316" spans="1:10" hidden="1" x14ac:dyDescent="0.25">
      <c r="A316" t="s">
        <v>1346</v>
      </c>
      <c r="B316" t="s">
        <v>1347</v>
      </c>
      <c r="C316" t="s">
        <v>99</v>
      </c>
      <c r="D316" t="s">
        <v>184</v>
      </c>
      <c r="E316">
        <v>1</v>
      </c>
      <c r="F316">
        <v>3.04</v>
      </c>
      <c r="G316">
        <v>2.7</v>
      </c>
      <c r="H316" t="s">
        <v>66</v>
      </c>
      <c r="I316" t="s">
        <v>342</v>
      </c>
      <c r="J316" t="s">
        <v>343</v>
      </c>
    </row>
    <row r="317" spans="1:10" hidden="1" x14ac:dyDescent="0.25">
      <c r="A317" t="s">
        <v>1354</v>
      </c>
      <c r="B317" t="s">
        <v>1355</v>
      </c>
      <c r="C317" t="s">
        <v>242</v>
      </c>
      <c r="D317" t="s">
        <v>83</v>
      </c>
      <c r="E317">
        <v>1</v>
      </c>
      <c r="F317">
        <v>1</v>
      </c>
      <c r="G317">
        <v>0.89</v>
      </c>
      <c r="H317" t="s">
        <v>61</v>
      </c>
      <c r="I317" t="s">
        <v>62</v>
      </c>
      <c r="J317" t="s">
        <v>194</v>
      </c>
    </row>
    <row r="318" spans="1:10" hidden="1" x14ac:dyDescent="0.25">
      <c r="A318" t="s">
        <v>19110</v>
      </c>
      <c r="B318" t="s">
        <v>19108</v>
      </c>
      <c r="C318" t="s">
        <v>214</v>
      </c>
      <c r="D318" t="s">
        <v>22</v>
      </c>
      <c r="E318">
        <v>1</v>
      </c>
      <c r="F318">
        <v>0.55000000000000004</v>
      </c>
      <c r="G318">
        <v>0.49</v>
      </c>
      <c r="H318" t="s">
        <v>66</v>
      </c>
      <c r="I318" t="s">
        <v>67</v>
      </c>
      <c r="J318" t="s">
        <v>291</v>
      </c>
    </row>
    <row r="319" spans="1:10" hidden="1" x14ac:dyDescent="0.25">
      <c r="A319" t="s">
        <v>19109</v>
      </c>
      <c r="B319" t="s">
        <v>19108</v>
      </c>
      <c r="C319" t="s">
        <v>11933</v>
      </c>
      <c r="D319" t="s">
        <v>22</v>
      </c>
      <c r="E319">
        <v>1</v>
      </c>
      <c r="F319">
        <v>0.16</v>
      </c>
      <c r="G319">
        <v>0.14000000000000001</v>
      </c>
      <c r="H319" t="s">
        <v>66</v>
      </c>
      <c r="I319" t="s">
        <v>67</v>
      </c>
      <c r="J319" t="s">
        <v>291</v>
      </c>
    </row>
    <row r="320" spans="1:10" hidden="1" x14ac:dyDescent="0.25">
      <c r="A320" t="s">
        <v>1356</v>
      </c>
      <c r="B320" t="s">
        <v>1357</v>
      </c>
      <c r="C320" t="s">
        <v>39</v>
      </c>
      <c r="D320" t="s">
        <v>22</v>
      </c>
      <c r="E320">
        <v>1</v>
      </c>
      <c r="F320">
        <v>0.75</v>
      </c>
      <c r="G320">
        <v>0.67</v>
      </c>
      <c r="H320" t="s">
        <v>72</v>
      </c>
      <c r="I320" t="s">
        <v>222</v>
      </c>
      <c r="J320" t="s">
        <v>294</v>
      </c>
    </row>
    <row r="321" spans="1:10" hidden="1" x14ac:dyDescent="0.25">
      <c r="A321" t="s">
        <v>1361</v>
      </c>
      <c r="B321" t="s">
        <v>1362</v>
      </c>
      <c r="C321" t="s">
        <v>1038</v>
      </c>
      <c r="D321" t="s">
        <v>22</v>
      </c>
      <c r="E321">
        <v>1</v>
      </c>
      <c r="F321">
        <v>0.56999999999999995</v>
      </c>
      <c r="G321">
        <v>0.51</v>
      </c>
      <c r="H321" t="s">
        <v>16</v>
      </c>
      <c r="I321" t="s">
        <v>135</v>
      </c>
      <c r="J321" t="s">
        <v>347</v>
      </c>
    </row>
    <row r="322" spans="1:10" hidden="1" x14ac:dyDescent="0.25">
      <c r="A322" t="s">
        <v>1363</v>
      </c>
      <c r="B322" t="s">
        <v>1364</v>
      </c>
      <c r="C322" t="s">
        <v>199</v>
      </c>
      <c r="D322" t="s">
        <v>44</v>
      </c>
      <c r="E322">
        <v>0</v>
      </c>
      <c r="F322">
        <v>1.63</v>
      </c>
      <c r="G322">
        <v>1.45</v>
      </c>
      <c r="H322" t="s">
        <v>105</v>
      </c>
      <c r="I322" t="s">
        <v>147</v>
      </c>
      <c r="J322" t="s">
        <v>926</v>
      </c>
    </row>
    <row r="323" spans="1:10" hidden="1" x14ac:dyDescent="0.25">
      <c r="A323" t="s">
        <v>1365</v>
      </c>
      <c r="B323" t="s">
        <v>1364</v>
      </c>
      <c r="C323" t="s">
        <v>87</v>
      </c>
      <c r="D323" t="s">
        <v>22</v>
      </c>
      <c r="E323">
        <v>1</v>
      </c>
      <c r="F323">
        <v>0.68</v>
      </c>
      <c r="G323">
        <v>0.6</v>
      </c>
      <c r="H323" t="s">
        <v>55</v>
      </c>
      <c r="I323" t="s">
        <v>276</v>
      </c>
      <c r="J323" t="s">
        <v>1366</v>
      </c>
    </row>
    <row r="324" spans="1:10" hidden="1" x14ac:dyDescent="0.25">
      <c r="A324" t="s">
        <v>1370</v>
      </c>
      <c r="B324" t="s">
        <v>1371</v>
      </c>
      <c r="C324" t="s">
        <v>43</v>
      </c>
      <c r="D324" t="s">
        <v>22</v>
      </c>
      <c r="E324">
        <v>1</v>
      </c>
      <c r="F324">
        <v>0.92</v>
      </c>
      <c r="G324">
        <v>0.82</v>
      </c>
      <c r="H324" t="s">
        <v>72</v>
      </c>
      <c r="I324" t="s">
        <v>165</v>
      </c>
      <c r="J324" t="s">
        <v>1152</v>
      </c>
    </row>
    <row r="325" spans="1:10" hidden="1" x14ac:dyDescent="0.25">
      <c r="A325" t="s">
        <v>1374</v>
      </c>
      <c r="B325" t="s">
        <v>1375</v>
      </c>
      <c r="C325" t="s">
        <v>1243</v>
      </c>
      <c r="D325" t="s">
        <v>83</v>
      </c>
      <c r="E325">
        <v>1</v>
      </c>
      <c r="F325">
        <v>1.38</v>
      </c>
      <c r="G325">
        <v>1.23</v>
      </c>
      <c r="H325" t="s">
        <v>105</v>
      </c>
      <c r="I325" t="s">
        <v>617</v>
      </c>
      <c r="J325" t="s">
        <v>1143</v>
      </c>
    </row>
    <row r="326" spans="1:10" hidden="1" x14ac:dyDescent="0.25">
      <c r="A326" t="s">
        <v>1376</v>
      </c>
      <c r="B326" t="s">
        <v>1377</v>
      </c>
      <c r="C326" t="s">
        <v>173</v>
      </c>
      <c r="D326" t="s">
        <v>44</v>
      </c>
      <c r="E326">
        <v>1</v>
      </c>
      <c r="F326">
        <v>2.0099999999999998</v>
      </c>
      <c r="G326">
        <v>1.79</v>
      </c>
      <c r="H326" t="s">
        <v>55</v>
      </c>
      <c r="I326" t="s">
        <v>276</v>
      </c>
      <c r="J326" t="s">
        <v>1366</v>
      </c>
    </row>
    <row r="327" spans="1:10" hidden="1" x14ac:dyDescent="0.25">
      <c r="A327" t="s">
        <v>1378</v>
      </c>
      <c r="B327" t="s">
        <v>1379</v>
      </c>
      <c r="C327" t="s">
        <v>87</v>
      </c>
      <c r="D327" t="s">
        <v>184</v>
      </c>
      <c r="E327">
        <v>1</v>
      </c>
      <c r="F327">
        <v>3.07</v>
      </c>
      <c r="G327">
        <v>2.73</v>
      </c>
      <c r="H327" t="s">
        <v>66</v>
      </c>
      <c r="I327" t="s">
        <v>437</v>
      </c>
      <c r="J327" t="s">
        <v>1244</v>
      </c>
    </row>
    <row r="328" spans="1:10" hidden="1" x14ac:dyDescent="0.25">
      <c r="A328" t="s">
        <v>1380</v>
      </c>
      <c r="B328" t="s">
        <v>1381</v>
      </c>
      <c r="C328" t="s">
        <v>389</v>
      </c>
      <c r="D328" t="s">
        <v>22</v>
      </c>
      <c r="E328">
        <v>1</v>
      </c>
      <c r="F328">
        <v>0.43</v>
      </c>
      <c r="G328">
        <v>0.38</v>
      </c>
      <c r="H328" t="s">
        <v>34</v>
      </c>
      <c r="I328" t="s">
        <v>1155</v>
      </c>
      <c r="J328" t="s">
        <v>1382</v>
      </c>
    </row>
    <row r="329" spans="1:10" hidden="1" x14ac:dyDescent="0.25">
      <c r="A329" t="s">
        <v>1383</v>
      </c>
      <c r="B329" t="s">
        <v>1381</v>
      </c>
      <c r="C329" t="s">
        <v>405</v>
      </c>
      <c r="D329" t="s">
        <v>83</v>
      </c>
      <c r="E329">
        <v>1</v>
      </c>
      <c r="F329">
        <v>1.07</v>
      </c>
      <c r="G329">
        <v>0.96</v>
      </c>
      <c r="H329" t="s">
        <v>178</v>
      </c>
      <c r="I329" t="s">
        <v>1271</v>
      </c>
      <c r="J329" t="s">
        <v>1272</v>
      </c>
    </row>
    <row r="330" spans="1:10" hidden="1" x14ac:dyDescent="0.25">
      <c r="A330" t="s">
        <v>1384</v>
      </c>
      <c r="B330" t="s">
        <v>1381</v>
      </c>
      <c r="C330" t="s">
        <v>231</v>
      </c>
      <c r="D330" t="s">
        <v>83</v>
      </c>
      <c r="E330">
        <v>1</v>
      </c>
      <c r="F330">
        <v>1.54</v>
      </c>
      <c r="G330">
        <v>1.37</v>
      </c>
      <c r="H330" t="s">
        <v>105</v>
      </c>
      <c r="I330" t="s">
        <v>147</v>
      </c>
      <c r="J330" t="s">
        <v>148</v>
      </c>
    </row>
    <row r="331" spans="1:10" hidden="1" x14ac:dyDescent="0.25">
      <c r="A331" t="s">
        <v>1385</v>
      </c>
      <c r="B331" t="s">
        <v>1386</v>
      </c>
      <c r="C331" t="s">
        <v>493</v>
      </c>
      <c r="D331" t="s">
        <v>83</v>
      </c>
      <c r="E331">
        <v>1</v>
      </c>
      <c r="F331">
        <v>1.07</v>
      </c>
      <c r="G331">
        <v>0.95</v>
      </c>
      <c r="H331" t="s">
        <v>34</v>
      </c>
      <c r="I331" t="s">
        <v>1155</v>
      </c>
      <c r="J331" t="s">
        <v>1382</v>
      </c>
    </row>
    <row r="332" spans="1:10" hidden="1" x14ac:dyDescent="0.25">
      <c r="A332" t="s">
        <v>1387</v>
      </c>
      <c r="B332" t="s">
        <v>1388</v>
      </c>
      <c r="C332" t="s">
        <v>1010</v>
      </c>
      <c r="D332" t="s">
        <v>184</v>
      </c>
      <c r="E332">
        <v>1</v>
      </c>
      <c r="F332">
        <v>3.55</v>
      </c>
      <c r="G332">
        <v>3.16</v>
      </c>
      <c r="H332" t="s">
        <v>178</v>
      </c>
      <c r="I332" t="s">
        <v>179</v>
      </c>
      <c r="J332" t="s">
        <v>180</v>
      </c>
    </row>
    <row r="333" spans="1:10" hidden="1" x14ac:dyDescent="0.25">
      <c r="A333" t="s">
        <v>1394</v>
      </c>
      <c r="B333" t="s">
        <v>1395</v>
      </c>
      <c r="C333" t="s">
        <v>363</v>
      </c>
      <c r="D333" t="s">
        <v>83</v>
      </c>
      <c r="E333">
        <v>1</v>
      </c>
      <c r="F333">
        <v>1.23</v>
      </c>
      <c r="G333">
        <v>1.0900000000000001</v>
      </c>
      <c r="H333" t="s">
        <v>28</v>
      </c>
      <c r="I333" t="s">
        <v>906</v>
      </c>
      <c r="J333" t="s">
        <v>1019</v>
      </c>
    </row>
    <row r="334" spans="1:10" hidden="1" x14ac:dyDescent="0.25">
      <c r="A334" t="s">
        <v>19107</v>
      </c>
      <c r="B334" t="s">
        <v>1397</v>
      </c>
      <c r="C334" t="s">
        <v>832</v>
      </c>
      <c r="D334" t="s">
        <v>638</v>
      </c>
      <c r="E334">
        <v>1</v>
      </c>
      <c r="F334">
        <v>7.01</v>
      </c>
      <c r="G334">
        <v>6.23</v>
      </c>
      <c r="H334" t="s">
        <v>88</v>
      </c>
      <c r="I334" t="s">
        <v>498</v>
      </c>
      <c r="J334" t="s">
        <v>499</v>
      </c>
    </row>
    <row r="335" spans="1:10" hidden="1" x14ac:dyDescent="0.25">
      <c r="A335" t="s">
        <v>19106</v>
      </c>
      <c r="B335" t="s">
        <v>19105</v>
      </c>
      <c r="C335" t="s">
        <v>234</v>
      </c>
      <c r="D335" t="s">
        <v>184</v>
      </c>
      <c r="E335">
        <v>1</v>
      </c>
      <c r="F335">
        <v>2.7</v>
      </c>
      <c r="G335">
        <v>2.4</v>
      </c>
      <c r="H335" t="s">
        <v>66</v>
      </c>
      <c r="I335" t="s">
        <v>437</v>
      </c>
      <c r="J335" t="s">
        <v>1244</v>
      </c>
    </row>
    <row r="336" spans="1:10" hidden="1" x14ac:dyDescent="0.25">
      <c r="A336" t="s">
        <v>1400</v>
      </c>
      <c r="B336" t="s">
        <v>1401</v>
      </c>
      <c r="C336" t="s">
        <v>177</v>
      </c>
      <c r="D336" t="s">
        <v>22</v>
      </c>
      <c r="E336">
        <v>1</v>
      </c>
      <c r="F336">
        <v>0.64</v>
      </c>
      <c r="G336">
        <v>0.56999999999999995</v>
      </c>
      <c r="H336" t="s">
        <v>178</v>
      </c>
      <c r="I336" t="s">
        <v>217</v>
      </c>
      <c r="J336" t="s">
        <v>843</v>
      </c>
    </row>
    <row r="337" spans="1:10" hidden="1" x14ac:dyDescent="0.25">
      <c r="A337" t="s">
        <v>1402</v>
      </c>
      <c r="B337" t="s">
        <v>1403</v>
      </c>
      <c r="C337" t="s">
        <v>221</v>
      </c>
      <c r="D337" t="s">
        <v>83</v>
      </c>
      <c r="E337">
        <v>1</v>
      </c>
      <c r="F337">
        <v>1.45</v>
      </c>
      <c r="G337">
        <v>1.29</v>
      </c>
      <c r="H337" t="s">
        <v>55</v>
      </c>
      <c r="I337" t="s">
        <v>276</v>
      </c>
      <c r="J337" t="s">
        <v>286</v>
      </c>
    </row>
    <row r="338" spans="1:10" hidden="1" x14ac:dyDescent="0.25">
      <c r="A338" t="s">
        <v>1405</v>
      </c>
      <c r="B338" t="s">
        <v>1406</v>
      </c>
      <c r="C338" t="s">
        <v>250</v>
      </c>
      <c r="D338" t="s">
        <v>83</v>
      </c>
      <c r="E338">
        <v>1</v>
      </c>
      <c r="F338">
        <v>1.46</v>
      </c>
      <c r="G338">
        <v>1.3</v>
      </c>
      <c r="H338" t="s">
        <v>66</v>
      </c>
      <c r="I338" t="s">
        <v>437</v>
      </c>
      <c r="J338" t="s">
        <v>698</v>
      </c>
    </row>
    <row r="339" spans="1:10" hidden="1" x14ac:dyDescent="0.25">
      <c r="A339" t="s">
        <v>1407</v>
      </c>
      <c r="B339" t="s">
        <v>1406</v>
      </c>
      <c r="C339" t="s">
        <v>448</v>
      </c>
      <c r="D339" t="s">
        <v>184</v>
      </c>
      <c r="E339">
        <v>1</v>
      </c>
      <c r="F339">
        <v>4.0999999999999996</v>
      </c>
      <c r="G339">
        <v>3.64</v>
      </c>
      <c r="H339" t="s">
        <v>66</v>
      </c>
      <c r="I339" t="s">
        <v>445</v>
      </c>
      <c r="J339" t="s">
        <v>446</v>
      </c>
    </row>
    <row r="340" spans="1:10" hidden="1" x14ac:dyDescent="0.25">
      <c r="A340" t="s">
        <v>1408</v>
      </c>
      <c r="B340" t="s">
        <v>1406</v>
      </c>
      <c r="C340" t="s">
        <v>77</v>
      </c>
      <c r="D340" t="s">
        <v>44</v>
      </c>
      <c r="E340">
        <v>1</v>
      </c>
      <c r="F340">
        <v>2.1</v>
      </c>
      <c r="G340">
        <v>1.87</v>
      </c>
      <c r="H340" t="s">
        <v>66</v>
      </c>
      <c r="I340" t="s">
        <v>437</v>
      </c>
      <c r="J340" t="s">
        <v>698</v>
      </c>
    </row>
    <row r="341" spans="1:10" hidden="1" x14ac:dyDescent="0.25">
      <c r="A341" t="s">
        <v>1409</v>
      </c>
      <c r="B341" t="s">
        <v>1410</v>
      </c>
      <c r="C341" t="s">
        <v>394</v>
      </c>
      <c r="D341" t="s">
        <v>83</v>
      </c>
      <c r="E341">
        <v>1</v>
      </c>
      <c r="F341">
        <v>1.29</v>
      </c>
      <c r="G341">
        <v>1.1399999999999999</v>
      </c>
      <c r="H341" t="s">
        <v>72</v>
      </c>
      <c r="I341" t="s">
        <v>165</v>
      </c>
      <c r="J341" t="s">
        <v>611</v>
      </c>
    </row>
    <row r="342" spans="1:10" hidden="1" x14ac:dyDescent="0.25">
      <c r="A342" t="s">
        <v>1413</v>
      </c>
      <c r="B342" t="s">
        <v>1414</v>
      </c>
      <c r="C342" t="s">
        <v>1415</v>
      </c>
      <c r="D342" t="s">
        <v>22</v>
      </c>
      <c r="E342">
        <v>1</v>
      </c>
      <c r="F342">
        <v>0.82</v>
      </c>
      <c r="G342">
        <v>0.73</v>
      </c>
      <c r="H342" t="s">
        <v>61</v>
      </c>
      <c r="I342" t="s">
        <v>62</v>
      </c>
      <c r="J342" t="s">
        <v>194</v>
      </c>
    </row>
    <row r="343" spans="1:10" hidden="1" x14ac:dyDescent="0.25">
      <c r="A343" t="s">
        <v>1419</v>
      </c>
      <c r="B343" t="s">
        <v>1417</v>
      </c>
      <c r="C343" t="s">
        <v>139</v>
      </c>
      <c r="D343" t="s">
        <v>83</v>
      </c>
      <c r="E343">
        <v>1</v>
      </c>
      <c r="F343">
        <v>1.21</v>
      </c>
      <c r="G343">
        <v>1.08</v>
      </c>
      <c r="H343" t="s">
        <v>55</v>
      </c>
      <c r="I343" t="s">
        <v>456</v>
      </c>
      <c r="J343" t="s">
        <v>1063</v>
      </c>
    </row>
    <row r="344" spans="1:10" hidden="1" x14ac:dyDescent="0.25">
      <c r="A344" t="s">
        <v>19104</v>
      </c>
      <c r="B344" t="s">
        <v>1417</v>
      </c>
      <c r="C344" t="s">
        <v>2870</v>
      </c>
      <c r="D344" t="s">
        <v>44</v>
      </c>
      <c r="E344">
        <v>1</v>
      </c>
      <c r="F344">
        <v>2.11</v>
      </c>
      <c r="G344">
        <v>1.88</v>
      </c>
      <c r="H344" t="s">
        <v>55</v>
      </c>
      <c r="I344" t="s">
        <v>456</v>
      </c>
      <c r="J344" t="s">
        <v>943</v>
      </c>
    </row>
    <row r="345" spans="1:10" hidden="1" x14ac:dyDescent="0.25">
      <c r="A345" t="s">
        <v>1423</v>
      </c>
      <c r="B345" t="s">
        <v>1424</v>
      </c>
      <c r="C345" t="s">
        <v>1425</v>
      </c>
      <c r="D345" t="s">
        <v>83</v>
      </c>
      <c r="E345">
        <v>1</v>
      </c>
      <c r="F345">
        <v>1.1100000000000001</v>
      </c>
      <c r="G345">
        <v>0.99</v>
      </c>
      <c r="H345" t="s">
        <v>61</v>
      </c>
      <c r="I345" t="s">
        <v>185</v>
      </c>
      <c r="J345" t="s">
        <v>243</v>
      </c>
    </row>
    <row r="346" spans="1:10" hidden="1" x14ac:dyDescent="0.25">
      <c r="A346" t="s">
        <v>19103</v>
      </c>
      <c r="B346" t="s">
        <v>19102</v>
      </c>
      <c r="C346" t="s">
        <v>19101</v>
      </c>
      <c r="D346" t="s">
        <v>83</v>
      </c>
      <c r="E346">
        <v>1</v>
      </c>
      <c r="F346">
        <v>1.03</v>
      </c>
      <c r="G346">
        <v>0.91</v>
      </c>
      <c r="H346" t="s">
        <v>34</v>
      </c>
      <c r="I346" t="s">
        <v>35</v>
      </c>
      <c r="J346" t="s">
        <v>36</v>
      </c>
    </row>
    <row r="347" spans="1:10" hidden="1" x14ac:dyDescent="0.25">
      <c r="A347" t="s">
        <v>1426</v>
      </c>
      <c r="B347" t="s">
        <v>1427</v>
      </c>
      <c r="C347" t="s">
        <v>451</v>
      </c>
      <c r="D347" t="s">
        <v>44</v>
      </c>
      <c r="E347">
        <v>1</v>
      </c>
      <c r="F347">
        <v>2.09</v>
      </c>
      <c r="G347">
        <v>1.86</v>
      </c>
      <c r="H347" t="s">
        <v>28</v>
      </c>
      <c r="I347" t="s">
        <v>131</v>
      </c>
      <c r="J347" t="s">
        <v>640</v>
      </c>
    </row>
    <row r="348" spans="1:10" hidden="1" x14ac:dyDescent="0.25">
      <c r="A348" t="s">
        <v>1428</v>
      </c>
      <c r="B348" t="s">
        <v>1429</v>
      </c>
      <c r="C348" t="s">
        <v>258</v>
      </c>
      <c r="D348" t="s">
        <v>44</v>
      </c>
      <c r="E348">
        <v>0</v>
      </c>
      <c r="F348">
        <v>1.62</v>
      </c>
      <c r="G348">
        <v>1.45</v>
      </c>
      <c r="H348" t="s">
        <v>55</v>
      </c>
      <c r="I348" t="s">
        <v>456</v>
      </c>
      <c r="J348" t="s">
        <v>557</v>
      </c>
    </row>
    <row r="349" spans="1:10" hidden="1" x14ac:dyDescent="0.25">
      <c r="A349" t="s">
        <v>1430</v>
      </c>
      <c r="B349" t="s">
        <v>1431</v>
      </c>
      <c r="C349" t="s">
        <v>1432</v>
      </c>
      <c r="D349" t="s">
        <v>22</v>
      </c>
      <c r="E349">
        <v>1</v>
      </c>
      <c r="F349">
        <v>0.83</v>
      </c>
      <c r="G349">
        <v>0.74</v>
      </c>
      <c r="H349" t="s">
        <v>178</v>
      </c>
      <c r="I349" t="s">
        <v>483</v>
      </c>
      <c r="J349" t="s">
        <v>810</v>
      </c>
    </row>
    <row r="350" spans="1:10" hidden="1" x14ac:dyDescent="0.25">
      <c r="A350" t="s">
        <v>1433</v>
      </c>
      <c r="B350" t="s">
        <v>1431</v>
      </c>
      <c r="C350" t="s">
        <v>156</v>
      </c>
      <c r="D350" t="s">
        <v>22</v>
      </c>
      <c r="E350">
        <v>1</v>
      </c>
      <c r="F350">
        <v>0.5</v>
      </c>
      <c r="G350">
        <v>0.45</v>
      </c>
      <c r="H350" t="s">
        <v>49</v>
      </c>
      <c r="I350" t="s">
        <v>580</v>
      </c>
      <c r="J350" t="s">
        <v>581</v>
      </c>
    </row>
    <row r="351" spans="1:10" hidden="1" x14ac:dyDescent="0.25">
      <c r="A351" t="s">
        <v>1437</v>
      </c>
      <c r="B351" t="s">
        <v>1438</v>
      </c>
      <c r="C351" t="s">
        <v>1439</v>
      </c>
      <c r="D351" t="s">
        <v>184</v>
      </c>
      <c r="E351">
        <v>1</v>
      </c>
      <c r="F351">
        <v>4.7699999999999996</v>
      </c>
      <c r="G351">
        <v>4.24</v>
      </c>
      <c r="H351" t="s">
        <v>28</v>
      </c>
      <c r="I351" t="s">
        <v>131</v>
      </c>
      <c r="J351" t="s">
        <v>802</v>
      </c>
    </row>
    <row r="352" spans="1:10" hidden="1" x14ac:dyDescent="0.25">
      <c r="A352" t="s">
        <v>1440</v>
      </c>
      <c r="B352" t="s">
        <v>1438</v>
      </c>
      <c r="C352" t="s">
        <v>250</v>
      </c>
      <c r="D352" t="s">
        <v>83</v>
      </c>
      <c r="E352">
        <v>1</v>
      </c>
      <c r="F352">
        <v>1.59</v>
      </c>
      <c r="G352">
        <v>1.41</v>
      </c>
      <c r="H352" t="s">
        <v>28</v>
      </c>
      <c r="I352" t="s">
        <v>131</v>
      </c>
      <c r="J352" t="s">
        <v>802</v>
      </c>
    </row>
    <row r="353" spans="1:10" hidden="1" x14ac:dyDescent="0.25">
      <c r="A353" t="s">
        <v>1442</v>
      </c>
      <c r="B353" t="s">
        <v>1443</v>
      </c>
      <c r="C353" t="s">
        <v>285</v>
      </c>
      <c r="D353" t="s">
        <v>22</v>
      </c>
      <c r="E353">
        <v>1</v>
      </c>
      <c r="F353">
        <v>0.8</v>
      </c>
      <c r="G353">
        <v>0.71</v>
      </c>
      <c r="H353" t="s">
        <v>28</v>
      </c>
      <c r="I353" t="s">
        <v>131</v>
      </c>
      <c r="J353" t="s">
        <v>1106</v>
      </c>
    </row>
    <row r="354" spans="1:10" hidden="1" x14ac:dyDescent="0.25">
      <c r="A354" t="s">
        <v>1445</v>
      </c>
      <c r="B354" t="s">
        <v>1446</v>
      </c>
      <c r="C354" t="s">
        <v>283</v>
      </c>
      <c r="D354" t="s">
        <v>22</v>
      </c>
      <c r="E354">
        <v>1</v>
      </c>
      <c r="F354">
        <v>0.88</v>
      </c>
      <c r="G354">
        <v>0.79</v>
      </c>
      <c r="H354" t="s">
        <v>61</v>
      </c>
      <c r="I354" t="s">
        <v>759</v>
      </c>
      <c r="J354" t="s">
        <v>760</v>
      </c>
    </row>
    <row r="355" spans="1:10" hidden="1" x14ac:dyDescent="0.25">
      <c r="A355" t="s">
        <v>1447</v>
      </c>
      <c r="B355" t="s">
        <v>1448</v>
      </c>
      <c r="C355" t="s">
        <v>487</v>
      </c>
      <c r="D355" t="s">
        <v>44</v>
      </c>
      <c r="E355">
        <v>0</v>
      </c>
      <c r="F355">
        <v>1.7</v>
      </c>
      <c r="G355">
        <v>1.51</v>
      </c>
      <c r="H355" t="s">
        <v>105</v>
      </c>
      <c r="I355" t="s">
        <v>147</v>
      </c>
      <c r="J355" t="s">
        <v>148</v>
      </c>
    </row>
    <row r="356" spans="1:10" hidden="1" x14ac:dyDescent="0.25">
      <c r="A356" t="s">
        <v>1459</v>
      </c>
      <c r="B356" t="s">
        <v>1457</v>
      </c>
      <c r="C356" t="s">
        <v>47</v>
      </c>
      <c r="D356" t="s">
        <v>83</v>
      </c>
      <c r="E356">
        <v>1</v>
      </c>
      <c r="F356">
        <v>1.4</v>
      </c>
      <c r="G356">
        <v>1.25</v>
      </c>
      <c r="H356" t="s">
        <v>55</v>
      </c>
      <c r="I356" t="s">
        <v>565</v>
      </c>
      <c r="J356" t="s">
        <v>1460</v>
      </c>
    </row>
    <row r="357" spans="1:10" hidden="1" x14ac:dyDescent="0.25">
      <c r="A357" t="s">
        <v>19100</v>
      </c>
      <c r="B357" t="s">
        <v>1457</v>
      </c>
      <c r="C357" t="s">
        <v>99</v>
      </c>
      <c r="D357" t="s">
        <v>22</v>
      </c>
      <c r="E357">
        <v>1</v>
      </c>
      <c r="F357">
        <v>0.43</v>
      </c>
      <c r="G357">
        <v>0.38</v>
      </c>
      <c r="H357" t="s">
        <v>66</v>
      </c>
      <c r="I357" t="s">
        <v>126</v>
      </c>
      <c r="J357" t="s">
        <v>987</v>
      </c>
    </row>
    <row r="358" spans="1:10" hidden="1" x14ac:dyDescent="0.25">
      <c r="A358" t="s">
        <v>1465</v>
      </c>
      <c r="B358" t="s">
        <v>1466</v>
      </c>
      <c r="C358" t="s">
        <v>87</v>
      </c>
      <c r="D358" t="s">
        <v>22</v>
      </c>
      <c r="E358">
        <v>1</v>
      </c>
      <c r="F358">
        <v>0.54</v>
      </c>
      <c r="G358">
        <v>0.48</v>
      </c>
      <c r="H358" t="s">
        <v>66</v>
      </c>
      <c r="I358" t="s">
        <v>126</v>
      </c>
      <c r="J358" t="s">
        <v>127</v>
      </c>
    </row>
    <row r="359" spans="1:10" hidden="1" x14ac:dyDescent="0.25">
      <c r="A359" t="s">
        <v>1467</v>
      </c>
      <c r="B359" t="s">
        <v>1468</v>
      </c>
      <c r="C359" t="s">
        <v>214</v>
      </c>
      <c r="D359" t="s">
        <v>83</v>
      </c>
      <c r="E359">
        <v>1</v>
      </c>
      <c r="F359">
        <v>1.58</v>
      </c>
      <c r="G359">
        <v>1.41</v>
      </c>
      <c r="H359" t="s">
        <v>28</v>
      </c>
      <c r="I359" t="s">
        <v>131</v>
      </c>
      <c r="J359" t="s">
        <v>855</v>
      </c>
    </row>
    <row r="360" spans="1:10" hidden="1" x14ac:dyDescent="0.25">
      <c r="A360" t="s">
        <v>1469</v>
      </c>
      <c r="B360" t="s">
        <v>1470</v>
      </c>
      <c r="C360" t="s">
        <v>389</v>
      </c>
      <c r="D360" t="s">
        <v>22</v>
      </c>
      <c r="E360">
        <v>1</v>
      </c>
      <c r="F360">
        <v>0.65</v>
      </c>
      <c r="G360">
        <v>0.56999999999999995</v>
      </c>
      <c r="H360" t="s">
        <v>178</v>
      </c>
      <c r="I360" t="s">
        <v>179</v>
      </c>
      <c r="J360" t="s">
        <v>180</v>
      </c>
    </row>
    <row r="361" spans="1:10" hidden="1" x14ac:dyDescent="0.25">
      <c r="A361" t="s">
        <v>1471</v>
      </c>
      <c r="B361" t="s">
        <v>1472</v>
      </c>
      <c r="C361" t="s">
        <v>71</v>
      </c>
      <c r="D361" t="s">
        <v>83</v>
      </c>
      <c r="E361">
        <v>1</v>
      </c>
      <c r="F361">
        <v>1.2</v>
      </c>
      <c r="G361">
        <v>1.07</v>
      </c>
      <c r="H361" t="s">
        <v>16</v>
      </c>
      <c r="I361" t="s">
        <v>23</v>
      </c>
      <c r="J361" t="s">
        <v>24</v>
      </c>
    </row>
    <row r="362" spans="1:10" hidden="1" x14ac:dyDescent="0.25">
      <c r="A362" t="s">
        <v>1475</v>
      </c>
      <c r="B362" t="s">
        <v>1476</v>
      </c>
      <c r="C362" t="s">
        <v>221</v>
      </c>
      <c r="D362" t="s">
        <v>44</v>
      </c>
      <c r="E362">
        <v>1</v>
      </c>
      <c r="F362">
        <v>1.8</v>
      </c>
      <c r="G362">
        <v>1.6</v>
      </c>
      <c r="H362" t="s">
        <v>178</v>
      </c>
      <c r="I362" t="s">
        <v>1477</v>
      </c>
      <c r="J362" t="s">
        <v>1478</v>
      </c>
    </row>
    <row r="363" spans="1:10" hidden="1" x14ac:dyDescent="0.25">
      <c r="A363" t="s">
        <v>1484</v>
      </c>
      <c r="B363" t="s">
        <v>1480</v>
      </c>
      <c r="C363" t="s">
        <v>87</v>
      </c>
      <c r="D363" t="s">
        <v>22</v>
      </c>
      <c r="E363">
        <v>1</v>
      </c>
      <c r="F363">
        <v>0.93</v>
      </c>
      <c r="G363">
        <v>0.83</v>
      </c>
      <c r="H363" t="s">
        <v>61</v>
      </c>
      <c r="I363" t="s">
        <v>122</v>
      </c>
      <c r="J363" t="s">
        <v>829</v>
      </c>
    </row>
    <row r="364" spans="1:10" hidden="1" x14ac:dyDescent="0.25">
      <c r="A364" t="s">
        <v>1489</v>
      </c>
      <c r="B364" t="s">
        <v>1486</v>
      </c>
      <c r="C364" t="s">
        <v>405</v>
      </c>
      <c r="D364" t="s">
        <v>22</v>
      </c>
      <c r="E364">
        <v>1</v>
      </c>
      <c r="F364">
        <v>0.6</v>
      </c>
      <c r="G364">
        <v>0.54</v>
      </c>
      <c r="H364" t="s">
        <v>72</v>
      </c>
      <c r="I364" t="s">
        <v>78</v>
      </c>
      <c r="J364" t="s">
        <v>1490</v>
      </c>
    </row>
    <row r="365" spans="1:10" hidden="1" x14ac:dyDescent="0.25">
      <c r="A365" t="s">
        <v>1500</v>
      </c>
      <c r="B365" t="s">
        <v>1498</v>
      </c>
      <c r="C365" t="s">
        <v>1501</v>
      </c>
      <c r="D365" t="s">
        <v>83</v>
      </c>
      <c r="E365">
        <v>1</v>
      </c>
      <c r="F365">
        <v>1</v>
      </c>
      <c r="G365">
        <v>0.89</v>
      </c>
      <c r="H365" t="s">
        <v>28</v>
      </c>
      <c r="I365" t="s">
        <v>906</v>
      </c>
      <c r="J365" t="s">
        <v>1019</v>
      </c>
    </row>
    <row r="366" spans="1:10" hidden="1" x14ac:dyDescent="0.25">
      <c r="A366" t="s">
        <v>1504</v>
      </c>
      <c r="B366" t="s">
        <v>1498</v>
      </c>
      <c r="C366" t="s">
        <v>177</v>
      </c>
      <c r="D366" t="s">
        <v>83</v>
      </c>
      <c r="E366">
        <v>0</v>
      </c>
      <c r="F366">
        <v>0.55000000000000004</v>
      </c>
      <c r="G366">
        <v>0.49</v>
      </c>
      <c r="H366" t="s">
        <v>61</v>
      </c>
      <c r="I366" t="s">
        <v>122</v>
      </c>
      <c r="J366" t="s">
        <v>1505</v>
      </c>
    </row>
    <row r="367" spans="1:10" hidden="1" x14ac:dyDescent="0.25">
      <c r="A367" t="s">
        <v>1506</v>
      </c>
      <c r="B367" t="s">
        <v>1507</v>
      </c>
      <c r="C367" t="s">
        <v>283</v>
      </c>
      <c r="D367" t="s">
        <v>44</v>
      </c>
      <c r="E367">
        <v>1</v>
      </c>
      <c r="F367">
        <v>1.98</v>
      </c>
      <c r="G367">
        <v>1.76</v>
      </c>
      <c r="H367" t="s">
        <v>72</v>
      </c>
      <c r="I367" t="s">
        <v>222</v>
      </c>
      <c r="J367" t="s">
        <v>775</v>
      </c>
    </row>
    <row r="368" spans="1:10" hidden="1" x14ac:dyDescent="0.25">
      <c r="A368" t="s">
        <v>1508</v>
      </c>
      <c r="B368" t="s">
        <v>1507</v>
      </c>
      <c r="C368" t="s">
        <v>405</v>
      </c>
      <c r="D368" t="s">
        <v>22</v>
      </c>
      <c r="E368">
        <v>1</v>
      </c>
      <c r="F368">
        <v>0.79</v>
      </c>
      <c r="G368">
        <v>0.7</v>
      </c>
      <c r="H368" t="s">
        <v>178</v>
      </c>
      <c r="I368" t="s">
        <v>217</v>
      </c>
      <c r="J368" t="s">
        <v>218</v>
      </c>
    </row>
    <row r="369" spans="1:10" hidden="1" x14ac:dyDescent="0.25">
      <c r="A369" t="s">
        <v>1513</v>
      </c>
      <c r="B369" t="s">
        <v>1514</v>
      </c>
      <c r="C369" t="s">
        <v>164</v>
      </c>
      <c r="D369" t="s">
        <v>22</v>
      </c>
      <c r="E369">
        <v>1</v>
      </c>
      <c r="F369">
        <v>0.75</v>
      </c>
      <c r="G369">
        <v>0.67</v>
      </c>
      <c r="H369" t="s">
        <v>72</v>
      </c>
      <c r="I369" t="s">
        <v>222</v>
      </c>
      <c r="J369" t="s">
        <v>1226</v>
      </c>
    </row>
    <row r="370" spans="1:10" hidden="1" x14ac:dyDescent="0.25">
      <c r="A370" t="s">
        <v>1520</v>
      </c>
      <c r="B370" t="s">
        <v>1521</v>
      </c>
      <c r="C370" t="s">
        <v>786</v>
      </c>
      <c r="D370" t="s">
        <v>44</v>
      </c>
      <c r="E370">
        <v>1</v>
      </c>
      <c r="F370">
        <v>2.25</v>
      </c>
      <c r="G370">
        <v>2</v>
      </c>
      <c r="H370" t="s">
        <v>16</v>
      </c>
      <c r="I370" t="s">
        <v>17</v>
      </c>
      <c r="J370" t="s">
        <v>490</v>
      </c>
    </row>
    <row r="371" spans="1:10" hidden="1" x14ac:dyDescent="0.25">
      <c r="A371" t="s">
        <v>1525</v>
      </c>
      <c r="B371" t="s">
        <v>1526</v>
      </c>
      <c r="C371" t="s">
        <v>121</v>
      </c>
      <c r="D371" t="s">
        <v>22</v>
      </c>
      <c r="E371">
        <v>1</v>
      </c>
      <c r="F371">
        <v>0.57999999999999996</v>
      </c>
      <c r="G371">
        <v>0.51</v>
      </c>
      <c r="H371" t="s">
        <v>16</v>
      </c>
      <c r="I371" t="s">
        <v>23</v>
      </c>
      <c r="J371" t="s">
        <v>1213</v>
      </c>
    </row>
    <row r="372" spans="1:10" hidden="1" x14ac:dyDescent="0.25">
      <c r="A372" t="s">
        <v>1529</v>
      </c>
      <c r="B372" t="s">
        <v>1530</v>
      </c>
      <c r="C372" t="s">
        <v>516</v>
      </c>
      <c r="D372" t="s">
        <v>22</v>
      </c>
      <c r="E372">
        <v>1</v>
      </c>
      <c r="F372">
        <v>0.43</v>
      </c>
      <c r="G372">
        <v>0.38</v>
      </c>
      <c r="H372" t="s">
        <v>55</v>
      </c>
      <c r="I372" t="s">
        <v>238</v>
      </c>
      <c r="J372" t="s">
        <v>239</v>
      </c>
    </row>
    <row r="373" spans="1:10" hidden="1" x14ac:dyDescent="0.25">
      <c r="A373" t="s">
        <v>1531</v>
      </c>
      <c r="B373" t="s">
        <v>1532</v>
      </c>
      <c r="C373" t="s">
        <v>1533</v>
      </c>
      <c r="D373" t="s">
        <v>22</v>
      </c>
      <c r="E373">
        <v>1</v>
      </c>
      <c r="F373">
        <v>0.66</v>
      </c>
      <c r="G373">
        <v>0.59</v>
      </c>
      <c r="H373" t="s">
        <v>61</v>
      </c>
      <c r="I373" t="s">
        <v>62</v>
      </c>
      <c r="J373" t="s">
        <v>980</v>
      </c>
    </row>
    <row r="374" spans="1:10" hidden="1" x14ac:dyDescent="0.25">
      <c r="A374" t="s">
        <v>1538</v>
      </c>
      <c r="B374" t="s">
        <v>1539</v>
      </c>
      <c r="C374" t="s">
        <v>405</v>
      </c>
      <c r="D374" t="s">
        <v>22</v>
      </c>
      <c r="E374">
        <v>1</v>
      </c>
      <c r="F374">
        <v>0.63</v>
      </c>
      <c r="G374">
        <v>0.56000000000000005</v>
      </c>
      <c r="H374" t="s">
        <v>88</v>
      </c>
      <c r="I374" t="s">
        <v>415</v>
      </c>
      <c r="J374" t="s">
        <v>1540</v>
      </c>
    </row>
    <row r="375" spans="1:10" hidden="1" x14ac:dyDescent="0.25">
      <c r="A375" t="s">
        <v>1541</v>
      </c>
      <c r="B375" t="s">
        <v>1542</v>
      </c>
      <c r="C375" t="s">
        <v>925</v>
      </c>
      <c r="D375" t="s">
        <v>22</v>
      </c>
      <c r="E375">
        <v>1</v>
      </c>
      <c r="F375">
        <v>0.84</v>
      </c>
      <c r="G375">
        <v>0.75</v>
      </c>
      <c r="H375" t="s">
        <v>55</v>
      </c>
      <c r="I375" t="s">
        <v>456</v>
      </c>
      <c r="J375" t="s">
        <v>1063</v>
      </c>
    </row>
    <row r="376" spans="1:10" hidden="1" x14ac:dyDescent="0.25">
      <c r="A376" t="s">
        <v>1543</v>
      </c>
      <c r="B376" t="s">
        <v>1544</v>
      </c>
      <c r="C376" t="s">
        <v>331</v>
      </c>
      <c r="D376" t="s">
        <v>22</v>
      </c>
      <c r="E376">
        <v>1</v>
      </c>
      <c r="F376">
        <v>0.48</v>
      </c>
      <c r="G376">
        <v>0.43</v>
      </c>
      <c r="H376" t="s">
        <v>178</v>
      </c>
      <c r="I376" t="s">
        <v>791</v>
      </c>
      <c r="J376" t="s">
        <v>792</v>
      </c>
    </row>
    <row r="377" spans="1:10" hidden="1" x14ac:dyDescent="0.25">
      <c r="A377" t="s">
        <v>1547</v>
      </c>
      <c r="B377" t="s">
        <v>1548</v>
      </c>
      <c r="C377" t="s">
        <v>221</v>
      </c>
      <c r="D377" t="s">
        <v>44</v>
      </c>
      <c r="E377">
        <v>1</v>
      </c>
      <c r="F377">
        <v>2.16</v>
      </c>
      <c r="G377">
        <v>1.93</v>
      </c>
      <c r="H377" t="s">
        <v>72</v>
      </c>
      <c r="I377" t="s">
        <v>78</v>
      </c>
      <c r="J377" t="s">
        <v>1549</v>
      </c>
    </row>
    <row r="378" spans="1:10" hidden="1" x14ac:dyDescent="0.25">
      <c r="A378" t="s">
        <v>1550</v>
      </c>
      <c r="B378" t="s">
        <v>1551</v>
      </c>
      <c r="C378" t="s">
        <v>872</v>
      </c>
      <c r="D378" t="s">
        <v>22</v>
      </c>
      <c r="E378">
        <v>1</v>
      </c>
      <c r="F378">
        <v>0.53</v>
      </c>
      <c r="G378">
        <v>0.47</v>
      </c>
      <c r="H378" t="s">
        <v>88</v>
      </c>
      <c r="I378" t="s">
        <v>460</v>
      </c>
      <c r="J378" t="s">
        <v>1552</v>
      </c>
    </row>
    <row r="379" spans="1:10" hidden="1" x14ac:dyDescent="0.25">
      <c r="A379" t="s">
        <v>1566</v>
      </c>
      <c r="B379" t="s">
        <v>1567</v>
      </c>
      <c r="C379" t="s">
        <v>288</v>
      </c>
      <c r="D379" t="s">
        <v>83</v>
      </c>
      <c r="E379">
        <v>0</v>
      </c>
      <c r="F379">
        <v>0.86</v>
      </c>
      <c r="G379">
        <v>0.76</v>
      </c>
      <c r="H379" t="s">
        <v>49</v>
      </c>
      <c r="I379" t="s">
        <v>390</v>
      </c>
      <c r="J379" t="s">
        <v>1568</v>
      </c>
    </row>
    <row r="380" spans="1:10" hidden="1" x14ac:dyDescent="0.25">
      <c r="A380" t="s">
        <v>1569</v>
      </c>
      <c r="B380" t="s">
        <v>1570</v>
      </c>
      <c r="C380" t="s">
        <v>151</v>
      </c>
      <c r="D380" t="s">
        <v>22</v>
      </c>
      <c r="E380">
        <v>1</v>
      </c>
      <c r="F380">
        <v>0.41</v>
      </c>
      <c r="G380">
        <v>0.36</v>
      </c>
      <c r="H380" t="s">
        <v>178</v>
      </c>
      <c r="I380" t="s">
        <v>1571</v>
      </c>
      <c r="J380" t="s">
        <v>1572</v>
      </c>
    </row>
    <row r="381" spans="1:10" hidden="1" x14ac:dyDescent="0.25">
      <c r="A381" t="s">
        <v>1573</v>
      </c>
      <c r="B381" t="s">
        <v>1574</v>
      </c>
      <c r="C381" t="s">
        <v>670</v>
      </c>
      <c r="D381" t="s">
        <v>83</v>
      </c>
      <c r="E381">
        <v>1</v>
      </c>
      <c r="F381">
        <v>1.1399999999999999</v>
      </c>
      <c r="G381">
        <v>1.01</v>
      </c>
      <c r="H381" t="s">
        <v>94</v>
      </c>
      <c r="I381" t="s">
        <v>1451</v>
      </c>
      <c r="J381" t="s">
        <v>1452</v>
      </c>
    </row>
    <row r="382" spans="1:10" hidden="1" x14ac:dyDescent="0.25">
      <c r="A382" t="s">
        <v>1575</v>
      </c>
      <c r="B382" t="s">
        <v>1574</v>
      </c>
      <c r="C382" t="s">
        <v>121</v>
      </c>
      <c r="D382" t="s">
        <v>22</v>
      </c>
      <c r="E382">
        <v>1</v>
      </c>
      <c r="F382">
        <v>0.47</v>
      </c>
      <c r="G382">
        <v>0.42</v>
      </c>
      <c r="H382" t="s">
        <v>28</v>
      </c>
      <c r="I382" t="s">
        <v>1283</v>
      </c>
      <c r="J382" t="s">
        <v>1284</v>
      </c>
    </row>
    <row r="383" spans="1:10" hidden="1" x14ac:dyDescent="0.25">
      <c r="A383" t="s">
        <v>1579</v>
      </c>
      <c r="B383" t="s">
        <v>1580</v>
      </c>
      <c r="C383" t="s">
        <v>43</v>
      </c>
      <c r="D383" t="s">
        <v>22</v>
      </c>
      <c r="E383">
        <v>1</v>
      </c>
      <c r="F383">
        <v>0.98</v>
      </c>
      <c r="G383">
        <v>0.87</v>
      </c>
      <c r="H383" t="s">
        <v>88</v>
      </c>
      <c r="I383" t="s">
        <v>415</v>
      </c>
      <c r="J383" t="s">
        <v>787</v>
      </c>
    </row>
    <row r="384" spans="1:10" hidden="1" x14ac:dyDescent="0.25">
      <c r="A384" t="s">
        <v>1583</v>
      </c>
      <c r="B384" t="s">
        <v>1584</v>
      </c>
      <c r="C384" t="s">
        <v>1499</v>
      </c>
      <c r="D384" t="s">
        <v>22</v>
      </c>
      <c r="E384">
        <v>1</v>
      </c>
      <c r="F384">
        <v>0.99</v>
      </c>
      <c r="G384">
        <v>0.88</v>
      </c>
      <c r="H384" t="s">
        <v>72</v>
      </c>
      <c r="I384" t="s">
        <v>78</v>
      </c>
      <c r="J384" t="s">
        <v>79</v>
      </c>
    </row>
    <row r="385" spans="1:10" hidden="1" x14ac:dyDescent="0.25">
      <c r="A385" t="s">
        <v>1585</v>
      </c>
      <c r="B385" t="s">
        <v>1584</v>
      </c>
      <c r="C385" t="s">
        <v>1026</v>
      </c>
      <c r="D385" t="s">
        <v>22</v>
      </c>
      <c r="E385">
        <v>1</v>
      </c>
      <c r="F385">
        <v>0.59</v>
      </c>
      <c r="G385">
        <v>0.52</v>
      </c>
      <c r="H385" t="s">
        <v>72</v>
      </c>
      <c r="I385" t="s">
        <v>78</v>
      </c>
      <c r="J385" t="s">
        <v>79</v>
      </c>
    </row>
    <row r="386" spans="1:10" hidden="1" x14ac:dyDescent="0.25">
      <c r="A386" t="s">
        <v>1586</v>
      </c>
      <c r="B386" t="s">
        <v>1587</v>
      </c>
      <c r="C386" t="s">
        <v>1588</v>
      </c>
      <c r="D386" t="s">
        <v>22</v>
      </c>
      <c r="E386">
        <v>1</v>
      </c>
      <c r="F386">
        <v>0.35</v>
      </c>
      <c r="G386">
        <v>0.31</v>
      </c>
      <c r="H386" t="s">
        <v>55</v>
      </c>
      <c r="I386" t="s">
        <v>565</v>
      </c>
      <c r="J386" t="s">
        <v>1460</v>
      </c>
    </row>
    <row r="387" spans="1:10" hidden="1" x14ac:dyDescent="0.25">
      <c r="A387" t="s">
        <v>1589</v>
      </c>
      <c r="B387" t="s">
        <v>1590</v>
      </c>
      <c r="C387" t="s">
        <v>121</v>
      </c>
      <c r="D387" t="s">
        <v>22</v>
      </c>
      <c r="E387">
        <v>1</v>
      </c>
      <c r="F387">
        <v>0.77</v>
      </c>
      <c r="G387">
        <v>0.68</v>
      </c>
      <c r="H387" t="s">
        <v>72</v>
      </c>
      <c r="I387" t="s">
        <v>78</v>
      </c>
      <c r="J387" t="s">
        <v>816</v>
      </c>
    </row>
    <row r="388" spans="1:10" hidden="1" x14ac:dyDescent="0.25">
      <c r="A388" t="s">
        <v>1596</v>
      </c>
      <c r="B388" t="s">
        <v>1597</v>
      </c>
      <c r="C388" t="s">
        <v>335</v>
      </c>
      <c r="D388" t="s">
        <v>44</v>
      </c>
      <c r="E388">
        <v>1</v>
      </c>
      <c r="F388">
        <v>1.88</v>
      </c>
      <c r="G388">
        <v>1.67</v>
      </c>
      <c r="H388" t="s">
        <v>55</v>
      </c>
      <c r="I388" t="s">
        <v>56</v>
      </c>
      <c r="J388" t="s">
        <v>1488</v>
      </c>
    </row>
    <row r="389" spans="1:10" hidden="1" x14ac:dyDescent="0.25">
      <c r="A389" t="s">
        <v>1598</v>
      </c>
      <c r="B389" t="s">
        <v>1599</v>
      </c>
      <c r="C389" t="s">
        <v>242</v>
      </c>
      <c r="D389" t="s">
        <v>22</v>
      </c>
      <c r="E389">
        <v>1</v>
      </c>
      <c r="F389">
        <v>0.56000000000000005</v>
      </c>
      <c r="G389">
        <v>0.5</v>
      </c>
      <c r="H389" t="s">
        <v>16</v>
      </c>
      <c r="I389" t="s">
        <v>135</v>
      </c>
      <c r="J389" t="s">
        <v>347</v>
      </c>
    </row>
    <row r="390" spans="1:10" hidden="1" x14ac:dyDescent="0.25">
      <c r="A390" t="s">
        <v>1600</v>
      </c>
      <c r="B390" t="s">
        <v>1601</v>
      </c>
      <c r="C390" t="s">
        <v>104</v>
      </c>
      <c r="D390" t="s">
        <v>83</v>
      </c>
      <c r="E390">
        <v>0</v>
      </c>
      <c r="F390">
        <v>0.86</v>
      </c>
      <c r="G390">
        <v>0.77</v>
      </c>
      <c r="H390" t="s">
        <v>34</v>
      </c>
      <c r="I390" t="s">
        <v>509</v>
      </c>
      <c r="J390" t="s">
        <v>1602</v>
      </c>
    </row>
    <row r="391" spans="1:10" hidden="1" x14ac:dyDescent="0.25">
      <c r="A391" t="s">
        <v>1606</v>
      </c>
      <c r="B391" t="s">
        <v>1607</v>
      </c>
      <c r="C391" t="s">
        <v>405</v>
      </c>
      <c r="D391" t="s">
        <v>83</v>
      </c>
      <c r="E391">
        <v>1</v>
      </c>
      <c r="F391">
        <v>1.64</v>
      </c>
      <c r="G391">
        <v>1.46</v>
      </c>
      <c r="H391" t="s">
        <v>72</v>
      </c>
      <c r="I391" t="s">
        <v>73</v>
      </c>
      <c r="J391" t="s">
        <v>1608</v>
      </c>
    </row>
    <row r="392" spans="1:10" hidden="1" x14ac:dyDescent="0.25">
      <c r="A392" t="s">
        <v>1609</v>
      </c>
      <c r="B392" t="s">
        <v>1610</v>
      </c>
      <c r="C392" t="s">
        <v>87</v>
      </c>
      <c r="D392" t="s">
        <v>83</v>
      </c>
      <c r="E392">
        <v>1</v>
      </c>
      <c r="F392">
        <v>1.7</v>
      </c>
      <c r="G392">
        <v>1.52</v>
      </c>
      <c r="H392" t="s">
        <v>34</v>
      </c>
      <c r="I392" t="s">
        <v>35</v>
      </c>
      <c r="J392" t="s">
        <v>1611</v>
      </c>
    </row>
    <row r="393" spans="1:10" hidden="1" x14ac:dyDescent="0.25">
      <c r="A393" t="s">
        <v>1614</v>
      </c>
      <c r="B393" t="s">
        <v>1615</v>
      </c>
      <c r="C393" t="s">
        <v>1616</v>
      </c>
      <c r="D393" t="s">
        <v>184</v>
      </c>
      <c r="E393">
        <v>1</v>
      </c>
      <c r="F393">
        <v>2.59</v>
      </c>
      <c r="G393">
        <v>2.31</v>
      </c>
      <c r="H393" t="s">
        <v>66</v>
      </c>
      <c r="I393" t="s">
        <v>437</v>
      </c>
      <c r="J393" t="s">
        <v>1617</v>
      </c>
    </row>
    <row r="394" spans="1:10" hidden="1" x14ac:dyDescent="0.25">
      <c r="A394" t="s">
        <v>1624</v>
      </c>
      <c r="B394" t="s">
        <v>1625</v>
      </c>
      <c r="C394" t="s">
        <v>1026</v>
      </c>
      <c r="D394" t="s">
        <v>22</v>
      </c>
      <c r="E394">
        <v>1</v>
      </c>
      <c r="F394">
        <v>0.78</v>
      </c>
      <c r="G394">
        <v>0.7</v>
      </c>
      <c r="H394" t="s">
        <v>28</v>
      </c>
      <c r="I394" t="s">
        <v>131</v>
      </c>
      <c r="J394" t="s">
        <v>1626</v>
      </c>
    </row>
    <row r="395" spans="1:10" hidden="1" x14ac:dyDescent="0.25">
      <c r="A395" t="s">
        <v>1629</v>
      </c>
      <c r="B395" t="s">
        <v>1628</v>
      </c>
      <c r="C395" t="s">
        <v>405</v>
      </c>
      <c r="D395" t="s">
        <v>22</v>
      </c>
      <c r="E395">
        <v>1</v>
      </c>
      <c r="F395">
        <v>0.72</v>
      </c>
      <c r="G395">
        <v>0.64</v>
      </c>
      <c r="H395" t="s">
        <v>28</v>
      </c>
      <c r="I395" t="s">
        <v>1283</v>
      </c>
      <c r="J395" t="s">
        <v>1284</v>
      </c>
    </row>
    <row r="396" spans="1:10" hidden="1" x14ac:dyDescent="0.25">
      <c r="A396" t="s">
        <v>1630</v>
      </c>
      <c r="B396" t="s">
        <v>1631</v>
      </c>
      <c r="C396" t="s">
        <v>516</v>
      </c>
      <c r="D396" t="s">
        <v>22</v>
      </c>
      <c r="E396">
        <v>1</v>
      </c>
      <c r="F396">
        <v>0.73</v>
      </c>
      <c r="G396">
        <v>0.65</v>
      </c>
      <c r="H396" t="s">
        <v>66</v>
      </c>
      <c r="I396" t="s">
        <v>67</v>
      </c>
      <c r="J396" t="s">
        <v>1464</v>
      </c>
    </row>
    <row r="397" spans="1:10" hidden="1" x14ac:dyDescent="0.25">
      <c r="A397" t="s">
        <v>1634</v>
      </c>
      <c r="B397" t="s">
        <v>1635</v>
      </c>
      <c r="C397" t="s">
        <v>1026</v>
      </c>
      <c r="D397" t="s">
        <v>22</v>
      </c>
      <c r="E397">
        <v>1</v>
      </c>
      <c r="F397">
        <v>0.82</v>
      </c>
      <c r="G397">
        <v>0.73</v>
      </c>
      <c r="H397" t="s">
        <v>61</v>
      </c>
      <c r="I397" t="s">
        <v>759</v>
      </c>
      <c r="J397" t="s">
        <v>1636</v>
      </c>
    </row>
    <row r="398" spans="1:10" hidden="1" x14ac:dyDescent="0.25">
      <c r="A398" t="s">
        <v>1640</v>
      </c>
      <c r="B398" t="s">
        <v>1638</v>
      </c>
      <c r="C398" t="s">
        <v>173</v>
      </c>
      <c r="D398" t="s">
        <v>83</v>
      </c>
      <c r="E398">
        <v>1</v>
      </c>
      <c r="F398">
        <v>1.25</v>
      </c>
      <c r="G398">
        <v>1.1200000000000001</v>
      </c>
      <c r="H398" t="s">
        <v>61</v>
      </c>
      <c r="I398" t="s">
        <v>759</v>
      </c>
      <c r="J398" t="s">
        <v>1641</v>
      </c>
    </row>
    <row r="399" spans="1:10" hidden="1" x14ac:dyDescent="0.25">
      <c r="A399" t="s">
        <v>1643</v>
      </c>
      <c r="B399" t="s">
        <v>1644</v>
      </c>
      <c r="C399" t="s">
        <v>177</v>
      </c>
      <c r="D399" t="s">
        <v>83</v>
      </c>
      <c r="E399">
        <v>1</v>
      </c>
      <c r="F399">
        <v>1.03</v>
      </c>
      <c r="G399">
        <v>0.91</v>
      </c>
      <c r="H399" t="s">
        <v>61</v>
      </c>
      <c r="I399" t="s">
        <v>759</v>
      </c>
      <c r="J399" t="s">
        <v>807</v>
      </c>
    </row>
    <row r="400" spans="1:10" hidden="1" x14ac:dyDescent="0.25">
      <c r="A400" t="s">
        <v>1645</v>
      </c>
      <c r="B400" t="s">
        <v>1646</v>
      </c>
      <c r="C400" t="s">
        <v>288</v>
      </c>
      <c r="D400" t="s">
        <v>22</v>
      </c>
      <c r="E400">
        <v>1</v>
      </c>
      <c r="F400">
        <v>0.87</v>
      </c>
      <c r="G400">
        <v>0.77</v>
      </c>
      <c r="H400" t="s">
        <v>72</v>
      </c>
      <c r="I400" t="s">
        <v>222</v>
      </c>
      <c r="J400" t="s">
        <v>223</v>
      </c>
    </row>
    <row r="401" spans="1:10" hidden="1" x14ac:dyDescent="0.25">
      <c r="A401" t="s">
        <v>1647</v>
      </c>
      <c r="B401" t="s">
        <v>1648</v>
      </c>
      <c r="C401" t="s">
        <v>832</v>
      </c>
      <c r="D401" t="s">
        <v>22</v>
      </c>
      <c r="E401">
        <v>1</v>
      </c>
      <c r="F401">
        <v>0.94</v>
      </c>
      <c r="G401">
        <v>0.84</v>
      </c>
      <c r="H401" t="s">
        <v>61</v>
      </c>
      <c r="I401" t="s">
        <v>122</v>
      </c>
      <c r="J401" t="s">
        <v>1649</v>
      </c>
    </row>
    <row r="402" spans="1:10" hidden="1" x14ac:dyDescent="0.25">
      <c r="A402" t="s">
        <v>1650</v>
      </c>
      <c r="B402" t="s">
        <v>1651</v>
      </c>
      <c r="C402" t="s">
        <v>139</v>
      </c>
      <c r="D402" t="s">
        <v>22</v>
      </c>
      <c r="E402">
        <v>1</v>
      </c>
      <c r="F402">
        <v>0.67</v>
      </c>
      <c r="G402">
        <v>0.6</v>
      </c>
      <c r="H402" t="s">
        <v>88</v>
      </c>
      <c r="I402" t="s">
        <v>498</v>
      </c>
      <c r="J402" t="s">
        <v>1248</v>
      </c>
    </row>
    <row r="403" spans="1:10" hidden="1" x14ac:dyDescent="0.25">
      <c r="A403" t="s">
        <v>1652</v>
      </c>
      <c r="B403" t="s">
        <v>1653</v>
      </c>
      <c r="C403" t="s">
        <v>881</v>
      </c>
      <c r="D403" t="s">
        <v>83</v>
      </c>
      <c r="E403">
        <v>1</v>
      </c>
      <c r="F403">
        <v>1.06</v>
      </c>
      <c r="G403">
        <v>0.94</v>
      </c>
      <c r="H403" t="s">
        <v>66</v>
      </c>
      <c r="I403" t="s">
        <v>437</v>
      </c>
      <c r="J403" t="s">
        <v>698</v>
      </c>
    </row>
    <row r="404" spans="1:10" hidden="1" x14ac:dyDescent="0.25">
      <c r="A404" t="s">
        <v>1654</v>
      </c>
      <c r="B404" t="s">
        <v>1655</v>
      </c>
      <c r="C404" t="s">
        <v>561</v>
      </c>
      <c r="D404" t="s">
        <v>83</v>
      </c>
      <c r="E404">
        <v>1</v>
      </c>
      <c r="F404">
        <v>1.7</v>
      </c>
      <c r="G404">
        <v>1.52</v>
      </c>
      <c r="H404" t="s">
        <v>72</v>
      </c>
      <c r="I404" t="s">
        <v>78</v>
      </c>
      <c r="J404" t="s">
        <v>1328</v>
      </c>
    </row>
    <row r="405" spans="1:10" hidden="1" x14ac:dyDescent="0.25">
      <c r="A405" t="s">
        <v>1656</v>
      </c>
      <c r="B405" t="s">
        <v>1655</v>
      </c>
      <c r="C405" t="s">
        <v>1657</v>
      </c>
      <c r="D405" t="s">
        <v>83</v>
      </c>
      <c r="E405">
        <v>1</v>
      </c>
      <c r="F405">
        <v>1.33</v>
      </c>
      <c r="G405">
        <v>1.18</v>
      </c>
      <c r="H405" t="s">
        <v>72</v>
      </c>
      <c r="I405" t="s">
        <v>78</v>
      </c>
      <c r="J405" t="s">
        <v>1328</v>
      </c>
    </row>
    <row r="406" spans="1:10" hidden="1" x14ac:dyDescent="0.25">
      <c r="A406" t="s">
        <v>1658</v>
      </c>
      <c r="B406" t="s">
        <v>1655</v>
      </c>
      <c r="C406" t="s">
        <v>647</v>
      </c>
      <c r="D406" t="s">
        <v>83</v>
      </c>
      <c r="E406">
        <v>1</v>
      </c>
      <c r="F406">
        <v>1.28</v>
      </c>
      <c r="G406">
        <v>1.1399999999999999</v>
      </c>
      <c r="H406" t="s">
        <v>72</v>
      </c>
      <c r="I406" t="s">
        <v>78</v>
      </c>
      <c r="J406" t="s">
        <v>1328</v>
      </c>
    </row>
    <row r="407" spans="1:10" hidden="1" x14ac:dyDescent="0.25">
      <c r="A407" t="s">
        <v>19099</v>
      </c>
      <c r="B407" t="s">
        <v>19098</v>
      </c>
      <c r="C407" t="s">
        <v>258</v>
      </c>
      <c r="D407" t="s">
        <v>22</v>
      </c>
      <c r="E407">
        <v>1</v>
      </c>
      <c r="F407">
        <v>0.95</v>
      </c>
      <c r="G407">
        <v>0.84</v>
      </c>
      <c r="H407" t="s">
        <v>178</v>
      </c>
      <c r="I407" t="s">
        <v>693</v>
      </c>
      <c r="J407" t="s">
        <v>694</v>
      </c>
    </row>
    <row r="408" spans="1:10" hidden="1" x14ac:dyDescent="0.25">
      <c r="A408" t="s">
        <v>1661</v>
      </c>
      <c r="B408" t="s">
        <v>1662</v>
      </c>
      <c r="C408" t="s">
        <v>221</v>
      </c>
      <c r="D408" t="s">
        <v>44</v>
      </c>
      <c r="E408">
        <v>0</v>
      </c>
      <c r="F408">
        <v>1.42</v>
      </c>
      <c r="G408">
        <v>1.26</v>
      </c>
      <c r="H408" t="s">
        <v>55</v>
      </c>
      <c r="I408" t="s">
        <v>381</v>
      </c>
      <c r="J408" t="s">
        <v>382</v>
      </c>
    </row>
    <row r="409" spans="1:10" hidden="1" x14ac:dyDescent="0.25">
      <c r="A409" t="s">
        <v>1663</v>
      </c>
      <c r="B409" t="s">
        <v>1662</v>
      </c>
      <c r="C409" t="s">
        <v>71</v>
      </c>
      <c r="D409" t="s">
        <v>22</v>
      </c>
      <c r="E409">
        <v>1</v>
      </c>
      <c r="F409">
        <v>0.75</v>
      </c>
      <c r="G409">
        <v>0.67</v>
      </c>
      <c r="H409" t="s">
        <v>72</v>
      </c>
      <c r="I409" t="s">
        <v>165</v>
      </c>
      <c r="J409" t="s">
        <v>611</v>
      </c>
    </row>
    <row r="410" spans="1:10" hidden="1" x14ac:dyDescent="0.25">
      <c r="A410" t="s">
        <v>1664</v>
      </c>
      <c r="B410" t="s">
        <v>1665</v>
      </c>
      <c r="C410" t="s">
        <v>47</v>
      </c>
      <c r="D410" t="s">
        <v>22</v>
      </c>
      <c r="E410">
        <v>1</v>
      </c>
      <c r="F410">
        <v>0.85</v>
      </c>
      <c r="G410">
        <v>0.75</v>
      </c>
      <c r="H410" t="s">
        <v>16</v>
      </c>
      <c r="I410" t="s">
        <v>135</v>
      </c>
      <c r="J410" t="s">
        <v>1278</v>
      </c>
    </row>
    <row r="411" spans="1:10" hidden="1" x14ac:dyDescent="0.25">
      <c r="A411" t="s">
        <v>1666</v>
      </c>
      <c r="B411" t="s">
        <v>1667</v>
      </c>
      <c r="C411" t="s">
        <v>283</v>
      </c>
      <c r="D411" t="s">
        <v>22</v>
      </c>
      <c r="E411">
        <v>1</v>
      </c>
      <c r="F411">
        <v>0.55000000000000004</v>
      </c>
      <c r="G411">
        <v>0.49</v>
      </c>
      <c r="H411" t="s">
        <v>72</v>
      </c>
      <c r="I411" t="s">
        <v>222</v>
      </c>
      <c r="J411" t="s">
        <v>775</v>
      </c>
    </row>
    <row r="412" spans="1:10" hidden="1" x14ac:dyDescent="0.25">
      <c r="A412" t="s">
        <v>1668</v>
      </c>
      <c r="B412" t="s">
        <v>1667</v>
      </c>
      <c r="C412" t="s">
        <v>177</v>
      </c>
      <c r="D412" t="s">
        <v>83</v>
      </c>
      <c r="E412">
        <v>1</v>
      </c>
      <c r="F412">
        <v>1.26</v>
      </c>
      <c r="G412">
        <v>1.1200000000000001</v>
      </c>
      <c r="H412" t="s">
        <v>66</v>
      </c>
      <c r="I412" t="s">
        <v>342</v>
      </c>
      <c r="J412" t="s">
        <v>1669</v>
      </c>
    </row>
    <row r="413" spans="1:10" hidden="1" x14ac:dyDescent="0.25">
      <c r="A413" t="s">
        <v>1672</v>
      </c>
      <c r="B413" t="s">
        <v>1673</v>
      </c>
      <c r="C413" t="s">
        <v>670</v>
      </c>
      <c r="D413" t="s">
        <v>83</v>
      </c>
      <c r="E413">
        <v>1</v>
      </c>
      <c r="F413">
        <v>1.1200000000000001</v>
      </c>
      <c r="G413">
        <v>1</v>
      </c>
      <c r="H413" t="s">
        <v>94</v>
      </c>
      <c r="I413" t="s">
        <v>1451</v>
      </c>
      <c r="J413" t="s">
        <v>1674</v>
      </c>
    </row>
    <row r="414" spans="1:10" hidden="1" x14ac:dyDescent="0.25">
      <c r="A414" t="s">
        <v>1675</v>
      </c>
      <c r="B414" t="s">
        <v>1676</v>
      </c>
      <c r="C414" t="s">
        <v>288</v>
      </c>
      <c r="D414" t="s">
        <v>44</v>
      </c>
      <c r="E414">
        <v>1</v>
      </c>
      <c r="F414">
        <v>1.9</v>
      </c>
      <c r="G414">
        <v>1.69</v>
      </c>
      <c r="H414" t="s">
        <v>55</v>
      </c>
      <c r="I414" t="s">
        <v>381</v>
      </c>
      <c r="J414" t="s">
        <v>382</v>
      </c>
    </row>
    <row r="415" spans="1:10" hidden="1" x14ac:dyDescent="0.25">
      <c r="A415" t="s">
        <v>19097</v>
      </c>
      <c r="B415" t="s">
        <v>1676</v>
      </c>
      <c r="C415" t="s">
        <v>405</v>
      </c>
      <c r="D415" t="s">
        <v>83</v>
      </c>
      <c r="E415">
        <v>1</v>
      </c>
      <c r="F415">
        <v>1.07</v>
      </c>
      <c r="G415">
        <v>0.95</v>
      </c>
      <c r="H415" t="s">
        <v>66</v>
      </c>
      <c r="I415" t="s">
        <v>445</v>
      </c>
      <c r="J415" t="s">
        <v>1030</v>
      </c>
    </row>
    <row r="416" spans="1:10" hidden="1" x14ac:dyDescent="0.25">
      <c r="A416" t="s">
        <v>1678</v>
      </c>
      <c r="B416" t="s">
        <v>1676</v>
      </c>
      <c r="C416" t="s">
        <v>231</v>
      </c>
      <c r="D416" t="s">
        <v>184</v>
      </c>
      <c r="E416">
        <v>1</v>
      </c>
      <c r="F416">
        <v>2.8</v>
      </c>
      <c r="G416">
        <v>2.5</v>
      </c>
      <c r="H416" t="s">
        <v>66</v>
      </c>
      <c r="I416" t="s">
        <v>445</v>
      </c>
      <c r="J416" t="s">
        <v>1030</v>
      </c>
    </row>
    <row r="417" spans="1:10" hidden="1" x14ac:dyDescent="0.25">
      <c r="A417" t="s">
        <v>1679</v>
      </c>
      <c r="B417" t="s">
        <v>1676</v>
      </c>
      <c r="C417" t="s">
        <v>21</v>
      </c>
      <c r="D417" t="s">
        <v>83</v>
      </c>
      <c r="E417">
        <v>1</v>
      </c>
      <c r="F417">
        <v>1.1000000000000001</v>
      </c>
      <c r="G417">
        <v>0.98</v>
      </c>
      <c r="H417" t="s">
        <v>66</v>
      </c>
      <c r="I417" t="s">
        <v>67</v>
      </c>
      <c r="J417" t="s">
        <v>68</v>
      </c>
    </row>
    <row r="418" spans="1:10" hidden="1" x14ac:dyDescent="0.25">
      <c r="A418" t="s">
        <v>1680</v>
      </c>
      <c r="B418" t="s">
        <v>1681</v>
      </c>
      <c r="C418" t="s">
        <v>451</v>
      </c>
      <c r="D418" t="s">
        <v>44</v>
      </c>
      <c r="E418">
        <v>1</v>
      </c>
      <c r="F418">
        <v>2.56</v>
      </c>
      <c r="G418">
        <v>2.2799999999999998</v>
      </c>
      <c r="H418" t="s">
        <v>61</v>
      </c>
      <c r="I418" t="s">
        <v>62</v>
      </c>
      <c r="J418" t="s">
        <v>1682</v>
      </c>
    </row>
    <row r="419" spans="1:10" hidden="1" x14ac:dyDescent="0.25">
      <c r="A419" t="s">
        <v>19096</v>
      </c>
      <c r="B419" t="s">
        <v>19095</v>
      </c>
      <c r="C419" t="s">
        <v>1616</v>
      </c>
      <c r="D419" t="s">
        <v>22</v>
      </c>
      <c r="E419">
        <v>1</v>
      </c>
      <c r="F419">
        <v>0.74</v>
      </c>
      <c r="G419">
        <v>0.65</v>
      </c>
      <c r="H419" t="s">
        <v>88</v>
      </c>
      <c r="I419" t="s">
        <v>415</v>
      </c>
      <c r="J419" t="s">
        <v>416</v>
      </c>
    </row>
    <row r="420" spans="1:10" hidden="1" x14ac:dyDescent="0.25">
      <c r="A420" t="s">
        <v>1683</v>
      </c>
      <c r="B420" t="s">
        <v>1684</v>
      </c>
      <c r="C420" t="s">
        <v>21</v>
      </c>
      <c r="D420" t="s">
        <v>22</v>
      </c>
      <c r="E420">
        <v>1</v>
      </c>
      <c r="F420">
        <v>0.45</v>
      </c>
      <c r="G420">
        <v>0.4</v>
      </c>
      <c r="H420" t="s">
        <v>178</v>
      </c>
      <c r="I420" t="s">
        <v>179</v>
      </c>
      <c r="J420" t="s">
        <v>251</v>
      </c>
    </row>
    <row r="421" spans="1:10" hidden="1" x14ac:dyDescent="0.25">
      <c r="A421" t="s">
        <v>1685</v>
      </c>
      <c r="B421" t="s">
        <v>1686</v>
      </c>
      <c r="C421" t="s">
        <v>546</v>
      </c>
      <c r="D421" t="s">
        <v>22</v>
      </c>
      <c r="E421">
        <v>1</v>
      </c>
      <c r="F421">
        <v>0.63</v>
      </c>
      <c r="G421">
        <v>0.56000000000000005</v>
      </c>
      <c r="H421" t="s">
        <v>49</v>
      </c>
      <c r="I421" t="s">
        <v>118</v>
      </c>
      <c r="J421" t="s">
        <v>119</v>
      </c>
    </row>
    <row r="422" spans="1:10" hidden="1" x14ac:dyDescent="0.25">
      <c r="A422" t="s">
        <v>1687</v>
      </c>
      <c r="B422" t="s">
        <v>1688</v>
      </c>
      <c r="C422" t="s">
        <v>1689</v>
      </c>
      <c r="D422" t="s">
        <v>83</v>
      </c>
      <c r="E422">
        <v>0</v>
      </c>
      <c r="F422">
        <v>0.83</v>
      </c>
      <c r="G422">
        <v>0.74</v>
      </c>
      <c r="H422" t="s">
        <v>16</v>
      </c>
      <c r="I422" t="s">
        <v>100</v>
      </c>
      <c r="J422" t="s">
        <v>748</v>
      </c>
    </row>
    <row r="423" spans="1:10" hidden="1" x14ac:dyDescent="0.25">
      <c r="A423" t="s">
        <v>19094</v>
      </c>
      <c r="B423" t="s">
        <v>1700</v>
      </c>
      <c r="C423" t="s">
        <v>19093</v>
      </c>
      <c r="D423" t="s">
        <v>83</v>
      </c>
      <c r="E423">
        <v>1</v>
      </c>
      <c r="F423">
        <v>1.04</v>
      </c>
      <c r="G423">
        <v>0.93</v>
      </c>
      <c r="H423" t="s">
        <v>66</v>
      </c>
      <c r="I423" t="s">
        <v>437</v>
      </c>
      <c r="J423" t="s">
        <v>1244</v>
      </c>
    </row>
    <row r="424" spans="1:10" hidden="1" x14ac:dyDescent="0.25">
      <c r="A424" t="s">
        <v>1701</v>
      </c>
      <c r="B424" t="s">
        <v>1702</v>
      </c>
      <c r="C424" t="s">
        <v>47</v>
      </c>
      <c r="D424" t="s">
        <v>44</v>
      </c>
      <c r="E424">
        <v>1</v>
      </c>
      <c r="F424">
        <v>2.08</v>
      </c>
      <c r="G424">
        <v>1.85</v>
      </c>
      <c r="H424" t="s">
        <v>72</v>
      </c>
      <c r="I424" t="s">
        <v>73</v>
      </c>
      <c r="J424" t="s">
        <v>1608</v>
      </c>
    </row>
    <row r="425" spans="1:10" hidden="1" x14ac:dyDescent="0.25">
      <c r="A425" t="s">
        <v>1705</v>
      </c>
      <c r="B425" t="s">
        <v>1706</v>
      </c>
      <c r="C425" t="s">
        <v>1707</v>
      </c>
      <c r="D425" t="s">
        <v>83</v>
      </c>
      <c r="E425">
        <v>1</v>
      </c>
      <c r="F425">
        <v>1.69</v>
      </c>
      <c r="G425">
        <v>1.5</v>
      </c>
      <c r="H425" t="s">
        <v>16</v>
      </c>
      <c r="I425" t="s">
        <v>135</v>
      </c>
      <c r="J425" t="s">
        <v>1708</v>
      </c>
    </row>
    <row r="426" spans="1:10" hidden="1" x14ac:dyDescent="0.25">
      <c r="A426" t="s">
        <v>1711</v>
      </c>
      <c r="B426" t="s">
        <v>1712</v>
      </c>
      <c r="C426" t="s">
        <v>1713</v>
      </c>
      <c r="D426" t="s">
        <v>44</v>
      </c>
      <c r="E426">
        <v>1</v>
      </c>
      <c r="F426">
        <v>1.89</v>
      </c>
      <c r="G426">
        <v>1.69</v>
      </c>
      <c r="H426" t="s">
        <v>105</v>
      </c>
      <c r="I426" t="s">
        <v>147</v>
      </c>
      <c r="J426" t="s">
        <v>148</v>
      </c>
    </row>
    <row r="427" spans="1:10" hidden="1" x14ac:dyDescent="0.25">
      <c r="A427" t="s">
        <v>1716</v>
      </c>
      <c r="B427" t="s">
        <v>1715</v>
      </c>
      <c r="C427" t="s">
        <v>231</v>
      </c>
      <c r="D427" t="s">
        <v>22</v>
      </c>
      <c r="E427">
        <v>1</v>
      </c>
      <c r="F427">
        <v>0.42</v>
      </c>
      <c r="G427">
        <v>0.37</v>
      </c>
      <c r="H427" t="s">
        <v>178</v>
      </c>
      <c r="I427" t="s">
        <v>1342</v>
      </c>
      <c r="J427" t="s">
        <v>1717</v>
      </c>
    </row>
    <row r="428" spans="1:10" hidden="1" x14ac:dyDescent="0.25">
      <c r="A428" t="s">
        <v>1718</v>
      </c>
      <c r="B428" t="s">
        <v>1719</v>
      </c>
      <c r="C428" t="s">
        <v>786</v>
      </c>
      <c r="D428" t="s">
        <v>184</v>
      </c>
      <c r="E428">
        <v>1</v>
      </c>
      <c r="F428">
        <v>3.51</v>
      </c>
      <c r="G428">
        <v>3.12</v>
      </c>
      <c r="H428" t="s">
        <v>61</v>
      </c>
      <c r="I428" t="s">
        <v>759</v>
      </c>
      <c r="J428" t="s">
        <v>760</v>
      </c>
    </row>
    <row r="429" spans="1:10" hidden="1" x14ac:dyDescent="0.25">
      <c r="A429" t="s">
        <v>1720</v>
      </c>
      <c r="B429" t="s">
        <v>1721</v>
      </c>
      <c r="C429" t="s">
        <v>1722</v>
      </c>
      <c r="D429" t="s">
        <v>22</v>
      </c>
      <c r="E429">
        <v>1</v>
      </c>
      <c r="F429">
        <v>0.55000000000000004</v>
      </c>
      <c r="G429">
        <v>0.49</v>
      </c>
      <c r="H429" t="s">
        <v>16</v>
      </c>
      <c r="I429" t="s">
        <v>114</v>
      </c>
      <c r="J429" t="s">
        <v>115</v>
      </c>
    </row>
    <row r="430" spans="1:10" hidden="1" x14ac:dyDescent="0.25">
      <c r="A430" t="s">
        <v>1723</v>
      </c>
      <c r="B430" t="s">
        <v>1724</v>
      </c>
      <c r="C430" t="s">
        <v>469</v>
      </c>
      <c r="D430" t="s">
        <v>83</v>
      </c>
      <c r="E430">
        <v>1</v>
      </c>
      <c r="F430">
        <v>1.05</v>
      </c>
      <c r="G430">
        <v>0.93</v>
      </c>
      <c r="H430" t="s">
        <v>94</v>
      </c>
      <c r="I430" t="s">
        <v>819</v>
      </c>
      <c r="J430" t="s">
        <v>1725</v>
      </c>
    </row>
    <row r="431" spans="1:10" hidden="1" x14ac:dyDescent="0.25">
      <c r="A431" t="s">
        <v>1726</v>
      </c>
      <c r="B431" t="s">
        <v>1727</v>
      </c>
      <c r="C431" t="s">
        <v>87</v>
      </c>
      <c r="D431" t="s">
        <v>22</v>
      </c>
      <c r="E431">
        <v>1</v>
      </c>
      <c r="F431">
        <v>0.82</v>
      </c>
      <c r="G431">
        <v>0.73</v>
      </c>
      <c r="H431" t="s">
        <v>49</v>
      </c>
      <c r="I431" t="s">
        <v>118</v>
      </c>
      <c r="J431" t="s">
        <v>280</v>
      </c>
    </row>
    <row r="432" spans="1:10" hidden="1" x14ac:dyDescent="0.25">
      <c r="A432" t="s">
        <v>19092</v>
      </c>
      <c r="B432" t="s">
        <v>1499</v>
      </c>
      <c r="C432" t="s">
        <v>516</v>
      </c>
      <c r="D432" t="s">
        <v>83</v>
      </c>
      <c r="E432">
        <v>1</v>
      </c>
      <c r="F432">
        <v>1.63</v>
      </c>
      <c r="G432">
        <v>1.45</v>
      </c>
      <c r="H432" t="s">
        <v>55</v>
      </c>
      <c r="I432" t="s">
        <v>276</v>
      </c>
      <c r="J432" t="s">
        <v>449</v>
      </c>
    </row>
    <row r="433" spans="1:10" hidden="1" x14ac:dyDescent="0.25">
      <c r="A433" t="s">
        <v>1730</v>
      </c>
      <c r="B433" t="s">
        <v>1731</v>
      </c>
      <c r="C433" t="s">
        <v>881</v>
      </c>
      <c r="D433" t="s">
        <v>83</v>
      </c>
      <c r="E433">
        <v>1</v>
      </c>
      <c r="F433">
        <v>1.44</v>
      </c>
      <c r="G433">
        <v>1.28</v>
      </c>
      <c r="H433" t="s">
        <v>72</v>
      </c>
      <c r="I433" t="s">
        <v>73</v>
      </c>
      <c r="J433" t="s">
        <v>1001</v>
      </c>
    </row>
    <row r="434" spans="1:10" hidden="1" x14ac:dyDescent="0.25">
      <c r="A434" t="s">
        <v>19091</v>
      </c>
      <c r="B434" t="s">
        <v>19090</v>
      </c>
      <c r="C434" t="s">
        <v>389</v>
      </c>
      <c r="D434" t="s">
        <v>83</v>
      </c>
      <c r="E434">
        <v>1</v>
      </c>
      <c r="F434">
        <v>1.47</v>
      </c>
      <c r="G434">
        <v>1.3</v>
      </c>
      <c r="H434" t="s">
        <v>28</v>
      </c>
      <c r="I434" t="s">
        <v>1283</v>
      </c>
      <c r="J434" t="s">
        <v>7140</v>
      </c>
    </row>
    <row r="435" spans="1:10" hidden="1" x14ac:dyDescent="0.25">
      <c r="A435" t="s">
        <v>1732</v>
      </c>
      <c r="B435" t="s">
        <v>1733</v>
      </c>
      <c r="C435" t="s">
        <v>1010</v>
      </c>
      <c r="D435" t="s">
        <v>22</v>
      </c>
      <c r="E435">
        <v>1</v>
      </c>
      <c r="F435">
        <v>0.41</v>
      </c>
      <c r="G435">
        <v>0.37</v>
      </c>
      <c r="H435" t="s">
        <v>72</v>
      </c>
      <c r="I435" t="s">
        <v>222</v>
      </c>
      <c r="J435" t="s">
        <v>294</v>
      </c>
    </row>
    <row r="436" spans="1:10" hidden="1" x14ac:dyDescent="0.25">
      <c r="A436" t="s">
        <v>1734</v>
      </c>
      <c r="B436" t="s">
        <v>1735</v>
      </c>
      <c r="C436" t="s">
        <v>43</v>
      </c>
      <c r="D436" t="s">
        <v>83</v>
      </c>
      <c r="E436">
        <v>1</v>
      </c>
      <c r="F436">
        <v>1.01</v>
      </c>
      <c r="G436">
        <v>0.89</v>
      </c>
      <c r="H436" t="s">
        <v>61</v>
      </c>
      <c r="I436" t="s">
        <v>122</v>
      </c>
      <c r="J436" t="s">
        <v>316</v>
      </c>
    </row>
    <row r="437" spans="1:10" hidden="1" x14ac:dyDescent="0.25">
      <c r="A437" t="s">
        <v>1737</v>
      </c>
      <c r="B437" t="s">
        <v>1735</v>
      </c>
      <c r="C437" t="s">
        <v>762</v>
      </c>
      <c r="D437" t="s">
        <v>44</v>
      </c>
      <c r="E437">
        <v>1</v>
      </c>
      <c r="F437">
        <v>2.27</v>
      </c>
      <c r="G437">
        <v>2.02</v>
      </c>
      <c r="H437" t="s">
        <v>16</v>
      </c>
      <c r="I437" t="s">
        <v>100</v>
      </c>
      <c r="J437" t="s">
        <v>547</v>
      </c>
    </row>
    <row r="438" spans="1:10" hidden="1" x14ac:dyDescent="0.25">
      <c r="A438" t="s">
        <v>1738</v>
      </c>
      <c r="B438" t="s">
        <v>1439</v>
      </c>
      <c r="C438" t="s">
        <v>358</v>
      </c>
      <c r="D438" t="s">
        <v>22</v>
      </c>
      <c r="E438">
        <v>1</v>
      </c>
      <c r="F438">
        <v>0.98</v>
      </c>
      <c r="G438">
        <v>0.87</v>
      </c>
      <c r="H438" t="s">
        <v>28</v>
      </c>
      <c r="I438" t="s">
        <v>131</v>
      </c>
      <c r="J438" t="s">
        <v>802</v>
      </c>
    </row>
    <row r="439" spans="1:10" hidden="1" x14ac:dyDescent="0.25">
      <c r="A439" t="s">
        <v>1741</v>
      </c>
      <c r="B439" t="s">
        <v>1439</v>
      </c>
      <c r="C439" t="s">
        <v>469</v>
      </c>
      <c r="D439" t="s">
        <v>83</v>
      </c>
      <c r="E439">
        <v>1</v>
      </c>
      <c r="F439">
        <v>1.33</v>
      </c>
      <c r="G439">
        <v>1.18</v>
      </c>
      <c r="H439" t="s">
        <v>55</v>
      </c>
      <c r="I439" t="s">
        <v>276</v>
      </c>
      <c r="J439" t="s">
        <v>277</v>
      </c>
    </row>
    <row r="440" spans="1:10" hidden="1" x14ac:dyDescent="0.25">
      <c r="A440" t="s">
        <v>1742</v>
      </c>
      <c r="B440" t="s">
        <v>1439</v>
      </c>
      <c r="C440" t="s">
        <v>1038</v>
      </c>
      <c r="D440" t="s">
        <v>44</v>
      </c>
      <c r="E440">
        <v>1</v>
      </c>
      <c r="F440">
        <v>2.04</v>
      </c>
      <c r="G440">
        <v>1.82</v>
      </c>
      <c r="H440" t="s">
        <v>55</v>
      </c>
      <c r="I440" t="s">
        <v>56</v>
      </c>
      <c r="J440" t="s">
        <v>57</v>
      </c>
    </row>
    <row r="441" spans="1:10" hidden="1" x14ac:dyDescent="0.25">
      <c r="A441" t="s">
        <v>1745</v>
      </c>
      <c r="B441" t="s">
        <v>1744</v>
      </c>
      <c r="C441" t="s">
        <v>177</v>
      </c>
      <c r="D441" t="s">
        <v>44</v>
      </c>
      <c r="E441">
        <v>1</v>
      </c>
      <c r="F441">
        <v>1.9</v>
      </c>
      <c r="G441">
        <v>1.69</v>
      </c>
      <c r="H441" t="s">
        <v>88</v>
      </c>
      <c r="I441" t="s">
        <v>415</v>
      </c>
      <c r="J441" t="s">
        <v>787</v>
      </c>
    </row>
    <row r="442" spans="1:10" hidden="1" x14ac:dyDescent="0.25">
      <c r="A442" t="s">
        <v>1746</v>
      </c>
      <c r="B442" t="s">
        <v>1747</v>
      </c>
      <c r="C442" t="s">
        <v>231</v>
      </c>
      <c r="D442" t="s">
        <v>22</v>
      </c>
      <c r="E442">
        <v>1</v>
      </c>
      <c r="F442">
        <v>0.18</v>
      </c>
      <c r="G442">
        <v>0.16</v>
      </c>
      <c r="H442" t="s">
        <v>88</v>
      </c>
      <c r="I442" t="s">
        <v>89</v>
      </c>
      <c r="J442" t="s">
        <v>840</v>
      </c>
    </row>
    <row r="443" spans="1:10" hidden="1" x14ac:dyDescent="0.25">
      <c r="A443" t="s">
        <v>1748</v>
      </c>
      <c r="B443" t="s">
        <v>1749</v>
      </c>
      <c r="C443" t="s">
        <v>173</v>
      </c>
      <c r="D443" t="s">
        <v>83</v>
      </c>
      <c r="E443">
        <v>1</v>
      </c>
      <c r="F443">
        <v>1.1200000000000001</v>
      </c>
      <c r="G443">
        <v>0.99</v>
      </c>
      <c r="H443" t="s">
        <v>55</v>
      </c>
      <c r="I443" t="s">
        <v>238</v>
      </c>
      <c r="J443" t="s">
        <v>239</v>
      </c>
    </row>
    <row r="444" spans="1:10" hidden="1" x14ac:dyDescent="0.25">
      <c r="A444" t="s">
        <v>19089</v>
      </c>
      <c r="B444" t="s">
        <v>19088</v>
      </c>
      <c r="C444" t="s">
        <v>353</v>
      </c>
      <c r="D444" t="s">
        <v>22</v>
      </c>
      <c r="E444">
        <v>1</v>
      </c>
      <c r="F444">
        <v>0.91</v>
      </c>
      <c r="G444">
        <v>0.81</v>
      </c>
      <c r="H444" t="s">
        <v>55</v>
      </c>
      <c r="I444" t="s">
        <v>276</v>
      </c>
      <c r="J444" t="s">
        <v>1366</v>
      </c>
    </row>
    <row r="445" spans="1:10" hidden="1" x14ac:dyDescent="0.25">
      <c r="A445" t="s">
        <v>19087</v>
      </c>
      <c r="B445" t="s">
        <v>19086</v>
      </c>
      <c r="C445" t="s">
        <v>19085</v>
      </c>
      <c r="D445" t="s">
        <v>22</v>
      </c>
      <c r="E445">
        <v>1</v>
      </c>
      <c r="F445">
        <v>0.47</v>
      </c>
      <c r="G445">
        <v>0.42</v>
      </c>
      <c r="H445" t="s">
        <v>178</v>
      </c>
      <c r="I445" t="s">
        <v>1350</v>
      </c>
      <c r="J445" t="s">
        <v>1351</v>
      </c>
    </row>
    <row r="446" spans="1:10" hidden="1" x14ac:dyDescent="0.25">
      <c r="A446" t="s">
        <v>1750</v>
      </c>
      <c r="B446" t="s">
        <v>1751</v>
      </c>
      <c r="C446" t="s">
        <v>1752</v>
      </c>
      <c r="D446" t="s">
        <v>83</v>
      </c>
      <c r="E446">
        <v>1</v>
      </c>
      <c r="F446">
        <v>1.1499999999999999</v>
      </c>
      <c r="G446">
        <v>1.02</v>
      </c>
      <c r="H446" t="s">
        <v>61</v>
      </c>
      <c r="I446" t="s">
        <v>122</v>
      </c>
      <c r="J446" t="s">
        <v>316</v>
      </c>
    </row>
    <row r="447" spans="1:10" hidden="1" x14ac:dyDescent="0.25">
      <c r="A447" t="s">
        <v>1753</v>
      </c>
      <c r="B447" t="s">
        <v>1754</v>
      </c>
      <c r="C447" t="s">
        <v>177</v>
      </c>
      <c r="D447" t="s">
        <v>22</v>
      </c>
      <c r="E447">
        <v>1</v>
      </c>
      <c r="F447">
        <v>0.51</v>
      </c>
      <c r="G447">
        <v>0.45</v>
      </c>
      <c r="H447" t="s">
        <v>88</v>
      </c>
      <c r="I447" t="s">
        <v>89</v>
      </c>
      <c r="J447" t="s">
        <v>840</v>
      </c>
    </row>
    <row r="448" spans="1:10" hidden="1" x14ac:dyDescent="0.25">
      <c r="A448" t="s">
        <v>1755</v>
      </c>
      <c r="B448" t="s">
        <v>1756</v>
      </c>
      <c r="C448" t="s">
        <v>231</v>
      </c>
      <c r="D448" t="s">
        <v>184</v>
      </c>
      <c r="E448">
        <v>1</v>
      </c>
      <c r="F448">
        <v>3.3</v>
      </c>
      <c r="G448">
        <v>2.93</v>
      </c>
      <c r="H448" t="s">
        <v>28</v>
      </c>
      <c r="I448" t="s">
        <v>1283</v>
      </c>
      <c r="J448" t="s">
        <v>1757</v>
      </c>
    </row>
    <row r="449" spans="1:10" hidden="1" x14ac:dyDescent="0.25">
      <c r="A449" t="s">
        <v>1758</v>
      </c>
      <c r="B449" t="s">
        <v>1759</v>
      </c>
      <c r="C449" t="s">
        <v>1026</v>
      </c>
      <c r="D449" t="s">
        <v>83</v>
      </c>
      <c r="E449">
        <v>1</v>
      </c>
      <c r="F449">
        <v>1.31</v>
      </c>
      <c r="G449">
        <v>1.1599999999999999</v>
      </c>
      <c r="H449" t="s">
        <v>28</v>
      </c>
      <c r="I449" t="s">
        <v>29</v>
      </c>
      <c r="J449" t="s">
        <v>1760</v>
      </c>
    </row>
    <row r="450" spans="1:10" hidden="1" x14ac:dyDescent="0.25">
      <c r="A450" t="s">
        <v>1761</v>
      </c>
      <c r="B450" t="s">
        <v>1762</v>
      </c>
      <c r="C450" t="s">
        <v>288</v>
      </c>
      <c r="D450" t="s">
        <v>22</v>
      </c>
      <c r="E450">
        <v>1</v>
      </c>
      <c r="F450">
        <v>0.66</v>
      </c>
      <c r="G450">
        <v>0.57999999999999996</v>
      </c>
      <c r="H450" t="s">
        <v>16</v>
      </c>
      <c r="I450" t="s">
        <v>100</v>
      </c>
      <c r="J450" t="s">
        <v>748</v>
      </c>
    </row>
    <row r="451" spans="1:10" hidden="1" x14ac:dyDescent="0.25">
      <c r="A451" t="s">
        <v>1763</v>
      </c>
      <c r="B451" t="s">
        <v>1764</v>
      </c>
      <c r="C451" t="s">
        <v>1765</v>
      </c>
      <c r="D451" t="s">
        <v>22</v>
      </c>
      <c r="E451">
        <v>1</v>
      </c>
      <c r="F451">
        <v>0.9</v>
      </c>
      <c r="G451">
        <v>0.8</v>
      </c>
      <c r="H451" t="s">
        <v>28</v>
      </c>
      <c r="I451" t="s">
        <v>29</v>
      </c>
      <c r="J451" t="s">
        <v>84</v>
      </c>
    </row>
    <row r="452" spans="1:10" hidden="1" x14ac:dyDescent="0.25">
      <c r="A452" t="s">
        <v>1766</v>
      </c>
      <c r="B452" t="s">
        <v>1767</v>
      </c>
      <c r="C452" t="s">
        <v>125</v>
      </c>
      <c r="D452" t="s">
        <v>22</v>
      </c>
      <c r="E452">
        <v>1</v>
      </c>
      <c r="F452">
        <v>0.56000000000000005</v>
      </c>
      <c r="G452">
        <v>0.5</v>
      </c>
      <c r="H452" t="s">
        <v>61</v>
      </c>
      <c r="I452" t="s">
        <v>185</v>
      </c>
      <c r="J452" t="s">
        <v>243</v>
      </c>
    </row>
    <row r="453" spans="1:10" hidden="1" x14ac:dyDescent="0.25">
      <c r="A453" t="s">
        <v>1768</v>
      </c>
      <c r="B453" t="s">
        <v>1769</v>
      </c>
      <c r="C453" t="s">
        <v>288</v>
      </c>
      <c r="D453" t="s">
        <v>22</v>
      </c>
      <c r="E453">
        <v>1</v>
      </c>
      <c r="F453">
        <v>0.67</v>
      </c>
      <c r="G453">
        <v>0.59</v>
      </c>
      <c r="H453" t="s">
        <v>88</v>
      </c>
      <c r="I453" t="s">
        <v>498</v>
      </c>
      <c r="J453" t="s">
        <v>1770</v>
      </c>
    </row>
    <row r="454" spans="1:10" hidden="1" x14ac:dyDescent="0.25">
      <c r="A454" t="s">
        <v>1771</v>
      </c>
      <c r="B454" t="s">
        <v>1772</v>
      </c>
      <c r="C454" t="s">
        <v>283</v>
      </c>
      <c r="D454" t="s">
        <v>83</v>
      </c>
      <c r="E454">
        <v>1</v>
      </c>
      <c r="F454">
        <v>1.73</v>
      </c>
      <c r="G454">
        <v>1.54</v>
      </c>
      <c r="H454" t="s">
        <v>28</v>
      </c>
      <c r="I454" t="s">
        <v>131</v>
      </c>
      <c r="J454" t="s">
        <v>132</v>
      </c>
    </row>
    <row r="455" spans="1:10" hidden="1" x14ac:dyDescent="0.25">
      <c r="A455" t="s">
        <v>1773</v>
      </c>
      <c r="B455" t="s">
        <v>1772</v>
      </c>
      <c r="C455" t="s">
        <v>409</v>
      </c>
      <c r="D455" t="s">
        <v>22</v>
      </c>
      <c r="E455">
        <v>1</v>
      </c>
      <c r="F455">
        <v>0.97</v>
      </c>
      <c r="G455">
        <v>0.86</v>
      </c>
      <c r="H455" t="s">
        <v>72</v>
      </c>
      <c r="I455" t="s">
        <v>165</v>
      </c>
      <c r="J455" t="s">
        <v>611</v>
      </c>
    </row>
    <row r="456" spans="1:10" hidden="1" x14ac:dyDescent="0.25">
      <c r="A456" t="s">
        <v>1774</v>
      </c>
      <c r="B456" t="s">
        <v>1772</v>
      </c>
      <c r="C456" t="s">
        <v>177</v>
      </c>
      <c r="D456" t="s">
        <v>22</v>
      </c>
      <c r="E456">
        <v>1</v>
      </c>
      <c r="F456">
        <v>0.79</v>
      </c>
      <c r="G456">
        <v>0.7</v>
      </c>
      <c r="H456" t="s">
        <v>28</v>
      </c>
      <c r="I456" t="s">
        <v>227</v>
      </c>
      <c r="J456" t="s">
        <v>993</v>
      </c>
    </row>
    <row r="457" spans="1:10" hidden="1" x14ac:dyDescent="0.25">
      <c r="A457" t="s">
        <v>1780</v>
      </c>
      <c r="B457" t="s">
        <v>1781</v>
      </c>
      <c r="C457" t="s">
        <v>283</v>
      </c>
      <c r="D457" t="s">
        <v>83</v>
      </c>
      <c r="E457">
        <v>1</v>
      </c>
      <c r="F457">
        <v>1.1200000000000001</v>
      </c>
      <c r="G457">
        <v>0.99</v>
      </c>
      <c r="H457" t="s">
        <v>16</v>
      </c>
      <c r="I457" t="s">
        <v>100</v>
      </c>
      <c r="J457" t="s">
        <v>748</v>
      </c>
    </row>
    <row r="458" spans="1:10" hidden="1" x14ac:dyDescent="0.25">
      <c r="A458" t="s">
        <v>1782</v>
      </c>
      <c r="B458" t="s">
        <v>1783</v>
      </c>
      <c r="C458" t="s">
        <v>177</v>
      </c>
      <c r="D458" t="s">
        <v>83</v>
      </c>
      <c r="E458">
        <v>1</v>
      </c>
      <c r="F458">
        <v>1.38</v>
      </c>
      <c r="G458">
        <v>1.22</v>
      </c>
      <c r="H458" t="s">
        <v>88</v>
      </c>
      <c r="I458" t="s">
        <v>498</v>
      </c>
      <c r="J458" t="s">
        <v>499</v>
      </c>
    </row>
    <row r="459" spans="1:10" hidden="1" x14ac:dyDescent="0.25">
      <c r="A459" t="s">
        <v>1784</v>
      </c>
      <c r="B459" t="s">
        <v>1785</v>
      </c>
      <c r="C459" t="s">
        <v>832</v>
      </c>
      <c r="D459" t="s">
        <v>83</v>
      </c>
      <c r="E459">
        <v>1</v>
      </c>
      <c r="F459">
        <v>1.23</v>
      </c>
      <c r="G459">
        <v>1.0900000000000001</v>
      </c>
      <c r="H459" t="s">
        <v>88</v>
      </c>
      <c r="I459" t="s">
        <v>89</v>
      </c>
      <c r="J459" t="s">
        <v>840</v>
      </c>
    </row>
    <row r="460" spans="1:10" hidden="1" x14ac:dyDescent="0.25">
      <c r="A460" t="s">
        <v>19084</v>
      </c>
      <c r="B460" t="s">
        <v>19083</v>
      </c>
      <c r="C460" t="s">
        <v>226</v>
      </c>
      <c r="D460" t="s">
        <v>44</v>
      </c>
      <c r="E460">
        <v>1</v>
      </c>
      <c r="F460">
        <v>2.29</v>
      </c>
      <c r="G460">
        <v>2.0299999999999998</v>
      </c>
      <c r="H460" t="s">
        <v>34</v>
      </c>
      <c r="I460" t="s">
        <v>35</v>
      </c>
      <c r="J460" t="s">
        <v>1160</v>
      </c>
    </row>
    <row r="461" spans="1:10" hidden="1" x14ac:dyDescent="0.25">
      <c r="A461" t="s">
        <v>1793</v>
      </c>
      <c r="B461" t="s">
        <v>1794</v>
      </c>
      <c r="C461" t="s">
        <v>925</v>
      </c>
      <c r="D461" t="s">
        <v>83</v>
      </c>
      <c r="E461">
        <v>0</v>
      </c>
      <c r="F461">
        <v>0.88</v>
      </c>
      <c r="G461">
        <v>0.78</v>
      </c>
      <c r="H461" t="s">
        <v>34</v>
      </c>
      <c r="I461" t="s">
        <v>1155</v>
      </c>
      <c r="J461" t="s">
        <v>1302</v>
      </c>
    </row>
    <row r="462" spans="1:10" hidden="1" x14ac:dyDescent="0.25">
      <c r="A462" t="s">
        <v>1799</v>
      </c>
      <c r="B462" t="s">
        <v>832</v>
      </c>
      <c r="C462" t="s">
        <v>221</v>
      </c>
      <c r="D462" t="s">
        <v>22</v>
      </c>
      <c r="E462">
        <v>1</v>
      </c>
      <c r="F462">
        <v>0.46</v>
      </c>
      <c r="G462">
        <v>0.41</v>
      </c>
      <c r="H462" t="s">
        <v>28</v>
      </c>
      <c r="I462" t="s">
        <v>131</v>
      </c>
      <c r="J462" t="s">
        <v>802</v>
      </c>
    </row>
    <row r="463" spans="1:10" hidden="1" x14ac:dyDescent="0.25">
      <c r="A463" t="s">
        <v>1800</v>
      </c>
      <c r="B463" t="s">
        <v>832</v>
      </c>
      <c r="C463" t="s">
        <v>1801</v>
      </c>
      <c r="D463" t="s">
        <v>22</v>
      </c>
      <c r="E463">
        <v>1</v>
      </c>
      <c r="F463">
        <v>0.54</v>
      </c>
      <c r="G463">
        <v>0.48</v>
      </c>
      <c r="H463" t="s">
        <v>66</v>
      </c>
      <c r="I463" t="s">
        <v>126</v>
      </c>
      <c r="J463" t="s">
        <v>127</v>
      </c>
    </row>
    <row r="464" spans="1:10" hidden="1" x14ac:dyDescent="0.25">
      <c r="A464" t="s">
        <v>1802</v>
      </c>
      <c r="B464" t="s">
        <v>832</v>
      </c>
      <c r="C464" t="s">
        <v>258</v>
      </c>
      <c r="D464" t="s">
        <v>83</v>
      </c>
      <c r="E464">
        <v>1</v>
      </c>
      <c r="F464">
        <v>1.72</v>
      </c>
      <c r="G464">
        <v>1.53</v>
      </c>
      <c r="H464" t="s">
        <v>72</v>
      </c>
      <c r="I464" t="s">
        <v>73</v>
      </c>
      <c r="J464" t="s">
        <v>1001</v>
      </c>
    </row>
    <row r="465" spans="1:10" hidden="1" x14ac:dyDescent="0.25">
      <c r="A465" t="s">
        <v>1803</v>
      </c>
      <c r="B465" t="s">
        <v>832</v>
      </c>
      <c r="C465" t="s">
        <v>258</v>
      </c>
      <c r="D465" t="s">
        <v>83</v>
      </c>
      <c r="E465">
        <v>1</v>
      </c>
      <c r="F465">
        <v>1.3</v>
      </c>
      <c r="G465">
        <v>1.1499999999999999</v>
      </c>
      <c r="H465" t="s">
        <v>88</v>
      </c>
      <c r="I465" t="s">
        <v>498</v>
      </c>
      <c r="J465" t="s">
        <v>1770</v>
      </c>
    </row>
    <row r="466" spans="1:10" hidden="1" x14ac:dyDescent="0.25">
      <c r="A466" t="s">
        <v>1804</v>
      </c>
      <c r="B466" t="s">
        <v>832</v>
      </c>
      <c r="C466" t="s">
        <v>156</v>
      </c>
      <c r="D466" t="s">
        <v>83</v>
      </c>
      <c r="E466">
        <v>1</v>
      </c>
      <c r="F466">
        <v>1.33</v>
      </c>
      <c r="G466">
        <v>1.19</v>
      </c>
      <c r="H466" t="s">
        <v>16</v>
      </c>
      <c r="I466" t="s">
        <v>100</v>
      </c>
      <c r="J466" t="s">
        <v>101</v>
      </c>
    </row>
    <row r="467" spans="1:10" hidden="1" x14ac:dyDescent="0.25">
      <c r="A467" t="s">
        <v>19082</v>
      </c>
      <c r="B467" t="s">
        <v>832</v>
      </c>
      <c r="C467" t="s">
        <v>121</v>
      </c>
      <c r="D467" t="s">
        <v>22</v>
      </c>
      <c r="E467">
        <v>1</v>
      </c>
      <c r="F467">
        <v>0.56999999999999995</v>
      </c>
      <c r="G467">
        <v>0.5</v>
      </c>
      <c r="H467" t="s">
        <v>16</v>
      </c>
      <c r="I467" t="s">
        <v>17</v>
      </c>
      <c r="J467" t="s">
        <v>756</v>
      </c>
    </row>
    <row r="468" spans="1:10" hidden="1" x14ac:dyDescent="0.25">
      <c r="A468" t="s">
        <v>1805</v>
      </c>
      <c r="B468" t="s">
        <v>832</v>
      </c>
      <c r="C468" t="s">
        <v>151</v>
      </c>
      <c r="D468" t="s">
        <v>22</v>
      </c>
      <c r="E468">
        <v>1</v>
      </c>
      <c r="F468">
        <v>0.86</v>
      </c>
      <c r="G468">
        <v>0.77</v>
      </c>
      <c r="H468" t="s">
        <v>88</v>
      </c>
      <c r="I468" t="s">
        <v>498</v>
      </c>
      <c r="J468" t="s">
        <v>499</v>
      </c>
    </row>
    <row r="469" spans="1:10" hidden="1" x14ac:dyDescent="0.25">
      <c r="A469" t="s">
        <v>1806</v>
      </c>
      <c r="B469" t="s">
        <v>832</v>
      </c>
      <c r="C469" t="s">
        <v>39</v>
      </c>
      <c r="D469" t="s">
        <v>184</v>
      </c>
      <c r="E469">
        <v>1</v>
      </c>
      <c r="F469">
        <v>2.82</v>
      </c>
      <c r="G469">
        <v>2.5099999999999998</v>
      </c>
      <c r="H469" t="s">
        <v>72</v>
      </c>
      <c r="I469" t="s">
        <v>73</v>
      </c>
      <c r="J469" t="s">
        <v>1001</v>
      </c>
    </row>
    <row r="470" spans="1:10" hidden="1" x14ac:dyDescent="0.25">
      <c r="A470" t="s">
        <v>1807</v>
      </c>
      <c r="B470" t="s">
        <v>832</v>
      </c>
      <c r="C470" t="s">
        <v>1149</v>
      </c>
      <c r="D470" t="s">
        <v>83</v>
      </c>
      <c r="E470">
        <v>1</v>
      </c>
      <c r="F470">
        <v>1.63</v>
      </c>
      <c r="G470">
        <v>1.45</v>
      </c>
      <c r="H470" t="s">
        <v>88</v>
      </c>
      <c r="I470" t="s">
        <v>262</v>
      </c>
      <c r="J470" t="s">
        <v>263</v>
      </c>
    </row>
    <row r="471" spans="1:10" hidden="1" x14ac:dyDescent="0.25">
      <c r="A471" t="s">
        <v>1808</v>
      </c>
      <c r="B471" t="s">
        <v>832</v>
      </c>
      <c r="C471" t="s">
        <v>177</v>
      </c>
      <c r="D471" t="s">
        <v>83</v>
      </c>
      <c r="E471">
        <v>1</v>
      </c>
      <c r="F471">
        <v>1.23</v>
      </c>
      <c r="G471">
        <v>1.1000000000000001</v>
      </c>
      <c r="H471" t="s">
        <v>88</v>
      </c>
      <c r="I471" t="s">
        <v>319</v>
      </c>
      <c r="J471" t="s">
        <v>320</v>
      </c>
    </row>
    <row r="472" spans="1:10" hidden="1" x14ac:dyDescent="0.25">
      <c r="A472" t="s">
        <v>1809</v>
      </c>
      <c r="B472" t="s">
        <v>832</v>
      </c>
      <c r="C472" t="s">
        <v>177</v>
      </c>
      <c r="D472" t="s">
        <v>83</v>
      </c>
      <c r="E472">
        <v>1</v>
      </c>
      <c r="F472">
        <v>1.38</v>
      </c>
      <c r="G472">
        <v>1.22</v>
      </c>
      <c r="H472" t="s">
        <v>88</v>
      </c>
      <c r="I472" t="s">
        <v>1163</v>
      </c>
      <c r="J472" t="s">
        <v>1810</v>
      </c>
    </row>
    <row r="473" spans="1:10" hidden="1" x14ac:dyDescent="0.25">
      <c r="A473" t="s">
        <v>19081</v>
      </c>
      <c r="B473" t="s">
        <v>832</v>
      </c>
      <c r="C473" t="s">
        <v>577</v>
      </c>
      <c r="D473" t="s">
        <v>184</v>
      </c>
      <c r="E473">
        <v>1</v>
      </c>
      <c r="F473">
        <v>3.72</v>
      </c>
      <c r="G473">
        <v>3.31</v>
      </c>
      <c r="H473" t="s">
        <v>66</v>
      </c>
      <c r="I473" t="s">
        <v>67</v>
      </c>
      <c r="J473" t="s">
        <v>1035</v>
      </c>
    </row>
    <row r="474" spans="1:10" hidden="1" x14ac:dyDescent="0.25">
      <c r="A474" t="s">
        <v>19080</v>
      </c>
      <c r="B474" t="s">
        <v>832</v>
      </c>
      <c r="C474" t="s">
        <v>436</v>
      </c>
      <c r="D474" t="s">
        <v>22</v>
      </c>
      <c r="E474">
        <v>1</v>
      </c>
      <c r="F474">
        <v>0.95</v>
      </c>
      <c r="G474">
        <v>0.84</v>
      </c>
      <c r="H474" t="s">
        <v>61</v>
      </c>
      <c r="I474" t="s">
        <v>62</v>
      </c>
      <c r="J474" t="s">
        <v>2448</v>
      </c>
    </row>
    <row r="475" spans="1:10" hidden="1" x14ac:dyDescent="0.25">
      <c r="A475" t="s">
        <v>19079</v>
      </c>
      <c r="B475" t="s">
        <v>832</v>
      </c>
      <c r="C475" t="s">
        <v>169</v>
      </c>
      <c r="D475" t="s">
        <v>83</v>
      </c>
      <c r="E475">
        <v>1</v>
      </c>
      <c r="F475">
        <v>1.49</v>
      </c>
      <c r="G475">
        <v>1.33</v>
      </c>
      <c r="H475" t="s">
        <v>34</v>
      </c>
      <c r="I475" t="s">
        <v>35</v>
      </c>
      <c r="J475" t="s">
        <v>1160</v>
      </c>
    </row>
    <row r="476" spans="1:10" hidden="1" x14ac:dyDescent="0.25">
      <c r="A476" t="s">
        <v>1812</v>
      </c>
      <c r="B476" t="s">
        <v>1813</v>
      </c>
      <c r="C476" t="s">
        <v>1439</v>
      </c>
      <c r="D476" t="s">
        <v>83</v>
      </c>
      <c r="E476">
        <v>1</v>
      </c>
      <c r="F476">
        <v>1.32</v>
      </c>
      <c r="G476">
        <v>1.17</v>
      </c>
      <c r="H476" t="s">
        <v>61</v>
      </c>
      <c r="I476" t="s">
        <v>62</v>
      </c>
      <c r="J476" t="s">
        <v>1682</v>
      </c>
    </row>
    <row r="477" spans="1:10" hidden="1" x14ac:dyDescent="0.25">
      <c r="A477" t="s">
        <v>1814</v>
      </c>
      <c r="B477" t="s">
        <v>1815</v>
      </c>
      <c r="C477" t="s">
        <v>448</v>
      </c>
      <c r="D477" t="s">
        <v>22</v>
      </c>
      <c r="E477">
        <v>1</v>
      </c>
      <c r="F477">
        <v>0.6</v>
      </c>
      <c r="G477">
        <v>0.54</v>
      </c>
      <c r="H477" t="s">
        <v>66</v>
      </c>
      <c r="I477" t="s">
        <v>126</v>
      </c>
      <c r="J477" t="s">
        <v>1816</v>
      </c>
    </row>
    <row r="478" spans="1:10" hidden="1" x14ac:dyDescent="0.25">
      <c r="A478" t="s">
        <v>1817</v>
      </c>
      <c r="B478" t="s">
        <v>1818</v>
      </c>
      <c r="C478" t="s">
        <v>151</v>
      </c>
      <c r="D478" t="s">
        <v>83</v>
      </c>
      <c r="E478">
        <v>1</v>
      </c>
      <c r="F478">
        <v>1.07</v>
      </c>
      <c r="G478">
        <v>0.95</v>
      </c>
      <c r="H478" t="s">
        <v>49</v>
      </c>
      <c r="I478" t="s">
        <v>118</v>
      </c>
      <c r="J478" t="s">
        <v>280</v>
      </c>
    </row>
    <row r="479" spans="1:10" hidden="1" x14ac:dyDescent="0.25">
      <c r="A479" t="s">
        <v>19078</v>
      </c>
      <c r="B479" t="s">
        <v>19077</v>
      </c>
      <c r="C479" t="s">
        <v>33</v>
      </c>
      <c r="D479" t="s">
        <v>22</v>
      </c>
      <c r="E479">
        <v>1</v>
      </c>
      <c r="F479">
        <v>0.86</v>
      </c>
      <c r="G479">
        <v>0.76</v>
      </c>
      <c r="H479" t="s">
        <v>94</v>
      </c>
      <c r="I479" t="s">
        <v>95</v>
      </c>
      <c r="J479" t="s">
        <v>96</v>
      </c>
    </row>
    <row r="480" spans="1:10" hidden="1" x14ac:dyDescent="0.25">
      <c r="A480" t="s">
        <v>19076</v>
      </c>
      <c r="B480" t="s">
        <v>19075</v>
      </c>
      <c r="C480" t="s">
        <v>121</v>
      </c>
      <c r="D480" t="s">
        <v>184</v>
      </c>
      <c r="E480">
        <v>1</v>
      </c>
      <c r="F480">
        <v>2.82</v>
      </c>
      <c r="G480">
        <v>2.5</v>
      </c>
      <c r="H480" t="s">
        <v>178</v>
      </c>
      <c r="I480" t="s">
        <v>483</v>
      </c>
      <c r="J480" t="s">
        <v>2287</v>
      </c>
    </row>
    <row r="481" spans="1:10" hidden="1" x14ac:dyDescent="0.25">
      <c r="A481" t="s">
        <v>1823</v>
      </c>
      <c r="B481" t="s">
        <v>1824</v>
      </c>
      <c r="C481" t="s">
        <v>826</v>
      </c>
      <c r="D481" t="s">
        <v>83</v>
      </c>
      <c r="E481">
        <v>1</v>
      </c>
      <c r="F481">
        <v>1.02</v>
      </c>
      <c r="G481">
        <v>0.91</v>
      </c>
      <c r="H481" t="s">
        <v>28</v>
      </c>
      <c r="I481" t="s">
        <v>29</v>
      </c>
      <c r="J481" t="s">
        <v>1070</v>
      </c>
    </row>
    <row r="482" spans="1:10" hidden="1" x14ac:dyDescent="0.25">
      <c r="A482" t="s">
        <v>1825</v>
      </c>
      <c r="B482" t="s">
        <v>1826</v>
      </c>
      <c r="C482" t="s">
        <v>221</v>
      </c>
      <c r="D482" t="s">
        <v>184</v>
      </c>
      <c r="E482">
        <v>0</v>
      </c>
      <c r="F482">
        <v>1.92</v>
      </c>
      <c r="G482">
        <v>1.71</v>
      </c>
      <c r="H482" t="s">
        <v>178</v>
      </c>
      <c r="I482" t="s">
        <v>1477</v>
      </c>
      <c r="J482" t="s">
        <v>1478</v>
      </c>
    </row>
    <row r="483" spans="1:10" hidden="1" x14ac:dyDescent="0.25">
      <c r="A483" t="s">
        <v>1827</v>
      </c>
      <c r="B483" t="s">
        <v>1828</v>
      </c>
      <c r="C483" t="s">
        <v>1829</v>
      </c>
      <c r="D483" t="s">
        <v>22</v>
      </c>
      <c r="E483">
        <v>1</v>
      </c>
      <c r="F483">
        <v>0.56000000000000005</v>
      </c>
      <c r="G483">
        <v>0.5</v>
      </c>
      <c r="H483" t="s">
        <v>72</v>
      </c>
      <c r="I483" t="s">
        <v>78</v>
      </c>
      <c r="J483" t="s">
        <v>1830</v>
      </c>
    </row>
    <row r="484" spans="1:10" hidden="1" x14ac:dyDescent="0.25">
      <c r="A484" t="s">
        <v>1831</v>
      </c>
      <c r="B484" t="s">
        <v>1832</v>
      </c>
      <c r="C484" t="s">
        <v>71</v>
      </c>
      <c r="D484" t="s">
        <v>22</v>
      </c>
      <c r="E484">
        <v>1</v>
      </c>
      <c r="F484">
        <v>0.9</v>
      </c>
      <c r="G484">
        <v>0.8</v>
      </c>
      <c r="H484" t="s">
        <v>88</v>
      </c>
      <c r="I484" t="s">
        <v>415</v>
      </c>
      <c r="J484" t="s">
        <v>787</v>
      </c>
    </row>
    <row r="485" spans="1:10" hidden="1" x14ac:dyDescent="0.25">
      <c r="A485" t="s">
        <v>19074</v>
      </c>
      <c r="B485" t="s">
        <v>19073</v>
      </c>
      <c r="C485" t="s">
        <v>177</v>
      </c>
      <c r="D485" t="s">
        <v>83</v>
      </c>
      <c r="E485">
        <v>1</v>
      </c>
      <c r="F485">
        <v>1.0900000000000001</v>
      </c>
      <c r="G485">
        <v>0.97</v>
      </c>
      <c r="H485" t="s">
        <v>88</v>
      </c>
      <c r="I485" t="s">
        <v>498</v>
      </c>
      <c r="J485" t="s">
        <v>499</v>
      </c>
    </row>
    <row r="486" spans="1:10" hidden="1" x14ac:dyDescent="0.25">
      <c r="A486" t="s">
        <v>1835</v>
      </c>
      <c r="B486" t="s">
        <v>1836</v>
      </c>
      <c r="C486" t="s">
        <v>451</v>
      </c>
      <c r="D486" t="s">
        <v>22</v>
      </c>
      <c r="E486">
        <v>1</v>
      </c>
      <c r="F486">
        <v>0.57999999999999996</v>
      </c>
      <c r="G486">
        <v>0.51</v>
      </c>
      <c r="H486" t="s">
        <v>72</v>
      </c>
      <c r="I486" t="s">
        <v>78</v>
      </c>
      <c r="J486" t="s">
        <v>452</v>
      </c>
    </row>
    <row r="487" spans="1:10" hidden="1" x14ac:dyDescent="0.25">
      <c r="A487" t="s">
        <v>1837</v>
      </c>
      <c r="B487" t="s">
        <v>1836</v>
      </c>
      <c r="C487" t="s">
        <v>151</v>
      </c>
      <c r="D487" t="s">
        <v>184</v>
      </c>
      <c r="E487">
        <v>1</v>
      </c>
      <c r="F487">
        <v>2.67</v>
      </c>
      <c r="G487">
        <v>2.37</v>
      </c>
      <c r="H487" t="s">
        <v>72</v>
      </c>
      <c r="I487" t="s">
        <v>78</v>
      </c>
      <c r="J487" t="s">
        <v>1328</v>
      </c>
    </row>
    <row r="488" spans="1:10" hidden="1" x14ac:dyDescent="0.25">
      <c r="A488" t="s">
        <v>1838</v>
      </c>
      <c r="B488" t="s">
        <v>1839</v>
      </c>
      <c r="C488" t="s">
        <v>1840</v>
      </c>
      <c r="D488" t="s">
        <v>184</v>
      </c>
      <c r="E488">
        <v>1</v>
      </c>
      <c r="F488">
        <v>3.83</v>
      </c>
      <c r="G488">
        <v>3.41</v>
      </c>
      <c r="H488" t="s">
        <v>28</v>
      </c>
      <c r="I488" t="s">
        <v>29</v>
      </c>
      <c r="J488" t="s">
        <v>1070</v>
      </c>
    </row>
    <row r="489" spans="1:10" hidden="1" x14ac:dyDescent="0.25">
      <c r="A489" t="s">
        <v>1841</v>
      </c>
      <c r="B489" t="s">
        <v>1842</v>
      </c>
      <c r="C489" t="s">
        <v>214</v>
      </c>
      <c r="D489" t="s">
        <v>83</v>
      </c>
      <c r="E489">
        <v>1</v>
      </c>
      <c r="F489">
        <v>1.52</v>
      </c>
      <c r="G489">
        <v>1.35</v>
      </c>
      <c r="H489" t="s">
        <v>16</v>
      </c>
      <c r="I489" t="s">
        <v>23</v>
      </c>
      <c r="J489" t="s">
        <v>1843</v>
      </c>
    </row>
    <row r="490" spans="1:10" hidden="1" x14ac:dyDescent="0.25">
      <c r="A490" t="s">
        <v>1846</v>
      </c>
      <c r="B490" t="s">
        <v>1847</v>
      </c>
      <c r="C490" t="s">
        <v>177</v>
      </c>
      <c r="D490" t="s">
        <v>22</v>
      </c>
      <c r="E490">
        <v>1</v>
      </c>
      <c r="F490">
        <v>0.56000000000000005</v>
      </c>
      <c r="G490">
        <v>0.5</v>
      </c>
      <c r="H490" t="s">
        <v>34</v>
      </c>
      <c r="I490" t="s">
        <v>35</v>
      </c>
      <c r="J490" t="s">
        <v>1160</v>
      </c>
    </row>
    <row r="491" spans="1:10" hidden="1" x14ac:dyDescent="0.25">
      <c r="A491" t="s">
        <v>19072</v>
      </c>
      <c r="B491" t="s">
        <v>19071</v>
      </c>
      <c r="C491" t="s">
        <v>448</v>
      </c>
      <c r="D491" t="s">
        <v>83</v>
      </c>
      <c r="E491">
        <v>1</v>
      </c>
      <c r="F491">
        <v>1.4</v>
      </c>
      <c r="G491">
        <v>1.25</v>
      </c>
      <c r="H491" t="s">
        <v>88</v>
      </c>
      <c r="I491" t="s">
        <v>415</v>
      </c>
      <c r="J491" t="s">
        <v>2149</v>
      </c>
    </row>
    <row r="492" spans="1:10" hidden="1" x14ac:dyDescent="0.25">
      <c r="A492" t="s">
        <v>1848</v>
      </c>
      <c r="B492" t="s">
        <v>1849</v>
      </c>
      <c r="C492" t="s">
        <v>1159</v>
      </c>
      <c r="D492" t="s">
        <v>44</v>
      </c>
      <c r="E492">
        <v>1</v>
      </c>
      <c r="F492">
        <v>1.84</v>
      </c>
      <c r="G492">
        <v>1.63</v>
      </c>
      <c r="H492" t="s">
        <v>28</v>
      </c>
      <c r="I492" t="s">
        <v>29</v>
      </c>
      <c r="J492" t="s">
        <v>30</v>
      </c>
    </row>
    <row r="493" spans="1:10" hidden="1" x14ac:dyDescent="0.25">
      <c r="A493" t="s">
        <v>1853</v>
      </c>
      <c r="B493" t="s">
        <v>1851</v>
      </c>
      <c r="C493" t="s">
        <v>173</v>
      </c>
      <c r="D493" t="s">
        <v>83</v>
      </c>
      <c r="E493">
        <v>1</v>
      </c>
      <c r="F493">
        <v>1.3</v>
      </c>
      <c r="G493">
        <v>1.1599999999999999</v>
      </c>
      <c r="H493" t="s">
        <v>72</v>
      </c>
      <c r="I493" t="s">
        <v>78</v>
      </c>
      <c r="J493" t="s">
        <v>861</v>
      </c>
    </row>
    <row r="494" spans="1:10" hidden="1" x14ac:dyDescent="0.25">
      <c r="A494" t="s">
        <v>1854</v>
      </c>
      <c r="B494" t="s">
        <v>1855</v>
      </c>
      <c r="C494" t="s">
        <v>231</v>
      </c>
      <c r="D494" t="s">
        <v>83</v>
      </c>
      <c r="E494">
        <v>1</v>
      </c>
      <c r="F494">
        <v>0.84</v>
      </c>
      <c r="G494">
        <v>0.75</v>
      </c>
      <c r="H494" t="s">
        <v>61</v>
      </c>
      <c r="I494" t="s">
        <v>62</v>
      </c>
      <c r="J494" t="s">
        <v>1856</v>
      </c>
    </row>
    <row r="495" spans="1:10" hidden="1" x14ac:dyDescent="0.25">
      <c r="A495" t="s">
        <v>1862</v>
      </c>
      <c r="B495" t="s">
        <v>1863</v>
      </c>
      <c r="C495" t="s">
        <v>125</v>
      </c>
      <c r="D495" t="s">
        <v>83</v>
      </c>
      <c r="E495">
        <v>1</v>
      </c>
      <c r="F495">
        <v>1.05</v>
      </c>
      <c r="G495">
        <v>0.93</v>
      </c>
      <c r="H495" t="s">
        <v>88</v>
      </c>
      <c r="I495" t="s">
        <v>704</v>
      </c>
      <c r="J495" t="s">
        <v>1864</v>
      </c>
    </row>
    <row r="496" spans="1:10" hidden="1" x14ac:dyDescent="0.25">
      <c r="A496" t="s">
        <v>1865</v>
      </c>
      <c r="B496" t="s">
        <v>1863</v>
      </c>
      <c r="C496" t="s">
        <v>125</v>
      </c>
      <c r="D496" t="s">
        <v>22</v>
      </c>
      <c r="E496">
        <v>1</v>
      </c>
      <c r="F496">
        <v>0.73</v>
      </c>
      <c r="G496">
        <v>0.65</v>
      </c>
      <c r="H496" t="s">
        <v>88</v>
      </c>
      <c r="I496" t="s">
        <v>704</v>
      </c>
      <c r="J496" t="s">
        <v>1864</v>
      </c>
    </row>
    <row r="497" spans="1:10" hidden="1" x14ac:dyDescent="0.25">
      <c r="A497" t="s">
        <v>1868</v>
      </c>
      <c r="B497" t="s">
        <v>1869</v>
      </c>
      <c r="C497" t="s">
        <v>1117</v>
      </c>
      <c r="D497" t="s">
        <v>83</v>
      </c>
      <c r="E497">
        <v>1</v>
      </c>
      <c r="F497">
        <v>1.19</v>
      </c>
      <c r="G497">
        <v>1.06</v>
      </c>
      <c r="H497" t="s">
        <v>61</v>
      </c>
      <c r="I497" t="s">
        <v>185</v>
      </c>
      <c r="J497" t="s">
        <v>1870</v>
      </c>
    </row>
    <row r="498" spans="1:10" hidden="1" x14ac:dyDescent="0.25">
      <c r="A498" t="s">
        <v>1875</v>
      </c>
      <c r="B498" t="s">
        <v>1874</v>
      </c>
      <c r="C498" t="s">
        <v>493</v>
      </c>
      <c r="D498" t="s">
        <v>44</v>
      </c>
      <c r="E498">
        <v>1</v>
      </c>
      <c r="F498">
        <v>1.83</v>
      </c>
      <c r="G498">
        <v>1.63</v>
      </c>
      <c r="H498" t="s">
        <v>88</v>
      </c>
      <c r="I498" t="s">
        <v>704</v>
      </c>
      <c r="J498" t="s">
        <v>1187</v>
      </c>
    </row>
    <row r="499" spans="1:10" hidden="1" x14ac:dyDescent="0.25">
      <c r="A499" t="s">
        <v>1876</v>
      </c>
      <c r="B499" t="s">
        <v>1874</v>
      </c>
      <c r="C499" t="s">
        <v>546</v>
      </c>
      <c r="D499" t="s">
        <v>83</v>
      </c>
      <c r="E499">
        <v>1</v>
      </c>
      <c r="F499">
        <v>1.28</v>
      </c>
      <c r="G499">
        <v>1.1399999999999999</v>
      </c>
      <c r="H499" t="s">
        <v>94</v>
      </c>
      <c r="I499" t="s">
        <v>95</v>
      </c>
      <c r="J499" t="s">
        <v>965</v>
      </c>
    </row>
    <row r="500" spans="1:10" hidden="1" x14ac:dyDescent="0.25">
      <c r="A500" t="s">
        <v>1880</v>
      </c>
      <c r="B500" t="s">
        <v>1878</v>
      </c>
      <c r="C500" t="s">
        <v>285</v>
      </c>
      <c r="D500" t="s">
        <v>184</v>
      </c>
      <c r="E500">
        <v>1</v>
      </c>
      <c r="F500">
        <v>2.76</v>
      </c>
      <c r="G500">
        <v>2.46</v>
      </c>
      <c r="H500" t="s">
        <v>28</v>
      </c>
      <c r="I500" t="s">
        <v>131</v>
      </c>
      <c r="J500" t="s">
        <v>640</v>
      </c>
    </row>
    <row r="501" spans="1:10" hidden="1" x14ac:dyDescent="0.25">
      <c r="A501" t="s">
        <v>19070</v>
      </c>
      <c r="B501" t="s">
        <v>19069</v>
      </c>
      <c r="C501" t="s">
        <v>288</v>
      </c>
      <c r="D501" t="s">
        <v>44</v>
      </c>
      <c r="E501">
        <v>1</v>
      </c>
      <c r="F501">
        <v>2.0299999999999998</v>
      </c>
      <c r="G501">
        <v>1.8</v>
      </c>
      <c r="H501" t="s">
        <v>66</v>
      </c>
      <c r="I501" t="s">
        <v>437</v>
      </c>
      <c r="J501" t="s">
        <v>698</v>
      </c>
    </row>
    <row r="502" spans="1:10" hidden="1" x14ac:dyDescent="0.25">
      <c r="A502" t="s">
        <v>1886</v>
      </c>
      <c r="B502" t="s">
        <v>1887</v>
      </c>
      <c r="C502" t="s">
        <v>1159</v>
      </c>
      <c r="D502" t="s">
        <v>22</v>
      </c>
      <c r="E502">
        <v>1</v>
      </c>
      <c r="F502">
        <v>0.9</v>
      </c>
      <c r="G502">
        <v>0.8</v>
      </c>
      <c r="H502" t="s">
        <v>61</v>
      </c>
      <c r="I502" t="s">
        <v>185</v>
      </c>
      <c r="J502" t="s">
        <v>1888</v>
      </c>
    </row>
    <row r="503" spans="1:10" hidden="1" x14ac:dyDescent="0.25">
      <c r="A503" t="s">
        <v>1893</v>
      </c>
      <c r="B503" t="s">
        <v>1894</v>
      </c>
      <c r="C503" t="s">
        <v>1895</v>
      </c>
      <c r="D503" t="s">
        <v>22</v>
      </c>
      <c r="E503">
        <v>1</v>
      </c>
      <c r="F503">
        <v>0.67</v>
      </c>
      <c r="G503">
        <v>0.6</v>
      </c>
      <c r="H503" t="s">
        <v>66</v>
      </c>
      <c r="I503" t="s">
        <v>67</v>
      </c>
      <c r="J503" t="s">
        <v>1693</v>
      </c>
    </row>
    <row r="504" spans="1:10" hidden="1" x14ac:dyDescent="0.25">
      <c r="A504" t="s">
        <v>1897</v>
      </c>
      <c r="B504" t="s">
        <v>1898</v>
      </c>
      <c r="C504" t="s">
        <v>283</v>
      </c>
      <c r="D504" t="s">
        <v>22</v>
      </c>
      <c r="E504">
        <v>1</v>
      </c>
      <c r="F504">
        <v>0.78</v>
      </c>
      <c r="G504">
        <v>0.69</v>
      </c>
      <c r="H504" t="s">
        <v>28</v>
      </c>
      <c r="I504" t="s">
        <v>1283</v>
      </c>
      <c r="J504" t="s">
        <v>1899</v>
      </c>
    </row>
    <row r="505" spans="1:10" hidden="1" x14ac:dyDescent="0.25">
      <c r="A505" t="s">
        <v>1900</v>
      </c>
      <c r="B505" t="s">
        <v>1901</v>
      </c>
      <c r="C505" t="s">
        <v>1533</v>
      </c>
      <c r="D505" t="s">
        <v>22</v>
      </c>
      <c r="E505">
        <v>1</v>
      </c>
      <c r="F505">
        <v>0.68</v>
      </c>
      <c r="G505">
        <v>0.6</v>
      </c>
      <c r="H505" t="s">
        <v>16</v>
      </c>
      <c r="I505" t="s">
        <v>100</v>
      </c>
      <c r="J505" t="s">
        <v>1140</v>
      </c>
    </row>
    <row r="506" spans="1:10" hidden="1" x14ac:dyDescent="0.25">
      <c r="A506" t="s">
        <v>1904</v>
      </c>
      <c r="B506" t="s">
        <v>304</v>
      </c>
      <c r="C506" t="s">
        <v>104</v>
      </c>
      <c r="D506" t="s">
        <v>22</v>
      </c>
      <c r="E506">
        <v>1</v>
      </c>
      <c r="F506">
        <v>0.64</v>
      </c>
      <c r="G506">
        <v>0.56999999999999995</v>
      </c>
      <c r="H506" t="s">
        <v>178</v>
      </c>
      <c r="I506" t="s">
        <v>1350</v>
      </c>
      <c r="J506" t="s">
        <v>1351</v>
      </c>
    </row>
    <row r="507" spans="1:10" x14ac:dyDescent="0.25">
      <c r="A507" s="106" t="s">
        <v>1905</v>
      </c>
      <c r="B507" s="106" t="s">
        <v>304</v>
      </c>
      <c r="C507" s="106" t="s">
        <v>283</v>
      </c>
      <c r="D507" s="106" t="s">
        <v>83</v>
      </c>
      <c r="E507" s="106">
        <v>1</v>
      </c>
      <c r="F507" s="106">
        <v>1.7</v>
      </c>
      <c r="G507" s="106">
        <v>1.52</v>
      </c>
      <c r="H507" s="106" t="s">
        <v>72</v>
      </c>
      <c r="I507" s="106" t="s">
        <v>110</v>
      </c>
      <c r="J507" s="106" t="s">
        <v>913</v>
      </c>
    </row>
    <row r="508" spans="1:10" hidden="1" x14ac:dyDescent="0.25">
      <c r="A508" t="s">
        <v>1906</v>
      </c>
      <c r="B508" t="s">
        <v>304</v>
      </c>
      <c r="C508" t="s">
        <v>234</v>
      </c>
      <c r="D508" t="s">
        <v>83</v>
      </c>
      <c r="E508">
        <v>1</v>
      </c>
      <c r="F508">
        <v>1.06</v>
      </c>
      <c r="G508">
        <v>0.95</v>
      </c>
      <c r="H508" t="s">
        <v>88</v>
      </c>
      <c r="I508" t="s">
        <v>460</v>
      </c>
      <c r="J508" t="s">
        <v>592</v>
      </c>
    </row>
    <row r="509" spans="1:10" hidden="1" x14ac:dyDescent="0.25">
      <c r="A509" t="s">
        <v>1908</v>
      </c>
      <c r="B509" t="s">
        <v>304</v>
      </c>
      <c r="C509" t="s">
        <v>670</v>
      </c>
      <c r="D509" t="s">
        <v>83</v>
      </c>
      <c r="E509">
        <v>1</v>
      </c>
      <c r="F509">
        <v>1.48</v>
      </c>
      <c r="G509">
        <v>1.31</v>
      </c>
      <c r="H509" t="s">
        <v>16</v>
      </c>
      <c r="I509" t="s">
        <v>135</v>
      </c>
      <c r="J509" t="s">
        <v>1278</v>
      </c>
    </row>
    <row r="510" spans="1:10" hidden="1" x14ac:dyDescent="0.25">
      <c r="A510" t="s">
        <v>1911</v>
      </c>
      <c r="B510" t="s">
        <v>304</v>
      </c>
      <c r="C510" t="s">
        <v>214</v>
      </c>
      <c r="D510" t="s">
        <v>83</v>
      </c>
      <c r="E510">
        <v>1</v>
      </c>
      <c r="F510">
        <v>1.33</v>
      </c>
      <c r="G510">
        <v>1.19</v>
      </c>
      <c r="H510" t="s">
        <v>28</v>
      </c>
      <c r="I510" t="s">
        <v>131</v>
      </c>
      <c r="J510" t="s">
        <v>1626</v>
      </c>
    </row>
    <row r="511" spans="1:10" hidden="1" x14ac:dyDescent="0.25">
      <c r="A511" t="s">
        <v>1912</v>
      </c>
      <c r="B511" t="s">
        <v>304</v>
      </c>
      <c r="C511" t="s">
        <v>183</v>
      </c>
      <c r="D511" t="s">
        <v>83</v>
      </c>
      <c r="E511">
        <v>1</v>
      </c>
      <c r="F511">
        <v>1.68</v>
      </c>
      <c r="G511">
        <v>1.5</v>
      </c>
      <c r="H511" t="s">
        <v>61</v>
      </c>
      <c r="I511" t="s">
        <v>62</v>
      </c>
      <c r="J511" t="s">
        <v>648</v>
      </c>
    </row>
    <row r="512" spans="1:10" hidden="1" x14ac:dyDescent="0.25">
      <c r="A512" t="s">
        <v>19068</v>
      </c>
      <c r="B512" t="s">
        <v>304</v>
      </c>
      <c r="C512" t="s">
        <v>231</v>
      </c>
      <c r="D512" t="s">
        <v>44</v>
      </c>
      <c r="E512">
        <v>1</v>
      </c>
      <c r="F512">
        <v>2.5099999999999998</v>
      </c>
      <c r="G512">
        <v>2.23</v>
      </c>
      <c r="H512" t="s">
        <v>28</v>
      </c>
      <c r="I512" t="s">
        <v>906</v>
      </c>
      <c r="J512" t="s">
        <v>1019</v>
      </c>
    </row>
    <row r="513" spans="1:10" hidden="1" x14ac:dyDescent="0.25">
      <c r="A513" t="s">
        <v>1913</v>
      </c>
      <c r="B513" t="s">
        <v>304</v>
      </c>
      <c r="C513" t="s">
        <v>47</v>
      </c>
      <c r="D513" t="s">
        <v>22</v>
      </c>
      <c r="E513">
        <v>1</v>
      </c>
      <c r="F513">
        <v>0.84</v>
      </c>
      <c r="G513">
        <v>0.75</v>
      </c>
      <c r="H513" t="s">
        <v>16</v>
      </c>
      <c r="I513" t="s">
        <v>23</v>
      </c>
      <c r="J513" t="s">
        <v>1914</v>
      </c>
    </row>
    <row r="514" spans="1:10" hidden="1" x14ac:dyDescent="0.25">
      <c r="A514" t="s">
        <v>1915</v>
      </c>
      <c r="B514" t="s">
        <v>1916</v>
      </c>
      <c r="C514" t="s">
        <v>169</v>
      </c>
      <c r="D514" t="s">
        <v>22</v>
      </c>
      <c r="E514">
        <v>1</v>
      </c>
      <c r="F514">
        <v>0.52</v>
      </c>
      <c r="G514">
        <v>0.46</v>
      </c>
      <c r="H514" t="s">
        <v>49</v>
      </c>
      <c r="I514" t="s">
        <v>580</v>
      </c>
      <c r="J514" t="s">
        <v>1917</v>
      </c>
    </row>
    <row r="515" spans="1:10" hidden="1" x14ac:dyDescent="0.25">
      <c r="A515" t="s">
        <v>19067</v>
      </c>
      <c r="B515" t="s">
        <v>19066</v>
      </c>
      <c r="C515" t="s">
        <v>448</v>
      </c>
      <c r="D515" t="s">
        <v>22</v>
      </c>
      <c r="E515">
        <v>1</v>
      </c>
      <c r="F515">
        <v>0.98</v>
      </c>
      <c r="G515">
        <v>0.87</v>
      </c>
      <c r="H515" t="s">
        <v>178</v>
      </c>
      <c r="I515" t="s">
        <v>483</v>
      </c>
      <c r="J515" t="s">
        <v>2793</v>
      </c>
    </row>
    <row r="516" spans="1:10" hidden="1" x14ac:dyDescent="0.25">
      <c r="A516" t="s">
        <v>1918</v>
      </c>
      <c r="B516" t="s">
        <v>1919</v>
      </c>
      <c r="C516" t="s">
        <v>409</v>
      </c>
      <c r="D516" t="s">
        <v>22</v>
      </c>
      <c r="E516">
        <v>1</v>
      </c>
      <c r="F516">
        <v>0.87</v>
      </c>
      <c r="G516">
        <v>0.78</v>
      </c>
      <c r="H516" t="s">
        <v>16</v>
      </c>
      <c r="I516" t="s">
        <v>17</v>
      </c>
      <c r="J516" t="s">
        <v>406</v>
      </c>
    </row>
    <row r="517" spans="1:10" hidden="1" x14ac:dyDescent="0.25">
      <c r="A517" t="s">
        <v>1923</v>
      </c>
      <c r="B517" t="s">
        <v>1924</v>
      </c>
      <c r="C517" t="s">
        <v>221</v>
      </c>
      <c r="D517" t="s">
        <v>83</v>
      </c>
      <c r="E517">
        <v>1</v>
      </c>
      <c r="F517">
        <v>1.02</v>
      </c>
      <c r="G517">
        <v>0.9</v>
      </c>
      <c r="H517" t="s">
        <v>28</v>
      </c>
      <c r="I517" t="s">
        <v>131</v>
      </c>
      <c r="J517" t="s">
        <v>802</v>
      </c>
    </row>
    <row r="518" spans="1:10" hidden="1" x14ac:dyDescent="0.25">
      <c r="A518" t="s">
        <v>1925</v>
      </c>
      <c r="B518" t="s">
        <v>1926</v>
      </c>
      <c r="C518" t="s">
        <v>487</v>
      </c>
      <c r="D518" t="s">
        <v>184</v>
      </c>
      <c r="E518">
        <v>1</v>
      </c>
      <c r="F518">
        <v>2.94</v>
      </c>
      <c r="G518">
        <v>2.62</v>
      </c>
      <c r="H518" t="s">
        <v>178</v>
      </c>
      <c r="I518" t="s">
        <v>398</v>
      </c>
      <c r="J518" t="s">
        <v>399</v>
      </c>
    </row>
    <row r="519" spans="1:10" hidden="1" x14ac:dyDescent="0.25">
      <c r="A519" t="s">
        <v>1934</v>
      </c>
      <c r="B519" t="s">
        <v>1930</v>
      </c>
      <c r="C519" t="s">
        <v>1463</v>
      </c>
      <c r="D519" t="s">
        <v>44</v>
      </c>
      <c r="E519">
        <v>0</v>
      </c>
      <c r="F519">
        <v>1.56</v>
      </c>
      <c r="G519">
        <v>1.39</v>
      </c>
      <c r="H519" t="s">
        <v>16</v>
      </c>
      <c r="I519" t="s">
        <v>100</v>
      </c>
      <c r="J519" t="s">
        <v>547</v>
      </c>
    </row>
    <row r="520" spans="1:10" hidden="1" x14ac:dyDescent="0.25">
      <c r="A520" t="s">
        <v>19065</v>
      </c>
      <c r="B520" t="s">
        <v>19064</v>
      </c>
      <c r="C520" t="s">
        <v>487</v>
      </c>
      <c r="D520" t="s">
        <v>44</v>
      </c>
      <c r="E520">
        <v>1</v>
      </c>
      <c r="F520">
        <v>2.09</v>
      </c>
      <c r="G520">
        <v>1.86</v>
      </c>
      <c r="H520" t="s">
        <v>105</v>
      </c>
      <c r="I520" t="s">
        <v>617</v>
      </c>
      <c r="J520" t="s">
        <v>1143</v>
      </c>
    </row>
    <row r="521" spans="1:10" hidden="1" x14ac:dyDescent="0.25">
      <c r="A521" t="s">
        <v>1938</v>
      </c>
      <c r="B521" t="s">
        <v>1939</v>
      </c>
      <c r="C521" t="s">
        <v>516</v>
      </c>
      <c r="D521" t="s">
        <v>22</v>
      </c>
      <c r="E521">
        <v>1</v>
      </c>
      <c r="F521">
        <v>0.6</v>
      </c>
      <c r="G521">
        <v>0.53</v>
      </c>
      <c r="H521" t="s">
        <v>61</v>
      </c>
      <c r="I521" t="s">
        <v>185</v>
      </c>
      <c r="J521" t="s">
        <v>243</v>
      </c>
    </row>
    <row r="522" spans="1:10" hidden="1" x14ac:dyDescent="0.25">
      <c r="A522" t="s">
        <v>1940</v>
      </c>
      <c r="B522" t="s">
        <v>1941</v>
      </c>
      <c r="C522" t="s">
        <v>1120</v>
      </c>
      <c r="D522" t="s">
        <v>83</v>
      </c>
      <c r="E522">
        <v>1</v>
      </c>
      <c r="F522">
        <v>1.02</v>
      </c>
      <c r="G522">
        <v>0.91</v>
      </c>
      <c r="H522" t="s">
        <v>61</v>
      </c>
      <c r="I522" t="s">
        <v>62</v>
      </c>
      <c r="J522" t="s">
        <v>644</v>
      </c>
    </row>
    <row r="523" spans="1:10" hidden="1" x14ac:dyDescent="0.25">
      <c r="A523" t="s">
        <v>1942</v>
      </c>
      <c r="B523" t="s">
        <v>1941</v>
      </c>
      <c r="C523" t="s">
        <v>1943</v>
      </c>
      <c r="D523" t="s">
        <v>44</v>
      </c>
      <c r="E523">
        <v>1</v>
      </c>
      <c r="F523">
        <v>2.0499999999999998</v>
      </c>
      <c r="G523">
        <v>1.83</v>
      </c>
      <c r="H523" t="s">
        <v>88</v>
      </c>
      <c r="I523" t="s">
        <v>704</v>
      </c>
      <c r="J523" t="s">
        <v>1187</v>
      </c>
    </row>
    <row r="524" spans="1:10" hidden="1" x14ac:dyDescent="0.25">
      <c r="A524" t="s">
        <v>1944</v>
      </c>
      <c r="B524" t="s">
        <v>1945</v>
      </c>
      <c r="C524" t="s">
        <v>234</v>
      </c>
      <c r="D524" t="s">
        <v>44</v>
      </c>
      <c r="E524">
        <v>1</v>
      </c>
      <c r="F524">
        <v>1.99</v>
      </c>
      <c r="G524">
        <v>1.77</v>
      </c>
      <c r="H524" t="s">
        <v>105</v>
      </c>
      <c r="I524" t="s">
        <v>617</v>
      </c>
      <c r="J524" t="s">
        <v>1027</v>
      </c>
    </row>
    <row r="525" spans="1:10" hidden="1" x14ac:dyDescent="0.25">
      <c r="A525" t="s">
        <v>1948</v>
      </c>
      <c r="B525" t="s">
        <v>1949</v>
      </c>
      <c r="C525" t="s">
        <v>71</v>
      </c>
      <c r="D525" t="s">
        <v>44</v>
      </c>
      <c r="E525">
        <v>1</v>
      </c>
      <c r="F525">
        <v>1.92</v>
      </c>
      <c r="G525">
        <v>1.71</v>
      </c>
      <c r="H525" t="s">
        <v>72</v>
      </c>
      <c r="I525" t="s">
        <v>73</v>
      </c>
      <c r="J525" t="s">
        <v>1001</v>
      </c>
    </row>
    <row r="526" spans="1:10" hidden="1" x14ac:dyDescent="0.25">
      <c r="A526" t="s">
        <v>1950</v>
      </c>
      <c r="B526" t="s">
        <v>1951</v>
      </c>
      <c r="C526" t="s">
        <v>331</v>
      </c>
      <c r="D526" t="s">
        <v>83</v>
      </c>
      <c r="E526">
        <v>1</v>
      </c>
      <c r="F526">
        <v>1.0900000000000001</v>
      </c>
      <c r="G526">
        <v>0.97</v>
      </c>
      <c r="H526" t="s">
        <v>72</v>
      </c>
      <c r="I526" t="s">
        <v>78</v>
      </c>
      <c r="J526" t="s">
        <v>1952</v>
      </c>
    </row>
    <row r="527" spans="1:10" hidden="1" x14ac:dyDescent="0.25">
      <c r="A527" t="s">
        <v>1960</v>
      </c>
      <c r="B527" t="s">
        <v>1954</v>
      </c>
      <c r="C527" t="s">
        <v>621</v>
      </c>
      <c r="D527" t="s">
        <v>83</v>
      </c>
      <c r="E527">
        <v>1</v>
      </c>
      <c r="F527">
        <v>1.08</v>
      </c>
      <c r="G527">
        <v>0.96</v>
      </c>
      <c r="H527" t="s">
        <v>72</v>
      </c>
      <c r="I527" t="s">
        <v>165</v>
      </c>
      <c r="J527" t="s">
        <v>611</v>
      </c>
    </row>
    <row r="528" spans="1:10" hidden="1" x14ac:dyDescent="0.25">
      <c r="A528" t="s">
        <v>1967</v>
      </c>
      <c r="B528" t="s">
        <v>1965</v>
      </c>
      <c r="C528" t="s">
        <v>1192</v>
      </c>
      <c r="D528" t="s">
        <v>22</v>
      </c>
      <c r="E528">
        <v>1</v>
      </c>
      <c r="F528">
        <v>0.46</v>
      </c>
      <c r="G528">
        <v>0.41</v>
      </c>
      <c r="H528" t="s">
        <v>28</v>
      </c>
      <c r="I528" t="s">
        <v>227</v>
      </c>
      <c r="J528" t="s">
        <v>993</v>
      </c>
    </row>
    <row r="529" spans="1:10" hidden="1" x14ac:dyDescent="0.25">
      <c r="A529" t="s">
        <v>1970</v>
      </c>
      <c r="B529" t="s">
        <v>1971</v>
      </c>
      <c r="C529" t="s">
        <v>173</v>
      </c>
      <c r="D529" t="s">
        <v>44</v>
      </c>
      <c r="E529">
        <v>1</v>
      </c>
      <c r="F529">
        <v>1.91</v>
      </c>
      <c r="G529">
        <v>1.7</v>
      </c>
      <c r="H529" t="s">
        <v>61</v>
      </c>
      <c r="I529" t="s">
        <v>759</v>
      </c>
      <c r="J529" t="s">
        <v>807</v>
      </c>
    </row>
    <row r="530" spans="1:10" hidden="1" x14ac:dyDescent="0.25">
      <c r="A530" t="s">
        <v>1975</v>
      </c>
      <c r="B530" t="s">
        <v>1976</v>
      </c>
      <c r="C530" t="s">
        <v>117</v>
      </c>
      <c r="D530" t="s">
        <v>83</v>
      </c>
      <c r="E530">
        <v>1</v>
      </c>
      <c r="F530">
        <v>1.27</v>
      </c>
      <c r="G530">
        <v>1.1299999999999999</v>
      </c>
      <c r="H530" t="s">
        <v>16</v>
      </c>
      <c r="I530" t="s">
        <v>100</v>
      </c>
      <c r="J530" t="s">
        <v>101</v>
      </c>
    </row>
    <row r="531" spans="1:10" hidden="1" x14ac:dyDescent="0.25">
      <c r="A531" t="s">
        <v>1977</v>
      </c>
      <c r="B531" t="s">
        <v>1978</v>
      </c>
      <c r="C531" t="s">
        <v>177</v>
      </c>
      <c r="D531" t="s">
        <v>22</v>
      </c>
      <c r="E531">
        <v>1</v>
      </c>
      <c r="F531">
        <v>0.78</v>
      </c>
      <c r="G531">
        <v>0.69</v>
      </c>
      <c r="H531" t="s">
        <v>16</v>
      </c>
      <c r="I531" t="s">
        <v>135</v>
      </c>
      <c r="J531" t="s">
        <v>1979</v>
      </c>
    </row>
    <row r="532" spans="1:10" hidden="1" x14ac:dyDescent="0.25">
      <c r="A532" t="s">
        <v>1980</v>
      </c>
      <c r="B532" t="s">
        <v>1981</v>
      </c>
      <c r="C532" t="s">
        <v>1840</v>
      </c>
      <c r="D532" t="s">
        <v>44</v>
      </c>
      <c r="E532">
        <v>1</v>
      </c>
      <c r="F532">
        <v>2.2799999999999998</v>
      </c>
      <c r="G532">
        <v>2.0299999999999998</v>
      </c>
      <c r="H532" t="s">
        <v>88</v>
      </c>
      <c r="I532" t="s">
        <v>704</v>
      </c>
      <c r="J532" t="s">
        <v>705</v>
      </c>
    </row>
    <row r="533" spans="1:10" hidden="1" x14ac:dyDescent="0.25">
      <c r="A533" t="s">
        <v>1982</v>
      </c>
      <c r="B533" t="s">
        <v>1983</v>
      </c>
      <c r="C533" t="s">
        <v>1840</v>
      </c>
      <c r="D533" t="s">
        <v>44</v>
      </c>
      <c r="E533">
        <v>1</v>
      </c>
      <c r="F533">
        <v>1.76</v>
      </c>
      <c r="G533">
        <v>1.56</v>
      </c>
      <c r="H533" t="s">
        <v>88</v>
      </c>
      <c r="I533" t="s">
        <v>704</v>
      </c>
      <c r="J533" t="s">
        <v>705</v>
      </c>
    </row>
    <row r="534" spans="1:10" hidden="1" x14ac:dyDescent="0.25">
      <c r="A534" t="s">
        <v>1987</v>
      </c>
      <c r="B534" t="s">
        <v>1988</v>
      </c>
      <c r="C534" t="s">
        <v>363</v>
      </c>
      <c r="D534" t="s">
        <v>83</v>
      </c>
      <c r="E534">
        <v>1</v>
      </c>
      <c r="F534">
        <v>1.29</v>
      </c>
      <c r="G534">
        <v>1.1399999999999999</v>
      </c>
      <c r="H534" t="s">
        <v>72</v>
      </c>
      <c r="I534" t="s">
        <v>73</v>
      </c>
      <c r="J534" t="s">
        <v>1001</v>
      </c>
    </row>
    <row r="535" spans="1:10" hidden="1" x14ac:dyDescent="0.25">
      <c r="A535" t="s">
        <v>1989</v>
      </c>
      <c r="B535" t="s">
        <v>1990</v>
      </c>
      <c r="C535" t="s">
        <v>1192</v>
      </c>
      <c r="D535" t="s">
        <v>83</v>
      </c>
      <c r="E535">
        <v>0</v>
      </c>
      <c r="F535">
        <v>0.97</v>
      </c>
      <c r="G535">
        <v>0.86</v>
      </c>
      <c r="H535" t="s">
        <v>94</v>
      </c>
      <c r="I535" t="s">
        <v>157</v>
      </c>
      <c r="J535" t="s">
        <v>332</v>
      </c>
    </row>
    <row r="536" spans="1:10" hidden="1" x14ac:dyDescent="0.25">
      <c r="A536" t="s">
        <v>1991</v>
      </c>
      <c r="B536" t="s">
        <v>1992</v>
      </c>
      <c r="C536" t="s">
        <v>436</v>
      </c>
      <c r="D536" t="s">
        <v>22</v>
      </c>
      <c r="E536">
        <v>1</v>
      </c>
      <c r="F536">
        <v>0.92</v>
      </c>
      <c r="G536">
        <v>0.82</v>
      </c>
      <c r="H536" t="s">
        <v>66</v>
      </c>
      <c r="I536" t="s">
        <v>126</v>
      </c>
      <c r="J536" t="s">
        <v>301</v>
      </c>
    </row>
    <row r="537" spans="1:10" hidden="1" x14ac:dyDescent="0.25">
      <c r="A537" t="s">
        <v>1993</v>
      </c>
      <c r="B537" t="s">
        <v>1994</v>
      </c>
      <c r="C537" t="s">
        <v>130</v>
      </c>
      <c r="D537" t="s">
        <v>44</v>
      </c>
      <c r="E537">
        <v>1</v>
      </c>
      <c r="F537">
        <v>2.08</v>
      </c>
      <c r="G537">
        <v>1.85</v>
      </c>
      <c r="H537" t="s">
        <v>105</v>
      </c>
      <c r="I537" t="s">
        <v>617</v>
      </c>
      <c r="J537" t="s">
        <v>674</v>
      </c>
    </row>
    <row r="538" spans="1:10" hidden="1" x14ac:dyDescent="0.25">
      <c r="A538" t="s">
        <v>1995</v>
      </c>
      <c r="B538" t="s">
        <v>1996</v>
      </c>
      <c r="C538" t="s">
        <v>1398</v>
      </c>
      <c r="D538" t="s">
        <v>83</v>
      </c>
      <c r="E538">
        <v>1</v>
      </c>
      <c r="F538">
        <v>1.29</v>
      </c>
      <c r="G538">
        <v>1.1499999999999999</v>
      </c>
      <c r="H538" t="s">
        <v>16</v>
      </c>
      <c r="I538" t="s">
        <v>17</v>
      </c>
      <c r="J538" t="s">
        <v>1997</v>
      </c>
    </row>
    <row r="539" spans="1:10" hidden="1" x14ac:dyDescent="0.25">
      <c r="A539" t="s">
        <v>1998</v>
      </c>
      <c r="B539" t="s">
        <v>1999</v>
      </c>
      <c r="C539" t="s">
        <v>647</v>
      </c>
      <c r="D539" t="s">
        <v>83</v>
      </c>
      <c r="E539">
        <v>1</v>
      </c>
      <c r="F539">
        <v>1.36</v>
      </c>
      <c r="G539">
        <v>1.21</v>
      </c>
      <c r="H539" t="s">
        <v>34</v>
      </c>
      <c r="I539" t="s">
        <v>1155</v>
      </c>
      <c r="J539" t="s">
        <v>1156</v>
      </c>
    </row>
    <row r="540" spans="1:10" hidden="1" x14ac:dyDescent="0.25">
      <c r="A540" t="s">
        <v>19063</v>
      </c>
      <c r="B540" t="s">
        <v>19062</v>
      </c>
      <c r="C540" t="s">
        <v>806</v>
      </c>
      <c r="D540" t="s">
        <v>44</v>
      </c>
      <c r="E540">
        <v>0</v>
      </c>
      <c r="F540">
        <v>1.32</v>
      </c>
      <c r="G540">
        <v>1.18</v>
      </c>
      <c r="H540" t="s">
        <v>66</v>
      </c>
      <c r="I540" t="s">
        <v>445</v>
      </c>
      <c r="J540" t="s">
        <v>1030</v>
      </c>
    </row>
    <row r="541" spans="1:10" hidden="1" x14ac:dyDescent="0.25">
      <c r="A541" t="s">
        <v>2002</v>
      </c>
      <c r="B541" t="s">
        <v>2003</v>
      </c>
      <c r="C541" t="s">
        <v>104</v>
      </c>
      <c r="D541" t="s">
        <v>22</v>
      </c>
      <c r="E541">
        <v>1</v>
      </c>
      <c r="F541">
        <v>0.47</v>
      </c>
      <c r="G541">
        <v>0.42</v>
      </c>
      <c r="H541" t="s">
        <v>49</v>
      </c>
      <c r="I541" t="s">
        <v>390</v>
      </c>
      <c r="J541" t="s">
        <v>2004</v>
      </c>
    </row>
    <row r="542" spans="1:10" hidden="1" x14ac:dyDescent="0.25">
      <c r="A542" t="s">
        <v>2006</v>
      </c>
      <c r="B542" t="s">
        <v>2007</v>
      </c>
      <c r="C542" t="s">
        <v>156</v>
      </c>
      <c r="D542" t="s">
        <v>22</v>
      </c>
      <c r="E542">
        <v>1</v>
      </c>
      <c r="F542">
        <v>0.51</v>
      </c>
      <c r="G542">
        <v>0.46</v>
      </c>
      <c r="H542" t="s">
        <v>16</v>
      </c>
      <c r="I542" t="s">
        <v>17</v>
      </c>
      <c r="J542" t="s">
        <v>1789</v>
      </c>
    </row>
    <row r="543" spans="1:10" hidden="1" x14ac:dyDescent="0.25">
      <c r="A543" t="s">
        <v>2008</v>
      </c>
      <c r="B543" t="s">
        <v>2009</v>
      </c>
      <c r="C543" t="s">
        <v>231</v>
      </c>
      <c r="D543" t="s">
        <v>184</v>
      </c>
      <c r="E543">
        <v>1</v>
      </c>
      <c r="F543">
        <v>3.22</v>
      </c>
      <c r="G543">
        <v>2.87</v>
      </c>
      <c r="H543" t="s">
        <v>66</v>
      </c>
      <c r="I543" t="s">
        <v>445</v>
      </c>
      <c r="J543" t="s">
        <v>446</v>
      </c>
    </row>
    <row r="544" spans="1:10" hidden="1" x14ac:dyDescent="0.25">
      <c r="A544" t="s">
        <v>2010</v>
      </c>
      <c r="B544" t="s">
        <v>2011</v>
      </c>
      <c r="C544" t="s">
        <v>832</v>
      </c>
      <c r="D544" t="s">
        <v>22</v>
      </c>
      <c r="E544">
        <v>1</v>
      </c>
      <c r="F544">
        <v>0.51</v>
      </c>
      <c r="G544">
        <v>0.45</v>
      </c>
      <c r="H544" t="s">
        <v>72</v>
      </c>
      <c r="I544" t="s">
        <v>222</v>
      </c>
      <c r="J544" t="s">
        <v>1226</v>
      </c>
    </row>
    <row r="545" spans="1:10" hidden="1" x14ac:dyDescent="0.25">
      <c r="A545" t="s">
        <v>2013</v>
      </c>
      <c r="B545" t="s">
        <v>2014</v>
      </c>
      <c r="C545" t="s">
        <v>234</v>
      </c>
      <c r="D545" t="s">
        <v>44</v>
      </c>
      <c r="E545">
        <v>1</v>
      </c>
      <c r="F545">
        <v>2.42</v>
      </c>
      <c r="G545">
        <v>2.15</v>
      </c>
      <c r="H545" t="s">
        <v>16</v>
      </c>
      <c r="I545" t="s">
        <v>17</v>
      </c>
      <c r="J545" t="s">
        <v>490</v>
      </c>
    </row>
    <row r="546" spans="1:10" hidden="1" x14ac:dyDescent="0.25">
      <c r="A546" t="s">
        <v>2015</v>
      </c>
      <c r="B546" t="s">
        <v>2014</v>
      </c>
      <c r="C546" t="s">
        <v>71</v>
      </c>
      <c r="D546" t="s">
        <v>22</v>
      </c>
      <c r="E546">
        <v>1</v>
      </c>
      <c r="F546">
        <v>0.75</v>
      </c>
      <c r="G546">
        <v>0.66</v>
      </c>
      <c r="H546" t="s">
        <v>55</v>
      </c>
      <c r="I546" t="s">
        <v>276</v>
      </c>
      <c r="J546" t="s">
        <v>878</v>
      </c>
    </row>
    <row r="547" spans="1:10" hidden="1" x14ac:dyDescent="0.25">
      <c r="A547" t="s">
        <v>2016</v>
      </c>
      <c r="B547" t="s">
        <v>2014</v>
      </c>
      <c r="C547" t="s">
        <v>71</v>
      </c>
      <c r="D547" t="s">
        <v>22</v>
      </c>
      <c r="E547">
        <v>1</v>
      </c>
      <c r="F547">
        <v>0.61</v>
      </c>
      <c r="G547">
        <v>0.54</v>
      </c>
      <c r="H547" t="s">
        <v>28</v>
      </c>
      <c r="I547" t="s">
        <v>906</v>
      </c>
      <c r="J547" t="s">
        <v>1019</v>
      </c>
    </row>
    <row r="548" spans="1:10" hidden="1" x14ac:dyDescent="0.25">
      <c r="A548" t="s">
        <v>2017</v>
      </c>
      <c r="B548" t="s">
        <v>2018</v>
      </c>
      <c r="C548" t="s">
        <v>288</v>
      </c>
      <c r="D548" t="s">
        <v>83</v>
      </c>
      <c r="E548">
        <v>1</v>
      </c>
      <c r="F548">
        <v>1.1100000000000001</v>
      </c>
      <c r="G548">
        <v>0.99</v>
      </c>
      <c r="H548" t="s">
        <v>66</v>
      </c>
      <c r="I548" t="s">
        <v>342</v>
      </c>
      <c r="J548" t="s">
        <v>343</v>
      </c>
    </row>
    <row r="549" spans="1:10" hidden="1" x14ac:dyDescent="0.25">
      <c r="A549" t="s">
        <v>2023</v>
      </c>
      <c r="B549" t="s">
        <v>2024</v>
      </c>
      <c r="C549" t="s">
        <v>2025</v>
      </c>
      <c r="D549" t="s">
        <v>22</v>
      </c>
      <c r="E549">
        <v>1</v>
      </c>
      <c r="F549">
        <v>0.88</v>
      </c>
      <c r="G549">
        <v>0.78</v>
      </c>
      <c r="H549" t="s">
        <v>94</v>
      </c>
      <c r="I549" t="s">
        <v>1451</v>
      </c>
      <c r="J549" t="s">
        <v>2026</v>
      </c>
    </row>
    <row r="550" spans="1:10" hidden="1" x14ac:dyDescent="0.25">
      <c r="A550" t="s">
        <v>2027</v>
      </c>
      <c r="B550" t="s">
        <v>2024</v>
      </c>
      <c r="C550" t="s">
        <v>183</v>
      </c>
      <c r="D550" t="s">
        <v>83</v>
      </c>
      <c r="E550">
        <v>1</v>
      </c>
      <c r="F550">
        <v>1.52</v>
      </c>
      <c r="G550">
        <v>1.35</v>
      </c>
      <c r="H550" t="s">
        <v>94</v>
      </c>
      <c r="I550" t="s">
        <v>1451</v>
      </c>
      <c r="J550" t="s">
        <v>2026</v>
      </c>
    </row>
    <row r="551" spans="1:10" hidden="1" x14ac:dyDescent="0.25">
      <c r="A551" t="s">
        <v>2028</v>
      </c>
      <c r="B551" t="s">
        <v>2024</v>
      </c>
      <c r="C551" t="s">
        <v>71</v>
      </c>
      <c r="D551" t="s">
        <v>83</v>
      </c>
      <c r="E551">
        <v>1</v>
      </c>
      <c r="F551">
        <v>1.56</v>
      </c>
      <c r="G551">
        <v>1.39</v>
      </c>
      <c r="H551" t="s">
        <v>94</v>
      </c>
      <c r="I551" t="s">
        <v>1451</v>
      </c>
      <c r="J551" t="s">
        <v>2026</v>
      </c>
    </row>
    <row r="552" spans="1:10" hidden="1" x14ac:dyDescent="0.25">
      <c r="A552" t="s">
        <v>2029</v>
      </c>
      <c r="B552" t="s">
        <v>2030</v>
      </c>
      <c r="C552" t="s">
        <v>577</v>
      </c>
      <c r="D552" t="s">
        <v>83</v>
      </c>
      <c r="E552">
        <v>1</v>
      </c>
      <c r="F552">
        <v>1.31</v>
      </c>
      <c r="G552">
        <v>1.1599999999999999</v>
      </c>
      <c r="H552" t="s">
        <v>66</v>
      </c>
      <c r="I552" t="s">
        <v>437</v>
      </c>
      <c r="J552" t="s">
        <v>1244</v>
      </c>
    </row>
    <row r="553" spans="1:10" hidden="1" x14ac:dyDescent="0.25">
      <c r="A553" t="s">
        <v>2033</v>
      </c>
      <c r="B553" t="s">
        <v>2034</v>
      </c>
      <c r="C553" t="s">
        <v>2035</v>
      </c>
      <c r="D553" t="s">
        <v>22</v>
      </c>
      <c r="E553">
        <v>1</v>
      </c>
      <c r="F553">
        <v>0.76</v>
      </c>
      <c r="G553">
        <v>0.68</v>
      </c>
      <c r="H553" t="s">
        <v>88</v>
      </c>
      <c r="I553" t="s">
        <v>89</v>
      </c>
      <c r="J553" t="s">
        <v>90</v>
      </c>
    </row>
    <row r="554" spans="1:10" hidden="1" x14ac:dyDescent="0.25">
      <c r="A554" t="s">
        <v>2043</v>
      </c>
      <c r="B554" t="s">
        <v>2044</v>
      </c>
      <c r="C554" t="s">
        <v>1192</v>
      </c>
      <c r="D554" t="s">
        <v>22</v>
      </c>
      <c r="E554">
        <v>1</v>
      </c>
      <c r="F554">
        <v>0.9</v>
      </c>
      <c r="G554">
        <v>0.8</v>
      </c>
      <c r="H554" t="s">
        <v>55</v>
      </c>
      <c r="I554" t="s">
        <v>238</v>
      </c>
      <c r="J554" t="s">
        <v>2045</v>
      </c>
    </row>
    <row r="555" spans="1:10" hidden="1" x14ac:dyDescent="0.25">
      <c r="A555" t="s">
        <v>19061</v>
      </c>
      <c r="B555" t="s">
        <v>19060</v>
      </c>
      <c r="C555" t="s">
        <v>1120</v>
      </c>
      <c r="D555" t="s">
        <v>83</v>
      </c>
      <c r="E555">
        <v>1</v>
      </c>
      <c r="F555">
        <v>1.01</v>
      </c>
      <c r="G555">
        <v>0.9</v>
      </c>
      <c r="H555" t="s">
        <v>66</v>
      </c>
      <c r="I555" t="s">
        <v>126</v>
      </c>
      <c r="J555" t="s">
        <v>247</v>
      </c>
    </row>
    <row r="556" spans="1:10" hidden="1" x14ac:dyDescent="0.25">
      <c r="A556" t="s">
        <v>19059</v>
      </c>
      <c r="B556" t="s">
        <v>19058</v>
      </c>
      <c r="C556" t="s">
        <v>448</v>
      </c>
      <c r="D556" t="s">
        <v>83</v>
      </c>
      <c r="E556">
        <v>1</v>
      </c>
      <c r="F556">
        <v>1.1000000000000001</v>
      </c>
      <c r="G556">
        <v>0.98</v>
      </c>
      <c r="H556" t="s">
        <v>105</v>
      </c>
      <c r="I556" t="s">
        <v>106</v>
      </c>
      <c r="J556" t="s">
        <v>107</v>
      </c>
    </row>
    <row r="557" spans="1:10" hidden="1" x14ac:dyDescent="0.25">
      <c r="A557" t="s">
        <v>2059</v>
      </c>
      <c r="B557" t="s">
        <v>2060</v>
      </c>
      <c r="C557" t="s">
        <v>177</v>
      </c>
      <c r="D557" t="s">
        <v>22</v>
      </c>
      <c r="E557">
        <v>1</v>
      </c>
      <c r="F557">
        <v>0.81</v>
      </c>
      <c r="G557">
        <v>0.72</v>
      </c>
      <c r="H557" t="s">
        <v>66</v>
      </c>
      <c r="I557" t="s">
        <v>437</v>
      </c>
      <c r="J557" t="s">
        <v>698</v>
      </c>
    </row>
    <row r="558" spans="1:10" hidden="1" x14ac:dyDescent="0.25">
      <c r="A558" t="s">
        <v>2061</v>
      </c>
      <c r="B558" t="s">
        <v>2062</v>
      </c>
      <c r="C558" t="s">
        <v>125</v>
      </c>
      <c r="D558" t="s">
        <v>83</v>
      </c>
      <c r="E558">
        <v>1</v>
      </c>
      <c r="F558">
        <v>1.18</v>
      </c>
      <c r="G558">
        <v>1.05</v>
      </c>
      <c r="H558" t="s">
        <v>72</v>
      </c>
      <c r="I558" t="s">
        <v>73</v>
      </c>
      <c r="J558" t="s">
        <v>2063</v>
      </c>
    </row>
    <row r="559" spans="1:10" hidden="1" x14ac:dyDescent="0.25">
      <c r="A559" t="s">
        <v>2064</v>
      </c>
      <c r="B559" t="s">
        <v>2065</v>
      </c>
      <c r="C559" t="s">
        <v>71</v>
      </c>
      <c r="D559" t="s">
        <v>83</v>
      </c>
      <c r="E559">
        <v>1</v>
      </c>
      <c r="F559">
        <v>1.4</v>
      </c>
      <c r="G559">
        <v>1.24</v>
      </c>
      <c r="H559" t="s">
        <v>61</v>
      </c>
      <c r="I559" t="s">
        <v>122</v>
      </c>
      <c r="J559" t="s">
        <v>2066</v>
      </c>
    </row>
    <row r="560" spans="1:10" hidden="1" x14ac:dyDescent="0.25">
      <c r="A560" t="s">
        <v>2070</v>
      </c>
      <c r="B560" t="s">
        <v>2071</v>
      </c>
      <c r="C560" t="s">
        <v>285</v>
      </c>
      <c r="D560" t="s">
        <v>22</v>
      </c>
      <c r="E560">
        <v>1</v>
      </c>
      <c r="F560">
        <v>0.71</v>
      </c>
      <c r="G560">
        <v>0.63</v>
      </c>
      <c r="H560" t="s">
        <v>55</v>
      </c>
      <c r="I560" t="s">
        <v>276</v>
      </c>
      <c r="J560" t="s">
        <v>1256</v>
      </c>
    </row>
    <row r="561" spans="1:10" hidden="1" x14ac:dyDescent="0.25">
      <c r="A561" t="s">
        <v>2072</v>
      </c>
      <c r="B561" t="s">
        <v>2071</v>
      </c>
      <c r="C561" t="s">
        <v>762</v>
      </c>
      <c r="D561" t="s">
        <v>44</v>
      </c>
      <c r="E561">
        <v>1</v>
      </c>
      <c r="F561">
        <v>1.77</v>
      </c>
      <c r="G561">
        <v>1.57</v>
      </c>
      <c r="H561" t="s">
        <v>16</v>
      </c>
      <c r="I561" t="s">
        <v>100</v>
      </c>
      <c r="J561" t="s">
        <v>1140</v>
      </c>
    </row>
    <row r="562" spans="1:10" hidden="1" x14ac:dyDescent="0.25">
      <c r="A562" t="s">
        <v>2073</v>
      </c>
      <c r="B562" t="s">
        <v>2071</v>
      </c>
      <c r="C562" t="s">
        <v>425</v>
      </c>
      <c r="D562" t="s">
        <v>83</v>
      </c>
      <c r="E562">
        <v>1</v>
      </c>
      <c r="F562">
        <v>1.5</v>
      </c>
      <c r="G562">
        <v>1.33</v>
      </c>
      <c r="H562" t="s">
        <v>178</v>
      </c>
      <c r="I562" t="s">
        <v>693</v>
      </c>
      <c r="J562" t="s">
        <v>694</v>
      </c>
    </row>
    <row r="563" spans="1:10" hidden="1" x14ac:dyDescent="0.25">
      <c r="A563" t="s">
        <v>2075</v>
      </c>
      <c r="B563" t="s">
        <v>2071</v>
      </c>
      <c r="C563" t="s">
        <v>99</v>
      </c>
      <c r="D563" t="s">
        <v>83</v>
      </c>
      <c r="E563">
        <v>1</v>
      </c>
      <c r="F563">
        <v>1.36</v>
      </c>
      <c r="G563">
        <v>1.21</v>
      </c>
      <c r="H563" t="s">
        <v>16</v>
      </c>
      <c r="I563" t="s">
        <v>23</v>
      </c>
      <c r="J563" t="s">
        <v>1914</v>
      </c>
    </row>
    <row r="564" spans="1:10" hidden="1" x14ac:dyDescent="0.25">
      <c r="A564" t="s">
        <v>2076</v>
      </c>
      <c r="B564" t="s">
        <v>2077</v>
      </c>
      <c r="C564" t="s">
        <v>448</v>
      </c>
      <c r="D564" t="s">
        <v>22</v>
      </c>
      <c r="E564">
        <v>1</v>
      </c>
      <c r="F564">
        <v>0.94</v>
      </c>
      <c r="G564">
        <v>0.83</v>
      </c>
      <c r="H564" t="s">
        <v>88</v>
      </c>
      <c r="I564" t="s">
        <v>319</v>
      </c>
      <c r="J564" t="s">
        <v>320</v>
      </c>
    </row>
    <row r="565" spans="1:10" hidden="1" x14ac:dyDescent="0.25">
      <c r="A565" t="s">
        <v>2078</v>
      </c>
      <c r="B565" t="s">
        <v>2077</v>
      </c>
      <c r="C565" t="s">
        <v>436</v>
      </c>
      <c r="D565" t="s">
        <v>83</v>
      </c>
      <c r="E565">
        <v>1</v>
      </c>
      <c r="F565">
        <v>1.21</v>
      </c>
      <c r="G565">
        <v>1.08</v>
      </c>
      <c r="H565" t="s">
        <v>66</v>
      </c>
      <c r="I565" t="s">
        <v>445</v>
      </c>
      <c r="J565" t="s">
        <v>1030</v>
      </c>
    </row>
    <row r="566" spans="1:10" hidden="1" x14ac:dyDescent="0.25">
      <c r="A566" t="s">
        <v>2081</v>
      </c>
      <c r="B566" t="s">
        <v>2082</v>
      </c>
      <c r="C566" t="s">
        <v>2083</v>
      </c>
      <c r="D566" t="s">
        <v>83</v>
      </c>
      <c r="E566">
        <v>1</v>
      </c>
      <c r="F566">
        <v>1.34</v>
      </c>
      <c r="G566">
        <v>1.2</v>
      </c>
      <c r="H566" t="s">
        <v>49</v>
      </c>
      <c r="I566" t="s">
        <v>580</v>
      </c>
      <c r="J566" t="s">
        <v>1321</v>
      </c>
    </row>
    <row r="567" spans="1:10" hidden="1" x14ac:dyDescent="0.25">
      <c r="A567" t="s">
        <v>2088</v>
      </c>
      <c r="B567" t="s">
        <v>2085</v>
      </c>
      <c r="C567" t="s">
        <v>562</v>
      </c>
      <c r="D567" t="s">
        <v>184</v>
      </c>
      <c r="E567">
        <v>1</v>
      </c>
      <c r="F567">
        <v>3.92</v>
      </c>
      <c r="G567">
        <v>3.49</v>
      </c>
      <c r="H567" t="s">
        <v>105</v>
      </c>
      <c r="I567" t="s">
        <v>106</v>
      </c>
      <c r="J567" t="s">
        <v>2089</v>
      </c>
    </row>
    <row r="568" spans="1:10" hidden="1" x14ac:dyDescent="0.25">
      <c r="A568" t="s">
        <v>19057</v>
      </c>
      <c r="B568" t="s">
        <v>2085</v>
      </c>
      <c r="C568" t="s">
        <v>1192</v>
      </c>
      <c r="D568" t="s">
        <v>44</v>
      </c>
      <c r="E568">
        <v>1</v>
      </c>
      <c r="F568">
        <v>2.23</v>
      </c>
      <c r="G568">
        <v>1.98</v>
      </c>
      <c r="H568" t="s">
        <v>28</v>
      </c>
      <c r="I568" t="s">
        <v>906</v>
      </c>
      <c r="J568" t="s">
        <v>907</v>
      </c>
    </row>
    <row r="569" spans="1:10" hidden="1" x14ac:dyDescent="0.25">
      <c r="A569" t="s">
        <v>2092</v>
      </c>
      <c r="B569" t="s">
        <v>2085</v>
      </c>
      <c r="C569" t="s">
        <v>231</v>
      </c>
      <c r="D569" t="s">
        <v>44</v>
      </c>
      <c r="E569">
        <v>1</v>
      </c>
      <c r="F569">
        <v>1.86</v>
      </c>
      <c r="G569">
        <v>1.66</v>
      </c>
      <c r="H569" t="s">
        <v>88</v>
      </c>
      <c r="I569" t="s">
        <v>89</v>
      </c>
      <c r="J569" t="s">
        <v>90</v>
      </c>
    </row>
    <row r="570" spans="1:10" hidden="1" x14ac:dyDescent="0.25">
      <c r="A570" t="s">
        <v>2100</v>
      </c>
      <c r="B570" t="s">
        <v>2097</v>
      </c>
      <c r="C570" t="s">
        <v>177</v>
      </c>
      <c r="D570" t="s">
        <v>83</v>
      </c>
      <c r="E570">
        <v>1</v>
      </c>
      <c r="F570">
        <v>1.02</v>
      </c>
      <c r="G570">
        <v>0.9</v>
      </c>
      <c r="H570" t="s">
        <v>55</v>
      </c>
      <c r="I570" t="s">
        <v>381</v>
      </c>
      <c r="J570" t="s">
        <v>2101</v>
      </c>
    </row>
    <row r="571" spans="1:10" hidden="1" x14ac:dyDescent="0.25">
      <c r="A571" t="s">
        <v>2102</v>
      </c>
      <c r="B571" t="s">
        <v>2103</v>
      </c>
      <c r="C571" t="s">
        <v>177</v>
      </c>
      <c r="D571" t="s">
        <v>22</v>
      </c>
      <c r="E571">
        <v>1</v>
      </c>
      <c r="F571">
        <v>0.69</v>
      </c>
      <c r="G571">
        <v>0.61</v>
      </c>
      <c r="H571" t="s">
        <v>28</v>
      </c>
      <c r="I571" t="s">
        <v>131</v>
      </c>
      <c r="J571" t="s">
        <v>463</v>
      </c>
    </row>
    <row r="572" spans="1:10" hidden="1" x14ac:dyDescent="0.25">
      <c r="A572" t="s">
        <v>2104</v>
      </c>
      <c r="B572" t="s">
        <v>2105</v>
      </c>
      <c r="C572" t="s">
        <v>221</v>
      </c>
      <c r="D572" t="s">
        <v>83</v>
      </c>
      <c r="E572">
        <v>1</v>
      </c>
      <c r="F572">
        <v>1.07</v>
      </c>
      <c r="G572">
        <v>0.95</v>
      </c>
      <c r="H572" t="s">
        <v>66</v>
      </c>
      <c r="I572" t="s">
        <v>126</v>
      </c>
      <c r="J572" t="s">
        <v>247</v>
      </c>
    </row>
    <row r="573" spans="1:10" hidden="1" x14ac:dyDescent="0.25">
      <c r="A573" t="s">
        <v>2106</v>
      </c>
      <c r="B573" t="s">
        <v>2107</v>
      </c>
      <c r="C573" t="s">
        <v>139</v>
      </c>
      <c r="D573" t="s">
        <v>44</v>
      </c>
      <c r="E573">
        <v>1</v>
      </c>
      <c r="F573">
        <v>2.39</v>
      </c>
      <c r="G573">
        <v>2.13</v>
      </c>
      <c r="H573" t="s">
        <v>72</v>
      </c>
      <c r="I573" t="s">
        <v>165</v>
      </c>
      <c r="J573" t="s">
        <v>729</v>
      </c>
    </row>
    <row r="574" spans="1:10" hidden="1" x14ac:dyDescent="0.25">
      <c r="A574" t="s">
        <v>2108</v>
      </c>
      <c r="B574" t="s">
        <v>2109</v>
      </c>
      <c r="C574" t="s">
        <v>1439</v>
      </c>
      <c r="D574" t="s">
        <v>83</v>
      </c>
      <c r="E574">
        <v>1</v>
      </c>
      <c r="F574">
        <v>1.72</v>
      </c>
      <c r="G574">
        <v>1.53</v>
      </c>
      <c r="H574" t="s">
        <v>72</v>
      </c>
      <c r="I574" t="s">
        <v>165</v>
      </c>
      <c r="J574" t="s">
        <v>2110</v>
      </c>
    </row>
    <row r="575" spans="1:10" hidden="1" x14ac:dyDescent="0.25">
      <c r="A575" t="s">
        <v>2113</v>
      </c>
      <c r="B575" t="s">
        <v>2114</v>
      </c>
      <c r="C575" t="s">
        <v>562</v>
      </c>
      <c r="D575" t="s">
        <v>83</v>
      </c>
      <c r="E575">
        <v>1</v>
      </c>
      <c r="F575">
        <v>1.1599999999999999</v>
      </c>
      <c r="G575">
        <v>1.03</v>
      </c>
      <c r="H575" t="s">
        <v>72</v>
      </c>
      <c r="I575" t="s">
        <v>222</v>
      </c>
      <c r="J575" t="s">
        <v>364</v>
      </c>
    </row>
    <row r="576" spans="1:10" hidden="1" x14ac:dyDescent="0.25">
      <c r="A576" t="s">
        <v>2117</v>
      </c>
      <c r="B576" t="s">
        <v>2114</v>
      </c>
      <c r="C576" t="s">
        <v>231</v>
      </c>
      <c r="D576" t="s">
        <v>184</v>
      </c>
      <c r="E576">
        <v>0</v>
      </c>
      <c r="F576">
        <v>2.54</v>
      </c>
      <c r="G576">
        <v>2.2599999999999998</v>
      </c>
      <c r="H576" t="s">
        <v>66</v>
      </c>
      <c r="I576" t="s">
        <v>342</v>
      </c>
      <c r="J576" t="s">
        <v>343</v>
      </c>
    </row>
    <row r="577" spans="1:10" hidden="1" x14ac:dyDescent="0.25">
      <c r="A577" t="s">
        <v>2121</v>
      </c>
      <c r="B577" t="s">
        <v>2122</v>
      </c>
      <c r="C577" t="s">
        <v>199</v>
      </c>
      <c r="D577" t="s">
        <v>184</v>
      </c>
      <c r="E577">
        <v>1</v>
      </c>
      <c r="F577">
        <v>2.97</v>
      </c>
      <c r="G577">
        <v>2.64</v>
      </c>
      <c r="H577" t="s">
        <v>66</v>
      </c>
      <c r="I577" t="s">
        <v>445</v>
      </c>
      <c r="J577" t="s">
        <v>446</v>
      </c>
    </row>
    <row r="578" spans="1:10" hidden="1" x14ac:dyDescent="0.25">
      <c r="A578" t="s">
        <v>2123</v>
      </c>
      <c r="B578" t="s">
        <v>2124</v>
      </c>
      <c r="C578" t="s">
        <v>71</v>
      </c>
      <c r="D578" t="s">
        <v>83</v>
      </c>
      <c r="E578">
        <v>1</v>
      </c>
      <c r="F578">
        <v>1.04</v>
      </c>
      <c r="G578">
        <v>0.92</v>
      </c>
      <c r="H578" t="s">
        <v>28</v>
      </c>
      <c r="I578" t="s">
        <v>532</v>
      </c>
      <c r="J578" t="s">
        <v>632</v>
      </c>
    </row>
    <row r="579" spans="1:10" hidden="1" x14ac:dyDescent="0.25">
      <c r="A579" t="s">
        <v>2125</v>
      </c>
      <c r="B579" t="s">
        <v>2126</v>
      </c>
      <c r="C579" t="s">
        <v>250</v>
      </c>
      <c r="D579" t="s">
        <v>83</v>
      </c>
      <c r="E579">
        <v>1</v>
      </c>
      <c r="F579">
        <v>1.53</v>
      </c>
      <c r="G579">
        <v>1.36</v>
      </c>
      <c r="H579" t="s">
        <v>88</v>
      </c>
      <c r="I579" t="s">
        <v>1074</v>
      </c>
      <c r="J579" t="s">
        <v>1075</v>
      </c>
    </row>
    <row r="580" spans="1:10" hidden="1" x14ac:dyDescent="0.25">
      <c r="A580" t="s">
        <v>2130</v>
      </c>
      <c r="B580" t="s">
        <v>2131</v>
      </c>
      <c r="C580" t="s">
        <v>2025</v>
      </c>
      <c r="D580" t="s">
        <v>44</v>
      </c>
      <c r="E580">
        <v>1</v>
      </c>
      <c r="F580">
        <v>1.79</v>
      </c>
      <c r="G580">
        <v>1.59</v>
      </c>
      <c r="H580" t="s">
        <v>66</v>
      </c>
      <c r="I580" t="s">
        <v>437</v>
      </c>
      <c r="J580" t="s">
        <v>605</v>
      </c>
    </row>
    <row r="581" spans="1:10" hidden="1" x14ac:dyDescent="0.25">
      <c r="A581" t="s">
        <v>2132</v>
      </c>
      <c r="B581" t="s">
        <v>2133</v>
      </c>
      <c r="C581" t="s">
        <v>285</v>
      </c>
      <c r="D581" t="s">
        <v>83</v>
      </c>
      <c r="E581">
        <v>1</v>
      </c>
      <c r="F581">
        <v>1.41</v>
      </c>
      <c r="G581">
        <v>1.25</v>
      </c>
      <c r="H581" t="s">
        <v>61</v>
      </c>
      <c r="I581" t="s">
        <v>185</v>
      </c>
      <c r="J581" t="s">
        <v>243</v>
      </c>
    </row>
    <row r="582" spans="1:10" hidden="1" x14ac:dyDescent="0.25">
      <c r="A582" t="s">
        <v>2134</v>
      </c>
      <c r="B582" t="s">
        <v>2133</v>
      </c>
      <c r="C582" t="s">
        <v>169</v>
      </c>
      <c r="D582" t="s">
        <v>83</v>
      </c>
      <c r="E582">
        <v>1</v>
      </c>
      <c r="F582">
        <v>1.57</v>
      </c>
      <c r="G582">
        <v>1.4</v>
      </c>
      <c r="H582" t="s">
        <v>61</v>
      </c>
      <c r="I582" t="s">
        <v>62</v>
      </c>
      <c r="J582" t="s">
        <v>1892</v>
      </c>
    </row>
    <row r="583" spans="1:10" hidden="1" x14ac:dyDescent="0.25">
      <c r="A583" t="s">
        <v>2137</v>
      </c>
      <c r="B583" t="s">
        <v>2138</v>
      </c>
      <c r="C583" t="s">
        <v>389</v>
      </c>
      <c r="D583" t="s">
        <v>83</v>
      </c>
      <c r="E583">
        <v>0</v>
      </c>
      <c r="F583">
        <v>0.86</v>
      </c>
      <c r="G583">
        <v>0.77</v>
      </c>
      <c r="H583" t="s">
        <v>16</v>
      </c>
      <c r="I583" t="s">
        <v>135</v>
      </c>
      <c r="J583" t="s">
        <v>1278</v>
      </c>
    </row>
    <row r="584" spans="1:10" hidden="1" x14ac:dyDescent="0.25">
      <c r="A584" t="s">
        <v>2139</v>
      </c>
      <c r="B584" t="s">
        <v>2140</v>
      </c>
      <c r="C584" t="s">
        <v>2141</v>
      </c>
      <c r="D584" t="s">
        <v>22</v>
      </c>
      <c r="E584">
        <v>1</v>
      </c>
      <c r="F584">
        <v>0.63</v>
      </c>
      <c r="G584">
        <v>0.56000000000000005</v>
      </c>
      <c r="H584" t="s">
        <v>55</v>
      </c>
      <c r="I584" t="s">
        <v>2142</v>
      </c>
      <c r="J584" t="s">
        <v>2143</v>
      </c>
    </row>
    <row r="585" spans="1:10" hidden="1" x14ac:dyDescent="0.25">
      <c r="A585" t="s">
        <v>2144</v>
      </c>
      <c r="B585" t="s">
        <v>2145</v>
      </c>
      <c r="C585" t="s">
        <v>1000</v>
      </c>
      <c r="D585" t="s">
        <v>44</v>
      </c>
      <c r="E585">
        <v>1</v>
      </c>
      <c r="F585">
        <v>2</v>
      </c>
      <c r="G585">
        <v>1.78</v>
      </c>
      <c r="H585" t="s">
        <v>72</v>
      </c>
      <c r="I585" t="s">
        <v>222</v>
      </c>
      <c r="J585" t="s">
        <v>775</v>
      </c>
    </row>
    <row r="586" spans="1:10" hidden="1" x14ac:dyDescent="0.25">
      <c r="A586" t="s">
        <v>2146</v>
      </c>
      <c r="B586" t="s">
        <v>2145</v>
      </c>
      <c r="C586" t="s">
        <v>177</v>
      </c>
      <c r="D586" t="s">
        <v>22</v>
      </c>
      <c r="E586">
        <v>1</v>
      </c>
      <c r="F586">
        <v>0.69</v>
      </c>
      <c r="G586">
        <v>0.61</v>
      </c>
      <c r="H586" t="s">
        <v>88</v>
      </c>
      <c r="I586" t="s">
        <v>415</v>
      </c>
      <c r="J586" t="s">
        <v>875</v>
      </c>
    </row>
    <row r="587" spans="1:10" hidden="1" x14ac:dyDescent="0.25">
      <c r="A587" t="s">
        <v>19056</v>
      </c>
      <c r="B587" t="s">
        <v>2145</v>
      </c>
      <c r="C587" t="s">
        <v>77</v>
      </c>
      <c r="D587" t="s">
        <v>22</v>
      </c>
      <c r="E587">
        <v>1</v>
      </c>
      <c r="F587">
        <v>0.6</v>
      </c>
      <c r="G587">
        <v>0.53</v>
      </c>
      <c r="H587" t="s">
        <v>72</v>
      </c>
      <c r="I587" t="s">
        <v>222</v>
      </c>
      <c r="J587" t="s">
        <v>364</v>
      </c>
    </row>
    <row r="588" spans="1:10" hidden="1" x14ac:dyDescent="0.25">
      <c r="A588" t="s">
        <v>19055</v>
      </c>
      <c r="B588" t="s">
        <v>19054</v>
      </c>
      <c r="C588" t="s">
        <v>389</v>
      </c>
      <c r="D588" t="s">
        <v>83</v>
      </c>
      <c r="E588">
        <v>1</v>
      </c>
      <c r="F588">
        <v>1.56</v>
      </c>
      <c r="G588">
        <v>1.39</v>
      </c>
      <c r="H588" t="s">
        <v>49</v>
      </c>
      <c r="I588" t="s">
        <v>536</v>
      </c>
      <c r="J588" t="s">
        <v>537</v>
      </c>
    </row>
    <row r="589" spans="1:10" hidden="1" x14ac:dyDescent="0.25">
      <c r="A589" t="s">
        <v>2147</v>
      </c>
      <c r="B589" t="s">
        <v>2148</v>
      </c>
      <c r="C589" t="s">
        <v>71</v>
      </c>
      <c r="D589" t="s">
        <v>22</v>
      </c>
      <c r="E589">
        <v>1</v>
      </c>
      <c r="F589">
        <v>0.54</v>
      </c>
      <c r="G589">
        <v>0.48</v>
      </c>
      <c r="H589" t="s">
        <v>88</v>
      </c>
      <c r="I589" t="s">
        <v>415</v>
      </c>
      <c r="J589" t="s">
        <v>2149</v>
      </c>
    </row>
    <row r="590" spans="1:10" hidden="1" x14ac:dyDescent="0.25">
      <c r="A590" t="s">
        <v>2153</v>
      </c>
      <c r="B590" t="s">
        <v>2154</v>
      </c>
      <c r="C590" t="s">
        <v>113</v>
      </c>
      <c r="D590" t="s">
        <v>83</v>
      </c>
      <c r="E590">
        <v>1</v>
      </c>
      <c r="F590">
        <v>1.71</v>
      </c>
      <c r="G590">
        <v>1.52</v>
      </c>
      <c r="H590" t="s">
        <v>16</v>
      </c>
      <c r="I590" t="s">
        <v>135</v>
      </c>
      <c r="J590" t="s">
        <v>1979</v>
      </c>
    </row>
    <row r="591" spans="1:10" hidden="1" x14ac:dyDescent="0.25">
      <c r="A591" t="s">
        <v>2157</v>
      </c>
      <c r="B591" t="s">
        <v>2158</v>
      </c>
      <c r="C591" t="s">
        <v>561</v>
      </c>
      <c r="D591" t="s">
        <v>83</v>
      </c>
      <c r="E591">
        <v>1</v>
      </c>
      <c r="F591">
        <v>1.42</v>
      </c>
      <c r="G591">
        <v>1.27</v>
      </c>
      <c r="H591" t="s">
        <v>16</v>
      </c>
      <c r="I591" t="s">
        <v>23</v>
      </c>
      <c r="J591" t="s">
        <v>366</v>
      </c>
    </row>
    <row r="592" spans="1:10" hidden="1" x14ac:dyDescent="0.25">
      <c r="A592" t="s">
        <v>2161</v>
      </c>
      <c r="B592" t="s">
        <v>2158</v>
      </c>
      <c r="C592" t="s">
        <v>234</v>
      </c>
      <c r="D592" t="s">
        <v>22</v>
      </c>
      <c r="E592">
        <v>1</v>
      </c>
      <c r="F592">
        <v>0.52</v>
      </c>
      <c r="G592">
        <v>0.46</v>
      </c>
      <c r="H592" t="s">
        <v>61</v>
      </c>
      <c r="I592" t="s">
        <v>62</v>
      </c>
      <c r="J592" t="s">
        <v>1856</v>
      </c>
    </row>
    <row r="593" spans="1:10" hidden="1" x14ac:dyDescent="0.25">
      <c r="A593" t="s">
        <v>2163</v>
      </c>
      <c r="B593" t="s">
        <v>2158</v>
      </c>
      <c r="C593" t="s">
        <v>177</v>
      </c>
      <c r="D593" t="s">
        <v>83</v>
      </c>
      <c r="E593">
        <v>0</v>
      </c>
      <c r="F593">
        <v>0.89</v>
      </c>
      <c r="G593">
        <v>0.8</v>
      </c>
      <c r="H593" t="s">
        <v>178</v>
      </c>
      <c r="I593" t="s">
        <v>1350</v>
      </c>
      <c r="J593" t="s">
        <v>1351</v>
      </c>
    </row>
    <row r="594" spans="1:10" hidden="1" x14ac:dyDescent="0.25">
      <c r="A594" t="s">
        <v>19053</v>
      </c>
      <c r="B594" t="s">
        <v>2158</v>
      </c>
      <c r="C594" t="s">
        <v>21</v>
      </c>
      <c r="D594" t="s">
        <v>83</v>
      </c>
      <c r="E594">
        <v>0</v>
      </c>
      <c r="F594">
        <v>0.54</v>
      </c>
      <c r="G594">
        <v>0.48</v>
      </c>
      <c r="H594" t="s">
        <v>16</v>
      </c>
      <c r="I594" t="s">
        <v>17</v>
      </c>
      <c r="J594" t="s">
        <v>490</v>
      </c>
    </row>
    <row r="595" spans="1:10" hidden="1" x14ac:dyDescent="0.25">
      <c r="A595" t="s">
        <v>19052</v>
      </c>
      <c r="B595" t="s">
        <v>19051</v>
      </c>
      <c r="C595" t="s">
        <v>872</v>
      </c>
      <c r="D595" t="s">
        <v>22</v>
      </c>
      <c r="E595">
        <v>1</v>
      </c>
      <c r="F595">
        <v>0.7</v>
      </c>
      <c r="G595">
        <v>0.62</v>
      </c>
      <c r="H595" t="s">
        <v>72</v>
      </c>
      <c r="I595" t="s">
        <v>165</v>
      </c>
      <c r="J595" t="s">
        <v>5327</v>
      </c>
    </row>
    <row r="596" spans="1:10" hidden="1" x14ac:dyDescent="0.25">
      <c r="A596" t="s">
        <v>2167</v>
      </c>
      <c r="B596" t="s">
        <v>2166</v>
      </c>
      <c r="C596" t="s">
        <v>786</v>
      </c>
      <c r="D596" t="s">
        <v>44</v>
      </c>
      <c r="E596">
        <v>1</v>
      </c>
      <c r="F596">
        <v>1.76</v>
      </c>
      <c r="G596">
        <v>1.57</v>
      </c>
      <c r="H596" t="s">
        <v>61</v>
      </c>
      <c r="I596" t="s">
        <v>122</v>
      </c>
      <c r="J596" t="s">
        <v>1649</v>
      </c>
    </row>
    <row r="597" spans="1:10" hidden="1" x14ac:dyDescent="0.25">
      <c r="A597" t="s">
        <v>2169</v>
      </c>
      <c r="B597" t="s">
        <v>2170</v>
      </c>
      <c r="C597" t="s">
        <v>285</v>
      </c>
      <c r="D597" t="s">
        <v>22</v>
      </c>
      <c r="E597">
        <v>1</v>
      </c>
      <c r="F597">
        <v>0.94</v>
      </c>
      <c r="G597">
        <v>0.84</v>
      </c>
      <c r="H597" t="s">
        <v>28</v>
      </c>
      <c r="I597" t="s">
        <v>131</v>
      </c>
      <c r="J597" t="s">
        <v>1418</v>
      </c>
    </row>
    <row r="598" spans="1:10" hidden="1" x14ac:dyDescent="0.25">
      <c r="A598" t="s">
        <v>19050</v>
      </c>
      <c r="B598" t="s">
        <v>2180</v>
      </c>
      <c r="C598" t="s">
        <v>19049</v>
      </c>
      <c r="D598" t="s">
        <v>22</v>
      </c>
      <c r="E598">
        <v>1</v>
      </c>
      <c r="F598">
        <v>0.85</v>
      </c>
      <c r="G598">
        <v>0.76</v>
      </c>
      <c r="H598" t="s">
        <v>16</v>
      </c>
      <c r="I598" t="s">
        <v>135</v>
      </c>
      <c r="J598" t="s">
        <v>1708</v>
      </c>
    </row>
    <row r="599" spans="1:10" hidden="1" x14ac:dyDescent="0.25">
      <c r="A599" t="s">
        <v>2179</v>
      </c>
      <c r="B599" t="s">
        <v>2180</v>
      </c>
      <c r="C599" t="s">
        <v>87</v>
      </c>
      <c r="D599" t="s">
        <v>83</v>
      </c>
      <c r="E599">
        <v>1</v>
      </c>
      <c r="F599">
        <v>1.64</v>
      </c>
      <c r="G599">
        <v>1.46</v>
      </c>
      <c r="H599" t="s">
        <v>16</v>
      </c>
      <c r="I599" t="s">
        <v>135</v>
      </c>
      <c r="J599" t="s">
        <v>1708</v>
      </c>
    </row>
    <row r="600" spans="1:10" hidden="1" x14ac:dyDescent="0.25">
      <c r="A600" t="s">
        <v>2181</v>
      </c>
      <c r="B600" t="s">
        <v>2182</v>
      </c>
      <c r="C600" t="s">
        <v>43</v>
      </c>
      <c r="D600" t="s">
        <v>83</v>
      </c>
      <c r="E600">
        <v>1</v>
      </c>
      <c r="F600">
        <v>1.1399999999999999</v>
      </c>
      <c r="G600">
        <v>1.02</v>
      </c>
      <c r="H600" t="s">
        <v>72</v>
      </c>
      <c r="I600" t="s">
        <v>165</v>
      </c>
      <c r="J600" t="s">
        <v>611</v>
      </c>
    </row>
    <row r="601" spans="1:10" hidden="1" x14ac:dyDescent="0.25">
      <c r="A601" t="s">
        <v>2183</v>
      </c>
      <c r="B601" t="s">
        <v>2184</v>
      </c>
      <c r="C601" t="s">
        <v>87</v>
      </c>
      <c r="D601" t="s">
        <v>22</v>
      </c>
      <c r="E601">
        <v>1</v>
      </c>
      <c r="F601">
        <v>0.76</v>
      </c>
      <c r="G601">
        <v>0.68</v>
      </c>
      <c r="H601" t="s">
        <v>16</v>
      </c>
      <c r="I601" t="s">
        <v>23</v>
      </c>
      <c r="J601" t="s">
        <v>1213</v>
      </c>
    </row>
    <row r="602" spans="1:10" hidden="1" x14ac:dyDescent="0.25">
      <c r="A602" t="s">
        <v>2185</v>
      </c>
      <c r="B602" t="s">
        <v>2186</v>
      </c>
      <c r="C602" t="s">
        <v>577</v>
      </c>
      <c r="D602" t="s">
        <v>44</v>
      </c>
      <c r="E602">
        <v>1</v>
      </c>
      <c r="F602">
        <v>2.27</v>
      </c>
      <c r="G602">
        <v>2.02</v>
      </c>
      <c r="H602" t="s">
        <v>16</v>
      </c>
      <c r="I602" t="s">
        <v>135</v>
      </c>
      <c r="J602" t="s">
        <v>1708</v>
      </c>
    </row>
    <row r="603" spans="1:10" hidden="1" x14ac:dyDescent="0.25">
      <c r="A603" t="s">
        <v>2197</v>
      </c>
      <c r="B603" t="s">
        <v>2198</v>
      </c>
      <c r="C603" t="s">
        <v>448</v>
      </c>
      <c r="D603" t="s">
        <v>22</v>
      </c>
      <c r="E603">
        <v>1</v>
      </c>
      <c r="F603">
        <v>0.86</v>
      </c>
      <c r="G603">
        <v>0.76</v>
      </c>
      <c r="H603" t="s">
        <v>28</v>
      </c>
      <c r="I603" t="s">
        <v>29</v>
      </c>
      <c r="J603" t="s">
        <v>40</v>
      </c>
    </row>
    <row r="604" spans="1:10" hidden="1" x14ac:dyDescent="0.25">
      <c r="A604" t="s">
        <v>2199</v>
      </c>
      <c r="B604" t="s">
        <v>2198</v>
      </c>
      <c r="C604" t="s">
        <v>1225</v>
      </c>
      <c r="D604" t="s">
        <v>22</v>
      </c>
      <c r="E604">
        <v>1</v>
      </c>
      <c r="F604">
        <v>0.74</v>
      </c>
      <c r="G604">
        <v>0.66</v>
      </c>
      <c r="H604" t="s">
        <v>28</v>
      </c>
      <c r="I604" t="s">
        <v>29</v>
      </c>
      <c r="J604" t="s">
        <v>40</v>
      </c>
    </row>
    <row r="605" spans="1:10" hidden="1" x14ac:dyDescent="0.25">
      <c r="A605" t="s">
        <v>2200</v>
      </c>
      <c r="B605" t="s">
        <v>2201</v>
      </c>
      <c r="C605" t="s">
        <v>139</v>
      </c>
      <c r="D605" t="s">
        <v>22</v>
      </c>
      <c r="E605">
        <v>1</v>
      </c>
      <c r="F605">
        <v>0.95</v>
      </c>
      <c r="G605">
        <v>0.85</v>
      </c>
      <c r="H605" t="s">
        <v>61</v>
      </c>
      <c r="I605" t="s">
        <v>122</v>
      </c>
      <c r="J605" t="s">
        <v>2066</v>
      </c>
    </row>
    <row r="606" spans="1:10" hidden="1" x14ac:dyDescent="0.25">
      <c r="A606" t="s">
        <v>2202</v>
      </c>
      <c r="B606" t="s">
        <v>2201</v>
      </c>
      <c r="C606" t="s">
        <v>881</v>
      </c>
      <c r="D606" t="s">
        <v>44</v>
      </c>
      <c r="E606">
        <v>1</v>
      </c>
      <c r="F606">
        <v>2.56</v>
      </c>
      <c r="G606">
        <v>2.2799999999999998</v>
      </c>
      <c r="H606" t="s">
        <v>55</v>
      </c>
      <c r="I606" t="s">
        <v>238</v>
      </c>
      <c r="J606" t="s">
        <v>239</v>
      </c>
    </row>
    <row r="607" spans="1:10" hidden="1" x14ac:dyDescent="0.25">
      <c r="A607" t="s">
        <v>2204</v>
      </c>
      <c r="B607" t="s">
        <v>2201</v>
      </c>
      <c r="C607" t="s">
        <v>177</v>
      </c>
      <c r="D607" t="s">
        <v>22</v>
      </c>
      <c r="E607">
        <v>1</v>
      </c>
      <c r="F607">
        <v>0.74</v>
      </c>
      <c r="G607">
        <v>0.66</v>
      </c>
      <c r="H607" t="s">
        <v>61</v>
      </c>
      <c r="I607" t="s">
        <v>122</v>
      </c>
      <c r="J607" t="s">
        <v>829</v>
      </c>
    </row>
    <row r="608" spans="1:10" hidden="1" x14ac:dyDescent="0.25">
      <c r="A608" t="s">
        <v>2207</v>
      </c>
      <c r="B608" t="s">
        <v>2208</v>
      </c>
      <c r="C608" t="s">
        <v>43</v>
      </c>
      <c r="D608" t="s">
        <v>83</v>
      </c>
      <c r="E608">
        <v>1</v>
      </c>
      <c r="F608">
        <v>1.07</v>
      </c>
      <c r="G608">
        <v>0.95</v>
      </c>
      <c r="H608" t="s">
        <v>94</v>
      </c>
      <c r="I608" t="s">
        <v>2209</v>
      </c>
      <c r="J608" t="s">
        <v>2210</v>
      </c>
    </row>
    <row r="609" spans="1:10" hidden="1" x14ac:dyDescent="0.25">
      <c r="A609" t="s">
        <v>2211</v>
      </c>
      <c r="B609" t="s">
        <v>2212</v>
      </c>
      <c r="C609" t="s">
        <v>250</v>
      </c>
      <c r="D609" t="s">
        <v>22</v>
      </c>
      <c r="E609">
        <v>1</v>
      </c>
      <c r="F609">
        <v>0.65</v>
      </c>
      <c r="G609">
        <v>0.57999999999999996</v>
      </c>
      <c r="H609" t="s">
        <v>72</v>
      </c>
      <c r="I609" t="s">
        <v>73</v>
      </c>
      <c r="J609" t="s">
        <v>488</v>
      </c>
    </row>
    <row r="610" spans="1:10" hidden="1" x14ac:dyDescent="0.25">
      <c r="A610" t="s">
        <v>2213</v>
      </c>
      <c r="B610" t="s">
        <v>2212</v>
      </c>
      <c r="C610" t="s">
        <v>2214</v>
      </c>
      <c r="D610" t="s">
        <v>184</v>
      </c>
      <c r="E610">
        <v>1</v>
      </c>
      <c r="F610">
        <v>2.92</v>
      </c>
      <c r="G610">
        <v>2.59</v>
      </c>
      <c r="H610" t="s">
        <v>72</v>
      </c>
      <c r="I610" t="s">
        <v>73</v>
      </c>
      <c r="J610" t="s">
        <v>488</v>
      </c>
    </row>
    <row r="611" spans="1:10" hidden="1" x14ac:dyDescent="0.25">
      <c r="A611" t="s">
        <v>2215</v>
      </c>
      <c r="B611" t="s">
        <v>2216</v>
      </c>
      <c r="C611" t="s">
        <v>151</v>
      </c>
      <c r="D611" t="s">
        <v>83</v>
      </c>
      <c r="E611">
        <v>1</v>
      </c>
      <c r="F611">
        <v>1.23</v>
      </c>
      <c r="G611">
        <v>1.1000000000000001</v>
      </c>
      <c r="H611" t="s">
        <v>61</v>
      </c>
      <c r="I611" t="s">
        <v>62</v>
      </c>
      <c r="J611" t="s">
        <v>1682</v>
      </c>
    </row>
    <row r="612" spans="1:10" hidden="1" x14ac:dyDescent="0.25">
      <c r="A612" t="s">
        <v>2217</v>
      </c>
      <c r="B612" t="s">
        <v>2218</v>
      </c>
      <c r="C612" t="s">
        <v>1149</v>
      </c>
      <c r="D612" t="s">
        <v>83</v>
      </c>
      <c r="E612">
        <v>1</v>
      </c>
      <c r="F612">
        <v>1.5</v>
      </c>
      <c r="G612">
        <v>1.34</v>
      </c>
      <c r="H612" t="s">
        <v>34</v>
      </c>
      <c r="I612" t="s">
        <v>35</v>
      </c>
      <c r="J612" t="s">
        <v>1160</v>
      </c>
    </row>
    <row r="613" spans="1:10" hidden="1" x14ac:dyDescent="0.25">
      <c r="A613" t="s">
        <v>2219</v>
      </c>
      <c r="B613" t="s">
        <v>2220</v>
      </c>
      <c r="C613" t="s">
        <v>21</v>
      </c>
      <c r="D613" t="s">
        <v>22</v>
      </c>
      <c r="E613">
        <v>1</v>
      </c>
      <c r="F613">
        <v>0.6</v>
      </c>
      <c r="G613">
        <v>0.53</v>
      </c>
      <c r="H613" t="s">
        <v>178</v>
      </c>
      <c r="I613" t="s">
        <v>1350</v>
      </c>
      <c r="J613" t="s">
        <v>1351</v>
      </c>
    </row>
    <row r="614" spans="1:10" hidden="1" x14ac:dyDescent="0.25">
      <c r="A614" t="s">
        <v>2221</v>
      </c>
      <c r="B614" t="s">
        <v>2222</v>
      </c>
      <c r="C614" t="s">
        <v>169</v>
      </c>
      <c r="D614" t="s">
        <v>83</v>
      </c>
      <c r="E614">
        <v>1</v>
      </c>
      <c r="F614">
        <v>1.2</v>
      </c>
      <c r="G614">
        <v>1.07</v>
      </c>
      <c r="H614" t="s">
        <v>28</v>
      </c>
      <c r="I614" t="s">
        <v>571</v>
      </c>
      <c r="J614" t="s">
        <v>572</v>
      </c>
    </row>
    <row r="615" spans="1:10" hidden="1" x14ac:dyDescent="0.25">
      <c r="A615" t="s">
        <v>19048</v>
      </c>
      <c r="B615" t="s">
        <v>2227</v>
      </c>
      <c r="C615" t="s">
        <v>43</v>
      </c>
      <c r="D615" t="s">
        <v>22</v>
      </c>
      <c r="E615">
        <v>1</v>
      </c>
      <c r="F615">
        <v>0.77</v>
      </c>
      <c r="G615">
        <v>0.69</v>
      </c>
      <c r="H615" t="s">
        <v>72</v>
      </c>
      <c r="I615" t="s">
        <v>78</v>
      </c>
      <c r="J615" t="s">
        <v>1196</v>
      </c>
    </row>
    <row r="616" spans="1:10" hidden="1" x14ac:dyDescent="0.25">
      <c r="A616" t="s">
        <v>19047</v>
      </c>
      <c r="B616" t="s">
        <v>19046</v>
      </c>
      <c r="C616" t="s">
        <v>151</v>
      </c>
      <c r="D616" t="s">
        <v>22</v>
      </c>
      <c r="E616">
        <v>1</v>
      </c>
      <c r="F616">
        <v>0.57999999999999996</v>
      </c>
      <c r="G616">
        <v>0.51</v>
      </c>
      <c r="H616" t="s">
        <v>88</v>
      </c>
      <c r="I616" t="s">
        <v>498</v>
      </c>
      <c r="J616" t="s">
        <v>656</v>
      </c>
    </row>
    <row r="617" spans="1:10" hidden="1" x14ac:dyDescent="0.25">
      <c r="A617" t="s">
        <v>2231</v>
      </c>
      <c r="B617" t="s">
        <v>2232</v>
      </c>
      <c r="C617" t="s">
        <v>363</v>
      </c>
      <c r="D617" t="s">
        <v>83</v>
      </c>
      <c r="E617">
        <v>1</v>
      </c>
      <c r="F617">
        <v>1.22</v>
      </c>
      <c r="G617">
        <v>1.08</v>
      </c>
      <c r="H617" t="s">
        <v>28</v>
      </c>
      <c r="I617" t="s">
        <v>29</v>
      </c>
      <c r="J617" t="s">
        <v>84</v>
      </c>
    </row>
    <row r="618" spans="1:10" hidden="1" x14ac:dyDescent="0.25">
      <c r="A618" t="s">
        <v>2236</v>
      </c>
      <c r="B618" t="s">
        <v>2237</v>
      </c>
      <c r="C618" t="s">
        <v>1026</v>
      </c>
      <c r="D618" t="s">
        <v>184</v>
      </c>
      <c r="E618">
        <v>1</v>
      </c>
      <c r="F618">
        <v>3.08</v>
      </c>
      <c r="G618">
        <v>2.75</v>
      </c>
      <c r="H618" t="s">
        <v>61</v>
      </c>
      <c r="I618" t="s">
        <v>62</v>
      </c>
      <c r="J618" t="s">
        <v>644</v>
      </c>
    </row>
    <row r="619" spans="1:10" hidden="1" x14ac:dyDescent="0.25">
      <c r="A619" t="s">
        <v>19045</v>
      </c>
      <c r="B619" t="s">
        <v>19044</v>
      </c>
      <c r="C619" t="s">
        <v>2322</v>
      </c>
      <c r="D619" t="s">
        <v>83</v>
      </c>
      <c r="E619">
        <v>1</v>
      </c>
      <c r="F619">
        <v>1.55</v>
      </c>
      <c r="G619">
        <v>1.38</v>
      </c>
      <c r="H619" t="s">
        <v>55</v>
      </c>
      <c r="I619" t="s">
        <v>543</v>
      </c>
      <c r="J619" t="s">
        <v>1623</v>
      </c>
    </row>
    <row r="620" spans="1:10" hidden="1" x14ac:dyDescent="0.25">
      <c r="A620" t="s">
        <v>2244</v>
      </c>
      <c r="B620" t="s">
        <v>2245</v>
      </c>
      <c r="C620" t="s">
        <v>173</v>
      </c>
      <c r="D620" t="s">
        <v>22</v>
      </c>
      <c r="E620">
        <v>1</v>
      </c>
      <c r="F620">
        <v>0.5</v>
      </c>
      <c r="G620">
        <v>0.44</v>
      </c>
      <c r="H620" t="s">
        <v>28</v>
      </c>
      <c r="I620" t="s">
        <v>1283</v>
      </c>
      <c r="J620" t="s">
        <v>1899</v>
      </c>
    </row>
    <row r="621" spans="1:10" hidden="1" x14ac:dyDescent="0.25">
      <c r="A621" t="s">
        <v>2246</v>
      </c>
      <c r="B621" t="s">
        <v>2247</v>
      </c>
      <c r="C621" t="s">
        <v>670</v>
      </c>
      <c r="D621" t="s">
        <v>83</v>
      </c>
      <c r="E621">
        <v>1</v>
      </c>
      <c r="F621">
        <v>1.28</v>
      </c>
      <c r="G621">
        <v>1.1399999999999999</v>
      </c>
      <c r="H621" t="s">
        <v>72</v>
      </c>
      <c r="I621" t="s">
        <v>222</v>
      </c>
      <c r="J621" t="s">
        <v>775</v>
      </c>
    </row>
    <row r="622" spans="1:10" hidden="1" x14ac:dyDescent="0.25">
      <c r="A622" t="s">
        <v>19043</v>
      </c>
      <c r="B622" t="s">
        <v>2247</v>
      </c>
      <c r="C622" t="s">
        <v>19042</v>
      </c>
      <c r="D622" t="s">
        <v>184</v>
      </c>
      <c r="E622">
        <v>1</v>
      </c>
      <c r="F622">
        <v>3.05</v>
      </c>
      <c r="G622">
        <v>2.72</v>
      </c>
      <c r="H622" t="s">
        <v>72</v>
      </c>
      <c r="I622" t="s">
        <v>73</v>
      </c>
      <c r="J622" t="s">
        <v>1608</v>
      </c>
    </row>
    <row r="623" spans="1:10" hidden="1" x14ac:dyDescent="0.25">
      <c r="A623" t="s">
        <v>2250</v>
      </c>
      <c r="B623" t="s">
        <v>2247</v>
      </c>
      <c r="C623" t="s">
        <v>121</v>
      </c>
      <c r="D623" t="s">
        <v>83</v>
      </c>
      <c r="E623">
        <v>1</v>
      </c>
      <c r="F623">
        <v>1.19</v>
      </c>
      <c r="G623">
        <v>1.06</v>
      </c>
      <c r="H623" t="s">
        <v>72</v>
      </c>
      <c r="I623" t="s">
        <v>73</v>
      </c>
      <c r="J623" t="s">
        <v>1001</v>
      </c>
    </row>
    <row r="624" spans="1:10" hidden="1" x14ac:dyDescent="0.25">
      <c r="A624" t="s">
        <v>2251</v>
      </c>
      <c r="B624" t="s">
        <v>2247</v>
      </c>
      <c r="C624" t="s">
        <v>2252</v>
      </c>
      <c r="D624" t="s">
        <v>22</v>
      </c>
      <c r="E624">
        <v>1</v>
      </c>
      <c r="F624">
        <v>0.57999999999999996</v>
      </c>
      <c r="G624">
        <v>0.52</v>
      </c>
      <c r="H624" t="s">
        <v>178</v>
      </c>
      <c r="I624" t="s">
        <v>179</v>
      </c>
      <c r="J624" t="s">
        <v>180</v>
      </c>
    </row>
    <row r="625" spans="1:10" hidden="1" x14ac:dyDescent="0.25">
      <c r="A625" t="s">
        <v>2253</v>
      </c>
      <c r="B625" t="s">
        <v>2254</v>
      </c>
      <c r="C625" t="s">
        <v>77</v>
      </c>
      <c r="D625" t="s">
        <v>22</v>
      </c>
      <c r="E625">
        <v>1</v>
      </c>
      <c r="F625">
        <v>0.84</v>
      </c>
      <c r="G625">
        <v>0.75</v>
      </c>
      <c r="H625" t="s">
        <v>61</v>
      </c>
      <c r="I625" t="s">
        <v>185</v>
      </c>
      <c r="J625" t="s">
        <v>505</v>
      </c>
    </row>
    <row r="626" spans="1:10" hidden="1" x14ac:dyDescent="0.25">
      <c r="A626" t="s">
        <v>2257</v>
      </c>
      <c r="B626" t="s">
        <v>2256</v>
      </c>
      <c r="C626" t="s">
        <v>2258</v>
      </c>
      <c r="D626" t="s">
        <v>83</v>
      </c>
      <c r="E626">
        <v>1</v>
      </c>
      <c r="F626">
        <v>1.27</v>
      </c>
      <c r="G626">
        <v>1.1299999999999999</v>
      </c>
      <c r="H626" t="s">
        <v>66</v>
      </c>
      <c r="I626" t="s">
        <v>342</v>
      </c>
      <c r="J626" t="s">
        <v>2259</v>
      </c>
    </row>
    <row r="627" spans="1:10" hidden="1" x14ac:dyDescent="0.25">
      <c r="A627" t="s">
        <v>2260</v>
      </c>
      <c r="B627" t="s">
        <v>2261</v>
      </c>
      <c r="C627" t="s">
        <v>1038</v>
      </c>
      <c r="D627" t="s">
        <v>22</v>
      </c>
      <c r="E627">
        <v>1</v>
      </c>
      <c r="F627">
        <v>0.6</v>
      </c>
      <c r="G627">
        <v>0.53</v>
      </c>
      <c r="H627" t="s">
        <v>28</v>
      </c>
      <c r="I627" t="s">
        <v>359</v>
      </c>
      <c r="J627" t="s">
        <v>1910</v>
      </c>
    </row>
    <row r="628" spans="1:10" hidden="1" x14ac:dyDescent="0.25">
      <c r="A628" t="s">
        <v>2262</v>
      </c>
      <c r="B628" t="s">
        <v>2263</v>
      </c>
      <c r="C628" t="s">
        <v>288</v>
      </c>
      <c r="D628" t="s">
        <v>22</v>
      </c>
      <c r="E628">
        <v>1</v>
      </c>
      <c r="F628">
        <v>0.74</v>
      </c>
      <c r="G628">
        <v>0.66</v>
      </c>
      <c r="H628" t="s">
        <v>88</v>
      </c>
      <c r="I628" t="s">
        <v>426</v>
      </c>
      <c r="J628" t="s">
        <v>427</v>
      </c>
    </row>
    <row r="629" spans="1:10" hidden="1" x14ac:dyDescent="0.25">
      <c r="A629" t="s">
        <v>2264</v>
      </c>
      <c r="B629" t="s">
        <v>2263</v>
      </c>
      <c r="C629" t="s">
        <v>806</v>
      </c>
      <c r="D629" t="s">
        <v>22</v>
      </c>
      <c r="E629">
        <v>1</v>
      </c>
      <c r="F629">
        <v>0.72</v>
      </c>
      <c r="G629">
        <v>0.64</v>
      </c>
      <c r="H629" t="s">
        <v>178</v>
      </c>
      <c r="I629" t="s">
        <v>217</v>
      </c>
      <c r="J629" t="s">
        <v>369</v>
      </c>
    </row>
    <row r="630" spans="1:10" hidden="1" x14ac:dyDescent="0.25">
      <c r="A630" t="s">
        <v>2265</v>
      </c>
      <c r="B630" t="s">
        <v>2263</v>
      </c>
      <c r="C630" t="s">
        <v>177</v>
      </c>
      <c r="D630" t="s">
        <v>22</v>
      </c>
      <c r="E630">
        <v>1</v>
      </c>
      <c r="F630">
        <v>0.63</v>
      </c>
      <c r="G630">
        <v>0.56000000000000005</v>
      </c>
      <c r="H630" t="s">
        <v>16</v>
      </c>
      <c r="I630" t="s">
        <v>100</v>
      </c>
      <c r="J630" t="s">
        <v>667</v>
      </c>
    </row>
    <row r="631" spans="1:10" hidden="1" x14ac:dyDescent="0.25">
      <c r="A631" t="s">
        <v>2268</v>
      </c>
      <c r="B631" t="s">
        <v>2269</v>
      </c>
      <c r="C631" t="s">
        <v>283</v>
      </c>
      <c r="D631" t="s">
        <v>44</v>
      </c>
      <c r="E631">
        <v>1</v>
      </c>
      <c r="F631">
        <v>2.34</v>
      </c>
      <c r="G631">
        <v>2.08</v>
      </c>
      <c r="H631" t="s">
        <v>16</v>
      </c>
      <c r="I631" t="s">
        <v>114</v>
      </c>
      <c r="J631" t="s">
        <v>587</v>
      </c>
    </row>
    <row r="632" spans="1:10" hidden="1" x14ac:dyDescent="0.25">
      <c r="A632" t="s">
        <v>2270</v>
      </c>
      <c r="B632" t="s">
        <v>2271</v>
      </c>
      <c r="C632" t="s">
        <v>832</v>
      </c>
      <c r="D632" t="s">
        <v>22</v>
      </c>
      <c r="E632">
        <v>1</v>
      </c>
      <c r="F632">
        <v>0.9</v>
      </c>
      <c r="G632">
        <v>0.8</v>
      </c>
      <c r="H632" t="s">
        <v>49</v>
      </c>
      <c r="I632" t="s">
        <v>118</v>
      </c>
      <c r="J632" t="s">
        <v>280</v>
      </c>
    </row>
    <row r="633" spans="1:10" hidden="1" x14ac:dyDescent="0.25">
      <c r="A633" t="s">
        <v>2272</v>
      </c>
      <c r="B633" t="s">
        <v>2273</v>
      </c>
      <c r="C633" t="s">
        <v>2274</v>
      </c>
      <c r="D633" t="s">
        <v>22</v>
      </c>
      <c r="E633">
        <v>1</v>
      </c>
      <c r="F633">
        <v>0.54</v>
      </c>
      <c r="G633">
        <v>0.48</v>
      </c>
      <c r="H633" t="s">
        <v>16</v>
      </c>
      <c r="I633" t="s">
        <v>100</v>
      </c>
      <c r="J633" t="s">
        <v>748</v>
      </c>
    </row>
    <row r="634" spans="1:10" hidden="1" x14ac:dyDescent="0.25">
      <c r="A634" t="s">
        <v>2275</v>
      </c>
      <c r="B634" t="s">
        <v>2276</v>
      </c>
      <c r="C634" t="s">
        <v>2277</v>
      </c>
      <c r="D634" t="s">
        <v>83</v>
      </c>
      <c r="E634">
        <v>0</v>
      </c>
      <c r="F634">
        <v>0.99</v>
      </c>
      <c r="G634">
        <v>0.88</v>
      </c>
      <c r="H634" t="s">
        <v>66</v>
      </c>
      <c r="I634" t="s">
        <v>2278</v>
      </c>
      <c r="J634" t="s">
        <v>2279</v>
      </c>
    </row>
    <row r="635" spans="1:10" hidden="1" x14ac:dyDescent="0.25">
      <c r="A635" t="s">
        <v>2280</v>
      </c>
      <c r="B635" t="s">
        <v>2281</v>
      </c>
      <c r="C635" t="s">
        <v>288</v>
      </c>
      <c r="D635" t="s">
        <v>83</v>
      </c>
      <c r="E635">
        <v>1</v>
      </c>
      <c r="F635">
        <v>1.7</v>
      </c>
      <c r="G635">
        <v>1.51</v>
      </c>
      <c r="H635" t="s">
        <v>105</v>
      </c>
      <c r="I635" t="s">
        <v>106</v>
      </c>
      <c r="J635" t="s">
        <v>107</v>
      </c>
    </row>
    <row r="636" spans="1:10" hidden="1" x14ac:dyDescent="0.25">
      <c r="A636" t="s">
        <v>2282</v>
      </c>
      <c r="B636" t="s">
        <v>2283</v>
      </c>
      <c r="C636" t="s">
        <v>288</v>
      </c>
      <c r="D636" t="s">
        <v>83</v>
      </c>
      <c r="E636">
        <v>1</v>
      </c>
      <c r="F636">
        <v>1.1599999999999999</v>
      </c>
      <c r="G636">
        <v>1.04</v>
      </c>
      <c r="H636" t="s">
        <v>28</v>
      </c>
      <c r="I636" t="s">
        <v>2284</v>
      </c>
      <c r="J636" t="s">
        <v>2285</v>
      </c>
    </row>
    <row r="637" spans="1:10" hidden="1" x14ac:dyDescent="0.25">
      <c r="A637" t="s">
        <v>2286</v>
      </c>
      <c r="B637" t="s">
        <v>2283</v>
      </c>
      <c r="C637" t="s">
        <v>405</v>
      </c>
      <c r="D637" t="s">
        <v>83</v>
      </c>
      <c r="E637">
        <v>0</v>
      </c>
      <c r="F637">
        <v>0.8</v>
      </c>
      <c r="G637">
        <v>0.71</v>
      </c>
      <c r="H637" t="s">
        <v>178</v>
      </c>
      <c r="I637" t="s">
        <v>483</v>
      </c>
      <c r="J637" t="s">
        <v>2287</v>
      </c>
    </row>
    <row r="638" spans="1:10" hidden="1" x14ac:dyDescent="0.25">
      <c r="A638" t="s">
        <v>19041</v>
      </c>
      <c r="B638" t="s">
        <v>2291</v>
      </c>
      <c r="C638" t="s">
        <v>335</v>
      </c>
      <c r="D638" t="s">
        <v>184</v>
      </c>
      <c r="E638">
        <v>1</v>
      </c>
      <c r="F638">
        <v>2.99</v>
      </c>
      <c r="G638">
        <v>2.66</v>
      </c>
      <c r="H638" t="s">
        <v>61</v>
      </c>
      <c r="I638" t="s">
        <v>62</v>
      </c>
      <c r="J638" t="s">
        <v>648</v>
      </c>
    </row>
    <row r="639" spans="1:10" hidden="1" x14ac:dyDescent="0.25">
      <c r="A639" t="s">
        <v>2299</v>
      </c>
      <c r="B639" t="s">
        <v>2300</v>
      </c>
      <c r="C639" t="s">
        <v>221</v>
      </c>
      <c r="D639" t="s">
        <v>83</v>
      </c>
      <c r="E639">
        <v>1</v>
      </c>
      <c r="F639">
        <v>1.1000000000000001</v>
      </c>
      <c r="G639">
        <v>0.97</v>
      </c>
      <c r="H639" t="s">
        <v>88</v>
      </c>
      <c r="I639" t="s">
        <v>704</v>
      </c>
      <c r="J639" t="s">
        <v>1864</v>
      </c>
    </row>
    <row r="640" spans="1:10" hidden="1" x14ac:dyDescent="0.25">
      <c r="A640" t="s">
        <v>2301</v>
      </c>
      <c r="B640" t="s">
        <v>2302</v>
      </c>
      <c r="C640" t="s">
        <v>177</v>
      </c>
      <c r="D640" t="s">
        <v>22</v>
      </c>
      <c r="E640">
        <v>1</v>
      </c>
      <c r="F640">
        <v>0.39</v>
      </c>
      <c r="G640">
        <v>0.35</v>
      </c>
      <c r="H640" t="s">
        <v>88</v>
      </c>
      <c r="I640" t="s">
        <v>1324</v>
      </c>
      <c r="J640" t="s">
        <v>2303</v>
      </c>
    </row>
    <row r="641" spans="1:10" hidden="1" x14ac:dyDescent="0.25">
      <c r="A641" t="s">
        <v>2304</v>
      </c>
      <c r="B641" t="s">
        <v>2305</v>
      </c>
      <c r="C641" t="s">
        <v>448</v>
      </c>
      <c r="D641" t="s">
        <v>83</v>
      </c>
      <c r="E641">
        <v>0</v>
      </c>
      <c r="F641">
        <v>0.85</v>
      </c>
      <c r="G641">
        <v>0.75</v>
      </c>
      <c r="H641" t="s">
        <v>61</v>
      </c>
      <c r="I641" t="s">
        <v>122</v>
      </c>
      <c r="J641" t="s">
        <v>2306</v>
      </c>
    </row>
    <row r="642" spans="1:10" hidden="1" x14ac:dyDescent="0.25">
      <c r="A642" t="s">
        <v>2315</v>
      </c>
      <c r="B642" t="s">
        <v>2314</v>
      </c>
      <c r="C642" t="s">
        <v>151</v>
      </c>
      <c r="D642" t="s">
        <v>22</v>
      </c>
      <c r="E642">
        <v>1</v>
      </c>
      <c r="F642">
        <v>0.87</v>
      </c>
      <c r="G642">
        <v>0.78</v>
      </c>
      <c r="H642" t="s">
        <v>66</v>
      </c>
      <c r="I642" t="s">
        <v>152</v>
      </c>
      <c r="J642" t="s">
        <v>170</v>
      </c>
    </row>
    <row r="643" spans="1:10" hidden="1" x14ac:dyDescent="0.25">
      <c r="A643" t="s">
        <v>2316</v>
      </c>
      <c r="B643" t="s">
        <v>2314</v>
      </c>
      <c r="C643" t="s">
        <v>21</v>
      </c>
      <c r="D643" t="s">
        <v>22</v>
      </c>
      <c r="E643">
        <v>1</v>
      </c>
      <c r="F643">
        <v>0.75</v>
      </c>
      <c r="G643">
        <v>0.67</v>
      </c>
      <c r="H643" t="s">
        <v>16</v>
      </c>
      <c r="I643" t="s">
        <v>100</v>
      </c>
      <c r="J643" t="s">
        <v>1140</v>
      </c>
    </row>
    <row r="644" spans="1:10" hidden="1" x14ac:dyDescent="0.25">
      <c r="A644" t="s">
        <v>2324</v>
      </c>
      <c r="B644" t="s">
        <v>2325</v>
      </c>
      <c r="C644" t="s">
        <v>389</v>
      </c>
      <c r="D644" t="s">
        <v>83</v>
      </c>
      <c r="E644">
        <v>0</v>
      </c>
      <c r="F644">
        <v>0.96</v>
      </c>
      <c r="G644">
        <v>0.85</v>
      </c>
      <c r="H644" t="s">
        <v>16</v>
      </c>
      <c r="I644" t="s">
        <v>135</v>
      </c>
      <c r="J644" t="s">
        <v>2326</v>
      </c>
    </row>
    <row r="645" spans="1:10" hidden="1" x14ac:dyDescent="0.25">
      <c r="A645" t="s">
        <v>2327</v>
      </c>
      <c r="B645" t="s">
        <v>2328</v>
      </c>
      <c r="C645" t="s">
        <v>21</v>
      </c>
      <c r="D645" t="s">
        <v>83</v>
      </c>
      <c r="E645">
        <v>1</v>
      </c>
      <c r="F645">
        <v>1.64</v>
      </c>
      <c r="G645">
        <v>1.46</v>
      </c>
      <c r="H645" t="s">
        <v>28</v>
      </c>
      <c r="I645" t="s">
        <v>906</v>
      </c>
      <c r="J645" t="s">
        <v>1019</v>
      </c>
    </row>
    <row r="646" spans="1:10" x14ac:dyDescent="0.25">
      <c r="A646" s="106" t="s">
        <v>2339</v>
      </c>
      <c r="B646" s="106" t="s">
        <v>2338</v>
      </c>
      <c r="C646" s="106" t="s">
        <v>39</v>
      </c>
      <c r="D646" s="106" t="s">
        <v>22</v>
      </c>
      <c r="E646" s="106">
        <v>1</v>
      </c>
      <c r="F646" s="106">
        <v>0.44</v>
      </c>
      <c r="G646" s="106">
        <v>0.39</v>
      </c>
      <c r="H646" s="106" t="s">
        <v>72</v>
      </c>
      <c r="I646" s="106" t="s">
        <v>110</v>
      </c>
      <c r="J646" s="106" t="s">
        <v>2112</v>
      </c>
    </row>
    <row r="647" spans="1:10" hidden="1" x14ac:dyDescent="0.25">
      <c r="A647" t="s">
        <v>2340</v>
      </c>
      <c r="B647" t="s">
        <v>2341</v>
      </c>
      <c r="C647" t="s">
        <v>285</v>
      </c>
      <c r="D647" t="s">
        <v>83</v>
      </c>
      <c r="E647">
        <v>1</v>
      </c>
      <c r="F647">
        <v>1</v>
      </c>
      <c r="G647">
        <v>0.89</v>
      </c>
      <c r="H647" t="s">
        <v>16</v>
      </c>
      <c r="I647" t="s">
        <v>135</v>
      </c>
      <c r="J647" t="s">
        <v>174</v>
      </c>
    </row>
    <row r="648" spans="1:10" hidden="1" x14ac:dyDescent="0.25">
      <c r="A648" t="s">
        <v>2344</v>
      </c>
      <c r="B648" t="s">
        <v>2345</v>
      </c>
      <c r="C648" t="s">
        <v>2346</v>
      </c>
      <c r="D648" t="s">
        <v>83</v>
      </c>
      <c r="E648">
        <v>1</v>
      </c>
      <c r="F648">
        <v>1.37</v>
      </c>
      <c r="G648">
        <v>1.22</v>
      </c>
      <c r="H648" t="s">
        <v>72</v>
      </c>
      <c r="I648" t="s">
        <v>222</v>
      </c>
      <c r="J648" t="s">
        <v>294</v>
      </c>
    </row>
    <row r="649" spans="1:10" hidden="1" x14ac:dyDescent="0.25">
      <c r="A649" t="s">
        <v>2347</v>
      </c>
      <c r="B649" t="s">
        <v>2348</v>
      </c>
      <c r="C649" t="s">
        <v>2349</v>
      </c>
      <c r="D649" t="s">
        <v>22</v>
      </c>
      <c r="E649">
        <v>1</v>
      </c>
      <c r="F649">
        <v>0.99</v>
      </c>
      <c r="G649">
        <v>0.88</v>
      </c>
      <c r="H649" t="s">
        <v>178</v>
      </c>
      <c r="I649" t="s">
        <v>254</v>
      </c>
      <c r="J649" t="s">
        <v>2350</v>
      </c>
    </row>
    <row r="650" spans="1:10" hidden="1" x14ac:dyDescent="0.25">
      <c r="A650" t="s">
        <v>2351</v>
      </c>
      <c r="B650" t="s">
        <v>2352</v>
      </c>
      <c r="C650" t="s">
        <v>177</v>
      </c>
      <c r="D650" t="s">
        <v>22</v>
      </c>
      <c r="E650">
        <v>1</v>
      </c>
      <c r="F650">
        <v>0.8</v>
      </c>
      <c r="G650">
        <v>0.71</v>
      </c>
      <c r="H650" t="s">
        <v>16</v>
      </c>
      <c r="I650" t="s">
        <v>17</v>
      </c>
      <c r="J650" t="s">
        <v>490</v>
      </c>
    </row>
    <row r="651" spans="1:10" hidden="1" x14ac:dyDescent="0.25">
      <c r="A651" t="s">
        <v>19040</v>
      </c>
      <c r="B651" t="s">
        <v>19039</v>
      </c>
      <c r="C651" t="s">
        <v>363</v>
      </c>
      <c r="D651" t="s">
        <v>22</v>
      </c>
      <c r="E651">
        <v>1</v>
      </c>
      <c r="F651">
        <v>0.6</v>
      </c>
      <c r="G651">
        <v>0.53</v>
      </c>
      <c r="H651" t="s">
        <v>178</v>
      </c>
      <c r="I651" t="s">
        <v>217</v>
      </c>
      <c r="J651" t="s">
        <v>218</v>
      </c>
    </row>
    <row r="652" spans="1:10" hidden="1" x14ac:dyDescent="0.25">
      <c r="A652" t="s">
        <v>2358</v>
      </c>
      <c r="B652" t="s">
        <v>2359</v>
      </c>
      <c r="C652" t="s">
        <v>234</v>
      </c>
      <c r="D652" t="s">
        <v>22</v>
      </c>
      <c r="E652">
        <v>1</v>
      </c>
      <c r="F652">
        <v>0.86</v>
      </c>
      <c r="G652">
        <v>0.77</v>
      </c>
      <c r="H652" t="s">
        <v>16</v>
      </c>
      <c r="I652" t="s">
        <v>17</v>
      </c>
      <c r="J652" t="s">
        <v>1789</v>
      </c>
    </row>
    <row r="653" spans="1:10" hidden="1" x14ac:dyDescent="0.25">
      <c r="A653" t="s">
        <v>2364</v>
      </c>
      <c r="B653" t="s">
        <v>2365</v>
      </c>
      <c r="C653" t="s">
        <v>99</v>
      </c>
      <c r="D653" t="s">
        <v>184</v>
      </c>
      <c r="E653">
        <v>1</v>
      </c>
      <c r="F653">
        <v>2.69</v>
      </c>
      <c r="G653">
        <v>2.4</v>
      </c>
      <c r="H653" t="s">
        <v>72</v>
      </c>
      <c r="I653" t="s">
        <v>73</v>
      </c>
      <c r="J653" t="s">
        <v>2063</v>
      </c>
    </row>
    <row r="654" spans="1:10" hidden="1" x14ac:dyDescent="0.25">
      <c r="A654" t="s">
        <v>2366</v>
      </c>
      <c r="B654" t="s">
        <v>2367</v>
      </c>
      <c r="C654" t="s">
        <v>169</v>
      </c>
      <c r="D654" t="s">
        <v>44</v>
      </c>
      <c r="E654">
        <v>1</v>
      </c>
      <c r="F654">
        <v>2.09</v>
      </c>
      <c r="G654">
        <v>1.86</v>
      </c>
      <c r="H654" t="s">
        <v>49</v>
      </c>
      <c r="I654" t="s">
        <v>390</v>
      </c>
      <c r="J654" t="s">
        <v>1101</v>
      </c>
    </row>
    <row r="655" spans="1:10" hidden="1" x14ac:dyDescent="0.25">
      <c r="A655" t="s">
        <v>2368</v>
      </c>
      <c r="B655" t="s">
        <v>2369</v>
      </c>
      <c r="C655" t="s">
        <v>270</v>
      </c>
      <c r="D655" t="s">
        <v>44</v>
      </c>
      <c r="E655">
        <v>1</v>
      </c>
      <c r="F655">
        <v>2.35</v>
      </c>
      <c r="G655">
        <v>2.09</v>
      </c>
      <c r="H655" t="s">
        <v>88</v>
      </c>
      <c r="I655" t="s">
        <v>498</v>
      </c>
      <c r="J655" t="s">
        <v>1248</v>
      </c>
    </row>
    <row r="656" spans="1:10" hidden="1" x14ac:dyDescent="0.25">
      <c r="A656" t="s">
        <v>2372</v>
      </c>
      <c r="B656" t="s">
        <v>2373</v>
      </c>
      <c r="C656" t="s">
        <v>285</v>
      </c>
      <c r="D656" t="s">
        <v>22</v>
      </c>
      <c r="E656">
        <v>1</v>
      </c>
      <c r="F656">
        <v>0.8</v>
      </c>
      <c r="G656">
        <v>0.71</v>
      </c>
      <c r="H656" t="s">
        <v>34</v>
      </c>
      <c r="I656" t="s">
        <v>1155</v>
      </c>
      <c r="J656" t="s">
        <v>1156</v>
      </c>
    </row>
    <row r="657" spans="1:10" hidden="1" x14ac:dyDescent="0.25">
      <c r="A657" t="s">
        <v>2374</v>
      </c>
      <c r="B657" t="s">
        <v>2375</v>
      </c>
      <c r="C657" t="s">
        <v>1533</v>
      </c>
      <c r="D657" t="s">
        <v>83</v>
      </c>
      <c r="E657">
        <v>1</v>
      </c>
      <c r="F657">
        <v>1.25</v>
      </c>
      <c r="G657">
        <v>1.1100000000000001</v>
      </c>
      <c r="H657" t="s">
        <v>66</v>
      </c>
      <c r="I657" t="s">
        <v>437</v>
      </c>
      <c r="J657" t="s">
        <v>438</v>
      </c>
    </row>
    <row r="658" spans="1:10" hidden="1" x14ac:dyDescent="0.25">
      <c r="A658" t="s">
        <v>2376</v>
      </c>
      <c r="B658" t="s">
        <v>2377</v>
      </c>
      <c r="C658" t="s">
        <v>493</v>
      </c>
      <c r="D658" t="s">
        <v>83</v>
      </c>
      <c r="E658">
        <v>1</v>
      </c>
      <c r="F658">
        <v>1.34</v>
      </c>
      <c r="G658">
        <v>1.19</v>
      </c>
      <c r="H658" t="s">
        <v>88</v>
      </c>
      <c r="I658" t="s">
        <v>415</v>
      </c>
      <c r="J658" t="s">
        <v>875</v>
      </c>
    </row>
    <row r="659" spans="1:10" hidden="1" x14ac:dyDescent="0.25">
      <c r="A659" t="s">
        <v>2381</v>
      </c>
      <c r="B659" t="s">
        <v>2382</v>
      </c>
      <c r="C659" t="s">
        <v>221</v>
      </c>
      <c r="D659" t="s">
        <v>83</v>
      </c>
      <c r="E659">
        <v>1</v>
      </c>
      <c r="F659">
        <v>1.51</v>
      </c>
      <c r="G659">
        <v>1.34</v>
      </c>
      <c r="H659" t="s">
        <v>61</v>
      </c>
      <c r="I659" t="s">
        <v>62</v>
      </c>
      <c r="J659" t="s">
        <v>63</v>
      </c>
    </row>
    <row r="660" spans="1:10" hidden="1" x14ac:dyDescent="0.25">
      <c r="A660" t="s">
        <v>2383</v>
      </c>
      <c r="B660" t="s">
        <v>2384</v>
      </c>
      <c r="C660" t="s">
        <v>358</v>
      </c>
      <c r="D660" t="s">
        <v>22</v>
      </c>
      <c r="E660">
        <v>1</v>
      </c>
      <c r="F660">
        <v>0.56000000000000005</v>
      </c>
      <c r="G660">
        <v>0.5</v>
      </c>
      <c r="H660" t="s">
        <v>49</v>
      </c>
      <c r="I660" t="s">
        <v>390</v>
      </c>
      <c r="J660" t="s">
        <v>494</v>
      </c>
    </row>
    <row r="661" spans="1:10" hidden="1" x14ac:dyDescent="0.25">
      <c r="A661" t="s">
        <v>2393</v>
      </c>
      <c r="B661" t="s">
        <v>2386</v>
      </c>
      <c r="C661" t="s">
        <v>750</v>
      </c>
      <c r="D661" t="s">
        <v>184</v>
      </c>
      <c r="E661">
        <v>0</v>
      </c>
      <c r="F661">
        <v>2.34</v>
      </c>
      <c r="G661">
        <v>2.08</v>
      </c>
      <c r="H661" t="s">
        <v>55</v>
      </c>
      <c r="I661" t="s">
        <v>276</v>
      </c>
      <c r="J661" t="s">
        <v>277</v>
      </c>
    </row>
    <row r="662" spans="1:10" hidden="1" x14ac:dyDescent="0.25">
      <c r="A662" t="s">
        <v>2394</v>
      </c>
      <c r="B662" t="s">
        <v>2395</v>
      </c>
      <c r="C662" t="s">
        <v>164</v>
      </c>
      <c r="D662" t="s">
        <v>22</v>
      </c>
      <c r="E662">
        <v>1</v>
      </c>
      <c r="F662">
        <v>0.64</v>
      </c>
      <c r="G662">
        <v>0.56999999999999995</v>
      </c>
      <c r="H662" t="s">
        <v>178</v>
      </c>
      <c r="I662" t="s">
        <v>254</v>
      </c>
      <c r="J662" t="s">
        <v>255</v>
      </c>
    </row>
    <row r="663" spans="1:10" hidden="1" x14ac:dyDescent="0.25">
      <c r="A663" t="s">
        <v>2401</v>
      </c>
      <c r="B663" t="s">
        <v>2402</v>
      </c>
      <c r="C663" t="s">
        <v>156</v>
      </c>
      <c r="D663" t="s">
        <v>22</v>
      </c>
      <c r="E663">
        <v>1</v>
      </c>
      <c r="F663">
        <v>0.89</v>
      </c>
      <c r="G663">
        <v>0.79</v>
      </c>
      <c r="H663" t="s">
        <v>66</v>
      </c>
      <c r="I663" t="s">
        <v>342</v>
      </c>
      <c r="J663" t="s">
        <v>2259</v>
      </c>
    </row>
    <row r="664" spans="1:10" hidden="1" x14ac:dyDescent="0.25">
      <c r="A664" t="s">
        <v>2403</v>
      </c>
      <c r="B664" t="s">
        <v>2402</v>
      </c>
      <c r="C664" t="s">
        <v>87</v>
      </c>
      <c r="D664" t="s">
        <v>22</v>
      </c>
      <c r="E664">
        <v>1</v>
      </c>
      <c r="F664">
        <v>0.67</v>
      </c>
      <c r="G664">
        <v>0.59</v>
      </c>
      <c r="H664" t="s">
        <v>66</v>
      </c>
      <c r="I664" t="s">
        <v>67</v>
      </c>
      <c r="J664" t="s">
        <v>529</v>
      </c>
    </row>
    <row r="665" spans="1:10" hidden="1" x14ac:dyDescent="0.25">
      <c r="A665" t="s">
        <v>2413</v>
      </c>
      <c r="B665" t="s">
        <v>2414</v>
      </c>
      <c r="C665" t="s">
        <v>1159</v>
      </c>
      <c r="D665" t="s">
        <v>22</v>
      </c>
      <c r="E665">
        <v>1</v>
      </c>
      <c r="F665">
        <v>0.93</v>
      </c>
      <c r="G665">
        <v>0.83</v>
      </c>
      <c r="H665" t="s">
        <v>72</v>
      </c>
      <c r="I665" t="s">
        <v>78</v>
      </c>
      <c r="J665" t="s">
        <v>452</v>
      </c>
    </row>
    <row r="666" spans="1:10" hidden="1" x14ac:dyDescent="0.25">
      <c r="A666" t="s">
        <v>2415</v>
      </c>
      <c r="B666" t="s">
        <v>2414</v>
      </c>
      <c r="C666" t="s">
        <v>433</v>
      </c>
      <c r="D666" t="s">
        <v>22</v>
      </c>
      <c r="E666">
        <v>1</v>
      </c>
      <c r="F666">
        <v>0.56999999999999995</v>
      </c>
      <c r="G666">
        <v>0.51</v>
      </c>
      <c r="H666" t="s">
        <v>72</v>
      </c>
      <c r="I666" t="s">
        <v>78</v>
      </c>
      <c r="J666" t="s">
        <v>452</v>
      </c>
    </row>
    <row r="667" spans="1:10" hidden="1" x14ac:dyDescent="0.25">
      <c r="A667" t="s">
        <v>2416</v>
      </c>
      <c r="B667" t="s">
        <v>2417</v>
      </c>
      <c r="C667" t="s">
        <v>448</v>
      </c>
      <c r="D667" t="s">
        <v>83</v>
      </c>
      <c r="E667">
        <v>1</v>
      </c>
      <c r="F667">
        <v>1.67</v>
      </c>
      <c r="G667">
        <v>1.49</v>
      </c>
      <c r="H667" t="s">
        <v>28</v>
      </c>
      <c r="I667" t="s">
        <v>131</v>
      </c>
      <c r="J667" t="s">
        <v>476</v>
      </c>
    </row>
    <row r="668" spans="1:10" hidden="1" x14ac:dyDescent="0.25">
      <c r="A668" t="s">
        <v>2418</v>
      </c>
      <c r="B668" t="s">
        <v>2419</v>
      </c>
      <c r="C668" t="s">
        <v>1439</v>
      </c>
      <c r="D668" t="s">
        <v>83</v>
      </c>
      <c r="E668">
        <v>1</v>
      </c>
      <c r="F668">
        <v>1.1100000000000001</v>
      </c>
      <c r="G668">
        <v>0.99</v>
      </c>
      <c r="H668" t="s">
        <v>66</v>
      </c>
      <c r="I668" t="s">
        <v>126</v>
      </c>
      <c r="J668" t="s">
        <v>1777</v>
      </c>
    </row>
    <row r="669" spans="1:10" hidden="1" x14ac:dyDescent="0.25">
      <c r="A669" t="s">
        <v>2421</v>
      </c>
      <c r="B669" t="s">
        <v>2422</v>
      </c>
      <c r="C669" t="s">
        <v>925</v>
      </c>
      <c r="D669" t="s">
        <v>83</v>
      </c>
      <c r="E669">
        <v>0</v>
      </c>
      <c r="F669">
        <v>0.88</v>
      </c>
      <c r="G669">
        <v>0.78</v>
      </c>
      <c r="H669" t="s">
        <v>28</v>
      </c>
      <c r="I669" t="s">
        <v>29</v>
      </c>
      <c r="J669" t="s">
        <v>1070</v>
      </c>
    </row>
    <row r="670" spans="1:10" hidden="1" x14ac:dyDescent="0.25">
      <c r="A670" t="s">
        <v>2428</v>
      </c>
      <c r="B670" t="s">
        <v>2429</v>
      </c>
      <c r="C670" t="s">
        <v>526</v>
      </c>
      <c r="D670" t="s">
        <v>22</v>
      </c>
      <c r="E670">
        <v>1</v>
      </c>
      <c r="F670">
        <v>0.68</v>
      </c>
      <c r="G670">
        <v>0.6</v>
      </c>
      <c r="H670" t="s">
        <v>49</v>
      </c>
      <c r="I670" t="s">
        <v>390</v>
      </c>
      <c r="J670" t="s">
        <v>2004</v>
      </c>
    </row>
    <row r="671" spans="1:10" hidden="1" x14ac:dyDescent="0.25">
      <c r="A671" t="s">
        <v>19038</v>
      </c>
      <c r="B671" t="s">
        <v>19037</v>
      </c>
      <c r="C671" t="s">
        <v>421</v>
      </c>
      <c r="D671" t="s">
        <v>184</v>
      </c>
      <c r="E671">
        <v>1</v>
      </c>
      <c r="F671">
        <v>4.49</v>
      </c>
      <c r="G671">
        <v>4</v>
      </c>
      <c r="H671" t="s">
        <v>178</v>
      </c>
      <c r="I671" t="s">
        <v>791</v>
      </c>
      <c r="J671" t="s">
        <v>792</v>
      </c>
    </row>
    <row r="672" spans="1:10" hidden="1" x14ac:dyDescent="0.25">
      <c r="A672" t="s">
        <v>2433</v>
      </c>
      <c r="B672" t="s">
        <v>2431</v>
      </c>
      <c r="C672" t="s">
        <v>389</v>
      </c>
      <c r="D672" t="s">
        <v>22</v>
      </c>
      <c r="E672">
        <v>1</v>
      </c>
      <c r="F672">
        <v>0.66</v>
      </c>
      <c r="G672">
        <v>0.59</v>
      </c>
      <c r="H672" t="s">
        <v>88</v>
      </c>
      <c r="I672" t="s">
        <v>415</v>
      </c>
      <c r="J672" t="s">
        <v>875</v>
      </c>
    </row>
    <row r="673" spans="1:10" x14ac:dyDescent="0.25">
      <c r="A673" s="106" t="s">
        <v>2434</v>
      </c>
      <c r="B673" s="106" t="s">
        <v>2431</v>
      </c>
      <c r="C673" s="106" t="s">
        <v>1986</v>
      </c>
      <c r="D673" s="106" t="s">
        <v>44</v>
      </c>
      <c r="E673" s="106">
        <v>0</v>
      </c>
      <c r="F673" s="106">
        <v>1.71</v>
      </c>
      <c r="G673" s="106">
        <v>1.52</v>
      </c>
      <c r="H673" s="106" t="s">
        <v>72</v>
      </c>
      <c r="I673" s="106" t="s">
        <v>110</v>
      </c>
      <c r="J673" s="106" t="s">
        <v>2112</v>
      </c>
    </row>
    <row r="674" spans="1:10" hidden="1" x14ac:dyDescent="0.25">
      <c r="A674" t="s">
        <v>2435</v>
      </c>
      <c r="B674" t="s">
        <v>2431</v>
      </c>
      <c r="C674" t="s">
        <v>1192</v>
      </c>
      <c r="D674" t="s">
        <v>184</v>
      </c>
      <c r="E674">
        <v>1</v>
      </c>
      <c r="F674">
        <v>2.75</v>
      </c>
      <c r="G674">
        <v>2.4500000000000002</v>
      </c>
      <c r="H674" t="s">
        <v>16</v>
      </c>
      <c r="I674" t="s">
        <v>23</v>
      </c>
      <c r="J674" t="s">
        <v>366</v>
      </c>
    </row>
    <row r="675" spans="1:10" hidden="1" x14ac:dyDescent="0.25">
      <c r="A675" t="s">
        <v>2436</v>
      </c>
      <c r="B675" t="s">
        <v>2431</v>
      </c>
      <c r="C675" t="s">
        <v>786</v>
      </c>
      <c r="D675" t="s">
        <v>83</v>
      </c>
      <c r="E675">
        <v>1</v>
      </c>
      <c r="F675">
        <v>1.1200000000000001</v>
      </c>
      <c r="G675">
        <v>1</v>
      </c>
      <c r="H675" t="s">
        <v>88</v>
      </c>
      <c r="I675" t="s">
        <v>498</v>
      </c>
      <c r="J675" t="s">
        <v>1770</v>
      </c>
    </row>
    <row r="676" spans="1:10" hidden="1" x14ac:dyDescent="0.25">
      <c r="A676" t="s">
        <v>2450</v>
      </c>
      <c r="B676" t="s">
        <v>2451</v>
      </c>
      <c r="C676" t="s">
        <v>221</v>
      </c>
      <c r="D676" t="s">
        <v>83</v>
      </c>
      <c r="E676">
        <v>1</v>
      </c>
      <c r="F676">
        <v>1.08</v>
      </c>
      <c r="G676">
        <v>0.96</v>
      </c>
      <c r="H676" t="s">
        <v>61</v>
      </c>
      <c r="I676" t="s">
        <v>122</v>
      </c>
      <c r="J676" t="s">
        <v>829</v>
      </c>
    </row>
    <row r="677" spans="1:10" hidden="1" x14ac:dyDescent="0.25">
      <c r="A677" t="s">
        <v>2452</v>
      </c>
      <c r="B677" t="s">
        <v>2453</v>
      </c>
      <c r="C677" t="s">
        <v>104</v>
      </c>
      <c r="D677" t="s">
        <v>83</v>
      </c>
      <c r="E677">
        <v>1</v>
      </c>
      <c r="F677">
        <v>1.18</v>
      </c>
      <c r="G677">
        <v>1.05</v>
      </c>
      <c r="H677" t="s">
        <v>88</v>
      </c>
      <c r="I677" t="s">
        <v>415</v>
      </c>
      <c r="J677" t="s">
        <v>1540</v>
      </c>
    </row>
    <row r="678" spans="1:10" hidden="1" x14ac:dyDescent="0.25">
      <c r="A678" t="s">
        <v>2456</v>
      </c>
      <c r="B678" t="s">
        <v>2457</v>
      </c>
      <c r="C678" t="s">
        <v>139</v>
      </c>
      <c r="D678" t="s">
        <v>83</v>
      </c>
      <c r="E678">
        <v>1</v>
      </c>
      <c r="F678">
        <v>1.07</v>
      </c>
      <c r="G678">
        <v>0.95</v>
      </c>
      <c r="H678" t="s">
        <v>72</v>
      </c>
      <c r="I678" t="s">
        <v>78</v>
      </c>
      <c r="J678" t="s">
        <v>1952</v>
      </c>
    </row>
    <row r="679" spans="1:10" hidden="1" x14ac:dyDescent="0.25">
      <c r="A679" t="s">
        <v>2465</v>
      </c>
      <c r="B679" t="s">
        <v>2466</v>
      </c>
      <c r="C679" t="s">
        <v>1829</v>
      </c>
      <c r="D679" t="s">
        <v>22</v>
      </c>
      <c r="E679">
        <v>1</v>
      </c>
      <c r="F679">
        <v>0.66</v>
      </c>
      <c r="G679">
        <v>0.59</v>
      </c>
      <c r="H679" t="s">
        <v>72</v>
      </c>
      <c r="I679" t="s">
        <v>73</v>
      </c>
      <c r="J679" t="s">
        <v>412</v>
      </c>
    </row>
    <row r="680" spans="1:10" hidden="1" x14ac:dyDescent="0.25">
      <c r="A680" t="s">
        <v>2470</v>
      </c>
      <c r="B680" t="s">
        <v>2471</v>
      </c>
      <c r="C680" t="s">
        <v>231</v>
      </c>
      <c r="D680" t="s">
        <v>83</v>
      </c>
      <c r="E680">
        <v>1</v>
      </c>
      <c r="F680">
        <v>1.05</v>
      </c>
      <c r="G680">
        <v>0.94</v>
      </c>
      <c r="H680" t="s">
        <v>55</v>
      </c>
      <c r="I680" t="s">
        <v>2142</v>
      </c>
      <c r="J680" t="s">
        <v>2143</v>
      </c>
    </row>
    <row r="681" spans="1:10" hidden="1" x14ac:dyDescent="0.25">
      <c r="A681" t="s">
        <v>2472</v>
      </c>
      <c r="B681" t="s">
        <v>2473</v>
      </c>
      <c r="C681" t="s">
        <v>513</v>
      </c>
      <c r="D681" t="s">
        <v>44</v>
      </c>
      <c r="E681">
        <v>1</v>
      </c>
      <c r="F681">
        <v>2.11</v>
      </c>
      <c r="G681">
        <v>1.88</v>
      </c>
      <c r="H681" t="s">
        <v>16</v>
      </c>
      <c r="I681" t="s">
        <v>135</v>
      </c>
      <c r="J681" t="s">
        <v>347</v>
      </c>
    </row>
    <row r="682" spans="1:10" hidden="1" x14ac:dyDescent="0.25">
      <c r="A682" t="s">
        <v>2474</v>
      </c>
      <c r="B682" t="s">
        <v>2475</v>
      </c>
      <c r="C682" t="s">
        <v>156</v>
      </c>
      <c r="D682" t="s">
        <v>22</v>
      </c>
      <c r="E682">
        <v>1</v>
      </c>
      <c r="F682">
        <v>0.79</v>
      </c>
      <c r="G682">
        <v>0.7</v>
      </c>
      <c r="H682" t="s">
        <v>88</v>
      </c>
      <c r="I682" t="s">
        <v>415</v>
      </c>
      <c r="J682" t="s">
        <v>2240</v>
      </c>
    </row>
    <row r="683" spans="1:10" hidden="1" x14ac:dyDescent="0.25">
      <c r="A683" t="s">
        <v>2476</v>
      </c>
      <c r="B683" t="s">
        <v>2475</v>
      </c>
      <c r="C683" t="s">
        <v>39</v>
      </c>
      <c r="D683" t="s">
        <v>44</v>
      </c>
      <c r="E683">
        <v>1</v>
      </c>
      <c r="F683">
        <v>1.84</v>
      </c>
      <c r="G683">
        <v>1.64</v>
      </c>
      <c r="H683" t="s">
        <v>88</v>
      </c>
      <c r="I683" t="s">
        <v>415</v>
      </c>
      <c r="J683" t="s">
        <v>2149</v>
      </c>
    </row>
    <row r="684" spans="1:10" hidden="1" x14ac:dyDescent="0.25">
      <c r="A684" t="s">
        <v>2481</v>
      </c>
      <c r="B684" t="s">
        <v>2482</v>
      </c>
      <c r="C684" t="s">
        <v>409</v>
      </c>
      <c r="D684" t="s">
        <v>83</v>
      </c>
      <c r="E684">
        <v>1</v>
      </c>
      <c r="F684">
        <v>1.3</v>
      </c>
      <c r="G684">
        <v>1.1499999999999999</v>
      </c>
      <c r="H684" t="s">
        <v>55</v>
      </c>
      <c r="I684" t="s">
        <v>543</v>
      </c>
      <c r="J684" t="s">
        <v>544</v>
      </c>
    </row>
    <row r="685" spans="1:10" hidden="1" x14ac:dyDescent="0.25">
      <c r="A685" t="s">
        <v>2483</v>
      </c>
      <c r="B685" t="s">
        <v>2484</v>
      </c>
      <c r="C685" t="s">
        <v>832</v>
      </c>
      <c r="D685" t="s">
        <v>44</v>
      </c>
      <c r="E685">
        <v>1</v>
      </c>
      <c r="F685">
        <v>1.96</v>
      </c>
      <c r="G685">
        <v>1.75</v>
      </c>
      <c r="H685" t="s">
        <v>49</v>
      </c>
      <c r="I685" t="s">
        <v>118</v>
      </c>
      <c r="J685" t="s">
        <v>2485</v>
      </c>
    </row>
    <row r="686" spans="1:10" hidden="1" x14ac:dyDescent="0.25">
      <c r="A686" t="s">
        <v>2489</v>
      </c>
      <c r="B686" t="s">
        <v>2490</v>
      </c>
      <c r="C686" t="s">
        <v>806</v>
      </c>
      <c r="D686" t="s">
        <v>22</v>
      </c>
      <c r="E686">
        <v>1</v>
      </c>
      <c r="F686">
        <v>0.75</v>
      </c>
      <c r="G686">
        <v>0.67</v>
      </c>
      <c r="H686" t="s">
        <v>16</v>
      </c>
      <c r="I686" t="s">
        <v>135</v>
      </c>
      <c r="J686" t="s">
        <v>2173</v>
      </c>
    </row>
    <row r="687" spans="1:10" hidden="1" x14ac:dyDescent="0.25">
      <c r="A687" t="s">
        <v>19036</v>
      </c>
      <c r="B687" t="s">
        <v>2492</v>
      </c>
      <c r="C687" t="s">
        <v>516</v>
      </c>
      <c r="D687" t="s">
        <v>83</v>
      </c>
      <c r="E687">
        <v>1</v>
      </c>
      <c r="F687">
        <v>1.6</v>
      </c>
      <c r="G687">
        <v>1.42</v>
      </c>
      <c r="H687" t="s">
        <v>16</v>
      </c>
      <c r="I687" t="s">
        <v>100</v>
      </c>
      <c r="J687" t="s">
        <v>1140</v>
      </c>
    </row>
    <row r="688" spans="1:10" hidden="1" x14ac:dyDescent="0.25">
      <c r="A688" t="s">
        <v>2491</v>
      </c>
      <c r="B688" t="s">
        <v>2492</v>
      </c>
      <c r="C688" t="s">
        <v>71</v>
      </c>
      <c r="D688" t="s">
        <v>22</v>
      </c>
      <c r="E688">
        <v>1</v>
      </c>
      <c r="F688">
        <v>0.57999999999999996</v>
      </c>
      <c r="G688">
        <v>0.52</v>
      </c>
      <c r="H688" t="s">
        <v>178</v>
      </c>
      <c r="I688" t="s">
        <v>271</v>
      </c>
      <c r="J688" t="s">
        <v>2493</v>
      </c>
    </row>
    <row r="689" spans="1:10" hidden="1" x14ac:dyDescent="0.25">
      <c r="A689" t="s">
        <v>2494</v>
      </c>
      <c r="B689" t="s">
        <v>2495</v>
      </c>
      <c r="C689" t="s">
        <v>39</v>
      </c>
      <c r="D689" t="s">
        <v>44</v>
      </c>
      <c r="E689">
        <v>1</v>
      </c>
      <c r="F689">
        <v>2.2599999999999998</v>
      </c>
      <c r="G689">
        <v>2.0099999999999998</v>
      </c>
      <c r="H689" t="s">
        <v>66</v>
      </c>
      <c r="I689" t="s">
        <v>342</v>
      </c>
      <c r="J689" t="s">
        <v>2496</v>
      </c>
    </row>
    <row r="690" spans="1:10" hidden="1" x14ac:dyDescent="0.25">
      <c r="A690" t="s">
        <v>2504</v>
      </c>
      <c r="B690" t="s">
        <v>2505</v>
      </c>
      <c r="C690" t="s">
        <v>285</v>
      </c>
      <c r="D690" t="s">
        <v>83</v>
      </c>
      <c r="E690">
        <v>1</v>
      </c>
      <c r="F690">
        <v>1.46</v>
      </c>
      <c r="G690">
        <v>1.3</v>
      </c>
      <c r="H690" t="s">
        <v>66</v>
      </c>
      <c r="I690" t="s">
        <v>126</v>
      </c>
      <c r="J690" t="s">
        <v>480</v>
      </c>
    </row>
    <row r="691" spans="1:10" hidden="1" x14ac:dyDescent="0.25">
      <c r="A691" t="s">
        <v>2506</v>
      </c>
      <c r="B691" t="s">
        <v>2507</v>
      </c>
      <c r="C691" t="s">
        <v>389</v>
      </c>
      <c r="D691" t="s">
        <v>22</v>
      </c>
      <c r="E691">
        <v>1</v>
      </c>
      <c r="F691">
        <v>0.9</v>
      </c>
      <c r="G691">
        <v>0.8</v>
      </c>
      <c r="H691" t="s">
        <v>178</v>
      </c>
      <c r="I691" t="s">
        <v>483</v>
      </c>
      <c r="J691" t="s">
        <v>2287</v>
      </c>
    </row>
    <row r="692" spans="1:10" x14ac:dyDescent="0.25">
      <c r="A692" s="106" t="s">
        <v>2508</v>
      </c>
      <c r="B692" s="106" t="s">
        <v>2509</v>
      </c>
      <c r="C692" s="106" t="s">
        <v>130</v>
      </c>
      <c r="D692" s="106" t="s">
        <v>44</v>
      </c>
      <c r="E692" s="106">
        <v>1</v>
      </c>
      <c r="F692" s="106">
        <v>1.79</v>
      </c>
      <c r="G692" s="106">
        <v>1.59</v>
      </c>
      <c r="H692" s="106" t="s">
        <v>72</v>
      </c>
      <c r="I692" s="106" t="s">
        <v>110</v>
      </c>
      <c r="J692" s="106" t="s">
        <v>2087</v>
      </c>
    </row>
    <row r="693" spans="1:10" hidden="1" x14ac:dyDescent="0.25">
      <c r="A693" t="s">
        <v>2514</v>
      </c>
      <c r="B693" t="s">
        <v>2515</v>
      </c>
      <c r="C693" t="s">
        <v>2516</v>
      </c>
      <c r="D693" t="s">
        <v>22</v>
      </c>
      <c r="E693">
        <v>1</v>
      </c>
      <c r="F693">
        <v>0.56999999999999995</v>
      </c>
      <c r="G693">
        <v>0.5</v>
      </c>
      <c r="H693" t="s">
        <v>16</v>
      </c>
      <c r="I693" t="s">
        <v>100</v>
      </c>
      <c r="J693" t="s">
        <v>667</v>
      </c>
    </row>
    <row r="694" spans="1:10" hidden="1" x14ac:dyDescent="0.25">
      <c r="A694" t="s">
        <v>2517</v>
      </c>
      <c r="B694" t="s">
        <v>2518</v>
      </c>
      <c r="C694" t="s">
        <v>258</v>
      </c>
      <c r="D694" t="s">
        <v>22</v>
      </c>
      <c r="E694">
        <v>1</v>
      </c>
      <c r="F694">
        <v>0.64</v>
      </c>
      <c r="G694">
        <v>0.56999999999999995</v>
      </c>
      <c r="H694" t="s">
        <v>55</v>
      </c>
      <c r="I694" t="s">
        <v>765</v>
      </c>
      <c r="J694" t="s">
        <v>1218</v>
      </c>
    </row>
    <row r="695" spans="1:10" hidden="1" x14ac:dyDescent="0.25">
      <c r="A695" t="s">
        <v>2519</v>
      </c>
      <c r="B695" t="s">
        <v>2520</v>
      </c>
      <c r="C695" t="s">
        <v>436</v>
      </c>
      <c r="D695" t="s">
        <v>22</v>
      </c>
      <c r="E695">
        <v>1</v>
      </c>
      <c r="F695">
        <v>0.78</v>
      </c>
      <c r="G695">
        <v>0.69</v>
      </c>
      <c r="H695" t="s">
        <v>178</v>
      </c>
      <c r="I695" t="s">
        <v>254</v>
      </c>
      <c r="J695" t="s">
        <v>255</v>
      </c>
    </row>
    <row r="696" spans="1:10" hidden="1" x14ac:dyDescent="0.25">
      <c r="A696" t="s">
        <v>2523</v>
      </c>
      <c r="B696" t="s">
        <v>2524</v>
      </c>
      <c r="C696" t="s">
        <v>173</v>
      </c>
      <c r="D696" t="s">
        <v>44</v>
      </c>
      <c r="E696">
        <v>1</v>
      </c>
      <c r="F696">
        <v>2.08</v>
      </c>
      <c r="G696">
        <v>1.85</v>
      </c>
      <c r="H696" t="s">
        <v>28</v>
      </c>
      <c r="I696" t="s">
        <v>131</v>
      </c>
      <c r="J696" t="s">
        <v>802</v>
      </c>
    </row>
    <row r="697" spans="1:10" hidden="1" x14ac:dyDescent="0.25">
      <c r="A697" t="s">
        <v>2533</v>
      </c>
      <c r="B697" t="s">
        <v>2534</v>
      </c>
      <c r="C697" t="s">
        <v>270</v>
      </c>
      <c r="D697" t="s">
        <v>44</v>
      </c>
      <c r="E697">
        <v>1</v>
      </c>
      <c r="F697">
        <v>1.97</v>
      </c>
      <c r="G697">
        <v>1.76</v>
      </c>
      <c r="H697" t="s">
        <v>28</v>
      </c>
      <c r="I697" t="s">
        <v>571</v>
      </c>
      <c r="J697" t="s">
        <v>1932</v>
      </c>
    </row>
    <row r="698" spans="1:10" hidden="1" x14ac:dyDescent="0.25">
      <c r="A698" t="s">
        <v>2535</v>
      </c>
      <c r="B698" t="s">
        <v>2536</v>
      </c>
      <c r="C698" t="s">
        <v>221</v>
      </c>
      <c r="D698" t="s">
        <v>83</v>
      </c>
      <c r="E698">
        <v>1</v>
      </c>
      <c r="F698">
        <v>1.45</v>
      </c>
      <c r="G698">
        <v>1.29</v>
      </c>
      <c r="H698" t="s">
        <v>72</v>
      </c>
      <c r="I698" t="s">
        <v>73</v>
      </c>
      <c r="J698" t="s">
        <v>74</v>
      </c>
    </row>
    <row r="699" spans="1:10" hidden="1" x14ac:dyDescent="0.25">
      <c r="A699" t="s">
        <v>19035</v>
      </c>
      <c r="B699" t="s">
        <v>19034</v>
      </c>
      <c r="C699" t="s">
        <v>283</v>
      </c>
      <c r="D699" t="s">
        <v>22</v>
      </c>
      <c r="E699">
        <v>1</v>
      </c>
      <c r="F699">
        <v>0.86</v>
      </c>
      <c r="G699">
        <v>0.76</v>
      </c>
      <c r="H699" t="s">
        <v>28</v>
      </c>
      <c r="I699" t="s">
        <v>571</v>
      </c>
      <c r="J699" t="s">
        <v>1932</v>
      </c>
    </row>
    <row r="700" spans="1:10" hidden="1" x14ac:dyDescent="0.25">
      <c r="A700" t="s">
        <v>2540</v>
      </c>
      <c r="B700" t="s">
        <v>2541</v>
      </c>
      <c r="C700" t="s">
        <v>405</v>
      </c>
      <c r="D700" t="s">
        <v>22</v>
      </c>
      <c r="E700">
        <v>1</v>
      </c>
      <c r="F700">
        <v>0.98</v>
      </c>
      <c r="G700">
        <v>0.87</v>
      </c>
      <c r="H700" t="s">
        <v>49</v>
      </c>
      <c r="I700" t="s">
        <v>580</v>
      </c>
      <c r="J700" t="s">
        <v>1740</v>
      </c>
    </row>
    <row r="701" spans="1:10" hidden="1" x14ac:dyDescent="0.25">
      <c r="A701" t="s">
        <v>2542</v>
      </c>
      <c r="B701" t="s">
        <v>2543</v>
      </c>
      <c r="C701" t="s">
        <v>173</v>
      </c>
      <c r="D701" t="s">
        <v>44</v>
      </c>
      <c r="E701">
        <v>1</v>
      </c>
      <c r="F701">
        <v>2.08</v>
      </c>
      <c r="G701">
        <v>1.85</v>
      </c>
      <c r="H701" t="s">
        <v>178</v>
      </c>
      <c r="I701" t="s">
        <v>791</v>
      </c>
      <c r="J701" t="s">
        <v>792</v>
      </c>
    </row>
    <row r="702" spans="1:10" hidden="1" x14ac:dyDescent="0.25">
      <c r="A702" t="s">
        <v>2544</v>
      </c>
      <c r="B702" t="s">
        <v>2545</v>
      </c>
      <c r="C702" t="s">
        <v>1026</v>
      </c>
      <c r="D702" t="s">
        <v>83</v>
      </c>
      <c r="E702">
        <v>1</v>
      </c>
      <c r="F702">
        <v>1.26</v>
      </c>
      <c r="G702">
        <v>1.1200000000000001</v>
      </c>
      <c r="H702" t="s">
        <v>16</v>
      </c>
      <c r="I702" t="s">
        <v>100</v>
      </c>
      <c r="J702" t="s">
        <v>2546</v>
      </c>
    </row>
    <row r="703" spans="1:10" hidden="1" x14ac:dyDescent="0.25">
      <c r="A703" t="s">
        <v>2547</v>
      </c>
      <c r="B703" t="s">
        <v>2548</v>
      </c>
      <c r="C703" t="s">
        <v>288</v>
      </c>
      <c r="D703" t="s">
        <v>83</v>
      </c>
      <c r="E703">
        <v>0</v>
      </c>
      <c r="F703">
        <v>0.91</v>
      </c>
      <c r="G703">
        <v>0.81</v>
      </c>
      <c r="H703" t="s">
        <v>94</v>
      </c>
      <c r="I703" t="s">
        <v>819</v>
      </c>
      <c r="J703" t="s">
        <v>1725</v>
      </c>
    </row>
    <row r="704" spans="1:10" hidden="1" x14ac:dyDescent="0.25">
      <c r="A704" t="s">
        <v>2556</v>
      </c>
      <c r="B704" t="s">
        <v>2557</v>
      </c>
      <c r="C704" t="s">
        <v>670</v>
      </c>
      <c r="D704" t="s">
        <v>22</v>
      </c>
      <c r="E704">
        <v>1</v>
      </c>
      <c r="F704">
        <v>0.91</v>
      </c>
      <c r="G704">
        <v>0.81</v>
      </c>
      <c r="H704" t="s">
        <v>88</v>
      </c>
      <c r="I704" t="s">
        <v>498</v>
      </c>
      <c r="J704" t="s">
        <v>499</v>
      </c>
    </row>
    <row r="705" spans="1:10" hidden="1" x14ac:dyDescent="0.25">
      <c r="A705" t="s">
        <v>2558</v>
      </c>
      <c r="B705" t="s">
        <v>2559</v>
      </c>
      <c r="C705" t="s">
        <v>104</v>
      </c>
      <c r="D705" t="s">
        <v>83</v>
      </c>
      <c r="E705">
        <v>1</v>
      </c>
      <c r="F705">
        <v>1.5</v>
      </c>
      <c r="G705">
        <v>1.33</v>
      </c>
      <c r="H705" t="s">
        <v>16</v>
      </c>
      <c r="I705" t="s">
        <v>135</v>
      </c>
      <c r="J705" t="s">
        <v>1278</v>
      </c>
    </row>
    <row r="706" spans="1:10" hidden="1" x14ac:dyDescent="0.25">
      <c r="A706" t="s">
        <v>2560</v>
      </c>
      <c r="B706" t="s">
        <v>2561</v>
      </c>
      <c r="C706" t="s">
        <v>405</v>
      </c>
      <c r="D706" t="s">
        <v>22</v>
      </c>
      <c r="E706">
        <v>1</v>
      </c>
      <c r="F706">
        <v>0.71</v>
      </c>
      <c r="G706">
        <v>0.63</v>
      </c>
      <c r="H706" t="s">
        <v>72</v>
      </c>
      <c r="I706" t="s">
        <v>73</v>
      </c>
      <c r="J706" t="s">
        <v>910</v>
      </c>
    </row>
    <row r="707" spans="1:10" hidden="1" x14ac:dyDescent="0.25">
      <c r="A707" t="s">
        <v>2562</v>
      </c>
      <c r="B707" t="s">
        <v>2563</v>
      </c>
      <c r="C707" t="s">
        <v>677</v>
      </c>
      <c r="D707" t="s">
        <v>22</v>
      </c>
      <c r="E707">
        <v>1</v>
      </c>
      <c r="F707">
        <v>0.59</v>
      </c>
      <c r="G707">
        <v>0.52</v>
      </c>
      <c r="H707" t="s">
        <v>88</v>
      </c>
      <c r="I707" t="s">
        <v>1163</v>
      </c>
      <c r="J707" t="s">
        <v>1810</v>
      </c>
    </row>
    <row r="708" spans="1:10" hidden="1" x14ac:dyDescent="0.25">
      <c r="A708" t="s">
        <v>2566</v>
      </c>
      <c r="B708" t="s">
        <v>2567</v>
      </c>
      <c r="C708" t="s">
        <v>1840</v>
      </c>
      <c r="D708" t="s">
        <v>22</v>
      </c>
      <c r="E708">
        <v>1</v>
      </c>
      <c r="F708">
        <v>0.4</v>
      </c>
      <c r="G708">
        <v>0.36</v>
      </c>
      <c r="H708" t="s">
        <v>94</v>
      </c>
      <c r="I708" t="s">
        <v>95</v>
      </c>
      <c r="J708" t="s">
        <v>740</v>
      </c>
    </row>
    <row r="709" spans="1:10" hidden="1" x14ac:dyDescent="0.25">
      <c r="A709" t="s">
        <v>2568</v>
      </c>
      <c r="B709" t="s">
        <v>2569</v>
      </c>
      <c r="C709" t="s">
        <v>513</v>
      </c>
      <c r="D709" t="s">
        <v>83</v>
      </c>
      <c r="E709">
        <v>1</v>
      </c>
      <c r="F709">
        <v>1.21</v>
      </c>
      <c r="G709">
        <v>1.08</v>
      </c>
      <c r="H709" t="s">
        <v>72</v>
      </c>
      <c r="I709" t="s">
        <v>78</v>
      </c>
      <c r="J709" t="s">
        <v>1196</v>
      </c>
    </row>
    <row r="710" spans="1:10" hidden="1" x14ac:dyDescent="0.25">
      <c r="A710" t="s">
        <v>2572</v>
      </c>
      <c r="B710" t="s">
        <v>2571</v>
      </c>
      <c r="C710" t="s">
        <v>43</v>
      </c>
      <c r="D710" t="s">
        <v>83</v>
      </c>
      <c r="E710">
        <v>1</v>
      </c>
      <c r="F710">
        <v>1.1599999999999999</v>
      </c>
      <c r="G710">
        <v>1.03</v>
      </c>
      <c r="H710" t="s">
        <v>178</v>
      </c>
      <c r="I710" t="s">
        <v>483</v>
      </c>
      <c r="J710" t="s">
        <v>484</v>
      </c>
    </row>
    <row r="711" spans="1:10" hidden="1" x14ac:dyDescent="0.25">
      <c r="A711" t="s">
        <v>2574</v>
      </c>
      <c r="B711" t="s">
        <v>2571</v>
      </c>
      <c r="C711" t="s">
        <v>169</v>
      </c>
      <c r="D711" t="s">
        <v>22</v>
      </c>
      <c r="E711">
        <v>1</v>
      </c>
      <c r="F711">
        <v>0.59</v>
      </c>
      <c r="G711">
        <v>0.52</v>
      </c>
      <c r="H711" t="s">
        <v>72</v>
      </c>
      <c r="I711" t="s">
        <v>78</v>
      </c>
      <c r="J711" t="s">
        <v>1549</v>
      </c>
    </row>
    <row r="712" spans="1:10" hidden="1" x14ac:dyDescent="0.25">
      <c r="A712" t="s">
        <v>2582</v>
      </c>
      <c r="B712" t="s">
        <v>2583</v>
      </c>
      <c r="C712" t="s">
        <v>177</v>
      </c>
      <c r="D712" t="s">
        <v>22</v>
      </c>
      <c r="E712">
        <v>1</v>
      </c>
      <c r="F712">
        <v>0.78</v>
      </c>
      <c r="G712">
        <v>0.69</v>
      </c>
      <c r="H712" t="s">
        <v>55</v>
      </c>
      <c r="I712" t="s">
        <v>765</v>
      </c>
      <c r="J712" t="s">
        <v>1218</v>
      </c>
    </row>
    <row r="713" spans="1:10" hidden="1" x14ac:dyDescent="0.25">
      <c r="A713" t="s">
        <v>2586</v>
      </c>
      <c r="B713" t="s">
        <v>2585</v>
      </c>
      <c r="C713" t="s">
        <v>832</v>
      </c>
      <c r="D713" t="s">
        <v>83</v>
      </c>
      <c r="E713">
        <v>1</v>
      </c>
      <c r="F713">
        <v>1.67</v>
      </c>
      <c r="G713">
        <v>1.49</v>
      </c>
      <c r="H713" t="s">
        <v>16</v>
      </c>
      <c r="I713" t="s">
        <v>135</v>
      </c>
      <c r="J713" t="s">
        <v>1708</v>
      </c>
    </row>
    <row r="714" spans="1:10" hidden="1" x14ac:dyDescent="0.25">
      <c r="A714" t="s">
        <v>2587</v>
      </c>
      <c r="B714" t="s">
        <v>2588</v>
      </c>
      <c r="C714" t="s">
        <v>214</v>
      </c>
      <c r="D714" t="s">
        <v>44</v>
      </c>
      <c r="E714">
        <v>1</v>
      </c>
      <c r="F714">
        <v>2.2599999999999998</v>
      </c>
      <c r="G714">
        <v>2.0099999999999998</v>
      </c>
      <c r="H714" t="s">
        <v>72</v>
      </c>
      <c r="I714" t="s">
        <v>165</v>
      </c>
      <c r="J714" t="s">
        <v>1152</v>
      </c>
    </row>
    <row r="715" spans="1:10" hidden="1" x14ac:dyDescent="0.25">
      <c r="A715" t="s">
        <v>2591</v>
      </c>
      <c r="B715" t="s">
        <v>2590</v>
      </c>
      <c r="C715" t="s">
        <v>1903</v>
      </c>
      <c r="D715" t="s">
        <v>83</v>
      </c>
      <c r="E715">
        <v>1</v>
      </c>
      <c r="F715">
        <v>1.44</v>
      </c>
      <c r="G715">
        <v>1.28</v>
      </c>
      <c r="H715" t="s">
        <v>88</v>
      </c>
      <c r="I715" t="s">
        <v>319</v>
      </c>
      <c r="J715" t="s">
        <v>2592</v>
      </c>
    </row>
    <row r="716" spans="1:10" hidden="1" x14ac:dyDescent="0.25">
      <c r="A716" t="s">
        <v>2593</v>
      </c>
      <c r="B716" t="s">
        <v>2594</v>
      </c>
      <c r="C716" t="s">
        <v>177</v>
      </c>
      <c r="D716" t="s">
        <v>22</v>
      </c>
      <c r="E716">
        <v>1</v>
      </c>
      <c r="F716">
        <v>0.34</v>
      </c>
      <c r="G716">
        <v>0.3</v>
      </c>
      <c r="H716" t="s">
        <v>94</v>
      </c>
      <c r="I716" t="s">
        <v>2294</v>
      </c>
      <c r="J716" t="s">
        <v>2500</v>
      </c>
    </row>
    <row r="717" spans="1:10" hidden="1" x14ac:dyDescent="0.25">
      <c r="A717" t="s">
        <v>2599</v>
      </c>
      <c r="B717" t="s">
        <v>2600</v>
      </c>
      <c r="C717" t="s">
        <v>786</v>
      </c>
      <c r="D717" t="s">
        <v>22</v>
      </c>
      <c r="E717">
        <v>1</v>
      </c>
      <c r="F717">
        <v>0.5</v>
      </c>
      <c r="G717">
        <v>0.45</v>
      </c>
      <c r="H717" t="s">
        <v>66</v>
      </c>
      <c r="I717" t="s">
        <v>342</v>
      </c>
      <c r="J717" t="s">
        <v>917</v>
      </c>
    </row>
    <row r="718" spans="1:10" hidden="1" x14ac:dyDescent="0.25">
      <c r="A718" t="s">
        <v>2606</v>
      </c>
      <c r="B718" t="s">
        <v>2605</v>
      </c>
      <c r="C718" t="s">
        <v>177</v>
      </c>
      <c r="D718" t="s">
        <v>83</v>
      </c>
      <c r="E718">
        <v>1</v>
      </c>
      <c r="F718">
        <v>1.26</v>
      </c>
      <c r="G718">
        <v>1.1200000000000001</v>
      </c>
      <c r="H718" t="s">
        <v>88</v>
      </c>
      <c r="I718" t="s">
        <v>460</v>
      </c>
      <c r="J718" t="s">
        <v>461</v>
      </c>
    </row>
    <row r="719" spans="1:10" x14ac:dyDescent="0.25">
      <c r="A719" s="106" t="s">
        <v>2607</v>
      </c>
      <c r="B719" s="106" t="s">
        <v>2608</v>
      </c>
      <c r="C719" s="106" t="s">
        <v>2609</v>
      </c>
      <c r="D719" s="106" t="s">
        <v>184</v>
      </c>
      <c r="E719" s="106">
        <v>0</v>
      </c>
      <c r="F719" s="106">
        <v>2.4</v>
      </c>
      <c r="G719" s="106">
        <v>2.14</v>
      </c>
      <c r="H719" s="106" t="s">
        <v>72</v>
      </c>
      <c r="I719" s="106" t="s">
        <v>110</v>
      </c>
      <c r="J719" s="106" t="s">
        <v>470</v>
      </c>
    </row>
    <row r="720" spans="1:10" hidden="1" x14ac:dyDescent="0.25">
      <c r="A720" t="s">
        <v>2610</v>
      </c>
      <c r="B720" t="s">
        <v>2611</v>
      </c>
      <c r="C720" t="s">
        <v>561</v>
      </c>
      <c r="D720" t="s">
        <v>83</v>
      </c>
      <c r="E720">
        <v>1</v>
      </c>
      <c r="F720">
        <v>1.4</v>
      </c>
      <c r="G720">
        <v>1.24</v>
      </c>
      <c r="H720" t="s">
        <v>28</v>
      </c>
      <c r="I720" t="s">
        <v>131</v>
      </c>
      <c r="J720" t="s">
        <v>1106</v>
      </c>
    </row>
    <row r="721" spans="1:10" hidden="1" x14ac:dyDescent="0.25">
      <c r="A721" t="s">
        <v>2617</v>
      </c>
      <c r="B721" t="s">
        <v>2618</v>
      </c>
      <c r="C721" t="s">
        <v>643</v>
      </c>
      <c r="D721" t="s">
        <v>22</v>
      </c>
      <c r="E721">
        <v>1</v>
      </c>
      <c r="F721">
        <v>0.71</v>
      </c>
      <c r="G721">
        <v>0.63</v>
      </c>
      <c r="H721" t="s">
        <v>66</v>
      </c>
      <c r="I721" t="s">
        <v>437</v>
      </c>
      <c r="J721" t="s">
        <v>1617</v>
      </c>
    </row>
    <row r="722" spans="1:10" hidden="1" x14ac:dyDescent="0.25">
      <c r="A722" t="s">
        <v>2619</v>
      </c>
      <c r="B722" t="s">
        <v>2620</v>
      </c>
      <c r="C722" t="s">
        <v>221</v>
      </c>
      <c r="D722" t="s">
        <v>83</v>
      </c>
      <c r="E722">
        <v>0</v>
      </c>
      <c r="F722">
        <v>0.96</v>
      </c>
      <c r="G722">
        <v>0.85</v>
      </c>
      <c r="H722" t="s">
        <v>49</v>
      </c>
      <c r="I722" t="s">
        <v>50</v>
      </c>
      <c r="J722" t="s">
        <v>2621</v>
      </c>
    </row>
    <row r="723" spans="1:10" hidden="1" x14ac:dyDescent="0.25">
      <c r="A723" t="s">
        <v>2622</v>
      </c>
      <c r="B723" t="s">
        <v>2623</v>
      </c>
      <c r="C723" t="s">
        <v>858</v>
      </c>
      <c r="D723" t="s">
        <v>22</v>
      </c>
      <c r="E723">
        <v>1</v>
      </c>
      <c r="F723">
        <v>0.98</v>
      </c>
      <c r="G723">
        <v>0.87</v>
      </c>
      <c r="H723" t="s">
        <v>16</v>
      </c>
      <c r="I723" t="s">
        <v>17</v>
      </c>
      <c r="J723" t="s">
        <v>140</v>
      </c>
    </row>
    <row r="724" spans="1:10" hidden="1" x14ac:dyDescent="0.25">
      <c r="A724" t="s">
        <v>2626</v>
      </c>
      <c r="B724" t="s">
        <v>2623</v>
      </c>
      <c r="C724" t="s">
        <v>2627</v>
      </c>
      <c r="D724" t="s">
        <v>22</v>
      </c>
      <c r="E724">
        <v>1</v>
      </c>
      <c r="F724">
        <v>0.79</v>
      </c>
      <c r="G724">
        <v>0.7</v>
      </c>
      <c r="H724" t="s">
        <v>105</v>
      </c>
      <c r="I724" t="s">
        <v>147</v>
      </c>
      <c r="J724" t="s">
        <v>1393</v>
      </c>
    </row>
    <row r="725" spans="1:10" hidden="1" x14ac:dyDescent="0.25">
      <c r="A725" t="s">
        <v>2628</v>
      </c>
      <c r="B725" t="s">
        <v>2629</v>
      </c>
      <c r="C725" t="s">
        <v>448</v>
      </c>
      <c r="D725" t="s">
        <v>83</v>
      </c>
      <c r="E725">
        <v>1</v>
      </c>
      <c r="F725">
        <v>1.27</v>
      </c>
      <c r="G725">
        <v>1.1299999999999999</v>
      </c>
      <c r="H725" t="s">
        <v>49</v>
      </c>
      <c r="I725" t="s">
        <v>118</v>
      </c>
      <c r="J725" t="s">
        <v>350</v>
      </c>
    </row>
    <row r="726" spans="1:10" hidden="1" x14ac:dyDescent="0.25">
      <c r="A726" t="s">
        <v>2630</v>
      </c>
      <c r="B726" t="s">
        <v>2631</v>
      </c>
      <c r="C726" t="s">
        <v>670</v>
      </c>
      <c r="D726" t="s">
        <v>83</v>
      </c>
      <c r="E726">
        <v>1</v>
      </c>
      <c r="F726">
        <v>1.1000000000000001</v>
      </c>
      <c r="G726">
        <v>0.97</v>
      </c>
      <c r="H726" t="s">
        <v>66</v>
      </c>
      <c r="I726" t="s">
        <v>445</v>
      </c>
      <c r="J726" t="s">
        <v>1030</v>
      </c>
    </row>
    <row r="727" spans="1:10" hidden="1" x14ac:dyDescent="0.25">
      <c r="A727" t="s">
        <v>2632</v>
      </c>
      <c r="B727" t="s">
        <v>2631</v>
      </c>
      <c r="C727" t="s">
        <v>173</v>
      </c>
      <c r="D727" t="s">
        <v>22</v>
      </c>
      <c r="E727">
        <v>1</v>
      </c>
      <c r="F727">
        <v>0.8</v>
      </c>
      <c r="G727">
        <v>0.71</v>
      </c>
      <c r="H727" t="s">
        <v>61</v>
      </c>
      <c r="I727" t="s">
        <v>122</v>
      </c>
      <c r="J727" t="s">
        <v>316</v>
      </c>
    </row>
    <row r="728" spans="1:10" hidden="1" x14ac:dyDescent="0.25">
      <c r="A728" t="s">
        <v>2633</v>
      </c>
      <c r="B728" t="s">
        <v>2634</v>
      </c>
      <c r="C728" t="s">
        <v>2635</v>
      </c>
      <c r="D728" t="s">
        <v>44</v>
      </c>
      <c r="E728">
        <v>1</v>
      </c>
      <c r="F728">
        <v>1.83</v>
      </c>
      <c r="G728">
        <v>1.63</v>
      </c>
      <c r="H728" t="s">
        <v>72</v>
      </c>
      <c r="I728" t="s">
        <v>165</v>
      </c>
      <c r="J728" t="s">
        <v>2636</v>
      </c>
    </row>
    <row r="729" spans="1:10" hidden="1" x14ac:dyDescent="0.25">
      <c r="A729" t="s">
        <v>2640</v>
      </c>
      <c r="B729" t="s">
        <v>2638</v>
      </c>
      <c r="C729" t="s">
        <v>2641</v>
      </c>
      <c r="D729" t="s">
        <v>44</v>
      </c>
      <c r="E729">
        <v>1</v>
      </c>
      <c r="F729">
        <v>1.86</v>
      </c>
      <c r="G729">
        <v>1.66</v>
      </c>
      <c r="H729" t="s">
        <v>55</v>
      </c>
      <c r="I729" t="s">
        <v>765</v>
      </c>
      <c r="J729" t="s">
        <v>1146</v>
      </c>
    </row>
    <row r="730" spans="1:10" hidden="1" x14ac:dyDescent="0.25">
      <c r="A730" t="s">
        <v>2642</v>
      </c>
      <c r="B730" t="s">
        <v>2643</v>
      </c>
      <c r="C730" t="s">
        <v>1829</v>
      </c>
      <c r="D730" t="s">
        <v>83</v>
      </c>
      <c r="E730">
        <v>1</v>
      </c>
      <c r="F730">
        <v>1.5</v>
      </c>
      <c r="G730">
        <v>1.33</v>
      </c>
      <c r="H730" t="s">
        <v>55</v>
      </c>
      <c r="I730" t="s">
        <v>276</v>
      </c>
      <c r="J730" t="s">
        <v>277</v>
      </c>
    </row>
    <row r="731" spans="1:10" hidden="1" x14ac:dyDescent="0.25">
      <c r="A731" t="s">
        <v>2644</v>
      </c>
      <c r="B731" t="s">
        <v>2645</v>
      </c>
      <c r="C731" t="s">
        <v>405</v>
      </c>
      <c r="D731" t="s">
        <v>22</v>
      </c>
      <c r="E731">
        <v>1</v>
      </c>
      <c r="F731">
        <v>0.64</v>
      </c>
      <c r="G731">
        <v>0.56999999999999995</v>
      </c>
      <c r="H731" t="s">
        <v>178</v>
      </c>
      <c r="I731" t="s">
        <v>791</v>
      </c>
      <c r="J731" t="s">
        <v>792</v>
      </c>
    </row>
    <row r="732" spans="1:10" hidden="1" x14ac:dyDescent="0.25">
      <c r="A732" t="s">
        <v>2647</v>
      </c>
      <c r="B732" t="s">
        <v>2645</v>
      </c>
      <c r="C732" t="s">
        <v>125</v>
      </c>
      <c r="D732" t="s">
        <v>83</v>
      </c>
      <c r="E732">
        <v>0</v>
      </c>
      <c r="F732">
        <v>0.97</v>
      </c>
      <c r="G732">
        <v>0.86</v>
      </c>
      <c r="H732" t="s">
        <v>55</v>
      </c>
      <c r="I732" t="s">
        <v>276</v>
      </c>
      <c r="J732" t="s">
        <v>286</v>
      </c>
    </row>
    <row r="733" spans="1:10" hidden="1" x14ac:dyDescent="0.25">
      <c r="A733" t="s">
        <v>2648</v>
      </c>
      <c r="B733" t="s">
        <v>2645</v>
      </c>
      <c r="C733" t="s">
        <v>125</v>
      </c>
      <c r="D733" t="s">
        <v>83</v>
      </c>
      <c r="E733">
        <v>1</v>
      </c>
      <c r="F733">
        <v>1.04</v>
      </c>
      <c r="G733">
        <v>0.92</v>
      </c>
      <c r="H733" t="s">
        <v>72</v>
      </c>
      <c r="I733" t="s">
        <v>78</v>
      </c>
      <c r="J733" t="s">
        <v>1952</v>
      </c>
    </row>
    <row r="734" spans="1:10" hidden="1" x14ac:dyDescent="0.25">
      <c r="A734" t="s">
        <v>2653</v>
      </c>
      <c r="B734" t="s">
        <v>2654</v>
      </c>
      <c r="C734" t="s">
        <v>177</v>
      </c>
      <c r="D734" t="s">
        <v>83</v>
      </c>
      <c r="E734">
        <v>1</v>
      </c>
      <c r="F734">
        <v>1.3</v>
      </c>
      <c r="G734">
        <v>1.1499999999999999</v>
      </c>
      <c r="H734" t="s">
        <v>16</v>
      </c>
      <c r="I734" t="s">
        <v>17</v>
      </c>
      <c r="J734" t="s">
        <v>1789</v>
      </c>
    </row>
    <row r="735" spans="1:10" hidden="1" x14ac:dyDescent="0.25">
      <c r="A735" t="s">
        <v>2659</v>
      </c>
      <c r="B735" t="s">
        <v>2660</v>
      </c>
      <c r="C735" t="s">
        <v>288</v>
      </c>
      <c r="D735" t="s">
        <v>83</v>
      </c>
      <c r="E735">
        <v>1</v>
      </c>
      <c r="F735">
        <v>1.28</v>
      </c>
      <c r="G735">
        <v>1.1399999999999999</v>
      </c>
      <c r="H735" t="s">
        <v>105</v>
      </c>
      <c r="I735" t="s">
        <v>147</v>
      </c>
      <c r="J735" t="s">
        <v>1393</v>
      </c>
    </row>
    <row r="736" spans="1:10" hidden="1" x14ac:dyDescent="0.25">
      <c r="A736" t="s">
        <v>2663</v>
      </c>
      <c r="B736" t="s">
        <v>2664</v>
      </c>
      <c r="C736" t="s">
        <v>214</v>
      </c>
      <c r="D736" t="s">
        <v>22</v>
      </c>
      <c r="E736">
        <v>1</v>
      </c>
      <c r="F736">
        <v>0.95</v>
      </c>
      <c r="G736">
        <v>0.84</v>
      </c>
      <c r="H736" t="s">
        <v>88</v>
      </c>
      <c r="I736" t="s">
        <v>415</v>
      </c>
      <c r="J736" t="s">
        <v>875</v>
      </c>
    </row>
    <row r="737" spans="1:10" hidden="1" x14ac:dyDescent="0.25">
      <c r="A737" t="s">
        <v>2668</v>
      </c>
      <c r="B737" t="s">
        <v>2669</v>
      </c>
      <c r="C737" t="s">
        <v>643</v>
      </c>
      <c r="D737" t="s">
        <v>83</v>
      </c>
      <c r="E737">
        <v>1</v>
      </c>
      <c r="F737">
        <v>1.33</v>
      </c>
      <c r="G737">
        <v>1.18</v>
      </c>
      <c r="H737" t="s">
        <v>16</v>
      </c>
      <c r="I737" t="s">
        <v>100</v>
      </c>
      <c r="J737" t="s">
        <v>101</v>
      </c>
    </row>
    <row r="738" spans="1:10" hidden="1" x14ac:dyDescent="0.25">
      <c r="A738" t="s">
        <v>2670</v>
      </c>
      <c r="B738" t="s">
        <v>2671</v>
      </c>
      <c r="C738" t="s">
        <v>242</v>
      </c>
      <c r="D738" t="s">
        <v>83</v>
      </c>
      <c r="E738">
        <v>1</v>
      </c>
      <c r="F738">
        <v>1.25</v>
      </c>
      <c r="G738">
        <v>1.1100000000000001</v>
      </c>
      <c r="H738" t="s">
        <v>16</v>
      </c>
      <c r="I738" t="s">
        <v>100</v>
      </c>
      <c r="J738" t="s">
        <v>101</v>
      </c>
    </row>
    <row r="739" spans="1:10" hidden="1" x14ac:dyDescent="0.25">
      <c r="A739" t="s">
        <v>2672</v>
      </c>
      <c r="B739" t="s">
        <v>2671</v>
      </c>
      <c r="C739" t="s">
        <v>502</v>
      </c>
      <c r="D739" t="s">
        <v>83</v>
      </c>
      <c r="E739">
        <v>1</v>
      </c>
      <c r="F739">
        <v>1.44</v>
      </c>
      <c r="G739">
        <v>1.28</v>
      </c>
      <c r="H739" t="s">
        <v>61</v>
      </c>
      <c r="I739" t="s">
        <v>759</v>
      </c>
      <c r="J739" t="s">
        <v>1636</v>
      </c>
    </row>
    <row r="740" spans="1:10" hidden="1" x14ac:dyDescent="0.25">
      <c r="A740" t="s">
        <v>2673</v>
      </c>
      <c r="B740" t="s">
        <v>2674</v>
      </c>
      <c r="C740" t="s">
        <v>288</v>
      </c>
      <c r="D740" t="s">
        <v>83</v>
      </c>
      <c r="E740">
        <v>0</v>
      </c>
      <c r="F740">
        <v>0.88</v>
      </c>
      <c r="G740">
        <v>0.78</v>
      </c>
      <c r="H740" t="s">
        <v>28</v>
      </c>
      <c r="I740" t="s">
        <v>532</v>
      </c>
      <c r="J740" t="s">
        <v>1265</v>
      </c>
    </row>
    <row r="741" spans="1:10" hidden="1" x14ac:dyDescent="0.25">
      <c r="A741" t="s">
        <v>2675</v>
      </c>
      <c r="B741" t="s">
        <v>2676</v>
      </c>
      <c r="C741" t="s">
        <v>221</v>
      </c>
      <c r="D741" t="s">
        <v>22</v>
      </c>
      <c r="E741">
        <v>1</v>
      </c>
      <c r="F741">
        <v>0.57999999999999996</v>
      </c>
      <c r="G741">
        <v>0.52</v>
      </c>
      <c r="H741" t="s">
        <v>178</v>
      </c>
      <c r="I741" t="s">
        <v>1477</v>
      </c>
      <c r="J741" t="s">
        <v>1478</v>
      </c>
    </row>
    <row r="742" spans="1:10" hidden="1" x14ac:dyDescent="0.25">
      <c r="A742" t="s">
        <v>2677</v>
      </c>
      <c r="B742" t="s">
        <v>2676</v>
      </c>
      <c r="C742" t="s">
        <v>288</v>
      </c>
      <c r="D742" t="s">
        <v>22</v>
      </c>
      <c r="E742">
        <v>1</v>
      </c>
      <c r="F742">
        <v>0.73</v>
      </c>
      <c r="G742">
        <v>0.65</v>
      </c>
      <c r="H742" t="s">
        <v>28</v>
      </c>
      <c r="I742" t="s">
        <v>532</v>
      </c>
      <c r="J742" t="s">
        <v>2530</v>
      </c>
    </row>
    <row r="743" spans="1:10" hidden="1" x14ac:dyDescent="0.25">
      <c r="A743" t="s">
        <v>2681</v>
      </c>
      <c r="B743" t="s">
        <v>2680</v>
      </c>
      <c r="C743" t="s">
        <v>469</v>
      </c>
      <c r="D743" t="s">
        <v>22</v>
      </c>
      <c r="E743">
        <v>1</v>
      </c>
      <c r="F743">
        <v>0.8</v>
      </c>
      <c r="G743">
        <v>0.71</v>
      </c>
      <c r="H743" t="s">
        <v>61</v>
      </c>
      <c r="I743" t="s">
        <v>62</v>
      </c>
      <c r="J743" t="s">
        <v>982</v>
      </c>
    </row>
    <row r="744" spans="1:10" hidden="1" x14ac:dyDescent="0.25">
      <c r="A744" t="s">
        <v>2684</v>
      </c>
      <c r="B744" t="s">
        <v>2685</v>
      </c>
      <c r="C744" t="s">
        <v>221</v>
      </c>
      <c r="D744" t="s">
        <v>22</v>
      </c>
      <c r="E744">
        <v>1</v>
      </c>
      <c r="F744">
        <v>0.61</v>
      </c>
      <c r="G744">
        <v>0.54</v>
      </c>
      <c r="H744" t="s">
        <v>28</v>
      </c>
      <c r="I744" t="s">
        <v>131</v>
      </c>
      <c r="J744" t="s">
        <v>802</v>
      </c>
    </row>
    <row r="745" spans="1:10" hidden="1" x14ac:dyDescent="0.25">
      <c r="A745" t="s">
        <v>2687</v>
      </c>
      <c r="B745" t="s">
        <v>2688</v>
      </c>
      <c r="C745" t="s">
        <v>881</v>
      </c>
      <c r="D745" t="s">
        <v>22</v>
      </c>
      <c r="E745">
        <v>1</v>
      </c>
      <c r="F745">
        <v>0.76</v>
      </c>
      <c r="G745">
        <v>0.68</v>
      </c>
      <c r="H745" t="s">
        <v>94</v>
      </c>
      <c r="I745" t="s">
        <v>95</v>
      </c>
      <c r="J745" t="s">
        <v>951</v>
      </c>
    </row>
    <row r="746" spans="1:10" hidden="1" x14ac:dyDescent="0.25">
      <c r="A746" t="s">
        <v>2689</v>
      </c>
      <c r="B746" t="s">
        <v>2690</v>
      </c>
      <c r="C746" t="s">
        <v>282</v>
      </c>
      <c r="D746" t="s">
        <v>22</v>
      </c>
      <c r="E746">
        <v>1</v>
      </c>
      <c r="F746">
        <v>0.28999999999999998</v>
      </c>
      <c r="G746">
        <v>0.26</v>
      </c>
      <c r="H746" t="s">
        <v>16</v>
      </c>
      <c r="I746" t="s">
        <v>17</v>
      </c>
      <c r="J746" t="s">
        <v>2691</v>
      </c>
    </row>
    <row r="747" spans="1:10" hidden="1" x14ac:dyDescent="0.25">
      <c r="A747" t="s">
        <v>2692</v>
      </c>
      <c r="B747" t="s">
        <v>2693</v>
      </c>
      <c r="C747" t="s">
        <v>231</v>
      </c>
      <c r="D747" t="s">
        <v>22</v>
      </c>
      <c r="E747">
        <v>1</v>
      </c>
      <c r="F747">
        <v>0.7</v>
      </c>
      <c r="G747">
        <v>0.62</v>
      </c>
      <c r="H747" t="s">
        <v>178</v>
      </c>
      <c r="I747" t="s">
        <v>217</v>
      </c>
      <c r="J747" t="s">
        <v>843</v>
      </c>
    </row>
    <row r="748" spans="1:10" hidden="1" x14ac:dyDescent="0.25">
      <c r="A748" t="s">
        <v>2694</v>
      </c>
      <c r="B748" t="s">
        <v>2695</v>
      </c>
      <c r="C748" t="s">
        <v>948</v>
      </c>
      <c r="D748" t="s">
        <v>184</v>
      </c>
      <c r="E748">
        <v>1</v>
      </c>
      <c r="F748">
        <v>2.78</v>
      </c>
      <c r="G748">
        <v>2.4700000000000002</v>
      </c>
      <c r="H748" t="s">
        <v>61</v>
      </c>
      <c r="I748" t="s">
        <v>122</v>
      </c>
      <c r="J748" t="s">
        <v>829</v>
      </c>
    </row>
    <row r="749" spans="1:10" hidden="1" x14ac:dyDescent="0.25">
      <c r="A749" t="s">
        <v>2696</v>
      </c>
      <c r="B749" t="s">
        <v>2697</v>
      </c>
      <c r="C749" t="s">
        <v>1073</v>
      </c>
      <c r="D749" t="s">
        <v>83</v>
      </c>
      <c r="E749">
        <v>1</v>
      </c>
      <c r="F749">
        <v>1.1299999999999999</v>
      </c>
      <c r="G749">
        <v>1</v>
      </c>
      <c r="H749" t="s">
        <v>94</v>
      </c>
      <c r="I749" t="s">
        <v>95</v>
      </c>
      <c r="J749" t="s">
        <v>740</v>
      </c>
    </row>
    <row r="750" spans="1:10" hidden="1" x14ac:dyDescent="0.25">
      <c r="A750" t="s">
        <v>2698</v>
      </c>
      <c r="B750" t="s">
        <v>2697</v>
      </c>
      <c r="C750" t="s">
        <v>202</v>
      </c>
      <c r="D750" t="s">
        <v>22</v>
      </c>
      <c r="E750">
        <v>1</v>
      </c>
      <c r="F750">
        <v>0.62</v>
      </c>
      <c r="G750">
        <v>0.55000000000000004</v>
      </c>
      <c r="H750" t="s">
        <v>94</v>
      </c>
      <c r="I750" t="s">
        <v>95</v>
      </c>
      <c r="J750" t="s">
        <v>740</v>
      </c>
    </row>
    <row r="751" spans="1:10" hidden="1" x14ac:dyDescent="0.25">
      <c r="A751" t="s">
        <v>2699</v>
      </c>
      <c r="B751" t="s">
        <v>2700</v>
      </c>
      <c r="C751" t="s">
        <v>221</v>
      </c>
      <c r="D751" t="s">
        <v>22</v>
      </c>
      <c r="E751">
        <v>1</v>
      </c>
      <c r="F751">
        <v>0.85</v>
      </c>
      <c r="G751">
        <v>0.75</v>
      </c>
      <c r="H751" t="s">
        <v>61</v>
      </c>
      <c r="I751" t="s">
        <v>62</v>
      </c>
      <c r="J751" t="s">
        <v>63</v>
      </c>
    </row>
    <row r="752" spans="1:10" hidden="1" x14ac:dyDescent="0.25">
      <c r="A752" t="s">
        <v>2701</v>
      </c>
      <c r="B752" t="s">
        <v>2702</v>
      </c>
      <c r="C752" t="s">
        <v>164</v>
      </c>
      <c r="D752" t="s">
        <v>184</v>
      </c>
      <c r="E752">
        <v>1</v>
      </c>
      <c r="F752">
        <v>2.63</v>
      </c>
      <c r="G752">
        <v>2.34</v>
      </c>
      <c r="H752" t="s">
        <v>72</v>
      </c>
      <c r="I752" t="s">
        <v>73</v>
      </c>
      <c r="J752" t="s">
        <v>2703</v>
      </c>
    </row>
    <row r="753" spans="1:10" hidden="1" x14ac:dyDescent="0.25">
      <c r="A753" t="s">
        <v>2714</v>
      </c>
      <c r="B753" t="s">
        <v>2709</v>
      </c>
      <c r="C753" t="s">
        <v>139</v>
      </c>
      <c r="D753" t="s">
        <v>22</v>
      </c>
      <c r="E753">
        <v>1</v>
      </c>
      <c r="F753">
        <v>0.89</v>
      </c>
      <c r="G753">
        <v>0.79</v>
      </c>
      <c r="H753" t="s">
        <v>66</v>
      </c>
      <c r="I753" t="s">
        <v>342</v>
      </c>
      <c r="J753" t="s">
        <v>917</v>
      </c>
    </row>
    <row r="754" spans="1:10" hidden="1" x14ac:dyDescent="0.25">
      <c r="A754" t="s">
        <v>2717</v>
      </c>
      <c r="B754" t="s">
        <v>2709</v>
      </c>
      <c r="C754" t="s">
        <v>285</v>
      </c>
      <c r="D754" t="s">
        <v>22</v>
      </c>
      <c r="E754">
        <v>1</v>
      </c>
      <c r="F754">
        <v>0.99</v>
      </c>
      <c r="G754">
        <v>0.88</v>
      </c>
      <c r="H754" t="s">
        <v>28</v>
      </c>
      <c r="I754" t="s">
        <v>571</v>
      </c>
      <c r="J754" t="s">
        <v>681</v>
      </c>
    </row>
    <row r="755" spans="1:10" hidden="1" x14ac:dyDescent="0.25">
      <c r="A755" t="s">
        <v>2718</v>
      </c>
      <c r="B755" t="s">
        <v>2709</v>
      </c>
      <c r="C755" t="s">
        <v>405</v>
      </c>
      <c r="D755" t="s">
        <v>83</v>
      </c>
      <c r="E755">
        <v>1</v>
      </c>
      <c r="F755">
        <v>1.05</v>
      </c>
      <c r="G755">
        <v>0.94</v>
      </c>
      <c r="H755" t="s">
        <v>88</v>
      </c>
      <c r="I755" t="s">
        <v>415</v>
      </c>
      <c r="J755" t="s">
        <v>2719</v>
      </c>
    </row>
    <row r="756" spans="1:10" hidden="1" x14ac:dyDescent="0.25">
      <c r="A756" t="s">
        <v>2721</v>
      </c>
      <c r="B756" t="s">
        <v>2709</v>
      </c>
      <c r="C756" t="s">
        <v>87</v>
      </c>
      <c r="D756" t="s">
        <v>44</v>
      </c>
      <c r="E756">
        <v>0</v>
      </c>
      <c r="F756">
        <v>1.4</v>
      </c>
      <c r="G756">
        <v>1.25</v>
      </c>
      <c r="H756" t="s">
        <v>178</v>
      </c>
      <c r="I756" t="s">
        <v>1477</v>
      </c>
      <c r="J756" t="s">
        <v>1478</v>
      </c>
    </row>
    <row r="757" spans="1:10" hidden="1" x14ac:dyDescent="0.25">
      <c r="A757" t="s">
        <v>2722</v>
      </c>
      <c r="B757" t="s">
        <v>2723</v>
      </c>
      <c r="C757" t="s">
        <v>250</v>
      </c>
      <c r="D757" t="s">
        <v>44</v>
      </c>
      <c r="E757">
        <v>1</v>
      </c>
      <c r="F757">
        <v>1.97</v>
      </c>
      <c r="G757">
        <v>1.75</v>
      </c>
      <c r="H757" t="s">
        <v>66</v>
      </c>
      <c r="I757" t="s">
        <v>342</v>
      </c>
      <c r="J757" t="s">
        <v>2724</v>
      </c>
    </row>
    <row r="758" spans="1:10" hidden="1" x14ac:dyDescent="0.25">
      <c r="A758" t="s">
        <v>2725</v>
      </c>
      <c r="B758" t="s">
        <v>2726</v>
      </c>
      <c r="C758" t="s">
        <v>516</v>
      </c>
      <c r="D758" t="s">
        <v>22</v>
      </c>
      <c r="E758">
        <v>1</v>
      </c>
      <c r="F758">
        <v>0.41</v>
      </c>
      <c r="G758">
        <v>0.36</v>
      </c>
      <c r="H758" t="s">
        <v>16</v>
      </c>
      <c r="I758" t="s">
        <v>114</v>
      </c>
      <c r="J758" t="s">
        <v>587</v>
      </c>
    </row>
    <row r="759" spans="1:10" hidden="1" x14ac:dyDescent="0.25">
      <c r="A759" t="s">
        <v>2727</v>
      </c>
      <c r="B759" t="s">
        <v>2728</v>
      </c>
      <c r="C759" t="s">
        <v>139</v>
      </c>
      <c r="D759" t="s">
        <v>83</v>
      </c>
      <c r="E759">
        <v>0</v>
      </c>
      <c r="F759">
        <v>0.94</v>
      </c>
      <c r="G759">
        <v>0.84</v>
      </c>
      <c r="H759" t="s">
        <v>61</v>
      </c>
      <c r="I759" t="s">
        <v>122</v>
      </c>
      <c r="J759" t="s">
        <v>2729</v>
      </c>
    </row>
    <row r="760" spans="1:10" hidden="1" x14ac:dyDescent="0.25">
      <c r="A760" t="s">
        <v>19033</v>
      </c>
      <c r="B760" t="s">
        <v>19032</v>
      </c>
      <c r="C760" t="s">
        <v>448</v>
      </c>
      <c r="D760" t="s">
        <v>83</v>
      </c>
      <c r="E760">
        <v>1</v>
      </c>
      <c r="F760">
        <v>1.22</v>
      </c>
      <c r="G760">
        <v>1.08</v>
      </c>
      <c r="H760" t="s">
        <v>72</v>
      </c>
      <c r="I760" t="s">
        <v>222</v>
      </c>
      <c r="J760" t="s">
        <v>223</v>
      </c>
    </row>
    <row r="761" spans="1:10" hidden="1" x14ac:dyDescent="0.25">
      <c r="A761" t="s">
        <v>2730</v>
      </c>
      <c r="B761" t="s">
        <v>2731</v>
      </c>
      <c r="C761" t="s">
        <v>526</v>
      </c>
      <c r="D761" t="s">
        <v>83</v>
      </c>
      <c r="E761">
        <v>1</v>
      </c>
      <c r="F761">
        <v>1.38</v>
      </c>
      <c r="G761">
        <v>1.22</v>
      </c>
      <c r="H761" t="s">
        <v>66</v>
      </c>
      <c r="I761" t="s">
        <v>126</v>
      </c>
      <c r="J761" t="s">
        <v>1777</v>
      </c>
    </row>
    <row r="762" spans="1:10" hidden="1" x14ac:dyDescent="0.25">
      <c r="A762" t="s">
        <v>2732</v>
      </c>
      <c r="B762" t="s">
        <v>2731</v>
      </c>
      <c r="C762" t="s">
        <v>363</v>
      </c>
      <c r="D762" t="s">
        <v>83</v>
      </c>
      <c r="E762">
        <v>0</v>
      </c>
      <c r="F762">
        <v>0.91</v>
      </c>
      <c r="G762">
        <v>0.81</v>
      </c>
      <c r="H762" t="s">
        <v>178</v>
      </c>
      <c r="I762" t="s">
        <v>693</v>
      </c>
      <c r="J762" t="s">
        <v>694</v>
      </c>
    </row>
    <row r="763" spans="1:10" hidden="1" x14ac:dyDescent="0.25">
      <c r="A763" t="s">
        <v>2733</v>
      </c>
      <c r="B763" t="s">
        <v>2734</v>
      </c>
      <c r="C763" t="s">
        <v>363</v>
      </c>
      <c r="D763" t="s">
        <v>83</v>
      </c>
      <c r="E763">
        <v>1</v>
      </c>
      <c r="F763">
        <v>1.22</v>
      </c>
      <c r="G763">
        <v>1.08</v>
      </c>
      <c r="H763" t="s">
        <v>55</v>
      </c>
      <c r="I763" t="s">
        <v>565</v>
      </c>
      <c r="J763" t="s">
        <v>2735</v>
      </c>
    </row>
    <row r="764" spans="1:10" hidden="1" x14ac:dyDescent="0.25">
      <c r="A764" t="s">
        <v>2736</v>
      </c>
      <c r="B764" t="s">
        <v>2737</v>
      </c>
      <c r="C764" t="s">
        <v>881</v>
      </c>
      <c r="D764" t="s">
        <v>184</v>
      </c>
      <c r="E764">
        <v>1</v>
      </c>
      <c r="F764">
        <v>2.64</v>
      </c>
      <c r="G764">
        <v>2.35</v>
      </c>
      <c r="H764" t="s">
        <v>66</v>
      </c>
      <c r="I764" t="s">
        <v>342</v>
      </c>
      <c r="J764" t="s">
        <v>2724</v>
      </c>
    </row>
    <row r="765" spans="1:10" hidden="1" x14ac:dyDescent="0.25">
      <c r="A765" t="s">
        <v>2738</v>
      </c>
      <c r="B765" t="s">
        <v>2737</v>
      </c>
      <c r="C765" t="s">
        <v>405</v>
      </c>
      <c r="D765" t="s">
        <v>22</v>
      </c>
      <c r="E765">
        <v>1</v>
      </c>
      <c r="F765">
        <v>0.65</v>
      </c>
      <c r="G765">
        <v>0.57999999999999996</v>
      </c>
      <c r="H765" t="s">
        <v>28</v>
      </c>
      <c r="I765" t="s">
        <v>359</v>
      </c>
      <c r="J765" t="s">
        <v>1339</v>
      </c>
    </row>
    <row r="766" spans="1:10" hidden="1" x14ac:dyDescent="0.25">
      <c r="A766" t="s">
        <v>2739</v>
      </c>
      <c r="B766" t="s">
        <v>2740</v>
      </c>
      <c r="C766" t="s">
        <v>2741</v>
      </c>
      <c r="D766" t="s">
        <v>22</v>
      </c>
      <c r="E766">
        <v>1</v>
      </c>
      <c r="F766">
        <v>0.77</v>
      </c>
      <c r="G766">
        <v>0.68</v>
      </c>
      <c r="H766" t="s">
        <v>178</v>
      </c>
      <c r="I766" t="s">
        <v>254</v>
      </c>
      <c r="J766" t="s">
        <v>255</v>
      </c>
    </row>
    <row r="767" spans="1:10" hidden="1" x14ac:dyDescent="0.25">
      <c r="A767" t="s">
        <v>2744</v>
      </c>
      <c r="B767" t="s">
        <v>2745</v>
      </c>
      <c r="C767" t="s">
        <v>577</v>
      </c>
      <c r="D767" t="s">
        <v>22</v>
      </c>
      <c r="E767">
        <v>1</v>
      </c>
      <c r="F767">
        <v>0.73</v>
      </c>
      <c r="G767">
        <v>0.65</v>
      </c>
      <c r="H767" t="s">
        <v>16</v>
      </c>
      <c r="I767" t="s">
        <v>23</v>
      </c>
      <c r="J767" t="s">
        <v>514</v>
      </c>
    </row>
    <row r="768" spans="1:10" hidden="1" x14ac:dyDescent="0.25">
      <c r="A768" t="s">
        <v>2746</v>
      </c>
      <c r="B768" t="s">
        <v>2745</v>
      </c>
      <c r="C768" t="s">
        <v>173</v>
      </c>
      <c r="D768" t="s">
        <v>83</v>
      </c>
      <c r="E768">
        <v>1</v>
      </c>
      <c r="F768">
        <v>1.05</v>
      </c>
      <c r="G768">
        <v>0.93</v>
      </c>
      <c r="H768" t="s">
        <v>61</v>
      </c>
      <c r="I768" t="s">
        <v>759</v>
      </c>
      <c r="J768" t="s">
        <v>2120</v>
      </c>
    </row>
    <row r="769" spans="1:10" hidden="1" x14ac:dyDescent="0.25">
      <c r="A769" t="s">
        <v>2752</v>
      </c>
      <c r="B769" t="s">
        <v>2751</v>
      </c>
      <c r="C769" t="s">
        <v>87</v>
      </c>
      <c r="D769" t="s">
        <v>83</v>
      </c>
      <c r="E769">
        <v>1</v>
      </c>
      <c r="F769">
        <v>1.54</v>
      </c>
      <c r="G769">
        <v>1.37</v>
      </c>
      <c r="H769" t="s">
        <v>55</v>
      </c>
      <c r="I769" t="s">
        <v>456</v>
      </c>
      <c r="J769" t="s">
        <v>997</v>
      </c>
    </row>
    <row r="770" spans="1:10" hidden="1" x14ac:dyDescent="0.25">
      <c r="A770" t="s">
        <v>2753</v>
      </c>
      <c r="B770" t="s">
        <v>2754</v>
      </c>
      <c r="C770" t="s">
        <v>2755</v>
      </c>
      <c r="D770" t="s">
        <v>22</v>
      </c>
      <c r="E770">
        <v>1</v>
      </c>
      <c r="F770">
        <v>0.72</v>
      </c>
      <c r="G770">
        <v>0.64</v>
      </c>
      <c r="H770" t="s">
        <v>72</v>
      </c>
      <c r="I770" t="s">
        <v>165</v>
      </c>
      <c r="J770" t="s">
        <v>1152</v>
      </c>
    </row>
    <row r="771" spans="1:10" hidden="1" x14ac:dyDescent="0.25">
      <c r="A771" t="s">
        <v>2756</v>
      </c>
      <c r="B771" t="s">
        <v>2757</v>
      </c>
      <c r="C771" t="s">
        <v>43</v>
      </c>
      <c r="D771" t="s">
        <v>83</v>
      </c>
      <c r="E771">
        <v>1</v>
      </c>
      <c r="F771">
        <v>1.1499999999999999</v>
      </c>
      <c r="G771">
        <v>1.02</v>
      </c>
      <c r="H771" t="s">
        <v>61</v>
      </c>
      <c r="I771" t="s">
        <v>122</v>
      </c>
      <c r="J771" t="s">
        <v>1505</v>
      </c>
    </row>
    <row r="772" spans="1:10" hidden="1" x14ac:dyDescent="0.25">
      <c r="A772" t="s">
        <v>2759</v>
      </c>
      <c r="B772" t="s">
        <v>2760</v>
      </c>
      <c r="C772" t="s">
        <v>2761</v>
      </c>
      <c r="D772" t="s">
        <v>22</v>
      </c>
      <c r="E772">
        <v>1</v>
      </c>
      <c r="F772">
        <v>0.26</v>
      </c>
      <c r="G772">
        <v>0.23</v>
      </c>
      <c r="H772" t="s">
        <v>178</v>
      </c>
      <c r="I772" t="s">
        <v>254</v>
      </c>
      <c r="J772" t="s">
        <v>255</v>
      </c>
    </row>
    <row r="773" spans="1:10" hidden="1" x14ac:dyDescent="0.25">
      <c r="A773" t="s">
        <v>2763</v>
      </c>
      <c r="B773" t="s">
        <v>2764</v>
      </c>
      <c r="C773" t="s">
        <v>104</v>
      </c>
      <c r="D773" t="s">
        <v>22</v>
      </c>
      <c r="E773">
        <v>1</v>
      </c>
      <c r="F773">
        <v>0.56999999999999995</v>
      </c>
      <c r="G773">
        <v>0.5</v>
      </c>
      <c r="H773" t="s">
        <v>72</v>
      </c>
      <c r="I773" t="s">
        <v>222</v>
      </c>
      <c r="J773" t="s">
        <v>364</v>
      </c>
    </row>
    <row r="774" spans="1:10" hidden="1" x14ac:dyDescent="0.25">
      <c r="A774" t="s">
        <v>2765</v>
      </c>
      <c r="B774" t="s">
        <v>2766</v>
      </c>
      <c r="C774" t="s">
        <v>493</v>
      </c>
      <c r="D774" t="s">
        <v>22</v>
      </c>
      <c r="E774">
        <v>1</v>
      </c>
      <c r="F774">
        <v>0.91</v>
      </c>
      <c r="G774">
        <v>0.81</v>
      </c>
      <c r="H774" t="s">
        <v>16</v>
      </c>
      <c r="I774" t="s">
        <v>100</v>
      </c>
      <c r="J774" t="s">
        <v>547</v>
      </c>
    </row>
    <row r="775" spans="1:10" hidden="1" x14ac:dyDescent="0.25">
      <c r="A775" t="s">
        <v>2774</v>
      </c>
      <c r="B775" t="s">
        <v>2775</v>
      </c>
      <c r="C775" t="s">
        <v>832</v>
      </c>
      <c r="D775" t="s">
        <v>83</v>
      </c>
      <c r="E775">
        <v>1</v>
      </c>
      <c r="F775">
        <v>1.03</v>
      </c>
      <c r="G775">
        <v>0.91</v>
      </c>
      <c r="H775" t="s">
        <v>55</v>
      </c>
      <c r="I775" t="s">
        <v>381</v>
      </c>
      <c r="J775" t="s">
        <v>430</v>
      </c>
    </row>
    <row r="776" spans="1:10" hidden="1" x14ac:dyDescent="0.25">
      <c r="A776" t="s">
        <v>2780</v>
      </c>
      <c r="B776" t="s">
        <v>2778</v>
      </c>
      <c r="C776" t="s">
        <v>2503</v>
      </c>
      <c r="D776" t="s">
        <v>83</v>
      </c>
      <c r="E776">
        <v>1</v>
      </c>
      <c r="F776">
        <v>1.33</v>
      </c>
      <c r="G776">
        <v>1.18</v>
      </c>
      <c r="H776" t="s">
        <v>66</v>
      </c>
      <c r="I776" t="s">
        <v>67</v>
      </c>
      <c r="J776" t="s">
        <v>1464</v>
      </c>
    </row>
    <row r="777" spans="1:10" hidden="1" x14ac:dyDescent="0.25">
      <c r="A777" t="s">
        <v>2787</v>
      </c>
      <c r="B777" t="s">
        <v>2788</v>
      </c>
      <c r="C777" t="s">
        <v>1235</v>
      </c>
      <c r="D777" t="s">
        <v>44</v>
      </c>
      <c r="E777">
        <v>1</v>
      </c>
      <c r="F777">
        <v>2.33</v>
      </c>
      <c r="G777">
        <v>2.0699999999999998</v>
      </c>
      <c r="H777" t="s">
        <v>61</v>
      </c>
      <c r="I777" t="s">
        <v>62</v>
      </c>
      <c r="J777" t="s">
        <v>1892</v>
      </c>
    </row>
    <row r="778" spans="1:10" hidden="1" x14ac:dyDescent="0.25">
      <c r="A778" t="s">
        <v>2789</v>
      </c>
      <c r="B778" t="s">
        <v>2790</v>
      </c>
      <c r="C778" t="s">
        <v>151</v>
      </c>
      <c r="D778" t="s">
        <v>22</v>
      </c>
      <c r="E778">
        <v>1</v>
      </c>
      <c r="F778">
        <v>0.91</v>
      </c>
      <c r="G778">
        <v>0.81</v>
      </c>
      <c r="H778" t="s">
        <v>61</v>
      </c>
      <c r="I778" t="s">
        <v>62</v>
      </c>
      <c r="J778" t="s">
        <v>1682</v>
      </c>
    </row>
    <row r="779" spans="1:10" hidden="1" x14ac:dyDescent="0.25">
      <c r="A779" t="s">
        <v>2794</v>
      </c>
      <c r="B779" t="s">
        <v>2795</v>
      </c>
      <c r="C779" t="s">
        <v>1533</v>
      </c>
      <c r="D779" t="s">
        <v>22</v>
      </c>
      <c r="E779">
        <v>1</v>
      </c>
      <c r="F779">
        <v>0.63</v>
      </c>
      <c r="G779">
        <v>0.56000000000000005</v>
      </c>
      <c r="H779" t="s">
        <v>16</v>
      </c>
      <c r="I779" t="s">
        <v>135</v>
      </c>
      <c r="J779" t="s">
        <v>136</v>
      </c>
    </row>
    <row r="780" spans="1:10" hidden="1" x14ac:dyDescent="0.25">
      <c r="A780" t="s">
        <v>19031</v>
      </c>
      <c r="B780" t="s">
        <v>19029</v>
      </c>
      <c r="C780" t="s">
        <v>221</v>
      </c>
      <c r="D780" t="s">
        <v>83</v>
      </c>
      <c r="E780">
        <v>1</v>
      </c>
      <c r="F780">
        <v>1.08</v>
      </c>
      <c r="G780">
        <v>0.96</v>
      </c>
      <c r="H780" t="s">
        <v>55</v>
      </c>
      <c r="I780" t="s">
        <v>2142</v>
      </c>
      <c r="J780" t="s">
        <v>2143</v>
      </c>
    </row>
    <row r="781" spans="1:10" hidden="1" x14ac:dyDescent="0.25">
      <c r="A781" t="s">
        <v>19030</v>
      </c>
      <c r="B781" t="s">
        <v>19029</v>
      </c>
      <c r="C781" t="s">
        <v>1026</v>
      </c>
      <c r="D781" t="s">
        <v>83</v>
      </c>
      <c r="E781">
        <v>1</v>
      </c>
      <c r="F781">
        <v>1.01</v>
      </c>
      <c r="G781">
        <v>0.9</v>
      </c>
      <c r="H781" t="s">
        <v>49</v>
      </c>
      <c r="I781" t="s">
        <v>580</v>
      </c>
      <c r="J781" t="s">
        <v>1740</v>
      </c>
    </row>
    <row r="782" spans="1:10" hidden="1" x14ac:dyDescent="0.25">
      <c r="A782" t="s">
        <v>2796</v>
      </c>
      <c r="B782" t="s">
        <v>2797</v>
      </c>
      <c r="C782" t="s">
        <v>826</v>
      </c>
      <c r="D782" t="s">
        <v>83</v>
      </c>
      <c r="E782">
        <v>1</v>
      </c>
      <c r="F782">
        <v>1.24</v>
      </c>
      <c r="G782">
        <v>1.1000000000000001</v>
      </c>
      <c r="H782" t="s">
        <v>72</v>
      </c>
      <c r="I782" t="s">
        <v>73</v>
      </c>
      <c r="J782" t="s">
        <v>1001</v>
      </c>
    </row>
    <row r="783" spans="1:10" hidden="1" x14ac:dyDescent="0.25">
      <c r="A783" t="s">
        <v>2798</v>
      </c>
      <c r="B783" t="s">
        <v>2799</v>
      </c>
      <c r="C783" t="s">
        <v>199</v>
      </c>
      <c r="D783" t="s">
        <v>22</v>
      </c>
      <c r="E783">
        <v>1</v>
      </c>
      <c r="F783">
        <v>0.73</v>
      </c>
      <c r="G783">
        <v>0.65</v>
      </c>
      <c r="H783" t="s">
        <v>94</v>
      </c>
      <c r="I783" t="s">
        <v>95</v>
      </c>
      <c r="J783" t="s">
        <v>965</v>
      </c>
    </row>
    <row r="784" spans="1:10" hidden="1" x14ac:dyDescent="0.25">
      <c r="A784" t="s">
        <v>2800</v>
      </c>
      <c r="B784" t="s">
        <v>2801</v>
      </c>
      <c r="C784" t="s">
        <v>288</v>
      </c>
      <c r="D784" t="s">
        <v>22</v>
      </c>
      <c r="E784">
        <v>1</v>
      </c>
      <c r="F784">
        <v>0.89</v>
      </c>
      <c r="G784">
        <v>0.79</v>
      </c>
      <c r="H784" t="s">
        <v>16</v>
      </c>
      <c r="I784" t="s">
        <v>114</v>
      </c>
      <c r="J784" t="s">
        <v>587</v>
      </c>
    </row>
    <row r="785" spans="1:10" hidden="1" x14ac:dyDescent="0.25">
      <c r="A785" t="s">
        <v>2803</v>
      </c>
      <c r="B785" t="s">
        <v>2804</v>
      </c>
      <c r="C785" t="s">
        <v>221</v>
      </c>
      <c r="D785" t="s">
        <v>22</v>
      </c>
      <c r="E785">
        <v>1</v>
      </c>
      <c r="F785">
        <v>0.71</v>
      </c>
      <c r="G785">
        <v>0.63</v>
      </c>
      <c r="H785" t="s">
        <v>16</v>
      </c>
      <c r="I785" t="s">
        <v>114</v>
      </c>
      <c r="J785" t="s">
        <v>587</v>
      </c>
    </row>
    <row r="786" spans="1:10" hidden="1" x14ac:dyDescent="0.25">
      <c r="A786" t="s">
        <v>2805</v>
      </c>
      <c r="B786" t="s">
        <v>2804</v>
      </c>
      <c r="C786" t="s">
        <v>285</v>
      </c>
      <c r="D786" t="s">
        <v>22</v>
      </c>
      <c r="E786">
        <v>1</v>
      </c>
      <c r="F786">
        <v>0.96</v>
      </c>
      <c r="G786">
        <v>0.86</v>
      </c>
      <c r="H786" t="s">
        <v>72</v>
      </c>
      <c r="I786" t="s">
        <v>222</v>
      </c>
      <c r="J786" t="s">
        <v>775</v>
      </c>
    </row>
    <row r="787" spans="1:10" hidden="1" x14ac:dyDescent="0.25">
      <c r="A787" t="s">
        <v>2806</v>
      </c>
      <c r="B787" t="s">
        <v>2807</v>
      </c>
      <c r="C787" t="s">
        <v>234</v>
      </c>
      <c r="D787" t="s">
        <v>184</v>
      </c>
      <c r="E787">
        <v>1</v>
      </c>
      <c r="F787">
        <v>2.9</v>
      </c>
      <c r="G787">
        <v>2.58</v>
      </c>
      <c r="H787" t="s">
        <v>105</v>
      </c>
      <c r="I787" t="s">
        <v>106</v>
      </c>
      <c r="J787" t="s">
        <v>2089</v>
      </c>
    </row>
    <row r="788" spans="1:10" hidden="1" x14ac:dyDescent="0.25">
      <c r="A788" t="s">
        <v>2808</v>
      </c>
      <c r="B788" t="s">
        <v>2809</v>
      </c>
      <c r="C788" t="s">
        <v>151</v>
      </c>
      <c r="D788" t="s">
        <v>83</v>
      </c>
      <c r="E788">
        <v>1</v>
      </c>
      <c r="F788">
        <v>1.17</v>
      </c>
      <c r="G788">
        <v>1.04</v>
      </c>
      <c r="H788" t="s">
        <v>16</v>
      </c>
      <c r="I788" t="s">
        <v>135</v>
      </c>
      <c r="J788" t="s">
        <v>1979</v>
      </c>
    </row>
    <row r="789" spans="1:10" hidden="1" x14ac:dyDescent="0.25">
      <c r="A789" t="s">
        <v>2812</v>
      </c>
      <c r="B789" t="s">
        <v>2813</v>
      </c>
      <c r="C789" t="s">
        <v>39</v>
      </c>
      <c r="D789" t="s">
        <v>22</v>
      </c>
      <c r="E789">
        <v>1</v>
      </c>
      <c r="F789">
        <v>0.79</v>
      </c>
      <c r="G789">
        <v>0.7</v>
      </c>
      <c r="H789" t="s">
        <v>16</v>
      </c>
      <c r="I789" t="s">
        <v>114</v>
      </c>
      <c r="J789" t="s">
        <v>2814</v>
      </c>
    </row>
    <row r="790" spans="1:10" hidden="1" x14ac:dyDescent="0.25">
      <c r="A790" t="s">
        <v>2815</v>
      </c>
      <c r="B790" t="s">
        <v>2813</v>
      </c>
      <c r="C790" t="s">
        <v>177</v>
      </c>
      <c r="D790" t="s">
        <v>22</v>
      </c>
      <c r="E790">
        <v>1</v>
      </c>
      <c r="F790">
        <v>0.66</v>
      </c>
      <c r="G790">
        <v>0.57999999999999996</v>
      </c>
      <c r="H790" t="s">
        <v>61</v>
      </c>
      <c r="I790" t="s">
        <v>122</v>
      </c>
      <c r="J790" t="s">
        <v>316</v>
      </c>
    </row>
    <row r="791" spans="1:10" hidden="1" x14ac:dyDescent="0.25">
      <c r="A791" t="s">
        <v>2816</v>
      </c>
      <c r="B791" t="s">
        <v>2817</v>
      </c>
      <c r="C791" t="s">
        <v>2818</v>
      </c>
      <c r="D791" t="s">
        <v>22</v>
      </c>
      <c r="E791">
        <v>1</v>
      </c>
      <c r="F791">
        <v>0.78</v>
      </c>
      <c r="G791">
        <v>0.7</v>
      </c>
      <c r="H791" t="s">
        <v>66</v>
      </c>
      <c r="I791" t="s">
        <v>342</v>
      </c>
      <c r="J791" t="s">
        <v>2819</v>
      </c>
    </row>
    <row r="792" spans="1:10" hidden="1" x14ac:dyDescent="0.25">
      <c r="A792" t="s">
        <v>2820</v>
      </c>
      <c r="B792" t="s">
        <v>2821</v>
      </c>
      <c r="C792" t="s">
        <v>231</v>
      </c>
      <c r="D792" t="s">
        <v>83</v>
      </c>
      <c r="E792">
        <v>1</v>
      </c>
      <c r="F792">
        <v>1.1299999999999999</v>
      </c>
      <c r="G792">
        <v>1</v>
      </c>
      <c r="H792" t="s">
        <v>72</v>
      </c>
      <c r="I792" t="s">
        <v>78</v>
      </c>
      <c r="J792" t="s">
        <v>1490</v>
      </c>
    </row>
    <row r="793" spans="1:10" hidden="1" x14ac:dyDescent="0.25">
      <c r="A793" t="s">
        <v>2824</v>
      </c>
      <c r="B793" t="s">
        <v>2823</v>
      </c>
      <c r="C793" t="s">
        <v>832</v>
      </c>
      <c r="D793" t="s">
        <v>83</v>
      </c>
      <c r="E793">
        <v>1</v>
      </c>
      <c r="F793">
        <v>1.48</v>
      </c>
      <c r="G793">
        <v>1.31</v>
      </c>
      <c r="H793" t="s">
        <v>72</v>
      </c>
      <c r="I793" t="s">
        <v>222</v>
      </c>
      <c r="J793" t="s">
        <v>1226</v>
      </c>
    </row>
    <row r="794" spans="1:10" hidden="1" x14ac:dyDescent="0.25">
      <c r="A794" t="s">
        <v>2827</v>
      </c>
      <c r="B794" t="s">
        <v>2826</v>
      </c>
      <c r="C794" t="s">
        <v>288</v>
      </c>
      <c r="D794" t="s">
        <v>22</v>
      </c>
      <c r="E794">
        <v>1</v>
      </c>
      <c r="F794">
        <v>0.44</v>
      </c>
      <c r="G794">
        <v>0.39</v>
      </c>
      <c r="H794" t="s">
        <v>16</v>
      </c>
      <c r="I794" t="s">
        <v>135</v>
      </c>
      <c r="J794" t="s">
        <v>1559</v>
      </c>
    </row>
    <row r="795" spans="1:10" hidden="1" x14ac:dyDescent="0.25">
      <c r="A795" t="s">
        <v>2828</v>
      </c>
      <c r="B795" t="s">
        <v>2826</v>
      </c>
      <c r="C795" t="s">
        <v>156</v>
      </c>
      <c r="D795" t="s">
        <v>22</v>
      </c>
      <c r="E795">
        <v>1</v>
      </c>
      <c r="F795">
        <v>0.67</v>
      </c>
      <c r="G795">
        <v>0.59</v>
      </c>
      <c r="H795" t="s">
        <v>34</v>
      </c>
      <c r="I795" t="s">
        <v>305</v>
      </c>
      <c r="J795" t="s">
        <v>306</v>
      </c>
    </row>
    <row r="796" spans="1:10" hidden="1" x14ac:dyDescent="0.25">
      <c r="A796" t="s">
        <v>2829</v>
      </c>
      <c r="B796" t="s">
        <v>2826</v>
      </c>
      <c r="C796" t="s">
        <v>87</v>
      </c>
      <c r="D796" t="s">
        <v>44</v>
      </c>
      <c r="E796">
        <v>1</v>
      </c>
      <c r="F796">
        <v>1.88</v>
      </c>
      <c r="G796">
        <v>1.67</v>
      </c>
      <c r="H796" t="s">
        <v>16</v>
      </c>
      <c r="I796" t="s">
        <v>17</v>
      </c>
      <c r="J796" t="s">
        <v>406</v>
      </c>
    </row>
    <row r="797" spans="1:10" x14ac:dyDescent="0.25">
      <c r="A797" s="106" t="s">
        <v>2830</v>
      </c>
      <c r="B797" s="106" t="s">
        <v>2831</v>
      </c>
      <c r="C797" s="106" t="s">
        <v>139</v>
      </c>
      <c r="D797" s="106" t="s">
        <v>83</v>
      </c>
      <c r="E797" s="106">
        <v>1</v>
      </c>
      <c r="F797" s="106">
        <v>1.46</v>
      </c>
      <c r="G797" s="106">
        <v>1.29</v>
      </c>
      <c r="H797" s="106" t="s">
        <v>72</v>
      </c>
      <c r="I797" s="106" t="s">
        <v>110</v>
      </c>
      <c r="J797" s="106" t="s">
        <v>211</v>
      </c>
    </row>
    <row r="798" spans="1:10" hidden="1" x14ac:dyDescent="0.25">
      <c r="A798" t="s">
        <v>2834</v>
      </c>
      <c r="B798" t="s">
        <v>2835</v>
      </c>
      <c r="C798" t="s">
        <v>832</v>
      </c>
      <c r="D798" t="s">
        <v>83</v>
      </c>
      <c r="E798">
        <v>1</v>
      </c>
      <c r="F798">
        <v>1.2</v>
      </c>
      <c r="G798">
        <v>1.07</v>
      </c>
      <c r="H798" t="s">
        <v>61</v>
      </c>
      <c r="I798" t="s">
        <v>62</v>
      </c>
      <c r="J798" t="s">
        <v>980</v>
      </c>
    </row>
    <row r="799" spans="1:10" hidden="1" x14ac:dyDescent="0.25">
      <c r="A799" t="s">
        <v>2836</v>
      </c>
      <c r="B799" t="s">
        <v>2835</v>
      </c>
      <c r="C799" t="s">
        <v>43</v>
      </c>
      <c r="D799" t="s">
        <v>44</v>
      </c>
      <c r="E799">
        <v>1</v>
      </c>
      <c r="F799">
        <v>2.2799999999999998</v>
      </c>
      <c r="G799">
        <v>2.0299999999999998</v>
      </c>
      <c r="H799" t="s">
        <v>61</v>
      </c>
      <c r="I799" t="s">
        <v>62</v>
      </c>
      <c r="J799" t="s">
        <v>980</v>
      </c>
    </row>
    <row r="800" spans="1:10" hidden="1" x14ac:dyDescent="0.25">
      <c r="A800" t="s">
        <v>2840</v>
      </c>
      <c r="B800" t="s">
        <v>2838</v>
      </c>
      <c r="C800" t="s">
        <v>448</v>
      </c>
      <c r="D800" t="s">
        <v>22</v>
      </c>
      <c r="E800">
        <v>1</v>
      </c>
      <c r="F800">
        <v>0.59</v>
      </c>
      <c r="G800">
        <v>0.52</v>
      </c>
      <c r="H800" t="s">
        <v>178</v>
      </c>
      <c r="I800" t="s">
        <v>483</v>
      </c>
      <c r="J800" t="s">
        <v>2793</v>
      </c>
    </row>
    <row r="801" spans="1:10" hidden="1" x14ac:dyDescent="0.25">
      <c r="A801" t="s">
        <v>2841</v>
      </c>
      <c r="B801" t="s">
        <v>2842</v>
      </c>
      <c r="C801" t="s">
        <v>2843</v>
      </c>
      <c r="D801" t="s">
        <v>184</v>
      </c>
      <c r="E801">
        <v>0</v>
      </c>
      <c r="F801">
        <v>2.0699999999999998</v>
      </c>
      <c r="G801">
        <v>1.84</v>
      </c>
      <c r="H801" t="s">
        <v>66</v>
      </c>
      <c r="I801" t="s">
        <v>67</v>
      </c>
      <c r="J801" t="s">
        <v>291</v>
      </c>
    </row>
    <row r="802" spans="1:10" hidden="1" x14ac:dyDescent="0.25">
      <c r="A802" t="s">
        <v>2844</v>
      </c>
      <c r="B802" t="s">
        <v>2845</v>
      </c>
      <c r="C802" t="s">
        <v>177</v>
      </c>
      <c r="D802" t="s">
        <v>22</v>
      </c>
      <c r="E802">
        <v>1</v>
      </c>
      <c r="F802">
        <v>0.67</v>
      </c>
      <c r="G802">
        <v>0.6</v>
      </c>
      <c r="H802" t="s">
        <v>49</v>
      </c>
      <c r="I802" t="s">
        <v>118</v>
      </c>
      <c r="J802" t="s">
        <v>1083</v>
      </c>
    </row>
    <row r="803" spans="1:10" hidden="1" x14ac:dyDescent="0.25">
      <c r="A803" t="s">
        <v>19028</v>
      </c>
      <c r="B803" t="s">
        <v>19027</v>
      </c>
      <c r="C803" t="s">
        <v>285</v>
      </c>
      <c r="D803" t="s">
        <v>22</v>
      </c>
      <c r="E803">
        <v>1</v>
      </c>
      <c r="F803">
        <v>0.91</v>
      </c>
      <c r="G803">
        <v>0.81</v>
      </c>
      <c r="H803" t="s">
        <v>66</v>
      </c>
      <c r="I803" t="s">
        <v>126</v>
      </c>
      <c r="J803" t="s">
        <v>336</v>
      </c>
    </row>
    <row r="804" spans="1:10" hidden="1" x14ac:dyDescent="0.25">
      <c r="A804" t="s">
        <v>2848</v>
      </c>
      <c r="B804" t="s">
        <v>2849</v>
      </c>
      <c r="C804" t="s">
        <v>221</v>
      </c>
      <c r="D804" t="s">
        <v>44</v>
      </c>
      <c r="E804">
        <v>0</v>
      </c>
      <c r="F804">
        <v>1.69</v>
      </c>
      <c r="G804">
        <v>1.5</v>
      </c>
      <c r="H804" t="s">
        <v>66</v>
      </c>
      <c r="I804" t="s">
        <v>126</v>
      </c>
      <c r="J804" t="s">
        <v>480</v>
      </c>
    </row>
    <row r="805" spans="1:10" hidden="1" x14ac:dyDescent="0.25">
      <c r="A805" t="s">
        <v>2851</v>
      </c>
      <c r="B805" t="s">
        <v>2849</v>
      </c>
      <c r="C805" t="s">
        <v>826</v>
      </c>
      <c r="D805" t="s">
        <v>83</v>
      </c>
      <c r="E805">
        <v>1</v>
      </c>
      <c r="F805">
        <v>1</v>
      </c>
      <c r="G805">
        <v>0.89</v>
      </c>
      <c r="H805" t="s">
        <v>178</v>
      </c>
      <c r="I805" t="s">
        <v>1477</v>
      </c>
      <c r="J805" t="s">
        <v>1478</v>
      </c>
    </row>
    <row r="806" spans="1:10" hidden="1" x14ac:dyDescent="0.25">
      <c r="A806" t="s">
        <v>2852</v>
      </c>
      <c r="B806" t="s">
        <v>2849</v>
      </c>
      <c r="C806" t="s">
        <v>1010</v>
      </c>
      <c r="D806" t="s">
        <v>83</v>
      </c>
      <c r="E806">
        <v>1</v>
      </c>
      <c r="F806">
        <v>1.62</v>
      </c>
      <c r="G806">
        <v>1.44</v>
      </c>
      <c r="H806" t="s">
        <v>28</v>
      </c>
      <c r="I806" t="s">
        <v>2284</v>
      </c>
      <c r="J806" t="s">
        <v>2285</v>
      </c>
    </row>
    <row r="807" spans="1:10" hidden="1" x14ac:dyDescent="0.25">
      <c r="A807" t="s">
        <v>2853</v>
      </c>
      <c r="B807" t="s">
        <v>2849</v>
      </c>
      <c r="C807" t="s">
        <v>47</v>
      </c>
      <c r="D807" t="s">
        <v>22</v>
      </c>
      <c r="E807">
        <v>1</v>
      </c>
      <c r="F807">
        <v>0.63</v>
      </c>
      <c r="G807">
        <v>0.56000000000000005</v>
      </c>
      <c r="H807" t="s">
        <v>28</v>
      </c>
      <c r="I807" t="s">
        <v>131</v>
      </c>
      <c r="J807" t="s">
        <v>855</v>
      </c>
    </row>
    <row r="808" spans="1:10" hidden="1" x14ac:dyDescent="0.25">
      <c r="A808" t="s">
        <v>2854</v>
      </c>
      <c r="B808" t="s">
        <v>2855</v>
      </c>
      <c r="C808" t="s">
        <v>21</v>
      </c>
      <c r="D808" t="s">
        <v>22</v>
      </c>
      <c r="E808">
        <v>1</v>
      </c>
      <c r="F808">
        <v>0.65</v>
      </c>
      <c r="G808">
        <v>0.57999999999999996</v>
      </c>
      <c r="H808" t="s">
        <v>72</v>
      </c>
      <c r="I808" t="s">
        <v>222</v>
      </c>
      <c r="J808" t="s">
        <v>2856</v>
      </c>
    </row>
    <row r="809" spans="1:10" hidden="1" x14ac:dyDescent="0.25">
      <c r="A809" t="s">
        <v>2862</v>
      </c>
      <c r="B809" t="s">
        <v>2863</v>
      </c>
      <c r="C809" t="s">
        <v>47</v>
      </c>
      <c r="D809" t="s">
        <v>83</v>
      </c>
      <c r="E809">
        <v>1</v>
      </c>
      <c r="F809">
        <v>1.37</v>
      </c>
      <c r="G809">
        <v>1.21</v>
      </c>
      <c r="H809" t="s">
        <v>55</v>
      </c>
      <c r="I809" t="s">
        <v>765</v>
      </c>
      <c r="J809" t="s">
        <v>766</v>
      </c>
    </row>
    <row r="810" spans="1:10" hidden="1" x14ac:dyDescent="0.25">
      <c r="A810" t="s">
        <v>2868</v>
      </c>
      <c r="B810" t="s">
        <v>2869</v>
      </c>
      <c r="C810" t="s">
        <v>2870</v>
      </c>
      <c r="D810" t="s">
        <v>83</v>
      </c>
      <c r="E810">
        <v>1</v>
      </c>
      <c r="F810">
        <v>1.06</v>
      </c>
      <c r="G810">
        <v>0.94</v>
      </c>
      <c r="H810" t="s">
        <v>178</v>
      </c>
      <c r="I810" t="s">
        <v>693</v>
      </c>
      <c r="J810" t="s">
        <v>694</v>
      </c>
    </row>
    <row r="811" spans="1:10" hidden="1" x14ac:dyDescent="0.25">
      <c r="A811" t="s">
        <v>2882</v>
      </c>
      <c r="B811" t="s">
        <v>2883</v>
      </c>
      <c r="C811" t="s">
        <v>647</v>
      </c>
      <c r="D811" t="s">
        <v>22</v>
      </c>
      <c r="E811">
        <v>1</v>
      </c>
      <c r="F811">
        <v>0.86</v>
      </c>
      <c r="G811">
        <v>0.76</v>
      </c>
      <c r="H811" t="s">
        <v>16</v>
      </c>
      <c r="I811" t="s">
        <v>135</v>
      </c>
      <c r="J811" t="s">
        <v>2173</v>
      </c>
    </row>
    <row r="812" spans="1:10" hidden="1" x14ac:dyDescent="0.25">
      <c r="A812" t="s">
        <v>2884</v>
      </c>
      <c r="B812" t="s">
        <v>2885</v>
      </c>
      <c r="C812" t="s">
        <v>121</v>
      </c>
      <c r="D812" t="s">
        <v>22</v>
      </c>
      <c r="E812">
        <v>1</v>
      </c>
      <c r="F812">
        <v>0.87</v>
      </c>
      <c r="G812">
        <v>0.77</v>
      </c>
      <c r="H812" t="s">
        <v>88</v>
      </c>
      <c r="I812" t="s">
        <v>498</v>
      </c>
      <c r="J812" t="s">
        <v>1248</v>
      </c>
    </row>
    <row r="813" spans="1:10" hidden="1" x14ac:dyDescent="0.25">
      <c r="A813" t="s">
        <v>2893</v>
      </c>
      <c r="B813" t="s">
        <v>2894</v>
      </c>
      <c r="C813" t="s">
        <v>221</v>
      </c>
      <c r="D813" t="s">
        <v>22</v>
      </c>
      <c r="E813">
        <v>1</v>
      </c>
      <c r="F813">
        <v>0.78</v>
      </c>
      <c r="G813">
        <v>0.7</v>
      </c>
      <c r="H813" t="s">
        <v>61</v>
      </c>
      <c r="I813" t="s">
        <v>122</v>
      </c>
      <c r="J813" t="s">
        <v>1649</v>
      </c>
    </row>
    <row r="814" spans="1:10" hidden="1" x14ac:dyDescent="0.25">
      <c r="A814" t="s">
        <v>19026</v>
      </c>
      <c r="B814" t="s">
        <v>2894</v>
      </c>
      <c r="C814" t="s">
        <v>1010</v>
      </c>
      <c r="D814" t="s">
        <v>83</v>
      </c>
      <c r="E814">
        <v>1</v>
      </c>
      <c r="F814">
        <v>1.73</v>
      </c>
      <c r="G814">
        <v>1.54</v>
      </c>
      <c r="H814" t="s">
        <v>34</v>
      </c>
      <c r="I814" t="s">
        <v>509</v>
      </c>
      <c r="J814" t="s">
        <v>823</v>
      </c>
    </row>
    <row r="815" spans="1:10" hidden="1" x14ac:dyDescent="0.25">
      <c r="A815" t="s">
        <v>2895</v>
      </c>
      <c r="B815" t="s">
        <v>2896</v>
      </c>
      <c r="C815" t="s">
        <v>221</v>
      </c>
      <c r="D815" t="s">
        <v>83</v>
      </c>
      <c r="E815">
        <v>1</v>
      </c>
      <c r="F815">
        <v>1.06</v>
      </c>
      <c r="G815">
        <v>0.95</v>
      </c>
      <c r="H815" t="s">
        <v>55</v>
      </c>
      <c r="I815" t="s">
        <v>456</v>
      </c>
      <c r="J815" t="s">
        <v>997</v>
      </c>
    </row>
    <row r="816" spans="1:10" hidden="1" x14ac:dyDescent="0.25">
      <c r="A816" t="s">
        <v>2897</v>
      </c>
      <c r="B816" t="s">
        <v>2896</v>
      </c>
      <c r="C816" t="s">
        <v>221</v>
      </c>
      <c r="D816" t="s">
        <v>83</v>
      </c>
      <c r="E816">
        <v>1</v>
      </c>
      <c r="F816">
        <v>1.39</v>
      </c>
      <c r="G816">
        <v>1.23</v>
      </c>
      <c r="H816" t="s">
        <v>16</v>
      </c>
      <c r="I816" t="s">
        <v>17</v>
      </c>
      <c r="J816" t="s">
        <v>1524</v>
      </c>
    </row>
    <row r="817" spans="1:10" hidden="1" x14ac:dyDescent="0.25">
      <c r="A817" t="s">
        <v>2898</v>
      </c>
      <c r="B817" t="s">
        <v>2899</v>
      </c>
      <c r="C817" t="s">
        <v>156</v>
      </c>
      <c r="D817" t="s">
        <v>22</v>
      </c>
      <c r="E817">
        <v>1</v>
      </c>
      <c r="F817">
        <v>0.68</v>
      </c>
      <c r="G817">
        <v>0.6</v>
      </c>
      <c r="H817" t="s">
        <v>16</v>
      </c>
      <c r="I817" t="s">
        <v>135</v>
      </c>
      <c r="J817" t="s">
        <v>772</v>
      </c>
    </row>
    <row r="818" spans="1:10" hidden="1" x14ac:dyDescent="0.25">
      <c r="A818" t="s">
        <v>2904</v>
      </c>
      <c r="B818" t="s">
        <v>2905</v>
      </c>
      <c r="C818" t="s">
        <v>526</v>
      </c>
      <c r="D818" t="s">
        <v>44</v>
      </c>
      <c r="E818">
        <v>0</v>
      </c>
      <c r="F818">
        <v>1.51</v>
      </c>
      <c r="G818">
        <v>1.34</v>
      </c>
      <c r="H818" t="s">
        <v>49</v>
      </c>
      <c r="I818" t="s">
        <v>580</v>
      </c>
      <c r="J818" t="s">
        <v>2906</v>
      </c>
    </row>
    <row r="819" spans="1:10" hidden="1" x14ac:dyDescent="0.25">
      <c r="A819" t="s">
        <v>2907</v>
      </c>
      <c r="B819" t="s">
        <v>2908</v>
      </c>
      <c r="C819" t="s">
        <v>221</v>
      </c>
      <c r="D819" t="s">
        <v>44</v>
      </c>
      <c r="E819">
        <v>1</v>
      </c>
      <c r="F819">
        <v>1.91</v>
      </c>
      <c r="G819">
        <v>1.7</v>
      </c>
      <c r="H819" t="s">
        <v>72</v>
      </c>
      <c r="I819" t="s">
        <v>73</v>
      </c>
      <c r="J819" t="s">
        <v>1608</v>
      </c>
    </row>
    <row r="820" spans="1:10" hidden="1" x14ac:dyDescent="0.25">
      <c r="A820" t="s">
        <v>2911</v>
      </c>
      <c r="B820" t="s">
        <v>2908</v>
      </c>
      <c r="C820" t="s">
        <v>1765</v>
      </c>
      <c r="D820" t="s">
        <v>83</v>
      </c>
      <c r="E820">
        <v>1</v>
      </c>
      <c r="F820">
        <v>1.48</v>
      </c>
      <c r="G820">
        <v>1.32</v>
      </c>
      <c r="H820" t="s">
        <v>72</v>
      </c>
      <c r="I820" t="s">
        <v>78</v>
      </c>
      <c r="J820" t="s">
        <v>1549</v>
      </c>
    </row>
    <row r="821" spans="1:10" hidden="1" x14ac:dyDescent="0.25">
      <c r="A821" t="s">
        <v>2912</v>
      </c>
      <c r="B821" t="s">
        <v>2913</v>
      </c>
      <c r="C821" t="s">
        <v>832</v>
      </c>
      <c r="D821" t="s">
        <v>22</v>
      </c>
      <c r="E821">
        <v>1</v>
      </c>
      <c r="F821">
        <v>0.66</v>
      </c>
      <c r="G821">
        <v>0.59</v>
      </c>
      <c r="H821" t="s">
        <v>16</v>
      </c>
      <c r="I821" t="s">
        <v>100</v>
      </c>
      <c r="J821" t="s">
        <v>547</v>
      </c>
    </row>
    <row r="822" spans="1:10" hidden="1" x14ac:dyDescent="0.25">
      <c r="A822" t="s">
        <v>19025</v>
      </c>
      <c r="B822" t="s">
        <v>19024</v>
      </c>
      <c r="C822" t="s">
        <v>169</v>
      </c>
      <c r="D822" t="s">
        <v>22</v>
      </c>
      <c r="E822">
        <v>1</v>
      </c>
      <c r="F822">
        <v>0.56999999999999995</v>
      </c>
      <c r="G822">
        <v>0.51</v>
      </c>
      <c r="H822" t="s">
        <v>28</v>
      </c>
      <c r="I822" t="s">
        <v>906</v>
      </c>
      <c r="J822" t="s">
        <v>907</v>
      </c>
    </row>
    <row r="823" spans="1:10" hidden="1" x14ac:dyDescent="0.25">
      <c r="A823" t="s">
        <v>2914</v>
      </c>
      <c r="B823" t="s">
        <v>2915</v>
      </c>
      <c r="C823" t="s">
        <v>47</v>
      </c>
      <c r="D823" t="s">
        <v>83</v>
      </c>
      <c r="E823">
        <v>1</v>
      </c>
      <c r="F823">
        <v>1.49</v>
      </c>
      <c r="G823">
        <v>1.32</v>
      </c>
      <c r="H823" t="s">
        <v>49</v>
      </c>
      <c r="I823" t="s">
        <v>536</v>
      </c>
      <c r="J823" t="s">
        <v>537</v>
      </c>
    </row>
    <row r="824" spans="1:10" hidden="1" x14ac:dyDescent="0.25">
      <c r="A824" t="s">
        <v>2916</v>
      </c>
      <c r="B824" t="s">
        <v>2917</v>
      </c>
      <c r="C824" t="s">
        <v>250</v>
      </c>
      <c r="D824" t="s">
        <v>184</v>
      </c>
      <c r="E824">
        <v>0</v>
      </c>
      <c r="F824">
        <v>2.16</v>
      </c>
      <c r="G824">
        <v>1.92</v>
      </c>
      <c r="H824" t="s">
        <v>88</v>
      </c>
      <c r="I824" t="s">
        <v>460</v>
      </c>
      <c r="J824" t="s">
        <v>592</v>
      </c>
    </row>
    <row r="825" spans="1:10" hidden="1" x14ac:dyDescent="0.25">
      <c r="A825" t="s">
        <v>2927</v>
      </c>
      <c r="B825" t="s">
        <v>2928</v>
      </c>
      <c r="C825" t="s">
        <v>513</v>
      </c>
      <c r="D825" t="s">
        <v>22</v>
      </c>
      <c r="E825">
        <v>1</v>
      </c>
      <c r="F825">
        <v>0.4</v>
      </c>
      <c r="G825">
        <v>0.35</v>
      </c>
      <c r="H825" t="s">
        <v>178</v>
      </c>
      <c r="I825" t="s">
        <v>1477</v>
      </c>
      <c r="J825" t="s">
        <v>1478</v>
      </c>
    </row>
    <row r="826" spans="1:10" hidden="1" x14ac:dyDescent="0.25">
      <c r="A826" t="s">
        <v>2935</v>
      </c>
      <c r="B826" t="s">
        <v>2936</v>
      </c>
      <c r="C826" t="s">
        <v>1010</v>
      </c>
      <c r="D826" t="s">
        <v>83</v>
      </c>
      <c r="E826">
        <v>1</v>
      </c>
      <c r="F826">
        <v>1.18</v>
      </c>
      <c r="G826">
        <v>1.05</v>
      </c>
      <c r="H826" t="s">
        <v>55</v>
      </c>
      <c r="I826" t="s">
        <v>456</v>
      </c>
      <c r="J826" t="s">
        <v>1063</v>
      </c>
    </row>
    <row r="827" spans="1:10" hidden="1" x14ac:dyDescent="0.25">
      <c r="A827" t="s">
        <v>2937</v>
      </c>
      <c r="B827" t="s">
        <v>2938</v>
      </c>
      <c r="C827" t="s">
        <v>221</v>
      </c>
      <c r="D827" t="s">
        <v>22</v>
      </c>
      <c r="E827">
        <v>1</v>
      </c>
      <c r="F827">
        <v>0.64</v>
      </c>
      <c r="G827">
        <v>0.56999999999999995</v>
      </c>
      <c r="H827" t="s">
        <v>178</v>
      </c>
      <c r="I827" t="s">
        <v>217</v>
      </c>
      <c r="J827" t="s">
        <v>843</v>
      </c>
    </row>
    <row r="828" spans="1:10" hidden="1" x14ac:dyDescent="0.25">
      <c r="A828" t="s">
        <v>19023</v>
      </c>
      <c r="B828" t="s">
        <v>19022</v>
      </c>
      <c r="C828" t="s">
        <v>202</v>
      </c>
      <c r="D828" t="s">
        <v>22</v>
      </c>
      <c r="E828">
        <v>1</v>
      </c>
      <c r="F828">
        <v>0.99</v>
      </c>
      <c r="G828">
        <v>0.88</v>
      </c>
      <c r="H828" t="s">
        <v>49</v>
      </c>
      <c r="I828" t="s">
        <v>50</v>
      </c>
      <c r="J828" t="s">
        <v>1013</v>
      </c>
    </row>
    <row r="829" spans="1:10" hidden="1" x14ac:dyDescent="0.25">
      <c r="A829" t="s">
        <v>2939</v>
      </c>
      <c r="B829" t="s">
        <v>2940</v>
      </c>
      <c r="C829" t="s">
        <v>1120</v>
      </c>
      <c r="D829" t="s">
        <v>184</v>
      </c>
      <c r="E829">
        <v>1</v>
      </c>
      <c r="F829">
        <v>3.1</v>
      </c>
      <c r="G829">
        <v>2.76</v>
      </c>
      <c r="H829" t="s">
        <v>88</v>
      </c>
      <c r="I829" t="s">
        <v>262</v>
      </c>
      <c r="J829" t="s">
        <v>263</v>
      </c>
    </row>
    <row r="830" spans="1:10" hidden="1" x14ac:dyDescent="0.25">
      <c r="A830" t="s">
        <v>2946</v>
      </c>
      <c r="B830" t="s">
        <v>2947</v>
      </c>
      <c r="C830" t="s">
        <v>1192</v>
      </c>
      <c r="D830" t="s">
        <v>83</v>
      </c>
      <c r="E830">
        <v>1</v>
      </c>
      <c r="F830">
        <v>1.06</v>
      </c>
      <c r="G830">
        <v>0.94</v>
      </c>
      <c r="H830" t="s">
        <v>61</v>
      </c>
      <c r="I830" t="s">
        <v>122</v>
      </c>
      <c r="J830" t="s">
        <v>316</v>
      </c>
    </row>
    <row r="831" spans="1:10" hidden="1" x14ac:dyDescent="0.25">
      <c r="A831" t="s">
        <v>2948</v>
      </c>
      <c r="B831" t="s">
        <v>2949</v>
      </c>
      <c r="C831" t="s">
        <v>177</v>
      </c>
      <c r="D831" t="s">
        <v>22</v>
      </c>
      <c r="E831">
        <v>1</v>
      </c>
      <c r="F831">
        <v>0.54</v>
      </c>
      <c r="G831">
        <v>0.48</v>
      </c>
      <c r="H831" t="s">
        <v>55</v>
      </c>
      <c r="I831" t="s">
        <v>276</v>
      </c>
      <c r="J831" t="s">
        <v>1256</v>
      </c>
    </row>
    <row r="832" spans="1:10" hidden="1" x14ac:dyDescent="0.25">
      <c r="A832" t="s">
        <v>2950</v>
      </c>
      <c r="B832" t="s">
        <v>2951</v>
      </c>
      <c r="C832" t="s">
        <v>177</v>
      </c>
      <c r="D832" t="s">
        <v>83</v>
      </c>
      <c r="E832">
        <v>1</v>
      </c>
      <c r="F832">
        <v>1.04</v>
      </c>
      <c r="G832">
        <v>0.92</v>
      </c>
      <c r="H832" t="s">
        <v>28</v>
      </c>
      <c r="I832" t="s">
        <v>131</v>
      </c>
      <c r="J832" t="s">
        <v>836</v>
      </c>
    </row>
    <row r="833" spans="1:10" hidden="1" x14ac:dyDescent="0.25">
      <c r="A833" t="s">
        <v>2952</v>
      </c>
      <c r="B833" t="s">
        <v>2953</v>
      </c>
      <c r="C833" t="s">
        <v>221</v>
      </c>
      <c r="D833" t="s">
        <v>83</v>
      </c>
      <c r="E833">
        <v>1</v>
      </c>
      <c r="F833">
        <v>1.1399999999999999</v>
      </c>
      <c r="G833">
        <v>1.01</v>
      </c>
      <c r="H833" t="s">
        <v>66</v>
      </c>
      <c r="I833" t="s">
        <v>67</v>
      </c>
      <c r="J833" t="s">
        <v>1035</v>
      </c>
    </row>
    <row r="834" spans="1:10" hidden="1" x14ac:dyDescent="0.25">
      <c r="A834" t="s">
        <v>2954</v>
      </c>
      <c r="B834" t="s">
        <v>2955</v>
      </c>
      <c r="C834" t="s">
        <v>139</v>
      </c>
      <c r="D834" t="s">
        <v>83</v>
      </c>
      <c r="E834">
        <v>1</v>
      </c>
      <c r="F834">
        <v>1.32</v>
      </c>
      <c r="G834">
        <v>1.17</v>
      </c>
      <c r="H834" t="s">
        <v>16</v>
      </c>
      <c r="I834" t="s">
        <v>100</v>
      </c>
      <c r="J834" t="s">
        <v>372</v>
      </c>
    </row>
    <row r="835" spans="1:10" hidden="1" x14ac:dyDescent="0.25">
      <c r="A835" t="s">
        <v>19021</v>
      </c>
      <c r="B835" t="s">
        <v>19020</v>
      </c>
      <c r="C835" t="s">
        <v>285</v>
      </c>
      <c r="D835" t="s">
        <v>83</v>
      </c>
      <c r="E835">
        <v>1</v>
      </c>
      <c r="F835">
        <v>1.53</v>
      </c>
      <c r="G835">
        <v>1.37</v>
      </c>
      <c r="H835" t="s">
        <v>66</v>
      </c>
      <c r="I835" t="s">
        <v>126</v>
      </c>
      <c r="J835" t="s">
        <v>336</v>
      </c>
    </row>
    <row r="836" spans="1:10" hidden="1" x14ac:dyDescent="0.25">
      <c r="A836" t="s">
        <v>2956</v>
      </c>
      <c r="B836" t="s">
        <v>2957</v>
      </c>
      <c r="C836" t="s">
        <v>104</v>
      </c>
      <c r="D836" t="s">
        <v>83</v>
      </c>
      <c r="E836">
        <v>0</v>
      </c>
      <c r="F836">
        <v>0.74</v>
      </c>
      <c r="G836">
        <v>0.66</v>
      </c>
      <c r="H836" t="s">
        <v>61</v>
      </c>
      <c r="I836" t="s">
        <v>185</v>
      </c>
      <c r="J836" t="s">
        <v>685</v>
      </c>
    </row>
    <row r="837" spans="1:10" hidden="1" x14ac:dyDescent="0.25">
      <c r="A837" t="s">
        <v>2958</v>
      </c>
      <c r="B837" t="s">
        <v>2959</v>
      </c>
      <c r="C837" t="s">
        <v>562</v>
      </c>
      <c r="D837" t="s">
        <v>83</v>
      </c>
      <c r="E837">
        <v>0</v>
      </c>
      <c r="F837">
        <v>0.85</v>
      </c>
      <c r="G837">
        <v>0.75</v>
      </c>
      <c r="H837" t="s">
        <v>55</v>
      </c>
      <c r="I837" t="s">
        <v>2142</v>
      </c>
      <c r="J837" t="s">
        <v>2143</v>
      </c>
    </row>
    <row r="838" spans="1:10" hidden="1" x14ac:dyDescent="0.25">
      <c r="A838" t="s">
        <v>2960</v>
      </c>
      <c r="B838" t="s">
        <v>2961</v>
      </c>
      <c r="C838" t="s">
        <v>562</v>
      </c>
      <c r="D838" t="s">
        <v>83</v>
      </c>
      <c r="E838">
        <v>1</v>
      </c>
      <c r="F838">
        <v>1.24</v>
      </c>
      <c r="G838">
        <v>1.1100000000000001</v>
      </c>
      <c r="H838" t="s">
        <v>34</v>
      </c>
      <c r="I838" t="s">
        <v>509</v>
      </c>
      <c r="J838" t="s">
        <v>1337</v>
      </c>
    </row>
    <row r="839" spans="1:10" hidden="1" x14ac:dyDescent="0.25">
      <c r="A839" t="s">
        <v>2962</v>
      </c>
      <c r="B839" t="s">
        <v>2963</v>
      </c>
      <c r="C839" t="s">
        <v>2964</v>
      </c>
      <c r="D839" t="s">
        <v>83</v>
      </c>
      <c r="E839">
        <v>1</v>
      </c>
      <c r="F839">
        <v>1.58</v>
      </c>
      <c r="G839">
        <v>1.4</v>
      </c>
      <c r="H839" t="s">
        <v>72</v>
      </c>
      <c r="I839" t="s">
        <v>165</v>
      </c>
      <c r="J839" t="s">
        <v>2110</v>
      </c>
    </row>
    <row r="840" spans="1:10" hidden="1" x14ac:dyDescent="0.25">
      <c r="A840" t="s">
        <v>2965</v>
      </c>
      <c r="B840" t="s">
        <v>2966</v>
      </c>
      <c r="C840" t="s">
        <v>121</v>
      </c>
      <c r="D840" t="s">
        <v>22</v>
      </c>
      <c r="E840">
        <v>1</v>
      </c>
      <c r="F840">
        <v>0.97</v>
      </c>
      <c r="G840">
        <v>0.86</v>
      </c>
      <c r="H840" t="s">
        <v>94</v>
      </c>
      <c r="I840" t="s">
        <v>2294</v>
      </c>
      <c r="J840" t="s">
        <v>2295</v>
      </c>
    </row>
    <row r="841" spans="1:10" hidden="1" x14ac:dyDescent="0.25">
      <c r="A841" t="s">
        <v>2967</v>
      </c>
      <c r="B841" t="s">
        <v>2968</v>
      </c>
      <c r="C841" t="s">
        <v>221</v>
      </c>
      <c r="D841" t="s">
        <v>83</v>
      </c>
      <c r="E841">
        <v>0</v>
      </c>
      <c r="F841">
        <v>0.83</v>
      </c>
      <c r="G841">
        <v>0.74</v>
      </c>
      <c r="H841" t="s">
        <v>49</v>
      </c>
      <c r="I841" t="s">
        <v>390</v>
      </c>
      <c r="J841" t="s">
        <v>701</v>
      </c>
    </row>
    <row r="842" spans="1:10" hidden="1" x14ac:dyDescent="0.25">
      <c r="A842" t="s">
        <v>2969</v>
      </c>
      <c r="B842" t="s">
        <v>2968</v>
      </c>
      <c r="C842" t="s">
        <v>231</v>
      </c>
      <c r="D842" t="s">
        <v>22</v>
      </c>
      <c r="E842">
        <v>1</v>
      </c>
      <c r="F842">
        <v>0.55000000000000004</v>
      </c>
      <c r="G842">
        <v>0.49</v>
      </c>
      <c r="H842" t="s">
        <v>61</v>
      </c>
      <c r="I842" t="s">
        <v>185</v>
      </c>
      <c r="J842" t="s">
        <v>505</v>
      </c>
    </row>
    <row r="843" spans="1:10" hidden="1" x14ac:dyDescent="0.25">
      <c r="A843" t="s">
        <v>2970</v>
      </c>
      <c r="B843" t="s">
        <v>2971</v>
      </c>
      <c r="C843" t="s">
        <v>177</v>
      </c>
      <c r="D843" t="s">
        <v>83</v>
      </c>
      <c r="E843">
        <v>1</v>
      </c>
      <c r="F843">
        <v>1.51</v>
      </c>
      <c r="G843">
        <v>1.34</v>
      </c>
      <c r="H843" t="s">
        <v>16</v>
      </c>
      <c r="I843" t="s">
        <v>135</v>
      </c>
      <c r="J843" t="s">
        <v>772</v>
      </c>
    </row>
    <row r="844" spans="1:10" hidden="1" x14ac:dyDescent="0.25">
      <c r="A844" t="s">
        <v>2975</v>
      </c>
      <c r="B844" t="s">
        <v>2976</v>
      </c>
      <c r="C844" t="s">
        <v>288</v>
      </c>
      <c r="D844" t="s">
        <v>83</v>
      </c>
      <c r="E844">
        <v>1</v>
      </c>
      <c r="F844">
        <v>1.01</v>
      </c>
      <c r="G844">
        <v>0.9</v>
      </c>
      <c r="H844" t="s">
        <v>66</v>
      </c>
      <c r="I844" t="s">
        <v>445</v>
      </c>
      <c r="J844" t="s">
        <v>1030</v>
      </c>
    </row>
    <row r="845" spans="1:10" hidden="1" x14ac:dyDescent="0.25">
      <c r="A845" t="s">
        <v>2977</v>
      </c>
      <c r="B845" t="s">
        <v>2978</v>
      </c>
      <c r="C845" t="s">
        <v>832</v>
      </c>
      <c r="D845" t="s">
        <v>22</v>
      </c>
      <c r="E845">
        <v>1</v>
      </c>
      <c r="F845">
        <v>0.87</v>
      </c>
      <c r="G845">
        <v>0.77</v>
      </c>
      <c r="H845" t="s">
        <v>16</v>
      </c>
      <c r="I845" t="s">
        <v>23</v>
      </c>
      <c r="J845" t="s">
        <v>1914</v>
      </c>
    </row>
    <row r="846" spans="1:10" hidden="1" x14ac:dyDescent="0.25">
      <c r="A846" t="s">
        <v>2979</v>
      </c>
      <c r="B846" t="s">
        <v>2980</v>
      </c>
      <c r="C846" t="s">
        <v>156</v>
      </c>
      <c r="D846" t="s">
        <v>22</v>
      </c>
      <c r="E846">
        <v>1</v>
      </c>
      <c r="F846">
        <v>0.67</v>
      </c>
      <c r="G846">
        <v>0.59</v>
      </c>
      <c r="H846" t="s">
        <v>16</v>
      </c>
      <c r="I846" t="s">
        <v>114</v>
      </c>
      <c r="J846" t="s">
        <v>115</v>
      </c>
    </row>
    <row r="847" spans="1:10" hidden="1" x14ac:dyDescent="0.25">
      <c r="A847" t="s">
        <v>2983</v>
      </c>
      <c r="B847" t="s">
        <v>2984</v>
      </c>
      <c r="C847" t="s">
        <v>670</v>
      </c>
      <c r="D847" t="s">
        <v>22</v>
      </c>
      <c r="E847">
        <v>1</v>
      </c>
      <c r="F847">
        <v>0.54</v>
      </c>
      <c r="G847">
        <v>0.48</v>
      </c>
      <c r="H847" t="s">
        <v>94</v>
      </c>
      <c r="I847" t="s">
        <v>354</v>
      </c>
      <c r="J847" t="s">
        <v>2985</v>
      </c>
    </row>
    <row r="848" spans="1:10" hidden="1" x14ac:dyDescent="0.25">
      <c r="A848" t="s">
        <v>2988</v>
      </c>
      <c r="B848" t="s">
        <v>2989</v>
      </c>
      <c r="C848" t="s">
        <v>288</v>
      </c>
      <c r="D848" t="s">
        <v>184</v>
      </c>
      <c r="E848">
        <v>1</v>
      </c>
      <c r="F848">
        <v>3.29</v>
      </c>
      <c r="G848">
        <v>2.93</v>
      </c>
      <c r="H848" t="s">
        <v>72</v>
      </c>
      <c r="I848" t="s">
        <v>78</v>
      </c>
      <c r="J848" t="s">
        <v>452</v>
      </c>
    </row>
    <row r="849" spans="1:10" hidden="1" x14ac:dyDescent="0.25">
      <c r="A849" t="s">
        <v>2990</v>
      </c>
      <c r="B849" t="s">
        <v>2991</v>
      </c>
      <c r="C849" t="s">
        <v>87</v>
      </c>
      <c r="D849" t="s">
        <v>44</v>
      </c>
      <c r="E849">
        <v>1</v>
      </c>
      <c r="F849">
        <v>2.0299999999999998</v>
      </c>
      <c r="G849">
        <v>1.81</v>
      </c>
      <c r="H849" t="s">
        <v>72</v>
      </c>
      <c r="I849" t="s">
        <v>73</v>
      </c>
      <c r="J849" t="s">
        <v>1608</v>
      </c>
    </row>
    <row r="850" spans="1:10" hidden="1" x14ac:dyDescent="0.25">
      <c r="A850" t="s">
        <v>2992</v>
      </c>
      <c r="B850" t="s">
        <v>2993</v>
      </c>
      <c r="C850" t="s">
        <v>353</v>
      </c>
      <c r="D850" t="s">
        <v>22</v>
      </c>
      <c r="E850">
        <v>1</v>
      </c>
      <c r="F850">
        <v>0.69</v>
      </c>
      <c r="G850">
        <v>0.61</v>
      </c>
      <c r="H850" t="s">
        <v>55</v>
      </c>
      <c r="I850" t="s">
        <v>238</v>
      </c>
      <c r="J850" t="s">
        <v>1292</v>
      </c>
    </row>
    <row r="851" spans="1:10" hidden="1" x14ac:dyDescent="0.25">
      <c r="A851" t="s">
        <v>2994</v>
      </c>
      <c r="B851" t="s">
        <v>2995</v>
      </c>
      <c r="C851" t="s">
        <v>177</v>
      </c>
      <c r="D851" t="s">
        <v>44</v>
      </c>
      <c r="E851">
        <v>1</v>
      </c>
      <c r="F851">
        <v>1.85</v>
      </c>
      <c r="G851">
        <v>1.64</v>
      </c>
      <c r="H851" t="s">
        <v>94</v>
      </c>
      <c r="I851" t="s">
        <v>95</v>
      </c>
      <c r="J851" t="s">
        <v>965</v>
      </c>
    </row>
    <row r="852" spans="1:10" hidden="1" x14ac:dyDescent="0.25">
      <c r="A852" t="s">
        <v>3002</v>
      </c>
      <c r="B852" t="s">
        <v>3003</v>
      </c>
      <c r="C852" t="s">
        <v>389</v>
      </c>
      <c r="D852" t="s">
        <v>22</v>
      </c>
      <c r="E852">
        <v>1</v>
      </c>
      <c r="F852">
        <v>0.65</v>
      </c>
      <c r="G852">
        <v>0.57999999999999996</v>
      </c>
      <c r="H852" t="s">
        <v>88</v>
      </c>
      <c r="I852" t="s">
        <v>460</v>
      </c>
      <c r="J852" t="s">
        <v>1552</v>
      </c>
    </row>
    <row r="853" spans="1:10" hidden="1" x14ac:dyDescent="0.25">
      <c r="A853" t="s">
        <v>3004</v>
      </c>
      <c r="B853" t="s">
        <v>3005</v>
      </c>
      <c r="C853" t="s">
        <v>832</v>
      </c>
      <c r="D853" t="s">
        <v>22</v>
      </c>
      <c r="E853">
        <v>1</v>
      </c>
      <c r="F853">
        <v>0.62</v>
      </c>
      <c r="G853">
        <v>0.55000000000000004</v>
      </c>
      <c r="H853" t="s">
        <v>66</v>
      </c>
      <c r="I853" t="s">
        <v>67</v>
      </c>
      <c r="J853" t="s">
        <v>68</v>
      </c>
    </row>
    <row r="854" spans="1:10" hidden="1" x14ac:dyDescent="0.25">
      <c r="A854" t="s">
        <v>3007</v>
      </c>
      <c r="B854" t="s">
        <v>3005</v>
      </c>
      <c r="C854" t="s">
        <v>353</v>
      </c>
      <c r="D854" t="s">
        <v>22</v>
      </c>
      <c r="E854">
        <v>1</v>
      </c>
      <c r="F854">
        <v>0.73</v>
      </c>
      <c r="G854">
        <v>0.65</v>
      </c>
      <c r="H854" t="s">
        <v>72</v>
      </c>
      <c r="I854" t="s">
        <v>78</v>
      </c>
      <c r="J854" t="s">
        <v>709</v>
      </c>
    </row>
    <row r="855" spans="1:10" hidden="1" x14ac:dyDescent="0.25">
      <c r="A855" t="s">
        <v>19019</v>
      </c>
      <c r="B855" t="s">
        <v>19018</v>
      </c>
      <c r="C855" t="s">
        <v>151</v>
      </c>
      <c r="D855" t="s">
        <v>22</v>
      </c>
      <c r="E855">
        <v>1</v>
      </c>
      <c r="F855">
        <v>0.97</v>
      </c>
      <c r="G855">
        <v>0.86</v>
      </c>
      <c r="H855" t="s">
        <v>72</v>
      </c>
      <c r="I855" t="s">
        <v>78</v>
      </c>
      <c r="J855" t="s">
        <v>2249</v>
      </c>
    </row>
    <row r="856" spans="1:10" hidden="1" x14ac:dyDescent="0.25">
      <c r="A856" t="s">
        <v>3010</v>
      </c>
      <c r="B856" t="s">
        <v>3011</v>
      </c>
      <c r="C856" t="s">
        <v>516</v>
      </c>
      <c r="D856" t="s">
        <v>22</v>
      </c>
      <c r="E856">
        <v>1</v>
      </c>
      <c r="F856">
        <v>0.6</v>
      </c>
      <c r="G856">
        <v>0.53</v>
      </c>
      <c r="H856" t="s">
        <v>49</v>
      </c>
      <c r="I856" t="s">
        <v>390</v>
      </c>
      <c r="J856" t="s">
        <v>779</v>
      </c>
    </row>
    <row r="857" spans="1:10" hidden="1" x14ac:dyDescent="0.25">
      <c r="A857" t="s">
        <v>3012</v>
      </c>
      <c r="B857" t="s">
        <v>3011</v>
      </c>
      <c r="C857" t="s">
        <v>156</v>
      </c>
      <c r="D857" t="s">
        <v>22</v>
      </c>
      <c r="E857">
        <v>1</v>
      </c>
      <c r="F857">
        <v>0.46</v>
      </c>
      <c r="G857">
        <v>0.41</v>
      </c>
      <c r="H857" t="s">
        <v>178</v>
      </c>
      <c r="I857" t="s">
        <v>179</v>
      </c>
      <c r="J857" t="s">
        <v>251</v>
      </c>
    </row>
    <row r="858" spans="1:10" hidden="1" x14ac:dyDescent="0.25">
      <c r="A858" t="s">
        <v>3015</v>
      </c>
      <c r="B858" t="s">
        <v>3016</v>
      </c>
      <c r="C858" t="s">
        <v>513</v>
      </c>
      <c r="D858" t="s">
        <v>22</v>
      </c>
      <c r="E858">
        <v>1</v>
      </c>
      <c r="F858">
        <v>0.79</v>
      </c>
      <c r="G858">
        <v>0.71</v>
      </c>
      <c r="H858" t="s">
        <v>88</v>
      </c>
      <c r="I858" t="s">
        <v>460</v>
      </c>
      <c r="J858" t="s">
        <v>1552</v>
      </c>
    </row>
    <row r="859" spans="1:10" hidden="1" x14ac:dyDescent="0.25">
      <c r="A859" t="s">
        <v>3019</v>
      </c>
      <c r="B859" t="s">
        <v>3020</v>
      </c>
      <c r="C859" t="s">
        <v>130</v>
      </c>
      <c r="D859" t="s">
        <v>22</v>
      </c>
      <c r="E859">
        <v>1</v>
      </c>
      <c r="F859">
        <v>0.73</v>
      </c>
      <c r="G859">
        <v>0.65</v>
      </c>
      <c r="H859" t="s">
        <v>72</v>
      </c>
      <c r="I859" t="s">
        <v>222</v>
      </c>
      <c r="J859" t="s">
        <v>2892</v>
      </c>
    </row>
    <row r="860" spans="1:10" hidden="1" x14ac:dyDescent="0.25">
      <c r="A860" t="s">
        <v>3025</v>
      </c>
      <c r="B860" t="s">
        <v>3026</v>
      </c>
      <c r="C860" t="s">
        <v>164</v>
      </c>
      <c r="D860" t="s">
        <v>44</v>
      </c>
      <c r="E860">
        <v>0</v>
      </c>
      <c r="F860">
        <v>1.52</v>
      </c>
      <c r="G860">
        <v>1.35</v>
      </c>
      <c r="H860" t="s">
        <v>28</v>
      </c>
      <c r="I860" t="s">
        <v>131</v>
      </c>
      <c r="J860" t="s">
        <v>640</v>
      </c>
    </row>
    <row r="861" spans="1:10" hidden="1" x14ac:dyDescent="0.25">
      <c r="A861" t="s">
        <v>3027</v>
      </c>
      <c r="B861" t="s">
        <v>3028</v>
      </c>
      <c r="C861" t="s">
        <v>832</v>
      </c>
      <c r="D861" t="s">
        <v>22</v>
      </c>
      <c r="E861">
        <v>1</v>
      </c>
      <c r="F861">
        <v>0.53</v>
      </c>
      <c r="G861">
        <v>0.47</v>
      </c>
      <c r="H861" t="s">
        <v>55</v>
      </c>
      <c r="I861" t="s">
        <v>456</v>
      </c>
      <c r="J861" t="s">
        <v>1546</v>
      </c>
    </row>
    <row r="862" spans="1:10" hidden="1" x14ac:dyDescent="0.25">
      <c r="A862" t="s">
        <v>3029</v>
      </c>
      <c r="B862" t="s">
        <v>3028</v>
      </c>
      <c r="C862" t="s">
        <v>33</v>
      </c>
      <c r="D862" t="s">
        <v>22</v>
      </c>
      <c r="E862">
        <v>1</v>
      </c>
      <c r="F862">
        <v>0.51</v>
      </c>
      <c r="G862">
        <v>0.45</v>
      </c>
      <c r="H862" t="s">
        <v>61</v>
      </c>
      <c r="I862" t="s">
        <v>185</v>
      </c>
      <c r="J862" t="s">
        <v>685</v>
      </c>
    </row>
    <row r="863" spans="1:10" hidden="1" x14ac:dyDescent="0.25">
      <c r="A863" t="s">
        <v>3030</v>
      </c>
      <c r="B863" t="s">
        <v>3031</v>
      </c>
      <c r="C863" t="s">
        <v>151</v>
      </c>
      <c r="D863" t="s">
        <v>22</v>
      </c>
      <c r="E863">
        <v>1</v>
      </c>
      <c r="F863">
        <v>0.8</v>
      </c>
      <c r="G863">
        <v>0.71</v>
      </c>
      <c r="H863" t="s">
        <v>61</v>
      </c>
      <c r="I863" t="s">
        <v>185</v>
      </c>
      <c r="J863" t="s">
        <v>685</v>
      </c>
    </row>
    <row r="864" spans="1:10" hidden="1" x14ac:dyDescent="0.25">
      <c r="A864" t="s">
        <v>3032</v>
      </c>
      <c r="B864" t="s">
        <v>3033</v>
      </c>
      <c r="C864" t="s">
        <v>1000</v>
      </c>
      <c r="D864" t="s">
        <v>83</v>
      </c>
      <c r="E864">
        <v>1</v>
      </c>
      <c r="F864">
        <v>1.3</v>
      </c>
      <c r="G864">
        <v>1.1599999999999999</v>
      </c>
      <c r="H864" t="s">
        <v>28</v>
      </c>
      <c r="I864" t="s">
        <v>131</v>
      </c>
      <c r="J864" t="s">
        <v>855</v>
      </c>
    </row>
    <row r="865" spans="1:10" hidden="1" x14ac:dyDescent="0.25">
      <c r="A865" t="s">
        <v>3041</v>
      </c>
      <c r="B865" t="s">
        <v>3042</v>
      </c>
      <c r="C865" t="s">
        <v>87</v>
      </c>
      <c r="D865" t="s">
        <v>22</v>
      </c>
      <c r="E865">
        <v>1</v>
      </c>
      <c r="F865">
        <v>0.93</v>
      </c>
      <c r="G865">
        <v>0.82</v>
      </c>
      <c r="H865" t="s">
        <v>28</v>
      </c>
      <c r="I865" t="s">
        <v>29</v>
      </c>
      <c r="J865" t="s">
        <v>40</v>
      </c>
    </row>
    <row r="866" spans="1:10" hidden="1" x14ac:dyDescent="0.25">
      <c r="A866" t="s">
        <v>3045</v>
      </c>
      <c r="B866" t="s">
        <v>3046</v>
      </c>
      <c r="C866" t="s">
        <v>283</v>
      </c>
      <c r="D866" t="s">
        <v>83</v>
      </c>
      <c r="E866">
        <v>1</v>
      </c>
      <c r="F866">
        <v>1.05</v>
      </c>
      <c r="G866">
        <v>0.93</v>
      </c>
      <c r="H866" t="s">
        <v>72</v>
      </c>
      <c r="I866" t="s">
        <v>222</v>
      </c>
      <c r="J866" t="s">
        <v>1132</v>
      </c>
    </row>
    <row r="867" spans="1:10" hidden="1" x14ac:dyDescent="0.25">
      <c r="A867" t="s">
        <v>3047</v>
      </c>
      <c r="B867" t="s">
        <v>3048</v>
      </c>
      <c r="C867" t="s">
        <v>87</v>
      </c>
      <c r="D867" t="s">
        <v>22</v>
      </c>
      <c r="E867">
        <v>1</v>
      </c>
      <c r="F867">
        <v>0.55000000000000004</v>
      </c>
      <c r="G867">
        <v>0.48</v>
      </c>
      <c r="H867" t="s">
        <v>28</v>
      </c>
      <c r="I867" t="s">
        <v>29</v>
      </c>
      <c r="J867" t="s">
        <v>84</v>
      </c>
    </row>
    <row r="868" spans="1:10" hidden="1" x14ac:dyDescent="0.25">
      <c r="A868" t="s">
        <v>3055</v>
      </c>
      <c r="B868" t="s">
        <v>3056</v>
      </c>
      <c r="C868" t="s">
        <v>164</v>
      </c>
      <c r="D868" t="s">
        <v>22</v>
      </c>
      <c r="E868">
        <v>1</v>
      </c>
      <c r="F868">
        <v>0.84</v>
      </c>
      <c r="G868">
        <v>0.74</v>
      </c>
      <c r="H868" t="s">
        <v>16</v>
      </c>
      <c r="I868" t="s">
        <v>23</v>
      </c>
      <c r="J868" t="s">
        <v>1914</v>
      </c>
    </row>
    <row r="869" spans="1:10" hidden="1" x14ac:dyDescent="0.25">
      <c r="A869" t="s">
        <v>3057</v>
      </c>
      <c r="B869" t="s">
        <v>3058</v>
      </c>
      <c r="C869" t="s">
        <v>221</v>
      </c>
      <c r="D869" t="s">
        <v>22</v>
      </c>
      <c r="E869">
        <v>1</v>
      </c>
      <c r="F869">
        <v>0.81</v>
      </c>
      <c r="G869">
        <v>0.72</v>
      </c>
      <c r="H869" t="s">
        <v>16</v>
      </c>
      <c r="I869" t="s">
        <v>100</v>
      </c>
      <c r="J869" t="s">
        <v>547</v>
      </c>
    </row>
    <row r="870" spans="1:10" hidden="1" x14ac:dyDescent="0.25">
      <c r="A870" t="s">
        <v>3063</v>
      </c>
      <c r="B870" t="s">
        <v>3064</v>
      </c>
      <c r="C870" t="s">
        <v>173</v>
      </c>
      <c r="D870" t="s">
        <v>83</v>
      </c>
      <c r="E870">
        <v>1</v>
      </c>
      <c r="F870">
        <v>1.04</v>
      </c>
      <c r="G870">
        <v>0.93</v>
      </c>
      <c r="H870" t="s">
        <v>61</v>
      </c>
      <c r="I870" t="s">
        <v>62</v>
      </c>
      <c r="J870" t="s">
        <v>63</v>
      </c>
    </row>
    <row r="871" spans="1:10" hidden="1" x14ac:dyDescent="0.25">
      <c r="A871" t="s">
        <v>3067</v>
      </c>
      <c r="B871" t="s">
        <v>3068</v>
      </c>
      <c r="C871" t="s">
        <v>164</v>
      </c>
      <c r="D871" t="s">
        <v>22</v>
      </c>
      <c r="E871">
        <v>1</v>
      </c>
      <c r="F871">
        <v>0.43</v>
      </c>
      <c r="G871">
        <v>0.38</v>
      </c>
      <c r="H871" t="s">
        <v>16</v>
      </c>
      <c r="I871" t="s">
        <v>23</v>
      </c>
      <c r="J871" t="s">
        <v>1843</v>
      </c>
    </row>
    <row r="872" spans="1:10" hidden="1" x14ac:dyDescent="0.25">
      <c r="A872" t="s">
        <v>3071</v>
      </c>
      <c r="B872" t="s">
        <v>3072</v>
      </c>
      <c r="C872" t="s">
        <v>173</v>
      </c>
      <c r="D872" t="s">
        <v>83</v>
      </c>
      <c r="E872">
        <v>1</v>
      </c>
      <c r="F872">
        <v>1.28</v>
      </c>
      <c r="G872">
        <v>1.1399999999999999</v>
      </c>
      <c r="H872" t="s">
        <v>16</v>
      </c>
      <c r="I872" t="s">
        <v>100</v>
      </c>
      <c r="J872" t="s">
        <v>101</v>
      </c>
    </row>
    <row r="873" spans="1:10" hidden="1" x14ac:dyDescent="0.25">
      <c r="A873" t="s">
        <v>3075</v>
      </c>
      <c r="B873" t="s">
        <v>3076</v>
      </c>
      <c r="C873" t="s">
        <v>21</v>
      </c>
      <c r="D873" t="s">
        <v>22</v>
      </c>
      <c r="E873">
        <v>1</v>
      </c>
      <c r="F873">
        <v>0.65</v>
      </c>
      <c r="G873">
        <v>0.56999999999999995</v>
      </c>
      <c r="H873" t="s">
        <v>88</v>
      </c>
      <c r="I873" t="s">
        <v>89</v>
      </c>
      <c r="J873" t="s">
        <v>840</v>
      </c>
    </row>
    <row r="874" spans="1:10" x14ac:dyDescent="0.25">
      <c r="A874" s="106" t="s">
        <v>3077</v>
      </c>
      <c r="B874" s="106" t="s">
        <v>3078</v>
      </c>
      <c r="C874" s="106" t="s">
        <v>493</v>
      </c>
      <c r="D874" s="106" t="s">
        <v>83</v>
      </c>
      <c r="E874" s="106">
        <v>1</v>
      </c>
      <c r="F874" s="106">
        <v>1.07</v>
      </c>
      <c r="G874" s="106">
        <v>0.95</v>
      </c>
      <c r="H874" s="106" t="s">
        <v>72</v>
      </c>
      <c r="I874" s="106" t="s">
        <v>110</v>
      </c>
      <c r="J874" s="106" t="s">
        <v>2112</v>
      </c>
    </row>
    <row r="875" spans="1:10" hidden="1" x14ac:dyDescent="0.25">
      <c r="A875" t="s">
        <v>3079</v>
      </c>
      <c r="B875" t="s">
        <v>3080</v>
      </c>
      <c r="C875" t="s">
        <v>3081</v>
      </c>
      <c r="D875" t="s">
        <v>22</v>
      </c>
      <c r="E875">
        <v>1</v>
      </c>
      <c r="F875">
        <v>0.54</v>
      </c>
      <c r="G875">
        <v>0.48</v>
      </c>
      <c r="H875" t="s">
        <v>178</v>
      </c>
      <c r="I875" t="s">
        <v>179</v>
      </c>
      <c r="J875" t="s">
        <v>180</v>
      </c>
    </row>
    <row r="876" spans="1:10" hidden="1" x14ac:dyDescent="0.25">
      <c r="A876" t="s">
        <v>3084</v>
      </c>
      <c r="B876" t="s">
        <v>3085</v>
      </c>
      <c r="C876" t="s">
        <v>304</v>
      </c>
      <c r="D876" t="s">
        <v>83</v>
      </c>
      <c r="E876">
        <v>1</v>
      </c>
      <c r="F876">
        <v>1.5</v>
      </c>
      <c r="G876">
        <v>1.33</v>
      </c>
      <c r="H876" t="s">
        <v>72</v>
      </c>
      <c r="I876" t="s">
        <v>73</v>
      </c>
      <c r="J876" t="s">
        <v>910</v>
      </c>
    </row>
    <row r="877" spans="1:10" hidden="1" x14ac:dyDescent="0.25">
      <c r="A877" t="s">
        <v>3088</v>
      </c>
      <c r="B877" t="s">
        <v>3087</v>
      </c>
      <c r="C877" t="s">
        <v>806</v>
      </c>
      <c r="D877" t="s">
        <v>22</v>
      </c>
      <c r="E877">
        <v>1</v>
      </c>
      <c r="F877">
        <v>0.73</v>
      </c>
      <c r="G877">
        <v>0.65</v>
      </c>
      <c r="H877" t="s">
        <v>72</v>
      </c>
      <c r="I877" t="s">
        <v>73</v>
      </c>
      <c r="J877" t="s">
        <v>412</v>
      </c>
    </row>
    <row r="878" spans="1:10" hidden="1" x14ac:dyDescent="0.25">
      <c r="A878" t="s">
        <v>3089</v>
      </c>
      <c r="B878" t="s">
        <v>3090</v>
      </c>
      <c r="C878" t="s">
        <v>448</v>
      </c>
      <c r="D878" t="s">
        <v>83</v>
      </c>
      <c r="E878">
        <v>1</v>
      </c>
      <c r="F878">
        <v>1.41</v>
      </c>
      <c r="G878">
        <v>1.25</v>
      </c>
      <c r="H878" t="s">
        <v>105</v>
      </c>
      <c r="I878" t="s">
        <v>617</v>
      </c>
      <c r="J878" t="s">
        <v>3091</v>
      </c>
    </row>
    <row r="879" spans="1:10" hidden="1" x14ac:dyDescent="0.25">
      <c r="A879" t="s">
        <v>3093</v>
      </c>
      <c r="B879" t="s">
        <v>3094</v>
      </c>
      <c r="C879" t="s">
        <v>3095</v>
      </c>
      <c r="D879" t="s">
        <v>22</v>
      </c>
      <c r="E879">
        <v>1</v>
      </c>
      <c r="F879">
        <v>0.97</v>
      </c>
      <c r="G879">
        <v>0.86</v>
      </c>
      <c r="H879" t="s">
        <v>94</v>
      </c>
      <c r="I879" t="s">
        <v>1451</v>
      </c>
      <c r="J879" t="s">
        <v>3096</v>
      </c>
    </row>
    <row r="880" spans="1:10" hidden="1" x14ac:dyDescent="0.25">
      <c r="A880" t="s">
        <v>3099</v>
      </c>
      <c r="B880" t="s">
        <v>3098</v>
      </c>
      <c r="C880" t="s">
        <v>677</v>
      </c>
      <c r="D880" t="s">
        <v>83</v>
      </c>
      <c r="E880">
        <v>1</v>
      </c>
      <c r="F880">
        <v>1.1000000000000001</v>
      </c>
      <c r="G880">
        <v>0.98</v>
      </c>
      <c r="H880" t="s">
        <v>49</v>
      </c>
      <c r="I880" t="s">
        <v>580</v>
      </c>
      <c r="J880" t="s">
        <v>1917</v>
      </c>
    </row>
    <row r="881" spans="1:10" hidden="1" x14ac:dyDescent="0.25">
      <c r="A881" t="s">
        <v>3104</v>
      </c>
      <c r="B881" t="s">
        <v>3105</v>
      </c>
      <c r="C881" t="s">
        <v>288</v>
      </c>
      <c r="D881" t="s">
        <v>83</v>
      </c>
      <c r="E881">
        <v>1</v>
      </c>
      <c r="F881">
        <v>1.18</v>
      </c>
      <c r="G881">
        <v>1.05</v>
      </c>
      <c r="H881" t="s">
        <v>16</v>
      </c>
      <c r="I881" t="s">
        <v>135</v>
      </c>
      <c r="J881" t="s">
        <v>2173</v>
      </c>
    </row>
    <row r="882" spans="1:10" hidden="1" x14ac:dyDescent="0.25">
      <c r="A882" t="s">
        <v>3108</v>
      </c>
      <c r="B882" t="s">
        <v>3109</v>
      </c>
      <c r="C882" t="s">
        <v>3110</v>
      </c>
      <c r="D882" t="s">
        <v>83</v>
      </c>
      <c r="E882">
        <v>1</v>
      </c>
      <c r="F882">
        <v>1.25</v>
      </c>
      <c r="G882">
        <v>1.1100000000000001</v>
      </c>
      <c r="H882" t="s">
        <v>28</v>
      </c>
      <c r="I882" t="s">
        <v>131</v>
      </c>
      <c r="J882" t="s">
        <v>1626</v>
      </c>
    </row>
    <row r="883" spans="1:10" hidden="1" x14ac:dyDescent="0.25">
      <c r="A883" t="s">
        <v>3111</v>
      </c>
      <c r="B883" t="s">
        <v>3112</v>
      </c>
      <c r="C883" t="s">
        <v>39</v>
      </c>
      <c r="D883" t="s">
        <v>22</v>
      </c>
      <c r="E883">
        <v>1</v>
      </c>
      <c r="F883">
        <v>0.82</v>
      </c>
      <c r="G883">
        <v>0.72</v>
      </c>
      <c r="H883" t="s">
        <v>34</v>
      </c>
      <c r="I883" t="s">
        <v>509</v>
      </c>
      <c r="J883" t="s">
        <v>959</v>
      </c>
    </row>
    <row r="884" spans="1:10" hidden="1" x14ac:dyDescent="0.25">
      <c r="A884" t="s">
        <v>3113</v>
      </c>
      <c r="B884" t="s">
        <v>3114</v>
      </c>
      <c r="C884" t="s">
        <v>43</v>
      </c>
      <c r="D884" t="s">
        <v>83</v>
      </c>
      <c r="E884">
        <v>1</v>
      </c>
      <c r="F884">
        <v>1.23</v>
      </c>
      <c r="G884">
        <v>1.1000000000000001</v>
      </c>
      <c r="H884" t="s">
        <v>105</v>
      </c>
      <c r="I884" t="s">
        <v>617</v>
      </c>
      <c r="J884" t="s">
        <v>1027</v>
      </c>
    </row>
    <row r="885" spans="1:10" hidden="1" x14ac:dyDescent="0.25">
      <c r="A885" t="s">
        <v>3115</v>
      </c>
      <c r="B885" t="s">
        <v>3116</v>
      </c>
      <c r="C885" t="s">
        <v>221</v>
      </c>
      <c r="D885" t="s">
        <v>83</v>
      </c>
      <c r="E885">
        <v>1</v>
      </c>
      <c r="F885">
        <v>1.1499999999999999</v>
      </c>
      <c r="G885">
        <v>1.03</v>
      </c>
      <c r="H885" t="s">
        <v>66</v>
      </c>
      <c r="I885" t="s">
        <v>126</v>
      </c>
      <c r="J885" t="s">
        <v>659</v>
      </c>
    </row>
    <row r="886" spans="1:10" hidden="1" x14ac:dyDescent="0.25">
      <c r="A886" t="s">
        <v>3117</v>
      </c>
      <c r="B886" t="s">
        <v>3118</v>
      </c>
      <c r="C886" t="s">
        <v>451</v>
      </c>
      <c r="D886" t="s">
        <v>22</v>
      </c>
      <c r="E886">
        <v>1</v>
      </c>
      <c r="F886">
        <v>0.56999999999999995</v>
      </c>
      <c r="G886">
        <v>0.5</v>
      </c>
      <c r="H886" t="s">
        <v>61</v>
      </c>
      <c r="I886" t="s">
        <v>122</v>
      </c>
      <c r="J886" t="s">
        <v>1649</v>
      </c>
    </row>
    <row r="887" spans="1:10" hidden="1" x14ac:dyDescent="0.25">
      <c r="A887" t="s">
        <v>19017</v>
      </c>
      <c r="B887" t="s">
        <v>3118</v>
      </c>
      <c r="C887" t="s">
        <v>353</v>
      </c>
      <c r="D887" t="s">
        <v>22</v>
      </c>
      <c r="E887">
        <v>1</v>
      </c>
      <c r="F887">
        <v>0.93</v>
      </c>
      <c r="G887">
        <v>0.83</v>
      </c>
      <c r="H887" t="s">
        <v>49</v>
      </c>
      <c r="I887" t="s">
        <v>390</v>
      </c>
      <c r="J887" t="s">
        <v>1287</v>
      </c>
    </row>
    <row r="888" spans="1:10" hidden="1" x14ac:dyDescent="0.25">
      <c r="A888" t="s">
        <v>3122</v>
      </c>
      <c r="B888" t="s">
        <v>3123</v>
      </c>
      <c r="C888" t="s">
        <v>21</v>
      </c>
      <c r="D888" t="s">
        <v>22</v>
      </c>
      <c r="E888">
        <v>1</v>
      </c>
      <c r="F888">
        <v>0.86</v>
      </c>
      <c r="G888">
        <v>0.77</v>
      </c>
      <c r="H888" t="s">
        <v>16</v>
      </c>
      <c r="I888" t="s">
        <v>17</v>
      </c>
      <c r="J888" t="s">
        <v>1524</v>
      </c>
    </row>
    <row r="889" spans="1:10" hidden="1" x14ac:dyDescent="0.25">
      <c r="A889" t="s">
        <v>3129</v>
      </c>
      <c r="B889" t="s">
        <v>3125</v>
      </c>
      <c r="C889" t="s">
        <v>409</v>
      </c>
      <c r="D889" t="s">
        <v>83</v>
      </c>
      <c r="E889">
        <v>1</v>
      </c>
      <c r="F889">
        <v>1.34</v>
      </c>
      <c r="G889">
        <v>1.19</v>
      </c>
      <c r="H889" t="s">
        <v>28</v>
      </c>
      <c r="I889" t="s">
        <v>131</v>
      </c>
      <c r="J889" t="s">
        <v>1106</v>
      </c>
    </row>
    <row r="890" spans="1:10" hidden="1" x14ac:dyDescent="0.25">
      <c r="A890" t="s">
        <v>19016</v>
      </c>
      <c r="B890" t="s">
        <v>3125</v>
      </c>
      <c r="C890" t="s">
        <v>405</v>
      </c>
      <c r="D890" t="s">
        <v>22</v>
      </c>
      <c r="E890">
        <v>1</v>
      </c>
      <c r="F890">
        <v>0.59</v>
      </c>
      <c r="G890">
        <v>0.52</v>
      </c>
      <c r="H890" t="s">
        <v>16</v>
      </c>
      <c r="I890" t="s">
        <v>23</v>
      </c>
      <c r="J890" t="s">
        <v>4436</v>
      </c>
    </row>
    <row r="891" spans="1:10" hidden="1" x14ac:dyDescent="0.25">
      <c r="A891" t="s">
        <v>3131</v>
      </c>
      <c r="B891" t="s">
        <v>3125</v>
      </c>
      <c r="C891" t="s">
        <v>87</v>
      </c>
      <c r="D891" t="s">
        <v>83</v>
      </c>
      <c r="E891">
        <v>1</v>
      </c>
      <c r="F891">
        <v>1.2</v>
      </c>
      <c r="G891">
        <v>1.07</v>
      </c>
      <c r="H891" t="s">
        <v>88</v>
      </c>
      <c r="I891" t="s">
        <v>1163</v>
      </c>
      <c r="J891" t="s">
        <v>1810</v>
      </c>
    </row>
    <row r="892" spans="1:10" hidden="1" x14ac:dyDescent="0.25">
      <c r="A892" t="s">
        <v>3142</v>
      </c>
      <c r="B892" t="s">
        <v>3143</v>
      </c>
      <c r="C892" t="s">
        <v>104</v>
      </c>
      <c r="D892" t="s">
        <v>22</v>
      </c>
      <c r="E892">
        <v>1</v>
      </c>
      <c r="F892">
        <v>0.86</v>
      </c>
      <c r="G892">
        <v>0.77</v>
      </c>
      <c r="H892" t="s">
        <v>94</v>
      </c>
      <c r="I892" t="s">
        <v>354</v>
      </c>
      <c r="J892" t="s">
        <v>846</v>
      </c>
    </row>
    <row r="893" spans="1:10" hidden="1" x14ac:dyDescent="0.25">
      <c r="A893" t="s">
        <v>19015</v>
      </c>
      <c r="B893" t="s">
        <v>250</v>
      </c>
      <c r="C893" t="s">
        <v>104</v>
      </c>
      <c r="D893" t="s">
        <v>44</v>
      </c>
      <c r="E893">
        <v>1</v>
      </c>
      <c r="F893">
        <v>1.91</v>
      </c>
      <c r="G893">
        <v>1.7</v>
      </c>
      <c r="H893" t="s">
        <v>178</v>
      </c>
      <c r="I893" t="s">
        <v>1271</v>
      </c>
      <c r="J893" t="s">
        <v>1272</v>
      </c>
    </row>
    <row r="894" spans="1:10" hidden="1" x14ac:dyDescent="0.25">
      <c r="A894" t="s">
        <v>19014</v>
      </c>
      <c r="B894" t="s">
        <v>19013</v>
      </c>
      <c r="C894" t="s">
        <v>832</v>
      </c>
      <c r="D894" t="s">
        <v>83</v>
      </c>
      <c r="E894">
        <v>1</v>
      </c>
      <c r="F894">
        <v>1.2</v>
      </c>
      <c r="G894">
        <v>1.06</v>
      </c>
      <c r="H894" t="s">
        <v>72</v>
      </c>
      <c r="I894" t="s">
        <v>222</v>
      </c>
      <c r="J894" t="s">
        <v>4853</v>
      </c>
    </row>
    <row r="895" spans="1:10" hidden="1" x14ac:dyDescent="0.25">
      <c r="A895" t="s">
        <v>3150</v>
      </c>
      <c r="B895" t="s">
        <v>3151</v>
      </c>
      <c r="C895" t="s">
        <v>561</v>
      </c>
      <c r="D895" t="s">
        <v>22</v>
      </c>
      <c r="E895">
        <v>1</v>
      </c>
      <c r="F895">
        <v>0.71</v>
      </c>
      <c r="G895">
        <v>0.63</v>
      </c>
      <c r="H895" t="s">
        <v>28</v>
      </c>
      <c r="I895" t="s">
        <v>131</v>
      </c>
      <c r="J895" t="s">
        <v>836</v>
      </c>
    </row>
    <row r="896" spans="1:10" hidden="1" x14ac:dyDescent="0.25">
      <c r="A896" t="s">
        <v>3154</v>
      </c>
      <c r="B896" t="s">
        <v>3155</v>
      </c>
      <c r="C896" t="s">
        <v>283</v>
      </c>
      <c r="D896" t="s">
        <v>83</v>
      </c>
      <c r="E896">
        <v>1</v>
      </c>
      <c r="F896">
        <v>1.08</v>
      </c>
      <c r="G896">
        <v>0.96</v>
      </c>
      <c r="H896" t="s">
        <v>94</v>
      </c>
      <c r="I896" t="s">
        <v>354</v>
      </c>
      <c r="J896" t="s">
        <v>2985</v>
      </c>
    </row>
    <row r="897" spans="1:10" hidden="1" x14ac:dyDescent="0.25">
      <c r="A897" t="s">
        <v>19012</v>
      </c>
      <c r="B897" t="s">
        <v>3155</v>
      </c>
      <c r="C897" t="s">
        <v>177</v>
      </c>
      <c r="D897" t="s">
        <v>22</v>
      </c>
      <c r="E897">
        <v>1</v>
      </c>
      <c r="F897">
        <v>0.9</v>
      </c>
      <c r="G897">
        <v>0.8</v>
      </c>
      <c r="H897" t="s">
        <v>72</v>
      </c>
      <c r="I897" t="s">
        <v>78</v>
      </c>
      <c r="J897" t="s">
        <v>1490</v>
      </c>
    </row>
    <row r="898" spans="1:10" hidden="1" x14ac:dyDescent="0.25">
      <c r="A898" t="s">
        <v>3156</v>
      </c>
      <c r="B898" t="s">
        <v>3157</v>
      </c>
      <c r="C898" t="s">
        <v>139</v>
      </c>
      <c r="D898" t="s">
        <v>83</v>
      </c>
      <c r="E898">
        <v>1</v>
      </c>
      <c r="F898">
        <v>1</v>
      </c>
      <c r="G898">
        <v>0.89</v>
      </c>
      <c r="H898" t="s">
        <v>16</v>
      </c>
      <c r="I898" t="s">
        <v>17</v>
      </c>
      <c r="J898" t="s">
        <v>2691</v>
      </c>
    </row>
    <row r="899" spans="1:10" hidden="1" x14ac:dyDescent="0.25">
      <c r="A899" t="s">
        <v>3158</v>
      </c>
      <c r="B899" t="s">
        <v>3159</v>
      </c>
      <c r="C899" t="s">
        <v>973</v>
      </c>
      <c r="D899" t="s">
        <v>22</v>
      </c>
      <c r="E899">
        <v>1</v>
      </c>
      <c r="F899">
        <v>0.68</v>
      </c>
      <c r="G899">
        <v>0.6</v>
      </c>
      <c r="H899" t="s">
        <v>94</v>
      </c>
      <c r="I899" t="s">
        <v>95</v>
      </c>
      <c r="J899" t="s">
        <v>3160</v>
      </c>
    </row>
    <row r="900" spans="1:10" hidden="1" x14ac:dyDescent="0.25">
      <c r="A900" t="s">
        <v>3161</v>
      </c>
      <c r="B900" t="s">
        <v>3162</v>
      </c>
      <c r="C900" t="s">
        <v>556</v>
      </c>
      <c r="D900" t="s">
        <v>22</v>
      </c>
      <c r="E900">
        <v>1</v>
      </c>
      <c r="F900">
        <v>0.77</v>
      </c>
      <c r="G900">
        <v>0.68</v>
      </c>
      <c r="H900" t="s">
        <v>178</v>
      </c>
      <c r="I900" t="s">
        <v>254</v>
      </c>
      <c r="J900" t="s">
        <v>636</v>
      </c>
    </row>
    <row r="901" spans="1:10" hidden="1" x14ac:dyDescent="0.25">
      <c r="A901" t="s">
        <v>3163</v>
      </c>
      <c r="B901" t="s">
        <v>3164</v>
      </c>
      <c r="C901" t="s">
        <v>597</v>
      </c>
      <c r="D901" t="s">
        <v>83</v>
      </c>
      <c r="E901">
        <v>1</v>
      </c>
      <c r="F901">
        <v>1.51</v>
      </c>
      <c r="G901">
        <v>1.34</v>
      </c>
      <c r="H901" t="s">
        <v>66</v>
      </c>
      <c r="I901" t="s">
        <v>67</v>
      </c>
      <c r="J901" t="s">
        <v>291</v>
      </c>
    </row>
    <row r="902" spans="1:10" hidden="1" x14ac:dyDescent="0.25">
      <c r="A902" t="s">
        <v>3165</v>
      </c>
      <c r="B902" t="s">
        <v>3166</v>
      </c>
      <c r="C902" t="s">
        <v>125</v>
      </c>
      <c r="D902" t="s">
        <v>44</v>
      </c>
      <c r="E902">
        <v>1</v>
      </c>
      <c r="F902">
        <v>2.39</v>
      </c>
      <c r="G902">
        <v>2.13</v>
      </c>
      <c r="H902" t="s">
        <v>55</v>
      </c>
      <c r="I902" t="s">
        <v>56</v>
      </c>
      <c r="J902" t="s">
        <v>1488</v>
      </c>
    </row>
    <row r="903" spans="1:10" hidden="1" x14ac:dyDescent="0.25">
      <c r="A903" t="s">
        <v>3173</v>
      </c>
      <c r="B903" t="s">
        <v>3174</v>
      </c>
      <c r="C903" t="s">
        <v>546</v>
      </c>
      <c r="D903" t="s">
        <v>83</v>
      </c>
      <c r="E903">
        <v>1</v>
      </c>
      <c r="F903">
        <v>1.24</v>
      </c>
      <c r="G903">
        <v>1.1000000000000001</v>
      </c>
      <c r="H903" t="s">
        <v>94</v>
      </c>
      <c r="I903" t="s">
        <v>819</v>
      </c>
      <c r="J903" t="s">
        <v>1725</v>
      </c>
    </row>
    <row r="904" spans="1:10" hidden="1" x14ac:dyDescent="0.25">
      <c r="A904" t="s">
        <v>3179</v>
      </c>
      <c r="B904" t="s">
        <v>3180</v>
      </c>
      <c r="C904" t="s">
        <v>104</v>
      </c>
      <c r="D904" t="s">
        <v>22</v>
      </c>
      <c r="E904">
        <v>1</v>
      </c>
      <c r="F904">
        <v>0.68</v>
      </c>
      <c r="G904">
        <v>0.6</v>
      </c>
      <c r="H904" t="s">
        <v>28</v>
      </c>
      <c r="I904" t="s">
        <v>906</v>
      </c>
      <c r="J904" t="s">
        <v>907</v>
      </c>
    </row>
    <row r="905" spans="1:10" hidden="1" x14ac:dyDescent="0.25">
      <c r="A905" t="s">
        <v>3183</v>
      </c>
      <c r="B905" t="s">
        <v>3184</v>
      </c>
      <c r="C905" t="s">
        <v>448</v>
      </c>
      <c r="D905" t="s">
        <v>22</v>
      </c>
      <c r="E905">
        <v>1</v>
      </c>
      <c r="F905">
        <v>0.65</v>
      </c>
      <c r="G905">
        <v>0.57999999999999996</v>
      </c>
      <c r="H905" t="s">
        <v>88</v>
      </c>
      <c r="I905" t="s">
        <v>1324</v>
      </c>
      <c r="J905" t="s">
        <v>2303</v>
      </c>
    </row>
    <row r="906" spans="1:10" hidden="1" x14ac:dyDescent="0.25">
      <c r="A906" t="s">
        <v>3186</v>
      </c>
      <c r="B906" t="s">
        <v>3184</v>
      </c>
      <c r="C906" t="s">
        <v>288</v>
      </c>
      <c r="D906" t="s">
        <v>22</v>
      </c>
      <c r="E906">
        <v>1</v>
      </c>
      <c r="F906">
        <v>0.87</v>
      </c>
      <c r="G906">
        <v>0.77</v>
      </c>
      <c r="H906" t="s">
        <v>28</v>
      </c>
      <c r="I906" t="s">
        <v>29</v>
      </c>
      <c r="J906" t="s">
        <v>30</v>
      </c>
    </row>
    <row r="907" spans="1:10" hidden="1" x14ac:dyDescent="0.25">
      <c r="A907" t="s">
        <v>3187</v>
      </c>
      <c r="B907" t="s">
        <v>3184</v>
      </c>
      <c r="C907" t="s">
        <v>177</v>
      </c>
      <c r="D907" t="s">
        <v>22</v>
      </c>
      <c r="E907">
        <v>1</v>
      </c>
      <c r="F907">
        <v>0.92</v>
      </c>
      <c r="G907">
        <v>0.82</v>
      </c>
      <c r="H907" t="s">
        <v>16</v>
      </c>
      <c r="I907" t="s">
        <v>17</v>
      </c>
      <c r="J907" t="s">
        <v>18</v>
      </c>
    </row>
    <row r="908" spans="1:10" hidden="1" x14ac:dyDescent="0.25">
      <c r="A908" t="s">
        <v>3188</v>
      </c>
      <c r="B908" t="s">
        <v>3189</v>
      </c>
      <c r="C908" t="s">
        <v>39</v>
      </c>
      <c r="D908" t="s">
        <v>44</v>
      </c>
      <c r="E908">
        <v>1</v>
      </c>
      <c r="F908">
        <v>1.92</v>
      </c>
      <c r="G908">
        <v>1.71</v>
      </c>
      <c r="H908" t="s">
        <v>72</v>
      </c>
      <c r="I908" t="s">
        <v>78</v>
      </c>
      <c r="J908" t="s">
        <v>1328</v>
      </c>
    </row>
    <row r="909" spans="1:10" hidden="1" x14ac:dyDescent="0.25">
      <c r="A909" t="s">
        <v>3190</v>
      </c>
      <c r="B909" t="s">
        <v>3191</v>
      </c>
      <c r="C909" t="s">
        <v>1243</v>
      </c>
      <c r="D909" t="s">
        <v>83</v>
      </c>
      <c r="E909">
        <v>0</v>
      </c>
      <c r="F909">
        <v>0.84</v>
      </c>
      <c r="G909">
        <v>0.75</v>
      </c>
      <c r="H909" t="s">
        <v>72</v>
      </c>
      <c r="I909" t="s">
        <v>78</v>
      </c>
      <c r="J909" t="s">
        <v>3192</v>
      </c>
    </row>
    <row r="910" spans="1:10" hidden="1" x14ac:dyDescent="0.25">
      <c r="A910" t="s">
        <v>3193</v>
      </c>
      <c r="B910" t="s">
        <v>3191</v>
      </c>
      <c r="C910" t="s">
        <v>3194</v>
      </c>
      <c r="D910" t="s">
        <v>22</v>
      </c>
      <c r="E910">
        <v>1</v>
      </c>
      <c r="F910">
        <v>0.86</v>
      </c>
      <c r="G910">
        <v>0.77</v>
      </c>
      <c r="H910" t="s">
        <v>72</v>
      </c>
      <c r="I910" t="s">
        <v>78</v>
      </c>
      <c r="J910" t="s">
        <v>1203</v>
      </c>
    </row>
    <row r="911" spans="1:10" hidden="1" x14ac:dyDescent="0.25">
      <c r="A911" t="s">
        <v>3195</v>
      </c>
      <c r="B911" t="s">
        <v>3196</v>
      </c>
      <c r="C911" t="s">
        <v>231</v>
      </c>
      <c r="D911" t="s">
        <v>83</v>
      </c>
      <c r="E911">
        <v>0</v>
      </c>
      <c r="F911">
        <v>0.82</v>
      </c>
      <c r="G911">
        <v>0.73</v>
      </c>
      <c r="H911" t="s">
        <v>61</v>
      </c>
      <c r="I911" t="s">
        <v>62</v>
      </c>
      <c r="J911" t="s">
        <v>194</v>
      </c>
    </row>
    <row r="912" spans="1:10" hidden="1" x14ac:dyDescent="0.25">
      <c r="A912" t="s">
        <v>3201</v>
      </c>
      <c r="B912" t="s">
        <v>3202</v>
      </c>
      <c r="C912" t="s">
        <v>3203</v>
      </c>
      <c r="D912" t="s">
        <v>184</v>
      </c>
      <c r="E912">
        <v>1</v>
      </c>
      <c r="F912">
        <v>2.85</v>
      </c>
      <c r="G912">
        <v>2.54</v>
      </c>
      <c r="H912" t="s">
        <v>94</v>
      </c>
      <c r="I912" t="s">
        <v>2209</v>
      </c>
      <c r="J912" t="s">
        <v>2210</v>
      </c>
    </row>
    <row r="913" spans="1:10" hidden="1" x14ac:dyDescent="0.25">
      <c r="A913" t="s">
        <v>3204</v>
      </c>
      <c r="B913" t="s">
        <v>3202</v>
      </c>
      <c r="C913" t="s">
        <v>436</v>
      </c>
      <c r="D913" t="s">
        <v>83</v>
      </c>
      <c r="E913">
        <v>1</v>
      </c>
      <c r="F913">
        <v>1.26</v>
      </c>
      <c r="G913">
        <v>1.1200000000000001</v>
      </c>
      <c r="H913" t="s">
        <v>16</v>
      </c>
      <c r="I913" t="s">
        <v>23</v>
      </c>
      <c r="J913" t="s">
        <v>1843</v>
      </c>
    </row>
    <row r="914" spans="1:10" hidden="1" x14ac:dyDescent="0.25">
      <c r="A914" t="s">
        <v>19011</v>
      </c>
      <c r="B914" t="s">
        <v>19010</v>
      </c>
      <c r="C914" t="s">
        <v>130</v>
      </c>
      <c r="D914" t="s">
        <v>22</v>
      </c>
      <c r="E914">
        <v>1</v>
      </c>
      <c r="F914">
        <v>0.56999999999999995</v>
      </c>
      <c r="G914">
        <v>0.5</v>
      </c>
      <c r="H914" t="s">
        <v>49</v>
      </c>
      <c r="I914" t="s">
        <v>390</v>
      </c>
      <c r="J914" t="s">
        <v>391</v>
      </c>
    </row>
    <row r="915" spans="1:10" hidden="1" x14ac:dyDescent="0.25">
      <c r="A915" t="s">
        <v>3206</v>
      </c>
      <c r="B915" t="s">
        <v>3207</v>
      </c>
      <c r="C915" t="s">
        <v>363</v>
      </c>
      <c r="D915" t="s">
        <v>83</v>
      </c>
      <c r="E915">
        <v>1</v>
      </c>
      <c r="F915">
        <v>1.6</v>
      </c>
      <c r="G915">
        <v>1.42</v>
      </c>
      <c r="H915" t="s">
        <v>49</v>
      </c>
      <c r="I915" t="s">
        <v>118</v>
      </c>
      <c r="J915" t="s">
        <v>2485</v>
      </c>
    </row>
    <row r="916" spans="1:10" hidden="1" x14ac:dyDescent="0.25">
      <c r="A916" t="s">
        <v>3210</v>
      </c>
      <c r="B916" t="s">
        <v>3211</v>
      </c>
      <c r="C916" t="s">
        <v>451</v>
      </c>
      <c r="D916" t="s">
        <v>22</v>
      </c>
      <c r="E916">
        <v>1</v>
      </c>
      <c r="F916">
        <v>0.82</v>
      </c>
      <c r="G916">
        <v>0.73</v>
      </c>
      <c r="H916" t="s">
        <v>178</v>
      </c>
      <c r="I916" t="s">
        <v>1342</v>
      </c>
      <c r="J916" t="s">
        <v>1717</v>
      </c>
    </row>
    <row r="917" spans="1:10" hidden="1" x14ac:dyDescent="0.25">
      <c r="A917" t="s">
        <v>3215</v>
      </c>
      <c r="B917" t="s">
        <v>3216</v>
      </c>
      <c r="C917" t="s">
        <v>1010</v>
      </c>
      <c r="D917" t="s">
        <v>184</v>
      </c>
      <c r="E917">
        <v>1</v>
      </c>
      <c r="F917">
        <v>2.89</v>
      </c>
      <c r="G917">
        <v>2.57</v>
      </c>
      <c r="H917" t="s">
        <v>34</v>
      </c>
      <c r="I917" t="s">
        <v>509</v>
      </c>
      <c r="J917" t="s">
        <v>3217</v>
      </c>
    </row>
    <row r="918" spans="1:10" hidden="1" x14ac:dyDescent="0.25">
      <c r="A918" t="s">
        <v>19009</v>
      </c>
      <c r="B918" t="s">
        <v>19008</v>
      </c>
      <c r="C918" t="s">
        <v>104</v>
      </c>
      <c r="D918" t="s">
        <v>83</v>
      </c>
      <c r="E918">
        <v>1</v>
      </c>
      <c r="F918">
        <v>1.06</v>
      </c>
      <c r="G918">
        <v>0.94</v>
      </c>
      <c r="H918" t="s">
        <v>55</v>
      </c>
      <c r="I918" t="s">
        <v>456</v>
      </c>
      <c r="J918" t="s">
        <v>1821</v>
      </c>
    </row>
    <row r="919" spans="1:10" hidden="1" x14ac:dyDescent="0.25">
      <c r="A919" t="s">
        <v>3223</v>
      </c>
      <c r="B919" t="s">
        <v>3224</v>
      </c>
      <c r="C919" t="s">
        <v>283</v>
      </c>
      <c r="D919" t="s">
        <v>44</v>
      </c>
      <c r="E919">
        <v>1</v>
      </c>
      <c r="F919">
        <v>1.84</v>
      </c>
      <c r="G919">
        <v>1.63</v>
      </c>
      <c r="H919" t="s">
        <v>178</v>
      </c>
      <c r="I919" t="s">
        <v>271</v>
      </c>
      <c r="J919" t="s">
        <v>967</v>
      </c>
    </row>
    <row r="920" spans="1:10" hidden="1" x14ac:dyDescent="0.25">
      <c r="A920" t="s">
        <v>19007</v>
      </c>
      <c r="B920" t="s">
        <v>19006</v>
      </c>
      <c r="C920" t="s">
        <v>177</v>
      </c>
      <c r="D920" t="s">
        <v>22</v>
      </c>
      <c r="E920">
        <v>1</v>
      </c>
      <c r="F920">
        <v>0.49</v>
      </c>
      <c r="G920">
        <v>0.43</v>
      </c>
      <c r="H920" t="s">
        <v>61</v>
      </c>
      <c r="I920" t="s">
        <v>185</v>
      </c>
      <c r="J920" t="s">
        <v>1870</v>
      </c>
    </row>
    <row r="921" spans="1:10" hidden="1" x14ac:dyDescent="0.25">
      <c r="A921" t="s">
        <v>3229</v>
      </c>
      <c r="B921" t="s">
        <v>3230</v>
      </c>
      <c r="C921" t="s">
        <v>43</v>
      </c>
      <c r="D921" t="s">
        <v>44</v>
      </c>
      <c r="E921">
        <v>1</v>
      </c>
      <c r="F921">
        <v>2.37</v>
      </c>
      <c r="G921">
        <v>2.11</v>
      </c>
      <c r="H921" t="s">
        <v>34</v>
      </c>
      <c r="I921" t="s">
        <v>509</v>
      </c>
      <c r="J921" t="s">
        <v>3231</v>
      </c>
    </row>
    <row r="922" spans="1:10" hidden="1" x14ac:dyDescent="0.25">
      <c r="A922" t="s">
        <v>19005</v>
      </c>
      <c r="B922" t="s">
        <v>19004</v>
      </c>
      <c r="C922" t="s">
        <v>242</v>
      </c>
      <c r="D922" t="s">
        <v>83</v>
      </c>
      <c r="E922">
        <v>1</v>
      </c>
      <c r="F922">
        <v>1.44</v>
      </c>
      <c r="G922">
        <v>1.28</v>
      </c>
      <c r="H922" t="s">
        <v>28</v>
      </c>
      <c r="I922" t="s">
        <v>532</v>
      </c>
      <c r="J922" t="s">
        <v>1265</v>
      </c>
    </row>
    <row r="923" spans="1:10" hidden="1" x14ac:dyDescent="0.25">
      <c r="A923" t="s">
        <v>3232</v>
      </c>
      <c r="B923" t="s">
        <v>3233</v>
      </c>
      <c r="C923" t="s">
        <v>214</v>
      </c>
      <c r="D923" t="s">
        <v>83</v>
      </c>
      <c r="E923">
        <v>1</v>
      </c>
      <c r="F923">
        <v>1.0900000000000001</v>
      </c>
      <c r="G923">
        <v>0.97</v>
      </c>
      <c r="H923" t="s">
        <v>105</v>
      </c>
      <c r="I923" t="s">
        <v>617</v>
      </c>
      <c r="J923" t="s">
        <v>674</v>
      </c>
    </row>
    <row r="924" spans="1:10" hidden="1" x14ac:dyDescent="0.25">
      <c r="A924" t="s">
        <v>3234</v>
      </c>
      <c r="B924" t="s">
        <v>3235</v>
      </c>
      <c r="C924" t="s">
        <v>1159</v>
      </c>
      <c r="D924" t="s">
        <v>22</v>
      </c>
      <c r="E924">
        <v>1</v>
      </c>
      <c r="F924">
        <v>0.72</v>
      </c>
      <c r="G924">
        <v>0.64</v>
      </c>
      <c r="H924" t="s">
        <v>72</v>
      </c>
      <c r="I924" t="s">
        <v>73</v>
      </c>
      <c r="J924" t="s">
        <v>2703</v>
      </c>
    </row>
    <row r="925" spans="1:10" hidden="1" x14ac:dyDescent="0.25">
      <c r="A925" t="s">
        <v>3236</v>
      </c>
      <c r="B925" t="s">
        <v>3237</v>
      </c>
      <c r="C925" t="s">
        <v>43</v>
      </c>
      <c r="D925" t="s">
        <v>22</v>
      </c>
      <c r="E925">
        <v>1</v>
      </c>
      <c r="F925">
        <v>0.67</v>
      </c>
      <c r="G925">
        <v>0.59</v>
      </c>
      <c r="H925" t="s">
        <v>178</v>
      </c>
      <c r="I925" t="s">
        <v>1350</v>
      </c>
      <c r="J925" t="s">
        <v>1351</v>
      </c>
    </row>
    <row r="926" spans="1:10" hidden="1" x14ac:dyDescent="0.25">
      <c r="A926" t="s">
        <v>3238</v>
      </c>
      <c r="B926" t="s">
        <v>3239</v>
      </c>
      <c r="C926" t="s">
        <v>750</v>
      </c>
      <c r="D926" t="s">
        <v>184</v>
      </c>
      <c r="E926">
        <v>1</v>
      </c>
      <c r="F926">
        <v>2.64</v>
      </c>
      <c r="G926">
        <v>2.35</v>
      </c>
      <c r="H926" t="s">
        <v>88</v>
      </c>
      <c r="I926" t="s">
        <v>498</v>
      </c>
      <c r="J926" t="s">
        <v>1248</v>
      </c>
    </row>
    <row r="927" spans="1:10" hidden="1" x14ac:dyDescent="0.25">
      <c r="A927" t="s">
        <v>3240</v>
      </c>
      <c r="B927" t="s">
        <v>3241</v>
      </c>
      <c r="C927" t="s">
        <v>177</v>
      </c>
      <c r="D927" t="s">
        <v>83</v>
      </c>
      <c r="E927">
        <v>1</v>
      </c>
      <c r="F927">
        <v>1.23</v>
      </c>
      <c r="G927">
        <v>1.0900000000000001</v>
      </c>
      <c r="H927" t="s">
        <v>61</v>
      </c>
      <c r="I927" t="s">
        <v>185</v>
      </c>
      <c r="J927" t="s">
        <v>505</v>
      </c>
    </row>
    <row r="928" spans="1:10" hidden="1" x14ac:dyDescent="0.25">
      <c r="A928" t="s">
        <v>19003</v>
      </c>
      <c r="B928" t="s">
        <v>19002</v>
      </c>
      <c r="C928" t="s">
        <v>7786</v>
      </c>
      <c r="D928" t="s">
        <v>83</v>
      </c>
      <c r="E928">
        <v>1</v>
      </c>
      <c r="F928">
        <v>1.23</v>
      </c>
      <c r="G928">
        <v>1.1000000000000001</v>
      </c>
      <c r="H928" t="s">
        <v>28</v>
      </c>
      <c r="I928" t="s">
        <v>29</v>
      </c>
      <c r="J928" t="s">
        <v>84</v>
      </c>
    </row>
    <row r="929" spans="1:10" hidden="1" x14ac:dyDescent="0.25">
      <c r="A929" t="s">
        <v>3245</v>
      </c>
      <c r="B929" t="s">
        <v>3246</v>
      </c>
      <c r="C929" t="s">
        <v>1192</v>
      </c>
      <c r="D929" t="s">
        <v>22</v>
      </c>
      <c r="E929">
        <v>1</v>
      </c>
      <c r="F929">
        <v>0.65</v>
      </c>
      <c r="G929">
        <v>0.57999999999999996</v>
      </c>
      <c r="H929" t="s">
        <v>16</v>
      </c>
      <c r="I929" t="s">
        <v>135</v>
      </c>
      <c r="J929" t="s">
        <v>347</v>
      </c>
    </row>
    <row r="930" spans="1:10" hidden="1" x14ac:dyDescent="0.25">
      <c r="A930" t="s">
        <v>3250</v>
      </c>
      <c r="B930" t="s">
        <v>3251</v>
      </c>
      <c r="C930" t="s">
        <v>173</v>
      </c>
      <c r="D930" t="s">
        <v>184</v>
      </c>
      <c r="E930">
        <v>1</v>
      </c>
      <c r="F930">
        <v>2.62</v>
      </c>
      <c r="G930">
        <v>2.33</v>
      </c>
      <c r="H930" t="s">
        <v>28</v>
      </c>
      <c r="I930" t="s">
        <v>359</v>
      </c>
      <c r="J930" t="s">
        <v>1339</v>
      </c>
    </row>
    <row r="931" spans="1:10" hidden="1" x14ac:dyDescent="0.25">
      <c r="A931" t="s">
        <v>3252</v>
      </c>
      <c r="B931" t="s">
        <v>3253</v>
      </c>
      <c r="C931" t="s">
        <v>526</v>
      </c>
      <c r="D931" t="s">
        <v>83</v>
      </c>
      <c r="E931">
        <v>1</v>
      </c>
      <c r="F931">
        <v>1.25</v>
      </c>
      <c r="G931">
        <v>1.1100000000000001</v>
      </c>
      <c r="H931" t="s">
        <v>16</v>
      </c>
      <c r="I931" t="s">
        <v>100</v>
      </c>
      <c r="J931" t="s">
        <v>1140</v>
      </c>
    </row>
    <row r="932" spans="1:10" hidden="1" x14ac:dyDescent="0.25">
      <c r="A932" t="s">
        <v>3254</v>
      </c>
      <c r="B932" t="s">
        <v>3253</v>
      </c>
      <c r="C932" t="s">
        <v>33</v>
      </c>
      <c r="D932" t="s">
        <v>83</v>
      </c>
      <c r="E932">
        <v>1</v>
      </c>
      <c r="F932">
        <v>1.32</v>
      </c>
      <c r="G932">
        <v>1.17</v>
      </c>
      <c r="H932" t="s">
        <v>16</v>
      </c>
      <c r="I932" t="s">
        <v>100</v>
      </c>
      <c r="J932" t="s">
        <v>1140</v>
      </c>
    </row>
    <row r="933" spans="1:10" hidden="1" x14ac:dyDescent="0.25">
      <c r="A933" t="s">
        <v>3255</v>
      </c>
      <c r="B933" t="s">
        <v>3253</v>
      </c>
      <c r="C933" t="s">
        <v>1425</v>
      </c>
      <c r="D933" t="s">
        <v>22</v>
      </c>
      <c r="E933">
        <v>1</v>
      </c>
      <c r="F933">
        <v>0.74</v>
      </c>
      <c r="G933">
        <v>0.66</v>
      </c>
      <c r="H933" t="s">
        <v>88</v>
      </c>
      <c r="I933" t="s">
        <v>415</v>
      </c>
      <c r="J933" t="s">
        <v>1540</v>
      </c>
    </row>
    <row r="934" spans="1:10" hidden="1" x14ac:dyDescent="0.25">
      <c r="A934" t="s">
        <v>3262</v>
      </c>
      <c r="B934" t="s">
        <v>3263</v>
      </c>
      <c r="C934" t="s">
        <v>826</v>
      </c>
      <c r="D934" t="s">
        <v>83</v>
      </c>
      <c r="E934">
        <v>1</v>
      </c>
      <c r="F934">
        <v>1.31</v>
      </c>
      <c r="G934">
        <v>1.1599999999999999</v>
      </c>
      <c r="H934" t="s">
        <v>72</v>
      </c>
      <c r="I934" t="s">
        <v>73</v>
      </c>
      <c r="J934" t="s">
        <v>1001</v>
      </c>
    </row>
    <row r="935" spans="1:10" hidden="1" x14ac:dyDescent="0.25">
      <c r="A935" t="s">
        <v>3264</v>
      </c>
      <c r="B935" t="s">
        <v>3265</v>
      </c>
      <c r="C935" t="s">
        <v>125</v>
      </c>
      <c r="D935" t="s">
        <v>83</v>
      </c>
      <c r="E935">
        <v>1</v>
      </c>
      <c r="F935">
        <v>1.66</v>
      </c>
      <c r="G935">
        <v>1.48</v>
      </c>
      <c r="H935" t="s">
        <v>16</v>
      </c>
      <c r="I935" t="s">
        <v>100</v>
      </c>
      <c r="J935" t="s">
        <v>748</v>
      </c>
    </row>
    <row r="936" spans="1:10" hidden="1" x14ac:dyDescent="0.25">
      <c r="A936" t="s">
        <v>19001</v>
      </c>
      <c r="B936" t="s">
        <v>19000</v>
      </c>
      <c r="C936" t="s">
        <v>526</v>
      </c>
      <c r="D936" t="s">
        <v>22</v>
      </c>
      <c r="E936">
        <v>1</v>
      </c>
      <c r="F936">
        <v>0.85</v>
      </c>
      <c r="G936">
        <v>0.76</v>
      </c>
      <c r="H936" t="s">
        <v>72</v>
      </c>
      <c r="I936" t="s">
        <v>165</v>
      </c>
      <c r="J936" t="s">
        <v>1152</v>
      </c>
    </row>
    <row r="937" spans="1:10" hidden="1" x14ac:dyDescent="0.25">
      <c r="A937" t="s">
        <v>3266</v>
      </c>
      <c r="B937" t="s">
        <v>3267</v>
      </c>
      <c r="C937" t="s">
        <v>335</v>
      </c>
      <c r="D937" t="s">
        <v>22</v>
      </c>
      <c r="E937">
        <v>1</v>
      </c>
      <c r="F937">
        <v>0.56000000000000005</v>
      </c>
      <c r="G937">
        <v>0.5</v>
      </c>
      <c r="H937" t="s">
        <v>66</v>
      </c>
      <c r="I937" t="s">
        <v>437</v>
      </c>
      <c r="J937" t="s">
        <v>438</v>
      </c>
    </row>
    <row r="938" spans="1:10" hidden="1" x14ac:dyDescent="0.25">
      <c r="A938" t="s">
        <v>3270</v>
      </c>
      <c r="B938" t="s">
        <v>3271</v>
      </c>
      <c r="C938" t="s">
        <v>139</v>
      </c>
      <c r="D938" t="s">
        <v>83</v>
      </c>
      <c r="E938">
        <v>1</v>
      </c>
      <c r="F938">
        <v>1.6</v>
      </c>
      <c r="G938">
        <v>1.42</v>
      </c>
      <c r="H938" t="s">
        <v>49</v>
      </c>
      <c r="I938" t="s">
        <v>390</v>
      </c>
      <c r="J938" t="s">
        <v>3272</v>
      </c>
    </row>
    <row r="939" spans="1:10" hidden="1" x14ac:dyDescent="0.25">
      <c r="A939" t="s">
        <v>3273</v>
      </c>
      <c r="B939" t="s">
        <v>3274</v>
      </c>
      <c r="C939" t="s">
        <v>47</v>
      </c>
      <c r="D939" t="s">
        <v>22</v>
      </c>
      <c r="E939">
        <v>1</v>
      </c>
      <c r="F939">
        <v>0.42</v>
      </c>
      <c r="G939">
        <v>0.37</v>
      </c>
      <c r="H939" t="s">
        <v>16</v>
      </c>
      <c r="I939" t="s">
        <v>114</v>
      </c>
      <c r="J939" t="s">
        <v>3275</v>
      </c>
    </row>
    <row r="940" spans="1:10" hidden="1" x14ac:dyDescent="0.25">
      <c r="A940" t="s">
        <v>3278</v>
      </c>
      <c r="B940" t="s">
        <v>3279</v>
      </c>
      <c r="C940" t="s">
        <v>288</v>
      </c>
      <c r="D940" t="s">
        <v>83</v>
      </c>
      <c r="E940">
        <v>1</v>
      </c>
      <c r="F940">
        <v>1.21</v>
      </c>
      <c r="G940">
        <v>1.07</v>
      </c>
      <c r="H940" t="s">
        <v>88</v>
      </c>
      <c r="I940" t="s">
        <v>498</v>
      </c>
      <c r="J940" t="s">
        <v>3280</v>
      </c>
    </row>
    <row r="941" spans="1:10" hidden="1" x14ac:dyDescent="0.25">
      <c r="A941" t="s">
        <v>3285</v>
      </c>
      <c r="B941" t="s">
        <v>3284</v>
      </c>
      <c r="C941" t="s">
        <v>577</v>
      </c>
      <c r="D941" t="s">
        <v>83</v>
      </c>
      <c r="E941">
        <v>1</v>
      </c>
      <c r="F941">
        <v>1.1000000000000001</v>
      </c>
      <c r="G941">
        <v>0.98</v>
      </c>
      <c r="H941" t="s">
        <v>16</v>
      </c>
      <c r="I941" t="s">
        <v>114</v>
      </c>
      <c r="J941" t="s">
        <v>3286</v>
      </c>
    </row>
    <row r="942" spans="1:10" hidden="1" x14ac:dyDescent="0.25">
      <c r="A942" t="s">
        <v>3287</v>
      </c>
      <c r="B942" t="s">
        <v>3284</v>
      </c>
      <c r="C942" t="s">
        <v>1038</v>
      </c>
      <c r="D942" t="s">
        <v>83</v>
      </c>
      <c r="E942">
        <v>1</v>
      </c>
      <c r="F942">
        <v>1.1200000000000001</v>
      </c>
      <c r="G942">
        <v>0.99</v>
      </c>
      <c r="H942" t="s">
        <v>55</v>
      </c>
      <c r="I942" t="s">
        <v>565</v>
      </c>
      <c r="J942" t="s">
        <v>566</v>
      </c>
    </row>
    <row r="943" spans="1:10" hidden="1" x14ac:dyDescent="0.25">
      <c r="A943" t="s">
        <v>3294</v>
      </c>
      <c r="B943" t="s">
        <v>3295</v>
      </c>
      <c r="C943" t="s">
        <v>121</v>
      </c>
      <c r="D943" t="s">
        <v>83</v>
      </c>
      <c r="E943">
        <v>1</v>
      </c>
      <c r="F943">
        <v>1.06</v>
      </c>
      <c r="G943">
        <v>0.94</v>
      </c>
      <c r="H943" t="s">
        <v>28</v>
      </c>
      <c r="I943" t="s">
        <v>29</v>
      </c>
      <c r="J943" t="s">
        <v>1060</v>
      </c>
    </row>
    <row r="944" spans="1:10" hidden="1" x14ac:dyDescent="0.25">
      <c r="A944" t="s">
        <v>18999</v>
      </c>
      <c r="B944" t="s">
        <v>3297</v>
      </c>
      <c r="C944" t="s">
        <v>39</v>
      </c>
      <c r="D944" t="s">
        <v>83</v>
      </c>
      <c r="E944">
        <v>1</v>
      </c>
      <c r="F944">
        <v>1.1399999999999999</v>
      </c>
      <c r="G944">
        <v>1.01</v>
      </c>
      <c r="H944" t="s">
        <v>61</v>
      </c>
      <c r="I944" t="s">
        <v>122</v>
      </c>
      <c r="J944" t="s">
        <v>829</v>
      </c>
    </row>
    <row r="945" spans="1:10" hidden="1" x14ac:dyDescent="0.25">
      <c r="A945" t="s">
        <v>3296</v>
      </c>
      <c r="B945" t="s">
        <v>3297</v>
      </c>
      <c r="C945" t="s">
        <v>436</v>
      </c>
      <c r="D945" t="s">
        <v>22</v>
      </c>
      <c r="E945">
        <v>1</v>
      </c>
      <c r="F945">
        <v>0.7</v>
      </c>
      <c r="G945">
        <v>0.62</v>
      </c>
      <c r="H945" t="s">
        <v>61</v>
      </c>
      <c r="I945" t="s">
        <v>122</v>
      </c>
      <c r="J945" t="s">
        <v>2729</v>
      </c>
    </row>
    <row r="946" spans="1:10" hidden="1" x14ac:dyDescent="0.25">
      <c r="A946" t="s">
        <v>3298</v>
      </c>
      <c r="B946" t="s">
        <v>3299</v>
      </c>
      <c r="C946" t="s">
        <v>436</v>
      </c>
      <c r="D946" t="s">
        <v>22</v>
      </c>
      <c r="E946">
        <v>1</v>
      </c>
      <c r="F946">
        <v>0.8</v>
      </c>
      <c r="G946">
        <v>0.71</v>
      </c>
      <c r="H946" t="s">
        <v>88</v>
      </c>
      <c r="I946" t="s">
        <v>1163</v>
      </c>
      <c r="J946" t="s">
        <v>1810</v>
      </c>
    </row>
    <row r="947" spans="1:10" hidden="1" x14ac:dyDescent="0.25">
      <c r="A947" t="s">
        <v>3300</v>
      </c>
      <c r="B947" t="s">
        <v>3301</v>
      </c>
      <c r="C947" t="s">
        <v>231</v>
      </c>
      <c r="D947" t="s">
        <v>22</v>
      </c>
      <c r="E947">
        <v>1</v>
      </c>
      <c r="F947">
        <v>0.75</v>
      </c>
      <c r="G947">
        <v>0.67</v>
      </c>
      <c r="H947" t="s">
        <v>88</v>
      </c>
      <c r="I947" t="s">
        <v>415</v>
      </c>
      <c r="J947" t="s">
        <v>1540</v>
      </c>
    </row>
    <row r="948" spans="1:10" hidden="1" x14ac:dyDescent="0.25">
      <c r="A948" t="s">
        <v>3302</v>
      </c>
      <c r="B948" t="s">
        <v>3303</v>
      </c>
      <c r="C948" t="s">
        <v>130</v>
      </c>
      <c r="D948" t="s">
        <v>83</v>
      </c>
      <c r="E948">
        <v>1</v>
      </c>
      <c r="F948">
        <v>1.17</v>
      </c>
      <c r="G948">
        <v>1.04</v>
      </c>
      <c r="H948" t="s">
        <v>72</v>
      </c>
      <c r="I948" t="s">
        <v>78</v>
      </c>
      <c r="J948" t="s">
        <v>1328</v>
      </c>
    </row>
    <row r="949" spans="1:10" hidden="1" x14ac:dyDescent="0.25">
      <c r="A949" t="s">
        <v>18998</v>
      </c>
      <c r="B949" t="s">
        <v>18997</v>
      </c>
      <c r="C949" t="s">
        <v>1026</v>
      </c>
      <c r="D949" t="s">
        <v>83</v>
      </c>
      <c r="E949">
        <v>1</v>
      </c>
      <c r="F949">
        <v>1.06</v>
      </c>
      <c r="G949">
        <v>0.94</v>
      </c>
      <c r="H949" t="s">
        <v>66</v>
      </c>
      <c r="I949" t="s">
        <v>2278</v>
      </c>
      <c r="J949" t="s">
        <v>2279</v>
      </c>
    </row>
    <row r="950" spans="1:10" hidden="1" x14ac:dyDescent="0.25">
      <c r="A950" t="s">
        <v>3304</v>
      </c>
      <c r="B950" t="s">
        <v>3305</v>
      </c>
      <c r="C950" t="s">
        <v>670</v>
      </c>
      <c r="D950" t="s">
        <v>44</v>
      </c>
      <c r="E950">
        <v>1</v>
      </c>
      <c r="F950">
        <v>1.9</v>
      </c>
      <c r="G950">
        <v>1.69</v>
      </c>
      <c r="H950" t="s">
        <v>34</v>
      </c>
      <c r="I950" t="s">
        <v>305</v>
      </c>
      <c r="J950" t="s">
        <v>3306</v>
      </c>
    </row>
    <row r="951" spans="1:10" hidden="1" x14ac:dyDescent="0.25">
      <c r="A951" t="s">
        <v>18996</v>
      </c>
      <c r="B951" t="s">
        <v>18995</v>
      </c>
      <c r="C951" t="s">
        <v>2355</v>
      </c>
      <c r="D951" t="s">
        <v>22</v>
      </c>
      <c r="E951">
        <v>1</v>
      </c>
      <c r="F951">
        <v>0.62</v>
      </c>
      <c r="G951">
        <v>0.55000000000000004</v>
      </c>
      <c r="H951" t="s">
        <v>72</v>
      </c>
      <c r="I951" t="s">
        <v>222</v>
      </c>
      <c r="J951" t="s">
        <v>223</v>
      </c>
    </row>
    <row r="952" spans="1:10" hidden="1" x14ac:dyDescent="0.25">
      <c r="A952" t="s">
        <v>3309</v>
      </c>
      <c r="B952" t="s">
        <v>3310</v>
      </c>
      <c r="C952" t="s">
        <v>948</v>
      </c>
      <c r="D952" t="s">
        <v>83</v>
      </c>
      <c r="E952">
        <v>1</v>
      </c>
      <c r="F952">
        <v>1.7</v>
      </c>
      <c r="G952">
        <v>1.52</v>
      </c>
      <c r="H952" t="s">
        <v>16</v>
      </c>
      <c r="I952" t="s">
        <v>135</v>
      </c>
      <c r="J952" t="s">
        <v>1708</v>
      </c>
    </row>
    <row r="953" spans="1:10" hidden="1" x14ac:dyDescent="0.25">
      <c r="A953" t="s">
        <v>3311</v>
      </c>
      <c r="B953" t="s">
        <v>3312</v>
      </c>
      <c r="C953" t="s">
        <v>169</v>
      </c>
      <c r="D953" t="s">
        <v>83</v>
      </c>
      <c r="E953">
        <v>1</v>
      </c>
      <c r="F953">
        <v>1.27</v>
      </c>
      <c r="G953">
        <v>1.1299999999999999</v>
      </c>
      <c r="H953" t="s">
        <v>61</v>
      </c>
      <c r="I953" t="s">
        <v>122</v>
      </c>
      <c r="J953" t="s">
        <v>316</v>
      </c>
    </row>
    <row r="954" spans="1:10" hidden="1" x14ac:dyDescent="0.25">
      <c r="A954" t="s">
        <v>3313</v>
      </c>
      <c r="B954" t="s">
        <v>3314</v>
      </c>
      <c r="C954" t="s">
        <v>331</v>
      </c>
      <c r="D954" t="s">
        <v>22</v>
      </c>
      <c r="E954">
        <v>1</v>
      </c>
      <c r="F954">
        <v>0.77</v>
      </c>
      <c r="G954">
        <v>0.68</v>
      </c>
      <c r="H954" t="s">
        <v>178</v>
      </c>
      <c r="I954" t="s">
        <v>217</v>
      </c>
      <c r="J954" t="s">
        <v>369</v>
      </c>
    </row>
    <row r="955" spans="1:10" hidden="1" x14ac:dyDescent="0.25">
      <c r="A955" t="s">
        <v>3315</v>
      </c>
      <c r="B955" t="s">
        <v>3314</v>
      </c>
      <c r="C955" t="s">
        <v>104</v>
      </c>
      <c r="D955" t="s">
        <v>83</v>
      </c>
      <c r="E955">
        <v>0</v>
      </c>
      <c r="F955">
        <v>0.96</v>
      </c>
      <c r="G955">
        <v>0.85</v>
      </c>
      <c r="H955" t="s">
        <v>28</v>
      </c>
      <c r="I955" t="s">
        <v>532</v>
      </c>
      <c r="J955" t="s">
        <v>632</v>
      </c>
    </row>
    <row r="956" spans="1:10" hidden="1" x14ac:dyDescent="0.25">
      <c r="A956" t="s">
        <v>3320</v>
      </c>
      <c r="B956" t="s">
        <v>3321</v>
      </c>
      <c r="C956" t="s">
        <v>71</v>
      </c>
      <c r="D956" t="s">
        <v>22</v>
      </c>
      <c r="E956">
        <v>1</v>
      </c>
      <c r="F956">
        <v>0.75</v>
      </c>
      <c r="G956">
        <v>0.66</v>
      </c>
      <c r="H956" t="s">
        <v>61</v>
      </c>
      <c r="I956" t="s">
        <v>759</v>
      </c>
      <c r="J956" t="s">
        <v>1641</v>
      </c>
    </row>
    <row r="957" spans="1:10" hidden="1" x14ac:dyDescent="0.25">
      <c r="A957" t="s">
        <v>3322</v>
      </c>
      <c r="B957" t="s">
        <v>3321</v>
      </c>
      <c r="C957" t="s">
        <v>1038</v>
      </c>
      <c r="D957" t="s">
        <v>44</v>
      </c>
      <c r="E957">
        <v>1</v>
      </c>
      <c r="F957">
        <v>2.0499999999999998</v>
      </c>
      <c r="G957">
        <v>1.82</v>
      </c>
      <c r="H957" t="s">
        <v>72</v>
      </c>
      <c r="I957" t="s">
        <v>165</v>
      </c>
      <c r="J957" t="s">
        <v>1152</v>
      </c>
    </row>
    <row r="958" spans="1:10" hidden="1" x14ac:dyDescent="0.25">
      <c r="A958" t="s">
        <v>3323</v>
      </c>
      <c r="B958" t="s">
        <v>3324</v>
      </c>
      <c r="C958" t="s">
        <v>104</v>
      </c>
      <c r="D958" t="s">
        <v>22</v>
      </c>
      <c r="E958">
        <v>1</v>
      </c>
      <c r="F958">
        <v>0.94</v>
      </c>
      <c r="G958">
        <v>0.84</v>
      </c>
      <c r="H958" t="s">
        <v>178</v>
      </c>
      <c r="I958" t="s">
        <v>791</v>
      </c>
      <c r="J958" t="s">
        <v>792</v>
      </c>
    </row>
    <row r="959" spans="1:10" hidden="1" x14ac:dyDescent="0.25">
      <c r="A959" t="s">
        <v>3325</v>
      </c>
      <c r="B959" t="s">
        <v>3326</v>
      </c>
      <c r="C959" t="s">
        <v>405</v>
      </c>
      <c r="D959" t="s">
        <v>22</v>
      </c>
      <c r="E959">
        <v>1</v>
      </c>
      <c r="F959">
        <v>0.59</v>
      </c>
      <c r="G959">
        <v>0.53</v>
      </c>
      <c r="H959" t="s">
        <v>178</v>
      </c>
      <c r="I959" t="s">
        <v>693</v>
      </c>
      <c r="J959" t="s">
        <v>3327</v>
      </c>
    </row>
    <row r="960" spans="1:10" hidden="1" x14ac:dyDescent="0.25">
      <c r="A960" t="s">
        <v>3328</v>
      </c>
      <c r="B960" t="s">
        <v>3326</v>
      </c>
      <c r="C960" t="s">
        <v>577</v>
      </c>
      <c r="D960" t="s">
        <v>83</v>
      </c>
      <c r="E960">
        <v>1</v>
      </c>
      <c r="F960">
        <v>1.61</v>
      </c>
      <c r="G960">
        <v>1.44</v>
      </c>
      <c r="H960" t="s">
        <v>66</v>
      </c>
      <c r="I960" t="s">
        <v>437</v>
      </c>
      <c r="J960" t="s">
        <v>438</v>
      </c>
    </row>
    <row r="961" spans="1:10" hidden="1" x14ac:dyDescent="0.25">
      <c r="A961" t="s">
        <v>3329</v>
      </c>
      <c r="B961" t="s">
        <v>3330</v>
      </c>
      <c r="C961" t="s">
        <v>173</v>
      </c>
      <c r="D961" t="s">
        <v>44</v>
      </c>
      <c r="E961">
        <v>0</v>
      </c>
      <c r="F961">
        <v>1.43</v>
      </c>
      <c r="G961">
        <v>1.27</v>
      </c>
      <c r="H961" t="s">
        <v>105</v>
      </c>
      <c r="I961" t="s">
        <v>617</v>
      </c>
      <c r="J961" t="s">
        <v>3331</v>
      </c>
    </row>
    <row r="962" spans="1:10" hidden="1" x14ac:dyDescent="0.25">
      <c r="A962" t="s">
        <v>3334</v>
      </c>
      <c r="B962" t="s">
        <v>3335</v>
      </c>
      <c r="C962" t="s">
        <v>151</v>
      </c>
      <c r="D962" t="s">
        <v>83</v>
      </c>
      <c r="E962">
        <v>0</v>
      </c>
      <c r="F962">
        <v>0.93</v>
      </c>
      <c r="G962">
        <v>0.82</v>
      </c>
      <c r="H962" t="s">
        <v>28</v>
      </c>
      <c r="I962" t="s">
        <v>359</v>
      </c>
      <c r="J962" t="s">
        <v>360</v>
      </c>
    </row>
    <row r="963" spans="1:10" hidden="1" x14ac:dyDescent="0.25">
      <c r="A963" t="s">
        <v>3336</v>
      </c>
      <c r="B963" t="s">
        <v>3337</v>
      </c>
      <c r="C963" t="s">
        <v>647</v>
      </c>
      <c r="D963" t="s">
        <v>22</v>
      </c>
      <c r="E963">
        <v>1</v>
      </c>
      <c r="F963">
        <v>0.76</v>
      </c>
      <c r="G963">
        <v>0.67</v>
      </c>
      <c r="H963" t="s">
        <v>16</v>
      </c>
      <c r="I963" t="s">
        <v>17</v>
      </c>
      <c r="J963" t="s">
        <v>18</v>
      </c>
    </row>
    <row r="964" spans="1:10" hidden="1" x14ac:dyDescent="0.25">
      <c r="A964" t="s">
        <v>3338</v>
      </c>
      <c r="B964" t="s">
        <v>3339</v>
      </c>
      <c r="C964" t="s">
        <v>433</v>
      </c>
      <c r="D964" t="s">
        <v>83</v>
      </c>
      <c r="E964">
        <v>1</v>
      </c>
      <c r="F964">
        <v>1.35</v>
      </c>
      <c r="G964">
        <v>1.2</v>
      </c>
      <c r="H964" t="s">
        <v>49</v>
      </c>
      <c r="I964" t="s">
        <v>390</v>
      </c>
      <c r="J964" t="s">
        <v>2004</v>
      </c>
    </row>
    <row r="965" spans="1:10" hidden="1" x14ac:dyDescent="0.25">
      <c r="A965" t="s">
        <v>3344</v>
      </c>
      <c r="B965" t="s">
        <v>3345</v>
      </c>
      <c r="C965" t="s">
        <v>597</v>
      </c>
      <c r="D965" t="s">
        <v>44</v>
      </c>
      <c r="E965">
        <v>1</v>
      </c>
      <c r="F965">
        <v>2.0699999999999998</v>
      </c>
      <c r="G965">
        <v>1.84</v>
      </c>
      <c r="H965" t="s">
        <v>28</v>
      </c>
      <c r="I965" t="s">
        <v>29</v>
      </c>
      <c r="J965" t="s">
        <v>1060</v>
      </c>
    </row>
    <row r="966" spans="1:10" hidden="1" x14ac:dyDescent="0.25">
      <c r="A966" t="s">
        <v>3346</v>
      </c>
      <c r="B966" t="s">
        <v>3347</v>
      </c>
      <c r="C966" t="s">
        <v>288</v>
      </c>
      <c r="D966" t="s">
        <v>83</v>
      </c>
      <c r="E966">
        <v>1</v>
      </c>
      <c r="F966">
        <v>1.19</v>
      </c>
      <c r="G966">
        <v>1.06</v>
      </c>
      <c r="H966" t="s">
        <v>66</v>
      </c>
      <c r="I966" t="s">
        <v>445</v>
      </c>
      <c r="J966" t="s">
        <v>1048</v>
      </c>
    </row>
    <row r="967" spans="1:10" hidden="1" x14ac:dyDescent="0.25">
      <c r="A967" t="s">
        <v>18994</v>
      </c>
      <c r="B967" t="s">
        <v>18993</v>
      </c>
      <c r="C967" t="s">
        <v>17299</v>
      </c>
      <c r="D967" t="s">
        <v>44</v>
      </c>
      <c r="E967">
        <v>1</v>
      </c>
      <c r="F967">
        <v>2.1800000000000002</v>
      </c>
      <c r="G967">
        <v>1.94</v>
      </c>
      <c r="H967" t="s">
        <v>72</v>
      </c>
      <c r="I967" t="s">
        <v>165</v>
      </c>
      <c r="J967" t="s">
        <v>267</v>
      </c>
    </row>
    <row r="968" spans="1:10" hidden="1" x14ac:dyDescent="0.25">
      <c r="A968" t="s">
        <v>3348</v>
      </c>
      <c r="B968" t="s">
        <v>3349</v>
      </c>
      <c r="C968" t="s">
        <v>156</v>
      </c>
      <c r="D968" t="s">
        <v>83</v>
      </c>
      <c r="E968">
        <v>1</v>
      </c>
      <c r="F968">
        <v>1.05</v>
      </c>
      <c r="G968">
        <v>0.93</v>
      </c>
      <c r="H968" t="s">
        <v>61</v>
      </c>
      <c r="I968" t="s">
        <v>62</v>
      </c>
      <c r="J968" t="s">
        <v>1682</v>
      </c>
    </row>
    <row r="969" spans="1:10" hidden="1" x14ac:dyDescent="0.25">
      <c r="A969" t="s">
        <v>3352</v>
      </c>
      <c r="B969" t="s">
        <v>3353</v>
      </c>
      <c r="C969" t="s">
        <v>806</v>
      </c>
      <c r="D969" t="s">
        <v>44</v>
      </c>
      <c r="E969">
        <v>1</v>
      </c>
      <c r="F969">
        <v>1.76</v>
      </c>
      <c r="G969">
        <v>1.57</v>
      </c>
      <c r="H969" t="s">
        <v>34</v>
      </c>
      <c r="I969" t="s">
        <v>1155</v>
      </c>
      <c r="J969" t="s">
        <v>1382</v>
      </c>
    </row>
    <row r="970" spans="1:10" hidden="1" x14ac:dyDescent="0.25">
      <c r="A970" t="s">
        <v>3356</v>
      </c>
      <c r="B970" t="s">
        <v>3355</v>
      </c>
      <c r="C970" t="s">
        <v>199</v>
      </c>
      <c r="D970" t="s">
        <v>184</v>
      </c>
      <c r="E970">
        <v>1</v>
      </c>
      <c r="F970">
        <v>4.1500000000000004</v>
      </c>
      <c r="G970">
        <v>3.69</v>
      </c>
      <c r="H970" t="s">
        <v>178</v>
      </c>
      <c r="I970" t="s">
        <v>254</v>
      </c>
      <c r="J970" t="s">
        <v>322</v>
      </c>
    </row>
    <row r="971" spans="1:10" hidden="1" x14ac:dyDescent="0.25">
      <c r="A971" t="s">
        <v>3357</v>
      </c>
      <c r="B971" t="s">
        <v>3355</v>
      </c>
      <c r="C971" t="s">
        <v>948</v>
      </c>
      <c r="D971" t="s">
        <v>22</v>
      </c>
      <c r="E971">
        <v>1</v>
      </c>
      <c r="F971">
        <v>0.66</v>
      </c>
      <c r="G971">
        <v>0.59</v>
      </c>
      <c r="H971" t="s">
        <v>178</v>
      </c>
      <c r="I971" t="s">
        <v>791</v>
      </c>
      <c r="J971" t="s">
        <v>792</v>
      </c>
    </row>
    <row r="972" spans="1:10" hidden="1" x14ac:dyDescent="0.25">
      <c r="A972" t="s">
        <v>3358</v>
      </c>
      <c r="B972" t="s">
        <v>3355</v>
      </c>
      <c r="C972" t="s">
        <v>1026</v>
      </c>
      <c r="D972" t="s">
        <v>22</v>
      </c>
      <c r="E972">
        <v>1</v>
      </c>
      <c r="F972">
        <v>0.68</v>
      </c>
      <c r="G972">
        <v>0.6</v>
      </c>
      <c r="H972" t="s">
        <v>178</v>
      </c>
      <c r="I972" t="s">
        <v>791</v>
      </c>
      <c r="J972" t="s">
        <v>792</v>
      </c>
    </row>
    <row r="973" spans="1:10" hidden="1" x14ac:dyDescent="0.25">
      <c r="A973" t="s">
        <v>3362</v>
      </c>
      <c r="B973" t="s">
        <v>3363</v>
      </c>
      <c r="C973" t="s">
        <v>3364</v>
      </c>
      <c r="D973" t="s">
        <v>83</v>
      </c>
      <c r="E973">
        <v>1</v>
      </c>
      <c r="F973">
        <v>1.02</v>
      </c>
      <c r="G973">
        <v>0.91</v>
      </c>
      <c r="H973" t="s">
        <v>28</v>
      </c>
      <c r="I973" t="s">
        <v>131</v>
      </c>
      <c r="J973" t="s">
        <v>1106</v>
      </c>
    </row>
    <row r="974" spans="1:10" hidden="1" x14ac:dyDescent="0.25">
      <c r="A974" t="s">
        <v>3367</v>
      </c>
      <c r="B974" t="s">
        <v>3368</v>
      </c>
      <c r="C974" t="s">
        <v>516</v>
      </c>
      <c r="D974" t="s">
        <v>44</v>
      </c>
      <c r="E974">
        <v>1</v>
      </c>
      <c r="F974">
        <v>1.89</v>
      </c>
      <c r="G974">
        <v>1.68</v>
      </c>
      <c r="H974" t="s">
        <v>28</v>
      </c>
      <c r="I974" t="s">
        <v>29</v>
      </c>
      <c r="J974" t="s">
        <v>84</v>
      </c>
    </row>
    <row r="975" spans="1:10" hidden="1" x14ac:dyDescent="0.25">
      <c r="A975" t="s">
        <v>3369</v>
      </c>
      <c r="B975" t="s">
        <v>3368</v>
      </c>
      <c r="C975" t="s">
        <v>2716</v>
      </c>
      <c r="D975" t="s">
        <v>638</v>
      </c>
      <c r="E975">
        <v>0</v>
      </c>
      <c r="F975">
        <v>3.7</v>
      </c>
      <c r="G975">
        <v>3.29</v>
      </c>
      <c r="H975" t="s">
        <v>94</v>
      </c>
      <c r="I975" t="s">
        <v>2209</v>
      </c>
      <c r="J975" t="s">
        <v>2210</v>
      </c>
    </row>
    <row r="976" spans="1:10" x14ac:dyDescent="0.25">
      <c r="A976" s="106" t="s">
        <v>3370</v>
      </c>
      <c r="B976" s="106" t="s">
        <v>3368</v>
      </c>
      <c r="C976" s="106" t="s">
        <v>363</v>
      </c>
      <c r="D976" s="106" t="s">
        <v>83</v>
      </c>
      <c r="E976" s="106">
        <v>1</v>
      </c>
      <c r="F976" s="106">
        <v>1.23</v>
      </c>
      <c r="G976" s="106">
        <v>1.0900000000000001</v>
      </c>
      <c r="H976" s="106" t="s">
        <v>72</v>
      </c>
      <c r="I976" s="106" t="s">
        <v>110</v>
      </c>
      <c r="J976" s="106" t="s">
        <v>111</v>
      </c>
    </row>
    <row r="977" spans="1:10" hidden="1" x14ac:dyDescent="0.25">
      <c r="A977" t="s">
        <v>3374</v>
      </c>
      <c r="B977" t="s">
        <v>3375</v>
      </c>
      <c r="C977" t="s">
        <v>335</v>
      </c>
      <c r="D977" t="s">
        <v>22</v>
      </c>
      <c r="E977">
        <v>1</v>
      </c>
      <c r="F977">
        <v>0.8</v>
      </c>
      <c r="G977">
        <v>0.71</v>
      </c>
      <c r="H977" t="s">
        <v>178</v>
      </c>
      <c r="I977" t="s">
        <v>254</v>
      </c>
      <c r="J977" t="s">
        <v>1024</v>
      </c>
    </row>
    <row r="978" spans="1:10" hidden="1" x14ac:dyDescent="0.25">
      <c r="A978" t="s">
        <v>3376</v>
      </c>
      <c r="B978" t="s">
        <v>3377</v>
      </c>
      <c r="C978" t="s">
        <v>2769</v>
      </c>
      <c r="D978" t="s">
        <v>83</v>
      </c>
      <c r="E978">
        <v>1</v>
      </c>
      <c r="F978">
        <v>1.56</v>
      </c>
      <c r="G978">
        <v>1.39</v>
      </c>
      <c r="H978" t="s">
        <v>94</v>
      </c>
      <c r="I978" t="s">
        <v>157</v>
      </c>
      <c r="J978" t="s">
        <v>332</v>
      </c>
    </row>
    <row r="979" spans="1:10" hidden="1" x14ac:dyDescent="0.25">
      <c r="A979" t="s">
        <v>3380</v>
      </c>
      <c r="B979" t="s">
        <v>3381</v>
      </c>
      <c r="C979" t="s">
        <v>516</v>
      </c>
      <c r="D979" t="s">
        <v>184</v>
      </c>
      <c r="E979">
        <v>1</v>
      </c>
      <c r="F979">
        <v>2.76</v>
      </c>
      <c r="G979">
        <v>2.46</v>
      </c>
      <c r="H979" t="s">
        <v>88</v>
      </c>
      <c r="I979" t="s">
        <v>498</v>
      </c>
      <c r="J979" t="s">
        <v>499</v>
      </c>
    </row>
    <row r="980" spans="1:10" hidden="1" x14ac:dyDescent="0.25">
      <c r="A980" t="s">
        <v>3382</v>
      </c>
      <c r="B980" t="s">
        <v>3383</v>
      </c>
      <c r="C980" t="s">
        <v>1053</v>
      </c>
      <c r="D980" t="s">
        <v>22</v>
      </c>
      <c r="E980">
        <v>1</v>
      </c>
      <c r="F980">
        <v>0.85</v>
      </c>
      <c r="G980">
        <v>0.75</v>
      </c>
      <c r="H980" t="s">
        <v>94</v>
      </c>
      <c r="I980" t="s">
        <v>157</v>
      </c>
      <c r="J980" t="s">
        <v>332</v>
      </c>
    </row>
    <row r="981" spans="1:10" hidden="1" x14ac:dyDescent="0.25">
      <c r="A981" t="s">
        <v>3384</v>
      </c>
      <c r="B981" t="s">
        <v>3383</v>
      </c>
      <c r="C981" t="s">
        <v>516</v>
      </c>
      <c r="D981" t="s">
        <v>83</v>
      </c>
      <c r="E981">
        <v>1</v>
      </c>
      <c r="F981">
        <v>1.42</v>
      </c>
      <c r="G981">
        <v>1.26</v>
      </c>
      <c r="H981" t="s">
        <v>94</v>
      </c>
      <c r="I981" t="s">
        <v>157</v>
      </c>
      <c r="J981" t="s">
        <v>158</v>
      </c>
    </row>
    <row r="982" spans="1:10" hidden="1" x14ac:dyDescent="0.25">
      <c r="A982" t="s">
        <v>3386</v>
      </c>
      <c r="B982" t="s">
        <v>3383</v>
      </c>
      <c r="C982" t="s">
        <v>164</v>
      </c>
      <c r="D982" t="s">
        <v>44</v>
      </c>
      <c r="E982">
        <v>1</v>
      </c>
      <c r="F982">
        <v>2.19</v>
      </c>
      <c r="G982">
        <v>1.95</v>
      </c>
      <c r="H982" t="s">
        <v>94</v>
      </c>
      <c r="I982" t="s">
        <v>157</v>
      </c>
      <c r="J982" t="s">
        <v>332</v>
      </c>
    </row>
    <row r="983" spans="1:10" hidden="1" x14ac:dyDescent="0.25">
      <c r="A983" t="s">
        <v>3387</v>
      </c>
      <c r="B983" t="s">
        <v>3388</v>
      </c>
      <c r="C983" t="s">
        <v>1192</v>
      </c>
      <c r="D983" t="s">
        <v>83</v>
      </c>
      <c r="E983">
        <v>1</v>
      </c>
      <c r="F983">
        <v>1.38</v>
      </c>
      <c r="G983">
        <v>1.23</v>
      </c>
      <c r="H983" t="s">
        <v>55</v>
      </c>
      <c r="I983" t="s">
        <v>381</v>
      </c>
      <c r="J983" t="s">
        <v>473</v>
      </c>
    </row>
    <row r="984" spans="1:10" hidden="1" x14ac:dyDescent="0.25">
      <c r="A984" t="s">
        <v>18992</v>
      </c>
      <c r="B984" t="s">
        <v>18991</v>
      </c>
      <c r="C984" t="s">
        <v>786</v>
      </c>
      <c r="D984" t="s">
        <v>83</v>
      </c>
      <c r="E984">
        <v>1</v>
      </c>
      <c r="F984">
        <v>1.01</v>
      </c>
      <c r="G984">
        <v>0.89</v>
      </c>
      <c r="H984" t="s">
        <v>88</v>
      </c>
      <c r="I984" t="s">
        <v>89</v>
      </c>
      <c r="J984" t="s">
        <v>6491</v>
      </c>
    </row>
    <row r="985" spans="1:10" hidden="1" x14ac:dyDescent="0.25">
      <c r="A985" t="s">
        <v>3391</v>
      </c>
      <c r="B985" t="s">
        <v>3392</v>
      </c>
      <c r="C985" t="s">
        <v>221</v>
      </c>
      <c r="D985" t="s">
        <v>44</v>
      </c>
      <c r="E985">
        <v>1</v>
      </c>
      <c r="F985">
        <v>1.85</v>
      </c>
      <c r="G985">
        <v>1.64</v>
      </c>
      <c r="H985" t="s">
        <v>16</v>
      </c>
      <c r="I985" t="s">
        <v>522</v>
      </c>
      <c r="J985" t="s">
        <v>3393</v>
      </c>
    </row>
    <row r="986" spans="1:10" hidden="1" x14ac:dyDescent="0.25">
      <c r="A986" t="s">
        <v>3394</v>
      </c>
      <c r="B986" t="s">
        <v>3392</v>
      </c>
      <c r="C986" t="s">
        <v>561</v>
      </c>
      <c r="D986" t="s">
        <v>184</v>
      </c>
      <c r="E986">
        <v>1</v>
      </c>
      <c r="F986">
        <v>2.81</v>
      </c>
      <c r="G986">
        <v>2.5</v>
      </c>
      <c r="H986" t="s">
        <v>16</v>
      </c>
      <c r="I986" t="s">
        <v>135</v>
      </c>
      <c r="J986" t="s">
        <v>1708</v>
      </c>
    </row>
    <row r="987" spans="1:10" hidden="1" x14ac:dyDescent="0.25">
      <c r="A987" t="s">
        <v>3395</v>
      </c>
      <c r="B987" t="s">
        <v>3392</v>
      </c>
      <c r="C987" t="s">
        <v>409</v>
      </c>
      <c r="D987" t="s">
        <v>22</v>
      </c>
      <c r="E987">
        <v>1</v>
      </c>
      <c r="F987">
        <v>0.83</v>
      </c>
      <c r="G987">
        <v>0.74</v>
      </c>
      <c r="H987" t="s">
        <v>16</v>
      </c>
      <c r="I987" t="s">
        <v>114</v>
      </c>
      <c r="J987" t="s">
        <v>2814</v>
      </c>
    </row>
    <row r="988" spans="1:10" hidden="1" x14ac:dyDescent="0.25">
      <c r="A988" t="s">
        <v>3396</v>
      </c>
      <c r="B988" t="s">
        <v>3397</v>
      </c>
      <c r="C988" t="s">
        <v>221</v>
      </c>
      <c r="D988" t="s">
        <v>44</v>
      </c>
      <c r="E988">
        <v>1</v>
      </c>
      <c r="F988">
        <v>2.02</v>
      </c>
      <c r="G988">
        <v>1.8</v>
      </c>
      <c r="H988" t="s">
        <v>178</v>
      </c>
      <c r="I988" t="s">
        <v>217</v>
      </c>
      <c r="J988" t="s">
        <v>369</v>
      </c>
    </row>
    <row r="989" spans="1:10" hidden="1" x14ac:dyDescent="0.25">
      <c r="A989" t="s">
        <v>3398</v>
      </c>
      <c r="B989" t="s">
        <v>3399</v>
      </c>
      <c r="C989" t="s">
        <v>832</v>
      </c>
      <c r="D989" t="s">
        <v>83</v>
      </c>
      <c r="E989">
        <v>1</v>
      </c>
      <c r="F989">
        <v>1.49</v>
      </c>
      <c r="G989">
        <v>1.32</v>
      </c>
      <c r="H989" t="s">
        <v>178</v>
      </c>
      <c r="I989" t="s">
        <v>217</v>
      </c>
      <c r="J989" t="s">
        <v>369</v>
      </c>
    </row>
    <row r="990" spans="1:10" hidden="1" x14ac:dyDescent="0.25">
      <c r="A990" t="s">
        <v>3408</v>
      </c>
      <c r="B990" t="s">
        <v>3409</v>
      </c>
      <c r="C990" t="s">
        <v>151</v>
      </c>
      <c r="D990" t="s">
        <v>83</v>
      </c>
      <c r="E990">
        <v>0</v>
      </c>
      <c r="F990">
        <v>0.94</v>
      </c>
      <c r="G990">
        <v>0.83</v>
      </c>
      <c r="H990" t="s">
        <v>105</v>
      </c>
      <c r="I990" t="s">
        <v>617</v>
      </c>
      <c r="J990" t="s">
        <v>3331</v>
      </c>
    </row>
    <row r="991" spans="1:10" hidden="1" x14ac:dyDescent="0.25">
      <c r="A991" t="s">
        <v>3410</v>
      </c>
      <c r="B991" t="s">
        <v>3411</v>
      </c>
      <c r="C991" t="s">
        <v>677</v>
      </c>
      <c r="D991" t="s">
        <v>83</v>
      </c>
      <c r="E991">
        <v>1</v>
      </c>
      <c r="F991">
        <v>1.44</v>
      </c>
      <c r="G991">
        <v>1.28</v>
      </c>
      <c r="H991" t="s">
        <v>94</v>
      </c>
      <c r="I991" t="s">
        <v>95</v>
      </c>
      <c r="J991" t="s">
        <v>965</v>
      </c>
    </row>
    <row r="992" spans="1:10" hidden="1" x14ac:dyDescent="0.25">
      <c r="A992" t="s">
        <v>3415</v>
      </c>
      <c r="B992" t="s">
        <v>3416</v>
      </c>
      <c r="C992" t="s">
        <v>487</v>
      </c>
      <c r="D992" t="s">
        <v>83</v>
      </c>
      <c r="E992">
        <v>1</v>
      </c>
      <c r="F992">
        <v>1.06</v>
      </c>
      <c r="G992">
        <v>0.94</v>
      </c>
      <c r="H992" t="s">
        <v>94</v>
      </c>
      <c r="I992" t="s">
        <v>95</v>
      </c>
      <c r="J992" t="s">
        <v>740</v>
      </c>
    </row>
    <row r="993" spans="1:10" hidden="1" x14ac:dyDescent="0.25">
      <c r="A993" t="s">
        <v>3420</v>
      </c>
      <c r="B993" t="s">
        <v>3421</v>
      </c>
      <c r="C993" t="s">
        <v>405</v>
      </c>
      <c r="D993" t="s">
        <v>22</v>
      </c>
      <c r="E993">
        <v>1</v>
      </c>
      <c r="F993">
        <v>0.83</v>
      </c>
      <c r="G993">
        <v>0.74</v>
      </c>
      <c r="H993" t="s">
        <v>88</v>
      </c>
      <c r="I993" t="s">
        <v>498</v>
      </c>
      <c r="J993" t="s">
        <v>499</v>
      </c>
    </row>
    <row r="994" spans="1:10" hidden="1" x14ac:dyDescent="0.25">
      <c r="A994" t="s">
        <v>3422</v>
      </c>
      <c r="B994" t="s">
        <v>3423</v>
      </c>
      <c r="C994" t="s">
        <v>3424</v>
      </c>
      <c r="D994" t="s">
        <v>83</v>
      </c>
      <c r="E994">
        <v>1</v>
      </c>
      <c r="F994">
        <v>1.22</v>
      </c>
      <c r="G994">
        <v>1.08</v>
      </c>
      <c r="H994" t="s">
        <v>49</v>
      </c>
      <c r="I994" t="s">
        <v>390</v>
      </c>
      <c r="J994" t="s">
        <v>3272</v>
      </c>
    </row>
    <row r="995" spans="1:10" hidden="1" x14ac:dyDescent="0.25">
      <c r="A995" t="s">
        <v>3425</v>
      </c>
      <c r="B995" t="s">
        <v>3426</v>
      </c>
      <c r="C995" t="s">
        <v>270</v>
      </c>
      <c r="D995" t="s">
        <v>44</v>
      </c>
      <c r="E995">
        <v>0</v>
      </c>
      <c r="F995">
        <v>1.34</v>
      </c>
      <c r="G995">
        <v>1.19</v>
      </c>
      <c r="H995" t="s">
        <v>28</v>
      </c>
      <c r="I995" t="s">
        <v>29</v>
      </c>
      <c r="J995" t="s">
        <v>30</v>
      </c>
    </row>
    <row r="996" spans="1:10" hidden="1" x14ac:dyDescent="0.25">
      <c r="A996" t="s">
        <v>3427</v>
      </c>
      <c r="B996" t="s">
        <v>3428</v>
      </c>
      <c r="C996" t="s">
        <v>156</v>
      </c>
      <c r="D996" t="s">
        <v>22</v>
      </c>
      <c r="E996">
        <v>1</v>
      </c>
      <c r="F996">
        <v>0.73</v>
      </c>
      <c r="G996">
        <v>0.65</v>
      </c>
      <c r="H996" t="s">
        <v>178</v>
      </c>
      <c r="I996" t="s">
        <v>1350</v>
      </c>
      <c r="J996" t="s">
        <v>1351</v>
      </c>
    </row>
    <row r="997" spans="1:10" hidden="1" x14ac:dyDescent="0.25">
      <c r="A997" t="s">
        <v>3431</v>
      </c>
      <c r="B997" t="s">
        <v>3432</v>
      </c>
      <c r="C997" t="s">
        <v>282</v>
      </c>
      <c r="D997" t="s">
        <v>83</v>
      </c>
      <c r="E997">
        <v>1</v>
      </c>
      <c r="F997">
        <v>1.22</v>
      </c>
      <c r="G997">
        <v>1.08</v>
      </c>
      <c r="H997" t="s">
        <v>88</v>
      </c>
      <c r="I997" t="s">
        <v>262</v>
      </c>
      <c r="J997" t="s">
        <v>584</v>
      </c>
    </row>
    <row r="998" spans="1:10" hidden="1" x14ac:dyDescent="0.25">
      <c r="A998" t="s">
        <v>3435</v>
      </c>
      <c r="B998" t="s">
        <v>3436</v>
      </c>
      <c r="C998" t="s">
        <v>832</v>
      </c>
      <c r="D998" t="s">
        <v>22</v>
      </c>
      <c r="E998">
        <v>1</v>
      </c>
      <c r="F998">
        <v>0.35</v>
      </c>
      <c r="G998">
        <v>0.31</v>
      </c>
      <c r="H998" t="s">
        <v>72</v>
      </c>
      <c r="I998" t="s">
        <v>73</v>
      </c>
      <c r="J998" t="s">
        <v>1130</v>
      </c>
    </row>
    <row r="999" spans="1:10" hidden="1" x14ac:dyDescent="0.25">
      <c r="A999" t="s">
        <v>18990</v>
      </c>
      <c r="B999" t="s">
        <v>18989</v>
      </c>
      <c r="C999" t="s">
        <v>346</v>
      </c>
      <c r="D999" t="s">
        <v>22</v>
      </c>
      <c r="E999">
        <v>1</v>
      </c>
      <c r="F999">
        <v>0.63</v>
      </c>
      <c r="G999">
        <v>0.56000000000000005</v>
      </c>
      <c r="H999" t="s">
        <v>72</v>
      </c>
      <c r="I999" t="s">
        <v>222</v>
      </c>
      <c r="J999" t="s">
        <v>1132</v>
      </c>
    </row>
    <row r="1000" spans="1:10" hidden="1" x14ac:dyDescent="0.25">
      <c r="A1000" t="s">
        <v>3442</v>
      </c>
      <c r="B1000" t="s">
        <v>3443</v>
      </c>
      <c r="C1000" t="s">
        <v>221</v>
      </c>
      <c r="D1000" t="s">
        <v>22</v>
      </c>
      <c r="E1000">
        <v>1</v>
      </c>
      <c r="F1000">
        <v>0.51</v>
      </c>
      <c r="G1000">
        <v>0.45</v>
      </c>
      <c r="H1000" t="s">
        <v>66</v>
      </c>
      <c r="I1000" t="s">
        <v>126</v>
      </c>
      <c r="J1000" t="s">
        <v>336</v>
      </c>
    </row>
    <row r="1001" spans="1:10" hidden="1" x14ac:dyDescent="0.25">
      <c r="A1001" t="s">
        <v>3451</v>
      </c>
      <c r="B1001" t="s">
        <v>3452</v>
      </c>
      <c r="C1001" t="s">
        <v>3453</v>
      </c>
      <c r="D1001" t="s">
        <v>44</v>
      </c>
      <c r="E1001">
        <v>1</v>
      </c>
      <c r="F1001">
        <v>2.14</v>
      </c>
      <c r="G1001">
        <v>1.91</v>
      </c>
      <c r="H1001" t="s">
        <v>66</v>
      </c>
      <c r="I1001" t="s">
        <v>445</v>
      </c>
      <c r="J1001" t="s">
        <v>446</v>
      </c>
    </row>
    <row r="1002" spans="1:10" hidden="1" x14ac:dyDescent="0.25">
      <c r="A1002" t="s">
        <v>3454</v>
      </c>
      <c r="B1002" t="s">
        <v>3455</v>
      </c>
      <c r="C1002" t="s">
        <v>234</v>
      </c>
      <c r="D1002" t="s">
        <v>22</v>
      </c>
      <c r="E1002">
        <v>1</v>
      </c>
      <c r="F1002">
        <v>0.76</v>
      </c>
      <c r="G1002">
        <v>0.67</v>
      </c>
      <c r="H1002" t="s">
        <v>61</v>
      </c>
      <c r="I1002" t="s">
        <v>62</v>
      </c>
      <c r="J1002" t="s">
        <v>648</v>
      </c>
    </row>
    <row r="1003" spans="1:10" hidden="1" x14ac:dyDescent="0.25">
      <c r="A1003" t="s">
        <v>3458</v>
      </c>
      <c r="B1003" t="s">
        <v>3459</v>
      </c>
      <c r="C1003" t="s">
        <v>806</v>
      </c>
      <c r="D1003" t="s">
        <v>22</v>
      </c>
      <c r="E1003">
        <v>1</v>
      </c>
      <c r="F1003">
        <v>0.81</v>
      </c>
      <c r="G1003">
        <v>0.72</v>
      </c>
      <c r="H1003" t="s">
        <v>178</v>
      </c>
      <c r="I1003" t="s">
        <v>217</v>
      </c>
      <c r="J1003" t="s">
        <v>843</v>
      </c>
    </row>
    <row r="1004" spans="1:10" hidden="1" x14ac:dyDescent="0.25">
      <c r="A1004" t="s">
        <v>3460</v>
      </c>
      <c r="B1004" t="s">
        <v>3459</v>
      </c>
      <c r="C1004" t="s">
        <v>71</v>
      </c>
      <c r="D1004" t="s">
        <v>22</v>
      </c>
      <c r="E1004">
        <v>1</v>
      </c>
      <c r="F1004">
        <v>0.65</v>
      </c>
      <c r="G1004">
        <v>0.57999999999999996</v>
      </c>
      <c r="H1004" t="s">
        <v>28</v>
      </c>
      <c r="I1004" t="s">
        <v>227</v>
      </c>
      <c r="J1004" t="s">
        <v>993</v>
      </c>
    </row>
    <row r="1005" spans="1:10" hidden="1" x14ac:dyDescent="0.25">
      <c r="A1005" t="s">
        <v>3461</v>
      </c>
      <c r="B1005" t="s">
        <v>3462</v>
      </c>
      <c r="C1005" t="s">
        <v>577</v>
      </c>
      <c r="D1005" t="s">
        <v>22</v>
      </c>
      <c r="E1005">
        <v>1</v>
      </c>
      <c r="F1005">
        <v>0.49</v>
      </c>
      <c r="G1005">
        <v>0.43</v>
      </c>
      <c r="H1005" t="s">
        <v>16</v>
      </c>
      <c r="I1005" t="s">
        <v>17</v>
      </c>
      <c r="J1005" t="s">
        <v>887</v>
      </c>
    </row>
    <row r="1006" spans="1:10" hidden="1" x14ac:dyDescent="0.25">
      <c r="A1006" t="s">
        <v>3463</v>
      </c>
      <c r="B1006" t="s">
        <v>3464</v>
      </c>
      <c r="C1006" t="s">
        <v>231</v>
      </c>
      <c r="D1006" t="s">
        <v>83</v>
      </c>
      <c r="E1006">
        <v>1</v>
      </c>
      <c r="F1006">
        <v>1.51</v>
      </c>
      <c r="G1006">
        <v>1.34</v>
      </c>
      <c r="H1006" t="s">
        <v>66</v>
      </c>
      <c r="I1006" t="s">
        <v>67</v>
      </c>
      <c r="J1006" t="s">
        <v>68</v>
      </c>
    </row>
    <row r="1007" spans="1:10" hidden="1" x14ac:dyDescent="0.25">
      <c r="A1007" t="s">
        <v>3469</v>
      </c>
      <c r="B1007" t="s">
        <v>3470</v>
      </c>
      <c r="C1007" t="s">
        <v>526</v>
      </c>
      <c r="D1007" t="s">
        <v>22</v>
      </c>
      <c r="E1007">
        <v>1</v>
      </c>
      <c r="F1007">
        <v>0.6</v>
      </c>
      <c r="G1007">
        <v>0.54</v>
      </c>
      <c r="H1007" t="s">
        <v>66</v>
      </c>
      <c r="I1007" t="s">
        <v>67</v>
      </c>
      <c r="J1007" t="s">
        <v>68</v>
      </c>
    </row>
    <row r="1008" spans="1:10" hidden="1" x14ac:dyDescent="0.25">
      <c r="A1008" t="s">
        <v>3473</v>
      </c>
      <c r="B1008" t="s">
        <v>3474</v>
      </c>
      <c r="C1008" t="s">
        <v>283</v>
      </c>
      <c r="D1008" t="s">
        <v>83</v>
      </c>
      <c r="E1008">
        <v>1</v>
      </c>
      <c r="F1008">
        <v>1.2</v>
      </c>
      <c r="G1008">
        <v>1.07</v>
      </c>
      <c r="H1008" t="s">
        <v>72</v>
      </c>
      <c r="I1008" t="s">
        <v>222</v>
      </c>
      <c r="J1008" t="s">
        <v>364</v>
      </c>
    </row>
    <row r="1009" spans="1:10" hidden="1" x14ac:dyDescent="0.25">
      <c r="A1009" t="s">
        <v>3477</v>
      </c>
      <c r="B1009" t="s">
        <v>3478</v>
      </c>
      <c r="C1009" t="s">
        <v>1010</v>
      </c>
      <c r="D1009" t="s">
        <v>638</v>
      </c>
      <c r="E1009">
        <v>1</v>
      </c>
      <c r="F1009">
        <v>8.25</v>
      </c>
      <c r="G1009">
        <v>7.34</v>
      </c>
      <c r="H1009" t="s">
        <v>55</v>
      </c>
      <c r="I1009" t="s">
        <v>456</v>
      </c>
      <c r="J1009" t="s">
        <v>557</v>
      </c>
    </row>
    <row r="1010" spans="1:10" hidden="1" x14ac:dyDescent="0.25">
      <c r="A1010" t="s">
        <v>3482</v>
      </c>
      <c r="B1010" t="s">
        <v>3483</v>
      </c>
      <c r="C1010" t="s">
        <v>1765</v>
      </c>
      <c r="D1010" t="s">
        <v>83</v>
      </c>
      <c r="E1010">
        <v>1</v>
      </c>
      <c r="F1010">
        <v>1.3</v>
      </c>
      <c r="G1010">
        <v>1.1499999999999999</v>
      </c>
      <c r="H1010" t="s">
        <v>178</v>
      </c>
      <c r="I1010" t="s">
        <v>693</v>
      </c>
      <c r="J1010" t="s">
        <v>694</v>
      </c>
    </row>
    <row r="1011" spans="1:10" hidden="1" x14ac:dyDescent="0.25">
      <c r="A1011" t="s">
        <v>3484</v>
      </c>
      <c r="B1011" t="s">
        <v>3485</v>
      </c>
      <c r="C1011" t="s">
        <v>493</v>
      </c>
      <c r="D1011" t="s">
        <v>22</v>
      </c>
      <c r="E1011">
        <v>1</v>
      </c>
      <c r="F1011">
        <v>0.46</v>
      </c>
      <c r="G1011">
        <v>0.41</v>
      </c>
      <c r="H1011" t="s">
        <v>34</v>
      </c>
      <c r="I1011" t="s">
        <v>35</v>
      </c>
      <c r="J1011" t="s">
        <v>1611</v>
      </c>
    </row>
    <row r="1012" spans="1:10" hidden="1" x14ac:dyDescent="0.25">
      <c r="A1012" t="s">
        <v>3488</v>
      </c>
      <c r="B1012" t="s">
        <v>3489</v>
      </c>
      <c r="C1012" t="s">
        <v>214</v>
      </c>
      <c r="D1012" t="s">
        <v>22</v>
      </c>
      <c r="E1012">
        <v>1</v>
      </c>
      <c r="F1012">
        <v>0.44</v>
      </c>
      <c r="G1012">
        <v>0.39</v>
      </c>
      <c r="H1012" t="s">
        <v>66</v>
      </c>
      <c r="I1012" t="s">
        <v>67</v>
      </c>
      <c r="J1012" t="s">
        <v>68</v>
      </c>
    </row>
    <row r="1013" spans="1:10" hidden="1" x14ac:dyDescent="0.25">
      <c r="A1013" t="s">
        <v>3490</v>
      </c>
      <c r="B1013" t="s">
        <v>3491</v>
      </c>
      <c r="C1013" t="s">
        <v>87</v>
      </c>
      <c r="D1013" t="s">
        <v>83</v>
      </c>
      <c r="E1013">
        <v>1</v>
      </c>
      <c r="F1013">
        <v>1.25</v>
      </c>
      <c r="G1013">
        <v>1.1200000000000001</v>
      </c>
      <c r="H1013" t="s">
        <v>72</v>
      </c>
      <c r="I1013" t="s">
        <v>73</v>
      </c>
      <c r="J1013" t="s">
        <v>1001</v>
      </c>
    </row>
    <row r="1014" spans="1:10" hidden="1" x14ac:dyDescent="0.25">
      <c r="A1014" t="s">
        <v>3495</v>
      </c>
      <c r="B1014" t="s">
        <v>3493</v>
      </c>
      <c r="C1014" t="s">
        <v>3496</v>
      </c>
      <c r="D1014" t="s">
        <v>22</v>
      </c>
      <c r="E1014">
        <v>1</v>
      </c>
      <c r="F1014">
        <v>0.56999999999999995</v>
      </c>
      <c r="G1014">
        <v>0.51</v>
      </c>
      <c r="H1014" t="s">
        <v>72</v>
      </c>
      <c r="I1014" t="s">
        <v>78</v>
      </c>
      <c r="J1014" t="s">
        <v>553</v>
      </c>
    </row>
    <row r="1015" spans="1:10" hidden="1" x14ac:dyDescent="0.25">
      <c r="A1015" t="s">
        <v>3497</v>
      </c>
      <c r="B1015" t="s">
        <v>3498</v>
      </c>
      <c r="C1015" t="s">
        <v>1038</v>
      </c>
      <c r="D1015" t="s">
        <v>22</v>
      </c>
      <c r="E1015">
        <v>1</v>
      </c>
      <c r="F1015">
        <v>0.92</v>
      </c>
      <c r="G1015">
        <v>0.82</v>
      </c>
      <c r="H1015" t="s">
        <v>88</v>
      </c>
      <c r="I1015" t="s">
        <v>415</v>
      </c>
      <c r="J1015" t="s">
        <v>875</v>
      </c>
    </row>
    <row r="1016" spans="1:10" hidden="1" x14ac:dyDescent="0.25">
      <c r="A1016" t="s">
        <v>3499</v>
      </c>
      <c r="B1016" t="s">
        <v>3500</v>
      </c>
      <c r="C1016" t="s">
        <v>1010</v>
      </c>
      <c r="D1016" t="s">
        <v>22</v>
      </c>
      <c r="E1016">
        <v>1</v>
      </c>
      <c r="F1016">
        <v>0.71</v>
      </c>
      <c r="G1016">
        <v>0.63</v>
      </c>
      <c r="H1016" t="s">
        <v>94</v>
      </c>
      <c r="I1016" t="s">
        <v>95</v>
      </c>
      <c r="J1016" t="s">
        <v>965</v>
      </c>
    </row>
    <row r="1017" spans="1:10" x14ac:dyDescent="0.25">
      <c r="A1017" s="106" t="s">
        <v>3503</v>
      </c>
      <c r="B1017" s="106" t="s">
        <v>3504</v>
      </c>
      <c r="C1017" s="106" t="s">
        <v>173</v>
      </c>
      <c r="D1017" s="106" t="s">
        <v>44</v>
      </c>
      <c r="E1017" s="106">
        <v>1</v>
      </c>
      <c r="F1017" s="106">
        <v>2.12</v>
      </c>
      <c r="G1017" s="106">
        <v>1.89</v>
      </c>
      <c r="H1017" s="106" t="s">
        <v>72</v>
      </c>
      <c r="I1017" s="106" t="s">
        <v>110</v>
      </c>
      <c r="J1017" s="106" t="s">
        <v>913</v>
      </c>
    </row>
    <row r="1018" spans="1:10" hidden="1" x14ac:dyDescent="0.25">
      <c r="A1018" t="s">
        <v>3505</v>
      </c>
      <c r="B1018" t="s">
        <v>3504</v>
      </c>
      <c r="C1018" t="s">
        <v>77</v>
      </c>
      <c r="D1018" t="s">
        <v>83</v>
      </c>
      <c r="E1018">
        <v>1</v>
      </c>
      <c r="F1018">
        <v>1.46</v>
      </c>
      <c r="G1018">
        <v>1.3</v>
      </c>
      <c r="H1018" t="s">
        <v>88</v>
      </c>
      <c r="I1018" t="s">
        <v>415</v>
      </c>
      <c r="J1018" t="s">
        <v>875</v>
      </c>
    </row>
    <row r="1019" spans="1:10" hidden="1" x14ac:dyDescent="0.25">
      <c r="A1019" t="s">
        <v>3506</v>
      </c>
      <c r="B1019" t="s">
        <v>3507</v>
      </c>
      <c r="C1019" t="s">
        <v>21</v>
      </c>
      <c r="D1019" t="s">
        <v>44</v>
      </c>
      <c r="E1019">
        <v>1</v>
      </c>
      <c r="F1019">
        <v>2.04</v>
      </c>
      <c r="G1019">
        <v>1.81</v>
      </c>
      <c r="H1019" t="s">
        <v>28</v>
      </c>
      <c r="I1019" t="s">
        <v>131</v>
      </c>
      <c r="J1019" t="s">
        <v>1418</v>
      </c>
    </row>
    <row r="1020" spans="1:10" hidden="1" x14ac:dyDescent="0.25">
      <c r="A1020" t="s">
        <v>3508</v>
      </c>
      <c r="B1020" t="s">
        <v>3509</v>
      </c>
      <c r="C1020" t="s">
        <v>3510</v>
      </c>
      <c r="D1020" t="s">
        <v>83</v>
      </c>
      <c r="E1020">
        <v>0</v>
      </c>
      <c r="F1020">
        <v>0.91</v>
      </c>
      <c r="G1020">
        <v>0.81</v>
      </c>
      <c r="H1020" t="s">
        <v>88</v>
      </c>
      <c r="I1020" t="s">
        <v>498</v>
      </c>
      <c r="J1020" t="s">
        <v>1770</v>
      </c>
    </row>
    <row r="1021" spans="1:10" hidden="1" x14ac:dyDescent="0.25">
      <c r="A1021" t="s">
        <v>3511</v>
      </c>
      <c r="B1021" t="s">
        <v>3512</v>
      </c>
      <c r="C1021" t="s">
        <v>156</v>
      </c>
      <c r="D1021" t="s">
        <v>22</v>
      </c>
      <c r="E1021">
        <v>1</v>
      </c>
      <c r="F1021">
        <v>0.56000000000000005</v>
      </c>
      <c r="G1021">
        <v>0.5</v>
      </c>
      <c r="H1021" t="s">
        <v>88</v>
      </c>
      <c r="I1021" t="s">
        <v>498</v>
      </c>
      <c r="J1021" t="s">
        <v>1248</v>
      </c>
    </row>
    <row r="1022" spans="1:10" hidden="1" x14ac:dyDescent="0.25">
      <c r="A1022" t="s">
        <v>3513</v>
      </c>
      <c r="B1022" t="s">
        <v>3514</v>
      </c>
      <c r="C1022" t="s">
        <v>3515</v>
      </c>
      <c r="D1022" t="s">
        <v>44</v>
      </c>
      <c r="E1022">
        <v>1</v>
      </c>
      <c r="F1022">
        <v>2.3199999999999998</v>
      </c>
      <c r="G1022">
        <v>2.0699999999999998</v>
      </c>
      <c r="H1022" t="s">
        <v>72</v>
      </c>
      <c r="I1022" t="s">
        <v>78</v>
      </c>
      <c r="J1022" t="s">
        <v>1328</v>
      </c>
    </row>
    <row r="1023" spans="1:10" hidden="1" x14ac:dyDescent="0.25">
      <c r="A1023" t="s">
        <v>3516</v>
      </c>
      <c r="B1023" t="s">
        <v>3514</v>
      </c>
      <c r="C1023" t="s">
        <v>283</v>
      </c>
      <c r="D1023" t="s">
        <v>83</v>
      </c>
      <c r="E1023">
        <v>1</v>
      </c>
      <c r="F1023">
        <v>1.1100000000000001</v>
      </c>
      <c r="G1023">
        <v>0.99</v>
      </c>
      <c r="H1023" t="s">
        <v>72</v>
      </c>
      <c r="I1023" t="s">
        <v>73</v>
      </c>
      <c r="J1023" t="s">
        <v>910</v>
      </c>
    </row>
    <row r="1024" spans="1:10" hidden="1" x14ac:dyDescent="0.25">
      <c r="A1024" t="s">
        <v>3517</v>
      </c>
      <c r="B1024" t="s">
        <v>3514</v>
      </c>
      <c r="C1024" t="s">
        <v>139</v>
      </c>
      <c r="D1024" t="s">
        <v>83</v>
      </c>
      <c r="E1024">
        <v>1</v>
      </c>
      <c r="F1024">
        <v>1.07</v>
      </c>
      <c r="G1024">
        <v>0.95</v>
      </c>
      <c r="H1024" t="s">
        <v>72</v>
      </c>
      <c r="I1024" t="s">
        <v>165</v>
      </c>
      <c r="J1024" t="s">
        <v>611</v>
      </c>
    </row>
    <row r="1025" spans="1:10" hidden="1" x14ac:dyDescent="0.25">
      <c r="A1025" t="s">
        <v>3521</v>
      </c>
      <c r="B1025" t="s">
        <v>3514</v>
      </c>
      <c r="C1025" t="s">
        <v>556</v>
      </c>
      <c r="D1025" t="s">
        <v>83</v>
      </c>
      <c r="E1025">
        <v>1</v>
      </c>
      <c r="F1025">
        <v>1.69</v>
      </c>
      <c r="G1025">
        <v>1.5</v>
      </c>
      <c r="H1025" t="s">
        <v>66</v>
      </c>
      <c r="I1025" t="s">
        <v>67</v>
      </c>
      <c r="J1025" t="s">
        <v>291</v>
      </c>
    </row>
    <row r="1026" spans="1:10" hidden="1" x14ac:dyDescent="0.25">
      <c r="A1026" t="s">
        <v>3523</v>
      </c>
      <c r="B1026" t="s">
        <v>3524</v>
      </c>
      <c r="C1026" t="s">
        <v>283</v>
      </c>
      <c r="D1026" t="s">
        <v>83</v>
      </c>
      <c r="E1026">
        <v>1</v>
      </c>
      <c r="F1026">
        <v>1.23</v>
      </c>
      <c r="G1026">
        <v>1.0900000000000001</v>
      </c>
      <c r="H1026" t="s">
        <v>105</v>
      </c>
      <c r="I1026" t="s">
        <v>617</v>
      </c>
      <c r="J1026" t="s">
        <v>3525</v>
      </c>
    </row>
    <row r="1027" spans="1:10" hidden="1" x14ac:dyDescent="0.25">
      <c r="A1027" t="s">
        <v>18988</v>
      </c>
      <c r="B1027" t="s">
        <v>3524</v>
      </c>
      <c r="C1027" t="s">
        <v>43</v>
      </c>
      <c r="D1027" t="s">
        <v>22</v>
      </c>
      <c r="E1027">
        <v>1</v>
      </c>
      <c r="F1027">
        <v>0.53</v>
      </c>
      <c r="G1027">
        <v>0.47</v>
      </c>
      <c r="H1027" t="s">
        <v>88</v>
      </c>
      <c r="I1027" t="s">
        <v>704</v>
      </c>
      <c r="J1027" t="s">
        <v>1864</v>
      </c>
    </row>
    <row r="1028" spans="1:10" hidden="1" x14ac:dyDescent="0.25">
      <c r="A1028" t="s">
        <v>3528</v>
      </c>
      <c r="B1028" t="s">
        <v>3529</v>
      </c>
      <c r="C1028" t="s">
        <v>3530</v>
      </c>
      <c r="D1028" t="s">
        <v>83</v>
      </c>
      <c r="E1028">
        <v>0</v>
      </c>
      <c r="F1028">
        <v>0.91</v>
      </c>
      <c r="G1028">
        <v>0.81</v>
      </c>
      <c r="H1028" t="s">
        <v>178</v>
      </c>
      <c r="I1028" t="s">
        <v>271</v>
      </c>
      <c r="J1028" t="s">
        <v>967</v>
      </c>
    </row>
    <row r="1029" spans="1:10" hidden="1" x14ac:dyDescent="0.25">
      <c r="A1029" t="s">
        <v>3531</v>
      </c>
      <c r="B1029" t="s">
        <v>3529</v>
      </c>
      <c r="C1029" t="s">
        <v>121</v>
      </c>
      <c r="D1029" t="s">
        <v>44</v>
      </c>
      <c r="E1029">
        <v>0</v>
      </c>
      <c r="F1029">
        <v>1.69</v>
      </c>
      <c r="G1029">
        <v>1.51</v>
      </c>
      <c r="H1029" t="s">
        <v>178</v>
      </c>
      <c r="I1029" t="s">
        <v>271</v>
      </c>
      <c r="J1029" t="s">
        <v>967</v>
      </c>
    </row>
    <row r="1030" spans="1:10" hidden="1" x14ac:dyDescent="0.25">
      <c r="A1030" t="s">
        <v>3535</v>
      </c>
      <c r="B1030" t="s">
        <v>3536</v>
      </c>
      <c r="C1030" t="s">
        <v>283</v>
      </c>
      <c r="D1030" t="s">
        <v>83</v>
      </c>
      <c r="E1030">
        <v>1</v>
      </c>
      <c r="F1030">
        <v>1.24</v>
      </c>
      <c r="G1030">
        <v>1.1000000000000001</v>
      </c>
      <c r="H1030" t="s">
        <v>88</v>
      </c>
      <c r="I1030" t="s">
        <v>704</v>
      </c>
      <c r="J1030" t="s">
        <v>1187</v>
      </c>
    </row>
    <row r="1031" spans="1:10" hidden="1" x14ac:dyDescent="0.25">
      <c r="A1031" t="s">
        <v>3537</v>
      </c>
      <c r="B1031" t="s">
        <v>3536</v>
      </c>
      <c r="C1031" t="s">
        <v>1159</v>
      </c>
      <c r="D1031" t="s">
        <v>44</v>
      </c>
      <c r="E1031">
        <v>0</v>
      </c>
      <c r="F1031">
        <v>1.72</v>
      </c>
      <c r="G1031">
        <v>1.53</v>
      </c>
      <c r="H1031" t="s">
        <v>66</v>
      </c>
      <c r="I1031" t="s">
        <v>437</v>
      </c>
      <c r="J1031" t="s">
        <v>1244</v>
      </c>
    </row>
    <row r="1032" spans="1:10" hidden="1" x14ac:dyDescent="0.25">
      <c r="A1032" t="s">
        <v>3538</v>
      </c>
      <c r="B1032" t="s">
        <v>3536</v>
      </c>
      <c r="C1032" t="s">
        <v>881</v>
      </c>
      <c r="D1032" t="s">
        <v>22</v>
      </c>
      <c r="E1032">
        <v>1</v>
      </c>
      <c r="F1032">
        <v>0.37</v>
      </c>
      <c r="G1032">
        <v>0.33</v>
      </c>
      <c r="H1032" t="s">
        <v>16</v>
      </c>
      <c r="I1032" t="s">
        <v>100</v>
      </c>
      <c r="J1032" t="s">
        <v>547</v>
      </c>
    </row>
    <row r="1033" spans="1:10" hidden="1" x14ac:dyDescent="0.25">
      <c r="A1033" t="s">
        <v>3539</v>
      </c>
      <c r="B1033" t="s">
        <v>3536</v>
      </c>
      <c r="C1033" t="s">
        <v>288</v>
      </c>
      <c r="D1033" t="s">
        <v>83</v>
      </c>
      <c r="E1033">
        <v>1</v>
      </c>
      <c r="F1033">
        <v>1.07</v>
      </c>
      <c r="G1033">
        <v>0.95</v>
      </c>
      <c r="H1033" t="s">
        <v>61</v>
      </c>
      <c r="I1033" t="s">
        <v>759</v>
      </c>
      <c r="J1033" t="s">
        <v>760</v>
      </c>
    </row>
    <row r="1034" spans="1:10" hidden="1" x14ac:dyDescent="0.25">
      <c r="A1034" t="s">
        <v>3540</v>
      </c>
      <c r="B1034" t="s">
        <v>3536</v>
      </c>
      <c r="C1034" t="s">
        <v>3541</v>
      </c>
      <c r="D1034" t="s">
        <v>44</v>
      </c>
      <c r="E1034">
        <v>1</v>
      </c>
      <c r="F1034">
        <v>2.5299999999999998</v>
      </c>
      <c r="G1034">
        <v>2.25</v>
      </c>
      <c r="H1034" t="s">
        <v>34</v>
      </c>
      <c r="I1034" t="s">
        <v>35</v>
      </c>
      <c r="J1034" t="s">
        <v>1611</v>
      </c>
    </row>
    <row r="1035" spans="1:10" hidden="1" x14ac:dyDescent="0.25">
      <c r="A1035" t="s">
        <v>18987</v>
      </c>
      <c r="B1035" t="s">
        <v>3536</v>
      </c>
      <c r="C1035" t="s">
        <v>7087</v>
      </c>
      <c r="D1035" t="s">
        <v>22</v>
      </c>
      <c r="E1035">
        <v>1</v>
      </c>
      <c r="F1035">
        <v>0.66</v>
      </c>
      <c r="G1035">
        <v>0.57999999999999996</v>
      </c>
      <c r="H1035" t="s">
        <v>34</v>
      </c>
      <c r="I1035" t="s">
        <v>509</v>
      </c>
      <c r="J1035" t="s">
        <v>3231</v>
      </c>
    </row>
    <row r="1036" spans="1:10" hidden="1" x14ac:dyDescent="0.25">
      <c r="A1036" t="s">
        <v>3545</v>
      </c>
      <c r="B1036" t="s">
        <v>3546</v>
      </c>
      <c r="C1036" t="s">
        <v>87</v>
      </c>
      <c r="D1036" t="s">
        <v>83</v>
      </c>
      <c r="E1036">
        <v>0</v>
      </c>
      <c r="F1036">
        <v>0.8</v>
      </c>
      <c r="G1036">
        <v>0.71</v>
      </c>
      <c r="H1036" t="s">
        <v>88</v>
      </c>
      <c r="I1036" t="s">
        <v>704</v>
      </c>
      <c r="J1036" t="s">
        <v>1187</v>
      </c>
    </row>
    <row r="1037" spans="1:10" hidden="1" x14ac:dyDescent="0.25">
      <c r="A1037" t="s">
        <v>3547</v>
      </c>
      <c r="B1037" t="s">
        <v>3548</v>
      </c>
      <c r="C1037" t="s">
        <v>487</v>
      </c>
      <c r="D1037" t="s">
        <v>44</v>
      </c>
      <c r="E1037">
        <v>1</v>
      </c>
      <c r="F1037">
        <v>1.89</v>
      </c>
      <c r="G1037">
        <v>1.69</v>
      </c>
      <c r="H1037" t="s">
        <v>61</v>
      </c>
      <c r="I1037" t="s">
        <v>62</v>
      </c>
      <c r="J1037" t="s">
        <v>648</v>
      </c>
    </row>
    <row r="1038" spans="1:10" hidden="1" x14ac:dyDescent="0.25">
      <c r="A1038" t="s">
        <v>3553</v>
      </c>
      <c r="B1038" t="s">
        <v>3554</v>
      </c>
      <c r="C1038" t="s">
        <v>1765</v>
      </c>
      <c r="D1038" t="s">
        <v>83</v>
      </c>
      <c r="E1038">
        <v>1</v>
      </c>
      <c r="F1038">
        <v>1.1000000000000001</v>
      </c>
      <c r="G1038">
        <v>0.98</v>
      </c>
      <c r="H1038" t="s">
        <v>28</v>
      </c>
      <c r="I1038" t="s">
        <v>131</v>
      </c>
      <c r="J1038" t="s">
        <v>1418</v>
      </c>
    </row>
    <row r="1039" spans="1:10" hidden="1" x14ac:dyDescent="0.25">
      <c r="A1039" t="s">
        <v>3558</v>
      </c>
      <c r="B1039" t="s">
        <v>3559</v>
      </c>
      <c r="C1039" t="s">
        <v>234</v>
      </c>
      <c r="D1039" t="s">
        <v>22</v>
      </c>
      <c r="E1039">
        <v>1</v>
      </c>
      <c r="F1039">
        <v>0.64</v>
      </c>
      <c r="G1039">
        <v>0.56000000000000005</v>
      </c>
      <c r="H1039" t="s">
        <v>178</v>
      </c>
      <c r="I1039" t="s">
        <v>179</v>
      </c>
      <c r="J1039" t="s">
        <v>203</v>
      </c>
    </row>
    <row r="1040" spans="1:10" hidden="1" x14ac:dyDescent="0.25">
      <c r="A1040" t="s">
        <v>3560</v>
      </c>
      <c r="B1040" t="s">
        <v>3561</v>
      </c>
      <c r="C1040" t="s">
        <v>513</v>
      </c>
      <c r="D1040" t="s">
        <v>83</v>
      </c>
      <c r="E1040">
        <v>1</v>
      </c>
      <c r="F1040">
        <v>1.29</v>
      </c>
      <c r="G1040">
        <v>1.1499999999999999</v>
      </c>
      <c r="H1040" t="s">
        <v>105</v>
      </c>
      <c r="I1040" t="s">
        <v>3053</v>
      </c>
      <c r="J1040" t="s">
        <v>3054</v>
      </c>
    </row>
    <row r="1041" spans="1:10" hidden="1" x14ac:dyDescent="0.25">
      <c r="A1041" t="s">
        <v>3564</v>
      </c>
      <c r="B1041" t="s">
        <v>3565</v>
      </c>
      <c r="C1041" t="s">
        <v>2769</v>
      </c>
      <c r="D1041" t="s">
        <v>44</v>
      </c>
      <c r="E1041">
        <v>1</v>
      </c>
      <c r="F1041">
        <v>2.0499999999999998</v>
      </c>
      <c r="G1041">
        <v>1.83</v>
      </c>
      <c r="H1041" t="s">
        <v>66</v>
      </c>
      <c r="I1041" t="s">
        <v>342</v>
      </c>
      <c r="J1041" t="s">
        <v>2724</v>
      </c>
    </row>
    <row r="1042" spans="1:10" hidden="1" x14ac:dyDescent="0.25">
      <c r="A1042" t="s">
        <v>18986</v>
      </c>
      <c r="B1042" t="s">
        <v>18985</v>
      </c>
      <c r="C1042" t="s">
        <v>177</v>
      </c>
      <c r="D1042" t="s">
        <v>22</v>
      </c>
      <c r="E1042">
        <v>1</v>
      </c>
      <c r="F1042">
        <v>0.84</v>
      </c>
      <c r="G1042">
        <v>0.75</v>
      </c>
      <c r="H1042" t="s">
        <v>49</v>
      </c>
      <c r="I1042" t="s">
        <v>390</v>
      </c>
      <c r="J1042" t="s">
        <v>1101</v>
      </c>
    </row>
    <row r="1043" spans="1:10" hidden="1" x14ac:dyDescent="0.25">
      <c r="A1043" t="s">
        <v>3566</v>
      </c>
      <c r="B1043" t="s">
        <v>3567</v>
      </c>
      <c r="C1043" t="s">
        <v>1463</v>
      </c>
      <c r="D1043" t="s">
        <v>83</v>
      </c>
      <c r="E1043">
        <v>1</v>
      </c>
      <c r="F1043">
        <v>1.51</v>
      </c>
      <c r="G1043">
        <v>1.35</v>
      </c>
      <c r="H1043" t="s">
        <v>49</v>
      </c>
      <c r="I1043" t="s">
        <v>50</v>
      </c>
      <c r="J1043" t="s">
        <v>1013</v>
      </c>
    </row>
    <row r="1044" spans="1:10" hidden="1" x14ac:dyDescent="0.25">
      <c r="A1044" t="s">
        <v>3568</v>
      </c>
      <c r="B1044" t="s">
        <v>3569</v>
      </c>
      <c r="C1044" t="s">
        <v>177</v>
      </c>
      <c r="D1044" t="s">
        <v>83</v>
      </c>
      <c r="E1044">
        <v>1</v>
      </c>
      <c r="F1044">
        <v>1.22</v>
      </c>
      <c r="G1044">
        <v>1.08</v>
      </c>
      <c r="H1044" t="s">
        <v>61</v>
      </c>
      <c r="I1044" t="s">
        <v>62</v>
      </c>
      <c r="J1044" t="s">
        <v>644</v>
      </c>
    </row>
    <row r="1045" spans="1:10" hidden="1" x14ac:dyDescent="0.25">
      <c r="A1045" t="s">
        <v>3572</v>
      </c>
      <c r="B1045" t="s">
        <v>3573</v>
      </c>
      <c r="C1045" t="s">
        <v>250</v>
      </c>
      <c r="D1045" t="s">
        <v>22</v>
      </c>
      <c r="E1045">
        <v>1</v>
      </c>
      <c r="F1045">
        <v>0.84</v>
      </c>
      <c r="G1045">
        <v>0.75</v>
      </c>
      <c r="H1045" t="s">
        <v>72</v>
      </c>
      <c r="I1045" t="s">
        <v>78</v>
      </c>
      <c r="J1045" t="s">
        <v>709</v>
      </c>
    </row>
    <row r="1046" spans="1:10" hidden="1" x14ac:dyDescent="0.25">
      <c r="A1046" t="s">
        <v>3574</v>
      </c>
      <c r="B1046" t="s">
        <v>3575</v>
      </c>
      <c r="C1046" t="s">
        <v>562</v>
      </c>
      <c r="D1046" t="s">
        <v>22</v>
      </c>
      <c r="E1046">
        <v>1</v>
      </c>
      <c r="F1046">
        <v>0.43</v>
      </c>
      <c r="G1046">
        <v>0.38</v>
      </c>
      <c r="H1046" t="s">
        <v>88</v>
      </c>
      <c r="I1046" t="s">
        <v>415</v>
      </c>
      <c r="J1046" t="s">
        <v>787</v>
      </c>
    </row>
    <row r="1047" spans="1:10" hidden="1" x14ac:dyDescent="0.25">
      <c r="A1047" t="s">
        <v>3576</v>
      </c>
      <c r="B1047" t="s">
        <v>3577</v>
      </c>
      <c r="C1047" t="s">
        <v>3578</v>
      </c>
      <c r="D1047" t="s">
        <v>22</v>
      </c>
      <c r="E1047">
        <v>1</v>
      </c>
      <c r="F1047">
        <v>0.92</v>
      </c>
      <c r="G1047">
        <v>0.81</v>
      </c>
      <c r="H1047" t="s">
        <v>66</v>
      </c>
      <c r="I1047" t="s">
        <v>67</v>
      </c>
      <c r="J1047" t="s">
        <v>1035</v>
      </c>
    </row>
    <row r="1048" spans="1:10" hidden="1" x14ac:dyDescent="0.25">
      <c r="A1048" t="s">
        <v>18984</v>
      </c>
      <c r="B1048" t="s">
        <v>18983</v>
      </c>
      <c r="C1048" t="s">
        <v>177</v>
      </c>
      <c r="D1048" t="s">
        <v>22</v>
      </c>
      <c r="E1048">
        <v>1</v>
      </c>
      <c r="F1048">
        <v>0.93</v>
      </c>
      <c r="G1048">
        <v>0.83</v>
      </c>
      <c r="H1048" t="s">
        <v>88</v>
      </c>
      <c r="I1048" t="s">
        <v>704</v>
      </c>
      <c r="J1048" t="s">
        <v>1864</v>
      </c>
    </row>
    <row r="1049" spans="1:10" hidden="1" x14ac:dyDescent="0.25">
      <c r="A1049" t="s">
        <v>3579</v>
      </c>
      <c r="B1049" t="s">
        <v>3580</v>
      </c>
      <c r="C1049" t="s">
        <v>283</v>
      </c>
      <c r="D1049" t="s">
        <v>44</v>
      </c>
      <c r="E1049">
        <v>1</v>
      </c>
      <c r="F1049">
        <v>1.86</v>
      </c>
      <c r="G1049">
        <v>1.65</v>
      </c>
      <c r="H1049" t="s">
        <v>61</v>
      </c>
      <c r="I1049" t="s">
        <v>122</v>
      </c>
      <c r="J1049" t="s">
        <v>1649</v>
      </c>
    </row>
    <row r="1050" spans="1:10" hidden="1" x14ac:dyDescent="0.25">
      <c r="A1050" t="s">
        <v>3581</v>
      </c>
      <c r="B1050" t="s">
        <v>3580</v>
      </c>
      <c r="C1050" t="s">
        <v>21</v>
      </c>
      <c r="D1050" t="s">
        <v>22</v>
      </c>
      <c r="E1050">
        <v>1</v>
      </c>
      <c r="F1050">
        <v>0.92</v>
      </c>
      <c r="G1050">
        <v>0.81</v>
      </c>
      <c r="H1050" t="s">
        <v>61</v>
      </c>
      <c r="I1050" t="s">
        <v>122</v>
      </c>
      <c r="J1050" t="s">
        <v>1649</v>
      </c>
    </row>
    <row r="1051" spans="1:10" hidden="1" x14ac:dyDescent="0.25">
      <c r="A1051" t="s">
        <v>3584</v>
      </c>
      <c r="B1051" t="s">
        <v>3585</v>
      </c>
      <c r="C1051" t="s">
        <v>790</v>
      </c>
      <c r="D1051" t="s">
        <v>83</v>
      </c>
      <c r="E1051">
        <v>1</v>
      </c>
      <c r="F1051">
        <v>1.48</v>
      </c>
      <c r="G1051">
        <v>1.32</v>
      </c>
      <c r="H1051" t="s">
        <v>16</v>
      </c>
      <c r="I1051" t="s">
        <v>23</v>
      </c>
      <c r="J1051" t="s">
        <v>514</v>
      </c>
    </row>
    <row r="1052" spans="1:10" hidden="1" x14ac:dyDescent="0.25">
      <c r="A1052" t="s">
        <v>3588</v>
      </c>
      <c r="B1052" t="s">
        <v>3589</v>
      </c>
      <c r="C1052" t="s">
        <v>104</v>
      </c>
      <c r="D1052" t="s">
        <v>22</v>
      </c>
      <c r="E1052">
        <v>1</v>
      </c>
      <c r="F1052">
        <v>0.46</v>
      </c>
      <c r="G1052">
        <v>0.41</v>
      </c>
      <c r="H1052" t="s">
        <v>72</v>
      </c>
      <c r="I1052" t="s">
        <v>73</v>
      </c>
      <c r="J1052" t="s">
        <v>910</v>
      </c>
    </row>
    <row r="1053" spans="1:10" hidden="1" x14ac:dyDescent="0.25">
      <c r="A1053" t="s">
        <v>3590</v>
      </c>
      <c r="B1053" t="s">
        <v>3591</v>
      </c>
      <c r="C1053" t="s">
        <v>405</v>
      </c>
      <c r="D1053" t="s">
        <v>83</v>
      </c>
      <c r="E1053">
        <v>1</v>
      </c>
      <c r="F1053">
        <v>1.19</v>
      </c>
      <c r="G1053">
        <v>1.06</v>
      </c>
      <c r="H1053" t="s">
        <v>61</v>
      </c>
      <c r="I1053" t="s">
        <v>122</v>
      </c>
      <c r="J1053" t="s">
        <v>829</v>
      </c>
    </row>
    <row r="1054" spans="1:10" hidden="1" x14ac:dyDescent="0.25">
      <c r="A1054" t="s">
        <v>3592</v>
      </c>
      <c r="B1054" t="s">
        <v>3593</v>
      </c>
      <c r="C1054" t="s">
        <v>3594</v>
      </c>
      <c r="D1054" t="s">
        <v>22</v>
      </c>
      <c r="E1054">
        <v>1</v>
      </c>
      <c r="F1054">
        <v>0.97</v>
      </c>
      <c r="G1054">
        <v>0.86</v>
      </c>
      <c r="H1054" t="s">
        <v>16</v>
      </c>
      <c r="I1054" t="s">
        <v>100</v>
      </c>
      <c r="J1054" t="s">
        <v>748</v>
      </c>
    </row>
    <row r="1055" spans="1:10" hidden="1" x14ac:dyDescent="0.25">
      <c r="A1055" t="s">
        <v>3598</v>
      </c>
      <c r="B1055" t="s">
        <v>3599</v>
      </c>
      <c r="C1055" t="s">
        <v>177</v>
      </c>
      <c r="D1055" t="s">
        <v>83</v>
      </c>
      <c r="E1055">
        <v>1</v>
      </c>
      <c r="F1055">
        <v>1.03</v>
      </c>
      <c r="G1055">
        <v>0.92</v>
      </c>
      <c r="H1055" t="s">
        <v>28</v>
      </c>
      <c r="I1055" t="s">
        <v>359</v>
      </c>
      <c r="J1055" t="s">
        <v>1910</v>
      </c>
    </row>
    <row r="1056" spans="1:10" hidden="1" x14ac:dyDescent="0.25">
      <c r="A1056" t="s">
        <v>3605</v>
      </c>
      <c r="B1056" t="s">
        <v>3606</v>
      </c>
      <c r="C1056" t="s">
        <v>3607</v>
      </c>
      <c r="D1056" t="s">
        <v>22</v>
      </c>
      <c r="E1056">
        <v>1</v>
      </c>
      <c r="F1056">
        <v>0.61</v>
      </c>
      <c r="G1056">
        <v>0.54</v>
      </c>
      <c r="H1056" t="s">
        <v>88</v>
      </c>
      <c r="I1056" t="s">
        <v>262</v>
      </c>
      <c r="J1056" t="s">
        <v>584</v>
      </c>
    </row>
    <row r="1057" spans="1:10" hidden="1" x14ac:dyDescent="0.25">
      <c r="A1057" t="s">
        <v>3617</v>
      </c>
      <c r="B1057" t="s">
        <v>3618</v>
      </c>
      <c r="C1057" t="s">
        <v>3619</v>
      </c>
      <c r="D1057" t="s">
        <v>83</v>
      </c>
      <c r="E1057">
        <v>1</v>
      </c>
      <c r="F1057">
        <v>1.22</v>
      </c>
      <c r="G1057">
        <v>1.0900000000000001</v>
      </c>
      <c r="H1057" t="s">
        <v>88</v>
      </c>
      <c r="I1057" t="s">
        <v>1324</v>
      </c>
      <c r="J1057" t="s">
        <v>3620</v>
      </c>
    </row>
    <row r="1058" spans="1:10" hidden="1" x14ac:dyDescent="0.25">
      <c r="A1058" t="s">
        <v>3621</v>
      </c>
      <c r="B1058" t="s">
        <v>3618</v>
      </c>
      <c r="C1058" t="s">
        <v>389</v>
      </c>
      <c r="D1058" t="s">
        <v>83</v>
      </c>
      <c r="E1058">
        <v>1</v>
      </c>
      <c r="F1058">
        <v>1.29</v>
      </c>
      <c r="G1058">
        <v>1.1499999999999999</v>
      </c>
      <c r="H1058" t="s">
        <v>88</v>
      </c>
      <c r="I1058" t="s">
        <v>1324</v>
      </c>
      <c r="J1058" t="s">
        <v>3620</v>
      </c>
    </row>
    <row r="1059" spans="1:10" hidden="1" x14ac:dyDescent="0.25">
      <c r="A1059" t="s">
        <v>3622</v>
      </c>
      <c r="B1059" t="s">
        <v>3623</v>
      </c>
      <c r="C1059" t="s">
        <v>87</v>
      </c>
      <c r="D1059" t="s">
        <v>22</v>
      </c>
      <c r="E1059">
        <v>1</v>
      </c>
      <c r="F1059">
        <v>0.8</v>
      </c>
      <c r="G1059">
        <v>0.71</v>
      </c>
      <c r="H1059" t="s">
        <v>16</v>
      </c>
      <c r="I1059" t="s">
        <v>135</v>
      </c>
      <c r="J1059" t="s">
        <v>347</v>
      </c>
    </row>
    <row r="1060" spans="1:10" hidden="1" x14ac:dyDescent="0.25">
      <c r="A1060" t="s">
        <v>3624</v>
      </c>
      <c r="B1060" t="s">
        <v>3625</v>
      </c>
      <c r="C1060" t="s">
        <v>283</v>
      </c>
      <c r="D1060" t="s">
        <v>44</v>
      </c>
      <c r="E1060">
        <v>1</v>
      </c>
      <c r="F1060">
        <v>2.2999999999999998</v>
      </c>
      <c r="G1060">
        <v>2.04</v>
      </c>
      <c r="H1060" t="s">
        <v>178</v>
      </c>
      <c r="I1060" t="s">
        <v>483</v>
      </c>
      <c r="J1060" t="s">
        <v>484</v>
      </c>
    </row>
    <row r="1061" spans="1:10" hidden="1" x14ac:dyDescent="0.25">
      <c r="A1061" t="s">
        <v>3626</v>
      </c>
      <c r="B1061" t="s">
        <v>3627</v>
      </c>
      <c r="C1061" t="s">
        <v>2870</v>
      </c>
      <c r="D1061" t="s">
        <v>184</v>
      </c>
      <c r="E1061">
        <v>0</v>
      </c>
      <c r="F1061">
        <v>2.5499999999999998</v>
      </c>
      <c r="G1061">
        <v>2.27</v>
      </c>
      <c r="H1061" t="s">
        <v>55</v>
      </c>
      <c r="I1061" t="s">
        <v>456</v>
      </c>
      <c r="J1061" t="s">
        <v>1546</v>
      </c>
    </row>
    <row r="1062" spans="1:10" hidden="1" x14ac:dyDescent="0.25">
      <c r="A1062" t="s">
        <v>18982</v>
      </c>
      <c r="B1062" t="s">
        <v>18981</v>
      </c>
      <c r="C1062" t="s">
        <v>125</v>
      </c>
      <c r="D1062" t="s">
        <v>83</v>
      </c>
      <c r="E1062">
        <v>1</v>
      </c>
      <c r="F1062">
        <v>1.59</v>
      </c>
      <c r="G1062">
        <v>1.41</v>
      </c>
      <c r="H1062" t="s">
        <v>72</v>
      </c>
      <c r="I1062" t="s">
        <v>165</v>
      </c>
      <c r="J1062" t="s">
        <v>267</v>
      </c>
    </row>
    <row r="1063" spans="1:10" hidden="1" x14ac:dyDescent="0.25">
      <c r="A1063" t="s">
        <v>18980</v>
      </c>
      <c r="B1063" t="s">
        <v>18979</v>
      </c>
      <c r="C1063" t="s">
        <v>832</v>
      </c>
      <c r="D1063" t="s">
        <v>184</v>
      </c>
      <c r="E1063">
        <v>1</v>
      </c>
      <c r="F1063">
        <v>3.22</v>
      </c>
      <c r="G1063">
        <v>2.87</v>
      </c>
      <c r="H1063" t="s">
        <v>66</v>
      </c>
      <c r="I1063" t="s">
        <v>342</v>
      </c>
      <c r="J1063" t="s">
        <v>343</v>
      </c>
    </row>
    <row r="1064" spans="1:10" hidden="1" x14ac:dyDescent="0.25">
      <c r="A1064" t="s">
        <v>3628</v>
      </c>
      <c r="B1064" t="s">
        <v>3629</v>
      </c>
      <c r="C1064" t="s">
        <v>125</v>
      </c>
      <c r="D1064" t="s">
        <v>22</v>
      </c>
      <c r="E1064">
        <v>1</v>
      </c>
      <c r="F1064">
        <v>0.69</v>
      </c>
      <c r="G1064">
        <v>0.61</v>
      </c>
      <c r="H1064" t="s">
        <v>178</v>
      </c>
      <c r="I1064" t="s">
        <v>1350</v>
      </c>
      <c r="J1064" t="s">
        <v>1351</v>
      </c>
    </row>
    <row r="1065" spans="1:10" hidden="1" x14ac:dyDescent="0.25">
      <c r="A1065" t="s">
        <v>3630</v>
      </c>
      <c r="B1065" t="s">
        <v>3631</v>
      </c>
      <c r="C1065" t="s">
        <v>47</v>
      </c>
      <c r="D1065" t="s">
        <v>22</v>
      </c>
      <c r="E1065">
        <v>1</v>
      </c>
      <c r="F1065">
        <v>0.51</v>
      </c>
      <c r="G1065">
        <v>0.45</v>
      </c>
      <c r="H1065" t="s">
        <v>61</v>
      </c>
      <c r="I1065" t="s">
        <v>759</v>
      </c>
      <c r="J1065" t="s">
        <v>1360</v>
      </c>
    </row>
    <row r="1066" spans="1:10" hidden="1" x14ac:dyDescent="0.25">
      <c r="A1066" t="s">
        <v>3637</v>
      </c>
      <c r="B1066" t="s">
        <v>3635</v>
      </c>
      <c r="C1066" t="s">
        <v>405</v>
      </c>
      <c r="D1066" t="s">
        <v>44</v>
      </c>
      <c r="E1066">
        <v>1</v>
      </c>
      <c r="F1066">
        <v>1.88</v>
      </c>
      <c r="G1066">
        <v>1.68</v>
      </c>
      <c r="H1066" t="s">
        <v>49</v>
      </c>
      <c r="I1066" t="s">
        <v>536</v>
      </c>
      <c r="J1066" t="s">
        <v>537</v>
      </c>
    </row>
    <row r="1067" spans="1:10" hidden="1" x14ac:dyDescent="0.25">
      <c r="A1067" t="s">
        <v>3638</v>
      </c>
      <c r="B1067" t="s">
        <v>3639</v>
      </c>
      <c r="C1067" t="s">
        <v>3640</v>
      </c>
      <c r="D1067" t="s">
        <v>22</v>
      </c>
      <c r="E1067">
        <v>1</v>
      </c>
      <c r="F1067">
        <v>0.94</v>
      </c>
      <c r="G1067">
        <v>0.84</v>
      </c>
      <c r="H1067" t="s">
        <v>88</v>
      </c>
      <c r="I1067" t="s">
        <v>1074</v>
      </c>
      <c r="J1067" t="s">
        <v>1075</v>
      </c>
    </row>
    <row r="1068" spans="1:10" hidden="1" x14ac:dyDescent="0.25">
      <c r="A1068" t="s">
        <v>3641</v>
      </c>
      <c r="B1068" t="s">
        <v>3642</v>
      </c>
      <c r="C1068" t="s">
        <v>1192</v>
      </c>
      <c r="D1068" t="s">
        <v>83</v>
      </c>
      <c r="E1068">
        <v>1</v>
      </c>
      <c r="F1068">
        <v>0.98</v>
      </c>
      <c r="G1068">
        <v>0.87</v>
      </c>
      <c r="H1068" t="s">
        <v>66</v>
      </c>
      <c r="I1068" t="s">
        <v>67</v>
      </c>
      <c r="J1068" t="s">
        <v>291</v>
      </c>
    </row>
    <row r="1069" spans="1:10" hidden="1" x14ac:dyDescent="0.25">
      <c r="A1069" t="s">
        <v>3643</v>
      </c>
      <c r="B1069" t="s">
        <v>3644</v>
      </c>
      <c r="C1069" t="s">
        <v>561</v>
      </c>
      <c r="D1069" t="s">
        <v>22</v>
      </c>
      <c r="E1069">
        <v>1</v>
      </c>
      <c r="F1069">
        <v>0.74</v>
      </c>
      <c r="G1069">
        <v>0.66</v>
      </c>
      <c r="H1069" t="s">
        <v>55</v>
      </c>
      <c r="I1069" t="s">
        <v>2142</v>
      </c>
      <c r="J1069" t="s">
        <v>2143</v>
      </c>
    </row>
    <row r="1070" spans="1:10" hidden="1" x14ac:dyDescent="0.25">
      <c r="A1070" t="s">
        <v>3645</v>
      </c>
      <c r="B1070" t="s">
        <v>3646</v>
      </c>
      <c r="C1070" t="s">
        <v>283</v>
      </c>
      <c r="D1070" t="s">
        <v>83</v>
      </c>
      <c r="E1070">
        <v>1</v>
      </c>
      <c r="F1070">
        <v>1.1399999999999999</v>
      </c>
      <c r="G1070">
        <v>1.01</v>
      </c>
      <c r="H1070" t="s">
        <v>178</v>
      </c>
      <c r="I1070" t="s">
        <v>693</v>
      </c>
      <c r="J1070" t="s">
        <v>866</v>
      </c>
    </row>
    <row r="1071" spans="1:10" hidden="1" x14ac:dyDescent="0.25">
      <c r="A1071" t="s">
        <v>3647</v>
      </c>
      <c r="B1071" t="s">
        <v>3646</v>
      </c>
      <c r="C1071" t="s">
        <v>516</v>
      </c>
      <c r="D1071" t="s">
        <v>638</v>
      </c>
      <c r="E1071">
        <v>0</v>
      </c>
      <c r="F1071">
        <v>5.4</v>
      </c>
      <c r="G1071">
        <v>4.8</v>
      </c>
      <c r="H1071" t="s">
        <v>72</v>
      </c>
      <c r="I1071" t="s">
        <v>222</v>
      </c>
      <c r="J1071" t="s">
        <v>775</v>
      </c>
    </row>
    <row r="1072" spans="1:10" hidden="1" x14ac:dyDescent="0.25">
      <c r="A1072" t="s">
        <v>3653</v>
      </c>
      <c r="B1072" t="s">
        <v>3654</v>
      </c>
      <c r="C1072" t="s">
        <v>806</v>
      </c>
      <c r="D1072" t="s">
        <v>83</v>
      </c>
      <c r="E1072">
        <v>1</v>
      </c>
      <c r="F1072">
        <v>1.37</v>
      </c>
      <c r="G1072">
        <v>1.22</v>
      </c>
      <c r="H1072" t="s">
        <v>88</v>
      </c>
      <c r="I1072" t="s">
        <v>426</v>
      </c>
      <c r="J1072" t="s">
        <v>427</v>
      </c>
    </row>
    <row r="1073" spans="1:10" hidden="1" x14ac:dyDescent="0.25">
      <c r="A1073" t="s">
        <v>3655</v>
      </c>
      <c r="B1073" t="s">
        <v>3656</v>
      </c>
      <c r="C1073" t="s">
        <v>389</v>
      </c>
      <c r="D1073" t="s">
        <v>83</v>
      </c>
      <c r="E1073">
        <v>1</v>
      </c>
      <c r="F1073">
        <v>1.38</v>
      </c>
      <c r="G1073">
        <v>1.23</v>
      </c>
      <c r="H1073" t="s">
        <v>178</v>
      </c>
      <c r="I1073" t="s">
        <v>398</v>
      </c>
      <c r="J1073" t="s">
        <v>399</v>
      </c>
    </row>
    <row r="1074" spans="1:10" hidden="1" x14ac:dyDescent="0.25">
      <c r="A1074" t="s">
        <v>3657</v>
      </c>
      <c r="B1074" t="s">
        <v>3658</v>
      </c>
      <c r="C1074" t="s">
        <v>394</v>
      </c>
      <c r="D1074" t="s">
        <v>83</v>
      </c>
      <c r="E1074">
        <v>1</v>
      </c>
      <c r="F1074">
        <v>1.03</v>
      </c>
      <c r="G1074">
        <v>0.91</v>
      </c>
      <c r="H1074" t="s">
        <v>55</v>
      </c>
      <c r="I1074" t="s">
        <v>381</v>
      </c>
      <c r="J1074" t="s">
        <v>2069</v>
      </c>
    </row>
    <row r="1075" spans="1:10" hidden="1" x14ac:dyDescent="0.25">
      <c r="A1075" t="s">
        <v>18978</v>
      </c>
      <c r="B1075" t="s">
        <v>18977</v>
      </c>
      <c r="C1075" t="s">
        <v>346</v>
      </c>
      <c r="D1075" t="s">
        <v>22</v>
      </c>
      <c r="E1075">
        <v>1</v>
      </c>
      <c r="F1075">
        <v>0.86</v>
      </c>
      <c r="G1075">
        <v>0.76</v>
      </c>
      <c r="H1075" t="s">
        <v>178</v>
      </c>
      <c r="I1075" t="s">
        <v>254</v>
      </c>
      <c r="J1075" t="s">
        <v>255</v>
      </c>
    </row>
    <row r="1076" spans="1:10" hidden="1" x14ac:dyDescent="0.25">
      <c r="A1076" t="s">
        <v>18976</v>
      </c>
      <c r="B1076" t="s">
        <v>18975</v>
      </c>
      <c r="C1076" t="s">
        <v>199</v>
      </c>
      <c r="D1076" t="s">
        <v>184</v>
      </c>
      <c r="E1076">
        <v>0</v>
      </c>
      <c r="F1076">
        <v>1.94</v>
      </c>
      <c r="G1076">
        <v>1.73</v>
      </c>
      <c r="H1076" t="s">
        <v>72</v>
      </c>
      <c r="I1076" t="s">
        <v>222</v>
      </c>
      <c r="J1076" t="s">
        <v>4853</v>
      </c>
    </row>
    <row r="1077" spans="1:10" hidden="1" x14ac:dyDescent="0.25">
      <c r="A1077" t="s">
        <v>18974</v>
      </c>
      <c r="B1077" t="s">
        <v>18973</v>
      </c>
      <c r="C1077" t="s">
        <v>493</v>
      </c>
      <c r="D1077" t="s">
        <v>22</v>
      </c>
      <c r="E1077">
        <v>1</v>
      </c>
      <c r="F1077">
        <v>0.6</v>
      </c>
      <c r="G1077">
        <v>0.53</v>
      </c>
      <c r="H1077" t="s">
        <v>61</v>
      </c>
      <c r="I1077" t="s">
        <v>122</v>
      </c>
      <c r="J1077" t="s">
        <v>316</v>
      </c>
    </row>
    <row r="1078" spans="1:10" hidden="1" x14ac:dyDescent="0.25">
      <c r="A1078" t="s">
        <v>3669</v>
      </c>
      <c r="B1078" t="s">
        <v>3670</v>
      </c>
      <c r="C1078" t="s">
        <v>3671</v>
      </c>
      <c r="D1078" t="s">
        <v>22</v>
      </c>
      <c r="E1078">
        <v>1</v>
      </c>
      <c r="F1078">
        <v>0.79</v>
      </c>
      <c r="G1078">
        <v>0.7</v>
      </c>
      <c r="H1078" t="s">
        <v>88</v>
      </c>
      <c r="I1078" t="s">
        <v>262</v>
      </c>
      <c r="J1078" t="s">
        <v>584</v>
      </c>
    </row>
    <row r="1079" spans="1:10" hidden="1" x14ac:dyDescent="0.25">
      <c r="A1079" t="s">
        <v>3672</v>
      </c>
      <c r="B1079" t="s">
        <v>3673</v>
      </c>
      <c r="C1079" t="s">
        <v>872</v>
      </c>
      <c r="D1079" t="s">
        <v>44</v>
      </c>
      <c r="E1079">
        <v>1</v>
      </c>
      <c r="F1079">
        <v>2.08</v>
      </c>
      <c r="G1079">
        <v>1.85</v>
      </c>
      <c r="H1079" t="s">
        <v>28</v>
      </c>
      <c r="I1079" t="s">
        <v>571</v>
      </c>
      <c r="J1079" t="s">
        <v>1932</v>
      </c>
    </row>
    <row r="1080" spans="1:10" hidden="1" x14ac:dyDescent="0.25">
      <c r="A1080" t="s">
        <v>3674</v>
      </c>
      <c r="B1080" t="s">
        <v>3675</v>
      </c>
      <c r="C1080" t="s">
        <v>409</v>
      </c>
      <c r="D1080" t="s">
        <v>83</v>
      </c>
      <c r="E1080">
        <v>1</v>
      </c>
      <c r="F1080">
        <v>1.1399999999999999</v>
      </c>
      <c r="G1080">
        <v>1.02</v>
      </c>
      <c r="H1080" t="s">
        <v>55</v>
      </c>
      <c r="I1080" t="s">
        <v>381</v>
      </c>
      <c r="J1080" t="s">
        <v>2387</v>
      </c>
    </row>
    <row r="1081" spans="1:10" hidden="1" x14ac:dyDescent="0.25">
      <c r="A1081" t="s">
        <v>3677</v>
      </c>
      <c r="B1081" t="s">
        <v>3678</v>
      </c>
      <c r="C1081" t="s">
        <v>156</v>
      </c>
      <c r="D1081" t="s">
        <v>22</v>
      </c>
      <c r="E1081">
        <v>1</v>
      </c>
      <c r="F1081">
        <v>0.7</v>
      </c>
      <c r="G1081">
        <v>0.62</v>
      </c>
      <c r="H1081" t="s">
        <v>28</v>
      </c>
      <c r="I1081" t="s">
        <v>753</v>
      </c>
      <c r="J1081" t="s">
        <v>754</v>
      </c>
    </row>
    <row r="1082" spans="1:10" hidden="1" x14ac:dyDescent="0.25">
      <c r="A1082" t="s">
        <v>3679</v>
      </c>
      <c r="B1082" t="s">
        <v>3680</v>
      </c>
      <c r="C1082" t="s">
        <v>231</v>
      </c>
      <c r="D1082" t="s">
        <v>44</v>
      </c>
      <c r="E1082">
        <v>1</v>
      </c>
      <c r="F1082">
        <v>2.23</v>
      </c>
      <c r="G1082">
        <v>1.99</v>
      </c>
      <c r="H1082" t="s">
        <v>178</v>
      </c>
      <c r="I1082" t="s">
        <v>254</v>
      </c>
      <c r="J1082" t="s">
        <v>1024</v>
      </c>
    </row>
    <row r="1083" spans="1:10" hidden="1" x14ac:dyDescent="0.25">
      <c r="A1083" t="s">
        <v>3683</v>
      </c>
      <c r="B1083" t="s">
        <v>3684</v>
      </c>
      <c r="C1083" t="s">
        <v>448</v>
      </c>
      <c r="D1083" t="s">
        <v>83</v>
      </c>
      <c r="E1083">
        <v>1</v>
      </c>
      <c r="F1083">
        <v>1.01</v>
      </c>
      <c r="G1083">
        <v>0.9</v>
      </c>
      <c r="H1083" t="s">
        <v>66</v>
      </c>
      <c r="I1083" t="s">
        <v>445</v>
      </c>
      <c r="J1083" t="s">
        <v>3685</v>
      </c>
    </row>
    <row r="1084" spans="1:10" hidden="1" x14ac:dyDescent="0.25">
      <c r="A1084" t="s">
        <v>3686</v>
      </c>
      <c r="B1084" t="s">
        <v>3687</v>
      </c>
      <c r="C1084" t="s">
        <v>221</v>
      </c>
      <c r="D1084" t="s">
        <v>22</v>
      </c>
      <c r="E1084">
        <v>1</v>
      </c>
      <c r="F1084">
        <v>0.46</v>
      </c>
      <c r="G1084">
        <v>0.41</v>
      </c>
      <c r="H1084" t="s">
        <v>28</v>
      </c>
      <c r="I1084" t="s">
        <v>532</v>
      </c>
      <c r="J1084" t="s">
        <v>632</v>
      </c>
    </row>
    <row r="1085" spans="1:10" hidden="1" x14ac:dyDescent="0.25">
      <c r="A1085" t="s">
        <v>3690</v>
      </c>
      <c r="B1085" t="s">
        <v>3691</v>
      </c>
      <c r="C1085" t="s">
        <v>87</v>
      </c>
      <c r="D1085" t="s">
        <v>83</v>
      </c>
      <c r="E1085">
        <v>1</v>
      </c>
      <c r="F1085">
        <v>1.74</v>
      </c>
      <c r="G1085">
        <v>1.55</v>
      </c>
      <c r="H1085" t="s">
        <v>72</v>
      </c>
      <c r="I1085" t="s">
        <v>78</v>
      </c>
      <c r="J1085" t="s">
        <v>553</v>
      </c>
    </row>
    <row r="1086" spans="1:10" hidden="1" x14ac:dyDescent="0.25">
      <c r="A1086" t="s">
        <v>3692</v>
      </c>
      <c r="B1086" t="s">
        <v>3693</v>
      </c>
      <c r="C1086" t="s">
        <v>242</v>
      </c>
      <c r="D1086" t="s">
        <v>83</v>
      </c>
      <c r="E1086">
        <v>1</v>
      </c>
      <c r="F1086">
        <v>1.1499999999999999</v>
      </c>
      <c r="G1086">
        <v>1.02</v>
      </c>
      <c r="H1086" t="s">
        <v>16</v>
      </c>
      <c r="I1086" t="s">
        <v>17</v>
      </c>
      <c r="J1086" t="s">
        <v>2691</v>
      </c>
    </row>
    <row r="1087" spans="1:10" hidden="1" x14ac:dyDescent="0.25">
      <c r="A1087" t="s">
        <v>3698</v>
      </c>
      <c r="B1087" t="s">
        <v>3699</v>
      </c>
      <c r="C1087" t="s">
        <v>87</v>
      </c>
      <c r="D1087" t="s">
        <v>44</v>
      </c>
      <c r="E1087">
        <v>1</v>
      </c>
      <c r="F1087">
        <v>2.16</v>
      </c>
      <c r="G1087">
        <v>1.92</v>
      </c>
      <c r="H1087" t="s">
        <v>72</v>
      </c>
      <c r="I1087" t="s">
        <v>165</v>
      </c>
      <c r="J1087" t="s">
        <v>611</v>
      </c>
    </row>
    <row r="1088" spans="1:10" hidden="1" x14ac:dyDescent="0.25">
      <c r="A1088" t="s">
        <v>3700</v>
      </c>
      <c r="B1088" t="s">
        <v>3701</v>
      </c>
      <c r="C1088" t="s">
        <v>266</v>
      </c>
      <c r="D1088" t="s">
        <v>83</v>
      </c>
      <c r="E1088">
        <v>0</v>
      </c>
      <c r="F1088">
        <v>0.97</v>
      </c>
      <c r="G1088">
        <v>0.86</v>
      </c>
      <c r="H1088" t="s">
        <v>34</v>
      </c>
      <c r="I1088" t="s">
        <v>35</v>
      </c>
      <c r="J1088" t="s">
        <v>882</v>
      </c>
    </row>
    <row r="1089" spans="1:10" hidden="1" x14ac:dyDescent="0.25">
      <c r="A1089" t="s">
        <v>3702</v>
      </c>
      <c r="B1089" t="s">
        <v>3703</v>
      </c>
      <c r="C1089" t="s">
        <v>647</v>
      </c>
      <c r="D1089" t="s">
        <v>44</v>
      </c>
      <c r="E1089">
        <v>0</v>
      </c>
      <c r="F1089">
        <v>1.73</v>
      </c>
      <c r="G1089">
        <v>1.54</v>
      </c>
      <c r="H1089" t="s">
        <v>66</v>
      </c>
      <c r="I1089" t="s">
        <v>2098</v>
      </c>
      <c r="J1089" t="s">
        <v>3704</v>
      </c>
    </row>
    <row r="1090" spans="1:10" hidden="1" x14ac:dyDescent="0.25">
      <c r="A1090" t="s">
        <v>3707</v>
      </c>
      <c r="B1090" t="s">
        <v>3708</v>
      </c>
      <c r="C1090" t="s">
        <v>288</v>
      </c>
      <c r="D1090" t="s">
        <v>22</v>
      </c>
      <c r="E1090">
        <v>1</v>
      </c>
      <c r="F1090">
        <v>0.64</v>
      </c>
      <c r="G1090">
        <v>0.56999999999999995</v>
      </c>
      <c r="H1090" t="s">
        <v>94</v>
      </c>
      <c r="I1090" t="s">
        <v>819</v>
      </c>
      <c r="J1090" t="s">
        <v>820</v>
      </c>
    </row>
    <row r="1091" spans="1:10" hidden="1" x14ac:dyDescent="0.25">
      <c r="A1091" t="s">
        <v>3709</v>
      </c>
      <c r="B1091" t="s">
        <v>3710</v>
      </c>
      <c r="C1091" t="s">
        <v>151</v>
      </c>
      <c r="D1091" t="s">
        <v>22</v>
      </c>
      <c r="E1091">
        <v>1</v>
      </c>
      <c r="F1091">
        <v>0.57999999999999996</v>
      </c>
      <c r="G1091">
        <v>0.52</v>
      </c>
      <c r="H1091" t="s">
        <v>72</v>
      </c>
      <c r="I1091" t="s">
        <v>78</v>
      </c>
      <c r="J1091" t="s">
        <v>452</v>
      </c>
    </row>
    <row r="1092" spans="1:10" hidden="1" x14ac:dyDescent="0.25">
      <c r="A1092" t="s">
        <v>18972</v>
      </c>
      <c r="B1092" t="s">
        <v>18971</v>
      </c>
      <c r="C1092" t="s">
        <v>335</v>
      </c>
      <c r="D1092" t="s">
        <v>22</v>
      </c>
      <c r="E1092">
        <v>1</v>
      </c>
      <c r="F1092">
        <v>0.55000000000000004</v>
      </c>
      <c r="G1092">
        <v>0.49</v>
      </c>
      <c r="H1092" t="s">
        <v>178</v>
      </c>
      <c r="I1092" t="s">
        <v>179</v>
      </c>
      <c r="J1092" t="s">
        <v>713</v>
      </c>
    </row>
    <row r="1093" spans="1:10" hidden="1" x14ac:dyDescent="0.25">
      <c r="A1093" t="s">
        <v>18970</v>
      </c>
      <c r="B1093" t="s">
        <v>18969</v>
      </c>
      <c r="C1093" t="s">
        <v>258</v>
      </c>
      <c r="D1093" t="s">
        <v>83</v>
      </c>
      <c r="E1093">
        <v>1</v>
      </c>
      <c r="F1093">
        <v>1.31</v>
      </c>
      <c r="G1093">
        <v>1.17</v>
      </c>
      <c r="H1093" t="s">
        <v>178</v>
      </c>
      <c r="I1093" t="s">
        <v>1271</v>
      </c>
      <c r="J1093" t="s">
        <v>1272</v>
      </c>
    </row>
    <row r="1094" spans="1:10" hidden="1" x14ac:dyDescent="0.25">
      <c r="A1094" t="s">
        <v>3711</v>
      </c>
      <c r="B1094" t="s">
        <v>3712</v>
      </c>
      <c r="C1094" t="s">
        <v>199</v>
      </c>
      <c r="D1094" t="s">
        <v>83</v>
      </c>
      <c r="E1094">
        <v>0</v>
      </c>
      <c r="F1094">
        <v>0.98</v>
      </c>
      <c r="G1094">
        <v>0.87</v>
      </c>
      <c r="H1094" t="s">
        <v>105</v>
      </c>
      <c r="I1094" t="s">
        <v>147</v>
      </c>
      <c r="J1094" t="s">
        <v>662</v>
      </c>
    </row>
    <row r="1095" spans="1:10" hidden="1" x14ac:dyDescent="0.25">
      <c r="A1095" t="s">
        <v>3713</v>
      </c>
      <c r="B1095" t="s">
        <v>3714</v>
      </c>
      <c r="C1095" t="s">
        <v>389</v>
      </c>
      <c r="D1095" t="s">
        <v>44</v>
      </c>
      <c r="E1095">
        <v>1</v>
      </c>
      <c r="F1095">
        <v>2.0299999999999998</v>
      </c>
      <c r="G1095">
        <v>1.81</v>
      </c>
      <c r="H1095" t="s">
        <v>72</v>
      </c>
      <c r="I1095" t="s">
        <v>222</v>
      </c>
      <c r="J1095" t="s">
        <v>364</v>
      </c>
    </row>
    <row r="1096" spans="1:10" hidden="1" x14ac:dyDescent="0.25">
      <c r="A1096" t="s">
        <v>3721</v>
      </c>
      <c r="B1096" t="s">
        <v>3722</v>
      </c>
      <c r="C1096" t="s">
        <v>556</v>
      </c>
      <c r="D1096" t="s">
        <v>83</v>
      </c>
      <c r="E1096">
        <v>1</v>
      </c>
      <c r="F1096">
        <v>1.31</v>
      </c>
      <c r="G1096">
        <v>1.1599999999999999</v>
      </c>
      <c r="H1096" t="s">
        <v>16</v>
      </c>
      <c r="I1096" t="s">
        <v>114</v>
      </c>
      <c r="J1096" t="s">
        <v>2814</v>
      </c>
    </row>
    <row r="1097" spans="1:10" hidden="1" x14ac:dyDescent="0.25">
      <c r="A1097" t="s">
        <v>3723</v>
      </c>
      <c r="B1097" t="s">
        <v>3724</v>
      </c>
      <c r="C1097" t="s">
        <v>177</v>
      </c>
      <c r="D1097" t="s">
        <v>83</v>
      </c>
      <c r="E1097">
        <v>1</v>
      </c>
      <c r="F1097">
        <v>1.26</v>
      </c>
      <c r="G1097">
        <v>1.1200000000000001</v>
      </c>
      <c r="H1097" t="s">
        <v>28</v>
      </c>
      <c r="I1097" t="s">
        <v>359</v>
      </c>
      <c r="J1097" t="s">
        <v>1910</v>
      </c>
    </row>
    <row r="1098" spans="1:10" hidden="1" x14ac:dyDescent="0.25">
      <c r="A1098" t="s">
        <v>3725</v>
      </c>
      <c r="B1098" t="s">
        <v>3726</v>
      </c>
      <c r="C1098" t="s">
        <v>77</v>
      </c>
      <c r="D1098" t="s">
        <v>22</v>
      </c>
      <c r="E1098">
        <v>1</v>
      </c>
      <c r="F1098">
        <v>0.54</v>
      </c>
      <c r="G1098">
        <v>0.48</v>
      </c>
      <c r="H1098" t="s">
        <v>178</v>
      </c>
      <c r="I1098" t="s">
        <v>1571</v>
      </c>
      <c r="J1098" t="s">
        <v>3419</v>
      </c>
    </row>
    <row r="1099" spans="1:10" hidden="1" x14ac:dyDescent="0.25">
      <c r="A1099" t="s">
        <v>3727</v>
      </c>
      <c r="B1099" t="s">
        <v>3728</v>
      </c>
      <c r="C1099" t="s">
        <v>283</v>
      </c>
      <c r="D1099" t="s">
        <v>83</v>
      </c>
      <c r="E1099">
        <v>1</v>
      </c>
      <c r="F1099">
        <v>1.37</v>
      </c>
      <c r="G1099">
        <v>1.22</v>
      </c>
      <c r="H1099" t="s">
        <v>34</v>
      </c>
      <c r="I1099" t="s">
        <v>35</v>
      </c>
      <c r="J1099" t="s">
        <v>36</v>
      </c>
    </row>
    <row r="1100" spans="1:10" hidden="1" x14ac:dyDescent="0.25">
      <c r="A1100" t="s">
        <v>3730</v>
      </c>
      <c r="B1100" t="s">
        <v>3731</v>
      </c>
      <c r="C1100" t="s">
        <v>43</v>
      </c>
      <c r="D1100" t="s">
        <v>22</v>
      </c>
      <c r="E1100">
        <v>1</v>
      </c>
      <c r="F1100">
        <v>0.91</v>
      </c>
      <c r="G1100">
        <v>0.81</v>
      </c>
      <c r="H1100" t="s">
        <v>61</v>
      </c>
      <c r="I1100" t="s">
        <v>185</v>
      </c>
      <c r="J1100" t="s">
        <v>685</v>
      </c>
    </row>
    <row r="1101" spans="1:10" hidden="1" x14ac:dyDescent="0.25">
      <c r="A1101" t="s">
        <v>3732</v>
      </c>
      <c r="B1101" t="s">
        <v>3733</v>
      </c>
      <c r="C1101" t="s">
        <v>202</v>
      </c>
      <c r="D1101" t="s">
        <v>83</v>
      </c>
      <c r="E1101">
        <v>0</v>
      </c>
      <c r="F1101">
        <v>0.94</v>
      </c>
      <c r="G1101">
        <v>0.83</v>
      </c>
      <c r="H1101" t="s">
        <v>88</v>
      </c>
      <c r="I1101" t="s">
        <v>460</v>
      </c>
      <c r="J1101" t="s">
        <v>592</v>
      </c>
    </row>
    <row r="1102" spans="1:10" hidden="1" x14ac:dyDescent="0.25">
      <c r="A1102" t="s">
        <v>3734</v>
      </c>
      <c r="B1102" t="s">
        <v>3735</v>
      </c>
      <c r="C1102" t="s">
        <v>234</v>
      </c>
      <c r="D1102" t="s">
        <v>83</v>
      </c>
      <c r="E1102">
        <v>1</v>
      </c>
      <c r="F1102">
        <v>1.01</v>
      </c>
      <c r="G1102">
        <v>0.9</v>
      </c>
      <c r="H1102" t="s">
        <v>34</v>
      </c>
      <c r="I1102" t="s">
        <v>305</v>
      </c>
      <c r="J1102" t="s">
        <v>3306</v>
      </c>
    </row>
    <row r="1103" spans="1:10" hidden="1" x14ac:dyDescent="0.25">
      <c r="A1103" t="s">
        <v>3736</v>
      </c>
      <c r="B1103" t="s">
        <v>3737</v>
      </c>
      <c r="C1103" t="s">
        <v>3738</v>
      </c>
      <c r="D1103" t="s">
        <v>22</v>
      </c>
      <c r="E1103">
        <v>1</v>
      </c>
      <c r="F1103">
        <v>0.97</v>
      </c>
      <c r="G1103">
        <v>0.86</v>
      </c>
      <c r="H1103" t="s">
        <v>28</v>
      </c>
      <c r="I1103" t="s">
        <v>359</v>
      </c>
      <c r="J1103" t="s">
        <v>1910</v>
      </c>
    </row>
    <row r="1104" spans="1:10" hidden="1" x14ac:dyDescent="0.25">
      <c r="A1104" t="s">
        <v>3739</v>
      </c>
      <c r="B1104" t="s">
        <v>3740</v>
      </c>
      <c r="C1104" t="s">
        <v>214</v>
      </c>
      <c r="D1104" t="s">
        <v>83</v>
      </c>
      <c r="E1104">
        <v>1</v>
      </c>
      <c r="F1104">
        <v>1.6</v>
      </c>
      <c r="G1104">
        <v>1.42</v>
      </c>
      <c r="H1104" t="s">
        <v>49</v>
      </c>
      <c r="I1104" t="s">
        <v>118</v>
      </c>
      <c r="J1104" t="s">
        <v>119</v>
      </c>
    </row>
    <row r="1105" spans="1:10" hidden="1" x14ac:dyDescent="0.25">
      <c r="A1105" t="s">
        <v>3741</v>
      </c>
      <c r="B1105" t="s">
        <v>3742</v>
      </c>
      <c r="C1105" t="s">
        <v>156</v>
      </c>
      <c r="D1105" t="s">
        <v>22</v>
      </c>
      <c r="E1105">
        <v>1</v>
      </c>
      <c r="F1105">
        <v>0.88</v>
      </c>
      <c r="G1105">
        <v>0.78</v>
      </c>
      <c r="H1105" t="s">
        <v>49</v>
      </c>
      <c r="I1105" t="s">
        <v>390</v>
      </c>
      <c r="J1105" t="s">
        <v>1568</v>
      </c>
    </row>
    <row r="1106" spans="1:10" hidden="1" x14ac:dyDescent="0.25">
      <c r="A1106" t="s">
        <v>3743</v>
      </c>
      <c r="B1106" t="s">
        <v>3744</v>
      </c>
      <c r="C1106" t="s">
        <v>925</v>
      </c>
      <c r="D1106" t="s">
        <v>83</v>
      </c>
      <c r="E1106">
        <v>1</v>
      </c>
      <c r="F1106">
        <v>1.68</v>
      </c>
      <c r="G1106">
        <v>1.49</v>
      </c>
      <c r="H1106" t="s">
        <v>88</v>
      </c>
      <c r="I1106" t="s">
        <v>415</v>
      </c>
      <c r="J1106" t="s">
        <v>416</v>
      </c>
    </row>
    <row r="1107" spans="1:10" hidden="1" x14ac:dyDescent="0.25">
      <c r="A1107" t="s">
        <v>3745</v>
      </c>
      <c r="B1107" t="s">
        <v>3746</v>
      </c>
      <c r="C1107" t="s">
        <v>285</v>
      </c>
      <c r="D1107" t="s">
        <v>22</v>
      </c>
      <c r="E1107">
        <v>1</v>
      </c>
      <c r="F1107">
        <v>0.61</v>
      </c>
      <c r="G1107">
        <v>0.55000000000000004</v>
      </c>
      <c r="H1107" t="s">
        <v>66</v>
      </c>
      <c r="I1107" t="s">
        <v>342</v>
      </c>
      <c r="J1107" t="s">
        <v>917</v>
      </c>
    </row>
    <row r="1108" spans="1:10" hidden="1" x14ac:dyDescent="0.25">
      <c r="A1108" t="s">
        <v>3751</v>
      </c>
      <c r="B1108" t="s">
        <v>3752</v>
      </c>
      <c r="C1108" t="s">
        <v>87</v>
      </c>
      <c r="D1108" t="s">
        <v>22</v>
      </c>
      <c r="E1108">
        <v>1</v>
      </c>
      <c r="F1108">
        <v>0.33</v>
      </c>
      <c r="G1108">
        <v>0.28999999999999998</v>
      </c>
      <c r="H1108" t="s">
        <v>55</v>
      </c>
      <c r="I1108" t="s">
        <v>765</v>
      </c>
      <c r="J1108" t="s">
        <v>766</v>
      </c>
    </row>
    <row r="1109" spans="1:10" hidden="1" x14ac:dyDescent="0.25">
      <c r="A1109" t="s">
        <v>3753</v>
      </c>
      <c r="B1109" t="s">
        <v>3754</v>
      </c>
      <c r="C1109" t="s">
        <v>526</v>
      </c>
      <c r="D1109" t="s">
        <v>44</v>
      </c>
      <c r="E1109">
        <v>1</v>
      </c>
      <c r="F1109">
        <v>2.1800000000000002</v>
      </c>
      <c r="G1109">
        <v>1.94</v>
      </c>
      <c r="H1109" t="s">
        <v>16</v>
      </c>
      <c r="I1109" t="s">
        <v>17</v>
      </c>
      <c r="J1109" t="s">
        <v>1789</v>
      </c>
    </row>
    <row r="1110" spans="1:10" hidden="1" x14ac:dyDescent="0.25">
      <c r="A1110" t="s">
        <v>3755</v>
      </c>
      <c r="B1110" t="s">
        <v>3756</v>
      </c>
      <c r="C1110" t="s">
        <v>231</v>
      </c>
      <c r="D1110" t="s">
        <v>83</v>
      </c>
      <c r="E1110">
        <v>1</v>
      </c>
      <c r="F1110">
        <v>1.35</v>
      </c>
      <c r="G1110">
        <v>1.2</v>
      </c>
      <c r="H1110" t="s">
        <v>178</v>
      </c>
      <c r="I1110" t="s">
        <v>1350</v>
      </c>
      <c r="J1110" t="s">
        <v>1351</v>
      </c>
    </row>
    <row r="1111" spans="1:10" hidden="1" x14ac:dyDescent="0.25">
      <c r="A1111" t="s">
        <v>3759</v>
      </c>
      <c r="B1111" t="s">
        <v>3760</v>
      </c>
      <c r="C1111" t="s">
        <v>43</v>
      </c>
      <c r="D1111" t="s">
        <v>83</v>
      </c>
      <c r="E1111">
        <v>1</v>
      </c>
      <c r="F1111">
        <v>1.68</v>
      </c>
      <c r="G1111">
        <v>1.49</v>
      </c>
      <c r="H1111" t="s">
        <v>28</v>
      </c>
      <c r="I1111" t="s">
        <v>227</v>
      </c>
      <c r="J1111" t="s">
        <v>993</v>
      </c>
    </row>
    <row r="1112" spans="1:10" hidden="1" x14ac:dyDescent="0.25">
      <c r="A1112" t="s">
        <v>3765</v>
      </c>
      <c r="B1112" t="s">
        <v>3766</v>
      </c>
      <c r="C1112" t="s">
        <v>786</v>
      </c>
      <c r="D1112" t="s">
        <v>83</v>
      </c>
      <c r="E1112">
        <v>0</v>
      </c>
      <c r="F1112">
        <v>0.92</v>
      </c>
      <c r="G1112">
        <v>0.82</v>
      </c>
      <c r="H1112" t="s">
        <v>28</v>
      </c>
      <c r="I1112" t="s">
        <v>906</v>
      </c>
      <c r="J1112" t="s">
        <v>1019</v>
      </c>
    </row>
    <row r="1113" spans="1:10" hidden="1" x14ac:dyDescent="0.25">
      <c r="A1113" t="s">
        <v>3767</v>
      </c>
      <c r="B1113" t="s">
        <v>3768</v>
      </c>
      <c r="C1113" t="s">
        <v>156</v>
      </c>
      <c r="D1113" t="s">
        <v>22</v>
      </c>
      <c r="E1113">
        <v>1</v>
      </c>
      <c r="F1113">
        <v>0.91</v>
      </c>
      <c r="G1113">
        <v>0.81</v>
      </c>
      <c r="H1113" t="s">
        <v>105</v>
      </c>
      <c r="I1113" t="s">
        <v>147</v>
      </c>
      <c r="J1113" t="s">
        <v>207</v>
      </c>
    </row>
    <row r="1114" spans="1:10" hidden="1" x14ac:dyDescent="0.25">
      <c r="A1114" t="s">
        <v>3769</v>
      </c>
      <c r="B1114" t="s">
        <v>3770</v>
      </c>
      <c r="C1114" t="s">
        <v>3771</v>
      </c>
      <c r="D1114" t="s">
        <v>83</v>
      </c>
      <c r="E1114">
        <v>1</v>
      </c>
      <c r="F1114">
        <v>1.22</v>
      </c>
      <c r="G1114">
        <v>1.08</v>
      </c>
      <c r="H1114" t="s">
        <v>72</v>
      </c>
      <c r="I1114" t="s">
        <v>78</v>
      </c>
      <c r="J1114" t="s">
        <v>1490</v>
      </c>
    </row>
    <row r="1115" spans="1:10" hidden="1" x14ac:dyDescent="0.25">
      <c r="A1115" t="s">
        <v>3772</v>
      </c>
      <c r="B1115" t="s">
        <v>3773</v>
      </c>
      <c r="C1115" t="s">
        <v>2635</v>
      </c>
      <c r="D1115" t="s">
        <v>44</v>
      </c>
      <c r="E1115">
        <v>1</v>
      </c>
      <c r="F1115">
        <v>2.34</v>
      </c>
      <c r="G1115">
        <v>2.08</v>
      </c>
      <c r="H1115" t="s">
        <v>61</v>
      </c>
      <c r="I1115" t="s">
        <v>185</v>
      </c>
      <c r="J1115" t="s">
        <v>243</v>
      </c>
    </row>
    <row r="1116" spans="1:10" hidden="1" x14ac:dyDescent="0.25">
      <c r="A1116" t="s">
        <v>3774</v>
      </c>
      <c r="B1116" t="s">
        <v>3775</v>
      </c>
      <c r="C1116" t="s">
        <v>3776</v>
      </c>
      <c r="D1116" t="s">
        <v>83</v>
      </c>
      <c r="E1116">
        <v>1</v>
      </c>
      <c r="F1116">
        <v>1.22</v>
      </c>
      <c r="G1116">
        <v>1.0900000000000001</v>
      </c>
      <c r="H1116" t="s">
        <v>61</v>
      </c>
      <c r="I1116" t="s">
        <v>122</v>
      </c>
      <c r="J1116" t="s">
        <v>829</v>
      </c>
    </row>
    <row r="1117" spans="1:10" hidden="1" x14ac:dyDescent="0.25">
      <c r="A1117" t="s">
        <v>3777</v>
      </c>
      <c r="B1117" t="s">
        <v>3778</v>
      </c>
      <c r="C1117" t="s">
        <v>1829</v>
      </c>
      <c r="D1117" t="s">
        <v>22</v>
      </c>
      <c r="E1117">
        <v>1</v>
      </c>
      <c r="F1117">
        <v>0.88</v>
      </c>
      <c r="G1117">
        <v>0.78</v>
      </c>
      <c r="H1117" t="s">
        <v>88</v>
      </c>
      <c r="I1117" t="s">
        <v>415</v>
      </c>
      <c r="J1117" t="s">
        <v>1540</v>
      </c>
    </row>
    <row r="1118" spans="1:10" hidden="1" x14ac:dyDescent="0.25">
      <c r="A1118" t="s">
        <v>3779</v>
      </c>
      <c r="B1118" t="s">
        <v>3780</v>
      </c>
      <c r="C1118" t="s">
        <v>104</v>
      </c>
      <c r="D1118" t="s">
        <v>83</v>
      </c>
      <c r="E1118">
        <v>1</v>
      </c>
      <c r="F1118">
        <v>1.38</v>
      </c>
      <c r="G1118">
        <v>1.23</v>
      </c>
      <c r="H1118" t="s">
        <v>88</v>
      </c>
      <c r="I1118" t="s">
        <v>498</v>
      </c>
      <c r="J1118" t="s">
        <v>1770</v>
      </c>
    </row>
    <row r="1119" spans="1:10" hidden="1" x14ac:dyDescent="0.25">
      <c r="A1119" t="s">
        <v>3781</v>
      </c>
      <c r="B1119" t="s">
        <v>3782</v>
      </c>
      <c r="C1119" t="s">
        <v>1010</v>
      </c>
      <c r="D1119" t="s">
        <v>44</v>
      </c>
      <c r="E1119">
        <v>0</v>
      </c>
      <c r="F1119">
        <v>1.26</v>
      </c>
      <c r="G1119">
        <v>1.1200000000000001</v>
      </c>
      <c r="H1119" t="s">
        <v>66</v>
      </c>
      <c r="I1119" t="s">
        <v>126</v>
      </c>
      <c r="J1119" t="s">
        <v>480</v>
      </c>
    </row>
    <row r="1120" spans="1:10" hidden="1" x14ac:dyDescent="0.25">
      <c r="A1120" t="s">
        <v>3786</v>
      </c>
      <c r="B1120" t="s">
        <v>3787</v>
      </c>
      <c r="C1120" t="s">
        <v>3788</v>
      </c>
      <c r="D1120" t="s">
        <v>83</v>
      </c>
      <c r="E1120">
        <v>1</v>
      </c>
      <c r="F1120">
        <v>1.0900000000000001</v>
      </c>
      <c r="G1120">
        <v>0.97</v>
      </c>
      <c r="H1120" t="s">
        <v>61</v>
      </c>
      <c r="I1120" t="s">
        <v>759</v>
      </c>
      <c r="J1120" t="s">
        <v>3789</v>
      </c>
    </row>
    <row r="1121" spans="1:10" hidden="1" x14ac:dyDescent="0.25">
      <c r="A1121" t="s">
        <v>3796</v>
      </c>
      <c r="B1121" t="s">
        <v>3797</v>
      </c>
      <c r="C1121" t="s">
        <v>3530</v>
      </c>
      <c r="D1121" t="s">
        <v>22</v>
      </c>
      <c r="E1121">
        <v>1</v>
      </c>
      <c r="F1121">
        <v>0.6</v>
      </c>
      <c r="G1121">
        <v>0.53</v>
      </c>
      <c r="H1121" t="s">
        <v>88</v>
      </c>
      <c r="I1121" t="s">
        <v>1163</v>
      </c>
      <c r="J1121" t="s">
        <v>1164</v>
      </c>
    </row>
    <row r="1122" spans="1:10" hidden="1" x14ac:dyDescent="0.25">
      <c r="A1122" t="s">
        <v>3798</v>
      </c>
      <c r="B1122" t="s">
        <v>3797</v>
      </c>
      <c r="C1122" t="s">
        <v>1192</v>
      </c>
      <c r="D1122" t="s">
        <v>44</v>
      </c>
      <c r="E1122">
        <v>0</v>
      </c>
      <c r="F1122">
        <v>1.1599999999999999</v>
      </c>
      <c r="G1122">
        <v>1.03</v>
      </c>
      <c r="H1122" t="s">
        <v>88</v>
      </c>
      <c r="I1122" t="s">
        <v>1163</v>
      </c>
      <c r="J1122" t="s">
        <v>1164</v>
      </c>
    </row>
    <row r="1123" spans="1:10" hidden="1" x14ac:dyDescent="0.25">
      <c r="A1123" t="s">
        <v>3801</v>
      </c>
      <c r="B1123" t="s">
        <v>3800</v>
      </c>
      <c r="C1123" t="s">
        <v>3802</v>
      </c>
      <c r="D1123" t="s">
        <v>83</v>
      </c>
      <c r="E1123">
        <v>1</v>
      </c>
      <c r="F1123">
        <v>1.03</v>
      </c>
      <c r="G1123">
        <v>0.92</v>
      </c>
      <c r="H1123" t="s">
        <v>16</v>
      </c>
      <c r="I1123" t="s">
        <v>135</v>
      </c>
      <c r="J1123" t="s">
        <v>174</v>
      </c>
    </row>
    <row r="1124" spans="1:10" hidden="1" x14ac:dyDescent="0.25">
      <c r="A1124" t="s">
        <v>3803</v>
      </c>
      <c r="B1124" t="s">
        <v>3804</v>
      </c>
      <c r="C1124" t="s">
        <v>436</v>
      </c>
      <c r="D1124" t="s">
        <v>22</v>
      </c>
      <c r="E1124">
        <v>1</v>
      </c>
      <c r="F1124">
        <v>0.97</v>
      </c>
      <c r="G1124">
        <v>0.86</v>
      </c>
      <c r="H1124" t="s">
        <v>34</v>
      </c>
      <c r="I1124" t="s">
        <v>1155</v>
      </c>
      <c r="J1124" t="s">
        <v>1302</v>
      </c>
    </row>
    <row r="1125" spans="1:10" hidden="1" x14ac:dyDescent="0.25">
      <c r="A1125" t="s">
        <v>3805</v>
      </c>
      <c r="B1125" t="s">
        <v>3806</v>
      </c>
      <c r="C1125" t="s">
        <v>285</v>
      </c>
      <c r="D1125" t="s">
        <v>22</v>
      </c>
      <c r="E1125">
        <v>1</v>
      </c>
      <c r="F1125">
        <v>0.54</v>
      </c>
      <c r="G1125">
        <v>0.48</v>
      </c>
      <c r="H1125" t="s">
        <v>72</v>
      </c>
      <c r="I1125" t="s">
        <v>165</v>
      </c>
      <c r="J1125" t="s">
        <v>611</v>
      </c>
    </row>
    <row r="1126" spans="1:10" hidden="1" x14ac:dyDescent="0.25">
      <c r="A1126" t="s">
        <v>3807</v>
      </c>
      <c r="B1126" t="s">
        <v>3808</v>
      </c>
      <c r="C1126" t="s">
        <v>451</v>
      </c>
      <c r="D1126" t="s">
        <v>22</v>
      </c>
      <c r="E1126">
        <v>1</v>
      </c>
      <c r="F1126">
        <v>0.56999999999999995</v>
      </c>
      <c r="G1126">
        <v>0.51</v>
      </c>
      <c r="H1126" t="s">
        <v>105</v>
      </c>
      <c r="I1126" t="s">
        <v>147</v>
      </c>
      <c r="J1126" t="s">
        <v>148</v>
      </c>
    </row>
    <row r="1127" spans="1:10" hidden="1" x14ac:dyDescent="0.25">
      <c r="A1127" t="s">
        <v>3813</v>
      </c>
      <c r="B1127" t="s">
        <v>3810</v>
      </c>
      <c r="C1127" t="s">
        <v>231</v>
      </c>
      <c r="D1127" t="s">
        <v>22</v>
      </c>
      <c r="E1127">
        <v>1</v>
      </c>
      <c r="F1127">
        <v>0.95</v>
      </c>
      <c r="G1127">
        <v>0.84</v>
      </c>
      <c r="H1127" t="s">
        <v>94</v>
      </c>
      <c r="I1127" t="s">
        <v>95</v>
      </c>
      <c r="J1127" t="s">
        <v>96</v>
      </c>
    </row>
    <row r="1128" spans="1:10" hidden="1" x14ac:dyDescent="0.25">
      <c r="A1128" t="s">
        <v>3814</v>
      </c>
      <c r="B1128" t="s">
        <v>3815</v>
      </c>
      <c r="C1128" t="s">
        <v>221</v>
      </c>
      <c r="D1128" t="s">
        <v>22</v>
      </c>
      <c r="E1128">
        <v>1</v>
      </c>
      <c r="F1128">
        <v>0.85</v>
      </c>
      <c r="G1128">
        <v>0.75</v>
      </c>
      <c r="H1128" t="s">
        <v>72</v>
      </c>
      <c r="I1128" t="s">
        <v>222</v>
      </c>
      <c r="J1128" t="s">
        <v>1132</v>
      </c>
    </row>
    <row r="1129" spans="1:10" hidden="1" x14ac:dyDescent="0.25">
      <c r="A1129" t="s">
        <v>3816</v>
      </c>
      <c r="B1129" t="s">
        <v>3817</v>
      </c>
      <c r="C1129" t="s">
        <v>1026</v>
      </c>
      <c r="D1129" t="s">
        <v>22</v>
      </c>
      <c r="E1129">
        <v>1</v>
      </c>
      <c r="F1129">
        <v>0.94</v>
      </c>
      <c r="G1129">
        <v>0.84</v>
      </c>
      <c r="H1129" t="s">
        <v>16</v>
      </c>
      <c r="I1129" t="s">
        <v>17</v>
      </c>
      <c r="J1129" t="s">
        <v>887</v>
      </c>
    </row>
    <row r="1130" spans="1:10" x14ac:dyDescent="0.25">
      <c r="A1130" s="106" t="s">
        <v>3818</v>
      </c>
      <c r="B1130" s="106" t="s">
        <v>3819</v>
      </c>
      <c r="C1130" s="106" t="s">
        <v>234</v>
      </c>
      <c r="D1130" s="106" t="s">
        <v>83</v>
      </c>
      <c r="E1130" s="106">
        <v>1</v>
      </c>
      <c r="F1130" s="106">
        <v>1.34</v>
      </c>
      <c r="G1130" s="106">
        <v>1.19</v>
      </c>
      <c r="H1130" s="106" t="s">
        <v>72</v>
      </c>
      <c r="I1130" s="106" t="s">
        <v>110</v>
      </c>
      <c r="J1130" s="106" t="s">
        <v>2087</v>
      </c>
    </row>
    <row r="1131" spans="1:10" hidden="1" x14ac:dyDescent="0.25">
      <c r="A1131" t="s">
        <v>3820</v>
      </c>
      <c r="B1131" t="s">
        <v>3821</v>
      </c>
      <c r="C1131" t="s">
        <v>214</v>
      </c>
      <c r="D1131" t="s">
        <v>22</v>
      </c>
      <c r="E1131">
        <v>1</v>
      </c>
      <c r="F1131">
        <v>0.93</v>
      </c>
      <c r="G1131">
        <v>0.83</v>
      </c>
      <c r="H1131" t="s">
        <v>66</v>
      </c>
      <c r="I1131" t="s">
        <v>152</v>
      </c>
      <c r="J1131" t="s">
        <v>170</v>
      </c>
    </row>
    <row r="1132" spans="1:10" hidden="1" x14ac:dyDescent="0.25">
      <c r="A1132" t="s">
        <v>3822</v>
      </c>
      <c r="B1132" t="s">
        <v>3823</v>
      </c>
      <c r="C1132" t="s">
        <v>363</v>
      </c>
      <c r="D1132" t="s">
        <v>83</v>
      </c>
      <c r="E1132">
        <v>1</v>
      </c>
      <c r="F1132">
        <v>1.18</v>
      </c>
      <c r="G1132">
        <v>1.05</v>
      </c>
      <c r="H1132" t="s">
        <v>16</v>
      </c>
      <c r="I1132" t="s">
        <v>135</v>
      </c>
      <c r="J1132" t="s">
        <v>174</v>
      </c>
    </row>
    <row r="1133" spans="1:10" hidden="1" x14ac:dyDescent="0.25">
      <c r="A1133" t="s">
        <v>3824</v>
      </c>
      <c r="B1133" t="s">
        <v>3825</v>
      </c>
      <c r="C1133" t="s">
        <v>173</v>
      </c>
      <c r="D1133" t="s">
        <v>83</v>
      </c>
      <c r="E1133">
        <v>1</v>
      </c>
      <c r="F1133">
        <v>1.1599999999999999</v>
      </c>
      <c r="G1133">
        <v>1.03</v>
      </c>
      <c r="H1133" t="s">
        <v>66</v>
      </c>
      <c r="I1133" t="s">
        <v>152</v>
      </c>
      <c r="J1133" t="s">
        <v>170</v>
      </c>
    </row>
    <row r="1134" spans="1:10" hidden="1" x14ac:dyDescent="0.25">
      <c r="A1134" t="s">
        <v>3826</v>
      </c>
      <c r="B1134" t="s">
        <v>3827</v>
      </c>
      <c r="C1134" t="s">
        <v>806</v>
      </c>
      <c r="D1134" t="s">
        <v>83</v>
      </c>
      <c r="E1134">
        <v>1</v>
      </c>
      <c r="F1134">
        <v>1.46</v>
      </c>
      <c r="G1134">
        <v>1.3</v>
      </c>
      <c r="H1134" t="s">
        <v>178</v>
      </c>
      <c r="I1134" t="s">
        <v>271</v>
      </c>
      <c r="J1134" t="s">
        <v>967</v>
      </c>
    </row>
    <row r="1135" spans="1:10" hidden="1" x14ac:dyDescent="0.25">
      <c r="A1135" t="s">
        <v>3828</v>
      </c>
      <c r="B1135" t="s">
        <v>3827</v>
      </c>
      <c r="C1135" t="s">
        <v>177</v>
      </c>
      <c r="D1135" t="s">
        <v>22</v>
      </c>
      <c r="E1135">
        <v>1</v>
      </c>
      <c r="F1135">
        <v>0.73</v>
      </c>
      <c r="G1135">
        <v>0.65</v>
      </c>
      <c r="H1135" t="s">
        <v>178</v>
      </c>
      <c r="I1135" t="s">
        <v>483</v>
      </c>
      <c r="J1135" t="s">
        <v>484</v>
      </c>
    </row>
    <row r="1136" spans="1:10" hidden="1" x14ac:dyDescent="0.25">
      <c r="A1136" t="s">
        <v>3833</v>
      </c>
      <c r="B1136" t="s">
        <v>3834</v>
      </c>
      <c r="C1136" t="s">
        <v>3619</v>
      </c>
      <c r="D1136" t="s">
        <v>22</v>
      </c>
      <c r="E1136">
        <v>1</v>
      </c>
      <c r="F1136">
        <v>0.48</v>
      </c>
      <c r="G1136">
        <v>0.42</v>
      </c>
      <c r="H1136" t="s">
        <v>66</v>
      </c>
      <c r="I1136" t="s">
        <v>342</v>
      </c>
      <c r="J1136" t="s">
        <v>2724</v>
      </c>
    </row>
    <row r="1137" spans="1:10" hidden="1" x14ac:dyDescent="0.25">
      <c r="A1137" t="s">
        <v>3835</v>
      </c>
      <c r="B1137" t="s">
        <v>3836</v>
      </c>
      <c r="C1137" t="s">
        <v>561</v>
      </c>
      <c r="D1137" t="s">
        <v>44</v>
      </c>
      <c r="E1137">
        <v>1</v>
      </c>
      <c r="F1137">
        <v>1.91</v>
      </c>
      <c r="G1137">
        <v>1.7</v>
      </c>
      <c r="H1137" t="s">
        <v>16</v>
      </c>
      <c r="I1137" t="s">
        <v>17</v>
      </c>
      <c r="J1137" t="s">
        <v>490</v>
      </c>
    </row>
    <row r="1138" spans="1:10" hidden="1" x14ac:dyDescent="0.25">
      <c r="A1138" t="s">
        <v>3837</v>
      </c>
      <c r="B1138" t="s">
        <v>3838</v>
      </c>
      <c r="C1138" t="s">
        <v>87</v>
      </c>
      <c r="D1138" t="s">
        <v>83</v>
      </c>
      <c r="E1138">
        <v>1</v>
      </c>
      <c r="F1138">
        <v>1.28</v>
      </c>
      <c r="G1138">
        <v>1.1399999999999999</v>
      </c>
      <c r="H1138" t="s">
        <v>28</v>
      </c>
      <c r="I1138" t="s">
        <v>131</v>
      </c>
      <c r="J1138" t="s">
        <v>799</v>
      </c>
    </row>
    <row r="1139" spans="1:10" hidden="1" x14ac:dyDescent="0.25">
      <c r="A1139" t="s">
        <v>3841</v>
      </c>
      <c r="B1139" t="s">
        <v>3842</v>
      </c>
      <c r="C1139" t="s">
        <v>1117</v>
      </c>
      <c r="D1139" t="s">
        <v>22</v>
      </c>
      <c r="E1139">
        <v>1</v>
      </c>
      <c r="F1139">
        <v>0.69</v>
      </c>
      <c r="G1139">
        <v>0.61</v>
      </c>
      <c r="H1139" t="s">
        <v>72</v>
      </c>
      <c r="I1139" t="s">
        <v>222</v>
      </c>
      <c r="J1139" t="s">
        <v>2228</v>
      </c>
    </row>
    <row r="1140" spans="1:10" hidden="1" x14ac:dyDescent="0.25">
      <c r="A1140" t="s">
        <v>3847</v>
      </c>
      <c r="B1140" t="s">
        <v>3848</v>
      </c>
      <c r="C1140" t="s">
        <v>516</v>
      </c>
      <c r="D1140" t="s">
        <v>22</v>
      </c>
      <c r="E1140">
        <v>1</v>
      </c>
      <c r="F1140">
        <v>0.77</v>
      </c>
      <c r="G1140">
        <v>0.68</v>
      </c>
      <c r="H1140" t="s">
        <v>178</v>
      </c>
      <c r="I1140" t="s">
        <v>254</v>
      </c>
      <c r="J1140" t="s">
        <v>2350</v>
      </c>
    </row>
    <row r="1141" spans="1:10" hidden="1" x14ac:dyDescent="0.25">
      <c r="A1141" t="s">
        <v>3849</v>
      </c>
      <c r="B1141" t="s">
        <v>3850</v>
      </c>
      <c r="C1141" t="s">
        <v>3851</v>
      </c>
      <c r="D1141" t="s">
        <v>184</v>
      </c>
      <c r="E1141">
        <v>1</v>
      </c>
      <c r="F1141">
        <v>2.89</v>
      </c>
      <c r="G1141">
        <v>2.57</v>
      </c>
      <c r="H1141" t="s">
        <v>28</v>
      </c>
      <c r="I1141" t="s">
        <v>131</v>
      </c>
      <c r="J1141" t="s">
        <v>802</v>
      </c>
    </row>
    <row r="1142" spans="1:10" hidden="1" x14ac:dyDescent="0.25">
      <c r="A1142" t="s">
        <v>18968</v>
      </c>
      <c r="B1142" t="s">
        <v>18967</v>
      </c>
      <c r="C1142" t="s">
        <v>283</v>
      </c>
      <c r="D1142" t="s">
        <v>83</v>
      </c>
      <c r="E1142">
        <v>1</v>
      </c>
      <c r="F1142">
        <v>1.44</v>
      </c>
      <c r="G1142">
        <v>1.28</v>
      </c>
      <c r="H1142" t="s">
        <v>88</v>
      </c>
      <c r="I1142" t="s">
        <v>89</v>
      </c>
      <c r="J1142" t="s">
        <v>6491</v>
      </c>
    </row>
    <row r="1143" spans="1:10" hidden="1" x14ac:dyDescent="0.25">
      <c r="A1143" t="s">
        <v>18966</v>
      </c>
      <c r="B1143" t="s">
        <v>18965</v>
      </c>
      <c r="C1143" t="s">
        <v>405</v>
      </c>
      <c r="D1143" t="s">
        <v>22</v>
      </c>
      <c r="E1143">
        <v>1</v>
      </c>
      <c r="F1143">
        <v>0.35</v>
      </c>
      <c r="G1143">
        <v>0.31</v>
      </c>
      <c r="H1143" t="s">
        <v>61</v>
      </c>
      <c r="I1143" t="s">
        <v>122</v>
      </c>
      <c r="J1143" t="s">
        <v>1649</v>
      </c>
    </row>
    <row r="1144" spans="1:10" hidden="1" x14ac:dyDescent="0.25">
      <c r="A1144" t="s">
        <v>3854</v>
      </c>
      <c r="B1144" t="s">
        <v>3855</v>
      </c>
      <c r="C1144" t="s">
        <v>363</v>
      </c>
      <c r="D1144" t="s">
        <v>22</v>
      </c>
      <c r="E1144">
        <v>1</v>
      </c>
      <c r="F1144">
        <v>0.67</v>
      </c>
      <c r="G1144">
        <v>0.59</v>
      </c>
      <c r="H1144" t="s">
        <v>28</v>
      </c>
      <c r="I1144" t="s">
        <v>1482</v>
      </c>
      <c r="J1144" t="s">
        <v>1483</v>
      </c>
    </row>
    <row r="1145" spans="1:10" hidden="1" x14ac:dyDescent="0.25">
      <c r="A1145" t="s">
        <v>3856</v>
      </c>
      <c r="B1145" t="s">
        <v>3857</v>
      </c>
      <c r="C1145" t="s">
        <v>516</v>
      </c>
      <c r="D1145" t="s">
        <v>184</v>
      </c>
      <c r="E1145">
        <v>0</v>
      </c>
      <c r="F1145">
        <v>2.5499999999999998</v>
      </c>
      <c r="G1145">
        <v>2.27</v>
      </c>
      <c r="H1145" t="s">
        <v>49</v>
      </c>
      <c r="I1145" t="s">
        <v>50</v>
      </c>
      <c r="J1145" t="s">
        <v>51</v>
      </c>
    </row>
    <row r="1146" spans="1:10" hidden="1" x14ac:dyDescent="0.25">
      <c r="A1146" t="s">
        <v>3859</v>
      </c>
      <c r="B1146" t="s">
        <v>3857</v>
      </c>
      <c r="C1146" t="s">
        <v>3860</v>
      </c>
      <c r="D1146" t="s">
        <v>83</v>
      </c>
      <c r="E1146">
        <v>1</v>
      </c>
      <c r="F1146">
        <v>1.07</v>
      </c>
      <c r="G1146">
        <v>0.95</v>
      </c>
      <c r="H1146" t="s">
        <v>94</v>
      </c>
      <c r="I1146" t="s">
        <v>95</v>
      </c>
      <c r="J1146" t="s">
        <v>740</v>
      </c>
    </row>
    <row r="1147" spans="1:10" hidden="1" x14ac:dyDescent="0.25">
      <c r="A1147" t="s">
        <v>3861</v>
      </c>
      <c r="B1147" t="s">
        <v>3862</v>
      </c>
      <c r="C1147" t="s">
        <v>156</v>
      </c>
      <c r="D1147" t="s">
        <v>44</v>
      </c>
      <c r="E1147">
        <v>1</v>
      </c>
      <c r="F1147">
        <v>1.88</v>
      </c>
      <c r="G1147">
        <v>1.67</v>
      </c>
      <c r="H1147" t="s">
        <v>61</v>
      </c>
      <c r="I1147" t="s">
        <v>759</v>
      </c>
      <c r="J1147" t="s">
        <v>760</v>
      </c>
    </row>
    <row r="1148" spans="1:10" hidden="1" x14ac:dyDescent="0.25">
      <c r="A1148" t="s">
        <v>3863</v>
      </c>
      <c r="B1148" t="s">
        <v>3862</v>
      </c>
      <c r="C1148" t="s">
        <v>556</v>
      </c>
      <c r="D1148" t="s">
        <v>22</v>
      </c>
      <c r="E1148">
        <v>1</v>
      </c>
      <c r="F1148">
        <v>0.81</v>
      </c>
      <c r="G1148">
        <v>0.72</v>
      </c>
      <c r="H1148" t="s">
        <v>16</v>
      </c>
      <c r="I1148" t="s">
        <v>100</v>
      </c>
      <c r="J1148" t="s">
        <v>101</v>
      </c>
    </row>
    <row r="1149" spans="1:10" hidden="1" x14ac:dyDescent="0.25">
      <c r="A1149" t="s">
        <v>3864</v>
      </c>
      <c r="B1149" t="s">
        <v>3865</v>
      </c>
      <c r="C1149" t="s">
        <v>448</v>
      </c>
      <c r="D1149" t="s">
        <v>22</v>
      </c>
      <c r="E1149">
        <v>1</v>
      </c>
      <c r="F1149">
        <v>0.96</v>
      </c>
      <c r="G1149">
        <v>0.85</v>
      </c>
      <c r="H1149" t="s">
        <v>49</v>
      </c>
      <c r="I1149" t="s">
        <v>118</v>
      </c>
      <c r="J1149" t="s">
        <v>1083</v>
      </c>
    </row>
    <row r="1150" spans="1:10" hidden="1" x14ac:dyDescent="0.25">
      <c r="A1150" t="s">
        <v>3866</v>
      </c>
      <c r="B1150" t="s">
        <v>3867</v>
      </c>
      <c r="C1150" t="s">
        <v>199</v>
      </c>
      <c r="D1150" t="s">
        <v>44</v>
      </c>
      <c r="E1150">
        <v>1</v>
      </c>
      <c r="F1150">
        <v>1.88</v>
      </c>
      <c r="G1150">
        <v>1.68</v>
      </c>
      <c r="H1150" t="s">
        <v>49</v>
      </c>
      <c r="I1150" t="s">
        <v>50</v>
      </c>
      <c r="J1150" t="s">
        <v>51</v>
      </c>
    </row>
    <row r="1151" spans="1:10" hidden="1" x14ac:dyDescent="0.25">
      <c r="A1151" t="s">
        <v>3868</v>
      </c>
      <c r="B1151" t="s">
        <v>3869</v>
      </c>
      <c r="C1151" t="s">
        <v>493</v>
      </c>
      <c r="D1151" t="s">
        <v>22</v>
      </c>
      <c r="E1151">
        <v>1</v>
      </c>
      <c r="F1151">
        <v>0.55000000000000004</v>
      </c>
      <c r="G1151">
        <v>0.48</v>
      </c>
      <c r="H1151" t="s">
        <v>66</v>
      </c>
      <c r="I1151" t="s">
        <v>445</v>
      </c>
      <c r="J1151" t="s">
        <v>446</v>
      </c>
    </row>
    <row r="1152" spans="1:10" hidden="1" x14ac:dyDescent="0.25">
      <c r="A1152" t="s">
        <v>3872</v>
      </c>
      <c r="B1152" t="s">
        <v>3873</v>
      </c>
      <c r="C1152" t="s">
        <v>433</v>
      </c>
      <c r="D1152" t="s">
        <v>83</v>
      </c>
      <c r="E1152">
        <v>1</v>
      </c>
      <c r="F1152">
        <v>1.5</v>
      </c>
      <c r="G1152">
        <v>1.34</v>
      </c>
      <c r="H1152" t="s">
        <v>16</v>
      </c>
      <c r="I1152" t="s">
        <v>135</v>
      </c>
      <c r="J1152" t="s">
        <v>347</v>
      </c>
    </row>
    <row r="1153" spans="1:10" hidden="1" x14ac:dyDescent="0.25">
      <c r="A1153" t="s">
        <v>3874</v>
      </c>
      <c r="B1153" t="s">
        <v>3873</v>
      </c>
      <c r="C1153" t="s">
        <v>177</v>
      </c>
      <c r="D1153" t="s">
        <v>22</v>
      </c>
      <c r="E1153">
        <v>1</v>
      </c>
      <c r="F1153">
        <v>0.63</v>
      </c>
      <c r="G1153">
        <v>0.56000000000000005</v>
      </c>
      <c r="H1153" t="s">
        <v>88</v>
      </c>
      <c r="I1153" t="s">
        <v>1163</v>
      </c>
      <c r="J1153" t="s">
        <v>1810</v>
      </c>
    </row>
    <row r="1154" spans="1:10" hidden="1" x14ac:dyDescent="0.25">
      <c r="A1154" t="s">
        <v>3876</v>
      </c>
      <c r="B1154" t="s">
        <v>3873</v>
      </c>
      <c r="C1154" t="s">
        <v>677</v>
      </c>
      <c r="D1154" t="s">
        <v>22</v>
      </c>
      <c r="E1154">
        <v>1</v>
      </c>
      <c r="F1154">
        <v>0.85</v>
      </c>
      <c r="G1154">
        <v>0.75</v>
      </c>
      <c r="H1154" t="s">
        <v>105</v>
      </c>
      <c r="I1154" t="s">
        <v>147</v>
      </c>
      <c r="J1154" t="s">
        <v>662</v>
      </c>
    </row>
    <row r="1155" spans="1:10" hidden="1" x14ac:dyDescent="0.25">
      <c r="A1155" t="s">
        <v>3882</v>
      </c>
      <c r="B1155" t="s">
        <v>3883</v>
      </c>
      <c r="C1155" t="s">
        <v>526</v>
      </c>
      <c r="D1155" t="s">
        <v>22</v>
      </c>
      <c r="E1155">
        <v>1</v>
      </c>
      <c r="F1155">
        <v>0.56999999999999995</v>
      </c>
      <c r="G1155">
        <v>0.5</v>
      </c>
      <c r="H1155" t="s">
        <v>72</v>
      </c>
      <c r="I1155" t="s">
        <v>165</v>
      </c>
      <c r="J1155" t="s">
        <v>729</v>
      </c>
    </row>
    <row r="1156" spans="1:10" hidden="1" x14ac:dyDescent="0.25">
      <c r="A1156" t="s">
        <v>3888</v>
      </c>
      <c r="B1156" t="s">
        <v>2635</v>
      </c>
      <c r="C1156" t="s">
        <v>1073</v>
      </c>
      <c r="D1156" t="s">
        <v>22</v>
      </c>
      <c r="E1156">
        <v>1</v>
      </c>
      <c r="F1156">
        <v>0.81</v>
      </c>
      <c r="G1156">
        <v>0.72</v>
      </c>
      <c r="H1156" t="s">
        <v>105</v>
      </c>
      <c r="I1156" t="s">
        <v>147</v>
      </c>
      <c r="J1156" t="s">
        <v>207</v>
      </c>
    </row>
    <row r="1157" spans="1:10" hidden="1" x14ac:dyDescent="0.25">
      <c r="A1157" t="s">
        <v>3889</v>
      </c>
      <c r="B1157" t="s">
        <v>2635</v>
      </c>
      <c r="C1157" t="s">
        <v>234</v>
      </c>
      <c r="D1157" t="s">
        <v>83</v>
      </c>
      <c r="E1157">
        <v>1</v>
      </c>
      <c r="F1157">
        <v>1.01</v>
      </c>
      <c r="G1157">
        <v>0.9</v>
      </c>
      <c r="H1157" t="s">
        <v>72</v>
      </c>
      <c r="I1157" t="s">
        <v>222</v>
      </c>
      <c r="J1157" t="s">
        <v>2856</v>
      </c>
    </row>
    <row r="1158" spans="1:10" hidden="1" x14ac:dyDescent="0.25">
      <c r="A1158" t="s">
        <v>3890</v>
      </c>
      <c r="B1158" t="s">
        <v>2635</v>
      </c>
      <c r="C1158" t="s">
        <v>285</v>
      </c>
      <c r="D1158" t="s">
        <v>22</v>
      </c>
      <c r="E1158">
        <v>1</v>
      </c>
      <c r="F1158">
        <v>0.73</v>
      </c>
      <c r="G1158">
        <v>0.65</v>
      </c>
      <c r="H1158" t="s">
        <v>16</v>
      </c>
      <c r="I1158" t="s">
        <v>135</v>
      </c>
      <c r="J1158" t="s">
        <v>1251</v>
      </c>
    </row>
    <row r="1159" spans="1:10" hidden="1" x14ac:dyDescent="0.25">
      <c r="A1159" t="s">
        <v>3893</v>
      </c>
      <c r="B1159" t="s">
        <v>3894</v>
      </c>
      <c r="C1159" t="s">
        <v>151</v>
      </c>
      <c r="D1159" t="s">
        <v>83</v>
      </c>
      <c r="E1159">
        <v>1</v>
      </c>
      <c r="F1159">
        <v>1.3</v>
      </c>
      <c r="G1159">
        <v>1.1499999999999999</v>
      </c>
      <c r="H1159" t="s">
        <v>88</v>
      </c>
      <c r="I1159" t="s">
        <v>262</v>
      </c>
      <c r="J1159" t="s">
        <v>263</v>
      </c>
    </row>
    <row r="1160" spans="1:10" hidden="1" x14ac:dyDescent="0.25">
      <c r="A1160" t="s">
        <v>3897</v>
      </c>
      <c r="B1160" t="s">
        <v>3898</v>
      </c>
      <c r="C1160" t="s">
        <v>3899</v>
      </c>
      <c r="D1160" t="s">
        <v>184</v>
      </c>
      <c r="E1160">
        <v>1</v>
      </c>
      <c r="F1160">
        <v>2.66</v>
      </c>
      <c r="G1160">
        <v>2.37</v>
      </c>
      <c r="H1160" t="s">
        <v>49</v>
      </c>
      <c r="I1160" t="s">
        <v>580</v>
      </c>
      <c r="J1160" t="s">
        <v>1740</v>
      </c>
    </row>
    <row r="1161" spans="1:10" hidden="1" x14ac:dyDescent="0.25">
      <c r="A1161" t="s">
        <v>3900</v>
      </c>
      <c r="B1161" t="s">
        <v>3898</v>
      </c>
      <c r="C1161" t="s">
        <v>285</v>
      </c>
      <c r="D1161" t="s">
        <v>44</v>
      </c>
      <c r="E1161">
        <v>1</v>
      </c>
      <c r="F1161">
        <v>2.54</v>
      </c>
      <c r="G1161">
        <v>2.2599999999999998</v>
      </c>
      <c r="H1161" t="s">
        <v>55</v>
      </c>
      <c r="I1161" t="s">
        <v>543</v>
      </c>
      <c r="J1161" t="s">
        <v>2095</v>
      </c>
    </row>
    <row r="1162" spans="1:10" hidden="1" x14ac:dyDescent="0.25">
      <c r="A1162" t="s">
        <v>3902</v>
      </c>
      <c r="B1162" t="s">
        <v>3903</v>
      </c>
      <c r="C1162" t="s">
        <v>1026</v>
      </c>
      <c r="D1162" t="s">
        <v>184</v>
      </c>
      <c r="E1162">
        <v>1</v>
      </c>
      <c r="F1162">
        <v>4.25</v>
      </c>
      <c r="G1162">
        <v>3.79</v>
      </c>
      <c r="H1162" t="s">
        <v>61</v>
      </c>
      <c r="I1162" t="s">
        <v>62</v>
      </c>
      <c r="J1162" t="s">
        <v>650</v>
      </c>
    </row>
    <row r="1163" spans="1:10" hidden="1" x14ac:dyDescent="0.25">
      <c r="A1163" t="s">
        <v>3909</v>
      </c>
      <c r="B1163" t="s">
        <v>3905</v>
      </c>
      <c r="C1163" t="s">
        <v>786</v>
      </c>
      <c r="D1163" t="s">
        <v>83</v>
      </c>
      <c r="E1163">
        <v>1</v>
      </c>
      <c r="F1163">
        <v>1.1499999999999999</v>
      </c>
      <c r="G1163">
        <v>1.02</v>
      </c>
      <c r="H1163" t="s">
        <v>66</v>
      </c>
      <c r="I1163" t="s">
        <v>126</v>
      </c>
      <c r="J1163" t="s">
        <v>1816</v>
      </c>
    </row>
    <row r="1164" spans="1:10" hidden="1" x14ac:dyDescent="0.25">
      <c r="A1164" t="s">
        <v>3910</v>
      </c>
      <c r="B1164" t="s">
        <v>3905</v>
      </c>
      <c r="C1164" t="s">
        <v>231</v>
      </c>
      <c r="D1164" t="s">
        <v>22</v>
      </c>
      <c r="E1164">
        <v>1</v>
      </c>
      <c r="F1164">
        <v>0.69</v>
      </c>
      <c r="G1164">
        <v>0.61</v>
      </c>
      <c r="H1164" t="s">
        <v>16</v>
      </c>
      <c r="I1164" t="s">
        <v>17</v>
      </c>
      <c r="J1164" t="s">
        <v>406</v>
      </c>
    </row>
    <row r="1165" spans="1:10" hidden="1" x14ac:dyDescent="0.25">
      <c r="A1165" t="s">
        <v>3917</v>
      </c>
      <c r="B1165" t="s">
        <v>3916</v>
      </c>
      <c r="C1165" t="s">
        <v>409</v>
      </c>
      <c r="D1165" t="s">
        <v>22</v>
      </c>
      <c r="E1165">
        <v>1</v>
      </c>
      <c r="F1165">
        <v>0.8</v>
      </c>
      <c r="G1165">
        <v>0.71</v>
      </c>
      <c r="H1165" t="s">
        <v>16</v>
      </c>
      <c r="I1165" t="s">
        <v>114</v>
      </c>
      <c r="J1165" t="s">
        <v>115</v>
      </c>
    </row>
    <row r="1166" spans="1:10" hidden="1" x14ac:dyDescent="0.25">
      <c r="A1166" t="s">
        <v>3918</v>
      </c>
      <c r="B1166" t="s">
        <v>3916</v>
      </c>
      <c r="C1166" t="s">
        <v>3919</v>
      </c>
      <c r="D1166" t="s">
        <v>44</v>
      </c>
      <c r="E1166">
        <v>1</v>
      </c>
      <c r="F1166">
        <v>1.93</v>
      </c>
      <c r="G1166">
        <v>1.71</v>
      </c>
      <c r="H1166" t="s">
        <v>88</v>
      </c>
      <c r="I1166" t="s">
        <v>498</v>
      </c>
      <c r="J1166" t="s">
        <v>499</v>
      </c>
    </row>
    <row r="1167" spans="1:10" hidden="1" x14ac:dyDescent="0.25">
      <c r="A1167" t="s">
        <v>3922</v>
      </c>
      <c r="B1167" t="s">
        <v>3921</v>
      </c>
      <c r="C1167" t="s">
        <v>405</v>
      </c>
      <c r="D1167" t="s">
        <v>22</v>
      </c>
      <c r="E1167">
        <v>1</v>
      </c>
      <c r="F1167">
        <v>0.76</v>
      </c>
      <c r="G1167">
        <v>0.68</v>
      </c>
      <c r="H1167" t="s">
        <v>16</v>
      </c>
      <c r="I1167" t="s">
        <v>23</v>
      </c>
      <c r="J1167" t="s">
        <v>514</v>
      </c>
    </row>
    <row r="1168" spans="1:10" hidden="1" x14ac:dyDescent="0.25">
      <c r="A1168" t="s">
        <v>3924</v>
      </c>
      <c r="B1168" t="s">
        <v>3925</v>
      </c>
      <c r="C1168" t="s">
        <v>502</v>
      </c>
      <c r="D1168" t="s">
        <v>22</v>
      </c>
      <c r="E1168">
        <v>1</v>
      </c>
      <c r="F1168">
        <v>0.75</v>
      </c>
      <c r="G1168">
        <v>0.66</v>
      </c>
      <c r="H1168" t="s">
        <v>16</v>
      </c>
      <c r="I1168" t="s">
        <v>135</v>
      </c>
      <c r="J1168" t="s">
        <v>1278</v>
      </c>
    </row>
    <row r="1169" spans="1:10" hidden="1" x14ac:dyDescent="0.25">
      <c r="A1169" t="s">
        <v>3932</v>
      </c>
      <c r="B1169" t="s">
        <v>3933</v>
      </c>
      <c r="C1169" t="s">
        <v>433</v>
      </c>
      <c r="D1169" t="s">
        <v>22</v>
      </c>
      <c r="E1169">
        <v>1</v>
      </c>
      <c r="F1169">
        <v>0.93</v>
      </c>
      <c r="G1169">
        <v>0.82</v>
      </c>
      <c r="H1169" t="s">
        <v>61</v>
      </c>
      <c r="I1169" t="s">
        <v>122</v>
      </c>
      <c r="J1169" t="s">
        <v>1649</v>
      </c>
    </row>
    <row r="1170" spans="1:10" hidden="1" x14ac:dyDescent="0.25">
      <c r="A1170" t="s">
        <v>3934</v>
      </c>
      <c r="B1170" t="s">
        <v>3935</v>
      </c>
      <c r="C1170" t="s">
        <v>125</v>
      </c>
      <c r="D1170" t="s">
        <v>22</v>
      </c>
      <c r="E1170">
        <v>1</v>
      </c>
      <c r="F1170">
        <v>0.79</v>
      </c>
      <c r="G1170">
        <v>0.7</v>
      </c>
      <c r="H1170" t="s">
        <v>34</v>
      </c>
      <c r="I1170" t="s">
        <v>35</v>
      </c>
      <c r="J1170" t="s">
        <v>882</v>
      </c>
    </row>
    <row r="1171" spans="1:10" hidden="1" x14ac:dyDescent="0.25">
      <c r="A1171" t="s">
        <v>3936</v>
      </c>
      <c r="B1171" t="s">
        <v>3937</v>
      </c>
      <c r="C1171" t="s">
        <v>231</v>
      </c>
      <c r="D1171" t="s">
        <v>83</v>
      </c>
      <c r="E1171">
        <v>1</v>
      </c>
      <c r="F1171">
        <v>1.02</v>
      </c>
      <c r="G1171">
        <v>0.9</v>
      </c>
      <c r="H1171" t="s">
        <v>88</v>
      </c>
      <c r="I1171" t="s">
        <v>704</v>
      </c>
      <c r="J1171" t="s">
        <v>1864</v>
      </c>
    </row>
    <row r="1172" spans="1:10" hidden="1" x14ac:dyDescent="0.25">
      <c r="A1172" t="s">
        <v>3940</v>
      </c>
      <c r="B1172" t="s">
        <v>3941</v>
      </c>
      <c r="C1172" t="s">
        <v>304</v>
      </c>
      <c r="D1172" t="s">
        <v>22</v>
      </c>
      <c r="E1172">
        <v>1</v>
      </c>
      <c r="F1172">
        <v>0.5</v>
      </c>
      <c r="G1172">
        <v>0.44</v>
      </c>
      <c r="H1172" t="s">
        <v>55</v>
      </c>
      <c r="I1172" t="s">
        <v>276</v>
      </c>
      <c r="J1172" t="s">
        <v>1256</v>
      </c>
    </row>
    <row r="1173" spans="1:10" hidden="1" x14ac:dyDescent="0.25">
      <c r="A1173" t="s">
        <v>3942</v>
      </c>
      <c r="B1173" t="s">
        <v>3943</v>
      </c>
      <c r="C1173" t="s">
        <v>130</v>
      </c>
      <c r="D1173" t="s">
        <v>83</v>
      </c>
      <c r="E1173">
        <v>1</v>
      </c>
      <c r="F1173">
        <v>1.37</v>
      </c>
      <c r="G1173">
        <v>1.22</v>
      </c>
      <c r="H1173" t="s">
        <v>49</v>
      </c>
      <c r="I1173" t="s">
        <v>580</v>
      </c>
      <c r="J1173" t="s">
        <v>581</v>
      </c>
    </row>
    <row r="1174" spans="1:10" hidden="1" x14ac:dyDescent="0.25">
      <c r="A1174" t="s">
        <v>3948</v>
      </c>
      <c r="B1174" t="s">
        <v>3949</v>
      </c>
      <c r="C1174" t="s">
        <v>221</v>
      </c>
      <c r="D1174" t="s">
        <v>44</v>
      </c>
      <c r="E1174">
        <v>1</v>
      </c>
      <c r="F1174">
        <v>1.92</v>
      </c>
      <c r="G1174">
        <v>1.71</v>
      </c>
      <c r="H1174" t="s">
        <v>66</v>
      </c>
      <c r="I1174" t="s">
        <v>342</v>
      </c>
      <c r="J1174" t="s">
        <v>2724</v>
      </c>
    </row>
    <row r="1175" spans="1:10" hidden="1" x14ac:dyDescent="0.25">
      <c r="A1175" t="s">
        <v>3950</v>
      </c>
      <c r="B1175" t="s">
        <v>3951</v>
      </c>
      <c r="C1175" t="s">
        <v>43</v>
      </c>
      <c r="D1175" t="s">
        <v>83</v>
      </c>
      <c r="E1175">
        <v>1</v>
      </c>
      <c r="F1175">
        <v>1.55</v>
      </c>
      <c r="G1175">
        <v>1.38</v>
      </c>
      <c r="H1175" t="s">
        <v>94</v>
      </c>
      <c r="I1175" t="s">
        <v>2209</v>
      </c>
      <c r="J1175" t="s">
        <v>2210</v>
      </c>
    </row>
    <row r="1176" spans="1:10" hidden="1" x14ac:dyDescent="0.25">
      <c r="A1176" t="s">
        <v>3952</v>
      </c>
      <c r="B1176" t="s">
        <v>3953</v>
      </c>
      <c r="C1176" t="s">
        <v>389</v>
      </c>
      <c r="D1176" t="s">
        <v>184</v>
      </c>
      <c r="E1176">
        <v>1</v>
      </c>
      <c r="F1176">
        <v>4.12</v>
      </c>
      <c r="G1176">
        <v>3.67</v>
      </c>
      <c r="H1176" t="s">
        <v>34</v>
      </c>
      <c r="I1176" t="s">
        <v>509</v>
      </c>
      <c r="J1176" t="s">
        <v>510</v>
      </c>
    </row>
    <row r="1177" spans="1:10" hidden="1" x14ac:dyDescent="0.25">
      <c r="A1177" t="s">
        <v>3956</v>
      </c>
      <c r="B1177" t="s">
        <v>3957</v>
      </c>
      <c r="C1177" t="s">
        <v>556</v>
      </c>
      <c r="D1177" t="s">
        <v>22</v>
      </c>
      <c r="E1177">
        <v>1</v>
      </c>
      <c r="F1177">
        <v>0.42</v>
      </c>
      <c r="G1177">
        <v>0.38</v>
      </c>
      <c r="H1177" t="s">
        <v>94</v>
      </c>
      <c r="I1177" t="s">
        <v>2294</v>
      </c>
      <c r="J1177" t="s">
        <v>2295</v>
      </c>
    </row>
    <row r="1178" spans="1:10" hidden="1" x14ac:dyDescent="0.25">
      <c r="A1178" t="s">
        <v>3967</v>
      </c>
      <c r="B1178" t="s">
        <v>3968</v>
      </c>
      <c r="C1178" t="s">
        <v>335</v>
      </c>
      <c r="D1178" t="s">
        <v>83</v>
      </c>
      <c r="E1178">
        <v>1</v>
      </c>
      <c r="F1178">
        <v>1.06</v>
      </c>
      <c r="G1178">
        <v>0.95</v>
      </c>
      <c r="H1178" t="s">
        <v>28</v>
      </c>
      <c r="I1178" t="s">
        <v>131</v>
      </c>
      <c r="J1178" t="s">
        <v>476</v>
      </c>
    </row>
    <row r="1179" spans="1:10" hidden="1" x14ac:dyDescent="0.25">
      <c r="A1179" t="s">
        <v>3969</v>
      </c>
      <c r="B1179" t="s">
        <v>3970</v>
      </c>
      <c r="C1179" t="s">
        <v>104</v>
      </c>
      <c r="D1179" t="s">
        <v>22</v>
      </c>
      <c r="E1179">
        <v>1</v>
      </c>
      <c r="F1179">
        <v>0.82</v>
      </c>
      <c r="G1179">
        <v>0.73</v>
      </c>
      <c r="H1179" t="s">
        <v>16</v>
      </c>
      <c r="I1179" t="s">
        <v>17</v>
      </c>
      <c r="J1179" t="s">
        <v>18</v>
      </c>
    </row>
    <row r="1180" spans="1:10" hidden="1" x14ac:dyDescent="0.25">
      <c r="A1180" t="s">
        <v>3971</v>
      </c>
      <c r="B1180" t="s">
        <v>3972</v>
      </c>
      <c r="C1180" t="s">
        <v>199</v>
      </c>
      <c r="D1180" t="s">
        <v>22</v>
      </c>
      <c r="E1180">
        <v>1</v>
      </c>
      <c r="F1180">
        <v>0.67</v>
      </c>
      <c r="G1180">
        <v>0.6</v>
      </c>
      <c r="H1180" t="s">
        <v>28</v>
      </c>
      <c r="I1180" t="s">
        <v>131</v>
      </c>
      <c r="J1180" t="s">
        <v>640</v>
      </c>
    </row>
    <row r="1181" spans="1:10" hidden="1" x14ac:dyDescent="0.25">
      <c r="A1181" t="s">
        <v>18964</v>
      </c>
      <c r="B1181" t="s">
        <v>18963</v>
      </c>
      <c r="C1181" t="s">
        <v>151</v>
      </c>
      <c r="D1181" t="s">
        <v>83</v>
      </c>
      <c r="E1181">
        <v>1</v>
      </c>
      <c r="F1181">
        <v>1.1599999999999999</v>
      </c>
      <c r="G1181">
        <v>1.03</v>
      </c>
      <c r="H1181" t="s">
        <v>178</v>
      </c>
      <c r="I1181" t="s">
        <v>1571</v>
      </c>
      <c r="J1181" t="s">
        <v>1572</v>
      </c>
    </row>
    <row r="1182" spans="1:10" hidden="1" x14ac:dyDescent="0.25">
      <c r="A1182" t="s">
        <v>3973</v>
      </c>
      <c r="B1182" t="s">
        <v>3974</v>
      </c>
      <c r="C1182" t="s">
        <v>156</v>
      </c>
      <c r="D1182" t="s">
        <v>22</v>
      </c>
      <c r="E1182">
        <v>1</v>
      </c>
      <c r="F1182">
        <v>0.63</v>
      </c>
      <c r="G1182">
        <v>0.56000000000000005</v>
      </c>
      <c r="H1182" t="s">
        <v>16</v>
      </c>
      <c r="I1182" t="s">
        <v>23</v>
      </c>
      <c r="J1182" t="s">
        <v>1914</v>
      </c>
    </row>
    <row r="1183" spans="1:10" hidden="1" x14ac:dyDescent="0.25">
      <c r="A1183" t="s">
        <v>3975</v>
      </c>
      <c r="B1183" t="s">
        <v>3974</v>
      </c>
      <c r="C1183" t="s">
        <v>183</v>
      </c>
      <c r="D1183" t="s">
        <v>22</v>
      </c>
      <c r="E1183">
        <v>1</v>
      </c>
      <c r="F1183">
        <v>0.39</v>
      </c>
      <c r="G1183">
        <v>0.35</v>
      </c>
      <c r="H1183" t="s">
        <v>16</v>
      </c>
      <c r="I1183" t="s">
        <v>23</v>
      </c>
      <c r="J1183" t="s">
        <v>1914</v>
      </c>
    </row>
    <row r="1184" spans="1:10" hidden="1" x14ac:dyDescent="0.25">
      <c r="A1184" t="s">
        <v>3978</v>
      </c>
      <c r="B1184" t="s">
        <v>3977</v>
      </c>
      <c r="C1184" t="s">
        <v>832</v>
      </c>
      <c r="D1184" t="s">
        <v>22</v>
      </c>
      <c r="E1184">
        <v>1</v>
      </c>
      <c r="F1184">
        <v>0.83</v>
      </c>
      <c r="G1184">
        <v>0.74</v>
      </c>
      <c r="H1184" t="s">
        <v>61</v>
      </c>
      <c r="I1184" t="s">
        <v>185</v>
      </c>
      <c r="J1184" t="s">
        <v>505</v>
      </c>
    </row>
    <row r="1185" spans="1:10" hidden="1" x14ac:dyDescent="0.25">
      <c r="A1185" t="s">
        <v>3979</v>
      </c>
      <c r="B1185" t="s">
        <v>3977</v>
      </c>
      <c r="C1185" t="s">
        <v>231</v>
      </c>
      <c r="D1185" t="s">
        <v>83</v>
      </c>
      <c r="E1185">
        <v>1</v>
      </c>
      <c r="F1185">
        <v>1.39</v>
      </c>
      <c r="G1185">
        <v>1.24</v>
      </c>
      <c r="H1185" t="s">
        <v>16</v>
      </c>
      <c r="I1185" t="s">
        <v>114</v>
      </c>
      <c r="J1185" t="s">
        <v>3286</v>
      </c>
    </row>
    <row r="1186" spans="1:10" hidden="1" x14ac:dyDescent="0.25">
      <c r="A1186" t="s">
        <v>3980</v>
      </c>
      <c r="B1186" t="s">
        <v>3981</v>
      </c>
      <c r="C1186" t="s">
        <v>156</v>
      </c>
      <c r="D1186" t="s">
        <v>83</v>
      </c>
      <c r="E1186">
        <v>1</v>
      </c>
      <c r="F1186">
        <v>1.06</v>
      </c>
      <c r="G1186">
        <v>0.95</v>
      </c>
      <c r="H1186" t="s">
        <v>16</v>
      </c>
      <c r="I1186" t="s">
        <v>522</v>
      </c>
      <c r="J1186" t="s">
        <v>3393</v>
      </c>
    </row>
    <row r="1187" spans="1:10" x14ac:dyDescent="0.25">
      <c r="A1187" s="106" t="s">
        <v>3988</v>
      </c>
      <c r="B1187" s="106" t="s">
        <v>3987</v>
      </c>
      <c r="C1187" s="106" t="s">
        <v>283</v>
      </c>
      <c r="D1187" s="106" t="s">
        <v>22</v>
      </c>
      <c r="E1187" s="106">
        <v>1</v>
      </c>
      <c r="F1187" s="106">
        <v>0.83</v>
      </c>
      <c r="G1187" s="106">
        <v>0.74</v>
      </c>
      <c r="H1187" s="106" t="s">
        <v>72</v>
      </c>
      <c r="I1187" s="106" t="s">
        <v>110</v>
      </c>
      <c r="J1187" s="106" t="s">
        <v>211</v>
      </c>
    </row>
    <row r="1188" spans="1:10" hidden="1" x14ac:dyDescent="0.25">
      <c r="A1188" t="s">
        <v>3989</v>
      </c>
      <c r="B1188" t="s">
        <v>3987</v>
      </c>
      <c r="C1188" t="s">
        <v>3990</v>
      </c>
      <c r="D1188" t="s">
        <v>22</v>
      </c>
      <c r="E1188">
        <v>1</v>
      </c>
      <c r="F1188">
        <v>0.77</v>
      </c>
      <c r="G1188">
        <v>0.68</v>
      </c>
      <c r="H1188" t="s">
        <v>61</v>
      </c>
      <c r="I1188" t="s">
        <v>62</v>
      </c>
      <c r="J1188" t="s">
        <v>644</v>
      </c>
    </row>
    <row r="1189" spans="1:10" hidden="1" x14ac:dyDescent="0.25">
      <c r="A1189" t="s">
        <v>18962</v>
      </c>
      <c r="B1189" t="s">
        <v>3987</v>
      </c>
      <c r="C1189" t="s">
        <v>389</v>
      </c>
      <c r="D1189" t="s">
        <v>83</v>
      </c>
      <c r="E1189">
        <v>1</v>
      </c>
      <c r="F1189">
        <v>0.96</v>
      </c>
      <c r="G1189">
        <v>0.85</v>
      </c>
      <c r="H1189" t="s">
        <v>88</v>
      </c>
      <c r="I1189" t="s">
        <v>498</v>
      </c>
      <c r="J1189" t="s">
        <v>656</v>
      </c>
    </row>
    <row r="1190" spans="1:10" hidden="1" x14ac:dyDescent="0.25">
      <c r="A1190" t="s">
        <v>3991</v>
      </c>
      <c r="B1190" t="s">
        <v>3987</v>
      </c>
      <c r="C1190" t="s">
        <v>3992</v>
      </c>
      <c r="D1190" t="s">
        <v>22</v>
      </c>
      <c r="E1190">
        <v>1</v>
      </c>
      <c r="F1190">
        <v>0.7</v>
      </c>
      <c r="G1190">
        <v>0.62</v>
      </c>
      <c r="H1190" t="s">
        <v>28</v>
      </c>
      <c r="I1190" t="s">
        <v>1283</v>
      </c>
      <c r="J1190" t="s">
        <v>1899</v>
      </c>
    </row>
    <row r="1191" spans="1:10" hidden="1" x14ac:dyDescent="0.25">
      <c r="A1191" t="s">
        <v>3995</v>
      </c>
      <c r="B1191" t="s">
        <v>3996</v>
      </c>
      <c r="C1191" t="s">
        <v>670</v>
      </c>
      <c r="D1191" t="s">
        <v>184</v>
      </c>
      <c r="E1191">
        <v>1</v>
      </c>
      <c r="F1191">
        <v>2.66</v>
      </c>
      <c r="G1191">
        <v>2.37</v>
      </c>
      <c r="H1191" t="s">
        <v>94</v>
      </c>
      <c r="I1191" t="s">
        <v>1451</v>
      </c>
      <c r="J1191" t="s">
        <v>1452</v>
      </c>
    </row>
    <row r="1192" spans="1:10" hidden="1" x14ac:dyDescent="0.25">
      <c r="A1192" t="s">
        <v>4002</v>
      </c>
      <c r="B1192" t="s">
        <v>4000</v>
      </c>
      <c r="C1192" t="s">
        <v>214</v>
      </c>
      <c r="D1192" t="s">
        <v>83</v>
      </c>
      <c r="E1192">
        <v>1</v>
      </c>
      <c r="F1192">
        <v>1.1599999999999999</v>
      </c>
      <c r="G1192">
        <v>1.03</v>
      </c>
      <c r="H1192" t="s">
        <v>49</v>
      </c>
      <c r="I1192" t="s">
        <v>390</v>
      </c>
      <c r="J1192" t="s">
        <v>391</v>
      </c>
    </row>
    <row r="1193" spans="1:10" hidden="1" x14ac:dyDescent="0.25">
      <c r="A1193" t="s">
        <v>4003</v>
      </c>
      <c r="B1193" t="s">
        <v>4000</v>
      </c>
      <c r="C1193" t="s">
        <v>231</v>
      </c>
      <c r="D1193" t="s">
        <v>22</v>
      </c>
      <c r="E1193">
        <v>1</v>
      </c>
      <c r="F1193">
        <v>0.85</v>
      </c>
      <c r="G1193">
        <v>0.75</v>
      </c>
      <c r="H1193" t="s">
        <v>88</v>
      </c>
      <c r="I1193" t="s">
        <v>460</v>
      </c>
      <c r="J1193" t="s">
        <v>461</v>
      </c>
    </row>
    <row r="1194" spans="1:10" hidden="1" x14ac:dyDescent="0.25">
      <c r="A1194" t="s">
        <v>4006</v>
      </c>
      <c r="B1194" t="s">
        <v>4007</v>
      </c>
      <c r="C1194" t="s">
        <v>169</v>
      </c>
      <c r="D1194" t="s">
        <v>83</v>
      </c>
      <c r="E1194">
        <v>1</v>
      </c>
      <c r="F1194">
        <v>1.29</v>
      </c>
      <c r="G1194">
        <v>1.1499999999999999</v>
      </c>
      <c r="H1194" t="s">
        <v>72</v>
      </c>
      <c r="I1194" t="s">
        <v>73</v>
      </c>
      <c r="J1194" t="s">
        <v>1001</v>
      </c>
    </row>
    <row r="1195" spans="1:10" hidden="1" x14ac:dyDescent="0.25">
      <c r="A1195" t="s">
        <v>4008</v>
      </c>
      <c r="B1195" t="s">
        <v>4009</v>
      </c>
      <c r="C1195" t="s">
        <v>4010</v>
      </c>
      <c r="D1195" t="s">
        <v>22</v>
      </c>
      <c r="E1195">
        <v>1</v>
      </c>
      <c r="F1195">
        <v>0.78</v>
      </c>
      <c r="G1195">
        <v>0.7</v>
      </c>
      <c r="H1195" t="s">
        <v>34</v>
      </c>
      <c r="I1195" t="s">
        <v>35</v>
      </c>
      <c r="J1195" t="s">
        <v>4011</v>
      </c>
    </row>
    <row r="1196" spans="1:10" hidden="1" x14ac:dyDescent="0.25">
      <c r="A1196" t="s">
        <v>4012</v>
      </c>
      <c r="B1196" t="s">
        <v>4013</v>
      </c>
      <c r="C1196" t="s">
        <v>71</v>
      </c>
      <c r="D1196" t="s">
        <v>22</v>
      </c>
      <c r="E1196">
        <v>1</v>
      </c>
      <c r="F1196">
        <v>0.56999999999999995</v>
      </c>
      <c r="G1196">
        <v>0.51</v>
      </c>
      <c r="H1196" t="s">
        <v>105</v>
      </c>
      <c r="I1196" t="s">
        <v>106</v>
      </c>
      <c r="J1196" t="s">
        <v>678</v>
      </c>
    </row>
    <row r="1197" spans="1:10" hidden="1" x14ac:dyDescent="0.25">
      <c r="A1197" t="s">
        <v>4014</v>
      </c>
      <c r="B1197" t="s">
        <v>4015</v>
      </c>
      <c r="C1197" t="s">
        <v>21</v>
      </c>
      <c r="D1197" t="s">
        <v>83</v>
      </c>
      <c r="E1197">
        <v>1</v>
      </c>
      <c r="F1197">
        <v>1.32</v>
      </c>
      <c r="G1197">
        <v>1.18</v>
      </c>
      <c r="H1197" t="s">
        <v>105</v>
      </c>
      <c r="I1197" t="s">
        <v>147</v>
      </c>
      <c r="J1197" t="s">
        <v>148</v>
      </c>
    </row>
    <row r="1198" spans="1:10" hidden="1" x14ac:dyDescent="0.25">
      <c r="A1198" t="s">
        <v>4016</v>
      </c>
      <c r="B1198" t="s">
        <v>4017</v>
      </c>
      <c r="C1198" t="s">
        <v>4018</v>
      </c>
      <c r="D1198" t="s">
        <v>83</v>
      </c>
      <c r="E1198">
        <v>1</v>
      </c>
      <c r="F1198">
        <v>1.37</v>
      </c>
      <c r="G1198">
        <v>1.22</v>
      </c>
      <c r="H1198" t="s">
        <v>28</v>
      </c>
      <c r="I1198" t="s">
        <v>29</v>
      </c>
      <c r="J1198" t="s">
        <v>84</v>
      </c>
    </row>
    <row r="1199" spans="1:10" hidden="1" x14ac:dyDescent="0.25">
      <c r="A1199" t="s">
        <v>4019</v>
      </c>
      <c r="B1199" t="s">
        <v>4020</v>
      </c>
      <c r="C1199" t="s">
        <v>881</v>
      </c>
      <c r="D1199" t="s">
        <v>22</v>
      </c>
      <c r="E1199">
        <v>1</v>
      </c>
      <c r="F1199">
        <v>0.72</v>
      </c>
      <c r="G1199">
        <v>0.64</v>
      </c>
      <c r="H1199" t="s">
        <v>66</v>
      </c>
      <c r="I1199" t="s">
        <v>67</v>
      </c>
      <c r="J1199" t="s">
        <v>1121</v>
      </c>
    </row>
    <row r="1200" spans="1:10" hidden="1" x14ac:dyDescent="0.25">
      <c r="A1200" t="s">
        <v>4021</v>
      </c>
      <c r="B1200" t="s">
        <v>4022</v>
      </c>
      <c r="C1200" t="s">
        <v>221</v>
      </c>
      <c r="D1200" t="s">
        <v>44</v>
      </c>
      <c r="E1200">
        <v>1</v>
      </c>
      <c r="F1200">
        <v>2.1</v>
      </c>
      <c r="G1200">
        <v>1.86</v>
      </c>
      <c r="H1200" t="s">
        <v>178</v>
      </c>
      <c r="I1200" t="s">
        <v>693</v>
      </c>
      <c r="J1200" t="s">
        <v>3327</v>
      </c>
    </row>
    <row r="1201" spans="1:10" hidden="1" x14ac:dyDescent="0.25">
      <c r="A1201" t="s">
        <v>4025</v>
      </c>
      <c r="B1201" t="s">
        <v>4026</v>
      </c>
      <c r="C1201" t="s">
        <v>3640</v>
      </c>
      <c r="D1201" t="s">
        <v>83</v>
      </c>
      <c r="E1201">
        <v>1</v>
      </c>
      <c r="F1201">
        <v>1.4</v>
      </c>
      <c r="G1201">
        <v>1.24</v>
      </c>
      <c r="H1201" t="s">
        <v>49</v>
      </c>
      <c r="I1201" t="s">
        <v>580</v>
      </c>
      <c r="J1201" t="s">
        <v>671</v>
      </c>
    </row>
    <row r="1202" spans="1:10" hidden="1" x14ac:dyDescent="0.25">
      <c r="A1202" t="s">
        <v>4027</v>
      </c>
      <c r="B1202" t="s">
        <v>4028</v>
      </c>
      <c r="C1202" t="s">
        <v>285</v>
      </c>
      <c r="D1202" t="s">
        <v>22</v>
      </c>
      <c r="E1202">
        <v>1</v>
      </c>
      <c r="F1202">
        <v>0.6</v>
      </c>
      <c r="G1202">
        <v>0.53</v>
      </c>
      <c r="H1202" t="s">
        <v>72</v>
      </c>
      <c r="I1202" t="s">
        <v>222</v>
      </c>
      <c r="J1202" t="s">
        <v>2228</v>
      </c>
    </row>
    <row r="1203" spans="1:10" hidden="1" x14ac:dyDescent="0.25">
      <c r="A1203" t="s">
        <v>4029</v>
      </c>
      <c r="B1203" t="s">
        <v>4030</v>
      </c>
      <c r="C1203" t="s">
        <v>502</v>
      </c>
      <c r="D1203" t="s">
        <v>44</v>
      </c>
      <c r="E1203">
        <v>1</v>
      </c>
      <c r="F1203">
        <v>2.31</v>
      </c>
      <c r="G1203">
        <v>2.0499999999999998</v>
      </c>
      <c r="H1203" t="s">
        <v>178</v>
      </c>
      <c r="I1203" t="s">
        <v>254</v>
      </c>
      <c r="J1203" t="s">
        <v>255</v>
      </c>
    </row>
    <row r="1204" spans="1:10" hidden="1" x14ac:dyDescent="0.25">
      <c r="A1204" t="s">
        <v>4031</v>
      </c>
      <c r="B1204" t="s">
        <v>4032</v>
      </c>
      <c r="C1204" t="s">
        <v>1026</v>
      </c>
      <c r="D1204" t="s">
        <v>44</v>
      </c>
      <c r="E1204">
        <v>1</v>
      </c>
      <c r="F1204">
        <v>2</v>
      </c>
      <c r="G1204">
        <v>1.78</v>
      </c>
      <c r="H1204" t="s">
        <v>61</v>
      </c>
      <c r="I1204" t="s">
        <v>62</v>
      </c>
      <c r="J1204" t="s">
        <v>763</v>
      </c>
    </row>
    <row r="1205" spans="1:10" hidden="1" x14ac:dyDescent="0.25">
      <c r="A1205" t="s">
        <v>4033</v>
      </c>
      <c r="B1205" t="s">
        <v>4032</v>
      </c>
      <c r="C1205" t="s">
        <v>125</v>
      </c>
      <c r="D1205" t="s">
        <v>22</v>
      </c>
      <c r="E1205">
        <v>1</v>
      </c>
      <c r="F1205">
        <v>0.55000000000000004</v>
      </c>
      <c r="G1205">
        <v>0.49</v>
      </c>
      <c r="H1205" t="s">
        <v>16</v>
      </c>
      <c r="I1205" t="s">
        <v>17</v>
      </c>
      <c r="J1205" t="s">
        <v>18</v>
      </c>
    </row>
    <row r="1206" spans="1:10" hidden="1" x14ac:dyDescent="0.25">
      <c r="A1206" t="s">
        <v>4034</v>
      </c>
      <c r="B1206" t="s">
        <v>4035</v>
      </c>
      <c r="C1206" t="s">
        <v>43</v>
      </c>
      <c r="D1206" t="s">
        <v>22</v>
      </c>
      <c r="E1206">
        <v>1</v>
      </c>
      <c r="F1206">
        <v>0.65</v>
      </c>
      <c r="G1206">
        <v>0.56999999999999995</v>
      </c>
      <c r="H1206" t="s">
        <v>61</v>
      </c>
      <c r="I1206" t="s">
        <v>122</v>
      </c>
      <c r="J1206" t="s">
        <v>2729</v>
      </c>
    </row>
    <row r="1207" spans="1:10" hidden="1" x14ac:dyDescent="0.25">
      <c r="A1207" t="s">
        <v>4036</v>
      </c>
      <c r="B1207" t="s">
        <v>4037</v>
      </c>
      <c r="C1207" t="s">
        <v>283</v>
      </c>
      <c r="D1207" t="s">
        <v>44</v>
      </c>
      <c r="E1207">
        <v>1</v>
      </c>
      <c r="F1207">
        <v>1.77</v>
      </c>
      <c r="G1207">
        <v>1.58</v>
      </c>
      <c r="H1207" t="s">
        <v>66</v>
      </c>
      <c r="I1207" t="s">
        <v>152</v>
      </c>
      <c r="J1207" t="s">
        <v>153</v>
      </c>
    </row>
    <row r="1208" spans="1:10" hidden="1" x14ac:dyDescent="0.25">
      <c r="A1208" t="s">
        <v>18961</v>
      </c>
      <c r="B1208" t="s">
        <v>18960</v>
      </c>
      <c r="C1208" t="s">
        <v>288</v>
      </c>
      <c r="D1208" t="s">
        <v>83</v>
      </c>
      <c r="E1208">
        <v>1</v>
      </c>
      <c r="F1208">
        <v>1.03</v>
      </c>
      <c r="G1208">
        <v>0.91</v>
      </c>
      <c r="H1208" t="s">
        <v>88</v>
      </c>
      <c r="I1208" t="s">
        <v>498</v>
      </c>
      <c r="J1208" t="s">
        <v>1248</v>
      </c>
    </row>
    <row r="1209" spans="1:10" x14ac:dyDescent="0.25">
      <c r="A1209" s="106" t="s">
        <v>4038</v>
      </c>
      <c r="B1209" s="106" t="s">
        <v>4039</v>
      </c>
      <c r="C1209" s="106" t="s">
        <v>441</v>
      </c>
      <c r="D1209" s="106" t="s">
        <v>83</v>
      </c>
      <c r="E1209" s="106">
        <v>1</v>
      </c>
      <c r="F1209" s="106">
        <v>1</v>
      </c>
      <c r="G1209" s="106">
        <v>0.89</v>
      </c>
      <c r="H1209" s="106" t="s">
        <v>72</v>
      </c>
      <c r="I1209" s="106" t="s">
        <v>110</v>
      </c>
      <c r="J1209" s="106" t="s">
        <v>1182</v>
      </c>
    </row>
    <row r="1210" spans="1:10" hidden="1" x14ac:dyDescent="0.25">
      <c r="A1210" t="s">
        <v>4043</v>
      </c>
      <c r="B1210" t="s">
        <v>4044</v>
      </c>
      <c r="C1210" t="s">
        <v>283</v>
      </c>
      <c r="D1210" t="s">
        <v>184</v>
      </c>
      <c r="E1210">
        <v>0</v>
      </c>
      <c r="F1210">
        <v>2.25</v>
      </c>
      <c r="G1210">
        <v>2</v>
      </c>
      <c r="H1210" t="s">
        <v>61</v>
      </c>
      <c r="I1210" t="s">
        <v>185</v>
      </c>
      <c r="J1210" t="s">
        <v>4045</v>
      </c>
    </row>
    <row r="1211" spans="1:10" hidden="1" x14ac:dyDescent="0.25">
      <c r="A1211" t="s">
        <v>4049</v>
      </c>
      <c r="B1211" t="s">
        <v>4050</v>
      </c>
      <c r="C1211" t="s">
        <v>513</v>
      </c>
      <c r="D1211" t="s">
        <v>83</v>
      </c>
      <c r="E1211">
        <v>1</v>
      </c>
      <c r="F1211">
        <v>1.69</v>
      </c>
      <c r="G1211">
        <v>1.5</v>
      </c>
      <c r="H1211" t="s">
        <v>49</v>
      </c>
      <c r="I1211" t="s">
        <v>50</v>
      </c>
      <c r="J1211" t="s">
        <v>2621</v>
      </c>
    </row>
    <row r="1212" spans="1:10" hidden="1" x14ac:dyDescent="0.25">
      <c r="A1212" t="s">
        <v>4051</v>
      </c>
      <c r="B1212" t="s">
        <v>4052</v>
      </c>
      <c r="C1212" t="s">
        <v>513</v>
      </c>
      <c r="D1212" t="s">
        <v>83</v>
      </c>
      <c r="E1212">
        <v>1</v>
      </c>
      <c r="F1212">
        <v>1.25</v>
      </c>
      <c r="G1212">
        <v>1.1200000000000001</v>
      </c>
      <c r="H1212" t="s">
        <v>16</v>
      </c>
      <c r="I1212" t="s">
        <v>100</v>
      </c>
      <c r="J1212" t="s">
        <v>547</v>
      </c>
    </row>
    <row r="1213" spans="1:10" hidden="1" x14ac:dyDescent="0.25">
      <c r="A1213" t="s">
        <v>4053</v>
      </c>
      <c r="B1213" t="s">
        <v>4052</v>
      </c>
      <c r="C1213" t="s">
        <v>288</v>
      </c>
      <c r="D1213" t="s">
        <v>22</v>
      </c>
      <c r="E1213">
        <v>1</v>
      </c>
      <c r="F1213">
        <v>0.56000000000000005</v>
      </c>
      <c r="G1213">
        <v>0.5</v>
      </c>
      <c r="H1213" t="s">
        <v>105</v>
      </c>
      <c r="I1213" t="s">
        <v>617</v>
      </c>
      <c r="J1213" t="s">
        <v>1143</v>
      </c>
    </row>
    <row r="1214" spans="1:10" hidden="1" x14ac:dyDescent="0.25">
      <c r="A1214" t="s">
        <v>18959</v>
      </c>
      <c r="B1214" t="s">
        <v>4055</v>
      </c>
      <c r="C1214" t="s">
        <v>4378</v>
      </c>
      <c r="D1214" t="s">
        <v>184</v>
      </c>
      <c r="E1214">
        <v>1</v>
      </c>
      <c r="F1214">
        <v>3.47</v>
      </c>
      <c r="G1214">
        <v>3.08</v>
      </c>
      <c r="H1214" t="s">
        <v>88</v>
      </c>
      <c r="I1214" t="s">
        <v>1324</v>
      </c>
      <c r="J1214" t="s">
        <v>1325</v>
      </c>
    </row>
    <row r="1215" spans="1:10" hidden="1" x14ac:dyDescent="0.25">
      <c r="A1215" t="s">
        <v>18958</v>
      </c>
      <c r="B1215" t="s">
        <v>18957</v>
      </c>
      <c r="C1215" t="s">
        <v>104</v>
      </c>
      <c r="D1215" t="s">
        <v>83</v>
      </c>
      <c r="E1215">
        <v>1</v>
      </c>
      <c r="F1215">
        <v>1.1499999999999999</v>
      </c>
      <c r="G1215">
        <v>1.02</v>
      </c>
      <c r="H1215" t="s">
        <v>66</v>
      </c>
      <c r="I1215" t="s">
        <v>126</v>
      </c>
      <c r="J1215" t="s">
        <v>247</v>
      </c>
    </row>
    <row r="1216" spans="1:10" hidden="1" x14ac:dyDescent="0.25">
      <c r="A1216" t="s">
        <v>4058</v>
      </c>
      <c r="B1216" t="s">
        <v>4059</v>
      </c>
      <c r="C1216" t="s">
        <v>151</v>
      </c>
      <c r="D1216" t="s">
        <v>22</v>
      </c>
      <c r="E1216">
        <v>1</v>
      </c>
      <c r="F1216">
        <v>0.86</v>
      </c>
      <c r="G1216">
        <v>0.77</v>
      </c>
      <c r="H1216" t="s">
        <v>72</v>
      </c>
      <c r="I1216" t="s">
        <v>73</v>
      </c>
      <c r="J1216" t="s">
        <v>412</v>
      </c>
    </row>
    <row r="1217" spans="1:10" hidden="1" x14ac:dyDescent="0.25">
      <c r="A1217" t="s">
        <v>4064</v>
      </c>
      <c r="B1217" t="s">
        <v>4061</v>
      </c>
      <c r="C1217" t="s">
        <v>156</v>
      </c>
      <c r="D1217" t="s">
        <v>22</v>
      </c>
      <c r="E1217">
        <v>1</v>
      </c>
      <c r="F1217">
        <v>0.56000000000000005</v>
      </c>
      <c r="G1217">
        <v>0.5</v>
      </c>
      <c r="H1217" t="s">
        <v>16</v>
      </c>
      <c r="I1217" t="s">
        <v>114</v>
      </c>
      <c r="J1217" t="s">
        <v>115</v>
      </c>
    </row>
    <row r="1218" spans="1:10" hidden="1" x14ac:dyDescent="0.25">
      <c r="A1218" t="s">
        <v>4066</v>
      </c>
      <c r="B1218" t="s">
        <v>4061</v>
      </c>
      <c r="C1218" t="s">
        <v>169</v>
      </c>
      <c r="D1218" t="s">
        <v>83</v>
      </c>
      <c r="E1218">
        <v>1</v>
      </c>
      <c r="F1218">
        <v>1.28</v>
      </c>
      <c r="G1218">
        <v>1.1399999999999999</v>
      </c>
      <c r="H1218" t="s">
        <v>88</v>
      </c>
      <c r="I1218" t="s">
        <v>415</v>
      </c>
      <c r="J1218" t="s">
        <v>1540</v>
      </c>
    </row>
    <row r="1219" spans="1:10" hidden="1" x14ac:dyDescent="0.25">
      <c r="A1219" t="s">
        <v>4067</v>
      </c>
      <c r="B1219" t="s">
        <v>4068</v>
      </c>
      <c r="C1219" t="s">
        <v>113</v>
      </c>
      <c r="D1219" t="s">
        <v>83</v>
      </c>
      <c r="E1219">
        <v>1</v>
      </c>
      <c r="F1219">
        <v>1.59</v>
      </c>
      <c r="G1219">
        <v>1.41</v>
      </c>
      <c r="H1219" t="s">
        <v>16</v>
      </c>
      <c r="I1219" t="s">
        <v>135</v>
      </c>
      <c r="J1219" t="s">
        <v>347</v>
      </c>
    </row>
    <row r="1220" spans="1:10" hidden="1" x14ac:dyDescent="0.25">
      <c r="A1220" t="s">
        <v>4070</v>
      </c>
      <c r="B1220" t="s">
        <v>4068</v>
      </c>
      <c r="C1220" t="s">
        <v>451</v>
      </c>
      <c r="D1220" t="s">
        <v>22</v>
      </c>
      <c r="E1220">
        <v>1</v>
      </c>
      <c r="F1220">
        <v>0.87</v>
      </c>
      <c r="G1220">
        <v>0.77</v>
      </c>
      <c r="H1220" t="s">
        <v>66</v>
      </c>
      <c r="I1220" t="s">
        <v>67</v>
      </c>
      <c r="J1220" t="s">
        <v>291</v>
      </c>
    </row>
    <row r="1221" spans="1:10" hidden="1" x14ac:dyDescent="0.25">
      <c r="A1221" t="s">
        <v>18956</v>
      </c>
      <c r="B1221" t="s">
        <v>4068</v>
      </c>
      <c r="C1221" t="s">
        <v>806</v>
      </c>
      <c r="D1221" t="s">
        <v>22</v>
      </c>
      <c r="E1221">
        <v>1</v>
      </c>
      <c r="F1221">
        <v>0.83</v>
      </c>
      <c r="G1221">
        <v>0.74</v>
      </c>
      <c r="H1221" t="s">
        <v>66</v>
      </c>
      <c r="I1221" t="s">
        <v>67</v>
      </c>
      <c r="J1221" t="s">
        <v>9687</v>
      </c>
    </row>
    <row r="1222" spans="1:10" hidden="1" x14ac:dyDescent="0.25">
      <c r="A1222" t="s">
        <v>4071</v>
      </c>
      <c r="B1222" t="s">
        <v>4068</v>
      </c>
      <c r="C1222" t="s">
        <v>231</v>
      </c>
      <c r="D1222" t="s">
        <v>22</v>
      </c>
      <c r="E1222">
        <v>1</v>
      </c>
      <c r="F1222">
        <v>0.47</v>
      </c>
      <c r="G1222">
        <v>0.42</v>
      </c>
      <c r="H1222" t="s">
        <v>55</v>
      </c>
      <c r="I1222" t="s">
        <v>276</v>
      </c>
      <c r="J1222" t="s">
        <v>1256</v>
      </c>
    </row>
    <row r="1223" spans="1:10" hidden="1" x14ac:dyDescent="0.25">
      <c r="A1223" t="s">
        <v>4072</v>
      </c>
      <c r="B1223" t="s">
        <v>4073</v>
      </c>
      <c r="C1223" t="s">
        <v>173</v>
      </c>
      <c r="D1223" t="s">
        <v>83</v>
      </c>
      <c r="E1223">
        <v>0</v>
      </c>
      <c r="F1223">
        <v>0.86</v>
      </c>
      <c r="G1223">
        <v>0.76</v>
      </c>
      <c r="H1223" t="s">
        <v>105</v>
      </c>
      <c r="I1223" t="s">
        <v>147</v>
      </c>
      <c r="J1223" t="s">
        <v>662</v>
      </c>
    </row>
    <row r="1224" spans="1:10" hidden="1" x14ac:dyDescent="0.25">
      <c r="A1224" t="s">
        <v>4074</v>
      </c>
      <c r="B1224" t="s">
        <v>4075</v>
      </c>
      <c r="C1224" t="s">
        <v>231</v>
      </c>
      <c r="D1224" t="s">
        <v>22</v>
      </c>
      <c r="E1224">
        <v>1</v>
      </c>
      <c r="F1224">
        <v>0.77</v>
      </c>
      <c r="G1224">
        <v>0.68</v>
      </c>
      <c r="H1224" t="s">
        <v>94</v>
      </c>
      <c r="I1224" t="s">
        <v>95</v>
      </c>
      <c r="J1224" t="s">
        <v>740</v>
      </c>
    </row>
    <row r="1225" spans="1:10" hidden="1" x14ac:dyDescent="0.25">
      <c r="A1225" t="s">
        <v>4076</v>
      </c>
      <c r="B1225" t="s">
        <v>4077</v>
      </c>
      <c r="C1225" t="s">
        <v>288</v>
      </c>
      <c r="D1225" t="s">
        <v>83</v>
      </c>
      <c r="E1225">
        <v>1</v>
      </c>
      <c r="F1225">
        <v>1.39</v>
      </c>
      <c r="G1225">
        <v>1.24</v>
      </c>
      <c r="H1225" t="s">
        <v>16</v>
      </c>
      <c r="I1225" t="s">
        <v>23</v>
      </c>
      <c r="J1225" t="s">
        <v>1843</v>
      </c>
    </row>
    <row r="1226" spans="1:10" hidden="1" x14ac:dyDescent="0.25">
      <c r="A1226" t="s">
        <v>4078</v>
      </c>
      <c r="B1226" t="s">
        <v>4079</v>
      </c>
      <c r="C1226" t="s">
        <v>214</v>
      </c>
      <c r="D1226" t="s">
        <v>22</v>
      </c>
      <c r="E1226">
        <v>1</v>
      </c>
      <c r="F1226">
        <v>0.7</v>
      </c>
      <c r="G1226">
        <v>0.63</v>
      </c>
      <c r="H1226" t="s">
        <v>16</v>
      </c>
      <c r="I1226" t="s">
        <v>135</v>
      </c>
      <c r="J1226" t="s">
        <v>772</v>
      </c>
    </row>
    <row r="1227" spans="1:10" hidden="1" x14ac:dyDescent="0.25">
      <c r="A1227" t="s">
        <v>4082</v>
      </c>
      <c r="B1227" t="s">
        <v>4083</v>
      </c>
      <c r="C1227" t="s">
        <v>629</v>
      </c>
      <c r="D1227" t="s">
        <v>184</v>
      </c>
      <c r="E1227">
        <v>1</v>
      </c>
      <c r="F1227">
        <v>3.27</v>
      </c>
      <c r="G1227">
        <v>2.91</v>
      </c>
      <c r="H1227" t="s">
        <v>16</v>
      </c>
      <c r="I1227" t="s">
        <v>23</v>
      </c>
      <c r="J1227" t="s">
        <v>1213</v>
      </c>
    </row>
    <row r="1228" spans="1:10" hidden="1" x14ac:dyDescent="0.25">
      <c r="A1228" t="s">
        <v>18955</v>
      </c>
      <c r="B1228" t="s">
        <v>4085</v>
      </c>
      <c r="C1228" t="s">
        <v>87</v>
      </c>
      <c r="D1228" t="s">
        <v>83</v>
      </c>
      <c r="E1228">
        <v>1</v>
      </c>
      <c r="F1228">
        <v>1.49</v>
      </c>
      <c r="G1228">
        <v>1.33</v>
      </c>
      <c r="H1228" t="s">
        <v>66</v>
      </c>
      <c r="I1228" t="s">
        <v>342</v>
      </c>
      <c r="J1228" t="s">
        <v>917</v>
      </c>
    </row>
    <row r="1229" spans="1:10" hidden="1" x14ac:dyDescent="0.25">
      <c r="A1229" t="s">
        <v>4088</v>
      </c>
      <c r="B1229" t="s">
        <v>4089</v>
      </c>
      <c r="C1229" t="s">
        <v>221</v>
      </c>
      <c r="D1229" t="s">
        <v>22</v>
      </c>
      <c r="E1229">
        <v>1</v>
      </c>
      <c r="F1229">
        <v>0.53</v>
      </c>
      <c r="G1229">
        <v>0.47</v>
      </c>
      <c r="H1229" t="s">
        <v>49</v>
      </c>
      <c r="I1229" t="s">
        <v>580</v>
      </c>
      <c r="J1229" t="s">
        <v>1321</v>
      </c>
    </row>
    <row r="1230" spans="1:10" hidden="1" x14ac:dyDescent="0.25">
      <c r="A1230" t="s">
        <v>4092</v>
      </c>
      <c r="B1230" t="s">
        <v>4093</v>
      </c>
      <c r="C1230" t="s">
        <v>285</v>
      </c>
      <c r="D1230" t="s">
        <v>22</v>
      </c>
      <c r="E1230">
        <v>1</v>
      </c>
      <c r="F1230">
        <v>0.83</v>
      </c>
      <c r="G1230">
        <v>0.74</v>
      </c>
      <c r="H1230" t="s">
        <v>28</v>
      </c>
      <c r="I1230" t="s">
        <v>131</v>
      </c>
      <c r="J1230" t="s">
        <v>640</v>
      </c>
    </row>
    <row r="1231" spans="1:10" hidden="1" x14ac:dyDescent="0.25">
      <c r="A1231" t="s">
        <v>4094</v>
      </c>
      <c r="B1231" t="s">
        <v>4095</v>
      </c>
      <c r="C1231" t="s">
        <v>881</v>
      </c>
      <c r="D1231" t="s">
        <v>44</v>
      </c>
      <c r="E1231">
        <v>1</v>
      </c>
      <c r="F1231">
        <v>1.84</v>
      </c>
      <c r="G1231">
        <v>1.64</v>
      </c>
      <c r="H1231" t="s">
        <v>66</v>
      </c>
      <c r="I1231" t="s">
        <v>445</v>
      </c>
      <c r="J1231" t="s">
        <v>1030</v>
      </c>
    </row>
    <row r="1232" spans="1:10" hidden="1" x14ac:dyDescent="0.25">
      <c r="A1232" t="s">
        <v>4096</v>
      </c>
      <c r="B1232" t="s">
        <v>4097</v>
      </c>
      <c r="C1232" t="s">
        <v>4098</v>
      </c>
      <c r="D1232" t="s">
        <v>83</v>
      </c>
      <c r="E1232">
        <v>1</v>
      </c>
      <c r="F1232">
        <v>1.27</v>
      </c>
      <c r="G1232">
        <v>1.1299999999999999</v>
      </c>
      <c r="H1232" t="s">
        <v>88</v>
      </c>
      <c r="I1232" t="s">
        <v>1324</v>
      </c>
      <c r="J1232" t="s">
        <v>1325</v>
      </c>
    </row>
    <row r="1233" spans="1:10" hidden="1" x14ac:dyDescent="0.25">
      <c r="A1233" t="s">
        <v>4099</v>
      </c>
      <c r="B1233" t="s">
        <v>4097</v>
      </c>
      <c r="C1233" t="s">
        <v>4098</v>
      </c>
      <c r="D1233" t="s">
        <v>44</v>
      </c>
      <c r="E1233">
        <v>1</v>
      </c>
      <c r="F1233">
        <v>2.4900000000000002</v>
      </c>
      <c r="G1233">
        <v>2.21</v>
      </c>
      <c r="H1233" t="s">
        <v>88</v>
      </c>
      <c r="I1233" t="s">
        <v>1324</v>
      </c>
      <c r="J1233" t="s">
        <v>1325</v>
      </c>
    </row>
    <row r="1234" spans="1:10" hidden="1" x14ac:dyDescent="0.25">
      <c r="A1234" t="s">
        <v>4102</v>
      </c>
      <c r="B1234" t="s">
        <v>4103</v>
      </c>
      <c r="C1234" t="s">
        <v>71</v>
      </c>
      <c r="D1234" t="s">
        <v>22</v>
      </c>
      <c r="E1234">
        <v>1</v>
      </c>
      <c r="F1234">
        <v>0.5</v>
      </c>
      <c r="G1234">
        <v>0.44</v>
      </c>
      <c r="H1234" t="s">
        <v>94</v>
      </c>
      <c r="I1234" t="s">
        <v>157</v>
      </c>
      <c r="J1234" t="s">
        <v>332</v>
      </c>
    </row>
    <row r="1235" spans="1:10" hidden="1" x14ac:dyDescent="0.25">
      <c r="A1235" t="s">
        <v>4107</v>
      </c>
      <c r="B1235" t="s">
        <v>4105</v>
      </c>
      <c r="C1235" t="s">
        <v>151</v>
      </c>
      <c r="D1235" t="s">
        <v>83</v>
      </c>
      <c r="E1235">
        <v>1</v>
      </c>
      <c r="F1235">
        <v>1.1100000000000001</v>
      </c>
      <c r="G1235">
        <v>0.99</v>
      </c>
      <c r="H1235" t="s">
        <v>178</v>
      </c>
      <c r="I1235" t="s">
        <v>217</v>
      </c>
      <c r="J1235" t="s">
        <v>325</v>
      </c>
    </row>
    <row r="1236" spans="1:10" hidden="1" x14ac:dyDescent="0.25">
      <c r="A1236" t="s">
        <v>4108</v>
      </c>
      <c r="B1236" t="s">
        <v>4109</v>
      </c>
      <c r="C1236" t="s">
        <v>832</v>
      </c>
      <c r="D1236" t="s">
        <v>22</v>
      </c>
      <c r="E1236">
        <v>1</v>
      </c>
      <c r="F1236">
        <v>0.76</v>
      </c>
      <c r="G1236">
        <v>0.68</v>
      </c>
      <c r="H1236" t="s">
        <v>88</v>
      </c>
      <c r="I1236" t="s">
        <v>498</v>
      </c>
      <c r="J1236" t="s">
        <v>1248</v>
      </c>
    </row>
    <row r="1237" spans="1:10" hidden="1" x14ac:dyDescent="0.25">
      <c r="A1237" t="s">
        <v>18954</v>
      </c>
      <c r="B1237" t="s">
        <v>18952</v>
      </c>
      <c r="C1237" t="s">
        <v>285</v>
      </c>
      <c r="D1237" t="s">
        <v>22</v>
      </c>
      <c r="E1237">
        <v>1</v>
      </c>
      <c r="F1237">
        <v>0.86</v>
      </c>
      <c r="G1237">
        <v>0.77</v>
      </c>
      <c r="H1237" t="s">
        <v>72</v>
      </c>
      <c r="I1237" t="s">
        <v>165</v>
      </c>
      <c r="J1237" t="s">
        <v>2636</v>
      </c>
    </row>
    <row r="1238" spans="1:10" hidden="1" x14ac:dyDescent="0.25">
      <c r="A1238" t="s">
        <v>18953</v>
      </c>
      <c r="B1238" t="s">
        <v>18952</v>
      </c>
      <c r="C1238" t="s">
        <v>288</v>
      </c>
      <c r="D1238" t="s">
        <v>83</v>
      </c>
      <c r="E1238">
        <v>1</v>
      </c>
      <c r="F1238">
        <v>1.03</v>
      </c>
      <c r="G1238">
        <v>0.91</v>
      </c>
      <c r="H1238" t="s">
        <v>72</v>
      </c>
      <c r="I1238" t="s">
        <v>165</v>
      </c>
      <c r="J1238" t="s">
        <v>267</v>
      </c>
    </row>
    <row r="1239" spans="1:10" hidden="1" x14ac:dyDescent="0.25">
      <c r="A1239" t="s">
        <v>4110</v>
      </c>
      <c r="B1239" t="s">
        <v>4111</v>
      </c>
      <c r="C1239" t="s">
        <v>71</v>
      </c>
      <c r="D1239" t="s">
        <v>83</v>
      </c>
      <c r="E1239">
        <v>1</v>
      </c>
      <c r="F1239">
        <v>1.17</v>
      </c>
      <c r="G1239">
        <v>1.04</v>
      </c>
      <c r="H1239" t="s">
        <v>66</v>
      </c>
      <c r="I1239" t="s">
        <v>342</v>
      </c>
      <c r="J1239" t="s">
        <v>1669</v>
      </c>
    </row>
    <row r="1240" spans="1:10" hidden="1" x14ac:dyDescent="0.25">
      <c r="A1240" t="s">
        <v>4112</v>
      </c>
      <c r="B1240" t="s">
        <v>4113</v>
      </c>
      <c r="C1240" t="s">
        <v>151</v>
      </c>
      <c r="D1240" t="s">
        <v>83</v>
      </c>
      <c r="E1240">
        <v>0</v>
      </c>
      <c r="F1240">
        <v>0.83</v>
      </c>
      <c r="G1240">
        <v>0.74</v>
      </c>
      <c r="H1240" t="s">
        <v>34</v>
      </c>
      <c r="I1240" t="s">
        <v>305</v>
      </c>
      <c r="J1240" t="s">
        <v>3306</v>
      </c>
    </row>
    <row r="1241" spans="1:10" hidden="1" x14ac:dyDescent="0.25">
      <c r="A1241" t="s">
        <v>4116</v>
      </c>
      <c r="B1241" t="s">
        <v>4117</v>
      </c>
      <c r="C1241" t="s">
        <v>1605</v>
      </c>
      <c r="D1241" t="s">
        <v>44</v>
      </c>
      <c r="E1241">
        <v>1</v>
      </c>
      <c r="F1241">
        <v>1.93</v>
      </c>
      <c r="G1241">
        <v>1.72</v>
      </c>
      <c r="H1241" t="s">
        <v>66</v>
      </c>
      <c r="I1241" t="s">
        <v>126</v>
      </c>
      <c r="J1241" t="s">
        <v>1777</v>
      </c>
    </row>
    <row r="1242" spans="1:10" hidden="1" x14ac:dyDescent="0.25">
      <c r="A1242" t="s">
        <v>4118</v>
      </c>
      <c r="B1242" t="s">
        <v>4119</v>
      </c>
      <c r="C1242" t="s">
        <v>670</v>
      </c>
      <c r="D1242" t="s">
        <v>22</v>
      </c>
      <c r="E1242">
        <v>1</v>
      </c>
      <c r="F1242">
        <v>0.71</v>
      </c>
      <c r="G1242">
        <v>0.63</v>
      </c>
      <c r="H1242" t="s">
        <v>55</v>
      </c>
      <c r="I1242" t="s">
        <v>381</v>
      </c>
      <c r="J1242" t="s">
        <v>2425</v>
      </c>
    </row>
    <row r="1243" spans="1:10" hidden="1" x14ac:dyDescent="0.25">
      <c r="A1243" t="s">
        <v>4120</v>
      </c>
      <c r="B1243" t="s">
        <v>4121</v>
      </c>
      <c r="C1243" t="s">
        <v>283</v>
      </c>
      <c r="D1243" t="s">
        <v>22</v>
      </c>
      <c r="E1243">
        <v>1</v>
      </c>
      <c r="F1243">
        <v>0.44</v>
      </c>
      <c r="G1243">
        <v>0.39</v>
      </c>
      <c r="H1243" t="s">
        <v>28</v>
      </c>
      <c r="I1243" t="s">
        <v>532</v>
      </c>
      <c r="J1243" t="s">
        <v>632</v>
      </c>
    </row>
    <row r="1244" spans="1:10" hidden="1" x14ac:dyDescent="0.25">
      <c r="A1244" t="s">
        <v>4122</v>
      </c>
      <c r="B1244" t="s">
        <v>4121</v>
      </c>
      <c r="C1244" t="s">
        <v>151</v>
      </c>
      <c r="D1244" t="s">
        <v>22</v>
      </c>
      <c r="E1244">
        <v>1</v>
      </c>
      <c r="F1244">
        <v>0.71</v>
      </c>
      <c r="G1244">
        <v>0.63</v>
      </c>
      <c r="H1244" t="s">
        <v>88</v>
      </c>
      <c r="I1244" t="s">
        <v>1074</v>
      </c>
      <c r="J1244" t="s">
        <v>1075</v>
      </c>
    </row>
    <row r="1245" spans="1:10" hidden="1" x14ac:dyDescent="0.25">
      <c r="A1245" t="s">
        <v>4123</v>
      </c>
      <c r="B1245" t="s">
        <v>4124</v>
      </c>
      <c r="C1245" t="s">
        <v>832</v>
      </c>
      <c r="D1245" t="s">
        <v>22</v>
      </c>
      <c r="E1245">
        <v>1</v>
      </c>
      <c r="F1245">
        <v>0.86</v>
      </c>
      <c r="G1245">
        <v>0.77</v>
      </c>
      <c r="H1245" t="s">
        <v>16</v>
      </c>
      <c r="I1245" t="s">
        <v>135</v>
      </c>
      <c r="J1245" t="s">
        <v>1708</v>
      </c>
    </row>
    <row r="1246" spans="1:10" hidden="1" x14ac:dyDescent="0.25">
      <c r="A1246" t="s">
        <v>4127</v>
      </c>
      <c r="B1246" t="s">
        <v>4128</v>
      </c>
      <c r="C1246" t="s">
        <v>516</v>
      </c>
      <c r="D1246" t="s">
        <v>184</v>
      </c>
      <c r="E1246">
        <v>1</v>
      </c>
      <c r="F1246">
        <v>3.69</v>
      </c>
      <c r="G1246">
        <v>3.28</v>
      </c>
      <c r="H1246" t="s">
        <v>28</v>
      </c>
      <c r="I1246" t="s">
        <v>29</v>
      </c>
      <c r="J1246" t="s">
        <v>40</v>
      </c>
    </row>
    <row r="1247" spans="1:10" hidden="1" x14ac:dyDescent="0.25">
      <c r="A1247" t="s">
        <v>4129</v>
      </c>
      <c r="B1247" t="s">
        <v>4130</v>
      </c>
      <c r="C1247" t="s">
        <v>4131</v>
      </c>
      <c r="D1247" t="s">
        <v>184</v>
      </c>
      <c r="E1247">
        <v>1</v>
      </c>
      <c r="F1247">
        <v>3.37</v>
      </c>
      <c r="G1247">
        <v>3</v>
      </c>
      <c r="H1247" t="s">
        <v>94</v>
      </c>
      <c r="I1247" t="s">
        <v>95</v>
      </c>
      <c r="J1247" t="s">
        <v>740</v>
      </c>
    </row>
    <row r="1248" spans="1:10" hidden="1" x14ac:dyDescent="0.25">
      <c r="A1248" t="s">
        <v>4136</v>
      </c>
      <c r="B1248" t="s">
        <v>4137</v>
      </c>
      <c r="C1248" t="s">
        <v>250</v>
      </c>
      <c r="D1248" t="s">
        <v>22</v>
      </c>
      <c r="E1248">
        <v>1</v>
      </c>
      <c r="F1248">
        <v>0.67</v>
      </c>
      <c r="G1248">
        <v>0.6</v>
      </c>
      <c r="H1248" t="s">
        <v>72</v>
      </c>
      <c r="I1248" t="s">
        <v>165</v>
      </c>
      <c r="J1248" t="s">
        <v>611</v>
      </c>
    </row>
    <row r="1249" spans="1:10" hidden="1" x14ac:dyDescent="0.25">
      <c r="A1249" t="s">
        <v>4138</v>
      </c>
      <c r="B1249" t="s">
        <v>4137</v>
      </c>
      <c r="C1249" t="s">
        <v>43</v>
      </c>
      <c r="D1249" t="s">
        <v>83</v>
      </c>
      <c r="E1249">
        <v>1</v>
      </c>
      <c r="F1249">
        <v>1.48</v>
      </c>
      <c r="G1249">
        <v>1.32</v>
      </c>
      <c r="H1249" t="s">
        <v>178</v>
      </c>
      <c r="I1249" t="s">
        <v>791</v>
      </c>
      <c r="J1249" t="s">
        <v>792</v>
      </c>
    </row>
    <row r="1250" spans="1:10" hidden="1" x14ac:dyDescent="0.25">
      <c r="A1250" t="s">
        <v>4140</v>
      </c>
      <c r="B1250" t="s">
        <v>4141</v>
      </c>
      <c r="C1250" t="s">
        <v>43</v>
      </c>
      <c r="D1250" t="s">
        <v>22</v>
      </c>
      <c r="E1250">
        <v>1</v>
      </c>
      <c r="F1250">
        <v>0.96</v>
      </c>
      <c r="G1250">
        <v>0.85</v>
      </c>
      <c r="H1250" t="s">
        <v>55</v>
      </c>
      <c r="I1250" t="s">
        <v>276</v>
      </c>
      <c r="J1250" t="s">
        <v>1366</v>
      </c>
    </row>
    <row r="1251" spans="1:10" hidden="1" x14ac:dyDescent="0.25">
      <c r="A1251" t="s">
        <v>4142</v>
      </c>
      <c r="B1251" t="s">
        <v>4141</v>
      </c>
      <c r="C1251" t="s">
        <v>2785</v>
      </c>
      <c r="D1251" t="s">
        <v>44</v>
      </c>
      <c r="E1251">
        <v>1</v>
      </c>
      <c r="F1251">
        <v>1.93</v>
      </c>
      <c r="G1251">
        <v>1.72</v>
      </c>
      <c r="H1251" t="s">
        <v>55</v>
      </c>
      <c r="I1251" t="s">
        <v>381</v>
      </c>
      <c r="J1251" t="s">
        <v>4143</v>
      </c>
    </row>
    <row r="1252" spans="1:10" hidden="1" x14ac:dyDescent="0.25">
      <c r="A1252" t="s">
        <v>4144</v>
      </c>
      <c r="B1252" t="s">
        <v>4145</v>
      </c>
      <c r="C1252" t="s">
        <v>130</v>
      </c>
      <c r="D1252" t="s">
        <v>83</v>
      </c>
      <c r="E1252">
        <v>1</v>
      </c>
      <c r="F1252">
        <v>1.44</v>
      </c>
      <c r="G1252">
        <v>1.28</v>
      </c>
      <c r="H1252" t="s">
        <v>94</v>
      </c>
      <c r="I1252" t="s">
        <v>95</v>
      </c>
      <c r="J1252" t="s">
        <v>740</v>
      </c>
    </row>
    <row r="1253" spans="1:10" hidden="1" x14ac:dyDescent="0.25">
      <c r="A1253" t="s">
        <v>4148</v>
      </c>
      <c r="B1253" t="s">
        <v>4149</v>
      </c>
      <c r="C1253" t="s">
        <v>173</v>
      </c>
      <c r="D1253" t="s">
        <v>83</v>
      </c>
      <c r="E1253">
        <v>1</v>
      </c>
      <c r="F1253">
        <v>1.38</v>
      </c>
      <c r="G1253">
        <v>1.23</v>
      </c>
      <c r="H1253" t="s">
        <v>55</v>
      </c>
      <c r="I1253" t="s">
        <v>276</v>
      </c>
      <c r="J1253" t="s">
        <v>277</v>
      </c>
    </row>
    <row r="1254" spans="1:10" hidden="1" x14ac:dyDescent="0.25">
      <c r="A1254" t="s">
        <v>4150</v>
      </c>
      <c r="B1254" t="s">
        <v>4151</v>
      </c>
      <c r="C1254" t="s">
        <v>409</v>
      </c>
      <c r="D1254" t="s">
        <v>44</v>
      </c>
      <c r="E1254">
        <v>0</v>
      </c>
      <c r="F1254">
        <v>1.48</v>
      </c>
      <c r="G1254">
        <v>1.32</v>
      </c>
      <c r="H1254" t="s">
        <v>49</v>
      </c>
      <c r="I1254" t="s">
        <v>536</v>
      </c>
      <c r="J1254" t="s">
        <v>537</v>
      </c>
    </row>
    <row r="1255" spans="1:10" hidden="1" x14ac:dyDescent="0.25">
      <c r="A1255" t="s">
        <v>18951</v>
      </c>
      <c r="B1255" t="s">
        <v>18950</v>
      </c>
      <c r="C1255" t="s">
        <v>130</v>
      </c>
      <c r="D1255" t="s">
        <v>184</v>
      </c>
      <c r="E1255">
        <v>1</v>
      </c>
      <c r="F1255">
        <v>2.72</v>
      </c>
      <c r="G1255">
        <v>2.42</v>
      </c>
      <c r="H1255" t="s">
        <v>55</v>
      </c>
      <c r="I1255" t="s">
        <v>56</v>
      </c>
      <c r="J1255" t="s">
        <v>442</v>
      </c>
    </row>
    <row r="1256" spans="1:10" hidden="1" x14ac:dyDescent="0.25">
      <c r="A1256" t="s">
        <v>4154</v>
      </c>
      <c r="B1256" t="s">
        <v>4155</v>
      </c>
      <c r="C1256" t="s">
        <v>283</v>
      </c>
      <c r="D1256" t="s">
        <v>83</v>
      </c>
      <c r="E1256">
        <v>1</v>
      </c>
      <c r="F1256">
        <v>1.61</v>
      </c>
      <c r="G1256">
        <v>1.43</v>
      </c>
      <c r="H1256" t="s">
        <v>66</v>
      </c>
      <c r="I1256" t="s">
        <v>445</v>
      </c>
      <c r="J1256" t="s">
        <v>446</v>
      </c>
    </row>
    <row r="1257" spans="1:10" hidden="1" x14ac:dyDescent="0.25">
      <c r="A1257" t="s">
        <v>4156</v>
      </c>
      <c r="B1257" t="s">
        <v>4157</v>
      </c>
      <c r="C1257" t="s">
        <v>448</v>
      </c>
      <c r="D1257" t="s">
        <v>83</v>
      </c>
      <c r="E1257">
        <v>1</v>
      </c>
      <c r="F1257">
        <v>1.06</v>
      </c>
      <c r="G1257">
        <v>0.95</v>
      </c>
      <c r="H1257" t="s">
        <v>16</v>
      </c>
      <c r="I1257" t="s">
        <v>23</v>
      </c>
      <c r="J1257" t="s">
        <v>366</v>
      </c>
    </row>
    <row r="1258" spans="1:10" hidden="1" x14ac:dyDescent="0.25">
      <c r="A1258" t="s">
        <v>4158</v>
      </c>
      <c r="B1258" t="s">
        <v>4159</v>
      </c>
      <c r="C1258" t="s">
        <v>151</v>
      </c>
      <c r="D1258" t="s">
        <v>83</v>
      </c>
      <c r="E1258">
        <v>1</v>
      </c>
      <c r="F1258">
        <v>1.35</v>
      </c>
      <c r="G1258">
        <v>1.2</v>
      </c>
      <c r="H1258" t="s">
        <v>28</v>
      </c>
      <c r="I1258" t="s">
        <v>131</v>
      </c>
      <c r="J1258" t="s">
        <v>1106</v>
      </c>
    </row>
    <row r="1259" spans="1:10" hidden="1" x14ac:dyDescent="0.25">
      <c r="A1259" t="s">
        <v>18949</v>
      </c>
      <c r="B1259" t="s">
        <v>18948</v>
      </c>
      <c r="C1259" t="s">
        <v>177</v>
      </c>
      <c r="D1259" t="s">
        <v>44</v>
      </c>
      <c r="E1259">
        <v>1</v>
      </c>
      <c r="F1259">
        <v>2.35</v>
      </c>
      <c r="G1259">
        <v>2.09</v>
      </c>
      <c r="H1259" t="s">
        <v>55</v>
      </c>
      <c r="I1259" t="s">
        <v>56</v>
      </c>
      <c r="J1259" t="s">
        <v>442</v>
      </c>
    </row>
    <row r="1260" spans="1:10" hidden="1" x14ac:dyDescent="0.25">
      <c r="A1260" t="s">
        <v>4160</v>
      </c>
      <c r="B1260" t="s">
        <v>4161</v>
      </c>
      <c r="C1260" t="s">
        <v>125</v>
      </c>
      <c r="D1260" t="s">
        <v>83</v>
      </c>
      <c r="E1260">
        <v>1</v>
      </c>
      <c r="F1260">
        <v>1.31</v>
      </c>
      <c r="G1260">
        <v>1.17</v>
      </c>
      <c r="H1260" t="s">
        <v>55</v>
      </c>
      <c r="I1260" t="s">
        <v>56</v>
      </c>
      <c r="J1260" t="s">
        <v>386</v>
      </c>
    </row>
    <row r="1261" spans="1:10" x14ac:dyDescent="0.25">
      <c r="A1261" s="106" t="s">
        <v>4162</v>
      </c>
      <c r="B1261" s="106" t="s">
        <v>4163</v>
      </c>
      <c r="C1261" s="106" t="s">
        <v>4164</v>
      </c>
      <c r="D1261" s="106" t="s">
        <v>83</v>
      </c>
      <c r="E1261" s="106">
        <v>1</v>
      </c>
      <c r="F1261" s="106">
        <v>1.02</v>
      </c>
      <c r="G1261" s="106">
        <v>0.91</v>
      </c>
      <c r="H1261" s="106" t="s">
        <v>72</v>
      </c>
      <c r="I1261" s="106" t="s">
        <v>110</v>
      </c>
      <c r="J1261" s="106" t="s">
        <v>913</v>
      </c>
    </row>
    <row r="1262" spans="1:10" hidden="1" x14ac:dyDescent="0.25">
      <c r="A1262" t="s">
        <v>4165</v>
      </c>
      <c r="B1262" t="s">
        <v>4166</v>
      </c>
      <c r="C1262" t="s">
        <v>156</v>
      </c>
      <c r="D1262" t="s">
        <v>22</v>
      </c>
      <c r="E1262">
        <v>1</v>
      </c>
      <c r="F1262">
        <v>0.56999999999999995</v>
      </c>
      <c r="G1262">
        <v>0.51</v>
      </c>
      <c r="H1262" t="s">
        <v>61</v>
      </c>
      <c r="I1262" t="s">
        <v>122</v>
      </c>
      <c r="J1262" t="s">
        <v>316</v>
      </c>
    </row>
    <row r="1263" spans="1:10" hidden="1" x14ac:dyDescent="0.25">
      <c r="A1263" t="s">
        <v>4170</v>
      </c>
      <c r="B1263" t="s">
        <v>4171</v>
      </c>
      <c r="C1263" t="s">
        <v>629</v>
      </c>
      <c r="D1263" t="s">
        <v>22</v>
      </c>
      <c r="E1263">
        <v>1</v>
      </c>
      <c r="F1263">
        <v>0.83</v>
      </c>
      <c r="G1263">
        <v>0.73</v>
      </c>
      <c r="H1263" t="s">
        <v>72</v>
      </c>
      <c r="I1263" t="s">
        <v>73</v>
      </c>
      <c r="J1263" t="s">
        <v>4172</v>
      </c>
    </row>
    <row r="1264" spans="1:10" hidden="1" x14ac:dyDescent="0.25">
      <c r="A1264" t="s">
        <v>4177</v>
      </c>
      <c r="B1264" t="s">
        <v>4178</v>
      </c>
      <c r="C1264" t="s">
        <v>516</v>
      </c>
      <c r="D1264" t="s">
        <v>22</v>
      </c>
      <c r="E1264">
        <v>1</v>
      </c>
      <c r="F1264">
        <v>0.9</v>
      </c>
      <c r="G1264">
        <v>0.8</v>
      </c>
      <c r="H1264" t="s">
        <v>72</v>
      </c>
      <c r="I1264" t="s">
        <v>222</v>
      </c>
      <c r="J1264" t="s">
        <v>2856</v>
      </c>
    </row>
    <row r="1265" spans="1:10" hidden="1" x14ac:dyDescent="0.25">
      <c r="A1265" t="s">
        <v>4179</v>
      </c>
      <c r="B1265" t="s">
        <v>4180</v>
      </c>
      <c r="C1265" t="s">
        <v>21</v>
      </c>
      <c r="D1265" t="s">
        <v>22</v>
      </c>
      <c r="E1265">
        <v>1</v>
      </c>
      <c r="F1265">
        <v>0.85</v>
      </c>
      <c r="G1265">
        <v>0.76</v>
      </c>
      <c r="H1265" t="s">
        <v>178</v>
      </c>
      <c r="I1265" t="s">
        <v>179</v>
      </c>
      <c r="J1265" t="s">
        <v>4181</v>
      </c>
    </row>
    <row r="1266" spans="1:10" hidden="1" x14ac:dyDescent="0.25">
      <c r="A1266" t="s">
        <v>4182</v>
      </c>
      <c r="B1266" t="s">
        <v>4183</v>
      </c>
      <c r="C1266" t="s">
        <v>283</v>
      </c>
      <c r="D1266" t="s">
        <v>22</v>
      </c>
      <c r="E1266">
        <v>1</v>
      </c>
      <c r="F1266">
        <v>0.71</v>
      </c>
      <c r="G1266">
        <v>0.64</v>
      </c>
      <c r="H1266" t="s">
        <v>28</v>
      </c>
      <c r="I1266" t="s">
        <v>131</v>
      </c>
      <c r="J1266" t="s">
        <v>1418</v>
      </c>
    </row>
    <row r="1267" spans="1:10" hidden="1" x14ac:dyDescent="0.25">
      <c r="A1267" t="s">
        <v>4189</v>
      </c>
      <c r="B1267" t="s">
        <v>4190</v>
      </c>
      <c r="C1267" t="s">
        <v>173</v>
      </c>
      <c r="D1267" t="s">
        <v>22</v>
      </c>
      <c r="E1267">
        <v>1</v>
      </c>
      <c r="F1267">
        <v>0.66</v>
      </c>
      <c r="G1267">
        <v>0.59</v>
      </c>
      <c r="H1267" t="s">
        <v>16</v>
      </c>
      <c r="I1267" t="s">
        <v>522</v>
      </c>
      <c r="J1267" t="s">
        <v>523</v>
      </c>
    </row>
    <row r="1268" spans="1:10" hidden="1" x14ac:dyDescent="0.25">
      <c r="A1268" t="s">
        <v>4191</v>
      </c>
      <c r="B1268" t="s">
        <v>4192</v>
      </c>
      <c r="C1268" t="s">
        <v>1439</v>
      </c>
      <c r="D1268" t="s">
        <v>83</v>
      </c>
      <c r="E1268">
        <v>1</v>
      </c>
      <c r="F1268">
        <v>1.66</v>
      </c>
      <c r="G1268">
        <v>1.48</v>
      </c>
      <c r="H1268" t="s">
        <v>178</v>
      </c>
      <c r="I1268" t="s">
        <v>179</v>
      </c>
      <c r="J1268" t="s">
        <v>203</v>
      </c>
    </row>
    <row r="1269" spans="1:10" hidden="1" x14ac:dyDescent="0.25">
      <c r="A1269" t="s">
        <v>4193</v>
      </c>
      <c r="B1269" t="s">
        <v>4194</v>
      </c>
      <c r="C1269" t="s">
        <v>130</v>
      </c>
      <c r="D1269" t="s">
        <v>83</v>
      </c>
      <c r="E1269">
        <v>1</v>
      </c>
      <c r="F1269">
        <v>1.06</v>
      </c>
      <c r="G1269">
        <v>0.94</v>
      </c>
      <c r="H1269" t="s">
        <v>28</v>
      </c>
      <c r="I1269" t="s">
        <v>906</v>
      </c>
      <c r="J1269" t="s">
        <v>1019</v>
      </c>
    </row>
    <row r="1270" spans="1:10" hidden="1" x14ac:dyDescent="0.25">
      <c r="A1270" t="s">
        <v>4195</v>
      </c>
      <c r="B1270" t="s">
        <v>4194</v>
      </c>
      <c r="C1270" t="s">
        <v>670</v>
      </c>
      <c r="D1270" t="s">
        <v>83</v>
      </c>
      <c r="E1270">
        <v>1</v>
      </c>
      <c r="F1270">
        <v>1.1499999999999999</v>
      </c>
      <c r="G1270">
        <v>1.02</v>
      </c>
      <c r="H1270" t="s">
        <v>178</v>
      </c>
      <c r="I1270" t="s">
        <v>1571</v>
      </c>
      <c r="J1270" t="s">
        <v>1572</v>
      </c>
    </row>
    <row r="1271" spans="1:10" hidden="1" x14ac:dyDescent="0.25">
      <c r="A1271" t="s">
        <v>4198</v>
      </c>
      <c r="B1271" t="s">
        <v>4194</v>
      </c>
      <c r="C1271" t="s">
        <v>4199</v>
      </c>
      <c r="D1271" t="s">
        <v>83</v>
      </c>
      <c r="E1271">
        <v>1</v>
      </c>
      <c r="F1271">
        <v>1.31</v>
      </c>
      <c r="G1271">
        <v>1.17</v>
      </c>
      <c r="H1271" t="s">
        <v>178</v>
      </c>
      <c r="I1271" t="s">
        <v>1571</v>
      </c>
      <c r="J1271" t="s">
        <v>1572</v>
      </c>
    </row>
    <row r="1272" spans="1:10" hidden="1" x14ac:dyDescent="0.25">
      <c r="A1272" t="s">
        <v>4200</v>
      </c>
      <c r="B1272" t="s">
        <v>4201</v>
      </c>
      <c r="C1272" t="s">
        <v>380</v>
      </c>
      <c r="D1272" t="s">
        <v>22</v>
      </c>
      <c r="E1272">
        <v>1</v>
      </c>
      <c r="F1272">
        <v>0.68</v>
      </c>
      <c r="G1272">
        <v>0.6</v>
      </c>
      <c r="H1272" t="s">
        <v>72</v>
      </c>
      <c r="I1272" t="s">
        <v>73</v>
      </c>
      <c r="J1272" t="s">
        <v>422</v>
      </c>
    </row>
    <row r="1273" spans="1:10" hidden="1" x14ac:dyDescent="0.25">
      <c r="A1273" t="s">
        <v>4202</v>
      </c>
      <c r="B1273" t="s">
        <v>4203</v>
      </c>
      <c r="C1273" t="s">
        <v>562</v>
      </c>
      <c r="D1273" t="s">
        <v>83</v>
      </c>
      <c r="E1273">
        <v>0</v>
      </c>
      <c r="F1273">
        <v>0.91</v>
      </c>
      <c r="G1273">
        <v>0.81</v>
      </c>
      <c r="H1273" t="s">
        <v>178</v>
      </c>
      <c r="I1273" t="s">
        <v>179</v>
      </c>
      <c r="J1273" t="s">
        <v>180</v>
      </c>
    </row>
    <row r="1274" spans="1:10" hidden="1" x14ac:dyDescent="0.25">
      <c r="A1274" t="s">
        <v>4206</v>
      </c>
      <c r="B1274" t="s">
        <v>448</v>
      </c>
      <c r="C1274" t="s">
        <v>516</v>
      </c>
      <c r="D1274" t="s">
        <v>44</v>
      </c>
      <c r="E1274">
        <v>1</v>
      </c>
      <c r="F1274">
        <v>1.89</v>
      </c>
      <c r="G1274">
        <v>1.68</v>
      </c>
      <c r="H1274" t="s">
        <v>55</v>
      </c>
      <c r="I1274" t="s">
        <v>56</v>
      </c>
      <c r="J1274" t="s">
        <v>57</v>
      </c>
    </row>
    <row r="1275" spans="1:10" hidden="1" x14ac:dyDescent="0.25">
      <c r="A1275" t="s">
        <v>4209</v>
      </c>
      <c r="B1275" t="s">
        <v>4208</v>
      </c>
      <c r="C1275" t="s">
        <v>177</v>
      </c>
      <c r="D1275" t="s">
        <v>22</v>
      </c>
      <c r="E1275">
        <v>1</v>
      </c>
      <c r="F1275">
        <v>0.52</v>
      </c>
      <c r="G1275">
        <v>0.46</v>
      </c>
      <c r="H1275" t="s">
        <v>55</v>
      </c>
      <c r="I1275" t="s">
        <v>565</v>
      </c>
      <c r="J1275" t="s">
        <v>2735</v>
      </c>
    </row>
    <row r="1276" spans="1:10" hidden="1" x14ac:dyDescent="0.25">
      <c r="A1276" t="s">
        <v>18947</v>
      </c>
      <c r="B1276" t="s">
        <v>4211</v>
      </c>
      <c r="C1276" t="s">
        <v>173</v>
      </c>
      <c r="D1276" t="s">
        <v>83</v>
      </c>
      <c r="E1276">
        <v>1</v>
      </c>
      <c r="F1276">
        <v>1.03</v>
      </c>
      <c r="G1276">
        <v>0.92</v>
      </c>
      <c r="H1276" t="s">
        <v>178</v>
      </c>
      <c r="I1276" t="s">
        <v>483</v>
      </c>
      <c r="J1276" t="s">
        <v>484</v>
      </c>
    </row>
    <row r="1277" spans="1:10" hidden="1" x14ac:dyDescent="0.25">
      <c r="A1277" t="s">
        <v>4212</v>
      </c>
      <c r="B1277" t="s">
        <v>4211</v>
      </c>
      <c r="C1277" t="s">
        <v>173</v>
      </c>
      <c r="D1277" t="s">
        <v>22</v>
      </c>
      <c r="E1277">
        <v>1</v>
      </c>
      <c r="F1277">
        <v>0.45</v>
      </c>
      <c r="G1277">
        <v>0.4</v>
      </c>
      <c r="H1277" t="s">
        <v>49</v>
      </c>
      <c r="I1277" t="s">
        <v>50</v>
      </c>
      <c r="J1277" t="s">
        <v>51</v>
      </c>
    </row>
    <row r="1278" spans="1:10" hidden="1" x14ac:dyDescent="0.25">
      <c r="A1278" t="s">
        <v>4213</v>
      </c>
      <c r="B1278" t="s">
        <v>4214</v>
      </c>
      <c r="C1278" t="s">
        <v>173</v>
      </c>
      <c r="D1278" t="s">
        <v>22</v>
      </c>
      <c r="E1278">
        <v>1</v>
      </c>
      <c r="F1278">
        <v>0.8</v>
      </c>
      <c r="G1278">
        <v>0.71</v>
      </c>
      <c r="H1278" t="s">
        <v>16</v>
      </c>
      <c r="I1278" t="s">
        <v>100</v>
      </c>
      <c r="J1278" t="s">
        <v>372</v>
      </c>
    </row>
    <row r="1279" spans="1:10" hidden="1" x14ac:dyDescent="0.25">
      <c r="A1279" t="s">
        <v>4215</v>
      </c>
      <c r="B1279" t="s">
        <v>4216</v>
      </c>
      <c r="C1279" t="s">
        <v>881</v>
      </c>
      <c r="D1279" t="s">
        <v>83</v>
      </c>
      <c r="E1279">
        <v>1</v>
      </c>
      <c r="F1279">
        <v>1.33</v>
      </c>
      <c r="G1279">
        <v>1.18</v>
      </c>
      <c r="H1279" t="s">
        <v>55</v>
      </c>
      <c r="I1279" t="s">
        <v>56</v>
      </c>
      <c r="J1279" t="s">
        <v>161</v>
      </c>
    </row>
    <row r="1280" spans="1:10" hidden="1" x14ac:dyDescent="0.25">
      <c r="A1280" t="s">
        <v>4217</v>
      </c>
      <c r="B1280" t="s">
        <v>4218</v>
      </c>
      <c r="C1280" t="s">
        <v>335</v>
      </c>
      <c r="D1280" t="s">
        <v>22</v>
      </c>
      <c r="E1280">
        <v>1</v>
      </c>
      <c r="F1280">
        <v>0.36</v>
      </c>
      <c r="G1280">
        <v>0.32</v>
      </c>
      <c r="H1280" t="s">
        <v>55</v>
      </c>
      <c r="I1280" t="s">
        <v>56</v>
      </c>
      <c r="J1280" t="s">
        <v>386</v>
      </c>
    </row>
    <row r="1281" spans="1:10" hidden="1" x14ac:dyDescent="0.25">
      <c r="A1281" t="s">
        <v>4219</v>
      </c>
      <c r="B1281" t="s">
        <v>4218</v>
      </c>
      <c r="C1281" t="s">
        <v>750</v>
      </c>
      <c r="D1281" t="s">
        <v>184</v>
      </c>
      <c r="E1281">
        <v>1</v>
      </c>
      <c r="F1281">
        <v>3.22</v>
      </c>
      <c r="G1281">
        <v>2.87</v>
      </c>
      <c r="H1281" t="s">
        <v>16</v>
      </c>
      <c r="I1281" t="s">
        <v>100</v>
      </c>
      <c r="J1281" t="s">
        <v>1140</v>
      </c>
    </row>
    <row r="1282" spans="1:10" hidden="1" x14ac:dyDescent="0.25">
      <c r="A1282" t="s">
        <v>18946</v>
      </c>
      <c r="B1282" t="s">
        <v>18945</v>
      </c>
      <c r="C1282" t="s">
        <v>221</v>
      </c>
      <c r="D1282" t="s">
        <v>22</v>
      </c>
      <c r="E1282">
        <v>1</v>
      </c>
      <c r="F1282">
        <v>0.63</v>
      </c>
      <c r="G1282">
        <v>0.56000000000000005</v>
      </c>
      <c r="H1282" t="s">
        <v>72</v>
      </c>
      <c r="I1282" t="s">
        <v>222</v>
      </c>
      <c r="J1282" t="s">
        <v>1132</v>
      </c>
    </row>
    <row r="1283" spans="1:10" hidden="1" x14ac:dyDescent="0.25">
      <c r="A1283" t="s">
        <v>4222</v>
      </c>
      <c r="B1283" t="s">
        <v>4223</v>
      </c>
      <c r="C1283" t="s">
        <v>270</v>
      </c>
      <c r="D1283" t="s">
        <v>22</v>
      </c>
      <c r="E1283">
        <v>1</v>
      </c>
      <c r="F1283">
        <v>0.73</v>
      </c>
      <c r="G1283">
        <v>0.65</v>
      </c>
      <c r="H1283" t="s">
        <v>28</v>
      </c>
      <c r="I1283" t="s">
        <v>131</v>
      </c>
      <c r="J1283" t="s">
        <v>4224</v>
      </c>
    </row>
    <row r="1284" spans="1:10" hidden="1" x14ac:dyDescent="0.25">
      <c r="A1284" t="s">
        <v>4229</v>
      </c>
      <c r="B1284" t="s">
        <v>4230</v>
      </c>
      <c r="C1284" t="s">
        <v>4231</v>
      </c>
      <c r="D1284" t="s">
        <v>83</v>
      </c>
      <c r="E1284">
        <v>0</v>
      </c>
      <c r="F1284">
        <v>0.84</v>
      </c>
      <c r="G1284">
        <v>0.75</v>
      </c>
      <c r="H1284" t="s">
        <v>88</v>
      </c>
      <c r="I1284" t="s">
        <v>498</v>
      </c>
      <c r="J1284" t="s">
        <v>1248</v>
      </c>
    </row>
    <row r="1285" spans="1:10" hidden="1" x14ac:dyDescent="0.25">
      <c r="A1285" t="s">
        <v>4235</v>
      </c>
      <c r="B1285" t="s">
        <v>1487</v>
      </c>
      <c r="C1285" t="s">
        <v>525</v>
      </c>
      <c r="D1285" t="s">
        <v>22</v>
      </c>
      <c r="E1285">
        <v>1</v>
      </c>
      <c r="F1285">
        <v>0.75</v>
      </c>
      <c r="G1285">
        <v>0.66</v>
      </c>
      <c r="H1285" t="s">
        <v>72</v>
      </c>
      <c r="I1285" t="s">
        <v>73</v>
      </c>
      <c r="J1285" t="s">
        <v>910</v>
      </c>
    </row>
    <row r="1286" spans="1:10" hidden="1" x14ac:dyDescent="0.25">
      <c r="A1286" t="s">
        <v>18944</v>
      </c>
      <c r="B1286" t="s">
        <v>1487</v>
      </c>
      <c r="C1286" t="s">
        <v>1439</v>
      </c>
      <c r="D1286" t="s">
        <v>44</v>
      </c>
      <c r="E1286">
        <v>1</v>
      </c>
      <c r="F1286">
        <v>2.57</v>
      </c>
      <c r="G1286">
        <v>2.29</v>
      </c>
      <c r="H1286" t="s">
        <v>55</v>
      </c>
      <c r="I1286" t="s">
        <v>543</v>
      </c>
      <c r="J1286" t="s">
        <v>1623</v>
      </c>
    </row>
    <row r="1287" spans="1:10" hidden="1" x14ac:dyDescent="0.25">
      <c r="A1287" t="s">
        <v>4236</v>
      </c>
      <c r="B1287" t="s">
        <v>1487</v>
      </c>
      <c r="C1287" t="s">
        <v>283</v>
      </c>
      <c r="D1287" t="s">
        <v>22</v>
      </c>
      <c r="E1287">
        <v>1</v>
      </c>
      <c r="F1287">
        <v>0.55000000000000004</v>
      </c>
      <c r="G1287">
        <v>0.49</v>
      </c>
      <c r="H1287" t="s">
        <v>16</v>
      </c>
      <c r="I1287" t="s">
        <v>135</v>
      </c>
      <c r="J1287" t="s">
        <v>2326</v>
      </c>
    </row>
    <row r="1288" spans="1:10" hidden="1" x14ac:dyDescent="0.25">
      <c r="A1288" t="s">
        <v>4239</v>
      </c>
      <c r="B1288" t="s">
        <v>1487</v>
      </c>
      <c r="C1288" t="s">
        <v>285</v>
      </c>
      <c r="D1288" t="s">
        <v>83</v>
      </c>
      <c r="E1288">
        <v>1</v>
      </c>
      <c r="F1288">
        <v>1.1000000000000001</v>
      </c>
      <c r="G1288">
        <v>0.98</v>
      </c>
      <c r="H1288" t="s">
        <v>49</v>
      </c>
      <c r="I1288" t="s">
        <v>390</v>
      </c>
      <c r="J1288" t="s">
        <v>391</v>
      </c>
    </row>
    <row r="1289" spans="1:10" hidden="1" x14ac:dyDescent="0.25">
      <c r="A1289" t="s">
        <v>4243</v>
      </c>
      <c r="B1289" t="s">
        <v>1487</v>
      </c>
      <c r="C1289" t="s">
        <v>177</v>
      </c>
      <c r="D1289" t="s">
        <v>83</v>
      </c>
      <c r="E1289">
        <v>1</v>
      </c>
      <c r="F1289">
        <v>1.26</v>
      </c>
      <c r="G1289">
        <v>1.1200000000000001</v>
      </c>
      <c r="H1289" t="s">
        <v>88</v>
      </c>
      <c r="I1289" t="s">
        <v>1163</v>
      </c>
      <c r="J1289" t="s">
        <v>1810</v>
      </c>
    </row>
    <row r="1290" spans="1:10" hidden="1" x14ac:dyDescent="0.25">
      <c r="A1290" t="s">
        <v>18943</v>
      </c>
      <c r="B1290" t="s">
        <v>1487</v>
      </c>
      <c r="C1290" t="s">
        <v>87</v>
      </c>
      <c r="D1290" t="s">
        <v>22</v>
      </c>
      <c r="E1290">
        <v>1</v>
      </c>
      <c r="F1290">
        <v>0.92</v>
      </c>
      <c r="G1290">
        <v>0.82</v>
      </c>
      <c r="H1290" t="s">
        <v>88</v>
      </c>
      <c r="I1290" t="s">
        <v>319</v>
      </c>
      <c r="J1290" t="s">
        <v>320</v>
      </c>
    </row>
    <row r="1291" spans="1:10" hidden="1" x14ac:dyDescent="0.25">
      <c r="A1291" t="s">
        <v>4244</v>
      </c>
      <c r="B1291" t="s">
        <v>1487</v>
      </c>
      <c r="C1291" t="s">
        <v>87</v>
      </c>
      <c r="D1291" t="s">
        <v>22</v>
      </c>
      <c r="E1291">
        <v>1</v>
      </c>
      <c r="F1291">
        <v>0.8</v>
      </c>
      <c r="G1291">
        <v>0.71</v>
      </c>
      <c r="H1291" t="s">
        <v>94</v>
      </c>
      <c r="I1291" t="s">
        <v>819</v>
      </c>
      <c r="J1291" t="s">
        <v>820</v>
      </c>
    </row>
    <row r="1292" spans="1:10" hidden="1" x14ac:dyDescent="0.25">
      <c r="A1292" t="s">
        <v>4246</v>
      </c>
      <c r="B1292" t="s">
        <v>1487</v>
      </c>
      <c r="C1292" t="s">
        <v>643</v>
      </c>
      <c r="D1292" t="s">
        <v>22</v>
      </c>
      <c r="E1292">
        <v>1</v>
      </c>
      <c r="F1292">
        <v>0.61</v>
      </c>
      <c r="G1292">
        <v>0.54</v>
      </c>
      <c r="H1292" t="s">
        <v>94</v>
      </c>
      <c r="I1292" t="s">
        <v>1451</v>
      </c>
      <c r="J1292" t="s">
        <v>4247</v>
      </c>
    </row>
    <row r="1293" spans="1:10" hidden="1" x14ac:dyDescent="0.25">
      <c r="A1293" t="s">
        <v>4248</v>
      </c>
      <c r="B1293" t="s">
        <v>4249</v>
      </c>
      <c r="C1293" t="s">
        <v>214</v>
      </c>
      <c r="D1293" t="s">
        <v>22</v>
      </c>
      <c r="E1293">
        <v>1</v>
      </c>
      <c r="F1293">
        <v>0.51</v>
      </c>
      <c r="G1293">
        <v>0.45</v>
      </c>
      <c r="H1293" t="s">
        <v>88</v>
      </c>
      <c r="I1293" t="s">
        <v>498</v>
      </c>
      <c r="J1293" t="s">
        <v>656</v>
      </c>
    </row>
    <row r="1294" spans="1:10" hidden="1" x14ac:dyDescent="0.25">
      <c r="A1294" t="s">
        <v>4250</v>
      </c>
      <c r="B1294" t="s">
        <v>4251</v>
      </c>
      <c r="C1294" t="s">
        <v>71</v>
      </c>
      <c r="D1294" t="s">
        <v>22</v>
      </c>
      <c r="E1294">
        <v>1</v>
      </c>
      <c r="F1294">
        <v>0.75</v>
      </c>
      <c r="G1294">
        <v>0.67</v>
      </c>
      <c r="H1294" t="s">
        <v>28</v>
      </c>
      <c r="I1294" t="s">
        <v>29</v>
      </c>
      <c r="J1294" t="s">
        <v>1070</v>
      </c>
    </row>
    <row r="1295" spans="1:10" hidden="1" x14ac:dyDescent="0.25">
      <c r="A1295" t="s">
        <v>4255</v>
      </c>
      <c r="B1295" t="s">
        <v>4253</v>
      </c>
      <c r="C1295" t="s">
        <v>125</v>
      </c>
      <c r="D1295" t="s">
        <v>22</v>
      </c>
      <c r="E1295">
        <v>1</v>
      </c>
      <c r="F1295">
        <v>0.49</v>
      </c>
      <c r="G1295">
        <v>0.44</v>
      </c>
      <c r="H1295" t="s">
        <v>66</v>
      </c>
      <c r="I1295" t="s">
        <v>445</v>
      </c>
      <c r="J1295" t="s">
        <v>4254</v>
      </c>
    </row>
    <row r="1296" spans="1:10" hidden="1" x14ac:dyDescent="0.25">
      <c r="A1296" t="s">
        <v>4258</v>
      </c>
      <c r="B1296" t="s">
        <v>4257</v>
      </c>
      <c r="C1296" t="s">
        <v>177</v>
      </c>
      <c r="D1296" t="s">
        <v>44</v>
      </c>
      <c r="E1296">
        <v>1</v>
      </c>
      <c r="F1296">
        <v>1.95</v>
      </c>
      <c r="G1296">
        <v>1.73</v>
      </c>
      <c r="H1296" t="s">
        <v>61</v>
      </c>
      <c r="I1296" t="s">
        <v>62</v>
      </c>
      <c r="J1296" t="s">
        <v>650</v>
      </c>
    </row>
    <row r="1297" spans="1:10" hidden="1" x14ac:dyDescent="0.25">
      <c r="A1297" t="s">
        <v>4259</v>
      </c>
      <c r="B1297" t="s">
        <v>4260</v>
      </c>
      <c r="C1297" t="s">
        <v>1026</v>
      </c>
      <c r="D1297" t="s">
        <v>44</v>
      </c>
      <c r="E1297">
        <v>1</v>
      </c>
      <c r="F1297">
        <v>2.1800000000000002</v>
      </c>
      <c r="G1297">
        <v>1.94</v>
      </c>
      <c r="H1297" t="s">
        <v>16</v>
      </c>
      <c r="I1297" t="s">
        <v>100</v>
      </c>
      <c r="J1297" t="s">
        <v>547</v>
      </c>
    </row>
    <row r="1298" spans="1:10" hidden="1" x14ac:dyDescent="0.25">
      <c r="A1298" t="s">
        <v>4261</v>
      </c>
      <c r="B1298" t="s">
        <v>4262</v>
      </c>
      <c r="C1298" t="s">
        <v>39</v>
      </c>
      <c r="D1298" t="s">
        <v>83</v>
      </c>
      <c r="E1298">
        <v>1</v>
      </c>
      <c r="F1298">
        <v>1.24</v>
      </c>
      <c r="G1298">
        <v>1.1000000000000001</v>
      </c>
      <c r="H1298" t="s">
        <v>178</v>
      </c>
      <c r="I1298" t="s">
        <v>693</v>
      </c>
      <c r="J1298" t="s">
        <v>2625</v>
      </c>
    </row>
    <row r="1299" spans="1:10" hidden="1" x14ac:dyDescent="0.25">
      <c r="A1299" t="s">
        <v>4263</v>
      </c>
      <c r="B1299" t="s">
        <v>4262</v>
      </c>
      <c r="C1299" t="s">
        <v>169</v>
      </c>
      <c r="D1299" t="s">
        <v>22</v>
      </c>
      <c r="E1299">
        <v>1</v>
      </c>
      <c r="F1299">
        <v>0.79</v>
      </c>
      <c r="G1299">
        <v>0.7</v>
      </c>
      <c r="H1299" t="s">
        <v>94</v>
      </c>
      <c r="I1299" t="s">
        <v>2209</v>
      </c>
      <c r="J1299" t="s">
        <v>2210</v>
      </c>
    </row>
    <row r="1300" spans="1:10" hidden="1" x14ac:dyDescent="0.25">
      <c r="A1300" t="s">
        <v>4264</v>
      </c>
      <c r="B1300" t="s">
        <v>4265</v>
      </c>
      <c r="C1300" t="s">
        <v>250</v>
      </c>
      <c r="D1300" t="s">
        <v>22</v>
      </c>
      <c r="E1300">
        <v>1</v>
      </c>
      <c r="F1300">
        <v>0.82</v>
      </c>
      <c r="G1300">
        <v>0.72</v>
      </c>
      <c r="H1300" t="s">
        <v>66</v>
      </c>
      <c r="I1300" t="s">
        <v>437</v>
      </c>
      <c r="J1300" t="s">
        <v>698</v>
      </c>
    </row>
    <row r="1301" spans="1:10" x14ac:dyDescent="0.25">
      <c r="A1301" s="106" t="s">
        <v>4266</v>
      </c>
      <c r="B1301" s="106" t="s">
        <v>4267</v>
      </c>
      <c r="C1301" s="106" t="s">
        <v>177</v>
      </c>
      <c r="D1301" s="106" t="s">
        <v>44</v>
      </c>
      <c r="E1301" s="106">
        <v>0</v>
      </c>
      <c r="F1301" s="106">
        <v>1.69</v>
      </c>
      <c r="G1301" s="106">
        <v>1.5</v>
      </c>
      <c r="H1301" s="106" t="s">
        <v>72</v>
      </c>
      <c r="I1301" s="106" t="s">
        <v>110</v>
      </c>
      <c r="J1301" s="106" t="s">
        <v>470</v>
      </c>
    </row>
    <row r="1302" spans="1:10" hidden="1" x14ac:dyDescent="0.25">
      <c r="A1302" t="s">
        <v>4271</v>
      </c>
      <c r="B1302" t="s">
        <v>4272</v>
      </c>
      <c r="C1302" t="s">
        <v>121</v>
      </c>
      <c r="D1302" t="s">
        <v>22</v>
      </c>
      <c r="E1302">
        <v>1</v>
      </c>
      <c r="F1302">
        <v>0.73</v>
      </c>
      <c r="G1302">
        <v>0.64</v>
      </c>
      <c r="H1302" t="s">
        <v>16</v>
      </c>
      <c r="I1302" t="s">
        <v>17</v>
      </c>
      <c r="J1302" t="s">
        <v>406</v>
      </c>
    </row>
    <row r="1303" spans="1:10" hidden="1" x14ac:dyDescent="0.25">
      <c r="A1303" t="s">
        <v>4273</v>
      </c>
      <c r="B1303" t="s">
        <v>4274</v>
      </c>
      <c r="C1303" t="s">
        <v>1120</v>
      </c>
      <c r="D1303" t="s">
        <v>44</v>
      </c>
      <c r="E1303">
        <v>1</v>
      </c>
      <c r="F1303">
        <v>2.12</v>
      </c>
      <c r="G1303">
        <v>1.89</v>
      </c>
      <c r="H1303" t="s">
        <v>88</v>
      </c>
      <c r="I1303" t="s">
        <v>262</v>
      </c>
      <c r="J1303" t="s">
        <v>263</v>
      </c>
    </row>
    <row r="1304" spans="1:10" hidden="1" x14ac:dyDescent="0.25">
      <c r="A1304" t="s">
        <v>18942</v>
      </c>
      <c r="B1304" t="s">
        <v>18941</v>
      </c>
      <c r="C1304" t="s">
        <v>806</v>
      </c>
      <c r="D1304" t="s">
        <v>22</v>
      </c>
      <c r="E1304">
        <v>1</v>
      </c>
      <c r="F1304">
        <v>0.84</v>
      </c>
      <c r="G1304">
        <v>0.75</v>
      </c>
      <c r="H1304" t="s">
        <v>72</v>
      </c>
      <c r="I1304" t="s">
        <v>78</v>
      </c>
      <c r="J1304" t="s">
        <v>79</v>
      </c>
    </row>
    <row r="1305" spans="1:10" hidden="1" x14ac:dyDescent="0.25">
      <c r="A1305" t="s">
        <v>4280</v>
      </c>
      <c r="B1305" t="s">
        <v>4281</v>
      </c>
      <c r="C1305" t="s">
        <v>234</v>
      </c>
      <c r="D1305" t="s">
        <v>22</v>
      </c>
      <c r="E1305">
        <v>1</v>
      </c>
      <c r="F1305">
        <v>0.73</v>
      </c>
      <c r="G1305">
        <v>0.65</v>
      </c>
      <c r="H1305" t="s">
        <v>34</v>
      </c>
      <c r="I1305" t="s">
        <v>35</v>
      </c>
      <c r="J1305" t="s">
        <v>36</v>
      </c>
    </row>
    <row r="1306" spans="1:10" hidden="1" x14ac:dyDescent="0.25">
      <c r="A1306" t="s">
        <v>4284</v>
      </c>
      <c r="B1306" t="s">
        <v>4285</v>
      </c>
      <c r="C1306" t="s">
        <v>4286</v>
      </c>
      <c r="D1306" t="s">
        <v>22</v>
      </c>
      <c r="E1306">
        <v>1</v>
      </c>
      <c r="F1306">
        <v>0.64</v>
      </c>
      <c r="G1306">
        <v>0.56999999999999995</v>
      </c>
      <c r="H1306" t="s">
        <v>49</v>
      </c>
      <c r="I1306" t="s">
        <v>580</v>
      </c>
      <c r="J1306" t="s">
        <v>671</v>
      </c>
    </row>
    <row r="1307" spans="1:10" hidden="1" x14ac:dyDescent="0.25">
      <c r="A1307" t="s">
        <v>4287</v>
      </c>
      <c r="B1307" t="s">
        <v>4288</v>
      </c>
      <c r="C1307" t="s">
        <v>173</v>
      </c>
      <c r="D1307" t="s">
        <v>83</v>
      </c>
      <c r="E1307">
        <v>1</v>
      </c>
      <c r="F1307">
        <v>1</v>
      </c>
      <c r="G1307">
        <v>0.89</v>
      </c>
      <c r="H1307" t="s">
        <v>16</v>
      </c>
      <c r="I1307" t="s">
        <v>17</v>
      </c>
      <c r="J1307" t="s">
        <v>490</v>
      </c>
    </row>
    <row r="1308" spans="1:10" hidden="1" x14ac:dyDescent="0.25">
      <c r="A1308" t="s">
        <v>4301</v>
      </c>
      <c r="B1308" t="s">
        <v>4302</v>
      </c>
      <c r="C1308" t="s">
        <v>643</v>
      </c>
      <c r="D1308" t="s">
        <v>22</v>
      </c>
      <c r="E1308">
        <v>1</v>
      </c>
      <c r="F1308">
        <v>0.76</v>
      </c>
      <c r="G1308">
        <v>0.68</v>
      </c>
      <c r="H1308" t="s">
        <v>16</v>
      </c>
      <c r="I1308" t="s">
        <v>23</v>
      </c>
      <c r="J1308" t="s">
        <v>2267</v>
      </c>
    </row>
    <row r="1309" spans="1:10" hidden="1" x14ac:dyDescent="0.25">
      <c r="A1309" t="s">
        <v>4306</v>
      </c>
      <c r="B1309" t="s">
        <v>4304</v>
      </c>
      <c r="C1309" t="s">
        <v>258</v>
      </c>
      <c r="D1309" t="s">
        <v>83</v>
      </c>
      <c r="E1309">
        <v>1</v>
      </c>
      <c r="F1309">
        <v>1.05</v>
      </c>
      <c r="G1309">
        <v>0.93</v>
      </c>
      <c r="H1309" t="s">
        <v>16</v>
      </c>
      <c r="I1309" t="s">
        <v>114</v>
      </c>
      <c r="J1309" t="s">
        <v>115</v>
      </c>
    </row>
    <row r="1310" spans="1:10" hidden="1" x14ac:dyDescent="0.25">
      <c r="A1310" t="s">
        <v>4309</v>
      </c>
      <c r="B1310" t="s">
        <v>4310</v>
      </c>
      <c r="C1310" t="s">
        <v>4311</v>
      </c>
      <c r="D1310" t="s">
        <v>22</v>
      </c>
      <c r="E1310">
        <v>1</v>
      </c>
      <c r="F1310">
        <v>0.89</v>
      </c>
      <c r="G1310">
        <v>0.79</v>
      </c>
      <c r="H1310" t="s">
        <v>88</v>
      </c>
      <c r="I1310" t="s">
        <v>319</v>
      </c>
      <c r="J1310" t="s">
        <v>320</v>
      </c>
    </row>
    <row r="1311" spans="1:10" hidden="1" x14ac:dyDescent="0.25">
      <c r="A1311" t="s">
        <v>4312</v>
      </c>
      <c r="B1311" t="s">
        <v>4313</v>
      </c>
      <c r="C1311" t="s">
        <v>335</v>
      </c>
      <c r="D1311" t="s">
        <v>83</v>
      </c>
      <c r="E1311">
        <v>1</v>
      </c>
      <c r="F1311">
        <v>1.41</v>
      </c>
      <c r="G1311">
        <v>1.26</v>
      </c>
      <c r="H1311" t="s">
        <v>61</v>
      </c>
      <c r="I1311" t="s">
        <v>122</v>
      </c>
      <c r="J1311" t="s">
        <v>1649</v>
      </c>
    </row>
    <row r="1312" spans="1:10" hidden="1" x14ac:dyDescent="0.25">
      <c r="A1312" t="s">
        <v>4314</v>
      </c>
      <c r="B1312" t="s">
        <v>4315</v>
      </c>
      <c r="C1312" t="s">
        <v>43</v>
      </c>
      <c r="D1312" t="s">
        <v>22</v>
      </c>
      <c r="E1312">
        <v>1</v>
      </c>
      <c r="F1312">
        <v>0.96</v>
      </c>
      <c r="G1312">
        <v>0.86</v>
      </c>
      <c r="H1312" t="s">
        <v>66</v>
      </c>
      <c r="I1312" t="s">
        <v>342</v>
      </c>
      <c r="J1312" t="s">
        <v>1669</v>
      </c>
    </row>
    <row r="1313" spans="1:10" hidden="1" x14ac:dyDescent="0.25">
      <c r="A1313" t="s">
        <v>4316</v>
      </c>
      <c r="B1313" t="s">
        <v>4317</v>
      </c>
      <c r="C1313" t="s">
        <v>151</v>
      </c>
      <c r="D1313" t="s">
        <v>22</v>
      </c>
      <c r="E1313">
        <v>1</v>
      </c>
      <c r="F1313">
        <v>0.89</v>
      </c>
      <c r="G1313">
        <v>0.79</v>
      </c>
      <c r="H1313" t="s">
        <v>34</v>
      </c>
      <c r="I1313" t="s">
        <v>35</v>
      </c>
      <c r="J1313" t="s">
        <v>36</v>
      </c>
    </row>
    <row r="1314" spans="1:10" hidden="1" x14ac:dyDescent="0.25">
      <c r="A1314" t="s">
        <v>4318</v>
      </c>
      <c r="B1314" t="s">
        <v>4319</v>
      </c>
      <c r="C1314" t="s">
        <v>288</v>
      </c>
      <c r="D1314" t="s">
        <v>83</v>
      </c>
      <c r="E1314">
        <v>1</v>
      </c>
      <c r="F1314">
        <v>1.24</v>
      </c>
      <c r="G1314">
        <v>1.1000000000000001</v>
      </c>
      <c r="H1314" t="s">
        <v>28</v>
      </c>
      <c r="I1314" t="s">
        <v>29</v>
      </c>
      <c r="J1314" t="s">
        <v>84</v>
      </c>
    </row>
    <row r="1315" spans="1:10" hidden="1" x14ac:dyDescent="0.25">
      <c r="A1315" t="s">
        <v>4324</v>
      </c>
      <c r="B1315" t="s">
        <v>4325</v>
      </c>
      <c r="C1315" t="s">
        <v>881</v>
      </c>
      <c r="D1315" t="s">
        <v>22</v>
      </c>
      <c r="E1315">
        <v>1</v>
      </c>
      <c r="F1315">
        <v>0.81</v>
      </c>
      <c r="G1315">
        <v>0.72</v>
      </c>
      <c r="H1315" t="s">
        <v>72</v>
      </c>
      <c r="I1315" t="s">
        <v>73</v>
      </c>
      <c r="J1315" t="s">
        <v>1130</v>
      </c>
    </row>
    <row r="1316" spans="1:10" hidden="1" x14ac:dyDescent="0.25">
      <c r="A1316" t="s">
        <v>4326</v>
      </c>
      <c r="B1316" t="s">
        <v>4327</v>
      </c>
      <c r="C1316" t="s">
        <v>459</v>
      </c>
      <c r="D1316" t="s">
        <v>83</v>
      </c>
      <c r="E1316">
        <v>1</v>
      </c>
      <c r="F1316">
        <v>1.29</v>
      </c>
      <c r="G1316">
        <v>1.1499999999999999</v>
      </c>
      <c r="H1316" t="s">
        <v>28</v>
      </c>
      <c r="I1316" t="s">
        <v>359</v>
      </c>
      <c r="J1316" t="s">
        <v>1339</v>
      </c>
    </row>
    <row r="1317" spans="1:10" hidden="1" x14ac:dyDescent="0.25">
      <c r="A1317" t="s">
        <v>4328</v>
      </c>
      <c r="B1317" t="s">
        <v>4329</v>
      </c>
      <c r="C1317" t="s">
        <v>43</v>
      </c>
      <c r="D1317" t="s">
        <v>22</v>
      </c>
      <c r="E1317">
        <v>1</v>
      </c>
      <c r="F1317">
        <v>0.65</v>
      </c>
      <c r="G1317">
        <v>0.57999999999999996</v>
      </c>
      <c r="H1317" t="s">
        <v>16</v>
      </c>
      <c r="I1317" t="s">
        <v>114</v>
      </c>
      <c r="J1317" t="s">
        <v>2814</v>
      </c>
    </row>
    <row r="1318" spans="1:10" hidden="1" x14ac:dyDescent="0.25">
      <c r="A1318" t="s">
        <v>4330</v>
      </c>
      <c r="B1318" t="s">
        <v>4331</v>
      </c>
      <c r="C1318" t="s">
        <v>47</v>
      </c>
      <c r="D1318" t="s">
        <v>22</v>
      </c>
      <c r="E1318">
        <v>1</v>
      </c>
      <c r="F1318">
        <v>0.85</v>
      </c>
      <c r="G1318">
        <v>0.76</v>
      </c>
      <c r="H1318" t="s">
        <v>16</v>
      </c>
      <c r="I1318" t="s">
        <v>135</v>
      </c>
      <c r="J1318" t="s">
        <v>1979</v>
      </c>
    </row>
    <row r="1319" spans="1:10" hidden="1" x14ac:dyDescent="0.25">
      <c r="A1319" t="s">
        <v>18940</v>
      </c>
      <c r="B1319" t="s">
        <v>4336</v>
      </c>
      <c r="C1319" t="s">
        <v>925</v>
      </c>
      <c r="D1319" t="s">
        <v>22</v>
      </c>
      <c r="E1319">
        <v>1</v>
      </c>
      <c r="F1319">
        <v>0.85</v>
      </c>
      <c r="G1319">
        <v>0.75</v>
      </c>
      <c r="H1319" t="s">
        <v>49</v>
      </c>
      <c r="I1319" t="s">
        <v>50</v>
      </c>
      <c r="J1319" t="s">
        <v>1013</v>
      </c>
    </row>
    <row r="1320" spans="1:10" hidden="1" x14ac:dyDescent="0.25">
      <c r="A1320" t="s">
        <v>4335</v>
      </c>
      <c r="B1320" t="s">
        <v>4336</v>
      </c>
      <c r="C1320" t="s">
        <v>925</v>
      </c>
      <c r="D1320" t="s">
        <v>22</v>
      </c>
      <c r="E1320">
        <v>1</v>
      </c>
      <c r="F1320">
        <v>0.79</v>
      </c>
      <c r="G1320">
        <v>0.7</v>
      </c>
      <c r="H1320" t="s">
        <v>49</v>
      </c>
      <c r="I1320" t="s">
        <v>50</v>
      </c>
      <c r="J1320" t="s">
        <v>51</v>
      </c>
    </row>
    <row r="1321" spans="1:10" hidden="1" x14ac:dyDescent="0.25">
      <c r="A1321" t="s">
        <v>4337</v>
      </c>
      <c r="B1321" t="s">
        <v>4338</v>
      </c>
      <c r="C1321" t="s">
        <v>1159</v>
      </c>
      <c r="D1321" t="s">
        <v>22</v>
      </c>
      <c r="E1321">
        <v>1</v>
      </c>
      <c r="F1321">
        <v>0.76</v>
      </c>
      <c r="G1321">
        <v>0.67</v>
      </c>
      <c r="H1321" t="s">
        <v>66</v>
      </c>
      <c r="I1321" t="s">
        <v>67</v>
      </c>
      <c r="J1321" t="s">
        <v>291</v>
      </c>
    </row>
    <row r="1322" spans="1:10" hidden="1" x14ac:dyDescent="0.25">
      <c r="A1322" t="s">
        <v>4339</v>
      </c>
      <c r="B1322" t="s">
        <v>4340</v>
      </c>
      <c r="C1322" t="s">
        <v>448</v>
      </c>
      <c r="D1322" t="s">
        <v>83</v>
      </c>
      <c r="E1322">
        <v>1</v>
      </c>
      <c r="F1322">
        <v>1.33</v>
      </c>
      <c r="G1322">
        <v>1.18</v>
      </c>
      <c r="H1322" t="s">
        <v>72</v>
      </c>
      <c r="I1322" t="s">
        <v>73</v>
      </c>
      <c r="J1322" t="s">
        <v>1130</v>
      </c>
    </row>
    <row r="1323" spans="1:10" hidden="1" x14ac:dyDescent="0.25">
      <c r="A1323" t="s">
        <v>4341</v>
      </c>
      <c r="B1323" t="s">
        <v>4342</v>
      </c>
      <c r="C1323" t="s">
        <v>4343</v>
      </c>
      <c r="D1323" t="s">
        <v>83</v>
      </c>
      <c r="E1323">
        <v>1</v>
      </c>
      <c r="F1323">
        <v>1.42</v>
      </c>
      <c r="G1323">
        <v>1.26</v>
      </c>
      <c r="H1323" t="s">
        <v>66</v>
      </c>
      <c r="I1323" t="s">
        <v>152</v>
      </c>
      <c r="J1323" t="s">
        <v>170</v>
      </c>
    </row>
    <row r="1324" spans="1:10" hidden="1" x14ac:dyDescent="0.25">
      <c r="A1324" t="s">
        <v>4346</v>
      </c>
      <c r="B1324" t="s">
        <v>4347</v>
      </c>
      <c r="C1324" t="s">
        <v>221</v>
      </c>
      <c r="D1324" t="s">
        <v>83</v>
      </c>
      <c r="E1324">
        <v>1</v>
      </c>
      <c r="F1324">
        <v>1.08</v>
      </c>
      <c r="G1324">
        <v>0.96</v>
      </c>
      <c r="H1324" t="s">
        <v>61</v>
      </c>
      <c r="I1324" t="s">
        <v>185</v>
      </c>
      <c r="J1324" t="s">
        <v>505</v>
      </c>
    </row>
    <row r="1325" spans="1:10" hidden="1" x14ac:dyDescent="0.25">
      <c r="A1325" t="s">
        <v>4352</v>
      </c>
      <c r="B1325" t="s">
        <v>4353</v>
      </c>
      <c r="C1325" t="s">
        <v>87</v>
      </c>
      <c r="D1325" t="s">
        <v>22</v>
      </c>
      <c r="E1325">
        <v>1</v>
      </c>
      <c r="F1325">
        <v>0.82</v>
      </c>
      <c r="G1325">
        <v>0.73</v>
      </c>
      <c r="H1325" t="s">
        <v>94</v>
      </c>
      <c r="I1325" t="s">
        <v>95</v>
      </c>
      <c r="J1325" t="s">
        <v>3160</v>
      </c>
    </row>
    <row r="1326" spans="1:10" hidden="1" x14ac:dyDescent="0.25">
      <c r="A1326" t="s">
        <v>4354</v>
      </c>
      <c r="B1326" t="s">
        <v>4355</v>
      </c>
      <c r="C1326" t="s">
        <v>173</v>
      </c>
      <c r="D1326" t="s">
        <v>44</v>
      </c>
      <c r="E1326">
        <v>1</v>
      </c>
      <c r="F1326">
        <v>2.12</v>
      </c>
      <c r="G1326">
        <v>1.89</v>
      </c>
      <c r="H1326" t="s">
        <v>16</v>
      </c>
      <c r="I1326" t="s">
        <v>23</v>
      </c>
      <c r="J1326" t="s">
        <v>366</v>
      </c>
    </row>
    <row r="1327" spans="1:10" hidden="1" x14ac:dyDescent="0.25">
      <c r="A1327" t="s">
        <v>4356</v>
      </c>
      <c r="B1327" t="s">
        <v>4357</v>
      </c>
      <c r="C1327" t="s">
        <v>832</v>
      </c>
      <c r="D1327" t="s">
        <v>22</v>
      </c>
      <c r="E1327">
        <v>1</v>
      </c>
      <c r="F1327">
        <v>0.76</v>
      </c>
      <c r="G1327">
        <v>0.68</v>
      </c>
      <c r="H1327" t="s">
        <v>16</v>
      </c>
      <c r="I1327" t="s">
        <v>522</v>
      </c>
      <c r="J1327" t="s">
        <v>2235</v>
      </c>
    </row>
    <row r="1328" spans="1:10" hidden="1" x14ac:dyDescent="0.25">
      <c r="A1328" t="s">
        <v>4359</v>
      </c>
      <c r="B1328" t="s">
        <v>4360</v>
      </c>
      <c r="C1328" t="s">
        <v>335</v>
      </c>
      <c r="D1328" t="s">
        <v>22</v>
      </c>
      <c r="E1328">
        <v>1</v>
      </c>
      <c r="F1328">
        <v>0.78</v>
      </c>
      <c r="G1328">
        <v>0.69</v>
      </c>
      <c r="H1328" t="s">
        <v>178</v>
      </c>
      <c r="I1328" t="s">
        <v>254</v>
      </c>
      <c r="J1328" t="s">
        <v>322</v>
      </c>
    </row>
    <row r="1329" spans="1:10" hidden="1" x14ac:dyDescent="0.25">
      <c r="A1329" t="s">
        <v>4363</v>
      </c>
      <c r="B1329" t="s">
        <v>4362</v>
      </c>
      <c r="C1329" t="s">
        <v>250</v>
      </c>
      <c r="D1329" t="s">
        <v>184</v>
      </c>
      <c r="E1329">
        <v>1</v>
      </c>
      <c r="F1329">
        <v>3.66</v>
      </c>
      <c r="G1329">
        <v>3.25</v>
      </c>
      <c r="H1329" t="s">
        <v>72</v>
      </c>
      <c r="I1329" t="s">
        <v>222</v>
      </c>
      <c r="J1329" t="s">
        <v>294</v>
      </c>
    </row>
    <row r="1330" spans="1:10" hidden="1" x14ac:dyDescent="0.25">
      <c r="A1330" t="s">
        <v>4364</v>
      </c>
      <c r="B1330" t="s">
        <v>4362</v>
      </c>
      <c r="C1330" t="s">
        <v>502</v>
      </c>
      <c r="D1330" t="s">
        <v>44</v>
      </c>
      <c r="E1330">
        <v>0</v>
      </c>
      <c r="F1330">
        <v>1.68</v>
      </c>
      <c r="G1330">
        <v>1.5</v>
      </c>
      <c r="H1330" t="s">
        <v>55</v>
      </c>
      <c r="I1330" t="s">
        <v>276</v>
      </c>
      <c r="J1330" t="s">
        <v>286</v>
      </c>
    </row>
    <row r="1331" spans="1:10" hidden="1" x14ac:dyDescent="0.25">
      <c r="A1331" t="s">
        <v>4365</v>
      </c>
      <c r="B1331" t="s">
        <v>4366</v>
      </c>
      <c r="C1331" t="s">
        <v>221</v>
      </c>
      <c r="D1331" t="s">
        <v>22</v>
      </c>
      <c r="E1331">
        <v>1</v>
      </c>
      <c r="F1331">
        <v>0.95</v>
      </c>
      <c r="G1331">
        <v>0.84</v>
      </c>
      <c r="H1331" t="s">
        <v>61</v>
      </c>
      <c r="I1331" t="s">
        <v>122</v>
      </c>
      <c r="J1331" t="s">
        <v>2066</v>
      </c>
    </row>
    <row r="1332" spans="1:10" hidden="1" x14ac:dyDescent="0.25">
      <c r="A1332" t="s">
        <v>4367</v>
      </c>
      <c r="B1332" t="s">
        <v>4368</v>
      </c>
      <c r="C1332" t="s">
        <v>881</v>
      </c>
      <c r="D1332" t="s">
        <v>83</v>
      </c>
      <c r="E1332">
        <v>1</v>
      </c>
      <c r="F1332">
        <v>1.4</v>
      </c>
      <c r="G1332">
        <v>1.24</v>
      </c>
      <c r="H1332" t="s">
        <v>55</v>
      </c>
      <c r="I1332" t="s">
        <v>565</v>
      </c>
      <c r="J1332" t="s">
        <v>716</v>
      </c>
    </row>
    <row r="1333" spans="1:10" hidden="1" x14ac:dyDescent="0.25">
      <c r="A1333" t="s">
        <v>4369</v>
      </c>
      <c r="B1333" t="s">
        <v>4368</v>
      </c>
      <c r="C1333" t="s">
        <v>2322</v>
      </c>
      <c r="D1333" t="s">
        <v>184</v>
      </c>
      <c r="E1333">
        <v>1</v>
      </c>
      <c r="F1333">
        <v>3.89</v>
      </c>
      <c r="G1333">
        <v>3.46</v>
      </c>
      <c r="H1333" t="s">
        <v>105</v>
      </c>
      <c r="I1333" t="s">
        <v>147</v>
      </c>
      <c r="J1333" t="s">
        <v>207</v>
      </c>
    </row>
    <row r="1334" spans="1:10" hidden="1" x14ac:dyDescent="0.25">
      <c r="A1334" t="s">
        <v>4370</v>
      </c>
      <c r="B1334" t="s">
        <v>4371</v>
      </c>
      <c r="C1334" t="s">
        <v>832</v>
      </c>
      <c r="D1334" t="s">
        <v>83</v>
      </c>
      <c r="E1334">
        <v>1</v>
      </c>
      <c r="F1334">
        <v>1</v>
      </c>
      <c r="G1334">
        <v>0.89</v>
      </c>
      <c r="H1334" t="s">
        <v>49</v>
      </c>
      <c r="I1334" t="s">
        <v>390</v>
      </c>
      <c r="J1334" t="s">
        <v>391</v>
      </c>
    </row>
    <row r="1335" spans="1:10" hidden="1" x14ac:dyDescent="0.25">
      <c r="A1335" t="s">
        <v>4375</v>
      </c>
      <c r="B1335" t="s">
        <v>4373</v>
      </c>
      <c r="C1335" t="s">
        <v>156</v>
      </c>
      <c r="D1335" t="s">
        <v>83</v>
      </c>
      <c r="E1335">
        <v>0</v>
      </c>
      <c r="F1335">
        <v>0.91</v>
      </c>
      <c r="G1335">
        <v>0.81</v>
      </c>
      <c r="H1335" t="s">
        <v>28</v>
      </c>
      <c r="I1335" t="s">
        <v>131</v>
      </c>
      <c r="J1335" t="s">
        <v>1418</v>
      </c>
    </row>
    <row r="1336" spans="1:10" x14ac:dyDescent="0.25">
      <c r="A1336" s="106" t="s">
        <v>4380</v>
      </c>
      <c r="B1336" s="106" t="s">
        <v>4373</v>
      </c>
      <c r="C1336" s="106" t="s">
        <v>21</v>
      </c>
      <c r="D1336" s="106" t="s">
        <v>22</v>
      </c>
      <c r="E1336" s="106">
        <v>1</v>
      </c>
      <c r="F1336" s="106">
        <v>0.86</v>
      </c>
      <c r="G1336" s="106">
        <v>0.77</v>
      </c>
      <c r="H1336" s="106" t="s">
        <v>72</v>
      </c>
      <c r="I1336" s="106" t="s">
        <v>110</v>
      </c>
      <c r="J1336" s="106" t="s">
        <v>470</v>
      </c>
    </row>
    <row r="1337" spans="1:10" hidden="1" x14ac:dyDescent="0.25">
      <c r="A1337" t="s">
        <v>4384</v>
      </c>
      <c r="B1337" t="s">
        <v>4385</v>
      </c>
      <c r="C1337" t="s">
        <v>288</v>
      </c>
      <c r="D1337" t="s">
        <v>83</v>
      </c>
      <c r="E1337">
        <v>1</v>
      </c>
      <c r="F1337">
        <v>1.1299999999999999</v>
      </c>
      <c r="G1337">
        <v>1</v>
      </c>
      <c r="H1337" t="s">
        <v>88</v>
      </c>
      <c r="I1337" t="s">
        <v>498</v>
      </c>
      <c r="J1337" t="s">
        <v>1248</v>
      </c>
    </row>
    <row r="1338" spans="1:10" hidden="1" x14ac:dyDescent="0.25">
      <c r="A1338" t="s">
        <v>4390</v>
      </c>
      <c r="B1338" t="s">
        <v>4391</v>
      </c>
      <c r="C1338" t="s">
        <v>516</v>
      </c>
      <c r="D1338" t="s">
        <v>44</v>
      </c>
      <c r="E1338">
        <v>0</v>
      </c>
      <c r="F1338">
        <v>1.72</v>
      </c>
      <c r="G1338">
        <v>1.53</v>
      </c>
      <c r="H1338" t="s">
        <v>28</v>
      </c>
      <c r="I1338" t="s">
        <v>359</v>
      </c>
      <c r="J1338" t="s">
        <v>360</v>
      </c>
    </row>
    <row r="1339" spans="1:10" hidden="1" x14ac:dyDescent="0.25">
      <c r="A1339" t="s">
        <v>4392</v>
      </c>
      <c r="B1339" t="s">
        <v>4393</v>
      </c>
      <c r="C1339" t="s">
        <v>2716</v>
      </c>
      <c r="D1339" t="s">
        <v>83</v>
      </c>
      <c r="E1339">
        <v>1</v>
      </c>
      <c r="F1339">
        <v>1.41</v>
      </c>
      <c r="G1339">
        <v>1.26</v>
      </c>
      <c r="H1339" t="s">
        <v>34</v>
      </c>
      <c r="I1339" t="s">
        <v>509</v>
      </c>
      <c r="J1339" t="s">
        <v>510</v>
      </c>
    </row>
    <row r="1340" spans="1:10" hidden="1" x14ac:dyDescent="0.25">
      <c r="A1340" t="s">
        <v>4396</v>
      </c>
      <c r="B1340" t="s">
        <v>4397</v>
      </c>
      <c r="C1340" t="s">
        <v>221</v>
      </c>
      <c r="D1340" t="s">
        <v>83</v>
      </c>
      <c r="E1340">
        <v>1</v>
      </c>
      <c r="F1340">
        <v>1.36</v>
      </c>
      <c r="G1340">
        <v>1.21</v>
      </c>
      <c r="H1340" t="s">
        <v>55</v>
      </c>
      <c r="I1340" t="s">
        <v>381</v>
      </c>
      <c r="J1340" t="s">
        <v>382</v>
      </c>
    </row>
    <row r="1341" spans="1:10" hidden="1" x14ac:dyDescent="0.25">
      <c r="A1341" t="s">
        <v>4398</v>
      </c>
      <c r="B1341" t="s">
        <v>4399</v>
      </c>
      <c r="C1341" t="s">
        <v>629</v>
      </c>
      <c r="D1341" t="s">
        <v>83</v>
      </c>
      <c r="E1341">
        <v>0</v>
      </c>
      <c r="F1341">
        <v>0.96</v>
      </c>
      <c r="G1341">
        <v>0.85</v>
      </c>
      <c r="H1341" t="s">
        <v>55</v>
      </c>
      <c r="I1341" t="s">
        <v>765</v>
      </c>
      <c r="J1341" t="s">
        <v>1146</v>
      </c>
    </row>
    <row r="1342" spans="1:10" hidden="1" x14ac:dyDescent="0.25">
      <c r="A1342" t="s">
        <v>4402</v>
      </c>
      <c r="B1342" t="s">
        <v>4403</v>
      </c>
      <c r="C1342" t="s">
        <v>394</v>
      </c>
      <c r="D1342" t="s">
        <v>83</v>
      </c>
      <c r="E1342">
        <v>1</v>
      </c>
      <c r="F1342">
        <v>1.2</v>
      </c>
      <c r="G1342">
        <v>1.06</v>
      </c>
      <c r="H1342" t="s">
        <v>72</v>
      </c>
      <c r="I1342" t="s">
        <v>78</v>
      </c>
      <c r="J1342" t="s">
        <v>1549</v>
      </c>
    </row>
    <row r="1343" spans="1:10" hidden="1" x14ac:dyDescent="0.25">
      <c r="A1343" t="s">
        <v>4406</v>
      </c>
      <c r="B1343" t="s">
        <v>4407</v>
      </c>
      <c r="C1343" t="s">
        <v>513</v>
      </c>
      <c r="D1343" t="s">
        <v>83</v>
      </c>
      <c r="E1343">
        <v>1</v>
      </c>
      <c r="F1343">
        <v>1.22</v>
      </c>
      <c r="G1343">
        <v>1.0900000000000001</v>
      </c>
      <c r="H1343" t="s">
        <v>28</v>
      </c>
      <c r="I1343" t="s">
        <v>131</v>
      </c>
      <c r="J1343" t="s">
        <v>802</v>
      </c>
    </row>
    <row r="1344" spans="1:10" hidden="1" x14ac:dyDescent="0.25">
      <c r="A1344" t="s">
        <v>4408</v>
      </c>
      <c r="B1344" t="s">
        <v>4407</v>
      </c>
      <c r="C1344" t="s">
        <v>156</v>
      </c>
      <c r="D1344" t="s">
        <v>83</v>
      </c>
      <c r="E1344">
        <v>0</v>
      </c>
      <c r="F1344">
        <v>0.95</v>
      </c>
      <c r="G1344">
        <v>0.84</v>
      </c>
      <c r="H1344" t="s">
        <v>66</v>
      </c>
      <c r="I1344" t="s">
        <v>126</v>
      </c>
      <c r="J1344" t="s">
        <v>127</v>
      </c>
    </row>
    <row r="1345" spans="1:10" hidden="1" x14ac:dyDescent="0.25">
      <c r="A1345" t="s">
        <v>4409</v>
      </c>
      <c r="B1345" t="s">
        <v>4410</v>
      </c>
      <c r="C1345" t="s">
        <v>4411</v>
      </c>
      <c r="D1345" t="s">
        <v>22</v>
      </c>
      <c r="E1345">
        <v>1</v>
      </c>
      <c r="F1345">
        <v>0.76</v>
      </c>
      <c r="G1345">
        <v>0.68</v>
      </c>
      <c r="H1345" t="s">
        <v>178</v>
      </c>
      <c r="I1345" t="s">
        <v>1477</v>
      </c>
      <c r="J1345" t="s">
        <v>1478</v>
      </c>
    </row>
    <row r="1346" spans="1:10" hidden="1" x14ac:dyDescent="0.25">
      <c r="A1346" t="s">
        <v>4412</v>
      </c>
      <c r="B1346" t="s">
        <v>4410</v>
      </c>
      <c r="C1346" t="s">
        <v>169</v>
      </c>
      <c r="D1346" t="s">
        <v>83</v>
      </c>
      <c r="E1346">
        <v>1</v>
      </c>
      <c r="F1346">
        <v>1.08</v>
      </c>
      <c r="G1346">
        <v>0.96</v>
      </c>
      <c r="H1346" t="s">
        <v>28</v>
      </c>
      <c r="I1346" t="s">
        <v>131</v>
      </c>
      <c r="J1346" t="s">
        <v>802</v>
      </c>
    </row>
    <row r="1347" spans="1:10" hidden="1" x14ac:dyDescent="0.25">
      <c r="A1347" t="s">
        <v>18939</v>
      </c>
      <c r="B1347" t="s">
        <v>18938</v>
      </c>
      <c r="C1347" t="s">
        <v>221</v>
      </c>
      <c r="D1347" t="s">
        <v>44</v>
      </c>
      <c r="E1347">
        <v>1</v>
      </c>
      <c r="F1347">
        <v>2.1800000000000002</v>
      </c>
      <c r="G1347">
        <v>1.94</v>
      </c>
      <c r="H1347" t="s">
        <v>94</v>
      </c>
      <c r="I1347" t="s">
        <v>1451</v>
      </c>
      <c r="J1347" t="s">
        <v>1452</v>
      </c>
    </row>
    <row r="1348" spans="1:10" hidden="1" x14ac:dyDescent="0.25">
      <c r="A1348" t="s">
        <v>4418</v>
      </c>
      <c r="B1348" t="s">
        <v>2712</v>
      </c>
      <c r="C1348" t="s">
        <v>39</v>
      </c>
      <c r="D1348" t="s">
        <v>83</v>
      </c>
      <c r="E1348">
        <v>1</v>
      </c>
      <c r="F1348">
        <v>1.1299999999999999</v>
      </c>
      <c r="G1348">
        <v>1</v>
      </c>
      <c r="H1348" t="s">
        <v>34</v>
      </c>
      <c r="I1348" t="s">
        <v>1155</v>
      </c>
      <c r="J1348" t="s">
        <v>1382</v>
      </c>
    </row>
    <row r="1349" spans="1:10" hidden="1" x14ac:dyDescent="0.25">
      <c r="A1349" t="s">
        <v>4421</v>
      </c>
      <c r="B1349" t="s">
        <v>4422</v>
      </c>
      <c r="C1349" t="s">
        <v>33</v>
      </c>
      <c r="D1349" t="s">
        <v>83</v>
      </c>
      <c r="E1349">
        <v>1</v>
      </c>
      <c r="F1349">
        <v>1.24</v>
      </c>
      <c r="G1349">
        <v>1.1000000000000001</v>
      </c>
      <c r="H1349" t="s">
        <v>16</v>
      </c>
      <c r="I1349" t="s">
        <v>114</v>
      </c>
      <c r="J1349" t="s">
        <v>587</v>
      </c>
    </row>
    <row r="1350" spans="1:10" hidden="1" x14ac:dyDescent="0.25">
      <c r="A1350" t="s">
        <v>4425</v>
      </c>
      <c r="B1350" t="s">
        <v>4424</v>
      </c>
      <c r="C1350" t="s">
        <v>405</v>
      </c>
      <c r="D1350" t="s">
        <v>83</v>
      </c>
      <c r="E1350">
        <v>1</v>
      </c>
      <c r="F1350">
        <v>1.1100000000000001</v>
      </c>
      <c r="G1350">
        <v>0.99</v>
      </c>
      <c r="H1350" t="s">
        <v>16</v>
      </c>
      <c r="I1350" t="s">
        <v>23</v>
      </c>
      <c r="J1350" t="s">
        <v>1843</v>
      </c>
    </row>
    <row r="1351" spans="1:10" hidden="1" x14ac:dyDescent="0.25">
      <c r="A1351" t="s">
        <v>4428</v>
      </c>
      <c r="B1351" t="s">
        <v>4429</v>
      </c>
      <c r="C1351" t="s">
        <v>469</v>
      </c>
      <c r="D1351" t="s">
        <v>83</v>
      </c>
      <c r="E1351">
        <v>0</v>
      </c>
      <c r="F1351">
        <v>0.96</v>
      </c>
      <c r="G1351">
        <v>0.86</v>
      </c>
      <c r="H1351" t="s">
        <v>72</v>
      </c>
      <c r="I1351" t="s">
        <v>222</v>
      </c>
      <c r="J1351" t="s">
        <v>1132</v>
      </c>
    </row>
    <row r="1352" spans="1:10" hidden="1" x14ac:dyDescent="0.25">
      <c r="A1352" t="s">
        <v>4430</v>
      </c>
      <c r="B1352" t="s">
        <v>4431</v>
      </c>
      <c r="C1352" t="s">
        <v>4432</v>
      </c>
      <c r="D1352" t="s">
        <v>83</v>
      </c>
      <c r="E1352">
        <v>1</v>
      </c>
      <c r="F1352">
        <v>1.48</v>
      </c>
      <c r="G1352">
        <v>1.32</v>
      </c>
      <c r="H1352" t="s">
        <v>94</v>
      </c>
      <c r="I1352" t="s">
        <v>2209</v>
      </c>
      <c r="J1352" t="s">
        <v>4433</v>
      </c>
    </row>
    <row r="1353" spans="1:10" hidden="1" x14ac:dyDescent="0.25">
      <c r="A1353" t="s">
        <v>18937</v>
      </c>
      <c r="B1353" t="s">
        <v>18936</v>
      </c>
      <c r="C1353" t="s">
        <v>5308</v>
      </c>
      <c r="D1353" t="s">
        <v>44</v>
      </c>
      <c r="E1353">
        <v>1</v>
      </c>
      <c r="F1353">
        <v>2.08</v>
      </c>
      <c r="G1353">
        <v>1.85</v>
      </c>
      <c r="H1353" t="s">
        <v>88</v>
      </c>
      <c r="I1353" t="s">
        <v>498</v>
      </c>
      <c r="J1353" t="s">
        <v>499</v>
      </c>
    </row>
    <row r="1354" spans="1:10" hidden="1" x14ac:dyDescent="0.25">
      <c r="A1354" t="s">
        <v>4434</v>
      </c>
      <c r="B1354" t="s">
        <v>4435</v>
      </c>
      <c r="C1354" t="s">
        <v>151</v>
      </c>
      <c r="D1354" t="s">
        <v>83</v>
      </c>
      <c r="E1354">
        <v>1</v>
      </c>
      <c r="F1354">
        <v>1.1299999999999999</v>
      </c>
      <c r="G1354">
        <v>1.01</v>
      </c>
      <c r="H1354" t="s">
        <v>16</v>
      </c>
      <c r="I1354" t="s">
        <v>23</v>
      </c>
      <c r="J1354" t="s">
        <v>4436</v>
      </c>
    </row>
    <row r="1355" spans="1:10" hidden="1" x14ac:dyDescent="0.25">
      <c r="A1355" t="s">
        <v>4437</v>
      </c>
      <c r="B1355" t="s">
        <v>4438</v>
      </c>
      <c r="C1355" t="s">
        <v>4439</v>
      </c>
      <c r="D1355" t="s">
        <v>22</v>
      </c>
      <c r="E1355">
        <v>1</v>
      </c>
      <c r="F1355">
        <v>0.61</v>
      </c>
      <c r="G1355">
        <v>0.55000000000000004</v>
      </c>
      <c r="H1355" t="s">
        <v>88</v>
      </c>
      <c r="I1355" t="s">
        <v>498</v>
      </c>
      <c r="J1355" t="s">
        <v>1770</v>
      </c>
    </row>
    <row r="1356" spans="1:10" hidden="1" x14ac:dyDescent="0.25">
      <c r="A1356" t="s">
        <v>4442</v>
      </c>
      <c r="B1356" t="s">
        <v>4443</v>
      </c>
      <c r="C1356" t="s">
        <v>1073</v>
      </c>
      <c r="D1356" t="s">
        <v>83</v>
      </c>
      <c r="E1356">
        <v>1</v>
      </c>
      <c r="F1356">
        <v>1.41</v>
      </c>
      <c r="G1356">
        <v>1.25</v>
      </c>
      <c r="H1356" t="s">
        <v>88</v>
      </c>
      <c r="I1356" t="s">
        <v>1324</v>
      </c>
      <c r="J1356" t="s">
        <v>2303</v>
      </c>
    </row>
    <row r="1357" spans="1:10" hidden="1" x14ac:dyDescent="0.25">
      <c r="A1357" t="s">
        <v>4444</v>
      </c>
      <c r="B1357" t="s">
        <v>4443</v>
      </c>
      <c r="C1357" t="s">
        <v>33</v>
      </c>
      <c r="D1357" t="s">
        <v>83</v>
      </c>
      <c r="E1357">
        <v>1</v>
      </c>
      <c r="F1357">
        <v>1.36</v>
      </c>
      <c r="G1357">
        <v>1.21</v>
      </c>
      <c r="H1357" t="s">
        <v>88</v>
      </c>
      <c r="I1357" t="s">
        <v>1324</v>
      </c>
      <c r="J1357" t="s">
        <v>2303</v>
      </c>
    </row>
    <row r="1358" spans="1:10" hidden="1" x14ac:dyDescent="0.25">
      <c r="A1358" t="s">
        <v>4456</v>
      </c>
      <c r="B1358" t="s">
        <v>4457</v>
      </c>
      <c r="C1358" t="s">
        <v>43</v>
      </c>
      <c r="D1358" t="s">
        <v>83</v>
      </c>
      <c r="E1358">
        <v>1</v>
      </c>
      <c r="F1358">
        <v>1.34</v>
      </c>
      <c r="G1358">
        <v>1.19</v>
      </c>
      <c r="H1358" t="s">
        <v>49</v>
      </c>
      <c r="I1358" t="s">
        <v>390</v>
      </c>
      <c r="J1358" t="s">
        <v>1568</v>
      </c>
    </row>
    <row r="1359" spans="1:10" hidden="1" x14ac:dyDescent="0.25">
      <c r="A1359" t="s">
        <v>4460</v>
      </c>
      <c r="B1359" t="s">
        <v>4459</v>
      </c>
      <c r="C1359" t="s">
        <v>2870</v>
      </c>
      <c r="D1359" t="s">
        <v>22</v>
      </c>
      <c r="E1359">
        <v>1</v>
      </c>
      <c r="F1359">
        <v>0.83</v>
      </c>
      <c r="G1359">
        <v>0.73</v>
      </c>
      <c r="H1359" t="s">
        <v>94</v>
      </c>
      <c r="I1359" t="s">
        <v>354</v>
      </c>
      <c r="J1359" t="s">
        <v>355</v>
      </c>
    </row>
    <row r="1360" spans="1:10" hidden="1" x14ac:dyDescent="0.25">
      <c r="A1360" t="s">
        <v>4461</v>
      </c>
      <c r="B1360" t="s">
        <v>4462</v>
      </c>
      <c r="C1360" t="s">
        <v>231</v>
      </c>
      <c r="D1360" t="s">
        <v>83</v>
      </c>
      <c r="E1360">
        <v>1</v>
      </c>
      <c r="F1360">
        <v>1.1100000000000001</v>
      </c>
      <c r="G1360">
        <v>0.98</v>
      </c>
      <c r="H1360" t="s">
        <v>94</v>
      </c>
      <c r="I1360" t="s">
        <v>819</v>
      </c>
      <c r="J1360" t="s">
        <v>820</v>
      </c>
    </row>
    <row r="1361" spans="1:10" x14ac:dyDescent="0.25">
      <c r="A1361" s="106" t="s">
        <v>4465</v>
      </c>
      <c r="B1361" s="106" t="s">
        <v>4466</v>
      </c>
      <c r="C1361" s="106" t="s">
        <v>183</v>
      </c>
      <c r="D1361" s="106" t="s">
        <v>83</v>
      </c>
      <c r="E1361" s="106">
        <v>1</v>
      </c>
      <c r="F1361" s="106">
        <v>1.0900000000000001</v>
      </c>
      <c r="G1361" s="106">
        <v>0.97</v>
      </c>
      <c r="H1361" s="106" t="s">
        <v>72</v>
      </c>
      <c r="I1361" s="106" t="s">
        <v>110</v>
      </c>
      <c r="J1361" s="106" t="s">
        <v>1182</v>
      </c>
    </row>
    <row r="1362" spans="1:10" hidden="1" x14ac:dyDescent="0.25">
      <c r="A1362" t="s">
        <v>4467</v>
      </c>
      <c r="B1362" t="s">
        <v>4468</v>
      </c>
      <c r="C1362" t="s">
        <v>925</v>
      </c>
      <c r="D1362" t="s">
        <v>44</v>
      </c>
      <c r="E1362">
        <v>1</v>
      </c>
      <c r="F1362">
        <v>1.91</v>
      </c>
      <c r="G1362">
        <v>1.7</v>
      </c>
      <c r="H1362" t="s">
        <v>88</v>
      </c>
      <c r="I1362" t="s">
        <v>262</v>
      </c>
      <c r="J1362" t="s">
        <v>584</v>
      </c>
    </row>
    <row r="1363" spans="1:10" hidden="1" x14ac:dyDescent="0.25">
      <c r="A1363" t="s">
        <v>18935</v>
      </c>
      <c r="B1363" t="s">
        <v>18934</v>
      </c>
      <c r="C1363" t="s">
        <v>459</v>
      </c>
      <c r="D1363" t="s">
        <v>22</v>
      </c>
      <c r="E1363">
        <v>1</v>
      </c>
      <c r="F1363">
        <v>0.74</v>
      </c>
      <c r="G1363">
        <v>0.66</v>
      </c>
      <c r="H1363" t="s">
        <v>49</v>
      </c>
      <c r="I1363" t="s">
        <v>390</v>
      </c>
      <c r="J1363" t="s">
        <v>779</v>
      </c>
    </row>
    <row r="1364" spans="1:10" hidden="1" x14ac:dyDescent="0.25">
      <c r="A1364" t="s">
        <v>4473</v>
      </c>
      <c r="B1364" t="s">
        <v>4474</v>
      </c>
      <c r="C1364" t="s">
        <v>4475</v>
      </c>
      <c r="D1364" t="s">
        <v>83</v>
      </c>
      <c r="E1364">
        <v>1</v>
      </c>
      <c r="F1364">
        <v>1.23</v>
      </c>
      <c r="G1364">
        <v>1.1000000000000001</v>
      </c>
      <c r="H1364" t="s">
        <v>16</v>
      </c>
      <c r="I1364" t="s">
        <v>135</v>
      </c>
      <c r="J1364" t="s">
        <v>1979</v>
      </c>
    </row>
    <row r="1365" spans="1:10" hidden="1" x14ac:dyDescent="0.25">
      <c r="A1365" t="s">
        <v>4478</v>
      </c>
      <c r="B1365" t="s">
        <v>4479</v>
      </c>
      <c r="C1365" t="s">
        <v>4480</v>
      </c>
      <c r="D1365" t="s">
        <v>22</v>
      </c>
      <c r="E1365">
        <v>1</v>
      </c>
      <c r="F1365">
        <v>0.55000000000000004</v>
      </c>
      <c r="G1365">
        <v>0.49</v>
      </c>
      <c r="H1365" t="s">
        <v>178</v>
      </c>
      <c r="I1365" t="s">
        <v>1350</v>
      </c>
      <c r="J1365" t="s">
        <v>1351</v>
      </c>
    </row>
    <row r="1366" spans="1:10" hidden="1" x14ac:dyDescent="0.25">
      <c r="A1366" t="s">
        <v>4481</v>
      </c>
      <c r="B1366" t="s">
        <v>4482</v>
      </c>
      <c r="C1366" t="s">
        <v>786</v>
      </c>
      <c r="D1366" t="s">
        <v>83</v>
      </c>
      <c r="E1366">
        <v>0</v>
      </c>
      <c r="F1366">
        <v>0.73</v>
      </c>
      <c r="G1366">
        <v>0.65</v>
      </c>
      <c r="H1366" t="s">
        <v>49</v>
      </c>
      <c r="I1366" t="s">
        <v>580</v>
      </c>
      <c r="J1366" t="s">
        <v>1740</v>
      </c>
    </row>
    <row r="1367" spans="1:10" hidden="1" x14ac:dyDescent="0.25">
      <c r="A1367" t="s">
        <v>4483</v>
      </c>
      <c r="B1367" t="s">
        <v>4482</v>
      </c>
      <c r="C1367" t="s">
        <v>1010</v>
      </c>
      <c r="D1367" t="s">
        <v>22</v>
      </c>
      <c r="E1367">
        <v>1</v>
      </c>
      <c r="F1367">
        <v>0.63</v>
      </c>
      <c r="G1367">
        <v>0.56000000000000005</v>
      </c>
      <c r="H1367" t="s">
        <v>72</v>
      </c>
      <c r="I1367" t="s">
        <v>78</v>
      </c>
      <c r="J1367" t="s">
        <v>1203</v>
      </c>
    </row>
    <row r="1368" spans="1:10" hidden="1" x14ac:dyDescent="0.25">
      <c r="A1368" t="s">
        <v>4488</v>
      </c>
      <c r="B1368" t="s">
        <v>4489</v>
      </c>
      <c r="C1368" t="s">
        <v>806</v>
      </c>
      <c r="D1368" t="s">
        <v>22</v>
      </c>
      <c r="E1368">
        <v>1</v>
      </c>
      <c r="F1368">
        <v>0.56999999999999995</v>
      </c>
      <c r="G1368">
        <v>0.51</v>
      </c>
      <c r="H1368" t="s">
        <v>72</v>
      </c>
      <c r="I1368" t="s">
        <v>222</v>
      </c>
      <c r="J1368" t="s">
        <v>2892</v>
      </c>
    </row>
    <row r="1369" spans="1:10" hidden="1" x14ac:dyDescent="0.25">
      <c r="A1369" t="s">
        <v>18933</v>
      </c>
      <c r="B1369" t="s">
        <v>18932</v>
      </c>
      <c r="C1369" t="s">
        <v>173</v>
      </c>
      <c r="D1369" t="s">
        <v>184</v>
      </c>
      <c r="E1369">
        <v>0</v>
      </c>
      <c r="F1369">
        <v>1.5</v>
      </c>
      <c r="G1369">
        <v>1.34</v>
      </c>
      <c r="H1369" t="s">
        <v>55</v>
      </c>
      <c r="I1369" t="s">
        <v>381</v>
      </c>
      <c r="J1369" t="s">
        <v>473</v>
      </c>
    </row>
    <row r="1370" spans="1:10" hidden="1" x14ac:dyDescent="0.25">
      <c r="A1370" t="s">
        <v>4494</v>
      </c>
      <c r="B1370" t="s">
        <v>4495</v>
      </c>
      <c r="C1370" t="s">
        <v>250</v>
      </c>
      <c r="D1370" t="s">
        <v>83</v>
      </c>
      <c r="E1370">
        <v>1</v>
      </c>
      <c r="F1370">
        <v>1.25</v>
      </c>
      <c r="G1370">
        <v>1.1200000000000001</v>
      </c>
      <c r="H1370" t="s">
        <v>16</v>
      </c>
      <c r="I1370" t="s">
        <v>135</v>
      </c>
      <c r="J1370" t="s">
        <v>174</v>
      </c>
    </row>
    <row r="1371" spans="1:10" x14ac:dyDescent="0.25">
      <c r="A1371" s="106" t="s">
        <v>4496</v>
      </c>
      <c r="B1371" s="106" t="s">
        <v>4495</v>
      </c>
      <c r="C1371" s="106" t="s">
        <v>1533</v>
      </c>
      <c r="D1371" s="106" t="s">
        <v>44</v>
      </c>
      <c r="E1371" s="106">
        <v>1</v>
      </c>
      <c r="F1371" s="106">
        <v>1.85</v>
      </c>
      <c r="G1371" s="106">
        <v>1.65</v>
      </c>
      <c r="H1371" s="106" t="s">
        <v>72</v>
      </c>
      <c r="I1371" s="106" t="s">
        <v>110</v>
      </c>
      <c r="J1371" s="106" t="s">
        <v>211</v>
      </c>
    </row>
    <row r="1372" spans="1:10" hidden="1" x14ac:dyDescent="0.25">
      <c r="A1372" t="s">
        <v>18931</v>
      </c>
      <c r="B1372" t="s">
        <v>4495</v>
      </c>
      <c r="C1372" t="s">
        <v>183</v>
      </c>
      <c r="D1372" t="s">
        <v>22</v>
      </c>
      <c r="E1372">
        <v>1</v>
      </c>
      <c r="F1372">
        <v>0.63</v>
      </c>
      <c r="G1372">
        <v>0.56000000000000005</v>
      </c>
      <c r="H1372" t="s">
        <v>61</v>
      </c>
      <c r="I1372" t="s">
        <v>122</v>
      </c>
      <c r="J1372" t="s">
        <v>2306</v>
      </c>
    </row>
    <row r="1373" spans="1:10" hidden="1" x14ac:dyDescent="0.25">
      <c r="A1373" t="s">
        <v>4499</v>
      </c>
      <c r="B1373" t="s">
        <v>4500</v>
      </c>
      <c r="C1373" t="s">
        <v>353</v>
      </c>
      <c r="D1373" t="s">
        <v>83</v>
      </c>
      <c r="E1373">
        <v>1</v>
      </c>
      <c r="F1373">
        <v>1.02</v>
      </c>
      <c r="G1373">
        <v>0.91</v>
      </c>
      <c r="H1373" t="s">
        <v>49</v>
      </c>
      <c r="I1373" t="s">
        <v>580</v>
      </c>
      <c r="J1373" t="s">
        <v>1740</v>
      </c>
    </row>
    <row r="1374" spans="1:10" hidden="1" x14ac:dyDescent="0.25">
      <c r="A1374" t="s">
        <v>4501</v>
      </c>
      <c r="B1374" t="s">
        <v>4502</v>
      </c>
      <c r="C1374" t="s">
        <v>156</v>
      </c>
      <c r="D1374" t="s">
        <v>22</v>
      </c>
      <c r="E1374">
        <v>1</v>
      </c>
      <c r="F1374">
        <v>0.45</v>
      </c>
      <c r="G1374">
        <v>0.4</v>
      </c>
      <c r="H1374" t="s">
        <v>16</v>
      </c>
      <c r="I1374" t="s">
        <v>135</v>
      </c>
      <c r="J1374" t="s">
        <v>1278</v>
      </c>
    </row>
    <row r="1375" spans="1:10" hidden="1" x14ac:dyDescent="0.25">
      <c r="A1375" t="s">
        <v>4505</v>
      </c>
      <c r="B1375" t="s">
        <v>4506</v>
      </c>
      <c r="C1375" t="s">
        <v>283</v>
      </c>
      <c r="D1375" t="s">
        <v>83</v>
      </c>
      <c r="E1375">
        <v>1</v>
      </c>
      <c r="F1375">
        <v>1.31</v>
      </c>
      <c r="G1375">
        <v>1.1599999999999999</v>
      </c>
      <c r="H1375" t="s">
        <v>88</v>
      </c>
      <c r="I1375" t="s">
        <v>426</v>
      </c>
      <c r="J1375" t="s">
        <v>427</v>
      </c>
    </row>
    <row r="1376" spans="1:10" hidden="1" x14ac:dyDescent="0.25">
      <c r="A1376" t="s">
        <v>4511</v>
      </c>
      <c r="B1376" t="s">
        <v>4512</v>
      </c>
      <c r="C1376" t="s">
        <v>87</v>
      </c>
      <c r="D1376" t="s">
        <v>22</v>
      </c>
      <c r="E1376">
        <v>1</v>
      </c>
      <c r="F1376">
        <v>0.78</v>
      </c>
      <c r="G1376">
        <v>0.7</v>
      </c>
      <c r="H1376" t="s">
        <v>16</v>
      </c>
      <c r="I1376" t="s">
        <v>23</v>
      </c>
      <c r="J1376" t="s">
        <v>4513</v>
      </c>
    </row>
    <row r="1377" spans="1:10" hidden="1" x14ac:dyDescent="0.25">
      <c r="A1377" t="s">
        <v>4517</v>
      </c>
      <c r="B1377" t="s">
        <v>4518</v>
      </c>
      <c r="C1377" t="s">
        <v>87</v>
      </c>
      <c r="D1377" t="s">
        <v>22</v>
      </c>
      <c r="E1377">
        <v>1</v>
      </c>
      <c r="F1377">
        <v>0.54</v>
      </c>
      <c r="G1377">
        <v>0.48</v>
      </c>
      <c r="H1377" t="s">
        <v>72</v>
      </c>
      <c r="I1377" t="s">
        <v>222</v>
      </c>
      <c r="J1377" t="s">
        <v>2892</v>
      </c>
    </row>
    <row r="1378" spans="1:10" hidden="1" x14ac:dyDescent="0.25">
      <c r="A1378" t="s">
        <v>4519</v>
      </c>
      <c r="B1378" t="s">
        <v>4520</v>
      </c>
      <c r="C1378" t="s">
        <v>231</v>
      </c>
      <c r="D1378" t="s">
        <v>22</v>
      </c>
      <c r="E1378">
        <v>1</v>
      </c>
      <c r="F1378">
        <v>0.91</v>
      </c>
      <c r="G1378">
        <v>0.81</v>
      </c>
      <c r="H1378" t="s">
        <v>66</v>
      </c>
      <c r="I1378" t="s">
        <v>342</v>
      </c>
      <c r="J1378" t="s">
        <v>2724</v>
      </c>
    </row>
    <row r="1379" spans="1:10" hidden="1" x14ac:dyDescent="0.25">
      <c r="A1379" t="s">
        <v>4521</v>
      </c>
      <c r="B1379" t="s">
        <v>4522</v>
      </c>
      <c r="C1379" t="s">
        <v>4523</v>
      </c>
      <c r="D1379" t="s">
        <v>22</v>
      </c>
      <c r="E1379">
        <v>1</v>
      </c>
      <c r="F1379">
        <v>0.65</v>
      </c>
      <c r="G1379">
        <v>0.57999999999999996</v>
      </c>
      <c r="H1379" t="s">
        <v>88</v>
      </c>
      <c r="I1379" t="s">
        <v>704</v>
      </c>
      <c r="J1379" t="s">
        <v>1864</v>
      </c>
    </row>
    <row r="1380" spans="1:10" hidden="1" x14ac:dyDescent="0.25">
      <c r="A1380" t="s">
        <v>4524</v>
      </c>
      <c r="B1380" t="s">
        <v>4525</v>
      </c>
      <c r="C1380" t="s">
        <v>561</v>
      </c>
      <c r="D1380" t="s">
        <v>22</v>
      </c>
      <c r="E1380">
        <v>1</v>
      </c>
      <c r="F1380">
        <v>0.68</v>
      </c>
      <c r="G1380">
        <v>0.6</v>
      </c>
      <c r="H1380" t="s">
        <v>28</v>
      </c>
      <c r="I1380" t="s">
        <v>131</v>
      </c>
      <c r="J1380" t="s">
        <v>463</v>
      </c>
    </row>
    <row r="1381" spans="1:10" hidden="1" x14ac:dyDescent="0.25">
      <c r="A1381" t="s">
        <v>4526</v>
      </c>
      <c r="B1381" t="s">
        <v>4525</v>
      </c>
      <c r="C1381" t="s">
        <v>285</v>
      </c>
      <c r="D1381" t="s">
        <v>83</v>
      </c>
      <c r="E1381">
        <v>1</v>
      </c>
      <c r="F1381">
        <v>1.0900000000000001</v>
      </c>
      <c r="G1381">
        <v>0.97</v>
      </c>
      <c r="H1381" t="s">
        <v>28</v>
      </c>
      <c r="I1381" t="s">
        <v>131</v>
      </c>
      <c r="J1381" t="s">
        <v>463</v>
      </c>
    </row>
    <row r="1382" spans="1:10" hidden="1" x14ac:dyDescent="0.25">
      <c r="A1382" t="s">
        <v>18930</v>
      </c>
      <c r="B1382" t="s">
        <v>18929</v>
      </c>
      <c r="C1382" t="s">
        <v>156</v>
      </c>
      <c r="D1382" t="s">
        <v>22</v>
      </c>
      <c r="E1382">
        <v>1</v>
      </c>
      <c r="F1382">
        <v>0.84</v>
      </c>
      <c r="G1382">
        <v>0.75</v>
      </c>
      <c r="H1382" t="s">
        <v>28</v>
      </c>
      <c r="I1382" t="s">
        <v>29</v>
      </c>
      <c r="J1382" t="s">
        <v>624</v>
      </c>
    </row>
    <row r="1383" spans="1:10" hidden="1" x14ac:dyDescent="0.25">
      <c r="A1383" t="s">
        <v>4534</v>
      </c>
      <c r="B1383" t="s">
        <v>4535</v>
      </c>
      <c r="C1383" t="s">
        <v>156</v>
      </c>
      <c r="D1383" t="s">
        <v>83</v>
      </c>
      <c r="E1383">
        <v>1</v>
      </c>
      <c r="F1383">
        <v>1.06</v>
      </c>
      <c r="G1383">
        <v>0.94</v>
      </c>
      <c r="H1383" t="s">
        <v>49</v>
      </c>
      <c r="I1383" t="s">
        <v>536</v>
      </c>
      <c r="J1383" t="s">
        <v>537</v>
      </c>
    </row>
    <row r="1384" spans="1:10" hidden="1" x14ac:dyDescent="0.25">
      <c r="A1384" t="s">
        <v>4536</v>
      </c>
      <c r="B1384" t="s">
        <v>4537</v>
      </c>
      <c r="C1384" t="s">
        <v>169</v>
      </c>
      <c r="D1384" t="s">
        <v>22</v>
      </c>
      <c r="E1384">
        <v>1</v>
      </c>
      <c r="F1384">
        <v>0.65</v>
      </c>
      <c r="G1384">
        <v>0.57999999999999996</v>
      </c>
      <c r="H1384" t="s">
        <v>105</v>
      </c>
      <c r="I1384" t="s">
        <v>617</v>
      </c>
      <c r="J1384" t="s">
        <v>3525</v>
      </c>
    </row>
    <row r="1385" spans="1:10" hidden="1" x14ac:dyDescent="0.25">
      <c r="A1385" t="s">
        <v>4538</v>
      </c>
      <c r="B1385" t="s">
        <v>4539</v>
      </c>
      <c r="C1385" t="s">
        <v>231</v>
      </c>
      <c r="D1385" t="s">
        <v>22</v>
      </c>
      <c r="E1385">
        <v>1</v>
      </c>
      <c r="F1385">
        <v>0.63</v>
      </c>
      <c r="G1385">
        <v>0.56000000000000005</v>
      </c>
      <c r="H1385" t="s">
        <v>34</v>
      </c>
      <c r="I1385" t="s">
        <v>35</v>
      </c>
      <c r="J1385" t="s">
        <v>1160</v>
      </c>
    </row>
    <row r="1386" spans="1:10" hidden="1" x14ac:dyDescent="0.25">
      <c r="A1386" t="s">
        <v>4540</v>
      </c>
      <c r="B1386" t="s">
        <v>4539</v>
      </c>
      <c r="C1386" t="s">
        <v>21</v>
      </c>
      <c r="D1386" t="s">
        <v>22</v>
      </c>
      <c r="E1386">
        <v>1</v>
      </c>
      <c r="F1386">
        <v>0.75</v>
      </c>
      <c r="G1386">
        <v>0.67</v>
      </c>
      <c r="H1386" t="s">
        <v>72</v>
      </c>
      <c r="I1386" t="s">
        <v>165</v>
      </c>
      <c r="J1386" t="s">
        <v>1152</v>
      </c>
    </row>
    <row r="1387" spans="1:10" hidden="1" x14ac:dyDescent="0.25">
      <c r="A1387" t="s">
        <v>4548</v>
      </c>
      <c r="B1387" t="s">
        <v>4546</v>
      </c>
      <c r="C1387" t="s">
        <v>231</v>
      </c>
      <c r="D1387" t="s">
        <v>22</v>
      </c>
      <c r="E1387">
        <v>1</v>
      </c>
      <c r="F1387">
        <v>0.62</v>
      </c>
      <c r="G1387">
        <v>0.55000000000000004</v>
      </c>
      <c r="H1387" t="s">
        <v>34</v>
      </c>
      <c r="I1387" t="s">
        <v>35</v>
      </c>
      <c r="J1387" t="s">
        <v>36</v>
      </c>
    </row>
    <row r="1388" spans="1:10" x14ac:dyDescent="0.25">
      <c r="A1388" s="106" t="s">
        <v>4551</v>
      </c>
      <c r="B1388" s="106" t="s">
        <v>4552</v>
      </c>
      <c r="C1388" s="106" t="s">
        <v>1003</v>
      </c>
      <c r="D1388" s="106" t="s">
        <v>83</v>
      </c>
      <c r="E1388" s="106">
        <v>1</v>
      </c>
      <c r="F1388" s="106">
        <v>1.08</v>
      </c>
      <c r="G1388" s="106">
        <v>0.96</v>
      </c>
      <c r="H1388" s="106" t="s">
        <v>72</v>
      </c>
      <c r="I1388" s="106" t="s">
        <v>110</v>
      </c>
      <c r="J1388" s="106" t="s">
        <v>913</v>
      </c>
    </row>
    <row r="1389" spans="1:10" hidden="1" x14ac:dyDescent="0.25">
      <c r="A1389" t="s">
        <v>4553</v>
      </c>
      <c r="B1389" t="s">
        <v>4552</v>
      </c>
      <c r="C1389" t="s">
        <v>4554</v>
      </c>
      <c r="D1389" t="s">
        <v>22</v>
      </c>
      <c r="E1389">
        <v>1</v>
      </c>
      <c r="F1389">
        <v>0.78</v>
      </c>
      <c r="G1389">
        <v>0.69</v>
      </c>
      <c r="H1389" t="s">
        <v>72</v>
      </c>
      <c r="I1389" t="s">
        <v>78</v>
      </c>
      <c r="J1389" t="s">
        <v>452</v>
      </c>
    </row>
    <row r="1390" spans="1:10" hidden="1" x14ac:dyDescent="0.25">
      <c r="A1390" t="s">
        <v>4556</v>
      </c>
      <c r="B1390" t="s">
        <v>4557</v>
      </c>
      <c r="C1390" t="s">
        <v>285</v>
      </c>
      <c r="D1390" t="s">
        <v>22</v>
      </c>
      <c r="E1390">
        <v>1</v>
      </c>
      <c r="F1390">
        <v>0.7</v>
      </c>
      <c r="G1390">
        <v>0.63</v>
      </c>
      <c r="H1390" t="s">
        <v>66</v>
      </c>
      <c r="I1390" t="s">
        <v>152</v>
      </c>
      <c r="J1390" t="s">
        <v>170</v>
      </c>
    </row>
    <row r="1391" spans="1:10" hidden="1" x14ac:dyDescent="0.25">
      <c r="A1391" t="s">
        <v>4563</v>
      </c>
      <c r="B1391" t="s">
        <v>4564</v>
      </c>
      <c r="C1391" t="s">
        <v>234</v>
      </c>
      <c r="D1391" t="s">
        <v>22</v>
      </c>
      <c r="E1391">
        <v>1</v>
      </c>
      <c r="F1391">
        <v>0.59</v>
      </c>
      <c r="G1391">
        <v>0.53</v>
      </c>
      <c r="H1391" t="s">
        <v>28</v>
      </c>
      <c r="I1391" t="s">
        <v>131</v>
      </c>
      <c r="J1391" t="s">
        <v>1106</v>
      </c>
    </row>
    <row r="1392" spans="1:10" hidden="1" x14ac:dyDescent="0.25">
      <c r="A1392" t="s">
        <v>4565</v>
      </c>
      <c r="B1392" t="s">
        <v>4566</v>
      </c>
      <c r="C1392" t="s">
        <v>151</v>
      </c>
      <c r="D1392" t="s">
        <v>44</v>
      </c>
      <c r="E1392">
        <v>0</v>
      </c>
      <c r="F1392">
        <v>1.71</v>
      </c>
      <c r="G1392">
        <v>1.52</v>
      </c>
      <c r="H1392" t="s">
        <v>178</v>
      </c>
      <c r="I1392" t="s">
        <v>693</v>
      </c>
      <c r="J1392" t="s">
        <v>2625</v>
      </c>
    </row>
    <row r="1393" spans="1:10" hidden="1" x14ac:dyDescent="0.25">
      <c r="A1393" t="s">
        <v>4567</v>
      </c>
      <c r="B1393" t="s">
        <v>4568</v>
      </c>
      <c r="C1393" t="s">
        <v>77</v>
      </c>
      <c r="D1393" t="s">
        <v>22</v>
      </c>
      <c r="E1393">
        <v>1</v>
      </c>
      <c r="F1393">
        <v>0.56000000000000005</v>
      </c>
      <c r="G1393">
        <v>0.5</v>
      </c>
      <c r="H1393" t="s">
        <v>28</v>
      </c>
      <c r="I1393" t="s">
        <v>571</v>
      </c>
      <c r="J1393" t="s">
        <v>1932</v>
      </c>
    </row>
    <row r="1394" spans="1:10" hidden="1" x14ac:dyDescent="0.25">
      <c r="A1394" t="s">
        <v>4575</v>
      </c>
      <c r="B1394" t="s">
        <v>4576</v>
      </c>
      <c r="C1394" t="s">
        <v>214</v>
      </c>
      <c r="D1394" t="s">
        <v>22</v>
      </c>
      <c r="E1394">
        <v>1</v>
      </c>
      <c r="F1394">
        <v>0.75</v>
      </c>
      <c r="G1394">
        <v>0.67</v>
      </c>
      <c r="H1394" t="s">
        <v>61</v>
      </c>
      <c r="I1394" t="s">
        <v>185</v>
      </c>
      <c r="J1394" t="s">
        <v>243</v>
      </c>
    </row>
    <row r="1395" spans="1:10" hidden="1" x14ac:dyDescent="0.25">
      <c r="A1395" t="s">
        <v>18928</v>
      </c>
      <c r="B1395" t="s">
        <v>4578</v>
      </c>
      <c r="C1395" t="s">
        <v>389</v>
      </c>
      <c r="D1395" t="s">
        <v>83</v>
      </c>
      <c r="E1395">
        <v>1</v>
      </c>
      <c r="F1395">
        <v>1.63</v>
      </c>
      <c r="G1395">
        <v>1.45</v>
      </c>
      <c r="H1395" t="s">
        <v>61</v>
      </c>
      <c r="I1395" t="s">
        <v>759</v>
      </c>
      <c r="J1395" t="s">
        <v>807</v>
      </c>
    </row>
    <row r="1396" spans="1:10" x14ac:dyDescent="0.25">
      <c r="A1396" s="106" t="s">
        <v>4579</v>
      </c>
      <c r="B1396" s="106" t="s">
        <v>4580</v>
      </c>
      <c r="C1396" s="106" t="s">
        <v>4581</v>
      </c>
      <c r="D1396" s="106" t="s">
        <v>44</v>
      </c>
      <c r="E1396" s="106">
        <v>0</v>
      </c>
      <c r="F1396" s="106">
        <v>1.61</v>
      </c>
      <c r="G1396" s="106">
        <v>1.43</v>
      </c>
      <c r="H1396" s="106" t="s">
        <v>72</v>
      </c>
      <c r="I1396" s="106" t="s">
        <v>110</v>
      </c>
      <c r="J1396" s="106" t="s">
        <v>211</v>
      </c>
    </row>
    <row r="1397" spans="1:10" hidden="1" x14ac:dyDescent="0.25">
      <c r="A1397" t="s">
        <v>4582</v>
      </c>
      <c r="B1397" t="s">
        <v>4583</v>
      </c>
      <c r="C1397" t="s">
        <v>4584</v>
      </c>
      <c r="D1397" t="s">
        <v>83</v>
      </c>
      <c r="E1397">
        <v>1</v>
      </c>
      <c r="F1397">
        <v>1.66</v>
      </c>
      <c r="G1397">
        <v>1.47</v>
      </c>
      <c r="H1397" t="s">
        <v>16</v>
      </c>
      <c r="I1397" t="s">
        <v>135</v>
      </c>
      <c r="J1397" t="s">
        <v>1979</v>
      </c>
    </row>
    <row r="1398" spans="1:10" hidden="1" x14ac:dyDescent="0.25">
      <c r="A1398" t="s">
        <v>4585</v>
      </c>
      <c r="B1398" t="s">
        <v>4586</v>
      </c>
      <c r="C1398" t="s">
        <v>214</v>
      </c>
      <c r="D1398" t="s">
        <v>83</v>
      </c>
      <c r="E1398">
        <v>1</v>
      </c>
      <c r="F1398">
        <v>1.05</v>
      </c>
      <c r="G1398">
        <v>0.93</v>
      </c>
      <c r="H1398" t="s">
        <v>178</v>
      </c>
      <c r="I1398" t="s">
        <v>483</v>
      </c>
      <c r="J1398" t="s">
        <v>2287</v>
      </c>
    </row>
    <row r="1399" spans="1:10" hidden="1" x14ac:dyDescent="0.25">
      <c r="A1399" t="s">
        <v>4587</v>
      </c>
      <c r="B1399" t="s">
        <v>4588</v>
      </c>
      <c r="C1399" t="s">
        <v>221</v>
      </c>
      <c r="D1399" t="s">
        <v>22</v>
      </c>
      <c r="E1399">
        <v>1</v>
      </c>
      <c r="F1399">
        <v>0.56000000000000005</v>
      </c>
      <c r="G1399">
        <v>0.5</v>
      </c>
      <c r="H1399" t="s">
        <v>49</v>
      </c>
      <c r="I1399" t="s">
        <v>118</v>
      </c>
      <c r="J1399" t="s">
        <v>350</v>
      </c>
    </row>
    <row r="1400" spans="1:10" hidden="1" x14ac:dyDescent="0.25">
      <c r="A1400" t="s">
        <v>4589</v>
      </c>
      <c r="B1400" t="s">
        <v>4590</v>
      </c>
      <c r="C1400" t="s">
        <v>177</v>
      </c>
      <c r="D1400" t="s">
        <v>83</v>
      </c>
      <c r="E1400">
        <v>1</v>
      </c>
      <c r="F1400">
        <v>1.22</v>
      </c>
      <c r="G1400">
        <v>1.0900000000000001</v>
      </c>
      <c r="H1400" t="s">
        <v>178</v>
      </c>
      <c r="I1400" t="s">
        <v>1342</v>
      </c>
      <c r="J1400" t="s">
        <v>1717</v>
      </c>
    </row>
    <row r="1401" spans="1:10" hidden="1" x14ac:dyDescent="0.25">
      <c r="A1401" t="s">
        <v>4596</v>
      </c>
      <c r="B1401" t="s">
        <v>4597</v>
      </c>
      <c r="C1401" t="s">
        <v>1957</v>
      </c>
      <c r="D1401" t="s">
        <v>22</v>
      </c>
      <c r="E1401">
        <v>1</v>
      </c>
      <c r="F1401">
        <v>0.62</v>
      </c>
      <c r="G1401">
        <v>0.55000000000000004</v>
      </c>
      <c r="H1401" t="s">
        <v>72</v>
      </c>
      <c r="I1401" t="s">
        <v>73</v>
      </c>
      <c r="J1401" t="s">
        <v>422</v>
      </c>
    </row>
    <row r="1402" spans="1:10" hidden="1" x14ac:dyDescent="0.25">
      <c r="A1402" t="s">
        <v>4603</v>
      </c>
      <c r="B1402" t="s">
        <v>4604</v>
      </c>
      <c r="C1402" t="s">
        <v>758</v>
      </c>
      <c r="D1402" t="s">
        <v>83</v>
      </c>
      <c r="E1402">
        <v>1</v>
      </c>
      <c r="F1402">
        <v>1.65</v>
      </c>
      <c r="G1402">
        <v>1.47</v>
      </c>
      <c r="H1402" t="s">
        <v>55</v>
      </c>
      <c r="I1402" t="s">
        <v>565</v>
      </c>
      <c r="J1402" t="s">
        <v>716</v>
      </c>
    </row>
    <row r="1403" spans="1:10" hidden="1" x14ac:dyDescent="0.25">
      <c r="A1403" t="s">
        <v>4605</v>
      </c>
      <c r="B1403" t="s">
        <v>4606</v>
      </c>
      <c r="C1403" t="s">
        <v>394</v>
      </c>
      <c r="D1403" t="s">
        <v>83</v>
      </c>
      <c r="E1403">
        <v>1</v>
      </c>
      <c r="F1403">
        <v>1.01</v>
      </c>
      <c r="G1403">
        <v>0.9</v>
      </c>
      <c r="H1403" t="s">
        <v>34</v>
      </c>
      <c r="I1403" t="s">
        <v>35</v>
      </c>
      <c r="J1403" t="s">
        <v>36</v>
      </c>
    </row>
    <row r="1404" spans="1:10" hidden="1" x14ac:dyDescent="0.25">
      <c r="A1404" t="s">
        <v>4607</v>
      </c>
      <c r="B1404" t="s">
        <v>4608</v>
      </c>
      <c r="C1404" t="s">
        <v>156</v>
      </c>
      <c r="D1404" t="s">
        <v>83</v>
      </c>
      <c r="E1404">
        <v>1</v>
      </c>
      <c r="F1404">
        <v>1.21</v>
      </c>
      <c r="G1404">
        <v>1.08</v>
      </c>
      <c r="H1404" t="s">
        <v>66</v>
      </c>
      <c r="I1404" t="s">
        <v>342</v>
      </c>
      <c r="J1404" t="s">
        <v>2496</v>
      </c>
    </row>
    <row r="1405" spans="1:10" hidden="1" x14ac:dyDescent="0.25">
      <c r="A1405" t="s">
        <v>4609</v>
      </c>
      <c r="B1405" t="s">
        <v>4610</v>
      </c>
      <c r="C1405" t="s">
        <v>1481</v>
      </c>
      <c r="D1405" t="s">
        <v>83</v>
      </c>
      <c r="E1405">
        <v>1</v>
      </c>
      <c r="F1405">
        <v>1.1200000000000001</v>
      </c>
      <c r="G1405">
        <v>0.99</v>
      </c>
      <c r="H1405" t="s">
        <v>28</v>
      </c>
      <c r="I1405" t="s">
        <v>131</v>
      </c>
      <c r="J1405" t="s">
        <v>4611</v>
      </c>
    </row>
    <row r="1406" spans="1:10" hidden="1" x14ac:dyDescent="0.25">
      <c r="A1406" t="s">
        <v>18927</v>
      </c>
      <c r="B1406" t="s">
        <v>4610</v>
      </c>
      <c r="C1406" t="s">
        <v>183</v>
      </c>
      <c r="D1406" t="s">
        <v>83</v>
      </c>
      <c r="E1406">
        <v>1</v>
      </c>
      <c r="F1406">
        <v>1.06</v>
      </c>
      <c r="G1406">
        <v>0.94</v>
      </c>
      <c r="H1406" t="s">
        <v>94</v>
      </c>
      <c r="I1406" t="s">
        <v>354</v>
      </c>
      <c r="J1406" t="s">
        <v>355</v>
      </c>
    </row>
    <row r="1407" spans="1:10" hidden="1" x14ac:dyDescent="0.25">
      <c r="A1407" t="s">
        <v>4614</v>
      </c>
      <c r="B1407" t="s">
        <v>4615</v>
      </c>
      <c r="C1407" t="s">
        <v>177</v>
      </c>
      <c r="D1407" t="s">
        <v>22</v>
      </c>
      <c r="E1407">
        <v>1</v>
      </c>
      <c r="F1407">
        <v>0.69</v>
      </c>
      <c r="G1407">
        <v>0.61</v>
      </c>
      <c r="H1407" t="s">
        <v>72</v>
      </c>
      <c r="I1407" t="s">
        <v>222</v>
      </c>
      <c r="J1407" t="s">
        <v>885</v>
      </c>
    </row>
    <row r="1408" spans="1:10" hidden="1" x14ac:dyDescent="0.25">
      <c r="A1408" t="s">
        <v>4619</v>
      </c>
      <c r="B1408" t="s">
        <v>4617</v>
      </c>
      <c r="C1408" t="s">
        <v>177</v>
      </c>
      <c r="D1408" t="s">
        <v>44</v>
      </c>
      <c r="E1408">
        <v>0</v>
      </c>
      <c r="F1408">
        <v>1.46</v>
      </c>
      <c r="G1408">
        <v>1.3</v>
      </c>
      <c r="H1408" t="s">
        <v>105</v>
      </c>
      <c r="I1408" t="s">
        <v>617</v>
      </c>
      <c r="J1408" t="s">
        <v>618</v>
      </c>
    </row>
    <row r="1409" spans="1:10" hidden="1" x14ac:dyDescent="0.25">
      <c r="A1409" t="s">
        <v>4622</v>
      </c>
      <c r="B1409" t="s">
        <v>4623</v>
      </c>
      <c r="C1409" t="s">
        <v>151</v>
      </c>
      <c r="D1409" t="s">
        <v>83</v>
      </c>
      <c r="E1409">
        <v>1</v>
      </c>
      <c r="F1409">
        <v>1.22</v>
      </c>
      <c r="G1409">
        <v>1.08</v>
      </c>
      <c r="H1409" t="s">
        <v>61</v>
      </c>
      <c r="I1409" t="s">
        <v>122</v>
      </c>
      <c r="J1409" t="s">
        <v>829</v>
      </c>
    </row>
    <row r="1410" spans="1:10" hidden="1" x14ac:dyDescent="0.25">
      <c r="A1410" t="s">
        <v>4626</v>
      </c>
      <c r="B1410" t="s">
        <v>4627</v>
      </c>
      <c r="C1410" t="s">
        <v>2818</v>
      </c>
      <c r="D1410" t="s">
        <v>22</v>
      </c>
      <c r="E1410">
        <v>1</v>
      </c>
      <c r="F1410">
        <v>0.9</v>
      </c>
      <c r="G1410">
        <v>0.8</v>
      </c>
      <c r="H1410" t="s">
        <v>178</v>
      </c>
      <c r="I1410" t="s">
        <v>791</v>
      </c>
      <c r="J1410" t="s">
        <v>792</v>
      </c>
    </row>
    <row r="1411" spans="1:10" hidden="1" x14ac:dyDescent="0.25">
      <c r="A1411" t="s">
        <v>4628</v>
      </c>
      <c r="B1411" t="s">
        <v>4629</v>
      </c>
      <c r="C1411" t="s">
        <v>285</v>
      </c>
      <c r="D1411" t="s">
        <v>22</v>
      </c>
      <c r="E1411">
        <v>1</v>
      </c>
      <c r="F1411">
        <v>0.62</v>
      </c>
      <c r="G1411">
        <v>0.55000000000000004</v>
      </c>
      <c r="H1411" t="s">
        <v>28</v>
      </c>
      <c r="I1411" t="s">
        <v>131</v>
      </c>
      <c r="J1411" t="s">
        <v>802</v>
      </c>
    </row>
    <row r="1412" spans="1:10" hidden="1" x14ac:dyDescent="0.25">
      <c r="A1412" t="s">
        <v>4634</v>
      </c>
      <c r="B1412" t="s">
        <v>4635</v>
      </c>
      <c r="C1412" t="s">
        <v>786</v>
      </c>
      <c r="D1412" t="s">
        <v>83</v>
      </c>
      <c r="E1412">
        <v>1</v>
      </c>
      <c r="F1412">
        <v>1.34</v>
      </c>
      <c r="G1412">
        <v>1.19</v>
      </c>
      <c r="H1412" t="s">
        <v>16</v>
      </c>
      <c r="I1412" t="s">
        <v>23</v>
      </c>
      <c r="J1412" t="s">
        <v>1843</v>
      </c>
    </row>
    <row r="1413" spans="1:10" hidden="1" x14ac:dyDescent="0.25">
      <c r="A1413" t="s">
        <v>4636</v>
      </c>
      <c r="B1413" t="s">
        <v>4637</v>
      </c>
      <c r="C1413" t="s">
        <v>621</v>
      </c>
      <c r="D1413" t="s">
        <v>83</v>
      </c>
      <c r="E1413">
        <v>1</v>
      </c>
      <c r="F1413">
        <v>1.27</v>
      </c>
      <c r="G1413">
        <v>1.1299999999999999</v>
      </c>
      <c r="H1413" t="s">
        <v>88</v>
      </c>
      <c r="I1413" t="s">
        <v>415</v>
      </c>
      <c r="J1413" t="s">
        <v>4638</v>
      </c>
    </row>
    <row r="1414" spans="1:10" hidden="1" x14ac:dyDescent="0.25">
      <c r="A1414" t="s">
        <v>4643</v>
      </c>
      <c r="B1414" t="s">
        <v>4644</v>
      </c>
      <c r="C1414" t="s">
        <v>156</v>
      </c>
      <c r="D1414" t="s">
        <v>22</v>
      </c>
      <c r="E1414">
        <v>1</v>
      </c>
      <c r="F1414">
        <v>0.98</v>
      </c>
      <c r="G1414">
        <v>0.87</v>
      </c>
      <c r="H1414" t="s">
        <v>55</v>
      </c>
      <c r="I1414" t="s">
        <v>276</v>
      </c>
      <c r="J1414" t="s">
        <v>878</v>
      </c>
    </row>
    <row r="1415" spans="1:10" hidden="1" x14ac:dyDescent="0.25">
      <c r="A1415" t="s">
        <v>4647</v>
      </c>
      <c r="B1415" t="s">
        <v>4648</v>
      </c>
      <c r="C1415" t="s">
        <v>43</v>
      </c>
      <c r="D1415" t="s">
        <v>22</v>
      </c>
      <c r="E1415">
        <v>1</v>
      </c>
      <c r="F1415">
        <v>0.84</v>
      </c>
      <c r="G1415">
        <v>0.75</v>
      </c>
      <c r="H1415" t="s">
        <v>16</v>
      </c>
      <c r="I1415" t="s">
        <v>100</v>
      </c>
      <c r="J1415" t="s">
        <v>547</v>
      </c>
    </row>
    <row r="1416" spans="1:10" hidden="1" x14ac:dyDescent="0.25">
      <c r="A1416" t="s">
        <v>4649</v>
      </c>
      <c r="B1416" t="s">
        <v>4648</v>
      </c>
      <c r="C1416" t="s">
        <v>2818</v>
      </c>
      <c r="D1416" t="s">
        <v>83</v>
      </c>
      <c r="E1416">
        <v>1</v>
      </c>
      <c r="F1416">
        <v>1.1599999999999999</v>
      </c>
      <c r="G1416">
        <v>1.04</v>
      </c>
      <c r="H1416" t="s">
        <v>61</v>
      </c>
      <c r="I1416" t="s">
        <v>62</v>
      </c>
      <c r="J1416" t="s">
        <v>63</v>
      </c>
    </row>
    <row r="1417" spans="1:10" hidden="1" x14ac:dyDescent="0.25">
      <c r="A1417" t="s">
        <v>4650</v>
      </c>
      <c r="B1417" t="s">
        <v>4648</v>
      </c>
      <c r="C1417" t="s">
        <v>750</v>
      </c>
      <c r="D1417" t="s">
        <v>22</v>
      </c>
      <c r="E1417">
        <v>1</v>
      </c>
      <c r="F1417">
        <v>0.42</v>
      </c>
      <c r="G1417">
        <v>0.37</v>
      </c>
      <c r="H1417" t="s">
        <v>66</v>
      </c>
      <c r="I1417" t="s">
        <v>67</v>
      </c>
      <c r="J1417" t="s">
        <v>1693</v>
      </c>
    </row>
    <row r="1418" spans="1:10" hidden="1" x14ac:dyDescent="0.25">
      <c r="A1418" t="s">
        <v>4651</v>
      </c>
      <c r="B1418" t="s">
        <v>4652</v>
      </c>
      <c r="C1418" t="s">
        <v>221</v>
      </c>
      <c r="D1418" t="s">
        <v>83</v>
      </c>
      <c r="E1418">
        <v>1</v>
      </c>
      <c r="F1418">
        <v>1.04</v>
      </c>
      <c r="G1418">
        <v>0.92</v>
      </c>
      <c r="H1418" t="s">
        <v>16</v>
      </c>
      <c r="I1418" t="s">
        <v>135</v>
      </c>
      <c r="J1418" t="s">
        <v>1979</v>
      </c>
    </row>
    <row r="1419" spans="1:10" hidden="1" x14ac:dyDescent="0.25">
      <c r="A1419" t="s">
        <v>4655</v>
      </c>
      <c r="B1419" t="s">
        <v>4656</v>
      </c>
      <c r="C1419" t="s">
        <v>670</v>
      </c>
      <c r="D1419" t="s">
        <v>83</v>
      </c>
      <c r="E1419">
        <v>1</v>
      </c>
      <c r="F1419">
        <v>1.36</v>
      </c>
      <c r="G1419">
        <v>1.21</v>
      </c>
      <c r="H1419" t="s">
        <v>49</v>
      </c>
      <c r="I1419" t="s">
        <v>390</v>
      </c>
      <c r="J1419" t="s">
        <v>1287</v>
      </c>
    </row>
    <row r="1420" spans="1:10" hidden="1" x14ac:dyDescent="0.25">
      <c r="A1420" t="s">
        <v>4657</v>
      </c>
      <c r="B1420" t="s">
        <v>4656</v>
      </c>
      <c r="C1420" t="s">
        <v>4658</v>
      </c>
      <c r="D1420" t="s">
        <v>83</v>
      </c>
      <c r="E1420">
        <v>1</v>
      </c>
      <c r="F1420">
        <v>1.06</v>
      </c>
      <c r="G1420">
        <v>0.94</v>
      </c>
      <c r="H1420" t="s">
        <v>72</v>
      </c>
      <c r="I1420" t="s">
        <v>165</v>
      </c>
      <c r="J1420" t="s">
        <v>2636</v>
      </c>
    </row>
    <row r="1421" spans="1:10" hidden="1" x14ac:dyDescent="0.25">
      <c r="A1421" t="s">
        <v>18926</v>
      </c>
      <c r="B1421" t="s">
        <v>18925</v>
      </c>
      <c r="C1421" t="s">
        <v>173</v>
      </c>
      <c r="D1421" t="s">
        <v>44</v>
      </c>
      <c r="E1421">
        <v>1</v>
      </c>
      <c r="F1421">
        <v>1.94</v>
      </c>
      <c r="G1421">
        <v>1.73</v>
      </c>
      <c r="H1421" t="s">
        <v>49</v>
      </c>
      <c r="I1421" t="s">
        <v>118</v>
      </c>
      <c r="J1421" t="s">
        <v>280</v>
      </c>
    </row>
    <row r="1422" spans="1:10" hidden="1" x14ac:dyDescent="0.25">
      <c r="A1422" t="s">
        <v>4660</v>
      </c>
      <c r="B1422" t="s">
        <v>4661</v>
      </c>
      <c r="C1422" t="s">
        <v>77</v>
      </c>
      <c r="D1422" t="s">
        <v>22</v>
      </c>
      <c r="E1422">
        <v>1</v>
      </c>
      <c r="F1422">
        <v>0.71</v>
      </c>
      <c r="G1422">
        <v>0.63</v>
      </c>
      <c r="H1422" t="s">
        <v>72</v>
      </c>
      <c r="I1422" t="s">
        <v>222</v>
      </c>
      <c r="J1422" t="s">
        <v>364</v>
      </c>
    </row>
    <row r="1423" spans="1:10" hidden="1" x14ac:dyDescent="0.25">
      <c r="A1423" t="s">
        <v>4662</v>
      </c>
      <c r="B1423" t="s">
        <v>4661</v>
      </c>
      <c r="C1423" t="s">
        <v>2503</v>
      </c>
      <c r="D1423" t="s">
        <v>83</v>
      </c>
      <c r="E1423">
        <v>1</v>
      </c>
      <c r="F1423">
        <v>1.07</v>
      </c>
      <c r="G1423">
        <v>0.95</v>
      </c>
      <c r="H1423" t="s">
        <v>72</v>
      </c>
      <c r="I1423" t="s">
        <v>222</v>
      </c>
      <c r="J1423" t="s">
        <v>364</v>
      </c>
    </row>
    <row r="1424" spans="1:10" hidden="1" x14ac:dyDescent="0.25">
      <c r="A1424" t="s">
        <v>4663</v>
      </c>
      <c r="B1424" t="s">
        <v>4664</v>
      </c>
      <c r="C1424" t="s">
        <v>234</v>
      </c>
      <c r="D1424" t="s">
        <v>22</v>
      </c>
      <c r="E1424">
        <v>1</v>
      </c>
      <c r="F1424">
        <v>0.71</v>
      </c>
      <c r="G1424">
        <v>0.63</v>
      </c>
      <c r="H1424" t="s">
        <v>72</v>
      </c>
      <c r="I1424" t="s">
        <v>222</v>
      </c>
      <c r="J1424" t="s">
        <v>294</v>
      </c>
    </row>
    <row r="1425" spans="1:10" hidden="1" x14ac:dyDescent="0.25">
      <c r="A1425" t="s">
        <v>4667</v>
      </c>
      <c r="B1425" t="s">
        <v>4668</v>
      </c>
      <c r="C1425" t="s">
        <v>513</v>
      </c>
      <c r="D1425" t="s">
        <v>83</v>
      </c>
      <c r="E1425">
        <v>1</v>
      </c>
      <c r="F1425">
        <v>1.28</v>
      </c>
      <c r="G1425">
        <v>1.1399999999999999</v>
      </c>
      <c r="H1425" t="s">
        <v>28</v>
      </c>
      <c r="I1425" t="s">
        <v>29</v>
      </c>
      <c r="J1425" t="s">
        <v>40</v>
      </c>
    </row>
    <row r="1426" spans="1:10" hidden="1" x14ac:dyDescent="0.25">
      <c r="A1426" t="s">
        <v>4673</v>
      </c>
      <c r="B1426" t="s">
        <v>4674</v>
      </c>
      <c r="C1426" t="s">
        <v>164</v>
      </c>
      <c r="D1426" t="s">
        <v>184</v>
      </c>
      <c r="E1426">
        <v>1</v>
      </c>
      <c r="F1426">
        <v>3.19</v>
      </c>
      <c r="G1426">
        <v>2.84</v>
      </c>
      <c r="H1426" t="s">
        <v>88</v>
      </c>
      <c r="I1426" t="s">
        <v>704</v>
      </c>
      <c r="J1426" t="s">
        <v>1187</v>
      </c>
    </row>
    <row r="1427" spans="1:10" hidden="1" x14ac:dyDescent="0.25">
      <c r="A1427" t="s">
        <v>4675</v>
      </c>
      <c r="B1427" t="s">
        <v>4676</v>
      </c>
      <c r="C1427" t="s">
        <v>451</v>
      </c>
      <c r="D1427" t="s">
        <v>44</v>
      </c>
      <c r="E1427">
        <v>1</v>
      </c>
      <c r="F1427">
        <v>2.33</v>
      </c>
      <c r="G1427">
        <v>2.08</v>
      </c>
      <c r="H1427" t="s">
        <v>72</v>
      </c>
      <c r="I1427" t="s">
        <v>78</v>
      </c>
      <c r="J1427" t="s">
        <v>79</v>
      </c>
    </row>
    <row r="1428" spans="1:10" hidden="1" x14ac:dyDescent="0.25">
      <c r="A1428" t="s">
        <v>4679</v>
      </c>
      <c r="B1428" t="s">
        <v>4680</v>
      </c>
      <c r="C1428" t="s">
        <v>113</v>
      </c>
      <c r="D1428" t="s">
        <v>83</v>
      </c>
      <c r="E1428">
        <v>1</v>
      </c>
      <c r="F1428">
        <v>1.23</v>
      </c>
      <c r="G1428">
        <v>1.1000000000000001</v>
      </c>
      <c r="H1428" t="s">
        <v>178</v>
      </c>
      <c r="I1428" t="s">
        <v>1571</v>
      </c>
      <c r="J1428" t="s">
        <v>1572</v>
      </c>
    </row>
    <row r="1429" spans="1:10" hidden="1" x14ac:dyDescent="0.25">
      <c r="A1429" t="s">
        <v>4681</v>
      </c>
      <c r="B1429" t="s">
        <v>4682</v>
      </c>
      <c r="C1429" t="s">
        <v>242</v>
      </c>
      <c r="D1429" t="s">
        <v>22</v>
      </c>
      <c r="E1429">
        <v>1</v>
      </c>
      <c r="F1429">
        <v>0.87</v>
      </c>
      <c r="G1429">
        <v>0.77</v>
      </c>
      <c r="H1429" t="s">
        <v>16</v>
      </c>
      <c r="I1429" t="s">
        <v>100</v>
      </c>
      <c r="J1429" t="s">
        <v>667</v>
      </c>
    </row>
    <row r="1430" spans="1:10" hidden="1" x14ac:dyDescent="0.25">
      <c r="A1430" t="s">
        <v>4683</v>
      </c>
      <c r="B1430" t="s">
        <v>4684</v>
      </c>
      <c r="C1430" t="s">
        <v>71</v>
      </c>
      <c r="D1430" t="s">
        <v>83</v>
      </c>
      <c r="E1430">
        <v>1</v>
      </c>
      <c r="F1430">
        <v>1.17</v>
      </c>
      <c r="G1430">
        <v>1.04</v>
      </c>
      <c r="H1430" t="s">
        <v>88</v>
      </c>
      <c r="I1430" t="s">
        <v>704</v>
      </c>
      <c r="J1430" t="s">
        <v>705</v>
      </c>
    </row>
    <row r="1431" spans="1:10" hidden="1" x14ac:dyDescent="0.25">
      <c r="A1431" t="s">
        <v>4685</v>
      </c>
      <c r="B1431" t="s">
        <v>4686</v>
      </c>
      <c r="C1431" t="s">
        <v>526</v>
      </c>
      <c r="D1431" t="s">
        <v>83</v>
      </c>
      <c r="E1431">
        <v>1</v>
      </c>
      <c r="F1431">
        <v>1.38</v>
      </c>
      <c r="G1431">
        <v>1.22</v>
      </c>
      <c r="H1431" t="s">
        <v>16</v>
      </c>
      <c r="I1431" t="s">
        <v>100</v>
      </c>
      <c r="J1431" t="s">
        <v>101</v>
      </c>
    </row>
    <row r="1432" spans="1:10" hidden="1" x14ac:dyDescent="0.25">
      <c r="A1432" t="s">
        <v>4687</v>
      </c>
      <c r="B1432" t="s">
        <v>4688</v>
      </c>
      <c r="C1432" t="s">
        <v>221</v>
      </c>
      <c r="D1432" t="s">
        <v>22</v>
      </c>
      <c r="E1432">
        <v>1</v>
      </c>
      <c r="F1432">
        <v>0.31</v>
      </c>
      <c r="G1432">
        <v>0.28000000000000003</v>
      </c>
      <c r="H1432" t="s">
        <v>16</v>
      </c>
      <c r="I1432" t="s">
        <v>135</v>
      </c>
      <c r="J1432" t="s">
        <v>2326</v>
      </c>
    </row>
    <row r="1433" spans="1:10" hidden="1" x14ac:dyDescent="0.25">
      <c r="A1433" t="s">
        <v>4689</v>
      </c>
      <c r="B1433" t="s">
        <v>4688</v>
      </c>
      <c r="C1433" t="s">
        <v>433</v>
      </c>
      <c r="D1433" t="s">
        <v>83</v>
      </c>
      <c r="E1433">
        <v>1</v>
      </c>
      <c r="F1433">
        <v>1.45</v>
      </c>
      <c r="G1433">
        <v>1.29</v>
      </c>
      <c r="H1433" t="s">
        <v>16</v>
      </c>
      <c r="I1433" t="s">
        <v>17</v>
      </c>
      <c r="J1433" t="s">
        <v>490</v>
      </c>
    </row>
    <row r="1434" spans="1:10" hidden="1" x14ac:dyDescent="0.25">
      <c r="A1434" t="s">
        <v>4694</v>
      </c>
      <c r="B1434" t="s">
        <v>4691</v>
      </c>
      <c r="C1434" t="s">
        <v>2129</v>
      </c>
      <c r="D1434" t="s">
        <v>83</v>
      </c>
      <c r="E1434">
        <v>0</v>
      </c>
      <c r="F1434">
        <v>0.89</v>
      </c>
      <c r="G1434">
        <v>0.79</v>
      </c>
      <c r="H1434" t="s">
        <v>16</v>
      </c>
      <c r="I1434" t="s">
        <v>23</v>
      </c>
      <c r="J1434" t="s">
        <v>24</v>
      </c>
    </row>
    <row r="1435" spans="1:10" hidden="1" x14ac:dyDescent="0.25">
      <c r="A1435" t="s">
        <v>4696</v>
      </c>
      <c r="B1435" t="s">
        <v>4697</v>
      </c>
      <c r="C1435" t="s">
        <v>13</v>
      </c>
      <c r="D1435" t="s">
        <v>44</v>
      </c>
      <c r="E1435">
        <v>1</v>
      </c>
      <c r="F1435">
        <v>1.85</v>
      </c>
      <c r="G1435">
        <v>1.65</v>
      </c>
      <c r="H1435" t="s">
        <v>55</v>
      </c>
      <c r="I1435" t="s">
        <v>238</v>
      </c>
      <c r="J1435" t="s">
        <v>519</v>
      </c>
    </row>
    <row r="1436" spans="1:10" hidden="1" x14ac:dyDescent="0.25">
      <c r="A1436" t="s">
        <v>4698</v>
      </c>
      <c r="B1436" t="s">
        <v>4697</v>
      </c>
      <c r="C1436" t="s">
        <v>39</v>
      </c>
      <c r="D1436" t="s">
        <v>83</v>
      </c>
      <c r="E1436">
        <v>1</v>
      </c>
      <c r="F1436">
        <v>1.05</v>
      </c>
      <c r="G1436">
        <v>0.94</v>
      </c>
      <c r="H1436" t="s">
        <v>94</v>
      </c>
      <c r="I1436" t="s">
        <v>157</v>
      </c>
      <c r="J1436" t="s">
        <v>332</v>
      </c>
    </row>
    <row r="1437" spans="1:10" hidden="1" x14ac:dyDescent="0.25">
      <c r="A1437" t="s">
        <v>4699</v>
      </c>
      <c r="B1437" t="s">
        <v>4697</v>
      </c>
      <c r="C1437" t="s">
        <v>4693</v>
      </c>
      <c r="D1437" t="s">
        <v>22</v>
      </c>
      <c r="E1437">
        <v>1</v>
      </c>
      <c r="F1437">
        <v>0.47</v>
      </c>
      <c r="G1437">
        <v>0.42</v>
      </c>
      <c r="H1437" t="s">
        <v>94</v>
      </c>
      <c r="I1437" t="s">
        <v>157</v>
      </c>
      <c r="J1437" t="s">
        <v>332</v>
      </c>
    </row>
    <row r="1438" spans="1:10" hidden="1" x14ac:dyDescent="0.25">
      <c r="A1438" t="s">
        <v>4700</v>
      </c>
      <c r="B1438" t="s">
        <v>4701</v>
      </c>
      <c r="C1438" t="s">
        <v>448</v>
      </c>
      <c r="D1438" t="s">
        <v>83</v>
      </c>
      <c r="E1438">
        <v>1</v>
      </c>
      <c r="F1438">
        <v>1.31</v>
      </c>
      <c r="G1438">
        <v>1.1599999999999999</v>
      </c>
      <c r="H1438" t="s">
        <v>94</v>
      </c>
      <c r="I1438" t="s">
        <v>1451</v>
      </c>
      <c r="J1438" t="s">
        <v>4247</v>
      </c>
    </row>
    <row r="1439" spans="1:10" hidden="1" x14ac:dyDescent="0.25">
      <c r="A1439" t="s">
        <v>4707</v>
      </c>
      <c r="B1439" t="s">
        <v>4708</v>
      </c>
      <c r="C1439" t="s">
        <v>2298</v>
      </c>
      <c r="D1439" t="s">
        <v>83</v>
      </c>
      <c r="E1439">
        <v>1</v>
      </c>
      <c r="F1439">
        <v>1.1200000000000001</v>
      </c>
      <c r="G1439">
        <v>0.99</v>
      </c>
      <c r="H1439" t="s">
        <v>178</v>
      </c>
      <c r="I1439" t="s">
        <v>179</v>
      </c>
      <c r="J1439" t="s">
        <v>203</v>
      </c>
    </row>
    <row r="1440" spans="1:10" hidden="1" x14ac:dyDescent="0.25">
      <c r="A1440" t="s">
        <v>4711</v>
      </c>
      <c r="B1440" t="s">
        <v>4712</v>
      </c>
      <c r="C1440" t="s">
        <v>513</v>
      </c>
      <c r="D1440" t="s">
        <v>44</v>
      </c>
      <c r="E1440">
        <v>0</v>
      </c>
      <c r="F1440">
        <v>1.55</v>
      </c>
      <c r="G1440">
        <v>1.38</v>
      </c>
      <c r="H1440" t="s">
        <v>28</v>
      </c>
      <c r="I1440" t="s">
        <v>571</v>
      </c>
      <c r="J1440" t="s">
        <v>4713</v>
      </c>
    </row>
    <row r="1441" spans="1:10" hidden="1" x14ac:dyDescent="0.25">
      <c r="A1441" t="s">
        <v>4714</v>
      </c>
      <c r="B1441" t="s">
        <v>4715</v>
      </c>
      <c r="C1441" t="s">
        <v>2346</v>
      </c>
      <c r="D1441" t="s">
        <v>22</v>
      </c>
      <c r="E1441">
        <v>1</v>
      </c>
      <c r="F1441">
        <v>0.97</v>
      </c>
      <c r="G1441">
        <v>0.86</v>
      </c>
      <c r="H1441" t="s">
        <v>88</v>
      </c>
      <c r="I1441" t="s">
        <v>426</v>
      </c>
      <c r="J1441" t="s">
        <v>427</v>
      </c>
    </row>
    <row r="1442" spans="1:10" hidden="1" x14ac:dyDescent="0.25">
      <c r="A1442" t="s">
        <v>4716</v>
      </c>
      <c r="B1442" t="s">
        <v>4717</v>
      </c>
      <c r="C1442" t="s">
        <v>832</v>
      </c>
      <c r="D1442" t="s">
        <v>22</v>
      </c>
      <c r="E1442">
        <v>1</v>
      </c>
      <c r="F1442">
        <v>0.51</v>
      </c>
      <c r="G1442">
        <v>0.46</v>
      </c>
      <c r="H1442" t="s">
        <v>178</v>
      </c>
      <c r="I1442" t="s">
        <v>271</v>
      </c>
      <c r="J1442" t="s">
        <v>967</v>
      </c>
    </row>
    <row r="1443" spans="1:10" hidden="1" x14ac:dyDescent="0.25">
      <c r="A1443" t="s">
        <v>4718</v>
      </c>
      <c r="B1443" t="s">
        <v>4719</v>
      </c>
      <c r="C1443" t="s">
        <v>177</v>
      </c>
      <c r="D1443" t="s">
        <v>83</v>
      </c>
      <c r="E1443">
        <v>1</v>
      </c>
      <c r="F1443">
        <v>1.68</v>
      </c>
      <c r="G1443">
        <v>1.5</v>
      </c>
      <c r="H1443" t="s">
        <v>61</v>
      </c>
      <c r="I1443" t="s">
        <v>185</v>
      </c>
      <c r="J1443" t="s">
        <v>243</v>
      </c>
    </row>
    <row r="1444" spans="1:10" hidden="1" x14ac:dyDescent="0.25">
      <c r="A1444" t="s">
        <v>4720</v>
      </c>
      <c r="B1444" t="s">
        <v>4721</v>
      </c>
      <c r="C1444" t="s">
        <v>451</v>
      </c>
      <c r="D1444" t="s">
        <v>83</v>
      </c>
      <c r="E1444">
        <v>1</v>
      </c>
      <c r="F1444">
        <v>1.28</v>
      </c>
      <c r="G1444">
        <v>1.1399999999999999</v>
      </c>
      <c r="H1444" t="s">
        <v>16</v>
      </c>
      <c r="I1444" t="s">
        <v>17</v>
      </c>
      <c r="J1444" t="s">
        <v>2691</v>
      </c>
    </row>
    <row r="1445" spans="1:10" hidden="1" x14ac:dyDescent="0.25">
      <c r="A1445" t="s">
        <v>4723</v>
      </c>
      <c r="B1445" t="s">
        <v>4724</v>
      </c>
      <c r="C1445" t="s">
        <v>169</v>
      </c>
      <c r="D1445" t="s">
        <v>22</v>
      </c>
      <c r="E1445">
        <v>1</v>
      </c>
      <c r="F1445">
        <v>0.65</v>
      </c>
      <c r="G1445">
        <v>0.57999999999999996</v>
      </c>
      <c r="H1445" t="s">
        <v>28</v>
      </c>
      <c r="I1445" t="s">
        <v>29</v>
      </c>
      <c r="J1445" t="s">
        <v>1060</v>
      </c>
    </row>
    <row r="1446" spans="1:10" hidden="1" x14ac:dyDescent="0.25">
      <c r="A1446" t="s">
        <v>4725</v>
      </c>
      <c r="B1446" t="s">
        <v>4726</v>
      </c>
      <c r="C1446" t="s">
        <v>177</v>
      </c>
      <c r="D1446" t="s">
        <v>83</v>
      </c>
      <c r="E1446">
        <v>1</v>
      </c>
      <c r="F1446">
        <v>1.1599999999999999</v>
      </c>
      <c r="G1446">
        <v>1.03</v>
      </c>
      <c r="H1446" t="s">
        <v>34</v>
      </c>
      <c r="I1446" t="s">
        <v>35</v>
      </c>
      <c r="J1446" t="s">
        <v>1160</v>
      </c>
    </row>
    <row r="1447" spans="1:10" hidden="1" x14ac:dyDescent="0.25">
      <c r="A1447" t="s">
        <v>18924</v>
      </c>
      <c r="B1447" t="s">
        <v>18923</v>
      </c>
      <c r="C1447" t="s">
        <v>221</v>
      </c>
      <c r="D1447" t="s">
        <v>22</v>
      </c>
      <c r="E1447">
        <v>1</v>
      </c>
      <c r="F1447">
        <v>0.56999999999999995</v>
      </c>
      <c r="G1447">
        <v>0.51</v>
      </c>
      <c r="H1447" t="s">
        <v>105</v>
      </c>
      <c r="I1447" t="s">
        <v>617</v>
      </c>
      <c r="J1447" t="s">
        <v>1027</v>
      </c>
    </row>
    <row r="1448" spans="1:10" hidden="1" x14ac:dyDescent="0.25">
      <c r="A1448" t="s">
        <v>4733</v>
      </c>
      <c r="B1448" t="s">
        <v>4734</v>
      </c>
      <c r="C1448" t="s">
        <v>71</v>
      </c>
      <c r="D1448" t="s">
        <v>22</v>
      </c>
      <c r="E1448">
        <v>1</v>
      </c>
      <c r="F1448">
        <v>0.66</v>
      </c>
      <c r="G1448">
        <v>0.57999999999999996</v>
      </c>
      <c r="H1448" t="s">
        <v>66</v>
      </c>
      <c r="I1448" t="s">
        <v>126</v>
      </c>
      <c r="J1448" t="s">
        <v>127</v>
      </c>
    </row>
    <row r="1449" spans="1:10" hidden="1" x14ac:dyDescent="0.25">
      <c r="A1449" t="s">
        <v>4735</v>
      </c>
      <c r="B1449" t="s">
        <v>4736</v>
      </c>
      <c r="C1449" t="s">
        <v>221</v>
      </c>
      <c r="D1449" t="s">
        <v>83</v>
      </c>
      <c r="E1449">
        <v>1</v>
      </c>
      <c r="F1449">
        <v>1.03</v>
      </c>
      <c r="G1449">
        <v>0.92</v>
      </c>
      <c r="H1449" t="s">
        <v>88</v>
      </c>
      <c r="I1449" t="s">
        <v>704</v>
      </c>
      <c r="J1449" t="s">
        <v>1864</v>
      </c>
    </row>
    <row r="1450" spans="1:10" hidden="1" x14ac:dyDescent="0.25">
      <c r="A1450" t="s">
        <v>4739</v>
      </c>
      <c r="B1450" t="s">
        <v>4738</v>
      </c>
      <c r="C1450" t="s">
        <v>798</v>
      </c>
      <c r="D1450" t="s">
        <v>83</v>
      </c>
      <c r="E1450">
        <v>1</v>
      </c>
      <c r="F1450">
        <v>1.7</v>
      </c>
      <c r="G1450">
        <v>1.51</v>
      </c>
      <c r="H1450" t="s">
        <v>72</v>
      </c>
      <c r="I1450" t="s">
        <v>73</v>
      </c>
      <c r="J1450" t="s">
        <v>1608</v>
      </c>
    </row>
    <row r="1451" spans="1:10" hidden="1" x14ac:dyDescent="0.25">
      <c r="A1451" t="s">
        <v>4740</v>
      </c>
      <c r="B1451" t="s">
        <v>4738</v>
      </c>
      <c r="C1451" t="s">
        <v>177</v>
      </c>
      <c r="D1451" t="s">
        <v>83</v>
      </c>
      <c r="E1451">
        <v>1</v>
      </c>
      <c r="F1451">
        <v>1.48</v>
      </c>
      <c r="G1451">
        <v>1.31</v>
      </c>
      <c r="H1451" t="s">
        <v>72</v>
      </c>
      <c r="I1451" t="s">
        <v>73</v>
      </c>
      <c r="J1451" t="s">
        <v>1608</v>
      </c>
    </row>
    <row r="1452" spans="1:10" hidden="1" x14ac:dyDescent="0.25">
      <c r="A1452" t="s">
        <v>4741</v>
      </c>
      <c r="B1452" t="s">
        <v>4742</v>
      </c>
      <c r="C1452" t="s">
        <v>425</v>
      </c>
      <c r="D1452" t="s">
        <v>83</v>
      </c>
      <c r="E1452">
        <v>1</v>
      </c>
      <c r="F1452">
        <v>1.27</v>
      </c>
      <c r="G1452">
        <v>1.1299999999999999</v>
      </c>
      <c r="H1452" t="s">
        <v>61</v>
      </c>
      <c r="I1452" t="s">
        <v>185</v>
      </c>
      <c r="J1452" t="s">
        <v>243</v>
      </c>
    </row>
    <row r="1453" spans="1:10" hidden="1" x14ac:dyDescent="0.25">
      <c r="A1453" t="s">
        <v>4748</v>
      </c>
      <c r="B1453" t="s">
        <v>4749</v>
      </c>
      <c r="C1453" t="s">
        <v>2389</v>
      </c>
      <c r="D1453" t="s">
        <v>83</v>
      </c>
      <c r="E1453">
        <v>1</v>
      </c>
      <c r="F1453">
        <v>1.66</v>
      </c>
      <c r="G1453">
        <v>1.48</v>
      </c>
      <c r="H1453" t="s">
        <v>72</v>
      </c>
      <c r="I1453" t="s">
        <v>165</v>
      </c>
      <c r="J1453" t="s">
        <v>2110</v>
      </c>
    </row>
    <row r="1454" spans="1:10" hidden="1" x14ac:dyDescent="0.25">
      <c r="A1454" t="s">
        <v>4750</v>
      </c>
      <c r="B1454" t="s">
        <v>4751</v>
      </c>
      <c r="C1454" t="s">
        <v>285</v>
      </c>
      <c r="D1454" t="s">
        <v>44</v>
      </c>
      <c r="E1454">
        <v>1</v>
      </c>
      <c r="F1454">
        <v>2.0099999999999998</v>
      </c>
      <c r="G1454">
        <v>1.78</v>
      </c>
      <c r="H1454" t="s">
        <v>66</v>
      </c>
      <c r="I1454" t="s">
        <v>437</v>
      </c>
      <c r="J1454" t="s">
        <v>1617</v>
      </c>
    </row>
    <row r="1455" spans="1:10" hidden="1" x14ac:dyDescent="0.25">
      <c r="A1455" t="s">
        <v>4757</v>
      </c>
      <c r="B1455" t="s">
        <v>4758</v>
      </c>
      <c r="C1455" t="s">
        <v>858</v>
      </c>
      <c r="D1455" t="s">
        <v>83</v>
      </c>
      <c r="E1455">
        <v>1</v>
      </c>
      <c r="F1455">
        <v>1.66</v>
      </c>
      <c r="G1455">
        <v>1.48</v>
      </c>
      <c r="H1455" t="s">
        <v>72</v>
      </c>
      <c r="I1455" t="s">
        <v>222</v>
      </c>
      <c r="J1455" t="s">
        <v>775</v>
      </c>
    </row>
    <row r="1456" spans="1:10" hidden="1" x14ac:dyDescent="0.25">
      <c r="A1456" t="s">
        <v>4759</v>
      </c>
      <c r="B1456" t="s">
        <v>4760</v>
      </c>
      <c r="C1456" t="s">
        <v>139</v>
      </c>
      <c r="D1456" t="s">
        <v>22</v>
      </c>
      <c r="E1456">
        <v>1</v>
      </c>
      <c r="F1456">
        <v>0.72</v>
      </c>
      <c r="G1456">
        <v>0.64</v>
      </c>
      <c r="H1456" t="s">
        <v>72</v>
      </c>
      <c r="I1456" t="s">
        <v>73</v>
      </c>
      <c r="J1456" t="s">
        <v>422</v>
      </c>
    </row>
    <row r="1457" spans="1:10" hidden="1" x14ac:dyDescent="0.25">
      <c r="A1457" t="s">
        <v>4762</v>
      </c>
      <c r="B1457" t="s">
        <v>4760</v>
      </c>
      <c r="C1457" t="s">
        <v>87</v>
      </c>
      <c r="D1457" t="s">
        <v>83</v>
      </c>
      <c r="E1457">
        <v>0</v>
      </c>
      <c r="F1457">
        <v>0.98</v>
      </c>
      <c r="G1457">
        <v>0.87</v>
      </c>
      <c r="H1457" t="s">
        <v>16</v>
      </c>
      <c r="I1457" t="s">
        <v>135</v>
      </c>
      <c r="J1457" t="s">
        <v>2326</v>
      </c>
    </row>
    <row r="1458" spans="1:10" hidden="1" x14ac:dyDescent="0.25">
      <c r="A1458" t="s">
        <v>4767</v>
      </c>
      <c r="B1458" t="s">
        <v>4768</v>
      </c>
      <c r="C1458" t="s">
        <v>493</v>
      </c>
      <c r="D1458" t="s">
        <v>22</v>
      </c>
      <c r="E1458">
        <v>1</v>
      </c>
      <c r="F1458">
        <v>0.87</v>
      </c>
      <c r="G1458">
        <v>0.78</v>
      </c>
      <c r="H1458" t="s">
        <v>28</v>
      </c>
      <c r="I1458" t="s">
        <v>753</v>
      </c>
      <c r="J1458" t="s">
        <v>4769</v>
      </c>
    </row>
    <row r="1459" spans="1:10" hidden="1" x14ac:dyDescent="0.25">
      <c r="A1459" t="s">
        <v>4770</v>
      </c>
      <c r="B1459" t="s">
        <v>4771</v>
      </c>
      <c r="C1459" t="s">
        <v>221</v>
      </c>
      <c r="D1459" t="s">
        <v>44</v>
      </c>
      <c r="E1459">
        <v>1</v>
      </c>
      <c r="F1459">
        <v>2.09</v>
      </c>
      <c r="G1459">
        <v>1.86</v>
      </c>
      <c r="H1459" t="s">
        <v>16</v>
      </c>
      <c r="I1459" t="s">
        <v>17</v>
      </c>
      <c r="J1459" t="s">
        <v>1524</v>
      </c>
    </row>
    <row r="1460" spans="1:10" hidden="1" x14ac:dyDescent="0.25">
      <c r="A1460" t="s">
        <v>4772</v>
      </c>
      <c r="B1460" t="s">
        <v>4773</v>
      </c>
      <c r="C1460" t="s">
        <v>39</v>
      </c>
      <c r="D1460" t="s">
        <v>83</v>
      </c>
      <c r="E1460">
        <v>1</v>
      </c>
      <c r="F1460">
        <v>1.69</v>
      </c>
      <c r="G1460">
        <v>1.5</v>
      </c>
      <c r="H1460" t="s">
        <v>49</v>
      </c>
      <c r="I1460" t="s">
        <v>580</v>
      </c>
      <c r="J1460" t="s">
        <v>1740</v>
      </c>
    </row>
    <row r="1461" spans="1:10" hidden="1" x14ac:dyDescent="0.25">
      <c r="A1461" t="s">
        <v>4774</v>
      </c>
      <c r="B1461" t="s">
        <v>4775</v>
      </c>
      <c r="C1461" t="s">
        <v>750</v>
      </c>
      <c r="D1461" t="s">
        <v>83</v>
      </c>
      <c r="E1461">
        <v>1</v>
      </c>
      <c r="F1461">
        <v>1.31</v>
      </c>
      <c r="G1461">
        <v>1.17</v>
      </c>
      <c r="H1461" t="s">
        <v>66</v>
      </c>
      <c r="I1461" t="s">
        <v>67</v>
      </c>
      <c r="J1461" t="s">
        <v>291</v>
      </c>
    </row>
    <row r="1462" spans="1:10" hidden="1" x14ac:dyDescent="0.25">
      <c r="A1462" t="s">
        <v>4784</v>
      </c>
      <c r="B1462" t="s">
        <v>4785</v>
      </c>
      <c r="C1462" t="s">
        <v>806</v>
      </c>
      <c r="D1462" t="s">
        <v>22</v>
      </c>
      <c r="E1462">
        <v>1</v>
      </c>
      <c r="F1462">
        <v>0.71</v>
      </c>
      <c r="G1462">
        <v>0.63</v>
      </c>
      <c r="H1462" t="s">
        <v>72</v>
      </c>
      <c r="I1462" t="s">
        <v>73</v>
      </c>
      <c r="J1462" t="s">
        <v>1001</v>
      </c>
    </row>
    <row r="1463" spans="1:10" hidden="1" x14ac:dyDescent="0.25">
      <c r="A1463" t="s">
        <v>18922</v>
      </c>
      <c r="B1463" t="s">
        <v>4787</v>
      </c>
      <c r="C1463" t="s">
        <v>1235</v>
      </c>
      <c r="D1463" t="s">
        <v>22</v>
      </c>
      <c r="E1463">
        <v>1</v>
      </c>
      <c r="F1463">
        <v>0.57999999999999996</v>
      </c>
      <c r="G1463">
        <v>0.52</v>
      </c>
      <c r="H1463" t="s">
        <v>28</v>
      </c>
      <c r="I1463" t="s">
        <v>131</v>
      </c>
      <c r="J1463" t="s">
        <v>463</v>
      </c>
    </row>
    <row r="1464" spans="1:10" hidden="1" x14ac:dyDescent="0.25">
      <c r="A1464" t="s">
        <v>4786</v>
      </c>
      <c r="B1464" t="s">
        <v>4787</v>
      </c>
      <c r="C1464" t="s">
        <v>546</v>
      </c>
      <c r="D1464" t="s">
        <v>83</v>
      </c>
      <c r="E1464">
        <v>1</v>
      </c>
      <c r="F1464">
        <v>1.1399999999999999</v>
      </c>
      <c r="G1464">
        <v>1.02</v>
      </c>
      <c r="H1464" t="s">
        <v>16</v>
      </c>
      <c r="I1464" t="s">
        <v>100</v>
      </c>
      <c r="J1464" t="s">
        <v>1140</v>
      </c>
    </row>
    <row r="1465" spans="1:10" hidden="1" x14ac:dyDescent="0.25">
      <c r="A1465" t="s">
        <v>4791</v>
      </c>
      <c r="B1465" t="s">
        <v>4792</v>
      </c>
      <c r="C1465" t="s">
        <v>4793</v>
      </c>
      <c r="D1465" t="s">
        <v>83</v>
      </c>
      <c r="E1465">
        <v>1</v>
      </c>
      <c r="F1465">
        <v>1.05</v>
      </c>
      <c r="G1465">
        <v>0.93</v>
      </c>
      <c r="H1465" t="s">
        <v>49</v>
      </c>
      <c r="I1465" t="s">
        <v>580</v>
      </c>
      <c r="J1465" t="s">
        <v>1740</v>
      </c>
    </row>
    <row r="1466" spans="1:10" hidden="1" x14ac:dyDescent="0.25">
      <c r="A1466" t="s">
        <v>4796</v>
      </c>
      <c r="B1466" t="s">
        <v>4797</v>
      </c>
      <c r="C1466" t="s">
        <v>125</v>
      </c>
      <c r="D1466" t="s">
        <v>83</v>
      </c>
      <c r="E1466">
        <v>1</v>
      </c>
      <c r="F1466">
        <v>1.35</v>
      </c>
      <c r="G1466">
        <v>1.2</v>
      </c>
      <c r="H1466" t="s">
        <v>55</v>
      </c>
      <c r="I1466" t="s">
        <v>56</v>
      </c>
      <c r="J1466" t="s">
        <v>769</v>
      </c>
    </row>
    <row r="1467" spans="1:10" hidden="1" x14ac:dyDescent="0.25">
      <c r="A1467" t="s">
        <v>4798</v>
      </c>
      <c r="B1467" t="s">
        <v>4799</v>
      </c>
      <c r="C1467" t="s">
        <v>234</v>
      </c>
      <c r="D1467" t="s">
        <v>83</v>
      </c>
      <c r="E1467">
        <v>1</v>
      </c>
      <c r="F1467">
        <v>1.58</v>
      </c>
      <c r="G1467">
        <v>1.41</v>
      </c>
      <c r="H1467" t="s">
        <v>16</v>
      </c>
      <c r="I1467" t="s">
        <v>114</v>
      </c>
      <c r="J1467" t="s">
        <v>2814</v>
      </c>
    </row>
    <row r="1468" spans="1:10" hidden="1" x14ac:dyDescent="0.25">
      <c r="A1468" t="s">
        <v>4800</v>
      </c>
      <c r="B1468" t="s">
        <v>4799</v>
      </c>
      <c r="C1468" t="s">
        <v>451</v>
      </c>
      <c r="D1468" t="s">
        <v>83</v>
      </c>
      <c r="E1468">
        <v>1</v>
      </c>
      <c r="F1468">
        <v>1.02</v>
      </c>
      <c r="G1468">
        <v>0.91</v>
      </c>
      <c r="H1468" t="s">
        <v>16</v>
      </c>
      <c r="I1468" t="s">
        <v>135</v>
      </c>
      <c r="J1468" t="s">
        <v>174</v>
      </c>
    </row>
    <row r="1469" spans="1:10" hidden="1" x14ac:dyDescent="0.25">
      <c r="A1469" t="s">
        <v>4801</v>
      </c>
      <c r="B1469" t="s">
        <v>4802</v>
      </c>
      <c r="C1469" t="s">
        <v>832</v>
      </c>
      <c r="D1469" t="s">
        <v>22</v>
      </c>
      <c r="E1469">
        <v>1</v>
      </c>
      <c r="F1469">
        <v>0.64</v>
      </c>
      <c r="G1469">
        <v>0.56999999999999995</v>
      </c>
      <c r="H1469" t="s">
        <v>16</v>
      </c>
      <c r="I1469" t="s">
        <v>135</v>
      </c>
      <c r="J1469" t="s">
        <v>1251</v>
      </c>
    </row>
    <row r="1470" spans="1:10" hidden="1" x14ac:dyDescent="0.25">
      <c r="A1470" t="s">
        <v>4803</v>
      </c>
      <c r="B1470" t="s">
        <v>4802</v>
      </c>
      <c r="C1470" t="s">
        <v>570</v>
      </c>
      <c r="D1470" t="s">
        <v>83</v>
      </c>
      <c r="E1470">
        <v>1</v>
      </c>
      <c r="F1470">
        <v>1.03</v>
      </c>
      <c r="G1470">
        <v>0.92</v>
      </c>
      <c r="H1470" t="s">
        <v>16</v>
      </c>
      <c r="I1470" t="s">
        <v>23</v>
      </c>
      <c r="J1470" t="s">
        <v>1213</v>
      </c>
    </row>
    <row r="1471" spans="1:10" hidden="1" x14ac:dyDescent="0.25">
      <c r="A1471" t="s">
        <v>4810</v>
      </c>
      <c r="B1471" t="s">
        <v>4808</v>
      </c>
      <c r="C1471" t="s">
        <v>2460</v>
      </c>
      <c r="D1471" t="s">
        <v>44</v>
      </c>
      <c r="E1471">
        <v>1</v>
      </c>
      <c r="F1471">
        <v>2.34</v>
      </c>
      <c r="G1471">
        <v>2.08</v>
      </c>
      <c r="H1471" t="s">
        <v>88</v>
      </c>
      <c r="I1471" t="s">
        <v>1074</v>
      </c>
      <c r="J1471" t="s">
        <v>1075</v>
      </c>
    </row>
    <row r="1472" spans="1:10" hidden="1" x14ac:dyDescent="0.25">
      <c r="A1472" t="s">
        <v>4819</v>
      </c>
      <c r="B1472" t="s">
        <v>4820</v>
      </c>
      <c r="C1472" t="s">
        <v>925</v>
      </c>
      <c r="D1472" t="s">
        <v>83</v>
      </c>
      <c r="E1472">
        <v>1</v>
      </c>
      <c r="F1472">
        <v>1.07</v>
      </c>
      <c r="G1472">
        <v>0.95</v>
      </c>
      <c r="H1472" t="s">
        <v>61</v>
      </c>
      <c r="I1472" t="s">
        <v>759</v>
      </c>
      <c r="J1472" t="s">
        <v>1636</v>
      </c>
    </row>
    <row r="1473" spans="1:10" hidden="1" x14ac:dyDescent="0.25">
      <c r="A1473" t="s">
        <v>18921</v>
      </c>
      <c r="B1473" t="s">
        <v>4822</v>
      </c>
      <c r="C1473" t="s">
        <v>221</v>
      </c>
      <c r="D1473" t="s">
        <v>44</v>
      </c>
      <c r="E1473">
        <v>0</v>
      </c>
      <c r="F1473">
        <v>1.57</v>
      </c>
      <c r="G1473">
        <v>1.39</v>
      </c>
      <c r="H1473" t="s">
        <v>28</v>
      </c>
      <c r="I1473" t="s">
        <v>753</v>
      </c>
      <c r="J1473" t="s">
        <v>4769</v>
      </c>
    </row>
    <row r="1474" spans="1:10" hidden="1" x14ac:dyDescent="0.25">
      <c r="A1474" t="s">
        <v>4821</v>
      </c>
      <c r="B1474" t="s">
        <v>4822</v>
      </c>
      <c r="C1474" t="s">
        <v>234</v>
      </c>
      <c r="D1474" t="s">
        <v>83</v>
      </c>
      <c r="E1474">
        <v>0</v>
      </c>
      <c r="F1474">
        <v>0.9</v>
      </c>
      <c r="G1474">
        <v>0.8</v>
      </c>
      <c r="H1474" t="s">
        <v>55</v>
      </c>
      <c r="I1474" t="s">
        <v>565</v>
      </c>
      <c r="J1474" t="s">
        <v>1090</v>
      </c>
    </row>
    <row r="1475" spans="1:10" hidden="1" x14ac:dyDescent="0.25">
      <c r="A1475" t="s">
        <v>4824</v>
      </c>
      <c r="B1475" t="s">
        <v>4822</v>
      </c>
      <c r="C1475" t="s">
        <v>1010</v>
      </c>
      <c r="D1475" t="s">
        <v>22</v>
      </c>
      <c r="E1475">
        <v>1</v>
      </c>
      <c r="F1475">
        <v>0.9</v>
      </c>
      <c r="G1475">
        <v>0.8</v>
      </c>
      <c r="H1475" t="s">
        <v>72</v>
      </c>
      <c r="I1475" t="s">
        <v>78</v>
      </c>
      <c r="J1475" t="s">
        <v>553</v>
      </c>
    </row>
    <row r="1476" spans="1:10" hidden="1" x14ac:dyDescent="0.25">
      <c r="A1476" t="s">
        <v>4825</v>
      </c>
      <c r="B1476" t="s">
        <v>4826</v>
      </c>
      <c r="C1476" t="s">
        <v>121</v>
      </c>
      <c r="D1476" t="s">
        <v>184</v>
      </c>
      <c r="E1476">
        <v>1</v>
      </c>
      <c r="F1476">
        <v>2.62</v>
      </c>
      <c r="G1476">
        <v>2.33</v>
      </c>
      <c r="H1476" t="s">
        <v>55</v>
      </c>
      <c r="I1476" t="s">
        <v>56</v>
      </c>
      <c r="J1476" t="s">
        <v>1488</v>
      </c>
    </row>
    <row r="1477" spans="1:10" hidden="1" x14ac:dyDescent="0.25">
      <c r="A1477" t="s">
        <v>18920</v>
      </c>
      <c r="B1477" t="s">
        <v>4826</v>
      </c>
      <c r="C1477" t="s">
        <v>21</v>
      </c>
      <c r="D1477" t="s">
        <v>22</v>
      </c>
      <c r="E1477">
        <v>1</v>
      </c>
      <c r="F1477">
        <v>0.8</v>
      </c>
      <c r="G1477">
        <v>0.71</v>
      </c>
      <c r="H1477" t="s">
        <v>34</v>
      </c>
      <c r="I1477" t="s">
        <v>509</v>
      </c>
      <c r="J1477" t="s">
        <v>3231</v>
      </c>
    </row>
    <row r="1478" spans="1:10" hidden="1" x14ac:dyDescent="0.25">
      <c r="A1478" t="s">
        <v>4827</v>
      </c>
      <c r="B1478" t="s">
        <v>4828</v>
      </c>
      <c r="C1478" t="s">
        <v>221</v>
      </c>
      <c r="D1478" t="s">
        <v>83</v>
      </c>
      <c r="E1478">
        <v>1</v>
      </c>
      <c r="F1478">
        <v>1.1299999999999999</v>
      </c>
      <c r="G1478">
        <v>1</v>
      </c>
      <c r="H1478" t="s">
        <v>28</v>
      </c>
      <c r="I1478" t="s">
        <v>906</v>
      </c>
      <c r="J1478" t="s">
        <v>1019</v>
      </c>
    </row>
    <row r="1479" spans="1:10" hidden="1" x14ac:dyDescent="0.25">
      <c r="A1479" t="s">
        <v>4829</v>
      </c>
      <c r="B1479" t="s">
        <v>4830</v>
      </c>
      <c r="C1479" t="s">
        <v>285</v>
      </c>
      <c r="D1479" t="s">
        <v>83</v>
      </c>
      <c r="E1479">
        <v>1</v>
      </c>
      <c r="F1479">
        <v>1.44</v>
      </c>
      <c r="G1479">
        <v>1.28</v>
      </c>
      <c r="H1479" t="s">
        <v>72</v>
      </c>
      <c r="I1479" t="s">
        <v>165</v>
      </c>
      <c r="J1479" t="s">
        <v>267</v>
      </c>
    </row>
    <row r="1480" spans="1:10" hidden="1" x14ac:dyDescent="0.25">
      <c r="A1480" t="s">
        <v>4831</v>
      </c>
      <c r="B1480" t="s">
        <v>4832</v>
      </c>
      <c r="C1480" t="s">
        <v>4833</v>
      </c>
      <c r="D1480" t="s">
        <v>44</v>
      </c>
      <c r="E1480">
        <v>1</v>
      </c>
      <c r="F1480">
        <v>2.4</v>
      </c>
      <c r="G1480">
        <v>2.14</v>
      </c>
      <c r="H1480" t="s">
        <v>28</v>
      </c>
      <c r="I1480" t="s">
        <v>1283</v>
      </c>
      <c r="J1480" t="s">
        <v>1284</v>
      </c>
    </row>
    <row r="1481" spans="1:10" hidden="1" x14ac:dyDescent="0.25">
      <c r="A1481" t="s">
        <v>4834</v>
      </c>
      <c r="B1481" t="s">
        <v>4835</v>
      </c>
      <c r="C1481" t="s">
        <v>2025</v>
      </c>
      <c r="D1481" t="s">
        <v>22</v>
      </c>
      <c r="E1481">
        <v>1</v>
      </c>
      <c r="F1481">
        <v>0.53</v>
      </c>
      <c r="G1481">
        <v>0.47</v>
      </c>
      <c r="H1481" t="s">
        <v>16</v>
      </c>
      <c r="I1481" t="s">
        <v>17</v>
      </c>
      <c r="J1481" t="s">
        <v>2691</v>
      </c>
    </row>
    <row r="1482" spans="1:10" hidden="1" x14ac:dyDescent="0.25">
      <c r="A1482" t="s">
        <v>4839</v>
      </c>
      <c r="B1482" t="s">
        <v>4840</v>
      </c>
      <c r="C1482" t="s">
        <v>409</v>
      </c>
      <c r="D1482" t="s">
        <v>22</v>
      </c>
      <c r="E1482">
        <v>1</v>
      </c>
      <c r="F1482">
        <v>0.54</v>
      </c>
      <c r="G1482">
        <v>0.48</v>
      </c>
      <c r="H1482" t="s">
        <v>105</v>
      </c>
      <c r="I1482" t="s">
        <v>147</v>
      </c>
      <c r="J1482" t="s">
        <v>1393</v>
      </c>
    </row>
    <row r="1483" spans="1:10" hidden="1" x14ac:dyDescent="0.25">
      <c r="A1483" t="s">
        <v>4847</v>
      </c>
      <c r="B1483" t="s">
        <v>4848</v>
      </c>
      <c r="C1483" t="s">
        <v>285</v>
      </c>
      <c r="D1483" t="s">
        <v>83</v>
      </c>
      <c r="E1483">
        <v>1</v>
      </c>
      <c r="F1483">
        <v>1.1299999999999999</v>
      </c>
      <c r="G1483">
        <v>1.01</v>
      </c>
      <c r="H1483" t="s">
        <v>72</v>
      </c>
      <c r="I1483" t="s">
        <v>78</v>
      </c>
      <c r="J1483" t="s">
        <v>1830</v>
      </c>
    </row>
    <row r="1484" spans="1:10" hidden="1" x14ac:dyDescent="0.25">
      <c r="A1484" t="s">
        <v>4849</v>
      </c>
      <c r="B1484" t="s">
        <v>4850</v>
      </c>
      <c r="C1484" t="s">
        <v>409</v>
      </c>
      <c r="D1484" t="s">
        <v>83</v>
      </c>
      <c r="E1484">
        <v>1</v>
      </c>
      <c r="F1484">
        <v>1.05</v>
      </c>
      <c r="G1484">
        <v>0.93</v>
      </c>
      <c r="H1484" t="s">
        <v>55</v>
      </c>
      <c r="I1484" t="s">
        <v>456</v>
      </c>
      <c r="J1484" t="s">
        <v>1821</v>
      </c>
    </row>
    <row r="1485" spans="1:10" hidden="1" x14ac:dyDescent="0.25">
      <c r="A1485" t="s">
        <v>4851</v>
      </c>
      <c r="B1485" t="s">
        <v>4852</v>
      </c>
      <c r="C1485" t="s">
        <v>164</v>
      </c>
      <c r="D1485" t="s">
        <v>184</v>
      </c>
      <c r="E1485">
        <v>0</v>
      </c>
      <c r="F1485">
        <v>2.58</v>
      </c>
      <c r="G1485">
        <v>2.29</v>
      </c>
      <c r="H1485" t="s">
        <v>72</v>
      </c>
      <c r="I1485" t="s">
        <v>222</v>
      </c>
      <c r="J1485" t="s">
        <v>4853</v>
      </c>
    </row>
    <row r="1486" spans="1:10" hidden="1" x14ac:dyDescent="0.25">
      <c r="A1486" t="s">
        <v>4854</v>
      </c>
      <c r="B1486" t="s">
        <v>4855</v>
      </c>
      <c r="C1486" t="s">
        <v>288</v>
      </c>
      <c r="D1486" t="s">
        <v>83</v>
      </c>
      <c r="E1486">
        <v>1</v>
      </c>
      <c r="F1486">
        <v>1.64</v>
      </c>
      <c r="G1486">
        <v>1.46</v>
      </c>
      <c r="H1486" t="s">
        <v>66</v>
      </c>
      <c r="I1486" t="s">
        <v>445</v>
      </c>
      <c r="J1486" t="s">
        <v>1030</v>
      </c>
    </row>
    <row r="1487" spans="1:10" hidden="1" x14ac:dyDescent="0.25">
      <c r="A1487" t="s">
        <v>18919</v>
      </c>
      <c r="B1487" t="s">
        <v>18918</v>
      </c>
      <c r="C1487" t="s">
        <v>513</v>
      </c>
      <c r="D1487" t="s">
        <v>22</v>
      </c>
      <c r="E1487">
        <v>1</v>
      </c>
      <c r="F1487">
        <v>0.36</v>
      </c>
      <c r="G1487">
        <v>0.32</v>
      </c>
      <c r="H1487" t="s">
        <v>178</v>
      </c>
      <c r="I1487" t="s">
        <v>1350</v>
      </c>
      <c r="J1487" t="s">
        <v>1351</v>
      </c>
    </row>
    <row r="1488" spans="1:10" hidden="1" x14ac:dyDescent="0.25">
      <c r="A1488" t="s">
        <v>4860</v>
      </c>
      <c r="B1488" t="s">
        <v>4861</v>
      </c>
      <c r="C1488" t="s">
        <v>177</v>
      </c>
      <c r="D1488" t="s">
        <v>83</v>
      </c>
      <c r="E1488">
        <v>1</v>
      </c>
      <c r="F1488">
        <v>1.5</v>
      </c>
      <c r="G1488">
        <v>1.34</v>
      </c>
      <c r="H1488" t="s">
        <v>178</v>
      </c>
      <c r="I1488" t="s">
        <v>1342</v>
      </c>
      <c r="J1488" t="s">
        <v>1343</v>
      </c>
    </row>
    <row r="1489" spans="1:10" hidden="1" x14ac:dyDescent="0.25">
      <c r="A1489" t="s">
        <v>4862</v>
      </c>
      <c r="B1489" t="s">
        <v>4863</v>
      </c>
      <c r="C1489" t="s">
        <v>3614</v>
      </c>
      <c r="D1489" t="s">
        <v>83</v>
      </c>
      <c r="E1489">
        <v>1</v>
      </c>
      <c r="F1489">
        <v>1.4</v>
      </c>
      <c r="G1489">
        <v>1.24</v>
      </c>
      <c r="H1489" t="s">
        <v>72</v>
      </c>
      <c r="I1489" t="s">
        <v>78</v>
      </c>
      <c r="J1489" t="s">
        <v>1490</v>
      </c>
    </row>
    <row r="1490" spans="1:10" hidden="1" x14ac:dyDescent="0.25">
      <c r="A1490" t="s">
        <v>4866</v>
      </c>
      <c r="B1490" t="s">
        <v>4867</v>
      </c>
      <c r="C1490" t="s">
        <v>1986</v>
      </c>
      <c r="D1490" t="s">
        <v>22</v>
      </c>
      <c r="E1490">
        <v>1</v>
      </c>
      <c r="F1490">
        <v>0.73</v>
      </c>
      <c r="G1490">
        <v>0.65</v>
      </c>
      <c r="H1490" t="s">
        <v>16</v>
      </c>
      <c r="I1490" t="s">
        <v>114</v>
      </c>
      <c r="J1490" t="s">
        <v>587</v>
      </c>
    </row>
    <row r="1491" spans="1:10" hidden="1" x14ac:dyDescent="0.25">
      <c r="A1491" t="s">
        <v>4870</v>
      </c>
      <c r="B1491" t="s">
        <v>4871</v>
      </c>
      <c r="C1491" t="s">
        <v>516</v>
      </c>
      <c r="D1491" t="s">
        <v>83</v>
      </c>
      <c r="E1491">
        <v>1</v>
      </c>
      <c r="F1491">
        <v>1.31</v>
      </c>
      <c r="G1491">
        <v>1.17</v>
      </c>
      <c r="H1491" t="s">
        <v>49</v>
      </c>
      <c r="I1491" t="s">
        <v>580</v>
      </c>
      <c r="J1491" t="s">
        <v>1321</v>
      </c>
    </row>
    <row r="1492" spans="1:10" hidden="1" x14ac:dyDescent="0.25">
      <c r="A1492" t="s">
        <v>4872</v>
      </c>
      <c r="B1492" t="s">
        <v>4873</v>
      </c>
      <c r="C1492" t="s">
        <v>4874</v>
      </c>
      <c r="D1492" t="s">
        <v>83</v>
      </c>
      <c r="E1492">
        <v>1</v>
      </c>
      <c r="F1492">
        <v>1.29</v>
      </c>
      <c r="G1492">
        <v>1.1399999999999999</v>
      </c>
      <c r="H1492" t="s">
        <v>61</v>
      </c>
      <c r="I1492" t="s">
        <v>759</v>
      </c>
      <c r="J1492" t="s">
        <v>760</v>
      </c>
    </row>
    <row r="1493" spans="1:10" hidden="1" x14ac:dyDescent="0.25">
      <c r="A1493" t="s">
        <v>18917</v>
      </c>
      <c r="B1493" t="s">
        <v>18916</v>
      </c>
      <c r="C1493" t="s">
        <v>18915</v>
      </c>
      <c r="D1493" t="s">
        <v>22</v>
      </c>
      <c r="E1493">
        <v>1</v>
      </c>
      <c r="F1493">
        <v>0.86</v>
      </c>
      <c r="G1493">
        <v>0.76</v>
      </c>
      <c r="H1493" t="s">
        <v>66</v>
      </c>
      <c r="I1493" t="s">
        <v>437</v>
      </c>
      <c r="J1493" t="s">
        <v>1244</v>
      </c>
    </row>
    <row r="1494" spans="1:10" hidden="1" x14ac:dyDescent="0.25">
      <c r="A1494" t="s">
        <v>4875</v>
      </c>
      <c r="B1494" t="s">
        <v>4876</v>
      </c>
      <c r="C1494" t="s">
        <v>798</v>
      </c>
      <c r="D1494" t="s">
        <v>22</v>
      </c>
      <c r="E1494">
        <v>1</v>
      </c>
      <c r="F1494">
        <v>0.14000000000000001</v>
      </c>
      <c r="G1494">
        <v>0.12</v>
      </c>
      <c r="H1494" t="s">
        <v>66</v>
      </c>
      <c r="I1494" t="s">
        <v>445</v>
      </c>
      <c r="J1494" t="s">
        <v>446</v>
      </c>
    </row>
    <row r="1495" spans="1:10" hidden="1" x14ac:dyDescent="0.25">
      <c r="A1495" t="s">
        <v>4877</v>
      </c>
      <c r="B1495" t="s">
        <v>4878</v>
      </c>
      <c r="C1495" t="s">
        <v>346</v>
      </c>
      <c r="D1495" t="s">
        <v>83</v>
      </c>
      <c r="E1495">
        <v>1</v>
      </c>
      <c r="F1495">
        <v>1.0900000000000001</v>
      </c>
      <c r="G1495">
        <v>0.97</v>
      </c>
      <c r="H1495" t="s">
        <v>55</v>
      </c>
      <c r="I1495" t="s">
        <v>276</v>
      </c>
      <c r="J1495" t="s">
        <v>1366</v>
      </c>
    </row>
    <row r="1496" spans="1:10" hidden="1" x14ac:dyDescent="0.25">
      <c r="A1496" t="s">
        <v>4882</v>
      </c>
      <c r="B1496" t="s">
        <v>4883</v>
      </c>
      <c r="C1496" t="s">
        <v>1243</v>
      </c>
      <c r="D1496" t="s">
        <v>83</v>
      </c>
      <c r="E1496">
        <v>1</v>
      </c>
      <c r="F1496">
        <v>1.18</v>
      </c>
      <c r="G1496">
        <v>1.05</v>
      </c>
      <c r="H1496" t="s">
        <v>61</v>
      </c>
      <c r="I1496" t="s">
        <v>62</v>
      </c>
      <c r="J1496" t="s">
        <v>2448</v>
      </c>
    </row>
    <row r="1497" spans="1:10" hidden="1" x14ac:dyDescent="0.25">
      <c r="A1497" t="s">
        <v>4884</v>
      </c>
      <c r="B1497" t="s">
        <v>4883</v>
      </c>
      <c r="C1497" t="s">
        <v>4885</v>
      </c>
      <c r="D1497" t="s">
        <v>22</v>
      </c>
      <c r="E1497">
        <v>1</v>
      </c>
      <c r="F1497">
        <v>0.68</v>
      </c>
      <c r="G1497">
        <v>0.6</v>
      </c>
      <c r="H1497" t="s">
        <v>34</v>
      </c>
      <c r="I1497" t="s">
        <v>1155</v>
      </c>
      <c r="J1497" t="s">
        <v>1156</v>
      </c>
    </row>
    <row r="1498" spans="1:10" hidden="1" x14ac:dyDescent="0.25">
      <c r="A1498" t="s">
        <v>4886</v>
      </c>
      <c r="B1498" t="s">
        <v>4883</v>
      </c>
      <c r="C1498" t="s">
        <v>4887</v>
      </c>
      <c r="D1498" t="s">
        <v>83</v>
      </c>
      <c r="E1498">
        <v>1</v>
      </c>
      <c r="F1498">
        <v>1.07</v>
      </c>
      <c r="G1498">
        <v>0.95</v>
      </c>
      <c r="H1498" t="s">
        <v>66</v>
      </c>
      <c r="I1498" t="s">
        <v>437</v>
      </c>
      <c r="J1498" t="s">
        <v>1617</v>
      </c>
    </row>
    <row r="1499" spans="1:10" x14ac:dyDescent="0.25">
      <c r="A1499" s="106" t="s">
        <v>4888</v>
      </c>
      <c r="B1499" s="106" t="s">
        <v>4883</v>
      </c>
      <c r="C1499" s="106" t="s">
        <v>346</v>
      </c>
      <c r="D1499" s="106" t="s">
        <v>22</v>
      </c>
      <c r="E1499" s="106">
        <v>1</v>
      </c>
      <c r="F1499" s="106">
        <v>0.74</v>
      </c>
      <c r="G1499" s="106">
        <v>0.65</v>
      </c>
      <c r="H1499" s="106" t="s">
        <v>72</v>
      </c>
      <c r="I1499" s="106" t="s">
        <v>110</v>
      </c>
      <c r="J1499" s="106" t="s">
        <v>4889</v>
      </c>
    </row>
    <row r="1500" spans="1:10" hidden="1" x14ac:dyDescent="0.25">
      <c r="A1500" t="s">
        <v>4890</v>
      </c>
      <c r="B1500" t="s">
        <v>4883</v>
      </c>
      <c r="C1500" t="s">
        <v>173</v>
      </c>
      <c r="D1500" t="s">
        <v>22</v>
      </c>
      <c r="E1500">
        <v>1</v>
      </c>
      <c r="F1500">
        <v>0.82</v>
      </c>
      <c r="G1500">
        <v>0.73</v>
      </c>
      <c r="H1500" t="s">
        <v>66</v>
      </c>
      <c r="I1500" t="s">
        <v>445</v>
      </c>
      <c r="J1500" t="s">
        <v>1030</v>
      </c>
    </row>
    <row r="1501" spans="1:10" hidden="1" x14ac:dyDescent="0.25">
      <c r="A1501" t="s">
        <v>4896</v>
      </c>
      <c r="B1501" t="s">
        <v>4897</v>
      </c>
      <c r="C1501" t="s">
        <v>121</v>
      </c>
      <c r="D1501" t="s">
        <v>22</v>
      </c>
      <c r="E1501">
        <v>1</v>
      </c>
      <c r="F1501">
        <v>0.6</v>
      </c>
      <c r="G1501">
        <v>0.53</v>
      </c>
      <c r="H1501" t="s">
        <v>72</v>
      </c>
      <c r="I1501" t="s">
        <v>73</v>
      </c>
      <c r="J1501" t="s">
        <v>910</v>
      </c>
    </row>
    <row r="1502" spans="1:10" hidden="1" x14ac:dyDescent="0.25">
      <c r="A1502" t="s">
        <v>18914</v>
      </c>
      <c r="B1502" t="s">
        <v>18913</v>
      </c>
      <c r="C1502" t="s">
        <v>104</v>
      </c>
      <c r="D1502" t="s">
        <v>44</v>
      </c>
      <c r="E1502">
        <v>1</v>
      </c>
      <c r="F1502">
        <v>1.95</v>
      </c>
      <c r="G1502">
        <v>1.74</v>
      </c>
      <c r="H1502" t="s">
        <v>88</v>
      </c>
      <c r="I1502" t="s">
        <v>704</v>
      </c>
      <c r="J1502" t="s">
        <v>1864</v>
      </c>
    </row>
    <row r="1503" spans="1:10" hidden="1" x14ac:dyDescent="0.25">
      <c r="A1503" t="s">
        <v>4907</v>
      </c>
      <c r="B1503" t="s">
        <v>4908</v>
      </c>
      <c r="C1503" t="s">
        <v>516</v>
      </c>
      <c r="D1503" t="s">
        <v>83</v>
      </c>
      <c r="E1503">
        <v>1</v>
      </c>
      <c r="F1503">
        <v>1.1399999999999999</v>
      </c>
      <c r="G1503">
        <v>1.02</v>
      </c>
      <c r="H1503" t="s">
        <v>178</v>
      </c>
      <c r="I1503" t="s">
        <v>217</v>
      </c>
      <c r="J1503" t="s">
        <v>369</v>
      </c>
    </row>
    <row r="1504" spans="1:10" hidden="1" x14ac:dyDescent="0.25">
      <c r="A1504" t="s">
        <v>4909</v>
      </c>
      <c r="B1504" t="s">
        <v>4910</v>
      </c>
      <c r="C1504" t="s">
        <v>125</v>
      </c>
      <c r="D1504" t="s">
        <v>22</v>
      </c>
      <c r="E1504">
        <v>1</v>
      </c>
      <c r="F1504">
        <v>0.76</v>
      </c>
      <c r="G1504">
        <v>0.68</v>
      </c>
      <c r="H1504" t="s">
        <v>105</v>
      </c>
      <c r="I1504" t="s">
        <v>106</v>
      </c>
      <c r="J1504" t="s">
        <v>2089</v>
      </c>
    </row>
    <row r="1505" spans="1:10" hidden="1" x14ac:dyDescent="0.25">
      <c r="A1505" t="s">
        <v>4911</v>
      </c>
      <c r="B1505" t="s">
        <v>4912</v>
      </c>
      <c r="C1505" t="s">
        <v>125</v>
      </c>
      <c r="D1505" t="s">
        <v>22</v>
      </c>
      <c r="E1505">
        <v>1</v>
      </c>
      <c r="F1505">
        <v>0.71</v>
      </c>
      <c r="G1505">
        <v>0.64</v>
      </c>
      <c r="H1505" t="s">
        <v>88</v>
      </c>
      <c r="I1505" t="s">
        <v>498</v>
      </c>
      <c r="J1505" t="s">
        <v>1248</v>
      </c>
    </row>
    <row r="1506" spans="1:10" hidden="1" x14ac:dyDescent="0.25">
      <c r="A1506" t="s">
        <v>18912</v>
      </c>
      <c r="B1506" t="s">
        <v>18911</v>
      </c>
      <c r="C1506" t="s">
        <v>43</v>
      </c>
      <c r="D1506" t="s">
        <v>22</v>
      </c>
      <c r="E1506">
        <v>1</v>
      </c>
      <c r="F1506">
        <v>0.96</v>
      </c>
      <c r="G1506">
        <v>0.85</v>
      </c>
      <c r="H1506" t="s">
        <v>105</v>
      </c>
      <c r="I1506" t="s">
        <v>147</v>
      </c>
      <c r="J1506" t="s">
        <v>662</v>
      </c>
    </row>
    <row r="1507" spans="1:10" hidden="1" x14ac:dyDescent="0.25">
      <c r="A1507" t="s">
        <v>4913</v>
      </c>
      <c r="B1507" t="s">
        <v>4914</v>
      </c>
      <c r="C1507" t="s">
        <v>469</v>
      </c>
      <c r="D1507" t="s">
        <v>83</v>
      </c>
      <c r="E1507">
        <v>1</v>
      </c>
      <c r="F1507">
        <v>1.08</v>
      </c>
      <c r="G1507">
        <v>0.96</v>
      </c>
      <c r="H1507" t="s">
        <v>55</v>
      </c>
      <c r="I1507" t="s">
        <v>381</v>
      </c>
      <c r="J1507" t="s">
        <v>737</v>
      </c>
    </row>
    <row r="1508" spans="1:10" hidden="1" x14ac:dyDescent="0.25">
      <c r="A1508" t="s">
        <v>4915</v>
      </c>
      <c r="B1508" t="s">
        <v>4916</v>
      </c>
      <c r="C1508" t="s">
        <v>283</v>
      </c>
      <c r="D1508" t="s">
        <v>44</v>
      </c>
      <c r="E1508">
        <v>1</v>
      </c>
      <c r="F1508">
        <v>2.33</v>
      </c>
      <c r="G1508">
        <v>2.0699999999999998</v>
      </c>
      <c r="H1508" t="s">
        <v>61</v>
      </c>
      <c r="I1508" t="s">
        <v>759</v>
      </c>
      <c r="J1508" t="s">
        <v>1641</v>
      </c>
    </row>
    <row r="1509" spans="1:10" hidden="1" x14ac:dyDescent="0.25">
      <c r="A1509" t="s">
        <v>4917</v>
      </c>
      <c r="B1509" t="s">
        <v>4918</v>
      </c>
      <c r="C1509" t="s">
        <v>285</v>
      </c>
      <c r="D1509" t="s">
        <v>22</v>
      </c>
      <c r="E1509">
        <v>1</v>
      </c>
      <c r="F1509">
        <v>0.79</v>
      </c>
      <c r="G1509">
        <v>0.7</v>
      </c>
      <c r="H1509" t="s">
        <v>55</v>
      </c>
      <c r="I1509" t="s">
        <v>381</v>
      </c>
      <c r="J1509" t="s">
        <v>737</v>
      </c>
    </row>
    <row r="1510" spans="1:10" hidden="1" x14ac:dyDescent="0.25">
      <c r="A1510" t="s">
        <v>4919</v>
      </c>
      <c r="B1510" t="s">
        <v>4920</v>
      </c>
      <c r="C1510" t="s">
        <v>164</v>
      </c>
      <c r="D1510" t="s">
        <v>44</v>
      </c>
      <c r="E1510">
        <v>1</v>
      </c>
      <c r="F1510">
        <v>2</v>
      </c>
      <c r="G1510">
        <v>1.78</v>
      </c>
      <c r="H1510" t="s">
        <v>16</v>
      </c>
      <c r="I1510" t="s">
        <v>114</v>
      </c>
      <c r="J1510" t="s">
        <v>115</v>
      </c>
    </row>
    <row r="1511" spans="1:10" hidden="1" x14ac:dyDescent="0.25">
      <c r="A1511" t="s">
        <v>4921</v>
      </c>
      <c r="B1511" t="s">
        <v>4922</v>
      </c>
      <c r="C1511" t="s">
        <v>2346</v>
      </c>
      <c r="D1511" t="s">
        <v>22</v>
      </c>
      <c r="E1511">
        <v>1</v>
      </c>
      <c r="F1511">
        <v>0.51</v>
      </c>
      <c r="G1511">
        <v>0.45</v>
      </c>
      <c r="H1511" t="s">
        <v>16</v>
      </c>
      <c r="I1511" t="s">
        <v>135</v>
      </c>
      <c r="J1511" t="s">
        <v>2173</v>
      </c>
    </row>
    <row r="1512" spans="1:10" hidden="1" x14ac:dyDescent="0.25">
      <c r="A1512" t="s">
        <v>4925</v>
      </c>
      <c r="B1512" t="s">
        <v>4926</v>
      </c>
      <c r="C1512" t="s">
        <v>283</v>
      </c>
      <c r="D1512" t="s">
        <v>44</v>
      </c>
      <c r="E1512">
        <v>1</v>
      </c>
      <c r="F1512">
        <v>1.82</v>
      </c>
      <c r="G1512">
        <v>1.62</v>
      </c>
      <c r="H1512" t="s">
        <v>28</v>
      </c>
      <c r="I1512" t="s">
        <v>571</v>
      </c>
      <c r="J1512" t="s">
        <v>681</v>
      </c>
    </row>
    <row r="1513" spans="1:10" hidden="1" x14ac:dyDescent="0.25">
      <c r="A1513" t="s">
        <v>4927</v>
      </c>
      <c r="B1513" t="s">
        <v>4928</v>
      </c>
      <c r="C1513" t="s">
        <v>221</v>
      </c>
      <c r="D1513" t="s">
        <v>22</v>
      </c>
      <c r="E1513">
        <v>1</v>
      </c>
      <c r="F1513">
        <v>0.87</v>
      </c>
      <c r="G1513">
        <v>0.77</v>
      </c>
      <c r="H1513" t="s">
        <v>94</v>
      </c>
      <c r="I1513" t="s">
        <v>95</v>
      </c>
      <c r="J1513" t="s">
        <v>3160</v>
      </c>
    </row>
    <row r="1514" spans="1:10" hidden="1" x14ac:dyDescent="0.25">
      <c r="A1514" t="s">
        <v>4931</v>
      </c>
      <c r="B1514" t="s">
        <v>4932</v>
      </c>
      <c r="C1514" t="s">
        <v>425</v>
      </c>
      <c r="D1514" t="s">
        <v>83</v>
      </c>
      <c r="E1514">
        <v>1</v>
      </c>
      <c r="F1514">
        <v>1.24</v>
      </c>
      <c r="G1514">
        <v>1.1000000000000001</v>
      </c>
      <c r="H1514" t="s">
        <v>66</v>
      </c>
      <c r="I1514" t="s">
        <v>126</v>
      </c>
      <c r="J1514" t="s">
        <v>659</v>
      </c>
    </row>
    <row r="1515" spans="1:10" hidden="1" x14ac:dyDescent="0.25">
      <c r="A1515" t="s">
        <v>4936</v>
      </c>
      <c r="B1515" t="s">
        <v>4937</v>
      </c>
      <c r="C1515" t="s">
        <v>448</v>
      </c>
      <c r="D1515" t="s">
        <v>83</v>
      </c>
      <c r="E1515">
        <v>1</v>
      </c>
      <c r="F1515">
        <v>1.1299999999999999</v>
      </c>
      <c r="G1515">
        <v>1.01</v>
      </c>
      <c r="H1515" t="s">
        <v>72</v>
      </c>
      <c r="I1515" t="s">
        <v>78</v>
      </c>
      <c r="J1515" t="s">
        <v>553</v>
      </c>
    </row>
    <row r="1516" spans="1:10" hidden="1" x14ac:dyDescent="0.25">
      <c r="A1516" t="s">
        <v>4940</v>
      </c>
      <c r="B1516" t="s">
        <v>4941</v>
      </c>
      <c r="C1516" t="s">
        <v>1026</v>
      </c>
      <c r="D1516" t="s">
        <v>83</v>
      </c>
      <c r="E1516">
        <v>1</v>
      </c>
      <c r="F1516">
        <v>1.22</v>
      </c>
      <c r="G1516">
        <v>1.08</v>
      </c>
      <c r="H1516" t="s">
        <v>28</v>
      </c>
      <c r="I1516" t="s">
        <v>227</v>
      </c>
      <c r="J1516" t="s">
        <v>993</v>
      </c>
    </row>
    <row r="1517" spans="1:10" hidden="1" x14ac:dyDescent="0.25">
      <c r="A1517" t="s">
        <v>4942</v>
      </c>
      <c r="B1517" t="s">
        <v>4943</v>
      </c>
      <c r="C1517" t="s">
        <v>285</v>
      </c>
      <c r="D1517" t="s">
        <v>22</v>
      </c>
      <c r="E1517">
        <v>1</v>
      </c>
      <c r="F1517">
        <v>0.8</v>
      </c>
      <c r="G1517">
        <v>0.71</v>
      </c>
      <c r="H1517" t="s">
        <v>49</v>
      </c>
      <c r="I1517" t="s">
        <v>50</v>
      </c>
      <c r="J1517" t="s">
        <v>51</v>
      </c>
    </row>
    <row r="1518" spans="1:10" hidden="1" x14ac:dyDescent="0.25">
      <c r="A1518" t="s">
        <v>18910</v>
      </c>
      <c r="B1518" t="s">
        <v>4943</v>
      </c>
      <c r="C1518" t="s">
        <v>1010</v>
      </c>
      <c r="D1518" t="s">
        <v>44</v>
      </c>
      <c r="E1518">
        <v>1</v>
      </c>
      <c r="F1518">
        <v>2.5499999999999998</v>
      </c>
      <c r="G1518">
        <v>2.27</v>
      </c>
      <c r="H1518" t="s">
        <v>49</v>
      </c>
      <c r="I1518" t="s">
        <v>390</v>
      </c>
      <c r="J1518" t="s">
        <v>779</v>
      </c>
    </row>
    <row r="1519" spans="1:10" hidden="1" x14ac:dyDescent="0.25">
      <c r="A1519" t="s">
        <v>4944</v>
      </c>
      <c r="B1519" t="s">
        <v>4945</v>
      </c>
      <c r="C1519" t="s">
        <v>1765</v>
      </c>
      <c r="D1519" t="s">
        <v>22</v>
      </c>
      <c r="E1519">
        <v>1</v>
      </c>
      <c r="F1519">
        <v>0.99</v>
      </c>
      <c r="G1519">
        <v>0.88</v>
      </c>
      <c r="H1519" t="s">
        <v>55</v>
      </c>
      <c r="I1519" t="s">
        <v>543</v>
      </c>
      <c r="J1519" t="s">
        <v>3103</v>
      </c>
    </row>
    <row r="1520" spans="1:10" hidden="1" x14ac:dyDescent="0.25">
      <c r="A1520" t="s">
        <v>4946</v>
      </c>
      <c r="B1520" t="s">
        <v>4947</v>
      </c>
      <c r="C1520" t="s">
        <v>234</v>
      </c>
      <c r="D1520" t="s">
        <v>184</v>
      </c>
      <c r="E1520">
        <v>0</v>
      </c>
      <c r="F1520">
        <v>2.17</v>
      </c>
      <c r="G1520">
        <v>1.93</v>
      </c>
      <c r="H1520" t="s">
        <v>28</v>
      </c>
      <c r="I1520" t="s">
        <v>29</v>
      </c>
      <c r="J1520" t="s">
        <v>40</v>
      </c>
    </row>
    <row r="1521" spans="1:10" hidden="1" x14ac:dyDescent="0.25">
      <c r="A1521" t="s">
        <v>4952</v>
      </c>
      <c r="B1521" t="s">
        <v>4953</v>
      </c>
      <c r="C1521" t="s">
        <v>121</v>
      </c>
      <c r="D1521" t="s">
        <v>44</v>
      </c>
      <c r="E1521">
        <v>1</v>
      </c>
      <c r="F1521">
        <v>2.29</v>
      </c>
      <c r="G1521">
        <v>2.04</v>
      </c>
      <c r="H1521" t="s">
        <v>88</v>
      </c>
      <c r="I1521" t="s">
        <v>498</v>
      </c>
      <c r="J1521" t="s">
        <v>1248</v>
      </c>
    </row>
    <row r="1522" spans="1:10" hidden="1" x14ac:dyDescent="0.25">
      <c r="A1522" t="s">
        <v>4954</v>
      </c>
      <c r="B1522" t="s">
        <v>4955</v>
      </c>
      <c r="C1522" t="s">
        <v>283</v>
      </c>
      <c r="D1522" t="s">
        <v>83</v>
      </c>
      <c r="E1522">
        <v>1</v>
      </c>
      <c r="F1522">
        <v>1.17</v>
      </c>
      <c r="G1522">
        <v>1.04</v>
      </c>
      <c r="H1522" t="s">
        <v>66</v>
      </c>
      <c r="I1522" t="s">
        <v>67</v>
      </c>
      <c r="J1522" t="s">
        <v>68</v>
      </c>
    </row>
    <row r="1523" spans="1:10" hidden="1" x14ac:dyDescent="0.25">
      <c r="A1523" t="s">
        <v>4956</v>
      </c>
      <c r="B1523" t="s">
        <v>43</v>
      </c>
      <c r="C1523" t="s">
        <v>104</v>
      </c>
      <c r="D1523" t="s">
        <v>83</v>
      </c>
      <c r="E1523">
        <v>0</v>
      </c>
      <c r="F1523">
        <v>0.92</v>
      </c>
      <c r="G1523">
        <v>0.82</v>
      </c>
      <c r="H1523" t="s">
        <v>28</v>
      </c>
      <c r="I1523" t="s">
        <v>29</v>
      </c>
      <c r="J1523" t="s">
        <v>84</v>
      </c>
    </row>
    <row r="1524" spans="1:10" hidden="1" x14ac:dyDescent="0.25">
      <c r="A1524" t="s">
        <v>4957</v>
      </c>
      <c r="B1524" t="s">
        <v>43</v>
      </c>
      <c r="C1524" t="s">
        <v>21</v>
      </c>
      <c r="D1524" t="s">
        <v>22</v>
      </c>
      <c r="E1524">
        <v>1</v>
      </c>
      <c r="F1524">
        <v>0.42</v>
      </c>
      <c r="G1524">
        <v>0.38</v>
      </c>
      <c r="H1524" t="s">
        <v>72</v>
      </c>
      <c r="I1524" t="s">
        <v>222</v>
      </c>
      <c r="J1524" t="s">
        <v>223</v>
      </c>
    </row>
    <row r="1525" spans="1:10" hidden="1" x14ac:dyDescent="0.25">
      <c r="A1525" t="s">
        <v>4958</v>
      </c>
      <c r="B1525" t="s">
        <v>4959</v>
      </c>
      <c r="C1525" t="s">
        <v>451</v>
      </c>
      <c r="D1525" t="s">
        <v>44</v>
      </c>
      <c r="E1525">
        <v>1</v>
      </c>
      <c r="F1525">
        <v>1.98</v>
      </c>
      <c r="G1525">
        <v>1.76</v>
      </c>
      <c r="H1525" t="s">
        <v>72</v>
      </c>
      <c r="I1525" t="s">
        <v>78</v>
      </c>
      <c r="J1525" t="s">
        <v>1549</v>
      </c>
    </row>
    <row r="1526" spans="1:10" hidden="1" x14ac:dyDescent="0.25">
      <c r="A1526" t="s">
        <v>4962</v>
      </c>
      <c r="B1526" t="s">
        <v>4963</v>
      </c>
      <c r="C1526" t="s">
        <v>183</v>
      </c>
      <c r="D1526" t="s">
        <v>83</v>
      </c>
      <c r="E1526">
        <v>0</v>
      </c>
      <c r="F1526">
        <v>0.88</v>
      </c>
      <c r="G1526">
        <v>0.78</v>
      </c>
      <c r="H1526" t="s">
        <v>88</v>
      </c>
      <c r="I1526" t="s">
        <v>704</v>
      </c>
      <c r="J1526" t="s">
        <v>1864</v>
      </c>
    </row>
    <row r="1527" spans="1:10" hidden="1" x14ac:dyDescent="0.25">
      <c r="A1527" t="s">
        <v>4966</v>
      </c>
      <c r="B1527" t="s">
        <v>4967</v>
      </c>
      <c r="C1527" t="s">
        <v>4968</v>
      </c>
      <c r="D1527" t="s">
        <v>22</v>
      </c>
      <c r="E1527">
        <v>1</v>
      </c>
      <c r="F1527">
        <v>0.45</v>
      </c>
      <c r="G1527">
        <v>0.4</v>
      </c>
      <c r="H1527" t="s">
        <v>16</v>
      </c>
      <c r="I1527" t="s">
        <v>135</v>
      </c>
      <c r="J1527" t="s">
        <v>2173</v>
      </c>
    </row>
    <row r="1528" spans="1:10" hidden="1" x14ac:dyDescent="0.25">
      <c r="A1528" t="s">
        <v>4973</v>
      </c>
      <c r="B1528" t="s">
        <v>4974</v>
      </c>
      <c r="C1528" t="s">
        <v>448</v>
      </c>
      <c r="D1528" t="s">
        <v>83</v>
      </c>
      <c r="E1528">
        <v>1</v>
      </c>
      <c r="F1528">
        <v>1.18</v>
      </c>
      <c r="G1528">
        <v>1.05</v>
      </c>
      <c r="H1528" t="s">
        <v>28</v>
      </c>
      <c r="I1528" t="s">
        <v>227</v>
      </c>
      <c r="J1528" t="s">
        <v>228</v>
      </c>
    </row>
    <row r="1529" spans="1:10" hidden="1" x14ac:dyDescent="0.25">
      <c r="A1529" t="s">
        <v>4975</v>
      </c>
      <c r="B1529" t="s">
        <v>4976</v>
      </c>
      <c r="C1529" t="s">
        <v>562</v>
      </c>
      <c r="D1529" t="s">
        <v>83</v>
      </c>
      <c r="E1529">
        <v>1</v>
      </c>
      <c r="F1529">
        <v>1.25</v>
      </c>
      <c r="G1529">
        <v>1.1100000000000001</v>
      </c>
      <c r="H1529" t="s">
        <v>178</v>
      </c>
      <c r="I1529" t="s">
        <v>179</v>
      </c>
      <c r="J1529" t="s">
        <v>203</v>
      </c>
    </row>
    <row r="1530" spans="1:10" hidden="1" x14ac:dyDescent="0.25">
      <c r="A1530" t="s">
        <v>4983</v>
      </c>
      <c r="B1530" t="s">
        <v>4984</v>
      </c>
      <c r="C1530" t="s">
        <v>234</v>
      </c>
      <c r="D1530" t="s">
        <v>22</v>
      </c>
      <c r="E1530">
        <v>1</v>
      </c>
      <c r="F1530">
        <v>0.81</v>
      </c>
      <c r="G1530">
        <v>0.72</v>
      </c>
      <c r="H1530" t="s">
        <v>16</v>
      </c>
      <c r="I1530" t="s">
        <v>135</v>
      </c>
      <c r="J1530" t="s">
        <v>1708</v>
      </c>
    </row>
    <row r="1531" spans="1:10" hidden="1" x14ac:dyDescent="0.25">
      <c r="A1531" t="s">
        <v>4985</v>
      </c>
      <c r="B1531" t="s">
        <v>4986</v>
      </c>
      <c r="C1531" t="s">
        <v>43</v>
      </c>
      <c r="D1531" t="s">
        <v>22</v>
      </c>
      <c r="E1531">
        <v>1</v>
      </c>
      <c r="F1531">
        <v>0.53</v>
      </c>
      <c r="G1531">
        <v>0.47</v>
      </c>
      <c r="H1531" t="s">
        <v>178</v>
      </c>
      <c r="I1531" t="s">
        <v>483</v>
      </c>
      <c r="J1531" t="s">
        <v>484</v>
      </c>
    </row>
    <row r="1532" spans="1:10" hidden="1" x14ac:dyDescent="0.25">
      <c r="A1532" t="s">
        <v>4992</v>
      </c>
      <c r="B1532" t="s">
        <v>4993</v>
      </c>
      <c r="C1532" t="s">
        <v>156</v>
      </c>
      <c r="D1532" t="s">
        <v>44</v>
      </c>
      <c r="E1532">
        <v>1</v>
      </c>
      <c r="F1532">
        <v>1.88</v>
      </c>
      <c r="G1532">
        <v>1.67</v>
      </c>
      <c r="H1532" t="s">
        <v>16</v>
      </c>
      <c r="I1532" t="s">
        <v>100</v>
      </c>
      <c r="J1532" t="s">
        <v>1140</v>
      </c>
    </row>
    <row r="1533" spans="1:10" hidden="1" x14ac:dyDescent="0.25">
      <c r="A1533" t="s">
        <v>18909</v>
      </c>
      <c r="B1533" t="s">
        <v>18908</v>
      </c>
      <c r="C1533" t="s">
        <v>177</v>
      </c>
      <c r="D1533" t="s">
        <v>83</v>
      </c>
      <c r="E1533">
        <v>1</v>
      </c>
      <c r="F1533">
        <v>1.04</v>
      </c>
      <c r="G1533">
        <v>0.92</v>
      </c>
      <c r="H1533" t="s">
        <v>34</v>
      </c>
      <c r="I1533" t="s">
        <v>305</v>
      </c>
      <c r="J1533" t="s">
        <v>306</v>
      </c>
    </row>
    <row r="1534" spans="1:10" hidden="1" x14ac:dyDescent="0.25">
      <c r="A1534" t="s">
        <v>4994</v>
      </c>
      <c r="B1534" t="s">
        <v>4995</v>
      </c>
      <c r="C1534" t="s">
        <v>156</v>
      </c>
      <c r="D1534" t="s">
        <v>83</v>
      </c>
      <c r="E1534">
        <v>1</v>
      </c>
      <c r="F1534">
        <v>1.32</v>
      </c>
      <c r="G1534">
        <v>1.17</v>
      </c>
      <c r="H1534" t="s">
        <v>34</v>
      </c>
      <c r="I1534" t="s">
        <v>1155</v>
      </c>
      <c r="J1534" t="s">
        <v>1156</v>
      </c>
    </row>
    <row r="1535" spans="1:10" hidden="1" x14ac:dyDescent="0.25">
      <c r="A1535" t="s">
        <v>4996</v>
      </c>
      <c r="B1535" t="s">
        <v>4997</v>
      </c>
      <c r="C1535" t="s">
        <v>139</v>
      </c>
      <c r="D1535" t="s">
        <v>184</v>
      </c>
      <c r="E1535">
        <v>0</v>
      </c>
      <c r="F1535">
        <v>2.41</v>
      </c>
      <c r="G1535">
        <v>2.14</v>
      </c>
      <c r="H1535" t="s">
        <v>72</v>
      </c>
      <c r="I1535" t="s">
        <v>165</v>
      </c>
      <c r="J1535" t="s">
        <v>267</v>
      </c>
    </row>
    <row r="1536" spans="1:10" hidden="1" x14ac:dyDescent="0.25">
      <c r="A1536" t="s">
        <v>5000</v>
      </c>
      <c r="B1536" t="s">
        <v>5001</v>
      </c>
      <c r="C1536" t="s">
        <v>513</v>
      </c>
      <c r="D1536" t="s">
        <v>44</v>
      </c>
      <c r="E1536">
        <v>0</v>
      </c>
      <c r="F1536">
        <v>1.67</v>
      </c>
      <c r="G1536">
        <v>1.48</v>
      </c>
      <c r="H1536" t="s">
        <v>34</v>
      </c>
      <c r="I1536" t="s">
        <v>509</v>
      </c>
      <c r="J1536" t="s">
        <v>510</v>
      </c>
    </row>
    <row r="1537" spans="1:10" x14ac:dyDescent="0.25">
      <c r="A1537" s="106" t="s">
        <v>5004</v>
      </c>
      <c r="B1537" s="106" t="s">
        <v>5005</v>
      </c>
      <c r="C1537" s="106" t="s">
        <v>71</v>
      </c>
      <c r="D1537" s="106" t="s">
        <v>44</v>
      </c>
      <c r="E1537" s="106">
        <v>1</v>
      </c>
      <c r="F1537" s="106">
        <v>1.92</v>
      </c>
      <c r="G1537" s="106">
        <v>1.71</v>
      </c>
      <c r="H1537" s="106" t="s">
        <v>72</v>
      </c>
      <c r="I1537" s="106" t="s">
        <v>110</v>
      </c>
      <c r="J1537" s="106" t="s">
        <v>913</v>
      </c>
    </row>
    <row r="1538" spans="1:10" hidden="1" x14ac:dyDescent="0.25">
      <c r="A1538" t="s">
        <v>18907</v>
      </c>
      <c r="B1538" t="s">
        <v>18906</v>
      </c>
      <c r="C1538" t="s">
        <v>285</v>
      </c>
      <c r="D1538" t="s">
        <v>22</v>
      </c>
      <c r="E1538">
        <v>1</v>
      </c>
      <c r="F1538">
        <v>0.54</v>
      </c>
      <c r="G1538">
        <v>0.48</v>
      </c>
      <c r="H1538" t="s">
        <v>88</v>
      </c>
      <c r="I1538" t="s">
        <v>704</v>
      </c>
      <c r="J1538" t="s">
        <v>1187</v>
      </c>
    </row>
    <row r="1539" spans="1:10" hidden="1" x14ac:dyDescent="0.25">
      <c r="A1539" t="s">
        <v>5006</v>
      </c>
      <c r="B1539" t="s">
        <v>5007</v>
      </c>
      <c r="C1539" t="s">
        <v>577</v>
      </c>
      <c r="D1539" t="s">
        <v>22</v>
      </c>
      <c r="E1539">
        <v>1</v>
      </c>
      <c r="F1539">
        <v>0.55000000000000004</v>
      </c>
      <c r="G1539">
        <v>0.49</v>
      </c>
      <c r="H1539" t="s">
        <v>28</v>
      </c>
      <c r="I1539" t="s">
        <v>29</v>
      </c>
      <c r="J1539" t="s">
        <v>624</v>
      </c>
    </row>
    <row r="1540" spans="1:10" hidden="1" x14ac:dyDescent="0.25">
      <c r="A1540" t="s">
        <v>5010</v>
      </c>
      <c r="B1540" t="s">
        <v>5011</v>
      </c>
      <c r="C1540" t="s">
        <v>4523</v>
      </c>
      <c r="D1540" t="s">
        <v>22</v>
      </c>
      <c r="E1540">
        <v>1</v>
      </c>
      <c r="F1540">
        <v>0.52</v>
      </c>
      <c r="G1540">
        <v>0.46</v>
      </c>
      <c r="H1540" t="s">
        <v>94</v>
      </c>
      <c r="I1540" t="s">
        <v>1451</v>
      </c>
      <c r="J1540" t="s">
        <v>2026</v>
      </c>
    </row>
    <row r="1541" spans="1:10" hidden="1" x14ac:dyDescent="0.25">
      <c r="A1541" t="s">
        <v>18905</v>
      </c>
      <c r="B1541" t="s">
        <v>18904</v>
      </c>
      <c r="C1541" t="s">
        <v>234</v>
      </c>
      <c r="D1541" t="s">
        <v>44</v>
      </c>
      <c r="E1541">
        <v>1</v>
      </c>
      <c r="F1541">
        <v>2.16</v>
      </c>
      <c r="G1541">
        <v>1.92</v>
      </c>
      <c r="H1541" t="s">
        <v>61</v>
      </c>
      <c r="I1541" t="s">
        <v>759</v>
      </c>
      <c r="J1541" t="s">
        <v>807</v>
      </c>
    </row>
    <row r="1542" spans="1:10" hidden="1" x14ac:dyDescent="0.25">
      <c r="A1542" t="s">
        <v>5014</v>
      </c>
      <c r="B1542" t="s">
        <v>5015</v>
      </c>
      <c r="C1542" t="s">
        <v>221</v>
      </c>
      <c r="D1542" t="s">
        <v>83</v>
      </c>
      <c r="E1542">
        <v>1</v>
      </c>
      <c r="F1542">
        <v>1.58</v>
      </c>
      <c r="G1542">
        <v>1.4</v>
      </c>
      <c r="H1542" t="s">
        <v>16</v>
      </c>
      <c r="I1542" t="s">
        <v>17</v>
      </c>
      <c r="J1542" t="s">
        <v>18</v>
      </c>
    </row>
    <row r="1543" spans="1:10" hidden="1" x14ac:dyDescent="0.25">
      <c r="A1543" t="s">
        <v>5016</v>
      </c>
      <c r="B1543" t="s">
        <v>5017</v>
      </c>
      <c r="C1543" t="s">
        <v>1829</v>
      </c>
      <c r="D1543" t="s">
        <v>22</v>
      </c>
      <c r="E1543">
        <v>1</v>
      </c>
      <c r="F1543">
        <v>0.57999999999999996</v>
      </c>
      <c r="G1543">
        <v>0.52</v>
      </c>
      <c r="H1543" t="s">
        <v>88</v>
      </c>
      <c r="I1543" t="s">
        <v>460</v>
      </c>
      <c r="J1543" t="s">
        <v>592</v>
      </c>
    </row>
    <row r="1544" spans="1:10" hidden="1" x14ac:dyDescent="0.25">
      <c r="A1544" t="s">
        <v>5018</v>
      </c>
      <c r="B1544" t="s">
        <v>5019</v>
      </c>
      <c r="C1544" t="s">
        <v>405</v>
      </c>
      <c r="D1544" t="s">
        <v>83</v>
      </c>
      <c r="E1544">
        <v>1</v>
      </c>
      <c r="F1544">
        <v>1.46</v>
      </c>
      <c r="G1544">
        <v>1.3</v>
      </c>
      <c r="H1544" t="s">
        <v>16</v>
      </c>
      <c r="I1544" t="s">
        <v>17</v>
      </c>
      <c r="J1544" t="s">
        <v>490</v>
      </c>
    </row>
    <row r="1545" spans="1:10" hidden="1" x14ac:dyDescent="0.25">
      <c r="A1545" t="s">
        <v>5022</v>
      </c>
      <c r="B1545" t="s">
        <v>5023</v>
      </c>
      <c r="C1545" t="s">
        <v>448</v>
      </c>
      <c r="D1545" t="s">
        <v>22</v>
      </c>
      <c r="E1545">
        <v>1</v>
      </c>
      <c r="F1545">
        <v>0.89</v>
      </c>
      <c r="G1545">
        <v>0.79</v>
      </c>
      <c r="H1545" t="s">
        <v>88</v>
      </c>
      <c r="I1545" t="s">
        <v>415</v>
      </c>
      <c r="J1545" t="s">
        <v>875</v>
      </c>
    </row>
    <row r="1546" spans="1:10" hidden="1" x14ac:dyDescent="0.25">
      <c r="A1546" t="s">
        <v>5024</v>
      </c>
      <c r="B1546" t="s">
        <v>5025</v>
      </c>
      <c r="C1546" t="s">
        <v>130</v>
      </c>
      <c r="D1546" t="s">
        <v>22</v>
      </c>
      <c r="E1546">
        <v>1</v>
      </c>
      <c r="F1546">
        <v>0.88</v>
      </c>
      <c r="G1546">
        <v>0.78</v>
      </c>
      <c r="H1546" t="s">
        <v>16</v>
      </c>
      <c r="I1546" t="s">
        <v>135</v>
      </c>
      <c r="J1546" t="s">
        <v>1251</v>
      </c>
    </row>
    <row r="1547" spans="1:10" hidden="1" x14ac:dyDescent="0.25">
      <c r="A1547" t="s">
        <v>5028</v>
      </c>
      <c r="B1547" t="s">
        <v>5029</v>
      </c>
      <c r="C1547" t="s">
        <v>87</v>
      </c>
      <c r="D1547" t="s">
        <v>22</v>
      </c>
      <c r="E1547">
        <v>1</v>
      </c>
      <c r="F1547">
        <v>0.69</v>
      </c>
      <c r="G1547">
        <v>0.62</v>
      </c>
      <c r="H1547" t="s">
        <v>66</v>
      </c>
      <c r="I1547" t="s">
        <v>126</v>
      </c>
      <c r="J1547" t="s">
        <v>301</v>
      </c>
    </row>
    <row r="1548" spans="1:10" hidden="1" x14ac:dyDescent="0.25">
      <c r="A1548" t="s">
        <v>5030</v>
      </c>
      <c r="B1548" t="s">
        <v>5031</v>
      </c>
      <c r="C1548" t="s">
        <v>199</v>
      </c>
      <c r="D1548" t="s">
        <v>83</v>
      </c>
      <c r="E1548">
        <v>1</v>
      </c>
      <c r="F1548">
        <v>0.86</v>
      </c>
      <c r="G1548">
        <v>0.77</v>
      </c>
      <c r="H1548" t="s">
        <v>16</v>
      </c>
      <c r="I1548" t="s">
        <v>23</v>
      </c>
      <c r="J1548" t="s">
        <v>1843</v>
      </c>
    </row>
    <row r="1549" spans="1:10" hidden="1" x14ac:dyDescent="0.25">
      <c r="A1549" t="s">
        <v>5035</v>
      </c>
      <c r="B1549" t="s">
        <v>5036</v>
      </c>
      <c r="C1549" t="s">
        <v>285</v>
      </c>
      <c r="D1549" t="s">
        <v>83</v>
      </c>
      <c r="E1549">
        <v>1</v>
      </c>
      <c r="F1549">
        <v>1.18</v>
      </c>
      <c r="G1549">
        <v>1.05</v>
      </c>
      <c r="H1549" t="s">
        <v>72</v>
      </c>
      <c r="I1549" t="s">
        <v>165</v>
      </c>
      <c r="J1549" t="s">
        <v>2110</v>
      </c>
    </row>
    <row r="1550" spans="1:10" hidden="1" x14ac:dyDescent="0.25">
      <c r="A1550" t="s">
        <v>5037</v>
      </c>
      <c r="B1550" t="s">
        <v>562</v>
      </c>
      <c r="C1550" t="s">
        <v>513</v>
      </c>
      <c r="D1550" t="s">
        <v>83</v>
      </c>
      <c r="E1550">
        <v>1</v>
      </c>
      <c r="F1550">
        <v>1.04</v>
      </c>
      <c r="G1550">
        <v>0.92</v>
      </c>
      <c r="H1550" t="s">
        <v>66</v>
      </c>
      <c r="I1550" t="s">
        <v>342</v>
      </c>
      <c r="J1550" t="s">
        <v>343</v>
      </c>
    </row>
    <row r="1551" spans="1:10" hidden="1" x14ac:dyDescent="0.25">
      <c r="A1551" t="s">
        <v>5040</v>
      </c>
      <c r="B1551" t="s">
        <v>562</v>
      </c>
      <c r="C1551" t="s">
        <v>189</v>
      </c>
      <c r="D1551" t="s">
        <v>22</v>
      </c>
      <c r="E1551">
        <v>1</v>
      </c>
      <c r="F1551">
        <v>0.51</v>
      </c>
      <c r="G1551">
        <v>0.45</v>
      </c>
      <c r="H1551" t="s">
        <v>61</v>
      </c>
      <c r="I1551" t="s">
        <v>62</v>
      </c>
      <c r="J1551" t="s">
        <v>982</v>
      </c>
    </row>
    <row r="1552" spans="1:10" hidden="1" x14ac:dyDescent="0.25">
      <c r="A1552" t="s">
        <v>5041</v>
      </c>
      <c r="B1552" t="s">
        <v>562</v>
      </c>
      <c r="C1552" t="s">
        <v>409</v>
      </c>
      <c r="D1552" t="s">
        <v>184</v>
      </c>
      <c r="E1552">
        <v>1</v>
      </c>
      <c r="F1552">
        <v>3.32</v>
      </c>
      <c r="G1552">
        <v>2.96</v>
      </c>
      <c r="H1552" t="s">
        <v>16</v>
      </c>
      <c r="I1552" t="s">
        <v>114</v>
      </c>
      <c r="J1552" t="s">
        <v>587</v>
      </c>
    </row>
    <row r="1553" spans="1:10" hidden="1" x14ac:dyDescent="0.25">
      <c r="A1553" t="s">
        <v>5044</v>
      </c>
      <c r="B1553" t="s">
        <v>562</v>
      </c>
      <c r="C1553" t="s">
        <v>288</v>
      </c>
      <c r="D1553" t="s">
        <v>83</v>
      </c>
      <c r="E1553">
        <v>1</v>
      </c>
      <c r="F1553">
        <v>1.2</v>
      </c>
      <c r="G1553">
        <v>1.07</v>
      </c>
      <c r="H1553" t="s">
        <v>16</v>
      </c>
      <c r="I1553" t="s">
        <v>522</v>
      </c>
      <c r="J1553" t="s">
        <v>523</v>
      </c>
    </row>
    <row r="1554" spans="1:10" hidden="1" x14ac:dyDescent="0.25">
      <c r="A1554" t="s">
        <v>5045</v>
      </c>
      <c r="B1554" t="s">
        <v>562</v>
      </c>
      <c r="C1554" t="s">
        <v>156</v>
      </c>
      <c r="D1554" t="s">
        <v>83</v>
      </c>
      <c r="E1554">
        <v>1</v>
      </c>
      <c r="F1554">
        <v>1.48</v>
      </c>
      <c r="G1554">
        <v>1.31</v>
      </c>
      <c r="H1554" t="s">
        <v>72</v>
      </c>
      <c r="I1554" t="s">
        <v>222</v>
      </c>
      <c r="J1554" t="s">
        <v>2892</v>
      </c>
    </row>
    <row r="1555" spans="1:10" hidden="1" x14ac:dyDescent="0.25">
      <c r="A1555" t="s">
        <v>5046</v>
      </c>
      <c r="B1555" t="s">
        <v>562</v>
      </c>
      <c r="C1555" t="s">
        <v>214</v>
      </c>
      <c r="D1555" t="s">
        <v>83</v>
      </c>
      <c r="E1555">
        <v>1</v>
      </c>
      <c r="F1555">
        <v>1</v>
      </c>
      <c r="G1555">
        <v>0.89</v>
      </c>
      <c r="H1555" t="s">
        <v>88</v>
      </c>
      <c r="I1555" t="s">
        <v>319</v>
      </c>
      <c r="J1555" t="s">
        <v>320</v>
      </c>
    </row>
    <row r="1556" spans="1:10" hidden="1" x14ac:dyDescent="0.25">
      <c r="A1556" t="s">
        <v>5051</v>
      </c>
      <c r="B1556" t="s">
        <v>562</v>
      </c>
      <c r="C1556" t="s">
        <v>177</v>
      </c>
      <c r="D1556" t="s">
        <v>83</v>
      </c>
      <c r="E1556">
        <v>1</v>
      </c>
      <c r="F1556">
        <v>1.25</v>
      </c>
      <c r="G1556">
        <v>1.1100000000000001</v>
      </c>
      <c r="H1556" t="s">
        <v>55</v>
      </c>
      <c r="I1556" t="s">
        <v>276</v>
      </c>
      <c r="J1556" t="s">
        <v>1256</v>
      </c>
    </row>
    <row r="1557" spans="1:10" hidden="1" x14ac:dyDescent="0.25">
      <c r="A1557" t="s">
        <v>5052</v>
      </c>
      <c r="B1557" t="s">
        <v>562</v>
      </c>
      <c r="C1557" t="s">
        <v>177</v>
      </c>
      <c r="D1557" t="s">
        <v>83</v>
      </c>
      <c r="E1557">
        <v>1</v>
      </c>
      <c r="F1557">
        <v>1.26</v>
      </c>
      <c r="G1557">
        <v>1.1200000000000001</v>
      </c>
      <c r="H1557" t="s">
        <v>72</v>
      </c>
      <c r="I1557" t="s">
        <v>222</v>
      </c>
      <c r="J1557" t="s">
        <v>1226</v>
      </c>
    </row>
    <row r="1558" spans="1:10" hidden="1" x14ac:dyDescent="0.25">
      <c r="A1558" t="s">
        <v>5055</v>
      </c>
      <c r="B1558" t="s">
        <v>562</v>
      </c>
      <c r="C1558" t="s">
        <v>1010</v>
      </c>
      <c r="D1558" t="s">
        <v>184</v>
      </c>
      <c r="E1558">
        <v>1</v>
      </c>
      <c r="F1558">
        <v>3.29</v>
      </c>
      <c r="G1558">
        <v>2.93</v>
      </c>
      <c r="H1558" t="s">
        <v>61</v>
      </c>
      <c r="I1558" t="s">
        <v>62</v>
      </c>
      <c r="J1558" t="s">
        <v>2448</v>
      </c>
    </row>
    <row r="1559" spans="1:10" hidden="1" x14ac:dyDescent="0.25">
      <c r="A1559" t="s">
        <v>5056</v>
      </c>
      <c r="B1559" t="s">
        <v>562</v>
      </c>
      <c r="C1559" t="s">
        <v>71</v>
      </c>
      <c r="D1559" t="s">
        <v>44</v>
      </c>
      <c r="E1559">
        <v>0</v>
      </c>
      <c r="F1559">
        <v>1.53</v>
      </c>
      <c r="G1559">
        <v>1.36</v>
      </c>
      <c r="H1559" t="s">
        <v>72</v>
      </c>
      <c r="I1559" t="s">
        <v>78</v>
      </c>
      <c r="J1559" t="s">
        <v>1328</v>
      </c>
    </row>
    <row r="1560" spans="1:10" hidden="1" x14ac:dyDescent="0.25">
      <c r="A1560" t="s">
        <v>5058</v>
      </c>
      <c r="B1560" t="s">
        <v>562</v>
      </c>
      <c r="C1560" t="s">
        <v>164</v>
      </c>
      <c r="D1560" t="s">
        <v>83</v>
      </c>
      <c r="E1560">
        <v>0</v>
      </c>
      <c r="F1560">
        <v>0.92</v>
      </c>
      <c r="G1560">
        <v>0.82</v>
      </c>
      <c r="H1560" t="s">
        <v>49</v>
      </c>
      <c r="I1560" t="s">
        <v>536</v>
      </c>
      <c r="J1560" t="s">
        <v>537</v>
      </c>
    </row>
    <row r="1561" spans="1:10" hidden="1" x14ac:dyDescent="0.25">
      <c r="A1561" t="s">
        <v>5059</v>
      </c>
      <c r="B1561" t="s">
        <v>5060</v>
      </c>
      <c r="C1561" t="s">
        <v>448</v>
      </c>
      <c r="D1561" t="s">
        <v>22</v>
      </c>
      <c r="E1561">
        <v>1</v>
      </c>
      <c r="F1561">
        <v>0.81</v>
      </c>
      <c r="G1561">
        <v>0.72</v>
      </c>
      <c r="H1561" t="s">
        <v>105</v>
      </c>
      <c r="I1561" t="s">
        <v>147</v>
      </c>
      <c r="J1561" t="s">
        <v>207</v>
      </c>
    </row>
    <row r="1562" spans="1:10" hidden="1" x14ac:dyDescent="0.25">
      <c r="A1562" t="s">
        <v>5061</v>
      </c>
      <c r="B1562" t="s">
        <v>5062</v>
      </c>
      <c r="C1562" t="s">
        <v>250</v>
      </c>
      <c r="D1562" t="s">
        <v>44</v>
      </c>
      <c r="E1562">
        <v>0</v>
      </c>
      <c r="F1562">
        <v>1.36</v>
      </c>
      <c r="G1562">
        <v>1.21</v>
      </c>
      <c r="H1562" t="s">
        <v>105</v>
      </c>
      <c r="I1562" t="s">
        <v>147</v>
      </c>
      <c r="J1562" t="s">
        <v>148</v>
      </c>
    </row>
    <row r="1563" spans="1:10" hidden="1" x14ac:dyDescent="0.25">
      <c r="A1563" t="s">
        <v>5063</v>
      </c>
      <c r="B1563" t="s">
        <v>5064</v>
      </c>
      <c r="C1563" t="s">
        <v>516</v>
      </c>
      <c r="D1563" t="s">
        <v>22</v>
      </c>
      <c r="E1563">
        <v>1</v>
      </c>
      <c r="F1563">
        <v>0.93</v>
      </c>
      <c r="G1563">
        <v>0.83</v>
      </c>
      <c r="H1563" t="s">
        <v>66</v>
      </c>
      <c r="I1563" t="s">
        <v>437</v>
      </c>
      <c r="J1563" t="s">
        <v>605</v>
      </c>
    </row>
    <row r="1564" spans="1:10" hidden="1" x14ac:dyDescent="0.25">
      <c r="A1564" t="s">
        <v>5067</v>
      </c>
      <c r="B1564" t="s">
        <v>5068</v>
      </c>
      <c r="C1564" t="s">
        <v>1425</v>
      </c>
      <c r="D1564" t="s">
        <v>83</v>
      </c>
      <c r="E1564">
        <v>1</v>
      </c>
      <c r="F1564">
        <v>1.59</v>
      </c>
      <c r="G1564">
        <v>1.41</v>
      </c>
      <c r="H1564" t="s">
        <v>88</v>
      </c>
      <c r="I1564" t="s">
        <v>1324</v>
      </c>
      <c r="J1564" t="s">
        <v>1325</v>
      </c>
    </row>
    <row r="1565" spans="1:10" hidden="1" x14ac:dyDescent="0.25">
      <c r="A1565" t="s">
        <v>18903</v>
      </c>
      <c r="B1565" t="s">
        <v>5072</v>
      </c>
      <c r="C1565" t="s">
        <v>3594</v>
      </c>
      <c r="D1565" t="s">
        <v>44</v>
      </c>
      <c r="E1565">
        <v>1</v>
      </c>
      <c r="F1565">
        <v>2.36</v>
      </c>
      <c r="G1565">
        <v>2.1</v>
      </c>
      <c r="H1565" t="s">
        <v>34</v>
      </c>
      <c r="I1565" t="s">
        <v>35</v>
      </c>
      <c r="J1565" t="s">
        <v>1160</v>
      </c>
    </row>
    <row r="1566" spans="1:10" hidden="1" x14ac:dyDescent="0.25">
      <c r="A1566" t="s">
        <v>5071</v>
      </c>
      <c r="B1566" t="s">
        <v>5072</v>
      </c>
      <c r="C1566" t="s">
        <v>4893</v>
      </c>
      <c r="D1566" t="s">
        <v>44</v>
      </c>
      <c r="E1566">
        <v>0</v>
      </c>
      <c r="F1566">
        <v>1.58</v>
      </c>
      <c r="G1566">
        <v>1.41</v>
      </c>
      <c r="H1566" t="s">
        <v>55</v>
      </c>
      <c r="I1566" t="s">
        <v>565</v>
      </c>
      <c r="J1566" t="s">
        <v>1460</v>
      </c>
    </row>
    <row r="1567" spans="1:10" hidden="1" x14ac:dyDescent="0.25">
      <c r="A1567" t="s">
        <v>5073</v>
      </c>
      <c r="B1567" t="s">
        <v>5072</v>
      </c>
      <c r="C1567" t="s">
        <v>346</v>
      </c>
      <c r="D1567" t="s">
        <v>83</v>
      </c>
      <c r="E1567">
        <v>1</v>
      </c>
      <c r="F1567">
        <v>1.27</v>
      </c>
      <c r="G1567">
        <v>1.1299999999999999</v>
      </c>
      <c r="H1567" t="s">
        <v>55</v>
      </c>
      <c r="I1567" t="s">
        <v>565</v>
      </c>
      <c r="J1567" t="s">
        <v>1090</v>
      </c>
    </row>
    <row r="1568" spans="1:10" hidden="1" x14ac:dyDescent="0.25">
      <c r="A1568" t="s">
        <v>5077</v>
      </c>
      <c r="B1568" t="s">
        <v>5078</v>
      </c>
      <c r="C1568" t="s">
        <v>331</v>
      </c>
      <c r="D1568" t="s">
        <v>83</v>
      </c>
      <c r="E1568">
        <v>1</v>
      </c>
      <c r="F1568">
        <v>1.27</v>
      </c>
      <c r="G1568">
        <v>1.1299999999999999</v>
      </c>
      <c r="H1568" t="s">
        <v>66</v>
      </c>
      <c r="I1568" t="s">
        <v>126</v>
      </c>
      <c r="J1568" t="s">
        <v>1777</v>
      </c>
    </row>
    <row r="1569" spans="1:10" hidden="1" x14ac:dyDescent="0.25">
      <c r="A1569" t="s">
        <v>5079</v>
      </c>
      <c r="B1569" t="s">
        <v>5080</v>
      </c>
      <c r="C1569" t="s">
        <v>1765</v>
      </c>
      <c r="D1569" t="s">
        <v>44</v>
      </c>
      <c r="E1569">
        <v>1</v>
      </c>
      <c r="F1569">
        <v>2.3199999999999998</v>
      </c>
      <c r="G1569">
        <v>2.06</v>
      </c>
      <c r="H1569" t="s">
        <v>88</v>
      </c>
      <c r="I1569" t="s">
        <v>89</v>
      </c>
      <c r="J1569" t="s">
        <v>840</v>
      </c>
    </row>
    <row r="1570" spans="1:10" hidden="1" x14ac:dyDescent="0.25">
      <c r="A1570" t="s">
        <v>5081</v>
      </c>
      <c r="B1570" t="s">
        <v>5082</v>
      </c>
      <c r="C1570" t="s">
        <v>5083</v>
      </c>
      <c r="D1570" t="s">
        <v>22</v>
      </c>
      <c r="E1570">
        <v>1</v>
      </c>
      <c r="F1570">
        <v>0.77</v>
      </c>
      <c r="G1570">
        <v>0.68</v>
      </c>
      <c r="H1570" t="s">
        <v>34</v>
      </c>
      <c r="I1570" t="s">
        <v>1155</v>
      </c>
      <c r="J1570" t="s">
        <v>1156</v>
      </c>
    </row>
    <row r="1571" spans="1:10" hidden="1" x14ac:dyDescent="0.25">
      <c r="A1571" t="s">
        <v>5084</v>
      </c>
      <c r="B1571" t="s">
        <v>5085</v>
      </c>
      <c r="C1571" t="s">
        <v>628</v>
      </c>
      <c r="D1571" t="s">
        <v>83</v>
      </c>
      <c r="E1571">
        <v>1</v>
      </c>
      <c r="F1571">
        <v>1.1100000000000001</v>
      </c>
      <c r="G1571">
        <v>0.98</v>
      </c>
      <c r="H1571" t="s">
        <v>88</v>
      </c>
      <c r="I1571" t="s">
        <v>498</v>
      </c>
      <c r="J1571" t="s">
        <v>3280</v>
      </c>
    </row>
    <row r="1572" spans="1:10" hidden="1" x14ac:dyDescent="0.25">
      <c r="A1572" t="s">
        <v>5086</v>
      </c>
      <c r="B1572" t="s">
        <v>5085</v>
      </c>
      <c r="C1572" t="s">
        <v>1225</v>
      </c>
      <c r="D1572" t="s">
        <v>83</v>
      </c>
      <c r="E1572">
        <v>1</v>
      </c>
      <c r="F1572">
        <v>1.07</v>
      </c>
      <c r="G1572">
        <v>0.95</v>
      </c>
      <c r="H1572" t="s">
        <v>88</v>
      </c>
      <c r="I1572" t="s">
        <v>498</v>
      </c>
      <c r="J1572" t="s">
        <v>1248</v>
      </c>
    </row>
    <row r="1573" spans="1:10" hidden="1" x14ac:dyDescent="0.25">
      <c r="A1573" t="s">
        <v>18902</v>
      </c>
      <c r="B1573" t="s">
        <v>18901</v>
      </c>
      <c r="C1573" t="s">
        <v>832</v>
      </c>
      <c r="D1573" t="s">
        <v>22</v>
      </c>
      <c r="E1573">
        <v>1</v>
      </c>
      <c r="F1573">
        <v>0.43</v>
      </c>
      <c r="G1573">
        <v>0.38</v>
      </c>
      <c r="H1573" t="s">
        <v>28</v>
      </c>
      <c r="I1573" t="s">
        <v>532</v>
      </c>
      <c r="J1573" t="s">
        <v>632</v>
      </c>
    </row>
    <row r="1574" spans="1:10" hidden="1" x14ac:dyDescent="0.25">
      <c r="A1574" t="s">
        <v>5089</v>
      </c>
      <c r="B1574" t="s">
        <v>5090</v>
      </c>
      <c r="C1574" t="s">
        <v>87</v>
      </c>
      <c r="D1574" t="s">
        <v>22</v>
      </c>
      <c r="E1574">
        <v>1</v>
      </c>
      <c r="F1574">
        <v>0.68</v>
      </c>
      <c r="G1574">
        <v>0.6</v>
      </c>
      <c r="H1574" t="s">
        <v>28</v>
      </c>
      <c r="I1574" t="s">
        <v>906</v>
      </c>
      <c r="J1574" t="s">
        <v>1019</v>
      </c>
    </row>
    <row r="1575" spans="1:10" hidden="1" x14ac:dyDescent="0.25">
      <c r="A1575" t="s">
        <v>18900</v>
      </c>
      <c r="B1575" t="s">
        <v>18899</v>
      </c>
      <c r="C1575" t="s">
        <v>43</v>
      </c>
      <c r="D1575" t="s">
        <v>22</v>
      </c>
      <c r="E1575">
        <v>1</v>
      </c>
      <c r="F1575">
        <v>0.62</v>
      </c>
      <c r="G1575">
        <v>0.56000000000000005</v>
      </c>
      <c r="H1575" t="s">
        <v>178</v>
      </c>
      <c r="I1575" t="s">
        <v>217</v>
      </c>
      <c r="J1575" t="s">
        <v>843</v>
      </c>
    </row>
    <row r="1576" spans="1:10" hidden="1" x14ac:dyDescent="0.25">
      <c r="A1576" t="s">
        <v>5093</v>
      </c>
      <c r="B1576" t="s">
        <v>5094</v>
      </c>
      <c r="C1576" t="s">
        <v>156</v>
      </c>
      <c r="D1576" t="s">
        <v>83</v>
      </c>
      <c r="E1576">
        <v>1</v>
      </c>
      <c r="F1576">
        <v>1.56</v>
      </c>
      <c r="G1576">
        <v>1.39</v>
      </c>
      <c r="H1576" t="s">
        <v>178</v>
      </c>
      <c r="I1576" t="s">
        <v>254</v>
      </c>
      <c r="J1576" t="s">
        <v>255</v>
      </c>
    </row>
    <row r="1577" spans="1:10" hidden="1" x14ac:dyDescent="0.25">
      <c r="A1577" t="s">
        <v>18898</v>
      </c>
      <c r="B1577" t="s">
        <v>18897</v>
      </c>
      <c r="C1577" t="s">
        <v>405</v>
      </c>
      <c r="D1577" t="s">
        <v>22</v>
      </c>
      <c r="E1577">
        <v>1</v>
      </c>
      <c r="F1577">
        <v>0.68</v>
      </c>
      <c r="G1577">
        <v>0.6</v>
      </c>
      <c r="H1577" t="s">
        <v>88</v>
      </c>
      <c r="I1577" t="s">
        <v>498</v>
      </c>
      <c r="J1577" t="s">
        <v>499</v>
      </c>
    </row>
    <row r="1578" spans="1:10" hidden="1" x14ac:dyDescent="0.25">
      <c r="A1578" t="s">
        <v>5097</v>
      </c>
      <c r="B1578" t="s">
        <v>5098</v>
      </c>
      <c r="C1578" t="s">
        <v>5099</v>
      </c>
      <c r="D1578" t="s">
        <v>83</v>
      </c>
      <c r="E1578">
        <v>1</v>
      </c>
      <c r="F1578">
        <v>1.03</v>
      </c>
      <c r="G1578">
        <v>0.92</v>
      </c>
      <c r="H1578" t="s">
        <v>28</v>
      </c>
      <c r="I1578" t="s">
        <v>571</v>
      </c>
      <c r="J1578" t="s">
        <v>681</v>
      </c>
    </row>
    <row r="1579" spans="1:10" hidden="1" x14ac:dyDescent="0.25">
      <c r="A1579" t="s">
        <v>5100</v>
      </c>
      <c r="B1579" t="s">
        <v>5101</v>
      </c>
      <c r="C1579" t="s">
        <v>925</v>
      </c>
      <c r="D1579" t="s">
        <v>83</v>
      </c>
      <c r="E1579">
        <v>1</v>
      </c>
      <c r="F1579">
        <v>0.91</v>
      </c>
      <c r="G1579">
        <v>0.81</v>
      </c>
      <c r="H1579" t="s">
        <v>72</v>
      </c>
      <c r="I1579" t="s">
        <v>222</v>
      </c>
      <c r="J1579" t="s">
        <v>223</v>
      </c>
    </row>
    <row r="1580" spans="1:10" hidden="1" x14ac:dyDescent="0.25">
      <c r="A1580" t="s">
        <v>5108</v>
      </c>
      <c r="B1580" t="s">
        <v>5109</v>
      </c>
      <c r="C1580" t="s">
        <v>3534</v>
      </c>
      <c r="D1580" t="s">
        <v>83</v>
      </c>
      <c r="E1580">
        <v>1</v>
      </c>
      <c r="F1580">
        <v>1.49</v>
      </c>
      <c r="G1580">
        <v>1.33</v>
      </c>
      <c r="H1580" t="s">
        <v>49</v>
      </c>
      <c r="I1580" t="s">
        <v>118</v>
      </c>
      <c r="J1580" t="s">
        <v>119</v>
      </c>
    </row>
    <row r="1581" spans="1:10" hidden="1" x14ac:dyDescent="0.25">
      <c r="A1581" t="s">
        <v>5110</v>
      </c>
      <c r="B1581" t="s">
        <v>5111</v>
      </c>
      <c r="C1581" t="s">
        <v>164</v>
      </c>
      <c r="D1581" t="s">
        <v>44</v>
      </c>
      <c r="E1581">
        <v>1</v>
      </c>
      <c r="F1581">
        <v>1.82</v>
      </c>
      <c r="G1581">
        <v>1.62</v>
      </c>
      <c r="H1581" t="s">
        <v>178</v>
      </c>
      <c r="I1581" t="s">
        <v>217</v>
      </c>
      <c r="J1581" t="s">
        <v>218</v>
      </c>
    </row>
    <row r="1582" spans="1:10" hidden="1" x14ac:dyDescent="0.25">
      <c r="A1582" t="s">
        <v>5112</v>
      </c>
      <c r="B1582" t="s">
        <v>5113</v>
      </c>
      <c r="C1582" t="s">
        <v>283</v>
      </c>
      <c r="D1582" t="s">
        <v>184</v>
      </c>
      <c r="E1582">
        <v>1</v>
      </c>
      <c r="F1582">
        <v>2.59</v>
      </c>
      <c r="G1582">
        <v>2.2999999999999998</v>
      </c>
      <c r="H1582" t="s">
        <v>178</v>
      </c>
      <c r="I1582" t="s">
        <v>254</v>
      </c>
      <c r="J1582" t="s">
        <v>1024</v>
      </c>
    </row>
    <row r="1583" spans="1:10" hidden="1" x14ac:dyDescent="0.25">
      <c r="A1583" t="s">
        <v>5114</v>
      </c>
      <c r="B1583" t="s">
        <v>5115</v>
      </c>
      <c r="C1583" t="s">
        <v>283</v>
      </c>
      <c r="D1583" t="s">
        <v>83</v>
      </c>
      <c r="E1583">
        <v>1</v>
      </c>
      <c r="F1583">
        <v>1.37</v>
      </c>
      <c r="G1583">
        <v>1.22</v>
      </c>
      <c r="H1583" t="s">
        <v>16</v>
      </c>
      <c r="I1583" t="s">
        <v>135</v>
      </c>
      <c r="J1583" t="s">
        <v>174</v>
      </c>
    </row>
    <row r="1584" spans="1:10" hidden="1" x14ac:dyDescent="0.25">
      <c r="A1584" t="s">
        <v>18896</v>
      </c>
      <c r="B1584" t="s">
        <v>18895</v>
      </c>
      <c r="C1584" t="s">
        <v>18894</v>
      </c>
      <c r="D1584" t="s">
        <v>83</v>
      </c>
      <c r="E1584">
        <v>0</v>
      </c>
      <c r="F1584">
        <v>0.97</v>
      </c>
      <c r="G1584">
        <v>0.86</v>
      </c>
      <c r="H1584" t="s">
        <v>94</v>
      </c>
      <c r="I1584" t="s">
        <v>2209</v>
      </c>
      <c r="J1584" t="s">
        <v>2440</v>
      </c>
    </row>
    <row r="1585" spans="1:10" hidden="1" x14ac:dyDescent="0.25">
      <c r="A1585" t="s">
        <v>5121</v>
      </c>
      <c r="B1585" t="s">
        <v>5122</v>
      </c>
      <c r="C1585" t="s">
        <v>5123</v>
      </c>
      <c r="D1585" t="s">
        <v>83</v>
      </c>
      <c r="E1585">
        <v>1</v>
      </c>
      <c r="F1585">
        <v>1.06</v>
      </c>
      <c r="G1585">
        <v>0.94</v>
      </c>
      <c r="H1585" t="s">
        <v>178</v>
      </c>
      <c r="I1585" t="s">
        <v>1271</v>
      </c>
      <c r="J1585" t="s">
        <v>1272</v>
      </c>
    </row>
    <row r="1586" spans="1:10" hidden="1" x14ac:dyDescent="0.25">
      <c r="A1586" t="s">
        <v>5124</v>
      </c>
      <c r="B1586" t="s">
        <v>5125</v>
      </c>
      <c r="C1586" t="s">
        <v>33</v>
      </c>
      <c r="D1586" t="s">
        <v>22</v>
      </c>
      <c r="E1586">
        <v>1</v>
      </c>
      <c r="F1586">
        <v>0.71</v>
      </c>
      <c r="G1586">
        <v>0.63</v>
      </c>
      <c r="H1586" t="s">
        <v>61</v>
      </c>
      <c r="I1586" t="s">
        <v>62</v>
      </c>
      <c r="J1586" t="s">
        <v>63</v>
      </c>
    </row>
    <row r="1587" spans="1:10" hidden="1" x14ac:dyDescent="0.25">
      <c r="A1587" t="s">
        <v>18893</v>
      </c>
      <c r="B1587" t="s">
        <v>18892</v>
      </c>
      <c r="C1587" t="s">
        <v>346</v>
      </c>
      <c r="D1587" t="s">
        <v>184</v>
      </c>
      <c r="E1587">
        <v>0</v>
      </c>
      <c r="F1587">
        <v>2.2400000000000002</v>
      </c>
      <c r="G1587">
        <v>2</v>
      </c>
      <c r="H1587" t="s">
        <v>66</v>
      </c>
      <c r="I1587" t="s">
        <v>445</v>
      </c>
      <c r="J1587" t="s">
        <v>446</v>
      </c>
    </row>
    <row r="1588" spans="1:10" hidden="1" x14ac:dyDescent="0.25">
      <c r="A1588" t="s">
        <v>5126</v>
      </c>
      <c r="B1588" t="s">
        <v>5127</v>
      </c>
      <c r="C1588" t="s">
        <v>346</v>
      </c>
      <c r="D1588" t="s">
        <v>44</v>
      </c>
      <c r="E1588">
        <v>1</v>
      </c>
      <c r="F1588">
        <v>1.85</v>
      </c>
      <c r="G1588">
        <v>1.64</v>
      </c>
      <c r="H1588" t="s">
        <v>55</v>
      </c>
      <c r="I1588" t="s">
        <v>456</v>
      </c>
      <c r="J1588" t="s">
        <v>943</v>
      </c>
    </row>
    <row r="1589" spans="1:10" hidden="1" x14ac:dyDescent="0.25">
      <c r="A1589" t="s">
        <v>18891</v>
      </c>
      <c r="B1589" t="s">
        <v>18890</v>
      </c>
      <c r="C1589" t="s">
        <v>5076</v>
      </c>
      <c r="D1589" t="s">
        <v>184</v>
      </c>
      <c r="E1589">
        <v>0</v>
      </c>
      <c r="F1589">
        <v>2.5499999999999998</v>
      </c>
      <c r="G1589">
        <v>2.27</v>
      </c>
      <c r="H1589" t="s">
        <v>16</v>
      </c>
      <c r="I1589" t="s">
        <v>17</v>
      </c>
      <c r="J1589" t="s">
        <v>18</v>
      </c>
    </row>
    <row r="1590" spans="1:10" hidden="1" x14ac:dyDescent="0.25">
      <c r="A1590" t="s">
        <v>5134</v>
      </c>
      <c r="B1590" t="s">
        <v>5135</v>
      </c>
      <c r="C1590" t="s">
        <v>516</v>
      </c>
      <c r="D1590" t="s">
        <v>83</v>
      </c>
      <c r="E1590">
        <v>1</v>
      </c>
      <c r="F1590">
        <v>1.02</v>
      </c>
      <c r="G1590">
        <v>0.9</v>
      </c>
      <c r="H1590" t="s">
        <v>72</v>
      </c>
      <c r="I1590" t="s">
        <v>73</v>
      </c>
      <c r="J1590" t="s">
        <v>1578</v>
      </c>
    </row>
    <row r="1591" spans="1:10" hidden="1" x14ac:dyDescent="0.25">
      <c r="A1591" t="s">
        <v>5136</v>
      </c>
      <c r="B1591" t="s">
        <v>5137</v>
      </c>
      <c r="C1591" t="s">
        <v>346</v>
      </c>
      <c r="D1591" t="s">
        <v>83</v>
      </c>
      <c r="E1591">
        <v>1</v>
      </c>
      <c r="F1591">
        <v>1.33</v>
      </c>
      <c r="G1591">
        <v>1.18</v>
      </c>
      <c r="H1591" t="s">
        <v>178</v>
      </c>
      <c r="I1591" t="s">
        <v>1342</v>
      </c>
      <c r="J1591" t="s">
        <v>1717</v>
      </c>
    </row>
    <row r="1592" spans="1:10" hidden="1" x14ac:dyDescent="0.25">
      <c r="A1592" t="s">
        <v>5138</v>
      </c>
      <c r="B1592" t="s">
        <v>5139</v>
      </c>
      <c r="C1592" t="s">
        <v>346</v>
      </c>
      <c r="D1592" t="s">
        <v>22</v>
      </c>
      <c r="E1592">
        <v>1</v>
      </c>
      <c r="F1592">
        <v>0.46</v>
      </c>
      <c r="G1592">
        <v>0.41</v>
      </c>
      <c r="H1592" t="s">
        <v>94</v>
      </c>
      <c r="I1592" t="s">
        <v>354</v>
      </c>
      <c r="J1592" t="s">
        <v>846</v>
      </c>
    </row>
    <row r="1593" spans="1:10" hidden="1" x14ac:dyDescent="0.25">
      <c r="A1593" t="s">
        <v>5140</v>
      </c>
      <c r="B1593" t="s">
        <v>5141</v>
      </c>
      <c r="C1593" t="s">
        <v>234</v>
      </c>
      <c r="D1593" t="s">
        <v>44</v>
      </c>
      <c r="E1593">
        <v>1</v>
      </c>
      <c r="F1593">
        <v>2.4700000000000002</v>
      </c>
      <c r="G1593">
        <v>2.2000000000000002</v>
      </c>
      <c r="H1593" t="s">
        <v>66</v>
      </c>
      <c r="I1593" t="s">
        <v>445</v>
      </c>
      <c r="J1593" t="s">
        <v>446</v>
      </c>
    </row>
    <row r="1594" spans="1:10" hidden="1" x14ac:dyDescent="0.25">
      <c r="A1594" t="s">
        <v>5142</v>
      </c>
      <c r="B1594" t="s">
        <v>5143</v>
      </c>
      <c r="C1594" t="s">
        <v>5144</v>
      </c>
      <c r="D1594" t="s">
        <v>83</v>
      </c>
      <c r="E1594">
        <v>1</v>
      </c>
      <c r="F1594">
        <v>1.1000000000000001</v>
      </c>
      <c r="G1594">
        <v>0.98</v>
      </c>
      <c r="H1594" t="s">
        <v>105</v>
      </c>
      <c r="I1594" t="s">
        <v>617</v>
      </c>
      <c r="J1594" t="s">
        <v>4754</v>
      </c>
    </row>
    <row r="1595" spans="1:10" hidden="1" x14ac:dyDescent="0.25">
      <c r="A1595" t="s">
        <v>5145</v>
      </c>
      <c r="B1595" t="s">
        <v>5146</v>
      </c>
      <c r="C1595" t="s">
        <v>5147</v>
      </c>
      <c r="D1595" t="s">
        <v>22</v>
      </c>
      <c r="E1595">
        <v>1</v>
      </c>
      <c r="F1595">
        <v>0.47</v>
      </c>
      <c r="G1595">
        <v>0.42</v>
      </c>
      <c r="H1595" t="s">
        <v>34</v>
      </c>
      <c r="I1595" t="s">
        <v>1155</v>
      </c>
      <c r="J1595" t="s">
        <v>1156</v>
      </c>
    </row>
    <row r="1596" spans="1:10" hidden="1" x14ac:dyDescent="0.25">
      <c r="A1596" t="s">
        <v>5148</v>
      </c>
      <c r="B1596" t="s">
        <v>5149</v>
      </c>
      <c r="C1596" t="s">
        <v>231</v>
      </c>
      <c r="D1596" t="s">
        <v>22</v>
      </c>
      <c r="E1596">
        <v>1</v>
      </c>
      <c r="F1596">
        <v>0.77</v>
      </c>
      <c r="G1596">
        <v>0.68</v>
      </c>
      <c r="H1596" t="s">
        <v>55</v>
      </c>
      <c r="I1596" t="s">
        <v>381</v>
      </c>
      <c r="J1596" t="s">
        <v>2101</v>
      </c>
    </row>
    <row r="1597" spans="1:10" hidden="1" x14ac:dyDescent="0.25">
      <c r="A1597" t="s">
        <v>5154</v>
      </c>
      <c r="B1597" t="s">
        <v>5155</v>
      </c>
      <c r="C1597" t="s">
        <v>221</v>
      </c>
      <c r="D1597" t="s">
        <v>44</v>
      </c>
      <c r="E1597">
        <v>1</v>
      </c>
      <c r="F1597">
        <v>2.52</v>
      </c>
      <c r="G1597">
        <v>2.2400000000000002</v>
      </c>
      <c r="H1597" t="s">
        <v>16</v>
      </c>
      <c r="I1597" t="s">
        <v>17</v>
      </c>
      <c r="J1597" t="s">
        <v>18</v>
      </c>
    </row>
    <row r="1598" spans="1:10" hidden="1" x14ac:dyDescent="0.25">
      <c r="A1598" t="s">
        <v>5158</v>
      </c>
      <c r="B1598" t="s">
        <v>5159</v>
      </c>
      <c r="C1598" t="s">
        <v>121</v>
      </c>
      <c r="D1598" t="s">
        <v>22</v>
      </c>
      <c r="E1598">
        <v>1</v>
      </c>
      <c r="F1598">
        <v>0.92</v>
      </c>
      <c r="G1598">
        <v>0.82</v>
      </c>
      <c r="H1598" t="s">
        <v>61</v>
      </c>
      <c r="I1598" t="s">
        <v>185</v>
      </c>
      <c r="J1598" t="s">
        <v>5160</v>
      </c>
    </row>
    <row r="1599" spans="1:10" hidden="1" x14ac:dyDescent="0.25">
      <c r="A1599" t="s">
        <v>5161</v>
      </c>
      <c r="B1599" t="s">
        <v>5162</v>
      </c>
      <c r="C1599" t="s">
        <v>1010</v>
      </c>
      <c r="D1599" t="s">
        <v>22</v>
      </c>
      <c r="E1599">
        <v>1</v>
      </c>
      <c r="F1599">
        <v>0.75</v>
      </c>
      <c r="G1599">
        <v>0.66</v>
      </c>
      <c r="H1599" t="s">
        <v>28</v>
      </c>
      <c r="I1599" t="s">
        <v>29</v>
      </c>
      <c r="J1599" t="s">
        <v>1060</v>
      </c>
    </row>
    <row r="1600" spans="1:10" hidden="1" x14ac:dyDescent="0.25">
      <c r="A1600" t="s">
        <v>18889</v>
      </c>
      <c r="B1600" t="s">
        <v>18888</v>
      </c>
      <c r="C1600" t="s">
        <v>156</v>
      </c>
      <c r="D1600" t="s">
        <v>22</v>
      </c>
      <c r="E1600">
        <v>1</v>
      </c>
      <c r="F1600">
        <v>0.93</v>
      </c>
      <c r="G1600">
        <v>0.82</v>
      </c>
      <c r="H1600" t="s">
        <v>178</v>
      </c>
      <c r="I1600" t="s">
        <v>1350</v>
      </c>
      <c r="J1600" t="s">
        <v>1351</v>
      </c>
    </row>
    <row r="1601" spans="1:10" hidden="1" x14ac:dyDescent="0.25">
      <c r="A1601" t="s">
        <v>18887</v>
      </c>
      <c r="B1601" t="s">
        <v>18886</v>
      </c>
      <c r="C1601" t="s">
        <v>156</v>
      </c>
      <c r="D1601" t="s">
        <v>83</v>
      </c>
      <c r="E1601">
        <v>1</v>
      </c>
      <c r="F1601">
        <v>1.03</v>
      </c>
      <c r="G1601">
        <v>0.92</v>
      </c>
      <c r="H1601" t="s">
        <v>105</v>
      </c>
      <c r="I1601" t="s">
        <v>617</v>
      </c>
      <c r="J1601" t="s">
        <v>18885</v>
      </c>
    </row>
    <row r="1602" spans="1:10" hidden="1" x14ac:dyDescent="0.25">
      <c r="A1602" t="s">
        <v>5163</v>
      </c>
      <c r="B1602" t="s">
        <v>5164</v>
      </c>
      <c r="C1602" t="s">
        <v>487</v>
      </c>
      <c r="D1602" t="s">
        <v>44</v>
      </c>
      <c r="E1602">
        <v>1</v>
      </c>
      <c r="F1602">
        <v>1.72</v>
      </c>
      <c r="G1602">
        <v>1.53</v>
      </c>
      <c r="H1602" t="s">
        <v>28</v>
      </c>
      <c r="I1602" t="s">
        <v>29</v>
      </c>
      <c r="J1602" t="s">
        <v>1070</v>
      </c>
    </row>
    <row r="1603" spans="1:10" hidden="1" x14ac:dyDescent="0.25">
      <c r="A1603" t="s">
        <v>5165</v>
      </c>
      <c r="B1603" t="s">
        <v>5166</v>
      </c>
      <c r="C1603" t="s">
        <v>214</v>
      </c>
      <c r="D1603" t="s">
        <v>22</v>
      </c>
      <c r="E1603">
        <v>1</v>
      </c>
      <c r="F1603">
        <v>0.79</v>
      </c>
      <c r="G1603">
        <v>0.71</v>
      </c>
      <c r="H1603" t="s">
        <v>178</v>
      </c>
      <c r="I1603" t="s">
        <v>254</v>
      </c>
      <c r="J1603" t="s">
        <v>255</v>
      </c>
    </row>
    <row r="1604" spans="1:10" hidden="1" x14ac:dyDescent="0.25">
      <c r="A1604" t="s">
        <v>5169</v>
      </c>
      <c r="B1604" t="s">
        <v>5170</v>
      </c>
      <c r="C1604" t="s">
        <v>283</v>
      </c>
      <c r="D1604" t="s">
        <v>83</v>
      </c>
      <c r="E1604">
        <v>1</v>
      </c>
      <c r="F1604">
        <v>1.2</v>
      </c>
      <c r="G1604">
        <v>1.07</v>
      </c>
      <c r="H1604" t="s">
        <v>94</v>
      </c>
      <c r="I1604" t="s">
        <v>95</v>
      </c>
      <c r="J1604" t="s">
        <v>951</v>
      </c>
    </row>
    <row r="1605" spans="1:10" hidden="1" x14ac:dyDescent="0.25">
      <c r="A1605" t="s">
        <v>5171</v>
      </c>
      <c r="B1605" t="s">
        <v>5172</v>
      </c>
      <c r="C1605" t="s">
        <v>405</v>
      </c>
      <c r="D1605" t="s">
        <v>22</v>
      </c>
      <c r="E1605">
        <v>1</v>
      </c>
      <c r="F1605">
        <v>0.81</v>
      </c>
      <c r="G1605">
        <v>0.72</v>
      </c>
      <c r="H1605" t="s">
        <v>72</v>
      </c>
      <c r="I1605" t="s">
        <v>78</v>
      </c>
      <c r="J1605" t="s">
        <v>709</v>
      </c>
    </row>
    <row r="1606" spans="1:10" hidden="1" x14ac:dyDescent="0.25">
      <c r="A1606" t="s">
        <v>5173</v>
      </c>
      <c r="B1606" t="s">
        <v>5174</v>
      </c>
      <c r="C1606" t="s">
        <v>283</v>
      </c>
      <c r="D1606" t="s">
        <v>22</v>
      </c>
      <c r="E1606">
        <v>1</v>
      </c>
      <c r="F1606">
        <v>0.59</v>
      </c>
      <c r="G1606">
        <v>0.52</v>
      </c>
      <c r="H1606" t="s">
        <v>28</v>
      </c>
      <c r="I1606" t="s">
        <v>131</v>
      </c>
      <c r="J1606" t="s">
        <v>836</v>
      </c>
    </row>
    <row r="1607" spans="1:10" hidden="1" x14ac:dyDescent="0.25">
      <c r="A1607" t="s">
        <v>5177</v>
      </c>
      <c r="B1607" t="s">
        <v>5178</v>
      </c>
      <c r="C1607" t="s">
        <v>629</v>
      </c>
      <c r="D1607" t="s">
        <v>83</v>
      </c>
      <c r="E1607">
        <v>1</v>
      </c>
      <c r="F1607">
        <v>1.1499999999999999</v>
      </c>
      <c r="G1607">
        <v>1.02</v>
      </c>
      <c r="H1607" t="s">
        <v>72</v>
      </c>
      <c r="I1607" t="s">
        <v>78</v>
      </c>
      <c r="J1607" t="s">
        <v>1203</v>
      </c>
    </row>
    <row r="1608" spans="1:10" hidden="1" x14ac:dyDescent="0.25">
      <c r="A1608" t="s">
        <v>5179</v>
      </c>
      <c r="B1608" t="s">
        <v>5180</v>
      </c>
      <c r="C1608" t="s">
        <v>173</v>
      </c>
      <c r="D1608" t="s">
        <v>83</v>
      </c>
      <c r="E1608">
        <v>1</v>
      </c>
      <c r="F1608">
        <v>1.0900000000000001</v>
      </c>
      <c r="G1608">
        <v>0.97</v>
      </c>
      <c r="H1608" t="s">
        <v>34</v>
      </c>
      <c r="I1608" t="s">
        <v>509</v>
      </c>
      <c r="J1608" t="s">
        <v>510</v>
      </c>
    </row>
    <row r="1609" spans="1:10" hidden="1" x14ac:dyDescent="0.25">
      <c r="A1609" t="s">
        <v>5181</v>
      </c>
      <c r="B1609" t="s">
        <v>5182</v>
      </c>
      <c r="C1609" t="s">
        <v>258</v>
      </c>
      <c r="D1609" t="s">
        <v>22</v>
      </c>
      <c r="E1609">
        <v>1</v>
      </c>
      <c r="F1609">
        <v>0.83</v>
      </c>
      <c r="G1609">
        <v>0.74</v>
      </c>
      <c r="H1609" t="s">
        <v>72</v>
      </c>
      <c r="I1609" t="s">
        <v>78</v>
      </c>
      <c r="J1609" t="s">
        <v>709</v>
      </c>
    </row>
    <row r="1610" spans="1:10" hidden="1" x14ac:dyDescent="0.25">
      <c r="A1610" t="s">
        <v>5183</v>
      </c>
      <c r="B1610" t="s">
        <v>5182</v>
      </c>
      <c r="C1610" t="s">
        <v>451</v>
      </c>
      <c r="D1610" t="s">
        <v>44</v>
      </c>
      <c r="E1610">
        <v>1</v>
      </c>
      <c r="F1610">
        <v>1.94</v>
      </c>
      <c r="G1610">
        <v>1.72</v>
      </c>
      <c r="H1610" t="s">
        <v>72</v>
      </c>
      <c r="I1610" t="s">
        <v>78</v>
      </c>
      <c r="J1610" t="s">
        <v>709</v>
      </c>
    </row>
    <row r="1611" spans="1:10" hidden="1" x14ac:dyDescent="0.25">
      <c r="A1611" t="s">
        <v>5184</v>
      </c>
      <c r="B1611" t="s">
        <v>5185</v>
      </c>
      <c r="C1611" t="s">
        <v>786</v>
      </c>
      <c r="D1611" t="s">
        <v>22</v>
      </c>
      <c r="E1611">
        <v>1</v>
      </c>
      <c r="F1611">
        <v>0.68</v>
      </c>
      <c r="G1611">
        <v>0.61</v>
      </c>
      <c r="H1611" t="s">
        <v>178</v>
      </c>
      <c r="I1611" t="s">
        <v>791</v>
      </c>
      <c r="J1611" t="s">
        <v>792</v>
      </c>
    </row>
    <row r="1612" spans="1:10" hidden="1" x14ac:dyDescent="0.25">
      <c r="A1612" t="s">
        <v>5188</v>
      </c>
      <c r="B1612" t="s">
        <v>5189</v>
      </c>
      <c r="C1612" t="s">
        <v>2389</v>
      </c>
      <c r="D1612" t="s">
        <v>83</v>
      </c>
      <c r="E1612">
        <v>1</v>
      </c>
      <c r="F1612">
        <v>1.04</v>
      </c>
      <c r="G1612">
        <v>0.93</v>
      </c>
      <c r="H1612" t="s">
        <v>49</v>
      </c>
      <c r="I1612" t="s">
        <v>390</v>
      </c>
      <c r="J1612" t="s">
        <v>391</v>
      </c>
    </row>
    <row r="1613" spans="1:10" hidden="1" x14ac:dyDescent="0.25">
      <c r="A1613" t="s">
        <v>5190</v>
      </c>
      <c r="B1613" t="s">
        <v>5191</v>
      </c>
      <c r="C1613" t="s">
        <v>832</v>
      </c>
      <c r="D1613" t="s">
        <v>22</v>
      </c>
      <c r="E1613">
        <v>1</v>
      </c>
      <c r="F1613">
        <v>0.84</v>
      </c>
      <c r="G1613">
        <v>0.75</v>
      </c>
      <c r="H1613" t="s">
        <v>55</v>
      </c>
      <c r="I1613" t="s">
        <v>765</v>
      </c>
      <c r="J1613" t="s">
        <v>1218</v>
      </c>
    </row>
    <row r="1614" spans="1:10" hidden="1" x14ac:dyDescent="0.25">
      <c r="A1614" t="s">
        <v>5197</v>
      </c>
      <c r="B1614" t="s">
        <v>5195</v>
      </c>
      <c r="C1614" t="s">
        <v>724</v>
      </c>
      <c r="D1614" t="s">
        <v>83</v>
      </c>
      <c r="E1614">
        <v>1</v>
      </c>
      <c r="F1614">
        <v>1.07</v>
      </c>
      <c r="G1614">
        <v>0.95</v>
      </c>
      <c r="H1614" t="s">
        <v>28</v>
      </c>
      <c r="I1614" t="s">
        <v>227</v>
      </c>
      <c r="J1614" t="s">
        <v>993</v>
      </c>
    </row>
    <row r="1615" spans="1:10" hidden="1" x14ac:dyDescent="0.25">
      <c r="A1615" t="s">
        <v>5198</v>
      </c>
      <c r="B1615" t="s">
        <v>5195</v>
      </c>
      <c r="C1615" t="s">
        <v>5199</v>
      </c>
      <c r="D1615" t="s">
        <v>83</v>
      </c>
      <c r="E1615">
        <v>1</v>
      </c>
      <c r="F1615">
        <v>1.03</v>
      </c>
      <c r="G1615">
        <v>0.91</v>
      </c>
      <c r="H1615" t="s">
        <v>28</v>
      </c>
      <c r="I1615" t="s">
        <v>227</v>
      </c>
      <c r="J1615" t="s">
        <v>228</v>
      </c>
    </row>
    <row r="1616" spans="1:10" hidden="1" x14ac:dyDescent="0.25">
      <c r="A1616" t="s">
        <v>5200</v>
      </c>
      <c r="B1616" t="s">
        <v>5195</v>
      </c>
      <c r="C1616" t="s">
        <v>2129</v>
      </c>
      <c r="D1616" t="s">
        <v>44</v>
      </c>
      <c r="E1616">
        <v>1</v>
      </c>
      <c r="F1616">
        <v>2.13</v>
      </c>
      <c r="G1616">
        <v>1.9</v>
      </c>
      <c r="H1616" t="s">
        <v>28</v>
      </c>
      <c r="I1616" t="s">
        <v>227</v>
      </c>
      <c r="J1616" t="s">
        <v>228</v>
      </c>
    </row>
    <row r="1617" spans="1:10" hidden="1" x14ac:dyDescent="0.25">
      <c r="A1617" t="s">
        <v>18884</v>
      </c>
      <c r="B1617" t="s">
        <v>18883</v>
      </c>
      <c r="C1617" t="s">
        <v>87</v>
      </c>
      <c r="D1617" t="s">
        <v>22</v>
      </c>
      <c r="E1617">
        <v>1</v>
      </c>
      <c r="F1617">
        <v>0.6</v>
      </c>
      <c r="G1617">
        <v>0.54</v>
      </c>
      <c r="H1617" t="s">
        <v>16</v>
      </c>
      <c r="I1617" t="s">
        <v>23</v>
      </c>
      <c r="J1617" t="s">
        <v>1843</v>
      </c>
    </row>
    <row r="1618" spans="1:10" hidden="1" x14ac:dyDescent="0.25">
      <c r="A1618" t="s">
        <v>5201</v>
      </c>
      <c r="B1618" t="s">
        <v>5202</v>
      </c>
      <c r="C1618" t="s">
        <v>5203</v>
      </c>
      <c r="D1618" t="s">
        <v>83</v>
      </c>
      <c r="E1618">
        <v>1</v>
      </c>
      <c r="F1618">
        <v>1.28</v>
      </c>
      <c r="G1618">
        <v>1.1299999999999999</v>
      </c>
      <c r="H1618" t="s">
        <v>72</v>
      </c>
      <c r="I1618" t="s">
        <v>165</v>
      </c>
      <c r="J1618" t="s">
        <v>2636</v>
      </c>
    </row>
    <row r="1619" spans="1:10" hidden="1" x14ac:dyDescent="0.25">
      <c r="A1619" t="s">
        <v>5204</v>
      </c>
      <c r="B1619" t="s">
        <v>5205</v>
      </c>
      <c r="C1619" t="s">
        <v>832</v>
      </c>
      <c r="D1619" t="s">
        <v>22</v>
      </c>
      <c r="E1619">
        <v>1</v>
      </c>
      <c r="F1619">
        <v>0.92</v>
      </c>
      <c r="G1619">
        <v>0.82</v>
      </c>
      <c r="H1619" t="s">
        <v>72</v>
      </c>
      <c r="I1619" t="s">
        <v>78</v>
      </c>
      <c r="J1619" t="s">
        <v>861</v>
      </c>
    </row>
    <row r="1620" spans="1:10" hidden="1" x14ac:dyDescent="0.25">
      <c r="A1620" t="s">
        <v>5206</v>
      </c>
      <c r="B1620" t="s">
        <v>5205</v>
      </c>
      <c r="C1620" t="s">
        <v>250</v>
      </c>
      <c r="D1620" t="s">
        <v>83</v>
      </c>
      <c r="E1620">
        <v>1</v>
      </c>
      <c r="F1620">
        <v>1.38</v>
      </c>
      <c r="G1620">
        <v>1.23</v>
      </c>
      <c r="H1620" t="s">
        <v>72</v>
      </c>
      <c r="I1620" t="s">
        <v>78</v>
      </c>
      <c r="J1620" t="s">
        <v>2249</v>
      </c>
    </row>
    <row r="1621" spans="1:10" hidden="1" x14ac:dyDescent="0.25">
      <c r="A1621" t="s">
        <v>5207</v>
      </c>
      <c r="B1621" t="s">
        <v>5208</v>
      </c>
      <c r="C1621" t="s">
        <v>221</v>
      </c>
      <c r="D1621" t="s">
        <v>83</v>
      </c>
      <c r="E1621">
        <v>0</v>
      </c>
      <c r="F1621">
        <v>0.83</v>
      </c>
      <c r="G1621">
        <v>0.74</v>
      </c>
      <c r="H1621" t="s">
        <v>55</v>
      </c>
      <c r="I1621" t="s">
        <v>765</v>
      </c>
      <c r="J1621" t="s">
        <v>1369</v>
      </c>
    </row>
    <row r="1622" spans="1:10" hidden="1" x14ac:dyDescent="0.25">
      <c r="A1622" t="s">
        <v>5209</v>
      </c>
      <c r="B1622" t="s">
        <v>5210</v>
      </c>
      <c r="C1622" t="s">
        <v>21</v>
      </c>
      <c r="D1622" t="s">
        <v>44</v>
      </c>
      <c r="E1622">
        <v>1</v>
      </c>
      <c r="F1622">
        <v>2.0299999999999998</v>
      </c>
      <c r="G1622">
        <v>1.81</v>
      </c>
      <c r="H1622" t="s">
        <v>28</v>
      </c>
      <c r="I1622" t="s">
        <v>131</v>
      </c>
      <c r="J1622" t="s">
        <v>1106</v>
      </c>
    </row>
    <row r="1623" spans="1:10" hidden="1" x14ac:dyDescent="0.25">
      <c r="A1623" t="s">
        <v>5211</v>
      </c>
      <c r="B1623" t="s">
        <v>5212</v>
      </c>
      <c r="C1623" t="s">
        <v>5213</v>
      </c>
      <c r="D1623" t="s">
        <v>184</v>
      </c>
      <c r="E1623">
        <v>1</v>
      </c>
      <c r="F1623">
        <v>3.8</v>
      </c>
      <c r="G1623">
        <v>3.38</v>
      </c>
      <c r="H1623" t="s">
        <v>66</v>
      </c>
      <c r="I1623" t="s">
        <v>152</v>
      </c>
      <c r="J1623" t="s">
        <v>170</v>
      </c>
    </row>
    <row r="1624" spans="1:10" hidden="1" x14ac:dyDescent="0.25">
      <c r="A1624" t="s">
        <v>5224</v>
      </c>
      <c r="B1624" t="s">
        <v>5225</v>
      </c>
      <c r="C1624" t="s">
        <v>21</v>
      </c>
      <c r="D1624" t="s">
        <v>83</v>
      </c>
      <c r="E1624">
        <v>1</v>
      </c>
      <c r="F1624">
        <v>1.1499999999999999</v>
      </c>
      <c r="G1624">
        <v>1.02</v>
      </c>
      <c r="H1624" t="s">
        <v>72</v>
      </c>
      <c r="I1624" t="s">
        <v>165</v>
      </c>
      <c r="J1624" t="s">
        <v>611</v>
      </c>
    </row>
    <row r="1625" spans="1:10" hidden="1" x14ac:dyDescent="0.25">
      <c r="A1625" t="s">
        <v>5226</v>
      </c>
      <c r="B1625" t="s">
        <v>5227</v>
      </c>
      <c r="C1625" t="s">
        <v>2129</v>
      </c>
      <c r="D1625" t="s">
        <v>22</v>
      </c>
      <c r="E1625">
        <v>1</v>
      </c>
      <c r="F1625">
        <v>0.37</v>
      </c>
      <c r="G1625">
        <v>0.32</v>
      </c>
      <c r="H1625" t="s">
        <v>88</v>
      </c>
      <c r="I1625" t="s">
        <v>89</v>
      </c>
      <c r="J1625" t="s">
        <v>840</v>
      </c>
    </row>
    <row r="1626" spans="1:10" hidden="1" x14ac:dyDescent="0.25">
      <c r="A1626" t="s">
        <v>5228</v>
      </c>
      <c r="B1626" t="s">
        <v>5229</v>
      </c>
      <c r="C1626" t="s">
        <v>5230</v>
      </c>
      <c r="D1626" t="s">
        <v>22</v>
      </c>
      <c r="E1626">
        <v>1</v>
      </c>
      <c r="F1626">
        <v>0.85</v>
      </c>
      <c r="G1626">
        <v>0.76</v>
      </c>
      <c r="H1626" t="s">
        <v>88</v>
      </c>
      <c r="I1626" t="s">
        <v>89</v>
      </c>
      <c r="J1626" t="s">
        <v>840</v>
      </c>
    </row>
    <row r="1627" spans="1:10" hidden="1" x14ac:dyDescent="0.25">
      <c r="A1627" t="s">
        <v>18882</v>
      </c>
      <c r="B1627" t="s">
        <v>18881</v>
      </c>
      <c r="C1627" t="s">
        <v>214</v>
      </c>
      <c r="D1627" t="s">
        <v>184</v>
      </c>
      <c r="E1627">
        <v>1</v>
      </c>
      <c r="F1627">
        <v>4.04</v>
      </c>
      <c r="G1627">
        <v>3.6</v>
      </c>
      <c r="H1627" t="s">
        <v>178</v>
      </c>
      <c r="I1627" t="s">
        <v>791</v>
      </c>
      <c r="J1627" t="s">
        <v>792</v>
      </c>
    </row>
    <row r="1628" spans="1:10" x14ac:dyDescent="0.25">
      <c r="A1628" s="106" t="s">
        <v>5233</v>
      </c>
      <c r="B1628" s="106" t="s">
        <v>5234</v>
      </c>
      <c r="C1628" s="106" t="s">
        <v>283</v>
      </c>
      <c r="D1628" s="106" t="s">
        <v>22</v>
      </c>
      <c r="E1628" s="106">
        <v>1</v>
      </c>
      <c r="F1628" s="106">
        <v>0.78</v>
      </c>
      <c r="G1628" s="106">
        <v>0.69</v>
      </c>
      <c r="H1628" s="106" t="s">
        <v>72</v>
      </c>
      <c r="I1628" s="106" t="s">
        <v>110</v>
      </c>
      <c r="J1628" s="106" t="s">
        <v>913</v>
      </c>
    </row>
    <row r="1629" spans="1:10" hidden="1" x14ac:dyDescent="0.25">
      <c r="A1629" t="s">
        <v>5237</v>
      </c>
      <c r="B1629" t="s">
        <v>5238</v>
      </c>
      <c r="C1629" t="s">
        <v>177</v>
      </c>
      <c r="D1629" t="s">
        <v>83</v>
      </c>
      <c r="E1629">
        <v>1</v>
      </c>
      <c r="F1629">
        <v>1.28</v>
      </c>
      <c r="G1629">
        <v>1.1399999999999999</v>
      </c>
      <c r="H1629" t="s">
        <v>178</v>
      </c>
      <c r="I1629" t="s">
        <v>1571</v>
      </c>
      <c r="J1629" t="s">
        <v>3419</v>
      </c>
    </row>
    <row r="1630" spans="1:10" hidden="1" x14ac:dyDescent="0.25">
      <c r="A1630" t="s">
        <v>18880</v>
      </c>
      <c r="B1630" t="s">
        <v>18879</v>
      </c>
      <c r="C1630" t="s">
        <v>832</v>
      </c>
      <c r="D1630" t="s">
        <v>83</v>
      </c>
      <c r="E1630">
        <v>1</v>
      </c>
      <c r="F1630">
        <v>1.22</v>
      </c>
      <c r="G1630">
        <v>1.0900000000000001</v>
      </c>
      <c r="H1630" t="s">
        <v>28</v>
      </c>
      <c r="I1630" t="s">
        <v>227</v>
      </c>
      <c r="J1630" t="s">
        <v>228</v>
      </c>
    </row>
    <row r="1631" spans="1:10" hidden="1" x14ac:dyDescent="0.25">
      <c r="A1631" t="s">
        <v>5239</v>
      </c>
      <c r="B1631" t="s">
        <v>5240</v>
      </c>
      <c r="C1631" t="s">
        <v>5241</v>
      </c>
      <c r="D1631" t="s">
        <v>22</v>
      </c>
      <c r="E1631">
        <v>1</v>
      </c>
      <c r="F1631">
        <v>0.59</v>
      </c>
      <c r="G1631">
        <v>0.52</v>
      </c>
      <c r="H1631" t="s">
        <v>16</v>
      </c>
      <c r="I1631" t="s">
        <v>135</v>
      </c>
      <c r="J1631" t="s">
        <v>772</v>
      </c>
    </row>
    <row r="1632" spans="1:10" x14ac:dyDescent="0.25">
      <c r="A1632" s="106" t="s">
        <v>5242</v>
      </c>
      <c r="B1632" s="106" t="s">
        <v>5243</v>
      </c>
      <c r="C1632" s="106" t="s">
        <v>250</v>
      </c>
      <c r="D1632" s="106" t="s">
        <v>44</v>
      </c>
      <c r="E1632" s="106">
        <v>1</v>
      </c>
      <c r="F1632" s="106">
        <v>1.86</v>
      </c>
      <c r="G1632" s="106">
        <v>1.66</v>
      </c>
      <c r="H1632" s="106" t="s">
        <v>72</v>
      </c>
      <c r="I1632" s="106" t="s">
        <v>110</v>
      </c>
      <c r="J1632" s="106" t="s">
        <v>2112</v>
      </c>
    </row>
    <row r="1633" spans="1:10" hidden="1" x14ac:dyDescent="0.25">
      <c r="A1633" t="s">
        <v>5244</v>
      </c>
      <c r="B1633" t="s">
        <v>5245</v>
      </c>
      <c r="C1633" t="s">
        <v>177</v>
      </c>
      <c r="D1633" t="s">
        <v>22</v>
      </c>
      <c r="E1633">
        <v>1</v>
      </c>
      <c r="F1633">
        <v>0.94</v>
      </c>
      <c r="G1633">
        <v>0.84</v>
      </c>
      <c r="H1633" t="s">
        <v>49</v>
      </c>
      <c r="I1633" t="s">
        <v>390</v>
      </c>
      <c r="J1633" t="s">
        <v>5246</v>
      </c>
    </row>
    <row r="1634" spans="1:10" hidden="1" x14ac:dyDescent="0.25">
      <c r="A1634" t="s">
        <v>5253</v>
      </c>
      <c r="B1634" t="s">
        <v>5254</v>
      </c>
      <c r="C1634" t="s">
        <v>258</v>
      </c>
      <c r="D1634" t="s">
        <v>22</v>
      </c>
      <c r="E1634">
        <v>1</v>
      </c>
      <c r="F1634">
        <v>0.94</v>
      </c>
      <c r="G1634">
        <v>0.83</v>
      </c>
      <c r="H1634" t="s">
        <v>28</v>
      </c>
      <c r="I1634" t="s">
        <v>906</v>
      </c>
      <c r="J1634" t="s">
        <v>907</v>
      </c>
    </row>
    <row r="1635" spans="1:10" hidden="1" x14ac:dyDescent="0.25">
      <c r="A1635" t="s">
        <v>5255</v>
      </c>
      <c r="B1635" t="s">
        <v>5256</v>
      </c>
      <c r="C1635" t="s">
        <v>183</v>
      </c>
      <c r="D1635" t="s">
        <v>44</v>
      </c>
      <c r="E1635">
        <v>1</v>
      </c>
      <c r="F1635">
        <v>2.37</v>
      </c>
      <c r="G1635">
        <v>2.11</v>
      </c>
      <c r="H1635" t="s">
        <v>49</v>
      </c>
      <c r="I1635" t="s">
        <v>118</v>
      </c>
      <c r="J1635" t="s">
        <v>280</v>
      </c>
    </row>
    <row r="1636" spans="1:10" hidden="1" x14ac:dyDescent="0.25">
      <c r="A1636" t="s">
        <v>5257</v>
      </c>
      <c r="B1636" t="s">
        <v>5258</v>
      </c>
      <c r="C1636" t="s">
        <v>173</v>
      </c>
      <c r="D1636" t="s">
        <v>83</v>
      </c>
      <c r="E1636">
        <v>1</v>
      </c>
      <c r="F1636">
        <v>1.05</v>
      </c>
      <c r="G1636">
        <v>0.93</v>
      </c>
      <c r="H1636" t="s">
        <v>178</v>
      </c>
      <c r="I1636" t="s">
        <v>254</v>
      </c>
      <c r="J1636" t="s">
        <v>322</v>
      </c>
    </row>
    <row r="1637" spans="1:10" hidden="1" x14ac:dyDescent="0.25">
      <c r="A1637" t="s">
        <v>5259</v>
      </c>
      <c r="B1637" t="s">
        <v>5260</v>
      </c>
      <c r="C1637" t="s">
        <v>283</v>
      </c>
      <c r="D1637" t="s">
        <v>83</v>
      </c>
      <c r="E1637">
        <v>1</v>
      </c>
      <c r="F1637">
        <v>1.1299999999999999</v>
      </c>
      <c r="G1637">
        <v>1.01</v>
      </c>
      <c r="H1637" t="s">
        <v>16</v>
      </c>
      <c r="I1637" t="s">
        <v>114</v>
      </c>
      <c r="J1637" t="s">
        <v>3286</v>
      </c>
    </row>
    <row r="1638" spans="1:10" hidden="1" x14ac:dyDescent="0.25">
      <c r="A1638" t="s">
        <v>18878</v>
      </c>
      <c r="B1638" t="s">
        <v>18877</v>
      </c>
      <c r="C1638" t="s">
        <v>71</v>
      </c>
      <c r="D1638" t="s">
        <v>83</v>
      </c>
      <c r="E1638">
        <v>1</v>
      </c>
      <c r="F1638">
        <v>1.25</v>
      </c>
      <c r="G1638">
        <v>1.1100000000000001</v>
      </c>
      <c r="H1638" t="s">
        <v>178</v>
      </c>
      <c r="I1638" t="s">
        <v>179</v>
      </c>
      <c r="J1638" t="s">
        <v>713</v>
      </c>
    </row>
    <row r="1639" spans="1:10" hidden="1" x14ac:dyDescent="0.25">
      <c r="A1639" t="s">
        <v>5263</v>
      </c>
      <c r="B1639" t="s">
        <v>5264</v>
      </c>
      <c r="C1639" t="s">
        <v>516</v>
      </c>
      <c r="D1639" t="s">
        <v>22</v>
      </c>
      <c r="E1639">
        <v>1</v>
      </c>
      <c r="F1639">
        <v>0.53</v>
      </c>
      <c r="G1639">
        <v>0.47</v>
      </c>
      <c r="H1639" t="s">
        <v>72</v>
      </c>
      <c r="I1639" t="s">
        <v>73</v>
      </c>
      <c r="J1639" t="s">
        <v>412</v>
      </c>
    </row>
    <row r="1640" spans="1:10" hidden="1" x14ac:dyDescent="0.25">
      <c r="A1640" t="s">
        <v>5267</v>
      </c>
      <c r="B1640" t="s">
        <v>5268</v>
      </c>
      <c r="C1640" t="s">
        <v>173</v>
      </c>
      <c r="D1640" t="s">
        <v>22</v>
      </c>
      <c r="E1640">
        <v>1</v>
      </c>
      <c r="F1640">
        <v>0.87</v>
      </c>
      <c r="G1640">
        <v>0.77</v>
      </c>
      <c r="H1640" t="s">
        <v>72</v>
      </c>
      <c r="I1640" t="s">
        <v>165</v>
      </c>
      <c r="J1640" t="s">
        <v>166</v>
      </c>
    </row>
    <row r="1641" spans="1:10" hidden="1" x14ac:dyDescent="0.25">
      <c r="A1641" t="s">
        <v>5269</v>
      </c>
      <c r="B1641" t="s">
        <v>5270</v>
      </c>
      <c r="C1641" t="s">
        <v>487</v>
      </c>
      <c r="D1641" t="s">
        <v>83</v>
      </c>
      <c r="E1641">
        <v>0</v>
      </c>
      <c r="F1641">
        <v>0.81</v>
      </c>
      <c r="G1641">
        <v>0.72</v>
      </c>
      <c r="H1641" t="s">
        <v>72</v>
      </c>
      <c r="I1641" t="s">
        <v>78</v>
      </c>
      <c r="J1641" t="s">
        <v>1328</v>
      </c>
    </row>
    <row r="1642" spans="1:10" hidden="1" x14ac:dyDescent="0.25">
      <c r="A1642" t="s">
        <v>5271</v>
      </c>
      <c r="B1642" t="s">
        <v>5272</v>
      </c>
      <c r="C1642" t="s">
        <v>577</v>
      </c>
      <c r="D1642" t="s">
        <v>83</v>
      </c>
      <c r="E1642">
        <v>1</v>
      </c>
      <c r="F1642">
        <v>1.1299999999999999</v>
      </c>
      <c r="G1642">
        <v>1.01</v>
      </c>
      <c r="H1642" t="s">
        <v>72</v>
      </c>
      <c r="I1642" t="s">
        <v>78</v>
      </c>
      <c r="J1642" t="s">
        <v>1490</v>
      </c>
    </row>
    <row r="1643" spans="1:10" hidden="1" x14ac:dyDescent="0.25">
      <c r="A1643" t="s">
        <v>5273</v>
      </c>
      <c r="B1643" t="s">
        <v>5274</v>
      </c>
      <c r="C1643" t="s">
        <v>1192</v>
      </c>
      <c r="D1643" t="s">
        <v>44</v>
      </c>
      <c r="E1643">
        <v>0</v>
      </c>
      <c r="F1643">
        <v>1.61</v>
      </c>
      <c r="G1643">
        <v>1.44</v>
      </c>
      <c r="H1643" t="s">
        <v>178</v>
      </c>
      <c r="I1643" t="s">
        <v>271</v>
      </c>
      <c r="J1643" t="s">
        <v>967</v>
      </c>
    </row>
    <row r="1644" spans="1:10" hidden="1" x14ac:dyDescent="0.25">
      <c r="A1644" t="s">
        <v>5275</v>
      </c>
      <c r="B1644" t="s">
        <v>5276</v>
      </c>
      <c r="C1644" t="s">
        <v>231</v>
      </c>
      <c r="D1644" t="s">
        <v>83</v>
      </c>
      <c r="E1644">
        <v>1</v>
      </c>
      <c r="F1644">
        <v>1.28</v>
      </c>
      <c r="G1644">
        <v>1.1399999999999999</v>
      </c>
      <c r="H1644" t="s">
        <v>61</v>
      </c>
      <c r="I1644" t="s">
        <v>759</v>
      </c>
      <c r="J1644" t="s">
        <v>1636</v>
      </c>
    </row>
    <row r="1645" spans="1:10" hidden="1" x14ac:dyDescent="0.25">
      <c r="A1645" t="s">
        <v>5281</v>
      </c>
      <c r="B1645" t="s">
        <v>5282</v>
      </c>
      <c r="C1645" t="s">
        <v>832</v>
      </c>
      <c r="D1645" t="s">
        <v>83</v>
      </c>
      <c r="E1645">
        <v>1</v>
      </c>
      <c r="F1645">
        <v>1.25</v>
      </c>
      <c r="G1645">
        <v>1.1100000000000001</v>
      </c>
      <c r="H1645" t="s">
        <v>72</v>
      </c>
      <c r="I1645" t="s">
        <v>222</v>
      </c>
      <c r="J1645" t="s">
        <v>2228</v>
      </c>
    </row>
    <row r="1646" spans="1:10" x14ac:dyDescent="0.25">
      <c r="A1646" s="106" t="s">
        <v>5285</v>
      </c>
      <c r="B1646" s="106" t="s">
        <v>5284</v>
      </c>
      <c r="C1646" s="106" t="s">
        <v>47</v>
      </c>
      <c r="D1646" s="106" t="s">
        <v>22</v>
      </c>
      <c r="E1646" s="106">
        <v>1</v>
      </c>
      <c r="F1646" s="106">
        <v>0.76</v>
      </c>
      <c r="G1646" s="106">
        <v>0.67</v>
      </c>
      <c r="H1646" s="106" t="s">
        <v>72</v>
      </c>
      <c r="I1646" s="106" t="s">
        <v>110</v>
      </c>
      <c r="J1646" s="106" t="s">
        <v>470</v>
      </c>
    </row>
    <row r="1647" spans="1:10" x14ac:dyDescent="0.25">
      <c r="A1647" s="106" t="s">
        <v>5286</v>
      </c>
      <c r="B1647" s="106" t="s">
        <v>5287</v>
      </c>
      <c r="C1647" s="106" t="s">
        <v>1225</v>
      </c>
      <c r="D1647" s="106" t="s">
        <v>22</v>
      </c>
      <c r="E1647" s="106">
        <v>1</v>
      </c>
      <c r="F1647" s="106">
        <v>0.73</v>
      </c>
      <c r="G1647" s="106">
        <v>0.65</v>
      </c>
      <c r="H1647" s="106" t="s">
        <v>72</v>
      </c>
      <c r="I1647" s="106" t="s">
        <v>110</v>
      </c>
      <c r="J1647" s="106" t="s">
        <v>111</v>
      </c>
    </row>
    <row r="1648" spans="1:10" hidden="1" x14ac:dyDescent="0.25">
      <c r="A1648" t="s">
        <v>5288</v>
      </c>
      <c r="B1648" t="s">
        <v>5289</v>
      </c>
      <c r="C1648" t="s">
        <v>826</v>
      </c>
      <c r="D1648" t="s">
        <v>44</v>
      </c>
      <c r="E1648">
        <v>0</v>
      </c>
      <c r="F1648">
        <v>1.36</v>
      </c>
      <c r="G1648">
        <v>1.21</v>
      </c>
      <c r="H1648" t="s">
        <v>178</v>
      </c>
      <c r="I1648" t="s">
        <v>217</v>
      </c>
      <c r="J1648" t="s">
        <v>369</v>
      </c>
    </row>
    <row r="1649" spans="1:10" hidden="1" x14ac:dyDescent="0.25">
      <c r="A1649" t="s">
        <v>5290</v>
      </c>
      <c r="B1649" t="s">
        <v>5291</v>
      </c>
      <c r="C1649" t="s">
        <v>177</v>
      </c>
      <c r="D1649" t="s">
        <v>22</v>
      </c>
      <c r="E1649">
        <v>1</v>
      </c>
      <c r="F1649">
        <v>0.65</v>
      </c>
      <c r="G1649">
        <v>0.57999999999999996</v>
      </c>
      <c r="H1649" t="s">
        <v>178</v>
      </c>
      <c r="I1649" t="s">
        <v>1350</v>
      </c>
      <c r="J1649" t="s">
        <v>1351</v>
      </c>
    </row>
    <row r="1650" spans="1:10" hidden="1" x14ac:dyDescent="0.25">
      <c r="A1650" t="s">
        <v>5292</v>
      </c>
      <c r="B1650" t="s">
        <v>5293</v>
      </c>
      <c r="C1650" t="s">
        <v>786</v>
      </c>
      <c r="D1650" t="s">
        <v>44</v>
      </c>
      <c r="E1650">
        <v>1</v>
      </c>
      <c r="F1650">
        <v>1.43</v>
      </c>
      <c r="G1650">
        <v>1.27</v>
      </c>
      <c r="H1650" t="s">
        <v>28</v>
      </c>
      <c r="I1650" t="s">
        <v>532</v>
      </c>
      <c r="J1650" t="s">
        <v>1265</v>
      </c>
    </row>
    <row r="1651" spans="1:10" hidden="1" x14ac:dyDescent="0.25">
      <c r="A1651" t="s">
        <v>5296</v>
      </c>
      <c r="B1651" t="s">
        <v>5297</v>
      </c>
      <c r="C1651" t="s">
        <v>436</v>
      </c>
      <c r="D1651" t="s">
        <v>22</v>
      </c>
      <c r="E1651">
        <v>1</v>
      </c>
      <c r="F1651">
        <v>0.96</v>
      </c>
      <c r="G1651">
        <v>0.85</v>
      </c>
      <c r="H1651" t="s">
        <v>178</v>
      </c>
      <c r="I1651" t="s">
        <v>693</v>
      </c>
      <c r="J1651" t="s">
        <v>5298</v>
      </c>
    </row>
    <row r="1652" spans="1:10" hidden="1" x14ac:dyDescent="0.25">
      <c r="A1652" t="s">
        <v>5299</v>
      </c>
      <c r="B1652" t="s">
        <v>5300</v>
      </c>
      <c r="C1652" t="s">
        <v>405</v>
      </c>
      <c r="D1652" t="s">
        <v>83</v>
      </c>
      <c r="E1652">
        <v>1</v>
      </c>
      <c r="F1652">
        <v>1.37</v>
      </c>
      <c r="G1652">
        <v>1.22</v>
      </c>
      <c r="H1652" t="s">
        <v>49</v>
      </c>
      <c r="I1652" t="s">
        <v>118</v>
      </c>
      <c r="J1652" t="s">
        <v>2485</v>
      </c>
    </row>
    <row r="1653" spans="1:10" hidden="1" x14ac:dyDescent="0.25">
      <c r="A1653" t="s">
        <v>18876</v>
      </c>
      <c r="B1653" t="s">
        <v>18875</v>
      </c>
      <c r="C1653" t="s">
        <v>1038</v>
      </c>
      <c r="D1653" t="s">
        <v>22</v>
      </c>
      <c r="E1653">
        <v>1</v>
      </c>
      <c r="F1653">
        <v>0.79</v>
      </c>
      <c r="G1653">
        <v>0.7</v>
      </c>
      <c r="H1653" t="s">
        <v>16</v>
      </c>
      <c r="I1653" t="s">
        <v>114</v>
      </c>
      <c r="J1653" t="s">
        <v>115</v>
      </c>
    </row>
    <row r="1654" spans="1:10" hidden="1" x14ac:dyDescent="0.25">
      <c r="A1654" t="s">
        <v>5301</v>
      </c>
      <c r="B1654" t="s">
        <v>5302</v>
      </c>
      <c r="C1654" t="s">
        <v>104</v>
      </c>
      <c r="D1654" t="s">
        <v>83</v>
      </c>
      <c r="E1654">
        <v>1</v>
      </c>
      <c r="F1654">
        <v>1.59</v>
      </c>
      <c r="G1654">
        <v>1.41</v>
      </c>
      <c r="H1654" t="s">
        <v>34</v>
      </c>
      <c r="I1654" t="s">
        <v>509</v>
      </c>
      <c r="J1654" t="s">
        <v>959</v>
      </c>
    </row>
    <row r="1655" spans="1:10" hidden="1" x14ac:dyDescent="0.25">
      <c r="A1655" t="s">
        <v>5303</v>
      </c>
      <c r="B1655" t="s">
        <v>5302</v>
      </c>
      <c r="C1655" t="s">
        <v>177</v>
      </c>
      <c r="D1655" t="s">
        <v>44</v>
      </c>
      <c r="E1655">
        <v>0</v>
      </c>
      <c r="F1655">
        <v>1.73</v>
      </c>
      <c r="G1655">
        <v>1.54</v>
      </c>
      <c r="H1655" t="s">
        <v>66</v>
      </c>
      <c r="I1655" t="s">
        <v>437</v>
      </c>
      <c r="J1655" t="s">
        <v>1617</v>
      </c>
    </row>
    <row r="1656" spans="1:10" hidden="1" x14ac:dyDescent="0.25">
      <c r="A1656" t="s">
        <v>5304</v>
      </c>
      <c r="B1656" t="s">
        <v>5302</v>
      </c>
      <c r="C1656" t="s">
        <v>169</v>
      </c>
      <c r="D1656" t="s">
        <v>83</v>
      </c>
      <c r="E1656">
        <v>1</v>
      </c>
      <c r="F1656">
        <v>1.27</v>
      </c>
      <c r="G1656">
        <v>1.1299999999999999</v>
      </c>
      <c r="H1656" t="s">
        <v>72</v>
      </c>
      <c r="I1656" t="s">
        <v>222</v>
      </c>
      <c r="J1656" t="s">
        <v>1132</v>
      </c>
    </row>
    <row r="1657" spans="1:10" hidden="1" x14ac:dyDescent="0.25">
      <c r="A1657" t="s">
        <v>5305</v>
      </c>
      <c r="B1657" t="s">
        <v>5302</v>
      </c>
      <c r="C1657" t="s">
        <v>169</v>
      </c>
      <c r="D1657" t="s">
        <v>44</v>
      </c>
      <c r="E1657">
        <v>1</v>
      </c>
      <c r="F1657">
        <v>1.93</v>
      </c>
      <c r="G1657">
        <v>1.72</v>
      </c>
      <c r="H1657" t="s">
        <v>72</v>
      </c>
      <c r="I1657" t="s">
        <v>78</v>
      </c>
      <c r="J1657" t="s">
        <v>553</v>
      </c>
    </row>
    <row r="1658" spans="1:10" hidden="1" x14ac:dyDescent="0.25">
      <c r="A1658" t="s">
        <v>18874</v>
      </c>
      <c r="B1658" t="s">
        <v>18873</v>
      </c>
      <c r="C1658" t="s">
        <v>221</v>
      </c>
      <c r="D1658" t="s">
        <v>83</v>
      </c>
      <c r="E1658">
        <v>1</v>
      </c>
      <c r="F1658">
        <v>1.31</v>
      </c>
      <c r="G1658">
        <v>1.1599999999999999</v>
      </c>
      <c r="H1658" t="s">
        <v>72</v>
      </c>
      <c r="I1658" t="s">
        <v>165</v>
      </c>
      <c r="J1658" t="s">
        <v>611</v>
      </c>
    </row>
    <row r="1659" spans="1:10" hidden="1" x14ac:dyDescent="0.25">
      <c r="A1659" t="s">
        <v>5306</v>
      </c>
      <c r="B1659" t="s">
        <v>5307</v>
      </c>
      <c r="C1659" t="s">
        <v>5308</v>
      </c>
      <c r="D1659" t="s">
        <v>22</v>
      </c>
      <c r="E1659">
        <v>1</v>
      </c>
      <c r="F1659">
        <v>0.94</v>
      </c>
      <c r="G1659">
        <v>0.83</v>
      </c>
      <c r="H1659" t="s">
        <v>16</v>
      </c>
      <c r="I1659" t="s">
        <v>17</v>
      </c>
      <c r="J1659" t="s">
        <v>2691</v>
      </c>
    </row>
    <row r="1660" spans="1:10" hidden="1" x14ac:dyDescent="0.25">
      <c r="A1660" t="s">
        <v>5309</v>
      </c>
      <c r="B1660" t="s">
        <v>5307</v>
      </c>
      <c r="C1660" t="s">
        <v>647</v>
      </c>
      <c r="D1660" t="s">
        <v>22</v>
      </c>
      <c r="E1660">
        <v>1</v>
      </c>
      <c r="F1660">
        <v>0.61</v>
      </c>
      <c r="G1660">
        <v>0.55000000000000004</v>
      </c>
      <c r="H1660" t="s">
        <v>16</v>
      </c>
      <c r="I1660" t="s">
        <v>17</v>
      </c>
      <c r="J1660" t="s">
        <v>2691</v>
      </c>
    </row>
    <row r="1661" spans="1:10" hidden="1" x14ac:dyDescent="0.25">
      <c r="A1661" t="s">
        <v>5310</v>
      </c>
      <c r="B1661" t="s">
        <v>5311</v>
      </c>
      <c r="C1661" t="s">
        <v>493</v>
      </c>
      <c r="D1661" t="s">
        <v>22</v>
      </c>
      <c r="E1661">
        <v>1</v>
      </c>
      <c r="F1661">
        <v>0.96</v>
      </c>
      <c r="G1661">
        <v>0.85</v>
      </c>
      <c r="H1661" t="s">
        <v>16</v>
      </c>
      <c r="I1661" t="s">
        <v>23</v>
      </c>
      <c r="J1661" t="s">
        <v>1843</v>
      </c>
    </row>
    <row r="1662" spans="1:10" hidden="1" x14ac:dyDescent="0.25">
      <c r="A1662" t="s">
        <v>5312</v>
      </c>
      <c r="B1662" t="s">
        <v>5313</v>
      </c>
      <c r="C1662" t="s">
        <v>71</v>
      </c>
      <c r="D1662" t="s">
        <v>83</v>
      </c>
      <c r="E1662">
        <v>1</v>
      </c>
      <c r="F1662">
        <v>1.34</v>
      </c>
      <c r="G1662">
        <v>1.19</v>
      </c>
      <c r="H1662" t="s">
        <v>72</v>
      </c>
      <c r="I1662" t="s">
        <v>222</v>
      </c>
      <c r="J1662" t="s">
        <v>294</v>
      </c>
    </row>
    <row r="1663" spans="1:10" hidden="1" x14ac:dyDescent="0.25">
      <c r="A1663" t="s">
        <v>5314</v>
      </c>
      <c r="B1663" t="s">
        <v>5315</v>
      </c>
      <c r="C1663" t="s">
        <v>409</v>
      </c>
      <c r="D1663" t="s">
        <v>22</v>
      </c>
      <c r="E1663">
        <v>1</v>
      </c>
      <c r="F1663">
        <v>0.73</v>
      </c>
      <c r="G1663">
        <v>0.65</v>
      </c>
      <c r="H1663" t="s">
        <v>72</v>
      </c>
      <c r="I1663" t="s">
        <v>165</v>
      </c>
      <c r="J1663" t="s">
        <v>1152</v>
      </c>
    </row>
    <row r="1664" spans="1:10" hidden="1" x14ac:dyDescent="0.25">
      <c r="A1664" t="s">
        <v>5316</v>
      </c>
      <c r="B1664" t="s">
        <v>5317</v>
      </c>
      <c r="C1664" t="s">
        <v>363</v>
      </c>
      <c r="D1664" t="s">
        <v>83</v>
      </c>
      <c r="E1664">
        <v>1</v>
      </c>
      <c r="F1664">
        <v>1.21</v>
      </c>
      <c r="G1664">
        <v>1.08</v>
      </c>
      <c r="H1664" t="s">
        <v>49</v>
      </c>
      <c r="I1664" t="s">
        <v>50</v>
      </c>
      <c r="J1664" t="s">
        <v>51</v>
      </c>
    </row>
    <row r="1665" spans="1:10" hidden="1" x14ac:dyDescent="0.25">
      <c r="A1665" t="s">
        <v>5318</v>
      </c>
      <c r="B1665" t="s">
        <v>5317</v>
      </c>
      <c r="C1665" t="s">
        <v>177</v>
      </c>
      <c r="D1665" t="s">
        <v>44</v>
      </c>
      <c r="E1665">
        <v>1</v>
      </c>
      <c r="F1665">
        <v>2.16</v>
      </c>
      <c r="G1665">
        <v>1.92</v>
      </c>
      <c r="H1665" t="s">
        <v>88</v>
      </c>
      <c r="I1665" t="s">
        <v>498</v>
      </c>
      <c r="J1665" t="s">
        <v>656</v>
      </c>
    </row>
    <row r="1666" spans="1:10" hidden="1" x14ac:dyDescent="0.25">
      <c r="A1666" t="s">
        <v>5319</v>
      </c>
      <c r="B1666" t="s">
        <v>5320</v>
      </c>
      <c r="C1666" t="s">
        <v>87</v>
      </c>
      <c r="D1666" t="s">
        <v>22</v>
      </c>
      <c r="E1666">
        <v>1</v>
      </c>
      <c r="F1666">
        <v>0.74</v>
      </c>
      <c r="G1666">
        <v>0.66</v>
      </c>
      <c r="H1666" t="s">
        <v>66</v>
      </c>
      <c r="I1666" t="s">
        <v>437</v>
      </c>
      <c r="J1666" t="s">
        <v>1617</v>
      </c>
    </row>
    <row r="1667" spans="1:10" hidden="1" x14ac:dyDescent="0.25">
      <c r="A1667" t="s">
        <v>5321</v>
      </c>
      <c r="B1667" t="s">
        <v>5320</v>
      </c>
      <c r="C1667" t="s">
        <v>164</v>
      </c>
      <c r="D1667" t="s">
        <v>44</v>
      </c>
      <c r="E1667">
        <v>0</v>
      </c>
      <c r="F1667">
        <v>1.6</v>
      </c>
      <c r="G1667">
        <v>1.43</v>
      </c>
      <c r="H1667" t="s">
        <v>88</v>
      </c>
      <c r="I1667" t="s">
        <v>498</v>
      </c>
      <c r="J1667" t="s">
        <v>656</v>
      </c>
    </row>
    <row r="1668" spans="1:10" hidden="1" x14ac:dyDescent="0.25">
      <c r="A1668" t="s">
        <v>5326</v>
      </c>
      <c r="B1668" t="s">
        <v>5325</v>
      </c>
      <c r="C1668" t="s">
        <v>231</v>
      </c>
      <c r="D1668" t="s">
        <v>83</v>
      </c>
      <c r="E1668">
        <v>1</v>
      </c>
      <c r="F1668">
        <v>1.1200000000000001</v>
      </c>
      <c r="G1668">
        <v>0.99</v>
      </c>
      <c r="H1668" t="s">
        <v>72</v>
      </c>
      <c r="I1668" t="s">
        <v>165</v>
      </c>
      <c r="J1668" t="s">
        <v>5327</v>
      </c>
    </row>
    <row r="1669" spans="1:10" hidden="1" x14ac:dyDescent="0.25">
      <c r="A1669" t="s">
        <v>5328</v>
      </c>
      <c r="B1669" t="s">
        <v>5325</v>
      </c>
      <c r="C1669" t="s">
        <v>677</v>
      </c>
      <c r="D1669" t="s">
        <v>22</v>
      </c>
      <c r="E1669">
        <v>1</v>
      </c>
      <c r="F1669">
        <v>0.63</v>
      </c>
      <c r="G1669">
        <v>0.56000000000000005</v>
      </c>
      <c r="H1669" t="s">
        <v>72</v>
      </c>
      <c r="I1669" t="s">
        <v>73</v>
      </c>
      <c r="J1669" t="s">
        <v>5329</v>
      </c>
    </row>
    <row r="1670" spans="1:10" hidden="1" x14ac:dyDescent="0.25">
      <c r="A1670" t="s">
        <v>18872</v>
      </c>
      <c r="B1670" t="s">
        <v>5331</v>
      </c>
      <c r="C1670" t="s">
        <v>389</v>
      </c>
      <c r="D1670" t="s">
        <v>22</v>
      </c>
      <c r="E1670">
        <v>1</v>
      </c>
      <c r="F1670">
        <v>0.66</v>
      </c>
      <c r="G1670">
        <v>0.57999999999999996</v>
      </c>
      <c r="H1670" t="s">
        <v>66</v>
      </c>
      <c r="I1670" t="s">
        <v>152</v>
      </c>
      <c r="J1670" t="s">
        <v>153</v>
      </c>
    </row>
    <row r="1671" spans="1:10" hidden="1" x14ac:dyDescent="0.25">
      <c r="A1671" t="s">
        <v>18871</v>
      </c>
      <c r="B1671" t="s">
        <v>18870</v>
      </c>
      <c r="C1671" t="s">
        <v>1425</v>
      </c>
      <c r="D1671" t="s">
        <v>83</v>
      </c>
      <c r="E1671">
        <v>1</v>
      </c>
      <c r="F1671">
        <v>1.45</v>
      </c>
      <c r="G1671">
        <v>1.29</v>
      </c>
      <c r="H1671" t="s">
        <v>88</v>
      </c>
      <c r="I1671" t="s">
        <v>89</v>
      </c>
      <c r="J1671" t="s">
        <v>90</v>
      </c>
    </row>
    <row r="1672" spans="1:10" hidden="1" x14ac:dyDescent="0.25">
      <c r="A1672" t="s">
        <v>5332</v>
      </c>
      <c r="B1672" t="s">
        <v>5333</v>
      </c>
      <c r="C1672" t="s">
        <v>516</v>
      </c>
      <c r="D1672" t="s">
        <v>44</v>
      </c>
      <c r="E1672">
        <v>1</v>
      </c>
      <c r="F1672">
        <v>1.88</v>
      </c>
      <c r="G1672">
        <v>1.67</v>
      </c>
      <c r="H1672" t="s">
        <v>105</v>
      </c>
      <c r="I1672" t="s">
        <v>617</v>
      </c>
      <c r="J1672" t="s">
        <v>1027</v>
      </c>
    </row>
    <row r="1673" spans="1:10" hidden="1" x14ac:dyDescent="0.25">
      <c r="A1673" t="s">
        <v>5334</v>
      </c>
      <c r="B1673" t="s">
        <v>5335</v>
      </c>
      <c r="C1673" t="s">
        <v>5336</v>
      </c>
      <c r="D1673" t="s">
        <v>184</v>
      </c>
      <c r="E1673">
        <v>1</v>
      </c>
      <c r="F1673">
        <v>3.14</v>
      </c>
      <c r="G1673">
        <v>2.8</v>
      </c>
      <c r="H1673" t="s">
        <v>88</v>
      </c>
      <c r="I1673" t="s">
        <v>498</v>
      </c>
      <c r="J1673" t="s">
        <v>499</v>
      </c>
    </row>
    <row r="1674" spans="1:10" hidden="1" x14ac:dyDescent="0.25">
      <c r="A1674" t="s">
        <v>18869</v>
      </c>
      <c r="B1674" t="s">
        <v>18868</v>
      </c>
      <c r="C1674" t="s">
        <v>389</v>
      </c>
      <c r="D1674" t="s">
        <v>44</v>
      </c>
      <c r="E1674">
        <v>1</v>
      </c>
      <c r="F1674">
        <v>1.9</v>
      </c>
      <c r="G1674">
        <v>1.69</v>
      </c>
      <c r="H1674" t="s">
        <v>28</v>
      </c>
      <c r="I1674" t="s">
        <v>29</v>
      </c>
      <c r="J1674" t="s">
        <v>624</v>
      </c>
    </row>
    <row r="1675" spans="1:10" hidden="1" x14ac:dyDescent="0.25">
      <c r="A1675" t="s">
        <v>5339</v>
      </c>
      <c r="B1675" t="s">
        <v>5340</v>
      </c>
      <c r="C1675" t="s">
        <v>47</v>
      </c>
      <c r="D1675" t="s">
        <v>44</v>
      </c>
      <c r="E1675">
        <v>0</v>
      </c>
      <c r="F1675">
        <v>1.66</v>
      </c>
      <c r="G1675">
        <v>1.47</v>
      </c>
      <c r="H1675" t="s">
        <v>16</v>
      </c>
      <c r="I1675" t="s">
        <v>135</v>
      </c>
      <c r="J1675" t="s">
        <v>1979</v>
      </c>
    </row>
    <row r="1676" spans="1:10" hidden="1" x14ac:dyDescent="0.25">
      <c r="A1676" t="s">
        <v>5341</v>
      </c>
      <c r="B1676" t="s">
        <v>5342</v>
      </c>
      <c r="C1676" t="s">
        <v>139</v>
      </c>
      <c r="D1676" t="s">
        <v>22</v>
      </c>
      <c r="E1676">
        <v>1</v>
      </c>
      <c r="F1676">
        <v>0.86</v>
      </c>
      <c r="G1676">
        <v>0.77</v>
      </c>
      <c r="H1676" t="s">
        <v>16</v>
      </c>
      <c r="I1676" t="s">
        <v>135</v>
      </c>
      <c r="J1676" t="s">
        <v>1278</v>
      </c>
    </row>
    <row r="1677" spans="1:10" hidden="1" x14ac:dyDescent="0.25">
      <c r="A1677" t="s">
        <v>5343</v>
      </c>
      <c r="B1677" t="s">
        <v>5344</v>
      </c>
      <c r="C1677" t="s">
        <v>234</v>
      </c>
      <c r="D1677" t="s">
        <v>22</v>
      </c>
      <c r="E1677">
        <v>1</v>
      </c>
      <c r="F1677">
        <v>0.86</v>
      </c>
      <c r="G1677">
        <v>0.77</v>
      </c>
      <c r="H1677" t="s">
        <v>178</v>
      </c>
      <c r="I1677" t="s">
        <v>483</v>
      </c>
      <c r="J1677" t="s">
        <v>484</v>
      </c>
    </row>
    <row r="1678" spans="1:10" hidden="1" x14ac:dyDescent="0.25">
      <c r="A1678" t="s">
        <v>5345</v>
      </c>
      <c r="B1678" t="s">
        <v>5346</v>
      </c>
      <c r="C1678" t="s">
        <v>1159</v>
      </c>
      <c r="D1678" t="s">
        <v>83</v>
      </c>
      <c r="E1678">
        <v>1</v>
      </c>
      <c r="F1678">
        <v>1.4</v>
      </c>
      <c r="G1678">
        <v>1.24</v>
      </c>
      <c r="H1678" t="s">
        <v>66</v>
      </c>
      <c r="I1678" t="s">
        <v>2098</v>
      </c>
      <c r="J1678" t="s">
        <v>2099</v>
      </c>
    </row>
    <row r="1679" spans="1:10" hidden="1" x14ac:dyDescent="0.25">
      <c r="A1679" t="s">
        <v>5347</v>
      </c>
      <c r="B1679" t="s">
        <v>5348</v>
      </c>
      <c r="C1679" t="s">
        <v>234</v>
      </c>
      <c r="D1679" t="s">
        <v>83</v>
      </c>
      <c r="E1679">
        <v>1</v>
      </c>
      <c r="F1679">
        <v>1.2</v>
      </c>
      <c r="G1679">
        <v>1.07</v>
      </c>
      <c r="H1679" t="s">
        <v>88</v>
      </c>
      <c r="I1679" t="s">
        <v>415</v>
      </c>
      <c r="J1679" t="s">
        <v>787</v>
      </c>
    </row>
    <row r="1680" spans="1:10" hidden="1" x14ac:dyDescent="0.25">
      <c r="A1680" t="s">
        <v>18867</v>
      </c>
      <c r="B1680" t="s">
        <v>5348</v>
      </c>
      <c r="C1680" t="s">
        <v>405</v>
      </c>
      <c r="D1680" t="s">
        <v>44</v>
      </c>
      <c r="E1680">
        <v>1</v>
      </c>
      <c r="F1680">
        <v>2.52</v>
      </c>
      <c r="G1680">
        <v>2.2400000000000002</v>
      </c>
      <c r="H1680" t="s">
        <v>72</v>
      </c>
      <c r="I1680" t="s">
        <v>165</v>
      </c>
      <c r="J1680" t="s">
        <v>2636</v>
      </c>
    </row>
    <row r="1681" spans="1:10" hidden="1" x14ac:dyDescent="0.25">
      <c r="A1681" t="s">
        <v>5349</v>
      </c>
      <c r="B1681" t="s">
        <v>5348</v>
      </c>
      <c r="C1681" t="s">
        <v>39</v>
      </c>
      <c r="D1681" t="s">
        <v>83</v>
      </c>
      <c r="E1681">
        <v>1</v>
      </c>
      <c r="F1681">
        <v>1.48</v>
      </c>
      <c r="G1681">
        <v>1.31</v>
      </c>
      <c r="H1681" t="s">
        <v>72</v>
      </c>
      <c r="I1681" t="s">
        <v>165</v>
      </c>
      <c r="J1681" t="s">
        <v>2636</v>
      </c>
    </row>
    <row r="1682" spans="1:10" hidden="1" x14ac:dyDescent="0.25">
      <c r="A1682" t="s">
        <v>5351</v>
      </c>
      <c r="B1682" t="s">
        <v>5352</v>
      </c>
      <c r="C1682" t="s">
        <v>493</v>
      </c>
      <c r="D1682" t="s">
        <v>22</v>
      </c>
      <c r="E1682">
        <v>1</v>
      </c>
      <c r="F1682">
        <v>0.92</v>
      </c>
      <c r="G1682">
        <v>0.82</v>
      </c>
      <c r="H1682" t="s">
        <v>105</v>
      </c>
      <c r="I1682" t="s">
        <v>147</v>
      </c>
      <c r="J1682" t="s">
        <v>207</v>
      </c>
    </row>
    <row r="1683" spans="1:10" hidden="1" x14ac:dyDescent="0.25">
      <c r="A1683" t="s">
        <v>5355</v>
      </c>
      <c r="B1683" t="s">
        <v>5354</v>
      </c>
      <c r="C1683" t="s">
        <v>283</v>
      </c>
      <c r="D1683" t="s">
        <v>83</v>
      </c>
      <c r="E1683">
        <v>1</v>
      </c>
      <c r="F1683">
        <v>1.08</v>
      </c>
      <c r="G1683">
        <v>0.96</v>
      </c>
      <c r="H1683" t="s">
        <v>72</v>
      </c>
      <c r="I1683" t="s">
        <v>73</v>
      </c>
      <c r="J1683" t="s">
        <v>1578</v>
      </c>
    </row>
    <row r="1684" spans="1:10" hidden="1" x14ac:dyDescent="0.25">
      <c r="A1684" t="s">
        <v>5356</v>
      </c>
      <c r="B1684" t="s">
        <v>5354</v>
      </c>
      <c r="C1684" t="s">
        <v>43</v>
      </c>
      <c r="D1684" t="s">
        <v>83</v>
      </c>
      <c r="E1684">
        <v>0</v>
      </c>
      <c r="F1684">
        <v>0.94</v>
      </c>
      <c r="G1684">
        <v>0.83</v>
      </c>
      <c r="H1684" t="s">
        <v>72</v>
      </c>
      <c r="I1684" t="s">
        <v>222</v>
      </c>
      <c r="J1684" t="s">
        <v>5357</v>
      </c>
    </row>
    <row r="1685" spans="1:10" hidden="1" x14ac:dyDescent="0.25">
      <c r="A1685" t="s">
        <v>5358</v>
      </c>
      <c r="B1685" t="s">
        <v>5354</v>
      </c>
      <c r="C1685" t="s">
        <v>562</v>
      </c>
      <c r="D1685" t="s">
        <v>44</v>
      </c>
      <c r="E1685">
        <v>1</v>
      </c>
      <c r="F1685">
        <v>2.2999999999999998</v>
      </c>
      <c r="G1685">
        <v>2.04</v>
      </c>
      <c r="H1685" t="s">
        <v>72</v>
      </c>
      <c r="I1685" t="s">
        <v>165</v>
      </c>
      <c r="J1685" t="s">
        <v>267</v>
      </c>
    </row>
    <row r="1686" spans="1:10" hidden="1" x14ac:dyDescent="0.25">
      <c r="A1686" t="s">
        <v>5359</v>
      </c>
      <c r="B1686" t="s">
        <v>5354</v>
      </c>
      <c r="C1686" t="s">
        <v>33</v>
      </c>
      <c r="D1686" t="s">
        <v>44</v>
      </c>
      <c r="E1686">
        <v>0</v>
      </c>
      <c r="F1686">
        <v>1.73</v>
      </c>
      <c r="G1686">
        <v>1.54</v>
      </c>
      <c r="H1686" t="s">
        <v>72</v>
      </c>
      <c r="I1686" t="s">
        <v>165</v>
      </c>
      <c r="J1686" t="s">
        <v>2110</v>
      </c>
    </row>
    <row r="1687" spans="1:10" hidden="1" x14ac:dyDescent="0.25">
      <c r="A1687" t="s">
        <v>5360</v>
      </c>
      <c r="B1687" t="s">
        <v>5354</v>
      </c>
      <c r="C1687" t="s">
        <v>270</v>
      </c>
      <c r="D1687" t="s">
        <v>44</v>
      </c>
      <c r="E1687">
        <v>1</v>
      </c>
      <c r="F1687">
        <v>1.81</v>
      </c>
      <c r="G1687">
        <v>1.61</v>
      </c>
      <c r="H1687" t="s">
        <v>72</v>
      </c>
      <c r="I1687" t="s">
        <v>73</v>
      </c>
      <c r="J1687" t="s">
        <v>1578</v>
      </c>
    </row>
    <row r="1688" spans="1:10" hidden="1" x14ac:dyDescent="0.25">
      <c r="A1688" t="s">
        <v>5362</v>
      </c>
      <c r="B1688" t="s">
        <v>5354</v>
      </c>
      <c r="C1688" t="s">
        <v>173</v>
      </c>
      <c r="D1688" t="s">
        <v>22</v>
      </c>
      <c r="E1688">
        <v>1</v>
      </c>
      <c r="F1688">
        <v>0.5</v>
      </c>
      <c r="G1688">
        <v>0.45</v>
      </c>
      <c r="H1688" t="s">
        <v>72</v>
      </c>
      <c r="I1688" t="s">
        <v>73</v>
      </c>
      <c r="J1688" t="s">
        <v>1578</v>
      </c>
    </row>
    <row r="1689" spans="1:10" hidden="1" x14ac:dyDescent="0.25">
      <c r="A1689" t="s">
        <v>5363</v>
      </c>
      <c r="B1689" t="s">
        <v>5354</v>
      </c>
      <c r="C1689" t="s">
        <v>425</v>
      </c>
      <c r="D1689" t="s">
        <v>83</v>
      </c>
      <c r="E1689">
        <v>1</v>
      </c>
      <c r="F1689">
        <v>1.17</v>
      </c>
      <c r="G1689">
        <v>1.04</v>
      </c>
      <c r="H1689" t="s">
        <v>49</v>
      </c>
      <c r="I1689" t="s">
        <v>390</v>
      </c>
      <c r="J1689" t="s">
        <v>494</v>
      </c>
    </row>
    <row r="1690" spans="1:10" hidden="1" x14ac:dyDescent="0.25">
      <c r="A1690" t="s">
        <v>5364</v>
      </c>
      <c r="B1690" t="s">
        <v>5354</v>
      </c>
      <c r="C1690" t="s">
        <v>125</v>
      </c>
      <c r="D1690" t="s">
        <v>83</v>
      </c>
      <c r="E1690">
        <v>1</v>
      </c>
      <c r="F1690">
        <v>1.04</v>
      </c>
      <c r="G1690">
        <v>0.93</v>
      </c>
      <c r="H1690" t="s">
        <v>28</v>
      </c>
      <c r="I1690" t="s">
        <v>359</v>
      </c>
      <c r="J1690" t="s">
        <v>360</v>
      </c>
    </row>
    <row r="1691" spans="1:10" hidden="1" x14ac:dyDescent="0.25">
      <c r="A1691" t="s">
        <v>5367</v>
      </c>
      <c r="B1691" t="s">
        <v>5368</v>
      </c>
      <c r="C1691" t="s">
        <v>389</v>
      </c>
      <c r="D1691" t="s">
        <v>83</v>
      </c>
      <c r="E1691">
        <v>1</v>
      </c>
      <c r="F1691">
        <v>1.38</v>
      </c>
      <c r="G1691">
        <v>1.22</v>
      </c>
      <c r="H1691" t="s">
        <v>105</v>
      </c>
      <c r="I1691" t="s">
        <v>147</v>
      </c>
      <c r="J1691" t="s">
        <v>662</v>
      </c>
    </row>
    <row r="1692" spans="1:10" hidden="1" x14ac:dyDescent="0.25">
      <c r="A1692" t="s">
        <v>5369</v>
      </c>
      <c r="B1692" t="s">
        <v>5370</v>
      </c>
      <c r="C1692" t="s">
        <v>421</v>
      </c>
      <c r="D1692" t="s">
        <v>184</v>
      </c>
      <c r="E1692">
        <v>1</v>
      </c>
      <c r="F1692">
        <v>2.94</v>
      </c>
      <c r="G1692">
        <v>2.61</v>
      </c>
      <c r="H1692" t="s">
        <v>61</v>
      </c>
      <c r="I1692" t="s">
        <v>185</v>
      </c>
      <c r="J1692" t="s">
        <v>243</v>
      </c>
    </row>
    <row r="1693" spans="1:10" hidden="1" x14ac:dyDescent="0.25">
      <c r="A1693" t="s">
        <v>5371</v>
      </c>
      <c r="B1693" t="s">
        <v>5372</v>
      </c>
      <c r="C1693" t="s">
        <v>5373</v>
      </c>
      <c r="D1693" t="s">
        <v>44</v>
      </c>
      <c r="E1693">
        <v>1</v>
      </c>
      <c r="F1693">
        <v>2.2999999999999998</v>
      </c>
      <c r="G1693">
        <v>2.0499999999999998</v>
      </c>
      <c r="H1693" t="s">
        <v>88</v>
      </c>
      <c r="I1693" t="s">
        <v>415</v>
      </c>
      <c r="J1693" t="s">
        <v>2149</v>
      </c>
    </row>
    <row r="1694" spans="1:10" hidden="1" x14ac:dyDescent="0.25">
      <c r="A1694" t="s">
        <v>5374</v>
      </c>
      <c r="B1694" t="s">
        <v>5375</v>
      </c>
      <c r="C1694" t="s">
        <v>750</v>
      </c>
      <c r="D1694" t="s">
        <v>44</v>
      </c>
      <c r="E1694">
        <v>1</v>
      </c>
      <c r="F1694">
        <v>1.98</v>
      </c>
      <c r="G1694">
        <v>1.77</v>
      </c>
      <c r="H1694" t="s">
        <v>16</v>
      </c>
      <c r="I1694" t="s">
        <v>522</v>
      </c>
      <c r="J1694" t="s">
        <v>3393</v>
      </c>
    </row>
    <row r="1695" spans="1:10" hidden="1" x14ac:dyDescent="0.25">
      <c r="A1695" t="s">
        <v>5376</v>
      </c>
      <c r="B1695" t="s">
        <v>5377</v>
      </c>
      <c r="C1695" t="s">
        <v>5378</v>
      </c>
      <c r="D1695" t="s">
        <v>44</v>
      </c>
      <c r="E1695">
        <v>1</v>
      </c>
      <c r="F1695">
        <v>1.91</v>
      </c>
      <c r="G1695">
        <v>1.7</v>
      </c>
      <c r="H1695" t="s">
        <v>61</v>
      </c>
      <c r="I1695" t="s">
        <v>185</v>
      </c>
      <c r="J1695" t="s">
        <v>505</v>
      </c>
    </row>
    <row r="1696" spans="1:10" hidden="1" x14ac:dyDescent="0.25">
      <c r="A1696" t="s">
        <v>5379</v>
      </c>
      <c r="B1696" t="s">
        <v>5380</v>
      </c>
      <c r="C1696" t="s">
        <v>1192</v>
      </c>
      <c r="D1696" t="s">
        <v>22</v>
      </c>
      <c r="E1696">
        <v>1</v>
      </c>
      <c r="F1696">
        <v>0.92</v>
      </c>
      <c r="G1696">
        <v>0.82</v>
      </c>
      <c r="H1696" t="s">
        <v>72</v>
      </c>
      <c r="I1696" t="s">
        <v>222</v>
      </c>
      <c r="J1696" t="s">
        <v>775</v>
      </c>
    </row>
    <row r="1697" spans="1:10" hidden="1" x14ac:dyDescent="0.25">
      <c r="A1697" t="s">
        <v>5381</v>
      </c>
      <c r="B1697" t="s">
        <v>5382</v>
      </c>
      <c r="C1697" t="s">
        <v>270</v>
      </c>
      <c r="D1697" t="s">
        <v>44</v>
      </c>
      <c r="E1697">
        <v>1</v>
      </c>
      <c r="F1697">
        <v>1.91</v>
      </c>
      <c r="G1697">
        <v>1.7</v>
      </c>
      <c r="H1697" t="s">
        <v>49</v>
      </c>
      <c r="I1697" t="s">
        <v>390</v>
      </c>
      <c r="J1697" t="s">
        <v>779</v>
      </c>
    </row>
    <row r="1698" spans="1:10" hidden="1" x14ac:dyDescent="0.25">
      <c r="A1698" t="s">
        <v>5383</v>
      </c>
      <c r="B1698" t="s">
        <v>5384</v>
      </c>
      <c r="C1698" t="s">
        <v>250</v>
      </c>
      <c r="D1698" t="s">
        <v>44</v>
      </c>
      <c r="E1698">
        <v>0</v>
      </c>
      <c r="F1698">
        <v>1.65</v>
      </c>
      <c r="G1698">
        <v>1.47</v>
      </c>
      <c r="H1698" t="s">
        <v>88</v>
      </c>
      <c r="I1698" t="s">
        <v>1324</v>
      </c>
      <c r="J1698" t="s">
        <v>2303</v>
      </c>
    </row>
    <row r="1699" spans="1:10" hidden="1" x14ac:dyDescent="0.25">
      <c r="A1699" t="s">
        <v>5385</v>
      </c>
      <c r="B1699" t="s">
        <v>5386</v>
      </c>
      <c r="C1699" t="s">
        <v>177</v>
      </c>
      <c r="D1699" t="s">
        <v>83</v>
      </c>
      <c r="E1699">
        <v>1</v>
      </c>
      <c r="F1699">
        <v>1.08</v>
      </c>
      <c r="G1699">
        <v>0.96</v>
      </c>
      <c r="H1699" t="s">
        <v>66</v>
      </c>
      <c r="I1699" t="s">
        <v>342</v>
      </c>
      <c r="J1699" t="s">
        <v>917</v>
      </c>
    </row>
    <row r="1700" spans="1:10" hidden="1" x14ac:dyDescent="0.25">
      <c r="A1700" t="s">
        <v>18866</v>
      </c>
      <c r="B1700" t="s">
        <v>18865</v>
      </c>
      <c r="C1700" t="s">
        <v>177</v>
      </c>
      <c r="D1700" t="s">
        <v>83</v>
      </c>
      <c r="E1700">
        <v>1</v>
      </c>
      <c r="F1700">
        <v>1.06</v>
      </c>
      <c r="G1700">
        <v>0.94</v>
      </c>
      <c r="H1700" t="s">
        <v>178</v>
      </c>
      <c r="I1700" t="s">
        <v>483</v>
      </c>
      <c r="J1700" t="s">
        <v>2793</v>
      </c>
    </row>
    <row r="1701" spans="1:10" hidden="1" x14ac:dyDescent="0.25">
      <c r="A1701" t="s">
        <v>18864</v>
      </c>
      <c r="B1701" t="s">
        <v>18863</v>
      </c>
      <c r="C1701" t="s">
        <v>1192</v>
      </c>
      <c r="D1701" t="s">
        <v>83</v>
      </c>
      <c r="E1701">
        <v>1</v>
      </c>
      <c r="F1701">
        <v>1.25</v>
      </c>
      <c r="G1701">
        <v>1.1100000000000001</v>
      </c>
      <c r="H1701" t="s">
        <v>66</v>
      </c>
      <c r="I1701" t="s">
        <v>2098</v>
      </c>
      <c r="J1701" t="s">
        <v>2099</v>
      </c>
    </row>
    <row r="1702" spans="1:10" hidden="1" x14ac:dyDescent="0.25">
      <c r="A1702" t="s">
        <v>18862</v>
      </c>
      <c r="B1702" t="s">
        <v>18861</v>
      </c>
      <c r="C1702" t="s">
        <v>77</v>
      </c>
      <c r="D1702" t="s">
        <v>44</v>
      </c>
      <c r="E1702">
        <v>1</v>
      </c>
      <c r="F1702">
        <v>2.23</v>
      </c>
      <c r="G1702">
        <v>1.99</v>
      </c>
      <c r="H1702" t="s">
        <v>55</v>
      </c>
      <c r="I1702" t="s">
        <v>765</v>
      </c>
      <c r="J1702" t="s">
        <v>1369</v>
      </c>
    </row>
    <row r="1703" spans="1:10" hidden="1" x14ac:dyDescent="0.25">
      <c r="A1703" t="s">
        <v>5391</v>
      </c>
      <c r="B1703" t="s">
        <v>5392</v>
      </c>
      <c r="C1703" t="s">
        <v>77</v>
      </c>
      <c r="D1703" t="s">
        <v>44</v>
      </c>
      <c r="E1703">
        <v>1</v>
      </c>
      <c r="F1703">
        <v>1.79</v>
      </c>
      <c r="G1703">
        <v>1.59</v>
      </c>
      <c r="H1703" t="s">
        <v>34</v>
      </c>
      <c r="I1703" t="s">
        <v>509</v>
      </c>
      <c r="J1703" t="s">
        <v>823</v>
      </c>
    </row>
    <row r="1704" spans="1:10" hidden="1" x14ac:dyDescent="0.25">
      <c r="A1704" t="s">
        <v>5393</v>
      </c>
      <c r="B1704" t="s">
        <v>5394</v>
      </c>
      <c r="C1704" t="s">
        <v>5395</v>
      </c>
      <c r="D1704" t="s">
        <v>22</v>
      </c>
      <c r="E1704">
        <v>1</v>
      </c>
      <c r="F1704">
        <v>0.75</v>
      </c>
      <c r="G1704">
        <v>0.67</v>
      </c>
      <c r="H1704" t="s">
        <v>72</v>
      </c>
      <c r="I1704" t="s">
        <v>73</v>
      </c>
      <c r="J1704" t="s">
        <v>1578</v>
      </c>
    </row>
    <row r="1705" spans="1:10" hidden="1" x14ac:dyDescent="0.25">
      <c r="A1705" t="s">
        <v>5396</v>
      </c>
      <c r="B1705" t="s">
        <v>5397</v>
      </c>
      <c r="C1705" t="s">
        <v>43</v>
      </c>
      <c r="D1705" t="s">
        <v>83</v>
      </c>
      <c r="E1705">
        <v>1</v>
      </c>
      <c r="F1705">
        <v>1.03</v>
      </c>
      <c r="G1705">
        <v>0.92</v>
      </c>
      <c r="H1705" t="s">
        <v>72</v>
      </c>
      <c r="I1705" t="s">
        <v>78</v>
      </c>
      <c r="J1705" t="s">
        <v>1328</v>
      </c>
    </row>
    <row r="1706" spans="1:10" hidden="1" x14ac:dyDescent="0.25">
      <c r="A1706" t="s">
        <v>5398</v>
      </c>
      <c r="B1706" t="s">
        <v>5399</v>
      </c>
      <c r="C1706" t="s">
        <v>164</v>
      </c>
      <c r="D1706" t="s">
        <v>83</v>
      </c>
      <c r="E1706">
        <v>1</v>
      </c>
      <c r="F1706">
        <v>1.03</v>
      </c>
      <c r="G1706">
        <v>0.92</v>
      </c>
      <c r="H1706" t="s">
        <v>105</v>
      </c>
      <c r="I1706" t="s">
        <v>106</v>
      </c>
      <c r="J1706" t="s">
        <v>2089</v>
      </c>
    </row>
    <row r="1707" spans="1:10" hidden="1" x14ac:dyDescent="0.25">
      <c r="A1707" t="s">
        <v>5402</v>
      </c>
      <c r="B1707" t="s">
        <v>5403</v>
      </c>
      <c r="C1707" t="s">
        <v>151</v>
      </c>
      <c r="D1707" t="s">
        <v>83</v>
      </c>
      <c r="E1707">
        <v>1</v>
      </c>
      <c r="F1707">
        <v>1.04</v>
      </c>
      <c r="G1707">
        <v>0.92</v>
      </c>
      <c r="H1707" t="s">
        <v>55</v>
      </c>
      <c r="I1707" t="s">
        <v>56</v>
      </c>
      <c r="J1707" t="s">
        <v>57</v>
      </c>
    </row>
    <row r="1708" spans="1:10" hidden="1" x14ac:dyDescent="0.25">
      <c r="A1708" t="s">
        <v>5404</v>
      </c>
      <c r="B1708" t="s">
        <v>5405</v>
      </c>
      <c r="C1708" t="s">
        <v>250</v>
      </c>
      <c r="D1708" t="s">
        <v>83</v>
      </c>
      <c r="E1708">
        <v>1</v>
      </c>
      <c r="F1708">
        <v>1.1100000000000001</v>
      </c>
      <c r="G1708">
        <v>0.98</v>
      </c>
      <c r="H1708" t="s">
        <v>178</v>
      </c>
      <c r="I1708" t="s">
        <v>693</v>
      </c>
      <c r="J1708" t="s">
        <v>2625</v>
      </c>
    </row>
    <row r="1709" spans="1:10" hidden="1" x14ac:dyDescent="0.25">
      <c r="A1709" t="s">
        <v>18860</v>
      </c>
      <c r="B1709" t="s">
        <v>18859</v>
      </c>
      <c r="C1709" t="s">
        <v>164</v>
      </c>
      <c r="D1709" t="s">
        <v>83</v>
      </c>
      <c r="E1709">
        <v>1</v>
      </c>
      <c r="F1709">
        <v>1</v>
      </c>
      <c r="G1709">
        <v>0.89</v>
      </c>
      <c r="H1709" t="s">
        <v>178</v>
      </c>
      <c r="I1709" t="s">
        <v>271</v>
      </c>
      <c r="J1709" t="s">
        <v>18858</v>
      </c>
    </row>
    <row r="1710" spans="1:10" hidden="1" x14ac:dyDescent="0.25">
      <c r="A1710" t="s">
        <v>18857</v>
      </c>
      <c r="B1710" t="s">
        <v>18856</v>
      </c>
      <c r="C1710" t="s">
        <v>1117</v>
      </c>
      <c r="D1710" t="s">
        <v>22</v>
      </c>
      <c r="E1710">
        <v>1</v>
      </c>
      <c r="F1710">
        <v>0.56999999999999995</v>
      </c>
      <c r="G1710">
        <v>0.51</v>
      </c>
      <c r="H1710" t="s">
        <v>178</v>
      </c>
      <c r="I1710" t="s">
        <v>179</v>
      </c>
      <c r="J1710" t="s">
        <v>713</v>
      </c>
    </row>
    <row r="1711" spans="1:10" hidden="1" x14ac:dyDescent="0.25">
      <c r="A1711" t="s">
        <v>5409</v>
      </c>
      <c r="B1711" t="s">
        <v>5410</v>
      </c>
      <c r="C1711" t="s">
        <v>242</v>
      </c>
      <c r="D1711" t="s">
        <v>83</v>
      </c>
      <c r="E1711">
        <v>0</v>
      </c>
      <c r="F1711">
        <v>0.91</v>
      </c>
      <c r="G1711">
        <v>0.81</v>
      </c>
      <c r="H1711" t="s">
        <v>55</v>
      </c>
      <c r="I1711" t="s">
        <v>276</v>
      </c>
      <c r="J1711" t="s">
        <v>878</v>
      </c>
    </row>
    <row r="1712" spans="1:10" hidden="1" x14ac:dyDescent="0.25">
      <c r="A1712" t="s">
        <v>5411</v>
      </c>
      <c r="B1712" t="s">
        <v>5412</v>
      </c>
      <c r="C1712" t="s">
        <v>433</v>
      </c>
      <c r="D1712" t="s">
        <v>83</v>
      </c>
      <c r="E1712">
        <v>1</v>
      </c>
      <c r="F1712">
        <v>1.28</v>
      </c>
      <c r="G1712">
        <v>1.1399999999999999</v>
      </c>
      <c r="H1712" t="s">
        <v>34</v>
      </c>
      <c r="I1712" t="s">
        <v>1155</v>
      </c>
      <c r="J1712" t="s">
        <v>1382</v>
      </c>
    </row>
    <row r="1713" spans="1:10" hidden="1" x14ac:dyDescent="0.25">
      <c r="A1713" t="s">
        <v>5413</v>
      </c>
      <c r="B1713" t="s">
        <v>5414</v>
      </c>
      <c r="C1713" t="s">
        <v>156</v>
      </c>
      <c r="D1713" t="s">
        <v>22</v>
      </c>
      <c r="E1713">
        <v>1</v>
      </c>
      <c r="F1713">
        <v>0.53</v>
      </c>
      <c r="G1713">
        <v>0.47</v>
      </c>
      <c r="H1713" t="s">
        <v>178</v>
      </c>
      <c r="I1713" t="s">
        <v>1350</v>
      </c>
      <c r="J1713" t="s">
        <v>1351</v>
      </c>
    </row>
    <row r="1714" spans="1:10" hidden="1" x14ac:dyDescent="0.25">
      <c r="A1714" t="s">
        <v>5415</v>
      </c>
      <c r="B1714" t="s">
        <v>5416</v>
      </c>
      <c r="C1714" t="s">
        <v>858</v>
      </c>
      <c r="D1714" t="s">
        <v>22</v>
      </c>
      <c r="E1714">
        <v>1</v>
      </c>
      <c r="F1714">
        <v>0.69</v>
      </c>
      <c r="G1714">
        <v>0.61</v>
      </c>
      <c r="H1714" t="s">
        <v>72</v>
      </c>
      <c r="I1714" t="s">
        <v>78</v>
      </c>
      <c r="J1714" t="s">
        <v>2249</v>
      </c>
    </row>
    <row r="1715" spans="1:10" hidden="1" x14ac:dyDescent="0.25">
      <c r="A1715" t="s">
        <v>5417</v>
      </c>
      <c r="B1715" t="s">
        <v>5418</v>
      </c>
      <c r="C1715" t="s">
        <v>526</v>
      </c>
      <c r="D1715" t="s">
        <v>22</v>
      </c>
      <c r="E1715">
        <v>1</v>
      </c>
      <c r="F1715">
        <v>0.79</v>
      </c>
      <c r="G1715">
        <v>0.7</v>
      </c>
      <c r="H1715" t="s">
        <v>72</v>
      </c>
      <c r="I1715" t="s">
        <v>73</v>
      </c>
      <c r="J1715" t="s">
        <v>4172</v>
      </c>
    </row>
    <row r="1716" spans="1:10" hidden="1" x14ac:dyDescent="0.25">
      <c r="A1716" t="s">
        <v>18855</v>
      </c>
      <c r="B1716" t="s">
        <v>5421</v>
      </c>
      <c r="C1716" t="s">
        <v>43</v>
      </c>
      <c r="D1716" t="s">
        <v>83</v>
      </c>
      <c r="E1716">
        <v>1</v>
      </c>
      <c r="F1716">
        <v>1.04</v>
      </c>
      <c r="G1716">
        <v>0.93</v>
      </c>
      <c r="H1716" t="s">
        <v>88</v>
      </c>
      <c r="I1716" t="s">
        <v>415</v>
      </c>
      <c r="J1716" t="s">
        <v>2149</v>
      </c>
    </row>
    <row r="1717" spans="1:10" hidden="1" x14ac:dyDescent="0.25">
      <c r="A1717" t="s">
        <v>18854</v>
      </c>
      <c r="B1717" t="s">
        <v>5421</v>
      </c>
      <c r="C1717" t="s">
        <v>33</v>
      </c>
      <c r="D1717" t="s">
        <v>83</v>
      </c>
      <c r="E1717">
        <v>1</v>
      </c>
      <c r="F1717">
        <v>1.61</v>
      </c>
      <c r="G1717">
        <v>1.43</v>
      </c>
      <c r="H1717" t="s">
        <v>66</v>
      </c>
      <c r="I1717" t="s">
        <v>437</v>
      </c>
      <c r="J1717" t="s">
        <v>438</v>
      </c>
    </row>
    <row r="1718" spans="1:10" x14ac:dyDescent="0.25">
      <c r="A1718" s="106" t="s">
        <v>5423</v>
      </c>
      <c r="B1718" s="106" t="s">
        <v>5424</v>
      </c>
      <c r="C1718" s="106" t="s">
        <v>2716</v>
      </c>
      <c r="D1718" s="106" t="s">
        <v>22</v>
      </c>
      <c r="E1718" s="106">
        <v>1</v>
      </c>
      <c r="F1718" s="106">
        <v>0.83</v>
      </c>
      <c r="G1718" s="106">
        <v>0.74</v>
      </c>
      <c r="H1718" s="106" t="s">
        <v>72</v>
      </c>
      <c r="I1718" s="106" t="s">
        <v>110</v>
      </c>
      <c r="J1718" s="106" t="s">
        <v>470</v>
      </c>
    </row>
    <row r="1719" spans="1:10" x14ac:dyDescent="0.25">
      <c r="A1719" s="106" t="s">
        <v>18853</v>
      </c>
      <c r="B1719" s="106" t="s">
        <v>18852</v>
      </c>
      <c r="C1719" s="106" t="s">
        <v>9524</v>
      </c>
      <c r="D1719" s="106" t="s">
        <v>44</v>
      </c>
      <c r="E1719" s="106">
        <v>1</v>
      </c>
      <c r="F1719" s="106">
        <v>2.2400000000000002</v>
      </c>
      <c r="G1719" s="106">
        <v>1.99</v>
      </c>
      <c r="H1719" s="106" t="s">
        <v>72</v>
      </c>
      <c r="I1719" s="106" t="s">
        <v>110</v>
      </c>
      <c r="J1719" s="106" t="s">
        <v>540</v>
      </c>
    </row>
    <row r="1720" spans="1:10" hidden="1" x14ac:dyDescent="0.25">
      <c r="A1720" t="s">
        <v>18851</v>
      </c>
      <c r="B1720" t="s">
        <v>18850</v>
      </c>
      <c r="C1720" t="s">
        <v>1225</v>
      </c>
      <c r="D1720" t="s">
        <v>83</v>
      </c>
      <c r="E1720">
        <v>1</v>
      </c>
      <c r="F1720">
        <v>1.18</v>
      </c>
      <c r="G1720">
        <v>1.05</v>
      </c>
      <c r="H1720" t="s">
        <v>28</v>
      </c>
      <c r="I1720" t="s">
        <v>131</v>
      </c>
      <c r="J1720" t="s">
        <v>463</v>
      </c>
    </row>
    <row r="1721" spans="1:10" hidden="1" x14ac:dyDescent="0.25">
      <c r="A1721" t="s">
        <v>18849</v>
      </c>
      <c r="B1721" t="s">
        <v>18848</v>
      </c>
      <c r="C1721" t="s">
        <v>156</v>
      </c>
      <c r="D1721" t="s">
        <v>44</v>
      </c>
      <c r="E1721">
        <v>1</v>
      </c>
      <c r="F1721">
        <v>1.99</v>
      </c>
      <c r="G1721">
        <v>1.77</v>
      </c>
      <c r="H1721" t="s">
        <v>105</v>
      </c>
      <c r="I1721" t="s">
        <v>147</v>
      </c>
      <c r="J1721" t="s">
        <v>614</v>
      </c>
    </row>
    <row r="1722" spans="1:10" hidden="1" x14ac:dyDescent="0.25">
      <c r="A1722" t="s">
        <v>5427</v>
      </c>
      <c r="B1722" t="s">
        <v>5428</v>
      </c>
      <c r="C1722" t="s">
        <v>33</v>
      </c>
      <c r="D1722" t="s">
        <v>22</v>
      </c>
      <c r="E1722">
        <v>1</v>
      </c>
      <c r="F1722">
        <v>0.84</v>
      </c>
      <c r="G1722">
        <v>0.75</v>
      </c>
      <c r="H1722" t="s">
        <v>72</v>
      </c>
      <c r="I1722" t="s">
        <v>78</v>
      </c>
      <c r="J1722" t="s">
        <v>79</v>
      </c>
    </row>
    <row r="1723" spans="1:10" hidden="1" x14ac:dyDescent="0.25">
      <c r="A1723" t="s">
        <v>18847</v>
      </c>
      <c r="B1723" t="s">
        <v>18846</v>
      </c>
      <c r="C1723" t="s">
        <v>448</v>
      </c>
      <c r="D1723" t="s">
        <v>44</v>
      </c>
      <c r="E1723">
        <v>1</v>
      </c>
      <c r="F1723">
        <v>1.87</v>
      </c>
      <c r="G1723">
        <v>1.66</v>
      </c>
      <c r="H1723" t="s">
        <v>16</v>
      </c>
      <c r="I1723" t="s">
        <v>135</v>
      </c>
      <c r="J1723" t="s">
        <v>1278</v>
      </c>
    </row>
    <row r="1724" spans="1:10" hidden="1" x14ac:dyDescent="0.25">
      <c r="A1724" t="s">
        <v>5431</v>
      </c>
      <c r="B1724" t="s">
        <v>5432</v>
      </c>
      <c r="C1724" t="s">
        <v>1243</v>
      </c>
      <c r="D1724" t="s">
        <v>22</v>
      </c>
      <c r="E1724">
        <v>1</v>
      </c>
      <c r="F1724">
        <v>0.79</v>
      </c>
      <c r="G1724">
        <v>0.7</v>
      </c>
      <c r="H1724" t="s">
        <v>16</v>
      </c>
      <c r="I1724" t="s">
        <v>114</v>
      </c>
      <c r="J1724" t="s">
        <v>115</v>
      </c>
    </row>
    <row r="1725" spans="1:10" hidden="1" x14ac:dyDescent="0.25">
      <c r="A1725" t="s">
        <v>5433</v>
      </c>
      <c r="B1725" t="s">
        <v>5432</v>
      </c>
      <c r="C1725" t="s">
        <v>5434</v>
      </c>
      <c r="D1725" t="s">
        <v>83</v>
      </c>
      <c r="E1725">
        <v>1</v>
      </c>
      <c r="F1725">
        <v>1.26</v>
      </c>
      <c r="G1725">
        <v>1.1200000000000001</v>
      </c>
      <c r="H1725" t="s">
        <v>16</v>
      </c>
      <c r="I1725" t="s">
        <v>114</v>
      </c>
      <c r="J1725" t="s">
        <v>115</v>
      </c>
    </row>
    <row r="1726" spans="1:10" hidden="1" x14ac:dyDescent="0.25">
      <c r="A1726" t="s">
        <v>5440</v>
      </c>
      <c r="B1726" t="s">
        <v>5441</v>
      </c>
      <c r="C1726" t="s">
        <v>677</v>
      </c>
      <c r="D1726" t="s">
        <v>83</v>
      </c>
      <c r="E1726">
        <v>1</v>
      </c>
      <c r="F1726">
        <v>1.4</v>
      </c>
      <c r="G1726">
        <v>1.25</v>
      </c>
      <c r="H1726" t="s">
        <v>72</v>
      </c>
      <c r="I1726" t="s">
        <v>78</v>
      </c>
      <c r="J1726" t="s">
        <v>553</v>
      </c>
    </row>
    <row r="1727" spans="1:10" hidden="1" x14ac:dyDescent="0.25">
      <c r="A1727" t="s">
        <v>5442</v>
      </c>
      <c r="B1727" t="s">
        <v>5443</v>
      </c>
      <c r="C1727" t="s">
        <v>832</v>
      </c>
      <c r="D1727" t="s">
        <v>22</v>
      </c>
      <c r="E1727">
        <v>1</v>
      </c>
      <c r="F1727">
        <v>0.76</v>
      </c>
      <c r="G1727">
        <v>0.67</v>
      </c>
      <c r="H1727" t="s">
        <v>66</v>
      </c>
      <c r="I1727" t="s">
        <v>437</v>
      </c>
      <c r="J1727" t="s">
        <v>1244</v>
      </c>
    </row>
    <row r="1728" spans="1:10" hidden="1" x14ac:dyDescent="0.25">
      <c r="A1728" t="s">
        <v>5444</v>
      </c>
      <c r="B1728" t="s">
        <v>5443</v>
      </c>
      <c r="C1728" t="s">
        <v>231</v>
      </c>
      <c r="D1728" t="s">
        <v>22</v>
      </c>
      <c r="E1728">
        <v>1</v>
      </c>
      <c r="F1728">
        <v>0.91</v>
      </c>
      <c r="G1728">
        <v>0.81</v>
      </c>
      <c r="H1728" t="s">
        <v>16</v>
      </c>
      <c r="I1728" t="s">
        <v>17</v>
      </c>
      <c r="J1728" t="s">
        <v>756</v>
      </c>
    </row>
    <row r="1729" spans="1:10" hidden="1" x14ac:dyDescent="0.25">
      <c r="A1729" t="s">
        <v>5445</v>
      </c>
      <c r="B1729" t="s">
        <v>5446</v>
      </c>
      <c r="C1729" t="s">
        <v>173</v>
      </c>
      <c r="D1729" t="s">
        <v>22</v>
      </c>
      <c r="E1729">
        <v>1</v>
      </c>
      <c r="F1729">
        <v>0.5</v>
      </c>
      <c r="G1729">
        <v>0.44</v>
      </c>
      <c r="H1729" t="s">
        <v>49</v>
      </c>
      <c r="I1729" t="s">
        <v>580</v>
      </c>
      <c r="J1729" t="s">
        <v>1321</v>
      </c>
    </row>
    <row r="1730" spans="1:10" hidden="1" x14ac:dyDescent="0.25">
      <c r="A1730" t="s">
        <v>5447</v>
      </c>
      <c r="B1730" t="s">
        <v>5448</v>
      </c>
      <c r="C1730" t="s">
        <v>43</v>
      </c>
      <c r="D1730" t="s">
        <v>83</v>
      </c>
      <c r="E1730">
        <v>1</v>
      </c>
      <c r="F1730">
        <v>1.47</v>
      </c>
      <c r="G1730">
        <v>1.31</v>
      </c>
      <c r="H1730" t="s">
        <v>61</v>
      </c>
      <c r="I1730" t="s">
        <v>122</v>
      </c>
      <c r="J1730" t="s">
        <v>123</v>
      </c>
    </row>
    <row r="1731" spans="1:10" hidden="1" x14ac:dyDescent="0.25">
      <c r="A1731" t="s">
        <v>5453</v>
      </c>
      <c r="B1731" t="s">
        <v>5452</v>
      </c>
      <c r="C1731" t="s">
        <v>214</v>
      </c>
      <c r="D1731" t="s">
        <v>83</v>
      </c>
      <c r="E1731">
        <v>1</v>
      </c>
      <c r="F1731">
        <v>1.25</v>
      </c>
      <c r="G1731">
        <v>1.1200000000000001</v>
      </c>
      <c r="H1731" t="s">
        <v>66</v>
      </c>
      <c r="I1731" t="s">
        <v>67</v>
      </c>
      <c r="J1731" t="s">
        <v>529</v>
      </c>
    </row>
    <row r="1732" spans="1:10" hidden="1" x14ac:dyDescent="0.25">
      <c r="A1732" t="s">
        <v>5454</v>
      </c>
      <c r="B1732" t="s">
        <v>5455</v>
      </c>
      <c r="C1732" t="s">
        <v>164</v>
      </c>
      <c r="D1732" t="s">
        <v>83</v>
      </c>
      <c r="E1732">
        <v>1</v>
      </c>
      <c r="F1732">
        <v>1.47</v>
      </c>
      <c r="G1732">
        <v>1.31</v>
      </c>
      <c r="H1732" t="s">
        <v>178</v>
      </c>
      <c r="I1732" t="s">
        <v>271</v>
      </c>
      <c r="J1732" t="s">
        <v>967</v>
      </c>
    </row>
    <row r="1733" spans="1:10" hidden="1" x14ac:dyDescent="0.25">
      <c r="A1733" t="s">
        <v>5458</v>
      </c>
      <c r="B1733" t="s">
        <v>5457</v>
      </c>
      <c r="C1733" t="s">
        <v>647</v>
      </c>
      <c r="D1733" t="s">
        <v>44</v>
      </c>
      <c r="E1733">
        <v>1</v>
      </c>
      <c r="F1733">
        <v>1.82</v>
      </c>
      <c r="G1733">
        <v>1.62</v>
      </c>
      <c r="H1733" t="s">
        <v>72</v>
      </c>
      <c r="I1733" t="s">
        <v>73</v>
      </c>
      <c r="J1733" t="s">
        <v>488</v>
      </c>
    </row>
    <row r="1734" spans="1:10" hidden="1" x14ac:dyDescent="0.25">
      <c r="A1734" t="s">
        <v>5461</v>
      </c>
      <c r="B1734" t="s">
        <v>5462</v>
      </c>
      <c r="C1734" t="s">
        <v>881</v>
      </c>
      <c r="D1734" t="s">
        <v>184</v>
      </c>
      <c r="E1734">
        <v>1</v>
      </c>
      <c r="F1734">
        <v>2.72</v>
      </c>
      <c r="G1734">
        <v>2.42</v>
      </c>
      <c r="H1734" t="s">
        <v>28</v>
      </c>
      <c r="I1734" t="s">
        <v>29</v>
      </c>
      <c r="J1734" t="s">
        <v>624</v>
      </c>
    </row>
    <row r="1735" spans="1:10" hidden="1" x14ac:dyDescent="0.25">
      <c r="A1735" t="s">
        <v>18845</v>
      </c>
      <c r="B1735" t="s">
        <v>18844</v>
      </c>
      <c r="C1735" t="s">
        <v>87</v>
      </c>
      <c r="D1735" t="s">
        <v>83</v>
      </c>
      <c r="E1735">
        <v>1</v>
      </c>
      <c r="F1735">
        <v>1.55</v>
      </c>
      <c r="G1735">
        <v>1.38</v>
      </c>
      <c r="H1735" t="s">
        <v>88</v>
      </c>
      <c r="I1735" t="s">
        <v>1074</v>
      </c>
      <c r="J1735" t="s">
        <v>1075</v>
      </c>
    </row>
    <row r="1736" spans="1:10" hidden="1" x14ac:dyDescent="0.25">
      <c r="A1736" t="s">
        <v>5465</v>
      </c>
      <c r="B1736" t="s">
        <v>5466</v>
      </c>
      <c r="C1736" t="s">
        <v>104</v>
      </c>
      <c r="D1736" t="s">
        <v>22</v>
      </c>
      <c r="E1736">
        <v>1</v>
      </c>
      <c r="F1736">
        <v>0.69</v>
      </c>
      <c r="G1736">
        <v>0.61</v>
      </c>
      <c r="H1736" t="s">
        <v>28</v>
      </c>
      <c r="I1736" t="s">
        <v>131</v>
      </c>
      <c r="J1736" t="s">
        <v>640</v>
      </c>
    </row>
    <row r="1737" spans="1:10" hidden="1" x14ac:dyDescent="0.25">
      <c r="A1737" t="s">
        <v>5467</v>
      </c>
      <c r="B1737" t="s">
        <v>5466</v>
      </c>
      <c r="C1737" t="s">
        <v>139</v>
      </c>
      <c r="D1737" t="s">
        <v>83</v>
      </c>
      <c r="E1737">
        <v>1</v>
      </c>
      <c r="F1737">
        <v>1.1399999999999999</v>
      </c>
      <c r="G1737">
        <v>1.02</v>
      </c>
      <c r="H1737" t="s">
        <v>55</v>
      </c>
      <c r="I1737" t="s">
        <v>765</v>
      </c>
      <c r="J1737" t="s">
        <v>3139</v>
      </c>
    </row>
    <row r="1738" spans="1:10" hidden="1" x14ac:dyDescent="0.25">
      <c r="A1738" t="s">
        <v>5468</v>
      </c>
      <c r="B1738" t="s">
        <v>5466</v>
      </c>
      <c r="C1738" t="s">
        <v>226</v>
      </c>
      <c r="D1738" t="s">
        <v>22</v>
      </c>
      <c r="E1738">
        <v>1</v>
      </c>
      <c r="F1738">
        <v>0.66</v>
      </c>
      <c r="G1738">
        <v>0.59</v>
      </c>
      <c r="H1738" t="s">
        <v>28</v>
      </c>
      <c r="I1738" t="s">
        <v>131</v>
      </c>
      <c r="J1738" t="s">
        <v>1626</v>
      </c>
    </row>
    <row r="1739" spans="1:10" hidden="1" x14ac:dyDescent="0.25">
      <c r="A1739" t="s">
        <v>5470</v>
      </c>
      <c r="B1739" t="s">
        <v>5471</v>
      </c>
      <c r="C1739" t="s">
        <v>173</v>
      </c>
      <c r="D1739" t="s">
        <v>22</v>
      </c>
      <c r="E1739">
        <v>1</v>
      </c>
      <c r="F1739">
        <v>0.81</v>
      </c>
      <c r="G1739">
        <v>0.72</v>
      </c>
      <c r="H1739" t="s">
        <v>72</v>
      </c>
      <c r="I1739" t="s">
        <v>73</v>
      </c>
      <c r="J1739" t="s">
        <v>190</v>
      </c>
    </row>
    <row r="1740" spans="1:10" hidden="1" x14ac:dyDescent="0.25">
      <c r="A1740" t="s">
        <v>5472</v>
      </c>
      <c r="B1740" t="s">
        <v>5473</v>
      </c>
      <c r="C1740" t="s">
        <v>677</v>
      </c>
      <c r="D1740" t="s">
        <v>22</v>
      </c>
      <c r="E1740">
        <v>1</v>
      </c>
      <c r="F1740">
        <v>0.22</v>
      </c>
      <c r="G1740">
        <v>0.2</v>
      </c>
      <c r="H1740" t="s">
        <v>178</v>
      </c>
      <c r="I1740" t="s">
        <v>1571</v>
      </c>
      <c r="J1740" t="s">
        <v>3419</v>
      </c>
    </row>
    <row r="1741" spans="1:10" hidden="1" x14ac:dyDescent="0.25">
      <c r="A1741" t="s">
        <v>5474</v>
      </c>
      <c r="B1741" t="s">
        <v>5475</v>
      </c>
      <c r="C1741" t="s">
        <v>282</v>
      </c>
      <c r="D1741" t="s">
        <v>83</v>
      </c>
      <c r="E1741">
        <v>1</v>
      </c>
      <c r="F1741">
        <v>1.1000000000000001</v>
      </c>
      <c r="G1741">
        <v>0.98</v>
      </c>
      <c r="H1741" t="s">
        <v>72</v>
      </c>
      <c r="I1741" t="s">
        <v>78</v>
      </c>
      <c r="J1741" t="s">
        <v>709</v>
      </c>
    </row>
    <row r="1742" spans="1:10" hidden="1" x14ac:dyDescent="0.25">
      <c r="A1742" t="s">
        <v>18843</v>
      </c>
      <c r="B1742" t="s">
        <v>5478</v>
      </c>
      <c r="C1742" t="s">
        <v>2716</v>
      </c>
      <c r="D1742" t="s">
        <v>184</v>
      </c>
      <c r="E1742">
        <v>1</v>
      </c>
      <c r="F1742">
        <v>3.23</v>
      </c>
      <c r="G1742">
        <v>2.87</v>
      </c>
      <c r="H1742" t="s">
        <v>72</v>
      </c>
      <c r="I1742" t="s">
        <v>78</v>
      </c>
      <c r="J1742" t="s">
        <v>452</v>
      </c>
    </row>
    <row r="1743" spans="1:10" hidden="1" x14ac:dyDescent="0.25">
      <c r="A1743" t="s">
        <v>5477</v>
      </c>
      <c r="B1743" t="s">
        <v>5478</v>
      </c>
      <c r="C1743" t="s">
        <v>151</v>
      </c>
      <c r="D1743" t="s">
        <v>83</v>
      </c>
      <c r="E1743">
        <v>1</v>
      </c>
      <c r="F1743">
        <v>1.1399999999999999</v>
      </c>
      <c r="G1743">
        <v>1.01</v>
      </c>
      <c r="H1743" t="s">
        <v>28</v>
      </c>
      <c r="I1743" t="s">
        <v>131</v>
      </c>
      <c r="J1743" t="s">
        <v>132</v>
      </c>
    </row>
    <row r="1744" spans="1:10" hidden="1" x14ac:dyDescent="0.25">
      <c r="A1744" t="s">
        <v>5479</v>
      </c>
      <c r="B1744" t="s">
        <v>5480</v>
      </c>
      <c r="C1744" t="s">
        <v>1439</v>
      </c>
      <c r="D1744" t="s">
        <v>22</v>
      </c>
      <c r="E1744">
        <v>1</v>
      </c>
      <c r="F1744">
        <v>0.87</v>
      </c>
      <c r="G1744">
        <v>0.78</v>
      </c>
      <c r="H1744" t="s">
        <v>178</v>
      </c>
      <c r="I1744" t="s">
        <v>483</v>
      </c>
      <c r="J1744" t="s">
        <v>2287</v>
      </c>
    </row>
    <row r="1745" spans="1:10" hidden="1" x14ac:dyDescent="0.25">
      <c r="A1745" t="s">
        <v>5481</v>
      </c>
      <c r="B1745" t="s">
        <v>5482</v>
      </c>
      <c r="C1745" t="s">
        <v>104</v>
      </c>
      <c r="D1745" t="s">
        <v>83</v>
      </c>
      <c r="E1745">
        <v>0</v>
      </c>
      <c r="F1745">
        <v>0.98</v>
      </c>
      <c r="G1745">
        <v>0.87</v>
      </c>
      <c r="H1745" t="s">
        <v>72</v>
      </c>
      <c r="I1745" t="s">
        <v>78</v>
      </c>
      <c r="J1745" t="s">
        <v>1490</v>
      </c>
    </row>
    <row r="1746" spans="1:10" hidden="1" x14ac:dyDescent="0.25">
      <c r="A1746" t="s">
        <v>5483</v>
      </c>
      <c r="B1746" t="s">
        <v>5482</v>
      </c>
      <c r="C1746" t="s">
        <v>5484</v>
      </c>
      <c r="D1746" t="s">
        <v>22</v>
      </c>
      <c r="E1746">
        <v>1</v>
      </c>
      <c r="F1746">
        <v>0.43</v>
      </c>
      <c r="G1746">
        <v>0.39</v>
      </c>
      <c r="H1746" t="s">
        <v>72</v>
      </c>
      <c r="I1746" t="s">
        <v>165</v>
      </c>
      <c r="J1746" t="s">
        <v>611</v>
      </c>
    </row>
    <row r="1747" spans="1:10" hidden="1" x14ac:dyDescent="0.25">
      <c r="A1747" t="s">
        <v>5485</v>
      </c>
      <c r="B1747" t="s">
        <v>5486</v>
      </c>
      <c r="C1747" t="s">
        <v>448</v>
      </c>
      <c r="D1747" t="s">
        <v>44</v>
      </c>
      <c r="E1747">
        <v>0</v>
      </c>
      <c r="F1747">
        <v>1.73</v>
      </c>
      <c r="G1747">
        <v>1.54</v>
      </c>
      <c r="H1747" t="s">
        <v>72</v>
      </c>
      <c r="I1747" t="s">
        <v>73</v>
      </c>
      <c r="J1747" t="s">
        <v>412</v>
      </c>
    </row>
    <row r="1748" spans="1:10" hidden="1" x14ac:dyDescent="0.25">
      <c r="A1748" t="s">
        <v>5487</v>
      </c>
      <c r="B1748" t="s">
        <v>5486</v>
      </c>
      <c r="C1748" t="s">
        <v>173</v>
      </c>
      <c r="D1748" t="s">
        <v>184</v>
      </c>
      <c r="E1748">
        <v>1</v>
      </c>
      <c r="F1748">
        <v>3.28</v>
      </c>
      <c r="G1748">
        <v>2.92</v>
      </c>
      <c r="H1748" t="s">
        <v>72</v>
      </c>
      <c r="I1748" t="s">
        <v>78</v>
      </c>
      <c r="J1748" t="s">
        <v>79</v>
      </c>
    </row>
    <row r="1749" spans="1:10" hidden="1" x14ac:dyDescent="0.25">
      <c r="A1749" t="s">
        <v>5488</v>
      </c>
      <c r="B1749" t="s">
        <v>5489</v>
      </c>
      <c r="C1749" t="s">
        <v>932</v>
      </c>
      <c r="D1749" t="s">
        <v>22</v>
      </c>
      <c r="E1749">
        <v>1</v>
      </c>
      <c r="F1749">
        <v>0.69</v>
      </c>
      <c r="G1749">
        <v>0.61</v>
      </c>
      <c r="H1749" t="s">
        <v>94</v>
      </c>
      <c r="I1749" t="s">
        <v>95</v>
      </c>
      <c r="J1749" t="s">
        <v>965</v>
      </c>
    </row>
    <row r="1750" spans="1:10" hidden="1" x14ac:dyDescent="0.25">
      <c r="A1750" t="s">
        <v>5494</v>
      </c>
      <c r="B1750" t="s">
        <v>5495</v>
      </c>
      <c r="C1750" t="s">
        <v>832</v>
      </c>
      <c r="D1750" t="s">
        <v>22</v>
      </c>
      <c r="E1750">
        <v>1</v>
      </c>
      <c r="F1750">
        <v>0.78</v>
      </c>
      <c r="G1750">
        <v>0.69</v>
      </c>
      <c r="H1750" t="s">
        <v>49</v>
      </c>
      <c r="I1750" t="s">
        <v>390</v>
      </c>
      <c r="J1750" t="s">
        <v>3272</v>
      </c>
    </row>
    <row r="1751" spans="1:10" hidden="1" x14ac:dyDescent="0.25">
      <c r="A1751" t="s">
        <v>5496</v>
      </c>
      <c r="B1751" t="s">
        <v>5497</v>
      </c>
      <c r="C1751" t="s">
        <v>5498</v>
      </c>
      <c r="D1751" t="s">
        <v>83</v>
      </c>
      <c r="E1751">
        <v>1</v>
      </c>
      <c r="F1751">
        <v>1.49</v>
      </c>
      <c r="G1751">
        <v>1.32</v>
      </c>
      <c r="H1751" t="s">
        <v>61</v>
      </c>
      <c r="I1751" t="s">
        <v>185</v>
      </c>
      <c r="J1751" t="s">
        <v>505</v>
      </c>
    </row>
    <row r="1752" spans="1:10" hidden="1" x14ac:dyDescent="0.25">
      <c r="A1752" t="s">
        <v>5499</v>
      </c>
      <c r="B1752" t="s">
        <v>5500</v>
      </c>
      <c r="C1752" t="s">
        <v>234</v>
      </c>
      <c r="D1752" t="s">
        <v>22</v>
      </c>
      <c r="E1752">
        <v>1</v>
      </c>
      <c r="F1752">
        <v>0.44</v>
      </c>
      <c r="G1752">
        <v>0.39</v>
      </c>
      <c r="H1752" t="s">
        <v>72</v>
      </c>
      <c r="I1752" t="s">
        <v>165</v>
      </c>
      <c r="J1752" t="s">
        <v>267</v>
      </c>
    </row>
    <row r="1753" spans="1:10" hidden="1" x14ac:dyDescent="0.25">
      <c r="A1753" t="s">
        <v>5503</v>
      </c>
      <c r="B1753" t="s">
        <v>5504</v>
      </c>
      <c r="C1753" t="s">
        <v>516</v>
      </c>
      <c r="D1753" t="s">
        <v>83</v>
      </c>
      <c r="E1753">
        <v>0</v>
      </c>
      <c r="F1753">
        <v>0.95</v>
      </c>
      <c r="G1753">
        <v>0.85</v>
      </c>
      <c r="H1753" t="s">
        <v>72</v>
      </c>
      <c r="I1753" t="s">
        <v>165</v>
      </c>
      <c r="J1753" t="s">
        <v>267</v>
      </c>
    </row>
    <row r="1754" spans="1:10" hidden="1" x14ac:dyDescent="0.25">
      <c r="A1754" t="s">
        <v>5512</v>
      </c>
      <c r="B1754" t="s">
        <v>5513</v>
      </c>
      <c r="C1754" t="s">
        <v>2129</v>
      </c>
      <c r="D1754" t="s">
        <v>22</v>
      </c>
      <c r="E1754">
        <v>1</v>
      </c>
      <c r="F1754">
        <v>0.68</v>
      </c>
      <c r="G1754">
        <v>0.61</v>
      </c>
      <c r="H1754" t="s">
        <v>105</v>
      </c>
      <c r="I1754" t="s">
        <v>617</v>
      </c>
      <c r="J1754" t="s">
        <v>674</v>
      </c>
    </row>
    <row r="1755" spans="1:10" hidden="1" x14ac:dyDescent="0.25">
      <c r="A1755" t="s">
        <v>5514</v>
      </c>
      <c r="B1755" t="s">
        <v>5515</v>
      </c>
      <c r="C1755" t="s">
        <v>242</v>
      </c>
      <c r="D1755" t="s">
        <v>83</v>
      </c>
      <c r="E1755">
        <v>1</v>
      </c>
      <c r="F1755">
        <v>1.27</v>
      </c>
      <c r="G1755">
        <v>1.1299999999999999</v>
      </c>
      <c r="H1755" t="s">
        <v>66</v>
      </c>
      <c r="I1755" t="s">
        <v>126</v>
      </c>
      <c r="J1755" t="s">
        <v>336</v>
      </c>
    </row>
    <row r="1756" spans="1:10" hidden="1" x14ac:dyDescent="0.25">
      <c r="A1756" t="s">
        <v>5518</v>
      </c>
      <c r="B1756" t="s">
        <v>5519</v>
      </c>
      <c r="C1756" t="s">
        <v>183</v>
      </c>
      <c r="D1756" t="s">
        <v>44</v>
      </c>
      <c r="E1756">
        <v>0</v>
      </c>
      <c r="F1756">
        <v>1.6</v>
      </c>
      <c r="G1756">
        <v>1.42</v>
      </c>
      <c r="H1756" t="s">
        <v>94</v>
      </c>
      <c r="I1756" t="s">
        <v>354</v>
      </c>
      <c r="J1756" t="s">
        <v>2985</v>
      </c>
    </row>
    <row r="1757" spans="1:10" hidden="1" x14ac:dyDescent="0.25">
      <c r="A1757" t="s">
        <v>18842</v>
      </c>
      <c r="B1757" t="s">
        <v>18841</v>
      </c>
      <c r="C1757" t="s">
        <v>562</v>
      </c>
      <c r="D1757" t="s">
        <v>44</v>
      </c>
      <c r="E1757">
        <v>1</v>
      </c>
      <c r="F1757">
        <v>2.23</v>
      </c>
      <c r="G1757">
        <v>1.98</v>
      </c>
      <c r="H1757" t="s">
        <v>72</v>
      </c>
      <c r="I1757" t="s">
        <v>78</v>
      </c>
      <c r="J1757" t="s">
        <v>816</v>
      </c>
    </row>
    <row r="1758" spans="1:10" hidden="1" x14ac:dyDescent="0.25">
      <c r="A1758" t="s">
        <v>5522</v>
      </c>
      <c r="B1758" t="s">
        <v>5523</v>
      </c>
      <c r="C1758" t="s">
        <v>177</v>
      </c>
      <c r="D1758" t="s">
        <v>22</v>
      </c>
      <c r="E1758">
        <v>1</v>
      </c>
      <c r="F1758">
        <v>0.88</v>
      </c>
      <c r="G1758">
        <v>0.78</v>
      </c>
      <c r="H1758" t="s">
        <v>66</v>
      </c>
      <c r="I1758" t="s">
        <v>67</v>
      </c>
      <c r="J1758" t="s">
        <v>1693</v>
      </c>
    </row>
    <row r="1759" spans="1:10" hidden="1" x14ac:dyDescent="0.25">
      <c r="A1759" t="s">
        <v>5524</v>
      </c>
      <c r="B1759" t="s">
        <v>5525</v>
      </c>
      <c r="C1759" t="s">
        <v>2025</v>
      </c>
      <c r="D1759" t="s">
        <v>83</v>
      </c>
      <c r="E1759">
        <v>1</v>
      </c>
      <c r="F1759">
        <v>1.54</v>
      </c>
      <c r="G1759">
        <v>1.37</v>
      </c>
      <c r="H1759" t="s">
        <v>55</v>
      </c>
      <c r="I1759" t="s">
        <v>543</v>
      </c>
      <c r="J1759" t="s">
        <v>5526</v>
      </c>
    </row>
    <row r="1760" spans="1:10" hidden="1" x14ac:dyDescent="0.25">
      <c r="A1760" t="s">
        <v>5529</v>
      </c>
      <c r="B1760" t="s">
        <v>5530</v>
      </c>
      <c r="C1760" t="s">
        <v>283</v>
      </c>
      <c r="D1760" t="s">
        <v>22</v>
      </c>
      <c r="E1760">
        <v>1</v>
      </c>
      <c r="F1760">
        <v>0.78</v>
      </c>
      <c r="G1760">
        <v>0.7</v>
      </c>
      <c r="H1760" t="s">
        <v>105</v>
      </c>
      <c r="I1760" t="s">
        <v>147</v>
      </c>
      <c r="J1760" t="s">
        <v>662</v>
      </c>
    </row>
    <row r="1761" spans="1:10" hidden="1" x14ac:dyDescent="0.25">
      <c r="A1761" t="s">
        <v>5531</v>
      </c>
      <c r="B1761" t="s">
        <v>5532</v>
      </c>
      <c r="C1761" t="s">
        <v>250</v>
      </c>
      <c r="D1761" t="s">
        <v>22</v>
      </c>
      <c r="E1761">
        <v>1</v>
      </c>
      <c r="F1761">
        <v>0.56000000000000005</v>
      </c>
      <c r="G1761">
        <v>0.5</v>
      </c>
      <c r="H1761" t="s">
        <v>49</v>
      </c>
      <c r="I1761" t="s">
        <v>390</v>
      </c>
      <c r="J1761" t="s">
        <v>1568</v>
      </c>
    </row>
    <row r="1762" spans="1:10" hidden="1" x14ac:dyDescent="0.25">
      <c r="A1762" t="s">
        <v>5536</v>
      </c>
      <c r="B1762" t="s">
        <v>5537</v>
      </c>
      <c r="C1762" t="s">
        <v>389</v>
      </c>
      <c r="D1762" t="s">
        <v>83</v>
      </c>
      <c r="E1762">
        <v>1</v>
      </c>
      <c r="F1762">
        <v>1.39</v>
      </c>
      <c r="G1762">
        <v>1.24</v>
      </c>
      <c r="H1762" t="s">
        <v>72</v>
      </c>
      <c r="I1762" t="s">
        <v>222</v>
      </c>
      <c r="J1762" t="s">
        <v>4853</v>
      </c>
    </row>
    <row r="1763" spans="1:10" hidden="1" x14ac:dyDescent="0.25">
      <c r="A1763" t="s">
        <v>18840</v>
      </c>
      <c r="B1763" t="s">
        <v>18839</v>
      </c>
      <c r="C1763" t="s">
        <v>156</v>
      </c>
      <c r="D1763" t="s">
        <v>22</v>
      </c>
      <c r="E1763">
        <v>1</v>
      </c>
      <c r="F1763">
        <v>0.56000000000000005</v>
      </c>
      <c r="G1763">
        <v>0.5</v>
      </c>
      <c r="H1763" t="s">
        <v>72</v>
      </c>
      <c r="I1763" t="s">
        <v>78</v>
      </c>
      <c r="J1763" t="s">
        <v>2469</v>
      </c>
    </row>
    <row r="1764" spans="1:10" hidden="1" x14ac:dyDescent="0.25">
      <c r="A1764" t="s">
        <v>5540</v>
      </c>
      <c r="B1764" t="s">
        <v>5541</v>
      </c>
      <c r="C1764" t="s">
        <v>121</v>
      </c>
      <c r="D1764" t="s">
        <v>22</v>
      </c>
      <c r="E1764">
        <v>1</v>
      </c>
      <c r="F1764">
        <v>0.36</v>
      </c>
      <c r="G1764">
        <v>0.32</v>
      </c>
      <c r="H1764" t="s">
        <v>94</v>
      </c>
      <c r="I1764" t="s">
        <v>157</v>
      </c>
      <c r="J1764" t="s">
        <v>158</v>
      </c>
    </row>
    <row r="1765" spans="1:10" hidden="1" x14ac:dyDescent="0.25">
      <c r="A1765" t="s">
        <v>5542</v>
      </c>
      <c r="B1765" t="s">
        <v>5543</v>
      </c>
      <c r="C1765" t="s">
        <v>139</v>
      </c>
      <c r="D1765" t="s">
        <v>22</v>
      </c>
      <c r="E1765">
        <v>1</v>
      </c>
      <c r="F1765">
        <v>0.81</v>
      </c>
      <c r="G1765">
        <v>0.72</v>
      </c>
      <c r="H1765" t="s">
        <v>88</v>
      </c>
      <c r="I1765" t="s">
        <v>426</v>
      </c>
      <c r="J1765" t="s">
        <v>427</v>
      </c>
    </row>
    <row r="1766" spans="1:10" hidden="1" x14ac:dyDescent="0.25">
      <c r="A1766" t="s">
        <v>5548</v>
      </c>
      <c r="B1766" t="s">
        <v>5549</v>
      </c>
      <c r="C1766" t="s">
        <v>250</v>
      </c>
      <c r="D1766" t="s">
        <v>22</v>
      </c>
      <c r="E1766">
        <v>1</v>
      </c>
      <c r="F1766">
        <v>0.85</v>
      </c>
      <c r="G1766">
        <v>0.75</v>
      </c>
      <c r="H1766" t="s">
        <v>72</v>
      </c>
      <c r="I1766" t="s">
        <v>222</v>
      </c>
      <c r="J1766" t="s">
        <v>2892</v>
      </c>
    </row>
    <row r="1767" spans="1:10" hidden="1" x14ac:dyDescent="0.25">
      <c r="A1767" t="s">
        <v>18838</v>
      </c>
      <c r="B1767" t="s">
        <v>18837</v>
      </c>
      <c r="C1767" t="s">
        <v>130</v>
      </c>
      <c r="D1767" t="s">
        <v>44</v>
      </c>
      <c r="E1767">
        <v>1</v>
      </c>
      <c r="F1767">
        <v>2.41</v>
      </c>
      <c r="G1767">
        <v>2.14</v>
      </c>
      <c r="H1767" t="s">
        <v>72</v>
      </c>
      <c r="I1767" t="s">
        <v>78</v>
      </c>
      <c r="J1767" t="s">
        <v>1490</v>
      </c>
    </row>
    <row r="1768" spans="1:10" hidden="1" x14ac:dyDescent="0.25">
      <c r="A1768" t="s">
        <v>5556</v>
      </c>
      <c r="B1768" t="s">
        <v>5557</v>
      </c>
      <c r="C1768" t="s">
        <v>4018</v>
      </c>
      <c r="D1768" t="s">
        <v>184</v>
      </c>
      <c r="E1768">
        <v>0</v>
      </c>
      <c r="F1768">
        <v>2.0099999999999998</v>
      </c>
      <c r="G1768">
        <v>1.79</v>
      </c>
      <c r="H1768" t="s">
        <v>94</v>
      </c>
      <c r="I1768" t="s">
        <v>1451</v>
      </c>
      <c r="J1768" t="s">
        <v>1452</v>
      </c>
    </row>
    <row r="1769" spans="1:10" hidden="1" x14ac:dyDescent="0.25">
      <c r="A1769" t="s">
        <v>5560</v>
      </c>
      <c r="B1769" t="s">
        <v>5561</v>
      </c>
      <c r="C1769" t="s">
        <v>925</v>
      </c>
      <c r="D1769" t="s">
        <v>83</v>
      </c>
      <c r="E1769">
        <v>1</v>
      </c>
      <c r="F1769">
        <v>1.41</v>
      </c>
      <c r="G1769">
        <v>1.26</v>
      </c>
      <c r="H1769" t="s">
        <v>88</v>
      </c>
      <c r="I1769" t="s">
        <v>704</v>
      </c>
      <c r="J1769" t="s">
        <v>705</v>
      </c>
    </row>
    <row r="1770" spans="1:10" hidden="1" x14ac:dyDescent="0.25">
      <c r="A1770" t="s">
        <v>5568</v>
      </c>
      <c r="B1770" t="s">
        <v>5567</v>
      </c>
      <c r="C1770" t="s">
        <v>409</v>
      </c>
      <c r="D1770" t="s">
        <v>44</v>
      </c>
      <c r="E1770">
        <v>1</v>
      </c>
      <c r="F1770">
        <v>2.2599999999999998</v>
      </c>
      <c r="G1770">
        <v>2.0099999999999998</v>
      </c>
      <c r="H1770" t="s">
        <v>178</v>
      </c>
      <c r="I1770" t="s">
        <v>254</v>
      </c>
      <c r="J1770" t="s">
        <v>322</v>
      </c>
    </row>
    <row r="1771" spans="1:10" hidden="1" x14ac:dyDescent="0.25">
      <c r="A1771" t="s">
        <v>5570</v>
      </c>
      <c r="B1771" t="s">
        <v>5567</v>
      </c>
      <c r="C1771" t="s">
        <v>5571</v>
      </c>
      <c r="D1771" t="s">
        <v>22</v>
      </c>
      <c r="E1771">
        <v>1</v>
      </c>
      <c r="F1771">
        <v>0.64</v>
      </c>
      <c r="G1771">
        <v>0.56999999999999995</v>
      </c>
      <c r="H1771" t="s">
        <v>16</v>
      </c>
      <c r="I1771" t="s">
        <v>100</v>
      </c>
      <c r="J1771" t="s">
        <v>372</v>
      </c>
    </row>
    <row r="1772" spans="1:10" hidden="1" x14ac:dyDescent="0.25">
      <c r="A1772" t="s">
        <v>5572</v>
      </c>
      <c r="B1772" t="s">
        <v>5573</v>
      </c>
      <c r="C1772" t="s">
        <v>173</v>
      </c>
      <c r="D1772" t="s">
        <v>83</v>
      </c>
      <c r="E1772">
        <v>1</v>
      </c>
      <c r="F1772">
        <v>1.63</v>
      </c>
      <c r="G1772">
        <v>1.45</v>
      </c>
      <c r="H1772" t="s">
        <v>61</v>
      </c>
      <c r="I1772" t="s">
        <v>62</v>
      </c>
      <c r="J1772" t="s">
        <v>1682</v>
      </c>
    </row>
    <row r="1773" spans="1:10" hidden="1" x14ac:dyDescent="0.25">
      <c r="A1773" t="s">
        <v>5574</v>
      </c>
      <c r="B1773" t="s">
        <v>5573</v>
      </c>
      <c r="C1773" t="s">
        <v>790</v>
      </c>
      <c r="D1773" t="s">
        <v>83</v>
      </c>
      <c r="E1773">
        <v>1</v>
      </c>
      <c r="F1773">
        <v>1.32</v>
      </c>
      <c r="G1773">
        <v>1.18</v>
      </c>
      <c r="H1773" t="s">
        <v>61</v>
      </c>
      <c r="I1773" t="s">
        <v>62</v>
      </c>
      <c r="J1773" t="s">
        <v>194</v>
      </c>
    </row>
    <row r="1774" spans="1:10" hidden="1" x14ac:dyDescent="0.25">
      <c r="A1774" t="s">
        <v>18836</v>
      </c>
      <c r="B1774" t="s">
        <v>526</v>
      </c>
      <c r="C1774" t="s">
        <v>1963</v>
      </c>
      <c r="D1774" t="s">
        <v>44</v>
      </c>
      <c r="E1774">
        <v>1</v>
      </c>
      <c r="F1774">
        <v>2.08</v>
      </c>
      <c r="G1774">
        <v>1.85</v>
      </c>
      <c r="H1774" t="s">
        <v>88</v>
      </c>
      <c r="I1774" t="s">
        <v>319</v>
      </c>
      <c r="J1774" t="s">
        <v>320</v>
      </c>
    </row>
    <row r="1775" spans="1:10" hidden="1" x14ac:dyDescent="0.25">
      <c r="A1775" t="s">
        <v>5576</v>
      </c>
      <c r="B1775" t="s">
        <v>526</v>
      </c>
      <c r="C1775" t="s">
        <v>43</v>
      </c>
      <c r="D1775" t="s">
        <v>22</v>
      </c>
      <c r="E1775">
        <v>1</v>
      </c>
      <c r="F1775">
        <v>0.4</v>
      </c>
      <c r="G1775">
        <v>0.35</v>
      </c>
      <c r="H1775" t="s">
        <v>28</v>
      </c>
      <c r="I1775" t="s">
        <v>532</v>
      </c>
      <c r="J1775" t="s">
        <v>833</v>
      </c>
    </row>
    <row r="1776" spans="1:10" hidden="1" x14ac:dyDescent="0.25">
      <c r="A1776" t="s">
        <v>5577</v>
      </c>
      <c r="B1776" t="s">
        <v>526</v>
      </c>
      <c r="C1776" t="s">
        <v>285</v>
      </c>
      <c r="D1776" t="s">
        <v>22</v>
      </c>
      <c r="E1776">
        <v>1</v>
      </c>
      <c r="F1776">
        <v>0.37</v>
      </c>
      <c r="G1776">
        <v>0.33</v>
      </c>
      <c r="H1776" t="s">
        <v>16</v>
      </c>
      <c r="I1776" t="s">
        <v>17</v>
      </c>
      <c r="J1776" t="s">
        <v>1997</v>
      </c>
    </row>
    <row r="1777" spans="1:10" hidden="1" x14ac:dyDescent="0.25">
      <c r="A1777" t="s">
        <v>18835</v>
      </c>
      <c r="B1777" t="s">
        <v>526</v>
      </c>
      <c r="C1777" t="s">
        <v>405</v>
      </c>
      <c r="D1777" t="s">
        <v>22</v>
      </c>
      <c r="E1777">
        <v>1</v>
      </c>
      <c r="F1777">
        <v>0.76</v>
      </c>
      <c r="G1777">
        <v>0.67</v>
      </c>
      <c r="H1777" t="s">
        <v>105</v>
      </c>
      <c r="I1777" t="s">
        <v>147</v>
      </c>
      <c r="J1777" t="s">
        <v>148</v>
      </c>
    </row>
    <row r="1778" spans="1:10" hidden="1" x14ac:dyDescent="0.25">
      <c r="A1778" t="s">
        <v>5581</v>
      </c>
      <c r="B1778" t="s">
        <v>526</v>
      </c>
      <c r="C1778" t="s">
        <v>125</v>
      </c>
      <c r="D1778" t="s">
        <v>83</v>
      </c>
      <c r="E1778">
        <v>1</v>
      </c>
      <c r="F1778">
        <v>1</v>
      </c>
      <c r="G1778">
        <v>0.89</v>
      </c>
      <c r="H1778" t="s">
        <v>55</v>
      </c>
      <c r="I1778" t="s">
        <v>56</v>
      </c>
      <c r="J1778" t="s">
        <v>161</v>
      </c>
    </row>
    <row r="1779" spans="1:10" hidden="1" x14ac:dyDescent="0.25">
      <c r="A1779" t="s">
        <v>5582</v>
      </c>
      <c r="B1779" t="s">
        <v>5583</v>
      </c>
      <c r="C1779" t="s">
        <v>346</v>
      </c>
      <c r="D1779" t="s">
        <v>22</v>
      </c>
      <c r="E1779">
        <v>1</v>
      </c>
      <c r="F1779">
        <v>0.69</v>
      </c>
      <c r="G1779">
        <v>0.61</v>
      </c>
      <c r="H1779" t="s">
        <v>72</v>
      </c>
      <c r="I1779" t="s">
        <v>222</v>
      </c>
      <c r="J1779" t="s">
        <v>364</v>
      </c>
    </row>
    <row r="1780" spans="1:10" hidden="1" x14ac:dyDescent="0.25">
      <c r="A1780" t="s">
        <v>5584</v>
      </c>
      <c r="B1780" t="s">
        <v>5585</v>
      </c>
      <c r="C1780" t="s">
        <v>1120</v>
      </c>
      <c r="D1780" t="s">
        <v>184</v>
      </c>
      <c r="E1780">
        <v>1</v>
      </c>
      <c r="F1780">
        <v>2.58</v>
      </c>
      <c r="G1780">
        <v>2.2999999999999998</v>
      </c>
      <c r="H1780" t="s">
        <v>16</v>
      </c>
      <c r="I1780" t="s">
        <v>135</v>
      </c>
      <c r="J1780" t="s">
        <v>347</v>
      </c>
    </row>
    <row r="1781" spans="1:10" hidden="1" x14ac:dyDescent="0.25">
      <c r="A1781" t="s">
        <v>5589</v>
      </c>
      <c r="B1781" t="s">
        <v>5590</v>
      </c>
      <c r="C1781" t="s">
        <v>832</v>
      </c>
      <c r="D1781" t="s">
        <v>22</v>
      </c>
      <c r="E1781">
        <v>1</v>
      </c>
      <c r="F1781">
        <v>0.66</v>
      </c>
      <c r="G1781">
        <v>0.59</v>
      </c>
      <c r="H1781" t="s">
        <v>178</v>
      </c>
      <c r="I1781" t="s">
        <v>179</v>
      </c>
      <c r="J1781" t="s">
        <v>251</v>
      </c>
    </row>
    <row r="1782" spans="1:10" hidden="1" x14ac:dyDescent="0.25">
      <c r="A1782" t="s">
        <v>5591</v>
      </c>
      <c r="B1782" t="s">
        <v>5590</v>
      </c>
      <c r="C1782" t="s">
        <v>5592</v>
      </c>
      <c r="D1782" t="s">
        <v>44</v>
      </c>
      <c r="E1782">
        <v>1</v>
      </c>
      <c r="F1782">
        <v>2.57</v>
      </c>
      <c r="G1782">
        <v>2.29</v>
      </c>
      <c r="H1782" t="s">
        <v>178</v>
      </c>
      <c r="I1782" t="s">
        <v>254</v>
      </c>
      <c r="J1782" t="s">
        <v>322</v>
      </c>
    </row>
    <row r="1783" spans="1:10" hidden="1" x14ac:dyDescent="0.25">
      <c r="A1783" t="s">
        <v>5599</v>
      </c>
      <c r="B1783" t="s">
        <v>5600</v>
      </c>
      <c r="C1783" t="s">
        <v>231</v>
      </c>
      <c r="D1783" t="s">
        <v>83</v>
      </c>
      <c r="E1783">
        <v>1</v>
      </c>
      <c r="F1783">
        <v>1</v>
      </c>
      <c r="G1783">
        <v>0.89</v>
      </c>
      <c r="H1783" t="s">
        <v>28</v>
      </c>
      <c r="I1783" t="s">
        <v>227</v>
      </c>
      <c r="J1783" t="s">
        <v>993</v>
      </c>
    </row>
    <row r="1784" spans="1:10" hidden="1" x14ac:dyDescent="0.25">
      <c r="A1784" t="s">
        <v>5601</v>
      </c>
      <c r="B1784" t="s">
        <v>5602</v>
      </c>
      <c r="C1784" t="s">
        <v>1963</v>
      </c>
      <c r="D1784" t="s">
        <v>22</v>
      </c>
      <c r="E1784">
        <v>1</v>
      </c>
      <c r="F1784">
        <v>0.74</v>
      </c>
      <c r="G1784">
        <v>0.66</v>
      </c>
      <c r="H1784" t="s">
        <v>16</v>
      </c>
      <c r="I1784" t="s">
        <v>135</v>
      </c>
      <c r="J1784" t="s">
        <v>1559</v>
      </c>
    </row>
    <row r="1785" spans="1:10" hidden="1" x14ac:dyDescent="0.25">
      <c r="A1785" t="s">
        <v>5605</v>
      </c>
      <c r="B1785" t="s">
        <v>5606</v>
      </c>
      <c r="C1785" t="s">
        <v>21</v>
      </c>
      <c r="D1785" t="s">
        <v>83</v>
      </c>
      <c r="E1785">
        <v>1</v>
      </c>
      <c r="F1785">
        <v>1.4</v>
      </c>
      <c r="G1785">
        <v>1.24</v>
      </c>
      <c r="H1785" t="s">
        <v>72</v>
      </c>
      <c r="I1785" t="s">
        <v>73</v>
      </c>
      <c r="J1785" t="s">
        <v>1130</v>
      </c>
    </row>
    <row r="1786" spans="1:10" hidden="1" x14ac:dyDescent="0.25">
      <c r="A1786" t="s">
        <v>5607</v>
      </c>
      <c r="B1786" t="s">
        <v>5606</v>
      </c>
      <c r="C1786" t="s">
        <v>436</v>
      </c>
      <c r="D1786" t="s">
        <v>22</v>
      </c>
      <c r="E1786">
        <v>1</v>
      </c>
      <c r="F1786">
        <v>0.99</v>
      </c>
      <c r="G1786">
        <v>0.88</v>
      </c>
      <c r="H1786" t="s">
        <v>72</v>
      </c>
      <c r="I1786" t="s">
        <v>73</v>
      </c>
      <c r="J1786" t="s">
        <v>1130</v>
      </c>
    </row>
    <row r="1787" spans="1:10" hidden="1" x14ac:dyDescent="0.25">
      <c r="A1787" t="s">
        <v>5610</v>
      </c>
      <c r="B1787" t="s">
        <v>5611</v>
      </c>
      <c r="C1787" t="s">
        <v>234</v>
      </c>
      <c r="D1787" t="s">
        <v>83</v>
      </c>
      <c r="E1787">
        <v>1</v>
      </c>
      <c r="F1787">
        <v>1.19</v>
      </c>
      <c r="G1787">
        <v>1.06</v>
      </c>
      <c r="H1787" t="s">
        <v>16</v>
      </c>
      <c r="I1787" t="s">
        <v>522</v>
      </c>
      <c r="J1787" t="s">
        <v>523</v>
      </c>
    </row>
    <row r="1788" spans="1:10" hidden="1" x14ac:dyDescent="0.25">
      <c r="A1788" t="s">
        <v>5612</v>
      </c>
      <c r="B1788" t="s">
        <v>5613</v>
      </c>
      <c r="C1788" t="s">
        <v>285</v>
      </c>
      <c r="D1788" t="s">
        <v>83</v>
      </c>
      <c r="E1788">
        <v>1</v>
      </c>
      <c r="F1788">
        <v>1.1299999999999999</v>
      </c>
      <c r="G1788">
        <v>1</v>
      </c>
      <c r="H1788" t="s">
        <v>178</v>
      </c>
      <c r="I1788" t="s">
        <v>791</v>
      </c>
      <c r="J1788" t="s">
        <v>792</v>
      </c>
    </row>
    <row r="1789" spans="1:10" hidden="1" x14ac:dyDescent="0.25">
      <c r="A1789" t="s">
        <v>5614</v>
      </c>
      <c r="B1789" t="s">
        <v>5615</v>
      </c>
      <c r="C1789" t="s">
        <v>335</v>
      </c>
      <c r="D1789" t="s">
        <v>22</v>
      </c>
      <c r="E1789">
        <v>1</v>
      </c>
      <c r="F1789">
        <v>0.94</v>
      </c>
      <c r="G1789">
        <v>0.84</v>
      </c>
      <c r="H1789" t="s">
        <v>178</v>
      </c>
      <c r="I1789" t="s">
        <v>693</v>
      </c>
      <c r="J1789" t="s">
        <v>866</v>
      </c>
    </row>
    <row r="1790" spans="1:10" hidden="1" x14ac:dyDescent="0.25">
      <c r="A1790" t="s">
        <v>5616</v>
      </c>
      <c r="B1790" t="s">
        <v>5617</v>
      </c>
      <c r="C1790" t="s">
        <v>130</v>
      </c>
      <c r="D1790" t="s">
        <v>44</v>
      </c>
      <c r="E1790">
        <v>0</v>
      </c>
      <c r="F1790">
        <v>1.67</v>
      </c>
      <c r="G1790">
        <v>1.49</v>
      </c>
      <c r="H1790" t="s">
        <v>88</v>
      </c>
      <c r="I1790" t="s">
        <v>262</v>
      </c>
      <c r="J1790" t="s">
        <v>584</v>
      </c>
    </row>
    <row r="1791" spans="1:10" hidden="1" x14ac:dyDescent="0.25">
      <c r="A1791" t="s">
        <v>5620</v>
      </c>
      <c r="B1791" t="s">
        <v>5621</v>
      </c>
      <c r="C1791" t="s">
        <v>405</v>
      </c>
      <c r="D1791" t="s">
        <v>22</v>
      </c>
      <c r="E1791">
        <v>1</v>
      </c>
      <c r="F1791">
        <v>0.76</v>
      </c>
      <c r="G1791">
        <v>0.68</v>
      </c>
      <c r="H1791" t="s">
        <v>72</v>
      </c>
      <c r="I1791" t="s">
        <v>78</v>
      </c>
      <c r="J1791" t="s">
        <v>1490</v>
      </c>
    </row>
    <row r="1792" spans="1:10" hidden="1" x14ac:dyDescent="0.25">
      <c r="A1792" t="s">
        <v>5624</v>
      </c>
      <c r="B1792" t="s">
        <v>5623</v>
      </c>
      <c r="C1792" t="s">
        <v>380</v>
      </c>
      <c r="D1792" t="s">
        <v>22</v>
      </c>
      <c r="E1792">
        <v>1</v>
      </c>
      <c r="F1792">
        <v>0.69</v>
      </c>
      <c r="G1792">
        <v>0.61</v>
      </c>
      <c r="H1792" t="s">
        <v>94</v>
      </c>
      <c r="I1792" t="s">
        <v>95</v>
      </c>
      <c r="J1792" t="s">
        <v>951</v>
      </c>
    </row>
    <row r="1793" spans="1:10" hidden="1" x14ac:dyDescent="0.25">
      <c r="A1793" t="s">
        <v>5625</v>
      </c>
      <c r="B1793" t="s">
        <v>5626</v>
      </c>
      <c r="C1793" t="s">
        <v>380</v>
      </c>
      <c r="D1793" t="s">
        <v>22</v>
      </c>
      <c r="E1793">
        <v>1</v>
      </c>
      <c r="F1793">
        <v>0.53</v>
      </c>
      <c r="G1793">
        <v>0.47</v>
      </c>
      <c r="H1793" t="s">
        <v>94</v>
      </c>
      <c r="I1793" t="s">
        <v>95</v>
      </c>
      <c r="J1793" t="s">
        <v>951</v>
      </c>
    </row>
    <row r="1794" spans="1:10" x14ac:dyDescent="0.25">
      <c r="A1794" s="106" t="s">
        <v>5627</v>
      </c>
      <c r="B1794" s="106" t="s">
        <v>5628</v>
      </c>
      <c r="C1794" s="106" t="s">
        <v>556</v>
      </c>
      <c r="D1794" s="106" t="s">
        <v>22</v>
      </c>
      <c r="E1794" s="106">
        <v>1</v>
      </c>
      <c r="F1794" s="106">
        <v>0.69</v>
      </c>
      <c r="G1794" s="106">
        <v>0.61</v>
      </c>
      <c r="H1794" s="106" t="s">
        <v>72</v>
      </c>
      <c r="I1794" s="106" t="s">
        <v>110</v>
      </c>
      <c r="J1794" s="106" t="s">
        <v>211</v>
      </c>
    </row>
    <row r="1795" spans="1:10" hidden="1" x14ac:dyDescent="0.25">
      <c r="A1795" t="s">
        <v>5629</v>
      </c>
      <c r="B1795" t="s">
        <v>5630</v>
      </c>
      <c r="C1795" t="s">
        <v>177</v>
      </c>
      <c r="D1795" t="s">
        <v>44</v>
      </c>
      <c r="E1795">
        <v>1</v>
      </c>
      <c r="F1795">
        <v>1.81</v>
      </c>
      <c r="G1795">
        <v>1.61</v>
      </c>
      <c r="H1795" t="s">
        <v>72</v>
      </c>
      <c r="I1795" t="s">
        <v>78</v>
      </c>
      <c r="J1795" t="s">
        <v>553</v>
      </c>
    </row>
    <row r="1796" spans="1:10" hidden="1" x14ac:dyDescent="0.25">
      <c r="A1796" t="s">
        <v>5632</v>
      </c>
      <c r="B1796" t="s">
        <v>5633</v>
      </c>
      <c r="C1796" t="s">
        <v>448</v>
      </c>
      <c r="D1796" t="s">
        <v>22</v>
      </c>
      <c r="E1796">
        <v>1</v>
      </c>
      <c r="F1796">
        <v>0.84</v>
      </c>
      <c r="G1796">
        <v>0.75</v>
      </c>
      <c r="H1796" t="s">
        <v>72</v>
      </c>
      <c r="I1796" t="s">
        <v>73</v>
      </c>
      <c r="J1796" t="s">
        <v>910</v>
      </c>
    </row>
    <row r="1797" spans="1:10" hidden="1" x14ac:dyDescent="0.25">
      <c r="A1797" t="s">
        <v>5634</v>
      </c>
      <c r="B1797" t="s">
        <v>5633</v>
      </c>
      <c r="C1797" t="s">
        <v>881</v>
      </c>
      <c r="D1797" t="s">
        <v>44</v>
      </c>
      <c r="E1797">
        <v>1</v>
      </c>
      <c r="F1797">
        <v>1.87</v>
      </c>
      <c r="G1797">
        <v>1.67</v>
      </c>
      <c r="H1797" t="s">
        <v>55</v>
      </c>
      <c r="I1797" t="s">
        <v>276</v>
      </c>
      <c r="J1797" t="s">
        <v>1256</v>
      </c>
    </row>
    <row r="1798" spans="1:10" hidden="1" x14ac:dyDescent="0.25">
      <c r="A1798" t="s">
        <v>5635</v>
      </c>
      <c r="B1798" t="s">
        <v>5636</v>
      </c>
      <c r="C1798" t="s">
        <v>5637</v>
      </c>
      <c r="D1798" t="s">
        <v>22</v>
      </c>
      <c r="E1798">
        <v>1</v>
      </c>
      <c r="F1798">
        <v>0.82</v>
      </c>
      <c r="G1798">
        <v>0.73</v>
      </c>
      <c r="H1798" t="s">
        <v>178</v>
      </c>
      <c r="I1798" t="s">
        <v>483</v>
      </c>
      <c r="J1798" t="s">
        <v>484</v>
      </c>
    </row>
    <row r="1799" spans="1:10" hidden="1" x14ac:dyDescent="0.25">
      <c r="A1799" t="s">
        <v>5638</v>
      </c>
      <c r="B1799" t="s">
        <v>5636</v>
      </c>
      <c r="C1799" t="s">
        <v>1605</v>
      </c>
      <c r="D1799" t="s">
        <v>83</v>
      </c>
      <c r="E1799">
        <v>1</v>
      </c>
      <c r="F1799">
        <v>1.4</v>
      </c>
      <c r="G1799">
        <v>1.25</v>
      </c>
      <c r="H1799" t="s">
        <v>178</v>
      </c>
      <c r="I1799" t="s">
        <v>483</v>
      </c>
      <c r="J1799" t="s">
        <v>484</v>
      </c>
    </row>
    <row r="1800" spans="1:10" hidden="1" x14ac:dyDescent="0.25">
      <c r="A1800" t="s">
        <v>5639</v>
      </c>
      <c r="B1800" t="s">
        <v>5640</v>
      </c>
      <c r="C1800" t="s">
        <v>13</v>
      </c>
      <c r="D1800" t="s">
        <v>83</v>
      </c>
      <c r="E1800">
        <v>1</v>
      </c>
      <c r="F1800">
        <v>1.25</v>
      </c>
      <c r="G1800">
        <v>1.1200000000000001</v>
      </c>
      <c r="H1800" t="s">
        <v>72</v>
      </c>
      <c r="I1800" t="s">
        <v>165</v>
      </c>
      <c r="J1800" t="s">
        <v>267</v>
      </c>
    </row>
    <row r="1801" spans="1:10" hidden="1" x14ac:dyDescent="0.25">
      <c r="A1801" t="s">
        <v>5641</v>
      </c>
      <c r="B1801" t="s">
        <v>5640</v>
      </c>
      <c r="C1801" t="s">
        <v>1487</v>
      </c>
      <c r="D1801" t="s">
        <v>83</v>
      </c>
      <c r="E1801">
        <v>0</v>
      </c>
      <c r="F1801">
        <v>0.83</v>
      </c>
      <c r="G1801">
        <v>0.74</v>
      </c>
      <c r="H1801" t="s">
        <v>72</v>
      </c>
      <c r="I1801" t="s">
        <v>165</v>
      </c>
      <c r="J1801" t="s">
        <v>267</v>
      </c>
    </row>
    <row r="1802" spans="1:10" hidden="1" x14ac:dyDescent="0.25">
      <c r="A1802" t="s">
        <v>5643</v>
      </c>
      <c r="B1802" t="s">
        <v>5644</v>
      </c>
      <c r="C1802" t="s">
        <v>285</v>
      </c>
      <c r="D1802" t="s">
        <v>83</v>
      </c>
      <c r="E1802">
        <v>1</v>
      </c>
      <c r="F1802">
        <v>1.5</v>
      </c>
      <c r="G1802">
        <v>1.33</v>
      </c>
      <c r="H1802" t="s">
        <v>55</v>
      </c>
      <c r="I1802" t="s">
        <v>276</v>
      </c>
      <c r="J1802" t="s">
        <v>449</v>
      </c>
    </row>
    <row r="1803" spans="1:10" hidden="1" x14ac:dyDescent="0.25">
      <c r="A1803" t="s">
        <v>5645</v>
      </c>
      <c r="B1803" t="s">
        <v>5646</v>
      </c>
      <c r="C1803" t="s">
        <v>5647</v>
      </c>
      <c r="D1803" t="s">
        <v>22</v>
      </c>
      <c r="E1803">
        <v>1</v>
      </c>
      <c r="F1803">
        <v>0.85</v>
      </c>
      <c r="G1803">
        <v>0.76</v>
      </c>
      <c r="H1803" t="s">
        <v>16</v>
      </c>
      <c r="I1803" t="s">
        <v>100</v>
      </c>
      <c r="J1803" t="s">
        <v>2546</v>
      </c>
    </row>
    <row r="1804" spans="1:10" hidden="1" x14ac:dyDescent="0.25">
      <c r="A1804" t="s">
        <v>18834</v>
      </c>
      <c r="B1804" t="s">
        <v>18833</v>
      </c>
      <c r="C1804" t="s">
        <v>234</v>
      </c>
      <c r="D1804" t="s">
        <v>22</v>
      </c>
      <c r="E1804">
        <v>1</v>
      </c>
      <c r="F1804">
        <v>0.44</v>
      </c>
      <c r="G1804">
        <v>0.39</v>
      </c>
      <c r="H1804" t="s">
        <v>72</v>
      </c>
      <c r="I1804" t="s">
        <v>78</v>
      </c>
      <c r="J1804" t="s">
        <v>1196</v>
      </c>
    </row>
    <row r="1805" spans="1:10" hidden="1" x14ac:dyDescent="0.25">
      <c r="A1805" t="s">
        <v>5648</v>
      </c>
      <c r="B1805" t="s">
        <v>5649</v>
      </c>
      <c r="C1805" t="s">
        <v>448</v>
      </c>
      <c r="D1805" t="s">
        <v>83</v>
      </c>
      <c r="E1805">
        <v>1</v>
      </c>
      <c r="F1805">
        <v>1.33</v>
      </c>
      <c r="G1805">
        <v>1.18</v>
      </c>
      <c r="H1805" t="s">
        <v>66</v>
      </c>
      <c r="I1805" t="s">
        <v>67</v>
      </c>
      <c r="J1805" t="s">
        <v>68</v>
      </c>
    </row>
    <row r="1806" spans="1:10" hidden="1" x14ac:dyDescent="0.25">
      <c r="A1806" t="s">
        <v>5652</v>
      </c>
      <c r="B1806" t="s">
        <v>5653</v>
      </c>
      <c r="C1806" t="s">
        <v>288</v>
      </c>
      <c r="D1806" t="s">
        <v>83</v>
      </c>
      <c r="E1806">
        <v>1</v>
      </c>
      <c r="F1806">
        <v>1.0900000000000001</v>
      </c>
      <c r="G1806">
        <v>0.97</v>
      </c>
      <c r="H1806" t="s">
        <v>34</v>
      </c>
      <c r="I1806" t="s">
        <v>305</v>
      </c>
      <c r="J1806" t="s">
        <v>3306</v>
      </c>
    </row>
    <row r="1807" spans="1:10" hidden="1" x14ac:dyDescent="0.25">
      <c r="A1807" t="s">
        <v>18832</v>
      </c>
      <c r="B1807" t="s">
        <v>18831</v>
      </c>
      <c r="C1807" t="s">
        <v>177</v>
      </c>
      <c r="D1807" t="s">
        <v>22</v>
      </c>
      <c r="E1807">
        <v>1</v>
      </c>
      <c r="F1807">
        <v>0.74</v>
      </c>
      <c r="G1807">
        <v>0.66</v>
      </c>
      <c r="H1807" t="s">
        <v>16</v>
      </c>
      <c r="I1807" t="s">
        <v>135</v>
      </c>
      <c r="J1807" t="s">
        <v>1278</v>
      </c>
    </row>
    <row r="1808" spans="1:10" hidden="1" x14ac:dyDescent="0.25">
      <c r="A1808" t="s">
        <v>18830</v>
      </c>
      <c r="B1808" t="s">
        <v>18829</v>
      </c>
      <c r="C1808" t="s">
        <v>130</v>
      </c>
      <c r="D1808" t="s">
        <v>44</v>
      </c>
      <c r="E1808">
        <v>0</v>
      </c>
      <c r="F1808">
        <v>1.69</v>
      </c>
      <c r="G1808">
        <v>1.51</v>
      </c>
      <c r="H1808" t="s">
        <v>88</v>
      </c>
      <c r="I1808" t="s">
        <v>415</v>
      </c>
      <c r="J1808" t="s">
        <v>416</v>
      </c>
    </row>
    <row r="1809" spans="1:10" hidden="1" x14ac:dyDescent="0.25">
      <c r="A1809" t="s">
        <v>5659</v>
      </c>
      <c r="B1809" t="s">
        <v>5660</v>
      </c>
      <c r="C1809" t="s">
        <v>433</v>
      </c>
      <c r="D1809" t="s">
        <v>44</v>
      </c>
      <c r="E1809">
        <v>1</v>
      </c>
      <c r="F1809">
        <v>2.52</v>
      </c>
      <c r="G1809">
        <v>2.2400000000000002</v>
      </c>
      <c r="H1809" t="s">
        <v>16</v>
      </c>
      <c r="I1809" t="s">
        <v>114</v>
      </c>
      <c r="J1809" t="s">
        <v>587</v>
      </c>
    </row>
    <row r="1810" spans="1:10" hidden="1" x14ac:dyDescent="0.25">
      <c r="A1810" t="s">
        <v>5661</v>
      </c>
      <c r="B1810" t="s">
        <v>5662</v>
      </c>
      <c r="C1810" t="s">
        <v>562</v>
      </c>
      <c r="D1810" t="s">
        <v>22</v>
      </c>
      <c r="E1810">
        <v>1</v>
      </c>
      <c r="F1810">
        <v>0.51</v>
      </c>
      <c r="G1810">
        <v>0.45</v>
      </c>
      <c r="H1810" t="s">
        <v>66</v>
      </c>
      <c r="I1810" t="s">
        <v>126</v>
      </c>
      <c r="J1810" t="s">
        <v>247</v>
      </c>
    </row>
    <row r="1811" spans="1:10" hidden="1" x14ac:dyDescent="0.25">
      <c r="A1811" t="s">
        <v>5663</v>
      </c>
      <c r="B1811" t="s">
        <v>5664</v>
      </c>
      <c r="C1811" t="s">
        <v>546</v>
      </c>
      <c r="D1811" t="s">
        <v>83</v>
      </c>
      <c r="E1811">
        <v>1</v>
      </c>
      <c r="F1811">
        <v>1.72</v>
      </c>
      <c r="G1811">
        <v>1.53</v>
      </c>
      <c r="H1811" t="s">
        <v>16</v>
      </c>
      <c r="I1811" t="s">
        <v>23</v>
      </c>
      <c r="J1811" t="s">
        <v>4436</v>
      </c>
    </row>
    <row r="1812" spans="1:10" hidden="1" x14ac:dyDescent="0.25">
      <c r="A1812" t="s">
        <v>5667</v>
      </c>
      <c r="B1812" t="s">
        <v>5668</v>
      </c>
      <c r="C1812" t="s">
        <v>43</v>
      </c>
      <c r="D1812" t="s">
        <v>22</v>
      </c>
      <c r="E1812">
        <v>1</v>
      </c>
      <c r="F1812">
        <v>0.55000000000000004</v>
      </c>
      <c r="G1812">
        <v>0.49</v>
      </c>
      <c r="H1812" t="s">
        <v>61</v>
      </c>
      <c r="I1812" t="s">
        <v>122</v>
      </c>
      <c r="J1812" t="s">
        <v>316</v>
      </c>
    </row>
    <row r="1813" spans="1:10" hidden="1" x14ac:dyDescent="0.25">
      <c r="A1813" t="s">
        <v>18828</v>
      </c>
      <c r="B1813" t="s">
        <v>5672</v>
      </c>
      <c r="C1813" t="s">
        <v>9473</v>
      </c>
      <c r="D1813" t="s">
        <v>184</v>
      </c>
      <c r="E1813">
        <v>1</v>
      </c>
      <c r="F1813">
        <v>3.05</v>
      </c>
      <c r="G1813">
        <v>2.71</v>
      </c>
      <c r="H1813" t="s">
        <v>61</v>
      </c>
      <c r="I1813" t="s">
        <v>122</v>
      </c>
      <c r="J1813" t="s">
        <v>2066</v>
      </c>
    </row>
    <row r="1814" spans="1:10" hidden="1" x14ac:dyDescent="0.25">
      <c r="A1814" t="s">
        <v>5678</v>
      </c>
      <c r="B1814" t="s">
        <v>5679</v>
      </c>
      <c r="C1814" t="s">
        <v>87</v>
      </c>
      <c r="D1814" t="s">
        <v>22</v>
      </c>
      <c r="E1814">
        <v>1</v>
      </c>
      <c r="F1814">
        <v>0.81</v>
      </c>
      <c r="G1814">
        <v>0.72</v>
      </c>
      <c r="H1814" t="s">
        <v>28</v>
      </c>
      <c r="I1814" t="s">
        <v>753</v>
      </c>
      <c r="J1814" t="s">
        <v>4769</v>
      </c>
    </row>
    <row r="1815" spans="1:10" hidden="1" x14ac:dyDescent="0.25">
      <c r="A1815" t="s">
        <v>18827</v>
      </c>
      <c r="B1815" t="s">
        <v>5679</v>
      </c>
      <c r="C1815" t="s">
        <v>469</v>
      </c>
      <c r="D1815" t="s">
        <v>22</v>
      </c>
      <c r="E1815">
        <v>1</v>
      </c>
      <c r="F1815">
        <v>0.6</v>
      </c>
      <c r="G1815">
        <v>0.54</v>
      </c>
      <c r="H1815" t="s">
        <v>72</v>
      </c>
      <c r="I1815" t="s">
        <v>78</v>
      </c>
      <c r="J1815" t="s">
        <v>1328</v>
      </c>
    </row>
    <row r="1816" spans="1:10" hidden="1" x14ac:dyDescent="0.25">
      <c r="A1816" t="s">
        <v>5680</v>
      </c>
      <c r="B1816" t="s">
        <v>5681</v>
      </c>
      <c r="C1816" t="s">
        <v>1439</v>
      </c>
      <c r="D1816" t="s">
        <v>83</v>
      </c>
      <c r="E1816">
        <v>1</v>
      </c>
      <c r="F1816">
        <v>1.2</v>
      </c>
      <c r="G1816">
        <v>1.07</v>
      </c>
      <c r="H1816" t="s">
        <v>61</v>
      </c>
      <c r="I1816" t="s">
        <v>62</v>
      </c>
      <c r="J1816" t="s">
        <v>63</v>
      </c>
    </row>
    <row r="1817" spans="1:10" hidden="1" x14ac:dyDescent="0.25">
      <c r="A1817" t="s">
        <v>5686</v>
      </c>
      <c r="B1817" t="s">
        <v>5687</v>
      </c>
      <c r="C1817" t="s">
        <v>2769</v>
      </c>
      <c r="D1817" t="s">
        <v>638</v>
      </c>
      <c r="E1817">
        <v>1</v>
      </c>
      <c r="F1817">
        <v>6.34</v>
      </c>
      <c r="G1817">
        <v>5.65</v>
      </c>
      <c r="H1817" t="s">
        <v>72</v>
      </c>
      <c r="I1817" t="s">
        <v>222</v>
      </c>
      <c r="J1817" t="s">
        <v>1132</v>
      </c>
    </row>
    <row r="1818" spans="1:10" x14ac:dyDescent="0.25">
      <c r="A1818" s="106" t="s">
        <v>18826</v>
      </c>
      <c r="B1818" s="106" t="s">
        <v>5687</v>
      </c>
      <c r="C1818" s="106" t="s">
        <v>214</v>
      </c>
      <c r="D1818" s="106" t="s">
        <v>83</v>
      </c>
      <c r="E1818" s="106">
        <v>1</v>
      </c>
      <c r="F1818" s="106">
        <v>1.23</v>
      </c>
      <c r="G1818" s="106">
        <v>1.0900000000000001</v>
      </c>
      <c r="H1818" s="106" t="s">
        <v>72</v>
      </c>
      <c r="I1818" s="106" t="s">
        <v>110</v>
      </c>
      <c r="J1818" s="106" t="s">
        <v>211</v>
      </c>
    </row>
    <row r="1819" spans="1:10" hidden="1" x14ac:dyDescent="0.25">
      <c r="A1819" t="s">
        <v>5688</v>
      </c>
      <c r="B1819" t="s">
        <v>5689</v>
      </c>
      <c r="C1819" t="s">
        <v>104</v>
      </c>
      <c r="D1819" t="s">
        <v>44</v>
      </c>
      <c r="E1819">
        <v>0</v>
      </c>
      <c r="F1819">
        <v>1.74</v>
      </c>
      <c r="G1819">
        <v>1.55</v>
      </c>
      <c r="H1819" t="s">
        <v>72</v>
      </c>
      <c r="I1819" t="s">
        <v>73</v>
      </c>
      <c r="J1819" t="s">
        <v>1001</v>
      </c>
    </row>
    <row r="1820" spans="1:10" hidden="1" x14ac:dyDescent="0.25">
      <c r="A1820" t="s">
        <v>5690</v>
      </c>
      <c r="B1820" t="s">
        <v>5691</v>
      </c>
      <c r="C1820" t="s">
        <v>5692</v>
      </c>
      <c r="D1820" t="s">
        <v>22</v>
      </c>
      <c r="E1820">
        <v>1</v>
      </c>
      <c r="F1820">
        <v>0.32</v>
      </c>
      <c r="G1820">
        <v>0.28000000000000003</v>
      </c>
      <c r="H1820" t="s">
        <v>72</v>
      </c>
      <c r="I1820" t="s">
        <v>78</v>
      </c>
      <c r="J1820" t="s">
        <v>709</v>
      </c>
    </row>
    <row r="1821" spans="1:10" hidden="1" x14ac:dyDescent="0.25">
      <c r="A1821" t="s">
        <v>5697</v>
      </c>
      <c r="B1821" t="s">
        <v>5698</v>
      </c>
      <c r="C1821" t="s">
        <v>389</v>
      </c>
      <c r="D1821" t="s">
        <v>22</v>
      </c>
      <c r="E1821">
        <v>1</v>
      </c>
      <c r="F1821">
        <v>0.86</v>
      </c>
      <c r="G1821">
        <v>0.77</v>
      </c>
      <c r="H1821" t="s">
        <v>66</v>
      </c>
      <c r="I1821" t="s">
        <v>67</v>
      </c>
      <c r="J1821" t="s">
        <v>1121</v>
      </c>
    </row>
    <row r="1822" spans="1:10" hidden="1" x14ac:dyDescent="0.25">
      <c r="A1822" t="s">
        <v>5699</v>
      </c>
      <c r="B1822" t="s">
        <v>5700</v>
      </c>
      <c r="C1822" t="s">
        <v>448</v>
      </c>
      <c r="D1822" t="s">
        <v>22</v>
      </c>
      <c r="E1822">
        <v>1</v>
      </c>
      <c r="F1822">
        <v>0.54</v>
      </c>
      <c r="G1822">
        <v>0.48</v>
      </c>
      <c r="H1822" t="s">
        <v>178</v>
      </c>
      <c r="I1822" t="s">
        <v>483</v>
      </c>
      <c r="J1822" t="s">
        <v>2793</v>
      </c>
    </row>
    <row r="1823" spans="1:10" hidden="1" x14ac:dyDescent="0.25">
      <c r="A1823" t="s">
        <v>5702</v>
      </c>
      <c r="B1823" t="s">
        <v>5700</v>
      </c>
      <c r="C1823" t="s">
        <v>242</v>
      </c>
      <c r="D1823" t="s">
        <v>22</v>
      </c>
      <c r="E1823">
        <v>1</v>
      </c>
      <c r="F1823">
        <v>0.56999999999999995</v>
      </c>
      <c r="G1823">
        <v>0.51</v>
      </c>
      <c r="H1823" t="s">
        <v>16</v>
      </c>
      <c r="I1823" t="s">
        <v>17</v>
      </c>
      <c r="J1823" t="s">
        <v>1789</v>
      </c>
    </row>
    <row r="1824" spans="1:10" hidden="1" x14ac:dyDescent="0.25">
      <c r="A1824" t="s">
        <v>5703</v>
      </c>
      <c r="B1824" t="s">
        <v>5700</v>
      </c>
      <c r="C1824" t="s">
        <v>177</v>
      </c>
      <c r="D1824" t="s">
        <v>22</v>
      </c>
      <c r="E1824">
        <v>1</v>
      </c>
      <c r="F1824">
        <v>0.56999999999999995</v>
      </c>
      <c r="G1824">
        <v>0.51</v>
      </c>
      <c r="H1824" t="s">
        <v>72</v>
      </c>
      <c r="I1824" t="s">
        <v>222</v>
      </c>
      <c r="J1824" t="s">
        <v>775</v>
      </c>
    </row>
    <row r="1825" spans="1:10" hidden="1" x14ac:dyDescent="0.25">
      <c r="A1825" t="s">
        <v>5704</v>
      </c>
      <c r="B1825" t="s">
        <v>5705</v>
      </c>
      <c r="C1825" t="s">
        <v>304</v>
      </c>
      <c r="D1825" t="s">
        <v>83</v>
      </c>
      <c r="E1825">
        <v>1</v>
      </c>
      <c r="F1825">
        <v>1.02</v>
      </c>
      <c r="G1825">
        <v>0.91</v>
      </c>
      <c r="H1825" t="s">
        <v>72</v>
      </c>
      <c r="I1825" t="s">
        <v>78</v>
      </c>
      <c r="J1825" t="s">
        <v>2249</v>
      </c>
    </row>
    <row r="1826" spans="1:10" hidden="1" x14ac:dyDescent="0.25">
      <c r="A1826" t="s">
        <v>5707</v>
      </c>
      <c r="B1826" t="s">
        <v>5705</v>
      </c>
      <c r="C1826" t="s">
        <v>139</v>
      </c>
      <c r="D1826" t="s">
        <v>44</v>
      </c>
      <c r="E1826">
        <v>1</v>
      </c>
      <c r="F1826">
        <v>1.8</v>
      </c>
      <c r="G1826">
        <v>1.6</v>
      </c>
      <c r="H1826" t="s">
        <v>61</v>
      </c>
      <c r="I1826" t="s">
        <v>62</v>
      </c>
      <c r="J1826" t="s">
        <v>1682</v>
      </c>
    </row>
    <row r="1827" spans="1:10" hidden="1" x14ac:dyDescent="0.25">
      <c r="A1827" t="s">
        <v>5708</v>
      </c>
      <c r="B1827" t="s">
        <v>5705</v>
      </c>
      <c r="C1827" t="s">
        <v>156</v>
      </c>
      <c r="D1827" t="s">
        <v>22</v>
      </c>
      <c r="E1827">
        <v>1</v>
      </c>
      <c r="F1827">
        <v>0.53</v>
      </c>
      <c r="G1827">
        <v>0.47</v>
      </c>
      <c r="H1827" t="s">
        <v>61</v>
      </c>
      <c r="I1827" t="s">
        <v>185</v>
      </c>
      <c r="J1827" t="s">
        <v>1888</v>
      </c>
    </row>
    <row r="1828" spans="1:10" hidden="1" x14ac:dyDescent="0.25">
      <c r="A1828" t="s">
        <v>5709</v>
      </c>
      <c r="B1828" t="s">
        <v>5705</v>
      </c>
      <c r="C1828" t="s">
        <v>151</v>
      </c>
      <c r="D1828" t="s">
        <v>83</v>
      </c>
      <c r="E1828">
        <v>1</v>
      </c>
      <c r="F1828">
        <v>1.01</v>
      </c>
      <c r="G1828">
        <v>0.9</v>
      </c>
      <c r="H1828" t="s">
        <v>16</v>
      </c>
      <c r="I1828" t="s">
        <v>17</v>
      </c>
      <c r="J1828" t="s">
        <v>406</v>
      </c>
    </row>
    <row r="1829" spans="1:10" hidden="1" x14ac:dyDescent="0.25">
      <c r="A1829" t="s">
        <v>5710</v>
      </c>
      <c r="B1829" t="s">
        <v>5705</v>
      </c>
      <c r="C1829" t="s">
        <v>556</v>
      </c>
      <c r="D1829" t="s">
        <v>22</v>
      </c>
      <c r="E1829">
        <v>1</v>
      </c>
      <c r="F1829">
        <v>0.59</v>
      </c>
      <c r="G1829">
        <v>0.52</v>
      </c>
      <c r="H1829" t="s">
        <v>55</v>
      </c>
      <c r="I1829" t="s">
        <v>543</v>
      </c>
      <c r="J1829" t="s">
        <v>544</v>
      </c>
    </row>
    <row r="1830" spans="1:10" hidden="1" x14ac:dyDescent="0.25">
      <c r="A1830" t="s">
        <v>5711</v>
      </c>
      <c r="B1830" t="s">
        <v>5705</v>
      </c>
      <c r="C1830" t="s">
        <v>173</v>
      </c>
      <c r="D1830" t="s">
        <v>22</v>
      </c>
      <c r="E1830">
        <v>1</v>
      </c>
      <c r="F1830">
        <v>0.95</v>
      </c>
      <c r="G1830">
        <v>0.84</v>
      </c>
      <c r="H1830" t="s">
        <v>88</v>
      </c>
      <c r="I1830" t="s">
        <v>415</v>
      </c>
      <c r="J1830" t="s">
        <v>1540</v>
      </c>
    </row>
    <row r="1831" spans="1:10" hidden="1" x14ac:dyDescent="0.25">
      <c r="A1831" t="s">
        <v>5712</v>
      </c>
      <c r="B1831" t="s">
        <v>5713</v>
      </c>
      <c r="C1831" t="s">
        <v>526</v>
      </c>
      <c r="D1831" t="s">
        <v>22</v>
      </c>
      <c r="E1831">
        <v>1</v>
      </c>
      <c r="F1831">
        <v>0.86</v>
      </c>
      <c r="G1831">
        <v>0.77</v>
      </c>
      <c r="H1831" t="s">
        <v>72</v>
      </c>
      <c r="I1831" t="s">
        <v>73</v>
      </c>
      <c r="J1831" t="s">
        <v>488</v>
      </c>
    </row>
    <row r="1832" spans="1:10" hidden="1" x14ac:dyDescent="0.25">
      <c r="A1832" t="s">
        <v>5714</v>
      </c>
      <c r="B1832" t="s">
        <v>5715</v>
      </c>
      <c r="C1832" t="s">
        <v>156</v>
      </c>
      <c r="D1832" t="s">
        <v>22</v>
      </c>
      <c r="E1832">
        <v>1</v>
      </c>
      <c r="F1832">
        <v>0.59</v>
      </c>
      <c r="G1832">
        <v>0.53</v>
      </c>
      <c r="H1832" t="s">
        <v>178</v>
      </c>
      <c r="I1832" t="s">
        <v>483</v>
      </c>
      <c r="J1832" t="s">
        <v>810</v>
      </c>
    </row>
    <row r="1833" spans="1:10" hidden="1" x14ac:dyDescent="0.25">
      <c r="A1833" t="s">
        <v>18825</v>
      </c>
      <c r="B1833" t="s">
        <v>18824</v>
      </c>
      <c r="C1833" t="s">
        <v>104</v>
      </c>
      <c r="D1833" t="s">
        <v>83</v>
      </c>
      <c r="E1833">
        <v>1</v>
      </c>
      <c r="F1833">
        <v>1.1399999999999999</v>
      </c>
      <c r="G1833">
        <v>1.01</v>
      </c>
      <c r="H1833" t="s">
        <v>72</v>
      </c>
      <c r="I1833" t="s">
        <v>78</v>
      </c>
      <c r="J1833" t="s">
        <v>709</v>
      </c>
    </row>
    <row r="1834" spans="1:10" hidden="1" x14ac:dyDescent="0.25">
      <c r="A1834" t="s">
        <v>5716</v>
      </c>
      <c r="B1834" t="s">
        <v>5717</v>
      </c>
      <c r="C1834" t="s">
        <v>389</v>
      </c>
      <c r="D1834" t="s">
        <v>22</v>
      </c>
      <c r="E1834">
        <v>1</v>
      </c>
      <c r="F1834">
        <v>0.75</v>
      </c>
      <c r="G1834">
        <v>0.67</v>
      </c>
      <c r="H1834" t="s">
        <v>72</v>
      </c>
      <c r="I1834" t="s">
        <v>222</v>
      </c>
      <c r="J1834" t="s">
        <v>1132</v>
      </c>
    </row>
    <row r="1835" spans="1:10" hidden="1" x14ac:dyDescent="0.25">
      <c r="A1835" t="s">
        <v>5718</v>
      </c>
      <c r="B1835" t="s">
        <v>5719</v>
      </c>
      <c r="C1835" t="s">
        <v>151</v>
      </c>
      <c r="D1835" t="s">
        <v>44</v>
      </c>
      <c r="E1835">
        <v>1</v>
      </c>
      <c r="F1835">
        <v>1.76</v>
      </c>
      <c r="G1835">
        <v>1.57</v>
      </c>
      <c r="H1835" t="s">
        <v>72</v>
      </c>
      <c r="I1835" t="s">
        <v>165</v>
      </c>
      <c r="J1835" t="s">
        <v>5720</v>
      </c>
    </row>
    <row r="1836" spans="1:10" hidden="1" x14ac:dyDescent="0.25">
      <c r="A1836" t="s">
        <v>5721</v>
      </c>
      <c r="B1836" t="s">
        <v>5722</v>
      </c>
      <c r="C1836" t="s">
        <v>156</v>
      </c>
      <c r="D1836" t="s">
        <v>83</v>
      </c>
      <c r="E1836">
        <v>1</v>
      </c>
      <c r="F1836">
        <v>1.29</v>
      </c>
      <c r="G1836">
        <v>1.1499999999999999</v>
      </c>
      <c r="H1836" t="s">
        <v>88</v>
      </c>
      <c r="I1836" t="s">
        <v>319</v>
      </c>
      <c r="J1836" t="s">
        <v>320</v>
      </c>
    </row>
    <row r="1837" spans="1:10" hidden="1" x14ac:dyDescent="0.25">
      <c r="A1837" t="s">
        <v>5725</v>
      </c>
      <c r="B1837" t="s">
        <v>5726</v>
      </c>
      <c r="C1837" t="s">
        <v>5727</v>
      </c>
      <c r="D1837" t="s">
        <v>22</v>
      </c>
      <c r="E1837">
        <v>1</v>
      </c>
      <c r="F1837">
        <v>0.52</v>
      </c>
      <c r="G1837">
        <v>0.46</v>
      </c>
      <c r="H1837" t="s">
        <v>88</v>
      </c>
      <c r="I1837" t="s">
        <v>1163</v>
      </c>
      <c r="J1837" t="s">
        <v>1164</v>
      </c>
    </row>
    <row r="1838" spans="1:10" hidden="1" x14ac:dyDescent="0.25">
      <c r="A1838" t="s">
        <v>5728</v>
      </c>
      <c r="B1838" t="s">
        <v>5729</v>
      </c>
      <c r="C1838" t="s">
        <v>389</v>
      </c>
      <c r="D1838" t="s">
        <v>22</v>
      </c>
      <c r="E1838">
        <v>1</v>
      </c>
      <c r="F1838">
        <v>0.66</v>
      </c>
      <c r="G1838">
        <v>0.59</v>
      </c>
      <c r="H1838" t="s">
        <v>72</v>
      </c>
      <c r="I1838" t="s">
        <v>78</v>
      </c>
      <c r="J1838" t="s">
        <v>1328</v>
      </c>
    </row>
    <row r="1839" spans="1:10" hidden="1" x14ac:dyDescent="0.25">
      <c r="A1839" t="s">
        <v>5732</v>
      </c>
      <c r="B1839" t="s">
        <v>5733</v>
      </c>
      <c r="C1839" t="s">
        <v>169</v>
      </c>
      <c r="D1839" t="s">
        <v>22</v>
      </c>
      <c r="E1839">
        <v>1</v>
      </c>
      <c r="F1839">
        <v>0.88</v>
      </c>
      <c r="G1839">
        <v>0.78</v>
      </c>
      <c r="H1839" t="s">
        <v>178</v>
      </c>
      <c r="I1839" t="s">
        <v>179</v>
      </c>
      <c r="J1839" t="s">
        <v>180</v>
      </c>
    </row>
    <row r="1840" spans="1:10" hidden="1" x14ac:dyDescent="0.25">
      <c r="A1840" t="s">
        <v>18823</v>
      </c>
      <c r="B1840" t="s">
        <v>18822</v>
      </c>
      <c r="C1840" t="s">
        <v>173</v>
      </c>
      <c r="D1840" t="s">
        <v>44</v>
      </c>
      <c r="E1840">
        <v>1</v>
      </c>
      <c r="F1840">
        <v>1.82</v>
      </c>
      <c r="G1840">
        <v>1.62</v>
      </c>
      <c r="H1840" t="s">
        <v>88</v>
      </c>
      <c r="I1840" t="s">
        <v>498</v>
      </c>
      <c r="J1840" t="s">
        <v>499</v>
      </c>
    </row>
    <row r="1841" spans="1:10" hidden="1" x14ac:dyDescent="0.25">
      <c r="A1841" t="s">
        <v>5734</v>
      </c>
      <c r="B1841" t="s">
        <v>5735</v>
      </c>
      <c r="C1841" t="s">
        <v>409</v>
      </c>
      <c r="D1841" t="s">
        <v>83</v>
      </c>
      <c r="E1841">
        <v>1</v>
      </c>
      <c r="F1841">
        <v>1.32</v>
      </c>
      <c r="G1841">
        <v>1.17</v>
      </c>
      <c r="H1841" t="s">
        <v>66</v>
      </c>
      <c r="I1841" t="s">
        <v>437</v>
      </c>
      <c r="J1841" t="s">
        <v>438</v>
      </c>
    </row>
    <row r="1842" spans="1:10" hidden="1" x14ac:dyDescent="0.25">
      <c r="A1842" t="s">
        <v>5744</v>
      </c>
      <c r="B1842" t="s">
        <v>5745</v>
      </c>
      <c r="C1842" t="s">
        <v>832</v>
      </c>
      <c r="D1842" t="s">
        <v>22</v>
      </c>
      <c r="E1842">
        <v>1</v>
      </c>
      <c r="F1842">
        <v>0.57999999999999996</v>
      </c>
      <c r="G1842">
        <v>0.52</v>
      </c>
      <c r="H1842" t="s">
        <v>16</v>
      </c>
      <c r="I1842" t="s">
        <v>17</v>
      </c>
      <c r="J1842" t="s">
        <v>1524</v>
      </c>
    </row>
    <row r="1843" spans="1:10" hidden="1" x14ac:dyDescent="0.25">
      <c r="A1843" t="s">
        <v>5746</v>
      </c>
      <c r="B1843" t="s">
        <v>5747</v>
      </c>
      <c r="C1843" t="s">
        <v>173</v>
      </c>
      <c r="D1843" t="s">
        <v>83</v>
      </c>
      <c r="E1843">
        <v>0</v>
      </c>
      <c r="F1843">
        <v>0.97</v>
      </c>
      <c r="G1843">
        <v>0.86</v>
      </c>
      <c r="H1843" t="s">
        <v>66</v>
      </c>
      <c r="I1843" t="s">
        <v>67</v>
      </c>
      <c r="J1843" t="s">
        <v>291</v>
      </c>
    </row>
    <row r="1844" spans="1:10" hidden="1" x14ac:dyDescent="0.25">
      <c r="A1844" t="s">
        <v>5748</v>
      </c>
      <c r="B1844" t="s">
        <v>5749</v>
      </c>
      <c r="C1844" t="s">
        <v>405</v>
      </c>
      <c r="D1844" t="s">
        <v>83</v>
      </c>
      <c r="E1844">
        <v>0</v>
      </c>
      <c r="F1844">
        <v>0.77</v>
      </c>
      <c r="G1844">
        <v>0.69</v>
      </c>
      <c r="H1844" t="s">
        <v>178</v>
      </c>
      <c r="I1844" t="s">
        <v>254</v>
      </c>
      <c r="J1844" t="s">
        <v>636</v>
      </c>
    </row>
    <row r="1845" spans="1:10" hidden="1" x14ac:dyDescent="0.25">
      <c r="A1845" t="s">
        <v>5750</v>
      </c>
      <c r="B1845" t="s">
        <v>5751</v>
      </c>
      <c r="C1845" t="s">
        <v>493</v>
      </c>
      <c r="D1845" t="s">
        <v>22</v>
      </c>
      <c r="E1845">
        <v>1</v>
      </c>
      <c r="F1845">
        <v>0.73</v>
      </c>
      <c r="G1845">
        <v>0.65</v>
      </c>
      <c r="H1845" t="s">
        <v>61</v>
      </c>
      <c r="I1845" t="s">
        <v>185</v>
      </c>
      <c r="J1845" t="s">
        <v>5160</v>
      </c>
    </row>
    <row r="1846" spans="1:10" hidden="1" x14ac:dyDescent="0.25">
      <c r="A1846" t="s">
        <v>5752</v>
      </c>
      <c r="B1846" t="s">
        <v>5751</v>
      </c>
      <c r="C1846" t="s">
        <v>71</v>
      </c>
      <c r="D1846" t="s">
        <v>22</v>
      </c>
      <c r="E1846">
        <v>1</v>
      </c>
      <c r="F1846">
        <v>0.43</v>
      </c>
      <c r="G1846">
        <v>0.38</v>
      </c>
      <c r="H1846" t="s">
        <v>28</v>
      </c>
      <c r="I1846" t="s">
        <v>131</v>
      </c>
      <c r="J1846" t="s">
        <v>4611</v>
      </c>
    </row>
    <row r="1847" spans="1:10" hidden="1" x14ac:dyDescent="0.25">
      <c r="A1847" t="s">
        <v>5753</v>
      </c>
      <c r="B1847" t="s">
        <v>5754</v>
      </c>
      <c r="C1847" t="s">
        <v>43</v>
      </c>
      <c r="D1847" t="s">
        <v>83</v>
      </c>
      <c r="E1847">
        <v>0</v>
      </c>
      <c r="F1847">
        <v>0.84</v>
      </c>
      <c r="G1847">
        <v>0.75</v>
      </c>
      <c r="H1847" t="s">
        <v>88</v>
      </c>
      <c r="I1847" t="s">
        <v>415</v>
      </c>
      <c r="J1847" t="s">
        <v>1540</v>
      </c>
    </row>
    <row r="1848" spans="1:10" hidden="1" x14ac:dyDescent="0.25">
      <c r="A1848" t="s">
        <v>5757</v>
      </c>
      <c r="B1848" t="s">
        <v>5758</v>
      </c>
      <c r="C1848" t="s">
        <v>335</v>
      </c>
      <c r="D1848" t="s">
        <v>22</v>
      </c>
      <c r="E1848">
        <v>1</v>
      </c>
      <c r="F1848">
        <v>0.8</v>
      </c>
      <c r="G1848">
        <v>0.71</v>
      </c>
      <c r="H1848" t="s">
        <v>61</v>
      </c>
      <c r="I1848" t="s">
        <v>185</v>
      </c>
      <c r="J1848" t="s">
        <v>243</v>
      </c>
    </row>
    <row r="1849" spans="1:10" hidden="1" x14ac:dyDescent="0.25">
      <c r="A1849" t="s">
        <v>5759</v>
      </c>
      <c r="B1849" t="s">
        <v>5760</v>
      </c>
      <c r="C1849" t="s">
        <v>425</v>
      </c>
      <c r="D1849" t="s">
        <v>22</v>
      </c>
      <c r="E1849">
        <v>1</v>
      </c>
      <c r="F1849">
        <v>0.6</v>
      </c>
      <c r="G1849">
        <v>0.53</v>
      </c>
      <c r="H1849" t="s">
        <v>49</v>
      </c>
      <c r="I1849" t="s">
        <v>390</v>
      </c>
      <c r="J1849" t="s">
        <v>1568</v>
      </c>
    </row>
    <row r="1850" spans="1:10" hidden="1" x14ac:dyDescent="0.25">
      <c r="A1850" t="s">
        <v>5761</v>
      </c>
      <c r="B1850" t="s">
        <v>5762</v>
      </c>
      <c r="C1850" t="s">
        <v>169</v>
      </c>
      <c r="D1850" t="s">
        <v>83</v>
      </c>
      <c r="E1850">
        <v>1</v>
      </c>
      <c r="F1850">
        <v>1.2</v>
      </c>
      <c r="G1850">
        <v>1.06</v>
      </c>
      <c r="H1850" t="s">
        <v>88</v>
      </c>
      <c r="I1850" t="s">
        <v>704</v>
      </c>
      <c r="J1850" t="s">
        <v>1864</v>
      </c>
    </row>
    <row r="1851" spans="1:10" hidden="1" x14ac:dyDescent="0.25">
      <c r="A1851" t="s">
        <v>5763</v>
      </c>
      <c r="B1851" t="s">
        <v>5764</v>
      </c>
      <c r="C1851" t="s">
        <v>250</v>
      </c>
      <c r="D1851" t="s">
        <v>44</v>
      </c>
      <c r="E1851">
        <v>1</v>
      </c>
      <c r="F1851">
        <v>1.81</v>
      </c>
      <c r="G1851">
        <v>1.61</v>
      </c>
      <c r="H1851" t="s">
        <v>72</v>
      </c>
      <c r="I1851" t="s">
        <v>78</v>
      </c>
      <c r="J1851" t="s">
        <v>1328</v>
      </c>
    </row>
    <row r="1852" spans="1:10" hidden="1" x14ac:dyDescent="0.25">
      <c r="A1852" t="s">
        <v>5765</v>
      </c>
      <c r="B1852" t="s">
        <v>5766</v>
      </c>
      <c r="C1852" t="s">
        <v>451</v>
      </c>
      <c r="D1852" t="s">
        <v>22</v>
      </c>
      <c r="E1852">
        <v>1</v>
      </c>
      <c r="F1852">
        <v>0.47</v>
      </c>
      <c r="G1852">
        <v>0.42</v>
      </c>
      <c r="H1852" t="s">
        <v>28</v>
      </c>
      <c r="I1852" t="s">
        <v>29</v>
      </c>
      <c r="J1852" t="s">
        <v>30</v>
      </c>
    </row>
    <row r="1853" spans="1:10" hidden="1" x14ac:dyDescent="0.25">
      <c r="A1853" t="s">
        <v>5768</v>
      </c>
      <c r="B1853" t="s">
        <v>5769</v>
      </c>
      <c r="C1853" t="s">
        <v>87</v>
      </c>
      <c r="D1853" t="s">
        <v>22</v>
      </c>
      <c r="E1853">
        <v>1</v>
      </c>
      <c r="F1853">
        <v>0.78</v>
      </c>
      <c r="G1853">
        <v>0.69</v>
      </c>
      <c r="H1853" t="s">
        <v>178</v>
      </c>
      <c r="I1853" t="s">
        <v>217</v>
      </c>
      <c r="J1853" t="s">
        <v>843</v>
      </c>
    </row>
    <row r="1854" spans="1:10" hidden="1" x14ac:dyDescent="0.25">
      <c r="A1854" t="s">
        <v>5770</v>
      </c>
      <c r="B1854" t="s">
        <v>5771</v>
      </c>
      <c r="C1854" t="s">
        <v>173</v>
      </c>
      <c r="D1854" t="s">
        <v>83</v>
      </c>
      <c r="E1854">
        <v>1</v>
      </c>
      <c r="F1854">
        <v>1.17</v>
      </c>
      <c r="G1854">
        <v>1.04</v>
      </c>
      <c r="H1854" t="s">
        <v>94</v>
      </c>
      <c r="I1854" t="s">
        <v>354</v>
      </c>
      <c r="J1854" t="s">
        <v>846</v>
      </c>
    </row>
    <row r="1855" spans="1:10" hidden="1" x14ac:dyDescent="0.25">
      <c r="A1855" t="s">
        <v>5772</v>
      </c>
      <c r="B1855" t="s">
        <v>5773</v>
      </c>
      <c r="C1855" t="s">
        <v>409</v>
      </c>
      <c r="D1855" t="s">
        <v>184</v>
      </c>
      <c r="E1855">
        <v>1</v>
      </c>
      <c r="F1855">
        <v>2.63</v>
      </c>
      <c r="G1855">
        <v>2.34</v>
      </c>
      <c r="H1855" t="s">
        <v>66</v>
      </c>
      <c r="I1855" t="s">
        <v>126</v>
      </c>
      <c r="J1855" t="s">
        <v>480</v>
      </c>
    </row>
    <row r="1856" spans="1:10" hidden="1" x14ac:dyDescent="0.25">
      <c r="A1856" t="s">
        <v>5776</v>
      </c>
      <c r="B1856" t="s">
        <v>5777</v>
      </c>
      <c r="C1856" t="s">
        <v>1986</v>
      </c>
      <c r="D1856" t="s">
        <v>83</v>
      </c>
      <c r="E1856">
        <v>1</v>
      </c>
      <c r="F1856">
        <v>1.62</v>
      </c>
      <c r="G1856">
        <v>1.44</v>
      </c>
      <c r="H1856" t="s">
        <v>61</v>
      </c>
      <c r="I1856" t="s">
        <v>122</v>
      </c>
      <c r="J1856" t="s">
        <v>1649</v>
      </c>
    </row>
    <row r="1857" spans="1:10" hidden="1" x14ac:dyDescent="0.25">
      <c r="A1857" t="s">
        <v>5782</v>
      </c>
      <c r="B1857" t="s">
        <v>5783</v>
      </c>
      <c r="C1857" t="s">
        <v>258</v>
      </c>
      <c r="D1857" t="s">
        <v>83</v>
      </c>
      <c r="E1857">
        <v>1</v>
      </c>
      <c r="F1857">
        <v>1.28</v>
      </c>
      <c r="G1857">
        <v>1.1299999999999999</v>
      </c>
      <c r="H1857" t="s">
        <v>49</v>
      </c>
      <c r="I1857" t="s">
        <v>118</v>
      </c>
      <c r="J1857" t="s">
        <v>280</v>
      </c>
    </row>
    <row r="1858" spans="1:10" hidden="1" x14ac:dyDescent="0.25">
      <c r="A1858" t="s">
        <v>5784</v>
      </c>
      <c r="B1858" t="s">
        <v>5785</v>
      </c>
      <c r="C1858" t="s">
        <v>1192</v>
      </c>
      <c r="D1858" t="s">
        <v>22</v>
      </c>
      <c r="E1858">
        <v>1</v>
      </c>
      <c r="F1858">
        <v>0.72</v>
      </c>
      <c r="G1858">
        <v>0.64</v>
      </c>
      <c r="H1858" t="s">
        <v>178</v>
      </c>
      <c r="I1858" t="s">
        <v>271</v>
      </c>
      <c r="J1858" t="s">
        <v>967</v>
      </c>
    </row>
    <row r="1859" spans="1:10" hidden="1" x14ac:dyDescent="0.25">
      <c r="A1859" t="s">
        <v>5788</v>
      </c>
      <c r="B1859" t="s">
        <v>5789</v>
      </c>
      <c r="C1859" t="s">
        <v>448</v>
      </c>
      <c r="D1859" t="s">
        <v>83</v>
      </c>
      <c r="E1859">
        <v>1</v>
      </c>
      <c r="F1859">
        <v>1.63</v>
      </c>
      <c r="G1859">
        <v>1.45</v>
      </c>
      <c r="H1859" t="s">
        <v>72</v>
      </c>
      <c r="I1859" t="s">
        <v>73</v>
      </c>
      <c r="J1859" t="s">
        <v>412</v>
      </c>
    </row>
    <row r="1860" spans="1:10" hidden="1" x14ac:dyDescent="0.25">
      <c r="A1860" t="s">
        <v>5790</v>
      </c>
      <c r="B1860" t="s">
        <v>5789</v>
      </c>
      <c r="C1860" t="s">
        <v>125</v>
      </c>
      <c r="D1860" t="s">
        <v>83</v>
      </c>
      <c r="E1860">
        <v>1</v>
      </c>
      <c r="F1860">
        <v>1.32</v>
      </c>
      <c r="G1860">
        <v>1.18</v>
      </c>
      <c r="H1860" t="s">
        <v>28</v>
      </c>
      <c r="I1860" t="s">
        <v>532</v>
      </c>
      <c r="J1860" t="s">
        <v>2530</v>
      </c>
    </row>
    <row r="1861" spans="1:10" hidden="1" x14ac:dyDescent="0.25">
      <c r="A1861" t="s">
        <v>5795</v>
      </c>
      <c r="B1861" t="s">
        <v>5796</v>
      </c>
      <c r="C1861" t="s">
        <v>647</v>
      </c>
      <c r="D1861" t="s">
        <v>44</v>
      </c>
      <c r="E1861">
        <v>1</v>
      </c>
      <c r="F1861">
        <v>2.21</v>
      </c>
      <c r="G1861">
        <v>1.97</v>
      </c>
      <c r="H1861" t="s">
        <v>16</v>
      </c>
      <c r="I1861" t="s">
        <v>522</v>
      </c>
      <c r="J1861" t="s">
        <v>2235</v>
      </c>
    </row>
    <row r="1862" spans="1:10" hidden="1" x14ac:dyDescent="0.25">
      <c r="A1862" t="s">
        <v>5799</v>
      </c>
      <c r="B1862" t="s">
        <v>5800</v>
      </c>
      <c r="C1862" t="s">
        <v>221</v>
      </c>
      <c r="D1862" t="s">
        <v>83</v>
      </c>
      <c r="E1862">
        <v>1</v>
      </c>
      <c r="F1862">
        <v>1.0900000000000001</v>
      </c>
      <c r="G1862">
        <v>0.97</v>
      </c>
      <c r="H1862" t="s">
        <v>72</v>
      </c>
      <c r="I1862" t="s">
        <v>73</v>
      </c>
      <c r="J1862" t="s">
        <v>1001</v>
      </c>
    </row>
    <row r="1863" spans="1:10" hidden="1" x14ac:dyDescent="0.25">
      <c r="A1863" t="s">
        <v>5801</v>
      </c>
      <c r="B1863" t="s">
        <v>5800</v>
      </c>
      <c r="C1863" t="s">
        <v>71</v>
      </c>
      <c r="D1863" t="s">
        <v>638</v>
      </c>
      <c r="E1863">
        <v>1</v>
      </c>
      <c r="F1863">
        <v>6.37</v>
      </c>
      <c r="G1863">
        <v>5.67</v>
      </c>
      <c r="H1863" t="s">
        <v>72</v>
      </c>
      <c r="I1863" t="s">
        <v>78</v>
      </c>
      <c r="J1863" t="s">
        <v>452</v>
      </c>
    </row>
    <row r="1864" spans="1:10" hidden="1" x14ac:dyDescent="0.25">
      <c r="A1864" t="s">
        <v>5802</v>
      </c>
      <c r="B1864" t="s">
        <v>5803</v>
      </c>
      <c r="C1864" t="s">
        <v>5804</v>
      </c>
      <c r="D1864" t="s">
        <v>83</v>
      </c>
      <c r="E1864">
        <v>1</v>
      </c>
      <c r="F1864">
        <v>1.07</v>
      </c>
      <c r="G1864">
        <v>0.95</v>
      </c>
      <c r="H1864" t="s">
        <v>88</v>
      </c>
      <c r="I1864" t="s">
        <v>460</v>
      </c>
      <c r="J1864" t="s">
        <v>592</v>
      </c>
    </row>
    <row r="1865" spans="1:10" hidden="1" x14ac:dyDescent="0.25">
      <c r="A1865" t="s">
        <v>5809</v>
      </c>
      <c r="B1865" t="s">
        <v>5810</v>
      </c>
      <c r="C1865" t="s">
        <v>1038</v>
      </c>
      <c r="D1865" t="s">
        <v>83</v>
      </c>
      <c r="E1865">
        <v>1</v>
      </c>
      <c r="F1865">
        <v>1</v>
      </c>
      <c r="G1865">
        <v>0.89</v>
      </c>
      <c r="H1865" t="s">
        <v>28</v>
      </c>
      <c r="I1865" t="s">
        <v>131</v>
      </c>
      <c r="J1865" t="s">
        <v>640</v>
      </c>
    </row>
    <row r="1866" spans="1:10" hidden="1" x14ac:dyDescent="0.25">
      <c r="A1866" t="s">
        <v>5811</v>
      </c>
      <c r="B1866" t="s">
        <v>5812</v>
      </c>
      <c r="C1866" t="s">
        <v>285</v>
      </c>
      <c r="D1866" t="s">
        <v>83</v>
      </c>
      <c r="E1866">
        <v>1</v>
      </c>
      <c r="F1866">
        <v>1</v>
      </c>
      <c r="G1866">
        <v>0.89</v>
      </c>
      <c r="H1866" t="s">
        <v>94</v>
      </c>
      <c r="I1866" t="s">
        <v>354</v>
      </c>
      <c r="J1866" t="s">
        <v>355</v>
      </c>
    </row>
    <row r="1867" spans="1:10" hidden="1" x14ac:dyDescent="0.25">
      <c r="A1867" t="s">
        <v>5816</v>
      </c>
      <c r="B1867" t="s">
        <v>5817</v>
      </c>
      <c r="C1867" t="s">
        <v>87</v>
      </c>
      <c r="D1867" t="s">
        <v>22</v>
      </c>
      <c r="E1867">
        <v>1</v>
      </c>
      <c r="F1867">
        <v>0.7</v>
      </c>
      <c r="G1867">
        <v>0.63</v>
      </c>
      <c r="H1867" t="s">
        <v>88</v>
      </c>
      <c r="I1867" t="s">
        <v>498</v>
      </c>
      <c r="J1867" t="s">
        <v>656</v>
      </c>
    </row>
    <row r="1868" spans="1:10" hidden="1" x14ac:dyDescent="0.25">
      <c r="A1868" t="s">
        <v>5818</v>
      </c>
      <c r="B1868" t="s">
        <v>5819</v>
      </c>
      <c r="C1868" t="s">
        <v>405</v>
      </c>
      <c r="D1868" t="s">
        <v>22</v>
      </c>
      <c r="E1868">
        <v>1</v>
      </c>
      <c r="F1868">
        <v>0.73</v>
      </c>
      <c r="G1868">
        <v>0.65</v>
      </c>
      <c r="H1868" t="s">
        <v>72</v>
      </c>
      <c r="I1868" t="s">
        <v>78</v>
      </c>
      <c r="J1868" t="s">
        <v>1490</v>
      </c>
    </row>
    <row r="1869" spans="1:10" hidden="1" x14ac:dyDescent="0.25">
      <c r="A1869" t="s">
        <v>18821</v>
      </c>
      <c r="B1869" t="s">
        <v>18820</v>
      </c>
      <c r="C1869" t="s">
        <v>832</v>
      </c>
      <c r="D1869" t="s">
        <v>22</v>
      </c>
      <c r="E1869">
        <v>1</v>
      </c>
      <c r="F1869">
        <v>0.47</v>
      </c>
      <c r="G1869">
        <v>0.42</v>
      </c>
      <c r="H1869" t="s">
        <v>72</v>
      </c>
      <c r="I1869" t="s">
        <v>222</v>
      </c>
      <c r="J1869" t="s">
        <v>1226</v>
      </c>
    </row>
    <row r="1870" spans="1:10" hidden="1" x14ac:dyDescent="0.25">
      <c r="A1870" t="s">
        <v>5820</v>
      </c>
      <c r="B1870" t="s">
        <v>5821</v>
      </c>
      <c r="C1870" t="s">
        <v>335</v>
      </c>
      <c r="D1870" t="s">
        <v>83</v>
      </c>
      <c r="E1870">
        <v>1</v>
      </c>
      <c r="F1870">
        <v>1</v>
      </c>
      <c r="G1870">
        <v>0.89</v>
      </c>
      <c r="H1870" t="s">
        <v>72</v>
      </c>
      <c r="I1870" t="s">
        <v>78</v>
      </c>
      <c r="J1870" t="s">
        <v>1328</v>
      </c>
    </row>
    <row r="1871" spans="1:10" hidden="1" x14ac:dyDescent="0.25">
      <c r="A1871" t="s">
        <v>18819</v>
      </c>
      <c r="B1871" t="s">
        <v>5823</v>
      </c>
      <c r="C1871" t="s">
        <v>11804</v>
      </c>
      <c r="D1871" t="s">
        <v>83</v>
      </c>
      <c r="E1871">
        <v>1</v>
      </c>
      <c r="F1871">
        <v>1.1299999999999999</v>
      </c>
      <c r="G1871">
        <v>1</v>
      </c>
      <c r="H1871" t="s">
        <v>88</v>
      </c>
      <c r="I1871" t="s">
        <v>415</v>
      </c>
      <c r="J1871" t="s">
        <v>416</v>
      </c>
    </row>
    <row r="1872" spans="1:10" hidden="1" x14ac:dyDescent="0.25">
      <c r="A1872" t="s">
        <v>5827</v>
      </c>
      <c r="B1872" t="s">
        <v>5826</v>
      </c>
      <c r="C1872" t="s">
        <v>164</v>
      </c>
      <c r="D1872" t="s">
        <v>184</v>
      </c>
      <c r="E1872">
        <v>1</v>
      </c>
      <c r="F1872">
        <v>2.68</v>
      </c>
      <c r="G1872">
        <v>2.38</v>
      </c>
      <c r="H1872" t="s">
        <v>34</v>
      </c>
      <c r="I1872" t="s">
        <v>509</v>
      </c>
      <c r="J1872" t="s">
        <v>1602</v>
      </c>
    </row>
    <row r="1873" spans="1:10" hidden="1" x14ac:dyDescent="0.25">
      <c r="A1873" t="s">
        <v>5830</v>
      </c>
      <c r="B1873" t="s">
        <v>5831</v>
      </c>
      <c r="C1873" t="s">
        <v>493</v>
      </c>
      <c r="D1873" t="s">
        <v>83</v>
      </c>
      <c r="E1873">
        <v>0</v>
      </c>
      <c r="F1873">
        <v>0.8</v>
      </c>
      <c r="G1873">
        <v>0.71</v>
      </c>
      <c r="H1873" t="s">
        <v>94</v>
      </c>
      <c r="I1873" t="s">
        <v>95</v>
      </c>
      <c r="J1873" t="s">
        <v>3160</v>
      </c>
    </row>
    <row r="1874" spans="1:10" hidden="1" x14ac:dyDescent="0.25">
      <c r="A1874" t="s">
        <v>18818</v>
      </c>
      <c r="B1874" t="s">
        <v>18817</v>
      </c>
      <c r="C1874" t="s">
        <v>177</v>
      </c>
      <c r="D1874" t="s">
        <v>83</v>
      </c>
      <c r="E1874">
        <v>1</v>
      </c>
      <c r="F1874">
        <v>1.38</v>
      </c>
      <c r="G1874">
        <v>1.23</v>
      </c>
      <c r="H1874" t="s">
        <v>49</v>
      </c>
      <c r="I1874" t="s">
        <v>580</v>
      </c>
      <c r="J1874" t="s">
        <v>1740</v>
      </c>
    </row>
    <row r="1875" spans="1:10" hidden="1" x14ac:dyDescent="0.25">
      <c r="A1875" t="s">
        <v>5832</v>
      </c>
      <c r="B1875" t="s">
        <v>5833</v>
      </c>
      <c r="C1875" t="s">
        <v>151</v>
      </c>
      <c r="D1875" t="s">
        <v>44</v>
      </c>
      <c r="E1875">
        <v>1</v>
      </c>
      <c r="F1875">
        <v>2.48</v>
      </c>
      <c r="G1875">
        <v>2.21</v>
      </c>
      <c r="H1875" t="s">
        <v>72</v>
      </c>
      <c r="I1875" t="s">
        <v>78</v>
      </c>
      <c r="J1875" t="s">
        <v>709</v>
      </c>
    </row>
    <row r="1876" spans="1:10" hidden="1" x14ac:dyDescent="0.25">
      <c r="A1876" t="s">
        <v>5834</v>
      </c>
      <c r="B1876" t="s">
        <v>5835</v>
      </c>
      <c r="C1876" t="s">
        <v>71</v>
      </c>
      <c r="D1876" t="s">
        <v>184</v>
      </c>
      <c r="E1876">
        <v>1</v>
      </c>
      <c r="F1876">
        <v>2.6</v>
      </c>
      <c r="G1876">
        <v>2.31</v>
      </c>
      <c r="H1876" t="s">
        <v>16</v>
      </c>
      <c r="I1876" t="s">
        <v>100</v>
      </c>
      <c r="J1876" t="s">
        <v>101</v>
      </c>
    </row>
    <row r="1877" spans="1:10" hidden="1" x14ac:dyDescent="0.25">
      <c r="A1877" t="s">
        <v>5836</v>
      </c>
      <c r="B1877" t="s">
        <v>5837</v>
      </c>
      <c r="C1877" t="s">
        <v>221</v>
      </c>
      <c r="D1877" t="s">
        <v>22</v>
      </c>
      <c r="E1877">
        <v>1</v>
      </c>
      <c r="F1877">
        <v>0.56999999999999995</v>
      </c>
      <c r="G1877">
        <v>0.51</v>
      </c>
      <c r="H1877" t="s">
        <v>72</v>
      </c>
      <c r="I1877" t="s">
        <v>165</v>
      </c>
      <c r="J1877" t="s">
        <v>5838</v>
      </c>
    </row>
    <row r="1878" spans="1:10" hidden="1" x14ac:dyDescent="0.25">
      <c r="A1878" t="s">
        <v>5841</v>
      </c>
      <c r="B1878" t="s">
        <v>5842</v>
      </c>
      <c r="C1878" t="s">
        <v>881</v>
      </c>
      <c r="D1878" t="s">
        <v>83</v>
      </c>
      <c r="E1878">
        <v>1</v>
      </c>
      <c r="F1878">
        <v>1.1599999999999999</v>
      </c>
      <c r="G1878">
        <v>1.03</v>
      </c>
      <c r="H1878" t="s">
        <v>28</v>
      </c>
      <c r="I1878" t="s">
        <v>359</v>
      </c>
      <c r="J1878" t="s">
        <v>1910</v>
      </c>
    </row>
    <row r="1879" spans="1:10" hidden="1" x14ac:dyDescent="0.25">
      <c r="A1879" t="s">
        <v>5843</v>
      </c>
      <c r="B1879" t="s">
        <v>5844</v>
      </c>
      <c r="C1879" t="s">
        <v>2258</v>
      </c>
      <c r="D1879" t="s">
        <v>184</v>
      </c>
      <c r="E1879">
        <v>1</v>
      </c>
      <c r="F1879">
        <v>2.83</v>
      </c>
      <c r="G1879">
        <v>2.52</v>
      </c>
      <c r="H1879" t="s">
        <v>72</v>
      </c>
      <c r="I1879" t="s">
        <v>222</v>
      </c>
      <c r="J1879" t="s">
        <v>2228</v>
      </c>
    </row>
    <row r="1880" spans="1:10" hidden="1" x14ac:dyDescent="0.25">
      <c r="A1880" t="s">
        <v>5845</v>
      </c>
      <c r="B1880" t="s">
        <v>5846</v>
      </c>
      <c r="C1880" t="s">
        <v>826</v>
      </c>
      <c r="D1880" t="s">
        <v>83</v>
      </c>
      <c r="E1880">
        <v>1</v>
      </c>
      <c r="F1880">
        <v>1.1499999999999999</v>
      </c>
      <c r="G1880">
        <v>1.02</v>
      </c>
      <c r="H1880" t="s">
        <v>16</v>
      </c>
      <c r="I1880" t="s">
        <v>23</v>
      </c>
      <c r="J1880" t="s">
        <v>4436</v>
      </c>
    </row>
    <row r="1881" spans="1:10" hidden="1" x14ac:dyDescent="0.25">
      <c r="A1881" t="s">
        <v>18816</v>
      </c>
      <c r="B1881" t="s">
        <v>5848</v>
      </c>
      <c r="C1881" t="s">
        <v>130</v>
      </c>
      <c r="D1881" t="s">
        <v>22</v>
      </c>
      <c r="E1881">
        <v>1</v>
      </c>
      <c r="F1881">
        <v>0.46</v>
      </c>
      <c r="G1881">
        <v>0.41</v>
      </c>
      <c r="H1881" t="s">
        <v>28</v>
      </c>
      <c r="I1881" t="s">
        <v>532</v>
      </c>
      <c r="J1881" t="s">
        <v>632</v>
      </c>
    </row>
    <row r="1882" spans="1:10" hidden="1" x14ac:dyDescent="0.25">
      <c r="A1882" t="s">
        <v>5849</v>
      </c>
      <c r="B1882" t="s">
        <v>5848</v>
      </c>
      <c r="C1882" t="s">
        <v>670</v>
      </c>
      <c r="D1882" t="s">
        <v>22</v>
      </c>
      <c r="E1882">
        <v>1</v>
      </c>
      <c r="F1882">
        <v>0.91</v>
      </c>
      <c r="G1882">
        <v>0.81</v>
      </c>
      <c r="H1882" t="s">
        <v>94</v>
      </c>
      <c r="I1882" t="s">
        <v>354</v>
      </c>
      <c r="J1882" t="s">
        <v>1007</v>
      </c>
    </row>
    <row r="1883" spans="1:10" hidden="1" x14ac:dyDescent="0.25">
      <c r="A1883" t="s">
        <v>5850</v>
      </c>
      <c r="B1883" t="s">
        <v>5848</v>
      </c>
      <c r="C1883" t="s">
        <v>335</v>
      </c>
      <c r="D1883" t="s">
        <v>83</v>
      </c>
      <c r="E1883">
        <v>1</v>
      </c>
      <c r="F1883">
        <v>1.52</v>
      </c>
      <c r="G1883">
        <v>1.36</v>
      </c>
      <c r="H1883" t="s">
        <v>16</v>
      </c>
      <c r="I1883" t="s">
        <v>522</v>
      </c>
      <c r="J1883" t="s">
        <v>2235</v>
      </c>
    </row>
    <row r="1884" spans="1:10" hidden="1" x14ac:dyDescent="0.25">
      <c r="A1884" t="s">
        <v>5851</v>
      </c>
      <c r="B1884" t="s">
        <v>5848</v>
      </c>
      <c r="C1884" t="s">
        <v>231</v>
      </c>
      <c r="D1884" t="s">
        <v>22</v>
      </c>
      <c r="E1884">
        <v>1</v>
      </c>
      <c r="F1884">
        <v>0.78</v>
      </c>
      <c r="G1884">
        <v>0.69</v>
      </c>
      <c r="H1884" t="s">
        <v>55</v>
      </c>
      <c r="I1884" t="s">
        <v>765</v>
      </c>
      <c r="J1884" t="s">
        <v>3139</v>
      </c>
    </row>
    <row r="1885" spans="1:10" hidden="1" x14ac:dyDescent="0.25">
      <c r="A1885" t="s">
        <v>5852</v>
      </c>
      <c r="B1885" t="s">
        <v>5853</v>
      </c>
      <c r="C1885" t="s">
        <v>493</v>
      </c>
      <c r="D1885" t="s">
        <v>83</v>
      </c>
      <c r="E1885">
        <v>1</v>
      </c>
      <c r="F1885">
        <v>1.05</v>
      </c>
      <c r="G1885">
        <v>0.93</v>
      </c>
      <c r="H1885" t="s">
        <v>55</v>
      </c>
      <c r="I1885" t="s">
        <v>276</v>
      </c>
      <c r="J1885" t="s">
        <v>277</v>
      </c>
    </row>
    <row r="1886" spans="1:10" hidden="1" x14ac:dyDescent="0.25">
      <c r="A1886" t="s">
        <v>5854</v>
      </c>
      <c r="B1886" t="s">
        <v>5855</v>
      </c>
      <c r="C1886" t="s">
        <v>335</v>
      </c>
      <c r="D1886" t="s">
        <v>22</v>
      </c>
      <c r="E1886">
        <v>1</v>
      </c>
      <c r="F1886">
        <v>0.47</v>
      </c>
      <c r="G1886">
        <v>0.42</v>
      </c>
      <c r="H1886" t="s">
        <v>28</v>
      </c>
      <c r="I1886" t="s">
        <v>29</v>
      </c>
      <c r="J1886" t="s">
        <v>1060</v>
      </c>
    </row>
    <row r="1887" spans="1:10" hidden="1" x14ac:dyDescent="0.25">
      <c r="A1887" t="s">
        <v>5860</v>
      </c>
      <c r="B1887" t="s">
        <v>5861</v>
      </c>
      <c r="C1887" t="s">
        <v>125</v>
      </c>
      <c r="D1887" t="s">
        <v>44</v>
      </c>
      <c r="E1887">
        <v>1</v>
      </c>
      <c r="F1887">
        <v>2.2000000000000002</v>
      </c>
      <c r="G1887">
        <v>1.95</v>
      </c>
      <c r="H1887" t="s">
        <v>72</v>
      </c>
      <c r="I1887" t="s">
        <v>222</v>
      </c>
      <c r="J1887" t="s">
        <v>223</v>
      </c>
    </row>
    <row r="1888" spans="1:10" hidden="1" x14ac:dyDescent="0.25">
      <c r="A1888" t="s">
        <v>5866</v>
      </c>
      <c r="B1888" t="s">
        <v>5867</v>
      </c>
      <c r="C1888" t="s">
        <v>288</v>
      </c>
      <c r="D1888" t="s">
        <v>22</v>
      </c>
      <c r="E1888">
        <v>1</v>
      </c>
      <c r="F1888">
        <v>0.65</v>
      </c>
      <c r="G1888">
        <v>0.56999999999999995</v>
      </c>
      <c r="H1888" t="s">
        <v>16</v>
      </c>
      <c r="I1888" t="s">
        <v>135</v>
      </c>
      <c r="J1888" t="s">
        <v>1979</v>
      </c>
    </row>
    <row r="1889" spans="1:10" hidden="1" x14ac:dyDescent="0.25">
      <c r="A1889" t="s">
        <v>5870</v>
      </c>
      <c r="B1889" t="s">
        <v>5871</v>
      </c>
      <c r="C1889" t="s">
        <v>156</v>
      </c>
      <c r="D1889" t="s">
        <v>83</v>
      </c>
      <c r="E1889">
        <v>1</v>
      </c>
      <c r="F1889">
        <v>1.1100000000000001</v>
      </c>
      <c r="G1889">
        <v>0.99</v>
      </c>
      <c r="H1889" t="s">
        <v>66</v>
      </c>
      <c r="I1889" t="s">
        <v>67</v>
      </c>
      <c r="J1889" t="s">
        <v>1035</v>
      </c>
    </row>
    <row r="1890" spans="1:10" hidden="1" x14ac:dyDescent="0.25">
      <c r="A1890" t="s">
        <v>5872</v>
      </c>
      <c r="B1890" t="s">
        <v>5873</v>
      </c>
      <c r="C1890" t="s">
        <v>562</v>
      </c>
      <c r="D1890" t="s">
        <v>22</v>
      </c>
      <c r="E1890">
        <v>1</v>
      </c>
      <c r="F1890">
        <v>0.87</v>
      </c>
      <c r="G1890">
        <v>0.77</v>
      </c>
      <c r="H1890" t="s">
        <v>72</v>
      </c>
      <c r="I1890" t="s">
        <v>165</v>
      </c>
      <c r="J1890" t="s">
        <v>2636</v>
      </c>
    </row>
    <row r="1891" spans="1:10" x14ac:dyDescent="0.25">
      <c r="A1891" s="106" t="s">
        <v>5875</v>
      </c>
      <c r="B1891" s="106" t="s">
        <v>5876</v>
      </c>
      <c r="C1891" s="106" t="s">
        <v>5877</v>
      </c>
      <c r="D1891" s="106" t="s">
        <v>638</v>
      </c>
      <c r="E1891" s="106">
        <v>1</v>
      </c>
      <c r="F1891" s="106">
        <v>6.92</v>
      </c>
      <c r="G1891" s="106">
        <v>6.16</v>
      </c>
      <c r="H1891" s="106" t="s">
        <v>72</v>
      </c>
      <c r="I1891" s="106" t="s">
        <v>110</v>
      </c>
      <c r="J1891" s="106" t="s">
        <v>2112</v>
      </c>
    </row>
    <row r="1892" spans="1:10" hidden="1" x14ac:dyDescent="0.25">
      <c r="A1892" t="s">
        <v>5880</v>
      </c>
      <c r="B1892" t="s">
        <v>5879</v>
      </c>
      <c r="C1892" t="s">
        <v>1903</v>
      </c>
      <c r="D1892" t="s">
        <v>184</v>
      </c>
      <c r="E1892">
        <v>1</v>
      </c>
      <c r="F1892">
        <v>2.63</v>
      </c>
      <c r="G1892">
        <v>2.34</v>
      </c>
      <c r="H1892" t="s">
        <v>72</v>
      </c>
      <c r="I1892" t="s">
        <v>78</v>
      </c>
      <c r="J1892" t="s">
        <v>1549</v>
      </c>
    </row>
    <row r="1893" spans="1:10" hidden="1" x14ac:dyDescent="0.25">
      <c r="A1893" t="s">
        <v>5884</v>
      </c>
      <c r="B1893" t="s">
        <v>5885</v>
      </c>
      <c r="C1893" t="s">
        <v>722</v>
      </c>
      <c r="D1893" t="s">
        <v>22</v>
      </c>
      <c r="E1893">
        <v>1</v>
      </c>
      <c r="F1893">
        <v>0.65</v>
      </c>
      <c r="G1893">
        <v>0.57999999999999996</v>
      </c>
      <c r="H1893" t="s">
        <v>72</v>
      </c>
      <c r="I1893" t="s">
        <v>73</v>
      </c>
      <c r="J1893" t="s">
        <v>1578</v>
      </c>
    </row>
    <row r="1894" spans="1:10" hidden="1" x14ac:dyDescent="0.25">
      <c r="A1894" t="s">
        <v>5886</v>
      </c>
      <c r="B1894" t="s">
        <v>5887</v>
      </c>
      <c r="C1894" t="s">
        <v>234</v>
      </c>
      <c r="D1894" t="s">
        <v>83</v>
      </c>
      <c r="E1894">
        <v>1</v>
      </c>
      <c r="F1894">
        <v>1.6</v>
      </c>
      <c r="G1894">
        <v>1.43</v>
      </c>
      <c r="H1894" t="s">
        <v>72</v>
      </c>
      <c r="I1894" t="s">
        <v>78</v>
      </c>
      <c r="J1894" t="s">
        <v>1549</v>
      </c>
    </row>
    <row r="1895" spans="1:10" hidden="1" x14ac:dyDescent="0.25">
      <c r="A1895" t="s">
        <v>5890</v>
      </c>
      <c r="B1895" t="s">
        <v>5891</v>
      </c>
      <c r="C1895" t="s">
        <v>448</v>
      </c>
      <c r="D1895" t="s">
        <v>83</v>
      </c>
      <c r="E1895">
        <v>1</v>
      </c>
      <c r="F1895">
        <v>1.23</v>
      </c>
      <c r="G1895">
        <v>1.1000000000000001</v>
      </c>
      <c r="H1895" t="s">
        <v>178</v>
      </c>
      <c r="I1895" t="s">
        <v>179</v>
      </c>
      <c r="J1895" t="s">
        <v>713</v>
      </c>
    </row>
    <row r="1896" spans="1:10" hidden="1" x14ac:dyDescent="0.25">
      <c r="A1896" t="s">
        <v>5892</v>
      </c>
      <c r="B1896" t="s">
        <v>5893</v>
      </c>
      <c r="C1896" t="s">
        <v>177</v>
      </c>
      <c r="D1896" t="s">
        <v>83</v>
      </c>
      <c r="E1896">
        <v>1</v>
      </c>
      <c r="F1896">
        <v>1.0900000000000001</v>
      </c>
      <c r="G1896">
        <v>0.97</v>
      </c>
      <c r="H1896" t="s">
        <v>94</v>
      </c>
      <c r="I1896" t="s">
        <v>95</v>
      </c>
      <c r="J1896" t="s">
        <v>96</v>
      </c>
    </row>
    <row r="1897" spans="1:10" hidden="1" x14ac:dyDescent="0.25">
      <c r="A1897" t="s">
        <v>5894</v>
      </c>
      <c r="B1897" t="s">
        <v>5895</v>
      </c>
      <c r="C1897" t="s">
        <v>826</v>
      </c>
      <c r="D1897" t="s">
        <v>83</v>
      </c>
      <c r="E1897">
        <v>1</v>
      </c>
      <c r="F1897">
        <v>1.61</v>
      </c>
      <c r="G1897">
        <v>1.43</v>
      </c>
      <c r="H1897" t="s">
        <v>105</v>
      </c>
      <c r="I1897" t="s">
        <v>617</v>
      </c>
      <c r="J1897" t="s">
        <v>674</v>
      </c>
    </row>
    <row r="1898" spans="1:10" hidden="1" x14ac:dyDescent="0.25">
      <c r="A1898" t="s">
        <v>5896</v>
      </c>
      <c r="B1898" t="s">
        <v>5897</v>
      </c>
      <c r="C1898" t="s">
        <v>1439</v>
      </c>
      <c r="D1898" t="s">
        <v>638</v>
      </c>
      <c r="E1898">
        <v>1</v>
      </c>
      <c r="F1898">
        <v>7.9</v>
      </c>
      <c r="G1898">
        <v>7.03</v>
      </c>
      <c r="H1898" t="s">
        <v>88</v>
      </c>
      <c r="I1898" t="s">
        <v>498</v>
      </c>
      <c r="J1898" t="s">
        <v>499</v>
      </c>
    </row>
    <row r="1899" spans="1:10" hidden="1" x14ac:dyDescent="0.25">
      <c r="A1899" t="s">
        <v>5898</v>
      </c>
      <c r="B1899" t="s">
        <v>5899</v>
      </c>
      <c r="C1899" t="s">
        <v>358</v>
      </c>
      <c r="D1899" t="s">
        <v>83</v>
      </c>
      <c r="E1899">
        <v>1</v>
      </c>
      <c r="F1899">
        <v>1.61</v>
      </c>
      <c r="G1899">
        <v>1.44</v>
      </c>
      <c r="H1899" t="s">
        <v>178</v>
      </c>
      <c r="I1899" t="s">
        <v>1350</v>
      </c>
      <c r="J1899" t="s">
        <v>1351</v>
      </c>
    </row>
    <row r="1900" spans="1:10" hidden="1" x14ac:dyDescent="0.25">
      <c r="A1900" t="s">
        <v>5900</v>
      </c>
      <c r="B1900" t="s">
        <v>5901</v>
      </c>
      <c r="C1900" t="s">
        <v>1003</v>
      </c>
      <c r="D1900" t="s">
        <v>44</v>
      </c>
      <c r="E1900">
        <v>1</v>
      </c>
      <c r="F1900">
        <v>1.97</v>
      </c>
      <c r="G1900">
        <v>1.75</v>
      </c>
      <c r="H1900" t="s">
        <v>72</v>
      </c>
      <c r="I1900" t="s">
        <v>73</v>
      </c>
      <c r="J1900" t="s">
        <v>74</v>
      </c>
    </row>
    <row r="1901" spans="1:10" hidden="1" x14ac:dyDescent="0.25">
      <c r="A1901" t="s">
        <v>5905</v>
      </c>
      <c r="B1901" t="s">
        <v>5906</v>
      </c>
      <c r="C1901" t="s">
        <v>832</v>
      </c>
      <c r="D1901" t="s">
        <v>22</v>
      </c>
      <c r="E1901">
        <v>1</v>
      </c>
      <c r="F1901">
        <v>0.59</v>
      </c>
      <c r="G1901">
        <v>0.52</v>
      </c>
      <c r="H1901" t="s">
        <v>66</v>
      </c>
      <c r="I1901" t="s">
        <v>67</v>
      </c>
      <c r="J1901" t="s">
        <v>291</v>
      </c>
    </row>
    <row r="1902" spans="1:10" hidden="1" x14ac:dyDescent="0.25">
      <c r="A1902" t="s">
        <v>5907</v>
      </c>
      <c r="B1902" t="s">
        <v>5908</v>
      </c>
      <c r="C1902" t="s">
        <v>151</v>
      </c>
      <c r="D1902" t="s">
        <v>22</v>
      </c>
      <c r="E1902">
        <v>1</v>
      </c>
      <c r="F1902">
        <v>0.73</v>
      </c>
      <c r="G1902">
        <v>0.65</v>
      </c>
      <c r="H1902" t="s">
        <v>178</v>
      </c>
      <c r="I1902" t="s">
        <v>254</v>
      </c>
      <c r="J1902" t="s">
        <v>255</v>
      </c>
    </row>
    <row r="1903" spans="1:10" hidden="1" x14ac:dyDescent="0.25">
      <c r="A1903" t="s">
        <v>5913</v>
      </c>
      <c r="B1903" t="s">
        <v>5914</v>
      </c>
      <c r="C1903" t="s">
        <v>173</v>
      </c>
      <c r="D1903" t="s">
        <v>83</v>
      </c>
      <c r="E1903">
        <v>1</v>
      </c>
      <c r="F1903">
        <v>1.35</v>
      </c>
      <c r="G1903">
        <v>1.2</v>
      </c>
      <c r="H1903" t="s">
        <v>49</v>
      </c>
      <c r="I1903" t="s">
        <v>580</v>
      </c>
      <c r="J1903" t="s">
        <v>671</v>
      </c>
    </row>
    <row r="1904" spans="1:10" hidden="1" x14ac:dyDescent="0.25">
      <c r="A1904" t="s">
        <v>18815</v>
      </c>
      <c r="B1904" t="s">
        <v>18814</v>
      </c>
      <c r="C1904" t="s">
        <v>1010</v>
      </c>
      <c r="D1904" t="s">
        <v>83</v>
      </c>
      <c r="E1904">
        <v>1</v>
      </c>
      <c r="F1904">
        <v>1.23</v>
      </c>
      <c r="G1904">
        <v>1.1000000000000001</v>
      </c>
      <c r="H1904" t="s">
        <v>178</v>
      </c>
      <c r="I1904" t="s">
        <v>254</v>
      </c>
      <c r="J1904" t="s">
        <v>322</v>
      </c>
    </row>
    <row r="1905" spans="1:10" hidden="1" x14ac:dyDescent="0.25">
      <c r="A1905" t="s">
        <v>5919</v>
      </c>
      <c r="B1905" t="s">
        <v>5920</v>
      </c>
      <c r="C1905" t="s">
        <v>169</v>
      </c>
      <c r="D1905" t="s">
        <v>83</v>
      </c>
      <c r="E1905">
        <v>1</v>
      </c>
      <c r="F1905">
        <v>1.04</v>
      </c>
      <c r="G1905">
        <v>0.93</v>
      </c>
      <c r="H1905" t="s">
        <v>16</v>
      </c>
      <c r="I1905" t="s">
        <v>17</v>
      </c>
      <c r="J1905" t="s">
        <v>1524</v>
      </c>
    </row>
    <row r="1906" spans="1:10" hidden="1" x14ac:dyDescent="0.25">
      <c r="A1906" t="s">
        <v>18813</v>
      </c>
      <c r="B1906" t="s">
        <v>18812</v>
      </c>
      <c r="C1906" t="s">
        <v>1425</v>
      </c>
      <c r="D1906" t="s">
        <v>83</v>
      </c>
      <c r="E1906">
        <v>1</v>
      </c>
      <c r="F1906">
        <v>1.63</v>
      </c>
      <c r="G1906">
        <v>1.45</v>
      </c>
      <c r="H1906" t="s">
        <v>49</v>
      </c>
      <c r="I1906" t="s">
        <v>50</v>
      </c>
      <c r="J1906" t="s">
        <v>5509</v>
      </c>
    </row>
    <row r="1907" spans="1:10" hidden="1" x14ac:dyDescent="0.25">
      <c r="A1907" t="s">
        <v>18811</v>
      </c>
      <c r="B1907" t="s">
        <v>5930</v>
      </c>
      <c r="C1907" t="s">
        <v>448</v>
      </c>
      <c r="D1907" t="s">
        <v>83</v>
      </c>
      <c r="E1907">
        <v>1</v>
      </c>
      <c r="F1907">
        <v>1.42</v>
      </c>
      <c r="G1907">
        <v>1.26</v>
      </c>
      <c r="H1907" t="s">
        <v>178</v>
      </c>
      <c r="I1907" t="s">
        <v>271</v>
      </c>
      <c r="J1907" t="s">
        <v>4197</v>
      </c>
    </row>
    <row r="1908" spans="1:10" hidden="1" x14ac:dyDescent="0.25">
      <c r="A1908" t="s">
        <v>5938</v>
      </c>
      <c r="B1908" t="s">
        <v>5937</v>
      </c>
      <c r="C1908" t="s">
        <v>99</v>
      </c>
      <c r="D1908" t="s">
        <v>22</v>
      </c>
      <c r="E1908">
        <v>1</v>
      </c>
      <c r="F1908">
        <v>0.87</v>
      </c>
      <c r="G1908">
        <v>0.78</v>
      </c>
      <c r="H1908" t="s">
        <v>66</v>
      </c>
      <c r="I1908" t="s">
        <v>152</v>
      </c>
      <c r="J1908" t="s">
        <v>153</v>
      </c>
    </row>
    <row r="1909" spans="1:10" hidden="1" x14ac:dyDescent="0.25">
      <c r="A1909" t="s">
        <v>18810</v>
      </c>
      <c r="B1909" t="s">
        <v>18809</v>
      </c>
      <c r="C1909" t="s">
        <v>226</v>
      </c>
      <c r="D1909" t="s">
        <v>22</v>
      </c>
      <c r="E1909">
        <v>1</v>
      </c>
      <c r="F1909">
        <v>0.83</v>
      </c>
      <c r="G1909">
        <v>0.74</v>
      </c>
      <c r="H1909" t="s">
        <v>16</v>
      </c>
      <c r="I1909" t="s">
        <v>135</v>
      </c>
      <c r="J1909" t="s">
        <v>174</v>
      </c>
    </row>
    <row r="1910" spans="1:10" x14ac:dyDescent="0.25">
      <c r="A1910" s="106" t="s">
        <v>5939</v>
      </c>
      <c r="B1910" s="106" t="s">
        <v>5940</v>
      </c>
      <c r="C1910" s="106" t="s">
        <v>448</v>
      </c>
      <c r="D1910" s="106" t="s">
        <v>22</v>
      </c>
      <c r="E1910" s="106">
        <v>1</v>
      </c>
      <c r="F1910" s="106">
        <v>0.98</v>
      </c>
      <c r="G1910" s="106">
        <v>0.87</v>
      </c>
      <c r="H1910" s="106" t="s">
        <v>72</v>
      </c>
      <c r="I1910" s="106" t="s">
        <v>110</v>
      </c>
      <c r="J1910" s="106" t="s">
        <v>211</v>
      </c>
    </row>
    <row r="1911" spans="1:10" hidden="1" x14ac:dyDescent="0.25">
      <c r="A1911" t="s">
        <v>5945</v>
      </c>
      <c r="B1911" t="s">
        <v>139</v>
      </c>
      <c r="C1911" t="s">
        <v>214</v>
      </c>
      <c r="D1911" t="s">
        <v>83</v>
      </c>
      <c r="E1911">
        <v>1</v>
      </c>
      <c r="F1911">
        <v>1.18</v>
      </c>
      <c r="G1911">
        <v>1.05</v>
      </c>
      <c r="H1911" t="s">
        <v>28</v>
      </c>
      <c r="I1911" t="s">
        <v>532</v>
      </c>
      <c r="J1911" t="s">
        <v>632</v>
      </c>
    </row>
    <row r="1912" spans="1:10" hidden="1" x14ac:dyDescent="0.25">
      <c r="A1912" t="s">
        <v>5947</v>
      </c>
      <c r="B1912" t="s">
        <v>139</v>
      </c>
      <c r="C1912" t="s">
        <v>597</v>
      </c>
      <c r="D1912" t="s">
        <v>22</v>
      </c>
      <c r="E1912">
        <v>1</v>
      </c>
      <c r="F1912">
        <v>0.65</v>
      </c>
      <c r="G1912">
        <v>0.57999999999999996</v>
      </c>
      <c r="H1912" t="s">
        <v>94</v>
      </c>
      <c r="I1912" t="s">
        <v>354</v>
      </c>
      <c r="J1912" t="s">
        <v>846</v>
      </c>
    </row>
    <row r="1913" spans="1:10" hidden="1" x14ac:dyDescent="0.25">
      <c r="A1913" t="s">
        <v>5948</v>
      </c>
      <c r="B1913" t="s">
        <v>5949</v>
      </c>
      <c r="C1913" t="s">
        <v>164</v>
      </c>
      <c r="D1913" t="s">
        <v>44</v>
      </c>
      <c r="E1913">
        <v>0</v>
      </c>
      <c r="F1913">
        <v>1.55</v>
      </c>
      <c r="G1913">
        <v>1.38</v>
      </c>
      <c r="H1913" t="s">
        <v>55</v>
      </c>
      <c r="I1913" t="s">
        <v>543</v>
      </c>
      <c r="J1913" t="s">
        <v>5526</v>
      </c>
    </row>
    <row r="1914" spans="1:10" hidden="1" x14ac:dyDescent="0.25">
      <c r="A1914" t="s">
        <v>5957</v>
      </c>
      <c r="B1914" t="s">
        <v>5958</v>
      </c>
      <c r="C1914" t="s">
        <v>221</v>
      </c>
      <c r="D1914" t="s">
        <v>22</v>
      </c>
      <c r="E1914">
        <v>1</v>
      </c>
      <c r="F1914">
        <v>0.53</v>
      </c>
      <c r="G1914">
        <v>0.48</v>
      </c>
      <c r="H1914" t="s">
        <v>88</v>
      </c>
      <c r="I1914" t="s">
        <v>89</v>
      </c>
      <c r="J1914" t="s">
        <v>840</v>
      </c>
    </row>
    <row r="1915" spans="1:10" hidden="1" x14ac:dyDescent="0.25">
      <c r="A1915" t="s">
        <v>5961</v>
      </c>
      <c r="B1915" t="s">
        <v>5962</v>
      </c>
      <c r="C1915" t="s">
        <v>394</v>
      </c>
      <c r="D1915" t="s">
        <v>83</v>
      </c>
      <c r="E1915">
        <v>1</v>
      </c>
      <c r="F1915">
        <v>1.23</v>
      </c>
      <c r="G1915">
        <v>1.0900000000000001</v>
      </c>
      <c r="H1915" t="s">
        <v>55</v>
      </c>
      <c r="I1915" t="s">
        <v>456</v>
      </c>
      <c r="J1915" t="s">
        <v>457</v>
      </c>
    </row>
    <row r="1916" spans="1:10" hidden="1" x14ac:dyDescent="0.25">
      <c r="A1916" t="s">
        <v>5963</v>
      </c>
      <c r="B1916" t="s">
        <v>5964</v>
      </c>
      <c r="C1916" t="s">
        <v>214</v>
      </c>
      <c r="D1916" t="s">
        <v>83</v>
      </c>
      <c r="E1916">
        <v>1</v>
      </c>
      <c r="F1916">
        <v>1.18</v>
      </c>
      <c r="G1916">
        <v>1.05</v>
      </c>
      <c r="H1916" t="s">
        <v>55</v>
      </c>
      <c r="I1916" t="s">
        <v>238</v>
      </c>
      <c r="J1916" t="s">
        <v>519</v>
      </c>
    </row>
    <row r="1917" spans="1:10" hidden="1" x14ac:dyDescent="0.25">
      <c r="A1917" t="s">
        <v>5969</v>
      </c>
      <c r="B1917" t="s">
        <v>5966</v>
      </c>
      <c r="C1917" t="s">
        <v>758</v>
      </c>
      <c r="D1917" t="s">
        <v>83</v>
      </c>
      <c r="E1917">
        <v>1</v>
      </c>
      <c r="F1917">
        <v>1.17</v>
      </c>
      <c r="G1917">
        <v>1.04</v>
      </c>
      <c r="H1917" t="s">
        <v>72</v>
      </c>
      <c r="I1917" t="s">
        <v>165</v>
      </c>
      <c r="J1917" t="s">
        <v>2110</v>
      </c>
    </row>
    <row r="1918" spans="1:10" hidden="1" x14ac:dyDescent="0.25">
      <c r="A1918" t="s">
        <v>5972</v>
      </c>
      <c r="B1918" t="s">
        <v>5971</v>
      </c>
      <c r="C1918" t="s">
        <v>389</v>
      </c>
      <c r="D1918" t="s">
        <v>83</v>
      </c>
      <c r="E1918">
        <v>0</v>
      </c>
      <c r="F1918">
        <v>0.95</v>
      </c>
      <c r="G1918">
        <v>0.85</v>
      </c>
      <c r="H1918" t="s">
        <v>105</v>
      </c>
      <c r="I1918" t="s">
        <v>617</v>
      </c>
      <c r="J1918" t="s">
        <v>674</v>
      </c>
    </row>
    <row r="1919" spans="1:10" hidden="1" x14ac:dyDescent="0.25">
      <c r="A1919" t="s">
        <v>5973</v>
      </c>
      <c r="B1919" t="s">
        <v>5971</v>
      </c>
      <c r="C1919" t="s">
        <v>459</v>
      </c>
      <c r="D1919" t="s">
        <v>44</v>
      </c>
      <c r="E1919">
        <v>0</v>
      </c>
      <c r="F1919">
        <v>1.66</v>
      </c>
      <c r="G1919">
        <v>1.48</v>
      </c>
      <c r="H1919" t="s">
        <v>72</v>
      </c>
      <c r="I1919" t="s">
        <v>165</v>
      </c>
      <c r="J1919" t="s">
        <v>267</v>
      </c>
    </row>
    <row r="1920" spans="1:10" hidden="1" x14ac:dyDescent="0.25">
      <c r="A1920" t="s">
        <v>5976</v>
      </c>
      <c r="B1920" t="s">
        <v>5977</v>
      </c>
      <c r="C1920" t="s">
        <v>183</v>
      </c>
      <c r="D1920" t="s">
        <v>83</v>
      </c>
      <c r="E1920">
        <v>1</v>
      </c>
      <c r="F1920">
        <v>1.27</v>
      </c>
      <c r="G1920">
        <v>1.1299999999999999</v>
      </c>
      <c r="H1920" t="s">
        <v>55</v>
      </c>
      <c r="I1920" t="s">
        <v>765</v>
      </c>
      <c r="J1920" t="s">
        <v>766</v>
      </c>
    </row>
    <row r="1921" spans="1:10" hidden="1" x14ac:dyDescent="0.25">
      <c r="A1921" t="s">
        <v>5980</v>
      </c>
      <c r="B1921" t="s">
        <v>5981</v>
      </c>
      <c r="C1921" t="s">
        <v>5982</v>
      </c>
      <c r="D1921" t="s">
        <v>83</v>
      </c>
      <c r="E1921">
        <v>1</v>
      </c>
      <c r="F1921">
        <v>1.29</v>
      </c>
      <c r="G1921">
        <v>1.1499999999999999</v>
      </c>
      <c r="H1921" t="s">
        <v>88</v>
      </c>
      <c r="I1921" t="s">
        <v>498</v>
      </c>
      <c r="J1921" t="s">
        <v>1248</v>
      </c>
    </row>
    <row r="1922" spans="1:10" hidden="1" x14ac:dyDescent="0.25">
      <c r="A1922" t="s">
        <v>5983</v>
      </c>
      <c r="B1922" t="s">
        <v>5984</v>
      </c>
      <c r="C1922" t="s">
        <v>177</v>
      </c>
      <c r="D1922" t="s">
        <v>22</v>
      </c>
      <c r="E1922">
        <v>1</v>
      </c>
      <c r="F1922">
        <v>0.63</v>
      </c>
      <c r="G1922">
        <v>0.56000000000000005</v>
      </c>
      <c r="H1922" t="s">
        <v>66</v>
      </c>
      <c r="I1922" t="s">
        <v>342</v>
      </c>
      <c r="J1922" t="s">
        <v>917</v>
      </c>
    </row>
    <row r="1923" spans="1:10" hidden="1" x14ac:dyDescent="0.25">
      <c r="A1923" t="s">
        <v>5987</v>
      </c>
      <c r="B1923" t="s">
        <v>5986</v>
      </c>
      <c r="C1923" t="s">
        <v>5988</v>
      </c>
      <c r="D1923" t="s">
        <v>22</v>
      </c>
      <c r="E1923">
        <v>1</v>
      </c>
      <c r="F1923">
        <v>0.83</v>
      </c>
      <c r="G1923">
        <v>0.74</v>
      </c>
      <c r="H1923" t="s">
        <v>66</v>
      </c>
      <c r="I1923" t="s">
        <v>67</v>
      </c>
      <c r="J1923" t="s">
        <v>68</v>
      </c>
    </row>
    <row r="1924" spans="1:10" hidden="1" x14ac:dyDescent="0.25">
      <c r="A1924" t="s">
        <v>5989</v>
      </c>
      <c r="B1924" t="s">
        <v>5990</v>
      </c>
      <c r="C1924" t="s">
        <v>621</v>
      </c>
      <c r="D1924" t="s">
        <v>44</v>
      </c>
      <c r="E1924">
        <v>1</v>
      </c>
      <c r="F1924">
        <v>2.09</v>
      </c>
      <c r="G1924">
        <v>1.86</v>
      </c>
      <c r="H1924" t="s">
        <v>28</v>
      </c>
      <c r="I1924" t="s">
        <v>906</v>
      </c>
      <c r="J1924" t="s">
        <v>1537</v>
      </c>
    </row>
    <row r="1925" spans="1:10" hidden="1" x14ac:dyDescent="0.25">
      <c r="A1925" t="s">
        <v>5991</v>
      </c>
      <c r="B1925" t="s">
        <v>5992</v>
      </c>
      <c r="C1925" t="s">
        <v>221</v>
      </c>
      <c r="D1925" t="s">
        <v>22</v>
      </c>
      <c r="E1925">
        <v>1</v>
      </c>
      <c r="F1925">
        <v>0.61</v>
      </c>
      <c r="G1925">
        <v>0.54</v>
      </c>
      <c r="H1925" t="s">
        <v>72</v>
      </c>
      <c r="I1925" t="s">
        <v>222</v>
      </c>
      <c r="J1925" t="s">
        <v>2228</v>
      </c>
    </row>
    <row r="1926" spans="1:10" hidden="1" x14ac:dyDescent="0.25">
      <c r="A1926" t="s">
        <v>5993</v>
      </c>
      <c r="B1926" t="s">
        <v>5992</v>
      </c>
      <c r="C1926" t="s">
        <v>177</v>
      </c>
      <c r="D1926" t="s">
        <v>22</v>
      </c>
      <c r="E1926">
        <v>1</v>
      </c>
      <c r="F1926">
        <v>0.76</v>
      </c>
      <c r="G1926">
        <v>0.68</v>
      </c>
      <c r="H1926" t="s">
        <v>55</v>
      </c>
      <c r="I1926" t="s">
        <v>543</v>
      </c>
      <c r="J1926" t="s">
        <v>3103</v>
      </c>
    </row>
    <row r="1927" spans="1:10" hidden="1" x14ac:dyDescent="0.25">
      <c r="A1927" t="s">
        <v>5996</v>
      </c>
      <c r="B1927" t="s">
        <v>5997</v>
      </c>
      <c r="C1927" t="s">
        <v>130</v>
      </c>
      <c r="D1927" t="s">
        <v>22</v>
      </c>
      <c r="E1927">
        <v>1</v>
      </c>
      <c r="F1927">
        <v>0.93</v>
      </c>
      <c r="G1927">
        <v>0.83</v>
      </c>
      <c r="H1927" t="s">
        <v>16</v>
      </c>
      <c r="I1927" t="s">
        <v>17</v>
      </c>
      <c r="J1927" t="s">
        <v>887</v>
      </c>
    </row>
    <row r="1928" spans="1:10" hidden="1" x14ac:dyDescent="0.25">
      <c r="A1928" t="s">
        <v>5998</v>
      </c>
      <c r="B1928" t="s">
        <v>5999</v>
      </c>
      <c r="C1928" t="s">
        <v>87</v>
      </c>
      <c r="D1928" t="s">
        <v>22</v>
      </c>
      <c r="E1928">
        <v>1</v>
      </c>
      <c r="F1928">
        <v>0.49</v>
      </c>
      <c r="G1928">
        <v>0.44</v>
      </c>
      <c r="H1928" t="s">
        <v>28</v>
      </c>
      <c r="I1928" t="s">
        <v>131</v>
      </c>
      <c r="J1928" t="s">
        <v>4611</v>
      </c>
    </row>
    <row r="1929" spans="1:10" hidden="1" x14ac:dyDescent="0.25">
      <c r="A1929" t="s">
        <v>6000</v>
      </c>
      <c r="B1929" t="s">
        <v>6001</v>
      </c>
      <c r="C1929" t="s">
        <v>130</v>
      </c>
      <c r="D1929" t="s">
        <v>22</v>
      </c>
      <c r="E1929">
        <v>1</v>
      </c>
      <c r="F1929">
        <v>0.52</v>
      </c>
      <c r="G1929">
        <v>0.46</v>
      </c>
      <c r="H1929" t="s">
        <v>88</v>
      </c>
      <c r="I1929" t="s">
        <v>319</v>
      </c>
      <c r="J1929" t="s">
        <v>320</v>
      </c>
    </row>
    <row r="1930" spans="1:10" hidden="1" x14ac:dyDescent="0.25">
      <c r="A1930" t="s">
        <v>6002</v>
      </c>
      <c r="B1930" t="s">
        <v>6003</v>
      </c>
      <c r="C1930" t="s">
        <v>6004</v>
      </c>
      <c r="D1930" t="s">
        <v>83</v>
      </c>
      <c r="E1930">
        <v>1</v>
      </c>
      <c r="F1930">
        <v>1.4</v>
      </c>
      <c r="G1930">
        <v>1.25</v>
      </c>
      <c r="H1930" t="s">
        <v>94</v>
      </c>
      <c r="I1930" t="s">
        <v>95</v>
      </c>
      <c r="J1930" t="s">
        <v>740</v>
      </c>
    </row>
    <row r="1931" spans="1:10" hidden="1" x14ac:dyDescent="0.25">
      <c r="A1931" t="s">
        <v>6005</v>
      </c>
      <c r="B1931" t="s">
        <v>6006</v>
      </c>
      <c r="C1931" t="s">
        <v>3203</v>
      </c>
      <c r="D1931" t="s">
        <v>44</v>
      </c>
      <c r="E1931">
        <v>0</v>
      </c>
      <c r="F1931">
        <v>1.67</v>
      </c>
      <c r="G1931">
        <v>1.48</v>
      </c>
      <c r="H1931" t="s">
        <v>72</v>
      </c>
      <c r="I1931" t="s">
        <v>78</v>
      </c>
      <c r="J1931" t="s">
        <v>553</v>
      </c>
    </row>
    <row r="1932" spans="1:10" hidden="1" x14ac:dyDescent="0.25">
      <c r="A1932" t="s">
        <v>6007</v>
      </c>
      <c r="B1932" t="s">
        <v>6008</v>
      </c>
      <c r="C1932" t="s">
        <v>139</v>
      </c>
      <c r="D1932" t="s">
        <v>44</v>
      </c>
      <c r="E1932">
        <v>1</v>
      </c>
      <c r="F1932">
        <v>1.96</v>
      </c>
      <c r="G1932">
        <v>1.74</v>
      </c>
      <c r="H1932" t="s">
        <v>66</v>
      </c>
      <c r="I1932" t="s">
        <v>437</v>
      </c>
      <c r="J1932" t="s">
        <v>438</v>
      </c>
    </row>
    <row r="1933" spans="1:10" hidden="1" x14ac:dyDescent="0.25">
      <c r="A1933" t="s">
        <v>6009</v>
      </c>
      <c r="B1933" t="s">
        <v>6010</v>
      </c>
      <c r="C1933" t="s">
        <v>6011</v>
      </c>
      <c r="D1933" t="s">
        <v>184</v>
      </c>
      <c r="E1933">
        <v>1</v>
      </c>
      <c r="F1933">
        <v>4.91</v>
      </c>
      <c r="G1933">
        <v>4.37</v>
      </c>
      <c r="H1933" t="s">
        <v>72</v>
      </c>
      <c r="I1933" t="s">
        <v>78</v>
      </c>
      <c r="J1933" t="s">
        <v>1328</v>
      </c>
    </row>
    <row r="1934" spans="1:10" hidden="1" x14ac:dyDescent="0.25">
      <c r="A1934" t="s">
        <v>6012</v>
      </c>
      <c r="B1934" t="s">
        <v>6013</v>
      </c>
      <c r="C1934" t="s">
        <v>6014</v>
      </c>
      <c r="D1934" t="s">
        <v>22</v>
      </c>
      <c r="E1934">
        <v>1</v>
      </c>
      <c r="F1934">
        <v>0.79</v>
      </c>
      <c r="G1934">
        <v>0.7</v>
      </c>
      <c r="H1934" t="s">
        <v>66</v>
      </c>
      <c r="I1934" t="s">
        <v>67</v>
      </c>
      <c r="J1934" t="s">
        <v>68</v>
      </c>
    </row>
    <row r="1935" spans="1:10" hidden="1" x14ac:dyDescent="0.25">
      <c r="A1935" t="s">
        <v>6015</v>
      </c>
      <c r="B1935" t="s">
        <v>6013</v>
      </c>
      <c r="C1935" t="s">
        <v>6016</v>
      </c>
      <c r="D1935" t="s">
        <v>22</v>
      </c>
      <c r="E1935">
        <v>1</v>
      </c>
      <c r="F1935">
        <v>0.79</v>
      </c>
      <c r="G1935">
        <v>0.7</v>
      </c>
      <c r="H1935" t="s">
        <v>34</v>
      </c>
      <c r="I1935" t="s">
        <v>35</v>
      </c>
      <c r="J1935" t="s">
        <v>1160</v>
      </c>
    </row>
    <row r="1936" spans="1:10" hidden="1" x14ac:dyDescent="0.25">
      <c r="A1936" t="s">
        <v>6019</v>
      </c>
      <c r="B1936" t="s">
        <v>6020</v>
      </c>
      <c r="C1936" t="s">
        <v>43</v>
      </c>
      <c r="D1936" t="s">
        <v>83</v>
      </c>
      <c r="E1936">
        <v>1</v>
      </c>
      <c r="F1936">
        <v>1.04</v>
      </c>
      <c r="G1936">
        <v>0.92</v>
      </c>
      <c r="H1936" t="s">
        <v>55</v>
      </c>
      <c r="I1936" t="s">
        <v>765</v>
      </c>
      <c r="J1936" t="s">
        <v>766</v>
      </c>
    </row>
    <row r="1937" spans="1:10" hidden="1" x14ac:dyDescent="0.25">
      <c r="A1937" t="s">
        <v>6021</v>
      </c>
      <c r="B1937" t="s">
        <v>6022</v>
      </c>
      <c r="C1937" t="s">
        <v>405</v>
      </c>
      <c r="D1937" t="s">
        <v>22</v>
      </c>
      <c r="E1937">
        <v>1</v>
      </c>
      <c r="F1937">
        <v>0.74</v>
      </c>
      <c r="G1937">
        <v>0.66</v>
      </c>
      <c r="H1937" t="s">
        <v>16</v>
      </c>
      <c r="I1937" t="s">
        <v>23</v>
      </c>
      <c r="J1937" t="s">
        <v>4513</v>
      </c>
    </row>
    <row r="1938" spans="1:10" hidden="1" x14ac:dyDescent="0.25">
      <c r="A1938" t="s">
        <v>6023</v>
      </c>
      <c r="B1938" t="s">
        <v>6024</v>
      </c>
      <c r="C1938" t="s">
        <v>199</v>
      </c>
      <c r="D1938" t="s">
        <v>22</v>
      </c>
      <c r="E1938">
        <v>1</v>
      </c>
      <c r="F1938">
        <v>0.43</v>
      </c>
      <c r="G1938">
        <v>0.38</v>
      </c>
      <c r="H1938" t="s">
        <v>94</v>
      </c>
      <c r="I1938" t="s">
        <v>354</v>
      </c>
      <c r="J1938" t="s">
        <v>2985</v>
      </c>
    </row>
    <row r="1939" spans="1:10" hidden="1" x14ac:dyDescent="0.25">
      <c r="A1939" t="s">
        <v>6027</v>
      </c>
      <c r="B1939" t="s">
        <v>6028</v>
      </c>
      <c r="C1939" t="s">
        <v>5647</v>
      </c>
      <c r="D1939" t="s">
        <v>83</v>
      </c>
      <c r="E1939">
        <v>1</v>
      </c>
      <c r="F1939">
        <v>1.01</v>
      </c>
      <c r="G1939">
        <v>0.9</v>
      </c>
      <c r="H1939" t="s">
        <v>72</v>
      </c>
      <c r="I1939" t="s">
        <v>73</v>
      </c>
      <c r="J1939" t="s">
        <v>1001</v>
      </c>
    </row>
    <row r="1940" spans="1:10" hidden="1" x14ac:dyDescent="0.25">
      <c r="A1940" t="s">
        <v>6029</v>
      </c>
      <c r="B1940" t="s">
        <v>6030</v>
      </c>
      <c r="C1940" t="s">
        <v>221</v>
      </c>
      <c r="D1940" t="s">
        <v>22</v>
      </c>
      <c r="E1940">
        <v>1</v>
      </c>
      <c r="F1940">
        <v>0.94</v>
      </c>
      <c r="G1940">
        <v>0.84</v>
      </c>
      <c r="H1940" t="s">
        <v>34</v>
      </c>
      <c r="I1940" t="s">
        <v>1155</v>
      </c>
      <c r="J1940" t="s">
        <v>1382</v>
      </c>
    </row>
    <row r="1941" spans="1:10" hidden="1" x14ac:dyDescent="0.25">
      <c r="A1941" t="s">
        <v>6031</v>
      </c>
      <c r="B1941" t="s">
        <v>6030</v>
      </c>
      <c r="C1941" t="s">
        <v>231</v>
      </c>
      <c r="D1941" t="s">
        <v>22</v>
      </c>
      <c r="E1941">
        <v>1</v>
      </c>
      <c r="F1941">
        <v>0.74</v>
      </c>
      <c r="G1941">
        <v>0.66</v>
      </c>
      <c r="H1941" t="s">
        <v>66</v>
      </c>
      <c r="I1941" t="s">
        <v>437</v>
      </c>
      <c r="J1941" t="s">
        <v>1617</v>
      </c>
    </row>
    <row r="1942" spans="1:10" hidden="1" x14ac:dyDescent="0.25">
      <c r="A1942" t="s">
        <v>6032</v>
      </c>
      <c r="B1942" t="s">
        <v>6033</v>
      </c>
      <c r="C1942" t="s">
        <v>39</v>
      </c>
      <c r="D1942" t="s">
        <v>83</v>
      </c>
      <c r="E1942">
        <v>1</v>
      </c>
      <c r="F1942">
        <v>1.03</v>
      </c>
      <c r="G1942">
        <v>0.92</v>
      </c>
      <c r="H1942" t="s">
        <v>55</v>
      </c>
      <c r="I1942" t="s">
        <v>543</v>
      </c>
      <c r="J1942" t="s">
        <v>1178</v>
      </c>
    </row>
    <row r="1943" spans="1:10" hidden="1" x14ac:dyDescent="0.25">
      <c r="A1943" t="s">
        <v>6034</v>
      </c>
      <c r="B1943" t="s">
        <v>6035</v>
      </c>
      <c r="C1943" t="s">
        <v>33</v>
      </c>
      <c r="D1943" t="s">
        <v>83</v>
      </c>
      <c r="E1943">
        <v>1</v>
      </c>
      <c r="F1943">
        <v>1.07</v>
      </c>
      <c r="G1943">
        <v>0.95</v>
      </c>
      <c r="H1943" t="s">
        <v>72</v>
      </c>
      <c r="I1943" t="s">
        <v>222</v>
      </c>
      <c r="J1943" t="s">
        <v>2892</v>
      </c>
    </row>
    <row r="1944" spans="1:10" hidden="1" x14ac:dyDescent="0.25">
      <c r="A1944" t="s">
        <v>6039</v>
      </c>
      <c r="B1944" t="s">
        <v>6040</v>
      </c>
      <c r="C1944" t="s">
        <v>6041</v>
      </c>
      <c r="D1944" t="s">
        <v>83</v>
      </c>
      <c r="E1944">
        <v>1</v>
      </c>
      <c r="F1944">
        <v>1.29</v>
      </c>
      <c r="G1944">
        <v>1.1399999999999999</v>
      </c>
      <c r="H1944" t="s">
        <v>72</v>
      </c>
      <c r="I1944" t="s">
        <v>73</v>
      </c>
      <c r="J1944" t="s">
        <v>2703</v>
      </c>
    </row>
    <row r="1945" spans="1:10" hidden="1" x14ac:dyDescent="0.25">
      <c r="A1945" t="s">
        <v>18808</v>
      </c>
      <c r="B1945" t="s">
        <v>18807</v>
      </c>
      <c r="C1945" t="s">
        <v>750</v>
      </c>
      <c r="D1945" t="s">
        <v>22</v>
      </c>
      <c r="E1945">
        <v>1</v>
      </c>
      <c r="F1945">
        <v>0.86</v>
      </c>
      <c r="G1945">
        <v>0.76</v>
      </c>
      <c r="H1945" t="s">
        <v>28</v>
      </c>
      <c r="I1945" t="s">
        <v>227</v>
      </c>
      <c r="J1945" t="s">
        <v>993</v>
      </c>
    </row>
    <row r="1946" spans="1:10" hidden="1" x14ac:dyDescent="0.25">
      <c r="A1946" t="s">
        <v>18806</v>
      </c>
      <c r="B1946" t="s">
        <v>18805</v>
      </c>
      <c r="C1946" t="s">
        <v>1963</v>
      </c>
      <c r="D1946" t="s">
        <v>22</v>
      </c>
      <c r="E1946">
        <v>1</v>
      </c>
      <c r="F1946">
        <v>0.79</v>
      </c>
      <c r="G1946">
        <v>0.71</v>
      </c>
      <c r="H1946" t="s">
        <v>55</v>
      </c>
      <c r="I1946" t="s">
        <v>456</v>
      </c>
      <c r="J1946" t="s">
        <v>8652</v>
      </c>
    </row>
    <row r="1947" spans="1:10" hidden="1" x14ac:dyDescent="0.25">
      <c r="A1947" t="s">
        <v>18804</v>
      </c>
      <c r="B1947" t="s">
        <v>18803</v>
      </c>
      <c r="C1947" t="s">
        <v>331</v>
      </c>
      <c r="D1947" t="s">
        <v>22</v>
      </c>
      <c r="E1947">
        <v>1</v>
      </c>
      <c r="F1947">
        <v>0.69</v>
      </c>
      <c r="G1947">
        <v>0.61</v>
      </c>
      <c r="H1947" t="s">
        <v>28</v>
      </c>
      <c r="I1947" t="s">
        <v>131</v>
      </c>
      <c r="J1947" t="s">
        <v>836</v>
      </c>
    </row>
    <row r="1948" spans="1:10" hidden="1" x14ac:dyDescent="0.25">
      <c r="A1948" t="s">
        <v>6043</v>
      </c>
      <c r="B1948" t="s">
        <v>6044</v>
      </c>
      <c r="C1948" t="s">
        <v>43</v>
      </c>
      <c r="D1948" t="s">
        <v>22</v>
      </c>
      <c r="E1948">
        <v>1</v>
      </c>
      <c r="F1948">
        <v>0.76</v>
      </c>
      <c r="G1948">
        <v>0.68</v>
      </c>
      <c r="H1948" t="s">
        <v>49</v>
      </c>
      <c r="I1948" t="s">
        <v>50</v>
      </c>
      <c r="J1948" t="s">
        <v>1013</v>
      </c>
    </row>
    <row r="1949" spans="1:10" hidden="1" x14ac:dyDescent="0.25">
      <c r="A1949" t="s">
        <v>6047</v>
      </c>
      <c r="B1949" t="s">
        <v>6048</v>
      </c>
      <c r="C1949" t="s">
        <v>33</v>
      </c>
      <c r="D1949" t="s">
        <v>83</v>
      </c>
      <c r="E1949">
        <v>1</v>
      </c>
      <c r="F1949">
        <v>1.58</v>
      </c>
      <c r="G1949">
        <v>1.4</v>
      </c>
      <c r="H1949" t="s">
        <v>34</v>
      </c>
      <c r="I1949" t="s">
        <v>305</v>
      </c>
      <c r="J1949" t="s">
        <v>3306</v>
      </c>
    </row>
    <row r="1950" spans="1:10" hidden="1" x14ac:dyDescent="0.25">
      <c r="A1950" t="s">
        <v>6051</v>
      </c>
      <c r="B1950" t="s">
        <v>6052</v>
      </c>
      <c r="C1950" t="s">
        <v>6053</v>
      </c>
      <c r="D1950" t="s">
        <v>83</v>
      </c>
      <c r="E1950">
        <v>1</v>
      </c>
      <c r="F1950">
        <v>1.39</v>
      </c>
      <c r="G1950">
        <v>1.24</v>
      </c>
      <c r="H1950" t="s">
        <v>66</v>
      </c>
      <c r="I1950" t="s">
        <v>67</v>
      </c>
      <c r="J1950" t="s">
        <v>1693</v>
      </c>
    </row>
    <row r="1951" spans="1:10" hidden="1" x14ac:dyDescent="0.25">
      <c r="A1951" t="s">
        <v>6054</v>
      </c>
      <c r="B1951" t="s">
        <v>6055</v>
      </c>
      <c r="C1951" t="s">
        <v>6056</v>
      </c>
      <c r="D1951" t="s">
        <v>83</v>
      </c>
      <c r="E1951">
        <v>0</v>
      </c>
      <c r="F1951">
        <v>0.93</v>
      </c>
      <c r="G1951">
        <v>0.82</v>
      </c>
      <c r="H1951" t="s">
        <v>72</v>
      </c>
      <c r="I1951" t="s">
        <v>222</v>
      </c>
      <c r="J1951" t="s">
        <v>223</v>
      </c>
    </row>
    <row r="1952" spans="1:10" hidden="1" x14ac:dyDescent="0.25">
      <c r="A1952" t="s">
        <v>6057</v>
      </c>
      <c r="B1952" t="s">
        <v>6058</v>
      </c>
      <c r="C1952" t="s">
        <v>221</v>
      </c>
      <c r="D1952" t="s">
        <v>44</v>
      </c>
      <c r="E1952">
        <v>0</v>
      </c>
      <c r="F1952">
        <v>1.66</v>
      </c>
      <c r="G1952">
        <v>1.47</v>
      </c>
      <c r="H1952" t="s">
        <v>178</v>
      </c>
      <c r="I1952" t="s">
        <v>693</v>
      </c>
      <c r="J1952" t="s">
        <v>694</v>
      </c>
    </row>
    <row r="1953" spans="1:10" hidden="1" x14ac:dyDescent="0.25">
      <c r="A1953" t="s">
        <v>6061</v>
      </c>
      <c r="B1953" t="s">
        <v>6062</v>
      </c>
      <c r="C1953" t="s">
        <v>173</v>
      </c>
      <c r="D1953" t="s">
        <v>22</v>
      </c>
      <c r="E1953">
        <v>1</v>
      </c>
      <c r="F1953">
        <v>0.93</v>
      </c>
      <c r="G1953">
        <v>0.83</v>
      </c>
      <c r="H1953" t="s">
        <v>72</v>
      </c>
      <c r="I1953" t="s">
        <v>78</v>
      </c>
      <c r="J1953" t="s">
        <v>79</v>
      </c>
    </row>
    <row r="1954" spans="1:10" hidden="1" x14ac:dyDescent="0.25">
      <c r="A1954" t="s">
        <v>6063</v>
      </c>
      <c r="B1954" t="s">
        <v>6064</v>
      </c>
      <c r="C1954" t="s">
        <v>6065</v>
      </c>
      <c r="D1954" t="s">
        <v>22</v>
      </c>
      <c r="E1954">
        <v>1</v>
      </c>
      <c r="F1954">
        <v>0.54</v>
      </c>
      <c r="G1954">
        <v>0.48</v>
      </c>
      <c r="H1954" t="s">
        <v>105</v>
      </c>
      <c r="I1954" t="s">
        <v>147</v>
      </c>
      <c r="J1954" t="s">
        <v>148</v>
      </c>
    </row>
    <row r="1955" spans="1:10" hidden="1" x14ac:dyDescent="0.25">
      <c r="A1955" t="s">
        <v>6076</v>
      </c>
      <c r="B1955" t="s">
        <v>6074</v>
      </c>
      <c r="C1955" t="s">
        <v>2627</v>
      </c>
      <c r="D1955" t="s">
        <v>638</v>
      </c>
      <c r="E1955">
        <v>1</v>
      </c>
      <c r="F1955">
        <v>6.03</v>
      </c>
      <c r="G1955">
        <v>5.37</v>
      </c>
      <c r="H1955" t="s">
        <v>72</v>
      </c>
      <c r="I1955" t="s">
        <v>78</v>
      </c>
      <c r="J1955" t="s">
        <v>1328</v>
      </c>
    </row>
    <row r="1956" spans="1:10" hidden="1" x14ac:dyDescent="0.25">
      <c r="A1956" t="s">
        <v>18802</v>
      </c>
      <c r="B1956" t="s">
        <v>6080</v>
      </c>
      <c r="C1956" t="s">
        <v>177</v>
      </c>
      <c r="D1956" t="s">
        <v>184</v>
      </c>
      <c r="E1956">
        <v>1</v>
      </c>
      <c r="F1956">
        <v>3.06</v>
      </c>
      <c r="G1956">
        <v>2.72</v>
      </c>
      <c r="H1956" t="s">
        <v>88</v>
      </c>
      <c r="I1956" t="s">
        <v>498</v>
      </c>
      <c r="J1956" t="s">
        <v>1770</v>
      </c>
    </row>
    <row r="1957" spans="1:10" hidden="1" x14ac:dyDescent="0.25">
      <c r="A1957" t="s">
        <v>6079</v>
      </c>
      <c r="B1957" t="s">
        <v>6080</v>
      </c>
      <c r="C1957" t="s">
        <v>2870</v>
      </c>
      <c r="D1957" t="s">
        <v>22</v>
      </c>
      <c r="E1957">
        <v>1</v>
      </c>
      <c r="F1957">
        <v>0.96</v>
      </c>
      <c r="G1957">
        <v>0.86</v>
      </c>
      <c r="H1957" t="s">
        <v>88</v>
      </c>
      <c r="I1957" t="s">
        <v>498</v>
      </c>
      <c r="J1957" t="s">
        <v>1770</v>
      </c>
    </row>
    <row r="1958" spans="1:10" hidden="1" x14ac:dyDescent="0.25">
      <c r="A1958" t="s">
        <v>6081</v>
      </c>
      <c r="B1958" t="s">
        <v>6082</v>
      </c>
      <c r="C1958" t="s">
        <v>183</v>
      </c>
      <c r="D1958" t="s">
        <v>83</v>
      </c>
      <c r="E1958">
        <v>1</v>
      </c>
      <c r="F1958">
        <v>1.24</v>
      </c>
      <c r="G1958">
        <v>1.1000000000000001</v>
      </c>
      <c r="H1958" t="s">
        <v>88</v>
      </c>
      <c r="I1958" t="s">
        <v>498</v>
      </c>
      <c r="J1958" t="s">
        <v>3280</v>
      </c>
    </row>
    <row r="1959" spans="1:10" hidden="1" x14ac:dyDescent="0.25">
      <c r="A1959" t="s">
        <v>6083</v>
      </c>
      <c r="B1959" t="s">
        <v>6082</v>
      </c>
      <c r="C1959" t="s">
        <v>169</v>
      </c>
      <c r="D1959" t="s">
        <v>83</v>
      </c>
      <c r="E1959">
        <v>1</v>
      </c>
      <c r="F1959">
        <v>1.27</v>
      </c>
      <c r="G1959">
        <v>1.1299999999999999</v>
      </c>
      <c r="H1959" t="s">
        <v>34</v>
      </c>
      <c r="I1959" t="s">
        <v>35</v>
      </c>
      <c r="J1959" t="s">
        <v>36</v>
      </c>
    </row>
    <row r="1960" spans="1:10" hidden="1" x14ac:dyDescent="0.25">
      <c r="A1960" t="s">
        <v>6084</v>
      </c>
      <c r="B1960" t="s">
        <v>6085</v>
      </c>
      <c r="C1960" t="s">
        <v>87</v>
      </c>
      <c r="D1960" t="s">
        <v>83</v>
      </c>
      <c r="E1960">
        <v>1</v>
      </c>
      <c r="F1960">
        <v>1.26</v>
      </c>
      <c r="G1960">
        <v>1.1200000000000001</v>
      </c>
      <c r="H1960" t="s">
        <v>178</v>
      </c>
      <c r="I1960" t="s">
        <v>217</v>
      </c>
      <c r="J1960" t="s">
        <v>369</v>
      </c>
    </row>
    <row r="1961" spans="1:10" hidden="1" x14ac:dyDescent="0.25">
      <c r="A1961" t="s">
        <v>6086</v>
      </c>
      <c r="B1961" t="s">
        <v>6087</v>
      </c>
      <c r="C1961" t="s">
        <v>221</v>
      </c>
      <c r="D1961" t="s">
        <v>22</v>
      </c>
      <c r="E1961">
        <v>1</v>
      </c>
      <c r="F1961">
        <v>0.78</v>
      </c>
      <c r="G1961">
        <v>0.7</v>
      </c>
      <c r="H1961" t="s">
        <v>28</v>
      </c>
      <c r="I1961" t="s">
        <v>227</v>
      </c>
      <c r="J1961" t="s">
        <v>993</v>
      </c>
    </row>
    <row r="1962" spans="1:10" hidden="1" x14ac:dyDescent="0.25">
      <c r="A1962" t="s">
        <v>6088</v>
      </c>
      <c r="B1962" t="s">
        <v>6089</v>
      </c>
      <c r="C1962" t="s">
        <v>556</v>
      </c>
      <c r="D1962" t="s">
        <v>83</v>
      </c>
      <c r="E1962">
        <v>1</v>
      </c>
      <c r="F1962">
        <v>1.29</v>
      </c>
      <c r="G1962">
        <v>1.1499999999999999</v>
      </c>
      <c r="H1962" t="s">
        <v>16</v>
      </c>
      <c r="I1962" t="s">
        <v>17</v>
      </c>
      <c r="J1962" t="s">
        <v>490</v>
      </c>
    </row>
    <row r="1963" spans="1:10" hidden="1" x14ac:dyDescent="0.25">
      <c r="A1963" t="s">
        <v>6090</v>
      </c>
      <c r="B1963" t="s">
        <v>6091</v>
      </c>
      <c r="C1963" t="s">
        <v>516</v>
      </c>
      <c r="D1963" t="s">
        <v>44</v>
      </c>
      <c r="E1963">
        <v>1</v>
      </c>
      <c r="F1963">
        <v>1.94</v>
      </c>
      <c r="G1963">
        <v>1.72</v>
      </c>
      <c r="H1963" t="s">
        <v>61</v>
      </c>
      <c r="I1963" t="s">
        <v>122</v>
      </c>
      <c r="J1963" t="s">
        <v>316</v>
      </c>
    </row>
    <row r="1964" spans="1:10" hidden="1" x14ac:dyDescent="0.25">
      <c r="A1964" t="s">
        <v>6094</v>
      </c>
      <c r="B1964" t="s">
        <v>6093</v>
      </c>
      <c r="C1964" t="s">
        <v>183</v>
      </c>
      <c r="D1964" t="s">
        <v>83</v>
      </c>
      <c r="E1964">
        <v>1</v>
      </c>
      <c r="F1964">
        <v>1.33</v>
      </c>
      <c r="G1964">
        <v>1.18</v>
      </c>
      <c r="H1964" t="s">
        <v>55</v>
      </c>
      <c r="I1964" t="s">
        <v>543</v>
      </c>
      <c r="J1964" t="s">
        <v>3103</v>
      </c>
    </row>
    <row r="1965" spans="1:10" hidden="1" x14ac:dyDescent="0.25">
      <c r="A1965" t="s">
        <v>6095</v>
      </c>
      <c r="B1965" t="s">
        <v>6096</v>
      </c>
      <c r="C1965" t="s">
        <v>727</v>
      </c>
      <c r="D1965" t="s">
        <v>22</v>
      </c>
      <c r="E1965">
        <v>1</v>
      </c>
      <c r="F1965">
        <v>0.8</v>
      </c>
      <c r="G1965">
        <v>0.71</v>
      </c>
      <c r="H1965" t="s">
        <v>16</v>
      </c>
      <c r="I1965" t="s">
        <v>17</v>
      </c>
      <c r="J1965" t="s">
        <v>490</v>
      </c>
    </row>
    <row r="1966" spans="1:10" hidden="1" x14ac:dyDescent="0.25">
      <c r="A1966" t="s">
        <v>6097</v>
      </c>
      <c r="B1966" t="s">
        <v>6098</v>
      </c>
      <c r="C1966" t="s">
        <v>405</v>
      </c>
      <c r="D1966" t="s">
        <v>22</v>
      </c>
      <c r="E1966">
        <v>1</v>
      </c>
      <c r="F1966">
        <v>0.84</v>
      </c>
      <c r="G1966">
        <v>0.75</v>
      </c>
      <c r="H1966" t="s">
        <v>94</v>
      </c>
      <c r="I1966" t="s">
        <v>95</v>
      </c>
      <c r="J1966" t="s">
        <v>740</v>
      </c>
    </row>
    <row r="1967" spans="1:10" hidden="1" x14ac:dyDescent="0.25">
      <c r="A1967" t="s">
        <v>6099</v>
      </c>
      <c r="B1967" t="s">
        <v>6100</v>
      </c>
      <c r="C1967" t="s">
        <v>221</v>
      </c>
      <c r="D1967" t="s">
        <v>83</v>
      </c>
      <c r="E1967">
        <v>1</v>
      </c>
      <c r="F1967">
        <v>1.21</v>
      </c>
      <c r="G1967">
        <v>1.08</v>
      </c>
      <c r="H1967" t="s">
        <v>94</v>
      </c>
      <c r="I1967" t="s">
        <v>1451</v>
      </c>
      <c r="J1967" t="s">
        <v>1452</v>
      </c>
    </row>
    <row r="1968" spans="1:10" hidden="1" x14ac:dyDescent="0.25">
      <c r="A1968" t="s">
        <v>6103</v>
      </c>
      <c r="B1968" t="s">
        <v>6104</v>
      </c>
      <c r="C1968" t="s">
        <v>335</v>
      </c>
      <c r="D1968" t="s">
        <v>83</v>
      </c>
      <c r="E1968">
        <v>1</v>
      </c>
      <c r="F1968">
        <v>1.21</v>
      </c>
      <c r="G1968">
        <v>1.07</v>
      </c>
      <c r="H1968" t="s">
        <v>94</v>
      </c>
      <c r="I1968" t="s">
        <v>354</v>
      </c>
      <c r="J1968" t="s">
        <v>1007</v>
      </c>
    </row>
    <row r="1969" spans="1:10" hidden="1" x14ac:dyDescent="0.25">
      <c r="A1969" t="s">
        <v>6105</v>
      </c>
      <c r="B1969" t="s">
        <v>6106</v>
      </c>
      <c r="C1969" t="s">
        <v>221</v>
      </c>
      <c r="D1969" t="s">
        <v>22</v>
      </c>
      <c r="E1969">
        <v>1</v>
      </c>
      <c r="F1969">
        <v>0.63</v>
      </c>
      <c r="G1969">
        <v>0.56000000000000005</v>
      </c>
      <c r="H1969" t="s">
        <v>28</v>
      </c>
      <c r="I1969" t="s">
        <v>532</v>
      </c>
      <c r="J1969" t="s">
        <v>1265</v>
      </c>
    </row>
    <row r="1970" spans="1:10" hidden="1" x14ac:dyDescent="0.25">
      <c r="A1970" t="s">
        <v>6109</v>
      </c>
      <c r="B1970" t="s">
        <v>6110</v>
      </c>
      <c r="C1970" t="s">
        <v>1026</v>
      </c>
      <c r="D1970" t="s">
        <v>22</v>
      </c>
      <c r="E1970">
        <v>1</v>
      </c>
      <c r="F1970">
        <v>0.65</v>
      </c>
      <c r="G1970">
        <v>0.57999999999999996</v>
      </c>
      <c r="H1970" t="s">
        <v>66</v>
      </c>
      <c r="I1970" t="s">
        <v>67</v>
      </c>
      <c r="J1970" t="s">
        <v>1464</v>
      </c>
    </row>
    <row r="1971" spans="1:10" hidden="1" x14ac:dyDescent="0.25">
      <c r="A1971" t="s">
        <v>6118</v>
      </c>
      <c r="B1971" t="s">
        <v>6116</v>
      </c>
      <c r="C1971" t="s">
        <v>258</v>
      </c>
      <c r="D1971" t="s">
        <v>44</v>
      </c>
      <c r="E1971">
        <v>1</v>
      </c>
      <c r="F1971">
        <v>2.19</v>
      </c>
      <c r="G1971">
        <v>1.94</v>
      </c>
      <c r="H1971" t="s">
        <v>49</v>
      </c>
      <c r="I1971" t="s">
        <v>390</v>
      </c>
      <c r="J1971" t="s">
        <v>391</v>
      </c>
    </row>
    <row r="1972" spans="1:10" hidden="1" x14ac:dyDescent="0.25">
      <c r="A1972" t="s">
        <v>6120</v>
      </c>
      <c r="B1972" t="s">
        <v>6116</v>
      </c>
      <c r="C1972" t="s">
        <v>6121</v>
      </c>
      <c r="D1972" t="s">
        <v>44</v>
      </c>
      <c r="E1972">
        <v>1</v>
      </c>
      <c r="F1972">
        <v>1.79</v>
      </c>
      <c r="G1972">
        <v>1.6</v>
      </c>
      <c r="H1972" t="s">
        <v>66</v>
      </c>
      <c r="I1972" t="s">
        <v>126</v>
      </c>
      <c r="J1972" t="s">
        <v>659</v>
      </c>
    </row>
    <row r="1973" spans="1:10" hidden="1" x14ac:dyDescent="0.25">
      <c r="A1973" t="s">
        <v>6122</v>
      </c>
      <c r="B1973" t="s">
        <v>6123</v>
      </c>
      <c r="C1973" t="s">
        <v>832</v>
      </c>
      <c r="D1973" t="s">
        <v>22</v>
      </c>
      <c r="E1973">
        <v>1</v>
      </c>
      <c r="F1973">
        <v>0.77</v>
      </c>
      <c r="G1973">
        <v>0.68</v>
      </c>
      <c r="H1973" t="s">
        <v>72</v>
      </c>
      <c r="I1973" t="s">
        <v>222</v>
      </c>
      <c r="J1973" t="s">
        <v>1132</v>
      </c>
    </row>
    <row r="1974" spans="1:10" hidden="1" x14ac:dyDescent="0.25">
      <c r="A1974" t="s">
        <v>6124</v>
      </c>
      <c r="B1974" t="s">
        <v>6125</v>
      </c>
      <c r="C1974" t="s">
        <v>389</v>
      </c>
      <c r="D1974" t="s">
        <v>83</v>
      </c>
      <c r="E1974">
        <v>1</v>
      </c>
      <c r="F1974">
        <v>1.3</v>
      </c>
      <c r="G1974">
        <v>1.1599999999999999</v>
      </c>
      <c r="H1974" t="s">
        <v>34</v>
      </c>
      <c r="I1974" t="s">
        <v>509</v>
      </c>
      <c r="J1974" t="s">
        <v>1337</v>
      </c>
    </row>
    <row r="1975" spans="1:10" hidden="1" x14ac:dyDescent="0.25">
      <c r="A1975" t="s">
        <v>6126</v>
      </c>
      <c r="B1975" t="s">
        <v>6127</v>
      </c>
      <c r="C1975" t="s">
        <v>43</v>
      </c>
      <c r="D1975" t="s">
        <v>22</v>
      </c>
      <c r="E1975">
        <v>1</v>
      </c>
      <c r="F1975">
        <v>0.68</v>
      </c>
      <c r="G1975">
        <v>0.6</v>
      </c>
      <c r="H1975" t="s">
        <v>34</v>
      </c>
      <c r="I1975" t="s">
        <v>35</v>
      </c>
      <c r="J1975" t="s">
        <v>36</v>
      </c>
    </row>
    <row r="1976" spans="1:10" hidden="1" x14ac:dyDescent="0.25">
      <c r="A1976" t="s">
        <v>6128</v>
      </c>
      <c r="B1976" t="s">
        <v>6129</v>
      </c>
      <c r="C1976" t="s">
        <v>436</v>
      </c>
      <c r="D1976" t="s">
        <v>22</v>
      </c>
      <c r="E1976">
        <v>1</v>
      </c>
      <c r="F1976">
        <v>0.81</v>
      </c>
      <c r="G1976">
        <v>0.72</v>
      </c>
      <c r="H1976" t="s">
        <v>72</v>
      </c>
      <c r="I1976" t="s">
        <v>222</v>
      </c>
      <c r="J1976" t="s">
        <v>775</v>
      </c>
    </row>
    <row r="1977" spans="1:10" hidden="1" x14ac:dyDescent="0.25">
      <c r="A1977" t="s">
        <v>18801</v>
      </c>
      <c r="B1977" t="s">
        <v>6131</v>
      </c>
      <c r="C1977" t="s">
        <v>18344</v>
      </c>
      <c r="D1977" t="s">
        <v>83</v>
      </c>
      <c r="E1977">
        <v>1</v>
      </c>
      <c r="F1977">
        <v>1.01</v>
      </c>
      <c r="G1977">
        <v>0.9</v>
      </c>
      <c r="H1977" t="s">
        <v>16</v>
      </c>
      <c r="I1977" t="s">
        <v>23</v>
      </c>
      <c r="J1977" t="s">
        <v>1213</v>
      </c>
    </row>
    <row r="1978" spans="1:10" hidden="1" x14ac:dyDescent="0.25">
      <c r="A1978" t="s">
        <v>6130</v>
      </c>
      <c r="B1978" t="s">
        <v>6131</v>
      </c>
      <c r="C1978" t="s">
        <v>1439</v>
      </c>
      <c r="D1978" t="s">
        <v>83</v>
      </c>
      <c r="E1978">
        <v>0</v>
      </c>
      <c r="F1978">
        <v>0.92</v>
      </c>
      <c r="G1978">
        <v>0.81</v>
      </c>
      <c r="H1978" t="s">
        <v>88</v>
      </c>
      <c r="I1978" t="s">
        <v>1074</v>
      </c>
      <c r="J1978" t="s">
        <v>1075</v>
      </c>
    </row>
    <row r="1979" spans="1:10" hidden="1" x14ac:dyDescent="0.25">
      <c r="A1979" t="s">
        <v>6132</v>
      </c>
      <c r="B1979" t="s">
        <v>6131</v>
      </c>
      <c r="C1979" t="s">
        <v>234</v>
      </c>
      <c r="D1979" t="s">
        <v>22</v>
      </c>
      <c r="E1979">
        <v>1</v>
      </c>
      <c r="F1979">
        <v>0.86</v>
      </c>
      <c r="G1979">
        <v>0.76</v>
      </c>
      <c r="H1979" t="s">
        <v>66</v>
      </c>
      <c r="I1979" t="s">
        <v>126</v>
      </c>
      <c r="J1979" t="s">
        <v>1777</v>
      </c>
    </row>
    <row r="1980" spans="1:10" hidden="1" x14ac:dyDescent="0.25">
      <c r="A1980" t="s">
        <v>6133</v>
      </c>
      <c r="B1980" t="s">
        <v>6134</v>
      </c>
      <c r="C1980" t="s">
        <v>1963</v>
      </c>
      <c r="D1980" t="s">
        <v>83</v>
      </c>
      <c r="E1980">
        <v>1</v>
      </c>
      <c r="F1980">
        <v>1.1100000000000001</v>
      </c>
      <c r="G1980">
        <v>0.99</v>
      </c>
      <c r="H1980" t="s">
        <v>178</v>
      </c>
      <c r="I1980" t="s">
        <v>693</v>
      </c>
      <c r="J1980" t="s">
        <v>2625</v>
      </c>
    </row>
    <row r="1981" spans="1:10" hidden="1" x14ac:dyDescent="0.25">
      <c r="A1981" t="s">
        <v>6135</v>
      </c>
      <c r="B1981" t="s">
        <v>6136</v>
      </c>
      <c r="C1981" t="s">
        <v>130</v>
      </c>
      <c r="D1981" t="s">
        <v>83</v>
      </c>
      <c r="E1981">
        <v>1</v>
      </c>
      <c r="F1981">
        <v>1.43</v>
      </c>
      <c r="G1981">
        <v>1.27</v>
      </c>
      <c r="H1981" t="s">
        <v>55</v>
      </c>
      <c r="I1981" t="s">
        <v>2142</v>
      </c>
      <c r="J1981" t="s">
        <v>2143</v>
      </c>
    </row>
    <row r="1982" spans="1:10" hidden="1" x14ac:dyDescent="0.25">
      <c r="A1982" t="s">
        <v>6137</v>
      </c>
      <c r="B1982" t="s">
        <v>6138</v>
      </c>
      <c r="C1982" t="s">
        <v>335</v>
      </c>
      <c r="D1982" t="s">
        <v>83</v>
      </c>
      <c r="E1982">
        <v>1</v>
      </c>
      <c r="F1982">
        <v>1.0900000000000001</v>
      </c>
      <c r="G1982">
        <v>0.97</v>
      </c>
      <c r="H1982" t="s">
        <v>72</v>
      </c>
      <c r="I1982" t="s">
        <v>222</v>
      </c>
      <c r="J1982" t="s">
        <v>2892</v>
      </c>
    </row>
    <row r="1983" spans="1:10" hidden="1" x14ac:dyDescent="0.25">
      <c r="A1983" t="s">
        <v>6141</v>
      </c>
      <c r="B1983" t="s">
        <v>6142</v>
      </c>
      <c r="C1983" t="s">
        <v>516</v>
      </c>
      <c r="D1983" t="s">
        <v>22</v>
      </c>
      <c r="E1983">
        <v>1</v>
      </c>
      <c r="F1983">
        <v>0.81</v>
      </c>
      <c r="G1983">
        <v>0.72</v>
      </c>
      <c r="H1983" t="s">
        <v>16</v>
      </c>
      <c r="I1983" t="s">
        <v>17</v>
      </c>
      <c r="J1983" t="s">
        <v>1789</v>
      </c>
    </row>
    <row r="1984" spans="1:10" hidden="1" x14ac:dyDescent="0.25">
      <c r="A1984" t="s">
        <v>6143</v>
      </c>
      <c r="B1984" t="s">
        <v>6144</v>
      </c>
      <c r="C1984" t="s">
        <v>177</v>
      </c>
      <c r="D1984" t="s">
        <v>83</v>
      </c>
      <c r="E1984">
        <v>1</v>
      </c>
      <c r="F1984">
        <v>1.0900000000000001</v>
      </c>
      <c r="G1984">
        <v>0.97</v>
      </c>
      <c r="H1984" t="s">
        <v>55</v>
      </c>
      <c r="I1984" t="s">
        <v>765</v>
      </c>
      <c r="J1984" t="s">
        <v>766</v>
      </c>
    </row>
    <row r="1985" spans="1:10" hidden="1" x14ac:dyDescent="0.25">
      <c r="A1985" t="s">
        <v>6145</v>
      </c>
      <c r="B1985" t="s">
        <v>6146</v>
      </c>
      <c r="C1985" t="s">
        <v>121</v>
      </c>
      <c r="D1985" t="s">
        <v>22</v>
      </c>
      <c r="E1985">
        <v>1</v>
      </c>
      <c r="F1985">
        <v>0.56999999999999995</v>
      </c>
      <c r="G1985">
        <v>0.51</v>
      </c>
      <c r="H1985" t="s">
        <v>16</v>
      </c>
      <c r="I1985" t="s">
        <v>17</v>
      </c>
      <c r="J1985" t="s">
        <v>2691</v>
      </c>
    </row>
    <row r="1986" spans="1:10" hidden="1" x14ac:dyDescent="0.25">
      <c r="A1986" t="s">
        <v>6147</v>
      </c>
      <c r="B1986" t="s">
        <v>6148</v>
      </c>
      <c r="C1986" t="s">
        <v>173</v>
      </c>
      <c r="D1986" t="s">
        <v>83</v>
      </c>
      <c r="E1986">
        <v>0</v>
      </c>
      <c r="F1986">
        <v>0.79</v>
      </c>
      <c r="G1986">
        <v>0.7</v>
      </c>
      <c r="H1986" t="s">
        <v>16</v>
      </c>
      <c r="I1986" t="s">
        <v>23</v>
      </c>
      <c r="J1986" t="s">
        <v>24</v>
      </c>
    </row>
    <row r="1987" spans="1:10" hidden="1" x14ac:dyDescent="0.25">
      <c r="A1987" t="s">
        <v>6149</v>
      </c>
      <c r="B1987" t="s">
        <v>6150</v>
      </c>
      <c r="C1987" t="s">
        <v>283</v>
      </c>
      <c r="D1987" t="s">
        <v>83</v>
      </c>
      <c r="E1987">
        <v>1</v>
      </c>
      <c r="F1987">
        <v>1.01</v>
      </c>
      <c r="G1987">
        <v>0.9</v>
      </c>
      <c r="H1987" t="s">
        <v>72</v>
      </c>
      <c r="I1987" t="s">
        <v>222</v>
      </c>
      <c r="J1987" t="s">
        <v>223</v>
      </c>
    </row>
    <row r="1988" spans="1:10" hidden="1" x14ac:dyDescent="0.25">
      <c r="A1988" t="s">
        <v>6151</v>
      </c>
      <c r="B1988" t="s">
        <v>6152</v>
      </c>
      <c r="C1988" t="s">
        <v>258</v>
      </c>
      <c r="D1988" t="s">
        <v>83</v>
      </c>
      <c r="E1988">
        <v>1</v>
      </c>
      <c r="F1988">
        <v>1.06</v>
      </c>
      <c r="G1988">
        <v>0.94</v>
      </c>
      <c r="H1988" t="s">
        <v>55</v>
      </c>
      <c r="I1988" t="s">
        <v>765</v>
      </c>
      <c r="J1988" t="s">
        <v>1369</v>
      </c>
    </row>
    <row r="1989" spans="1:10" hidden="1" x14ac:dyDescent="0.25">
      <c r="A1989" t="s">
        <v>6155</v>
      </c>
      <c r="B1989" t="s">
        <v>6156</v>
      </c>
      <c r="C1989" t="s">
        <v>183</v>
      </c>
      <c r="D1989" t="s">
        <v>22</v>
      </c>
      <c r="E1989">
        <v>1</v>
      </c>
      <c r="F1989">
        <v>0.72</v>
      </c>
      <c r="G1989">
        <v>0.64</v>
      </c>
      <c r="H1989" t="s">
        <v>88</v>
      </c>
      <c r="I1989" t="s">
        <v>1074</v>
      </c>
      <c r="J1989" t="s">
        <v>1075</v>
      </c>
    </row>
    <row r="1990" spans="1:10" hidden="1" x14ac:dyDescent="0.25">
      <c r="A1990" t="s">
        <v>6157</v>
      </c>
      <c r="B1990" t="s">
        <v>6158</v>
      </c>
      <c r="C1990" t="s">
        <v>231</v>
      </c>
      <c r="D1990" t="s">
        <v>83</v>
      </c>
      <c r="E1990">
        <v>1</v>
      </c>
      <c r="F1990">
        <v>1.1000000000000001</v>
      </c>
      <c r="G1990">
        <v>0.97</v>
      </c>
      <c r="H1990" t="s">
        <v>16</v>
      </c>
      <c r="I1990" t="s">
        <v>23</v>
      </c>
      <c r="J1990" t="s">
        <v>1213</v>
      </c>
    </row>
    <row r="1991" spans="1:10" hidden="1" x14ac:dyDescent="0.25">
      <c r="A1991" t="s">
        <v>6159</v>
      </c>
      <c r="B1991" t="s">
        <v>6160</v>
      </c>
      <c r="C1991" t="s">
        <v>405</v>
      </c>
      <c r="D1991" t="s">
        <v>22</v>
      </c>
      <c r="E1991">
        <v>1</v>
      </c>
      <c r="F1991">
        <v>0.76</v>
      </c>
      <c r="G1991">
        <v>0.68</v>
      </c>
      <c r="H1991" t="s">
        <v>16</v>
      </c>
      <c r="I1991" t="s">
        <v>135</v>
      </c>
      <c r="J1991" t="s">
        <v>1979</v>
      </c>
    </row>
    <row r="1992" spans="1:10" hidden="1" x14ac:dyDescent="0.25">
      <c r="A1992" t="s">
        <v>6161</v>
      </c>
      <c r="B1992" t="s">
        <v>6162</v>
      </c>
      <c r="C1992" t="s">
        <v>156</v>
      </c>
      <c r="D1992" t="s">
        <v>22</v>
      </c>
      <c r="E1992">
        <v>1</v>
      </c>
      <c r="F1992">
        <v>0.78</v>
      </c>
      <c r="G1992">
        <v>0.69</v>
      </c>
      <c r="H1992" t="s">
        <v>178</v>
      </c>
      <c r="I1992" t="s">
        <v>179</v>
      </c>
      <c r="J1992" t="s">
        <v>203</v>
      </c>
    </row>
    <row r="1993" spans="1:10" hidden="1" x14ac:dyDescent="0.25">
      <c r="A1993" t="s">
        <v>6163</v>
      </c>
      <c r="B1993" t="s">
        <v>6164</v>
      </c>
      <c r="C1993" t="s">
        <v>231</v>
      </c>
      <c r="D1993" t="s">
        <v>83</v>
      </c>
      <c r="E1993">
        <v>1</v>
      </c>
      <c r="F1993">
        <v>1.03</v>
      </c>
      <c r="G1993">
        <v>0.92</v>
      </c>
      <c r="H1993" t="s">
        <v>66</v>
      </c>
      <c r="I1993" t="s">
        <v>152</v>
      </c>
      <c r="J1993" t="s">
        <v>153</v>
      </c>
    </row>
    <row r="1994" spans="1:10" hidden="1" x14ac:dyDescent="0.25">
      <c r="A1994" t="s">
        <v>6165</v>
      </c>
      <c r="B1994" t="s">
        <v>6166</v>
      </c>
      <c r="C1994" t="s">
        <v>221</v>
      </c>
      <c r="D1994" t="s">
        <v>22</v>
      </c>
      <c r="E1994">
        <v>1</v>
      </c>
      <c r="F1994">
        <v>0.82</v>
      </c>
      <c r="G1994">
        <v>0.73</v>
      </c>
      <c r="H1994" t="s">
        <v>61</v>
      </c>
      <c r="I1994" t="s">
        <v>759</v>
      </c>
      <c r="J1994" t="s">
        <v>1636</v>
      </c>
    </row>
    <row r="1995" spans="1:10" hidden="1" x14ac:dyDescent="0.25">
      <c r="A1995" t="s">
        <v>6167</v>
      </c>
      <c r="B1995" t="s">
        <v>6168</v>
      </c>
      <c r="C1995" t="s">
        <v>5043</v>
      </c>
      <c r="D1995" t="s">
        <v>22</v>
      </c>
      <c r="E1995">
        <v>1</v>
      </c>
      <c r="F1995">
        <v>0.48</v>
      </c>
      <c r="G1995">
        <v>0.42</v>
      </c>
      <c r="H1995" t="s">
        <v>66</v>
      </c>
      <c r="I1995" t="s">
        <v>126</v>
      </c>
      <c r="J1995" t="s">
        <v>659</v>
      </c>
    </row>
    <row r="1996" spans="1:10" hidden="1" x14ac:dyDescent="0.25">
      <c r="A1996" t="s">
        <v>6171</v>
      </c>
      <c r="B1996" t="s">
        <v>6172</v>
      </c>
      <c r="C1996" t="s">
        <v>6173</v>
      </c>
      <c r="D1996" t="s">
        <v>83</v>
      </c>
      <c r="E1996">
        <v>1</v>
      </c>
      <c r="F1996">
        <v>1.24</v>
      </c>
      <c r="G1996">
        <v>1.1100000000000001</v>
      </c>
      <c r="H1996" t="s">
        <v>72</v>
      </c>
      <c r="I1996" t="s">
        <v>222</v>
      </c>
      <c r="J1996" t="s">
        <v>2228</v>
      </c>
    </row>
    <row r="1997" spans="1:10" hidden="1" x14ac:dyDescent="0.25">
      <c r="A1997" t="s">
        <v>6176</v>
      </c>
      <c r="B1997" t="s">
        <v>6177</v>
      </c>
      <c r="C1997" t="s">
        <v>258</v>
      </c>
      <c r="D1997" t="s">
        <v>22</v>
      </c>
      <c r="E1997">
        <v>1</v>
      </c>
      <c r="F1997">
        <v>0.62</v>
      </c>
      <c r="G1997">
        <v>0.55000000000000004</v>
      </c>
      <c r="H1997" t="s">
        <v>72</v>
      </c>
      <c r="I1997" t="s">
        <v>78</v>
      </c>
      <c r="J1997" t="s">
        <v>2469</v>
      </c>
    </row>
    <row r="1998" spans="1:10" hidden="1" x14ac:dyDescent="0.25">
      <c r="A1998" t="s">
        <v>6180</v>
      </c>
      <c r="B1998" t="s">
        <v>6181</v>
      </c>
      <c r="C1998" t="s">
        <v>6182</v>
      </c>
      <c r="D1998" t="s">
        <v>83</v>
      </c>
      <c r="E1998">
        <v>1</v>
      </c>
      <c r="F1998">
        <v>1.35</v>
      </c>
      <c r="G1998">
        <v>1.2</v>
      </c>
      <c r="H1998" t="s">
        <v>61</v>
      </c>
      <c r="I1998" t="s">
        <v>759</v>
      </c>
      <c r="J1998" t="s">
        <v>807</v>
      </c>
    </row>
    <row r="1999" spans="1:10" hidden="1" x14ac:dyDescent="0.25">
      <c r="A1999" t="s">
        <v>6183</v>
      </c>
      <c r="B1999" t="s">
        <v>6184</v>
      </c>
      <c r="C1999" t="s">
        <v>346</v>
      </c>
      <c r="D1999" t="s">
        <v>22</v>
      </c>
      <c r="E1999">
        <v>1</v>
      </c>
      <c r="F1999">
        <v>0.66</v>
      </c>
      <c r="G1999">
        <v>0.59</v>
      </c>
      <c r="H1999" t="s">
        <v>178</v>
      </c>
      <c r="I1999" t="s">
        <v>254</v>
      </c>
      <c r="J1999" t="s">
        <v>1024</v>
      </c>
    </row>
    <row r="2000" spans="1:10" hidden="1" x14ac:dyDescent="0.25">
      <c r="A2000" t="s">
        <v>6185</v>
      </c>
      <c r="B2000" t="s">
        <v>6186</v>
      </c>
      <c r="C2000" t="s">
        <v>6187</v>
      </c>
      <c r="D2000" t="s">
        <v>83</v>
      </c>
      <c r="E2000">
        <v>1</v>
      </c>
      <c r="F2000">
        <v>1.42</v>
      </c>
      <c r="G2000">
        <v>1.26</v>
      </c>
      <c r="H2000" t="s">
        <v>34</v>
      </c>
      <c r="I2000" t="s">
        <v>509</v>
      </c>
      <c r="J2000" t="s">
        <v>1337</v>
      </c>
    </row>
    <row r="2001" spans="1:10" hidden="1" x14ac:dyDescent="0.25">
      <c r="A2001" t="s">
        <v>6188</v>
      </c>
      <c r="B2001" t="s">
        <v>6189</v>
      </c>
      <c r="C2001" t="s">
        <v>221</v>
      </c>
      <c r="D2001" t="s">
        <v>83</v>
      </c>
      <c r="E2001">
        <v>1</v>
      </c>
      <c r="F2001">
        <v>1.1599999999999999</v>
      </c>
      <c r="G2001">
        <v>1.04</v>
      </c>
      <c r="H2001" t="s">
        <v>55</v>
      </c>
      <c r="I2001" t="s">
        <v>565</v>
      </c>
      <c r="J2001" t="s">
        <v>1460</v>
      </c>
    </row>
    <row r="2002" spans="1:10" hidden="1" x14ac:dyDescent="0.25">
      <c r="A2002" t="s">
        <v>6190</v>
      </c>
      <c r="B2002" t="s">
        <v>6189</v>
      </c>
      <c r="C2002" t="s">
        <v>270</v>
      </c>
      <c r="D2002" t="s">
        <v>184</v>
      </c>
      <c r="E2002">
        <v>1</v>
      </c>
      <c r="F2002">
        <v>2.95</v>
      </c>
      <c r="G2002">
        <v>2.62</v>
      </c>
      <c r="H2002" t="s">
        <v>55</v>
      </c>
      <c r="I2002" t="s">
        <v>565</v>
      </c>
      <c r="J2002" t="s">
        <v>1460</v>
      </c>
    </row>
    <row r="2003" spans="1:10" hidden="1" x14ac:dyDescent="0.25">
      <c r="A2003" t="s">
        <v>18800</v>
      </c>
      <c r="B2003" t="s">
        <v>18799</v>
      </c>
      <c r="C2003" t="s">
        <v>5740</v>
      </c>
      <c r="D2003" t="s">
        <v>83</v>
      </c>
      <c r="E2003">
        <v>1</v>
      </c>
      <c r="F2003">
        <v>1.4</v>
      </c>
      <c r="G2003">
        <v>1.25</v>
      </c>
      <c r="H2003" t="s">
        <v>88</v>
      </c>
      <c r="I2003" t="s">
        <v>415</v>
      </c>
      <c r="J2003" t="s">
        <v>2149</v>
      </c>
    </row>
    <row r="2004" spans="1:10" hidden="1" x14ac:dyDescent="0.25">
      <c r="A2004" t="s">
        <v>6191</v>
      </c>
      <c r="B2004" t="s">
        <v>6192</v>
      </c>
      <c r="C2004" t="s">
        <v>451</v>
      </c>
      <c r="D2004" t="s">
        <v>22</v>
      </c>
      <c r="E2004">
        <v>1</v>
      </c>
      <c r="F2004">
        <v>0.31</v>
      </c>
      <c r="G2004">
        <v>0.27</v>
      </c>
      <c r="H2004" t="s">
        <v>72</v>
      </c>
      <c r="I2004" t="s">
        <v>78</v>
      </c>
      <c r="J2004" t="s">
        <v>1203</v>
      </c>
    </row>
    <row r="2005" spans="1:10" hidden="1" x14ac:dyDescent="0.25">
      <c r="A2005" t="s">
        <v>6193</v>
      </c>
      <c r="B2005" t="s">
        <v>6194</v>
      </c>
      <c r="C2005" t="s">
        <v>231</v>
      </c>
      <c r="D2005" t="s">
        <v>22</v>
      </c>
      <c r="E2005">
        <v>1</v>
      </c>
      <c r="F2005">
        <v>0.42</v>
      </c>
      <c r="G2005">
        <v>0.38</v>
      </c>
      <c r="H2005" t="s">
        <v>94</v>
      </c>
      <c r="I2005" t="s">
        <v>95</v>
      </c>
      <c r="J2005" t="s">
        <v>951</v>
      </c>
    </row>
    <row r="2006" spans="1:10" hidden="1" x14ac:dyDescent="0.25">
      <c r="A2006" t="s">
        <v>6195</v>
      </c>
      <c r="B2006" t="s">
        <v>6196</v>
      </c>
      <c r="C2006" t="s">
        <v>151</v>
      </c>
      <c r="D2006" t="s">
        <v>44</v>
      </c>
      <c r="E2006">
        <v>1</v>
      </c>
      <c r="F2006">
        <v>1.87</v>
      </c>
      <c r="G2006">
        <v>1.66</v>
      </c>
      <c r="H2006" t="s">
        <v>49</v>
      </c>
      <c r="I2006" t="s">
        <v>118</v>
      </c>
      <c r="J2006" t="s">
        <v>280</v>
      </c>
    </row>
    <row r="2007" spans="1:10" hidden="1" x14ac:dyDescent="0.25">
      <c r="A2007" t="s">
        <v>6203</v>
      </c>
      <c r="B2007" t="s">
        <v>6202</v>
      </c>
      <c r="C2007" t="s">
        <v>169</v>
      </c>
      <c r="D2007" t="s">
        <v>22</v>
      </c>
      <c r="E2007">
        <v>1</v>
      </c>
      <c r="F2007">
        <v>0.63</v>
      </c>
      <c r="G2007">
        <v>0.56000000000000005</v>
      </c>
      <c r="H2007" t="s">
        <v>28</v>
      </c>
      <c r="I2007" t="s">
        <v>1283</v>
      </c>
      <c r="J2007" t="s">
        <v>1284</v>
      </c>
    </row>
    <row r="2008" spans="1:10" hidden="1" x14ac:dyDescent="0.25">
      <c r="A2008" t="s">
        <v>6206</v>
      </c>
      <c r="B2008" t="s">
        <v>6207</v>
      </c>
      <c r="C2008" t="s">
        <v>577</v>
      </c>
      <c r="D2008" t="s">
        <v>83</v>
      </c>
      <c r="E2008">
        <v>1</v>
      </c>
      <c r="F2008">
        <v>1.24</v>
      </c>
      <c r="G2008">
        <v>1.1000000000000001</v>
      </c>
      <c r="H2008" t="s">
        <v>72</v>
      </c>
      <c r="I2008" t="s">
        <v>222</v>
      </c>
      <c r="J2008" t="s">
        <v>1226</v>
      </c>
    </row>
    <row r="2009" spans="1:10" hidden="1" x14ac:dyDescent="0.25">
      <c r="A2009" t="s">
        <v>6211</v>
      </c>
      <c r="B2009" t="s">
        <v>6212</v>
      </c>
      <c r="C2009" t="s">
        <v>113</v>
      </c>
      <c r="D2009" t="s">
        <v>44</v>
      </c>
      <c r="E2009">
        <v>1</v>
      </c>
      <c r="F2009">
        <v>1.98</v>
      </c>
      <c r="G2009">
        <v>1.76</v>
      </c>
      <c r="H2009" t="s">
        <v>72</v>
      </c>
      <c r="I2009" t="s">
        <v>78</v>
      </c>
      <c r="J2009" t="s">
        <v>2249</v>
      </c>
    </row>
    <row r="2010" spans="1:10" hidden="1" x14ac:dyDescent="0.25">
      <c r="A2010" t="s">
        <v>6215</v>
      </c>
      <c r="B2010" t="s">
        <v>6216</v>
      </c>
      <c r="C2010" t="s">
        <v>242</v>
      </c>
      <c r="D2010" t="s">
        <v>184</v>
      </c>
      <c r="E2010">
        <v>1</v>
      </c>
      <c r="F2010">
        <v>3.25</v>
      </c>
      <c r="G2010">
        <v>2.89</v>
      </c>
      <c r="H2010" t="s">
        <v>28</v>
      </c>
      <c r="I2010" t="s">
        <v>131</v>
      </c>
      <c r="J2010" t="s">
        <v>802</v>
      </c>
    </row>
    <row r="2011" spans="1:10" hidden="1" x14ac:dyDescent="0.25">
      <c r="A2011" t="s">
        <v>6219</v>
      </c>
      <c r="B2011" t="s">
        <v>6220</v>
      </c>
      <c r="C2011" t="s">
        <v>6221</v>
      </c>
      <c r="D2011" t="s">
        <v>22</v>
      </c>
      <c r="E2011">
        <v>1</v>
      </c>
      <c r="F2011">
        <v>0.91</v>
      </c>
      <c r="G2011">
        <v>0.81</v>
      </c>
      <c r="H2011" t="s">
        <v>16</v>
      </c>
      <c r="I2011" t="s">
        <v>17</v>
      </c>
      <c r="J2011" t="s">
        <v>490</v>
      </c>
    </row>
    <row r="2012" spans="1:10" hidden="1" x14ac:dyDescent="0.25">
      <c r="A2012" t="s">
        <v>6224</v>
      </c>
      <c r="B2012" t="s">
        <v>6225</v>
      </c>
      <c r="C2012" t="s">
        <v>832</v>
      </c>
      <c r="D2012" t="s">
        <v>44</v>
      </c>
      <c r="E2012">
        <v>1</v>
      </c>
      <c r="F2012">
        <v>1.79</v>
      </c>
      <c r="G2012">
        <v>1.59</v>
      </c>
      <c r="H2012" t="s">
        <v>61</v>
      </c>
      <c r="I2012" t="s">
        <v>122</v>
      </c>
      <c r="J2012" t="s">
        <v>316</v>
      </c>
    </row>
    <row r="2013" spans="1:10" hidden="1" x14ac:dyDescent="0.25">
      <c r="A2013" t="s">
        <v>6227</v>
      </c>
      <c r="B2013" t="s">
        <v>6225</v>
      </c>
      <c r="C2013" t="s">
        <v>6228</v>
      </c>
      <c r="D2013" t="s">
        <v>83</v>
      </c>
      <c r="E2013">
        <v>1</v>
      </c>
      <c r="F2013">
        <v>1.48</v>
      </c>
      <c r="G2013">
        <v>1.32</v>
      </c>
      <c r="H2013" t="s">
        <v>61</v>
      </c>
      <c r="I2013" t="s">
        <v>122</v>
      </c>
      <c r="J2013" t="s">
        <v>316</v>
      </c>
    </row>
    <row r="2014" spans="1:10" hidden="1" x14ac:dyDescent="0.25">
      <c r="A2014" t="s">
        <v>6231</v>
      </c>
      <c r="B2014" t="s">
        <v>6232</v>
      </c>
      <c r="C2014" t="s">
        <v>1439</v>
      </c>
      <c r="D2014" t="s">
        <v>22</v>
      </c>
      <c r="E2014">
        <v>1</v>
      </c>
      <c r="F2014">
        <v>0.6</v>
      </c>
      <c r="G2014">
        <v>0.54</v>
      </c>
      <c r="H2014" t="s">
        <v>16</v>
      </c>
      <c r="I2014" t="s">
        <v>135</v>
      </c>
      <c r="J2014" t="s">
        <v>1559</v>
      </c>
    </row>
    <row r="2015" spans="1:10" hidden="1" x14ac:dyDescent="0.25">
      <c r="A2015" t="s">
        <v>6235</v>
      </c>
      <c r="B2015" t="s">
        <v>6234</v>
      </c>
      <c r="C2015" t="s">
        <v>47</v>
      </c>
      <c r="D2015" t="s">
        <v>83</v>
      </c>
      <c r="E2015">
        <v>1</v>
      </c>
      <c r="F2015">
        <v>1.31</v>
      </c>
      <c r="G2015">
        <v>1.17</v>
      </c>
      <c r="H2015" t="s">
        <v>55</v>
      </c>
      <c r="I2015" t="s">
        <v>765</v>
      </c>
      <c r="J2015" t="s">
        <v>1146</v>
      </c>
    </row>
    <row r="2016" spans="1:10" hidden="1" x14ac:dyDescent="0.25">
      <c r="A2016" t="s">
        <v>6238</v>
      </c>
      <c r="B2016" t="s">
        <v>6239</v>
      </c>
      <c r="C2016" t="s">
        <v>104</v>
      </c>
      <c r="D2016" t="s">
        <v>22</v>
      </c>
      <c r="E2016">
        <v>1</v>
      </c>
      <c r="F2016">
        <v>0.56999999999999995</v>
      </c>
      <c r="G2016">
        <v>0.5</v>
      </c>
      <c r="H2016" t="s">
        <v>72</v>
      </c>
      <c r="I2016" t="s">
        <v>78</v>
      </c>
      <c r="J2016" t="s">
        <v>1203</v>
      </c>
    </row>
    <row r="2017" spans="1:10" hidden="1" x14ac:dyDescent="0.25">
      <c r="A2017" t="s">
        <v>6243</v>
      </c>
      <c r="B2017" t="s">
        <v>6244</v>
      </c>
      <c r="C2017" t="s">
        <v>283</v>
      </c>
      <c r="D2017" t="s">
        <v>83</v>
      </c>
      <c r="E2017">
        <v>1</v>
      </c>
      <c r="F2017">
        <v>1.1599999999999999</v>
      </c>
      <c r="G2017">
        <v>1.03</v>
      </c>
      <c r="H2017" t="s">
        <v>72</v>
      </c>
      <c r="I2017" t="s">
        <v>73</v>
      </c>
      <c r="J2017" t="s">
        <v>1001</v>
      </c>
    </row>
    <row r="2018" spans="1:10" hidden="1" x14ac:dyDescent="0.25">
      <c r="A2018" t="s">
        <v>6245</v>
      </c>
      <c r="B2018" t="s">
        <v>6246</v>
      </c>
      <c r="C2018" t="s">
        <v>231</v>
      </c>
      <c r="D2018" t="s">
        <v>83</v>
      </c>
      <c r="E2018">
        <v>1</v>
      </c>
      <c r="F2018">
        <v>1.08</v>
      </c>
      <c r="G2018">
        <v>0.96</v>
      </c>
      <c r="H2018" t="s">
        <v>88</v>
      </c>
      <c r="I2018" t="s">
        <v>262</v>
      </c>
      <c r="J2018" t="s">
        <v>263</v>
      </c>
    </row>
    <row r="2019" spans="1:10" hidden="1" x14ac:dyDescent="0.25">
      <c r="A2019" t="s">
        <v>6249</v>
      </c>
      <c r="B2019" t="s">
        <v>6250</v>
      </c>
      <c r="C2019" t="s">
        <v>562</v>
      </c>
      <c r="D2019" t="s">
        <v>22</v>
      </c>
      <c r="E2019">
        <v>1</v>
      </c>
      <c r="F2019">
        <v>0.33</v>
      </c>
      <c r="G2019">
        <v>0.28999999999999998</v>
      </c>
      <c r="H2019" t="s">
        <v>28</v>
      </c>
      <c r="I2019" t="s">
        <v>532</v>
      </c>
      <c r="J2019" t="s">
        <v>1265</v>
      </c>
    </row>
    <row r="2020" spans="1:10" hidden="1" x14ac:dyDescent="0.25">
      <c r="A2020" t="s">
        <v>6255</v>
      </c>
      <c r="B2020" t="s">
        <v>6256</v>
      </c>
      <c r="C2020" t="s">
        <v>283</v>
      </c>
      <c r="D2020" t="s">
        <v>22</v>
      </c>
      <c r="E2020">
        <v>1</v>
      </c>
      <c r="F2020">
        <v>0.74</v>
      </c>
      <c r="G2020">
        <v>0.66</v>
      </c>
      <c r="H2020" t="s">
        <v>72</v>
      </c>
      <c r="I2020" t="s">
        <v>222</v>
      </c>
      <c r="J2020" t="s">
        <v>364</v>
      </c>
    </row>
    <row r="2021" spans="1:10" hidden="1" x14ac:dyDescent="0.25">
      <c r="A2021" t="s">
        <v>6260</v>
      </c>
      <c r="B2021" t="s">
        <v>6261</v>
      </c>
      <c r="C2021" t="s">
        <v>881</v>
      </c>
      <c r="D2021" t="s">
        <v>83</v>
      </c>
      <c r="E2021">
        <v>1</v>
      </c>
      <c r="F2021">
        <v>1.39</v>
      </c>
      <c r="G2021">
        <v>1.23</v>
      </c>
      <c r="H2021" t="s">
        <v>178</v>
      </c>
      <c r="I2021" t="s">
        <v>483</v>
      </c>
      <c r="J2021" t="s">
        <v>2287</v>
      </c>
    </row>
    <row r="2022" spans="1:10" hidden="1" x14ac:dyDescent="0.25">
      <c r="A2022" t="s">
        <v>6262</v>
      </c>
      <c r="B2022" t="s">
        <v>6263</v>
      </c>
      <c r="C2022" t="s">
        <v>5637</v>
      </c>
      <c r="D2022" t="s">
        <v>184</v>
      </c>
      <c r="E2022">
        <v>1</v>
      </c>
      <c r="F2022">
        <v>4.2699999999999996</v>
      </c>
      <c r="G2022">
        <v>3.8</v>
      </c>
      <c r="H2022" t="s">
        <v>88</v>
      </c>
      <c r="I2022" t="s">
        <v>498</v>
      </c>
      <c r="J2022" t="s">
        <v>499</v>
      </c>
    </row>
    <row r="2023" spans="1:10" hidden="1" x14ac:dyDescent="0.25">
      <c r="A2023" t="s">
        <v>6264</v>
      </c>
      <c r="B2023" t="s">
        <v>6265</v>
      </c>
      <c r="C2023" t="s">
        <v>448</v>
      </c>
      <c r="D2023" t="s">
        <v>83</v>
      </c>
      <c r="E2023">
        <v>1</v>
      </c>
      <c r="F2023">
        <v>1.1599999999999999</v>
      </c>
      <c r="G2023">
        <v>1.03</v>
      </c>
      <c r="H2023" t="s">
        <v>55</v>
      </c>
      <c r="I2023" t="s">
        <v>765</v>
      </c>
      <c r="J2023" t="s">
        <v>1369</v>
      </c>
    </row>
    <row r="2024" spans="1:10" hidden="1" x14ac:dyDescent="0.25">
      <c r="A2024" t="s">
        <v>6270</v>
      </c>
      <c r="B2024" t="s">
        <v>6271</v>
      </c>
      <c r="C2024" t="s">
        <v>282</v>
      </c>
      <c r="D2024" t="s">
        <v>83</v>
      </c>
      <c r="E2024">
        <v>1</v>
      </c>
      <c r="F2024">
        <v>1.17</v>
      </c>
      <c r="G2024">
        <v>1.04</v>
      </c>
      <c r="H2024" t="s">
        <v>55</v>
      </c>
      <c r="I2024" t="s">
        <v>56</v>
      </c>
      <c r="J2024" t="s">
        <v>161</v>
      </c>
    </row>
    <row r="2025" spans="1:10" hidden="1" x14ac:dyDescent="0.25">
      <c r="A2025" t="s">
        <v>6272</v>
      </c>
      <c r="B2025" t="s">
        <v>6271</v>
      </c>
      <c r="C2025" t="s">
        <v>6273</v>
      </c>
      <c r="D2025" t="s">
        <v>184</v>
      </c>
      <c r="E2025">
        <v>1</v>
      </c>
      <c r="F2025">
        <v>3.96</v>
      </c>
      <c r="G2025">
        <v>3.52</v>
      </c>
      <c r="H2025" t="s">
        <v>34</v>
      </c>
      <c r="I2025" t="s">
        <v>509</v>
      </c>
      <c r="J2025" t="s">
        <v>510</v>
      </c>
    </row>
    <row r="2026" spans="1:10" hidden="1" x14ac:dyDescent="0.25">
      <c r="A2026" t="s">
        <v>6274</v>
      </c>
      <c r="B2026" t="s">
        <v>6271</v>
      </c>
      <c r="C2026" t="s">
        <v>647</v>
      </c>
      <c r="D2026" t="s">
        <v>44</v>
      </c>
      <c r="E2026">
        <v>1</v>
      </c>
      <c r="F2026">
        <v>1.89</v>
      </c>
      <c r="G2026">
        <v>1.68</v>
      </c>
      <c r="H2026" t="s">
        <v>16</v>
      </c>
      <c r="I2026" t="s">
        <v>23</v>
      </c>
      <c r="J2026" t="s">
        <v>24</v>
      </c>
    </row>
    <row r="2027" spans="1:10" hidden="1" x14ac:dyDescent="0.25">
      <c r="A2027" t="s">
        <v>18798</v>
      </c>
      <c r="B2027" t="s">
        <v>6271</v>
      </c>
      <c r="C2027" t="s">
        <v>18797</v>
      </c>
      <c r="D2027" t="s">
        <v>22</v>
      </c>
      <c r="E2027">
        <v>1</v>
      </c>
      <c r="F2027">
        <v>0.37</v>
      </c>
      <c r="G2027">
        <v>0.33</v>
      </c>
      <c r="H2027" t="s">
        <v>72</v>
      </c>
      <c r="I2027" t="s">
        <v>165</v>
      </c>
      <c r="J2027" t="s">
        <v>1152</v>
      </c>
    </row>
    <row r="2028" spans="1:10" hidden="1" x14ac:dyDescent="0.25">
      <c r="A2028" t="s">
        <v>6278</v>
      </c>
      <c r="B2028" t="s">
        <v>6271</v>
      </c>
      <c r="C2028" t="s">
        <v>199</v>
      </c>
      <c r="D2028" t="s">
        <v>83</v>
      </c>
      <c r="E2028">
        <v>1</v>
      </c>
      <c r="F2028">
        <v>1.01</v>
      </c>
      <c r="G2028">
        <v>0.9</v>
      </c>
      <c r="H2028" t="s">
        <v>72</v>
      </c>
      <c r="I2028" t="s">
        <v>73</v>
      </c>
      <c r="J2028" t="s">
        <v>4172</v>
      </c>
    </row>
    <row r="2029" spans="1:10" hidden="1" x14ac:dyDescent="0.25">
      <c r="A2029" t="s">
        <v>6279</v>
      </c>
      <c r="B2029" t="s">
        <v>6271</v>
      </c>
      <c r="C2029" t="s">
        <v>363</v>
      </c>
      <c r="D2029" t="s">
        <v>22</v>
      </c>
      <c r="E2029">
        <v>1</v>
      </c>
      <c r="F2029">
        <v>0.6</v>
      </c>
      <c r="G2029">
        <v>0.53</v>
      </c>
      <c r="H2029" t="s">
        <v>55</v>
      </c>
      <c r="I2029" t="s">
        <v>543</v>
      </c>
      <c r="J2029" t="s">
        <v>1623</v>
      </c>
    </row>
    <row r="2030" spans="1:10" hidden="1" x14ac:dyDescent="0.25">
      <c r="A2030" t="s">
        <v>6282</v>
      </c>
      <c r="B2030" t="s">
        <v>6271</v>
      </c>
      <c r="C2030" t="s">
        <v>335</v>
      </c>
      <c r="D2030" t="s">
        <v>83</v>
      </c>
      <c r="E2030">
        <v>1</v>
      </c>
      <c r="F2030">
        <v>1.54</v>
      </c>
      <c r="G2030">
        <v>1.37</v>
      </c>
      <c r="H2030" t="s">
        <v>34</v>
      </c>
      <c r="I2030" t="s">
        <v>509</v>
      </c>
      <c r="J2030" t="s">
        <v>510</v>
      </c>
    </row>
    <row r="2031" spans="1:10" hidden="1" x14ac:dyDescent="0.25">
      <c r="A2031" t="s">
        <v>6285</v>
      </c>
      <c r="B2031" t="s">
        <v>6271</v>
      </c>
      <c r="C2031" t="s">
        <v>164</v>
      </c>
      <c r="D2031" t="s">
        <v>83</v>
      </c>
      <c r="E2031">
        <v>1</v>
      </c>
      <c r="F2031">
        <v>1.66</v>
      </c>
      <c r="G2031">
        <v>1.48</v>
      </c>
      <c r="H2031" t="s">
        <v>66</v>
      </c>
      <c r="I2031" t="s">
        <v>445</v>
      </c>
      <c r="J2031" t="s">
        <v>3685</v>
      </c>
    </row>
    <row r="2032" spans="1:10" hidden="1" x14ac:dyDescent="0.25">
      <c r="A2032" t="s">
        <v>6286</v>
      </c>
      <c r="B2032" t="s">
        <v>6271</v>
      </c>
      <c r="C2032" t="s">
        <v>164</v>
      </c>
      <c r="D2032" t="s">
        <v>184</v>
      </c>
      <c r="E2032">
        <v>1</v>
      </c>
      <c r="F2032">
        <v>2.83</v>
      </c>
      <c r="G2032">
        <v>2.5099999999999998</v>
      </c>
      <c r="H2032" t="s">
        <v>66</v>
      </c>
      <c r="I2032" t="s">
        <v>342</v>
      </c>
      <c r="J2032" t="s">
        <v>343</v>
      </c>
    </row>
    <row r="2033" spans="1:10" hidden="1" x14ac:dyDescent="0.25">
      <c r="A2033" t="s">
        <v>6294</v>
      </c>
      <c r="B2033" t="s">
        <v>6295</v>
      </c>
      <c r="C2033" t="s">
        <v>1026</v>
      </c>
      <c r="D2033" t="s">
        <v>22</v>
      </c>
      <c r="E2033">
        <v>1</v>
      </c>
      <c r="F2033">
        <v>0.7</v>
      </c>
      <c r="G2033">
        <v>0.62</v>
      </c>
      <c r="H2033" t="s">
        <v>61</v>
      </c>
      <c r="I2033" t="s">
        <v>759</v>
      </c>
      <c r="J2033" t="s">
        <v>1641</v>
      </c>
    </row>
    <row r="2034" spans="1:10" hidden="1" x14ac:dyDescent="0.25">
      <c r="A2034" t="s">
        <v>6298</v>
      </c>
      <c r="B2034" t="s">
        <v>6297</v>
      </c>
      <c r="C2034" t="s">
        <v>87</v>
      </c>
      <c r="D2034" t="s">
        <v>83</v>
      </c>
      <c r="E2034">
        <v>0</v>
      </c>
      <c r="F2034">
        <v>0.97</v>
      </c>
      <c r="G2034">
        <v>0.86</v>
      </c>
      <c r="H2034" t="s">
        <v>88</v>
      </c>
      <c r="I2034" t="s">
        <v>498</v>
      </c>
      <c r="J2034" t="s">
        <v>1248</v>
      </c>
    </row>
    <row r="2035" spans="1:10" hidden="1" x14ac:dyDescent="0.25">
      <c r="A2035" t="s">
        <v>6301</v>
      </c>
      <c r="B2035" t="s">
        <v>6302</v>
      </c>
      <c r="C2035" t="s">
        <v>487</v>
      </c>
      <c r="D2035" t="s">
        <v>44</v>
      </c>
      <c r="E2035">
        <v>1</v>
      </c>
      <c r="F2035">
        <v>1.9</v>
      </c>
      <c r="G2035">
        <v>1.69</v>
      </c>
      <c r="H2035" t="s">
        <v>49</v>
      </c>
      <c r="I2035" t="s">
        <v>118</v>
      </c>
      <c r="J2035" t="s">
        <v>2485</v>
      </c>
    </row>
    <row r="2036" spans="1:10" hidden="1" x14ac:dyDescent="0.25">
      <c r="A2036" t="s">
        <v>6304</v>
      </c>
      <c r="B2036" t="s">
        <v>6305</v>
      </c>
      <c r="C2036" t="s">
        <v>164</v>
      </c>
      <c r="D2036" t="s">
        <v>184</v>
      </c>
      <c r="E2036">
        <v>1</v>
      </c>
      <c r="F2036">
        <v>3.31</v>
      </c>
      <c r="G2036">
        <v>2.95</v>
      </c>
      <c r="H2036" t="s">
        <v>72</v>
      </c>
      <c r="I2036" t="s">
        <v>73</v>
      </c>
      <c r="J2036" t="s">
        <v>1608</v>
      </c>
    </row>
    <row r="2037" spans="1:10" hidden="1" x14ac:dyDescent="0.25">
      <c r="A2037" t="s">
        <v>6308</v>
      </c>
      <c r="B2037" t="s">
        <v>6307</v>
      </c>
      <c r="C2037" t="s">
        <v>4378</v>
      </c>
      <c r="D2037" t="s">
        <v>83</v>
      </c>
      <c r="E2037">
        <v>1</v>
      </c>
      <c r="F2037">
        <v>1.35</v>
      </c>
      <c r="G2037">
        <v>1.2</v>
      </c>
      <c r="H2037" t="s">
        <v>16</v>
      </c>
      <c r="I2037" t="s">
        <v>114</v>
      </c>
      <c r="J2037" t="s">
        <v>6309</v>
      </c>
    </row>
    <row r="2038" spans="1:10" hidden="1" x14ac:dyDescent="0.25">
      <c r="A2038" t="s">
        <v>6310</v>
      </c>
      <c r="B2038" t="s">
        <v>6307</v>
      </c>
      <c r="C2038" t="s">
        <v>577</v>
      </c>
      <c r="D2038" t="s">
        <v>22</v>
      </c>
      <c r="E2038">
        <v>1</v>
      </c>
      <c r="F2038">
        <v>0.74</v>
      </c>
      <c r="G2038">
        <v>0.65</v>
      </c>
      <c r="H2038" t="s">
        <v>66</v>
      </c>
      <c r="I2038" t="s">
        <v>445</v>
      </c>
      <c r="J2038" t="s">
        <v>446</v>
      </c>
    </row>
    <row r="2039" spans="1:10" hidden="1" x14ac:dyDescent="0.25">
      <c r="A2039" t="s">
        <v>18796</v>
      </c>
      <c r="B2039" t="s">
        <v>18795</v>
      </c>
      <c r="C2039" t="s">
        <v>303</v>
      </c>
      <c r="D2039" t="s">
        <v>83</v>
      </c>
      <c r="E2039">
        <v>1</v>
      </c>
      <c r="F2039">
        <v>1.17</v>
      </c>
      <c r="G2039">
        <v>1.04</v>
      </c>
      <c r="H2039" t="s">
        <v>88</v>
      </c>
      <c r="I2039" t="s">
        <v>89</v>
      </c>
      <c r="J2039" t="s">
        <v>2323</v>
      </c>
    </row>
    <row r="2040" spans="1:10" hidden="1" x14ac:dyDescent="0.25">
      <c r="A2040" t="s">
        <v>6315</v>
      </c>
      <c r="B2040" t="s">
        <v>6316</v>
      </c>
      <c r="C2040" t="s">
        <v>405</v>
      </c>
      <c r="D2040" t="s">
        <v>83</v>
      </c>
      <c r="E2040">
        <v>1</v>
      </c>
      <c r="F2040">
        <v>1</v>
      </c>
      <c r="G2040">
        <v>0.89</v>
      </c>
      <c r="H2040" t="s">
        <v>28</v>
      </c>
      <c r="I2040" t="s">
        <v>131</v>
      </c>
      <c r="J2040" t="s">
        <v>132</v>
      </c>
    </row>
    <row r="2041" spans="1:10" hidden="1" x14ac:dyDescent="0.25">
      <c r="A2041" t="s">
        <v>6317</v>
      </c>
      <c r="B2041" t="s">
        <v>6316</v>
      </c>
      <c r="C2041" t="s">
        <v>828</v>
      </c>
      <c r="D2041" t="s">
        <v>22</v>
      </c>
      <c r="E2041">
        <v>1</v>
      </c>
      <c r="F2041">
        <v>0.59</v>
      </c>
      <c r="G2041">
        <v>0.53</v>
      </c>
      <c r="H2041" t="s">
        <v>28</v>
      </c>
      <c r="I2041" t="s">
        <v>131</v>
      </c>
      <c r="J2041" t="s">
        <v>132</v>
      </c>
    </row>
    <row r="2042" spans="1:10" hidden="1" x14ac:dyDescent="0.25">
      <c r="A2042" t="s">
        <v>6325</v>
      </c>
      <c r="B2042" t="s">
        <v>6323</v>
      </c>
      <c r="C2042" t="s">
        <v>1038</v>
      </c>
      <c r="D2042" t="s">
        <v>22</v>
      </c>
      <c r="E2042">
        <v>1</v>
      </c>
      <c r="F2042">
        <v>0.7</v>
      </c>
      <c r="G2042">
        <v>0.62</v>
      </c>
      <c r="H2042" t="s">
        <v>72</v>
      </c>
      <c r="I2042" t="s">
        <v>78</v>
      </c>
      <c r="J2042" t="s">
        <v>79</v>
      </c>
    </row>
    <row r="2043" spans="1:10" hidden="1" x14ac:dyDescent="0.25">
      <c r="A2043" t="s">
        <v>6326</v>
      </c>
      <c r="B2043" t="s">
        <v>6327</v>
      </c>
      <c r="C2043" t="s">
        <v>6328</v>
      </c>
      <c r="D2043" t="s">
        <v>22</v>
      </c>
      <c r="E2043">
        <v>1</v>
      </c>
      <c r="F2043">
        <v>0.4</v>
      </c>
      <c r="G2043">
        <v>0.35</v>
      </c>
      <c r="H2043" t="s">
        <v>49</v>
      </c>
      <c r="I2043" t="s">
        <v>390</v>
      </c>
      <c r="J2043" t="s">
        <v>494</v>
      </c>
    </row>
    <row r="2044" spans="1:10" hidden="1" x14ac:dyDescent="0.25">
      <c r="A2044" t="s">
        <v>6329</v>
      </c>
      <c r="B2044" t="s">
        <v>6330</v>
      </c>
      <c r="C2044" t="s">
        <v>526</v>
      </c>
      <c r="D2044" t="s">
        <v>22</v>
      </c>
      <c r="E2044">
        <v>1</v>
      </c>
      <c r="F2044">
        <v>0.44</v>
      </c>
      <c r="G2044">
        <v>0.39</v>
      </c>
      <c r="H2044" t="s">
        <v>178</v>
      </c>
      <c r="I2044" t="s">
        <v>1571</v>
      </c>
      <c r="J2044" t="s">
        <v>3419</v>
      </c>
    </row>
    <row r="2045" spans="1:10" hidden="1" x14ac:dyDescent="0.25">
      <c r="A2045" t="s">
        <v>6331</v>
      </c>
      <c r="B2045" t="s">
        <v>6332</v>
      </c>
      <c r="C2045" t="s">
        <v>139</v>
      </c>
      <c r="D2045" t="s">
        <v>22</v>
      </c>
      <c r="E2045">
        <v>1</v>
      </c>
      <c r="F2045">
        <v>0.59</v>
      </c>
      <c r="G2045">
        <v>0.52</v>
      </c>
      <c r="H2045" t="s">
        <v>72</v>
      </c>
      <c r="I2045" t="s">
        <v>165</v>
      </c>
      <c r="J2045" t="s">
        <v>2110</v>
      </c>
    </row>
    <row r="2046" spans="1:10" hidden="1" x14ac:dyDescent="0.25">
      <c r="A2046" t="s">
        <v>6336</v>
      </c>
      <c r="B2046" t="s">
        <v>6337</v>
      </c>
      <c r="C2046" t="s">
        <v>451</v>
      </c>
      <c r="D2046" t="s">
        <v>184</v>
      </c>
      <c r="E2046">
        <v>1</v>
      </c>
      <c r="F2046">
        <v>2.69</v>
      </c>
      <c r="G2046">
        <v>2.39</v>
      </c>
      <c r="H2046" t="s">
        <v>88</v>
      </c>
      <c r="I2046" t="s">
        <v>262</v>
      </c>
      <c r="J2046" t="s">
        <v>6338</v>
      </c>
    </row>
    <row r="2047" spans="1:10" x14ac:dyDescent="0.25">
      <c r="A2047" s="106" t="s">
        <v>6339</v>
      </c>
      <c r="B2047" s="106" t="s">
        <v>6340</v>
      </c>
      <c r="C2047" s="106" t="s">
        <v>389</v>
      </c>
      <c r="D2047" s="106" t="s">
        <v>83</v>
      </c>
      <c r="E2047" s="106">
        <v>1</v>
      </c>
      <c r="F2047" s="106">
        <v>1.4</v>
      </c>
      <c r="G2047" s="106">
        <v>1.25</v>
      </c>
      <c r="H2047" s="106" t="s">
        <v>72</v>
      </c>
      <c r="I2047" s="106" t="s">
        <v>110</v>
      </c>
      <c r="J2047" s="106" t="s">
        <v>470</v>
      </c>
    </row>
    <row r="2048" spans="1:10" hidden="1" x14ac:dyDescent="0.25">
      <c r="A2048" t="s">
        <v>6343</v>
      </c>
      <c r="B2048" t="s">
        <v>6344</v>
      </c>
      <c r="C2048" t="s">
        <v>139</v>
      </c>
      <c r="D2048" t="s">
        <v>83</v>
      </c>
      <c r="E2048">
        <v>1</v>
      </c>
      <c r="F2048">
        <v>1.06</v>
      </c>
      <c r="G2048">
        <v>0.94</v>
      </c>
      <c r="H2048" t="s">
        <v>16</v>
      </c>
      <c r="I2048" t="s">
        <v>522</v>
      </c>
      <c r="J2048" t="s">
        <v>523</v>
      </c>
    </row>
    <row r="2049" spans="1:10" hidden="1" x14ac:dyDescent="0.25">
      <c r="A2049" t="s">
        <v>6348</v>
      </c>
      <c r="B2049" t="s">
        <v>6349</v>
      </c>
      <c r="C2049" t="s">
        <v>177</v>
      </c>
      <c r="D2049" t="s">
        <v>83</v>
      </c>
      <c r="E2049">
        <v>1</v>
      </c>
      <c r="F2049">
        <v>1.62</v>
      </c>
      <c r="G2049">
        <v>1.45</v>
      </c>
      <c r="H2049" t="s">
        <v>72</v>
      </c>
      <c r="I2049" t="s">
        <v>165</v>
      </c>
      <c r="J2049" t="s">
        <v>611</v>
      </c>
    </row>
    <row r="2050" spans="1:10" hidden="1" x14ac:dyDescent="0.25">
      <c r="A2050" t="s">
        <v>6350</v>
      </c>
      <c r="B2050" t="s">
        <v>6351</v>
      </c>
      <c r="C2050" t="s">
        <v>258</v>
      </c>
      <c r="D2050" t="s">
        <v>22</v>
      </c>
      <c r="E2050">
        <v>1</v>
      </c>
      <c r="F2050">
        <v>0.67</v>
      </c>
      <c r="G2050">
        <v>0.6</v>
      </c>
      <c r="H2050" t="s">
        <v>66</v>
      </c>
      <c r="I2050" t="s">
        <v>126</v>
      </c>
      <c r="J2050" t="s">
        <v>987</v>
      </c>
    </row>
    <row r="2051" spans="1:10" hidden="1" x14ac:dyDescent="0.25">
      <c r="A2051" t="s">
        <v>6352</v>
      </c>
      <c r="B2051" t="s">
        <v>6353</v>
      </c>
      <c r="C2051" t="s">
        <v>6354</v>
      </c>
      <c r="D2051" t="s">
        <v>184</v>
      </c>
      <c r="E2051">
        <v>1</v>
      </c>
      <c r="F2051">
        <v>2.87</v>
      </c>
      <c r="G2051">
        <v>2.5499999999999998</v>
      </c>
      <c r="H2051" t="s">
        <v>16</v>
      </c>
      <c r="I2051" t="s">
        <v>114</v>
      </c>
      <c r="J2051" t="s">
        <v>115</v>
      </c>
    </row>
    <row r="2052" spans="1:10" hidden="1" x14ac:dyDescent="0.25">
      <c r="A2052" t="s">
        <v>6355</v>
      </c>
      <c r="B2052" t="s">
        <v>6353</v>
      </c>
      <c r="C2052" t="s">
        <v>169</v>
      </c>
      <c r="D2052" t="s">
        <v>44</v>
      </c>
      <c r="E2052">
        <v>1</v>
      </c>
      <c r="F2052">
        <v>2.41</v>
      </c>
      <c r="G2052">
        <v>2.14</v>
      </c>
      <c r="H2052" t="s">
        <v>16</v>
      </c>
      <c r="I2052" t="s">
        <v>114</v>
      </c>
      <c r="J2052" t="s">
        <v>115</v>
      </c>
    </row>
    <row r="2053" spans="1:10" hidden="1" x14ac:dyDescent="0.25">
      <c r="A2053" t="s">
        <v>6356</v>
      </c>
      <c r="B2053" t="s">
        <v>6357</v>
      </c>
      <c r="C2053" t="s">
        <v>2025</v>
      </c>
      <c r="D2053" t="s">
        <v>83</v>
      </c>
      <c r="E2053">
        <v>1</v>
      </c>
      <c r="F2053">
        <v>1.01</v>
      </c>
      <c r="G2053">
        <v>0.9</v>
      </c>
      <c r="H2053" t="s">
        <v>72</v>
      </c>
      <c r="I2053" t="s">
        <v>165</v>
      </c>
      <c r="J2053" t="s">
        <v>5838</v>
      </c>
    </row>
    <row r="2054" spans="1:10" hidden="1" x14ac:dyDescent="0.25">
      <c r="A2054" t="s">
        <v>6358</v>
      </c>
      <c r="B2054" t="s">
        <v>6357</v>
      </c>
      <c r="C2054" t="s">
        <v>183</v>
      </c>
      <c r="D2054" t="s">
        <v>83</v>
      </c>
      <c r="E2054">
        <v>1</v>
      </c>
      <c r="F2054">
        <v>1.01</v>
      </c>
      <c r="G2054">
        <v>0.9</v>
      </c>
      <c r="H2054" t="s">
        <v>72</v>
      </c>
      <c r="I2054" t="s">
        <v>73</v>
      </c>
      <c r="J2054" t="s">
        <v>2703</v>
      </c>
    </row>
    <row r="2055" spans="1:10" hidden="1" x14ac:dyDescent="0.25">
      <c r="A2055" t="s">
        <v>6359</v>
      </c>
      <c r="B2055" t="s">
        <v>6357</v>
      </c>
      <c r="C2055" t="s">
        <v>556</v>
      </c>
      <c r="D2055" t="s">
        <v>83</v>
      </c>
      <c r="E2055">
        <v>1</v>
      </c>
      <c r="F2055">
        <v>1.23</v>
      </c>
      <c r="G2055">
        <v>1.0900000000000001</v>
      </c>
      <c r="H2055" t="s">
        <v>55</v>
      </c>
      <c r="I2055" t="s">
        <v>765</v>
      </c>
      <c r="J2055" t="s">
        <v>1146</v>
      </c>
    </row>
    <row r="2056" spans="1:10" hidden="1" x14ac:dyDescent="0.25">
      <c r="A2056" t="s">
        <v>6360</v>
      </c>
      <c r="B2056" t="s">
        <v>6357</v>
      </c>
      <c r="C2056" t="s">
        <v>621</v>
      </c>
      <c r="D2056" t="s">
        <v>83</v>
      </c>
      <c r="E2056">
        <v>0</v>
      </c>
      <c r="F2056">
        <v>0.79</v>
      </c>
      <c r="G2056">
        <v>0.7</v>
      </c>
      <c r="H2056" t="s">
        <v>105</v>
      </c>
      <c r="I2056" t="s">
        <v>617</v>
      </c>
      <c r="J2056" t="s">
        <v>674</v>
      </c>
    </row>
    <row r="2057" spans="1:10" hidden="1" x14ac:dyDescent="0.25">
      <c r="A2057" t="s">
        <v>6361</v>
      </c>
      <c r="B2057" t="s">
        <v>6357</v>
      </c>
      <c r="C2057" t="s">
        <v>99</v>
      </c>
      <c r="D2057" t="s">
        <v>184</v>
      </c>
      <c r="E2057">
        <v>1</v>
      </c>
      <c r="F2057">
        <v>3.47</v>
      </c>
      <c r="G2057">
        <v>3.09</v>
      </c>
      <c r="H2057" t="s">
        <v>72</v>
      </c>
      <c r="I2057" t="s">
        <v>73</v>
      </c>
      <c r="J2057" t="s">
        <v>2703</v>
      </c>
    </row>
    <row r="2058" spans="1:10" hidden="1" x14ac:dyDescent="0.25">
      <c r="A2058" t="s">
        <v>6362</v>
      </c>
      <c r="B2058" t="s">
        <v>6363</v>
      </c>
      <c r="C2058" t="s">
        <v>234</v>
      </c>
      <c r="D2058" t="s">
        <v>83</v>
      </c>
      <c r="E2058">
        <v>1</v>
      </c>
      <c r="F2058">
        <v>1.36</v>
      </c>
      <c r="G2058">
        <v>1.21</v>
      </c>
      <c r="H2058" t="s">
        <v>178</v>
      </c>
      <c r="I2058" t="s">
        <v>217</v>
      </c>
      <c r="J2058" t="s">
        <v>325</v>
      </c>
    </row>
    <row r="2059" spans="1:10" hidden="1" x14ac:dyDescent="0.25">
      <c r="A2059" t="s">
        <v>6364</v>
      </c>
      <c r="B2059" t="s">
        <v>6365</v>
      </c>
      <c r="C2059" t="s">
        <v>1192</v>
      </c>
      <c r="D2059" t="s">
        <v>22</v>
      </c>
      <c r="E2059">
        <v>1</v>
      </c>
      <c r="F2059">
        <v>0.77</v>
      </c>
      <c r="G2059">
        <v>0.69</v>
      </c>
      <c r="H2059" t="s">
        <v>94</v>
      </c>
      <c r="I2059" t="s">
        <v>354</v>
      </c>
      <c r="J2059" t="s">
        <v>355</v>
      </c>
    </row>
    <row r="2060" spans="1:10" hidden="1" x14ac:dyDescent="0.25">
      <c r="A2060" t="s">
        <v>6368</v>
      </c>
      <c r="B2060" t="s">
        <v>6369</v>
      </c>
      <c r="C2060" t="s">
        <v>43</v>
      </c>
      <c r="D2060" t="s">
        <v>83</v>
      </c>
      <c r="E2060">
        <v>1</v>
      </c>
      <c r="F2060">
        <v>1.25</v>
      </c>
      <c r="G2060">
        <v>1.1100000000000001</v>
      </c>
      <c r="H2060" t="s">
        <v>72</v>
      </c>
      <c r="I2060" t="s">
        <v>73</v>
      </c>
      <c r="J2060" t="s">
        <v>2063</v>
      </c>
    </row>
    <row r="2061" spans="1:10" hidden="1" x14ac:dyDescent="0.25">
      <c r="A2061" t="s">
        <v>6372</v>
      </c>
      <c r="B2061" t="s">
        <v>6373</v>
      </c>
      <c r="C2061" t="s">
        <v>113</v>
      </c>
      <c r="D2061" t="s">
        <v>22</v>
      </c>
      <c r="E2061">
        <v>1</v>
      </c>
      <c r="F2061">
        <v>0.42</v>
      </c>
      <c r="G2061">
        <v>0.38</v>
      </c>
      <c r="H2061" t="s">
        <v>94</v>
      </c>
      <c r="I2061" t="s">
        <v>354</v>
      </c>
      <c r="J2061" t="s">
        <v>355</v>
      </c>
    </row>
    <row r="2062" spans="1:10" hidden="1" x14ac:dyDescent="0.25">
      <c r="A2062" t="s">
        <v>6374</v>
      </c>
      <c r="B2062" t="s">
        <v>6375</v>
      </c>
      <c r="C2062" t="s">
        <v>389</v>
      </c>
      <c r="D2062" t="s">
        <v>22</v>
      </c>
      <c r="E2062">
        <v>1</v>
      </c>
      <c r="F2062">
        <v>0.74</v>
      </c>
      <c r="G2062">
        <v>0.65</v>
      </c>
      <c r="H2062" t="s">
        <v>178</v>
      </c>
      <c r="I2062" t="s">
        <v>1342</v>
      </c>
      <c r="J2062" t="s">
        <v>1717</v>
      </c>
    </row>
    <row r="2063" spans="1:10" hidden="1" x14ac:dyDescent="0.25">
      <c r="A2063" t="s">
        <v>6379</v>
      </c>
      <c r="B2063" t="s">
        <v>6380</v>
      </c>
      <c r="C2063" t="s">
        <v>786</v>
      </c>
      <c r="D2063" t="s">
        <v>22</v>
      </c>
      <c r="E2063">
        <v>1</v>
      </c>
      <c r="F2063">
        <v>0.87</v>
      </c>
      <c r="G2063">
        <v>0.77</v>
      </c>
      <c r="H2063" t="s">
        <v>178</v>
      </c>
      <c r="I2063" t="s">
        <v>254</v>
      </c>
      <c r="J2063" t="s">
        <v>255</v>
      </c>
    </row>
    <row r="2064" spans="1:10" hidden="1" x14ac:dyDescent="0.25">
      <c r="A2064" t="s">
        <v>6383</v>
      </c>
      <c r="B2064" t="s">
        <v>6384</v>
      </c>
      <c r="C2064" t="s">
        <v>234</v>
      </c>
      <c r="D2064" t="s">
        <v>22</v>
      </c>
      <c r="E2064">
        <v>1</v>
      </c>
      <c r="F2064">
        <v>0.66</v>
      </c>
      <c r="G2064">
        <v>0.59</v>
      </c>
      <c r="H2064" t="s">
        <v>66</v>
      </c>
      <c r="I2064" t="s">
        <v>126</v>
      </c>
      <c r="J2064" t="s">
        <v>127</v>
      </c>
    </row>
    <row r="2065" spans="1:10" hidden="1" x14ac:dyDescent="0.25">
      <c r="A2065" t="s">
        <v>6385</v>
      </c>
      <c r="B2065" t="s">
        <v>6386</v>
      </c>
      <c r="C2065" t="s">
        <v>5373</v>
      </c>
      <c r="D2065" t="s">
        <v>22</v>
      </c>
      <c r="E2065">
        <v>1</v>
      </c>
      <c r="F2065">
        <v>0.68</v>
      </c>
      <c r="G2065">
        <v>0.6</v>
      </c>
      <c r="H2065" t="s">
        <v>178</v>
      </c>
      <c r="I2065" t="s">
        <v>179</v>
      </c>
      <c r="J2065" t="s">
        <v>203</v>
      </c>
    </row>
    <row r="2066" spans="1:10" hidden="1" x14ac:dyDescent="0.25">
      <c r="A2066" t="s">
        <v>6387</v>
      </c>
      <c r="B2066" t="s">
        <v>6386</v>
      </c>
      <c r="C2066" t="s">
        <v>1463</v>
      </c>
      <c r="D2066" t="s">
        <v>44</v>
      </c>
      <c r="E2066">
        <v>0</v>
      </c>
      <c r="F2066">
        <v>1.38</v>
      </c>
      <c r="G2066">
        <v>1.22</v>
      </c>
      <c r="H2066" t="s">
        <v>178</v>
      </c>
      <c r="I2066" t="s">
        <v>179</v>
      </c>
      <c r="J2066" t="s">
        <v>203</v>
      </c>
    </row>
    <row r="2067" spans="1:10" hidden="1" x14ac:dyDescent="0.25">
      <c r="A2067" t="s">
        <v>6390</v>
      </c>
      <c r="B2067" t="s">
        <v>6391</v>
      </c>
      <c r="C2067" t="s">
        <v>214</v>
      </c>
      <c r="D2067" t="s">
        <v>22</v>
      </c>
      <c r="E2067">
        <v>1</v>
      </c>
      <c r="F2067">
        <v>0.78</v>
      </c>
      <c r="G2067">
        <v>0.69</v>
      </c>
      <c r="H2067" t="s">
        <v>88</v>
      </c>
      <c r="I2067" t="s">
        <v>498</v>
      </c>
      <c r="J2067" t="s">
        <v>1248</v>
      </c>
    </row>
    <row r="2068" spans="1:10" hidden="1" x14ac:dyDescent="0.25">
      <c r="A2068" t="s">
        <v>6394</v>
      </c>
      <c r="B2068" t="s">
        <v>6393</v>
      </c>
      <c r="C2068" t="s">
        <v>130</v>
      </c>
      <c r="D2068" t="s">
        <v>44</v>
      </c>
      <c r="E2068">
        <v>0</v>
      </c>
      <c r="F2068">
        <v>1.66</v>
      </c>
      <c r="G2068">
        <v>1.48</v>
      </c>
      <c r="H2068" t="s">
        <v>72</v>
      </c>
      <c r="I2068" t="s">
        <v>73</v>
      </c>
      <c r="J2068" t="s">
        <v>488</v>
      </c>
    </row>
    <row r="2069" spans="1:10" hidden="1" x14ac:dyDescent="0.25">
      <c r="A2069" t="s">
        <v>6395</v>
      </c>
      <c r="B2069" t="s">
        <v>6396</v>
      </c>
      <c r="C2069" t="s">
        <v>221</v>
      </c>
      <c r="D2069" t="s">
        <v>22</v>
      </c>
      <c r="E2069">
        <v>1</v>
      </c>
      <c r="F2069">
        <v>0.56999999999999995</v>
      </c>
      <c r="G2069">
        <v>0.51</v>
      </c>
      <c r="H2069" t="s">
        <v>55</v>
      </c>
      <c r="I2069" t="s">
        <v>276</v>
      </c>
      <c r="J2069" t="s">
        <v>277</v>
      </c>
    </row>
    <row r="2070" spans="1:10" hidden="1" x14ac:dyDescent="0.25">
      <c r="A2070" t="s">
        <v>6397</v>
      </c>
      <c r="B2070" t="s">
        <v>6398</v>
      </c>
      <c r="C2070" t="s">
        <v>177</v>
      </c>
      <c r="D2070" t="s">
        <v>83</v>
      </c>
      <c r="E2070">
        <v>1</v>
      </c>
      <c r="F2070">
        <v>1.08</v>
      </c>
      <c r="G2070">
        <v>0.96</v>
      </c>
      <c r="H2070" t="s">
        <v>72</v>
      </c>
      <c r="I2070" t="s">
        <v>165</v>
      </c>
      <c r="J2070" t="s">
        <v>5327</v>
      </c>
    </row>
    <row r="2071" spans="1:10" hidden="1" x14ac:dyDescent="0.25">
      <c r="A2071" t="s">
        <v>6399</v>
      </c>
      <c r="B2071" t="s">
        <v>6400</v>
      </c>
      <c r="C2071" t="s">
        <v>516</v>
      </c>
      <c r="D2071" t="s">
        <v>83</v>
      </c>
      <c r="E2071">
        <v>1</v>
      </c>
      <c r="F2071">
        <v>1.64</v>
      </c>
      <c r="G2071">
        <v>1.45</v>
      </c>
      <c r="H2071" t="s">
        <v>72</v>
      </c>
      <c r="I2071" t="s">
        <v>78</v>
      </c>
      <c r="J2071" t="s">
        <v>861</v>
      </c>
    </row>
    <row r="2072" spans="1:10" hidden="1" x14ac:dyDescent="0.25">
      <c r="A2072" t="s">
        <v>6401</v>
      </c>
      <c r="B2072" t="s">
        <v>6400</v>
      </c>
      <c r="C2072" t="s">
        <v>285</v>
      </c>
      <c r="D2072" t="s">
        <v>83</v>
      </c>
      <c r="E2072">
        <v>1</v>
      </c>
      <c r="F2072">
        <v>1.2</v>
      </c>
      <c r="G2072">
        <v>1.07</v>
      </c>
      <c r="H2072" t="s">
        <v>72</v>
      </c>
      <c r="I2072" t="s">
        <v>222</v>
      </c>
      <c r="J2072" t="s">
        <v>2228</v>
      </c>
    </row>
    <row r="2073" spans="1:10" hidden="1" x14ac:dyDescent="0.25">
      <c r="A2073" t="s">
        <v>6406</v>
      </c>
      <c r="B2073" t="s">
        <v>6407</v>
      </c>
      <c r="C2073" t="s">
        <v>2322</v>
      </c>
      <c r="D2073" t="s">
        <v>83</v>
      </c>
      <c r="E2073">
        <v>1</v>
      </c>
      <c r="F2073">
        <v>1.39</v>
      </c>
      <c r="G2073">
        <v>1.23</v>
      </c>
      <c r="H2073" t="s">
        <v>72</v>
      </c>
      <c r="I2073" t="s">
        <v>73</v>
      </c>
      <c r="J2073" t="s">
        <v>488</v>
      </c>
    </row>
    <row r="2074" spans="1:10" hidden="1" x14ac:dyDescent="0.25">
      <c r="A2074" t="s">
        <v>6411</v>
      </c>
      <c r="B2074" t="s">
        <v>6412</v>
      </c>
      <c r="C2074" t="s">
        <v>285</v>
      </c>
      <c r="D2074" t="s">
        <v>22</v>
      </c>
      <c r="E2074">
        <v>1</v>
      </c>
      <c r="F2074">
        <v>0.77</v>
      </c>
      <c r="G2074">
        <v>0.69</v>
      </c>
      <c r="H2074" t="s">
        <v>55</v>
      </c>
      <c r="I2074" t="s">
        <v>543</v>
      </c>
      <c r="J2074" t="s">
        <v>544</v>
      </c>
    </row>
    <row r="2075" spans="1:10" hidden="1" x14ac:dyDescent="0.25">
      <c r="A2075" t="s">
        <v>6415</v>
      </c>
      <c r="B2075" t="s">
        <v>6416</v>
      </c>
      <c r="C2075" t="s">
        <v>6417</v>
      </c>
      <c r="D2075" t="s">
        <v>83</v>
      </c>
      <c r="E2075">
        <v>1</v>
      </c>
      <c r="F2075">
        <v>1.04</v>
      </c>
      <c r="G2075">
        <v>0.93</v>
      </c>
      <c r="H2075" t="s">
        <v>94</v>
      </c>
      <c r="I2075" t="s">
        <v>2294</v>
      </c>
      <c r="J2075" t="s">
        <v>2500</v>
      </c>
    </row>
    <row r="2076" spans="1:10" hidden="1" x14ac:dyDescent="0.25">
      <c r="A2076" t="s">
        <v>6420</v>
      </c>
      <c r="B2076" t="s">
        <v>6421</v>
      </c>
      <c r="C2076" t="s">
        <v>117</v>
      </c>
      <c r="D2076" t="s">
        <v>83</v>
      </c>
      <c r="E2076">
        <v>0</v>
      </c>
      <c r="F2076">
        <v>0.97</v>
      </c>
      <c r="G2076">
        <v>0.86</v>
      </c>
      <c r="H2076" t="s">
        <v>72</v>
      </c>
      <c r="I2076" t="s">
        <v>165</v>
      </c>
      <c r="J2076" t="s">
        <v>2636</v>
      </c>
    </row>
    <row r="2077" spans="1:10" hidden="1" x14ac:dyDescent="0.25">
      <c r="A2077" t="s">
        <v>18794</v>
      </c>
      <c r="B2077" t="s">
        <v>6421</v>
      </c>
      <c r="C2077" t="s">
        <v>409</v>
      </c>
      <c r="D2077" t="s">
        <v>83</v>
      </c>
      <c r="E2077">
        <v>1</v>
      </c>
      <c r="F2077">
        <v>1.56</v>
      </c>
      <c r="G2077">
        <v>1.39</v>
      </c>
      <c r="H2077" t="s">
        <v>66</v>
      </c>
      <c r="I2077" t="s">
        <v>126</v>
      </c>
      <c r="J2077" t="s">
        <v>247</v>
      </c>
    </row>
    <row r="2078" spans="1:10" hidden="1" x14ac:dyDescent="0.25">
      <c r="A2078" t="s">
        <v>6423</v>
      </c>
      <c r="B2078" t="s">
        <v>6421</v>
      </c>
      <c r="C2078" t="s">
        <v>1192</v>
      </c>
      <c r="D2078" t="s">
        <v>22</v>
      </c>
      <c r="E2078">
        <v>1</v>
      </c>
      <c r="F2078">
        <v>0.77</v>
      </c>
      <c r="G2078">
        <v>0.69</v>
      </c>
      <c r="H2078" t="s">
        <v>72</v>
      </c>
      <c r="I2078" t="s">
        <v>73</v>
      </c>
      <c r="J2078" t="s">
        <v>74</v>
      </c>
    </row>
    <row r="2079" spans="1:10" hidden="1" x14ac:dyDescent="0.25">
      <c r="A2079" t="s">
        <v>6425</v>
      </c>
      <c r="B2079" t="s">
        <v>6421</v>
      </c>
      <c r="C2079" t="s">
        <v>433</v>
      </c>
      <c r="D2079" t="s">
        <v>22</v>
      </c>
      <c r="E2079">
        <v>1</v>
      </c>
      <c r="F2079">
        <v>0.76</v>
      </c>
      <c r="G2079">
        <v>0.68</v>
      </c>
      <c r="H2079" t="s">
        <v>72</v>
      </c>
      <c r="I2079" t="s">
        <v>73</v>
      </c>
      <c r="J2079" t="s">
        <v>412</v>
      </c>
    </row>
    <row r="2080" spans="1:10" hidden="1" x14ac:dyDescent="0.25">
      <c r="A2080" t="s">
        <v>6426</v>
      </c>
      <c r="B2080" t="s">
        <v>6421</v>
      </c>
      <c r="C2080" t="s">
        <v>6427</v>
      </c>
      <c r="D2080" t="s">
        <v>22</v>
      </c>
      <c r="E2080">
        <v>1</v>
      </c>
      <c r="F2080">
        <v>0.65</v>
      </c>
      <c r="G2080">
        <v>0.56999999999999995</v>
      </c>
      <c r="H2080" t="s">
        <v>72</v>
      </c>
      <c r="I2080" t="s">
        <v>165</v>
      </c>
      <c r="J2080" t="s">
        <v>2636</v>
      </c>
    </row>
    <row r="2081" spans="1:10" hidden="1" x14ac:dyDescent="0.25">
      <c r="A2081" t="s">
        <v>6432</v>
      </c>
      <c r="B2081" t="s">
        <v>6433</v>
      </c>
      <c r="C2081" t="s">
        <v>441</v>
      </c>
      <c r="D2081" t="s">
        <v>83</v>
      </c>
      <c r="E2081">
        <v>1</v>
      </c>
      <c r="F2081">
        <v>1.49</v>
      </c>
      <c r="G2081">
        <v>1.33</v>
      </c>
      <c r="H2081" t="s">
        <v>72</v>
      </c>
      <c r="I2081" t="s">
        <v>78</v>
      </c>
      <c r="J2081" t="s">
        <v>2249</v>
      </c>
    </row>
    <row r="2082" spans="1:10" hidden="1" x14ac:dyDescent="0.25">
      <c r="A2082" t="s">
        <v>6438</v>
      </c>
      <c r="B2082" t="s">
        <v>6439</v>
      </c>
      <c r="C2082" t="s">
        <v>546</v>
      </c>
      <c r="D2082" t="s">
        <v>83</v>
      </c>
      <c r="E2082">
        <v>0</v>
      </c>
      <c r="F2082">
        <v>0.95</v>
      </c>
      <c r="G2082">
        <v>0.85</v>
      </c>
      <c r="H2082" t="s">
        <v>28</v>
      </c>
      <c r="I2082" t="s">
        <v>1283</v>
      </c>
      <c r="J2082" t="s">
        <v>1284</v>
      </c>
    </row>
    <row r="2083" spans="1:10" hidden="1" x14ac:dyDescent="0.25">
      <c r="A2083" t="s">
        <v>6442</v>
      </c>
      <c r="B2083" t="s">
        <v>6443</v>
      </c>
      <c r="C2083" t="s">
        <v>87</v>
      </c>
      <c r="D2083" t="s">
        <v>184</v>
      </c>
      <c r="E2083">
        <v>1</v>
      </c>
      <c r="F2083">
        <v>2.84</v>
      </c>
      <c r="G2083">
        <v>2.5299999999999998</v>
      </c>
      <c r="H2083" t="s">
        <v>61</v>
      </c>
      <c r="I2083" t="s">
        <v>62</v>
      </c>
      <c r="J2083" t="s">
        <v>1682</v>
      </c>
    </row>
    <row r="2084" spans="1:10" hidden="1" x14ac:dyDescent="0.25">
      <c r="A2084" t="s">
        <v>6444</v>
      </c>
      <c r="B2084" t="s">
        <v>6445</v>
      </c>
      <c r="C2084" t="s">
        <v>451</v>
      </c>
      <c r="D2084" t="s">
        <v>83</v>
      </c>
      <c r="E2084">
        <v>1</v>
      </c>
      <c r="F2084">
        <v>1.06</v>
      </c>
      <c r="G2084">
        <v>0.94</v>
      </c>
      <c r="H2084" t="s">
        <v>72</v>
      </c>
      <c r="I2084" t="s">
        <v>222</v>
      </c>
      <c r="J2084" t="s">
        <v>2892</v>
      </c>
    </row>
    <row r="2085" spans="1:10" hidden="1" x14ac:dyDescent="0.25">
      <c r="A2085" t="s">
        <v>6446</v>
      </c>
      <c r="B2085" t="s">
        <v>6447</v>
      </c>
      <c r="C2085" t="s">
        <v>353</v>
      </c>
      <c r="D2085" t="s">
        <v>83</v>
      </c>
      <c r="E2085">
        <v>1</v>
      </c>
      <c r="F2085">
        <v>1.03</v>
      </c>
      <c r="G2085">
        <v>0.92</v>
      </c>
      <c r="H2085" t="s">
        <v>94</v>
      </c>
      <c r="I2085" t="s">
        <v>157</v>
      </c>
      <c r="J2085" t="s">
        <v>332</v>
      </c>
    </row>
    <row r="2086" spans="1:10" hidden="1" x14ac:dyDescent="0.25">
      <c r="A2086" t="s">
        <v>6448</v>
      </c>
      <c r="B2086" t="s">
        <v>6449</v>
      </c>
      <c r="C2086" t="s">
        <v>283</v>
      </c>
      <c r="D2086" t="s">
        <v>44</v>
      </c>
      <c r="E2086">
        <v>1</v>
      </c>
      <c r="F2086">
        <v>1.91</v>
      </c>
      <c r="G2086">
        <v>1.7</v>
      </c>
      <c r="H2086" t="s">
        <v>94</v>
      </c>
      <c r="I2086" t="s">
        <v>2294</v>
      </c>
      <c r="J2086" t="s">
        <v>2295</v>
      </c>
    </row>
    <row r="2087" spans="1:10" hidden="1" x14ac:dyDescent="0.25">
      <c r="A2087" t="s">
        <v>6450</v>
      </c>
      <c r="B2087" t="s">
        <v>6451</v>
      </c>
      <c r="C2087" t="s">
        <v>156</v>
      </c>
      <c r="D2087" t="s">
        <v>83</v>
      </c>
      <c r="E2087">
        <v>1</v>
      </c>
      <c r="F2087">
        <v>1.1200000000000001</v>
      </c>
      <c r="G2087">
        <v>1</v>
      </c>
      <c r="H2087" t="s">
        <v>55</v>
      </c>
      <c r="I2087" t="s">
        <v>765</v>
      </c>
      <c r="J2087" t="s">
        <v>1369</v>
      </c>
    </row>
    <row r="2088" spans="1:10" hidden="1" x14ac:dyDescent="0.25">
      <c r="A2088" t="s">
        <v>6454</v>
      </c>
      <c r="B2088" t="s">
        <v>6455</v>
      </c>
      <c r="C2088" t="s">
        <v>139</v>
      </c>
      <c r="D2088" t="s">
        <v>83</v>
      </c>
      <c r="E2088">
        <v>1</v>
      </c>
      <c r="F2088">
        <v>1.23</v>
      </c>
      <c r="G2088">
        <v>1.0900000000000001</v>
      </c>
      <c r="H2088" t="s">
        <v>16</v>
      </c>
      <c r="I2088" t="s">
        <v>17</v>
      </c>
      <c r="J2088" t="s">
        <v>406</v>
      </c>
    </row>
    <row r="2089" spans="1:10" hidden="1" x14ac:dyDescent="0.25">
      <c r="A2089" t="s">
        <v>6456</v>
      </c>
      <c r="B2089" t="s">
        <v>6455</v>
      </c>
      <c r="C2089" t="s">
        <v>786</v>
      </c>
      <c r="D2089" t="s">
        <v>83</v>
      </c>
      <c r="E2089">
        <v>1</v>
      </c>
      <c r="F2089">
        <v>1.44</v>
      </c>
      <c r="G2089">
        <v>1.28</v>
      </c>
      <c r="H2089" t="s">
        <v>16</v>
      </c>
      <c r="I2089" t="s">
        <v>17</v>
      </c>
      <c r="J2089" t="s">
        <v>406</v>
      </c>
    </row>
    <row r="2090" spans="1:10" hidden="1" x14ac:dyDescent="0.25">
      <c r="A2090" t="s">
        <v>6461</v>
      </c>
      <c r="B2090" t="s">
        <v>6462</v>
      </c>
      <c r="C2090" t="s">
        <v>33</v>
      </c>
      <c r="D2090" t="s">
        <v>44</v>
      </c>
      <c r="E2090">
        <v>1</v>
      </c>
      <c r="F2090">
        <v>2.23</v>
      </c>
      <c r="G2090">
        <v>1.99</v>
      </c>
      <c r="H2090" t="s">
        <v>16</v>
      </c>
      <c r="I2090" t="s">
        <v>17</v>
      </c>
      <c r="J2090" t="s">
        <v>406</v>
      </c>
    </row>
    <row r="2091" spans="1:10" hidden="1" x14ac:dyDescent="0.25">
      <c r="A2091" t="s">
        <v>6467</v>
      </c>
      <c r="B2091" t="s">
        <v>6464</v>
      </c>
      <c r="C2091" t="s">
        <v>1481</v>
      </c>
      <c r="D2091" t="s">
        <v>22</v>
      </c>
      <c r="E2091">
        <v>1</v>
      </c>
      <c r="F2091">
        <v>0.56000000000000005</v>
      </c>
      <c r="G2091">
        <v>0.5</v>
      </c>
      <c r="H2091" t="s">
        <v>16</v>
      </c>
      <c r="I2091" t="s">
        <v>23</v>
      </c>
      <c r="J2091" t="s">
        <v>1843</v>
      </c>
    </row>
    <row r="2092" spans="1:10" hidden="1" x14ac:dyDescent="0.25">
      <c r="A2092" t="s">
        <v>18793</v>
      </c>
      <c r="B2092" t="s">
        <v>6470</v>
      </c>
      <c r="C2092" t="s">
        <v>1038</v>
      </c>
      <c r="D2092" t="s">
        <v>22</v>
      </c>
      <c r="E2092">
        <v>1</v>
      </c>
      <c r="F2092">
        <v>0.88</v>
      </c>
      <c r="G2092">
        <v>0.78</v>
      </c>
      <c r="H2092" t="s">
        <v>72</v>
      </c>
      <c r="I2092" t="s">
        <v>165</v>
      </c>
      <c r="J2092" t="s">
        <v>2110</v>
      </c>
    </row>
    <row r="2093" spans="1:10" hidden="1" x14ac:dyDescent="0.25">
      <c r="A2093" t="s">
        <v>6480</v>
      </c>
      <c r="B2093" t="s">
        <v>6481</v>
      </c>
      <c r="C2093" t="s">
        <v>231</v>
      </c>
      <c r="D2093" t="s">
        <v>44</v>
      </c>
      <c r="E2093">
        <v>1</v>
      </c>
      <c r="F2093">
        <v>1.96</v>
      </c>
      <c r="G2093">
        <v>1.74</v>
      </c>
      <c r="H2093" t="s">
        <v>105</v>
      </c>
      <c r="I2093" t="s">
        <v>617</v>
      </c>
      <c r="J2093" t="s">
        <v>1143</v>
      </c>
    </row>
    <row r="2094" spans="1:10" hidden="1" x14ac:dyDescent="0.25">
      <c r="A2094" t="s">
        <v>6482</v>
      </c>
      <c r="B2094" t="s">
        <v>6483</v>
      </c>
      <c r="C2094" t="s">
        <v>221</v>
      </c>
      <c r="D2094" t="s">
        <v>44</v>
      </c>
      <c r="E2094">
        <v>1</v>
      </c>
      <c r="F2094">
        <v>1.77</v>
      </c>
      <c r="G2094">
        <v>1.57</v>
      </c>
      <c r="H2094" t="s">
        <v>28</v>
      </c>
      <c r="I2094" t="s">
        <v>906</v>
      </c>
      <c r="J2094" t="s">
        <v>907</v>
      </c>
    </row>
    <row r="2095" spans="1:10" hidden="1" x14ac:dyDescent="0.25">
      <c r="A2095" t="s">
        <v>6484</v>
      </c>
      <c r="B2095" t="s">
        <v>6483</v>
      </c>
      <c r="C2095" t="s">
        <v>6485</v>
      </c>
      <c r="D2095" t="s">
        <v>22</v>
      </c>
      <c r="E2095">
        <v>1</v>
      </c>
      <c r="F2095">
        <v>0.24</v>
      </c>
      <c r="G2095">
        <v>0.21</v>
      </c>
      <c r="H2095" t="s">
        <v>66</v>
      </c>
      <c r="I2095" t="s">
        <v>445</v>
      </c>
      <c r="J2095" t="s">
        <v>1048</v>
      </c>
    </row>
    <row r="2096" spans="1:10" hidden="1" x14ac:dyDescent="0.25">
      <c r="A2096" t="s">
        <v>6486</v>
      </c>
      <c r="B2096" t="s">
        <v>6483</v>
      </c>
      <c r="C2096" t="s">
        <v>1415</v>
      </c>
      <c r="D2096" t="s">
        <v>22</v>
      </c>
      <c r="E2096">
        <v>1</v>
      </c>
      <c r="F2096">
        <v>0.55000000000000004</v>
      </c>
      <c r="G2096">
        <v>0.49</v>
      </c>
      <c r="H2096" t="s">
        <v>66</v>
      </c>
      <c r="I2096" t="s">
        <v>2098</v>
      </c>
      <c r="J2096" t="s">
        <v>2099</v>
      </c>
    </row>
    <row r="2097" spans="1:10" hidden="1" x14ac:dyDescent="0.25">
      <c r="A2097" t="s">
        <v>6487</v>
      </c>
      <c r="B2097" t="s">
        <v>6483</v>
      </c>
      <c r="C2097" t="s">
        <v>258</v>
      </c>
      <c r="D2097" t="s">
        <v>22</v>
      </c>
      <c r="E2097">
        <v>1</v>
      </c>
      <c r="F2097">
        <v>0.63</v>
      </c>
      <c r="G2097">
        <v>0.56000000000000005</v>
      </c>
      <c r="H2097" t="s">
        <v>94</v>
      </c>
      <c r="I2097" t="s">
        <v>354</v>
      </c>
      <c r="J2097" t="s">
        <v>846</v>
      </c>
    </row>
    <row r="2098" spans="1:10" hidden="1" x14ac:dyDescent="0.25">
      <c r="A2098" t="s">
        <v>6489</v>
      </c>
      <c r="B2098" t="s">
        <v>6483</v>
      </c>
      <c r="C2098" t="s">
        <v>2870</v>
      </c>
      <c r="D2098" t="s">
        <v>83</v>
      </c>
      <c r="E2098">
        <v>1</v>
      </c>
      <c r="F2098">
        <v>1.2</v>
      </c>
      <c r="G2098">
        <v>1.06</v>
      </c>
      <c r="H2098" t="s">
        <v>66</v>
      </c>
      <c r="I2098" t="s">
        <v>126</v>
      </c>
      <c r="J2098" t="s">
        <v>987</v>
      </c>
    </row>
    <row r="2099" spans="1:10" hidden="1" x14ac:dyDescent="0.25">
      <c r="A2099" t="s">
        <v>6492</v>
      </c>
      <c r="B2099" t="s">
        <v>6493</v>
      </c>
      <c r="C2099" t="s">
        <v>285</v>
      </c>
      <c r="D2099" t="s">
        <v>83</v>
      </c>
      <c r="E2099">
        <v>1</v>
      </c>
      <c r="F2099">
        <v>1.38</v>
      </c>
      <c r="G2099">
        <v>1.23</v>
      </c>
      <c r="H2099" t="s">
        <v>178</v>
      </c>
      <c r="I2099" t="s">
        <v>693</v>
      </c>
      <c r="J2099" t="s">
        <v>2625</v>
      </c>
    </row>
    <row r="2100" spans="1:10" hidden="1" x14ac:dyDescent="0.25">
      <c r="A2100" t="s">
        <v>6497</v>
      </c>
      <c r="B2100" t="s">
        <v>6495</v>
      </c>
      <c r="C2100" t="s">
        <v>2389</v>
      </c>
      <c r="D2100" t="s">
        <v>22</v>
      </c>
      <c r="E2100">
        <v>1</v>
      </c>
      <c r="F2100">
        <v>0.99</v>
      </c>
      <c r="G2100">
        <v>0.88</v>
      </c>
      <c r="H2100" t="s">
        <v>72</v>
      </c>
      <c r="I2100" t="s">
        <v>73</v>
      </c>
      <c r="J2100" t="s">
        <v>1130</v>
      </c>
    </row>
    <row r="2101" spans="1:10" hidden="1" x14ac:dyDescent="0.25">
      <c r="A2101" t="s">
        <v>6500</v>
      </c>
      <c r="B2101" t="s">
        <v>6501</v>
      </c>
      <c r="C2101" t="s">
        <v>2086</v>
      </c>
      <c r="D2101" t="s">
        <v>83</v>
      </c>
      <c r="E2101">
        <v>1</v>
      </c>
      <c r="F2101">
        <v>1.1200000000000001</v>
      </c>
      <c r="G2101">
        <v>1</v>
      </c>
      <c r="H2101" t="s">
        <v>178</v>
      </c>
      <c r="I2101" t="s">
        <v>791</v>
      </c>
      <c r="J2101" t="s">
        <v>6502</v>
      </c>
    </row>
    <row r="2102" spans="1:10" hidden="1" x14ac:dyDescent="0.25">
      <c r="A2102" t="s">
        <v>6504</v>
      </c>
      <c r="B2102" t="s">
        <v>6501</v>
      </c>
      <c r="C2102" t="s">
        <v>39</v>
      </c>
      <c r="D2102" t="s">
        <v>22</v>
      </c>
      <c r="E2102">
        <v>1</v>
      </c>
      <c r="F2102">
        <v>0.94</v>
      </c>
      <c r="G2102">
        <v>0.84</v>
      </c>
      <c r="H2102" t="s">
        <v>28</v>
      </c>
      <c r="I2102" t="s">
        <v>131</v>
      </c>
      <c r="J2102" t="s">
        <v>1418</v>
      </c>
    </row>
    <row r="2103" spans="1:10" hidden="1" x14ac:dyDescent="0.25">
      <c r="A2103" t="s">
        <v>6510</v>
      </c>
      <c r="B2103" t="s">
        <v>6511</v>
      </c>
      <c r="C2103" t="s">
        <v>6512</v>
      </c>
      <c r="D2103" t="s">
        <v>83</v>
      </c>
      <c r="E2103">
        <v>1</v>
      </c>
      <c r="F2103">
        <v>1.19</v>
      </c>
      <c r="G2103">
        <v>1.06</v>
      </c>
      <c r="H2103" t="s">
        <v>105</v>
      </c>
      <c r="I2103" t="s">
        <v>617</v>
      </c>
      <c r="J2103" t="s">
        <v>1027</v>
      </c>
    </row>
    <row r="2104" spans="1:10" hidden="1" x14ac:dyDescent="0.25">
      <c r="A2104" t="s">
        <v>6513</v>
      </c>
      <c r="B2104" t="s">
        <v>6514</v>
      </c>
      <c r="C2104" t="s">
        <v>221</v>
      </c>
      <c r="D2104" t="s">
        <v>83</v>
      </c>
      <c r="E2104">
        <v>1</v>
      </c>
      <c r="F2104">
        <v>1.55</v>
      </c>
      <c r="G2104">
        <v>1.38</v>
      </c>
      <c r="H2104" t="s">
        <v>66</v>
      </c>
      <c r="I2104" t="s">
        <v>126</v>
      </c>
      <c r="J2104" t="s">
        <v>1816</v>
      </c>
    </row>
    <row r="2105" spans="1:10" hidden="1" x14ac:dyDescent="0.25">
      <c r="A2105" t="s">
        <v>6515</v>
      </c>
      <c r="B2105" t="s">
        <v>6516</v>
      </c>
      <c r="C2105" t="s">
        <v>409</v>
      </c>
      <c r="D2105" t="s">
        <v>22</v>
      </c>
      <c r="E2105">
        <v>1</v>
      </c>
      <c r="F2105">
        <v>0.73</v>
      </c>
      <c r="G2105">
        <v>0.65</v>
      </c>
      <c r="H2105" t="s">
        <v>28</v>
      </c>
      <c r="I2105" t="s">
        <v>131</v>
      </c>
      <c r="J2105" t="s">
        <v>836</v>
      </c>
    </row>
    <row r="2106" spans="1:10" hidden="1" x14ac:dyDescent="0.25">
      <c r="A2106" t="s">
        <v>6517</v>
      </c>
      <c r="B2106" t="s">
        <v>6516</v>
      </c>
      <c r="C2106" t="s">
        <v>1038</v>
      </c>
      <c r="D2106" t="s">
        <v>83</v>
      </c>
      <c r="E2106">
        <v>1</v>
      </c>
      <c r="F2106">
        <v>1.32</v>
      </c>
      <c r="G2106">
        <v>1.18</v>
      </c>
      <c r="H2106" t="s">
        <v>61</v>
      </c>
      <c r="I2106" t="s">
        <v>62</v>
      </c>
      <c r="J2106" t="s">
        <v>650</v>
      </c>
    </row>
    <row r="2107" spans="1:10" hidden="1" x14ac:dyDescent="0.25">
      <c r="A2107" t="s">
        <v>6519</v>
      </c>
      <c r="B2107" t="s">
        <v>6520</v>
      </c>
      <c r="C2107" t="s">
        <v>234</v>
      </c>
      <c r="D2107" t="s">
        <v>83</v>
      </c>
      <c r="E2107">
        <v>1</v>
      </c>
      <c r="F2107">
        <v>1.18</v>
      </c>
      <c r="G2107">
        <v>1.05</v>
      </c>
      <c r="H2107" t="s">
        <v>61</v>
      </c>
      <c r="I2107" t="s">
        <v>62</v>
      </c>
      <c r="J2107" t="s">
        <v>894</v>
      </c>
    </row>
    <row r="2108" spans="1:10" hidden="1" x14ac:dyDescent="0.25">
      <c r="A2108" t="s">
        <v>18792</v>
      </c>
      <c r="B2108" t="s">
        <v>18791</v>
      </c>
      <c r="C2108" t="s">
        <v>43</v>
      </c>
      <c r="D2108" t="s">
        <v>184</v>
      </c>
      <c r="E2108">
        <v>0</v>
      </c>
      <c r="F2108">
        <v>2.33</v>
      </c>
      <c r="G2108">
        <v>2.08</v>
      </c>
      <c r="H2108" t="s">
        <v>28</v>
      </c>
      <c r="I2108" t="s">
        <v>359</v>
      </c>
      <c r="J2108" t="s">
        <v>1910</v>
      </c>
    </row>
    <row r="2109" spans="1:10" hidden="1" x14ac:dyDescent="0.25">
      <c r="A2109" t="s">
        <v>6525</v>
      </c>
      <c r="B2109" t="s">
        <v>6526</v>
      </c>
      <c r="C2109" t="s">
        <v>358</v>
      </c>
      <c r="D2109" t="s">
        <v>83</v>
      </c>
      <c r="E2109">
        <v>1</v>
      </c>
      <c r="F2109">
        <v>1.04</v>
      </c>
      <c r="G2109">
        <v>0.93</v>
      </c>
      <c r="H2109" t="s">
        <v>16</v>
      </c>
      <c r="I2109" t="s">
        <v>135</v>
      </c>
      <c r="J2109" t="s">
        <v>174</v>
      </c>
    </row>
    <row r="2110" spans="1:10" hidden="1" x14ac:dyDescent="0.25">
      <c r="A2110" t="s">
        <v>6528</v>
      </c>
      <c r="B2110" t="s">
        <v>6526</v>
      </c>
      <c r="C2110" t="s">
        <v>353</v>
      </c>
      <c r="D2110" t="s">
        <v>83</v>
      </c>
      <c r="E2110">
        <v>1</v>
      </c>
      <c r="F2110">
        <v>1.01</v>
      </c>
      <c r="G2110">
        <v>0.9</v>
      </c>
      <c r="H2110" t="s">
        <v>28</v>
      </c>
      <c r="I2110" t="s">
        <v>131</v>
      </c>
      <c r="J2110" t="s">
        <v>463</v>
      </c>
    </row>
    <row r="2111" spans="1:10" hidden="1" x14ac:dyDescent="0.25">
      <c r="A2111" t="s">
        <v>18790</v>
      </c>
      <c r="B2111" t="s">
        <v>18789</v>
      </c>
      <c r="C2111" t="s">
        <v>389</v>
      </c>
      <c r="D2111" t="s">
        <v>184</v>
      </c>
      <c r="E2111">
        <v>1</v>
      </c>
      <c r="F2111">
        <v>2.65</v>
      </c>
      <c r="G2111">
        <v>2.36</v>
      </c>
      <c r="H2111" t="s">
        <v>28</v>
      </c>
      <c r="I2111" t="s">
        <v>227</v>
      </c>
      <c r="J2111" t="s">
        <v>228</v>
      </c>
    </row>
    <row r="2112" spans="1:10" hidden="1" x14ac:dyDescent="0.25">
      <c r="A2112" t="s">
        <v>6538</v>
      </c>
      <c r="B2112" t="s">
        <v>6539</v>
      </c>
      <c r="C2112" t="s">
        <v>87</v>
      </c>
      <c r="D2112" t="s">
        <v>184</v>
      </c>
      <c r="E2112">
        <v>0</v>
      </c>
      <c r="F2112">
        <v>2.17</v>
      </c>
      <c r="G2112">
        <v>1.93</v>
      </c>
      <c r="H2112" t="s">
        <v>16</v>
      </c>
      <c r="I2112" t="s">
        <v>522</v>
      </c>
      <c r="J2112" t="s">
        <v>523</v>
      </c>
    </row>
    <row r="2113" spans="1:10" hidden="1" x14ac:dyDescent="0.25">
      <c r="A2113" t="s">
        <v>6545</v>
      </c>
      <c r="B2113" t="s">
        <v>6543</v>
      </c>
      <c r="C2113" t="s">
        <v>647</v>
      </c>
      <c r="D2113" t="s">
        <v>184</v>
      </c>
      <c r="E2113">
        <v>1</v>
      </c>
      <c r="F2113">
        <v>2.78</v>
      </c>
      <c r="G2113">
        <v>2.4700000000000002</v>
      </c>
      <c r="H2113" t="s">
        <v>72</v>
      </c>
      <c r="I2113" t="s">
        <v>165</v>
      </c>
      <c r="J2113" t="s">
        <v>2636</v>
      </c>
    </row>
    <row r="2114" spans="1:10" hidden="1" x14ac:dyDescent="0.25">
      <c r="A2114" t="s">
        <v>6546</v>
      </c>
      <c r="B2114" t="s">
        <v>6543</v>
      </c>
      <c r="C2114" t="s">
        <v>285</v>
      </c>
      <c r="D2114" t="s">
        <v>22</v>
      </c>
      <c r="E2114">
        <v>1</v>
      </c>
      <c r="F2114">
        <v>0.7</v>
      </c>
      <c r="G2114">
        <v>0.62</v>
      </c>
      <c r="H2114" t="s">
        <v>28</v>
      </c>
      <c r="I2114" t="s">
        <v>29</v>
      </c>
      <c r="J2114" t="s">
        <v>1060</v>
      </c>
    </row>
    <row r="2115" spans="1:10" hidden="1" x14ac:dyDescent="0.25">
      <c r="A2115" t="s">
        <v>6547</v>
      </c>
      <c r="B2115" t="s">
        <v>6543</v>
      </c>
      <c r="C2115" t="s">
        <v>389</v>
      </c>
      <c r="D2115" t="s">
        <v>22</v>
      </c>
      <c r="E2115">
        <v>1</v>
      </c>
      <c r="F2115">
        <v>0.72</v>
      </c>
      <c r="G2115">
        <v>0.64</v>
      </c>
      <c r="H2115" t="s">
        <v>16</v>
      </c>
      <c r="I2115" t="s">
        <v>114</v>
      </c>
      <c r="J2115" t="s">
        <v>3275</v>
      </c>
    </row>
    <row r="2116" spans="1:10" hidden="1" x14ac:dyDescent="0.25">
      <c r="A2116" t="s">
        <v>6548</v>
      </c>
      <c r="B2116" t="s">
        <v>6543</v>
      </c>
      <c r="C2116" t="s">
        <v>156</v>
      </c>
      <c r="D2116" t="s">
        <v>22</v>
      </c>
      <c r="E2116">
        <v>1</v>
      </c>
      <c r="F2116">
        <v>0.98</v>
      </c>
      <c r="G2116">
        <v>0.87</v>
      </c>
      <c r="H2116" t="s">
        <v>61</v>
      </c>
      <c r="I2116" t="s">
        <v>62</v>
      </c>
      <c r="J2116" t="s">
        <v>63</v>
      </c>
    </row>
    <row r="2117" spans="1:10" hidden="1" x14ac:dyDescent="0.25">
      <c r="A2117" t="s">
        <v>6550</v>
      </c>
      <c r="B2117" t="s">
        <v>6543</v>
      </c>
      <c r="C2117" t="s">
        <v>1010</v>
      </c>
      <c r="D2117" t="s">
        <v>22</v>
      </c>
      <c r="E2117">
        <v>1</v>
      </c>
      <c r="F2117">
        <v>0.38</v>
      </c>
      <c r="G2117">
        <v>0.33</v>
      </c>
      <c r="H2117" t="s">
        <v>55</v>
      </c>
      <c r="I2117" t="s">
        <v>543</v>
      </c>
      <c r="J2117" t="s">
        <v>3103</v>
      </c>
    </row>
    <row r="2118" spans="1:10" x14ac:dyDescent="0.25">
      <c r="A2118" s="106" t="s">
        <v>6551</v>
      </c>
      <c r="B2118" s="106" t="s">
        <v>6543</v>
      </c>
      <c r="C2118" s="106" t="s">
        <v>87</v>
      </c>
      <c r="D2118" s="106" t="s">
        <v>184</v>
      </c>
      <c r="E2118" s="106">
        <v>1</v>
      </c>
      <c r="F2118" s="106">
        <v>5.4</v>
      </c>
      <c r="G2118" s="106">
        <v>4.8</v>
      </c>
      <c r="H2118" s="106" t="s">
        <v>72</v>
      </c>
      <c r="I2118" s="106" t="s">
        <v>110</v>
      </c>
      <c r="J2118" s="106" t="s">
        <v>2112</v>
      </c>
    </row>
    <row r="2119" spans="1:10" hidden="1" x14ac:dyDescent="0.25">
      <c r="A2119" t="s">
        <v>6552</v>
      </c>
      <c r="B2119" t="s">
        <v>6543</v>
      </c>
      <c r="C2119" t="s">
        <v>6553</v>
      </c>
      <c r="D2119" t="s">
        <v>83</v>
      </c>
      <c r="E2119">
        <v>1</v>
      </c>
      <c r="F2119">
        <v>1.03</v>
      </c>
      <c r="G2119">
        <v>0.92</v>
      </c>
      <c r="H2119" t="s">
        <v>66</v>
      </c>
      <c r="I2119" t="s">
        <v>67</v>
      </c>
      <c r="J2119" t="s">
        <v>291</v>
      </c>
    </row>
    <row r="2120" spans="1:10" hidden="1" x14ac:dyDescent="0.25">
      <c r="A2120" t="s">
        <v>6555</v>
      </c>
      <c r="B2120" t="s">
        <v>6543</v>
      </c>
      <c r="C2120" t="s">
        <v>1038</v>
      </c>
      <c r="D2120" t="s">
        <v>22</v>
      </c>
      <c r="E2120">
        <v>1</v>
      </c>
      <c r="F2120">
        <v>0.64</v>
      </c>
      <c r="G2120">
        <v>0.56999999999999995</v>
      </c>
      <c r="H2120" t="s">
        <v>66</v>
      </c>
      <c r="I2120" t="s">
        <v>437</v>
      </c>
      <c r="J2120" t="s">
        <v>605</v>
      </c>
    </row>
    <row r="2121" spans="1:10" hidden="1" x14ac:dyDescent="0.25">
      <c r="A2121" t="s">
        <v>6556</v>
      </c>
      <c r="B2121" t="s">
        <v>6557</v>
      </c>
      <c r="C2121" t="s">
        <v>448</v>
      </c>
      <c r="D2121" t="s">
        <v>22</v>
      </c>
      <c r="E2121">
        <v>1</v>
      </c>
      <c r="F2121">
        <v>0.41</v>
      </c>
      <c r="G2121">
        <v>0.36</v>
      </c>
      <c r="H2121" t="s">
        <v>16</v>
      </c>
      <c r="I2121" t="s">
        <v>135</v>
      </c>
      <c r="J2121" t="s">
        <v>1979</v>
      </c>
    </row>
    <row r="2122" spans="1:10" hidden="1" x14ac:dyDescent="0.25">
      <c r="A2122" t="s">
        <v>6558</v>
      </c>
      <c r="B2122" t="s">
        <v>6559</v>
      </c>
      <c r="C2122" t="s">
        <v>43</v>
      </c>
      <c r="D2122" t="s">
        <v>83</v>
      </c>
      <c r="E2122">
        <v>1</v>
      </c>
      <c r="F2122">
        <v>1.1399999999999999</v>
      </c>
      <c r="G2122">
        <v>1.01</v>
      </c>
      <c r="H2122" t="s">
        <v>88</v>
      </c>
      <c r="I2122" t="s">
        <v>498</v>
      </c>
      <c r="J2122" t="s">
        <v>656</v>
      </c>
    </row>
    <row r="2123" spans="1:10" hidden="1" x14ac:dyDescent="0.25">
      <c r="A2123" t="s">
        <v>6560</v>
      </c>
      <c r="B2123" t="s">
        <v>6561</v>
      </c>
      <c r="C2123" t="s">
        <v>250</v>
      </c>
      <c r="D2123" t="s">
        <v>44</v>
      </c>
      <c r="E2123">
        <v>1</v>
      </c>
      <c r="F2123">
        <v>1.83</v>
      </c>
      <c r="G2123">
        <v>1.62</v>
      </c>
      <c r="H2123" t="s">
        <v>88</v>
      </c>
      <c r="I2123" t="s">
        <v>498</v>
      </c>
      <c r="J2123" t="s">
        <v>656</v>
      </c>
    </row>
    <row r="2124" spans="1:10" hidden="1" x14ac:dyDescent="0.25">
      <c r="A2124" t="s">
        <v>6563</v>
      </c>
      <c r="B2124" t="s">
        <v>6564</v>
      </c>
      <c r="C2124" t="s">
        <v>104</v>
      </c>
      <c r="D2124" t="s">
        <v>83</v>
      </c>
      <c r="E2124">
        <v>1</v>
      </c>
      <c r="F2124">
        <v>1.04</v>
      </c>
      <c r="G2124">
        <v>0.92</v>
      </c>
      <c r="H2124" t="s">
        <v>88</v>
      </c>
      <c r="I2124" t="s">
        <v>262</v>
      </c>
      <c r="J2124" t="s">
        <v>584</v>
      </c>
    </row>
    <row r="2125" spans="1:10" hidden="1" x14ac:dyDescent="0.25">
      <c r="A2125" t="s">
        <v>6568</v>
      </c>
      <c r="B2125" t="s">
        <v>6569</v>
      </c>
      <c r="C2125" t="s">
        <v>221</v>
      </c>
      <c r="D2125" t="s">
        <v>83</v>
      </c>
      <c r="E2125">
        <v>1</v>
      </c>
      <c r="F2125">
        <v>1.72</v>
      </c>
      <c r="G2125">
        <v>1.53</v>
      </c>
      <c r="H2125" t="s">
        <v>88</v>
      </c>
      <c r="I2125" t="s">
        <v>498</v>
      </c>
      <c r="J2125" t="s">
        <v>1770</v>
      </c>
    </row>
    <row r="2126" spans="1:10" hidden="1" x14ac:dyDescent="0.25">
      <c r="A2126" t="s">
        <v>6572</v>
      </c>
      <c r="B2126" t="s">
        <v>6573</v>
      </c>
      <c r="C2126" t="s">
        <v>562</v>
      </c>
      <c r="D2126" t="s">
        <v>184</v>
      </c>
      <c r="E2126">
        <v>1</v>
      </c>
      <c r="F2126">
        <v>2.69</v>
      </c>
      <c r="G2126">
        <v>2.39</v>
      </c>
      <c r="H2126" t="s">
        <v>178</v>
      </c>
      <c r="I2126" t="s">
        <v>271</v>
      </c>
      <c r="J2126" t="s">
        <v>967</v>
      </c>
    </row>
    <row r="2127" spans="1:10" hidden="1" x14ac:dyDescent="0.25">
      <c r="A2127" t="s">
        <v>6574</v>
      </c>
      <c r="B2127" t="s">
        <v>6573</v>
      </c>
      <c r="C2127" t="s">
        <v>71</v>
      </c>
      <c r="D2127" t="s">
        <v>44</v>
      </c>
      <c r="E2127">
        <v>1</v>
      </c>
      <c r="F2127">
        <v>2.02</v>
      </c>
      <c r="G2127">
        <v>1.8</v>
      </c>
      <c r="H2127" t="s">
        <v>61</v>
      </c>
      <c r="I2127" t="s">
        <v>62</v>
      </c>
      <c r="J2127" t="s">
        <v>63</v>
      </c>
    </row>
    <row r="2128" spans="1:10" hidden="1" x14ac:dyDescent="0.25">
      <c r="A2128" t="s">
        <v>18788</v>
      </c>
      <c r="B2128" t="s">
        <v>6573</v>
      </c>
      <c r="C2128" t="s">
        <v>469</v>
      </c>
      <c r="D2128" t="s">
        <v>83</v>
      </c>
      <c r="E2128">
        <v>1</v>
      </c>
      <c r="F2128">
        <v>1.31</v>
      </c>
      <c r="G2128">
        <v>1.17</v>
      </c>
      <c r="H2128" t="s">
        <v>178</v>
      </c>
      <c r="I2128" t="s">
        <v>398</v>
      </c>
      <c r="J2128" t="s">
        <v>399</v>
      </c>
    </row>
    <row r="2129" spans="1:10" hidden="1" x14ac:dyDescent="0.25">
      <c r="A2129" t="s">
        <v>6577</v>
      </c>
      <c r="B2129" t="s">
        <v>6576</v>
      </c>
      <c r="C2129" t="s">
        <v>177</v>
      </c>
      <c r="D2129" t="s">
        <v>83</v>
      </c>
      <c r="E2129">
        <v>1</v>
      </c>
      <c r="F2129">
        <v>1.31</v>
      </c>
      <c r="G2129">
        <v>1.1599999999999999</v>
      </c>
      <c r="H2129" t="s">
        <v>34</v>
      </c>
      <c r="I2129" t="s">
        <v>1155</v>
      </c>
      <c r="J2129" t="s">
        <v>1302</v>
      </c>
    </row>
    <row r="2130" spans="1:10" hidden="1" x14ac:dyDescent="0.25">
      <c r="A2130" t="s">
        <v>6578</v>
      </c>
      <c r="B2130" t="s">
        <v>6576</v>
      </c>
      <c r="C2130" t="s">
        <v>231</v>
      </c>
      <c r="D2130" t="s">
        <v>22</v>
      </c>
      <c r="E2130">
        <v>1</v>
      </c>
      <c r="F2130">
        <v>0.75</v>
      </c>
      <c r="G2130">
        <v>0.66</v>
      </c>
      <c r="H2130" t="s">
        <v>66</v>
      </c>
      <c r="I2130" t="s">
        <v>342</v>
      </c>
      <c r="J2130" t="s">
        <v>1669</v>
      </c>
    </row>
    <row r="2131" spans="1:10" hidden="1" x14ac:dyDescent="0.25">
      <c r="A2131" t="s">
        <v>6579</v>
      </c>
      <c r="B2131" t="s">
        <v>6580</v>
      </c>
      <c r="C2131" t="s">
        <v>556</v>
      </c>
      <c r="D2131" t="s">
        <v>83</v>
      </c>
      <c r="E2131">
        <v>0</v>
      </c>
      <c r="F2131">
        <v>0.94</v>
      </c>
      <c r="G2131">
        <v>0.83</v>
      </c>
      <c r="H2131" t="s">
        <v>28</v>
      </c>
      <c r="I2131" t="s">
        <v>1283</v>
      </c>
      <c r="J2131" t="s">
        <v>1284</v>
      </c>
    </row>
    <row r="2132" spans="1:10" hidden="1" x14ac:dyDescent="0.25">
      <c r="A2132" t="s">
        <v>6581</v>
      </c>
      <c r="B2132" t="s">
        <v>6582</v>
      </c>
      <c r="C2132" t="s">
        <v>77</v>
      </c>
      <c r="D2132" t="s">
        <v>44</v>
      </c>
      <c r="E2132">
        <v>1</v>
      </c>
      <c r="F2132">
        <v>1.86</v>
      </c>
      <c r="G2132">
        <v>1.65</v>
      </c>
      <c r="H2132" t="s">
        <v>94</v>
      </c>
      <c r="I2132" t="s">
        <v>95</v>
      </c>
      <c r="J2132" t="s">
        <v>965</v>
      </c>
    </row>
    <row r="2133" spans="1:10" hidden="1" x14ac:dyDescent="0.25">
      <c r="A2133" t="s">
        <v>6583</v>
      </c>
      <c r="B2133" t="s">
        <v>6584</v>
      </c>
      <c r="C2133" t="s">
        <v>925</v>
      </c>
      <c r="D2133" t="s">
        <v>22</v>
      </c>
      <c r="E2133">
        <v>1</v>
      </c>
      <c r="F2133">
        <v>0.52</v>
      </c>
      <c r="G2133">
        <v>0.46</v>
      </c>
      <c r="H2133" t="s">
        <v>28</v>
      </c>
      <c r="I2133" t="s">
        <v>29</v>
      </c>
      <c r="J2133" t="s">
        <v>1760</v>
      </c>
    </row>
    <row r="2134" spans="1:10" hidden="1" x14ac:dyDescent="0.25">
      <c r="A2134" t="s">
        <v>6585</v>
      </c>
      <c r="B2134" t="s">
        <v>6586</v>
      </c>
      <c r="C2134" t="s">
        <v>121</v>
      </c>
      <c r="D2134" t="s">
        <v>184</v>
      </c>
      <c r="E2134">
        <v>1</v>
      </c>
      <c r="F2134">
        <v>3.76</v>
      </c>
      <c r="G2134">
        <v>3.35</v>
      </c>
      <c r="H2134" t="s">
        <v>72</v>
      </c>
      <c r="I2134" t="s">
        <v>73</v>
      </c>
      <c r="J2134" t="s">
        <v>1608</v>
      </c>
    </row>
    <row r="2135" spans="1:10" hidden="1" x14ac:dyDescent="0.25">
      <c r="A2135" t="s">
        <v>6587</v>
      </c>
      <c r="B2135" t="s">
        <v>6588</v>
      </c>
      <c r="C2135" t="s">
        <v>156</v>
      </c>
      <c r="D2135" t="s">
        <v>83</v>
      </c>
      <c r="E2135">
        <v>1</v>
      </c>
      <c r="F2135">
        <v>1.31</v>
      </c>
      <c r="G2135">
        <v>1.1599999999999999</v>
      </c>
      <c r="H2135" t="s">
        <v>72</v>
      </c>
      <c r="I2135" t="s">
        <v>73</v>
      </c>
      <c r="J2135" t="s">
        <v>1001</v>
      </c>
    </row>
    <row r="2136" spans="1:10" hidden="1" x14ac:dyDescent="0.25">
      <c r="A2136" t="s">
        <v>6589</v>
      </c>
      <c r="B2136" t="s">
        <v>6590</v>
      </c>
      <c r="C2136" t="s">
        <v>234</v>
      </c>
      <c r="D2136" t="s">
        <v>83</v>
      </c>
      <c r="E2136">
        <v>1</v>
      </c>
      <c r="F2136">
        <v>1.25</v>
      </c>
      <c r="G2136">
        <v>1.1100000000000001</v>
      </c>
      <c r="H2136" t="s">
        <v>61</v>
      </c>
      <c r="I2136" t="s">
        <v>62</v>
      </c>
      <c r="J2136" t="s">
        <v>194</v>
      </c>
    </row>
    <row r="2137" spans="1:10" hidden="1" x14ac:dyDescent="0.25">
      <c r="A2137" t="s">
        <v>18787</v>
      </c>
      <c r="B2137" t="s">
        <v>6590</v>
      </c>
      <c r="C2137" t="s">
        <v>516</v>
      </c>
      <c r="D2137" t="s">
        <v>22</v>
      </c>
      <c r="E2137">
        <v>1</v>
      </c>
      <c r="F2137">
        <v>0.82</v>
      </c>
      <c r="G2137">
        <v>0.73</v>
      </c>
      <c r="H2137" t="s">
        <v>94</v>
      </c>
      <c r="I2137" t="s">
        <v>354</v>
      </c>
      <c r="J2137" t="s">
        <v>1007</v>
      </c>
    </row>
    <row r="2138" spans="1:10" hidden="1" x14ac:dyDescent="0.25">
      <c r="A2138" t="s">
        <v>6591</v>
      </c>
      <c r="B2138" t="s">
        <v>6590</v>
      </c>
      <c r="C2138" t="s">
        <v>451</v>
      </c>
      <c r="D2138" t="s">
        <v>83</v>
      </c>
      <c r="E2138">
        <v>1</v>
      </c>
      <c r="F2138">
        <v>1.52</v>
      </c>
      <c r="G2138">
        <v>1.36</v>
      </c>
      <c r="H2138" t="s">
        <v>34</v>
      </c>
      <c r="I2138" t="s">
        <v>1155</v>
      </c>
      <c r="J2138" t="s">
        <v>1156</v>
      </c>
    </row>
    <row r="2139" spans="1:10" hidden="1" x14ac:dyDescent="0.25">
      <c r="A2139" t="s">
        <v>6592</v>
      </c>
      <c r="B2139" t="s">
        <v>6590</v>
      </c>
      <c r="C2139" t="s">
        <v>881</v>
      </c>
      <c r="D2139" t="s">
        <v>83</v>
      </c>
      <c r="E2139">
        <v>1</v>
      </c>
      <c r="F2139">
        <v>1.08</v>
      </c>
      <c r="G2139">
        <v>0.96</v>
      </c>
      <c r="H2139" t="s">
        <v>49</v>
      </c>
      <c r="I2139" t="s">
        <v>390</v>
      </c>
      <c r="J2139" t="s">
        <v>779</v>
      </c>
    </row>
    <row r="2140" spans="1:10" hidden="1" x14ac:dyDescent="0.25">
      <c r="A2140" t="s">
        <v>6593</v>
      </c>
      <c r="B2140" t="s">
        <v>6590</v>
      </c>
      <c r="C2140" t="s">
        <v>33</v>
      </c>
      <c r="D2140" t="s">
        <v>44</v>
      </c>
      <c r="E2140">
        <v>1</v>
      </c>
      <c r="F2140">
        <v>2.06</v>
      </c>
      <c r="G2140">
        <v>1.83</v>
      </c>
      <c r="H2140" t="s">
        <v>49</v>
      </c>
      <c r="I2140" t="s">
        <v>390</v>
      </c>
      <c r="J2140" t="s">
        <v>779</v>
      </c>
    </row>
    <row r="2141" spans="1:10" x14ac:dyDescent="0.25">
      <c r="A2141" s="106" t="s">
        <v>6595</v>
      </c>
      <c r="B2141" s="106" t="s">
        <v>6590</v>
      </c>
      <c r="C2141" s="106" t="s">
        <v>798</v>
      </c>
      <c r="D2141" s="106" t="s">
        <v>83</v>
      </c>
      <c r="E2141" s="106">
        <v>1</v>
      </c>
      <c r="F2141" s="106">
        <v>1.1599999999999999</v>
      </c>
      <c r="G2141" s="106">
        <v>1.03</v>
      </c>
      <c r="H2141" s="106" t="s">
        <v>72</v>
      </c>
      <c r="I2141" s="106" t="s">
        <v>110</v>
      </c>
      <c r="J2141" s="106" t="s">
        <v>4889</v>
      </c>
    </row>
    <row r="2142" spans="1:10" hidden="1" x14ac:dyDescent="0.25">
      <c r="A2142" t="s">
        <v>6596</v>
      </c>
      <c r="B2142" t="s">
        <v>6590</v>
      </c>
      <c r="C2142" t="s">
        <v>177</v>
      </c>
      <c r="D2142" t="s">
        <v>83</v>
      </c>
      <c r="E2142">
        <v>1</v>
      </c>
      <c r="F2142">
        <v>1.05</v>
      </c>
      <c r="G2142">
        <v>0.94</v>
      </c>
      <c r="H2142" t="s">
        <v>28</v>
      </c>
      <c r="I2142" t="s">
        <v>753</v>
      </c>
      <c r="J2142" t="s">
        <v>4769</v>
      </c>
    </row>
    <row r="2143" spans="1:10" hidden="1" x14ac:dyDescent="0.25">
      <c r="A2143" t="s">
        <v>6597</v>
      </c>
      <c r="B2143" t="s">
        <v>6590</v>
      </c>
      <c r="C2143" t="s">
        <v>71</v>
      </c>
      <c r="D2143" t="s">
        <v>44</v>
      </c>
      <c r="E2143">
        <v>1</v>
      </c>
      <c r="F2143">
        <v>1.75</v>
      </c>
      <c r="G2143">
        <v>1.56</v>
      </c>
      <c r="H2143" t="s">
        <v>16</v>
      </c>
      <c r="I2143" t="s">
        <v>114</v>
      </c>
      <c r="J2143" t="s">
        <v>587</v>
      </c>
    </row>
    <row r="2144" spans="1:10" hidden="1" x14ac:dyDescent="0.25">
      <c r="A2144" t="s">
        <v>6598</v>
      </c>
      <c r="B2144" t="s">
        <v>6590</v>
      </c>
      <c r="C2144" t="s">
        <v>87</v>
      </c>
      <c r="D2144" t="s">
        <v>83</v>
      </c>
      <c r="E2144">
        <v>1</v>
      </c>
      <c r="F2144">
        <v>1.57</v>
      </c>
      <c r="G2144">
        <v>1.4</v>
      </c>
      <c r="H2144" t="s">
        <v>16</v>
      </c>
      <c r="I2144" t="s">
        <v>23</v>
      </c>
      <c r="J2144" t="s">
        <v>1843</v>
      </c>
    </row>
    <row r="2145" spans="1:10" hidden="1" x14ac:dyDescent="0.25">
      <c r="A2145" t="s">
        <v>6599</v>
      </c>
      <c r="B2145" t="s">
        <v>6590</v>
      </c>
      <c r="C2145" t="s">
        <v>173</v>
      </c>
      <c r="D2145" t="s">
        <v>83</v>
      </c>
      <c r="E2145">
        <v>1</v>
      </c>
      <c r="F2145">
        <v>1.45</v>
      </c>
      <c r="G2145">
        <v>1.29</v>
      </c>
      <c r="H2145" t="s">
        <v>88</v>
      </c>
      <c r="I2145" t="s">
        <v>498</v>
      </c>
      <c r="J2145" t="s">
        <v>656</v>
      </c>
    </row>
    <row r="2146" spans="1:10" hidden="1" x14ac:dyDescent="0.25">
      <c r="A2146" t="s">
        <v>6600</v>
      </c>
      <c r="B2146" t="s">
        <v>6590</v>
      </c>
      <c r="C2146" t="s">
        <v>1038</v>
      </c>
      <c r="D2146" t="s">
        <v>83</v>
      </c>
      <c r="E2146">
        <v>1</v>
      </c>
      <c r="F2146">
        <v>1.17</v>
      </c>
      <c r="G2146">
        <v>1.04</v>
      </c>
      <c r="H2146" t="s">
        <v>55</v>
      </c>
      <c r="I2146" t="s">
        <v>565</v>
      </c>
      <c r="J2146" t="s">
        <v>1460</v>
      </c>
    </row>
    <row r="2147" spans="1:10" hidden="1" x14ac:dyDescent="0.25">
      <c r="A2147" t="s">
        <v>6601</v>
      </c>
      <c r="B2147" t="s">
        <v>6590</v>
      </c>
      <c r="C2147" t="s">
        <v>164</v>
      </c>
      <c r="D2147" t="s">
        <v>83</v>
      </c>
      <c r="E2147">
        <v>1</v>
      </c>
      <c r="F2147">
        <v>1.21</v>
      </c>
      <c r="G2147">
        <v>1.07</v>
      </c>
      <c r="H2147" t="s">
        <v>66</v>
      </c>
      <c r="I2147" t="s">
        <v>342</v>
      </c>
      <c r="J2147" t="s">
        <v>1669</v>
      </c>
    </row>
    <row r="2148" spans="1:10" hidden="1" x14ac:dyDescent="0.25">
      <c r="A2148" t="s">
        <v>6602</v>
      </c>
      <c r="B2148" t="s">
        <v>6603</v>
      </c>
      <c r="C2148" t="s">
        <v>409</v>
      </c>
      <c r="D2148" t="s">
        <v>22</v>
      </c>
      <c r="E2148">
        <v>1</v>
      </c>
      <c r="F2148">
        <v>0.66</v>
      </c>
      <c r="G2148">
        <v>0.57999999999999996</v>
      </c>
      <c r="H2148" t="s">
        <v>105</v>
      </c>
      <c r="I2148" t="s">
        <v>106</v>
      </c>
      <c r="J2148" t="s">
        <v>2089</v>
      </c>
    </row>
    <row r="2149" spans="1:10" hidden="1" x14ac:dyDescent="0.25">
      <c r="A2149" t="s">
        <v>6606</v>
      </c>
      <c r="B2149" t="s">
        <v>6607</v>
      </c>
      <c r="C2149" t="s">
        <v>1149</v>
      </c>
      <c r="D2149" t="s">
        <v>44</v>
      </c>
      <c r="E2149">
        <v>1</v>
      </c>
      <c r="F2149">
        <v>1.73</v>
      </c>
      <c r="G2149">
        <v>1.54</v>
      </c>
      <c r="H2149" t="s">
        <v>16</v>
      </c>
      <c r="I2149" t="s">
        <v>100</v>
      </c>
      <c r="J2149" t="s">
        <v>547</v>
      </c>
    </row>
    <row r="2150" spans="1:10" hidden="1" x14ac:dyDescent="0.25">
      <c r="A2150" t="s">
        <v>6608</v>
      </c>
      <c r="B2150" t="s">
        <v>6609</v>
      </c>
      <c r="C2150" t="s">
        <v>258</v>
      </c>
      <c r="D2150" t="s">
        <v>22</v>
      </c>
      <c r="E2150">
        <v>1</v>
      </c>
      <c r="F2150">
        <v>0.68</v>
      </c>
      <c r="G2150">
        <v>0.6</v>
      </c>
      <c r="H2150" t="s">
        <v>178</v>
      </c>
      <c r="I2150" t="s">
        <v>1342</v>
      </c>
      <c r="J2150" t="s">
        <v>1717</v>
      </c>
    </row>
    <row r="2151" spans="1:10" x14ac:dyDescent="0.25">
      <c r="A2151" s="106" t="s">
        <v>6610</v>
      </c>
      <c r="B2151" s="106" t="s">
        <v>6609</v>
      </c>
      <c r="C2151" s="106" t="s">
        <v>881</v>
      </c>
      <c r="D2151" s="106" t="s">
        <v>83</v>
      </c>
      <c r="E2151" s="106">
        <v>1</v>
      </c>
      <c r="F2151" s="106">
        <v>1.2</v>
      </c>
      <c r="G2151" s="106">
        <v>1.06</v>
      </c>
      <c r="H2151" s="106" t="s">
        <v>72</v>
      </c>
      <c r="I2151" s="106" t="s">
        <v>110</v>
      </c>
      <c r="J2151" s="106" t="s">
        <v>470</v>
      </c>
    </row>
    <row r="2152" spans="1:10" x14ac:dyDescent="0.25">
      <c r="A2152" s="106" t="s">
        <v>6611</v>
      </c>
      <c r="B2152" s="106" t="s">
        <v>6609</v>
      </c>
      <c r="C2152" s="106" t="s">
        <v>196</v>
      </c>
      <c r="D2152" s="106" t="s">
        <v>44</v>
      </c>
      <c r="E2152" s="106">
        <v>1</v>
      </c>
      <c r="F2152" s="106">
        <v>2.19</v>
      </c>
      <c r="G2152" s="106">
        <v>1.95</v>
      </c>
      <c r="H2152" s="106" t="s">
        <v>72</v>
      </c>
      <c r="I2152" s="106" t="s">
        <v>110</v>
      </c>
      <c r="J2152" s="106" t="s">
        <v>470</v>
      </c>
    </row>
    <row r="2153" spans="1:10" x14ac:dyDescent="0.25">
      <c r="A2153" s="106" t="s">
        <v>6612</v>
      </c>
      <c r="B2153" s="106" t="s">
        <v>6609</v>
      </c>
      <c r="C2153" s="106" t="s">
        <v>6613</v>
      </c>
      <c r="D2153" s="106" t="s">
        <v>83</v>
      </c>
      <c r="E2153" s="106">
        <v>1</v>
      </c>
      <c r="F2153" s="106">
        <v>1</v>
      </c>
      <c r="G2153" s="106">
        <v>0.89</v>
      </c>
      <c r="H2153" s="106" t="s">
        <v>72</v>
      </c>
      <c r="I2153" s="106" t="s">
        <v>110</v>
      </c>
      <c r="J2153" s="106" t="s">
        <v>470</v>
      </c>
    </row>
    <row r="2154" spans="1:10" hidden="1" x14ac:dyDescent="0.25">
      <c r="A2154" t="s">
        <v>6614</v>
      </c>
      <c r="B2154" t="s">
        <v>6615</v>
      </c>
      <c r="C2154" t="s">
        <v>285</v>
      </c>
      <c r="D2154" t="s">
        <v>83</v>
      </c>
      <c r="E2154">
        <v>1</v>
      </c>
      <c r="F2154">
        <v>1.01</v>
      </c>
      <c r="G2154">
        <v>0.9</v>
      </c>
      <c r="H2154" t="s">
        <v>16</v>
      </c>
      <c r="I2154" t="s">
        <v>522</v>
      </c>
      <c r="J2154" t="s">
        <v>3393</v>
      </c>
    </row>
    <row r="2155" spans="1:10" hidden="1" x14ac:dyDescent="0.25">
      <c r="A2155" t="s">
        <v>6616</v>
      </c>
      <c r="B2155" t="s">
        <v>6617</v>
      </c>
      <c r="C2155" t="s">
        <v>139</v>
      </c>
      <c r="D2155" t="s">
        <v>83</v>
      </c>
      <c r="E2155">
        <v>1</v>
      </c>
      <c r="F2155">
        <v>1.1499999999999999</v>
      </c>
      <c r="G2155">
        <v>1.02</v>
      </c>
      <c r="H2155" t="s">
        <v>72</v>
      </c>
      <c r="I2155" t="s">
        <v>222</v>
      </c>
      <c r="J2155" t="s">
        <v>1226</v>
      </c>
    </row>
    <row r="2156" spans="1:10" hidden="1" x14ac:dyDescent="0.25">
      <c r="A2156" t="s">
        <v>6618</v>
      </c>
      <c r="B2156" t="s">
        <v>6619</v>
      </c>
      <c r="C2156" t="s">
        <v>139</v>
      </c>
      <c r="D2156" t="s">
        <v>83</v>
      </c>
      <c r="E2156">
        <v>1</v>
      </c>
      <c r="F2156">
        <v>1.29</v>
      </c>
      <c r="G2156">
        <v>1.1499999999999999</v>
      </c>
      <c r="H2156" t="s">
        <v>72</v>
      </c>
      <c r="I2156" t="s">
        <v>165</v>
      </c>
      <c r="J2156" t="s">
        <v>2110</v>
      </c>
    </row>
    <row r="2157" spans="1:10" hidden="1" x14ac:dyDescent="0.25">
      <c r="A2157" t="s">
        <v>6620</v>
      </c>
      <c r="B2157" t="s">
        <v>6621</v>
      </c>
      <c r="C2157" t="s">
        <v>436</v>
      </c>
      <c r="D2157" t="s">
        <v>83</v>
      </c>
      <c r="E2157">
        <v>1</v>
      </c>
      <c r="F2157">
        <v>1.59</v>
      </c>
      <c r="G2157">
        <v>1.41</v>
      </c>
      <c r="H2157" t="s">
        <v>55</v>
      </c>
      <c r="I2157" t="s">
        <v>456</v>
      </c>
      <c r="J2157" t="s">
        <v>1546</v>
      </c>
    </row>
    <row r="2158" spans="1:10" hidden="1" x14ac:dyDescent="0.25">
      <c r="A2158" t="s">
        <v>6622</v>
      </c>
      <c r="B2158" t="s">
        <v>6623</v>
      </c>
      <c r="C2158" t="s">
        <v>409</v>
      </c>
      <c r="D2158" t="s">
        <v>83</v>
      </c>
      <c r="E2158">
        <v>1</v>
      </c>
      <c r="F2158">
        <v>1.31</v>
      </c>
      <c r="G2158">
        <v>1.1599999999999999</v>
      </c>
      <c r="H2158" t="s">
        <v>55</v>
      </c>
      <c r="I2158" t="s">
        <v>543</v>
      </c>
      <c r="J2158" t="s">
        <v>1623</v>
      </c>
    </row>
    <row r="2159" spans="1:10" hidden="1" x14ac:dyDescent="0.25">
      <c r="A2159" t="s">
        <v>6626</v>
      </c>
      <c r="B2159" t="s">
        <v>6627</v>
      </c>
      <c r="C2159" t="s">
        <v>130</v>
      </c>
      <c r="D2159" t="s">
        <v>22</v>
      </c>
      <c r="E2159">
        <v>1</v>
      </c>
      <c r="F2159">
        <v>0.92</v>
      </c>
      <c r="G2159">
        <v>0.82</v>
      </c>
      <c r="H2159" t="s">
        <v>61</v>
      </c>
      <c r="I2159" t="s">
        <v>759</v>
      </c>
      <c r="J2159" t="s">
        <v>1636</v>
      </c>
    </row>
    <row r="2160" spans="1:10" hidden="1" x14ac:dyDescent="0.25">
      <c r="A2160" t="s">
        <v>6629</v>
      </c>
      <c r="B2160" t="s">
        <v>6630</v>
      </c>
      <c r="C2160" t="s">
        <v>493</v>
      </c>
      <c r="D2160" t="s">
        <v>22</v>
      </c>
      <c r="E2160">
        <v>1</v>
      </c>
      <c r="F2160">
        <v>0.55000000000000004</v>
      </c>
      <c r="G2160">
        <v>0.49</v>
      </c>
      <c r="H2160" t="s">
        <v>88</v>
      </c>
      <c r="I2160" t="s">
        <v>498</v>
      </c>
      <c r="J2160" t="s">
        <v>1248</v>
      </c>
    </row>
    <row r="2161" spans="1:10" hidden="1" x14ac:dyDescent="0.25">
      <c r="A2161" t="s">
        <v>6631</v>
      </c>
      <c r="B2161" t="s">
        <v>6632</v>
      </c>
      <c r="C2161" t="s">
        <v>285</v>
      </c>
      <c r="D2161" t="s">
        <v>22</v>
      </c>
      <c r="E2161">
        <v>1</v>
      </c>
      <c r="F2161">
        <v>0.96</v>
      </c>
      <c r="G2161">
        <v>0.86</v>
      </c>
      <c r="H2161" t="s">
        <v>66</v>
      </c>
      <c r="I2161" t="s">
        <v>126</v>
      </c>
      <c r="J2161" t="s">
        <v>301</v>
      </c>
    </row>
    <row r="2162" spans="1:10" hidden="1" x14ac:dyDescent="0.25">
      <c r="A2162" t="s">
        <v>6633</v>
      </c>
      <c r="B2162" t="s">
        <v>6634</v>
      </c>
      <c r="C2162" t="s">
        <v>47</v>
      </c>
      <c r="D2162" t="s">
        <v>83</v>
      </c>
      <c r="E2162">
        <v>1</v>
      </c>
      <c r="F2162">
        <v>1.29</v>
      </c>
      <c r="G2162">
        <v>1.1499999999999999</v>
      </c>
      <c r="H2162" t="s">
        <v>49</v>
      </c>
      <c r="I2162" t="s">
        <v>390</v>
      </c>
      <c r="J2162" t="s">
        <v>779</v>
      </c>
    </row>
    <row r="2163" spans="1:10" hidden="1" x14ac:dyDescent="0.25">
      <c r="A2163" t="s">
        <v>6635</v>
      </c>
      <c r="B2163" t="s">
        <v>6636</v>
      </c>
      <c r="C2163" t="s">
        <v>231</v>
      </c>
      <c r="D2163" t="s">
        <v>83</v>
      </c>
      <c r="E2163">
        <v>0</v>
      </c>
      <c r="F2163">
        <v>0.97</v>
      </c>
      <c r="G2163">
        <v>0.86</v>
      </c>
      <c r="H2163" t="s">
        <v>49</v>
      </c>
      <c r="I2163" t="s">
        <v>580</v>
      </c>
      <c r="J2163" t="s">
        <v>1740</v>
      </c>
    </row>
    <row r="2164" spans="1:10" hidden="1" x14ac:dyDescent="0.25">
      <c r="A2164" t="s">
        <v>6640</v>
      </c>
      <c r="B2164" t="s">
        <v>6641</v>
      </c>
      <c r="C2164" t="s">
        <v>177</v>
      </c>
      <c r="D2164" t="s">
        <v>83</v>
      </c>
      <c r="E2164">
        <v>1</v>
      </c>
      <c r="F2164">
        <v>1.26</v>
      </c>
      <c r="G2164">
        <v>1.1200000000000001</v>
      </c>
      <c r="H2164" t="s">
        <v>94</v>
      </c>
      <c r="I2164" t="s">
        <v>1451</v>
      </c>
      <c r="J2164" t="s">
        <v>1452</v>
      </c>
    </row>
    <row r="2165" spans="1:10" hidden="1" x14ac:dyDescent="0.25">
      <c r="A2165" t="s">
        <v>18786</v>
      </c>
      <c r="B2165" t="s">
        <v>18785</v>
      </c>
      <c r="C2165" t="s">
        <v>448</v>
      </c>
      <c r="D2165" t="s">
        <v>22</v>
      </c>
      <c r="E2165">
        <v>1</v>
      </c>
      <c r="F2165">
        <v>0.91</v>
      </c>
      <c r="G2165">
        <v>0.8</v>
      </c>
      <c r="H2165" t="s">
        <v>88</v>
      </c>
      <c r="I2165" t="s">
        <v>262</v>
      </c>
      <c r="J2165" t="s">
        <v>263</v>
      </c>
    </row>
    <row r="2166" spans="1:10" hidden="1" x14ac:dyDescent="0.25">
      <c r="A2166" t="s">
        <v>6648</v>
      </c>
      <c r="B2166" t="s">
        <v>6649</v>
      </c>
      <c r="C2166" t="s">
        <v>221</v>
      </c>
      <c r="D2166" t="s">
        <v>22</v>
      </c>
      <c r="E2166">
        <v>1</v>
      </c>
      <c r="F2166">
        <v>0.68</v>
      </c>
      <c r="G2166">
        <v>0.61</v>
      </c>
      <c r="H2166" t="s">
        <v>94</v>
      </c>
      <c r="I2166" t="s">
        <v>95</v>
      </c>
      <c r="J2166" t="s">
        <v>740</v>
      </c>
    </row>
    <row r="2167" spans="1:10" hidden="1" x14ac:dyDescent="0.25">
      <c r="A2167" t="s">
        <v>6654</v>
      </c>
      <c r="B2167" t="s">
        <v>6655</v>
      </c>
      <c r="C2167" t="s">
        <v>177</v>
      </c>
      <c r="D2167" t="s">
        <v>22</v>
      </c>
      <c r="E2167">
        <v>1</v>
      </c>
      <c r="F2167">
        <v>0.49</v>
      </c>
      <c r="G2167">
        <v>0.43</v>
      </c>
      <c r="H2167" t="s">
        <v>72</v>
      </c>
      <c r="I2167" t="s">
        <v>78</v>
      </c>
      <c r="J2167" t="s">
        <v>1196</v>
      </c>
    </row>
    <row r="2168" spans="1:10" hidden="1" x14ac:dyDescent="0.25">
      <c r="A2168" t="s">
        <v>18784</v>
      </c>
      <c r="B2168" t="s">
        <v>18783</v>
      </c>
      <c r="C2168" t="s">
        <v>231</v>
      </c>
      <c r="D2168" t="s">
        <v>83</v>
      </c>
      <c r="E2168">
        <v>1</v>
      </c>
      <c r="F2168">
        <v>1</v>
      </c>
      <c r="G2168">
        <v>0.89</v>
      </c>
      <c r="H2168" t="s">
        <v>72</v>
      </c>
      <c r="I2168" t="s">
        <v>222</v>
      </c>
      <c r="J2168" t="s">
        <v>1132</v>
      </c>
    </row>
    <row r="2169" spans="1:10" hidden="1" x14ac:dyDescent="0.25">
      <c r="A2169" t="s">
        <v>6656</v>
      </c>
      <c r="B2169" t="s">
        <v>6657</v>
      </c>
      <c r="C2169" t="s">
        <v>750</v>
      </c>
      <c r="D2169" t="s">
        <v>22</v>
      </c>
      <c r="E2169">
        <v>1</v>
      </c>
      <c r="F2169">
        <v>0.84</v>
      </c>
      <c r="G2169">
        <v>0.75</v>
      </c>
      <c r="H2169" t="s">
        <v>16</v>
      </c>
      <c r="I2169" t="s">
        <v>135</v>
      </c>
      <c r="J2169" t="s">
        <v>1278</v>
      </c>
    </row>
    <row r="2170" spans="1:10" hidden="1" x14ac:dyDescent="0.25">
      <c r="A2170" t="s">
        <v>6658</v>
      </c>
      <c r="B2170" t="s">
        <v>6659</v>
      </c>
      <c r="C2170" t="s">
        <v>288</v>
      </c>
      <c r="D2170" t="s">
        <v>83</v>
      </c>
      <c r="E2170">
        <v>1</v>
      </c>
      <c r="F2170">
        <v>1.04</v>
      </c>
      <c r="G2170">
        <v>0.92</v>
      </c>
      <c r="H2170" t="s">
        <v>88</v>
      </c>
      <c r="I2170" t="s">
        <v>415</v>
      </c>
      <c r="J2170" t="s">
        <v>416</v>
      </c>
    </row>
    <row r="2171" spans="1:10" hidden="1" x14ac:dyDescent="0.25">
      <c r="A2171" t="s">
        <v>6662</v>
      </c>
      <c r="B2171" t="s">
        <v>6663</v>
      </c>
      <c r="C2171" t="s">
        <v>405</v>
      </c>
      <c r="D2171" t="s">
        <v>44</v>
      </c>
      <c r="E2171">
        <v>1</v>
      </c>
      <c r="F2171">
        <v>1.78</v>
      </c>
      <c r="G2171">
        <v>1.59</v>
      </c>
      <c r="H2171" t="s">
        <v>105</v>
      </c>
      <c r="I2171" t="s">
        <v>147</v>
      </c>
      <c r="J2171" t="s">
        <v>289</v>
      </c>
    </row>
    <row r="2172" spans="1:10" hidden="1" x14ac:dyDescent="0.25">
      <c r="A2172" t="s">
        <v>6668</v>
      </c>
      <c r="B2172" t="s">
        <v>6665</v>
      </c>
      <c r="C2172" t="s">
        <v>516</v>
      </c>
      <c r="D2172" t="s">
        <v>44</v>
      </c>
      <c r="E2172">
        <v>0</v>
      </c>
      <c r="F2172">
        <v>1.63</v>
      </c>
      <c r="G2172">
        <v>1.45</v>
      </c>
      <c r="H2172" t="s">
        <v>66</v>
      </c>
      <c r="I2172" t="s">
        <v>437</v>
      </c>
      <c r="J2172" t="s">
        <v>605</v>
      </c>
    </row>
    <row r="2173" spans="1:10" hidden="1" x14ac:dyDescent="0.25">
      <c r="A2173" t="s">
        <v>6669</v>
      </c>
      <c r="B2173" t="s">
        <v>6665</v>
      </c>
      <c r="C2173" t="s">
        <v>285</v>
      </c>
      <c r="D2173" t="s">
        <v>83</v>
      </c>
      <c r="E2173">
        <v>1</v>
      </c>
      <c r="F2173">
        <v>1.22</v>
      </c>
      <c r="G2173">
        <v>1.0900000000000001</v>
      </c>
      <c r="H2173" t="s">
        <v>66</v>
      </c>
      <c r="I2173" t="s">
        <v>2098</v>
      </c>
      <c r="J2173" t="s">
        <v>2099</v>
      </c>
    </row>
    <row r="2174" spans="1:10" hidden="1" x14ac:dyDescent="0.25">
      <c r="A2174" t="s">
        <v>6670</v>
      </c>
      <c r="B2174" t="s">
        <v>6665</v>
      </c>
      <c r="C2174" t="s">
        <v>6671</v>
      </c>
      <c r="D2174" t="s">
        <v>22</v>
      </c>
      <c r="E2174">
        <v>1</v>
      </c>
      <c r="F2174">
        <v>0.33</v>
      </c>
      <c r="G2174">
        <v>0.28999999999999998</v>
      </c>
      <c r="H2174" t="s">
        <v>16</v>
      </c>
      <c r="I2174" t="s">
        <v>17</v>
      </c>
      <c r="J2174" t="s">
        <v>2691</v>
      </c>
    </row>
    <row r="2175" spans="1:10" hidden="1" x14ac:dyDescent="0.25">
      <c r="A2175" t="s">
        <v>6675</v>
      </c>
      <c r="B2175" t="s">
        <v>6676</v>
      </c>
      <c r="C2175" t="s">
        <v>183</v>
      </c>
      <c r="D2175" t="s">
        <v>83</v>
      </c>
      <c r="E2175">
        <v>1</v>
      </c>
      <c r="F2175">
        <v>1.38</v>
      </c>
      <c r="G2175">
        <v>1.23</v>
      </c>
      <c r="H2175" t="s">
        <v>16</v>
      </c>
      <c r="I2175" t="s">
        <v>23</v>
      </c>
      <c r="J2175" t="s">
        <v>2267</v>
      </c>
    </row>
    <row r="2176" spans="1:10" hidden="1" x14ac:dyDescent="0.25">
      <c r="A2176" t="s">
        <v>6677</v>
      </c>
      <c r="B2176" t="s">
        <v>6678</v>
      </c>
      <c r="C2176" t="s">
        <v>283</v>
      </c>
      <c r="D2176" t="s">
        <v>22</v>
      </c>
      <c r="E2176">
        <v>1</v>
      </c>
      <c r="F2176">
        <v>0.6</v>
      </c>
      <c r="G2176">
        <v>0.54</v>
      </c>
      <c r="H2176" t="s">
        <v>28</v>
      </c>
      <c r="I2176" t="s">
        <v>131</v>
      </c>
      <c r="J2176" t="s">
        <v>1418</v>
      </c>
    </row>
    <row r="2177" spans="1:10" hidden="1" x14ac:dyDescent="0.25">
      <c r="A2177" t="s">
        <v>6683</v>
      </c>
      <c r="B2177" t="s">
        <v>6684</v>
      </c>
      <c r="C2177" t="s">
        <v>513</v>
      </c>
      <c r="D2177" t="s">
        <v>184</v>
      </c>
      <c r="E2177">
        <v>1</v>
      </c>
      <c r="F2177">
        <v>2.71</v>
      </c>
      <c r="G2177">
        <v>2.41</v>
      </c>
      <c r="H2177" t="s">
        <v>66</v>
      </c>
      <c r="I2177" t="s">
        <v>67</v>
      </c>
      <c r="J2177" t="s">
        <v>291</v>
      </c>
    </row>
    <row r="2178" spans="1:10" hidden="1" x14ac:dyDescent="0.25">
      <c r="A2178" t="s">
        <v>6690</v>
      </c>
      <c r="B2178" t="s">
        <v>6691</v>
      </c>
      <c r="C2178" t="s">
        <v>2468</v>
      </c>
      <c r="D2178" t="s">
        <v>22</v>
      </c>
      <c r="E2178">
        <v>1</v>
      </c>
      <c r="F2178">
        <v>0.49</v>
      </c>
      <c r="G2178">
        <v>0.44</v>
      </c>
      <c r="H2178" t="s">
        <v>178</v>
      </c>
      <c r="I2178" t="s">
        <v>791</v>
      </c>
      <c r="J2178" t="s">
        <v>792</v>
      </c>
    </row>
    <row r="2179" spans="1:10" hidden="1" x14ac:dyDescent="0.25">
      <c r="A2179" t="s">
        <v>18782</v>
      </c>
      <c r="B2179" t="s">
        <v>18781</v>
      </c>
      <c r="C2179" t="s">
        <v>832</v>
      </c>
      <c r="D2179" t="s">
        <v>83</v>
      </c>
      <c r="E2179">
        <v>1</v>
      </c>
      <c r="F2179">
        <v>1.1000000000000001</v>
      </c>
      <c r="G2179">
        <v>0.98</v>
      </c>
      <c r="H2179" t="s">
        <v>61</v>
      </c>
      <c r="I2179" t="s">
        <v>122</v>
      </c>
      <c r="J2179" t="s">
        <v>829</v>
      </c>
    </row>
    <row r="2180" spans="1:10" hidden="1" x14ac:dyDescent="0.25">
      <c r="A2180" t="s">
        <v>6694</v>
      </c>
      <c r="B2180" t="s">
        <v>6695</v>
      </c>
      <c r="C2180" t="s">
        <v>71</v>
      </c>
      <c r="D2180" t="s">
        <v>83</v>
      </c>
      <c r="E2180">
        <v>1</v>
      </c>
      <c r="F2180">
        <v>1.42</v>
      </c>
      <c r="G2180">
        <v>1.27</v>
      </c>
      <c r="H2180" t="s">
        <v>16</v>
      </c>
      <c r="I2180" t="s">
        <v>114</v>
      </c>
      <c r="J2180" t="s">
        <v>2814</v>
      </c>
    </row>
    <row r="2181" spans="1:10" hidden="1" x14ac:dyDescent="0.25">
      <c r="A2181" t="s">
        <v>6698</v>
      </c>
      <c r="B2181" t="s">
        <v>6699</v>
      </c>
      <c r="C2181" t="s">
        <v>87</v>
      </c>
      <c r="D2181" t="s">
        <v>83</v>
      </c>
      <c r="E2181">
        <v>1</v>
      </c>
      <c r="F2181">
        <v>1.02</v>
      </c>
      <c r="G2181">
        <v>0.9</v>
      </c>
      <c r="H2181" t="s">
        <v>16</v>
      </c>
      <c r="I2181" t="s">
        <v>135</v>
      </c>
      <c r="J2181" t="s">
        <v>1278</v>
      </c>
    </row>
    <row r="2182" spans="1:10" hidden="1" x14ac:dyDescent="0.25">
      <c r="A2182" t="s">
        <v>6700</v>
      </c>
      <c r="B2182" t="s">
        <v>6701</v>
      </c>
      <c r="C2182" t="s">
        <v>282</v>
      </c>
      <c r="D2182" t="s">
        <v>22</v>
      </c>
      <c r="E2182">
        <v>1</v>
      </c>
      <c r="F2182">
        <v>0.48</v>
      </c>
      <c r="G2182">
        <v>0.43</v>
      </c>
      <c r="H2182" t="s">
        <v>178</v>
      </c>
      <c r="I2182" t="s">
        <v>179</v>
      </c>
      <c r="J2182" t="s">
        <v>713</v>
      </c>
    </row>
    <row r="2183" spans="1:10" hidden="1" x14ac:dyDescent="0.25">
      <c r="A2183" t="s">
        <v>6702</v>
      </c>
      <c r="B2183" t="s">
        <v>6703</v>
      </c>
      <c r="C2183" t="s">
        <v>2635</v>
      </c>
      <c r="D2183" t="s">
        <v>22</v>
      </c>
      <c r="E2183">
        <v>1</v>
      </c>
      <c r="F2183">
        <v>0.76</v>
      </c>
      <c r="G2183">
        <v>0.68</v>
      </c>
      <c r="H2183" t="s">
        <v>55</v>
      </c>
      <c r="I2183" t="s">
        <v>381</v>
      </c>
      <c r="J2183" t="s">
        <v>3450</v>
      </c>
    </row>
    <row r="2184" spans="1:10" hidden="1" x14ac:dyDescent="0.25">
      <c r="A2184" t="s">
        <v>6704</v>
      </c>
      <c r="B2184" t="s">
        <v>6705</v>
      </c>
      <c r="C2184" t="s">
        <v>1038</v>
      </c>
      <c r="D2184" t="s">
        <v>83</v>
      </c>
      <c r="E2184">
        <v>1</v>
      </c>
      <c r="F2184">
        <v>1.01</v>
      </c>
      <c r="G2184">
        <v>0.9</v>
      </c>
      <c r="H2184" t="s">
        <v>105</v>
      </c>
      <c r="I2184" t="s">
        <v>3053</v>
      </c>
      <c r="J2184" t="s">
        <v>3054</v>
      </c>
    </row>
    <row r="2185" spans="1:10" hidden="1" x14ac:dyDescent="0.25">
      <c r="A2185" t="s">
        <v>6710</v>
      </c>
      <c r="B2185" t="s">
        <v>6711</v>
      </c>
      <c r="C2185" t="s">
        <v>6712</v>
      </c>
      <c r="D2185" t="s">
        <v>22</v>
      </c>
      <c r="E2185">
        <v>1</v>
      </c>
      <c r="F2185">
        <v>0.81</v>
      </c>
      <c r="G2185">
        <v>0.72</v>
      </c>
      <c r="H2185" t="s">
        <v>16</v>
      </c>
      <c r="I2185" t="s">
        <v>135</v>
      </c>
      <c r="J2185" t="s">
        <v>174</v>
      </c>
    </row>
    <row r="2186" spans="1:10" hidden="1" x14ac:dyDescent="0.25">
      <c r="A2186" t="s">
        <v>18780</v>
      </c>
      <c r="B2186" t="s">
        <v>6711</v>
      </c>
      <c r="C2186" t="s">
        <v>1425</v>
      </c>
      <c r="D2186" t="s">
        <v>638</v>
      </c>
      <c r="E2186">
        <v>1</v>
      </c>
      <c r="F2186">
        <v>7.96</v>
      </c>
      <c r="G2186">
        <v>7.09</v>
      </c>
      <c r="H2186" t="s">
        <v>66</v>
      </c>
      <c r="I2186" t="s">
        <v>152</v>
      </c>
      <c r="J2186" t="s">
        <v>170</v>
      </c>
    </row>
    <row r="2187" spans="1:10" hidden="1" x14ac:dyDescent="0.25">
      <c r="A2187" t="s">
        <v>6713</v>
      </c>
      <c r="B2187" t="s">
        <v>1109</v>
      </c>
      <c r="C2187" t="s">
        <v>234</v>
      </c>
      <c r="D2187" t="s">
        <v>22</v>
      </c>
      <c r="E2187">
        <v>1</v>
      </c>
      <c r="F2187">
        <v>0.44</v>
      </c>
      <c r="G2187">
        <v>0.39</v>
      </c>
      <c r="H2187" t="s">
        <v>16</v>
      </c>
      <c r="I2187" t="s">
        <v>114</v>
      </c>
      <c r="J2187" t="s">
        <v>587</v>
      </c>
    </row>
    <row r="2188" spans="1:10" hidden="1" x14ac:dyDescent="0.25">
      <c r="A2188" t="s">
        <v>6717</v>
      </c>
      <c r="B2188" t="s">
        <v>6718</v>
      </c>
      <c r="C2188" t="s">
        <v>71</v>
      </c>
      <c r="D2188" t="s">
        <v>22</v>
      </c>
      <c r="E2188">
        <v>1</v>
      </c>
      <c r="F2188">
        <v>0.62</v>
      </c>
      <c r="G2188">
        <v>0.55000000000000004</v>
      </c>
      <c r="H2188" t="s">
        <v>66</v>
      </c>
      <c r="I2188" t="s">
        <v>126</v>
      </c>
      <c r="J2188" t="s">
        <v>1816</v>
      </c>
    </row>
    <row r="2189" spans="1:10" hidden="1" x14ac:dyDescent="0.25">
      <c r="A2189" t="s">
        <v>6719</v>
      </c>
      <c r="B2189" t="s">
        <v>6720</v>
      </c>
      <c r="C2189" t="s">
        <v>826</v>
      </c>
      <c r="D2189" t="s">
        <v>83</v>
      </c>
      <c r="E2189">
        <v>1</v>
      </c>
      <c r="F2189">
        <v>1.31</v>
      </c>
      <c r="G2189">
        <v>1.17</v>
      </c>
      <c r="H2189" t="s">
        <v>28</v>
      </c>
      <c r="I2189" t="s">
        <v>753</v>
      </c>
      <c r="J2189" t="s">
        <v>754</v>
      </c>
    </row>
    <row r="2190" spans="1:10" hidden="1" x14ac:dyDescent="0.25">
      <c r="A2190" t="s">
        <v>6726</v>
      </c>
      <c r="B2190" t="s">
        <v>6727</v>
      </c>
      <c r="C2190" t="s">
        <v>43</v>
      </c>
      <c r="D2190" t="s">
        <v>22</v>
      </c>
      <c r="E2190">
        <v>1</v>
      </c>
      <c r="F2190">
        <v>0.56000000000000005</v>
      </c>
      <c r="G2190">
        <v>0.5</v>
      </c>
      <c r="H2190" t="s">
        <v>88</v>
      </c>
      <c r="I2190" t="s">
        <v>704</v>
      </c>
      <c r="J2190" t="s">
        <v>1864</v>
      </c>
    </row>
    <row r="2191" spans="1:10" hidden="1" x14ac:dyDescent="0.25">
      <c r="A2191" t="s">
        <v>6728</v>
      </c>
      <c r="B2191" t="s">
        <v>6729</v>
      </c>
      <c r="C2191" t="s">
        <v>448</v>
      </c>
      <c r="D2191" t="s">
        <v>22</v>
      </c>
      <c r="E2191">
        <v>1</v>
      </c>
      <c r="F2191">
        <v>0.9</v>
      </c>
      <c r="G2191">
        <v>0.8</v>
      </c>
      <c r="H2191" t="s">
        <v>105</v>
      </c>
      <c r="I2191" t="s">
        <v>147</v>
      </c>
      <c r="J2191" t="s">
        <v>614</v>
      </c>
    </row>
    <row r="2192" spans="1:10" hidden="1" x14ac:dyDescent="0.25">
      <c r="A2192" t="s">
        <v>18779</v>
      </c>
      <c r="B2192" t="s">
        <v>18778</v>
      </c>
      <c r="C2192" t="s">
        <v>18777</v>
      </c>
      <c r="D2192" t="s">
        <v>22</v>
      </c>
      <c r="E2192">
        <v>1</v>
      </c>
      <c r="F2192">
        <v>0.67</v>
      </c>
      <c r="G2192">
        <v>0.6</v>
      </c>
      <c r="H2192" t="s">
        <v>49</v>
      </c>
      <c r="I2192" t="s">
        <v>390</v>
      </c>
      <c r="J2192" t="s">
        <v>701</v>
      </c>
    </row>
    <row r="2193" spans="1:10" hidden="1" x14ac:dyDescent="0.25">
      <c r="A2193" t="s">
        <v>6735</v>
      </c>
      <c r="B2193" t="s">
        <v>6736</v>
      </c>
      <c r="C2193" t="s">
        <v>151</v>
      </c>
      <c r="D2193" t="s">
        <v>83</v>
      </c>
      <c r="E2193">
        <v>1</v>
      </c>
      <c r="F2193">
        <v>1.2</v>
      </c>
      <c r="G2193">
        <v>1.07</v>
      </c>
      <c r="H2193" t="s">
        <v>61</v>
      </c>
      <c r="I2193" t="s">
        <v>122</v>
      </c>
      <c r="J2193" t="s">
        <v>2066</v>
      </c>
    </row>
    <row r="2194" spans="1:10" hidden="1" x14ac:dyDescent="0.25">
      <c r="A2194" t="s">
        <v>6737</v>
      </c>
      <c r="B2194" t="s">
        <v>6738</v>
      </c>
      <c r="C2194" t="s">
        <v>43</v>
      </c>
      <c r="D2194" t="s">
        <v>83</v>
      </c>
      <c r="E2194">
        <v>1</v>
      </c>
      <c r="F2194">
        <v>1.08</v>
      </c>
      <c r="G2194">
        <v>0.96</v>
      </c>
      <c r="H2194" t="s">
        <v>49</v>
      </c>
      <c r="I2194" t="s">
        <v>580</v>
      </c>
      <c r="J2194" t="s">
        <v>1321</v>
      </c>
    </row>
    <row r="2195" spans="1:10" x14ac:dyDescent="0.25">
      <c r="A2195" s="106" t="s">
        <v>6742</v>
      </c>
      <c r="B2195" s="106" t="s">
        <v>6743</v>
      </c>
      <c r="C2195" s="106" t="s">
        <v>421</v>
      </c>
      <c r="D2195" s="106" t="s">
        <v>44</v>
      </c>
      <c r="E2195" s="106">
        <v>1</v>
      </c>
      <c r="F2195" s="106">
        <v>2.19</v>
      </c>
      <c r="G2195" s="106">
        <v>1.95</v>
      </c>
      <c r="H2195" s="106" t="s">
        <v>72</v>
      </c>
      <c r="I2195" s="106" t="s">
        <v>110</v>
      </c>
      <c r="J2195" s="106" t="s">
        <v>540</v>
      </c>
    </row>
    <row r="2196" spans="1:10" x14ac:dyDescent="0.25">
      <c r="A2196" s="106" t="s">
        <v>6744</v>
      </c>
      <c r="B2196" s="106" t="s">
        <v>6743</v>
      </c>
      <c r="C2196" s="106" t="s">
        <v>828</v>
      </c>
      <c r="D2196" s="106" t="s">
        <v>83</v>
      </c>
      <c r="E2196" s="106">
        <v>1</v>
      </c>
      <c r="F2196" s="106">
        <v>1.28</v>
      </c>
      <c r="G2196" s="106">
        <v>1.1399999999999999</v>
      </c>
      <c r="H2196" s="106" t="s">
        <v>72</v>
      </c>
      <c r="I2196" s="106" t="s">
        <v>110</v>
      </c>
      <c r="J2196" s="106" t="s">
        <v>540</v>
      </c>
    </row>
    <row r="2197" spans="1:10" hidden="1" x14ac:dyDescent="0.25">
      <c r="A2197" t="s">
        <v>6745</v>
      </c>
      <c r="B2197" t="s">
        <v>6746</v>
      </c>
      <c r="C2197" t="s">
        <v>285</v>
      </c>
      <c r="D2197" t="s">
        <v>83</v>
      </c>
      <c r="E2197">
        <v>1</v>
      </c>
      <c r="F2197">
        <v>1.04</v>
      </c>
      <c r="G2197">
        <v>0.93</v>
      </c>
      <c r="H2197" t="s">
        <v>178</v>
      </c>
      <c r="I2197" t="s">
        <v>693</v>
      </c>
      <c r="J2197" t="s">
        <v>2625</v>
      </c>
    </row>
    <row r="2198" spans="1:10" hidden="1" x14ac:dyDescent="0.25">
      <c r="A2198" t="s">
        <v>6749</v>
      </c>
      <c r="B2198" t="s">
        <v>6750</v>
      </c>
      <c r="C2198" t="s">
        <v>156</v>
      </c>
      <c r="D2198" t="s">
        <v>83</v>
      </c>
      <c r="E2198">
        <v>0</v>
      </c>
      <c r="F2198">
        <v>0.96</v>
      </c>
      <c r="G2198">
        <v>0.85</v>
      </c>
      <c r="H2198" t="s">
        <v>72</v>
      </c>
      <c r="I2198" t="s">
        <v>73</v>
      </c>
      <c r="J2198" t="s">
        <v>1001</v>
      </c>
    </row>
    <row r="2199" spans="1:10" hidden="1" x14ac:dyDescent="0.25">
      <c r="A2199" t="s">
        <v>6753</v>
      </c>
      <c r="B2199" t="s">
        <v>6754</v>
      </c>
      <c r="C2199" t="s">
        <v>234</v>
      </c>
      <c r="D2199" t="s">
        <v>83</v>
      </c>
      <c r="E2199">
        <v>1</v>
      </c>
      <c r="F2199">
        <v>1.1299999999999999</v>
      </c>
      <c r="G2199">
        <v>1</v>
      </c>
      <c r="H2199" t="s">
        <v>72</v>
      </c>
      <c r="I2199" t="s">
        <v>222</v>
      </c>
      <c r="J2199" t="s">
        <v>1226</v>
      </c>
    </row>
    <row r="2200" spans="1:10" hidden="1" x14ac:dyDescent="0.25">
      <c r="A2200" t="s">
        <v>6755</v>
      </c>
      <c r="B2200" t="s">
        <v>6756</v>
      </c>
      <c r="C2200" t="s">
        <v>363</v>
      </c>
      <c r="D2200" t="s">
        <v>83</v>
      </c>
      <c r="E2200">
        <v>1</v>
      </c>
      <c r="F2200">
        <v>1.26</v>
      </c>
      <c r="G2200">
        <v>1.1200000000000001</v>
      </c>
      <c r="H2200" t="s">
        <v>178</v>
      </c>
      <c r="I2200" t="s">
        <v>254</v>
      </c>
      <c r="J2200" t="s">
        <v>322</v>
      </c>
    </row>
    <row r="2201" spans="1:10" hidden="1" x14ac:dyDescent="0.25">
      <c r="A2201" t="s">
        <v>6757</v>
      </c>
      <c r="B2201" t="s">
        <v>6758</v>
      </c>
      <c r="C2201" t="s">
        <v>335</v>
      </c>
      <c r="D2201" t="s">
        <v>184</v>
      </c>
      <c r="E2201">
        <v>0</v>
      </c>
      <c r="F2201">
        <v>2.09</v>
      </c>
      <c r="G2201">
        <v>1.86</v>
      </c>
      <c r="H2201" t="s">
        <v>55</v>
      </c>
      <c r="I2201" t="s">
        <v>381</v>
      </c>
      <c r="J2201" t="s">
        <v>2425</v>
      </c>
    </row>
    <row r="2202" spans="1:10" hidden="1" x14ac:dyDescent="0.25">
      <c r="A2202" t="s">
        <v>6759</v>
      </c>
      <c r="B2202" t="s">
        <v>6760</v>
      </c>
      <c r="C2202" t="s">
        <v>6761</v>
      </c>
      <c r="D2202" t="s">
        <v>83</v>
      </c>
      <c r="E2202">
        <v>1</v>
      </c>
      <c r="F2202">
        <v>1.36</v>
      </c>
      <c r="G2202">
        <v>1.21</v>
      </c>
      <c r="H2202" t="s">
        <v>72</v>
      </c>
      <c r="I2202" t="s">
        <v>222</v>
      </c>
      <c r="J2202" t="s">
        <v>364</v>
      </c>
    </row>
    <row r="2203" spans="1:10" hidden="1" x14ac:dyDescent="0.25">
      <c r="A2203" t="s">
        <v>6765</v>
      </c>
      <c r="B2203" t="s">
        <v>6766</v>
      </c>
      <c r="C2203" t="s">
        <v>231</v>
      </c>
      <c r="D2203" t="s">
        <v>22</v>
      </c>
      <c r="E2203">
        <v>1</v>
      </c>
      <c r="F2203">
        <v>0.76</v>
      </c>
      <c r="G2203">
        <v>0.68</v>
      </c>
      <c r="H2203" t="s">
        <v>66</v>
      </c>
      <c r="I2203" t="s">
        <v>152</v>
      </c>
      <c r="J2203" t="s">
        <v>170</v>
      </c>
    </row>
    <row r="2204" spans="1:10" hidden="1" x14ac:dyDescent="0.25">
      <c r="A2204" t="s">
        <v>6767</v>
      </c>
      <c r="B2204" t="s">
        <v>6768</v>
      </c>
      <c r="C2204" t="s">
        <v>221</v>
      </c>
      <c r="D2204" t="s">
        <v>83</v>
      </c>
      <c r="E2204">
        <v>1</v>
      </c>
      <c r="F2204">
        <v>1.17</v>
      </c>
      <c r="G2204">
        <v>1.04</v>
      </c>
      <c r="H2204" t="s">
        <v>55</v>
      </c>
      <c r="I2204" t="s">
        <v>2142</v>
      </c>
      <c r="J2204" t="s">
        <v>2143</v>
      </c>
    </row>
    <row r="2205" spans="1:10" hidden="1" x14ac:dyDescent="0.25">
      <c r="A2205" t="s">
        <v>6769</v>
      </c>
      <c r="B2205" t="s">
        <v>6770</v>
      </c>
      <c r="C2205" t="s">
        <v>409</v>
      </c>
      <c r="D2205" t="s">
        <v>83</v>
      </c>
      <c r="E2205">
        <v>1</v>
      </c>
      <c r="F2205">
        <v>1.1399999999999999</v>
      </c>
      <c r="G2205">
        <v>1.02</v>
      </c>
      <c r="H2205" t="s">
        <v>34</v>
      </c>
      <c r="I2205" t="s">
        <v>1155</v>
      </c>
      <c r="J2205" t="s">
        <v>1302</v>
      </c>
    </row>
    <row r="2206" spans="1:10" hidden="1" x14ac:dyDescent="0.25">
      <c r="A2206" t="s">
        <v>18776</v>
      </c>
      <c r="B2206" t="s">
        <v>18775</v>
      </c>
      <c r="C2206" t="s">
        <v>451</v>
      </c>
      <c r="D2206" t="s">
        <v>22</v>
      </c>
      <c r="E2206">
        <v>1</v>
      </c>
      <c r="F2206">
        <v>0.75</v>
      </c>
      <c r="G2206">
        <v>0.67</v>
      </c>
      <c r="H2206" t="s">
        <v>105</v>
      </c>
      <c r="I2206" t="s">
        <v>106</v>
      </c>
      <c r="J2206" t="s">
        <v>2089</v>
      </c>
    </row>
    <row r="2207" spans="1:10" hidden="1" x14ac:dyDescent="0.25">
      <c r="A2207" t="s">
        <v>6771</v>
      </c>
      <c r="B2207" t="s">
        <v>6772</v>
      </c>
      <c r="C2207" t="s">
        <v>1026</v>
      </c>
      <c r="D2207" t="s">
        <v>22</v>
      </c>
      <c r="E2207">
        <v>1</v>
      </c>
      <c r="F2207">
        <v>0.91</v>
      </c>
      <c r="G2207">
        <v>0.81</v>
      </c>
      <c r="H2207" t="s">
        <v>88</v>
      </c>
      <c r="I2207" t="s">
        <v>1163</v>
      </c>
      <c r="J2207" t="s">
        <v>1164</v>
      </c>
    </row>
    <row r="2208" spans="1:10" hidden="1" x14ac:dyDescent="0.25">
      <c r="A2208" t="s">
        <v>6775</v>
      </c>
      <c r="B2208" t="s">
        <v>6776</v>
      </c>
      <c r="C2208" t="s">
        <v>448</v>
      </c>
      <c r="D2208" t="s">
        <v>22</v>
      </c>
      <c r="E2208">
        <v>1</v>
      </c>
      <c r="F2208">
        <v>0.84</v>
      </c>
      <c r="G2208">
        <v>0.74</v>
      </c>
      <c r="H2208" t="s">
        <v>66</v>
      </c>
      <c r="I2208" t="s">
        <v>126</v>
      </c>
      <c r="J2208" t="s">
        <v>1777</v>
      </c>
    </row>
    <row r="2209" spans="1:10" hidden="1" x14ac:dyDescent="0.25">
      <c r="A2209" t="s">
        <v>6782</v>
      </c>
      <c r="B2209" t="s">
        <v>6783</v>
      </c>
      <c r="C2209" t="s">
        <v>513</v>
      </c>
      <c r="D2209" t="s">
        <v>83</v>
      </c>
      <c r="E2209">
        <v>1</v>
      </c>
      <c r="F2209">
        <v>1.05</v>
      </c>
      <c r="G2209">
        <v>0.93</v>
      </c>
      <c r="H2209" t="s">
        <v>61</v>
      </c>
      <c r="I2209" t="s">
        <v>62</v>
      </c>
      <c r="J2209" t="s">
        <v>980</v>
      </c>
    </row>
    <row r="2210" spans="1:10" hidden="1" x14ac:dyDescent="0.25">
      <c r="A2210" t="s">
        <v>6784</v>
      </c>
      <c r="B2210" t="s">
        <v>6785</v>
      </c>
      <c r="C2210" t="s">
        <v>104</v>
      </c>
      <c r="D2210" t="s">
        <v>22</v>
      </c>
      <c r="E2210">
        <v>1</v>
      </c>
      <c r="F2210">
        <v>0.9</v>
      </c>
      <c r="G2210">
        <v>0.8</v>
      </c>
      <c r="H2210" t="s">
        <v>55</v>
      </c>
      <c r="I2210" t="s">
        <v>381</v>
      </c>
      <c r="J2210" t="s">
        <v>2055</v>
      </c>
    </row>
    <row r="2211" spans="1:10" hidden="1" x14ac:dyDescent="0.25">
      <c r="A2211" t="s">
        <v>6786</v>
      </c>
      <c r="B2211" t="s">
        <v>6787</v>
      </c>
      <c r="C2211" t="s">
        <v>2635</v>
      </c>
      <c r="D2211" t="s">
        <v>83</v>
      </c>
      <c r="E2211">
        <v>1</v>
      </c>
      <c r="F2211">
        <v>1.08</v>
      </c>
      <c r="G2211">
        <v>0.96</v>
      </c>
      <c r="H2211" t="s">
        <v>88</v>
      </c>
      <c r="I2211" t="s">
        <v>460</v>
      </c>
      <c r="J2211" t="s">
        <v>592</v>
      </c>
    </row>
    <row r="2212" spans="1:10" hidden="1" x14ac:dyDescent="0.25">
      <c r="A2212" t="s">
        <v>6790</v>
      </c>
      <c r="B2212" t="s">
        <v>6791</v>
      </c>
      <c r="C2212" t="s">
        <v>169</v>
      </c>
      <c r="D2212" t="s">
        <v>83</v>
      </c>
      <c r="E2212">
        <v>1</v>
      </c>
      <c r="F2212">
        <v>1.62</v>
      </c>
      <c r="G2212">
        <v>1.44</v>
      </c>
      <c r="H2212" t="s">
        <v>178</v>
      </c>
      <c r="I2212" t="s">
        <v>217</v>
      </c>
      <c r="J2212" t="s">
        <v>3785</v>
      </c>
    </row>
    <row r="2213" spans="1:10" hidden="1" x14ac:dyDescent="0.25">
      <c r="A2213" t="s">
        <v>6792</v>
      </c>
      <c r="B2213" t="s">
        <v>6793</v>
      </c>
      <c r="C2213" t="s">
        <v>6794</v>
      </c>
      <c r="D2213" t="s">
        <v>22</v>
      </c>
      <c r="E2213">
        <v>1</v>
      </c>
      <c r="F2213">
        <v>0.89</v>
      </c>
      <c r="G2213">
        <v>0.79</v>
      </c>
      <c r="H2213" t="s">
        <v>16</v>
      </c>
      <c r="I2213" t="s">
        <v>135</v>
      </c>
      <c r="J2213" t="s">
        <v>1979</v>
      </c>
    </row>
    <row r="2214" spans="1:10" x14ac:dyDescent="0.25">
      <c r="A2214" s="106" t="s">
        <v>6797</v>
      </c>
      <c r="B2214" s="106" t="s">
        <v>6798</v>
      </c>
      <c r="C2214" s="106" t="s">
        <v>3018</v>
      </c>
      <c r="D2214" s="106" t="s">
        <v>22</v>
      </c>
      <c r="E2214" s="106">
        <v>1</v>
      </c>
      <c r="F2214" s="106">
        <v>0.61</v>
      </c>
      <c r="G2214" s="106">
        <v>0.55000000000000004</v>
      </c>
      <c r="H2214" s="106" t="s">
        <v>72</v>
      </c>
      <c r="I2214" s="106" t="s">
        <v>110</v>
      </c>
      <c r="J2214" s="106" t="s">
        <v>2112</v>
      </c>
    </row>
    <row r="2215" spans="1:10" hidden="1" x14ac:dyDescent="0.25">
      <c r="A2215" t="s">
        <v>6802</v>
      </c>
      <c r="B2215" t="s">
        <v>6803</v>
      </c>
      <c r="C2215" t="s">
        <v>288</v>
      </c>
      <c r="D2215" t="s">
        <v>83</v>
      </c>
      <c r="E2215">
        <v>0</v>
      </c>
      <c r="F2215">
        <v>0.9</v>
      </c>
      <c r="G2215">
        <v>0.8</v>
      </c>
      <c r="H2215" t="s">
        <v>88</v>
      </c>
      <c r="I2215" t="s">
        <v>415</v>
      </c>
      <c r="J2215" t="s">
        <v>1540</v>
      </c>
    </row>
    <row r="2216" spans="1:10" hidden="1" x14ac:dyDescent="0.25">
      <c r="A2216" t="s">
        <v>6804</v>
      </c>
      <c r="B2216" t="s">
        <v>6805</v>
      </c>
      <c r="C2216" t="s">
        <v>173</v>
      </c>
      <c r="D2216" t="s">
        <v>44</v>
      </c>
      <c r="E2216">
        <v>0</v>
      </c>
      <c r="F2216">
        <v>1.62</v>
      </c>
      <c r="G2216">
        <v>1.45</v>
      </c>
      <c r="H2216" t="s">
        <v>88</v>
      </c>
      <c r="I2216" t="s">
        <v>1324</v>
      </c>
      <c r="J2216" t="s">
        <v>2303</v>
      </c>
    </row>
    <row r="2217" spans="1:10" hidden="1" x14ac:dyDescent="0.25">
      <c r="A2217" t="s">
        <v>6806</v>
      </c>
      <c r="B2217" t="s">
        <v>6807</v>
      </c>
      <c r="C2217" t="s">
        <v>6808</v>
      </c>
      <c r="D2217" t="s">
        <v>184</v>
      </c>
      <c r="E2217">
        <v>1</v>
      </c>
      <c r="F2217">
        <v>2.92</v>
      </c>
      <c r="G2217">
        <v>2.6</v>
      </c>
      <c r="H2217" t="s">
        <v>72</v>
      </c>
      <c r="I2217" t="s">
        <v>78</v>
      </c>
      <c r="J2217" t="s">
        <v>1203</v>
      </c>
    </row>
    <row r="2218" spans="1:10" hidden="1" x14ac:dyDescent="0.25">
      <c r="A2218" t="s">
        <v>6809</v>
      </c>
      <c r="B2218" t="s">
        <v>6810</v>
      </c>
      <c r="C2218" t="s">
        <v>1883</v>
      </c>
      <c r="D2218" t="s">
        <v>83</v>
      </c>
      <c r="E2218">
        <v>1</v>
      </c>
      <c r="F2218">
        <v>1.49</v>
      </c>
      <c r="G2218">
        <v>1.32</v>
      </c>
      <c r="H2218" t="s">
        <v>55</v>
      </c>
      <c r="I2218" t="s">
        <v>456</v>
      </c>
      <c r="J2218" t="s">
        <v>457</v>
      </c>
    </row>
    <row r="2219" spans="1:10" hidden="1" x14ac:dyDescent="0.25">
      <c r="A2219" t="s">
        <v>6815</v>
      </c>
      <c r="B2219" t="s">
        <v>6816</v>
      </c>
      <c r="C2219" t="s">
        <v>425</v>
      </c>
      <c r="D2219" t="s">
        <v>22</v>
      </c>
      <c r="E2219">
        <v>1</v>
      </c>
      <c r="F2219">
        <v>0.87</v>
      </c>
      <c r="G2219">
        <v>0.78</v>
      </c>
      <c r="H2219" t="s">
        <v>34</v>
      </c>
      <c r="I2219" t="s">
        <v>1155</v>
      </c>
      <c r="J2219" t="s">
        <v>1382</v>
      </c>
    </row>
    <row r="2220" spans="1:10" hidden="1" x14ac:dyDescent="0.25">
      <c r="A2220" t="s">
        <v>6817</v>
      </c>
      <c r="B2220" t="s">
        <v>6818</v>
      </c>
      <c r="C2220" t="s">
        <v>389</v>
      </c>
      <c r="D2220" t="s">
        <v>83</v>
      </c>
      <c r="E2220">
        <v>0</v>
      </c>
      <c r="F2220">
        <v>0.7</v>
      </c>
      <c r="G2220">
        <v>0.62</v>
      </c>
      <c r="H2220" t="s">
        <v>105</v>
      </c>
      <c r="I2220" t="s">
        <v>106</v>
      </c>
      <c r="J2220" t="s">
        <v>2089</v>
      </c>
    </row>
    <row r="2221" spans="1:10" hidden="1" x14ac:dyDescent="0.25">
      <c r="A2221" t="s">
        <v>6819</v>
      </c>
      <c r="B2221" t="s">
        <v>6820</v>
      </c>
      <c r="C2221" t="s">
        <v>2532</v>
      </c>
      <c r="D2221" t="s">
        <v>184</v>
      </c>
      <c r="E2221">
        <v>1</v>
      </c>
      <c r="F2221">
        <v>3.15</v>
      </c>
      <c r="G2221">
        <v>2.8</v>
      </c>
      <c r="H2221" t="s">
        <v>88</v>
      </c>
      <c r="I2221" t="s">
        <v>498</v>
      </c>
      <c r="J2221" t="s">
        <v>499</v>
      </c>
    </row>
    <row r="2222" spans="1:10" hidden="1" x14ac:dyDescent="0.25">
      <c r="A2222" t="s">
        <v>6821</v>
      </c>
      <c r="B2222" t="s">
        <v>6822</v>
      </c>
      <c r="C2222" t="s">
        <v>493</v>
      </c>
      <c r="D2222" t="s">
        <v>83</v>
      </c>
      <c r="E2222">
        <v>1</v>
      </c>
      <c r="F2222">
        <v>1.42</v>
      </c>
      <c r="G2222">
        <v>1.26</v>
      </c>
      <c r="H2222" t="s">
        <v>72</v>
      </c>
      <c r="I2222" t="s">
        <v>78</v>
      </c>
      <c r="J2222" t="s">
        <v>1203</v>
      </c>
    </row>
    <row r="2223" spans="1:10" hidden="1" x14ac:dyDescent="0.25">
      <c r="A2223" t="s">
        <v>6825</v>
      </c>
      <c r="B2223" t="s">
        <v>6826</v>
      </c>
      <c r="C2223" t="s">
        <v>121</v>
      </c>
      <c r="D2223" t="s">
        <v>83</v>
      </c>
      <c r="E2223">
        <v>0</v>
      </c>
      <c r="F2223">
        <v>0.97</v>
      </c>
      <c r="G2223">
        <v>0.86</v>
      </c>
      <c r="H2223" t="s">
        <v>178</v>
      </c>
      <c r="I2223" t="s">
        <v>483</v>
      </c>
      <c r="J2223" t="s">
        <v>484</v>
      </c>
    </row>
    <row r="2224" spans="1:10" hidden="1" x14ac:dyDescent="0.25">
      <c r="A2224" t="s">
        <v>6829</v>
      </c>
      <c r="B2224" t="s">
        <v>6828</v>
      </c>
      <c r="C2224" t="s">
        <v>87</v>
      </c>
      <c r="D2224" t="s">
        <v>83</v>
      </c>
      <c r="E2224">
        <v>1</v>
      </c>
      <c r="F2224">
        <v>1</v>
      </c>
      <c r="G2224">
        <v>0.89</v>
      </c>
      <c r="H2224" t="s">
        <v>66</v>
      </c>
      <c r="I2224" t="s">
        <v>342</v>
      </c>
      <c r="J2224" t="s">
        <v>2724</v>
      </c>
    </row>
    <row r="2225" spans="1:10" hidden="1" x14ac:dyDescent="0.25">
      <c r="A2225" t="s">
        <v>6830</v>
      </c>
      <c r="B2225" t="s">
        <v>6831</v>
      </c>
      <c r="C2225" t="s">
        <v>231</v>
      </c>
      <c r="D2225" t="s">
        <v>22</v>
      </c>
      <c r="E2225">
        <v>1</v>
      </c>
      <c r="F2225">
        <v>0.66</v>
      </c>
      <c r="G2225">
        <v>0.57999999999999996</v>
      </c>
      <c r="H2225" t="s">
        <v>49</v>
      </c>
      <c r="I2225" t="s">
        <v>118</v>
      </c>
      <c r="J2225" t="s">
        <v>280</v>
      </c>
    </row>
    <row r="2226" spans="1:10" hidden="1" x14ac:dyDescent="0.25">
      <c r="A2226" t="s">
        <v>6832</v>
      </c>
      <c r="B2226" t="s">
        <v>6833</v>
      </c>
      <c r="C2226" t="s">
        <v>394</v>
      </c>
      <c r="D2226" t="s">
        <v>83</v>
      </c>
      <c r="E2226">
        <v>0</v>
      </c>
      <c r="F2226">
        <v>0.76</v>
      </c>
      <c r="G2226">
        <v>0.68</v>
      </c>
      <c r="H2226" t="s">
        <v>178</v>
      </c>
      <c r="I2226" t="s">
        <v>1350</v>
      </c>
      <c r="J2226" t="s">
        <v>1351</v>
      </c>
    </row>
    <row r="2227" spans="1:10" hidden="1" x14ac:dyDescent="0.25">
      <c r="A2227" t="s">
        <v>6835</v>
      </c>
      <c r="B2227" t="s">
        <v>6833</v>
      </c>
      <c r="C2227" t="s">
        <v>346</v>
      </c>
      <c r="D2227" t="s">
        <v>44</v>
      </c>
      <c r="E2227">
        <v>0</v>
      </c>
      <c r="F2227">
        <v>1.48</v>
      </c>
      <c r="G2227">
        <v>1.32</v>
      </c>
      <c r="H2227" t="s">
        <v>16</v>
      </c>
      <c r="I2227" t="s">
        <v>100</v>
      </c>
      <c r="J2227" t="s">
        <v>1140</v>
      </c>
    </row>
    <row r="2228" spans="1:10" hidden="1" x14ac:dyDescent="0.25">
      <c r="A2228" t="s">
        <v>6838</v>
      </c>
      <c r="B2228" t="s">
        <v>6837</v>
      </c>
      <c r="C2228" t="s">
        <v>87</v>
      </c>
      <c r="D2228" t="s">
        <v>83</v>
      </c>
      <c r="E2228">
        <v>1</v>
      </c>
      <c r="F2228">
        <v>1.1299999999999999</v>
      </c>
      <c r="G2228">
        <v>1.01</v>
      </c>
      <c r="H2228" t="s">
        <v>88</v>
      </c>
      <c r="I2228" t="s">
        <v>1324</v>
      </c>
      <c r="J2228" t="s">
        <v>2303</v>
      </c>
    </row>
    <row r="2229" spans="1:10" hidden="1" x14ac:dyDescent="0.25">
      <c r="A2229" t="s">
        <v>18774</v>
      </c>
      <c r="B2229" t="s">
        <v>18773</v>
      </c>
      <c r="C2229" t="s">
        <v>156</v>
      </c>
      <c r="D2229" t="s">
        <v>22</v>
      </c>
      <c r="E2229">
        <v>1</v>
      </c>
      <c r="F2229">
        <v>0.36</v>
      </c>
      <c r="G2229">
        <v>0.32</v>
      </c>
      <c r="H2229" t="s">
        <v>105</v>
      </c>
      <c r="I2229" t="s">
        <v>147</v>
      </c>
      <c r="J2229" t="s">
        <v>662</v>
      </c>
    </row>
    <row r="2230" spans="1:10" hidden="1" x14ac:dyDescent="0.25">
      <c r="A2230" t="s">
        <v>6843</v>
      </c>
      <c r="B2230" t="s">
        <v>6844</v>
      </c>
      <c r="C2230" t="s">
        <v>394</v>
      </c>
      <c r="D2230" t="s">
        <v>22</v>
      </c>
      <c r="E2230">
        <v>1</v>
      </c>
      <c r="F2230">
        <v>0.43</v>
      </c>
      <c r="G2230">
        <v>0.38</v>
      </c>
      <c r="H2230" t="s">
        <v>49</v>
      </c>
      <c r="I2230" t="s">
        <v>390</v>
      </c>
      <c r="J2230" t="s">
        <v>779</v>
      </c>
    </row>
    <row r="2231" spans="1:10" hidden="1" x14ac:dyDescent="0.25">
      <c r="A2231" t="s">
        <v>6855</v>
      </c>
      <c r="B2231" t="s">
        <v>6856</v>
      </c>
      <c r="C2231" t="s">
        <v>177</v>
      </c>
      <c r="D2231" t="s">
        <v>83</v>
      </c>
      <c r="E2231">
        <v>1</v>
      </c>
      <c r="F2231">
        <v>1.21</v>
      </c>
      <c r="G2231">
        <v>1.08</v>
      </c>
      <c r="H2231" t="s">
        <v>16</v>
      </c>
      <c r="I2231" t="s">
        <v>17</v>
      </c>
      <c r="J2231" t="s">
        <v>1524</v>
      </c>
    </row>
    <row r="2232" spans="1:10" hidden="1" x14ac:dyDescent="0.25">
      <c r="A2232" t="s">
        <v>6857</v>
      </c>
      <c r="B2232" t="s">
        <v>6858</v>
      </c>
      <c r="C2232" t="s">
        <v>39</v>
      </c>
      <c r="D2232" t="s">
        <v>83</v>
      </c>
      <c r="E2232">
        <v>1</v>
      </c>
      <c r="F2232">
        <v>1.29</v>
      </c>
      <c r="G2232">
        <v>1.1499999999999999</v>
      </c>
      <c r="H2232" t="s">
        <v>16</v>
      </c>
      <c r="I2232" t="s">
        <v>23</v>
      </c>
      <c r="J2232" t="s">
        <v>24</v>
      </c>
    </row>
    <row r="2233" spans="1:10" hidden="1" x14ac:dyDescent="0.25">
      <c r="A2233" t="s">
        <v>6859</v>
      </c>
      <c r="B2233" t="s">
        <v>6858</v>
      </c>
      <c r="C2233" t="s">
        <v>6860</v>
      </c>
      <c r="D2233" t="s">
        <v>22</v>
      </c>
      <c r="E2233">
        <v>1</v>
      </c>
      <c r="F2233">
        <v>0.92</v>
      </c>
      <c r="G2233">
        <v>0.82</v>
      </c>
      <c r="H2233" t="s">
        <v>16</v>
      </c>
      <c r="I2233" t="s">
        <v>23</v>
      </c>
      <c r="J2233" t="s">
        <v>24</v>
      </c>
    </row>
    <row r="2234" spans="1:10" hidden="1" x14ac:dyDescent="0.25">
      <c r="A2234" t="s">
        <v>6863</v>
      </c>
      <c r="B2234" t="s">
        <v>6862</v>
      </c>
      <c r="C2234" t="s">
        <v>177</v>
      </c>
      <c r="D2234" t="s">
        <v>83</v>
      </c>
      <c r="E2234">
        <v>1</v>
      </c>
      <c r="F2234">
        <v>1.1000000000000001</v>
      </c>
      <c r="G2234">
        <v>0.98</v>
      </c>
      <c r="H2234" t="s">
        <v>105</v>
      </c>
      <c r="I2234" t="s">
        <v>600</v>
      </c>
      <c r="J2234" t="s">
        <v>601</v>
      </c>
    </row>
    <row r="2235" spans="1:10" hidden="1" x14ac:dyDescent="0.25">
      <c r="A2235" t="s">
        <v>6864</v>
      </c>
      <c r="B2235" t="s">
        <v>6862</v>
      </c>
      <c r="C2235" t="s">
        <v>1605</v>
      </c>
      <c r="D2235" t="s">
        <v>83</v>
      </c>
      <c r="E2235">
        <v>1</v>
      </c>
      <c r="F2235">
        <v>1.05</v>
      </c>
      <c r="G2235">
        <v>0.93</v>
      </c>
      <c r="H2235" t="s">
        <v>105</v>
      </c>
      <c r="I2235" t="s">
        <v>600</v>
      </c>
      <c r="J2235" t="s">
        <v>601</v>
      </c>
    </row>
    <row r="2236" spans="1:10" hidden="1" x14ac:dyDescent="0.25">
      <c r="A2236" t="s">
        <v>6867</v>
      </c>
      <c r="B2236" t="s">
        <v>6868</v>
      </c>
      <c r="C2236" t="s">
        <v>87</v>
      </c>
      <c r="D2236" t="s">
        <v>83</v>
      </c>
      <c r="E2236">
        <v>1</v>
      </c>
      <c r="F2236">
        <v>1.29</v>
      </c>
      <c r="G2236">
        <v>1.1399999999999999</v>
      </c>
      <c r="H2236" t="s">
        <v>55</v>
      </c>
      <c r="I2236" t="s">
        <v>276</v>
      </c>
      <c r="J2236" t="s">
        <v>277</v>
      </c>
    </row>
    <row r="2237" spans="1:10" hidden="1" x14ac:dyDescent="0.25">
      <c r="A2237" t="s">
        <v>6873</v>
      </c>
      <c r="B2237" t="s">
        <v>6872</v>
      </c>
      <c r="C2237" t="s">
        <v>6874</v>
      </c>
      <c r="D2237" t="s">
        <v>83</v>
      </c>
      <c r="E2237">
        <v>1</v>
      </c>
      <c r="F2237">
        <v>1.31</v>
      </c>
      <c r="G2237">
        <v>1.17</v>
      </c>
      <c r="H2237" t="s">
        <v>72</v>
      </c>
      <c r="I2237" t="s">
        <v>73</v>
      </c>
      <c r="J2237" t="s">
        <v>422</v>
      </c>
    </row>
    <row r="2238" spans="1:10" hidden="1" x14ac:dyDescent="0.25">
      <c r="A2238" t="s">
        <v>6880</v>
      </c>
      <c r="B2238" t="s">
        <v>6881</v>
      </c>
      <c r="C2238" t="s">
        <v>5484</v>
      </c>
      <c r="D2238" t="s">
        <v>22</v>
      </c>
      <c r="E2238">
        <v>1</v>
      </c>
      <c r="F2238">
        <v>0.38</v>
      </c>
      <c r="G2238">
        <v>0.34</v>
      </c>
      <c r="H2238" t="s">
        <v>66</v>
      </c>
      <c r="I2238" t="s">
        <v>437</v>
      </c>
      <c r="J2238" t="s">
        <v>1244</v>
      </c>
    </row>
    <row r="2239" spans="1:10" hidden="1" x14ac:dyDescent="0.25">
      <c r="A2239" t="s">
        <v>6884</v>
      </c>
      <c r="B2239" t="s">
        <v>6885</v>
      </c>
      <c r="C2239" t="s">
        <v>87</v>
      </c>
      <c r="D2239" t="s">
        <v>83</v>
      </c>
      <c r="E2239">
        <v>1</v>
      </c>
      <c r="F2239">
        <v>1.6</v>
      </c>
      <c r="G2239">
        <v>1.42</v>
      </c>
      <c r="H2239" t="s">
        <v>66</v>
      </c>
      <c r="I2239" t="s">
        <v>342</v>
      </c>
      <c r="J2239" t="s">
        <v>1669</v>
      </c>
    </row>
    <row r="2240" spans="1:10" hidden="1" x14ac:dyDescent="0.25">
      <c r="A2240" t="s">
        <v>6888</v>
      </c>
      <c r="B2240" t="s">
        <v>6889</v>
      </c>
      <c r="C2240" t="s">
        <v>285</v>
      </c>
      <c r="D2240" t="s">
        <v>22</v>
      </c>
      <c r="E2240">
        <v>1</v>
      </c>
      <c r="F2240">
        <v>0.72</v>
      </c>
      <c r="G2240">
        <v>0.64</v>
      </c>
      <c r="H2240" t="s">
        <v>28</v>
      </c>
      <c r="I2240" t="s">
        <v>29</v>
      </c>
      <c r="J2240" t="s">
        <v>84</v>
      </c>
    </row>
    <row r="2241" spans="1:10" hidden="1" x14ac:dyDescent="0.25">
      <c r="A2241" t="s">
        <v>6890</v>
      </c>
      <c r="B2241" t="s">
        <v>6891</v>
      </c>
      <c r="C2241" t="s">
        <v>214</v>
      </c>
      <c r="D2241" t="s">
        <v>83</v>
      </c>
      <c r="E2241">
        <v>1</v>
      </c>
      <c r="F2241">
        <v>1.03</v>
      </c>
      <c r="G2241">
        <v>0.92</v>
      </c>
      <c r="H2241" t="s">
        <v>94</v>
      </c>
      <c r="I2241" t="s">
        <v>157</v>
      </c>
      <c r="J2241" t="s">
        <v>332</v>
      </c>
    </row>
    <row r="2242" spans="1:10" hidden="1" x14ac:dyDescent="0.25">
      <c r="A2242" t="s">
        <v>6892</v>
      </c>
      <c r="B2242" t="s">
        <v>6893</v>
      </c>
      <c r="C2242" t="s">
        <v>283</v>
      </c>
      <c r="D2242" t="s">
        <v>22</v>
      </c>
      <c r="E2242">
        <v>1</v>
      </c>
      <c r="F2242">
        <v>0.61</v>
      </c>
      <c r="G2242">
        <v>0.54</v>
      </c>
      <c r="H2242" t="s">
        <v>28</v>
      </c>
      <c r="I2242" t="s">
        <v>753</v>
      </c>
      <c r="J2242" t="s">
        <v>754</v>
      </c>
    </row>
    <row r="2243" spans="1:10" hidden="1" x14ac:dyDescent="0.25">
      <c r="A2243" t="s">
        <v>6894</v>
      </c>
      <c r="B2243" t="s">
        <v>6893</v>
      </c>
      <c r="C2243" t="s">
        <v>39</v>
      </c>
      <c r="D2243" t="s">
        <v>83</v>
      </c>
      <c r="E2243">
        <v>1</v>
      </c>
      <c r="F2243">
        <v>1.04</v>
      </c>
      <c r="G2243">
        <v>0.92</v>
      </c>
      <c r="H2243" t="s">
        <v>88</v>
      </c>
      <c r="I2243" t="s">
        <v>1324</v>
      </c>
      <c r="J2243" t="s">
        <v>2303</v>
      </c>
    </row>
    <row r="2244" spans="1:10" hidden="1" x14ac:dyDescent="0.25">
      <c r="A2244" t="s">
        <v>6899</v>
      </c>
      <c r="B2244" t="s">
        <v>6900</v>
      </c>
      <c r="C2244" t="s">
        <v>2129</v>
      </c>
      <c r="D2244" t="s">
        <v>83</v>
      </c>
      <c r="E2244">
        <v>1</v>
      </c>
      <c r="F2244">
        <v>1.02</v>
      </c>
      <c r="G2244">
        <v>0.91</v>
      </c>
      <c r="H2244" t="s">
        <v>72</v>
      </c>
      <c r="I2244" t="s">
        <v>73</v>
      </c>
      <c r="J2244" t="s">
        <v>2703</v>
      </c>
    </row>
    <row r="2245" spans="1:10" hidden="1" x14ac:dyDescent="0.25">
      <c r="A2245" t="s">
        <v>6901</v>
      </c>
      <c r="B2245" t="s">
        <v>6902</v>
      </c>
      <c r="C2245" t="s">
        <v>214</v>
      </c>
      <c r="D2245" t="s">
        <v>83</v>
      </c>
      <c r="E2245">
        <v>0</v>
      </c>
      <c r="F2245">
        <v>0.83</v>
      </c>
      <c r="G2245">
        <v>0.74</v>
      </c>
      <c r="H2245" t="s">
        <v>28</v>
      </c>
      <c r="I2245" t="s">
        <v>1283</v>
      </c>
      <c r="J2245" t="s">
        <v>1899</v>
      </c>
    </row>
    <row r="2246" spans="1:10" hidden="1" x14ac:dyDescent="0.25">
      <c r="A2246" t="s">
        <v>6906</v>
      </c>
      <c r="B2246" t="s">
        <v>6907</v>
      </c>
      <c r="C2246" t="s">
        <v>151</v>
      </c>
      <c r="D2246" t="s">
        <v>83</v>
      </c>
      <c r="E2246">
        <v>1</v>
      </c>
      <c r="F2246">
        <v>1.35</v>
      </c>
      <c r="G2246">
        <v>1.2</v>
      </c>
      <c r="H2246" t="s">
        <v>72</v>
      </c>
      <c r="I2246" t="s">
        <v>165</v>
      </c>
      <c r="J2246" t="s">
        <v>267</v>
      </c>
    </row>
    <row r="2247" spans="1:10" hidden="1" x14ac:dyDescent="0.25">
      <c r="A2247" t="s">
        <v>6908</v>
      </c>
      <c r="B2247" t="s">
        <v>6909</v>
      </c>
      <c r="C2247" t="s">
        <v>21</v>
      </c>
      <c r="D2247" t="s">
        <v>22</v>
      </c>
      <c r="E2247">
        <v>1</v>
      </c>
      <c r="F2247">
        <v>0.71</v>
      </c>
      <c r="G2247">
        <v>0.63</v>
      </c>
      <c r="H2247" t="s">
        <v>16</v>
      </c>
      <c r="I2247" t="s">
        <v>100</v>
      </c>
      <c r="J2247" t="s">
        <v>929</v>
      </c>
    </row>
    <row r="2248" spans="1:10" hidden="1" x14ac:dyDescent="0.25">
      <c r="A2248" t="s">
        <v>6910</v>
      </c>
      <c r="B2248" t="s">
        <v>6911</v>
      </c>
      <c r="C2248" t="s">
        <v>1439</v>
      </c>
      <c r="D2248" t="s">
        <v>184</v>
      </c>
      <c r="E2248">
        <v>0</v>
      </c>
      <c r="F2248">
        <v>1.39</v>
      </c>
      <c r="G2248">
        <v>1.24</v>
      </c>
      <c r="H2248" t="s">
        <v>66</v>
      </c>
      <c r="I2248" t="s">
        <v>126</v>
      </c>
      <c r="J2248" t="s">
        <v>659</v>
      </c>
    </row>
    <row r="2249" spans="1:10" hidden="1" x14ac:dyDescent="0.25">
      <c r="A2249" t="s">
        <v>6916</v>
      </c>
      <c r="B2249" t="s">
        <v>6915</v>
      </c>
      <c r="C2249" t="s">
        <v>258</v>
      </c>
      <c r="D2249" t="s">
        <v>83</v>
      </c>
      <c r="E2249">
        <v>1</v>
      </c>
      <c r="F2249">
        <v>1.42</v>
      </c>
      <c r="G2249">
        <v>1.27</v>
      </c>
      <c r="H2249" t="s">
        <v>49</v>
      </c>
      <c r="I2249" t="s">
        <v>390</v>
      </c>
      <c r="J2249" t="s">
        <v>1101</v>
      </c>
    </row>
    <row r="2250" spans="1:10" hidden="1" x14ac:dyDescent="0.25">
      <c r="A2250" t="s">
        <v>6924</v>
      </c>
      <c r="B2250" t="s">
        <v>6925</v>
      </c>
      <c r="C2250" t="s">
        <v>221</v>
      </c>
      <c r="D2250" t="s">
        <v>22</v>
      </c>
      <c r="E2250">
        <v>1</v>
      </c>
      <c r="F2250">
        <v>0.92</v>
      </c>
      <c r="G2250">
        <v>0.82</v>
      </c>
      <c r="H2250" t="s">
        <v>16</v>
      </c>
      <c r="I2250" t="s">
        <v>17</v>
      </c>
      <c r="J2250" t="s">
        <v>406</v>
      </c>
    </row>
    <row r="2251" spans="1:10" hidden="1" x14ac:dyDescent="0.25">
      <c r="A2251" t="s">
        <v>6928</v>
      </c>
      <c r="B2251" t="s">
        <v>6929</v>
      </c>
      <c r="C2251" t="s">
        <v>125</v>
      </c>
      <c r="D2251" t="s">
        <v>83</v>
      </c>
      <c r="E2251">
        <v>1</v>
      </c>
      <c r="F2251">
        <v>1.59</v>
      </c>
      <c r="G2251">
        <v>1.41</v>
      </c>
      <c r="H2251" t="s">
        <v>34</v>
      </c>
      <c r="I2251" t="s">
        <v>1155</v>
      </c>
      <c r="J2251" t="s">
        <v>1156</v>
      </c>
    </row>
    <row r="2252" spans="1:10" x14ac:dyDescent="0.25">
      <c r="A2252" s="106" t="s">
        <v>6930</v>
      </c>
      <c r="B2252" s="106" t="s">
        <v>6931</v>
      </c>
      <c r="C2252" s="106" t="s">
        <v>6932</v>
      </c>
      <c r="D2252" s="106" t="s">
        <v>22</v>
      </c>
      <c r="E2252" s="106">
        <v>1</v>
      </c>
      <c r="F2252" s="106">
        <v>0.44</v>
      </c>
      <c r="G2252" s="106">
        <v>0.39</v>
      </c>
      <c r="H2252" s="106" t="s">
        <v>72</v>
      </c>
      <c r="I2252" s="106" t="s">
        <v>110</v>
      </c>
      <c r="J2252" s="106" t="s">
        <v>2112</v>
      </c>
    </row>
    <row r="2253" spans="1:10" x14ac:dyDescent="0.25">
      <c r="A2253" s="106" t="s">
        <v>6933</v>
      </c>
      <c r="B2253" s="106" t="s">
        <v>6931</v>
      </c>
      <c r="C2253" s="106" t="s">
        <v>87</v>
      </c>
      <c r="D2253" s="106" t="s">
        <v>44</v>
      </c>
      <c r="E2253" s="106">
        <v>1</v>
      </c>
      <c r="F2253" s="106">
        <v>2.5499999999999998</v>
      </c>
      <c r="G2253" s="106">
        <v>2.27</v>
      </c>
      <c r="H2253" s="106" t="s">
        <v>72</v>
      </c>
      <c r="I2253" s="106" t="s">
        <v>110</v>
      </c>
      <c r="J2253" s="106" t="s">
        <v>2112</v>
      </c>
    </row>
    <row r="2254" spans="1:10" hidden="1" x14ac:dyDescent="0.25">
      <c r="A2254" t="s">
        <v>6934</v>
      </c>
      <c r="B2254" t="s">
        <v>6935</v>
      </c>
      <c r="C2254" t="s">
        <v>71</v>
      </c>
      <c r="D2254" t="s">
        <v>83</v>
      </c>
      <c r="E2254">
        <v>1</v>
      </c>
      <c r="F2254">
        <v>1.59</v>
      </c>
      <c r="G2254">
        <v>1.41</v>
      </c>
      <c r="H2254" t="s">
        <v>94</v>
      </c>
      <c r="I2254" t="s">
        <v>819</v>
      </c>
      <c r="J2254" t="s">
        <v>1725</v>
      </c>
    </row>
    <row r="2255" spans="1:10" hidden="1" x14ac:dyDescent="0.25">
      <c r="A2255" t="s">
        <v>6939</v>
      </c>
      <c r="B2255" t="s">
        <v>6940</v>
      </c>
      <c r="C2255" t="s">
        <v>2355</v>
      </c>
      <c r="D2255" t="s">
        <v>83</v>
      </c>
      <c r="E2255">
        <v>1</v>
      </c>
      <c r="F2255">
        <v>1.23</v>
      </c>
      <c r="G2255">
        <v>1.1000000000000001</v>
      </c>
      <c r="H2255" t="s">
        <v>55</v>
      </c>
      <c r="I2255" t="s">
        <v>456</v>
      </c>
      <c r="J2255" t="s">
        <v>1546</v>
      </c>
    </row>
    <row r="2256" spans="1:10" hidden="1" x14ac:dyDescent="0.25">
      <c r="A2256" t="s">
        <v>6945</v>
      </c>
      <c r="B2256" t="s">
        <v>6946</v>
      </c>
      <c r="C2256" t="s">
        <v>353</v>
      </c>
      <c r="D2256" t="s">
        <v>83</v>
      </c>
      <c r="E2256">
        <v>1</v>
      </c>
      <c r="F2256">
        <v>1.36</v>
      </c>
      <c r="G2256">
        <v>1.21</v>
      </c>
      <c r="H2256" t="s">
        <v>94</v>
      </c>
      <c r="I2256" t="s">
        <v>2209</v>
      </c>
      <c r="J2256" t="s">
        <v>2210</v>
      </c>
    </row>
    <row r="2257" spans="1:10" hidden="1" x14ac:dyDescent="0.25">
      <c r="A2257" t="s">
        <v>6947</v>
      </c>
      <c r="B2257" t="s">
        <v>6948</v>
      </c>
      <c r="C2257" t="s">
        <v>6949</v>
      </c>
      <c r="D2257" t="s">
        <v>22</v>
      </c>
      <c r="E2257">
        <v>1</v>
      </c>
      <c r="F2257">
        <v>0.9</v>
      </c>
      <c r="G2257">
        <v>0.8</v>
      </c>
      <c r="H2257" t="s">
        <v>88</v>
      </c>
      <c r="I2257" t="s">
        <v>498</v>
      </c>
      <c r="J2257" t="s">
        <v>499</v>
      </c>
    </row>
    <row r="2258" spans="1:10" hidden="1" x14ac:dyDescent="0.25">
      <c r="A2258" t="s">
        <v>6957</v>
      </c>
      <c r="B2258" t="s">
        <v>6958</v>
      </c>
      <c r="C2258" t="s">
        <v>448</v>
      </c>
      <c r="D2258" t="s">
        <v>184</v>
      </c>
      <c r="E2258">
        <v>0</v>
      </c>
      <c r="F2258">
        <v>1.74</v>
      </c>
      <c r="G2258">
        <v>1.55</v>
      </c>
      <c r="H2258" t="s">
        <v>72</v>
      </c>
      <c r="I2258" t="s">
        <v>73</v>
      </c>
      <c r="J2258" t="s">
        <v>1001</v>
      </c>
    </row>
    <row r="2259" spans="1:10" hidden="1" x14ac:dyDescent="0.25">
      <c r="A2259" t="s">
        <v>6959</v>
      </c>
      <c r="B2259" t="s">
        <v>6958</v>
      </c>
      <c r="C2259" t="s">
        <v>487</v>
      </c>
      <c r="D2259" t="s">
        <v>44</v>
      </c>
      <c r="E2259">
        <v>0</v>
      </c>
      <c r="F2259">
        <v>1.62</v>
      </c>
      <c r="G2259">
        <v>1.44</v>
      </c>
      <c r="H2259" t="s">
        <v>72</v>
      </c>
      <c r="I2259" t="s">
        <v>73</v>
      </c>
      <c r="J2259" t="s">
        <v>1001</v>
      </c>
    </row>
    <row r="2260" spans="1:10" hidden="1" x14ac:dyDescent="0.25">
      <c r="A2260" t="s">
        <v>6960</v>
      </c>
      <c r="B2260" t="s">
        <v>6961</v>
      </c>
      <c r="C2260" t="s">
        <v>881</v>
      </c>
      <c r="D2260" t="s">
        <v>83</v>
      </c>
      <c r="E2260">
        <v>1</v>
      </c>
      <c r="F2260">
        <v>1.43</v>
      </c>
      <c r="G2260">
        <v>1.27</v>
      </c>
      <c r="H2260" t="s">
        <v>72</v>
      </c>
      <c r="I2260" t="s">
        <v>73</v>
      </c>
      <c r="J2260" t="s">
        <v>488</v>
      </c>
    </row>
    <row r="2261" spans="1:10" hidden="1" x14ac:dyDescent="0.25">
      <c r="A2261" t="s">
        <v>6967</v>
      </c>
      <c r="B2261" t="s">
        <v>6968</v>
      </c>
      <c r="C2261" t="s">
        <v>156</v>
      </c>
      <c r="D2261" t="s">
        <v>83</v>
      </c>
      <c r="E2261">
        <v>0</v>
      </c>
      <c r="F2261">
        <v>0.82</v>
      </c>
      <c r="G2261">
        <v>0.73</v>
      </c>
      <c r="H2261" t="s">
        <v>28</v>
      </c>
      <c r="I2261" t="s">
        <v>359</v>
      </c>
      <c r="J2261" t="s">
        <v>1910</v>
      </c>
    </row>
    <row r="2262" spans="1:10" hidden="1" x14ac:dyDescent="0.25">
      <c r="A2262" t="s">
        <v>6973</v>
      </c>
      <c r="B2262" t="s">
        <v>6974</v>
      </c>
      <c r="C2262" t="s">
        <v>139</v>
      </c>
      <c r="D2262" t="s">
        <v>22</v>
      </c>
      <c r="E2262">
        <v>1</v>
      </c>
      <c r="F2262">
        <v>0.65</v>
      </c>
      <c r="G2262">
        <v>0.57999999999999996</v>
      </c>
      <c r="H2262" t="s">
        <v>72</v>
      </c>
      <c r="I2262" t="s">
        <v>222</v>
      </c>
      <c r="J2262" t="s">
        <v>294</v>
      </c>
    </row>
    <row r="2263" spans="1:10" hidden="1" x14ac:dyDescent="0.25">
      <c r="A2263" t="s">
        <v>6979</v>
      </c>
      <c r="B2263" t="s">
        <v>6978</v>
      </c>
      <c r="C2263" t="s">
        <v>177</v>
      </c>
      <c r="D2263" t="s">
        <v>83</v>
      </c>
      <c r="E2263">
        <v>1</v>
      </c>
      <c r="F2263">
        <v>1.24</v>
      </c>
      <c r="G2263">
        <v>1.1000000000000001</v>
      </c>
      <c r="H2263" t="s">
        <v>72</v>
      </c>
      <c r="I2263" t="s">
        <v>222</v>
      </c>
      <c r="J2263" t="s">
        <v>775</v>
      </c>
    </row>
    <row r="2264" spans="1:10" hidden="1" x14ac:dyDescent="0.25">
      <c r="A2264" t="s">
        <v>6982</v>
      </c>
      <c r="B2264" t="s">
        <v>6983</v>
      </c>
      <c r="C2264" t="s">
        <v>493</v>
      </c>
      <c r="D2264" t="s">
        <v>22</v>
      </c>
      <c r="E2264">
        <v>1</v>
      </c>
      <c r="F2264">
        <v>0.51</v>
      </c>
      <c r="G2264">
        <v>0.45</v>
      </c>
      <c r="H2264" t="s">
        <v>49</v>
      </c>
      <c r="I2264" t="s">
        <v>580</v>
      </c>
      <c r="J2264" t="s">
        <v>1740</v>
      </c>
    </row>
    <row r="2265" spans="1:10" hidden="1" x14ac:dyDescent="0.25">
      <c r="A2265" t="s">
        <v>6986</v>
      </c>
      <c r="B2265" t="s">
        <v>6987</v>
      </c>
      <c r="C2265" t="s">
        <v>380</v>
      </c>
      <c r="D2265" t="s">
        <v>22</v>
      </c>
      <c r="E2265">
        <v>1</v>
      </c>
      <c r="F2265">
        <v>0.69</v>
      </c>
      <c r="G2265">
        <v>0.61</v>
      </c>
      <c r="H2265" t="s">
        <v>88</v>
      </c>
      <c r="I2265" t="s">
        <v>1163</v>
      </c>
      <c r="J2265" t="s">
        <v>1164</v>
      </c>
    </row>
    <row r="2266" spans="1:10" hidden="1" x14ac:dyDescent="0.25">
      <c r="A2266" t="s">
        <v>6993</v>
      </c>
      <c r="B2266" t="s">
        <v>6994</v>
      </c>
      <c r="C2266" t="s">
        <v>139</v>
      </c>
      <c r="D2266" t="s">
        <v>83</v>
      </c>
      <c r="E2266">
        <v>1</v>
      </c>
      <c r="F2266">
        <v>1.26</v>
      </c>
      <c r="G2266">
        <v>1.1200000000000001</v>
      </c>
      <c r="H2266" t="s">
        <v>55</v>
      </c>
      <c r="I2266" t="s">
        <v>456</v>
      </c>
      <c r="J2266" t="s">
        <v>1821</v>
      </c>
    </row>
    <row r="2267" spans="1:10" hidden="1" x14ac:dyDescent="0.25">
      <c r="A2267" t="s">
        <v>18772</v>
      </c>
      <c r="B2267" t="s">
        <v>18771</v>
      </c>
      <c r="C2267" t="s">
        <v>183</v>
      </c>
      <c r="D2267" t="s">
        <v>83</v>
      </c>
      <c r="E2267">
        <v>1</v>
      </c>
      <c r="F2267">
        <v>1.36</v>
      </c>
      <c r="G2267">
        <v>1.21</v>
      </c>
      <c r="H2267" t="s">
        <v>88</v>
      </c>
      <c r="I2267" t="s">
        <v>415</v>
      </c>
      <c r="J2267" t="s">
        <v>2240</v>
      </c>
    </row>
    <row r="2268" spans="1:10" hidden="1" x14ac:dyDescent="0.25">
      <c r="A2268" t="s">
        <v>6995</v>
      </c>
      <c r="B2268" t="s">
        <v>6996</v>
      </c>
      <c r="C2268" t="s">
        <v>283</v>
      </c>
      <c r="D2268" t="s">
        <v>22</v>
      </c>
      <c r="E2268">
        <v>1</v>
      </c>
      <c r="F2268">
        <v>0.66</v>
      </c>
      <c r="G2268">
        <v>0.59</v>
      </c>
      <c r="H2268" t="s">
        <v>88</v>
      </c>
      <c r="I2268" t="s">
        <v>1074</v>
      </c>
      <c r="J2268" t="s">
        <v>1075</v>
      </c>
    </row>
    <row r="2269" spans="1:10" hidden="1" x14ac:dyDescent="0.25">
      <c r="A2269" t="s">
        <v>6997</v>
      </c>
      <c r="B2269" t="s">
        <v>6996</v>
      </c>
      <c r="C2269" t="s">
        <v>288</v>
      </c>
      <c r="D2269" t="s">
        <v>83</v>
      </c>
      <c r="E2269">
        <v>1</v>
      </c>
      <c r="F2269">
        <v>1.2</v>
      </c>
      <c r="G2269">
        <v>1.07</v>
      </c>
      <c r="H2269" t="s">
        <v>55</v>
      </c>
      <c r="I2269" t="s">
        <v>565</v>
      </c>
      <c r="J2269" t="s">
        <v>2735</v>
      </c>
    </row>
    <row r="2270" spans="1:10" hidden="1" x14ac:dyDescent="0.25">
      <c r="A2270" t="s">
        <v>6998</v>
      </c>
      <c r="B2270" t="s">
        <v>6999</v>
      </c>
      <c r="C2270" t="s">
        <v>121</v>
      </c>
      <c r="D2270" t="s">
        <v>22</v>
      </c>
      <c r="E2270">
        <v>1</v>
      </c>
      <c r="F2270">
        <v>0.32</v>
      </c>
      <c r="G2270">
        <v>0.28999999999999998</v>
      </c>
      <c r="H2270" t="s">
        <v>72</v>
      </c>
      <c r="I2270" t="s">
        <v>222</v>
      </c>
      <c r="J2270" t="s">
        <v>294</v>
      </c>
    </row>
    <row r="2271" spans="1:10" hidden="1" x14ac:dyDescent="0.25">
      <c r="A2271" t="s">
        <v>7002</v>
      </c>
      <c r="B2271" t="s">
        <v>7003</v>
      </c>
      <c r="C2271" t="s">
        <v>1840</v>
      </c>
      <c r="D2271" t="s">
        <v>83</v>
      </c>
      <c r="E2271">
        <v>1</v>
      </c>
      <c r="F2271">
        <v>1.07</v>
      </c>
      <c r="G2271">
        <v>0.95</v>
      </c>
      <c r="H2271" t="s">
        <v>72</v>
      </c>
      <c r="I2271" t="s">
        <v>73</v>
      </c>
      <c r="J2271" t="s">
        <v>412</v>
      </c>
    </row>
    <row r="2272" spans="1:10" hidden="1" x14ac:dyDescent="0.25">
      <c r="A2272" t="s">
        <v>7006</v>
      </c>
      <c r="B2272" t="s">
        <v>7005</v>
      </c>
      <c r="C2272" t="s">
        <v>562</v>
      </c>
      <c r="D2272" t="s">
        <v>22</v>
      </c>
      <c r="E2272">
        <v>1</v>
      </c>
      <c r="F2272">
        <v>0.24</v>
      </c>
      <c r="G2272">
        <v>0.21</v>
      </c>
      <c r="H2272" t="s">
        <v>94</v>
      </c>
      <c r="I2272" t="s">
        <v>157</v>
      </c>
      <c r="J2272" t="s">
        <v>158</v>
      </c>
    </row>
    <row r="2273" spans="1:10" hidden="1" x14ac:dyDescent="0.25">
      <c r="A2273" t="s">
        <v>7007</v>
      </c>
      <c r="B2273" t="s">
        <v>7005</v>
      </c>
      <c r="C2273" t="s">
        <v>189</v>
      </c>
      <c r="D2273" t="s">
        <v>83</v>
      </c>
      <c r="E2273">
        <v>0</v>
      </c>
      <c r="F2273">
        <v>0.95</v>
      </c>
      <c r="G2273">
        <v>0.85</v>
      </c>
      <c r="H2273" t="s">
        <v>49</v>
      </c>
      <c r="I2273" t="s">
        <v>580</v>
      </c>
      <c r="J2273" t="s">
        <v>1917</v>
      </c>
    </row>
    <row r="2274" spans="1:10" hidden="1" x14ac:dyDescent="0.25">
      <c r="A2274" t="s">
        <v>18770</v>
      </c>
      <c r="B2274" t="s">
        <v>7005</v>
      </c>
      <c r="C2274" t="s">
        <v>288</v>
      </c>
      <c r="D2274" t="s">
        <v>22</v>
      </c>
      <c r="E2274">
        <v>1</v>
      </c>
      <c r="F2274">
        <v>0.62</v>
      </c>
      <c r="G2274">
        <v>0.55000000000000004</v>
      </c>
      <c r="H2274" t="s">
        <v>34</v>
      </c>
      <c r="I2274" t="s">
        <v>1155</v>
      </c>
      <c r="J2274" t="s">
        <v>1302</v>
      </c>
    </row>
    <row r="2275" spans="1:10" hidden="1" x14ac:dyDescent="0.25">
      <c r="A2275" t="s">
        <v>7008</v>
      </c>
      <c r="B2275" t="s">
        <v>7005</v>
      </c>
      <c r="C2275" t="s">
        <v>156</v>
      </c>
      <c r="D2275" t="s">
        <v>83</v>
      </c>
      <c r="E2275">
        <v>0</v>
      </c>
      <c r="F2275">
        <v>0.88</v>
      </c>
      <c r="G2275">
        <v>0.79</v>
      </c>
      <c r="H2275" t="s">
        <v>66</v>
      </c>
      <c r="I2275" t="s">
        <v>152</v>
      </c>
      <c r="J2275" t="s">
        <v>170</v>
      </c>
    </row>
    <row r="2276" spans="1:10" x14ac:dyDescent="0.25">
      <c r="A2276" s="106" t="s">
        <v>7009</v>
      </c>
      <c r="B2276" s="106" t="s">
        <v>7005</v>
      </c>
      <c r="C2276" s="106" t="s">
        <v>121</v>
      </c>
      <c r="D2276" s="106" t="s">
        <v>83</v>
      </c>
      <c r="E2276" s="106">
        <v>1</v>
      </c>
      <c r="F2276" s="106">
        <v>1.39</v>
      </c>
      <c r="G2276" s="106">
        <v>1.24</v>
      </c>
      <c r="H2276" s="106" t="s">
        <v>72</v>
      </c>
      <c r="I2276" s="106" t="s">
        <v>110</v>
      </c>
      <c r="J2276" s="106" t="s">
        <v>1182</v>
      </c>
    </row>
    <row r="2277" spans="1:10" hidden="1" x14ac:dyDescent="0.25">
      <c r="A2277" t="s">
        <v>7012</v>
      </c>
      <c r="B2277" t="s">
        <v>7005</v>
      </c>
      <c r="C2277" t="s">
        <v>71</v>
      </c>
      <c r="D2277" t="s">
        <v>22</v>
      </c>
      <c r="E2277">
        <v>1</v>
      </c>
      <c r="F2277">
        <v>0.63</v>
      </c>
      <c r="G2277">
        <v>0.56000000000000005</v>
      </c>
      <c r="H2277" t="s">
        <v>94</v>
      </c>
      <c r="I2277" t="s">
        <v>157</v>
      </c>
      <c r="J2277" t="s">
        <v>332</v>
      </c>
    </row>
    <row r="2278" spans="1:10" hidden="1" x14ac:dyDescent="0.25">
      <c r="A2278" t="s">
        <v>7013</v>
      </c>
      <c r="B2278" t="s">
        <v>7005</v>
      </c>
      <c r="C2278" t="s">
        <v>577</v>
      </c>
      <c r="D2278" t="s">
        <v>22</v>
      </c>
      <c r="E2278">
        <v>1</v>
      </c>
      <c r="F2278">
        <v>0.91</v>
      </c>
      <c r="G2278">
        <v>0.81</v>
      </c>
      <c r="H2278" t="s">
        <v>28</v>
      </c>
      <c r="I2278" t="s">
        <v>227</v>
      </c>
      <c r="J2278" t="s">
        <v>228</v>
      </c>
    </row>
    <row r="2279" spans="1:10" hidden="1" x14ac:dyDescent="0.25">
      <c r="A2279" t="s">
        <v>7014</v>
      </c>
      <c r="B2279" t="s">
        <v>7005</v>
      </c>
      <c r="C2279" t="s">
        <v>1038</v>
      </c>
      <c r="D2279" t="s">
        <v>83</v>
      </c>
      <c r="E2279">
        <v>1</v>
      </c>
      <c r="F2279">
        <v>1.1499999999999999</v>
      </c>
      <c r="G2279">
        <v>1.02</v>
      </c>
      <c r="H2279" t="s">
        <v>72</v>
      </c>
      <c r="I2279" t="s">
        <v>222</v>
      </c>
      <c r="J2279" t="s">
        <v>2856</v>
      </c>
    </row>
    <row r="2280" spans="1:10" hidden="1" x14ac:dyDescent="0.25">
      <c r="A2280" t="s">
        <v>7015</v>
      </c>
      <c r="B2280" t="s">
        <v>7016</v>
      </c>
      <c r="C2280" t="s">
        <v>394</v>
      </c>
      <c r="D2280" t="s">
        <v>83</v>
      </c>
      <c r="E2280">
        <v>1</v>
      </c>
      <c r="F2280">
        <v>1.02</v>
      </c>
      <c r="G2280">
        <v>0.91</v>
      </c>
      <c r="H2280" t="s">
        <v>28</v>
      </c>
      <c r="I2280" t="s">
        <v>753</v>
      </c>
      <c r="J2280" t="s">
        <v>4769</v>
      </c>
    </row>
    <row r="2281" spans="1:10" hidden="1" x14ac:dyDescent="0.25">
      <c r="A2281" t="s">
        <v>7019</v>
      </c>
      <c r="B2281" t="s">
        <v>7020</v>
      </c>
      <c r="C2281" t="s">
        <v>405</v>
      </c>
      <c r="D2281" t="s">
        <v>44</v>
      </c>
      <c r="E2281">
        <v>1</v>
      </c>
      <c r="F2281">
        <v>1.92</v>
      </c>
      <c r="G2281">
        <v>1.71</v>
      </c>
      <c r="H2281" t="s">
        <v>94</v>
      </c>
      <c r="I2281" t="s">
        <v>1451</v>
      </c>
      <c r="J2281" t="s">
        <v>1452</v>
      </c>
    </row>
    <row r="2282" spans="1:10" hidden="1" x14ac:dyDescent="0.25">
      <c r="A2282" t="s">
        <v>7021</v>
      </c>
      <c r="B2282" t="s">
        <v>7022</v>
      </c>
      <c r="C2282" t="s">
        <v>283</v>
      </c>
      <c r="D2282" t="s">
        <v>83</v>
      </c>
      <c r="E2282">
        <v>0</v>
      </c>
      <c r="F2282">
        <v>0.96</v>
      </c>
      <c r="G2282">
        <v>0.86</v>
      </c>
      <c r="H2282" t="s">
        <v>49</v>
      </c>
      <c r="I2282" t="s">
        <v>580</v>
      </c>
      <c r="J2282" t="s">
        <v>1740</v>
      </c>
    </row>
    <row r="2283" spans="1:10" hidden="1" x14ac:dyDescent="0.25">
      <c r="A2283" t="s">
        <v>7023</v>
      </c>
      <c r="B2283" t="s">
        <v>7024</v>
      </c>
      <c r="C2283" t="s">
        <v>231</v>
      </c>
      <c r="D2283" t="s">
        <v>44</v>
      </c>
      <c r="E2283">
        <v>1</v>
      </c>
      <c r="F2283">
        <v>2.21</v>
      </c>
      <c r="G2283">
        <v>1.96</v>
      </c>
      <c r="H2283" t="s">
        <v>178</v>
      </c>
      <c r="I2283" t="s">
        <v>254</v>
      </c>
      <c r="J2283" t="s">
        <v>1024</v>
      </c>
    </row>
    <row r="2284" spans="1:10" hidden="1" x14ac:dyDescent="0.25">
      <c r="A2284" t="s">
        <v>7025</v>
      </c>
      <c r="B2284" t="s">
        <v>7026</v>
      </c>
      <c r="C2284" t="s">
        <v>288</v>
      </c>
      <c r="D2284" t="s">
        <v>22</v>
      </c>
      <c r="E2284">
        <v>1</v>
      </c>
      <c r="F2284">
        <v>0.48</v>
      </c>
      <c r="G2284">
        <v>0.42</v>
      </c>
      <c r="H2284" t="s">
        <v>28</v>
      </c>
      <c r="I2284" t="s">
        <v>29</v>
      </c>
      <c r="J2284" t="s">
        <v>624</v>
      </c>
    </row>
    <row r="2285" spans="1:10" hidden="1" x14ac:dyDescent="0.25">
      <c r="A2285" t="s">
        <v>7027</v>
      </c>
      <c r="B2285" t="s">
        <v>7028</v>
      </c>
      <c r="C2285" t="s">
        <v>221</v>
      </c>
      <c r="D2285" t="s">
        <v>44</v>
      </c>
      <c r="E2285">
        <v>1</v>
      </c>
      <c r="F2285">
        <v>2.0099999999999998</v>
      </c>
      <c r="G2285">
        <v>1.78</v>
      </c>
      <c r="H2285" t="s">
        <v>66</v>
      </c>
      <c r="I2285" t="s">
        <v>2098</v>
      </c>
      <c r="J2285" t="s">
        <v>2099</v>
      </c>
    </row>
    <row r="2286" spans="1:10" hidden="1" x14ac:dyDescent="0.25">
      <c r="A2286" t="s">
        <v>7030</v>
      </c>
      <c r="B2286" t="s">
        <v>7031</v>
      </c>
      <c r="C2286" t="s">
        <v>177</v>
      </c>
      <c r="D2286" t="s">
        <v>44</v>
      </c>
      <c r="E2286">
        <v>1</v>
      </c>
      <c r="F2286">
        <v>1.79</v>
      </c>
      <c r="G2286">
        <v>1.59</v>
      </c>
      <c r="H2286" t="s">
        <v>28</v>
      </c>
      <c r="I2286" t="s">
        <v>29</v>
      </c>
      <c r="J2286" t="s">
        <v>1760</v>
      </c>
    </row>
    <row r="2287" spans="1:10" hidden="1" x14ac:dyDescent="0.25">
      <c r="A2287" t="s">
        <v>7037</v>
      </c>
      <c r="B2287" t="s">
        <v>7038</v>
      </c>
      <c r="C2287" t="s">
        <v>288</v>
      </c>
      <c r="D2287" t="s">
        <v>22</v>
      </c>
      <c r="E2287">
        <v>1</v>
      </c>
      <c r="F2287">
        <v>0.72</v>
      </c>
      <c r="G2287">
        <v>0.64</v>
      </c>
      <c r="H2287" t="s">
        <v>66</v>
      </c>
      <c r="I2287" t="s">
        <v>437</v>
      </c>
      <c r="J2287" t="s">
        <v>438</v>
      </c>
    </row>
    <row r="2288" spans="1:10" hidden="1" x14ac:dyDescent="0.25">
      <c r="A2288" t="s">
        <v>7039</v>
      </c>
      <c r="B2288" t="s">
        <v>7040</v>
      </c>
      <c r="C2288" t="s">
        <v>71</v>
      </c>
      <c r="D2288" t="s">
        <v>22</v>
      </c>
      <c r="E2288">
        <v>1</v>
      </c>
      <c r="F2288">
        <v>0.83</v>
      </c>
      <c r="G2288">
        <v>0.74</v>
      </c>
      <c r="H2288" t="s">
        <v>66</v>
      </c>
      <c r="I2288" t="s">
        <v>126</v>
      </c>
      <c r="J2288" t="s">
        <v>1777</v>
      </c>
    </row>
    <row r="2289" spans="1:10" hidden="1" x14ac:dyDescent="0.25">
      <c r="A2289" t="s">
        <v>7044</v>
      </c>
      <c r="B2289" t="s">
        <v>7045</v>
      </c>
      <c r="C2289" t="s">
        <v>283</v>
      </c>
      <c r="D2289" t="s">
        <v>44</v>
      </c>
      <c r="E2289">
        <v>1</v>
      </c>
      <c r="F2289">
        <v>1.94</v>
      </c>
      <c r="G2289">
        <v>1.73</v>
      </c>
      <c r="H2289" t="s">
        <v>88</v>
      </c>
      <c r="I2289" t="s">
        <v>1074</v>
      </c>
      <c r="J2289" t="s">
        <v>1075</v>
      </c>
    </row>
    <row r="2290" spans="1:10" hidden="1" x14ac:dyDescent="0.25">
      <c r="A2290" t="s">
        <v>7046</v>
      </c>
      <c r="B2290" t="s">
        <v>7047</v>
      </c>
      <c r="C2290" t="s">
        <v>389</v>
      </c>
      <c r="D2290" t="s">
        <v>22</v>
      </c>
      <c r="E2290">
        <v>1</v>
      </c>
      <c r="F2290">
        <v>0.82</v>
      </c>
      <c r="G2290">
        <v>0.73</v>
      </c>
      <c r="H2290" t="s">
        <v>28</v>
      </c>
      <c r="I2290" t="s">
        <v>359</v>
      </c>
      <c r="J2290" t="s">
        <v>360</v>
      </c>
    </row>
    <row r="2291" spans="1:10" hidden="1" x14ac:dyDescent="0.25">
      <c r="A2291" t="s">
        <v>7048</v>
      </c>
      <c r="B2291" t="s">
        <v>7047</v>
      </c>
      <c r="C2291" t="s">
        <v>231</v>
      </c>
      <c r="D2291" t="s">
        <v>22</v>
      </c>
      <c r="E2291">
        <v>1</v>
      </c>
      <c r="F2291">
        <v>0.81</v>
      </c>
      <c r="G2291">
        <v>0.72</v>
      </c>
      <c r="H2291" t="s">
        <v>28</v>
      </c>
      <c r="I2291" t="s">
        <v>131</v>
      </c>
      <c r="J2291" t="s">
        <v>4611</v>
      </c>
    </row>
    <row r="2292" spans="1:10" hidden="1" x14ac:dyDescent="0.25">
      <c r="A2292" t="s">
        <v>7053</v>
      </c>
      <c r="B2292" t="s">
        <v>7054</v>
      </c>
      <c r="C2292" t="s">
        <v>1073</v>
      </c>
      <c r="D2292" t="s">
        <v>83</v>
      </c>
      <c r="E2292">
        <v>1</v>
      </c>
      <c r="F2292">
        <v>1.1599999999999999</v>
      </c>
      <c r="G2292">
        <v>1.03</v>
      </c>
      <c r="H2292" t="s">
        <v>34</v>
      </c>
      <c r="I2292" t="s">
        <v>35</v>
      </c>
      <c r="J2292" t="s">
        <v>36</v>
      </c>
    </row>
    <row r="2293" spans="1:10" hidden="1" x14ac:dyDescent="0.25">
      <c r="A2293" t="s">
        <v>7061</v>
      </c>
      <c r="B2293" t="s">
        <v>7062</v>
      </c>
      <c r="C2293" t="s">
        <v>1010</v>
      </c>
      <c r="D2293" t="s">
        <v>83</v>
      </c>
      <c r="E2293">
        <v>1</v>
      </c>
      <c r="F2293">
        <v>1.17</v>
      </c>
      <c r="G2293">
        <v>1.04</v>
      </c>
      <c r="H2293" t="s">
        <v>94</v>
      </c>
      <c r="I2293" t="s">
        <v>2294</v>
      </c>
      <c r="J2293" t="s">
        <v>2295</v>
      </c>
    </row>
    <row r="2294" spans="1:10" hidden="1" x14ac:dyDescent="0.25">
      <c r="A2294" t="s">
        <v>7067</v>
      </c>
      <c r="B2294" t="s">
        <v>7068</v>
      </c>
      <c r="C2294" t="s">
        <v>7069</v>
      </c>
      <c r="D2294" t="s">
        <v>184</v>
      </c>
      <c r="E2294">
        <v>1</v>
      </c>
      <c r="F2294">
        <v>2.63</v>
      </c>
      <c r="G2294">
        <v>2.34</v>
      </c>
      <c r="H2294" t="s">
        <v>66</v>
      </c>
      <c r="I2294" t="s">
        <v>437</v>
      </c>
      <c r="J2294" t="s">
        <v>605</v>
      </c>
    </row>
    <row r="2295" spans="1:10" hidden="1" x14ac:dyDescent="0.25">
      <c r="A2295" t="s">
        <v>7070</v>
      </c>
      <c r="B2295" t="s">
        <v>7071</v>
      </c>
      <c r="C2295" t="s">
        <v>104</v>
      </c>
      <c r="D2295" t="s">
        <v>184</v>
      </c>
      <c r="E2295">
        <v>1</v>
      </c>
      <c r="F2295">
        <v>3.65</v>
      </c>
      <c r="G2295">
        <v>3.25</v>
      </c>
      <c r="H2295" t="s">
        <v>55</v>
      </c>
      <c r="I2295" t="s">
        <v>565</v>
      </c>
      <c r="J2295" t="s">
        <v>716</v>
      </c>
    </row>
    <row r="2296" spans="1:10" hidden="1" x14ac:dyDescent="0.25">
      <c r="A2296" t="s">
        <v>18769</v>
      </c>
      <c r="B2296" t="s">
        <v>18768</v>
      </c>
      <c r="C2296" t="s">
        <v>33</v>
      </c>
      <c r="D2296" t="s">
        <v>184</v>
      </c>
      <c r="E2296">
        <v>1</v>
      </c>
      <c r="F2296">
        <v>3.15</v>
      </c>
      <c r="G2296">
        <v>2.8</v>
      </c>
      <c r="H2296" t="s">
        <v>66</v>
      </c>
      <c r="I2296" t="s">
        <v>152</v>
      </c>
      <c r="J2296" t="s">
        <v>153</v>
      </c>
    </row>
    <row r="2297" spans="1:10" hidden="1" x14ac:dyDescent="0.25">
      <c r="A2297" t="s">
        <v>7076</v>
      </c>
      <c r="B2297" t="s">
        <v>7077</v>
      </c>
      <c r="C2297" t="s">
        <v>786</v>
      </c>
      <c r="D2297" t="s">
        <v>83</v>
      </c>
      <c r="E2297">
        <v>0</v>
      </c>
      <c r="F2297">
        <v>0.99</v>
      </c>
      <c r="G2297">
        <v>0.88</v>
      </c>
      <c r="H2297" t="s">
        <v>28</v>
      </c>
      <c r="I2297" t="s">
        <v>131</v>
      </c>
      <c r="J2297" t="s">
        <v>1626</v>
      </c>
    </row>
    <row r="2298" spans="1:10" hidden="1" x14ac:dyDescent="0.25">
      <c r="A2298" t="s">
        <v>7081</v>
      </c>
      <c r="B2298" t="s">
        <v>7082</v>
      </c>
      <c r="C2298" t="s">
        <v>285</v>
      </c>
      <c r="D2298" t="s">
        <v>44</v>
      </c>
      <c r="E2298">
        <v>1</v>
      </c>
      <c r="F2298">
        <v>2.4300000000000002</v>
      </c>
      <c r="G2298">
        <v>2.16</v>
      </c>
      <c r="H2298" t="s">
        <v>49</v>
      </c>
      <c r="I2298" t="s">
        <v>580</v>
      </c>
      <c r="J2298" t="s">
        <v>1740</v>
      </c>
    </row>
    <row r="2299" spans="1:10" hidden="1" x14ac:dyDescent="0.25">
      <c r="A2299" t="s">
        <v>7090</v>
      </c>
      <c r="B2299" t="s">
        <v>7091</v>
      </c>
      <c r="C2299" t="s">
        <v>7092</v>
      </c>
      <c r="D2299" t="s">
        <v>83</v>
      </c>
      <c r="E2299">
        <v>1</v>
      </c>
      <c r="F2299">
        <v>1.62</v>
      </c>
      <c r="G2299">
        <v>1.44</v>
      </c>
      <c r="H2299" t="s">
        <v>49</v>
      </c>
      <c r="I2299" t="s">
        <v>118</v>
      </c>
      <c r="J2299" t="s">
        <v>119</v>
      </c>
    </row>
    <row r="2300" spans="1:10" hidden="1" x14ac:dyDescent="0.25">
      <c r="A2300" t="s">
        <v>7093</v>
      </c>
      <c r="B2300" t="s">
        <v>7094</v>
      </c>
      <c r="C2300" t="s">
        <v>363</v>
      </c>
      <c r="D2300" t="s">
        <v>44</v>
      </c>
      <c r="E2300">
        <v>1</v>
      </c>
      <c r="F2300">
        <v>1.88</v>
      </c>
      <c r="G2300">
        <v>1.68</v>
      </c>
      <c r="H2300" t="s">
        <v>72</v>
      </c>
      <c r="I2300" t="s">
        <v>73</v>
      </c>
      <c r="J2300" t="s">
        <v>1578</v>
      </c>
    </row>
    <row r="2301" spans="1:10" hidden="1" x14ac:dyDescent="0.25">
      <c r="A2301" t="s">
        <v>7095</v>
      </c>
      <c r="B2301" t="s">
        <v>7096</v>
      </c>
      <c r="C2301" t="s">
        <v>1243</v>
      </c>
      <c r="D2301" t="s">
        <v>44</v>
      </c>
      <c r="E2301">
        <v>1</v>
      </c>
      <c r="F2301">
        <v>2.5299999999999998</v>
      </c>
      <c r="G2301">
        <v>2.25</v>
      </c>
      <c r="H2301" t="s">
        <v>61</v>
      </c>
      <c r="I2301" t="s">
        <v>62</v>
      </c>
      <c r="J2301" t="s">
        <v>650</v>
      </c>
    </row>
    <row r="2302" spans="1:10" hidden="1" x14ac:dyDescent="0.25">
      <c r="A2302" t="s">
        <v>7100</v>
      </c>
      <c r="B2302" t="s">
        <v>7096</v>
      </c>
      <c r="C2302" t="s">
        <v>177</v>
      </c>
      <c r="D2302" t="s">
        <v>83</v>
      </c>
      <c r="E2302">
        <v>1</v>
      </c>
      <c r="F2302">
        <v>1.38</v>
      </c>
      <c r="G2302">
        <v>1.23</v>
      </c>
      <c r="H2302" t="s">
        <v>66</v>
      </c>
      <c r="I2302" t="s">
        <v>126</v>
      </c>
      <c r="J2302" t="s">
        <v>987</v>
      </c>
    </row>
    <row r="2303" spans="1:10" hidden="1" x14ac:dyDescent="0.25">
      <c r="A2303" t="s">
        <v>7101</v>
      </c>
      <c r="B2303" t="s">
        <v>7096</v>
      </c>
      <c r="C2303" t="s">
        <v>71</v>
      </c>
      <c r="D2303" t="s">
        <v>22</v>
      </c>
      <c r="E2303">
        <v>1</v>
      </c>
      <c r="F2303">
        <v>0.55000000000000004</v>
      </c>
      <c r="G2303">
        <v>0.49</v>
      </c>
      <c r="H2303" t="s">
        <v>28</v>
      </c>
      <c r="I2303" t="s">
        <v>359</v>
      </c>
      <c r="J2303" t="s">
        <v>360</v>
      </c>
    </row>
    <row r="2304" spans="1:10" hidden="1" x14ac:dyDescent="0.25">
      <c r="A2304" t="s">
        <v>7103</v>
      </c>
      <c r="B2304" t="s">
        <v>7104</v>
      </c>
      <c r="C2304" t="s">
        <v>7105</v>
      </c>
      <c r="D2304" t="s">
        <v>83</v>
      </c>
      <c r="E2304">
        <v>1</v>
      </c>
      <c r="F2304">
        <v>1.1599999999999999</v>
      </c>
      <c r="G2304">
        <v>1.03</v>
      </c>
      <c r="H2304" t="s">
        <v>66</v>
      </c>
      <c r="I2304" t="s">
        <v>152</v>
      </c>
      <c r="J2304" t="s">
        <v>153</v>
      </c>
    </row>
    <row r="2305" spans="1:10" hidden="1" x14ac:dyDescent="0.25">
      <c r="A2305" t="s">
        <v>7106</v>
      </c>
      <c r="B2305" t="s">
        <v>7107</v>
      </c>
      <c r="C2305" t="s">
        <v>362</v>
      </c>
      <c r="D2305" t="s">
        <v>83</v>
      </c>
      <c r="E2305">
        <v>1</v>
      </c>
      <c r="F2305">
        <v>1.06</v>
      </c>
      <c r="G2305">
        <v>0.95</v>
      </c>
      <c r="H2305" t="s">
        <v>28</v>
      </c>
      <c r="I2305" t="s">
        <v>359</v>
      </c>
      <c r="J2305" t="s">
        <v>1910</v>
      </c>
    </row>
    <row r="2306" spans="1:10" hidden="1" x14ac:dyDescent="0.25">
      <c r="A2306" t="s">
        <v>7108</v>
      </c>
      <c r="B2306" t="s">
        <v>7107</v>
      </c>
      <c r="C2306" t="s">
        <v>405</v>
      </c>
      <c r="D2306" t="s">
        <v>22</v>
      </c>
      <c r="E2306">
        <v>1</v>
      </c>
      <c r="F2306">
        <v>0.66</v>
      </c>
      <c r="G2306">
        <v>0.59</v>
      </c>
      <c r="H2306" t="s">
        <v>16</v>
      </c>
      <c r="I2306" t="s">
        <v>17</v>
      </c>
      <c r="J2306" t="s">
        <v>887</v>
      </c>
    </row>
    <row r="2307" spans="1:10" hidden="1" x14ac:dyDescent="0.25">
      <c r="A2307" t="s">
        <v>7109</v>
      </c>
      <c r="B2307" t="s">
        <v>7107</v>
      </c>
      <c r="C2307" t="s">
        <v>7110</v>
      </c>
      <c r="D2307" t="s">
        <v>44</v>
      </c>
      <c r="E2307">
        <v>1</v>
      </c>
      <c r="F2307">
        <v>1.91</v>
      </c>
      <c r="G2307">
        <v>1.7</v>
      </c>
      <c r="H2307" t="s">
        <v>178</v>
      </c>
      <c r="I2307" t="s">
        <v>1271</v>
      </c>
      <c r="J2307" t="s">
        <v>1272</v>
      </c>
    </row>
    <row r="2308" spans="1:10" hidden="1" x14ac:dyDescent="0.25">
      <c r="A2308" t="s">
        <v>7111</v>
      </c>
      <c r="B2308" t="s">
        <v>7107</v>
      </c>
      <c r="C2308" t="s">
        <v>7112</v>
      </c>
      <c r="D2308" t="s">
        <v>83</v>
      </c>
      <c r="E2308">
        <v>1</v>
      </c>
      <c r="F2308">
        <v>1.32</v>
      </c>
      <c r="G2308">
        <v>1.17</v>
      </c>
      <c r="H2308" t="s">
        <v>178</v>
      </c>
      <c r="I2308" t="s">
        <v>1342</v>
      </c>
      <c r="J2308" t="s">
        <v>1343</v>
      </c>
    </row>
    <row r="2309" spans="1:10" hidden="1" x14ac:dyDescent="0.25">
      <c r="A2309" t="s">
        <v>7113</v>
      </c>
      <c r="B2309" t="s">
        <v>7107</v>
      </c>
      <c r="C2309" t="s">
        <v>346</v>
      </c>
      <c r="D2309" t="s">
        <v>83</v>
      </c>
      <c r="E2309">
        <v>1</v>
      </c>
      <c r="F2309">
        <v>1.29</v>
      </c>
      <c r="G2309">
        <v>1.1399999999999999</v>
      </c>
      <c r="H2309" t="s">
        <v>28</v>
      </c>
      <c r="I2309" t="s">
        <v>1283</v>
      </c>
      <c r="J2309" t="s">
        <v>1284</v>
      </c>
    </row>
    <row r="2310" spans="1:10" hidden="1" x14ac:dyDescent="0.25">
      <c r="A2310" t="s">
        <v>7114</v>
      </c>
      <c r="B2310" t="s">
        <v>7107</v>
      </c>
      <c r="C2310" t="s">
        <v>335</v>
      </c>
      <c r="D2310" t="s">
        <v>44</v>
      </c>
      <c r="E2310">
        <v>1</v>
      </c>
      <c r="F2310">
        <v>2.02</v>
      </c>
      <c r="G2310">
        <v>1.8</v>
      </c>
      <c r="H2310" t="s">
        <v>49</v>
      </c>
      <c r="I2310" t="s">
        <v>390</v>
      </c>
      <c r="J2310" t="s">
        <v>1568</v>
      </c>
    </row>
    <row r="2311" spans="1:10" hidden="1" x14ac:dyDescent="0.25">
      <c r="A2311" t="s">
        <v>7117</v>
      </c>
      <c r="B2311" t="s">
        <v>7118</v>
      </c>
      <c r="C2311" t="s">
        <v>389</v>
      </c>
      <c r="D2311" t="s">
        <v>22</v>
      </c>
      <c r="E2311">
        <v>1</v>
      </c>
      <c r="F2311">
        <v>0.69</v>
      </c>
      <c r="G2311">
        <v>0.61</v>
      </c>
      <c r="H2311" t="s">
        <v>28</v>
      </c>
      <c r="I2311" t="s">
        <v>29</v>
      </c>
      <c r="J2311" t="s">
        <v>1070</v>
      </c>
    </row>
    <row r="2312" spans="1:10" x14ac:dyDescent="0.25">
      <c r="A2312" s="106" t="s">
        <v>18767</v>
      </c>
      <c r="B2312" s="106" t="s">
        <v>18766</v>
      </c>
      <c r="C2312" s="106" t="s">
        <v>258</v>
      </c>
      <c r="D2312" s="106" t="s">
        <v>83</v>
      </c>
      <c r="E2312" s="106">
        <v>1</v>
      </c>
      <c r="F2312" s="106">
        <v>1.64</v>
      </c>
      <c r="G2312" s="106">
        <v>1.46</v>
      </c>
      <c r="H2312" s="106" t="s">
        <v>72</v>
      </c>
      <c r="I2312" s="106" t="s">
        <v>110</v>
      </c>
      <c r="J2312" s="106" t="s">
        <v>111</v>
      </c>
    </row>
    <row r="2313" spans="1:10" hidden="1" x14ac:dyDescent="0.25">
      <c r="A2313" t="s">
        <v>7123</v>
      </c>
      <c r="B2313" t="s">
        <v>7124</v>
      </c>
      <c r="C2313" t="s">
        <v>441</v>
      </c>
      <c r="D2313" t="s">
        <v>184</v>
      </c>
      <c r="E2313">
        <v>1</v>
      </c>
      <c r="F2313">
        <v>3.1</v>
      </c>
      <c r="G2313">
        <v>2.76</v>
      </c>
      <c r="H2313" t="s">
        <v>66</v>
      </c>
      <c r="I2313" t="s">
        <v>126</v>
      </c>
      <c r="J2313" t="s">
        <v>336</v>
      </c>
    </row>
    <row r="2314" spans="1:10" hidden="1" x14ac:dyDescent="0.25">
      <c r="A2314" t="s">
        <v>7129</v>
      </c>
      <c r="B2314" t="s">
        <v>7130</v>
      </c>
      <c r="C2314" t="s">
        <v>1986</v>
      </c>
      <c r="D2314" t="s">
        <v>83</v>
      </c>
      <c r="E2314">
        <v>1</v>
      </c>
      <c r="F2314">
        <v>1.29</v>
      </c>
      <c r="G2314">
        <v>1.1499999999999999</v>
      </c>
      <c r="H2314" t="s">
        <v>94</v>
      </c>
      <c r="I2314" t="s">
        <v>1451</v>
      </c>
      <c r="J2314" t="s">
        <v>1452</v>
      </c>
    </row>
    <row r="2315" spans="1:10" hidden="1" x14ac:dyDescent="0.25">
      <c r="A2315" t="s">
        <v>7131</v>
      </c>
      <c r="B2315" t="s">
        <v>7132</v>
      </c>
      <c r="C2315" t="s">
        <v>177</v>
      </c>
      <c r="D2315" t="s">
        <v>83</v>
      </c>
      <c r="E2315">
        <v>1</v>
      </c>
      <c r="F2315">
        <v>1.24</v>
      </c>
      <c r="G2315">
        <v>1.1000000000000001</v>
      </c>
      <c r="H2315" t="s">
        <v>28</v>
      </c>
      <c r="I2315" t="s">
        <v>131</v>
      </c>
      <c r="J2315" t="s">
        <v>799</v>
      </c>
    </row>
    <row r="2316" spans="1:10" hidden="1" x14ac:dyDescent="0.25">
      <c r="A2316" t="s">
        <v>7133</v>
      </c>
      <c r="B2316" t="s">
        <v>7134</v>
      </c>
      <c r="C2316" t="s">
        <v>389</v>
      </c>
      <c r="D2316" t="s">
        <v>83</v>
      </c>
      <c r="E2316">
        <v>1</v>
      </c>
      <c r="F2316">
        <v>1.06</v>
      </c>
      <c r="G2316">
        <v>0.94</v>
      </c>
      <c r="H2316" t="s">
        <v>178</v>
      </c>
      <c r="I2316" t="s">
        <v>254</v>
      </c>
      <c r="J2316" t="s">
        <v>636</v>
      </c>
    </row>
    <row r="2317" spans="1:10" hidden="1" x14ac:dyDescent="0.25">
      <c r="A2317" t="s">
        <v>7135</v>
      </c>
      <c r="B2317" t="s">
        <v>7134</v>
      </c>
      <c r="C2317" t="s">
        <v>214</v>
      </c>
      <c r="D2317" t="s">
        <v>83</v>
      </c>
      <c r="E2317">
        <v>1</v>
      </c>
      <c r="F2317">
        <v>1.06</v>
      </c>
      <c r="G2317">
        <v>0.94</v>
      </c>
      <c r="H2317" t="s">
        <v>28</v>
      </c>
      <c r="I2317" t="s">
        <v>131</v>
      </c>
      <c r="J2317" t="s">
        <v>4224</v>
      </c>
    </row>
    <row r="2318" spans="1:10" hidden="1" x14ac:dyDescent="0.25">
      <c r="A2318" t="s">
        <v>7136</v>
      </c>
      <c r="B2318" t="s">
        <v>7134</v>
      </c>
      <c r="C2318" t="s">
        <v>6938</v>
      </c>
      <c r="D2318" t="s">
        <v>22</v>
      </c>
      <c r="E2318">
        <v>1</v>
      </c>
      <c r="F2318">
        <v>0.77</v>
      </c>
      <c r="G2318">
        <v>0.68</v>
      </c>
      <c r="H2318" t="s">
        <v>16</v>
      </c>
      <c r="I2318" t="s">
        <v>17</v>
      </c>
      <c r="J2318" t="s">
        <v>406</v>
      </c>
    </row>
    <row r="2319" spans="1:10" hidden="1" x14ac:dyDescent="0.25">
      <c r="A2319" t="s">
        <v>7137</v>
      </c>
      <c r="B2319" t="s">
        <v>7134</v>
      </c>
      <c r="C2319" t="s">
        <v>469</v>
      </c>
      <c r="D2319" t="s">
        <v>22</v>
      </c>
      <c r="E2319">
        <v>1</v>
      </c>
      <c r="F2319">
        <v>0.5</v>
      </c>
      <c r="G2319">
        <v>0.45</v>
      </c>
      <c r="H2319" t="s">
        <v>88</v>
      </c>
      <c r="I2319" t="s">
        <v>460</v>
      </c>
      <c r="J2319" t="s">
        <v>592</v>
      </c>
    </row>
    <row r="2320" spans="1:10" hidden="1" x14ac:dyDescent="0.25">
      <c r="A2320" t="s">
        <v>7138</v>
      </c>
      <c r="B2320" t="s">
        <v>7139</v>
      </c>
      <c r="C2320" t="s">
        <v>282</v>
      </c>
      <c r="D2320" t="s">
        <v>22</v>
      </c>
      <c r="E2320">
        <v>1</v>
      </c>
      <c r="F2320">
        <v>0.7</v>
      </c>
      <c r="G2320">
        <v>0.62</v>
      </c>
      <c r="H2320" t="s">
        <v>28</v>
      </c>
      <c r="I2320" t="s">
        <v>1283</v>
      </c>
      <c r="J2320" t="s">
        <v>7140</v>
      </c>
    </row>
    <row r="2321" spans="1:10" hidden="1" x14ac:dyDescent="0.25">
      <c r="A2321" t="s">
        <v>7143</v>
      </c>
      <c r="B2321" t="s">
        <v>7139</v>
      </c>
      <c r="C2321" t="s">
        <v>1192</v>
      </c>
      <c r="D2321" t="s">
        <v>184</v>
      </c>
      <c r="E2321">
        <v>0</v>
      </c>
      <c r="F2321">
        <v>2.4500000000000002</v>
      </c>
      <c r="G2321">
        <v>2.1800000000000002</v>
      </c>
      <c r="H2321" t="s">
        <v>16</v>
      </c>
      <c r="I2321" t="s">
        <v>522</v>
      </c>
      <c r="J2321" t="s">
        <v>3393</v>
      </c>
    </row>
    <row r="2322" spans="1:10" hidden="1" x14ac:dyDescent="0.25">
      <c r="A2322" t="s">
        <v>7144</v>
      </c>
      <c r="B2322" t="s">
        <v>7139</v>
      </c>
      <c r="C2322" t="s">
        <v>346</v>
      </c>
      <c r="D2322" t="s">
        <v>44</v>
      </c>
      <c r="E2322">
        <v>1</v>
      </c>
      <c r="F2322">
        <v>2.06</v>
      </c>
      <c r="G2322">
        <v>1.83</v>
      </c>
      <c r="H2322" t="s">
        <v>34</v>
      </c>
      <c r="I2322" t="s">
        <v>1155</v>
      </c>
      <c r="J2322" t="s">
        <v>1302</v>
      </c>
    </row>
    <row r="2323" spans="1:10" hidden="1" x14ac:dyDescent="0.25">
      <c r="A2323" t="s">
        <v>7145</v>
      </c>
      <c r="B2323" t="s">
        <v>7139</v>
      </c>
      <c r="C2323" t="s">
        <v>1765</v>
      </c>
      <c r="D2323" t="s">
        <v>83</v>
      </c>
      <c r="E2323">
        <v>1</v>
      </c>
      <c r="F2323">
        <v>1.22</v>
      </c>
      <c r="G2323">
        <v>1.0900000000000001</v>
      </c>
      <c r="H2323" t="s">
        <v>66</v>
      </c>
      <c r="I2323" t="s">
        <v>437</v>
      </c>
      <c r="J2323" t="s">
        <v>698</v>
      </c>
    </row>
    <row r="2324" spans="1:10" hidden="1" x14ac:dyDescent="0.25">
      <c r="A2324" t="s">
        <v>7147</v>
      </c>
      <c r="B2324" t="s">
        <v>7139</v>
      </c>
      <c r="C2324" t="s">
        <v>1765</v>
      </c>
      <c r="D2324" t="s">
        <v>83</v>
      </c>
      <c r="E2324">
        <v>1</v>
      </c>
      <c r="F2324">
        <v>1.31</v>
      </c>
      <c r="G2324">
        <v>1.17</v>
      </c>
      <c r="H2324" t="s">
        <v>66</v>
      </c>
      <c r="I2324" t="s">
        <v>445</v>
      </c>
      <c r="J2324" t="s">
        <v>446</v>
      </c>
    </row>
    <row r="2325" spans="1:10" hidden="1" x14ac:dyDescent="0.25">
      <c r="A2325" t="s">
        <v>7148</v>
      </c>
      <c r="B2325" t="s">
        <v>7139</v>
      </c>
      <c r="C2325" t="s">
        <v>7149</v>
      </c>
      <c r="D2325" t="s">
        <v>184</v>
      </c>
      <c r="E2325">
        <v>1</v>
      </c>
      <c r="F2325">
        <v>3.98</v>
      </c>
      <c r="G2325">
        <v>3.54</v>
      </c>
      <c r="H2325" t="s">
        <v>178</v>
      </c>
      <c r="I2325" t="s">
        <v>217</v>
      </c>
      <c r="J2325" t="s">
        <v>325</v>
      </c>
    </row>
    <row r="2326" spans="1:10" hidden="1" x14ac:dyDescent="0.25">
      <c r="A2326" t="s">
        <v>7153</v>
      </c>
      <c r="B2326" t="s">
        <v>7154</v>
      </c>
      <c r="C2326" t="s">
        <v>189</v>
      </c>
      <c r="D2326" t="s">
        <v>83</v>
      </c>
      <c r="E2326">
        <v>0</v>
      </c>
      <c r="F2326">
        <v>0.93</v>
      </c>
      <c r="G2326">
        <v>0.83</v>
      </c>
      <c r="H2326" t="s">
        <v>28</v>
      </c>
      <c r="I2326" t="s">
        <v>131</v>
      </c>
      <c r="J2326" t="s">
        <v>132</v>
      </c>
    </row>
    <row r="2327" spans="1:10" hidden="1" x14ac:dyDescent="0.25">
      <c r="A2327" t="s">
        <v>7157</v>
      </c>
      <c r="B2327" t="s">
        <v>7156</v>
      </c>
      <c r="C2327" t="s">
        <v>394</v>
      </c>
      <c r="D2327" t="s">
        <v>44</v>
      </c>
      <c r="E2327">
        <v>1</v>
      </c>
      <c r="F2327">
        <v>1.99</v>
      </c>
      <c r="G2327">
        <v>1.77</v>
      </c>
      <c r="H2327" t="s">
        <v>178</v>
      </c>
      <c r="I2327" t="s">
        <v>217</v>
      </c>
      <c r="J2327" t="s">
        <v>3785</v>
      </c>
    </row>
    <row r="2328" spans="1:10" hidden="1" x14ac:dyDescent="0.25">
      <c r="A2328" t="s">
        <v>7158</v>
      </c>
      <c r="B2328" t="s">
        <v>7159</v>
      </c>
      <c r="C2328" t="s">
        <v>104</v>
      </c>
      <c r="D2328" t="s">
        <v>44</v>
      </c>
      <c r="E2328">
        <v>1</v>
      </c>
      <c r="F2328">
        <v>1.73</v>
      </c>
      <c r="G2328">
        <v>1.54</v>
      </c>
      <c r="H2328" t="s">
        <v>178</v>
      </c>
      <c r="I2328" t="s">
        <v>254</v>
      </c>
      <c r="J2328" t="s">
        <v>255</v>
      </c>
    </row>
    <row r="2329" spans="1:10" hidden="1" x14ac:dyDescent="0.25">
      <c r="A2329" t="s">
        <v>7161</v>
      </c>
      <c r="B2329" t="s">
        <v>7162</v>
      </c>
      <c r="C2329" t="s">
        <v>3515</v>
      </c>
      <c r="D2329" t="s">
        <v>83</v>
      </c>
      <c r="E2329">
        <v>1</v>
      </c>
      <c r="F2329">
        <v>1.5</v>
      </c>
      <c r="G2329">
        <v>1.33</v>
      </c>
      <c r="H2329" t="s">
        <v>72</v>
      </c>
      <c r="I2329" t="s">
        <v>222</v>
      </c>
      <c r="J2329" t="s">
        <v>775</v>
      </c>
    </row>
    <row r="2330" spans="1:10" hidden="1" x14ac:dyDescent="0.25">
      <c r="A2330" t="s">
        <v>7164</v>
      </c>
      <c r="B2330" t="s">
        <v>7165</v>
      </c>
      <c r="C2330" t="s">
        <v>258</v>
      </c>
      <c r="D2330" t="s">
        <v>83</v>
      </c>
      <c r="E2330">
        <v>1</v>
      </c>
      <c r="F2330">
        <v>1.3</v>
      </c>
      <c r="G2330">
        <v>1.1599999999999999</v>
      </c>
      <c r="H2330" t="s">
        <v>16</v>
      </c>
      <c r="I2330" t="s">
        <v>135</v>
      </c>
      <c r="J2330" t="s">
        <v>772</v>
      </c>
    </row>
    <row r="2331" spans="1:10" hidden="1" x14ac:dyDescent="0.25">
      <c r="A2331" t="s">
        <v>7166</v>
      </c>
      <c r="B2331" t="s">
        <v>7167</v>
      </c>
      <c r="C2331" t="s">
        <v>234</v>
      </c>
      <c r="D2331" t="s">
        <v>44</v>
      </c>
      <c r="E2331">
        <v>1</v>
      </c>
      <c r="F2331">
        <v>1.81</v>
      </c>
      <c r="G2331">
        <v>1.61</v>
      </c>
      <c r="H2331" t="s">
        <v>28</v>
      </c>
      <c r="I2331" t="s">
        <v>29</v>
      </c>
      <c r="J2331" t="s">
        <v>624</v>
      </c>
    </row>
    <row r="2332" spans="1:10" hidden="1" x14ac:dyDescent="0.25">
      <c r="A2332" t="s">
        <v>7168</v>
      </c>
      <c r="B2332" t="s">
        <v>7167</v>
      </c>
      <c r="C2332" t="s">
        <v>577</v>
      </c>
      <c r="D2332" t="s">
        <v>83</v>
      </c>
      <c r="E2332">
        <v>1</v>
      </c>
      <c r="F2332">
        <v>1.1599999999999999</v>
      </c>
      <c r="G2332">
        <v>1.04</v>
      </c>
      <c r="H2332" t="s">
        <v>28</v>
      </c>
      <c r="I2332" t="s">
        <v>131</v>
      </c>
      <c r="J2332" t="s">
        <v>799</v>
      </c>
    </row>
    <row r="2333" spans="1:10" hidden="1" x14ac:dyDescent="0.25">
      <c r="A2333" t="s">
        <v>7169</v>
      </c>
      <c r="B2333" t="s">
        <v>7170</v>
      </c>
      <c r="C2333" t="s">
        <v>250</v>
      </c>
      <c r="D2333" t="s">
        <v>22</v>
      </c>
      <c r="E2333">
        <v>1</v>
      </c>
      <c r="F2333">
        <v>0.35</v>
      </c>
      <c r="G2333">
        <v>0.31</v>
      </c>
      <c r="H2333" t="s">
        <v>28</v>
      </c>
      <c r="I2333" t="s">
        <v>29</v>
      </c>
      <c r="J2333" t="s">
        <v>84</v>
      </c>
    </row>
    <row r="2334" spans="1:10" hidden="1" x14ac:dyDescent="0.25">
      <c r="A2334" t="s">
        <v>7171</v>
      </c>
      <c r="B2334" t="s">
        <v>7170</v>
      </c>
      <c r="C2334" t="s">
        <v>173</v>
      </c>
      <c r="D2334" t="s">
        <v>83</v>
      </c>
      <c r="E2334">
        <v>1</v>
      </c>
      <c r="F2334">
        <v>1</v>
      </c>
      <c r="G2334">
        <v>0.89</v>
      </c>
      <c r="H2334" t="s">
        <v>49</v>
      </c>
      <c r="I2334" t="s">
        <v>390</v>
      </c>
      <c r="J2334" t="s">
        <v>2004</v>
      </c>
    </row>
    <row r="2335" spans="1:10" hidden="1" x14ac:dyDescent="0.25">
      <c r="A2335" t="s">
        <v>7174</v>
      </c>
      <c r="B2335" t="s">
        <v>7175</v>
      </c>
      <c r="C2335" t="s">
        <v>43</v>
      </c>
      <c r="D2335" t="s">
        <v>83</v>
      </c>
      <c r="E2335">
        <v>0</v>
      </c>
      <c r="F2335">
        <v>0.99</v>
      </c>
      <c r="G2335">
        <v>0.88</v>
      </c>
      <c r="H2335" t="s">
        <v>72</v>
      </c>
      <c r="I2335" t="s">
        <v>165</v>
      </c>
      <c r="J2335" t="s">
        <v>1152</v>
      </c>
    </row>
    <row r="2336" spans="1:10" hidden="1" x14ac:dyDescent="0.25">
      <c r="A2336" t="s">
        <v>7176</v>
      </c>
      <c r="B2336" t="s">
        <v>7177</v>
      </c>
      <c r="C2336" t="s">
        <v>7178</v>
      </c>
      <c r="D2336" t="s">
        <v>22</v>
      </c>
      <c r="E2336">
        <v>1</v>
      </c>
      <c r="F2336">
        <v>0.71</v>
      </c>
      <c r="G2336">
        <v>0.63</v>
      </c>
      <c r="H2336" t="s">
        <v>16</v>
      </c>
      <c r="I2336" t="s">
        <v>135</v>
      </c>
      <c r="J2336" t="s">
        <v>2173</v>
      </c>
    </row>
    <row r="2337" spans="1:10" hidden="1" x14ac:dyDescent="0.25">
      <c r="A2337" t="s">
        <v>7181</v>
      </c>
      <c r="B2337" t="s">
        <v>7182</v>
      </c>
      <c r="C2337" t="s">
        <v>7183</v>
      </c>
      <c r="D2337" t="s">
        <v>22</v>
      </c>
      <c r="E2337">
        <v>1</v>
      </c>
      <c r="F2337">
        <v>0.24</v>
      </c>
      <c r="G2337">
        <v>0.21</v>
      </c>
      <c r="H2337" t="s">
        <v>28</v>
      </c>
      <c r="I2337" t="s">
        <v>131</v>
      </c>
      <c r="J2337" t="s">
        <v>1106</v>
      </c>
    </row>
    <row r="2338" spans="1:10" hidden="1" x14ac:dyDescent="0.25">
      <c r="A2338" t="s">
        <v>7188</v>
      </c>
      <c r="B2338" t="s">
        <v>7189</v>
      </c>
      <c r="C2338" t="s">
        <v>177</v>
      </c>
      <c r="D2338" t="s">
        <v>22</v>
      </c>
      <c r="E2338">
        <v>1</v>
      </c>
      <c r="F2338">
        <v>0.83</v>
      </c>
      <c r="G2338">
        <v>0.73</v>
      </c>
      <c r="H2338" t="s">
        <v>72</v>
      </c>
      <c r="I2338" t="s">
        <v>165</v>
      </c>
      <c r="J2338" t="s">
        <v>2636</v>
      </c>
    </row>
    <row r="2339" spans="1:10" hidden="1" x14ac:dyDescent="0.25">
      <c r="A2339" t="s">
        <v>7190</v>
      </c>
      <c r="B2339" t="s">
        <v>7191</v>
      </c>
      <c r="C2339" t="s">
        <v>221</v>
      </c>
      <c r="D2339" t="s">
        <v>83</v>
      </c>
      <c r="E2339">
        <v>1</v>
      </c>
      <c r="F2339">
        <v>1.1100000000000001</v>
      </c>
      <c r="G2339">
        <v>0.98</v>
      </c>
      <c r="H2339" t="s">
        <v>28</v>
      </c>
      <c r="I2339" t="s">
        <v>131</v>
      </c>
      <c r="J2339" t="s">
        <v>802</v>
      </c>
    </row>
    <row r="2340" spans="1:10" hidden="1" x14ac:dyDescent="0.25">
      <c r="A2340" t="s">
        <v>7192</v>
      </c>
      <c r="B2340" t="s">
        <v>7193</v>
      </c>
      <c r="C2340" t="s">
        <v>2785</v>
      </c>
      <c r="D2340" t="s">
        <v>83</v>
      </c>
      <c r="E2340">
        <v>1</v>
      </c>
      <c r="F2340">
        <v>1.26</v>
      </c>
      <c r="G2340">
        <v>1.1200000000000001</v>
      </c>
      <c r="H2340" t="s">
        <v>178</v>
      </c>
      <c r="I2340" t="s">
        <v>254</v>
      </c>
      <c r="J2340" t="s">
        <v>7194</v>
      </c>
    </row>
    <row r="2341" spans="1:10" hidden="1" x14ac:dyDescent="0.25">
      <c r="A2341" t="s">
        <v>7197</v>
      </c>
      <c r="B2341" t="s">
        <v>7198</v>
      </c>
      <c r="C2341" t="s">
        <v>335</v>
      </c>
      <c r="D2341" t="s">
        <v>184</v>
      </c>
      <c r="E2341">
        <v>1</v>
      </c>
      <c r="F2341">
        <v>2.75</v>
      </c>
      <c r="G2341">
        <v>2.4500000000000002</v>
      </c>
      <c r="H2341" t="s">
        <v>66</v>
      </c>
      <c r="I2341" t="s">
        <v>67</v>
      </c>
      <c r="J2341" t="s">
        <v>529</v>
      </c>
    </row>
    <row r="2342" spans="1:10" hidden="1" x14ac:dyDescent="0.25">
      <c r="A2342" t="s">
        <v>7201</v>
      </c>
      <c r="B2342" t="s">
        <v>7202</v>
      </c>
      <c r="C2342" t="s">
        <v>832</v>
      </c>
      <c r="D2342" t="s">
        <v>83</v>
      </c>
      <c r="E2342">
        <v>1</v>
      </c>
      <c r="F2342">
        <v>1.21</v>
      </c>
      <c r="G2342">
        <v>1.08</v>
      </c>
      <c r="H2342" t="s">
        <v>72</v>
      </c>
      <c r="I2342" t="s">
        <v>222</v>
      </c>
      <c r="J2342" t="s">
        <v>223</v>
      </c>
    </row>
    <row r="2343" spans="1:10" hidden="1" x14ac:dyDescent="0.25">
      <c r="A2343" t="s">
        <v>7209</v>
      </c>
      <c r="B2343" t="s">
        <v>7210</v>
      </c>
      <c r="C2343" t="s">
        <v>221</v>
      </c>
      <c r="D2343" t="s">
        <v>22</v>
      </c>
      <c r="E2343">
        <v>1</v>
      </c>
      <c r="F2343">
        <v>0.7</v>
      </c>
      <c r="G2343">
        <v>0.62</v>
      </c>
      <c r="H2343" t="s">
        <v>88</v>
      </c>
      <c r="I2343" t="s">
        <v>89</v>
      </c>
      <c r="J2343" t="s">
        <v>2323</v>
      </c>
    </row>
    <row r="2344" spans="1:10" hidden="1" x14ac:dyDescent="0.25">
      <c r="A2344" t="s">
        <v>7213</v>
      </c>
      <c r="B2344" t="s">
        <v>7214</v>
      </c>
      <c r="C2344" t="s">
        <v>87</v>
      </c>
      <c r="D2344" t="s">
        <v>22</v>
      </c>
      <c r="E2344">
        <v>1</v>
      </c>
      <c r="F2344">
        <v>0.96</v>
      </c>
      <c r="G2344">
        <v>0.85</v>
      </c>
      <c r="H2344" t="s">
        <v>28</v>
      </c>
      <c r="I2344" t="s">
        <v>227</v>
      </c>
      <c r="J2344" t="s">
        <v>228</v>
      </c>
    </row>
    <row r="2345" spans="1:10" x14ac:dyDescent="0.25">
      <c r="A2345" s="106" t="s">
        <v>7215</v>
      </c>
      <c r="B2345" s="106" t="s">
        <v>7216</v>
      </c>
      <c r="C2345" s="106" t="s">
        <v>562</v>
      </c>
      <c r="D2345" s="106" t="s">
        <v>83</v>
      </c>
      <c r="E2345" s="106">
        <v>1</v>
      </c>
      <c r="F2345" s="106">
        <v>1.61</v>
      </c>
      <c r="G2345" s="106">
        <v>1.43</v>
      </c>
      <c r="H2345" s="106" t="s">
        <v>72</v>
      </c>
      <c r="I2345" s="106" t="s">
        <v>110</v>
      </c>
      <c r="J2345" s="106" t="s">
        <v>4889</v>
      </c>
    </row>
    <row r="2346" spans="1:10" hidden="1" x14ac:dyDescent="0.25">
      <c r="A2346" t="s">
        <v>7217</v>
      </c>
      <c r="B2346" t="s">
        <v>7218</v>
      </c>
      <c r="C2346" t="s">
        <v>7219</v>
      </c>
      <c r="D2346" t="s">
        <v>22</v>
      </c>
      <c r="E2346">
        <v>1</v>
      </c>
      <c r="F2346">
        <v>0.37</v>
      </c>
      <c r="G2346">
        <v>0.33</v>
      </c>
      <c r="H2346" t="s">
        <v>94</v>
      </c>
      <c r="I2346" t="s">
        <v>354</v>
      </c>
      <c r="J2346" t="s">
        <v>2985</v>
      </c>
    </row>
    <row r="2347" spans="1:10" hidden="1" x14ac:dyDescent="0.25">
      <c r="A2347" t="s">
        <v>7222</v>
      </c>
      <c r="B2347" t="s">
        <v>7223</v>
      </c>
      <c r="C2347" t="s">
        <v>394</v>
      </c>
      <c r="D2347" t="s">
        <v>44</v>
      </c>
      <c r="E2347">
        <v>1</v>
      </c>
      <c r="F2347">
        <v>2.15</v>
      </c>
      <c r="G2347">
        <v>1.91</v>
      </c>
      <c r="H2347" t="s">
        <v>55</v>
      </c>
      <c r="I2347" t="s">
        <v>456</v>
      </c>
      <c r="J2347" t="s">
        <v>557</v>
      </c>
    </row>
    <row r="2348" spans="1:10" hidden="1" x14ac:dyDescent="0.25">
      <c r="A2348" t="s">
        <v>7224</v>
      </c>
      <c r="B2348" t="s">
        <v>7225</v>
      </c>
      <c r="C2348" t="s">
        <v>21</v>
      </c>
      <c r="D2348" t="s">
        <v>22</v>
      </c>
      <c r="E2348">
        <v>1</v>
      </c>
      <c r="F2348">
        <v>0.36</v>
      </c>
      <c r="G2348">
        <v>0.32</v>
      </c>
      <c r="H2348" t="s">
        <v>178</v>
      </c>
      <c r="I2348" t="s">
        <v>483</v>
      </c>
      <c r="J2348" t="s">
        <v>810</v>
      </c>
    </row>
    <row r="2349" spans="1:10" hidden="1" x14ac:dyDescent="0.25">
      <c r="A2349" t="s">
        <v>7230</v>
      </c>
      <c r="B2349" t="s">
        <v>7231</v>
      </c>
      <c r="C2349" t="s">
        <v>87</v>
      </c>
      <c r="D2349" t="s">
        <v>83</v>
      </c>
      <c r="E2349">
        <v>1</v>
      </c>
      <c r="F2349">
        <v>1.1000000000000001</v>
      </c>
      <c r="G2349">
        <v>0.98</v>
      </c>
      <c r="H2349" t="s">
        <v>72</v>
      </c>
      <c r="I2349" t="s">
        <v>78</v>
      </c>
      <c r="J2349" t="s">
        <v>1490</v>
      </c>
    </row>
    <row r="2350" spans="1:10" hidden="1" x14ac:dyDescent="0.25">
      <c r="A2350" t="s">
        <v>7232</v>
      </c>
      <c r="B2350" t="s">
        <v>7233</v>
      </c>
      <c r="C2350" t="s">
        <v>526</v>
      </c>
      <c r="D2350" t="s">
        <v>44</v>
      </c>
      <c r="E2350">
        <v>1</v>
      </c>
      <c r="F2350">
        <v>1.98</v>
      </c>
      <c r="G2350">
        <v>1.76</v>
      </c>
      <c r="H2350" t="s">
        <v>55</v>
      </c>
      <c r="I2350" t="s">
        <v>456</v>
      </c>
      <c r="J2350" t="s">
        <v>1063</v>
      </c>
    </row>
    <row r="2351" spans="1:10" hidden="1" x14ac:dyDescent="0.25">
      <c r="A2351" t="s">
        <v>7244</v>
      </c>
      <c r="B2351" t="s">
        <v>7242</v>
      </c>
      <c r="C2351" t="s">
        <v>1117</v>
      </c>
      <c r="D2351" t="s">
        <v>22</v>
      </c>
      <c r="E2351">
        <v>1</v>
      </c>
      <c r="F2351">
        <v>0.56000000000000005</v>
      </c>
      <c r="G2351">
        <v>0.49</v>
      </c>
      <c r="H2351" t="s">
        <v>72</v>
      </c>
      <c r="I2351" t="s">
        <v>73</v>
      </c>
      <c r="J2351" t="s">
        <v>910</v>
      </c>
    </row>
    <row r="2352" spans="1:10" hidden="1" x14ac:dyDescent="0.25">
      <c r="A2352" t="s">
        <v>7245</v>
      </c>
      <c r="B2352" t="s">
        <v>7242</v>
      </c>
      <c r="C2352" t="s">
        <v>577</v>
      </c>
      <c r="D2352" t="s">
        <v>83</v>
      </c>
      <c r="E2352">
        <v>1</v>
      </c>
      <c r="F2352">
        <v>1.21</v>
      </c>
      <c r="G2352">
        <v>1.07</v>
      </c>
      <c r="H2352" t="s">
        <v>72</v>
      </c>
      <c r="I2352" t="s">
        <v>73</v>
      </c>
      <c r="J2352" t="s">
        <v>1608</v>
      </c>
    </row>
    <row r="2353" spans="1:10" hidden="1" x14ac:dyDescent="0.25">
      <c r="A2353" t="s">
        <v>7249</v>
      </c>
      <c r="B2353" t="s">
        <v>7250</v>
      </c>
      <c r="C2353" t="s">
        <v>513</v>
      </c>
      <c r="D2353" t="s">
        <v>83</v>
      </c>
      <c r="E2353">
        <v>1</v>
      </c>
      <c r="F2353">
        <v>1.2</v>
      </c>
      <c r="G2353">
        <v>1.07</v>
      </c>
      <c r="H2353" t="s">
        <v>66</v>
      </c>
      <c r="I2353" t="s">
        <v>126</v>
      </c>
      <c r="J2353" t="s">
        <v>301</v>
      </c>
    </row>
    <row r="2354" spans="1:10" hidden="1" x14ac:dyDescent="0.25">
      <c r="A2354" t="s">
        <v>7254</v>
      </c>
      <c r="B2354" t="s">
        <v>7255</v>
      </c>
      <c r="C2354" t="s">
        <v>562</v>
      </c>
      <c r="D2354" t="s">
        <v>83</v>
      </c>
      <c r="E2354">
        <v>1</v>
      </c>
      <c r="F2354">
        <v>1.25</v>
      </c>
      <c r="G2354">
        <v>1.1100000000000001</v>
      </c>
      <c r="H2354" t="s">
        <v>94</v>
      </c>
      <c r="I2354" t="s">
        <v>354</v>
      </c>
      <c r="J2354" t="s">
        <v>2985</v>
      </c>
    </row>
    <row r="2355" spans="1:10" hidden="1" x14ac:dyDescent="0.25">
      <c r="A2355" t="s">
        <v>18765</v>
      </c>
      <c r="B2355" t="s">
        <v>7255</v>
      </c>
      <c r="C2355" t="s">
        <v>169</v>
      </c>
      <c r="D2355" t="s">
        <v>83</v>
      </c>
      <c r="E2355">
        <v>1</v>
      </c>
      <c r="F2355">
        <v>1.01</v>
      </c>
      <c r="G2355">
        <v>0.9</v>
      </c>
      <c r="H2355" t="s">
        <v>178</v>
      </c>
      <c r="I2355" t="s">
        <v>1271</v>
      </c>
      <c r="J2355" t="s">
        <v>1272</v>
      </c>
    </row>
    <row r="2356" spans="1:10" hidden="1" x14ac:dyDescent="0.25">
      <c r="A2356" t="s">
        <v>7259</v>
      </c>
      <c r="B2356" t="s">
        <v>7260</v>
      </c>
      <c r="C2356" t="s">
        <v>177</v>
      </c>
      <c r="D2356" t="s">
        <v>22</v>
      </c>
      <c r="E2356">
        <v>1</v>
      </c>
      <c r="F2356">
        <v>0.75</v>
      </c>
      <c r="G2356">
        <v>0.67</v>
      </c>
      <c r="H2356" t="s">
        <v>105</v>
      </c>
      <c r="I2356" t="s">
        <v>617</v>
      </c>
      <c r="J2356" t="s">
        <v>618</v>
      </c>
    </row>
    <row r="2357" spans="1:10" hidden="1" x14ac:dyDescent="0.25">
      <c r="A2357" t="s">
        <v>7261</v>
      </c>
      <c r="B2357" t="s">
        <v>7262</v>
      </c>
      <c r="C2357" t="s">
        <v>173</v>
      </c>
      <c r="D2357" t="s">
        <v>22</v>
      </c>
      <c r="E2357">
        <v>1</v>
      </c>
      <c r="F2357">
        <v>0.71</v>
      </c>
      <c r="G2357">
        <v>0.63</v>
      </c>
      <c r="H2357" t="s">
        <v>61</v>
      </c>
      <c r="I2357" t="s">
        <v>185</v>
      </c>
      <c r="J2357" t="s">
        <v>186</v>
      </c>
    </row>
    <row r="2358" spans="1:10" hidden="1" x14ac:dyDescent="0.25">
      <c r="A2358" t="s">
        <v>7265</v>
      </c>
      <c r="B2358" t="s">
        <v>7264</v>
      </c>
      <c r="C2358" t="s">
        <v>925</v>
      </c>
      <c r="D2358" t="s">
        <v>22</v>
      </c>
      <c r="E2358">
        <v>1</v>
      </c>
      <c r="F2358">
        <v>0.89</v>
      </c>
      <c r="G2358">
        <v>0.79</v>
      </c>
      <c r="H2358" t="s">
        <v>72</v>
      </c>
      <c r="I2358" t="s">
        <v>78</v>
      </c>
      <c r="J2358" t="s">
        <v>1203</v>
      </c>
    </row>
    <row r="2359" spans="1:10" hidden="1" x14ac:dyDescent="0.25">
      <c r="A2359" t="s">
        <v>7266</v>
      </c>
      <c r="B2359" t="s">
        <v>7267</v>
      </c>
      <c r="C2359" t="s">
        <v>87</v>
      </c>
      <c r="D2359" t="s">
        <v>22</v>
      </c>
      <c r="E2359">
        <v>1</v>
      </c>
      <c r="F2359">
        <v>0.62</v>
      </c>
      <c r="G2359">
        <v>0.55000000000000004</v>
      </c>
      <c r="H2359" t="s">
        <v>49</v>
      </c>
      <c r="I2359" t="s">
        <v>580</v>
      </c>
      <c r="J2359" t="s">
        <v>671</v>
      </c>
    </row>
    <row r="2360" spans="1:10" hidden="1" x14ac:dyDescent="0.25">
      <c r="A2360" t="s">
        <v>18764</v>
      </c>
      <c r="B2360" t="s">
        <v>7269</v>
      </c>
      <c r="C2360" t="s">
        <v>177</v>
      </c>
      <c r="D2360" t="s">
        <v>44</v>
      </c>
      <c r="E2360">
        <v>1</v>
      </c>
      <c r="F2360">
        <v>1.86</v>
      </c>
      <c r="G2360">
        <v>1.66</v>
      </c>
      <c r="H2360" t="s">
        <v>28</v>
      </c>
      <c r="I2360" t="s">
        <v>29</v>
      </c>
      <c r="J2360" t="s">
        <v>1070</v>
      </c>
    </row>
    <row r="2361" spans="1:10" hidden="1" x14ac:dyDescent="0.25">
      <c r="A2361" t="s">
        <v>7270</v>
      </c>
      <c r="B2361" t="s">
        <v>7269</v>
      </c>
      <c r="C2361" t="s">
        <v>169</v>
      </c>
      <c r="D2361" t="s">
        <v>44</v>
      </c>
      <c r="E2361">
        <v>0</v>
      </c>
      <c r="F2361">
        <v>1.36</v>
      </c>
      <c r="G2361">
        <v>1.21</v>
      </c>
      <c r="H2361" t="s">
        <v>105</v>
      </c>
      <c r="I2361" t="s">
        <v>106</v>
      </c>
      <c r="J2361" t="s">
        <v>2089</v>
      </c>
    </row>
    <row r="2362" spans="1:10" hidden="1" x14ac:dyDescent="0.25">
      <c r="A2362" t="s">
        <v>7271</v>
      </c>
      <c r="B2362" t="s">
        <v>7272</v>
      </c>
      <c r="C2362" t="s">
        <v>516</v>
      </c>
      <c r="D2362" t="s">
        <v>22</v>
      </c>
      <c r="E2362">
        <v>1</v>
      </c>
      <c r="F2362">
        <v>0.8</v>
      </c>
      <c r="G2362">
        <v>0.71</v>
      </c>
      <c r="H2362" t="s">
        <v>55</v>
      </c>
      <c r="I2362" t="s">
        <v>276</v>
      </c>
      <c r="J2362" t="s">
        <v>878</v>
      </c>
    </row>
    <row r="2363" spans="1:10" hidden="1" x14ac:dyDescent="0.25">
      <c r="A2363" t="s">
        <v>7275</v>
      </c>
      <c r="B2363" t="s">
        <v>1829</v>
      </c>
      <c r="C2363" t="s">
        <v>832</v>
      </c>
      <c r="D2363" t="s">
        <v>83</v>
      </c>
      <c r="E2363">
        <v>1</v>
      </c>
      <c r="F2363">
        <v>1.23</v>
      </c>
      <c r="G2363">
        <v>1.1000000000000001</v>
      </c>
      <c r="H2363" t="s">
        <v>72</v>
      </c>
      <c r="I2363" t="s">
        <v>73</v>
      </c>
      <c r="J2363" t="s">
        <v>4172</v>
      </c>
    </row>
    <row r="2364" spans="1:10" hidden="1" x14ac:dyDescent="0.25">
      <c r="A2364" t="s">
        <v>7276</v>
      </c>
      <c r="B2364" t="s">
        <v>1829</v>
      </c>
      <c r="C2364" t="s">
        <v>493</v>
      </c>
      <c r="D2364" t="s">
        <v>638</v>
      </c>
      <c r="E2364">
        <v>1</v>
      </c>
      <c r="F2364">
        <v>5.68</v>
      </c>
      <c r="G2364">
        <v>5.05</v>
      </c>
      <c r="H2364" t="s">
        <v>72</v>
      </c>
      <c r="I2364" t="s">
        <v>78</v>
      </c>
      <c r="J2364" t="s">
        <v>1328</v>
      </c>
    </row>
    <row r="2365" spans="1:10" hidden="1" x14ac:dyDescent="0.25">
      <c r="A2365" t="s">
        <v>7277</v>
      </c>
      <c r="B2365" t="s">
        <v>1829</v>
      </c>
      <c r="C2365" t="s">
        <v>270</v>
      </c>
      <c r="D2365" t="s">
        <v>184</v>
      </c>
      <c r="E2365">
        <v>1</v>
      </c>
      <c r="F2365">
        <v>4.8099999999999996</v>
      </c>
      <c r="G2365">
        <v>4.28</v>
      </c>
      <c r="H2365" t="s">
        <v>72</v>
      </c>
      <c r="I2365" t="s">
        <v>78</v>
      </c>
      <c r="J2365" t="s">
        <v>1328</v>
      </c>
    </row>
    <row r="2366" spans="1:10" hidden="1" x14ac:dyDescent="0.25">
      <c r="A2366" t="s">
        <v>7280</v>
      </c>
      <c r="B2366" t="s">
        <v>7281</v>
      </c>
      <c r="C2366" t="s">
        <v>4618</v>
      </c>
      <c r="D2366" t="s">
        <v>22</v>
      </c>
      <c r="E2366">
        <v>1</v>
      </c>
      <c r="F2366">
        <v>0.93</v>
      </c>
      <c r="G2366">
        <v>0.83</v>
      </c>
      <c r="H2366" t="s">
        <v>72</v>
      </c>
      <c r="I2366" t="s">
        <v>78</v>
      </c>
      <c r="J2366" t="s">
        <v>1328</v>
      </c>
    </row>
    <row r="2367" spans="1:10" hidden="1" x14ac:dyDescent="0.25">
      <c r="A2367" t="s">
        <v>7282</v>
      </c>
      <c r="B2367" t="s">
        <v>7283</v>
      </c>
      <c r="C2367" t="s">
        <v>234</v>
      </c>
      <c r="D2367" t="s">
        <v>22</v>
      </c>
      <c r="E2367">
        <v>1</v>
      </c>
      <c r="F2367">
        <v>0.43</v>
      </c>
      <c r="G2367">
        <v>0.38</v>
      </c>
      <c r="H2367" t="s">
        <v>28</v>
      </c>
      <c r="I2367" t="s">
        <v>29</v>
      </c>
      <c r="J2367" t="s">
        <v>1760</v>
      </c>
    </row>
    <row r="2368" spans="1:10" hidden="1" x14ac:dyDescent="0.25">
      <c r="A2368" t="s">
        <v>7284</v>
      </c>
      <c r="B2368" t="s">
        <v>441</v>
      </c>
      <c r="C2368" t="s">
        <v>526</v>
      </c>
      <c r="D2368" t="s">
        <v>44</v>
      </c>
      <c r="E2368">
        <v>1</v>
      </c>
      <c r="F2368">
        <v>1.99</v>
      </c>
      <c r="G2368">
        <v>1.77</v>
      </c>
      <c r="H2368" t="s">
        <v>28</v>
      </c>
      <c r="I2368" t="s">
        <v>131</v>
      </c>
      <c r="J2368" t="s">
        <v>802</v>
      </c>
    </row>
    <row r="2369" spans="1:10" hidden="1" x14ac:dyDescent="0.25">
      <c r="A2369" t="s">
        <v>7285</v>
      </c>
      <c r="B2369" t="s">
        <v>7286</v>
      </c>
      <c r="C2369" t="s">
        <v>562</v>
      </c>
      <c r="D2369" t="s">
        <v>22</v>
      </c>
      <c r="E2369">
        <v>1</v>
      </c>
      <c r="F2369">
        <v>0.75</v>
      </c>
      <c r="G2369">
        <v>0.66</v>
      </c>
      <c r="H2369" t="s">
        <v>72</v>
      </c>
      <c r="I2369" t="s">
        <v>73</v>
      </c>
      <c r="J2369" t="s">
        <v>488</v>
      </c>
    </row>
    <row r="2370" spans="1:10" hidden="1" x14ac:dyDescent="0.25">
      <c r="A2370" t="s">
        <v>7287</v>
      </c>
      <c r="B2370" t="s">
        <v>7288</v>
      </c>
      <c r="C2370" t="s">
        <v>1192</v>
      </c>
      <c r="D2370" t="s">
        <v>22</v>
      </c>
      <c r="E2370">
        <v>1</v>
      </c>
      <c r="F2370">
        <v>0.91</v>
      </c>
      <c r="G2370">
        <v>0.81</v>
      </c>
      <c r="H2370" t="s">
        <v>28</v>
      </c>
      <c r="I2370" t="s">
        <v>906</v>
      </c>
      <c r="J2370" t="s">
        <v>907</v>
      </c>
    </row>
    <row r="2371" spans="1:10" hidden="1" x14ac:dyDescent="0.25">
      <c r="A2371" t="s">
        <v>7289</v>
      </c>
      <c r="B2371" t="s">
        <v>7290</v>
      </c>
      <c r="C2371" t="s">
        <v>7291</v>
      </c>
      <c r="D2371" t="s">
        <v>22</v>
      </c>
      <c r="E2371">
        <v>1</v>
      </c>
      <c r="F2371">
        <v>0.83</v>
      </c>
      <c r="G2371">
        <v>0.74</v>
      </c>
      <c r="H2371" t="s">
        <v>28</v>
      </c>
      <c r="I2371" t="s">
        <v>131</v>
      </c>
      <c r="J2371" t="s">
        <v>640</v>
      </c>
    </row>
    <row r="2372" spans="1:10" hidden="1" x14ac:dyDescent="0.25">
      <c r="A2372" t="s">
        <v>7294</v>
      </c>
      <c r="B2372" t="s">
        <v>7295</v>
      </c>
      <c r="C2372" t="s">
        <v>7296</v>
      </c>
      <c r="D2372" t="s">
        <v>83</v>
      </c>
      <c r="E2372">
        <v>1</v>
      </c>
      <c r="F2372">
        <v>1.2</v>
      </c>
      <c r="G2372">
        <v>1.07</v>
      </c>
      <c r="H2372" t="s">
        <v>94</v>
      </c>
      <c r="I2372" t="s">
        <v>95</v>
      </c>
      <c r="J2372" t="s">
        <v>965</v>
      </c>
    </row>
    <row r="2373" spans="1:10" hidden="1" x14ac:dyDescent="0.25">
      <c r="A2373" t="s">
        <v>18763</v>
      </c>
      <c r="B2373" t="s">
        <v>18762</v>
      </c>
      <c r="C2373" t="s">
        <v>164</v>
      </c>
      <c r="D2373" t="s">
        <v>22</v>
      </c>
      <c r="E2373">
        <v>1</v>
      </c>
      <c r="F2373">
        <v>0.97</v>
      </c>
      <c r="G2373">
        <v>0.86</v>
      </c>
      <c r="H2373" t="s">
        <v>16</v>
      </c>
      <c r="I2373" t="s">
        <v>17</v>
      </c>
      <c r="J2373" t="s">
        <v>2691</v>
      </c>
    </row>
    <row r="2374" spans="1:10" hidden="1" x14ac:dyDescent="0.25">
      <c r="A2374" t="s">
        <v>7299</v>
      </c>
      <c r="B2374" t="s">
        <v>7300</v>
      </c>
      <c r="C2374" t="s">
        <v>183</v>
      </c>
      <c r="D2374" t="s">
        <v>83</v>
      </c>
      <c r="E2374">
        <v>1</v>
      </c>
      <c r="F2374">
        <v>1.04</v>
      </c>
      <c r="G2374">
        <v>0.93</v>
      </c>
      <c r="H2374" t="s">
        <v>55</v>
      </c>
      <c r="I2374" t="s">
        <v>276</v>
      </c>
      <c r="J2374" t="s">
        <v>1256</v>
      </c>
    </row>
    <row r="2375" spans="1:10" hidden="1" x14ac:dyDescent="0.25">
      <c r="A2375" t="s">
        <v>7301</v>
      </c>
      <c r="B2375" t="s">
        <v>7302</v>
      </c>
      <c r="C2375" t="s">
        <v>380</v>
      </c>
      <c r="D2375" t="s">
        <v>44</v>
      </c>
      <c r="E2375">
        <v>1</v>
      </c>
      <c r="F2375">
        <v>2.15</v>
      </c>
      <c r="G2375">
        <v>1.91</v>
      </c>
      <c r="H2375" t="s">
        <v>72</v>
      </c>
      <c r="I2375" t="s">
        <v>222</v>
      </c>
      <c r="J2375" t="s">
        <v>775</v>
      </c>
    </row>
    <row r="2376" spans="1:10" hidden="1" x14ac:dyDescent="0.25">
      <c r="A2376" t="s">
        <v>7307</v>
      </c>
      <c r="B2376" t="s">
        <v>7308</v>
      </c>
      <c r="C2376" t="s">
        <v>139</v>
      </c>
      <c r="D2376" t="s">
        <v>22</v>
      </c>
      <c r="E2376">
        <v>1</v>
      </c>
      <c r="F2376">
        <v>0.77</v>
      </c>
      <c r="G2376">
        <v>0.68</v>
      </c>
      <c r="H2376" t="s">
        <v>28</v>
      </c>
      <c r="I2376" t="s">
        <v>1283</v>
      </c>
      <c r="J2376" t="s">
        <v>7140</v>
      </c>
    </row>
    <row r="2377" spans="1:10" hidden="1" x14ac:dyDescent="0.25">
      <c r="A2377" t="s">
        <v>7309</v>
      </c>
      <c r="B2377" t="s">
        <v>7310</v>
      </c>
      <c r="C2377" t="s">
        <v>5373</v>
      </c>
      <c r="D2377" t="s">
        <v>83</v>
      </c>
      <c r="E2377">
        <v>1</v>
      </c>
      <c r="F2377">
        <v>1.72</v>
      </c>
      <c r="G2377">
        <v>1.53</v>
      </c>
      <c r="H2377" t="s">
        <v>66</v>
      </c>
      <c r="I2377" t="s">
        <v>152</v>
      </c>
      <c r="J2377" t="s">
        <v>153</v>
      </c>
    </row>
    <row r="2378" spans="1:10" hidden="1" x14ac:dyDescent="0.25">
      <c r="A2378" t="s">
        <v>7313</v>
      </c>
      <c r="B2378" t="s">
        <v>7310</v>
      </c>
      <c r="C2378" t="s">
        <v>283</v>
      </c>
      <c r="D2378" t="s">
        <v>184</v>
      </c>
      <c r="E2378">
        <v>1</v>
      </c>
      <c r="F2378">
        <v>2.65</v>
      </c>
      <c r="G2378">
        <v>2.36</v>
      </c>
      <c r="H2378" t="s">
        <v>72</v>
      </c>
      <c r="I2378" t="s">
        <v>73</v>
      </c>
      <c r="J2378" t="s">
        <v>1578</v>
      </c>
    </row>
    <row r="2379" spans="1:10" hidden="1" x14ac:dyDescent="0.25">
      <c r="A2379" t="s">
        <v>7314</v>
      </c>
      <c r="B2379" t="s">
        <v>7310</v>
      </c>
      <c r="C2379" t="s">
        <v>2755</v>
      </c>
      <c r="D2379" t="s">
        <v>44</v>
      </c>
      <c r="E2379">
        <v>1</v>
      </c>
      <c r="F2379">
        <v>2.5</v>
      </c>
      <c r="G2379">
        <v>2.2200000000000002</v>
      </c>
      <c r="H2379" t="s">
        <v>49</v>
      </c>
      <c r="I2379" t="s">
        <v>118</v>
      </c>
      <c r="J2379" t="s">
        <v>119</v>
      </c>
    </row>
    <row r="2380" spans="1:10" hidden="1" x14ac:dyDescent="0.25">
      <c r="A2380" t="s">
        <v>7315</v>
      </c>
      <c r="B2380" t="s">
        <v>7310</v>
      </c>
      <c r="C2380" t="s">
        <v>234</v>
      </c>
      <c r="D2380" t="s">
        <v>83</v>
      </c>
      <c r="E2380">
        <v>1</v>
      </c>
      <c r="F2380">
        <v>1.28</v>
      </c>
      <c r="G2380">
        <v>1.1399999999999999</v>
      </c>
      <c r="H2380" t="s">
        <v>72</v>
      </c>
      <c r="I2380" t="s">
        <v>165</v>
      </c>
      <c r="J2380" t="s">
        <v>2636</v>
      </c>
    </row>
    <row r="2381" spans="1:10" hidden="1" x14ac:dyDescent="0.25">
      <c r="A2381" t="s">
        <v>7316</v>
      </c>
      <c r="B2381" t="s">
        <v>7310</v>
      </c>
      <c r="C2381" t="s">
        <v>405</v>
      </c>
      <c r="D2381" t="s">
        <v>22</v>
      </c>
      <c r="E2381">
        <v>1</v>
      </c>
      <c r="F2381">
        <v>0.64</v>
      </c>
      <c r="G2381">
        <v>0.56999999999999995</v>
      </c>
      <c r="H2381" t="s">
        <v>72</v>
      </c>
      <c r="I2381" t="s">
        <v>73</v>
      </c>
      <c r="J2381" t="s">
        <v>488</v>
      </c>
    </row>
    <row r="2382" spans="1:10" hidden="1" x14ac:dyDescent="0.25">
      <c r="A2382" t="s">
        <v>7317</v>
      </c>
      <c r="B2382" t="s">
        <v>7310</v>
      </c>
      <c r="C2382" t="s">
        <v>405</v>
      </c>
      <c r="D2382" t="s">
        <v>83</v>
      </c>
      <c r="E2382">
        <v>1</v>
      </c>
      <c r="F2382">
        <v>1.65</v>
      </c>
      <c r="G2382">
        <v>1.47</v>
      </c>
      <c r="H2382" t="s">
        <v>66</v>
      </c>
      <c r="I2382" t="s">
        <v>126</v>
      </c>
      <c r="J2382" t="s">
        <v>659</v>
      </c>
    </row>
    <row r="2383" spans="1:10" hidden="1" x14ac:dyDescent="0.25">
      <c r="A2383" t="s">
        <v>7318</v>
      </c>
      <c r="B2383" t="s">
        <v>7310</v>
      </c>
      <c r="C2383" t="s">
        <v>7319</v>
      </c>
      <c r="D2383" t="s">
        <v>83</v>
      </c>
      <c r="E2383">
        <v>1</v>
      </c>
      <c r="F2383">
        <v>1.52</v>
      </c>
      <c r="G2383">
        <v>1.35</v>
      </c>
      <c r="H2383" t="s">
        <v>16</v>
      </c>
      <c r="I2383" t="s">
        <v>135</v>
      </c>
      <c r="J2383" t="s">
        <v>1251</v>
      </c>
    </row>
    <row r="2384" spans="1:10" hidden="1" x14ac:dyDescent="0.25">
      <c r="A2384" t="s">
        <v>7320</v>
      </c>
      <c r="B2384" t="s">
        <v>7321</v>
      </c>
      <c r="C2384" t="s">
        <v>71</v>
      </c>
      <c r="D2384" t="s">
        <v>83</v>
      </c>
      <c r="E2384">
        <v>1</v>
      </c>
      <c r="F2384">
        <v>1.03</v>
      </c>
      <c r="G2384">
        <v>0.92</v>
      </c>
      <c r="H2384" t="s">
        <v>28</v>
      </c>
      <c r="I2384" t="s">
        <v>906</v>
      </c>
      <c r="J2384" t="s">
        <v>1537</v>
      </c>
    </row>
    <row r="2385" spans="1:10" hidden="1" x14ac:dyDescent="0.25">
      <c r="A2385" t="s">
        <v>7324</v>
      </c>
      <c r="B2385" t="s">
        <v>7325</v>
      </c>
      <c r="C2385" t="s">
        <v>43</v>
      </c>
      <c r="D2385" t="s">
        <v>22</v>
      </c>
      <c r="E2385">
        <v>1</v>
      </c>
      <c r="F2385">
        <v>0.75</v>
      </c>
      <c r="G2385">
        <v>0.67</v>
      </c>
      <c r="H2385" t="s">
        <v>34</v>
      </c>
      <c r="I2385" t="s">
        <v>509</v>
      </c>
      <c r="J2385" t="s">
        <v>1337</v>
      </c>
    </row>
    <row r="2386" spans="1:10" hidden="1" x14ac:dyDescent="0.25">
      <c r="A2386" t="s">
        <v>7327</v>
      </c>
      <c r="B2386" t="s">
        <v>7328</v>
      </c>
      <c r="C2386" t="s">
        <v>177</v>
      </c>
      <c r="D2386" t="s">
        <v>22</v>
      </c>
      <c r="E2386">
        <v>1</v>
      </c>
      <c r="F2386">
        <v>0.57999999999999996</v>
      </c>
      <c r="G2386">
        <v>0.52</v>
      </c>
      <c r="H2386" t="s">
        <v>178</v>
      </c>
      <c r="I2386" t="s">
        <v>254</v>
      </c>
      <c r="J2386" t="s">
        <v>1024</v>
      </c>
    </row>
    <row r="2387" spans="1:10" hidden="1" x14ac:dyDescent="0.25">
      <c r="A2387" t="s">
        <v>7329</v>
      </c>
      <c r="B2387" t="s">
        <v>7330</v>
      </c>
      <c r="C2387" t="s">
        <v>285</v>
      </c>
      <c r="D2387" t="s">
        <v>22</v>
      </c>
      <c r="E2387">
        <v>1</v>
      </c>
      <c r="F2387">
        <v>0.25</v>
      </c>
      <c r="G2387">
        <v>0.22</v>
      </c>
      <c r="H2387" t="s">
        <v>28</v>
      </c>
      <c r="I2387" t="s">
        <v>131</v>
      </c>
      <c r="J2387" t="s">
        <v>1106</v>
      </c>
    </row>
    <row r="2388" spans="1:10" hidden="1" x14ac:dyDescent="0.25">
      <c r="A2388" t="s">
        <v>7331</v>
      </c>
      <c r="B2388" t="s">
        <v>7330</v>
      </c>
      <c r="C2388" t="s">
        <v>1038</v>
      </c>
      <c r="D2388" t="s">
        <v>22</v>
      </c>
      <c r="E2388">
        <v>1</v>
      </c>
      <c r="F2388">
        <v>0.76</v>
      </c>
      <c r="G2388">
        <v>0.68</v>
      </c>
      <c r="H2388" t="s">
        <v>28</v>
      </c>
      <c r="I2388" t="s">
        <v>1283</v>
      </c>
      <c r="J2388" t="s">
        <v>1284</v>
      </c>
    </row>
    <row r="2389" spans="1:10" hidden="1" x14ac:dyDescent="0.25">
      <c r="A2389" t="s">
        <v>7338</v>
      </c>
      <c r="B2389" t="s">
        <v>7339</v>
      </c>
      <c r="C2389" t="s">
        <v>288</v>
      </c>
      <c r="D2389" t="s">
        <v>44</v>
      </c>
      <c r="E2389">
        <v>1</v>
      </c>
      <c r="F2389">
        <v>2.2599999999999998</v>
      </c>
      <c r="G2389">
        <v>2.0099999999999998</v>
      </c>
      <c r="H2389" t="s">
        <v>88</v>
      </c>
      <c r="I2389" t="s">
        <v>415</v>
      </c>
      <c r="J2389" t="s">
        <v>2240</v>
      </c>
    </row>
    <row r="2390" spans="1:10" hidden="1" x14ac:dyDescent="0.25">
      <c r="A2390" t="s">
        <v>7340</v>
      </c>
      <c r="B2390" t="s">
        <v>7339</v>
      </c>
      <c r="C2390" t="s">
        <v>597</v>
      </c>
      <c r="D2390" t="s">
        <v>22</v>
      </c>
      <c r="E2390">
        <v>1</v>
      </c>
      <c r="F2390">
        <v>0.61</v>
      </c>
      <c r="G2390">
        <v>0.55000000000000004</v>
      </c>
      <c r="H2390" t="s">
        <v>49</v>
      </c>
      <c r="I2390" t="s">
        <v>390</v>
      </c>
      <c r="J2390" t="s">
        <v>1568</v>
      </c>
    </row>
    <row r="2391" spans="1:10" hidden="1" x14ac:dyDescent="0.25">
      <c r="A2391" t="s">
        <v>7341</v>
      </c>
      <c r="B2391" t="s">
        <v>7342</v>
      </c>
      <c r="C2391" t="s">
        <v>1425</v>
      </c>
      <c r="D2391" t="s">
        <v>22</v>
      </c>
      <c r="E2391">
        <v>1</v>
      </c>
      <c r="F2391">
        <v>0.82</v>
      </c>
      <c r="G2391">
        <v>0.73</v>
      </c>
      <c r="H2391" t="s">
        <v>28</v>
      </c>
      <c r="I2391" t="s">
        <v>131</v>
      </c>
      <c r="J2391" t="s">
        <v>132</v>
      </c>
    </row>
    <row r="2392" spans="1:10" hidden="1" x14ac:dyDescent="0.25">
      <c r="A2392" t="s">
        <v>7343</v>
      </c>
      <c r="B2392" t="s">
        <v>7342</v>
      </c>
      <c r="C2392" t="s">
        <v>5804</v>
      </c>
      <c r="D2392" t="s">
        <v>44</v>
      </c>
      <c r="E2392">
        <v>1</v>
      </c>
      <c r="F2392">
        <v>1.97</v>
      </c>
      <c r="G2392">
        <v>1.75</v>
      </c>
      <c r="H2392" t="s">
        <v>28</v>
      </c>
      <c r="I2392" t="s">
        <v>131</v>
      </c>
      <c r="J2392" t="s">
        <v>132</v>
      </c>
    </row>
    <row r="2393" spans="1:10" hidden="1" x14ac:dyDescent="0.25">
      <c r="A2393" t="s">
        <v>7344</v>
      </c>
      <c r="B2393" t="s">
        <v>7345</v>
      </c>
      <c r="C2393" t="s">
        <v>234</v>
      </c>
      <c r="D2393" t="s">
        <v>44</v>
      </c>
      <c r="E2393">
        <v>1</v>
      </c>
      <c r="F2393">
        <v>1.77</v>
      </c>
      <c r="G2393">
        <v>1.58</v>
      </c>
      <c r="H2393" t="s">
        <v>16</v>
      </c>
      <c r="I2393" t="s">
        <v>135</v>
      </c>
      <c r="J2393" t="s">
        <v>174</v>
      </c>
    </row>
    <row r="2394" spans="1:10" hidden="1" x14ac:dyDescent="0.25">
      <c r="A2394" t="s">
        <v>7346</v>
      </c>
      <c r="B2394" t="s">
        <v>7347</v>
      </c>
      <c r="C2394" t="s">
        <v>304</v>
      </c>
      <c r="D2394" t="s">
        <v>83</v>
      </c>
      <c r="E2394">
        <v>1</v>
      </c>
      <c r="F2394">
        <v>1.5</v>
      </c>
      <c r="G2394">
        <v>1.33</v>
      </c>
      <c r="H2394" t="s">
        <v>55</v>
      </c>
      <c r="I2394" t="s">
        <v>238</v>
      </c>
      <c r="J2394" t="s">
        <v>1292</v>
      </c>
    </row>
    <row r="2395" spans="1:10" hidden="1" x14ac:dyDescent="0.25">
      <c r="A2395" t="s">
        <v>7348</v>
      </c>
      <c r="B2395" t="s">
        <v>7349</v>
      </c>
      <c r="C2395" t="s">
        <v>493</v>
      </c>
      <c r="D2395" t="s">
        <v>83</v>
      </c>
      <c r="E2395">
        <v>1</v>
      </c>
      <c r="F2395">
        <v>1.08</v>
      </c>
      <c r="G2395">
        <v>0.96</v>
      </c>
      <c r="H2395" t="s">
        <v>178</v>
      </c>
      <c r="I2395" t="s">
        <v>483</v>
      </c>
      <c r="J2395" t="s">
        <v>484</v>
      </c>
    </row>
    <row r="2396" spans="1:10" hidden="1" x14ac:dyDescent="0.25">
      <c r="A2396" t="s">
        <v>7350</v>
      </c>
      <c r="B2396" t="s">
        <v>7351</v>
      </c>
      <c r="C2396" t="s">
        <v>513</v>
      </c>
      <c r="D2396" t="s">
        <v>83</v>
      </c>
      <c r="E2396">
        <v>1</v>
      </c>
      <c r="F2396">
        <v>1.01</v>
      </c>
      <c r="G2396">
        <v>0.9</v>
      </c>
      <c r="H2396" t="s">
        <v>88</v>
      </c>
      <c r="I2396" t="s">
        <v>704</v>
      </c>
      <c r="J2396" t="s">
        <v>1187</v>
      </c>
    </row>
    <row r="2397" spans="1:10" hidden="1" x14ac:dyDescent="0.25">
      <c r="A2397" t="s">
        <v>7352</v>
      </c>
      <c r="B2397" t="s">
        <v>7353</v>
      </c>
      <c r="C2397" t="s">
        <v>283</v>
      </c>
      <c r="D2397" t="s">
        <v>22</v>
      </c>
      <c r="E2397">
        <v>1</v>
      </c>
      <c r="F2397">
        <v>0.85</v>
      </c>
      <c r="G2397">
        <v>0.76</v>
      </c>
      <c r="H2397" t="s">
        <v>88</v>
      </c>
      <c r="I2397" t="s">
        <v>89</v>
      </c>
      <c r="J2397" t="s">
        <v>840</v>
      </c>
    </row>
    <row r="2398" spans="1:10" hidden="1" x14ac:dyDescent="0.25">
      <c r="A2398" t="s">
        <v>7354</v>
      </c>
      <c r="B2398" t="s">
        <v>7355</v>
      </c>
      <c r="C2398" t="s">
        <v>221</v>
      </c>
      <c r="D2398" t="s">
        <v>22</v>
      </c>
      <c r="E2398">
        <v>1</v>
      </c>
      <c r="F2398">
        <v>0.75</v>
      </c>
      <c r="G2398">
        <v>0.67</v>
      </c>
      <c r="H2398" t="s">
        <v>72</v>
      </c>
      <c r="I2398" t="s">
        <v>222</v>
      </c>
      <c r="J2398" t="s">
        <v>364</v>
      </c>
    </row>
    <row r="2399" spans="1:10" hidden="1" x14ac:dyDescent="0.25">
      <c r="A2399" t="s">
        <v>7356</v>
      </c>
      <c r="B2399" t="s">
        <v>7357</v>
      </c>
      <c r="C2399" t="s">
        <v>2769</v>
      </c>
      <c r="D2399" t="s">
        <v>22</v>
      </c>
      <c r="E2399">
        <v>1</v>
      </c>
      <c r="F2399">
        <v>0.74</v>
      </c>
      <c r="G2399">
        <v>0.66</v>
      </c>
      <c r="H2399" t="s">
        <v>178</v>
      </c>
      <c r="I2399" t="s">
        <v>693</v>
      </c>
      <c r="J2399" t="s">
        <v>866</v>
      </c>
    </row>
    <row r="2400" spans="1:10" hidden="1" x14ac:dyDescent="0.25">
      <c r="A2400" t="s">
        <v>7363</v>
      </c>
      <c r="B2400" t="s">
        <v>7364</v>
      </c>
      <c r="C2400" t="s">
        <v>826</v>
      </c>
      <c r="D2400" t="s">
        <v>22</v>
      </c>
      <c r="E2400">
        <v>1</v>
      </c>
      <c r="F2400">
        <v>0.79</v>
      </c>
      <c r="G2400">
        <v>0.7</v>
      </c>
      <c r="H2400" t="s">
        <v>88</v>
      </c>
      <c r="I2400" t="s">
        <v>89</v>
      </c>
      <c r="J2400" t="s">
        <v>840</v>
      </c>
    </row>
    <row r="2401" spans="1:10" hidden="1" x14ac:dyDescent="0.25">
      <c r="A2401" t="s">
        <v>7365</v>
      </c>
      <c r="B2401" t="s">
        <v>7366</v>
      </c>
      <c r="C2401" t="s">
        <v>546</v>
      </c>
      <c r="D2401" t="s">
        <v>83</v>
      </c>
      <c r="E2401">
        <v>1</v>
      </c>
      <c r="F2401">
        <v>1.06</v>
      </c>
      <c r="G2401">
        <v>0.95</v>
      </c>
      <c r="H2401" t="s">
        <v>61</v>
      </c>
      <c r="I2401" t="s">
        <v>759</v>
      </c>
      <c r="J2401" t="s">
        <v>1636</v>
      </c>
    </row>
    <row r="2402" spans="1:10" hidden="1" x14ac:dyDescent="0.25">
      <c r="A2402" t="s">
        <v>7371</v>
      </c>
      <c r="B2402" t="s">
        <v>7372</v>
      </c>
      <c r="C2402" t="s">
        <v>409</v>
      </c>
      <c r="D2402" t="s">
        <v>83</v>
      </c>
      <c r="E2402">
        <v>1</v>
      </c>
      <c r="F2402">
        <v>1.04</v>
      </c>
      <c r="G2402">
        <v>0.93</v>
      </c>
      <c r="H2402" t="s">
        <v>88</v>
      </c>
      <c r="I2402" t="s">
        <v>498</v>
      </c>
      <c r="J2402" t="s">
        <v>1770</v>
      </c>
    </row>
    <row r="2403" spans="1:10" hidden="1" x14ac:dyDescent="0.25">
      <c r="A2403" t="s">
        <v>7373</v>
      </c>
      <c r="B2403" t="s">
        <v>7374</v>
      </c>
      <c r="C2403" t="s">
        <v>250</v>
      </c>
      <c r="D2403" t="s">
        <v>83</v>
      </c>
      <c r="E2403">
        <v>1</v>
      </c>
      <c r="F2403">
        <v>1.02</v>
      </c>
      <c r="G2403">
        <v>0.91</v>
      </c>
      <c r="H2403" t="s">
        <v>49</v>
      </c>
      <c r="I2403" t="s">
        <v>118</v>
      </c>
      <c r="J2403" t="s">
        <v>280</v>
      </c>
    </row>
    <row r="2404" spans="1:10" hidden="1" x14ac:dyDescent="0.25">
      <c r="A2404" t="s">
        <v>7375</v>
      </c>
      <c r="B2404" t="s">
        <v>7376</v>
      </c>
      <c r="C2404" t="s">
        <v>173</v>
      </c>
      <c r="D2404" t="s">
        <v>83</v>
      </c>
      <c r="E2404">
        <v>1</v>
      </c>
      <c r="F2404">
        <v>1</v>
      </c>
      <c r="G2404">
        <v>0.89</v>
      </c>
      <c r="H2404" t="s">
        <v>34</v>
      </c>
      <c r="I2404" t="s">
        <v>509</v>
      </c>
      <c r="J2404" t="s">
        <v>823</v>
      </c>
    </row>
    <row r="2405" spans="1:10" hidden="1" x14ac:dyDescent="0.25">
      <c r="A2405" t="s">
        <v>7377</v>
      </c>
      <c r="B2405" t="s">
        <v>7378</v>
      </c>
      <c r="C2405" t="s">
        <v>231</v>
      </c>
      <c r="D2405" t="s">
        <v>83</v>
      </c>
      <c r="E2405">
        <v>0</v>
      </c>
      <c r="F2405">
        <v>0.95</v>
      </c>
      <c r="G2405">
        <v>0.85</v>
      </c>
      <c r="H2405" t="s">
        <v>72</v>
      </c>
      <c r="I2405" t="s">
        <v>78</v>
      </c>
      <c r="J2405" t="s">
        <v>4291</v>
      </c>
    </row>
    <row r="2406" spans="1:10" hidden="1" x14ac:dyDescent="0.25">
      <c r="A2406" t="s">
        <v>7379</v>
      </c>
      <c r="B2406" t="s">
        <v>7380</v>
      </c>
      <c r="C2406" t="s">
        <v>221</v>
      </c>
      <c r="D2406" t="s">
        <v>22</v>
      </c>
      <c r="E2406">
        <v>1</v>
      </c>
      <c r="F2406">
        <v>0.45</v>
      </c>
      <c r="G2406">
        <v>0.4</v>
      </c>
      <c r="H2406" t="s">
        <v>16</v>
      </c>
      <c r="I2406" t="s">
        <v>23</v>
      </c>
      <c r="J2406" t="s">
        <v>1914</v>
      </c>
    </row>
    <row r="2407" spans="1:10" hidden="1" x14ac:dyDescent="0.25">
      <c r="A2407" t="s">
        <v>7381</v>
      </c>
      <c r="B2407" t="s">
        <v>7380</v>
      </c>
      <c r="C2407" t="s">
        <v>750</v>
      </c>
      <c r="D2407" t="s">
        <v>22</v>
      </c>
      <c r="E2407">
        <v>1</v>
      </c>
      <c r="F2407">
        <v>0.75</v>
      </c>
      <c r="G2407">
        <v>0.67</v>
      </c>
      <c r="H2407" t="s">
        <v>16</v>
      </c>
      <c r="I2407" t="s">
        <v>17</v>
      </c>
      <c r="J2407" t="s">
        <v>756</v>
      </c>
    </row>
    <row r="2408" spans="1:10" hidden="1" x14ac:dyDescent="0.25">
      <c r="A2408" t="s">
        <v>7382</v>
      </c>
      <c r="B2408" t="s">
        <v>7383</v>
      </c>
      <c r="C2408" t="s">
        <v>562</v>
      </c>
      <c r="D2408" t="s">
        <v>22</v>
      </c>
      <c r="E2408">
        <v>1</v>
      </c>
      <c r="F2408">
        <v>0.9</v>
      </c>
      <c r="G2408">
        <v>0.8</v>
      </c>
      <c r="H2408" t="s">
        <v>72</v>
      </c>
      <c r="I2408" t="s">
        <v>73</v>
      </c>
      <c r="J2408" t="s">
        <v>190</v>
      </c>
    </row>
    <row r="2409" spans="1:10" hidden="1" x14ac:dyDescent="0.25">
      <c r="A2409" t="s">
        <v>7385</v>
      </c>
      <c r="B2409" t="s">
        <v>7386</v>
      </c>
      <c r="C2409" t="s">
        <v>283</v>
      </c>
      <c r="D2409" t="s">
        <v>83</v>
      </c>
      <c r="E2409">
        <v>1</v>
      </c>
      <c r="F2409">
        <v>1.45</v>
      </c>
      <c r="G2409">
        <v>1.29</v>
      </c>
      <c r="H2409" t="s">
        <v>61</v>
      </c>
      <c r="I2409" t="s">
        <v>122</v>
      </c>
      <c r="J2409" t="s">
        <v>829</v>
      </c>
    </row>
    <row r="2410" spans="1:10" hidden="1" x14ac:dyDescent="0.25">
      <c r="A2410" t="s">
        <v>7387</v>
      </c>
      <c r="B2410" t="s">
        <v>7386</v>
      </c>
      <c r="C2410" t="s">
        <v>806</v>
      </c>
      <c r="D2410" t="s">
        <v>83</v>
      </c>
      <c r="E2410">
        <v>1</v>
      </c>
      <c r="F2410">
        <v>1.73</v>
      </c>
      <c r="G2410">
        <v>1.54</v>
      </c>
      <c r="H2410" t="s">
        <v>16</v>
      </c>
      <c r="I2410" t="s">
        <v>135</v>
      </c>
      <c r="J2410" t="s">
        <v>1251</v>
      </c>
    </row>
    <row r="2411" spans="1:10" hidden="1" x14ac:dyDescent="0.25">
      <c r="A2411" t="s">
        <v>7388</v>
      </c>
      <c r="B2411" t="s">
        <v>7386</v>
      </c>
      <c r="C2411" t="s">
        <v>231</v>
      </c>
      <c r="D2411" t="s">
        <v>22</v>
      </c>
      <c r="E2411">
        <v>1</v>
      </c>
      <c r="F2411">
        <v>0.91</v>
      </c>
      <c r="G2411">
        <v>0.81</v>
      </c>
      <c r="H2411" t="s">
        <v>16</v>
      </c>
      <c r="I2411" t="s">
        <v>135</v>
      </c>
      <c r="J2411" t="s">
        <v>2326</v>
      </c>
    </row>
    <row r="2412" spans="1:10" hidden="1" x14ac:dyDescent="0.25">
      <c r="A2412" t="s">
        <v>7391</v>
      </c>
      <c r="B2412" t="s">
        <v>7392</v>
      </c>
      <c r="C2412" t="s">
        <v>221</v>
      </c>
      <c r="D2412" t="s">
        <v>83</v>
      </c>
      <c r="E2412">
        <v>1</v>
      </c>
      <c r="F2412">
        <v>1.06</v>
      </c>
      <c r="G2412">
        <v>0.95</v>
      </c>
      <c r="H2412" t="s">
        <v>178</v>
      </c>
      <c r="I2412" t="s">
        <v>254</v>
      </c>
      <c r="J2412" t="s">
        <v>322</v>
      </c>
    </row>
    <row r="2413" spans="1:10" hidden="1" x14ac:dyDescent="0.25">
      <c r="A2413" t="s">
        <v>18761</v>
      </c>
      <c r="B2413" t="s">
        <v>7392</v>
      </c>
      <c r="C2413" t="s">
        <v>712</v>
      </c>
      <c r="D2413" t="s">
        <v>22</v>
      </c>
      <c r="E2413">
        <v>1</v>
      </c>
      <c r="F2413">
        <v>0.38</v>
      </c>
      <c r="G2413">
        <v>0.34</v>
      </c>
      <c r="H2413" t="s">
        <v>16</v>
      </c>
      <c r="I2413" t="s">
        <v>23</v>
      </c>
      <c r="J2413" t="s">
        <v>4513</v>
      </c>
    </row>
    <row r="2414" spans="1:10" hidden="1" x14ac:dyDescent="0.25">
      <c r="A2414" t="s">
        <v>7393</v>
      </c>
      <c r="B2414" t="s">
        <v>7394</v>
      </c>
      <c r="C2414" t="s">
        <v>1038</v>
      </c>
      <c r="D2414" t="s">
        <v>83</v>
      </c>
      <c r="E2414">
        <v>1</v>
      </c>
      <c r="F2414">
        <v>1.37</v>
      </c>
      <c r="G2414">
        <v>1.22</v>
      </c>
      <c r="H2414" t="s">
        <v>105</v>
      </c>
      <c r="I2414" t="s">
        <v>617</v>
      </c>
      <c r="J2414" t="s">
        <v>1143</v>
      </c>
    </row>
    <row r="2415" spans="1:10" hidden="1" x14ac:dyDescent="0.25">
      <c r="A2415" t="s">
        <v>7395</v>
      </c>
      <c r="B2415" t="s">
        <v>7396</v>
      </c>
      <c r="C2415" t="s">
        <v>647</v>
      </c>
      <c r="D2415" t="s">
        <v>184</v>
      </c>
      <c r="E2415">
        <v>1</v>
      </c>
      <c r="F2415">
        <v>4.37</v>
      </c>
      <c r="G2415">
        <v>3.89</v>
      </c>
      <c r="H2415" t="s">
        <v>66</v>
      </c>
      <c r="I2415" t="s">
        <v>152</v>
      </c>
      <c r="J2415" t="s">
        <v>170</v>
      </c>
    </row>
    <row r="2416" spans="1:10" hidden="1" x14ac:dyDescent="0.25">
      <c r="A2416" t="s">
        <v>7397</v>
      </c>
      <c r="B2416" t="s">
        <v>7398</v>
      </c>
      <c r="C2416" t="s">
        <v>798</v>
      </c>
      <c r="D2416" t="s">
        <v>44</v>
      </c>
      <c r="E2416">
        <v>1</v>
      </c>
      <c r="F2416">
        <v>2.56</v>
      </c>
      <c r="G2416">
        <v>2.2799999999999998</v>
      </c>
      <c r="H2416" t="s">
        <v>72</v>
      </c>
      <c r="I2416" t="s">
        <v>73</v>
      </c>
      <c r="J2416" t="s">
        <v>422</v>
      </c>
    </row>
    <row r="2417" spans="1:10" hidden="1" x14ac:dyDescent="0.25">
      <c r="A2417" t="s">
        <v>7399</v>
      </c>
      <c r="B2417" t="s">
        <v>7398</v>
      </c>
      <c r="C2417" t="s">
        <v>177</v>
      </c>
      <c r="D2417" t="s">
        <v>184</v>
      </c>
      <c r="E2417">
        <v>0</v>
      </c>
      <c r="F2417">
        <v>1.69</v>
      </c>
      <c r="G2417">
        <v>1.5</v>
      </c>
      <c r="H2417" t="s">
        <v>72</v>
      </c>
      <c r="I2417" t="s">
        <v>78</v>
      </c>
      <c r="J2417" t="s">
        <v>1490</v>
      </c>
    </row>
    <row r="2418" spans="1:10" hidden="1" x14ac:dyDescent="0.25">
      <c r="A2418" t="s">
        <v>7400</v>
      </c>
      <c r="B2418" t="s">
        <v>7398</v>
      </c>
      <c r="C2418" t="s">
        <v>7401</v>
      </c>
      <c r="D2418" t="s">
        <v>22</v>
      </c>
      <c r="E2418">
        <v>1</v>
      </c>
      <c r="F2418">
        <v>0.87</v>
      </c>
      <c r="G2418">
        <v>0.77</v>
      </c>
      <c r="H2418" t="s">
        <v>72</v>
      </c>
      <c r="I2418" t="s">
        <v>73</v>
      </c>
      <c r="J2418" t="s">
        <v>422</v>
      </c>
    </row>
    <row r="2419" spans="1:10" hidden="1" x14ac:dyDescent="0.25">
      <c r="A2419" t="s">
        <v>7403</v>
      </c>
      <c r="B2419" t="s">
        <v>7398</v>
      </c>
      <c r="C2419" t="s">
        <v>661</v>
      </c>
      <c r="D2419" t="s">
        <v>83</v>
      </c>
      <c r="E2419">
        <v>1</v>
      </c>
      <c r="F2419">
        <v>1.55</v>
      </c>
      <c r="G2419">
        <v>1.38</v>
      </c>
      <c r="H2419" t="s">
        <v>72</v>
      </c>
      <c r="I2419" t="s">
        <v>73</v>
      </c>
      <c r="J2419" t="s">
        <v>422</v>
      </c>
    </row>
    <row r="2420" spans="1:10" hidden="1" x14ac:dyDescent="0.25">
      <c r="A2420" t="s">
        <v>7406</v>
      </c>
      <c r="B2420" t="s">
        <v>7407</v>
      </c>
      <c r="C2420" t="s">
        <v>242</v>
      </c>
      <c r="D2420" t="s">
        <v>83</v>
      </c>
      <c r="E2420">
        <v>1</v>
      </c>
      <c r="F2420">
        <v>1.04</v>
      </c>
      <c r="G2420">
        <v>0.92</v>
      </c>
      <c r="H2420" t="s">
        <v>28</v>
      </c>
      <c r="I2420" t="s">
        <v>532</v>
      </c>
      <c r="J2420" t="s">
        <v>833</v>
      </c>
    </row>
    <row r="2421" spans="1:10" hidden="1" x14ac:dyDescent="0.25">
      <c r="A2421" t="s">
        <v>18760</v>
      </c>
      <c r="B2421" t="s">
        <v>18759</v>
      </c>
      <c r="C2421" t="s">
        <v>221</v>
      </c>
      <c r="D2421" t="s">
        <v>22</v>
      </c>
      <c r="E2421">
        <v>1</v>
      </c>
      <c r="F2421">
        <v>0.56000000000000005</v>
      </c>
      <c r="G2421">
        <v>0.5</v>
      </c>
      <c r="H2421" t="s">
        <v>16</v>
      </c>
      <c r="I2421" t="s">
        <v>522</v>
      </c>
      <c r="J2421" t="s">
        <v>3393</v>
      </c>
    </row>
    <row r="2422" spans="1:10" hidden="1" x14ac:dyDescent="0.25">
      <c r="A2422" t="s">
        <v>7408</v>
      </c>
      <c r="B2422" t="s">
        <v>7409</v>
      </c>
      <c r="C2422" t="s">
        <v>221</v>
      </c>
      <c r="D2422" t="s">
        <v>83</v>
      </c>
      <c r="E2422">
        <v>1</v>
      </c>
      <c r="F2422">
        <v>1.49</v>
      </c>
      <c r="G2422">
        <v>1.32</v>
      </c>
      <c r="H2422" t="s">
        <v>16</v>
      </c>
      <c r="I2422" t="s">
        <v>135</v>
      </c>
      <c r="J2422" t="s">
        <v>1979</v>
      </c>
    </row>
    <row r="2423" spans="1:10" hidden="1" x14ac:dyDescent="0.25">
      <c r="A2423" t="s">
        <v>7410</v>
      </c>
      <c r="B2423" t="s">
        <v>7409</v>
      </c>
      <c r="C2423" t="s">
        <v>1439</v>
      </c>
      <c r="D2423" t="s">
        <v>83</v>
      </c>
      <c r="E2423">
        <v>1</v>
      </c>
      <c r="F2423">
        <v>1.1299999999999999</v>
      </c>
      <c r="G2423">
        <v>1</v>
      </c>
      <c r="H2423" t="s">
        <v>61</v>
      </c>
      <c r="I2423" t="s">
        <v>122</v>
      </c>
      <c r="J2423" t="s">
        <v>829</v>
      </c>
    </row>
    <row r="2424" spans="1:10" hidden="1" x14ac:dyDescent="0.25">
      <c r="A2424" t="s">
        <v>7411</v>
      </c>
      <c r="B2424" t="s">
        <v>7409</v>
      </c>
      <c r="C2424" t="s">
        <v>1159</v>
      </c>
      <c r="D2424" t="s">
        <v>22</v>
      </c>
      <c r="E2424">
        <v>1</v>
      </c>
      <c r="F2424">
        <v>0.89</v>
      </c>
      <c r="G2424">
        <v>0.79</v>
      </c>
      <c r="H2424" t="s">
        <v>66</v>
      </c>
      <c r="I2424" t="s">
        <v>67</v>
      </c>
      <c r="J2424" t="s">
        <v>68</v>
      </c>
    </row>
    <row r="2425" spans="1:10" hidden="1" x14ac:dyDescent="0.25">
      <c r="A2425" t="s">
        <v>7412</v>
      </c>
      <c r="B2425" t="s">
        <v>7409</v>
      </c>
      <c r="C2425" t="s">
        <v>121</v>
      </c>
      <c r="D2425" t="s">
        <v>22</v>
      </c>
      <c r="E2425">
        <v>1</v>
      </c>
      <c r="F2425">
        <v>0.88</v>
      </c>
      <c r="G2425">
        <v>0.78</v>
      </c>
      <c r="H2425" t="s">
        <v>178</v>
      </c>
      <c r="I2425" t="s">
        <v>1571</v>
      </c>
      <c r="J2425" t="s">
        <v>1572</v>
      </c>
    </row>
    <row r="2426" spans="1:10" hidden="1" x14ac:dyDescent="0.25">
      <c r="A2426" t="s">
        <v>7414</v>
      </c>
      <c r="B2426" t="s">
        <v>7415</v>
      </c>
      <c r="C2426" t="s">
        <v>1026</v>
      </c>
      <c r="D2426" t="s">
        <v>83</v>
      </c>
      <c r="E2426">
        <v>1</v>
      </c>
      <c r="F2426">
        <v>1</v>
      </c>
      <c r="G2426">
        <v>0.89</v>
      </c>
      <c r="H2426" t="s">
        <v>72</v>
      </c>
      <c r="I2426" t="s">
        <v>73</v>
      </c>
      <c r="J2426" t="s">
        <v>488</v>
      </c>
    </row>
    <row r="2427" spans="1:10" hidden="1" x14ac:dyDescent="0.25">
      <c r="A2427" t="s">
        <v>7416</v>
      </c>
      <c r="B2427" t="s">
        <v>7415</v>
      </c>
      <c r="C2427" t="s">
        <v>469</v>
      </c>
      <c r="D2427" t="s">
        <v>22</v>
      </c>
      <c r="E2427">
        <v>1</v>
      </c>
      <c r="F2427">
        <v>0.51</v>
      </c>
      <c r="G2427">
        <v>0.45</v>
      </c>
      <c r="H2427" t="s">
        <v>72</v>
      </c>
      <c r="I2427" t="s">
        <v>73</v>
      </c>
      <c r="J2427" t="s">
        <v>488</v>
      </c>
    </row>
    <row r="2428" spans="1:10" hidden="1" x14ac:dyDescent="0.25">
      <c r="A2428" t="s">
        <v>18758</v>
      </c>
      <c r="B2428" t="s">
        <v>7418</v>
      </c>
      <c r="C2428" t="s">
        <v>516</v>
      </c>
      <c r="D2428" t="s">
        <v>83</v>
      </c>
      <c r="E2428">
        <v>1</v>
      </c>
      <c r="F2428">
        <v>1.01</v>
      </c>
      <c r="G2428">
        <v>0.9</v>
      </c>
      <c r="H2428" t="s">
        <v>61</v>
      </c>
      <c r="I2428" t="s">
        <v>185</v>
      </c>
      <c r="J2428" t="s">
        <v>243</v>
      </c>
    </row>
    <row r="2429" spans="1:10" hidden="1" x14ac:dyDescent="0.25">
      <c r="A2429" t="s">
        <v>7419</v>
      </c>
      <c r="B2429" t="s">
        <v>7420</v>
      </c>
      <c r="C2429" t="s">
        <v>43</v>
      </c>
      <c r="D2429" t="s">
        <v>83</v>
      </c>
      <c r="E2429">
        <v>1</v>
      </c>
      <c r="F2429">
        <v>1.69</v>
      </c>
      <c r="G2429">
        <v>1.5</v>
      </c>
      <c r="H2429" t="s">
        <v>66</v>
      </c>
      <c r="I2429" t="s">
        <v>445</v>
      </c>
      <c r="J2429" t="s">
        <v>7421</v>
      </c>
    </row>
    <row r="2430" spans="1:10" hidden="1" x14ac:dyDescent="0.25">
      <c r="A2430" t="s">
        <v>7425</v>
      </c>
      <c r="B2430" t="s">
        <v>7426</v>
      </c>
      <c r="C2430" t="s">
        <v>1425</v>
      </c>
      <c r="D2430" t="s">
        <v>83</v>
      </c>
      <c r="E2430">
        <v>0</v>
      </c>
      <c r="F2430">
        <v>0.86</v>
      </c>
      <c r="G2430">
        <v>0.76</v>
      </c>
      <c r="H2430" t="s">
        <v>66</v>
      </c>
      <c r="I2430" t="s">
        <v>152</v>
      </c>
      <c r="J2430" t="s">
        <v>1314</v>
      </c>
    </row>
    <row r="2431" spans="1:10" hidden="1" x14ac:dyDescent="0.25">
      <c r="A2431" t="s">
        <v>7427</v>
      </c>
      <c r="B2431" t="s">
        <v>7428</v>
      </c>
      <c r="C2431" t="s">
        <v>177</v>
      </c>
      <c r="D2431" t="s">
        <v>83</v>
      </c>
      <c r="E2431">
        <v>1</v>
      </c>
      <c r="F2431">
        <v>1.1000000000000001</v>
      </c>
      <c r="G2431">
        <v>0.98</v>
      </c>
      <c r="H2431" t="s">
        <v>72</v>
      </c>
      <c r="I2431" t="s">
        <v>222</v>
      </c>
      <c r="J2431" t="s">
        <v>2892</v>
      </c>
    </row>
    <row r="2432" spans="1:10" hidden="1" x14ac:dyDescent="0.25">
      <c r="A2432" t="s">
        <v>7429</v>
      </c>
      <c r="B2432" t="s">
        <v>7430</v>
      </c>
      <c r="C2432" t="s">
        <v>629</v>
      </c>
      <c r="D2432" t="s">
        <v>22</v>
      </c>
      <c r="E2432">
        <v>1</v>
      </c>
      <c r="F2432">
        <v>0.7</v>
      </c>
      <c r="G2432">
        <v>0.62</v>
      </c>
      <c r="H2432" t="s">
        <v>72</v>
      </c>
      <c r="I2432" t="s">
        <v>73</v>
      </c>
      <c r="J2432" t="s">
        <v>1608</v>
      </c>
    </row>
    <row r="2433" spans="1:10" hidden="1" x14ac:dyDescent="0.25">
      <c r="A2433" t="s">
        <v>7431</v>
      </c>
      <c r="B2433" t="s">
        <v>7432</v>
      </c>
      <c r="C2433" t="s">
        <v>173</v>
      </c>
      <c r="D2433" t="s">
        <v>22</v>
      </c>
      <c r="E2433">
        <v>1</v>
      </c>
      <c r="F2433">
        <v>0.66</v>
      </c>
      <c r="G2433">
        <v>0.59</v>
      </c>
      <c r="H2433" t="s">
        <v>178</v>
      </c>
      <c r="I2433" t="s">
        <v>254</v>
      </c>
      <c r="J2433" t="s">
        <v>255</v>
      </c>
    </row>
    <row r="2434" spans="1:10" hidden="1" x14ac:dyDescent="0.25">
      <c r="A2434" t="s">
        <v>7433</v>
      </c>
      <c r="B2434" t="s">
        <v>7434</v>
      </c>
      <c r="C2434" t="s">
        <v>77</v>
      </c>
      <c r="D2434" t="s">
        <v>184</v>
      </c>
      <c r="E2434">
        <v>1</v>
      </c>
      <c r="F2434">
        <v>2.69</v>
      </c>
      <c r="G2434">
        <v>2.39</v>
      </c>
      <c r="H2434" t="s">
        <v>55</v>
      </c>
      <c r="I2434" t="s">
        <v>276</v>
      </c>
      <c r="J2434" t="s">
        <v>286</v>
      </c>
    </row>
    <row r="2435" spans="1:10" hidden="1" x14ac:dyDescent="0.25">
      <c r="A2435" t="s">
        <v>7435</v>
      </c>
      <c r="B2435" t="s">
        <v>7434</v>
      </c>
      <c r="C2435" t="s">
        <v>164</v>
      </c>
      <c r="D2435" t="s">
        <v>184</v>
      </c>
      <c r="E2435">
        <v>1</v>
      </c>
      <c r="F2435">
        <v>3.49</v>
      </c>
      <c r="G2435">
        <v>3.1</v>
      </c>
      <c r="H2435" t="s">
        <v>55</v>
      </c>
      <c r="I2435" t="s">
        <v>276</v>
      </c>
      <c r="J2435" t="s">
        <v>277</v>
      </c>
    </row>
    <row r="2436" spans="1:10" hidden="1" x14ac:dyDescent="0.25">
      <c r="A2436" t="s">
        <v>7436</v>
      </c>
      <c r="B2436" t="s">
        <v>7437</v>
      </c>
      <c r="C2436" t="s">
        <v>121</v>
      </c>
      <c r="D2436" t="s">
        <v>44</v>
      </c>
      <c r="E2436">
        <v>1</v>
      </c>
      <c r="F2436">
        <v>1.76</v>
      </c>
      <c r="G2436">
        <v>1.57</v>
      </c>
      <c r="H2436" t="s">
        <v>66</v>
      </c>
      <c r="I2436" t="s">
        <v>437</v>
      </c>
      <c r="J2436" t="s">
        <v>1244</v>
      </c>
    </row>
    <row r="2437" spans="1:10" hidden="1" x14ac:dyDescent="0.25">
      <c r="A2437" t="s">
        <v>7438</v>
      </c>
      <c r="B2437" t="s">
        <v>7439</v>
      </c>
      <c r="C2437" t="s">
        <v>104</v>
      </c>
      <c r="D2437" t="s">
        <v>83</v>
      </c>
      <c r="E2437">
        <v>1</v>
      </c>
      <c r="F2437">
        <v>1.32</v>
      </c>
      <c r="G2437">
        <v>1.18</v>
      </c>
      <c r="H2437" t="s">
        <v>16</v>
      </c>
      <c r="I2437" t="s">
        <v>17</v>
      </c>
      <c r="J2437" t="s">
        <v>1789</v>
      </c>
    </row>
    <row r="2438" spans="1:10" hidden="1" x14ac:dyDescent="0.25">
      <c r="A2438" t="s">
        <v>7440</v>
      </c>
      <c r="B2438" t="s">
        <v>7439</v>
      </c>
      <c r="C2438" t="s">
        <v>405</v>
      </c>
      <c r="D2438" t="s">
        <v>83</v>
      </c>
      <c r="E2438">
        <v>1</v>
      </c>
      <c r="F2438">
        <v>1.03</v>
      </c>
      <c r="G2438">
        <v>0.92</v>
      </c>
      <c r="H2438" t="s">
        <v>16</v>
      </c>
      <c r="I2438" t="s">
        <v>17</v>
      </c>
      <c r="J2438" t="s">
        <v>887</v>
      </c>
    </row>
    <row r="2439" spans="1:10" hidden="1" x14ac:dyDescent="0.25">
      <c r="A2439" t="s">
        <v>7441</v>
      </c>
      <c r="B2439" t="s">
        <v>7442</v>
      </c>
      <c r="C2439" t="s">
        <v>516</v>
      </c>
      <c r="D2439" t="s">
        <v>44</v>
      </c>
      <c r="E2439">
        <v>1</v>
      </c>
      <c r="F2439">
        <v>1.96</v>
      </c>
      <c r="G2439">
        <v>1.75</v>
      </c>
      <c r="H2439" t="s">
        <v>2443</v>
      </c>
      <c r="I2439" t="s">
        <v>2444</v>
      </c>
      <c r="J2439" t="s">
        <v>7443</v>
      </c>
    </row>
    <row r="2440" spans="1:10" hidden="1" x14ac:dyDescent="0.25">
      <c r="A2440" t="s">
        <v>7444</v>
      </c>
      <c r="B2440" t="s">
        <v>7442</v>
      </c>
      <c r="C2440" t="s">
        <v>258</v>
      </c>
      <c r="D2440" t="s">
        <v>22</v>
      </c>
      <c r="E2440">
        <v>1</v>
      </c>
      <c r="F2440">
        <v>0.57999999999999996</v>
      </c>
      <c r="G2440">
        <v>0.52</v>
      </c>
      <c r="H2440" t="s">
        <v>178</v>
      </c>
      <c r="I2440" t="s">
        <v>1571</v>
      </c>
      <c r="J2440" t="s">
        <v>1572</v>
      </c>
    </row>
    <row r="2441" spans="1:10" hidden="1" x14ac:dyDescent="0.25">
      <c r="A2441" t="s">
        <v>7449</v>
      </c>
      <c r="B2441" t="s">
        <v>7450</v>
      </c>
      <c r="C2441" t="s">
        <v>925</v>
      </c>
      <c r="D2441" t="s">
        <v>22</v>
      </c>
      <c r="E2441">
        <v>1</v>
      </c>
      <c r="F2441">
        <v>0.41</v>
      </c>
      <c r="G2441">
        <v>0.36</v>
      </c>
      <c r="H2441" t="s">
        <v>94</v>
      </c>
      <c r="I2441" t="s">
        <v>95</v>
      </c>
      <c r="J2441" t="s">
        <v>965</v>
      </c>
    </row>
    <row r="2442" spans="1:10" hidden="1" x14ac:dyDescent="0.25">
      <c r="A2442" t="s">
        <v>7454</v>
      </c>
      <c r="B2442" t="s">
        <v>7455</v>
      </c>
      <c r="C2442" t="s">
        <v>221</v>
      </c>
      <c r="D2442" t="s">
        <v>83</v>
      </c>
      <c r="E2442">
        <v>1</v>
      </c>
      <c r="F2442">
        <v>1.19</v>
      </c>
      <c r="G2442">
        <v>1.06</v>
      </c>
      <c r="H2442" t="s">
        <v>16</v>
      </c>
      <c r="I2442" t="s">
        <v>135</v>
      </c>
      <c r="J2442" t="s">
        <v>1708</v>
      </c>
    </row>
    <row r="2443" spans="1:10" hidden="1" x14ac:dyDescent="0.25">
      <c r="A2443" t="s">
        <v>7456</v>
      </c>
      <c r="B2443" t="s">
        <v>7455</v>
      </c>
      <c r="C2443" t="s">
        <v>104</v>
      </c>
      <c r="D2443" t="s">
        <v>22</v>
      </c>
      <c r="E2443">
        <v>1</v>
      </c>
      <c r="F2443">
        <v>0.54</v>
      </c>
      <c r="G2443">
        <v>0.48</v>
      </c>
      <c r="H2443" t="s">
        <v>72</v>
      </c>
      <c r="I2443" t="s">
        <v>78</v>
      </c>
      <c r="J2443" t="s">
        <v>1549</v>
      </c>
    </row>
    <row r="2444" spans="1:10" hidden="1" x14ac:dyDescent="0.25">
      <c r="A2444" t="s">
        <v>7457</v>
      </c>
      <c r="B2444" t="s">
        <v>7455</v>
      </c>
      <c r="C2444" t="s">
        <v>104</v>
      </c>
      <c r="D2444" t="s">
        <v>22</v>
      </c>
      <c r="E2444">
        <v>1</v>
      </c>
      <c r="F2444">
        <v>0.72</v>
      </c>
      <c r="G2444">
        <v>0.64</v>
      </c>
      <c r="H2444" t="s">
        <v>28</v>
      </c>
      <c r="I2444" t="s">
        <v>1283</v>
      </c>
      <c r="J2444" t="s">
        <v>6852</v>
      </c>
    </row>
    <row r="2445" spans="1:10" hidden="1" x14ac:dyDescent="0.25">
      <c r="A2445" t="s">
        <v>7458</v>
      </c>
      <c r="B2445" t="s">
        <v>7455</v>
      </c>
      <c r="C2445" t="s">
        <v>7459</v>
      </c>
      <c r="D2445" t="s">
        <v>22</v>
      </c>
      <c r="E2445">
        <v>1</v>
      </c>
      <c r="F2445">
        <v>0.46</v>
      </c>
      <c r="G2445">
        <v>0.41</v>
      </c>
      <c r="H2445" t="s">
        <v>28</v>
      </c>
      <c r="I2445" t="s">
        <v>532</v>
      </c>
      <c r="J2445" t="s">
        <v>632</v>
      </c>
    </row>
    <row r="2446" spans="1:10" hidden="1" x14ac:dyDescent="0.25">
      <c r="A2446" t="s">
        <v>7462</v>
      </c>
      <c r="B2446" t="s">
        <v>7455</v>
      </c>
      <c r="C2446" t="s">
        <v>493</v>
      </c>
      <c r="D2446" t="s">
        <v>83</v>
      </c>
      <c r="E2446">
        <v>1</v>
      </c>
      <c r="F2446">
        <v>1.27</v>
      </c>
      <c r="G2446">
        <v>1.1299999999999999</v>
      </c>
      <c r="H2446" t="s">
        <v>72</v>
      </c>
      <c r="I2446" t="s">
        <v>222</v>
      </c>
      <c r="J2446" t="s">
        <v>223</v>
      </c>
    </row>
    <row r="2447" spans="1:10" hidden="1" x14ac:dyDescent="0.25">
      <c r="A2447" t="s">
        <v>7463</v>
      </c>
      <c r="B2447" t="s">
        <v>7455</v>
      </c>
      <c r="C2447" t="s">
        <v>183</v>
      </c>
      <c r="D2447" t="s">
        <v>83</v>
      </c>
      <c r="E2447">
        <v>1</v>
      </c>
      <c r="F2447">
        <v>1.28</v>
      </c>
      <c r="G2447">
        <v>1.1399999999999999</v>
      </c>
      <c r="H2447" t="s">
        <v>72</v>
      </c>
      <c r="I2447" t="s">
        <v>73</v>
      </c>
      <c r="J2447" t="s">
        <v>488</v>
      </c>
    </row>
    <row r="2448" spans="1:10" hidden="1" x14ac:dyDescent="0.25">
      <c r="A2448" t="s">
        <v>7464</v>
      </c>
      <c r="B2448" t="s">
        <v>7455</v>
      </c>
      <c r="C2448" t="s">
        <v>436</v>
      </c>
      <c r="D2448" t="s">
        <v>22</v>
      </c>
      <c r="E2448">
        <v>1</v>
      </c>
      <c r="F2448">
        <v>0.77</v>
      </c>
      <c r="G2448">
        <v>0.68</v>
      </c>
      <c r="H2448" t="s">
        <v>16</v>
      </c>
      <c r="I2448" t="s">
        <v>100</v>
      </c>
      <c r="J2448" t="s">
        <v>748</v>
      </c>
    </row>
    <row r="2449" spans="1:10" hidden="1" x14ac:dyDescent="0.25">
      <c r="A2449" t="s">
        <v>7465</v>
      </c>
      <c r="B2449" t="s">
        <v>7466</v>
      </c>
      <c r="C2449" t="s">
        <v>421</v>
      </c>
      <c r="D2449" t="s">
        <v>184</v>
      </c>
      <c r="E2449">
        <v>0</v>
      </c>
      <c r="F2449">
        <v>2.2599999999999998</v>
      </c>
      <c r="G2449">
        <v>2.0099999999999998</v>
      </c>
      <c r="H2449" t="s">
        <v>16</v>
      </c>
      <c r="I2449" t="s">
        <v>100</v>
      </c>
      <c r="J2449" t="s">
        <v>547</v>
      </c>
    </row>
    <row r="2450" spans="1:10" hidden="1" x14ac:dyDescent="0.25">
      <c r="A2450" t="s">
        <v>7467</v>
      </c>
      <c r="B2450" t="s">
        <v>7468</v>
      </c>
      <c r="C2450" t="s">
        <v>214</v>
      </c>
      <c r="D2450" t="s">
        <v>83</v>
      </c>
      <c r="E2450">
        <v>1</v>
      </c>
      <c r="F2450">
        <v>0.85</v>
      </c>
      <c r="G2450">
        <v>0.76</v>
      </c>
      <c r="H2450" t="s">
        <v>61</v>
      </c>
      <c r="I2450" t="s">
        <v>185</v>
      </c>
      <c r="J2450" t="s">
        <v>243</v>
      </c>
    </row>
    <row r="2451" spans="1:10" hidden="1" x14ac:dyDescent="0.25">
      <c r="A2451" t="s">
        <v>18757</v>
      </c>
      <c r="B2451" t="s">
        <v>7473</v>
      </c>
      <c r="C2451" t="s">
        <v>21</v>
      </c>
      <c r="D2451" t="s">
        <v>83</v>
      </c>
      <c r="E2451">
        <v>1</v>
      </c>
      <c r="F2451">
        <v>1.02</v>
      </c>
      <c r="G2451">
        <v>0.91</v>
      </c>
      <c r="H2451" t="s">
        <v>66</v>
      </c>
      <c r="I2451" t="s">
        <v>445</v>
      </c>
      <c r="J2451" t="s">
        <v>4254</v>
      </c>
    </row>
    <row r="2452" spans="1:10" hidden="1" x14ac:dyDescent="0.25">
      <c r="A2452" t="s">
        <v>7474</v>
      </c>
      <c r="B2452" t="s">
        <v>7475</v>
      </c>
      <c r="C2452" t="s">
        <v>758</v>
      </c>
      <c r="D2452" t="s">
        <v>83</v>
      </c>
      <c r="E2452">
        <v>1</v>
      </c>
      <c r="F2452">
        <v>1</v>
      </c>
      <c r="G2452">
        <v>0.89</v>
      </c>
      <c r="H2452" t="s">
        <v>66</v>
      </c>
      <c r="I2452" t="s">
        <v>126</v>
      </c>
      <c r="J2452" t="s">
        <v>247</v>
      </c>
    </row>
    <row r="2453" spans="1:10" hidden="1" x14ac:dyDescent="0.25">
      <c r="A2453" t="s">
        <v>7476</v>
      </c>
      <c r="B2453" t="s">
        <v>7477</v>
      </c>
      <c r="C2453" t="s">
        <v>283</v>
      </c>
      <c r="D2453" t="s">
        <v>83</v>
      </c>
      <c r="E2453">
        <v>1</v>
      </c>
      <c r="F2453">
        <v>1.54</v>
      </c>
      <c r="G2453">
        <v>1.37</v>
      </c>
      <c r="H2453" t="s">
        <v>61</v>
      </c>
      <c r="I2453" t="s">
        <v>62</v>
      </c>
      <c r="J2453" t="s">
        <v>1682</v>
      </c>
    </row>
    <row r="2454" spans="1:10" hidden="1" x14ac:dyDescent="0.25">
      <c r="A2454" t="s">
        <v>7478</v>
      </c>
      <c r="B2454" t="s">
        <v>7479</v>
      </c>
      <c r="C2454" t="s">
        <v>562</v>
      </c>
      <c r="D2454" t="s">
        <v>83</v>
      </c>
      <c r="E2454">
        <v>1</v>
      </c>
      <c r="F2454">
        <v>1.62</v>
      </c>
      <c r="G2454">
        <v>1.44</v>
      </c>
      <c r="H2454" t="s">
        <v>72</v>
      </c>
      <c r="I2454" t="s">
        <v>78</v>
      </c>
      <c r="J2454" t="s">
        <v>816</v>
      </c>
    </row>
    <row r="2455" spans="1:10" hidden="1" x14ac:dyDescent="0.25">
      <c r="A2455" t="s">
        <v>7480</v>
      </c>
      <c r="B2455" t="s">
        <v>7479</v>
      </c>
      <c r="C2455" t="s">
        <v>177</v>
      </c>
      <c r="D2455" t="s">
        <v>22</v>
      </c>
      <c r="E2455">
        <v>1</v>
      </c>
      <c r="F2455">
        <v>0.45</v>
      </c>
      <c r="G2455">
        <v>0.4</v>
      </c>
      <c r="H2455" t="s">
        <v>16</v>
      </c>
      <c r="I2455" t="s">
        <v>135</v>
      </c>
      <c r="J2455" t="s">
        <v>1278</v>
      </c>
    </row>
    <row r="2456" spans="1:10" hidden="1" x14ac:dyDescent="0.25">
      <c r="A2456" t="s">
        <v>7481</v>
      </c>
      <c r="B2456" t="s">
        <v>7479</v>
      </c>
      <c r="C2456" t="s">
        <v>2346</v>
      </c>
      <c r="D2456" t="s">
        <v>22</v>
      </c>
      <c r="E2456">
        <v>1</v>
      </c>
      <c r="F2456">
        <v>0.67</v>
      </c>
      <c r="G2456">
        <v>0.6</v>
      </c>
      <c r="H2456" t="s">
        <v>72</v>
      </c>
      <c r="I2456" t="s">
        <v>78</v>
      </c>
      <c r="J2456" t="s">
        <v>816</v>
      </c>
    </row>
    <row r="2457" spans="1:10" hidden="1" x14ac:dyDescent="0.25">
      <c r="A2457" t="s">
        <v>7482</v>
      </c>
      <c r="B2457" t="s">
        <v>7483</v>
      </c>
      <c r="C2457" t="s">
        <v>151</v>
      </c>
      <c r="D2457" t="s">
        <v>22</v>
      </c>
      <c r="E2457">
        <v>1</v>
      </c>
      <c r="F2457">
        <v>0.36</v>
      </c>
      <c r="G2457">
        <v>0.32</v>
      </c>
      <c r="H2457" t="s">
        <v>61</v>
      </c>
      <c r="I2457" t="s">
        <v>185</v>
      </c>
      <c r="J2457" t="s">
        <v>1870</v>
      </c>
    </row>
    <row r="2458" spans="1:10" hidden="1" x14ac:dyDescent="0.25">
      <c r="A2458" t="s">
        <v>7484</v>
      </c>
      <c r="B2458" t="s">
        <v>7485</v>
      </c>
      <c r="C2458" t="s">
        <v>250</v>
      </c>
      <c r="D2458" t="s">
        <v>22</v>
      </c>
      <c r="E2458">
        <v>1</v>
      </c>
      <c r="F2458">
        <v>0.7</v>
      </c>
      <c r="G2458">
        <v>0.62</v>
      </c>
      <c r="H2458" t="s">
        <v>88</v>
      </c>
      <c r="I2458" t="s">
        <v>415</v>
      </c>
      <c r="J2458" t="s">
        <v>2240</v>
      </c>
    </row>
    <row r="2459" spans="1:10" hidden="1" x14ac:dyDescent="0.25">
      <c r="A2459" t="s">
        <v>7487</v>
      </c>
      <c r="B2459" t="s">
        <v>7488</v>
      </c>
      <c r="C2459" t="s">
        <v>826</v>
      </c>
      <c r="D2459" t="s">
        <v>22</v>
      </c>
      <c r="E2459">
        <v>1</v>
      </c>
      <c r="F2459">
        <v>0.46</v>
      </c>
      <c r="G2459">
        <v>0.41</v>
      </c>
      <c r="H2459" t="s">
        <v>28</v>
      </c>
      <c r="I2459" t="s">
        <v>131</v>
      </c>
      <c r="J2459" t="s">
        <v>132</v>
      </c>
    </row>
    <row r="2460" spans="1:10" hidden="1" x14ac:dyDescent="0.25">
      <c r="A2460" t="s">
        <v>7491</v>
      </c>
      <c r="B2460" t="s">
        <v>7492</v>
      </c>
      <c r="C2460" t="s">
        <v>87</v>
      </c>
      <c r="D2460" t="s">
        <v>22</v>
      </c>
      <c r="E2460">
        <v>1</v>
      </c>
      <c r="F2460">
        <v>0.89</v>
      </c>
      <c r="G2460">
        <v>0.8</v>
      </c>
      <c r="H2460" t="s">
        <v>88</v>
      </c>
      <c r="I2460" t="s">
        <v>498</v>
      </c>
      <c r="J2460" t="s">
        <v>1770</v>
      </c>
    </row>
    <row r="2461" spans="1:10" hidden="1" x14ac:dyDescent="0.25">
      <c r="A2461" t="s">
        <v>7495</v>
      </c>
      <c r="B2461" t="s">
        <v>7496</v>
      </c>
      <c r="C2461" t="s">
        <v>1533</v>
      </c>
      <c r="D2461" t="s">
        <v>22</v>
      </c>
      <c r="E2461">
        <v>1</v>
      </c>
      <c r="F2461">
        <v>0.88</v>
      </c>
      <c r="G2461">
        <v>0.79</v>
      </c>
      <c r="H2461" t="s">
        <v>28</v>
      </c>
      <c r="I2461" t="s">
        <v>131</v>
      </c>
      <c r="J2461" t="s">
        <v>132</v>
      </c>
    </row>
    <row r="2462" spans="1:10" hidden="1" x14ac:dyDescent="0.25">
      <c r="A2462" t="s">
        <v>7497</v>
      </c>
      <c r="B2462" t="s">
        <v>7498</v>
      </c>
      <c r="C2462" t="s">
        <v>513</v>
      </c>
      <c r="D2462" t="s">
        <v>44</v>
      </c>
      <c r="E2462">
        <v>1</v>
      </c>
      <c r="F2462">
        <v>1.96</v>
      </c>
      <c r="G2462">
        <v>1.74</v>
      </c>
      <c r="H2462" t="s">
        <v>66</v>
      </c>
      <c r="I2462" t="s">
        <v>445</v>
      </c>
      <c r="J2462" t="s">
        <v>1030</v>
      </c>
    </row>
    <row r="2463" spans="1:10" hidden="1" x14ac:dyDescent="0.25">
      <c r="A2463" t="s">
        <v>7500</v>
      </c>
      <c r="B2463" t="s">
        <v>7498</v>
      </c>
      <c r="C2463" t="s">
        <v>925</v>
      </c>
      <c r="D2463" t="s">
        <v>83</v>
      </c>
      <c r="E2463">
        <v>1</v>
      </c>
      <c r="F2463">
        <v>1.51</v>
      </c>
      <c r="G2463">
        <v>1.34</v>
      </c>
      <c r="H2463" t="s">
        <v>66</v>
      </c>
      <c r="I2463" t="s">
        <v>126</v>
      </c>
      <c r="J2463" t="s">
        <v>247</v>
      </c>
    </row>
    <row r="2464" spans="1:10" hidden="1" x14ac:dyDescent="0.25">
      <c r="A2464" t="s">
        <v>7501</v>
      </c>
      <c r="B2464" t="s">
        <v>7502</v>
      </c>
      <c r="C2464" t="s">
        <v>87</v>
      </c>
      <c r="D2464" t="s">
        <v>83</v>
      </c>
      <c r="E2464">
        <v>0</v>
      </c>
      <c r="F2464">
        <v>0.96</v>
      </c>
      <c r="G2464">
        <v>0.85</v>
      </c>
      <c r="H2464" t="s">
        <v>55</v>
      </c>
      <c r="I2464" t="s">
        <v>765</v>
      </c>
      <c r="J2464" t="s">
        <v>1369</v>
      </c>
    </row>
    <row r="2465" spans="1:10" hidden="1" x14ac:dyDescent="0.25">
      <c r="A2465" t="s">
        <v>7503</v>
      </c>
      <c r="B2465" t="s">
        <v>487</v>
      </c>
      <c r="C2465" t="s">
        <v>2859</v>
      </c>
      <c r="D2465" t="s">
        <v>184</v>
      </c>
      <c r="E2465">
        <v>1</v>
      </c>
      <c r="F2465">
        <v>5.18</v>
      </c>
      <c r="G2465">
        <v>4.6100000000000003</v>
      </c>
      <c r="H2465" t="s">
        <v>55</v>
      </c>
      <c r="I2465" t="s">
        <v>381</v>
      </c>
      <c r="J2465" t="s">
        <v>473</v>
      </c>
    </row>
    <row r="2466" spans="1:10" hidden="1" x14ac:dyDescent="0.25">
      <c r="A2466" t="s">
        <v>7504</v>
      </c>
      <c r="B2466" t="s">
        <v>487</v>
      </c>
      <c r="C2466" t="s">
        <v>71</v>
      </c>
      <c r="D2466" t="s">
        <v>44</v>
      </c>
      <c r="E2466">
        <v>1</v>
      </c>
      <c r="F2466">
        <v>2.23</v>
      </c>
      <c r="G2466">
        <v>1.98</v>
      </c>
      <c r="H2466" t="s">
        <v>55</v>
      </c>
      <c r="I2466" t="s">
        <v>381</v>
      </c>
      <c r="J2466" t="s">
        <v>473</v>
      </c>
    </row>
    <row r="2467" spans="1:10" hidden="1" x14ac:dyDescent="0.25">
      <c r="A2467" t="s">
        <v>7505</v>
      </c>
      <c r="B2467" t="s">
        <v>7506</v>
      </c>
      <c r="C2467" t="s">
        <v>331</v>
      </c>
      <c r="D2467" t="s">
        <v>83</v>
      </c>
      <c r="E2467">
        <v>1</v>
      </c>
      <c r="F2467">
        <v>1.38</v>
      </c>
      <c r="G2467">
        <v>1.23</v>
      </c>
      <c r="H2467" t="s">
        <v>49</v>
      </c>
      <c r="I2467" t="s">
        <v>118</v>
      </c>
      <c r="J2467" t="s">
        <v>350</v>
      </c>
    </row>
    <row r="2468" spans="1:10" hidden="1" x14ac:dyDescent="0.25">
      <c r="A2468" t="s">
        <v>7507</v>
      </c>
      <c r="B2468" t="s">
        <v>451</v>
      </c>
      <c r="C2468" t="s">
        <v>139</v>
      </c>
      <c r="D2468" t="s">
        <v>22</v>
      </c>
      <c r="E2468">
        <v>1</v>
      </c>
      <c r="F2468">
        <v>0.64</v>
      </c>
      <c r="G2468">
        <v>0.56000000000000005</v>
      </c>
      <c r="H2468" t="s">
        <v>28</v>
      </c>
      <c r="I2468" t="s">
        <v>906</v>
      </c>
      <c r="J2468" t="s">
        <v>1019</v>
      </c>
    </row>
    <row r="2469" spans="1:10" hidden="1" x14ac:dyDescent="0.25">
      <c r="A2469" t="s">
        <v>7509</v>
      </c>
      <c r="B2469" t="s">
        <v>451</v>
      </c>
      <c r="C2469" t="s">
        <v>826</v>
      </c>
      <c r="D2469" t="s">
        <v>22</v>
      </c>
      <c r="E2469">
        <v>1</v>
      </c>
      <c r="F2469">
        <v>0.56000000000000005</v>
      </c>
      <c r="G2469">
        <v>0.5</v>
      </c>
      <c r="H2469" t="s">
        <v>72</v>
      </c>
      <c r="I2469" t="s">
        <v>222</v>
      </c>
      <c r="J2469" t="s">
        <v>885</v>
      </c>
    </row>
    <row r="2470" spans="1:10" hidden="1" x14ac:dyDescent="0.25">
      <c r="A2470" t="s">
        <v>7510</v>
      </c>
      <c r="B2470" t="s">
        <v>451</v>
      </c>
      <c r="C2470" t="s">
        <v>556</v>
      </c>
      <c r="D2470" t="s">
        <v>22</v>
      </c>
      <c r="E2470">
        <v>1</v>
      </c>
      <c r="F2470">
        <v>0.79</v>
      </c>
      <c r="G2470">
        <v>0.7</v>
      </c>
      <c r="H2470" t="s">
        <v>16</v>
      </c>
      <c r="I2470" t="s">
        <v>17</v>
      </c>
      <c r="J2470" t="s">
        <v>1997</v>
      </c>
    </row>
    <row r="2471" spans="1:10" hidden="1" x14ac:dyDescent="0.25">
      <c r="A2471" t="s">
        <v>7515</v>
      </c>
      <c r="B2471" t="s">
        <v>1135</v>
      </c>
      <c r="C2471" t="s">
        <v>43</v>
      </c>
      <c r="D2471" t="s">
        <v>83</v>
      </c>
      <c r="E2471">
        <v>0</v>
      </c>
      <c r="F2471">
        <v>0.99</v>
      </c>
      <c r="G2471">
        <v>0.88</v>
      </c>
      <c r="H2471" t="s">
        <v>88</v>
      </c>
      <c r="I2471" t="s">
        <v>415</v>
      </c>
      <c r="J2471" t="s">
        <v>2719</v>
      </c>
    </row>
    <row r="2472" spans="1:10" hidden="1" x14ac:dyDescent="0.25">
      <c r="A2472" t="s">
        <v>7521</v>
      </c>
      <c r="B2472" t="s">
        <v>7522</v>
      </c>
      <c r="C2472" t="s">
        <v>451</v>
      </c>
      <c r="D2472" t="s">
        <v>83</v>
      </c>
      <c r="E2472">
        <v>1</v>
      </c>
      <c r="F2472">
        <v>1.08</v>
      </c>
      <c r="G2472">
        <v>0.96</v>
      </c>
      <c r="H2472" t="s">
        <v>61</v>
      </c>
      <c r="I2472" t="s">
        <v>62</v>
      </c>
      <c r="J2472" t="s">
        <v>763</v>
      </c>
    </row>
    <row r="2473" spans="1:10" hidden="1" x14ac:dyDescent="0.25">
      <c r="A2473" t="s">
        <v>18756</v>
      </c>
      <c r="B2473" t="s">
        <v>18755</v>
      </c>
      <c r="C2473" t="s">
        <v>104</v>
      </c>
      <c r="D2473" t="s">
        <v>22</v>
      </c>
      <c r="E2473">
        <v>1</v>
      </c>
      <c r="F2473">
        <v>0.56999999999999995</v>
      </c>
      <c r="G2473">
        <v>0.5</v>
      </c>
      <c r="H2473" t="s">
        <v>55</v>
      </c>
      <c r="I2473" t="s">
        <v>238</v>
      </c>
      <c r="J2473" t="s">
        <v>14985</v>
      </c>
    </row>
    <row r="2474" spans="1:10" hidden="1" x14ac:dyDescent="0.25">
      <c r="A2474" t="s">
        <v>7523</v>
      </c>
      <c r="B2474" t="s">
        <v>7524</v>
      </c>
      <c r="C2474" t="s">
        <v>1439</v>
      </c>
      <c r="D2474" t="s">
        <v>22</v>
      </c>
      <c r="E2474">
        <v>1</v>
      </c>
      <c r="F2474">
        <v>0.53</v>
      </c>
      <c r="G2474">
        <v>0.47</v>
      </c>
      <c r="H2474" t="s">
        <v>66</v>
      </c>
      <c r="I2474" t="s">
        <v>67</v>
      </c>
      <c r="J2474" t="s">
        <v>291</v>
      </c>
    </row>
    <row r="2475" spans="1:10" hidden="1" x14ac:dyDescent="0.25">
      <c r="A2475" t="s">
        <v>18754</v>
      </c>
      <c r="B2475" t="s">
        <v>7524</v>
      </c>
      <c r="C2475" t="s">
        <v>121</v>
      </c>
      <c r="D2475" t="s">
        <v>184</v>
      </c>
      <c r="E2475">
        <v>1</v>
      </c>
      <c r="F2475">
        <v>2.59</v>
      </c>
      <c r="G2475">
        <v>2.31</v>
      </c>
      <c r="H2475" t="s">
        <v>55</v>
      </c>
      <c r="I2475" t="s">
        <v>276</v>
      </c>
      <c r="J2475" t="s">
        <v>1366</v>
      </c>
    </row>
    <row r="2476" spans="1:10" hidden="1" x14ac:dyDescent="0.25">
      <c r="A2476" t="s">
        <v>7527</v>
      </c>
      <c r="B2476" t="s">
        <v>7528</v>
      </c>
      <c r="C2476" t="s">
        <v>335</v>
      </c>
      <c r="D2476" t="s">
        <v>22</v>
      </c>
      <c r="E2476">
        <v>1</v>
      </c>
      <c r="F2476">
        <v>0.9</v>
      </c>
      <c r="G2476">
        <v>0.8</v>
      </c>
      <c r="H2476" t="s">
        <v>16</v>
      </c>
      <c r="I2476" t="s">
        <v>100</v>
      </c>
      <c r="J2476" t="s">
        <v>101</v>
      </c>
    </row>
    <row r="2477" spans="1:10" hidden="1" x14ac:dyDescent="0.25">
      <c r="A2477" t="s">
        <v>7529</v>
      </c>
      <c r="B2477" t="s">
        <v>7530</v>
      </c>
      <c r="C2477" t="s">
        <v>139</v>
      </c>
      <c r="D2477" t="s">
        <v>83</v>
      </c>
      <c r="E2477">
        <v>1</v>
      </c>
      <c r="F2477">
        <v>1.17</v>
      </c>
      <c r="G2477">
        <v>1.04</v>
      </c>
      <c r="H2477" t="s">
        <v>28</v>
      </c>
      <c r="I2477" t="s">
        <v>131</v>
      </c>
      <c r="J2477" t="s">
        <v>799</v>
      </c>
    </row>
    <row r="2478" spans="1:10" hidden="1" x14ac:dyDescent="0.25">
      <c r="A2478" t="s">
        <v>7531</v>
      </c>
      <c r="B2478" t="s">
        <v>7532</v>
      </c>
      <c r="C2478" t="s">
        <v>177</v>
      </c>
      <c r="D2478" t="s">
        <v>22</v>
      </c>
      <c r="E2478">
        <v>1</v>
      </c>
      <c r="F2478">
        <v>0.76</v>
      </c>
      <c r="G2478">
        <v>0.68</v>
      </c>
      <c r="H2478" t="s">
        <v>34</v>
      </c>
      <c r="I2478" t="s">
        <v>509</v>
      </c>
      <c r="J2478" t="s">
        <v>823</v>
      </c>
    </row>
    <row r="2479" spans="1:10" hidden="1" x14ac:dyDescent="0.25">
      <c r="A2479" t="s">
        <v>7533</v>
      </c>
      <c r="B2479" t="s">
        <v>7534</v>
      </c>
      <c r="C2479" t="s">
        <v>151</v>
      </c>
      <c r="D2479" t="s">
        <v>22</v>
      </c>
      <c r="E2479">
        <v>1</v>
      </c>
      <c r="F2479">
        <v>0.67</v>
      </c>
      <c r="G2479">
        <v>0.6</v>
      </c>
      <c r="H2479" t="s">
        <v>72</v>
      </c>
      <c r="I2479" t="s">
        <v>78</v>
      </c>
      <c r="J2479" t="s">
        <v>1549</v>
      </c>
    </row>
    <row r="2480" spans="1:10" hidden="1" x14ac:dyDescent="0.25">
      <c r="A2480" t="s">
        <v>7535</v>
      </c>
      <c r="B2480" t="s">
        <v>7536</v>
      </c>
      <c r="C2480" t="s">
        <v>786</v>
      </c>
      <c r="D2480" t="s">
        <v>184</v>
      </c>
      <c r="E2480">
        <v>1</v>
      </c>
      <c r="F2480">
        <v>3.7</v>
      </c>
      <c r="G2480">
        <v>3.29</v>
      </c>
      <c r="H2480" t="s">
        <v>178</v>
      </c>
      <c r="I2480" t="s">
        <v>217</v>
      </c>
      <c r="J2480" t="s">
        <v>325</v>
      </c>
    </row>
    <row r="2481" spans="1:10" hidden="1" x14ac:dyDescent="0.25">
      <c r="A2481" t="s">
        <v>18753</v>
      </c>
      <c r="B2481" t="s">
        <v>7538</v>
      </c>
      <c r="C2481" t="s">
        <v>363</v>
      </c>
      <c r="D2481" t="s">
        <v>44</v>
      </c>
      <c r="E2481">
        <v>1</v>
      </c>
      <c r="F2481">
        <v>1.98</v>
      </c>
      <c r="G2481">
        <v>1.76</v>
      </c>
      <c r="H2481" t="s">
        <v>61</v>
      </c>
      <c r="I2481" t="s">
        <v>185</v>
      </c>
      <c r="J2481" t="s">
        <v>938</v>
      </c>
    </row>
    <row r="2482" spans="1:10" hidden="1" x14ac:dyDescent="0.25">
      <c r="A2482" t="s">
        <v>7543</v>
      </c>
      <c r="B2482" t="s">
        <v>7540</v>
      </c>
      <c r="C2482" t="s">
        <v>177</v>
      </c>
      <c r="D2482" t="s">
        <v>83</v>
      </c>
      <c r="E2482">
        <v>0</v>
      </c>
      <c r="F2482">
        <v>0.75</v>
      </c>
      <c r="G2482">
        <v>0.67</v>
      </c>
      <c r="H2482" t="s">
        <v>88</v>
      </c>
      <c r="I2482" t="s">
        <v>498</v>
      </c>
      <c r="J2482" t="s">
        <v>1770</v>
      </c>
    </row>
    <row r="2483" spans="1:10" hidden="1" x14ac:dyDescent="0.25">
      <c r="A2483" t="s">
        <v>7544</v>
      </c>
      <c r="B2483" t="s">
        <v>7545</v>
      </c>
      <c r="C2483" t="s">
        <v>270</v>
      </c>
      <c r="D2483" t="s">
        <v>22</v>
      </c>
      <c r="E2483">
        <v>1</v>
      </c>
      <c r="F2483">
        <v>0.76</v>
      </c>
      <c r="G2483">
        <v>0.68</v>
      </c>
      <c r="H2483" t="s">
        <v>28</v>
      </c>
      <c r="I2483" t="s">
        <v>359</v>
      </c>
      <c r="J2483" t="s">
        <v>1910</v>
      </c>
    </row>
    <row r="2484" spans="1:10" hidden="1" x14ac:dyDescent="0.25">
      <c r="A2484" t="s">
        <v>7549</v>
      </c>
      <c r="B2484" t="s">
        <v>7550</v>
      </c>
      <c r="C2484" t="s">
        <v>516</v>
      </c>
      <c r="D2484" t="s">
        <v>83</v>
      </c>
      <c r="E2484">
        <v>1</v>
      </c>
      <c r="F2484">
        <v>1.04</v>
      </c>
      <c r="G2484">
        <v>0.93</v>
      </c>
      <c r="H2484" t="s">
        <v>55</v>
      </c>
      <c r="I2484" t="s">
        <v>456</v>
      </c>
      <c r="J2484" t="s">
        <v>943</v>
      </c>
    </row>
    <row r="2485" spans="1:10" hidden="1" x14ac:dyDescent="0.25">
      <c r="A2485" t="s">
        <v>7555</v>
      </c>
      <c r="B2485" t="s">
        <v>7556</v>
      </c>
      <c r="C2485" t="s">
        <v>448</v>
      </c>
      <c r="D2485" t="s">
        <v>22</v>
      </c>
      <c r="E2485">
        <v>1</v>
      </c>
      <c r="F2485">
        <v>0.93</v>
      </c>
      <c r="G2485">
        <v>0.82</v>
      </c>
      <c r="H2485" t="s">
        <v>178</v>
      </c>
      <c r="I2485" t="s">
        <v>271</v>
      </c>
      <c r="J2485" t="s">
        <v>967</v>
      </c>
    </row>
    <row r="2486" spans="1:10" hidden="1" x14ac:dyDescent="0.25">
      <c r="A2486" t="s">
        <v>18752</v>
      </c>
      <c r="B2486" t="s">
        <v>18751</v>
      </c>
      <c r="C2486" t="s">
        <v>15129</v>
      </c>
      <c r="D2486" t="s">
        <v>22</v>
      </c>
      <c r="E2486">
        <v>1</v>
      </c>
      <c r="F2486">
        <v>0.31</v>
      </c>
      <c r="G2486">
        <v>0.28000000000000003</v>
      </c>
      <c r="H2486" t="s">
        <v>16</v>
      </c>
      <c r="I2486" t="s">
        <v>17</v>
      </c>
      <c r="J2486" t="s">
        <v>1789</v>
      </c>
    </row>
    <row r="2487" spans="1:10" hidden="1" x14ac:dyDescent="0.25">
      <c r="A2487" t="s">
        <v>7563</v>
      </c>
      <c r="B2487" t="s">
        <v>7564</v>
      </c>
      <c r="C2487" t="s">
        <v>798</v>
      </c>
      <c r="D2487" t="s">
        <v>83</v>
      </c>
      <c r="E2487">
        <v>1</v>
      </c>
      <c r="F2487">
        <v>1.1599999999999999</v>
      </c>
      <c r="G2487">
        <v>1.03</v>
      </c>
      <c r="H2487" t="s">
        <v>94</v>
      </c>
      <c r="I2487" t="s">
        <v>1451</v>
      </c>
      <c r="J2487" t="s">
        <v>1452</v>
      </c>
    </row>
    <row r="2488" spans="1:10" hidden="1" x14ac:dyDescent="0.25">
      <c r="A2488" t="s">
        <v>7565</v>
      </c>
      <c r="B2488" t="s">
        <v>7566</v>
      </c>
      <c r="C2488" t="s">
        <v>151</v>
      </c>
      <c r="D2488" t="s">
        <v>22</v>
      </c>
      <c r="E2488">
        <v>1</v>
      </c>
      <c r="F2488">
        <v>0.54</v>
      </c>
      <c r="G2488">
        <v>0.48</v>
      </c>
      <c r="H2488" t="s">
        <v>72</v>
      </c>
      <c r="I2488" t="s">
        <v>73</v>
      </c>
      <c r="J2488" t="s">
        <v>1130</v>
      </c>
    </row>
    <row r="2489" spans="1:10" hidden="1" x14ac:dyDescent="0.25">
      <c r="A2489" t="s">
        <v>7571</v>
      </c>
      <c r="B2489" t="s">
        <v>7572</v>
      </c>
      <c r="C2489" t="s">
        <v>285</v>
      </c>
      <c r="D2489" t="s">
        <v>83</v>
      </c>
      <c r="E2489">
        <v>1</v>
      </c>
      <c r="F2489">
        <v>1.22</v>
      </c>
      <c r="G2489">
        <v>1.0900000000000001</v>
      </c>
      <c r="H2489" t="s">
        <v>72</v>
      </c>
      <c r="I2489" t="s">
        <v>78</v>
      </c>
      <c r="J2489" t="s">
        <v>1328</v>
      </c>
    </row>
    <row r="2490" spans="1:10" hidden="1" x14ac:dyDescent="0.25">
      <c r="A2490" t="s">
        <v>7573</v>
      </c>
      <c r="B2490" t="s">
        <v>7572</v>
      </c>
      <c r="C2490" t="s">
        <v>71</v>
      </c>
      <c r="D2490" t="s">
        <v>184</v>
      </c>
      <c r="E2490">
        <v>1</v>
      </c>
      <c r="F2490">
        <v>3.89</v>
      </c>
      <c r="G2490">
        <v>3.46</v>
      </c>
      <c r="H2490" t="s">
        <v>72</v>
      </c>
      <c r="I2490" t="s">
        <v>78</v>
      </c>
      <c r="J2490" t="s">
        <v>1328</v>
      </c>
    </row>
    <row r="2491" spans="1:10" hidden="1" x14ac:dyDescent="0.25">
      <c r="A2491" t="s">
        <v>7574</v>
      </c>
      <c r="B2491" t="s">
        <v>7572</v>
      </c>
      <c r="C2491" t="s">
        <v>7575</v>
      </c>
      <c r="D2491" t="s">
        <v>22</v>
      </c>
      <c r="E2491">
        <v>1</v>
      </c>
      <c r="F2491">
        <v>0.66</v>
      </c>
      <c r="G2491">
        <v>0.59</v>
      </c>
      <c r="H2491" t="s">
        <v>28</v>
      </c>
      <c r="I2491" t="s">
        <v>131</v>
      </c>
      <c r="J2491" t="s">
        <v>1106</v>
      </c>
    </row>
    <row r="2492" spans="1:10" hidden="1" x14ac:dyDescent="0.25">
      <c r="A2492" t="s">
        <v>7576</v>
      </c>
      <c r="B2492" t="s">
        <v>7577</v>
      </c>
      <c r="C2492" t="s">
        <v>925</v>
      </c>
      <c r="D2492" t="s">
        <v>22</v>
      </c>
      <c r="E2492">
        <v>1</v>
      </c>
      <c r="F2492">
        <v>0.72</v>
      </c>
      <c r="G2492">
        <v>0.64</v>
      </c>
      <c r="H2492" t="s">
        <v>28</v>
      </c>
      <c r="I2492" t="s">
        <v>29</v>
      </c>
      <c r="J2492" t="s">
        <v>624</v>
      </c>
    </row>
    <row r="2493" spans="1:10" hidden="1" x14ac:dyDescent="0.25">
      <c r="A2493" t="s">
        <v>7578</v>
      </c>
      <c r="B2493" t="s">
        <v>7579</v>
      </c>
      <c r="C2493" t="s">
        <v>231</v>
      </c>
      <c r="D2493" t="s">
        <v>44</v>
      </c>
      <c r="E2493">
        <v>1</v>
      </c>
      <c r="F2493">
        <v>1.95</v>
      </c>
      <c r="G2493">
        <v>1.73</v>
      </c>
      <c r="H2493" t="s">
        <v>28</v>
      </c>
      <c r="I2493" t="s">
        <v>29</v>
      </c>
      <c r="J2493" t="s">
        <v>1060</v>
      </c>
    </row>
    <row r="2494" spans="1:10" hidden="1" x14ac:dyDescent="0.25">
      <c r="A2494" t="s">
        <v>7584</v>
      </c>
      <c r="B2494" t="s">
        <v>7585</v>
      </c>
      <c r="C2494" t="s">
        <v>1038</v>
      </c>
      <c r="D2494" t="s">
        <v>44</v>
      </c>
      <c r="E2494">
        <v>1</v>
      </c>
      <c r="F2494">
        <v>2.1800000000000002</v>
      </c>
      <c r="G2494">
        <v>1.94</v>
      </c>
      <c r="H2494" t="s">
        <v>55</v>
      </c>
      <c r="I2494" t="s">
        <v>56</v>
      </c>
      <c r="J2494" t="s">
        <v>57</v>
      </c>
    </row>
    <row r="2495" spans="1:10" hidden="1" x14ac:dyDescent="0.25">
      <c r="A2495" t="s">
        <v>7588</v>
      </c>
      <c r="B2495" t="s">
        <v>7589</v>
      </c>
      <c r="C2495" t="s">
        <v>1192</v>
      </c>
      <c r="D2495" t="s">
        <v>83</v>
      </c>
      <c r="E2495">
        <v>0</v>
      </c>
      <c r="F2495">
        <v>0.9</v>
      </c>
      <c r="G2495">
        <v>0.8</v>
      </c>
      <c r="H2495" t="s">
        <v>88</v>
      </c>
      <c r="I2495" t="s">
        <v>498</v>
      </c>
      <c r="J2495" t="s">
        <v>656</v>
      </c>
    </row>
    <row r="2496" spans="1:10" hidden="1" x14ac:dyDescent="0.25">
      <c r="A2496" t="s">
        <v>7590</v>
      </c>
      <c r="B2496" t="s">
        <v>7591</v>
      </c>
      <c r="C2496" t="s">
        <v>151</v>
      </c>
      <c r="D2496" t="s">
        <v>44</v>
      </c>
      <c r="E2496">
        <v>1</v>
      </c>
      <c r="F2496">
        <v>2.25</v>
      </c>
      <c r="G2496">
        <v>2</v>
      </c>
      <c r="H2496" t="s">
        <v>55</v>
      </c>
      <c r="I2496" t="s">
        <v>456</v>
      </c>
      <c r="J2496" t="s">
        <v>557</v>
      </c>
    </row>
    <row r="2497" spans="1:10" hidden="1" x14ac:dyDescent="0.25">
      <c r="A2497" t="s">
        <v>7593</v>
      </c>
      <c r="B2497" t="s">
        <v>7591</v>
      </c>
      <c r="C2497" t="s">
        <v>826</v>
      </c>
      <c r="D2497" t="s">
        <v>83</v>
      </c>
      <c r="E2497">
        <v>1</v>
      </c>
      <c r="F2497">
        <v>1.04</v>
      </c>
      <c r="G2497">
        <v>0.92</v>
      </c>
      <c r="H2497" t="s">
        <v>55</v>
      </c>
      <c r="I2497" t="s">
        <v>276</v>
      </c>
      <c r="J2497" t="s">
        <v>878</v>
      </c>
    </row>
    <row r="2498" spans="1:10" hidden="1" x14ac:dyDescent="0.25">
      <c r="A2498" t="s">
        <v>7594</v>
      </c>
      <c r="B2498" t="s">
        <v>7595</v>
      </c>
      <c r="C2498" t="s">
        <v>125</v>
      </c>
      <c r="D2498" t="s">
        <v>184</v>
      </c>
      <c r="E2498">
        <v>1</v>
      </c>
      <c r="F2498">
        <v>3</v>
      </c>
      <c r="G2498">
        <v>2.67</v>
      </c>
      <c r="H2498" t="s">
        <v>34</v>
      </c>
      <c r="I2498" t="s">
        <v>1155</v>
      </c>
      <c r="J2498" t="s">
        <v>1302</v>
      </c>
    </row>
    <row r="2499" spans="1:10" hidden="1" x14ac:dyDescent="0.25">
      <c r="A2499" t="s">
        <v>7598</v>
      </c>
      <c r="B2499" t="s">
        <v>7597</v>
      </c>
      <c r="C2499" t="s">
        <v>1010</v>
      </c>
      <c r="D2499" t="s">
        <v>83</v>
      </c>
      <c r="E2499">
        <v>1</v>
      </c>
      <c r="F2499">
        <v>1.22</v>
      </c>
      <c r="G2499">
        <v>1.0900000000000001</v>
      </c>
      <c r="H2499" t="s">
        <v>55</v>
      </c>
      <c r="I2499" t="s">
        <v>238</v>
      </c>
      <c r="J2499" t="s">
        <v>2045</v>
      </c>
    </row>
    <row r="2500" spans="1:10" hidden="1" x14ac:dyDescent="0.25">
      <c r="A2500" t="s">
        <v>7605</v>
      </c>
      <c r="B2500" t="s">
        <v>7606</v>
      </c>
      <c r="C2500" t="s">
        <v>7036</v>
      </c>
      <c r="D2500" t="s">
        <v>22</v>
      </c>
      <c r="E2500">
        <v>1</v>
      </c>
      <c r="F2500">
        <v>0.57999999999999996</v>
      </c>
      <c r="G2500">
        <v>0.51</v>
      </c>
      <c r="H2500" t="s">
        <v>49</v>
      </c>
      <c r="I2500" t="s">
        <v>50</v>
      </c>
      <c r="J2500" t="s">
        <v>1013</v>
      </c>
    </row>
    <row r="2501" spans="1:10" hidden="1" x14ac:dyDescent="0.25">
      <c r="A2501" t="s">
        <v>18750</v>
      </c>
      <c r="B2501" t="s">
        <v>18749</v>
      </c>
      <c r="C2501" t="s">
        <v>828</v>
      </c>
      <c r="D2501" t="s">
        <v>44</v>
      </c>
      <c r="E2501">
        <v>1</v>
      </c>
      <c r="F2501">
        <v>2.4900000000000002</v>
      </c>
      <c r="G2501">
        <v>2.2200000000000002</v>
      </c>
      <c r="H2501" t="s">
        <v>88</v>
      </c>
      <c r="I2501" t="s">
        <v>319</v>
      </c>
      <c r="J2501" t="s">
        <v>320</v>
      </c>
    </row>
    <row r="2502" spans="1:10" hidden="1" x14ac:dyDescent="0.25">
      <c r="A2502" t="s">
        <v>7613</v>
      </c>
      <c r="B2502" t="s">
        <v>7614</v>
      </c>
      <c r="C2502" t="s">
        <v>47</v>
      </c>
      <c r="D2502" t="s">
        <v>22</v>
      </c>
      <c r="E2502">
        <v>1</v>
      </c>
      <c r="F2502">
        <v>0.87</v>
      </c>
      <c r="G2502">
        <v>0.78</v>
      </c>
      <c r="H2502" t="s">
        <v>178</v>
      </c>
      <c r="I2502" t="s">
        <v>1342</v>
      </c>
      <c r="J2502" t="s">
        <v>1717</v>
      </c>
    </row>
    <row r="2503" spans="1:10" hidden="1" x14ac:dyDescent="0.25">
      <c r="A2503" t="s">
        <v>7617</v>
      </c>
      <c r="B2503" t="s">
        <v>7618</v>
      </c>
      <c r="C2503" t="s">
        <v>285</v>
      </c>
      <c r="D2503" t="s">
        <v>83</v>
      </c>
      <c r="E2503">
        <v>1</v>
      </c>
      <c r="F2503">
        <v>1.22</v>
      </c>
      <c r="G2503">
        <v>1.08</v>
      </c>
      <c r="H2503" t="s">
        <v>66</v>
      </c>
      <c r="I2503" t="s">
        <v>445</v>
      </c>
      <c r="J2503" t="s">
        <v>1048</v>
      </c>
    </row>
    <row r="2504" spans="1:10" hidden="1" x14ac:dyDescent="0.25">
      <c r="A2504" t="s">
        <v>7620</v>
      </c>
      <c r="B2504" t="s">
        <v>7618</v>
      </c>
      <c r="C2504" t="s">
        <v>231</v>
      </c>
      <c r="D2504" t="s">
        <v>44</v>
      </c>
      <c r="E2504">
        <v>1</v>
      </c>
      <c r="F2504">
        <v>2.41</v>
      </c>
      <c r="G2504">
        <v>2.14</v>
      </c>
      <c r="H2504" t="s">
        <v>55</v>
      </c>
      <c r="I2504" t="s">
        <v>456</v>
      </c>
      <c r="J2504" t="s">
        <v>1821</v>
      </c>
    </row>
    <row r="2505" spans="1:10" hidden="1" x14ac:dyDescent="0.25">
      <c r="A2505" t="s">
        <v>7623</v>
      </c>
      <c r="B2505" t="s">
        <v>7622</v>
      </c>
      <c r="C2505" t="s">
        <v>173</v>
      </c>
      <c r="D2505" t="s">
        <v>83</v>
      </c>
      <c r="E2505">
        <v>1</v>
      </c>
      <c r="F2505">
        <v>1.1399999999999999</v>
      </c>
      <c r="G2505">
        <v>1.01</v>
      </c>
      <c r="H2505" t="s">
        <v>88</v>
      </c>
      <c r="I2505" t="s">
        <v>415</v>
      </c>
      <c r="J2505" t="s">
        <v>787</v>
      </c>
    </row>
    <row r="2506" spans="1:10" hidden="1" x14ac:dyDescent="0.25">
      <c r="A2506" t="s">
        <v>7624</v>
      </c>
      <c r="B2506" t="s">
        <v>7622</v>
      </c>
      <c r="C2506" t="s">
        <v>7625</v>
      </c>
      <c r="D2506" t="s">
        <v>83</v>
      </c>
      <c r="E2506">
        <v>1</v>
      </c>
      <c r="F2506">
        <v>1.06</v>
      </c>
      <c r="G2506">
        <v>0.94</v>
      </c>
      <c r="H2506" t="s">
        <v>28</v>
      </c>
      <c r="I2506" t="s">
        <v>1482</v>
      </c>
      <c r="J2506" t="s">
        <v>1483</v>
      </c>
    </row>
    <row r="2507" spans="1:10" hidden="1" x14ac:dyDescent="0.25">
      <c r="A2507" t="s">
        <v>7626</v>
      </c>
      <c r="B2507" t="s">
        <v>7627</v>
      </c>
      <c r="C2507" t="s">
        <v>285</v>
      </c>
      <c r="D2507" t="s">
        <v>22</v>
      </c>
      <c r="E2507">
        <v>1</v>
      </c>
      <c r="F2507">
        <v>0.59</v>
      </c>
      <c r="G2507">
        <v>0.52</v>
      </c>
      <c r="H2507" t="s">
        <v>178</v>
      </c>
      <c r="I2507" t="s">
        <v>1342</v>
      </c>
      <c r="J2507" t="s">
        <v>1717</v>
      </c>
    </row>
    <row r="2508" spans="1:10" hidden="1" x14ac:dyDescent="0.25">
      <c r="A2508" t="s">
        <v>7628</v>
      </c>
      <c r="B2508" t="s">
        <v>7629</v>
      </c>
      <c r="C2508" t="s">
        <v>806</v>
      </c>
      <c r="D2508" t="s">
        <v>83</v>
      </c>
      <c r="E2508">
        <v>1</v>
      </c>
      <c r="F2508">
        <v>1.06</v>
      </c>
      <c r="G2508">
        <v>0.94</v>
      </c>
      <c r="H2508" t="s">
        <v>55</v>
      </c>
      <c r="I2508" t="s">
        <v>543</v>
      </c>
      <c r="J2508" t="s">
        <v>3103</v>
      </c>
    </row>
    <row r="2509" spans="1:10" hidden="1" x14ac:dyDescent="0.25">
      <c r="A2509" t="s">
        <v>7636</v>
      </c>
      <c r="B2509" t="s">
        <v>7637</v>
      </c>
      <c r="C2509" t="s">
        <v>283</v>
      </c>
      <c r="D2509" t="s">
        <v>83</v>
      </c>
      <c r="E2509">
        <v>1</v>
      </c>
      <c r="F2509">
        <v>1</v>
      </c>
      <c r="G2509">
        <v>0.89</v>
      </c>
      <c r="H2509" t="s">
        <v>72</v>
      </c>
      <c r="I2509" t="s">
        <v>165</v>
      </c>
      <c r="J2509" t="s">
        <v>5327</v>
      </c>
    </row>
    <row r="2510" spans="1:10" hidden="1" x14ac:dyDescent="0.25">
      <c r="A2510" t="s">
        <v>7638</v>
      </c>
      <c r="B2510" t="s">
        <v>7639</v>
      </c>
      <c r="C2510" t="s">
        <v>353</v>
      </c>
      <c r="D2510" t="s">
        <v>22</v>
      </c>
      <c r="E2510">
        <v>1</v>
      </c>
      <c r="F2510">
        <v>0.71</v>
      </c>
      <c r="G2510">
        <v>0.63</v>
      </c>
      <c r="H2510" t="s">
        <v>49</v>
      </c>
      <c r="I2510" t="s">
        <v>580</v>
      </c>
      <c r="J2510" t="s">
        <v>671</v>
      </c>
    </row>
    <row r="2511" spans="1:10" hidden="1" x14ac:dyDescent="0.25">
      <c r="A2511" t="s">
        <v>7640</v>
      </c>
      <c r="B2511" t="s">
        <v>7641</v>
      </c>
      <c r="C2511" t="s">
        <v>516</v>
      </c>
      <c r="D2511" t="s">
        <v>184</v>
      </c>
      <c r="E2511">
        <v>1</v>
      </c>
      <c r="F2511">
        <v>2.71</v>
      </c>
      <c r="G2511">
        <v>2.41</v>
      </c>
      <c r="H2511" t="s">
        <v>178</v>
      </c>
      <c r="I2511" t="s">
        <v>693</v>
      </c>
      <c r="J2511" t="s">
        <v>694</v>
      </c>
    </row>
    <row r="2512" spans="1:10" hidden="1" x14ac:dyDescent="0.25">
      <c r="A2512" t="s">
        <v>7642</v>
      </c>
      <c r="B2512" t="s">
        <v>7643</v>
      </c>
      <c r="C2512" t="s">
        <v>436</v>
      </c>
      <c r="D2512" t="s">
        <v>22</v>
      </c>
      <c r="E2512">
        <v>1</v>
      </c>
      <c r="F2512">
        <v>0.5</v>
      </c>
      <c r="G2512">
        <v>0.44</v>
      </c>
      <c r="H2512" t="s">
        <v>28</v>
      </c>
      <c r="I2512" t="s">
        <v>29</v>
      </c>
      <c r="J2512" t="s">
        <v>30</v>
      </c>
    </row>
    <row r="2513" spans="1:10" hidden="1" x14ac:dyDescent="0.25">
      <c r="A2513" t="s">
        <v>7644</v>
      </c>
      <c r="B2513" t="s">
        <v>7645</v>
      </c>
      <c r="C2513" t="s">
        <v>183</v>
      </c>
      <c r="D2513" t="s">
        <v>22</v>
      </c>
      <c r="E2513">
        <v>1</v>
      </c>
      <c r="F2513">
        <v>0.67</v>
      </c>
      <c r="G2513">
        <v>0.6</v>
      </c>
      <c r="H2513" t="s">
        <v>66</v>
      </c>
      <c r="I2513" t="s">
        <v>342</v>
      </c>
      <c r="J2513" t="s">
        <v>343</v>
      </c>
    </row>
    <row r="2514" spans="1:10" hidden="1" x14ac:dyDescent="0.25">
      <c r="A2514" t="s">
        <v>18748</v>
      </c>
      <c r="B2514" t="s">
        <v>18747</v>
      </c>
      <c r="C2514" t="s">
        <v>5076</v>
      </c>
      <c r="D2514" t="s">
        <v>22</v>
      </c>
      <c r="E2514">
        <v>1</v>
      </c>
      <c r="F2514">
        <v>0.65</v>
      </c>
      <c r="G2514">
        <v>0.57999999999999996</v>
      </c>
      <c r="H2514" t="s">
        <v>88</v>
      </c>
      <c r="I2514" t="s">
        <v>89</v>
      </c>
      <c r="J2514" t="s">
        <v>840</v>
      </c>
    </row>
    <row r="2515" spans="1:10" hidden="1" x14ac:dyDescent="0.25">
      <c r="A2515" t="s">
        <v>18746</v>
      </c>
      <c r="B2515" t="s">
        <v>18745</v>
      </c>
      <c r="C2515" t="s">
        <v>139</v>
      </c>
      <c r="D2515" t="s">
        <v>83</v>
      </c>
      <c r="E2515">
        <v>1</v>
      </c>
      <c r="F2515">
        <v>1.6</v>
      </c>
      <c r="G2515">
        <v>1.42</v>
      </c>
      <c r="H2515" t="s">
        <v>178</v>
      </c>
      <c r="I2515" t="s">
        <v>179</v>
      </c>
      <c r="J2515" t="s">
        <v>18744</v>
      </c>
    </row>
    <row r="2516" spans="1:10" hidden="1" x14ac:dyDescent="0.25">
      <c r="A2516" t="s">
        <v>18743</v>
      </c>
      <c r="B2516" t="s">
        <v>18742</v>
      </c>
      <c r="C2516" t="s">
        <v>2460</v>
      </c>
      <c r="D2516" t="s">
        <v>83</v>
      </c>
      <c r="E2516">
        <v>1</v>
      </c>
      <c r="F2516">
        <v>1.32</v>
      </c>
      <c r="G2516">
        <v>1.17</v>
      </c>
      <c r="H2516" t="s">
        <v>49</v>
      </c>
      <c r="I2516" t="s">
        <v>118</v>
      </c>
      <c r="J2516" t="s">
        <v>18741</v>
      </c>
    </row>
    <row r="2517" spans="1:10" hidden="1" x14ac:dyDescent="0.25">
      <c r="A2517" t="s">
        <v>7646</v>
      </c>
      <c r="B2517" t="s">
        <v>7647</v>
      </c>
      <c r="C2517" t="s">
        <v>87</v>
      </c>
      <c r="D2517" t="s">
        <v>44</v>
      </c>
      <c r="E2517">
        <v>0</v>
      </c>
      <c r="F2517">
        <v>1.71</v>
      </c>
      <c r="G2517">
        <v>1.52</v>
      </c>
      <c r="H2517" t="s">
        <v>66</v>
      </c>
      <c r="I2517" t="s">
        <v>342</v>
      </c>
      <c r="J2517" t="s">
        <v>2724</v>
      </c>
    </row>
    <row r="2518" spans="1:10" hidden="1" x14ac:dyDescent="0.25">
      <c r="A2518" t="s">
        <v>7652</v>
      </c>
      <c r="B2518" t="s">
        <v>7653</v>
      </c>
      <c r="C2518" t="s">
        <v>832</v>
      </c>
      <c r="D2518" t="s">
        <v>83</v>
      </c>
      <c r="E2518">
        <v>1</v>
      </c>
      <c r="F2518">
        <v>1.44</v>
      </c>
      <c r="G2518">
        <v>1.28</v>
      </c>
      <c r="H2518" t="s">
        <v>88</v>
      </c>
      <c r="I2518" t="s">
        <v>415</v>
      </c>
      <c r="J2518" t="s">
        <v>875</v>
      </c>
    </row>
    <row r="2519" spans="1:10" hidden="1" x14ac:dyDescent="0.25">
      <c r="A2519" t="s">
        <v>7655</v>
      </c>
      <c r="B2519" t="s">
        <v>7656</v>
      </c>
      <c r="C2519" t="s">
        <v>151</v>
      </c>
      <c r="D2519" t="s">
        <v>83</v>
      </c>
      <c r="E2519">
        <v>1</v>
      </c>
      <c r="F2519">
        <v>1.07</v>
      </c>
      <c r="G2519">
        <v>0.96</v>
      </c>
      <c r="H2519" t="s">
        <v>66</v>
      </c>
      <c r="I2519" t="s">
        <v>2098</v>
      </c>
      <c r="J2519" t="s">
        <v>3704</v>
      </c>
    </row>
    <row r="2520" spans="1:10" hidden="1" x14ac:dyDescent="0.25">
      <c r="A2520" t="s">
        <v>7657</v>
      </c>
      <c r="B2520" t="s">
        <v>7658</v>
      </c>
      <c r="C2520" t="s">
        <v>21</v>
      </c>
      <c r="D2520" t="s">
        <v>22</v>
      </c>
      <c r="E2520">
        <v>1</v>
      </c>
      <c r="F2520">
        <v>0.56999999999999995</v>
      </c>
      <c r="G2520">
        <v>0.5</v>
      </c>
      <c r="H2520" t="s">
        <v>88</v>
      </c>
      <c r="I2520" t="s">
        <v>1324</v>
      </c>
      <c r="J2520" t="s">
        <v>2303</v>
      </c>
    </row>
    <row r="2521" spans="1:10" hidden="1" x14ac:dyDescent="0.25">
      <c r="A2521" t="s">
        <v>7659</v>
      </c>
      <c r="B2521" t="s">
        <v>7660</v>
      </c>
      <c r="C2521" t="s">
        <v>288</v>
      </c>
      <c r="D2521" t="s">
        <v>83</v>
      </c>
      <c r="E2521">
        <v>1</v>
      </c>
      <c r="F2521">
        <v>1.32</v>
      </c>
      <c r="G2521">
        <v>1.18</v>
      </c>
      <c r="H2521" t="s">
        <v>88</v>
      </c>
      <c r="I2521" t="s">
        <v>415</v>
      </c>
      <c r="J2521" t="s">
        <v>416</v>
      </c>
    </row>
    <row r="2522" spans="1:10" hidden="1" x14ac:dyDescent="0.25">
      <c r="A2522" t="s">
        <v>7661</v>
      </c>
      <c r="B2522" t="s">
        <v>7662</v>
      </c>
      <c r="C2522" t="s">
        <v>363</v>
      </c>
      <c r="D2522" t="s">
        <v>83</v>
      </c>
      <c r="E2522">
        <v>1</v>
      </c>
      <c r="F2522">
        <v>1.03</v>
      </c>
      <c r="G2522">
        <v>0.91</v>
      </c>
      <c r="H2522" t="s">
        <v>88</v>
      </c>
      <c r="I2522" t="s">
        <v>415</v>
      </c>
      <c r="J2522" t="s">
        <v>416</v>
      </c>
    </row>
    <row r="2523" spans="1:10" hidden="1" x14ac:dyDescent="0.25">
      <c r="A2523" t="s">
        <v>7663</v>
      </c>
      <c r="B2523" t="s">
        <v>7664</v>
      </c>
      <c r="C2523" t="s">
        <v>285</v>
      </c>
      <c r="D2523" t="s">
        <v>22</v>
      </c>
      <c r="E2523">
        <v>1</v>
      </c>
      <c r="F2523">
        <v>0.97</v>
      </c>
      <c r="G2523">
        <v>0.86</v>
      </c>
      <c r="H2523" t="s">
        <v>94</v>
      </c>
      <c r="I2523" t="s">
        <v>95</v>
      </c>
      <c r="J2523" t="s">
        <v>740</v>
      </c>
    </row>
    <row r="2524" spans="1:10" hidden="1" x14ac:dyDescent="0.25">
      <c r="A2524" t="s">
        <v>7665</v>
      </c>
      <c r="B2524" t="s">
        <v>7666</v>
      </c>
      <c r="C2524" t="s">
        <v>448</v>
      </c>
      <c r="D2524" t="s">
        <v>83</v>
      </c>
      <c r="E2524">
        <v>1</v>
      </c>
      <c r="F2524">
        <v>1.05</v>
      </c>
      <c r="G2524">
        <v>0.94</v>
      </c>
      <c r="H2524" t="s">
        <v>72</v>
      </c>
      <c r="I2524" t="s">
        <v>78</v>
      </c>
      <c r="J2524" t="s">
        <v>1490</v>
      </c>
    </row>
    <row r="2525" spans="1:10" hidden="1" x14ac:dyDescent="0.25">
      <c r="A2525" t="s">
        <v>7672</v>
      </c>
      <c r="B2525" t="s">
        <v>7673</v>
      </c>
      <c r="C2525" t="s">
        <v>242</v>
      </c>
      <c r="D2525" t="s">
        <v>22</v>
      </c>
      <c r="E2525">
        <v>1</v>
      </c>
      <c r="F2525">
        <v>0.95</v>
      </c>
      <c r="G2525">
        <v>0.84</v>
      </c>
      <c r="H2525" t="s">
        <v>72</v>
      </c>
      <c r="I2525" t="s">
        <v>165</v>
      </c>
      <c r="J2525" t="s">
        <v>166</v>
      </c>
    </row>
    <row r="2526" spans="1:10" hidden="1" x14ac:dyDescent="0.25">
      <c r="A2526" t="s">
        <v>7674</v>
      </c>
      <c r="B2526" t="s">
        <v>7675</v>
      </c>
      <c r="C2526" t="s">
        <v>242</v>
      </c>
      <c r="D2526" t="s">
        <v>83</v>
      </c>
      <c r="E2526">
        <v>1</v>
      </c>
      <c r="F2526">
        <v>1.33</v>
      </c>
      <c r="G2526">
        <v>1.18</v>
      </c>
      <c r="H2526" t="s">
        <v>61</v>
      </c>
      <c r="I2526" t="s">
        <v>62</v>
      </c>
      <c r="J2526" t="s">
        <v>980</v>
      </c>
    </row>
    <row r="2527" spans="1:10" hidden="1" x14ac:dyDescent="0.25">
      <c r="A2527" t="s">
        <v>7682</v>
      </c>
      <c r="B2527" t="s">
        <v>7683</v>
      </c>
      <c r="C2527" t="s">
        <v>33</v>
      </c>
      <c r="D2527" t="s">
        <v>44</v>
      </c>
      <c r="E2527">
        <v>1</v>
      </c>
      <c r="F2527">
        <v>2.14</v>
      </c>
      <c r="G2527">
        <v>1.91</v>
      </c>
      <c r="H2527" t="s">
        <v>88</v>
      </c>
      <c r="I2527" t="s">
        <v>415</v>
      </c>
      <c r="J2527" t="s">
        <v>2149</v>
      </c>
    </row>
    <row r="2528" spans="1:10" hidden="1" x14ac:dyDescent="0.25">
      <c r="A2528" t="s">
        <v>7684</v>
      </c>
      <c r="B2528" t="s">
        <v>7685</v>
      </c>
      <c r="C2528" t="s">
        <v>513</v>
      </c>
      <c r="D2528" t="s">
        <v>44</v>
      </c>
      <c r="E2528">
        <v>1</v>
      </c>
      <c r="F2528">
        <v>1.77</v>
      </c>
      <c r="G2528">
        <v>1.57</v>
      </c>
      <c r="H2528" t="s">
        <v>16</v>
      </c>
      <c r="I2528" t="s">
        <v>100</v>
      </c>
      <c r="J2528" t="s">
        <v>101</v>
      </c>
    </row>
    <row r="2529" spans="1:10" hidden="1" x14ac:dyDescent="0.25">
      <c r="A2529" t="s">
        <v>7686</v>
      </c>
      <c r="B2529" t="s">
        <v>7685</v>
      </c>
      <c r="C2529" t="s">
        <v>448</v>
      </c>
      <c r="D2529" t="s">
        <v>83</v>
      </c>
      <c r="E2529">
        <v>1</v>
      </c>
      <c r="F2529">
        <v>1.52</v>
      </c>
      <c r="G2529">
        <v>1.35</v>
      </c>
      <c r="H2529" t="s">
        <v>88</v>
      </c>
      <c r="I2529" t="s">
        <v>498</v>
      </c>
      <c r="J2529" t="s">
        <v>1248</v>
      </c>
    </row>
    <row r="2530" spans="1:10" hidden="1" x14ac:dyDescent="0.25">
      <c r="A2530" t="s">
        <v>7688</v>
      </c>
      <c r="B2530" t="s">
        <v>7685</v>
      </c>
      <c r="C2530" t="s">
        <v>173</v>
      </c>
      <c r="D2530" t="s">
        <v>83</v>
      </c>
      <c r="E2530">
        <v>1</v>
      </c>
      <c r="F2530">
        <v>1.55</v>
      </c>
      <c r="G2530">
        <v>1.38</v>
      </c>
      <c r="H2530" t="s">
        <v>88</v>
      </c>
      <c r="I2530" t="s">
        <v>415</v>
      </c>
      <c r="J2530" t="s">
        <v>875</v>
      </c>
    </row>
    <row r="2531" spans="1:10" hidden="1" x14ac:dyDescent="0.25">
      <c r="A2531" t="s">
        <v>7689</v>
      </c>
      <c r="B2531" t="s">
        <v>7685</v>
      </c>
      <c r="C2531" t="s">
        <v>231</v>
      </c>
      <c r="D2531" t="s">
        <v>22</v>
      </c>
      <c r="E2531">
        <v>1</v>
      </c>
      <c r="F2531">
        <v>0.96</v>
      </c>
      <c r="G2531">
        <v>0.85</v>
      </c>
      <c r="H2531" t="s">
        <v>88</v>
      </c>
      <c r="I2531" t="s">
        <v>415</v>
      </c>
      <c r="J2531" t="s">
        <v>787</v>
      </c>
    </row>
    <row r="2532" spans="1:10" hidden="1" x14ac:dyDescent="0.25">
      <c r="A2532" t="s">
        <v>7692</v>
      </c>
      <c r="B2532" t="s">
        <v>7693</v>
      </c>
      <c r="C2532" t="s">
        <v>335</v>
      </c>
      <c r="D2532" t="s">
        <v>22</v>
      </c>
      <c r="E2532">
        <v>1</v>
      </c>
      <c r="F2532">
        <v>0.24</v>
      </c>
      <c r="G2532">
        <v>0.21</v>
      </c>
      <c r="H2532" t="s">
        <v>34</v>
      </c>
      <c r="I2532" t="s">
        <v>1155</v>
      </c>
      <c r="J2532" t="s">
        <v>1156</v>
      </c>
    </row>
    <row r="2533" spans="1:10" hidden="1" x14ac:dyDescent="0.25">
      <c r="A2533" t="s">
        <v>7694</v>
      </c>
      <c r="B2533" t="s">
        <v>7695</v>
      </c>
      <c r="C2533" t="s">
        <v>790</v>
      </c>
      <c r="D2533" t="s">
        <v>83</v>
      </c>
      <c r="E2533">
        <v>1</v>
      </c>
      <c r="F2533">
        <v>1.1399999999999999</v>
      </c>
      <c r="G2533">
        <v>1.01</v>
      </c>
      <c r="H2533" t="s">
        <v>61</v>
      </c>
      <c r="I2533" t="s">
        <v>122</v>
      </c>
      <c r="J2533" t="s">
        <v>2729</v>
      </c>
    </row>
    <row r="2534" spans="1:10" hidden="1" x14ac:dyDescent="0.25">
      <c r="A2534" t="s">
        <v>7696</v>
      </c>
      <c r="B2534" t="s">
        <v>7697</v>
      </c>
      <c r="C2534" t="s">
        <v>832</v>
      </c>
      <c r="D2534" t="s">
        <v>83</v>
      </c>
      <c r="E2534">
        <v>1</v>
      </c>
      <c r="F2534">
        <v>1.36</v>
      </c>
      <c r="G2534">
        <v>1.21</v>
      </c>
      <c r="H2534" t="s">
        <v>72</v>
      </c>
      <c r="I2534" t="s">
        <v>73</v>
      </c>
      <c r="J2534" t="s">
        <v>2063</v>
      </c>
    </row>
    <row r="2535" spans="1:10" hidden="1" x14ac:dyDescent="0.25">
      <c r="A2535" t="s">
        <v>7698</v>
      </c>
      <c r="B2535" t="s">
        <v>7699</v>
      </c>
      <c r="C2535" t="s">
        <v>21</v>
      </c>
      <c r="D2535" t="s">
        <v>83</v>
      </c>
      <c r="E2535">
        <v>1</v>
      </c>
      <c r="F2535">
        <v>1.35</v>
      </c>
      <c r="G2535">
        <v>1.2</v>
      </c>
      <c r="H2535" t="s">
        <v>178</v>
      </c>
      <c r="I2535" t="s">
        <v>254</v>
      </c>
      <c r="J2535" t="s">
        <v>255</v>
      </c>
    </row>
    <row r="2536" spans="1:10" hidden="1" x14ac:dyDescent="0.25">
      <c r="A2536" t="s">
        <v>7700</v>
      </c>
      <c r="B2536" t="s">
        <v>7701</v>
      </c>
      <c r="C2536" t="s">
        <v>2532</v>
      </c>
      <c r="D2536" t="s">
        <v>83</v>
      </c>
      <c r="E2536">
        <v>1</v>
      </c>
      <c r="F2536">
        <v>1.18</v>
      </c>
      <c r="G2536">
        <v>1.05</v>
      </c>
      <c r="H2536" t="s">
        <v>2443</v>
      </c>
      <c r="I2536" t="s">
        <v>2444</v>
      </c>
      <c r="J2536" t="s">
        <v>6781</v>
      </c>
    </row>
    <row r="2537" spans="1:10" hidden="1" x14ac:dyDescent="0.25">
      <c r="A2537" t="s">
        <v>7702</v>
      </c>
      <c r="B2537" t="s">
        <v>7703</v>
      </c>
      <c r="C2537" t="s">
        <v>925</v>
      </c>
      <c r="D2537" t="s">
        <v>83</v>
      </c>
      <c r="E2537">
        <v>1</v>
      </c>
      <c r="F2537">
        <v>1.51</v>
      </c>
      <c r="G2537">
        <v>1.35</v>
      </c>
      <c r="H2537" t="s">
        <v>66</v>
      </c>
      <c r="I2537" t="s">
        <v>342</v>
      </c>
      <c r="J2537" t="s">
        <v>2259</v>
      </c>
    </row>
    <row r="2538" spans="1:10" hidden="1" x14ac:dyDescent="0.25">
      <c r="A2538" t="s">
        <v>7704</v>
      </c>
      <c r="B2538" t="s">
        <v>7705</v>
      </c>
      <c r="C2538" t="s">
        <v>925</v>
      </c>
      <c r="D2538" t="s">
        <v>22</v>
      </c>
      <c r="E2538">
        <v>1</v>
      </c>
      <c r="F2538">
        <v>0.89</v>
      </c>
      <c r="G2538">
        <v>0.79</v>
      </c>
      <c r="H2538" t="s">
        <v>49</v>
      </c>
      <c r="I2538" t="s">
        <v>390</v>
      </c>
      <c r="J2538" t="s">
        <v>391</v>
      </c>
    </row>
    <row r="2539" spans="1:10" hidden="1" x14ac:dyDescent="0.25">
      <c r="A2539" t="s">
        <v>7706</v>
      </c>
      <c r="B2539" t="s">
        <v>7707</v>
      </c>
      <c r="C2539" t="s">
        <v>177</v>
      </c>
      <c r="D2539" t="s">
        <v>83</v>
      </c>
      <c r="E2539">
        <v>1</v>
      </c>
      <c r="F2539">
        <v>1.21</v>
      </c>
      <c r="G2539">
        <v>1.07</v>
      </c>
      <c r="H2539" t="s">
        <v>61</v>
      </c>
      <c r="I2539" t="s">
        <v>122</v>
      </c>
      <c r="J2539" t="s">
        <v>316</v>
      </c>
    </row>
    <row r="2540" spans="1:10" hidden="1" x14ac:dyDescent="0.25">
      <c r="A2540" t="s">
        <v>7712</v>
      </c>
      <c r="B2540" t="s">
        <v>7713</v>
      </c>
      <c r="C2540" t="s">
        <v>562</v>
      </c>
      <c r="D2540" t="s">
        <v>184</v>
      </c>
      <c r="E2540">
        <v>1</v>
      </c>
      <c r="F2540">
        <v>2.79</v>
      </c>
      <c r="G2540">
        <v>2.48</v>
      </c>
      <c r="H2540" t="s">
        <v>66</v>
      </c>
      <c r="I2540" t="s">
        <v>437</v>
      </c>
      <c r="J2540" t="s">
        <v>438</v>
      </c>
    </row>
    <row r="2541" spans="1:10" hidden="1" x14ac:dyDescent="0.25">
      <c r="A2541" t="s">
        <v>7714</v>
      </c>
      <c r="B2541" t="s">
        <v>7713</v>
      </c>
      <c r="C2541" t="s">
        <v>436</v>
      </c>
      <c r="D2541" t="s">
        <v>22</v>
      </c>
      <c r="E2541">
        <v>1</v>
      </c>
      <c r="F2541">
        <v>0.69</v>
      </c>
      <c r="G2541">
        <v>0.61</v>
      </c>
      <c r="H2541" t="s">
        <v>94</v>
      </c>
      <c r="I2541" t="s">
        <v>1451</v>
      </c>
      <c r="J2541" t="s">
        <v>1674</v>
      </c>
    </row>
    <row r="2542" spans="1:10" hidden="1" x14ac:dyDescent="0.25">
      <c r="A2542" t="s">
        <v>18740</v>
      </c>
      <c r="B2542" t="s">
        <v>18739</v>
      </c>
      <c r="C2542" t="s">
        <v>2322</v>
      </c>
      <c r="D2542" t="s">
        <v>44</v>
      </c>
      <c r="E2542">
        <v>1</v>
      </c>
      <c r="F2542">
        <v>1.96</v>
      </c>
      <c r="G2542">
        <v>1.74</v>
      </c>
      <c r="H2542" t="s">
        <v>28</v>
      </c>
      <c r="I2542" t="s">
        <v>29</v>
      </c>
      <c r="J2542" t="s">
        <v>1060</v>
      </c>
    </row>
    <row r="2543" spans="1:10" hidden="1" x14ac:dyDescent="0.25">
      <c r="A2543" t="s">
        <v>7717</v>
      </c>
      <c r="B2543" t="s">
        <v>7718</v>
      </c>
      <c r="C2543" t="s">
        <v>283</v>
      </c>
      <c r="D2543" t="s">
        <v>22</v>
      </c>
      <c r="E2543">
        <v>1</v>
      </c>
      <c r="F2543">
        <v>0.92</v>
      </c>
      <c r="G2543">
        <v>0.82</v>
      </c>
      <c r="H2543" t="s">
        <v>16</v>
      </c>
      <c r="I2543" t="s">
        <v>135</v>
      </c>
      <c r="J2543" t="s">
        <v>1979</v>
      </c>
    </row>
    <row r="2544" spans="1:10" x14ac:dyDescent="0.25">
      <c r="A2544" s="106" t="s">
        <v>7721</v>
      </c>
      <c r="B2544" s="106" t="s">
        <v>7722</v>
      </c>
      <c r="C2544" s="106" t="s">
        <v>221</v>
      </c>
      <c r="D2544" s="106" t="s">
        <v>83</v>
      </c>
      <c r="E2544" s="106">
        <v>1</v>
      </c>
      <c r="F2544" s="106">
        <v>1.36</v>
      </c>
      <c r="G2544" s="106">
        <v>1.21</v>
      </c>
      <c r="H2544" s="106" t="s">
        <v>72</v>
      </c>
      <c r="I2544" s="106" t="s">
        <v>110</v>
      </c>
      <c r="J2544" s="106" t="s">
        <v>2112</v>
      </c>
    </row>
    <row r="2545" spans="1:10" hidden="1" x14ac:dyDescent="0.25">
      <c r="A2545" t="s">
        <v>7723</v>
      </c>
      <c r="B2545" t="s">
        <v>7724</v>
      </c>
      <c r="C2545" t="s">
        <v>577</v>
      </c>
      <c r="D2545" t="s">
        <v>22</v>
      </c>
      <c r="E2545">
        <v>1</v>
      </c>
      <c r="F2545">
        <v>0.93</v>
      </c>
      <c r="G2545">
        <v>0.83</v>
      </c>
      <c r="H2545" t="s">
        <v>34</v>
      </c>
      <c r="I2545" t="s">
        <v>509</v>
      </c>
      <c r="J2545" t="s">
        <v>1602</v>
      </c>
    </row>
    <row r="2546" spans="1:10" hidden="1" x14ac:dyDescent="0.25">
      <c r="A2546" t="s">
        <v>7728</v>
      </c>
      <c r="B2546" t="s">
        <v>7729</v>
      </c>
      <c r="C2546" t="s">
        <v>177</v>
      </c>
      <c r="D2546" t="s">
        <v>83</v>
      </c>
      <c r="E2546">
        <v>1</v>
      </c>
      <c r="F2546">
        <v>1.42</v>
      </c>
      <c r="G2546">
        <v>1.26</v>
      </c>
      <c r="H2546" t="s">
        <v>28</v>
      </c>
      <c r="I2546" t="s">
        <v>359</v>
      </c>
      <c r="J2546" t="s">
        <v>1910</v>
      </c>
    </row>
    <row r="2547" spans="1:10" hidden="1" x14ac:dyDescent="0.25">
      <c r="A2547" t="s">
        <v>18738</v>
      </c>
      <c r="B2547" t="s">
        <v>7729</v>
      </c>
      <c r="C2547" t="s">
        <v>47</v>
      </c>
      <c r="D2547" t="s">
        <v>22</v>
      </c>
      <c r="E2547">
        <v>1</v>
      </c>
      <c r="F2547">
        <v>0.89</v>
      </c>
      <c r="G2547">
        <v>0.79</v>
      </c>
      <c r="H2547" t="s">
        <v>34</v>
      </c>
      <c r="I2547" t="s">
        <v>305</v>
      </c>
      <c r="J2547" t="s">
        <v>466</v>
      </c>
    </row>
    <row r="2548" spans="1:10" hidden="1" x14ac:dyDescent="0.25">
      <c r="A2548" t="s">
        <v>7730</v>
      </c>
      <c r="B2548" t="s">
        <v>7729</v>
      </c>
      <c r="C2548" t="s">
        <v>99</v>
      </c>
      <c r="D2548" t="s">
        <v>44</v>
      </c>
      <c r="E2548">
        <v>1</v>
      </c>
      <c r="F2548">
        <v>2</v>
      </c>
      <c r="G2548">
        <v>1.78</v>
      </c>
      <c r="H2548" t="s">
        <v>28</v>
      </c>
      <c r="I2548" t="s">
        <v>29</v>
      </c>
      <c r="J2548" t="s">
        <v>624</v>
      </c>
    </row>
    <row r="2549" spans="1:10" hidden="1" x14ac:dyDescent="0.25">
      <c r="A2549" t="s">
        <v>7731</v>
      </c>
      <c r="B2549" t="s">
        <v>7732</v>
      </c>
      <c r="C2549" t="s">
        <v>173</v>
      </c>
      <c r="D2549" t="s">
        <v>83</v>
      </c>
      <c r="E2549">
        <v>1</v>
      </c>
      <c r="F2549">
        <v>1.1299999999999999</v>
      </c>
      <c r="G2549">
        <v>1</v>
      </c>
      <c r="H2549" t="s">
        <v>178</v>
      </c>
      <c r="I2549" t="s">
        <v>1350</v>
      </c>
      <c r="J2549" t="s">
        <v>1351</v>
      </c>
    </row>
    <row r="2550" spans="1:10" hidden="1" x14ac:dyDescent="0.25">
      <c r="A2550" t="s">
        <v>7735</v>
      </c>
      <c r="B2550" t="s">
        <v>7734</v>
      </c>
      <c r="C2550" t="s">
        <v>156</v>
      </c>
      <c r="D2550" t="s">
        <v>83</v>
      </c>
      <c r="E2550">
        <v>1</v>
      </c>
      <c r="F2550">
        <v>1.06</v>
      </c>
      <c r="G2550">
        <v>0.94</v>
      </c>
      <c r="H2550" t="s">
        <v>28</v>
      </c>
      <c r="I2550" t="s">
        <v>131</v>
      </c>
      <c r="J2550" t="s">
        <v>640</v>
      </c>
    </row>
    <row r="2551" spans="1:10" hidden="1" x14ac:dyDescent="0.25">
      <c r="A2551" t="s">
        <v>7736</v>
      </c>
      <c r="B2551" t="s">
        <v>7737</v>
      </c>
      <c r="C2551" t="s">
        <v>2258</v>
      </c>
      <c r="D2551" t="s">
        <v>22</v>
      </c>
      <c r="E2551">
        <v>1</v>
      </c>
      <c r="F2551">
        <v>0.55000000000000004</v>
      </c>
      <c r="G2551">
        <v>0.48</v>
      </c>
      <c r="H2551" t="s">
        <v>28</v>
      </c>
      <c r="I2551" t="s">
        <v>131</v>
      </c>
      <c r="J2551" t="s">
        <v>802</v>
      </c>
    </row>
    <row r="2552" spans="1:10" hidden="1" x14ac:dyDescent="0.25">
      <c r="A2552" t="s">
        <v>7738</v>
      </c>
      <c r="B2552" t="s">
        <v>7739</v>
      </c>
      <c r="C2552" t="s">
        <v>234</v>
      </c>
      <c r="D2552" t="s">
        <v>22</v>
      </c>
      <c r="E2552">
        <v>1</v>
      </c>
      <c r="F2552">
        <v>0.85</v>
      </c>
      <c r="G2552">
        <v>0.76</v>
      </c>
      <c r="H2552" t="s">
        <v>61</v>
      </c>
      <c r="I2552" t="s">
        <v>759</v>
      </c>
      <c r="J2552" t="s">
        <v>807</v>
      </c>
    </row>
    <row r="2553" spans="1:10" hidden="1" x14ac:dyDescent="0.25">
      <c r="A2553" t="s">
        <v>7740</v>
      </c>
      <c r="B2553" t="s">
        <v>7741</v>
      </c>
      <c r="C2553" t="s">
        <v>43</v>
      </c>
      <c r="D2553" t="s">
        <v>22</v>
      </c>
      <c r="E2553">
        <v>1</v>
      </c>
      <c r="F2553">
        <v>0.65</v>
      </c>
      <c r="G2553">
        <v>0.56999999999999995</v>
      </c>
      <c r="H2553" t="s">
        <v>178</v>
      </c>
      <c r="I2553" t="s">
        <v>1342</v>
      </c>
      <c r="J2553" t="s">
        <v>1717</v>
      </c>
    </row>
    <row r="2554" spans="1:10" hidden="1" x14ac:dyDescent="0.25">
      <c r="A2554" t="s">
        <v>7742</v>
      </c>
      <c r="B2554" t="s">
        <v>7741</v>
      </c>
      <c r="C2554" t="s">
        <v>121</v>
      </c>
      <c r="D2554" t="s">
        <v>22</v>
      </c>
      <c r="E2554">
        <v>1</v>
      </c>
      <c r="F2554">
        <v>0.44</v>
      </c>
      <c r="G2554">
        <v>0.39</v>
      </c>
      <c r="H2554" t="s">
        <v>28</v>
      </c>
      <c r="I2554" t="s">
        <v>1482</v>
      </c>
      <c r="J2554" t="s">
        <v>1483</v>
      </c>
    </row>
    <row r="2555" spans="1:10" hidden="1" x14ac:dyDescent="0.25">
      <c r="A2555" t="s">
        <v>7743</v>
      </c>
      <c r="B2555" t="s">
        <v>7744</v>
      </c>
      <c r="C2555" t="s">
        <v>405</v>
      </c>
      <c r="D2555" t="s">
        <v>22</v>
      </c>
      <c r="E2555">
        <v>1</v>
      </c>
      <c r="F2555">
        <v>0.71</v>
      </c>
      <c r="G2555">
        <v>0.63</v>
      </c>
      <c r="H2555" t="s">
        <v>178</v>
      </c>
      <c r="I2555" t="s">
        <v>483</v>
      </c>
      <c r="J2555" t="s">
        <v>2287</v>
      </c>
    </row>
    <row r="2556" spans="1:10" hidden="1" x14ac:dyDescent="0.25">
      <c r="A2556" t="s">
        <v>7747</v>
      </c>
      <c r="B2556" t="s">
        <v>7748</v>
      </c>
      <c r="C2556" t="s">
        <v>173</v>
      </c>
      <c r="D2556" t="s">
        <v>44</v>
      </c>
      <c r="E2556">
        <v>1</v>
      </c>
      <c r="F2556">
        <v>2.16</v>
      </c>
      <c r="G2556">
        <v>1.92</v>
      </c>
      <c r="H2556" t="s">
        <v>66</v>
      </c>
      <c r="I2556" t="s">
        <v>342</v>
      </c>
      <c r="J2556" t="s">
        <v>343</v>
      </c>
    </row>
    <row r="2557" spans="1:10" hidden="1" x14ac:dyDescent="0.25">
      <c r="A2557" t="s">
        <v>18737</v>
      </c>
      <c r="B2557" t="s">
        <v>18736</v>
      </c>
      <c r="C2557" t="s">
        <v>5808</v>
      </c>
      <c r="D2557" t="s">
        <v>44</v>
      </c>
      <c r="E2557">
        <v>0</v>
      </c>
      <c r="F2557">
        <v>1.4</v>
      </c>
      <c r="G2557">
        <v>1.24</v>
      </c>
      <c r="H2557" t="s">
        <v>66</v>
      </c>
      <c r="I2557" t="s">
        <v>342</v>
      </c>
      <c r="J2557" t="s">
        <v>2496</v>
      </c>
    </row>
    <row r="2558" spans="1:10" hidden="1" x14ac:dyDescent="0.25">
      <c r="A2558" t="s">
        <v>7755</v>
      </c>
      <c r="B2558" t="s">
        <v>7754</v>
      </c>
      <c r="C2558" t="s">
        <v>121</v>
      </c>
      <c r="D2558" t="s">
        <v>83</v>
      </c>
      <c r="E2558">
        <v>1</v>
      </c>
      <c r="F2558">
        <v>1.46</v>
      </c>
      <c r="G2558">
        <v>1.3</v>
      </c>
      <c r="H2558" t="s">
        <v>55</v>
      </c>
      <c r="I2558" t="s">
        <v>456</v>
      </c>
      <c r="J2558" t="s">
        <v>997</v>
      </c>
    </row>
    <row r="2559" spans="1:10" hidden="1" x14ac:dyDescent="0.25">
      <c r="A2559" t="s">
        <v>7756</v>
      </c>
      <c r="B2559" t="s">
        <v>7757</v>
      </c>
      <c r="C2559" t="s">
        <v>409</v>
      </c>
      <c r="D2559" t="s">
        <v>184</v>
      </c>
      <c r="E2559">
        <v>0</v>
      </c>
      <c r="F2559">
        <v>2.17</v>
      </c>
      <c r="G2559">
        <v>1.93</v>
      </c>
      <c r="H2559" t="s">
        <v>49</v>
      </c>
      <c r="I2559" t="s">
        <v>580</v>
      </c>
      <c r="J2559" t="s">
        <v>1917</v>
      </c>
    </row>
    <row r="2560" spans="1:10" hidden="1" x14ac:dyDescent="0.25">
      <c r="A2560" t="s">
        <v>7759</v>
      </c>
      <c r="B2560" t="s">
        <v>7757</v>
      </c>
      <c r="C2560" t="s">
        <v>7760</v>
      </c>
      <c r="D2560" t="s">
        <v>22</v>
      </c>
      <c r="E2560">
        <v>1</v>
      </c>
      <c r="F2560">
        <v>0.7</v>
      </c>
      <c r="G2560">
        <v>0.63</v>
      </c>
      <c r="H2560" t="s">
        <v>49</v>
      </c>
      <c r="I2560" t="s">
        <v>580</v>
      </c>
      <c r="J2560" t="s">
        <v>1740</v>
      </c>
    </row>
    <row r="2561" spans="1:10" hidden="1" x14ac:dyDescent="0.25">
      <c r="A2561" t="s">
        <v>7761</v>
      </c>
      <c r="B2561" t="s">
        <v>7762</v>
      </c>
      <c r="C2561" t="s">
        <v>487</v>
      </c>
      <c r="D2561" t="s">
        <v>184</v>
      </c>
      <c r="E2561">
        <v>1</v>
      </c>
      <c r="F2561">
        <v>3.01</v>
      </c>
      <c r="G2561">
        <v>2.68</v>
      </c>
      <c r="H2561" t="s">
        <v>16</v>
      </c>
      <c r="I2561" t="s">
        <v>17</v>
      </c>
      <c r="J2561" t="s">
        <v>490</v>
      </c>
    </row>
    <row r="2562" spans="1:10" hidden="1" x14ac:dyDescent="0.25">
      <c r="A2562" t="s">
        <v>7763</v>
      </c>
      <c r="B2562" t="s">
        <v>7764</v>
      </c>
      <c r="C2562" t="s">
        <v>832</v>
      </c>
      <c r="D2562" t="s">
        <v>22</v>
      </c>
      <c r="E2562">
        <v>1</v>
      </c>
      <c r="F2562">
        <v>0.92</v>
      </c>
      <c r="G2562">
        <v>0.81</v>
      </c>
      <c r="H2562" t="s">
        <v>72</v>
      </c>
      <c r="I2562" t="s">
        <v>165</v>
      </c>
      <c r="J2562" t="s">
        <v>5327</v>
      </c>
    </row>
    <row r="2563" spans="1:10" hidden="1" x14ac:dyDescent="0.25">
      <c r="A2563" t="s">
        <v>18735</v>
      </c>
      <c r="B2563" t="s">
        <v>7768</v>
      </c>
      <c r="C2563" t="s">
        <v>561</v>
      </c>
      <c r="D2563" t="s">
        <v>44</v>
      </c>
      <c r="E2563">
        <v>1</v>
      </c>
      <c r="F2563">
        <v>2.2200000000000002</v>
      </c>
      <c r="G2563">
        <v>1.98</v>
      </c>
      <c r="H2563" t="s">
        <v>178</v>
      </c>
      <c r="I2563" t="s">
        <v>217</v>
      </c>
      <c r="J2563" t="s">
        <v>369</v>
      </c>
    </row>
    <row r="2564" spans="1:10" hidden="1" x14ac:dyDescent="0.25">
      <c r="A2564" t="s">
        <v>18734</v>
      </c>
      <c r="B2564" t="s">
        <v>7768</v>
      </c>
      <c r="C2564" t="s">
        <v>1159</v>
      </c>
      <c r="D2564" t="s">
        <v>83</v>
      </c>
      <c r="E2564">
        <v>1</v>
      </c>
      <c r="F2564">
        <v>1.48</v>
      </c>
      <c r="G2564">
        <v>1.32</v>
      </c>
      <c r="H2564" t="s">
        <v>88</v>
      </c>
      <c r="I2564" t="s">
        <v>319</v>
      </c>
      <c r="J2564" t="s">
        <v>320</v>
      </c>
    </row>
    <row r="2565" spans="1:10" hidden="1" x14ac:dyDescent="0.25">
      <c r="A2565" t="s">
        <v>7767</v>
      </c>
      <c r="B2565" t="s">
        <v>7768</v>
      </c>
      <c r="C2565" t="s">
        <v>1533</v>
      </c>
      <c r="D2565" t="s">
        <v>83</v>
      </c>
      <c r="E2565">
        <v>0</v>
      </c>
      <c r="F2565">
        <v>0.94</v>
      </c>
      <c r="G2565">
        <v>0.83</v>
      </c>
      <c r="H2565" t="s">
        <v>178</v>
      </c>
      <c r="I2565" t="s">
        <v>217</v>
      </c>
      <c r="J2565" t="s">
        <v>843</v>
      </c>
    </row>
    <row r="2566" spans="1:10" hidden="1" x14ac:dyDescent="0.25">
      <c r="A2566" t="s">
        <v>7769</v>
      </c>
      <c r="B2566" t="s">
        <v>7768</v>
      </c>
      <c r="C2566" t="s">
        <v>258</v>
      </c>
      <c r="D2566" t="s">
        <v>83</v>
      </c>
      <c r="E2566">
        <v>1</v>
      </c>
      <c r="F2566">
        <v>1.67</v>
      </c>
      <c r="G2566">
        <v>1.49</v>
      </c>
      <c r="H2566" t="s">
        <v>178</v>
      </c>
      <c r="I2566" t="s">
        <v>179</v>
      </c>
      <c r="J2566" t="s">
        <v>203</v>
      </c>
    </row>
    <row r="2567" spans="1:10" hidden="1" x14ac:dyDescent="0.25">
      <c r="A2567" t="s">
        <v>7772</v>
      </c>
      <c r="B2567" t="s">
        <v>7768</v>
      </c>
      <c r="C2567" t="s">
        <v>121</v>
      </c>
      <c r="D2567" t="s">
        <v>22</v>
      </c>
      <c r="E2567">
        <v>1</v>
      </c>
      <c r="F2567">
        <v>0.72</v>
      </c>
      <c r="G2567">
        <v>0.64</v>
      </c>
      <c r="H2567" t="s">
        <v>66</v>
      </c>
      <c r="I2567" t="s">
        <v>342</v>
      </c>
      <c r="J2567" t="s">
        <v>917</v>
      </c>
    </row>
    <row r="2568" spans="1:10" hidden="1" x14ac:dyDescent="0.25">
      <c r="A2568" t="s">
        <v>7778</v>
      </c>
      <c r="B2568" t="s">
        <v>7768</v>
      </c>
      <c r="C2568" t="s">
        <v>231</v>
      </c>
      <c r="D2568" t="s">
        <v>184</v>
      </c>
      <c r="E2568">
        <v>1</v>
      </c>
      <c r="F2568">
        <v>2.65</v>
      </c>
      <c r="G2568">
        <v>2.36</v>
      </c>
      <c r="H2568" t="s">
        <v>178</v>
      </c>
      <c r="I2568" t="s">
        <v>791</v>
      </c>
      <c r="J2568" t="s">
        <v>792</v>
      </c>
    </row>
    <row r="2569" spans="1:10" hidden="1" x14ac:dyDescent="0.25">
      <c r="A2569" t="s">
        <v>7781</v>
      </c>
      <c r="B2569" t="s">
        <v>7768</v>
      </c>
      <c r="C2569" t="s">
        <v>4131</v>
      </c>
      <c r="D2569" t="s">
        <v>22</v>
      </c>
      <c r="E2569">
        <v>1</v>
      </c>
      <c r="F2569">
        <v>0.85</v>
      </c>
      <c r="G2569">
        <v>0.75</v>
      </c>
      <c r="H2569" t="s">
        <v>88</v>
      </c>
      <c r="I2569" t="s">
        <v>1074</v>
      </c>
      <c r="J2569" t="s">
        <v>1075</v>
      </c>
    </row>
    <row r="2570" spans="1:10" hidden="1" x14ac:dyDescent="0.25">
      <c r="A2570" t="s">
        <v>7782</v>
      </c>
      <c r="B2570" t="s">
        <v>7783</v>
      </c>
      <c r="C2570" t="s">
        <v>405</v>
      </c>
      <c r="D2570" t="s">
        <v>44</v>
      </c>
      <c r="E2570">
        <v>1</v>
      </c>
      <c r="F2570">
        <v>1.92</v>
      </c>
      <c r="G2570">
        <v>1.71</v>
      </c>
      <c r="H2570" t="s">
        <v>178</v>
      </c>
      <c r="I2570" t="s">
        <v>1271</v>
      </c>
      <c r="J2570" t="s">
        <v>1272</v>
      </c>
    </row>
    <row r="2571" spans="1:10" hidden="1" x14ac:dyDescent="0.25">
      <c r="A2571" t="s">
        <v>7784</v>
      </c>
      <c r="B2571" t="s">
        <v>7785</v>
      </c>
      <c r="C2571" t="s">
        <v>7786</v>
      </c>
      <c r="D2571" t="s">
        <v>83</v>
      </c>
      <c r="E2571">
        <v>1</v>
      </c>
      <c r="F2571">
        <v>1.01</v>
      </c>
      <c r="G2571">
        <v>0.9</v>
      </c>
      <c r="H2571" t="s">
        <v>66</v>
      </c>
      <c r="I2571" t="s">
        <v>437</v>
      </c>
      <c r="J2571" t="s">
        <v>438</v>
      </c>
    </row>
    <row r="2572" spans="1:10" hidden="1" x14ac:dyDescent="0.25">
      <c r="A2572" t="s">
        <v>7787</v>
      </c>
      <c r="B2572" t="s">
        <v>7788</v>
      </c>
      <c r="C2572" t="s">
        <v>139</v>
      </c>
      <c r="D2572" t="s">
        <v>83</v>
      </c>
      <c r="E2572">
        <v>1</v>
      </c>
      <c r="F2572">
        <v>1.2</v>
      </c>
      <c r="G2572">
        <v>1.06</v>
      </c>
      <c r="H2572" t="s">
        <v>28</v>
      </c>
      <c r="I2572" t="s">
        <v>532</v>
      </c>
      <c r="J2572" t="s">
        <v>1265</v>
      </c>
    </row>
    <row r="2573" spans="1:10" hidden="1" x14ac:dyDescent="0.25">
      <c r="A2573" t="s">
        <v>7789</v>
      </c>
      <c r="B2573" t="s">
        <v>7790</v>
      </c>
      <c r="C2573" t="s">
        <v>670</v>
      </c>
      <c r="D2573" t="s">
        <v>22</v>
      </c>
      <c r="E2573">
        <v>1</v>
      </c>
      <c r="F2573">
        <v>0.73</v>
      </c>
      <c r="G2573">
        <v>0.65</v>
      </c>
      <c r="H2573" t="s">
        <v>55</v>
      </c>
      <c r="I2573" t="s">
        <v>565</v>
      </c>
      <c r="J2573" t="s">
        <v>566</v>
      </c>
    </row>
    <row r="2574" spans="1:10" hidden="1" x14ac:dyDescent="0.25">
      <c r="A2574" t="s">
        <v>18733</v>
      </c>
      <c r="B2574" t="s">
        <v>18732</v>
      </c>
      <c r="C2574" t="s">
        <v>173</v>
      </c>
      <c r="D2574" t="s">
        <v>22</v>
      </c>
      <c r="E2574">
        <v>1</v>
      </c>
      <c r="F2574">
        <v>0.64</v>
      </c>
      <c r="G2574">
        <v>0.56999999999999995</v>
      </c>
      <c r="H2574" t="s">
        <v>94</v>
      </c>
      <c r="I2574" t="s">
        <v>354</v>
      </c>
      <c r="J2574" t="s">
        <v>355</v>
      </c>
    </row>
    <row r="2575" spans="1:10" hidden="1" x14ac:dyDescent="0.25">
      <c r="A2575" t="s">
        <v>7791</v>
      </c>
      <c r="B2575" t="s">
        <v>7792</v>
      </c>
      <c r="C2575" t="s">
        <v>71</v>
      </c>
      <c r="D2575" t="s">
        <v>184</v>
      </c>
      <c r="E2575">
        <v>0</v>
      </c>
      <c r="F2575">
        <v>2.17</v>
      </c>
      <c r="G2575">
        <v>1.93</v>
      </c>
      <c r="H2575" t="s">
        <v>178</v>
      </c>
      <c r="I2575" t="s">
        <v>1342</v>
      </c>
      <c r="J2575" t="s">
        <v>1343</v>
      </c>
    </row>
    <row r="2576" spans="1:10" hidden="1" x14ac:dyDescent="0.25">
      <c r="A2576" t="s">
        <v>7795</v>
      </c>
      <c r="B2576" t="s">
        <v>7796</v>
      </c>
      <c r="C2576" t="s">
        <v>1010</v>
      </c>
      <c r="D2576" t="s">
        <v>22</v>
      </c>
      <c r="E2576">
        <v>1</v>
      </c>
      <c r="F2576">
        <v>0.53</v>
      </c>
      <c r="G2576">
        <v>0.47</v>
      </c>
      <c r="H2576" t="s">
        <v>72</v>
      </c>
      <c r="I2576" t="s">
        <v>165</v>
      </c>
      <c r="J2576" t="s">
        <v>2636</v>
      </c>
    </row>
    <row r="2577" spans="1:10" hidden="1" x14ac:dyDescent="0.25">
      <c r="A2577" t="s">
        <v>7797</v>
      </c>
      <c r="B2577" t="s">
        <v>7798</v>
      </c>
      <c r="C2577" t="s">
        <v>526</v>
      </c>
      <c r="D2577" t="s">
        <v>83</v>
      </c>
      <c r="E2577">
        <v>1</v>
      </c>
      <c r="F2577">
        <v>1.38</v>
      </c>
      <c r="G2577">
        <v>1.23</v>
      </c>
      <c r="H2577" t="s">
        <v>66</v>
      </c>
      <c r="I2577" t="s">
        <v>126</v>
      </c>
      <c r="J2577" t="s">
        <v>247</v>
      </c>
    </row>
    <row r="2578" spans="1:10" hidden="1" x14ac:dyDescent="0.25">
      <c r="A2578" t="s">
        <v>7799</v>
      </c>
      <c r="B2578" t="s">
        <v>7798</v>
      </c>
      <c r="C2578" t="s">
        <v>577</v>
      </c>
      <c r="D2578" t="s">
        <v>83</v>
      </c>
      <c r="E2578">
        <v>1</v>
      </c>
      <c r="F2578">
        <v>1.37</v>
      </c>
      <c r="G2578">
        <v>1.22</v>
      </c>
      <c r="H2578" t="s">
        <v>28</v>
      </c>
      <c r="I2578" t="s">
        <v>29</v>
      </c>
      <c r="J2578" t="s">
        <v>1060</v>
      </c>
    </row>
    <row r="2579" spans="1:10" hidden="1" x14ac:dyDescent="0.25">
      <c r="A2579" t="s">
        <v>7800</v>
      </c>
      <c r="B2579" t="s">
        <v>7798</v>
      </c>
      <c r="C2579" t="s">
        <v>21</v>
      </c>
      <c r="D2579" t="s">
        <v>22</v>
      </c>
      <c r="E2579">
        <v>1</v>
      </c>
      <c r="F2579">
        <v>0.55000000000000004</v>
      </c>
      <c r="G2579">
        <v>0.49</v>
      </c>
      <c r="H2579" t="s">
        <v>16</v>
      </c>
      <c r="I2579" t="s">
        <v>135</v>
      </c>
      <c r="J2579" t="s">
        <v>772</v>
      </c>
    </row>
    <row r="2580" spans="1:10" hidden="1" x14ac:dyDescent="0.25">
      <c r="A2580" t="s">
        <v>7801</v>
      </c>
      <c r="B2580" t="s">
        <v>7798</v>
      </c>
      <c r="C2580" t="s">
        <v>164</v>
      </c>
      <c r="D2580" t="s">
        <v>44</v>
      </c>
      <c r="E2580">
        <v>1</v>
      </c>
      <c r="F2580">
        <v>2.04</v>
      </c>
      <c r="G2580">
        <v>1.81</v>
      </c>
      <c r="H2580" t="s">
        <v>16</v>
      </c>
      <c r="I2580" t="s">
        <v>100</v>
      </c>
      <c r="J2580" t="s">
        <v>101</v>
      </c>
    </row>
    <row r="2581" spans="1:10" hidden="1" x14ac:dyDescent="0.25">
      <c r="A2581" t="s">
        <v>7806</v>
      </c>
      <c r="B2581" t="s">
        <v>7807</v>
      </c>
      <c r="C2581" t="s">
        <v>288</v>
      </c>
      <c r="D2581" t="s">
        <v>22</v>
      </c>
      <c r="E2581">
        <v>1</v>
      </c>
      <c r="F2581">
        <v>0.71</v>
      </c>
      <c r="G2581">
        <v>0.63</v>
      </c>
      <c r="H2581" t="s">
        <v>34</v>
      </c>
      <c r="I2581" t="s">
        <v>35</v>
      </c>
      <c r="J2581" t="s">
        <v>36</v>
      </c>
    </row>
    <row r="2582" spans="1:10" hidden="1" x14ac:dyDescent="0.25">
      <c r="A2582" t="s">
        <v>7810</v>
      </c>
      <c r="B2582" t="s">
        <v>7811</v>
      </c>
      <c r="C2582" t="s">
        <v>43</v>
      </c>
      <c r="D2582" t="s">
        <v>44</v>
      </c>
      <c r="E2582">
        <v>0</v>
      </c>
      <c r="F2582">
        <v>1.66</v>
      </c>
      <c r="G2582">
        <v>1.48</v>
      </c>
      <c r="H2582" t="s">
        <v>34</v>
      </c>
      <c r="I2582" t="s">
        <v>35</v>
      </c>
      <c r="J2582" t="s">
        <v>36</v>
      </c>
    </row>
    <row r="2583" spans="1:10" hidden="1" x14ac:dyDescent="0.25">
      <c r="A2583" t="s">
        <v>18731</v>
      </c>
      <c r="B2583" t="s">
        <v>7820</v>
      </c>
      <c r="C2583" t="s">
        <v>346</v>
      </c>
      <c r="D2583" t="s">
        <v>83</v>
      </c>
      <c r="E2583">
        <v>1</v>
      </c>
      <c r="F2583">
        <v>1.53</v>
      </c>
      <c r="G2583">
        <v>1.36</v>
      </c>
      <c r="H2583" t="s">
        <v>66</v>
      </c>
      <c r="I2583" t="s">
        <v>437</v>
      </c>
      <c r="J2583" t="s">
        <v>438</v>
      </c>
    </row>
    <row r="2584" spans="1:10" hidden="1" x14ac:dyDescent="0.25">
      <c r="A2584" t="s">
        <v>7821</v>
      </c>
      <c r="B2584" t="s">
        <v>7822</v>
      </c>
      <c r="C2584" t="s">
        <v>221</v>
      </c>
      <c r="D2584" t="s">
        <v>83</v>
      </c>
      <c r="E2584">
        <v>1</v>
      </c>
      <c r="F2584">
        <v>1.57</v>
      </c>
      <c r="G2584">
        <v>1.39</v>
      </c>
      <c r="H2584" t="s">
        <v>88</v>
      </c>
      <c r="I2584" t="s">
        <v>415</v>
      </c>
      <c r="J2584" t="s">
        <v>1540</v>
      </c>
    </row>
    <row r="2585" spans="1:10" hidden="1" x14ac:dyDescent="0.25">
      <c r="A2585" t="s">
        <v>7823</v>
      </c>
      <c r="B2585" t="s">
        <v>7822</v>
      </c>
      <c r="C2585" t="s">
        <v>177</v>
      </c>
      <c r="D2585" t="s">
        <v>184</v>
      </c>
      <c r="E2585">
        <v>1</v>
      </c>
      <c r="F2585">
        <v>2.65</v>
      </c>
      <c r="G2585">
        <v>2.36</v>
      </c>
      <c r="H2585" t="s">
        <v>88</v>
      </c>
      <c r="I2585" t="s">
        <v>415</v>
      </c>
      <c r="J2585" t="s">
        <v>2149</v>
      </c>
    </row>
    <row r="2586" spans="1:10" hidden="1" x14ac:dyDescent="0.25">
      <c r="A2586" t="s">
        <v>7826</v>
      </c>
      <c r="B2586" t="s">
        <v>7827</v>
      </c>
      <c r="C2586" t="s">
        <v>283</v>
      </c>
      <c r="D2586" t="s">
        <v>44</v>
      </c>
      <c r="E2586">
        <v>1</v>
      </c>
      <c r="F2586">
        <v>2.04</v>
      </c>
      <c r="G2586">
        <v>1.82</v>
      </c>
      <c r="H2586" t="s">
        <v>178</v>
      </c>
      <c r="I2586" t="s">
        <v>271</v>
      </c>
      <c r="J2586" t="s">
        <v>967</v>
      </c>
    </row>
    <row r="2587" spans="1:10" hidden="1" x14ac:dyDescent="0.25">
      <c r="A2587" t="s">
        <v>7830</v>
      </c>
      <c r="B2587" t="s">
        <v>7831</v>
      </c>
      <c r="C2587" t="s">
        <v>425</v>
      </c>
      <c r="D2587" t="s">
        <v>83</v>
      </c>
      <c r="E2587">
        <v>1</v>
      </c>
      <c r="F2587">
        <v>1.05</v>
      </c>
      <c r="G2587">
        <v>0.93</v>
      </c>
      <c r="H2587" t="s">
        <v>28</v>
      </c>
      <c r="I2587" t="s">
        <v>29</v>
      </c>
      <c r="J2587" t="s">
        <v>30</v>
      </c>
    </row>
    <row r="2588" spans="1:10" hidden="1" x14ac:dyDescent="0.25">
      <c r="A2588" t="s">
        <v>18730</v>
      </c>
      <c r="B2588" t="s">
        <v>18729</v>
      </c>
      <c r="C2588" t="s">
        <v>1053</v>
      </c>
      <c r="D2588" t="s">
        <v>22</v>
      </c>
      <c r="E2588">
        <v>1</v>
      </c>
      <c r="F2588">
        <v>0.66</v>
      </c>
      <c r="G2588">
        <v>0.59</v>
      </c>
      <c r="H2588" t="s">
        <v>94</v>
      </c>
      <c r="I2588" t="s">
        <v>819</v>
      </c>
      <c r="J2588" t="s">
        <v>820</v>
      </c>
    </row>
    <row r="2589" spans="1:10" hidden="1" x14ac:dyDescent="0.25">
      <c r="A2589" t="s">
        <v>7836</v>
      </c>
      <c r="B2589" t="s">
        <v>7837</v>
      </c>
      <c r="C2589" t="s">
        <v>7838</v>
      </c>
      <c r="D2589" t="s">
        <v>83</v>
      </c>
      <c r="E2589">
        <v>1</v>
      </c>
      <c r="F2589">
        <v>1.3</v>
      </c>
      <c r="G2589">
        <v>1.1599999999999999</v>
      </c>
      <c r="H2589" t="s">
        <v>178</v>
      </c>
      <c r="I2589" t="s">
        <v>217</v>
      </c>
      <c r="J2589" t="s">
        <v>369</v>
      </c>
    </row>
    <row r="2590" spans="1:10" hidden="1" x14ac:dyDescent="0.25">
      <c r="A2590" t="s">
        <v>7839</v>
      </c>
      <c r="B2590" t="s">
        <v>7840</v>
      </c>
      <c r="C2590" t="s">
        <v>7841</v>
      </c>
      <c r="D2590" t="s">
        <v>83</v>
      </c>
      <c r="E2590">
        <v>1</v>
      </c>
      <c r="F2590">
        <v>1.0900000000000001</v>
      </c>
      <c r="G2590">
        <v>0.97</v>
      </c>
      <c r="H2590" t="s">
        <v>55</v>
      </c>
      <c r="I2590" t="s">
        <v>276</v>
      </c>
      <c r="J2590" t="s">
        <v>1256</v>
      </c>
    </row>
    <row r="2591" spans="1:10" hidden="1" x14ac:dyDescent="0.25">
      <c r="A2591" t="s">
        <v>7846</v>
      </c>
      <c r="B2591" t="s">
        <v>7845</v>
      </c>
      <c r="C2591" t="s">
        <v>33</v>
      </c>
      <c r="D2591" t="s">
        <v>83</v>
      </c>
      <c r="E2591">
        <v>1</v>
      </c>
      <c r="F2591">
        <v>1.35</v>
      </c>
      <c r="G2591">
        <v>1.2</v>
      </c>
      <c r="H2591" t="s">
        <v>61</v>
      </c>
      <c r="I2591" t="s">
        <v>122</v>
      </c>
      <c r="J2591" t="s">
        <v>316</v>
      </c>
    </row>
    <row r="2592" spans="1:10" hidden="1" x14ac:dyDescent="0.25">
      <c r="A2592" t="s">
        <v>7857</v>
      </c>
      <c r="B2592" t="s">
        <v>7858</v>
      </c>
      <c r="C2592" t="s">
        <v>6533</v>
      </c>
      <c r="D2592" t="s">
        <v>22</v>
      </c>
      <c r="E2592">
        <v>1</v>
      </c>
      <c r="F2592">
        <v>0.77</v>
      </c>
      <c r="G2592">
        <v>0.69</v>
      </c>
      <c r="H2592" t="s">
        <v>178</v>
      </c>
      <c r="I2592" t="s">
        <v>179</v>
      </c>
      <c r="J2592" t="s">
        <v>203</v>
      </c>
    </row>
    <row r="2593" spans="1:10" hidden="1" x14ac:dyDescent="0.25">
      <c r="A2593" t="s">
        <v>18728</v>
      </c>
      <c r="B2593" t="s">
        <v>18727</v>
      </c>
      <c r="C2593" t="s">
        <v>71</v>
      </c>
      <c r="D2593" t="s">
        <v>83</v>
      </c>
      <c r="E2593">
        <v>1</v>
      </c>
      <c r="F2593">
        <v>1.1299999999999999</v>
      </c>
      <c r="G2593">
        <v>1.01</v>
      </c>
      <c r="H2593" t="s">
        <v>94</v>
      </c>
      <c r="I2593" t="s">
        <v>95</v>
      </c>
      <c r="J2593" t="s">
        <v>3160</v>
      </c>
    </row>
    <row r="2594" spans="1:10" hidden="1" x14ac:dyDescent="0.25">
      <c r="A2594" t="s">
        <v>7869</v>
      </c>
      <c r="B2594" t="s">
        <v>7870</v>
      </c>
      <c r="C2594" t="s">
        <v>562</v>
      </c>
      <c r="D2594" t="s">
        <v>184</v>
      </c>
      <c r="E2594">
        <v>1</v>
      </c>
      <c r="F2594">
        <v>2.85</v>
      </c>
      <c r="G2594">
        <v>2.54</v>
      </c>
      <c r="H2594" t="s">
        <v>66</v>
      </c>
      <c r="I2594" t="s">
        <v>67</v>
      </c>
      <c r="J2594" t="s">
        <v>1035</v>
      </c>
    </row>
    <row r="2595" spans="1:10" hidden="1" x14ac:dyDescent="0.25">
      <c r="A2595" t="s">
        <v>7871</v>
      </c>
      <c r="B2595" t="s">
        <v>7872</v>
      </c>
      <c r="C2595" t="s">
        <v>156</v>
      </c>
      <c r="D2595" t="s">
        <v>22</v>
      </c>
      <c r="E2595">
        <v>1</v>
      </c>
      <c r="F2595">
        <v>0.74</v>
      </c>
      <c r="G2595">
        <v>0.66</v>
      </c>
      <c r="H2595" t="s">
        <v>34</v>
      </c>
      <c r="I2595" t="s">
        <v>509</v>
      </c>
      <c r="J2595" t="s">
        <v>1337</v>
      </c>
    </row>
    <row r="2596" spans="1:10" hidden="1" x14ac:dyDescent="0.25">
      <c r="A2596" t="s">
        <v>7873</v>
      </c>
      <c r="B2596" t="s">
        <v>7874</v>
      </c>
      <c r="C2596" t="s">
        <v>561</v>
      </c>
      <c r="D2596" t="s">
        <v>22</v>
      </c>
      <c r="E2596">
        <v>1</v>
      </c>
      <c r="F2596">
        <v>0.68</v>
      </c>
      <c r="G2596">
        <v>0.61</v>
      </c>
      <c r="H2596" t="s">
        <v>49</v>
      </c>
      <c r="I2596" t="s">
        <v>390</v>
      </c>
      <c r="J2596" t="s">
        <v>391</v>
      </c>
    </row>
    <row r="2597" spans="1:10" hidden="1" x14ac:dyDescent="0.25">
      <c r="A2597" t="s">
        <v>7875</v>
      </c>
      <c r="B2597" t="s">
        <v>7876</v>
      </c>
      <c r="C2597" t="s">
        <v>285</v>
      </c>
      <c r="D2597" t="s">
        <v>83</v>
      </c>
      <c r="E2597">
        <v>1</v>
      </c>
      <c r="F2597">
        <v>1.36</v>
      </c>
      <c r="G2597">
        <v>1.21</v>
      </c>
      <c r="H2597" t="s">
        <v>88</v>
      </c>
      <c r="I2597" t="s">
        <v>1163</v>
      </c>
      <c r="J2597" t="s">
        <v>1810</v>
      </c>
    </row>
    <row r="2598" spans="1:10" hidden="1" x14ac:dyDescent="0.25">
      <c r="A2598" t="s">
        <v>7877</v>
      </c>
      <c r="B2598" t="s">
        <v>7878</v>
      </c>
      <c r="C2598" t="s">
        <v>493</v>
      </c>
      <c r="D2598" t="s">
        <v>22</v>
      </c>
      <c r="E2598">
        <v>1</v>
      </c>
      <c r="F2598">
        <v>0.95</v>
      </c>
      <c r="G2598">
        <v>0.85</v>
      </c>
      <c r="H2598" t="s">
        <v>28</v>
      </c>
      <c r="I2598" t="s">
        <v>29</v>
      </c>
      <c r="J2598" t="s">
        <v>1070</v>
      </c>
    </row>
    <row r="2599" spans="1:10" hidden="1" x14ac:dyDescent="0.25">
      <c r="A2599" t="s">
        <v>7879</v>
      </c>
      <c r="B2599" t="s">
        <v>7878</v>
      </c>
      <c r="C2599" t="s">
        <v>270</v>
      </c>
      <c r="D2599" t="s">
        <v>184</v>
      </c>
      <c r="E2599">
        <v>1</v>
      </c>
      <c r="F2599">
        <v>2.7</v>
      </c>
      <c r="G2599">
        <v>2.41</v>
      </c>
      <c r="H2599" t="s">
        <v>28</v>
      </c>
      <c r="I2599" t="s">
        <v>29</v>
      </c>
      <c r="J2599" t="s">
        <v>1060</v>
      </c>
    </row>
    <row r="2600" spans="1:10" hidden="1" x14ac:dyDescent="0.25">
      <c r="A2600" t="s">
        <v>7881</v>
      </c>
      <c r="B2600" t="s">
        <v>7882</v>
      </c>
      <c r="C2600" t="s">
        <v>421</v>
      </c>
      <c r="D2600" t="s">
        <v>22</v>
      </c>
      <c r="E2600">
        <v>1</v>
      </c>
      <c r="F2600">
        <v>0.87</v>
      </c>
      <c r="G2600">
        <v>0.77</v>
      </c>
      <c r="H2600" t="s">
        <v>34</v>
      </c>
      <c r="I2600" t="s">
        <v>509</v>
      </c>
      <c r="J2600" t="s">
        <v>959</v>
      </c>
    </row>
    <row r="2601" spans="1:10" hidden="1" x14ac:dyDescent="0.25">
      <c r="A2601" t="s">
        <v>7886</v>
      </c>
      <c r="B2601" t="s">
        <v>7887</v>
      </c>
      <c r="C2601" t="s">
        <v>39</v>
      </c>
      <c r="D2601" t="s">
        <v>44</v>
      </c>
      <c r="E2601">
        <v>1</v>
      </c>
      <c r="F2601">
        <v>2.1</v>
      </c>
      <c r="G2601">
        <v>1.87</v>
      </c>
      <c r="H2601" t="s">
        <v>66</v>
      </c>
      <c r="I2601" t="s">
        <v>342</v>
      </c>
      <c r="J2601" t="s">
        <v>2724</v>
      </c>
    </row>
    <row r="2602" spans="1:10" hidden="1" x14ac:dyDescent="0.25">
      <c r="A2602" t="s">
        <v>7888</v>
      </c>
      <c r="B2602" t="s">
        <v>7889</v>
      </c>
      <c r="C2602" t="s">
        <v>221</v>
      </c>
      <c r="D2602" t="s">
        <v>22</v>
      </c>
      <c r="E2602">
        <v>1</v>
      </c>
      <c r="F2602">
        <v>0.3</v>
      </c>
      <c r="G2602">
        <v>0.27</v>
      </c>
      <c r="H2602" t="s">
        <v>66</v>
      </c>
      <c r="I2602" t="s">
        <v>445</v>
      </c>
      <c r="J2602" t="s">
        <v>1048</v>
      </c>
    </row>
    <row r="2603" spans="1:10" hidden="1" x14ac:dyDescent="0.25">
      <c r="A2603" t="s">
        <v>7890</v>
      </c>
      <c r="B2603" t="s">
        <v>7891</v>
      </c>
      <c r="C2603" t="s">
        <v>221</v>
      </c>
      <c r="D2603" t="s">
        <v>83</v>
      </c>
      <c r="E2603">
        <v>1</v>
      </c>
      <c r="F2603">
        <v>1.4</v>
      </c>
      <c r="G2603">
        <v>1.24</v>
      </c>
      <c r="H2603" t="s">
        <v>55</v>
      </c>
      <c r="I2603" t="s">
        <v>765</v>
      </c>
      <c r="J2603" t="s">
        <v>3139</v>
      </c>
    </row>
    <row r="2604" spans="1:10" hidden="1" x14ac:dyDescent="0.25">
      <c r="A2604" t="s">
        <v>7892</v>
      </c>
      <c r="B2604" t="s">
        <v>7891</v>
      </c>
      <c r="C2604" t="s">
        <v>199</v>
      </c>
      <c r="D2604" t="s">
        <v>22</v>
      </c>
      <c r="E2604">
        <v>1</v>
      </c>
      <c r="F2604">
        <v>0.66</v>
      </c>
      <c r="G2604">
        <v>0.57999999999999996</v>
      </c>
      <c r="H2604" t="s">
        <v>34</v>
      </c>
      <c r="I2604" t="s">
        <v>305</v>
      </c>
      <c r="J2604" t="s">
        <v>3306</v>
      </c>
    </row>
    <row r="2605" spans="1:10" hidden="1" x14ac:dyDescent="0.25">
      <c r="A2605" t="s">
        <v>7899</v>
      </c>
      <c r="B2605" t="s">
        <v>7898</v>
      </c>
      <c r="C2605" t="s">
        <v>513</v>
      </c>
      <c r="D2605" t="s">
        <v>184</v>
      </c>
      <c r="E2605">
        <v>1</v>
      </c>
      <c r="F2605">
        <v>3.68</v>
      </c>
      <c r="G2605">
        <v>3.28</v>
      </c>
      <c r="H2605" t="s">
        <v>94</v>
      </c>
      <c r="I2605" t="s">
        <v>354</v>
      </c>
      <c r="J2605" t="s">
        <v>355</v>
      </c>
    </row>
    <row r="2606" spans="1:10" hidden="1" x14ac:dyDescent="0.25">
      <c r="A2606" t="s">
        <v>7904</v>
      </c>
      <c r="B2606" t="s">
        <v>7905</v>
      </c>
      <c r="C2606" t="s">
        <v>516</v>
      </c>
      <c r="D2606" t="s">
        <v>83</v>
      </c>
      <c r="E2606">
        <v>1</v>
      </c>
      <c r="F2606">
        <v>1.19</v>
      </c>
      <c r="G2606">
        <v>1.06</v>
      </c>
      <c r="H2606" t="s">
        <v>88</v>
      </c>
      <c r="I2606" t="s">
        <v>1324</v>
      </c>
      <c r="J2606" t="s">
        <v>1325</v>
      </c>
    </row>
    <row r="2607" spans="1:10" hidden="1" x14ac:dyDescent="0.25">
      <c r="A2607" t="s">
        <v>7910</v>
      </c>
      <c r="B2607" t="s">
        <v>7911</v>
      </c>
      <c r="C2607" t="s">
        <v>285</v>
      </c>
      <c r="D2607" t="s">
        <v>22</v>
      </c>
      <c r="E2607">
        <v>1</v>
      </c>
      <c r="F2607">
        <v>0.47</v>
      </c>
      <c r="G2607">
        <v>0.42</v>
      </c>
      <c r="H2607" t="s">
        <v>66</v>
      </c>
      <c r="I2607" t="s">
        <v>67</v>
      </c>
      <c r="J2607" t="s">
        <v>1035</v>
      </c>
    </row>
    <row r="2608" spans="1:10" hidden="1" x14ac:dyDescent="0.25">
      <c r="A2608" t="s">
        <v>7912</v>
      </c>
      <c r="B2608" t="s">
        <v>7911</v>
      </c>
      <c r="C2608" t="s">
        <v>121</v>
      </c>
      <c r="D2608" t="s">
        <v>83</v>
      </c>
      <c r="E2608">
        <v>1</v>
      </c>
      <c r="F2608">
        <v>1.46</v>
      </c>
      <c r="G2608">
        <v>1.3</v>
      </c>
      <c r="H2608" t="s">
        <v>66</v>
      </c>
      <c r="I2608" t="s">
        <v>67</v>
      </c>
      <c r="J2608" t="s">
        <v>1021</v>
      </c>
    </row>
    <row r="2609" spans="1:10" hidden="1" x14ac:dyDescent="0.25">
      <c r="A2609" t="s">
        <v>18726</v>
      </c>
      <c r="B2609" t="s">
        <v>7911</v>
      </c>
      <c r="C2609" t="s">
        <v>556</v>
      </c>
      <c r="D2609" t="s">
        <v>22</v>
      </c>
      <c r="E2609">
        <v>1</v>
      </c>
      <c r="F2609">
        <v>0.6</v>
      </c>
      <c r="G2609">
        <v>0.53</v>
      </c>
      <c r="H2609" t="s">
        <v>66</v>
      </c>
      <c r="I2609" t="s">
        <v>67</v>
      </c>
      <c r="J2609" t="s">
        <v>1021</v>
      </c>
    </row>
    <row r="2610" spans="1:10" hidden="1" x14ac:dyDescent="0.25">
      <c r="A2610" t="s">
        <v>7919</v>
      </c>
      <c r="B2610" t="s">
        <v>2925</v>
      </c>
      <c r="C2610" t="s">
        <v>283</v>
      </c>
      <c r="D2610" t="s">
        <v>44</v>
      </c>
      <c r="E2610">
        <v>1</v>
      </c>
      <c r="F2610">
        <v>1.88</v>
      </c>
      <c r="G2610">
        <v>1.67</v>
      </c>
      <c r="H2610" t="s">
        <v>16</v>
      </c>
      <c r="I2610" t="s">
        <v>114</v>
      </c>
      <c r="J2610" t="s">
        <v>587</v>
      </c>
    </row>
    <row r="2611" spans="1:10" hidden="1" x14ac:dyDescent="0.25">
      <c r="A2611" t="s">
        <v>7921</v>
      </c>
      <c r="B2611" t="s">
        <v>2925</v>
      </c>
      <c r="C2611" t="s">
        <v>189</v>
      </c>
      <c r="D2611" t="s">
        <v>22</v>
      </c>
      <c r="E2611">
        <v>1</v>
      </c>
      <c r="F2611">
        <v>0.64</v>
      </c>
      <c r="G2611">
        <v>0.56999999999999995</v>
      </c>
      <c r="H2611" t="s">
        <v>105</v>
      </c>
      <c r="I2611" t="s">
        <v>147</v>
      </c>
      <c r="J2611" t="s">
        <v>2048</v>
      </c>
    </row>
    <row r="2612" spans="1:10" hidden="1" x14ac:dyDescent="0.25">
      <c r="A2612" t="s">
        <v>7923</v>
      </c>
      <c r="B2612" t="s">
        <v>2925</v>
      </c>
      <c r="C2612" t="s">
        <v>604</v>
      </c>
      <c r="D2612" t="s">
        <v>83</v>
      </c>
      <c r="E2612">
        <v>1</v>
      </c>
      <c r="F2612">
        <v>1.37</v>
      </c>
      <c r="G2612">
        <v>1.22</v>
      </c>
      <c r="H2612" t="s">
        <v>105</v>
      </c>
      <c r="I2612" t="s">
        <v>147</v>
      </c>
      <c r="J2612" t="s">
        <v>2048</v>
      </c>
    </row>
    <row r="2613" spans="1:10" hidden="1" x14ac:dyDescent="0.25">
      <c r="A2613" t="s">
        <v>7924</v>
      </c>
      <c r="B2613" t="s">
        <v>2925</v>
      </c>
      <c r="C2613" t="s">
        <v>33</v>
      </c>
      <c r="D2613" t="s">
        <v>83</v>
      </c>
      <c r="E2613">
        <v>0</v>
      </c>
      <c r="F2613">
        <v>0.89</v>
      </c>
      <c r="G2613">
        <v>0.79</v>
      </c>
      <c r="H2613" t="s">
        <v>55</v>
      </c>
      <c r="I2613" t="s">
        <v>276</v>
      </c>
      <c r="J2613" t="s">
        <v>1256</v>
      </c>
    </row>
    <row r="2614" spans="1:10" hidden="1" x14ac:dyDescent="0.25">
      <c r="A2614" t="s">
        <v>7925</v>
      </c>
      <c r="B2614" t="s">
        <v>2925</v>
      </c>
      <c r="C2614" t="s">
        <v>1010</v>
      </c>
      <c r="D2614" t="s">
        <v>83</v>
      </c>
      <c r="E2614">
        <v>1</v>
      </c>
      <c r="F2614">
        <v>1.36</v>
      </c>
      <c r="G2614">
        <v>1.21</v>
      </c>
      <c r="H2614" t="s">
        <v>61</v>
      </c>
      <c r="I2614" t="s">
        <v>759</v>
      </c>
      <c r="J2614" t="s">
        <v>1641</v>
      </c>
    </row>
    <row r="2615" spans="1:10" hidden="1" x14ac:dyDescent="0.25">
      <c r="A2615" t="s">
        <v>7926</v>
      </c>
      <c r="B2615" t="s">
        <v>7927</v>
      </c>
      <c r="C2615" t="s">
        <v>331</v>
      </c>
      <c r="D2615" t="s">
        <v>83</v>
      </c>
      <c r="E2615">
        <v>1</v>
      </c>
      <c r="F2615">
        <v>1.1599999999999999</v>
      </c>
      <c r="G2615">
        <v>1.03</v>
      </c>
      <c r="H2615" t="s">
        <v>61</v>
      </c>
      <c r="I2615" t="s">
        <v>62</v>
      </c>
      <c r="J2615" t="s">
        <v>894</v>
      </c>
    </row>
    <row r="2616" spans="1:10" hidden="1" x14ac:dyDescent="0.25">
      <c r="A2616" t="s">
        <v>7929</v>
      </c>
      <c r="B2616" t="s">
        <v>7927</v>
      </c>
      <c r="C2616" t="s">
        <v>250</v>
      </c>
      <c r="D2616" t="s">
        <v>22</v>
      </c>
      <c r="E2616">
        <v>1</v>
      </c>
      <c r="F2616">
        <v>0.71</v>
      </c>
      <c r="G2616">
        <v>0.63</v>
      </c>
      <c r="H2616" t="s">
        <v>66</v>
      </c>
      <c r="I2616" t="s">
        <v>445</v>
      </c>
      <c r="J2616" t="s">
        <v>1048</v>
      </c>
    </row>
    <row r="2617" spans="1:10" hidden="1" x14ac:dyDescent="0.25">
      <c r="A2617" t="s">
        <v>18725</v>
      </c>
      <c r="B2617" t="s">
        <v>7927</v>
      </c>
      <c r="C2617" t="s">
        <v>288</v>
      </c>
      <c r="D2617" t="s">
        <v>83</v>
      </c>
      <c r="E2617">
        <v>1</v>
      </c>
      <c r="F2617">
        <v>1.19</v>
      </c>
      <c r="G2617">
        <v>1.06</v>
      </c>
      <c r="H2617" t="s">
        <v>16</v>
      </c>
      <c r="I2617" t="s">
        <v>135</v>
      </c>
      <c r="J2617" t="s">
        <v>347</v>
      </c>
    </row>
    <row r="2618" spans="1:10" hidden="1" x14ac:dyDescent="0.25">
      <c r="A2618" t="s">
        <v>7931</v>
      </c>
      <c r="B2618" t="s">
        <v>7927</v>
      </c>
      <c r="C2618" t="s">
        <v>199</v>
      </c>
      <c r="D2618" t="s">
        <v>22</v>
      </c>
      <c r="E2618">
        <v>1</v>
      </c>
      <c r="F2618">
        <v>0.45</v>
      </c>
      <c r="G2618">
        <v>0.4</v>
      </c>
      <c r="H2618" t="s">
        <v>88</v>
      </c>
      <c r="I2618" t="s">
        <v>415</v>
      </c>
      <c r="J2618" t="s">
        <v>2149</v>
      </c>
    </row>
    <row r="2619" spans="1:10" hidden="1" x14ac:dyDescent="0.25">
      <c r="A2619" t="s">
        <v>7932</v>
      </c>
      <c r="B2619" t="s">
        <v>7927</v>
      </c>
      <c r="C2619" t="s">
        <v>214</v>
      </c>
      <c r="D2619" t="s">
        <v>22</v>
      </c>
      <c r="E2619">
        <v>1</v>
      </c>
      <c r="F2619">
        <v>0.71</v>
      </c>
      <c r="G2619">
        <v>0.63</v>
      </c>
      <c r="H2619" t="s">
        <v>61</v>
      </c>
      <c r="I2619" t="s">
        <v>122</v>
      </c>
      <c r="J2619" t="s">
        <v>316</v>
      </c>
    </row>
    <row r="2620" spans="1:10" hidden="1" x14ac:dyDescent="0.25">
      <c r="A2620" t="s">
        <v>7935</v>
      </c>
      <c r="B2620" t="s">
        <v>7936</v>
      </c>
      <c r="C2620" t="s">
        <v>242</v>
      </c>
      <c r="D2620" t="s">
        <v>22</v>
      </c>
      <c r="E2620">
        <v>1</v>
      </c>
      <c r="F2620">
        <v>0.92</v>
      </c>
      <c r="G2620">
        <v>0.81</v>
      </c>
      <c r="H2620" t="s">
        <v>16</v>
      </c>
      <c r="I2620" t="s">
        <v>23</v>
      </c>
      <c r="J2620" t="s">
        <v>1843</v>
      </c>
    </row>
    <row r="2621" spans="1:10" hidden="1" x14ac:dyDescent="0.25">
      <c r="A2621" t="s">
        <v>7937</v>
      </c>
      <c r="B2621" t="s">
        <v>7938</v>
      </c>
      <c r="C2621" t="s">
        <v>282</v>
      </c>
      <c r="D2621" t="s">
        <v>22</v>
      </c>
      <c r="E2621">
        <v>1</v>
      </c>
      <c r="F2621">
        <v>0.94</v>
      </c>
      <c r="G2621">
        <v>0.83</v>
      </c>
      <c r="H2621" t="s">
        <v>66</v>
      </c>
      <c r="I2621" t="s">
        <v>445</v>
      </c>
      <c r="J2621" t="s">
        <v>1030</v>
      </c>
    </row>
    <row r="2622" spans="1:10" hidden="1" x14ac:dyDescent="0.25">
      <c r="A2622" t="s">
        <v>7940</v>
      </c>
      <c r="B2622" t="s">
        <v>7941</v>
      </c>
      <c r="C2622" t="s">
        <v>177</v>
      </c>
      <c r="D2622" t="s">
        <v>83</v>
      </c>
      <c r="E2622">
        <v>1</v>
      </c>
      <c r="F2622">
        <v>1.61</v>
      </c>
      <c r="G2622">
        <v>1.43</v>
      </c>
      <c r="H2622" t="s">
        <v>61</v>
      </c>
      <c r="I2622" t="s">
        <v>122</v>
      </c>
      <c r="J2622" t="s">
        <v>316</v>
      </c>
    </row>
    <row r="2623" spans="1:10" hidden="1" x14ac:dyDescent="0.25">
      <c r="A2623" t="s">
        <v>7942</v>
      </c>
      <c r="B2623" t="s">
        <v>7943</v>
      </c>
      <c r="C2623" t="s">
        <v>231</v>
      </c>
      <c r="D2623" t="s">
        <v>83</v>
      </c>
      <c r="E2623">
        <v>1</v>
      </c>
      <c r="F2623">
        <v>1.47</v>
      </c>
      <c r="G2623">
        <v>1.31</v>
      </c>
      <c r="H2623" t="s">
        <v>49</v>
      </c>
      <c r="I2623" t="s">
        <v>580</v>
      </c>
      <c r="J2623" t="s">
        <v>1321</v>
      </c>
    </row>
    <row r="2624" spans="1:10" hidden="1" x14ac:dyDescent="0.25">
      <c r="A2624" t="s">
        <v>7944</v>
      </c>
      <c r="B2624" t="s">
        <v>7945</v>
      </c>
      <c r="C2624" t="s">
        <v>104</v>
      </c>
      <c r="D2624" t="s">
        <v>83</v>
      </c>
      <c r="E2624">
        <v>1</v>
      </c>
      <c r="F2624">
        <v>1.29</v>
      </c>
      <c r="G2624">
        <v>1.1399999999999999</v>
      </c>
      <c r="H2624" t="s">
        <v>49</v>
      </c>
      <c r="I2624" t="s">
        <v>118</v>
      </c>
      <c r="J2624" t="s">
        <v>280</v>
      </c>
    </row>
    <row r="2625" spans="1:10" hidden="1" x14ac:dyDescent="0.25">
      <c r="A2625" t="s">
        <v>7946</v>
      </c>
      <c r="B2625" t="s">
        <v>7947</v>
      </c>
      <c r="C2625" t="s">
        <v>647</v>
      </c>
      <c r="D2625" t="s">
        <v>22</v>
      </c>
      <c r="E2625">
        <v>1</v>
      </c>
      <c r="F2625">
        <v>0.61</v>
      </c>
      <c r="G2625">
        <v>0.54</v>
      </c>
      <c r="H2625" t="s">
        <v>55</v>
      </c>
      <c r="I2625" t="s">
        <v>276</v>
      </c>
      <c r="J2625" t="s">
        <v>277</v>
      </c>
    </row>
    <row r="2626" spans="1:10" hidden="1" x14ac:dyDescent="0.25">
      <c r="A2626" t="s">
        <v>7948</v>
      </c>
      <c r="B2626" t="s">
        <v>7949</v>
      </c>
      <c r="C2626" t="s">
        <v>125</v>
      </c>
      <c r="D2626" t="s">
        <v>83</v>
      </c>
      <c r="E2626">
        <v>1</v>
      </c>
      <c r="F2626">
        <v>1.06</v>
      </c>
      <c r="G2626">
        <v>0.94</v>
      </c>
      <c r="H2626" t="s">
        <v>61</v>
      </c>
      <c r="I2626" t="s">
        <v>122</v>
      </c>
      <c r="J2626" t="s">
        <v>829</v>
      </c>
    </row>
    <row r="2627" spans="1:10" hidden="1" x14ac:dyDescent="0.25">
      <c r="A2627" t="s">
        <v>7950</v>
      </c>
      <c r="B2627" t="s">
        <v>7951</v>
      </c>
      <c r="C2627" t="s">
        <v>33</v>
      </c>
      <c r="D2627" t="s">
        <v>184</v>
      </c>
      <c r="E2627">
        <v>1</v>
      </c>
      <c r="F2627">
        <v>3.24</v>
      </c>
      <c r="G2627">
        <v>2.89</v>
      </c>
      <c r="H2627" t="s">
        <v>61</v>
      </c>
      <c r="I2627" t="s">
        <v>62</v>
      </c>
      <c r="J2627" t="s">
        <v>3062</v>
      </c>
    </row>
    <row r="2628" spans="1:10" hidden="1" x14ac:dyDescent="0.25">
      <c r="A2628" t="s">
        <v>7952</v>
      </c>
      <c r="B2628" t="s">
        <v>7953</v>
      </c>
      <c r="C2628" t="s">
        <v>2769</v>
      </c>
      <c r="D2628" t="s">
        <v>83</v>
      </c>
      <c r="E2628">
        <v>1</v>
      </c>
      <c r="F2628">
        <v>1.47</v>
      </c>
      <c r="G2628">
        <v>1.31</v>
      </c>
      <c r="H2628" t="s">
        <v>16</v>
      </c>
      <c r="I2628" t="s">
        <v>100</v>
      </c>
      <c r="J2628" t="s">
        <v>1140</v>
      </c>
    </row>
    <row r="2629" spans="1:10" hidden="1" x14ac:dyDescent="0.25">
      <c r="A2629" t="s">
        <v>7954</v>
      </c>
      <c r="B2629" t="s">
        <v>7953</v>
      </c>
      <c r="C2629" t="s">
        <v>881</v>
      </c>
      <c r="D2629" t="s">
        <v>83</v>
      </c>
      <c r="E2629">
        <v>1</v>
      </c>
      <c r="F2629">
        <v>1.08</v>
      </c>
      <c r="G2629">
        <v>0.96</v>
      </c>
      <c r="H2629" t="s">
        <v>88</v>
      </c>
      <c r="I2629" t="s">
        <v>415</v>
      </c>
      <c r="J2629" t="s">
        <v>416</v>
      </c>
    </row>
    <row r="2630" spans="1:10" hidden="1" x14ac:dyDescent="0.25">
      <c r="A2630" t="s">
        <v>7955</v>
      </c>
      <c r="B2630" t="s">
        <v>7956</v>
      </c>
      <c r="C2630" t="s">
        <v>526</v>
      </c>
      <c r="D2630" t="s">
        <v>44</v>
      </c>
      <c r="E2630">
        <v>1</v>
      </c>
      <c r="F2630">
        <v>2.02</v>
      </c>
      <c r="G2630">
        <v>1.8</v>
      </c>
      <c r="H2630" t="s">
        <v>66</v>
      </c>
      <c r="I2630" t="s">
        <v>126</v>
      </c>
      <c r="J2630" t="s">
        <v>659</v>
      </c>
    </row>
    <row r="2631" spans="1:10" hidden="1" x14ac:dyDescent="0.25">
      <c r="A2631" t="s">
        <v>7957</v>
      </c>
      <c r="B2631" t="s">
        <v>7956</v>
      </c>
      <c r="C2631" t="s">
        <v>451</v>
      </c>
      <c r="D2631" t="s">
        <v>83</v>
      </c>
      <c r="E2631">
        <v>1</v>
      </c>
      <c r="F2631">
        <v>1.6</v>
      </c>
      <c r="G2631">
        <v>1.42</v>
      </c>
      <c r="H2631" t="s">
        <v>34</v>
      </c>
      <c r="I2631" t="s">
        <v>1155</v>
      </c>
      <c r="J2631" t="s">
        <v>1382</v>
      </c>
    </row>
    <row r="2632" spans="1:10" hidden="1" x14ac:dyDescent="0.25">
      <c r="A2632" t="s">
        <v>7958</v>
      </c>
      <c r="B2632" t="s">
        <v>7959</v>
      </c>
      <c r="C2632" t="s">
        <v>1135</v>
      </c>
      <c r="D2632" t="s">
        <v>22</v>
      </c>
      <c r="E2632">
        <v>1</v>
      </c>
      <c r="F2632">
        <v>0.28999999999999998</v>
      </c>
      <c r="G2632">
        <v>0.26</v>
      </c>
      <c r="H2632" t="s">
        <v>66</v>
      </c>
      <c r="I2632" t="s">
        <v>437</v>
      </c>
      <c r="J2632" t="s">
        <v>1244</v>
      </c>
    </row>
    <row r="2633" spans="1:10" hidden="1" x14ac:dyDescent="0.25">
      <c r="A2633" t="s">
        <v>7960</v>
      </c>
      <c r="B2633" t="s">
        <v>7961</v>
      </c>
      <c r="C2633" t="s">
        <v>448</v>
      </c>
      <c r="D2633" t="s">
        <v>83</v>
      </c>
      <c r="E2633">
        <v>1</v>
      </c>
      <c r="F2633">
        <v>1.52</v>
      </c>
      <c r="G2633">
        <v>1.35</v>
      </c>
      <c r="H2633" t="s">
        <v>178</v>
      </c>
      <c r="I2633" t="s">
        <v>217</v>
      </c>
      <c r="J2633" t="s">
        <v>3785</v>
      </c>
    </row>
    <row r="2634" spans="1:10" hidden="1" x14ac:dyDescent="0.25">
      <c r="A2634" t="s">
        <v>7964</v>
      </c>
      <c r="B2634" t="s">
        <v>7965</v>
      </c>
      <c r="C2634" t="s">
        <v>832</v>
      </c>
      <c r="D2634" t="s">
        <v>44</v>
      </c>
      <c r="E2634">
        <v>0</v>
      </c>
      <c r="F2634">
        <v>1.43</v>
      </c>
      <c r="G2634">
        <v>1.27</v>
      </c>
      <c r="H2634" t="s">
        <v>66</v>
      </c>
      <c r="I2634" t="s">
        <v>342</v>
      </c>
      <c r="J2634" t="s">
        <v>2496</v>
      </c>
    </row>
    <row r="2635" spans="1:10" hidden="1" x14ac:dyDescent="0.25">
      <c r="A2635" t="s">
        <v>7970</v>
      </c>
      <c r="B2635" t="s">
        <v>7971</v>
      </c>
      <c r="C2635" t="s">
        <v>832</v>
      </c>
      <c r="D2635" t="s">
        <v>22</v>
      </c>
      <c r="E2635">
        <v>1</v>
      </c>
      <c r="F2635">
        <v>0.76</v>
      </c>
      <c r="G2635">
        <v>0.68</v>
      </c>
      <c r="H2635" t="s">
        <v>66</v>
      </c>
      <c r="I2635" t="s">
        <v>342</v>
      </c>
      <c r="J2635" t="s">
        <v>2259</v>
      </c>
    </row>
    <row r="2636" spans="1:10" hidden="1" x14ac:dyDescent="0.25">
      <c r="A2636" t="s">
        <v>7972</v>
      </c>
      <c r="B2636" t="s">
        <v>7971</v>
      </c>
      <c r="C2636" t="s">
        <v>1829</v>
      </c>
      <c r="D2636" t="s">
        <v>83</v>
      </c>
      <c r="E2636">
        <v>1</v>
      </c>
      <c r="F2636">
        <v>1.0900000000000001</v>
      </c>
      <c r="G2636">
        <v>0.97</v>
      </c>
      <c r="H2636" t="s">
        <v>72</v>
      </c>
      <c r="I2636" t="s">
        <v>222</v>
      </c>
      <c r="J2636" t="s">
        <v>364</v>
      </c>
    </row>
    <row r="2637" spans="1:10" hidden="1" x14ac:dyDescent="0.25">
      <c r="A2637" t="s">
        <v>7973</v>
      </c>
      <c r="B2637" t="s">
        <v>7971</v>
      </c>
      <c r="C2637" t="s">
        <v>231</v>
      </c>
      <c r="D2637" t="s">
        <v>83</v>
      </c>
      <c r="E2637">
        <v>1</v>
      </c>
      <c r="F2637">
        <v>1.17</v>
      </c>
      <c r="G2637">
        <v>1.04</v>
      </c>
      <c r="H2637" t="s">
        <v>16</v>
      </c>
      <c r="I2637" t="s">
        <v>17</v>
      </c>
      <c r="J2637" t="s">
        <v>18</v>
      </c>
    </row>
    <row r="2638" spans="1:10" hidden="1" x14ac:dyDescent="0.25">
      <c r="A2638" t="s">
        <v>7974</v>
      </c>
      <c r="B2638" t="s">
        <v>7971</v>
      </c>
      <c r="C2638" t="s">
        <v>436</v>
      </c>
      <c r="D2638" t="s">
        <v>22</v>
      </c>
      <c r="E2638">
        <v>1</v>
      </c>
      <c r="F2638">
        <v>0.54</v>
      </c>
      <c r="G2638">
        <v>0.48</v>
      </c>
      <c r="H2638" t="s">
        <v>72</v>
      </c>
      <c r="I2638" t="s">
        <v>222</v>
      </c>
      <c r="J2638" t="s">
        <v>885</v>
      </c>
    </row>
    <row r="2639" spans="1:10" hidden="1" x14ac:dyDescent="0.25">
      <c r="A2639" t="s">
        <v>18724</v>
      </c>
      <c r="B2639" t="s">
        <v>18723</v>
      </c>
      <c r="C2639" t="s">
        <v>670</v>
      </c>
      <c r="D2639" t="s">
        <v>22</v>
      </c>
      <c r="E2639">
        <v>1</v>
      </c>
      <c r="F2639">
        <v>0.27</v>
      </c>
      <c r="G2639">
        <v>0.24</v>
      </c>
      <c r="H2639" t="s">
        <v>88</v>
      </c>
      <c r="I2639" t="s">
        <v>89</v>
      </c>
      <c r="J2639" t="s">
        <v>6491</v>
      </c>
    </row>
    <row r="2640" spans="1:10" hidden="1" x14ac:dyDescent="0.25">
      <c r="A2640" t="s">
        <v>7979</v>
      </c>
      <c r="B2640" t="s">
        <v>7980</v>
      </c>
      <c r="C2640" t="s">
        <v>1829</v>
      </c>
      <c r="D2640" t="s">
        <v>44</v>
      </c>
      <c r="E2640">
        <v>1</v>
      </c>
      <c r="F2640">
        <v>2.25</v>
      </c>
      <c r="G2640">
        <v>2</v>
      </c>
      <c r="H2640" t="s">
        <v>66</v>
      </c>
      <c r="I2640" t="s">
        <v>437</v>
      </c>
      <c r="J2640" t="s">
        <v>438</v>
      </c>
    </row>
    <row r="2641" spans="1:10" hidden="1" x14ac:dyDescent="0.25">
      <c r="A2641" t="s">
        <v>7981</v>
      </c>
      <c r="B2641" t="s">
        <v>7982</v>
      </c>
      <c r="C2641" t="s">
        <v>832</v>
      </c>
      <c r="D2641" t="s">
        <v>22</v>
      </c>
      <c r="E2641">
        <v>1</v>
      </c>
      <c r="F2641">
        <v>0.56999999999999995</v>
      </c>
      <c r="G2641">
        <v>0.51</v>
      </c>
      <c r="H2641" t="s">
        <v>49</v>
      </c>
      <c r="I2641" t="s">
        <v>390</v>
      </c>
      <c r="J2641" t="s">
        <v>3272</v>
      </c>
    </row>
    <row r="2642" spans="1:10" hidden="1" x14ac:dyDescent="0.25">
      <c r="A2642" t="s">
        <v>7983</v>
      </c>
      <c r="B2642" t="s">
        <v>7984</v>
      </c>
      <c r="C2642" t="s">
        <v>7985</v>
      </c>
      <c r="D2642" t="s">
        <v>83</v>
      </c>
      <c r="E2642">
        <v>0</v>
      </c>
      <c r="F2642">
        <v>0.96</v>
      </c>
      <c r="G2642">
        <v>0.85</v>
      </c>
      <c r="H2642" t="s">
        <v>72</v>
      </c>
      <c r="I2642" t="s">
        <v>73</v>
      </c>
      <c r="J2642" t="s">
        <v>910</v>
      </c>
    </row>
    <row r="2643" spans="1:10" hidden="1" x14ac:dyDescent="0.25">
      <c r="A2643" t="s">
        <v>7988</v>
      </c>
      <c r="B2643" t="s">
        <v>7989</v>
      </c>
      <c r="C2643" t="s">
        <v>335</v>
      </c>
      <c r="D2643" t="s">
        <v>184</v>
      </c>
      <c r="E2643">
        <v>1</v>
      </c>
      <c r="F2643">
        <v>2.92</v>
      </c>
      <c r="G2643">
        <v>2.6</v>
      </c>
      <c r="H2643" t="s">
        <v>88</v>
      </c>
      <c r="I2643" t="s">
        <v>704</v>
      </c>
      <c r="J2643" t="s">
        <v>1187</v>
      </c>
    </row>
    <row r="2644" spans="1:10" hidden="1" x14ac:dyDescent="0.25">
      <c r="A2644" t="s">
        <v>7990</v>
      </c>
      <c r="B2644" t="s">
        <v>7991</v>
      </c>
      <c r="C2644" t="s">
        <v>556</v>
      </c>
      <c r="D2644" t="s">
        <v>22</v>
      </c>
      <c r="E2644">
        <v>1</v>
      </c>
      <c r="F2644">
        <v>0.81</v>
      </c>
      <c r="G2644">
        <v>0.72</v>
      </c>
      <c r="H2644" t="s">
        <v>28</v>
      </c>
      <c r="I2644" t="s">
        <v>131</v>
      </c>
      <c r="J2644" t="s">
        <v>1418</v>
      </c>
    </row>
    <row r="2645" spans="1:10" hidden="1" x14ac:dyDescent="0.25">
      <c r="A2645" t="s">
        <v>7994</v>
      </c>
      <c r="B2645" t="s">
        <v>7995</v>
      </c>
      <c r="C2645" t="s">
        <v>33</v>
      </c>
      <c r="D2645" t="s">
        <v>22</v>
      </c>
      <c r="E2645">
        <v>1</v>
      </c>
      <c r="F2645">
        <v>0.97</v>
      </c>
      <c r="G2645">
        <v>0.87</v>
      </c>
      <c r="H2645" t="s">
        <v>88</v>
      </c>
      <c r="I2645" t="s">
        <v>415</v>
      </c>
      <c r="J2645" t="s">
        <v>416</v>
      </c>
    </row>
    <row r="2646" spans="1:10" hidden="1" x14ac:dyDescent="0.25">
      <c r="A2646" t="s">
        <v>7996</v>
      </c>
      <c r="B2646" t="s">
        <v>7997</v>
      </c>
      <c r="C2646" t="s">
        <v>526</v>
      </c>
      <c r="D2646" t="s">
        <v>22</v>
      </c>
      <c r="E2646">
        <v>1</v>
      </c>
      <c r="F2646">
        <v>0.84</v>
      </c>
      <c r="G2646">
        <v>0.75</v>
      </c>
      <c r="H2646" t="s">
        <v>88</v>
      </c>
      <c r="I2646" t="s">
        <v>262</v>
      </c>
      <c r="J2646" t="s">
        <v>263</v>
      </c>
    </row>
    <row r="2647" spans="1:10" hidden="1" x14ac:dyDescent="0.25">
      <c r="A2647" t="s">
        <v>7998</v>
      </c>
      <c r="B2647" t="s">
        <v>7999</v>
      </c>
      <c r="C2647" t="s">
        <v>283</v>
      </c>
      <c r="D2647" t="s">
        <v>44</v>
      </c>
      <c r="E2647">
        <v>0</v>
      </c>
      <c r="F2647">
        <v>1.63</v>
      </c>
      <c r="G2647">
        <v>1.45</v>
      </c>
      <c r="H2647" t="s">
        <v>88</v>
      </c>
      <c r="I2647" t="s">
        <v>415</v>
      </c>
      <c r="J2647" t="s">
        <v>1540</v>
      </c>
    </row>
    <row r="2648" spans="1:10" hidden="1" x14ac:dyDescent="0.25">
      <c r="A2648" t="s">
        <v>8000</v>
      </c>
      <c r="B2648" t="s">
        <v>7999</v>
      </c>
      <c r="C2648" t="s">
        <v>459</v>
      </c>
      <c r="D2648" t="s">
        <v>22</v>
      </c>
      <c r="E2648">
        <v>1</v>
      </c>
      <c r="F2648">
        <v>0.7</v>
      </c>
      <c r="G2648">
        <v>0.62</v>
      </c>
      <c r="H2648" t="s">
        <v>66</v>
      </c>
      <c r="I2648" t="s">
        <v>437</v>
      </c>
      <c r="J2648" t="s">
        <v>438</v>
      </c>
    </row>
    <row r="2649" spans="1:10" hidden="1" x14ac:dyDescent="0.25">
      <c r="A2649" t="s">
        <v>8001</v>
      </c>
      <c r="B2649" t="s">
        <v>8002</v>
      </c>
      <c r="C2649" t="s">
        <v>285</v>
      </c>
      <c r="D2649" t="s">
        <v>83</v>
      </c>
      <c r="E2649">
        <v>1</v>
      </c>
      <c r="F2649">
        <v>1.05</v>
      </c>
      <c r="G2649">
        <v>0.94</v>
      </c>
      <c r="H2649" t="s">
        <v>28</v>
      </c>
      <c r="I2649" t="s">
        <v>131</v>
      </c>
      <c r="J2649" t="s">
        <v>4224</v>
      </c>
    </row>
    <row r="2650" spans="1:10" hidden="1" x14ac:dyDescent="0.25">
      <c r="A2650" t="s">
        <v>18722</v>
      </c>
      <c r="B2650" t="s">
        <v>18721</v>
      </c>
      <c r="C2650" t="s">
        <v>221</v>
      </c>
      <c r="D2650" t="s">
        <v>44</v>
      </c>
      <c r="E2650">
        <v>1</v>
      </c>
      <c r="F2650">
        <v>1.8</v>
      </c>
      <c r="G2650">
        <v>1.6</v>
      </c>
      <c r="H2650" t="s">
        <v>178</v>
      </c>
      <c r="I2650" t="s">
        <v>1571</v>
      </c>
      <c r="J2650" t="s">
        <v>1572</v>
      </c>
    </row>
    <row r="2651" spans="1:10" hidden="1" x14ac:dyDescent="0.25">
      <c r="A2651" t="s">
        <v>8003</v>
      </c>
      <c r="B2651" t="s">
        <v>8004</v>
      </c>
      <c r="C2651" t="s">
        <v>173</v>
      </c>
      <c r="D2651" t="s">
        <v>22</v>
      </c>
      <c r="E2651">
        <v>1</v>
      </c>
      <c r="F2651">
        <v>0.54</v>
      </c>
      <c r="G2651">
        <v>0.48</v>
      </c>
      <c r="H2651" t="s">
        <v>94</v>
      </c>
      <c r="I2651" t="s">
        <v>157</v>
      </c>
      <c r="J2651" t="s">
        <v>158</v>
      </c>
    </row>
    <row r="2652" spans="1:10" hidden="1" x14ac:dyDescent="0.25">
      <c r="A2652" t="s">
        <v>8005</v>
      </c>
      <c r="B2652" t="s">
        <v>8006</v>
      </c>
      <c r="C2652" t="s">
        <v>8007</v>
      </c>
      <c r="D2652" t="s">
        <v>22</v>
      </c>
      <c r="E2652">
        <v>1</v>
      </c>
      <c r="F2652">
        <v>0.41</v>
      </c>
      <c r="G2652">
        <v>0.37</v>
      </c>
      <c r="H2652" t="s">
        <v>72</v>
      </c>
      <c r="I2652" t="s">
        <v>78</v>
      </c>
      <c r="J2652" t="s">
        <v>1490</v>
      </c>
    </row>
    <row r="2653" spans="1:10" hidden="1" x14ac:dyDescent="0.25">
      <c r="A2653" t="s">
        <v>8013</v>
      </c>
      <c r="B2653" t="s">
        <v>8014</v>
      </c>
      <c r="C2653" t="s">
        <v>173</v>
      </c>
      <c r="D2653" t="s">
        <v>22</v>
      </c>
      <c r="E2653">
        <v>1</v>
      </c>
      <c r="F2653">
        <v>0.75</v>
      </c>
      <c r="G2653">
        <v>0.67</v>
      </c>
      <c r="H2653" t="s">
        <v>28</v>
      </c>
      <c r="I2653" t="s">
        <v>532</v>
      </c>
      <c r="J2653" t="s">
        <v>2530</v>
      </c>
    </row>
    <row r="2654" spans="1:10" hidden="1" x14ac:dyDescent="0.25">
      <c r="A2654" t="s">
        <v>8017</v>
      </c>
      <c r="B2654" t="s">
        <v>8016</v>
      </c>
      <c r="C2654" t="s">
        <v>451</v>
      </c>
      <c r="D2654" t="s">
        <v>44</v>
      </c>
      <c r="E2654">
        <v>0</v>
      </c>
      <c r="F2654">
        <v>1.54</v>
      </c>
      <c r="G2654">
        <v>1.37</v>
      </c>
      <c r="H2654" t="s">
        <v>72</v>
      </c>
      <c r="I2654" t="s">
        <v>165</v>
      </c>
      <c r="J2654" t="s">
        <v>1152</v>
      </c>
    </row>
    <row r="2655" spans="1:10" hidden="1" x14ac:dyDescent="0.25">
      <c r="A2655" t="s">
        <v>8018</v>
      </c>
      <c r="B2655" t="s">
        <v>8019</v>
      </c>
      <c r="C2655" t="s">
        <v>221</v>
      </c>
      <c r="D2655" t="s">
        <v>22</v>
      </c>
      <c r="E2655">
        <v>1</v>
      </c>
      <c r="F2655">
        <v>0.7</v>
      </c>
      <c r="G2655">
        <v>0.62</v>
      </c>
      <c r="H2655" t="s">
        <v>55</v>
      </c>
      <c r="I2655" t="s">
        <v>565</v>
      </c>
      <c r="J2655" t="s">
        <v>1460</v>
      </c>
    </row>
    <row r="2656" spans="1:10" hidden="1" x14ac:dyDescent="0.25">
      <c r="A2656" t="s">
        <v>8020</v>
      </c>
      <c r="B2656" t="s">
        <v>8021</v>
      </c>
      <c r="C2656" t="s">
        <v>221</v>
      </c>
      <c r="D2656" t="s">
        <v>83</v>
      </c>
      <c r="E2656">
        <v>1</v>
      </c>
      <c r="F2656">
        <v>1.28</v>
      </c>
      <c r="G2656">
        <v>1.1399999999999999</v>
      </c>
      <c r="H2656" t="s">
        <v>88</v>
      </c>
      <c r="I2656" t="s">
        <v>1163</v>
      </c>
      <c r="J2656" t="s">
        <v>8022</v>
      </c>
    </row>
    <row r="2657" spans="1:10" hidden="1" x14ac:dyDescent="0.25">
      <c r="A2657" t="s">
        <v>8023</v>
      </c>
      <c r="B2657" t="s">
        <v>8024</v>
      </c>
      <c r="C2657" t="s">
        <v>231</v>
      </c>
      <c r="D2657" t="s">
        <v>83</v>
      </c>
      <c r="E2657">
        <v>1</v>
      </c>
      <c r="F2657">
        <v>1.1299999999999999</v>
      </c>
      <c r="G2657">
        <v>1</v>
      </c>
      <c r="H2657" t="s">
        <v>88</v>
      </c>
      <c r="I2657" t="s">
        <v>460</v>
      </c>
      <c r="J2657" t="s">
        <v>592</v>
      </c>
    </row>
    <row r="2658" spans="1:10" hidden="1" x14ac:dyDescent="0.25">
      <c r="A2658" t="s">
        <v>8025</v>
      </c>
      <c r="B2658" t="s">
        <v>8026</v>
      </c>
      <c r="C2658" t="s">
        <v>304</v>
      </c>
      <c r="D2658" t="s">
        <v>22</v>
      </c>
      <c r="E2658">
        <v>1</v>
      </c>
      <c r="F2658">
        <v>0.51</v>
      </c>
      <c r="G2658">
        <v>0.46</v>
      </c>
      <c r="H2658" t="s">
        <v>178</v>
      </c>
      <c r="I2658" t="s">
        <v>217</v>
      </c>
      <c r="J2658" t="s">
        <v>369</v>
      </c>
    </row>
    <row r="2659" spans="1:10" hidden="1" x14ac:dyDescent="0.25">
      <c r="A2659" t="s">
        <v>8027</v>
      </c>
      <c r="B2659" t="s">
        <v>8026</v>
      </c>
      <c r="C2659" t="s">
        <v>43</v>
      </c>
      <c r="D2659" t="s">
        <v>22</v>
      </c>
      <c r="E2659">
        <v>1</v>
      </c>
      <c r="F2659">
        <v>0.72</v>
      </c>
      <c r="G2659">
        <v>0.64</v>
      </c>
      <c r="H2659" t="s">
        <v>88</v>
      </c>
      <c r="I2659" t="s">
        <v>426</v>
      </c>
      <c r="J2659" t="s">
        <v>427</v>
      </c>
    </row>
    <row r="2660" spans="1:10" hidden="1" x14ac:dyDescent="0.25">
      <c r="A2660" t="s">
        <v>18720</v>
      </c>
      <c r="B2660" t="s">
        <v>8026</v>
      </c>
      <c r="C2660" t="s">
        <v>389</v>
      </c>
      <c r="D2660" t="s">
        <v>44</v>
      </c>
      <c r="E2660">
        <v>1</v>
      </c>
      <c r="F2660">
        <v>1.81</v>
      </c>
      <c r="G2660">
        <v>1.61</v>
      </c>
      <c r="H2660" t="s">
        <v>55</v>
      </c>
      <c r="I2660" t="s">
        <v>276</v>
      </c>
      <c r="J2660" t="s">
        <v>1366</v>
      </c>
    </row>
    <row r="2661" spans="1:10" hidden="1" x14ac:dyDescent="0.25">
      <c r="A2661" t="s">
        <v>8031</v>
      </c>
      <c r="B2661" t="s">
        <v>8032</v>
      </c>
      <c r="C2661" t="s">
        <v>221</v>
      </c>
      <c r="D2661" t="s">
        <v>83</v>
      </c>
      <c r="E2661">
        <v>1</v>
      </c>
      <c r="F2661">
        <v>1.67</v>
      </c>
      <c r="G2661">
        <v>1.48</v>
      </c>
      <c r="H2661" t="s">
        <v>49</v>
      </c>
      <c r="I2661" t="s">
        <v>50</v>
      </c>
      <c r="J2661" t="s">
        <v>5509</v>
      </c>
    </row>
    <row r="2662" spans="1:10" hidden="1" x14ac:dyDescent="0.25">
      <c r="A2662" t="s">
        <v>8037</v>
      </c>
      <c r="B2662" t="s">
        <v>130</v>
      </c>
      <c r="C2662" t="s">
        <v>304</v>
      </c>
      <c r="D2662" t="s">
        <v>22</v>
      </c>
      <c r="E2662">
        <v>1</v>
      </c>
      <c r="F2662">
        <v>0.47</v>
      </c>
      <c r="G2662">
        <v>0.42</v>
      </c>
      <c r="H2662" t="s">
        <v>55</v>
      </c>
      <c r="I2662" t="s">
        <v>381</v>
      </c>
      <c r="J2662" t="s">
        <v>737</v>
      </c>
    </row>
    <row r="2663" spans="1:10" hidden="1" x14ac:dyDescent="0.25">
      <c r="A2663" t="s">
        <v>8039</v>
      </c>
      <c r="B2663" t="s">
        <v>130</v>
      </c>
      <c r="C2663" t="s">
        <v>826</v>
      </c>
      <c r="D2663" t="s">
        <v>22</v>
      </c>
      <c r="E2663">
        <v>1</v>
      </c>
      <c r="F2663">
        <v>0.91</v>
      </c>
      <c r="G2663">
        <v>0.81</v>
      </c>
      <c r="H2663" t="s">
        <v>55</v>
      </c>
      <c r="I2663" t="s">
        <v>381</v>
      </c>
      <c r="J2663" t="s">
        <v>430</v>
      </c>
    </row>
    <row r="2664" spans="1:10" hidden="1" x14ac:dyDescent="0.25">
      <c r="A2664" t="s">
        <v>8042</v>
      </c>
      <c r="B2664" t="s">
        <v>285</v>
      </c>
      <c r="C2664" t="s">
        <v>832</v>
      </c>
      <c r="D2664" t="s">
        <v>22</v>
      </c>
      <c r="E2664">
        <v>1</v>
      </c>
      <c r="F2664">
        <v>0.99</v>
      </c>
      <c r="G2664">
        <v>0.88</v>
      </c>
      <c r="H2664" t="s">
        <v>88</v>
      </c>
      <c r="I2664" t="s">
        <v>415</v>
      </c>
      <c r="J2664" t="s">
        <v>875</v>
      </c>
    </row>
    <row r="2665" spans="1:10" hidden="1" x14ac:dyDescent="0.25">
      <c r="A2665" t="s">
        <v>8044</v>
      </c>
      <c r="B2665" t="s">
        <v>285</v>
      </c>
      <c r="C2665" t="s">
        <v>448</v>
      </c>
      <c r="D2665" t="s">
        <v>184</v>
      </c>
      <c r="E2665">
        <v>1</v>
      </c>
      <c r="F2665">
        <v>2.66</v>
      </c>
      <c r="G2665">
        <v>2.37</v>
      </c>
      <c r="H2665" t="s">
        <v>16</v>
      </c>
      <c r="I2665" t="s">
        <v>100</v>
      </c>
      <c r="J2665" t="s">
        <v>372</v>
      </c>
    </row>
    <row r="2666" spans="1:10" hidden="1" x14ac:dyDescent="0.25">
      <c r="A2666" t="s">
        <v>8045</v>
      </c>
      <c r="B2666" t="s">
        <v>285</v>
      </c>
      <c r="C2666" t="s">
        <v>546</v>
      </c>
      <c r="D2666" t="s">
        <v>83</v>
      </c>
      <c r="E2666">
        <v>1</v>
      </c>
      <c r="F2666">
        <v>1.52</v>
      </c>
      <c r="G2666">
        <v>1.35</v>
      </c>
      <c r="H2666" t="s">
        <v>34</v>
      </c>
      <c r="I2666" t="s">
        <v>305</v>
      </c>
      <c r="J2666" t="s">
        <v>466</v>
      </c>
    </row>
    <row r="2667" spans="1:10" hidden="1" x14ac:dyDescent="0.25">
      <c r="A2667" t="s">
        <v>8047</v>
      </c>
      <c r="B2667" t="s">
        <v>285</v>
      </c>
      <c r="C2667" t="s">
        <v>621</v>
      </c>
      <c r="D2667" t="s">
        <v>22</v>
      </c>
      <c r="E2667">
        <v>1</v>
      </c>
      <c r="F2667">
        <v>0.97</v>
      </c>
      <c r="G2667">
        <v>0.86</v>
      </c>
      <c r="H2667" t="s">
        <v>72</v>
      </c>
      <c r="I2667" t="s">
        <v>222</v>
      </c>
      <c r="J2667" t="s">
        <v>775</v>
      </c>
    </row>
    <row r="2668" spans="1:10" hidden="1" x14ac:dyDescent="0.25">
      <c r="A2668" t="s">
        <v>8048</v>
      </c>
      <c r="B2668" t="s">
        <v>285</v>
      </c>
      <c r="C2668" t="s">
        <v>71</v>
      </c>
      <c r="D2668" t="s">
        <v>184</v>
      </c>
      <c r="E2668">
        <v>0</v>
      </c>
      <c r="F2668">
        <v>2.52</v>
      </c>
      <c r="G2668">
        <v>2.25</v>
      </c>
      <c r="H2668" t="s">
        <v>49</v>
      </c>
      <c r="I2668" t="s">
        <v>50</v>
      </c>
      <c r="J2668" t="s">
        <v>51</v>
      </c>
    </row>
    <row r="2669" spans="1:10" hidden="1" x14ac:dyDescent="0.25">
      <c r="A2669" t="s">
        <v>8052</v>
      </c>
      <c r="B2669" t="s">
        <v>8053</v>
      </c>
      <c r="C2669" t="s">
        <v>1026</v>
      </c>
      <c r="D2669" t="s">
        <v>638</v>
      </c>
      <c r="E2669">
        <v>1</v>
      </c>
      <c r="F2669">
        <v>7.14</v>
      </c>
      <c r="G2669">
        <v>6.35</v>
      </c>
      <c r="H2669" t="s">
        <v>88</v>
      </c>
      <c r="I2669" t="s">
        <v>498</v>
      </c>
      <c r="J2669" t="s">
        <v>499</v>
      </c>
    </row>
    <row r="2670" spans="1:10" hidden="1" x14ac:dyDescent="0.25">
      <c r="A2670" t="s">
        <v>8054</v>
      </c>
      <c r="B2670" t="s">
        <v>8055</v>
      </c>
      <c r="C2670" t="s">
        <v>258</v>
      </c>
      <c r="D2670" t="s">
        <v>83</v>
      </c>
      <c r="E2670">
        <v>1</v>
      </c>
      <c r="F2670">
        <v>1.27</v>
      </c>
      <c r="G2670">
        <v>1.1299999999999999</v>
      </c>
      <c r="H2670" t="s">
        <v>88</v>
      </c>
      <c r="I2670" t="s">
        <v>498</v>
      </c>
      <c r="J2670" t="s">
        <v>1248</v>
      </c>
    </row>
    <row r="2671" spans="1:10" hidden="1" x14ac:dyDescent="0.25">
      <c r="A2671" t="s">
        <v>8059</v>
      </c>
      <c r="B2671" t="s">
        <v>8057</v>
      </c>
      <c r="C2671" t="s">
        <v>139</v>
      </c>
      <c r="D2671" t="s">
        <v>83</v>
      </c>
      <c r="E2671">
        <v>1</v>
      </c>
      <c r="F2671">
        <v>1.73</v>
      </c>
      <c r="G2671">
        <v>1.54</v>
      </c>
      <c r="H2671" t="s">
        <v>55</v>
      </c>
      <c r="I2671" t="s">
        <v>456</v>
      </c>
      <c r="J2671" t="s">
        <v>557</v>
      </c>
    </row>
    <row r="2672" spans="1:10" hidden="1" x14ac:dyDescent="0.25">
      <c r="A2672" t="s">
        <v>8067</v>
      </c>
      <c r="B2672" t="s">
        <v>8068</v>
      </c>
      <c r="C2672" t="s">
        <v>8069</v>
      </c>
      <c r="D2672" t="s">
        <v>638</v>
      </c>
      <c r="E2672">
        <v>1</v>
      </c>
      <c r="F2672">
        <v>7.78</v>
      </c>
      <c r="G2672">
        <v>6.93</v>
      </c>
      <c r="H2672" t="s">
        <v>16</v>
      </c>
      <c r="I2672" t="s">
        <v>17</v>
      </c>
      <c r="J2672" t="s">
        <v>490</v>
      </c>
    </row>
    <row r="2673" spans="1:10" hidden="1" x14ac:dyDescent="0.25">
      <c r="A2673" t="s">
        <v>8072</v>
      </c>
      <c r="B2673" t="s">
        <v>8073</v>
      </c>
      <c r="C2673" t="s">
        <v>173</v>
      </c>
      <c r="D2673" t="s">
        <v>83</v>
      </c>
      <c r="E2673">
        <v>1</v>
      </c>
      <c r="F2673">
        <v>1.52</v>
      </c>
      <c r="G2673">
        <v>1.35</v>
      </c>
      <c r="H2673" t="s">
        <v>61</v>
      </c>
      <c r="I2673" t="s">
        <v>185</v>
      </c>
      <c r="J2673" t="s">
        <v>243</v>
      </c>
    </row>
    <row r="2674" spans="1:10" hidden="1" x14ac:dyDescent="0.25">
      <c r="A2674" t="s">
        <v>18719</v>
      </c>
      <c r="B2674" t="s">
        <v>5740</v>
      </c>
      <c r="C2674" t="s">
        <v>1963</v>
      </c>
      <c r="D2674" t="s">
        <v>184</v>
      </c>
      <c r="E2674">
        <v>1</v>
      </c>
      <c r="F2674">
        <v>3.04</v>
      </c>
      <c r="G2674">
        <v>2.7</v>
      </c>
      <c r="H2674" t="s">
        <v>105</v>
      </c>
      <c r="I2674" t="s">
        <v>617</v>
      </c>
      <c r="J2674" t="s">
        <v>4754</v>
      </c>
    </row>
    <row r="2675" spans="1:10" hidden="1" x14ac:dyDescent="0.25">
      <c r="A2675" t="s">
        <v>8075</v>
      </c>
      <c r="B2675" t="s">
        <v>5740</v>
      </c>
      <c r="C2675" t="s">
        <v>151</v>
      </c>
      <c r="D2675" t="s">
        <v>22</v>
      </c>
      <c r="E2675">
        <v>1</v>
      </c>
      <c r="F2675">
        <v>0.5</v>
      </c>
      <c r="G2675">
        <v>0.44</v>
      </c>
      <c r="H2675" t="s">
        <v>55</v>
      </c>
      <c r="I2675" t="s">
        <v>276</v>
      </c>
      <c r="J2675" t="s">
        <v>277</v>
      </c>
    </row>
    <row r="2676" spans="1:10" hidden="1" x14ac:dyDescent="0.25">
      <c r="A2676" t="s">
        <v>8076</v>
      </c>
      <c r="B2676" t="s">
        <v>5740</v>
      </c>
      <c r="C2676" t="s">
        <v>643</v>
      </c>
      <c r="D2676" t="s">
        <v>22</v>
      </c>
      <c r="E2676">
        <v>1</v>
      </c>
      <c r="F2676">
        <v>0.46</v>
      </c>
      <c r="G2676">
        <v>0.41</v>
      </c>
      <c r="H2676" t="s">
        <v>55</v>
      </c>
      <c r="I2676" t="s">
        <v>565</v>
      </c>
      <c r="J2676" t="s">
        <v>716</v>
      </c>
    </row>
    <row r="2677" spans="1:10" hidden="1" x14ac:dyDescent="0.25">
      <c r="A2677" t="s">
        <v>8077</v>
      </c>
      <c r="B2677" t="s">
        <v>8078</v>
      </c>
      <c r="C2677" t="s">
        <v>1463</v>
      </c>
      <c r="D2677" t="s">
        <v>22</v>
      </c>
      <c r="E2677">
        <v>1</v>
      </c>
      <c r="F2677">
        <v>0.91</v>
      </c>
      <c r="G2677">
        <v>0.81</v>
      </c>
      <c r="H2677" t="s">
        <v>66</v>
      </c>
      <c r="I2677" t="s">
        <v>152</v>
      </c>
      <c r="J2677" t="s">
        <v>153</v>
      </c>
    </row>
    <row r="2678" spans="1:10" hidden="1" x14ac:dyDescent="0.25">
      <c r="A2678" t="s">
        <v>8080</v>
      </c>
      <c r="B2678" t="s">
        <v>8081</v>
      </c>
      <c r="C2678" t="s">
        <v>826</v>
      </c>
      <c r="D2678" t="s">
        <v>22</v>
      </c>
      <c r="E2678">
        <v>1</v>
      </c>
      <c r="F2678">
        <v>0.83</v>
      </c>
      <c r="G2678">
        <v>0.74</v>
      </c>
      <c r="H2678" t="s">
        <v>34</v>
      </c>
      <c r="I2678" t="s">
        <v>509</v>
      </c>
      <c r="J2678" t="s">
        <v>3231</v>
      </c>
    </row>
    <row r="2679" spans="1:10" hidden="1" x14ac:dyDescent="0.25">
      <c r="A2679" t="s">
        <v>8082</v>
      </c>
      <c r="B2679" t="s">
        <v>8083</v>
      </c>
      <c r="C2679" t="s">
        <v>87</v>
      </c>
      <c r="D2679" t="s">
        <v>83</v>
      </c>
      <c r="E2679">
        <v>1</v>
      </c>
      <c r="F2679">
        <v>1.46</v>
      </c>
      <c r="G2679">
        <v>1.3</v>
      </c>
      <c r="H2679" t="s">
        <v>61</v>
      </c>
      <c r="I2679" t="s">
        <v>185</v>
      </c>
      <c r="J2679" t="s">
        <v>243</v>
      </c>
    </row>
    <row r="2680" spans="1:10" hidden="1" x14ac:dyDescent="0.25">
      <c r="A2680" t="s">
        <v>18718</v>
      </c>
      <c r="B2680" t="s">
        <v>18717</v>
      </c>
      <c r="C2680" t="s">
        <v>164</v>
      </c>
      <c r="D2680" t="s">
        <v>83</v>
      </c>
      <c r="E2680">
        <v>1</v>
      </c>
      <c r="F2680">
        <v>1</v>
      </c>
      <c r="G2680">
        <v>0.89</v>
      </c>
      <c r="H2680" t="s">
        <v>72</v>
      </c>
      <c r="I2680" t="s">
        <v>222</v>
      </c>
      <c r="J2680" t="s">
        <v>2228</v>
      </c>
    </row>
    <row r="2681" spans="1:10" hidden="1" x14ac:dyDescent="0.25">
      <c r="A2681" t="s">
        <v>8084</v>
      </c>
      <c r="B2681" t="s">
        <v>8085</v>
      </c>
      <c r="C2681" t="s">
        <v>1120</v>
      </c>
      <c r="D2681" t="s">
        <v>44</v>
      </c>
      <c r="E2681">
        <v>1</v>
      </c>
      <c r="F2681">
        <v>2.2200000000000002</v>
      </c>
      <c r="G2681">
        <v>1.98</v>
      </c>
      <c r="H2681" t="s">
        <v>49</v>
      </c>
      <c r="I2681" t="s">
        <v>580</v>
      </c>
      <c r="J2681" t="s">
        <v>581</v>
      </c>
    </row>
    <row r="2682" spans="1:10" hidden="1" x14ac:dyDescent="0.25">
      <c r="A2682" t="s">
        <v>8086</v>
      </c>
      <c r="B2682" t="s">
        <v>8085</v>
      </c>
      <c r="C2682" t="s">
        <v>173</v>
      </c>
      <c r="D2682" t="s">
        <v>22</v>
      </c>
      <c r="E2682">
        <v>1</v>
      </c>
      <c r="F2682">
        <v>0.65</v>
      </c>
      <c r="G2682">
        <v>0.57999999999999996</v>
      </c>
      <c r="H2682" t="s">
        <v>105</v>
      </c>
      <c r="I2682" t="s">
        <v>147</v>
      </c>
      <c r="J2682" t="s">
        <v>1393</v>
      </c>
    </row>
    <row r="2683" spans="1:10" hidden="1" x14ac:dyDescent="0.25">
      <c r="A2683" t="s">
        <v>8093</v>
      </c>
      <c r="B2683" t="s">
        <v>8094</v>
      </c>
      <c r="C2683" t="s">
        <v>513</v>
      </c>
      <c r="D2683" t="s">
        <v>83</v>
      </c>
      <c r="E2683">
        <v>1</v>
      </c>
      <c r="F2683">
        <v>1.06</v>
      </c>
      <c r="G2683">
        <v>0.94</v>
      </c>
      <c r="H2683" t="s">
        <v>66</v>
      </c>
      <c r="I2683" t="s">
        <v>67</v>
      </c>
      <c r="J2683" t="s">
        <v>1035</v>
      </c>
    </row>
    <row r="2684" spans="1:10" hidden="1" x14ac:dyDescent="0.25">
      <c r="A2684" t="s">
        <v>8095</v>
      </c>
      <c r="B2684" t="s">
        <v>8094</v>
      </c>
      <c r="C2684" t="s">
        <v>4378</v>
      </c>
      <c r="D2684" t="s">
        <v>22</v>
      </c>
      <c r="E2684">
        <v>1</v>
      </c>
      <c r="F2684">
        <v>0.65</v>
      </c>
      <c r="G2684">
        <v>0.57999999999999996</v>
      </c>
      <c r="H2684" t="s">
        <v>34</v>
      </c>
      <c r="I2684" t="s">
        <v>509</v>
      </c>
      <c r="J2684" t="s">
        <v>959</v>
      </c>
    </row>
    <row r="2685" spans="1:10" hidden="1" x14ac:dyDescent="0.25">
      <c r="A2685" t="s">
        <v>8096</v>
      </c>
      <c r="B2685" t="s">
        <v>8097</v>
      </c>
      <c r="C2685" t="s">
        <v>125</v>
      </c>
      <c r="D2685" t="s">
        <v>184</v>
      </c>
      <c r="E2685">
        <v>0</v>
      </c>
      <c r="F2685">
        <v>2.08</v>
      </c>
      <c r="G2685">
        <v>1.85</v>
      </c>
      <c r="H2685" t="s">
        <v>105</v>
      </c>
      <c r="I2685" t="s">
        <v>617</v>
      </c>
      <c r="J2685" t="s">
        <v>1143</v>
      </c>
    </row>
    <row r="2686" spans="1:10" hidden="1" x14ac:dyDescent="0.25">
      <c r="A2686" t="s">
        <v>8102</v>
      </c>
      <c r="B2686" t="s">
        <v>8103</v>
      </c>
      <c r="C2686" t="s">
        <v>282</v>
      </c>
      <c r="D2686" t="s">
        <v>184</v>
      </c>
      <c r="E2686">
        <v>0</v>
      </c>
      <c r="F2686">
        <v>2.4700000000000002</v>
      </c>
      <c r="G2686">
        <v>2.2000000000000002</v>
      </c>
      <c r="H2686" t="s">
        <v>88</v>
      </c>
      <c r="I2686" t="s">
        <v>704</v>
      </c>
      <c r="J2686" t="s">
        <v>1864</v>
      </c>
    </row>
    <row r="2687" spans="1:10" hidden="1" x14ac:dyDescent="0.25">
      <c r="A2687" t="s">
        <v>18716</v>
      </c>
      <c r="B2687" t="s">
        <v>18715</v>
      </c>
      <c r="C2687" t="s">
        <v>526</v>
      </c>
      <c r="D2687" t="s">
        <v>83</v>
      </c>
      <c r="E2687">
        <v>1</v>
      </c>
      <c r="F2687">
        <v>1.05</v>
      </c>
      <c r="G2687">
        <v>0.94</v>
      </c>
      <c r="H2687" t="s">
        <v>66</v>
      </c>
      <c r="I2687" t="s">
        <v>445</v>
      </c>
      <c r="J2687" t="s">
        <v>4254</v>
      </c>
    </row>
    <row r="2688" spans="1:10" hidden="1" x14ac:dyDescent="0.25">
      <c r="A2688" t="s">
        <v>8104</v>
      </c>
      <c r="B2688" t="s">
        <v>8105</v>
      </c>
      <c r="C2688" t="s">
        <v>786</v>
      </c>
      <c r="D2688" t="s">
        <v>83</v>
      </c>
      <c r="E2688">
        <v>1</v>
      </c>
      <c r="F2688">
        <v>1.19</v>
      </c>
      <c r="G2688">
        <v>1.06</v>
      </c>
      <c r="H2688" t="s">
        <v>94</v>
      </c>
      <c r="I2688" t="s">
        <v>2209</v>
      </c>
      <c r="J2688" t="s">
        <v>2440</v>
      </c>
    </row>
    <row r="2689" spans="1:10" hidden="1" x14ac:dyDescent="0.25">
      <c r="A2689" t="s">
        <v>8106</v>
      </c>
      <c r="B2689" t="s">
        <v>8107</v>
      </c>
      <c r="C2689" t="s">
        <v>285</v>
      </c>
      <c r="D2689" t="s">
        <v>83</v>
      </c>
      <c r="E2689">
        <v>1</v>
      </c>
      <c r="F2689">
        <v>1.23</v>
      </c>
      <c r="G2689">
        <v>1.0900000000000001</v>
      </c>
      <c r="H2689" t="s">
        <v>49</v>
      </c>
      <c r="I2689" t="s">
        <v>580</v>
      </c>
      <c r="J2689" t="s">
        <v>1917</v>
      </c>
    </row>
    <row r="2690" spans="1:10" hidden="1" x14ac:dyDescent="0.25">
      <c r="A2690" t="s">
        <v>8108</v>
      </c>
      <c r="B2690" t="s">
        <v>8109</v>
      </c>
      <c r="C2690" t="s">
        <v>358</v>
      </c>
      <c r="D2690" t="s">
        <v>83</v>
      </c>
      <c r="E2690">
        <v>1</v>
      </c>
      <c r="F2690">
        <v>1.2</v>
      </c>
      <c r="G2690">
        <v>1.07</v>
      </c>
      <c r="H2690" t="s">
        <v>49</v>
      </c>
      <c r="I2690" t="s">
        <v>390</v>
      </c>
      <c r="J2690" t="s">
        <v>2004</v>
      </c>
    </row>
    <row r="2691" spans="1:10" hidden="1" x14ac:dyDescent="0.25">
      <c r="A2691" t="s">
        <v>8110</v>
      </c>
      <c r="B2691" t="s">
        <v>8111</v>
      </c>
      <c r="C2691" t="s">
        <v>513</v>
      </c>
      <c r="D2691" t="s">
        <v>44</v>
      </c>
      <c r="E2691">
        <v>1</v>
      </c>
      <c r="F2691">
        <v>1.75</v>
      </c>
      <c r="G2691">
        <v>1.56</v>
      </c>
      <c r="H2691" t="s">
        <v>49</v>
      </c>
      <c r="I2691" t="s">
        <v>390</v>
      </c>
      <c r="J2691" t="s">
        <v>1101</v>
      </c>
    </row>
    <row r="2692" spans="1:10" hidden="1" x14ac:dyDescent="0.25">
      <c r="A2692" t="s">
        <v>8112</v>
      </c>
      <c r="B2692" t="s">
        <v>8113</v>
      </c>
      <c r="C2692" t="s">
        <v>448</v>
      </c>
      <c r="D2692" t="s">
        <v>83</v>
      </c>
      <c r="E2692">
        <v>1</v>
      </c>
      <c r="F2692">
        <v>1.04</v>
      </c>
      <c r="G2692">
        <v>0.93</v>
      </c>
      <c r="H2692" t="s">
        <v>55</v>
      </c>
      <c r="I2692" t="s">
        <v>276</v>
      </c>
      <c r="J2692" t="s">
        <v>878</v>
      </c>
    </row>
    <row r="2693" spans="1:10" hidden="1" x14ac:dyDescent="0.25">
      <c r="A2693" t="s">
        <v>8114</v>
      </c>
      <c r="B2693" t="s">
        <v>8115</v>
      </c>
      <c r="C2693" t="s">
        <v>177</v>
      </c>
      <c r="D2693" t="s">
        <v>22</v>
      </c>
      <c r="E2693">
        <v>1</v>
      </c>
      <c r="F2693">
        <v>0.66</v>
      </c>
      <c r="G2693">
        <v>0.59</v>
      </c>
      <c r="H2693" t="s">
        <v>28</v>
      </c>
      <c r="I2693" t="s">
        <v>753</v>
      </c>
      <c r="J2693" t="s">
        <v>4769</v>
      </c>
    </row>
    <row r="2694" spans="1:10" hidden="1" x14ac:dyDescent="0.25">
      <c r="A2694" t="s">
        <v>8116</v>
      </c>
      <c r="B2694" t="s">
        <v>8117</v>
      </c>
      <c r="C2694" t="s">
        <v>502</v>
      </c>
      <c r="D2694" t="s">
        <v>184</v>
      </c>
      <c r="E2694">
        <v>1</v>
      </c>
      <c r="F2694">
        <v>2.74</v>
      </c>
      <c r="G2694">
        <v>2.44</v>
      </c>
      <c r="H2694" t="s">
        <v>88</v>
      </c>
      <c r="I2694" t="s">
        <v>415</v>
      </c>
      <c r="J2694" t="s">
        <v>416</v>
      </c>
    </row>
    <row r="2695" spans="1:10" hidden="1" x14ac:dyDescent="0.25">
      <c r="A2695" t="s">
        <v>8118</v>
      </c>
      <c r="B2695" t="s">
        <v>8119</v>
      </c>
      <c r="C2695" t="s">
        <v>43</v>
      </c>
      <c r="D2695" t="s">
        <v>83</v>
      </c>
      <c r="E2695">
        <v>1</v>
      </c>
      <c r="F2695">
        <v>1.1200000000000001</v>
      </c>
      <c r="G2695">
        <v>0.99</v>
      </c>
      <c r="H2695" t="s">
        <v>66</v>
      </c>
      <c r="I2695" t="s">
        <v>445</v>
      </c>
      <c r="J2695" t="s">
        <v>1048</v>
      </c>
    </row>
    <row r="2696" spans="1:10" hidden="1" x14ac:dyDescent="0.25">
      <c r="A2696" t="s">
        <v>8120</v>
      </c>
      <c r="B2696" t="s">
        <v>8121</v>
      </c>
      <c r="C2696" t="s">
        <v>451</v>
      </c>
      <c r="D2696" t="s">
        <v>83</v>
      </c>
      <c r="E2696">
        <v>1</v>
      </c>
      <c r="F2696">
        <v>1.47</v>
      </c>
      <c r="G2696">
        <v>1.3</v>
      </c>
      <c r="H2696" t="s">
        <v>34</v>
      </c>
      <c r="I2696" t="s">
        <v>509</v>
      </c>
      <c r="J2696" t="s">
        <v>3231</v>
      </c>
    </row>
    <row r="2697" spans="1:10" hidden="1" x14ac:dyDescent="0.25">
      <c r="A2697" t="s">
        <v>8123</v>
      </c>
      <c r="B2697" t="s">
        <v>8124</v>
      </c>
      <c r="C2697" t="s">
        <v>283</v>
      </c>
      <c r="D2697" t="s">
        <v>22</v>
      </c>
      <c r="E2697">
        <v>1</v>
      </c>
      <c r="F2697">
        <v>0.75</v>
      </c>
      <c r="G2697">
        <v>0.67</v>
      </c>
      <c r="H2697" t="s">
        <v>28</v>
      </c>
      <c r="I2697" t="s">
        <v>29</v>
      </c>
      <c r="J2697" t="s">
        <v>1060</v>
      </c>
    </row>
    <row r="2698" spans="1:10" hidden="1" x14ac:dyDescent="0.25">
      <c r="A2698" t="s">
        <v>8125</v>
      </c>
      <c r="B2698" t="s">
        <v>8126</v>
      </c>
      <c r="C2698" t="s">
        <v>283</v>
      </c>
      <c r="D2698" t="s">
        <v>22</v>
      </c>
      <c r="E2698">
        <v>1</v>
      </c>
      <c r="F2698">
        <v>0.81</v>
      </c>
      <c r="G2698">
        <v>0.72</v>
      </c>
      <c r="H2698" t="s">
        <v>16</v>
      </c>
      <c r="I2698" t="s">
        <v>17</v>
      </c>
      <c r="J2698" t="s">
        <v>140</v>
      </c>
    </row>
    <row r="2699" spans="1:10" hidden="1" x14ac:dyDescent="0.25">
      <c r="A2699" t="s">
        <v>8127</v>
      </c>
      <c r="B2699" t="s">
        <v>8128</v>
      </c>
      <c r="C2699" t="s">
        <v>173</v>
      </c>
      <c r="D2699" t="s">
        <v>44</v>
      </c>
      <c r="E2699">
        <v>0</v>
      </c>
      <c r="F2699">
        <v>1.61</v>
      </c>
      <c r="G2699">
        <v>1.43</v>
      </c>
      <c r="H2699" t="s">
        <v>49</v>
      </c>
      <c r="I2699" t="s">
        <v>118</v>
      </c>
      <c r="J2699" t="s">
        <v>280</v>
      </c>
    </row>
    <row r="2700" spans="1:10" hidden="1" x14ac:dyDescent="0.25">
      <c r="A2700" t="s">
        <v>8132</v>
      </c>
      <c r="B2700" t="s">
        <v>8133</v>
      </c>
      <c r="C2700" t="s">
        <v>647</v>
      </c>
      <c r="D2700" t="s">
        <v>83</v>
      </c>
      <c r="E2700">
        <v>0</v>
      </c>
      <c r="F2700">
        <v>0.99</v>
      </c>
      <c r="G2700">
        <v>0.88</v>
      </c>
      <c r="H2700" t="s">
        <v>66</v>
      </c>
      <c r="I2700" t="s">
        <v>126</v>
      </c>
      <c r="J2700" t="s">
        <v>1816</v>
      </c>
    </row>
    <row r="2701" spans="1:10" hidden="1" x14ac:dyDescent="0.25">
      <c r="A2701" t="s">
        <v>8134</v>
      </c>
      <c r="B2701" t="s">
        <v>8133</v>
      </c>
      <c r="C2701" t="s">
        <v>409</v>
      </c>
      <c r="D2701" t="s">
        <v>83</v>
      </c>
      <c r="E2701">
        <v>1</v>
      </c>
      <c r="F2701">
        <v>1.31</v>
      </c>
      <c r="G2701">
        <v>1.1599999999999999</v>
      </c>
      <c r="H2701" t="s">
        <v>66</v>
      </c>
      <c r="I2701" t="s">
        <v>126</v>
      </c>
      <c r="J2701" t="s">
        <v>1816</v>
      </c>
    </row>
    <row r="2702" spans="1:10" hidden="1" x14ac:dyDescent="0.25">
      <c r="A2702" t="s">
        <v>8135</v>
      </c>
      <c r="B2702" t="s">
        <v>8136</v>
      </c>
      <c r="C2702" t="s">
        <v>283</v>
      </c>
      <c r="D2702" t="s">
        <v>83</v>
      </c>
      <c r="E2702">
        <v>1</v>
      </c>
      <c r="F2702">
        <v>1.19</v>
      </c>
      <c r="G2702">
        <v>1.06</v>
      </c>
      <c r="H2702" t="s">
        <v>66</v>
      </c>
      <c r="I2702" t="s">
        <v>2098</v>
      </c>
      <c r="J2702" t="s">
        <v>2099</v>
      </c>
    </row>
    <row r="2703" spans="1:10" hidden="1" x14ac:dyDescent="0.25">
      <c r="A2703" t="s">
        <v>8138</v>
      </c>
      <c r="B2703" t="s">
        <v>8136</v>
      </c>
      <c r="C2703" t="s">
        <v>353</v>
      </c>
      <c r="D2703" t="s">
        <v>22</v>
      </c>
      <c r="E2703">
        <v>1</v>
      </c>
      <c r="F2703">
        <v>0.61</v>
      </c>
      <c r="G2703">
        <v>0.54</v>
      </c>
      <c r="H2703" t="s">
        <v>178</v>
      </c>
      <c r="I2703" t="s">
        <v>179</v>
      </c>
      <c r="J2703" t="s">
        <v>251</v>
      </c>
    </row>
    <row r="2704" spans="1:10" hidden="1" x14ac:dyDescent="0.25">
      <c r="A2704" t="s">
        <v>8139</v>
      </c>
      <c r="B2704" t="s">
        <v>8140</v>
      </c>
      <c r="C2704" t="s">
        <v>288</v>
      </c>
      <c r="D2704" t="s">
        <v>22</v>
      </c>
      <c r="E2704">
        <v>1</v>
      </c>
      <c r="F2704">
        <v>0.84</v>
      </c>
      <c r="G2704">
        <v>0.75</v>
      </c>
      <c r="H2704" t="s">
        <v>28</v>
      </c>
      <c r="I2704" t="s">
        <v>532</v>
      </c>
      <c r="J2704" t="s">
        <v>632</v>
      </c>
    </row>
    <row r="2705" spans="1:10" hidden="1" x14ac:dyDescent="0.25">
      <c r="A2705" t="s">
        <v>8141</v>
      </c>
      <c r="B2705" t="s">
        <v>8140</v>
      </c>
      <c r="C2705" t="s">
        <v>77</v>
      </c>
      <c r="D2705" t="s">
        <v>83</v>
      </c>
      <c r="E2705">
        <v>1</v>
      </c>
      <c r="F2705">
        <v>1.48</v>
      </c>
      <c r="G2705">
        <v>1.32</v>
      </c>
      <c r="H2705" t="s">
        <v>28</v>
      </c>
      <c r="I2705" t="s">
        <v>532</v>
      </c>
      <c r="J2705" t="s">
        <v>632</v>
      </c>
    </row>
    <row r="2706" spans="1:10" hidden="1" x14ac:dyDescent="0.25">
      <c r="A2706" t="s">
        <v>8146</v>
      </c>
      <c r="B2706" t="s">
        <v>8147</v>
      </c>
      <c r="C2706" t="s">
        <v>285</v>
      </c>
      <c r="D2706" t="s">
        <v>83</v>
      </c>
      <c r="E2706">
        <v>1</v>
      </c>
      <c r="F2706">
        <v>1.42</v>
      </c>
      <c r="G2706">
        <v>1.27</v>
      </c>
      <c r="H2706" t="s">
        <v>28</v>
      </c>
      <c r="I2706" t="s">
        <v>571</v>
      </c>
      <c r="J2706" t="s">
        <v>572</v>
      </c>
    </row>
    <row r="2707" spans="1:10" hidden="1" x14ac:dyDescent="0.25">
      <c r="A2707" t="s">
        <v>8148</v>
      </c>
      <c r="B2707" t="s">
        <v>8149</v>
      </c>
      <c r="C2707" t="s">
        <v>516</v>
      </c>
      <c r="D2707" t="s">
        <v>22</v>
      </c>
      <c r="E2707">
        <v>1</v>
      </c>
      <c r="F2707">
        <v>0.62</v>
      </c>
      <c r="G2707">
        <v>0.55000000000000004</v>
      </c>
      <c r="H2707" t="s">
        <v>88</v>
      </c>
      <c r="I2707" t="s">
        <v>415</v>
      </c>
      <c r="J2707" t="s">
        <v>787</v>
      </c>
    </row>
    <row r="2708" spans="1:10" hidden="1" x14ac:dyDescent="0.25">
      <c r="A2708" t="s">
        <v>8153</v>
      </c>
      <c r="B2708" t="s">
        <v>409</v>
      </c>
      <c r="C2708" t="s">
        <v>177</v>
      </c>
      <c r="D2708" t="s">
        <v>22</v>
      </c>
      <c r="E2708">
        <v>1</v>
      </c>
      <c r="F2708">
        <v>0.48</v>
      </c>
      <c r="G2708">
        <v>0.43</v>
      </c>
      <c r="H2708" t="s">
        <v>72</v>
      </c>
      <c r="I2708" t="s">
        <v>222</v>
      </c>
      <c r="J2708" t="s">
        <v>5357</v>
      </c>
    </row>
    <row r="2709" spans="1:10" hidden="1" x14ac:dyDescent="0.25">
      <c r="A2709" t="s">
        <v>8154</v>
      </c>
      <c r="B2709" t="s">
        <v>8155</v>
      </c>
      <c r="C2709" t="s">
        <v>221</v>
      </c>
      <c r="D2709" t="s">
        <v>44</v>
      </c>
      <c r="E2709">
        <v>1</v>
      </c>
      <c r="F2709">
        <v>1.92</v>
      </c>
      <c r="G2709">
        <v>1.71</v>
      </c>
      <c r="H2709" t="s">
        <v>16</v>
      </c>
      <c r="I2709" t="s">
        <v>17</v>
      </c>
      <c r="J2709" t="s">
        <v>490</v>
      </c>
    </row>
    <row r="2710" spans="1:10" hidden="1" x14ac:dyDescent="0.25">
      <c r="A2710" t="s">
        <v>8162</v>
      </c>
      <c r="B2710" t="s">
        <v>8155</v>
      </c>
      <c r="C2710" t="s">
        <v>173</v>
      </c>
      <c r="D2710" t="s">
        <v>22</v>
      </c>
      <c r="E2710">
        <v>1</v>
      </c>
      <c r="F2710">
        <v>0.75</v>
      </c>
      <c r="G2710">
        <v>0.67</v>
      </c>
      <c r="H2710" t="s">
        <v>34</v>
      </c>
      <c r="I2710" t="s">
        <v>35</v>
      </c>
      <c r="J2710" t="s">
        <v>36</v>
      </c>
    </row>
    <row r="2711" spans="1:10" hidden="1" x14ac:dyDescent="0.25">
      <c r="A2711" t="s">
        <v>8163</v>
      </c>
      <c r="B2711" t="s">
        <v>8155</v>
      </c>
      <c r="C2711" t="s">
        <v>164</v>
      </c>
      <c r="D2711" t="s">
        <v>44</v>
      </c>
      <c r="E2711">
        <v>1</v>
      </c>
      <c r="F2711">
        <v>1.76</v>
      </c>
      <c r="G2711">
        <v>1.56</v>
      </c>
      <c r="H2711" t="s">
        <v>94</v>
      </c>
      <c r="I2711" t="s">
        <v>354</v>
      </c>
      <c r="J2711" t="s">
        <v>355</v>
      </c>
    </row>
    <row r="2712" spans="1:10" hidden="1" x14ac:dyDescent="0.25">
      <c r="A2712" t="s">
        <v>8166</v>
      </c>
      <c r="B2712" t="s">
        <v>8165</v>
      </c>
      <c r="C2712" t="s">
        <v>99</v>
      </c>
      <c r="D2712" t="s">
        <v>22</v>
      </c>
      <c r="E2712">
        <v>1</v>
      </c>
      <c r="F2712">
        <v>0.75</v>
      </c>
      <c r="G2712">
        <v>0.67</v>
      </c>
      <c r="H2712" t="s">
        <v>16</v>
      </c>
      <c r="I2712" t="s">
        <v>135</v>
      </c>
      <c r="J2712" t="s">
        <v>347</v>
      </c>
    </row>
    <row r="2713" spans="1:10" hidden="1" x14ac:dyDescent="0.25">
      <c r="A2713" t="s">
        <v>8167</v>
      </c>
      <c r="B2713" t="s">
        <v>8168</v>
      </c>
      <c r="C2713" t="s">
        <v>283</v>
      </c>
      <c r="D2713" t="s">
        <v>22</v>
      </c>
      <c r="E2713">
        <v>1</v>
      </c>
      <c r="F2713">
        <v>0.91</v>
      </c>
      <c r="G2713">
        <v>0.81</v>
      </c>
      <c r="H2713" t="s">
        <v>16</v>
      </c>
      <c r="I2713" t="s">
        <v>23</v>
      </c>
      <c r="J2713" t="s">
        <v>24</v>
      </c>
    </row>
    <row r="2714" spans="1:10" hidden="1" x14ac:dyDescent="0.25">
      <c r="A2714" t="s">
        <v>8169</v>
      </c>
      <c r="B2714" t="s">
        <v>8168</v>
      </c>
      <c r="C2714" t="s">
        <v>826</v>
      </c>
      <c r="D2714" t="s">
        <v>83</v>
      </c>
      <c r="E2714">
        <v>1</v>
      </c>
      <c r="F2714">
        <v>1.6</v>
      </c>
      <c r="G2714">
        <v>1.43</v>
      </c>
      <c r="H2714" t="s">
        <v>105</v>
      </c>
      <c r="I2714" t="s">
        <v>617</v>
      </c>
      <c r="J2714" t="s">
        <v>1027</v>
      </c>
    </row>
    <row r="2715" spans="1:10" hidden="1" x14ac:dyDescent="0.25">
      <c r="A2715" t="s">
        <v>8170</v>
      </c>
      <c r="B2715" t="s">
        <v>8168</v>
      </c>
      <c r="C2715" t="s">
        <v>1010</v>
      </c>
      <c r="D2715" t="s">
        <v>83</v>
      </c>
      <c r="E2715">
        <v>1</v>
      </c>
      <c r="F2715">
        <v>1.2</v>
      </c>
      <c r="G2715">
        <v>1.07</v>
      </c>
      <c r="H2715" t="s">
        <v>66</v>
      </c>
      <c r="I2715" t="s">
        <v>152</v>
      </c>
      <c r="J2715" t="s">
        <v>153</v>
      </c>
    </row>
    <row r="2716" spans="1:10" hidden="1" x14ac:dyDescent="0.25">
      <c r="A2716" t="s">
        <v>8173</v>
      </c>
      <c r="B2716" t="s">
        <v>8174</v>
      </c>
      <c r="C2716" t="s">
        <v>177</v>
      </c>
      <c r="D2716" t="s">
        <v>22</v>
      </c>
      <c r="E2716">
        <v>1</v>
      </c>
      <c r="F2716">
        <v>0.67</v>
      </c>
      <c r="G2716">
        <v>0.59</v>
      </c>
      <c r="H2716" t="s">
        <v>55</v>
      </c>
      <c r="I2716" t="s">
        <v>276</v>
      </c>
      <c r="J2716" t="s">
        <v>878</v>
      </c>
    </row>
    <row r="2717" spans="1:10" hidden="1" x14ac:dyDescent="0.25">
      <c r="A2717" t="s">
        <v>8175</v>
      </c>
      <c r="B2717" t="s">
        <v>8176</v>
      </c>
      <c r="C2717" t="s">
        <v>8177</v>
      </c>
      <c r="D2717" t="s">
        <v>83</v>
      </c>
      <c r="E2717">
        <v>1</v>
      </c>
      <c r="F2717">
        <v>1.22</v>
      </c>
      <c r="G2717">
        <v>1.08</v>
      </c>
      <c r="H2717" t="s">
        <v>66</v>
      </c>
      <c r="I2717" t="s">
        <v>67</v>
      </c>
      <c r="J2717" t="s">
        <v>1035</v>
      </c>
    </row>
    <row r="2718" spans="1:10" hidden="1" x14ac:dyDescent="0.25">
      <c r="A2718" t="s">
        <v>8178</v>
      </c>
      <c r="B2718" t="s">
        <v>8179</v>
      </c>
      <c r="C2718" t="s">
        <v>8180</v>
      </c>
      <c r="D2718" t="s">
        <v>22</v>
      </c>
      <c r="E2718">
        <v>1</v>
      </c>
      <c r="F2718">
        <v>0.67</v>
      </c>
      <c r="G2718">
        <v>0.59</v>
      </c>
      <c r="H2718" t="s">
        <v>178</v>
      </c>
      <c r="I2718" t="s">
        <v>791</v>
      </c>
      <c r="J2718" t="s">
        <v>792</v>
      </c>
    </row>
    <row r="2719" spans="1:10" hidden="1" x14ac:dyDescent="0.25">
      <c r="A2719" t="s">
        <v>8181</v>
      </c>
      <c r="B2719" t="s">
        <v>8182</v>
      </c>
      <c r="C2719" t="s">
        <v>8183</v>
      </c>
      <c r="D2719" t="s">
        <v>22</v>
      </c>
      <c r="E2719">
        <v>1</v>
      </c>
      <c r="F2719">
        <v>0.93</v>
      </c>
      <c r="G2719">
        <v>0.83</v>
      </c>
      <c r="H2719" t="s">
        <v>94</v>
      </c>
      <c r="I2719" t="s">
        <v>2209</v>
      </c>
      <c r="J2719" t="s">
        <v>8184</v>
      </c>
    </row>
    <row r="2720" spans="1:10" hidden="1" x14ac:dyDescent="0.25">
      <c r="A2720" t="s">
        <v>8185</v>
      </c>
      <c r="B2720" t="s">
        <v>8186</v>
      </c>
      <c r="C2720" t="s">
        <v>932</v>
      </c>
      <c r="D2720" t="s">
        <v>83</v>
      </c>
      <c r="E2720">
        <v>0</v>
      </c>
      <c r="F2720">
        <v>0.99</v>
      </c>
      <c r="G2720">
        <v>0.88</v>
      </c>
      <c r="H2720" t="s">
        <v>49</v>
      </c>
      <c r="I2720" t="s">
        <v>390</v>
      </c>
      <c r="J2720" t="s">
        <v>391</v>
      </c>
    </row>
    <row r="2721" spans="1:10" hidden="1" x14ac:dyDescent="0.25">
      <c r="A2721" t="s">
        <v>18714</v>
      </c>
      <c r="B2721" t="s">
        <v>18713</v>
      </c>
      <c r="C2721" t="s">
        <v>18712</v>
      </c>
      <c r="D2721" t="s">
        <v>83</v>
      </c>
      <c r="E2721">
        <v>1</v>
      </c>
      <c r="F2721">
        <v>1.26</v>
      </c>
      <c r="G2721">
        <v>1.1200000000000001</v>
      </c>
      <c r="H2721" t="s">
        <v>66</v>
      </c>
      <c r="I2721" t="s">
        <v>67</v>
      </c>
      <c r="J2721" t="s">
        <v>291</v>
      </c>
    </row>
    <row r="2722" spans="1:10" hidden="1" x14ac:dyDescent="0.25">
      <c r="A2722" t="s">
        <v>8190</v>
      </c>
      <c r="B2722" t="s">
        <v>8188</v>
      </c>
      <c r="C2722" t="s">
        <v>283</v>
      </c>
      <c r="D2722" t="s">
        <v>83</v>
      </c>
      <c r="E2722">
        <v>0</v>
      </c>
      <c r="F2722">
        <v>0.67</v>
      </c>
      <c r="G2722">
        <v>0.6</v>
      </c>
      <c r="H2722" t="s">
        <v>94</v>
      </c>
      <c r="I2722" t="s">
        <v>819</v>
      </c>
      <c r="J2722" t="s">
        <v>1725</v>
      </c>
    </row>
    <row r="2723" spans="1:10" hidden="1" x14ac:dyDescent="0.25">
      <c r="A2723" t="s">
        <v>8194</v>
      </c>
      <c r="B2723" t="s">
        <v>8188</v>
      </c>
      <c r="C2723" t="s">
        <v>33</v>
      </c>
      <c r="D2723" t="s">
        <v>22</v>
      </c>
      <c r="E2723">
        <v>1</v>
      </c>
      <c r="F2723">
        <v>0.7</v>
      </c>
      <c r="G2723">
        <v>0.62</v>
      </c>
      <c r="H2723" t="s">
        <v>16</v>
      </c>
      <c r="I2723" t="s">
        <v>135</v>
      </c>
      <c r="J2723" t="s">
        <v>2173</v>
      </c>
    </row>
    <row r="2724" spans="1:10" hidden="1" x14ac:dyDescent="0.25">
      <c r="A2724" t="s">
        <v>8195</v>
      </c>
      <c r="B2724" t="s">
        <v>8188</v>
      </c>
      <c r="C2724" t="s">
        <v>288</v>
      </c>
      <c r="D2724" t="s">
        <v>83</v>
      </c>
      <c r="E2724">
        <v>1</v>
      </c>
      <c r="F2724">
        <v>1.1399999999999999</v>
      </c>
      <c r="G2724">
        <v>1.01</v>
      </c>
      <c r="H2724" t="s">
        <v>61</v>
      </c>
      <c r="I2724" t="s">
        <v>185</v>
      </c>
      <c r="J2724" t="s">
        <v>505</v>
      </c>
    </row>
    <row r="2725" spans="1:10" hidden="1" x14ac:dyDescent="0.25">
      <c r="A2725" t="s">
        <v>8196</v>
      </c>
      <c r="B2725" t="s">
        <v>8188</v>
      </c>
      <c r="C2725" t="s">
        <v>288</v>
      </c>
      <c r="D2725" t="s">
        <v>22</v>
      </c>
      <c r="E2725">
        <v>1</v>
      </c>
      <c r="F2725">
        <v>0.95</v>
      </c>
      <c r="G2725">
        <v>0.85</v>
      </c>
      <c r="H2725" t="s">
        <v>49</v>
      </c>
      <c r="I2725" t="s">
        <v>50</v>
      </c>
      <c r="J2725" t="s">
        <v>1013</v>
      </c>
    </row>
    <row r="2726" spans="1:10" hidden="1" x14ac:dyDescent="0.25">
      <c r="A2726" t="s">
        <v>8197</v>
      </c>
      <c r="B2726" t="s">
        <v>8188</v>
      </c>
      <c r="C2726" t="s">
        <v>156</v>
      </c>
      <c r="D2726" t="s">
        <v>83</v>
      </c>
      <c r="E2726">
        <v>1</v>
      </c>
      <c r="F2726">
        <v>1.1000000000000001</v>
      </c>
      <c r="G2726">
        <v>0.98</v>
      </c>
      <c r="H2726" t="s">
        <v>178</v>
      </c>
      <c r="I2726" t="s">
        <v>693</v>
      </c>
      <c r="J2726" t="s">
        <v>3327</v>
      </c>
    </row>
    <row r="2727" spans="1:10" hidden="1" x14ac:dyDescent="0.25">
      <c r="A2727" t="s">
        <v>18711</v>
      </c>
      <c r="B2727" t="s">
        <v>8188</v>
      </c>
      <c r="C2727" t="s">
        <v>121</v>
      </c>
      <c r="D2727" t="s">
        <v>184</v>
      </c>
      <c r="E2727">
        <v>0</v>
      </c>
      <c r="F2727">
        <v>1.54</v>
      </c>
      <c r="G2727">
        <v>1.37</v>
      </c>
      <c r="H2727" t="s">
        <v>94</v>
      </c>
      <c r="I2727" t="s">
        <v>95</v>
      </c>
      <c r="J2727" t="s">
        <v>740</v>
      </c>
    </row>
    <row r="2728" spans="1:10" hidden="1" x14ac:dyDescent="0.25">
      <c r="A2728" t="s">
        <v>8198</v>
      </c>
      <c r="B2728" t="s">
        <v>8188</v>
      </c>
      <c r="C2728" t="s">
        <v>214</v>
      </c>
      <c r="D2728" t="s">
        <v>22</v>
      </c>
      <c r="E2728">
        <v>1</v>
      </c>
      <c r="F2728">
        <v>0.83</v>
      </c>
      <c r="G2728">
        <v>0.74</v>
      </c>
      <c r="H2728" t="s">
        <v>16</v>
      </c>
      <c r="I2728" t="s">
        <v>23</v>
      </c>
      <c r="J2728" t="s">
        <v>1914</v>
      </c>
    </row>
    <row r="2729" spans="1:10" hidden="1" x14ac:dyDescent="0.25">
      <c r="A2729" t="s">
        <v>8200</v>
      </c>
      <c r="B2729" t="s">
        <v>8188</v>
      </c>
      <c r="C2729" t="s">
        <v>1080</v>
      </c>
      <c r="D2729" t="s">
        <v>638</v>
      </c>
      <c r="E2729">
        <v>1</v>
      </c>
      <c r="F2729">
        <v>6.01</v>
      </c>
      <c r="G2729">
        <v>5.35</v>
      </c>
      <c r="H2729" t="s">
        <v>16</v>
      </c>
      <c r="I2729" t="s">
        <v>17</v>
      </c>
      <c r="J2729" t="s">
        <v>490</v>
      </c>
    </row>
    <row r="2730" spans="1:10" hidden="1" x14ac:dyDescent="0.25">
      <c r="A2730" t="s">
        <v>8203</v>
      </c>
      <c r="B2730" t="s">
        <v>8188</v>
      </c>
      <c r="C2730" t="s">
        <v>177</v>
      </c>
      <c r="D2730" t="s">
        <v>22</v>
      </c>
      <c r="E2730">
        <v>1</v>
      </c>
      <c r="F2730">
        <v>0.5</v>
      </c>
      <c r="G2730">
        <v>0.45</v>
      </c>
      <c r="H2730" t="s">
        <v>16</v>
      </c>
      <c r="I2730" t="s">
        <v>135</v>
      </c>
      <c r="J2730" t="s">
        <v>1979</v>
      </c>
    </row>
    <row r="2731" spans="1:10" hidden="1" x14ac:dyDescent="0.25">
      <c r="A2731" t="s">
        <v>8207</v>
      </c>
      <c r="B2731" t="s">
        <v>8206</v>
      </c>
      <c r="C2731" t="s">
        <v>283</v>
      </c>
      <c r="D2731" t="s">
        <v>83</v>
      </c>
      <c r="E2731">
        <v>1</v>
      </c>
      <c r="F2731">
        <v>1.25</v>
      </c>
      <c r="G2731">
        <v>1.1100000000000001</v>
      </c>
      <c r="H2731" t="s">
        <v>61</v>
      </c>
      <c r="I2731" t="s">
        <v>185</v>
      </c>
      <c r="J2731" t="s">
        <v>186</v>
      </c>
    </row>
    <row r="2732" spans="1:10" hidden="1" x14ac:dyDescent="0.25">
      <c r="A2732" t="s">
        <v>8208</v>
      </c>
      <c r="B2732" t="s">
        <v>8209</v>
      </c>
      <c r="C2732" t="s">
        <v>436</v>
      </c>
      <c r="D2732" t="s">
        <v>22</v>
      </c>
      <c r="E2732">
        <v>1</v>
      </c>
      <c r="F2732">
        <v>0.62</v>
      </c>
      <c r="G2732">
        <v>0.55000000000000004</v>
      </c>
      <c r="H2732" t="s">
        <v>28</v>
      </c>
      <c r="I2732" t="s">
        <v>29</v>
      </c>
      <c r="J2732" t="s">
        <v>1760</v>
      </c>
    </row>
    <row r="2733" spans="1:10" hidden="1" x14ac:dyDescent="0.25">
      <c r="A2733" t="s">
        <v>18710</v>
      </c>
      <c r="B2733" t="s">
        <v>8213</v>
      </c>
      <c r="C2733" t="s">
        <v>832</v>
      </c>
      <c r="D2733" t="s">
        <v>83</v>
      </c>
      <c r="E2733">
        <v>1</v>
      </c>
      <c r="F2733">
        <v>1</v>
      </c>
      <c r="G2733">
        <v>0.89</v>
      </c>
      <c r="H2733" t="s">
        <v>178</v>
      </c>
      <c r="I2733" t="s">
        <v>179</v>
      </c>
      <c r="J2733" t="s">
        <v>713</v>
      </c>
    </row>
    <row r="2734" spans="1:10" hidden="1" x14ac:dyDescent="0.25">
      <c r="A2734" t="s">
        <v>8212</v>
      </c>
      <c r="B2734" t="s">
        <v>8213</v>
      </c>
      <c r="C2734" t="s">
        <v>288</v>
      </c>
      <c r="D2734" t="s">
        <v>83</v>
      </c>
      <c r="E2734">
        <v>1</v>
      </c>
      <c r="F2734">
        <v>1.25</v>
      </c>
      <c r="G2734">
        <v>1.1200000000000001</v>
      </c>
      <c r="H2734" t="s">
        <v>178</v>
      </c>
      <c r="I2734" t="s">
        <v>217</v>
      </c>
      <c r="J2734" t="s">
        <v>325</v>
      </c>
    </row>
    <row r="2735" spans="1:10" hidden="1" x14ac:dyDescent="0.25">
      <c r="A2735" t="s">
        <v>8215</v>
      </c>
      <c r="B2735" t="s">
        <v>8216</v>
      </c>
      <c r="C2735" t="s">
        <v>526</v>
      </c>
      <c r="D2735" t="s">
        <v>83</v>
      </c>
      <c r="E2735">
        <v>1</v>
      </c>
      <c r="F2735">
        <v>1.1100000000000001</v>
      </c>
      <c r="G2735">
        <v>0.99</v>
      </c>
      <c r="H2735" t="s">
        <v>61</v>
      </c>
      <c r="I2735" t="s">
        <v>122</v>
      </c>
      <c r="J2735" t="s">
        <v>316</v>
      </c>
    </row>
    <row r="2736" spans="1:10" hidden="1" x14ac:dyDescent="0.25">
      <c r="A2736" t="s">
        <v>8217</v>
      </c>
      <c r="B2736" t="s">
        <v>8218</v>
      </c>
      <c r="C2736" t="s">
        <v>221</v>
      </c>
      <c r="D2736" t="s">
        <v>22</v>
      </c>
      <c r="E2736">
        <v>1</v>
      </c>
      <c r="F2736">
        <v>0.64</v>
      </c>
      <c r="G2736">
        <v>0.56999999999999995</v>
      </c>
      <c r="H2736" t="s">
        <v>61</v>
      </c>
      <c r="I2736" t="s">
        <v>62</v>
      </c>
      <c r="J2736" t="s">
        <v>2448</v>
      </c>
    </row>
    <row r="2737" spans="1:10" hidden="1" x14ac:dyDescent="0.25">
      <c r="A2737" t="s">
        <v>8219</v>
      </c>
      <c r="B2737" t="s">
        <v>8220</v>
      </c>
      <c r="C2737" t="s">
        <v>242</v>
      </c>
      <c r="D2737" t="s">
        <v>83</v>
      </c>
      <c r="E2737">
        <v>0</v>
      </c>
      <c r="F2737">
        <v>0.89</v>
      </c>
      <c r="G2737">
        <v>0.79</v>
      </c>
      <c r="H2737" t="s">
        <v>61</v>
      </c>
      <c r="I2737" t="s">
        <v>122</v>
      </c>
      <c r="J2737" t="s">
        <v>1649</v>
      </c>
    </row>
    <row r="2738" spans="1:10" hidden="1" x14ac:dyDescent="0.25">
      <c r="A2738" t="s">
        <v>8221</v>
      </c>
      <c r="B2738" t="s">
        <v>8220</v>
      </c>
      <c r="C2738" t="s">
        <v>288</v>
      </c>
      <c r="D2738" t="s">
        <v>83</v>
      </c>
      <c r="E2738">
        <v>0</v>
      </c>
      <c r="F2738">
        <v>0.79</v>
      </c>
      <c r="G2738">
        <v>0.7</v>
      </c>
      <c r="H2738" t="s">
        <v>88</v>
      </c>
      <c r="I2738" t="s">
        <v>1163</v>
      </c>
      <c r="J2738" t="s">
        <v>1164</v>
      </c>
    </row>
    <row r="2739" spans="1:10" hidden="1" x14ac:dyDescent="0.25">
      <c r="A2739" t="s">
        <v>8222</v>
      </c>
      <c r="B2739" t="s">
        <v>8223</v>
      </c>
      <c r="C2739" t="s">
        <v>389</v>
      </c>
      <c r="D2739" t="s">
        <v>83</v>
      </c>
      <c r="E2739">
        <v>1</v>
      </c>
      <c r="F2739">
        <v>1.48</v>
      </c>
      <c r="G2739">
        <v>1.31</v>
      </c>
      <c r="H2739" t="s">
        <v>28</v>
      </c>
      <c r="I2739" t="s">
        <v>131</v>
      </c>
      <c r="J2739" t="s">
        <v>476</v>
      </c>
    </row>
    <row r="2740" spans="1:10" hidden="1" x14ac:dyDescent="0.25">
      <c r="A2740" t="s">
        <v>8224</v>
      </c>
      <c r="B2740" t="s">
        <v>8225</v>
      </c>
      <c r="C2740" t="s">
        <v>7775</v>
      </c>
      <c r="D2740" t="s">
        <v>83</v>
      </c>
      <c r="E2740">
        <v>1</v>
      </c>
      <c r="F2740">
        <v>1.1399999999999999</v>
      </c>
      <c r="G2740">
        <v>1.02</v>
      </c>
      <c r="H2740" t="s">
        <v>178</v>
      </c>
      <c r="I2740" t="s">
        <v>254</v>
      </c>
      <c r="J2740" t="s">
        <v>322</v>
      </c>
    </row>
    <row r="2741" spans="1:10" hidden="1" x14ac:dyDescent="0.25">
      <c r="A2741" t="s">
        <v>8226</v>
      </c>
      <c r="B2741" t="s">
        <v>8225</v>
      </c>
      <c r="C2741" t="s">
        <v>8227</v>
      </c>
      <c r="D2741" t="s">
        <v>22</v>
      </c>
      <c r="E2741">
        <v>1</v>
      </c>
      <c r="F2741">
        <v>0.61</v>
      </c>
      <c r="G2741">
        <v>0.54</v>
      </c>
      <c r="H2741" t="s">
        <v>28</v>
      </c>
      <c r="I2741" t="s">
        <v>1283</v>
      </c>
      <c r="J2741" t="s">
        <v>1284</v>
      </c>
    </row>
    <row r="2742" spans="1:10" hidden="1" x14ac:dyDescent="0.25">
      <c r="A2742" t="s">
        <v>8228</v>
      </c>
      <c r="B2742" t="s">
        <v>8229</v>
      </c>
      <c r="C2742" t="s">
        <v>87</v>
      </c>
      <c r="D2742" t="s">
        <v>83</v>
      </c>
      <c r="E2742">
        <v>1</v>
      </c>
      <c r="F2742">
        <v>1.34</v>
      </c>
      <c r="G2742">
        <v>1.19</v>
      </c>
      <c r="H2742" t="s">
        <v>55</v>
      </c>
      <c r="I2742" t="s">
        <v>543</v>
      </c>
      <c r="J2742" t="s">
        <v>5526</v>
      </c>
    </row>
    <row r="2743" spans="1:10" hidden="1" x14ac:dyDescent="0.25">
      <c r="A2743" t="s">
        <v>8232</v>
      </c>
      <c r="B2743" t="s">
        <v>8233</v>
      </c>
      <c r="C2743" t="s">
        <v>250</v>
      </c>
      <c r="D2743" t="s">
        <v>22</v>
      </c>
      <c r="E2743">
        <v>1</v>
      </c>
      <c r="F2743">
        <v>0.54</v>
      </c>
      <c r="G2743">
        <v>0.48</v>
      </c>
      <c r="H2743" t="s">
        <v>88</v>
      </c>
      <c r="I2743" t="s">
        <v>1324</v>
      </c>
      <c r="J2743" t="s">
        <v>2303</v>
      </c>
    </row>
    <row r="2744" spans="1:10" hidden="1" x14ac:dyDescent="0.25">
      <c r="A2744" t="s">
        <v>18709</v>
      </c>
      <c r="B2744" t="s">
        <v>18708</v>
      </c>
      <c r="C2744" t="s">
        <v>513</v>
      </c>
      <c r="D2744" t="s">
        <v>22</v>
      </c>
      <c r="E2744">
        <v>1</v>
      </c>
      <c r="F2744">
        <v>0.86</v>
      </c>
      <c r="G2744">
        <v>0.76</v>
      </c>
      <c r="H2744" t="s">
        <v>88</v>
      </c>
      <c r="I2744" t="s">
        <v>1163</v>
      </c>
      <c r="J2744" t="s">
        <v>18707</v>
      </c>
    </row>
    <row r="2745" spans="1:10" hidden="1" x14ac:dyDescent="0.25">
      <c r="A2745" t="s">
        <v>8243</v>
      </c>
      <c r="B2745" t="s">
        <v>8244</v>
      </c>
      <c r="C2745" t="s">
        <v>832</v>
      </c>
      <c r="D2745" t="s">
        <v>22</v>
      </c>
      <c r="E2745">
        <v>1</v>
      </c>
      <c r="F2745">
        <v>0.59</v>
      </c>
      <c r="G2745">
        <v>0.52</v>
      </c>
      <c r="H2745" t="s">
        <v>66</v>
      </c>
      <c r="I2745" t="s">
        <v>126</v>
      </c>
      <c r="J2745" t="s">
        <v>127</v>
      </c>
    </row>
    <row r="2746" spans="1:10" x14ac:dyDescent="0.25">
      <c r="A2746" s="106" t="s">
        <v>8245</v>
      </c>
      <c r="B2746" s="106" t="s">
        <v>8246</v>
      </c>
      <c r="C2746" s="106" t="s">
        <v>1829</v>
      </c>
      <c r="D2746" s="106" t="s">
        <v>44</v>
      </c>
      <c r="E2746" s="106">
        <v>1</v>
      </c>
      <c r="F2746" s="106">
        <v>2.2200000000000002</v>
      </c>
      <c r="G2746" s="106">
        <v>1.97</v>
      </c>
      <c r="H2746" s="106" t="s">
        <v>72</v>
      </c>
      <c r="I2746" s="106" t="s">
        <v>110</v>
      </c>
      <c r="J2746" s="106" t="s">
        <v>4889</v>
      </c>
    </row>
    <row r="2747" spans="1:10" hidden="1" x14ac:dyDescent="0.25">
      <c r="A2747" t="s">
        <v>18706</v>
      </c>
      <c r="B2747" t="s">
        <v>18705</v>
      </c>
      <c r="C2747" t="s">
        <v>156</v>
      </c>
      <c r="D2747" t="s">
        <v>83</v>
      </c>
      <c r="E2747">
        <v>1</v>
      </c>
      <c r="F2747">
        <v>1.21</v>
      </c>
      <c r="G2747">
        <v>1.08</v>
      </c>
      <c r="H2747" t="s">
        <v>88</v>
      </c>
      <c r="I2747" t="s">
        <v>319</v>
      </c>
      <c r="J2747" t="s">
        <v>320</v>
      </c>
    </row>
    <row r="2748" spans="1:10" x14ac:dyDescent="0.25">
      <c r="A2748" s="106" t="s">
        <v>8249</v>
      </c>
      <c r="B2748" s="106" t="s">
        <v>8250</v>
      </c>
      <c r="C2748" s="106" t="s">
        <v>121</v>
      </c>
      <c r="D2748" s="106" t="s">
        <v>83</v>
      </c>
      <c r="E2748" s="106">
        <v>1</v>
      </c>
      <c r="F2748" s="106">
        <v>1.59</v>
      </c>
      <c r="G2748" s="106">
        <v>1.41</v>
      </c>
      <c r="H2748" s="106" t="s">
        <v>72</v>
      </c>
      <c r="I2748" s="106" t="s">
        <v>110</v>
      </c>
      <c r="J2748" s="106" t="s">
        <v>470</v>
      </c>
    </row>
    <row r="2749" spans="1:10" hidden="1" x14ac:dyDescent="0.25">
      <c r="A2749" t="s">
        <v>8251</v>
      </c>
      <c r="B2749" t="s">
        <v>8252</v>
      </c>
      <c r="C2749" t="s">
        <v>250</v>
      </c>
      <c r="D2749" t="s">
        <v>22</v>
      </c>
      <c r="E2749">
        <v>1</v>
      </c>
      <c r="F2749">
        <v>0.92</v>
      </c>
      <c r="G2749">
        <v>0.82</v>
      </c>
      <c r="H2749" t="s">
        <v>72</v>
      </c>
      <c r="I2749" t="s">
        <v>78</v>
      </c>
      <c r="J2749" t="s">
        <v>1328</v>
      </c>
    </row>
    <row r="2750" spans="1:10" hidden="1" x14ac:dyDescent="0.25">
      <c r="A2750" t="s">
        <v>8253</v>
      </c>
      <c r="B2750" t="s">
        <v>8254</v>
      </c>
      <c r="C2750" t="s">
        <v>87</v>
      </c>
      <c r="D2750" t="s">
        <v>83</v>
      </c>
      <c r="E2750">
        <v>1</v>
      </c>
      <c r="F2750">
        <v>1.44</v>
      </c>
      <c r="G2750">
        <v>1.28</v>
      </c>
      <c r="H2750" t="s">
        <v>16</v>
      </c>
      <c r="I2750" t="s">
        <v>135</v>
      </c>
      <c r="J2750" t="s">
        <v>2326</v>
      </c>
    </row>
    <row r="2751" spans="1:10" x14ac:dyDescent="0.25">
      <c r="A2751" s="106" t="s">
        <v>8257</v>
      </c>
      <c r="B2751" s="106" t="s">
        <v>8258</v>
      </c>
      <c r="C2751" s="106" t="s">
        <v>117</v>
      </c>
      <c r="D2751" s="106" t="s">
        <v>83</v>
      </c>
      <c r="E2751" s="106">
        <v>1</v>
      </c>
      <c r="F2751" s="106">
        <v>1.07</v>
      </c>
      <c r="G2751" s="106">
        <v>0.95</v>
      </c>
      <c r="H2751" s="106" t="s">
        <v>72</v>
      </c>
      <c r="I2751" s="106" t="s">
        <v>110</v>
      </c>
      <c r="J2751" s="106" t="s">
        <v>111</v>
      </c>
    </row>
    <row r="2752" spans="1:10" hidden="1" x14ac:dyDescent="0.25">
      <c r="A2752" t="s">
        <v>8259</v>
      </c>
      <c r="B2752" t="s">
        <v>8260</v>
      </c>
      <c r="C2752" t="s">
        <v>221</v>
      </c>
      <c r="D2752" t="s">
        <v>83</v>
      </c>
      <c r="E2752">
        <v>1</v>
      </c>
      <c r="F2752">
        <v>1.33</v>
      </c>
      <c r="G2752">
        <v>1.19</v>
      </c>
      <c r="H2752" t="s">
        <v>72</v>
      </c>
      <c r="I2752" t="s">
        <v>165</v>
      </c>
      <c r="J2752" t="s">
        <v>2110</v>
      </c>
    </row>
    <row r="2753" spans="1:10" hidden="1" x14ac:dyDescent="0.25">
      <c r="A2753" t="s">
        <v>8261</v>
      </c>
      <c r="B2753" t="s">
        <v>8260</v>
      </c>
      <c r="C2753" t="s">
        <v>43</v>
      </c>
      <c r="D2753" t="s">
        <v>22</v>
      </c>
      <c r="E2753">
        <v>1</v>
      </c>
      <c r="F2753">
        <v>0.9</v>
      </c>
      <c r="G2753">
        <v>0.8</v>
      </c>
      <c r="H2753" t="s">
        <v>61</v>
      </c>
      <c r="I2753" t="s">
        <v>62</v>
      </c>
      <c r="J2753" t="s">
        <v>8262</v>
      </c>
    </row>
    <row r="2754" spans="1:10" hidden="1" x14ac:dyDescent="0.25">
      <c r="A2754" t="s">
        <v>8263</v>
      </c>
      <c r="B2754" t="s">
        <v>8260</v>
      </c>
      <c r="C2754" t="s">
        <v>121</v>
      </c>
      <c r="D2754" t="s">
        <v>83</v>
      </c>
      <c r="E2754">
        <v>1</v>
      </c>
      <c r="F2754">
        <v>1.18</v>
      </c>
      <c r="G2754">
        <v>1.05</v>
      </c>
      <c r="H2754" t="s">
        <v>61</v>
      </c>
      <c r="I2754" t="s">
        <v>62</v>
      </c>
      <c r="J2754" t="s">
        <v>1682</v>
      </c>
    </row>
    <row r="2755" spans="1:10" hidden="1" x14ac:dyDescent="0.25">
      <c r="A2755" t="s">
        <v>8265</v>
      </c>
      <c r="B2755" t="s">
        <v>8260</v>
      </c>
      <c r="C2755" t="s">
        <v>8266</v>
      </c>
      <c r="D2755" t="s">
        <v>22</v>
      </c>
      <c r="E2755">
        <v>1</v>
      </c>
      <c r="F2755">
        <v>0.49</v>
      </c>
      <c r="G2755">
        <v>0.43</v>
      </c>
      <c r="H2755" t="s">
        <v>94</v>
      </c>
      <c r="I2755" t="s">
        <v>354</v>
      </c>
      <c r="J2755" t="s">
        <v>1007</v>
      </c>
    </row>
    <row r="2756" spans="1:10" hidden="1" x14ac:dyDescent="0.25">
      <c r="A2756" t="s">
        <v>8267</v>
      </c>
      <c r="B2756" t="s">
        <v>8260</v>
      </c>
      <c r="C2756" t="s">
        <v>71</v>
      </c>
      <c r="D2756" t="s">
        <v>83</v>
      </c>
      <c r="E2756">
        <v>1</v>
      </c>
      <c r="F2756">
        <v>1.55</v>
      </c>
      <c r="G2756">
        <v>1.37</v>
      </c>
      <c r="H2756" t="s">
        <v>49</v>
      </c>
      <c r="I2756" t="s">
        <v>580</v>
      </c>
      <c r="J2756" t="s">
        <v>1321</v>
      </c>
    </row>
    <row r="2757" spans="1:10" hidden="1" x14ac:dyDescent="0.25">
      <c r="A2757" t="s">
        <v>8272</v>
      </c>
      <c r="B2757" t="s">
        <v>8273</v>
      </c>
      <c r="C2757" t="s">
        <v>881</v>
      </c>
      <c r="D2757" t="s">
        <v>184</v>
      </c>
      <c r="E2757">
        <v>1</v>
      </c>
      <c r="F2757">
        <v>3.11</v>
      </c>
      <c r="G2757">
        <v>2.77</v>
      </c>
      <c r="H2757" t="s">
        <v>72</v>
      </c>
      <c r="I2757" t="s">
        <v>78</v>
      </c>
      <c r="J2757" t="s">
        <v>1549</v>
      </c>
    </row>
    <row r="2758" spans="1:10" hidden="1" x14ac:dyDescent="0.25">
      <c r="A2758" t="s">
        <v>8274</v>
      </c>
      <c r="B2758" t="s">
        <v>8273</v>
      </c>
      <c r="C2758" t="s">
        <v>177</v>
      </c>
      <c r="D2758" t="s">
        <v>22</v>
      </c>
      <c r="E2758">
        <v>1</v>
      </c>
      <c r="F2758">
        <v>0.91</v>
      </c>
      <c r="G2758">
        <v>0.81</v>
      </c>
      <c r="H2758" t="s">
        <v>72</v>
      </c>
      <c r="I2758" t="s">
        <v>78</v>
      </c>
      <c r="J2758" t="s">
        <v>1328</v>
      </c>
    </row>
    <row r="2759" spans="1:10" hidden="1" x14ac:dyDescent="0.25">
      <c r="A2759" t="s">
        <v>8275</v>
      </c>
      <c r="B2759" t="s">
        <v>8276</v>
      </c>
      <c r="C2759" t="s">
        <v>405</v>
      </c>
      <c r="D2759" t="s">
        <v>83</v>
      </c>
      <c r="E2759">
        <v>1</v>
      </c>
      <c r="F2759">
        <v>1.37</v>
      </c>
      <c r="G2759">
        <v>1.21</v>
      </c>
      <c r="H2759" t="s">
        <v>55</v>
      </c>
      <c r="I2759" t="s">
        <v>543</v>
      </c>
      <c r="J2759" t="s">
        <v>1623</v>
      </c>
    </row>
    <row r="2760" spans="1:10" hidden="1" x14ac:dyDescent="0.25">
      <c r="A2760" t="s">
        <v>8279</v>
      </c>
      <c r="B2760" t="s">
        <v>8280</v>
      </c>
      <c r="C2760" t="s">
        <v>285</v>
      </c>
      <c r="D2760" t="s">
        <v>22</v>
      </c>
      <c r="E2760">
        <v>1</v>
      </c>
      <c r="F2760">
        <v>0.51</v>
      </c>
      <c r="G2760">
        <v>0.46</v>
      </c>
      <c r="H2760" t="s">
        <v>55</v>
      </c>
      <c r="I2760" t="s">
        <v>56</v>
      </c>
      <c r="J2760" t="s">
        <v>4472</v>
      </c>
    </row>
    <row r="2761" spans="1:10" hidden="1" x14ac:dyDescent="0.25">
      <c r="A2761" t="s">
        <v>8281</v>
      </c>
      <c r="B2761" t="s">
        <v>8280</v>
      </c>
      <c r="C2761" t="s">
        <v>288</v>
      </c>
      <c r="D2761" t="s">
        <v>22</v>
      </c>
      <c r="E2761">
        <v>1</v>
      </c>
      <c r="F2761">
        <v>0.85</v>
      </c>
      <c r="G2761">
        <v>0.76</v>
      </c>
      <c r="H2761" t="s">
        <v>16</v>
      </c>
      <c r="I2761" t="s">
        <v>100</v>
      </c>
      <c r="J2761" t="s">
        <v>101</v>
      </c>
    </row>
    <row r="2762" spans="1:10" hidden="1" x14ac:dyDescent="0.25">
      <c r="A2762" t="s">
        <v>18704</v>
      </c>
      <c r="B2762" t="s">
        <v>18703</v>
      </c>
      <c r="C2762" t="s">
        <v>139</v>
      </c>
      <c r="D2762" t="s">
        <v>83</v>
      </c>
      <c r="E2762">
        <v>1</v>
      </c>
      <c r="F2762">
        <v>1.23</v>
      </c>
      <c r="G2762">
        <v>1.0900000000000001</v>
      </c>
      <c r="H2762" t="s">
        <v>178</v>
      </c>
      <c r="I2762" t="s">
        <v>217</v>
      </c>
      <c r="J2762" t="s">
        <v>843</v>
      </c>
    </row>
    <row r="2763" spans="1:10" hidden="1" x14ac:dyDescent="0.25">
      <c r="A2763" t="s">
        <v>8282</v>
      </c>
      <c r="B2763" t="s">
        <v>8283</v>
      </c>
      <c r="C2763" t="s">
        <v>677</v>
      </c>
      <c r="D2763" t="s">
        <v>22</v>
      </c>
      <c r="E2763">
        <v>1</v>
      </c>
      <c r="F2763">
        <v>0.83</v>
      </c>
      <c r="G2763">
        <v>0.74</v>
      </c>
      <c r="H2763" t="s">
        <v>105</v>
      </c>
      <c r="I2763" t="s">
        <v>106</v>
      </c>
      <c r="J2763" t="s">
        <v>2089</v>
      </c>
    </row>
    <row r="2764" spans="1:10" hidden="1" x14ac:dyDescent="0.25">
      <c r="A2764" t="s">
        <v>8284</v>
      </c>
      <c r="B2764" t="s">
        <v>8285</v>
      </c>
      <c r="C2764" t="s">
        <v>156</v>
      </c>
      <c r="D2764" t="s">
        <v>22</v>
      </c>
      <c r="E2764">
        <v>1</v>
      </c>
      <c r="F2764">
        <v>0.74</v>
      </c>
      <c r="G2764">
        <v>0.66</v>
      </c>
      <c r="H2764" t="s">
        <v>16</v>
      </c>
      <c r="I2764" t="s">
        <v>135</v>
      </c>
      <c r="J2764" t="s">
        <v>1278</v>
      </c>
    </row>
    <row r="2765" spans="1:10" hidden="1" x14ac:dyDescent="0.25">
      <c r="A2765" t="s">
        <v>8289</v>
      </c>
      <c r="B2765" t="s">
        <v>8290</v>
      </c>
      <c r="C2765" t="s">
        <v>806</v>
      </c>
      <c r="D2765" t="s">
        <v>83</v>
      </c>
      <c r="E2765">
        <v>1</v>
      </c>
      <c r="F2765">
        <v>1.51</v>
      </c>
      <c r="G2765">
        <v>1.34</v>
      </c>
      <c r="H2765" t="s">
        <v>55</v>
      </c>
      <c r="I2765" t="s">
        <v>238</v>
      </c>
      <c r="J2765" t="s">
        <v>519</v>
      </c>
    </row>
    <row r="2766" spans="1:10" hidden="1" x14ac:dyDescent="0.25">
      <c r="A2766" t="s">
        <v>8295</v>
      </c>
      <c r="B2766" t="s">
        <v>8296</v>
      </c>
      <c r="C2766" t="s">
        <v>516</v>
      </c>
      <c r="D2766" t="s">
        <v>22</v>
      </c>
      <c r="E2766">
        <v>1</v>
      </c>
      <c r="F2766">
        <v>0.94</v>
      </c>
      <c r="G2766">
        <v>0.83</v>
      </c>
      <c r="H2766" t="s">
        <v>16</v>
      </c>
      <c r="I2766" t="s">
        <v>17</v>
      </c>
      <c r="J2766" t="s">
        <v>887</v>
      </c>
    </row>
    <row r="2767" spans="1:10" hidden="1" x14ac:dyDescent="0.25">
      <c r="A2767" t="s">
        <v>8303</v>
      </c>
      <c r="B2767" t="s">
        <v>8302</v>
      </c>
      <c r="C2767" t="s">
        <v>164</v>
      </c>
      <c r="D2767" t="s">
        <v>83</v>
      </c>
      <c r="E2767">
        <v>1</v>
      </c>
      <c r="F2767">
        <v>1.35</v>
      </c>
      <c r="G2767">
        <v>1.2</v>
      </c>
      <c r="H2767" t="s">
        <v>66</v>
      </c>
      <c r="I2767" t="s">
        <v>67</v>
      </c>
      <c r="J2767" t="s">
        <v>68</v>
      </c>
    </row>
    <row r="2768" spans="1:10" hidden="1" x14ac:dyDescent="0.25">
      <c r="A2768" t="s">
        <v>8306</v>
      </c>
      <c r="B2768" t="s">
        <v>8307</v>
      </c>
      <c r="C2768" t="s">
        <v>164</v>
      </c>
      <c r="D2768" t="s">
        <v>83</v>
      </c>
      <c r="E2768">
        <v>1</v>
      </c>
      <c r="F2768">
        <v>1.34</v>
      </c>
      <c r="G2768">
        <v>1.19</v>
      </c>
      <c r="H2768" t="s">
        <v>16</v>
      </c>
      <c r="I2768" t="s">
        <v>135</v>
      </c>
      <c r="J2768" t="s">
        <v>1278</v>
      </c>
    </row>
    <row r="2769" spans="1:10" hidden="1" x14ac:dyDescent="0.25">
      <c r="A2769" t="s">
        <v>8308</v>
      </c>
      <c r="B2769" t="s">
        <v>8309</v>
      </c>
      <c r="C2769" t="s">
        <v>516</v>
      </c>
      <c r="D2769" t="s">
        <v>83</v>
      </c>
      <c r="E2769">
        <v>1</v>
      </c>
      <c r="F2769">
        <v>1.3</v>
      </c>
      <c r="G2769">
        <v>1.1599999999999999</v>
      </c>
      <c r="H2769" t="s">
        <v>88</v>
      </c>
      <c r="I2769" t="s">
        <v>262</v>
      </c>
      <c r="J2769" t="s">
        <v>263</v>
      </c>
    </row>
    <row r="2770" spans="1:10" hidden="1" x14ac:dyDescent="0.25">
      <c r="A2770" t="s">
        <v>8316</v>
      </c>
      <c r="B2770" t="s">
        <v>8313</v>
      </c>
      <c r="C2770" t="s">
        <v>8317</v>
      </c>
      <c r="D2770" t="s">
        <v>44</v>
      </c>
      <c r="E2770">
        <v>1</v>
      </c>
      <c r="F2770">
        <v>1.97</v>
      </c>
      <c r="G2770">
        <v>1.75</v>
      </c>
      <c r="H2770" t="s">
        <v>49</v>
      </c>
      <c r="I2770" t="s">
        <v>390</v>
      </c>
      <c r="J2770" t="s">
        <v>1101</v>
      </c>
    </row>
    <row r="2771" spans="1:10" hidden="1" x14ac:dyDescent="0.25">
      <c r="A2771" t="s">
        <v>8318</v>
      </c>
      <c r="B2771" t="s">
        <v>8313</v>
      </c>
      <c r="C2771" t="s">
        <v>2129</v>
      </c>
      <c r="D2771" t="s">
        <v>83</v>
      </c>
      <c r="E2771">
        <v>1</v>
      </c>
      <c r="F2771">
        <v>1.1299999999999999</v>
      </c>
      <c r="G2771">
        <v>1</v>
      </c>
      <c r="H2771" t="s">
        <v>88</v>
      </c>
      <c r="I2771" t="s">
        <v>415</v>
      </c>
      <c r="J2771" t="s">
        <v>2149</v>
      </c>
    </row>
    <row r="2772" spans="1:10" hidden="1" x14ac:dyDescent="0.25">
      <c r="A2772" t="s">
        <v>8321</v>
      </c>
      <c r="B2772" t="s">
        <v>8320</v>
      </c>
      <c r="C2772" t="s">
        <v>242</v>
      </c>
      <c r="D2772" t="s">
        <v>22</v>
      </c>
      <c r="E2772">
        <v>1</v>
      </c>
      <c r="F2772">
        <v>0.75</v>
      </c>
      <c r="G2772">
        <v>0.67</v>
      </c>
      <c r="H2772" t="s">
        <v>16</v>
      </c>
      <c r="I2772" t="s">
        <v>135</v>
      </c>
      <c r="J2772" t="s">
        <v>136</v>
      </c>
    </row>
    <row r="2773" spans="1:10" hidden="1" x14ac:dyDescent="0.25">
      <c r="A2773" t="s">
        <v>8322</v>
      </c>
      <c r="B2773" t="s">
        <v>8320</v>
      </c>
      <c r="C2773" t="s">
        <v>346</v>
      </c>
      <c r="D2773" t="s">
        <v>22</v>
      </c>
      <c r="E2773">
        <v>1</v>
      </c>
      <c r="F2773">
        <v>0.96</v>
      </c>
      <c r="G2773">
        <v>0.85</v>
      </c>
      <c r="H2773" t="s">
        <v>55</v>
      </c>
      <c r="I2773" t="s">
        <v>381</v>
      </c>
      <c r="J2773" t="s">
        <v>473</v>
      </c>
    </row>
    <row r="2774" spans="1:10" hidden="1" x14ac:dyDescent="0.25">
      <c r="A2774" t="s">
        <v>8326</v>
      </c>
      <c r="B2774" t="s">
        <v>8327</v>
      </c>
      <c r="C2774" t="s">
        <v>8328</v>
      </c>
      <c r="D2774" t="s">
        <v>22</v>
      </c>
      <c r="E2774">
        <v>1</v>
      </c>
      <c r="F2774">
        <v>0.93</v>
      </c>
      <c r="G2774">
        <v>0.83</v>
      </c>
      <c r="H2774" t="s">
        <v>66</v>
      </c>
      <c r="I2774" t="s">
        <v>342</v>
      </c>
      <c r="J2774" t="s">
        <v>2819</v>
      </c>
    </row>
    <row r="2775" spans="1:10" hidden="1" x14ac:dyDescent="0.25">
      <c r="A2775" t="s">
        <v>8329</v>
      </c>
      <c r="B2775" t="s">
        <v>8327</v>
      </c>
      <c r="C2775" t="s">
        <v>8330</v>
      </c>
      <c r="D2775" t="s">
        <v>44</v>
      </c>
      <c r="E2775">
        <v>0</v>
      </c>
      <c r="F2775">
        <v>1.66</v>
      </c>
      <c r="G2775">
        <v>1.48</v>
      </c>
      <c r="H2775" t="s">
        <v>16</v>
      </c>
      <c r="I2775" t="s">
        <v>17</v>
      </c>
      <c r="J2775" t="s">
        <v>18</v>
      </c>
    </row>
    <row r="2776" spans="1:10" hidden="1" x14ac:dyDescent="0.25">
      <c r="A2776" t="s">
        <v>8331</v>
      </c>
      <c r="B2776" t="s">
        <v>8332</v>
      </c>
      <c r="C2776" t="s">
        <v>3594</v>
      </c>
      <c r="D2776" t="s">
        <v>83</v>
      </c>
      <c r="E2776">
        <v>1</v>
      </c>
      <c r="F2776">
        <v>1.02</v>
      </c>
      <c r="G2776">
        <v>0.91</v>
      </c>
      <c r="H2776" t="s">
        <v>16</v>
      </c>
      <c r="I2776" t="s">
        <v>17</v>
      </c>
      <c r="J2776" t="s">
        <v>490</v>
      </c>
    </row>
    <row r="2777" spans="1:10" hidden="1" x14ac:dyDescent="0.25">
      <c r="A2777" t="s">
        <v>8337</v>
      </c>
      <c r="B2777" t="s">
        <v>8338</v>
      </c>
      <c r="C2777" t="s">
        <v>285</v>
      </c>
      <c r="D2777" t="s">
        <v>83</v>
      </c>
      <c r="E2777">
        <v>1</v>
      </c>
      <c r="F2777">
        <v>1.1299999999999999</v>
      </c>
      <c r="G2777">
        <v>1</v>
      </c>
      <c r="H2777" t="s">
        <v>94</v>
      </c>
      <c r="I2777" t="s">
        <v>354</v>
      </c>
      <c r="J2777" t="s">
        <v>2985</v>
      </c>
    </row>
    <row r="2778" spans="1:10" hidden="1" x14ac:dyDescent="0.25">
      <c r="A2778" t="s">
        <v>8341</v>
      </c>
      <c r="B2778" t="s">
        <v>8342</v>
      </c>
      <c r="C2778" t="s">
        <v>113</v>
      </c>
      <c r="D2778" t="s">
        <v>83</v>
      </c>
      <c r="E2778">
        <v>1</v>
      </c>
      <c r="F2778">
        <v>1.1200000000000001</v>
      </c>
      <c r="G2778">
        <v>1</v>
      </c>
      <c r="H2778" t="s">
        <v>66</v>
      </c>
      <c r="I2778" t="s">
        <v>67</v>
      </c>
      <c r="J2778" t="s">
        <v>1693</v>
      </c>
    </row>
    <row r="2779" spans="1:10" hidden="1" x14ac:dyDescent="0.25">
      <c r="A2779" t="s">
        <v>8346</v>
      </c>
      <c r="B2779" t="s">
        <v>8347</v>
      </c>
      <c r="C2779" t="s">
        <v>832</v>
      </c>
      <c r="D2779" t="s">
        <v>83</v>
      </c>
      <c r="E2779">
        <v>1</v>
      </c>
      <c r="F2779">
        <v>1.29</v>
      </c>
      <c r="G2779">
        <v>1.1499999999999999</v>
      </c>
      <c r="H2779" t="s">
        <v>178</v>
      </c>
      <c r="I2779" t="s">
        <v>254</v>
      </c>
      <c r="J2779" t="s">
        <v>7453</v>
      </c>
    </row>
    <row r="2780" spans="1:10" hidden="1" x14ac:dyDescent="0.25">
      <c r="A2780" t="s">
        <v>8348</v>
      </c>
      <c r="B2780" t="s">
        <v>8349</v>
      </c>
      <c r="C2780" t="s">
        <v>346</v>
      </c>
      <c r="D2780" t="s">
        <v>83</v>
      </c>
      <c r="E2780">
        <v>1</v>
      </c>
      <c r="F2780">
        <v>1.43</v>
      </c>
      <c r="G2780">
        <v>1.27</v>
      </c>
      <c r="H2780" t="s">
        <v>105</v>
      </c>
      <c r="I2780" t="s">
        <v>106</v>
      </c>
      <c r="J2780" t="s">
        <v>2089</v>
      </c>
    </row>
    <row r="2781" spans="1:10" hidden="1" x14ac:dyDescent="0.25">
      <c r="A2781" t="s">
        <v>8350</v>
      </c>
      <c r="B2781" t="s">
        <v>8351</v>
      </c>
      <c r="C2781" t="s">
        <v>655</v>
      </c>
      <c r="D2781" t="s">
        <v>22</v>
      </c>
      <c r="E2781">
        <v>1</v>
      </c>
      <c r="F2781">
        <v>0.79</v>
      </c>
      <c r="G2781">
        <v>0.7</v>
      </c>
      <c r="H2781" t="s">
        <v>28</v>
      </c>
      <c r="I2781" t="s">
        <v>29</v>
      </c>
      <c r="J2781" t="s">
        <v>1060</v>
      </c>
    </row>
    <row r="2782" spans="1:10" hidden="1" x14ac:dyDescent="0.25">
      <c r="A2782" t="s">
        <v>8353</v>
      </c>
      <c r="B2782" t="s">
        <v>8351</v>
      </c>
      <c r="C2782" t="s">
        <v>1192</v>
      </c>
      <c r="D2782" t="s">
        <v>22</v>
      </c>
      <c r="E2782">
        <v>1</v>
      </c>
      <c r="F2782">
        <v>0.24</v>
      </c>
      <c r="G2782">
        <v>0.21</v>
      </c>
      <c r="H2782" t="s">
        <v>34</v>
      </c>
      <c r="I2782" t="s">
        <v>35</v>
      </c>
      <c r="J2782" t="s">
        <v>36</v>
      </c>
    </row>
    <row r="2783" spans="1:10" hidden="1" x14ac:dyDescent="0.25">
      <c r="A2783" t="s">
        <v>8354</v>
      </c>
      <c r="B2783" t="s">
        <v>8351</v>
      </c>
      <c r="C2783" t="s">
        <v>346</v>
      </c>
      <c r="D2783" t="s">
        <v>83</v>
      </c>
      <c r="E2783">
        <v>1</v>
      </c>
      <c r="F2783">
        <v>1.4</v>
      </c>
      <c r="G2783">
        <v>1.24</v>
      </c>
      <c r="H2783" t="s">
        <v>88</v>
      </c>
      <c r="I2783" t="s">
        <v>415</v>
      </c>
      <c r="J2783" t="s">
        <v>1540</v>
      </c>
    </row>
    <row r="2784" spans="1:10" hidden="1" x14ac:dyDescent="0.25">
      <c r="A2784" t="s">
        <v>8355</v>
      </c>
      <c r="B2784" t="s">
        <v>8351</v>
      </c>
      <c r="C2784" t="s">
        <v>2460</v>
      </c>
      <c r="D2784" t="s">
        <v>83</v>
      </c>
      <c r="E2784">
        <v>1</v>
      </c>
      <c r="F2784">
        <v>1.05</v>
      </c>
      <c r="G2784">
        <v>0.93</v>
      </c>
      <c r="H2784" t="s">
        <v>55</v>
      </c>
      <c r="I2784" t="s">
        <v>276</v>
      </c>
      <c r="J2784" t="s">
        <v>878</v>
      </c>
    </row>
    <row r="2785" spans="1:10" hidden="1" x14ac:dyDescent="0.25">
      <c r="A2785" t="s">
        <v>8365</v>
      </c>
      <c r="B2785" t="s">
        <v>8366</v>
      </c>
      <c r="C2785" t="s">
        <v>1149</v>
      </c>
      <c r="D2785" t="s">
        <v>22</v>
      </c>
      <c r="E2785">
        <v>1</v>
      </c>
      <c r="F2785">
        <v>0.32</v>
      </c>
      <c r="G2785">
        <v>0.28999999999999998</v>
      </c>
      <c r="H2785" t="s">
        <v>34</v>
      </c>
      <c r="I2785" t="s">
        <v>509</v>
      </c>
      <c r="J2785" t="s">
        <v>510</v>
      </c>
    </row>
    <row r="2786" spans="1:10" x14ac:dyDescent="0.25">
      <c r="A2786" s="106" t="s">
        <v>8367</v>
      </c>
      <c r="B2786" s="106" t="s">
        <v>8366</v>
      </c>
      <c r="C2786" s="106" t="s">
        <v>87</v>
      </c>
      <c r="D2786" s="106" t="s">
        <v>83</v>
      </c>
      <c r="E2786" s="106">
        <v>1</v>
      </c>
      <c r="F2786" s="106">
        <v>1.51</v>
      </c>
      <c r="G2786" s="106">
        <v>1.34</v>
      </c>
      <c r="H2786" s="106" t="s">
        <v>72</v>
      </c>
      <c r="I2786" s="106" t="s">
        <v>110</v>
      </c>
      <c r="J2786" s="106" t="s">
        <v>2112</v>
      </c>
    </row>
    <row r="2787" spans="1:10" hidden="1" x14ac:dyDescent="0.25">
      <c r="A2787" t="s">
        <v>8370</v>
      </c>
      <c r="B2787" t="s">
        <v>8371</v>
      </c>
      <c r="C2787" t="s">
        <v>4164</v>
      </c>
      <c r="D2787" t="s">
        <v>83</v>
      </c>
      <c r="E2787">
        <v>1</v>
      </c>
      <c r="F2787">
        <v>1.04</v>
      </c>
      <c r="G2787">
        <v>0.92</v>
      </c>
      <c r="H2787" t="s">
        <v>88</v>
      </c>
      <c r="I2787" t="s">
        <v>498</v>
      </c>
      <c r="J2787" t="s">
        <v>1248</v>
      </c>
    </row>
    <row r="2788" spans="1:10" x14ac:dyDescent="0.25">
      <c r="A2788" s="106" t="s">
        <v>8374</v>
      </c>
      <c r="B2788" s="106" t="s">
        <v>8375</v>
      </c>
      <c r="C2788" s="106" t="s">
        <v>43</v>
      </c>
      <c r="D2788" s="106" t="s">
        <v>83</v>
      </c>
      <c r="E2788" s="106">
        <v>1</v>
      </c>
      <c r="F2788" s="106">
        <v>1.06</v>
      </c>
      <c r="G2788" s="106">
        <v>0.94</v>
      </c>
      <c r="H2788" s="106" t="s">
        <v>72</v>
      </c>
      <c r="I2788" s="106" t="s">
        <v>110</v>
      </c>
      <c r="J2788" s="106" t="s">
        <v>913</v>
      </c>
    </row>
    <row r="2789" spans="1:10" hidden="1" x14ac:dyDescent="0.25">
      <c r="A2789" t="s">
        <v>8380</v>
      </c>
      <c r="B2789" t="s">
        <v>8379</v>
      </c>
      <c r="C2789" t="s">
        <v>546</v>
      </c>
      <c r="D2789" t="s">
        <v>184</v>
      </c>
      <c r="E2789">
        <v>1</v>
      </c>
      <c r="F2789">
        <v>2.96</v>
      </c>
      <c r="G2789">
        <v>2.63</v>
      </c>
      <c r="H2789" t="s">
        <v>72</v>
      </c>
      <c r="I2789" t="s">
        <v>78</v>
      </c>
      <c r="J2789" t="s">
        <v>1549</v>
      </c>
    </row>
    <row r="2790" spans="1:10" hidden="1" x14ac:dyDescent="0.25">
      <c r="A2790" t="s">
        <v>18702</v>
      </c>
      <c r="B2790" t="s">
        <v>8382</v>
      </c>
      <c r="C2790" t="s">
        <v>283</v>
      </c>
      <c r="D2790" t="s">
        <v>22</v>
      </c>
      <c r="E2790">
        <v>1</v>
      </c>
      <c r="F2790">
        <v>0.8</v>
      </c>
      <c r="G2790">
        <v>0.71</v>
      </c>
      <c r="H2790" t="s">
        <v>72</v>
      </c>
      <c r="I2790" t="s">
        <v>222</v>
      </c>
      <c r="J2790" t="s">
        <v>1226</v>
      </c>
    </row>
    <row r="2791" spans="1:10" x14ac:dyDescent="0.25">
      <c r="A2791" s="106" t="s">
        <v>8381</v>
      </c>
      <c r="B2791" s="106" t="s">
        <v>8382</v>
      </c>
      <c r="C2791" s="106" t="s">
        <v>151</v>
      </c>
      <c r="D2791" s="106" t="s">
        <v>83</v>
      </c>
      <c r="E2791" s="106">
        <v>0</v>
      </c>
      <c r="F2791" s="106">
        <v>0.83</v>
      </c>
      <c r="G2791" s="106">
        <v>0.73</v>
      </c>
      <c r="H2791" s="106" t="s">
        <v>72</v>
      </c>
      <c r="I2791" s="106" t="s">
        <v>110</v>
      </c>
      <c r="J2791" s="106" t="s">
        <v>913</v>
      </c>
    </row>
    <row r="2792" spans="1:10" hidden="1" x14ac:dyDescent="0.25">
      <c r="A2792" t="s">
        <v>8390</v>
      </c>
      <c r="B2792" t="s">
        <v>8391</v>
      </c>
      <c r="C2792" t="s">
        <v>221</v>
      </c>
      <c r="D2792" t="s">
        <v>22</v>
      </c>
      <c r="E2792">
        <v>1</v>
      </c>
      <c r="F2792">
        <v>0.41</v>
      </c>
      <c r="G2792">
        <v>0.36</v>
      </c>
      <c r="H2792" t="s">
        <v>94</v>
      </c>
      <c r="I2792" t="s">
        <v>95</v>
      </c>
      <c r="J2792" t="s">
        <v>96</v>
      </c>
    </row>
    <row r="2793" spans="1:10" hidden="1" x14ac:dyDescent="0.25">
      <c r="A2793" t="s">
        <v>8392</v>
      </c>
      <c r="B2793" t="s">
        <v>8391</v>
      </c>
      <c r="C2793" t="s">
        <v>104</v>
      </c>
      <c r="D2793" t="s">
        <v>83</v>
      </c>
      <c r="E2793">
        <v>1</v>
      </c>
      <c r="F2793">
        <v>1.1399999999999999</v>
      </c>
      <c r="G2793">
        <v>1.02</v>
      </c>
      <c r="H2793" t="s">
        <v>94</v>
      </c>
      <c r="I2793" t="s">
        <v>95</v>
      </c>
      <c r="J2793" t="s">
        <v>96</v>
      </c>
    </row>
    <row r="2794" spans="1:10" hidden="1" x14ac:dyDescent="0.25">
      <c r="A2794" t="s">
        <v>8393</v>
      </c>
      <c r="B2794" t="s">
        <v>8394</v>
      </c>
      <c r="C2794" t="s">
        <v>283</v>
      </c>
      <c r="D2794" t="s">
        <v>83</v>
      </c>
      <c r="E2794">
        <v>1</v>
      </c>
      <c r="F2794">
        <v>1.3</v>
      </c>
      <c r="G2794">
        <v>1.1599999999999999</v>
      </c>
      <c r="H2794" t="s">
        <v>16</v>
      </c>
      <c r="I2794" t="s">
        <v>135</v>
      </c>
      <c r="J2794" t="s">
        <v>772</v>
      </c>
    </row>
    <row r="2795" spans="1:10" hidden="1" x14ac:dyDescent="0.25">
      <c r="A2795" t="s">
        <v>8400</v>
      </c>
      <c r="B2795" t="s">
        <v>8401</v>
      </c>
      <c r="C2795" t="s">
        <v>221</v>
      </c>
      <c r="D2795" t="s">
        <v>22</v>
      </c>
      <c r="E2795">
        <v>1</v>
      </c>
      <c r="F2795">
        <v>0.87</v>
      </c>
      <c r="G2795">
        <v>0.78</v>
      </c>
      <c r="H2795" t="s">
        <v>88</v>
      </c>
      <c r="I2795" t="s">
        <v>498</v>
      </c>
      <c r="J2795" t="s">
        <v>499</v>
      </c>
    </row>
    <row r="2796" spans="1:10" hidden="1" x14ac:dyDescent="0.25">
      <c r="A2796" t="s">
        <v>8402</v>
      </c>
      <c r="B2796" t="s">
        <v>8403</v>
      </c>
      <c r="C2796" t="s">
        <v>881</v>
      </c>
      <c r="D2796" t="s">
        <v>638</v>
      </c>
      <c r="E2796">
        <v>1</v>
      </c>
      <c r="F2796">
        <v>5.77</v>
      </c>
      <c r="G2796">
        <v>5.13</v>
      </c>
      <c r="H2796" t="s">
        <v>16</v>
      </c>
      <c r="I2796" t="s">
        <v>23</v>
      </c>
      <c r="J2796" t="s">
        <v>24</v>
      </c>
    </row>
    <row r="2797" spans="1:10" hidden="1" x14ac:dyDescent="0.25">
      <c r="A2797" t="s">
        <v>18701</v>
      </c>
      <c r="B2797" t="s">
        <v>18700</v>
      </c>
      <c r="C2797" t="s">
        <v>43</v>
      </c>
      <c r="D2797" t="s">
        <v>22</v>
      </c>
      <c r="E2797">
        <v>1</v>
      </c>
      <c r="F2797">
        <v>0.56000000000000005</v>
      </c>
      <c r="G2797">
        <v>0.5</v>
      </c>
      <c r="H2797" t="s">
        <v>66</v>
      </c>
      <c r="I2797" t="s">
        <v>437</v>
      </c>
      <c r="J2797" t="s">
        <v>438</v>
      </c>
    </row>
    <row r="2798" spans="1:10" hidden="1" x14ac:dyDescent="0.25">
      <c r="A2798" t="s">
        <v>8404</v>
      </c>
      <c r="B2798" t="s">
        <v>8405</v>
      </c>
      <c r="C2798" t="s">
        <v>513</v>
      </c>
      <c r="D2798" t="s">
        <v>22</v>
      </c>
      <c r="E2798">
        <v>1</v>
      </c>
      <c r="F2798">
        <v>0.63</v>
      </c>
      <c r="G2798">
        <v>0.56000000000000005</v>
      </c>
      <c r="H2798" t="s">
        <v>72</v>
      </c>
      <c r="I2798" t="s">
        <v>73</v>
      </c>
      <c r="J2798" t="s">
        <v>412</v>
      </c>
    </row>
    <row r="2799" spans="1:10" hidden="1" x14ac:dyDescent="0.25">
      <c r="A2799" t="s">
        <v>8406</v>
      </c>
      <c r="B2799" t="s">
        <v>8407</v>
      </c>
      <c r="C2799" t="s">
        <v>597</v>
      </c>
      <c r="D2799" t="s">
        <v>83</v>
      </c>
      <c r="E2799">
        <v>1</v>
      </c>
      <c r="F2799">
        <v>1.0900000000000001</v>
      </c>
      <c r="G2799">
        <v>0.97</v>
      </c>
      <c r="H2799" t="s">
        <v>28</v>
      </c>
      <c r="I2799" t="s">
        <v>29</v>
      </c>
      <c r="J2799" t="s">
        <v>1060</v>
      </c>
    </row>
    <row r="2800" spans="1:10" hidden="1" x14ac:dyDescent="0.25">
      <c r="A2800" t="s">
        <v>8408</v>
      </c>
      <c r="B2800" t="s">
        <v>8409</v>
      </c>
      <c r="C2800" t="s">
        <v>156</v>
      </c>
      <c r="D2800" t="s">
        <v>22</v>
      </c>
      <c r="E2800">
        <v>1</v>
      </c>
      <c r="F2800">
        <v>0.4</v>
      </c>
      <c r="G2800">
        <v>0.36</v>
      </c>
      <c r="H2800" t="s">
        <v>88</v>
      </c>
      <c r="I2800" t="s">
        <v>1163</v>
      </c>
      <c r="J2800" t="s">
        <v>1164</v>
      </c>
    </row>
    <row r="2801" spans="1:10" hidden="1" x14ac:dyDescent="0.25">
      <c r="A2801" t="s">
        <v>8410</v>
      </c>
      <c r="B2801" t="s">
        <v>8411</v>
      </c>
      <c r="C2801" t="s">
        <v>353</v>
      </c>
      <c r="D2801" t="s">
        <v>83</v>
      </c>
      <c r="E2801">
        <v>0</v>
      </c>
      <c r="F2801">
        <v>0.9</v>
      </c>
      <c r="G2801">
        <v>0.8</v>
      </c>
      <c r="H2801" t="s">
        <v>16</v>
      </c>
      <c r="I2801" t="s">
        <v>23</v>
      </c>
      <c r="J2801" t="s">
        <v>4513</v>
      </c>
    </row>
    <row r="2802" spans="1:10" hidden="1" x14ac:dyDescent="0.25">
      <c r="A2802" t="s">
        <v>8412</v>
      </c>
      <c r="B2802" t="s">
        <v>8413</v>
      </c>
      <c r="C2802" t="s">
        <v>832</v>
      </c>
      <c r="D2802" t="s">
        <v>22</v>
      </c>
      <c r="E2802">
        <v>1</v>
      </c>
      <c r="F2802">
        <v>0.67</v>
      </c>
      <c r="G2802">
        <v>0.6</v>
      </c>
      <c r="H2802" t="s">
        <v>49</v>
      </c>
      <c r="I2802" t="s">
        <v>390</v>
      </c>
      <c r="J2802" t="s">
        <v>3272</v>
      </c>
    </row>
    <row r="2803" spans="1:10" hidden="1" x14ac:dyDescent="0.25">
      <c r="A2803" t="s">
        <v>18699</v>
      </c>
      <c r="B2803" t="s">
        <v>18698</v>
      </c>
      <c r="C2803" t="s">
        <v>283</v>
      </c>
      <c r="D2803" t="s">
        <v>22</v>
      </c>
      <c r="E2803">
        <v>1</v>
      </c>
      <c r="F2803">
        <v>0.85</v>
      </c>
      <c r="G2803">
        <v>0.76</v>
      </c>
      <c r="H2803" t="s">
        <v>66</v>
      </c>
      <c r="I2803" t="s">
        <v>126</v>
      </c>
      <c r="J2803" t="s">
        <v>480</v>
      </c>
    </row>
    <row r="2804" spans="1:10" hidden="1" x14ac:dyDescent="0.25">
      <c r="A2804" t="s">
        <v>8418</v>
      </c>
      <c r="B2804" t="s">
        <v>8419</v>
      </c>
      <c r="C2804" t="s">
        <v>99</v>
      </c>
      <c r="D2804" t="s">
        <v>184</v>
      </c>
      <c r="E2804">
        <v>1</v>
      </c>
      <c r="F2804">
        <v>3.19</v>
      </c>
      <c r="G2804">
        <v>2.84</v>
      </c>
      <c r="H2804" t="s">
        <v>66</v>
      </c>
      <c r="I2804" t="s">
        <v>126</v>
      </c>
      <c r="J2804" t="s">
        <v>247</v>
      </c>
    </row>
    <row r="2805" spans="1:10" hidden="1" x14ac:dyDescent="0.25">
      <c r="A2805" t="s">
        <v>8424</v>
      </c>
      <c r="B2805" t="s">
        <v>8425</v>
      </c>
      <c r="C2805" t="s">
        <v>832</v>
      </c>
      <c r="D2805" t="s">
        <v>22</v>
      </c>
      <c r="E2805">
        <v>1</v>
      </c>
      <c r="F2805">
        <v>0.75</v>
      </c>
      <c r="G2805">
        <v>0.67</v>
      </c>
      <c r="H2805" t="s">
        <v>16</v>
      </c>
      <c r="I2805" t="s">
        <v>17</v>
      </c>
      <c r="J2805" t="s">
        <v>140</v>
      </c>
    </row>
    <row r="2806" spans="1:10" hidden="1" x14ac:dyDescent="0.25">
      <c r="A2806" t="s">
        <v>8426</v>
      </c>
      <c r="B2806" t="s">
        <v>8427</v>
      </c>
      <c r="C2806" t="s">
        <v>139</v>
      </c>
      <c r="D2806" t="s">
        <v>22</v>
      </c>
      <c r="E2806">
        <v>1</v>
      </c>
      <c r="F2806">
        <v>0.56999999999999995</v>
      </c>
      <c r="G2806">
        <v>0.51</v>
      </c>
      <c r="H2806" t="s">
        <v>16</v>
      </c>
      <c r="I2806" t="s">
        <v>17</v>
      </c>
      <c r="J2806" t="s">
        <v>756</v>
      </c>
    </row>
    <row r="2807" spans="1:10" hidden="1" x14ac:dyDescent="0.25">
      <c r="A2807" t="s">
        <v>8428</v>
      </c>
      <c r="B2807" t="s">
        <v>8429</v>
      </c>
      <c r="C2807" t="s">
        <v>130</v>
      </c>
      <c r="D2807" t="s">
        <v>83</v>
      </c>
      <c r="E2807">
        <v>0</v>
      </c>
      <c r="F2807">
        <v>0.82</v>
      </c>
      <c r="G2807">
        <v>0.73</v>
      </c>
      <c r="H2807" t="s">
        <v>49</v>
      </c>
      <c r="I2807" t="s">
        <v>390</v>
      </c>
      <c r="J2807" t="s">
        <v>391</v>
      </c>
    </row>
    <row r="2808" spans="1:10" hidden="1" x14ac:dyDescent="0.25">
      <c r="A2808" t="s">
        <v>8430</v>
      </c>
      <c r="B2808" t="s">
        <v>8431</v>
      </c>
      <c r="C2808" t="s">
        <v>421</v>
      </c>
      <c r="D2808" t="s">
        <v>22</v>
      </c>
      <c r="E2808">
        <v>1</v>
      </c>
      <c r="F2808">
        <v>0.73</v>
      </c>
      <c r="G2808">
        <v>0.65</v>
      </c>
      <c r="H2808" t="s">
        <v>72</v>
      </c>
      <c r="I2808" t="s">
        <v>222</v>
      </c>
      <c r="J2808" t="s">
        <v>1132</v>
      </c>
    </row>
    <row r="2809" spans="1:10" hidden="1" x14ac:dyDescent="0.25">
      <c r="A2809" t="s">
        <v>8432</v>
      </c>
      <c r="B2809" t="s">
        <v>8431</v>
      </c>
      <c r="C2809" t="s">
        <v>99</v>
      </c>
      <c r="D2809" t="s">
        <v>83</v>
      </c>
      <c r="E2809">
        <v>1</v>
      </c>
      <c r="F2809">
        <v>1.22</v>
      </c>
      <c r="G2809">
        <v>1.0900000000000001</v>
      </c>
      <c r="H2809" t="s">
        <v>28</v>
      </c>
      <c r="I2809" t="s">
        <v>131</v>
      </c>
      <c r="J2809" t="s">
        <v>1626</v>
      </c>
    </row>
    <row r="2810" spans="1:10" hidden="1" x14ac:dyDescent="0.25">
      <c r="A2810" t="s">
        <v>18697</v>
      </c>
      <c r="B2810" t="s">
        <v>18696</v>
      </c>
      <c r="C2810" t="s">
        <v>288</v>
      </c>
      <c r="D2810" t="s">
        <v>83</v>
      </c>
      <c r="E2810">
        <v>1</v>
      </c>
      <c r="F2810">
        <v>1.25</v>
      </c>
      <c r="G2810">
        <v>1.1100000000000001</v>
      </c>
      <c r="H2810" t="s">
        <v>49</v>
      </c>
      <c r="I2810" t="s">
        <v>390</v>
      </c>
      <c r="J2810" t="s">
        <v>391</v>
      </c>
    </row>
    <row r="2811" spans="1:10" hidden="1" x14ac:dyDescent="0.25">
      <c r="A2811" t="s">
        <v>8433</v>
      </c>
      <c r="B2811" t="s">
        <v>8434</v>
      </c>
      <c r="C2811" t="s">
        <v>405</v>
      </c>
      <c r="D2811" t="s">
        <v>44</v>
      </c>
      <c r="E2811">
        <v>1</v>
      </c>
      <c r="F2811">
        <v>1.75</v>
      </c>
      <c r="G2811">
        <v>1.56</v>
      </c>
      <c r="H2811" t="s">
        <v>66</v>
      </c>
      <c r="I2811" t="s">
        <v>342</v>
      </c>
      <c r="J2811" t="s">
        <v>2724</v>
      </c>
    </row>
    <row r="2812" spans="1:10" hidden="1" x14ac:dyDescent="0.25">
      <c r="A2812" t="s">
        <v>8437</v>
      </c>
      <c r="B2812" t="s">
        <v>8438</v>
      </c>
      <c r="C2812" t="s">
        <v>389</v>
      </c>
      <c r="D2812" t="s">
        <v>22</v>
      </c>
      <c r="E2812">
        <v>1</v>
      </c>
      <c r="F2812">
        <v>0.56999999999999995</v>
      </c>
      <c r="G2812">
        <v>0.51</v>
      </c>
      <c r="H2812" t="s">
        <v>16</v>
      </c>
      <c r="I2812" t="s">
        <v>100</v>
      </c>
      <c r="J2812" t="s">
        <v>101</v>
      </c>
    </row>
    <row r="2813" spans="1:10" hidden="1" x14ac:dyDescent="0.25">
      <c r="A2813" t="s">
        <v>8441</v>
      </c>
      <c r="B2813" t="s">
        <v>8442</v>
      </c>
      <c r="C2813" t="s">
        <v>448</v>
      </c>
      <c r="D2813" t="s">
        <v>83</v>
      </c>
      <c r="E2813">
        <v>1</v>
      </c>
      <c r="F2813">
        <v>1.2</v>
      </c>
      <c r="G2813">
        <v>1.07</v>
      </c>
      <c r="H2813" t="s">
        <v>34</v>
      </c>
      <c r="I2813" t="s">
        <v>305</v>
      </c>
      <c r="J2813" t="s">
        <v>466</v>
      </c>
    </row>
    <row r="2814" spans="1:10" hidden="1" x14ac:dyDescent="0.25">
      <c r="A2814" t="s">
        <v>8447</v>
      </c>
      <c r="B2814" t="s">
        <v>8446</v>
      </c>
      <c r="C2814" t="s">
        <v>173</v>
      </c>
      <c r="D2814" t="s">
        <v>22</v>
      </c>
      <c r="E2814">
        <v>1</v>
      </c>
      <c r="F2814">
        <v>0.73</v>
      </c>
      <c r="G2814">
        <v>0.65</v>
      </c>
      <c r="H2814" t="s">
        <v>61</v>
      </c>
      <c r="I2814" t="s">
        <v>62</v>
      </c>
      <c r="J2814" t="s">
        <v>982</v>
      </c>
    </row>
    <row r="2815" spans="1:10" hidden="1" x14ac:dyDescent="0.25">
      <c r="A2815" t="s">
        <v>8448</v>
      </c>
      <c r="B2815" t="s">
        <v>8449</v>
      </c>
      <c r="C2815" t="s">
        <v>199</v>
      </c>
      <c r="D2815" t="s">
        <v>22</v>
      </c>
      <c r="E2815">
        <v>1</v>
      </c>
      <c r="F2815">
        <v>0.71</v>
      </c>
      <c r="G2815">
        <v>0.63</v>
      </c>
      <c r="H2815" t="s">
        <v>16</v>
      </c>
      <c r="I2815" t="s">
        <v>23</v>
      </c>
      <c r="J2815" t="s">
        <v>1213</v>
      </c>
    </row>
    <row r="2816" spans="1:10" hidden="1" x14ac:dyDescent="0.25">
      <c r="A2816" t="s">
        <v>8450</v>
      </c>
      <c r="B2816" t="s">
        <v>8451</v>
      </c>
      <c r="C2816" t="s">
        <v>177</v>
      </c>
      <c r="D2816" t="s">
        <v>83</v>
      </c>
      <c r="E2816">
        <v>0</v>
      </c>
      <c r="F2816">
        <v>0.88</v>
      </c>
      <c r="G2816">
        <v>0.78</v>
      </c>
      <c r="H2816" t="s">
        <v>28</v>
      </c>
      <c r="I2816" t="s">
        <v>29</v>
      </c>
      <c r="J2816" t="s">
        <v>1070</v>
      </c>
    </row>
    <row r="2817" spans="1:10" hidden="1" x14ac:dyDescent="0.25">
      <c r="A2817" t="s">
        <v>8452</v>
      </c>
      <c r="B2817" t="s">
        <v>8453</v>
      </c>
      <c r="C2817" t="s">
        <v>71</v>
      </c>
      <c r="D2817" t="s">
        <v>22</v>
      </c>
      <c r="E2817">
        <v>1</v>
      </c>
      <c r="F2817">
        <v>0.6</v>
      </c>
      <c r="G2817">
        <v>0.53</v>
      </c>
      <c r="H2817" t="s">
        <v>178</v>
      </c>
      <c r="I2817" t="s">
        <v>1271</v>
      </c>
      <c r="J2817" t="s">
        <v>1272</v>
      </c>
    </row>
    <row r="2818" spans="1:10" hidden="1" x14ac:dyDescent="0.25">
      <c r="A2818" t="s">
        <v>8458</v>
      </c>
      <c r="B2818" t="s">
        <v>8459</v>
      </c>
      <c r="C2818" t="s">
        <v>121</v>
      </c>
      <c r="D2818" t="s">
        <v>83</v>
      </c>
      <c r="E2818">
        <v>1</v>
      </c>
      <c r="F2818">
        <v>1.2</v>
      </c>
      <c r="G2818">
        <v>1.06</v>
      </c>
      <c r="H2818" t="s">
        <v>34</v>
      </c>
      <c r="I2818" t="s">
        <v>35</v>
      </c>
      <c r="J2818" t="s">
        <v>1611</v>
      </c>
    </row>
    <row r="2819" spans="1:10" hidden="1" x14ac:dyDescent="0.25">
      <c r="A2819" t="s">
        <v>8460</v>
      </c>
      <c r="B2819" t="s">
        <v>8459</v>
      </c>
      <c r="C2819" t="s">
        <v>173</v>
      </c>
      <c r="D2819" t="s">
        <v>44</v>
      </c>
      <c r="E2819">
        <v>0</v>
      </c>
      <c r="F2819">
        <v>1.39</v>
      </c>
      <c r="G2819">
        <v>1.23</v>
      </c>
      <c r="H2819" t="s">
        <v>34</v>
      </c>
      <c r="I2819" t="s">
        <v>35</v>
      </c>
      <c r="J2819" t="s">
        <v>1611</v>
      </c>
    </row>
    <row r="2820" spans="1:10" hidden="1" x14ac:dyDescent="0.25">
      <c r="A2820" t="s">
        <v>8465</v>
      </c>
      <c r="B2820" t="s">
        <v>8466</v>
      </c>
      <c r="C2820" t="s">
        <v>169</v>
      </c>
      <c r="D2820" t="s">
        <v>44</v>
      </c>
      <c r="E2820">
        <v>1</v>
      </c>
      <c r="F2820">
        <v>2.23</v>
      </c>
      <c r="G2820">
        <v>1.99</v>
      </c>
      <c r="H2820" t="s">
        <v>49</v>
      </c>
      <c r="I2820" t="s">
        <v>580</v>
      </c>
      <c r="J2820" t="s">
        <v>1917</v>
      </c>
    </row>
    <row r="2821" spans="1:10" hidden="1" x14ac:dyDescent="0.25">
      <c r="A2821" t="s">
        <v>8467</v>
      </c>
      <c r="B2821" t="s">
        <v>8468</v>
      </c>
      <c r="C2821" t="s">
        <v>2716</v>
      </c>
      <c r="D2821" t="s">
        <v>83</v>
      </c>
      <c r="E2821">
        <v>1</v>
      </c>
      <c r="F2821">
        <v>1.55</v>
      </c>
      <c r="G2821">
        <v>1.38</v>
      </c>
      <c r="H2821" t="s">
        <v>16</v>
      </c>
      <c r="I2821" t="s">
        <v>135</v>
      </c>
      <c r="J2821" t="s">
        <v>2326</v>
      </c>
    </row>
    <row r="2822" spans="1:10" hidden="1" x14ac:dyDescent="0.25">
      <c r="A2822" t="s">
        <v>8469</v>
      </c>
      <c r="B2822" t="s">
        <v>8470</v>
      </c>
      <c r="C2822" t="s">
        <v>177</v>
      </c>
      <c r="D2822" t="s">
        <v>83</v>
      </c>
      <c r="E2822">
        <v>1</v>
      </c>
      <c r="F2822">
        <v>1.38</v>
      </c>
      <c r="G2822">
        <v>1.23</v>
      </c>
      <c r="H2822" t="s">
        <v>55</v>
      </c>
      <c r="I2822" t="s">
        <v>56</v>
      </c>
      <c r="J2822" t="s">
        <v>161</v>
      </c>
    </row>
    <row r="2823" spans="1:10" hidden="1" x14ac:dyDescent="0.25">
      <c r="A2823" t="s">
        <v>8473</v>
      </c>
      <c r="B2823" t="s">
        <v>8474</v>
      </c>
      <c r="C2823" t="s">
        <v>677</v>
      </c>
      <c r="D2823" t="s">
        <v>184</v>
      </c>
      <c r="E2823">
        <v>0</v>
      </c>
      <c r="F2823">
        <v>2.14</v>
      </c>
      <c r="G2823">
        <v>1.9</v>
      </c>
      <c r="H2823" t="s">
        <v>28</v>
      </c>
      <c r="I2823" t="s">
        <v>29</v>
      </c>
      <c r="J2823" t="s">
        <v>40</v>
      </c>
    </row>
    <row r="2824" spans="1:10" hidden="1" x14ac:dyDescent="0.25">
      <c r="A2824" t="s">
        <v>18695</v>
      </c>
      <c r="B2824" t="s">
        <v>18694</v>
      </c>
      <c r="C2824" t="s">
        <v>151</v>
      </c>
      <c r="D2824" t="s">
        <v>83</v>
      </c>
      <c r="E2824">
        <v>1</v>
      </c>
      <c r="F2824">
        <v>1.43</v>
      </c>
      <c r="G2824">
        <v>1.27</v>
      </c>
      <c r="H2824" t="s">
        <v>94</v>
      </c>
      <c r="I2824" t="s">
        <v>157</v>
      </c>
      <c r="J2824" t="s">
        <v>332</v>
      </c>
    </row>
    <row r="2825" spans="1:10" hidden="1" x14ac:dyDescent="0.25">
      <c r="A2825" t="s">
        <v>8480</v>
      </c>
      <c r="B2825" t="s">
        <v>8478</v>
      </c>
      <c r="C2825" t="s">
        <v>7087</v>
      </c>
      <c r="D2825" t="s">
        <v>83</v>
      </c>
      <c r="E2825">
        <v>1</v>
      </c>
      <c r="F2825">
        <v>1.21</v>
      </c>
      <c r="G2825">
        <v>1.08</v>
      </c>
      <c r="H2825" t="s">
        <v>66</v>
      </c>
      <c r="I2825" t="s">
        <v>2098</v>
      </c>
      <c r="J2825" t="s">
        <v>2099</v>
      </c>
    </row>
    <row r="2826" spans="1:10" hidden="1" x14ac:dyDescent="0.25">
      <c r="A2826" t="s">
        <v>8481</v>
      </c>
      <c r="B2826" t="s">
        <v>8482</v>
      </c>
      <c r="C2826" t="s">
        <v>231</v>
      </c>
      <c r="D2826" t="s">
        <v>83</v>
      </c>
      <c r="E2826">
        <v>1</v>
      </c>
      <c r="F2826">
        <v>1.29</v>
      </c>
      <c r="G2826">
        <v>1.1399999999999999</v>
      </c>
      <c r="H2826" t="s">
        <v>55</v>
      </c>
      <c r="I2826" t="s">
        <v>381</v>
      </c>
      <c r="J2826" t="s">
        <v>737</v>
      </c>
    </row>
    <row r="2827" spans="1:10" hidden="1" x14ac:dyDescent="0.25">
      <c r="A2827" t="s">
        <v>8483</v>
      </c>
      <c r="B2827" t="s">
        <v>8484</v>
      </c>
      <c r="C2827" t="s">
        <v>556</v>
      </c>
      <c r="D2827" t="s">
        <v>83</v>
      </c>
      <c r="E2827">
        <v>1</v>
      </c>
      <c r="F2827">
        <v>1.2</v>
      </c>
      <c r="G2827">
        <v>1.06</v>
      </c>
      <c r="H2827" t="s">
        <v>88</v>
      </c>
      <c r="I2827" t="s">
        <v>498</v>
      </c>
      <c r="J2827" t="s">
        <v>1248</v>
      </c>
    </row>
    <row r="2828" spans="1:10" hidden="1" x14ac:dyDescent="0.25">
      <c r="A2828" t="s">
        <v>8485</v>
      </c>
      <c r="B2828" t="s">
        <v>8486</v>
      </c>
      <c r="C2828" t="s">
        <v>881</v>
      </c>
      <c r="D2828" t="s">
        <v>44</v>
      </c>
      <c r="E2828">
        <v>1</v>
      </c>
      <c r="F2828">
        <v>2.36</v>
      </c>
      <c r="G2828">
        <v>2.1</v>
      </c>
      <c r="H2828" t="s">
        <v>72</v>
      </c>
      <c r="I2828" t="s">
        <v>222</v>
      </c>
      <c r="J2828" t="s">
        <v>2228</v>
      </c>
    </row>
    <row r="2829" spans="1:10" hidden="1" x14ac:dyDescent="0.25">
      <c r="A2829" t="s">
        <v>8490</v>
      </c>
      <c r="B2829" t="s">
        <v>8491</v>
      </c>
      <c r="C2829" t="s">
        <v>183</v>
      </c>
      <c r="D2829" t="s">
        <v>83</v>
      </c>
      <c r="E2829">
        <v>0</v>
      </c>
      <c r="F2829">
        <v>0.94</v>
      </c>
      <c r="G2829">
        <v>0.84</v>
      </c>
      <c r="H2829" t="s">
        <v>178</v>
      </c>
      <c r="I2829" t="s">
        <v>179</v>
      </c>
      <c r="J2829" t="s">
        <v>203</v>
      </c>
    </row>
    <row r="2830" spans="1:10" hidden="1" x14ac:dyDescent="0.25">
      <c r="A2830" t="s">
        <v>8492</v>
      </c>
      <c r="B2830" t="s">
        <v>8493</v>
      </c>
      <c r="C2830" t="s">
        <v>786</v>
      </c>
      <c r="D2830" t="s">
        <v>22</v>
      </c>
      <c r="E2830">
        <v>1</v>
      </c>
      <c r="F2830">
        <v>0.71</v>
      </c>
      <c r="G2830">
        <v>0.63</v>
      </c>
      <c r="H2830" t="s">
        <v>88</v>
      </c>
      <c r="I2830" t="s">
        <v>498</v>
      </c>
      <c r="J2830" t="s">
        <v>3280</v>
      </c>
    </row>
    <row r="2831" spans="1:10" hidden="1" x14ac:dyDescent="0.25">
      <c r="A2831" t="s">
        <v>8496</v>
      </c>
      <c r="B2831" t="s">
        <v>8497</v>
      </c>
      <c r="C2831" t="s">
        <v>4523</v>
      </c>
      <c r="D2831" t="s">
        <v>83</v>
      </c>
      <c r="E2831">
        <v>1</v>
      </c>
      <c r="F2831">
        <v>1.1499999999999999</v>
      </c>
      <c r="G2831">
        <v>1.02</v>
      </c>
      <c r="H2831" t="s">
        <v>16</v>
      </c>
      <c r="I2831" t="s">
        <v>135</v>
      </c>
      <c r="J2831" t="s">
        <v>174</v>
      </c>
    </row>
    <row r="2832" spans="1:10" hidden="1" x14ac:dyDescent="0.25">
      <c r="A2832" t="s">
        <v>8498</v>
      </c>
      <c r="B2832" t="s">
        <v>8499</v>
      </c>
      <c r="C2832" t="s">
        <v>283</v>
      </c>
      <c r="D2832" t="s">
        <v>83</v>
      </c>
      <c r="E2832">
        <v>1</v>
      </c>
      <c r="F2832">
        <v>1</v>
      </c>
      <c r="G2832">
        <v>0.89</v>
      </c>
      <c r="H2832" t="s">
        <v>34</v>
      </c>
      <c r="I2832" t="s">
        <v>35</v>
      </c>
      <c r="J2832" t="s">
        <v>36</v>
      </c>
    </row>
    <row r="2833" spans="1:10" hidden="1" x14ac:dyDescent="0.25">
      <c r="A2833" t="s">
        <v>8500</v>
      </c>
      <c r="B2833" t="s">
        <v>8499</v>
      </c>
      <c r="C2833" t="s">
        <v>210</v>
      </c>
      <c r="D2833" t="s">
        <v>83</v>
      </c>
      <c r="E2833">
        <v>1</v>
      </c>
      <c r="F2833">
        <v>1.1000000000000001</v>
      </c>
      <c r="G2833">
        <v>0.98</v>
      </c>
      <c r="H2833" t="s">
        <v>34</v>
      </c>
      <c r="I2833" t="s">
        <v>509</v>
      </c>
      <c r="J2833" t="s">
        <v>1337</v>
      </c>
    </row>
    <row r="2834" spans="1:10" hidden="1" x14ac:dyDescent="0.25">
      <c r="A2834" t="s">
        <v>8503</v>
      </c>
      <c r="B2834" t="s">
        <v>8504</v>
      </c>
      <c r="C2834" t="s">
        <v>234</v>
      </c>
      <c r="D2834" t="s">
        <v>83</v>
      </c>
      <c r="E2834">
        <v>1</v>
      </c>
      <c r="F2834">
        <v>1.26</v>
      </c>
      <c r="G2834">
        <v>1.1200000000000001</v>
      </c>
      <c r="H2834" t="s">
        <v>55</v>
      </c>
      <c r="I2834" t="s">
        <v>456</v>
      </c>
      <c r="J2834" t="s">
        <v>1063</v>
      </c>
    </row>
    <row r="2835" spans="1:10" hidden="1" x14ac:dyDescent="0.25">
      <c r="A2835" t="s">
        <v>8505</v>
      </c>
      <c r="B2835" t="s">
        <v>8506</v>
      </c>
      <c r="C2835" t="s">
        <v>516</v>
      </c>
      <c r="D2835" t="s">
        <v>22</v>
      </c>
      <c r="E2835">
        <v>1</v>
      </c>
      <c r="F2835">
        <v>0.64</v>
      </c>
      <c r="G2835">
        <v>0.56999999999999995</v>
      </c>
      <c r="H2835" t="s">
        <v>34</v>
      </c>
      <c r="I2835" t="s">
        <v>35</v>
      </c>
      <c r="J2835" t="s">
        <v>36</v>
      </c>
    </row>
    <row r="2836" spans="1:10" hidden="1" x14ac:dyDescent="0.25">
      <c r="A2836" t="s">
        <v>8509</v>
      </c>
      <c r="B2836" t="s">
        <v>8510</v>
      </c>
      <c r="C2836" t="s">
        <v>2346</v>
      </c>
      <c r="D2836" t="s">
        <v>44</v>
      </c>
      <c r="E2836">
        <v>1</v>
      </c>
      <c r="F2836">
        <v>2.0099999999999998</v>
      </c>
      <c r="G2836">
        <v>1.79</v>
      </c>
      <c r="H2836" t="s">
        <v>72</v>
      </c>
      <c r="I2836" t="s">
        <v>73</v>
      </c>
      <c r="J2836" t="s">
        <v>1001</v>
      </c>
    </row>
    <row r="2837" spans="1:10" hidden="1" x14ac:dyDescent="0.25">
      <c r="A2837" t="s">
        <v>8513</v>
      </c>
      <c r="B2837" t="s">
        <v>8514</v>
      </c>
      <c r="C2837" t="s">
        <v>151</v>
      </c>
      <c r="D2837" t="s">
        <v>22</v>
      </c>
      <c r="E2837">
        <v>1</v>
      </c>
      <c r="F2837">
        <v>0.86</v>
      </c>
      <c r="G2837">
        <v>0.77</v>
      </c>
      <c r="H2837" t="s">
        <v>178</v>
      </c>
      <c r="I2837" t="s">
        <v>1271</v>
      </c>
      <c r="J2837" t="s">
        <v>1272</v>
      </c>
    </row>
    <row r="2838" spans="1:10" hidden="1" x14ac:dyDescent="0.25">
      <c r="A2838" t="s">
        <v>18693</v>
      </c>
      <c r="B2838" t="s">
        <v>18692</v>
      </c>
      <c r="C2838" t="s">
        <v>346</v>
      </c>
      <c r="D2838" t="s">
        <v>44</v>
      </c>
      <c r="E2838">
        <v>1</v>
      </c>
      <c r="F2838">
        <v>1.9</v>
      </c>
      <c r="G2838">
        <v>1.69</v>
      </c>
      <c r="H2838" t="s">
        <v>66</v>
      </c>
      <c r="I2838" t="s">
        <v>437</v>
      </c>
      <c r="J2838" t="s">
        <v>1244</v>
      </c>
    </row>
    <row r="2839" spans="1:10" hidden="1" x14ac:dyDescent="0.25">
      <c r="A2839" t="s">
        <v>8515</v>
      </c>
      <c r="B2839" t="s">
        <v>8516</v>
      </c>
      <c r="C2839" t="s">
        <v>214</v>
      </c>
      <c r="D2839" t="s">
        <v>22</v>
      </c>
      <c r="E2839">
        <v>1</v>
      </c>
      <c r="F2839">
        <v>0.67</v>
      </c>
      <c r="G2839">
        <v>0.6</v>
      </c>
      <c r="H2839" t="s">
        <v>28</v>
      </c>
      <c r="I2839" t="s">
        <v>131</v>
      </c>
      <c r="J2839" t="s">
        <v>1418</v>
      </c>
    </row>
    <row r="2840" spans="1:10" hidden="1" x14ac:dyDescent="0.25">
      <c r="A2840" t="s">
        <v>8517</v>
      </c>
      <c r="B2840" t="s">
        <v>8518</v>
      </c>
      <c r="C2840" t="s">
        <v>221</v>
      </c>
      <c r="D2840" t="s">
        <v>44</v>
      </c>
      <c r="E2840">
        <v>1</v>
      </c>
      <c r="F2840">
        <v>1.75</v>
      </c>
      <c r="G2840">
        <v>1.56</v>
      </c>
      <c r="H2840" t="s">
        <v>178</v>
      </c>
      <c r="I2840" t="s">
        <v>693</v>
      </c>
      <c r="J2840" t="s">
        <v>694</v>
      </c>
    </row>
    <row r="2841" spans="1:10" hidden="1" x14ac:dyDescent="0.25">
      <c r="A2841" t="s">
        <v>8519</v>
      </c>
      <c r="B2841" t="s">
        <v>8518</v>
      </c>
      <c r="C2841" t="s">
        <v>221</v>
      </c>
      <c r="D2841" t="s">
        <v>184</v>
      </c>
      <c r="E2841">
        <v>1</v>
      </c>
      <c r="F2841">
        <v>2.6</v>
      </c>
      <c r="G2841">
        <v>2.31</v>
      </c>
      <c r="H2841" t="s">
        <v>16</v>
      </c>
      <c r="I2841" t="s">
        <v>522</v>
      </c>
      <c r="J2841" t="s">
        <v>3393</v>
      </c>
    </row>
    <row r="2842" spans="1:10" hidden="1" x14ac:dyDescent="0.25">
      <c r="A2842" t="s">
        <v>8520</v>
      </c>
      <c r="B2842" t="s">
        <v>8518</v>
      </c>
      <c r="C2842" t="s">
        <v>676</v>
      </c>
      <c r="D2842" t="s">
        <v>83</v>
      </c>
      <c r="E2842">
        <v>1</v>
      </c>
      <c r="F2842">
        <v>1.17</v>
      </c>
      <c r="G2842">
        <v>1.04</v>
      </c>
      <c r="H2842" t="s">
        <v>16</v>
      </c>
      <c r="I2842" t="s">
        <v>17</v>
      </c>
      <c r="J2842" t="s">
        <v>2691</v>
      </c>
    </row>
    <row r="2843" spans="1:10" hidden="1" x14ac:dyDescent="0.25">
      <c r="A2843" t="s">
        <v>8521</v>
      </c>
      <c r="B2843" t="s">
        <v>8518</v>
      </c>
      <c r="C2843" t="s">
        <v>71</v>
      </c>
      <c r="D2843" t="s">
        <v>83</v>
      </c>
      <c r="E2843">
        <v>1</v>
      </c>
      <c r="F2843">
        <v>1.42</v>
      </c>
      <c r="G2843">
        <v>1.26</v>
      </c>
      <c r="H2843" t="s">
        <v>61</v>
      </c>
      <c r="I2843" t="s">
        <v>185</v>
      </c>
      <c r="J2843" t="s">
        <v>1870</v>
      </c>
    </row>
    <row r="2844" spans="1:10" hidden="1" x14ac:dyDescent="0.25">
      <c r="A2844" t="s">
        <v>8525</v>
      </c>
      <c r="B2844" t="s">
        <v>8526</v>
      </c>
      <c r="C2844" t="s">
        <v>832</v>
      </c>
      <c r="D2844" t="s">
        <v>22</v>
      </c>
      <c r="E2844">
        <v>1</v>
      </c>
      <c r="F2844">
        <v>0.87</v>
      </c>
      <c r="G2844">
        <v>0.78</v>
      </c>
      <c r="H2844" t="s">
        <v>178</v>
      </c>
      <c r="I2844" t="s">
        <v>1571</v>
      </c>
      <c r="J2844" t="s">
        <v>3419</v>
      </c>
    </row>
    <row r="2845" spans="1:10" hidden="1" x14ac:dyDescent="0.25">
      <c r="A2845" t="s">
        <v>8527</v>
      </c>
      <c r="B2845" t="s">
        <v>8528</v>
      </c>
      <c r="C2845" t="s">
        <v>283</v>
      </c>
      <c r="D2845" t="s">
        <v>44</v>
      </c>
      <c r="E2845">
        <v>1</v>
      </c>
      <c r="F2845">
        <v>2.4</v>
      </c>
      <c r="G2845">
        <v>2.14</v>
      </c>
      <c r="H2845" t="s">
        <v>28</v>
      </c>
      <c r="I2845" t="s">
        <v>29</v>
      </c>
      <c r="J2845" t="s">
        <v>84</v>
      </c>
    </row>
    <row r="2846" spans="1:10" hidden="1" x14ac:dyDescent="0.25">
      <c r="A2846" t="s">
        <v>8531</v>
      </c>
      <c r="B2846" t="s">
        <v>8532</v>
      </c>
      <c r="C2846" t="s">
        <v>226</v>
      </c>
      <c r="D2846" t="s">
        <v>22</v>
      </c>
      <c r="E2846">
        <v>1</v>
      </c>
      <c r="F2846">
        <v>0.76</v>
      </c>
      <c r="G2846">
        <v>0.68</v>
      </c>
      <c r="H2846" t="s">
        <v>94</v>
      </c>
      <c r="I2846" t="s">
        <v>2294</v>
      </c>
      <c r="J2846" t="s">
        <v>2500</v>
      </c>
    </row>
    <row r="2847" spans="1:10" hidden="1" x14ac:dyDescent="0.25">
      <c r="A2847" t="s">
        <v>8533</v>
      </c>
      <c r="B2847" t="s">
        <v>8534</v>
      </c>
      <c r="C2847" t="s">
        <v>832</v>
      </c>
      <c r="D2847" t="s">
        <v>44</v>
      </c>
      <c r="E2847">
        <v>1</v>
      </c>
      <c r="F2847">
        <v>2.0099999999999998</v>
      </c>
      <c r="G2847">
        <v>1.79</v>
      </c>
      <c r="H2847" t="s">
        <v>178</v>
      </c>
      <c r="I2847" t="s">
        <v>483</v>
      </c>
      <c r="J2847" t="s">
        <v>2287</v>
      </c>
    </row>
    <row r="2848" spans="1:10" x14ac:dyDescent="0.25">
      <c r="A2848" s="106" t="s">
        <v>8535</v>
      </c>
      <c r="B2848" s="106" t="s">
        <v>8534</v>
      </c>
      <c r="C2848" s="106" t="s">
        <v>562</v>
      </c>
      <c r="D2848" s="106" t="s">
        <v>83</v>
      </c>
      <c r="E2848" s="106">
        <v>1</v>
      </c>
      <c r="F2848" s="106">
        <v>1.2</v>
      </c>
      <c r="G2848" s="106">
        <v>1.06</v>
      </c>
      <c r="H2848" s="106" t="s">
        <v>72</v>
      </c>
      <c r="I2848" s="106" t="s">
        <v>110</v>
      </c>
      <c r="J2848" s="106" t="s">
        <v>913</v>
      </c>
    </row>
    <row r="2849" spans="1:10" hidden="1" x14ac:dyDescent="0.25">
      <c r="A2849" t="s">
        <v>8544</v>
      </c>
      <c r="B2849" t="s">
        <v>8545</v>
      </c>
      <c r="C2849" t="s">
        <v>448</v>
      </c>
      <c r="D2849" t="s">
        <v>22</v>
      </c>
      <c r="E2849">
        <v>1</v>
      </c>
      <c r="F2849">
        <v>0.83</v>
      </c>
      <c r="G2849">
        <v>0.74</v>
      </c>
      <c r="H2849" t="s">
        <v>72</v>
      </c>
      <c r="I2849" t="s">
        <v>222</v>
      </c>
      <c r="J2849" t="s">
        <v>2228</v>
      </c>
    </row>
    <row r="2850" spans="1:10" hidden="1" x14ac:dyDescent="0.25">
      <c r="A2850" t="s">
        <v>8556</v>
      </c>
      <c r="B2850" t="s">
        <v>8557</v>
      </c>
      <c r="C2850" t="s">
        <v>242</v>
      </c>
      <c r="D2850" t="s">
        <v>22</v>
      </c>
      <c r="E2850">
        <v>1</v>
      </c>
      <c r="F2850">
        <v>0.5</v>
      </c>
      <c r="G2850">
        <v>0.45</v>
      </c>
      <c r="H2850" t="s">
        <v>16</v>
      </c>
      <c r="I2850" t="s">
        <v>23</v>
      </c>
      <c r="J2850" t="s">
        <v>1914</v>
      </c>
    </row>
    <row r="2851" spans="1:10" hidden="1" x14ac:dyDescent="0.25">
      <c r="A2851" t="s">
        <v>8558</v>
      </c>
      <c r="B2851" t="s">
        <v>899</v>
      </c>
      <c r="C2851" t="s">
        <v>8559</v>
      </c>
      <c r="D2851" t="s">
        <v>22</v>
      </c>
      <c r="E2851">
        <v>1</v>
      </c>
      <c r="F2851">
        <v>0.74</v>
      </c>
      <c r="G2851">
        <v>0.66</v>
      </c>
      <c r="H2851" t="s">
        <v>49</v>
      </c>
      <c r="I2851" t="s">
        <v>580</v>
      </c>
      <c r="J2851" t="s">
        <v>1917</v>
      </c>
    </row>
    <row r="2852" spans="1:10" hidden="1" x14ac:dyDescent="0.25">
      <c r="A2852" t="s">
        <v>8560</v>
      </c>
      <c r="B2852" t="s">
        <v>899</v>
      </c>
      <c r="C2852" t="s">
        <v>8561</v>
      </c>
      <c r="D2852" t="s">
        <v>83</v>
      </c>
      <c r="E2852">
        <v>1</v>
      </c>
      <c r="F2852">
        <v>1.39</v>
      </c>
      <c r="G2852">
        <v>1.24</v>
      </c>
      <c r="H2852" t="s">
        <v>88</v>
      </c>
      <c r="I2852" t="s">
        <v>704</v>
      </c>
      <c r="J2852" t="s">
        <v>1864</v>
      </c>
    </row>
    <row r="2853" spans="1:10" hidden="1" x14ac:dyDescent="0.25">
      <c r="A2853" t="s">
        <v>18691</v>
      </c>
      <c r="B2853" t="s">
        <v>899</v>
      </c>
      <c r="C2853" t="s">
        <v>173</v>
      </c>
      <c r="D2853" t="s">
        <v>83</v>
      </c>
      <c r="E2853">
        <v>0</v>
      </c>
      <c r="F2853">
        <v>0.89</v>
      </c>
      <c r="G2853">
        <v>0.79</v>
      </c>
      <c r="H2853" t="s">
        <v>28</v>
      </c>
      <c r="I2853" t="s">
        <v>227</v>
      </c>
      <c r="J2853" t="s">
        <v>993</v>
      </c>
    </row>
    <row r="2854" spans="1:10" hidden="1" x14ac:dyDescent="0.25">
      <c r="A2854" t="s">
        <v>8562</v>
      </c>
      <c r="B2854" t="s">
        <v>899</v>
      </c>
      <c r="C2854" t="s">
        <v>872</v>
      </c>
      <c r="D2854" t="s">
        <v>44</v>
      </c>
      <c r="E2854">
        <v>1</v>
      </c>
      <c r="F2854">
        <v>2.09</v>
      </c>
      <c r="G2854">
        <v>1.86</v>
      </c>
      <c r="H2854" t="s">
        <v>178</v>
      </c>
      <c r="I2854" t="s">
        <v>1350</v>
      </c>
      <c r="J2854" t="s">
        <v>1351</v>
      </c>
    </row>
    <row r="2855" spans="1:10" hidden="1" x14ac:dyDescent="0.25">
      <c r="A2855" t="s">
        <v>8563</v>
      </c>
      <c r="B2855" t="s">
        <v>8564</v>
      </c>
      <c r="C2855" t="s">
        <v>8565</v>
      </c>
      <c r="D2855" t="s">
        <v>83</v>
      </c>
      <c r="E2855">
        <v>1</v>
      </c>
      <c r="F2855">
        <v>1.1200000000000001</v>
      </c>
      <c r="G2855">
        <v>0.99</v>
      </c>
      <c r="H2855" t="s">
        <v>72</v>
      </c>
      <c r="I2855" t="s">
        <v>222</v>
      </c>
      <c r="J2855" t="s">
        <v>4853</v>
      </c>
    </row>
    <row r="2856" spans="1:10" hidden="1" x14ac:dyDescent="0.25">
      <c r="A2856" t="s">
        <v>8566</v>
      </c>
      <c r="B2856" t="s">
        <v>8567</v>
      </c>
      <c r="C2856" t="s">
        <v>1026</v>
      </c>
      <c r="D2856" t="s">
        <v>22</v>
      </c>
      <c r="E2856">
        <v>1</v>
      </c>
      <c r="F2856">
        <v>0.5</v>
      </c>
      <c r="G2856">
        <v>0.44</v>
      </c>
      <c r="H2856" t="s">
        <v>66</v>
      </c>
      <c r="I2856" t="s">
        <v>126</v>
      </c>
      <c r="J2856" t="s">
        <v>336</v>
      </c>
    </row>
    <row r="2857" spans="1:10" hidden="1" x14ac:dyDescent="0.25">
      <c r="A2857" t="s">
        <v>8570</v>
      </c>
      <c r="B2857" t="s">
        <v>8571</v>
      </c>
      <c r="C2857" t="s">
        <v>436</v>
      </c>
      <c r="D2857" t="s">
        <v>83</v>
      </c>
      <c r="E2857">
        <v>1</v>
      </c>
      <c r="F2857">
        <v>1.57</v>
      </c>
      <c r="G2857">
        <v>1.4</v>
      </c>
      <c r="H2857" t="s">
        <v>88</v>
      </c>
      <c r="I2857" t="s">
        <v>415</v>
      </c>
      <c r="J2857" t="s">
        <v>2149</v>
      </c>
    </row>
    <row r="2858" spans="1:10" hidden="1" x14ac:dyDescent="0.25">
      <c r="A2858" t="s">
        <v>8572</v>
      </c>
      <c r="B2858" t="s">
        <v>8573</v>
      </c>
      <c r="C2858" t="s">
        <v>1829</v>
      </c>
      <c r="D2858" t="s">
        <v>44</v>
      </c>
      <c r="E2858">
        <v>0</v>
      </c>
      <c r="F2858">
        <v>1.59</v>
      </c>
      <c r="G2858">
        <v>1.42</v>
      </c>
      <c r="H2858" t="s">
        <v>61</v>
      </c>
      <c r="I2858" t="s">
        <v>62</v>
      </c>
      <c r="J2858" t="s">
        <v>1892</v>
      </c>
    </row>
    <row r="2859" spans="1:10" hidden="1" x14ac:dyDescent="0.25">
      <c r="A2859" t="s">
        <v>8574</v>
      </c>
      <c r="B2859" t="s">
        <v>8575</v>
      </c>
      <c r="C2859" t="s">
        <v>8576</v>
      </c>
      <c r="D2859" t="s">
        <v>184</v>
      </c>
      <c r="E2859">
        <v>0</v>
      </c>
      <c r="F2859">
        <v>2.4500000000000002</v>
      </c>
      <c r="G2859">
        <v>2.1800000000000002</v>
      </c>
      <c r="H2859" t="s">
        <v>72</v>
      </c>
      <c r="I2859" t="s">
        <v>73</v>
      </c>
      <c r="J2859" t="s">
        <v>4172</v>
      </c>
    </row>
    <row r="2860" spans="1:10" hidden="1" x14ac:dyDescent="0.25">
      <c r="A2860" t="s">
        <v>8577</v>
      </c>
      <c r="B2860" t="s">
        <v>8575</v>
      </c>
      <c r="C2860" t="s">
        <v>2336</v>
      </c>
      <c r="D2860" t="s">
        <v>22</v>
      </c>
      <c r="E2860">
        <v>1</v>
      </c>
      <c r="F2860">
        <v>0.4</v>
      </c>
      <c r="G2860">
        <v>0.36</v>
      </c>
      <c r="H2860" t="s">
        <v>72</v>
      </c>
      <c r="I2860" t="s">
        <v>78</v>
      </c>
      <c r="J2860" t="s">
        <v>1549</v>
      </c>
    </row>
    <row r="2861" spans="1:10" hidden="1" x14ac:dyDescent="0.25">
      <c r="A2861" t="s">
        <v>8578</v>
      </c>
      <c r="B2861" t="s">
        <v>8579</v>
      </c>
      <c r="C2861" t="s">
        <v>448</v>
      </c>
      <c r="D2861" t="s">
        <v>22</v>
      </c>
      <c r="E2861">
        <v>1</v>
      </c>
      <c r="F2861">
        <v>0.81</v>
      </c>
      <c r="G2861">
        <v>0.72</v>
      </c>
      <c r="H2861" t="s">
        <v>88</v>
      </c>
      <c r="I2861" t="s">
        <v>498</v>
      </c>
      <c r="J2861" t="s">
        <v>3280</v>
      </c>
    </row>
    <row r="2862" spans="1:10" hidden="1" x14ac:dyDescent="0.25">
      <c r="A2862" t="s">
        <v>8580</v>
      </c>
      <c r="B2862" t="s">
        <v>8581</v>
      </c>
      <c r="C2862" t="s">
        <v>1425</v>
      </c>
      <c r="D2862" t="s">
        <v>22</v>
      </c>
      <c r="E2862">
        <v>1</v>
      </c>
      <c r="F2862">
        <v>0.73</v>
      </c>
      <c r="G2862">
        <v>0.65</v>
      </c>
      <c r="H2862" t="s">
        <v>105</v>
      </c>
      <c r="I2862" t="s">
        <v>147</v>
      </c>
      <c r="J2862" t="s">
        <v>926</v>
      </c>
    </row>
    <row r="2863" spans="1:10" hidden="1" x14ac:dyDescent="0.25">
      <c r="A2863" t="s">
        <v>8582</v>
      </c>
      <c r="B2863" t="s">
        <v>8581</v>
      </c>
      <c r="C2863" t="s">
        <v>8583</v>
      </c>
      <c r="D2863" t="s">
        <v>184</v>
      </c>
      <c r="E2863">
        <v>1</v>
      </c>
      <c r="F2863">
        <v>5.03</v>
      </c>
      <c r="G2863">
        <v>4.4800000000000004</v>
      </c>
      <c r="H2863" t="s">
        <v>16</v>
      </c>
      <c r="I2863" t="s">
        <v>23</v>
      </c>
      <c r="J2863" t="s">
        <v>24</v>
      </c>
    </row>
    <row r="2864" spans="1:10" hidden="1" x14ac:dyDescent="0.25">
      <c r="A2864" t="s">
        <v>8584</v>
      </c>
      <c r="B2864" t="s">
        <v>8585</v>
      </c>
      <c r="C2864" t="s">
        <v>2769</v>
      </c>
      <c r="D2864" t="s">
        <v>22</v>
      </c>
      <c r="E2864">
        <v>1</v>
      </c>
      <c r="F2864">
        <v>0.65</v>
      </c>
      <c r="G2864">
        <v>0.57999999999999996</v>
      </c>
      <c r="H2864" t="s">
        <v>28</v>
      </c>
      <c r="I2864" t="s">
        <v>131</v>
      </c>
      <c r="J2864" t="s">
        <v>836</v>
      </c>
    </row>
    <row r="2865" spans="1:10" hidden="1" x14ac:dyDescent="0.25">
      <c r="A2865" t="s">
        <v>8586</v>
      </c>
      <c r="B2865" t="s">
        <v>8587</v>
      </c>
      <c r="C2865" t="s">
        <v>87</v>
      </c>
      <c r="D2865" t="s">
        <v>22</v>
      </c>
      <c r="E2865">
        <v>1</v>
      </c>
      <c r="F2865">
        <v>0.89</v>
      </c>
      <c r="G2865">
        <v>0.79</v>
      </c>
      <c r="H2865" t="s">
        <v>66</v>
      </c>
      <c r="I2865" t="s">
        <v>342</v>
      </c>
      <c r="J2865" t="s">
        <v>2496</v>
      </c>
    </row>
    <row r="2866" spans="1:10" hidden="1" x14ac:dyDescent="0.25">
      <c r="A2866" t="s">
        <v>8594</v>
      </c>
      <c r="B2866" t="s">
        <v>8595</v>
      </c>
      <c r="C2866" t="s">
        <v>71</v>
      </c>
      <c r="D2866" t="s">
        <v>83</v>
      </c>
      <c r="E2866">
        <v>1</v>
      </c>
      <c r="F2866">
        <v>1.71</v>
      </c>
      <c r="G2866">
        <v>1.52</v>
      </c>
      <c r="H2866" t="s">
        <v>55</v>
      </c>
      <c r="I2866" t="s">
        <v>276</v>
      </c>
      <c r="J2866" t="s">
        <v>277</v>
      </c>
    </row>
    <row r="2867" spans="1:10" hidden="1" x14ac:dyDescent="0.25">
      <c r="A2867" t="s">
        <v>8596</v>
      </c>
      <c r="B2867" t="s">
        <v>8597</v>
      </c>
      <c r="C2867" t="s">
        <v>409</v>
      </c>
      <c r="D2867" t="s">
        <v>22</v>
      </c>
      <c r="E2867">
        <v>1</v>
      </c>
      <c r="F2867">
        <v>0.53</v>
      </c>
      <c r="G2867">
        <v>0.47</v>
      </c>
      <c r="H2867" t="s">
        <v>28</v>
      </c>
      <c r="I2867" t="s">
        <v>532</v>
      </c>
      <c r="J2867" t="s">
        <v>632</v>
      </c>
    </row>
    <row r="2868" spans="1:10" hidden="1" x14ac:dyDescent="0.25">
      <c r="A2868" t="s">
        <v>8600</v>
      </c>
      <c r="B2868" t="s">
        <v>8601</v>
      </c>
      <c r="C2868" t="s">
        <v>394</v>
      </c>
      <c r="D2868" t="s">
        <v>83</v>
      </c>
      <c r="E2868">
        <v>1</v>
      </c>
      <c r="F2868">
        <v>1.3</v>
      </c>
      <c r="G2868">
        <v>1.1499999999999999</v>
      </c>
      <c r="H2868" t="s">
        <v>16</v>
      </c>
      <c r="I2868" t="s">
        <v>17</v>
      </c>
      <c r="J2868" t="s">
        <v>1789</v>
      </c>
    </row>
    <row r="2869" spans="1:10" hidden="1" x14ac:dyDescent="0.25">
      <c r="A2869" t="s">
        <v>8602</v>
      </c>
      <c r="B2869" t="s">
        <v>8603</v>
      </c>
      <c r="C2869" t="s">
        <v>6228</v>
      </c>
      <c r="D2869" t="s">
        <v>44</v>
      </c>
      <c r="E2869">
        <v>1</v>
      </c>
      <c r="F2869">
        <v>2.2799999999999998</v>
      </c>
      <c r="G2869">
        <v>2.0299999999999998</v>
      </c>
      <c r="H2869" t="s">
        <v>55</v>
      </c>
      <c r="I2869" t="s">
        <v>56</v>
      </c>
      <c r="J2869" t="s">
        <v>1488</v>
      </c>
    </row>
    <row r="2870" spans="1:10" hidden="1" x14ac:dyDescent="0.25">
      <c r="A2870" t="s">
        <v>8604</v>
      </c>
      <c r="B2870" t="s">
        <v>8605</v>
      </c>
      <c r="C2870" t="s">
        <v>87</v>
      </c>
      <c r="D2870" t="s">
        <v>22</v>
      </c>
      <c r="E2870">
        <v>1</v>
      </c>
      <c r="F2870">
        <v>0.67</v>
      </c>
      <c r="G2870">
        <v>0.6</v>
      </c>
      <c r="H2870" t="s">
        <v>28</v>
      </c>
      <c r="I2870" t="s">
        <v>1482</v>
      </c>
      <c r="J2870" t="s">
        <v>1483</v>
      </c>
    </row>
    <row r="2871" spans="1:10" hidden="1" x14ac:dyDescent="0.25">
      <c r="A2871" t="s">
        <v>8606</v>
      </c>
      <c r="B2871" t="s">
        <v>8607</v>
      </c>
      <c r="C2871" t="s">
        <v>121</v>
      </c>
      <c r="D2871" t="s">
        <v>22</v>
      </c>
      <c r="E2871">
        <v>1</v>
      </c>
      <c r="F2871">
        <v>0.9</v>
      </c>
      <c r="G2871">
        <v>0.8</v>
      </c>
      <c r="H2871" t="s">
        <v>55</v>
      </c>
      <c r="I2871" t="s">
        <v>565</v>
      </c>
      <c r="J2871" t="s">
        <v>566</v>
      </c>
    </row>
    <row r="2872" spans="1:10" hidden="1" x14ac:dyDescent="0.25">
      <c r="A2872" t="s">
        <v>8608</v>
      </c>
      <c r="B2872" t="s">
        <v>8609</v>
      </c>
      <c r="C2872" t="s">
        <v>221</v>
      </c>
      <c r="D2872" t="s">
        <v>22</v>
      </c>
      <c r="E2872">
        <v>1</v>
      </c>
      <c r="F2872">
        <v>0.48</v>
      </c>
      <c r="G2872">
        <v>0.42</v>
      </c>
      <c r="H2872" t="s">
        <v>61</v>
      </c>
      <c r="I2872" t="s">
        <v>122</v>
      </c>
      <c r="J2872" t="s">
        <v>316</v>
      </c>
    </row>
    <row r="2873" spans="1:10" hidden="1" x14ac:dyDescent="0.25">
      <c r="A2873" t="s">
        <v>8610</v>
      </c>
      <c r="B2873" t="s">
        <v>8611</v>
      </c>
      <c r="C2873" t="s">
        <v>670</v>
      </c>
      <c r="D2873" t="s">
        <v>22</v>
      </c>
      <c r="E2873">
        <v>1</v>
      </c>
      <c r="F2873">
        <v>0.63</v>
      </c>
      <c r="G2873">
        <v>0.56000000000000005</v>
      </c>
      <c r="H2873" t="s">
        <v>28</v>
      </c>
      <c r="I2873" t="s">
        <v>131</v>
      </c>
      <c r="J2873" t="s">
        <v>802</v>
      </c>
    </row>
    <row r="2874" spans="1:10" x14ac:dyDescent="0.25">
      <c r="A2874" s="106" t="s">
        <v>8612</v>
      </c>
      <c r="B2874" s="106" t="s">
        <v>8613</v>
      </c>
      <c r="C2874" s="106" t="s">
        <v>8614</v>
      </c>
      <c r="D2874" s="106" t="s">
        <v>22</v>
      </c>
      <c r="E2874" s="106">
        <v>1</v>
      </c>
      <c r="F2874" s="106">
        <v>0.56999999999999995</v>
      </c>
      <c r="G2874" s="106">
        <v>0.5</v>
      </c>
      <c r="H2874" s="106" t="s">
        <v>72</v>
      </c>
      <c r="I2874" s="106" t="s">
        <v>110</v>
      </c>
      <c r="J2874" s="106" t="s">
        <v>1182</v>
      </c>
    </row>
    <row r="2875" spans="1:10" hidden="1" x14ac:dyDescent="0.25">
      <c r="A2875" t="s">
        <v>8615</v>
      </c>
      <c r="B2875" t="s">
        <v>8616</v>
      </c>
      <c r="C2875" t="s">
        <v>173</v>
      </c>
      <c r="D2875" t="s">
        <v>184</v>
      </c>
      <c r="E2875">
        <v>1</v>
      </c>
      <c r="F2875">
        <v>3.13</v>
      </c>
      <c r="G2875">
        <v>2.79</v>
      </c>
      <c r="H2875" t="s">
        <v>72</v>
      </c>
      <c r="I2875" t="s">
        <v>78</v>
      </c>
      <c r="J2875" t="s">
        <v>1549</v>
      </c>
    </row>
    <row r="2876" spans="1:10" hidden="1" x14ac:dyDescent="0.25">
      <c r="A2876" t="s">
        <v>8617</v>
      </c>
      <c r="B2876" t="s">
        <v>8618</v>
      </c>
      <c r="C2876" t="s">
        <v>250</v>
      </c>
      <c r="D2876" t="s">
        <v>22</v>
      </c>
      <c r="E2876">
        <v>1</v>
      </c>
      <c r="F2876">
        <v>0.7</v>
      </c>
      <c r="G2876">
        <v>0.62</v>
      </c>
      <c r="H2876" t="s">
        <v>72</v>
      </c>
      <c r="I2876" t="s">
        <v>78</v>
      </c>
      <c r="J2876" t="s">
        <v>1549</v>
      </c>
    </row>
    <row r="2877" spans="1:10" hidden="1" x14ac:dyDescent="0.25">
      <c r="A2877" t="s">
        <v>8621</v>
      </c>
      <c r="B2877" t="s">
        <v>8622</v>
      </c>
      <c r="C2877" t="s">
        <v>156</v>
      </c>
      <c r="D2877" t="s">
        <v>22</v>
      </c>
      <c r="E2877">
        <v>1</v>
      </c>
      <c r="F2877">
        <v>0.68</v>
      </c>
      <c r="G2877">
        <v>0.61</v>
      </c>
      <c r="H2877" t="s">
        <v>66</v>
      </c>
      <c r="I2877" t="s">
        <v>67</v>
      </c>
      <c r="J2877" t="s">
        <v>529</v>
      </c>
    </row>
    <row r="2878" spans="1:10" hidden="1" x14ac:dyDescent="0.25">
      <c r="A2878" t="s">
        <v>8626</v>
      </c>
      <c r="B2878" t="s">
        <v>8627</v>
      </c>
      <c r="C2878" t="s">
        <v>125</v>
      </c>
      <c r="D2878" t="s">
        <v>83</v>
      </c>
      <c r="E2878">
        <v>1</v>
      </c>
      <c r="F2878">
        <v>1.44</v>
      </c>
      <c r="G2878">
        <v>1.28</v>
      </c>
      <c r="H2878" t="s">
        <v>94</v>
      </c>
      <c r="I2878" t="s">
        <v>2209</v>
      </c>
      <c r="J2878" t="s">
        <v>2210</v>
      </c>
    </row>
    <row r="2879" spans="1:10" hidden="1" x14ac:dyDescent="0.25">
      <c r="A2879" t="s">
        <v>8630</v>
      </c>
      <c r="B2879" t="s">
        <v>8631</v>
      </c>
      <c r="C2879" t="s">
        <v>288</v>
      </c>
      <c r="D2879" t="s">
        <v>22</v>
      </c>
      <c r="E2879">
        <v>1</v>
      </c>
      <c r="F2879">
        <v>0.8</v>
      </c>
      <c r="G2879">
        <v>0.71</v>
      </c>
      <c r="H2879" t="s">
        <v>61</v>
      </c>
      <c r="I2879" t="s">
        <v>185</v>
      </c>
      <c r="J2879" t="s">
        <v>186</v>
      </c>
    </row>
    <row r="2880" spans="1:10" hidden="1" x14ac:dyDescent="0.25">
      <c r="A2880" t="s">
        <v>8632</v>
      </c>
      <c r="B2880" t="s">
        <v>8633</v>
      </c>
      <c r="C2880" t="s">
        <v>2716</v>
      </c>
      <c r="D2880" t="s">
        <v>44</v>
      </c>
      <c r="E2880">
        <v>1</v>
      </c>
      <c r="F2880">
        <v>2.04</v>
      </c>
      <c r="G2880">
        <v>1.81</v>
      </c>
      <c r="H2880" t="s">
        <v>72</v>
      </c>
      <c r="I2880" t="s">
        <v>78</v>
      </c>
      <c r="J2880" t="s">
        <v>1490</v>
      </c>
    </row>
    <row r="2881" spans="1:10" hidden="1" x14ac:dyDescent="0.25">
      <c r="A2881" t="s">
        <v>8636</v>
      </c>
      <c r="B2881" t="s">
        <v>8635</v>
      </c>
      <c r="C2881" t="s">
        <v>77</v>
      </c>
      <c r="D2881" t="s">
        <v>44</v>
      </c>
      <c r="E2881">
        <v>1</v>
      </c>
      <c r="F2881">
        <v>2.35</v>
      </c>
      <c r="G2881">
        <v>2.09</v>
      </c>
      <c r="H2881" t="s">
        <v>28</v>
      </c>
      <c r="I2881" t="s">
        <v>532</v>
      </c>
      <c r="J2881" t="s">
        <v>632</v>
      </c>
    </row>
    <row r="2882" spans="1:10" hidden="1" x14ac:dyDescent="0.25">
      <c r="A2882" t="s">
        <v>8639</v>
      </c>
      <c r="B2882" t="s">
        <v>8638</v>
      </c>
      <c r="C2882" t="s">
        <v>335</v>
      </c>
      <c r="D2882" t="s">
        <v>22</v>
      </c>
      <c r="E2882">
        <v>1</v>
      </c>
      <c r="F2882">
        <v>0.75</v>
      </c>
      <c r="G2882">
        <v>0.67</v>
      </c>
      <c r="H2882" t="s">
        <v>28</v>
      </c>
      <c r="I2882" t="s">
        <v>29</v>
      </c>
      <c r="J2882" t="s">
        <v>1060</v>
      </c>
    </row>
    <row r="2883" spans="1:10" hidden="1" x14ac:dyDescent="0.25">
      <c r="A2883" t="s">
        <v>8641</v>
      </c>
      <c r="B2883" t="s">
        <v>8642</v>
      </c>
      <c r="C2883" t="s">
        <v>130</v>
      </c>
      <c r="D2883" t="s">
        <v>22</v>
      </c>
      <c r="E2883">
        <v>1</v>
      </c>
      <c r="F2883">
        <v>0.81</v>
      </c>
      <c r="G2883">
        <v>0.72</v>
      </c>
      <c r="H2883" t="s">
        <v>16</v>
      </c>
      <c r="I2883" t="s">
        <v>114</v>
      </c>
      <c r="J2883" t="s">
        <v>587</v>
      </c>
    </row>
    <row r="2884" spans="1:10" hidden="1" x14ac:dyDescent="0.25">
      <c r="A2884" t="s">
        <v>8643</v>
      </c>
      <c r="B2884" t="s">
        <v>8644</v>
      </c>
      <c r="C2884" t="s">
        <v>832</v>
      </c>
      <c r="D2884" t="s">
        <v>44</v>
      </c>
      <c r="E2884">
        <v>0</v>
      </c>
      <c r="F2884">
        <v>1.1399999999999999</v>
      </c>
      <c r="G2884">
        <v>1.01</v>
      </c>
      <c r="H2884" t="s">
        <v>55</v>
      </c>
      <c r="I2884" t="s">
        <v>565</v>
      </c>
      <c r="J2884" t="s">
        <v>716</v>
      </c>
    </row>
    <row r="2885" spans="1:10" hidden="1" x14ac:dyDescent="0.25">
      <c r="A2885" t="s">
        <v>8645</v>
      </c>
      <c r="B2885" t="s">
        <v>8644</v>
      </c>
      <c r="C2885" t="s">
        <v>270</v>
      </c>
      <c r="D2885" t="s">
        <v>44</v>
      </c>
      <c r="E2885">
        <v>1</v>
      </c>
      <c r="F2885">
        <v>1.96</v>
      </c>
      <c r="G2885">
        <v>1.74</v>
      </c>
      <c r="H2885" t="s">
        <v>105</v>
      </c>
      <c r="I2885" t="s">
        <v>147</v>
      </c>
      <c r="J2885" t="s">
        <v>926</v>
      </c>
    </row>
    <row r="2886" spans="1:10" hidden="1" x14ac:dyDescent="0.25">
      <c r="A2886" t="s">
        <v>8653</v>
      </c>
      <c r="B2886" t="s">
        <v>8650</v>
      </c>
      <c r="C2886" t="s">
        <v>750</v>
      </c>
      <c r="D2886" t="s">
        <v>22</v>
      </c>
      <c r="E2886">
        <v>1</v>
      </c>
      <c r="F2886">
        <v>0.56000000000000005</v>
      </c>
      <c r="G2886">
        <v>0.5</v>
      </c>
      <c r="H2886" t="s">
        <v>72</v>
      </c>
      <c r="I2886" t="s">
        <v>222</v>
      </c>
      <c r="J2886" t="s">
        <v>2892</v>
      </c>
    </row>
    <row r="2887" spans="1:10" hidden="1" x14ac:dyDescent="0.25">
      <c r="A2887" t="s">
        <v>18690</v>
      </c>
      <c r="B2887" t="s">
        <v>18689</v>
      </c>
      <c r="C2887" t="s">
        <v>125</v>
      </c>
      <c r="D2887" t="s">
        <v>83</v>
      </c>
      <c r="E2887">
        <v>1</v>
      </c>
      <c r="F2887">
        <v>1.74</v>
      </c>
      <c r="G2887">
        <v>1.55</v>
      </c>
      <c r="H2887" t="s">
        <v>178</v>
      </c>
      <c r="I2887" t="s">
        <v>1571</v>
      </c>
      <c r="J2887" t="s">
        <v>1572</v>
      </c>
    </row>
    <row r="2888" spans="1:10" hidden="1" x14ac:dyDescent="0.25">
      <c r="A2888" t="s">
        <v>8654</v>
      </c>
      <c r="B2888" t="s">
        <v>8655</v>
      </c>
      <c r="C2888" t="s">
        <v>71</v>
      </c>
      <c r="D2888" t="s">
        <v>83</v>
      </c>
      <c r="E2888">
        <v>1</v>
      </c>
      <c r="F2888">
        <v>1.38</v>
      </c>
      <c r="G2888">
        <v>1.23</v>
      </c>
      <c r="H2888" t="s">
        <v>88</v>
      </c>
      <c r="I2888" t="s">
        <v>319</v>
      </c>
      <c r="J2888" t="s">
        <v>2592</v>
      </c>
    </row>
    <row r="2889" spans="1:10" hidden="1" x14ac:dyDescent="0.25">
      <c r="A2889" t="s">
        <v>18688</v>
      </c>
      <c r="B2889" t="s">
        <v>18687</v>
      </c>
      <c r="C2889" t="s">
        <v>226</v>
      </c>
      <c r="D2889" t="s">
        <v>44</v>
      </c>
      <c r="E2889">
        <v>0</v>
      </c>
      <c r="F2889">
        <v>1.48</v>
      </c>
      <c r="G2889">
        <v>1.32</v>
      </c>
      <c r="H2889" t="s">
        <v>94</v>
      </c>
      <c r="I2889" t="s">
        <v>95</v>
      </c>
      <c r="J2889" t="s">
        <v>965</v>
      </c>
    </row>
    <row r="2890" spans="1:10" hidden="1" x14ac:dyDescent="0.25">
      <c r="A2890" t="s">
        <v>8656</v>
      </c>
      <c r="B2890" t="s">
        <v>8657</v>
      </c>
      <c r="C2890" t="s">
        <v>647</v>
      </c>
      <c r="D2890" t="s">
        <v>22</v>
      </c>
      <c r="E2890">
        <v>1</v>
      </c>
      <c r="F2890">
        <v>0.68</v>
      </c>
      <c r="G2890">
        <v>0.61</v>
      </c>
      <c r="H2890" t="s">
        <v>28</v>
      </c>
      <c r="I2890" t="s">
        <v>571</v>
      </c>
      <c r="J2890" t="s">
        <v>1932</v>
      </c>
    </row>
    <row r="2891" spans="1:10" hidden="1" x14ac:dyDescent="0.25">
      <c r="A2891" t="s">
        <v>8660</v>
      </c>
      <c r="B2891" t="s">
        <v>8661</v>
      </c>
      <c r="C2891" t="s">
        <v>104</v>
      </c>
      <c r="D2891" t="s">
        <v>83</v>
      </c>
      <c r="E2891">
        <v>1</v>
      </c>
      <c r="F2891">
        <v>1.02</v>
      </c>
      <c r="G2891">
        <v>0.91</v>
      </c>
      <c r="H2891" t="s">
        <v>88</v>
      </c>
      <c r="I2891" t="s">
        <v>1163</v>
      </c>
      <c r="J2891" t="s">
        <v>1810</v>
      </c>
    </row>
    <row r="2892" spans="1:10" hidden="1" x14ac:dyDescent="0.25">
      <c r="A2892" t="s">
        <v>8664</v>
      </c>
      <c r="B2892" t="s">
        <v>8663</v>
      </c>
      <c r="C2892" t="s">
        <v>125</v>
      </c>
      <c r="D2892" t="s">
        <v>83</v>
      </c>
      <c r="E2892">
        <v>1</v>
      </c>
      <c r="F2892">
        <v>1.05</v>
      </c>
      <c r="G2892">
        <v>0.94</v>
      </c>
      <c r="H2892" t="s">
        <v>61</v>
      </c>
      <c r="I2892" t="s">
        <v>62</v>
      </c>
      <c r="J2892" t="s">
        <v>194</v>
      </c>
    </row>
    <row r="2893" spans="1:10" hidden="1" x14ac:dyDescent="0.25">
      <c r="A2893" t="s">
        <v>8674</v>
      </c>
      <c r="B2893" t="s">
        <v>8675</v>
      </c>
      <c r="C2893" t="s">
        <v>33</v>
      </c>
      <c r="D2893" t="s">
        <v>22</v>
      </c>
      <c r="E2893">
        <v>1</v>
      </c>
      <c r="F2893">
        <v>0.98</v>
      </c>
      <c r="G2893">
        <v>0.87</v>
      </c>
      <c r="H2893" t="s">
        <v>72</v>
      </c>
      <c r="I2893" t="s">
        <v>165</v>
      </c>
      <c r="J2893" t="s">
        <v>611</v>
      </c>
    </row>
    <row r="2894" spans="1:10" hidden="1" x14ac:dyDescent="0.25">
      <c r="A2894" t="s">
        <v>18686</v>
      </c>
      <c r="B2894" t="s">
        <v>18685</v>
      </c>
      <c r="C2894" t="s">
        <v>221</v>
      </c>
      <c r="D2894" t="s">
        <v>44</v>
      </c>
      <c r="E2894">
        <v>1</v>
      </c>
      <c r="F2894">
        <v>1.77</v>
      </c>
      <c r="G2894">
        <v>1.57</v>
      </c>
      <c r="H2894" t="s">
        <v>88</v>
      </c>
      <c r="I2894" t="s">
        <v>319</v>
      </c>
      <c r="J2894" t="s">
        <v>320</v>
      </c>
    </row>
    <row r="2895" spans="1:10" hidden="1" x14ac:dyDescent="0.25">
      <c r="A2895" t="s">
        <v>8678</v>
      </c>
      <c r="B2895" t="s">
        <v>8679</v>
      </c>
      <c r="C2895" t="s">
        <v>71</v>
      </c>
      <c r="D2895" t="s">
        <v>44</v>
      </c>
      <c r="E2895">
        <v>1</v>
      </c>
      <c r="F2895">
        <v>1.89</v>
      </c>
      <c r="G2895">
        <v>1.68</v>
      </c>
      <c r="H2895" t="s">
        <v>55</v>
      </c>
      <c r="I2895" t="s">
        <v>765</v>
      </c>
      <c r="J2895" t="s">
        <v>3139</v>
      </c>
    </row>
    <row r="2896" spans="1:10" hidden="1" x14ac:dyDescent="0.25">
      <c r="A2896" t="s">
        <v>8683</v>
      </c>
      <c r="B2896" t="s">
        <v>8684</v>
      </c>
      <c r="C2896" t="s">
        <v>242</v>
      </c>
      <c r="D2896" t="s">
        <v>44</v>
      </c>
      <c r="E2896">
        <v>1</v>
      </c>
      <c r="F2896">
        <v>2.15</v>
      </c>
      <c r="G2896">
        <v>1.92</v>
      </c>
      <c r="H2896" t="s">
        <v>72</v>
      </c>
      <c r="I2896" t="s">
        <v>78</v>
      </c>
      <c r="J2896" t="s">
        <v>709</v>
      </c>
    </row>
    <row r="2897" spans="1:10" hidden="1" x14ac:dyDescent="0.25">
      <c r="A2897" t="s">
        <v>8685</v>
      </c>
      <c r="B2897" t="s">
        <v>8686</v>
      </c>
      <c r="C2897" t="s">
        <v>1903</v>
      </c>
      <c r="D2897" t="s">
        <v>22</v>
      </c>
      <c r="E2897">
        <v>1</v>
      </c>
      <c r="F2897">
        <v>0.37</v>
      </c>
      <c r="G2897">
        <v>0.33</v>
      </c>
      <c r="H2897" t="s">
        <v>16</v>
      </c>
      <c r="I2897" t="s">
        <v>135</v>
      </c>
      <c r="J2897" t="s">
        <v>2173</v>
      </c>
    </row>
    <row r="2898" spans="1:10" hidden="1" x14ac:dyDescent="0.25">
      <c r="A2898" t="s">
        <v>8689</v>
      </c>
      <c r="B2898" t="s">
        <v>8690</v>
      </c>
      <c r="C2898" t="s">
        <v>283</v>
      </c>
      <c r="D2898" t="s">
        <v>44</v>
      </c>
      <c r="E2898">
        <v>1</v>
      </c>
      <c r="F2898">
        <v>2.14</v>
      </c>
      <c r="G2898">
        <v>1.9</v>
      </c>
      <c r="H2898" t="s">
        <v>55</v>
      </c>
      <c r="I2898" t="s">
        <v>381</v>
      </c>
      <c r="J2898" t="s">
        <v>473</v>
      </c>
    </row>
    <row r="2899" spans="1:10" hidden="1" x14ac:dyDescent="0.25">
      <c r="A2899" t="s">
        <v>8693</v>
      </c>
      <c r="B2899" t="s">
        <v>8694</v>
      </c>
      <c r="C2899" t="s">
        <v>258</v>
      </c>
      <c r="D2899" t="s">
        <v>83</v>
      </c>
      <c r="E2899">
        <v>1</v>
      </c>
      <c r="F2899">
        <v>1.48</v>
      </c>
      <c r="G2899">
        <v>1.31</v>
      </c>
      <c r="H2899" t="s">
        <v>72</v>
      </c>
      <c r="I2899" t="s">
        <v>165</v>
      </c>
      <c r="J2899" t="s">
        <v>166</v>
      </c>
    </row>
    <row r="2900" spans="1:10" hidden="1" x14ac:dyDescent="0.25">
      <c r="A2900" t="s">
        <v>18684</v>
      </c>
      <c r="B2900" t="s">
        <v>18683</v>
      </c>
      <c r="C2900" t="s">
        <v>872</v>
      </c>
      <c r="D2900" t="s">
        <v>22</v>
      </c>
      <c r="E2900">
        <v>1</v>
      </c>
      <c r="F2900">
        <v>0.53</v>
      </c>
      <c r="G2900">
        <v>0.47</v>
      </c>
      <c r="H2900" t="s">
        <v>16</v>
      </c>
      <c r="I2900" t="s">
        <v>100</v>
      </c>
      <c r="J2900" t="s">
        <v>929</v>
      </c>
    </row>
    <row r="2901" spans="1:10" hidden="1" x14ac:dyDescent="0.25">
      <c r="A2901" t="s">
        <v>8700</v>
      </c>
      <c r="B2901" t="s">
        <v>8701</v>
      </c>
      <c r="C2901" t="s">
        <v>579</v>
      </c>
      <c r="D2901" t="s">
        <v>184</v>
      </c>
      <c r="E2901">
        <v>1</v>
      </c>
      <c r="F2901">
        <v>2.59</v>
      </c>
      <c r="G2901">
        <v>2.31</v>
      </c>
      <c r="H2901" t="s">
        <v>34</v>
      </c>
      <c r="I2901" t="s">
        <v>305</v>
      </c>
      <c r="J2901" t="s">
        <v>306</v>
      </c>
    </row>
    <row r="2902" spans="1:10" hidden="1" x14ac:dyDescent="0.25">
      <c r="A2902" t="s">
        <v>8704</v>
      </c>
      <c r="B2902" t="s">
        <v>8705</v>
      </c>
      <c r="C2902" t="s">
        <v>448</v>
      </c>
      <c r="D2902" t="s">
        <v>83</v>
      </c>
      <c r="E2902">
        <v>0</v>
      </c>
      <c r="F2902">
        <v>0.82</v>
      </c>
      <c r="G2902">
        <v>0.73</v>
      </c>
      <c r="H2902" t="s">
        <v>66</v>
      </c>
      <c r="I2902" t="s">
        <v>152</v>
      </c>
      <c r="J2902" t="s">
        <v>153</v>
      </c>
    </row>
    <row r="2903" spans="1:10" hidden="1" x14ac:dyDescent="0.25">
      <c r="A2903" t="s">
        <v>8706</v>
      </c>
      <c r="B2903" t="s">
        <v>8707</v>
      </c>
      <c r="C2903" t="s">
        <v>221</v>
      </c>
      <c r="D2903" t="s">
        <v>22</v>
      </c>
      <c r="E2903">
        <v>1</v>
      </c>
      <c r="F2903">
        <v>0.53</v>
      </c>
      <c r="G2903">
        <v>0.47</v>
      </c>
      <c r="H2903" t="s">
        <v>16</v>
      </c>
      <c r="I2903" t="s">
        <v>100</v>
      </c>
      <c r="J2903" t="s">
        <v>929</v>
      </c>
    </row>
    <row r="2904" spans="1:10" hidden="1" x14ac:dyDescent="0.25">
      <c r="A2904" t="s">
        <v>8708</v>
      </c>
      <c r="B2904" t="s">
        <v>8709</v>
      </c>
      <c r="C2904" t="s">
        <v>173</v>
      </c>
      <c r="D2904" t="s">
        <v>83</v>
      </c>
      <c r="E2904">
        <v>1</v>
      </c>
      <c r="F2904">
        <v>1.66</v>
      </c>
      <c r="G2904">
        <v>1.48</v>
      </c>
      <c r="H2904" t="s">
        <v>55</v>
      </c>
      <c r="I2904" t="s">
        <v>276</v>
      </c>
      <c r="J2904" t="s">
        <v>1366</v>
      </c>
    </row>
    <row r="2905" spans="1:10" hidden="1" x14ac:dyDescent="0.25">
      <c r="A2905" t="s">
        <v>8712</v>
      </c>
      <c r="B2905" t="s">
        <v>8713</v>
      </c>
      <c r="C2905" t="s">
        <v>881</v>
      </c>
      <c r="D2905" t="s">
        <v>44</v>
      </c>
      <c r="E2905">
        <v>1</v>
      </c>
      <c r="F2905">
        <v>1.94</v>
      </c>
      <c r="G2905">
        <v>1.73</v>
      </c>
      <c r="H2905" t="s">
        <v>66</v>
      </c>
      <c r="I2905" t="s">
        <v>2098</v>
      </c>
      <c r="J2905" t="s">
        <v>3704</v>
      </c>
    </row>
    <row r="2906" spans="1:10" hidden="1" x14ac:dyDescent="0.25">
      <c r="A2906" t="s">
        <v>8714</v>
      </c>
      <c r="B2906" t="s">
        <v>8713</v>
      </c>
      <c r="C2906" t="s">
        <v>39</v>
      </c>
      <c r="D2906" t="s">
        <v>638</v>
      </c>
      <c r="E2906">
        <v>0</v>
      </c>
      <c r="F2906">
        <v>5.27</v>
      </c>
      <c r="G2906">
        <v>4.6900000000000004</v>
      </c>
      <c r="H2906" t="s">
        <v>28</v>
      </c>
      <c r="I2906" t="s">
        <v>29</v>
      </c>
      <c r="J2906" t="s">
        <v>1060</v>
      </c>
    </row>
    <row r="2907" spans="1:10" hidden="1" x14ac:dyDescent="0.25">
      <c r="A2907" t="s">
        <v>8719</v>
      </c>
      <c r="B2907" t="s">
        <v>8720</v>
      </c>
      <c r="C2907" t="s">
        <v>285</v>
      </c>
      <c r="D2907" t="s">
        <v>83</v>
      </c>
      <c r="E2907">
        <v>0</v>
      </c>
      <c r="F2907">
        <v>0.94</v>
      </c>
      <c r="G2907">
        <v>0.84</v>
      </c>
      <c r="H2907" t="s">
        <v>105</v>
      </c>
      <c r="I2907" t="s">
        <v>147</v>
      </c>
      <c r="J2907" t="s">
        <v>289</v>
      </c>
    </row>
    <row r="2908" spans="1:10" hidden="1" x14ac:dyDescent="0.25">
      <c r="A2908" t="s">
        <v>8721</v>
      </c>
      <c r="B2908" t="s">
        <v>8722</v>
      </c>
      <c r="C2908" t="s">
        <v>21</v>
      </c>
      <c r="D2908" t="s">
        <v>22</v>
      </c>
      <c r="E2908">
        <v>1</v>
      </c>
      <c r="F2908">
        <v>0.66</v>
      </c>
      <c r="G2908">
        <v>0.59</v>
      </c>
      <c r="H2908" t="s">
        <v>49</v>
      </c>
      <c r="I2908" t="s">
        <v>580</v>
      </c>
      <c r="J2908" t="s">
        <v>1740</v>
      </c>
    </row>
    <row r="2909" spans="1:10" hidden="1" x14ac:dyDescent="0.25">
      <c r="A2909" t="s">
        <v>8725</v>
      </c>
      <c r="B2909" t="s">
        <v>8724</v>
      </c>
      <c r="C2909" t="s">
        <v>562</v>
      </c>
      <c r="D2909" t="s">
        <v>44</v>
      </c>
      <c r="E2909">
        <v>1</v>
      </c>
      <c r="F2909">
        <v>2.35</v>
      </c>
      <c r="G2909">
        <v>2.09</v>
      </c>
      <c r="H2909" t="s">
        <v>105</v>
      </c>
      <c r="I2909" t="s">
        <v>147</v>
      </c>
      <c r="J2909" t="s">
        <v>148</v>
      </c>
    </row>
    <row r="2910" spans="1:10" hidden="1" x14ac:dyDescent="0.25">
      <c r="A2910" t="s">
        <v>18682</v>
      </c>
      <c r="B2910" t="s">
        <v>8724</v>
      </c>
      <c r="C2910" t="s">
        <v>234</v>
      </c>
      <c r="D2910" t="s">
        <v>22</v>
      </c>
      <c r="E2910">
        <v>1</v>
      </c>
      <c r="F2910">
        <v>0.72</v>
      </c>
      <c r="G2910">
        <v>0.64</v>
      </c>
      <c r="H2910" t="s">
        <v>72</v>
      </c>
      <c r="I2910" t="s">
        <v>222</v>
      </c>
      <c r="J2910" t="s">
        <v>885</v>
      </c>
    </row>
    <row r="2911" spans="1:10" hidden="1" x14ac:dyDescent="0.25">
      <c r="A2911" t="s">
        <v>8726</v>
      </c>
      <c r="B2911" t="s">
        <v>8724</v>
      </c>
      <c r="C2911" t="s">
        <v>288</v>
      </c>
      <c r="D2911" t="s">
        <v>22</v>
      </c>
      <c r="E2911">
        <v>1</v>
      </c>
      <c r="F2911">
        <v>0.85</v>
      </c>
      <c r="G2911">
        <v>0.76</v>
      </c>
      <c r="H2911" t="s">
        <v>66</v>
      </c>
      <c r="I2911" t="s">
        <v>152</v>
      </c>
      <c r="J2911" t="s">
        <v>170</v>
      </c>
    </row>
    <row r="2912" spans="1:10" hidden="1" x14ac:dyDescent="0.25">
      <c r="A2912" t="s">
        <v>8727</v>
      </c>
      <c r="B2912" t="s">
        <v>8724</v>
      </c>
      <c r="C2912" t="s">
        <v>199</v>
      </c>
      <c r="D2912" t="s">
        <v>44</v>
      </c>
      <c r="E2912">
        <v>1</v>
      </c>
      <c r="F2912">
        <v>1.91</v>
      </c>
      <c r="G2912">
        <v>1.7</v>
      </c>
      <c r="H2912" t="s">
        <v>16</v>
      </c>
      <c r="I2912" t="s">
        <v>135</v>
      </c>
      <c r="J2912" t="s">
        <v>347</v>
      </c>
    </row>
    <row r="2913" spans="1:10" hidden="1" x14ac:dyDescent="0.25">
      <c r="A2913" t="s">
        <v>8730</v>
      </c>
      <c r="B2913" t="s">
        <v>8724</v>
      </c>
      <c r="C2913" t="s">
        <v>1010</v>
      </c>
      <c r="D2913" t="s">
        <v>44</v>
      </c>
      <c r="E2913">
        <v>1</v>
      </c>
      <c r="F2913">
        <v>1.85</v>
      </c>
      <c r="G2913">
        <v>1.64</v>
      </c>
      <c r="H2913" t="s">
        <v>88</v>
      </c>
      <c r="I2913" t="s">
        <v>1324</v>
      </c>
      <c r="J2913" t="s">
        <v>2303</v>
      </c>
    </row>
    <row r="2914" spans="1:10" hidden="1" x14ac:dyDescent="0.25">
      <c r="A2914" t="s">
        <v>8731</v>
      </c>
      <c r="B2914" t="s">
        <v>8724</v>
      </c>
      <c r="C2914" t="s">
        <v>173</v>
      </c>
      <c r="D2914" t="s">
        <v>22</v>
      </c>
      <c r="E2914">
        <v>1</v>
      </c>
      <c r="F2914">
        <v>0.77</v>
      </c>
      <c r="G2914">
        <v>0.68</v>
      </c>
      <c r="H2914" t="s">
        <v>61</v>
      </c>
      <c r="I2914" t="s">
        <v>62</v>
      </c>
      <c r="J2914" t="s">
        <v>2448</v>
      </c>
    </row>
    <row r="2915" spans="1:10" hidden="1" x14ac:dyDescent="0.25">
      <c r="A2915" t="s">
        <v>8733</v>
      </c>
      <c r="B2915" t="s">
        <v>8724</v>
      </c>
      <c r="C2915" t="s">
        <v>872</v>
      </c>
      <c r="D2915" t="s">
        <v>83</v>
      </c>
      <c r="E2915">
        <v>1</v>
      </c>
      <c r="F2915">
        <v>1.4</v>
      </c>
      <c r="G2915">
        <v>1.24</v>
      </c>
      <c r="H2915" t="s">
        <v>72</v>
      </c>
      <c r="I2915" t="s">
        <v>165</v>
      </c>
      <c r="J2915" t="s">
        <v>2110</v>
      </c>
    </row>
    <row r="2916" spans="1:10" hidden="1" x14ac:dyDescent="0.25">
      <c r="A2916" t="s">
        <v>8734</v>
      </c>
      <c r="B2916" t="s">
        <v>8724</v>
      </c>
      <c r="C2916" t="s">
        <v>750</v>
      </c>
      <c r="D2916" t="s">
        <v>184</v>
      </c>
      <c r="E2916">
        <v>1</v>
      </c>
      <c r="F2916">
        <v>3.14</v>
      </c>
      <c r="G2916">
        <v>2.79</v>
      </c>
      <c r="H2916" t="s">
        <v>66</v>
      </c>
      <c r="I2916" t="s">
        <v>67</v>
      </c>
      <c r="J2916" t="s">
        <v>291</v>
      </c>
    </row>
    <row r="2917" spans="1:10" hidden="1" x14ac:dyDescent="0.25">
      <c r="A2917" t="s">
        <v>18681</v>
      </c>
      <c r="B2917" t="s">
        <v>8736</v>
      </c>
      <c r="C2917" t="s">
        <v>250</v>
      </c>
      <c r="D2917" t="s">
        <v>22</v>
      </c>
      <c r="E2917">
        <v>1</v>
      </c>
      <c r="F2917">
        <v>0.94</v>
      </c>
      <c r="G2917">
        <v>0.83</v>
      </c>
      <c r="H2917" t="s">
        <v>49</v>
      </c>
      <c r="I2917" t="s">
        <v>580</v>
      </c>
      <c r="J2917" t="s">
        <v>581</v>
      </c>
    </row>
    <row r="2918" spans="1:10" hidden="1" x14ac:dyDescent="0.25">
      <c r="A2918" t="s">
        <v>8735</v>
      </c>
      <c r="B2918" t="s">
        <v>8736</v>
      </c>
      <c r="C2918" t="s">
        <v>164</v>
      </c>
      <c r="D2918" t="s">
        <v>44</v>
      </c>
      <c r="E2918">
        <v>1</v>
      </c>
      <c r="F2918">
        <v>2.37</v>
      </c>
      <c r="G2918">
        <v>2.11</v>
      </c>
      <c r="H2918" t="s">
        <v>49</v>
      </c>
      <c r="I2918" t="s">
        <v>580</v>
      </c>
      <c r="J2918" t="s">
        <v>581</v>
      </c>
    </row>
    <row r="2919" spans="1:10" hidden="1" x14ac:dyDescent="0.25">
      <c r="A2919" t="s">
        <v>8744</v>
      </c>
      <c r="B2919" t="s">
        <v>8745</v>
      </c>
      <c r="C2919" t="s">
        <v>71</v>
      </c>
      <c r="D2919" t="s">
        <v>22</v>
      </c>
      <c r="E2919">
        <v>1</v>
      </c>
      <c r="F2919">
        <v>0.53</v>
      </c>
      <c r="G2919">
        <v>0.47</v>
      </c>
      <c r="H2919" t="s">
        <v>88</v>
      </c>
      <c r="I2919" t="s">
        <v>89</v>
      </c>
      <c r="J2919" t="s">
        <v>840</v>
      </c>
    </row>
    <row r="2920" spans="1:10" hidden="1" x14ac:dyDescent="0.25">
      <c r="A2920" t="s">
        <v>8746</v>
      </c>
      <c r="B2920" t="s">
        <v>8747</v>
      </c>
      <c r="C2920" t="s">
        <v>221</v>
      </c>
      <c r="D2920" t="s">
        <v>83</v>
      </c>
      <c r="E2920">
        <v>1</v>
      </c>
      <c r="F2920">
        <v>1.6</v>
      </c>
      <c r="G2920">
        <v>1.42</v>
      </c>
      <c r="H2920" t="s">
        <v>16</v>
      </c>
      <c r="I2920" t="s">
        <v>100</v>
      </c>
      <c r="J2920" t="s">
        <v>372</v>
      </c>
    </row>
    <row r="2921" spans="1:10" hidden="1" x14ac:dyDescent="0.25">
      <c r="A2921" t="s">
        <v>8748</v>
      </c>
      <c r="B2921" t="s">
        <v>8749</v>
      </c>
      <c r="C2921" t="s">
        <v>389</v>
      </c>
      <c r="D2921" t="s">
        <v>83</v>
      </c>
      <c r="E2921">
        <v>1</v>
      </c>
      <c r="F2921">
        <v>1.56</v>
      </c>
      <c r="G2921">
        <v>1.38</v>
      </c>
      <c r="H2921" t="s">
        <v>16</v>
      </c>
      <c r="I2921" t="s">
        <v>23</v>
      </c>
      <c r="J2921" t="s">
        <v>514</v>
      </c>
    </row>
    <row r="2922" spans="1:10" hidden="1" x14ac:dyDescent="0.25">
      <c r="A2922" t="s">
        <v>8750</v>
      </c>
      <c r="B2922" t="s">
        <v>8751</v>
      </c>
      <c r="C2922" t="s">
        <v>177</v>
      </c>
      <c r="D2922" t="s">
        <v>22</v>
      </c>
      <c r="E2922">
        <v>1</v>
      </c>
      <c r="F2922">
        <v>0.45</v>
      </c>
      <c r="G2922">
        <v>0.4</v>
      </c>
      <c r="H2922" t="s">
        <v>16</v>
      </c>
      <c r="I2922" t="s">
        <v>135</v>
      </c>
      <c r="J2922" t="s">
        <v>347</v>
      </c>
    </row>
    <row r="2923" spans="1:10" hidden="1" x14ac:dyDescent="0.25">
      <c r="A2923" t="s">
        <v>8752</v>
      </c>
      <c r="B2923" t="s">
        <v>8751</v>
      </c>
      <c r="C2923" t="s">
        <v>87</v>
      </c>
      <c r="D2923" t="s">
        <v>22</v>
      </c>
      <c r="E2923">
        <v>1</v>
      </c>
      <c r="F2923">
        <v>0.87</v>
      </c>
      <c r="G2923">
        <v>0.78</v>
      </c>
      <c r="H2923" t="s">
        <v>55</v>
      </c>
      <c r="I2923" t="s">
        <v>565</v>
      </c>
      <c r="J2923" t="s">
        <v>2735</v>
      </c>
    </row>
    <row r="2924" spans="1:10" hidden="1" x14ac:dyDescent="0.25">
      <c r="A2924" t="s">
        <v>8753</v>
      </c>
      <c r="B2924" t="s">
        <v>8754</v>
      </c>
      <c r="C2924" t="s">
        <v>164</v>
      </c>
      <c r="D2924" t="s">
        <v>22</v>
      </c>
      <c r="E2924">
        <v>1</v>
      </c>
      <c r="F2924">
        <v>0.97</v>
      </c>
      <c r="G2924">
        <v>0.86</v>
      </c>
      <c r="H2924" t="s">
        <v>88</v>
      </c>
      <c r="I2924" t="s">
        <v>498</v>
      </c>
      <c r="J2924" t="s">
        <v>656</v>
      </c>
    </row>
    <row r="2925" spans="1:10" hidden="1" x14ac:dyDescent="0.25">
      <c r="A2925" t="s">
        <v>8755</v>
      </c>
      <c r="B2925" t="s">
        <v>8756</v>
      </c>
      <c r="C2925" t="s">
        <v>231</v>
      </c>
      <c r="D2925" t="s">
        <v>83</v>
      </c>
      <c r="E2925">
        <v>1</v>
      </c>
      <c r="F2925">
        <v>1.33</v>
      </c>
      <c r="G2925">
        <v>1.18</v>
      </c>
      <c r="H2925" t="s">
        <v>49</v>
      </c>
      <c r="I2925" t="s">
        <v>50</v>
      </c>
      <c r="J2925" t="s">
        <v>51</v>
      </c>
    </row>
    <row r="2926" spans="1:10" hidden="1" x14ac:dyDescent="0.25">
      <c r="A2926" t="s">
        <v>8759</v>
      </c>
      <c r="B2926" t="s">
        <v>8760</v>
      </c>
      <c r="C2926" t="s">
        <v>487</v>
      </c>
      <c r="D2926" t="s">
        <v>44</v>
      </c>
      <c r="E2926">
        <v>0</v>
      </c>
      <c r="F2926">
        <v>1.63</v>
      </c>
      <c r="G2926">
        <v>1.45</v>
      </c>
      <c r="H2926" t="s">
        <v>16</v>
      </c>
      <c r="I2926" t="s">
        <v>100</v>
      </c>
      <c r="J2926" t="s">
        <v>2546</v>
      </c>
    </row>
    <row r="2927" spans="1:10" hidden="1" x14ac:dyDescent="0.25">
      <c r="A2927" t="s">
        <v>8761</v>
      </c>
      <c r="B2927" t="s">
        <v>8762</v>
      </c>
      <c r="C2927" t="s">
        <v>8202</v>
      </c>
      <c r="D2927" t="s">
        <v>22</v>
      </c>
      <c r="E2927">
        <v>1</v>
      </c>
      <c r="F2927">
        <v>0.49</v>
      </c>
      <c r="G2927">
        <v>0.44</v>
      </c>
      <c r="H2927" t="s">
        <v>49</v>
      </c>
      <c r="I2927" t="s">
        <v>390</v>
      </c>
      <c r="J2927" t="s">
        <v>779</v>
      </c>
    </row>
    <row r="2928" spans="1:10" hidden="1" x14ac:dyDescent="0.25">
      <c r="A2928" t="s">
        <v>8767</v>
      </c>
      <c r="B2928" t="s">
        <v>8768</v>
      </c>
      <c r="C2928" t="s">
        <v>214</v>
      </c>
      <c r="D2928" t="s">
        <v>44</v>
      </c>
      <c r="E2928">
        <v>1</v>
      </c>
      <c r="F2928">
        <v>2.2000000000000002</v>
      </c>
      <c r="G2928">
        <v>1.95</v>
      </c>
      <c r="H2928" t="s">
        <v>178</v>
      </c>
      <c r="I2928" t="s">
        <v>1342</v>
      </c>
      <c r="J2928" t="s">
        <v>1343</v>
      </c>
    </row>
    <row r="2929" spans="1:10" hidden="1" x14ac:dyDescent="0.25">
      <c r="A2929" t="s">
        <v>8769</v>
      </c>
      <c r="B2929" t="s">
        <v>8770</v>
      </c>
      <c r="C2929" t="s">
        <v>4838</v>
      </c>
      <c r="D2929" t="s">
        <v>22</v>
      </c>
      <c r="E2929">
        <v>1</v>
      </c>
      <c r="F2929">
        <v>0.52</v>
      </c>
      <c r="G2929">
        <v>0.46</v>
      </c>
      <c r="H2929" t="s">
        <v>61</v>
      </c>
      <c r="I2929" t="s">
        <v>185</v>
      </c>
      <c r="J2929" t="s">
        <v>685</v>
      </c>
    </row>
    <row r="2930" spans="1:10" hidden="1" x14ac:dyDescent="0.25">
      <c r="A2930" t="s">
        <v>8772</v>
      </c>
      <c r="B2930" t="s">
        <v>8770</v>
      </c>
      <c r="C2930" t="s">
        <v>405</v>
      </c>
      <c r="D2930" t="s">
        <v>83</v>
      </c>
      <c r="E2930">
        <v>1</v>
      </c>
      <c r="F2930">
        <v>1.1299999999999999</v>
      </c>
      <c r="G2930">
        <v>1</v>
      </c>
      <c r="H2930" t="s">
        <v>61</v>
      </c>
      <c r="I2930" t="s">
        <v>62</v>
      </c>
      <c r="J2930" t="s">
        <v>982</v>
      </c>
    </row>
    <row r="2931" spans="1:10" hidden="1" x14ac:dyDescent="0.25">
      <c r="A2931" t="s">
        <v>8774</v>
      </c>
      <c r="B2931" t="s">
        <v>8770</v>
      </c>
      <c r="C2931" t="s">
        <v>363</v>
      </c>
      <c r="D2931" t="s">
        <v>83</v>
      </c>
      <c r="E2931">
        <v>0</v>
      </c>
      <c r="F2931">
        <v>0.92</v>
      </c>
      <c r="G2931">
        <v>0.82</v>
      </c>
      <c r="H2931" t="s">
        <v>49</v>
      </c>
      <c r="I2931" t="s">
        <v>390</v>
      </c>
      <c r="J2931" t="s">
        <v>2004</v>
      </c>
    </row>
    <row r="2932" spans="1:10" hidden="1" x14ac:dyDescent="0.25">
      <c r="A2932" t="s">
        <v>8775</v>
      </c>
      <c r="B2932" t="s">
        <v>8770</v>
      </c>
      <c r="C2932" t="s">
        <v>786</v>
      </c>
      <c r="D2932" t="s">
        <v>22</v>
      </c>
      <c r="E2932">
        <v>1</v>
      </c>
      <c r="F2932">
        <v>0.41</v>
      </c>
      <c r="G2932">
        <v>0.37</v>
      </c>
      <c r="H2932" t="s">
        <v>61</v>
      </c>
      <c r="I2932" t="s">
        <v>185</v>
      </c>
      <c r="J2932" t="s">
        <v>685</v>
      </c>
    </row>
    <row r="2933" spans="1:10" hidden="1" x14ac:dyDescent="0.25">
      <c r="A2933" t="s">
        <v>8787</v>
      </c>
      <c r="B2933" t="s">
        <v>8788</v>
      </c>
      <c r="C2933" t="s">
        <v>8789</v>
      </c>
      <c r="D2933" t="s">
        <v>22</v>
      </c>
      <c r="E2933">
        <v>1</v>
      </c>
      <c r="F2933">
        <v>0.43</v>
      </c>
      <c r="G2933">
        <v>0.38</v>
      </c>
      <c r="H2933" t="s">
        <v>178</v>
      </c>
      <c r="I2933" t="s">
        <v>271</v>
      </c>
      <c r="J2933" t="s">
        <v>967</v>
      </c>
    </row>
    <row r="2934" spans="1:10" hidden="1" x14ac:dyDescent="0.25">
      <c r="A2934" t="s">
        <v>18680</v>
      </c>
      <c r="B2934" t="s">
        <v>18679</v>
      </c>
      <c r="C2934" t="s">
        <v>1038</v>
      </c>
      <c r="D2934" t="s">
        <v>83</v>
      </c>
      <c r="E2934">
        <v>1</v>
      </c>
      <c r="F2934">
        <v>1.33</v>
      </c>
      <c r="G2934">
        <v>1.19</v>
      </c>
      <c r="H2934" t="s">
        <v>55</v>
      </c>
      <c r="I2934" t="s">
        <v>543</v>
      </c>
      <c r="J2934" t="s">
        <v>1623</v>
      </c>
    </row>
    <row r="2935" spans="1:10" hidden="1" x14ac:dyDescent="0.25">
      <c r="A2935" t="s">
        <v>8792</v>
      </c>
      <c r="B2935" t="s">
        <v>8793</v>
      </c>
      <c r="C2935" t="s">
        <v>221</v>
      </c>
      <c r="D2935" t="s">
        <v>83</v>
      </c>
      <c r="E2935">
        <v>1</v>
      </c>
      <c r="F2935">
        <v>1.04</v>
      </c>
      <c r="G2935">
        <v>0.92</v>
      </c>
      <c r="H2935" t="s">
        <v>72</v>
      </c>
      <c r="I2935" t="s">
        <v>222</v>
      </c>
      <c r="J2935" t="s">
        <v>2892</v>
      </c>
    </row>
    <row r="2936" spans="1:10" hidden="1" x14ac:dyDescent="0.25">
      <c r="A2936" t="s">
        <v>8796</v>
      </c>
      <c r="B2936" t="s">
        <v>8797</v>
      </c>
      <c r="C2936" t="s">
        <v>139</v>
      </c>
      <c r="D2936" t="s">
        <v>44</v>
      </c>
      <c r="E2936">
        <v>0</v>
      </c>
      <c r="F2936">
        <v>1.61</v>
      </c>
      <c r="G2936">
        <v>1.43</v>
      </c>
      <c r="H2936" t="s">
        <v>94</v>
      </c>
      <c r="I2936" t="s">
        <v>2209</v>
      </c>
      <c r="J2936" t="s">
        <v>2210</v>
      </c>
    </row>
    <row r="2937" spans="1:10" x14ac:dyDescent="0.25">
      <c r="A2937" s="106" t="s">
        <v>8798</v>
      </c>
      <c r="B2937" s="106" t="s">
        <v>8799</v>
      </c>
      <c r="C2937" s="106" t="s">
        <v>285</v>
      </c>
      <c r="D2937" s="106" t="s">
        <v>83</v>
      </c>
      <c r="E2937" s="106">
        <v>1</v>
      </c>
      <c r="F2937" s="106">
        <v>1</v>
      </c>
      <c r="G2937" s="106">
        <v>0.89</v>
      </c>
      <c r="H2937" s="106" t="s">
        <v>72</v>
      </c>
      <c r="I2937" s="106" t="s">
        <v>110</v>
      </c>
      <c r="J2937" s="106" t="s">
        <v>913</v>
      </c>
    </row>
    <row r="2938" spans="1:10" hidden="1" x14ac:dyDescent="0.25">
      <c r="A2938" t="s">
        <v>8800</v>
      </c>
      <c r="B2938" t="s">
        <v>8801</v>
      </c>
      <c r="C2938" t="s">
        <v>283</v>
      </c>
      <c r="D2938" t="s">
        <v>83</v>
      </c>
      <c r="E2938">
        <v>1</v>
      </c>
      <c r="F2938">
        <v>1.3</v>
      </c>
      <c r="G2938">
        <v>1.1599999999999999</v>
      </c>
      <c r="H2938" t="s">
        <v>66</v>
      </c>
      <c r="I2938" t="s">
        <v>342</v>
      </c>
      <c r="J2938" t="s">
        <v>2724</v>
      </c>
    </row>
    <row r="2939" spans="1:10" hidden="1" x14ac:dyDescent="0.25">
      <c r="A2939" t="s">
        <v>8802</v>
      </c>
      <c r="B2939" t="s">
        <v>8803</v>
      </c>
      <c r="C2939" t="s">
        <v>516</v>
      </c>
      <c r="D2939" t="s">
        <v>83</v>
      </c>
      <c r="E2939">
        <v>1</v>
      </c>
      <c r="F2939">
        <v>1.1399999999999999</v>
      </c>
      <c r="G2939">
        <v>1.02</v>
      </c>
      <c r="H2939" t="s">
        <v>105</v>
      </c>
      <c r="I2939" t="s">
        <v>147</v>
      </c>
      <c r="J2939" t="s">
        <v>926</v>
      </c>
    </row>
    <row r="2940" spans="1:10" hidden="1" x14ac:dyDescent="0.25">
      <c r="A2940" t="s">
        <v>8808</v>
      </c>
      <c r="B2940" t="s">
        <v>8809</v>
      </c>
      <c r="C2940" t="s">
        <v>526</v>
      </c>
      <c r="D2940" t="s">
        <v>44</v>
      </c>
      <c r="E2940">
        <v>1</v>
      </c>
      <c r="F2940">
        <v>2.35</v>
      </c>
      <c r="G2940">
        <v>2.09</v>
      </c>
      <c r="H2940" t="s">
        <v>28</v>
      </c>
      <c r="I2940" t="s">
        <v>359</v>
      </c>
      <c r="J2940" t="s">
        <v>1910</v>
      </c>
    </row>
    <row r="2941" spans="1:10" hidden="1" x14ac:dyDescent="0.25">
      <c r="A2941" t="s">
        <v>8812</v>
      </c>
      <c r="B2941" t="s">
        <v>8813</v>
      </c>
      <c r="C2941" t="s">
        <v>151</v>
      </c>
      <c r="D2941" t="s">
        <v>22</v>
      </c>
      <c r="E2941">
        <v>1</v>
      </c>
      <c r="F2941">
        <v>0.76</v>
      </c>
      <c r="G2941">
        <v>0.68</v>
      </c>
      <c r="H2941" t="s">
        <v>66</v>
      </c>
      <c r="I2941" t="s">
        <v>437</v>
      </c>
      <c r="J2941" t="s">
        <v>1617</v>
      </c>
    </row>
    <row r="2942" spans="1:10" hidden="1" x14ac:dyDescent="0.25">
      <c r="A2942" t="s">
        <v>8814</v>
      </c>
      <c r="B2942" t="s">
        <v>8815</v>
      </c>
      <c r="C2942" t="s">
        <v>250</v>
      </c>
      <c r="D2942" t="s">
        <v>83</v>
      </c>
      <c r="E2942">
        <v>1</v>
      </c>
      <c r="F2942">
        <v>1.1599999999999999</v>
      </c>
      <c r="G2942">
        <v>1.03</v>
      </c>
      <c r="H2942" t="s">
        <v>16</v>
      </c>
      <c r="I2942" t="s">
        <v>135</v>
      </c>
      <c r="J2942" t="s">
        <v>2326</v>
      </c>
    </row>
    <row r="2943" spans="1:10" hidden="1" x14ac:dyDescent="0.25">
      <c r="A2943" t="s">
        <v>8816</v>
      </c>
      <c r="B2943" t="s">
        <v>8815</v>
      </c>
      <c r="C2943" t="s">
        <v>234</v>
      </c>
      <c r="D2943" t="s">
        <v>83</v>
      </c>
      <c r="E2943">
        <v>1</v>
      </c>
      <c r="F2943">
        <v>1.32</v>
      </c>
      <c r="G2943">
        <v>1.18</v>
      </c>
      <c r="H2943" t="s">
        <v>88</v>
      </c>
      <c r="I2943" t="s">
        <v>415</v>
      </c>
      <c r="J2943" t="s">
        <v>416</v>
      </c>
    </row>
    <row r="2944" spans="1:10" hidden="1" x14ac:dyDescent="0.25">
      <c r="A2944" t="s">
        <v>8819</v>
      </c>
      <c r="B2944" t="s">
        <v>8818</v>
      </c>
      <c r="C2944" t="s">
        <v>516</v>
      </c>
      <c r="D2944" t="s">
        <v>83</v>
      </c>
      <c r="E2944">
        <v>1</v>
      </c>
      <c r="F2944">
        <v>1.51</v>
      </c>
      <c r="G2944">
        <v>1.34</v>
      </c>
      <c r="H2944" t="s">
        <v>66</v>
      </c>
      <c r="I2944" t="s">
        <v>342</v>
      </c>
      <c r="J2944" t="s">
        <v>1669</v>
      </c>
    </row>
    <row r="2945" spans="1:10" hidden="1" x14ac:dyDescent="0.25">
      <c r="A2945" t="s">
        <v>8820</v>
      </c>
      <c r="B2945" t="s">
        <v>8818</v>
      </c>
      <c r="C2945" t="s">
        <v>130</v>
      </c>
      <c r="D2945" t="s">
        <v>22</v>
      </c>
      <c r="E2945">
        <v>1</v>
      </c>
      <c r="F2945">
        <v>0.49</v>
      </c>
      <c r="G2945">
        <v>0.43</v>
      </c>
      <c r="H2945" t="s">
        <v>178</v>
      </c>
      <c r="I2945" t="s">
        <v>179</v>
      </c>
      <c r="J2945" t="s">
        <v>180</v>
      </c>
    </row>
    <row r="2946" spans="1:10" hidden="1" x14ac:dyDescent="0.25">
      <c r="A2946" t="s">
        <v>8822</v>
      </c>
      <c r="B2946" t="s">
        <v>8818</v>
      </c>
      <c r="C2946" t="s">
        <v>872</v>
      </c>
      <c r="D2946" t="s">
        <v>22</v>
      </c>
      <c r="E2946">
        <v>1</v>
      </c>
      <c r="F2946">
        <v>0.78</v>
      </c>
      <c r="G2946">
        <v>0.69</v>
      </c>
      <c r="H2946" t="s">
        <v>72</v>
      </c>
      <c r="I2946" t="s">
        <v>78</v>
      </c>
      <c r="J2946" t="s">
        <v>1196</v>
      </c>
    </row>
    <row r="2947" spans="1:10" hidden="1" x14ac:dyDescent="0.25">
      <c r="A2947" t="s">
        <v>8825</v>
      </c>
      <c r="B2947" t="s">
        <v>8818</v>
      </c>
      <c r="C2947" t="s">
        <v>125</v>
      </c>
      <c r="D2947" t="s">
        <v>22</v>
      </c>
      <c r="E2947">
        <v>1</v>
      </c>
      <c r="F2947">
        <v>0.81</v>
      </c>
      <c r="G2947">
        <v>0.72</v>
      </c>
      <c r="H2947" t="s">
        <v>16</v>
      </c>
      <c r="I2947" t="s">
        <v>135</v>
      </c>
      <c r="J2947" t="s">
        <v>136</v>
      </c>
    </row>
    <row r="2948" spans="1:10" hidden="1" x14ac:dyDescent="0.25">
      <c r="A2948" t="s">
        <v>8826</v>
      </c>
      <c r="B2948" t="s">
        <v>8827</v>
      </c>
      <c r="C2948" t="s">
        <v>177</v>
      </c>
      <c r="D2948" t="s">
        <v>22</v>
      </c>
      <c r="E2948">
        <v>1</v>
      </c>
      <c r="F2948">
        <v>0.37</v>
      </c>
      <c r="G2948">
        <v>0.33</v>
      </c>
      <c r="H2948" t="s">
        <v>66</v>
      </c>
      <c r="I2948" t="s">
        <v>67</v>
      </c>
      <c r="J2948" t="s">
        <v>291</v>
      </c>
    </row>
    <row r="2949" spans="1:10" hidden="1" x14ac:dyDescent="0.25">
      <c r="A2949" t="s">
        <v>8829</v>
      </c>
      <c r="B2949" t="s">
        <v>8830</v>
      </c>
      <c r="C2949" t="s">
        <v>77</v>
      </c>
      <c r="D2949" t="s">
        <v>83</v>
      </c>
      <c r="E2949">
        <v>1</v>
      </c>
      <c r="F2949">
        <v>1.46</v>
      </c>
      <c r="G2949">
        <v>1.3</v>
      </c>
      <c r="H2949" t="s">
        <v>16</v>
      </c>
      <c r="I2949" t="s">
        <v>135</v>
      </c>
      <c r="J2949" t="s">
        <v>2173</v>
      </c>
    </row>
    <row r="2950" spans="1:10" hidden="1" x14ac:dyDescent="0.25">
      <c r="A2950" t="s">
        <v>8831</v>
      </c>
      <c r="B2950" t="s">
        <v>8832</v>
      </c>
      <c r="C2950" t="s">
        <v>405</v>
      </c>
      <c r="D2950" t="s">
        <v>83</v>
      </c>
      <c r="E2950">
        <v>1</v>
      </c>
      <c r="F2950">
        <v>1.25</v>
      </c>
      <c r="G2950">
        <v>1.1200000000000001</v>
      </c>
      <c r="H2950" t="s">
        <v>61</v>
      </c>
      <c r="I2950" t="s">
        <v>122</v>
      </c>
      <c r="J2950" t="s">
        <v>2066</v>
      </c>
    </row>
    <row r="2951" spans="1:10" hidden="1" x14ac:dyDescent="0.25">
      <c r="A2951" t="s">
        <v>8837</v>
      </c>
      <c r="B2951" t="s">
        <v>8838</v>
      </c>
      <c r="C2951" t="s">
        <v>221</v>
      </c>
      <c r="D2951" t="s">
        <v>83</v>
      </c>
      <c r="E2951">
        <v>1</v>
      </c>
      <c r="F2951">
        <v>1.18</v>
      </c>
      <c r="G2951">
        <v>1.05</v>
      </c>
      <c r="H2951" t="s">
        <v>28</v>
      </c>
      <c r="I2951" t="s">
        <v>131</v>
      </c>
      <c r="J2951" t="s">
        <v>1106</v>
      </c>
    </row>
    <row r="2952" spans="1:10" hidden="1" x14ac:dyDescent="0.25">
      <c r="A2952" t="s">
        <v>8839</v>
      </c>
      <c r="B2952" t="s">
        <v>8838</v>
      </c>
      <c r="C2952" t="s">
        <v>1235</v>
      </c>
      <c r="D2952" t="s">
        <v>22</v>
      </c>
      <c r="E2952">
        <v>1</v>
      </c>
      <c r="F2952">
        <v>0.68</v>
      </c>
      <c r="G2952">
        <v>0.6</v>
      </c>
      <c r="H2952" t="s">
        <v>28</v>
      </c>
      <c r="I2952" t="s">
        <v>131</v>
      </c>
      <c r="J2952" t="s">
        <v>1106</v>
      </c>
    </row>
    <row r="2953" spans="1:10" hidden="1" x14ac:dyDescent="0.25">
      <c r="A2953" t="s">
        <v>8840</v>
      </c>
      <c r="B2953" t="s">
        <v>8841</v>
      </c>
      <c r="C2953" t="s">
        <v>451</v>
      </c>
      <c r="D2953" t="s">
        <v>22</v>
      </c>
      <c r="E2953">
        <v>1</v>
      </c>
      <c r="F2953">
        <v>0.99</v>
      </c>
      <c r="G2953">
        <v>0.88</v>
      </c>
      <c r="H2953" t="s">
        <v>16</v>
      </c>
      <c r="I2953" t="s">
        <v>135</v>
      </c>
      <c r="J2953" t="s">
        <v>1979</v>
      </c>
    </row>
    <row r="2954" spans="1:10" hidden="1" x14ac:dyDescent="0.25">
      <c r="A2954" t="s">
        <v>8842</v>
      </c>
      <c r="B2954" t="s">
        <v>8843</v>
      </c>
      <c r="C2954" t="s">
        <v>242</v>
      </c>
      <c r="D2954" t="s">
        <v>22</v>
      </c>
      <c r="E2954">
        <v>1</v>
      </c>
      <c r="F2954">
        <v>0.77</v>
      </c>
      <c r="G2954">
        <v>0.69</v>
      </c>
      <c r="H2954" t="s">
        <v>16</v>
      </c>
      <c r="I2954" t="s">
        <v>17</v>
      </c>
      <c r="J2954" t="s">
        <v>490</v>
      </c>
    </row>
    <row r="2955" spans="1:10" hidden="1" x14ac:dyDescent="0.25">
      <c r="A2955" t="s">
        <v>18678</v>
      </c>
      <c r="B2955" t="s">
        <v>18676</v>
      </c>
      <c r="C2955" t="s">
        <v>282</v>
      </c>
      <c r="D2955" t="s">
        <v>184</v>
      </c>
      <c r="E2955">
        <v>1</v>
      </c>
      <c r="F2955">
        <v>5.3</v>
      </c>
      <c r="G2955">
        <v>4.72</v>
      </c>
      <c r="H2955" t="s">
        <v>72</v>
      </c>
      <c r="I2955" t="s">
        <v>78</v>
      </c>
      <c r="J2955" t="s">
        <v>79</v>
      </c>
    </row>
    <row r="2956" spans="1:10" hidden="1" x14ac:dyDescent="0.25">
      <c r="A2956" t="s">
        <v>18677</v>
      </c>
      <c r="B2956" t="s">
        <v>18676</v>
      </c>
      <c r="C2956" t="s">
        <v>562</v>
      </c>
      <c r="D2956" t="s">
        <v>44</v>
      </c>
      <c r="E2956">
        <v>1</v>
      </c>
      <c r="F2956">
        <v>2.2000000000000002</v>
      </c>
      <c r="G2956">
        <v>1.95</v>
      </c>
      <c r="H2956" t="s">
        <v>72</v>
      </c>
      <c r="I2956" t="s">
        <v>78</v>
      </c>
      <c r="J2956" t="s">
        <v>79</v>
      </c>
    </row>
    <row r="2957" spans="1:10" hidden="1" x14ac:dyDescent="0.25">
      <c r="A2957" t="s">
        <v>8844</v>
      </c>
      <c r="B2957" t="s">
        <v>8845</v>
      </c>
      <c r="C2957" t="s">
        <v>8846</v>
      </c>
      <c r="D2957" t="s">
        <v>83</v>
      </c>
      <c r="E2957">
        <v>1</v>
      </c>
      <c r="F2957">
        <v>1.4</v>
      </c>
      <c r="G2957">
        <v>1.24</v>
      </c>
      <c r="H2957" t="s">
        <v>61</v>
      </c>
      <c r="I2957" t="s">
        <v>62</v>
      </c>
      <c r="J2957" t="s">
        <v>63</v>
      </c>
    </row>
    <row r="2958" spans="1:10" hidden="1" x14ac:dyDescent="0.25">
      <c r="A2958" t="s">
        <v>8849</v>
      </c>
      <c r="B2958" t="s">
        <v>8848</v>
      </c>
      <c r="C2958" t="s">
        <v>335</v>
      </c>
      <c r="D2958" t="s">
        <v>83</v>
      </c>
      <c r="E2958">
        <v>1</v>
      </c>
      <c r="F2958">
        <v>1.1599999999999999</v>
      </c>
      <c r="G2958">
        <v>1.03</v>
      </c>
      <c r="H2958" t="s">
        <v>16</v>
      </c>
      <c r="I2958" t="s">
        <v>17</v>
      </c>
      <c r="J2958" t="s">
        <v>1789</v>
      </c>
    </row>
    <row r="2959" spans="1:10" hidden="1" x14ac:dyDescent="0.25">
      <c r="A2959" t="s">
        <v>8852</v>
      </c>
      <c r="B2959" t="s">
        <v>8851</v>
      </c>
      <c r="C2959" t="s">
        <v>4199</v>
      </c>
      <c r="D2959" t="s">
        <v>44</v>
      </c>
      <c r="E2959">
        <v>1</v>
      </c>
      <c r="F2959">
        <v>2.11</v>
      </c>
      <c r="G2959">
        <v>1.88</v>
      </c>
      <c r="H2959" t="s">
        <v>16</v>
      </c>
      <c r="I2959" t="s">
        <v>522</v>
      </c>
      <c r="J2959" t="s">
        <v>2235</v>
      </c>
    </row>
    <row r="2960" spans="1:10" hidden="1" x14ac:dyDescent="0.25">
      <c r="A2960" t="s">
        <v>8853</v>
      </c>
      <c r="B2960" t="s">
        <v>8854</v>
      </c>
      <c r="C2960" t="s">
        <v>670</v>
      </c>
      <c r="D2960" t="s">
        <v>22</v>
      </c>
      <c r="E2960">
        <v>1</v>
      </c>
      <c r="F2960">
        <v>0.57999999999999996</v>
      </c>
      <c r="G2960">
        <v>0.52</v>
      </c>
      <c r="H2960" t="s">
        <v>28</v>
      </c>
      <c r="I2960" t="s">
        <v>29</v>
      </c>
      <c r="J2960" t="s">
        <v>1070</v>
      </c>
    </row>
    <row r="2961" spans="1:10" hidden="1" x14ac:dyDescent="0.25">
      <c r="A2961" t="s">
        <v>8859</v>
      </c>
      <c r="B2961" t="s">
        <v>8860</v>
      </c>
      <c r="C2961" t="s">
        <v>331</v>
      </c>
      <c r="D2961" t="s">
        <v>83</v>
      </c>
      <c r="E2961">
        <v>1</v>
      </c>
      <c r="F2961">
        <v>1.27</v>
      </c>
      <c r="G2961">
        <v>1.1299999999999999</v>
      </c>
      <c r="H2961" t="s">
        <v>61</v>
      </c>
      <c r="I2961" t="s">
        <v>122</v>
      </c>
      <c r="J2961" t="s">
        <v>123</v>
      </c>
    </row>
    <row r="2962" spans="1:10" hidden="1" x14ac:dyDescent="0.25">
      <c r="A2962" t="s">
        <v>8868</v>
      </c>
      <c r="B2962" t="s">
        <v>8866</v>
      </c>
      <c r="C2962" t="s">
        <v>283</v>
      </c>
      <c r="D2962" t="s">
        <v>22</v>
      </c>
      <c r="E2962">
        <v>1</v>
      </c>
      <c r="F2962">
        <v>0.89</v>
      </c>
      <c r="G2962">
        <v>0.79</v>
      </c>
      <c r="H2962" t="s">
        <v>61</v>
      </c>
      <c r="I2962" t="s">
        <v>185</v>
      </c>
      <c r="J2962" t="s">
        <v>685</v>
      </c>
    </row>
    <row r="2963" spans="1:10" hidden="1" x14ac:dyDescent="0.25">
      <c r="A2963" t="s">
        <v>8869</v>
      </c>
      <c r="B2963" t="s">
        <v>8866</v>
      </c>
      <c r="C2963" t="s">
        <v>214</v>
      </c>
      <c r="D2963" t="s">
        <v>83</v>
      </c>
      <c r="E2963">
        <v>1</v>
      </c>
      <c r="F2963">
        <v>1.44</v>
      </c>
      <c r="G2963">
        <v>1.28</v>
      </c>
      <c r="H2963" t="s">
        <v>16</v>
      </c>
      <c r="I2963" t="s">
        <v>135</v>
      </c>
      <c r="J2963" t="s">
        <v>174</v>
      </c>
    </row>
    <row r="2964" spans="1:10" hidden="1" x14ac:dyDescent="0.25">
      <c r="A2964" t="s">
        <v>8870</v>
      </c>
      <c r="B2964" t="s">
        <v>8866</v>
      </c>
      <c r="C2964" t="s">
        <v>151</v>
      </c>
      <c r="D2964" t="s">
        <v>22</v>
      </c>
      <c r="E2964">
        <v>1</v>
      </c>
      <c r="F2964">
        <v>0.74</v>
      </c>
      <c r="G2964">
        <v>0.66</v>
      </c>
      <c r="H2964" t="s">
        <v>88</v>
      </c>
      <c r="I2964" t="s">
        <v>319</v>
      </c>
      <c r="J2964" t="s">
        <v>320</v>
      </c>
    </row>
    <row r="2965" spans="1:10" hidden="1" x14ac:dyDescent="0.25">
      <c r="A2965" t="s">
        <v>8874</v>
      </c>
      <c r="B2965" t="s">
        <v>8872</v>
      </c>
      <c r="C2965" t="s">
        <v>448</v>
      </c>
      <c r="D2965" t="s">
        <v>83</v>
      </c>
      <c r="E2965">
        <v>1</v>
      </c>
      <c r="F2965">
        <v>1.55</v>
      </c>
      <c r="G2965">
        <v>1.38</v>
      </c>
      <c r="H2965" t="s">
        <v>28</v>
      </c>
      <c r="I2965" t="s">
        <v>131</v>
      </c>
      <c r="J2965" t="s">
        <v>802</v>
      </c>
    </row>
    <row r="2966" spans="1:10" hidden="1" x14ac:dyDescent="0.25">
      <c r="A2966" t="s">
        <v>8876</v>
      </c>
      <c r="B2966" t="s">
        <v>8872</v>
      </c>
      <c r="C2966" t="s">
        <v>948</v>
      </c>
      <c r="D2966" t="s">
        <v>22</v>
      </c>
      <c r="E2966">
        <v>1</v>
      </c>
      <c r="F2966">
        <v>0.54</v>
      </c>
      <c r="G2966">
        <v>0.48</v>
      </c>
      <c r="H2966" t="s">
        <v>61</v>
      </c>
      <c r="I2966" t="s">
        <v>122</v>
      </c>
      <c r="J2966" t="s">
        <v>1649</v>
      </c>
    </row>
    <row r="2967" spans="1:10" hidden="1" x14ac:dyDescent="0.25">
      <c r="A2967" t="s">
        <v>8877</v>
      </c>
      <c r="B2967" t="s">
        <v>8878</v>
      </c>
      <c r="C2967" t="s">
        <v>409</v>
      </c>
      <c r="D2967" t="s">
        <v>83</v>
      </c>
      <c r="E2967">
        <v>1</v>
      </c>
      <c r="F2967">
        <v>1.73</v>
      </c>
      <c r="G2967">
        <v>1.54</v>
      </c>
      <c r="H2967" t="s">
        <v>66</v>
      </c>
      <c r="I2967" t="s">
        <v>152</v>
      </c>
      <c r="J2967" t="s">
        <v>153</v>
      </c>
    </row>
    <row r="2968" spans="1:10" hidden="1" x14ac:dyDescent="0.25">
      <c r="A2968" t="s">
        <v>8879</v>
      </c>
      <c r="B2968" t="s">
        <v>8880</v>
      </c>
      <c r="C2968" t="s">
        <v>346</v>
      </c>
      <c r="D2968" t="s">
        <v>83</v>
      </c>
      <c r="E2968">
        <v>1</v>
      </c>
      <c r="F2968">
        <v>1.46</v>
      </c>
      <c r="G2968">
        <v>1.3</v>
      </c>
      <c r="H2968" t="s">
        <v>72</v>
      </c>
      <c r="I2968" t="s">
        <v>222</v>
      </c>
      <c r="J2968" t="s">
        <v>1226</v>
      </c>
    </row>
    <row r="2969" spans="1:10" hidden="1" x14ac:dyDescent="0.25">
      <c r="A2969" t="s">
        <v>8881</v>
      </c>
      <c r="B2969" t="s">
        <v>8882</v>
      </c>
      <c r="C2969" t="s">
        <v>806</v>
      </c>
      <c r="D2969" t="s">
        <v>44</v>
      </c>
      <c r="E2969">
        <v>1</v>
      </c>
      <c r="F2969">
        <v>2.4500000000000002</v>
      </c>
      <c r="G2969">
        <v>2.1800000000000002</v>
      </c>
      <c r="H2969" t="s">
        <v>28</v>
      </c>
      <c r="I2969" t="s">
        <v>29</v>
      </c>
      <c r="J2969" t="s">
        <v>1070</v>
      </c>
    </row>
    <row r="2970" spans="1:10" hidden="1" x14ac:dyDescent="0.25">
      <c r="A2970" t="s">
        <v>8885</v>
      </c>
      <c r="B2970" t="s">
        <v>8886</v>
      </c>
      <c r="C2970" t="s">
        <v>71</v>
      </c>
      <c r="D2970" t="s">
        <v>83</v>
      </c>
      <c r="E2970">
        <v>1</v>
      </c>
      <c r="F2970">
        <v>1.17</v>
      </c>
      <c r="G2970">
        <v>1.04</v>
      </c>
      <c r="H2970" t="s">
        <v>61</v>
      </c>
      <c r="I2970" t="s">
        <v>122</v>
      </c>
      <c r="J2970" t="s">
        <v>2306</v>
      </c>
    </row>
    <row r="2971" spans="1:10" hidden="1" x14ac:dyDescent="0.25">
      <c r="A2971" t="s">
        <v>8887</v>
      </c>
      <c r="B2971" t="s">
        <v>8888</v>
      </c>
      <c r="C2971" t="s">
        <v>285</v>
      </c>
      <c r="D2971" t="s">
        <v>184</v>
      </c>
      <c r="E2971">
        <v>1</v>
      </c>
      <c r="F2971">
        <v>2.7</v>
      </c>
      <c r="G2971">
        <v>2.4</v>
      </c>
      <c r="H2971" t="s">
        <v>66</v>
      </c>
      <c r="I2971" t="s">
        <v>437</v>
      </c>
      <c r="J2971" t="s">
        <v>1244</v>
      </c>
    </row>
    <row r="2972" spans="1:10" hidden="1" x14ac:dyDescent="0.25">
      <c r="A2972" t="s">
        <v>8891</v>
      </c>
      <c r="B2972" t="s">
        <v>8892</v>
      </c>
      <c r="C2972" t="s">
        <v>139</v>
      </c>
      <c r="D2972" t="s">
        <v>22</v>
      </c>
      <c r="E2972">
        <v>1</v>
      </c>
      <c r="F2972">
        <v>0.88</v>
      </c>
      <c r="G2972">
        <v>0.78</v>
      </c>
      <c r="H2972" t="s">
        <v>88</v>
      </c>
      <c r="I2972" t="s">
        <v>498</v>
      </c>
      <c r="J2972" t="s">
        <v>3280</v>
      </c>
    </row>
    <row r="2973" spans="1:10" hidden="1" x14ac:dyDescent="0.25">
      <c r="A2973" t="s">
        <v>8893</v>
      </c>
      <c r="B2973" t="s">
        <v>8894</v>
      </c>
      <c r="C2973" t="s">
        <v>441</v>
      </c>
      <c r="D2973" t="s">
        <v>83</v>
      </c>
      <c r="E2973">
        <v>1</v>
      </c>
      <c r="F2973">
        <v>1.4</v>
      </c>
      <c r="G2973">
        <v>1.25</v>
      </c>
      <c r="H2973" t="s">
        <v>66</v>
      </c>
      <c r="I2973" t="s">
        <v>67</v>
      </c>
      <c r="J2973" t="s">
        <v>291</v>
      </c>
    </row>
    <row r="2974" spans="1:10" hidden="1" x14ac:dyDescent="0.25">
      <c r="A2974" t="s">
        <v>8896</v>
      </c>
      <c r="B2974" t="s">
        <v>8897</v>
      </c>
      <c r="C2974" t="s">
        <v>647</v>
      </c>
      <c r="D2974" t="s">
        <v>184</v>
      </c>
      <c r="E2974">
        <v>1</v>
      </c>
      <c r="F2974">
        <v>2.84</v>
      </c>
      <c r="G2974">
        <v>2.5299999999999998</v>
      </c>
      <c r="H2974" t="s">
        <v>55</v>
      </c>
      <c r="I2974" t="s">
        <v>456</v>
      </c>
      <c r="J2974" t="s">
        <v>943</v>
      </c>
    </row>
    <row r="2975" spans="1:10" hidden="1" x14ac:dyDescent="0.25">
      <c r="A2975" t="s">
        <v>8898</v>
      </c>
      <c r="B2975" t="s">
        <v>8897</v>
      </c>
      <c r="C2975" t="s">
        <v>925</v>
      </c>
      <c r="D2975" t="s">
        <v>44</v>
      </c>
      <c r="E2975">
        <v>1</v>
      </c>
      <c r="F2975">
        <v>2.2400000000000002</v>
      </c>
      <c r="G2975">
        <v>1.99</v>
      </c>
      <c r="H2975" t="s">
        <v>55</v>
      </c>
      <c r="I2975" t="s">
        <v>456</v>
      </c>
      <c r="J2975" t="s">
        <v>457</v>
      </c>
    </row>
    <row r="2976" spans="1:10" hidden="1" x14ac:dyDescent="0.25">
      <c r="A2976" t="s">
        <v>8899</v>
      </c>
      <c r="B2976" t="s">
        <v>8897</v>
      </c>
      <c r="C2976" t="s">
        <v>677</v>
      </c>
      <c r="D2976" t="s">
        <v>184</v>
      </c>
      <c r="E2976">
        <v>1</v>
      </c>
      <c r="F2976">
        <v>2.68</v>
      </c>
      <c r="G2976">
        <v>2.39</v>
      </c>
      <c r="H2976" t="s">
        <v>55</v>
      </c>
      <c r="I2976" t="s">
        <v>543</v>
      </c>
      <c r="J2976" t="s">
        <v>1178</v>
      </c>
    </row>
    <row r="2977" spans="1:10" hidden="1" x14ac:dyDescent="0.25">
      <c r="A2977" t="s">
        <v>8900</v>
      </c>
      <c r="B2977" t="s">
        <v>8901</v>
      </c>
      <c r="C2977" t="s">
        <v>283</v>
      </c>
      <c r="D2977" t="s">
        <v>83</v>
      </c>
      <c r="E2977">
        <v>1</v>
      </c>
      <c r="F2977">
        <v>1.64</v>
      </c>
      <c r="G2977">
        <v>1.46</v>
      </c>
      <c r="H2977" t="s">
        <v>178</v>
      </c>
      <c r="I2977" t="s">
        <v>217</v>
      </c>
      <c r="J2977" t="s">
        <v>3785</v>
      </c>
    </row>
    <row r="2978" spans="1:10" hidden="1" x14ac:dyDescent="0.25">
      <c r="A2978" t="s">
        <v>8902</v>
      </c>
      <c r="B2978" t="s">
        <v>8903</v>
      </c>
      <c r="C2978" t="s">
        <v>925</v>
      </c>
      <c r="D2978" t="s">
        <v>83</v>
      </c>
      <c r="E2978">
        <v>1</v>
      </c>
      <c r="F2978">
        <v>1.25</v>
      </c>
      <c r="G2978">
        <v>1.1100000000000001</v>
      </c>
      <c r="H2978" t="s">
        <v>34</v>
      </c>
      <c r="I2978" t="s">
        <v>35</v>
      </c>
      <c r="J2978" t="s">
        <v>882</v>
      </c>
    </row>
    <row r="2979" spans="1:10" hidden="1" x14ac:dyDescent="0.25">
      <c r="A2979" t="s">
        <v>8904</v>
      </c>
      <c r="B2979" t="s">
        <v>8905</v>
      </c>
      <c r="C2979" t="s">
        <v>288</v>
      </c>
      <c r="D2979" t="s">
        <v>22</v>
      </c>
      <c r="E2979">
        <v>1</v>
      </c>
      <c r="F2979">
        <v>0.68</v>
      </c>
      <c r="G2979">
        <v>0.61</v>
      </c>
      <c r="H2979" t="s">
        <v>72</v>
      </c>
      <c r="I2979" t="s">
        <v>73</v>
      </c>
      <c r="J2979" t="s">
        <v>4172</v>
      </c>
    </row>
    <row r="2980" spans="1:10" hidden="1" x14ac:dyDescent="0.25">
      <c r="A2980" t="s">
        <v>18675</v>
      </c>
      <c r="B2980" t="s">
        <v>8909</v>
      </c>
      <c r="C2980" t="s">
        <v>177</v>
      </c>
      <c r="D2980" t="s">
        <v>44</v>
      </c>
      <c r="E2980">
        <v>1</v>
      </c>
      <c r="F2980">
        <v>2.31</v>
      </c>
      <c r="G2980">
        <v>2.06</v>
      </c>
      <c r="H2980" t="s">
        <v>88</v>
      </c>
      <c r="I2980" t="s">
        <v>460</v>
      </c>
      <c r="J2980" t="s">
        <v>1552</v>
      </c>
    </row>
    <row r="2981" spans="1:10" hidden="1" x14ac:dyDescent="0.25">
      <c r="A2981" t="s">
        <v>8916</v>
      </c>
      <c r="B2981" t="s">
        <v>8917</v>
      </c>
      <c r="C2981" t="s">
        <v>71</v>
      </c>
      <c r="D2981" t="s">
        <v>22</v>
      </c>
      <c r="E2981">
        <v>1</v>
      </c>
      <c r="F2981">
        <v>0.62</v>
      </c>
      <c r="G2981">
        <v>0.55000000000000004</v>
      </c>
      <c r="H2981" t="s">
        <v>49</v>
      </c>
      <c r="I2981" t="s">
        <v>118</v>
      </c>
      <c r="J2981" t="s">
        <v>119</v>
      </c>
    </row>
    <row r="2982" spans="1:10" hidden="1" x14ac:dyDescent="0.25">
      <c r="A2982" t="s">
        <v>8918</v>
      </c>
      <c r="B2982" t="s">
        <v>8919</v>
      </c>
      <c r="C2982" t="s">
        <v>1235</v>
      </c>
      <c r="D2982" t="s">
        <v>44</v>
      </c>
      <c r="E2982">
        <v>1</v>
      </c>
      <c r="F2982">
        <v>2.36</v>
      </c>
      <c r="G2982">
        <v>2.1</v>
      </c>
      <c r="H2982" t="s">
        <v>88</v>
      </c>
      <c r="I2982" t="s">
        <v>415</v>
      </c>
      <c r="J2982" t="s">
        <v>2149</v>
      </c>
    </row>
    <row r="2983" spans="1:10" hidden="1" x14ac:dyDescent="0.25">
      <c r="A2983" t="s">
        <v>8920</v>
      </c>
      <c r="B2983" t="s">
        <v>8919</v>
      </c>
      <c r="C2983" t="s">
        <v>130</v>
      </c>
      <c r="D2983" t="s">
        <v>83</v>
      </c>
      <c r="E2983">
        <v>1</v>
      </c>
      <c r="F2983">
        <v>1.55</v>
      </c>
      <c r="G2983">
        <v>1.38</v>
      </c>
      <c r="H2983" t="s">
        <v>61</v>
      </c>
      <c r="I2983" t="s">
        <v>759</v>
      </c>
      <c r="J2983" t="s">
        <v>1360</v>
      </c>
    </row>
    <row r="2984" spans="1:10" hidden="1" x14ac:dyDescent="0.25">
      <c r="A2984" t="s">
        <v>8921</v>
      </c>
      <c r="B2984" t="s">
        <v>8922</v>
      </c>
      <c r="C2984" t="s">
        <v>8923</v>
      </c>
      <c r="D2984" t="s">
        <v>44</v>
      </c>
      <c r="E2984">
        <v>1</v>
      </c>
      <c r="F2984">
        <v>1.91</v>
      </c>
      <c r="G2984">
        <v>1.7</v>
      </c>
      <c r="H2984" t="s">
        <v>66</v>
      </c>
      <c r="I2984" t="s">
        <v>152</v>
      </c>
      <c r="J2984" t="s">
        <v>153</v>
      </c>
    </row>
    <row r="2985" spans="1:10" hidden="1" x14ac:dyDescent="0.25">
      <c r="A2985" t="s">
        <v>8924</v>
      </c>
      <c r="B2985" t="s">
        <v>8925</v>
      </c>
      <c r="C2985" t="s">
        <v>8926</v>
      </c>
      <c r="D2985" t="s">
        <v>22</v>
      </c>
      <c r="E2985">
        <v>1</v>
      </c>
      <c r="F2985">
        <v>0.15</v>
      </c>
      <c r="G2985">
        <v>0.13</v>
      </c>
      <c r="H2985" t="s">
        <v>66</v>
      </c>
      <c r="I2985" t="s">
        <v>437</v>
      </c>
      <c r="J2985" t="s">
        <v>1244</v>
      </c>
    </row>
    <row r="2986" spans="1:10" hidden="1" x14ac:dyDescent="0.25">
      <c r="A2986" t="s">
        <v>8927</v>
      </c>
      <c r="B2986" t="s">
        <v>8928</v>
      </c>
      <c r="C2986" t="s">
        <v>164</v>
      </c>
      <c r="D2986" t="s">
        <v>44</v>
      </c>
      <c r="E2986">
        <v>0</v>
      </c>
      <c r="F2986">
        <v>1.53</v>
      </c>
      <c r="G2986">
        <v>1.36</v>
      </c>
      <c r="H2986" t="s">
        <v>88</v>
      </c>
      <c r="I2986" t="s">
        <v>1324</v>
      </c>
      <c r="J2986" t="s">
        <v>2303</v>
      </c>
    </row>
    <row r="2987" spans="1:10" hidden="1" x14ac:dyDescent="0.25">
      <c r="A2987" t="s">
        <v>8939</v>
      </c>
      <c r="B2987" t="s">
        <v>8940</v>
      </c>
      <c r="C2987" t="s">
        <v>451</v>
      </c>
      <c r="D2987" t="s">
        <v>22</v>
      </c>
      <c r="E2987">
        <v>1</v>
      </c>
      <c r="F2987">
        <v>0.78</v>
      </c>
      <c r="G2987">
        <v>0.7</v>
      </c>
      <c r="H2987" t="s">
        <v>49</v>
      </c>
      <c r="I2987" t="s">
        <v>390</v>
      </c>
      <c r="J2987" t="s">
        <v>1287</v>
      </c>
    </row>
    <row r="2988" spans="1:10" hidden="1" x14ac:dyDescent="0.25">
      <c r="A2988" t="s">
        <v>8941</v>
      </c>
      <c r="B2988" t="s">
        <v>389</v>
      </c>
      <c r="C2988" t="s">
        <v>832</v>
      </c>
      <c r="D2988" t="s">
        <v>44</v>
      </c>
      <c r="E2988">
        <v>0</v>
      </c>
      <c r="F2988">
        <v>1.66</v>
      </c>
      <c r="G2988">
        <v>1.48</v>
      </c>
      <c r="H2988" t="s">
        <v>55</v>
      </c>
      <c r="I2988" t="s">
        <v>765</v>
      </c>
      <c r="J2988" t="s">
        <v>3139</v>
      </c>
    </row>
    <row r="2989" spans="1:10" hidden="1" x14ac:dyDescent="0.25">
      <c r="A2989" t="s">
        <v>18674</v>
      </c>
      <c r="B2989" t="s">
        <v>389</v>
      </c>
      <c r="C2989" t="s">
        <v>285</v>
      </c>
      <c r="D2989" t="s">
        <v>22</v>
      </c>
      <c r="E2989">
        <v>1</v>
      </c>
      <c r="F2989">
        <v>0.8</v>
      </c>
      <c r="G2989">
        <v>0.71</v>
      </c>
      <c r="H2989" t="s">
        <v>178</v>
      </c>
      <c r="I2989" t="s">
        <v>179</v>
      </c>
      <c r="J2989" t="s">
        <v>180</v>
      </c>
    </row>
    <row r="2990" spans="1:10" hidden="1" x14ac:dyDescent="0.25">
      <c r="A2990" t="s">
        <v>18673</v>
      </c>
      <c r="B2990" t="s">
        <v>18672</v>
      </c>
      <c r="C2990" t="s">
        <v>2035</v>
      </c>
      <c r="D2990" t="s">
        <v>184</v>
      </c>
      <c r="E2990">
        <v>0</v>
      </c>
      <c r="F2990">
        <v>2.1</v>
      </c>
      <c r="G2990">
        <v>1.87</v>
      </c>
      <c r="H2990" t="s">
        <v>105</v>
      </c>
      <c r="I2990" t="s">
        <v>617</v>
      </c>
      <c r="J2990" t="s">
        <v>3331</v>
      </c>
    </row>
    <row r="2991" spans="1:10" hidden="1" x14ac:dyDescent="0.25">
      <c r="A2991" t="s">
        <v>8949</v>
      </c>
      <c r="B2991" t="s">
        <v>8947</v>
      </c>
      <c r="C2991" t="s">
        <v>405</v>
      </c>
      <c r="D2991" t="s">
        <v>22</v>
      </c>
      <c r="E2991">
        <v>1</v>
      </c>
      <c r="F2991">
        <v>0.61</v>
      </c>
      <c r="G2991">
        <v>0.54</v>
      </c>
      <c r="H2991" t="s">
        <v>28</v>
      </c>
      <c r="I2991" t="s">
        <v>131</v>
      </c>
      <c r="J2991" t="s">
        <v>1418</v>
      </c>
    </row>
    <row r="2992" spans="1:10" hidden="1" x14ac:dyDescent="0.25">
      <c r="A2992" t="s">
        <v>18671</v>
      </c>
      <c r="B2992" t="s">
        <v>18670</v>
      </c>
      <c r="C2992" t="s">
        <v>881</v>
      </c>
      <c r="D2992" t="s">
        <v>83</v>
      </c>
      <c r="E2992">
        <v>1</v>
      </c>
      <c r="F2992">
        <v>1.01</v>
      </c>
      <c r="G2992">
        <v>0.9</v>
      </c>
      <c r="H2992" t="s">
        <v>72</v>
      </c>
      <c r="I2992" t="s">
        <v>222</v>
      </c>
      <c r="J2992" t="s">
        <v>18669</v>
      </c>
    </row>
    <row r="2993" spans="1:10" hidden="1" x14ac:dyDescent="0.25">
      <c r="A2993" t="s">
        <v>8950</v>
      </c>
      <c r="B2993" t="s">
        <v>8951</v>
      </c>
      <c r="C2993" t="s">
        <v>173</v>
      </c>
      <c r="D2993" t="s">
        <v>83</v>
      </c>
      <c r="E2993">
        <v>1</v>
      </c>
      <c r="F2993">
        <v>1.66</v>
      </c>
      <c r="G2993">
        <v>1.48</v>
      </c>
      <c r="H2993" t="s">
        <v>178</v>
      </c>
      <c r="I2993" t="s">
        <v>254</v>
      </c>
      <c r="J2993" t="s">
        <v>322</v>
      </c>
    </row>
    <row r="2994" spans="1:10" hidden="1" x14ac:dyDescent="0.25">
      <c r="A2994" t="s">
        <v>8952</v>
      </c>
      <c r="B2994" t="s">
        <v>8953</v>
      </c>
      <c r="C2994" t="s">
        <v>43</v>
      </c>
      <c r="D2994" t="s">
        <v>22</v>
      </c>
      <c r="E2994">
        <v>1</v>
      </c>
      <c r="F2994">
        <v>0.7</v>
      </c>
      <c r="G2994">
        <v>0.62</v>
      </c>
      <c r="H2994" t="s">
        <v>55</v>
      </c>
      <c r="I2994" t="s">
        <v>565</v>
      </c>
      <c r="J2994" t="s">
        <v>1090</v>
      </c>
    </row>
    <row r="2995" spans="1:10" hidden="1" x14ac:dyDescent="0.25">
      <c r="A2995" t="s">
        <v>8954</v>
      </c>
      <c r="B2995" t="s">
        <v>8955</v>
      </c>
      <c r="C2995" t="s">
        <v>234</v>
      </c>
      <c r="D2995" t="s">
        <v>22</v>
      </c>
      <c r="E2995">
        <v>1</v>
      </c>
      <c r="F2995">
        <v>0.53</v>
      </c>
      <c r="G2995">
        <v>0.47</v>
      </c>
      <c r="H2995" t="s">
        <v>28</v>
      </c>
      <c r="I2995" t="s">
        <v>131</v>
      </c>
      <c r="J2995" t="s">
        <v>802</v>
      </c>
    </row>
    <row r="2996" spans="1:10" hidden="1" x14ac:dyDescent="0.25">
      <c r="A2996" t="s">
        <v>18668</v>
      </c>
      <c r="B2996" t="s">
        <v>8955</v>
      </c>
      <c r="C2996" t="s">
        <v>469</v>
      </c>
      <c r="D2996" t="s">
        <v>22</v>
      </c>
      <c r="E2996">
        <v>1</v>
      </c>
      <c r="F2996">
        <v>0.68</v>
      </c>
      <c r="G2996">
        <v>0.6</v>
      </c>
      <c r="H2996" t="s">
        <v>28</v>
      </c>
      <c r="I2996" t="s">
        <v>131</v>
      </c>
      <c r="J2996" t="s">
        <v>802</v>
      </c>
    </row>
    <row r="2997" spans="1:10" hidden="1" x14ac:dyDescent="0.25">
      <c r="A2997" t="s">
        <v>8956</v>
      </c>
      <c r="B2997" t="s">
        <v>8957</v>
      </c>
      <c r="C2997" t="s">
        <v>7087</v>
      </c>
      <c r="D2997" t="s">
        <v>83</v>
      </c>
      <c r="E2997">
        <v>1</v>
      </c>
      <c r="F2997">
        <v>1.54</v>
      </c>
      <c r="G2997">
        <v>1.37</v>
      </c>
      <c r="H2997" t="s">
        <v>16</v>
      </c>
      <c r="I2997" t="s">
        <v>17</v>
      </c>
      <c r="J2997" t="s">
        <v>490</v>
      </c>
    </row>
    <row r="2998" spans="1:10" hidden="1" x14ac:dyDescent="0.25">
      <c r="A2998" t="s">
        <v>8958</v>
      </c>
      <c r="B2998" t="s">
        <v>8959</v>
      </c>
      <c r="C2998" t="s">
        <v>448</v>
      </c>
      <c r="D2998" t="s">
        <v>22</v>
      </c>
      <c r="E2998">
        <v>1</v>
      </c>
      <c r="F2998">
        <v>0.66</v>
      </c>
      <c r="G2998">
        <v>0.57999999999999996</v>
      </c>
      <c r="H2998" t="s">
        <v>55</v>
      </c>
      <c r="I2998" t="s">
        <v>456</v>
      </c>
      <c r="J2998" t="s">
        <v>4935</v>
      </c>
    </row>
    <row r="2999" spans="1:10" hidden="1" x14ac:dyDescent="0.25">
      <c r="A2999" t="s">
        <v>8960</v>
      </c>
      <c r="B2999" t="s">
        <v>8961</v>
      </c>
      <c r="C2999" t="s">
        <v>389</v>
      </c>
      <c r="D2999" t="s">
        <v>83</v>
      </c>
      <c r="E2999">
        <v>1</v>
      </c>
      <c r="F2999">
        <v>1.1399999999999999</v>
      </c>
      <c r="G2999">
        <v>1.01</v>
      </c>
      <c r="H2999" t="s">
        <v>178</v>
      </c>
      <c r="I2999" t="s">
        <v>791</v>
      </c>
      <c r="J2999" t="s">
        <v>792</v>
      </c>
    </row>
    <row r="3000" spans="1:10" hidden="1" x14ac:dyDescent="0.25">
      <c r="A3000" t="s">
        <v>8962</v>
      </c>
      <c r="B3000" t="s">
        <v>8961</v>
      </c>
      <c r="C3000" t="s">
        <v>556</v>
      </c>
      <c r="D3000" t="s">
        <v>22</v>
      </c>
      <c r="E3000">
        <v>1</v>
      </c>
      <c r="F3000">
        <v>0.75</v>
      </c>
      <c r="G3000">
        <v>0.67</v>
      </c>
      <c r="H3000" t="s">
        <v>16</v>
      </c>
      <c r="I3000" t="s">
        <v>17</v>
      </c>
      <c r="J3000" t="s">
        <v>1789</v>
      </c>
    </row>
    <row r="3001" spans="1:10" hidden="1" x14ac:dyDescent="0.25">
      <c r="A3001" t="s">
        <v>8964</v>
      </c>
      <c r="B3001" t="s">
        <v>8965</v>
      </c>
      <c r="C3001" t="s">
        <v>405</v>
      </c>
      <c r="D3001" t="s">
        <v>184</v>
      </c>
      <c r="E3001">
        <v>1</v>
      </c>
      <c r="F3001">
        <v>2.82</v>
      </c>
      <c r="G3001">
        <v>2.5099999999999998</v>
      </c>
      <c r="H3001" t="s">
        <v>55</v>
      </c>
      <c r="I3001" t="s">
        <v>238</v>
      </c>
      <c r="J3001" t="s">
        <v>519</v>
      </c>
    </row>
    <row r="3002" spans="1:10" hidden="1" x14ac:dyDescent="0.25">
      <c r="A3002" t="s">
        <v>8968</v>
      </c>
      <c r="B3002" t="s">
        <v>8969</v>
      </c>
      <c r="C3002" t="s">
        <v>99</v>
      </c>
      <c r="D3002" t="s">
        <v>22</v>
      </c>
      <c r="E3002">
        <v>1</v>
      </c>
      <c r="F3002">
        <v>0.98</v>
      </c>
      <c r="G3002">
        <v>0.87</v>
      </c>
      <c r="H3002" t="s">
        <v>94</v>
      </c>
      <c r="I3002" t="s">
        <v>157</v>
      </c>
      <c r="J3002" t="s">
        <v>332</v>
      </c>
    </row>
    <row r="3003" spans="1:10" hidden="1" x14ac:dyDescent="0.25">
      <c r="A3003" t="s">
        <v>8977</v>
      </c>
      <c r="B3003" t="s">
        <v>8978</v>
      </c>
      <c r="C3003" t="s">
        <v>550</v>
      </c>
      <c r="D3003" t="s">
        <v>22</v>
      </c>
      <c r="E3003">
        <v>1</v>
      </c>
      <c r="F3003">
        <v>0.69</v>
      </c>
      <c r="G3003">
        <v>0.62</v>
      </c>
      <c r="H3003" t="s">
        <v>72</v>
      </c>
      <c r="I3003" t="s">
        <v>222</v>
      </c>
      <c r="J3003" t="s">
        <v>223</v>
      </c>
    </row>
    <row r="3004" spans="1:10" hidden="1" x14ac:dyDescent="0.25">
      <c r="A3004" t="s">
        <v>8979</v>
      </c>
      <c r="B3004" t="s">
        <v>8980</v>
      </c>
      <c r="C3004" t="s">
        <v>234</v>
      </c>
      <c r="D3004" t="s">
        <v>22</v>
      </c>
      <c r="E3004">
        <v>1</v>
      </c>
      <c r="F3004">
        <v>0.63</v>
      </c>
      <c r="G3004">
        <v>0.56000000000000005</v>
      </c>
      <c r="H3004" t="s">
        <v>72</v>
      </c>
      <c r="I3004" t="s">
        <v>73</v>
      </c>
      <c r="J3004" t="s">
        <v>1130</v>
      </c>
    </row>
    <row r="3005" spans="1:10" hidden="1" x14ac:dyDescent="0.25">
      <c r="A3005" t="s">
        <v>8981</v>
      </c>
      <c r="B3005" t="s">
        <v>8980</v>
      </c>
      <c r="C3005" t="s">
        <v>87</v>
      </c>
      <c r="D3005" t="s">
        <v>22</v>
      </c>
      <c r="E3005">
        <v>1</v>
      </c>
      <c r="F3005">
        <v>0.46</v>
      </c>
      <c r="G3005">
        <v>0.41</v>
      </c>
      <c r="H3005" t="s">
        <v>88</v>
      </c>
      <c r="I3005" t="s">
        <v>415</v>
      </c>
      <c r="J3005" t="s">
        <v>875</v>
      </c>
    </row>
    <row r="3006" spans="1:10" hidden="1" x14ac:dyDescent="0.25">
      <c r="A3006" t="s">
        <v>8984</v>
      </c>
      <c r="B3006" t="s">
        <v>8983</v>
      </c>
      <c r="C3006" t="s">
        <v>436</v>
      </c>
      <c r="D3006" t="s">
        <v>83</v>
      </c>
      <c r="E3006">
        <v>1</v>
      </c>
      <c r="F3006">
        <v>1.2</v>
      </c>
      <c r="G3006">
        <v>1.06</v>
      </c>
      <c r="H3006" t="s">
        <v>178</v>
      </c>
      <c r="I3006" t="s">
        <v>217</v>
      </c>
      <c r="J3006" t="s">
        <v>369</v>
      </c>
    </row>
    <row r="3007" spans="1:10" hidden="1" x14ac:dyDescent="0.25">
      <c r="A3007" t="s">
        <v>8985</v>
      </c>
      <c r="B3007" t="s">
        <v>8986</v>
      </c>
      <c r="C3007" t="s">
        <v>43</v>
      </c>
      <c r="D3007" t="s">
        <v>22</v>
      </c>
      <c r="E3007">
        <v>1</v>
      </c>
      <c r="F3007">
        <v>0.97</v>
      </c>
      <c r="G3007">
        <v>0.86</v>
      </c>
      <c r="H3007" t="s">
        <v>49</v>
      </c>
      <c r="I3007" t="s">
        <v>390</v>
      </c>
      <c r="J3007" t="s">
        <v>1287</v>
      </c>
    </row>
    <row r="3008" spans="1:10" hidden="1" x14ac:dyDescent="0.25">
      <c r="A3008" t="s">
        <v>8989</v>
      </c>
      <c r="B3008" t="s">
        <v>8990</v>
      </c>
      <c r="C3008" t="s">
        <v>562</v>
      </c>
      <c r="D3008" t="s">
        <v>22</v>
      </c>
      <c r="E3008">
        <v>1</v>
      </c>
      <c r="F3008">
        <v>0.82</v>
      </c>
      <c r="G3008">
        <v>0.73</v>
      </c>
      <c r="H3008" t="s">
        <v>28</v>
      </c>
      <c r="I3008" t="s">
        <v>906</v>
      </c>
      <c r="J3008" t="s">
        <v>907</v>
      </c>
    </row>
    <row r="3009" spans="1:10" hidden="1" x14ac:dyDescent="0.25">
      <c r="A3009" t="s">
        <v>8991</v>
      </c>
      <c r="B3009" t="s">
        <v>8992</v>
      </c>
      <c r="C3009" t="s">
        <v>1903</v>
      </c>
      <c r="D3009" t="s">
        <v>83</v>
      </c>
      <c r="E3009">
        <v>1</v>
      </c>
      <c r="F3009">
        <v>1.04</v>
      </c>
      <c r="G3009">
        <v>0.93</v>
      </c>
      <c r="H3009" t="s">
        <v>55</v>
      </c>
      <c r="I3009" t="s">
        <v>276</v>
      </c>
      <c r="J3009" t="s">
        <v>277</v>
      </c>
    </row>
    <row r="3010" spans="1:10" hidden="1" x14ac:dyDescent="0.25">
      <c r="A3010" t="s">
        <v>8993</v>
      </c>
      <c r="B3010" t="s">
        <v>8994</v>
      </c>
      <c r="C3010" t="s">
        <v>221</v>
      </c>
      <c r="D3010" t="s">
        <v>83</v>
      </c>
      <c r="E3010">
        <v>0</v>
      </c>
      <c r="F3010">
        <v>0.9</v>
      </c>
      <c r="G3010">
        <v>0.8</v>
      </c>
      <c r="H3010" t="s">
        <v>55</v>
      </c>
      <c r="I3010" t="s">
        <v>56</v>
      </c>
      <c r="J3010" t="s">
        <v>1488</v>
      </c>
    </row>
    <row r="3011" spans="1:10" hidden="1" x14ac:dyDescent="0.25">
      <c r="A3011" t="s">
        <v>8995</v>
      </c>
      <c r="B3011" t="s">
        <v>8994</v>
      </c>
      <c r="C3011" t="s">
        <v>516</v>
      </c>
      <c r="D3011" t="s">
        <v>22</v>
      </c>
      <c r="E3011">
        <v>1</v>
      </c>
      <c r="F3011">
        <v>0.86</v>
      </c>
      <c r="G3011">
        <v>0.76</v>
      </c>
      <c r="H3011" t="s">
        <v>55</v>
      </c>
      <c r="I3011" t="s">
        <v>56</v>
      </c>
      <c r="J3011" t="s">
        <v>1488</v>
      </c>
    </row>
    <row r="3012" spans="1:10" hidden="1" x14ac:dyDescent="0.25">
      <c r="A3012" t="s">
        <v>8996</v>
      </c>
      <c r="B3012" t="s">
        <v>8994</v>
      </c>
      <c r="C3012" t="s">
        <v>881</v>
      </c>
      <c r="D3012" t="s">
        <v>83</v>
      </c>
      <c r="E3012">
        <v>1</v>
      </c>
      <c r="F3012">
        <v>1.05</v>
      </c>
      <c r="G3012">
        <v>0.94</v>
      </c>
      <c r="H3012" t="s">
        <v>55</v>
      </c>
      <c r="I3012" t="s">
        <v>56</v>
      </c>
      <c r="J3012" t="s">
        <v>1488</v>
      </c>
    </row>
    <row r="3013" spans="1:10" hidden="1" x14ac:dyDescent="0.25">
      <c r="A3013" t="s">
        <v>8997</v>
      </c>
      <c r="B3013" t="s">
        <v>8998</v>
      </c>
      <c r="C3013" t="s">
        <v>156</v>
      </c>
      <c r="D3013" t="s">
        <v>22</v>
      </c>
      <c r="E3013">
        <v>1</v>
      </c>
      <c r="F3013">
        <v>0.41</v>
      </c>
      <c r="G3013">
        <v>0.37</v>
      </c>
      <c r="H3013" t="s">
        <v>16</v>
      </c>
      <c r="I3013" t="s">
        <v>17</v>
      </c>
      <c r="J3013" t="s">
        <v>1524</v>
      </c>
    </row>
    <row r="3014" spans="1:10" hidden="1" x14ac:dyDescent="0.25">
      <c r="A3014" t="s">
        <v>9002</v>
      </c>
      <c r="B3014" t="s">
        <v>9003</v>
      </c>
      <c r="C3014" t="s">
        <v>2716</v>
      </c>
      <c r="D3014" t="s">
        <v>83</v>
      </c>
      <c r="E3014">
        <v>1</v>
      </c>
      <c r="F3014">
        <v>1.19</v>
      </c>
      <c r="G3014">
        <v>1.06</v>
      </c>
      <c r="H3014" t="s">
        <v>16</v>
      </c>
      <c r="I3014" t="s">
        <v>135</v>
      </c>
      <c r="J3014" t="s">
        <v>1278</v>
      </c>
    </row>
    <row r="3015" spans="1:10" hidden="1" x14ac:dyDescent="0.25">
      <c r="A3015" t="s">
        <v>9005</v>
      </c>
      <c r="B3015" t="s">
        <v>9006</v>
      </c>
      <c r="C3015" t="s">
        <v>130</v>
      </c>
      <c r="D3015" t="s">
        <v>22</v>
      </c>
      <c r="E3015">
        <v>1</v>
      </c>
      <c r="F3015">
        <v>0.6</v>
      </c>
      <c r="G3015">
        <v>0.53</v>
      </c>
      <c r="H3015" t="s">
        <v>66</v>
      </c>
      <c r="I3015" t="s">
        <v>152</v>
      </c>
      <c r="J3015" t="s">
        <v>170</v>
      </c>
    </row>
    <row r="3016" spans="1:10" hidden="1" x14ac:dyDescent="0.25">
      <c r="A3016" t="s">
        <v>9007</v>
      </c>
      <c r="B3016" t="s">
        <v>9006</v>
      </c>
      <c r="C3016" t="s">
        <v>87</v>
      </c>
      <c r="D3016" t="s">
        <v>44</v>
      </c>
      <c r="E3016">
        <v>0</v>
      </c>
      <c r="F3016">
        <v>1.43</v>
      </c>
      <c r="G3016">
        <v>1.28</v>
      </c>
      <c r="H3016" t="s">
        <v>16</v>
      </c>
      <c r="I3016" t="s">
        <v>100</v>
      </c>
      <c r="J3016" t="s">
        <v>101</v>
      </c>
    </row>
    <row r="3017" spans="1:10" hidden="1" x14ac:dyDescent="0.25">
      <c r="A3017" t="s">
        <v>9008</v>
      </c>
      <c r="B3017" t="s">
        <v>9009</v>
      </c>
      <c r="C3017" t="s">
        <v>647</v>
      </c>
      <c r="D3017" t="s">
        <v>44</v>
      </c>
      <c r="E3017">
        <v>1</v>
      </c>
      <c r="F3017">
        <v>1.96</v>
      </c>
      <c r="G3017">
        <v>1.74</v>
      </c>
      <c r="H3017" t="s">
        <v>55</v>
      </c>
      <c r="I3017" t="s">
        <v>276</v>
      </c>
      <c r="J3017" t="s">
        <v>286</v>
      </c>
    </row>
    <row r="3018" spans="1:10" x14ac:dyDescent="0.25">
      <c r="A3018" s="106" t="s">
        <v>9012</v>
      </c>
      <c r="B3018" s="106" t="s">
        <v>9013</v>
      </c>
      <c r="C3018" s="106" t="s">
        <v>451</v>
      </c>
      <c r="D3018" s="106" t="s">
        <v>83</v>
      </c>
      <c r="E3018" s="106">
        <v>1</v>
      </c>
      <c r="F3018" s="106">
        <v>1.03</v>
      </c>
      <c r="G3018" s="106">
        <v>0.91</v>
      </c>
      <c r="H3018" s="106" t="s">
        <v>72</v>
      </c>
      <c r="I3018" s="106" t="s">
        <v>110</v>
      </c>
      <c r="J3018" s="106" t="s">
        <v>111</v>
      </c>
    </row>
    <row r="3019" spans="1:10" hidden="1" x14ac:dyDescent="0.25">
      <c r="A3019" t="s">
        <v>9016</v>
      </c>
      <c r="B3019" t="s">
        <v>9017</v>
      </c>
      <c r="C3019" t="s">
        <v>173</v>
      </c>
      <c r="D3019" t="s">
        <v>22</v>
      </c>
      <c r="E3019">
        <v>1</v>
      </c>
      <c r="F3019">
        <v>0.3</v>
      </c>
      <c r="G3019">
        <v>0.26</v>
      </c>
      <c r="H3019" t="s">
        <v>178</v>
      </c>
      <c r="I3019" t="s">
        <v>179</v>
      </c>
      <c r="J3019" t="s">
        <v>713</v>
      </c>
    </row>
    <row r="3020" spans="1:10" hidden="1" x14ac:dyDescent="0.25">
      <c r="A3020" t="s">
        <v>9022</v>
      </c>
      <c r="B3020" t="s">
        <v>9023</v>
      </c>
      <c r="C3020" t="s">
        <v>9024</v>
      </c>
      <c r="D3020" t="s">
        <v>44</v>
      </c>
      <c r="E3020">
        <v>0</v>
      </c>
      <c r="F3020">
        <v>1.56</v>
      </c>
      <c r="G3020">
        <v>1.38</v>
      </c>
      <c r="H3020" t="s">
        <v>88</v>
      </c>
      <c r="I3020" t="s">
        <v>262</v>
      </c>
      <c r="J3020" t="s">
        <v>6509</v>
      </c>
    </row>
    <row r="3021" spans="1:10" hidden="1" x14ac:dyDescent="0.25">
      <c r="A3021" t="s">
        <v>9025</v>
      </c>
      <c r="B3021" t="s">
        <v>9026</v>
      </c>
      <c r="C3021" t="s">
        <v>87</v>
      </c>
      <c r="D3021" t="s">
        <v>83</v>
      </c>
      <c r="E3021">
        <v>0</v>
      </c>
      <c r="F3021">
        <v>0.98</v>
      </c>
      <c r="G3021">
        <v>0.87</v>
      </c>
      <c r="H3021" t="s">
        <v>88</v>
      </c>
      <c r="I3021" t="s">
        <v>1074</v>
      </c>
      <c r="J3021" t="s">
        <v>1075</v>
      </c>
    </row>
    <row r="3022" spans="1:10" hidden="1" x14ac:dyDescent="0.25">
      <c r="A3022" t="s">
        <v>9027</v>
      </c>
      <c r="B3022" t="s">
        <v>9028</v>
      </c>
      <c r="C3022" t="s">
        <v>169</v>
      </c>
      <c r="D3022" t="s">
        <v>83</v>
      </c>
      <c r="E3022">
        <v>1</v>
      </c>
      <c r="F3022">
        <v>1.28</v>
      </c>
      <c r="G3022">
        <v>1.1399999999999999</v>
      </c>
      <c r="H3022" t="s">
        <v>178</v>
      </c>
      <c r="I3022" t="s">
        <v>217</v>
      </c>
      <c r="J3022" t="s">
        <v>3785</v>
      </c>
    </row>
    <row r="3023" spans="1:10" hidden="1" x14ac:dyDescent="0.25">
      <c r="A3023" t="s">
        <v>9029</v>
      </c>
      <c r="B3023" t="s">
        <v>9030</v>
      </c>
      <c r="C3023" t="s">
        <v>151</v>
      </c>
      <c r="D3023" t="s">
        <v>22</v>
      </c>
      <c r="E3023">
        <v>1</v>
      </c>
      <c r="F3023">
        <v>0.71</v>
      </c>
      <c r="G3023">
        <v>0.63</v>
      </c>
      <c r="H3023" t="s">
        <v>88</v>
      </c>
      <c r="I3023" t="s">
        <v>415</v>
      </c>
      <c r="J3023" t="s">
        <v>1540</v>
      </c>
    </row>
    <row r="3024" spans="1:10" hidden="1" x14ac:dyDescent="0.25">
      <c r="A3024" t="s">
        <v>9031</v>
      </c>
      <c r="B3024" t="s">
        <v>9032</v>
      </c>
      <c r="C3024" t="s">
        <v>459</v>
      </c>
      <c r="D3024" t="s">
        <v>83</v>
      </c>
      <c r="E3024">
        <v>1</v>
      </c>
      <c r="F3024">
        <v>1.02</v>
      </c>
      <c r="G3024">
        <v>0.91</v>
      </c>
      <c r="H3024" t="s">
        <v>66</v>
      </c>
      <c r="I3024" t="s">
        <v>342</v>
      </c>
      <c r="J3024" t="s">
        <v>2819</v>
      </c>
    </row>
    <row r="3025" spans="1:10" hidden="1" x14ac:dyDescent="0.25">
      <c r="A3025" t="s">
        <v>9035</v>
      </c>
      <c r="B3025" t="s">
        <v>9036</v>
      </c>
      <c r="C3025" t="s">
        <v>513</v>
      </c>
      <c r="D3025" t="s">
        <v>22</v>
      </c>
      <c r="E3025">
        <v>1</v>
      </c>
      <c r="F3025">
        <v>0.82</v>
      </c>
      <c r="G3025">
        <v>0.72</v>
      </c>
      <c r="H3025" t="s">
        <v>34</v>
      </c>
      <c r="I3025" t="s">
        <v>509</v>
      </c>
      <c r="J3025" t="s">
        <v>510</v>
      </c>
    </row>
    <row r="3026" spans="1:10" hidden="1" x14ac:dyDescent="0.25">
      <c r="A3026" t="s">
        <v>9037</v>
      </c>
      <c r="B3026" t="s">
        <v>9036</v>
      </c>
      <c r="C3026" t="s">
        <v>288</v>
      </c>
      <c r="D3026" t="s">
        <v>22</v>
      </c>
      <c r="E3026">
        <v>1</v>
      </c>
      <c r="F3026">
        <v>0.53</v>
      </c>
      <c r="G3026">
        <v>0.47</v>
      </c>
      <c r="H3026" t="s">
        <v>34</v>
      </c>
      <c r="I3026" t="s">
        <v>35</v>
      </c>
      <c r="J3026" t="s">
        <v>4011</v>
      </c>
    </row>
    <row r="3027" spans="1:10" hidden="1" x14ac:dyDescent="0.25">
      <c r="A3027" t="s">
        <v>9038</v>
      </c>
      <c r="B3027" t="s">
        <v>9039</v>
      </c>
      <c r="C3027" t="s">
        <v>832</v>
      </c>
      <c r="D3027" t="s">
        <v>83</v>
      </c>
      <c r="E3027">
        <v>1</v>
      </c>
      <c r="F3027">
        <v>1.1499999999999999</v>
      </c>
      <c r="G3027">
        <v>1.03</v>
      </c>
      <c r="H3027" t="s">
        <v>72</v>
      </c>
      <c r="I3027" t="s">
        <v>78</v>
      </c>
      <c r="J3027" t="s">
        <v>2469</v>
      </c>
    </row>
    <row r="3028" spans="1:10" hidden="1" x14ac:dyDescent="0.25">
      <c r="A3028" t="s">
        <v>9040</v>
      </c>
      <c r="B3028" t="s">
        <v>9041</v>
      </c>
      <c r="C3028" t="s">
        <v>9042</v>
      </c>
      <c r="D3028" t="s">
        <v>22</v>
      </c>
      <c r="E3028">
        <v>1</v>
      </c>
      <c r="F3028">
        <v>0.75</v>
      </c>
      <c r="G3028">
        <v>0.67</v>
      </c>
      <c r="H3028" t="s">
        <v>28</v>
      </c>
      <c r="I3028" t="s">
        <v>571</v>
      </c>
      <c r="J3028" t="s">
        <v>1932</v>
      </c>
    </row>
    <row r="3029" spans="1:10" hidden="1" x14ac:dyDescent="0.25">
      <c r="A3029" t="s">
        <v>9045</v>
      </c>
      <c r="B3029" t="s">
        <v>9046</v>
      </c>
      <c r="C3029" t="s">
        <v>285</v>
      </c>
      <c r="D3029" t="s">
        <v>83</v>
      </c>
      <c r="E3029">
        <v>1</v>
      </c>
      <c r="F3029">
        <v>1.1599999999999999</v>
      </c>
      <c r="G3029">
        <v>1.04</v>
      </c>
      <c r="H3029" t="s">
        <v>66</v>
      </c>
      <c r="I3029" t="s">
        <v>152</v>
      </c>
      <c r="J3029" t="s">
        <v>153</v>
      </c>
    </row>
    <row r="3030" spans="1:10" hidden="1" x14ac:dyDescent="0.25">
      <c r="A3030" t="s">
        <v>9049</v>
      </c>
      <c r="B3030" t="s">
        <v>9050</v>
      </c>
      <c r="C3030" t="s">
        <v>87</v>
      </c>
      <c r="D3030" t="s">
        <v>22</v>
      </c>
      <c r="E3030">
        <v>1</v>
      </c>
      <c r="F3030">
        <v>0.85</v>
      </c>
      <c r="G3030">
        <v>0.75</v>
      </c>
      <c r="H3030" t="s">
        <v>178</v>
      </c>
      <c r="I3030" t="s">
        <v>217</v>
      </c>
      <c r="J3030" t="s">
        <v>328</v>
      </c>
    </row>
    <row r="3031" spans="1:10" x14ac:dyDescent="0.25">
      <c r="A3031" s="106" t="s">
        <v>9051</v>
      </c>
      <c r="B3031" s="106" t="s">
        <v>9052</v>
      </c>
      <c r="C3031" s="106" t="s">
        <v>231</v>
      </c>
      <c r="D3031" s="106" t="s">
        <v>22</v>
      </c>
      <c r="E3031" s="106">
        <v>1</v>
      </c>
      <c r="F3031" s="106">
        <v>0.87</v>
      </c>
      <c r="G3031" s="106">
        <v>0.78</v>
      </c>
      <c r="H3031" s="106" t="s">
        <v>72</v>
      </c>
      <c r="I3031" s="106" t="s">
        <v>110</v>
      </c>
      <c r="J3031" s="106" t="s">
        <v>913</v>
      </c>
    </row>
    <row r="3032" spans="1:10" hidden="1" x14ac:dyDescent="0.25">
      <c r="A3032" t="s">
        <v>9066</v>
      </c>
      <c r="B3032" t="s">
        <v>9067</v>
      </c>
      <c r="C3032" t="s">
        <v>597</v>
      </c>
      <c r="D3032" t="s">
        <v>184</v>
      </c>
      <c r="E3032">
        <v>1</v>
      </c>
      <c r="F3032">
        <v>2.96</v>
      </c>
      <c r="G3032">
        <v>2.64</v>
      </c>
      <c r="H3032" t="s">
        <v>61</v>
      </c>
      <c r="I3032" t="s">
        <v>122</v>
      </c>
      <c r="J3032" t="s">
        <v>316</v>
      </c>
    </row>
    <row r="3033" spans="1:10" hidden="1" x14ac:dyDescent="0.25">
      <c r="A3033" t="s">
        <v>9068</v>
      </c>
      <c r="B3033" t="s">
        <v>9067</v>
      </c>
      <c r="C3033" t="s">
        <v>1425</v>
      </c>
      <c r="D3033" t="s">
        <v>83</v>
      </c>
      <c r="E3033">
        <v>0</v>
      </c>
      <c r="F3033">
        <v>0.98</v>
      </c>
      <c r="G3033">
        <v>0.88</v>
      </c>
      <c r="H3033" t="s">
        <v>34</v>
      </c>
      <c r="I3033" t="s">
        <v>305</v>
      </c>
      <c r="J3033" t="s">
        <v>3306</v>
      </c>
    </row>
    <row r="3034" spans="1:10" hidden="1" x14ac:dyDescent="0.25">
      <c r="A3034" t="s">
        <v>9070</v>
      </c>
      <c r="B3034" t="s">
        <v>9067</v>
      </c>
      <c r="C3034" t="s">
        <v>436</v>
      </c>
      <c r="D3034" t="s">
        <v>22</v>
      </c>
      <c r="E3034">
        <v>1</v>
      </c>
      <c r="F3034">
        <v>0.42</v>
      </c>
      <c r="G3034">
        <v>0.38</v>
      </c>
      <c r="H3034" t="s">
        <v>16</v>
      </c>
      <c r="I3034" t="s">
        <v>522</v>
      </c>
      <c r="J3034" t="s">
        <v>523</v>
      </c>
    </row>
    <row r="3035" spans="1:10" hidden="1" x14ac:dyDescent="0.25">
      <c r="A3035" t="s">
        <v>9078</v>
      </c>
      <c r="B3035" t="s">
        <v>9079</v>
      </c>
      <c r="C3035" t="s">
        <v>164</v>
      </c>
      <c r="D3035" t="s">
        <v>184</v>
      </c>
      <c r="E3035">
        <v>1</v>
      </c>
      <c r="F3035">
        <v>2.75</v>
      </c>
      <c r="G3035">
        <v>2.4500000000000002</v>
      </c>
      <c r="H3035" t="s">
        <v>94</v>
      </c>
      <c r="I3035" t="s">
        <v>354</v>
      </c>
      <c r="J3035" t="s">
        <v>2985</v>
      </c>
    </row>
    <row r="3036" spans="1:10" hidden="1" x14ac:dyDescent="0.25">
      <c r="A3036" t="s">
        <v>9080</v>
      </c>
      <c r="B3036" t="s">
        <v>9081</v>
      </c>
      <c r="C3036" t="s">
        <v>33</v>
      </c>
      <c r="D3036" t="s">
        <v>22</v>
      </c>
      <c r="E3036">
        <v>1</v>
      </c>
      <c r="F3036">
        <v>0.68</v>
      </c>
      <c r="G3036">
        <v>0.6</v>
      </c>
      <c r="H3036" t="s">
        <v>72</v>
      </c>
      <c r="I3036" t="s">
        <v>78</v>
      </c>
      <c r="J3036" t="s">
        <v>1549</v>
      </c>
    </row>
    <row r="3037" spans="1:10" hidden="1" x14ac:dyDescent="0.25">
      <c r="A3037" t="s">
        <v>9082</v>
      </c>
      <c r="B3037" t="s">
        <v>9083</v>
      </c>
      <c r="C3037" t="s">
        <v>331</v>
      </c>
      <c r="D3037" t="s">
        <v>83</v>
      </c>
      <c r="E3037">
        <v>1</v>
      </c>
      <c r="F3037">
        <v>1.37</v>
      </c>
      <c r="G3037">
        <v>1.22</v>
      </c>
      <c r="H3037" t="s">
        <v>16</v>
      </c>
      <c r="I3037" t="s">
        <v>17</v>
      </c>
      <c r="J3037" t="s">
        <v>18</v>
      </c>
    </row>
    <row r="3038" spans="1:10" hidden="1" x14ac:dyDescent="0.25">
      <c r="A3038" t="s">
        <v>9084</v>
      </c>
      <c r="B3038" t="s">
        <v>9085</v>
      </c>
      <c r="C3038" t="s">
        <v>71</v>
      </c>
      <c r="D3038" t="s">
        <v>83</v>
      </c>
      <c r="E3038">
        <v>1</v>
      </c>
      <c r="F3038">
        <v>1.35</v>
      </c>
      <c r="G3038">
        <v>1.2</v>
      </c>
      <c r="H3038" t="s">
        <v>55</v>
      </c>
      <c r="I3038" t="s">
        <v>276</v>
      </c>
      <c r="J3038" t="s">
        <v>277</v>
      </c>
    </row>
    <row r="3039" spans="1:10" hidden="1" x14ac:dyDescent="0.25">
      <c r="A3039" t="s">
        <v>9088</v>
      </c>
      <c r="B3039" t="s">
        <v>9089</v>
      </c>
      <c r="C3039" t="s">
        <v>199</v>
      </c>
      <c r="D3039" t="s">
        <v>83</v>
      </c>
      <c r="E3039">
        <v>1</v>
      </c>
      <c r="F3039">
        <v>1.3</v>
      </c>
      <c r="G3039">
        <v>1.1599999999999999</v>
      </c>
      <c r="H3039" t="s">
        <v>178</v>
      </c>
      <c r="I3039" t="s">
        <v>217</v>
      </c>
      <c r="J3039" t="s">
        <v>325</v>
      </c>
    </row>
    <row r="3040" spans="1:10" hidden="1" x14ac:dyDescent="0.25">
      <c r="A3040" t="s">
        <v>9090</v>
      </c>
      <c r="B3040" t="s">
        <v>9091</v>
      </c>
      <c r="C3040" t="s">
        <v>231</v>
      </c>
      <c r="D3040" t="s">
        <v>22</v>
      </c>
      <c r="E3040">
        <v>1</v>
      </c>
      <c r="F3040">
        <v>0.54</v>
      </c>
      <c r="G3040">
        <v>0.48</v>
      </c>
      <c r="H3040" t="s">
        <v>49</v>
      </c>
      <c r="I3040" t="s">
        <v>390</v>
      </c>
      <c r="J3040" t="s">
        <v>391</v>
      </c>
    </row>
    <row r="3041" spans="1:10" hidden="1" x14ac:dyDescent="0.25">
      <c r="A3041" t="s">
        <v>18667</v>
      </c>
      <c r="B3041" t="s">
        <v>18666</v>
      </c>
      <c r="C3041" t="s">
        <v>18665</v>
      </c>
      <c r="D3041" t="s">
        <v>22</v>
      </c>
      <c r="E3041">
        <v>1</v>
      </c>
      <c r="F3041">
        <v>7.0000000000000007E-2</v>
      </c>
      <c r="G3041">
        <v>0.06</v>
      </c>
      <c r="H3041" t="s">
        <v>55</v>
      </c>
      <c r="I3041" t="s">
        <v>276</v>
      </c>
      <c r="J3041" t="s">
        <v>449</v>
      </c>
    </row>
    <row r="3042" spans="1:10" hidden="1" x14ac:dyDescent="0.25">
      <c r="A3042" t="s">
        <v>9094</v>
      </c>
      <c r="B3042" t="s">
        <v>9095</v>
      </c>
      <c r="C3042" t="s">
        <v>4378</v>
      </c>
      <c r="D3042" t="s">
        <v>44</v>
      </c>
      <c r="E3042">
        <v>1</v>
      </c>
      <c r="F3042">
        <v>1.88</v>
      </c>
      <c r="G3042">
        <v>1.67</v>
      </c>
      <c r="H3042" t="s">
        <v>66</v>
      </c>
      <c r="I3042" t="s">
        <v>437</v>
      </c>
      <c r="J3042" t="s">
        <v>1244</v>
      </c>
    </row>
    <row r="3043" spans="1:10" hidden="1" x14ac:dyDescent="0.25">
      <c r="A3043" t="s">
        <v>9098</v>
      </c>
      <c r="B3043" t="s">
        <v>9099</v>
      </c>
      <c r="C3043" t="s">
        <v>513</v>
      </c>
      <c r="D3043" t="s">
        <v>44</v>
      </c>
      <c r="E3043">
        <v>1</v>
      </c>
      <c r="F3043">
        <v>1.87</v>
      </c>
      <c r="G3043">
        <v>1.66</v>
      </c>
      <c r="H3043" t="s">
        <v>16</v>
      </c>
      <c r="I3043" t="s">
        <v>135</v>
      </c>
      <c r="J3043" t="s">
        <v>2326</v>
      </c>
    </row>
    <row r="3044" spans="1:10" hidden="1" x14ac:dyDescent="0.25">
      <c r="A3044" t="s">
        <v>9100</v>
      </c>
      <c r="B3044" t="s">
        <v>9101</v>
      </c>
      <c r="C3044" t="s">
        <v>1010</v>
      </c>
      <c r="D3044" t="s">
        <v>184</v>
      </c>
      <c r="E3044">
        <v>1</v>
      </c>
      <c r="F3044">
        <v>3.33</v>
      </c>
      <c r="G3044">
        <v>2.96</v>
      </c>
      <c r="H3044" t="s">
        <v>55</v>
      </c>
      <c r="I3044" t="s">
        <v>543</v>
      </c>
      <c r="J3044" t="s">
        <v>6117</v>
      </c>
    </row>
    <row r="3045" spans="1:10" hidden="1" x14ac:dyDescent="0.25">
      <c r="A3045" t="s">
        <v>9104</v>
      </c>
      <c r="B3045" t="s">
        <v>9103</v>
      </c>
      <c r="C3045" t="s">
        <v>2389</v>
      </c>
      <c r="D3045" t="s">
        <v>184</v>
      </c>
      <c r="E3045">
        <v>0</v>
      </c>
      <c r="F3045">
        <v>2.54</v>
      </c>
      <c r="G3045">
        <v>2.2599999999999998</v>
      </c>
      <c r="H3045" t="s">
        <v>94</v>
      </c>
      <c r="I3045" t="s">
        <v>157</v>
      </c>
      <c r="J3045" t="s">
        <v>332</v>
      </c>
    </row>
    <row r="3046" spans="1:10" hidden="1" x14ac:dyDescent="0.25">
      <c r="A3046" t="s">
        <v>18664</v>
      </c>
      <c r="B3046" t="s">
        <v>18663</v>
      </c>
      <c r="C3046" t="s">
        <v>433</v>
      </c>
      <c r="D3046" t="s">
        <v>83</v>
      </c>
      <c r="E3046">
        <v>1</v>
      </c>
      <c r="F3046">
        <v>1.48</v>
      </c>
      <c r="G3046">
        <v>1.31</v>
      </c>
      <c r="H3046" t="s">
        <v>16</v>
      </c>
      <c r="I3046" t="s">
        <v>100</v>
      </c>
      <c r="J3046" t="s">
        <v>1140</v>
      </c>
    </row>
    <row r="3047" spans="1:10" hidden="1" x14ac:dyDescent="0.25">
      <c r="A3047" t="s">
        <v>9108</v>
      </c>
      <c r="B3047" t="s">
        <v>9109</v>
      </c>
      <c r="C3047" t="s">
        <v>621</v>
      </c>
      <c r="D3047" t="s">
        <v>22</v>
      </c>
      <c r="E3047">
        <v>1</v>
      </c>
      <c r="F3047">
        <v>0.39</v>
      </c>
      <c r="G3047">
        <v>0.34</v>
      </c>
      <c r="H3047" t="s">
        <v>178</v>
      </c>
      <c r="I3047" t="s">
        <v>1571</v>
      </c>
      <c r="J3047" t="s">
        <v>3419</v>
      </c>
    </row>
    <row r="3048" spans="1:10" hidden="1" x14ac:dyDescent="0.25">
      <c r="A3048" t="s">
        <v>9112</v>
      </c>
      <c r="B3048" t="s">
        <v>9113</v>
      </c>
      <c r="C3048" t="s">
        <v>448</v>
      </c>
      <c r="D3048" t="s">
        <v>83</v>
      </c>
      <c r="E3048">
        <v>1</v>
      </c>
      <c r="F3048">
        <v>1.52</v>
      </c>
      <c r="G3048">
        <v>1.36</v>
      </c>
      <c r="H3048" t="s">
        <v>66</v>
      </c>
      <c r="I3048" t="s">
        <v>126</v>
      </c>
      <c r="J3048" t="s">
        <v>336</v>
      </c>
    </row>
    <row r="3049" spans="1:10" hidden="1" x14ac:dyDescent="0.25">
      <c r="A3049" t="s">
        <v>9116</v>
      </c>
      <c r="B3049" t="s">
        <v>9117</v>
      </c>
      <c r="C3049" t="s">
        <v>285</v>
      </c>
      <c r="D3049" t="s">
        <v>22</v>
      </c>
      <c r="E3049">
        <v>1</v>
      </c>
      <c r="F3049">
        <v>0.53</v>
      </c>
      <c r="G3049">
        <v>0.47</v>
      </c>
      <c r="H3049" t="s">
        <v>61</v>
      </c>
      <c r="I3049" t="s">
        <v>122</v>
      </c>
      <c r="J3049" t="s">
        <v>316</v>
      </c>
    </row>
    <row r="3050" spans="1:10" hidden="1" x14ac:dyDescent="0.25">
      <c r="A3050" t="s">
        <v>9118</v>
      </c>
      <c r="B3050" t="s">
        <v>9119</v>
      </c>
      <c r="C3050" t="s">
        <v>173</v>
      </c>
      <c r="D3050" t="s">
        <v>22</v>
      </c>
      <c r="E3050">
        <v>1</v>
      </c>
      <c r="F3050">
        <v>0.92</v>
      </c>
      <c r="G3050">
        <v>0.82</v>
      </c>
      <c r="H3050" t="s">
        <v>94</v>
      </c>
      <c r="I3050" t="s">
        <v>1451</v>
      </c>
      <c r="J3050" t="s">
        <v>1452</v>
      </c>
    </row>
    <row r="3051" spans="1:10" hidden="1" x14ac:dyDescent="0.25">
      <c r="A3051" t="s">
        <v>9120</v>
      </c>
      <c r="B3051" t="s">
        <v>9121</v>
      </c>
      <c r="C3051" t="s">
        <v>214</v>
      </c>
      <c r="D3051" t="s">
        <v>22</v>
      </c>
      <c r="E3051">
        <v>1</v>
      </c>
      <c r="F3051">
        <v>0.78</v>
      </c>
      <c r="G3051">
        <v>0.69</v>
      </c>
      <c r="H3051" t="s">
        <v>61</v>
      </c>
      <c r="I3051" t="s">
        <v>62</v>
      </c>
      <c r="J3051" t="s">
        <v>2713</v>
      </c>
    </row>
    <row r="3052" spans="1:10" x14ac:dyDescent="0.25">
      <c r="A3052" s="106" t="s">
        <v>9122</v>
      </c>
      <c r="B3052" s="106" t="s">
        <v>9123</v>
      </c>
      <c r="C3052" s="106" t="s">
        <v>409</v>
      </c>
      <c r="D3052" s="106" t="s">
        <v>83</v>
      </c>
      <c r="E3052" s="106">
        <v>1</v>
      </c>
      <c r="F3052" s="106">
        <v>1.04</v>
      </c>
      <c r="G3052" s="106">
        <v>0.92</v>
      </c>
      <c r="H3052" s="106" t="s">
        <v>72</v>
      </c>
      <c r="I3052" s="106" t="s">
        <v>110</v>
      </c>
      <c r="J3052" s="106" t="s">
        <v>2112</v>
      </c>
    </row>
    <row r="3053" spans="1:10" hidden="1" x14ac:dyDescent="0.25">
      <c r="A3053" t="s">
        <v>9124</v>
      </c>
      <c r="B3053" t="s">
        <v>9125</v>
      </c>
      <c r="C3053" t="s">
        <v>1903</v>
      </c>
      <c r="D3053" t="s">
        <v>22</v>
      </c>
      <c r="E3053">
        <v>1</v>
      </c>
      <c r="F3053">
        <v>0.5</v>
      </c>
      <c r="G3053">
        <v>0.45</v>
      </c>
      <c r="H3053" t="s">
        <v>66</v>
      </c>
      <c r="I3053" t="s">
        <v>126</v>
      </c>
      <c r="J3053" t="s">
        <v>336</v>
      </c>
    </row>
    <row r="3054" spans="1:10" hidden="1" x14ac:dyDescent="0.25">
      <c r="A3054" t="s">
        <v>9126</v>
      </c>
      <c r="B3054" t="s">
        <v>9125</v>
      </c>
      <c r="C3054" t="s">
        <v>87</v>
      </c>
      <c r="D3054" t="s">
        <v>83</v>
      </c>
      <c r="E3054">
        <v>1</v>
      </c>
      <c r="F3054">
        <v>1.05</v>
      </c>
      <c r="G3054">
        <v>0.94</v>
      </c>
      <c r="H3054" t="s">
        <v>28</v>
      </c>
      <c r="I3054" t="s">
        <v>532</v>
      </c>
      <c r="J3054" t="s">
        <v>632</v>
      </c>
    </row>
    <row r="3055" spans="1:10" hidden="1" x14ac:dyDescent="0.25">
      <c r="A3055" t="s">
        <v>9129</v>
      </c>
      <c r="B3055" t="s">
        <v>9130</v>
      </c>
      <c r="C3055" t="s">
        <v>283</v>
      </c>
      <c r="D3055" t="s">
        <v>22</v>
      </c>
      <c r="E3055">
        <v>1</v>
      </c>
      <c r="F3055">
        <v>0.89</v>
      </c>
      <c r="G3055">
        <v>0.79</v>
      </c>
      <c r="H3055" t="s">
        <v>16</v>
      </c>
      <c r="I3055" t="s">
        <v>17</v>
      </c>
      <c r="J3055" t="s">
        <v>756</v>
      </c>
    </row>
    <row r="3056" spans="1:10" hidden="1" x14ac:dyDescent="0.25">
      <c r="A3056" t="s">
        <v>9134</v>
      </c>
      <c r="B3056" t="s">
        <v>9132</v>
      </c>
      <c r="C3056" t="s">
        <v>87</v>
      </c>
      <c r="D3056" t="s">
        <v>83</v>
      </c>
      <c r="E3056">
        <v>1</v>
      </c>
      <c r="F3056">
        <v>1.1499999999999999</v>
      </c>
      <c r="G3056">
        <v>1.02</v>
      </c>
      <c r="H3056" t="s">
        <v>49</v>
      </c>
      <c r="I3056" t="s">
        <v>580</v>
      </c>
      <c r="J3056" t="s">
        <v>581</v>
      </c>
    </row>
    <row r="3057" spans="1:10" hidden="1" x14ac:dyDescent="0.25">
      <c r="A3057" t="s">
        <v>9135</v>
      </c>
      <c r="B3057" t="s">
        <v>9136</v>
      </c>
      <c r="C3057" t="s">
        <v>43</v>
      </c>
      <c r="D3057" t="s">
        <v>44</v>
      </c>
      <c r="E3057">
        <v>1</v>
      </c>
      <c r="F3057">
        <v>1.76</v>
      </c>
      <c r="G3057">
        <v>1.57</v>
      </c>
      <c r="H3057" t="s">
        <v>72</v>
      </c>
      <c r="I3057" t="s">
        <v>165</v>
      </c>
      <c r="J3057" t="s">
        <v>2786</v>
      </c>
    </row>
    <row r="3058" spans="1:10" hidden="1" x14ac:dyDescent="0.25">
      <c r="A3058" t="s">
        <v>9137</v>
      </c>
      <c r="B3058" t="s">
        <v>9138</v>
      </c>
      <c r="C3058" t="s">
        <v>451</v>
      </c>
      <c r="D3058" t="s">
        <v>22</v>
      </c>
      <c r="E3058">
        <v>1</v>
      </c>
      <c r="F3058">
        <v>0.96</v>
      </c>
      <c r="G3058">
        <v>0.85</v>
      </c>
      <c r="H3058" t="s">
        <v>72</v>
      </c>
      <c r="I3058" t="s">
        <v>78</v>
      </c>
      <c r="J3058" t="s">
        <v>2469</v>
      </c>
    </row>
    <row r="3059" spans="1:10" hidden="1" x14ac:dyDescent="0.25">
      <c r="A3059" t="s">
        <v>9139</v>
      </c>
      <c r="B3059" t="s">
        <v>9140</v>
      </c>
      <c r="C3059" t="s">
        <v>8266</v>
      </c>
      <c r="D3059" t="s">
        <v>22</v>
      </c>
      <c r="E3059">
        <v>1</v>
      </c>
      <c r="F3059">
        <v>0.55000000000000004</v>
      </c>
      <c r="G3059">
        <v>0.49</v>
      </c>
      <c r="H3059" t="s">
        <v>72</v>
      </c>
      <c r="I3059" t="s">
        <v>73</v>
      </c>
      <c r="J3059" t="s">
        <v>1001</v>
      </c>
    </row>
    <row r="3060" spans="1:10" hidden="1" x14ac:dyDescent="0.25">
      <c r="A3060" t="s">
        <v>9141</v>
      </c>
      <c r="B3060" t="s">
        <v>9140</v>
      </c>
      <c r="C3060" t="s">
        <v>231</v>
      </c>
      <c r="D3060" t="s">
        <v>83</v>
      </c>
      <c r="E3060">
        <v>0</v>
      </c>
      <c r="F3060">
        <v>0.92</v>
      </c>
      <c r="G3060">
        <v>0.82</v>
      </c>
      <c r="H3060" t="s">
        <v>72</v>
      </c>
      <c r="I3060" t="s">
        <v>73</v>
      </c>
      <c r="J3060" t="s">
        <v>1001</v>
      </c>
    </row>
    <row r="3061" spans="1:10" hidden="1" x14ac:dyDescent="0.25">
      <c r="A3061" t="s">
        <v>9142</v>
      </c>
      <c r="B3061" t="s">
        <v>9143</v>
      </c>
      <c r="C3061" t="s">
        <v>221</v>
      </c>
      <c r="D3061" t="s">
        <v>22</v>
      </c>
      <c r="E3061">
        <v>1</v>
      </c>
      <c r="F3061">
        <v>0.82</v>
      </c>
      <c r="G3061">
        <v>0.73</v>
      </c>
      <c r="H3061" t="s">
        <v>28</v>
      </c>
      <c r="I3061" t="s">
        <v>227</v>
      </c>
      <c r="J3061" t="s">
        <v>993</v>
      </c>
    </row>
    <row r="3062" spans="1:10" hidden="1" x14ac:dyDescent="0.25">
      <c r="A3062" t="s">
        <v>9144</v>
      </c>
      <c r="B3062" t="s">
        <v>9145</v>
      </c>
      <c r="C3062" t="s">
        <v>832</v>
      </c>
      <c r="D3062" t="s">
        <v>83</v>
      </c>
      <c r="E3062">
        <v>0</v>
      </c>
      <c r="F3062">
        <v>0.7</v>
      </c>
      <c r="G3062">
        <v>0.62</v>
      </c>
      <c r="H3062" t="s">
        <v>88</v>
      </c>
      <c r="I3062" t="s">
        <v>498</v>
      </c>
      <c r="J3062" t="s">
        <v>499</v>
      </c>
    </row>
    <row r="3063" spans="1:10" hidden="1" x14ac:dyDescent="0.25">
      <c r="A3063" t="s">
        <v>9148</v>
      </c>
      <c r="B3063" t="s">
        <v>9145</v>
      </c>
      <c r="C3063" t="s">
        <v>1149</v>
      </c>
      <c r="D3063" t="s">
        <v>184</v>
      </c>
      <c r="E3063">
        <v>1</v>
      </c>
      <c r="F3063">
        <v>5.09</v>
      </c>
      <c r="G3063">
        <v>4.53</v>
      </c>
      <c r="H3063" t="s">
        <v>88</v>
      </c>
      <c r="I3063" t="s">
        <v>498</v>
      </c>
      <c r="J3063" t="s">
        <v>499</v>
      </c>
    </row>
    <row r="3064" spans="1:10" hidden="1" x14ac:dyDescent="0.25">
      <c r="A3064" t="s">
        <v>9149</v>
      </c>
      <c r="B3064" t="s">
        <v>9145</v>
      </c>
      <c r="C3064" t="s">
        <v>77</v>
      </c>
      <c r="D3064" t="s">
        <v>83</v>
      </c>
      <c r="E3064">
        <v>1</v>
      </c>
      <c r="F3064">
        <v>1.37</v>
      </c>
      <c r="G3064">
        <v>1.22</v>
      </c>
      <c r="H3064" t="s">
        <v>88</v>
      </c>
      <c r="I3064" t="s">
        <v>498</v>
      </c>
      <c r="J3064" t="s">
        <v>499</v>
      </c>
    </row>
    <row r="3065" spans="1:10" x14ac:dyDescent="0.25">
      <c r="A3065" s="106" t="s">
        <v>9150</v>
      </c>
      <c r="B3065" s="106" t="s">
        <v>9151</v>
      </c>
      <c r="C3065" s="106" t="s">
        <v>629</v>
      </c>
      <c r="D3065" s="106" t="s">
        <v>83</v>
      </c>
      <c r="E3065" s="106">
        <v>1</v>
      </c>
      <c r="F3065" s="106">
        <v>1.18</v>
      </c>
      <c r="G3065" s="106">
        <v>1.05</v>
      </c>
      <c r="H3065" s="106" t="s">
        <v>72</v>
      </c>
      <c r="I3065" s="106" t="s">
        <v>110</v>
      </c>
      <c r="J3065" s="106" t="s">
        <v>1182</v>
      </c>
    </row>
    <row r="3066" spans="1:10" hidden="1" x14ac:dyDescent="0.25">
      <c r="A3066" t="s">
        <v>9152</v>
      </c>
      <c r="B3066" t="s">
        <v>9153</v>
      </c>
      <c r="C3066" t="s">
        <v>43</v>
      </c>
      <c r="D3066" t="s">
        <v>22</v>
      </c>
      <c r="E3066">
        <v>1</v>
      </c>
      <c r="F3066">
        <v>0.75</v>
      </c>
      <c r="G3066">
        <v>0.66</v>
      </c>
      <c r="H3066" t="s">
        <v>72</v>
      </c>
      <c r="I3066" t="s">
        <v>78</v>
      </c>
      <c r="J3066" t="s">
        <v>709</v>
      </c>
    </row>
    <row r="3067" spans="1:10" hidden="1" x14ac:dyDescent="0.25">
      <c r="A3067" t="s">
        <v>9162</v>
      </c>
      <c r="B3067" t="s">
        <v>9163</v>
      </c>
      <c r="C3067" t="s">
        <v>47</v>
      </c>
      <c r="D3067" t="s">
        <v>184</v>
      </c>
      <c r="E3067">
        <v>0</v>
      </c>
      <c r="F3067">
        <v>2.46</v>
      </c>
      <c r="G3067">
        <v>2.19</v>
      </c>
      <c r="H3067" t="s">
        <v>55</v>
      </c>
      <c r="I3067" t="s">
        <v>456</v>
      </c>
      <c r="J3067" t="s">
        <v>1546</v>
      </c>
    </row>
    <row r="3068" spans="1:10" hidden="1" x14ac:dyDescent="0.25">
      <c r="A3068" t="s">
        <v>18662</v>
      </c>
      <c r="B3068" t="s">
        <v>18661</v>
      </c>
      <c r="C3068" t="s">
        <v>221</v>
      </c>
      <c r="D3068" t="s">
        <v>83</v>
      </c>
      <c r="E3068">
        <v>1</v>
      </c>
      <c r="F3068">
        <v>1.56</v>
      </c>
      <c r="G3068">
        <v>1.38</v>
      </c>
      <c r="H3068" t="s">
        <v>34</v>
      </c>
      <c r="I3068" t="s">
        <v>35</v>
      </c>
      <c r="J3068" t="s">
        <v>882</v>
      </c>
    </row>
    <row r="3069" spans="1:10" hidden="1" x14ac:dyDescent="0.25">
      <c r="A3069" t="s">
        <v>9164</v>
      </c>
      <c r="B3069" t="s">
        <v>9165</v>
      </c>
      <c r="C3069" t="s">
        <v>643</v>
      </c>
      <c r="D3069" t="s">
        <v>83</v>
      </c>
      <c r="E3069">
        <v>1</v>
      </c>
      <c r="F3069">
        <v>1.66</v>
      </c>
      <c r="G3069">
        <v>1.47</v>
      </c>
      <c r="H3069" t="s">
        <v>88</v>
      </c>
      <c r="I3069" t="s">
        <v>426</v>
      </c>
      <c r="J3069" t="s">
        <v>427</v>
      </c>
    </row>
    <row r="3070" spans="1:10" hidden="1" x14ac:dyDescent="0.25">
      <c r="A3070" t="s">
        <v>9166</v>
      </c>
      <c r="B3070" t="s">
        <v>9167</v>
      </c>
      <c r="C3070" t="s">
        <v>71</v>
      </c>
      <c r="D3070" t="s">
        <v>83</v>
      </c>
      <c r="E3070">
        <v>1</v>
      </c>
      <c r="F3070">
        <v>1.34</v>
      </c>
      <c r="G3070">
        <v>1.19</v>
      </c>
      <c r="H3070" t="s">
        <v>16</v>
      </c>
      <c r="I3070" t="s">
        <v>135</v>
      </c>
      <c r="J3070" t="s">
        <v>174</v>
      </c>
    </row>
    <row r="3071" spans="1:10" hidden="1" x14ac:dyDescent="0.25">
      <c r="A3071" t="s">
        <v>18660</v>
      </c>
      <c r="B3071" t="s">
        <v>18659</v>
      </c>
      <c r="C3071" t="s">
        <v>526</v>
      </c>
      <c r="D3071" t="s">
        <v>83</v>
      </c>
      <c r="E3071">
        <v>1</v>
      </c>
      <c r="F3071">
        <v>1.22</v>
      </c>
      <c r="G3071">
        <v>1.0900000000000001</v>
      </c>
      <c r="H3071" t="s">
        <v>66</v>
      </c>
      <c r="I3071" t="s">
        <v>437</v>
      </c>
      <c r="J3071" t="s">
        <v>1244</v>
      </c>
    </row>
    <row r="3072" spans="1:10" hidden="1" x14ac:dyDescent="0.25">
      <c r="A3072" t="s">
        <v>9179</v>
      </c>
      <c r="B3072" t="s">
        <v>9180</v>
      </c>
      <c r="C3072" t="s">
        <v>363</v>
      </c>
      <c r="D3072" t="s">
        <v>22</v>
      </c>
      <c r="E3072">
        <v>1</v>
      </c>
      <c r="F3072">
        <v>0.52</v>
      </c>
      <c r="G3072">
        <v>0.46</v>
      </c>
      <c r="H3072" t="s">
        <v>105</v>
      </c>
      <c r="I3072" t="s">
        <v>147</v>
      </c>
      <c r="J3072" t="s">
        <v>662</v>
      </c>
    </row>
    <row r="3073" spans="1:10" hidden="1" x14ac:dyDescent="0.25">
      <c r="A3073" t="s">
        <v>9181</v>
      </c>
      <c r="B3073" t="s">
        <v>9182</v>
      </c>
      <c r="C3073" t="s">
        <v>409</v>
      </c>
      <c r="D3073" t="s">
        <v>22</v>
      </c>
      <c r="E3073">
        <v>1</v>
      </c>
      <c r="F3073">
        <v>0.56999999999999995</v>
      </c>
      <c r="G3073">
        <v>0.5</v>
      </c>
      <c r="H3073" t="s">
        <v>55</v>
      </c>
      <c r="I3073" t="s">
        <v>765</v>
      </c>
      <c r="J3073" t="s">
        <v>766</v>
      </c>
    </row>
    <row r="3074" spans="1:10" hidden="1" x14ac:dyDescent="0.25">
      <c r="A3074" t="s">
        <v>9183</v>
      </c>
      <c r="B3074" t="s">
        <v>9184</v>
      </c>
      <c r="C3074" t="s">
        <v>221</v>
      </c>
      <c r="D3074" t="s">
        <v>83</v>
      </c>
      <c r="E3074">
        <v>1</v>
      </c>
      <c r="F3074">
        <v>1.03</v>
      </c>
      <c r="G3074">
        <v>0.92</v>
      </c>
      <c r="H3074" t="s">
        <v>72</v>
      </c>
      <c r="I3074" t="s">
        <v>73</v>
      </c>
      <c r="J3074" t="s">
        <v>1608</v>
      </c>
    </row>
    <row r="3075" spans="1:10" hidden="1" x14ac:dyDescent="0.25">
      <c r="A3075" t="s">
        <v>9185</v>
      </c>
      <c r="B3075" t="s">
        <v>9186</v>
      </c>
      <c r="C3075" t="s">
        <v>234</v>
      </c>
      <c r="D3075" t="s">
        <v>83</v>
      </c>
      <c r="E3075">
        <v>1</v>
      </c>
      <c r="F3075">
        <v>1.6</v>
      </c>
      <c r="G3075">
        <v>1.42</v>
      </c>
      <c r="H3075" t="s">
        <v>16</v>
      </c>
      <c r="I3075" t="s">
        <v>100</v>
      </c>
      <c r="J3075" t="s">
        <v>748</v>
      </c>
    </row>
    <row r="3076" spans="1:10" hidden="1" x14ac:dyDescent="0.25">
      <c r="A3076" t="s">
        <v>9191</v>
      </c>
      <c r="B3076" t="s">
        <v>9192</v>
      </c>
      <c r="C3076" t="s">
        <v>71</v>
      </c>
      <c r="D3076" t="s">
        <v>22</v>
      </c>
      <c r="E3076">
        <v>1</v>
      </c>
      <c r="F3076">
        <v>0.96</v>
      </c>
      <c r="G3076">
        <v>0.85</v>
      </c>
      <c r="H3076" t="s">
        <v>66</v>
      </c>
      <c r="I3076" t="s">
        <v>437</v>
      </c>
      <c r="J3076" t="s">
        <v>1244</v>
      </c>
    </row>
    <row r="3077" spans="1:10" hidden="1" x14ac:dyDescent="0.25">
      <c r="A3077" t="s">
        <v>9195</v>
      </c>
      <c r="B3077" t="s">
        <v>9196</v>
      </c>
      <c r="C3077" t="s">
        <v>104</v>
      </c>
      <c r="D3077" t="s">
        <v>83</v>
      </c>
      <c r="E3077">
        <v>1</v>
      </c>
      <c r="F3077">
        <v>1.1100000000000001</v>
      </c>
      <c r="G3077">
        <v>0.99</v>
      </c>
      <c r="H3077" t="s">
        <v>72</v>
      </c>
      <c r="I3077" t="s">
        <v>73</v>
      </c>
      <c r="J3077" t="s">
        <v>2063</v>
      </c>
    </row>
    <row r="3078" spans="1:10" x14ac:dyDescent="0.25">
      <c r="A3078" s="106" t="s">
        <v>9202</v>
      </c>
      <c r="B3078" s="106" t="s">
        <v>9203</v>
      </c>
      <c r="C3078" s="106" t="s">
        <v>282</v>
      </c>
      <c r="D3078" s="106" t="s">
        <v>83</v>
      </c>
      <c r="E3078" s="106">
        <v>1</v>
      </c>
      <c r="F3078" s="106">
        <v>1.18</v>
      </c>
      <c r="G3078" s="106">
        <v>1.05</v>
      </c>
      <c r="H3078" s="106" t="s">
        <v>72</v>
      </c>
      <c r="I3078" s="106" t="s">
        <v>110</v>
      </c>
      <c r="J3078" s="106" t="s">
        <v>4889</v>
      </c>
    </row>
    <row r="3079" spans="1:10" hidden="1" x14ac:dyDescent="0.25">
      <c r="A3079" t="s">
        <v>18658</v>
      </c>
      <c r="B3079" t="s">
        <v>18657</v>
      </c>
      <c r="C3079" t="s">
        <v>425</v>
      </c>
      <c r="D3079" t="s">
        <v>22</v>
      </c>
      <c r="E3079">
        <v>1</v>
      </c>
      <c r="F3079">
        <v>0.37</v>
      </c>
      <c r="G3079">
        <v>0.33</v>
      </c>
      <c r="H3079" t="s">
        <v>16</v>
      </c>
      <c r="I3079" t="s">
        <v>114</v>
      </c>
      <c r="J3079" t="s">
        <v>2814</v>
      </c>
    </row>
    <row r="3080" spans="1:10" hidden="1" x14ac:dyDescent="0.25">
      <c r="A3080" t="s">
        <v>9204</v>
      </c>
      <c r="B3080" t="s">
        <v>9205</v>
      </c>
      <c r="C3080" t="s">
        <v>9206</v>
      </c>
      <c r="D3080" t="s">
        <v>83</v>
      </c>
      <c r="E3080">
        <v>1</v>
      </c>
      <c r="F3080">
        <v>1.06</v>
      </c>
      <c r="G3080">
        <v>0.94</v>
      </c>
      <c r="H3080" t="s">
        <v>55</v>
      </c>
      <c r="I3080" t="s">
        <v>456</v>
      </c>
      <c r="J3080" t="s">
        <v>1063</v>
      </c>
    </row>
    <row r="3081" spans="1:10" hidden="1" x14ac:dyDescent="0.25">
      <c r="A3081" t="s">
        <v>9207</v>
      </c>
      <c r="B3081" t="s">
        <v>9208</v>
      </c>
      <c r="C3081" t="s">
        <v>7575</v>
      </c>
      <c r="D3081" t="s">
        <v>184</v>
      </c>
      <c r="E3081">
        <v>1</v>
      </c>
      <c r="F3081">
        <v>2.61</v>
      </c>
      <c r="G3081">
        <v>2.33</v>
      </c>
      <c r="H3081" t="s">
        <v>66</v>
      </c>
      <c r="I3081" t="s">
        <v>126</v>
      </c>
      <c r="J3081" t="s">
        <v>127</v>
      </c>
    </row>
    <row r="3082" spans="1:10" hidden="1" x14ac:dyDescent="0.25">
      <c r="A3082" t="s">
        <v>9209</v>
      </c>
      <c r="B3082" t="s">
        <v>9210</v>
      </c>
      <c r="C3082" t="s">
        <v>335</v>
      </c>
      <c r="D3082" t="s">
        <v>22</v>
      </c>
      <c r="E3082">
        <v>1</v>
      </c>
      <c r="F3082">
        <v>0.84</v>
      </c>
      <c r="G3082">
        <v>0.74</v>
      </c>
      <c r="H3082" t="s">
        <v>66</v>
      </c>
      <c r="I3082" t="s">
        <v>152</v>
      </c>
      <c r="J3082" t="s">
        <v>170</v>
      </c>
    </row>
    <row r="3083" spans="1:10" hidden="1" x14ac:dyDescent="0.25">
      <c r="A3083" t="s">
        <v>9211</v>
      </c>
      <c r="B3083" t="s">
        <v>5147</v>
      </c>
      <c r="C3083" t="s">
        <v>234</v>
      </c>
      <c r="D3083" t="s">
        <v>22</v>
      </c>
      <c r="E3083">
        <v>1</v>
      </c>
      <c r="F3083">
        <v>0.76</v>
      </c>
      <c r="G3083">
        <v>0.68</v>
      </c>
      <c r="H3083" t="s">
        <v>55</v>
      </c>
      <c r="I3083" t="s">
        <v>276</v>
      </c>
      <c r="J3083" t="s">
        <v>878</v>
      </c>
    </row>
    <row r="3084" spans="1:10" hidden="1" x14ac:dyDescent="0.25">
      <c r="A3084" t="s">
        <v>9212</v>
      </c>
      <c r="B3084" t="s">
        <v>5147</v>
      </c>
      <c r="C3084" t="s">
        <v>199</v>
      </c>
      <c r="D3084" t="s">
        <v>22</v>
      </c>
      <c r="E3084">
        <v>1</v>
      </c>
      <c r="F3084">
        <v>0.55000000000000004</v>
      </c>
      <c r="G3084">
        <v>0.49</v>
      </c>
      <c r="H3084" t="s">
        <v>55</v>
      </c>
      <c r="I3084" t="s">
        <v>276</v>
      </c>
      <c r="J3084" t="s">
        <v>878</v>
      </c>
    </row>
    <row r="3085" spans="1:10" hidden="1" x14ac:dyDescent="0.25">
      <c r="A3085" t="s">
        <v>9214</v>
      </c>
      <c r="B3085" t="s">
        <v>5147</v>
      </c>
      <c r="C3085" t="s">
        <v>335</v>
      </c>
      <c r="D3085" t="s">
        <v>83</v>
      </c>
      <c r="E3085">
        <v>1</v>
      </c>
      <c r="F3085">
        <v>1.05</v>
      </c>
      <c r="G3085">
        <v>0.94</v>
      </c>
      <c r="H3085" t="s">
        <v>28</v>
      </c>
      <c r="I3085" t="s">
        <v>753</v>
      </c>
      <c r="J3085" t="s">
        <v>4769</v>
      </c>
    </row>
    <row r="3086" spans="1:10" hidden="1" x14ac:dyDescent="0.25">
      <c r="A3086" t="s">
        <v>9215</v>
      </c>
      <c r="B3086" t="s">
        <v>5147</v>
      </c>
      <c r="C3086" t="s">
        <v>177</v>
      </c>
      <c r="D3086" t="s">
        <v>83</v>
      </c>
      <c r="E3086">
        <v>1</v>
      </c>
      <c r="F3086">
        <v>1.72</v>
      </c>
      <c r="G3086">
        <v>1.53</v>
      </c>
      <c r="H3086" t="s">
        <v>55</v>
      </c>
      <c r="I3086" t="s">
        <v>765</v>
      </c>
      <c r="J3086" t="s">
        <v>1369</v>
      </c>
    </row>
    <row r="3087" spans="1:10" x14ac:dyDescent="0.25">
      <c r="A3087" s="106" t="s">
        <v>9216</v>
      </c>
      <c r="B3087" s="106" t="s">
        <v>5147</v>
      </c>
      <c r="C3087" s="106" t="s">
        <v>177</v>
      </c>
      <c r="D3087" s="106" t="s">
        <v>22</v>
      </c>
      <c r="E3087" s="106">
        <v>1</v>
      </c>
      <c r="F3087" s="106">
        <v>0.99</v>
      </c>
      <c r="G3087" s="106">
        <v>0.88</v>
      </c>
      <c r="H3087" s="106" t="s">
        <v>72</v>
      </c>
      <c r="I3087" s="106" t="s">
        <v>110</v>
      </c>
      <c r="J3087" s="106" t="s">
        <v>1182</v>
      </c>
    </row>
    <row r="3088" spans="1:10" hidden="1" x14ac:dyDescent="0.25">
      <c r="A3088" t="s">
        <v>9217</v>
      </c>
      <c r="B3088" t="s">
        <v>5147</v>
      </c>
      <c r="C3088" t="s">
        <v>125</v>
      </c>
      <c r="D3088" t="s">
        <v>83</v>
      </c>
      <c r="E3088">
        <v>1</v>
      </c>
      <c r="F3088">
        <v>1.08</v>
      </c>
      <c r="G3088">
        <v>0.96</v>
      </c>
      <c r="H3088" t="s">
        <v>105</v>
      </c>
      <c r="I3088" t="s">
        <v>147</v>
      </c>
      <c r="J3088" t="s">
        <v>662</v>
      </c>
    </row>
    <row r="3089" spans="1:10" hidden="1" x14ac:dyDescent="0.25">
      <c r="A3089" t="s">
        <v>9218</v>
      </c>
      <c r="B3089" t="s">
        <v>5147</v>
      </c>
      <c r="C3089" t="s">
        <v>1605</v>
      </c>
      <c r="D3089" t="s">
        <v>83</v>
      </c>
      <c r="E3089">
        <v>1</v>
      </c>
      <c r="F3089">
        <v>1.19</v>
      </c>
      <c r="G3089">
        <v>1.05</v>
      </c>
      <c r="H3089" t="s">
        <v>72</v>
      </c>
      <c r="I3089" t="s">
        <v>165</v>
      </c>
      <c r="J3089" t="s">
        <v>2636</v>
      </c>
    </row>
    <row r="3090" spans="1:10" hidden="1" x14ac:dyDescent="0.25">
      <c r="A3090" t="s">
        <v>9222</v>
      </c>
      <c r="B3090" t="s">
        <v>9223</v>
      </c>
      <c r="C3090" t="s">
        <v>173</v>
      </c>
      <c r="D3090" t="s">
        <v>44</v>
      </c>
      <c r="E3090">
        <v>1</v>
      </c>
      <c r="F3090">
        <v>1.84</v>
      </c>
      <c r="G3090">
        <v>1.64</v>
      </c>
      <c r="H3090" t="s">
        <v>72</v>
      </c>
      <c r="I3090" t="s">
        <v>222</v>
      </c>
      <c r="J3090" t="s">
        <v>294</v>
      </c>
    </row>
    <row r="3091" spans="1:10" hidden="1" x14ac:dyDescent="0.25">
      <c r="A3091" t="s">
        <v>18656</v>
      </c>
      <c r="B3091" t="s">
        <v>18655</v>
      </c>
      <c r="C3091" t="s">
        <v>832</v>
      </c>
      <c r="D3091" t="s">
        <v>22</v>
      </c>
      <c r="E3091">
        <v>1</v>
      </c>
      <c r="F3091">
        <v>0.33</v>
      </c>
      <c r="G3091">
        <v>0.28999999999999998</v>
      </c>
      <c r="H3091" t="s">
        <v>88</v>
      </c>
      <c r="I3091" t="s">
        <v>89</v>
      </c>
      <c r="J3091" t="s">
        <v>840</v>
      </c>
    </row>
    <row r="3092" spans="1:10" hidden="1" x14ac:dyDescent="0.25">
      <c r="A3092" t="s">
        <v>18654</v>
      </c>
      <c r="B3092" t="s">
        <v>18653</v>
      </c>
      <c r="C3092" t="s">
        <v>87</v>
      </c>
      <c r="D3092" t="s">
        <v>44</v>
      </c>
      <c r="E3092">
        <v>1</v>
      </c>
      <c r="F3092">
        <v>1.78</v>
      </c>
      <c r="G3092">
        <v>1.59</v>
      </c>
      <c r="H3092" t="s">
        <v>94</v>
      </c>
      <c r="I3092" t="s">
        <v>819</v>
      </c>
      <c r="J3092" t="s">
        <v>820</v>
      </c>
    </row>
    <row r="3093" spans="1:10" hidden="1" x14ac:dyDescent="0.25">
      <c r="A3093" t="s">
        <v>9224</v>
      </c>
      <c r="B3093" t="s">
        <v>9225</v>
      </c>
      <c r="C3093" t="s">
        <v>647</v>
      </c>
      <c r="D3093" t="s">
        <v>44</v>
      </c>
      <c r="E3093">
        <v>1</v>
      </c>
      <c r="F3093">
        <v>2.0499999999999998</v>
      </c>
      <c r="G3093">
        <v>1.82</v>
      </c>
      <c r="H3093" t="s">
        <v>61</v>
      </c>
      <c r="I3093" t="s">
        <v>759</v>
      </c>
      <c r="J3093" t="s">
        <v>760</v>
      </c>
    </row>
    <row r="3094" spans="1:10" hidden="1" x14ac:dyDescent="0.25">
      <c r="A3094" t="s">
        <v>9226</v>
      </c>
      <c r="B3094" t="s">
        <v>9227</v>
      </c>
      <c r="C3094" t="s">
        <v>234</v>
      </c>
      <c r="D3094" t="s">
        <v>22</v>
      </c>
      <c r="E3094">
        <v>1</v>
      </c>
      <c r="F3094">
        <v>0.91</v>
      </c>
      <c r="G3094">
        <v>0.81</v>
      </c>
      <c r="H3094" t="s">
        <v>49</v>
      </c>
      <c r="I3094" t="s">
        <v>580</v>
      </c>
      <c r="J3094" t="s">
        <v>1740</v>
      </c>
    </row>
    <row r="3095" spans="1:10" hidden="1" x14ac:dyDescent="0.25">
      <c r="A3095" t="s">
        <v>9230</v>
      </c>
      <c r="B3095" t="s">
        <v>9231</v>
      </c>
      <c r="C3095" t="s">
        <v>2346</v>
      </c>
      <c r="D3095" t="s">
        <v>22</v>
      </c>
      <c r="E3095">
        <v>1</v>
      </c>
      <c r="F3095">
        <v>0.79</v>
      </c>
      <c r="G3095">
        <v>0.7</v>
      </c>
      <c r="H3095" t="s">
        <v>72</v>
      </c>
      <c r="I3095" t="s">
        <v>165</v>
      </c>
      <c r="J3095" t="s">
        <v>5838</v>
      </c>
    </row>
    <row r="3096" spans="1:10" hidden="1" x14ac:dyDescent="0.25">
      <c r="A3096" t="s">
        <v>9232</v>
      </c>
      <c r="B3096" t="s">
        <v>9233</v>
      </c>
      <c r="C3096" t="s">
        <v>5595</v>
      </c>
      <c r="D3096" t="s">
        <v>22</v>
      </c>
      <c r="E3096">
        <v>1</v>
      </c>
      <c r="F3096">
        <v>0.57999999999999996</v>
      </c>
      <c r="G3096">
        <v>0.52</v>
      </c>
      <c r="H3096" t="s">
        <v>88</v>
      </c>
      <c r="I3096" t="s">
        <v>415</v>
      </c>
      <c r="J3096" t="s">
        <v>2149</v>
      </c>
    </row>
    <row r="3097" spans="1:10" hidden="1" x14ac:dyDescent="0.25">
      <c r="A3097" t="s">
        <v>18652</v>
      </c>
      <c r="B3097" t="s">
        <v>18651</v>
      </c>
      <c r="C3097" t="s">
        <v>9249</v>
      </c>
      <c r="D3097" t="s">
        <v>22</v>
      </c>
      <c r="E3097">
        <v>1</v>
      </c>
      <c r="F3097">
        <v>0.49</v>
      </c>
      <c r="G3097">
        <v>0.43</v>
      </c>
      <c r="H3097" t="s">
        <v>34</v>
      </c>
      <c r="I3097" t="s">
        <v>509</v>
      </c>
      <c r="J3097" t="s">
        <v>510</v>
      </c>
    </row>
    <row r="3098" spans="1:10" hidden="1" x14ac:dyDescent="0.25">
      <c r="A3098" t="s">
        <v>9236</v>
      </c>
      <c r="B3098" t="s">
        <v>9237</v>
      </c>
      <c r="C3098" t="s">
        <v>9238</v>
      </c>
      <c r="D3098" t="s">
        <v>83</v>
      </c>
      <c r="E3098">
        <v>1</v>
      </c>
      <c r="F3098">
        <v>1.37</v>
      </c>
      <c r="G3098">
        <v>1.22</v>
      </c>
      <c r="H3098" t="s">
        <v>66</v>
      </c>
      <c r="I3098" t="s">
        <v>342</v>
      </c>
      <c r="J3098" t="s">
        <v>1669</v>
      </c>
    </row>
    <row r="3099" spans="1:10" hidden="1" x14ac:dyDescent="0.25">
      <c r="A3099" t="s">
        <v>9239</v>
      </c>
      <c r="B3099" t="s">
        <v>9237</v>
      </c>
      <c r="C3099" t="s">
        <v>156</v>
      </c>
      <c r="D3099" t="s">
        <v>83</v>
      </c>
      <c r="E3099">
        <v>1</v>
      </c>
      <c r="F3099">
        <v>1.29</v>
      </c>
      <c r="G3099">
        <v>1.1499999999999999</v>
      </c>
      <c r="H3099" t="s">
        <v>16</v>
      </c>
      <c r="I3099" t="s">
        <v>135</v>
      </c>
      <c r="J3099" t="s">
        <v>1278</v>
      </c>
    </row>
    <row r="3100" spans="1:10" hidden="1" x14ac:dyDescent="0.25">
      <c r="A3100" t="s">
        <v>9242</v>
      </c>
      <c r="B3100" t="s">
        <v>9243</v>
      </c>
      <c r="C3100" t="s">
        <v>546</v>
      </c>
      <c r="D3100" t="s">
        <v>22</v>
      </c>
      <c r="E3100">
        <v>1</v>
      </c>
      <c r="F3100">
        <v>0.94</v>
      </c>
      <c r="G3100">
        <v>0.84</v>
      </c>
      <c r="H3100" t="s">
        <v>61</v>
      </c>
      <c r="I3100" t="s">
        <v>759</v>
      </c>
      <c r="J3100" t="s">
        <v>1641</v>
      </c>
    </row>
    <row r="3101" spans="1:10" hidden="1" x14ac:dyDescent="0.25">
      <c r="A3101" t="s">
        <v>9244</v>
      </c>
      <c r="B3101" t="s">
        <v>9245</v>
      </c>
      <c r="C3101" t="s">
        <v>288</v>
      </c>
      <c r="D3101" t="s">
        <v>22</v>
      </c>
      <c r="E3101">
        <v>1</v>
      </c>
      <c r="F3101">
        <v>0.73</v>
      </c>
      <c r="G3101">
        <v>0.65</v>
      </c>
      <c r="H3101" t="s">
        <v>34</v>
      </c>
      <c r="I3101" t="s">
        <v>509</v>
      </c>
      <c r="J3101" t="s">
        <v>1337</v>
      </c>
    </row>
    <row r="3102" spans="1:10" hidden="1" x14ac:dyDescent="0.25">
      <c r="A3102" t="s">
        <v>9250</v>
      </c>
      <c r="B3102" t="s">
        <v>4296</v>
      </c>
      <c r="C3102" t="s">
        <v>448</v>
      </c>
      <c r="D3102" t="s">
        <v>44</v>
      </c>
      <c r="E3102">
        <v>1</v>
      </c>
      <c r="F3102">
        <v>1.91</v>
      </c>
      <c r="G3102">
        <v>1.7</v>
      </c>
      <c r="H3102" t="s">
        <v>55</v>
      </c>
      <c r="I3102" t="s">
        <v>456</v>
      </c>
      <c r="J3102" t="s">
        <v>1821</v>
      </c>
    </row>
    <row r="3103" spans="1:10" hidden="1" x14ac:dyDescent="0.25">
      <c r="A3103" t="s">
        <v>9251</v>
      </c>
      <c r="B3103" t="s">
        <v>9252</v>
      </c>
      <c r="C3103" t="s">
        <v>288</v>
      </c>
      <c r="D3103" t="s">
        <v>83</v>
      </c>
      <c r="E3103">
        <v>1</v>
      </c>
      <c r="F3103">
        <v>1.4</v>
      </c>
      <c r="G3103">
        <v>1.24</v>
      </c>
      <c r="H3103" t="s">
        <v>61</v>
      </c>
      <c r="I3103" t="s">
        <v>185</v>
      </c>
      <c r="J3103" t="s">
        <v>505</v>
      </c>
    </row>
    <row r="3104" spans="1:10" hidden="1" x14ac:dyDescent="0.25">
      <c r="A3104" t="s">
        <v>9253</v>
      </c>
      <c r="B3104" t="s">
        <v>9254</v>
      </c>
      <c r="C3104" t="s">
        <v>3640</v>
      </c>
      <c r="D3104" t="s">
        <v>83</v>
      </c>
      <c r="E3104">
        <v>1</v>
      </c>
      <c r="F3104">
        <v>1.07</v>
      </c>
      <c r="G3104">
        <v>0.95</v>
      </c>
      <c r="H3104" t="s">
        <v>16</v>
      </c>
      <c r="I3104" t="s">
        <v>17</v>
      </c>
      <c r="J3104" t="s">
        <v>1997</v>
      </c>
    </row>
    <row r="3105" spans="1:10" hidden="1" x14ac:dyDescent="0.25">
      <c r="A3105" t="s">
        <v>18650</v>
      </c>
      <c r="B3105" t="s">
        <v>9258</v>
      </c>
      <c r="C3105" t="s">
        <v>2539</v>
      </c>
      <c r="D3105" t="s">
        <v>44</v>
      </c>
      <c r="E3105">
        <v>1</v>
      </c>
      <c r="F3105">
        <v>1.87</v>
      </c>
      <c r="G3105">
        <v>1.66</v>
      </c>
      <c r="H3105" t="s">
        <v>55</v>
      </c>
      <c r="I3105" t="s">
        <v>456</v>
      </c>
      <c r="J3105" t="s">
        <v>1546</v>
      </c>
    </row>
    <row r="3106" spans="1:10" hidden="1" x14ac:dyDescent="0.25">
      <c r="A3106" t="s">
        <v>9257</v>
      </c>
      <c r="B3106" t="s">
        <v>9258</v>
      </c>
      <c r="C3106" t="s">
        <v>9259</v>
      </c>
      <c r="D3106" t="s">
        <v>22</v>
      </c>
      <c r="E3106">
        <v>1</v>
      </c>
      <c r="F3106">
        <v>0.7</v>
      </c>
      <c r="G3106">
        <v>0.62</v>
      </c>
      <c r="H3106" t="s">
        <v>16</v>
      </c>
      <c r="I3106" t="s">
        <v>100</v>
      </c>
      <c r="J3106" t="s">
        <v>2546</v>
      </c>
    </row>
    <row r="3107" spans="1:10" hidden="1" x14ac:dyDescent="0.25">
      <c r="A3107" t="s">
        <v>9262</v>
      </c>
      <c r="B3107" t="s">
        <v>9263</v>
      </c>
      <c r="C3107" t="s">
        <v>43</v>
      </c>
      <c r="D3107" t="s">
        <v>22</v>
      </c>
      <c r="E3107">
        <v>1</v>
      </c>
      <c r="F3107">
        <v>0.72</v>
      </c>
      <c r="G3107">
        <v>0.64</v>
      </c>
      <c r="H3107" t="s">
        <v>55</v>
      </c>
      <c r="I3107" t="s">
        <v>381</v>
      </c>
      <c r="J3107" t="s">
        <v>5928</v>
      </c>
    </row>
    <row r="3108" spans="1:10" hidden="1" x14ac:dyDescent="0.25">
      <c r="A3108" t="s">
        <v>9272</v>
      </c>
      <c r="B3108" t="s">
        <v>9273</v>
      </c>
      <c r="C3108" t="s">
        <v>125</v>
      </c>
      <c r="D3108" t="s">
        <v>22</v>
      </c>
      <c r="E3108">
        <v>1</v>
      </c>
      <c r="F3108">
        <v>0.74</v>
      </c>
      <c r="G3108">
        <v>0.66</v>
      </c>
      <c r="H3108" t="s">
        <v>49</v>
      </c>
      <c r="I3108" t="s">
        <v>118</v>
      </c>
      <c r="J3108" t="s">
        <v>280</v>
      </c>
    </row>
    <row r="3109" spans="1:10" hidden="1" x14ac:dyDescent="0.25">
      <c r="A3109" t="s">
        <v>9274</v>
      </c>
      <c r="B3109" t="s">
        <v>9275</v>
      </c>
      <c r="C3109" t="s">
        <v>2176</v>
      </c>
      <c r="D3109" t="s">
        <v>22</v>
      </c>
      <c r="E3109">
        <v>1</v>
      </c>
      <c r="F3109">
        <v>0.51</v>
      </c>
      <c r="G3109">
        <v>0.45</v>
      </c>
      <c r="H3109" t="s">
        <v>61</v>
      </c>
      <c r="I3109" t="s">
        <v>62</v>
      </c>
      <c r="J3109" t="s">
        <v>982</v>
      </c>
    </row>
    <row r="3110" spans="1:10" hidden="1" x14ac:dyDescent="0.25">
      <c r="A3110" t="s">
        <v>9280</v>
      </c>
      <c r="B3110" t="s">
        <v>9281</v>
      </c>
      <c r="C3110" t="s">
        <v>151</v>
      </c>
      <c r="D3110" t="s">
        <v>83</v>
      </c>
      <c r="E3110">
        <v>1</v>
      </c>
      <c r="F3110">
        <v>1.1399999999999999</v>
      </c>
      <c r="G3110">
        <v>1.01</v>
      </c>
      <c r="H3110" t="s">
        <v>88</v>
      </c>
      <c r="I3110" t="s">
        <v>319</v>
      </c>
      <c r="J3110" t="s">
        <v>320</v>
      </c>
    </row>
    <row r="3111" spans="1:10" hidden="1" x14ac:dyDescent="0.25">
      <c r="A3111" t="s">
        <v>9282</v>
      </c>
      <c r="B3111" t="s">
        <v>9283</v>
      </c>
      <c r="C3111" t="s">
        <v>826</v>
      </c>
      <c r="D3111" t="s">
        <v>22</v>
      </c>
      <c r="E3111">
        <v>1</v>
      </c>
      <c r="F3111">
        <v>0.51</v>
      </c>
      <c r="G3111">
        <v>0.45</v>
      </c>
      <c r="H3111" t="s">
        <v>61</v>
      </c>
      <c r="I3111" t="s">
        <v>122</v>
      </c>
      <c r="J3111" t="s">
        <v>2066</v>
      </c>
    </row>
    <row r="3112" spans="1:10" hidden="1" x14ac:dyDescent="0.25">
      <c r="A3112" t="s">
        <v>9284</v>
      </c>
      <c r="B3112" t="s">
        <v>9285</v>
      </c>
      <c r="C3112" t="s">
        <v>832</v>
      </c>
      <c r="D3112" t="s">
        <v>83</v>
      </c>
      <c r="E3112">
        <v>1</v>
      </c>
      <c r="F3112">
        <v>1.1000000000000001</v>
      </c>
      <c r="G3112">
        <v>0.98</v>
      </c>
      <c r="H3112" t="s">
        <v>55</v>
      </c>
      <c r="I3112" t="s">
        <v>456</v>
      </c>
      <c r="J3112" t="s">
        <v>457</v>
      </c>
    </row>
    <row r="3113" spans="1:10" hidden="1" x14ac:dyDescent="0.25">
      <c r="A3113" t="s">
        <v>9286</v>
      </c>
      <c r="B3113" t="s">
        <v>9287</v>
      </c>
      <c r="C3113" t="s">
        <v>139</v>
      </c>
      <c r="D3113" t="s">
        <v>83</v>
      </c>
      <c r="E3113">
        <v>1</v>
      </c>
      <c r="F3113">
        <v>1.1299999999999999</v>
      </c>
      <c r="G3113">
        <v>1</v>
      </c>
      <c r="H3113" t="s">
        <v>72</v>
      </c>
      <c r="I3113" t="s">
        <v>222</v>
      </c>
      <c r="J3113" t="s">
        <v>775</v>
      </c>
    </row>
    <row r="3114" spans="1:10" hidden="1" x14ac:dyDescent="0.25">
      <c r="A3114" t="s">
        <v>9291</v>
      </c>
      <c r="B3114" t="s">
        <v>9292</v>
      </c>
      <c r="C3114" t="s">
        <v>39</v>
      </c>
      <c r="D3114" t="s">
        <v>83</v>
      </c>
      <c r="E3114">
        <v>0</v>
      </c>
      <c r="F3114">
        <v>0.95</v>
      </c>
      <c r="G3114">
        <v>0.84</v>
      </c>
      <c r="H3114" t="s">
        <v>16</v>
      </c>
      <c r="I3114" t="s">
        <v>100</v>
      </c>
      <c r="J3114" t="s">
        <v>667</v>
      </c>
    </row>
    <row r="3115" spans="1:10" hidden="1" x14ac:dyDescent="0.25">
      <c r="A3115" t="s">
        <v>9293</v>
      </c>
      <c r="B3115" t="s">
        <v>9294</v>
      </c>
      <c r="C3115" t="s">
        <v>234</v>
      </c>
      <c r="D3115" t="s">
        <v>22</v>
      </c>
      <c r="E3115">
        <v>1</v>
      </c>
      <c r="F3115">
        <v>0.57999999999999996</v>
      </c>
      <c r="G3115">
        <v>0.51</v>
      </c>
      <c r="H3115" t="s">
        <v>61</v>
      </c>
      <c r="I3115" t="s">
        <v>185</v>
      </c>
      <c r="J3115" t="s">
        <v>4045</v>
      </c>
    </row>
    <row r="3116" spans="1:10" hidden="1" x14ac:dyDescent="0.25">
      <c r="A3116" t="s">
        <v>9297</v>
      </c>
      <c r="B3116" t="s">
        <v>9298</v>
      </c>
      <c r="C3116" t="s">
        <v>436</v>
      </c>
      <c r="D3116" t="s">
        <v>83</v>
      </c>
      <c r="E3116">
        <v>1</v>
      </c>
      <c r="F3116">
        <v>1.04</v>
      </c>
      <c r="G3116">
        <v>0.92</v>
      </c>
      <c r="H3116" t="s">
        <v>16</v>
      </c>
      <c r="I3116" t="s">
        <v>114</v>
      </c>
      <c r="J3116" t="s">
        <v>587</v>
      </c>
    </row>
    <row r="3117" spans="1:10" hidden="1" x14ac:dyDescent="0.25">
      <c r="A3117" t="s">
        <v>9303</v>
      </c>
      <c r="B3117" t="s">
        <v>9304</v>
      </c>
      <c r="C3117" t="s">
        <v>1149</v>
      </c>
      <c r="D3117" t="s">
        <v>44</v>
      </c>
      <c r="E3117">
        <v>0</v>
      </c>
      <c r="F3117">
        <v>1.55</v>
      </c>
      <c r="G3117">
        <v>1.38</v>
      </c>
      <c r="H3117" t="s">
        <v>72</v>
      </c>
      <c r="I3117" t="s">
        <v>222</v>
      </c>
      <c r="J3117" t="s">
        <v>1226</v>
      </c>
    </row>
    <row r="3118" spans="1:10" hidden="1" x14ac:dyDescent="0.25">
      <c r="A3118" t="s">
        <v>18649</v>
      </c>
      <c r="B3118" t="s">
        <v>9308</v>
      </c>
      <c r="C3118" t="s">
        <v>242</v>
      </c>
      <c r="D3118" t="s">
        <v>83</v>
      </c>
      <c r="E3118">
        <v>0</v>
      </c>
      <c r="F3118">
        <v>0.78</v>
      </c>
      <c r="G3118">
        <v>0.7</v>
      </c>
      <c r="H3118" t="s">
        <v>49</v>
      </c>
      <c r="I3118" t="s">
        <v>390</v>
      </c>
      <c r="J3118" t="s">
        <v>779</v>
      </c>
    </row>
    <row r="3119" spans="1:10" hidden="1" x14ac:dyDescent="0.25">
      <c r="A3119" t="s">
        <v>18648</v>
      </c>
      <c r="B3119" t="s">
        <v>18647</v>
      </c>
      <c r="C3119" t="s">
        <v>288</v>
      </c>
      <c r="D3119" t="s">
        <v>83</v>
      </c>
      <c r="E3119">
        <v>1</v>
      </c>
      <c r="F3119">
        <v>1.33</v>
      </c>
      <c r="G3119">
        <v>1.19</v>
      </c>
      <c r="H3119" t="s">
        <v>66</v>
      </c>
      <c r="I3119" t="s">
        <v>437</v>
      </c>
      <c r="J3119" t="s">
        <v>1244</v>
      </c>
    </row>
    <row r="3120" spans="1:10" hidden="1" x14ac:dyDescent="0.25">
      <c r="A3120" t="s">
        <v>9311</v>
      </c>
      <c r="B3120" t="s">
        <v>9312</v>
      </c>
      <c r="C3120" t="s">
        <v>448</v>
      </c>
      <c r="D3120" t="s">
        <v>44</v>
      </c>
      <c r="E3120">
        <v>1</v>
      </c>
      <c r="F3120">
        <v>1.76</v>
      </c>
      <c r="G3120">
        <v>1.56</v>
      </c>
      <c r="H3120" t="s">
        <v>55</v>
      </c>
      <c r="I3120" t="s">
        <v>456</v>
      </c>
      <c r="J3120" t="s">
        <v>1063</v>
      </c>
    </row>
    <row r="3121" spans="1:10" hidden="1" x14ac:dyDescent="0.25">
      <c r="A3121" t="s">
        <v>9314</v>
      </c>
      <c r="B3121" t="s">
        <v>9315</v>
      </c>
      <c r="C3121" t="s">
        <v>33</v>
      </c>
      <c r="D3121" t="s">
        <v>83</v>
      </c>
      <c r="E3121">
        <v>1</v>
      </c>
      <c r="F3121">
        <v>1.28</v>
      </c>
      <c r="G3121">
        <v>1.1399999999999999</v>
      </c>
      <c r="H3121" t="s">
        <v>94</v>
      </c>
      <c r="I3121" t="s">
        <v>1451</v>
      </c>
      <c r="J3121" t="s">
        <v>1674</v>
      </c>
    </row>
    <row r="3122" spans="1:10" hidden="1" x14ac:dyDescent="0.25">
      <c r="A3122" t="s">
        <v>9320</v>
      </c>
      <c r="B3122" t="s">
        <v>9321</v>
      </c>
      <c r="C3122" t="s">
        <v>409</v>
      </c>
      <c r="D3122" t="s">
        <v>22</v>
      </c>
      <c r="E3122">
        <v>1</v>
      </c>
      <c r="F3122">
        <v>0.48</v>
      </c>
      <c r="G3122">
        <v>0.42</v>
      </c>
      <c r="H3122" t="s">
        <v>16</v>
      </c>
      <c r="I3122" t="s">
        <v>135</v>
      </c>
      <c r="J3122" t="s">
        <v>1251</v>
      </c>
    </row>
    <row r="3123" spans="1:10" hidden="1" x14ac:dyDescent="0.25">
      <c r="A3123" t="s">
        <v>9322</v>
      </c>
      <c r="B3123" t="s">
        <v>9323</v>
      </c>
      <c r="C3123" t="s">
        <v>405</v>
      </c>
      <c r="D3123" t="s">
        <v>44</v>
      </c>
      <c r="E3123">
        <v>1</v>
      </c>
      <c r="F3123">
        <v>1.8</v>
      </c>
      <c r="G3123">
        <v>1.6</v>
      </c>
      <c r="H3123" t="s">
        <v>66</v>
      </c>
      <c r="I3123" t="s">
        <v>445</v>
      </c>
      <c r="J3123" t="s">
        <v>1030</v>
      </c>
    </row>
    <row r="3124" spans="1:10" hidden="1" x14ac:dyDescent="0.25">
      <c r="A3124" t="s">
        <v>9324</v>
      </c>
      <c r="B3124" t="s">
        <v>9325</v>
      </c>
      <c r="C3124" t="s">
        <v>285</v>
      </c>
      <c r="D3124" t="s">
        <v>83</v>
      </c>
      <c r="E3124">
        <v>1</v>
      </c>
      <c r="F3124">
        <v>1.32</v>
      </c>
      <c r="G3124">
        <v>1.17</v>
      </c>
      <c r="H3124" t="s">
        <v>66</v>
      </c>
      <c r="I3124" t="s">
        <v>445</v>
      </c>
      <c r="J3124" t="s">
        <v>1048</v>
      </c>
    </row>
    <row r="3125" spans="1:10" hidden="1" x14ac:dyDescent="0.25">
      <c r="A3125" t="s">
        <v>9326</v>
      </c>
      <c r="B3125" t="s">
        <v>9327</v>
      </c>
      <c r="C3125" t="s">
        <v>9328</v>
      </c>
      <c r="D3125" t="s">
        <v>184</v>
      </c>
      <c r="E3125">
        <v>1</v>
      </c>
      <c r="F3125">
        <v>2.8</v>
      </c>
      <c r="G3125">
        <v>2.5</v>
      </c>
      <c r="H3125" t="s">
        <v>72</v>
      </c>
      <c r="I3125" t="s">
        <v>78</v>
      </c>
      <c r="J3125" t="s">
        <v>1203</v>
      </c>
    </row>
    <row r="3126" spans="1:10" hidden="1" x14ac:dyDescent="0.25">
      <c r="A3126" t="s">
        <v>18646</v>
      </c>
      <c r="B3126" t="s">
        <v>18645</v>
      </c>
      <c r="C3126" t="s">
        <v>2859</v>
      </c>
      <c r="D3126" t="s">
        <v>184</v>
      </c>
      <c r="E3126">
        <v>1</v>
      </c>
      <c r="F3126">
        <v>4.54</v>
      </c>
      <c r="G3126">
        <v>4.04</v>
      </c>
      <c r="H3126" t="s">
        <v>178</v>
      </c>
      <c r="I3126" t="s">
        <v>179</v>
      </c>
      <c r="J3126" t="s">
        <v>713</v>
      </c>
    </row>
    <row r="3127" spans="1:10" hidden="1" x14ac:dyDescent="0.25">
      <c r="A3127" t="s">
        <v>9335</v>
      </c>
      <c r="B3127" t="s">
        <v>9336</v>
      </c>
      <c r="C3127" t="s">
        <v>1605</v>
      </c>
      <c r="D3127" t="s">
        <v>83</v>
      </c>
      <c r="E3127">
        <v>1</v>
      </c>
      <c r="F3127">
        <v>1.4</v>
      </c>
      <c r="G3127">
        <v>1.25</v>
      </c>
      <c r="H3127" t="s">
        <v>72</v>
      </c>
      <c r="I3127" t="s">
        <v>73</v>
      </c>
      <c r="J3127" t="s">
        <v>9337</v>
      </c>
    </row>
    <row r="3128" spans="1:10" hidden="1" x14ac:dyDescent="0.25">
      <c r="A3128" t="s">
        <v>9338</v>
      </c>
      <c r="B3128" t="s">
        <v>9336</v>
      </c>
      <c r="C3128" t="s">
        <v>1605</v>
      </c>
      <c r="D3128" t="s">
        <v>44</v>
      </c>
      <c r="E3128">
        <v>1</v>
      </c>
      <c r="F3128">
        <v>1.88</v>
      </c>
      <c r="G3128">
        <v>1.67</v>
      </c>
      <c r="H3128" t="s">
        <v>72</v>
      </c>
      <c r="I3128" t="s">
        <v>78</v>
      </c>
      <c r="J3128" t="s">
        <v>1549</v>
      </c>
    </row>
    <row r="3129" spans="1:10" hidden="1" x14ac:dyDescent="0.25">
      <c r="A3129" t="s">
        <v>9339</v>
      </c>
      <c r="B3129" t="s">
        <v>9340</v>
      </c>
      <c r="C3129" t="s">
        <v>516</v>
      </c>
      <c r="D3129" t="s">
        <v>22</v>
      </c>
      <c r="E3129">
        <v>1</v>
      </c>
      <c r="F3129">
        <v>0.79</v>
      </c>
      <c r="G3129">
        <v>0.7</v>
      </c>
      <c r="H3129" t="s">
        <v>16</v>
      </c>
      <c r="I3129" t="s">
        <v>100</v>
      </c>
      <c r="J3129" t="s">
        <v>1140</v>
      </c>
    </row>
    <row r="3130" spans="1:10" hidden="1" x14ac:dyDescent="0.25">
      <c r="A3130" t="s">
        <v>9343</v>
      </c>
      <c r="B3130" t="s">
        <v>6324</v>
      </c>
      <c r="C3130" t="s">
        <v>87</v>
      </c>
      <c r="D3130" t="s">
        <v>22</v>
      </c>
      <c r="E3130">
        <v>1</v>
      </c>
      <c r="F3130">
        <v>0.48</v>
      </c>
      <c r="G3130">
        <v>0.42</v>
      </c>
      <c r="H3130" t="s">
        <v>34</v>
      </c>
      <c r="I3130" t="s">
        <v>1155</v>
      </c>
      <c r="J3130" t="s">
        <v>1382</v>
      </c>
    </row>
    <row r="3131" spans="1:10" hidden="1" x14ac:dyDescent="0.25">
      <c r="A3131" t="s">
        <v>9344</v>
      </c>
      <c r="B3131" t="s">
        <v>9345</v>
      </c>
      <c r="C3131" t="s">
        <v>1038</v>
      </c>
      <c r="D3131" t="s">
        <v>22</v>
      </c>
      <c r="E3131">
        <v>1</v>
      </c>
      <c r="F3131">
        <v>0.56000000000000005</v>
      </c>
      <c r="G3131">
        <v>0.5</v>
      </c>
      <c r="H3131" t="s">
        <v>88</v>
      </c>
      <c r="I3131" t="s">
        <v>426</v>
      </c>
      <c r="J3131" t="s">
        <v>427</v>
      </c>
    </row>
    <row r="3132" spans="1:10" hidden="1" x14ac:dyDescent="0.25">
      <c r="A3132" t="s">
        <v>9348</v>
      </c>
      <c r="B3132" t="s">
        <v>9349</v>
      </c>
      <c r="C3132" t="s">
        <v>130</v>
      </c>
      <c r="D3132" t="s">
        <v>22</v>
      </c>
      <c r="E3132">
        <v>1</v>
      </c>
      <c r="F3132">
        <v>0.56000000000000005</v>
      </c>
      <c r="G3132">
        <v>0.5</v>
      </c>
      <c r="H3132" t="s">
        <v>55</v>
      </c>
      <c r="I3132" t="s">
        <v>765</v>
      </c>
      <c r="J3132" t="s">
        <v>3139</v>
      </c>
    </row>
    <row r="3133" spans="1:10" hidden="1" x14ac:dyDescent="0.25">
      <c r="A3133" t="s">
        <v>9350</v>
      </c>
      <c r="B3133" t="s">
        <v>9351</v>
      </c>
      <c r="C3133" t="s">
        <v>526</v>
      </c>
      <c r="D3133" t="s">
        <v>83</v>
      </c>
      <c r="E3133">
        <v>1</v>
      </c>
      <c r="F3133">
        <v>1.53</v>
      </c>
      <c r="G3133">
        <v>1.36</v>
      </c>
      <c r="H3133" t="s">
        <v>55</v>
      </c>
      <c r="I3133" t="s">
        <v>238</v>
      </c>
      <c r="J3133" t="s">
        <v>519</v>
      </c>
    </row>
    <row r="3134" spans="1:10" hidden="1" x14ac:dyDescent="0.25">
      <c r="A3134" t="s">
        <v>9352</v>
      </c>
      <c r="B3134" t="s">
        <v>9353</v>
      </c>
      <c r="C3134" t="s">
        <v>9354</v>
      </c>
      <c r="D3134" t="s">
        <v>184</v>
      </c>
      <c r="E3134">
        <v>1</v>
      </c>
      <c r="F3134">
        <v>2.71</v>
      </c>
      <c r="G3134">
        <v>2.41</v>
      </c>
      <c r="H3134" t="s">
        <v>49</v>
      </c>
      <c r="I3134" t="s">
        <v>50</v>
      </c>
      <c r="J3134" t="s">
        <v>51</v>
      </c>
    </row>
    <row r="3135" spans="1:10" hidden="1" x14ac:dyDescent="0.25">
      <c r="A3135" t="s">
        <v>9355</v>
      </c>
      <c r="B3135" t="s">
        <v>9356</v>
      </c>
      <c r="C3135" t="s">
        <v>9357</v>
      </c>
      <c r="D3135" t="s">
        <v>44</v>
      </c>
      <c r="E3135">
        <v>1</v>
      </c>
      <c r="F3135">
        <v>2.0499999999999998</v>
      </c>
      <c r="G3135">
        <v>1.82</v>
      </c>
      <c r="H3135" t="s">
        <v>61</v>
      </c>
      <c r="I3135" t="s">
        <v>759</v>
      </c>
      <c r="J3135" t="s">
        <v>1360</v>
      </c>
    </row>
    <row r="3136" spans="1:10" hidden="1" x14ac:dyDescent="0.25">
      <c r="A3136" t="s">
        <v>9358</v>
      </c>
      <c r="B3136" t="s">
        <v>9359</v>
      </c>
      <c r="C3136" t="s">
        <v>7142</v>
      </c>
      <c r="D3136" t="s">
        <v>22</v>
      </c>
      <c r="E3136">
        <v>1</v>
      </c>
      <c r="F3136">
        <v>0.35</v>
      </c>
      <c r="G3136">
        <v>0.31</v>
      </c>
      <c r="H3136" t="s">
        <v>2443</v>
      </c>
      <c r="I3136" t="s">
        <v>2444</v>
      </c>
      <c r="J3136" t="s">
        <v>7443</v>
      </c>
    </row>
    <row r="3137" spans="1:10" hidden="1" x14ac:dyDescent="0.25">
      <c r="A3137" t="s">
        <v>9360</v>
      </c>
      <c r="B3137" t="s">
        <v>9361</v>
      </c>
      <c r="C3137" t="s">
        <v>389</v>
      </c>
      <c r="D3137" t="s">
        <v>22</v>
      </c>
      <c r="E3137">
        <v>1</v>
      </c>
      <c r="F3137">
        <v>0.64</v>
      </c>
      <c r="G3137">
        <v>0.56999999999999995</v>
      </c>
      <c r="H3137" t="s">
        <v>55</v>
      </c>
      <c r="I3137" t="s">
        <v>565</v>
      </c>
      <c r="J3137" t="s">
        <v>1460</v>
      </c>
    </row>
    <row r="3138" spans="1:10" hidden="1" x14ac:dyDescent="0.25">
      <c r="A3138" t="s">
        <v>9362</v>
      </c>
      <c r="B3138" t="s">
        <v>9363</v>
      </c>
      <c r="C3138" t="s">
        <v>9364</v>
      </c>
      <c r="D3138" t="s">
        <v>22</v>
      </c>
      <c r="E3138">
        <v>1</v>
      </c>
      <c r="F3138">
        <v>0.48</v>
      </c>
      <c r="G3138">
        <v>0.42</v>
      </c>
      <c r="H3138" t="s">
        <v>72</v>
      </c>
      <c r="I3138" t="s">
        <v>78</v>
      </c>
      <c r="J3138" t="s">
        <v>1203</v>
      </c>
    </row>
    <row r="3139" spans="1:10" hidden="1" x14ac:dyDescent="0.25">
      <c r="A3139" t="s">
        <v>9365</v>
      </c>
      <c r="B3139" t="s">
        <v>9363</v>
      </c>
      <c r="C3139" t="s">
        <v>550</v>
      </c>
      <c r="D3139" t="s">
        <v>22</v>
      </c>
      <c r="E3139">
        <v>1</v>
      </c>
      <c r="F3139">
        <v>0.7</v>
      </c>
      <c r="G3139">
        <v>0.62</v>
      </c>
      <c r="H3139" t="s">
        <v>72</v>
      </c>
      <c r="I3139" t="s">
        <v>78</v>
      </c>
      <c r="J3139" t="s">
        <v>1203</v>
      </c>
    </row>
    <row r="3140" spans="1:10" hidden="1" x14ac:dyDescent="0.25">
      <c r="A3140" t="s">
        <v>9368</v>
      </c>
      <c r="B3140" t="s">
        <v>9363</v>
      </c>
      <c r="C3140" t="s">
        <v>1026</v>
      </c>
      <c r="D3140" t="s">
        <v>22</v>
      </c>
      <c r="E3140">
        <v>1</v>
      </c>
      <c r="F3140">
        <v>0.54</v>
      </c>
      <c r="G3140">
        <v>0.48</v>
      </c>
      <c r="H3140" t="s">
        <v>28</v>
      </c>
      <c r="I3140" t="s">
        <v>359</v>
      </c>
      <c r="J3140" t="s">
        <v>360</v>
      </c>
    </row>
    <row r="3141" spans="1:10" hidden="1" x14ac:dyDescent="0.25">
      <c r="A3141" t="s">
        <v>9369</v>
      </c>
      <c r="B3141" t="s">
        <v>9363</v>
      </c>
      <c r="C3141" t="s">
        <v>125</v>
      </c>
      <c r="D3141" t="s">
        <v>22</v>
      </c>
      <c r="E3141">
        <v>1</v>
      </c>
      <c r="F3141">
        <v>0.77</v>
      </c>
      <c r="G3141">
        <v>0.68</v>
      </c>
      <c r="H3141" t="s">
        <v>16</v>
      </c>
      <c r="I3141" t="s">
        <v>135</v>
      </c>
      <c r="J3141" t="s">
        <v>772</v>
      </c>
    </row>
    <row r="3142" spans="1:10" hidden="1" x14ac:dyDescent="0.25">
      <c r="A3142" t="s">
        <v>9370</v>
      </c>
      <c r="B3142" t="s">
        <v>9371</v>
      </c>
      <c r="C3142" t="s">
        <v>487</v>
      </c>
      <c r="D3142" t="s">
        <v>184</v>
      </c>
      <c r="E3142">
        <v>1</v>
      </c>
      <c r="F3142">
        <v>3.32</v>
      </c>
      <c r="G3142">
        <v>2.95</v>
      </c>
      <c r="H3142" t="s">
        <v>66</v>
      </c>
      <c r="I3142" t="s">
        <v>342</v>
      </c>
      <c r="J3142" t="s">
        <v>343</v>
      </c>
    </row>
    <row r="3143" spans="1:10" hidden="1" x14ac:dyDescent="0.25">
      <c r="A3143" t="s">
        <v>9377</v>
      </c>
      <c r="B3143" t="s">
        <v>9378</v>
      </c>
      <c r="C3143" t="s">
        <v>43</v>
      </c>
      <c r="D3143" t="s">
        <v>44</v>
      </c>
      <c r="E3143">
        <v>1</v>
      </c>
      <c r="F3143">
        <v>2.3199999999999998</v>
      </c>
      <c r="G3143">
        <v>2.0699999999999998</v>
      </c>
      <c r="H3143" t="s">
        <v>72</v>
      </c>
      <c r="I3143" t="s">
        <v>78</v>
      </c>
      <c r="J3143" t="s">
        <v>1203</v>
      </c>
    </row>
    <row r="3144" spans="1:10" hidden="1" x14ac:dyDescent="0.25">
      <c r="A3144" t="s">
        <v>9383</v>
      </c>
      <c r="B3144" t="s">
        <v>9384</v>
      </c>
      <c r="C3144" t="s">
        <v>231</v>
      </c>
      <c r="D3144" t="s">
        <v>22</v>
      </c>
      <c r="E3144">
        <v>1</v>
      </c>
      <c r="F3144">
        <v>0.87</v>
      </c>
      <c r="G3144">
        <v>0.77</v>
      </c>
      <c r="H3144" t="s">
        <v>55</v>
      </c>
      <c r="I3144" t="s">
        <v>381</v>
      </c>
      <c r="J3144" t="s">
        <v>2069</v>
      </c>
    </row>
    <row r="3145" spans="1:10" hidden="1" x14ac:dyDescent="0.25">
      <c r="A3145" t="s">
        <v>9389</v>
      </c>
      <c r="B3145" t="s">
        <v>9390</v>
      </c>
      <c r="C3145" t="s">
        <v>9391</v>
      </c>
      <c r="D3145" t="s">
        <v>184</v>
      </c>
      <c r="E3145">
        <v>1</v>
      </c>
      <c r="F3145">
        <v>2.68</v>
      </c>
      <c r="G3145">
        <v>2.39</v>
      </c>
      <c r="H3145" t="s">
        <v>66</v>
      </c>
      <c r="I3145" t="s">
        <v>437</v>
      </c>
      <c r="J3145" t="s">
        <v>1244</v>
      </c>
    </row>
    <row r="3146" spans="1:10" hidden="1" x14ac:dyDescent="0.25">
      <c r="A3146" t="s">
        <v>9392</v>
      </c>
      <c r="B3146" t="s">
        <v>9393</v>
      </c>
      <c r="C3146" t="s">
        <v>221</v>
      </c>
      <c r="D3146" t="s">
        <v>44</v>
      </c>
      <c r="E3146">
        <v>1</v>
      </c>
      <c r="F3146">
        <v>2.15</v>
      </c>
      <c r="G3146">
        <v>1.92</v>
      </c>
      <c r="H3146" t="s">
        <v>88</v>
      </c>
      <c r="I3146" t="s">
        <v>415</v>
      </c>
      <c r="J3146" t="s">
        <v>416</v>
      </c>
    </row>
    <row r="3147" spans="1:10" hidden="1" x14ac:dyDescent="0.25">
      <c r="A3147" t="s">
        <v>9394</v>
      </c>
      <c r="B3147" t="s">
        <v>9395</v>
      </c>
      <c r="C3147" t="s">
        <v>448</v>
      </c>
      <c r="D3147" t="s">
        <v>22</v>
      </c>
      <c r="E3147">
        <v>1</v>
      </c>
      <c r="F3147">
        <v>1</v>
      </c>
      <c r="G3147">
        <v>0.89</v>
      </c>
      <c r="H3147" t="s">
        <v>55</v>
      </c>
      <c r="I3147" t="s">
        <v>276</v>
      </c>
      <c r="J3147" t="s">
        <v>1366</v>
      </c>
    </row>
    <row r="3148" spans="1:10" hidden="1" x14ac:dyDescent="0.25">
      <c r="A3148" t="s">
        <v>9398</v>
      </c>
      <c r="B3148" t="s">
        <v>9399</v>
      </c>
      <c r="C3148" t="s">
        <v>2322</v>
      </c>
      <c r="D3148" t="s">
        <v>83</v>
      </c>
      <c r="E3148">
        <v>1</v>
      </c>
      <c r="F3148">
        <v>1.21</v>
      </c>
      <c r="G3148">
        <v>1.08</v>
      </c>
      <c r="H3148" t="s">
        <v>55</v>
      </c>
      <c r="I3148" t="s">
        <v>381</v>
      </c>
      <c r="J3148" t="s">
        <v>5928</v>
      </c>
    </row>
    <row r="3149" spans="1:10" hidden="1" x14ac:dyDescent="0.25">
      <c r="A3149" t="s">
        <v>9400</v>
      </c>
      <c r="B3149" t="s">
        <v>9401</v>
      </c>
      <c r="C3149" t="s">
        <v>353</v>
      </c>
      <c r="D3149" t="s">
        <v>22</v>
      </c>
      <c r="E3149">
        <v>1</v>
      </c>
      <c r="F3149">
        <v>0.74</v>
      </c>
      <c r="G3149">
        <v>0.66</v>
      </c>
      <c r="H3149" t="s">
        <v>55</v>
      </c>
      <c r="I3149" t="s">
        <v>238</v>
      </c>
      <c r="J3149" t="s">
        <v>6723</v>
      </c>
    </row>
    <row r="3150" spans="1:10" hidden="1" x14ac:dyDescent="0.25">
      <c r="A3150" t="s">
        <v>18644</v>
      </c>
      <c r="B3150" t="s">
        <v>18643</v>
      </c>
      <c r="C3150" t="s">
        <v>71</v>
      </c>
      <c r="D3150" t="s">
        <v>184</v>
      </c>
      <c r="E3150">
        <v>1</v>
      </c>
      <c r="F3150">
        <v>2.97</v>
      </c>
      <c r="G3150">
        <v>2.65</v>
      </c>
      <c r="H3150" t="s">
        <v>55</v>
      </c>
      <c r="I3150" t="s">
        <v>238</v>
      </c>
      <c r="J3150" t="s">
        <v>519</v>
      </c>
    </row>
    <row r="3151" spans="1:10" hidden="1" x14ac:dyDescent="0.25">
      <c r="A3151" t="s">
        <v>9402</v>
      </c>
      <c r="B3151" t="s">
        <v>9403</v>
      </c>
      <c r="C3151" t="s">
        <v>156</v>
      </c>
      <c r="D3151" t="s">
        <v>22</v>
      </c>
      <c r="E3151">
        <v>1</v>
      </c>
      <c r="F3151">
        <v>0.8</v>
      </c>
      <c r="G3151">
        <v>0.71</v>
      </c>
      <c r="H3151" t="s">
        <v>28</v>
      </c>
      <c r="I3151" t="s">
        <v>131</v>
      </c>
      <c r="J3151" t="s">
        <v>802</v>
      </c>
    </row>
    <row r="3152" spans="1:10" hidden="1" x14ac:dyDescent="0.25">
      <c r="A3152" t="s">
        <v>9404</v>
      </c>
      <c r="B3152" t="s">
        <v>9405</v>
      </c>
      <c r="C3152" t="s">
        <v>1192</v>
      </c>
      <c r="D3152" t="s">
        <v>22</v>
      </c>
      <c r="E3152">
        <v>1</v>
      </c>
      <c r="F3152">
        <v>0.93</v>
      </c>
      <c r="G3152">
        <v>0.83</v>
      </c>
      <c r="H3152" t="s">
        <v>55</v>
      </c>
      <c r="I3152" t="s">
        <v>238</v>
      </c>
      <c r="J3152" t="s">
        <v>519</v>
      </c>
    </row>
    <row r="3153" spans="1:10" hidden="1" x14ac:dyDescent="0.25">
      <c r="A3153" t="s">
        <v>9408</v>
      </c>
      <c r="B3153" t="s">
        <v>9407</v>
      </c>
      <c r="C3153" t="s">
        <v>177</v>
      </c>
      <c r="D3153" t="s">
        <v>83</v>
      </c>
      <c r="E3153">
        <v>1</v>
      </c>
      <c r="F3153">
        <v>1.5</v>
      </c>
      <c r="G3153">
        <v>1.33</v>
      </c>
      <c r="H3153" t="s">
        <v>66</v>
      </c>
      <c r="I3153" t="s">
        <v>437</v>
      </c>
      <c r="J3153" t="s">
        <v>698</v>
      </c>
    </row>
    <row r="3154" spans="1:10" hidden="1" x14ac:dyDescent="0.25">
      <c r="A3154" t="s">
        <v>9409</v>
      </c>
      <c r="B3154" t="s">
        <v>9410</v>
      </c>
      <c r="C3154" t="s">
        <v>832</v>
      </c>
      <c r="D3154" t="s">
        <v>83</v>
      </c>
      <c r="E3154">
        <v>1</v>
      </c>
      <c r="F3154">
        <v>1.1200000000000001</v>
      </c>
      <c r="G3154">
        <v>1</v>
      </c>
      <c r="H3154" t="s">
        <v>72</v>
      </c>
      <c r="I3154" t="s">
        <v>78</v>
      </c>
      <c r="J3154" t="s">
        <v>553</v>
      </c>
    </row>
    <row r="3155" spans="1:10" hidden="1" x14ac:dyDescent="0.25">
      <c r="A3155" t="s">
        <v>9411</v>
      </c>
      <c r="B3155" t="s">
        <v>9410</v>
      </c>
      <c r="C3155" t="s">
        <v>9328</v>
      </c>
      <c r="D3155" t="s">
        <v>44</v>
      </c>
      <c r="E3155">
        <v>1</v>
      </c>
      <c r="F3155">
        <v>1.84</v>
      </c>
      <c r="G3155">
        <v>1.64</v>
      </c>
      <c r="H3155" t="s">
        <v>72</v>
      </c>
      <c r="I3155" t="s">
        <v>165</v>
      </c>
      <c r="J3155" t="s">
        <v>611</v>
      </c>
    </row>
    <row r="3156" spans="1:10" hidden="1" x14ac:dyDescent="0.25">
      <c r="A3156" t="s">
        <v>9412</v>
      </c>
      <c r="B3156" t="s">
        <v>9410</v>
      </c>
      <c r="C3156" t="s">
        <v>183</v>
      </c>
      <c r="D3156" t="s">
        <v>83</v>
      </c>
      <c r="E3156">
        <v>1</v>
      </c>
      <c r="F3156">
        <v>1.04</v>
      </c>
      <c r="G3156">
        <v>0.92</v>
      </c>
      <c r="H3156" t="s">
        <v>72</v>
      </c>
      <c r="I3156" t="s">
        <v>165</v>
      </c>
      <c r="J3156" t="s">
        <v>611</v>
      </c>
    </row>
    <row r="3157" spans="1:10" hidden="1" x14ac:dyDescent="0.25">
      <c r="A3157" t="s">
        <v>9415</v>
      </c>
      <c r="B3157" t="s">
        <v>9416</v>
      </c>
      <c r="C3157" t="s">
        <v>9417</v>
      </c>
      <c r="D3157" t="s">
        <v>83</v>
      </c>
      <c r="E3157">
        <v>1</v>
      </c>
      <c r="F3157">
        <v>1.56</v>
      </c>
      <c r="G3157">
        <v>1.39</v>
      </c>
      <c r="H3157" t="s">
        <v>105</v>
      </c>
      <c r="I3157" t="s">
        <v>617</v>
      </c>
      <c r="J3157" t="s">
        <v>1027</v>
      </c>
    </row>
    <row r="3158" spans="1:10" hidden="1" x14ac:dyDescent="0.25">
      <c r="A3158" t="s">
        <v>9418</v>
      </c>
      <c r="B3158" t="s">
        <v>9419</v>
      </c>
      <c r="C3158" t="s">
        <v>282</v>
      </c>
      <c r="D3158" t="s">
        <v>44</v>
      </c>
      <c r="E3158">
        <v>1</v>
      </c>
      <c r="F3158">
        <v>2.34</v>
      </c>
      <c r="G3158">
        <v>2.09</v>
      </c>
      <c r="H3158" t="s">
        <v>28</v>
      </c>
      <c r="I3158" t="s">
        <v>29</v>
      </c>
      <c r="J3158" t="s">
        <v>1070</v>
      </c>
    </row>
    <row r="3159" spans="1:10" hidden="1" x14ac:dyDescent="0.25">
      <c r="A3159" t="s">
        <v>9420</v>
      </c>
      <c r="B3159" t="s">
        <v>9421</v>
      </c>
      <c r="C3159" t="s">
        <v>448</v>
      </c>
      <c r="D3159" t="s">
        <v>83</v>
      </c>
      <c r="E3159">
        <v>1</v>
      </c>
      <c r="F3159">
        <v>1.55</v>
      </c>
      <c r="G3159">
        <v>1.38</v>
      </c>
      <c r="H3159" t="s">
        <v>16</v>
      </c>
      <c r="I3159" t="s">
        <v>23</v>
      </c>
      <c r="J3159" t="s">
        <v>1843</v>
      </c>
    </row>
    <row r="3160" spans="1:10" hidden="1" x14ac:dyDescent="0.25">
      <c r="A3160" t="s">
        <v>9424</v>
      </c>
      <c r="B3160" t="s">
        <v>9425</v>
      </c>
      <c r="C3160" t="s">
        <v>283</v>
      </c>
      <c r="D3160" t="s">
        <v>83</v>
      </c>
      <c r="E3160">
        <v>1</v>
      </c>
      <c r="F3160">
        <v>1.52</v>
      </c>
      <c r="G3160">
        <v>1.35</v>
      </c>
      <c r="H3160" t="s">
        <v>105</v>
      </c>
      <c r="I3160" t="s">
        <v>106</v>
      </c>
      <c r="J3160" t="s">
        <v>2089</v>
      </c>
    </row>
    <row r="3161" spans="1:10" hidden="1" x14ac:dyDescent="0.25">
      <c r="A3161" t="s">
        <v>9426</v>
      </c>
      <c r="B3161" t="s">
        <v>9427</v>
      </c>
      <c r="C3161" t="s">
        <v>1010</v>
      </c>
      <c r="D3161" t="s">
        <v>22</v>
      </c>
      <c r="E3161">
        <v>1</v>
      </c>
      <c r="F3161">
        <v>0.89</v>
      </c>
      <c r="G3161">
        <v>0.79</v>
      </c>
      <c r="H3161" t="s">
        <v>66</v>
      </c>
      <c r="I3161" t="s">
        <v>437</v>
      </c>
      <c r="J3161" t="s">
        <v>438</v>
      </c>
    </row>
    <row r="3162" spans="1:10" hidden="1" x14ac:dyDescent="0.25">
      <c r="A3162" t="s">
        <v>9430</v>
      </c>
      <c r="B3162" t="s">
        <v>9429</v>
      </c>
      <c r="C3162" t="s">
        <v>183</v>
      </c>
      <c r="D3162" t="s">
        <v>22</v>
      </c>
      <c r="E3162">
        <v>1</v>
      </c>
      <c r="F3162">
        <v>0.67</v>
      </c>
      <c r="G3162">
        <v>0.6</v>
      </c>
      <c r="H3162" t="s">
        <v>61</v>
      </c>
      <c r="I3162" t="s">
        <v>62</v>
      </c>
      <c r="J3162" t="s">
        <v>194</v>
      </c>
    </row>
    <row r="3163" spans="1:10" hidden="1" x14ac:dyDescent="0.25">
      <c r="A3163" t="s">
        <v>9431</v>
      </c>
      <c r="B3163" t="s">
        <v>9432</v>
      </c>
      <c r="C3163" t="s">
        <v>526</v>
      </c>
      <c r="D3163" t="s">
        <v>83</v>
      </c>
      <c r="E3163">
        <v>1</v>
      </c>
      <c r="F3163">
        <v>1.69</v>
      </c>
      <c r="G3163">
        <v>1.51</v>
      </c>
      <c r="H3163" t="s">
        <v>72</v>
      </c>
      <c r="I3163" t="s">
        <v>78</v>
      </c>
      <c r="J3163" t="s">
        <v>1203</v>
      </c>
    </row>
    <row r="3164" spans="1:10" hidden="1" x14ac:dyDescent="0.25">
      <c r="A3164" t="s">
        <v>9437</v>
      </c>
      <c r="B3164" t="s">
        <v>9438</v>
      </c>
      <c r="C3164" t="s">
        <v>1159</v>
      </c>
      <c r="D3164" t="s">
        <v>83</v>
      </c>
      <c r="E3164">
        <v>0</v>
      </c>
      <c r="F3164">
        <v>0.85</v>
      </c>
      <c r="G3164">
        <v>0.76</v>
      </c>
      <c r="H3164" t="s">
        <v>94</v>
      </c>
      <c r="I3164" t="s">
        <v>819</v>
      </c>
      <c r="J3164" t="s">
        <v>1725</v>
      </c>
    </row>
    <row r="3165" spans="1:10" hidden="1" x14ac:dyDescent="0.25">
      <c r="A3165" t="s">
        <v>9439</v>
      </c>
      <c r="B3165" t="s">
        <v>9440</v>
      </c>
      <c r="C3165" t="s">
        <v>1192</v>
      </c>
      <c r="D3165" t="s">
        <v>44</v>
      </c>
      <c r="E3165">
        <v>1</v>
      </c>
      <c r="F3165">
        <v>1.91</v>
      </c>
      <c r="G3165">
        <v>1.7</v>
      </c>
      <c r="H3165" t="s">
        <v>72</v>
      </c>
      <c r="I3165" t="s">
        <v>73</v>
      </c>
      <c r="J3165" t="s">
        <v>2063</v>
      </c>
    </row>
    <row r="3166" spans="1:10" hidden="1" x14ac:dyDescent="0.25">
      <c r="A3166" t="s">
        <v>9443</v>
      </c>
      <c r="B3166" t="s">
        <v>9444</v>
      </c>
      <c r="C3166" t="s">
        <v>177</v>
      </c>
      <c r="D3166" t="s">
        <v>22</v>
      </c>
      <c r="E3166">
        <v>1</v>
      </c>
      <c r="F3166">
        <v>0.91</v>
      </c>
      <c r="G3166">
        <v>0.81</v>
      </c>
      <c r="H3166" t="s">
        <v>66</v>
      </c>
      <c r="I3166" t="s">
        <v>342</v>
      </c>
      <c r="J3166" t="s">
        <v>2724</v>
      </c>
    </row>
    <row r="3167" spans="1:10" x14ac:dyDescent="0.25">
      <c r="A3167" s="106" t="s">
        <v>9445</v>
      </c>
      <c r="B3167" s="106" t="s">
        <v>9446</v>
      </c>
      <c r="C3167" s="106" t="s">
        <v>832</v>
      </c>
      <c r="D3167" s="106" t="s">
        <v>22</v>
      </c>
      <c r="E3167" s="106">
        <v>1</v>
      </c>
      <c r="F3167" s="106">
        <v>0.71</v>
      </c>
      <c r="G3167" s="106">
        <v>0.63</v>
      </c>
      <c r="H3167" s="106" t="s">
        <v>72</v>
      </c>
      <c r="I3167" s="106" t="s">
        <v>110</v>
      </c>
      <c r="J3167" s="106" t="s">
        <v>1182</v>
      </c>
    </row>
    <row r="3168" spans="1:10" hidden="1" x14ac:dyDescent="0.25">
      <c r="A3168" t="s">
        <v>9447</v>
      </c>
      <c r="B3168" t="s">
        <v>9448</v>
      </c>
      <c r="C3168" t="s">
        <v>881</v>
      </c>
      <c r="D3168" t="s">
        <v>22</v>
      </c>
      <c r="E3168">
        <v>1</v>
      </c>
      <c r="F3168">
        <v>0.98</v>
      </c>
      <c r="G3168">
        <v>0.88</v>
      </c>
      <c r="H3168" t="s">
        <v>178</v>
      </c>
      <c r="I3168" t="s">
        <v>254</v>
      </c>
      <c r="J3168" t="s">
        <v>9449</v>
      </c>
    </row>
    <row r="3169" spans="1:10" hidden="1" x14ac:dyDescent="0.25">
      <c r="A3169" t="s">
        <v>9451</v>
      </c>
      <c r="B3169" t="s">
        <v>9452</v>
      </c>
      <c r="C3169" t="s">
        <v>231</v>
      </c>
      <c r="D3169" t="s">
        <v>22</v>
      </c>
      <c r="E3169">
        <v>1</v>
      </c>
      <c r="F3169">
        <v>0.66</v>
      </c>
      <c r="G3169">
        <v>0.59</v>
      </c>
      <c r="H3169" t="s">
        <v>72</v>
      </c>
      <c r="I3169" t="s">
        <v>78</v>
      </c>
      <c r="J3169" t="s">
        <v>2469</v>
      </c>
    </row>
    <row r="3170" spans="1:10" hidden="1" x14ac:dyDescent="0.25">
      <c r="A3170" t="s">
        <v>9453</v>
      </c>
      <c r="B3170" t="s">
        <v>9454</v>
      </c>
      <c r="C3170" t="s">
        <v>389</v>
      </c>
      <c r="D3170" t="s">
        <v>83</v>
      </c>
      <c r="E3170">
        <v>1</v>
      </c>
      <c r="F3170">
        <v>1.19</v>
      </c>
      <c r="G3170">
        <v>1.06</v>
      </c>
      <c r="H3170" t="s">
        <v>61</v>
      </c>
      <c r="I3170" t="s">
        <v>122</v>
      </c>
      <c r="J3170" t="s">
        <v>1649</v>
      </c>
    </row>
    <row r="3171" spans="1:10" hidden="1" x14ac:dyDescent="0.25">
      <c r="A3171" t="s">
        <v>9455</v>
      </c>
      <c r="B3171" t="s">
        <v>9456</v>
      </c>
      <c r="C3171" t="s">
        <v>1605</v>
      </c>
      <c r="D3171" t="s">
        <v>184</v>
      </c>
      <c r="E3171">
        <v>1</v>
      </c>
      <c r="F3171">
        <v>2.79</v>
      </c>
      <c r="G3171">
        <v>2.48</v>
      </c>
      <c r="H3171" t="s">
        <v>66</v>
      </c>
      <c r="I3171" t="s">
        <v>67</v>
      </c>
      <c r="J3171" t="s">
        <v>1035</v>
      </c>
    </row>
    <row r="3172" spans="1:10" hidden="1" x14ac:dyDescent="0.25">
      <c r="A3172" t="s">
        <v>9457</v>
      </c>
      <c r="B3172" t="s">
        <v>9458</v>
      </c>
      <c r="C3172" t="s">
        <v>214</v>
      </c>
      <c r="D3172" t="s">
        <v>83</v>
      </c>
      <c r="E3172">
        <v>1</v>
      </c>
      <c r="F3172">
        <v>1.28</v>
      </c>
      <c r="G3172">
        <v>1.1399999999999999</v>
      </c>
      <c r="H3172" t="s">
        <v>88</v>
      </c>
      <c r="I3172" t="s">
        <v>1324</v>
      </c>
      <c r="J3172" t="s">
        <v>2303</v>
      </c>
    </row>
    <row r="3173" spans="1:10" hidden="1" x14ac:dyDescent="0.25">
      <c r="A3173" t="s">
        <v>9459</v>
      </c>
      <c r="B3173" t="s">
        <v>9460</v>
      </c>
      <c r="C3173" t="s">
        <v>436</v>
      </c>
      <c r="D3173" t="s">
        <v>22</v>
      </c>
      <c r="E3173">
        <v>1</v>
      </c>
      <c r="F3173">
        <v>0.71</v>
      </c>
      <c r="G3173">
        <v>0.63</v>
      </c>
      <c r="H3173" t="s">
        <v>66</v>
      </c>
      <c r="I3173" t="s">
        <v>152</v>
      </c>
      <c r="J3173" t="s">
        <v>153</v>
      </c>
    </row>
    <row r="3174" spans="1:10" hidden="1" x14ac:dyDescent="0.25">
      <c r="A3174" t="s">
        <v>9465</v>
      </c>
      <c r="B3174" t="s">
        <v>9466</v>
      </c>
      <c r="C3174" t="s">
        <v>177</v>
      </c>
      <c r="D3174" t="s">
        <v>83</v>
      </c>
      <c r="E3174">
        <v>1</v>
      </c>
      <c r="F3174">
        <v>1.44</v>
      </c>
      <c r="G3174">
        <v>1.28</v>
      </c>
      <c r="H3174" t="s">
        <v>66</v>
      </c>
      <c r="I3174" t="s">
        <v>67</v>
      </c>
      <c r="J3174" t="s">
        <v>1464</v>
      </c>
    </row>
    <row r="3175" spans="1:10" hidden="1" x14ac:dyDescent="0.25">
      <c r="A3175" t="s">
        <v>9467</v>
      </c>
      <c r="B3175" t="s">
        <v>9468</v>
      </c>
      <c r="C3175" t="s">
        <v>285</v>
      </c>
      <c r="D3175" t="s">
        <v>83</v>
      </c>
      <c r="E3175">
        <v>1</v>
      </c>
      <c r="F3175">
        <v>1.0900000000000001</v>
      </c>
      <c r="G3175">
        <v>0.97</v>
      </c>
      <c r="H3175" t="s">
        <v>72</v>
      </c>
      <c r="I3175" t="s">
        <v>222</v>
      </c>
      <c r="J3175" t="s">
        <v>775</v>
      </c>
    </row>
    <row r="3176" spans="1:10" hidden="1" x14ac:dyDescent="0.25">
      <c r="A3176" t="s">
        <v>9469</v>
      </c>
      <c r="B3176" t="s">
        <v>9470</v>
      </c>
      <c r="C3176" t="s">
        <v>5199</v>
      </c>
      <c r="D3176" t="s">
        <v>22</v>
      </c>
      <c r="E3176">
        <v>1</v>
      </c>
      <c r="F3176">
        <v>0.73</v>
      </c>
      <c r="G3176">
        <v>0.65</v>
      </c>
      <c r="H3176" t="s">
        <v>72</v>
      </c>
      <c r="I3176" t="s">
        <v>222</v>
      </c>
      <c r="J3176" t="s">
        <v>1132</v>
      </c>
    </row>
    <row r="3177" spans="1:10" x14ac:dyDescent="0.25">
      <c r="A3177" s="106" t="s">
        <v>9474</v>
      </c>
      <c r="B3177" s="106" t="s">
        <v>9475</v>
      </c>
      <c r="C3177" s="106" t="s">
        <v>409</v>
      </c>
      <c r="D3177" s="106" t="s">
        <v>22</v>
      </c>
      <c r="E3177" s="106">
        <v>1</v>
      </c>
      <c r="F3177" s="106">
        <v>0.87</v>
      </c>
      <c r="G3177" s="106">
        <v>0.78</v>
      </c>
      <c r="H3177" s="106" t="s">
        <v>72</v>
      </c>
      <c r="I3177" s="106" t="s">
        <v>110</v>
      </c>
      <c r="J3177" s="106" t="s">
        <v>3220</v>
      </c>
    </row>
    <row r="3178" spans="1:10" x14ac:dyDescent="0.25">
      <c r="A3178" s="106" t="s">
        <v>9476</v>
      </c>
      <c r="B3178" s="106" t="s">
        <v>9475</v>
      </c>
      <c r="C3178" s="106" t="s">
        <v>1120</v>
      </c>
      <c r="D3178" s="106" t="s">
        <v>184</v>
      </c>
      <c r="E3178" s="106">
        <v>1</v>
      </c>
      <c r="F3178" s="106">
        <v>2.97</v>
      </c>
      <c r="G3178" s="106">
        <v>2.64</v>
      </c>
      <c r="H3178" s="106" t="s">
        <v>72</v>
      </c>
      <c r="I3178" s="106" t="s">
        <v>110</v>
      </c>
      <c r="J3178" s="106" t="s">
        <v>4889</v>
      </c>
    </row>
    <row r="3179" spans="1:10" hidden="1" x14ac:dyDescent="0.25">
      <c r="A3179" t="s">
        <v>9479</v>
      </c>
      <c r="B3179" t="s">
        <v>9480</v>
      </c>
      <c r="C3179" t="s">
        <v>409</v>
      </c>
      <c r="D3179" t="s">
        <v>44</v>
      </c>
      <c r="E3179">
        <v>1</v>
      </c>
      <c r="F3179">
        <v>1.63</v>
      </c>
      <c r="G3179">
        <v>1.45</v>
      </c>
      <c r="H3179" t="s">
        <v>34</v>
      </c>
      <c r="I3179" t="s">
        <v>35</v>
      </c>
      <c r="J3179" t="s">
        <v>1160</v>
      </c>
    </row>
    <row r="3180" spans="1:10" hidden="1" x14ac:dyDescent="0.25">
      <c r="A3180" t="s">
        <v>9481</v>
      </c>
      <c r="B3180" t="s">
        <v>9482</v>
      </c>
      <c r="C3180" t="s">
        <v>677</v>
      </c>
      <c r="D3180" t="s">
        <v>22</v>
      </c>
      <c r="E3180">
        <v>1</v>
      </c>
      <c r="F3180">
        <v>0.43</v>
      </c>
      <c r="G3180">
        <v>0.38</v>
      </c>
      <c r="H3180" t="s">
        <v>55</v>
      </c>
      <c r="I3180" t="s">
        <v>276</v>
      </c>
      <c r="J3180" t="s">
        <v>277</v>
      </c>
    </row>
    <row r="3181" spans="1:10" hidden="1" x14ac:dyDescent="0.25">
      <c r="A3181" t="s">
        <v>9485</v>
      </c>
      <c r="B3181" t="s">
        <v>9486</v>
      </c>
      <c r="C3181" t="s">
        <v>104</v>
      </c>
      <c r="D3181" t="s">
        <v>44</v>
      </c>
      <c r="E3181">
        <v>1</v>
      </c>
      <c r="F3181">
        <v>1.79</v>
      </c>
      <c r="G3181">
        <v>1.59</v>
      </c>
      <c r="H3181" t="s">
        <v>55</v>
      </c>
      <c r="I3181" t="s">
        <v>456</v>
      </c>
      <c r="J3181" t="s">
        <v>457</v>
      </c>
    </row>
    <row r="3182" spans="1:10" hidden="1" x14ac:dyDescent="0.25">
      <c r="A3182" t="s">
        <v>9487</v>
      </c>
      <c r="B3182" t="s">
        <v>1986</v>
      </c>
      <c r="C3182" t="s">
        <v>104</v>
      </c>
      <c r="D3182" t="s">
        <v>22</v>
      </c>
      <c r="E3182">
        <v>1</v>
      </c>
      <c r="F3182">
        <v>0.84</v>
      </c>
      <c r="G3182">
        <v>0.75</v>
      </c>
      <c r="H3182" t="s">
        <v>28</v>
      </c>
      <c r="I3182" t="s">
        <v>131</v>
      </c>
      <c r="J3182" t="s">
        <v>640</v>
      </c>
    </row>
    <row r="3183" spans="1:10" hidden="1" x14ac:dyDescent="0.25">
      <c r="A3183" t="s">
        <v>9488</v>
      </c>
      <c r="B3183" t="s">
        <v>1986</v>
      </c>
      <c r="C3183" t="s">
        <v>1439</v>
      </c>
      <c r="D3183" t="s">
        <v>83</v>
      </c>
      <c r="E3183">
        <v>1</v>
      </c>
      <c r="F3183">
        <v>1.24</v>
      </c>
      <c r="G3183">
        <v>1.1000000000000001</v>
      </c>
      <c r="H3183" t="s">
        <v>61</v>
      </c>
      <c r="I3183" t="s">
        <v>62</v>
      </c>
      <c r="J3183" t="s">
        <v>980</v>
      </c>
    </row>
    <row r="3184" spans="1:10" hidden="1" x14ac:dyDescent="0.25">
      <c r="A3184" t="s">
        <v>9489</v>
      </c>
      <c r="B3184" t="s">
        <v>1986</v>
      </c>
      <c r="C3184" t="s">
        <v>647</v>
      </c>
      <c r="D3184" t="s">
        <v>44</v>
      </c>
      <c r="E3184">
        <v>0</v>
      </c>
      <c r="F3184">
        <v>1.74</v>
      </c>
      <c r="G3184">
        <v>1.55</v>
      </c>
      <c r="H3184" t="s">
        <v>72</v>
      </c>
      <c r="I3184" t="s">
        <v>73</v>
      </c>
      <c r="J3184" t="s">
        <v>2063</v>
      </c>
    </row>
    <row r="3185" spans="1:10" hidden="1" x14ac:dyDescent="0.25">
      <c r="A3185" t="s">
        <v>9491</v>
      </c>
      <c r="B3185" t="s">
        <v>1986</v>
      </c>
      <c r="C3185" t="s">
        <v>33</v>
      </c>
      <c r="D3185" t="s">
        <v>44</v>
      </c>
      <c r="E3185">
        <v>1</v>
      </c>
      <c r="F3185">
        <v>2.1800000000000002</v>
      </c>
      <c r="G3185">
        <v>1.94</v>
      </c>
      <c r="H3185" t="s">
        <v>72</v>
      </c>
      <c r="I3185" t="s">
        <v>73</v>
      </c>
      <c r="J3185" t="s">
        <v>2063</v>
      </c>
    </row>
    <row r="3186" spans="1:10" hidden="1" x14ac:dyDescent="0.25">
      <c r="A3186" t="s">
        <v>9492</v>
      </c>
      <c r="B3186" t="s">
        <v>1986</v>
      </c>
      <c r="C3186" t="s">
        <v>1861</v>
      </c>
      <c r="D3186" t="s">
        <v>83</v>
      </c>
      <c r="E3186">
        <v>1</v>
      </c>
      <c r="F3186">
        <v>1.28</v>
      </c>
      <c r="G3186">
        <v>1.1399999999999999</v>
      </c>
      <c r="H3186" t="s">
        <v>72</v>
      </c>
      <c r="I3186" t="s">
        <v>73</v>
      </c>
      <c r="J3186" t="s">
        <v>1001</v>
      </c>
    </row>
    <row r="3187" spans="1:10" hidden="1" x14ac:dyDescent="0.25">
      <c r="A3187" t="s">
        <v>9493</v>
      </c>
      <c r="B3187" t="s">
        <v>1986</v>
      </c>
      <c r="C3187" t="s">
        <v>177</v>
      </c>
      <c r="D3187" t="s">
        <v>22</v>
      </c>
      <c r="E3187">
        <v>1</v>
      </c>
      <c r="F3187">
        <v>0.66</v>
      </c>
      <c r="G3187">
        <v>0.59</v>
      </c>
      <c r="H3187" t="s">
        <v>66</v>
      </c>
      <c r="I3187" t="s">
        <v>126</v>
      </c>
      <c r="J3187" t="s">
        <v>127</v>
      </c>
    </row>
    <row r="3188" spans="1:10" hidden="1" x14ac:dyDescent="0.25">
      <c r="A3188" t="s">
        <v>9494</v>
      </c>
      <c r="B3188" t="s">
        <v>1986</v>
      </c>
      <c r="C3188" t="s">
        <v>1010</v>
      </c>
      <c r="D3188" t="s">
        <v>44</v>
      </c>
      <c r="E3188">
        <v>1</v>
      </c>
      <c r="F3188">
        <v>2.2000000000000002</v>
      </c>
      <c r="G3188">
        <v>1.96</v>
      </c>
      <c r="H3188" t="s">
        <v>72</v>
      </c>
      <c r="I3188" t="s">
        <v>73</v>
      </c>
      <c r="J3188" t="s">
        <v>2063</v>
      </c>
    </row>
    <row r="3189" spans="1:10" hidden="1" x14ac:dyDescent="0.25">
      <c r="A3189" t="s">
        <v>9496</v>
      </c>
      <c r="B3189" t="s">
        <v>1986</v>
      </c>
      <c r="C3189" t="s">
        <v>1225</v>
      </c>
      <c r="D3189" t="s">
        <v>83</v>
      </c>
      <c r="E3189">
        <v>1</v>
      </c>
      <c r="F3189">
        <v>1.0900000000000001</v>
      </c>
      <c r="G3189">
        <v>0.97</v>
      </c>
      <c r="H3189" t="s">
        <v>72</v>
      </c>
      <c r="I3189" t="s">
        <v>73</v>
      </c>
      <c r="J3189" t="s">
        <v>2063</v>
      </c>
    </row>
    <row r="3190" spans="1:10" hidden="1" x14ac:dyDescent="0.25">
      <c r="A3190" t="s">
        <v>9502</v>
      </c>
      <c r="B3190" t="s">
        <v>9503</v>
      </c>
      <c r="C3190" t="s">
        <v>516</v>
      </c>
      <c r="D3190" t="s">
        <v>44</v>
      </c>
      <c r="E3190">
        <v>1</v>
      </c>
      <c r="F3190">
        <v>2.0499999999999998</v>
      </c>
      <c r="G3190">
        <v>1.82</v>
      </c>
      <c r="H3190" t="s">
        <v>72</v>
      </c>
      <c r="I3190" t="s">
        <v>165</v>
      </c>
      <c r="J3190" t="s">
        <v>267</v>
      </c>
    </row>
    <row r="3191" spans="1:10" hidden="1" x14ac:dyDescent="0.25">
      <c r="A3191" t="s">
        <v>18642</v>
      </c>
      <c r="B3191" t="s">
        <v>9507</v>
      </c>
      <c r="C3191" t="s">
        <v>173</v>
      </c>
      <c r="D3191" t="s">
        <v>22</v>
      </c>
      <c r="E3191">
        <v>1</v>
      </c>
      <c r="F3191">
        <v>0.95</v>
      </c>
      <c r="G3191">
        <v>0.85</v>
      </c>
      <c r="H3191" t="s">
        <v>28</v>
      </c>
      <c r="I3191" t="s">
        <v>906</v>
      </c>
      <c r="J3191" t="s">
        <v>1019</v>
      </c>
    </row>
    <row r="3192" spans="1:10" hidden="1" x14ac:dyDescent="0.25">
      <c r="A3192" t="s">
        <v>9510</v>
      </c>
      <c r="B3192" t="s">
        <v>9511</v>
      </c>
      <c r="C3192" t="s">
        <v>346</v>
      </c>
      <c r="D3192" t="s">
        <v>83</v>
      </c>
      <c r="E3192">
        <v>1</v>
      </c>
      <c r="F3192">
        <v>1.1299999999999999</v>
      </c>
      <c r="G3192">
        <v>1</v>
      </c>
      <c r="H3192" t="s">
        <v>16</v>
      </c>
      <c r="I3192" t="s">
        <v>135</v>
      </c>
      <c r="J3192" t="s">
        <v>1979</v>
      </c>
    </row>
    <row r="3193" spans="1:10" hidden="1" x14ac:dyDescent="0.25">
      <c r="A3193" t="s">
        <v>9515</v>
      </c>
      <c r="B3193" t="s">
        <v>9516</v>
      </c>
      <c r="C3193" t="s">
        <v>177</v>
      </c>
      <c r="D3193" t="s">
        <v>22</v>
      </c>
      <c r="E3193">
        <v>1</v>
      </c>
      <c r="F3193">
        <v>0.56000000000000005</v>
      </c>
      <c r="G3193">
        <v>0.5</v>
      </c>
      <c r="H3193" t="s">
        <v>178</v>
      </c>
      <c r="I3193" t="s">
        <v>693</v>
      </c>
      <c r="J3193" t="s">
        <v>866</v>
      </c>
    </row>
    <row r="3194" spans="1:10" hidden="1" x14ac:dyDescent="0.25">
      <c r="A3194" t="s">
        <v>9517</v>
      </c>
      <c r="B3194" t="s">
        <v>9518</v>
      </c>
      <c r="C3194" t="s">
        <v>1533</v>
      </c>
      <c r="D3194" t="s">
        <v>83</v>
      </c>
      <c r="E3194">
        <v>1</v>
      </c>
      <c r="F3194">
        <v>1.32</v>
      </c>
      <c r="G3194">
        <v>1.17</v>
      </c>
      <c r="H3194" t="s">
        <v>55</v>
      </c>
      <c r="I3194" t="s">
        <v>456</v>
      </c>
      <c r="J3194" t="s">
        <v>997</v>
      </c>
    </row>
    <row r="3195" spans="1:10" x14ac:dyDescent="0.25">
      <c r="A3195" s="106" t="s">
        <v>9523</v>
      </c>
      <c r="B3195" s="106" t="s">
        <v>9524</v>
      </c>
      <c r="C3195" s="106" t="s">
        <v>448</v>
      </c>
      <c r="D3195" s="106" t="s">
        <v>83</v>
      </c>
      <c r="E3195" s="106">
        <v>1</v>
      </c>
      <c r="F3195" s="106">
        <v>1.19</v>
      </c>
      <c r="G3195" s="106">
        <v>1.06</v>
      </c>
      <c r="H3195" s="106" t="s">
        <v>72</v>
      </c>
      <c r="I3195" s="106" t="s">
        <v>110</v>
      </c>
      <c r="J3195" s="106" t="s">
        <v>111</v>
      </c>
    </row>
    <row r="3196" spans="1:10" hidden="1" x14ac:dyDescent="0.25">
      <c r="A3196" t="s">
        <v>9525</v>
      </c>
      <c r="B3196" t="s">
        <v>9524</v>
      </c>
      <c r="C3196" t="s">
        <v>258</v>
      </c>
      <c r="D3196" t="s">
        <v>44</v>
      </c>
      <c r="E3196">
        <v>1</v>
      </c>
      <c r="F3196">
        <v>2.56</v>
      </c>
      <c r="G3196">
        <v>2.2799999999999998</v>
      </c>
      <c r="H3196" t="s">
        <v>55</v>
      </c>
      <c r="I3196" t="s">
        <v>276</v>
      </c>
      <c r="J3196" t="s">
        <v>1366</v>
      </c>
    </row>
    <row r="3197" spans="1:10" hidden="1" x14ac:dyDescent="0.25">
      <c r="A3197" t="s">
        <v>9528</v>
      </c>
      <c r="B3197" t="s">
        <v>9527</v>
      </c>
      <c r="C3197" t="s">
        <v>786</v>
      </c>
      <c r="D3197" t="s">
        <v>22</v>
      </c>
      <c r="E3197">
        <v>1</v>
      </c>
      <c r="F3197">
        <v>0.47</v>
      </c>
      <c r="G3197">
        <v>0.41</v>
      </c>
      <c r="H3197" t="s">
        <v>178</v>
      </c>
      <c r="I3197" t="s">
        <v>1350</v>
      </c>
      <c r="J3197" t="s">
        <v>1351</v>
      </c>
    </row>
    <row r="3198" spans="1:10" hidden="1" x14ac:dyDescent="0.25">
      <c r="A3198" t="s">
        <v>18641</v>
      </c>
      <c r="B3198" t="s">
        <v>9527</v>
      </c>
      <c r="C3198" t="s">
        <v>87</v>
      </c>
      <c r="D3198" t="s">
        <v>44</v>
      </c>
      <c r="E3198">
        <v>1</v>
      </c>
      <c r="F3198">
        <v>2.06</v>
      </c>
      <c r="G3198">
        <v>1.84</v>
      </c>
      <c r="H3198" t="s">
        <v>49</v>
      </c>
      <c r="I3198" t="s">
        <v>390</v>
      </c>
      <c r="J3198" t="s">
        <v>1287</v>
      </c>
    </row>
    <row r="3199" spans="1:10" hidden="1" x14ac:dyDescent="0.25">
      <c r="A3199" t="s">
        <v>9529</v>
      </c>
      <c r="B3199" t="s">
        <v>9527</v>
      </c>
      <c r="C3199" t="s">
        <v>750</v>
      </c>
      <c r="D3199" t="s">
        <v>22</v>
      </c>
      <c r="E3199">
        <v>1</v>
      </c>
      <c r="F3199">
        <v>0.62</v>
      </c>
      <c r="G3199">
        <v>0.55000000000000004</v>
      </c>
      <c r="H3199" t="s">
        <v>16</v>
      </c>
      <c r="I3199" t="s">
        <v>23</v>
      </c>
      <c r="J3199" t="s">
        <v>514</v>
      </c>
    </row>
    <row r="3200" spans="1:10" hidden="1" x14ac:dyDescent="0.25">
      <c r="A3200" t="s">
        <v>9532</v>
      </c>
      <c r="B3200" t="s">
        <v>9533</v>
      </c>
      <c r="C3200" t="s">
        <v>677</v>
      </c>
      <c r="D3200" t="s">
        <v>22</v>
      </c>
      <c r="E3200">
        <v>1</v>
      </c>
      <c r="F3200">
        <v>0.33</v>
      </c>
      <c r="G3200">
        <v>0.28999999999999998</v>
      </c>
      <c r="H3200" t="s">
        <v>16</v>
      </c>
      <c r="I3200" t="s">
        <v>135</v>
      </c>
      <c r="J3200" t="s">
        <v>1278</v>
      </c>
    </row>
    <row r="3201" spans="1:10" hidden="1" x14ac:dyDescent="0.25">
      <c r="A3201" t="s">
        <v>9534</v>
      </c>
      <c r="B3201" t="s">
        <v>9535</v>
      </c>
      <c r="C3201" t="s">
        <v>487</v>
      </c>
      <c r="D3201" t="s">
        <v>22</v>
      </c>
      <c r="E3201">
        <v>1</v>
      </c>
      <c r="F3201">
        <v>0.52</v>
      </c>
      <c r="G3201">
        <v>0.46</v>
      </c>
      <c r="H3201" t="s">
        <v>178</v>
      </c>
      <c r="I3201" t="s">
        <v>1350</v>
      </c>
      <c r="J3201" t="s">
        <v>1351</v>
      </c>
    </row>
    <row r="3202" spans="1:10" hidden="1" x14ac:dyDescent="0.25">
      <c r="A3202" t="s">
        <v>9539</v>
      </c>
      <c r="B3202" t="s">
        <v>9540</v>
      </c>
      <c r="C3202" t="s">
        <v>832</v>
      </c>
      <c r="D3202" t="s">
        <v>83</v>
      </c>
      <c r="E3202">
        <v>1</v>
      </c>
      <c r="F3202">
        <v>1.01</v>
      </c>
      <c r="G3202">
        <v>0.89</v>
      </c>
      <c r="H3202" t="s">
        <v>61</v>
      </c>
      <c r="I3202" t="s">
        <v>62</v>
      </c>
      <c r="J3202" t="s">
        <v>763</v>
      </c>
    </row>
    <row r="3203" spans="1:10" hidden="1" x14ac:dyDescent="0.25">
      <c r="A3203" t="s">
        <v>9541</v>
      </c>
      <c r="B3203" t="s">
        <v>9540</v>
      </c>
      <c r="C3203" t="s">
        <v>169</v>
      </c>
      <c r="D3203" t="s">
        <v>22</v>
      </c>
      <c r="E3203">
        <v>1</v>
      </c>
      <c r="F3203">
        <v>0.76</v>
      </c>
      <c r="G3203">
        <v>0.68</v>
      </c>
      <c r="H3203" t="s">
        <v>61</v>
      </c>
      <c r="I3203" t="s">
        <v>185</v>
      </c>
      <c r="J3203" t="s">
        <v>186</v>
      </c>
    </row>
    <row r="3204" spans="1:10" hidden="1" x14ac:dyDescent="0.25">
      <c r="A3204" t="s">
        <v>9542</v>
      </c>
      <c r="B3204" t="s">
        <v>9543</v>
      </c>
      <c r="C3204" t="s">
        <v>125</v>
      </c>
      <c r="D3204" t="s">
        <v>83</v>
      </c>
      <c r="E3204">
        <v>1</v>
      </c>
      <c r="F3204">
        <v>1.1299999999999999</v>
      </c>
      <c r="G3204">
        <v>1.01</v>
      </c>
      <c r="H3204" t="s">
        <v>72</v>
      </c>
      <c r="I3204" t="s">
        <v>222</v>
      </c>
      <c r="J3204" t="s">
        <v>5357</v>
      </c>
    </row>
    <row r="3205" spans="1:10" hidden="1" x14ac:dyDescent="0.25">
      <c r="A3205" t="s">
        <v>9548</v>
      </c>
      <c r="B3205" t="s">
        <v>9549</v>
      </c>
      <c r="C3205" t="s">
        <v>87</v>
      </c>
      <c r="D3205" t="s">
        <v>83</v>
      </c>
      <c r="E3205">
        <v>1</v>
      </c>
      <c r="F3205">
        <v>1.1200000000000001</v>
      </c>
      <c r="G3205">
        <v>0.99</v>
      </c>
      <c r="H3205" t="s">
        <v>72</v>
      </c>
      <c r="I3205" t="s">
        <v>222</v>
      </c>
      <c r="J3205" t="s">
        <v>1226</v>
      </c>
    </row>
    <row r="3206" spans="1:10" hidden="1" x14ac:dyDescent="0.25">
      <c r="A3206" t="s">
        <v>9550</v>
      </c>
      <c r="B3206" t="s">
        <v>9551</v>
      </c>
      <c r="C3206" t="s">
        <v>283</v>
      </c>
      <c r="D3206" t="s">
        <v>22</v>
      </c>
      <c r="E3206">
        <v>1</v>
      </c>
      <c r="F3206">
        <v>0.86</v>
      </c>
      <c r="G3206">
        <v>0.77</v>
      </c>
      <c r="H3206" t="s">
        <v>16</v>
      </c>
      <c r="I3206" t="s">
        <v>135</v>
      </c>
      <c r="J3206" t="s">
        <v>2326</v>
      </c>
    </row>
    <row r="3207" spans="1:10" hidden="1" x14ac:dyDescent="0.25">
      <c r="A3207" t="s">
        <v>9552</v>
      </c>
      <c r="B3207" t="s">
        <v>9551</v>
      </c>
      <c r="C3207" t="s">
        <v>516</v>
      </c>
      <c r="D3207" t="s">
        <v>83</v>
      </c>
      <c r="E3207">
        <v>1</v>
      </c>
      <c r="F3207">
        <v>1.26</v>
      </c>
      <c r="G3207">
        <v>1.1200000000000001</v>
      </c>
      <c r="H3207" t="s">
        <v>16</v>
      </c>
      <c r="I3207" t="s">
        <v>135</v>
      </c>
      <c r="J3207" t="s">
        <v>1278</v>
      </c>
    </row>
    <row r="3208" spans="1:10" hidden="1" x14ac:dyDescent="0.25">
      <c r="A3208" t="s">
        <v>9557</v>
      </c>
      <c r="B3208" t="s">
        <v>9558</v>
      </c>
      <c r="C3208" t="s">
        <v>409</v>
      </c>
      <c r="D3208" t="s">
        <v>22</v>
      </c>
      <c r="E3208">
        <v>1</v>
      </c>
      <c r="F3208">
        <v>0.97</v>
      </c>
      <c r="G3208">
        <v>0.86</v>
      </c>
      <c r="H3208" t="s">
        <v>88</v>
      </c>
      <c r="I3208" t="s">
        <v>1074</v>
      </c>
      <c r="J3208" t="s">
        <v>1075</v>
      </c>
    </row>
    <row r="3209" spans="1:10" hidden="1" x14ac:dyDescent="0.25">
      <c r="A3209" t="s">
        <v>9559</v>
      </c>
      <c r="B3209" t="s">
        <v>9558</v>
      </c>
      <c r="C3209" t="s">
        <v>786</v>
      </c>
      <c r="D3209" t="s">
        <v>22</v>
      </c>
      <c r="E3209">
        <v>1</v>
      </c>
      <c r="F3209">
        <v>0.54</v>
      </c>
      <c r="G3209">
        <v>0.48</v>
      </c>
      <c r="H3209" t="s">
        <v>34</v>
      </c>
      <c r="I3209" t="s">
        <v>305</v>
      </c>
      <c r="J3209" t="s">
        <v>306</v>
      </c>
    </row>
    <row r="3210" spans="1:10" hidden="1" x14ac:dyDescent="0.25">
      <c r="A3210" t="s">
        <v>9566</v>
      </c>
      <c r="B3210" t="s">
        <v>9567</v>
      </c>
      <c r="C3210" t="s">
        <v>173</v>
      </c>
      <c r="D3210" t="s">
        <v>184</v>
      </c>
      <c r="E3210">
        <v>0</v>
      </c>
      <c r="F3210">
        <v>2.35</v>
      </c>
      <c r="G3210">
        <v>2.09</v>
      </c>
      <c r="H3210" t="s">
        <v>55</v>
      </c>
      <c r="I3210" t="s">
        <v>2142</v>
      </c>
      <c r="J3210" t="s">
        <v>2143</v>
      </c>
    </row>
    <row r="3211" spans="1:10" hidden="1" x14ac:dyDescent="0.25">
      <c r="A3211" t="s">
        <v>9568</v>
      </c>
      <c r="B3211" t="s">
        <v>9567</v>
      </c>
      <c r="C3211" t="s">
        <v>125</v>
      </c>
      <c r="D3211" t="s">
        <v>83</v>
      </c>
      <c r="E3211">
        <v>1</v>
      </c>
      <c r="F3211">
        <v>1.47</v>
      </c>
      <c r="G3211">
        <v>1.31</v>
      </c>
      <c r="H3211" t="s">
        <v>55</v>
      </c>
      <c r="I3211" t="s">
        <v>276</v>
      </c>
      <c r="J3211" t="s">
        <v>277</v>
      </c>
    </row>
    <row r="3212" spans="1:10" hidden="1" x14ac:dyDescent="0.25">
      <c r="A3212" t="s">
        <v>9569</v>
      </c>
      <c r="B3212" t="s">
        <v>9570</v>
      </c>
      <c r="C3212" t="s">
        <v>43</v>
      </c>
      <c r="D3212" t="s">
        <v>83</v>
      </c>
      <c r="E3212">
        <v>1</v>
      </c>
      <c r="F3212">
        <v>1.42</v>
      </c>
      <c r="G3212">
        <v>1.26</v>
      </c>
      <c r="H3212" t="s">
        <v>105</v>
      </c>
      <c r="I3212" t="s">
        <v>617</v>
      </c>
      <c r="J3212" t="s">
        <v>3331</v>
      </c>
    </row>
    <row r="3213" spans="1:10" hidden="1" x14ac:dyDescent="0.25">
      <c r="A3213" t="s">
        <v>9571</v>
      </c>
      <c r="B3213" t="s">
        <v>9572</v>
      </c>
      <c r="C3213" t="s">
        <v>448</v>
      </c>
      <c r="D3213" t="s">
        <v>83</v>
      </c>
      <c r="E3213">
        <v>1</v>
      </c>
      <c r="F3213">
        <v>1.46</v>
      </c>
      <c r="G3213">
        <v>1.3</v>
      </c>
      <c r="H3213" t="s">
        <v>72</v>
      </c>
      <c r="I3213" t="s">
        <v>78</v>
      </c>
      <c r="J3213" t="s">
        <v>816</v>
      </c>
    </row>
    <row r="3214" spans="1:10" hidden="1" x14ac:dyDescent="0.25">
      <c r="A3214" t="s">
        <v>9573</v>
      </c>
      <c r="B3214" t="s">
        <v>9572</v>
      </c>
      <c r="C3214" t="s">
        <v>156</v>
      </c>
      <c r="D3214" t="s">
        <v>44</v>
      </c>
      <c r="E3214">
        <v>1</v>
      </c>
      <c r="F3214">
        <v>2.4500000000000002</v>
      </c>
      <c r="G3214">
        <v>2.1800000000000002</v>
      </c>
      <c r="H3214" t="s">
        <v>72</v>
      </c>
      <c r="I3214" t="s">
        <v>78</v>
      </c>
      <c r="J3214" t="s">
        <v>1490</v>
      </c>
    </row>
    <row r="3215" spans="1:10" hidden="1" x14ac:dyDescent="0.25">
      <c r="A3215" t="s">
        <v>9574</v>
      </c>
      <c r="B3215" t="s">
        <v>9572</v>
      </c>
      <c r="C3215" t="s">
        <v>214</v>
      </c>
      <c r="D3215" t="s">
        <v>83</v>
      </c>
      <c r="E3215">
        <v>1</v>
      </c>
      <c r="F3215">
        <v>1.39</v>
      </c>
      <c r="G3215">
        <v>1.24</v>
      </c>
      <c r="H3215" t="s">
        <v>72</v>
      </c>
      <c r="I3215" t="s">
        <v>78</v>
      </c>
      <c r="J3215" t="s">
        <v>1196</v>
      </c>
    </row>
    <row r="3216" spans="1:10" hidden="1" x14ac:dyDescent="0.25">
      <c r="A3216" t="s">
        <v>9575</v>
      </c>
      <c r="B3216" t="s">
        <v>6053</v>
      </c>
      <c r="C3216" t="s">
        <v>9576</v>
      </c>
      <c r="D3216" t="s">
        <v>83</v>
      </c>
      <c r="E3216">
        <v>0</v>
      </c>
      <c r="F3216">
        <v>0.95</v>
      </c>
      <c r="G3216">
        <v>0.84</v>
      </c>
      <c r="H3216" t="s">
        <v>61</v>
      </c>
      <c r="I3216" t="s">
        <v>759</v>
      </c>
      <c r="J3216" t="s">
        <v>1360</v>
      </c>
    </row>
    <row r="3217" spans="1:10" hidden="1" x14ac:dyDescent="0.25">
      <c r="A3217" t="s">
        <v>9577</v>
      </c>
      <c r="B3217" t="s">
        <v>9578</v>
      </c>
      <c r="C3217" t="s">
        <v>405</v>
      </c>
      <c r="D3217" t="s">
        <v>22</v>
      </c>
      <c r="E3217">
        <v>1</v>
      </c>
      <c r="F3217">
        <v>0.51</v>
      </c>
      <c r="G3217">
        <v>0.46</v>
      </c>
      <c r="H3217" t="s">
        <v>16</v>
      </c>
      <c r="I3217" t="s">
        <v>100</v>
      </c>
      <c r="J3217" t="s">
        <v>929</v>
      </c>
    </row>
    <row r="3218" spans="1:10" hidden="1" x14ac:dyDescent="0.25">
      <c r="A3218" t="s">
        <v>9579</v>
      </c>
      <c r="B3218" t="s">
        <v>9580</v>
      </c>
      <c r="C3218" t="s">
        <v>9581</v>
      </c>
      <c r="D3218" t="s">
        <v>83</v>
      </c>
      <c r="E3218">
        <v>1</v>
      </c>
      <c r="F3218">
        <v>1.46</v>
      </c>
      <c r="G3218">
        <v>1.3</v>
      </c>
      <c r="H3218" t="s">
        <v>94</v>
      </c>
      <c r="I3218" t="s">
        <v>95</v>
      </c>
      <c r="J3218" t="s">
        <v>965</v>
      </c>
    </row>
    <row r="3219" spans="1:10" hidden="1" x14ac:dyDescent="0.25">
      <c r="A3219" t="s">
        <v>9582</v>
      </c>
      <c r="B3219" t="s">
        <v>9583</v>
      </c>
      <c r="C3219" t="s">
        <v>282</v>
      </c>
      <c r="D3219" t="s">
        <v>22</v>
      </c>
      <c r="E3219">
        <v>1</v>
      </c>
      <c r="F3219">
        <v>0.8</v>
      </c>
      <c r="G3219">
        <v>0.71</v>
      </c>
      <c r="H3219" t="s">
        <v>28</v>
      </c>
      <c r="I3219" t="s">
        <v>131</v>
      </c>
      <c r="J3219" t="s">
        <v>802</v>
      </c>
    </row>
    <row r="3220" spans="1:10" hidden="1" x14ac:dyDescent="0.25">
      <c r="A3220" t="s">
        <v>9598</v>
      </c>
      <c r="B3220" t="s">
        <v>9599</v>
      </c>
      <c r="C3220" t="s">
        <v>1038</v>
      </c>
      <c r="D3220" t="s">
        <v>22</v>
      </c>
      <c r="E3220">
        <v>1</v>
      </c>
      <c r="F3220">
        <v>0.77</v>
      </c>
      <c r="G3220">
        <v>0.69</v>
      </c>
      <c r="H3220" t="s">
        <v>66</v>
      </c>
      <c r="I3220" t="s">
        <v>126</v>
      </c>
      <c r="J3220" t="s">
        <v>1816</v>
      </c>
    </row>
    <row r="3221" spans="1:10" hidden="1" x14ac:dyDescent="0.25">
      <c r="A3221" t="s">
        <v>9606</v>
      </c>
      <c r="B3221" t="s">
        <v>9607</v>
      </c>
      <c r="C3221" t="s">
        <v>1499</v>
      </c>
      <c r="D3221" t="s">
        <v>184</v>
      </c>
      <c r="E3221">
        <v>1</v>
      </c>
      <c r="F3221">
        <v>3.73</v>
      </c>
      <c r="G3221">
        <v>3.32</v>
      </c>
      <c r="H3221" t="s">
        <v>61</v>
      </c>
      <c r="I3221" t="s">
        <v>185</v>
      </c>
      <c r="J3221" t="s">
        <v>4045</v>
      </c>
    </row>
    <row r="3222" spans="1:10" hidden="1" x14ac:dyDescent="0.25">
      <c r="A3222" t="s">
        <v>9610</v>
      </c>
      <c r="B3222" t="s">
        <v>9611</v>
      </c>
      <c r="C3222" t="s">
        <v>177</v>
      </c>
      <c r="D3222" t="s">
        <v>22</v>
      </c>
      <c r="E3222">
        <v>1</v>
      </c>
      <c r="F3222">
        <v>0.53</v>
      </c>
      <c r="G3222">
        <v>0.48</v>
      </c>
      <c r="H3222" t="s">
        <v>16</v>
      </c>
      <c r="I3222" t="s">
        <v>135</v>
      </c>
      <c r="J3222" t="s">
        <v>1979</v>
      </c>
    </row>
    <row r="3223" spans="1:10" hidden="1" x14ac:dyDescent="0.25">
      <c r="A3223" t="s">
        <v>9613</v>
      </c>
      <c r="B3223" t="s">
        <v>9614</v>
      </c>
      <c r="C3223" t="s">
        <v>389</v>
      </c>
      <c r="D3223" t="s">
        <v>83</v>
      </c>
      <c r="E3223">
        <v>1</v>
      </c>
      <c r="F3223">
        <v>1.67</v>
      </c>
      <c r="G3223">
        <v>1.48</v>
      </c>
      <c r="H3223" t="s">
        <v>66</v>
      </c>
      <c r="I3223" t="s">
        <v>152</v>
      </c>
      <c r="J3223" t="s">
        <v>170</v>
      </c>
    </row>
    <row r="3224" spans="1:10" hidden="1" x14ac:dyDescent="0.25">
      <c r="A3224" t="s">
        <v>9615</v>
      </c>
      <c r="B3224" t="s">
        <v>9614</v>
      </c>
      <c r="C3224" t="s">
        <v>214</v>
      </c>
      <c r="D3224" t="s">
        <v>22</v>
      </c>
      <c r="E3224">
        <v>1</v>
      </c>
      <c r="F3224">
        <v>0.56000000000000005</v>
      </c>
      <c r="G3224">
        <v>0.5</v>
      </c>
      <c r="H3224" t="s">
        <v>28</v>
      </c>
      <c r="I3224" t="s">
        <v>29</v>
      </c>
      <c r="J3224" t="s">
        <v>1760</v>
      </c>
    </row>
    <row r="3225" spans="1:10" hidden="1" x14ac:dyDescent="0.25">
      <c r="A3225" t="s">
        <v>9616</v>
      </c>
      <c r="B3225" t="s">
        <v>9614</v>
      </c>
      <c r="C3225" t="s">
        <v>177</v>
      </c>
      <c r="D3225" t="s">
        <v>184</v>
      </c>
      <c r="E3225">
        <v>1</v>
      </c>
      <c r="F3225">
        <v>2.63</v>
      </c>
      <c r="G3225">
        <v>2.34</v>
      </c>
      <c r="H3225" t="s">
        <v>16</v>
      </c>
      <c r="I3225" t="s">
        <v>522</v>
      </c>
      <c r="J3225" t="s">
        <v>523</v>
      </c>
    </row>
    <row r="3226" spans="1:10" hidden="1" x14ac:dyDescent="0.25">
      <c r="A3226" t="s">
        <v>9617</v>
      </c>
      <c r="B3226" t="s">
        <v>9614</v>
      </c>
      <c r="C3226" t="s">
        <v>177</v>
      </c>
      <c r="D3226" t="s">
        <v>22</v>
      </c>
      <c r="E3226">
        <v>1</v>
      </c>
      <c r="F3226">
        <v>0.81</v>
      </c>
      <c r="G3226">
        <v>0.72</v>
      </c>
      <c r="H3226" t="s">
        <v>28</v>
      </c>
      <c r="I3226" t="s">
        <v>29</v>
      </c>
      <c r="J3226" t="s">
        <v>1259</v>
      </c>
    </row>
    <row r="3227" spans="1:10" hidden="1" x14ac:dyDescent="0.25">
      <c r="A3227" t="s">
        <v>9618</v>
      </c>
      <c r="B3227" t="s">
        <v>9614</v>
      </c>
      <c r="C3227" t="s">
        <v>71</v>
      </c>
      <c r="D3227" t="s">
        <v>44</v>
      </c>
      <c r="E3227">
        <v>1</v>
      </c>
      <c r="F3227">
        <v>1.9</v>
      </c>
      <c r="G3227">
        <v>1.69</v>
      </c>
      <c r="H3227" t="s">
        <v>94</v>
      </c>
      <c r="I3227" t="s">
        <v>95</v>
      </c>
      <c r="J3227" t="s">
        <v>5968</v>
      </c>
    </row>
    <row r="3228" spans="1:10" hidden="1" x14ac:dyDescent="0.25">
      <c r="A3228" t="s">
        <v>9619</v>
      </c>
      <c r="B3228" t="s">
        <v>9620</v>
      </c>
      <c r="C3228" t="s">
        <v>335</v>
      </c>
      <c r="D3228" t="s">
        <v>83</v>
      </c>
      <c r="E3228">
        <v>1</v>
      </c>
      <c r="F3228">
        <v>1.39</v>
      </c>
      <c r="G3228">
        <v>1.24</v>
      </c>
      <c r="H3228" t="s">
        <v>16</v>
      </c>
      <c r="I3228" t="s">
        <v>135</v>
      </c>
      <c r="J3228" t="s">
        <v>2173</v>
      </c>
    </row>
    <row r="3229" spans="1:10" hidden="1" x14ac:dyDescent="0.25">
      <c r="A3229" t="s">
        <v>9621</v>
      </c>
      <c r="B3229" t="s">
        <v>9622</v>
      </c>
      <c r="C3229" t="s">
        <v>9623</v>
      </c>
      <c r="D3229" t="s">
        <v>83</v>
      </c>
      <c r="E3229">
        <v>1</v>
      </c>
      <c r="F3229">
        <v>1.28</v>
      </c>
      <c r="G3229">
        <v>1.1399999999999999</v>
      </c>
      <c r="H3229" t="s">
        <v>55</v>
      </c>
      <c r="I3229" t="s">
        <v>381</v>
      </c>
      <c r="J3229" t="s">
        <v>9624</v>
      </c>
    </row>
    <row r="3230" spans="1:10" x14ac:dyDescent="0.25">
      <c r="A3230" s="106" t="s">
        <v>9625</v>
      </c>
      <c r="B3230" s="106" t="s">
        <v>9626</v>
      </c>
      <c r="C3230" s="106" t="s">
        <v>1026</v>
      </c>
      <c r="D3230" s="106" t="s">
        <v>22</v>
      </c>
      <c r="E3230" s="106">
        <v>1</v>
      </c>
      <c r="F3230" s="106">
        <v>0.68</v>
      </c>
      <c r="G3230" s="106">
        <v>0.61</v>
      </c>
      <c r="H3230" s="106" t="s">
        <v>72</v>
      </c>
      <c r="I3230" s="106" t="s">
        <v>110</v>
      </c>
      <c r="J3230" s="106" t="s">
        <v>211</v>
      </c>
    </row>
    <row r="3231" spans="1:10" hidden="1" x14ac:dyDescent="0.25">
      <c r="A3231" t="s">
        <v>9629</v>
      </c>
      <c r="B3231" t="s">
        <v>9630</v>
      </c>
      <c r="C3231" t="s">
        <v>409</v>
      </c>
      <c r="D3231" t="s">
        <v>83</v>
      </c>
      <c r="E3231">
        <v>1</v>
      </c>
      <c r="F3231">
        <v>1.6</v>
      </c>
      <c r="G3231">
        <v>1.42</v>
      </c>
      <c r="H3231" t="s">
        <v>105</v>
      </c>
      <c r="I3231" t="s">
        <v>617</v>
      </c>
      <c r="J3231" t="s">
        <v>3331</v>
      </c>
    </row>
    <row r="3232" spans="1:10" hidden="1" x14ac:dyDescent="0.25">
      <c r="A3232" t="s">
        <v>9634</v>
      </c>
      <c r="B3232" t="s">
        <v>9635</v>
      </c>
      <c r="C3232" t="s">
        <v>71</v>
      </c>
      <c r="D3232" t="s">
        <v>22</v>
      </c>
      <c r="E3232">
        <v>1</v>
      </c>
      <c r="F3232">
        <v>0.75</v>
      </c>
      <c r="G3232">
        <v>0.66</v>
      </c>
      <c r="H3232" t="s">
        <v>105</v>
      </c>
      <c r="I3232" t="s">
        <v>147</v>
      </c>
      <c r="J3232" t="s">
        <v>289</v>
      </c>
    </row>
    <row r="3233" spans="1:10" hidden="1" x14ac:dyDescent="0.25">
      <c r="A3233" t="s">
        <v>9636</v>
      </c>
      <c r="B3233" t="s">
        <v>9635</v>
      </c>
      <c r="C3233" t="s">
        <v>125</v>
      </c>
      <c r="D3233" t="s">
        <v>44</v>
      </c>
      <c r="E3233">
        <v>1</v>
      </c>
      <c r="F3233">
        <v>2.4900000000000002</v>
      </c>
      <c r="G3233">
        <v>2.2200000000000002</v>
      </c>
      <c r="H3233" t="s">
        <v>55</v>
      </c>
      <c r="I3233" t="s">
        <v>381</v>
      </c>
      <c r="J3233" t="s">
        <v>9624</v>
      </c>
    </row>
    <row r="3234" spans="1:10" hidden="1" x14ac:dyDescent="0.25">
      <c r="A3234" t="s">
        <v>18640</v>
      </c>
      <c r="B3234" t="s">
        <v>18639</v>
      </c>
      <c r="C3234" t="s">
        <v>285</v>
      </c>
      <c r="D3234" t="s">
        <v>22</v>
      </c>
      <c r="E3234">
        <v>1</v>
      </c>
      <c r="F3234">
        <v>0.59</v>
      </c>
      <c r="G3234">
        <v>0.52</v>
      </c>
      <c r="H3234" t="s">
        <v>94</v>
      </c>
      <c r="I3234" t="s">
        <v>354</v>
      </c>
      <c r="J3234" t="s">
        <v>1007</v>
      </c>
    </row>
    <row r="3235" spans="1:10" hidden="1" x14ac:dyDescent="0.25">
      <c r="A3235" t="s">
        <v>9642</v>
      </c>
      <c r="B3235" t="s">
        <v>9643</v>
      </c>
      <c r="C3235" t="s">
        <v>43</v>
      </c>
      <c r="D3235" t="s">
        <v>184</v>
      </c>
      <c r="E3235">
        <v>0</v>
      </c>
      <c r="F3235">
        <v>2.36</v>
      </c>
      <c r="G3235">
        <v>2.1</v>
      </c>
      <c r="H3235" t="s">
        <v>88</v>
      </c>
      <c r="I3235" t="s">
        <v>1163</v>
      </c>
      <c r="J3235" t="s">
        <v>1810</v>
      </c>
    </row>
    <row r="3236" spans="1:10" hidden="1" x14ac:dyDescent="0.25">
      <c r="A3236" t="s">
        <v>9646</v>
      </c>
      <c r="B3236" t="s">
        <v>9647</v>
      </c>
      <c r="C3236" t="s">
        <v>786</v>
      </c>
      <c r="D3236" t="s">
        <v>83</v>
      </c>
      <c r="E3236">
        <v>0</v>
      </c>
      <c r="F3236">
        <v>0.94</v>
      </c>
      <c r="G3236">
        <v>0.84</v>
      </c>
      <c r="H3236" t="s">
        <v>178</v>
      </c>
      <c r="I3236" t="s">
        <v>1571</v>
      </c>
      <c r="J3236" t="s">
        <v>1572</v>
      </c>
    </row>
    <row r="3237" spans="1:10" hidden="1" x14ac:dyDescent="0.25">
      <c r="A3237" t="s">
        <v>9650</v>
      </c>
      <c r="B3237" t="s">
        <v>9651</v>
      </c>
      <c r="C3237" t="s">
        <v>1536</v>
      </c>
      <c r="D3237" t="s">
        <v>83</v>
      </c>
      <c r="E3237">
        <v>0</v>
      </c>
      <c r="F3237">
        <v>0.92</v>
      </c>
      <c r="G3237">
        <v>0.82</v>
      </c>
      <c r="H3237" t="s">
        <v>66</v>
      </c>
      <c r="I3237" t="s">
        <v>152</v>
      </c>
      <c r="J3237" t="s">
        <v>153</v>
      </c>
    </row>
    <row r="3238" spans="1:10" hidden="1" x14ac:dyDescent="0.25">
      <c r="A3238" t="s">
        <v>9656</v>
      </c>
      <c r="B3238" t="s">
        <v>9657</v>
      </c>
      <c r="C3238" t="s">
        <v>832</v>
      </c>
      <c r="D3238" t="s">
        <v>22</v>
      </c>
      <c r="E3238">
        <v>1</v>
      </c>
      <c r="F3238">
        <v>0.94</v>
      </c>
      <c r="G3238">
        <v>0.84</v>
      </c>
      <c r="H3238" t="s">
        <v>94</v>
      </c>
      <c r="I3238" t="s">
        <v>95</v>
      </c>
      <c r="J3238" t="s">
        <v>740</v>
      </c>
    </row>
    <row r="3239" spans="1:10" hidden="1" x14ac:dyDescent="0.25">
      <c r="A3239" t="s">
        <v>9658</v>
      </c>
      <c r="B3239" t="s">
        <v>9657</v>
      </c>
      <c r="C3239" t="s">
        <v>832</v>
      </c>
      <c r="D3239" t="s">
        <v>22</v>
      </c>
      <c r="E3239">
        <v>1</v>
      </c>
      <c r="F3239">
        <v>0.76</v>
      </c>
      <c r="G3239">
        <v>0.68</v>
      </c>
      <c r="H3239" t="s">
        <v>28</v>
      </c>
      <c r="I3239" t="s">
        <v>906</v>
      </c>
      <c r="J3239" t="s">
        <v>1019</v>
      </c>
    </row>
    <row r="3240" spans="1:10" hidden="1" x14ac:dyDescent="0.25">
      <c r="A3240" t="s">
        <v>18638</v>
      </c>
      <c r="B3240" t="s">
        <v>18637</v>
      </c>
      <c r="C3240" t="s">
        <v>156</v>
      </c>
      <c r="D3240" t="s">
        <v>22</v>
      </c>
      <c r="E3240">
        <v>1</v>
      </c>
      <c r="F3240">
        <v>0.77</v>
      </c>
      <c r="G3240">
        <v>0.68</v>
      </c>
      <c r="H3240" t="s">
        <v>72</v>
      </c>
      <c r="I3240" t="s">
        <v>165</v>
      </c>
      <c r="J3240" t="s">
        <v>166</v>
      </c>
    </row>
    <row r="3241" spans="1:10" hidden="1" x14ac:dyDescent="0.25">
      <c r="A3241" t="s">
        <v>9662</v>
      </c>
      <c r="B3241" t="s">
        <v>9663</v>
      </c>
      <c r="C3241" t="s">
        <v>405</v>
      </c>
      <c r="D3241" t="s">
        <v>22</v>
      </c>
      <c r="E3241">
        <v>1</v>
      </c>
      <c r="F3241">
        <v>0.98</v>
      </c>
      <c r="G3241">
        <v>0.87</v>
      </c>
      <c r="H3241" t="s">
        <v>55</v>
      </c>
      <c r="I3241" t="s">
        <v>543</v>
      </c>
      <c r="J3241" t="s">
        <v>544</v>
      </c>
    </row>
    <row r="3242" spans="1:10" hidden="1" x14ac:dyDescent="0.25">
      <c r="A3242" t="s">
        <v>18636</v>
      </c>
      <c r="B3242" t="s">
        <v>5203</v>
      </c>
      <c r="C3242" t="s">
        <v>169</v>
      </c>
      <c r="D3242" t="s">
        <v>44</v>
      </c>
      <c r="E3242">
        <v>1</v>
      </c>
      <c r="F3242">
        <v>1.83</v>
      </c>
      <c r="G3242">
        <v>1.63</v>
      </c>
      <c r="H3242" t="s">
        <v>94</v>
      </c>
      <c r="I3242" t="s">
        <v>2209</v>
      </c>
      <c r="J3242" t="s">
        <v>2210</v>
      </c>
    </row>
    <row r="3243" spans="1:10" hidden="1" x14ac:dyDescent="0.25">
      <c r="A3243" t="s">
        <v>9664</v>
      </c>
      <c r="B3243" t="s">
        <v>9665</v>
      </c>
      <c r="C3243" t="s">
        <v>283</v>
      </c>
      <c r="D3243" t="s">
        <v>83</v>
      </c>
      <c r="E3243">
        <v>0</v>
      </c>
      <c r="F3243">
        <v>0.82</v>
      </c>
      <c r="G3243">
        <v>0.73</v>
      </c>
      <c r="H3243" t="s">
        <v>55</v>
      </c>
      <c r="I3243" t="s">
        <v>565</v>
      </c>
      <c r="J3243" t="s">
        <v>716</v>
      </c>
    </row>
    <row r="3244" spans="1:10" hidden="1" x14ac:dyDescent="0.25">
      <c r="A3244" t="s">
        <v>9667</v>
      </c>
      <c r="B3244" t="s">
        <v>9665</v>
      </c>
      <c r="C3244" t="s">
        <v>183</v>
      </c>
      <c r="D3244" t="s">
        <v>184</v>
      </c>
      <c r="E3244">
        <v>1</v>
      </c>
      <c r="F3244">
        <v>3.39</v>
      </c>
      <c r="G3244">
        <v>3.01</v>
      </c>
      <c r="H3244" t="s">
        <v>55</v>
      </c>
      <c r="I3244" t="s">
        <v>565</v>
      </c>
      <c r="J3244" t="s">
        <v>716</v>
      </c>
    </row>
    <row r="3245" spans="1:10" hidden="1" x14ac:dyDescent="0.25">
      <c r="A3245" t="s">
        <v>9668</v>
      </c>
      <c r="B3245" t="s">
        <v>9669</v>
      </c>
      <c r="C3245" t="s">
        <v>1010</v>
      </c>
      <c r="D3245" t="s">
        <v>184</v>
      </c>
      <c r="E3245">
        <v>1</v>
      </c>
      <c r="F3245">
        <v>3.17</v>
      </c>
      <c r="G3245">
        <v>2.82</v>
      </c>
      <c r="H3245" t="s">
        <v>28</v>
      </c>
      <c r="I3245" t="s">
        <v>131</v>
      </c>
      <c r="J3245" t="s">
        <v>132</v>
      </c>
    </row>
    <row r="3246" spans="1:10" hidden="1" x14ac:dyDescent="0.25">
      <c r="A3246" t="s">
        <v>9670</v>
      </c>
      <c r="B3246" t="s">
        <v>9671</v>
      </c>
      <c r="C3246" t="s">
        <v>221</v>
      </c>
      <c r="D3246" t="s">
        <v>83</v>
      </c>
      <c r="E3246">
        <v>1</v>
      </c>
      <c r="F3246">
        <v>1.18</v>
      </c>
      <c r="G3246">
        <v>1.05</v>
      </c>
      <c r="H3246" t="s">
        <v>55</v>
      </c>
      <c r="I3246" t="s">
        <v>765</v>
      </c>
      <c r="J3246" t="s">
        <v>766</v>
      </c>
    </row>
    <row r="3247" spans="1:10" hidden="1" x14ac:dyDescent="0.25">
      <c r="A3247" t="s">
        <v>9674</v>
      </c>
      <c r="B3247" t="s">
        <v>288</v>
      </c>
      <c r="C3247" t="s">
        <v>139</v>
      </c>
      <c r="D3247" t="s">
        <v>83</v>
      </c>
      <c r="E3247">
        <v>1</v>
      </c>
      <c r="F3247">
        <v>1.48</v>
      </c>
      <c r="G3247">
        <v>1.32</v>
      </c>
      <c r="H3247" t="s">
        <v>88</v>
      </c>
      <c r="I3247" t="s">
        <v>89</v>
      </c>
      <c r="J3247" t="s">
        <v>6491</v>
      </c>
    </row>
    <row r="3248" spans="1:10" hidden="1" x14ac:dyDescent="0.25">
      <c r="A3248" t="s">
        <v>9675</v>
      </c>
      <c r="B3248" t="s">
        <v>288</v>
      </c>
      <c r="C3248" t="s">
        <v>597</v>
      </c>
      <c r="D3248" t="s">
        <v>44</v>
      </c>
      <c r="E3248">
        <v>1</v>
      </c>
      <c r="F3248">
        <v>1.78</v>
      </c>
      <c r="G3248">
        <v>1.59</v>
      </c>
      <c r="H3248" t="s">
        <v>72</v>
      </c>
      <c r="I3248" t="s">
        <v>73</v>
      </c>
      <c r="J3248" t="s">
        <v>1001</v>
      </c>
    </row>
    <row r="3249" spans="1:10" hidden="1" x14ac:dyDescent="0.25">
      <c r="A3249" t="s">
        <v>9676</v>
      </c>
      <c r="B3249" t="s">
        <v>9677</v>
      </c>
      <c r="C3249" t="s">
        <v>562</v>
      </c>
      <c r="D3249" t="s">
        <v>638</v>
      </c>
      <c r="E3249">
        <v>1</v>
      </c>
      <c r="F3249">
        <v>7.32</v>
      </c>
      <c r="G3249">
        <v>6.52</v>
      </c>
      <c r="H3249" t="s">
        <v>66</v>
      </c>
      <c r="I3249" t="s">
        <v>437</v>
      </c>
      <c r="J3249" t="s">
        <v>605</v>
      </c>
    </row>
    <row r="3250" spans="1:10" hidden="1" x14ac:dyDescent="0.25">
      <c r="A3250" t="s">
        <v>9679</v>
      </c>
      <c r="B3250" t="s">
        <v>9677</v>
      </c>
      <c r="C3250" t="s">
        <v>87</v>
      </c>
      <c r="D3250" t="s">
        <v>22</v>
      </c>
      <c r="E3250">
        <v>1</v>
      </c>
      <c r="F3250">
        <v>0.37</v>
      </c>
      <c r="G3250">
        <v>0.33</v>
      </c>
      <c r="H3250" t="s">
        <v>55</v>
      </c>
      <c r="I3250" t="s">
        <v>381</v>
      </c>
      <c r="J3250" t="s">
        <v>3450</v>
      </c>
    </row>
    <row r="3251" spans="1:10" hidden="1" x14ac:dyDescent="0.25">
      <c r="A3251" t="s">
        <v>9681</v>
      </c>
      <c r="B3251" t="s">
        <v>9682</v>
      </c>
      <c r="C3251" t="s">
        <v>104</v>
      </c>
      <c r="D3251" t="s">
        <v>22</v>
      </c>
      <c r="E3251">
        <v>1</v>
      </c>
      <c r="F3251">
        <v>0.85</v>
      </c>
      <c r="G3251">
        <v>0.75</v>
      </c>
      <c r="H3251" t="s">
        <v>55</v>
      </c>
      <c r="I3251" t="s">
        <v>276</v>
      </c>
      <c r="J3251" t="s">
        <v>1256</v>
      </c>
    </row>
    <row r="3252" spans="1:10" hidden="1" x14ac:dyDescent="0.25">
      <c r="A3252" t="s">
        <v>9683</v>
      </c>
      <c r="B3252" t="s">
        <v>9684</v>
      </c>
      <c r="C3252" t="s">
        <v>221</v>
      </c>
      <c r="D3252" t="s">
        <v>83</v>
      </c>
      <c r="E3252">
        <v>1</v>
      </c>
      <c r="F3252">
        <v>1.37</v>
      </c>
      <c r="G3252">
        <v>1.22</v>
      </c>
      <c r="H3252" t="s">
        <v>55</v>
      </c>
      <c r="I3252" t="s">
        <v>381</v>
      </c>
      <c r="J3252" t="s">
        <v>430</v>
      </c>
    </row>
    <row r="3253" spans="1:10" hidden="1" x14ac:dyDescent="0.25">
      <c r="A3253" t="s">
        <v>9685</v>
      </c>
      <c r="B3253" t="s">
        <v>9684</v>
      </c>
      <c r="C3253" t="s">
        <v>405</v>
      </c>
      <c r="D3253" t="s">
        <v>22</v>
      </c>
      <c r="E3253">
        <v>1</v>
      </c>
      <c r="F3253">
        <v>0.74</v>
      </c>
      <c r="G3253">
        <v>0.66</v>
      </c>
      <c r="H3253" t="s">
        <v>88</v>
      </c>
      <c r="I3253" t="s">
        <v>1163</v>
      </c>
      <c r="J3253" t="s">
        <v>1164</v>
      </c>
    </row>
    <row r="3254" spans="1:10" hidden="1" x14ac:dyDescent="0.25">
      <c r="A3254" t="s">
        <v>9688</v>
      </c>
      <c r="B3254" t="s">
        <v>9689</v>
      </c>
      <c r="C3254" t="s">
        <v>1439</v>
      </c>
      <c r="D3254" t="s">
        <v>83</v>
      </c>
      <c r="E3254">
        <v>1</v>
      </c>
      <c r="F3254">
        <v>1.29</v>
      </c>
      <c r="G3254">
        <v>1.1399999999999999</v>
      </c>
      <c r="H3254" t="s">
        <v>88</v>
      </c>
      <c r="I3254" t="s">
        <v>704</v>
      </c>
      <c r="J3254" t="s">
        <v>705</v>
      </c>
    </row>
    <row r="3255" spans="1:10" hidden="1" x14ac:dyDescent="0.25">
      <c r="A3255" t="s">
        <v>18635</v>
      </c>
      <c r="B3255" t="s">
        <v>9691</v>
      </c>
      <c r="C3255" t="s">
        <v>448</v>
      </c>
      <c r="D3255" t="s">
        <v>83</v>
      </c>
      <c r="E3255">
        <v>1</v>
      </c>
      <c r="F3255">
        <v>1.1000000000000001</v>
      </c>
      <c r="G3255">
        <v>0.98</v>
      </c>
      <c r="H3255" t="s">
        <v>88</v>
      </c>
      <c r="I3255" t="s">
        <v>498</v>
      </c>
      <c r="J3255" t="s">
        <v>1248</v>
      </c>
    </row>
    <row r="3256" spans="1:10" hidden="1" x14ac:dyDescent="0.25">
      <c r="A3256" t="s">
        <v>9690</v>
      </c>
      <c r="B3256" t="s">
        <v>9691</v>
      </c>
      <c r="C3256" t="s">
        <v>451</v>
      </c>
      <c r="D3256" t="s">
        <v>22</v>
      </c>
      <c r="E3256">
        <v>1</v>
      </c>
      <c r="F3256">
        <v>0.66</v>
      </c>
      <c r="G3256">
        <v>0.59</v>
      </c>
      <c r="H3256" t="s">
        <v>94</v>
      </c>
      <c r="I3256" t="s">
        <v>2294</v>
      </c>
      <c r="J3256" t="s">
        <v>2500</v>
      </c>
    </row>
    <row r="3257" spans="1:10" hidden="1" x14ac:dyDescent="0.25">
      <c r="A3257" t="s">
        <v>9692</v>
      </c>
      <c r="B3257" t="s">
        <v>9693</v>
      </c>
      <c r="C3257" t="s">
        <v>389</v>
      </c>
      <c r="D3257" t="s">
        <v>22</v>
      </c>
      <c r="E3257">
        <v>1</v>
      </c>
      <c r="F3257">
        <v>0.56999999999999995</v>
      </c>
      <c r="G3257">
        <v>0.5</v>
      </c>
      <c r="H3257" t="s">
        <v>55</v>
      </c>
      <c r="I3257" t="s">
        <v>543</v>
      </c>
      <c r="J3257" t="s">
        <v>3103</v>
      </c>
    </row>
    <row r="3258" spans="1:10" hidden="1" x14ac:dyDescent="0.25">
      <c r="A3258" t="s">
        <v>9694</v>
      </c>
      <c r="B3258" t="s">
        <v>9695</v>
      </c>
      <c r="C3258" t="s">
        <v>164</v>
      </c>
      <c r="D3258" t="s">
        <v>44</v>
      </c>
      <c r="E3258">
        <v>1</v>
      </c>
      <c r="F3258">
        <v>1.88</v>
      </c>
      <c r="G3258">
        <v>1.68</v>
      </c>
      <c r="H3258" t="s">
        <v>105</v>
      </c>
      <c r="I3258" t="s">
        <v>106</v>
      </c>
      <c r="J3258" t="s">
        <v>2089</v>
      </c>
    </row>
    <row r="3259" spans="1:10" hidden="1" x14ac:dyDescent="0.25">
      <c r="A3259" t="s">
        <v>9696</v>
      </c>
      <c r="B3259" t="s">
        <v>9697</v>
      </c>
      <c r="C3259" t="s">
        <v>513</v>
      </c>
      <c r="D3259" t="s">
        <v>44</v>
      </c>
      <c r="E3259">
        <v>1</v>
      </c>
      <c r="F3259">
        <v>2.35</v>
      </c>
      <c r="G3259">
        <v>2.09</v>
      </c>
      <c r="H3259" t="s">
        <v>55</v>
      </c>
      <c r="I3259" t="s">
        <v>543</v>
      </c>
      <c r="J3259" t="s">
        <v>3103</v>
      </c>
    </row>
    <row r="3260" spans="1:10" hidden="1" x14ac:dyDescent="0.25">
      <c r="A3260" t="s">
        <v>9698</v>
      </c>
      <c r="B3260" t="s">
        <v>9699</v>
      </c>
      <c r="C3260" t="s">
        <v>516</v>
      </c>
      <c r="D3260" t="s">
        <v>83</v>
      </c>
      <c r="E3260">
        <v>1</v>
      </c>
      <c r="F3260">
        <v>1.06</v>
      </c>
      <c r="G3260">
        <v>0.94</v>
      </c>
      <c r="H3260" t="s">
        <v>66</v>
      </c>
      <c r="I3260" t="s">
        <v>445</v>
      </c>
      <c r="J3260" t="s">
        <v>1048</v>
      </c>
    </row>
    <row r="3261" spans="1:10" hidden="1" x14ac:dyDescent="0.25">
      <c r="A3261" t="s">
        <v>9700</v>
      </c>
      <c r="B3261" t="s">
        <v>9701</v>
      </c>
      <c r="C3261" t="s">
        <v>380</v>
      </c>
      <c r="D3261" t="s">
        <v>22</v>
      </c>
      <c r="E3261">
        <v>1</v>
      </c>
      <c r="F3261">
        <v>0.91</v>
      </c>
      <c r="G3261">
        <v>0.81</v>
      </c>
      <c r="H3261" t="s">
        <v>34</v>
      </c>
      <c r="I3261" t="s">
        <v>35</v>
      </c>
      <c r="J3261" t="s">
        <v>9702</v>
      </c>
    </row>
    <row r="3262" spans="1:10" hidden="1" x14ac:dyDescent="0.25">
      <c r="A3262" t="s">
        <v>9710</v>
      </c>
      <c r="B3262" t="s">
        <v>9711</v>
      </c>
      <c r="C3262" t="s">
        <v>6228</v>
      </c>
      <c r="D3262" t="s">
        <v>83</v>
      </c>
      <c r="E3262">
        <v>0</v>
      </c>
      <c r="F3262">
        <v>0.9</v>
      </c>
      <c r="G3262">
        <v>0.8</v>
      </c>
      <c r="H3262" t="s">
        <v>55</v>
      </c>
      <c r="I3262" t="s">
        <v>456</v>
      </c>
      <c r="J3262" t="s">
        <v>8652</v>
      </c>
    </row>
    <row r="3263" spans="1:10" hidden="1" x14ac:dyDescent="0.25">
      <c r="A3263" t="s">
        <v>9717</v>
      </c>
      <c r="B3263" t="s">
        <v>9718</v>
      </c>
      <c r="C3263" t="s">
        <v>9719</v>
      </c>
      <c r="D3263" t="s">
        <v>44</v>
      </c>
      <c r="E3263">
        <v>0</v>
      </c>
      <c r="F3263">
        <v>0.97</v>
      </c>
      <c r="G3263">
        <v>0.86</v>
      </c>
      <c r="H3263" t="s">
        <v>61</v>
      </c>
      <c r="I3263" t="s">
        <v>122</v>
      </c>
      <c r="J3263" t="s">
        <v>829</v>
      </c>
    </row>
    <row r="3264" spans="1:10" hidden="1" x14ac:dyDescent="0.25">
      <c r="A3264" t="s">
        <v>9724</v>
      </c>
      <c r="B3264" t="s">
        <v>9723</v>
      </c>
      <c r="C3264" t="s">
        <v>828</v>
      </c>
      <c r="D3264" t="s">
        <v>22</v>
      </c>
      <c r="E3264">
        <v>1</v>
      </c>
      <c r="F3264">
        <v>0.76</v>
      </c>
      <c r="G3264">
        <v>0.68</v>
      </c>
      <c r="H3264" t="s">
        <v>61</v>
      </c>
      <c r="I3264" t="s">
        <v>185</v>
      </c>
      <c r="J3264" t="s">
        <v>5160</v>
      </c>
    </row>
    <row r="3265" spans="1:10" hidden="1" x14ac:dyDescent="0.25">
      <c r="A3265" t="s">
        <v>9727</v>
      </c>
      <c r="B3265" t="s">
        <v>9728</v>
      </c>
      <c r="C3265" t="s">
        <v>2035</v>
      </c>
      <c r="D3265" t="s">
        <v>83</v>
      </c>
      <c r="E3265">
        <v>1</v>
      </c>
      <c r="F3265">
        <v>1.2</v>
      </c>
      <c r="G3265">
        <v>1.06</v>
      </c>
      <c r="H3265" t="s">
        <v>34</v>
      </c>
      <c r="I3265" t="s">
        <v>1155</v>
      </c>
      <c r="J3265" t="s">
        <v>1382</v>
      </c>
    </row>
    <row r="3266" spans="1:10" hidden="1" x14ac:dyDescent="0.25">
      <c r="A3266" t="s">
        <v>9731</v>
      </c>
      <c r="B3266" t="s">
        <v>9732</v>
      </c>
      <c r="C3266" t="s">
        <v>425</v>
      </c>
      <c r="D3266" t="s">
        <v>83</v>
      </c>
      <c r="E3266">
        <v>1</v>
      </c>
      <c r="F3266">
        <v>1.1000000000000001</v>
      </c>
      <c r="G3266">
        <v>0.98</v>
      </c>
      <c r="H3266" t="s">
        <v>55</v>
      </c>
      <c r="I3266" t="s">
        <v>238</v>
      </c>
      <c r="J3266" t="s">
        <v>519</v>
      </c>
    </row>
    <row r="3267" spans="1:10" hidden="1" x14ac:dyDescent="0.25">
      <c r="A3267" t="s">
        <v>9733</v>
      </c>
      <c r="B3267" t="s">
        <v>9734</v>
      </c>
      <c r="C3267" t="s">
        <v>1439</v>
      </c>
      <c r="D3267" t="s">
        <v>22</v>
      </c>
      <c r="E3267">
        <v>1</v>
      </c>
      <c r="F3267">
        <v>0.41</v>
      </c>
      <c r="G3267">
        <v>0.37</v>
      </c>
      <c r="H3267" t="s">
        <v>61</v>
      </c>
      <c r="I3267" t="s">
        <v>185</v>
      </c>
      <c r="J3267" t="s">
        <v>5160</v>
      </c>
    </row>
    <row r="3268" spans="1:10" hidden="1" x14ac:dyDescent="0.25">
      <c r="A3268" t="s">
        <v>9735</v>
      </c>
      <c r="B3268" t="s">
        <v>9736</v>
      </c>
      <c r="C3268" t="s">
        <v>556</v>
      </c>
      <c r="D3268" t="s">
        <v>83</v>
      </c>
      <c r="E3268">
        <v>1</v>
      </c>
      <c r="F3268">
        <v>1.58</v>
      </c>
      <c r="G3268">
        <v>1.41</v>
      </c>
      <c r="H3268" t="s">
        <v>34</v>
      </c>
      <c r="I3268" t="s">
        <v>1155</v>
      </c>
      <c r="J3268" t="s">
        <v>1382</v>
      </c>
    </row>
    <row r="3269" spans="1:10" hidden="1" x14ac:dyDescent="0.25">
      <c r="A3269" t="s">
        <v>18634</v>
      </c>
      <c r="B3269" t="s">
        <v>18633</v>
      </c>
      <c r="C3269" t="s">
        <v>516</v>
      </c>
      <c r="D3269" t="s">
        <v>22</v>
      </c>
      <c r="E3269">
        <v>1</v>
      </c>
      <c r="F3269">
        <v>0.91</v>
      </c>
      <c r="G3269">
        <v>0.81</v>
      </c>
      <c r="H3269" t="s">
        <v>66</v>
      </c>
      <c r="I3269" t="s">
        <v>437</v>
      </c>
      <c r="J3269" t="s">
        <v>1244</v>
      </c>
    </row>
    <row r="3270" spans="1:10" hidden="1" x14ac:dyDescent="0.25">
      <c r="A3270" t="s">
        <v>9739</v>
      </c>
      <c r="B3270" t="s">
        <v>9740</v>
      </c>
      <c r="C3270" t="s">
        <v>285</v>
      </c>
      <c r="D3270" t="s">
        <v>22</v>
      </c>
      <c r="E3270">
        <v>1</v>
      </c>
      <c r="F3270">
        <v>0.99</v>
      </c>
      <c r="G3270">
        <v>0.88</v>
      </c>
      <c r="H3270" t="s">
        <v>16</v>
      </c>
      <c r="I3270" t="s">
        <v>100</v>
      </c>
      <c r="J3270" t="s">
        <v>2546</v>
      </c>
    </row>
    <row r="3271" spans="1:10" hidden="1" x14ac:dyDescent="0.25">
      <c r="A3271" t="s">
        <v>9741</v>
      </c>
      <c r="B3271" t="s">
        <v>9742</v>
      </c>
      <c r="C3271" t="s">
        <v>346</v>
      </c>
      <c r="D3271" t="s">
        <v>44</v>
      </c>
      <c r="E3271">
        <v>1</v>
      </c>
      <c r="F3271">
        <v>1.89</v>
      </c>
      <c r="G3271">
        <v>1.68</v>
      </c>
      <c r="H3271" t="s">
        <v>66</v>
      </c>
      <c r="I3271" t="s">
        <v>126</v>
      </c>
      <c r="J3271" t="s">
        <v>301</v>
      </c>
    </row>
    <row r="3272" spans="1:10" hidden="1" x14ac:dyDescent="0.25">
      <c r="A3272" t="s">
        <v>9743</v>
      </c>
      <c r="B3272" t="s">
        <v>9744</v>
      </c>
      <c r="C3272" t="s">
        <v>234</v>
      </c>
      <c r="D3272" t="s">
        <v>184</v>
      </c>
      <c r="E3272">
        <v>1</v>
      </c>
      <c r="F3272">
        <v>3.56</v>
      </c>
      <c r="G3272">
        <v>3.17</v>
      </c>
      <c r="H3272" t="s">
        <v>61</v>
      </c>
      <c r="I3272" t="s">
        <v>62</v>
      </c>
      <c r="J3272" t="s">
        <v>63</v>
      </c>
    </row>
    <row r="3273" spans="1:10" hidden="1" x14ac:dyDescent="0.25">
      <c r="A3273" t="s">
        <v>9746</v>
      </c>
      <c r="B3273" t="s">
        <v>9744</v>
      </c>
      <c r="C3273" t="s">
        <v>1038</v>
      </c>
      <c r="D3273" t="s">
        <v>44</v>
      </c>
      <c r="E3273">
        <v>1</v>
      </c>
      <c r="F3273">
        <v>2.17</v>
      </c>
      <c r="G3273">
        <v>1.93</v>
      </c>
      <c r="H3273" t="s">
        <v>16</v>
      </c>
      <c r="I3273" t="s">
        <v>100</v>
      </c>
      <c r="J3273" t="s">
        <v>748</v>
      </c>
    </row>
    <row r="3274" spans="1:10" hidden="1" x14ac:dyDescent="0.25">
      <c r="A3274" t="s">
        <v>9747</v>
      </c>
      <c r="B3274" t="s">
        <v>9744</v>
      </c>
      <c r="C3274" t="s">
        <v>164</v>
      </c>
      <c r="D3274" t="s">
        <v>83</v>
      </c>
      <c r="E3274">
        <v>1</v>
      </c>
      <c r="F3274">
        <v>1.2</v>
      </c>
      <c r="G3274">
        <v>1.07</v>
      </c>
      <c r="H3274" t="s">
        <v>61</v>
      </c>
      <c r="I3274" t="s">
        <v>62</v>
      </c>
      <c r="J3274" t="s">
        <v>650</v>
      </c>
    </row>
    <row r="3275" spans="1:10" hidden="1" x14ac:dyDescent="0.25">
      <c r="A3275" t="s">
        <v>9748</v>
      </c>
      <c r="B3275" t="s">
        <v>9749</v>
      </c>
      <c r="C3275" t="s">
        <v>173</v>
      </c>
      <c r="D3275" t="s">
        <v>22</v>
      </c>
      <c r="E3275">
        <v>1</v>
      </c>
      <c r="F3275">
        <v>0.77</v>
      </c>
      <c r="G3275">
        <v>0.69</v>
      </c>
      <c r="H3275" t="s">
        <v>34</v>
      </c>
      <c r="I3275" t="s">
        <v>1155</v>
      </c>
      <c r="J3275" t="s">
        <v>9750</v>
      </c>
    </row>
    <row r="3276" spans="1:10" hidden="1" x14ac:dyDescent="0.25">
      <c r="A3276" t="s">
        <v>18632</v>
      </c>
      <c r="B3276" t="s">
        <v>18631</v>
      </c>
      <c r="C3276" t="s">
        <v>346</v>
      </c>
      <c r="D3276" t="s">
        <v>83</v>
      </c>
      <c r="E3276">
        <v>1</v>
      </c>
      <c r="F3276">
        <v>1</v>
      </c>
      <c r="G3276">
        <v>0.89</v>
      </c>
      <c r="H3276" t="s">
        <v>66</v>
      </c>
      <c r="I3276" t="s">
        <v>342</v>
      </c>
      <c r="J3276" t="s">
        <v>2819</v>
      </c>
    </row>
    <row r="3277" spans="1:10" hidden="1" x14ac:dyDescent="0.25">
      <c r="A3277" t="s">
        <v>9755</v>
      </c>
      <c r="B3277" t="s">
        <v>9756</v>
      </c>
      <c r="C3277" t="s">
        <v>139</v>
      </c>
      <c r="D3277" t="s">
        <v>83</v>
      </c>
      <c r="E3277">
        <v>1</v>
      </c>
      <c r="F3277">
        <v>1.24</v>
      </c>
      <c r="G3277">
        <v>1.1000000000000001</v>
      </c>
      <c r="H3277" t="s">
        <v>34</v>
      </c>
      <c r="I3277" t="s">
        <v>509</v>
      </c>
      <c r="J3277" t="s">
        <v>823</v>
      </c>
    </row>
    <row r="3278" spans="1:10" hidden="1" x14ac:dyDescent="0.25">
      <c r="A3278" t="s">
        <v>9757</v>
      </c>
      <c r="B3278" t="s">
        <v>9758</v>
      </c>
      <c r="C3278" t="s">
        <v>104</v>
      </c>
      <c r="D3278" t="s">
        <v>83</v>
      </c>
      <c r="E3278">
        <v>1</v>
      </c>
      <c r="F3278">
        <v>1.18</v>
      </c>
      <c r="G3278">
        <v>1.05</v>
      </c>
      <c r="H3278" t="s">
        <v>28</v>
      </c>
      <c r="I3278" t="s">
        <v>29</v>
      </c>
      <c r="J3278" t="s">
        <v>84</v>
      </c>
    </row>
    <row r="3279" spans="1:10" hidden="1" x14ac:dyDescent="0.25">
      <c r="A3279" t="s">
        <v>9759</v>
      </c>
      <c r="B3279" t="s">
        <v>9760</v>
      </c>
      <c r="C3279" t="s">
        <v>139</v>
      </c>
      <c r="D3279" t="s">
        <v>44</v>
      </c>
      <c r="E3279">
        <v>1</v>
      </c>
      <c r="F3279">
        <v>2.34</v>
      </c>
      <c r="G3279">
        <v>2.08</v>
      </c>
      <c r="H3279" t="s">
        <v>66</v>
      </c>
      <c r="I3279" t="s">
        <v>2098</v>
      </c>
      <c r="J3279" t="s">
        <v>2099</v>
      </c>
    </row>
    <row r="3280" spans="1:10" hidden="1" x14ac:dyDescent="0.25">
      <c r="A3280" t="s">
        <v>9761</v>
      </c>
      <c r="B3280" t="s">
        <v>9762</v>
      </c>
      <c r="C3280" t="s">
        <v>493</v>
      </c>
      <c r="D3280" t="s">
        <v>22</v>
      </c>
      <c r="E3280">
        <v>1</v>
      </c>
      <c r="F3280">
        <v>0.7</v>
      </c>
      <c r="G3280">
        <v>0.62</v>
      </c>
      <c r="H3280" t="s">
        <v>88</v>
      </c>
      <c r="I3280" t="s">
        <v>704</v>
      </c>
      <c r="J3280" t="s">
        <v>1864</v>
      </c>
    </row>
    <row r="3281" spans="1:10" hidden="1" x14ac:dyDescent="0.25">
      <c r="A3281" t="s">
        <v>9774</v>
      </c>
      <c r="B3281" t="s">
        <v>9775</v>
      </c>
      <c r="C3281" t="s">
        <v>87</v>
      </c>
      <c r="D3281" t="s">
        <v>22</v>
      </c>
      <c r="E3281">
        <v>1</v>
      </c>
      <c r="F3281">
        <v>0.78</v>
      </c>
      <c r="G3281">
        <v>0.69</v>
      </c>
      <c r="H3281" t="s">
        <v>61</v>
      </c>
      <c r="I3281" t="s">
        <v>62</v>
      </c>
      <c r="J3281" t="s">
        <v>1856</v>
      </c>
    </row>
    <row r="3282" spans="1:10" hidden="1" x14ac:dyDescent="0.25">
      <c r="A3282" t="s">
        <v>9776</v>
      </c>
      <c r="B3282" t="s">
        <v>9777</v>
      </c>
      <c r="C3282" t="s">
        <v>493</v>
      </c>
      <c r="D3282" t="s">
        <v>22</v>
      </c>
      <c r="E3282">
        <v>1</v>
      </c>
      <c r="F3282">
        <v>0.95</v>
      </c>
      <c r="G3282">
        <v>0.85</v>
      </c>
      <c r="H3282" t="s">
        <v>49</v>
      </c>
      <c r="I3282" t="s">
        <v>118</v>
      </c>
      <c r="J3282" t="s">
        <v>350</v>
      </c>
    </row>
    <row r="3283" spans="1:10" hidden="1" x14ac:dyDescent="0.25">
      <c r="A3283" t="s">
        <v>9778</v>
      </c>
      <c r="B3283" t="s">
        <v>9779</v>
      </c>
      <c r="C3283" t="s">
        <v>258</v>
      </c>
      <c r="D3283" t="s">
        <v>22</v>
      </c>
      <c r="E3283">
        <v>1</v>
      </c>
      <c r="F3283">
        <v>0.7</v>
      </c>
      <c r="G3283">
        <v>0.62</v>
      </c>
      <c r="H3283" t="s">
        <v>88</v>
      </c>
      <c r="I3283" t="s">
        <v>415</v>
      </c>
      <c r="J3283" t="s">
        <v>416</v>
      </c>
    </row>
    <row r="3284" spans="1:10" hidden="1" x14ac:dyDescent="0.25">
      <c r="A3284" t="s">
        <v>9782</v>
      </c>
      <c r="B3284" t="s">
        <v>405</v>
      </c>
      <c r="C3284" t="s">
        <v>335</v>
      </c>
      <c r="D3284" t="s">
        <v>44</v>
      </c>
      <c r="E3284">
        <v>0</v>
      </c>
      <c r="F3284">
        <v>1.59</v>
      </c>
      <c r="G3284">
        <v>1.41</v>
      </c>
      <c r="H3284" t="s">
        <v>66</v>
      </c>
      <c r="I3284" t="s">
        <v>67</v>
      </c>
      <c r="J3284" t="s">
        <v>291</v>
      </c>
    </row>
    <row r="3285" spans="1:10" hidden="1" x14ac:dyDescent="0.25">
      <c r="A3285" t="s">
        <v>9783</v>
      </c>
      <c r="B3285" t="s">
        <v>405</v>
      </c>
      <c r="C3285" t="s">
        <v>87</v>
      </c>
      <c r="D3285" t="s">
        <v>22</v>
      </c>
      <c r="E3285">
        <v>1</v>
      </c>
      <c r="F3285">
        <v>0.66</v>
      </c>
      <c r="G3285">
        <v>0.59</v>
      </c>
      <c r="H3285" t="s">
        <v>88</v>
      </c>
      <c r="I3285" t="s">
        <v>704</v>
      </c>
      <c r="J3285" t="s">
        <v>1864</v>
      </c>
    </row>
    <row r="3286" spans="1:10" hidden="1" x14ac:dyDescent="0.25">
      <c r="A3286" t="s">
        <v>9784</v>
      </c>
      <c r="B3286" t="s">
        <v>712</v>
      </c>
      <c r="C3286" t="s">
        <v>221</v>
      </c>
      <c r="D3286" t="s">
        <v>22</v>
      </c>
      <c r="E3286">
        <v>1</v>
      </c>
      <c r="F3286">
        <v>0.85</v>
      </c>
      <c r="G3286">
        <v>0.76</v>
      </c>
      <c r="H3286" t="s">
        <v>16</v>
      </c>
      <c r="I3286" t="s">
        <v>100</v>
      </c>
      <c r="J3286" t="s">
        <v>748</v>
      </c>
    </row>
    <row r="3287" spans="1:10" hidden="1" x14ac:dyDescent="0.25">
      <c r="A3287" t="s">
        <v>9786</v>
      </c>
      <c r="B3287" t="s">
        <v>9787</v>
      </c>
      <c r="C3287" t="s">
        <v>1192</v>
      </c>
      <c r="D3287" t="s">
        <v>22</v>
      </c>
      <c r="E3287">
        <v>1</v>
      </c>
      <c r="F3287">
        <v>0.65</v>
      </c>
      <c r="G3287">
        <v>0.57999999999999996</v>
      </c>
      <c r="H3287" t="s">
        <v>55</v>
      </c>
      <c r="I3287" t="s">
        <v>565</v>
      </c>
      <c r="J3287" t="s">
        <v>2735</v>
      </c>
    </row>
    <row r="3288" spans="1:10" hidden="1" x14ac:dyDescent="0.25">
      <c r="A3288" t="s">
        <v>9797</v>
      </c>
      <c r="B3288" t="s">
        <v>9798</v>
      </c>
      <c r="C3288" t="s">
        <v>628</v>
      </c>
      <c r="D3288" t="s">
        <v>83</v>
      </c>
      <c r="E3288">
        <v>1</v>
      </c>
      <c r="F3288">
        <v>1.6</v>
      </c>
      <c r="G3288">
        <v>1.42</v>
      </c>
      <c r="H3288" t="s">
        <v>34</v>
      </c>
      <c r="I3288" t="s">
        <v>1155</v>
      </c>
      <c r="J3288" t="s">
        <v>1156</v>
      </c>
    </row>
    <row r="3289" spans="1:10" hidden="1" x14ac:dyDescent="0.25">
      <c r="A3289" t="s">
        <v>9799</v>
      </c>
      <c r="B3289" t="s">
        <v>9800</v>
      </c>
      <c r="C3289" t="s">
        <v>164</v>
      </c>
      <c r="D3289" t="s">
        <v>22</v>
      </c>
      <c r="E3289">
        <v>1</v>
      </c>
      <c r="F3289">
        <v>0.54</v>
      </c>
      <c r="G3289">
        <v>0.48</v>
      </c>
      <c r="H3289" t="s">
        <v>178</v>
      </c>
      <c r="I3289" t="s">
        <v>179</v>
      </c>
      <c r="J3289" t="s">
        <v>251</v>
      </c>
    </row>
    <row r="3290" spans="1:10" hidden="1" x14ac:dyDescent="0.25">
      <c r="A3290" t="s">
        <v>9805</v>
      </c>
      <c r="B3290" t="s">
        <v>2355</v>
      </c>
      <c r="C3290" t="s">
        <v>164</v>
      </c>
      <c r="D3290" t="s">
        <v>83</v>
      </c>
      <c r="E3290">
        <v>1</v>
      </c>
      <c r="F3290">
        <v>1.06</v>
      </c>
      <c r="G3290">
        <v>0.94</v>
      </c>
      <c r="H3290" t="s">
        <v>61</v>
      </c>
      <c r="I3290" t="s">
        <v>62</v>
      </c>
      <c r="J3290" t="s">
        <v>1682</v>
      </c>
    </row>
    <row r="3291" spans="1:10" hidden="1" x14ac:dyDescent="0.25">
      <c r="A3291" t="s">
        <v>9810</v>
      </c>
      <c r="B3291" t="s">
        <v>9811</v>
      </c>
      <c r="C3291" t="s">
        <v>151</v>
      </c>
      <c r="D3291" t="s">
        <v>83</v>
      </c>
      <c r="E3291">
        <v>1</v>
      </c>
      <c r="F3291">
        <v>1.1299999999999999</v>
      </c>
      <c r="G3291">
        <v>1.01</v>
      </c>
      <c r="H3291" t="s">
        <v>61</v>
      </c>
      <c r="I3291" t="s">
        <v>62</v>
      </c>
      <c r="J3291" t="s">
        <v>644</v>
      </c>
    </row>
    <row r="3292" spans="1:10" hidden="1" x14ac:dyDescent="0.25">
      <c r="A3292" t="s">
        <v>18630</v>
      </c>
      <c r="B3292" t="s">
        <v>18629</v>
      </c>
      <c r="C3292" t="s">
        <v>242</v>
      </c>
      <c r="D3292" t="s">
        <v>22</v>
      </c>
      <c r="E3292">
        <v>1</v>
      </c>
      <c r="F3292">
        <v>0.83</v>
      </c>
      <c r="G3292">
        <v>0.74</v>
      </c>
      <c r="H3292" t="s">
        <v>88</v>
      </c>
      <c r="I3292" t="s">
        <v>1074</v>
      </c>
      <c r="J3292" t="s">
        <v>1075</v>
      </c>
    </row>
    <row r="3293" spans="1:10" hidden="1" x14ac:dyDescent="0.25">
      <c r="A3293" t="s">
        <v>18628</v>
      </c>
      <c r="B3293" t="s">
        <v>18627</v>
      </c>
      <c r="C3293" t="s">
        <v>177</v>
      </c>
      <c r="D3293" t="s">
        <v>22</v>
      </c>
      <c r="E3293">
        <v>1</v>
      </c>
      <c r="F3293">
        <v>0.56999999999999995</v>
      </c>
      <c r="G3293">
        <v>0.51</v>
      </c>
      <c r="H3293" t="s">
        <v>34</v>
      </c>
      <c r="I3293" t="s">
        <v>305</v>
      </c>
      <c r="J3293" t="s">
        <v>3306</v>
      </c>
    </row>
    <row r="3294" spans="1:10" hidden="1" x14ac:dyDescent="0.25">
      <c r="A3294" t="s">
        <v>9817</v>
      </c>
      <c r="B3294" t="s">
        <v>9818</v>
      </c>
      <c r="C3294" t="s">
        <v>487</v>
      </c>
      <c r="D3294" t="s">
        <v>44</v>
      </c>
      <c r="E3294">
        <v>1</v>
      </c>
      <c r="F3294">
        <v>2.14</v>
      </c>
      <c r="G3294">
        <v>1.9</v>
      </c>
      <c r="H3294" t="s">
        <v>94</v>
      </c>
      <c r="I3294" t="s">
        <v>354</v>
      </c>
      <c r="J3294" t="s">
        <v>355</v>
      </c>
    </row>
    <row r="3295" spans="1:10" hidden="1" x14ac:dyDescent="0.25">
      <c r="A3295" t="s">
        <v>9823</v>
      </c>
      <c r="B3295" t="s">
        <v>9824</v>
      </c>
      <c r="C3295" t="s">
        <v>125</v>
      </c>
      <c r="D3295" t="s">
        <v>83</v>
      </c>
      <c r="E3295">
        <v>1</v>
      </c>
      <c r="F3295">
        <v>1</v>
      </c>
      <c r="G3295">
        <v>0.89</v>
      </c>
      <c r="H3295" t="s">
        <v>61</v>
      </c>
      <c r="I3295" t="s">
        <v>62</v>
      </c>
      <c r="J3295" t="s">
        <v>763</v>
      </c>
    </row>
    <row r="3296" spans="1:10" hidden="1" x14ac:dyDescent="0.25">
      <c r="A3296" t="s">
        <v>9825</v>
      </c>
      <c r="B3296" t="s">
        <v>9826</v>
      </c>
      <c r="C3296" t="s">
        <v>173</v>
      </c>
      <c r="D3296" t="s">
        <v>22</v>
      </c>
      <c r="E3296">
        <v>1</v>
      </c>
      <c r="F3296">
        <v>0.66</v>
      </c>
      <c r="G3296">
        <v>0.57999999999999996</v>
      </c>
      <c r="H3296" t="s">
        <v>88</v>
      </c>
      <c r="I3296" t="s">
        <v>498</v>
      </c>
      <c r="J3296" t="s">
        <v>1248</v>
      </c>
    </row>
    <row r="3297" spans="1:10" hidden="1" x14ac:dyDescent="0.25">
      <c r="A3297" t="s">
        <v>9833</v>
      </c>
      <c r="B3297" t="s">
        <v>9834</v>
      </c>
      <c r="C3297" t="s">
        <v>87</v>
      </c>
      <c r="D3297" t="s">
        <v>83</v>
      </c>
      <c r="E3297">
        <v>1</v>
      </c>
      <c r="F3297">
        <v>1.44</v>
      </c>
      <c r="G3297">
        <v>1.28</v>
      </c>
      <c r="H3297" t="s">
        <v>61</v>
      </c>
      <c r="I3297" t="s">
        <v>62</v>
      </c>
      <c r="J3297" t="s">
        <v>648</v>
      </c>
    </row>
    <row r="3298" spans="1:10" hidden="1" x14ac:dyDescent="0.25">
      <c r="A3298" t="s">
        <v>9835</v>
      </c>
      <c r="B3298" t="s">
        <v>9836</v>
      </c>
      <c r="C3298" t="s">
        <v>43</v>
      </c>
      <c r="D3298" t="s">
        <v>83</v>
      </c>
      <c r="E3298">
        <v>1</v>
      </c>
      <c r="F3298">
        <v>1.06</v>
      </c>
      <c r="G3298">
        <v>0.94</v>
      </c>
      <c r="H3298" t="s">
        <v>94</v>
      </c>
      <c r="I3298" t="s">
        <v>1451</v>
      </c>
      <c r="J3298" t="s">
        <v>2026</v>
      </c>
    </row>
    <row r="3299" spans="1:10" hidden="1" x14ac:dyDescent="0.25">
      <c r="A3299" t="s">
        <v>9840</v>
      </c>
      <c r="B3299" t="s">
        <v>9839</v>
      </c>
      <c r="C3299" t="s">
        <v>335</v>
      </c>
      <c r="D3299" t="s">
        <v>83</v>
      </c>
      <c r="E3299">
        <v>0</v>
      </c>
      <c r="F3299">
        <v>0.98</v>
      </c>
      <c r="G3299">
        <v>0.87</v>
      </c>
      <c r="H3299" t="s">
        <v>28</v>
      </c>
      <c r="I3299" t="s">
        <v>753</v>
      </c>
      <c r="J3299" t="s">
        <v>4769</v>
      </c>
    </row>
    <row r="3300" spans="1:10" hidden="1" x14ac:dyDescent="0.25">
      <c r="A3300" t="s">
        <v>9847</v>
      </c>
      <c r="B3300" t="s">
        <v>9846</v>
      </c>
      <c r="C3300" t="s">
        <v>9848</v>
      </c>
      <c r="D3300" t="s">
        <v>22</v>
      </c>
      <c r="E3300">
        <v>1</v>
      </c>
      <c r="F3300">
        <v>0.91</v>
      </c>
      <c r="G3300">
        <v>0.81</v>
      </c>
      <c r="H3300" t="s">
        <v>28</v>
      </c>
      <c r="I3300" t="s">
        <v>29</v>
      </c>
      <c r="J3300" t="s">
        <v>1760</v>
      </c>
    </row>
    <row r="3301" spans="1:10" hidden="1" x14ac:dyDescent="0.25">
      <c r="A3301" t="s">
        <v>9849</v>
      </c>
      <c r="B3301" t="s">
        <v>9850</v>
      </c>
      <c r="C3301" t="s">
        <v>948</v>
      </c>
      <c r="D3301" t="s">
        <v>83</v>
      </c>
      <c r="E3301">
        <v>1</v>
      </c>
      <c r="F3301">
        <v>1.5</v>
      </c>
      <c r="G3301">
        <v>1.34</v>
      </c>
      <c r="H3301" t="s">
        <v>34</v>
      </c>
      <c r="I3301" t="s">
        <v>509</v>
      </c>
      <c r="J3301" t="s">
        <v>823</v>
      </c>
    </row>
    <row r="3302" spans="1:10" hidden="1" x14ac:dyDescent="0.25">
      <c r="A3302" t="s">
        <v>9851</v>
      </c>
      <c r="B3302" t="s">
        <v>9852</v>
      </c>
      <c r="C3302" t="s">
        <v>285</v>
      </c>
      <c r="D3302" t="s">
        <v>83</v>
      </c>
      <c r="E3302">
        <v>1</v>
      </c>
      <c r="F3302">
        <v>1.04</v>
      </c>
      <c r="G3302">
        <v>0.93</v>
      </c>
      <c r="H3302" t="s">
        <v>72</v>
      </c>
      <c r="I3302" t="s">
        <v>165</v>
      </c>
      <c r="J3302" t="s">
        <v>1152</v>
      </c>
    </row>
    <row r="3303" spans="1:10" hidden="1" x14ac:dyDescent="0.25">
      <c r="A3303" t="s">
        <v>9853</v>
      </c>
      <c r="B3303" t="s">
        <v>9852</v>
      </c>
      <c r="C3303" t="s">
        <v>242</v>
      </c>
      <c r="D3303" t="s">
        <v>22</v>
      </c>
      <c r="E3303">
        <v>1</v>
      </c>
      <c r="F3303">
        <v>0.89</v>
      </c>
      <c r="G3303">
        <v>0.79</v>
      </c>
      <c r="H3303" t="s">
        <v>55</v>
      </c>
      <c r="I3303" t="s">
        <v>276</v>
      </c>
      <c r="J3303" t="s">
        <v>1256</v>
      </c>
    </row>
    <row r="3304" spans="1:10" hidden="1" x14ac:dyDescent="0.25">
      <c r="A3304" t="s">
        <v>9854</v>
      </c>
      <c r="B3304" t="s">
        <v>9855</v>
      </c>
      <c r="C3304" t="s">
        <v>579</v>
      </c>
      <c r="D3304" t="s">
        <v>184</v>
      </c>
      <c r="E3304">
        <v>1</v>
      </c>
      <c r="F3304">
        <v>3.61</v>
      </c>
      <c r="G3304">
        <v>3.21</v>
      </c>
      <c r="H3304" t="s">
        <v>178</v>
      </c>
      <c r="I3304" t="s">
        <v>1350</v>
      </c>
      <c r="J3304" t="s">
        <v>1351</v>
      </c>
    </row>
    <row r="3305" spans="1:10" hidden="1" x14ac:dyDescent="0.25">
      <c r="A3305" t="s">
        <v>9856</v>
      </c>
      <c r="B3305" t="s">
        <v>9855</v>
      </c>
      <c r="C3305" t="s">
        <v>973</v>
      </c>
      <c r="D3305" t="s">
        <v>22</v>
      </c>
      <c r="E3305">
        <v>1</v>
      </c>
      <c r="F3305">
        <v>0.67</v>
      </c>
      <c r="G3305">
        <v>0.59</v>
      </c>
      <c r="H3305" t="s">
        <v>178</v>
      </c>
      <c r="I3305" t="s">
        <v>254</v>
      </c>
      <c r="J3305" t="s">
        <v>9449</v>
      </c>
    </row>
    <row r="3306" spans="1:10" hidden="1" x14ac:dyDescent="0.25">
      <c r="A3306" t="s">
        <v>9861</v>
      </c>
      <c r="B3306" t="s">
        <v>9855</v>
      </c>
      <c r="C3306" t="s">
        <v>9862</v>
      </c>
      <c r="D3306" t="s">
        <v>22</v>
      </c>
      <c r="E3306">
        <v>1</v>
      </c>
      <c r="F3306">
        <v>0.7</v>
      </c>
      <c r="G3306">
        <v>0.62</v>
      </c>
      <c r="H3306" t="s">
        <v>72</v>
      </c>
      <c r="I3306" t="s">
        <v>165</v>
      </c>
      <c r="J3306" t="s">
        <v>2636</v>
      </c>
    </row>
    <row r="3307" spans="1:10" hidden="1" x14ac:dyDescent="0.25">
      <c r="A3307" t="s">
        <v>18626</v>
      </c>
      <c r="B3307" t="s">
        <v>9855</v>
      </c>
      <c r="C3307" t="s">
        <v>469</v>
      </c>
      <c r="D3307" t="s">
        <v>184</v>
      </c>
      <c r="E3307">
        <v>1</v>
      </c>
      <c r="F3307">
        <v>2.92</v>
      </c>
      <c r="G3307">
        <v>2.6</v>
      </c>
      <c r="H3307" t="s">
        <v>16</v>
      </c>
      <c r="I3307" t="s">
        <v>114</v>
      </c>
      <c r="J3307" t="s">
        <v>587</v>
      </c>
    </row>
    <row r="3308" spans="1:10" hidden="1" x14ac:dyDescent="0.25">
      <c r="A3308" t="s">
        <v>9865</v>
      </c>
      <c r="B3308" t="s">
        <v>9866</v>
      </c>
      <c r="C3308" t="s">
        <v>881</v>
      </c>
      <c r="D3308" t="s">
        <v>184</v>
      </c>
      <c r="E3308">
        <v>1</v>
      </c>
      <c r="F3308">
        <v>3.03</v>
      </c>
      <c r="G3308">
        <v>2.7</v>
      </c>
      <c r="H3308" t="s">
        <v>72</v>
      </c>
      <c r="I3308" t="s">
        <v>165</v>
      </c>
      <c r="J3308" t="s">
        <v>267</v>
      </c>
    </row>
    <row r="3309" spans="1:10" hidden="1" x14ac:dyDescent="0.25">
      <c r="A3309" t="s">
        <v>9867</v>
      </c>
      <c r="B3309" t="s">
        <v>9866</v>
      </c>
      <c r="C3309" t="s">
        <v>33</v>
      </c>
      <c r="D3309" t="s">
        <v>184</v>
      </c>
      <c r="E3309">
        <v>1</v>
      </c>
      <c r="F3309">
        <v>3.34</v>
      </c>
      <c r="G3309">
        <v>2.97</v>
      </c>
      <c r="H3309" t="s">
        <v>72</v>
      </c>
      <c r="I3309" t="s">
        <v>165</v>
      </c>
      <c r="J3309" t="s">
        <v>267</v>
      </c>
    </row>
    <row r="3310" spans="1:10" hidden="1" x14ac:dyDescent="0.25">
      <c r="A3310" t="s">
        <v>9868</v>
      </c>
      <c r="B3310" t="s">
        <v>9866</v>
      </c>
      <c r="C3310" t="s">
        <v>2859</v>
      </c>
      <c r="D3310" t="s">
        <v>184</v>
      </c>
      <c r="E3310">
        <v>1</v>
      </c>
      <c r="F3310">
        <v>3.46</v>
      </c>
      <c r="G3310">
        <v>3.08</v>
      </c>
      <c r="H3310" t="s">
        <v>72</v>
      </c>
      <c r="I3310" t="s">
        <v>165</v>
      </c>
      <c r="J3310" t="s">
        <v>267</v>
      </c>
    </row>
    <row r="3311" spans="1:10" hidden="1" x14ac:dyDescent="0.25">
      <c r="A3311" t="s">
        <v>9871</v>
      </c>
      <c r="B3311" t="s">
        <v>9866</v>
      </c>
      <c r="C3311" t="s">
        <v>1010</v>
      </c>
      <c r="D3311" t="s">
        <v>638</v>
      </c>
      <c r="E3311">
        <v>1</v>
      </c>
      <c r="F3311">
        <v>7.2</v>
      </c>
      <c r="G3311">
        <v>6.4</v>
      </c>
      <c r="H3311" t="s">
        <v>72</v>
      </c>
      <c r="I3311" t="s">
        <v>165</v>
      </c>
      <c r="J3311" t="s">
        <v>267</v>
      </c>
    </row>
    <row r="3312" spans="1:10" hidden="1" x14ac:dyDescent="0.25">
      <c r="A3312" t="s">
        <v>9872</v>
      </c>
      <c r="B3312" t="s">
        <v>9866</v>
      </c>
      <c r="C3312" t="s">
        <v>2468</v>
      </c>
      <c r="D3312" t="s">
        <v>22</v>
      </c>
      <c r="E3312">
        <v>1</v>
      </c>
      <c r="F3312">
        <v>0.76</v>
      </c>
      <c r="G3312">
        <v>0.67</v>
      </c>
      <c r="H3312" t="s">
        <v>72</v>
      </c>
      <c r="I3312" t="s">
        <v>165</v>
      </c>
      <c r="J3312" t="s">
        <v>267</v>
      </c>
    </row>
    <row r="3313" spans="1:10" hidden="1" x14ac:dyDescent="0.25">
      <c r="A3313" t="s">
        <v>9875</v>
      </c>
      <c r="B3313" t="s">
        <v>9876</v>
      </c>
      <c r="C3313" t="s">
        <v>139</v>
      </c>
      <c r="D3313" t="s">
        <v>22</v>
      </c>
      <c r="E3313">
        <v>1</v>
      </c>
      <c r="F3313">
        <v>0.7</v>
      </c>
      <c r="G3313">
        <v>0.62</v>
      </c>
      <c r="H3313" t="s">
        <v>28</v>
      </c>
      <c r="I3313" t="s">
        <v>1482</v>
      </c>
      <c r="J3313" t="s">
        <v>1483</v>
      </c>
    </row>
    <row r="3314" spans="1:10" hidden="1" x14ac:dyDescent="0.25">
      <c r="A3314" t="s">
        <v>9877</v>
      </c>
      <c r="B3314" t="s">
        <v>9878</v>
      </c>
      <c r="C3314" t="s">
        <v>577</v>
      </c>
      <c r="D3314" t="s">
        <v>22</v>
      </c>
      <c r="E3314">
        <v>1</v>
      </c>
      <c r="F3314">
        <v>0.73</v>
      </c>
      <c r="G3314">
        <v>0.65</v>
      </c>
      <c r="H3314" t="s">
        <v>72</v>
      </c>
      <c r="I3314" t="s">
        <v>165</v>
      </c>
      <c r="J3314" t="s">
        <v>166</v>
      </c>
    </row>
    <row r="3315" spans="1:10" hidden="1" x14ac:dyDescent="0.25">
      <c r="A3315" t="s">
        <v>9879</v>
      </c>
      <c r="B3315" t="s">
        <v>9880</v>
      </c>
      <c r="C3315" t="s">
        <v>9881</v>
      </c>
      <c r="D3315" t="s">
        <v>22</v>
      </c>
      <c r="E3315">
        <v>1</v>
      </c>
      <c r="F3315">
        <v>0.8</v>
      </c>
      <c r="G3315">
        <v>0.71</v>
      </c>
      <c r="H3315" t="s">
        <v>28</v>
      </c>
      <c r="I3315" t="s">
        <v>532</v>
      </c>
      <c r="J3315" t="s">
        <v>533</v>
      </c>
    </row>
    <row r="3316" spans="1:10" hidden="1" x14ac:dyDescent="0.25">
      <c r="A3316" t="s">
        <v>9887</v>
      </c>
      <c r="B3316" t="s">
        <v>346</v>
      </c>
      <c r="C3316" t="s">
        <v>282</v>
      </c>
      <c r="D3316" t="s">
        <v>44</v>
      </c>
      <c r="E3316">
        <v>1</v>
      </c>
      <c r="F3316">
        <v>1.96</v>
      </c>
      <c r="G3316">
        <v>1.74</v>
      </c>
      <c r="H3316" t="s">
        <v>178</v>
      </c>
      <c r="I3316" t="s">
        <v>483</v>
      </c>
      <c r="J3316" t="s">
        <v>1043</v>
      </c>
    </row>
    <row r="3317" spans="1:10" hidden="1" x14ac:dyDescent="0.25">
      <c r="A3317" t="s">
        <v>9889</v>
      </c>
      <c r="B3317" t="s">
        <v>9890</v>
      </c>
      <c r="C3317" t="s">
        <v>409</v>
      </c>
      <c r="D3317" t="s">
        <v>83</v>
      </c>
      <c r="E3317">
        <v>1</v>
      </c>
      <c r="F3317">
        <v>1.52</v>
      </c>
      <c r="G3317">
        <v>1.35</v>
      </c>
      <c r="H3317" t="s">
        <v>16</v>
      </c>
      <c r="I3317" t="s">
        <v>17</v>
      </c>
      <c r="J3317" t="s">
        <v>490</v>
      </c>
    </row>
    <row r="3318" spans="1:10" hidden="1" x14ac:dyDescent="0.25">
      <c r="A3318" t="s">
        <v>9893</v>
      </c>
      <c r="B3318" t="s">
        <v>2091</v>
      </c>
      <c r="C3318" t="s">
        <v>2129</v>
      </c>
      <c r="D3318" t="s">
        <v>83</v>
      </c>
      <c r="E3318">
        <v>1</v>
      </c>
      <c r="F3318">
        <v>1.48</v>
      </c>
      <c r="G3318">
        <v>1.32</v>
      </c>
      <c r="H3318" t="s">
        <v>72</v>
      </c>
      <c r="I3318" t="s">
        <v>222</v>
      </c>
      <c r="J3318" t="s">
        <v>1132</v>
      </c>
    </row>
    <row r="3319" spans="1:10" hidden="1" x14ac:dyDescent="0.25">
      <c r="A3319" t="s">
        <v>9894</v>
      </c>
      <c r="B3319" t="s">
        <v>9895</v>
      </c>
      <c r="C3319" t="s">
        <v>577</v>
      </c>
      <c r="D3319" t="s">
        <v>22</v>
      </c>
      <c r="E3319">
        <v>1</v>
      </c>
      <c r="F3319">
        <v>0.69</v>
      </c>
      <c r="G3319">
        <v>0.61</v>
      </c>
      <c r="H3319" t="s">
        <v>55</v>
      </c>
      <c r="I3319" t="s">
        <v>765</v>
      </c>
      <c r="J3319" t="s">
        <v>766</v>
      </c>
    </row>
    <row r="3320" spans="1:10" hidden="1" x14ac:dyDescent="0.25">
      <c r="A3320" t="s">
        <v>9900</v>
      </c>
      <c r="B3320" t="s">
        <v>9901</v>
      </c>
      <c r="C3320" t="s">
        <v>130</v>
      </c>
      <c r="D3320" t="s">
        <v>83</v>
      </c>
      <c r="E3320">
        <v>1</v>
      </c>
      <c r="F3320">
        <v>1.72</v>
      </c>
      <c r="G3320">
        <v>1.53</v>
      </c>
      <c r="H3320" t="s">
        <v>61</v>
      </c>
      <c r="I3320" t="s">
        <v>62</v>
      </c>
      <c r="J3320" t="s">
        <v>650</v>
      </c>
    </row>
    <row r="3321" spans="1:10" hidden="1" x14ac:dyDescent="0.25">
      <c r="A3321" t="s">
        <v>9902</v>
      </c>
      <c r="B3321" t="s">
        <v>9901</v>
      </c>
      <c r="C3321" t="s">
        <v>9903</v>
      </c>
      <c r="D3321" t="s">
        <v>22</v>
      </c>
      <c r="E3321">
        <v>1</v>
      </c>
      <c r="F3321">
        <v>0.76</v>
      </c>
      <c r="G3321">
        <v>0.67</v>
      </c>
      <c r="H3321" t="s">
        <v>16</v>
      </c>
      <c r="I3321" t="s">
        <v>100</v>
      </c>
      <c r="J3321" t="s">
        <v>929</v>
      </c>
    </row>
    <row r="3322" spans="1:10" hidden="1" x14ac:dyDescent="0.25">
      <c r="A3322" t="s">
        <v>9904</v>
      </c>
      <c r="B3322" t="s">
        <v>9905</v>
      </c>
      <c r="C3322" t="s">
        <v>389</v>
      </c>
      <c r="D3322" t="s">
        <v>22</v>
      </c>
      <c r="E3322">
        <v>1</v>
      </c>
      <c r="F3322">
        <v>0.7</v>
      </c>
      <c r="G3322">
        <v>0.62</v>
      </c>
      <c r="H3322" t="s">
        <v>16</v>
      </c>
      <c r="I3322" t="s">
        <v>17</v>
      </c>
      <c r="J3322" t="s">
        <v>1524</v>
      </c>
    </row>
    <row r="3323" spans="1:10" hidden="1" x14ac:dyDescent="0.25">
      <c r="A3323" t="s">
        <v>9906</v>
      </c>
      <c r="B3323" t="s">
        <v>9907</v>
      </c>
      <c r="C3323" t="s">
        <v>487</v>
      </c>
      <c r="D3323" t="s">
        <v>22</v>
      </c>
      <c r="E3323">
        <v>1</v>
      </c>
      <c r="F3323">
        <v>0.81</v>
      </c>
      <c r="G3323">
        <v>0.72</v>
      </c>
      <c r="H3323" t="s">
        <v>94</v>
      </c>
      <c r="I3323" t="s">
        <v>2294</v>
      </c>
      <c r="J3323" t="s">
        <v>2500</v>
      </c>
    </row>
    <row r="3324" spans="1:10" hidden="1" x14ac:dyDescent="0.25">
      <c r="A3324" t="s">
        <v>9912</v>
      </c>
      <c r="B3324" t="s">
        <v>9911</v>
      </c>
      <c r="C3324" t="s">
        <v>177</v>
      </c>
      <c r="D3324" t="s">
        <v>83</v>
      </c>
      <c r="E3324">
        <v>0</v>
      </c>
      <c r="F3324">
        <v>0.98</v>
      </c>
      <c r="G3324">
        <v>0.88</v>
      </c>
      <c r="H3324" t="s">
        <v>61</v>
      </c>
      <c r="I3324" t="s">
        <v>122</v>
      </c>
      <c r="J3324" t="s">
        <v>829</v>
      </c>
    </row>
    <row r="3325" spans="1:10" hidden="1" x14ac:dyDescent="0.25">
      <c r="A3325" t="s">
        <v>9913</v>
      </c>
      <c r="B3325" t="s">
        <v>9914</v>
      </c>
      <c r="C3325" t="s">
        <v>832</v>
      </c>
      <c r="D3325" t="s">
        <v>22</v>
      </c>
      <c r="E3325">
        <v>1</v>
      </c>
      <c r="F3325">
        <v>0.61</v>
      </c>
      <c r="G3325">
        <v>0.54</v>
      </c>
      <c r="H3325" t="s">
        <v>66</v>
      </c>
      <c r="I3325" t="s">
        <v>152</v>
      </c>
      <c r="J3325" t="s">
        <v>153</v>
      </c>
    </row>
    <row r="3326" spans="1:10" hidden="1" x14ac:dyDescent="0.25">
      <c r="A3326" t="s">
        <v>9915</v>
      </c>
      <c r="B3326" t="s">
        <v>9914</v>
      </c>
      <c r="C3326" t="s">
        <v>750</v>
      </c>
      <c r="D3326" t="s">
        <v>83</v>
      </c>
      <c r="E3326">
        <v>1</v>
      </c>
      <c r="F3326">
        <v>1.22</v>
      </c>
      <c r="G3326">
        <v>1.08</v>
      </c>
      <c r="H3326" t="s">
        <v>178</v>
      </c>
      <c r="I3326" t="s">
        <v>693</v>
      </c>
      <c r="J3326" t="s">
        <v>2625</v>
      </c>
    </row>
    <row r="3327" spans="1:10" hidden="1" x14ac:dyDescent="0.25">
      <c r="A3327" t="s">
        <v>9918</v>
      </c>
      <c r="B3327" t="s">
        <v>9919</v>
      </c>
      <c r="C3327" t="s">
        <v>283</v>
      </c>
      <c r="D3327" t="s">
        <v>44</v>
      </c>
      <c r="E3327">
        <v>1</v>
      </c>
      <c r="F3327">
        <v>2.3199999999999998</v>
      </c>
      <c r="G3327">
        <v>2.06</v>
      </c>
      <c r="H3327" t="s">
        <v>55</v>
      </c>
      <c r="I3327" t="s">
        <v>56</v>
      </c>
      <c r="J3327" t="s">
        <v>161</v>
      </c>
    </row>
    <row r="3328" spans="1:10" hidden="1" x14ac:dyDescent="0.25">
      <c r="A3328" t="s">
        <v>18625</v>
      </c>
      <c r="B3328" t="s">
        <v>18624</v>
      </c>
      <c r="C3328" t="s">
        <v>448</v>
      </c>
      <c r="D3328" t="s">
        <v>22</v>
      </c>
      <c r="E3328">
        <v>1</v>
      </c>
      <c r="F3328">
        <v>0.76</v>
      </c>
      <c r="G3328">
        <v>0.67</v>
      </c>
      <c r="H3328" t="s">
        <v>16</v>
      </c>
      <c r="I3328" t="s">
        <v>135</v>
      </c>
      <c r="J3328" t="s">
        <v>1559</v>
      </c>
    </row>
    <row r="3329" spans="1:10" hidden="1" x14ac:dyDescent="0.25">
      <c r="A3329" t="s">
        <v>9922</v>
      </c>
      <c r="B3329" t="s">
        <v>9923</v>
      </c>
      <c r="C3329" t="s">
        <v>87</v>
      </c>
      <c r="D3329" t="s">
        <v>22</v>
      </c>
      <c r="E3329">
        <v>1</v>
      </c>
      <c r="F3329">
        <v>0.86</v>
      </c>
      <c r="G3329">
        <v>0.77</v>
      </c>
      <c r="H3329" t="s">
        <v>34</v>
      </c>
      <c r="I3329" t="s">
        <v>1155</v>
      </c>
      <c r="J3329" t="s">
        <v>1156</v>
      </c>
    </row>
    <row r="3330" spans="1:10" hidden="1" x14ac:dyDescent="0.25">
      <c r="A3330" t="s">
        <v>9924</v>
      </c>
      <c r="B3330" t="s">
        <v>9925</v>
      </c>
      <c r="C3330" t="s">
        <v>2129</v>
      </c>
      <c r="D3330" t="s">
        <v>83</v>
      </c>
      <c r="E3330">
        <v>1</v>
      </c>
      <c r="F3330">
        <v>1.39</v>
      </c>
      <c r="G3330">
        <v>1.23</v>
      </c>
      <c r="H3330" t="s">
        <v>94</v>
      </c>
      <c r="I3330" t="s">
        <v>354</v>
      </c>
      <c r="J3330" t="s">
        <v>1007</v>
      </c>
    </row>
    <row r="3331" spans="1:10" hidden="1" x14ac:dyDescent="0.25">
      <c r="A3331" t="s">
        <v>9933</v>
      </c>
      <c r="B3331" t="s">
        <v>9931</v>
      </c>
      <c r="C3331" t="s">
        <v>335</v>
      </c>
      <c r="D3331" t="s">
        <v>83</v>
      </c>
      <c r="E3331">
        <v>1</v>
      </c>
      <c r="F3331">
        <v>1.56</v>
      </c>
      <c r="G3331">
        <v>1.39</v>
      </c>
      <c r="H3331" t="s">
        <v>66</v>
      </c>
      <c r="I3331" t="s">
        <v>342</v>
      </c>
      <c r="J3331" t="s">
        <v>2724</v>
      </c>
    </row>
    <row r="3332" spans="1:10" hidden="1" x14ac:dyDescent="0.25">
      <c r="A3332" t="s">
        <v>9936</v>
      </c>
      <c r="B3332" t="s">
        <v>9931</v>
      </c>
      <c r="C3332" t="s">
        <v>353</v>
      </c>
      <c r="D3332" t="s">
        <v>22</v>
      </c>
      <c r="E3332">
        <v>1</v>
      </c>
      <c r="F3332">
        <v>0.98</v>
      </c>
      <c r="G3332">
        <v>0.87</v>
      </c>
      <c r="H3332" t="s">
        <v>66</v>
      </c>
      <c r="I3332" t="s">
        <v>126</v>
      </c>
      <c r="J3332" t="s">
        <v>659</v>
      </c>
    </row>
    <row r="3333" spans="1:10" hidden="1" x14ac:dyDescent="0.25">
      <c r="A3333" t="s">
        <v>9939</v>
      </c>
      <c r="B3333" t="s">
        <v>9940</v>
      </c>
      <c r="C3333" t="s">
        <v>3249</v>
      </c>
      <c r="D3333" t="s">
        <v>22</v>
      </c>
      <c r="E3333">
        <v>1</v>
      </c>
      <c r="F3333">
        <v>0.87</v>
      </c>
      <c r="G3333">
        <v>0.77</v>
      </c>
      <c r="H3333" t="s">
        <v>55</v>
      </c>
      <c r="I3333" t="s">
        <v>765</v>
      </c>
      <c r="J3333" t="s">
        <v>3139</v>
      </c>
    </row>
    <row r="3334" spans="1:10" hidden="1" x14ac:dyDescent="0.25">
      <c r="A3334" t="s">
        <v>9942</v>
      </c>
      <c r="B3334" t="s">
        <v>9943</v>
      </c>
      <c r="C3334" t="s">
        <v>71</v>
      </c>
      <c r="D3334" t="s">
        <v>22</v>
      </c>
      <c r="E3334">
        <v>1</v>
      </c>
      <c r="F3334">
        <v>0.76</v>
      </c>
      <c r="G3334">
        <v>0.68</v>
      </c>
      <c r="H3334" t="s">
        <v>72</v>
      </c>
      <c r="I3334" t="s">
        <v>165</v>
      </c>
      <c r="J3334" t="s">
        <v>267</v>
      </c>
    </row>
    <row r="3335" spans="1:10" hidden="1" x14ac:dyDescent="0.25">
      <c r="A3335" t="s">
        <v>9948</v>
      </c>
      <c r="B3335" t="s">
        <v>9947</v>
      </c>
      <c r="C3335" t="s">
        <v>647</v>
      </c>
      <c r="D3335" t="s">
        <v>22</v>
      </c>
      <c r="E3335">
        <v>1</v>
      </c>
      <c r="F3335">
        <v>0.32</v>
      </c>
      <c r="G3335">
        <v>0.28999999999999998</v>
      </c>
      <c r="H3335" t="s">
        <v>72</v>
      </c>
      <c r="I3335" t="s">
        <v>78</v>
      </c>
      <c r="J3335" t="s">
        <v>1203</v>
      </c>
    </row>
    <row r="3336" spans="1:10" hidden="1" x14ac:dyDescent="0.25">
      <c r="A3336" t="s">
        <v>18623</v>
      </c>
      <c r="B3336" t="s">
        <v>18622</v>
      </c>
      <c r="C3336" t="s">
        <v>448</v>
      </c>
      <c r="D3336" t="s">
        <v>83</v>
      </c>
      <c r="E3336">
        <v>1</v>
      </c>
      <c r="F3336">
        <v>1.06</v>
      </c>
      <c r="G3336">
        <v>0.95</v>
      </c>
      <c r="H3336" t="s">
        <v>16</v>
      </c>
      <c r="I3336" t="s">
        <v>114</v>
      </c>
      <c r="J3336" t="s">
        <v>115</v>
      </c>
    </row>
    <row r="3337" spans="1:10" hidden="1" x14ac:dyDescent="0.25">
      <c r="A3337" t="s">
        <v>9949</v>
      </c>
      <c r="B3337" t="s">
        <v>9950</v>
      </c>
      <c r="C3337" t="s">
        <v>288</v>
      </c>
      <c r="D3337" t="s">
        <v>83</v>
      </c>
      <c r="E3337">
        <v>1</v>
      </c>
      <c r="F3337">
        <v>1.05</v>
      </c>
      <c r="G3337">
        <v>0.93</v>
      </c>
      <c r="H3337" t="s">
        <v>16</v>
      </c>
      <c r="I3337" t="s">
        <v>100</v>
      </c>
      <c r="J3337" t="s">
        <v>372</v>
      </c>
    </row>
    <row r="3338" spans="1:10" hidden="1" x14ac:dyDescent="0.25">
      <c r="A3338" t="s">
        <v>9951</v>
      </c>
      <c r="B3338" t="s">
        <v>9952</v>
      </c>
      <c r="C3338" t="s">
        <v>199</v>
      </c>
      <c r="D3338" t="s">
        <v>83</v>
      </c>
      <c r="E3338">
        <v>1</v>
      </c>
      <c r="F3338">
        <v>1.6</v>
      </c>
      <c r="G3338">
        <v>1.43</v>
      </c>
      <c r="H3338" t="s">
        <v>61</v>
      </c>
      <c r="I3338" t="s">
        <v>62</v>
      </c>
      <c r="J3338" t="s">
        <v>1892</v>
      </c>
    </row>
    <row r="3339" spans="1:10" hidden="1" x14ac:dyDescent="0.25">
      <c r="A3339" t="s">
        <v>9953</v>
      </c>
      <c r="B3339" t="s">
        <v>9954</v>
      </c>
      <c r="C3339" t="s">
        <v>87</v>
      </c>
      <c r="D3339" t="s">
        <v>44</v>
      </c>
      <c r="E3339">
        <v>0</v>
      </c>
      <c r="F3339">
        <v>1.71</v>
      </c>
      <c r="G3339">
        <v>1.52</v>
      </c>
      <c r="H3339" t="s">
        <v>66</v>
      </c>
      <c r="I3339" t="s">
        <v>67</v>
      </c>
      <c r="J3339" t="s">
        <v>68</v>
      </c>
    </row>
    <row r="3340" spans="1:10" hidden="1" x14ac:dyDescent="0.25">
      <c r="A3340" t="s">
        <v>9955</v>
      </c>
      <c r="B3340" t="s">
        <v>9956</v>
      </c>
      <c r="C3340" t="s">
        <v>173</v>
      </c>
      <c r="D3340" t="s">
        <v>83</v>
      </c>
      <c r="E3340">
        <v>1</v>
      </c>
      <c r="F3340">
        <v>1.0900000000000001</v>
      </c>
      <c r="G3340">
        <v>0.97</v>
      </c>
      <c r="H3340" t="s">
        <v>94</v>
      </c>
      <c r="I3340" t="s">
        <v>354</v>
      </c>
      <c r="J3340" t="s">
        <v>355</v>
      </c>
    </row>
    <row r="3341" spans="1:10" hidden="1" x14ac:dyDescent="0.25">
      <c r="A3341" t="s">
        <v>9957</v>
      </c>
      <c r="B3341" t="s">
        <v>9958</v>
      </c>
      <c r="C3341" t="s">
        <v>87</v>
      </c>
      <c r="D3341" t="s">
        <v>22</v>
      </c>
      <c r="E3341">
        <v>1</v>
      </c>
      <c r="F3341">
        <v>0.44</v>
      </c>
      <c r="G3341">
        <v>0.39</v>
      </c>
      <c r="H3341" t="s">
        <v>178</v>
      </c>
      <c r="I3341" t="s">
        <v>271</v>
      </c>
      <c r="J3341" t="s">
        <v>967</v>
      </c>
    </row>
    <row r="3342" spans="1:10" hidden="1" x14ac:dyDescent="0.25">
      <c r="A3342" t="s">
        <v>18621</v>
      </c>
      <c r="B3342" t="s">
        <v>9960</v>
      </c>
      <c r="C3342" t="s">
        <v>526</v>
      </c>
      <c r="D3342" t="s">
        <v>83</v>
      </c>
      <c r="E3342">
        <v>0</v>
      </c>
      <c r="F3342">
        <v>0.95</v>
      </c>
      <c r="G3342">
        <v>0.84</v>
      </c>
      <c r="H3342" t="s">
        <v>105</v>
      </c>
      <c r="I3342" t="s">
        <v>147</v>
      </c>
      <c r="J3342" t="s">
        <v>148</v>
      </c>
    </row>
    <row r="3343" spans="1:10" hidden="1" x14ac:dyDescent="0.25">
      <c r="A3343" t="s">
        <v>9961</v>
      </c>
      <c r="B3343" t="s">
        <v>9962</v>
      </c>
      <c r="C3343" t="s">
        <v>469</v>
      </c>
      <c r="D3343" t="s">
        <v>22</v>
      </c>
      <c r="E3343">
        <v>1</v>
      </c>
      <c r="F3343">
        <v>0.9</v>
      </c>
      <c r="G3343">
        <v>0.8</v>
      </c>
      <c r="H3343" t="s">
        <v>16</v>
      </c>
      <c r="I3343" t="s">
        <v>23</v>
      </c>
      <c r="J3343" t="s">
        <v>1843</v>
      </c>
    </row>
    <row r="3344" spans="1:10" hidden="1" x14ac:dyDescent="0.25">
      <c r="A3344" t="s">
        <v>9963</v>
      </c>
      <c r="B3344" t="s">
        <v>9964</v>
      </c>
      <c r="C3344" t="s">
        <v>394</v>
      </c>
      <c r="D3344" t="s">
        <v>83</v>
      </c>
      <c r="E3344">
        <v>1</v>
      </c>
      <c r="F3344">
        <v>1.04</v>
      </c>
      <c r="G3344">
        <v>0.93</v>
      </c>
      <c r="H3344" t="s">
        <v>28</v>
      </c>
      <c r="I3344" t="s">
        <v>753</v>
      </c>
      <c r="J3344" t="s">
        <v>4769</v>
      </c>
    </row>
    <row r="3345" spans="1:10" hidden="1" x14ac:dyDescent="0.25">
      <c r="A3345" t="s">
        <v>9968</v>
      </c>
      <c r="B3345" t="s">
        <v>270</v>
      </c>
      <c r="C3345" t="s">
        <v>9524</v>
      </c>
      <c r="D3345" t="s">
        <v>22</v>
      </c>
      <c r="E3345">
        <v>1</v>
      </c>
      <c r="F3345">
        <v>0.68</v>
      </c>
      <c r="G3345">
        <v>0.61</v>
      </c>
      <c r="H3345" t="s">
        <v>16</v>
      </c>
      <c r="I3345" t="s">
        <v>100</v>
      </c>
      <c r="J3345" t="s">
        <v>748</v>
      </c>
    </row>
    <row r="3346" spans="1:10" hidden="1" x14ac:dyDescent="0.25">
      <c r="A3346" t="s">
        <v>9975</v>
      </c>
      <c r="B3346" t="s">
        <v>9976</v>
      </c>
      <c r="C3346" t="s">
        <v>156</v>
      </c>
      <c r="D3346" t="s">
        <v>22</v>
      </c>
      <c r="E3346">
        <v>1</v>
      </c>
      <c r="F3346">
        <v>0.74</v>
      </c>
      <c r="G3346">
        <v>0.66</v>
      </c>
      <c r="H3346" t="s">
        <v>94</v>
      </c>
      <c r="I3346" t="s">
        <v>95</v>
      </c>
      <c r="J3346" t="s">
        <v>965</v>
      </c>
    </row>
    <row r="3347" spans="1:10" hidden="1" x14ac:dyDescent="0.25">
      <c r="A3347" t="s">
        <v>9977</v>
      </c>
      <c r="B3347" t="s">
        <v>9976</v>
      </c>
      <c r="C3347" t="s">
        <v>9978</v>
      </c>
      <c r="D3347" t="s">
        <v>22</v>
      </c>
      <c r="E3347">
        <v>1</v>
      </c>
      <c r="F3347">
        <v>0.48</v>
      </c>
      <c r="G3347">
        <v>0.42</v>
      </c>
      <c r="H3347" t="s">
        <v>66</v>
      </c>
      <c r="I3347" t="s">
        <v>126</v>
      </c>
      <c r="J3347" t="s">
        <v>247</v>
      </c>
    </row>
    <row r="3348" spans="1:10" hidden="1" x14ac:dyDescent="0.25">
      <c r="A3348" t="s">
        <v>9979</v>
      </c>
      <c r="B3348" t="s">
        <v>9976</v>
      </c>
      <c r="C3348" t="s">
        <v>177</v>
      </c>
      <c r="D3348" t="s">
        <v>22</v>
      </c>
      <c r="E3348">
        <v>1</v>
      </c>
      <c r="F3348">
        <v>0.41</v>
      </c>
      <c r="G3348">
        <v>0.36</v>
      </c>
      <c r="H3348" t="s">
        <v>16</v>
      </c>
      <c r="I3348" t="s">
        <v>135</v>
      </c>
      <c r="J3348" t="s">
        <v>772</v>
      </c>
    </row>
    <row r="3349" spans="1:10" hidden="1" x14ac:dyDescent="0.25">
      <c r="A3349" t="s">
        <v>9984</v>
      </c>
      <c r="B3349" t="s">
        <v>9985</v>
      </c>
      <c r="C3349" t="s">
        <v>121</v>
      </c>
      <c r="D3349" t="s">
        <v>184</v>
      </c>
      <c r="E3349">
        <v>0</v>
      </c>
      <c r="F3349">
        <v>2.48</v>
      </c>
      <c r="G3349">
        <v>2.21</v>
      </c>
      <c r="H3349" t="s">
        <v>66</v>
      </c>
      <c r="I3349" t="s">
        <v>342</v>
      </c>
      <c r="J3349" t="s">
        <v>2724</v>
      </c>
    </row>
    <row r="3350" spans="1:10" hidden="1" x14ac:dyDescent="0.25">
      <c r="A3350" t="s">
        <v>9986</v>
      </c>
      <c r="B3350" t="s">
        <v>9987</v>
      </c>
      <c r="C3350" t="s">
        <v>47</v>
      </c>
      <c r="D3350" t="s">
        <v>22</v>
      </c>
      <c r="E3350">
        <v>1</v>
      </c>
      <c r="F3350">
        <v>0.7</v>
      </c>
      <c r="G3350">
        <v>0.62</v>
      </c>
      <c r="H3350" t="s">
        <v>49</v>
      </c>
      <c r="I3350" t="s">
        <v>580</v>
      </c>
      <c r="J3350" t="s">
        <v>1740</v>
      </c>
    </row>
    <row r="3351" spans="1:10" hidden="1" x14ac:dyDescent="0.25">
      <c r="A3351" t="s">
        <v>9988</v>
      </c>
      <c r="B3351" t="s">
        <v>9989</v>
      </c>
      <c r="C3351" t="s">
        <v>9990</v>
      </c>
      <c r="D3351" t="s">
        <v>44</v>
      </c>
      <c r="E3351">
        <v>1</v>
      </c>
      <c r="F3351">
        <v>2.2000000000000002</v>
      </c>
      <c r="G3351">
        <v>1.96</v>
      </c>
      <c r="H3351" t="s">
        <v>16</v>
      </c>
      <c r="I3351" t="s">
        <v>114</v>
      </c>
      <c r="J3351" t="s">
        <v>2814</v>
      </c>
    </row>
    <row r="3352" spans="1:10" hidden="1" x14ac:dyDescent="0.25">
      <c r="A3352" t="s">
        <v>9997</v>
      </c>
      <c r="B3352" t="s">
        <v>9998</v>
      </c>
      <c r="C3352" t="s">
        <v>173</v>
      </c>
      <c r="D3352" t="s">
        <v>44</v>
      </c>
      <c r="E3352">
        <v>1</v>
      </c>
      <c r="F3352">
        <v>1.91</v>
      </c>
      <c r="G3352">
        <v>1.7</v>
      </c>
      <c r="H3352" t="s">
        <v>94</v>
      </c>
      <c r="I3352" t="s">
        <v>2294</v>
      </c>
      <c r="J3352" t="s">
        <v>2500</v>
      </c>
    </row>
    <row r="3353" spans="1:10" hidden="1" x14ac:dyDescent="0.25">
      <c r="A3353" t="s">
        <v>10001</v>
      </c>
      <c r="B3353" t="s">
        <v>10002</v>
      </c>
      <c r="C3353" t="s">
        <v>10003</v>
      </c>
      <c r="D3353" t="s">
        <v>22</v>
      </c>
      <c r="E3353">
        <v>1</v>
      </c>
      <c r="F3353">
        <v>0.63</v>
      </c>
      <c r="G3353">
        <v>0.56000000000000005</v>
      </c>
      <c r="H3353" t="s">
        <v>55</v>
      </c>
      <c r="I3353" t="s">
        <v>276</v>
      </c>
      <c r="J3353" t="s">
        <v>277</v>
      </c>
    </row>
    <row r="3354" spans="1:10" hidden="1" x14ac:dyDescent="0.25">
      <c r="A3354" t="s">
        <v>10007</v>
      </c>
      <c r="B3354" t="s">
        <v>10008</v>
      </c>
      <c r="C3354" t="s">
        <v>183</v>
      </c>
      <c r="D3354" t="s">
        <v>44</v>
      </c>
      <c r="E3354">
        <v>1</v>
      </c>
      <c r="F3354">
        <v>2.1800000000000002</v>
      </c>
      <c r="G3354">
        <v>1.94</v>
      </c>
      <c r="H3354" t="s">
        <v>55</v>
      </c>
      <c r="I3354" t="s">
        <v>456</v>
      </c>
      <c r="J3354" t="s">
        <v>8652</v>
      </c>
    </row>
    <row r="3355" spans="1:10" hidden="1" x14ac:dyDescent="0.25">
      <c r="A3355" t="s">
        <v>10009</v>
      </c>
      <c r="B3355" t="s">
        <v>10010</v>
      </c>
      <c r="C3355" t="s">
        <v>283</v>
      </c>
      <c r="D3355" t="s">
        <v>83</v>
      </c>
      <c r="E3355">
        <v>1</v>
      </c>
      <c r="F3355">
        <v>1.07</v>
      </c>
      <c r="G3355">
        <v>0.95</v>
      </c>
      <c r="H3355" t="s">
        <v>16</v>
      </c>
      <c r="I3355" t="s">
        <v>135</v>
      </c>
      <c r="J3355" t="s">
        <v>2326</v>
      </c>
    </row>
    <row r="3356" spans="1:10" hidden="1" x14ac:dyDescent="0.25">
      <c r="A3356" t="s">
        <v>18620</v>
      </c>
      <c r="B3356" t="s">
        <v>18619</v>
      </c>
      <c r="C3356" t="s">
        <v>242</v>
      </c>
      <c r="D3356" t="s">
        <v>638</v>
      </c>
      <c r="E3356">
        <v>1</v>
      </c>
      <c r="F3356">
        <v>7.84</v>
      </c>
      <c r="G3356">
        <v>6.98</v>
      </c>
      <c r="H3356" t="s">
        <v>16</v>
      </c>
      <c r="I3356" t="s">
        <v>17</v>
      </c>
      <c r="J3356" t="s">
        <v>490</v>
      </c>
    </row>
    <row r="3357" spans="1:10" x14ac:dyDescent="0.25">
      <c r="A3357" s="106" t="s">
        <v>10013</v>
      </c>
      <c r="B3357" s="106" t="s">
        <v>10014</v>
      </c>
      <c r="C3357" s="106" t="s">
        <v>113</v>
      </c>
      <c r="D3357" s="106" t="s">
        <v>22</v>
      </c>
      <c r="E3357" s="106">
        <v>1</v>
      </c>
      <c r="F3357" s="106">
        <v>0.84</v>
      </c>
      <c r="G3357" s="106">
        <v>0.74</v>
      </c>
      <c r="H3357" s="106" t="s">
        <v>72</v>
      </c>
      <c r="I3357" s="106" t="s">
        <v>110</v>
      </c>
      <c r="J3357" s="106" t="s">
        <v>211</v>
      </c>
    </row>
    <row r="3358" spans="1:10" hidden="1" x14ac:dyDescent="0.25">
      <c r="A3358" t="s">
        <v>10015</v>
      </c>
      <c r="B3358" t="s">
        <v>10014</v>
      </c>
      <c r="C3358" t="s">
        <v>283</v>
      </c>
      <c r="D3358" t="s">
        <v>44</v>
      </c>
      <c r="E3358">
        <v>1</v>
      </c>
      <c r="F3358">
        <v>1.96</v>
      </c>
      <c r="G3358">
        <v>1.74</v>
      </c>
      <c r="H3358" t="s">
        <v>72</v>
      </c>
      <c r="I3358" t="s">
        <v>73</v>
      </c>
      <c r="J3358" t="s">
        <v>488</v>
      </c>
    </row>
    <row r="3359" spans="1:10" hidden="1" x14ac:dyDescent="0.25">
      <c r="A3359" t="s">
        <v>10021</v>
      </c>
      <c r="B3359" t="s">
        <v>10022</v>
      </c>
      <c r="C3359" t="s">
        <v>5230</v>
      </c>
      <c r="D3359" t="s">
        <v>22</v>
      </c>
      <c r="E3359">
        <v>1</v>
      </c>
      <c r="F3359">
        <v>0.76</v>
      </c>
      <c r="G3359">
        <v>0.68</v>
      </c>
      <c r="H3359" t="s">
        <v>66</v>
      </c>
      <c r="I3359" t="s">
        <v>445</v>
      </c>
      <c r="J3359" t="s">
        <v>1030</v>
      </c>
    </row>
    <row r="3360" spans="1:10" hidden="1" x14ac:dyDescent="0.25">
      <c r="A3360" t="s">
        <v>10026</v>
      </c>
      <c r="B3360" t="s">
        <v>10027</v>
      </c>
      <c r="C3360" t="s">
        <v>1120</v>
      </c>
      <c r="D3360" t="s">
        <v>22</v>
      </c>
      <c r="E3360">
        <v>1</v>
      </c>
      <c r="F3360">
        <v>0.86</v>
      </c>
      <c r="G3360">
        <v>0.77</v>
      </c>
      <c r="H3360" t="s">
        <v>55</v>
      </c>
      <c r="I3360" t="s">
        <v>381</v>
      </c>
      <c r="J3360" t="s">
        <v>3261</v>
      </c>
    </row>
    <row r="3361" spans="1:10" hidden="1" x14ac:dyDescent="0.25">
      <c r="A3361" t="s">
        <v>10028</v>
      </c>
      <c r="B3361" t="s">
        <v>10029</v>
      </c>
      <c r="C3361" t="s">
        <v>43</v>
      </c>
      <c r="D3361" t="s">
        <v>22</v>
      </c>
      <c r="E3361">
        <v>1</v>
      </c>
      <c r="F3361">
        <v>0.88</v>
      </c>
      <c r="G3361">
        <v>0.79</v>
      </c>
      <c r="H3361" t="s">
        <v>66</v>
      </c>
      <c r="I3361" t="s">
        <v>126</v>
      </c>
      <c r="J3361" t="s">
        <v>336</v>
      </c>
    </row>
    <row r="3362" spans="1:10" hidden="1" x14ac:dyDescent="0.25">
      <c r="A3362" t="s">
        <v>10030</v>
      </c>
      <c r="B3362" t="s">
        <v>10029</v>
      </c>
      <c r="C3362" t="s">
        <v>139</v>
      </c>
      <c r="D3362" t="s">
        <v>44</v>
      </c>
      <c r="E3362">
        <v>1</v>
      </c>
      <c r="F3362">
        <v>2.15</v>
      </c>
      <c r="G3362">
        <v>1.92</v>
      </c>
      <c r="H3362" t="s">
        <v>66</v>
      </c>
      <c r="I3362" t="s">
        <v>437</v>
      </c>
      <c r="J3362" t="s">
        <v>1244</v>
      </c>
    </row>
    <row r="3363" spans="1:10" hidden="1" x14ac:dyDescent="0.25">
      <c r="A3363" t="s">
        <v>10031</v>
      </c>
      <c r="B3363" t="s">
        <v>10032</v>
      </c>
      <c r="C3363" t="s">
        <v>561</v>
      </c>
      <c r="D3363" t="s">
        <v>22</v>
      </c>
      <c r="E3363">
        <v>1</v>
      </c>
      <c r="F3363">
        <v>0.81</v>
      </c>
      <c r="G3363">
        <v>0.72</v>
      </c>
      <c r="H3363" t="s">
        <v>94</v>
      </c>
      <c r="I3363" t="s">
        <v>354</v>
      </c>
      <c r="J3363" t="s">
        <v>355</v>
      </c>
    </row>
    <row r="3364" spans="1:10" x14ac:dyDescent="0.25">
      <c r="A3364" s="106" t="s">
        <v>10033</v>
      </c>
      <c r="B3364" s="106" t="s">
        <v>10034</v>
      </c>
      <c r="C3364" s="106" t="s">
        <v>881</v>
      </c>
      <c r="D3364" s="106" t="s">
        <v>22</v>
      </c>
      <c r="E3364" s="106">
        <v>1</v>
      </c>
      <c r="F3364" s="106">
        <v>0.78</v>
      </c>
      <c r="G3364" s="106">
        <v>0.69</v>
      </c>
      <c r="H3364" s="106" t="s">
        <v>72</v>
      </c>
      <c r="I3364" s="106" t="s">
        <v>110</v>
      </c>
      <c r="J3364" s="106" t="s">
        <v>913</v>
      </c>
    </row>
    <row r="3365" spans="1:10" hidden="1" x14ac:dyDescent="0.25">
      <c r="A3365" t="s">
        <v>10038</v>
      </c>
      <c r="B3365" t="s">
        <v>10039</v>
      </c>
      <c r="C3365" t="s">
        <v>10040</v>
      </c>
      <c r="D3365" t="s">
        <v>83</v>
      </c>
      <c r="E3365">
        <v>1</v>
      </c>
      <c r="F3365">
        <v>1.43</v>
      </c>
      <c r="G3365">
        <v>1.27</v>
      </c>
      <c r="H3365" t="s">
        <v>105</v>
      </c>
      <c r="I3365" t="s">
        <v>147</v>
      </c>
      <c r="J3365" t="s">
        <v>148</v>
      </c>
    </row>
    <row r="3366" spans="1:10" hidden="1" x14ac:dyDescent="0.25">
      <c r="A3366" t="s">
        <v>10041</v>
      </c>
      <c r="B3366" t="s">
        <v>10042</v>
      </c>
      <c r="C3366" t="s">
        <v>104</v>
      </c>
      <c r="D3366" t="s">
        <v>44</v>
      </c>
      <c r="E3366">
        <v>0</v>
      </c>
      <c r="F3366">
        <v>1.47</v>
      </c>
      <c r="G3366">
        <v>1.31</v>
      </c>
      <c r="H3366" t="s">
        <v>55</v>
      </c>
      <c r="I3366" t="s">
        <v>381</v>
      </c>
      <c r="J3366" t="s">
        <v>2069</v>
      </c>
    </row>
    <row r="3367" spans="1:10" hidden="1" x14ac:dyDescent="0.25">
      <c r="A3367" t="s">
        <v>10043</v>
      </c>
      <c r="B3367" t="s">
        <v>10044</v>
      </c>
      <c r="C3367" t="s">
        <v>10045</v>
      </c>
      <c r="D3367" t="s">
        <v>184</v>
      </c>
      <c r="E3367">
        <v>1</v>
      </c>
      <c r="F3367">
        <v>3.52</v>
      </c>
      <c r="G3367">
        <v>3.13</v>
      </c>
      <c r="H3367" t="s">
        <v>16</v>
      </c>
      <c r="I3367" t="s">
        <v>17</v>
      </c>
      <c r="J3367" t="s">
        <v>490</v>
      </c>
    </row>
    <row r="3368" spans="1:10" hidden="1" x14ac:dyDescent="0.25">
      <c r="A3368" t="s">
        <v>10046</v>
      </c>
      <c r="B3368" t="s">
        <v>10047</v>
      </c>
      <c r="C3368" t="s">
        <v>405</v>
      </c>
      <c r="D3368" t="s">
        <v>83</v>
      </c>
      <c r="E3368">
        <v>1</v>
      </c>
      <c r="F3368">
        <v>1.4</v>
      </c>
      <c r="G3368">
        <v>1.25</v>
      </c>
      <c r="H3368" t="s">
        <v>55</v>
      </c>
      <c r="I3368" t="s">
        <v>456</v>
      </c>
      <c r="J3368" t="s">
        <v>1821</v>
      </c>
    </row>
    <row r="3369" spans="1:10" hidden="1" x14ac:dyDescent="0.25">
      <c r="A3369" t="s">
        <v>18618</v>
      </c>
      <c r="B3369" t="s">
        <v>18617</v>
      </c>
      <c r="C3369" t="s">
        <v>43</v>
      </c>
      <c r="D3369" t="s">
        <v>22</v>
      </c>
      <c r="E3369">
        <v>1</v>
      </c>
      <c r="F3369">
        <v>0.6</v>
      </c>
      <c r="G3369">
        <v>0.54</v>
      </c>
      <c r="H3369" t="s">
        <v>16</v>
      </c>
      <c r="I3369" t="s">
        <v>100</v>
      </c>
      <c r="J3369" t="s">
        <v>1140</v>
      </c>
    </row>
    <row r="3370" spans="1:10" hidden="1" x14ac:dyDescent="0.25">
      <c r="A3370" t="s">
        <v>10060</v>
      </c>
      <c r="B3370" t="s">
        <v>10061</v>
      </c>
      <c r="C3370" t="s">
        <v>513</v>
      </c>
      <c r="D3370" t="s">
        <v>184</v>
      </c>
      <c r="E3370">
        <v>0</v>
      </c>
      <c r="F3370">
        <v>1.89</v>
      </c>
      <c r="G3370">
        <v>1.68</v>
      </c>
      <c r="H3370" t="s">
        <v>55</v>
      </c>
      <c r="I3370" t="s">
        <v>456</v>
      </c>
      <c r="J3370" t="s">
        <v>457</v>
      </c>
    </row>
    <row r="3371" spans="1:10" hidden="1" x14ac:dyDescent="0.25">
      <c r="A3371" t="s">
        <v>18616</v>
      </c>
      <c r="B3371" t="s">
        <v>18615</v>
      </c>
      <c r="C3371" t="s">
        <v>6056</v>
      </c>
      <c r="D3371" t="s">
        <v>83</v>
      </c>
      <c r="E3371">
        <v>1</v>
      </c>
      <c r="F3371">
        <v>1.1100000000000001</v>
      </c>
      <c r="G3371">
        <v>0.99</v>
      </c>
      <c r="H3371" t="s">
        <v>2443</v>
      </c>
      <c r="I3371" t="s">
        <v>2444</v>
      </c>
      <c r="J3371" t="s">
        <v>7443</v>
      </c>
    </row>
    <row r="3372" spans="1:10" hidden="1" x14ac:dyDescent="0.25">
      <c r="A3372" t="s">
        <v>10064</v>
      </c>
      <c r="B3372" t="s">
        <v>10065</v>
      </c>
      <c r="C3372" t="s">
        <v>516</v>
      </c>
      <c r="D3372" t="s">
        <v>83</v>
      </c>
      <c r="E3372">
        <v>1</v>
      </c>
      <c r="F3372">
        <v>1</v>
      </c>
      <c r="G3372">
        <v>0.89</v>
      </c>
      <c r="H3372" t="s">
        <v>66</v>
      </c>
      <c r="I3372" t="s">
        <v>152</v>
      </c>
      <c r="J3372" t="s">
        <v>170</v>
      </c>
    </row>
    <row r="3373" spans="1:10" hidden="1" x14ac:dyDescent="0.25">
      <c r="A3373" t="s">
        <v>10066</v>
      </c>
      <c r="B3373" t="s">
        <v>10067</v>
      </c>
      <c r="C3373" t="s">
        <v>647</v>
      </c>
      <c r="D3373" t="s">
        <v>83</v>
      </c>
      <c r="E3373">
        <v>1</v>
      </c>
      <c r="F3373">
        <v>1.25</v>
      </c>
      <c r="G3373">
        <v>1.1100000000000001</v>
      </c>
      <c r="H3373" t="s">
        <v>34</v>
      </c>
      <c r="I3373" t="s">
        <v>35</v>
      </c>
      <c r="J3373" t="s">
        <v>36</v>
      </c>
    </row>
    <row r="3374" spans="1:10" hidden="1" x14ac:dyDescent="0.25">
      <c r="A3374" t="s">
        <v>10073</v>
      </c>
      <c r="B3374" t="s">
        <v>10074</v>
      </c>
      <c r="C3374" t="s">
        <v>363</v>
      </c>
      <c r="D3374" t="s">
        <v>22</v>
      </c>
      <c r="E3374">
        <v>1</v>
      </c>
      <c r="F3374">
        <v>0.56999999999999995</v>
      </c>
      <c r="G3374">
        <v>0.51</v>
      </c>
      <c r="H3374" t="s">
        <v>72</v>
      </c>
      <c r="I3374" t="s">
        <v>78</v>
      </c>
      <c r="J3374" t="s">
        <v>79</v>
      </c>
    </row>
    <row r="3375" spans="1:10" hidden="1" x14ac:dyDescent="0.25">
      <c r="A3375" t="s">
        <v>10075</v>
      </c>
      <c r="B3375" t="s">
        <v>10076</v>
      </c>
      <c r="C3375" t="s">
        <v>33</v>
      </c>
      <c r="D3375" t="s">
        <v>44</v>
      </c>
      <c r="E3375">
        <v>1</v>
      </c>
      <c r="F3375">
        <v>2.08</v>
      </c>
      <c r="G3375">
        <v>1.85</v>
      </c>
      <c r="H3375" t="s">
        <v>72</v>
      </c>
      <c r="I3375" t="s">
        <v>78</v>
      </c>
      <c r="J3375" t="s">
        <v>1549</v>
      </c>
    </row>
    <row r="3376" spans="1:10" hidden="1" x14ac:dyDescent="0.25">
      <c r="A3376" t="s">
        <v>10079</v>
      </c>
      <c r="B3376" t="s">
        <v>10080</v>
      </c>
      <c r="C3376" t="s">
        <v>283</v>
      </c>
      <c r="D3376" t="s">
        <v>22</v>
      </c>
      <c r="E3376">
        <v>1</v>
      </c>
      <c r="F3376">
        <v>0.65</v>
      </c>
      <c r="G3376">
        <v>0.57999999999999996</v>
      </c>
      <c r="H3376" t="s">
        <v>55</v>
      </c>
      <c r="I3376" t="s">
        <v>765</v>
      </c>
      <c r="J3376" t="s">
        <v>1369</v>
      </c>
    </row>
    <row r="3377" spans="1:10" hidden="1" x14ac:dyDescent="0.25">
      <c r="A3377" t="s">
        <v>10081</v>
      </c>
      <c r="B3377" t="s">
        <v>10082</v>
      </c>
      <c r="C3377" t="s">
        <v>156</v>
      </c>
      <c r="D3377" t="s">
        <v>22</v>
      </c>
      <c r="E3377">
        <v>1</v>
      </c>
      <c r="F3377">
        <v>0.56000000000000005</v>
      </c>
      <c r="G3377">
        <v>0.49</v>
      </c>
      <c r="H3377" t="s">
        <v>34</v>
      </c>
      <c r="I3377" t="s">
        <v>305</v>
      </c>
      <c r="J3377" t="s">
        <v>3306</v>
      </c>
    </row>
    <row r="3378" spans="1:10" hidden="1" x14ac:dyDescent="0.25">
      <c r="A3378" t="s">
        <v>10085</v>
      </c>
      <c r="B3378" t="s">
        <v>10086</v>
      </c>
      <c r="C3378" t="s">
        <v>647</v>
      </c>
      <c r="D3378" t="s">
        <v>83</v>
      </c>
      <c r="E3378">
        <v>1</v>
      </c>
      <c r="F3378">
        <v>1.03</v>
      </c>
      <c r="G3378">
        <v>0.92</v>
      </c>
      <c r="H3378" t="s">
        <v>61</v>
      </c>
      <c r="I3378" t="s">
        <v>185</v>
      </c>
      <c r="J3378" t="s">
        <v>505</v>
      </c>
    </row>
    <row r="3379" spans="1:10" hidden="1" x14ac:dyDescent="0.25">
      <c r="A3379" t="s">
        <v>10092</v>
      </c>
      <c r="B3379" t="s">
        <v>10093</v>
      </c>
      <c r="C3379" t="s">
        <v>234</v>
      </c>
      <c r="D3379" t="s">
        <v>83</v>
      </c>
      <c r="E3379">
        <v>1</v>
      </c>
      <c r="F3379">
        <v>1.3</v>
      </c>
      <c r="G3379">
        <v>1.1599999999999999</v>
      </c>
      <c r="H3379" t="s">
        <v>66</v>
      </c>
      <c r="I3379" t="s">
        <v>437</v>
      </c>
      <c r="J3379" t="s">
        <v>698</v>
      </c>
    </row>
    <row r="3380" spans="1:10" hidden="1" x14ac:dyDescent="0.25">
      <c r="A3380" t="s">
        <v>10094</v>
      </c>
      <c r="B3380" t="s">
        <v>10095</v>
      </c>
      <c r="C3380" t="s">
        <v>10096</v>
      </c>
      <c r="D3380" t="s">
        <v>83</v>
      </c>
      <c r="E3380">
        <v>1</v>
      </c>
      <c r="F3380">
        <v>1.61</v>
      </c>
      <c r="G3380">
        <v>1.43</v>
      </c>
      <c r="H3380" t="s">
        <v>88</v>
      </c>
      <c r="I3380" t="s">
        <v>319</v>
      </c>
      <c r="J3380" t="s">
        <v>2592</v>
      </c>
    </row>
    <row r="3381" spans="1:10" hidden="1" x14ac:dyDescent="0.25">
      <c r="A3381" t="s">
        <v>10099</v>
      </c>
      <c r="B3381" t="s">
        <v>10100</v>
      </c>
      <c r="C3381" t="s">
        <v>3018</v>
      </c>
      <c r="D3381" t="s">
        <v>184</v>
      </c>
      <c r="E3381">
        <v>0</v>
      </c>
      <c r="F3381">
        <v>2.5</v>
      </c>
      <c r="G3381">
        <v>2.23</v>
      </c>
      <c r="H3381" t="s">
        <v>34</v>
      </c>
      <c r="I3381" t="s">
        <v>305</v>
      </c>
      <c r="J3381" t="s">
        <v>306</v>
      </c>
    </row>
    <row r="3382" spans="1:10" hidden="1" x14ac:dyDescent="0.25">
      <c r="A3382" t="s">
        <v>18614</v>
      </c>
      <c r="B3382" t="s">
        <v>10100</v>
      </c>
      <c r="C3382" t="s">
        <v>125</v>
      </c>
      <c r="D3382" t="s">
        <v>22</v>
      </c>
      <c r="E3382">
        <v>1</v>
      </c>
      <c r="F3382">
        <v>0.5</v>
      </c>
      <c r="G3382">
        <v>0.45</v>
      </c>
      <c r="H3382" t="s">
        <v>94</v>
      </c>
      <c r="I3382" t="s">
        <v>95</v>
      </c>
      <c r="J3382" t="s">
        <v>740</v>
      </c>
    </row>
    <row r="3383" spans="1:10" hidden="1" x14ac:dyDescent="0.25">
      <c r="A3383" t="s">
        <v>10104</v>
      </c>
      <c r="B3383" t="s">
        <v>10105</v>
      </c>
      <c r="C3383" t="s">
        <v>177</v>
      </c>
      <c r="D3383" t="s">
        <v>22</v>
      </c>
      <c r="E3383">
        <v>1</v>
      </c>
      <c r="F3383">
        <v>0.72</v>
      </c>
      <c r="G3383">
        <v>0.64</v>
      </c>
      <c r="H3383" t="s">
        <v>72</v>
      </c>
      <c r="I3383" t="s">
        <v>165</v>
      </c>
      <c r="J3383" t="s">
        <v>267</v>
      </c>
    </row>
    <row r="3384" spans="1:10" hidden="1" x14ac:dyDescent="0.25">
      <c r="A3384" t="s">
        <v>10108</v>
      </c>
      <c r="B3384" t="s">
        <v>10109</v>
      </c>
      <c r="C3384" t="s">
        <v>283</v>
      </c>
      <c r="D3384" t="s">
        <v>22</v>
      </c>
      <c r="E3384">
        <v>1</v>
      </c>
      <c r="F3384">
        <v>0.81</v>
      </c>
      <c r="G3384">
        <v>0.72</v>
      </c>
      <c r="H3384" t="s">
        <v>61</v>
      </c>
      <c r="I3384" t="s">
        <v>185</v>
      </c>
      <c r="J3384" t="s">
        <v>505</v>
      </c>
    </row>
    <row r="3385" spans="1:10" hidden="1" x14ac:dyDescent="0.25">
      <c r="A3385" t="s">
        <v>10110</v>
      </c>
      <c r="B3385" t="s">
        <v>10109</v>
      </c>
      <c r="C3385" t="s">
        <v>285</v>
      </c>
      <c r="D3385" t="s">
        <v>83</v>
      </c>
      <c r="E3385">
        <v>0</v>
      </c>
      <c r="F3385">
        <v>0.9</v>
      </c>
      <c r="G3385">
        <v>0.8</v>
      </c>
      <c r="H3385" t="s">
        <v>178</v>
      </c>
      <c r="I3385" t="s">
        <v>217</v>
      </c>
      <c r="J3385" t="s">
        <v>328</v>
      </c>
    </row>
    <row r="3386" spans="1:10" hidden="1" x14ac:dyDescent="0.25">
      <c r="A3386" t="s">
        <v>10111</v>
      </c>
      <c r="B3386" t="s">
        <v>10109</v>
      </c>
      <c r="C3386" t="s">
        <v>121</v>
      </c>
      <c r="D3386" t="s">
        <v>22</v>
      </c>
      <c r="E3386">
        <v>1</v>
      </c>
      <c r="F3386">
        <v>0.51</v>
      </c>
      <c r="G3386">
        <v>0.45</v>
      </c>
      <c r="H3386" t="s">
        <v>28</v>
      </c>
      <c r="I3386" t="s">
        <v>131</v>
      </c>
      <c r="J3386" t="s">
        <v>802</v>
      </c>
    </row>
    <row r="3387" spans="1:10" hidden="1" x14ac:dyDescent="0.25">
      <c r="A3387" t="s">
        <v>10112</v>
      </c>
      <c r="B3387" t="s">
        <v>10109</v>
      </c>
      <c r="C3387" t="s">
        <v>173</v>
      </c>
      <c r="D3387" t="s">
        <v>22</v>
      </c>
      <c r="E3387">
        <v>1</v>
      </c>
      <c r="F3387">
        <v>0.45</v>
      </c>
      <c r="G3387">
        <v>0.4</v>
      </c>
      <c r="H3387" t="s">
        <v>94</v>
      </c>
      <c r="I3387" t="s">
        <v>354</v>
      </c>
      <c r="J3387" t="s">
        <v>2985</v>
      </c>
    </row>
    <row r="3388" spans="1:10" hidden="1" x14ac:dyDescent="0.25">
      <c r="A3388" t="s">
        <v>10113</v>
      </c>
      <c r="B3388" t="s">
        <v>10114</v>
      </c>
      <c r="C3388" t="s">
        <v>1986</v>
      </c>
      <c r="D3388" t="s">
        <v>22</v>
      </c>
      <c r="E3388">
        <v>1</v>
      </c>
      <c r="F3388">
        <v>0.65</v>
      </c>
      <c r="G3388">
        <v>0.57999999999999996</v>
      </c>
      <c r="H3388" t="s">
        <v>55</v>
      </c>
      <c r="I3388" t="s">
        <v>381</v>
      </c>
      <c r="J3388" t="s">
        <v>3261</v>
      </c>
    </row>
    <row r="3389" spans="1:10" hidden="1" x14ac:dyDescent="0.25">
      <c r="A3389" t="s">
        <v>10117</v>
      </c>
      <c r="B3389" t="s">
        <v>10118</v>
      </c>
      <c r="C3389" t="s">
        <v>3557</v>
      </c>
      <c r="D3389" t="s">
        <v>22</v>
      </c>
      <c r="E3389">
        <v>1</v>
      </c>
      <c r="F3389">
        <v>0.38</v>
      </c>
      <c r="G3389">
        <v>0.34</v>
      </c>
      <c r="H3389" t="s">
        <v>94</v>
      </c>
      <c r="I3389" t="s">
        <v>354</v>
      </c>
      <c r="J3389" t="s">
        <v>355</v>
      </c>
    </row>
    <row r="3390" spans="1:10" hidden="1" x14ac:dyDescent="0.25">
      <c r="A3390" t="s">
        <v>10119</v>
      </c>
      <c r="B3390" t="s">
        <v>10118</v>
      </c>
      <c r="C3390" t="s">
        <v>806</v>
      </c>
      <c r="D3390" t="s">
        <v>22</v>
      </c>
      <c r="E3390">
        <v>1</v>
      </c>
      <c r="F3390">
        <v>0.7</v>
      </c>
      <c r="G3390">
        <v>0.62</v>
      </c>
      <c r="H3390" t="s">
        <v>94</v>
      </c>
      <c r="I3390" t="s">
        <v>354</v>
      </c>
      <c r="J3390" t="s">
        <v>355</v>
      </c>
    </row>
    <row r="3391" spans="1:10" hidden="1" x14ac:dyDescent="0.25">
      <c r="A3391" t="s">
        <v>10126</v>
      </c>
      <c r="B3391" t="s">
        <v>10127</v>
      </c>
      <c r="C3391" t="s">
        <v>33</v>
      </c>
      <c r="D3391" t="s">
        <v>22</v>
      </c>
      <c r="E3391">
        <v>1</v>
      </c>
      <c r="F3391">
        <v>0.62</v>
      </c>
      <c r="G3391">
        <v>0.55000000000000004</v>
      </c>
      <c r="H3391" t="s">
        <v>66</v>
      </c>
      <c r="I3391" t="s">
        <v>126</v>
      </c>
      <c r="J3391" t="s">
        <v>247</v>
      </c>
    </row>
    <row r="3392" spans="1:10" hidden="1" x14ac:dyDescent="0.25">
      <c r="A3392" t="s">
        <v>10128</v>
      </c>
      <c r="B3392" t="s">
        <v>10129</v>
      </c>
      <c r="C3392" t="s">
        <v>10130</v>
      </c>
      <c r="D3392" t="s">
        <v>83</v>
      </c>
      <c r="E3392">
        <v>0</v>
      </c>
      <c r="F3392">
        <v>0.96</v>
      </c>
      <c r="G3392">
        <v>0.85</v>
      </c>
      <c r="H3392" t="s">
        <v>28</v>
      </c>
      <c r="I3392" t="s">
        <v>29</v>
      </c>
      <c r="J3392" t="s">
        <v>84</v>
      </c>
    </row>
    <row r="3393" spans="1:10" hidden="1" x14ac:dyDescent="0.25">
      <c r="A3393" t="s">
        <v>10137</v>
      </c>
      <c r="B3393" t="s">
        <v>10136</v>
      </c>
      <c r="C3393" t="s">
        <v>881</v>
      </c>
      <c r="D3393" t="s">
        <v>83</v>
      </c>
      <c r="E3393">
        <v>1</v>
      </c>
      <c r="F3393">
        <v>1.34</v>
      </c>
      <c r="G3393">
        <v>1.19</v>
      </c>
      <c r="H3393" t="s">
        <v>55</v>
      </c>
      <c r="I3393" t="s">
        <v>456</v>
      </c>
      <c r="J3393" t="s">
        <v>457</v>
      </c>
    </row>
    <row r="3394" spans="1:10" hidden="1" x14ac:dyDescent="0.25">
      <c r="A3394" t="s">
        <v>10145</v>
      </c>
      <c r="B3394" t="s">
        <v>10146</v>
      </c>
      <c r="C3394" t="s">
        <v>647</v>
      </c>
      <c r="D3394" t="s">
        <v>22</v>
      </c>
      <c r="E3394">
        <v>1</v>
      </c>
      <c r="F3394">
        <v>0.6</v>
      </c>
      <c r="G3394">
        <v>0.53</v>
      </c>
      <c r="H3394" t="s">
        <v>28</v>
      </c>
      <c r="I3394" t="s">
        <v>29</v>
      </c>
      <c r="J3394" t="s">
        <v>40</v>
      </c>
    </row>
    <row r="3395" spans="1:10" hidden="1" x14ac:dyDescent="0.25">
      <c r="A3395" t="s">
        <v>10147</v>
      </c>
      <c r="B3395" t="s">
        <v>10148</v>
      </c>
      <c r="C3395" t="s">
        <v>10149</v>
      </c>
      <c r="D3395" t="s">
        <v>83</v>
      </c>
      <c r="E3395">
        <v>1</v>
      </c>
      <c r="F3395">
        <v>1.4</v>
      </c>
      <c r="G3395">
        <v>1.24</v>
      </c>
      <c r="H3395" t="s">
        <v>28</v>
      </c>
      <c r="I3395" t="s">
        <v>29</v>
      </c>
      <c r="J3395" t="s">
        <v>624</v>
      </c>
    </row>
    <row r="3396" spans="1:10" hidden="1" x14ac:dyDescent="0.25">
      <c r="A3396" t="s">
        <v>18613</v>
      </c>
      <c r="B3396" t="s">
        <v>18612</v>
      </c>
      <c r="C3396" t="s">
        <v>43</v>
      </c>
      <c r="D3396" t="s">
        <v>83</v>
      </c>
      <c r="E3396">
        <v>1</v>
      </c>
      <c r="F3396">
        <v>1.06</v>
      </c>
      <c r="G3396">
        <v>0.95</v>
      </c>
      <c r="H3396" t="s">
        <v>49</v>
      </c>
      <c r="I3396" t="s">
        <v>118</v>
      </c>
      <c r="J3396" t="s">
        <v>2485</v>
      </c>
    </row>
    <row r="3397" spans="1:10" hidden="1" x14ac:dyDescent="0.25">
      <c r="A3397" t="s">
        <v>10152</v>
      </c>
      <c r="B3397" t="s">
        <v>10153</v>
      </c>
      <c r="C3397" t="s">
        <v>173</v>
      </c>
      <c r="D3397" t="s">
        <v>22</v>
      </c>
      <c r="E3397">
        <v>1</v>
      </c>
      <c r="F3397">
        <v>0.83</v>
      </c>
      <c r="G3397">
        <v>0.74</v>
      </c>
      <c r="H3397" t="s">
        <v>16</v>
      </c>
      <c r="I3397" t="s">
        <v>17</v>
      </c>
      <c r="J3397" t="s">
        <v>2691</v>
      </c>
    </row>
    <row r="3398" spans="1:10" hidden="1" x14ac:dyDescent="0.25">
      <c r="A3398" t="s">
        <v>10154</v>
      </c>
      <c r="B3398" t="s">
        <v>10155</v>
      </c>
      <c r="C3398" t="s">
        <v>335</v>
      </c>
      <c r="D3398" t="s">
        <v>22</v>
      </c>
      <c r="E3398">
        <v>1</v>
      </c>
      <c r="F3398">
        <v>0.53</v>
      </c>
      <c r="G3398">
        <v>0.48</v>
      </c>
      <c r="H3398" t="s">
        <v>72</v>
      </c>
      <c r="I3398" t="s">
        <v>78</v>
      </c>
      <c r="J3398" t="s">
        <v>1549</v>
      </c>
    </row>
    <row r="3399" spans="1:10" hidden="1" x14ac:dyDescent="0.25">
      <c r="A3399" t="s">
        <v>10156</v>
      </c>
      <c r="B3399" t="s">
        <v>10157</v>
      </c>
      <c r="C3399" t="s">
        <v>214</v>
      </c>
      <c r="D3399" t="s">
        <v>83</v>
      </c>
      <c r="E3399">
        <v>1</v>
      </c>
      <c r="F3399">
        <v>1.33</v>
      </c>
      <c r="G3399">
        <v>1.19</v>
      </c>
      <c r="H3399" t="s">
        <v>49</v>
      </c>
      <c r="I3399" t="s">
        <v>390</v>
      </c>
      <c r="J3399" t="s">
        <v>1287</v>
      </c>
    </row>
    <row r="3400" spans="1:10" hidden="1" x14ac:dyDescent="0.25">
      <c r="A3400" t="s">
        <v>18611</v>
      </c>
      <c r="B3400" t="s">
        <v>18610</v>
      </c>
      <c r="C3400" t="s">
        <v>451</v>
      </c>
      <c r="D3400" t="s">
        <v>83</v>
      </c>
      <c r="E3400">
        <v>1</v>
      </c>
      <c r="F3400">
        <v>1.1599999999999999</v>
      </c>
      <c r="G3400">
        <v>1.03</v>
      </c>
      <c r="H3400" t="s">
        <v>16</v>
      </c>
      <c r="I3400" t="s">
        <v>17</v>
      </c>
      <c r="J3400" t="s">
        <v>1524</v>
      </c>
    </row>
    <row r="3401" spans="1:10" hidden="1" x14ac:dyDescent="0.25">
      <c r="A3401" t="s">
        <v>10161</v>
      </c>
      <c r="B3401" t="s">
        <v>10162</v>
      </c>
      <c r="C3401" t="s">
        <v>151</v>
      </c>
      <c r="D3401" t="s">
        <v>22</v>
      </c>
      <c r="E3401">
        <v>1</v>
      </c>
      <c r="F3401">
        <v>0.53</v>
      </c>
      <c r="G3401">
        <v>0.47</v>
      </c>
      <c r="H3401" t="s">
        <v>28</v>
      </c>
      <c r="I3401" t="s">
        <v>29</v>
      </c>
      <c r="J3401" t="s">
        <v>624</v>
      </c>
    </row>
    <row r="3402" spans="1:10" hidden="1" x14ac:dyDescent="0.25">
      <c r="A3402" t="s">
        <v>10163</v>
      </c>
      <c r="B3402" t="s">
        <v>10164</v>
      </c>
      <c r="C3402" t="s">
        <v>925</v>
      </c>
      <c r="D3402" t="s">
        <v>44</v>
      </c>
      <c r="E3402">
        <v>1</v>
      </c>
      <c r="F3402">
        <v>1.77</v>
      </c>
      <c r="G3402">
        <v>1.57</v>
      </c>
      <c r="H3402" t="s">
        <v>94</v>
      </c>
      <c r="I3402" t="s">
        <v>2209</v>
      </c>
      <c r="J3402" t="s">
        <v>2210</v>
      </c>
    </row>
    <row r="3403" spans="1:10" hidden="1" x14ac:dyDescent="0.25">
      <c r="A3403" t="s">
        <v>10165</v>
      </c>
      <c r="B3403" t="s">
        <v>10166</v>
      </c>
      <c r="C3403" t="s">
        <v>448</v>
      </c>
      <c r="D3403" t="s">
        <v>22</v>
      </c>
      <c r="E3403">
        <v>1</v>
      </c>
      <c r="F3403">
        <v>0.44</v>
      </c>
      <c r="G3403">
        <v>0.39</v>
      </c>
      <c r="H3403" t="s">
        <v>72</v>
      </c>
      <c r="I3403" t="s">
        <v>222</v>
      </c>
      <c r="J3403" t="s">
        <v>294</v>
      </c>
    </row>
    <row r="3404" spans="1:10" hidden="1" x14ac:dyDescent="0.25">
      <c r="A3404" t="s">
        <v>10173</v>
      </c>
      <c r="B3404" t="s">
        <v>10174</v>
      </c>
      <c r="C3404" t="s">
        <v>169</v>
      </c>
      <c r="D3404" t="s">
        <v>22</v>
      </c>
      <c r="E3404">
        <v>1</v>
      </c>
      <c r="F3404">
        <v>0.57999999999999996</v>
      </c>
      <c r="G3404">
        <v>0.52</v>
      </c>
      <c r="H3404" t="s">
        <v>94</v>
      </c>
      <c r="I3404" t="s">
        <v>1451</v>
      </c>
      <c r="J3404" t="s">
        <v>1674</v>
      </c>
    </row>
    <row r="3405" spans="1:10" hidden="1" x14ac:dyDescent="0.25">
      <c r="A3405" t="s">
        <v>10177</v>
      </c>
      <c r="B3405" t="s">
        <v>10178</v>
      </c>
      <c r="C3405" t="s">
        <v>250</v>
      </c>
      <c r="D3405" t="s">
        <v>22</v>
      </c>
      <c r="E3405">
        <v>1</v>
      </c>
      <c r="F3405">
        <v>0.51</v>
      </c>
      <c r="G3405">
        <v>0.45</v>
      </c>
      <c r="H3405" t="s">
        <v>72</v>
      </c>
      <c r="I3405" t="s">
        <v>165</v>
      </c>
      <c r="J3405" t="s">
        <v>2636</v>
      </c>
    </row>
    <row r="3406" spans="1:10" hidden="1" x14ac:dyDescent="0.25">
      <c r="A3406" t="s">
        <v>10181</v>
      </c>
      <c r="B3406" t="s">
        <v>10180</v>
      </c>
      <c r="C3406" t="s">
        <v>550</v>
      </c>
      <c r="D3406" t="s">
        <v>22</v>
      </c>
      <c r="E3406">
        <v>1</v>
      </c>
      <c r="F3406">
        <v>0.8</v>
      </c>
      <c r="G3406">
        <v>0.71</v>
      </c>
      <c r="H3406" t="s">
        <v>28</v>
      </c>
      <c r="I3406" t="s">
        <v>359</v>
      </c>
      <c r="J3406" t="s">
        <v>360</v>
      </c>
    </row>
    <row r="3407" spans="1:10" hidden="1" x14ac:dyDescent="0.25">
      <c r="A3407" t="s">
        <v>18609</v>
      </c>
      <c r="B3407" t="s">
        <v>10180</v>
      </c>
      <c r="C3407" t="s">
        <v>156</v>
      </c>
      <c r="D3407" t="s">
        <v>44</v>
      </c>
      <c r="E3407">
        <v>1</v>
      </c>
      <c r="F3407">
        <v>1.91</v>
      </c>
      <c r="G3407">
        <v>1.7</v>
      </c>
      <c r="H3407" t="s">
        <v>66</v>
      </c>
      <c r="I3407" t="s">
        <v>342</v>
      </c>
      <c r="J3407" t="s">
        <v>343</v>
      </c>
    </row>
    <row r="3408" spans="1:10" hidden="1" x14ac:dyDescent="0.25">
      <c r="A3408" t="s">
        <v>10183</v>
      </c>
      <c r="B3408" t="s">
        <v>10184</v>
      </c>
      <c r="C3408" t="s">
        <v>10185</v>
      </c>
      <c r="D3408" t="s">
        <v>83</v>
      </c>
      <c r="E3408">
        <v>1</v>
      </c>
      <c r="F3408">
        <v>1.23</v>
      </c>
      <c r="G3408">
        <v>1.1000000000000001</v>
      </c>
      <c r="H3408" t="s">
        <v>178</v>
      </c>
      <c r="I3408" t="s">
        <v>483</v>
      </c>
      <c r="J3408" t="s">
        <v>484</v>
      </c>
    </row>
    <row r="3409" spans="1:10" hidden="1" x14ac:dyDescent="0.25">
      <c r="A3409" t="s">
        <v>10186</v>
      </c>
      <c r="B3409" t="s">
        <v>10187</v>
      </c>
      <c r="C3409" t="s">
        <v>177</v>
      </c>
      <c r="D3409" t="s">
        <v>83</v>
      </c>
      <c r="E3409">
        <v>0</v>
      </c>
      <c r="F3409">
        <v>0.83</v>
      </c>
      <c r="G3409">
        <v>0.74</v>
      </c>
      <c r="H3409" t="s">
        <v>88</v>
      </c>
      <c r="I3409" t="s">
        <v>415</v>
      </c>
      <c r="J3409" t="s">
        <v>1540</v>
      </c>
    </row>
    <row r="3410" spans="1:10" hidden="1" x14ac:dyDescent="0.25">
      <c r="A3410" t="s">
        <v>10188</v>
      </c>
      <c r="B3410" t="s">
        <v>10189</v>
      </c>
      <c r="C3410" t="s">
        <v>221</v>
      </c>
      <c r="D3410" t="s">
        <v>22</v>
      </c>
      <c r="E3410">
        <v>1</v>
      </c>
      <c r="F3410">
        <v>0.86</v>
      </c>
      <c r="G3410">
        <v>0.76</v>
      </c>
      <c r="H3410" t="s">
        <v>28</v>
      </c>
      <c r="I3410" t="s">
        <v>131</v>
      </c>
      <c r="J3410" t="s">
        <v>1106</v>
      </c>
    </row>
    <row r="3411" spans="1:10" hidden="1" x14ac:dyDescent="0.25">
      <c r="A3411" t="s">
        <v>10190</v>
      </c>
      <c r="B3411" t="s">
        <v>10191</v>
      </c>
      <c r="C3411" t="s">
        <v>47</v>
      </c>
      <c r="D3411" t="s">
        <v>22</v>
      </c>
      <c r="E3411">
        <v>1</v>
      </c>
      <c r="F3411">
        <v>0.37</v>
      </c>
      <c r="G3411">
        <v>0.33</v>
      </c>
      <c r="H3411" t="s">
        <v>28</v>
      </c>
      <c r="I3411" t="s">
        <v>906</v>
      </c>
      <c r="J3411" t="s">
        <v>907</v>
      </c>
    </row>
    <row r="3412" spans="1:10" hidden="1" x14ac:dyDescent="0.25">
      <c r="A3412" t="s">
        <v>18608</v>
      </c>
      <c r="B3412" t="s">
        <v>10193</v>
      </c>
      <c r="C3412" t="s">
        <v>173</v>
      </c>
      <c r="D3412" t="s">
        <v>22</v>
      </c>
      <c r="E3412">
        <v>1</v>
      </c>
      <c r="F3412">
        <v>0.52</v>
      </c>
      <c r="G3412">
        <v>0.47</v>
      </c>
      <c r="H3412" t="s">
        <v>72</v>
      </c>
      <c r="I3412" t="s">
        <v>222</v>
      </c>
      <c r="J3412" t="s">
        <v>294</v>
      </c>
    </row>
    <row r="3413" spans="1:10" hidden="1" x14ac:dyDescent="0.25">
      <c r="A3413" t="s">
        <v>10194</v>
      </c>
      <c r="B3413" t="s">
        <v>10195</v>
      </c>
      <c r="C3413" t="s">
        <v>10196</v>
      </c>
      <c r="D3413" t="s">
        <v>83</v>
      </c>
      <c r="E3413">
        <v>1</v>
      </c>
      <c r="F3413">
        <v>1.37</v>
      </c>
      <c r="G3413">
        <v>1.22</v>
      </c>
      <c r="H3413" t="s">
        <v>66</v>
      </c>
      <c r="I3413" t="s">
        <v>152</v>
      </c>
      <c r="J3413" t="s">
        <v>153</v>
      </c>
    </row>
    <row r="3414" spans="1:10" hidden="1" x14ac:dyDescent="0.25">
      <c r="A3414" t="s">
        <v>10197</v>
      </c>
      <c r="B3414" t="s">
        <v>10198</v>
      </c>
      <c r="C3414" t="s">
        <v>1487</v>
      </c>
      <c r="D3414" t="s">
        <v>22</v>
      </c>
      <c r="E3414">
        <v>1</v>
      </c>
      <c r="F3414">
        <v>0.55000000000000004</v>
      </c>
      <c r="G3414">
        <v>0.48</v>
      </c>
      <c r="H3414" t="s">
        <v>55</v>
      </c>
      <c r="I3414" t="s">
        <v>56</v>
      </c>
      <c r="J3414" t="s">
        <v>386</v>
      </c>
    </row>
    <row r="3415" spans="1:10" hidden="1" x14ac:dyDescent="0.25">
      <c r="A3415" t="s">
        <v>10202</v>
      </c>
      <c r="B3415" t="s">
        <v>10203</v>
      </c>
      <c r="C3415" t="s">
        <v>806</v>
      </c>
      <c r="D3415" t="s">
        <v>44</v>
      </c>
      <c r="E3415">
        <v>1</v>
      </c>
      <c r="F3415">
        <v>1.78</v>
      </c>
      <c r="G3415">
        <v>1.58</v>
      </c>
      <c r="H3415" t="s">
        <v>34</v>
      </c>
      <c r="I3415" t="s">
        <v>35</v>
      </c>
      <c r="J3415" t="s">
        <v>1160</v>
      </c>
    </row>
    <row r="3416" spans="1:10" hidden="1" x14ac:dyDescent="0.25">
      <c r="A3416" t="s">
        <v>10204</v>
      </c>
      <c r="B3416" t="s">
        <v>10205</v>
      </c>
      <c r="C3416" t="s">
        <v>177</v>
      </c>
      <c r="D3416" t="s">
        <v>83</v>
      </c>
      <c r="E3416">
        <v>1</v>
      </c>
      <c r="F3416">
        <v>1.05</v>
      </c>
      <c r="G3416">
        <v>0.93</v>
      </c>
      <c r="H3416" t="s">
        <v>66</v>
      </c>
      <c r="I3416" t="s">
        <v>152</v>
      </c>
      <c r="J3416" t="s">
        <v>153</v>
      </c>
    </row>
    <row r="3417" spans="1:10" x14ac:dyDescent="0.25">
      <c r="A3417" s="106" t="s">
        <v>10206</v>
      </c>
      <c r="B3417" s="106" t="s">
        <v>10207</v>
      </c>
      <c r="C3417" s="106" t="s">
        <v>526</v>
      </c>
      <c r="D3417" s="106" t="s">
        <v>83</v>
      </c>
      <c r="E3417" s="106">
        <v>1</v>
      </c>
      <c r="F3417" s="106">
        <v>1.66</v>
      </c>
      <c r="G3417" s="106">
        <v>1.47</v>
      </c>
      <c r="H3417" s="106" t="s">
        <v>72</v>
      </c>
      <c r="I3417" s="106" t="s">
        <v>110</v>
      </c>
      <c r="J3417" s="106" t="s">
        <v>1182</v>
      </c>
    </row>
    <row r="3418" spans="1:10" hidden="1" x14ac:dyDescent="0.25">
      <c r="A3418" t="s">
        <v>10212</v>
      </c>
      <c r="B3418" t="s">
        <v>10211</v>
      </c>
      <c r="C3418" t="s">
        <v>231</v>
      </c>
      <c r="D3418" t="s">
        <v>83</v>
      </c>
      <c r="E3418">
        <v>1</v>
      </c>
      <c r="F3418">
        <v>1.1100000000000001</v>
      </c>
      <c r="G3418">
        <v>0.99</v>
      </c>
      <c r="H3418" t="s">
        <v>66</v>
      </c>
      <c r="I3418" t="s">
        <v>126</v>
      </c>
      <c r="J3418" t="s">
        <v>301</v>
      </c>
    </row>
    <row r="3419" spans="1:10" hidden="1" x14ac:dyDescent="0.25">
      <c r="A3419" t="s">
        <v>18607</v>
      </c>
      <c r="B3419" t="s">
        <v>18606</v>
      </c>
      <c r="C3419" t="s">
        <v>242</v>
      </c>
      <c r="D3419" t="s">
        <v>22</v>
      </c>
      <c r="E3419">
        <v>1</v>
      </c>
      <c r="F3419">
        <v>0.83</v>
      </c>
      <c r="G3419">
        <v>0.73</v>
      </c>
      <c r="H3419" t="s">
        <v>16</v>
      </c>
      <c r="I3419" t="s">
        <v>23</v>
      </c>
      <c r="J3419" t="s">
        <v>366</v>
      </c>
    </row>
    <row r="3420" spans="1:10" hidden="1" x14ac:dyDescent="0.25">
      <c r="A3420" t="s">
        <v>10215</v>
      </c>
      <c r="B3420" t="s">
        <v>10216</v>
      </c>
      <c r="C3420" t="s">
        <v>139</v>
      </c>
      <c r="D3420" t="s">
        <v>22</v>
      </c>
      <c r="E3420">
        <v>1</v>
      </c>
      <c r="F3420">
        <v>0.26</v>
      </c>
      <c r="G3420">
        <v>0.23</v>
      </c>
      <c r="H3420" t="s">
        <v>16</v>
      </c>
      <c r="I3420" t="s">
        <v>135</v>
      </c>
      <c r="J3420" t="s">
        <v>1278</v>
      </c>
    </row>
    <row r="3421" spans="1:10" hidden="1" x14ac:dyDescent="0.25">
      <c r="A3421" t="s">
        <v>10219</v>
      </c>
      <c r="B3421" t="s">
        <v>10220</v>
      </c>
      <c r="C3421" t="s">
        <v>285</v>
      </c>
      <c r="D3421" t="s">
        <v>22</v>
      </c>
      <c r="E3421">
        <v>1</v>
      </c>
      <c r="F3421">
        <v>0.65</v>
      </c>
      <c r="G3421">
        <v>0.57999999999999996</v>
      </c>
      <c r="H3421" t="s">
        <v>66</v>
      </c>
      <c r="I3421" t="s">
        <v>67</v>
      </c>
      <c r="J3421" t="s">
        <v>291</v>
      </c>
    </row>
    <row r="3422" spans="1:10" hidden="1" x14ac:dyDescent="0.25">
      <c r="A3422" t="s">
        <v>10223</v>
      </c>
      <c r="B3422" t="s">
        <v>10224</v>
      </c>
      <c r="C3422" t="s">
        <v>405</v>
      </c>
      <c r="D3422" t="s">
        <v>83</v>
      </c>
      <c r="E3422">
        <v>1</v>
      </c>
      <c r="F3422">
        <v>1.33</v>
      </c>
      <c r="G3422">
        <v>1.18</v>
      </c>
      <c r="H3422" t="s">
        <v>178</v>
      </c>
      <c r="I3422" t="s">
        <v>254</v>
      </c>
      <c r="J3422" t="s">
        <v>255</v>
      </c>
    </row>
    <row r="3423" spans="1:10" hidden="1" x14ac:dyDescent="0.25">
      <c r="A3423" t="s">
        <v>10225</v>
      </c>
      <c r="B3423" t="s">
        <v>10226</v>
      </c>
      <c r="C3423" t="s">
        <v>43</v>
      </c>
      <c r="D3423" t="s">
        <v>83</v>
      </c>
      <c r="E3423">
        <v>0</v>
      </c>
      <c r="F3423">
        <v>0.86</v>
      </c>
      <c r="G3423">
        <v>0.76</v>
      </c>
      <c r="H3423" t="s">
        <v>66</v>
      </c>
      <c r="I3423" t="s">
        <v>152</v>
      </c>
      <c r="J3423" t="s">
        <v>153</v>
      </c>
    </row>
    <row r="3424" spans="1:10" hidden="1" x14ac:dyDescent="0.25">
      <c r="A3424" t="s">
        <v>10227</v>
      </c>
      <c r="B3424" t="s">
        <v>10226</v>
      </c>
      <c r="C3424" t="s">
        <v>275</v>
      </c>
      <c r="D3424" t="s">
        <v>22</v>
      </c>
      <c r="E3424">
        <v>1</v>
      </c>
      <c r="F3424">
        <v>0.66</v>
      </c>
      <c r="G3424">
        <v>0.57999999999999996</v>
      </c>
      <c r="H3424" t="s">
        <v>66</v>
      </c>
      <c r="I3424" t="s">
        <v>152</v>
      </c>
      <c r="J3424" t="s">
        <v>153</v>
      </c>
    </row>
    <row r="3425" spans="1:10" hidden="1" x14ac:dyDescent="0.25">
      <c r="A3425" t="s">
        <v>10228</v>
      </c>
      <c r="B3425" t="s">
        <v>10229</v>
      </c>
      <c r="C3425" t="s">
        <v>87</v>
      </c>
      <c r="D3425" t="s">
        <v>83</v>
      </c>
      <c r="E3425">
        <v>1</v>
      </c>
      <c r="F3425">
        <v>1.42</v>
      </c>
      <c r="G3425">
        <v>1.26</v>
      </c>
      <c r="H3425" t="s">
        <v>178</v>
      </c>
      <c r="I3425" t="s">
        <v>1571</v>
      </c>
      <c r="J3425" t="s">
        <v>3419</v>
      </c>
    </row>
    <row r="3426" spans="1:10" hidden="1" x14ac:dyDescent="0.25">
      <c r="A3426" t="s">
        <v>10230</v>
      </c>
      <c r="B3426" t="s">
        <v>10231</v>
      </c>
      <c r="C3426" t="s">
        <v>156</v>
      </c>
      <c r="D3426" t="s">
        <v>83</v>
      </c>
      <c r="E3426">
        <v>1</v>
      </c>
      <c r="F3426">
        <v>1.32</v>
      </c>
      <c r="G3426">
        <v>1.17</v>
      </c>
      <c r="H3426" t="s">
        <v>66</v>
      </c>
      <c r="I3426" t="s">
        <v>342</v>
      </c>
      <c r="J3426" t="s">
        <v>343</v>
      </c>
    </row>
    <row r="3427" spans="1:10" hidden="1" x14ac:dyDescent="0.25">
      <c r="A3427" t="s">
        <v>10234</v>
      </c>
      <c r="B3427" t="s">
        <v>10235</v>
      </c>
      <c r="C3427" t="s">
        <v>221</v>
      </c>
      <c r="D3427" t="s">
        <v>22</v>
      </c>
      <c r="E3427">
        <v>1</v>
      </c>
      <c r="F3427">
        <v>0.91</v>
      </c>
      <c r="G3427">
        <v>0.81</v>
      </c>
      <c r="H3427" t="s">
        <v>66</v>
      </c>
      <c r="I3427" t="s">
        <v>67</v>
      </c>
      <c r="J3427" t="s">
        <v>1693</v>
      </c>
    </row>
    <row r="3428" spans="1:10" hidden="1" x14ac:dyDescent="0.25">
      <c r="A3428" t="s">
        <v>10238</v>
      </c>
      <c r="B3428" t="s">
        <v>10239</v>
      </c>
      <c r="C3428" t="s">
        <v>677</v>
      </c>
      <c r="D3428" t="s">
        <v>22</v>
      </c>
      <c r="E3428">
        <v>1</v>
      </c>
      <c r="F3428">
        <v>0.62</v>
      </c>
      <c r="G3428">
        <v>0.56000000000000005</v>
      </c>
      <c r="H3428" t="s">
        <v>28</v>
      </c>
      <c r="I3428" t="s">
        <v>571</v>
      </c>
      <c r="J3428" t="s">
        <v>1932</v>
      </c>
    </row>
    <row r="3429" spans="1:10" hidden="1" x14ac:dyDescent="0.25">
      <c r="A3429" t="s">
        <v>10245</v>
      </c>
      <c r="B3429" t="s">
        <v>10246</v>
      </c>
      <c r="C3429" t="s">
        <v>832</v>
      </c>
      <c r="D3429" t="s">
        <v>22</v>
      </c>
      <c r="E3429">
        <v>1</v>
      </c>
      <c r="F3429">
        <v>0.84</v>
      </c>
      <c r="G3429">
        <v>0.74</v>
      </c>
      <c r="H3429" t="s">
        <v>178</v>
      </c>
      <c r="I3429" t="s">
        <v>1342</v>
      </c>
      <c r="J3429" t="s">
        <v>1717</v>
      </c>
    </row>
    <row r="3430" spans="1:10" hidden="1" x14ac:dyDescent="0.25">
      <c r="A3430" t="s">
        <v>18605</v>
      </c>
      <c r="B3430" t="s">
        <v>10246</v>
      </c>
      <c r="C3430" t="s">
        <v>3602</v>
      </c>
      <c r="D3430" t="s">
        <v>184</v>
      </c>
      <c r="E3430">
        <v>1</v>
      </c>
      <c r="F3430">
        <v>3.64</v>
      </c>
      <c r="G3430">
        <v>3.24</v>
      </c>
      <c r="H3430" t="s">
        <v>178</v>
      </c>
      <c r="I3430" t="s">
        <v>254</v>
      </c>
      <c r="J3430" t="s">
        <v>255</v>
      </c>
    </row>
    <row r="3431" spans="1:10" hidden="1" x14ac:dyDescent="0.25">
      <c r="A3431" t="s">
        <v>10252</v>
      </c>
      <c r="B3431" t="s">
        <v>10253</v>
      </c>
      <c r="C3431" t="s">
        <v>43</v>
      </c>
      <c r="D3431" t="s">
        <v>83</v>
      </c>
      <c r="E3431">
        <v>1</v>
      </c>
      <c r="F3431">
        <v>1.31</v>
      </c>
      <c r="G3431">
        <v>1.1599999999999999</v>
      </c>
      <c r="H3431" t="s">
        <v>72</v>
      </c>
      <c r="I3431" t="s">
        <v>222</v>
      </c>
      <c r="J3431" t="s">
        <v>1226</v>
      </c>
    </row>
    <row r="3432" spans="1:10" hidden="1" x14ac:dyDescent="0.25">
      <c r="A3432" t="s">
        <v>10254</v>
      </c>
      <c r="B3432" t="s">
        <v>10255</v>
      </c>
      <c r="C3432" t="s">
        <v>151</v>
      </c>
      <c r="D3432" t="s">
        <v>83</v>
      </c>
      <c r="E3432">
        <v>1</v>
      </c>
      <c r="F3432">
        <v>1.03</v>
      </c>
      <c r="G3432">
        <v>0.91</v>
      </c>
      <c r="H3432" t="s">
        <v>178</v>
      </c>
      <c r="I3432" t="s">
        <v>1571</v>
      </c>
      <c r="J3432" t="s">
        <v>1572</v>
      </c>
    </row>
    <row r="3433" spans="1:10" hidden="1" x14ac:dyDescent="0.25">
      <c r="A3433" t="s">
        <v>10259</v>
      </c>
      <c r="B3433" t="s">
        <v>10260</v>
      </c>
      <c r="C3433" t="s">
        <v>389</v>
      </c>
      <c r="D3433" t="s">
        <v>83</v>
      </c>
      <c r="E3433">
        <v>1</v>
      </c>
      <c r="F3433">
        <v>1.05</v>
      </c>
      <c r="G3433">
        <v>0.93</v>
      </c>
      <c r="H3433" t="s">
        <v>55</v>
      </c>
      <c r="I3433" t="s">
        <v>456</v>
      </c>
      <c r="J3433" t="s">
        <v>1546</v>
      </c>
    </row>
    <row r="3434" spans="1:10" hidden="1" x14ac:dyDescent="0.25">
      <c r="A3434" t="s">
        <v>10264</v>
      </c>
      <c r="B3434" t="s">
        <v>10262</v>
      </c>
      <c r="C3434" t="s">
        <v>33</v>
      </c>
      <c r="D3434" t="s">
        <v>44</v>
      </c>
      <c r="E3434">
        <v>1</v>
      </c>
      <c r="F3434">
        <v>2.13</v>
      </c>
      <c r="G3434">
        <v>1.9</v>
      </c>
      <c r="H3434" t="s">
        <v>88</v>
      </c>
      <c r="I3434" t="s">
        <v>262</v>
      </c>
      <c r="J3434" t="s">
        <v>263</v>
      </c>
    </row>
    <row r="3435" spans="1:10" hidden="1" x14ac:dyDescent="0.25">
      <c r="A3435" t="s">
        <v>10265</v>
      </c>
      <c r="B3435" t="s">
        <v>10262</v>
      </c>
      <c r="C3435" t="s">
        <v>156</v>
      </c>
      <c r="D3435" t="s">
        <v>83</v>
      </c>
      <c r="E3435">
        <v>1</v>
      </c>
      <c r="F3435">
        <v>1.26</v>
      </c>
      <c r="G3435">
        <v>1.1200000000000001</v>
      </c>
      <c r="H3435" t="s">
        <v>88</v>
      </c>
      <c r="I3435" t="s">
        <v>704</v>
      </c>
      <c r="J3435" t="s">
        <v>1187</v>
      </c>
    </row>
    <row r="3436" spans="1:10" hidden="1" x14ac:dyDescent="0.25">
      <c r="A3436" t="s">
        <v>10266</v>
      </c>
      <c r="B3436" t="s">
        <v>10262</v>
      </c>
      <c r="C3436" t="s">
        <v>363</v>
      </c>
      <c r="D3436" t="s">
        <v>184</v>
      </c>
      <c r="E3436">
        <v>1</v>
      </c>
      <c r="F3436">
        <v>2.86</v>
      </c>
      <c r="G3436">
        <v>2.54</v>
      </c>
      <c r="H3436" t="s">
        <v>28</v>
      </c>
      <c r="I3436" t="s">
        <v>1283</v>
      </c>
      <c r="J3436" t="s">
        <v>7140</v>
      </c>
    </row>
    <row r="3437" spans="1:10" hidden="1" x14ac:dyDescent="0.25">
      <c r="A3437" t="s">
        <v>10267</v>
      </c>
      <c r="B3437" t="s">
        <v>10262</v>
      </c>
      <c r="C3437" t="s">
        <v>177</v>
      </c>
      <c r="D3437" t="s">
        <v>83</v>
      </c>
      <c r="E3437">
        <v>1</v>
      </c>
      <c r="F3437">
        <v>1.0900000000000001</v>
      </c>
      <c r="G3437">
        <v>0.97</v>
      </c>
      <c r="H3437" t="s">
        <v>178</v>
      </c>
      <c r="I3437" t="s">
        <v>483</v>
      </c>
      <c r="J3437" t="s">
        <v>2793</v>
      </c>
    </row>
    <row r="3438" spans="1:10" hidden="1" x14ac:dyDescent="0.25">
      <c r="A3438" t="s">
        <v>10275</v>
      </c>
      <c r="B3438" t="s">
        <v>10276</v>
      </c>
      <c r="C3438" t="s">
        <v>177</v>
      </c>
      <c r="D3438" t="s">
        <v>83</v>
      </c>
      <c r="E3438">
        <v>1</v>
      </c>
      <c r="F3438">
        <v>1.45</v>
      </c>
      <c r="G3438">
        <v>1.29</v>
      </c>
      <c r="H3438" t="s">
        <v>28</v>
      </c>
      <c r="I3438" t="s">
        <v>359</v>
      </c>
      <c r="J3438" t="s">
        <v>360</v>
      </c>
    </row>
    <row r="3439" spans="1:10" hidden="1" x14ac:dyDescent="0.25">
      <c r="A3439" t="s">
        <v>10277</v>
      </c>
      <c r="B3439" t="s">
        <v>10278</v>
      </c>
      <c r="C3439" t="s">
        <v>214</v>
      </c>
      <c r="D3439" t="s">
        <v>44</v>
      </c>
      <c r="E3439">
        <v>0</v>
      </c>
      <c r="F3439">
        <v>1.55</v>
      </c>
      <c r="G3439">
        <v>1.38</v>
      </c>
      <c r="H3439" t="s">
        <v>49</v>
      </c>
      <c r="I3439" t="s">
        <v>118</v>
      </c>
      <c r="J3439" t="s">
        <v>350</v>
      </c>
    </row>
    <row r="3440" spans="1:10" hidden="1" x14ac:dyDescent="0.25">
      <c r="A3440" t="s">
        <v>10279</v>
      </c>
      <c r="B3440" t="s">
        <v>10280</v>
      </c>
      <c r="C3440" t="s">
        <v>250</v>
      </c>
      <c r="D3440" t="s">
        <v>83</v>
      </c>
      <c r="E3440">
        <v>1</v>
      </c>
      <c r="F3440">
        <v>1.25</v>
      </c>
      <c r="G3440">
        <v>1.1100000000000001</v>
      </c>
      <c r="H3440" t="s">
        <v>49</v>
      </c>
      <c r="I3440" t="s">
        <v>50</v>
      </c>
      <c r="J3440" t="s">
        <v>51</v>
      </c>
    </row>
    <row r="3441" spans="1:10" hidden="1" x14ac:dyDescent="0.25">
      <c r="A3441" t="s">
        <v>10281</v>
      </c>
      <c r="B3441" t="s">
        <v>10282</v>
      </c>
      <c r="C3441" t="s">
        <v>104</v>
      </c>
      <c r="D3441" t="s">
        <v>22</v>
      </c>
      <c r="E3441">
        <v>1</v>
      </c>
      <c r="F3441">
        <v>0.35</v>
      </c>
      <c r="G3441">
        <v>0.31</v>
      </c>
      <c r="H3441" t="s">
        <v>55</v>
      </c>
      <c r="I3441" t="s">
        <v>765</v>
      </c>
      <c r="J3441" t="s">
        <v>3139</v>
      </c>
    </row>
    <row r="3442" spans="1:10" hidden="1" x14ac:dyDescent="0.25">
      <c r="A3442" t="s">
        <v>10283</v>
      </c>
      <c r="B3442" t="s">
        <v>10282</v>
      </c>
      <c r="C3442" t="s">
        <v>1053</v>
      </c>
      <c r="D3442" t="s">
        <v>83</v>
      </c>
      <c r="E3442">
        <v>1</v>
      </c>
      <c r="F3442">
        <v>1.42</v>
      </c>
      <c r="G3442">
        <v>1.26</v>
      </c>
      <c r="H3442" t="s">
        <v>88</v>
      </c>
      <c r="I3442" t="s">
        <v>415</v>
      </c>
      <c r="J3442" t="s">
        <v>416</v>
      </c>
    </row>
    <row r="3443" spans="1:10" hidden="1" x14ac:dyDescent="0.25">
      <c r="A3443" t="s">
        <v>10284</v>
      </c>
      <c r="B3443" t="s">
        <v>10285</v>
      </c>
      <c r="C3443" t="s">
        <v>221</v>
      </c>
      <c r="D3443" t="s">
        <v>22</v>
      </c>
      <c r="E3443">
        <v>1</v>
      </c>
      <c r="F3443">
        <v>0.5</v>
      </c>
      <c r="G3443">
        <v>0.45</v>
      </c>
      <c r="H3443" t="s">
        <v>16</v>
      </c>
      <c r="I3443" t="s">
        <v>135</v>
      </c>
      <c r="J3443" t="s">
        <v>136</v>
      </c>
    </row>
    <row r="3444" spans="1:10" hidden="1" x14ac:dyDescent="0.25">
      <c r="A3444" t="s">
        <v>10286</v>
      </c>
      <c r="B3444" t="s">
        <v>10287</v>
      </c>
      <c r="C3444" t="s">
        <v>221</v>
      </c>
      <c r="D3444" t="s">
        <v>83</v>
      </c>
      <c r="E3444">
        <v>0</v>
      </c>
      <c r="F3444">
        <v>0.86</v>
      </c>
      <c r="G3444">
        <v>0.76</v>
      </c>
      <c r="H3444" t="s">
        <v>94</v>
      </c>
      <c r="I3444" t="s">
        <v>157</v>
      </c>
      <c r="J3444" t="s">
        <v>158</v>
      </c>
    </row>
    <row r="3445" spans="1:10" hidden="1" x14ac:dyDescent="0.25">
      <c r="A3445" t="s">
        <v>10289</v>
      </c>
      <c r="B3445" t="s">
        <v>10287</v>
      </c>
      <c r="C3445" t="s">
        <v>43</v>
      </c>
      <c r="D3445" t="s">
        <v>83</v>
      </c>
      <c r="E3445">
        <v>1</v>
      </c>
      <c r="F3445">
        <v>1.02</v>
      </c>
      <c r="G3445">
        <v>0.9</v>
      </c>
      <c r="H3445" t="s">
        <v>28</v>
      </c>
      <c r="I3445" t="s">
        <v>29</v>
      </c>
      <c r="J3445" t="s">
        <v>1060</v>
      </c>
    </row>
    <row r="3446" spans="1:10" hidden="1" x14ac:dyDescent="0.25">
      <c r="A3446" t="s">
        <v>10290</v>
      </c>
      <c r="B3446" t="s">
        <v>10287</v>
      </c>
      <c r="C3446" t="s">
        <v>199</v>
      </c>
      <c r="D3446" t="s">
        <v>22</v>
      </c>
      <c r="E3446">
        <v>1</v>
      </c>
      <c r="F3446">
        <v>0.67</v>
      </c>
      <c r="G3446">
        <v>0.59</v>
      </c>
      <c r="H3446" t="s">
        <v>49</v>
      </c>
      <c r="I3446" t="s">
        <v>390</v>
      </c>
      <c r="J3446" t="s">
        <v>3272</v>
      </c>
    </row>
    <row r="3447" spans="1:10" hidden="1" x14ac:dyDescent="0.25">
      <c r="A3447" t="s">
        <v>10291</v>
      </c>
      <c r="B3447" t="s">
        <v>10287</v>
      </c>
      <c r="C3447" t="s">
        <v>270</v>
      </c>
      <c r="D3447" t="s">
        <v>83</v>
      </c>
      <c r="E3447">
        <v>1</v>
      </c>
      <c r="F3447">
        <v>1.1100000000000001</v>
      </c>
      <c r="G3447">
        <v>0.99</v>
      </c>
      <c r="H3447" t="s">
        <v>66</v>
      </c>
      <c r="I3447" t="s">
        <v>126</v>
      </c>
      <c r="J3447" t="s">
        <v>480</v>
      </c>
    </row>
    <row r="3448" spans="1:10" hidden="1" x14ac:dyDescent="0.25">
      <c r="A3448" t="s">
        <v>10295</v>
      </c>
      <c r="B3448" t="s">
        <v>10294</v>
      </c>
      <c r="C3448" t="s">
        <v>677</v>
      </c>
      <c r="D3448" t="s">
        <v>44</v>
      </c>
      <c r="E3448">
        <v>1</v>
      </c>
      <c r="F3448">
        <v>1.86</v>
      </c>
      <c r="G3448">
        <v>1.65</v>
      </c>
      <c r="H3448" t="s">
        <v>72</v>
      </c>
      <c r="I3448" t="s">
        <v>165</v>
      </c>
      <c r="J3448" t="s">
        <v>267</v>
      </c>
    </row>
    <row r="3449" spans="1:10" hidden="1" x14ac:dyDescent="0.25">
      <c r="A3449" t="s">
        <v>10296</v>
      </c>
      <c r="B3449" t="s">
        <v>10297</v>
      </c>
      <c r="C3449" t="s">
        <v>448</v>
      </c>
      <c r="D3449" t="s">
        <v>22</v>
      </c>
      <c r="E3449">
        <v>1</v>
      </c>
      <c r="F3449">
        <v>0.69</v>
      </c>
      <c r="G3449">
        <v>0.61</v>
      </c>
      <c r="H3449" t="s">
        <v>16</v>
      </c>
      <c r="I3449" t="s">
        <v>23</v>
      </c>
      <c r="J3449" t="s">
        <v>1213</v>
      </c>
    </row>
    <row r="3450" spans="1:10" hidden="1" x14ac:dyDescent="0.25">
      <c r="A3450" t="s">
        <v>10301</v>
      </c>
      <c r="B3450" t="s">
        <v>10302</v>
      </c>
      <c r="C3450" t="s">
        <v>405</v>
      </c>
      <c r="D3450" t="s">
        <v>22</v>
      </c>
      <c r="E3450">
        <v>1</v>
      </c>
      <c r="F3450">
        <v>0.71</v>
      </c>
      <c r="G3450">
        <v>0.63</v>
      </c>
      <c r="H3450" t="s">
        <v>88</v>
      </c>
      <c r="I3450" t="s">
        <v>89</v>
      </c>
      <c r="J3450" t="s">
        <v>840</v>
      </c>
    </row>
    <row r="3451" spans="1:10" hidden="1" x14ac:dyDescent="0.25">
      <c r="A3451" t="s">
        <v>10305</v>
      </c>
      <c r="B3451" t="s">
        <v>10306</v>
      </c>
      <c r="C3451" t="s">
        <v>363</v>
      </c>
      <c r="D3451" t="s">
        <v>83</v>
      </c>
      <c r="E3451">
        <v>1</v>
      </c>
      <c r="F3451">
        <v>1.1599999999999999</v>
      </c>
      <c r="G3451">
        <v>1.03</v>
      </c>
      <c r="H3451" t="s">
        <v>88</v>
      </c>
      <c r="I3451" t="s">
        <v>1324</v>
      </c>
      <c r="J3451" t="s">
        <v>1325</v>
      </c>
    </row>
    <row r="3452" spans="1:10" hidden="1" x14ac:dyDescent="0.25">
      <c r="A3452" t="s">
        <v>10307</v>
      </c>
      <c r="B3452" t="s">
        <v>10308</v>
      </c>
      <c r="C3452" t="s">
        <v>87</v>
      </c>
      <c r="D3452" t="s">
        <v>22</v>
      </c>
      <c r="E3452">
        <v>1</v>
      </c>
      <c r="F3452">
        <v>0.86</v>
      </c>
      <c r="G3452">
        <v>0.77</v>
      </c>
      <c r="H3452" t="s">
        <v>55</v>
      </c>
      <c r="I3452" t="s">
        <v>276</v>
      </c>
      <c r="J3452" t="s">
        <v>277</v>
      </c>
    </row>
    <row r="3453" spans="1:10" hidden="1" x14ac:dyDescent="0.25">
      <c r="A3453" t="s">
        <v>10309</v>
      </c>
      <c r="B3453" t="s">
        <v>10310</v>
      </c>
      <c r="C3453" t="s">
        <v>283</v>
      </c>
      <c r="D3453" t="s">
        <v>83</v>
      </c>
      <c r="E3453">
        <v>0</v>
      </c>
      <c r="F3453">
        <v>0.88</v>
      </c>
      <c r="G3453">
        <v>0.78</v>
      </c>
      <c r="H3453" t="s">
        <v>72</v>
      </c>
      <c r="I3453" t="s">
        <v>73</v>
      </c>
      <c r="J3453" t="s">
        <v>1130</v>
      </c>
    </row>
    <row r="3454" spans="1:10" hidden="1" x14ac:dyDescent="0.25">
      <c r="A3454" t="s">
        <v>10311</v>
      </c>
      <c r="B3454" t="s">
        <v>10312</v>
      </c>
      <c r="C3454" t="s">
        <v>173</v>
      </c>
      <c r="D3454" t="s">
        <v>83</v>
      </c>
      <c r="E3454">
        <v>1</v>
      </c>
      <c r="F3454">
        <v>1.41</v>
      </c>
      <c r="G3454">
        <v>1.25</v>
      </c>
      <c r="H3454" t="s">
        <v>72</v>
      </c>
      <c r="I3454" t="s">
        <v>165</v>
      </c>
      <c r="J3454" t="s">
        <v>267</v>
      </c>
    </row>
    <row r="3455" spans="1:10" hidden="1" x14ac:dyDescent="0.25">
      <c r="A3455" t="s">
        <v>10318</v>
      </c>
      <c r="B3455" t="s">
        <v>10317</v>
      </c>
      <c r="C3455" t="s">
        <v>288</v>
      </c>
      <c r="D3455" t="s">
        <v>44</v>
      </c>
      <c r="E3455">
        <v>1</v>
      </c>
      <c r="F3455">
        <v>1.98</v>
      </c>
      <c r="G3455">
        <v>1.76</v>
      </c>
      <c r="H3455" t="s">
        <v>178</v>
      </c>
      <c r="I3455" t="s">
        <v>1271</v>
      </c>
      <c r="J3455" t="s">
        <v>1272</v>
      </c>
    </row>
    <row r="3456" spans="1:10" hidden="1" x14ac:dyDescent="0.25">
      <c r="A3456" t="s">
        <v>18604</v>
      </c>
      <c r="B3456" t="s">
        <v>10320</v>
      </c>
      <c r="C3456" t="s">
        <v>156</v>
      </c>
      <c r="D3456" t="s">
        <v>44</v>
      </c>
      <c r="E3456">
        <v>1</v>
      </c>
      <c r="F3456">
        <v>1.77</v>
      </c>
      <c r="G3456">
        <v>1.57</v>
      </c>
      <c r="H3456" t="s">
        <v>88</v>
      </c>
      <c r="I3456" t="s">
        <v>704</v>
      </c>
      <c r="J3456" t="s">
        <v>1864</v>
      </c>
    </row>
    <row r="3457" spans="1:10" hidden="1" x14ac:dyDescent="0.25">
      <c r="A3457" t="s">
        <v>10319</v>
      </c>
      <c r="B3457" t="s">
        <v>10320</v>
      </c>
      <c r="C3457" t="s">
        <v>270</v>
      </c>
      <c r="D3457" t="s">
        <v>22</v>
      </c>
      <c r="E3457">
        <v>1</v>
      </c>
      <c r="F3457">
        <v>0.66</v>
      </c>
      <c r="G3457">
        <v>0.59</v>
      </c>
      <c r="H3457" t="s">
        <v>88</v>
      </c>
      <c r="I3457" t="s">
        <v>1324</v>
      </c>
      <c r="J3457" t="s">
        <v>2303</v>
      </c>
    </row>
    <row r="3458" spans="1:10" hidden="1" x14ac:dyDescent="0.25">
      <c r="A3458" t="s">
        <v>10321</v>
      </c>
      <c r="B3458" t="s">
        <v>10322</v>
      </c>
      <c r="C3458" t="s">
        <v>597</v>
      </c>
      <c r="D3458" t="s">
        <v>184</v>
      </c>
      <c r="E3458">
        <v>0</v>
      </c>
      <c r="F3458">
        <v>2.15</v>
      </c>
      <c r="G3458">
        <v>1.91</v>
      </c>
      <c r="H3458" t="s">
        <v>28</v>
      </c>
      <c r="I3458" t="s">
        <v>1283</v>
      </c>
      <c r="J3458" t="s">
        <v>1284</v>
      </c>
    </row>
    <row r="3459" spans="1:10" hidden="1" x14ac:dyDescent="0.25">
      <c r="A3459" t="s">
        <v>10323</v>
      </c>
      <c r="B3459" t="s">
        <v>10322</v>
      </c>
      <c r="C3459" t="s">
        <v>433</v>
      </c>
      <c r="D3459" t="s">
        <v>83</v>
      </c>
      <c r="E3459">
        <v>1</v>
      </c>
      <c r="F3459">
        <v>1.1200000000000001</v>
      </c>
      <c r="G3459">
        <v>1</v>
      </c>
      <c r="H3459" t="s">
        <v>72</v>
      </c>
      <c r="I3459" t="s">
        <v>222</v>
      </c>
      <c r="J3459" t="s">
        <v>223</v>
      </c>
    </row>
    <row r="3460" spans="1:10" hidden="1" x14ac:dyDescent="0.25">
      <c r="A3460" t="s">
        <v>10329</v>
      </c>
      <c r="B3460" t="s">
        <v>10330</v>
      </c>
      <c r="C3460" t="s">
        <v>151</v>
      </c>
      <c r="D3460" t="s">
        <v>83</v>
      </c>
      <c r="E3460">
        <v>1</v>
      </c>
      <c r="F3460">
        <v>1.44</v>
      </c>
      <c r="G3460">
        <v>1.28</v>
      </c>
      <c r="H3460" t="s">
        <v>88</v>
      </c>
      <c r="I3460" t="s">
        <v>498</v>
      </c>
      <c r="J3460" t="s">
        <v>1248</v>
      </c>
    </row>
    <row r="3461" spans="1:10" hidden="1" x14ac:dyDescent="0.25">
      <c r="A3461" t="s">
        <v>10333</v>
      </c>
      <c r="B3461" t="s">
        <v>10334</v>
      </c>
      <c r="C3461" t="s">
        <v>832</v>
      </c>
      <c r="D3461" t="s">
        <v>83</v>
      </c>
      <c r="E3461">
        <v>1</v>
      </c>
      <c r="F3461">
        <v>1</v>
      </c>
      <c r="G3461">
        <v>0.89</v>
      </c>
      <c r="H3461" t="s">
        <v>88</v>
      </c>
      <c r="I3461" t="s">
        <v>319</v>
      </c>
      <c r="J3461" t="s">
        <v>320</v>
      </c>
    </row>
    <row r="3462" spans="1:10" hidden="1" x14ac:dyDescent="0.25">
      <c r="A3462" t="s">
        <v>10335</v>
      </c>
      <c r="B3462" t="s">
        <v>10334</v>
      </c>
      <c r="C3462" t="s">
        <v>10336</v>
      </c>
      <c r="D3462" t="s">
        <v>22</v>
      </c>
      <c r="E3462">
        <v>1</v>
      </c>
      <c r="F3462">
        <v>0.38</v>
      </c>
      <c r="G3462">
        <v>0.33</v>
      </c>
      <c r="H3462" t="s">
        <v>55</v>
      </c>
      <c r="I3462" t="s">
        <v>765</v>
      </c>
      <c r="J3462" t="s">
        <v>3139</v>
      </c>
    </row>
    <row r="3463" spans="1:10" hidden="1" x14ac:dyDescent="0.25">
      <c r="A3463" t="s">
        <v>10337</v>
      </c>
      <c r="B3463" t="s">
        <v>10334</v>
      </c>
      <c r="C3463" t="s">
        <v>750</v>
      </c>
      <c r="D3463" t="s">
        <v>22</v>
      </c>
      <c r="E3463">
        <v>1</v>
      </c>
      <c r="F3463">
        <v>0.41</v>
      </c>
      <c r="G3463">
        <v>0.36</v>
      </c>
      <c r="H3463" t="s">
        <v>178</v>
      </c>
      <c r="I3463" t="s">
        <v>1350</v>
      </c>
      <c r="J3463" t="s">
        <v>1351</v>
      </c>
    </row>
    <row r="3464" spans="1:10" x14ac:dyDescent="0.25">
      <c r="A3464" s="106" t="s">
        <v>10340</v>
      </c>
      <c r="B3464" s="106" t="s">
        <v>10341</v>
      </c>
      <c r="C3464" s="106" t="s">
        <v>87</v>
      </c>
      <c r="D3464" s="106" t="s">
        <v>83</v>
      </c>
      <c r="E3464" s="106">
        <v>1</v>
      </c>
      <c r="F3464" s="106">
        <v>1.29</v>
      </c>
      <c r="G3464" s="106">
        <v>1.1399999999999999</v>
      </c>
      <c r="H3464" s="106" t="s">
        <v>72</v>
      </c>
      <c r="I3464" s="106" t="s">
        <v>110</v>
      </c>
      <c r="J3464" s="106" t="s">
        <v>211</v>
      </c>
    </row>
    <row r="3465" spans="1:10" hidden="1" x14ac:dyDescent="0.25">
      <c r="A3465" t="s">
        <v>10344</v>
      </c>
      <c r="B3465" t="s">
        <v>10345</v>
      </c>
      <c r="C3465" t="s">
        <v>125</v>
      </c>
      <c r="D3465" t="s">
        <v>83</v>
      </c>
      <c r="E3465">
        <v>1</v>
      </c>
      <c r="F3465">
        <v>1.33</v>
      </c>
      <c r="G3465">
        <v>1.18</v>
      </c>
      <c r="H3465" t="s">
        <v>94</v>
      </c>
      <c r="I3465" t="s">
        <v>95</v>
      </c>
      <c r="J3465" t="s">
        <v>740</v>
      </c>
    </row>
    <row r="3466" spans="1:10" hidden="1" x14ac:dyDescent="0.25">
      <c r="A3466" t="s">
        <v>10348</v>
      </c>
      <c r="B3466" t="s">
        <v>10349</v>
      </c>
      <c r="C3466" t="s">
        <v>283</v>
      </c>
      <c r="D3466" t="s">
        <v>22</v>
      </c>
      <c r="E3466">
        <v>1</v>
      </c>
      <c r="F3466">
        <v>0.49</v>
      </c>
      <c r="G3466">
        <v>0.43</v>
      </c>
      <c r="H3466" t="s">
        <v>49</v>
      </c>
      <c r="I3466" t="s">
        <v>118</v>
      </c>
      <c r="J3466" t="s">
        <v>350</v>
      </c>
    </row>
    <row r="3467" spans="1:10" hidden="1" x14ac:dyDescent="0.25">
      <c r="A3467" t="s">
        <v>10350</v>
      </c>
      <c r="B3467" t="s">
        <v>10351</v>
      </c>
      <c r="C3467" t="s">
        <v>10352</v>
      </c>
      <c r="D3467" t="s">
        <v>22</v>
      </c>
      <c r="E3467">
        <v>1</v>
      </c>
      <c r="F3467">
        <v>0.92</v>
      </c>
      <c r="G3467">
        <v>0.82</v>
      </c>
      <c r="H3467" t="s">
        <v>55</v>
      </c>
      <c r="I3467" t="s">
        <v>456</v>
      </c>
      <c r="J3467" t="s">
        <v>943</v>
      </c>
    </row>
    <row r="3468" spans="1:10" hidden="1" x14ac:dyDescent="0.25">
      <c r="A3468" t="s">
        <v>10355</v>
      </c>
      <c r="B3468" t="s">
        <v>10356</v>
      </c>
      <c r="C3468" t="s">
        <v>1010</v>
      </c>
      <c r="D3468" t="s">
        <v>22</v>
      </c>
      <c r="E3468">
        <v>1</v>
      </c>
      <c r="F3468">
        <v>0.43</v>
      </c>
      <c r="G3468">
        <v>0.39</v>
      </c>
      <c r="H3468" t="s">
        <v>66</v>
      </c>
      <c r="I3468" t="s">
        <v>67</v>
      </c>
      <c r="J3468" t="s">
        <v>291</v>
      </c>
    </row>
    <row r="3469" spans="1:10" hidden="1" x14ac:dyDescent="0.25">
      <c r="A3469" t="s">
        <v>10357</v>
      </c>
      <c r="B3469" t="s">
        <v>10358</v>
      </c>
      <c r="C3469" t="s">
        <v>283</v>
      </c>
      <c r="D3469" t="s">
        <v>83</v>
      </c>
      <c r="E3469">
        <v>1</v>
      </c>
      <c r="F3469">
        <v>1.03</v>
      </c>
      <c r="G3469">
        <v>0.92</v>
      </c>
      <c r="H3469" t="s">
        <v>88</v>
      </c>
      <c r="I3469" t="s">
        <v>415</v>
      </c>
      <c r="J3469" t="s">
        <v>1540</v>
      </c>
    </row>
    <row r="3470" spans="1:10" hidden="1" x14ac:dyDescent="0.25">
      <c r="A3470" t="s">
        <v>10360</v>
      </c>
      <c r="B3470" t="s">
        <v>10361</v>
      </c>
      <c r="C3470" t="s">
        <v>156</v>
      </c>
      <c r="D3470" t="s">
        <v>22</v>
      </c>
      <c r="E3470">
        <v>1</v>
      </c>
      <c r="F3470">
        <v>0.59</v>
      </c>
      <c r="G3470">
        <v>0.52</v>
      </c>
      <c r="H3470" t="s">
        <v>66</v>
      </c>
      <c r="I3470" t="s">
        <v>126</v>
      </c>
      <c r="J3470" t="s">
        <v>1816</v>
      </c>
    </row>
    <row r="3471" spans="1:10" hidden="1" x14ac:dyDescent="0.25">
      <c r="A3471" t="s">
        <v>10362</v>
      </c>
      <c r="B3471" t="s">
        <v>10363</v>
      </c>
      <c r="C3471" t="s">
        <v>104</v>
      </c>
      <c r="D3471" t="s">
        <v>22</v>
      </c>
      <c r="E3471">
        <v>1</v>
      </c>
      <c r="F3471">
        <v>0.64</v>
      </c>
      <c r="G3471">
        <v>0.56999999999999995</v>
      </c>
      <c r="H3471" t="s">
        <v>178</v>
      </c>
      <c r="I3471" t="s">
        <v>217</v>
      </c>
      <c r="J3471" t="s">
        <v>325</v>
      </c>
    </row>
    <row r="3472" spans="1:10" hidden="1" x14ac:dyDescent="0.25">
      <c r="A3472" t="s">
        <v>18603</v>
      </c>
      <c r="B3472" t="s">
        <v>18602</v>
      </c>
      <c r="C3472" t="s">
        <v>516</v>
      </c>
      <c r="D3472" t="s">
        <v>83</v>
      </c>
      <c r="E3472">
        <v>0</v>
      </c>
      <c r="F3472">
        <v>0.92</v>
      </c>
      <c r="G3472">
        <v>0.82</v>
      </c>
      <c r="H3472" t="s">
        <v>88</v>
      </c>
      <c r="I3472" t="s">
        <v>498</v>
      </c>
      <c r="J3472" t="s">
        <v>499</v>
      </c>
    </row>
    <row r="3473" spans="1:10" hidden="1" x14ac:dyDescent="0.25">
      <c r="A3473" t="s">
        <v>10371</v>
      </c>
      <c r="B3473" t="s">
        <v>10372</v>
      </c>
      <c r="C3473" t="s">
        <v>21</v>
      </c>
      <c r="D3473" t="s">
        <v>22</v>
      </c>
      <c r="E3473">
        <v>1</v>
      </c>
      <c r="F3473">
        <v>0.41</v>
      </c>
      <c r="G3473">
        <v>0.36</v>
      </c>
      <c r="H3473" t="s">
        <v>16</v>
      </c>
      <c r="I3473" t="s">
        <v>135</v>
      </c>
      <c r="J3473" t="s">
        <v>2173</v>
      </c>
    </row>
    <row r="3474" spans="1:10" hidden="1" x14ac:dyDescent="0.25">
      <c r="A3474" t="s">
        <v>10377</v>
      </c>
      <c r="B3474" t="s">
        <v>10378</v>
      </c>
      <c r="C3474" t="s">
        <v>10379</v>
      </c>
      <c r="D3474" t="s">
        <v>83</v>
      </c>
      <c r="E3474">
        <v>0</v>
      </c>
      <c r="F3474">
        <v>0.91</v>
      </c>
      <c r="G3474">
        <v>0.81</v>
      </c>
      <c r="H3474" t="s">
        <v>72</v>
      </c>
      <c r="I3474" t="s">
        <v>73</v>
      </c>
      <c r="J3474" t="s">
        <v>1578</v>
      </c>
    </row>
    <row r="3475" spans="1:10" hidden="1" x14ac:dyDescent="0.25">
      <c r="A3475" t="s">
        <v>10380</v>
      </c>
      <c r="B3475" t="s">
        <v>10381</v>
      </c>
      <c r="C3475" t="s">
        <v>577</v>
      </c>
      <c r="D3475" t="s">
        <v>22</v>
      </c>
      <c r="E3475">
        <v>1</v>
      </c>
      <c r="F3475">
        <v>0.86</v>
      </c>
      <c r="G3475">
        <v>0.76</v>
      </c>
      <c r="H3475" t="s">
        <v>16</v>
      </c>
      <c r="I3475" t="s">
        <v>17</v>
      </c>
      <c r="J3475" t="s">
        <v>887</v>
      </c>
    </row>
    <row r="3476" spans="1:10" hidden="1" x14ac:dyDescent="0.25">
      <c r="A3476" t="s">
        <v>10382</v>
      </c>
      <c r="B3476" t="s">
        <v>10381</v>
      </c>
      <c r="C3476" t="s">
        <v>125</v>
      </c>
      <c r="D3476" t="s">
        <v>83</v>
      </c>
      <c r="E3476">
        <v>1</v>
      </c>
      <c r="F3476">
        <v>1.69</v>
      </c>
      <c r="G3476">
        <v>1.5</v>
      </c>
      <c r="H3476" t="s">
        <v>178</v>
      </c>
      <c r="I3476" t="s">
        <v>1571</v>
      </c>
      <c r="J3476" t="s">
        <v>1572</v>
      </c>
    </row>
    <row r="3477" spans="1:10" hidden="1" x14ac:dyDescent="0.25">
      <c r="A3477" t="s">
        <v>10383</v>
      </c>
      <c r="B3477" t="s">
        <v>10384</v>
      </c>
      <c r="C3477" t="s">
        <v>832</v>
      </c>
      <c r="D3477" t="s">
        <v>83</v>
      </c>
      <c r="E3477">
        <v>1</v>
      </c>
      <c r="F3477">
        <v>1.33</v>
      </c>
      <c r="G3477">
        <v>1.19</v>
      </c>
      <c r="H3477" t="s">
        <v>88</v>
      </c>
      <c r="I3477" t="s">
        <v>498</v>
      </c>
      <c r="J3477" t="s">
        <v>656</v>
      </c>
    </row>
    <row r="3478" spans="1:10" hidden="1" x14ac:dyDescent="0.25">
      <c r="A3478" t="s">
        <v>10385</v>
      </c>
      <c r="B3478" t="s">
        <v>10386</v>
      </c>
      <c r="C3478" t="s">
        <v>285</v>
      </c>
      <c r="D3478" t="s">
        <v>83</v>
      </c>
      <c r="E3478">
        <v>1</v>
      </c>
      <c r="F3478">
        <v>1.1100000000000001</v>
      </c>
      <c r="G3478">
        <v>0.99</v>
      </c>
      <c r="H3478" t="s">
        <v>66</v>
      </c>
      <c r="I3478" t="s">
        <v>126</v>
      </c>
      <c r="J3478" t="s">
        <v>247</v>
      </c>
    </row>
    <row r="3479" spans="1:10" hidden="1" x14ac:dyDescent="0.25">
      <c r="A3479" t="s">
        <v>10387</v>
      </c>
      <c r="B3479" t="s">
        <v>10388</v>
      </c>
      <c r="C3479" t="s">
        <v>151</v>
      </c>
      <c r="D3479" t="s">
        <v>83</v>
      </c>
      <c r="E3479">
        <v>1</v>
      </c>
      <c r="F3479">
        <v>1.05</v>
      </c>
      <c r="G3479">
        <v>0.93</v>
      </c>
      <c r="H3479" t="s">
        <v>88</v>
      </c>
      <c r="I3479" t="s">
        <v>704</v>
      </c>
      <c r="J3479" t="s">
        <v>1187</v>
      </c>
    </row>
    <row r="3480" spans="1:10" hidden="1" x14ac:dyDescent="0.25">
      <c r="A3480" t="s">
        <v>10389</v>
      </c>
      <c r="B3480" t="s">
        <v>10390</v>
      </c>
      <c r="C3480" t="s">
        <v>283</v>
      </c>
      <c r="D3480" t="s">
        <v>83</v>
      </c>
      <c r="E3480">
        <v>1</v>
      </c>
      <c r="F3480">
        <v>1</v>
      </c>
      <c r="G3480">
        <v>0.89</v>
      </c>
      <c r="H3480" t="s">
        <v>34</v>
      </c>
      <c r="I3480" t="s">
        <v>509</v>
      </c>
      <c r="J3480" t="s">
        <v>823</v>
      </c>
    </row>
    <row r="3481" spans="1:10" hidden="1" x14ac:dyDescent="0.25">
      <c r="A3481" t="s">
        <v>10393</v>
      </c>
      <c r="B3481" t="s">
        <v>10392</v>
      </c>
      <c r="C3481" t="s">
        <v>513</v>
      </c>
      <c r="D3481" t="s">
        <v>184</v>
      </c>
      <c r="E3481">
        <v>1</v>
      </c>
      <c r="F3481">
        <v>2.92</v>
      </c>
      <c r="G3481">
        <v>2.6</v>
      </c>
      <c r="H3481" t="s">
        <v>94</v>
      </c>
      <c r="I3481" t="s">
        <v>157</v>
      </c>
      <c r="J3481" t="s">
        <v>332</v>
      </c>
    </row>
    <row r="3482" spans="1:10" hidden="1" x14ac:dyDescent="0.25">
      <c r="A3482" t="s">
        <v>10395</v>
      </c>
      <c r="B3482" t="s">
        <v>10396</v>
      </c>
      <c r="C3482" t="s">
        <v>283</v>
      </c>
      <c r="D3482" t="s">
        <v>44</v>
      </c>
      <c r="E3482">
        <v>1</v>
      </c>
      <c r="F3482">
        <v>2.52</v>
      </c>
      <c r="G3482">
        <v>2.2400000000000002</v>
      </c>
      <c r="H3482" t="s">
        <v>55</v>
      </c>
      <c r="I3482" t="s">
        <v>543</v>
      </c>
      <c r="J3482" t="s">
        <v>3103</v>
      </c>
    </row>
    <row r="3483" spans="1:10" hidden="1" x14ac:dyDescent="0.25">
      <c r="A3483" t="s">
        <v>10397</v>
      </c>
      <c r="B3483" t="s">
        <v>10396</v>
      </c>
      <c r="C3483" t="s">
        <v>806</v>
      </c>
      <c r="D3483" t="s">
        <v>83</v>
      </c>
      <c r="E3483">
        <v>0</v>
      </c>
      <c r="F3483">
        <v>0.72</v>
      </c>
      <c r="G3483">
        <v>0.64</v>
      </c>
      <c r="H3483" t="s">
        <v>55</v>
      </c>
      <c r="I3483" t="s">
        <v>276</v>
      </c>
      <c r="J3483" t="s">
        <v>277</v>
      </c>
    </row>
    <row r="3484" spans="1:10" hidden="1" x14ac:dyDescent="0.25">
      <c r="A3484" t="s">
        <v>10398</v>
      </c>
      <c r="B3484" t="s">
        <v>10396</v>
      </c>
      <c r="C3484" t="s">
        <v>151</v>
      </c>
      <c r="D3484" t="s">
        <v>22</v>
      </c>
      <c r="E3484">
        <v>1</v>
      </c>
      <c r="F3484">
        <v>0.98</v>
      </c>
      <c r="G3484">
        <v>0.87</v>
      </c>
      <c r="H3484" t="s">
        <v>61</v>
      </c>
      <c r="I3484" t="s">
        <v>62</v>
      </c>
      <c r="J3484" t="s">
        <v>8262</v>
      </c>
    </row>
    <row r="3485" spans="1:10" hidden="1" x14ac:dyDescent="0.25">
      <c r="A3485" t="s">
        <v>10401</v>
      </c>
      <c r="B3485" t="s">
        <v>10402</v>
      </c>
      <c r="C3485" t="s">
        <v>285</v>
      </c>
      <c r="D3485" t="s">
        <v>22</v>
      </c>
      <c r="E3485">
        <v>1</v>
      </c>
      <c r="F3485">
        <v>0.82</v>
      </c>
      <c r="G3485">
        <v>0.73</v>
      </c>
      <c r="H3485" t="s">
        <v>72</v>
      </c>
      <c r="I3485" t="s">
        <v>222</v>
      </c>
      <c r="J3485" t="s">
        <v>2228</v>
      </c>
    </row>
    <row r="3486" spans="1:10" hidden="1" x14ac:dyDescent="0.25">
      <c r="A3486" t="s">
        <v>10405</v>
      </c>
      <c r="B3486" t="s">
        <v>10406</v>
      </c>
      <c r="C3486" t="s">
        <v>121</v>
      </c>
      <c r="D3486" t="s">
        <v>22</v>
      </c>
      <c r="E3486">
        <v>1</v>
      </c>
      <c r="F3486">
        <v>0.6</v>
      </c>
      <c r="G3486">
        <v>0.53</v>
      </c>
      <c r="H3486" t="s">
        <v>16</v>
      </c>
      <c r="I3486" t="s">
        <v>17</v>
      </c>
      <c r="J3486" t="s">
        <v>1524</v>
      </c>
    </row>
    <row r="3487" spans="1:10" hidden="1" x14ac:dyDescent="0.25">
      <c r="A3487" t="s">
        <v>10407</v>
      </c>
      <c r="B3487" t="s">
        <v>10408</v>
      </c>
      <c r="C3487" t="s">
        <v>6065</v>
      </c>
      <c r="D3487" t="s">
        <v>83</v>
      </c>
      <c r="E3487">
        <v>1</v>
      </c>
      <c r="F3487">
        <v>1.01</v>
      </c>
      <c r="G3487">
        <v>0.9</v>
      </c>
      <c r="H3487" t="s">
        <v>72</v>
      </c>
      <c r="I3487" t="s">
        <v>73</v>
      </c>
      <c r="J3487" t="s">
        <v>4172</v>
      </c>
    </row>
    <row r="3488" spans="1:10" hidden="1" x14ac:dyDescent="0.25">
      <c r="A3488" t="s">
        <v>10409</v>
      </c>
      <c r="B3488" t="s">
        <v>10410</v>
      </c>
      <c r="C3488" t="s">
        <v>169</v>
      </c>
      <c r="D3488" t="s">
        <v>22</v>
      </c>
      <c r="E3488">
        <v>1</v>
      </c>
      <c r="F3488">
        <v>0.84</v>
      </c>
      <c r="G3488">
        <v>0.74</v>
      </c>
      <c r="H3488" t="s">
        <v>72</v>
      </c>
      <c r="I3488" t="s">
        <v>222</v>
      </c>
      <c r="J3488" t="s">
        <v>223</v>
      </c>
    </row>
    <row r="3489" spans="1:10" hidden="1" x14ac:dyDescent="0.25">
      <c r="A3489" t="s">
        <v>10411</v>
      </c>
      <c r="B3489" t="s">
        <v>10412</v>
      </c>
      <c r="C3489" t="s">
        <v>872</v>
      </c>
      <c r="D3489" t="s">
        <v>22</v>
      </c>
      <c r="E3489">
        <v>1</v>
      </c>
      <c r="F3489">
        <v>0.67</v>
      </c>
      <c r="G3489">
        <v>0.59</v>
      </c>
      <c r="H3489" t="s">
        <v>72</v>
      </c>
      <c r="I3489" t="s">
        <v>73</v>
      </c>
      <c r="J3489" t="s">
        <v>910</v>
      </c>
    </row>
    <row r="3490" spans="1:10" hidden="1" x14ac:dyDescent="0.25">
      <c r="A3490" t="s">
        <v>10413</v>
      </c>
      <c r="B3490" t="s">
        <v>10414</v>
      </c>
      <c r="C3490" t="s">
        <v>43</v>
      </c>
      <c r="D3490" t="s">
        <v>83</v>
      </c>
      <c r="E3490">
        <v>0</v>
      </c>
      <c r="F3490">
        <v>0.95</v>
      </c>
      <c r="G3490">
        <v>0.84</v>
      </c>
      <c r="H3490" t="s">
        <v>88</v>
      </c>
      <c r="I3490" t="s">
        <v>1324</v>
      </c>
      <c r="J3490" t="s">
        <v>2303</v>
      </c>
    </row>
    <row r="3491" spans="1:10" hidden="1" x14ac:dyDescent="0.25">
      <c r="A3491" t="s">
        <v>10415</v>
      </c>
      <c r="B3491" t="s">
        <v>10416</v>
      </c>
      <c r="C3491" t="s">
        <v>177</v>
      </c>
      <c r="D3491" t="s">
        <v>44</v>
      </c>
      <c r="E3491">
        <v>1</v>
      </c>
      <c r="F3491">
        <v>1.78</v>
      </c>
      <c r="G3491">
        <v>1.58</v>
      </c>
      <c r="H3491" t="s">
        <v>16</v>
      </c>
      <c r="I3491" t="s">
        <v>17</v>
      </c>
      <c r="J3491" t="s">
        <v>1789</v>
      </c>
    </row>
    <row r="3492" spans="1:10" hidden="1" x14ac:dyDescent="0.25">
      <c r="A3492" t="s">
        <v>10417</v>
      </c>
      <c r="B3492" t="s">
        <v>10418</v>
      </c>
      <c r="C3492" t="s">
        <v>60</v>
      </c>
      <c r="D3492" t="s">
        <v>44</v>
      </c>
      <c r="E3492">
        <v>1</v>
      </c>
      <c r="F3492">
        <v>1.82</v>
      </c>
      <c r="G3492">
        <v>1.62</v>
      </c>
      <c r="H3492" t="s">
        <v>72</v>
      </c>
      <c r="I3492" t="s">
        <v>165</v>
      </c>
      <c r="J3492" t="s">
        <v>611</v>
      </c>
    </row>
    <row r="3493" spans="1:10" hidden="1" x14ac:dyDescent="0.25">
      <c r="A3493" t="s">
        <v>10421</v>
      </c>
      <c r="B3493" t="s">
        <v>10420</v>
      </c>
      <c r="C3493" t="s">
        <v>250</v>
      </c>
      <c r="D3493" t="s">
        <v>22</v>
      </c>
      <c r="E3493">
        <v>1</v>
      </c>
      <c r="F3493">
        <v>0.45</v>
      </c>
      <c r="G3493">
        <v>0.4</v>
      </c>
      <c r="H3493" t="s">
        <v>34</v>
      </c>
      <c r="I3493" t="s">
        <v>1155</v>
      </c>
      <c r="J3493" t="s">
        <v>1156</v>
      </c>
    </row>
    <row r="3494" spans="1:10" hidden="1" x14ac:dyDescent="0.25">
      <c r="A3494" t="s">
        <v>10422</v>
      </c>
      <c r="B3494" t="s">
        <v>10420</v>
      </c>
      <c r="C3494" t="s">
        <v>10423</v>
      </c>
      <c r="D3494" t="s">
        <v>83</v>
      </c>
      <c r="E3494">
        <v>1</v>
      </c>
      <c r="F3494">
        <v>1.1399999999999999</v>
      </c>
      <c r="G3494">
        <v>1.01</v>
      </c>
      <c r="H3494" t="s">
        <v>105</v>
      </c>
      <c r="I3494" t="s">
        <v>600</v>
      </c>
      <c r="J3494" t="s">
        <v>601</v>
      </c>
    </row>
    <row r="3495" spans="1:10" hidden="1" x14ac:dyDescent="0.25">
      <c r="A3495" t="s">
        <v>10424</v>
      </c>
      <c r="B3495" t="s">
        <v>10420</v>
      </c>
      <c r="C3495" t="s">
        <v>177</v>
      </c>
      <c r="D3495" t="s">
        <v>44</v>
      </c>
      <c r="E3495">
        <v>0</v>
      </c>
      <c r="F3495">
        <v>1.73</v>
      </c>
      <c r="G3495">
        <v>1.54</v>
      </c>
      <c r="H3495" t="s">
        <v>55</v>
      </c>
      <c r="I3495" t="s">
        <v>276</v>
      </c>
      <c r="J3495" t="s">
        <v>878</v>
      </c>
    </row>
    <row r="3496" spans="1:10" hidden="1" x14ac:dyDescent="0.25">
      <c r="A3496" t="s">
        <v>10425</v>
      </c>
      <c r="B3496" t="s">
        <v>10420</v>
      </c>
      <c r="C3496" t="s">
        <v>177</v>
      </c>
      <c r="D3496" t="s">
        <v>22</v>
      </c>
      <c r="E3496">
        <v>1</v>
      </c>
      <c r="F3496">
        <v>0.85</v>
      </c>
      <c r="G3496">
        <v>0.76</v>
      </c>
      <c r="H3496" t="s">
        <v>55</v>
      </c>
      <c r="I3496" t="s">
        <v>765</v>
      </c>
      <c r="J3496" t="s">
        <v>1369</v>
      </c>
    </row>
    <row r="3497" spans="1:10" hidden="1" x14ac:dyDescent="0.25">
      <c r="A3497" t="s">
        <v>10426</v>
      </c>
      <c r="B3497" t="s">
        <v>10420</v>
      </c>
      <c r="C3497" t="s">
        <v>1038</v>
      </c>
      <c r="D3497" t="s">
        <v>22</v>
      </c>
      <c r="E3497">
        <v>1</v>
      </c>
      <c r="F3497">
        <v>0.75</v>
      </c>
      <c r="G3497">
        <v>0.67</v>
      </c>
      <c r="H3497" t="s">
        <v>61</v>
      </c>
      <c r="I3497" t="s">
        <v>62</v>
      </c>
      <c r="J3497" t="s">
        <v>1856</v>
      </c>
    </row>
    <row r="3498" spans="1:10" hidden="1" x14ac:dyDescent="0.25">
      <c r="A3498" t="s">
        <v>10427</v>
      </c>
      <c r="B3498" t="s">
        <v>10420</v>
      </c>
      <c r="C3498" t="s">
        <v>4523</v>
      </c>
      <c r="D3498" t="s">
        <v>22</v>
      </c>
      <c r="E3498">
        <v>1</v>
      </c>
      <c r="F3498">
        <v>0.37</v>
      </c>
      <c r="G3498">
        <v>0.32</v>
      </c>
      <c r="H3498" t="s">
        <v>178</v>
      </c>
      <c r="I3498" t="s">
        <v>483</v>
      </c>
      <c r="J3498" t="s">
        <v>810</v>
      </c>
    </row>
    <row r="3499" spans="1:10" hidden="1" x14ac:dyDescent="0.25">
      <c r="A3499" t="s">
        <v>10437</v>
      </c>
      <c r="B3499" t="s">
        <v>10438</v>
      </c>
      <c r="C3499" t="s">
        <v>242</v>
      </c>
      <c r="D3499" t="s">
        <v>22</v>
      </c>
      <c r="E3499">
        <v>1</v>
      </c>
      <c r="F3499">
        <v>0.57999999999999996</v>
      </c>
      <c r="G3499">
        <v>0.52</v>
      </c>
      <c r="H3499" t="s">
        <v>16</v>
      </c>
      <c r="I3499" t="s">
        <v>135</v>
      </c>
      <c r="J3499" t="s">
        <v>347</v>
      </c>
    </row>
    <row r="3500" spans="1:10" hidden="1" x14ac:dyDescent="0.25">
      <c r="A3500" t="s">
        <v>10439</v>
      </c>
      <c r="B3500" t="s">
        <v>10440</v>
      </c>
      <c r="C3500" t="s">
        <v>173</v>
      </c>
      <c r="D3500" t="s">
        <v>83</v>
      </c>
      <c r="E3500">
        <v>1</v>
      </c>
      <c r="F3500">
        <v>1.01</v>
      </c>
      <c r="G3500">
        <v>0.9</v>
      </c>
      <c r="H3500" t="s">
        <v>178</v>
      </c>
      <c r="I3500" t="s">
        <v>1571</v>
      </c>
      <c r="J3500" t="s">
        <v>1572</v>
      </c>
    </row>
    <row r="3501" spans="1:10" hidden="1" x14ac:dyDescent="0.25">
      <c r="A3501" t="s">
        <v>10441</v>
      </c>
      <c r="B3501" t="s">
        <v>10442</v>
      </c>
      <c r="C3501" t="s">
        <v>47</v>
      </c>
      <c r="D3501" t="s">
        <v>22</v>
      </c>
      <c r="E3501">
        <v>1</v>
      </c>
      <c r="F3501">
        <v>0.56999999999999995</v>
      </c>
      <c r="G3501">
        <v>0.51</v>
      </c>
      <c r="H3501" t="s">
        <v>61</v>
      </c>
      <c r="I3501" t="s">
        <v>759</v>
      </c>
      <c r="J3501" t="s">
        <v>760</v>
      </c>
    </row>
    <row r="3502" spans="1:10" hidden="1" x14ac:dyDescent="0.25">
      <c r="A3502" t="s">
        <v>10443</v>
      </c>
      <c r="B3502" t="s">
        <v>10442</v>
      </c>
      <c r="C3502" t="s">
        <v>1225</v>
      </c>
      <c r="D3502" t="s">
        <v>22</v>
      </c>
      <c r="E3502">
        <v>1</v>
      </c>
      <c r="F3502">
        <v>0.87</v>
      </c>
      <c r="G3502">
        <v>0.77</v>
      </c>
      <c r="H3502" t="s">
        <v>88</v>
      </c>
      <c r="I3502" t="s">
        <v>415</v>
      </c>
      <c r="J3502" t="s">
        <v>1540</v>
      </c>
    </row>
    <row r="3503" spans="1:10" hidden="1" x14ac:dyDescent="0.25">
      <c r="A3503" t="s">
        <v>10446</v>
      </c>
      <c r="B3503" t="s">
        <v>10447</v>
      </c>
      <c r="C3503" t="s">
        <v>4278</v>
      </c>
      <c r="D3503" t="s">
        <v>22</v>
      </c>
      <c r="E3503">
        <v>1</v>
      </c>
      <c r="F3503">
        <v>0.47</v>
      </c>
      <c r="G3503">
        <v>0.41</v>
      </c>
      <c r="H3503" t="s">
        <v>55</v>
      </c>
      <c r="I3503" t="s">
        <v>543</v>
      </c>
      <c r="J3503" t="s">
        <v>1623</v>
      </c>
    </row>
    <row r="3504" spans="1:10" hidden="1" x14ac:dyDescent="0.25">
      <c r="A3504" t="s">
        <v>10448</v>
      </c>
      <c r="B3504" t="s">
        <v>10449</v>
      </c>
      <c r="C3504" t="s">
        <v>5099</v>
      </c>
      <c r="D3504" t="s">
        <v>22</v>
      </c>
      <c r="E3504">
        <v>1</v>
      </c>
      <c r="F3504">
        <v>0.67</v>
      </c>
      <c r="G3504">
        <v>0.59</v>
      </c>
      <c r="H3504" t="s">
        <v>66</v>
      </c>
      <c r="I3504" t="s">
        <v>67</v>
      </c>
      <c r="J3504" t="s">
        <v>529</v>
      </c>
    </row>
    <row r="3505" spans="1:10" hidden="1" x14ac:dyDescent="0.25">
      <c r="A3505" t="s">
        <v>10450</v>
      </c>
      <c r="B3505" t="s">
        <v>10451</v>
      </c>
      <c r="C3505" t="s">
        <v>177</v>
      </c>
      <c r="D3505" t="s">
        <v>83</v>
      </c>
      <c r="E3505">
        <v>1</v>
      </c>
      <c r="F3505">
        <v>1.1100000000000001</v>
      </c>
      <c r="G3505">
        <v>0.99</v>
      </c>
      <c r="H3505" t="s">
        <v>55</v>
      </c>
      <c r="I3505" t="s">
        <v>2142</v>
      </c>
      <c r="J3505" t="s">
        <v>2143</v>
      </c>
    </row>
    <row r="3506" spans="1:10" hidden="1" x14ac:dyDescent="0.25">
      <c r="A3506" t="s">
        <v>10456</v>
      </c>
      <c r="B3506" t="s">
        <v>10457</v>
      </c>
      <c r="C3506" t="s">
        <v>87</v>
      </c>
      <c r="D3506" t="s">
        <v>22</v>
      </c>
      <c r="E3506">
        <v>1</v>
      </c>
      <c r="F3506">
        <v>0.73</v>
      </c>
      <c r="G3506">
        <v>0.65</v>
      </c>
      <c r="H3506" t="s">
        <v>34</v>
      </c>
      <c r="I3506" t="s">
        <v>305</v>
      </c>
      <c r="J3506" t="s">
        <v>3306</v>
      </c>
    </row>
    <row r="3507" spans="1:10" hidden="1" x14ac:dyDescent="0.25">
      <c r="A3507" t="s">
        <v>10458</v>
      </c>
      <c r="B3507" t="s">
        <v>10459</v>
      </c>
      <c r="C3507" t="s">
        <v>806</v>
      </c>
      <c r="D3507" t="s">
        <v>83</v>
      </c>
      <c r="E3507">
        <v>1</v>
      </c>
      <c r="F3507">
        <v>1.1200000000000001</v>
      </c>
      <c r="G3507">
        <v>1</v>
      </c>
      <c r="H3507" t="s">
        <v>66</v>
      </c>
      <c r="I3507" t="s">
        <v>445</v>
      </c>
      <c r="J3507" t="s">
        <v>1030</v>
      </c>
    </row>
    <row r="3508" spans="1:10" hidden="1" x14ac:dyDescent="0.25">
      <c r="A3508" t="s">
        <v>18601</v>
      </c>
      <c r="B3508" t="s">
        <v>18600</v>
      </c>
      <c r="C3508" t="s">
        <v>285</v>
      </c>
      <c r="D3508" t="s">
        <v>83</v>
      </c>
      <c r="E3508">
        <v>1</v>
      </c>
      <c r="F3508">
        <v>1.18</v>
      </c>
      <c r="G3508">
        <v>1.05</v>
      </c>
      <c r="H3508" t="s">
        <v>49</v>
      </c>
      <c r="I3508" t="s">
        <v>580</v>
      </c>
      <c r="J3508" t="s">
        <v>671</v>
      </c>
    </row>
    <row r="3509" spans="1:10" hidden="1" x14ac:dyDescent="0.25">
      <c r="A3509" t="s">
        <v>10466</v>
      </c>
      <c r="B3509" t="s">
        <v>10467</v>
      </c>
      <c r="C3509" t="s">
        <v>104</v>
      </c>
      <c r="D3509" t="s">
        <v>83</v>
      </c>
      <c r="E3509">
        <v>0</v>
      </c>
      <c r="F3509">
        <v>0.99</v>
      </c>
      <c r="G3509">
        <v>0.88</v>
      </c>
      <c r="H3509" t="s">
        <v>178</v>
      </c>
      <c r="I3509" t="s">
        <v>791</v>
      </c>
      <c r="J3509" t="s">
        <v>792</v>
      </c>
    </row>
    <row r="3510" spans="1:10" hidden="1" x14ac:dyDescent="0.25">
      <c r="A3510" t="s">
        <v>10468</v>
      </c>
      <c r="B3510" t="s">
        <v>10469</v>
      </c>
      <c r="C3510" t="s">
        <v>577</v>
      </c>
      <c r="D3510" t="s">
        <v>22</v>
      </c>
      <c r="E3510">
        <v>1</v>
      </c>
      <c r="F3510">
        <v>0.81</v>
      </c>
      <c r="G3510">
        <v>0.72</v>
      </c>
      <c r="H3510" t="s">
        <v>55</v>
      </c>
      <c r="I3510" t="s">
        <v>276</v>
      </c>
      <c r="J3510" t="s">
        <v>878</v>
      </c>
    </row>
    <row r="3511" spans="1:10" hidden="1" x14ac:dyDescent="0.25">
      <c r="A3511" t="s">
        <v>10474</v>
      </c>
      <c r="B3511" t="s">
        <v>10475</v>
      </c>
      <c r="C3511" t="s">
        <v>448</v>
      </c>
      <c r="D3511" t="s">
        <v>22</v>
      </c>
      <c r="E3511">
        <v>1</v>
      </c>
      <c r="F3511">
        <v>0.81</v>
      </c>
      <c r="G3511">
        <v>0.72</v>
      </c>
      <c r="H3511" t="s">
        <v>16</v>
      </c>
      <c r="I3511" t="s">
        <v>100</v>
      </c>
      <c r="J3511" t="s">
        <v>101</v>
      </c>
    </row>
    <row r="3512" spans="1:10" x14ac:dyDescent="0.25">
      <c r="A3512" s="106" t="s">
        <v>10480</v>
      </c>
      <c r="B3512" s="106" t="s">
        <v>10481</v>
      </c>
      <c r="C3512" s="106" t="s">
        <v>389</v>
      </c>
      <c r="D3512" s="106" t="s">
        <v>44</v>
      </c>
      <c r="E3512" s="106">
        <v>1</v>
      </c>
      <c r="F3512" s="106">
        <v>2.14</v>
      </c>
      <c r="G3512" s="106">
        <v>1.9</v>
      </c>
      <c r="H3512" s="106" t="s">
        <v>72</v>
      </c>
      <c r="I3512" s="106" t="s">
        <v>110</v>
      </c>
      <c r="J3512" s="106" t="s">
        <v>2087</v>
      </c>
    </row>
    <row r="3513" spans="1:10" hidden="1" x14ac:dyDescent="0.25">
      <c r="A3513" t="s">
        <v>10482</v>
      </c>
      <c r="B3513" t="s">
        <v>10483</v>
      </c>
      <c r="C3513" t="s">
        <v>177</v>
      </c>
      <c r="D3513" t="s">
        <v>22</v>
      </c>
      <c r="E3513">
        <v>1</v>
      </c>
      <c r="F3513">
        <v>0.63</v>
      </c>
      <c r="G3513">
        <v>0.56000000000000005</v>
      </c>
      <c r="H3513" t="s">
        <v>28</v>
      </c>
      <c r="I3513" t="s">
        <v>29</v>
      </c>
      <c r="J3513" t="s">
        <v>84</v>
      </c>
    </row>
    <row r="3514" spans="1:10" hidden="1" x14ac:dyDescent="0.25">
      <c r="A3514" t="s">
        <v>10484</v>
      </c>
      <c r="B3514" t="s">
        <v>10485</v>
      </c>
      <c r="C3514" t="s">
        <v>221</v>
      </c>
      <c r="D3514" t="s">
        <v>83</v>
      </c>
      <c r="E3514">
        <v>1</v>
      </c>
      <c r="F3514">
        <v>1</v>
      </c>
      <c r="G3514">
        <v>0.89</v>
      </c>
      <c r="H3514" t="s">
        <v>72</v>
      </c>
      <c r="I3514" t="s">
        <v>222</v>
      </c>
      <c r="J3514" t="s">
        <v>1226</v>
      </c>
    </row>
    <row r="3515" spans="1:10" hidden="1" x14ac:dyDescent="0.25">
      <c r="A3515" t="s">
        <v>10491</v>
      </c>
      <c r="B3515" t="s">
        <v>10492</v>
      </c>
      <c r="C3515" t="s">
        <v>670</v>
      </c>
      <c r="D3515" t="s">
        <v>83</v>
      </c>
      <c r="E3515">
        <v>1</v>
      </c>
      <c r="F3515">
        <v>1.2</v>
      </c>
      <c r="G3515">
        <v>1.06</v>
      </c>
      <c r="H3515" t="s">
        <v>61</v>
      </c>
      <c r="I3515" t="s">
        <v>185</v>
      </c>
      <c r="J3515" t="s">
        <v>186</v>
      </c>
    </row>
    <row r="3516" spans="1:10" hidden="1" x14ac:dyDescent="0.25">
      <c r="A3516" t="s">
        <v>10496</v>
      </c>
      <c r="B3516" t="s">
        <v>10497</v>
      </c>
      <c r="C3516" t="s">
        <v>806</v>
      </c>
      <c r="D3516" t="s">
        <v>83</v>
      </c>
      <c r="E3516">
        <v>1</v>
      </c>
      <c r="F3516">
        <v>1.26</v>
      </c>
      <c r="G3516">
        <v>1.1200000000000001</v>
      </c>
      <c r="H3516" t="s">
        <v>66</v>
      </c>
      <c r="I3516" t="s">
        <v>67</v>
      </c>
      <c r="J3516" t="s">
        <v>291</v>
      </c>
    </row>
    <row r="3517" spans="1:10" hidden="1" x14ac:dyDescent="0.25">
      <c r="A3517" t="s">
        <v>10498</v>
      </c>
      <c r="B3517" t="s">
        <v>10499</v>
      </c>
      <c r="C3517" t="s">
        <v>221</v>
      </c>
      <c r="D3517" t="s">
        <v>44</v>
      </c>
      <c r="E3517">
        <v>1</v>
      </c>
      <c r="F3517">
        <v>1.76</v>
      </c>
      <c r="G3517">
        <v>1.56</v>
      </c>
      <c r="H3517" t="s">
        <v>61</v>
      </c>
      <c r="I3517" t="s">
        <v>185</v>
      </c>
      <c r="J3517" t="s">
        <v>685</v>
      </c>
    </row>
    <row r="3518" spans="1:10" hidden="1" x14ac:dyDescent="0.25">
      <c r="A3518" t="s">
        <v>10500</v>
      </c>
      <c r="B3518" t="s">
        <v>10499</v>
      </c>
      <c r="C3518" t="s">
        <v>283</v>
      </c>
      <c r="D3518" t="s">
        <v>83</v>
      </c>
      <c r="E3518">
        <v>1</v>
      </c>
      <c r="F3518">
        <v>1.26</v>
      </c>
      <c r="G3518">
        <v>1.1200000000000001</v>
      </c>
      <c r="H3518" t="s">
        <v>105</v>
      </c>
      <c r="I3518" t="s">
        <v>147</v>
      </c>
      <c r="J3518" t="s">
        <v>662</v>
      </c>
    </row>
    <row r="3519" spans="1:10" hidden="1" x14ac:dyDescent="0.25">
      <c r="A3519" t="s">
        <v>10504</v>
      </c>
      <c r="B3519" t="s">
        <v>10505</v>
      </c>
      <c r="C3519" t="s">
        <v>183</v>
      </c>
      <c r="D3519" t="s">
        <v>22</v>
      </c>
      <c r="E3519">
        <v>1</v>
      </c>
      <c r="F3519">
        <v>0.26</v>
      </c>
      <c r="G3519">
        <v>0.23</v>
      </c>
      <c r="H3519" t="s">
        <v>16</v>
      </c>
      <c r="I3519" t="s">
        <v>135</v>
      </c>
      <c r="J3519" t="s">
        <v>2173</v>
      </c>
    </row>
    <row r="3520" spans="1:10" hidden="1" x14ac:dyDescent="0.25">
      <c r="A3520" t="s">
        <v>10506</v>
      </c>
      <c r="B3520" t="s">
        <v>10507</v>
      </c>
      <c r="C3520" t="s">
        <v>670</v>
      </c>
      <c r="D3520" t="s">
        <v>22</v>
      </c>
      <c r="E3520">
        <v>1</v>
      </c>
      <c r="F3520">
        <v>0.53</v>
      </c>
      <c r="G3520">
        <v>0.47</v>
      </c>
      <c r="H3520" t="s">
        <v>55</v>
      </c>
      <c r="I3520" t="s">
        <v>276</v>
      </c>
      <c r="J3520" t="s">
        <v>449</v>
      </c>
    </row>
    <row r="3521" spans="1:10" hidden="1" x14ac:dyDescent="0.25">
      <c r="A3521" t="s">
        <v>10508</v>
      </c>
      <c r="B3521" t="s">
        <v>10507</v>
      </c>
      <c r="C3521" t="s">
        <v>183</v>
      </c>
      <c r="D3521" t="s">
        <v>22</v>
      </c>
      <c r="E3521">
        <v>1</v>
      </c>
      <c r="F3521">
        <v>0.62</v>
      </c>
      <c r="G3521">
        <v>0.55000000000000004</v>
      </c>
      <c r="H3521" t="s">
        <v>55</v>
      </c>
      <c r="I3521" t="s">
        <v>276</v>
      </c>
      <c r="J3521" t="s">
        <v>878</v>
      </c>
    </row>
    <row r="3522" spans="1:10" hidden="1" x14ac:dyDescent="0.25">
      <c r="A3522" t="s">
        <v>10509</v>
      </c>
      <c r="B3522" t="s">
        <v>10510</v>
      </c>
      <c r="C3522" t="s">
        <v>164</v>
      </c>
      <c r="D3522" t="s">
        <v>83</v>
      </c>
      <c r="E3522">
        <v>1</v>
      </c>
      <c r="F3522">
        <v>1.44</v>
      </c>
      <c r="G3522">
        <v>1.28</v>
      </c>
      <c r="H3522" t="s">
        <v>49</v>
      </c>
      <c r="I3522" t="s">
        <v>118</v>
      </c>
      <c r="J3522" t="s">
        <v>280</v>
      </c>
    </row>
    <row r="3523" spans="1:10" hidden="1" x14ac:dyDescent="0.25">
      <c r="A3523" t="s">
        <v>10511</v>
      </c>
      <c r="B3523" t="s">
        <v>10512</v>
      </c>
      <c r="C3523" t="s">
        <v>139</v>
      </c>
      <c r="D3523" t="s">
        <v>22</v>
      </c>
      <c r="E3523">
        <v>1</v>
      </c>
      <c r="F3523">
        <v>0.71</v>
      </c>
      <c r="G3523">
        <v>0.63</v>
      </c>
      <c r="H3523" t="s">
        <v>66</v>
      </c>
      <c r="I3523" t="s">
        <v>126</v>
      </c>
      <c r="J3523" t="s">
        <v>301</v>
      </c>
    </row>
    <row r="3524" spans="1:10" hidden="1" x14ac:dyDescent="0.25">
      <c r="A3524" t="s">
        <v>10513</v>
      </c>
      <c r="B3524" t="s">
        <v>10514</v>
      </c>
      <c r="C3524" t="s">
        <v>448</v>
      </c>
      <c r="D3524" t="s">
        <v>22</v>
      </c>
      <c r="E3524">
        <v>1</v>
      </c>
      <c r="F3524">
        <v>0.45</v>
      </c>
      <c r="G3524">
        <v>0.4</v>
      </c>
      <c r="H3524" t="s">
        <v>94</v>
      </c>
      <c r="I3524" t="s">
        <v>354</v>
      </c>
      <c r="J3524" t="s">
        <v>1007</v>
      </c>
    </row>
    <row r="3525" spans="1:10" hidden="1" x14ac:dyDescent="0.25">
      <c r="A3525" t="s">
        <v>10515</v>
      </c>
      <c r="B3525" t="s">
        <v>10516</v>
      </c>
      <c r="C3525" t="s">
        <v>513</v>
      </c>
      <c r="D3525" t="s">
        <v>83</v>
      </c>
      <c r="E3525">
        <v>1</v>
      </c>
      <c r="F3525">
        <v>1.53</v>
      </c>
      <c r="G3525">
        <v>1.36</v>
      </c>
      <c r="H3525" t="s">
        <v>55</v>
      </c>
      <c r="I3525" t="s">
        <v>56</v>
      </c>
      <c r="J3525" t="s">
        <v>442</v>
      </c>
    </row>
    <row r="3526" spans="1:10" hidden="1" x14ac:dyDescent="0.25">
      <c r="A3526" t="s">
        <v>10518</v>
      </c>
      <c r="B3526" t="s">
        <v>10519</v>
      </c>
      <c r="C3526" t="s">
        <v>121</v>
      </c>
      <c r="D3526" t="s">
        <v>83</v>
      </c>
      <c r="E3526">
        <v>1</v>
      </c>
      <c r="F3526">
        <v>1.57</v>
      </c>
      <c r="G3526">
        <v>1.4</v>
      </c>
      <c r="H3526" t="s">
        <v>72</v>
      </c>
      <c r="I3526" t="s">
        <v>78</v>
      </c>
      <c r="J3526" t="s">
        <v>1549</v>
      </c>
    </row>
    <row r="3527" spans="1:10" hidden="1" x14ac:dyDescent="0.25">
      <c r="A3527" t="s">
        <v>10520</v>
      </c>
      <c r="B3527" t="s">
        <v>10519</v>
      </c>
      <c r="C3527" t="s">
        <v>597</v>
      </c>
      <c r="D3527" t="s">
        <v>184</v>
      </c>
      <c r="E3527">
        <v>1</v>
      </c>
      <c r="F3527">
        <v>2.6</v>
      </c>
      <c r="G3527">
        <v>2.3199999999999998</v>
      </c>
      <c r="H3527" t="s">
        <v>66</v>
      </c>
      <c r="I3527" t="s">
        <v>67</v>
      </c>
      <c r="J3527" t="s">
        <v>291</v>
      </c>
    </row>
    <row r="3528" spans="1:10" hidden="1" x14ac:dyDescent="0.25">
      <c r="A3528" t="s">
        <v>10521</v>
      </c>
      <c r="B3528" t="s">
        <v>10522</v>
      </c>
      <c r="C3528" t="s">
        <v>214</v>
      </c>
      <c r="D3528" t="s">
        <v>22</v>
      </c>
      <c r="E3528">
        <v>1</v>
      </c>
      <c r="F3528">
        <v>0.68</v>
      </c>
      <c r="G3528">
        <v>0.6</v>
      </c>
      <c r="H3528" t="s">
        <v>88</v>
      </c>
      <c r="I3528" t="s">
        <v>498</v>
      </c>
      <c r="J3528" t="s">
        <v>1770</v>
      </c>
    </row>
    <row r="3529" spans="1:10" hidden="1" x14ac:dyDescent="0.25">
      <c r="A3529" t="s">
        <v>10523</v>
      </c>
      <c r="B3529" t="s">
        <v>10524</v>
      </c>
      <c r="C3529" t="s">
        <v>798</v>
      </c>
      <c r="D3529" t="s">
        <v>44</v>
      </c>
      <c r="E3529">
        <v>1</v>
      </c>
      <c r="F3529">
        <v>1.95</v>
      </c>
      <c r="G3529">
        <v>1.74</v>
      </c>
      <c r="H3529" t="s">
        <v>72</v>
      </c>
      <c r="I3529" t="s">
        <v>73</v>
      </c>
      <c r="J3529" t="s">
        <v>422</v>
      </c>
    </row>
    <row r="3530" spans="1:10" hidden="1" x14ac:dyDescent="0.25">
      <c r="A3530" t="s">
        <v>10527</v>
      </c>
      <c r="B3530" t="s">
        <v>10528</v>
      </c>
      <c r="C3530" t="s">
        <v>47</v>
      </c>
      <c r="D3530" t="s">
        <v>22</v>
      </c>
      <c r="E3530">
        <v>1</v>
      </c>
      <c r="F3530">
        <v>0.64</v>
      </c>
      <c r="G3530">
        <v>0.56999999999999995</v>
      </c>
      <c r="H3530" t="s">
        <v>28</v>
      </c>
      <c r="I3530" t="s">
        <v>131</v>
      </c>
      <c r="J3530" t="s">
        <v>855</v>
      </c>
    </row>
    <row r="3531" spans="1:10" hidden="1" x14ac:dyDescent="0.25">
      <c r="A3531" t="s">
        <v>10531</v>
      </c>
      <c r="B3531" t="s">
        <v>10532</v>
      </c>
      <c r="C3531" t="s">
        <v>177</v>
      </c>
      <c r="D3531" t="s">
        <v>44</v>
      </c>
      <c r="E3531">
        <v>1</v>
      </c>
      <c r="F3531">
        <v>1.86</v>
      </c>
      <c r="G3531">
        <v>1.66</v>
      </c>
      <c r="H3531" t="s">
        <v>66</v>
      </c>
      <c r="I3531" t="s">
        <v>2098</v>
      </c>
      <c r="J3531" t="s">
        <v>2099</v>
      </c>
    </row>
    <row r="3532" spans="1:10" hidden="1" x14ac:dyDescent="0.25">
      <c r="A3532" t="s">
        <v>10533</v>
      </c>
      <c r="B3532" t="s">
        <v>10534</v>
      </c>
      <c r="C3532" t="s">
        <v>1010</v>
      </c>
      <c r="D3532" t="s">
        <v>83</v>
      </c>
      <c r="E3532">
        <v>1</v>
      </c>
      <c r="F3532">
        <v>1.19</v>
      </c>
      <c r="G3532">
        <v>1.06</v>
      </c>
      <c r="H3532" t="s">
        <v>55</v>
      </c>
      <c r="I3532" t="s">
        <v>276</v>
      </c>
      <c r="J3532" t="s">
        <v>277</v>
      </c>
    </row>
    <row r="3533" spans="1:10" hidden="1" x14ac:dyDescent="0.25">
      <c r="A3533" t="s">
        <v>10535</v>
      </c>
      <c r="B3533" t="s">
        <v>10534</v>
      </c>
      <c r="C3533" t="s">
        <v>828</v>
      </c>
      <c r="D3533" t="s">
        <v>22</v>
      </c>
      <c r="E3533">
        <v>1</v>
      </c>
      <c r="F3533">
        <v>0.97</v>
      </c>
      <c r="G3533">
        <v>0.86</v>
      </c>
      <c r="H3533" t="s">
        <v>49</v>
      </c>
      <c r="I3533" t="s">
        <v>118</v>
      </c>
      <c r="J3533" t="s">
        <v>1083</v>
      </c>
    </row>
    <row r="3534" spans="1:10" hidden="1" x14ac:dyDescent="0.25">
      <c r="A3534" t="s">
        <v>18599</v>
      </c>
      <c r="B3534" t="s">
        <v>18598</v>
      </c>
      <c r="C3534" t="s">
        <v>493</v>
      </c>
      <c r="D3534" t="s">
        <v>44</v>
      </c>
      <c r="E3534">
        <v>1</v>
      </c>
      <c r="F3534">
        <v>1.8</v>
      </c>
      <c r="G3534">
        <v>1.61</v>
      </c>
      <c r="H3534" t="s">
        <v>72</v>
      </c>
      <c r="I3534" t="s">
        <v>78</v>
      </c>
      <c r="J3534" t="s">
        <v>1490</v>
      </c>
    </row>
    <row r="3535" spans="1:10" hidden="1" x14ac:dyDescent="0.25">
      <c r="A3535" t="s">
        <v>18597</v>
      </c>
      <c r="B3535" t="s">
        <v>18596</v>
      </c>
      <c r="C3535" t="s">
        <v>164</v>
      </c>
      <c r="D3535" t="s">
        <v>83</v>
      </c>
      <c r="E3535">
        <v>1</v>
      </c>
      <c r="F3535">
        <v>1.21</v>
      </c>
      <c r="G3535">
        <v>1.08</v>
      </c>
      <c r="H3535" t="s">
        <v>88</v>
      </c>
      <c r="I3535" t="s">
        <v>89</v>
      </c>
      <c r="J3535" t="s">
        <v>6491</v>
      </c>
    </row>
    <row r="3536" spans="1:10" hidden="1" x14ac:dyDescent="0.25">
      <c r="A3536" t="s">
        <v>10543</v>
      </c>
      <c r="B3536" t="s">
        <v>10544</v>
      </c>
      <c r="C3536" t="s">
        <v>47</v>
      </c>
      <c r="D3536" t="s">
        <v>83</v>
      </c>
      <c r="E3536">
        <v>1</v>
      </c>
      <c r="F3536">
        <v>1.03</v>
      </c>
      <c r="G3536">
        <v>0.92</v>
      </c>
      <c r="H3536" t="s">
        <v>88</v>
      </c>
      <c r="I3536" t="s">
        <v>498</v>
      </c>
      <c r="J3536" t="s">
        <v>1248</v>
      </c>
    </row>
    <row r="3537" spans="1:10" hidden="1" x14ac:dyDescent="0.25">
      <c r="A3537" t="s">
        <v>10545</v>
      </c>
      <c r="B3537" t="s">
        <v>10546</v>
      </c>
      <c r="C3537" t="s">
        <v>283</v>
      </c>
      <c r="D3537" t="s">
        <v>22</v>
      </c>
      <c r="E3537">
        <v>1</v>
      </c>
      <c r="F3537">
        <v>0.32</v>
      </c>
      <c r="G3537">
        <v>0.28000000000000003</v>
      </c>
      <c r="H3537" t="s">
        <v>178</v>
      </c>
      <c r="I3537" t="s">
        <v>483</v>
      </c>
      <c r="J3537" t="s">
        <v>484</v>
      </c>
    </row>
    <row r="3538" spans="1:10" hidden="1" x14ac:dyDescent="0.25">
      <c r="A3538" t="s">
        <v>10548</v>
      </c>
      <c r="B3538" t="s">
        <v>10546</v>
      </c>
      <c r="C3538" t="s">
        <v>71</v>
      </c>
      <c r="D3538" t="s">
        <v>44</v>
      </c>
      <c r="E3538">
        <v>1</v>
      </c>
      <c r="F3538">
        <v>2.16</v>
      </c>
      <c r="G3538">
        <v>1.92</v>
      </c>
      <c r="H3538" t="s">
        <v>55</v>
      </c>
      <c r="I3538" t="s">
        <v>56</v>
      </c>
      <c r="J3538" t="s">
        <v>4472</v>
      </c>
    </row>
    <row r="3539" spans="1:10" hidden="1" x14ac:dyDescent="0.25">
      <c r="A3539" t="s">
        <v>10549</v>
      </c>
      <c r="B3539" t="s">
        <v>10550</v>
      </c>
      <c r="C3539" t="s">
        <v>409</v>
      </c>
      <c r="D3539" t="s">
        <v>83</v>
      </c>
      <c r="E3539">
        <v>1</v>
      </c>
      <c r="F3539">
        <v>1.27</v>
      </c>
      <c r="G3539">
        <v>1.1299999999999999</v>
      </c>
      <c r="H3539" t="s">
        <v>72</v>
      </c>
      <c r="I3539" t="s">
        <v>73</v>
      </c>
      <c r="J3539" t="s">
        <v>4172</v>
      </c>
    </row>
    <row r="3540" spans="1:10" hidden="1" x14ac:dyDescent="0.25">
      <c r="A3540" t="s">
        <v>18595</v>
      </c>
      <c r="B3540" t="s">
        <v>18594</v>
      </c>
      <c r="C3540" t="s">
        <v>87</v>
      </c>
      <c r="D3540" t="s">
        <v>22</v>
      </c>
      <c r="E3540">
        <v>1</v>
      </c>
      <c r="F3540">
        <v>0.36</v>
      </c>
      <c r="G3540">
        <v>0.32</v>
      </c>
      <c r="H3540" t="s">
        <v>28</v>
      </c>
      <c r="I3540" t="s">
        <v>29</v>
      </c>
      <c r="J3540" t="s">
        <v>84</v>
      </c>
    </row>
    <row r="3541" spans="1:10" hidden="1" x14ac:dyDescent="0.25">
      <c r="A3541" t="s">
        <v>10553</v>
      </c>
      <c r="B3541" t="s">
        <v>10554</v>
      </c>
      <c r="C3541" t="s">
        <v>335</v>
      </c>
      <c r="D3541" t="s">
        <v>83</v>
      </c>
      <c r="E3541">
        <v>0</v>
      </c>
      <c r="F3541">
        <v>0.89</v>
      </c>
      <c r="G3541">
        <v>0.79</v>
      </c>
      <c r="H3541" t="s">
        <v>88</v>
      </c>
      <c r="I3541" t="s">
        <v>460</v>
      </c>
      <c r="J3541" t="s">
        <v>592</v>
      </c>
    </row>
    <row r="3542" spans="1:10" hidden="1" x14ac:dyDescent="0.25">
      <c r="A3542" t="s">
        <v>10555</v>
      </c>
      <c r="B3542" t="s">
        <v>10556</v>
      </c>
      <c r="C3542" t="s">
        <v>4439</v>
      </c>
      <c r="D3542" t="s">
        <v>83</v>
      </c>
      <c r="E3542">
        <v>1</v>
      </c>
      <c r="F3542">
        <v>1.59</v>
      </c>
      <c r="G3542">
        <v>1.42</v>
      </c>
      <c r="H3542" t="s">
        <v>61</v>
      </c>
      <c r="I3542" t="s">
        <v>62</v>
      </c>
      <c r="J3542" t="s">
        <v>982</v>
      </c>
    </row>
    <row r="3543" spans="1:10" hidden="1" x14ac:dyDescent="0.25">
      <c r="A3543" t="s">
        <v>10559</v>
      </c>
      <c r="B3543" t="s">
        <v>10560</v>
      </c>
      <c r="C3543" t="s">
        <v>10336</v>
      </c>
      <c r="D3543" t="s">
        <v>44</v>
      </c>
      <c r="E3543">
        <v>1</v>
      </c>
      <c r="F3543">
        <v>2.36</v>
      </c>
      <c r="G3543">
        <v>2.1</v>
      </c>
      <c r="H3543" t="s">
        <v>28</v>
      </c>
      <c r="I3543" t="s">
        <v>532</v>
      </c>
      <c r="J3543" t="s">
        <v>533</v>
      </c>
    </row>
    <row r="3544" spans="1:10" hidden="1" x14ac:dyDescent="0.25">
      <c r="A3544" t="s">
        <v>10561</v>
      </c>
      <c r="B3544" t="s">
        <v>10562</v>
      </c>
      <c r="C3544" t="s">
        <v>285</v>
      </c>
      <c r="D3544" t="s">
        <v>22</v>
      </c>
      <c r="E3544">
        <v>1</v>
      </c>
      <c r="F3544">
        <v>0.57999999999999996</v>
      </c>
      <c r="G3544">
        <v>0.52</v>
      </c>
      <c r="H3544" t="s">
        <v>88</v>
      </c>
      <c r="I3544" t="s">
        <v>498</v>
      </c>
      <c r="J3544" t="s">
        <v>1248</v>
      </c>
    </row>
    <row r="3545" spans="1:10" hidden="1" x14ac:dyDescent="0.25">
      <c r="A3545" t="s">
        <v>10563</v>
      </c>
      <c r="B3545" t="s">
        <v>10564</v>
      </c>
      <c r="C3545" t="s">
        <v>2716</v>
      </c>
      <c r="D3545" t="s">
        <v>184</v>
      </c>
      <c r="E3545">
        <v>0</v>
      </c>
      <c r="F3545">
        <v>2.21</v>
      </c>
      <c r="G3545">
        <v>1.97</v>
      </c>
      <c r="H3545" t="s">
        <v>72</v>
      </c>
      <c r="I3545" t="s">
        <v>222</v>
      </c>
      <c r="J3545" t="s">
        <v>775</v>
      </c>
    </row>
    <row r="3546" spans="1:10" hidden="1" x14ac:dyDescent="0.25">
      <c r="A3546" t="s">
        <v>10566</v>
      </c>
      <c r="B3546" t="s">
        <v>10564</v>
      </c>
      <c r="C3546" t="s">
        <v>177</v>
      </c>
      <c r="D3546" t="s">
        <v>83</v>
      </c>
      <c r="E3546">
        <v>1</v>
      </c>
      <c r="F3546">
        <v>1.4</v>
      </c>
      <c r="G3546">
        <v>1.24</v>
      </c>
      <c r="H3546" t="s">
        <v>55</v>
      </c>
      <c r="I3546" t="s">
        <v>276</v>
      </c>
      <c r="J3546" t="s">
        <v>1256</v>
      </c>
    </row>
    <row r="3547" spans="1:10" hidden="1" x14ac:dyDescent="0.25">
      <c r="A3547" t="s">
        <v>10574</v>
      </c>
      <c r="B3547" t="s">
        <v>10575</v>
      </c>
      <c r="C3547" t="s">
        <v>283</v>
      </c>
      <c r="D3547" t="s">
        <v>44</v>
      </c>
      <c r="E3547">
        <v>0</v>
      </c>
      <c r="F3547">
        <v>1.72</v>
      </c>
      <c r="G3547">
        <v>1.53</v>
      </c>
      <c r="H3547" t="s">
        <v>178</v>
      </c>
      <c r="I3547" t="s">
        <v>1571</v>
      </c>
      <c r="J3547" t="s">
        <v>1572</v>
      </c>
    </row>
    <row r="3548" spans="1:10" hidden="1" x14ac:dyDescent="0.25">
      <c r="A3548" t="s">
        <v>10576</v>
      </c>
      <c r="B3548" t="s">
        <v>10575</v>
      </c>
      <c r="C3548" t="s">
        <v>285</v>
      </c>
      <c r="D3548" t="s">
        <v>184</v>
      </c>
      <c r="E3548">
        <v>0</v>
      </c>
      <c r="F3548">
        <v>2.5099999999999998</v>
      </c>
      <c r="G3548">
        <v>2.23</v>
      </c>
      <c r="H3548" t="s">
        <v>178</v>
      </c>
      <c r="I3548" t="s">
        <v>1571</v>
      </c>
      <c r="J3548" t="s">
        <v>1572</v>
      </c>
    </row>
    <row r="3549" spans="1:10" hidden="1" x14ac:dyDescent="0.25">
      <c r="A3549" t="s">
        <v>10577</v>
      </c>
      <c r="B3549" t="s">
        <v>10578</v>
      </c>
      <c r="C3549" t="s">
        <v>231</v>
      </c>
      <c r="D3549" t="s">
        <v>22</v>
      </c>
      <c r="E3549">
        <v>1</v>
      </c>
      <c r="F3549">
        <v>0.45</v>
      </c>
      <c r="G3549">
        <v>0.4</v>
      </c>
      <c r="H3549" t="s">
        <v>16</v>
      </c>
      <c r="I3549" t="s">
        <v>135</v>
      </c>
      <c r="J3549" t="s">
        <v>1278</v>
      </c>
    </row>
    <row r="3550" spans="1:10" hidden="1" x14ac:dyDescent="0.25">
      <c r="A3550" t="s">
        <v>18593</v>
      </c>
      <c r="B3550" t="s">
        <v>18592</v>
      </c>
      <c r="C3550" t="s">
        <v>786</v>
      </c>
      <c r="D3550" t="s">
        <v>44</v>
      </c>
      <c r="E3550">
        <v>1</v>
      </c>
      <c r="F3550">
        <v>2.4</v>
      </c>
      <c r="G3550">
        <v>2.14</v>
      </c>
      <c r="H3550" t="s">
        <v>88</v>
      </c>
      <c r="I3550" t="s">
        <v>498</v>
      </c>
      <c r="J3550" t="s">
        <v>1248</v>
      </c>
    </row>
    <row r="3551" spans="1:10" hidden="1" x14ac:dyDescent="0.25">
      <c r="A3551" t="s">
        <v>10581</v>
      </c>
      <c r="B3551" t="s">
        <v>10582</v>
      </c>
      <c r="C3551" t="s">
        <v>448</v>
      </c>
      <c r="D3551" t="s">
        <v>44</v>
      </c>
      <c r="E3551">
        <v>1</v>
      </c>
      <c r="F3551">
        <v>1.82</v>
      </c>
      <c r="G3551">
        <v>1.62</v>
      </c>
      <c r="H3551" t="s">
        <v>28</v>
      </c>
      <c r="I3551" t="s">
        <v>1283</v>
      </c>
      <c r="J3551" t="s">
        <v>1284</v>
      </c>
    </row>
    <row r="3552" spans="1:10" hidden="1" x14ac:dyDescent="0.25">
      <c r="A3552" t="s">
        <v>10583</v>
      </c>
      <c r="B3552" t="s">
        <v>10584</v>
      </c>
      <c r="C3552" t="s">
        <v>234</v>
      </c>
      <c r="D3552" t="s">
        <v>22</v>
      </c>
      <c r="E3552">
        <v>1</v>
      </c>
      <c r="F3552">
        <v>0.97</v>
      </c>
      <c r="G3552">
        <v>0.86</v>
      </c>
      <c r="H3552" t="s">
        <v>16</v>
      </c>
      <c r="I3552" t="s">
        <v>135</v>
      </c>
      <c r="J3552" t="s">
        <v>1559</v>
      </c>
    </row>
    <row r="3553" spans="1:10" hidden="1" x14ac:dyDescent="0.25">
      <c r="A3553" t="s">
        <v>10585</v>
      </c>
      <c r="B3553" t="s">
        <v>10584</v>
      </c>
      <c r="C3553" t="s">
        <v>389</v>
      </c>
      <c r="D3553" t="s">
        <v>22</v>
      </c>
      <c r="E3553">
        <v>1</v>
      </c>
      <c r="F3553">
        <v>0.9</v>
      </c>
      <c r="G3553">
        <v>0.8</v>
      </c>
      <c r="H3553" t="s">
        <v>178</v>
      </c>
      <c r="I3553" t="s">
        <v>217</v>
      </c>
      <c r="J3553" t="s">
        <v>3785</v>
      </c>
    </row>
    <row r="3554" spans="1:10" hidden="1" x14ac:dyDescent="0.25">
      <c r="A3554" t="s">
        <v>10586</v>
      </c>
      <c r="B3554" t="s">
        <v>10584</v>
      </c>
      <c r="C3554" t="s">
        <v>353</v>
      </c>
      <c r="D3554" t="s">
        <v>22</v>
      </c>
      <c r="E3554">
        <v>1</v>
      </c>
      <c r="F3554">
        <v>0.81</v>
      </c>
      <c r="G3554">
        <v>0.72</v>
      </c>
      <c r="H3554" t="s">
        <v>72</v>
      </c>
      <c r="I3554" t="s">
        <v>73</v>
      </c>
      <c r="J3554" t="s">
        <v>1608</v>
      </c>
    </row>
    <row r="3555" spans="1:10" hidden="1" x14ac:dyDescent="0.25">
      <c r="A3555" t="s">
        <v>10587</v>
      </c>
      <c r="B3555" t="s">
        <v>10588</v>
      </c>
      <c r="C3555" t="s">
        <v>1481</v>
      </c>
      <c r="D3555" t="s">
        <v>22</v>
      </c>
      <c r="E3555">
        <v>1</v>
      </c>
      <c r="F3555">
        <v>0.64</v>
      </c>
      <c r="G3555">
        <v>0.56999999999999995</v>
      </c>
      <c r="H3555" t="s">
        <v>72</v>
      </c>
      <c r="I3555" t="s">
        <v>222</v>
      </c>
      <c r="J3555" t="s">
        <v>775</v>
      </c>
    </row>
    <row r="3556" spans="1:10" hidden="1" x14ac:dyDescent="0.25">
      <c r="A3556" t="s">
        <v>10589</v>
      </c>
      <c r="B3556" t="s">
        <v>10590</v>
      </c>
      <c r="C3556" t="s">
        <v>77</v>
      </c>
      <c r="D3556" t="s">
        <v>22</v>
      </c>
      <c r="E3556">
        <v>1</v>
      </c>
      <c r="F3556">
        <v>0.53</v>
      </c>
      <c r="G3556">
        <v>0.47</v>
      </c>
      <c r="H3556" t="s">
        <v>34</v>
      </c>
      <c r="I3556" t="s">
        <v>35</v>
      </c>
      <c r="J3556" t="s">
        <v>36</v>
      </c>
    </row>
    <row r="3557" spans="1:10" hidden="1" x14ac:dyDescent="0.25">
      <c r="A3557" t="s">
        <v>10593</v>
      </c>
      <c r="B3557" t="s">
        <v>10592</v>
      </c>
      <c r="C3557" t="s">
        <v>242</v>
      </c>
      <c r="D3557" t="s">
        <v>44</v>
      </c>
      <c r="E3557">
        <v>1</v>
      </c>
      <c r="F3557">
        <v>2.35</v>
      </c>
      <c r="G3557">
        <v>2.09</v>
      </c>
      <c r="H3557" t="s">
        <v>72</v>
      </c>
      <c r="I3557" t="s">
        <v>73</v>
      </c>
      <c r="J3557" t="s">
        <v>1001</v>
      </c>
    </row>
    <row r="3558" spans="1:10" hidden="1" x14ac:dyDescent="0.25">
      <c r="A3558" t="s">
        <v>18591</v>
      </c>
      <c r="B3558" t="s">
        <v>18590</v>
      </c>
      <c r="C3558" t="s">
        <v>87</v>
      </c>
      <c r="D3558" t="s">
        <v>184</v>
      </c>
      <c r="E3558">
        <v>1</v>
      </c>
      <c r="F3558">
        <v>2.58</v>
      </c>
      <c r="G3558">
        <v>2.2999999999999998</v>
      </c>
      <c r="H3558" t="s">
        <v>88</v>
      </c>
      <c r="I3558" t="s">
        <v>498</v>
      </c>
      <c r="J3558" t="s">
        <v>499</v>
      </c>
    </row>
    <row r="3559" spans="1:10" hidden="1" x14ac:dyDescent="0.25">
      <c r="A3559" t="s">
        <v>10594</v>
      </c>
      <c r="B3559" t="s">
        <v>10595</v>
      </c>
      <c r="C3559" t="s">
        <v>139</v>
      </c>
      <c r="D3559" t="s">
        <v>44</v>
      </c>
      <c r="E3559">
        <v>1</v>
      </c>
      <c r="F3559">
        <v>1.82</v>
      </c>
      <c r="G3559">
        <v>1.62</v>
      </c>
      <c r="H3559" t="s">
        <v>88</v>
      </c>
      <c r="I3559" t="s">
        <v>498</v>
      </c>
      <c r="J3559" t="s">
        <v>499</v>
      </c>
    </row>
    <row r="3560" spans="1:10" hidden="1" x14ac:dyDescent="0.25">
      <c r="A3560" t="s">
        <v>10600</v>
      </c>
      <c r="B3560" t="s">
        <v>10601</v>
      </c>
      <c r="C3560" t="s">
        <v>282</v>
      </c>
      <c r="D3560" t="s">
        <v>83</v>
      </c>
      <c r="E3560">
        <v>1</v>
      </c>
      <c r="F3560">
        <v>1.01</v>
      </c>
      <c r="G3560">
        <v>0.9</v>
      </c>
      <c r="H3560" t="s">
        <v>178</v>
      </c>
      <c r="I3560" t="s">
        <v>1342</v>
      </c>
      <c r="J3560" t="s">
        <v>1343</v>
      </c>
    </row>
    <row r="3561" spans="1:10" hidden="1" x14ac:dyDescent="0.25">
      <c r="A3561" t="s">
        <v>10602</v>
      </c>
      <c r="B3561" t="s">
        <v>10603</v>
      </c>
      <c r="C3561" t="s">
        <v>43</v>
      </c>
      <c r="D3561" t="s">
        <v>22</v>
      </c>
      <c r="E3561">
        <v>1</v>
      </c>
      <c r="F3561">
        <v>0.84</v>
      </c>
      <c r="G3561">
        <v>0.75</v>
      </c>
      <c r="H3561" t="s">
        <v>94</v>
      </c>
      <c r="I3561" t="s">
        <v>95</v>
      </c>
      <c r="J3561" t="s">
        <v>965</v>
      </c>
    </row>
    <row r="3562" spans="1:10" hidden="1" x14ac:dyDescent="0.25">
      <c r="A3562" t="s">
        <v>10604</v>
      </c>
      <c r="B3562" t="s">
        <v>10605</v>
      </c>
      <c r="C3562" t="s">
        <v>1277</v>
      </c>
      <c r="D3562" t="s">
        <v>83</v>
      </c>
      <c r="E3562">
        <v>1</v>
      </c>
      <c r="F3562">
        <v>1.07</v>
      </c>
      <c r="G3562">
        <v>0.95</v>
      </c>
      <c r="H3562" t="s">
        <v>178</v>
      </c>
      <c r="I3562" t="s">
        <v>254</v>
      </c>
      <c r="J3562" t="s">
        <v>322</v>
      </c>
    </row>
    <row r="3563" spans="1:10" hidden="1" x14ac:dyDescent="0.25">
      <c r="A3563" t="s">
        <v>10606</v>
      </c>
      <c r="B3563" t="s">
        <v>10607</v>
      </c>
      <c r="C3563" t="s">
        <v>173</v>
      </c>
      <c r="D3563" t="s">
        <v>22</v>
      </c>
      <c r="E3563">
        <v>1</v>
      </c>
      <c r="F3563">
        <v>0.56999999999999995</v>
      </c>
      <c r="G3563">
        <v>0.51</v>
      </c>
      <c r="H3563" t="s">
        <v>88</v>
      </c>
      <c r="I3563" t="s">
        <v>89</v>
      </c>
      <c r="J3563" t="s">
        <v>6491</v>
      </c>
    </row>
    <row r="3564" spans="1:10" hidden="1" x14ac:dyDescent="0.25">
      <c r="A3564" t="s">
        <v>10608</v>
      </c>
      <c r="B3564" t="s">
        <v>10609</v>
      </c>
      <c r="C3564" t="s">
        <v>169</v>
      </c>
      <c r="D3564" t="s">
        <v>22</v>
      </c>
      <c r="E3564">
        <v>1</v>
      </c>
      <c r="F3564">
        <v>0.75</v>
      </c>
      <c r="G3564">
        <v>0.67</v>
      </c>
      <c r="H3564" t="s">
        <v>94</v>
      </c>
      <c r="I3564" t="s">
        <v>157</v>
      </c>
      <c r="J3564" t="s">
        <v>332</v>
      </c>
    </row>
    <row r="3565" spans="1:10" hidden="1" x14ac:dyDescent="0.25">
      <c r="A3565" t="s">
        <v>10610</v>
      </c>
      <c r="B3565" t="s">
        <v>10611</v>
      </c>
      <c r="C3565" t="s">
        <v>469</v>
      </c>
      <c r="D3565" t="s">
        <v>83</v>
      </c>
      <c r="E3565">
        <v>1</v>
      </c>
      <c r="F3565">
        <v>1.1599999999999999</v>
      </c>
      <c r="G3565">
        <v>1.04</v>
      </c>
      <c r="H3565" t="s">
        <v>66</v>
      </c>
      <c r="I3565" t="s">
        <v>445</v>
      </c>
      <c r="J3565" t="s">
        <v>1030</v>
      </c>
    </row>
    <row r="3566" spans="1:10" hidden="1" x14ac:dyDescent="0.25">
      <c r="A3566" t="s">
        <v>10612</v>
      </c>
      <c r="B3566" t="s">
        <v>10613</v>
      </c>
      <c r="C3566" t="s">
        <v>2539</v>
      </c>
      <c r="D3566" t="s">
        <v>83</v>
      </c>
      <c r="E3566">
        <v>1</v>
      </c>
      <c r="F3566">
        <v>1.59</v>
      </c>
      <c r="G3566">
        <v>1.41</v>
      </c>
      <c r="H3566" t="s">
        <v>28</v>
      </c>
      <c r="I3566" t="s">
        <v>29</v>
      </c>
      <c r="J3566" t="s">
        <v>1060</v>
      </c>
    </row>
    <row r="3567" spans="1:10" hidden="1" x14ac:dyDescent="0.25">
      <c r="A3567" t="s">
        <v>10614</v>
      </c>
      <c r="B3567" t="s">
        <v>10613</v>
      </c>
      <c r="C3567" t="s">
        <v>288</v>
      </c>
      <c r="D3567" t="s">
        <v>83</v>
      </c>
      <c r="E3567">
        <v>1</v>
      </c>
      <c r="F3567">
        <v>1.05</v>
      </c>
      <c r="G3567">
        <v>0.94</v>
      </c>
      <c r="H3567" t="s">
        <v>16</v>
      </c>
      <c r="I3567" t="s">
        <v>17</v>
      </c>
      <c r="J3567" t="s">
        <v>887</v>
      </c>
    </row>
    <row r="3568" spans="1:10" hidden="1" x14ac:dyDescent="0.25">
      <c r="A3568" t="s">
        <v>10616</v>
      </c>
      <c r="B3568" t="s">
        <v>10613</v>
      </c>
      <c r="C3568" t="s">
        <v>546</v>
      </c>
      <c r="D3568" t="s">
        <v>83</v>
      </c>
      <c r="E3568">
        <v>1</v>
      </c>
      <c r="F3568">
        <v>1.51</v>
      </c>
      <c r="G3568">
        <v>1.34</v>
      </c>
      <c r="H3568" t="s">
        <v>61</v>
      </c>
      <c r="I3568" t="s">
        <v>62</v>
      </c>
      <c r="J3568" t="s">
        <v>650</v>
      </c>
    </row>
    <row r="3569" spans="1:10" hidden="1" x14ac:dyDescent="0.25">
      <c r="A3569" t="s">
        <v>10618</v>
      </c>
      <c r="B3569" t="s">
        <v>39</v>
      </c>
      <c r="C3569" t="s">
        <v>409</v>
      </c>
      <c r="D3569" t="s">
        <v>83</v>
      </c>
      <c r="E3569">
        <v>1</v>
      </c>
      <c r="F3569">
        <v>1.21</v>
      </c>
      <c r="G3569">
        <v>1.08</v>
      </c>
      <c r="H3569" t="s">
        <v>88</v>
      </c>
      <c r="I3569" t="s">
        <v>704</v>
      </c>
      <c r="J3569" t="s">
        <v>1864</v>
      </c>
    </row>
    <row r="3570" spans="1:10" hidden="1" x14ac:dyDescent="0.25">
      <c r="A3570" t="s">
        <v>10619</v>
      </c>
      <c r="B3570" t="s">
        <v>39</v>
      </c>
      <c r="C3570" t="s">
        <v>121</v>
      </c>
      <c r="D3570" t="s">
        <v>83</v>
      </c>
      <c r="E3570">
        <v>1</v>
      </c>
      <c r="F3570">
        <v>1.1299999999999999</v>
      </c>
      <c r="G3570">
        <v>1.01</v>
      </c>
      <c r="H3570" t="s">
        <v>28</v>
      </c>
      <c r="I3570" t="s">
        <v>29</v>
      </c>
      <c r="J3570" t="s">
        <v>84</v>
      </c>
    </row>
    <row r="3571" spans="1:10" hidden="1" x14ac:dyDescent="0.25">
      <c r="A3571" t="s">
        <v>10620</v>
      </c>
      <c r="B3571" t="s">
        <v>39</v>
      </c>
      <c r="C3571" t="s">
        <v>87</v>
      </c>
      <c r="D3571" t="s">
        <v>22</v>
      </c>
      <c r="E3571">
        <v>1</v>
      </c>
      <c r="F3571">
        <v>0.7</v>
      </c>
      <c r="G3571">
        <v>0.63</v>
      </c>
      <c r="H3571" t="s">
        <v>16</v>
      </c>
      <c r="I3571" t="s">
        <v>17</v>
      </c>
      <c r="J3571" t="s">
        <v>756</v>
      </c>
    </row>
    <row r="3572" spans="1:10" hidden="1" x14ac:dyDescent="0.25">
      <c r="A3572" t="s">
        <v>10621</v>
      </c>
      <c r="B3572" t="s">
        <v>39</v>
      </c>
      <c r="C3572" t="s">
        <v>353</v>
      </c>
      <c r="D3572" t="s">
        <v>83</v>
      </c>
      <c r="E3572">
        <v>0</v>
      </c>
      <c r="F3572">
        <v>0.95</v>
      </c>
      <c r="G3572">
        <v>0.85</v>
      </c>
      <c r="H3572" t="s">
        <v>55</v>
      </c>
      <c r="I3572" t="s">
        <v>765</v>
      </c>
      <c r="J3572" t="s">
        <v>766</v>
      </c>
    </row>
    <row r="3573" spans="1:10" hidden="1" x14ac:dyDescent="0.25">
      <c r="A3573" t="s">
        <v>10622</v>
      </c>
      <c r="B3573" t="s">
        <v>39</v>
      </c>
      <c r="C3573" t="s">
        <v>164</v>
      </c>
      <c r="D3573" t="s">
        <v>83</v>
      </c>
      <c r="E3573">
        <v>1</v>
      </c>
      <c r="F3573">
        <v>1.1399999999999999</v>
      </c>
      <c r="G3573">
        <v>1.01</v>
      </c>
      <c r="H3573" t="s">
        <v>61</v>
      </c>
      <c r="I3573" t="s">
        <v>759</v>
      </c>
      <c r="J3573" t="s">
        <v>1641</v>
      </c>
    </row>
    <row r="3574" spans="1:10" hidden="1" x14ac:dyDescent="0.25">
      <c r="A3574" t="s">
        <v>10623</v>
      </c>
      <c r="B3574" t="s">
        <v>10624</v>
      </c>
      <c r="C3574" t="s">
        <v>10625</v>
      </c>
      <c r="D3574" t="s">
        <v>83</v>
      </c>
      <c r="E3574">
        <v>1</v>
      </c>
      <c r="F3574">
        <v>1.43</v>
      </c>
      <c r="G3574">
        <v>1.27</v>
      </c>
      <c r="H3574" t="s">
        <v>2443</v>
      </c>
      <c r="I3574" t="s">
        <v>2444</v>
      </c>
      <c r="J3574" t="s">
        <v>6781</v>
      </c>
    </row>
    <row r="3575" spans="1:10" hidden="1" x14ac:dyDescent="0.25">
      <c r="A3575" t="s">
        <v>10626</v>
      </c>
      <c r="B3575" t="s">
        <v>10627</v>
      </c>
      <c r="C3575" t="s">
        <v>226</v>
      </c>
      <c r="D3575" t="s">
        <v>83</v>
      </c>
      <c r="E3575">
        <v>1</v>
      </c>
      <c r="F3575">
        <v>1.39</v>
      </c>
      <c r="G3575">
        <v>1.24</v>
      </c>
      <c r="H3575" t="s">
        <v>28</v>
      </c>
      <c r="I3575" t="s">
        <v>359</v>
      </c>
      <c r="J3575" t="s">
        <v>1910</v>
      </c>
    </row>
    <row r="3576" spans="1:10" hidden="1" x14ac:dyDescent="0.25">
      <c r="A3576" t="s">
        <v>10628</v>
      </c>
      <c r="B3576" t="s">
        <v>10629</v>
      </c>
      <c r="C3576" t="s">
        <v>409</v>
      </c>
      <c r="D3576" t="s">
        <v>22</v>
      </c>
      <c r="E3576">
        <v>1</v>
      </c>
      <c r="F3576">
        <v>0.79</v>
      </c>
      <c r="G3576">
        <v>0.7</v>
      </c>
      <c r="H3576" t="s">
        <v>94</v>
      </c>
      <c r="I3576" t="s">
        <v>95</v>
      </c>
      <c r="J3576" t="s">
        <v>965</v>
      </c>
    </row>
    <row r="3577" spans="1:10" hidden="1" x14ac:dyDescent="0.25">
      <c r="A3577" t="s">
        <v>10630</v>
      </c>
      <c r="B3577" t="s">
        <v>10631</v>
      </c>
      <c r="C3577" t="s">
        <v>288</v>
      </c>
      <c r="D3577" t="s">
        <v>83</v>
      </c>
      <c r="E3577">
        <v>1</v>
      </c>
      <c r="F3577">
        <v>1.0900000000000001</v>
      </c>
      <c r="G3577">
        <v>0.97</v>
      </c>
      <c r="H3577" t="s">
        <v>66</v>
      </c>
      <c r="I3577" t="s">
        <v>445</v>
      </c>
      <c r="J3577" t="s">
        <v>446</v>
      </c>
    </row>
    <row r="3578" spans="1:10" hidden="1" x14ac:dyDescent="0.25">
      <c r="A3578" t="s">
        <v>10633</v>
      </c>
      <c r="B3578" t="s">
        <v>10634</v>
      </c>
      <c r="C3578" t="s">
        <v>2176</v>
      </c>
      <c r="D3578" t="s">
        <v>22</v>
      </c>
      <c r="E3578">
        <v>1</v>
      </c>
      <c r="F3578">
        <v>0.54</v>
      </c>
      <c r="G3578">
        <v>0.48</v>
      </c>
      <c r="H3578" t="s">
        <v>28</v>
      </c>
      <c r="I3578" t="s">
        <v>131</v>
      </c>
      <c r="J3578" t="s">
        <v>640</v>
      </c>
    </row>
    <row r="3579" spans="1:10" hidden="1" x14ac:dyDescent="0.25">
      <c r="A3579" t="s">
        <v>10637</v>
      </c>
      <c r="B3579" t="s">
        <v>10638</v>
      </c>
      <c r="C3579" t="s">
        <v>826</v>
      </c>
      <c r="D3579" t="s">
        <v>22</v>
      </c>
      <c r="E3579">
        <v>1</v>
      </c>
      <c r="F3579">
        <v>0.86</v>
      </c>
      <c r="G3579">
        <v>0.77</v>
      </c>
      <c r="H3579" t="s">
        <v>66</v>
      </c>
      <c r="I3579" t="s">
        <v>67</v>
      </c>
      <c r="J3579" t="s">
        <v>529</v>
      </c>
    </row>
    <row r="3580" spans="1:10" hidden="1" x14ac:dyDescent="0.25">
      <c r="A3580" t="s">
        <v>10645</v>
      </c>
      <c r="B3580" t="s">
        <v>10646</v>
      </c>
      <c r="C3580" t="s">
        <v>353</v>
      </c>
      <c r="D3580" t="s">
        <v>22</v>
      </c>
      <c r="E3580">
        <v>1</v>
      </c>
      <c r="F3580">
        <v>0.82</v>
      </c>
      <c r="G3580">
        <v>0.73</v>
      </c>
      <c r="H3580" t="s">
        <v>49</v>
      </c>
      <c r="I3580" t="s">
        <v>580</v>
      </c>
      <c r="J3580" t="s">
        <v>671</v>
      </c>
    </row>
    <row r="3581" spans="1:10" hidden="1" x14ac:dyDescent="0.25">
      <c r="A3581" t="s">
        <v>10647</v>
      </c>
      <c r="B3581" t="s">
        <v>10648</v>
      </c>
      <c r="C3581" t="s">
        <v>786</v>
      </c>
      <c r="D3581" t="s">
        <v>83</v>
      </c>
      <c r="E3581">
        <v>1</v>
      </c>
      <c r="F3581">
        <v>1.38</v>
      </c>
      <c r="G3581">
        <v>1.23</v>
      </c>
      <c r="H3581" t="s">
        <v>28</v>
      </c>
      <c r="I3581" t="s">
        <v>29</v>
      </c>
      <c r="J3581" t="s">
        <v>1060</v>
      </c>
    </row>
    <row r="3582" spans="1:10" hidden="1" x14ac:dyDescent="0.25">
      <c r="A3582" t="s">
        <v>10650</v>
      </c>
      <c r="B3582" t="s">
        <v>10648</v>
      </c>
      <c r="C3582" t="s">
        <v>231</v>
      </c>
      <c r="D3582" t="s">
        <v>83</v>
      </c>
      <c r="E3582">
        <v>0</v>
      </c>
      <c r="F3582">
        <v>0.98</v>
      </c>
      <c r="G3582">
        <v>0.87</v>
      </c>
      <c r="H3582" t="s">
        <v>88</v>
      </c>
      <c r="I3582" t="s">
        <v>319</v>
      </c>
      <c r="J3582" t="s">
        <v>2592</v>
      </c>
    </row>
    <row r="3583" spans="1:10" hidden="1" x14ac:dyDescent="0.25">
      <c r="A3583" t="s">
        <v>18589</v>
      </c>
      <c r="B3583" t="s">
        <v>18588</v>
      </c>
      <c r="C3583" t="s">
        <v>556</v>
      </c>
      <c r="D3583" t="s">
        <v>83</v>
      </c>
      <c r="E3583">
        <v>0</v>
      </c>
      <c r="F3583">
        <v>0.86</v>
      </c>
      <c r="G3583">
        <v>0.77</v>
      </c>
      <c r="H3583" t="s">
        <v>88</v>
      </c>
      <c r="I3583" t="s">
        <v>498</v>
      </c>
      <c r="J3583" t="s">
        <v>499</v>
      </c>
    </row>
    <row r="3584" spans="1:10" hidden="1" x14ac:dyDescent="0.25">
      <c r="A3584" t="s">
        <v>10657</v>
      </c>
      <c r="B3584" t="s">
        <v>10658</v>
      </c>
      <c r="C3584" t="s">
        <v>231</v>
      </c>
      <c r="D3584" t="s">
        <v>22</v>
      </c>
      <c r="E3584">
        <v>1</v>
      </c>
      <c r="F3584">
        <v>0.56000000000000005</v>
      </c>
      <c r="G3584">
        <v>0.5</v>
      </c>
      <c r="H3584" t="s">
        <v>16</v>
      </c>
      <c r="I3584" t="s">
        <v>114</v>
      </c>
      <c r="J3584" t="s">
        <v>115</v>
      </c>
    </row>
    <row r="3585" spans="1:10" x14ac:dyDescent="0.25">
      <c r="A3585" s="106" t="s">
        <v>10661</v>
      </c>
      <c r="B3585" s="106" t="s">
        <v>10660</v>
      </c>
      <c r="C3585" s="106" t="s">
        <v>346</v>
      </c>
      <c r="D3585" s="106" t="s">
        <v>184</v>
      </c>
      <c r="E3585" s="106">
        <v>0</v>
      </c>
      <c r="F3585" s="106">
        <v>2.54</v>
      </c>
      <c r="G3585" s="106">
        <v>2.2599999999999998</v>
      </c>
      <c r="H3585" s="106" t="s">
        <v>72</v>
      </c>
      <c r="I3585" s="106" t="s">
        <v>110</v>
      </c>
      <c r="J3585" s="106" t="s">
        <v>4889</v>
      </c>
    </row>
    <row r="3586" spans="1:10" hidden="1" x14ac:dyDescent="0.25">
      <c r="A3586" t="s">
        <v>10664</v>
      </c>
      <c r="B3586" t="s">
        <v>10665</v>
      </c>
      <c r="C3586" t="s">
        <v>1425</v>
      </c>
      <c r="D3586" t="s">
        <v>22</v>
      </c>
      <c r="E3586">
        <v>1</v>
      </c>
      <c r="F3586">
        <v>0.75</v>
      </c>
      <c r="G3586">
        <v>0.67</v>
      </c>
      <c r="H3586" t="s">
        <v>178</v>
      </c>
      <c r="I3586" t="s">
        <v>1571</v>
      </c>
      <c r="J3586" t="s">
        <v>3419</v>
      </c>
    </row>
    <row r="3587" spans="1:10" hidden="1" x14ac:dyDescent="0.25">
      <c r="A3587" t="s">
        <v>10666</v>
      </c>
      <c r="B3587" t="s">
        <v>10667</v>
      </c>
      <c r="C3587" t="s">
        <v>221</v>
      </c>
      <c r="D3587" t="s">
        <v>83</v>
      </c>
      <c r="E3587">
        <v>1</v>
      </c>
      <c r="F3587">
        <v>1.47</v>
      </c>
      <c r="G3587">
        <v>1.31</v>
      </c>
      <c r="H3587" t="s">
        <v>34</v>
      </c>
      <c r="I3587" t="s">
        <v>509</v>
      </c>
      <c r="J3587" t="s">
        <v>1337</v>
      </c>
    </row>
    <row r="3588" spans="1:10" hidden="1" x14ac:dyDescent="0.25">
      <c r="A3588" t="s">
        <v>10670</v>
      </c>
      <c r="B3588" t="s">
        <v>10671</v>
      </c>
      <c r="C3588" t="s">
        <v>173</v>
      </c>
      <c r="D3588" t="s">
        <v>83</v>
      </c>
      <c r="E3588">
        <v>1</v>
      </c>
      <c r="F3588">
        <v>1.2</v>
      </c>
      <c r="G3588">
        <v>1.06</v>
      </c>
      <c r="H3588" t="s">
        <v>66</v>
      </c>
      <c r="I3588" t="s">
        <v>342</v>
      </c>
      <c r="J3588" t="s">
        <v>2819</v>
      </c>
    </row>
    <row r="3589" spans="1:10" hidden="1" x14ac:dyDescent="0.25">
      <c r="A3589" t="s">
        <v>10672</v>
      </c>
      <c r="B3589" t="s">
        <v>10673</v>
      </c>
      <c r="C3589" t="s">
        <v>3640</v>
      </c>
      <c r="D3589" t="s">
        <v>22</v>
      </c>
      <c r="E3589">
        <v>1</v>
      </c>
      <c r="F3589">
        <v>0.87</v>
      </c>
      <c r="G3589">
        <v>0.77</v>
      </c>
      <c r="H3589" t="s">
        <v>88</v>
      </c>
      <c r="I3589" t="s">
        <v>1324</v>
      </c>
      <c r="J3589" t="s">
        <v>1325</v>
      </c>
    </row>
    <row r="3590" spans="1:10" hidden="1" x14ac:dyDescent="0.25">
      <c r="A3590" t="s">
        <v>10678</v>
      </c>
      <c r="B3590" t="s">
        <v>10679</v>
      </c>
      <c r="C3590" t="s">
        <v>335</v>
      </c>
      <c r="D3590" t="s">
        <v>22</v>
      </c>
      <c r="E3590">
        <v>1</v>
      </c>
      <c r="F3590">
        <v>0.76</v>
      </c>
      <c r="G3590">
        <v>0.67</v>
      </c>
      <c r="H3590" t="s">
        <v>34</v>
      </c>
      <c r="I3590" t="s">
        <v>35</v>
      </c>
      <c r="J3590" t="s">
        <v>36</v>
      </c>
    </row>
    <row r="3591" spans="1:10" hidden="1" x14ac:dyDescent="0.25">
      <c r="A3591" t="s">
        <v>10680</v>
      </c>
      <c r="B3591" t="s">
        <v>10679</v>
      </c>
      <c r="C3591" t="s">
        <v>231</v>
      </c>
      <c r="D3591" t="s">
        <v>22</v>
      </c>
      <c r="E3591">
        <v>1</v>
      </c>
      <c r="F3591">
        <v>0.78</v>
      </c>
      <c r="G3591">
        <v>0.69</v>
      </c>
      <c r="H3591" t="s">
        <v>34</v>
      </c>
      <c r="I3591" t="s">
        <v>1155</v>
      </c>
      <c r="J3591" t="s">
        <v>1382</v>
      </c>
    </row>
    <row r="3592" spans="1:10" hidden="1" x14ac:dyDescent="0.25">
      <c r="A3592" t="s">
        <v>18587</v>
      </c>
      <c r="B3592" t="s">
        <v>18586</v>
      </c>
      <c r="C3592" t="s">
        <v>99</v>
      </c>
      <c r="D3592" t="s">
        <v>22</v>
      </c>
      <c r="E3592">
        <v>1</v>
      </c>
      <c r="F3592">
        <v>0.53</v>
      </c>
      <c r="G3592">
        <v>0.47</v>
      </c>
      <c r="H3592" t="s">
        <v>178</v>
      </c>
      <c r="I3592" t="s">
        <v>179</v>
      </c>
      <c r="J3592" t="s">
        <v>713</v>
      </c>
    </row>
    <row r="3593" spans="1:10" hidden="1" x14ac:dyDescent="0.25">
      <c r="A3593" t="s">
        <v>10686</v>
      </c>
      <c r="B3593" t="s">
        <v>10687</v>
      </c>
      <c r="C3593" t="s">
        <v>169</v>
      </c>
      <c r="D3593" t="s">
        <v>83</v>
      </c>
      <c r="E3593">
        <v>1</v>
      </c>
      <c r="F3593">
        <v>1.01</v>
      </c>
      <c r="G3593">
        <v>0.9</v>
      </c>
      <c r="H3593" t="s">
        <v>28</v>
      </c>
      <c r="I3593" t="s">
        <v>571</v>
      </c>
      <c r="J3593" t="s">
        <v>681</v>
      </c>
    </row>
    <row r="3594" spans="1:10" hidden="1" x14ac:dyDescent="0.25">
      <c r="A3594" t="s">
        <v>10688</v>
      </c>
      <c r="B3594" t="s">
        <v>10689</v>
      </c>
      <c r="C3594" t="s">
        <v>459</v>
      </c>
      <c r="D3594" t="s">
        <v>44</v>
      </c>
      <c r="E3594">
        <v>0</v>
      </c>
      <c r="F3594">
        <v>1.33</v>
      </c>
      <c r="G3594">
        <v>1.18</v>
      </c>
      <c r="H3594" t="s">
        <v>34</v>
      </c>
      <c r="I3594" t="s">
        <v>509</v>
      </c>
      <c r="J3594" t="s">
        <v>823</v>
      </c>
    </row>
    <row r="3595" spans="1:10" hidden="1" x14ac:dyDescent="0.25">
      <c r="A3595" t="s">
        <v>10692</v>
      </c>
      <c r="B3595" t="s">
        <v>10693</v>
      </c>
      <c r="C3595" t="s">
        <v>71</v>
      </c>
      <c r="D3595" t="s">
        <v>83</v>
      </c>
      <c r="E3595">
        <v>1</v>
      </c>
      <c r="F3595">
        <v>1.28</v>
      </c>
      <c r="G3595">
        <v>1.1399999999999999</v>
      </c>
      <c r="H3595" t="s">
        <v>88</v>
      </c>
      <c r="I3595" t="s">
        <v>415</v>
      </c>
      <c r="J3595" t="s">
        <v>1540</v>
      </c>
    </row>
    <row r="3596" spans="1:10" hidden="1" x14ac:dyDescent="0.25">
      <c r="A3596" t="s">
        <v>10694</v>
      </c>
      <c r="B3596" t="s">
        <v>10695</v>
      </c>
      <c r="C3596" t="s">
        <v>173</v>
      </c>
      <c r="D3596" t="s">
        <v>83</v>
      </c>
      <c r="E3596">
        <v>1</v>
      </c>
      <c r="F3596">
        <v>1.24</v>
      </c>
      <c r="G3596">
        <v>1.1000000000000001</v>
      </c>
      <c r="H3596" t="s">
        <v>16</v>
      </c>
      <c r="I3596" t="s">
        <v>100</v>
      </c>
      <c r="J3596" t="s">
        <v>1140</v>
      </c>
    </row>
    <row r="3597" spans="1:10" hidden="1" x14ac:dyDescent="0.25">
      <c r="A3597" t="s">
        <v>10696</v>
      </c>
      <c r="B3597" t="s">
        <v>10697</v>
      </c>
      <c r="C3597" t="s">
        <v>315</v>
      </c>
      <c r="D3597" t="s">
        <v>83</v>
      </c>
      <c r="E3597">
        <v>1</v>
      </c>
      <c r="F3597">
        <v>1.43</v>
      </c>
      <c r="G3597">
        <v>1.27</v>
      </c>
      <c r="H3597" t="s">
        <v>28</v>
      </c>
      <c r="I3597" t="s">
        <v>571</v>
      </c>
      <c r="J3597" t="s">
        <v>681</v>
      </c>
    </row>
    <row r="3598" spans="1:10" hidden="1" x14ac:dyDescent="0.25">
      <c r="A3598" t="s">
        <v>10698</v>
      </c>
      <c r="B3598" t="s">
        <v>10699</v>
      </c>
      <c r="C3598" t="s">
        <v>156</v>
      </c>
      <c r="D3598" t="s">
        <v>22</v>
      </c>
      <c r="E3598">
        <v>1</v>
      </c>
      <c r="F3598">
        <v>0.7</v>
      </c>
      <c r="G3598">
        <v>0.62</v>
      </c>
      <c r="H3598" t="s">
        <v>66</v>
      </c>
      <c r="I3598" t="s">
        <v>342</v>
      </c>
      <c r="J3598" t="s">
        <v>2819</v>
      </c>
    </row>
    <row r="3599" spans="1:10" hidden="1" x14ac:dyDescent="0.25">
      <c r="A3599" t="s">
        <v>10700</v>
      </c>
      <c r="B3599" t="s">
        <v>10701</v>
      </c>
      <c r="C3599" t="s">
        <v>164</v>
      </c>
      <c r="D3599" t="s">
        <v>22</v>
      </c>
      <c r="E3599">
        <v>1</v>
      </c>
      <c r="F3599">
        <v>0.86</v>
      </c>
      <c r="G3599">
        <v>0.76</v>
      </c>
      <c r="H3599" t="s">
        <v>105</v>
      </c>
      <c r="I3599" t="s">
        <v>617</v>
      </c>
      <c r="J3599" t="s">
        <v>3525</v>
      </c>
    </row>
    <row r="3600" spans="1:10" hidden="1" x14ac:dyDescent="0.25">
      <c r="A3600" t="s">
        <v>10704</v>
      </c>
      <c r="B3600" t="s">
        <v>10705</v>
      </c>
      <c r="C3600" t="s">
        <v>104</v>
      </c>
      <c r="D3600" t="s">
        <v>22</v>
      </c>
      <c r="E3600">
        <v>1</v>
      </c>
      <c r="F3600">
        <v>0.71</v>
      </c>
      <c r="G3600">
        <v>0.63</v>
      </c>
      <c r="H3600" t="s">
        <v>61</v>
      </c>
      <c r="I3600" t="s">
        <v>759</v>
      </c>
      <c r="J3600" t="s">
        <v>807</v>
      </c>
    </row>
    <row r="3601" spans="1:10" hidden="1" x14ac:dyDescent="0.25">
      <c r="A3601" t="s">
        <v>18585</v>
      </c>
      <c r="B3601" t="s">
        <v>18584</v>
      </c>
      <c r="C3601" t="s">
        <v>5804</v>
      </c>
      <c r="D3601" t="s">
        <v>44</v>
      </c>
      <c r="E3601">
        <v>1</v>
      </c>
      <c r="F3601">
        <v>1.76</v>
      </c>
      <c r="G3601">
        <v>1.56</v>
      </c>
      <c r="H3601" t="s">
        <v>34</v>
      </c>
      <c r="I3601" t="s">
        <v>1155</v>
      </c>
      <c r="J3601" t="s">
        <v>1302</v>
      </c>
    </row>
    <row r="3602" spans="1:10" hidden="1" x14ac:dyDescent="0.25">
      <c r="A3602" t="s">
        <v>10709</v>
      </c>
      <c r="B3602" t="s">
        <v>10710</v>
      </c>
      <c r="C3602" t="s">
        <v>1225</v>
      </c>
      <c r="D3602" t="s">
        <v>184</v>
      </c>
      <c r="E3602">
        <v>1</v>
      </c>
      <c r="F3602">
        <v>3.44</v>
      </c>
      <c r="G3602">
        <v>3.06</v>
      </c>
      <c r="H3602" t="s">
        <v>66</v>
      </c>
      <c r="I3602" t="s">
        <v>437</v>
      </c>
      <c r="J3602" t="s">
        <v>438</v>
      </c>
    </row>
    <row r="3603" spans="1:10" hidden="1" x14ac:dyDescent="0.25">
      <c r="A3603" t="s">
        <v>10714</v>
      </c>
      <c r="B3603" t="s">
        <v>10715</v>
      </c>
      <c r="C3603" t="s">
        <v>104</v>
      </c>
      <c r="D3603" t="s">
        <v>22</v>
      </c>
      <c r="E3603">
        <v>1</v>
      </c>
      <c r="F3603">
        <v>0.96</v>
      </c>
      <c r="G3603">
        <v>0.85</v>
      </c>
      <c r="H3603" t="s">
        <v>16</v>
      </c>
      <c r="I3603" t="s">
        <v>114</v>
      </c>
      <c r="J3603" t="s">
        <v>587</v>
      </c>
    </row>
    <row r="3604" spans="1:10" hidden="1" x14ac:dyDescent="0.25">
      <c r="A3604" t="s">
        <v>18583</v>
      </c>
      <c r="B3604" t="s">
        <v>10715</v>
      </c>
      <c r="C3604" t="s">
        <v>177</v>
      </c>
      <c r="D3604" t="s">
        <v>22</v>
      </c>
      <c r="E3604">
        <v>1</v>
      </c>
      <c r="F3604">
        <v>0.87</v>
      </c>
      <c r="G3604">
        <v>0.77</v>
      </c>
      <c r="H3604" t="s">
        <v>34</v>
      </c>
      <c r="I3604" t="s">
        <v>305</v>
      </c>
      <c r="J3604" t="s">
        <v>3306</v>
      </c>
    </row>
    <row r="3605" spans="1:10" hidden="1" x14ac:dyDescent="0.25">
      <c r="A3605" t="s">
        <v>10716</v>
      </c>
      <c r="B3605" t="s">
        <v>10717</v>
      </c>
      <c r="C3605" t="s">
        <v>786</v>
      </c>
      <c r="D3605" t="s">
        <v>44</v>
      </c>
      <c r="E3605">
        <v>1</v>
      </c>
      <c r="F3605">
        <v>2.04</v>
      </c>
      <c r="G3605">
        <v>1.81</v>
      </c>
      <c r="H3605" t="s">
        <v>16</v>
      </c>
      <c r="I3605" t="s">
        <v>135</v>
      </c>
      <c r="J3605" t="s">
        <v>174</v>
      </c>
    </row>
    <row r="3606" spans="1:10" hidden="1" x14ac:dyDescent="0.25">
      <c r="A3606" t="s">
        <v>10718</v>
      </c>
      <c r="B3606" t="s">
        <v>10719</v>
      </c>
      <c r="C3606" t="s">
        <v>125</v>
      </c>
      <c r="D3606" t="s">
        <v>22</v>
      </c>
      <c r="E3606">
        <v>1</v>
      </c>
      <c r="F3606">
        <v>0.64</v>
      </c>
      <c r="G3606">
        <v>0.56999999999999995</v>
      </c>
      <c r="H3606" t="s">
        <v>66</v>
      </c>
      <c r="I3606" t="s">
        <v>342</v>
      </c>
      <c r="J3606" t="s">
        <v>343</v>
      </c>
    </row>
    <row r="3607" spans="1:10" hidden="1" x14ac:dyDescent="0.25">
      <c r="A3607" t="s">
        <v>10720</v>
      </c>
      <c r="B3607" t="s">
        <v>10721</v>
      </c>
      <c r="C3607" t="s">
        <v>546</v>
      </c>
      <c r="D3607" t="s">
        <v>44</v>
      </c>
      <c r="E3607">
        <v>1</v>
      </c>
      <c r="F3607">
        <v>1.98</v>
      </c>
      <c r="G3607">
        <v>1.77</v>
      </c>
      <c r="H3607" t="s">
        <v>88</v>
      </c>
      <c r="I3607" t="s">
        <v>415</v>
      </c>
      <c r="J3607" t="s">
        <v>875</v>
      </c>
    </row>
    <row r="3608" spans="1:10" hidden="1" x14ac:dyDescent="0.25">
      <c r="A3608" t="s">
        <v>10725</v>
      </c>
      <c r="B3608" t="s">
        <v>10726</v>
      </c>
      <c r="C3608" t="s">
        <v>1829</v>
      </c>
      <c r="D3608" t="s">
        <v>184</v>
      </c>
      <c r="E3608">
        <v>1</v>
      </c>
      <c r="F3608">
        <v>2.73</v>
      </c>
      <c r="G3608">
        <v>2.4300000000000002</v>
      </c>
      <c r="H3608" t="s">
        <v>34</v>
      </c>
      <c r="I3608" t="s">
        <v>35</v>
      </c>
      <c r="J3608" t="s">
        <v>36</v>
      </c>
    </row>
    <row r="3609" spans="1:10" hidden="1" x14ac:dyDescent="0.25">
      <c r="A3609" t="s">
        <v>10727</v>
      </c>
      <c r="B3609" t="s">
        <v>10726</v>
      </c>
      <c r="C3609" t="s">
        <v>2322</v>
      </c>
      <c r="D3609" t="s">
        <v>638</v>
      </c>
      <c r="E3609">
        <v>1</v>
      </c>
      <c r="F3609">
        <v>9.93</v>
      </c>
      <c r="G3609">
        <v>8.84</v>
      </c>
      <c r="H3609" t="s">
        <v>34</v>
      </c>
      <c r="I3609" t="s">
        <v>35</v>
      </c>
      <c r="J3609" t="s">
        <v>36</v>
      </c>
    </row>
    <row r="3610" spans="1:10" hidden="1" x14ac:dyDescent="0.25">
      <c r="A3610" t="s">
        <v>10730</v>
      </c>
      <c r="B3610" t="s">
        <v>10731</v>
      </c>
      <c r="C3610" t="s">
        <v>139</v>
      </c>
      <c r="D3610" t="s">
        <v>83</v>
      </c>
      <c r="E3610">
        <v>1</v>
      </c>
      <c r="F3610">
        <v>1.36</v>
      </c>
      <c r="G3610">
        <v>1.21</v>
      </c>
      <c r="H3610" t="s">
        <v>61</v>
      </c>
      <c r="I3610" t="s">
        <v>62</v>
      </c>
      <c r="J3610" t="s">
        <v>648</v>
      </c>
    </row>
    <row r="3611" spans="1:10" hidden="1" x14ac:dyDescent="0.25">
      <c r="A3611" t="s">
        <v>10732</v>
      </c>
      <c r="B3611" t="s">
        <v>10733</v>
      </c>
      <c r="C3611" t="s">
        <v>546</v>
      </c>
      <c r="D3611" t="s">
        <v>44</v>
      </c>
      <c r="E3611">
        <v>1</v>
      </c>
      <c r="F3611">
        <v>2.0299999999999998</v>
      </c>
      <c r="G3611">
        <v>1.81</v>
      </c>
      <c r="H3611" t="s">
        <v>34</v>
      </c>
      <c r="I3611" t="s">
        <v>305</v>
      </c>
      <c r="J3611" t="s">
        <v>466</v>
      </c>
    </row>
    <row r="3612" spans="1:10" hidden="1" x14ac:dyDescent="0.25">
      <c r="A3612" t="s">
        <v>10734</v>
      </c>
      <c r="B3612" t="s">
        <v>10735</v>
      </c>
      <c r="C3612" t="s">
        <v>516</v>
      </c>
      <c r="D3612" t="s">
        <v>22</v>
      </c>
      <c r="E3612">
        <v>1</v>
      </c>
      <c r="F3612">
        <v>0.81</v>
      </c>
      <c r="G3612">
        <v>0.72</v>
      </c>
      <c r="H3612" t="s">
        <v>61</v>
      </c>
      <c r="I3612" t="s">
        <v>759</v>
      </c>
      <c r="J3612" t="s">
        <v>760</v>
      </c>
    </row>
    <row r="3613" spans="1:10" hidden="1" x14ac:dyDescent="0.25">
      <c r="A3613" t="s">
        <v>10736</v>
      </c>
      <c r="B3613" t="s">
        <v>10737</v>
      </c>
      <c r="C3613" t="s">
        <v>39</v>
      </c>
      <c r="D3613" t="s">
        <v>22</v>
      </c>
      <c r="E3613">
        <v>1</v>
      </c>
      <c r="F3613">
        <v>0.65</v>
      </c>
      <c r="G3613">
        <v>0.57999999999999996</v>
      </c>
      <c r="H3613" t="s">
        <v>49</v>
      </c>
      <c r="I3613" t="s">
        <v>390</v>
      </c>
      <c r="J3613" t="s">
        <v>3272</v>
      </c>
    </row>
    <row r="3614" spans="1:10" hidden="1" x14ac:dyDescent="0.25">
      <c r="A3614" t="s">
        <v>10738</v>
      </c>
      <c r="B3614" t="s">
        <v>10739</v>
      </c>
      <c r="C3614" t="s">
        <v>39</v>
      </c>
      <c r="D3614" t="s">
        <v>83</v>
      </c>
      <c r="E3614">
        <v>1</v>
      </c>
      <c r="F3614">
        <v>1.29</v>
      </c>
      <c r="G3614">
        <v>1.1499999999999999</v>
      </c>
      <c r="H3614" t="s">
        <v>34</v>
      </c>
      <c r="I3614" t="s">
        <v>509</v>
      </c>
      <c r="J3614" t="s">
        <v>510</v>
      </c>
    </row>
    <row r="3615" spans="1:10" hidden="1" x14ac:dyDescent="0.25">
      <c r="A3615" t="s">
        <v>10740</v>
      </c>
      <c r="B3615" t="s">
        <v>10741</v>
      </c>
      <c r="C3615" t="s">
        <v>1010</v>
      </c>
      <c r="D3615" t="s">
        <v>44</v>
      </c>
      <c r="E3615">
        <v>1</v>
      </c>
      <c r="F3615">
        <v>1.94</v>
      </c>
      <c r="G3615">
        <v>1.73</v>
      </c>
      <c r="H3615" t="s">
        <v>34</v>
      </c>
      <c r="I3615" t="s">
        <v>305</v>
      </c>
      <c r="J3615" t="s">
        <v>466</v>
      </c>
    </row>
    <row r="3616" spans="1:10" hidden="1" x14ac:dyDescent="0.25">
      <c r="A3616" t="s">
        <v>10744</v>
      </c>
      <c r="B3616" t="s">
        <v>10745</v>
      </c>
      <c r="C3616" t="s">
        <v>43</v>
      </c>
      <c r="D3616" t="s">
        <v>83</v>
      </c>
      <c r="E3616">
        <v>1</v>
      </c>
      <c r="F3616">
        <v>1.2</v>
      </c>
      <c r="G3616">
        <v>1.07</v>
      </c>
      <c r="H3616" t="s">
        <v>72</v>
      </c>
      <c r="I3616" t="s">
        <v>222</v>
      </c>
      <c r="J3616" t="s">
        <v>2856</v>
      </c>
    </row>
    <row r="3617" spans="1:10" hidden="1" x14ac:dyDescent="0.25">
      <c r="A3617" t="s">
        <v>10746</v>
      </c>
      <c r="B3617" t="s">
        <v>10747</v>
      </c>
      <c r="C3617" t="s">
        <v>173</v>
      </c>
      <c r="D3617" t="s">
        <v>44</v>
      </c>
      <c r="E3617">
        <v>1</v>
      </c>
      <c r="F3617">
        <v>2.23</v>
      </c>
      <c r="G3617">
        <v>1.98</v>
      </c>
      <c r="H3617" t="s">
        <v>66</v>
      </c>
      <c r="I3617" t="s">
        <v>437</v>
      </c>
      <c r="J3617" t="s">
        <v>1244</v>
      </c>
    </row>
    <row r="3618" spans="1:10" hidden="1" x14ac:dyDescent="0.25">
      <c r="A3618" t="s">
        <v>10748</v>
      </c>
      <c r="B3618" t="s">
        <v>10749</v>
      </c>
      <c r="C3618" t="s">
        <v>562</v>
      </c>
      <c r="D3618" t="s">
        <v>184</v>
      </c>
      <c r="E3618">
        <v>0</v>
      </c>
      <c r="F3618">
        <v>2.36</v>
      </c>
      <c r="G3618">
        <v>2.1</v>
      </c>
      <c r="H3618" t="s">
        <v>16</v>
      </c>
      <c r="I3618" t="s">
        <v>522</v>
      </c>
      <c r="J3618" t="s">
        <v>3393</v>
      </c>
    </row>
    <row r="3619" spans="1:10" hidden="1" x14ac:dyDescent="0.25">
      <c r="A3619" t="s">
        <v>10753</v>
      </c>
      <c r="B3619" t="s">
        <v>10752</v>
      </c>
      <c r="C3619" t="s">
        <v>670</v>
      </c>
      <c r="D3619" t="s">
        <v>22</v>
      </c>
      <c r="E3619">
        <v>1</v>
      </c>
      <c r="F3619">
        <v>0.84</v>
      </c>
      <c r="G3619">
        <v>0.75</v>
      </c>
      <c r="H3619" t="s">
        <v>34</v>
      </c>
      <c r="I3619" t="s">
        <v>305</v>
      </c>
      <c r="J3619" t="s">
        <v>466</v>
      </c>
    </row>
    <row r="3620" spans="1:10" hidden="1" x14ac:dyDescent="0.25">
      <c r="A3620" t="s">
        <v>10754</v>
      </c>
      <c r="B3620" t="s">
        <v>10755</v>
      </c>
      <c r="C3620" t="s">
        <v>221</v>
      </c>
      <c r="D3620" t="s">
        <v>184</v>
      </c>
      <c r="E3620">
        <v>1</v>
      </c>
      <c r="F3620">
        <v>3.21</v>
      </c>
      <c r="G3620">
        <v>2.85</v>
      </c>
      <c r="H3620" t="s">
        <v>34</v>
      </c>
      <c r="I3620" t="s">
        <v>305</v>
      </c>
      <c r="J3620" t="s">
        <v>466</v>
      </c>
    </row>
    <row r="3621" spans="1:10" hidden="1" x14ac:dyDescent="0.25">
      <c r="A3621" t="s">
        <v>10762</v>
      </c>
      <c r="B3621" t="s">
        <v>10763</v>
      </c>
      <c r="C3621" t="s">
        <v>288</v>
      </c>
      <c r="D3621" t="s">
        <v>83</v>
      </c>
      <c r="E3621">
        <v>1</v>
      </c>
      <c r="F3621">
        <v>1.02</v>
      </c>
      <c r="G3621">
        <v>0.9</v>
      </c>
      <c r="H3621" t="s">
        <v>72</v>
      </c>
      <c r="I3621" t="s">
        <v>78</v>
      </c>
      <c r="J3621" t="s">
        <v>1490</v>
      </c>
    </row>
    <row r="3622" spans="1:10" hidden="1" x14ac:dyDescent="0.25">
      <c r="A3622" t="s">
        <v>10764</v>
      </c>
      <c r="B3622" t="s">
        <v>10765</v>
      </c>
      <c r="C3622" t="s">
        <v>405</v>
      </c>
      <c r="D3622" t="s">
        <v>22</v>
      </c>
      <c r="E3622">
        <v>1</v>
      </c>
      <c r="F3622">
        <v>0.65</v>
      </c>
      <c r="G3622">
        <v>0.57999999999999996</v>
      </c>
      <c r="H3622" t="s">
        <v>16</v>
      </c>
      <c r="I3622" t="s">
        <v>17</v>
      </c>
      <c r="J3622" t="s">
        <v>1524</v>
      </c>
    </row>
    <row r="3623" spans="1:10" hidden="1" x14ac:dyDescent="0.25">
      <c r="A3623" t="s">
        <v>10766</v>
      </c>
      <c r="B3623" t="s">
        <v>10767</v>
      </c>
      <c r="C3623" t="s">
        <v>643</v>
      </c>
      <c r="D3623" t="s">
        <v>184</v>
      </c>
      <c r="E3623">
        <v>1</v>
      </c>
      <c r="F3623">
        <v>4.5199999999999996</v>
      </c>
      <c r="G3623">
        <v>4.0199999999999996</v>
      </c>
      <c r="H3623" t="s">
        <v>61</v>
      </c>
      <c r="I3623" t="s">
        <v>62</v>
      </c>
      <c r="J3623" t="s">
        <v>650</v>
      </c>
    </row>
    <row r="3624" spans="1:10" hidden="1" x14ac:dyDescent="0.25">
      <c r="A3624" t="s">
        <v>10768</v>
      </c>
      <c r="B3624" t="s">
        <v>10769</v>
      </c>
      <c r="C3624" t="s">
        <v>283</v>
      </c>
      <c r="D3624" t="s">
        <v>83</v>
      </c>
      <c r="E3624">
        <v>1</v>
      </c>
      <c r="F3624">
        <v>1.02</v>
      </c>
      <c r="G3624">
        <v>0.91</v>
      </c>
      <c r="H3624" t="s">
        <v>34</v>
      </c>
      <c r="I3624" t="s">
        <v>35</v>
      </c>
      <c r="J3624" t="s">
        <v>882</v>
      </c>
    </row>
    <row r="3625" spans="1:10" hidden="1" x14ac:dyDescent="0.25">
      <c r="A3625" t="s">
        <v>10770</v>
      </c>
      <c r="B3625" t="s">
        <v>10771</v>
      </c>
      <c r="C3625" t="s">
        <v>3990</v>
      </c>
      <c r="D3625" t="s">
        <v>83</v>
      </c>
      <c r="E3625">
        <v>1</v>
      </c>
      <c r="F3625">
        <v>1.44</v>
      </c>
      <c r="G3625">
        <v>1.28</v>
      </c>
      <c r="H3625" t="s">
        <v>28</v>
      </c>
      <c r="I3625" t="s">
        <v>359</v>
      </c>
      <c r="J3625" t="s">
        <v>360</v>
      </c>
    </row>
    <row r="3626" spans="1:10" hidden="1" x14ac:dyDescent="0.25">
      <c r="A3626" t="s">
        <v>18582</v>
      </c>
      <c r="B3626" t="s">
        <v>18581</v>
      </c>
      <c r="C3626" t="s">
        <v>832</v>
      </c>
      <c r="D3626" t="s">
        <v>22</v>
      </c>
      <c r="E3626">
        <v>1</v>
      </c>
      <c r="F3626">
        <v>0.51</v>
      </c>
      <c r="G3626">
        <v>0.46</v>
      </c>
      <c r="H3626" t="s">
        <v>34</v>
      </c>
      <c r="I3626" t="s">
        <v>1155</v>
      </c>
      <c r="J3626" t="s">
        <v>1382</v>
      </c>
    </row>
    <row r="3627" spans="1:10" hidden="1" x14ac:dyDescent="0.25">
      <c r="A3627" t="s">
        <v>10778</v>
      </c>
      <c r="B3627" t="s">
        <v>10779</v>
      </c>
      <c r="C3627" t="s">
        <v>221</v>
      </c>
      <c r="D3627" t="s">
        <v>22</v>
      </c>
      <c r="E3627">
        <v>1</v>
      </c>
      <c r="F3627">
        <v>0.85</v>
      </c>
      <c r="G3627">
        <v>0.75</v>
      </c>
      <c r="H3627" t="s">
        <v>34</v>
      </c>
      <c r="I3627" t="s">
        <v>35</v>
      </c>
      <c r="J3627" t="s">
        <v>36</v>
      </c>
    </row>
    <row r="3628" spans="1:10" hidden="1" x14ac:dyDescent="0.25">
      <c r="A3628" t="s">
        <v>10788</v>
      </c>
      <c r="B3628" t="s">
        <v>10789</v>
      </c>
      <c r="C3628" t="s">
        <v>221</v>
      </c>
      <c r="D3628" t="s">
        <v>83</v>
      </c>
      <c r="E3628">
        <v>1</v>
      </c>
      <c r="F3628">
        <v>1.06</v>
      </c>
      <c r="G3628">
        <v>0.94</v>
      </c>
      <c r="H3628" t="s">
        <v>34</v>
      </c>
      <c r="I3628" t="s">
        <v>305</v>
      </c>
      <c r="J3628" t="s">
        <v>3306</v>
      </c>
    </row>
    <row r="3629" spans="1:10" hidden="1" x14ac:dyDescent="0.25">
      <c r="A3629" t="s">
        <v>10790</v>
      </c>
      <c r="B3629" t="s">
        <v>10789</v>
      </c>
      <c r="C3629" t="s">
        <v>10369</v>
      </c>
      <c r="D3629" t="s">
        <v>184</v>
      </c>
      <c r="E3629">
        <v>1</v>
      </c>
      <c r="F3629">
        <v>3</v>
      </c>
      <c r="G3629">
        <v>2.67</v>
      </c>
      <c r="H3629" t="s">
        <v>34</v>
      </c>
      <c r="I3629" t="s">
        <v>1155</v>
      </c>
      <c r="J3629" t="s">
        <v>1382</v>
      </c>
    </row>
    <row r="3630" spans="1:10" hidden="1" x14ac:dyDescent="0.25">
      <c r="A3630" t="s">
        <v>10791</v>
      </c>
      <c r="B3630" t="s">
        <v>10792</v>
      </c>
      <c r="C3630" t="s">
        <v>288</v>
      </c>
      <c r="D3630" t="s">
        <v>22</v>
      </c>
      <c r="E3630">
        <v>1</v>
      </c>
      <c r="F3630">
        <v>0.74</v>
      </c>
      <c r="G3630">
        <v>0.66</v>
      </c>
      <c r="H3630" t="s">
        <v>34</v>
      </c>
      <c r="I3630" t="s">
        <v>35</v>
      </c>
      <c r="J3630" t="s">
        <v>36</v>
      </c>
    </row>
    <row r="3631" spans="1:10" hidden="1" x14ac:dyDescent="0.25">
      <c r="A3631" t="s">
        <v>18580</v>
      </c>
      <c r="B3631" t="s">
        <v>18579</v>
      </c>
      <c r="C3631" t="s">
        <v>288</v>
      </c>
      <c r="D3631" t="s">
        <v>22</v>
      </c>
      <c r="E3631">
        <v>1</v>
      </c>
      <c r="F3631">
        <v>0.61</v>
      </c>
      <c r="G3631">
        <v>0.54</v>
      </c>
      <c r="H3631" t="s">
        <v>34</v>
      </c>
      <c r="I3631" t="s">
        <v>35</v>
      </c>
      <c r="J3631" t="s">
        <v>36</v>
      </c>
    </row>
    <row r="3632" spans="1:10" hidden="1" x14ac:dyDescent="0.25">
      <c r="A3632" t="s">
        <v>10793</v>
      </c>
      <c r="B3632" t="s">
        <v>10794</v>
      </c>
      <c r="C3632" t="s">
        <v>546</v>
      </c>
      <c r="D3632" t="s">
        <v>83</v>
      </c>
      <c r="E3632">
        <v>1</v>
      </c>
      <c r="F3632">
        <v>1.67</v>
      </c>
      <c r="G3632">
        <v>1.48</v>
      </c>
      <c r="H3632" t="s">
        <v>88</v>
      </c>
      <c r="I3632" t="s">
        <v>89</v>
      </c>
      <c r="J3632" t="s">
        <v>6491</v>
      </c>
    </row>
    <row r="3633" spans="1:10" hidden="1" x14ac:dyDescent="0.25">
      <c r="A3633" t="s">
        <v>10799</v>
      </c>
      <c r="B3633" t="s">
        <v>10800</v>
      </c>
      <c r="C3633" t="s">
        <v>346</v>
      </c>
      <c r="D3633" t="s">
        <v>83</v>
      </c>
      <c r="E3633">
        <v>1</v>
      </c>
      <c r="F3633">
        <v>1.36</v>
      </c>
      <c r="G3633">
        <v>1.21</v>
      </c>
      <c r="H3633" t="s">
        <v>61</v>
      </c>
      <c r="I3633" t="s">
        <v>122</v>
      </c>
      <c r="J3633" t="s">
        <v>829</v>
      </c>
    </row>
    <row r="3634" spans="1:10" hidden="1" x14ac:dyDescent="0.25">
      <c r="A3634" t="s">
        <v>10803</v>
      </c>
      <c r="B3634" t="s">
        <v>10804</v>
      </c>
      <c r="C3634" t="s">
        <v>10805</v>
      </c>
      <c r="D3634" t="s">
        <v>83</v>
      </c>
      <c r="E3634">
        <v>1</v>
      </c>
      <c r="F3634">
        <v>1.72</v>
      </c>
      <c r="G3634">
        <v>1.53</v>
      </c>
      <c r="H3634" t="s">
        <v>105</v>
      </c>
      <c r="I3634" t="s">
        <v>147</v>
      </c>
      <c r="J3634" t="s">
        <v>662</v>
      </c>
    </row>
    <row r="3635" spans="1:10" hidden="1" x14ac:dyDescent="0.25">
      <c r="A3635" t="s">
        <v>10806</v>
      </c>
      <c r="B3635" t="s">
        <v>10807</v>
      </c>
      <c r="C3635" t="s">
        <v>151</v>
      </c>
      <c r="D3635" t="s">
        <v>83</v>
      </c>
      <c r="E3635">
        <v>1</v>
      </c>
      <c r="F3635">
        <v>1.03</v>
      </c>
      <c r="G3635">
        <v>0.91</v>
      </c>
      <c r="H3635" t="s">
        <v>61</v>
      </c>
      <c r="I3635" t="s">
        <v>122</v>
      </c>
      <c r="J3635" t="s">
        <v>829</v>
      </c>
    </row>
    <row r="3636" spans="1:10" hidden="1" x14ac:dyDescent="0.25">
      <c r="A3636" t="s">
        <v>10808</v>
      </c>
      <c r="B3636" t="s">
        <v>10807</v>
      </c>
      <c r="C3636" t="s">
        <v>546</v>
      </c>
      <c r="D3636" t="s">
        <v>83</v>
      </c>
      <c r="E3636">
        <v>1</v>
      </c>
      <c r="F3636">
        <v>1.02</v>
      </c>
      <c r="G3636">
        <v>0.91</v>
      </c>
      <c r="H3636" t="s">
        <v>34</v>
      </c>
      <c r="I3636" t="s">
        <v>35</v>
      </c>
      <c r="J3636" t="s">
        <v>4011</v>
      </c>
    </row>
    <row r="3637" spans="1:10" hidden="1" x14ac:dyDescent="0.25">
      <c r="A3637" t="s">
        <v>10809</v>
      </c>
      <c r="B3637" t="s">
        <v>10810</v>
      </c>
      <c r="C3637" t="s">
        <v>451</v>
      </c>
      <c r="D3637" t="s">
        <v>22</v>
      </c>
      <c r="E3637">
        <v>1</v>
      </c>
      <c r="F3637">
        <v>0.64</v>
      </c>
      <c r="G3637">
        <v>0.56999999999999995</v>
      </c>
      <c r="H3637" t="s">
        <v>88</v>
      </c>
      <c r="I3637" t="s">
        <v>415</v>
      </c>
      <c r="J3637" t="s">
        <v>787</v>
      </c>
    </row>
    <row r="3638" spans="1:10" hidden="1" x14ac:dyDescent="0.25">
      <c r="A3638" t="s">
        <v>10811</v>
      </c>
      <c r="B3638" t="s">
        <v>10812</v>
      </c>
      <c r="C3638" t="s">
        <v>405</v>
      </c>
      <c r="D3638" t="s">
        <v>22</v>
      </c>
      <c r="E3638">
        <v>1</v>
      </c>
      <c r="F3638">
        <v>0.74</v>
      </c>
      <c r="G3638">
        <v>0.65</v>
      </c>
      <c r="H3638" t="s">
        <v>66</v>
      </c>
      <c r="I3638" t="s">
        <v>67</v>
      </c>
      <c r="J3638" t="s">
        <v>1035</v>
      </c>
    </row>
    <row r="3639" spans="1:10" hidden="1" x14ac:dyDescent="0.25">
      <c r="A3639" t="s">
        <v>18578</v>
      </c>
      <c r="B3639" t="s">
        <v>18577</v>
      </c>
      <c r="C3639" t="s">
        <v>43</v>
      </c>
      <c r="D3639" t="s">
        <v>22</v>
      </c>
      <c r="E3639">
        <v>1</v>
      </c>
      <c r="F3639">
        <v>0.56999999999999995</v>
      </c>
      <c r="G3639">
        <v>0.5</v>
      </c>
      <c r="H3639" t="s">
        <v>34</v>
      </c>
      <c r="I3639" t="s">
        <v>305</v>
      </c>
      <c r="J3639" t="s">
        <v>466</v>
      </c>
    </row>
    <row r="3640" spans="1:10" hidden="1" x14ac:dyDescent="0.25">
      <c r="A3640" t="s">
        <v>18576</v>
      </c>
      <c r="B3640" t="s">
        <v>10821</v>
      </c>
      <c r="C3640" t="s">
        <v>221</v>
      </c>
      <c r="D3640" t="s">
        <v>83</v>
      </c>
      <c r="E3640">
        <v>0</v>
      </c>
      <c r="F3640">
        <v>0.95</v>
      </c>
      <c r="G3640">
        <v>0.84</v>
      </c>
      <c r="H3640" t="s">
        <v>105</v>
      </c>
      <c r="I3640" t="s">
        <v>147</v>
      </c>
      <c r="J3640" t="s">
        <v>662</v>
      </c>
    </row>
    <row r="3641" spans="1:10" hidden="1" x14ac:dyDescent="0.25">
      <c r="A3641" t="s">
        <v>10820</v>
      </c>
      <c r="B3641" t="s">
        <v>10821</v>
      </c>
      <c r="C3641" t="s">
        <v>10379</v>
      </c>
      <c r="D3641" t="s">
        <v>22</v>
      </c>
      <c r="E3641">
        <v>1</v>
      </c>
      <c r="F3641">
        <v>0.81</v>
      </c>
      <c r="G3641">
        <v>0.72</v>
      </c>
      <c r="H3641" t="s">
        <v>105</v>
      </c>
      <c r="I3641" t="s">
        <v>147</v>
      </c>
      <c r="J3641" t="s">
        <v>662</v>
      </c>
    </row>
    <row r="3642" spans="1:10" hidden="1" x14ac:dyDescent="0.25">
      <c r="A3642" t="s">
        <v>18575</v>
      </c>
      <c r="B3642" t="s">
        <v>18574</v>
      </c>
      <c r="C3642" t="s">
        <v>546</v>
      </c>
      <c r="D3642" t="s">
        <v>22</v>
      </c>
      <c r="E3642">
        <v>1</v>
      </c>
      <c r="F3642">
        <v>0.88</v>
      </c>
      <c r="G3642">
        <v>0.78</v>
      </c>
      <c r="H3642" t="s">
        <v>88</v>
      </c>
      <c r="I3642" t="s">
        <v>89</v>
      </c>
      <c r="J3642" t="s">
        <v>840</v>
      </c>
    </row>
    <row r="3643" spans="1:10" hidden="1" x14ac:dyDescent="0.25">
      <c r="A3643" t="s">
        <v>10822</v>
      </c>
      <c r="B3643" t="s">
        <v>10823</v>
      </c>
      <c r="C3643" t="s">
        <v>43</v>
      </c>
      <c r="D3643" t="s">
        <v>83</v>
      </c>
      <c r="E3643">
        <v>0</v>
      </c>
      <c r="F3643">
        <v>0.99</v>
      </c>
      <c r="G3643">
        <v>0.88</v>
      </c>
      <c r="H3643" t="s">
        <v>178</v>
      </c>
      <c r="I3643" t="s">
        <v>217</v>
      </c>
      <c r="J3643" t="s">
        <v>843</v>
      </c>
    </row>
    <row r="3644" spans="1:10" hidden="1" x14ac:dyDescent="0.25">
      <c r="A3644" t="s">
        <v>10824</v>
      </c>
      <c r="B3644" t="s">
        <v>10825</v>
      </c>
      <c r="C3644" t="s">
        <v>87</v>
      </c>
      <c r="D3644" t="s">
        <v>83</v>
      </c>
      <c r="E3644">
        <v>1</v>
      </c>
      <c r="F3644">
        <v>1.33</v>
      </c>
      <c r="G3644">
        <v>1.19</v>
      </c>
      <c r="H3644" t="s">
        <v>16</v>
      </c>
      <c r="I3644" t="s">
        <v>23</v>
      </c>
      <c r="J3644" t="s">
        <v>3597</v>
      </c>
    </row>
    <row r="3645" spans="1:10" hidden="1" x14ac:dyDescent="0.25">
      <c r="A3645" t="s">
        <v>10826</v>
      </c>
      <c r="B3645" t="s">
        <v>10827</v>
      </c>
      <c r="C3645" t="s">
        <v>173</v>
      </c>
      <c r="D3645" t="s">
        <v>22</v>
      </c>
      <c r="E3645">
        <v>1</v>
      </c>
      <c r="F3645">
        <v>0.94</v>
      </c>
      <c r="G3645">
        <v>0.83</v>
      </c>
      <c r="H3645" t="s">
        <v>66</v>
      </c>
      <c r="I3645" t="s">
        <v>445</v>
      </c>
      <c r="J3645" t="s">
        <v>446</v>
      </c>
    </row>
    <row r="3646" spans="1:10" hidden="1" x14ac:dyDescent="0.25">
      <c r="A3646" t="s">
        <v>18573</v>
      </c>
      <c r="B3646" t="s">
        <v>18572</v>
      </c>
      <c r="C3646" t="s">
        <v>826</v>
      </c>
      <c r="D3646" t="s">
        <v>22</v>
      </c>
      <c r="E3646">
        <v>1</v>
      </c>
      <c r="F3646">
        <v>0.41</v>
      </c>
      <c r="G3646">
        <v>0.36</v>
      </c>
      <c r="H3646" t="s">
        <v>61</v>
      </c>
      <c r="I3646" t="s">
        <v>62</v>
      </c>
      <c r="J3646" t="s">
        <v>982</v>
      </c>
    </row>
    <row r="3647" spans="1:10" hidden="1" x14ac:dyDescent="0.25">
      <c r="A3647" t="s">
        <v>10835</v>
      </c>
      <c r="B3647" t="s">
        <v>10836</v>
      </c>
      <c r="C3647" t="s">
        <v>493</v>
      </c>
      <c r="D3647" t="s">
        <v>83</v>
      </c>
      <c r="E3647">
        <v>1</v>
      </c>
      <c r="F3647">
        <v>1.19</v>
      </c>
      <c r="G3647">
        <v>1.06</v>
      </c>
      <c r="H3647" t="s">
        <v>34</v>
      </c>
      <c r="I3647" t="s">
        <v>1155</v>
      </c>
      <c r="J3647" t="s">
        <v>1302</v>
      </c>
    </row>
    <row r="3648" spans="1:10" hidden="1" x14ac:dyDescent="0.25">
      <c r="A3648" t="s">
        <v>18571</v>
      </c>
      <c r="B3648" t="s">
        <v>18570</v>
      </c>
      <c r="C3648" t="s">
        <v>151</v>
      </c>
      <c r="D3648" t="s">
        <v>83</v>
      </c>
      <c r="E3648">
        <v>1</v>
      </c>
      <c r="F3648">
        <v>1.04</v>
      </c>
      <c r="G3648">
        <v>0.93</v>
      </c>
      <c r="H3648" t="s">
        <v>105</v>
      </c>
      <c r="I3648" t="s">
        <v>617</v>
      </c>
      <c r="J3648" t="s">
        <v>618</v>
      </c>
    </row>
    <row r="3649" spans="1:10" hidden="1" x14ac:dyDescent="0.25">
      <c r="A3649" t="s">
        <v>18569</v>
      </c>
      <c r="B3649" t="s">
        <v>18568</v>
      </c>
      <c r="C3649" t="s">
        <v>335</v>
      </c>
      <c r="D3649" t="s">
        <v>22</v>
      </c>
      <c r="E3649">
        <v>1</v>
      </c>
      <c r="F3649">
        <v>0.48</v>
      </c>
      <c r="G3649">
        <v>0.43</v>
      </c>
      <c r="H3649" t="s">
        <v>66</v>
      </c>
      <c r="I3649" t="s">
        <v>67</v>
      </c>
      <c r="J3649" t="s">
        <v>291</v>
      </c>
    </row>
    <row r="3650" spans="1:10" hidden="1" x14ac:dyDescent="0.25">
      <c r="A3650" t="s">
        <v>10837</v>
      </c>
      <c r="B3650" t="s">
        <v>10838</v>
      </c>
      <c r="C3650" t="s">
        <v>169</v>
      </c>
      <c r="D3650" t="s">
        <v>22</v>
      </c>
      <c r="E3650">
        <v>1</v>
      </c>
      <c r="F3650">
        <v>0.78</v>
      </c>
      <c r="G3650">
        <v>0.69</v>
      </c>
      <c r="H3650" t="s">
        <v>72</v>
      </c>
      <c r="I3650" t="s">
        <v>222</v>
      </c>
      <c r="J3650" t="s">
        <v>775</v>
      </c>
    </row>
    <row r="3651" spans="1:10" hidden="1" x14ac:dyDescent="0.25">
      <c r="A3651" t="s">
        <v>10841</v>
      </c>
      <c r="B3651" t="s">
        <v>10842</v>
      </c>
      <c r="C3651" t="s">
        <v>597</v>
      </c>
      <c r="D3651" t="s">
        <v>83</v>
      </c>
      <c r="E3651">
        <v>1</v>
      </c>
      <c r="F3651">
        <v>1.32</v>
      </c>
      <c r="G3651">
        <v>1.18</v>
      </c>
      <c r="H3651" t="s">
        <v>66</v>
      </c>
      <c r="I3651" t="s">
        <v>342</v>
      </c>
      <c r="J3651" t="s">
        <v>2724</v>
      </c>
    </row>
    <row r="3652" spans="1:10" hidden="1" x14ac:dyDescent="0.25">
      <c r="A3652" t="s">
        <v>10845</v>
      </c>
      <c r="B3652" t="s">
        <v>10846</v>
      </c>
      <c r="C3652" t="s">
        <v>335</v>
      </c>
      <c r="D3652" t="s">
        <v>22</v>
      </c>
      <c r="E3652">
        <v>1</v>
      </c>
      <c r="F3652">
        <v>0.88</v>
      </c>
      <c r="G3652">
        <v>0.79</v>
      </c>
      <c r="H3652" t="s">
        <v>34</v>
      </c>
      <c r="I3652" t="s">
        <v>305</v>
      </c>
      <c r="J3652" t="s">
        <v>466</v>
      </c>
    </row>
    <row r="3653" spans="1:10" x14ac:dyDescent="0.25">
      <c r="A3653" s="106" t="s">
        <v>10847</v>
      </c>
      <c r="B3653" s="106" t="s">
        <v>10848</v>
      </c>
      <c r="C3653" s="106" t="s">
        <v>285</v>
      </c>
      <c r="D3653" s="106" t="s">
        <v>22</v>
      </c>
      <c r="E3653" s="106">
        <v>1</v>
      </c>
      <c r="F3653" s="106">
        <v>0.87</v>
      </c>
      <c r="G3653" s="106">
        <v>0.77</v>
      </c>
      <c r="H3653" s="106" t="s">
        <v>72</v>
      </c>
      <c r="I3653" s="106" t="s">
        <v>110</v>
      </c>
      <c r="J3653" s="106" t="s">
        <v>2112</v>
      </c>
    </row>
    <row r="3654" spans="1:10" hidden="1" x14ac:dyDescent="0.25">
      <c r="A3654" t="s">
        <v>10849</v>
      </c>
      <c r="B3654" t="s">
        <v>10850</v>
      </c>
      <c r="C3654" t="s">
        <v>546</v>
      </c>
      <c r="D3654" t="s">
        <v>44</v>
      </c>
      <c r="E3654">
        <v>1</v>
      </c>
      <c r="F3654">
        <v>2.29</v>
      </c>
      <c r="G3654">
        <v>2.04</v>
      </c>
      <c r="H3654" t="s">
        <v>16</v>
      </c>
      <c r="I3654" t="s">
        <v>23</v>
      </c>
      <c r="J3654" t="s">
        <v>24</v>
      </c>
    </row>
    <row r="3655" spans="1:10" hidden="1" x14ac:dyDescent="0.25">
      <c r="A3655" t="s">
        <v>10851</v>
      </c>
      <c r="B3655" t="s">
        <v>10852</v>
      </c>
      <c r="C3655" t="s">
        <v>409</v>
      </c>
      <c r="D3655" t="s">
        <v>22</v>
      </c>
      <c r="E3655">
        <v>1</v>
      </c>
      <c r="F3655">
        <v>0.74</v>
      </c>
      <c r="G3655">
        <v>0.65</v>
      </c>
      <c r="H3655" t="s">
        <v>61</v>
      </c>
      <c r="I3655" t="s">
        <v>122</v>
      </c>
      <c r="J3655" t="s">
        <v>2066</v>
      </c>
    </row>
    <row r="3656" spans="1:10" hidden="1" x14ac:dyDescent="0.25">
      <c r="A3656" t="s">
        <v>10856</v>
      </c>
      <c r="B3656" t="s">
        <v>10854</v>
      </c>
      <c r="C3656" t="s">
        <v>99</v>
      </c>
      <c r="D3656" t="s">
        <v>44</v>
      </c>
      <c r="E3656">
        <v>1</v>
      </c>
      <c r="F3656">
        <v>1.79</v>
      </c>
      <c r="G3656">
        <v>1.59</v>
      </c>
      <c r="H3656" t="s">
        <v>34</v>
      </c>
      <c r="I3656" t="s">
        <v>35</v>
      </c>
      <c r="J3656" t="s">
        <v>882</v>
      </c>
    </row>
    <row r="3657" spans="1:10" hidden="1" x14ac:dyDescent="0.25">
      <c r="A3657" t="s">
        <v>10857</v>
      </c>
      <c r="B3657" t="s">
        <v>10858</v>
      </c>
      <c r="C3657" t="s">
        <v>832</v>
      </c>
      <c r="D3657" t="s">
        <v>22</v>
      </c>
      <c r="E3657">
        <v>1</v>
      </c>
      <c r="F3657">
        <v>0.61</v>
      </c>
      <c r="G3657">
        <v>0.54</v>
      </c>
      <c r="H3657" t="s">
        <v>16</v>
      </c>
      <c r="I3657" t="s">
        <v>100</v>
      </c>
      <c r="J3657" t="s">
        <v>2546</v>
      </c>
    </row>
    <row r="3658" spans="1:10" hidden="1" x14ac:dyDescent="0.25">
      <c r="A3658" t="s">
        <v>10860</v>
      </c>
      <c r="B3658" t="s">
        <v>10858</v>
      </c>
      <c r="C3658" t="s">
        <v>151</v>
      </c>
      <c r="D3658" t="s">
        <v>83</v>
      </c>
      <c r="E3658">
        <v>1</v>
      </c>
      <c r="F3658">
        <v>1.28</v>
      </c>
      <c r="G3658">
        <v>1.1399999999999999</v>
      </c>
      <c r="H3658" t="s">
        <v>66</v>
      </c>
      <c r="I3658" t="s">
        <v>445</v>
      </c>
      <c r="J3658" t="s">
        <v>1048</v>
      </c>
    </row>
    <row r="3659" spans="1:10" hidden="1" x14ac:dyDescent="0.25">
      <c r="A3659" t="s">
        <v>10865</v>
      </c>
      <c r="B3659" t="s">
        <v>10858</v>
      </c>
      <c r="C3659" t="s">
        <v>750</v>
      </c>
      <c r="D3659" t="s">
        <v>638</v>
      </c>
      <c r="E3659">
        <v>1</v>
      </c>
      <c r="F3659">
        <v>7.91</v>
      </c>
      <c r="G3659">
        <v>7.04</v>
      </c>
      <c r="H3659" t="s">
        <v>66</v>
      </c>
      <c r="I3659" t="s">
        <v>445</v>
      </c>
      <c r="J3659" t="s">
        <v>1048</v>
      </c>
    </row>
    <row r="3660" spans="1:10" hidden="1" x14ac:dyDescent="0.25">
      <c r="A3660" t="s">
        <v>10866</v>
      </c>
      <c r="B3660" t="s">
        <v>10867</v>
      </c>
      <c r="C3660" t="s">
        <v>39</v>
      </c>
      <c r="D3660" t="s">
        <v>83</v>
      </c>
      <c r="E3660">
        <v>1</v>
      </c>
      <c r="F3660">
        <v>1.03</v>
      </c>
      <c r="G3660">
        <v>0.92</v>
      </c>
      <c r="H3660" t="s">
        <v>34</v>
      </c>
      <c r="I3660" t="s">
        <v>1155</v>
      </c>
      <c r="J3660" t="s">
        <v>1382</v>
      </c>
    </row>
    <row r="3661" spans="1:10" hidden="1" x14ac:dyDescent="0.25">
      <c r="A3661" t="s">
        <v>10868</v>
      </c>
      <c r="B3661" t="s">
        <v>10869</v>
      </c>
      <c r="C3661" t="s">
        <v>405</v>
      </c>
      <c r="D3661" t="s">
        <v>44</v>
      </c>
      <c r="E3661">
        <v>0</v>
      </c>
      <c r="F3661">
        <v>1.55</v>
      </c>
      <c r="G3661">
        <v>1.38</v>
      </c>
      <c r="H3661" t="s">
        <v>66</v>
      </c>
      <c r="I3661" t="s">
        <v>67</v>
      </c>
      <c r="J3661" t="s">
        <v>529</v>
      </c>
    </row>
    <row r="3662" spans="1:10" hidden="1" x14ac:dyDescent="0.25">
      <c r="A3662" t="s">
        <v>10870</v>
      </c>
      <c r="B3662" t="s">
        <v>10871</v>
      </c>
      <c r="C3662" t="s">
        <v>39</v>
      </c>
      <c r="D3662" t="s">
        <v>83</v>
      </c>
      <c r="E3662">
        <v>1</v>
      </c>
      <c r="F3662">
        <v>1.05</v>
      </c>
      <c r="G3662">
        <v>0.94</v>
      </c>
      <c r="H3662" t="s">
        <v>34</v>
      </c>
      <c r="I3662" t="s">
        <v>305</v>
      </c>
      <c r="J3662" t="s">
        <v>466</v>
      </c>
    </row>
    <row r="3663" spans="1:10" hidden="1" x14ac:dyDescent="0.25">
      <c r="A3663" t="s">
        <v>10880</v>
      </c>
      <c r="B3663" t="s">
        <v>10881</v>
      </c>
      <c r="C3663" t="s">
        <v>10882</v>
      </c>
      <c r="D3663" t="s">
        <v>44</v>
      </c>
      <c r="E3663">
        <v>0</v>
      </c>
      <c r="F3663">
        <v>1.58</v>
      </c>
      <c r="G3663">
        <v>1.41</v>
      </c>
      <c r="H3663" t="s">
        <v>61</v>
      </c>
      <c r="I3663" t="s">
        <v>759</v>
      </c>
      <c r="J3663" t="s">
        <v>1360</v>
      </c>
    </row>
    <row r="3664" spans="1:10" hidden="1" x14ac:dyDescent="0.25">
      <c r="A3664" t="s">
        <v>10883</v>
      </c>
      <c r="B3664" t="s">
        <v>10884</v>
      </c>
      <c r="C3664" t="s">
        <v>10885</v>
      </c>
      <c r="D3664" t="s">
        <v>22</v>
      </c>
      <c r="E3664">
        <v>1</v>
      </c>
      <c r="F3664">
        <v>0.26</v>
      </c>
      <c r="G3664">
        <v>0.23</v>
      </c>
      <c r="H3664" t="s">
        <v>66</v>
      </c>
      <c r="I3664" t="s">
        <v>445</v>
      </c>
      <c r="J3664" t="s">
        <v>1030</v>
      </c>
    </row>
    <row r="3665" spans="1:10" hidden="1" x14ac:dyDescent="0.25">
      <c r="A3665" t="s">
        <v>10893</v>
      </c>
      <c r="B3665" t="s">
        <v>10894</v>
      </c>
      <c r="C3665" t="s">
        <v>493</v>
      </c>
      <c r="D3665" t="s">
        <v>44</v>
      </c>
      <c r="E3665">
        <v>1</v>
      </c>
      <c r="F3665">
        <v>2.19</v>
      </c>
      <c r="G3665">
        <v>1.95</v>
      </c>
      <c r="H3665" t="s">
        <v>34</v>
      </c>
      <c r="I3665" t="s">
        <v>509</v>
      </c>
      <c r="J3665" t="s">
        <v>1602</v>
      </c>
    </row>
    <row r="3666" spans="1:10" hidden="1" x14ac:dyDescent="0.25">
      <c r="A3666" t="s">
        <v>10895</v>
      </c>
      <c r="B3666" t="s">
        <v>10896</v>
      </c>
      <c r="C3666" t="s">
        <v>832</v>
      </c>
      <c r="D3666" t="s">
        <v>44</v>
      </c>
      <c r="E3666">
        <v>1</v>
      </c>
      <c r="F3666">
        <v>2.2799999999999998</v>
      </c>
      <c r="G3666">
        <v>2.0299999999999998</v>
      </c>
      <c r="H3666" t="s">
        <v>88</v>
      </c>
      <c r="I3666" t="s">
        <v>89</v>
      </c>
      <c r="J3666" t="s">
        <v>6491</v>
      </c>
    </row>
    <row r="3667" spans="1:10" hidden="1" x14ac:dyDescent="0.25">
      <c r="A3667" t="s">
        <v>10897</v>
      </c>
      <c r="B3667" t="s">
        <v>10896</v>
      </c>
      <c r="C3667" t="s">
        <v>10898</v>
      </c>
      <c r="D3667" t="s">
        <v>22</v>
      </c>
      <c r="E3667">
        <v>1</v>
      </c>
      <c r="F3667">
        <v>0.81</v>
      </c>
      <c r="G3667">
        <v>0.72</v>
      </c>
      <c r="H3667" t="s">
        <v>88</v>
      </c>
      <c r="I3667" t="s">
        <v>89</v>
      </c>
      <c r="J3667" t="s">
        <v>840</v>
      </c>
    </row>
    <row r="3668" spans="1:10" hidden="1" x14ac:dyDescent="0.25">
      <c r="A3668" t="s">
        <v>10899</v>
      </c>
      <c r="B3668" t="s">
        <v>10900</v>
      </c>
      <c r="C3668" t="s">
        <v>87</v>
      </c>
      <c r="D3668" t="s">
        <v>83</v>
      </c>
      <c r="E3668">
        <v>1</v>
      </c>
      <c r="F3668">
        <v>1.32</v>
      </c>
      <c r="G3668">
        <v>1.18</v>
      </c>
      <c r="H3668" t="s">
        <v>49</v>
      </c>
      <c r="I3668" t="s">
        <v>390</v>
      </c>
      <c r="J3668" t="s">
        <v>494</v>
      </c>
    </row>
    <row r="3669" spans="1:10" hidden="1" x14ac:dyDescent="0.25">
      <c r="A3669" t="s">
        <v>10904</v>
      </c>
      <c r="B3669" t="s">
        <v>10905</v>
      </c>
      <c r="C3669" t="s">
        <v>2487</v>
      </c>
      <c r="D3669" t="s">
        <v>22</v>
      </c>
      <c r="E3669">
        <v>1</v>
      </c>
      <c r="F3669">
        <v>0.49</v>
      </c>
      <c r="G3669">
        <v>0.43</v>
      </c>
      <c r="H3669" t="s">
        <v>66</v>
      </c>
      <c r="I3669" t="s">
        <v>445</v>
      </c>
      <c r="J3669" t="s">
        <v>446</v>
      </c>
    </row>
    <row r="3670" spans="1:10" hidden="1" x14ac:dyDescent="0.25">
      <c r="A3670" t="s">
        <v>10906</v>
      </c>
      <c r="B3670" t="s">
        <v>10905</v>
      </c>
      <c r="C3670" t="s">
        <v>199</v>
      </c>
      <c r="D3670" t="s">
        <v>22</v>
      </c>
      <c r="E3670">
        <v>1</v>
      </c>
      <c r="F3670">
        <v>0.96</v>
      </c>
      <c r="G3670">
        <v>0.86</v>
      </c>
      <c r="H3670" t="s">
        <v>66</v>
      </c>
      <c r="I3670" t="s">
        <v>445</v>
      </c>
      <c r="J3670" t="s">
        <v>446</v>
      </c>
    </row>
    <row r="3671" spans="1:10" hidden="1" x14ac:dyDescent="0.25">
      <c r="A3671" t="s">
        <v>10912</v>
      </c>
      <c r="B3671" t="s">
        <v>10910</v>
      </c>
      <c r="C3671" t="s">
        <v>502</v>
      </c>
      <c r="D3671" t="s">
        <v>83</v>
      </c>
      <c r="E3671">
        <v>1</v>
      </c>
      <c r="F3671">
        <v>1.54</v>
      </c>
      <c r="G3671">
        <v>1.37</v>
      </c>
      <c r="H3671" t="s">
        <v>94</v>
      </c>
      <c r="I3671" t="s">
        <v>157</v>
      </c>
      <c r="J3671" t="s">
        <v>332</v>
      </c>
    </row>
    <row r="3672" spans="1:10" hidden="1" x14ac:dyDescent="0.25">
      <c r="A3672" t="s">
        <v>10915</v>
      </c>
      <c r="B3672" t="s">
        <v>10916</v>
      </c>
      <c r="C3672" t="s">
        <v>151</v>
      </c>
      <c r="D3672" t="s">
        <v>83</v>
      </c>
      <c r="E3672">
        <v>1</v>
      </c>
      <c r="F3672">
        <v>1.46</v>
      </c>
      <c r="G3672">
        <v>1.3</v>
      </c>
      <c r="H3672" t="s">
        <v>72</v>
      </c>
      <c r="I3672" t="s">
        <v>73</v>
      </c>
      <c r="J3672" t="s">
        <v>488</v>
      </c>
    </row>
    <row r="3673" spans="1:10" hidden="1" x14ac:dyDescent="0.25">
      <c r="A3673" t="s">
        <v>10920</v>
      </c>
      <c r="B3673" t="s">
        <v>10921</v>
      </c>
      <c r="C3673" t="s">
        <v>104</v>
      </c>
      <c r="D3673" t="s">
        <v>22</v>
      </c>
      <c r="E3673">
        <v>1</v>
      </c>
      <c r="F3673">
        <v>0.77</v>
      </c>
      <c r="G3673">
        <v>0.68</v>
      </c>
      <c r="H3673" t="s">
        <v>66</v>
      </c>
      <c r="I3673" t="s">
        <v>126</v>
      </c>
      <c r="J3673" t="s">
        <v>1816</v>
      </c>
    </row>
    <row r="3674" spans="1:10" hidden="1" x14ac:dyDescent="0.25">
      <c r="A3674" t="s">
        <v>18567</v>
      </c>
      <c r="B3674" t="s">
        <v>18566</v>
      </c>
      <c r="C3674" t="s">
        <v>231</v>
      </c>
      <c r="D3674" t="s">
        <v>83</v>
      </c>
      <c r="E3674">
        <v>1</v>
      </c>
      <c r="F3674">
        <v>1.19</v>
      </c>
      <c r="G3674">
        <v>1.06</v>
      </c>
      <c r="H3674" t="s">
        <v>16</v>
      </c>
      <c r="I3674" t="s">
        <v>100</v>
      </c>
      <c r="J3674" t="s">
        <v>667</v>
      </c>
    </row>
    <row r="3675" spans="1:10" hidden="1" x14ac:dyDescent="0.25">
      <c r="A3675" t="s">
        <v>10925</v>
      </c>
      <c r="B3675" t="s">
        <v>10926</v>
      </c>
      <c r="C3675" t="s">
        <v>409</v>
      </c>
      <c r="D3675" t="s">
        <v>83</v>
      </c>
      <c r="E3675">
        <v>1</v>
      </c>
      <c r="F3675">
        <v>1.73</v>
      </c>
      <c r="G3675">
        <v>1.54</v>
      </c>
      <c r="H3675" t="s">
        <v>16</v>
      </c>
      <c r="I3675" t="s">
        <v>100</v>
      </c>
      <c r="J3675" t="s">
        <v>748</v>
      </c>
    </row>
    <row r="3676" spans="1:10" hidden="1" x14ac:dyDescent="0.25">
      <c r="A3676" t="s">
        <v>10929</v>
      </c>
      <c r="B3676" t="s">
        <v>10928</v>
      </c>
      <c r="C3676" t="s">
        <v>487</v>
      </c>
      <c r="D3676" t="s">
        <v>22</v>
      </c>
      <c r="E3676">
        <v>1</v>
      </c>
      <c r="F3676">
        <v>0.35</v>
      </c>
      <c r="G3676">
        <v>0.31</v>
      </c>
      <c r="H3676" t="s">
        <v>28</v>
      </c>
      <c r="I3676" t="s">
        <v>131</v>
      </c>
      <c r="J3676" t="s">
        <v>1106</v>
      </c>
    </row>
    <row r="3677" spans="1:10" hidden="1" x14ac:dyDescent="0.25">
      <c r="A3677" t="s">
        <v>10930</v>
      </c>
      <c r="B3677" t="s">
        <v>10928</v>
      </c>
      <c r="C3677" t="s">
        <v>762</v>
      </c>
      <c r="D3677" t="s">
        <v>44</v>
      </c>
      <c r="E3677">
        <v>1</v>
      </c>
      <c r="F3677">
        <v>1.96</v>
      </c>
      <c r="G3677">
        <v>1.74</v>
      </c>
      <c r="H3677" t="s">
        <v>72</v>
      </c>
      <c r="I3677" t="s">
        <v>73</v>
      </c>
      <c r="J3677" t="s">
        <v>1578</v>
      </c>
    </row>
    <row r="3678" spans="1:10" hidden="1" x14ac:dyDescent="0.25">
      <c r="A3678" t="s">
        <v>10932</v>
      </c>
      <c r="B3678" t="s">
        <v>10928</v>
      </c>
      <c r="C3678" t="s">
        <v>173</v>
      </c>
      <c r="D3678" t="s">
        <v>83</v>
      </c>
      <c r="E3678">
        <v>1</v>
      </c>
      <c r="F3678">
        <v>1.36</v>
      </c>
      <c r="G3678">
        <v>1.21</v>
      </c>
      <c r="H3678" t="s">
        <v>16</v>
      </c>
      <c r="I3678" t="s">
        <v>522</v>
      </c>
      <c r="J3678" t="s">
        <v>2235</v>
      </c>
    </row>
    <row r="3679" spans="1:10" hidden="1" x14ac:dyDescent="0.25">
      <c r="A3679" t="s">
        <v>10935</v>
      </c>
      <c r="B3679" t="s">
        <v>10936</v>
      </c>
      <c r="C3679" t="s">
        <v>448</v>
      </c>
      <c r="D3679" t="s">
        <v>22</v>
      </c>
      <c r="E3679">
        <v>1</v>
      </c>
      <c r="F3679">
        <v>0.84</v>
      </c>
      <c r="G3679">
        <v>0.75</v>
      </c>
      <c r="H3679" t="s">
        <v>16</v>
      </c>
      <c r="I3679" t="s">
        <v>135</v>
      </c>
      <c r="J3679" t="s">
        <v>347</v>
      </c>
    </row>
    <row r="3680" spans="1:10" hidden="1" x14ac:dyDescent="0.25">
      <c r="A3680" t="s">
        <v>10937</v>
      </c>
      <c r="B3680" t="s">
        <v>10936</v>
      </c>
      <c r="C3680" t="s">
        <v>677</v>
      </c>
      <c r="D3680" t="s">
        <v>83</v>
      </c>
      <c r="E3680">
        <v>1</v>
      </c>
      <c r="F3680">
        <v>1.03</v>
      </c>
      <c r="G3680">
        <v>0.92</v>
      </c>
      <c r="H3680" t="s">
        <v>55</v>
      </c>
      <c r="I3680" t="s">
        <v>276</v>
      </c>
      <c r="J3680" t="s">
        <v>1256</v>
      </c>
    </row>
    <row r="3681" spans="1:10" hidden="1" x14ac:dyDescent="0.25">
      <c r="A3681" t="s">
        <v>10940</v>
      </c>
      <c r="B3681" t="s">
        <v>10941</v>
      </c>
      <c r="C3681" t="s">
        <v>173</v>
      </c>
      <c r="D3681" t="s">
        <v>44</v>
      </c>
      <c r="E3681">
        <v>1</v>
      </c>
      <c r="F3681">
        <v>2.2999999999999998</v>
      </c>
      <c r="G3681">
        <v>2.0499999999999998</v>
      </c>
      <c r="H3681" t="s">
        <v>88</v>
      </c>
      <c r="I3681" t="s">
        <v>89</v>
      </c>
      <c r="J3681" t="s">
        <v>90</v>
      </c>
    </row>
    <row r="3682" spans="1:10" hidden="1" x14ac:dyDescent="0.25">
      <c r="A3682" t="s">
        <v>10942</v>
      </c>
      <c r="B3682" t="s">
        <v>10943</v>
      </c>
      <c r="C3682" t="s">
        <v>1499</v>
      </c>
      <c r="D3682" t="s">
        <v>22</v>
      </c>
      <c r="E3682">
        <v>1</v>
      </c>
      <c r="F3682">
        <v>0.28999999999999998</v>
      </c>
      <c r="G3682">
        <v>0.26</v>
      </c>
      <c r="H3682" t="s">
        <v>72</v>
      </c>
      <c r="I3682" t="s">
        <v>165</v>
      </c>
      <c r="J3682" t="s">
        <v>611</v>
      </c>
    </row>
    <row r="3683" spans="1:10" hidden="1" x14ac:dyDescent="0.25">
      <c r="A3683" t="s">
        <v>10944</v>
      </c>
      <c r="B3683" t="s">
        <v>10943</v>
      </c>
      <c r="C3683" t="s">
        <v>973</v>
      </c>
      <c r="D3683" t="s">
        <v>22</v>
      </c>
      <c r="E3683">
        <v>1</v>
      </c>
      <c r="F3683">
        <v>0.89</v>
      </c>
      <c r="G3683">
        <v>0.79</v>
      </c>
      <c r="H3683" t="s">
        <v>72</v>
      </c>
      <c r="I3683" t="s">
        <v>165</v>
      </c>
      <c r="J3683" t="s">
        <v>611</v>
      </c>
    </row>
    <row r="3684" spans="1:10" hidden="1" x14ac:dyDescent="0.25">
      <c r="A3684" t="s">
        <v>10945</v>
      </c>
      <c r="B3684" t="s">
        <v>10943</v>
      </c>
      <c r="C3684" t="s">
        <v>33</v>
      </c>
      <c r="D3684" t="s">
        <v>22</v>
      </c>
      <c r="E3684">
        <v>1</v>
      </c>
      <c r="F3684">
        <v>0.34</v>
      </c>
      <c r="G3684">
        <v>0.3</v>
      </c>
      <c r="H3684" t="s">
        <v>72</v>
      </c>
      <c r="I3684" t="s">
        <v>165</v>
      </c>
      <c r="J3684" t="s">
        <v>611</v>
      </c>
    </row>
    <row r="3685" spans="1:10" hidden="1" x14ac:dyDescent="0.25">
      <c r="A3685" t="s">
        <v>10955</v>
      </c>
      <c r="B3685" t="s">
        <v>10956</v>
      </c>
      <c r="C3685" t="s">
        <v>173</v>
      </c>
      <c r="D3685" t="s">
        <v>83</v>
      </c>
      <c r="E3685">
        <v>1</v>
      </c>
      <c r="F3685">
        <v>1.32</v>
      </c>
      <c r="G3685">
        <v>1.17</v>
      </c>
      <c r="H3685" t="s">
        <v>61</v>
      </c>
      <c r="I3685" t="s">
        <v>122</v>
      </c>
      <c r="J3685" t="s">
        <v>2306</v>
      </c>
    </row>
    <row r="3686" spans="1:10" hidden="1" x14ac:dyDescent="0.25">
      <c r="A3686" t="s">
        <v>10959</v>
      </c>
      <c r="B3686" t="s">
        <v>10958</v>
      </c>
      <c r="C3686" t="s">
        <v>173</v>
      </c>
      <c r="D3686" t="s">
        <v>83</v>
      </c>
      <c r="E3686">
        <v>1</v>
      </c>
      <c r="F3686">
        <v>1</v>
      </c>
      <c r="G3686">
        <v>0.89</v>
      </c>
      <c r="H3686" t="s">
        <v>105</v>
      </c>
      <c r="I3686" t="s">
        <v>147</v>
      </c>
      <c r="J3686" t="s">
        <v>148</v>
      </c>
    </row>
    <row r="3687" spans="1:10" hidden="1" x14ac:dyDescent="0.25">
      <c r="A3687" t="s">
        <v>10960</v>
      </c>
      <c r="B3687" t="s">
        <v>10961</v>
      </c>
      <c r="C3687" t="s">
        <v>221</v>
      </c>
      <c r="D3687" t="s">
        <v>83</v>
      </c>
      <c r="E3687">
        <v>1</v>
      </c>
      <c r="F3687">
        <v>1.07</v>
      </c>
      <c r="G3687">
        <v>0.95</v>
      </c>
      <c r="H3687" t="s">
        <v>34</v>
      </c>
      <c r="I3687" t="s">
        <v>509</v>
      </c>
      <c r="J3687" t="s">
        <v>1337</v>
      </c>
    </row>
    <row r="3688" spans="1:10" hidden="1" x14ac:dyDescent="0.25">
      <c r="A3688" t="s">
        <v>10968</v>
      </c>
      <c r="B3688" t="s">
        <v>10969</v>
      </c>
      <c r="C3688" t="s">
        <v>221</v>
      </c>
      <c r="D3688" t="s">
        <v>83</v>
      </c>
      <c r="E3688">
        <v>1</v>
      </c>
      <c r="F3688">
        <v>1.31</v>
      </c>
      <c r="G3688">
        <v>1.1599999999999999</v>
      </c>
      <c r="H3688" t="s">
        <v>105</v>
      </c>
      <c r="I3688" t="s">
        <v>106</v>
      </c>
      <c r="J3688" t="s">
        <v>107</v>
      </c>
    </row>
    <row r="3689" spans="1:10" hidden="1" x14ac:dyDescent="0.25">
      <c r="A3689" t="s">
        <v>18565</v>
      </c>
      <c r="B3689" t="s">
        <v>10969</v>
      </c>
      <c r="C3689" t="s">
        <v>177</v>
      </c>
      <c r="D3689" t="s">
        <v>22</v>
      </c>
      <c r="E3689">
        <v>1</v>
      </c>
      <c r="F3689">
        <v>0.66</v>
      </c>
      <c r="G3689">
        <v>0.57999999999999996</v>
      </c>
      <c r="H3689" t="s">
        <v>34</v>
      </c>
      <c r="I3689" t="s">
        <v>35</v>
      </c>
      <c r="J3689" t="s">
        <v>36</v>
      </c>
    </row>
    <row r="3690" spans="1:10" hidden="1" x14ac:dyDescent="0.25">
      <c r="A3690" t="s">
        <v>10972</v>
      </c>
      <c r="B3690" t="s">
        <v>10973</v>
      </c>
      <c r="C3690" t="s">
        <v>629</v>
      </c>
      <c r="D3690" t="s">
        <v>22</v>
      </c>
      <c r="E3690">
        <v>1</v>
      </c>
      <c r="F3690">
        <v>0.47</v>
      </c>
      <c r="G3690">
        <v>0.42</v>
      </c>
      <c r="H3690" t="s">
        <v>88</v>
      </c>
      <c r="I3690" t="s">
        <v>415</v>
      </c>
      <c r="J3690" t="s">
        <v>416</v>
      </c>
    </row>
    <row r="3691" spans="1:10" hidden="1" x14ac:dyDescent="0.25">
      <c r="A3691" t="s">
        <v>10976</v>
      </c>
      <c r="B3691" t="s">
        <v>10975</v>
      </c>
      <c r="C3691" t="s">
        <v>1192</v>
      </c>
      <c r="D3691" t="s">
        <v>44</v>
      </c>
      <c r="E3691">
        <v>1</v>
      </c>
      <c r="F3691">
        <v>1.88</v>
      </c>
      <c r="G3691">
        <v>1.67</v>
      </c>
      <c r="H3691" t="s">
        <v>88</v>
      </c>
      <c r="I3691" t="s">
        <v>415</v>
      </c>
      <c r="J3691" t="s">
        <v>416</v>
      </c>
    </row>
    <row r="3692" spans="1:10" hidden="1" x14ac:dyDescent="0.25">
      <c r="A3692" t="s">
        <v>10977</v>
      </c>
      <c r="B3692" t="s">
        <v>10978</v>
      </c>
      <c r="C3692" t="s">
        <v>451</v>
      </c>
      <c r="D3692" t="s">
        <v>83</v>
      </c>
      <c r="E3692">
        <v>1</v>
      </c>
      <c r="F3692">
        <v>1.03</v>
      </c>
      <c r="G3692">
        <v>0.92</v>
      </c>
      <c r="H3692" t="s">
        <v>61</v>
      </c>
      <c r="I3692" t="s">
        <v>62</v>
      </c>
      <c r="J3692" t="s">
        <v>63</v>
      </c>
    </row>
    <row r="3693" spans="1:10" hidden="1" x14ac:dyDescent="0.25">
      <c r="A3693" t="s">
        <v>10979</v>
      </c>
      <c r="B3693" t="s">
        <v>10978</v>
      </c>
      <c r="C3693" t="s">
        <v>8136</v>
      </c>
      <c r="D3693" t="s">
        <v>83</v>
      </c>
      <c r="E3693">
        <v>1</v>
      </c>
      <c r="F3693">
        <v>1.1000000000000001</v>
      </c>
      <c r="G3693">
        <v>0.98</v>
      </c>
      <c r="H3693" t="s">
        <v>16</v>
      </c>
      <c r="I3693" t="s">
        <v>17</v>
      </c>
      <c r="J3693" t="s">
        <v>490</v>
      </c>
    </row>
    <row r="3694" spans="1:10" hidden="1" x14ac:dyDescent="0.25">
      <c r="A3694" t="s">
        <v>10980</v>
      </c>
      <c r="B3694" t="s">
        <v>10978</v>
      </c>
      <c r="C3694" t="s">
        <v>405</v>
      </c>
      <c r="D3694" t="s">
        <v>83</v>
      </c>
      <c r="E3694">
        <v>0</v>
      </c>
      <c r="F3694">
        <v>0.95</v>
      </c>
      <c r="G3694">
        <v>0.84</v>
      </c>
      <c r="H3694" t="s">
        <v>34</v>
      </c>
      <c r="I3694" t="s">
        <v>509</v>
      </c>
      <c r="J3694" t="s">
        <v>1337</v>
      </c>
    </row>
    <row r="3695" spans="1:10" hidden="1" x14ac:dyDescent="0.25">
      <c r="A3695" t="s">
        <v>10981</v>
      </c>
      <c r="B3695" t="s">
        <v>10978</v>
      </c>
      <c r="C3695" t="s">
        <v>87</v>
      </c>
      <c r="D3695" t="s">
        <v>22</v>
      </c>
      <c r="E3695">
        <v>1</v>
      </c>
      <c r="F3695">
        <v>0.79</v>
      </c>
      <c r="G3695">
        <v>0.7</v>
      </c>
      <c r="H3695" t="s">
        <v>66</v>
      </c>
      <c r="I3695" t="s">
        <v>67</v>
      </c>
      <c r="J3695" t="s">
        <v>291</v>
      </c>
    </row>
    <row r="3696" spans="1:10" hidden="1" x14ac:dyDescent="0.25">
      <c r="A3696" t="s">
        <v>10984</v>
      </c>
      <c r="B3696" t="s">
        <v>10978</v>
      </c>
      <c r="C3696" t="s">
        <v>169</v>
      </c>
      <c r="D3696" t="s">
        <v>83</v>
      </c>
      <c r="E3696">
        <v>0</v>
      </c>
      <c r="F3696">
        <v>0.93</v>
      </c>
      <c r="G3696">
        <v>0.83</v>
      </c>
      <c r="H3696" t="s">
        <v>28</v>
      </c>
      <c r="I3696" t="s">
        <v>131</v>
      </c>
      <c r="J3696" t="s">
        <v>463</v>
      </c>
    </row>
    <row r="3697" spans="1:10" hidden="1" x14ac:dyDescent="0.25">
      <c r="A3697" t="s">
        <v>10987</v>
      </c>
      <c r="B3697" t="s">
        <v>10988</v>
      </c>
      <c r="C3697" t="s">
        <v>448</v>
      </c>
      <c r="D3697" t="s">
        <v>83</v>
      </c>
      <c r="E3697">
        <v>1</v>
      </c>
      <c r="F3697">
        <v>1.17</v>
      </c>
      <c r="G3697">
        <v>1.04</v>
      </c>
      <c r="H3697" t="s">
        <v>16</v>
      </c>
      <c r="I3697" t="s">
        <v>100</v>
      </c>
      <c r="J3697" t="s">
        <v>667</v>
      </c>
    </row>
    <row r="3698" spans="1:10" hidden="1" x14ac:dyDescent="0.25">
      <c r="A3698" t="s">
        <v>10989</v>
      </c>
      <c r="B3698" t="s">
        <v>10990</v>
      </c>
      <c r="C3698" t="s">
        <v>283</v>
      </c>
      <c r="D3698" t="s">
        <v>22</v>
      </c>
      <c r="E3698">
        <v>1</v>
      </c>
      <c r="F3698">
        <v>0.72</v>
      </c>
      <c r="G3698">
        <v>0.64</v>
      </c>
      <c r="H3698" t="s">
        <v>61</v>
      </c>
      <c r="I3698" t="s">
        <v>185</v>
      </c>
      <c r="J3698" t="s">
        <v>243</v>
      </c>
    </row>
    <row r="3699" spans="1:10" hidden="1" x14ac:dyDescent="0.25">
      <c r="A3699" t="s">
        <v>18564</v>
      </c>
      <c r="B3699" t="s">
        <v>10990</v>
      </c>
      <c r="C3699" t="s">
        <v>394</v>
      </c>
      <c r="D3699" t="s">
        <v>22</v>
      </c>
      <c r="E3699">
        <v>1</v>
      </c>
      <c r="F3699">
        <v>0.93</v>
      </c>
      <c r="G3699">
        <v>0.83</v>
      </c>
      <c r="H3699" t="s">
        <v>72</v>
      </c>
      <c r="I3699" t="s">
        <v>78</v>
      </c>
      <c r="J3699" t="s">
        <v>709</v>
      </c>
    </row>
    <row r="3700" spans="1:10" hidden="1" x14ac:dyDescent="0.25">
      <c r="A3700" t="s">
        <v>18563</v>
      </c>
      <c r="B3700" t="s">
        <v>18562</v>
      </c>
      <c r="C3700" t="s">
        <v>283</v>
      </c>
      <c r="D3700" t="s">
        <v>22</v>
      </c>
      <c r="E3700">
        <v>1</v>
      </c>
      <c r="F3700">
        <v>0.48</v>
      </c>
      <c r="G3700">
        <v>0.43</v>
      </c>
      <c r="H3700" t="s">
        <v>16</v>
      </c>
      <c r="I3700" t="s">
        <v>17</v>
      </c>
      <c r="J3700" t="s">
        <v>756</v>
      </c>
    </row>
    <row r="3701" spans="1:10" hidden="1" x14ac:dyDescent="0.25">
      <c r="A3701" t="s">
        <v>18561</v>
      </c>
      <c r="B3701" t="s">
        <v>18560</v>
      </c>
      <c r="C3701" t="s">
        <v>151</v>
      </c>
      <c r="D3701" t="s">
        <v>83</v>
      </c>
      <c r="E3701">
        <v>1</v>
      </c>
      <c r="F3701">
        <v>1.17</v>
      </c>
      <c r="G3701">
        <v>1.04</v>
      </c>
      <c r="H3701" t="s">
        <v>105</v>
      </c>
      <c r="I3701" t="s">
        <v>147</v>
      </c>
      <c r="J3701" t="s">
        <v>207</v>
      </c>
    </row>
    <row r="3702" spans="1:10" hidden="1" x14ac:dyDescent="0.25">
      <c r="A3702" t="s">
        <v>10993</v>
      </c>
      <c r="B3702" t="s">
        <v>10994</v>
      </c>
      <c r="C3702" t="s">
        <v>87</v>
      </c>
      <c r="D3702" t="s">
        <v>22</v>
      </c>
      <c r="E3702">
        <v>1</v>
      </c>
      <c r="F3702">
        <v>0.48</v>
      </c>
      <c r="G3702">
        <v>0.43</v>
      </c>
      <c r="H3702" t="s">
        <v>88</v>
      </c>
      <c r="I3702" t="s">
        <v>415</v>
      </c>
      <c r="J3702" t="s">
        <v>787</v>
      </c>
    </row>
    <row r="3703" spans="1:10" hidden="1" x14ac:dyDescent="0.25">
      <c r="A3703" t="s">
        <v>10995</v>
      </c>
      <c r="B3703" t="s">
        <v>10996</v>
      </c>
      <c r="C3703" t="s">
        <v>1010</v>
      </c>
      <c r="D3703" t="s">
        <v>22</v>
      </c>
      <c r="E3703">
        <v>1</v>
      </c>
      <c r="F3703">
        <v>0.89</v>
      </c>
      <c r="G3703">
        <v>0.79</v>
      </c>
      <c r="H3703" t="s">
        <v>72</v>
      </c>
      <c r="I3703" t="s">
        <v>222</v>
      </c>
      <c r="J3703" t="s">
        <v>5357</v>
      </c>
    </row>
    <row r="3704" spans="1:10" hidden="1" x14ac:dyDescent="0.25">
      <c r="A3704" t="s">
        <v>18559</v>
      </c>
      <c r="B3704" t="s">
        <v>18558</v>
      </c>
      <c r="C3704" t="s">
        <v>389</v>
      </c>
      <c r="D3704" t="s">
        <v>44</v>
      </c>
      <c r="E3704">
        <v>1</v>
      </c>
      <c r="F3704">
        <v>2.11</v>
      </c>
      <c r="G3704">
        <v>1.88</v>
      </c>
      <c r="H3704" t="s">
        <v>72</v>
      </c>
      <c r="I3704" t="s">
        <v>73</v>
      </c>
      <c r="J3704" t="s">
        <v>1578</v>
      </c>
    </row>
    <row r="3705" spans="1:10" hidden="1" x14ac:dyDescent="0.25">
      <c r="A3705" t="s">
        <v>10997</v>
      </c>
      <c r="B3705" t="s">
        <v>10998</v>
      </c>
      <c r="C3705" t="s">
        <v>177</v>
      </c>
      <c r="D3705" t="s">
        <v>22</v>
      </c>
      <c r="E3705">
        <v>1</v>
      </c>
      <c r="F3705">
        <v>0.89</v>
      </c>
      <c r="G3705">
        <v>0.79</v>
      </c>
      <c r="H3705" t="s">
        <v>16</v>
      </c>
      <c r="I3705" t="s">
        <v>135</v>
      </c>
      <c r="J3705" t="s">
        <v>1278</v>
      </c>
    </row>
    <row r="3706" spans="1:10" x14ac:dyDescent="0.25">
      <c r="A3706" s="106" t="s">
        <v>10999</v>
      </c>
      <c r="B3706" s="106" t="s">
        <v>11000</v>
      </c>
      <c r="C3706" s="106" t="s">
        <v>130</v>
      </c>
      <c r="D3706" s="106" t="s">
        <v>83</v>
      </c>
      <c r="E3706" s="106">
        <v>1</v>
      </c>
      <c r="F3706" s="106">
        <v>1.21</v>
      </c>
      <c r="G3706" s="106">
        <v>1.08</v>
      </c>
      <c r="H3706" s="106" t="s">
        <v>72</v>
      </c>
      <c r="I3706" s="106" t="s">
        <v>110</v>
      </c>
      <c r="J3706" s="106" t="s">
        <v>211</v>
      </c>
    </row>
    <row r="3707" spans="1:10" hidden="1" x14ac:dyDescent="0.25">
      <c r="A3707" t="s">
        <v>11001</v>
      </c>
      <c r="B3707" t="s">
        <v>11000</v>
      </c>
      <c r="C3707" t="s">
        <v>288</v>
      </c>
      <c r="D3707" t="s">
        <v>22</v>
      </c>
      <c r="E3707">
        <v>1</v>
      </c>
      <c r="F3707">
        <v>0.54</v>
      </c>
      <c r="G3707">
        <v>0.48</v>
      </c>
      <c r="H3707" t="s">
        <v>16</v>
      </c>
      <c r="I3707" t="s">
        <v>135</v>
      </c>
      <c r="J3707" t="s">
        <v>174</v>
      </c>
    </row>
    <row r="3708" spans="1:10" hidden="1" x14ac:dyDescent="0.25">
      <c r="A3708" t="s">
        <v>11003</v>
      </c>
      <c r="B3708" t="s">
        <v>11000</v>
      </c>
      <c r="C3708" t="s">
        <v>177</v>
      </c>
      <c r="D3708" t="s">
        <v>83</v>
      </c>
      <c r="E3708">
        <v>1</v>
      </c>
      <c r="F3708">
        <v>1.1200000000000001</v>
      </c>
      <c r="G3708">
        <v>1</v>
      </c>
      <c r="H3708" t="s">
        <v>66</v>
      </c>
      <c r="I3708" t="s">
        <v>152</v>
      </c>
      <c r="J3708" t="s">
        <v>170</v>
      </c>
    </row>
    <row r="3709" spans="1:10" hidden="1" x14ac:dyDescent="0.25">
      <c r="A3709" t="s">
        <v>18557</v>
      </c>
      <c r="B3709" t="s">
        <v>11000</v>
      </c>
      <c r="C3709" t="s">
        <v>87</v>
      </c>
      <c r="D3709" t="s">
        <v>22</v>
      </c>
      <c r="E3709">
        <v>1</v>
      </c>
      <c r="F3709">
        <v>0.92</v>
      </c>
      <c r="G3709">
        <v>0.81</v>
      </c>
      <c r="H3709" t="s">
        <v>72</v>
      </c>
      <c r="I3709" t="s">
        <v>165</v>
      </c>
      <c r="J3709" t="s">
        <v>2636</v>
      </c>
    </row>
    <row r="3710" spans="1:10" hidden="1" x14ac:dyDescent="0.25">
      <c r="A3710" t="s">
        <v>18556</v>
      </c>
      <c r="B3710" t="s">
        <v>11000</v>
      </c>
      <c r="C3710" t="s">
        <v>173</v>
      </c>
      <c r="D3710" t="s">
        <v>44</v>
      </c>
      <c r="E3710">
        <v>1</v>
      </c>
      <c r="F3710">
        <v>1.96</v>
      </c>
      <c r="G3710">
        <v>1.74</v>
      </c>
      <c r="H3710" t="s">
        <v>66</v>
      </c>
      <c r="I3710" t="s">
        <v>437</v>
      </c>
      <c r="J3710" t="s">
        <v>438</v>
      </c>
    </row>
    <row r="3711" spans="1:10" hidden="1" x14ac:dyDescent="0.25">
      <c r="A3711" t="s">
        <v>11004</v>
      </c>
      <c r="B3711" t="s">
        <v>11000</v>
      </c>
      <c r="C3711" t="s">
        <v>173</v>
      </c>
      <c r="D3711" t="s">
        <v>44</v>
      </c>
      <c r="E3711">
        <v>0</v>
      </c>
      <c r="F3711">
        <v>1.52</v>
      </c>
      <c r="G3711">
        <v>1.36</v>
      </c>
      <c r="H3711" t="s">
        <v>55</v>
      </c>
      <c r="I3711" t="s">
        <v>381</v>
      </c>
      <c r="J3711" t="s">
        <v>737</v>
      </c>
    </row>
    <row r="3712" spans="1:10" hidden="1" x14ac:dyDescent="0.25">
      <c r="A3712" t="s">
        <v>11006</v>
      </c>
      <c r="B3712" t="s">
        <v>11000</v>
      </c>
      <c r="C3712" t="s">
        <v>1038</v>
      </c>
      <c r="D3712" t="s">
        <v>184</v>
      </c>
      <c r="E3712">
        <v>0</v>
      </c>
      <c r="F3712">
        <v>1.74</v>
      </c>
      <c r="G3712">
        <v>1.55</v>
      </c>
      <c r="H3712" t="s">
        <v>55</v>
      </c>
      <c r="I3712" t="s">
        <v>543</v>
      </c>
      <c r="J3712" t="s">
        <v>6117</v>
      </c>
    </row>
    <row r="3713" spans="1:10" hidden="1" x14ac:dyDescent="0.25">
      <c r="A3713" t="s">
        <v>18555</v>
      </c>
      <c r="B3713" t="s">
        <v>11008</v>
      </c>
      <c r="C3713" t="s">
        <v>221</v>
      </c>
      <c r="D3713" t="s">
        <v>83</v>
      </c>
      <c r="E3713">
        <v>1</v>
      </c>
      <c r="F3713">
        <v>1.46</v>
      </c>
      <c r="G3713">
        <v>1.3</v>
      </c>
      <c r="H3713" t="s">
        <v>72</v>
      </c>
      <c r="I3713" t="s">
        <v>78</v>
      </c>
      <c r="J3713" t="s">
        <v>1549</v>
      </c>
    </row>
    <row r="3714" spans="1:10" hidden="1" x14ac:dyDescent="0.25">
      <c r="A3714" t="s">
        <v>11007</v>
      </c>
      <c r="B3714" t="s">
        <v>11008</v>
      </c>
      <c r="C3714" t="s">
        <v>113</v>
      </c>
      <c r="D3714" t="s">
        <v>44</v>
      </c>
      <c r="E3714">
        <v>1</v>
      </c>
      <c r="F3714">
        <v>2.06</v>
      </c>
      <c r="G3714">
        <v>1.83</v>
      </c>
      <c r="H3714" t="s">
        <v>72</v>
      </c>
      <c r="I3714" t="s">
        <v>165</v>
      </c>
      <c r="J3714" t="s">
        <v>5327</v>
      </c>
    </row>
    <row r="3715" spans="1:10" hidden="1" x14ac:dyDescent="0.25">
      <c r="A3715" t="s">
        <v>11009</v>
      </c>
      <c r="B3715" t="s">
        <v>11008</v>
      </c>
      <c r="C3715" t="s">
        <v>448</v>
      </c>
      <c r="D3715" t="s">
        <v>83</v>
      </c>
      <c r="E3715">
        <v>1</v>
      </c>
      <c r="F3715">
        <v>1.0900000000000001</v>
      </c>
      <c r="G3715">
        <v>0.97</v>
      </c>
      <c r="H3715" t="s">
        <v>88</v>
      </c>
      <c r="I3715" t="s">
        <v>704</v>
      </c>
      <c r="J3715" t="s">
        <v>1864</v>
      </c>
    </row>
    <row r="3716" spans="1:10" hidden="1" x14ac:dyDescent="0.25">
      <c r="A3716" t="s">
        <v>11010</v>
      </c>
      <c r="B3716" t="s">
        <v>11008</v>
      </c>
      <c r="C3716" t="s">
        <v>881</v>
      </c>
      <c r="D3716" t="s">
        <v>184</v>
      </c>
      <c r="E3716">
        <v>0</v>
      </c>
      <c r="F3716">
        <v>2</v>
      </c>
      <c r="G3716">
        <v>1.78</v>
      </c>
      <c r="H3716" t="s">
        <v>28</v>
      </c>
      <c r="I3716" t="s">
        <v>571</v>
      </c>
      <c r="J3716" t="s">
        <v>1932</v>
      </c>
    </row>
    <row r="3717" spans="1:10" hidden="1" x14ac:dyDescent="0.25">
      <c r="A3717" t="s">
        <v>11011</v>
      </c>
      <c r="B3717" t="s">
        <v>11008</v>
      </c>
      <c r="C3717" t="s">
        <v>288</v>
      </c>
      <c r="D3717" t="s">
        <v>44</v>
      </c>
      <c r="E3717">
        <v>0</v>
      </c>
      <c r="F3717">
        <v>1.48</v>
      </c>
      <c r="G3717">
        <v>1.32</v>
      </c>
      <c r="H3717" t="s">
        <v>55</v>
      </c>
      <c r="I3717" t="s">
        <v>456</v>
      </c>
      <c r="J3717" t="s">
        <v>1546</v>
      </c>
    </row>
    <row r="3718" spans="1:10" hidden="1" x14ac:dyDescent="0.25">
      <c r="A3718" t="s">
        <v>11012</v>
      </c>
      <c r="B3718" t="s">
        <v>11008</v>
      </c>
      <c r="C3718" t="s">
        <v>156</v>
      </c>
      <c r="D3718" t="s">
        <v>22</v>
      </c>
      <c r="E3718">
        <v>1</v>
      </c>
      <c r="F3718">
        <v>0.81</v>
      </c>
      <c r="G3718">
        <v>0.72</v>
      </c>
      <c r="H3718" t="s">
        <v>61</v>
      </c>
      <c r="I3718" t="s">
        <v>62</v>
      </c>
      <c r="J3718" t="s">
        <v>650</v>
      </c>
    </row>
    <row r="3719" spans="1:10" hidden="1" x14ac:dyDescent="0.25">
      <c r="A3719" t="s">
        <v>11013</v>
      </c>
      <c r="B3719" t="s">
        <v>11008</v>
      </c>
      <c r="C3719" t="s">
        <v>11014</v>
      </c>
      <c r="D3719" t="s">
        <v>22</v>
      </c>
      <c r="E3719">
        <v>1</v>
      </c>
      <c r="F3719">
        <v>0.86</v>
      </c>
      <c r="G3719">
        <v>0.77</v>
      </c>
      <c r="H3719" t="s">
        <v>72</v>
      </c>
      <c r="I3719" t="s">
        <v>165</v>
      </c>
      <c r="J3719" t="s">
        <v>2110</v>
      </c>
    </row>
    <row r="3720" spans="1:10" hidden="1" x14ac:dyDescent="0.25">
      <c r="A3720" t="s">
        <v>11015</v>
      </c>
      <c r="B3720" t="s">
        <v>11008</v>
      </c>
      <c r="C3720" t="s">
        <v>177</v>
      </c>
      <c r="D3720" t="s">
        <v>44</v>
      </c>
      <c r="E3720">
        <v>1</v>
      </c>
      <c r="F3720">
        <v>1.79</v>
      </c>
      <c r="G3720">
        <v>1.59</v>
      </c>
      <c r="H3720" t="s">
        <v>72</v>
      </c>
      <c r="I3720" t="s">
        <v>73</v>
      </c>
      <c r="J3720" t="s">
        <v>1578</v>
      </c>
    </row>
    <row r="3721" spans="1:10" hidden="1" x14ac:dyDescent="0.25">
      <c r="A3721" t="s">
        <v>11017</v>
      </c>
      <c r="B3721" t="s">
        <v>11008</v>
      </c>
      <c r="C3721" t="s">
        <v>210</v>
      </c>
      <c r="D3721" t="s">
        <v>22</v>
      </c>
      <c r="E3721">
        <v>1</v>
      </c>
      <c r="F3721">
        <v>0.65</v>
      </c>
      <c r="G3721">
        <v>0.57999999999999996</v>
      </c>
      <c r="H3721" t="s">
        <v>66</v>
      </c>
      <c r="I3721" t="s">
        <v>445</v>
      </c>
      <c r="J3721" t="s">
        <v>1048</v>
      </c>
    </row>
    <row r="3722" spans="1:10" hidden="1" x14ac:dyDescent="0.25">
      <c r="A3722" t="s">
        <v>11022</v>
      </c>
      <c r="B3722" t="s">
        <v>11023</v>
      </c>
      <c r="C3722" t="s">
        <v>173</v>
      </c>
      <c r="D3722" t="s">
        <v>22</v>
      </c>
      <c r="E3722">
        <v>1</v>
      </c>
      <c r="F3722">
        <v>0.67</v>
      </c>
      <c r="G3722">
        <v>0.6</v>
      </c>
      <c r="H3722" t="s">
        <v>66</v>
      </c>
      <c r="I3722" t="s">
        <v>437</v>
      </c>
      <c r="J3722" t="s">
        <v>1617</v>
      </c>
    </row>
    <row r="3723" spans="1:10" hidden="1" x14ac:dyDescent="0.25">
      <c r="A3723" t="s">
        <v>11027</v>
      </c>
      <c r="B3723" t="s">
        <v>11025</v>
      </c>
      <c r="C3723" t="s">
        <v>562</v>
      </c>
      <c r="D3723" t="s">
        <v>184</v>
      </c>
      <c r="E3723">
        <v>0</v>
      </c>
      <c r="F3723">
        <v>2.4900000000000002</v>
      </c>
      <c r="G3723">
        <v>2.2200000000000002</v>
      </c>
      <c r="H3723" t="s">
        <v>16</v>
      </c>
      <c r="I3723" t="s">
        <v>17</v>
      </c>
      <c r="J3723" t="s">
        <v>1789</v>
      </c>
    </row>
    <row r="3724" spans="1:10" hidden="1" x14ac:dyDescent="0.25">
      <c r="A3724" t="s">
        <v>11028</v>
      </c>
      <c r="B3724" t="s">
        <v>11025</v>
      </c>
      <c r="C3724" t="s">
        <v>405</v>
      </c>
      <c r="D3724" t="s">
        <v>22</v>
      </c>
      <c r="E3724">
        <v>1</v>
      </c>
      <c r="F3724">
        <v>0.79</v>
      </c>
      <c r="G3724">
        <v>0.71</v>
      </c>
      <c r="H3724" t="s">
        <v>16</v>
      </c>
      <c r="I3724" t="s">
        <v>135</v>
      </c>
      <c r="J3724" t="s">
        <v>174</v>
      </c>
    </row>
    <row r="3725" spans="1:10" hidden="1" x14ac:dyDescent="0.25">
      <c r="A3725" t="s">
        <v>11029</v>
      </c>
      <c r="B3725" t="s">
        <v>11025</v>
      </c>
      <c r="C3725" t="s">
        <v>621</v>
      </c>
      <c r="D3725" t="s">
        <v>44</v>
      </c>
      <c r="E3725">
        <v>1</v>
      </c>
      <c r="F3725">
        <v>2.12</v>
      </c>
      <c r="G3725">
        <v>1.89</v>
      </c>
      <c r="H3725" t="s">
        <v>16</v>
      </c>
      <c r="I3725" t="s">
        <v>17</v>
      </c>
      <c r="J3725" t="s">
        <v>1789</v>
      </c>
    </row>
    <row r="3726" spans="1:10" hidden="1" x14ac:dyDescent="0.25">
      <c r="A3726" t="s">
        <v>11030</v>
      </c>
      <c r="B3726" t="s">
        <v>11031</v>
      </c>
      <c r="C3726" t="s">
        <v>513</v>
      </c>
      <c r="D3726" t="s">
        <v>83</v>
      </c>
      <c r="E3726">
        <v>1</v>
      </c>
      <c r="F3726">
        <v>1.49</v>
      </c>
      <c r="G3726">
        <v>1.33</v>
      </c>
      <c r="H3726" t="s">
        <v>16</v>
      </c>
      <c r="I3726" t="s">
        <v>23</v>
      </c>
      <c r="J3726" t="s">
        <v>1843</v>
      </c>
    </row>
    <row r="3727" spans="1:10" hidden="1" x14ac:dyDescent="0.25">
      <c r="A3727" t="s">
        <v>11032</v>
      </c>
      <c r="B3727" t="s">
        <v>11031</v>
      </c>
      <c r="C3727" t="s">
        <v>516</v>
      </c>
      <c r="D3727" t="s">
        <v>22</v>
      </c>
      <c r="E3727">
        <v>1</v>
      </c>
      <c r="F3727">
        <v>0.91</v>
      </c>
      <c r="G3727">
        <v>0.81</v>
      </c>
      <c r="H3727" t="s">
        <v>16</v>
      </c>
      <c r="I3727" t="s">
        <v>135</v>
      </c>
      <c r="J3727" t="s">
        <v>1278</v>
      </c>
    </row>
    <row r="3728" spans="1:10" hidden="1" x14ac:dyDescent="0.25">
      <c r="A3728" t="s">
        <v>11033</v>
      </c>
      <c r="B3728" t="s">
        <v>11031</v>
      </c>
      <c r="C3728" t="s">
        <v>33</v>
      </c>
      <c r="D3728" t="s">
        <v>22</v>
      </c>
      <c r="E3728">
        <v>1</v>
      </c>
      <c r="F3728">
        <v>0.33</v>
      </c>
      <c r="G3728">
        <v>0.28999999999999998</v>
      </c>
      <c r="H3728" t="s">
        <v>94</v>
      </c>
      <c r="I3728" t="s">
        <v>157</v>
      </c>
      <c r="J3728" t="s">
        <v>158</v>
      </c>
    </row>
    <row r="3729" spans="1:10" hidden="1" x14ac:dyDescent="0.25">
      <c r="A3729" t="s">
        <v>11034</v>
      </c>
      <c r="B3729" t="s">
        <v>11031</v>
      </c>
      <c r="C3729" t="s">
        <v>156</v>
      </c>
      <c r="D3729" t="s">
        <v>22</v>
      </c>
      <c r="E3729">
        <v>1</v>
      </c>
      <c r="F3729">
        <v>0.9</v>
      </c>
      <c r="G3729">
        <v>0.8</v>
      </c>
      <c r="H3729" t="s">
        <v>16</v>
      </c>
      <c r="I3729" t="s">
        <v>23</v>
      </c>
      <c r="J3729" t="s">
        <v>1213</v>
      </c>
    </row>
    <row r="3730" spans="1:10" hidden="1" x14ac:dyDescent="0.25">
      <c r="A3730" t="s">
        <v>11037</v>
      </c>
      <c r="B3730" t="s">
        <v>11038</v>
      </c>
      <c r="C3730" t="s">
        <v>113</v>
      </c>
      <c r="D3730" t="s">
        <v>83</v>
      </c>
      <c r="E3730">
        <v>1</v>
      </c>
      <c r="F3730">
        <v>1.17</v>
      </c>
      <c r="G3730">
        <v>1.04</v>
      </c>
      <c r="H3730" t="s">
        <v>49</v>
      </c>
      <c r="I3730" t="s">
        <v>390</v>
      </c>
      <c r="J3730" t="s">
        <v>779</v>
      </c>
    </row>
    <row r="3731" spans="1:10" hidden="1" x14ac:dyDescent="0.25">
      <c r="A3731" t="s">
        <v>11039</v>
      </c>
      <c r="B3731" t="s">
        <v>11038</v>
      </c>
      <c r="C3731" t="s">
        <v>4523</v>
      </c>
      <c r="D3731" t="s">
        <v>22</v>
      </c>
      <c r="E3731">
        <v>1</v>
      </c>
      <c r="F3731">
        <v>0.25</v>
      </c>
      <c r="G3731">
        <v>0.22</v>
      </c>
      <c r="H3731" t="s">
        <v>49</v>
      </c>
      <c r="I3731" t="s">
        <v>390</v>
      </c>
      <c r="J3731" t="s">
        <v>779</v>
      </c>
    </row>
    <row r="3732" spans="1:10" hidden="1" x14ac:dyDescent="0.25">
      <c r="A3732" t="s">
        <v>11040</v>
      </c>
      <c r="B3732" t="s">
        <v>11041</v>
      </c>
      <c r="C3732" t="s">
        <v>992</v>
      </c>
      <c r="D3732" t="s">
        <v>83</v>
      </c>
      <c r="E3732">
        <v>1</v>
      </c>
      <c r="F3732">
        <v>1.1100000000000001</v>
      </c>
      <c r="G3732">
        <v>0.98</v>
      </c>
      <c r="H3732" t="s">
        <v>72</v>
      </c>
      <c r="I3732" t="s">
        <v>222</v>
      </c>
      <c r="J3732" t="s">
        <v>1132</v>
      </c>
    </row>
    <row r="3733" spans="1:10" hidden="1" x14ac:dyDescent="0.25">
      <c r="A3733" t="s">
        <v>11042</v>
      </c>
      <c r="B3733" t="s">
        <v>11043</v>
      </c>
      <c r="C3733" t="s">
        <v>87</v>
      </c>
      <c r="D3733" t="s">
        <v>22</v>
      </c>
      <c r="E3733">
        <v>1</v>
      </c>
      <c r="F3733">
        <v>0.36</v>
      </c>
      <c r="G3733">
        <v>0.32</v>
      </c>
      <c r="H3733" t="s">
        <v>61</v>
      </c>
      <c r="I3733" t="s">
        <v>122</v>
      </c>
      <c r="J3733" t="s">
        <v>316</v>
      </c>
    </row>
    <row r="3734" spans="1:10" hidden="1" x14ac:dyDescent="0.25">
      <c r="A3734" t="s">
        <v>11048</v>
      </c>
      <c r="B3734" t="s">
        <v>11049</v>
      </c>
      <c r="C3734" t="s">
        <v>71</v>
      </c>
      <c r="D3734" t="s">
        <v>83</v>
      </c>
      <c r="E3734">
        <v>1</v>
      </c>
      <c r="F3734">
        <v>1.1499999999999999</v>
      </c>
      <c r="G3734">
        <v>1.02</v>
      </c>
      <c r="H3734" t="s">
        <v>61</v>
      </c>
      <c r="I3734" t="s">
        <v>185</v>
      </c>
      <c r="J3734" t="s">
        <v>505</v>
      </c>
    </row>
    <row r="3735" spans="1:10" hidden="1" x14ac:dyDescent="0.25">
      <c r="A3735" t="s">
        <v>11050</v>
      </c>
      <c r="B3735" t="s">
        <v>11051</v>
      </c>
      <c r="C3735" t="s">
        <v>353</v>
      </c>
      <c r="D3735" t="s">
        <v>22</v>
      </c>
      <c r="E3735">
        <v>1</v>
      </c>
      <c r="F3735">
        <v>0.72</v>
      </c>
      <c r="G3735">
        <v>0.64</v>
      </c>
      <c r="H3735" t="s">
        <v>178</v>
      </c>
      <c r="I3735" t="s">
        <v>483</v>
      </c>
      <c r="J3735" t="s">
        <v>484</v>
      </c>
    </row>
    <row r="3736" spans="1:10" hidden="1" x14ac:dyDescent="0.25">
      <c r="A3736" t="s">
        <v>18554</v>
      </c>
      <c r="B3736" t="s">
        <v>18553</v>
      </c>
      <c r="C3736" t="s">
        <v>1010</v>
      </c>
      <c r="D3736" t="s">
        <v>184</v>
      </c>
      <c r="E3736">
        <v>1</v>
      </c>
      <c r="F3736">
        <v>3.87</v>
      </c>
      <c r="G3736">
        <v>3.44</v>
      </c>
      <c r="H3736" t="s">
        <v>72</v>
      </c>
      <c r="I3736" t="s">
        <v>73</v>
      </c>
      <c r="J3736" t="s">
        <v>1608</v>
      </c>
    </row>
    <row r="3737" spans="1:10" hidden="1" x14ac:dyDescent="0.25">
      <c r="A3737" t="s">
        <v>11052</v>
      </c>
      <c r="B3737" t="s">
        <v>11053</v>
      </c>
      <c r="C3737" t="s">
        <v>125</v>
      </c>
      <c r="D3737" t="s">
        <v>22</v>
      </c>
      <c r="E3737">
        <v>1</v>
      </c>
      <c r="F3737">
        <v>0.75</v>
      </c>
      <c r="G3737">
        <v>0.67</v>
      </c>
      <c r="H3737" t="s">
        <v>72</v>
      </c>
      <c r="I3737" t="s">
        <v>78</v>
      </c>
      <c r="J3737" t="s">
        <v>1490</v>
      </c>
    </row>
    <row r="3738" spans="1:10" hidden="1" x14ac:dyDescent="0.25">
      <c r="A3738" t="s">
        <v>11054</v>
      </c>
      <c r="B3738" t="s">
        <v>11055</v>
      </c>
      <c r="C3738" t="s">
        <v>258</v>
      </c>
      <c r="D3738" t="s">
        <v>22</v>
      </c>
      <c r="E3738">
        <v>1</v>
      </c>
      <c r="F3738">
        <v>0.64</v>
      </c>
      <c r="G3738">
        <v>0.56999999999999995</v>
      </c>
      <c r="H3738" t="s">
        <v>28</v>
      </c>
      <c r="I3738" t="s">
        <v>1283</v>
      </c>
      <c r="J3738" t="s">
        <v>7140</v>
      </c>
    </row>
    <row r="3739" spans="1:10" hidden="1" x14ac:dyDescent="0.25">
      <c r="A3739" t="s">
        <v>11056</v>
      </c>
      <c r="B3739" t="s">
        <v>11057</v>
      </c>
      <c r="C3739" t="s">
        <v>234</v>
      </c>
      <c r="D3739" t="s">
        <v>83</v>
      </c>
      <c r="E3739">
        <v>1</v>
      </c>
      <c r="F3739">
        <v>1.04</v>
      </c>
      <c r="G3739">
        <v>0.93</v>
      </c>
      <c r="H3739" t="s">
        <v>72</v>
      </c>
      <c r="I3739" t="s">
        <v>165</v>
      </c>
      <c r="J3739" t="s">
        <v>267</v>
      </c>
    </row>
    <row r="3740" spans="1:10" hidden="1" x14ac:dyDescent="0.25">
      <c r="A3740" t="s">
        <v>11058</v>
      </c>
      <c r="B3740" t="s">
        <v>11059</v>
      </c>
      <c r="C3740" t="s">
        <v>164</v>
      </c>
      <c r="D3740" t="s">
        <v>44</v>
      </c>
      <c r="E3740">
        <v>1</v>
      </c>
      <c r="F3740">
        <v>2.0499999999999998</v>
      </c>
      <c r="G3740">
        <v>1.83</v>
      </c>
      <c r="H3740" t="s">
        <v>16</v>
      </c>
      <c r="I3740" t="s">
        <v>135</v>
      </c>
      <c r="J3740" t="s">
        <v>136</v>
      </c>
    </row>
    <row r="3741" spans="1:10" hidden="1" x14ac:dyDescent="0.25">
      <c r="A3741" t="s">
        <v>11060</v>
      </c>
      <c r="B3741" t="s">
        <v>11061</v>
      </c>
      <c r="C3741" t="s">
        <v>405</v>
      </c>
      <c r="D3741" t="s">
        <v>22</v>
      </c>
      <c r="E3741">
        <v>1</v>
      </c>
      <c r="F3741">
        <v>0.97</v>
      </c>
      <c r="G3741">
        <v>0.86</v>
      </c>
      <c r="H3741" t="s">
        <v>16</v>
      </c>
      <c r="I3741" t="s">
        <v>23</v>
      </c>
      <c r="J3741" t="s">
        <v>514</v>
      </c>
    </row>
    <row r="3742" spans="1:10" hidden="1" x14ac:dyDescent="0.25">
      <c r="A3742" t="s">
        <v>11066</v>
      </c>
      <c r="B3742" t="s">
        <v>11067</v>
      </c>
      <c r="C3742" t="s">
        <v>577</v>
      </c>
      <c r="D3742" t="s">
        <v>44</v>
      </c>
      <c r="E3742">
        <v>1</v>
      </c>
      <c r="F3742">
        <v>1.78</v>
      </c>
      <c r="G3742">
        <v>1.58</v>
      </c>
      <c r="H3742" t="s">
        <v>72</v>
      </c>
      <c r="I3742" t="s">
        <v>73</v>
      </c>
      <c r="J3742" t="s">
        <v>5329</v>
      </c>
    </row>
    <row r="3743" spans="1:10" hidden="1" x14ac:dyDescent="0.25">
      <c r="A3743" t="s">
        <v>11068</v>
      </c>
      <c r="B3743" t="s">
        <v>11069</v>
      </c>
      <c r="C3743" t="s">
        <v>234</v>
      </c>
      <c r="D3743" t="s">
        <v>83</v>
      </c>
      <c r="E3743">
        <v>1</v>
      </c>
      <c r="F3743">
        <v>1.0900000000000001</v>
      </c>
      <c r="G3743">
        <v>0.97</v>
      </c>
      <c r="H3743" t="s">
        <v>88</v>
      </c>
      <c r="I3743" t="s">
        <v>498</v>
      </c>
      <c r="J3743" t="s">
        <v>1248</v>
      </c>
    </row>
    <row r="3744" spans="1:10" hidden="1" x14ac:dyDescent="0.25">
      <c r="A3744" t="s">
        <v>11072</v>
      </c>
      <c r="B3744" t="s">
        <v>11073</v>
      </c>
      <c r="C3744" t="s">
        <v>448</v>
      </c>
      <c r="D3744" t="s">
        <v>22</v>
      </c>
      <c r="E3744">
        <v>1</v>
      </c>
      <c r="F3744">
        <v>0.59</v>
      </c>
      <c r="G3744">
        <v>0.52</v>
      </c>
      <c r="H3744" t="s">
        <v>55</v>
      </c>
      <c r="I3744" t="s">
        <v>765</v>
      </c>
      <c r="J3744" t="s">
        <v>1369</v>
      </c>
    </row>
    <row r="3745" spans="1:10" hidden="1" x14ac:dyDescent="0.25">
      <c r="A3745" t="s">
        <v>11074</v>
      </c>
      <c r="B3745" t="s">
        <v>11075</v>
      </c>
      <c r="C3745" t="s">
        <v>389</v>
      </c>
      <c r="D3745" t="s">
        <v>22</v>
      </c>
      <c r="E3745">
        <v>1</v>
      </c>
      <c r="F3745">
        <v>0.81</v>
      </c>
      <c r="G3745">
        <v>0.72</v>
      </c>
      <c r="H3745" t="s">
        <v>88</v>
      </c>
      <c r="I3745" t="s">
        <v>498</v>
      </c>
      <c r="J3745" t="s">
        <v>1248</v>
      </c>
    </row>
    <row r="3746" spans="1:10" hidden="1" x14ac:dyDescent="0.25">
      <c r="A3746" t="s">
        <v>11079</v>
      </c>
      <c r="B3746" t="s">
        <v>11080</v>
      </c>
      <c r="C3746" t="s">
        <v>177</v>
      </c>
      <c r="D3746" t="s">
        <v>83</v>
      </c>
      <c r="E3746">
        <v>1</v>
      </c>
      <c r="F3746">
        <v>1.35</v>
      </c>
      <c r="G3746">
        <v>1.2</v>
      </c>
      <c r="H3746" t="s">
        <v>16</v>
      </c>
      <c r="I3746" t="s">
        <v>135</v>
      </c>
      <c r="J3746" t="s">
        <v>2173</v>
      </c>
    </row>
    <row r="3747" spans="1:10" hidden="1" x14ac:dyDescent="0.25">
      <c r="A3747" t="s">
        <v>11081</v>
      </c>
      <c r="B3747" t="s">
        <v>11082</v>
      </c>
      <c r="C3747" t="s">
        <v>285</v>
      </c>
      <c r="D3747" t="s">
        <v>22</v>
      </c>
      <c r="E3747">
        <v>1</v>
      </c>
      <c r="F3747">
        <v>0.46</v>
      </c>
      <c r="G3747">
        <v>0.41</v>
      </c>
      <c r="H3747" t="s">
        <v>49</v>
      </c>
      <c r="I3747" t="s">
        <v>580</v>
      </c>
      <c r="J3747" t="s">
        <v>1321</v>
      </c>
    </row>
    <row r="3748" spans="1:10" x14ac:dyDescent="0.25">
      <c r="A3748" s="106" t="s">
        <v>11083</v>
      </c>
      <c r="B3748" s="106" t="s">
        <v>11084</v>
      </c>
      <c r="C3748" s="106" t="s">
        <v>516</v>
      </c>
      <c r="D3748" s="106" t="s">
        <v>83</v>
      </c>
      <c r="E3748" s="106">
        <v>1</v>
      </c>
      <c r="F3748" s="106">
        <v>1.55</v>
      </c>
      <c r="G3748" s="106">
        <v>1.38</v>
      </c>
      <c r="H3748" s="106" t="s">
        <v>72</v>
      </c>
      <c r="I3748" s="106" t="s">
        <v>110</v>
      </c>
      <c r="J3748" s="106" t="s">
        <v>540</v>
      </c>
    </row>
    <row r="3749" spans="1:10" hidden="1" x14ac:dyDescent="0.25">
      <c r="A3749" t="s">
        <v>11085</v>
      </c>
      <c r="B3749" t="s">
        <v>11084</v>
      </c>
      <c r="C3749" t="s">
        <v>389</v>
      </c>
      <c r="D3749" t="s">
        <v>83</v>
      </c>
      <c r="E3749">
        <v>1</v>
      </c>
      <c r="F3749">
        <v>1.44</v>
      </c>
      <c r="G3749">
        <v>1.28</v>
      </c>
      <c r="H3749" t="s">
        <v>72</v>
      </c>
      <c r="I3749" t="s">
        <v>73</v>
      </c>
      <c r="J3749" t="s">
        <v>488</v>
      </c>
    </row>
    <row r="3750" spans="1:10" x14ac:dyDescent="0.25">
      <c r="A3750" s="106" t="s">
        <v>11089</v>
      </c>
      <c r="B3750" s="106" t="s">
        <v>11084</v>
      </c>
      <c r="C3750" s="106" t="s">
        <v>790</v>
      </c>
      <c r="D3750" s="106" t="s">
        <v>184</v>
      </c>
      <c r="E3750" s="106">
        <v>1</v>
      </c>
      <c r="F3750" s="106">
        <v>2.88</v>
      </c>
      <c r="G3750" s="106">
        <v>2.56</v>
      </c>
      <c r="H3750" s="106" t="s">
        <v>72</v>
      </c>
      <c r="I3750" s="106" t="s">
        <v>110</v>
      </c>
      <c r="J3750" s="106" t="s">
        <v>470</v>
      </c>
    </row>
    <row r="3751" spans="1:10" hidden="1" x14ac:dyDescent="0.25">
      <c r="A3751" t="s">
        <v>11091</v>
      </c>
      <c r="B3751" t="s">
        <v>11092</v>
      </c>
      <c r="C3751" t="s">
        <v>5336</v>
      </c>
      <c r="D3751" t="s">
        <v>83</v>
      </c>
      <c r="E3751">
        <v>1</v>
      </c>
      <c r="F3751">
        <v>1.7</v>
      </c>
      <c r="G3751">
        <v>1.51</v>
      </c>
      <c r="H3751" t="s">
        <v>49</v>
      </c>
      <c r="I3751" t="s">
        <v>580</v>
      </c>
      <c r="J3751" t="s">
        <v>671</v>
      </c>
    </row>
    <row r="3752" spans="1:10" hidden="1" x14ac:dyDescent="0.25">
      <c r="A3752" t="s">
        <v>11093</v>
      </c>
      <c r="B3752" t="s">
        <v>11092</v>
      </c>
      <c r="C3752" t="s">
        <v>21</v>
      </c>
      <c r="D3752" t="s">
        <v>83</v>
      </c>
      <c r="E3752">
        <v>1</v>
      </c>
      <c r="F3752">
        <v>1.22</v>
      </c>
      <c r="G3752">
        <v>1.0900000000000001</v>
      </c>
      <c r="H3752" t="s">
        <v>72</v>
      </c>
      <c r="I3752" t="s">
        <v>73</v>
      </c>
      <c r="J3752" t="s">
        <v>1608</v>
      </c>
    </row>
    <row r="3753" spans="1:10" hidden="1" x14ac:dyDescent="0.25">
      <c r="A3753" t="s">
        <v>11094</v>
      </c>
      <c r="B3753" t="s">
        <v>11092</v>
      </c>
      <c r="C3753" t="s">
        <v>1038</v>
      </c>
      <c r="D3753" t="s">
        <v>184</v>
      </c>
      <c r="E3753">
        <v>0</v>
      </c>
      <c r="F3753">
        <v>2.14</v>
      </c>
      <c r="G3753">
        <v>1.91</v>
      </c>
      <c r="H3753" t="s">
        <v>72</v>
      </c>
      <c r="I3753" t="s">
        <v>78</v>
      </c>
      <c r="J3753" t="s">
        <v>1549</v>
      </c>
    </row>
    <row r="3754" spans="1:10" hidden="1" x14ac:dyDescent="0.25">
      <c r="A3754" t="s">
        <v>11095</v>
      </c>
      <c r="B3754" t="s">
        <v>11096</v>
      </c>
      <c r="C3754" t="s">
        <v>832</v>
      </c>
      <c r="D3754" t="s">
        <v>44</v>
      </c>
      <c r="E3754">
        <v>1</v>
      </c>
      <c r="F3754">
        <v>1.88</v>
      </c>
      <c r="G3754">
        <v>1.68</v>
      </c>
      <c r="H3754" t="s">
        <v>88</v>
      </c>
      <c r="I3754" t="s">
        <v>415</v>
      </c>
      <c r="J3754" t="s">
        <v>875</v>
      </c>
    </row>
    <row r="3755" spans="1:10" hidden="1" x14ac:dyDescent="0.25">
      <c r="A3755" t="s">
        <v>11097</v>
      </c>
      <c r="B3755" t="s">
        <v>11098</v>
      </c>
      <c r="C3755" t="s">
        <v>448</v>
      </c>
      <c r="D3755" t="s">
        <v>44</v>
      </c>
      <c r="E3755">
        <v>1</v>
      </c>
      <c r="F3755">
        <v>1.97</v>
      </c>
      <c r="G3755">
        <v>1.76</v>
      </c>
      <c r="H3755" t="s">
        <v>72</v>
      </c>
      <c r="I3755" t="s">
        <v>165</v>
      </c>
      <c r="J3755" t="s">
        <v>166</v>
      </c>
    </row>
    <row r="3756" spans="1:10" hidden="1" x14ac:dyDescent="0.25">
      <c r="A3756" t="s">
        <v>11099</v>
      </c>
      <c r="B3756" t="s">
        <v>11098</v>
      </c>
      <c r="C3756" t="s">
        <v>285</v>
      </c>
      <c r="D3756" t="s">
        <v>22</v>
      </c>
      <c r="E3756">
        <v>1</v>
      </c>
      <c r="F3756">
        <v>0.61</v>
      </c>
      <c r="G3756">
        <v>0.54</v>
      </c>
      <c r="H3756" t="s">
        <v>72</v>
      </c>
      <c r="I3756" t="s">
        <v>222</v>
      </c>
      <c r="J3756" t="s">
        <v>2856</v>
      </c>
    </row>
    <row r="3757" spans="1:10" hidden="1" x14ac:dyDescent="0.25">
      <c r="A3757" t="s">
        <v>18552</v>
      </c>
      <c r="B3757" t="s">
        <v>11098</v>
      </c>
      <c r="C3757" t="s">
        <v>151</v>
      </c>
      <c r="D3757" t="s">
        <v>22</v>
      </c>
      <c r="E3757">
        <v>1</v>
      </c>
      <c r="F3757">
        <v>0.57999999999999996</v>
      </c>
      <c r="G3757">
        <v>0.52</v>
      </c>
      <c r="H3757" t="s">
        <v>72</v>
      </c>
      <c r="I3757" t="s">
        <v>78</v>
      </c>
      <c r="J3757" t="s">
        <v>1830</v>
      </c>
    </row>
    <row r="3758" spans="1:10" hidden="1" x14ac:dyDescent="0.25">
      <c r="A3758" t="s">
        <v>11100</v>
      </c>
      <c r="B3758" t="s">
        <v>11098</v>
      </c>
      <c r="C3758" t="s">
        <v>1003</v>
      </c>
      <c r="D3758" t="s">
        <v>83</v>
      </c>
      <c r="E3758">
        <v>1</v>
      </c>
      <c r="F3758">
        <v>1.22</v>
      </c>
      <c r="G3758">
        <v>1.08</v>
      </c>
      <c r="H3758" t="s">
        <v>66</v>
      </c>
      <c r="I3758" t="s">
        <v>67</v>
      </c>
      <c r="J3758" t="s">
        <v>529</v>
      </c>
    </row>
    <row r="3759" spans="1:10" hidden="1" x14ac:dyDescent="0.25">
      <c r="A3759" t="s">
        <v>11103</v>
      </c>
      <c r="B3759" t="s">
        <v>11098</v>
      </c>
      <c r="C3759" t="s">
        <v>3018</v>
      </c>
      <c r="D3759" t="s">
        <v>83</v>
      </c>
      <c r="E3759">
        <v>1</v>
      </c>
      <c r="F3759">
        <v>1.24</v>
      </c>
      <c r="G3759">
        <v>1.1000000000000001</v>
      </c>
      <c r="H3759" t="s">
        <v>72</v>
      </c>
      <c r="I3759" t="s">
        <v>73</v>
      </c>
      <c r="J3759" t="s">
        <v>422</v>
      </c>
    </row>
    <row r="3760" spans="1:10" hidden="1" x14ac:dyDescent="0.25">
      <c r="A3760" t="s">
        <v>11104</v>
      </c>
      <c r="B3760" t="s">
        <v>11098</v>
      </c>
      <c r="C3760" t="s">
        <v>7080</v>
      </c>
      <c r="D3760" t="s">
        <v>83</v>
      </c>
      <c r="E3760">
        <v>1</v>
      </c>
      <c r="F3760">
        <v>1.32</v>
      </c>
      <c r="G3760">
        <v>1.17</v>
      </c>
      <c r="H3760" t="s">
        <v>72</v>
      </c>
      <c r="I3760" t="s">
        <v>222</v>
      </c>
      <c r="J3760" t="s">
        <v>775</v>
      </c>
    </row>
    <row r="3761" spans="1:10" hidden="1" x14ac:dyDescent="0.25">
      <c r="A3761" t="s">
        <v>11106</v>
      </c>
      <c r="B3761" t="s">
        <v>11098</v>
      </c>
      <c r="C3761" t="s">
        <v>125</v>
      </c>
      <c r="D3761" t="s">
        <v>44</v>
      </c>
      <c r="E3761">
        <v>0</v>
      </c>
      <c r="F3761">
        <v>1.66</v>
      </c>
      <c r="G3761">
        <v>1.48</v>
      </c>
      <c r="H3761" t="s">
        <v>28</v>
      </c>
      <c r="I3761" t="s">
        <v>532</v>
      </c>
      <c r="J3761" t="s">
        <v>632</v>
      </c>
    </row>
    <row r="3762" spans="1:10" hidden="1" x14ac:dyDescent="0.25">
      <c r="A3762" t="s">
        <v>11107</v>
      </c>
      <c r="B3762" t="s">
        <v>11098</v>
      </c>
      <c r="C3762" t="s">
        <v>99</v>
      </c>
      <c r="D3762" t="s">
        <v>44</v>
      </c>
      <c r="E3762">
        <v>1</v>
      </c>
      <c r="F3762">
        <v>2.34</v>
      </c>
      <c r="G3762">
        <v>2.08</v>
      </c>
      <c r="H3762" t="s">
        <v>72</v>
      </c>
      <c r="I3762" t="s">
        <v>78</v>
      </c>
      <c r="J3762" t="s">
        <v>1549</v>
      </c>
    </row>
    <row r="3763" spans="1:10" hidden="1" x14ac:dyDescent="0.25">
      <c r="A3763" t="s">
        <v>11108</v>
      </c>
      <c r="B3763" t="s">
        <v>11098</v>
      </c>
      <c r="C3763" t="s">
        <v>169</v>
      </c>
      <c r="D3763" t="s">
        <v>83</v>
      </c>
      <c r="E3763">
        <v>1</v>
      </c>
      <c r="F3763">
        <v>1.22</v>
      </c>
      <c r="G3763">
        <v>1.0900000000000001</v>
      </c>
      <c r="H3763" t="s">
        <v>66</v>
      </c>
      <c r="I3763" t="s">
        <v>342</v>
      </c>
      <c r="J3763" t="s">
        <v>2724</v>
      </c>
    </row>
    <row r="3764" spans="1:10" x14ac:dyDescent="0.25">
      <c r="A3764" s="106" t="s">
        <v>11111</v>
      </c>
      <c r="B3764" s="106" t="s">
        <v>11110</v>
      </c>
      <c r="C3764" s="106" t="s">
        <v>282</v>
      </c>
      <c r="D3764" s="106" t="s">
        <v>83</v>
      </c>
      <c r="E3764" s="106">
        <v>1</v>
      </c>
      <c r="F3764" s="106">
        <v>1.1000000000000001</v>
      </c>
      <c r="G3764" s="106">
        <v>0.97</v>
      </c>
      <c r="H3764" s="106" t="s">
        <v>72</v>
      </c>
      <c r="I3764" s="106" t="s">
        <v>110</v>
      </c>
      <c r="J3764" s="106" t="s">
        <v>470</v>
      </c>
    </row>
    <row r="3765" spans="1:10" hidden="1" x14ac:dyDescent="0.25">
      <c r="A3765" t="s">
        <v>11112</v>
      </c>
      <c r="B3765" t="s">
        <v>11110</v>
      </c>
      <c r="C3765" t="s">
        <v>104</v>
      </c>
      <c r="D3765" t="s">
        <v>22</v>
      </c>
      <c r="E3765">
        <v>1</v>
      </c>
      <c r="F3765">
        <v>0.6</v>
      </c>
      <c r="G3765">
        <v>0.53</v>
      </c>
      <c r="H3765" t="s">
        <v>178</v>
      </c>
      <c r="I3765" t="s">
        <v>1571</v>
      </c>
      <c r="J3765" t="s">
        <v>1572</v>
      </c>
    </row>
    <row r="3766" spans="1:10" hidden="1" x14ac:dyDescent="0.25">
      <c r="A3766" t="s">
        <v>11113</v>
      </c>
      <c r="B3766" t="s">
        <v>11110</v>
      </c>
      <c r="C3766" t="s">
        <v>832</v>
      </c>
      <c r="D3766" t="s">
        <v>83</v>
      </c>
      <c r="E3766">
        <v>1</v>
      </c>
      <c r="F3766">
        <v>1.25</v>
      </c>
      <c r="G3766">
        <v>1.1100000000000001</v>
      </c>
      <c r="H3766" t="s">
        <v>55</v>
      </c>
      <c r="I3766" t="s">
        <v>456</v>
      </c>
      <c r="J3766" t="s">
        <v>4935</v>
      </c>
    </row>
    <row r="3767" spans="1:10" x14ac:dyDescent="0.25">
      <c r="A3767" s="106" t="s">
        <v>11117</v>
      </c>
      <c r="B3767" s="106" t="s">
        <v>11110</v>
      </c>
      <c r="C3767" s="106" t="s">
        <v>139</v>
      </c>
      <c r="D3767" s="106" t="s">
        <v>83</v>
      </c>
      <c r="E3767" s="106">
        <v>1</v>
      </c>
      <c r="F3767" s="106">
        <v>1.21</v>
      </c>
      <c r="G3767" s="106">
        <v>1.08</v>
      </c>
      <c r="H3767" s="106" t="s">
        <v>72</v>
      </c>
      <c r="I3767" s="106" t="s">
        <v>110</v>
      </c>
      <c r="J3767" s="106" t="s">
        <v>1182</v>
      </c>
    </row>
    <row r="3768" spans="1:10" hidden="1" x14ac:dyDescent="0.25">
      <c r="A3768" t="s">
        <v>11119</v>
      </c>
      <c r="B3768" t="s">
        <v>11110</v>
      </c>
      <c r="C3768" t="s">
        <v>6720</v>
      </c>
      <c r="D3768" t="s">
        <v>44</v>
      </c>
      <c r="E3768">
        <v>0</v>
      </c>
      <c r="F3768">
        <v>1.6</v>
      </c>
      <c r="G3768">
        <v>1.42</v>
      </c>
      <c r="H3768" t="s">
        <v>61</v>
      </c>
      <c r="I3768" t="s">
        <v>122</v>
      </c>
      <c r="J3768" t="s">
        <v>2410</v>
      </c>
    </row>
    <row r="3769" spans="1:10" x14ac:dyDescent="0.25">
      <c r="A3769" s="106" t="s">
        <v>11120</v>
      </c>
      <c r="B3769" s="106" t="s">
        <v>11110</v>
      </c>
      <c r="C3769" s="106" t="s">
        <v>2785</v>
      </c>
      <c r="D3769" s="106" t="s">
        <v>22</v>
      </c>
      <c r="E3769" s="106">
        <v>1</v>
      </c>
      <c r="F3769" s="106">
        <v>0.48</v>
      </c>
      <c r="G3769" s="106">
        <v>0.42</v>
      </c>
      <c r="H3769" s="106" t="s">
        <v>72</v>
      </c>
      <c r="I3769" s="106" t="s">
        <v>110</v>
      </c>
      <c r="J3769" s="106" t="s">
        <v>2112</v>
      </c>
    </row>
    <row r="3770" spans="1:10" hidden="1" x14ac:dyDescent="0.25">
      <c r="A3770" t="s">
        <v>11123</v>
      </c>
      <c r="B3770" t="s">
        <v>11110</v>
      </c>
      <c r="C3770" t="s">
        <v>151</v>
      </c>
      <c r="D3770" t="s">
        <v>22</v>
      </c>
      <c r="E3770">
        <v>1</v>
      </c>
      <c r="F3770">
        <v>0.62</v>
      </c>
      <c r="G3770">
        <v>0.55000000000000004</v>
      </c>
      <c r="H3770" t="s">
        <v>16</v>
      </c>
      <c r="I3770" t="s">
        <v>135</v>
      </c>
      <c r="J3770" t="s">
        <v>1251</v>
      </c>
    </row>
    <row r="3771" spans="1:10" hidden="1" x14ac:dyDescent="0.25">
      <c r="A3771" t="s">
        <v>11125</v>
      </c>
      <c r="B3771" t="s">
        <v>11110</v>
      </c>
      <c r="C3771" t="s">
        <v>459</v>
      </c>
      <c r="D3771" t="s">
        <v>184</v>
      </c>
      <c r="E3771">
        <v>1</v>
      </c>
      <c r="F3771">
        <v>2.89</v>
      </c>
      <c r="G3771">
        <v>2.57</v>
      </c>
      <c r="H3771" t="s">
        <v>55</v>
      </c>
      <c r="I3771" t="s">
        <v>456</v>
      </c>
      <c r="J3771" t="s">
        <v>4935</v>
      </c>
    </row>
    <row r="3772" spans="1:10" hidden="1" x14ac:dyDescent="0.25">
      <c r="A3772" t="s">
        <v>11128</v>
      </c>
      <c r="B3772" t="s">
        <v>11110</v>
      </c>
      <c r="C3772" t="s">
        <v>173</v>
      </c>
      <c r="D3772" t="s">
        <v>83</v>
      </c>
      <c r="E3772">
        <v>1</v>
      </c>
      <c r="F3772">
        <v>1.68</v>
      </c>
      <c r="G3772">
        <v>1.5</v>
      </c>
      <c r="H3772" t="s">
        <v>105</v>
      </c>
      <c r="I3772" t="s">
        <v>106</v>
      </c>
      <c r="J3772" t="s">
        <v>678</v>
      </c>
    </row>
    <row r="3773" spans="1:10" hidden="1" x14ac:dyDescent="0.25">
      <c r="A3773" t="s">
        <v>11130</v>
      </c>
      <c r="B3773" t="s">
        <v>11110</v>
      </c>
      <c r="C3773" t="s">
        <v>643</v>
      </c>
      <c r="D3773" t="s">
        <v>83</v>
      </c>
      <c r="E3773">
        <v>1</v>
      </c>
      <c r="F3773">
        <v>1.24</v>
      </c>
      <c r="G3773">
        <v>1.1100000000000001</v>
      </c>
      <c r="H3773" t="s">
        <v>105</v>
      </c>
      <c r="I3773" t="s">
        <v>106</v>
      </c>
      <c r="J3773" t="s">
        <v>107</v>
      </c>
    </row>
    <row r="3774" spans="1:10" hidden="1" x14ac:dyDescent="0.25">
      <c r="A3774" t="s">
        <v>11133</v>
      </c>
      <c r="B3774" t="s">
        <v>11132</v>
      </c>
      <c r="C3774" t="s">
        <v>151</v>
      </c>
      <c r="D3774" t="s">
        <v>22</v>
      </c>
      <c r="E3774">
        <v>1</v>
      </c>
      <c r="F3774">
        <v>0.51</v>
      </c>
      <c r="G3774">
        <v>0.46</v>
      </c>
      <c r="H3774" t="s">
        <v>61</v>
      </c>
      <c r="I3774" t="s">
        <v>62</v>
      </c>
      <c r="J3774" t="s">
        <v>982</v>
      </c>
    </row>
    <row r="3775" spans="1:10" hidden="1" x14ac:dyDescent="0.25">
      <c r="A3775" t="s">
        <v>11134</v>
      </c>
      <c r="B3775" t="s">
        <v>11132</v>
      </c>
      <c r="C3775" t="s">
        <v>231</v>
      </c>
      <c r="D3775" t="s">
        <v>22</v>
      </c>
      <c r="E3775">
        <v>1</v>
      </c>
      <c r="F3775">
        <v>0.65</v>
      </c>
      <c r="G3775">
        <v>0.56999999999999995</v>
      </c>
      <c r="H3775" t="s">
        <v>72</v>
      </c>
      <c r="I3775" t="s">
        <v>78</v>
      </c>
      <c r="J3775" t="s">
        <v>1203</v>
      </c>
    </row>
    <row r="3776" spans="1:10" hidden="1" x14ac:dyDescent="0.25">
      <c r="A3776" t="s">
        <v>11138</v>
      </c>
      <c r="B3776" t="s">
        <v>11137</v>
      </c>
      <c r="C3776" t="s">
        <v>1159</v>
      </c>
      <c r="D3776" t="s">
        <v>638</v>
      </c>
      <c r="E3776">
        <v>0</v>
      </c>
      <c r="F3776">
        <v>4.6399999999999997</v>
      </c>
      <c r="G3776">
        <v>4.13</v>
      </c>
      <c r="H3776" t="s">
        <v>16</v>
      </c>
      <c r="I3776" t="s">
        <v>23</v>
      </c>
      <c r="J3776" t="s">
        <v>24</v>
      </c>
    </row>
    <row r="3777" spans="1:10" hidden="1" x14ac:dyDescent="0.25">
      <c r="A3777" t="s">
        <v>11147</v>
      </c>
      <c r="B3777" t="s">
        <v>11145</v>
      </c>
      <c r="C3777" t="s">
        <v>11148</v>
      </c>
      <c r="D3777" t="s">
        <v>83</v>
      </c>
      <c r="E3777">
        <v>1</v>
      </c>
      <c r="F3777">
        <v>1.2</v>
      </c>
      <c r="G3777">
        <v>1.07</v>
      </c>
      <c r="H3777" t="s">
        <v>72</v>
      </c>
      <c r="I3777" t="s">
        <v>165</v>
      </c>
      <c r="J3777" t="s">
        <v>2110</v>
      </c>
    </row>
    <row r="3778" spans="1:10" hidden="1" x14ac:dyDescent="0.25">
      <c r="A3778" t="s">
        <v>11149</v>
      </c>
      <c r="B3778" t="s">
        <v>11150</v>
      </c>
      <c r="C3778" t="s">
        <v>421</v>
      </c>
      <c r="D3778" t="s">
        <v>44</v>
      </c>
      <c r="E3778">
        <v>0</v>
      </c>
      <c r="F3778">
        <v>1.5</v>
      </c>
      <c r="G3778">
        <v>1.33</v>
      </c>
      <c r="H3778" t="s">
        <v>105</v>
      </c>
      <c r="I3778" t="s">
        <v>147</v>
      </c>
      <c r="J3778" t="s">
        <v>148</v>
      </c>
    </row>
    <row r="3779" spans="1:10" hidden="1" x14ac:dyDescent="0.25">
      <c r="A3779" t="s">
        <v>11152</v>
      </c>
      <c r="B3779" t="s">
        <v>11150</v>
      </c>
      <c r="C3779" t="s">
        <v>285</v>
      </c>
      <c r="D3779" t="s">
        <v>83</v>
      </c>
      <c r="E3779">
        <v>1</v>
      </c>
      <c r="F3779">
        <v>1.05</v>
      </c>
      <c r="G3779">
        <v>0.93</v>
      </c>
      <c r="H3779" t="s">
        <v>105</v>
      </c>
      <c r="I3779" t="s">
        <v>147</v>
      </c>
      <c r="J3779" t="s">
        <v>926</v>
      </c>
    </row>
    <row r="3780" spans="1:10" hidden="1" x14ac:dyDescent="0.25">
      <c r="A3780" t="s">
        <v>11153</v>
      </c>
      <c r="B3780" t="s">
        <v>11150</v>
      </c>
      <c r="C3780" t="s">
        <v>196</v>
      </c>
      <c r="D3780" t="s">
        <v>184</v>
      </c>
      <c r="E3780">
        <v>1</v>
      </c>
      <c r="F3780">
        <v>3.55</v>
      </c>
      <c r="G3780">
        <v>3.16</v>
      </c>
      <c r="H3780" t="s">
        <v>105</v>
      </c>
      <c r="I3780" t="s">
        <v>147</v>
      </c>
      <c r="J3780" t="s">
        <v>148</v>
      </c>
    </row>
    <row r="3781" spans="1:10" hidden="1" x14ac:dyDescent="0.25">
      <c r="A3781" t="s">
        <v>11154</v>
      </c>
      <c r="B3781" t="s">
        <v>11155</v>
      </c>
      <c r="C3781" t="s">
        <v>283</v>
      </c>
      <c r="D3781" t="s">
        <v>22</v>
      </c>
      <c r="E3781">
        <v>1</v>
      </c>
      <c r="F3781">
        <v>0.46</v>
      </c>
      <c r="G3781">
        <v>0.41</v>
      </c>
      <c r="H3781" t="s">
        <v>55</v>
      </c>
      <c r="I3781" t="s">
        <v>765</v>
      </c>
      <c r="J3781" t="s">
        <v>3139</v>
      </c>
    </row>
    <row r="3782" spans="1:10" hidden="1" x14ac:dyDescent="0.25">
      <c r="A3782" t="s">
        <v>11156</v>
      </c>
      <c r="B3782" t="s">
        <v>11155</v>
      </c>
      <c r="C3782" t="s">
        <v>1159</v>
      </c>
      <c r="D3782" t="s">
        <v>22</v>
      </c>
      <c r="E3782">
        <v>1</v>
      </c>
      <c r="F3782">
        <v>0.89</v>
      </c>
      <c r="G3782">
        <v>0.79</v>
      </c>
      <c r="H3782" t="s">
        <v>72</v>
      </c>
      <c r="I3782" t="s">
        <v>222</v>
      </c>
      <c r="J3782" t="s">
        <v>223</v>
      </c>
    </row>
    <row r="3783" spans="1:10" hidden="1" x14ac:dyDescent="0.25">
      <c r="A3783" t="s">
        <v>11157</v>
      </c>
      <c r="B3783" t="s">
        <v>11155</v>
      </c>
      <c r="C3783" t="s">
        <v>405</v>
      </c>
      <c r="D3783" t="s">
        <v>83</v>
      </c>
      <c r="E3783">
        <v>1</v>
      </c>
      <c r="F3783">
        <v>1.05</v>
      </c>
      <c r="G3783">
        <v>0.94</v>
      </c>
      <c r="H3783" t="s">
        <v>66</v>
      </c>
      <c r="I3783" t="s">
        <v>342</v>
      </c>
      <c r="J3783" t="s">
        <v>2819</v>
      </c>
    </row>
    <row r="3784" spans="1:10" hidden="1" x14ac:dyDescent="0.25">
      <c r="A3784" t="s">
        <v>11158</v>
      </c>
      <c r="B3784" t="s">
        <v>11155</v>
      </c>
      <c r="C3784" t="s">
        <v>87</v>
      </c>
      <c r="D3784" t="s">
        <v>184</v>
      </c>
      <c r="E3784">
        <v>1</v>
      </c>
      <c r="F3784">
        <v>2.87</v>
      </c>
      <c r="G3784">
        <v>2.5499999999999998</v>
      </c>
      <c r="H3784" t="s">
        <v>178</v>
      </c>
      <c r="I3784" t="s">
        <v>1342</v>
      </c>
      <c r="J3784" t="s">
        <v>1717</v>
      </c>
    </row>
    <row r="3785" spans="1:10" hidden="1" x14ac:dyDescent="0.25">
      <c r="A3785" t="s">
        <v>11161</v>
      </c>
      <c r="B3785" t="s">
        <v>11155</v>
      </c>
      <c r="C3785" t="s">
        <v>164</v>
      </c>
      <c r="D3785" t="s">
        <v>22</v>
      </c>
      <c r="E3785">
        <v>1</v>
      </c>
      <c r="F3785">
        <v>0.73</v>
      </c>
      <c r="G3785">
        <v>0.65</v>
      </c>
      <c r="H3785" t="s">
        <v>16</v>
      </c>
      <c r="I3785" t="s">
        <v>17</v>
      </c>
      <c r="J3785" t="s">
        <v>2691</v>
      </c>
    </row>
    <row r="3786" spans="1:10" hidden="1" x14ac:dyDescent="0.25">
      <c r="A3786" t="s">
        <v>11168</v>
      </c>
      <c r="B3786" t="s">
        <v>11169</v>
      </c>
      <c r="C3786" t="s">
        <v>221</v>
      </c>
      <c r="D3786" t="s">
        <v>83</v>
      </c>
      <c r="E3786">
        <v>1</v>
      </c>
      <c r="F3786">
        <v>1.27</v>
      </c>
      <c r="G3786">
        <v>1.1299999999999999</v>
      </c>
      <c r="H3786" t="s">
        <v>16</v>
      </c>
      <c r="I3786" t="s">
        <v>100</v>
      </c>
      <c r="J3786" t="s">
        <v>1140</v>
      </c>
    </row>
    <row r="3787" spans="1:10" hidden="1" x14ac:dyDescent="0.25">
      <c r="A3787" t="s">
        <v>18551</v>
      </c>
      <c r="B3787" t="s">
        <v>11171</v>
      </c>
      <c r="C3787" t="s">
        <v>526</v>
      </c>
      <c r="D3787" t="s">
        <v>83</v>
      </c>
      <c r="E3787">
        <v>1</v>
      </c>
      <c r="F3787">
        <v>1.06</v>
      </c>
      <c r="G3787">
        <v>0.95</v>
      </c>
      <c r="H3787" t="s">
        <v>61</v>
      </c>
      <c r="I3787" t="s">
        <v>62</v>
      </c>
      <c r="J3787" t="s">
        <v>982</v>
      </c>
    </row>
    <row r="3788" spans="1:10" hidden="1" x14ac:dyDescent="0.25">
      <c r="A3788" t="s">
        <v>11172</v>
      </c>
      <c r="B3788" t="s">
        <v>11171</v>
      </c>
      <c r="C3788" t="s">
        <v>516</v>
      </c>
      <c r="D3788" t="s">
        <v>44</v>
      </c>
      <c r="E3788">
        <v>1</v>
      </c>
      <c r="F3788">
        <v>1.87</v>
      </c>
      <c r="G3788">
        <v>1.66</v>
      </c>
      <c r="H3788" t="s">
        <v>72</v>
      </c>
      <c r="I3788" t="s">
        <v>73</v>
      </c>
      <c r="J3788" t="s">
        <v>4172</v>
      </c>
    </row>
    <row r="3789" spans="1:10" hidden="1" x14ac:dyDescent="0.25">
      <c r="A3789" t="s">
        <v>11174</v>
      </c>
      <c r="B3789" t="s">
        <v>11171</v>
      </c>
      <c r="C3789" t="s">
        <v>258</v>
      </c>
      <c r="D3789" t="s">
        <v>83</v>
      </c>
      <c r="E3789">
        <v>1</v>
      </c>
      <c r="F3789">
        <v>1.24</v>
      </c>
      <c r="G3789">
        <v>1.1100000000000001</v>
      </c>
      <c r="H3789" t="s">
        <v>72</v>
      </c>
      <c r="I3789" t="s">
        <v>73</v>
      </c>
      <c r="J3789" t="s">
        <v>1578</v>
      </c>
    </row>
    <row r="3790" spans="1:10" hidden="1" x14ac:dyDescent="0.25">
      <c r="A3790" t="s">
        <v>11175</v>
      </c>
      <c r="B3790" t="s">
        <v>11171</v>
      </c>
      <c r="C3790" t="s">
        <v>389</v>
      </c>
      <c r="D3790" t="s">
        <v>44</v>
      </c>
      <c r="E3790">
        <v>0</v>
      </c>
      <c r="F3790">
        <v>1.65</v>
      </c>
      <c r="G3790">
        <v>1.47</v>
      </c>
      <c r="H3790" t="s">
        <v>66</v>
      </c>
      <c r="I3790" t="s">
        <v>126</v>
      </c>
      <c r="J3790" t="s">
        <v>480</v>
      </c>
    </row>
    <row r="3791" spans="1:10" hidden="1" x14ac:dyDescent="0.25">
      <c r="A3791" t="s">
        <v>11176</v>
      </c>
      <c r="B3791" t="s">
        <v>11171</v>
      </c>
      <c r="C3791" t="s">
        <v>288</v>
      </c>
      <c r="D3791" t="s">
        <v>22</v>
      </c>
      <c r="E3791">
        <v>1</v>
      </c>
      <c r="F3791">
        <v>0.73</v>
      </c>
      <c r="G3791">
        <v>0.65</v>
      </c>
      <c r="H3791" t="s">
        <v>66</v>
      </c>
      <c r="I3791" t="s">
        <v>437</v>
      </c>
      <c r="J3791" t="s">
        <v>698</v>
      </c>
    </row>
    <row r="3792" spans="1:10" hidden="1" x14ac:dyDescent="0.25">
      <c r="A3792" t="s">
        <v>11177</v>
      </c>
      <c r="B3792" t="s">
        <v>11171</v>
      </c>
      <c r="C3792" t="s">
        <v>288</v>
      </c>
      <c r="D3792" t="s">
        <v>22</v>
      </c>
      <c r="E3792">
        <v>1</v>
      </c>
      <c r="F3792">
        <v>0.9</v>
      </c>
      <c r="G3792">
        <v>0.8</v>
      </c>
      <c r="H3792" t="s">
        <v>72</v>
      </c>
      <c r="I3792" t="s">
        <v>222</v>
      </c>
      <c r="J3792" t="s">
        <v>775</v>
      </c>
    </row>
    <row r="3793" spans="1:10" hidden="1" x14ac:dyDescent="0.25">
      <c r="A3793" t="s">
        <v>11179</v>
      </c>
      <c r="B3793" t="s">
        <v>11171</v>
      </c>
      <c r="C3793" t="s">
        <v>2870</v>
      </c>
      <c r="D3793" t="s">
        <v>83</v>
      </c>
      <c r="E3793">
        <v>1</v>
      </c>
      <c r="F3793">
        <v>1.34</v>
      </c>
      <c r="G3793">
        <v>1.19</v>
      </c>
      <c r="H3793" t="s">
        <v>72</v>
      </c>
      <c r="I3793" t="s">
        <v>78</v>
      </c>
      <c r="J3793" t="s">
        <v>452</v>
      </c>
    </row>
    <row r="3794" spans="1:10" hidden="1" x14ac:dyDescent="0.25">
      <c r="A3794" t="s">
        <v>11180</v>
      </c>
      <c r="B3794" t="s">
        <v>11171</v>
      </c>
      <c r="C3794" t="s">
        <v>21</v>
      </c>
      <c r="D3794" t="s">
        <v>83</v>
      </c>
      <c r="E3794">
        <v>1</v>
      </c>
      <c r="F3794">
        <v>1.1100000000000001</v>
      </c>
      <c r="G3794">
        <v>0.99</v>
      </c>
      <c r="H3794" t="s">
        <v>55</v>
      </c>
      <c r="I3794" t="s">
        <v>381</v>
      </c>
      <c r="J3794" t="s">
        <v>737</v>
      </c>
    </row>
    <row r="3795" spans="1:10" x14ac:dyDescent="0.25">
      <c r="A3795" s="106" t="s">
        <v>11181</v>
      </c>
      <c r="B3795" s="106" t="s">
        <v>11171</v>
      </c>
      <c r="C3795" s="106" t="s">
        <v>11182</v>
      </c>
      <c r="D3795" s="106" t="s">
        <v>22</v>
      </c>
      <c r="E3795" s="106">
        <v>1</v>
      </c>
      <c r="F3795" s="106">
        <v>0.84</v>
      </c>
      <c r="G3795" s="106">
        <v>0.74</v>
      </c>
      <c r="H3795" s="106" t="s">
        <v>72</v>
      </c>
      <c r="I3795" s="106" t="s">
        <v>110</v>
      </c>
      <c r="J3795" s="106" t="s">
        <v>470</v>
      </c>
    </row>
    <row r="3796" spans="1:10" hidden="1" x14ac:dyDescent="0.25">
      <c r="A3796" t="s">
        <v>11184</v>
      </c>
      <c r="B3796" t="s">
        <v>11171</v>
      </c>
      <c r="C3796" t="s">
        <v>2129</v>
      </c>
      <c r="D3796" t="s">
        <v>22</v>
      </c>
      <c r="E3796">
        <v>1</v>
      </c>
      <c r="F3796">
        <v>0.7</v>
      </c>
      <c r="G3796">
        <v>0.62</v>
      </c>
      <c r="H3796" t="s">
        <v>72</v>
      </c>
      <c r="I3796" t="s">
        <v>222</v>
      </c>
      <c r="J3796" t="s">
        <v>775</v>
      </c>
    </row>
    <row r="3797" spans="1:10" hidden="1" x14ac:dyDescent="0.25">
      <c r="A3797" t="s">
        <v>11185</v>
      </c>
      <c r="B3797" t="s">
        <v>11186</v>
      </c>
      <c r="C3797" t="s">
        <v>11187</v>
      </c>
      <c r="D3797" t="s">
        <v>184</v>
      </c>
      <c r="E3797">
        <v>0</v>
      </c>
      <c r="F3797">
        <v>2.4300000000000002</v>
      </c>
      <c r="G3797">
        <v>2.16</v>
      </c>
      <c r="H3797" t="s">
        <v>105</v>
      </c>
      <c r="I3797" t="s">
        <v>106</v>
      </c>
      <c r="J3797" t="s">
        <v>2089</v>
      </c>
    </row>
    <row r="3798" spans="1:10" hidden="1" x14ac:dyDescent="0.25">
      <c r="A3798" t="s">
        <v>11188</v>
      </c>
      <c r="B3798" t="s">
        <v>11189</v>
      </c>
      <c r="C3798" t="s">
        <v>43</v>
      </c>
      <c r="D3798" t="s">
        <v>22</v>
      </c>
      <c r="E3798">
        <v>1</v>
      </c>
      <c r="F3798">
        <v>0.47</v>
      </c>
      <c r="G3798">
        <v>0.41</v>
      </c>
      <c r="H3798" t="s">
        <v>55</v>
      </c>
      <c r="I3798" t="s">
        <v>765</v>
      </c>
      <c r="J3798" t="s">
        <v>3139</v>
      </c>
    </row>
    <row r="3799" spans="1:10" hidden="1" x14ac:dyDescent="0.25">
      <c r="A3799" t="s">
        <v>18550</v>
      </c>
      <c r="B3799" t="s">
        <v>18549</v>
      </c>
      <c r="C3799" t="s">
        <v>425</v>
      </c>
      <c r="D3799" t="s">
        <v>83</v>
      </c>
      <c r="E3799">
        <v>1</v>
      </c>
      <c r="F3799">
        <v>1.01</v>
      </c>
      <c r="G3799">
        <v>0.9</v>
      </c>
      <c r="H3799" t="s">
        <v>16</v>
      </c>
      <c r="I3799" t="s">
        <v>17</v>
      </c>
      <c r="J3799" t="s">
        <v>18</v>
      </c>
    </row>
    <row r="3800" spans="1:10" hidden="1" x14ac:dyDescent="0.25">
      <c r="A3800" t="s">
        <v>11194</v>
      </c>
      <c r="B3800" t="s">
        <v>11193</v>
      </c>
      <c r="C3800" t="s">
        <v>409</v>
      </c>
      <c r="D3800" t="s">
        <v>83</v>
      </c>
      <c r="E3800">
        <v>1</v>
      </c>
      <c r="F3800">
        <v>1.39</v>
      </c>
      <c r="G3800">
        <v>1.24</v>
      </c>
      <c r="H3800" t="s">
        <v>88</v>
      </c>
      <c r="I3800" t="s">
        <v>1163</v>
      </c>
      <c r="J3800" t="s">
        <v>1164</v>
      </c>
    </row>
    <row r="3801" spans="1:10" x14ac:dyDescent="0.25">
      <c r="A3801" s="106" t="s">
        <v>11197</v>
      </c>
      <c r="B3801" s="106" t="s">
        <v>11196</v>
      </c>
      <c r="C3801" s="106" t="s">
        <v>283</v>
      </c>
      <c r="D3801" s="106" t="s">
        <v>44</v>
      </c>
      <c r="E3801" s="106">
        <v>1</v>
      </c>
      <c r="F3801" s="106">
        <v>2.4</v>
      </c>
      <c r="G3801" s="106">
        <v>2.14</v>
      </c>
      <c r="H3801" s="106" t="s">
        <v>72</v>
      </c>
      <c r="I3801" s="106" t="s">
        <v>110</v>
      </c>
      <c r="J3801" s="106" t="s">
        <v>111</v>
      </c>
    </row>
    <row r="3802" spans="1:10" hidden="1" x14ac:dyDescent="0.25">
      <c r="A3802" t="s">
        <v>11199</v>
      </c>
      <c r="B3802" t="s">
        <v>11196</v>
      </c>
      <c r="C3802" t="s">
        <v>4378</v>
      </c>
      <c r="D3802" t="s">
        <v>22</v>
      </c>
      <c r="E3802">
        <v>1</v>
      </c>
      <c r="F3802">
        <v>0.49</v>
      </c>
      <c r="G3802">
        <v>0.44</v>
      </c>
      <c r="H3802" t="s">
        <v>72</v>
      </c>
      <c r="I3802" t="s">
        <v>73</v>
      </c>
      <c r="J3802" t="s">
        <v>1578</v>
      </c>
    </row>
    <row r="3803" spans="1:10" hidden="1" x14ac:dyDescent="0.25">
      <c r="A3803" t="s">
        <v>11202</v>
      </c>
      <c r="B3803" t="s">
        <v>11203</v>
      </c>
      <c r="C3803" t="s">
        <v>283</v>
      </c>
      <c r="D3803" t="s">
        <v>22</v>
      </c>
      <c r="E3803">
        <v>1</v>
      </c>
      <c r="F3803">
        <v>0.9</v>
      </c>
      <c r="G3803">
        <v>0.8</v>
      </c>
      <c r="H3803" t="s">
        <v>178</v>
      </c>
      <c r="I3803" t="s">
        <v>179</v>
      </c>
      <c r="J3803" t="s">
        <v>180</v>
      </c>
    </row>
    <row r="3804" spans="1:10" hidden="1" x14ac:dyDescent="0.25">
      <c r="A3804" t="s">
        <v>18548</v>
      </c>
      <c r="B3804" t="s">
        <v>18547</v>
      </c>
      <c r="C3804" t="s">
        <v>87</v>
      </c>
      <c r="D3804" t="s">
        <v>83</v>
      </c>
      <c r="E3804">
        <v>1</v>
      </c>
      <c r="F3804">
        <v>1.54</v>
      </c>
      <c r="G3804">
        <v>1.37</v>
      </c>
      <c r="H3804" t="s">
        <v>28</v>
      </c>
      <c r="I3804" t="s">
        <v>532</v>
      </c>
      <c r="J3804" t="s">
        <v>1265</v>
      </c>
    </row>
    <row r="3805" spans="1:10" hidden="1" x14ac:dyDescent="0.25">
      <c r="A3805" t="s">
        <v>11205</v>
      </c>
      <c r="B3805" t="s">
        <v>11206</v>
      </c>
      <c r="C3805" t="s">
        <v>409</v>
      </c>
      <c r="D3805" t="s">
        <v>22</v>
      </c>
      <c r="E3805">
        <v>1</v>
      </c>
      <c r="F3805">
        <v>0.66</v>
      </c>
      <c r="G3805">
        <v>0.59</v>
      </c>
      <c r="H3805" t="s">
        <v>72</v>
      </c>
      <c r="I3805" t="s">
        <v>222</v>
      </c>
      <c r="J3805" t="s">
        <v>1132</v>
      </c>
    </row>
    <row r="3806" spans="1:10" hidden="1" x14ac:dyDescent="0.25">
      <c r="A3806" t="s">
        <v>11211</v>
      </c>
      <c r="B3806" t="s">
        <v>11212</v>
      </c>
      <c r="C3806" t="s">
        <v>221</v>
      </c>
      <c r="D3806" t="s">
        <v>83</v>
      </c>
      <c r="E3806">
        <v>1</v>
      </c>
      <c r="F3806">
        <v>1.01</v>
      </c>
      <c r="G3806">
        <v>0.9</v>
      </c>
      <c r="H3806" t="s">
        <v>88</v>
      </c>
      <c r="I3806" t="s">
        <v>415</v>
      </c>
      <c r="J3806" t="s">
        <v>416</v>
      </c>
    </row>
    <row r="3807" spans="1:10" hidden="1" x14ac:dyDescent="0.25">
      <c r="A3807" t="s">
        <v>11213</v>
      </c>
      <c r="B3807" t="s">
        <v>11214</v>
      </c>
      <c r="C3807" t="s">
        <v>786</v>
      </c>
      <c r="D3807" t="s">
        <v>22</v>
      </c>
      <c r="E3807">
        <v>1</v>
      </c>
      <c r="F3807">
        <v>0.6</v>
      </c>
      <c r="G3807">
        <v>0.53</v>
      </c>
      <c r="H3807" t="s">
        <v>72</v>
      </c>
      <c r="I3807" t="s">
        <v>165</v>
      </c>
      <c r="J3807" t="s">
        <v>729</v>
      </c>
    </row>
    <row r="3808" spans="1:10" hidden="1" x14ac:dyDescent="0.25">
      <c r="A3808" t="s">
        <v>11217</v>
      </c>
      <c r="B3808" t="s">
        <v>11218</v>
      </c>
      <c r="C3808" t="s">
        <v>4531</v>
      </c>
      <c r="D3808" t="s">
        <v>22</v>
      </c>
      <c r="E3808">
        <v>1</v>
      </c>
      <c r="F3808">
        <v>0.69</v>
      </c>
      <c r="G3808">
        <v>0.62</v>
      </c>
      <c r="H3808" t="s">
        <v>16</v>
      </c>
      <c r="I3808" t="s">
        <v>100</v>
      </c>
      <c r="J3808" t="s">
        <v>929</v>
      </c>
    </row>
    <row r="3809" spans="1:10" hidden="1" x14ac:dyDescent="0.25">
      <c r="A3809" t="s">
        <v>11223</v>
      </c>
      <c r="B3809" t="s">
        <v>11224</v>
      </c>
      <c r="C3809" t="s">
        <v>11225</v>
      </c>
      <c r="D3809" t="s">
        <v>83</v>
      </c>
      <c r="E3809">
        <v>1</v>
      </c>
      <c r="F3809">
        <v>1.65</v>
      </c>
      <c r="G3809">
        <v>1.47</v>
      </c>
      <c r="H3809" t="s">
        <v>66</v>
      </c>
      <c r="I3809" t="s">
        <v>126</v>
      </c>
      <c r="J3809" t="s">
        <v>480</v>
      </c>
    </row>
    <row r="3810" spans="1:10" hidden="1" x14ac:dyDescent="0.25">
      <c r="A3810" t="s">
        <v>11226</v>
      </c>
      <c r="B3810" t="s">
        <v>11224</v>
      </c>
      <c r="C3810" t="s">
        <v>285</v>
      </c>
      <c r="D3810" t="s">
        <v>83</v>
      </c>
      <c r="E3810">
        <v>0</v>
      </c>
      <c r="F3810">
        <v>0.85</v>
      </c>
      <c r="G3810">
        <v>0.76</v>
      </c>
      <c r="H3810" t="s">
        <v>88</v>
      </c>
      <c r="I3810" t="s">
        <v>426</v>
      </c>
      <c r="J3810" t="s">
        <v>427</v>
      </c>
    </row>
    <row r="3811" spans="1:10" hidden="1" x14ac:dyDescent="0.25">
      <c r="A3811" t="s">
        <v>11227</v>
      </c>
      <c r="B3811" t="s">
        <v>11228</v>
      </c>
      <c r="C3811" t="s">
        <v>242</v>
      </c>
      <c r="D3811" t="s">
        <v>22</v>
      </c>
      <c r="E3811">
        <v>1</v>
      </c>
      <c r="F3811">
        <v>0.42</v>
      </c>
      <c r="G3811">
        <v>0.38</v>
      </c>
      <c r="H3811" t="s">
        <v>16</v>
      </c>
      <c r="I3811" t="s">
        <v>100</v>
      </c>
      <c r="J3811" t="s">
        <v>547</v>
      </c>
    </row>
    <row r="3812" spans="1:10" hidden="1" x14ac:dyDescent="0.25">
      <c r="A3812" t="s">
        <v>11229</v>
      </c>
      <c r="B3812" t="s">
        <v>11230</v>
      </c>
      <c r="C3812" t="s">
        <v>156</v>
      </c>
      <c r="D3812" t="s">
        <v>83</v>
      </c>
      <c r="E3812">
        <v>1</v>
      </c>
      <c r="F3812">
        <v>1.38</v>
      </c>
      <c r="G3812">
        <v>1.23</v>
      </c>
      <c r="H3812" t="s">
        <v>16</v>
      </c>
      <c r="I3812" t="s">
        <v>17</v>
      </c>
      <c r="J3812" t="s">
        <v>1789</v>
      </c>
    </row>
    <row r="3813" spans="1:10" hidden="1" x14ac:dyDescent="0.25">
      <c r="A3813" t="s">
        <v>11233</v>
      </c>
      <c r="B3813" t="s">
        <v>11232</v>
      </c>
      <c r="C3813" t="s">
        <v>786</v>
      </c>
      <c r="D3813" t="s">
        <v>83</v>
      </c>
      <c r="E3813">
        <v>1</v>
      </c>
      <c r="F3813">
        <v>1.28</v>
      </c>
      <c r="G3813">
        <v>1.1399999999999999</v>
      </c>
      <c r="H3813" t="s">
        <v>61</v>
      </c>
      <c r="I3813" t="s">
        <v>122</v>
      </c>
      <c r="J3813" t="s">
        <v>316</v>
      </c>
    </row>
    <row r="3814" spans="1:10" hidden="1" x14ac:dyDescent="0.25">
      <c r="A3814" t="s">
        <v>11234</v>
      </c>
      <c r="B3814" t="s">
        <v>11235</v>
      </c>
      <c r="C3814" t="s">
        <v>546</v>
      </c>
      <c r="D3814" t="s">
        <v>22</v>
      </c>
      <c r="E3814">
        <v>1</v>
      </c>
      <c r="F3814">
        <v>0.76</v>
      </c>
      <c r="G3814">
        <v>0.68</v>
      </c>
      <c r="H3814" t="s">
        <v>66</v>
      </c>
      <c r="I3814" t="s">
        <v>445</v>
      </c>
      <c r="J3814" t="s">
        <v>3685</v>
      </c>
    </row>
    <row r="3815" spans="1:10" hidden="1" x14ac:dyDescent="0.25">
      <c r="A3815" t="s">
        <v>11240</v>
      </c>
      <c r="B3815" t="s">
        <v>11239</v>
      </c>
      <c r="C3815" t="s">
        <v>43</v>
      </c>
      <c r="D3815" t="s">
        <v>22</v>
      </c>
      <c r="E3815">
        <v>1</v>
      </c>
      <c r="F3815">
        <v>0.94</v>
      </c>
      <c r="G3815">
        <v>0.84</v>
      </c>
      <c r="H3815" t="s">
        <v>55</v>
      </c>
      <c r="I3815" t="s">
        <v>276</v>
      </c>
      <c r="J3815" t="s">
        <v>1366</v>
      </c>
    </row>
    <row r="3816" spans="1:10" hidden="1" x14ac:dyDescent="0.25">
      <c r="A3816" t="s">
        <v>11242</v>
      </c>
      <c r="B3816" t="s">
        <v>11239</v>
      </c>
      <c r="C3816" t="s">
        <v>177</v>
      </c>
      <c r="D3816" t="s">
        <v>44</v>
      </c>
      <c r="E3816">
        <v>1</v>
      </c>
      <c r="F3816">
        <v>1.82</v>
      </c>
      <c r="G3816">
        <v>1.62</v>
      </c>
      <c r="H3816" t="s">
        <v>61</v>
      </c>
      <c r="I3816" t="s">
        <v>62</v>
      </c>
      <c r="J3816" t="s">
        <v>194</v>
      </c>
    </row>
    <row r="3817" spans="1:10" hidden="1" x14ac:dyDescent="0.25">
      <c r="A3817" t="s">
        <v>11243</v>
      </c>
      <c r="B3817" t="s">
        <v>11239</v>
      </c>
      <c r="C3817" t="s">
        <v>925</v>
      </c>
      <c r="D3817" t="s">
        <v>22</v>
      </c>
      <c r="E3817">
        <v>1</v>
      </c>
      <c r="F3817">
        <v>0.56000000000000005</v>
      </c>
      <c r="G3817">
        <v>0.5</v>
      </c>
      <c r="H3817" t="s">
        <v>94</v>
      </c>
      <c r="I3817" t="s">
        <v>95</v>
      </c>
      <c r="J3817" t="s">
        <v>965</v>
      </c>
    </row>
    <row r="3818" spans="1:10" hidden="1" x14ac:dyDescent="0.25">
      <c r="A3818" t="s">
        <v>11244</v>
      </c>
      <c r="B3818" t="s">
        <v>11239</v>
      </c>
      <c r="C3818" t="s">
        <v>99</v>
      </c>
      <c r="D3818" t="s">
        <v>184</v>
      </c>
      <c r="E3818">
        <v>1</v>
      </c>
      <c r="F3818">
        <v>3.99</v>
      </c>
      <c r="G3818">
        <v>3.55</v>
      </c>
      <c r="H3818" t="s">
        <v>61</v>
      </c>
      <c r="I3818" t="s">
        <v>62</v>
      </c>
      <c r="J3818" t="s">
        <v>63</v>
      </c>
    </row>
    <row r="3819" spans="1:10" hidden="1" x14ac:dyDescent="0.25">
      <c r="A3819" t="s">
        <v>11247</v>
      </c>
      <c r="B3819" t="s">
        <v>11248</v>
      </c>
      <c r="C3819" t="s">
        <v>242</v>
      </c>
      <c r="D3819" t="s">
        <v>22</v>
      </c>
      <c r="E3819">
        <v>1</v>
      </c>
      <c r="F3819">
        <v>0.59</v>
      </c>
      <c r="G3819">
        <v>0.52</v>
      </c>
      <c r="H3819" t="s">
        <v>16</v>
      </c>
      <c r="I3819" t="s">
        <v>135</v>
      </c>
      <c r="J3819" t="s">
        <v>347</v>
      </c>
    </row>
    <row r="3820" spans="1:10" hidden="1" x14ac:dyDescent="0.25">
      <c r="A3820" t="s">
        <v>11249</v>
      </c>
      <c r="B3820" t="s">
        <v>11248</v>
      </c>
      <c r="C3820" t="s">
        <v>151</v>
      </c>
      <c r="D3820" t="s">
        <v>22</v>
      </c>
      <c r="E3820">
        <v>1</v>
      </c>
      <c r="F3820">
        <v>0.83</v>
      </c>
      <c r="G3820">
        <v>0.74</v>
      </c>
      <c r="H3820" t="s">
        <v>72</v>
      </c>
      <c r="I3820" t="s">
        <v>165</v>
      </c>
      <c r="J3820" t="s">
        <v>5327</v>
      </c>
    </row>
    <row r="3821" spans="1:10" hidden="1" x14ac:dyDescent="0.25">
      <c r="A3821" t="s">
        <v>11260</v>
      </c>
      <c r="B3821" t="s">
        <v>11261</v>
      </c>
      <c r="C3821" t="s">
        <v>331</v>
      </c>
      <c r="D3821" t="s">
        <v>83</v>
      </c>
      <c r="E3821">
        <v>1</v>
      </c>
      <c r="F3821">
        <v>1.5</v>
      </c>
      <c r="G3821">
        <v>1.33</v>
      </c>
      <c r="H3821" t="s">
        <v>28</v>
      </c>
      <c r="I3821" t="s">
        <v>359</v>
      </c>
      <c r="J3821" t="s">
        <v>1910</v>
      </c>
    </row>
    <row r="3822" spans="1:10" x14ac:dyDescent="0.25">
      <c r="A3822" s="106" t="s">
        <v>11263</v>
      </c>
      <c r="B3822" s="106" t="s">
        <v>11261</v>
      </c>
      <c r="C3822" s="106" t="s">
        <v>1903</v>
      </c>
      <c r="D3822" s="106" t="s">
        <v>83</v>
      </c>
      <c r="E3822" s="106">
        <v>0</v>
      </c>
      <c r="F3822" s="106">
        <v>0.9</v>
      </c>
      <c r="G3822" s="106">
        <v>0.8</v>
      </c>
      <c r="H3822" s="106" t="s">
        <v>72</v>
      </c>
      <c r="I3822" s="106" t="s">
        <v>110</v>
      </c>
      <c r="J3822" s="106" t="s">
        <v>111</v>
      </c>
    </row>
    <row r="3823" spans="1:10" hidden="1" x14ac:dyDescent="0.25">
      <c r="A3823" t="s">
        <v>11264</v>
      </c>
      <c r="B3823" t="s">
        <v>11261</v>
      </c>
      <c r="C3823" t="s">
        <v>173</v>
      </c>
      <c r="D3823" t="s">
        <v>83</v>
      </c>
      <c r="E3823">
        <v>1</v>
      </c>
      <c r="F3823">
        <v>1.35</v>
      </c>
      <c r="G3823">
        <v>1.2</v>
      </c>
      <c r="H3823" t="s">
        <v>16</v>
      </c>
      <c r="I3823" t="s">
        <v>23</v>
      </c>
      <c r="J3823" t="s">
        <v>1843</v>
      </c>
    </row>
    <row r="3824" spans="1:10" x14ac:dyDescent="0.25">
      <c r="A3824" s="106" t="s">
        <v>11265</v>
      </c>
      <c r="B3824" s="106" t="s">
        <v>11261</v>
      </c>
      <c r="C3824" s="106" t="s">
        <v>77</v>
      </c>
      <c r="D3824" s="106" t="s">
        <v>83</v>
      </c>
      <c r="E3824" s="106">
        <v>1</v>
      </c>
      <c r="F3824" s="106">
        <v>1.55</v>
      </c>
      <c r="G3824" s="106">
        <v>1.38</v>
      </c>
      <c r="H3824" s="106" t="s">
        <v>72</v>
      </c>
      <c r="I3824" s="106" t="s">
        <v>110</v>
      </c>
      <c r="J3824" s="106" t="s">
        <v>540</v>
      </c>
    </row>
    <row r="3825" spans="1:10" hidden="1" x14ac:dyDescent="0.25">
      <c r="A3825" t="s">
        <v>11266</v>
      </c>
      <c r="B3825" t="s">
        <v>11267</v>
      </c>
      <c r="C3825" t="s">
        <v>832</v>
      </c>
      <c r="D3825" t="s">
        <v>22</v>
      </c>
      <c r="E3825">
        <v>1</v>
      </c>
      <c r="F3825">
        <v>0.59</v>
      </c>
      <c r="G3825">
        <v>0.52</v>
      </c>
      <c r="H3825" t="s">
        <v>105</v>
      </c>
      <c r="I3825" t="s">
        <v>106</v>
      </c>
      <c r="J3825" t="s">
        <v>107</v>
      </c>
    </row>
    <row r="3826" spans="1:10" hidden="1" x14ac:dyDescent="0.25">
      <c r="A3826" t="s">
        <v>11270</v>
      </c>
      <c r="B3826" t="s">
        <v>11271</v>
      </c>
      <c r="C3826" t="s">
        <v>21</v>
      </c>
      <c r="D3826" t="s">
        <v>83</v>
      </c>
      <c r="E3826">
        <v>0</v>
      </c>
      <c r="F3826">
        <v>0.81</v>
      </c>
      <c r="G3826">
        <v>0.72</v>
      </c>
      <c r="H3826" t="s">
        <v>49</v>
      </c>
      <c r="I3826" t="s">
        <v>118</v>
      </c>
      <c r="J3826" t="s">
        <v>350</v>
      </c>
    </row>
    <row r="3827" spans="1:10" hidden="1" x14ac:dyDescent="0.25">
      <c r="A3827" t="s">
        <v>11272</v>
      </c>
      <c r="B3827" t="s">
        <v>11273</v>
      </c>
      <c r="C3827" t="s">
        <v>139</v>
      </c>
      <c r="D3827" t="s">
        <v>83</v>
      </c>
      <c r="E3827">
        <v>1</v>
      </c>
      <c r="F3827">
        <v>1.1399999999999999</v>
      </c>
      <c r="G3827">
        <v>1.01</v>
      </c>
      <c r="H3827" t="s">
        <v>61</v>
      </c>
      <c r="I3827" t="s">
        <v>62</v>
      </c>
      <c r="J3827" t="s">
        <v>650</v>
      </c>
    </row>
    <row r="3828" spans="1:10" hidden="1" x14ac:dyDescent="0.25">
      <c r="A3828" t="s">
        <v>11274</v>
      </c>
      <c r="B3828" t="s">
        <v>11275</v>
      </c>
      <c r="C3828" t="s">
        <v>1073</v>
      </c>
      <c r="D3828" t="s">
        <v>184</v>
      </c>
      <c r="E3828">
        <v>1</v>
      </c>
      <c r="F3828">
        <v>2.77</v>
      </c>
      <c r="G3828">
        <v>2.4700000000000002</v>
      </c>
      <c r="H3828" t="s">
        <v>72</v>
      </c>
      <c r="I3828" t="s">
        <v>78</v>
      </c>
      <c r="J3828" t="s">
        <v>1549</v>
      </c>
    </row>
    <row r="3829" spans="1:10" hidden="1" x14ac:dyDescent="0.25">
      <c r="A3829" t="s">
        <v>11277</v>
      </c>
      <c r="B3829" t="s">
        <v>11275</v>
      </c>
      <c r="C3829" t="s">
        <v>2322</v>
      </c>
      <c r="D3829" t="s">
        <v>83</v>
      </c>
      <c r="E3829">
        <v>1</v>
      </c>
      <c r="F3829">
        <v>1.47</v>
      </c>
      <c r="G3829">
        <v>1.3</v>
      </c>
      <c r="H3829" t="s">
        <v>72</v>
      </c>
      <c r="I3829" t="s">
        <v>78</v>
      </c>
      <c r="J3829" t="s">
        <v>816</v>
      </c>
    </row>
    <row r="3830" spans="1:10" hidden="1" x14ac:dyDescent="0.25">
      <c r="A3830" t="s">
        <v>11278</v>
      </c>
      <c r="B3830" t="s">
        <v>11275</v>
      </c>
      <c r="C3830" t="s">
        <v>798</v>
      </c>
      <c r="D3830" t="s">
        <v>83</v>
      </c>
      <c r="E3830">
        <v>1</v>
      </c>
      <c r="F3830">
        <v>1.24</v>
      </c>
      <c r="G3830">
        <v>1.1000000000000001</v>
      </c>
      <c r="H3830" t="s">
        <v>72</v>
      </c>
      <c r="I3830" t="s">
        <v>78</v>
      </c>
      <c r="J3830" t="s">
        <v>1549</v>
      </c>
    </row>
    <row r="3831" spans="1:10" hidden="1" x14ac:dyDescent="0.25">
      <c r="A3831" t="s">
        <v>18546</v>
      </c>
      <c r="B3831" t="s">
        <v>18545</v>
      </c>
      <c r="C3831" t="s">
        <v>516</v>
      </c>
      <c r="D3831" t="s">
        <v>184</v>
      </c>
      <c r="E3831">
        <v>1</v>
      </c>
      <c r="F3831">
        <v>2.69</v>
      </c>
      <c r="G3831">
        <v>2.39</v>
      </c>
      <c r="H3831" t="s">
        <v>61</v>
      </c>
      <c r="I3831" t="s">
        <v>122</v>
      </c>
      <c r="J3831" t="s">
        <v>2066</v>
      </c>
    </row>
    <row r="3832" spans="1:10" hidden="1" x14ac:dyDescent="0.25">
      <c r="A3832" t="s">
        <v>11279</v>
      </c>
      <c r="B3832" t="s">
        <v>11280</v>
      </c>
      <c r="C3832" t="s">
        <v>806</v>
      </c>
      <c r="D3832" t="s">
        <v>22</v>
      </c>
      <c r="E3832">
        <v>1</v>
      </c>
      <c r="F3832">
        <v>0.56999999999999995</v>
      </c>
      <c r="G3832">
        <v>0.51</v>
      </c>
      <c r="H3832" t="s">
        <v>66</v>
      </c>
      <c r="I3832" t="s">
        <v>126</v>
      </c>
      <c r="J3832" t="s">
        <v>336</v>
      </c>
    </row>
    <row r="3833" spans="1:10" hidden="1" x14ac:dyDescent="0.25">
      <c r="A3833" t="s">
        <v>11281</v>
      </c>
      <c r="B3833" t="s">
        <v>11282</v>
      </c>
      <c r="C3833" t="s">
        <v>173</v>
      </c>
      <c r="D3833" t="s">
        <v>83</v>
      </c>
      <c r="E3833">
        <v>1</v>
      </c>
      <c r="F3833">
        <v>1.1000000000000001</v>
      </c>
      <c r="G3833">
        <v>0.98</v>
      </c>
      <c r="H3833" t="s">
        <v>178</v>
      </c>
      <c r="I3833" t="s">
        <v>254</v>
      </c>
      <c r="J3833" t="s">
        <v>322</v>
      </c>
    </row>
    <row r="3834" spans="1:10" hidden="1" x14ac:dyDescent="0.25">
      <c r="A3834" t="s">
        <v>18544</v>
      </c>
      <c r="B3834" t="s">
        <v>11286</v>
      </c>
      <c r="C3834" t="s">
        <v>647</v>
      </c>
      <c r="D3834" t="s">
        <v>22</v>
      </c>
      <c r="E3834">
        <v>1</v>
      </c>
      <c r="F3834">
        <v>0.71</v>
      </c>
      <c r="G3834">
        <v>0.63</v>
      </c>
      <c r="H3834" t="s">
        <v>49</v>
      </c>
      <c r="I3834" t="s">
        <v>390</v>
      </c>
      <c r="J3834" t="s">
        <v>1287</v>
      </c>
    </row>
    <row r="3835" spans="1:10" hidden="1" x14ac:dyDescent="0.25">
      <c r="A3835" t="s">
        <v>11285</v>
      </c>
      <c r="B3835" t="s">
        <v>11286</v>
      </c>
      <c r="C3835" t="s">
        <v>173</v>
      </c>
      <c r="D3835" t="s">
        <v>22</v>
      </c>
      <c r="E3835">
        <v>1</v>
      </c>
      <c r="F3835">
        <v>0.57999999999999996</v>
      </c>
      <c r="G3835">
        <v>0.51</v>
      </c>
      <c r="H3835" t="s">
        <v>16</v>
      </c>
      <c r="I3835" t="s">
        <v>135</v>
      </c>
      <c r="J3835" t="s">
        <v>2326</v>
      </c>
    </row>
    <row r="3836" spans="1:10" hidden="1" x14ac:dyDescent="0.25">
      <c r="A3836" t="s">
        <v>11289</v>
      </c>
      <c r="B3836" t="s">
        <v>11290</v>
      </c>
      <c r="C3836" t="s">
        <v>577</v>
      </c>
      <c r="D3836" t="s">
        <v>83</v>
      </c>
      <c r="E3836">
        <v>1</v>
      </c>
      <c r="F3836">
        <v>1.45</v>
      </c>
      <c r="G3836">
        <v>1.29</v>
      </c>
      <c r="H3836" t="s">
        <v>16</v>
      </c>
      <c r="I3836" t="s">
        <v>135</v>
      </c>
      <c r="J3836" t="s">
        <v>1278</v>
      </c>
    </row>
    <row r="3837" spans="1:10" hidden="1" x14ac:dyDescent="0.25">
      <c r="A3837" t="s">
        <v>11291</v>
      </c>
      <c r="B3837" t="s">
        <v>11292</v>
      </c>
      <c r="C3837" t="s">
        <v>221</v>
      </c>
      <c r="D3837" t="s">
        <v>22</v>
      </c>
      <c r="E3837">
        <v>1</v>
      </c>
      <c r="F3837">
        <v>0.81</v>
      </c>
      <c r="G3837">
        <v>0.72</v>
      </c>
      <c r="H3837" t="s">
        <v>94</v>
      </c>
      <c r="I3837" t="s">
        <v>354</v>
      </c>
      <c r="J3837" t="s">
        <v>1007</v>
      </c>
    </row>
    <row r="3838" spans="1:10" hidden="1" x14ac:dyDescent="0.25">
      <c r="A3838" t="s">
        <v>11295</v>
      </c>
      <c r="B3838" t="s">
        <v>11296</v>
      </c>
      <c r="C3838" t="s">
        <v>231</v>
      </c>
      <c r="D3838" t="s">
        <v>22</v>
      </c>
      <c r="E3838">
        <v>1</v>
      </c>
      <c r="F3838">
        <v>0.76</v>
      </c>
      <c r="G3838">
        <v>0.68</v>
      </c>
      <c r="H3838" t="s">
        <v>105</v>
      </c>
      <c r="I3838" t="s">
        <v>617</v>
      </c>
      <c r="J3838" t="s">
        <v>3525</v>
      </c>
    </row>
    <row r="3839" spans="1:10" hidden="1" x14ac:dyDescent="0.25">
      <c r="A3839" t="s">
        <v>11297</v>
      </c>
      <c r="B3839" t="s">
        <v>11298</v>
      </c>
      <c r="C3839" t="s">
        <v>221</v>
      </c>
      <c r="D3839" t="s">
        <v>83</v>
      </c>
      <c r="E3839">
        <v>1</v>
      </c>
      <c r="F3839">
        <v>1.42</v>
      </c>
      <c r="G3839">
        <v>1.26</v>
      </c>
      <c r="H3839" t="s">
        <v>178</v>
      </c>
      <c r="I3839" t="s">
        <v>1571</v>
      </c>
      <c r="J3839" t="s">
        <v>1572</v>
      </c>
    </row>
    <row r="3840" spans="1:10" hidden="1" x14ac:dyDescent="0.25">
      <c r="A3840" t="s">
        <v>11299</v>
      </c>
      <c r="B3840" t="s">
        <v>11298</v>
      </c>
      <c r="C3840" t="s">
        <v>448</v>
      </c>
      <c r="D3840" t="s">
        <v>22</v>
      </c>
      <c r="E3840">
        <v>1</v>
      </c>
      <c r="F3840">
        <v>0.85</v>
      </c>
      <c r="G3840">
        <v>0.75</v>
      </c>
      <c r="H3840" t="s">
        <v>16</v>
      </c>
      <c r="I3840" t="s">
        <v>100</v>
      </c>
      <c r="J3840" t="s">
        <v>372</v>
      </c>
    </row>
    <row r="3841" spans="1:10" hidden="1" x14ac:dyDescent="0.25">
      <c r="A3841" t="s">
        <v>11300</v>
      </c>
      <c r="B3841" t="s">
        <v>11298</v>
      </c>
      <c r="C3841" t="s">
        <v>177</v>
      </c>
      <c r="D3841" t="s">
        <v>22</v>
      </c>
      <c r="E3841">
        <v>1</v>
      </c>
      <c r="F3841">
        <v>0.75</v>
      </c>
      <c r="G3841">
        <v>0.67</v>
      </c>
      <c r="H3841" t="s">
        <v>66</v>
      </c>
      <c r="I3841" t="s">
        <v>342</v>
      </c>
      <c r="J3841" t="s">
        <v>343</v>
      </c>
    </row>
    <row r="3842" spans="1:10" hidden="1" x14ac:dyDescent="0.25">
      <c r="A3842" t="s">
        <v>11301</v>
      </c>
      <c r="B3842" t="s">
        <v>11302</v>
      </c>
      <c r="C3842" t="s">
        <v>11303</v>
      </c>
      <c r="D3842" t="s">
        <v>22</v>
      </c>
      <c r="E3842">
        <v>1</v>
      </c>
      <c r="F3842">
        <v>0.94</v>
      </c>
      <c r="G3842">
        <v>0.83</v>
      </c>
      <c r="H3842" t="s">
        <v>66</v>
      </c>
      <c r="I3842" t="s">
        <v>152</v>
      </c>
      <c r="J3842" t="s">
        <v>153</v>
      </c>
    </row>
    <row r="3843" spans="1:10" hidden="1" x14ac:dyDescent="0.25">
      <c r="A3843" t="s">
        <v>11307</v>
      </c>
      <c r="B3843" t="s">
        <v>11308</v>
      </c>
      <c r="C3843" t="s">
        <v>43</v>
      </c>
      <c r="D3843" t="s">
        <v>83</v>
      </c>
      <c r="E3843">
        <v>1</v>
      </c>
      <c r="F3843">
        <v>1.35</v>
      </c>
      <c r="G3843">
        <v>1.2</v>
      </c>
      <c r="H3843" t="s">
        <v>55</v>
      </c>
      <c r="I3843" t="s">
        <v>381</v>
      </c>
      <c r="J3843" t="s">
        <v>737</v>
      </c>
    </row>
    <row r="3844" spans="1:10" hidden="1" x14ac:dyDescent="0.25">
      <c r="A3844" t="s">
        <v>11309</v>
      </c>
      <c r="B3844" t="s">
        <v>11310</v>
      </c>
      <c r="C3844" t="s">
        <v>285</v>
      </c>
      <c r="D3844" t="s">
        <v>83</v>
      </c>
      <c r="E3844">
        <v>1</v>
      </c>
      <c r="F3844">
        <v>1.1499999999999999</v>
      </c>
      <c r="G3844">
        <v>1.02</v>
      </c>
      <c r="H3844" t="s">
        <v>28</v>
      </c>
      <c r="I3844" t="s">
        <v>532</v>
      </c>
      <c r="J3844" t="s">
        <v>1265</v>
      </c>
    </row>
    <row r="3845" spans="1:10" hidden="1" x14ac:dyDescent="0.25">
      <c r="A3845" t="s">
        <v>11311</v>
      </c>
      <c r="B3845" t="s">
        <v>11312</v>
      </c>
      <c r="C3845" t="s">
        <v>43</v>
      </c>
      <c r="D3845" t="s">
        <v>83</v>
      </c>
      <c r="E3845">
        <v>1</v>
      </c>
      <c r="F3845">
        <v>1.05</v>
      </c>
      <c r="G3845">
        <v>0.93</v>
      </c>
      <c r="H3845" t="s">
        <v>72</v>
      </c>
      <c r="I3845" t="s">
        <v>222</v>
      </c>
      <c r="J3845" t="s">
        <v>1226</v>
      </c>
    </row>
    <row r="3846" spans="1:10" hidden="1" x14ac:dyDescent="0.25">
      <c r="A3846" t="s">
        <v>11315</v>
      </c>
      <c r="B3846" t="s">
        <v>11316</v>
      </c>
      <c r="C3846" t="s">
        <v>11317</v>
      </c>
      <c r="D3846" t="s">
        <v>184</v>
      </c>
      <c r="E3846">
        <v>1</v>
      </c>
      <c r="F3846">
        <v>2.94</v>
      </c>
      <c r="G3846">
        <v>2.61</v>
      </c>
      <c r="H3846" t="s">
        <v>55</v>
      </c>
      <c r="I3846" t="s">
        <v>276</v>
      </c>
      <c r="J3846" t="s">
        <v>286</v>
      </c>
    </row>
    <row r="3847" spans="1:10" hidden="1" x14ac:dyDescent="0.25">
      <c r="A3847" t="s">
        <v>11320</v>
      </c>
      <c r="B3847" t="s">
        <v>11321</v>
      </c>
      <c r="C3847" t="s">
        <v>221</v>
      </c>
      <c r="D3847" t="s">
        <v>22</v>
      </c>
      <c r="E3847">
        <v>1</v>
      </c>
      <c r="F3847">
        <v>0.85</v>
      </c>
      <c r="G3847">
        <v>0.75</v>
      </c>
      <c r="H3847" t="s">
        <v>34</v>
      </c>
      <c r="I3847" t="s">
        <v>509</v>
      </c>
      <c r="J3847" t="s">
        <v>823</v>
      </c>
    </row>
    <row r="3848" spans="1:10" hidden="1" x14ac:dyDescent="0.25">
      <c r="A3848" t="s">
        <v>11322</v>
      </c>
      <c r="B3848" t="s">
        <v>11321</v>
      </c>
      <c r="C3848" t="s">
        <v>214</v>
      </c>
      <c r="D3848" t="s">
        <v>83</v>
      </c>
      <c r="E3848">
        <v>0</v>
      </c>
      <c r="F3848">
        <v>0.81</v>
      </c>
      <c r="G3848">
        <v>0.72</v>
      </c>
      <c r="H3848" t="s">
        <v>55</v>
      </c>
      <c r="I3848" t="s">
        <v>765</v>
      </c>
      <c r="J3848" t="s">
        <v>1218</v>
      </c>
    </row>
    <row r="3849" spans="1:10" hidden="1" x14ac:dyDescent="0.25">
      <c r="A3849" t="s">
        <v>11323</v>
      </c>
      <c r="B3849" t="s">
        <v>11321</v>
      </c>
      <c r="C3849" t="s">
        <v>433</v>
      </c>
      <c r="D3849" t="s">
        <v>22</v>
      </c>
      <c r="E3849">
        <v>1</v>
      </c>
      <c r="F3849">
        <v>0.83</v>
      </c>
      <c r="G3849">
        <v>0.73</v>
      </c>
      <c r="H3849" t="s">
        <v>16</v>
      </c>
      <c r="I3849" t="s">
        <v>17</v>
      </c>
      <c r="J3849" t="s">
        <v>2691</v>
      </c>
    </row>
    <row r="3850" spans="1:10" hidden="1" x14ac:dyDescent="0.25">
      <c r="A3850" t="s">
        <v>11324</v>
      </c>
      <c r="B3850" t="s">
        <v>11321</v>
      </c>
      <c r="C3850" t="s">
        <v>7575</v>
      </c>
      <c r="D3850" t="s">
        <v>83</v>
      </c>
      <c r="E3850">
        <v>1</v>
      </c>
      <c r="F3850">
        <v>1.04</v>
      </c>
      <c r="G3850">
        <v>0.92</v>
      </c>
      <c r="H3850" t="s">
        <v>94</v>
      </c>
      <c r="I3850" t="s">
        <v>354</v>
      </c>
      <c r="J3850" t="s">
        <v>355</v>
      </c>
    </row>
    <row r="3851" spans="1:10" hidden="1" x14ac:dyDescent="0.25">
      <c r="A3851" t="s">
        <v>11330</v>
      </c>
      <c r="B3851" t="s">
        <v>11331</v>
      </c>
      <c r="C3851" t="s">
        <v>561</v>
      </c>
      <c r="D3851" t="s">
        <v>22</v>
      </c>
      <c r="E3851">
        <v>1</v>
      </c>
      <c r="F3851">
        <v>0.42</v>
      </c>
      <c r="G3851">
        <v>0.37</v>
      </c>
      <c r="H3851" t="s">
        <v>94</v>
      </c>
      <c r="I3851" t="s">
        <v>95</v>
      </c>
      <c r="J3851" t="s">
        <v>3160</v>
      </c>
    </row>
    <row r="3852" spans="1:10" hidden="1" x14ac:dyDescent="0.25">
      <c r="A3852" t="s">
        <v>18543</v>
      </c>
      <c r="B3852" t="s">
        <v>18542</v>
      </c>
      <c r="C3852" t="s">
        <v>234</v>
      </c>
      <c r="D3852" t="s">
        <v>22</v>
      </c>
      <c r="E3852">
        <v>1</v>
      </c>
      <c r="F3852">
        <v>0.86</v>
      </c>
      <c r="G3852">
        <v>0.77</v>
      </c>
      <c r="H3852" t="s">
        <v>94</v>
      </c>
      <c r="I3852" t="s">
        <v>95</v>
      </c>
      <c r="J3852" t="s">
        <v>3160</v>
      </c>
    </row>
    <row r="3853" spans="1:10" hidden="1" x14ac:dyDescent="0.25">
      <c r="A3853" t="s">
        <v>11336</v>
      </c>
      <c r="B3853" t="s">
        <v>11337</v>
      </c>
      <c r="C3853" t="s">
        <v>451</v>
      </c>
      <c r="D3853" t="s">
        <v>22</v>
      </c>
      <c r="E3853">
        <v>1</v>
      </c>
      <c r="F3853">
        <v>0.42</v>
      </c>
      <c r="G3853">
        <v>0.37</v>
      </c>
      <c r="H3853" t="s">
        <v>28</v>
      </c>
      <c r="I3853" t="s">
        <v>131</v>
      </c>
      <c r="J3853" t="s">
        <v>1106</v>
      </c>
    </row>
    <row r="3854" spans="1:10" hidden="1" x14ac:dyDescent="0.25">
      <c r="A3854" t="s">
        <v>11338</v>
      </c>
      <c r="B3854" t="s">
        <v>11339</v>
      </c>
      <c r="C3854" t="s">
        <v>234</v>
      </c>
      <c r="D3854" t="s">
        <v>22</v>
      </c>
      <c r="E3854">
        <v>1</v>
      </c>
      <c r="F3854">
        <v>0.54</v>
      </c>
      <c r="G3854">
        <v>0.48</v>
      </c>
      <c r="H3854" t="s">
        <v>178</v>
      </c>
      <c r="I3854" t="s">
        <v>483</v>
      </c>
      <c r="J3854" t="s">
        <v>484</v>
      </c>
    </row>
    <row r="3855" spans="1:10" hidden="1" x14ac:dyDescent="0.25">
      <c r="A3855" t="s">
        <v>11340</v>
      </c>
      <c r="B3855" t="s">
        <v>11341</v>
      </c>
      <c r="C3855" t="s">
        <v>139</v>
      </c>
      <c r="D3855" t="s">
        <v>83</v>
      </c>
      <c r="E3855">
        <v>1</v>
      </c>
      <c r="F3855">
        <v>1.26</v>
      </c>
      <c r="G3855">
        <v>1.1200000000000001</v>
      </c>
      <c r="H3855" t="s">
        <v>16</v>
      </c>
      <c r="I3855" t="s">
        <v>17</v>
      </c>
      <c r="J3855" t="s">
        <v>887</v>
      </c>
    </row>
    <row r="3856" spans="1:10" hidden="1" x14ac:dyDescent="0.25">
      <c r="A3856" t="s">
        <v>11344</v>
      </c>
      <c r="B3856" t="s">
        <v>11341</v>
      </c>
      <c r="C3856" t="s">
        <v>231</v>
      </c>
      <c r="D3856" t="s">
        <v>22</v>
      </c>
      <c r="E3856">
        <v>1</v>
      </c>
      <c r="F3856">
        <v>0.9</v>
      </c>
      <c r="G3856">
        <v>0.8</v>
      </c>
      <c r="H3856" t="s">
        <v>105</v>
      </c>
      <c r="I3856" t="s">
        <v>106</v>
      </c>
      <c r="J3856" t="s">
        <v>107</v>
      </c>
    </row>
    <row r="3857" spans="1:10" hidden="1" x14ac:dyDescent="0.25">
      <c r="A3857" t="s">
        <v>11345</v>
      </c>
      <c r="B3857" t="s">
        <v>11346</v>
      </c>
      <c r="C3857" t="s">
        <v>104</v>
      </c>
      <c r="D3857" t="s">
        <v>83</v>
      </c>
      <c r="E3857">
        <v>1</v>
      </c>
      <c r="F3857">
        <v>1.02</v>
      </c>
      <c r="G3857">
        <v>0.9</v>
      </c>
      <c r="H3857" t="s">
        <v>72</v>
      </c>
      <c r="I3857" t="s">
        <v>222</v>
      </c>
      <c r="J3857" t="s">
        <v>1226</v>
      </c>
    </row>
    <row r="3858" spans="1:10" hidden="1" x14ac:dyDescent="0.25">
      <c r="A3858" t="s">
        <v>11350</v>
      </c>
      <c r="B3858" t="s">
        <v>11348</v>
      </c>
      <c r="C3858" t="s">
        <v>221</v>
      </c>
      <c r="D3858" t="s">
        <v>22</v>
      </c>
      <c r="E3858">
        <v>1</v>
      </c>
      <c r="F3858">
        <v>0.86</v>
      </c>
      <c r="G3858">
        <v>0.76</v>
      </c>
      <c r="H3858" t="s">
        <v>72</v>
      </c>
      <c r="I3858" t="s">
        <v>78</v>
      </c>
      <c r="J3858" t="s">
        <v>2469</v>
      </c>
    </row>
    <row r="3859" spans="1:10" hidden="1" x14ac:dyDescent="0.25">
      <c r="A3859" t="s">
        <v>11351</v>
      </c>
      <c r="B3859" t="s">
        <v>11348</v>
      </c>
      <c r="C3859" t="s">
        <v>1026</v>
      </c>
      <c r="D3859" t="s">
        <v>22</v>
      </c>
      <c r="E3859">
        <v>1</v>
      </c>
      <c r="F3859">
        <v>0.7</v>
      </c>
      <c r="G3859">
        <v>0.62</v>
      </c>
      <c r="H3859" t="s">
        <v>88</v>
      </c>
      <c r="I3859" t="s">
        <v>89</v>
      </c>
      <c r="J3859" t="s">
        <v>90</v>
      </c>
    </row>
    <row r="3860" spans="1:10" hidden="1" x14ac:dyDescent="0.25">
      <c r="A3860" t="s">
        <v>11352</v>
      </c>
      <c r="B3860" t="s">
        <v>11353</v>
      </c>
      <c r="C3860" t="s">
        <v>288</v>
      </c>
      <c r="D3860" t="s">
        <v>22</v>
      </c>
      <c r="E3860">
        <v>1</v>
      </c>
      <c r="F3860">
        <v>0.53</v>
      </c>
      <c r="G3860">
        <v>0.47</v>
      </c>
      <c r="H3860" t="s">
        <v>66</v>
      </c>
      <c r="I3860" t="s">
        <v>126</v>
      </c>
      <c r="J3860" t="s">
        <v>301</v>
      </c>
    </row>
    <row r="3861" spans="1:10" hidden="1" x14ac:dyDescent="0.25">
      <c r="A3861" t="s">
        <v>11354</v>
      </c>
      <c r="B3861" t="s">
        <v>11355</v>
      </c>
      <c r="C3861" t="s">
        <v>451</v>
      </c>
      <c r="D3861" t="s">
        <v>44</v>
      </c>
      <c r="E3861">
        <v>1</v>
      </c>
      <c r="F3861">
        <v>1.96</v>
      </c>
      <c r="G3861">
        <v>1.75</v>
      </c>
      <c r="H3861" t="s">
        <v>105</v>
      </c>
      <c r="I3861" t="s">
        <v>147</v>
      </c>
      <c r="J3861" t="s">
        <v>662</v>
      </c>
    </row>
    <row r="3862" spans="1:10" hidden="1" x14ac:dyDescent="0.25">
      <c r="A3862" t="s">
        <v>11358</v>
      </c>
      <c r="B3862" t="s">
        <v>11359</v>
      </c>
      <c r="C3862" t="s">
        <v>832</v>
      </c>
      <c r="D3862" t="s">
        <v>22</v>
      </c>
      <c r="E3862">
        <v>1</v>
      </c>
      <c r="F3862">
        <v>0.65</v>
      </c>
      <c r="G3862">
        <v>0.56999999999999995</v>
      </c>
      <c r="H3862" t="s">
        <v>105</v>
      </c>
      <c r="I3862" t="s">
        <v>617</v>
      </c>
      <c r="J3862" t="s">
        <v>4754</v>
      </c>
    </row>
    <row r="3863" spans="1:10" hidden="1" x14ac:dyDescent="0.25">
      <c r="A3863" t="s">
        <v>11360</v>
      </c>
      <c r="B3863" t="s">
        <v>11359</v>
      </c>
      <c r="C3863" t="s">
        <v>43</v>
      </c>
      <c r="D3863" t="s">
        <v>22</v>
      </c>
      <c r="E3863">
        <v>1</v>
      </c>
      <c r="F3863">
        <v>0.99</v>
      </c>
      <c r="G3863">
        <v>0.88</v>
      </c>
      <c r="H3863" t="s">
        <v>61</v>
      </c>
      <c r="I3863" t="s">
        <v>185</v>
      </c>
      <c r="J3863" t="s">
        <v>505</v>
      </c>
    </row>
    <row r="3864" spans="1:10" hidden="1" x14ac:dyDescent="0.25">
      <c r="A3864" t="s">
        <v>11361</v>
      </c>
      <c r="B3864" t="s">
        <v>11359</v>
      </c>
      <c r="C3864" t="s">
        <v>7927</v>
      </c>
      <c r="D3864" t="s">
        <v>83</v>
      </c>
      <c r="E3864">
        <v>1</v>
      </c>
      <c r="F3864">
        <v>1.38</v>
      </c>
      <c r="G3864">
        <v>1.23</v>
      </c>
      <c r="H3864" t="s">
        <v>105</v>
      </c>
      <c r="I3864" t="s">
        <v>147</v>
      </c>
      <c r="J3864" t="s">
        <v>207</v>
      </c>
    </row>
    <row r="3865" spans="1:10" hidden="1" x14ac:dyDescent="0.25">
      <c r="A3865" t="s">
        <v>11364</v>
      </c>
      <c r="B3865" t="s">
        <v>11365</v>
      </c>
      <c r="C3865" t="s">
        <v>1588</v>
      </c>
      <c r="D3865" t="s">
        <v>83</v>
      </c>
      <c r="E3865">
        <v>1</v>
      </c>
      <c r="F3865">
        <v>1.28</v>
      </c>
      <c r="G3865">
        <v>1.1399999999999999</v>
      </c>
      <c r="H3865" t="s">
        <v>55</v>
      </c>
      <c r="I3865" t="s">
        <v>456</v>
      </c>
      <c r="J3865" t="s">
        <v>1821</v>
      </c>
    </row>
    <row r="3866" spans="1:10" hidden="1" x14ac:dyDescent="0.25">
      <c r="A3866" t="s">
        <v>11368</v>
      </c>
      <c r="B3866" t="s">
        <v>11369</v>
      </c>
      <c r="C3866" t="s">
        <v>231</v>
      </c>
      <c r="D3866" t="s">
        <v>83</v>
      </c>
      <c r="E3866">
        <v>1</v>
      </c>
      <c r="F3866">
        <v>1.22</v>
      </c>
      <c r="G3866">
        <v>1.0900000000000001</v>
      </c>
      <c r="H3866" t="s">
        <v>72</v>
      </c>
      <c r="I3866" t="s">
        <v>73</v>
      </c>
      <c r="J3866" t="s">
        <v>1578</v>
      </c>
    </row>
    <row r="3867" spans="1:10" hidden="1" x14ac:dyDescent="0.25">
      <c r="A3867" t="s">
        <v>11370</v>
      </c>
      <c r="B3867" t="s">
        <v>11371</v>
      </c>
      <c r="C3867" t="s">
        <v>405</v>
      </c>
      <c r="D3867" t="s">
        <v>22</v>
      </c>
      <c r="E3867">
        <v>1</v>
      </c>
      <c r="F3867">
        <v>0.65</v>
      </c>
      <c r="G3867">
        <v>0.57999999999999996</v>
      </c>
      <c r="H3867" t="s">
        <v>16</v>
      </c>
      <c r="I3867" t="s">
        <v>100</v>
      </c>
      <c r="J3867" t="s">
        <v>667</v>
      </c>
    </row>
    <row r="3868" spans="1:10" hidden="1" x14ac:dyDescent="0.25">
      <c r="A3868" t="s">
        <v>11378</v>
      </c>
      <c r="B3868" t="s">
        <v>11373</v>
      </c>
      <c r="C3868" t="s">
        <v>177</v>
      </c>
      <c r="D3868" t="s">
        <v>83</v>
      </c>
      <c r="E3868">
        <v>1</v>
      </c>
      <c r="F3868">
        <v>1.02</v>
      </c>
      <c r="G3868">
        <v>0.91</v>
      </c>
      <c r="H3868" t="s">
        <v>94</v>
      </c>
      <c r="I3868" t="s">
        <v>2209</v>
      </c>
      <c r="J3868" t="s">
        <v>2210</v>
      </c>
    </row>
    <row r="3869" spans="1:10" hidden="1" x14ac:dyDescent="0.25">
      <c r="A3869" t="s">
        <v>11379</v>
      </c>
      <c r="B3869" t="s">
        <v>11373</v>
      </c>
      <c r="C3869" t="s">
        <v>231</v>
      </c>
      <c r="D3869" t="s">
        <v>22</v>
      </c>
      <c r="E3869">
        <v>1</v>
      </c>
      <c r="F3869">
        <v>0.96</v>
      </c>
      <c r="G3869">
        <v>0.85</v>
      </c>
      <c r="H3869" t="s">
        <v>61</v>
      </c>
      <c r="I3869" t="s">
        <v>122</v>
      </c>
      <c r="J3869" t="s">
        <v>829</v>
      </c>
    </row>
    <row r="3870" spans="1:10" hidden="1" x14ac:dyDescent="0.25">
      <c r="A3870" t="s">
        <v>11382</v>
      </c>
      <c r="B3870" t="s">
        <v>11383</v>
      </c>
      <c r="C3870" t="s">
        <v>5967</v>
      </c>
      <c r="D3870" t="s">
        <v>44</v>
      </c>
      <c r="E3870">
        <v>1</v>
      </c>
      <c r="F3870">
        <v>1.97</v>
      </c>
      <c r="G3870">
        <v>1.75</v>
      </c>
      <c r="H3870" t="s">
        <v>72</v>
      </c>
      <c r="I3870" t="s">
        <v>165</v>
      </c>
      <c r="J3870" t="s">
        <v>611</v>
      </c>
    </row>
    <row r="3871" spans="1:10" hidden="1" x14ac:dyDescent="0.25">
      <c r="A3871" t="s">
        <v>11385</v>
      </c>
      <c r="B3871" t="s">
        <v>11383</v>
      </c>
      <c r="C3871" t="s">
        <v>516</v>
      </c>
      <c r="D3871" t="s">
        <v>83</v>
      </c>
      <c r="E3871">
        <v>1</v>
      </c>
      <c r="F3871">
        <v>1.17</v>
      </c>
      <c r="G3871">
        <v>1.04</v>
      </c>
      <c r="H3871" t="s">
        <v>72</v>
      </c>
      <c r="I3871" t="s">
        <v>73</v>
      </c>
      <c r="J3871" t="s">
        <v>4172</v>
      </c>
    </row>
    <row r="3872" spans="1:10" hidden="1" x14ac:dyDescent="0.25">
      <c r="A3872" t="s">
        <v>11386</v>
      </c>
      <c r="B3872" t="s">
        <v>11383</v>
      </c>
      <c r="C3872" t="s">
        <v>647</v>
      </c>
      <c r="D3872" t="s">
        <v>83</v>
      </c>
      <c r="E3872">
        <v>1</v>
      </c>
      <c r="F3872">
        <v>1.1000000000000001</v>
      </c>
      <c r="G3872">
        <v>0.98</v>
      </c>
      <c r="H3872" t="s">
        <v>72</v>
      </c>
      <c r="I3872" t="s">
        <v>222</v>
      </c>
      <c r="J3872" t="s">
        <v>1132</v>
      </c>
    </row>
    <row r="3873" spans="1:10" hidden="1" x14ac:dyDescent="0.25">
      <c r="A3873" t="s">
        <v>11388</v>
      </c>
      <c r="B3873" t="s">
        <v>11383</v>
      </c>
      <c r="C3873" t="s">
        <v>881</v>
      </c>
      <c r="D3873" t="s">
        <v>83</v>
      </c>
      <c r="E3873">
        <v>1</v>
      </c>
      <c r="F3873">
        <v>1.3</v>
      </c>
      <c r="G3873">
        <v>1.1599999999999999</v>
      </c>
      <c r="H3873" t="s">
        <v>61</v>
      </c>
      <c r="I3873" t="s">
        <v>62</v>
      </c>
      <c r="J3873" t="s">
        <v>650</v>
      </c>
    </row>
    <row r="3874" spans="1:10" hidden="1" x14ac:dyDescent="0.25">
      <c r="A3874" t="s">
        <v>11389</v>
      </c>
      <c r="B3874" t="s">
        <v>11383</v>
      </c>
      <c r="C3874" t="s">
        <v>409</v>
      </c>
      <c r="D3874" t="s">
        <v>22</v>
      </c>
      <c r="E3874">
        <v>1</v>
      </c>
      <c r="F3874">
        <v>0.89</v>
      </c>
      <c r="G3874">
        <v>0.79</v>
      </c>
      <c r="H3874" t="s">
        <v>16</v>
      </c>
      <c r="I3874" t="s">
        <v>17</v>
      </c>
      <c r="J3874" t="s">
        <v>406</v>
      </c>
    </row>
    <row r="3875" spans="1:10" hidden="1" x14ac:dyDescent="0.25">
      <c r="A3875" t="s">
        <v>11392</v>
      </c>
      <c r="B3875" t="s">
        <v>11383</v>
      </c>
      <c r="C3875" t="s">
        <v>363</v>
      </c>
      <c r="D3875" t="s">
        <v>44</v>
      </c>
      <c r="E3875">
        <v>1</v>
      </c>
      <c r="F3875">
        <v>1.76</v>
      </c>
      <c r="G3875">
        <v>1.57</v>
      </c>
      <c r="H3875" t="s">
        <v>72</v>
      </c>
      <c r="I3875" t="s">
        <v>165</v>
      </c>
      <c r="J3875" t="s">
        <v>166</v>
      </c>
    </row>
    <row r="3876" spans="1:10" x14ac:dyDescent="0.25">
      <c r="A3876" s="106" t="s">
        <v>11394</v>
      </c>
      <c r="B3876" s="106" t="s">
        <v>11383</v>
      </c>
      <c r="C3876" s="106" t="s">
        <v>87</v>
      </c>
      <c r="D3876" s="106" t="s">
        <v>83</v>
      </c>
      <c r="E3876" s="106">
        <v>1</v>
      </c>
      <c r="F3876" s="106">
        <v>1.25</v>
      </c>
      <c r="G3876" s="106">
        <v>1.1100000000000001</v>
      </c>
      <c r="H3876" s="106" t="s">
        <v>72</v>
      </c>
      <c r="I3876" s="106" t="s">
        <v>110</v>
      </c>
      <c r="J3876" s="106" t="s">
        <v>211</v>
      </c>
    </row>
    <row r="3877" spans="1:10" hidden="1" x14ac:dyDescent="0.25">
      <c r="A3877" t="s">
        <v>11395</v>
      </c>
      <c r="B3877" t="s">
        <v>11383</v>
      </c>
      <c r="C3877" t="s">
        <v>5804</v>
      </c>
      <c r="D3877" t="s">
        <v>44</v>
      </c>
      <c r="E3877">
        <v>1</v>
      </c>
      <c r="F3877">
        <v>2.12</v>
      </c>
      <c r="G3877">
        <v>1.88</v>
      </c>
      <c r="H3877" t="s">
        <v>34</v>
      </c>
      <c r="I3877" t="s">
        <v>509</v>
      </c>
      <c r="J3877" t="s">
        <v>1602</v>
      </c>
    </row>
    <row r="3878" spans="1:10" hidden="1" x14ac:dyDescent="0.25">
      <c r="A3878" t="s">
        <v>11396</v>
      </c>
      <c r="B3878" t="s">
        <v>11383</v>
      </c>
      <c r="C3878" t="s">
        <v>6228</v>
      </c>
      <c r="D3878" t="s">
        <v>44</v>
      </c>
      <c r="E3878">
        <v>1</v>
      </c>
      <c r="F3878">
        <v>2.08</v>
      </c>
      <c r="G3878">
        <v>1.85</v>
      </c>
      <c r="H3878" t="s">
        <v>94</v>
      </c>
      <c r="I3878" t="s">
        <v>354</v>
      </c>
      <c r="J3878" t="s">
        <v>355</v>
      </c>
    </row>
    <row r="3879" spans="1:10" hidden="1" x14ac:dyDescent="0.25">
      <c r="A3879" t="s">
        <v>11397</v>
      </c>
      <c r="B3879" t="s">
        <v>11398</v>
      </c>
      <c r="C3879" t="s">
        <v>173</v>
      </c>
      <c r="D3879" t="s">
        <v>83</v>
      </c>
      <c r="E3879">
        <v>1</v>
      </c>
      <c r="F3879">
        <v>1.25</v>
      </c>
      <c r="G3879">
        <v>1.1100000000000001</v>
      </c>
      <c r="H3879" t="s">
        <v>178</v>
      </c>
      <c r="I3879" t="s">
        <v>791</v>
      </c>
      <c r="J3879" t="s">
        <v>6502</v>
      </c>
    </row>
    <row r="3880" spans="1:10" hidden="1" x14ac:dyDescent="0.25">
      <c r="A3880" t="s">
        <v>11401</v>
      </c>
      <c r="B3880" t="s">
        <v>11400</v>
      </c>
      <c r="C3880" t="s">
        <v>448</v>
      </c>
      <c r="D3880" t="s">
        <v>22</v>
      </c>
      <c r="E3880">
        <v>1</v>
      </c>
      <c r="F3880">
        <v>0.81</v>
      </c>
      <c r="G3880">
        <v>0.72</v>
      </c>
      <c r="H3880" t="s">
        <v>88</v>
      </c>
      <c r="I3880" t="s">
        <v>415</v>
      </c>
      <c r="J3880" t="s">
        <v>4638</v>
      </c>
    </row>
    <row r="3881" spans="1:10" hidden="1" x14ac:dyDescent="0.25">
      <c r="A3881" t="s">
        <v>11402</v>
      </c>
      <c r="B3881" t="s">
        <v>11400</v>
      </c>
      <c r="C3881" t="s">
        <v>451</v>
      </c>
      <c r="D3881" t="s">
        <v>83</v>
      </c>
      <c r="E3881">
        <v>1</v>
      </c>
      <c r="F3881">
        <v>1.1200000000000001</v>
      </c>
      <c r="G3881">
        <v>1</v>
      </c>
      <c r="H3881" t="s">
        <v>16</v>
      </c>
      <c r="I3881" t="s">
        <v>135</v>
      </c>
      <c r="J3881" t="s">
        <v>1979</v>
      </c>
    </row>
    <row r="3882" spans="1:10" hidden="1" x14ac:dyDescent="0.25">
      <c r="A3882" t="s">
        <v>11403</v>
      </c>
      <c r="B3882" t="s">
        <v>11400</v>
      </c>
      <c r="C3882" t="s">
        <v>389</v>
      </c>
      <c r="D3882" t="s">
        <v>22</v>
      </c>
      <c r="E3882">
        <v>1</v>
      </c>
      <c r="F3882">
        <v>0.68</v>
      </c>
      <c r="G3882">
        <v>0.61</v>
      </c>
      <c r="H3882" t="s">
        <v>72</v>
      </c>
      <c r="I3882" t="s">
        <v>73</v>
      </c>
      <c r="J3882" t="s">
        <v>1130</v>
      </c>
    </row>
    <row r="3883" spans="1:10" hidden="1" x14ac:dyDescent="0.25">
      <c r="A3883" t="s">
        <v>11405</v>
      </c>
      <c r="B3883" t="s">
        <v>11400</v>
      </c>
      <c r="C3883" t="s">
        <v>164</v>
      </c>
      <c r="D3883" t="s">
        <v>22</v>
      </c>
      <c r="E3883">
        <v>1</v>
      </c>
      <c r="F3883">
        <v>0.64</v>
      </c>
      <c r="G3883">
        <v>0.56999999999999995</v>
      </c>
      <c r="H3883" t="s">
        <v>72</v>
      </c>
      <c r="I3883" t="s">
        <v>73</v>
      </c>
      <c r="J3883" t="s">
        <v>4172</v>
      </c>
    </row>
    <row r="3884" spans="1:10" hidden="1" x14ac:dyDescent="0.25">
      <c r="A3884" t="s">
        <v>11409</v>
      </c>
      <c r="B3884" t="s">
        <v>11410</v>
      </c>
      <c r="C3884" t="s">
        <v>7780</v>
      </c>
      <c r="D3884" t="s">
        <v>22</v>
      </c>
      <c r="E3884">
        <v>1</v>
      </c>
      <c r="F3884">
        <v>0.85</v>
      </c>
      <c r="G3884">
        <v>0.75</v>
      </c>
      <c r="H3884" t="s">
        <v>55</v>
      </c>
      <c r="I3884" t="s">
        <v>543</v>
      </c>
      <c r="J3884" t="s">
        <v>6117</v>
      </c>
    </row>
    <row r="3885" spans="1:10" hidden="1" x14ac:dyDescent="0.25">
      <c r="A3885" t="s">
        <v>18541</v>
      </c>
      <c r="B3885" t="s">
        <v>11414</v>
      </c>
      <c r="C3885" t="s">
        <v>104</v>
      </c>
      <c r="D3885" t="s">
        <v>22</v>
      </c>
      <c r="E3885">
        <v>1</v>
      </c>
      <c r="F3885">
        <v>0.77</v>
      </c>
      <c r="G3885">
        <v>0.69</v>
      </c>
      <c r="H3885" t="s">
        <v>72</v>
      </c>
      <c r="I3885" t="s">
        <v>222</v>
      </c>
      <c r="J3885" t="s">
        <v>2892</v>
      </c>
    </row>
    <row r="3886" spans="1:10" hidden="1" x14ac:dyDescent="0.25">
      <c r="A3886" t="s">
        <v>11413</v>
      </c>
      <c r="B3886" t="s">
        <v>11414</v>
      </c>
      <c r="C3886" t="s">
        <v>199</v>
      </c>
      <c r="D3886" t="s">
        <v>22</v>
      </c>
      <c r="E3886">
        <v>1</v>
      </c>
      <c r="F3886">
        <v>0.54</v>
      </c>
      <c r="G3886">
        <v>0.48</v>
      </c>
      <c r="H3886" t="s">
        <v>94</v>
      </c>
      <c r="I3886" t="s">
        <v>354</v>
      </c>
      <c r="J3886" t="s">
        <v>1007</v>
      </c>
    </row>
    <row r="3887" spans="1:10" hidden="1" x14ac:dyDescent="0.25">
      <c r="A3887" t="s">
        <v>11415</v>
      </c>
      <c r="B3887" t="s">
        <v>11416</v>
      </c>
      <c r="C3887" t="s">
        <v>71</v>
      </c>
      <c r="D3887" t="s">
        <v>22</v>
      </c>
      <c r="E3887">
        <v>1</v>
      </c>
      <c r="F3887">
        <v>0.62</v>
      </c>
      <c r="G3887">
        <v>0.55000000000000004</v>
      </c>
      <c r="H3887" t="s">
        <v>105</v>
      </c>
      <c r="I3887" t="s">
        <v>106</v>
      </c>
      <c r="J3887" t="s">
        <v>2089</v>
      </c>
    </row>
    <row r="3888" spans="1:10" hidden="1" x14ac:dyDescent="0.25">
      <c r="A3888" t="s">
        <v>11419</v>
      </c>
      <c r="B3888" t="s">
        <v>11420</v>
      </c>
      <c r="C3888" t="s">
        <v>405</v>
      </c>
      <c r="D3888" t="s">
        <v>22</v>
      </c>
      <c r="E3888">
        <v>1</v>
      </c>
      <c r="F3888">
        <v>0.75</v>
      </c>
      <c r="G3888">
        <v>0.66</v>
      </c>
      <c r="H3888" t="s">
        <v>88</v>
      </c>
      <c r="I3888" t="s">
        <v>498</v>
      </c>
      <c r="J3888" t="s">
        <v>1248</v>
      </c>
    </row>
    <row r="3889" spans="1:10" hidden="1" x14ac:dyDescent="0.25">
      <c r="A3889" t="s">
        <v>11421</v>
      </c>
      <c r="B3889" t="s">
        <v>11422</v>
      </c>
      <c r="C3889" t="s">
        <v>832</v>
      </c>
      <c r="D3889" t="s">
        <v>22</v>
      </c>
      <c r="E3889">
        <v>1</v>
      </c>
      <c r="F3889">
        <v>0.93</v>
      </c>
      <c r="G3889">
        <v>0.83</v>
      </c>
      <c r="H3889" t="s">
        <v>88</v>
      </c>
      <c r="I3889" t="s">
        <v>415</v>
      </c>
      <c r="J3889" t="s">
        <v>787</v>
      </c>
    </row>
    <row r="3890" spans="1:10" hidden="1" x14ac:dyDescent="0.25">
      <c r="A3890" t="s">
        <v>11423</v>
      </c>
      <c r="B3890" t="s">
        <v>11424</v>
      </c>
      <c r="C3890" t="s">
        <v>288</v>
      </c>
      <c r="D3890" t="s">
        <v>22</v>
      </c>
      <c r="E3890">
        <v>1</v>
      </c>
      <c r="F3890">
        <v>0.5</v>
      </c>
      <c r="G3890">
        <v>0.44</v>
      </c>
      <c r="H3890" t="s">
        <v>16</v>
      </c>
      <c r="I3890" t="s">
        <v>135</v>
      </c>
      <c r="J3890" t="s">
        <v>136</v>
      </c>
    </row>
    <row r="3891" spans="1:10" hidden="1" x14ac:dyDescent="0.25">
      <c r="A3891" t="s">
        <v>11425</v>
      </c>
      <c r="B3891" t="s">
        <v>11426</v>
      </c>
      <c r="C3891" t="s">
        <v>516</v>
      </c>
      <c r="D3891" t="s">
        <v>83</v>
      </c>
      <c r="E3891">
        <v>1</v>
      </c>
      <c r="F3891">
        <v>1.26</v>
      </c>
      <c r="G3891">
        <v>1.1200000000000001</v>
      </c>
      <c r="H3891" t="s">
        <v>178</v>
      </c>
      <c r="I3891" t="s">
        <v>1477</v>
      </c>
      <c r="J3891" t="s">
        <v>1478</v>
      </c>
    </row>
    <row r="3892" spans="1:10" hidden="1" x14ac:dyDescent="0.25">
      <c r="A3892" t="s">
        <v>11427</v>
      </c>
      <c r="B3892" t="s">
        <v>11428</v>
      </c>
      <c r="C3892" t="s">
        <v>5498</v>
      </c>
      <c r="D3892" t="s">
        <v>22</v>
      </c>
      <c r="E3892">
        <v>1</v>
      </c>
      <c r="F3892">
        <v>0.67</v>
      </c>
      <c r="G3892">
        <v>0.59</v>
      </c>
      <c r="H3892" t="s">
        <v>61</v>
      </c>
      <c r="I3892" t="s">
        <v>122</v>
      </c>
      <c r="J3892" t="s">
        <v>829</v>
      </c>
    </row>
    <row r="3893" spans="1:10" hidden="1" x14ac:dyDescent="0.25">
      <c r="A3893" t="s">
        <v>11429</v>
      </c>
      <c r="B3893" t="s">
        <v>11430</v>
      </c>
      <c r="C3893" t="s">
        <v>331</v>
      </c>
      <c r="D3893" t="s">
        <v>22</v>
      </c>
      <c r="E3893">
        <v>1</v>
      </c>
      <c r="F3893">
        <v>0.48</v>
      </c>
      <c r="G3893">
        <v>0.43</v>
      </c>
      <c r="H3893" t="s">
        <v>16</v>
      </c>
      <c r="I3893" t="s">
        <v>135</v>
      </c>
      <c r="J3893" t="s">
        <v>772</v>
      </c>
    </row>
    <row r="3894" spans="1:10" hidden="1" x14ac:dyDescent="0.25">
      <c r="A3894" t="s">
        <v>11433</v>
      </c>
      <c r="B3894" t="s">
        <v>11434</v>
      </c>
      <c r="C3894" t="s">
        <v>405</v>
      </c>
      <c r="D3894" t="s">
        <v>83</v>
      </c>
      <c r="E3894">
        <v>1</v>
      </c>
      <c r="F3894">
        <v>1</v>
      </c>
      <c r="G3894">
        <v>0.89</v>
      </c>
      <c r="H3894" t="s">
        <v>55</v>
      </c>
      <c r="I3894" t="s">
        <v>2142</v>
      </c>
      <c r="J3894" t="s">
        <v>2143</v>
      </c>
    </row>
    <row r="3895" spans="1:10" hidden="1" x14ac:dyDescent="0.25">
      <c r="A3895" t="s">
        <v>11437</v>
      </c>
      <c r="B3895" t="s">
        <v>11438</v>
      </c>
      <c r="C3895" t="s">
        <v>516</v>
      </c>
      <c r="D3895" t="s">
        <v>22</v>
      </c>
      <c r="E3895">
        <v>1</v>
      </c>
      <c r="F3895">
        <v>0.37</v>
      </c>
      <c r="G3895">
        <v>0.33</v>
      </c>
      <c r="H3895" t="s">
        <v>16</v>
      </c>
      <c r="I3895" t="s">
        <v>17</v>
      </c>
      <c r="J3895" t="s">
        <v>406</v>
      </c>
    </row>
    <row r="3896" spans="1:10" hidden="1" x14ac:dyDescent="0.25">
      <c r="A3896" t="s">
        <v>11441</v>
      </c>
      <c r="B3896" t="s">
        <v>11442</v>
      </c>
      <c r="C3896" t="s">
        <v>221</v>
      </c>
      <c r="D3896" t="s">
        <v>22</v>
      </c>
      <c r="E3896">
        <v>1</v>
      </c>
      <c r="F3896">
        <v>0.6</v>
      </c>
      <c r="G3896">
        <v>0.53</v>
      </c>
      <c r="H3896" t="s">
        <v>49</v>
      </c>
      <c r="I3896" t="s">
        <v>390</v>
      </c>
      <c r="J3896" t="s">
        <v>494</v>
      </c>
    </row>
    <row r="3897" spans="1:10" hidden="1" x14ac:dyDescent="0.25">
      <c r="A3897" t="s">
        <v>11446</v>
      </c>
      <c r="B3897" t="s">
        <v>11447</v>
      </c>
      <c r="C3897" t="s">
        <v>283</v>
      </c>
      <c r="D3897" t="s">
        <v>22</v>
      </c>
      <c r="E3897">
        <v>1</v>
      </c>
      <c r="F3897">
        <v>0.93</v>
      </c>
      <c r="G3897">
        <v>0.82</v>
      </c>
      <c r="H3897" t="s">
        <v>88</v>
      </c>
      <c r="I3897" t="s">
        <v>262</v>
      </c>
      <c r="J3897" t="s">
        <v>584</v>
      </c>
    </row>
    <row r="3898" spans="1:10" hidden="1" x14ac:dyDescent="0.25">
      <c r="A3898" t="s">
        <v>11448</v>
      </c>
      <c r="B3898" t="s">
        <v>11449</v>
      </c>
      <c r="C3898" t="s">
        <v>231</v>
      </c>
      <c r="D3898" t="s">
        <v>22</v>
      </c>
      <c r="E3898">
        <v>1</v>
      </c>
      <c r="F3898">
        <v>0.48</v>
      </c>
      <c r="G3898">
        <v>0.43</v>
      </c>
      <c r="H3898" t="s">
        <v>16</v>
      </c>
      <c r="I3898" t="s">
        <v>135</v>
      </c>
      <c r="J3898" t="s">
        <v>1979</v>
      </c>
    </row>
    <row r="3899" spans="1:10" hidden="1" x14ac:dyDescent="0.25">
      <c r="A3899" t="s">
        <v>18540</v>
      </c>
      <c r="B3899" t="s">
        <v>18539</v>
      </c>
      <c r="C3899" t="s">
        <v>394</v>
      </c>
      <c r="D3899" t="s">
        <v>83</v>
      </c>
      <c r="E3899">
        <v>1</v>
      </c>
      <c r="F3899">
        <v>1.34</v>
      </c>
      <c r="G3899">
        <v>1.19</v>
      </c>
      <c r="H3899" t="s">
        <v>88</v>
      </c>
      <c r="I3899" t="s">
        <v>704</v>
      </c>
      <c r="J3899" t="s">
        <v>1864</v>
      </c>
    </row>
    <row r="3900" spans="1:10" hidden="1" x14ac:dyDescent="0.25">
      <c r="A3900" t="s">
        <v>18538</v>
      </c>
      <c r="B3900" t="s">
        <v>18537</v>
      </c>
      <c r="C3900" t="s">
        <v>556</v>
      </c>
      <c r="D3900" t="s">
        <v>44</v>
      </c>
      <c r="E3900">
        <v>1</v>
      </c>
      <c r="F3900">
        <v>1.76</v>
      </c>
      <c r="G3900">
        <v>1.57</v>
      </c>
      <c r="H3900" t="s">
        <v>105</v>
      </c>
      <c r="I3900" t="s">
        <v>106</v>
      </c>
      <c r="J3900" t="s">
        <v>678</v>
      </c>
    </row>
    <row r="3901" spans="1:10" hidden="1" x14ac:dyDescent="0.25">
      <c r="A3901" t="s">
        <v>11454</v>
      </c>
      <c r="B3901" t="s">
        <v>11455</v>
      </c>
      <c r="C3901" t="s">
        <v>469</v>
      </c>
      <c r="D3901" t="s">
        <v>22</v>
      </c>
      <c r="E3901">
        <v>1</v>
      </c>
      <c r="F3901">
        <v>0.68</v>
      </c>
      <c r="G3901">
        <v>0.61</v>
      </c>
      <c r="H3901" t="s">
        <v>72</v>
      </c>
      <c r="I3901" t="s">
        <v>222</v>
      </c>
      <c r="J3901" t="s">
        <v>294</v>
      </c>
    </row>
    <row r="3902" spans="1:10" hidden="1" x14ac:dyDescent="0.25">
      <c r="A3902" t="s">
        <v>11458</v>
      </c>
      <c r="B3902" t="s">
        <v>11459</v>
      </c>
      <c r="C3902" t="s">
        <v>288</v>
      </c>
      <c r="D3902" t="s">
        <v>83</v>
      </c>
      <c r="E3902">
        <v>0</v>
      </c>
      <c r="F3902">
        <v>0.88</v>
      </c>
      <c r="G3902">
        <v>0.78</v>
      </c>
      <c r="H3902" t="s">
        <v>72</v>
      </c>
      <c r="I3902" t="s">
        <v>73</v>
      </c>
      <c r="J3902" t="s">
        <v>2063</v>
      </c>
    </row>
    <row r="3903" spans="1:10" hidden="1" x14ac:dyDescent="0.25">
      <c r="A3903" t="s">
        <v>11460</v>
      </c>
      <c r="B3903" t="s">
        <v>11461</v>
      </c>
      <c r="C3903" t="s">
        <v>21</v>
      </c>
      <c r="D3903" t="s">
        <v>44</v>
      </c>
      <c r="E3903">
        <v>1</v>
      </c>
      <c r="F3903">
        <v>2.4</v>
      </c>
      <c r="G3903">
        <v>2.13</v>
      </c>
      <c r="H3903" t="s">
        <v>49</v>
      </c>
      <c r="I3903" t="s">
        <v>536</v>
      </c>
      <c r="J3903" t="s">
        <v>537</v>
      </c>
    </row>
    <row r="3904" spans="1:10" hidden="1" x14ac:dyDescent="0.25">
      <c r="A3904" t="s">
        <v>11462</v>
      </c>
      <c r="B3904" t="s">
        <v>11463</v>
      </c>
      <c r="C3904" t="s">
        <v>4439</v>
      </c>
      <c r="D3904" t="s">
        <v>22</v>
      </c>
      <c r="E3904">
        <v>1</v>
      </c>
      <c r="F3904">
        <v>0.8</v>
      </c>
      <c r="G3904">
        <v>0.71</v>
      </c>
      <c r="H3904" t="s">
        <v>72</v>
      </c>
      <c r="I3904" t="s">
        <v>78</v>
      </c>
      <c r="J3904" t="s">
        <v>452</v>
      </c>
    </row>
    <row r="3905" spans="1:10" hidden="1" x14ac:dyDescent="0.25">
      <c r="A3905" t="s">
        <v>11464</v>
      </c>
      <c r="B3905" t="s">
        <v>11465</v>
      </c>
      <c r="C3905" t="s">
        <v>4169</v>
      </c>
      <c r="D3905" t="s">
        <v>22</v>
      </c>
      <c r="E3905">
        <v>1</v>
      </c>
      <c r="F3905">
        <v>0.82</v>
      </c>
      <c r="G3905">
        <v>0.73</v>
      </c>
      <c r="H3905" t="s">
        <v>88</v>
      </c>
      <c r="I3905" t="s">
        <v>1324</v>
      </c>
      <c r="J3905" t="s">
        <v>1325</v>
      </c>
    </row>
    <row r="3906" spans="1:10" hidden="1" x14ac:dyDescent="0.25">
      <c r="A3906" t="s">
        <v>11466</v>
      </c>
      <c r="B3906" t="s">
        <v>11467</v>
      </c>
      <c r="C3906" t="s">
        <v>405</v>
      </c>
      <c r="D3906" t="s">
        <v>83</v>
      </c>
      <c r="E3906">
        <v>1</v>
      </c>
      <c r="F3906">
        <v>1.1299999999999999</v>
      </c>
      <c r="G3906">
        <v>1</v>
      </c>
      <c r="H3906" t="s">
        <v>94</v>
      </c>
      <c r="I3906" t="s">
        <v>354</v>
      </c>
      <c r="J3906" t="s">
        <v>2985</v>
      </c>
    </row>
    <row r="3907" spans="1:10" hidden="1" x14ac:dyDescent="0.25">
      <c r="A3907" t="s">
        <v>11470</v>
      </c>
      <c r="B3907" t="s">
        <v>11469</v>
      </c>
      <c r="C3907" t="s">
        <v>43</v>
      </c>
      <c r="D3907" t="s">
        <v>44</v>
      </c>
      <c r="E3907">
        <v>1</v>
      </c>
      <c r="F3907">
        <v>2.54</v>
      </c>
      <c r="G3907">
        <v>2.2599999999999998</v>
      </c>
      <c r="H3907" t="s">
        <v>72</v>
      </c>
      <c r="I3907" t="s">
        <v>78</v>
      </c>
      <c r="J3907" t="s">
        <v>1328</v>
      </c>
    </row>
    <row r="3908" spans="1:10" hidden="1" x14ac:dyDescent="0.25">
      <c r="A3908" t="s">
        <v>11471</v>
      </c>
      <c r="B3908" t="s">
        <v>11469</v>
      </c>
      <c r="C3908" t="s">
        <v>562</v>
      </c>
      <c r="D3908" t="s">
        <v>22</v>
      </c>
      <c r="E3908">
        <v>1</v>
      </c>
      <c r="F3908">
        <v>0.8</v>
      </c>
      <c r="G3908">
        <v>0.71</v>
      </c>
      <c r="H3908" t="s">
        <v>49</v>
      </c>
      <c r="I3908" t="s">
        <v>390</v>
      </c>
      <c r="J3908" t="s">
        <v>1568</v>
      </c>
    </row>
    <row r="3909" spans="1:10" hidden="1" x14ac:dyDescent="0.25">
      <c r="A3909" t="s">
        <v>11472</v>
      </c>
      <c r="B3909" t="s">
        <v>11469</v>
      </c>
      <c r="C3909" t="s">
        <v>389</v>
      </c>
      <c r="D3909" t="s">
        <v>83</v>
      </c>
      <c r="E3909">
        <v>1</v>
      </c>
      <c r="F3909">
        <v>1.47</v>
      </c>
      <c r="G3909">
        <v>1.31</v>
      </c>
      <c r="H3909" t="s">
        <v>55</v>
      </c>
      <c r="I3909" t="s">
        <v>276</v>
      </c>
      <c r="J3909" t="s">
        <v>277</v>
      </c>
    </row>
    <row r="3910" spans="1:10" hidden="1" x14ac:dyDescent="0.25">
      <c r="A3910" t="s">
        <v>11476</v>
      </c>
      <c r="B3910" t="s">
        <v>11469</v>
      </c>
      <c r="C3910" t="s">
        <v>164</v>
      </c>
      <c r="D3910" t="s">
        <v>22</v>
      </c>
      <c r="E3910">
        <v>1</v>
      </c>
      <c r="F3910">
        <v>0.33</v>
      </c>
      <c r="G3910">
        <v>0.28999999999999998</v>
      </c>
      <c r="H3910" t="s">
        <v>66</v>
      </c>
      <c r="I3910" t="s">
        <v>67</v>
      </c>
      <c r="J3910" t="s">
        <v>291</v>
      </c>
    </row>
    <row r="3911" spans="1:10" hidden="1" x14ac:dyDescent="0.25">
      <c r="A3911" t="s">
        <v>11477</v>
      </c>
      <c r="B3911" t="s">
        <v>11478</v>
      </c>
      <c r="C3911" t="s">
        <v>234</v>
      </c>
      <c r="D3911" t="s">
        <v>184</v>
      </c>
      <c r="E3911">
        <v>1</v>
      </c>
      <c r="F3911">
        <v>2.8</v>
      </c>
      <c r="G3911">
        <v>2.4900000000000002</v>
      </c>
      <c r="H3911" t="s">
        <v>61</v>
      </c>
      <c r="I3911" t="s">
        <v>185</v>
      </c>
      <c r="J3911" t="s">
        <v>1870</v>
      </c>
    </row>
    <row r="3912" spans="1:10" hidden="1" x14ac:dyDescent="0.25">
      <c r="A3912" t="s">
        <v>18536</v>
      </c>
      <c r="B3912" t="s">
        <v>11480</v>
      </c>
      <c r="C3912" t="s">
        <v>421</v>
      </c>
      <c r="D3912" t="s">
        <v>22</v>
      </c>
      <c r="E3912">
        <v>1</v>
      </c>
      <c r="F3912">
        <v>0.73</v>
      </c>
      <c r="G3912">
        <v>0.65</v>
      </c>
      <c r="H3912" t="s">
        <v>72</v>
      </c>
      <c r="I3912" t="s">
        <v>222</v>
      </c>
      <c r="J3912" t="s">
        <v>5357</v>
      </c>
    </row>
    <row r="3913" spans="1:10" hidden="1" x14ac:dyDescent="0.25">
      <c r="A3913" t="s">
        <v>11479</v>
      </c>
      <c r="B3913" t="s">
        <v>11480</v>
      </c>
      <c r="C3913" t="s">
        <v>156</v>
      </c>
      <c r="D3913" t="s">
        <v>44</v>
      </c>
      <c r="E3913">
        <v>1</v>
      </c>
      <c r="F3913">
        <v>1.85</v>
      </c>
      <c r="G3913">
        <v>1.65</v>
      </c>
      <c r="H3913" t="s">
        <v>72</v>
      </c>
      <c r="I3913" t="s">
        <v>222</v>
      </c>
      <c r="J3913" t="s">
        <v>5357</v>
      </c>
    </row>
    <row r="3914" spans="1:10" x14ac:dyDescent="0.25">
      <c r="A3914" s="106" t="s">
        <v>11481</v>
      </c>
      <c r="B3914" s="106" t="s">
        <v>11482</v>
      </c>
      <c r="C3914" s="106" t="s">
        <v>43</v>
      </c>
      <c r="D3914" s="106" t="s">
        <v>22</v>
      </c>
      <c r="E3914" s="106">
        <v>1</v>
      </c>
      <c r="F3914" s="106">
        <v>0.72</v>
      </c>
      <c r="G3914" s="106">
        <v>0.64</v>
      </c>
      <c r="H3914" s="106" t="s">
        <v>72</v>
      </c>
      <c r="I3914" s="106" t="s">
        <v>110</v>
      </c>
      <c r="J3914" s="106" t="s">
        <v>211</v>
      </c>
    </row>
    <row r="3915" spans="1:10" hidden="1" x14ac:dyDescent="0.25">
      <c r="A3915" t="s">
        <v>11485</v>
      </c>
      <c r="B3915" t="s">
        <v>11484</v>
      </c>
      <c r="C3915" t="s">
        <v>425</v>
      </c>
      <c r="D3915" t="s">
        <v>22</v>
      </c>
      <c r="E3915">
        <v>1</v>
      </c>
      <c r="F3915">
        <v>0.73</v>
      </c>
      <c r="G3915">
        <v>0.65</v>
      </c>
      <c r="H3915" t="s">
        <v>72</v>
      </c>
      <c r="I3915" t="s">
        <v>222</v>
      </c>
      <c r="J3915" t="s">
        <v>2892</v>
      </c>
    </row>
    <row r="3916" spans="1:10" hidden="1" x14ac:dyDescent="0.25">
      <c r="A3916" t="s">
        <v>11488</v>
      </c>
      <c r="B3916" t="s">
        <v>11489</v>
      </c>
      <c r="C3916" t="s">
        <v>130</v>
      </c>
      <c r="D3916" t="s">
        <v>22</v>
      </c>
      <c r="E3916">
        <v>1</v>
      </c>
      <c r="F3916">
        <v>0.46</v>
      </c>
      <c r="G3916">
        <v>0.41</v>
      </c>
      <c r="H3916" t="s">
        <v>88</v>
      </c>
      <c r="I3916" t="s">
        <v>426</v>
      </c>
      <c r="J3916" t="s">
        <v>427</v>
      </c>
    </row>
    <row r="3917" spans="1:10" hidden="1" x14ac:dyDescent="0.25">
      <c r="A3917" t="s">
        <v>11490</v>
      </c>
      <c r="B3917" t="s">
        <v>11491</v>
      </c>
      <c r="C3917" t="s">
        <v>11492</v>
      </c>
      <c r="D3917" t="s">
        <v>83</v>
      </c>
      <c r="E3917">
        <v>1</v>
      </c>
      <c r="F3917">
        <v>1.17</v>
      </c>
      <c r="G3917">
        <v>1.04</v>
      </c>
      <c r="H3917" t="s">
        <v>88</v>
      </c>
      <c r="I3917" t="s">
        <v>498</v>
      </c>
      <c r="J3917" t="s">
        <v>1248</v>
      </c>
    </row>
    <row r="3918" spans="1:10" x14ac:dyDescent="0.25">
      <c r="A3918" s="106" t="s">
        <v>11498</v>
      </c>
      <c r="B3918" s="106" t="s">
        <v>11499</v>
      </c>
      <c r="C3918" s="106" t="s">
        <v>335</v>
      </c>
      <c r="D3918" s="106" t="s">
        <v>83</v>
      </c>
      <c r="E3918" s="106">
        <v>1</v>
      </c>
      <c r="F3918" s="106">
        <v>1.52</v>
      </c>
      <c r="G3918" s="106">
        <v>1.35</v>
      </c>
      <c r="H3918" s="106" t="s">
        <v>72</v>
      </c>
      <c r="I3918" s="106" t="s">
        <v>110</v>
      </c>
      <c r="J3918" s="106" t="s">
        <v>470</v>
      </c>
    </row>
    <row r="3919" spans="1:10" hidden="1" x14ac:dyDescent="0.25">
      <c r="A3919" t="s">
        <v>11507</v>
      </c>
      <c r="B3919" t="s">
        <v>11508</v>
      </c>
      <c r="C3919" t="s">
        <v>362</v>
      </c>
      <c r="D3919" t="s">
        <v>83</v>
      </c>
      <c r="E3919">
        <v>1</v>
      </c>
      <c r="F3919">
        <v>1.44</v>
      </c>
      <c r="G3919">
        <v>1.28</v>
      </c>
      <c r="H3919" t="s">
        <v>72</v>
      </c>
      <c r="I3919" t="s">
        <v>78</v>
      </c>
      <c r="J3919" t="s">
        <v>1952</v>
      </c>
    </row>
    <row r="3920" spans="1:10" hidden="1" x14ac:dyDescent="0.25">
      <c r="A3920" t="s">
        <v>11509</v>
      </c>
      <c r="B3920" t="s">
        <v>11510</v>
      </c>
      <c r="C3920" t="s">
        <v>282</v>
      </c>
      <c r="D3920" t="s">
        <v>83</v>
      </c>
      <c r="E3920">
        <v>1</v>
      </c>
      <c r="F3920">
        <v>1.0900000000000001</v>
      </c>
      <c r="G3920">
        <v>0.97</v>
      </c>
      <c r="H3920" t="s">
        <v>88</v>
      </c>
      <c r="I3920" t="s">
        <v>415</v>
      </c>
      <c r="J3920" t="s">
        <v>1540</v>
      </c>
    </row>
    <row r="3921" spans="1:10" hidden="1" x14ac:dyDescent="0.25">
      <c r="A3921" t="s">
        <v>11511</v>
      </c>
      <c r="B3921" t="s">
        <v>11512</v>
      </c>
      <c r="C3921" t="s">
        <v>451</v>
      </c>
      <c r="D3921" t="s">
        <v>44</v>
      </c>
      <c r="E3921">
        <v>1</v>
      </c>
      <c r="F3921">
        <v>1.76</v>
      </c>
      <c r="G3921">
        <v>1.57</v>
      </c>
      <c r="H3921" t="s">
        <v>66</v>
      </c>
      <c r="I3921" t="s">
        <v>126</v>
      </c>
      <c r="J3921" t="s">
        <v>480</v>
      </c>
    </row>
    <row r="3922" spans="1:10" hidden="1" x14ac:dyDescent="0.25">
      <c r="A3922" t="s">
        <v>11513</v>
      </c>
      <c r="B3922" t="s">
        <v>11514</v>
      </c>
      <c r="C3922" t="s">
        <v>164</v>
      </c>
      <c r="D3922" t="s">
        <v>22</v>
      </c>
      <c r="E3922">
        <v>1</v>
      </c>
      <c r="F3922">
        <v>0.79</v>
      </c>
      <c r="G3922">
        <v>0.7</v>
      </c>
      <c r="H3922" t="s">
        <v>28</v>
      </c>
      <c r="I3922" t="s">
        <v>906</v>
      </c>
      <c r="J3922" t="s">
        <v>1019</v>
      </c>
    </row>
    <row r="3923" spans="1:10" hidden="1" x14ac:dyDescent="0.25">
      <c r="A3923" t="s">
        <v>11515</v>
      </c>
      <c r="B3923" t="s">
        <v>11516</v>
      </c>
      <c r="C3923" t="s">
        <v>421</v>
      </c>
      <c r="D3923" t="s">
        <v>44</v>
      </c>
      <c r="E3923">
        <v>1</v>
      </c>
      <c r="F3923">
        <v>2.09</v>
      </c>
      <c r="G3923">
        <v>1.86</v>
      </c>
      <c r="H3923" t="s">
        <v>72</v>
      </c>
      <c r="I3923" t="s">
        <v>73</v>
      </c>
      <c r="J3923" t="s">
        <v>2063</v>
      </c>
    </row>
    <row r="3924" spans="1:10" hidden="1" x14ac:dyDescent="0.25">
      <c r="A3924" t="s">
        <v>11518</v>
      </c>
      <c r="B3924" t="s">
        <v>11519</v>
      </c>
      <c r="C3924" t="s">
        <v>258</v>
      </c>
      <c r="D3924" t="s">
        <v>83</v>
      </c>
      <c r="E3924">
        <v>1</v>
      </c>
      <c r="F3924">
        <v>1.0900000000000001</v>
      </c>
      <c r="G3924">
        <v>0.97</v>
      </c>
      <c r="H3924" t="s">
        <v>72</v>
      </c>
      <c r="I3924" t="s">
        <v>73</v>
      </c>
      <c r="J3924" t="s">
        <v>1608</v>
      </c>
    </row>
    <row r="3925" spans="1:10" hidden="1" x14ac:dyDescent="0.25">
      <c r="A3925" t="s">
        <v>18535</v>
      </c>
      <c r="B3925" t="s">
        <v>11519</v>
      </c>
      <c r="C3925" t="s">
        <v>451</v>
      </c>
      <c r="D3925" t="s">
        <v>44</v>
      </c>
      <c r="E3925">
        <v>1</v>
      </c>
      <c r="F3925">
        <v>1.9</v>
      </c>
      <c r="G3925">
        <v>1.69</v>
      </c>
      <c r="H3925" t="s">
        <v>55</v>
      </c>
      <c r="I3925" t="s">
        <v>276</v>
      </c>
      <c r="J3925" t="s">
        <v>1256</v>
      </c>
    </row>
    <row r="3926" spans="1:10" hidden="1" x14ac:dyDescent="0.25">
      <c r="A3926" t="s">
        <v>18534</v>
      </c>
      <c r="B3926" t="s">
        <v>18533</v>
      </c>
      <c r="C3926" t="s">
        <v>87</v>
      </c>
      <c r="D3926" t="s">
        <v>22</v>
      </c>
      <c r="E3926">
        <v>1</v>
      </c>
      <c r="F3926">
        <v>0.46</v>
      </c>
      <c r="G3926">
        <v>0.41</v>
      </c>
      <c r="H3926" t="s">
        <v>72</v>
      </c>
      <c r="I3926" t="s">
        <v>165</v>
      </c>
      <c r="J3926" t="s">
        <v>1152</v>
      </c>
    </row>
    <row r="3927" spans="1:10" hidden="1" x14ac:dyDescent="0.25">
      <c r="A3927" t="s">
        <v>11524</v>
      </c>
      <c r="B3927" t="s">
        <v>11525</v>
      </c>
      <c r="C3927" t="s">
        <v>932</v>
      </c>
      <c r="D3927" t="s">
        <v>44</v>
      </c>
      <c r="E3927">
        <v>1</v>
      </c>
      <c r="F3927">
        <v>1.79</v>
      </c>
      <c r="G3927">
        <v>1.6</v>
      </c>
      <c r="H3927" t="s">
        <v>88</v>
      </c>
      <c r="I3927" t="s">
        <v>1074</v>
      </c>
      <c r="J3927" t="s">
        <v>1075</v>
      </c>
    </row>
    <row r="3928" spans="1:10" hidden="1" x14ac:dyDescent="0.25">
      <c r="A3928" t="s">
        <v>11526</v>
      </c>
      <c r="B3928" t="s">
        <v>11527</v>
      </c>
      <c r="C3928" t="s">
        <v>43</v>
      </c>
      <c r="D3928" t="s">
        <v>22</v>
      </c>
      <c r="E3928">
        <v>1</v>
      </c>
      <c r="F3928">
        <v>0.88</v>
      </c>
      <c r="G3928">
        <v>0.79</v>
      </c>
      <c r="H3928" t="s">
        <v>28</v>
      </c>
      <c r="I3928" t="s">
        <v>359</v>
      </c>
      <c r="J3928" t="s">
        <v>1339</v>
      </c>
    </row>
    <row r="3929" spans="1:10" hidden="1" x14ac:dyDescent="0.25">
      <c r="A3929" t="s">
        <v>11530</v>
      </c>
      <c r="B3929" t="s">
        <v>11531</v>
      </c>
      <c r="C3929" t="s">
        <v>832</v>
      </c>
      <c r="D3929" t="s">
        <v>83</v>
      </c>
      <c r="E3929">
        <v>1</v>
      </c>
      <c r="F3929">
        <v>1.42</v>
      </c>
      <c r="G3929">
        <v>1.26</v>
      </c>
      <c r="H3929" t="s">
        <v>105</v>
      </c>
      <c r="I3929" t="s">
        <v>106</v>
      </c>
      <c r="J3929" t="s">
        <v>2089</v>
      </c>
    </row>
    <row r="3930" spans="1:10" hidden="1" x14ac:dyDescent="0.25">
      <c r="A3930" t="s">
        <v>11536</v>
      </c>
      <c r="B3930" t="s">
        <v>11533</v>
      </c>
      <c r="C3930" t="s">
        <v>335</v>
      </c>
      <c r="D3930" t="s">
        <v>22</v>
      </c>
      <c r="E3930">
        <v>1</v>
      </c>
      <c r="F3930">
        <v>0.87</v>
      </c>
      <c r="G3930">
        <v>0.77</v>
      </c>
      <c r="H3930" t="s">
        <v>72</v>
      </c>
      <c r="I3930" t="s">
        <v>73</v>
      </c>
      <c r="J3930" t="s">
        <v>488</v>
      </c>
    </row>
    <row r="3931" spans="1:10" hidden="1" x14ac:dyDescent="0.25">
      <c r="A3931" t="s">
        <v>11537</v>
      </c>
      <c r="B3931" t="s">
        <v>11538</v>
      </c>
      <c r="C3931" t="s">
        <v>7087</v>
      </c>
      <c r="D3931" t="s">
        <v>22</v>
      </c>
      <c r="E3931">
        <v>1</v>
      </c>
      <c r="F3931">
        <v>0.73</v>
      </c>
      <c r="G3931">
        <v>0.64</v>
      </c>
      <c r="H3931" t="s">
        <v>28</v>
      </c>
      <c r="I3931" t="s">
        <v>753</v>
      </c>
      <c r="J3931" t="s">
        <v>4769</v>
      </c>
    </row>
    <row r="3932" spans="1:10" hidden="1" x14ac:dyDescent="0.25">
      <c r="A3932" t="s">
        <v>18532</v>
      </c>
      <c r="B3932" t="s">
        <v>18531</v>
      </c>
      <c r="C3932" t="s">
        <v>363</v>
      </c>
      <c r="D3932" t="s">
        <v>22</v>
      </c>
      <c r="E3932">
        <v>1</v>
      </c>
      <c r="F3932">
        <v>0.69</v>
      </c>
      <c r="G3932">
        <v>0.61</v>
      </c>
      <c r="H3932" t="s">
        <v>16</v>
      </c>
      <c r="I3932" t="s">
        <v>135</v>
      </c>
      <c r="J3932" t="s">
        <v>1559</v>
      </c>
    </row>
    <row r="3933" spans="1:10" hidden="1" x14ac:dyDescent="0.25">
      <c r="A3933" t="s">
        <v>11546</v>
      </c>
      <c r="B3933" t="s">
        <v>11547</v>
      </c>
      <c r="C3933" t="s">
        <v>234</v>
      </c>
      <c r="D3933" t="s">
        <v>44</v>
      </c>
      <c r="E3933">
        <v>1</v>
      </c>
      <c r="F3933">
        <v>1.76</v>
      </c>
      <c r="G3933">
        <v>1.56</v>
      </c>
      <c r="H3933" t="s">
        <v>49</v>
      </c>
      <c r="I3933" t="s">
        <v>580</v>
      </c>
      <c r="J3933" t="s">
        <v>1740</v>
      </c>
    </row>
    <row r="3934" spans="1:10" hidden="1" x14ac:dyDescent="0.25">
      <c r="A3934" t="s">
        <v>18530</v>
      </c>
      <c r="B3934" t="s">
        <v>18529</v>
      </c>
      <c r="C3934" t="s">
        <v>104</v>
      </c>
      <c r="D3934" t="s">
        <v>83</v>
      </c>
      <c r="E3934">
        <v>1</v>
      </c>
      <c r="F3934">
        <v>1.05</v>
      </c>
      <c r="G3934">
        <v>0.94</v>
      </c>
      <c r="H3934" t="s">
        <v>55</v>
      </c>
      <c r="I3934" t="s">
        <v>238</v>
      </c>
      <c r="J3934" t="s">
        <v>519</v>
      </c>
    </row>
    <row r="3935" spans="1:10" hidden="1" x14ac:dyDescent="0.25">
      <c r="A3935" t="s">
        <v>11548</v>
      </c>
      <c r="B3935" t="s">
        <v>11549</v>
      </c>
      <c r="C3935" t="s">
        <v>881</v>
      </c>
      <c r="D3935" t="s">
        <v>184</v>
      </c>
      <c r="E3935">
        <v>1</v>
      </c>
      <c r="F3935">
        <v>4.34</v>
      </c>
      <c r="G3935">
        <v>3.87</v>
      </c>
      <c r="H3935" t="s">
        <v>178</v>
      </c>
      <c r="I3935" t="s">
        <v>217</v>
      </c>
      <c r="J3935" t="s">
        <v>369</v>
      </c>
    </row>
    <row r="3936" spans="1:10" hidden="1" x14ac:dyDescent="0.25">
      <c r="A3936" t="s">
        <v>11550</v>
      </c>
      <c r="B3936" t="s">
        <v>11551</v>
      </c>
      <c r="C3936" t="s">
        <v>448</v>
      </c>
      <c r="D3936" t="s">
        <v>83</v>
      </c>
      <c r="E3936">
        <v>0</v>
      </c>
      <c r="F3936">
        <v>0.81</v>
      </c>
      <c r="G3936">
        <v>0.72</v>
      </c>
      <c r="H3936" t="s">
        <v>16</v>
      </c>
      <c r="I3936" t="s">
        <v>100</v>
      </c>
      <c r="J3936" t="s">
        <v>667</v>
      </c>
    </row>
    <row r="3937" spans="1:10" hidden="1" x14ac:dyDescent="0.25">
      <c r="A3937" t="s">
        <v>11552</v>
      </c>
      <c r="B3937" t="s">
        <v>11553</v>
      </c>
      <c r="C3937" t="s">
        <v>9364</v>
      </c>
      <c r="D3937" t="s">
        <v>44</v>
      </c>
      <c r="E3937">
        <v>0</v>
      </c>
      <c r="F3937">
        <v>1.56</v>
      </c>
      <c r="G3937">
        <v>1.38</v>
      </c>
      <c r="H3937" t="s">
        <v>88</v>
      </c>
      <c r="I3937" t="s">
        <v>1074</v>
      </c>
      <c r="J3937" t="s">
        <v>1075</v>
      </c>
    </row>
    <row r="3938" spans="1:10" hidden="1" x14ac:dyDescent="0.25">
      <c r="A3938" t="s">
        <v>11554</v>
      </c>
      <c r="B3938" t="s">
        <v>11553</v>
      </c>
      <c r="C3938" t="s">
        <v>177</v>
      </c>
      <c r="D3938" t="s">
        <v>22</v>
      </c>
      <c r="E3938">
        <v>1</v>
      </c>
      <c r="F3938">
        <v>0.89</v>
      </c>
      <c r="G3938">
        <v>0.79</v>
      </c>
      <c r="H3938" t="s">
        <v>88</v>
      </c>
      <c r="I3938" t="s">
        <v>498</v>
      </c>
      <c r="J3938" t="s">
        <v>1770</v>
      </c>
    </row>
    <row r="3939" spans="1:10" hidden="1" x14ac:dyDescent="0.25">
      <c r="A3939" t="s">
        <v>11557</v>
      </c>
      <c r="B3939" t="s">
        <v>11558</v>
      </c>
      <c r="C3939" t="s">
        <v>832</v>
      </c>
      <c r="D3939" t="s">
        <v>22</v>
      </c>
      <c r="E3939">
        <v>1</v>
      </c>
      <c r="F3939">
        <v>0.86</v>
      </c>
      <c r="G3939">
        <v>0.77</v>
      </c>
      <c r="H3939" t="s">
        <v>72</v>
      </c>
      <c r="I3939" t="s">
        <v>222</v>
      </c>
      <c r="J3939" t="s">
        <v>1226</v>
      </c>
    </row>
    <row r="3940" spans="1:10" hidden="1" x14ac:dyDescent="0.25">
      <c r="A3940" t="s">
        <v>18528</v>
      </c>
      <c r="B3940" t="s">
        <v>18527</v>
      </c>
      <c r="C3940" t="s">
        <v>832</v>
      </c>
      <c r="D3940" t="s">
        <v>22</v>
      </c>
      <c r="E3940">
        <v>1</v>
      </c>
      <c r="F3940">
        <v>0.56000000000000005</v>
      </c>
      <c r="G3940">
        <v>0.49</v>
      </c>
      <c r="H3940" t="s">
        <v>66</v>
      </c>
      <c r="I3940" t="s">
        <v>126</v>
      </c>
      <c r="J3940" t="s">
        <v>247</v>
      </c>
    </row>
    <row r="3941" spans="1:10" hidden="1" x14ac:dyDescent="0.25">
      <c r="A3941" t="s">
        <v>11561</v>
      </c>
      <c r="B3941" t="s">
        <v>11562</v>
      </c>
      <c r="C3941" t="s">
        <v>288</v>
      </c>
      <c r="D3941" t="s">
        <v>22</v>
      </c>
      <c r="E3941">
        <v>1</v>
      </c>
      <c r="F3941">
        <v>0.73</v>
      </c>
      <c r="G3941">
        <v>0.65</v>
      </c>
      <c r="H3941" t="s">
        <v>72</v>
      </c>
      <c r="I3941" t="s">
        <v>73</v>
      </c>
      <c r="J3941" t="s">
        <v>910</v>
      </c>
    </row>
    <row r="3942" spans="1:10" hidden="1" x14ac:dyDescent="0.25">
      <c r="A3942" t="s">
        <v>11563</v>
      </c>
      <c r="B3942" t="s">
        <v>11564</v>
      </c>
      <c r="C3942" t="s">
        <v>282</v>
      </c>
      <c r="D3942" t="s">
        <v>83</v>
      </c>
      <c r="E3942">
        <v>1</v>
      </c>
      <c r="F3942">
        <v>1.31</v>
      </c>
      <c r="G3942">
        <v>1.17</v>
      </c>
      <c r="H3942" t="s">
        <v>178</v>
      </c>
      <c r="I3942" t="s">
        <v>483</v>
      </c>
      <c r="J3942" t="s">
        <v>2287</v>
      </c>
    </row>
    <row r="3943" spans="1:10" hidden="1" x14ac:dyDescent="0.25">
      <c r="A3943" t="s">
        <v>18526</v>
      </c>
      <c r="B3943" t="s">
        <v>11564</v>
      </c>
      <c r="C3943" t="s">
        <v>288</v>
      </c>
      <c r="D3943" t="s">
        <v>22</v>
      </c>
      <c r="E3943">
        <v>1</v>
      </c>
      <c r="F3943">
        <v>0.38</v>
      </c>
      <c r="G3943">
        <v>0.34</v>
      </c>
      <c r="H3943" t="s">
        <v>61</v>
      </c>
      <c r="I3943" t="s">
        <v>185</v>
      </c>
      <c r="J3943" t="s">
        <v>5160</v>
      </c>
    </row>
    <row r="3944" spans="1:10" hidden="1" x14ac:dyDescent="0.25">
      <c r="A3944" t="s">
        <v>18525</v>
      </c>
      <c r="B3944" t="s">
        <v>18524</v>
      </c>
      <c r="C3944" t="s">
        <v>513</v>
      </c>
      <c r="D3944" t="s">
        <v>184</v>
      </c>
      <c r="E3944">
        <v>1</v>
      </c>
      <c r="F3944">
        <v>2.69</v>
      </c>
      <c r="G3944">
        <v>2.4</v>
      </c>
      <c r="H3944" t="s">
        <v>55</v>
      </c>
      <c r="I3944" t="s">
        <v>56</v>
      </c>
      <c r="J3944" t="s">
        <v>769</v>
      </c>
    </row>
    <row r="3945" spans="1:10" hidden="1" x14ac:dyDescent="0.25">
      <c r="A3945" t="s">
        <v>11570</v>
      </c>
      <c r="B3945" t="s">
        <v>11571</v>
      </c>
      <c r="C3945" t="s">
        <v>493</v>
      </c>
      <c r="D3945" t="s">
        <v>83</v>
      </c>
      <c r="E3945">
        <v>1</v>
      </c>
      <c r="F3945">
        <v>1.26</v>
      </c>
      <c r="G3945">
        <v>1.1200000000000001</v>
      </c>
      <c r="H3945" t="s">
        <v>66</v>
      </c>
      <c r="I3945" t="s">
        <v>126</v>
      </c>
      <c r="J3945" t="s">
        <v>301</v>
      </c>
    </row>
    <row r="3946" spans="1:10" hidden="1" x14ac:dyDescent="0.25">
      <c r="A3946" t="s">
        <v>11574</v>
      </c>
      <c r="B3946" t="s">
        <v>11575</v>
      </c>
      <c r="C3946" t="s">
        <v>285</v>
      </c>
      <c r="D3946" t="s">
        <v>83</v>
      </c>
      <c r="E3946">
        <v>1</v>
      </c>
      <c r="F3946">
        <v>1</v>
      </c>
      <c r="G3946">
        <v>0.89</v>
      </c>
      <c r="H3946" t="s">
        <v>28</v>
      </c>
      <c r="I3946" t="s">
        <v>131</v>
      </c>
      <c r="J3946" t="s">
        <v>1626</v>
      </c>
    </row>
    <row r="3947" spans="1:10" hidden="1" x14ac:dyDescent="0.25">
      <c r="A3947" t="s">
        <v>11576</v>
      </c>
      <c r="B3947" t="s">
        <v>11577</v>
      </c>
      <c r="C3947" t="s">
        <v>409</v>
      </c>
      <c r="D3947" t="s">
        <v>22</v>
      </c>
      <c r="E3947">
        <v>1</v>
      </c>
      <c r="F3947">
        <v>0.9</v>
      </c>
      <c r="G3947">
        <v>0.8</v>
      </c>
      <c r="H3947" t="s">
        <v>66</v>
      </c>
      <c r="I3947" t="s">
        <v>67</v>
      </c>
      <c r="J3947" t="s">
        <v>291</v>
      </c>
    </row>
    <row r="3948" spans="1:10" hidden="1" x14ac:dyDescent="0.25">
      <c r="A3948" t="s">
        <v>11580</v>
      </c>
      <c r="B3948" t="s">
        <v>11581</v>
      </c>
      <c r="C3948" t="s">
        <v>3602</v>
      </c>
      <c r="D3948" t="s">
        <v>22</v>
      </c>
      <c r="E3948">
        <v>1</v>
      </c>
      <c r="F3948">
        <v>0.38</v>
      </c>
      <c r="G3948">
        <v>0.33</v>
      </c>
      <c r="H3948" t="s">
        <v>16</v>
      </c>
      <c r="I3948" t="s">
        <v>135</v>
      </c>
      <c r="J3948" t="s">
        <v>2326</v>
      </c>
    </row>
    <row r="3949" spans="1:10" hidden="1" x14ac:dyDescent="0.25">
      <c r="A3949" t="s">
        <v>11582</v>
      </c>
      <c r="B3949" t="s">
        <v>11583</v>
      </c>
      <c r="C3949" t="s">
        <v>43</v>
      </c>
      <c r="D3949" t="s">
        <v>83</v>
      </c>
      <c r="E3949">
        <v>1</v>
      </c>
      <c r="F3949">
        <v>1.52</v>
      </c>
      <c r="G3949">
        <v>1.35</v>
      </c>
      <c r="H3949" t="s">
        <v>178</v>
      </c>
      <c r="I3949" t="s">
        <v>1271</v>
      </c>
      <c r="J3949" t="s">
        <v>1272</v>
      </c>
    </row>
    <row r="3950" spans="1:10" hidden="1" x14ac:dyDescent="0.25">
      <c r="A3950" t="s">
        <v>11584</v>
      </c>
      <c r="B3950" t="s">
        <v>11583</v>
      </c>
      <c r="C3950" t="s">
        <v>826</v>
      </c>
      <c r="D3950" t="s">
        <v>22</v>
      </c>
      <c r="E3950">
        <v>1</v>
      </c>
      <c r="F3950">
        <v>0.93</v>
      </c>
      <c r="G3950">
        <v>0.83</v>
      </c>
      <c r="H3950" t="s">
        <v>72</v>
      </c>
      <c r="I3950" t="s">
        <v>222</v>
      </c>
      <c r="J3950" t="s">
        <v>223</v>
      </c>
    </row>
    <row r="3951" spans="1:10" hidden="1" x14ac:dyDescent="0.25">
      <c r="A3951" t="s">
        <v>11585</v>
      </c>
      <c r="B3951" t="s">
        <v>11586</v>
      </c>
      <c r="C3951" t="s">
        <v>353</v>
      </c>
      <c r="D3951" t="s">
        <v>22</v>
      </c>
      <c r="E3951">
        <v>1</v>
      </c>
      <c r="F3951">
        <v>0.55000000000000004</v>
      </c>
      <c r="G3951">
        <v>0.49</v>
      </c>
      <c r="H3951" t="s">
        <v>49</v>
      </c>
      <c r="I3951" t="s">
        <v>390</v>
      </c>
      <c r="J3951" t="s">
        <v>1568</v>
      </c>
    </row>
    <row r="3952" spans="1:10" hidden="1" x14ac:dyDescent="0.25">
      <c r="A3952" t="s">
        <v>11591</v>
      </c>
      <c r="B3952" t="s">
        <v>11592</v>
      </c>
      <c r="C3952" t="s">
        <v>9206</v>
      </c>
      <c r="D3952" t="s">
        <v>83</v>
      </c>
      <c r="E3952">
        <v>1</v>
      </c>
      <c r="F3952">
        <v>1.34</v>
      </c>
      <c r="G3952">
        <v>1.19</v>
      </c>
      <c r="H3952" t="s">
        <v>28</v>
      </c>
      <c r="I3952" t="s">
        <v>131</v>
      </c>
      <c r="J3952" t="s">
        <v>640</v>
      </c>
    </row>
    <row r="3953" spans="1:10" hidden="1" x14ac:dyDescent="0.25">
      <c r="A3953" t="s">
        <v>11595</v>
      </c>
      <c r="B3953" t="s">
        <v>11596</v>
      </c>
      <c r="C3953" t="s">
        <v>1192</v>
      </c>
      <c r="D3953" t="s">
        <v>22</v>
      </c>
      <c r="E3953">
        <v>1</v>
      </c>
      <c r="F3953">
        <v>0.48</v>
      </c>
      <c r="G3953">
        <v>0.43</v>
      </c>
      <c r="H3953" t="s">
        <v>178</v>
      </c>
      <c r="I3953" t="s">
        <v>1350</v>
      </c>
      <c r="J3953" t="s">
        <v>1351</v>
      </c>
    </row>
    <row r="3954" spans="1:10" hidden="1" x14ac:dyDescent="0.25">
      <c r="A3954" t="s">
        <v>11597</v>
      </c>
      <c r="B3954" t="s">
        <v>11598</v>
      </c>
      <c r="C3954" t="s">
        <v>77</v>
      </c>
      <c r="D3954" t="s">
        <v>83</v>
      </c>
      <c r="E3954">
        <v>1</v>
      </c>
      <c r="F3954">
        <v>1.07</v>
      </c>
      <c r="G3954">
        <v>0.95</v>
      </c>
      <c r="H3954" t="s">
        <v>28</v>
      </c>
      <c r="I3954" t="s">
        <v>571</v>
      </c>
      <c r="J3954" t="s">
        <v>572</v>
      </c>
    </row>
    <row r="3955" spans="1:10" hidden="1" x14ac:dyDescent="0.25">
      <c r="A3955" t="s">
        <v>11599</v>
      </c>
      <c r="B3955" t="s">
        <v>11600</v>
      </c>
      <c r="C3955" t="s">
        <v>8145</v>
      </c>
      <c r="D3955" t="s">
        <v>83</v>
      </c>
      <c r="E3955">
        <v>1</v>
      </c>
      <c r="F3955">
        <v>1.73</v>
      </c>
      <c r="G3955">
        <v>1.54</v>
      </c>
      <c r="H3955" t="s">
        <v>66</v>
      </c>
      <c r="I3955" t="s">
        <v>67</v>
      </c>
      <c r="J3955" t="s">
        <v>1693</v>
      </c>
    </row>
    <row r="3956" spans="1:10" hidden="1" x14ac:dyDescent="0.25">
      <c r="A3956" t="s">
        <v>11603</v>
      </c>
      <c r="B3956" t="s">
        <v>11602</v>
      </c>
      <c r="C3956" t="s">
        <v>546</v>
      </c>
      <c r="D3956" t="s">
        <v>44</v>
      </c>
      <c r="E3956">
        <v>1</v>
      </c>
      <c r="F3956">
        <v>2.0699999999999998</v>
      </c>
      <c r="G3956">
        <v>1.84</v>
      </c>
      <c r="H3956" t="s">
        <v>34</v>
      </c>
      <c r="I3956" t="s">
        <v>305</v>
      </c>
      <c r="J3956" t="s">
        <v>466</v>
      </c>
    </row>
    <row r="3957" spans="1:10" hidden="1" x14ac:dyDescent="0.25">
      <c r="A3957" t="s">
        <v>18523</v>
      </c>
      <c r="B3957" t="s">
        <v>18522</v>
      </c>
      <c r="C3957" t="s">
        <v>18521</v>
      </c>
      <c r="D3957" t="s">
        <v>22</v>
      </c>
      <c r="E3957">
        <v>1</v>
      </c>
      <c r="F3957">
        <v>0.69</v>
      </c>
      <c r="G3957">
        <v>0.61</v>
      </c>
      <c r="H3957" t="s">
        <v>49</v>
      </c>
      <c r="I3957" t="s">
        <v>536</v>
      </c>
      <c r="J3957" t="s">
        <v>537</v>
      </c>
    </row>
    <row r="3958" spans="1:10" hidden="1" x14ac:dyDescent="0.25">
      <c r="A3958" t="s">
        <v>11612</v>
      </c>
      <c r="B3958" t="s">
        <v>11613</v>
      </c>
      <c r="C3958" t="s">
        <v>1038</v>
      </c>
      <c r="D3958" t="s">
        <v>22</v>
      </c>
      <c r="E3958">
        <v>1</v>
      </c>
      <c r="F3958">
        <v>0.41</v>
      </c>
      <c r="G3958">
        <v>0.37</v>
      </c>
      <c r="H3958" t="s">
        <v>66</v>
      </c>
      <c r="I3958" t="s">
        <v>67</v>
      </c>
      <c r="J3958" t="s">
        <v>529</v>
      </c>
    </row>
    <row r="3959" spans="1:10" hidden="1" x14ac:dyDescent="0.25">
      <c r="A3959" t="s">
        <v>11617</v>
      </c>
      <c r="B3959" t="s">
        <v>11618</v>
      </c>
      <c r="C3959" t="s">
        <v>448</v>
      </c>
      <c r="D3959" t="s">
        <v>44</v>
      </c>
      <c r="E3959">
        <v>1</v>
      </c>
      <c r="F3959">
        <v>1.84</v>
      </c>
      <c r="G3959">
        <v>1.63</v>
      </c>
      <c r="H3959" t="s">
        <v>178</v>
      </c>
      <c r="I3959" t="s">
        <v>217</v>
      </c>
      <c r="J3959" t="s">
        <v>843</v>
      </c>
    </row>
    <row r="3960" spans="1:10" hidden="1" x14ac:dyDescent="0.25">
      <c r="A3960" t="s">
        <v>11619</v>
      </c>
      <c r="B3960" t="s">
        <v>11620</v>
      </c>
      <c r="C3960" t="s">
        <v>177</v>
      </c>
      <c r="D3960" t="s">
        <v>83</v>
      </c>
      <c r="E3960">
        <v>1</v>
      </c>
      <c r="F3960">
        <v>1.33</v>
      </c>
      <c r="G3960">
        <v>1.18</v>
      </c>
      <c r="H3960" t="s">
        <v>72</v>
      </c>
      <c r="I3960" t="s">
        <v>73</v>
      </c>
      <c r="J3960" t="s">
        <v>1608</v>
      </c>
    </row>
    <row r="3961" spans="1:10" hidden="1" x14ac:dyDescent="0.25">
      <c r="A3961" t="s">
        <v>11621</v>
      </c>
      <c r="B3961" t="s">
        <v>11622</v>
      </c>
      <c r="C3961" t="s">
        <v>409</v>
      </c>
      <c r="D3961" t="s">
        <v>22</v>
      </c>
      <c r="E3961">
        <v>1</v>
      </c>
      <c r="F3961">
        <v>0.74</v>
      </c>
      <c r="G3961">
        <v>0.66</v>
      </c>
      <c r="H3961" t="s">
        <v>94</v>
      </c>
      <c r="I3961" t="s">
        <v>819</v>
      </c>
      <c r="J3961" t="s">
        <v>1725</v>
      </c>
    </row>
    <row r="3962" spans="1:10" hidden="1" x14ac:dyDescent="0.25">
      <c r="A3962" t="s">
        <v>11623</v>
      </c>
      <c r="B3962" t="s">
        <v>11624</v>
      </c>
      <c r="C3962" t="s">
        <v>177</v>
      </c>
      <c r="D3962" t="s">
        <v>22</v>
      </c>
      <c r="E3962">
        <v>1</v>
      </c>
      <c r="F3962">
        <v>0.85</v>
      </c>
      <c r="G3962">
        <v>0.76</v>
      </c>
      <c r="H3962" t="s">
        <v>105</v>
      </c>
      <c r="I3962" t="s">
        <v>617</v>
      </c>
      <c r="J3962" t="s">
        <v>618</v>
      </c>
    </row>
    <row r="3963" spans="1:10" hidden="1" x14ac:dyDescent="0.25">
      <c r="A3963" t="s">
        <v>11625</v>
      </c>
      <c r="B3963" t="s">
        <v>11626</v>
      </c>
      <c r="C3963" t="s">
        <v>283</v>
      </c>
      <c r="D3963" t="s">
        <v>22</v>
      </c>
      <c r="E3963">
        <v>1</v>
      </c>
      <c r="F3963">
        <v>0.65</v>
      </c>
      <c r="G3963">
        <v>0.57999999999999996</v>
      </c>
      <c r="H3963" t="s">
        <v>16</v>
      </c>
      <c r="I3963" t="s">
        <v>135</v>
      </c>
      <c r="J3963" t="s">
        <v>1979</v>
      </c>
    </row>
    <row r="3964" spans="1:10" hidden="1" x14ac:dyDescent="0.25">
      <c r="A3964" t="s">
        <v>11629</v>
      </c>
      <c r="B3964" t="s">
        <v>11626</v>
      </c>
      <c r="C3964" t="s">
        <v>1120</v>
      </c>
      <c r="D3964" t="s">
        <v>44</v>
      </c>
      <c r="E3964">
        <v>1</v>
      </c>
      <c r="F3964">
        <v>2.0699999999999998</v>
      </c>
      <c r="G3964">
        <v>1.84</v>
      </c>
      <c r="H3964" t="s">
        <v>72</v>
      </c>
      <c r="I3964" t="s">
        <v>78</v>
      </c>
      <c r="J3964" t="s">
        <v>452</v>
      </c>
    </row>
    <row r="3965" spans="1:10" hidden="1" x14ac:dyDescent="0.25">
      <c r="A3965" t="s">
        <v>11632</v>
      </c>
      <c r="B3965" t="s">
        <v>11633</v>
      </c>
      <c r="C3965" t="s">
        <v>156</v>
      </c>
      <c r="D3965" t="s">
        <v>22</v>
      </c>
      <c r="E3965">
        <v>1</v>
      </c>
      <c r="F3965">
        <v>0.45</v>
      </c>
      <c r="G3965">
        <v>0.4</v>
      </c>
      <c r="H3965" t="s">
        <v>34</v>
      </c>
      <c r="I3965" t="s">
        <v>509</v>
      </c>
      <c r="J3965" t="s">
        <v>1337</v>
      </c>
    </row>
    <row r="3966" spans="1:10" hidden="1" x14ac:dyDescent="0.25">
      <c r="A3966" t="s">
        <v>11634</v>
      </c>
      <c r="B3966" t="s">
        <v>11633</v>
      </c>
      <c r="C3966" t="s">
        <v>173</v>
      </c>
      <c r="D3966" t="s">
        <v>83</v>
      </c>
      <c r="E3966">
        <v>1</v>
      </c>
      <c r="F3966">
        <v>1.1100000000000001</v>
      </c>
      <c r="G3966">
        <v>0.99</v>
      </c>
      <c r="H3966" t="s">
        <v>34</v>
      </c>
      <c r="I3966" t="s">
        <v>509</v>
      </c>
      <c r="J3966" t="s">
        <v>823</v>
      </c>
    </row>
    <row r="3967" spans="1:10" hidden="1" x14ac:dyDescent="0.25">
      <c r="A3967" t="s">
        <v>11635</v>
      </c>
      <c r="B3967" t="s">
        <v>11636</v>
      </c>
      <c r="C3967" t="s">
        <v>47</v>
      </c>
      <c r="D3967" t="s">
        <v>22</v>
      </c>
      <c r="E3967">
        <v>1</v>
      </c>
      <c r="F3967">
        <v>0.62</v>
      </c>
      <c r="G3967">
        <v>0.56000000000000005</v>
      </c>
      <c r="H3967" t="s">
        <v>16</v>
      </c>
      <c r="I3967" t="s">
        <v>135</v>
      </c>
      <c r="J3967" t="s">
        <v>1559</v>
      </c>
    </row>
    <row r="3968" spans="1:10" hidden="1" x14ac:dyDescent="0.25">
      <c r="A3968" t="s">
        <v>11637</v>
      </c>
      <c r="B3968" t="s">
        <v>11638</v>
      </c>
      <c r="C3968" t="s">
        <v>164</v>
      </c>
      <c r="D3968" t="s">
        <v>83</v>
      </c>
      <c r="E3968">
        <v>0</v>
      </c>
      <c r="F3968">
        <v>0.92</v>
      </c>
      <c r="G3968">
        <v>0.82</v>
      </c>
      <c r="H3968" t="s">
        <v>16</v>
      </c>
      <c r="I3968" t="s">
        <v>17</v>
      </c>
      <c r="J3968" t="s">
        <v>490</v>
      </c>
    </row>
    <row r="3969" spans="1:10" hidden="1" x14ac:dyDescent="0.25">
      <c r="A3969" t="s">
        <v>11645</v>
      </c>
      <c r="B3969" t="s">
        <v>11640</v>
      </c>
      <c r="C3969" t="s">
        <v>11646</v>
      </c>
      <c r="D3969" t="s">
        <v>22</v>
      </c>
      <c r="E3969">
        <v>1</v>
      </c>
      <c r="F3969">
        <v>0.83</v>
      </c>
      <c r="G3969">
        <v>0.74</v>
      </c>
      <c r="H3969" t="s">
        <v>61</v>
      </c>
      <c r="I3969" t="s">
        <v>759</v>
      </c>
      <c r="J3969" t="s">
        <v>1360</v>
      </c>
    </row>
    <row r="3970" spans="1:10" hidden="1" x14ac:dyDescent="0.25">
      <c r="A3970" t="s">
        <v>11649</v>
      </c>
      <c r="B3970" t="s">
        <v>11650</v>
      </c>
      <c r="C3970" t="s">
        <v>43</v>
      </c>
      <c r="D3970" t="s">
        <v>83</v>
      </c>
      <c r="E3970">
        <v>0</v>
      </c>
      <c r="F3970">
        <v>0.95</v>
      </c>
      <c r="G3970">
        <v>0.84</v>
      </c>
      <c r="H3970" t="s">
        <v>61</v>
      </c>
      <c r="I3970" t="s">
        <v>185</v>
      </c>
      <c r="J3970" t="s">
        <v>505</v>
      </c>
    </row>
    <row r="3971" spans="1:10" hidden="1" x14ac:dyDescent="0.25">
      <c r="A3971" t="s">
        <v>11651</v>
      </c>
      <c r="B3971" t="s">
        <v>11652</v>
      </c>
      <c r="C3971" t="s">
        <v>39</v>
      </c>
      <c r="D3971" t="s">
        <v>22</v>
      </c>
      <c r="E3971">
        <v>1</v>
      </c>
      <c r="F3971">
        <v>0.78</v>
      </c>
      <c r="G3971">
        <v>0.69</v>
      </c>
      <c r="H3971" t="s">
        <v>66</v>
      </c>
      <c r="I3971" t="s">
        <v>342</v>
      </c>
      <c r="J3971" t="s">
        <v>343</v>
      </c>
    </row>
    <row r="3972" spans="1:10" hidden="1" x14ac:dyDescent="0.25">
      <c r="A3972" t="s">
        <v>18520</v>
      </c>
      <c r="B3972" t="s">
        <v>11656</v>
      </c>
      <c r="C3972" t="s">
        <v>762</v>
      </c>
      <c r="D3972" t="s">
        <v>184</v>
      </c>
      <c r="E3972">
        <v>1</v>
      </c>
      <c r="F3972">
        <v>3.13</v>
      </c>
      <c r="G3972">
        <v>2.79</v>
      </c>
      <c r="H3972" t="s">
        <v>66</v>
      </c>
      <c r="I3972" t="s">
        <v>126</v>
      </c>
      <c r="J3972" t="s">
        <v>1816</v>
      </c>
    </row>
    <row r="3973" spans="1:10" hidden="1" x14ac:dyDescent="0.25">
      <c r="A3973" t="s">
        <v>11655</v>
      </c>
      <c r="B3973" t="s">
        <v>11656</v>
      </c>
      <c r="C3973" t="s">
        <v>183</v>
      </c>
      <c r="D3973" t="s">
        <v>83</v>
      </c>
      <c r="E3973">
        <v>1</v>
      </c>
      <c r="F3973">
        <v>1.58</v>
      </c>
      <c r="G3973">
        <v>1.4</v>
      </c>
      <c r="H3973" t="s">
        <v>178</v>
      </c>
      <c r="I3973" t="s">
        <v>693</v>
      </c>
      <c r="J3973" t="s">
        <v>11657</v>
      </c>
    </row>
    <row r="3974" spans="1:10" hidden="1" x14ac:dyDescent="0.25">
      <c r="A3974" t="s">
        <v>11658</v>
      </c>
      <c r="B3974" t="s">
        <v>11656</v>
      </c>
      <c r="C3974" t="s">
        <v>87</v>
      </c>
      <c r="D3974" t="s">
        <v>22</v>
      </c>
      <c r="E3974">
        <v>1</v>
      </c>
      <c r="F3974">
        <v>0.63</v>
      </c>
      <c r="G3974">
        <v>0.56000000000000005</v>
      </c>
      <c r="H3974" t="s">
        <v>105</v>
      </c>
      <c r="I3974" t="s">
        <v>147</v>
      </c>
      <c r="J3974" t="s">
        <v>289</v>
      </c>
    </row>
    <row r="3975" spans="1:10" hidden="1" x14ac:dyDescent="0.25">
      <c r="A3975" t="s">
        <v>18519</v>
      </c>
      <c r="B3975" t="s">
        <v>18518</v>
      </c>
      <c r="C3975" t="s">
        <v>173</v>
      </c>
      <c r="D3975" t="s">
        <v>83</v>
      </c>
      <c r="E3975">
        <v>1</v>
      </c>
      <c r="F3975">
        <v>1.28</v>
      </c>
      <c r="G3975">
        <v>1.1399999999999999</v>
      </c>
      <c r="H3975" t="s">
        <v>49</v>
      </c>
      <c r="I3975" t="s">
        <v>50</v>
      </c>
      <c r="J3975" t="s">
        <v>2621</v>
      </c>
    </row>
    <row r="3976" spans="1:10" hidden="1" x14ac:dyDescent="0.25">
      <c r="A3976" t="s">
        <v>11659</v>
      </c>
      <c r="B3976" t="s">
        <v>11660</v>
      </c>
      <c r="C3976" t="s">
        <v>826</v>
      </c>
      <c r="D3976" t="s">
        <v>83</v>
      </c>
      <c r="E3976">
        <v>1</v>
      </c>
      <c r="F3976">
        <v>1.38</v>
      </c>
      <c r="G3976">
        <v>1.22</v>
      </c>
      <c r="H3976" t="s">
        <v>16</v>
      </c>
      <c r="I3976" t="s">
        <v>522</v>
      </c>
      <c r="J3976" t="s">
        <v>3393</v>
      </c>
    </row>
    <row r="3977" spans="1:10" hidden="1" x14ac:dyDescent="0.25">
      <c r="A3977" t="s">
        <v>11661</v>
      </c>
      <c r="B3977" t="s">
        <v>11662</v>
      </c>
      <c r="C3977" t="s">
        <v>309</v>
      </c>
      <c r="D3977" t="s">
        <v>22</v>
      </c>
      <c r="E3977">
        <v>1</v>
      </c>
      <c r="F3977">
        <v>0.76</v>
      </c>
      <c r="G3977">
        <v>0.67</v>
      </c>
      <c r="H3977" t="s">
        <v>66</v>
      </c>
      <c r="I3977" t="s">
        <v>67</v>
      </c>
      <c r="J3977" t="s">
        <v>1464</v>
      </c>
    </row>
    <row r="3978" spans="1:10" hidden="1" x14ac:dyDescent="0.25">
      <c r="A3978" t="s">
        <v>11663</v>
      </c>
      <c r="B3978" t="s">
        <v>11664</v>
      </c>
      <c r="C3978" t="s">
        <v>288</v>
      </c>
      <c r="D3978" t="s">
        <v>83</v>
      </c>
      <c r="E3978">
        <v>0</v>
      </c>
      <c r="F3978">
        <v>0.96</v>
      </c>
      <c r="G3978">
        <v>0.86</v>
      </c>
      <c r="H3978" t="s">
        <v>178</v>
      </c>
      <c r="I3978" t="s">
        <v>217</v>
      </c>
      <c r="J3978" t="s">
        <v>218</v>
      </c>
    </row>
    <row r="3979" spans="1:10" hidden="1" x14ac:dyDescent="0.25">
      <c r="A3979" t="s">
        <v>11665</v>
      </c>
      <c r="B3979" t="s">
        <v>11666</v>
      </c>
      <c r="C3979" t="s">
        <v>11667</v>
      </c>
      <c r="D3979" t="s">
        <v>22</v>
      </c>
      <c r="E3979">
        <v>1</v>
      </c>
      <c r="F3979">
        <v>0.63</v>
      </c>
      <c r="G3979">
        <v>0.56000000000000005</v>
      </c>
      <c r="H3979" t="s">
        <v>178</v>
      </c>
      <c r="I3979" t="s">
        <v>179</v>
      </c>
      <c r="J3979" t="s">
        <v>713</v>
      </c>
    </row>
    <row r="3980" spans="1:10" hidden="1" x14ac:dyDescent="0.25">
      <c r="A3980" t="s">
        <v>11668</v>
      </c>
      <c r="B3980" t="s">
        <v>11669</v>
      </c>
      <c r="C3980" t="s">
        <v>183</v>
      </c>
      <c r="D3980" t="s">
        <v>83</v>
      </c>
      <c r="E3980">
        <v>1</v>
      </c>
      <c r="F3980">
        <v>1.1599999999999999</v>
      </c>
      <c r="G3980">
        <v>1.03</v>
      </c>
      <c r="H3980" t="s">
        <v>61</v>
      </c>
      <c r="I3980" t="s">
        <v>62</v>
      </c>
      <c r="J3980" t="s">
        <v>1856</v>
      </c>
    </row>
    <row r="3981" spans="1:10" hidden="1" x14ac:dyDescent="0.25">
      <c r="A3981" t="s">
        <v>11670</v>
      </c>
      <c r="B3981" t="s">
        <v>11671</v>
      </c>
      <c r="C3981" t="s">
        <v>11672</v>
      </c>
      <c r="D3981" t="s">
        <v>22</v>
      </c>
      <c r="E3981">
        <v>1</v>
      </c>
      <c r="F3981">
        <v>0.56999999999999995</v>
      </c>
      <c r="G3981">
        <v>0.51</v>
      </c>
      <c r="H3981" t="s">
        <v>28</v>
      </c>
      <c r="I3981" t="s">
        <v>571</v>
      </c>
      <c r="J3981" t="s">
        <v>572</v>
      </c>
    </row>
    <row r="3982" spans="1:10" hidden="1" x14ac:dyDescent="0.25">
      <c r="A3982" t="s">
        <v>11677</v>
      </c>
      <c r="B3982" t="s">
        <v>11678</v>
      </c>
      <c r="C3982" t="s">
        <v>670</v>
      </c>
      <c r="D3982" t="s">
        <v>22</v>
      </c>
      <c r="E3982">
        <v>1</v>
      </c>
      <c r="F3982">
        <v>0.59</v>
      </c>
      <c r="G3982">
        <v>0.52</v>
      </c>
      <c r="H3982" t="s">
        <v>88</v>
      </c>
      <c r="I3982" t="s">
        <v>89</v>
      </c>
      <c r="J3982" t="s">
        <v>90</v>
      </c>
    </row>
    <row r="3983" spans="1:10" hidden="1" x14ac:dyDescent="0.25">
      <c r="A3983" t="s">
        <v>11679</v>
      </c>
      <c r="B3983" t="s">
        <v>11680</v>
      </c>
      <c r="C3983" t="s">
        <v>221</v>
      </c>
      <c r="D3983" t="s">
        <v>22</v>
      </c>
      <c r="E3983">
        <v>1</v>
      </c>
      <c r="F3983">
        <v>0.73</v>
      </c>
      <c r="G3983">
        <v>0.65</v>
      </c>
      <c r="H3983" t="s">
        <v>16</v>
      </c>
      <c r="I3983" t="s">
        <v>17</v>
      </c>
      <c r="J3983" t="s">
        <v>406</v>
      </c>
    </row>
    <row r="3984" spans="1:10" hidden="1" x14ac:dyDescent="0.25">
      <c r="A3984" t="s">
        <v>18517</v>
      </c>
      <c r="B3984" t="s">
        <v>11682</v>
      </c>
      <c r="C3984" t="s">
        <v>234</v>
      </c>
      <c r="D3984" t="s">
        <v>44</v>
      </c>
      <c r="E3984">
        <v>1</v>
      </c>
      <c r="F3984">
        <v>2.0699999999999998</v>
      </c>
      <c r="G3984">
        <v>1.85</v>
      </c>
      <c r="H3984" t="s">
        <v>88</v>
      </c>
      <c r="I3984" t="s">
        <v>89</v>
      </c>
      <c r="J3984" t="s">
        <v>6491</v>
      </c>
    </row>
    <row r="3985" spans="1:10" hidden="1" x14ac:dyDescent="0.25">
      <c r="A3985" t="s">
        <v>18516</v>
      </c>
      <c r="B3985" t="s">
        <v>11682</v>
      </c>
      <c r="C3985" t="s">
        <v>18515</v>
      </c>
      <c r="D3985" t="s">
        <v>184</v>
      </c>
      <c r="E3985">
        <v>1</v>
      </c>
      <c r="F3985">
        <v>3.6</v>
      </c>
      <c r="G3985">
        <v>3.2</v>
      </c>
      <c r="H3985" t="s">
        <v>94</v>
      </c>
      <c r="I3985" t="s">
        <v>2209</v>
      </c>
      <c r="J3985" t="s">
        <v>2440</v>
      </c>
    </row>
    <row r="3986" spans="1:10" x14ac:dyDescent="0.25">
      <c r="A3986" s="106" t="s">
        <v>11684</v>
      </c>
      <c r="B3986" s="106" t="s">
        <v>11682</v>
      </c>
      <c r="C3986" s="106" t="s">
        <v>677</v>
      </c>
      <c r="D3986" s="106" t="s">
        <v>184</v>
      </c>
      <c r="E3986" s="106">
        <v>1</v>
      </c>
      <c r="F3986" s="106">
        <v>2.63</v>
      </c>
      <c r="G3986" s="106">
        <v>2.34</v>
      </c>
      <c r="H3986" s="106" t="s">
        <v>72</v>
      </c>
      <c r="I3986" s="106" t="s">
        <v>110</v>
      </c>
      <c r="J3986" s="106" t="s">
        <v>1182</v>
      </c>
    </row>
    <row r="3987" spans="1:10" x14ac:dyDescent="0.25">
      <c r="A3987" s="106" t="s">
        <v>11685</v>
      </c>
      <c r="B3987" s="106" t="s">
        <v>11682</v>
      </c>
      <c r="C3987" s="106" t="s">
        <v>750</v>
      </c>
      <c r="D3987" s="106" t="s">
        <v>83</v>
      </c>
      <c r="E3987" s="106">
        <v>1</v>
      </c>
      <c r="F3987" s="106">
        <v>1.62</v>
      </c>
      <c r="G3987" s="106">
        <v>1.44</v>
      </c>
      <c r="H3987" s="106" t="s">
        <v>72</v>
      </c>
      <c r="I3987" s="106" t="s">
        <v>110</v>
      </c>
      <c r="J3987" s="106" t="s">
        <v>1182</v>
      </c>
    </row>
    <row r="3988" spans="1:10" hidden="1" x14ac:dyDescent="0.25">
      <c r="A3988" t="s">
        <v>11686</v>
      </c>
      <c r="B3988" t="s">
        <v>11687</v>
      </c>
      <c r="C3988" t="s">
        <v>561</v>
      </c>
      <c r="D3988" t="s">
        <v>83</v>
      </c>
      <c r="E3988">
        <v>0</v>
      </c>
      <c r="F3988">
        <v>0.92</v>
      </c>
      <c r="G3988">
        <v>0.81</v>
      </c>
      <c r="H3988" t="s">
        <v>61</v>
      </c>
      <c r="I3988" t="s">
        <v>122</v>
      </c>
      <c r="J3988" t="s">
        <v>316</v>
      </c>
    </row>
    <row r="3989" spans="1:10" hidden="1" x14ac:dyDescent="0.25">
      <c r="A3989" t="s">
        <v>11689</v>
      </c>
      <c r="B3989" t="s">
        <v>11687</v>
      </c>
      <c r="C3989" t="s">
        <v>43</v>
      </c>
      <c r="D3989" t="s">
        <v>83</v>
      </c>
      <c r="E3989">
        <v>1</v>
      </c>
      <c r="F3989">
        <v>1.27</v>
      </c>
      <c r="G3989">
        <v>1.1299999999999999</v>
      </c>
      <c r="H3989" t="s">
        <v>66</v>
      </c>
      <c r="I3989" t="s">
        <v>342</v>
      </c>
      <c r="J3989" t="s">
        <v>2496</v>
      </c>
    </row>
    <row r="3990" spans="1:10" hidden="1" x14ac:dyDescent="0.25">
      <c r="A3990" t="s">
        <v>18514</v>
      </c>
      <c r="B3990" t="s">
        <v>11687</v>
      </c>
      <c r="C3990" t="s">
        <v>346</v>
      </c>
      <c r="D3990" t="s">
        <v>44</v>
      </c>
      <c r="E3990">
        <v>1</v>
      </c>
      <c r="F3990">
        <v>1.76</v>
      </c>
      <c r="G3990">
        <v>1.57</v>
      </c>
      <c r="H3990" t="s">
        <v>49</v>
      </c>
      <c r="I3990" t="s">
        <v>118</v>
      </c>
      <c r="J3990" t="s">
        <v>119</v>
      </c>
    </row>
    <row r="3991" spans="1:10" hidden="1" x14ac:dyDescent="0.25">
      <c r="A3991" t="s">
        <v>11693</v>
      </c>
      <c r="B3991" t="s">
        <v>11687</v>
      </c>
      <c r="C3991" t="s">
        <v>11694</v>
      </c>
      <c r="D3991" t="s">
        <v>184</v>
      </c>
      <c r="E3991">
        <v>1</v>
      </c>
      <c r="F3991">
        <v>2.69</v>
      </c>
      <c r="G3991">
        <v>2.39</v>
      </c>
      <c r="H3991" t="s">
        <v>66</v>
      </c>
      <c r="I3991" t="s">
        <v>152</v>
      </c>
      <c r="J3991" t="s">
        <v>170</v>
      </c>
    </row>
    <row r="3992" spans="1:10" hidden="1" x14ac:dyDescent="0.25">
      <c r="A3992" t="s">
        <v>11695</v>
      </c>
      <c r="B3992" t="s">
        <v>11696</v>
      </c>
      <c r="C3992" t="s">
        <v>173</v>
      </c>
      <c r="D3992" t="s">
        <v>22</v>
      </c>
      <c r="E3992">
        <v>1</v>
      </c>
      <c r="F3992">
        <v>0.56000000000000005</v>
      </c>
      <c r="G3992">
        <v>0.5</v>
      </c>
      <c r="H3992" t="s">
        <v>72</v>
      </c>
      <c r="I3992" t="s">
        <v>165</v>
      </c>
      <c r="J3992" t="s">
        <v>611</v>
      </c>
    </row>
    <row r="3993" spans="1:10" hidden="1" x14ac:dyDescent="0.25">
      <c r="A3993" t="s">
        <v>18513</v>
      </c>
      <c r="B3993" t="s">
        <v>11698</v>
      </c>
      <c r="C3993" t="s">
        <v>881</v>
      </c>
      <c r="D3993" t="s">
        <v>22</v>
      </c>
      <c r="E3993">
        <v>1</v>
      </c>
      <c r="F3993">
        <v>0.94</v>
      </c>
      <c r="G3993">
        <v>0.83</v>
      </c>
      <c r="H3993" t="s">
        <v>28</v>
      </c>
      <c r="I3993" t="s">
        <v>753</v>
      </c>
      <c r="J3993" t="s">
        <v>4769</v>
      </c>
    </row>
    <row r="3994" spans="1:10" hidden="1" x14ac:dyDescent="0.25">
      <c r="A3994" t="s">
        <v>11699</v>
      </c>
      <c r="B3994" t="s">
        <v>11700</v>
      </c>
      <c r="C3994" t="s">
        <v>516</v>
      </c>
      <c r="D3994" t="s">
        <v>22</v>
      </c>
      <c r="E3994">
        <v>1</v>
      </c>
      <c r="F3994">
        <v>0.84</v>
      </c>
      <c r="G3994">
        <v>0.75</v>
      </c>
      <c r="H3994" t="s">
        <v>16</v>
      </c>
      <c r="I3994" t="s">
        <v>114</v>
      </c>
      <c r="J3994" t="s">
        <v>587</v>
      </c>
    </row>
    <row r="3995" spans="1:10" hidden="1" x14ac:dyDescent="0.25">
      <c r="A3995" t="s">
        <v>18512</v>
      </c>
      <c r="B3995" t="s">
        <v>18511</v>
      </c>
      <c r="C3995" t="s">
        <v>164</v>
      </c>
      <c r="D3995" t="s">
        <v>83</v>
      </c>
      <c r="E3995">
        <v>1</v>
      </c>
      <c r="F3995">
        <v>1.1000000000000001</v>
      </c>
      <c r="G3995">
        <v>0.98</v>
      </c>
      <c r="H3995" t="s">
        <v>72</v>
      </c>
      <c r="I3995" t="s">
        <v>222</v>
      </c>
      <c r="J3995" t="s">
        <v>1132</v>
      </c>
    </row>
    <row r="3996" spans="1:10" hidden="1" x14ac:dyDescent="0.25">
      <c r="A3996" t="s">
        <v>11707</v>
      </c>
      <c r="B3996" t="s">
        <v>11708</v>
      </c>
      <c r="C3996" t="s">
        <v>33</v>
      </c>
      <c r="D3996" t="s">
        <v>22</v>
      </c>
      <c r="E3996">
        <v>1</v>
      </c>
      <c r="F3996">
        <v>0.56000000000000005</v>
      </c>
      <c r="G3996">
        <v>0.5</v>
      </c>
      <c r="H3996" t="s">
        <v>16</v>
      </c>
      <c r="I3996" t="s">
        <v>135</v>
      </c>
      <c r="J3996" t="s">
        <v>1251</v>
      </c>
    </row>
    <row r="3997" spans="1:10" hidden="1" x14ac:dyDescent="0.25">
      <c r="A3997" t="s">
        <v>11709</v>
      </c>
      <c r="B3997" t="s">
        <v>11708</v>
      </c>
      <c r="C3997" t="s">
        <v>169</v>
      </c>
      <c r="D3997" t="s">
        <v>22</v>
      </c>
      <c r="E3997">
        <v>1</v>
      </c>
      <c r="F3997">
        <v>0.52</v>
      </c>
      <c r="G3997">
        <v>0.46</v>
      </c>
      <c r="H3997" t="s">
        <v>16</v>
      </c>
      <c r="I3997" t="s">
        <v>135</v>
      </c>
      <c r="J3997" t="s">
        <v>1251</v>
      </c>
    </row>
    <row r="3998" spans="1:10" hidden="1" x14ac:dyDescent="0.25">
      <c r="A3998" t="s">
        <v>11710</v>
      </c>
      <c r="B3998" t="s">
        <v>11711</v>
      </c>
      <c r="C3998" t="s">
        <v>1159</v>
      </c>
      <c r="D3998" t="s">
        <v>83</v>
      </c>
      <c r="E3998">
        <v>1</v>
      </c>
      <c r="F3998">
        <v>1.4</v>
      </c>
      <c r="G3998">
        <v>1.24</v>
      </c>
      <c r="H3998" t="s">
        <v>105</v>
      </c>
      <c r="I3998" t="s">
        <v>147</v>
      </c>
      <c r="J3998" t="s">
        <v>207</v>
      </c>
    </row>
    <row r="3999" spans="1:10" hidden="1" x14ac:dyDescent="0.25">
      <c r="A3999" t="s">
        <v>18510</v>
      </c>
      <c r="B3999" t="s">
        <v>18509</v>
      </c>
      <c r="C3999" t="s">
        <v>177</v>
      </c>
      <c r="D3999" t="s">
        <v>83</v>
      </c>
      <c r="E3999">
        <v>1</v>
      </c>
      <c r="F3999">
        <v>1.1299999999999999</v>
      </c>
      <c r="G3999">
        <v>1</v>
      </c>
      <c r="H3999" t="s">
        <v>105</v>
      </c>
      <c r="I3999" t="s">
        <v>600</v>
      </c>
      <c r="J3999" t="s">
        <v>601</v>
      </c>
    </row>
    <row r="4000" spans="1:10" hidden="1" x14ac:dyDescent="0.25">
      <c r="A4000" t="s">
        <v>11716</v>
      </c>
      <c r="B4000" t="s">
        <v>11717</v>
      </c>
      <c r="C4000" t="s">
        <v>451</v>
      </c>
      <c r="D4000" t="s">
        <v>83</v>
      </c>
      <c r="E4000">
        <v>1</v>
      </c>
      <c r="F4000">
        <v>1.69</v>
      </c>
      <c r="G4000">
        <v>1.5</v>
      </c>
      <c r="H4000" t="s">
        <v>16</v>
      </c>
      <c r="I4000" t="s">
        <v>17</v>
      </c>
      <c r="J4000" t="s">
        <v>756</v>
      </c>
    </row>
    <row r="4001" spans="1:10" hidden="1" x14ac:dyDescent="0.25">
      <c r="A4001" t="s">
        <v>11718</v>
      </c>
      <c r="B4001" t="s">
        <v>11717</v>
      </c>
      <c r="C4001" t="s">
        <v>9328</v>
      </c>
      <c r="D4001" t="s">
        <v>184</v>
      </c>
      <c r="E4001">
        <v>1</v>
      </c>
      <c r="F4001">
        <v>2.6</v>
      </c>
      <c r="G4001">
        <v>2.31</v>
      </c>
      <c r="H4001" t="s">
        <v>55</v>
      </c>
      <c r="I4001" t="s">
        <v>276</v>
      </c>
      <c r="J4001" t="s">
        <v>286</v>
      </c>
    </row>
    <row r="4002" spans="1:10" hidden="1" x14ac:dyDescent="0.25">
      <c r="A4002" t="s">
        <v>11719</v>
      </c>
      <c r="B4002" t="s">
        <v>11720</v>
      </c>
      <c r="C4002" t="s">
        <v>643</v>
      </c>
      <c r="D4002" t="s">
        <v>83</v>
      </c>
      <c r="E4002">
        <v>1</v>
      </c>
      <c r="F4002">
        <v>1.38</v>
      </c>
      <c r="G4002">
        <v>1.23</v>
      </c>
      <c r="H4002" t="s">
        <v>2443</v>
      </c>
      <c r="I4002" t="s">
        <v>2444</v>
      </c>
      <c r="J4002" t="s">
        <v>7443</v>
      </c>
    </row>
    <row r="4003" spans="1:10" hidden="1" x14ac:dyDescent="0.25">
      <c r="A4003" t="s">
        <v>11721</v>
      </c>
      <c r="B4003" t="s">
        <v>11722</v>
      </c>
      <c r="C4003" t="s">
        <v>104</v>
      </c>
      <c r="D4003" t="s">
        <v>83</v>
      </c>
      <c r="E4003">
        <v>1</v>
      </c>
      <c r="F4003">
        <v>1.23</v>
      </c>
      <c r="G4003">
        <v>1.0900000000000001</v>
      </c>
      <c r="H4003" t="s">
        <v>28</v>
      </c>
      <c r="I4003" t="s">
        <v>131</v>
      </c>
      <c r="J4003" t="s">
        <v>1418</v>
      </c>
    </row>
    <row r="4004" spans="1:10" hidden="1" x14ac:dyDescent="0.25">
      <c r="A4004" t="s">
        <v>11723</v>
      </c>
      <c r="B4004" t="s">
        <v>11722</v>
      </c>
      <c r="C4004" t="s">
        <v>1425</v>
      </c>
      <c r="D4004" t="s">
        <v>44</v>
      </c>
      <c r="E4004">
        <v>0</v>
      </c>
      <c r="F4004">
        <v>1.54</v>
      </c>
      <c r="G4004">
        <v>1.37</v>
      </c>
      <c r="H4004" t="s">
        <v>28</v>
      </c>
      <c r="I4004" t="s">
        <v>131</v>
      </c>
      <c r="J4004" t="s">
        <v>640</v>
      </c>
    </row>
    <row r="4005" spans="1:10" hidden="1" x14ac:dyDescent="0.25">
      <c r="A4005" t="s">
        <v>11724</v>
      </c>
      <c r="B4005" t="s">
        <v>11725</v>
      </c>
      <c r="C4005" t="s">
        <v>389</v>
      </c>
      <c r="D4005" t="s">
        <v>22</v>
      </c>
      <c r="E4005">
        <v>1</v>
      </c>
      <c r="F4005">
        <v>0.57999999999999996</v>
      </c>
      <c r="G4005">
        <v>0.51</v>
      </c>
      <c r="H4005" t="s">
        <v>61</v>
      </c>
      <c r="I4005" t="s">
        <v>185</v>
      </c>
      <c r="J4005" t="s">
        <v>1888</v>
      </c>
    </row>
    <row r="4006" spans="1:10" hidden="1" x14ac:dyDescent="0.25">
      <c r="A4006" t="s">
        <v>11726</v>
      </c>
      <c r="B4006" t="s">
        <v>11727</v>
      </c>
      <c r="C4006" t="s">
        <v>121</v>
      </c>
      <c r="D4006" t="s">
        <v>22</v>
      </c>
      <c r="E4006">
        <v>1</v>
      </c>
      <c r="F4006">
        <v>0.77</v>
      </c>
      <c r="G4006">
        <v>0.69</v>
      </c>
      <c r="H4006" t="s">
        <v>72</v>
      </c>
      <c r="I4006" t="s">
        <v>78</v>
      </c>
      <c r="J4006" t="s">
        <v>452</v>
      </c>
    </row>
    <row r="4007" spans="1:10" hidden="1" x14ac:dyDescent="0.25">
      <c r="A4007" t="s">
        <v>11730</v>
      </c>
      <c r="B4007" t="s">
        <v>11729</v>
      </c>
      <c r="C4007" t="s">
        <v>4658</v>
      </c>
      <c r="D4007" t="s">
        <v>83</v>
      </c>
      <c r="E4007">
        <v>1</v>
      </c>
      <c r="F4007">
        <v>1.18</v>
      </c>
      <c r="G4007">
        <v>1.05</v>
      </c>
      <c r="H4007" t="s">
        <v>178</v>
      </c>
      <c r="I4007" t="s">
        <v>271</v>
      </c>
      <c r="J4007" t="s">
        <v>967</v>
      </c>
    </row>
    <row r="4008" spans="1:10" hidden="1" x14ac:dyDescent="0.25">
      <c r="A4008" t="s">
        <v>11731</v>
      </c>
      <c r="B4008" t="s">
        <v>11732</v>
      </c>
      <c r="C4008" t="s">
        <v>125</v>
      </c>
      <c r="D4008" t="s">
        <v>22</v>
      </c>
      <c r="E4008">
        <v>1</v>
      </c>
      <c r="F4008">
        <v>0.71</v>
      </c>
      <c r="G4008">
        <v>0.63</v>
      </c>
      <c r="H4008" t="s">
        <v>16</v>
      </c>
      <c r="I4008" t="s">
        <v>23</v>
      </c>
      <c r="J4008" t="s">
        <v>1213</v>
      </c>
    </row>
    <row r="4009" spans="1:10" hidden="1" x14ac:dyDescent="0.25">
      <c r="A4009" t="s">
        <v>11735</v>
      </c>
      <c r="B4009" t="s">
        <v>11736</v>
      </c>
      <c r="C4009" t="s">
        <v>47</v>
      </c>
      <c r="D4009" t="s">
        <v>22</v>
      </c>
      <c r="E4009">
        <v>1</v>
      </c>
      <c r="F4009">
        <v>0.79</v>
      </c>
      <c r="G4009">
        <v>0.7</v>
      </c>
      <c r="H4009" t="s">
        <v>72</v>
      </c>
      <c r="I4009" t="s">
        <v>78</v>
      </c>
      <c r="J4009" t="s">
        <v>1490</v>
      </c>
    </row>
    <row r="4010" spans="1:10" hidden="1" x14ac:dyDescent="0.25">
      <c r="A4010" t="s">
        <v>18508</v>
      </c>
      <c r="B4010" t="s">
        <v>18507</v>
      </c>
      <c r="C4010" t="s">
        <v>169</v>
      </c>
      <c r="D4010" t="s">
        <v>22</v>
      </c>
      <c r="E4010">
        <v>1</v>
      </c>
      <c r="F4010">
        <v>0.49</v>
      </c>
      <c r="G4010">
        <v>0.43</v>
      </c>
      <c r="H4010" t="s">
        <v>178</v>
      </c>
      <c r="I4010" t="s">
        <v>1350</v>
      </c>
      <c r="J4010" t="s">
        <v>1351</v>
      </c>
    </row>
    <row r="4011" spans="1:10" hidden="1" x14ac:dyDescent="0.25">
      <c r="A4011" t="s">
        <v>11741</v>
      </c>
      <c r="B4011" t="s">
        <v>11742</v>
      </c>
      <c r="C4011" t="s">
        <v>33</v>
      </c>
      <c r="D4011" t="s">
        <v>83</v>
      </c>
      <c r="E4011">
        <v>1</v>
      </c>
      <c r="F4011">
        <v>1.06</v>
      </c>
      <c r="G4011">
        <v>0.94</v>
      </c>
      <c r="H4011" t="s">
        <v>72</v>
      </c>
      <c r="I4011" t="s">
        <v>73</v>
      </c>
      <c r="J4011" t="s">
        <v>4172</v>
      </c>
    </row>
    <row r="4012" spans="1:10" hidden="1" x14ac:dyDescent="0.25">
      <c r="A4012" t="s">
        <v>11747</v>
      </c>
      <c r="B4012" t="s">
        <v>11748</v>
      </c>
      <c r="C4012" t="s">
        <v>409</v>
      </c>
      <c r="D4012" t="s">
        <v>83</v>
      </c>
      <c r="E4012">
        <v>1</v>
      </c>
      <c r="F4012">
        <v>1.1200000000000001</v>
      </c>
      <c r="G4012">
        <v>1</v>
      </c>
      <c r="H4012" t="s">
        <v>94</v>
      </c>
      <c r="I4012" t="s">
        <v>95</v>
      </c>
      <c r="J4012" t="s">
        <v>3160</v>
      </c>
    </row>
    <row r="4013" spans="1:10" hidden="1" x14ac:dyDescent="0.25">
      <c r="A4013" t="s">
        <v>11749</v>
      </c>
      <c r="B4013" t="s">
        <v>1425</v>
      </c>
      <c r="C4013" t="s">
        <v>459</v>
      </c>
      <c r="D4013" t="s">
        <v>83</v>
      </c>
      <c r="E4013">
        <v>1</v>
      </c>
      <c r="F4013">
        <v>1.48</v>
      </c>
      <c r="G4013">
        <v>1.31</v>
      </c>
      <c r="H4013" t="s">
        <v>61</v>
      </c>
      <c r="I4013" t="s">
        <v>122</v>
      </c>
      <c r="J4013" t="s">
        <v>829</v>
      </c>
    </row>
    <row r="4014" spans="1:10" hidden="1" x14ac:dyDescent="0.25">
      <c r="A4014" t="s">
        <v>11750</v>
      </c>
      <c r="B4014" t="s">
        <v>1425</v>
      </c>
      <c r="C4014" t="s">
        <v>177</v>
      </c>
      <c r="D4014" t="s">
        <v>22</v>
      </c>
      <c r="E4014">
        <v>1</v>
      </c>
      <c r="F4014">
        <v>0.67</v>
      </c>
      <c r="G4014">
        <v>0.59</v>
      </c>
      <c r="H4014" t="s">
        <v>16</v>
      </c>
      <c r="I4014" t="s">
        <v>17</v>
      </c>
      <c r="J4014" t="s">
        <v>406</v>
      </c>
    </row>
    <row r="4015" spans="1:10" hidden="1" x14ac:dyDescent="0.25">
      <c r="A4015" t="s">
        <v>11751</v>
      </c>
      <c r="B4015" t="s">
        <v>11752</v>
      </c>
      <c r="C4015" t="s">
        <v>104</v>
      </c>
      <c r="D4015" t="s">
        <v>22</v>
      </c>
      <c r="E4015">
        <v>1</v>
      </c>
      <c r="F4015">
        <v>0.93</v>
      </c>
      <c r="G4015">
        <v>0.83</v>
      </c>
      <c r="H4015" t="s">
        <v>55</v>
      </c>
      <c r="I4015" t="s">
        <v>543</v>
      </c>
      <c r="J4015" t="s">
        <v>6117</v>
      </c>
    </row>
    <row r="4016" spans="1:10" hidden="1" x14ac:dyDescent="0.25">
      <c r="A4016" t="s">
        <v>11756</v>
      </c>
      <c r="B4016" t="s">
        <v>11757</v>
      </c>
      <c r="C4016" t="s">
        <v>285</v>
      </c>
      <c r="D4016" t="s">
        <v>83</v>
      </c>
      <c r="E4016">
        <v>1</v>
      </c>
      <c r="F4016">
        <v>1.28</v>
      </c>
      <c r="G4016">
        <v>1.1399999999999999</v>
      </c>
      <c r="H4016" t="s">
        <v>66</v>
      </c>
      <c r="I4016" t="s">
        <v>2098</v>
      </c>
      <c r="J4016" t="s">
        <v>2099</v>
      </c>
    </row>
    <row r="4017" spans="1:10" hidden="1" x14ac:dyDescent="0.25">
      <c r="A4017" t="s">
        <v>11758</v>
      </c>
      <c r="B4017" t="s">
        <v>11759</v>
      </c>
      <c r="C4017" t="s">
        <v>3439</v>
      </c>
      <c r="D4017" t="s">
        <v>83</v>
      </c>
      <c r="E4017">
        <v>1</v>
      </c>
      <c r="F4017">
        <v>1.18</v>
      </c>
      <c r="G4017">
        <v>1.05</v>
      </c>
      <c r="H4017" t="s">
        <v>16</v>
      </c>
      <c r="I4017" t="s">
        <v>522</v>
      </c>
      <c r="J4017" t="s">
        <v>2235</v>
      </c>
    </row>
    <row r="4018" spans="1:10" hidden="1" x14ac:dyDescent="0.25">
      <c r="A4018" t="s">
        <v>11766</v>
      </c>
      <c r="B4018" t="s">
        <v>11767</v>
      </c>
      <c r="C4018" t="s">
        <v>151</v>
      </c>
      <c r="D4018" t="s">
        <v>22</v>
      </c>
      <c r="E4018">
        <v>1</v>
      </c>
      <c r="F4018">
        <v>0.78</v>
      </c>
      <c r="G4018">
        <v>0.69</v>
      </c>
      <c r="H4018" t="s">
        <v>105</v>
      </c>
      <c r="I4018" t="s">
        <v>600</v>
      </c>
      <c r="J4018" t="s">
        <v>601</v>
      </c>
    </row>
    <row r="4019" spans="1:10" hidden="1" x14ac:dyDescent="0.25">
      <c r="A4019" t="s">
        <v>11770</v>
      </c>
      <c r="B4019" t="s">
        <v>11771</v>
      </c>
      <c r="C4019" t="s">
        <v>125</v>
      </c>
      <c r="D4019" t="s">
        <v>83</v>
      </c>
      <c r="E4019">
        <v>1</v>
      </c>
      <c r="F4019">
        <v>1.24</v>
      </c>
      <c r="G4019">
        <v>1.1100000000000001</v>
      </c>
      <c r="H4019" t="s">
        <v>88</v>
      </c>
      <c r="I4019" t="s">
        <v>498</v>
      </c>
      <c r="J4019" t="s">
        <v>1248</v>
      </c>
    </row>
    <row r="4020" spans="1:10" hidden="1" x14ac:dyDescent="0.25">
      <c r="A4020" t="s">
        <v>11772</v>
      </c>
      <c r="B4020" t="s">
        <v>11773</v>
      </c>
      <c r="C4020" t="s">
        <v>13</v>
      </c>
      <c r="D4020" t="s">
        <v>22</v>
      </c>
      <c r="E4020">
        <v>1</v>
      </c>
      <c r="F4020">
        <v>0.57999999999999996</v>
      </c>
      <c r="G4020">
        <v>0.52</v>
      </c>
      <c r="H4020" t="s">
        <v>178</v>
      </c>
      <c r="I4020" t="s">
        <v>271</v>
      </c>
      <c r="J4020" t="s">
        <v>967</v>
      </c>
    </row>
    <row r="4021" spans="1:10" hidden="1" x14ac:dyDescent="0.25">
      <c r="A4021" t="s">
        <v>11775</v>
      </c>
      <c r="B4021" t="s">
        <v>11776</v>
      </c>
      <c r="C4021" t="s">
        <v>258</v>
      </c>
      <c r="D4021" t="s">
        <v>83</v>
      </c>
      <c r="E4021">
        <v>1</v>
      </c>
      <c r="F4021">
        <v>1.04</v>
      </c>
      <c r="G4021">
        <v>0.93</v>
      </c>
      <c r="H4021" t="s">
        <v>88</v>
      </c>
      <c r="I4021" t="s">
        <v>498</v>
      </c>
      <c r="J4021" t="s">
        <v>499</v>
      </c>
    </row>
    <row r="4022" spans="1:10" hidden="1" x14ac:dyDescent="0.25">
      <c r="A4022" t="s">
        <v>11777</v>
      </c>
      <c r="B4022" t="s">
        <v>11778</v>
      </c>
      <c r="C4022" t="s">
        <v>1536</v>
      </c>
      <c r="D4022" t="s">
        <v>184</v>
      </c>
      <c r="E4022">
        <v>1</v>
      </c>
      <c r="F4022">
        <v>2.6</v>
      </c>
      <c r="G4022">
        <v>2.3199999999999998</v>
      </c>
      <c r="H4022" t="s">
        <v>178</v>
      </c>
      <c r="I4022" t="s">
        <v>254</v>
      </c>
      <c r="J4022" t="s">
        <v>1024</v>
      </c>
    </row>
    <row r="4023" spans="1:10" hidden="1" x14ac:dyDescent="0.25">
      <c r="A4023" t="s">
        <v>11779</v>
      </c>
      <c r="B4023" t="s">
        <v>11780</v>
      </c>
      <c r="C4023" t="s">
        <v>448</v>
      </c>
      <c r="D4023" t="s">
        <v>83</v>
      </c>
      <c r="E4023">
        <v>1</v>
      </c>
      <c r="F4023">
        <v>1.03</v>
      </c>
      <c r="G4023">
        <v>0.91</v>
      </c>
      <c r="H4023" t="s">
        <v>16</v>
      </c>
      <c r="I4023" t="s">
        <v>135</v>
      </c>
      <c r="J4023" t="s">
        <v>1278</v>
      </c>
    </row>
    <row r="4024" spans="1:10" hidden="1" x14ac:dyDescent="0.25">
      <c r="A4024" t="s">
        <v>11781</v>
      </c>
      <c r="B4024" t="s">
        <v>433</v>
      </c>
      <c r="C4024" t="s">
        <v>258</v>
      </c>
      <c r="D4024" t="s">
        <v>83</v>
      </c>
      <c r="E4024">
        <v>1</v>
      </c>
      <c r="F4024">
        <v>1.36</v>
      </c>
      <c r="G4024">
        <v>1.21</v>
      </c>
      <c r="H4024" t="s">
        <v>94</v>
      </c>
      <c r="I4024" t="s">
        <v>157</v>
      </c>
      <c r="J4024" t="s">
        <v>158</v>
      </c>
    </row>
    <row r="4025" spans="1:10" hidden="1" x14ac:dyDescent="0.25">
      <c r="A4025" t="s">
        <v>11784</v>
      </c>
      <c r="B4025" t="s">
        <v>3018</v>
      </c>
      <c r="C4025" t="s">
        <v>234</v>
      </c>
      <c r="D4025" t="s">
        <v>44</v>
      </c>
      <c r="E4025">
        <v>1</v>
      </c>
      <c r="F4025">
        <v>2.14</v>
      </c>
      <c r="G4025">
        <v>1.9</v>
      </c>
      <c r="H4025" t="s">
        <v>94</v>
      </c>
      <c r="I4025" t="s">
        <v>2209</v>
      </c>
      <c r="J4025" t="s">
        <v>2210</v>
      </c>
    </row>
    <row r="4026" spans="1:10" hidden="1" x14ac:dyDescent="0.25">
      <c r="A4026" t="s">
        <v>11785</v>
      </c>
      <c r="B4026" t="s">
        <v>3018</v>
      </c>
      <c r="C4026" t="s">
        <v>183</v>
      </c>
      <c r="D4026" t="s">
        <v>83</v>
      </c>
      <c r="E4026">
        <v>1</v>
      </c>
      <c r="F4026">
        <v>1.48</v>
      </c>
      <c r="G4026">
        <v>1.32</v>
      </c>
      <c r="H4026" t="s">
        <v>34</v>
      </c>
      <c r="I4026" t="s">
        <v>35</v>
      </c>
      <c r="J4026" t="s">
        <v>4011</v>
      </c>
    </row>
    <row r="4027" spans="1:10" hidden="1" x14ac:dyDescent="0.25">
      <c r="A4027" t="s">
        <v>11787</v>
      </c>
      <c r="B4027" t="s">
        <v>3018</v>
      </c>
      <c r="C4027" t="s">
        <v>173</v>
      </c>
      <c r="D4027" t="s">
        <v>22</v>
      </c>
      <c r="E4027">
        <v>1</v>
      </c>
      <c r="F4027">
        <v>0.89</v>
      </c>
      <c r="G4027">
        <v>0.79</v>
      </c>
      <c r="H4027" t="s">
        <v>66</v>
      </c>
      <c r="I4027" t="s">
        <v>152</v>
      </c>
      <c r="J4027" t="s">
        <v>170</v>
      </c>
    </row>
    <row r="4028" spans="1:10" hidden="1" x14ac:dyDescent="0.25">
      <c r="A4028" t="s">
        <v>11791</v>
      </c>
      <c r="B4028" t="s">
        <v>11792</v>
      </c>
      <c r="C4028" t="s">
        <v>469</v>
      </c>
      <c r="D4028" t="s">
        <v>22</v>
      </c>
      <c r="E4028">
        <v>1</v>
      </c>
      <c r="F4028">
        <v>0.96</v>
      </c>
      <c r="G4028">
        <v>0.85</v>
      </c>
      <c r="H4028" t="s">
        <v>49</v>
      </c>
      <c r="I4028" t="s">
        <v>390</v>
      </c>
      <c r="J4028" t="s">
        <v>2004</v>
      </c>
    </row>
    <row r="4029" spans="1:10" hidden="1" x14ac:dyDescent="0.25">
      <c r="A4029" t="s">
        <v>11793</v>
      </c>
      <c r="B4029" t="s">
        <v>11794</v>
      </c>
      <c r="C4029" t="s">
        <v>389</v>
      </c>
      <c r="D4029" t="s">
        <v>83</v>
      </c>
      <c r="E4029">
        <v>1</v>
      </c>
      <c r="F4029">
        <v>1.33</v>
      </c>
      <c r="G4029">
        <v>1.18</v>
      </c>
      <c r="H4029" t="s">
        <v>55</v>
      </c>
      <c r="I4029" t="s">
        <v>456</v>
      </c>
      <c r="J4029" t="s">
        <v>1063</v>
      </c>
    </row>
    <row r="4030" spans="1:10" hidden="1" x14ac:dyDescent="0.25">
      <c r="A4030" t="s">
        <v>11795</v>
      </c>
      <c r="B4030" t="s">
        <v>11796</v>
      </c>
      <c r="C4030" t="s">
        <v>597</v>
      </c>
      <c r="D4030" t="s">
        <v>22</v>
      </c>
      <c r="E4030">
        <v>1</v>
      </c>
      <c r="F4030">
        <v>0.88</v>
      </c>
      <c r="G4030">
        <v>0.79</v>
      </c>
      <c r="H4030" t="s">
        <v>16</v>
      </c>
      <c r="I4030" t="s">
        <v>100</v>
      </c>
      <c r="J4030" t="s">
        <v>667</v>
      </c>
    </row>
    <row r="4031" spans="1:10" hidden="1" x14ac:dyDescent="0.25">
      <c r="A4031" t="s">
        <v>11797</v>
      </c>
      <c r="B4031" t="s">
        <v>11798</v>
      </c>
      <c r="C4031" t="s">
        <v>786</v>
      </c>
      <c r="D4031" t="s">
        <v>44</v>
      </c>
      <c r="E4031">
        <v>1</v>
      </c>
      <c r="F4031">
        <v>2.06</v>
      </c>
      <c r="G4031">
        <v>1.83</v>
      </c>
      <c r="H4031" t="s">
        <v>55</v>
      </c>
      <c r="I4031" t="s">
        <v>765</v>
      </c>
      <c r="J4031" t="s">
        <v>1146</v>
      </c>
    </row>
    <row r="4032" spans="1:10" hidden="1" x14ac:dyDescent="0.25">
      <c r="A4032" t="s">
        <v>11801</v>
      </c>
      <c r="B4032" t="s">
        <v>11802</v>
      </c>
      <c r="C4032" t="s">
        <v>513</v>
      </c>
      <c r="D4032" t="s">
        <v>22</v>
      </c>
      <c r="E4032">
        <v>1</v>
      </c>
      <c r="F4032">
        <v>0.91</v>
      </c>
      <c r="G4032">
        <v>0.81</v>
      </c>
      <c r="H4032" t="s">
        <v>16</v>
      </c>
      <c r="I4032" t="s">
        <v>17</v>
      </c>
      <c r="J4032" t="s">
        <v>2691</v>
      </c>
    </row>
    <row r="4033" spans="1:10" hidden="1" x14ac:dyDescent="0.25">
      <c r="A4033" t="s">
        <v>11803</v>
      </c>
      <c r="B4033" t="s">
        <v>11804</v>
      </c>
      <c r="C4033" t="s">
        <v>47</v>
      </c>
      <c r="D4033" t="s">
        <v>83</v>
      </c>
      <c r="E4033">
        <v>1</v>
      </c>
      <c r="F4033">
        <v>1.06</v>
      </c>
      <c r="G4033">
        <v>0.94</v>
      </c>
      <c r="H4033" t="s">
        <v>55</v>
      </c>
      <c r="I4033" t="s">
        <v>456</v>
      </c>
      <c r="J4033" t="s">
        <v>943</v>
      </c>
    </row>
    <row r="4034" spans="1:10" hidden="1" x14ac:dyDescent="0.25">
      <c r="A4034" t="s">
        <v>11807</v>
      </c>
      <c r="B4034" t="s">
        <v>11806</v>
      </c>
      <c r="C4034" t="s">
        <v>469</v>
      </c>
      <c r="D4034" t="s">
        <v>22</v>
      </c>
      <c r="E4034">
        <v>1</v>
      </c>
      <c r="F4034">
        <v>0.97</v>
      </c>
      <c r="G4034">
        <v>0.87</v>
      </c>
      <c r="H4034" t="s">
        <v>66</v>
      </c>
      <c r="I4034" t="s">
        <v>67</v>
      </c>
      <c r="J4034" t="s">
        <v>68</v>
      </c>
    </row>
    <row r="4035" spans="1:10" hidden="1" x14ac:dyDescent="0.25">
      <c r="A4035" t="s">
        <v>11808</v>
      </c>
      <c r="B4035" t="s">
        <v>11809</v>
      </c>
      <c r="C4035" t="s">
        <v>282</v>
      </c>
      <c r="D4035" t="s">
        <v>83</v>
      </c>
      <c r="E4035">
        <v>1</v>
      </c>
      <c r="F4035">
        <v>1</v>
      </c>
      <c r="G4035">
        <v>0.89</v>
      </c>
      <c r="H4035" t="s">
        <v>28</v>
      </c>
      <c r="I4035" t="s">
        <v>131</v>
      </c>
      <c r="J4035" t="s">
        <v>132</v>
      </c>
    </row>
    <row r="4036" spans="1:10" hidden="1" x14ac:dyDescent="0.25">
      <c r="A4036" t="s">
        <v>11815</v>
      </c>
      <c r="B4036" t="s">
        <v>11816</v>
      </c>
      <c r="C4036" t="s">
        <v>121</v>
      </c>
      <c r="D4036" t="s">
        <v>83</v>
      </c>
      <c r="E4036">
        <v>1</v>
      </c>
      <c r="F4036">
        <v>1.1299999999999999</v>
      </c>
      <c r="G4036">
        <v>1</v>
      </c>
      <c r="H4036" t="s">
        <v>72</v>
      </c>
      <c r="I4036" t="s">
        <v>165</v>
      </c>
      <c r="J4036" t="s">
        <v>2636</v>
      </c>
    </row>
    <row r="4037" spans="1:10" hidden="1" x14ac:dyDescent="0.25">
      <c r="A4037" t="s">
        <v>11817</v>
      </c>
      <c r="B4037" t="s">
        <v>11818</v>
      </c>
      <c r="C4037" t="s">
        <v>786</v>
      </c>
      <c r="D4037" t="s">
        <v>44</v>
      </c>
      <c r="E4037">
        <v>1</v>
      </c>
      <c r="F4037">
        <v>1.96</v>
      </c>
      <c r="G4037">
        <v>1.75</v>
      </c>
      <c r="H4037" t="s">
        <v>16</v>
      </c>
      <c r="I4037" t="s">
        <v>100</v>
      </c>
      <c r="J4037" t="s">
        <v>1140</v>
      </c>
    </row>
    <row r="4038" spans="1:10" hidden="1" x14ac:dyDescent="0.25">
      <c r="A4038" t="s">
        <v>11819</v>
      </c>
      <c r="B4038" t="s">
        <v>11820</v>
      </c>
      <c r="C4038" t="s">
        <v>156</v>
      </c>
      <c r="D4038" t="s">
        <v>83</v>
      </c>
      <c r="E4038">
        <v>1</v>
      </c>
      <c r="F4038">
        <v>1.24</v>
      </c>
      <c r="G4038">
        <v>1.1000000000000001</v>
      </c>
      <c r="H4038" t="s">
        <v>61</v>
      </c>
      <c r="I4038" t="s">
        <v>62</v>
      </c>
      <c r="J4038" t="s">
        <v>2448</v>
      </c>
    </row>
    <row r="4039" spans="1:10" hidden="1" x14ac:dyDescent="0.25">
      <c r="A4039" t="s">
        <v>11823</v>
      </c>
      <c r="B4039" t="s">
        <v>11824</v>
      </c>
      <c r="C4039" t="s">
        <v>87</v>
      </c>
      <c r="D4039" t="s">
        <v>83</v>
      </c>
      <c r="E4039">
        <v>1</v>
      </c>
      <c r="F4039">
        <v>1.3</v>
      </c>
      <c r="G4039">
        <v>1.1599999999999999</v>
      </c>
      <c r="H4039" t="s">
        <v>16</v>
      </c>
      <c r="I4039" t="s">
        <v>135</v>
      </c>
      <c r="J4039" t="s">
        <v>1278</v>
      </c>
    </row>
    <row r="4040" spans="1:10" hidden="1" x14ac:dyDescent="0.25">
      <c r="A4040" t="s">
        <v>11825</v>
      </c>
      <c r="B4040" t="s">
        <v>11826</v>
      </c>
      <c r="C4040" t="s">
        <v>405</v>
      </c>
      <c r="D4040" t="s">
        <v>22</v>
      </c>
      <c r="E4040">
        <v>1</v>
      </c>
      <c r="F4040">
        <v>0.47</v>
      </c>
      <c r="G4040">
        <v>0.42</v>
      </c>
      <c r="H4040" t="s">
        <v>49</v>
      </c>
      <c r="I4040" t="s">
        <v>390</v>
      </c>
      <c r="J4040" t="s">
        <v>779</v>
      </c>
    </row>
    <row r="4041" spans="1:10" hidden="1" x14ac:dyDescent="0.25">
      <c r="A4041" t="s">
        <v>11827</v>
      </c>
      <c r="B4041" t="s">
        <v>11828</v>
      </c>
      <c r="C4041" t="s">
        <v>513</v>
      </c>
      <c r="D4041" t="s">
        <v>22</v>
      </c>
      <c r="E4041">
        <v>1</v>
      </c>
      <c r="F4041">
        <v>0.67</v>
      </c>
      <c r="G4041">
        <v>0.6</v>
      </c>
      <c r="H4041" t="s">
        <v>66</v>
      </c>
      <c r="I4041" t="s">
        <v>342</v>
      </c>
      <c r="J4041" t="s">
        <v>917</v>
      </c>
    </row>
    <row r="4042" spans="1:10" hidden="1" x14ac:dyDescent="0.25">
      <c r="A4042" t="s">
        <v>11831</v>
      </c>
      <c r="B4042" t="s">
        <v>11832</v>
      </c>
      <c r="C4042" t="s">
        <v>670</v>
      </c>
      <c r="D4042" t="s">
        <v>22</v>
      </c>
      <c r="E4042">
        <v>1</v>
      </c>
      <c r="F4042">
        <v>0.5</v>
      </c>
      <c r="G4042">
        <v>0.44</v>
      </c>
      <c r="H4042" t="s">
        <v>178</v>
      </c>
      <c r="I4042" t="s">
        <v>1350</v>
      </c>
      <c r="J4042" t="s">
        <v>1351</v>
      </c>
    </row>
    <row r="4043" spans="1:10" hidden="1" x14ac:dyDescent="0.25">
      <c r="A4043" t="s">
        <v>11833</v>
      </c>
      <c r="B4043" t="s">
        <v>11834</v>
      </c>
      <c r="C4043" t="s">
        <v>11835</v>
      </c>
      <c r="D4043" t="s">
        <v>83</v>
      </c>
      <c r="E4043">
        <v>0</v>
      </c>
      <c r="F4043">
        <v>0.82</v>
      </c>
      <c r="G4043">
        <v>0.73</v>
      </c>
      <c r="H4043" t="s">
        <v>66</v>
      </c>
      <c r="I4043" t="s">
        <v>152</v>
      </c>
      <c r="J4043" t="s">
        <v>153</v>
      </c>
    </row>
    <row r="4044" spans="1:10" hidden="1" x14ac:dyDescent="0.25">
      <c r="A4044" t="s">
        <v>11838</v>
      </c>
      <c r="B4044" t="s">
        <v>11839</v>
      </c>
      <c r="C4044" t="s">
        <v>288</v>
      </c>
      <c r="D4044" t="s">
        <v>83</v>
      </c>
      <c r="E4044">
        <v>1</v>
      </c>
      <c r="F4044">
        <v>1.31</v>
      </c>
      <c r="G4044">
        <v>1.17</v>
      </c>
      <c r="H4044" t="s">
        <v>72</v>
      </c>
      <c r="I4044" t="s">
        <v>78</v>
      </c>
      <c r="J4044" t="s">
        <v>1328</v>
      </c>
    </row>
    <row r="4045" spans="1:10" hidden="1" x14ac:dyDescent="0.25">
      <c r="A4045" t="s">
        <v>11842</v>
      </c>
      <c r="B4045" t="s">
        <v>11843</v>
      </c>
      <c r="C4045" t="s">
        <v>121</v>
      </c>
      <c r="D4045" t="s">
        <v>83</v>
      </c>
      <c r="E4045">
        <v>0</v>
      </c>
      <c r="F4045">
        <v>1</v>
      </c>
      <c r="G4045">
        <v>0.89</v>
      </c>
      <c r="H4045" t="s">
        <v>61</v>
      </c>
      <c r="I4045" t="s">
        <v>62</v>
      </c>
      <c r="J4045" t="s">
        <v>980</v>
      </c>
    </row>
    <row r="4046" spans="1:10" hidden="1" x14ac:dyDescent="0.25">
      <c r="A4046" t="s">
        <v>11846</v>
      </c>
      <c r="B4046" t="s">
        <v>11847</v>
      </c>
      <c r="C4046" t="s">
        <v>9524</v>
      </c>
      <c r="D4046" t="s">
        <v>83</v>
      </c>
      <c r="E4046">
        <v>1</v>
      </c>
      <c r="F4046">
        <v>1.31</v>
      </c>
      <c r="G4046">
        <v>1.17</v>
      </c>
      <c r="H4046" t="s">
        <v>34</v>
      </c>
      <c r="I4046" t="s">
        <v>509</v>
      </c>
      <c r="J4046" t="s">
        <v>1602</v>
      </c>
    </row>
    <row r="4047" spans="1:10" hidden="1" x14ac:dyDescent="0.25">
      <c r="A4047" t="s">
        <v>11848</v>
      </c>
      <c r="B4047" t="s">
        <v>11849</v>
      </c>
      <c r="C4047" t="s">
        <v>221</v>
      </c>
      <c r="D4047" t="s">
        <v>83</v>
      </c>
      <c r="E4047">
        <v>1</v>
      </c>
      <c r="F4047">
        <v>1.02</v>
      </c>
      <c r="G4047">
        <v>0.91</v>
      </c>
      <c r="H4047" t="s">
        <v>72</v>
      </c>
      <c r="I4047" t="s">
        <v>73</v>
      </c>
      <c r="J4047" t="s">
        <v>1578</v>
      </c>
    </row>
    <row r="4048" spans="1:10" hidden="1" x14ac:dyDescent="0.25">
      <c r="A4048" t="s">
        <v>11850</v>
      </c>
      <c r="B4048" t="s">
        <v>11851</v>
      </c>
      <c r="C4048" t="s">
        <v>151</v>
      </c>
      <c r="D4048" t="s">
        <v>83</v>
      </c>
      <c r="E4048">
        <v>1</v>
      </c>
      <c r="F4048">
        <v>1.71</v>
      </c>
      <c r="G4048">
        <v>1.52</v>
      </c>
      <c r="H4048" t="s">
        <v>94</v>
      </c>
      <c r="I4048" t="s">
        <v>95</v>
      </c>
      <c r="J4048" t="s">
        <v>965</v>
      </c>
    </row>
    <row r="4049" spans="1:10" hidden="1" x14ac:dyDescent="0.25">
      <c r="A4049" t="s">
        <v>11852</v>
      </c>
      <c r="B4049" t="s">
        <v>11853</v>
      </c>
      <c r="C4049" t="s">
        <v>47</v>
      </c>
      <c r="D4049" t="s">
        <v>184</v>
      </c>
      <c r="E4049">
        <v>1</v>
      </c>
      <c r="F4049">
        <v>2.71</v>
      </c>
      <c r="G4049">
        <v>2.41</v>
      </c>
      <c r="H4049" t="s">
        <v>49</v>
      </c>
      <c r="I4049" t="s">
        <v>50</v>
      </c>
      <c r="J4049" t="s">
        <v>5509</v>
      </c>
    </row>
    <row r="4050" spans="1:10" hidden="1" x14ac:dyDescent="0.25">
      <c r="A4050" t="s">
        <v>11858</v>
      </c>
      <c r="B4050" t="s">
        <v>11859</v>
      </c>
      <c r="C4050" t="s">
        <v>7178</v>
      </c>
      <c r="D4050" t="s">
        <v>22</v>
      </c>
      <c r="E4050">
        <v>1</v>
      </c>
      <c r="F4050">
        <v>0.45</v>
      </c>
      <c r="G4050">
        <v>0.4</v>
      </c>
      <c r="H4050" t="s">
        <v>28</v>
      </c>
      <c r="I4050" t="s">
        <v>1482</v>
      </c>
      <c r="J4050" t="s">
        <v>1483</v>
      </c>
    </row>
    <row r="4051" spans="1:10" hidden="1" x14ac:dyDescent="0.25">
      <c r="A4051" t="s">
        <v>11860</v>
      </c>
      <c r="B4051" t="s">
        <v>11861</v>
      </c>
      <c r="C4051" t="s">
        <v>43</v>
      </c>
      <c r="D4051" t="s">
        <v>22</v>
      </c>
      <c r="E4051">
        <v>1</v>
      </c>
      <c r="F4051">
        <v>0.87</v>
      </c>
      <c r="G4051">
        <v>0.77</v>
      </c>
      <c r="H4051" t="s">
        <v>61</v>
      </c>
      <c r="I4051" t="s">
        <v>185</v>
      </c>
      <c r="J4051" t="s">
        <v>505</v>
      </c>
    </row>
    <row r="4052" spans="1:10" hidden="1" x14ac:dyDescent="0.25">
      <c r="A4052" t="s">
        <v>18506</v>
      </c>
      <c r="B4052" t="s">
        <v>18505</v>
      </c>
      <c r="C4052" t="s">
        <v>43</v>
      </c>
      <c r="D4052" t="s">
        <v>22</v>
      </c>
      <c r="E4052">
        <v>1</v>
      </c>
      <c r="F4052">
        <v>0.91</v>
      </c>
      <c r="G4052">
        <v>0.81</v>
      </c>
      <c r="H4052" t="s">
        <v>66</v>
      </c>
      <c r="I4052" t="s">
        <v>342</v>
      </c>
      <c r="J4052" t="s">
        <v>18504</v>
      </c>
    </row>
    <row r="4053" spans="1:10" hidden="1" x14ac:dyDescent="0.25">
      <c r="A4053" t="s">
        <v>11865</v>
      </c>
      <c r="B4053" t="s">
        <v>11866</v>
      </c>
      <c r="C4053" t="s">
        <v>11867</v>
      </c>
      <c r="D4053" t="s">
        <v>184</v>
      </c>
      <c r="E4053">
        <v>1</v>
      </c>
      <c r="F4053">
        <v>2.79</v>
      </c>
      <c r="G4053">
        <v>2.4900000000000002</v>
      </c>
      <c r="H4053" t="s">
        <v>16</v>
      </c>
      <c r="I4053" t="s">
        <v>100</v>
      </c>
      <c r="J4053" t="s">
        <v>101</v>
      </c>
    </row>
    <row r="4054" spans="1:10" hidden="1" x14ac:dyDescent="0.25">
      <c r="A4054" t="s">
        <v>11870</v>
      </c>
      <c r="B4054" t="s">
        <v>11871</v>
      </c>
      <c r="C4054" t="s">
        <v>335</v>
      </c>
      <c r="D4054" t="s">
        <v>184</v>
      </c>
      <c r="E4054">
        <v>0</v>
      </c>
      <c r="F4054">
        <v>2.1800000000000002</v>
      </c>
      <c r="G4054">
        <v>1.94</v>
      </c>
      <c r="H4054" t="s">
        <v>55</v>
      </c>
      <c r="I4054" t="s">
        <v>238</v>
      </c>
      <c r="J4054" t="s">
        <v>519</v>
      </c>
    </row>
    <row r="4055" spans="1:10" hidden="1" x14ac:dyDescent="0.25">
      <c r="A4055" t="s">
        <v>11872</v>
      </c>
      <c r="B4055" t="s">
        <v>11873</v>
      </c>
      <c r="C4055" t="s">
        <v>1212</v>
      </c>
      <c r="D4055" t="s">
        <v>22</v>
      </c>
      <c r="E4055">
        <v>1</v>
      </c>
      <c r="F4055">
        <v>0.83</v>
      </c>
      <c r="G4055">
        <v>0.73</v>
      </c>
      <c r="H4055" t="s">
        <v>28</v>
      </c>
      <c r="I4055" t="s">
        <v>359</v>
      </c>
      <c r="J4055" t="s">
        <v>1339</v>
      </c>
    </row>
    <row r="4056" spans="1:10" x14ac:dyDescent="0.25">
      <c r="A4056" s="106" t="s">
        <v>11874</v>
      </c>
      <c r="B4056" s="106" t="s">
        <v>11875</v>
      </c>
      <c r="C4056" s="106" t="s">
        <v>826</v>
      </c>
      <c r="D4056" s="106" t="s">
        <v>83</v>
      </c>
      <c r="E4056" s="106">
        <v>1</v>
      </c>
      <c r="F4056" s="106">
        <v>1.0900000000000001</v>
      </c>
      <c r="G4056" s="106">
        <v>0.97</v>
      </c>
      <c r="H4056" s="106" t="s">
        <v>72</v>
      </c>
      <c r="I4056" s="106" t="s">
        <v>110</v>
      </c>
      <c r="J4056" s="106" t="s">
        <v>913</v>
      </c>
    </row>
    <row r="4057" spans="1:10" hidden="1" x14ac:dyDescent="0.25">
      <c r="A4057" t="s">
        <v>11878</v>
      </c>
      <c r="B4057" t="s">
        <v>11879</v>
      </c>
      <c r="C4057" t="s">
        <v>177</v>
      </c>
      <c r="D4057" t="s">
        <v>83</v>
      </c>
      <c r="E4057">
        <v>1</v>
      </c>
      <c r="F4057">
        <v>1.51</v>
      </c>
      <c r="G4057">
        <v>1.34</v>
      </c>
      <c r="H4057" t="s">
        <v>88</v>
      </c>
      <c r="I4057" t="s">
        <v>262</v>
      </c>
      <c r="J4057" t="s">
        <v>263</v>
      </c>
    </row>
    <row r="4058" spans="1:10" hidden="1" x14ac:dyDescent="0.25">
      <c r="A4058" t="s">
        <v>11880</v>
      </c>
      <c r="B4058" t="s">
        <v>11881</v>
      </c>
      <c r="C4058" t="s">
        <v>11882</v>
      </c>
      <c r="D4058" t="s">
        <v>83</v>
      </c>
      <c r="E4058">
        <v>1</v>
      </c>
      <c r="F4058">
        <v>1.1200000000000001</v>
      </c>
      <c r="G4058">
        <v>0.99</v>
      </c>
      <c r="H4058" t="s">
        <v>61</v>
      </c>
      <c r="I4058" t="s">
        <v>62</v>
      </c>
      <c r="J4058" t="s">
        <v>763</v>
      </c>
    </row>
    <row r="4059" spans="1:10" hidden="1" x14ac:dyDescent="0.25">
      <c r="A4059" t="s">
        <v>11883</v>
      </c>
      <c r="B4059" t="s">
        <v>11884</v>
      </c>
      <c r="C4059" t="s">
        <v>130</v>
      </c>
      <c r="D4059" t="s">
        <v>83</v>
      </c>
      <c r="E4059">
        <v>1</v>
      </c>
      <c r="F4059">
        <v>1.48</v>
      </c>
      <c r="G4059">
        <v>1.32</v>
      </c>
      <c r="H4059" t="s">
        <v>178</v>
      </c>
      <c r="I4059" t="s">
        <v>217</v>
      </c>
      <c r="J4059" t="s">
        <v>369</v>
      </c>
    </row>
    <row r="4060" spans="1:10" hidden="1" x14ac:dyDescent="0.25">
      <c r="A4060" t="s">
        <v>11885</v>
      </c>
      <c r="B4060" t="s">
        <v>11884</v>
      </c>
      <c r="C4060" t="s">
        <v>125</v>
      </c>
      <c r="D4060" t="s">
        <v>83</v>
      </c>
      <c r="E4060">
        <v>0</v>
      </c>
      <c r="F4060">
        <v>0.79</v>
      </c>
      <c r="G4060">
        <v>0.7</v>
      </c>
      <c r="H4060" t="s">
        <v>66</v>
      </c>
      <c r="I4060" t="s">
        <v>342</v>
      </c>
      <c r="J4060" t="s">
        <v>2724</v>
      </c>
    </row>
    <row r="4061" spans="1:10" hidden="1" x14ac:dyDescent="0.25">
      <c r="A4061" t="s">
        <v>11888</v>
      </c>
      <c r="B4061" t="s">
        <v>11889</v>
      </c>
      <c r="C4061" t="s">
        <v>156</v>
      </c>
      <c r="D4061" t="s">
        <v>83</v>
      </c>
      <c r="E4061">
        <v>1</v>
      </c>
      <c r="F4061">
        <v>1.24</v>
      </c>
      <c r="G4061">
        <v>1.1100000000000001</v>
      </c>
      <c r="H4061" t="s">
        <v>66</v>
      </c>
      <c r="I4061" t="s">
        <v>67</v>
      </c>
      <c r="J4061" t="s">
        <v>1693</v>
      </c>
    </row>
    <row r="4062" spans="1:10" hidden="1" x14ac:dyDescent="0.25">
      <c r="A4062" t="s">
        <v>18503</v>
      </c>
      <c r="B4062" t="s">
        <v>18502</v>
      </c>
      <c r="C4062" t="s">
        <v>214</v>
      </c>
      <c r="D4062" t="s">
        <v>83</v>
      </c>
      <c r="E4062">
        <v>1</v>
      </c>
      <c r="F4062">
        <v>1.2</v>
      </c>
      <c r="G4062">
        <v>1.07</v>
      </c>
      <c r="H4062" t="s">
        <v>178</v>
      </c>
      <c r="I4062" t="s">
        <v>693</v>
      </c>
      <c r="J4062" t="s">
        <v>2625</v>
      </c>
    </row>
    <row r="4063" spans="1:10" hidden="1" x14ac:dyDescent="0.25">
      <c r="A4063" t="s">
        <v>18501</v>
      </c>
      <c r="B4063" t="s">
        <v>18500</v>
      </c>
      <c r="C4063" t="s">
        <v>1235</v>
      </c>
      <c r="D4063" t="s">
        <v>22</v>
      </c>
      <c r="E4063">
        <v>1</v>
      </c>
      <c r="F4063">
        <v>0.39</v>
      </c>
      <c r="G4063">
        <v>0.35</v>
      </c>
      <c r="H4063" t="s">
        <v>72</v>
      </c>
      <c r="I4063" t="s">
        <v>165</v>
      </c>
      <c r="J4063" t="s">
        <v>5327</v>
      </c>
    </row>
    <row r="4064" spans="1:10" hidden="1" x14ac:dyDescent="0.25">
      <c r="A4064" t="s">
        <v>11892</v>
      </c>
      <c r="B4064" t="s">
        <v>11893</v>
      </c>
      <c r="C4064" t="s">
        <v>409</v>
      </c>
      <c r="D4064" t="s">
        <v>22</v>
      </c>
      <c r="E4064">
        <v>1</v>
      </c>
      <c r="F4064">
        <v>0.52</v>
      </c>
      <c r="G4064">
        <v>0.47</v>
      </c>
      <c r="H4064" t="s">
        <v>61</v>
      </c>
      <c r="I4064" t="s">
        <v>185</v>
      </c>
      <c r="J4064" t="s">
        <v>505</v>
      </c>
    </row>
    <row r="4065" spans="1:10" hidden="1" x14ac:dyDescent="0.25">
      <c r="A4065" t="s">
        <v>11894</v>
      </c>
      <c r="B4065" t="s">
        <v>11893</v>
      </c>
      <c r="C4065" t="s">
        <v>151</v>
      </c>
      <c r="D4065" t="s">
        <v>184</v>
      </c>
      <c r="E4065">
        <v>0</v>
      </c>
      <c r="F4065">
        <v>2.5099999999999998</v>
      </c>
      <c r="G4065">
        <v>2.2400000000000002</v>
      </c>
      <c r="H4065" t="s">
        <v>28</v>
      </c>
      <c r="I4065" t="s">
        <v>359</v>
      </c>
      <c r="J4065" t="s">
        <v>1339</v>
      </c>
    </row>
    <row r="4066" spans="1:10" hidden="1" x14ac:dyDescent="0.25">
      <c r="A4066" t="s">
        <v>11895</v>
      </c>
      <c r="B4066" t="s">
        <v>11896</v>
      </c>
      <c r="C4066" t="s">
        <v>43</v>
      </c>
      <c r="D4066" t="s">
        <v>22</v>
      </c>
      <c r="E4066">
        <v>1</v>
      </c>
      <c r="F4066">
        <v>0.56000000000000005</v>
      </c>
      <c r="G4066">
        <v>0.5</v>
      </c>
      <c r="H4066" t="s">
        <v>94</v>
      </c>
      <c r="I4066" t="s">
        <v>95</v>
      </c>
      <c r="J4066" t="s">
        <v>951</v>
      </c>
    </row>
    <row r="4067" spans="1:10" hidden="1" x14ac:dyDescent="0.25">
      <c r="A4067" t="s">
        <v>11897</v>
      </c>
      <c r="B4067" t="s">
        <v>11898</v>
      </c>
      <c r="C4067" t="s">
        <v>139</v>
      </c>
      <c r="D4067" t="s">
        <v>44</v>
      </c>
      <c r="E4067">
        <v>1</v>
      </c>
      <c r="F4067">
        <v>2.14</v>
      </c>
      <c r="G4067">
        <v>1.9</v>
      </c>
      <c r="H4067" t="s">
        <v>55</v>
      </c>
      <c r="I4067" t="s">
        <v>565</v>
      </c>
      <c r="J4067" t="s">
        <v>716</v>
      </c>
    </row>
    <row r="4068" spans="1:10" hidden="1" x14ac:dyDescent="0.25">
      <c r="A4068" t="s">
        <v>11899</v>
      </c>
      <c r="B4068" t="s">
        <v>11898</v>
      </c>
      <c r="C4068" t="s">
        <v>214</v>
      </c>
      <c r="D4068" t="s">
        <v>83</v>
      </c>
      <c r="E4068">
        <v>1</v>
      </c>
      <c r="F4068">
        <v>1.0900000000000001</v>
      </c>
      <c r="G4068">
        <v>0.97</v>
      </c>
      <c r="H4068" t="s">
        <v>55</v>
      </c>
      <c r="I4068" t="s">
        <v>565</v>
      </c>
      <c r="J4068" t="s">
        <v>716</v>
      </c>
    </row>
    <row r="4069" spans="1:10" hidden="1" x14ac:dyDescent="0.25">
      <c r="A4069" t="s">
        <v>11904</v>
      </c>
      <c r="B4069" t="s">
        <v>11905</v>
      </c>
      <c r="C4069" t="s">
        <v>448</v>
      </c>
      <c r="D4069" t="s">
        <v>83</v>
      </c>
      <c r="E4069">
        <v>1</v>
      </c>
      <c r="F4069">
        <v>1.03</v>
      </c>
      <c r="G4069">
        <v>0.92</v>
      </c>
      <c r="H4069" t="s">
        <v>34</v>
      </c>
      <c r="I4069" t="s">
        <v>1155</v>
      </c>
      <c r="J4069" t="s">
        <v>1156</v>
      </c>
    </row>
    <row r="4070" spans="1:10" hidden="1" x14ac:dyDescent="0.25">
      <c r="A4070" t="s">
        <v>11906</v>
      </c>
      <c r="B4070" t="s">
        <v>11907</v>
      </c>
      <c r="C4070" t="s">
        <v>1120</v>
      </c>
      <c r="D4070" t="s">
        <v>22</v>
      </c>
      <c r="E4070">
        <v>1</v>
      </c>
      <c r="F4070">
        <v>0.83</v>
      </c>
      <c r="G4070">
        <v>0.74</v>
      </c>
      <c r="H4070" t="s">
        <v>72</v>
      </c>
      <c r="I4070" t="s">
        <v>78</v>
      </c>
      <c r="J4070" t="s">
        <v>1328</v>
      </c>
    </row>
    <row r="4071" spans="1:10" hidden="1" x14ac:dyDescent="0.25">
      <c r="A4071" t="s">
        <v>11914</v>
      </c>
      <c r="B4071" t="s">
        <v>11915</v>
      </c>
      <c r="C4071" t="s">
        <v>11916</v>
      </c>
      <c r="D4071" t="s">
        <v>22</v>
      </c>
      <c r="E4071">
        <v>1</v>
      </c>
      <c r="F4071">
        <v>0.85</v>
      </c>
      <c r="G4071">
        <v>0.75</v>
      </c>
      <c r="H4071" t="s">
        <v>55</v>
      </c>
      <c r="I4071" t="s">
        <v>765</v>
      </c>
      <c r="J4071" t="s">
        <v>1369</v>
      </c>
    </row>
    <row r="4072" spans="1:10" hidden="1" x14ac:dyDescent="0.25">
      <c r="A4072" t="s">
        <v>11921</v>
      </c>
      <c r="B4072" t="s">
        <v>11922</v>
      </c>
      <c r="C4072" t="s">
        <v>1903</v>
      </c>
      <c r="D4072" t="s">
        <v>22</v>
      </c>
      <c r="E4072">
        <v>1</v>
      </c>
      <c r="F4072">
        <v>0.7</v>
      </c>
      <c r="G4072">
        <v>0.63</v>
      </c>
      <c r="H4072" t="s">
        <v>72</v>
      </c>
      <c r="I4072" t="s">
        <v>165</v>
      </c>
      <c r="J4072" t="s">
        <v>611</v>
      </c>
    </row>
    <row r="4073" spans="1:10" hidden="1" x14ac:dyDescent="0.25">
      <c r="A4073" t="s">
        <v>11926</v>
      </c>
      <c r="B4073" t="s">
        <v>11927</v>
      </c>
      <c r="C4073" t="s">
        <v>409</v>
      </c>
      <c r="D4073" t="s">
        <v>83</v>
      </c>
      <c r="E4073">
        <v>1</v>
      </c>
      <c r="F4073">
        <v>1.18</v>
      </c>
      <c r="G4073">
        <v>1.05</v>
      </c>
      <c r="H4073" t="s">
        <v>178</v>
      </c>
      <c r="I4073" t="s">
        <v>483</v>
      </c>
      <c r="J4073" t="s">
        <v>810</v>
      </c>
    </row>
    <row r="4074" spans="1:10" hidden="1" x14ac:dyDescent="0.25">
      <c r="A4074" t="s">
        <v>11928</v>
      </c>
      <c r="B4074" t="s">
        <v>11929</v>
      </c>
      <c r="C4074" t="s">
        <v>221</v>
      </c>
      <c r="D4074" t="s">
        <v>22</v>
      </c>
      <c r="E4074">
        <v>1</v>
      </c>
      <c r="F4074">
        <v>0.48</v>
      </c>
      <c r="G4074">
        <v>0.42</v>
      </c>
      <c r="H4074" t="s">
        <v>34</v>
      </c>
      <c r="I4074" t="s">
        <v>35</v>
      </c>
      <c r="J4074" t="s">
        <v>1611</v>
      </c>
    </row>
    <row r="4075" spans="1:10" hidden="1" x14ac:dyDescent="0.25">
      <c r="A4075" t="s">
        <v>11930</v>
      </c>
      <c r="B4075" t="s">
        <v>11931</v>
      </c>
      <c r="C4075" t="s">
        <v>139</v>
      </c>
      <c r="D4075" t="s">
        <v>44</v>
      </c>
      <c r="E4075">
        <v>0</v>
      </c>
      <c r="F4075">
        <v>1.55</v>
      </c>
      <c r="G4075">
        <v>1.38</v>
      </c>
      <c r="H4075" t="s">
        <v>16</v>
      </c>
      <c r="I4075" t="s">
        <v>100</v>
      </c>
      <c r="J4075" t="s">
        <v>101</v>
      </c>
    </row>
    <row r="4076" spans="1:10" x14ac:dyDescent="0.25">
      <c r="A4076" s="106" t="s">
        <v>11932</v>
      </c>
      <c r="B4076" s="106" t="s">
        <v>11931</v>
      </c>
      <c r="C4076" s="106" t="s">
        <v>11933</v>
      </c>
      <c r="D4076" s="106" t="s">
        <v>184</v>
      </c>
      <c r="E4076" s="106">
        <v>1</v>
      </c>
      <c r="F4076" s="106">
        <v>4.24</v>
      </c>
      <c r="G4076" s="106">
        <v>3.77</v>
      </c>
      <c r="H4076" s="106" t="s">
        <v>72</v>
      </c>
      <c r="I4076" s="106" t="s">
        <v>110</v>
      </c>
      <c r="J4076" s="106" t="s">
        <v>4889</v>
      </c>
    </row>
    <row r="4077" spans="1:10" hidden="1" x14ac:dyDescent="0.25">
      <c r="A4077" t="s">
        <v>18499</v>
      </c>
      <c r="B4077" t="s">
        <v>11931</v>
      </c>
      <c r="C4077" t="s">
        <v>177</v>
      </c>
      <c r="D4077" t="s">
        <v>22</v>
      </c>
      <c r="E4077">
        <v>1</v>
      </c>
      <c r="F4077">
        <v>0.91</v>
      </c>
      <c r="G4077">
        <v>0.81</v>
      </c>
      <c r="H4077" t="s">
        <v>72</v>
      </c>
      <c r="I4077" t="s">
        <v>222</v>
      </c>
      <c r="J4077" t="s">
        <v>364</v>
      </c>
    </row>
    <row r="4078" spans="1:10" hidden="1" x14ac:dyDescent="0.25">
      <c r="A4078" t="s">
        <v>11935</v>
      </c>
      <c r="B4078" t="s">
        <v>11931</v>
      </c>
      <c r="C4078" t="s">
        <v>173</v>
      </c>
      <c r="D4078" t="s">
        <v>83</v>
      </c>
      <c r="E4078">
        <v>1</v>
      </c>
      <c r="F4078">
        <v>1.01</v>
      </c>
      <c r="G4078">
        <v>0.9</v>
      </c>
      <c r="H4078" t="s">
        <v>94</v>
      </c>
      <c r="I4078" t="s">
        <v>354</v>
      </c>
      <c r="J4078" t="s">
        <v>355</v>
      </c>
    </row>
    <row r="4079" spans="1:10" hidden="1" x14ac:dyDescent="0.25">
      <c r="A4079" t="s">
        <v>11937</v>
      </c>
      <c r="B4079" t="s">
        <v>11931</v>
      </c>
      <c r="C4079" t="s">
        <v>125</v>
      </c>
      <c r="D4079" t="s">
        <v>83</v>
      </c>
      <c r="E4079">
        <v>1</v>
      </c>
      <c r="F4079">
        <v>1.05</v>
      </c>
      <c r="G4079">
        <v>0.94</v>
      </c>
      <c r="H4079" t="s">
        <v>28</v>
      </c>
      <c r="I4079" t="s">
        <v>1283</v>
      </c>
      <c r="J4079" t="s">
        <v>7140</v>
      </c>
    </row>
    <row r="4080" spans="1:10" hidden="1" x14ac:dyDescent="0.25">
      <c r="A4080" t="s">
        <v>11938</v>
      </c>
      <c r="B4080" t="s">
        <v>11939</v>
      </c>
      <c r="C4080" t="s">
        <v>43</v>
      </c>
      <c r="D4080" t="s">
        <v>22</v>
      </c>
      <c r="E4080">
        <v>1</v>
      </c>
      <c r="F4080">
        <v>0.66</v>
      </c>
      <c r="G4080">
        <v>0.59</v>
      </c>
      <c r="H4080" t="s">
        <v>94</v>
      </c>
      <c r="I4080" t="s">
        <v>1451</v>
      </c>
      <c r="J4080" t="s">
        <v>1452</v>
      </c>
    </row>
    <row r="4081" spans="1:10" hidden="1" x14ac:dyDescent="0.25">
      <c r="A4081" t="s">
        <v>11942</v>
      </c>
      <c r="B4081" t="s">
        <v>11943</v>
      </c>
      <c r="C4081" t="s">
        <v>282</v>
      </c>
      <c r="D4081" t="s">
        <v>184</v>
      </c>
      <c r="E4081">
        <v>1</v>
      </c>
      <c r="F4081">
        <v>2.6</v>
      </c>
      <c r="G4081">
        <v>2.31</v>
      </c>
      <c r="H4081" t="s">
        <v>88</v>
      </c>
      <c r="I4081" t="s">
        <v>415</v>
      </c>
      <c r="J4081" t="s">
        <v>416</v>
      </c>
    </row>
    <row r="4082" spans="1:10" hidden="1" x14ac:dyDescent="0.25">
      <c r="A4082" t="s">
        <v>11944</v>
      </c>
      <c r="B4082" t="s">
        <v>11943</v>
      </c>
      <c r="C4082" t="s">
        <v>832</v>
      </c>
      <c r="D4082" t="s">
        <v>83</v>
      </c>
      <c r="E4082">
        <v>0</v>
      </c>
      <c r="F4082">
        <v>0.98</v>
      </c>
      <c r="G4082">
        <v>0.87</v>
      </c>
      <c r="H4082" t="s">
        <v>72</v>
      </c>
      <c r="I4082" t="s">
        <v>78</v>
      </c>
      <c r="J4082" t="s">
        <v>79</v>
      </c>
    </row>
    <row r="4083" spans="1:10" hidden="1" x14ac:dyDescent="0.25">
      <c r="A4083" t="s">
        <v>11945</v>
      </c>
      <c r="B4083" t="s">
        <v>11946</v>
      </c>
      <c r="C4083" t="s">
        <v>6712</v>
      </c>
      <c r="D4083" t="s">
        <v>83</v>
      </c>
      <c r="E4083">
        <v>1</v>
      </c>
      <c r="F4083">
        <v>1.39</v>
      </c>
      <c r="G4083">
        <v>1.24</v>
      </c>
      <c r="H4083" t="s">
        <v>16</v>
      </c>
      <c r="I4083" t="s">
        <v>23</v>
      </c>
      <c r="J4083" t="s">
        <v>24</v>
      </c>
    </row>
    <row r="4084" spans="1:10" hidden="1" x14ac:dyDescent="0.25">
      <c r="A4084" t="s">
        <v>11947</v>
      </c>
      <c r="B4084" t="s">
        <v>11946</v>
      </c>
      <c r="C4084" t="s">
        <v>151</v>
      </c>
      <c r="D4084" t="s">
        <v>44</v>
      </c>
      <c r="E4084">
        <v>0</v>
      </c>
      <c r="F4084">
        <v>1.6</v>
      </c>
      <c r="G4084">
        <v>1.42</v>
      </c>
      <c r="H4084" t="s">
        <v>61</v>
      </c>
      <c r="I4084" t="s">
        <v>185</v>
      </c>
      <c r="J4084" t="s">
        <v>1870</v>
      </c>
    </row>
    <row r="4085" spans="1:10" hidden="1" x14ac:dyDescent="0.25">
      <c r="A4085" t="s">
        <v>18498</v>
      </c>
      <c r="B4085" t="s">
        <v>18497</v>
      </c>
      <c r="C4085" t="s">
        <v>43</v>
      </c>
      <c r="D4085" t="s">
        <v>184</v>
      </c>
      <c r="E4085">
        <v>1</v>
      </c>
      <c r="F4085">
        <v>2.9</v>
      </c>
      <c r="G4085">
        <v>2.58</v>
      </c>
      <c r="H4085" t="s">
        <v>55</v>
      </c>
      <c r="I4085" t="s">
        <v>381</v>
      </c>
      <c r="J4085" t="s">
        <v>473</v>
      </c>
    </row>
    <row r="4086" spans="1:10" hidden="1" x14ac:dyDescent="0.25">
      <c r="A4086" t="s">
        <v>11950</v>
      </c>
      <c r="B4086" t="s">
        <v>11951</v>
      </c>
      <c r="C4086" t="s">
        <v>242</v>
      </c>
      <c r="D4086" t="s">
        <v>83</v>
      </c>
      <c r="E4086">
        <v>1</v>
      </c>
      <c r="F4086">
        <v>1.5</v>
      </c>
      <c r="G4086">
        <v>1.33</v>
      </c>
      <c r="H4086" t="s">
        <v>88</v>
      </c>
      <c r="I4086" t="s">
        <v>415</v>
      </c>
      <c r="J4086" t="s">
        <v>1540</v>
      </c>
    </row>
    <row r="4087" spans="1:10" hidden="1" x14ac:dyDescent="0.25">
      <c r="A4087" t="s">
        <v>11952</v>
      </c>
      <c r="B4087" t="s">
        <v>11953</v>
      </c>
      <c r="C4087" t="s">
        <v>283</v>
      </c>
      <c r="D4087" t="s">
        <v>22</v>
      </c>
      <c r="E4087">
        <v>1</v>
      </c>
      <c r="F4087">
        <v>0.62</v>
      </c>
      <c r="G4087">
        <v>0.55000000000000004</v>
      </c>
      <c r="H4087" t="s">
        <v>72</v>
      </c>
      <c r="I4087" t="s">
        <v>73</v>
      </c>
      <c r="J4087" t="s">
        <v>1130</v>
      </c>
    </row>
    <row r="4088" spans="1:10" hidden="1" x14ac:dyDescent="0.25">
      <c r="A4088" t="s">
        <v>11954</v>
      </c>
      <c r="B4088" t="s">
        <v>11955</v>
      </c>
      <c r="C4088" t="s">
        <v>151</v>
      </c>
      <c r="D4088" t="s">
        <v>83</v>
      </c>
      <c r="E4088">
        <v>1</v>
      </c>
      <c r="F4088">
        <v>1.1499999999999999</v>
      </c>
      <c r="G4088">
        <v>1.02</v>
      </c>
      <c r="H4088" t="s">
        <v>72</v>
      </c>
      <c r="I4088" t="s">
        <v>165</v>
      </c>
      <c r="J4088" t="s">
        <v>611</v>
      </c>
    </row>
    <row r="4089" spans="1:10" hidden="1" x14ac:dyDescent="0.25">
      <c r="A4089" t="s">
        <v>11956</v>
      </c>
      <c r="B4089" t="s">
        <v>11955</v>
      </c>
      <c r="C4089" t="s">
        <v>177</v>
      </c>
      <c r="D4089" t="s">
        <v>22</v>
      </c>
      <c r="E4089">
        <v>1</v>
      </c>
      <c r="F4089">
        <v>0.99</v>
      </c>
      <c r="G4089">
        <v>0.88</v>
      </c>
      <c r="H4089" t="s">
        <v>105</v>
      </c>
      <c r="I4089" t="s">
        <v>147</v>
      </c>
      <c r="J4089" t="s">
        <v>289</v>
      </c>
    </row>
    <row r="4090" spans="1:10" hidden="1" x14ac:dyDescent="0.25">
      <c r="A4090" t="s">
        <v>11957</v>
      </c>
      <c r="B4090" t="s">
        <v>11958</v>
      </c>
      <c r="C4090" t="s">
        <v>234</v>
      </c>
      <c r="D4090" t="s">
        <v>83</v>
      </c>
      <c r="E4090">
        <v>0</v>
      </c>
      <c r="F4090">
        <v>0.78</v>
      </c>
      <c r="G4090">
        <v>0.7</v>
      </c>
      <c r="H4090" t="s">
        <v>66</v>
      </c>
      <c r="I4090" t="s">
        <v>445</v>
      </c>
      <c r="J4090" t="s">
        <v>3685</v>
      </c>
    </row>
    <row r="4091" spans="1:10" hidden="1" x14ac:dyDescent="0.25">
      <c r="A4091" t="s">
        <v>11960</v>
      </c>
      <c r="B4091" t="s">
        <v>11961</v>
      </c>
      <c r="C4091" t="s">
        <v>21</v>
      </c>
      <c r="D4091" t="s">
        <v>22</v>
      </c>
      <c r="E4091">
        <v>1</v>
      </c>
      <c r="F4091">
        <v>0.56000000000000005</v>
      </c>
      <c r="G4091">
        <v>0.5</v>
      </c>
      <c r="H4091" t="s">
        <v>28</v>
      </c>
      <c r="I4091" t="s">
        <v>29</v>
      </c>
      <c r="J4091" t="s">
        <v>624</v>
      </c>
    </row>
    <row r="4092" spans="1:10" hidden="1" x14ac:dyDescent="0.25">
      <c r="A4092" t="s">
        <v>11962</v>
      </c>
      <c r="B4092" t="s">
        <v>11961</v>
      </c>
      <c r="C4092" t="s">
        <v>21</v>
      </c>
      <c r="D4092" t="s">
        <v>22</v>
      </c>
      <c r="E4092">
        <v>1</v>
      </c>
      <c r="F4092">
        <v>0.8</v>
      </c>
      <c r="G4092">
        <v>0.71</v>
      </c>
      <c r="H4092" t="s">
        <v>28</v>
      </c>
      <c r="I4092" t="s">
        <v>753</v>
      </c>
      <c r="J4092" t="s">
        <v>4769</v>
      </c>
    </row>
    <row r="4093" spans="1:10" hidden="1" x14ac:dyDescent="0.25">
      <c r="A4093" t="s">
        <v>11963</v>
      </c>
      <c r="B4093" t="s">
        <v>11964</v>
      </c>
      <c r="C4093" t="s">
        <v>177</v>
      </c>
      <c r="D4093" t="s">
        <v>83</v>
      </c>
      <c r="E4093">
        <v>0</v>
      </c>
      <c r="F4093">
        <v>0.96</v>
      </c>
      <c r="G4093">
        <v>0.86</v>
      </c>
      <c r="H4093" t="s">
        <v>55</v>
      </c>
      <c r="I4093" t="s">
        <v>276</v>
      </c>
      <c r="J4093" t="s">
        <v>878</v>
      </c>
    </row>
    <row r="4094" spans="1:10" hidden="1" x14ac:dyDescent="0.25">
      <c r="A4094" t="s">
        <v>11970</v>
      </c>
      <c r="B4094" t="s">
        <v>11971</v>
      </c>
      <c r="C4094" t="s">
        <v>285</v>
      </c>
      <c r="D4094" t="s">
        <v>83</v>
      </c>
      <c r="E4094">
        <v>0</v>
      </c>
      <c r="F4094">
        <v>0.81</v>
      </c>
      <c r="G4094">
        <v>0.72</v>
      </c>
      <c r="H4094" t="s">
        <v>66</v>
      </c>
      <c r="I4094" t="s">
        <v>126</v>
      </c>
      <c r="J4094" t="s">
        <v>301</v>
      </c>
    </row>
    <row r="4095" spans="1:10" hidden="1" x14ac:dyDescent="0.25">
      <c r="A4095" t="s">
        <v>11974</v>
      </c>
      <c r="B4095" t="s">
        <v>11975</v>
      </c>
      <c r="C4095" t="s">
        <v>221</v>
      </c>
      <c r="D4095" t="s">
        <v>22</v>
      </c>
      <c r="E4095">
        <v>1</v>
      </c>
      <c r="F4095">
        <v>0.72</v>
      </c>
      <c r="G4095">
        <v>0.64</v>
      </c>
      <c r="H4095" t="s">
        <v>61</v>
      </c>
      <c r="I4095" t="s">
        <v>185</v>
      </c>
      <c r="J4095" t="s">
        <v>243</v>
      </c>
    </row>
    <row r="4096" spans="1:10" hidden="1" x14ac:dyDescent="0.25">
      <c r="A4096" t="s">
        <v>11978</v>
      </c>
      <c r="B4096" t="s">
        <v>11979</v>
      </c>
      <c r="C4096" t="s">
        <v>1073</v>
      </c>
      <c r="D4096" t="s">
        <v>22</v>
      </c>
      <c r="E4096">
        <v>1</v>
      </c>
      <c r="F4096">
        <v>0.48</v>
      </c>
      <c r="G4096">
        <v>0.43</v>
      </c>
      <c r="H4096" t="s">
        <v>66</v>
      </c>
      <c r="I4096" t="s">
        <v>445</v>
      </c>
      <c r="J4096" t="s">
        <v>1030</v>
      </c>
    </row>
    <row r="4097" spans="1:10" hidden="1" x14ac:dyDescent="0.25">
      <c r="A4097" t="s">
        <v>11980</v>
      </c>
      <c r="B4097" t="s">
        <v>11981</v>
      </c>
      <c r="C4097" t="s">
        <v>231</v>
      </c>
      <c r="D4097" t="s">
        <v>22</v>
      </c>
      <c r="E4097">
        <v>1</v>
      </c>
      <c r="F4097">
        <v>0.35</v>
      </c>
      <c r="G4097">
        <v>0.31</v>
      </c>
      <c r="H4097" t="s">
        <v>28</v>
      </c>
      <c r="I4097" t="s">
        <v>131</v>
      </c>
      <c r="J4097" t="s">
        <v>855</v>
      </c>
    </row>
    <row r="4098" spans="1:10" hidden="1" x14ac:dyDescent="0.25">
      <c r="A4098" t="s">
        <v>11982</v>
      </c>
      <c r="B4098" t="s">
        <v>11983</v>
      </c>
      <c r="C4098" t="s">
        <v>11984</v>
      </c>
      <c r="D4098" t="s">
        <v>22</v>
      </c>
      <c r="E4098">
        <v>1</v>
      </c>
      <c r="F4098">
        <v>0.35</v>
      </c>
      <c r="G4098">
        <v>0.32</v>
      </c>
      <c r="H4098" t="s">
        <v>66</v>
      </c>
      <c r="I4098" t="s">
        <v>152</v>
      </c>
      <c r="J4098" t="s">
        <v>170</v>
      </c>
    </row>
    <row r="4099" spans="1:10" hidden="1" x14ac:dyDescent="0.25">
      <c r="A4099" t="s">
        <v>11985</v>
      </c>
      <c r="B4099" t="s">
        <v>11986</v>
      </c>
      <c r="C4099" t="s">
        <v>451</v>
      </c>
      <c r="D4099" t="s">
        <v>22</v>
      </c>
      <c r="E4099">
        <v>1</v>
      </c>
      <c r="F4099">
        <v>0.54</v>
      </c>
      <c r="G4099">
        <v>0.48</v>
      </c>
      <c r="H4099" t="s">
        <v>55</v>
      </c>
      <c r="I4099" t="s">
        <v>276</v>
      </c>
      <c r="J4099" t="s">
        <v>449</v>
      </c>
    </row>
    <row r="4100" spans="1:10" hidden="1" x14ac:dyDescent="0.25">
      <c r="A4100" t="s">
        <v>11987</v>
      </c>
      <c r="B4100" t="s">
        <v>11988</v>
      </c>
      <c r="C4100" t="s">
        <v>1605</v>
      </c>
      <c r="D4100" t="s">
        <v>83</v>
      </c>
      <c r="E4100">
        <v>1</v>
      </c>
      <c r="F4100">
        <v>1</v>
      </c>
      <c r="G4100">
        <v>0.89</v>
      </c>
      <c r="H4100" t="s">
        <v>72</v>
      </c>
      <c r="I4100" t="s">
        <v>73</v>
      </c>
      <c r="J4100" t="s">
        <v>1608</v>
      </c>
    </row>
    <row r="4101" spans="1:10" hidden="1" x14ac:dyDescent="0.25">
      <c r="A4101" t="s">
        <v>11989</v>
      </c>
      <c r="B4101" t="s">
        <v>11990</v>
      </c>
      <c r="C4101" t="s">
        <v>786</v>
      </c>
      <c r="D4101" t="s">
        <v>22</v>
      </c>
      <c r="E4101">
        <v>1</v>
      </c>
      <c r="F4101">
        <v>0.28999999999999998</v>
      </c>
      <c r="G4101">
        <v>0.26</v>
      </c>
      <c r="H4101" t="s">
        <v>178</v>
      </c>
      <c r="I4101" t="s">
        <v>483</v>
      </c>
      <c r="J4101" t="s">
        <v>484</v>
      </c>
    </row>
    <row r="4102" spans="1:10" hidden="1" x14ac:dyDescent="0.25">
      <c r="A4102" t="s">
        <v>11991</v>
      </c>
      <c r="B4102" t="s">
        <v>11992</v>
      </c>
      <c r="C4102" t="s">
        <v>285</v>
      </c>
      <c r="D4102" t="s">
        <v>22</v>
      </c>
      <c r="E4102">
        <v>1</v>
      </c>
      <c r="F4102">
        <v>0.4</v>
      </c>
      <c r="G4102">
        <v>0.36</v>
      </c>
      <c r="H4102" t="s">
        <v>178</v>
      </c>
      <c r="I4102" t="s">
        <v>483</v>
      </c>
      <c r="J4102" t="s">
        <v>810</v>
      </c>
    </row>
    <row r="4103" spans="1:10" hidden="1" x14ac:dyDescent="0.25">
      <c r="A4103" t="s">
        <v>18496</v>
      </c>
      <c r="B4103" t="s">
        <v>1616</v>
      </c>
      <c r="C4103" t="s">
        <v>87</v>
      </c>
      <c r="D4103" t="s">
        <v>83</v>
      </c>
      <c r="E4103">
        <v>1</v>
      </c>
      <c r="F4103">
        <v>1.4</v>
      </c>
      <c r="G4103">
        <v>1.25</v>
      </c>
      <c r="H4103" t="s">
        <v>66</v>
      </c>
      <c r="I4103" t="s">
        <v>126</v>
      </c>
      <c r="J4103" t="s">
        <v>247</v>
      </c>
    </row>
    <row r="4104" spans="1:10" hidden="1" x14ac:dyDescent="0.25">
      <c r="A4104" t="s">
        <v>11993</v>
      </c>
      <c r="B4104" t="s">
        <v>11994</v>
      </c>
      <c r="C4104" t="s">
        <v>231</v>
      </c>
      <c r="D4104" t="s">
        <v>44</v>
      </c>
      <c r="E4104">
        <v>1</v>
      </c>
      <c r="F4104">
        <v>1.86</v>
      </c>
      <c r="G4104">
        <v>1.66</v>
      </c>
      <c r="H4104" t="s">
        <v>72</v>
      </c>
      <c r="I4104" t="s">
        <v>78</v>
      </c>
      <c r="J4104" t="s">
        <v>452</v>
      </c>
    </row>
    <row r="4105" spans="1:10" hidden="1" x14ac:dyDescent="0.25">
      <c r="A4105" t="s">
        <v>11995</v>
      </c>
      <c r="B4105" t="s">
        <v>11996</v>
      </c>
      <c r="C4105" t="s">
        <v>151</v>
      </c>
      <c r="D4105" t="s">
        <v>22</v>
      </c>
      <c r="E4105">
        <v>1</v>
      </c>
      <c r="F4105">
        <v>0.5</v>
      </c>
      <c r="G4105">
        <v>0.45</v>
      </c>
      <c r="H4105" t="s">
        <v>28</v>
      </c>
      <c r="I4105" t="s">
        <v>906</v>
      </c>
      <c r="J4105" t="s">
        <v>907</v>
      </c>
    </row>
    <row r="4106" spans="1:10" hidden="1" x14ac:dyDescent="0.25">
      <c r="A4106" t="s">
        <v>11999</v>
      </c>
      <c r="B4106" t="s">
        <v>12000</v>
      </c>
      <c r="C4106" t="s">
        <v>304</v>
      </c>
      <c r="D4106" t="s">
        <v>83</v>
      </c>
      <c r="E4106">
        <v>1</v>
      </c>
      <c r="F4106">
        <v>1.43</v>
      </c>
      <c r="G4106">
        <v>1.27</v>
      </c>
      <c r="H4106" t="s">
        <v>88</v>
      </c>
      <c r="I4106" t="s">
        <v>704</v>
      </c>
      <c r="J4106" t="s">
        <v>1864</v>
      </c>
    </row>
    <row r="4107" spans="1:10" hidden="1" x14ac:dyDescent="0.25">
      <c r="A4107" t="s">
        <v>12005</v>
      </c>
      <c r="B4107" t="s">
        <v>12000</v>
      </c>
      <c r="C4107" t="s">
        <v>177</v>
      </c>
      <c r="D4107" t="s">
        <v>83</v>
      </c>
      <c r="E4107">
        <v>1</v>
      </c>
      <c r="F4107">
        <v>1.21</v>
      </c>
      <c r="G4107">
        <v>1.08</v>
      </c>
      <c r="H4107" t="s">
        <v>55</v>
      </c>
      <c r="I4107" t="s">
        <v>765</v>
      </c>
      <c r="J4107" t="s">
        <v>1146</v>
      </c>
    </row>
    <row r="4108" spans="1:10" hidden="1" x14ac:dyDescent="0.25">
      <c r="A4108" t="s">
        <v>12008</v>
      </c>
      <c r="B4108" t="s">
        <v>12007</v>
      </c>
      <c r="C4108" t="s">
        <v>177</v>
      </c>
      <c r="D4108" t="s">
        <v>22</v>
      </c>
      <c r="E4108">
        <v>1</v>
      </c>
      <c r="F4108">
        <v>0.85</v>
      </c>
      <c r="G4108">
        <v>0.76</v>
      </c>
      <c r="H4108" t="s">
        <v>88</v>
      </c>
      <c r="I4108" t="s">
        <v>704</v>
      </c>
      <c r="J4108" t="s">
        <v>1864</v>
      </c>
    </row>
    <row r="4109" spans="1:10" hidden="1" x14ac:dyDescent="0.25">
      <c r="A4109" t="s">
        <v>12013</v>
      </c>
      <c r="B4109" t="s">
        <v>12014</v>
      </c>
      <c r="C4109" t="s">
        <v>562</v>
      </c>
      <c r="D4109" t="s">
        <v>83</v>
      </c>
      <c r="E4109">
        <v>1</v>
      </c>
      <c r="F4109">
        <v>1.52</v>
      </c>
      <c r="G4109">
        <v>1.35</v>
      </c>
      <c r="H4109" t="s">
        <v>55</v>
      </c>
      <c r="I4109" t="s">
        <v>276</v>
      </c>
      <c r="J4109" t="s">
        <v>277</v>
      </c>
    </row>
    <row r="4110" spans="1:10" hidden="1" x14ac:dyDescent="0.25">
      <c r="A4110" t="s">
        <v>12018</v>
      </c>
      <c r="B4110" t="s">
        <v>12016</v>
      </c>
      <c r="C4110" t="s">
        <v>5804</v>
      </c>
      <c r="D4110" t="s">
        <v>44</v>
      </c>
      <c r="E4110">
        <v>1</v>
      </c>
      <c r="F4110">
        <v>1.78</v>
      </c>
      <c r="G4110">
        <v>1.59</v>
      </c>
      <c r="H4110" t="s">
        <v>34</v>
      </c>
      <c r="I4110" t="s">
        <v>35</v>
      </c>
      <c r="J4110" t="s">
        <v>1160</v>
      </c>
    </row>
    <row r="4111" spans="1:10" hidden="1" x14ac:dyDescent="0.25">
      <c r="A4111" t="s">
        <v>12021</v>
      </c>
      <c r="B4111" t="s">
        <v>12022</v>
      </c>
      <c r="C4111" t="s">
        <v>448</v>
      </c>
      <c r="D4111" t="s">
        <v>22</v>
      </c>
      <c r="E4111">
        <v>1</v>
      </c>
      <c r="F4111">
        <v>0.54</v>
      </c>
      <c r="G4111">
        <v>0.48</v>
      </c>
      <c r="H4111" t="s">
        <v>16</v>
      </c>
      <c r="I4111" t="s">
        <v>17</v>
      </c>
      <c r="J4111" t="s">
        <v>1524</v>
      </c>
    </row>
    <row r="4112" spans="1:10" hidden="1" x14ac:dyDescent="0.25">
      <c r="A4112" t="s">
        <v>12023</v>
      </c>
      <c r="B4112" t="s">
        <v>12022</v>
      </c>
      <c r="C4112" t="s">
        <v>12024</v>
      </c>
      <c r="D4112" t="s">
        <v>83</v>
      </c>
      <c r="E4112">
        <v>1</v>
      </c>
      <c r="F4112">
        <v>1.03</v>
      </c>
      <c r="G4112">
        <v>0.92</v>
      </c>
      <c r="H4112" t="s">
        <v>88</v>
      </c>
      <c r="I4112" t="s">
        <v>415</v>
      </c>
      <c r="J4112" t="s">
        <v>875</v>
      </c>
    </row>
    <row r="4113" spans="1:10" hidden="1" x14ac:dyDescent="0.25">
      <c r="A4113" t="s">
        <v>12025</v>
      </c>
      <c r="B4113" t="s">
        <v>12022</v>
      </c>
      <c r="C4113" t="s">
        <v>493</v>
      </c>
      <c r="D4113" t="s">
        <v>44</v>
      </c>
      <c r="E4113">
        <v>0</v>
      </c>
      <c r="F4113">
        <v>1.63</v>
      </c>
      <c r="G4113">
        <v>1.45</v>
      </c>
      <c r="H4113" t="s">
        <v>178</v>
      </c>
      <c r="I4113" t="s">
        <v>254</v>
      </c>
      <c r="J4113" t="s">
        <v>1024</v>
      </c>
    </row>
    <row r="4114" spans="1:10" hidden="1" x14ac:dyDescent="0.25">
      <c r="A4114" t="s">
        <v>12029</v>
      </c>
      <c r="B4114" t="s">
        <v>12030</v>
      </c>
      <c r="C4114" t="s">
        <v>177</v>
      </c>
      <c r="D4114" t="s">
        <v>22</v>
      </c>
      <c r="E4114">
        <v>1</v>
      </c>
      <c r="F4114">
        <v>0.85</v>
      </c>
      <c r="G4114">
        <v>0.76</v>
      </c>
      <c r="H4114" t="s">
        <v>94</v>
      </c>
      <c r="I4114" t="s">
        <v>2209</v>
      </c>
      <c r="J4114" t="s">
        <v>2210</v>
      </c>
    </row>
    <row r="4115" spans="1:10" hidden="1" x14ac:dyDescent="0.25">
      <c r="A4115" t="s">
        <v>18495</v>
      </c>
      <c r="B4115" t="s">
        <v>18494</v>
      </c>
      <c r="C4115" t="s">
        <v>173</v>
      </c>
      <c r="D4115" t="s">
        <v>184</v>
      </c>
      <c r="E4115">
        <v>1</v>
      </c>
      <c r="F4115">
        <v>2.76</v>
      </c>
      <c r="G4115">
        <v>2.46</v>
      </c>
      <c r="H4115" t="s">
        <v>178</v>
      </c>
      <c r="I4115" t="s">
        <v>217</v>
      </c>
      <c r="J4115" t="s">
        <v>325</v>
      </c>
    </row>
    <row r="4116" spans="1:10" hidden="1" x14ac:dyDescent="0.25">
      <c r="A4116" t="s">
        <v>12031</v>
      </c>
      <c r="B4116" t="s">
        <v>12032</v>
      </c>
      <c r="C4116" t="s">
        <v>405</v>
      </c>
      <c r="D4116" t="s">
        <v>83</v>
      </c>
      <c r="E4116">
        <v>0</v>
      </c>
      <c r="F4116">
        <v>0.91</v>
      </c>
      <c r="G4116">
        <v>0.81</v>
      </c>
      <c r="H4116" t="s">
        <v>55</v>
      </c>
      <c r="I4116" t="s">
        <v>381</v>
      </c>
      <c r="J4116" t="s">
        <v>737</v>
      </c>
    </row>
    <row r="4117" spans="1:10" hidden="1" x14ac:dyDescent="0.25">
      <c r="A4117" t="s">
        <v>12035</v>
      </c>
      <c r="B4117" t="s">
        <v>12036</v>
      </c>
      <c r="C4117" t="s">
        <v>1010</v>
      </c>
      <c r="D4117" t="s">
        <v>22</v>
      </c>
      <c r="E4117">
        <v>1</v>
      </c>
      <c r="F4117">
        <v>0.59</v>
      </c>
      <c r="G4117">
        <v>0.52</v>
      </c>
      <c r="H4117" t="s">
        <v>28</v>
      </c>
      <c r="I4117" t="s">
        <v>131</v>
      </c>
      <c r="J4117" t="s">
        <v>802</v>
      </c>
    </row>
    <row r="4118" spans="1:10" hidden="1" x14ac:dyDescent="0.25">
      <c r="A4118" t="s">
        <v>12039</v>
      </c>
      <c r="B4118" t="s">
        <v>12040</v>
      </c>
      <c r="C4118" t="s">
        <v>231</v>
      </c>
      <c r="D4118" t="s">
        <v>22</v>
      </c>
      <c r="E4118">
        <v>1</v>
      </c>
      <c r="F4118">
        <v>0.92</v>
      </c>
      <c r="G4118">
        <v>0.82</v>
      </c>
      <c r="H4118" t="s">
        <v>66</v>
      </c>
      <c r="I4118" t="s">
        <v>152</v>
      </c>
      <c r="J4118" t="s">
        <v>153</v>
      </c>
    </row>
    <row r="4119" spans="1:10" hidden="1" x14ac:dyDescent="0.25">
      <c r="A4119" t="s">
        <v>12041</v>
      </c>
      <c r="B4119" t="s">
        <v>12042</v>
      </c>
      <c r="C4119" t="s">
        <v>285</v>
      </c>
      <c r="D4119" t="s">
        <v>44</v>
      </c>
      <c r="E4119">
        <v>0</v>
      </c>
      <c r="F4119">
        <v>1.73</v>
      </c>
      <c r="G4119">
        <v>1.54</v>
      </c>
      <c r="H4119" t="s">
        <v>28</v>
      </c>
      <c r="I4119" t="s">
        <v>571</v>
      </c>
      <c r="J4119" t="s">
        <v>572</v>
      </c>
    </row>
    <row r="4120" spans="1:10" hidden="1" x14ac:dyDescent="0.25">
      <c r="A4120" t="s">
        <v>12043</v>
      </c>
      <c r="B4120" t="s">
        <v>12044</v>
      </c>
      <c r="C4120" t="s">
        <v>210</v>
      </c>
      <c r="D4120" t="s">
        <v>184</v>
      </c>
      <c r="E4120">
        <v>0</v>
      </c>
      <c r="F4120">
        <v>2.42</v>
      </c>
      <c r="G4120">
        <v>2.15</v>
      </c>
      <c r="H4120" t="s">
        <v>16</v>
      </c>
      <c r="I4120" t="s">
        <v>23</v>
      </c>
      <c r="J4120" t="s">
        <v>1213</v>
      </c>
    </row>
    <row r="4121" spans="1:10" hidden="1" x14ac:dyDescent="0.25">
      <c r="A4121" t="s">
        <v>12045</v>
      </c>
      <c r="B4121" t="s">
        <v>12046</v>
      </c>
      <c r="C4121" t="s">
        <v>221</v>
      </c>
      <c r="D4121" t="s">
        <v>22</v>
      </c>
      <c r="E4121">
        <v>1</v>
      </c>
      <c r="F4121">
        <v>0.35</v>
      </c>
      <c r="G4121">
        <v>0.31</v>
      </c>
      <c r="H4121" t="s">
        <v>88</v>
      </c>
      <c r="I4121" t="s">
        <v>498</v>
      </c>
      <c r="J4121" t="s">
        <v>656</v>
      </c>
    </row>
    <row r="4122" spans="1:10" hidden="1" x14ac:dyDescent="0.25">
      <c r="A4122" t="s">
        <v>12047</v>
      </c>
      <c r="B4122" t="s">
        <v>12048</v>
      </c>
      <c r="C4122" t="s">
        <v>234</v>
      </c>
      <c r="D4122" t="s">
        <v>83</v>
      </c>
      <c r="E4122">
        <v>1</v>
      </c>
      <c r="F4122">
        <v>1.07</v>
      </c>
      <c r="G4122">
        <v>0.95</v>
      </c>
      <c r="H4122" t="s">
        <v>28</v>
      </c>
      <c r="I4122" t="s">
        <v>131</v>
      </c>
      <c r="J4122" t="s">
        <v>836</v>
      </c>
    </row>
    <row r="4123" spans="1:10" hidden="1" x14ac:dyDescent="0.25">
      <c r="A4123" t="s">
        <v>12049</v>
      </c>
      <c r="B4123" t="s">
        <v>12050</v>
      </c>
      <c r="C4123" t="s">
        <v>151</v>
      </c>
      <c r="D4123" t="s">
        <v>22</v>
      </c>
      <c r="E4123">
        <v>1</v>
      </c>
      <c r="F4123">
        <v>0.78</v>
      </c>
      <c r="G4123">
        <v>0.69</v>
      </c>
      <c r="H4123" t="s">
        <v>66</v>
      </c>
      <c r="I4123" t="s">
        <v>342</v>
      </c>
      <c r="J4123" t="s">
        <v>2496</v>
      </c>
    </row>
    <row r="4124" spans="1:10" hidden="1" x14ac:dyDescent="0.25">
      <c r="A4124" t="s">
        <v>18493</v>
      </c>
      <c r="B4124" t="s">
        <v>12054</v>
      </c>
      <c r="C4124" t="s">
        <v>561</v>
      </c>
      <c r="D4124" t="s">
        <v>184</v>
      </c>
      <c r="E4124">
        <v>1</v>
      </c>
      <c r="F4124">
        <v>4.29</v>
      </c>
      <c r="G4124">
        <v>3.82</v>
      </c>
      <c r="H4124" t="s">
        <v>55</v>
      </c>
      <c r="I4124" t="s">
        <v>56</v>
      </c>
      <c r="J4124" t="s">
        <v>769</v>
      </c>
    </row>
    <row r="4125" spans="1:10" hidden="1" x14ac:dyDescent="0.25">
      <c r="A4125" t="s">
        <v>18492</v>
      </c>
      <c r="B4125" t="s">
        <v>12054</v>
      </c>
      <c r="C4125" t="s">
        <v>925</v>
      </c>
      <c r="D4125" t="s">
        <v>22</v>
      </c>
      <c r="E4125">
        <v>1</v>
      </c>
      <c r="F4125">
        <v>0.72</v>
      </c>
      <c r="G4125">
        <v>0.64</v>
      </c>
      <c r="H4125" t="s">
        <v>178</v>
      </c>
      <c r="I4125" t="s">
        <v>254</v>
      </c>
      <c r="J4125" t="s">
        <v>1024</v>
      </c>
    </row>
    <row r="4126" spans="1:10" x14ac:dyDescent="0.25">
      <c r="A4126" s="106" t="s">
        <v>12053</v>
      </c>
      <c r="B4126" s="106" t="s">
        <v>12054</v>
      </c>
      <c r="C4126" s="106" t="s">
        <v>164</v>
      </c>
      <c r="D4126" s="106" t="s">
        <v>22</v>
      </c>
      <c r="E4126" s="106">
        <v>1</v>
      </c>
      <c r="F4126" s="106">
        <v>0.68</v>
      </c>
      <c r="G4126" s="106">
        <v>0.6</v>
      </c>
      <c r="H4126" s="106" t="s">
        <v>72</v>
      </c>
      <c r="I4126" s="106" t="s">
        <v>110</v>
      </c>
      <c r="J4126" s="106" t="s">
        <v>470</v>
      </c>
    </row>
    <row r="4127" spans="1:10" hidden="1" x14ac:dyDescent="0.25">
      <c r="A4127" t="s">
        <v>12055</v>
      </c>
      <c r="B4127" t="s">
        <v>12056</v>
      </c>
      <c r="C4127" t="s">
        <v>9015</v>
      </c>
      <c r="D4127" t="s">
        <v>22</v>
      </c>
      <c r="E4127">
        <v>1</v>
      </c>
      <c r="F4127">
        <v>0.33</v>
      </c>
      <c r="G4127">
        <v>0.28999999999999998</v>
      </c>
      <c r="H4127" t="s">
        <v>61</v>
      </c>
      <c r="I4127" t="s">
        <v>185</v>
      </c>
      <c r="J4127" t="s">
        <v>4045</v>
      </c>
    </row>
    <row r="4128" spans="1:10" hidden="1" x14ac:dyDescent="0.25">
      <c r="A4128" t="s">
        <v>12065</v>
      </c>
      <c r="B4128" t="s">
        <v>12066</v>
      </c>
      <c r="C4128" t="s">
        <v>562</v>
      </c>
      <c r="D4128" t="s">
        <v>83</v>
      </c>
      <c r="E4128">
        <v>1</v>
      </c>
      <c r="F4128">
        <v>1.31</v>
      </c>
      <c r="G4128">
        <v>1.1599999999999999</v>
      </c>
      <c r="H4128" t="s">
        <v>94</v>
      </c>
      <c r="I4128" t="s">
        <v>354</v>
      </c>
      <c r="J4128" t="s">
        <v>2985</v>
      </c>
    </row>
    <row r="4129" spans="1:10" hidden="1" x14ac:dyDescent="0.25">
      <c r="A4129" t="s">
        <v>18491</v>
      </c>
      <c r="B4129" t="s">
        <v>18490</v>
      </c>
      <c r="C4129" t="s">
        <v>459</v>
      </c>
      <c r="D4129" t="s">
        <v>44</v>
      </c>
      <c r="E4129">
        <v>1</v>
      </c>
      <c r="F4129">
        <v>1.76</v>
      </c>
      <c r="G4129">
        <v>1.56</v>
      </c>
      <c r="H4129" t="s">
        <v>16</v>
      </c>
      <c r="I4129" t="s">
        <v>23</v>
      </c>
      <c r="J4129" t="s">
        <v>1914</v>
      </c>
    </row>
    <row r="4130" spans="1:10" hidden="1" x14ac:dyDescent="0.25">
      <c r="A4130" t="s">
        <v>12072</v>
      </c>
      <c r="B4130" t="s">
        <v>12073</v>
      </c>
      <c r="C4130" t="s">
        <v>469</v>
      </c>
      <c r="D4130" t="s">
        <v>22</v>
      </c>
      <c r="E4130">
        <v>1</v>
      </c>
      <c r="F4130">
        <v>0.75</v>
      </c>
      <c r="G4130">
        <v>0.67</v>
      </c>
      <c r="H4130" t="s">
        <v>72</v>
      </c>
      <c r="I4130" t="s">
        <v>78</v>
      </c>
      <c r="J4130" t="s">
        <v>1549</v>
      </c>
    </row>
    <row r="4131" spans="1:10" hidden="1" x14ac:dyDescent="0.25">
      <c r="A4131" t="s">
        <v>12076</v>
      </c>
      <c r="B4131" t="s">
        <v>12077</v>
      </c>
      <c r="C4131" t="s">
        <v>250</v>
      </c>
      <c r="D4131" t="s">
        <v>83</v>
      </c>
      <c r="E4131">
        <v>1</v>
      </c>
      <c r="F4131">
        <v>1.34</v>
      </c>
      <c r="G4131">
        <v>1.19</v>
      </c>
      <c r="H4131" t="s">
        <v>34</v>
      </c>
      <c r="I4131" t="s">
        <v>305</v>
      </c>
      <c r="J4131" t="s">
        <v>3306</v>
      </c>
    </row>
    <row r="4132" spans="1:10" hidden="1" x14ac:dyDescent="0.25">
      <c r="A4132" t="s">
        <v>18489</v>
      </c>
      <c r="B4132" t="s">
        <v>12077</v>
      </c>
      <c r="C4132" t="s">
        <v>9524</v>
      </c>
      <c r="D4132" t="s">
        <v>22</v>
      </c>
      <c r="E4132">
        <v>1</v>
      </c>
      <c r="F4132">
        <v>0.71</v>
      </c>
      <c r="G4132">
        <v>0.63</v>
      </c>
      <c r="H4132" t="s">
        <v>34</v>
      </c>
      <c r="I4132" t="s">
        <v>305</v>
      </c>
      <c r="J4132" t="s">
        <v>3306</v>
      </c>
    </row>
    <row r="4133" spans="1:10" hidden="1" x14ac:dyDescent="0.25">
      <c r="A4133" t="s">
        <v>12081</v>
      </c>
      <c r="B4133" t="s">
        <v>12082</v>
      </c>
      <c r="C4133" t="s">
        <v>214</v>
      </c>
      <c r="D4133" t="s">
        <v>44</v>
      </c>
      <c r="E4133">
        <v>1</v>
      </c>
      <c r="F4133">
        <v>2.04</v>
      </c>
      <c r="G4133">
        <v>1.81</v>
      </c>
      <c r="H4133" t="s">
        <v>94</v>
      </c>
      <c r="I4133" t="s">
        <v>2209</v>
      </c>
      <c r="J4133" t="s">
        <v>2210</v>
      </c>
    </row>
    <row r="4134" spans="1:10" hidden="1" x14ac:dyDescent="0.25">
      <c r="A4134" t="s">
        <v>12085</v>
      </c>
      <c r="B4134" t="s">
        <v>12086</v>
      </c>
      <c r="C4134" t="s">
        <v>1038</v>
      </c>
      <c r="D4134" t="s">
        <v>44</v>
      </c>
      <c r="E4134">
        <v>1</v>
      </c>
      <c r="F4134">
        <v>2.2799999999999998</v>
      </c>
      <c r="G4134">
        <v>2.0299999999999998</v>
      </c>
      <c r="H4134" t="s">
        <v>28</v>
      </c>
      <c r="I4134" t="s">
        <v>532</v>
      </c>
      <c r="J4134" t="s">
        <v>1265</v>
      </c>
    </row>
    <row r="4135" spans="1:10" hidden="1" x14ac:dyDescent="0.25">
      <c r="A4135" t="s">
        <v>12087</v>
      </c>
      <c r="B4135" t="s">
        <v>12088</v>
      </c>
      <c r="C4135" t="s">
        <v>242</v>
      </c>
      <c r="D4135" t="s">
        <v>83</v>
      </c>
      <c r="E4135">
        <v>1</v>
      </c>
      <c r="F4135">
        <v>1.17</v>
      </c>
      <c r="G4135">
        <v>1.04</v>
      </c>
      <c r="H4135" t="s">
        <v>66</v>
      </c>
      <c r="I4135" t="s">
        <v>126</v>
      </c>
      <c r="J4135" t="s">
        <v>301</v>
      </c>
    </row>
    <row r="4136" spans="1:10" hidden="1" x14ac:dyDescent="0.25">
      <c r="A4136" t="s">
        <v>12089</v>
      </c>
      <c r="B4136" t="s">
        <v>335</v>
      </c>
      <c r="C4136" t="s">
        <v>283</v>
      </c>
      <c r="D4136" t="s">
        <v>22</v>
      </c>
      <c r="E4136">
        <v>1</v>
      </c>
      <c r="F4136">
        <v>0.88</v>
      </c>
      <c r="G4136">
        <v>0.78</v>
      </c>
      <c r="H4136" t="s">
        <v>16</v>
      </c>
      <c r="I4136" t="s">
        <v>100</v>
      </c>
      <c r="J4136" t="s">
        <v>748</v>
      </c>
    </row>
    <row r="4137" spans="1:10" hidden="1" x14ac:dyDescent="0.25">
      <c r="A4137" t="s">
        <v>12090</v>
      </c>
      <c r="B4137" t="s">
        <v>335</v>
      </c>
      <c r="C4137" t="s">
        <v>173</v>
      </c>
      <c r="D4137" t="s">
        <v>22</v>
      </c>
      <c r="E4137">
        <v>1</v>
      </c>
      <c r="F4137">
        <v>0.72</v>
      </c>
      <c r="G4137">
        <v>0.64</v>
      </c>
      <c r="H4137" t="s">
        <v>94</v>
      </c>
      <c r="I4137" t="s">
        <v>95</v>
      </c>
      <c r="J4137" t="s">
        <v>740</v>
      </c>
    </row>
    <row r="4138" spans="1:10" hidden="1" x14ac:dyDescent="0.25">
      <c r="A4138" t="s">
        <v>12091</v>
      </c>
      <c r="B4138" t="s">
        <v>12092</v>
      </c>
      <c r="C4138" t="s">
        <v>448</v>
      </c>
      <c r="D4138" t="s">
        <v>83</v>
      </c>
      <c r="E4138">
        <v>1</v>
      </c>
      <c r="F4138">
        <v>1</v>
      </c>
      <c r="G4138">
        <v>0.89</v>
      </c>
      <c r="H4138" t="s">
        <v>66</v>
      </c>
      <c r="I4138" t="s">
        <v>67</v>
      </c>
      <c r="J4138" t="s">
        <v>9687</v>
      </c>
    </row>
    <row r="4139" spans="1:10" hidden="1" x14ac:dyDescent="0.25">
      <c r="A4139" t="s">
        <v>12093</v>
      </c>
      <c r="B4139" t="s">
        <v>12094</v>
      </c>
      <c r="C4139" t="s">
        <v>459</v>
      </c>
      <c r="D4139" t="s">
        <v>44</v>
      </c>
      <c r="E4139">
        <v>1</v>
      </c>
      <c r="F4139">
        <v>2.08</v>
      </c>
      <c r="G4139">
        <v>1.85</v>
      </c>
      <c r="H4139" t="s">
        <v>72</v>
      </c>
      <c r="I4139" t="s">
        <v>222</v>
      </c>
      <c r="J4139" t="s">
        <v>1132</v>
      </c>
    </row>
    <row r="4140" spans="1:10" hidden="1" x14ac:dyDescent="0.25">
      <c r="A4140" t="s">
        <v>12099</v>
      </c>
      <c r="B4140" t="s">
        <v>12100</v>
      </c>
      <c r="C4140" t="s">
        <v>221</v>
      </c>
      <c r="D4140" t="s">
        <v>83</v>
      </c>
      <c r="E4140">
        <v>1</v>
      </c>
      <c r="F4140">
        <v>1.36</v>
      </c>
      <c r="G4140">
        <v>1.21</v>
      </c>
      <c r="H4140" t="s">
        <v>16</v>
      </c>
      <c r="I4140" t="s">
        <v>23</v>
      </c>
      <c r="J4140" t="s">
        <v>1843</v>
      </c>
    </row>
    <row r="4141" spans="1:10" hidden="1" x14ac:dyDescent="0.25">
      <c r="A4141" t="s">
        <v>12101</v>
      </c>
      <c r="B4141" t="s">
        <v>12100</v>
      </c>
      <c r="C4141" t="s">
        <v>173</v>
      </c>
      <c r="D4141" t="s">
        <v>44</v>
      </c>
      <c r="E4141">
        <v>1</v>
      </c>
      <c r="F4141">
        <v>2.0299999999999998</v>
      </c>
      <c r="G4141">
        <v>1.81</v>
      </c>
      <c r="H4141" t="s">
        <v>105</v>
      </c>
      <c r="I4141" t="s">
        <v>600</v>
      </c>
      <c r="J4141" t="s">
        <v>601</v>
      </c>
    </row>
    <row r="4142" spans="1:10" hidden="1" x14ac:dyDescent="0.25">
      <c r="A4142" t="s">
        <v>12102</v>
      </c>
      <c r="B4142" t="s">
        <v>12100</v>
      </c>
      <c r="C4142" t="s">
        <v>173</v>
      </c>
      <c r="D4142" t="s">
        <v>22</v>
      </c>
      <c r="E4142">
        <v>1</v>
      </c>
      <c r="F4142">
        <v>0.55000000000000004</v>
      </c>
      <c r="G4142">
        <v>0.48</v>
      </c>
      <c r="H4142" t="s">
        <v>28</v>
      </c>
      <c r="I4142" t="s">
        <v>359</v>
      </c>
      <c r="J4142" t="s">
        <v>360</v>
      </c>
    </row>
    <row r="4143" spans="1:10" hidden="1" x14ac:dyDescent="0.25">
      <c r="A4143" t="s">
        <v>18488</v>
      </c>
      <c r="B4143" t="s">
        <v>12104</v>
      </c>
      <c r="C4143" t="s">
        <v>283</v>
      </c>
      <c r="D4143" t="s">
        <v>22</v>
      </c>
      <c r="E4143">
        <v>1</v>
      </c>
      <c r="F4143">
        <v>0.57999999999999996</v>
      </c>
      <c r="G4143">
        <v>0.52</v>
      </c>
      <c r="H4143" t="s">
        <v>72</v>
      </c>
      <c r="I4143" t="s">
        <v>222</v>
      </c>
      <c r="J4143" t="s">
        <v>223</v>
      </c>
    </row>
    <row r="4144" spans="1:10" hidden="1" x14ac:dyDescent="0.25">
      <c r="A4144" t="s">
        <v>12103</v>
      </c>
      <c r="B4144" t="s">
        <v>12104</v>
      </c>
      <c r="C4144" t="s">
        <v>258</v>
      </c>
      <c r="D4144" t="s">
        <v>83</v>
      </c>
      <c r="E4144">
        <v>0</v>
      </c>
      <c r="F4144">
        <v>0.96</v>
      </c>
      <c r="G4144">
        <v>0.86</v>
      </c>
      <c r="H4144" t="s">
        <v>55</v>
      </c>
      <c r="I4144" t="s">
        <v>565</v>
      </c>
      <c r="J4144" t="s">
        <v>1460</v>
      </c>
    </row>
    <row r="4145" spans="1:10" hidden="1" x14ac:dyDescent="0.25">
      <c r="A4145" t="s">
        <v>12105</v>
      </c>
      <c r="B4145" t="s">
        <v>12104</v>
      </c>
      <c r="C4145" t="s">
        <v>1212</v>
      </c>
      <c r="D4145" t="s">
        <v>638</v>
      </c>
      <c r="E4145">
        <v>1</v>
      </c>
      <c r="F4145">
        <v>5.87</v>
      </c>
      <c r="G4145">
        <v>5.23</v>
      </c>
      <c r="H4145" t="s">
        <v>55</v>
      </c>
      <c r="I4145" t="s">
        <v>565</v>
      </c>
      <c r="J4145" t="s">
        <v>716</v>
      </c>
    </row>
    <row r="4146" spans="1:10" hidden="1" x14ac:dyDescent="0.25">
      <c r="A4146" t="s">
        <v>12106</v>
      </c>
      <c r="B4146" t="s">
        <v>12104</v>
      </c>
      <c r="C4146" t="s">
        <v>177</v>
      </c>
      <c r="D4146" t="s">
        <v>22</v>
      </c>
      <c r="E4146">
        <v>1</v>
      </c>
      <c r="F4146">
        <v>0.74</v>
      </c>
      <c r="G4146">
        <v>0.66</v>
      </c>
      <c r="H4146" t="s">
        <v>178</v>
      </c>
      <c r="I4146" t="s">
        <v>1342</v>
      </c>
      <c r="J4146" t="s">
        <v>1717</v>
      </c>
    </row>
    <row r="4147" spans="1:10" hidden="1" x14ac:dyDescent="0.25">
      <c r="A4147" t="s">
        <v>12107</v>
      </c>
      <c r="B4147" t="s">
        <v>12104</v>
      </c>
      <c r="C4147" t="s">
        <v>164</v>
      </c>
      <c r="D4147" t="s">
        <v>83</v>
      </c>
      <c r="E4147">
        <v>1</v>
      </c>
      <c r="F4147">
        <v>1.25</v>
      </c>
      <c r="G4147">
        <v>1.1100000000000001</v>
      </c>
      <c r="H4147" t="s">
        <v>72</v>
      </c>
      <c r="I4147" t="s">
        <v>78</v>
      </c>
      <c r="J4147" t="s">
        <v>553</v>
      </c>
    </row>
    <row r="4148" spans="1:10" hidden="1" x14ac:dyDescent="0.25">
      <c r="A4148" t="s">
        <v>12110</v>
      </c>
      <c r="B4148" t="s">
        <v>12109</v>
      </c>
      <c r="C4148" t="s">
        <v>550</v>
      </c>
      <c r="D4148" t="s">
        <v>83</v>
      </c>
      <c r="E4148">
        <v>1</v>
      </c>
      <c r="F4148">
        <v>1.29</v>
      </c>
      <c r="G4148">
        <v>1.1499999999999999</v>
      </c>
      <c r="H4148" t="s">
        <v>16</v>
      </c>
      <c r="I4148" t="s">
        <v>135</v>
      </c>
      <c r="J4148" t="s">
        <v>347</v>
      </c>
    </row>
    <row r="4149" spans="1:10" hidden="1" x14ac:dyDescent="0.25">
      <c r="A4149" t="s">
        <v>12111</v>
      </c>
      <c r="B4149" t="s">
        <v>12109</v>
      </c>
      <c r="C4149" t="s">
        <v>151</v>
      </c>
      <c r="D4149" t="s">
        <v>22</v>
      </c>
      <c r="E4149">
        <v>1</v>
      </c>
      <c r="F4149">
        <v>0.91</v>
      </c>
      <c r="G4149">
        <v>0.81</v>
      </c>
      <c r="H4149" t="s">
        <v>66</v>
      </c>
      <c r="I4149" t="s">
        <v>67</v>
      </c>
      <c r="J4149" t="s">
        <v>1035</v>
      </c>
    </row>
    <row r="4150" spans="1:10" hidden="1" x14ac:dyDescent="0.25">
      <c r="A4150" t="s">
        <v>12112</v>
      </c>
      <c r="B4150" t="s">
        <v>12109</v>
      </c>
      <c r="C4150" t="s">
        <v>546</v>
      </c>
      <c r="D4150" t="s">
        <v>22</v>
      </c>
      <c r="E4150">
        <v>1</v>
      </c>
      <c r="F4150">
        <v>0.84</v>
      </c>
      <c r="G4150">
        <v>0.75</v>
      </c>
      <c r="H4150" t="s">
        <v>28</v>
      </c>
      <c r="I4150" t="s">
        <v>131</v>
      </c>
      <c r="J4150" t="s">
        <v>132</v>
      </c>
    </row>
    <row r="4151" spans="1:10" hidden="1" x14ac:dyDescent="0.25">
      <c r="A4151" t="s">
        <v>12114</v>
      </c>
      <c r="B4151" t="s">
        <v>12115</v>
      </c>
      <c r="C4151" t="s">
        <v>285</v>
      </c>
      <c r="D4151" t="s">
        <v>22</v>
      </c>
      <c r="E4151">
        <v>1</v>
      </c>
      <c r="F4151">
        <v>0.99</v>
      </c>
      <c r="G4151">
        <v>0.88</v>
      </c>
      <c r="H4151" t="s">
        <v>178</v>
      </c>
      <c r="I4151" t="s">
        <v>693</v>
      </c>
      <c r="J4151" t="s">
        <v>5298</v>
      </c>
    </row>
    <row r="4152" spans="1:10" hidden="1" x14ac:dyDescent="0.25">
      <c r="A4152" t="s">
        <v>12116</v>
      </c>
      <c r="B4152" t="s">
        <v>12117</v>
      </c>
      <c r="C4152" t="s">
        <v>12118</v>
      </c>
      <c r="D4152" t="s">
        <v>22</v>
      </c>
      <c r="E4152">
        <v>1</v>
      </c>
      <c r="F4152">
        <v>0.68</v>
      </c>
      <c r="G4152">
        <v>0.6</v>
      </c>
      <c r="H4152" t="s">
        <v>72</v>
      </c>
      <c r="I4152" t="s">
        <v>73</v>
      </c>
      <c r="J4152" t="s">
        <v>4172</v>
      </c>
    </row>
    <row r="4153" spans="1:10" hidden="1" x14ac:dyDescent="0.25">
      <c r="A4153" t="s">
        <v>12120</v>
      </c>
      <c r="B4153" t="s">
        <v>12117</v>
      </c>
      <c r="C4153" t="s">
        <v>173</v>
      </c>
      <c r="D4153" t="s">
        <v>83</v>
      </c>
      <c r="E4153">
        <v>1</v>
      </c>
      <c r="F4153">
        <v>1.19</v>
      </c>
      <c r="G4153">
        <v>1.06</v>
      </c>
      <c r="H4153" t="s">
        <v>72</v>
      </c>
      <c r="I4153" t="s">
        <v>73</v>
      </c>
      <c r="J4153" t="s">
        <v>4172</v>
      </c>
    </row>
    <row r="4154" spans="1:10" hidden="1" x14ac:dyDescent="0.25">
      <c r="A4154" t="s">
        <v>12123</v>
      </c>
      <c r="B4154" t="s">
        <v>12124</v>
      </c>
      <c r="C4154" t="s">
        <v>283</v>
      </c>
      <c r="D4154" t="s">
        <v>22</v>
      </c>
      <c r="E4154">
        <v>1</v>
      </c>
      <c r="F4154">
        <v>0.83</v>
      </c>
      <c r="G4154">
        <v>0.74</v>
      </c>
      <c r="H4154" t="s">
        <v>16</v>
      </c>
      <c r="I4154" t="s">
        <v>23</v>
      </c>
      <c r="J4154" t="s">
        <v>1914</v>
      </c>
    </row>
    <row r="4155" spans="1:10" hidden="1" x14ac:dyDescent="0.25">
      <c r="A4155" t="s">
        <v>12126</v>
      </c>
      <c r="B4155" t="s">
        <v>12127</v>
      </c>
      <c r="C4155" t="s">
        <v>1398</v>
      </c>
      <c r="D4155" t="s">
        <v>22</v>
      </c>
      <c r="E4155">
        <v>1</v>
      </c>
      <c r="F4155">
        <v>0.67</v>
      </c>
      <c r="G4155">
        <v>0.59</v>
      </c>
      <c r="H4155" t="s">
        <v>72</v>
      </c>
      <c r="I4155" t="s">
        <v>78</v>
      </c>
      <c r="J4155" t="s">
        <v>1203</v>
      </c>
    </row>
    <row r="4156" spans="1:10" hidden="1" x14ac:dyDescent="0.25">
      <c r="A4156" t="s">
        <v>18487</v>
      </c>
      <c r="B4156" t="s">
        <v>18486</v>
      </c>
      <c r="C4156" t="s">
        <v>832</v>
      </c>
      <c r="D4156" t="s">
        <v>22</v>
      </c>
      <c r="E4156">
        <v>1</v>
      </c>
      <c r="F4156">
        <v>0.99</v>
      </c>
      <c r="G4156">
        <v>0.88</v>
      </c>
      <c r="H4156" t="s">
        <v>16</v>
      </c>
      <c r="I4156" t="s">
        <v>100</v>
      </c>
      <c r="J4156" t="s">
        <v>547</v>
      </c>
    </row>
    <row r="4157" spans="1:10" hidden="1" x14ac:dyDescent="0.25">
      <c r="A4157" t="s">
        <v>12130</v>
      </c>
      <c r="B4157" t="s">
        <v>12131</v>
      </c>
      <c r="C4157" t="s">
        <v>43</v>
      </c>
      <c r="D4157" t="s">
        <v>83</v>
      </c>
      <c r="E4157">
        <v>1</v>
      </c>
      <c r="F4157">
        <v>1.1599999999999999</v>
      </c>
      <c r="G4157">
        <v>1.03</v>
      </c>
      <c r="H4157" t="s">
        <v>88</v>
      </c>
      <c r="I4157" t="s">
        <v>262</v>
      </c>
      <c r="J4157" t="s">
        <v>6509</v>
      </c>
    </row>
    <row r="4158" spans="1:10" hidden="1" x14ac:dyDescent="0.25">
      <c r="A4158" t="s">
        <v>12135</v>
      </c>
      <c r="B4158" t="s">
        <v>12136</v>
      </c>
      <c r="C4158" t="s">
        <v>226</v>
      </c>
      <c r="D4158" t="s">
        <v>44</v>
      </c>
      <c r="E4158">
        <v>1</v>
      </c>
      <c r="F4158">
        <v>1.92</v>
      </c>
      <c r="G4158">
        <v>1.71</v>
      </c>
      <c r="H4158" t="s">
        <v>72</v>
      </c>
      <c r="I4158" t="s">
        <v>73</v>
      </c>
      <c r="J4158" t="s">
        <v>74</v>
      </c>
    </row>
    <row r="4159" spans="1:10" hidden="1" x14ac:dyDescent="0.25">
      <c r="A4159" t="s">
        <v>12137</v>
      </c>
      <c r="B4159" t="s">
        <v>12138</v>
      </c>
      <c r="C4159" t="s">
        <v>1038</v>
      </c>
      <c r="D4159" t="s">
        <v>184</v>
      </c>
      <c r="E4159">
        <v>1</v>
      </c>
      <c r="F4159">
        <v>2.67</v>
      </c>
      <c r="G4159">
        <v>2.38</v>
      </c>
      <c r="H4159" t="s">
        <v>61</v>
      </c>
      <c r="I4159" t="s">
        <v>122</v>
      </c>
      <c r="J4159" t="s">
        <v>1649</v>
      </c>
    </row>
    <row r="4160" spans="1:10" hidden="1" x14ac:dyDescent="0.25">
      <c r="A4160" t="s">
        <v>12139</v>
      </c>
      <c r="B4160" t="s">
        <v>12140</v>
      </c>
      <c r="C4160" t="s">
        <v>881</v>
      </c>
      <c r="D4160" t="s">
        <v>44</v>
      </c>
      <c r="E4160">
        <v>1</v>
      </c>
      <c r="F4160">
        <v>2.17</v>
      </c>
      <c r="G4160">
        <v>1.93</v>
      </c>
      <c r="H4160" t="s">
        <v>55</v>
      </c>
      <c r="I4160" t="s">
        <v>276</v>
      </c>
      <c r="J4160" t="s">
        <v>277</v>
      </c>
    </row>
    <row r="4161" spans="1:10" hidden="1" x14ac:dyDescent="0.25">
      <c r="A4161" t="s">
        <v>12141</v>
      </c>
      <c r="B4161" t="s">
        <v>12142</v>
      </c>
      <c r="C4161" t="s">
        <v>130</v>
      </c>
      <c r="D4161" t="s">
        <v>83</v>
      </c>
      <c r="E4161">
        <v>1</v>
      </c>
      <c r="F4161">
        <v>1.18</v>
      </c>
      <c r="G4161">
        <v>1.05</v>
      </c>
      <c r="H4161" t="s">
        <v>49</v>
      </c>
      <c r="I4161" t="s">
        <v>50</v>
      </c>
      <c r="J4161" t="s">
        <v>1013</v>
      </c>
    </row>
    <row r="4162" spans="1:10" hidden="1" x14ac:dyDescent="0.25">
      <c r="A4162" t="s">
        <v>12145</v>
      </c>
      <c r="B4162" t="s">
        <v>12146</v>
      </c>
      <c r="C4162" t="s">
        <v>405</v>
      </c>
      <c r="D4162" t="s">
        <v>83</v>
      </c>
      <c r="E4162">
        <v>1</v>
      </c>
      <c r="F4162">
        <v>1.1100000000000001</v>
      </c>
      <c r="G4162">
        <v>0.99</v>
      </c>
      <c r="H4162" t="s">
        <v>34</v>
      </c>
      <c r="I4162" t="s">
        <v>35</v>
      </c>
      <c r="J4162" t="s">
        <v>36</v>
      </c>
    </row>
    <row r="4163" spans="1:10" hidden="1" x14ac:dyDescent="0.25">
      <c r="A4163" t="s">
        <v>12149</v>
      </c>
      <c r="B4163" t="s">
        <v>12150</v>
      </c>
      <c r="C4163" t="s">
        <v>173</v>
      </c>
      <c r="D4163" t="s">
        <v>83</v>
      </c>
      <c r="E4163">
        <v>1</v>
      </c>
      <c r="F4163">
        <v>1.06</v>
      </c>
      <c r="G4163">
        <v>0.95</v>
      </c>
      <c r="H4163" t="s">
        <v>16</v>
      </c>
      <c r="I4163" t="s">
        <v>114</v>
      </c>
      <c r="J4163" t="s">
        <v>587</v>
      </c>
    </row>
    <row r="4164" spans="1:10" hidden="1" x14ac:dyDescent="0.25">
      <c r="A4164" t="s">
        <v>12151</v>
      </c>
      <c r="B4164" t="s">
        <v>12152</v>
      </c>
      <c r="C4164" t="s">
        <v>546</v>
      </c>
      <c r="D4164" t="s">
        <v>22</v>
      </c>
      <c r="E4164">
        <v>1</v>
      </c>
      <c r="F4164">
        <v>0.54</v>
      </c>
      <c r="G4164">
        <v>0.48</v>
      </c>
      <c r="H4164" t="s">
        <v>28</v>
      </c>
      <c r="I4164" t="s">
        <v>131</v>
      </c>
      <c r="J4164" t="s">
        <v>1106</v>
      </c>
    </row>
    <row r="4165" spans="1:10" hidden="1" x14ac:dyDescent="0.25">
      <c r="A4165" t="s">
        <v>12155</v>
      </c>
      <c r="B4165" t="s">
        <v>12156</v>
      </c>
      <c r="C4165" t="s">
        <v>234</v>
      </c>
      <c r="D4165" t="s">
        <v>83</v>
      </c>
      <c r="E4165">
        <v>1</v>
      </c>
      <c r="F4165">
        <v>1.59</v>
      </c>
      <c r="G4165">
        <v>1.42</v>
      </c>
      <c r="H4165" t="s">
        <v>55</v>
      </c>
      <c r="I4165" t="s">
        <v>381</v>
      </c>
      <c r="J4165" t="s">
        <v>2387</v>
      </c>
    </row>
    <row r="4166" spans="1:10" hidden="1" x14ac:dyDescent="0.25">
      <c r="A4166" t="s">
        <v>12157</v>
      </c>
      <c r="B4166" t="s">
        <v>12158</v>
      </c>
      <c r="C4166" t="s">
        <v>562</v>
      </c>
      <c r="D4166" t="s">
        <v>22</v>
      </c>
      <c r="E4166">
        <v>1</v>
      </c>
      <c r="F4166">
        <v>0.4</v>
      </c>
      <c r="G4166">
        <v>0.36</v>
      </c>
      <c r="H4166" t="s">
        <v>16</v>
      </c>
      <c r="I4166" t="s">
        <v>17</v>
      </c>
      <c r="J4166" t="s">
        <v>2691</v>
      </c>
    </row>
    <row r="4167" spans="1:10" hidden="1" x14ac:dyDescent="0.25">
      <c r="A4167" t="s">
        <v>12165</v>
      </c>
      <c r="B4167" t="s">
        <v>12164</v>
      </c>
      <c r="C4167" t="s">
        <v>12166</v>
      </c>
      <c r="D4167" t="s">
        <v>184</v>
      </c>
      <c r="E4167">
        <v>1</v>
      </c>
      <c r="F4167">
        <v>2.62</v>
      </c>
      <c r="G4167">
        <v>2.33</v>
      </c>
      <c r="H4167" t="s">
        <v>88</v>
      </c>
      <c r="I4167" t="s">
        <v>498</v>
      </c>
      <c r="J4167" t="s">
        <v>499</v>
      </c>
    </row>
    <row r="4168" spans="1:10" hidden="1" x14ac:dyDescent="0.25">
      <c r="A4168" t="s">
        <v>12167</v>
      </c>
      <c r="B4168" t="s">
        <v>12164</v>
      </c>
      <c r="C4168" t="s">
        <v>288</v>
      </c>
      <c r="D4168" t="s">
        <v>22</v>
      </c>
      <c r="E4168">
        <v>1</v>
      </c>
      <c r="F4168">
        <v>0.75</v>
      </c>
      <c r="G4168">
        <v>0.67</v>
      </c>
      <c r="H4168" t="s">
        <v>28</v>
      </c>
      <c r="I4168" t="s">
        <v>131</v>
      </c>
      <c r="J4168" t="s">
        <v>802</v>
      </c>
    </row>
    <row r="4169" spans="1:10" hidden="1" x14ac:dyDescent="0.25">
      <c r="A4169" t="s">
        <v>12168</v>
      </c>
      <c r="B4169" t="s">
        <v>12164</v>
      </c>
      <c r="C4169" t="s">
        <v>5336</v>
      </c>
      <c r="D4169" t="s">
        <v>83</v>
      </c>
      <c r="E4169">
        <v>1</v>
      </c>
      <c r="F4169">
        <v>1.25</v>
      </c>
      <c r="G4169">
        <v>1.1100000000000001</v>
      </c>
      <c r="H4169" t="s">
        <v>28</v>
      </c>
      <c r="I4169" t="s">
        <v>131</v>
      </c>
      <c r="J4169" t="s">
        <v>802</v>
      </c>
    </row>
    <row r="4170" spans="1:10" hidden="1" x14ac:dyDescent="0.25">
      <c r="A4170" t="s">
        <v>12169</v>
      </c>
      <c r="B4170" t="s">
        <v>12170</v>
      </c>
      <c r="C4170" t="s">
        <v>221</v>
      </c>
      <c r="D4170" t="s">
        <v>22</v>
      </c>
      <c r="E4170">
        <v>1</v>
      </c>
      <c r="F4170">
        <v>0.77</v>
      </c>
      <c r="G4170">
        <v>0.68</v>
      </c>
      <c r="H4170" t="s">
        <v>178</v>
      </c>
      <c r="I4170" t="s">
        <v>483</v>
      </c>
      <c r="J4170" t="s">
        <v>484</v>
      </c>
    </row>
    <row r="4171" spans="1:10" hidden="1" x14ac:dyDescent="0.25">
      <c r="A4171" t="s">
        <v>12171</v>
      </c>
      <c r="B4171" t="s">
        <v>12172</v>
      </c>
      <c r="C4171" t="s">
        <v>948</v>
      </c>
      <c r="D4171" t="s">
        <v>22</v>
      </c>
      <c r="E4171">
        <v>1</v>
      </c>
      <c r="F4171">
        <v>0.57999999999999996</v>
      </c>
      <c r="G4171">
        <v>0.52</v>
      </c>
      <c r="H4171" t="s">
        <v>72</v>
      </c>
      <c r="I4171" t="s">
        <v>165</v>
      </c>
      <c r="J4171" t="s">
        <v>611</v>
      </c>
    </row>
    <row r="4172" spans="1:10" hidden="1" x14ac:dyDescent="0.25">
      <c r="A4172" t="s">
        <v>12174</v>
      </c>
      <c r="B4172" t="s">
        <v>12175</v>
      </c>
      <c r="C4172" t="s">
        <v>156</v>
      </c>
      <c r="D4172" t="s">
        <v>83</v>
      </c>
      <c r="E4172">
        <v>1</v>
      </c>
      <c r="F4172">
        <v>1.47</v>
      </c>
      <c r="G4172">
        <v>1.31</v>
      </c>
      <c r="H4172" t="s">
        <v>61</v>
      </c>
      <c r="I4172" t="s">
        <v>122</v>
      </c>
      <c r="J4172" t="s">
        <v>1649</v>
      </c>
    </row>
    <row r="4173" spans="1:10" hidden="1" x14ac:dyDescent="0.25">
      <c r="A4173" t="s">
        <v>18485</v>
      </c>
      <c r="B4173" t="s">
        <v>12183</v>
      </c>
      <c r="C4173" t="s">
        <v>288</v>
      </c>
      <c r="D4173" t="s">
        <v>22</v>
      </c>
      <c r="E4173">
        <v>1</v>
      </c>
      <c r="F4173">
        <v>0.76</v>
      </c>
      <c r="G4173">
        <v>0.68</v>
      </c>
      <c r="H4173" t="s">
        <v>34</v>
      </c>
      <c r="I4173" t="s">
        <v>509</v>
      </c>
      <c r="J4173" t="s">
        <v>3231</v>
      </c>
    </row>
    <row r="4174" spans="1:10" hidden="1" x14ac:dyDescent="0.25">
      <c r="A4174" t="s">
        <v>12186</v>
      </c>
      <c r="B4174" t="s">
        <v>12187</v>
      </c>
      <c r="C4174" t="s">
        <v>433</v>
      </c>
      <c r="D4174" t="s">
        <v>22</v>
      </c>
      <c r="E4174">
        <v>1</v>
      </c>
      <c r="F4174">
        <v>0.74</v>
      </c>
      <c r="G4174">
        <v>0.66</v>
      </c>
      <c r="H4174" t="s">
        <v>66</v>
      </c>
      <c r="I4174" t="s">
        <v>67</v>
      </c>
      <c r="J4174" t="s">
        <v>291</v>
      </c>
    </row>
    <row r="4175" spans="1:10" hidden="1" x14ac:dyDescent="0.25">
      <c r="A4175" t="s">
        <v>12188</v>
      </c>
      <c r="B4175" t="s">
        <v>12189</v>
      </c>
      <c r="C4175" t="s">
        <v>43</v>
      </c>
      <c r="D4175" t="s">
        <v>22</v>
      </c>
      <c r="E4175">
        <v>1</v>
      </c>
      <c r="F4175">
        <v>0.9</v>
      </c>
      <c r="G4175">
        <v>0.8</v>
      </c>
      <c r="H4175" t="s">
        <v>66</v>
      </c>
      <c r="I4175" t="s">
        <v>152</v>
      </c>
      <c r="J4175" t="s">
        <v>153</v>
      </c>
    </row>
    <row r="4176" spans="1:10" hidden="1" x14ac:dyDescent="0.25">
      <c r="A4176" t="s">
        <v>12192</v>
      </c>
      <c r="B4176" t="s">
        <v>12193</v>
      </c>
      <c r="C4176" t="s">
        <v>231</v>
      </c>
      <c r="D4176" t="s">
        <v>22</v>
      </c>
      <c r="E4176">
        <v>1</v>
      </c>
      <c r="F4176">
        <v>0.56999999999999995</v>
      </c>
      <c r="G4176">
        <v>0.51</v>
      </c>
      <c r="H4176" t="s">
        <v>16</v>
      </c>
      <c r="I4176" t="s">
        <v>23</v>
      </c>
      <c r="J4176" t="s">
        <v>3597</v>
      </c>
    </row>
    <row r="4177" spans="1:10" hidden="1" x14ac:dyDescent="0.25">
      <c r="A4177" t="s">
        <v>12194</v>
      </c>
      <c r="B4177" t="s">
        <v>11543</v>
      </c>
      <c r="C4177" t="s">
        <v>104</v>
      </c>
      <c r="D4177" t="s">
        <v>22</v>
      </c>
      <c r="E4177">
        <v>1</v>
      </c>
      <c r="F4177">
        <v>0.62</v>
      </c>
      <c r="G4177">
        <v>0.55000000000000004</v>
      </c>
      <c r="H4177" t="s">
        <v>94</v>
      </c>
      <c r="I4177" t="s">
        <v>2294</v>
      </c>
      <c r="J4177" t="s">
        <v>2295</v>
      </c>
    </row>
    <row r="4178" spans="1:10" hidden="1" x14ac:dyDescent="0.25">
      <c r="A4178" t="s">
        <v>12195</v>
      </c>
      <c r="B4178" t="s">
        <v>11543</v>
      </c>
      <c r="C4178" t="s">
        <v>629</v>
      </c>
      <c r="D4178" t="s">
        <v>44</v>
      </c>
      <c r="E4178">
        <v>1</v>
      </c>
      <c r="F4178">
        <v>2.2999999999999998</v>
      </c>
      <c r="G4178">
        <v>2.04</v>
      </c>
      <c r="H4178" t="s">
        <v>178</v>
      </c>
      <c r="I4178" t="s">
        <v>217</v>
      </c>
      <c r="J4178" t="s">
        <v>369</v>
      </c>
    </row>
    <row r="4179" spans="1:10" hidden="1" x14ac:dyDescent="0.25">
      <c r="A4179" t="s">
        <v>12196</v>
      </c>
      <c r="B4179" t="s">
        <v>11543</v>
      </c>
      <c r="C4179" t="s">
        <v>389</v>
      </c>
      <c r="D4179" t="s">
        <v>22</v>
      </c>
      <c r="E4179">
        <v>1</v>
      </c>
      <c r="F4179">
        <v>0.49</v>
      </c>
      <c r="G4179">
        <v>0.43</v>
      </c>
      <c r="H4179" t="s">
        <v>28</v>
      </c>
      <c r="I4179" t="s">
        <v>571</v>
      </c>
      <c r="J4179" t="s">
        <v>1932</v>
      </c>
    </row>
    <row r="4180" spans="1:10" hidden="1" x14ac:dyDescent="0.25">
      <c r="A4180" t="s">
        <v>18484</v>
      </c>
      <c r="B4180" t="s">
        <v>18483</v>
      </c>
      <c r="C4180" t="s">
        <v>790</v>
      </c>
      <c r="D4180" t="s">
        <v>22</v>
      </c>
      <c r="E4180">
        <v>1</v>
      </c>
      <c r="F4180">
        <v>0.66</v>
      </c>
      <c r="G4180">
        <v>0.57999999999999996</v>
      </c>
      <c r="H4180" t="s">
        <v>16</v>
      </c>
      <c r="I4180" t="s">
        <v>23</v>
      </c>
      <c r="J4180" t="s">
        <v>24</v>
      </c>
    </row>
    <row r="4181" spans="1:10" hidden="1" x14ac:dyDescent="0.25">
      <c r="A4181" t="s">
        <v>12199</v>
      </c>
      <c r="B4181" t="s">
        <v>12200</v>
      </c>
      <c r="C4181" t="s">
        <v>258</v>
      </c>
      <c r="D4181" t="s">
        <v>22</v>
      </c>
      <c r="E4181">
        <v>1</v>
      </c>
      <c r="F4181">
        <v>0.87</v>
      </c>
      <c r="G4181">
        <v>0.78</v>
      </c>
      <c r="H4181" t="s">
        <v>16</v>
      </c>
      <c r="I4181" t="s">
        <v>135</v>
      </c>
      <c r="J4181" t="s">
        <v>2326</v>
      </c>
    </row>
    <row r="4182" spans="1:10" hidden="1" x14ac:dyDescent="0.25">
      <c r="A4182" t="s">
        <v>12203</v>
      </c>
      <c r="B4182" t="s">
        <v>12202</v>
      </c>
      <c r="C4182" t="s">
        <v>47</v>
      </c>
      <c r="D4182" t="s">
        <v>22</v>
      </c>
      <c r="E4182">
        <v>1</v>
      </c>
      <c r="F4182">
        <v>0.76</v>
      </c>
      <c r="G4182">
        <v>0.68</v>
      </c>
      <c r="H4182" t="s">
        <v>28</v>
      </c>
      <c r="I4182" t="s">
        <v>532</v>
      </c>
      <c r="J4182" t="s">
        <v>632</v>
      </c>
    </row>
    <row r="4183" spans="1:10" hidden="1" x14ac:dyDescent="0.25">
      <c r="A4183" t="s">
        <v>12213</v>
      </c>
      <c r="B4183" t="s">
        <v>12209</v>
      </c>
      <c r="C4183" t="s">
        <v>394</v>
      </c>
      <c r="D4183" t="s">
        <v>22</v>
      </c>
      <c r="E4183">
        <v>1</v>
      </c>
      <c r="F4183">
        <v>0.92</v>
      </c>
      <c r="G4183">
        <v>0.82</v>
      </c>
      <c r="H4183" t="s">
        <v>178</v>
      </c>
      <c r="I4183" t="s">
        <v>179</v>
      </c>
      <c r="J4183" t="s">
        <v>203</v>
      </c>
    </row>
    <row r="4184" spans="1:10" hidden="1" x14ac:dyDescent="0.25">
      <c r="A4184" t="s">
        <v>12217</v>
      </c>
      <c r="B4184" t="s">
        <v>12218</v>
      </c>
      <c r="C4184" t="s">
        <v>121</v>
      </c>
      <c r="D4184" t="s">
        <v>83</v>
      </c>
      <c r="E4184">
        <v>1</v>
      </c>
      <c r="F4184">
        <v>1.07</v>
      </c>
      <c r="G4184">
        <v>0.95</v>
      </c>
      <c r="H4184" t="s">
        <v>66</v>
      </c>
      <c r="I4184" t="s">
        <v>342</v>
      </c>
      <c r="J4184" t="s">
        <v>917</v>
      </c>
    </row>
    <row r="4185" spans="1:10" hidden="1" x14ac:dyDescent="0.25">
      <c r="A4185" t="s">
        <v>12219</v>
      </c>
      <c r="B4185" t="s">
        <v>12220</v>
      </c>
      <c r="C4185" t="s">
        <v>12221</v>
      </c>
      <c r="D4185" t="s">
        <v>44</v>
      </c>
      <c r="E4185">
        <v>1</v>
      </c>
      <c r="F4185">
        <v>2.2400000000000002</v>
      </c>
      <c r="G4185">
        <v>1.99</v>
      </c>
      <c r="H4185" t="s">
        <v>28</v>
      </c>
      <c r="I4185" t="s">
        <v>571</v>
      </c>
      <c r="J4185" t="s">
        <v>572</v>
      </c>
    </row>
    <row r="4186" spans="1:10" hidden="1" x14ac:dyDescent="0.25">
      <c r="A4186" t="s">
        <v>12222</v>
      </c>
      <c r="B4186" t="s">
        <v>12223</v>
      </c>
      <c r="C4186" t="s">
        <v>828</v>
      </c>
      <c r="D4186" t="s">
        <v>22</v>
      </c>
      <c r="E4186">
        <v>1</v>
      </c>
      <c r="F4186">
        <v>0.45</v>
      </c>
      <c r="G4186">
        <v>0.4</v>
      </c>
      <c r="H4186" t="s">
        <v>94</v>
      </c>
      <c r="I4186" t="s">
        <v>95</v>
      </c>
      <c r="J4186" t="s">
        <v>96</v>
      </c>
    </row>
    <row r="4187" spans="1:10" hidden="1" x14ac:dyDescent="0.25">
      <c r="A4187" t="s">
        <v>12224</v>
      </c>
      <c r="B4187" t="s">
        <v>12225</v>
      </c>
      <c r="C4187" t="s">
        <v>47</v>
      </c>
      <c r="D4187" t="s">
        <v>83</v>
      </c>
      <c r="E4187">
        <v>1</v>
      </c>
      <c r="F4187">
        <v>1.51</v>
      </c>
      <c r="G4187">
        <v>1.35</v>
      </c>
      <c r="H4187" t="s">
        <v>66</v>
      </c>
      <c r="I4187" t="s">
        <v>126</v>
      </c>
      <c r="J4187" t="s">
        <v>12226</v>
      </c>
    </row>
    <row r="4188" spans="1:10" hidden="1" x14ac:dyDescent="0.25">
      <c r="A4188" t="s">
        <v>12227</v>
      </c>
      <c r="B4188" t="s">
        <v>12228</v>
      </c>
      <c r="C4188" t="s">
        <v>12229</v>
      </c>
      <c r="D4188" t="s">
        <v>83</v>
      </c>
      <c r="E4188">
        <v>1</v>
      </c>
      <c r="F4188">
        <v>1</v>
      </c>
      <c r="G4188">
        <v>0.89</v>
      </c>
      <c r="H4188" t="s">
        <v>72</v>
      </c>
      <c r="I4188" t="s">
        <v>73</v>
      </c>
      <c r="J4188" t="s">
        <v>1608</v>
      </c>
    </row>
    <row r="4189" spans="1:10" hidden="1" x14ac:dyDescent="0.25">
      <c r="A4189" t="s">
        <v>12230</v>
      </c>
      <c r="B4189" t="s">
        <v>12228</v>
      </c>
      <c r="C4189" t="s">
        <v>6354</v>
      </c>
      <c r="D4189" t="s">
        <v>184</v>
      </c>
      <c r="E4189">
        <v>1</v>
      </c>
      <c r="F4189">
        <v>2.99</v>
      </c>
      <c r="G4189">
        <v>2.66</v>
      </c>
      <c r="H4189" t="s">
        <v>72</v>
      </c>
      <c r="I4189" t="s">
        <v>73</v>
      </c>
      <c r="J4189" t="s">
        <v>1608</v>
      </c>
    </row>
    <row r="4190" spans="1:10" hidden="1" x14ac:dyDescent="0.25">
      <c r="A4190" t="s">
        <v>12231</v>
      </c>
      <c r="B4190" t="s">
        <v>12232</v>
      </c>
      <c r="C4190" t="s">
        <v>87</v>
      </c>
      <c r="D4190" t="s">
        <v>44</v>
      </c>
      <c r="E4190">
        <v>1</v>
      </c>
      <c r="F4190">
        <v>2.37</v>
      </c>
      <c r="G4190">
        <v>2.11</v>
      </c>
      <c r="H4190" t="s">
        <v>28</v>
      </c>
      <c r="I4190" t="s">
        <v>1482</v>
      </c>
      <c r="J4190" t="s">
        <v>1483</v>
      </c>
    </row>
    <row r="4191" spans="1:10" hidden="1" x14ac:dyDescent="0.25">
      <c r="A4191" t="s">
        <v>12233</v>
      </c>
      <c r="B4191" t="s">
        <v>12234</v>
      </c>
      <c r="C4191" t="s">
        <v>2635</v>
      </c>
      <c r="D4191" t="s">
        <v>83</v>
      </c>
      <c r="E4191">
        <v>1</v>
      </c>
      <c r="F4191">
        <v>1.58</v>
      </c>
      <c r="G4191">
        <v>1.41</v>
      </c>
      <c r="H4191" t="s">
        <v>28</v>
      </c>
      <c r="I4191" t="s">
        <v>29</v>
      </c>
      <c r="J4191" t="s">
        <v>84</v>
      </c>
    </row>
    <row r="4192" spans="1:10" hidden="1" x14ac:dyDescent="0.25">
      <c r="A4192" t="s">
        <v>12238</v>
      </c>
      <c r="B4192" t="s">
        <v>12239</v>
      </c>
      <c r="C4192" t="s">
        <v>151</v>
      </c>
      <c r="D4192" t="s">
        <v>83</v>
      </c>
      <c r="E4192">
        <v>1</v>
      </c>
      <c r="F4192">
        <v>1.45</v>
      </c>
      <c r="G4192">
        <v>1.29</v>
      </c>
      <c r="H4192" t="s">
        <v>105</v>
      </c>
      <c r="I4192" t="s">
        <v>147</v>
      </c>
      <c r="J4192" t="s">
        <v>289</v>
      </c>
    </row>
    <row r="4193" spans="1:10" hidden="1" x14ac:dyDescent="0.25">
      <c r="A4193" t="s">
        <v>12240</v>
      </c>
      <c r="B4193" t="s">
        <v>12241</v>
      </c>
      <c r="C4193" t="s">
        <v>363</v>
      </c>
      <c r="D4193" t="s">
        <v>83</v>
      </c>
      <c r="E4193">
        <v>1</v>
      </c>
      <c r="F4193">
        <v>1.25</v>
      </c>
      <c r="G4193">
        <v>1.1100000000000001</v>
      </c>
      <c r="H4193" t="s">
        <v>16</v>
      </c>
      <c r="I4193" t="s">
        <v>23</v>
      </c>
      <c r="J4193" t="s">
        <v>1213</v>
      </c>
    </row>
    <row r="4194" spans="1:10" hidden="1" x14ac:dyDescent="0.25">
      <c r="A4194" t="s">
        <v>12242</v>
      </c>
      <c r="B4194" t="s">
        <v>12243</v>
      </c>
      <c r="C4194" t="s">
        <v>43</v>
      </c>
      <c r="D4194" t="s">
        <v>22</v>
      </c>
      <c r="E4194">
        <v>1</v>
      </c>
      <c r="F4194">
        <v>0.63</v>
      </c>
      <c r="G4194">
        <v>0.56000000000000005</v>
      </c>
      <c r="H4194" t="s">
        <v>94</v>
      </c>
      <c r="I4194" t="s">
        <v>157</v>
      </c>
      <c r="J4194" t="s">
        <v>158</v>
      </c>
    </row>
    <row r="4195" spans="1:10" hidden="1" x14ac:dyDescent="0.25">
      <c r="A4195" t="s">
        <v>18482</v>
      </c>
      <c r="B4195" t="s">
        <v>12246</v>
      </c>
      <c r="C4195" t="s">
        <v>270</v>
      </c>
      <c r="D4195" t="s">
        <v>22</v>
      </c>
      <c r="E4195">
        <v>1</v>
      </c>
      <c r="F4195">
        <v>0.68</v>
      </c>
      <c r="G4195">
        <v>0.61</v>
      </c>
      <c r="H4195" t="s">
        <v>66</v>
      </c>
      <c r="I4195" t="s">
        <v>126</v>
      </c>
      <c r="J4195" t="s">
        <v>1816</v>
      </c>
    </row>
    <row r="4196" spans="1:10" hidden="1" x14ac:dyDescent="0.25">
      <c r="A4196" t="s">
        <v>12245</v>
      </c>
      <c r="B4196" t="s">
        <v>12246</v>
      </c>
      <c r="C4196" t="s">
        <v>87</v>
      </c>
      <c r="D4196" t="s">
        <v>22</v>
      </c>
      <c r="E4196">
        <v>1</v>
      </c>
      <c r="F4196">
        <v>0.82</v>
      </c>
      <c r="G4196">
        <v>0.73</v>
      </c>
      <c r="H4196" t="s">
        <v>66</v>
      </c>
      <c r="I4196" t="s">
        <v>126</v>
      </c>
      <c r="J4196" t="s">
        <v>1816</v>
      </c>
    </row>
    <row r="4197" spans="1:10" hidden="1" x14ac:dyDescent="0.25">
      <c r="A4197" t="s">
        <v>12247</v>
      </c>
      <c r="B4197" t="s">
        <v>12248</v>
      </c>
      <c r="C4197" t="s">
        <v>121</v>
      </c>
      <c r="D4197" t="s">
        <v>22</v>
      </c>
      <c r="E4197">
        <v>1</v>
      </c>
      <c r="F4197">
        <v>0.24</v>
      </c>
      <c r="G4197">
        <v>0.22</v>
      </c>
      <c r="H4197" t="s">
        <v>72</v>
      </c>
      <c r="I4197" t="s">
        <v>78</v>
      </c>
      <c r="J4197" t="s">
        <v>1203</v>
      </c>
    </row>
    <row r="4198" spans="1:10" hidden="1" x14ac:dyDescent="0.25">
      <c r="A4198" t="s">
        <v>12249</v>
      </c>
      <c r="B4198" t="s">
        <v>12250</v>
      </c>
      <c r="C4198" t="s">
        <v>448</v>
      </c>
      <c r="D4198" t="s">
        <v>22</v>
      </c>
      <c r="E4198">
        <v>1</v>
      </c>
      <c r="F4198">
        <v>0.57999999999999996</v>
      </c>
      <c r="G4198">
        <v>0.52</v>
      </c>
      <c r="H4198" t="s">
        <v>88</v>
      </c>
      <c r="I4198" t="s">
        <v>415</v>
      </c>
      <c r="J4198" t="s">
        <v>2719</v>
      </c>
    </row>
    <row r="4199" spans="1:10" hidden="1" x14ac:dyDescent="0.25">
      <c r="A4199" t="s">
        <v>12251</v>
      </c>
      <c r="B4199" t="s">
        <v>12252</v>
      </c>
      <c r="C4199" t="s">
        <v>459</v>
      </c>
      <c r="D4199" t="s">
        <v>22</v>
      </c>
      <c r="E4199">
        <v>1</v>
      </c>
      <c r="F4199">
        <v>0.81</v>
      </c>
      <c r="G4199">
        <v>0.72</v>
      </c>
      <c r="H4199" t="s">
        <v>55</v>
      </c>
      <c r="I4199" t="s">
        <v>276</v>
      </c>
      <c r="J4199" t="s">
        <v>277</v>
      </c>
    </row>
    <row r="4200" spans="1:10" hidden="1" x14ac:dyDescent="0.25">
      <c r="A4200" t="s">
        <v>18481</v>
      </c>
      <c r="B4200" t="s">
        <v>12254</v>
      </c>
      <c r="C4200" t="s">
        <v>389</v>
      </c>
      <c r="D4200" t="s">
        <v>83</v>
      </c>
      <c r="E4200">
        <v>1</v>
      </c>
      <c r="F4200">
        <v>1.03</v>
      </c>
      <c r="G4200">
        <v>0.91</v>
      </c>
      <c r="H4200" t="s">
        <v>178</v>
      </c>
      <c r="I4200" t="s">
        <v>1571</v>
      </c>
      <c r="J4200" t="s">
        <v>1572</v>
      </c>
    </row>
    <row r="4201" spans="1:10" hidden="1" x14ac:dyDescent="0.25">
      <c r="A4201" t="s">
        <v>12255</v>
      </c>
      <c r="B4201" t="s">
        <v>12254</v>
      </c>
      <c r="C4201" t="s">
        <v>4893</v>
      </c>
      <c r="D4201" t="s">
        <v>22</v>
      </c>
      <c r="E4201">
        <v>1</v>
      </c>
      <c r="F4201">
        <v>0.92</v>
      </c>
      <c r="G4201">
        <v>0.82</v>
      </c>
      <c r="H4201" t="s">
        <v>28</v>
      </c>
      <c r="I4201" t="s">
        <v>131</v>
      </c>
      <c r="J4201" t="s">
        <v>1626</v>
      </c>
    </row>
    <row r="4202" spans="1:10" hidden="1" x14ac:dyDescent="0.25">
      <c r="A4202" t="s">
        <v>18480</v>
      </c>
      <c r="B4202" t="s">
        <v>12258</v>
      </c>
      <c r="C4202" t="s">
        <v>242</v>
      </c>
      <c r="D4202" t="s">
        <v>22</v>
      </c>
      <c r="E4202">
        <v>1</v>
      </c>
      <c r="F4202">
        <v>0.89</v>
      </c>
      <c r="G4202">
        <v>0.79</v>
      </c>
      <c r="H4202" t="s">
        <v>34</v>
      </c>
      <c r="I4202" t="s">
        <v>509</v>
      </c>
      <c r="J4202" t="s">
        <v>1602</v>
      </c>
    </row>
    <row r="4203" spans="1:10" hidden="1" x14ac:dyDescent="0.25">
      <c r="A4203" t="s">
        <v>18479</v>
      </c>
      <c r="B4203" t="s">
        <v>18478</v>
      </c>
      <c r="C4203" t="s">
        <v>156</v>
      </c>
      <c r="D4203" t="s">
        <v>44</v>
      </c>
      <c r="E4203">
        <v>1</v>
      </c>
      <c r="F4203">
        <v>2.17</v>
      </c>
      <c r="G4203">
        <v>1.93</v>
      </c>
      <c r="H4203" t="s">
        <v>105</v>
      </c>
      <c r="I4203" t="s">
        <v>106</v>
      </c>
      <c r="J4203" t="s">
        <v>2089</v>
      </c>
    </row>
    <row r="4204" spans="1:10" hidden="1" x14ac:dyDescent="0.25">
      <c r="A4204" t="s">
        <v>12262</v>
      </c>
      <c r="B4204" t="s">
        <v>12263</v>
      </c>
      <c r="C4204" t="s">
        <v>169</v>
      </c>
      <c r="D4204" t="s">
        <v>22</v>
      </c>
      <c r="E4204">
        <v>1</v>
      </c>
      <c r="F4204">
        <v>0.56000000000000005</v>
      </c>
      <c r="G4204">
        <v>0.5</v>
      </c>
      <c r="H4204" t="s">
        <v>61</v>
      </c>
      <c r="I4204" t="s">
        <v>185</v>
      </c>
      <c r="J4204" t="s">
        <v>1888</v>
      </c>
    </row>
    <row r="4205" spans="1:10" hidden="1" x14ac:dyDescent="0.25">
      <c r="A4205" t="s">
        <v>12266</v>
      </c>
      <c r="B4205" t="s">
        <v>12267</v>
      </c>
      <c r="C4205" t="s">
        <v>156</v>
      </c>
      <c r="D4205" t="s">
        <v>44</v>
      </c>
      <c r="E4205">
        <v>0</v>
      </c>
      <c r="F4205">
        <v>1.71</v>
      </c>
      <c r="G4205">
        <v>1.53</v>
      </c>
      <c r="H4205" t="s">
        <v>66</v>
      </c>
      <c r="I4205" t="s">
        <v>342</v>
      </c>
      <c r="J4205" t="s">
        <v>343</v>
      </c>
    </row>
    <row r="4206" spans="1:10" hidden="1" x14ac:dyDescent="0.25">
      <c r="A4206" t="s">
        <v>12270</v>
      </c>
      <c r="B4206" t="s">
        <v>12271</v>
      </c>
      <c r="C4206" t="s">
        <v>758</v>
      </c>
      <c r="D4206" t="s">
        <v>44</v>
      </c>
      <c r="E4206">
        <v>1</v>
      </c>
      <c r="F4206">
        <v>1.77</v>
      </c>
      <c r="G4206">
        <v>1.57</v>
      </c>
      <c r="H4206" t="s">
        <v>178</v>
      </c>
      <c r="I4206" t="s">
        <v>271</v>
      </c>
      <c r="J4206" t="s">
        <v>967</v>
      </c>
    </row>
    <row r="4207" spans="1:10" hidden="1" x14ac:dyDescent="0.25">
      <c r="A4207" t="s">
        <v>12272</v>
      </c>
      <c r="B4207" t="s">
        <v>12273</v>
      </c>
      <c r="C4207" t="s">
        <v>487</v>
      </c>
      <c r="D4207" t="s">
        <v>83</v>
      </c>
      <c r="E4207">
        <v>1</v>
      </c>
      <c r="F4207">
        <v>1.21</v>
      </c>
      <c r="G4207">
        <v>1.07</v>
      </c>
      <c r="H4207" t="s">
        <v>55</v>
      </c>
      <c r="I4207" t="s">
        <v>456</v>
      </c>
      <c r="J4207" t="s">
        <v>1821</v>
      </c>
    </row>
    <row r="4208" spans="1:10" hidden="1" x14ac:dyDescent="0.25">
      <c r="A4208" t="s">
        <v>12274</v>
      </c>
      <c r="B4208" t="s">
        <v>12275</v>
      </c>
      <c r="C4208" t="s">
        <v>234</v>
      </c>
      <c r="D4208" t="s">
        <v>83</v>
      </c>
      <c r="E4208">
        <v>1</v>
      </c>
      <c r="F4208">
        <v>1.56</v>
      </c>
      <c r="G4208">
        <v>1.39</v>
      </c>
      <c r="H4208" t="s">
        <v>16</v>
      </c>
      <c r="I4208" t="s">
        <v>23</v>
      </c>
      <c r="J4208" t="s">
        <v>1213</v>
      </c>
    </row>
    <row r="4209" spans="1:10" hidden="1" x14ac:dyDescent="0.25">
      <c r="A4209" t="s">
        <v>12278</v>
      </c>
      <c r="B4209" t="s">
        <v>12279</v>
      </c>
      <c r="C4209" t="s">
        <v>250</v>
      </c>
      <c r="D4209" t="s">
        <v>22</v>
      </c>
      <c r="E4209">
        <v>1</v>
      </c>
      <c r="F4209">
        <v>0.83</v>
      </c>
      <c r="G4209">
        <v>0.74</v>
      </c>
      <c r="H4209" t="s">
        <v>72</v>
      </c>
      <c r="I4209" t="s">
        <v>73</v>
      </c>
      <c r="J4209" t="s">
        <v>910</v>
      </c>
    </row>
    <row r="4210" spans="1:10" hidden="1" x14ac:dyDescent="0.25">
      <c r="A4210" t="s">
        <v>18477</v>
      </c>
      <c r="B4210" t="s">
        <v>12279</v>
      </c>
      <c r="C4210" t="s">
        <v>151</v>
      </c>
      <c r="D4210" t="s">
        <v>22</v>
      </c>
      <c r="E4210">
        <v>1</v>
      </c>
      <c r="F4210">
        <v>0.75</v>
      </c>
      <c r="G4210">
        <v>0.67</v>
      </c>
      <c r="H4210" t="s">
        <v>72</v>
      </c>
      <c r="I4210" t="s">
        <v>78</v>
      </c>
      <c r="J4210" t="s">
        <v>79</v>
      </c>
    </row>
    <row r="4211" spans="1:10" hidden="1" x14ac:dyDescent="0.25">
      <c r="A4211" t="s">
        <v>12282</v>
      </c>
      <c r="B4211" t="s">
        <v>12279</v>
      </c>
      <c r="C4211" t="s">
        <v>177</v>
      </c>
      <c r="D4211" t="s">
        <v>22</v>
      </c>
      <c r="E4211">
        <v>1</v>
      </c>
      <c r="F4211">
        <v>0.89</v>
      </c>
      <c r="G4211">
        <v>0.79</v>
      </c>
      <c r="H4211" t="s">
        <v>72</v>
      </c>
      <c r="I4211" t="s">
        <v>73</v>
      </c>
      <c r="J4211" t="s">
        <v>910</v>
      </c>
    </row>
    <row r="4212" spans="1:10" hidden="1" x14ac:dyDescent="0.25">
      <c r="A4212" t="s">
        <v>12285</v>
      </c>
      <c r="B4212" t="s">
        <v>12286</v>
      </c>
      <c r="C4212" t="s">
        <v>389</v>
      </c>
      <c r="D4212" t="s">
        <v>83</v>
      </c>
      <c r="E4212">
        <v>0</v>
      </c>
      <c r="F4212">
        <v>0.91</v>
      </c>
      <c r="G4212">
        <v>0.81</v>
      </c>
      <c r="H4212" t="s">
        <v>28</v>
      </c>
      <c r="I4212" t="s">
        <v>29</v>
      </c>
      <c r="J4212" t="s">
        <v>1060</v>
      </c>
    </row>
    <row r="4213" spans="1:10" hidden="1" x14ac:dyDescent="0.25">
      <c r="A4213" t="s">
        <v>12289</v>
      </c>
      <c r="B4213" t="s">
        <v>11078</v>
      </c>
      <c r="C4213" t="s">
        <v>12290</v>
      </c>
      <c r="D4213" t="s">
        <v>22</v>
      </c>
      <c r="E4213">
        <v>1</v>
      </c>
      <c r="F4213">
        <v>0.62</v>
      </c>
      <c r="G4213">
        <v>0.55000000000000004</v>
      </c>
      <c r="H4213" t="s">
        <v>72</v>
      </c>
      <c r="I4213" t="s">
        <v>222</v>
      </c>
      <c r="J4213" t="s">
        <v>364</v>
      </c>
    </row>
    <row r="4214" spans="1:10" hidden="1" x14ac:dyDescent="0.25">
      <c r="A4214" t="s">
        <v>12291</v>
      </c>
      <c r="B4214" t="s">
        <v>11078</v>
      </c>
      <c r="C4214" t="s">
        <v>43</v>
      </c>
      <c r="D4214" t="s">
        <v>22</v>
      </c>
      <c r="E4214">
        <v>1</v>
      </c>
      <c r="F4214">
        <v>0.77</v>
      </c>
      <c r="G4214">
        <v>0.68</v>
      </c>
      <c r="H4214" t="s">
        <v>72</v>
      </c>
      <c r="I4214" t="s">
        <v>78</v>
      </c>
      <c r="J4214" t="s">
        <v>2249</v>
      </c>
    </row>
    <row r="4215" spans="1:10" hidden="1" x14ac:dyDescent="0.25">
      <c r="A4215" t="s">
        <v>12293</v>
      </c>
      <c r="B4215" t="s">
        <v>11078</v>
      </c>
      <c r="C4215" t="s">
        <v>526</v>
      </c>
      <c r="D4215" t="s">
        <v>22</v>
      </c>
      <c r="E4215">
        <v>1</v>
      </c>
      <c r="F4215">
        <v>0.8</v>
      </c>
      <c r="G4215">
        <v>0.71</v>
      </c>
      <c r="H4215" t="s">
        <v>72</v>
      </c>
      <c r="I4215" t="s">
        <v>222</v>
      </c>
      <c r="J4215" t="s">
        <v>2856</v>
      </c>
    </row>
    <row r="4216" spans="1:10" hidden="1" x14ac:dyDescent="0.25">
      <c r="A4216" t="s">
        <v>12295</v>
      </c>
      <c r="B4216" t="s">
        <v>11078</v>
      </c>
      <c r="C4216" t="s">
        <v>516</v>
      </c>
      <c r="D4216" t="s">
        <v>22</v>
      </c>
      <c r="E4216">
        <v>1</v>
      </c>
      <c r="F4216">
        <v>0.48</v>
      </c>
      <c r="G4216">
        <v>0.43</v>
      </c>
      <c r="H4216" t="s">
        <v>34</v>
      </c>
      <c r="I4216" t="s">
        <v>509</v>
      </c>
      <c r="J4216" t="s">
        <v>1337</v>
      </c>
    </row>
    <row r="4217" spans="1:10" hidden="1" x14ac:dyDescent="0.25">
      <c r="A4217" t="s">
        <v>12296</v>
      </c>
      <c r="B4217" t="s">
        <v>11078</v>
      </c>
      <c r="C4217" t="s">
        <v>12297</v>
      </c>
      <c r="D4217" t="s">
        <v>22</v>
      </c>
      <c r="E4217">
        <v>1</v>
      </c>
      <c r="F4217">
        <v>0.51</v>
      </c>
      <c r="G4217">
        <v>0.45</v>
      </c>
      <c r="H4217" t="s">
        <v>72</v>
      </c>
      <c r="I4217" t="s">
        <v>78</v>
      </c>
      <c r="J4217" t="s">
        <v>2249</v>
      </c>
    </row>
    <row r="4218" spans="1:10" hidden="1" x14ac:dyDescent="0.25">
      <c r="A4218" t="s">
        <v>12298</v>
      </c>
      <c r="B4218" t="s">
        <v>11078</v>
      </c>
      <c r="C4218" t="s">
        <v>285</v>
      </c>
      <c r="D4218" t="s">
        <v>22</v>
      </c>
      <c r="E4218">
        <v>1</v>
      </c>
      <c r="F4218">
        <v>0.93</v>
      </c>
      <c r="G4218">
        <v>0.83</v>
      </c>
      <c r="H4218" t="s">
        <v>61</v>
      </c>
      <c r="I4218" t="s">
        <v>185</v>
      </c>
      <c r="J4218" t="s">
        <v>1870</v>
      </c>
    </row>
    <row r="4219" spans="1:10" hidden="1" x14ac:dyDescent="0.25">
      <c r="A4219" t="s">
        <v>12299</v>
      </c>
      <c r="B4219" t="s">
        <v>11078</v>
      </c>
      <c r="C4219" t="s">
        <v>409</v>
      </c>
      <c r="D4219" t="s">
        <v>184</v>
      </c>
      <c r="E4219">
        <v>0</v>
      </c>
      <c r="F4219">
        <v>2.29</v>
      </c>
      <c r="G4219">
        <v>2.0299999999999998</v>
      </c>
      <c r="H4219" t="s">
        <v>94</v>
      </c>
      <c r="I4219" t="s">
        <v>819</v>
      </c>
      <c r="J4219" t="s">
        <v>1725</v>
      </c>
    </row>
    <row r="4220" spans="1:10" hidden="1" x14ac:dyDescent="0.25">
      <c r="A4220" t="s">
        <v>12300</v>
      </c>
      <c r="B4220" t="s">
        <v>11078</v>
      </c>
      <c r="C4220" t="s">
        <v>409</v>
      </c>
      <c r="D4220" t="s">
        <v>22</v>
      </c>
      <c r="E4220">
        <v>1</v>
      </c>
      <c r="F4220">
        <v>0.88</v>
      </c>
      <c r="G4220">
        <v>0.79</v>
      </c>
      <c r="H4220" t="s">
        <v>61</v>
      </c>
      <c r="I4220" t="s">
        <v>62</v>
      </c>
      <c r="J4220" t="s">
        <v>63</v>
      </c>
    </row>
    <row r="4221" spans="1:10" hidden="1" x14ac:dyDescent="0.25">
      <c r="A4221" t="s">
        <v>12301</v>
      </c>
      <c r="B4221" t="s">
        <v>11078</v>
      </c>
      <c r="C4221" t="s">
        <v>9364</v>
      </c>
      <c r="D4221" t="s">
        <v>22</v>
      </c>
      <c r="E4221">
        <v>1</v>
      </c>
      <c r="F4221">
        <v>0.55000000000000004</v>
      </c>
      <c r="G4221">
        <v>0.49</v>
      </c>
      <c r="H4221" t="s">
        <v>88</v>
      </c>
      <c r="I4221" t="s">
        <v>498</v>
      </c>
      <c r="J4221" t="s">
        <v>499</v>
      </c>
    </row>
    <row r="4222" spans="1:10" hidden="1" x14ac:dyDescent="0.25">
      <c r="A4222" t="s">
        <v>18476</v>
      </c>
      <c r="B4222" t="s">
        <v>11078</v>
      </c>
      <c r="C4222" t="s">
        <v>214</v>
      </c>
      <c r="D4222" t="s">
        <v>83</v>
      </c>
      <c r="E4222">
        <v>1</v>
      </c>
      <c r="F4222">
        <v>1.35</v>
      </c>
      <c r="G4222">
        <v>1.2</v>
      </c>
      <c r="H4222" t="s">
        <v>178</v>
      </c>
      <c r="I4222" t="s">
        <v>1342</v>
      </c>
      <c r="J4222" t="s">
        <v>1343</v>
      </c>
    </row>
    <row r="4223" spans="1:10" hidden="1" x14ac:dyDescent="0.25">
      <c r="A4223" t="s">
        <v>12304</v>
      </c>
      <c r="B4223" t="s">
        <v>11078</v>
      </c>
      <c r="C4223" t="s">
        <v>12305</v>
      </c>
      <c r="D4223" t="s">
        <v>44</v>
      </c>
      <c r="E4223">
        <v>0</v>
      </c>
      <c r="F4223">
        <v>1.73</v>
      </c>
      <c r="G4223">
        <v>1.54</v>
      </c>
      <c r="H4223" t="s">
        <v>16</v>
      </c>
      <c r="I4223" t="s">
        <v>23</v>
      </c>
      <c r="J4223" t="s">
        <v>4513</v>
      </c>
    </row>
    <row r="4224" spans="1:10" hidden="1" x14ac:dyDescent="0.25">
      <c r="A4224" t="s">
        <v>12307</v>
      </c>
      <c r="B4224" t="s">
        <v>11078</v>
      </c>
      <c r="C4224" t="s">
        <v>39</v>
      </c>
      <c r="D4224" t="s">
        <v>22</v>
      </c>
      <c r="E4224">
        <v>1</v>
      </c>
      <c r="F4224">
        <v>0.84</v>
      </c>
      <c r="G4224">
        <v>0.74</v>
      </c>
      <c r="H4224" t="s">
        <v>16</v>
      </c>
      <c r="I4224" t="s">
        <v>100</v>
      </c>
      <c r="J4224" t="s">
        <v>2546</v>
      </c>
    </row>
    <row r="4225" spans="1:10" hidden="1" x14ac:dyDescent="0.25">
      <c r="A4225" t="s">
        <v>12308</v>
      </c>
      <c r="B4225" t="s">
        <v>11078</v>
      </c>
      <c r="C4225" t="s">
        <v>597</v>
      </c>
      <c r="D4225" t="s">
        <v>83</v>
      </c>
      <c r="E4225">
        <v>1</v>
      </c>
      <c r="F4225">
        <v>1.18</v>
      </c>
      <c r="G4225">
        <v>1.05</v>
      </c>
      <c r="H4225" t="s">
        <v>61</v>
      </c>
      <c r="I4225" t="s">
        <v>62</v>
      </c>
      <c r="J4225" t="s">
        <v>644</v>
      </c>
    </row>
    <row r="4226" spans="1:10" x14ac:dyDescent="0.25">
      <c r="A4226" s="106" t="s">
        <v>12309</v>
      </c>
      <c r="B4226" s="106" t="s">
        <v>11078</v>
      </c>
      <c r="C4226" s="106" t="s">
        <v>1425</v>
      </c>
      <c r="D4226" s="106" t="s">
        <v>22</v>
      </c>
      <c r="E4226" s="106">
        <v>1</v>
      </c>
      <c r="F4226" s="106">
        <v>0.67</v>
      </c>
      <c r="G4226" s="106">
        <v>0.6</v>
      </c>
      <c r="H4226" s="106" t="s">
        <v>72</v>
      </c>
      <c r="I4226" s="106" t="s">
        <v>110</v>
      </c>
      <c r="J4226" s="106" t="s">
        <v>2112</v>
      </c>
    </row>
    <row r="4227" spans="1:10" hidden="1" x14ac:dyDescent="0.25">
      <c r="A4227" t="s">
        <v>18475</v>
      </c>
      <c r="B4227" t="s">
        <v>11078</v>
      </c>
      <c r="C4227" t="s">
        <v>177</v>
      </c>
      <c r="D4227" t="s">
        <v>22</v>
      </c>
      <c r="E4227">
        <v>1</v>
      </c>
      <c r="F4227">
        <v>0.94</v>
      </c>
      <c r="G4227">
        <v>0.83</v>
      </c>
      <c r="H4227" t="s">
        <v>49</v>
      </c>
      <c r="I4227" t="s">
        <v>390</v>
      </c>
      <c r="J4227" t="s">
        <v>494</v>
      </c>
    </row>
    <row r="4228" spans="1:10" hidden="1" x14ac:dyDescent="0.25">
      <c r="A4228" t="s">
        <v>12311</v>
      </c>
      <c r="B4228" t="s">
        <v>11078</v>
      </c>
      <c r="C4228" t="s">
        <v>177</v>
      </c>
      <c r="D4228" t="s">
        <v>22</v>
      </c>
      <c r="E4228">
        <v>1</v>
      </c>
      <c r="F4228">
        <v>0.63</v>
      </c>
      <c r="G4228">
        <v>0.56000000000000005</v>
      </c>
      <c r="H4228" t="s">
        <v>16</v>
      </c>
      <c r="I4228" t="s">
        <v>100</v>
      </c>
      <c r="J4228" t="s">
        <v>1140</v>
      </c>
    </row>
    <row r="4229" spans="1:10" hidden="1" x14ac:dyDescent="0.25">
      <c r="A4229" t="s">
        <v>12312</v>
      </c>
      <c r="B4229" t="s">
        <v>11078</v>
      </c>
      <c r="C4229" t="s">
        <v>177</v>
      </c>
      <c r="D4229" t="s">
        <v>83</v>
      </c>
      <c r="E4229">
        <v>1</v>
      </c>
      <c r="F4229">
        <v>1.1499999999999999</v>
      </c>
      <c r="G4229">
        <v>1.02</v>
      </c>
      <c r="H4229" t="s">
        <v>66</v>
      </c>
      <c r="I4229" t="s">
        <v>126</v>
      </c>
      <c r="J4229" t="s">
        <v>127</v>
      </c>
    </row>
    <row r="4230" spans="1:10" hidden="1" x14ac:dyDescent="0.25">
      <c r="A4230" t="s">
        <v>12313</v>
      </c>
      <c r="B4230" t="s">
        <v>11078</v>
      </c>
      <c r="C4230" t="s">
        <v>1010</v>
      </c>
      <c r="D4230" t="s">
        <v>83</v>
      </c>
      <c r="E4230">
        <v>1</v>
      </c>
      <c r="F4230">
        <v>1.49</v>
      </c>
      <c r="G4230">
        <v>1.32</v>
      </c>
      <c r="H4230" t="s">
        <v>28</v>
      </c>
      <c r="I4230" t="s">
        <v>1283</v>
      </c>
      <c r="J4230" t="s">
        <v>7140</v>
      </c>
    </row>
    <row r="4231" spans="1:10" hidden="1" x14ac:dyDescent="0.25">
      <c r="A4231" t="s">
        <v>12315</v>
      </c>
      <c r="B4231" t="s">
        <v>11078</v>
      </c>
      <c r="C4231" t="s">
        <v>425</v>
      </c>
      <c r="D4231" t="s">
        <v>22</v>
      </c>
      <c r="E4231">
        <v>1</v>
      </c>
      <c r="F4231">
        <v>0.53</v>
      </c>
      <c r="G4231">
        <v>0.47</v>
      </c>
      <c r="H4231" t="s">
        <v>178</v>
      </c>
      <c r="I4231" t="s">
        <v>217</v>
      </c>
      <c r="J4231" t="s">
        <v>218</v>
      </c>
    </row>
    <row r="4232" spans="1:10" hidden="1" x14ac:dyDescent="0.25">
      <c r="A4232" t="s">
        <v>12316</v>
      </c>
      <c r="B4232" t="s">
        <v>11078</v>
      </c>
      <c r="C4232" t="s">
        <v>47</v>
      </c>
      <c r="D4232" t="s">
        <v>83</v>
      </c>
      <c r="E4232">
        <v>1</v>
      </c>
      <c r="F4232">
        <v>1.02</v>
      </c>
      <c r="G4232">
        <v>0.91</v>
      </c>
      <c r="H4232" t="s">
        <v>16</v>
      </c>
      <c r="I4232" t="s">
        <v>135</v>
      </c>
      <c r="J4232" t="s">
        <v>772</v>
      </c>
    </row>
    <row r="4233" spans="1:10" hidden="1" x14ac:dyDescent="0.25">
      <c r="A4233" t="s">
        <v>12318</v>
      </c>
      <c r="B4233" t="s">
        <v>11078</v>
      </c>
      <c r="C4233" t="s">
        <v>436</v>
      </c>
      <c r="D4233" t="s">
        <v>83</v>
      </c>
      <c r="E4233">
        <v>1</v>
      </c>
      <c r="F4233">
        <v>1.1100000000000001</v>
      </c>
      <c r="G4233">
        <v>0.99</v>
      </c>
      <c r="H4233" t="s">
        <v>28</v>
      </c>
      <c r="I4233" t="s">
        <v>753</v>
      </c>
      <c r="J4233" t="s">
        <v>754</v>
      </c>
    </row>
    <row r="4234" spans="1:10" hidden="1" x14ac:dyDescent="0.25">
      <c r="A4234" t="s">
        <v>12319</v>
      </c>
      <c r="B4234" t="s">
        <v>11078</v>
      </c>
      <c r="C4234" t="s">
        <v>1225</v>
      </c>
      <c r="D4234" t="s">
        <v>22</v>
      </c>
      <c r="E4234">
        <v>1</v>
      </c>
      <c r="F4234">
        <v>0.86</v>
      </c>
      <c r="G4234">
        <v>0.76</v>
      </c>
      <c r="H4234" t="s">
        <v>49</v>
      </c>
      <c r="I4234" t="s">
        <v>580</v>
      </c>
      <c r="J4234" t="s">
        <v>1740</v>
      </c>
    </row>
    <row r="4235" spans="1:10" hidden="1" x14ac:dyDescent="0.25">
      <c r="A4235" t="s">
        <v>12320</v>
      </c>
      <c r="B4235" t="s">
        <v>11078</v>
      </c>
      <c r="C4235" t="s">
        <v>99</v>
      </c>
      <c r="D4235" t="s">
        <v>83</v>
      </c>
      <c r="E4235">
        <v>1</v>
      </c>
      <c r="F4235">
        <v>1.0900000000000001</v>
      </c>
      <c r="G4235">
        <v>0.97</v>
      </c>
      <c r="H4235" t="s">
        <v>72</v>
      </c>
      <c r="I4235" t="s">
        <v>222</v>
      </c>
      <c r="J4235" t="s">
        <v>294</v>
      </c>
    </row>
    <row r="4236" spans="1:10" hidden="1" x14ac:dyDescent="0.25">
      <c r="A4236" t="s">
        <v>12325</v>
      </c>
      <c r="B4236" t="s">
        <v>12326</v>
      </c>
      <c r="C4236" t="s">
        <v>389</v>
      </c>
      <c r="D4236" t="s">
        <v>22</v>
      </c>
      <c r="E4236">
        <v>1</v>
      </c>
      <c r="F4236">
        <v>0.77</v>
      </c>
      <c r="G4236">
        <v>0.68</v>
      </c>
      <c r="H4236" t="s">
        <v>16</v>
      </c>
      <c r="I4236" t="s">
        <v>135</v>
      </c>
      <c r="J4236" t="s">
        <v>1979</v>
      </c>
    </row>
    <row r="4237" spans="1:10" hidden="1" x14ac:dyDescent="0.25">
      <c r="A4237" t="s">
        <v>12327</v>
      </c>
      <c r="B4237" t="s">
        <v>12328</v>
      </c>
      <c r="C4237" t="s">
        <v>389</v>
      </c>
      <c r="D4237" t="s">
        <v>22</v>
      </c>
      <c r="E4237">
        <v>1</v>
      </c>
      <c r="F4237">
        <v>0.68</v>
      </c>
      <c r="G4237">
        <v>0.61</v>
      </c>
      <c r="H4237" t="s">
        <v>88</v>
      </c>
      <c r="I4237" t="s">
        <v>415</v>
      </c>
      <c r="J4237" t="s">
        <v>1540</v>
      </c>
    </row>
    <row r="4238" spans="1:10" hidden="1" x14ac:dyDescent="0.25">
      <c r="A4238" t="s">
        <v>12334</v>
      </c>
      <c r="B4238" t="s">
        <v>12331</v>
      </c>
      <c r="C4238" t="s">
        <v>12335</v>
      </c>
      <c r="D4238" t="s">
        <v>83</v>
      </c>
      <c r="E4238">
        <v>1</v>
      </c>
      <c r="F4238">
        <v>1.21</v>
      </c>
      <c r="G4238">
        <v>1.07</v>
      </c>
      <c r="H4238" t="s">
        <v>55</v>
      </c>
      <c r="I4238" t="s">
        <v>543</v>
      </c>
      <c r="J4238" t="s">
        <v>12336</v>
      </c>
    </row>
    <row r="4239" spans="1:10" hidden="1" x14ac:dyDescent="0.25">
      <c r="A4239" t="s">
        <v>12338</v>
      </c>
      <c r="B4239" t="s">
        <v>12331</v>
      </c>
      <c r="C4239" t="s">
        <v>226</v>
      </c>
      <c r="D4239" t="s">
        <v>22</v>
      </c>
      <c r="E4239">
        <v>1</v>
      </c>
      <c r="F4239">
        <v>0.5</v>
      </c>
      <c r="G4239">
        <v>0.45</v>
      </c>
      <c r="H4239" t="s">
        <v>28</v>
      </c>
      <c r="I4239" t="s">
        <v>29</v>
      </c>
      <c r="J4239" t="s">
        <v>84</v>
      </c>
    </row>
    <row r="4240" spans="1:10" hidden="1" x14ac:dyDescent="0.25">
      <c r="A4240" t="s">
        <v>12339</v>
      </c>
      <c r="B4240" t="s">
        <v>12331</v>
      </c>
      <c r="C4240" t="s">
        <v>270</v>
      </c>
      <c r="D4240" t="s">
        <v>22</v>
      </c>
      <c r="E4240">
        <v>1</v>
      </c>
      <c r="F4240">
        <v>0.59</v>
      </c>
      <c r="G4240">
        <v>0.52</v>
      </c>
      <c r="H4240" t="s">
        <v>88</v>
      </c>
      <c r="I4240" t="s">
        <v>704</v>
      </c>
      <c r="J4240" t="s">
        <v>12340</v>
      </c>
    </row>
    <row r="4241" spans="1:10" hidden="1" x14ac:dyDescent="0.25">
      <c r="A4241" t="s">
        <v>12341</v>
      </c>
      <c r="B4241" t="s">
        <v>12331</v>
      </c>
      <c r="C4241" t="s">
        <v>125</v>
      </c>
      <c r="D4241" t="s">
        <v>22</v>
      </c>
      <c r="E4241">
        <v>1</v>
      </c>
      <c r="F4241">
        <v>0.32</v>
      </c>
      <c r="G4241">
        <v>0.28999999999999998</v>
      </c>
      <c r="H4241" t="s">
        <v>28</v>
      </c>
      <c r="I4241" t="s">
        <v>29</v>
      </c>
      <c r="J4241" t="s">
        <v>84</v>
      </c>
    </row>
    <row r="4242" spans="1:10" hidden="1" x14ac:dyDescent="0.25">
      <c r="A4242" t="s">
        <v>12346</v>
      </c>
      <c r="B4242" t="s">
        <v>12347</v>
      </c>
      <c r="C4242" t="s">
        <v>3594</v>
      </c>
      <c r="D4242" t="s">
        <v>184</v>
      </c>
      <c r="E4242">
        <v>1</v>
      </c>
      <c r="F4242">
        <v>2.2599999999999998</v>
      </c>
      <c r="G4242">
        <v>2.0099999999999998</v>
      </c>
      <c r="H4242" t="s">
        <v>72</v>
      </c>
      <c r="I4242" t="s">
        <v>73</v>
      </c>
      <c r="J4242" t="s">
        <v>2063</v>
      </c>
    </row>
    <row r="4243" spans="1:10" hidden="1" x14ac:dyDescent="0.25">
      <c r="A4243" t="s">
        <v>12349</v>
      </c>
      <c r="B4243" t="s">
        <v>12347</v>
      </c>
      <c r="C4243" t="s">
        <v>405</v>
      </c>
      <c r="D4243" t="s">
        <v>83</v>
      </c>
      <c r="E4243">
        <v>1</v>
      </c>
      <c r="F4243">
        <v>1.18</v>
      </c>
      <c r="G4243">
        <v>1.05</v>
      </c>
      <c r="H4243" t="s">
        <v>72</v>
      </c>
      <c r="I4243" t="s">
        <v>222</v>
      </c>
      <c r="J4243" t="s">
        <v>775</v>
      </c>
    </row>
    <row r="4244" spans="1:10" hidden="1" x14ac:dyDescent="0.25">
      <c r="A4244" t="s">
        <v>12351</v>
      </c>
      <c r="B4244" t="s">
        <v>12352</v>
      </c>
      <c r="C4244" t="s">
        <v>226</v>
      </c>
      <c r="D4244" t="s">
        <v>83</v>
      </c>
      <c r="E4244">
        <v>1</v>
      </c>
      <c r="F4244">
        <v>1.1399999999999999</v>
      </c>
      <c r="G4244">
        <v>1.01</v>
      </c>
      <c r="H4244" t="s">
        <v>105</v>
      </c>
      <c r="I4244" t="s">
        <v>147</v>
      </c>
      <c r="J4244" t="s">
        <v>1393</v>
      </c>
    </row>
    <row r="4245" spans="1:10" hidden="1" x14ac:dyDescent="0.25">
      <c r="A4245" t="s">
        <v>12353</v>
      </c>
      <c r="B4245" t="s">
        <v>12354</v>
      </c>
      <c r="C4245" t="s">
        <v>71</v>
      </c>
      <c r="D4245" t="s">
        <v>184</v>
      </c>
      <c r="E4245">
        <v>1</v>
      </c>
      <c r="F4245">
        <v>3.41</v>
      </c>
      <c r="G4245">
        <v>3.03</v>
      </c>
      <c r="H4245" t="s">
        <v>105</v>
      </c>
      <c r="I4245" t="s">
        <v>147</v>
      </c>
      <c r="J4245" t="s">
        <v>207</v>
      </c>
    </row>
    <row r="4246" spans="1:10" hidden="1" x14ac:dyDescent="0.25">
      <c r="A4246" t="s">
        <v>12355</v>
      </c>
      <c r="B4246" t="s">
        <v>12354</v>
      </c>
      <c r="C4246" t="s">
        <v>231</v>
      </c>
      <c r="D4246" t="s">
        <v>184</v>
      </c>
      <c r="E4246">
        <v>1</v>
      </c>
      <c r="F4246">
        <v>5.57</v>
      </c>
      <c r="G4246">
        <v>4.96</v>
      </c>
      <c r="H4246" t="s">
        <v>105</v>
      </c>
      <c r="I4246" t="s">
        <v>147</v>
      </c>
      <c r="J4246" t="s">
        <v>207</v>
      </c>
    </row>
    <row r="4247" spans="1:10" hidden="1" x14ac:dyDescent="0.25">
      <c r="A4247" t="s">
        <v>12363</v>
      </c>
      <c r="B4247" t="s">
        <v>12362</v>
      </c>
      <c r="C4247" t="s">
        <v>156</v>
      </c>
      <c r="D4247" t="s">
        <v>22</v>
      </c>
      <c r="E4247">
        <v>1</v>
      </c>
      <c r="F4247">
        <v>0.56000000000000005</v>
      </c>
      <c r="G4247">
        <v>0.5</v>
      </c>
      <c r="H4247" t="s">
        <v>105</v>
      </c>
      <c r="I4247" t="s">
        <v>617</v>
      </c>
      <c r="J4247" t="s">
        <v>4754</v>
      </c>
    </row>
    <row r="4248" spans="1:10" hidden="1" x14ac:dyDescent="0.25">
      <c r="A4248" t="s">
        <v>12364</v>
      </c>
      <c r="B4248" t="s">
        <v>12365</v>
      </c>
      <c r="C4248" t="s">
        <v>881</v>
      </c>
      <c r="D4248" t="s">
        <v>83</v>
      </c>
      <c r="E4248">
        <v>1</v>
      </c>
      <c r="F4248">
        <v>1.01</v>
      </c>
      <c r="G4248">
        <v>0.9</v>
      </c>
      <c r="H4248" t="s">
        <v>88</v>
      </c>
      <c r="I4248" t="s">
        <v>704</v>
      </c>
      <c r="J4248" t="s">
        <v>1187</v>
      </c>
    </row>
    <row r="4249" spans="1:10" hidden="1" x14ac:dyDescent="0.25">
      <c r="A4249" t="s">
        <v>18474</v>
      </c>
      <c r="B4249" t="s">
        <v>12367</v>
      </c>
      <c r="C4249" t="s">
        <v>71</v>
      </c>
      <c r="D4249" t="s">
        <v>44</v>
      </c>
      <c r="E4249">
        <v>1</v>
      </c>
      <c r="F4249">
        <v>2</v>
      </c>
      <c r="G4249">
        <v>1.78</v>
      </c>
      <c r="H4249" t="s">
        <v>105</v>
      </c>
      <c r="I4249" t="s">
        <v>617</v>
      </c>
      <c r="J4249" t="s">
        <v>1027</v>
      </c>
    </row>
    <row r="4250" spans="1:10" hidden="1" x14ac:dyDescent="0.25">
      <c r="A4250" t="s">
        <v>12377</v>
      </c>
      <c r="B4250" t="s">
        <v>12378</v>
      </c>
      <c r="C4250" t="s">
        <v>221</v>
      </c>
      <c r="D4250" t="s">
        <v>22</v>
      </c>
      <c r="E4250">
        <v>1</v>
      </c>
      <c r="F4250">
        <v>0.88</v>
      </c>
      <c r="G4250">
        <v>0.78</v>
      </c>
      <c r="H4250" t="s">
        <v>28</v>
      </c>
      <c r="I4250" t="s">
        <v>1283</v>
      </c>
      <c r="J4250" t="s">
        <v>1284</v>
      </c>
    </row>
    <row r="4251" spans="1:10" hidden="1" x14ac:dyDescent="0.25">
      <c r="A4251" t="s">
        <v>12381</v>
      </c>
      <c r="B4251" t="s">
        <v>12382</v>
      </c>
      <c r="C4251" t="s">
        <v>104</v>
      </c>
      <c r="D4251" t="s">
        <v>83</v>
      </c>
      <c r="E4251">
        <v>1</v>
      </c>
      <c r="F4251">
        <v>1.33</v>
      </c>
      <c r="G4251">
        <v>1.18</v>
      </c>
      <c r="H4251" t="s">
        <v>72</v>
      </c>
      <c r="I4251" t="s">
        <v>78</v>
      </c>
      <c r="J4251" t="s">
        <v>1203</v>
      </c>
    </row>
    <row r="4252" spans="1:10" hidden="1" x14ac:dyDescent="0.25">
      <c r="A4252" t="s">
        <v>12383</v>
      </c>
      <c r="B4252" t="s">
        <v>12382</v>
      </c>
      <c r="C4252" t="s">
        <v>5434</v>
      </c>
      <c r="D4252" t="s">
        <v>83</v>
      </c>
      <c r="E4252">
        <v>1</v>
      </c>
      <c r="F4252">
        <v>1.43</v>
      </c>
      <c r="G4252">
        <v>1.27</v>
      </c>
      <c r="H4252" t="s">
        <v>72</v>
      </c>
      <c r="I4252" t="s">
        <v>78</v>
      </c>
      <c r="J4252" t="s">
        <v>452</v>
      </c>
    </row>
    <row r="4253" spans="1:10" hidden="1" x14ac:dyDescent="0.25">
      <c r="A4253" t="s">
        <v>12392</v>
      </c>
      <c r="B4253" t="s">
        <v>12391</v>
      </c>
      <c r="C4253" t="s">
        <v>87</v>
      </c>
      <c r="D4253" t="s">
        <v>22</v>
      </c>
      <c r="E4253">
        <v>1</v>
      </c>
      <c r="F4253">
        <v>0.64</v>
      </c>
      <c r="G4253">
        <v>0.56999999999999995</v>
      </c>
      <c r="H4253" t="s">
        <v>72</v>
      </c>
      <c r="I4253" t="s">
        <v>222</v>
      </c>
      <c r="J4253" t="s">
        <v>1132</v>
      </c>
    </row>
    <row r="4254" spans="1:10" hidden="1" x14ac:dyDescent="0.25">
      <c r="A4254" t="s">
        <v>12393</v>
      </c>
      <c r="B4254" t="s">
        <v>12394</v>
      </c>
      <c r="C4254" t="s">
        <v>151</v>
      </c>
      <c r="D4254" t="s">
        <v>44</v>
      </c>
      <c r="E4254">
        <v>1</v>
      </c>
      <c r="F4254">
        <v>1.99</v>
      </c>
      <c r="G4254">
        <v>1.77</v>
      </c>
      <c r="H4254" t="s">
        <v>94</v>
      </c>
      <c r="I4254" t="s">
        <v>1451</v>
      </c>
      <c r="J4254" t="s">
        <v>4247</v>
      </c>
    </row>
    <row r="4255" spans="1:10" hidden="1" x14ac:dyDescent="0.25">
      <c r="A4255" t="s">
        <v>18473</v>
      </c>
      <c r="B4255" t="s">
        <v>18472</v>
      </c>
      <c r="C4255" t="s">
        <v>173</v>
      </c>
      <c r="D4255" t="s">
        <v>22</v>
      </c>
      <c r="E4255">
        <v>1</v>
      </c>
      <c r="F4255">
        <v>0.91</v>
      </c>
      <c r="G4255">
        <v>0.81</v>
      </c>
      <c r="H4255" t="s">
        <v>49</v>
      </c>
      <c r="I4255" t="s">
        <v>50</v>
      </c>
      <c r="J4255" t="s">
        <v>1013</v>
      </c>
    </row>
    <row r="4256" spans="1:10" hidden="1" x14ac:dyDescent="0.25">
      <c r="A4256" t="s">
        <v>12400</v>
      </c>
      <c r="B4256" t="s">
        <v>12401</v>
      </c>
      <c r="C4256" t="s">
        <v>283</v>
      </c>
      <c r="D4256" t="s">
        <v>22</v>
      </c>
      <c r="E4256">
        <v>1</v>
      </c>
      <c r="F4256">
        <v>0.54</v>
      </c>
      <c r="G4256">
        <v>0.48</v>
      </c>
      <c r="H4256" t="s">
        <v>16</v>
      </c>
      <c r="I4256" t="s">
        <v>135</v>
      </c>
      <c r="J4256" t="s">
        <v>174</v>
      </c>
    </row>
    <row r="4257" spans="1:10" hidden="1" x14ac:dyDescent="0.25">
      <c r="A4257" t="s">
        <v>12404</v>
      </c>
      <c r="B4257" t="s">
        <v>12405</v>
      </c>
      <c r="C4257" t="s">
        <v>43</v>
      </c>
      <c r="D4257" t="s">
        <v>83</v>
      </c>
      <c r="E4257">
        <v>1</v>
      </c>
      <c r="F4257">
        <v>1.5</v>
      </c>
      <c r="G4257">
        <v>1.33</v>
      </c>
      <c r="H4257" t="s">
        <v>72</v>
      </c>
      <c r="I4257" t="s">
        <v>222</v>
      </c>
      <c r="J4257" t="s">
        <v>223</v>
      </c>
    </row>
    <row r="4258" spans="1:10" hidden="1" x14ac:dyDescent="0.25">
      <c r="A4258" t="s">
        <v>12406</v>
      </c>
      <c r="B4258" t="s">
        <v>12405</v>
      </c>
      <c r="C4258" t="s">
        <v>526</v>
      </c>
      <c r="D4258" t="s">
        <v>83</v>
      </c>
      <c r="E4258">
        <v>1</v>
      </c>
      <c r="F4258">
        <v>1</v>
      </c>
      <c r="G4258">
        <v>0.89</v>
      </c>
      <c r="H4258" t="s">
        <v>49</v>
      </c>
      <c r="I4258" t="s">
        <v>118</v>
      </c>
      <c r="J4258" t="s">
        <v>280</v>
      </c>
    </row>
    <row r="4259" spans="1:10" hidden="1" x14ac:dyDescent="0.25">
      <c r="A4259" t="s">
        <v>12410</v>
      </c>
      <c r="B4259" t="s">
        <v>12405</v>
      </c>
      <c r="C4259" t="s">
        <v>183</v>
      </c>
      <c r="D4259" t="s">
        <v>83</v>
      </c>
      <c r="E4259">
        <v>1</v>
      </c>
      <c r="F4259">
        <v>1.43</v>
      </c>
      <c r="G4259">
        <v>1.27</v>
      </c>
      <c r="H4259" t="s">
        <v>28</v>
      </c>
      <c r="I4259" t="s">
        <v>131</v>
      </c>
      <c r="J4259" t="s">
        <v>463</v>
      </c>
    </row>
    <row r="4260" spans="1:10" hidden="1" x14ac:dyDescent="0.25">
      <c r="A4260" t="s">
        <v>12413</v>
      </c>
      <c r="B4260" t="s">
        <v>12405</v>
      </c>
      <c r="C4260" t="s">
        <v>2532</v>
      </c>
      <c r="D4260" t="s">
        <v>83</v>
      </c>
      <c r="E4260">
        <v>1</v>
      </c>
      <c r="F4260">
        <v>1.04</v>
      </c>
      <c r="G4260">
        <v>0.92</v>
      </c>
      <c r="H4260" t="s">
        <v>28</v>
      </c>
      <c r="I4260" t="s">
        <v>131</v>
      </c>
      <c r="J4260" t="s">
        <v>132</v>
      </c>
    </row>
    <row r="4261" spans="1:10" hidden="1" x14ac:dyDescent="0.25">
      <c r="A4261" t="s">
        <v>12414</v>
      </c>
      <c r="B4261" t="s">
        <v>12405</v>
      </c>
      <c r="C4261" t="s">
        <v>4199</v>
      </c>
      <c r="D4261" t="s">
        <v>22</v>
      </c>
      <c r="E4261">
        <v>1</v>
      </c>
      <c r="F4261">
        <v>0.75</v>
      </c>
      <c r="G4261">
        <v>0.67</v>
      </c>
      <c r="H4261" t="s">
        <v>178</v>
      </c>
      <c r="I4261" t="s">
        <v>1477</v>
      </c>
      <c r="J4261" t="s">
        <v>1478</v>
      </c>
    </row>
    <row r="4262" spans="1:10" hidden="1" x14ac:dyDescent="0.25">
      <c r="A4262" t="s">
        <v>18471</v>
      </c>
      <c r="B4262" t="s">
        <v>12416</v>
      </c>
      <c r="C4262" t="s">
        <v>77</v>
      </c>
      <c r="D4262" t="s">
        <v>83</v>
      </c>
      <c r="E4262">
        <v>1</v>
      </c>
      <c r="F4262">
        <v>1.3</v>
      </c>
      <c r="G4262">
        <v>1.1499999999999999</v>
      </c>
      <c r="H4262" t="s">
        <v>49</v>
      </c>
      <c r="I4262" t="s">
        <v>536</v>
      </c>
      <c r="J4262" t="s">
        <v>537</v>
      </c>
    </row>
    <row r="4263" spans="1:10" hidden="1" x14ac:dyDescent="0.25">
      <c r="A4263" t="s">
        <v>12417</v>
      </c>
      <c r="B4263" t="s">
        <v>12418</v>
      </c>
      <c r="C4263" t="s">
        <v>221</v>
      </c>
      <c r="D4263" t="s">
        <v>83</v>
      </c>
      <c r="E4263">
        <v>1</v>
      </c>
      <c r="F4263">
        <v>1.55</v>
      </c>
      <c r="G4263">
        <v>1.38</v>
      </c>
      <c r="H4263" t="s">
        <v>72</v>
      </c>
      <c r="I4263" t="s">
        <v>165</v>
      </c>
      <c r="J4263" t="s">
        <v>729</v>
      </c>
    </row>
    <row r="4264" spans="1:10" hidden="1" x14ac:dyDescent="0.25">
      <c r="A4264" t="s">
        <v>12419</v>
      </c>
      <c r="B4264" t="s">
        <v>12420</v>
      </c>
      <c r="C4264" t="s">
        <v>125</v>
      </c>
      <c r="D4264" t="s">
        <v>83</v>
      </c>
      <c r="E4264">
        <v>1</v>
      </c>
      <c r="F4264">
        <v>1.37</v>
      </c>
      <c r="G4264">
        <v>1.22</v>
      </c>
      <c r="H4264" t="s">
        <v>16</v>
      </c>
      <c r="I4264" t="s">
        <v>522</v>
      </c>
      <c r="J4264" t="s">
        <v>523</v>
      </c>
    </row>
    <row r="4265" spans="1:10" hidden="1" x14ac:dyDescent="0.25">
      <c r="A4265" t="s">
        <v>12421</v>
      </c>
      <c r="B4265" t="s">
        <v>12422</v>
      </c>
      <c r="C4265" t="s">
        <v>71</v>
      </c>
      <c r="D4265" t="s">
        <v>83</v>
      </c>
      <c r="E4265">
        <v>1</v>
      </c>
      <c r="F4265">
        <v>1.21</v>
      </c>
      <c r="G4265">
        <v>1.07</v>
      </c>
      <c r="H4265" t="s">
        <v>72</v>
      </c>
      <c r="I4265" t="s">
        <v>78</v>
      </c>
      <c r="J4265" t="s">
        <v>709</v>
      </c>
    </row>
    <row r="4266" spans="1:10" hidden="1" x14ac:dyDescent="0.25">
      <c r="A4266" t="s">
        <v>12425</v>
      </c>
      <c r="B4266" t="s">
        <v>12426</v>
      </c>
      <c r="C4266" t="s">
        <v>242</v>
      </c>
      <c r="D4266" t="s">
        <v>83</v>
      </c>
      <c r="E4266">
        <v>1</v>
      </c>
      <c r="F4266">
        <v>1</v>
      </c>
      <c r="G4266">
        <v>0.89</v>
      </c>
      <c r="H4266" t="s">
        <v>16</v>
      </c>
      <c r="I4266" t="s">
        <v>135</v>
      </c>
      <c r="J4266" t="s">
        <v>347</v>
      </c>
    </row>
    <row r="4267" spans="1:10" hidden="1" x14ac:dyDescent="0.25">
      <c r="A4267" t="s">
        <v>12427</v>
      </c>
      <c r="B4267" t="s">
        <v>12428</v>
      </c>
      <c r="C4267" t="s">
        <v>758</v>
      </c>
      <c r="D4267" t="s">
        <v>44</v>
      </c>
      <c r="E4267">
        <v>1</v>
      </c>
      <c r="F4267">
        <v>2.0499999999999998</v>
      </c>
      <c r="G4267">
        <v>1.82</v>
      </c>
      <c r="H4267" t="s">
        <v>94</v>
      </c>
      <c r="I4267" t="s">
        <v>2294</v>
      </c>
      <c r="J4267" t="s">
        <v>2295</v>
      </c>
    </row>
    <row r="4268" spans="1:10" hidden="1" x14ac:dyDescent="0.25">
      <c r="A4268" t="s">
        <v>12429</v>
      </c>
      <c r="B4268" t="s">
        <v>12430</v>
      </c>
      <c r="C4268" t="s">
        <v>177</v>
      </c>
      <c r="D4268" t="s">
        <v>83</v>
      </c>
      <c r="E4268">
        <v>1</v>
      </c>
      <c r="F4268">
        <v>1.01</v>
      </c>
      <c r="G4268">
        <v>0.9</v>
      </c>
      <c r="H4268" t="s">
        <v>55</v>
      </c>
      <c r="I4268" t="s">
        <v>238</v>
      </c>
      <c r="J4268" t="s">
        <v>6723</v>
      </c>
    </row>
    <row r="4269" spans="1:10" hidden="1" x14ac:dyDescent="0.25">
      <c r="A4269" t="s">
        <v>12431</v>
      </c>
      <c r="B4269" t="s">
        <v>12432</v>
      </c>
      <c r="C4269" t="s">
        <v>1986</v>
      </c>
      <c r="D4269" t="s">
        <v>44</v>
      </c>
      <c r="E4269">
        <v>1</v>
      </c>
      <c r="F4269">
        <v>2.2799999999999998</v>
      </c>
      <c r="G4269">
        <v>2.0299999999999998</v>
      </c>
      <c r="H4269" t="s">
        <v>94</v>
      </c>
      <c r="I4269" t="s">
        <v>2294</v>
      </c>
      <c r="J4269" t="s">
        <v>2295</v>
      </c>
    </row>
    <row r="4270" spans="1:10" hidden="1" x14ac:dyDescent="0.25">
      <c r="A4270" t="s">
        <v>18470</v>
      </c>
      <c r="B4270" t="s">
        <v>14321</v>
      </c>
      <c r="C4270" t="s">
        <v>285</v>
      </c>
      <c r="D4270" t="s">
        <v>184</v>
      </c>
      <c r="E4270">
        <v>1</v>
      </c>
      <c r="F4270">
        <v>3.13</v>
      </c>
      <c r="G4270">
        <v>2.78</v>
      </c>
      <c r="H4270" t="s">
        <v>28</v>
      </c>
      <c r="I4270" t="s">
        <v>131</v>
      </c>
      <c r="J4270" t="s">
        <v>640</v>
      </c>
    </row>
    <row r="4271" spans="1:10" hidden="1" x14ac:dyDescent="0.25">
      <c r="A4271" t="s">
        <v>12434</v>
      </c>
      <c r="B4271" t="s">
        <v>4378</v>
      </c>
      <c r="C4271" t="s">
        <v>2635</v>
      </c>
      <c r="D4271" t="s">
        <v>22</v>
      </c>
      <c r="E4271">
        <v>1</v>
      </c>
      <c r="F4271">
        <v>0.97</v>
      </c>
      <c r="G4271">
        <v>0.86</v>
      </c>
      <c r="H4271" t="s">
        <v>88</v>
      </c>
      <c r="I4271" t="s">
        <v>498</v>
      </c>
      <c r="J4271" t="s">
        <v>499</v>
      </c>
    </row>
    <row r="4272" spans="1:10" hidden="1" x14ac:dyDescent="0.25">
      <c r="A4272" t="s">
        <v>12436</v>
      </c>
      <c r="B4272" t="s">
        <v>4378</v>
      </c>
      <c r="C4272" t="s">
        <v>448</v>
      </c>
      <c r="D4272" t="s">
        <v>22</v>
      </c>
      <c r="E4272">
        <v>1</v>
      </c>
      <c r="F4272">
        <v>0.69</v>
      </c>
      <c r="G4272">
        <v>0.61</v>
      </c>
      <c r="H4272" t="s">
        <v>49</v>
      </c>
      <c r="I4272" t="s">
        <v>390</v>
      </c>
      <c r="J4272" t="s">
        <v>3272</v>
      </c>
    </row>
    <row r="4273" spans="1:10" hidden="1" x14ac:dyDescent="0.25">
      <c r="A4273" t="s">
        <v>12438</v>
      </c>
      <c r="B4273" t="s">
        <v>4378</v>
      </c>
      <c r="C4273" t="s">
        <v>647</v>
      </c>
      <c r="D4273" t="s">
        <v>83</v>
      </c>
      <c r="E4273">
        <v>1</v>
      </c>
      <c r="F4273">
        <v>1.08</v>
      </c>
      <c r="G4273">
        <v>0.96</v>
      </c>
      <c r="H4273" t="s">
        <v>16</v>
      </c>
      <c r="I4273" t="s">
        <v>135</v>
      </c>
      <c r="J4273" t="s">
        <v>1708</v>
      </c>
    </row>
    <row r="4274" spans="1:10" hidden="1" x14ac:dyDescent="0.25">
      <c r="A4274" t="s">
        <v>18469</v>
      </c>
      <c r="B4274" t="s">
        <v>4378</v>
      </c>
      <c r="C4274" t="s">
        <v>18468</v>
      </c>
      <c r="D4274" t="s">
        <v>184</v>
      </c>
      <c r="E4274">
        <v>1</v>
      </c>
      <c r="F4274">
        <v>3.24</v>
      </c>
      <c r="G4274">
        <v>2.88</v>
      </c>
      <c r="H4274" t="s">
        <v>28</v>
      </c>
      <c r="I4274" t="s">
        <v>227</v>
      </c>
      <c r="J4274" t="s">
        <v>228</v>
      </c>
    </row>
    <row r="4275" spans="1:10" hidden="1" x14ac:dyDescent="0.25">
      <c r="A4275" t="s">
        <v>12442</v>
      </c>
      <c r="B4275" t="s">
        <v>12443</v>
      </c>
      <c r="C4275" t="s">
        <v>173</v>
      </c>
      <c r="D4275" t="s">
        <v>83</v>
      </c>
      <c r="E4275">
        <v>1</v>
      </c>
      <c r="F4275">
        <v>1.42</v>
      </c>
      <c r="G4275">
        <v>1.27</v>
      </c>
      <c r="H4275" t="s">
        <v>28</v>
      </c>
      <c r="I4275" t="s">
        <v>571</v>
      </c>
      <c r="J4275" t="s">
        <v>572</v>
      </c>
    </row>
    <row r="4276" spans="1:10" hidden="1" x14ac:dyDescent="0.25">
      <c r="A4276" t="s">
        <v>12444</v>
      </c>
      <c r="B4276" t="s">
        <v>12443</v>
      </c>
      <c r="C4276" t="s">
        <v>47</v>
      </c>
      <c r="D4276" t="s">
        <v>22</v>
      </c>
      <c r="E4276">
        <v>1</v>
      </c>
      <c r="F4276">
        <v>0.78</v>
      </c>
      <c r="G4276">
        <v>0.69</v>
      </c>
      <c r="H4276" t="s">
        <v>66</v>
      </c>
      <c r="I4276" t="s">
        <v>126</v>
      </c>
      <c r="J4276" t="s">
        <v>659</v>
      </c>
    </row>
    <row r="4277" spans="1:10" hidden="1" x14ac:dyDescent="0.25">
      <c r="A4277" t="s">
        <v>12447</v>
      </c>
      <c r="B4277" t="s">
        <v>12448</v>
      </c>
      <c r="C4277" t="s">
        <v>12449</v>
      </c>
      <c r="D4277" t="s">
        <v>22</v>
      </c>
      <c r="E4277">
        <v>1</v>
      </c>
      <c r="F4277">
        <v>0.77</v>
      </c>
      <c r="G4277">
        <v>0.69</v>
      </c>
      <c r="H4277" t="s">
        <v>66</v>
      </c>
      <c r="I4277" t="s">
        <v>126</v>
      </c>
      <c r="J4277" t="s">
        <v>659</v>
      </c>
    </row>
    <row r="4278" spans="1:10" hidden="1" x14ac:dyDescent="0.25">
      <c r="A4278" t="s">
        <v>12450</v>
      </c>
      <c r="B4278" t="s">
        <v>12451</v>
      </c>
      <c r="C4278" t="s">
        <v>183</v>
      </c>
      <c r="D4278" t="s">
        <v>22</v>
      </c>
      <c r="E4278">
        <v>1</v>
      </c>
      <c r="F4278">
        <v>0.96</v>
      </c>
      <c r="G4278">
        <v>0.86</v>
      </c>
      <c r="H4278" t="s">
        <v>16</v>
      </c>
      <c r="I4278" t="s">
        <v>17</v>
      </c>
      <c r="J4278" t="s">
        <v>1524</v>
      </c>
    </row>
    <row r="4279" spans="1:10" hidden="1" x14ac:dyDescent="0.25">
      <c r="A4279" t="s">
        <v>12452</v>
      </c>
      <c r="B4279" t="s">
        <v>12453</v>
      </c>
      <c r="C4279" t="s">
        <v>832</v>
      </c>
      <c r="D4279" t="s">
        <v>22</v>
      </c>
      <c r="E4279">
        <v>1</v>
      </c>
      <c r="F4279">
        <v>0.74</v>
      </c>
      <c r="G4279">
        <v>0.65</v>
      </c>
      <c r="H4279" t="s">
        <v>28</v>
      </c>
      <c r="I4279" t="s">
        <v>571</v>
      </c>
      <c r="J4279" t="s">
        <v>1932</v>
      </c>
    </row>
    <row r="4280" spans="1:10" hidden="1" x14ac:dyDescent="0.25">
      <c r="A4280" t="s">
        <v>12457</v>
      </c>
      <c r="B4280" t="s">
        <v>12458</v>
      </c>
      <c r="C4280" t="s">
        <v>526</v>
      </c>
      <c r="D4280" t="s">
        <v>22</v>
      </c>
      <c r="E4280">
        <v>1</v>
      </c>
      <c r="F4280">
        <v>0.84</v>
      </c>
      <c r="G4280">
        <v>0.75</v>
      </c>
      <c r="H4280" t="s">
        <v>88</v>
      </c>
      <c r="I4280" t="s">
        <v>498</v>
      </c>
      <c r="J4280" t="s">
        <v>656</v>
      </c>
    </row>
    <row r="4281" spans="1:10" hidden="1" x14ac:dyDescent="0.25">
      <c r="A4281" t="s">
        <v>12461</v>
      </c>
      <c r="B4281" t="s">
        <v>12462</v>
      </c>
      <c r="C4281" t="s">
        <v>87</v>
      </c>
      <c r="D4281" t="s">
        <v>44</v>
      </c>
      <c r="E4281">
        <v>1</v>
      </c>
      <c r="F4281">
        <v>1.77</v>
      </c>
      <c r="G4281">
        <v>1.57</v>
      </c>
      <c r="H4281" t="s">
        <v>55</v>
      </c>
      <c r="I4281" t="s">
        <v>456</v>
      </c>
      <c r="J4281" t="s">
        <v>457</v>
      </c>
    </row>
    <row r="4282" spans="1:10" hidden="1" x14ac:dyDescent="0.25">
      <c r="A4282" t="s">
        <v>12467</v>
      </c>
      <c r="B4282" t="s">
        <v>12468</v>
      </c>
      <c r="C4282" t="s">
        <v>87</v>
      </c>
      <c r="D4282" t="s">
        <v>22</v>
      </c>
      <c r="E4282">
        <v>1</v>
      </c>
      <c r="F4282">
        <v>0.55000000000000004</v>
      </c>
      <c r="G4282">
        <v>0.49</v>
      </c>
      <c r="H4282" t="s">
        <v>72</v>
      </c>
      <c r="I4282" t="s">
        <v>222</v>
      </c>
      <c r="J4282" t="s">
        <v>223</v>
      </c>
    </row>
    <row r="4283" spans="1:10" hidden="1" x14ac:dyDescent="0.25">
      <c r="A4283" t="s">
        <v>12469</v>
      </c>
      <c r="B4283" t="s">
        <v>12470</v>
      </c>
      <c r="C4283" t="s">
        <v>1026</v>
      </c>
      <c r="D4283" t="s">
        <v>184</v>
      </c>
      <c r="E4283">
        <v>1</v>
      </c>
      <c r="F4283">
        <v>4.26</v>
      </c>
      <c r="G4283">
        <v>3.8</v>
      </c>
      <c r="H4283" t="s">
        <v>16</v>
      </c>
      <c r="I4283" t="s">
        <v>23</v>
      </c>
      <c r="J4283" t="s">
        <v>1213</v>
      </c>
    </row>
    <row r="4284" spans="1:10" hidden="1" x14ac:dyDescent="0.25">
      <c r="A4284" t="s">
        <v>12471</v>
      </c>
      <c r="B4284" t="s">
        <v>12472</v>
      </c>
      <c r="C4284" t="s">
        <v>722</v>
      </c>
      <c r="D4284" t="s">
        <v>44</v>
      </c>
      <c r="E4284">
        <v>1</v>
      </c>
      <c r="F4284">
        <v>1.96</v>
      </c>
      <c r="G4284">
        <v>1.74</v>
      </c>
      <c r="H4284" t="s">
        <v>105</v>
      </c>
      <c r="I4284" t="s">
        <v>617</v>
      </c>
      <c r="J4284" t="s">
        <v>674</v>
      </c>
    </row>
    <row r="4285" spans="1:10" hidden="1" x14ac:dyDescent="0.25">
      <c r="A4285" t="s">
        <v>12473</v>
      </c>
      <c r="B4285" t="s">
        <v>12474</v>
      </c>
      <c r="C4285" t="s">
        <v>670</v>
      </c>
      <c r="D4285" t="s">
        <v>22</v>
      </c>
      <c r="E4285">
        <v>1</v>
      </c>
      <c r="F4285">
        <v>0.42</v>
      </c>
      <c r="G4285">
        <v>0.37</v>
      </c>
      <c r="H4285" t="s">
        <v>55</v>
      </c>
      <c r="I4285" t="s">
        <v>543</v>
      </c>
      <c r="J4285" t="s">
        <v>1178</v>
      </c>
    </row>
    <row r="4286" spans="1:10" hidden="1" x14ac:dyDescent="0.25">
      <c r="A4286" t="s">
        <v>18467</v>
      </c>
      <c r="B4286" t="s">
        <v>12476</v>
      </c>
      <c r="C4286" t="s">
        <v>513</v>
      </c>
      <c r="D4286" t="s">
        <v>44</v>
      </c>
      <c r="E4286">
        <v>1</v>
      </c>
      <c r="F4286">
        <v>2.04</v>
      </c>
      <c r="G4286">
        <v>1.81</v>
      </c>
      <c r="H4286" t="s">
        <v>88</v>
      </c>
      <c r="I4286" t="s">
        <v>415</v>
      </c>
      <c r="J4286" t="s">
        <v>2149</v>
      </c>
    </row>
    <row r="4287" spans="1:10" hidden="1" x14ac:dyDescent="0.25">
      <c r="A4287" t="s">
        <v>12475</v>
      </c>
      <c r="B4287" t="s">
        <v>12476</v>
      </c>
      <c r="C4287" t="s">
        <v>405</v>
      </c>
      <c r="D4287" t="s">
        <v>22</v>
      </c>
      <c r="E4287">
        <v>1</v>
      </c>
      <c r="F4287">
        <v>0.72</v>
      </c>
      <c r="G4287">
        <v>0.64</v>
      </c>
      <c r="H4287" t="s">
        <v>61</v>
      </c>
      <c r="I4287" t="s">
        <v>122</v>
      </c>
      <c r="J4287" t="s">
        <v>2066</v>
      </c>
    </row>
    <row r="4288" spans="1:10" hidden="1" x14ac:dyDescent="0.25">
      <c r="A4288" t="s">
        <v>18466</v>
      </c>
      <c r="B4288" t="s">
        <v>12476</v>
      </c>
      <c r="C4288" t="s">
        <v>353</v>
      </c>
      <c r="D4288" t="s">
        <v>22</v>
      </c>
      <c r="E4288">
        <v>1</v>
      </c>
      <c r="F4288">
        <v>0.77</v>
      </c>
      <c r="G4288">
        <v>0.69</v>
      </c>
      <c r="H4288" t="s">
        <v>61</v>
      </c>
      <c r="I4288" t="s">
        <v>122</v>
      </c>
      <c r="J4288" t="s">
        <v>2066</v>
      </c>
    </row>
    <row r="4289" spans="1:10" hidden="1" x14ac:dyDescent="0.25">
      <c r="A4289" t="s">
        <v>12477</v>
      </c>
      <c r="B4289" t="s">
        <v>12478</v>
      </c>
      <c r="C4289" t="s">
        <v>513</v>
      </c>
      <c r="D4289" t="s">
        <v>22</v>
      </c>
      <c r="E4289">
        <v>1</v>
      </c>
      <c r="F4289">
        <v>0.91</v>
      </c>
      <c r="G4289">
        <v>0.81</v>
      </c>
      <c r="H4289" t="s">
        <v>55</v>
      </c>
      <c r="I4289" t="s">
        <v>276</v>
      </c>
      <c r="J4289" t="s">
        <v>286</v>
      </c>
    </row>
    <row r="4290" spans="1:10" hidden="1" x14ac:dyDescent="0.25">
      <c r="A4290" t="s">
        <v>12480</v>
      </c>
      <c r="B4290" t="s">
        <v>12478</v>
      </c>
      <c r="C4290" t="s">
        <v>139</v>
      </c>
      <c r="D4290" t="s">
        <v>22</v>
      </c>
      <c r="E4290">
        <v>1</v>
      </c>
      <c r="F4290">
        <v>0.65</v>
      </c>
      <c r="G4290">
        <v>0.57999999999999996</v>
      </c>
      <c r="H4290" t="s">
        <v>49</v>
      </c>
      <c r="I4290" t="s">
        <v>390</v>
      </c>
      <c r="J4290" t="s">
        <v>2004</v>
      </c>
    </row>
    <row r="4291" spans="1:10" hidden="1" x14ac:dyDescent="0.25">
      <c r="A4291" t="s">
        <v>18465</v>
      </c>
      <c r="B4291" t="s">
        <v>12485</v>
      </c>
      <c r="C4291" t="s">
        <v>214</v>
      </c>
      <c r="D4291" t="s">
        <v>22</v>
      </c>
      <c r="E4291">
        <v>1</v>
      </c>
      <c r="F4291">
        <v>0.74</v>
      </c>
      <c r="G4291">
        <v>0.66</v>
      </c>
      <c r="H4291" t="s">
        <v>72</v>
      </c>
      <c r="I4291" t="s">
        <v>222</v>
      </c>
      <c r="J4291" t="s">
        <v>2228</v>
      </c>
    </row>
    <row r="4292" spans="1:10" hidden="1" x14ac:dyDescent="0.25">
      <c r="A4292" t="s">
        <v>12486</v>
      </c>
      <c r="B4292" t="s">
        <v>12487</v>
      </c>
      <c r="C4292" t="s">
        <v>231</v>
      </c>
      <c r="D4292" t="s">
        <v>22</v>
      </c>
      <c r="E4292">
        <v>1</v>
      </c>
      <c r="F4292">
        <v>0.98</v>
      </c>
      <c r="G4292">
        <v>0.87</v>
      </c>
      <c r="H4292" t="s">
        <v>28</v>
      </c>
      <c r="I4292" t="s">
        <v>532</v>
      </c>
      <c r="J4292" t="s">
        <v>2530</v>
      </c>
    </row>
    <row r="4293" spans="1:10" hidden="1" x14ac:dyDescent="0.25">
      <c r="A4293" t="s">
        <v>12488</v>
      </c>
      <c r="B4293" t="s">
        <v>12489</v>
      </c>
      <c r="C4293" t="s">
        <v>43</v>
      </c>
      <c r="D4293" t="s">
        <v>22</v>
      </c>
      <c r="E4293">
        <v>1</v>
      </c>
      <c r="F4293">
        <v>0.86</v>
      </c>
      <c r="G4293">
        <v>0.77</v>
      </c>
      <c r="H4293" t="s">
        <v>66</v>
      </c>
      <c r="I4293" t="s">
        <v>342</v>
      </c>
      <c r="J4293" t="s">
        <v>343</v>
      </c>
    </row>
    <row r="4294" spans="1:10" hidden="1" x14ac:dyDescent="0.25">
      <c r="A4294" t="s">
        <v>12490</v>
      </c>
      <c r="B4294" t="s">
        <v>12491</v>
      </c>
      <c r="C4294" t="s">
        <v>39</v>
      </c>
      <c r="D4294" t="s">
        <v>83</v>
      </c>
      <c r="E4294">
        <v>1</v>
      </c>
      <c r="F4294">
        <v>1.27</v>
      </c>
      <c r="G4294">
        <v>1.1299999999999999</v>
      </c>
      <c r="H4294" t="s">
        <v>66</v>
      </c>
      <c r="I4294" t="s">
        <v>342</v>
      </c>
      <c r="J4294" t="s">
        <v>343</v>
      </c>
    </row>
    <row r="4295" spans="1:10" hidden="1" x14ac:dyDescent="0.25">
      <c r="A4295" t="s">
        <v>12492</v>
      </c>
      <c r="B4295" t="s">
        <v>12493</v>
      </c>
      <c r="C4295" t="s">
        <v>164</v>
      </c>
      <c r="D4295" t="s">
        <v>22</v>
      </c>
      <c r="E4295">
        <v>1</v>
      </c>
      <c r="F4295">
        <v>0.89</v>
      </c>
      <c r="G4295">
        <v>0.79</v>
      </c>
      <c r="H4295" t="s">
        <v>16</v>
      </c>
      <c r="I4295" t="s">
        <v>17</v>
      </c>
      <c r="J4295" t="s">
        <v>1524</v>
      </c>
    </row>
    <row r="4296" spans="1:10" hidden="1" x14ac:dyDescent="0.25">
      <c r="A4296" t="s">
        <v>12496</v>
      </c>
      <c r="B4296" t="s">
        <v>12497</v>
      </c>
      <c r="C4296" t="s">
        <v>39</v>
      </c>
      <c r="D4296" t="s">
        <v>83</v>
      </c>
      <c r="E4296">
        <v>1</v>
      </c>
      <c r="F4296">
        <v>1.06</v>
      </c>
      <c r="G4296">
        <v>0.95</v>
      </c>
      <c r="H4296" t="s">
        <v>105</v>
      </c>
      <c r="I4296" t="s">
        <v>106</v>
      </c>
      <c r="J4296" t="s">
        <v>2089</v>
      </c>
    </row>
    <row r="4297" spans="1:10" hidden="1" x14ac:dyDescent="0.25">
      <c r="A4297" t="s">
        <v>12502</v>
      </c>
      <c r="B4297" t="s">
        <v>12501</v>
      </c>
      <c r="C4297" t="s">
        <v>87</v>
      </c>
      <c r="D4297" t="s">
        <v>83</v>
      </c>
      <c r="E4297">
        <v>1</v>
      </c>
      <c r="F4297">
        <v>1.7</v>
      </c>
      <c r="G4297">
        <v>1.51</v>
      </c>
      <c r="H4297" t="s">
        <v>72</v>
      </c>
      <c r="I4297" t="s">
        <v>78</v>
      </c>
      <c r="J4297" t="s">
        <v>1830</v>
      </c>
    </row>
    <row r="4298" spans="1:10" hidden="1" x14ac:dyDescent="0.25">
      <c r="A4298" t="s">
        <v>12503</v>
      </c>
      <c r="B4298" t="s">
        <v>12504</v>
      </c>
      <c r="C4298" t="s">
        <v>177</v>
      </c>
      <c r="D4298" t="s">
        <v>22</v>
      </c>
      <c r="E4298">
        <v>1</v>
      </c>
      <c r="F4298">
        <v>0.51</v>
      </c>
      <c r="G4298">
        <v>0.45</v>
      </c>
      <c r="H4298" t="s">
        <v>16</v>
      </c>
      <c r="I4298" t="s">
        <v>135</v>
      </c>
      <c r="J4298" t="s">
        <v>1278</v>
      </c>
    </row>
    <row r="4299" spans="1:10" hidden="1" x14ac:dyDescent="0.25">
      <c r="A4299" t="s">
        <v>12507</v>
      </c>
      <c r="B4299" t="s">
        <v>556</v>
      </c>
      <c r="C4299" t="s">
        <v>832</v>
      </c>
      <c r="D4299" t="s">
        <v>22</v>
      </c>
      <c r="E4299">
        <v>1</v>
      </c>
      <c r="F4299">
        <v>0.6</v>
      </c>
      <c r="G4299">
        <v>0.54</v>
      </c>
      <c r="H4299" t="s">
        <v>94</v>
      </c>
      <c r="I4299" t="s">
        <v>95</v>
      </c>
      <c r="J4299" t="s">
        <v>3160</v>
      </c>
    </row>
    <row r="4300" spans="1:10" hidden="1" x14ac:dyDescent="0.25">
      <c r="A4300" t="s">
        <v>12508</v>
      </c>
      <c r="B4300" t="s">
        <v>556</v>
      </c>
      <c r="C4300" t="s">
        <v>448</v>
      </c>
      <c r="D4300" t="s">
        <v>83</v>
      </c>
      <c r="E4300">
        <v>1</v>
      </c>
      <c r="F4300">
        <v>1.22</v>
      </c>
      <c r="G4300">
        <v>1.0900000000000001</v>
      </c>
      <c r="H4300" t="s">
        <v>16</v>
      </c>
      <c r="I4300" t="s">
        <v>135</v>
      </c>
      <c r="J4300" t="s">
        <v>2173</v>
      </c>
    </row>
    <row r="4301" spans="1:10" hidden="1" x14ac:dyDescent="0.25">
      <c r="A4301" t="s">
        <v>12510</v>
      </c>
      <c r="B4301" t="s">
        <v>556</v>
      </c>
      <c r="C4301" t="s">
        <v>151</v>
      </c>
      <c r="D4301" t="s">
        <v>83</v>
      </c>
      <c r="E4301">
        <v>1</v>
      </c>
      <c r="F4301">
        <v>1.05</v>
      </c>
      <c r="G4301">
        <v>0.94</v>
      </c>
      <c r="H4301" t="s">
        <v>66</v>
      </c>
      <c r="I4301" t="s">
        <v>67</v>
      </c>
      <c r="J4301" t="s">
        <v>291</v>
      </c>
    </row>
    <row r="4302" spans="1:10" hidden="1" x14ac:dyDescent="0.25">
      <c r="A4302" t="s">
        <v>12511</v>
      </c>
      <c r="B4302" t="s">
        <v>12512</v>
      </c>
      <c r="C4302" t="s">
        <v>221</v>
      </c>
      <c r="D4302" t="s">
        <v>83</v>
      </c>
      <c r="E4302">
        <v>1</v>
      </c>
      <c r="F4302">
        <v>1.48</v>
      </c>
      <c r="G4302">
        <v>1.31</v>
      </c>
      <c r="H4302" t="s">
        <v>88</v>
      </c>
      <c r="I4302" t="s">
        <v>1324</v>
      </c>
      <c r="J4302" t="s">
        <v>1325</v>
      </c>
    </row>
    <row r="4303" spans="1:10" hidden="1" x14ac:dyDescent="0.25">
      <c r="A4303" t="s">
        <v>12513</v>
      </c>
      <c r="B4303" t="s">
        <v>12514</v>
      </c>
      <c r="C4303" t="s">
        <v>234</v>
      </c>
      <c r="D4303" t="s">
        <v>83</v>
      </c>
      <c r="E4303">
        <v>1</v>
      </c>
      <c r="F4303">
        <v>1</v>
      </c>
      <c r="G4303">
        <v>0.89</v>
      </c>
      <c r="H4303" t="s">
        <v>88</v>
      </c>
      <c r="I4303" t="s">
        <v>498</v>
      </c>
      <c r="J4303" t="s">
        <v>1248</v>
      </c>
    </row>
    <row r="4304" spans="1:10" hidden="1" x14ac:dyDescent="0.25">
      <c r="A4304" t="s">
        <v>12515</v>
      </c>
      <c r="B4304" t="s">
        <v>12516</v>
      </c>
      <c r="C4304" t="s">
        <v>832</v>
      </c>
      <c r="D4304" t="s">
        <v>83</v>
      </c>
      <c r="E4304">
        <v>1</v>
      </c>
      <c r="F4304">
        <v>1.23</v>
      </c>
      <c r="G4304">
        <v>1.1000000000000001</v>
      </c>
      <c r="H4304" t="s">
        <v>49</v>
      </c>
      <c r="I4304" t="s">
        <v>118</v>
      </c>
      <c r="J4304" t="s">
        <v>280</v>
      </c>
    </row>
    <row r="4305" spans="1:10" hidden="1" x14ac:dyDescent="0.25">
      <c r="A4305" t="s">
        <v>12519</v>
      </c>
      <c r="B4305" t="s">
        <v>12520</v>
      </c>
      <c r="C4305" t="s">
        <v>1117</v>
      </c>
      <c r="D4305" t="s">
        <v>22</v>
      </c>
      <c r="E4305">
        <v>1</v>
      </c>
      <c r="F4305">
        <v>0.75</v>
      </c>
      <c r="G4305">
        <v>0.67</v>
      </c>
      <c r="H4305" t="s">
        <v>34</v>
      </c>
      <c r="I4305" t="s">
        <v>509</v>
      </c>
      <c r="J4305" t="s">
        <v>823</v>
      </c>
    </row>
    <row r="4306" spans="1:10" hidden="1" x14ac:dyDescent="0.25">
      <c r="A4306" t="s">
        <v>12521</v>
      </c>
      <c r="B4306" t="s">
        <v>8145</v>
      </c>
      <c r="C4306" t="s">
        <v>121</v>
      </c>
      <c r="D4306" t="s">
        <v>22</v>
      </c>
      <c r="E4306">
        <v>1</v>
      </c>
      <c r="F4306">
        <v>0.83</v>
      </c>
      <c r="G4306">
        <v>0.74</v>
      </c>
      <c r="H4306" t="s">
        <v>16</v>
      </c>
      <c r="I4306" t="s">
        <v>135</v>
      </c>
      <c r="J4306" t="s">
        <v>1278</v>
      </c>
    </row>
    <row r="4307" spans="1:10" hidden="1" x14ac:dyDescent="0.25">
      <c r="A4307" t="s">
        <v>12525</v>
      </c>
      <c r="B4307" t="s">
        <v>12526</v>
      </c>
      <c r="C4307" t="s">
        <v>493</v>
      </c>
      <c r="D4307" t="s">
        <v>83</v>
      </c>
      <c r="E4307">
        <v>1</v>
      </c>
      <c r="F4307">
        <v>1.33</v>
      </c>
      <c r="G4307">
        <v>1.18</v>
      </c>
      <c r="H4307" t="s">
        <v>66</v>
      </c>
      <c r="I4307" t="s">
        <v>437</v>
      </c>
      <c r="J4307" t="s">
        <v>698</v>
      </c>
    </row>
    <row r="4308" spans="1:10" hidden="1" x14ac:dyDescent="0.25">
      <c r="A4308" t="s">
        <v>18464</v>
      </c>
      <c r="B4308" t="s">
        <v>12528</v>
      </c>
      <c r="C4308" t="s">
        <v>288</v>
      </c>
      <c r="D4308" t="s">
        <v>83</v>
      </c>
      <c r="E4308">
        <v>1</v>
      </c>
      <c r="F4308">
        <v>1.4</v>
      </c>
      <c r="G4308">
        <v>1.24</v>
      </c>
      <c r="H4308" t="s">
        <v>49</v>
      </c>
      <c r="I4308" t="s">
        <v>118</v>
      </c>
      <c r="J4308" t="s">
        <v>1083</v>
      </c>
    </row>
    <row r="4309" spans="1:10" hidden="1" x14ac:dyDescent="0.25">
      <c r="A4309" t="s">
        <v>12530</v>
      </c>
      <c r="B4309" t="s">
        <v>12528</v>
      </c>
      <c r="C4309" t="s">
        <v>826</v>
      </c>
      <c r="D4309" t="s">
        <v>83</v>
      </c>
      <c r="E4309">
        <v>1</v>
      </c>
      <c r="F4309">
        <v>1.34</v>
      </c>
      <c r="G4309">
        <v>1.19</v>
      </c>
      <c r="H4309" t="s">
        <v>55</v>
      </c>
      <c r="I4309" t="s">
        <v>543</v>
      </c>
      <c r="J4309" t="s">
        <v>3103</v>
      </c>
    </row>
    <row r="4310" spans="1:10" hidden="1" x14ac:dyDescent="0.25">
      <c r="A4310" t="s">
        <v>12531</v>
      </c>
      <c r="B4310" t="s">
        <v>12532</v>
      </c>
      <c r="C4310" t="s">
        <v>282</v>
      </c>
      <c r="D4310" t="s">
        <v>22</v>
      </c>
      <c r="E4310">
        <v>1</v>
      </c>
      <c r="F4310">
        <v>0.77</v>
      </c>
      <c r="G4310">
        <v>0.68</v>
      </c>
      <c r="H4310" t="s">
        <v>49</v>
      </c>
      <c r="I4310" t="s">
        <v>50</v>
      </c>
      <c r="J4310" t="s">
        <v>51</v>
      </c>
    </row>
    <row r="4311" spans="1:10" hidden="1" x14ac:dyDescent="0.25">
      <c r="A4311" t="s">
        <v>12533</v>
      </c>
      <c r="B4311" t="s">
        <v>12534</v>
      </c>
      <c r="C4311" t="s">
        <v>1120</v>
      </c>
      <c r="D4311" t="s">
        <v>83</v>
      </c>
      <c r="E4311">
        <v>1</v>
      </c>
      <c r="F4311">
        <v>1.5</v>
      </c>
      <c r="G4311">
        <v>1.33</v>
      </c>
      <c r="H4311" t="s">
        <v>34</v>
      </c>
      <c r="I4311" t="s">
        <v>509</v>
      </c>
      <c r="J4311" t="s">
        <v>823</v>
      </c>
    </row>
    <row r="4312" spans="1:10" hidden="1" x14ac:dyDescent="0.25">
      <c r="A4312" t="s">
        <v>12535</v>
      </c>
      <c r="B4312" t="s">
        <v>12536</v>
      </c>
      <c r="C4312" t="s">
        <v>758</v>
      </c>
      <c r="D4312" t="s">
        <v>22</v>
      </c>
      <c r="E4312">
        <v>1</v>
      </c>
      <c r="F4312">
        <v>0.74</v>
      </c>
      <c r="G4312">
        <v>0.66</v>
      </c>
      <c r="H4312" t="s">
        <v>94</v>
      </c>
      <c r="I4312" t="s">
        <v>95</v>
      </c>
      <c r="J4312" t="s">
        <v>312</v>
      </c>
    </row>
    <row r="4313" spans="1:10" hidden="1" x14ac:dyDescent="0.25">
      <c r="A4313" t="s">
        <v>12539</v>
      </c>
      <c r="B4313" t="s">
        <v>12540</v>
      </c>
      <c r="C4313" t="s">
        <v>151</v>
      </c>
      <c r="D4313" t="s">
        <v>22</v>
      </c>
      <c r="E4313">
        <v>1</v>
      </c>
      <c r="F4313">
        <v>0.86</v>
      </c>
      <c r="G4313">
        <v>0.77</v>
      </c>
      <c r="H4313" t="s">
        <v>105</v>
      </c>
      <c r="I4313" t="s">
        <v>147</v>
      </c>
      <c r="J4313" t="s">
        <v>662</v>
      </c>
    </row>
    <row r="4314" spans="1:10" hidden="1" x14ac:dyDescent="0.25">
      <c r="A4314" t="s">
        <v>12541</v>
      </c>
      <c r="B4314" t="s">
        <v>12542</v>
      </c>
      <c r="C4314" t="s">
        <v>516</v>
      </c>
      <c r="D4314" t="s">
        <v>83</v>
      </c>
      <c r="E4314">
        <v>0</v>
      </c>
      <c r="F4314">
        <v>0.95</v>
      </c>
      <c r="G4314">
        <v>0.85</v>
      </c>
      <c r="H4314" t="s">
        <v>178</v>
      </c>
      <c r="I4314" t="s">
        <v>1342</v>
      </c>
      <c r="J4314" t="s">
        <v>1717</v>
      </c>
    </row>
    <row r="4315" spans="1:10" hidden="1" x14ac:dyDescent="0.25">
      <c r="A4315" t="s">
        <v>18463</v>
      </c>
      <c r="B4315" t="s">
        <v>18462</v>
      </c>
      <c r="C4315" t="s">
        <v>425</v>
      </c>
      <c r="D4315" t="s">
        <v>44</v>
      </c>
      <c r="E4315">
        <v>0</v>
      </c>
      <c r="F4315">
        <v>1.51</v>
      </c>
      <c r="G4315">
        <v>1.34</v>
      </c>
      <c r="H4315" t="s">
        <v>88</v>
      </c>
      <c r="I4315" t="s">
        <v>1324</v>
      </c>
      <c r="J4315" t="s">
        <v>2303</v>
      </c>
    </row>
    <row r="4316" spans="1:10" hidden="1" x14ac:dyDescent="0.25">
      <c r="A4316" t="s">
        <v>12543</v>
      </c>
      <c r="B4316" t="s">
        <v>12544</v>
      </c>
      <c r="C4316" t="s">
        <v>87</v>
      </c>
      <c r="D4316" t="s">
        <v>83</v>
      </c>
      <c r="E4316">
        <v>1</v>
      </c>
      <c r="F4316">
        <v>1.06</v>
      </c>
      <c r="G4316">
        <v>0.94</v>
      </c>
      <c r="H4316" t="s">
        <v>55</v>
      </c>
      <c r="I4316" t="s">
        <v>276</v>
      </c>
      <c r="J4316" t="s">
        <v>277</v>
      </c>
    </row>
    <row r="4317" spans="1:10" hidden="1" x14ac:dyDescent="0.25">
      <c r="A4317" t="s">
        <v>12545</v>
      </c>
      <c r="B4317" t="s">
        <v>12546</v>
      </c>
      <c r="C4317" t="s">
        <v>234</v>
      </c>
      <c r="D4317" t="s">
        <v>44</v>
      </c>
      <c r="E4317">
        <v>1</v>
      </c>
      <c r="F4317">
        <v>2.17</v>
      </c>
      <c r="G4317">
        <v>1.93</v>
      </c>
      <c r="H4317" t="s">
        <v>16</v>
      </c>
      <c r="I4317" t="s">
        <v>135</v>
      </c>
      <c r="J4317" t="s">
        <v>347</v>
      </c>
    </row>
    <row r="4318" spans="1:10" hidden="1" x14ac:dyDescent="0.25">
      <c r="A4318" t="s">
        <v>12547</v>
      </c>
      <c r="B4318" t="s">
        <v>12548</v>
      </c>
      <c r="C4318" t="s">
        <v>832</v>
      </c>
      <c r="D4318" t="s">
        <v>44</v>
      </c>
      <c r="E4318">
        <v>1</v>
      </c>
      <c r="F4318">
        <v>1.81</v>
      </c>
      <c r="G4318">
        <v>1.61</v>
      </c>
      <c r="H4318" t="s">
        <v>66</v>
      </c>
      <c r="I4318" t="s">
        <v>445</v>
      </c>
      <c r="J4318" t="s">
        <v>1048</v>
      </c>
    </row>
    <row r="4319" spans="1:10" hidden="1" x14ac:dyDescent="0.25">
      <c r="A4319" t="s">
        <v>12549</v>
      </c>
      <c r="B4319" t="s">
        <v>12550</v>
      </c>
      <c r="C4319" t="s">
        <v>121</v>
      </c>
      <c r="D4319" t="s">
        <v>83</v>
      </c>
      <c r="E4319">
        <v>1</v>
      </c>
      <c r="F4319">
        <v>1.31</v>
      </c>
      <c r="G4319">
        <v>1.17</v>
      </c>
      <c r="H4319" t="s">
        <v>16</v>
      </c>
      <c r="I4319" t="s">
        <v>17</v>
      </c>
      <c r="J4319" t="s">
        <v>1789</v>
      </c>
    </row>
    <row r="4320" spans="1:10" hidden="1" x14ac:dyDescent="0.25">
      <c r="A4320" t="s">
        <v>12558</v>
      </c>
      <c r="B4320" t="s">
        <v>12559</v>
      </c>
      <c r="C4320" t="s">
        <v>221</v>
      </c>
      <c r="D4320" t="s">
        <v>83</v>
      </c>
      <c r="E4320">
        <v>1</v>
      </c>
      <c r="F4320">
        <v>1.1200000000000001</v>
      </c>
      <c r="G4320">
        <v>1</v>
      </c>
      <c r="H4320" t="s">
        <v>16</v>
      </c>
      <c r="I4320" t="s">
        <v>17</v>
      </c>
      <c r="J4320" t="s">
        <v>2691</v>
      </c>
    </row>
    <row r="4321" spans="1:10" hidden="1" x14ac:dyDescent="0.25">
      <c r="A4321" t="s">
        <v>18461</v>
      </c>
      <c r="B4321" t="s">
        <v>12559</v>
      </c>
      <c r="C4321" t="s">
        <v>113</v>
      </c>
      <c r="D4321" t="s">
        <v>44</v>
      </c>
      <c r="E4321">
        <v>1</v>
      </c>
      <c r="F4321">
        <v>1.85</v>
      </c>
      <c r="G4321">
        <v>1.65</v>
      </c>
      <c r="H4321" t="s">
        <v>178</v>
      </c>
      <c r="I4321" t="s">
        <v>1271</v>
      </c>
      <c r="J4321" t="s">
        <v>1272</v>
      </c>
    </row>
    <row r="4322" spans="1:10" hidden="1" x14ac:dyDescent="0.25">
      <c r="A4322" t="s">
        <v>12560</v>
      </c>
      <c r="B4322" t="s">
        <v>12561</v>
      </c>
      <c r="C4322" t="s">
        <v>12562</v>
      </c>
      <c r="D4322" t="s">
        <v>83</v>
      </c>
      <c r="E4322">
        <v>1</v>
      </c>
      <c r="F4322">
        <v>1.46</v>
      </c>
      <c r="G4322">
        <v>1.3</v>
      </c>
      <c r="H4322" t="s">
        <v>55</v>
      </c>
      <c r="I4322" t="s">
        <v>381</v>
      </c>
      <c r="J4322" t="s">
        <v>2387</v>
      </c>
    </row>
    <row r="4323" spans="1:10" hidden="1" x14ac:dyDescent="0.25">
      <c r="A4323" t="s">
        <v>12563</v>
      </c>
      <c r="B4323" t="s">
        <v>12564</v>
      </c>
      <c r="C4323" t="s">
        <v>12565</v>
      </c>
      <c r="D4323" t="s">
        <v>22</v>
      </c>
      <c r="E4323">
        <v>1</v>
      </c>
      <c r="F4323">
        <v>0.35</v>
      </c>
      <c r="G4323">
        <v>0.31</v>
      </c>
      <c r="H4323" t="s">
        <v>28</v>
      </c>
      <c r="I4323" t="s">
        <v>29</v>
      </c>
      <c r="J4323" t="s">
        <v>30</v>
      </c>
    </row>
    <row r="4324" spans="1:10" hidden="1" x14ac:dyDescent="0.25">
      <c r="A4324" t="s">
        <v>12568</v>
      </c>
      <c r="B4324" t="s">
        <v>12569</v>
      </c>
      <c r="C4324" t="s">
        <v>448</v>
      </c>
      <c r="D4324" t="s">
        <v>44</v>
      </c>
      <c r="E4324">
        <v>0</v>
      </c>
      <c r="F4324">
        <v>1.63</v>
      </c>
      <c r="G4324">
        <v>1.45</v>
      </c>
      <c r="H4324" t="s">
        <v>72</v>
      </c>
      <c r="I4324" t="s">
        <v>78</v>
      </c>
      <c r="J4324" t="s">
        <v>1328</v>
      </c>
    </row>
    <row r="4325" spans="1:10" hidden="1" x14ac:dyDescent="0.25">
      <c r="A4325" t="s">
        <v>12570</v>
      </c>
      <c r="B4325" t="s">
        <v>12571</v>
      </c>
      <c r="C4325" t="s">
        <v>285</v>
      </c>
      <c r="D4325" t="s">
        <v>83</v>
      </c>
      <c r="E4325">
        <v>1</v>
      </c>
      <c r="F4325">
        <v>1.03</v>
      </c>
      <c r="G4325">
        <v>0.91</v>
      </c>
      <c r="H4325" t="s">
        <v>61</v>
      </c>
      <c r="I4325" t="s">
        <v>62</v>
      </c>
      <c r="J4325" t="s">
        <v>980</v>
      </c>
    </row>
    <row r="4326" spans="1:10" hidden="1" x14ac:dyDescent="0.25">
      <c r="A4326" t="s">
        <v>12572</v>
      </c>
      <c r="B4326" t="s">
        <v>12573</v>
      </c>
      <c r="C4326" t="s">
        <v>21</v>
      </c>
      <c r="D4326" t="s">
        <v>22</v>
      </c>
      <c r="E4326">
        <v>1</v>
      </c>
      <c r="F4326">
        <v>0.84</v>
      </c>
      <c r="G4326">
        <v>0.75</v>
      </c>
      <c r="H4326" t="s">
        <v>66</v>
      </c>
      <c r="I4326" t="s">
        <v>67</v>
      </c>
      <c r="J4326" t="s">
        <v>68</v>
      </c>
    </row>
    <row r="4327" spans="1:10" hidden="1" x14ac:dyDescent="0.25">
      <c r="A4327" t="s">
        <v>12574</v>
      </c>
      <c r="B4327" t="s">
        <v>12575</v>
      </c>
      <c r="C4327" t="s">
        <v>12576</v>
      </c>
      <c r="D4327" t="s">
        <v>83</v>
      </c>
      <c r="E4327">
        <v>1</v>
      </c>
      <c r="F4327">
        <v>1.2</v>
      </c>
      <c r="G4327">
        <v>1.07</v>
      </c>
      <c r="H4327" t="s">
        <v>61</v>
      </c>
      <c r="I4327" t="s">
        <v>122</v>
      </c>
      <c r="J4327" t="s">
        <v>2729</v>
      </c>
    </row>
    <row r="4328" spans="1:10" hidden="1" x14ac:dyDescent="0.25">
      <c r="A4328" t="s">
        <v>18460</v>
      </c>
      <c r="B4328" t="s">
        <v>18459</v>
      </c>
      <c r="C4328" t="s">
        <v>948</v>
      </c>
      <c r="D4328" t="s">
        <v>44</v>
      </c>
      <c r="E4328">
        <v>1</v>
      </c>
      <c r="F4328">
        <v>1.96</v>
      </c>
      <c r="G4328">
        <v>1.74</v>
      </c>
      <c r="H4328" t="s">
        <v>28</v>
      </c>
      <c r="I4328" t="s">
        <v>131</v>
      </c>
      <c r="J4328" t="s">
        <v>640</v>
      </c>
    </row>
    <row r="4329" spans="1:10" hidden="1" x14ac:dyDescent="0.25">
      <c r="A4329" t="s">
        <v>12581</v>
      </c>
      <c r="B4329" t="s">
        <v>12582</v>
      </c>
      <c r="C4329" t="s">
        <v>3081</v>
      </c>
      <c r="D4329" t="s">
        <v>22</v>
      </c>
      <c r="E4329">
        <v>1</v>
      </c>
      <c r="F4329">
        <v>0.73</v>
      </c>
      <c r="G4329">
        <v>0.64</v>
      </c>
      <c r="H4329" t="s">
        <v>55</v>
      </c>
      <c r="I4329" t="s">
        <v>456</v>
      </c>
      <c r="J4329" t="s">
        <v>943</v>
      </c>
    </row>
    <row r="4330" spans="1:10" hidden="1" x14ac:dyDescent="0.25">
      <c r="A4330" t="s">
        <v>12583</v>
      </c>
      <c r="B4330" t="s">
        <v>12584</v>
      </c>
      <c r="C4330" t="s">
        <v>288</v>
      </c>
      <c r="D4330" t="s">
        <v>83</v>
      </c>
      <c r="E4330">
        <v>1</v>
      </c>
      <c r="F4330">
        <v>1.08</v>
      </c>
      <c r="G4330">
        <v>0.96</v>
      </c>
      <c r="H4330" t="s">
        <v>28</v>
      </c>
      <c r="I4330" t="s">
        <v>131</v>
      </c>
      <c r="J4330" t="s">
        <v>640</v>
      </c>
    </row>
    <row r="4331" spans="1:10" hidden="1" x14ac:dyDescent="0.25">
      <c r="A4331" t="s">
        <v>12585</v>
      </c>
      <c r="B4331" t="s">
        <v>12586</v>
      </c>
      <c r="C4331" t="s">
        <v>250</v>
      </c>
      <c r="D4331" t="s">
        <v>22</v>
      </c>
      <c r="E4331">
        <v>1</v>
      </c>
      <c r="F4331">
        <v>0.56000000000000005</v>
      </c>
      <c r="G4331">
        <v>0.5</v>
      </c>
      <c r="H4331" t="s">
        <v>34</v>
      </c>
      <c r="I4331" t="s">
        <v>509</v>
      </c>
      <c r="J4331" t="s">
        <v>823</v>
      </c>
    </row>
    <row r="4332" spans="1:10" hidden="1" x14ac:dyDescent="0.25">
      <c r="A4332" t="s">
        <v>12595</v>
      </c>
      <c r="B4332" t="s">
        <v>12596</v>
      </c>
      <c r="C4332" t="s">
        <v>231</v>
      </c>
      <c r="D4332" t="s">
        <v>83</v>
      </c>
      <c r="E4332">
        <v>1</v>
      </c>
      <c r="F4332">
        <v>1</v>
      </c>
      <c r="G4332">
        <v>0.89</v>
      </c>
      <c r="H4332" t="s">
        <v>49</v>
      </c>
      <c r="I4332" t="s">
        <v>580</v>
      </c>
      <c r="J4332" t="s">
        <v>1740</v>
      </c>
    </row>
    <row r="4333" spans="1:10" hidden="1" x14ac:dyDescent="0.25">
      <c r="A4333" t="s">
        <v>18458</v>
      </c>
      <c r="B4333" t="s">
        <v>12600</v>
      </c>
      <c r="C4333" t="s">
        <v>421</v>
      </c>
      <c r="D4333" t="s">
        <v>184</v>
      </c>
      <c r="E4333">
        <v>1</v>
      </c>
      <c r="F4333">
        <v>4.82</v>
      </c>
      <c r="G4333">
        <v>4.29</v>
      </c>
      <c r="H4333" t="s">
        <v>72</v>
      </c>
      <c r="I4333" t="s">
        <v>165</v>
      </c>
      <c r="J4333" t="s">
        <v>267</v>
      </c>
    </row>
    <row r="4334" spans="1:10" hidden="1" x14ac:dyDescent="0.25">
      <c r="A4334" t="s">
        <v>12599</v>
      </c>
      <c r="B4334" t="s">
        <v>12600</v>
      </c>
      <c r="C4334" t="s">
        <v>177</v>
      </c>
      <c r="D4334" t="s">
        <v>22</v>
      </c>
      <c r="E4334">
        <v>1</v>
      </c>
      <c r="F4334">
        <v>0.46</v>
      </c>
      <c r="G4334">
        <v>0.41</v>
      </c>
      <c r="H4334" t="s">
        <v>16</v>
      </c>
      <c r="I4334" t="s">
        <v>23</v>
      </c>
      <c r="J4334" t="s">
        <v>366</v>
      </c>
    </row>
    <row r="4335" spans="1:10" hidden="1" x14ac:dyDescent="0.25">
      <c r="A4335" t="s">
        <v>12601</v>
      </c>
      <c r="B4335" t="s">
        <v>12602</v>
      </c>
      <c r="C4335" t="s">
        <v>405</v>
      </c>
      <c r="D4335" t="s">
        <v>22</v>
      </c>
      <c r="E4335">
        <v>1</v>
      </c>
      <c r="F4335">
        <v>0.56000000000000005</v>
      </c>
      <c r="G4335">
        <v>0.5</v>
      </c>
      <c r="H4335" t="s">
        <v>178</v>
      </c>
      <c r="I4335" t="s">
        <v>1350</v>
      </c>
      <c r="J4335" t="s">
        <v>1351</v>
      </c>
    </row>
    <row r="4336" spans="1:10" hidden="1" x14ac:dyDescent="0.25">
      <c r="A4336" t="s">
        <v>12605</v>
      </c>
      <c r="B4336" t="s">
        <v>12606</v>
      </c>
      <c r="C4336" t="s">
        <v>43</v>
      </c>
      <c r="D4336" t="s">
        <v>22</v>
      </c>
      <c r="E4336">
        <v>1</v>
      </c>
      <c r="F4336">
        <v>0.84</v>
      </c>
      <c r="G4336">
        <v>0.75</v>
      </c>
      <c r="H4336" t="s">
        <v>16</v>
      </c>
      <c r="I4336" t="s">
        <v>17</v>
      </c>
      <c r="J4336" t="s">
        <v>1524</v>
      </c>
    </row>
    <row r="4337" spans="1:10" hidden="1" x14ac:dyDescent="0.25">
      <c r="A4337" t="s">
        <v>12611</v>
      </c>
      <c r="B4337" t="s">
        <v>12612</v>
      </c>
      <c r="C4337" t="s">
        <v>283</v>
      </c>
      <c r="D4337" t="s">
        <v>83</v>
      </c>
      <c r="E4337">
        <v>1</v>
      </c>
      <c r="F4337">
        <v>1.25</v>
      </c>
      <c r="G4337">
        <v>1.1100000000000001</v>
      </c>
      <c r="H4337" t="s">
        <v>88</v>
      </c>
      <c r="I4337" t="s">
        <v>415</v>
      </c>
      <c r="J4337" t="s">
        <v>875</v>
      </c>
    </row>
    <row r="4338" spans="1:10" hidden="1" x14ac:dyDescent="0.25">
      <c r="A4338" t="s">
        <v>18457</v>
      </c>
      <c r="B4338" t="s">
        <v>12614</v>
      </c>
      <c r="C4338" t="s">
        <v>2635</v>
      </c>
      <c r="D4338" t="s">
        <v>22</v>
      </c>
      <c r="E4338">
        <v>1</v>
      </c>
      <c r="F4338">
        <v>0.64</v>
      </c>
      <c r="G4338">
        <v>0.56999999999999995</v>
      </c>
      <c r="H4338" t="s">
        <v>61</v>
      </c>
      <c r="I4338" t="s">
        <v>185</v>
      </c>
      <c r="J4338" t="s">
        <v>685</v>
      </c>
    </row>
    <row r="4339" spans="1:10" hidden="1" x14ac:dyDescent="0.25">
      <c r="A4339" t="s">
        <v>12613</v>
      </c>
      <c r="B4339" t="s">
        <v>12614</v>
      </c>
      <c r="C4339" t="s">
        <v>151</v>
      </c>
      <c r="D4339" t="s">
        <v>44</v>
      </c>
      <c r="E4339">
        <v>1</v>
      </c>
      <c r="F4339">
        <v>1.91</v>
      </c>
      <c r="G4339">
        <v>1.7</v>
      </c>
      <c r="H4339" t="s">
        <v>66</v>
      </c>
      <c r="I4339" t="s">
        <v>67</v>
      </c>
      <c r="J4339" t="s">
        <v>1121</v>
      </c>
    </row>
    <row r="4340" spans="1:10" hidden="1" x14ac:dyDescent="0.25">
      <c r="A4340" t="s">
        <v>18456</v>
      </c>
      <c r="B4340" t="s">
        <v>18455</v>
      </c>
      <c r="C4340" t="s">
        <v>43</v>
      </c>
      <c r="D4340" t="s">
        <v>44</v>
      </c>
      <c r="E4340">
        <v>0</v>
      </c>
      <c r="F4340">
        <v>1.69</v>
      </c>
      <c r="G4340">
        <v>1.5</v>
      </c>
      <c r="H4340" t="s">
        <v>178</v>
      </c>
      <c r="I4340" t="s">
        <v>693</v>
      </c>
      <c r="J4340" t="s">
        <v>2625</v>
      </c>
    </row>
    <row r="4341" spans="1:10" hidden="1" x14ac:dyDescent="0.25">
      <c r="A4341" t="s">
        <v>12623</v>
      </c>
      <c r="B4341" t="s">
        <v>12624</v>
      </c>
      <c r="C4341" t="s">
        <v>156</v>
      </c>
      <c r="D4341" t="s">
        <v>22</v>
      </c>
      <c r="E4341">
        <v>1</v>
      </c>
      <c r="F4341">
        <v>0.72</v>
      </c>
      <c r="G4341">
        <v>0.64</v>
      </c>
      <c r="H4341" t="s">
        <v>16</v>
      </c>
      <c r="I4341" t="s">
        <v>135</v>
      </c>
      <c r="J4341" t="s">
        <v>1251</v>
      </c>
    </row>
    <row r="4342" spans="1:10" hidden="1" x14ac:dyDescent="0.25">
      <c r="A4342" t="s">
        <v>18454</v>
      </c>
      <c r="B4342" t="s">
        <v>18453</v>
      </c>
      <c r="C4342" t="s">
        <v>43</v>
      </c>
      <c r="D4342" t="s">
        <v>83</v>
      </c>
      <c r="E4342">
        <v>1</v>
      </c>
      <c r="F4342">
        <v>1.43</v>
      </c>
      <c r="G4342">
        <v>1.27</v>
      </c>
      <c r="H4342" t="s">
        <v>55</v>
      </c>
      <c r="I4342" t="s">
        <v>456</v>
      </c>
      <c r="J4342" t="s">
        <v>8652</v>
      </c>
    </row>
    <row r="4343" spans="1:10" hidden="1" x14ac:dyDescent="0.25">
      <c r="A4343" t="s">
        <v>12625</v>
      </c>
      <c r="B4343" t="s">
        <v>12626</v>
      </c>
      <c r="C4343" t="s">
        <v>304</v>
      </c>
      <c r="D4343" t="s">
        <v>83</v>
      </c>
      <c r="E4343">
        <v>1</v>
      </c>
      <c r="F4343">
        <v>1.04</v>
      </c>
      <c r="G4343">
        <v>0.92</v>
      </c>
      <c r="H4343" t="s">
        <v>16</v>
      </c>
      <c r="I4343" t="s">
        <v>114</v>
      </c>
      <c r="J4343" t="s">
        <v>115</v>
      </c>
    </row>
    <row r="4344" spans="1:10" hidden="1" x14ac:dyDescent="0.25">
      <c r="A4344" t="s">
        <v>12627</v>
      </c>
      <c r="B4344" t="s">
        <v>12628</v>
      </c>
      <c r="C4344" t="s">
        <v>2389</v>
      </c>
      <c r="D4344" t="s">
        <v>83</v>
      </c>
      <c r="E4344">
        <v>0</v>
      </c>
      <c r="F4344">
        <v>0.9</v>
      </c>
      <c r="G4344">
        <v>0.8</v>
      </c>
      <c r="H4344" t="s">
        <v>72</v>
      </c>
      <c r="I4344" t="s">
        <v>222</v>
      </c>
      <c r="J4344" t="s">
        <v>294</v>
      </c>
    </row>
    <row r="4345" spans="1:10" hidden="1" x14ac:dyDescent="0.25">
      <c r="A4345" t="s">
        <v>12629</v>
      </c>
      <c r="B4345" t="s">
        <v>12630</v>
      </c>
      <c r="C4345" t="s">
        <v>516</v>
      </c>
      <c r="D4345" t="s">
        <v>83</v>
      </c>
      <c r="E4345">
        <v>1</v>
      </c>
      <c r="F4345">
        <v>1.1000000000000001</v>
      </c>
      <c r="G4345">
        <v>0.98</v>
      </c>
      <c r="H4345" t="s">
        <v>55</v>
      </c>
      <c r="I4345" t="s">
        <v>456</v>
      </c>
      <c r="J4345" t="s">
        <v>1821</v>
      </c>
    </row>
    <row r="4346" spans="1:10" hidden="1" x14ac:dyDescent="0.25">
      <c r="A4346" t="s">
        <v>12631</v>
      </c>
      <c r="B4346" t="s">
        <v>12632</v>
      </c>
      <c r="C4346" t="s">
        <v>389</v>
      </c>
      <c r="D4346" t="s">
        <v>22</v>
      </c>
      <c r="E4346">
        <v>1</v>
      </c>
      <c r="F4346">
        <v>0.71</v>
      </c>
      <c r="G4346">
        <v>0.63</v>
      </c>
      <c r="H4346" t="s">
        <v>178</v>
      </c>
      <c r="I4346" t="s">
        <v>1571</v>
      </c>
      <c r="J4346" t="s">
        <v>3419</v>
      </c>
    </row>
    <row r="4347" spans="1:10" hidden="1" x14ac:dyDescent="0.25">
      <c r="A4347" t="s">
        <v>12635</v>
      </c>
      <c r="B4347" t="s">
        <v>12636</v>
      </c>
      <c r="C4347" t="s">
        <v>647</v>
      </c>
      <c r="D4347" t="s">
        <v>22</v>
      </c>
      <c r="E4347">
        <v>1</v>
      </c>
      <c r="F4347">
        <v>0.63</v>
      </c>
      <c r="G4347">
        <v>0.56000000000000005</v>
      </c>
      <c r="H4347" t="s">
        <v>72</v>
      </c>
      <c r="I4347" t="s">
        <v>73</v>
      </c>
      <c r="J4347" t="s">
        <v>1578</v>
      </c>
    </row>
    <row r="4348" spans="1:10" hidden="1" x14ac:dyDescent="0.25">
      <c r="A4348" t="s">
        <v>12642</v>
      </c>
      <c r="B4348" t="s">
        <v>12643</v>
      </c>
      <c r="C4348" t="s">
        <v>12644</v>
      </c>
      <c r="D4348" t="s">
        <v>44</v>
      </c>
      <c r="E4348">
        <v>1</v>
      </c>
      <c r="F4348">
        <v>2.11</v>
      </c>
      <c r="G4348">
        <v>1.88</v>
      </c>
      <c r="H4348" t="s">
        <v>55</v>
      </c>
      <c r="I4348" t="s">
        <v>276</v>
      </c>
      <c r="J4348" t="s">
        <v>1256</v>
      </c>
    </row>
    <row r="4349" spans="1:10" hidden="1" x14ac:dyDescent="0.25">
      <c r="A4349" t="s">
        <v>12645</v>
      </c>
      <c r="B4349" t="s">
        <v>12643</v>
      </c>
      <c r="C4349" t="s">
        <v>104</v>
      </c>
      <c r="D4349" t="s">
        <v>44</v>
      </c>
      <c r="E4349">
        <v>1</v>
      </c>
      <c r="F4349">
        <v>1.75</v>
      </c>
      <c r="G4349">
        <v>1.55</v>
      </c>
      <c r="H4349" t="s">
        <v>66</v>
      </c>
      <c r="I4349" t="s">
        <v>67</v>
      </c>
      <c r="J4349" t="s">
        <v>1035</v>
      </c>
    </row>
    <row r="4350" spans="1:10" hidden="1" x14ac:dyDescent="0.25">
      <c r="A4350" t="s">
        <v>12646</v>
      </c>
      <c r="B4350" t="s">
        <v>12647</v>
      </c>
      <c r="C4350" t="s">
        <v>285</v>
      </c>
      <c r="D4350" t="s">
        <v>44</v>
      </c>
      <c r="E4350">
        <v>1</v>
      </c>
      <c r="F4350">
        <v>2</v>
      </c>
      <c r="G4350">
        <v>1.78</v>
      </c>
      <c r="H4350" t="s">
        <v>88</v>
      </c>
      <c r="I4350" t="s">
        <v>498</v>
      </c>
      <c r="J4350" t="s">
        <v>499</v>
      </c>
    </row>
    <row r="4351" spans="1:10" hidden="1" x14ac:dyDescent="0.25">
      <c r="A4351" t="s">
        <v>12648</v>
      </c>
      <c r="B4351" t="s">
        <v>12647</v>
      </c>
      <c r="C4351" t="s">
        <v>409</v>
      </c>
      <c r="D4351" t="s">
        <v>22</v>
      </c>
      <c r="E4351">
        <v>1</v>
      </c>
      <c r="F4351">
        <v>0.63</v>
      </c>
      <c r="G4351">
        <v>0.56000000000000005</v>
      </c>
      <c r="H4351" t="s">
        <v>88</v>
      </c>
      <c r="I4351" t="s">
        <v>89</v>
      </c>
      <c r="J4351" t="s">
        <v>90</v>
      </c>
    </row>
    <row r="4352" spans="1:10" hidden="1" x14ac:dyDescent="0.25">
      <c r="A4352" t="s">
        <v>12650</v>
      </c>
      <c r="B4352" t="s">
        <v>12647</v>
      </c>
      <c r="C4352" t="s">
        <v>389</v>
      </c>
      <c r="D4352" t="s">
        <v>44</v>
      </c>
      <c r="E4352">
        <v>1</v>
      </c>
      <c r="F4352">
        <v>2.04</v>
      </c>
      <c r="G4352">
        <v>1.81</v>
      </c>
      <c r="H4352" t="s">
        <v>72</v>
      </c>
      <c r="I4352" t="s">
        <v>222</v>
      </c>
      <c r="J4352" t="s">
        <v>294</v>
      </c>
    </row>
    <row r="4353" spans="1:10" hidden="1" x14ac:dyDescent="0.25">
      <c r="A4353" t="s">
        <v>12651</v>
      </c>
      <c r="B4353" t="s">
        <v>12647</v>
      </c>
      <c r="C4353" t="s">
        <v>550</v>
      </c>
      <c r="D4353" t="s">
        <v>184</v>
      </c>
      <c r="E4353">
        <v>0</v>
      </c>
      <c r="F4353">
        <v>2.36</v>
      </c>
      <c r="G4353">
        <v>2.1</v>
      </c>
      <c r="H4353" t="s">
        <v>94</v>
      </c>
      <c r="I4353" t="s">
        <v>95</v>
      </c>
      <c r="J4353" t="s">
        <v>740</v>
      </c>
    </row>
    <row r="4354" spans="1:10" hidden="1" x14ac:dyDescent="0.25">
      <c r="A4354" t="s">
        <v>12654</v>
      </c>
      <c r="B4354" t="s">
        <v>12647</v>
      </c>
      <c r="C4354" t="s">
        <v>1463</v>
      </c>
      <c r="D4354" t="s">
        <v>44</v>
      </c>
      <c r="E4354">
        <v>1</v>
      </c>
      <c r="F4354">
        <v>2</v>
      </c>
      <c r="G4354">
        <v>1.78</v>
      </c>
      <c r="H4354" t="s">
        <v>61</v>
      </c>
      <c r="I4354" t="s">
        <v>122</v>
      </c>
      <c r="J4354" t="s">
        <v>2306</v>
      </c>
    </row>
    <row r="4355" spans="1:10" hidden="1" x14ac:dyDescent="0.25">
      <c r="A4355" t="s">
        <v>12655</v>
      </c>
      <c r="B4355" t="s">
        <v>12647</v>
      </c>
      <c r="C4355" t="s">
        <v>1026</v>
      </c>
      <c r="D4355" t="s">
        <v>184</v>
      </c>
      <c r="E4355">
        <v>1</v>
      </c>
      <c r="F4355">
        <v>2.9</v>
      </c>
      <c r="G4355">
        <v>2.58</v>
      </c>
      <c r="H4355" t="s">
        <v>94</v>
      </c>
      <c r="I4355" t="s">
        <v>95</v>
      </c>
      <c r="J4355" t="s">
        <v>740</v>
      </c>
    </row>
    <row r="4356" spans="1:10" hidden="1" x14ac:dyDescent="0.25">
      <c r="A4356" t="s">
        <v>12657</v>
      </c>
      <c r="B4356" t="s">
        <v>12647</v>
      </c>
      <c r="C4356" t="s">
        <v>173</v>
      </c>
      <c r="D4356" t="s">
        <v>22</v>
      </c>
      <c r="E4356">
        <v>1</v>
      </c>
      <c r="F4356">
        <v>0.42</v>
      </c>
      <c r="G4356">
        <v>0.37</v>
      </c>
      <c r="H4356" t="s">
        <v>178</v>
      </c>
      <c r="I4356" t="s">
        <v>483</v>
      </c>
      <c r="J4356" t="s">
        <v>484</v>
      </c>
    </row>
    <row r="4357" spans="1:10" hidden="1" x14ac:dyDescent="0.25">
      <c r="A4357" t="s">
        <v>12658</v>
      </c>
      <c r="B4357" t="s">
        <v>12647</v>
      </c>
      <c r="C4357" t="s">
        <v>661</v>
      </c>
      <c r="D4357" t="s">
        <v>184</v>
      </c>
      <c r="E4357">
        <v>1</v>
      </c>
      <c r="F4357">
        <v>3.03</v>
      </c>
      <c r="G4357">
        <v>2.69</v>
      </c>
      <c r="H4357" t="s">
        <v>66</v>
      </c>
      <c r="I4357" t="s">
        <v>152</v>
      </c>
      <c r="J4357" t="s">
        <v>153</v>
      </c>
    </row>
    <row r="4358" spans="1:10" hidden="1" x14ac:dyDescent="0.25">
      <c r="A4358" t="s">
        <v>12659</v>
      </c>
      <c r="B4358" t="s">
        <v>12647</v>
      </c>
      <c r="C4358" t="s">
        <v>677</v>
      </c>
      <c r="D4358" t="s">
        <v>83</v>
      </c>
      <c r="E4358">
        <v>1</v>
      </c>
      <c r="F4358">
        <v>1.62</v>
      </c>
      <c r="G4358">
        <v>1.44</v>
      </c>
      <c r="H4358" t="s">
        <v>88</v>
      </c>
      <c r="I4358" t="s">
        <v>1324</v>
      </c>
      <c r="J4358" t="s">
        <v>1325</v>
      </c>
    </row>
    <row r="4359" spans="1:10" hidden="1" x14ac:dyDescent="0.25">
      <c r="A4359" t="s">
        <v>12664</v>
      </c>
      <c r="B4359" t="s">
        <v>12665</v>
      </c>
      <c r="C4359" t="s">
        <v>125</v>
      </c>
      <c r="D4359" t="s">
        <v>83</v>
      </c>
      <c r="E4359">
        <v>0</v>
      </c>
      <c r="F4359">
        <v>0.94</v>
      </c>
      <c r="G4359">
        <v>0.83</v>
      </c>
      <c r="H4359" t="s">
        <v>61</v>
      </c>
      <c r="I4359" t="s">
        <v>122</v>
      </c>
      <c r="J4359" t="s">
        <v>829</v>
      </c>
    </row>
    <row r="4360" spans="1:10" hidden="1" x14ac:dyDescent="0.25">
      <c r="A4360" t="s">
        <v>12666</v>
      </c>
      <c r="B4360" t="s">
        <v>12667</v>
      </c>
      <c r="C4360" t="s">
        <v>448</v>
      </c>
      <c r="D4360" t="s">
        <v>22</v>
      </c>
      <c r="E4360">
        <v>1</v>
      </c>
      <c r="F4360">
        <v>0.7</v>
      </c>
      <c r="G4360">
        <v>0.62</v>
      </c>
      <c r="H4360" t="s">
        <v>178</v>
      </c>
      <c r="I4360" t="s">
        <v>1342</v>
      </c>
      <c r="J4360" t="s">
        <v>1717</v>
      </c>
    </row>
    <row r="4361" spans="1:10" hidden="1" x14ac:dyDescent="0.25">
      <c r="A4361" t="s">
        <v>12668</v>
      </c>
      <c r="B4361" t="s">
        <v>12667</v>
      </c>
      <c r="C4361" t="s">
        <v>493</v>
      </c>
      <c r="D4361" t="s">
        <v>22</v>
      </c>
      <c r="E4361">
        <v>1</v>
      </c>
      <c r="F4361">
        <v>0.46</v>
      </c>
      <c r="G4361">
        <v>0.41</v>
      </c>
      <c r="H4361" t="s">
        <v>28</v>
      </c>
      <c r="I4361" t="s">
        <v>29</v>
      </c>
      <c r="J4361" t="s">
        <v>30</v>
      </c>
    </row>
    <row r="4362" spans="1:10" hidden="1" x14ac:dyDescent="0.25">
      <c r="A4362" t="s">
        <v>18452</v>
      </c>
      <c r="B4362" t="s">
        <v>12667</v>
      </c>
      <c r="C4362" t="s">
        <v>177</v>
      </c>
      <c r="D4362" t="s">
        <v>83</v>
      </c>
      <c r="E4362">
        <v>1</v>
      </c>
      <c r="F4362">
        <v>1.01</v>
      </c>
      <c r="G4362">
        <v>0.89</v>
      </c>
      <c r="H4362" t="s">
        <v>28</v>
      </c>
      <c r="I4362" t="s">
        <v>29</v>
      </c>
      <c r="J4362" t="s">
        <v>624</v>
      </c>
    </row>
    <row r="4363" spans="1:10" hidden="1" x14ac:dyDescent="0.25">
      <c r="A4363" t="s">
        <v>18451</v>
      </c>
      <c r="B4363" t="s">
        <v>18450</v>
      </c>
      <c r="C4363" t="s">
        <v>177</v>
      </c>
      <c r="D4363" t="s">
        <v>22</v>
      </c>
      <c r="E4363">
        <v>1</v>
      </c>
      <c r="F4363">
        <v>0.7</v>
      </c>
      <c r="G4363">
        <v>0.63</v>
      </c>
      <c r="H4363" t="s">
        <v>72</v>
      </c>
      <c r="I4363" t="s">
        <v>78</v>
      </c>
      <c r="J4363" t="s">
        <v>1549</v>
      </c>
    </row>
    <row r="4364" spans="1:10" hidden="1" x14ac:dyDescent="0.25">
      <c r="A4364" t="s">
        <v>12672</v>
      </c>
      <c r="B4364" t="s">
        <v>12673</v>
      </c>
      <c r="C4364" t="s">
        <v>283</v>
      </c>
      <c r="D4364" t="s">
        <v>83</v>
      </c>
      <c r="E4364">
        <v>1</v>
      </c>
      <c r="F4364">
        <v>1.18</v>
      </c>
      <c r="G4364">
        <v>1.05</v>
      </c>
      <c r="H4364" t="s">
        <v>72</v>
      </c>
      <c r="I4364" t="s">
        <v>73</v>
      </c>
      <c r="J4364" t="s">
        <v>1130</v>
      </c>
    </row>
    <row r="4365" spans="1:10" hidden="1" x14ac:dyDescent="0.25">
      <c r="A4365" t="s">
        <v>12674</v>
      </c>
      <c r="B4365" t="s">
        <v>12675</v>
      </c>
      <c r="C4365" t="s">
        <v>425</v>
      </c>
      <c r="D4365" t="s">
        <v>83</v>
      </c>
      <c r="E4365">
        <v>1</v>
      </c>
      <c r="F4365">
        <v>1.25</v>
      </c>
      <c r="G4365">
        <v>1.1100000000000001</v>
      </c>
      <c r="H4365" t="s">
        <v>72</v>
      </c>
      <c r="I4365" t="s">
        <v>73</v>
      </c>
      <c r="J4365" t="s">
        <v>488</v>
      </c>
    </row>
    <row r="4366" spans="1:10" hidden="1" x14ac:dyDescent="0.25">
      <c r="A4366" t="s">
        <v>12680</v>
      </c>
      <c r="B4366" t="s">
        <v>12681</v>
      </c>
      <c r="C4366" t="s">
        <v>2870</v>
      </c>
      <c r="D4366" t="s">
        <v>83</v>
      </c>
      <c r="E4366">
        <v>1</v>
      </c>
      <c r="F4366">
        <v>1.24</v>
      </c>
      <c r="G4366">
        <v>1.1000000000000001</v>
      </c>
      <c r="H4366" t="s">
        <v>55</v>
      </c>
      <c r="I4366" t="s">
        <v>456</v>
      </c>
      <c r="J4366" t="s">
        <v>997</v>
      </c>
    </row>
    <row r="4367" spans="1:10" hidden="1" x14ac:dyDescent="0.25">
      <c r="A4367" t="s">
        <v>12682</v>
      </c>
      <c r="B4367" t="s">
        <v>12683</v>
      </c>
      <c r="C4367" t="s">
        <v>405</v>
      </c>
      <c r="D4367" t="s">
        <v>83</v>
      </c>
      <c r="E4367">
        <v>1</v>
      </c>
      <c r="F4367">
        <v>1.23</v>
      </c>
      <c r="G4367">
        <v>1.0900000000000001</v>
      </c>
      <c r="H4367" t="s">
        <v>72</v>
      </c>
      <c r="I4367" t="s">
        <v>78</v>
      </c>
      <c r="J4367" t="s">
        <v>1196</v>
      </c>
    </row>
    <row r="4368" spans="1:10" hidden="1" x14ac:dyDescent="0.25">
      <c r="A4368" t="s">
        <v>12684</v>
      </c>
      <c r="B4368" t="s">
        <v>12685</v>
      </c>
      <c r="C4368" t="s">
        <v>221</v>
      </c>
      <c r="D4368" t="s">
        <v>22</v>
      </c>
      <c r="E4368">
        <v>1</v>
      </c>
      <c r="F4368">
        <v>0.56999999999999995</v>
      </c>
      <c r="G4368">
        <v>0.5</v>
      </c>
      <c r="H4368" t="s">
        <v>16</v>
      </c>
      <c r="I4368" t="s">
        <v>135</v>
      </c>
      <c r="J4368" t="s">
        <v>1278</v>
      </c>
    </row>
    <row r="4369" spans="1:10" hidden="1" x14ac:dyDescent="0.25">
      <c r="A4369" t="s">
        <v>12686</v>
      </c>
      <c r="B4369" t="s">
        <v>12687</v>
      </c>
      <c r="C4369" t="s">
        <v>33</v>
      </c>
      <c r="D4369" t="s">
        <v>22</v>
      </c>
      <c r="E4369">
        <v>1</v>
      </c>
      <c r="F4369">
        <v>0.43</v>
      </c>
      <c r="G4369">
        <v>0.38</v>
      </c>
      <c r="H4369" t="s">
        <v>88</v>
      </c>
      <c r="I4369" t="s">
        <v>704</v>
      </c>
      <c r="J4369" t="s">
        <v>12340</v>
      </c>
    </row>
    <row r="4370" spans="1:10" hidden="1" x14ac:dyDescent="0.25">
      <c r="A4370" t="s">
        <v>12689</v>
      </c>
      <c r="B4370" t="s">
        <v>12690</v>
      </c>
      <c r="C4370" t="s">
        <v>346</v>
      </c>
      <c r="D4370" t="s">
        <v>44</v>
      </c>
      <c r="E4370">
        <v>0</v>
      </c>
      <c r="F4370">
        <v>1.5</v>
      </c>
      <c r="G4370">
        <v>1.34</v>
      </c>
      <c r="H4370" t="s">
        <v>55</v>
      </c>
      <c r="I4370" t="s">
        <v>381</v>
      </c>
      <c r="J4370" t="s">
        <v>2387</v>
      </c>
    </row>
    <row r="4371" spans="1:10" hidden="1" x14ac:dyDescent="0.25">
      <c r="A4371" t="s">
        <v>12694</v>
      </c>
      <c r="B4371" t="s">
        <v>12695</v>
      </c>
      <c r="C4371" t="s">
        <v>156</v>
      </c>
      <c r="D4371" t="s">
        <v>83</v>
      </c>
      <c r="E4371">
        <v>1</v>
      </c>
      <c r="F4371">
        <v>1.1399999999999999</v>
      </c>
      <c r="G4371">
        <v>1.01</v>
      </c>
      <c r="H4371" t="s">
        <v>28</v>
      </c>
      <c r="I4371" t="s">
        <v>1482</v>
      </c>
      <c r="J4371" t="s">
        <v>1483</v>
      </c>
    </row>
    <row r="4372" spans="1:10" hidden="1" x14ac:dyDescent="0.25">
      <c r="A4372" t="s">
        <v>12696</v>
      </c>
      <c r="B4372" t="s">
        <v>12697</v>
      </c>
      <c r="C4372" t="s">
        <v>169</v>
      </c>
      <c r="D4372" t="s">
        <v>83</v>
      </c>
      <c r="E4372">
        <v>1</v>
      </c>
      <c r="F4372">
        <v>1.04</v>
      </c>
      <c r="G4372">
        <v>0.93</v>
      </c>
      <c r="H4372" t="s">
        <v>55</v>
      </c>
      <c r="I4372" t="s">
        <v>456</v>
      </c>
      <c r="J4372" t="s">
        <v>1063</v>
      </c>
    </row>
    <row r="4373" spans="1:10" hidden="1" x14ac:dyDescent="0.25">
      <c r="A4373" t="s">
        <v>12700</v>
      </c>
      <c r="B4373" t="s">
        <v>12701</v>
      </c>
      <c r="C4373" t="s">
        <v>1010</v>
      </c>
      <c r="D4373" t="s">
        <v>22</v>
      </c>
      <c r="E4373">
        <v>1</v>
      </c>
      <c r="F4373">
        <v>0.7</v>
      </c>
      <c r="G4373">
        <v>0.63</v>
      </c>
      <c r="H4373" t="s">
        <v>72</v>
      </c>
      <c r="I4373" t="s">
        <v>78</v>
      </c>
      <c r="J4373" t="s">
        <v>1328</v>
      </c>
    </row>
    <row r="4374" spans="1:10" hidden="1" x14ac:dyDescent="0.25">
      <c r="A4374" t="s">
        <v>12702</v>
      </c>
      <c r="B4374" t="s">
        <v>12703</v>
      </c>
      <c r="C4374" t="s">
        <v>125</v>
      </c>
      <c r="D4374" t="s">
        <v>22</v>
      </c>
      <c r="E4374">
        <v>1</v>
      </c>
      <c r="F4374">
        <v>0.44</v>
      </c>
      <c r="G4374">
        <v>0.39</v>
      </c>
      <c r="H4374" t="s">
        <v>55</v>
      </c>
      <c r="I4374" t="s">
        <v>765</v>
      </c>
      <c r="J4374" t="s">
        <v>1218</v>
      </c>
    </row>
    <row r="4375" spans="1:10" hidden="1" x14ac:dyDescent="0.25">
      <c r="A4375" t="s">
        <v>12704</v>
      </c>
      <c r="B4375" t="s">
        <v>12705</v>
      </c>
      <c r="C4375" t="s">
        <v>282</v>
      </c>
      <c r="D4375" t="s">
        <v>22</v>
      </c>
      <c r="E4375">
        <v>1</v>
      </c>
      <c r="F4375">
        <v>0.64</v>
      </c>
      <c r="G4375">
        <v>0.56999999999999995</v>
      </c>
      <c r="H4375" t="s">
        <v>66</v>
      </c>
      <c r="I4375" t="s">
        <v>126</v>
      </c>
      <c r="J4375" t="s">
        <v>1816</v>
      </c>
    </row>
    <row r="4376" spans="1:10" hidden="1" x14ac:dyDescent="0.25">
      <c r="A4376" t="s">
        <v>12709</v>
      </c>
      <c r="B4376" t="s">
        <v>12710</v>
      </c>
      <c r="C4376" t="s">
        <v>5373</v>
      </c>
      <c r="D4376" t="s">
        <v>83</v>
      </c>
      <c r="E4376">
        <v>1</v>
      </c>
      <c r="F4376">
        <v>1.01</v>
      </c>
      <c r="G4376">
        <v>0.9</v>
      </c>
      <c r="H4376" t="s">
        <v>49</v>
      </c>
      <c r="I4376" t="s">
        <v>580</v>
      </c>
      <c r="J4376" t="s">
        <v>1321</v>
      </c>
    </row>
    <row r="4377" spans="1:10" hidden="1" x14ac:dyDescent="0.25">
      <c r="A4377" t="s">
        <v>12711</v>
      </c>
      <c r="B4377" t="s">
        <v>12710</v>
      </c>
      <c r="C4377" t="s">
        <v>405</v>
      </c>
      <c r="D4377" t="s">
        <v>83</v>
      </c>
      <c r="E4377">
        <v>1</v>
      </c>
      <c r="F4377">
        <v>1.04</v>
      </c>
      <c r="G4377">
        <v>0.92</v>
      </c>
      <c r="H4377" t="s">
        <v>66</v>
      </c>
      <c r="I4377" t="s">
        <v>152</v>
      </c>
      <c r="J4377" t="s">
        <v>153</v>
      </c>
    </row>
    <row r="4378" spans="1:10" hidden="1" x14ac:dyDescent="0.25">
      <c r="A4378" t="s">
        <v>12712</v>
      </c>
      <c r="B4378" t="s">
        <v>12710</v>
      </c>
      <c r="C4378" t="s">
        <v>125</v>
      </c>
      <c r="D4378" t="s">
        <v>22</v>
      </c>
      <c r="E4378">
        <v>1</v>
      </c>
      <c r="F4378">
        <v>0.52</v>
      </c>
      <c r="G4378">
        <v>0.46</v>
      </c>
      <c r="H4378" t="s">
        <v>61</v>
      </c>
      <c r="I4378" t="s">
        <v>122</v>
      </c>
      <c r="J4378" t="s">
        <v>829</v>
      </c>
    </row>
    <row r="4379" spans="1:10" hidden="1" x14ac:dyDescent="0.25">
      <c r="A4379" t="s">
        <v>12713</v>
      </c>
      <c r="B4379" t="s">
        <v>12714</v>
      </c>
      <c r="C4379" t="s">
        <v>214</v>
      </c>
      <c r="D4379" t="s">
        <v>44</v>
      </c>
      <c r="E4379">
        <v>1</v>
      </c>
      <c r="F4379">
        <v>2.0099999999999998</v>
      </c>
      <c r="G4379">
        <v>1.79</v>
      </c>
      <c r="H4379" t="s">
        <v>61</v>
      </c>
      <c r="I4379" t="s">
        <v>759</v>
      </c>
      <c r="J4379" t="s">
        <v>1641</v>
      </c>
    </row>
    <row r="4380" spans="1:10" hidden="1" x14ac:dyDescent="0.25">
      <c r="A4380" t="s">
        <v>12715</v>
      </c>
      <c r="B4380" t="s">
        <v>12714</v>
      </c>
      <c r="C4380" t="s">
        <v>925</v>
      </c>
      <c r="D4380" t="s">
        <v>44</v>
      </c>
      <c r="E4380">
        <v>1</v>
      </c>
      <c r="F4380">
        <v>2.0699999999999998</v>
      </c>
      <c r="G4380">
        <v>1.84</v>
      </c>
      <c r="H4380" t="s">
        <v>61</v>
      </c>
      <c r="I4380" t="s">
        <v>759</v>
      </c>
      <c r="J4380" t="s">
        <v>1641</v>
      </c>
    </row>
    <row r="4381" spans="1:10" hidden="1" x14ac:dyDescent="0.25">
      <c r="A4381" t="s">
        <v>12716</v>
      </c>
      <c r="B4381" t="s">
        <v>12717</v>
      </c>
      <c r="C4381" t="s">
        <v>47</v>
      </c>
      <c r="D4381" t="s">
        <v>22</v>
      </c>
      <c r="E4381">
        <v>1</v>
      </c>
      <c r="F4381">
        <v>0.9</v>
      </c>
      <c r="G4381">
        <v>0.8</v>
      </c>
      <c r="H4381" t="s">
        <v>55</v>
      </c>
      <c r="I4381" t="s">
        <v>543</v>
      </c>
      <c r="J4381" t="s">
        <v>1623</v>
      </c>
    </row>
    <row r="4382" spans="1:10" hidden="1" x14ac:dyDescent="0.25">
      <c r="A4382" t="s">
        <v>12722</v>
      </c>
      <c r="B4382" t="s">
        <v>12723</v>
      </c>
      <c r="C4382" t="s">
        <v>113</v>
      </c>
      <c r="D4382" t="s">
        <v>44</v>
      </c>
      <c r="E4382">
        <v>1</v>
      </c>
      <c r="F4382">
        <v>2.4700000000000002</v>
      </c>
      <c r="G4382">
        <v>2.19</v>
      </c>
      <c r="H4382" t="s">
        <v>88</v>
      </c>
      <c r="I4382" t="s">
        <v>498</v>
      </c>
      <c r="J4382" t="s">
        <v>656</v>
      </c>
    </row>
    <row r="4383" spans="1:10" hidden="1" x14ac:dyDescent="0.25">
      <c r="A4383" t="s">
        <v>12724</v>
      </c>
      <c r="B4383" t="s">
        <v>12723</v>
      </c>
      <c r="C4383" t="s">
        <v>487</v>
      </c>
      <c r="D4383" t="s">
        <v>83</v>
      </c>
      <c r="E4383">
        <v>1</v>
      </c>
      <c r="F4383">
        <v>1.05</v>
      </c>
      <c r="G4383">
        <v>0.93</v>
      </c>
      <c r="H4383" t="s">
        <v>28</v>
      </c>
      <c r="I4383" t="s">
        <v>131</v>
      </c>
      <c r="J4383" t="s">
        <v>132</v>
      </c>
    </row>
    <row r="4384" spans="1:10" hidden="1" x14ac:dyDescent="0.25">
      <c r="A4384" t="s">
        <v>12725</v>
      </c>
      <c r="B4384" t="s">
        <v>12723</v>
      </c>
      <c r="C4384" t="s">
        <v>409</v>
      </c>
      <c r="D4384" t="s">
        <v>83</v>
      </c>
      <c r="E4384">
        <v>1</v>
      </c>
      <c r="F4384">
        <v>1.41</v>
      </c>
      <c r="G4384">
        <v>1.26</v>
      </c>
      <c r="H4384" t="s">
        <v>55</v>
      </c>
      <c r="I4384" t="s">
        <v>543</v>
      </c>
      <c r="J4384" t="s">
        <v>5526</v>
      </c>
    </row>
    <row r="4385" spans="1:10" hidden="1" x14ac:dyDescent="0.25">
      <c r="A4385" t="s">
        <v>12728</v>
      </c>
      <c r="B4385" t="s">
        <v>12723</v>
      </c>
      <c r="C4385" t="s">
        <v>335</v>
      </c>
      <c r="D4385" t="s">
        <v>22</v>
      </c>
      <c r="E4385">
        <v>1</v>
      </c>
      <c r="F4385">
        <v>0.63</v>
      </c>
      <c r="G4385">
        <v>0.56000000000000005</v>
      </c>
      <c r="H4385" t="s">
        <v>28</v>
      </c>
      <c r="I4385" t="s">
        <v>29</v>
      </c>
      <c r="J4385" t="s">
        <v>624</v>
      </c>
    </row>
    <row r="4386" spans="1:10" hidden="1" x14ac:dyDescent="0.25">
      <c r="A4386" t="s">
        <v>12731</v>
      </c>
      <c r="B4386" t="s">
        <v>12723</v>
      </c>
      <c r="C4386" t="s">
        <v>173</v>
      </c>
      <c r="D4386" t="s">
        <v>184</v>
      </c>
      <c r="E4386">
        <v>1</v>
      </c>
      <c r="F4386">
        <v>4.53</v>
      </c>
      <c r="G4386">
        <v>4.03</v>
      </c>
      <c r="H4386" t="s">
        <v>94</v>
      </c>
      <c r="I4386" t="s">
        <v>354</v>
      </c>
      <c r="J4386" t="s">
        <v>355</v>
      </c>
    </row>
    <row r="4387" spans="1:10" hidden="1" x14ac:dyDescent="0.25">
      <c r="A4387" t="s">
        <v>12732</v>
      </c>
      <c r="B4387" t="s">
        <v>12733</v>
      </c>
      <c r="C4387" t="s">
        <v>288</v>
      </c>
      <c r="D4387" t="s">
        <v>22</v>
      </c>
      <c r="E4387">
        <v>1</v>
      </c>
      <c r="F4387">
        <v>0.99</v>
      </c>
      <c r="G4387">
        <v>0.88</v>
      </c>
      <c r="H4387" t="s">
        <v>72</v>
      </c>
      <c r="I4387" t="s">
        <v>222</v>
      </c>
      <c r="J4387" t="s">
        <v>2228</v>
      </c>
    </row>
    <row r="4388" spans="1:10" hidden="1" x14ac:dyDescent="0.25">
      <c r="A4388" t="s">
        <v>12734</v>
      </c>
      <c r="B4388" t="s">
        <v>12735</v>
      </c>
      <c r="C4388" t="s">
        <v>12736</v>
      </c>
      <c r="D4388" t="s">
        <v>44</v>
      </c>
      <c r="E4388">
        <v>1</v>
      </c>
      <c r="F4388">
        <v>2.0099999999999998</v>
      </c>
      <c r="G4388">
        <v>1.79</v>
      </c>
      <c r="H4388" t="s">
        <v>72</v>
      </c>
      <c r="I4388" t="s">
        <v>165</v>
      </c>
      <c r="J4388" t="s">
        <v>729</v>
      </c>
    </row>
    <row r="4389" spans="1:10" hidden="1" x14ac:dyDescent="0.25">
      <c r="A4389" t="s">
        <v>12737</v>
      </c>
      <c r="B4389" t="s">
        <v>12738</v>
      </c>
      <c r="C4389" t="s">
        <v>33</v>
      </c>
      <c r="D4389" t="s">
        <v>83</v>
      </c>
      <c r="E4389">
        <v>1</v>
      </c>
      <c r="F4389">
        <v>1.5</v>
      </c>
      <c r="G4389">
        <v>1.33</v>
      </c>
      <c r="H4389" t="s">
        <v>28</v>
      </c>
      <c r="I4389" t="s">
        <v>29</v>
      </c>
      <c r="J4389" t="s">
        <v>40</v>
      </c>
    </row>
    <row r="4390" spans="1:10" hidden="1" x14ac:dyDescent="0.25">
      <c r="A4390" t="s">
        <v>12740</v>
      </c>
      <c r="B4390" t="s">
        <v>12741</v>
      </c>
      <c r="C4390" t="s">
        <v>221</v>
      </c>
      <c r="D4390" t="s">
        <v>44</v>
      </c>
      <c r="E4390">
        <v>1</v>
      </c>
      <c r="F4390">
        <v>2</v>
      </c>
      <c r="G4390">
        <v>1.78</v>
      </c>
      <c r="H4390" t="s">
        <v>55</v>
      </c>
      <c r="I4390" t="s">
        <v>456</v>
      </c>
      <c r="J4390" t="s">
        <v>1063</v>
      </c>
    </row>
    <row r="4391" spans="1:10" hidden="1" x14ac:dyDescent="0.25">
      <c r="A4391" t="s">
        <v>18449</v>
      </c>
      <c r="B4391" t="s">
        <v>12741</v>
      </c>
      <c r="C4391" t="s">
        <v>258</v>
      </c>
      <c r="D4391" t="s">
        <v>44</v>
      </c>
      <c r="E4391">
        <v>1</v>
      </c>
      <c r="F4391">
        <v>2.23</v>
      </c>
      <c r="G4391">
        <v>1.99</v>
      </c>
      <c r="H4391" t="s">
        <v>55</v>
      </c>
      <c r="I4391" t="s">
        <v>238</v>
      </c>
      <c r="J4391" t="s">
        <v>239</v>
      </c>
    </row>
    <row r="4392" spans="1:10" hidden="1" x14ac:dyDescent="0.25">
      <c r="A4392" t="s">
        <v>12744</v>
      </c>
      <c r="B4392" t="s">
        <v>12741</v>
      </c>
      <c r="C4392" t="s">
        <v>433</v>
      </c>
      <c r="D4392" t="s">
        <v>44</v>
      </c>
      <c r="E4392">
        <v>1</v>
      </c>
      <c r="F4392">
        <v>1.79</v>
      </c>
      <c r="G4392">
        <v>1.59</v>
      </c>
      <c r="H4392" t="s">
        <v>49</v>
      </c>
      <c r="I4392" t="s">
        <v>118</v>
      </c>
      <c r="J4392" t="s">
        <v>280</v>
      </c>
    </row>
    <row r="4393" spans="1:10" hidden="1" x14ac:dyDescent="0.25">
      <c r="A4393" t="s">
        <v>12745</v>
      </c>
      <c r="B4393" t="s">
        <v>12741</v>
      </c>
      <c r="C4393" t="s">
        <v>177</v>
      </c>
      <c r="D4393" t="s">
        <v>22</v>
      </c>
      <c r="E4393">
        <v>1</v>
      </c>
      <c r="F4393">
        <v>0.56000000000000005</v>
      </c>
      <c r="G4393">
        <v>0.49</v>
      </c>
      <c r="H4393" t="s">
        <v>178</v>
      </c>
      <c r="I4393" t="s">
        <v>483</v>
      </c>
      <c r="J4393" t="s">
        <v>484</v>
      </c>
    </row>
    <row r="4394" spans="1:10" hidden="1" x14ac:dyDescent="0.25">
      <c r="A4394" t="s">
        <v>12747</v>
      </c>
      <c r="B4394" t="s">
        <v>12748</v>
      </c>
      <c r="C4394" t="s">
        <v>786</v>
      </c>
      <c r="D4394" t="s">
        <v>22</v>
      </c>
      <c r="E4394">
        <v>1</v>
      </c>
      <c r="F4394">
        <v>0.78</v>
      </c>
      <c r="G4394">
        <v>0.7</v>
      </c>
      <c r="H4394" t="s">
        <v>88</v>
      </c>
      <c r="I4394" t="s">
        <v>262</v>
      </c>
      <c r="J4394" t="s">
        <v>584</v>
      </c>
    </row>
    <row r="4395" spans="1:10" hidden="1" x14ac:dyDescent="0.25">
      <c r="A4395" t="s">
        <v>12749</v>
      </c>
      <c r="B4395" t="s">
        <v>12750</v>
      </c>
      <c r="C4395" t="s">
        <v>448</v>
      </c>
      <c r="D4395" t="s">
        <v>22</v>
      </c>
      <c r="E4395">
        <v>1</v>
      </c>
      <c r="F4395">
        <v>0.72</v>
      </c>
      <c r="G4395">
        <v>0.64</v>
      </c>
      <c r="H4395" t="s">
        <v>61</v>
      </c>
      <c r="I4395" t="s">
        <v>122</v>
      </c>
      <c r="J4395" t="s">
        <v>2066</v>
      </c>
    </row>
    <row r="4396" spans="1:10" hidden="1" x14ac:dyDescent="0.25">
      <c r="A4396" t="s">
        <v>18448</v>
      </c>
      <c r="B4396" t="s">
        <v>18447</v>
      </c>
      <c r="C4396" t="s">
        <v>459</v>
      </c>
      <c r="D4396" t="s">
        <v>83</v>
      </c>
      <c r="E4396">
        <v>1</v>
      </c>
      <c r="F4396">
        <v>1.02</v>
      </c>
      <c r="G4396">
        <v>0.91</v>
      </c>
      <c r="H4396" t="s">
        <v>88</v>
      </c>
      <c r="I4396" t="s">
        <v>89</v>
      </c>
      <c r="J4396" t="s">
        <v>6491</v>
      </c>
    </row>
    <row r="4397" spans="1:10" hidden="1" x14ac:dyDescent="0.25">
      <c r="A4397" t="s">
        <v>12751</v>
      </c>
      <c r="B4397" t="s">
        <v>12752</v>
      </c>
      <c r="C4397" t="s">
        <v>556</v>
      </c>
      <c r="D4397" t="s">
        <v>22</v>
      </c>
      <c r="E4397">
        <v>1</v>
      </c>
      <c r="F4397">
        <v>0.56000000000000005</v>
      </c>
      <c r="G4397">
        <v>0.49</v>
      </c>
      <c r="H4397" t="s">
        <v>28</v>
      </c>
      <c r="I4397" t="s">
        <v>29</v>
      </c>
      <c r="J4397" t="s">
        <v>1060</v>
      </c>
    </row>
    <row r="4398" spans="1:10" hidden="1" x14ac:dyDescent="0.25">
      <c r="A4398" t="s">
        <v>12755</v>
      </c>
      <c r="B4398" t="s">
        <v>12754</v>
      </c>
      <c r="C4398" t="s">
        <v>493</v>
      </c>
      <c r="D4398" t="s">
        <v>184</v>
      </c>
      <c r="E4398">
        <v>1</v>
      </c>
      <c r="F4398">
        <v>2.65</v>
      </c>
      <c r="G4398">
        <v>2.36</v>
      </c>
      <c r="H4398" t="s">
        <v>55</v>
      </c>
      <c r="I4398" t="s">
        <v>56</v>
      </c>
      <c r="J4398" t="s">
        <v>161</v>
      </c>
    </row>
    <row r="4399" spans="1:10" hidden="1" x14ac:dyDescent="0.25">
      <c r="A4399" t="s">
        <v>12760</v>
      </c>
      <c r="B4399" t="s">
        <v>12761</v>
      </c>
      <c r="C4399" t="s">
        <v>405</v>
      </c>
      <c r="D4399" t="s">
        <v>22</v>
      </c>
      <c r="E4399">
        <v>1</v>
      </c>
      <c r="F4399">
        <v>0.63</v>
      </c>
      <c r="G4399">
        <v>0.56000000000000005</v>
      </c>
      <c r="H4399" t="s">
        <v>34</v>
      </c>
      <c r="I4399" t="s">
        <v>1155</v>
      </c>
      <c r="J4399" t="s">
        <v>1302</v>
      </c>
    </row>
    <row r="4400" spans="1:10" hidden="1" x14ac:dyDescent="0.25">
      <c r="A4400" t="s">
        <v>18446</v>
      </c>
      <c r="B4400" t="s">
        <v>18445</v>
      </c>
      <c r="C4400" t="s">
        <v>43</v>
      </c>
      <c r="D4400" t="s">
        <v>22</v>
      </c>
      <c r="E4400">
        <v>1</v>
      </c>
      <c r="F4400">
        <v>0.77</v>
      </c>
      <c r="G4400">
        <v>0.68</v>
      </c>
      <c r="H4400" t="s">
        <v>88</v>
      </c>
      <c r="I4400" t="s">
        <v>89</v>
      </c>
      <c r="J4400" t="s">
        <v>840</v>
      </c>
    </row>
    <row r="4401" spans="1:10" hidden="1" x14ac:dyDescent="0.25">
      <c r="A4401" t="s">
        <v>12766</v>
      </c>
      <c r="B4401" t="s">
        <v>177</v>
      </c>
      <c r="C4401" t="s">
        <v>832</v>
      </c>
      <c r="D4401" t="s">
        <v>44</v>
      </c>
      <c r="E4401">
        <v>1</v>
      </c>
      <c r="F4401">
        <v>1.93</v>
      </c>
      <c r="G4401">
        <v>1.71</v>
      </c>
      <c r="H4401" t="s">
        <v>72</v>
      </c>
      <c r="I4401" t="s">
        <v>222</v>
      </c>
      <c r="J4401" t="s">
        <v>775</v>
      </c>
    </row>
    <row r="4402" spans="1:10" hidden="1" x14ac:dyDescent="0.25">
      <c r="A4402" t="s">
        <v>12770</v>
      </c>
      <c r="B4402" t="s">
        <v>177</v>
      </c>
      <c r="C4402" t="s">
        <v>881</v>
      </c>
      <c r="D4402" t="s">
        <v>44</v>
      </c>
      <c r="E4402">
        <v>1</v>
      </c>
      <c r="F4402">
        <v>2.0099999999999998</v>
      </c>
      <c r="G4402">
        <v>1.79</v>
      </c>
      <c r="H4402" t="s">
        <v>66</v>
      </c>
      <c r="I4402" t="s">
        <v>445</v>
      </c>
      <c r="J4402" t="s">
        <v>3685</v>
      </c>
    </row>
    <row r="4403" spans="1:10" hidden="1" x14ac:dyDescent="0.25">
      <c r="A4403" t="s">
        <v>12772</v>
      </c>
      <c r="B4403" t="s">
        <v>177</v>
      </c>
      <c r="C4403" t="s">
        <v>389</v>
      </c>
      <c r="D4403" t="s">
        <v>44</v>
      </c>
      <c r="E4403">
        <v>1</v>
      </c>
      <c r="F4403">
        <v>2.34</v>
      </c>
      <c r="G4403">
        <v>2.08</v>
      </c>
      <c r="H4403" t="s">
        <v>55</v>
      </c>
      <c r="I4403" t="s">
        <v>456</v>
      </c>
      <c r="J4403" t="s">
        <v>1063</v>
      </c>
    </row>
    <row r="4404" spans="1:10" hidden="1" x14ac:dyDescent="0.25">
      <c r="A4404" t="s">
        <v>12776</v>
      </c>
      <c r="B4404" t="s">
        <v>177</v>
      </c>
      <c r="C4404" t="s">
        <v>826</v>
      </c>
      <c r="D4404" t="s">
        <v>22</v>
      </c>
      <c r="E4404">
        <v>1</v>
      </c>
      <c r="F4404">
        <v>0.87</v>
      </c>
      <c r="G4404">
        <v>0.78</v>
      </c>
      <c r="H4404" t="s">
        <v>55</v>
      </c>
      <c r="I4404" t="s">
        <v>56</v>
      </c>
      <c r="J4404" t="s">
        <v>1488</v>
      </c>
    </row>
    <row r="4405" spans="1:10" hidden="1" x14ac:dyDescent="0.25">
      <c r="A4405" t="s">
        <v>12780</v>
      </c>
      <c r="B4405" t="s">
        <v>12781</v>
      </c>
      <c r="C4405" t="s">
        <v>513</v>
      </c>
      <c r="D4405" t="s">
        <v>44</v>
      </c>
      <c r="E4405">
        <v>1</v>
      </c>
      <c r="F4405">
        <v>1.76</v>
      </c>
      <c r="G4405">
        <v>1.56</v>
      </c>
      <c r="H4405" t="s">
        <v>34</v>
      </c>
      <c r="I4405" t="s">
        <v>305</v>
      </c>
      <c r="J4405" t="s">
        <v>306</v>
      </c>
    </row>
    <row r="4406" spans="1:10" hidden="1" x14ac:dyDescent="0.25">
      <c r="A4406" t="s">
        <v>12782</v>
      </c>
      <c r="B4406" t="s">
        <v>12781</v>
      </c>
      <c r="C4406" t="s">
        <v>130</v>
      </c>
      <c r="D4406" t="s">
        <v>83</v>
      </c>
      <c r="E4406">
        <v>1</v>
      </c>
      <c r="F4406">
        <v>1.31</v>
      </c>
      <c r="G4406">
        <v>1.1599999999999999</v>
      </c>
      <c r="H4406" t="s">
        <v>88</v>
      </c>
      <c r="I4406" t="s">
        <v>415</v>
      </c>
      <c r="J4406" t="s">
        <v>4638</v>
      </c>
    </row>
    <row r="4407" spans="1:10" hidden="1" x14ac:dyDescent="0.25">
      <c r="A4407" t="s">
        <v>12783</v>
      </c>
      <c r="B4407" t="s">
        <v>12784</v>
      </c>
      <c r="C4407" t="s">
        <v>12785</v>
      </c>
      <c r="D4407" t="s">
        <v>83</v>
      </c>
      <c r="E4407">
        <v>1</v>
      </c>
      <c r="F4407">
        <v>1.01</v>
      </c>
      <c r="G4407">
        <v>0.9</v>
      </c>
      <c r="H4407" t="s">
        <v>94</v>
      </c>
      <c r="I4407" t="s">
        <v>1451</v>
      </c>
      <c r="J4407" t="s">
        <v>2026</v>
      </c>
    </row>
    <row r="4408" spans="1:10" hidden="1" x14ac:dyDescent="0.25">
      <c r="A4408" t="s">
        <v>18444</v>
      </c>
      <c r="B4408" t="s">
        <v>18443</v>
      </c>
      <c r="C4408" t="s">
        <v>18442</v>
      </c>
      <c r="D4408" t="s">
        <v>83</v>
      </c>
      <c r="E4408">
        <v>1</v>
      </c>
      <c r="F4408">
        <v>1.36</v>
      </c>
      <c r="G4408">
        <v>1.21</v>
      </c>
      <c r="H4408" t="s">
        <v>34</v>
      </c>
      <c r="I4408" t="s">
        <v>509</v>
      </c>
      <c r="J4408" t="s">
        <v>1337</v>
      </c>
    </row>
    <row r="4409" spans="1:10" hidden="1" x14ac:dyDescent="0.25">
      <c r="A4409" t="s">
        <v>12788</v>
      </c>
      <c r="B4409" t="s">
        <v>12789</v>
      </c>
      <c r="C4409" t="s">
        <v>177</v>
      </c>
      <c r="D4409" t="s">
        <v>83</v>
      </c>
      <c r="E4409">
        <v>1</v>
      </c>
      <c r="F4409">
        <v>1.25</v>
      </c>
      <c r="G4409">
        <v>1.1100000000000001</v>
      </c>
      <c r="H4409" t="s">
        <v>94</v>
      </c>
      <c r="I4409" t="s">
        <v>1451</v>
      </c>
      <c r="J4409" t="s">
        <v>4247</v>
      </c>
    </row>
    <row r="4410" spans="1:10" hidden="1" x14ac:dyDescent="0.25">
      <c r="A4410" t="s">
        <v>12790</v>
      </c>
      <c r="B4410" t="s">
        <v>12791</v>
      </c>
      <c r="C4410" t="s">
        <v>1038</v>
      </c>
      <c r="D4410" t="s">
        <v>22</v>
      </c>
      <c r="E4410">
        <v>1</v>
      </c>
      <c r="F4410">
        <v>0.76</v>
      </c>
      <c r="G4410">
        <v>0.68</v>
      </c>
      <c r="H4410" t="s">
        <v>72</v>
      </c>
      <c r="I4410" t="s">
        <v>78</v>
      </c>
      <c r="J4410" t="s">
        <v>1328</v>
      </c>
    </row>
    <row r="4411" spans="1:10" hidden="1" x14ac:dyDescent="0.25">
      <c r="A4411" t="s">
        <v>12792</v>
      </c>
      <c r="B4411" t="s">
        <v>12793</v>
      </c>
      <c r="C4411" t="s">
        <v>285</v>
      </c>
      <c r="D4411" t="s">
        <v>83</v>
      </c>
      <c r="E4411">
        <v>1</v>
      </c>
      <c r="F4411">
        <v>1.37</v>
      </c>
      <c r="G4411">
        <v>1.22</v>
      </c>
      <c r="H4411" t="s">
        <v>55</v>
      </c>
      <c r="I4411" t="s">
        <v>238</v>
      </c>
      <c r="J4411" t="s">
        <v>519</v>
      </c>
    </row>
    <row r="4412" spans="1:10" hidden="1" x14ac:dyDescent="0.25">
      <c r="A4412" t="s">
        <v>12796</v>
      </c>
      <c r="B4412" t="s">
        <v>12797</v>
      </c>
      <c r="C4412" t="s">
        <v>39</v>
      </c>
      <c r="D4412" t="s">
        <v>22</v>
      </c>
      <c r="E4412">
        <v>1</v>
      </c>
      <c r="F4412">
        <v>0.96</v>
      </c>
      <c r="G4412">
        <v>0.85</v>
      </c>
      <c r="H4412" t="s">
        <v>105</v>
      </c>
      <c r="I4412" t="s">
        <v>147</v>
      </c>
      <c r="J4412" t="s">
        <v>207</v>
      </c>
    </row>
    <row r="4413" spans="1:10" hidden="1" x14ac:dyDescent="0.25">
      <c r="A4413" t="s">
        <v>12798</v>
      </c>
      <c r="B4413" t="s">
        <v>12799</v>
      </c>
      <c r="C4413" t="s">
        <v>1117</v>
      </c>
      <c r="D4413" t="s">
        <v>44</v>
      </c>
      <c r="E4413">
        <v>1</v>
      </c>
      <c r="F4413">
        <v>2.14</v>
      </c>
      <c r="G4413">
        <v>1.9</v>
      </c>
      <c r="H4413" t="s">
        <v>34</v>
      </c>
      <c r="I4413" t="s">
        <v>35</v>
      </c>
      <c r="J4413" t="s">
        <v>1160</v>
      </c>
    </row>
    <row r="4414" spans="1:10" hidden="1" x14ac:dyDescent="0.25">
      <c r="A4414" t="s">
        <v>12802</v>
      </c>
      <c r="B4414" t="s">
        <v>12803</v>
      </c>
      <c r="C4414" t="s">
        <v>250</v>
      </c>
      <c r="D4414" t="s">
        <v>22</v>
      </c>
      <c r="E4414">
        <v>1</v>
      </c>
      <c r="F4414">
        <v>0.86</v>
      </c>
      <c r="G4414">
        <v>0.76</v>
      </c>
      <c r="H4414" t="s">
        <v>16</v>
      </c>
      <c r="I4414" t="s">
        <v>135</v>
      </c>
      <c r="J4414" t="s">
        <v>174</v>
      </c>
    </row>
    <row r="4415" spans="1:10" hidden="1" x14ac:dyDescent="0.25">
      <c r="A4415" t="s">
        <v>12806</v>
      </c>
      <c r="B4415" t="s">
        <v>12807</v>
      </c>
      <c r="C4415" t="s">
        <v>12808</v>
      </c>
      <c r="D4415" t="s">
        <v>184</v>
      </c>
      <c r="E4415">
        <v>0</v>
      </c>
      <c r="F4415">
        <v>2.5</v>
      </c>
      <c r="G4415">
        <v>2.2200000000000002</v>
      </c>
      <c r="H4415" t="s">
        <v>28</v>
      </c>
      <c r="I4415" t="s">
        <v>29</v>
      </c>
      <c r="J4415" t="s">
        <v>40</v>
      </c>
    </row>
    <row r="4416" spans="1:10" hidden="1" x14ac:dyDescent="0.25">
      <c r="A4416" t="s">
        <v>18441</v>
      </c>
      <c r="B4416" t="s">
        <v>18440</v>
      </c>
      <c r="C4416" t="s">
        <v>394</v>
      </c>
      <c r="D4416" t="s">
        <v>22</v>
      </c>
      <c r="E4416">
        <v>1</v>
      </c>
      <c r="F4416">
        <v>0.81</v>
      </c>
      <c r="G4416">
        <v>0.72</v>
      </c>
      <c r="H4416" t="s">
        <v>34</v>
      </c>
      <c r="I4416" t="s">
        <v>35</v>
      </c>
      <c r="J4416" t="s">
        <v>36</v>
      </c>
    </row>
    <row r="4417" spans="1:10" hidden="1" x14ac:dyDescent="0.25">
      <c r="A4417" t="s">
        <v>12818</v>
      </c>
      <c r="B4417" t="s">
        <v>12819</v>
      </c>
      <c r="C4417" t="s">
        <v>87</v>
      </c>
      <c r="D4417" t="s">
        <v>184</v>
      </c>
      <c r="E4417">
        <v>0</v>
      </c>
      <c r="F4417">
        <v>1.88</v>
      </c>
      <c r="G4417">
        <v>1.67</v>
      </c>
      <c r="H4417" t="s">
        <v>88</v>
      </c>
      <c r="I4417" t="s">
        <v>498</v>
      </c>
      <c r="J4417" t="s">
        <v>1248</v>
      </c>
    </row>
    <row r="4418" spans="1:10" hidden="1" x14ac:dyDescent="0.25">
      <c r="A4418" t="s">
        <v>18439</v>
      </c>
      <c r="B4418" t="s">
        <v>18438</v>
      </c>
      <c r="C4418" t="s">
        <v>121</v>
      </c>
      <c r="D4418" t="s">
        <v>184</v>
      </c>
      <c r="E4418">
        <v>1</v>
      </c>
      <c r="F4418">
        <v>2.8</v>
      </c>
      <c r="G4418">
        <v>2.4900000000000002</v>
      </c>
      <c r="H4418" t="s">
        <v>66</v>
      </c>
      <c r="I4418" t="s">
        <v>152</v>
      </c>
      <c r="J4418" t="s">
        <v>170</v>
      </c>
    </row>
    <row r="4419" spans="1:10" hidden="1" x14ac:dyDescent="0.25">
      <c r="A4419" t="s">
        <v>18437</v>
      </c>
      <c r="B4419" t="s">
        <v>12821</v>
      </c>
      <c r="C4419" t="s">
        <v>43</v>
      </c>
      <c r="D4419" t="s">
        <v>83</v>
      </c>
      <c r="E4419">
        <v>1</v>
      </c>
      <c r="F4419">
        <v>1.29</v>
      </c>
      <c r="G4419">
        <v>1.1499999999999999</v>
      </c>
      <c r="H4419" t="s">
        <v>105</v>
      </c>
      <c r="I4419" t="s">
        <v>147</v>
      </c>
      <c r="J4419" t="s">
        <v>207</v>
      </c>
    </row>
    <row r="4420" spans="1:10" hidden="1" x14ac:dyDescent="0.25">
      <c r="A4420" t="s">
        <v>18436</v>
      </c>
      <c r="B4420" t="s">
        <v>12821</v>
      </c>
      <c r="C4420" t="s">
        <v>493</v>
      </c>
      <c r="D4420" t="s">
        <v>83</v>
      </c>
      <c r="E4420">
        <v>1</v>
      </c>
      <c r="F4420">
        <v>1.47</v>
      </c>
      <c r="G4420">
        <v>1.31</v>
      </c>
      <c r="H4420" t="s">
        <v>66</v>
      </c>
      <c r="I4420" t="s">
        <v>126</v>
      </c>
      <c r="J4420" t="s">
        <v>987</v>
      </c>
    </row>
    <row r="4421" spans="1:10" hidden="1" x14ac:dyDescent="0.25">
      <c r="A4421" t="s">
        <v>18435</v>
      </c>
      <c r="B4421" t="s">
        <v>12821</v>
      </c>
      <c r="C4421" t="s">
        <v>177</v>
      </c>
      <c r="D4421" t="s">
        <v>184</v>
      </c>
      <c r="E4421">
        <v>1</v>
      </c>
      <c r="F4421">
        <v>2.69</v>
      </c>
      <c r="G4421">
        <v>2.4</v>
      </c>
      <c r="H4421" t="s">
        <v>72</v>
      </c>
      <c r="I4421" t="s">
        <v>78</v>
      </c>
      <c r="J4421" t="s">
        <v>1490</v>
      </c>
    </row>
    <row r="4422" spans="1:10" hidden="1" x14ac:dyDescent="0.25">
      <c r="A4422" t="s">
        <v>12822</v>
      </c>
      <c r="B4422" t="s">
        <v>12821</v>
      </c>
      <c r="C4422" t="s">
        <v>425</v>
      </c>
      <c r="D4422" t="s">
        <v>44</v>
      </c>
      <c r="E4422">
        <v>1</v>
      </c>
      <c r="F4422">
        <v>2.1</v>
      </c>
      <c r="G4422">
        <v>1.87</v>
      </c>
      <c r="H4422" t="s">
        <v>28</v>
      </c>
      <c r="I4422" t="s">
        <v>227</v>
      </c>
      <c r="J4422" t="s">
        <v>993</v>
      </c>
    </row>
    <row r="4423" spans="1:10" hidden="1" x14ac:dyDescent="0.25">
      <c r="A4423" t="s">
        <v>12823</v>
      </c>
      <c r="B4423" t="s">
        <v>12824</v>
      </c>
      <c r="C4423" t="s">
        <v>1010</v>
      </c>
      <c r="D4423" t="s">
        <v>184</v>
      </c>
      <c r="E4423">
        <v>0</v>
      </c>
      <c r="F4423">
        <v>2.4500000000000002</v>
      </c>
      <c r="G4423">
        <v>2.1800000000000002</v>
      </c>
      <c r="H4423" t="s">
        <v>105</v>
      </c>
      <c r="I4423" t="s">
        <v>106</v>
      </c>
      <c r="J4423" t="s">
        <v>2089</v>
      </c>
    </row>
    <row r="4424" spans="1:10" hidden="1" x14ac:dyDescent="0.25">
      <c r="A4424" t="s">
        <v>12825</v>
      </c>
      <c r="B4424" t="s">
        <v>12824</v>
      </c>
      <c r="C4424" t="s">
        <v>71</v>
      </c>
      <c r="D4424" t="s">
        <v>184</v>
      </c>
      <c r="E4424">
        <v>1</v>
      </c>
      <c r="F4424">
        <v>3.35</v>
      </c>
      <c r="G4424">
        <v>2.98</v>
      </c>
      <c r="H4424" t="s">
        <v>55</v>
      </c>
      <c r="I4424" t="s">
        <v>543</v>
      </c>
      <c r="J4424" t="s">
        <v>1623</v>
      </c>
    </row>
    <row r="4425" spans="1:10" hidden="1" x14ac:dyDescent="0.25">
      <c r="A4425" t="s">
        <v>12829</v>
      </c>
      <c r="B4425" t="s">
        <v>12830</v>
      </c>
      <c r="C4425" t="s">
        <v>762</v>
      </c>
      <c r="D4425" t="s">
        <v>22</v>
      </c>
      <c r="E4425">
        <v>1</v>
      </c>
      <c r="F4425">
        <v>0.43</v>
      </c>
      <c r="G4425">
        <v>0.38</v>
      </c>
      <c r="H4425" t="s">
        <v>16</v>
      </c>
      <c r="I4425" t="s">
        <v>135</v>
      </c>
      <c r="J4425" t="s">
        <v>1979</v>
      </c>
    </row>
    <row r="4426" spans="1:10" hidden="1" x14ac:dyDescent="0.25">
      <c r="A4426" t="s">
        <v>12834</v>
      </c>
      <c r="B4426" t="s">
        <v>12835</v>
      </c>
      <c r="C4426" t="s">
        <v>353</v>
      </c>
      <c r="D4426" t="s">
        <v>83</v>
      </c>
      <c r="E4426">
        <v>1</v>
      </c>
      <c r="F4426">
        <v>1.1200000000000001</v>
      </c>
      <c r="G4426">
        <v>1</v>
      </c>
      <c r="H4426" t="s">
        <v>94</v>
      </c>
      <c r="I4426" t="s">
        <v>354</v>
      </c>
      <c r="J4426" t="s">
        <v>355</v>
      </c>
    </row>
    <row r="4427" spans="1:10" hidden="1" x14ac:dyDescent="0.25">
      <c r="A4427" t="s">
        <v>12836</v>
      </c>
      <c r="B4427" t="s">
        <v>12837</v>
      </c>
      <c r="C4427" t="s">
        <v>151</v>
      </c>
      <c r="D4427" t="s">
        <v>83</v>
      </c>
      <c r="E4427">
        <v>0</v>
      </c>
      <c r="F4427">
        <v>0.86</v>
      </c>
      <c r="G4427">
        <v>0.77</v>
      </c>
      <c r="H4427" t="s">
        <v>61</v>
      </c>
      <c r="I4427" t="s">
        <v>185</v>
      </c>
      <c r="J4427" t="s">
        <v>505</v>
      </c>
    </row>
    <row r="4428" spans="1:10" hidden="1" x14ac:dyDescent="0.25">
      <c r="A4428" t="s">
        <v>12840</v>
      </c>
      <c r="B4428" t="s">
        <v>12841</v>
      </c>
      <c r="C4428" t="s">
        <v>285</v>
      </c>
      <c r="D4428" t="s">
        <v>44</v>
      </c>
      <c r="E4428">
        <v>1</v>
      </c>
      <c r="F4428">
        <v>2.0699999999999998</v>
      </c>
      <c r="G4428">
        <v>1.84</v>
      </c>
      <c r="H4428" t="s">
        <v>66</v>
      </c>
      <c r="I4428" t="s">
        <v>126</v>
      </c>
      <c r="J4428" t="s">
        <v>1777</v>
      </c>
    </row>
    <row r="4429" spans="1:10" hidden="1" x14ac:dyDescent="0.25">
      <c r="A4429" t="s">
        <v>12842</v>
      </c>
      <c r="B4429" t="s">
        <v>12843</v>
      </c>
      <c r="C4429" t="s">
        <v>270</v>
      </c>
      <c r="D4429" t="s">
        <v>83</v>
      </c>
      <c r="E4429">
        <v>1</v>
      </c>
      <c r="F4429">
        <v>1.5</v>
      </c>
      <c r="G4429">
        <v>1.34</v>
      </c>
      <c r="H4429" t="s">
        <v>28</v>
      </c>
      <c r="I4429" t="s">
        <v>29</v>
      </c>
      <c r="J4429" t="s">
        <v>40</v>
      </c>
    </row>
    <row r="4430" spans="1:10" hidden="1" x14ac:dyDescent="0.25">
      <c r="A4430" t="s">
        <v>12844</v>
      </c>
      <c r="B4430" t="s">
        <v>12845</v>
      </c>
      <c r="C4430" t="s">
        <v>221</v>
      </c>
      <c r="D4430" t="s">
        <v>22</v>
      </c>
      <c r="E4430">
        <v>1</v>
      </c>
      <c r="F4430">
        <v>0.4</v>
      </c>
      <c r="G4430">
        <v>0.36</v>
      </c>
      <c r="H4430" t="s">
        <v>28</v>
      </c>
      <c r="I4430" t="s">
        <v>29</v>
      </c>
      <c r="J4430" t="s">
        <v>30</v>
      </c>
    </row>
    <row r="4431" spans="1:10" hidden="1" x14ac:dyDescent="0.25">
      <c r="A4431" t="s">
        <v>12846</v>
      </c>
      <c r="B4431" t="s">
        <v>12847</v>
      </c>
      <c r="C4431" t="s">
        <v>288</v>
      </c>
      <c r="D4431" t="s">
        <v>22</v>
      </c>
      <c r="E4431">
        <v>1</v>
      </c>
      <c r="F4431">
        <v>0.51</v>
      </c>
      <c r="G4431">
        <v>0.45</v>
      </c>
      <c r="H4431" t="s">
        <v>105</v>
      </c>
      <c r="I4431" t="s">
        <v>147</v>
      </c>
      <c r="J4431" t="s">
        <v>1393</v>
      </c>
    </row>
    <row r="4432" spans="1:10" hidden="1" x14ac:dyDescent="0.25">
      <c r="A4432" t="s">
        <v>12849</v>
      </c>
      <c r="B4432" t="s">
        <v>12850</v>
      </c>
      <c r="C4432" t="s">
        <v>1439</v>
      </c>
      <c r="D4432" t="s">
        <v>83</v>
      </c>
      <c r="E4432">
        <v>1</v>
      </c>
      <c r="F4432">
        <v>1.38</v>
      </c>
      <c r="G4432">
        <v>1.23</v>
      </c>
      <c r="H4432" t="s">
        <v>55</v>
      </c>
      <c r="I4432" t="s">
        <v>381</v>
      </c>
      <c r="J4432" t="s">
        <v>473</v>
      </c>
    </row>
    <row r="4433" spans="1:10" hidden="1" x14ac:dyDescent="0.25">
      <c r="A4433" t="s">
        <v>12861</v>
      </c>
      <c r="B4433" t="s">
        <v>12860</v>
      </c>
      <c r="C4433" t="s">
        <v>231</v>
      </c>
      <c r="D4433" t="s">
        <v>83</v>
      </c>
      <c r="E4433">
        <v>1</v>
      </c>
      <c r="F4433">
        <v>1.18</v>
      </c>
      <c r="G4433">
        <v>1.05</v>
      </c>
      <c r="H4433" t="s">
        <v>16</v>
      </c>
      <c r="I4433" t="s">
        <v>135</v>
      </c>
      <c r="J4433" t="s">
        <v>2173</v>
      </c>
    </row>
    <row r="4434" spans="1:10" hidden="1" x14ac:dyDescent="0.25">
      <c r="A4434" t="s">
        <v>12864</v>
      </c>
      <c r="B4434" t="s">
        <v>12865</v>
      </c>
      <c r="C4434" t="s">
        <v>104</v>
      </c>
      <c r="D4434" t="s">
        <v>83</v>
      </c>
      <c r="E4434">
        <v>1</v>
      </c>
      <c r="F4434">
        <v>1.06</v>
      </c>
      <c r="G4434">
        <v>0.94</v>
      </c>
      <c r="H4434" t="s">
        <v>178</v>
      </c>
      <c r="I4434" t="s">
        <v>254</v>
      </c>
      <c r="J4434" t="s">
        <v>636</v>
      </c>
    </row>
    <row r="4435" spans="1:10" hidden="1" x14ac:dyDescent="0.25">
      <c r="A4435" t="s">
        <v>12866</v>
      </c>
      <c r="B4435" t="s">
        <v>12867</v>
      </c>
      <c r="C4435" t="s">
        <v>151</v>
      </c>
      <c r="D4435" t="s">
        <v>83</v>
      </c>
      <c r="E4435">
        <v>0</v>
      </c>
      <c r="F4435">
        <v>0.83</v>
      </c>
      <c r="G4435">
        <v>0.74</v>
      </c>
      <c r="H4435" t="s">
        <v>55</v>
      </c>
      <c r="I4435" t="s">
        <v>543</v>
      </c>
      <c r="J4435" t="s">
        <v>1623</v>
      </c>
    </row>
    <row r="4436" spans="1:10" hidden="1" x14ac:dyDescent="0.25">
      <c r="A4436" t="s">
        <v>12868</v>
      </c>
      <c r="B4436" t="s">
        <v>12869</v>
      </c>
      <c r="C4436" t="s">
        <v>173</v>
      </c>
      <c r="D4436" t="s">
        <v>22</v>
      </c>
      <c r="E4436">
        <v>1</v>
      </c>
      <c r="F4436">
        <v>0.85</v>
      </c>
      <c r="G4436">
        <v>0.75</v>
      </c>
      <c r="H4436" t="s">
        <v>178</v>
      </c>
      <c r="I4436" t="s">
        <v>1571</v>
      </c>
      <c r="J4436" t="s">
        <v>1572</v>
      </c>
    </row>
    <row r="4437" spans="1:10" hidden="1" x14ac:dyDescent="0.25">
      <c r="A4437" t="s">
        <v>18434</v>
      </c>
      <c r="B4437" t="s">
        <v>18433</v>
      </c>
      <c r="C4437" t="s">
        <v>2025</v>
      </c>
      <c r="D4437" t="s">
        <v>638</v>
      </c>
      <c r="E4437">
        <v>1</v>
      </c>
      <c r="F4437">
        <v>5.72</v>
      </c>
      <c r="G4437">
        <v>5.09</v>
      </c>
      <c r="H4437" t="s">
        <v>66</v>
      </c>
      <c r="I4437" t="s">
        <v>67</v>
      </c>
      <c r="J4437" t="s">
        <v>291</v>
      </c>
    </row>
    <row r="4438" spans="1:10" hidden="1" x14ac:dyDescent="0.25">
      <c r="A4438" t="s">
        <v>18432</v>
      </c>
      <c r="B4438" t="s">
        <v>18431</v>
      </c>
      <c r="C4438" t="s">
        <v>18430</v>
      </c>
      <c r="D4438" t="s">
        <v>44</v>
      </c>
      <c r="E4438">
        <v>1</v>
      </c>
      <c r="F4438">
        <v>2.19</v>
      </c>
      <c r="G4438">
        <v>1.95</v>
      </c>
      <c r="H4438" t="s">
        <v>16</v>
      </c>
      <c r="I4438" t="s">
        <v>135</v>
      </c>
      <c r="J4438" t="s">
        <v>1278</v>
      </c>
    </row>
    <row r="4439" spans="1:10" hidden="1" x14ac:dyDescent="0.25">
      <c r="A4439" t="s">
        <v>12870</v>
      </c>
      <c r="B4439" t="s">
        <v>12871</v>
      </c>
      <c r="C4439" t="s">
        <v>448</v>
      </c>
      <c r="D4439" t="s">
        <v>83</v>
      </c>
      <c r="E4439">
        <v>1</v>
      </c>
      <c r="F4439">
        <v>1.36</v>
      </c>
      <c r="G4439">
        <v>1.21</v>
      </c>
      <c r="H4439" t="s">
        <v>94</v>
      </c>
      <c r="I4439" t="s">
        <v>1451</v>
      </c>
      <c r="J4439" t="s">
        <v>4247</v>
      </c>
    </row>
    <row r="4440" spans="1:10" hidden="1" x14ac:dyDescent="0.25">
      <c r="A4440" t="s">
        <v>12876</v>
      </c>
      <c r="B4440" t="s">
        <v>12877</v>
      </c>
      <c r="C4440" t="s">
        <v>570</v>
      </c>
      <c r="D4440" t="s">
        <v>44</v>
      </c>
      <c r="E4440">
        <v>1</v>
      </c>
      <c r="F4440">
        <v>2.2400000000000002</v>
      </c>
      <c r="G4440">
        <v>1.99</v>
      </c>
      <c r="H4440" t="s">
        <v>16</v>
      </c>
      <c r="I4440" t="s">
        <v>114</v>
      </c>
      <c r="J4440" t="s">
        <v>3286</v>
      </c>
    </row>
    <row r="4441" spans="1:10" hidden="1" x14ac:dyDescent="0.25">
      <c r="A4441" t="s">
        <v>18429</v>
      </c>
      <c r="B4441" t="s">
        <v>12879</v>
      </c>
      <c r="C4441" t="s">
        <v>346</v>
      </c>
      <c r="D4441" t="s">
        <v>44</v>
      </c>
      <c r="E4441">
        <v>1</v>
      </c>
      <c r="F4441">
        <v>1.96</v>
      </c>
      <c r="G4441">
        <v>1.75</v>
      </c>
      <c r="H4441" t="s">
        <v>16</v>
      </c>
      <c r="I4441" t="s">
        <v>100</v>
      </c>
      <c r="J4441" t="s">
        <v>748</v>
      </c>
    </row>
    <row r="4442" spans="1:10" hidden="1" x14ac:dyDescent="0.25">
      <c r="A4442" t="s">
        <v>12880</v>
      </c>
      <c r="B4442" t="s">
        <v>12881</v>
      </c>
      <c r="C4442" t="s">
        <v>556</v>
      </c>
      <c r="D4442" t="s">
        <v>83</v>
      </c>
      <c r="E4442">
        <v>1</v>
      </c>
      <c r="F4442">
        <v>1.1200000000000001</v>
      </c>
      <c r="G4442">
        <v>1</v>
      </c>
      <c r="H4442" t="s">
        <v>66</v>
      </c>
      <c r="I4442" t="s">
        <v>67</v>
      </c>
      <c r="J4442" t="s">
        <v>529</v>
      </c>
    </row>
    <row r="4443" spans="1:10" hidden="1" x14ac:dyDescent="0.25">
      <c r="A4443" t="s">
        <v>12884</v>
      </c>
      <c r="B4443" t="s">
        <v>12883</v>
      </c>
      <c r="C4443" t="s">
        <v>1038</v>
      </c>
      <c r="D4443" t="s">
        <v>83</v>
      </c>
      <c r="E4443">
        <v>1</v>
      </c>
      <c r="F4443">
        <v>1.05</v>
      </c>
      <c r="G4443">
        <v>0.93</v>
      </c>
      <c r="H4443" t="s">
        <v>66</v>
      </c>
      <c r="I4443" t="s">
        <v>67</v>
      </c>
      <c r="J4443" t="s">
        <v>291</v>
      </c>
    </row>
    <row r="4444" spans="1:10" hidden="1" x14ac:dyDescent="0.25">
      <c r="A4444" t="s">
        <v>12889</v>
      </c>
      <c r="B4444" t="s">
        <v>12890</v>
      </c>
      <c r="C4444" t="s">
        <v>121</v>
      </c>
      <c r="D4444" t="s">
        <v>44</v>
      </c>
      <c r="E4444">
        <v>1</v>
      </c>
      <c r="F4444">
        <v>1.75</v>
      </c>
      <c r="G4444">
        <v>1.56</v>
      </c>
      <c r="H4444" t="s">
        <v>72</v>
      </c>
      <c r="I4444" t="s">
        <v>78</v>
      </c>
      <c r="J4444" t="s">
        <v>1490</v>
      </c>
    </row>
    <row r="4445" spans="1:10" hidden="1" x14ac:dyDescent="0.25">
      <c r="A4445" t="s">
        <v>12893</v>
      </c>
      <c r="B4445" t="s">
        <v>12894</v>
      </c>
      <c r="C4445" t="s">
        <v>177</v>
      </c>
      <c r="D4445" t="s">
        <v>22</v>
      </c>
      <c r="E4445">
        <v>1</v>
      </c>
      <c r="F4445">
        <v>0.7</v>
      </c>
      <c r="G4445">
        <v>0.62</v>
      </c>
      <c r="H4445" t="s">
        <v>55</v>
      </c>
      <c r="I4445" t="s">
        <v>765</v>
      </c>
      <c r="J4445" t="s">
        <v>1369</v>
      </c>
    </row>
    <row r="4446" spans="1:10" hidden="1" x14ac:dyDescent="0.25">
      <c r="A4446" t="s">
        <v>12900</v>
      </c>
      <c r="B4446" t="s">
        <v>12899</v>
      </c>
      <c r="C4446" t="s">
        <v>183</v>
      </c>
      <c r="D4446" t="s">
        <v>44</v>
      </c>
      <c r="E4446">
        <v>1</v>
      </c>
      <c r="F4446">
        <v>2.56</v>
      </c>
      <c r="G4446">
        <v>2.2799999999999998</v>
      </c>
      <c r="H4446" t="s">
        <v>178</v>
      </c>
      <c r="I4446" t="s">
        <v>254</v>
      </c>
      <c r="J4446" t="s">
        <v>1024</v>
      </c>
    </row>
    <row r="4447" spans="1:10" hidden="1" x14ac:dyDescent="0.25">
      <c r="A4447" t="s">
        <v>12901</v>
      </c>
      <c r="B4447" t="s">
        <v>12902</v>
      </c>
      <c r="C4447" t="s">
        <v>189</v>
      </c>
      <c r="D4447" t="s">
        <v>44</v>
      </c>
      <c r="E4447">
        <v>1</v>
      </c>
      <c r="F4447">
        <v>1.83</v>
      </c>
      <c r="G4447">
        <v>1.63</v>
      </c>
      <c r="H4447" t="s">
        <v>49</v>
      </c>
      <c r="I4447" t="s">
        <v>580</v>
      </c>
      <c r="J4447" t="s">
        <v>671</v>
      </c>
    </row>
    <row r="4448" spans="1:10" hidden="1" x14ac:dyDescent="0.25">
      <c r="A4448" t="s">
        <v>12903</v>
      </c>
      <c r="B4448" t="s">
        <v>12904</v>
      </c>
      <c r="C4448" t="s">
        <v>221</v>
      </c>
      <c r="D4448" t="s">
        <v>83</v>
      </c>
      <c r="E4448">
        <v>1</v>
      </c>
      <c r="F4448">
        <v>1.19</v>
      </c>
      <c r="G4448">
        <v>1.06</v>
      </c>
      <c r="H4448" t="s">
        <v>72</v>
      </c>
      <c r="I4448" t="s">
        <v>73</v>
      </c>
      <c r="J4448" t="s">
        <v>1001</v>
      </c>
    </row>
    <row r="4449" spans="1:10" hidden="1" x14ac:dyDescent="0.25">
      <c r="A4449" t="s">
        <v>12905</v>
      </c>
      <c r="B4449" t="s">
        <v>12562</v>
      </c>
      <c r="C4449" t="s">
        <v>104</v>
      </c>
      <c r="D4449" t="s">
        <v>83</v>
      </c>
      <c r="E4449">
        <v>0</v>
      </c>
      <c r="F4449">
        <v>0.96</v>
      </c>
      <c r="G4449">
        <v>0.85</v>
      </c>
      <c r="H4449" t="s">
        <v>55</v>
      </c>
      <c r="I4449" t="s">
        <v>543</v>
      </c>
      <c r="J4449" t="s">
        <v>2095</v>
      </c>
    </row>
    <row r="4450" spans="1:10" hidden="1" x14ac:dyDescent="0.25">
      <c r="A4450" t="s">
        <v>12906</v>
      </c>
      <c r="B4450" t="s">
        <v>12907</v>
      </c>
      <c r="C4450" t="s">
        <v>177</v>
      </c>
      <c r="D4450" t="s">
        <v>22</v>
      </c>
      <c r="E4450">
        <v>1</v>
      </c>
      <c r="F4450">
        <v>0.7</v>
      </c>
      <c r="G4450">
        <v>0.62</v>
      </c>
      <c r="H4450" t="s">
        <v>66</v>
      </c>
      <c r="I4450" t="s">
        <v>67</v>
      </c>
      <c r="J4450" t="s">
        <v>529</v>
      </c>
    </row>
    <row r="4451" spans="1:10" hidden="1" x14ac:dyDescent="0.25">
      <c r="A4451" t="s">
        <v>12908</v>
      </c>
      <c r="B4451" t="s">
        <v>12909</v>
      </c>
      <c r="C4451" t="s">
        <v>2818</v>
      </c>
      <c r="D4451" t="s">
        <v>83</v>
      </c>
      <c r="E4451">
        <v>1</v>
      </c>
      <c r="F4451">
        <v>1.1599999999999999</v>
      </c>
      <c r="G4451">
        <v>1.03</v>
      </c>
      <c r="H4451" t="s">
        <v>94</v>
      </c>
      <c r="I4451" t="s">
        <v>1451</v>
      </c>
      <c r="J4451" t="s">
        <v>1452</v>
      </c>
    </row>
    <row r="4452" spans="1:10" hidden="1" x14ac:dyDescent="0.25">
      <c r="A4452" t="s">
        <v>12910</v>
      </c>
      <c r="B4452" t="s">
        <v>12909</v>
      </c>
      <c r="C4452" t="s">
        <v>21</v>
      </c>
      <c r="D4452" t="s">
        <v>22</v>
      </c>
      <c r="E4452">
        <v>1</v>
      </c>
      <c r="F4452">
        <v>0.77</v>
      </c>
      <c r="G4452">
        <v>0.68</v>
      </c>
      <c r="H4452" t="s">
        <v>28</v>
      </c>
      <c r="I4452" t="s">
        <v>1283</v>
      </c>
      <c r="J4452" t="s">
        <v>1284</v>
      </c>
    </row>
    <row r="4453" spans="1:10" hidden="1" x14ac:dyDescent="0.25">
      <c r="A4453" t="s">
        <v>12913</v>
      </c>
      <c r="B4453" t="s">
        <v>12914</v>
      </c>
      <c r="C4453" t="s">
        <v>389</v>
      </c>
      <c r="D4453" t="s">
        <v>22</v>
      </c>
      <c r="E4453">
        <v>1</v>
      </c>
      <c r="F4453">
        <v>0.94</v>
      </c>
      <c r="G4453">
        <v>0.83</v>
      </c>
      <c r="H4453" t="s">
        <v>72</v>
      </c>
      <c r="I4453" t="s">
        <v>78</v>
      </c>
      <c r="J4453" t="s">
        <v>1549</v>
      </c>
    </row>
    <row r="4454" spans="1:10" hidden="1" x14ac:dyDescent="0.25">
      <c r="A4454" t="s">
        <v>18428</v>
      </c>
      <c r="B4454" t="s">
        <v>18427</v>
      </c>
      <c r="C4454" t="s">
        <v>7087</v>
      </c>
      <c r="D4454" t="s">
        <v>83</v>
      </c>
      <c r="E4454">
        <v>1</v>
      </c>
      <c r="F4454">
        <v>1</v>
      </c>
      <c r="G4454">
        <v>0.89</v>
      </c>
      <c r="H4454" t="s">
        <v>66</v>
      </c>
      <c r="I4454" t="s">
        <v>67</v>
      </c>
      <c r="J4454" t="s">
        <v>529</v>
      </c>
    </row>
    <row r="4455" spans="1:10" hidden="1" x14ac:dyDescent="0.25">
      <c r="A4455" t="s">
        <v>12915</v>
      </c>
      <c r="B4455" t="s">
        <v>12916</v>
      </c>
      <c r="C4455" t="s">
        <v>173</v>
      </c>
      <c r="D4455" t="s">
        <v>83</v>
      </c>
      <c r="E4455">
        <v>1</v>
      </c>
      <c r="F4455">
        <v>1.17</v>
      </c>
      <c r="G4455">
        <v>1.04</v>
      </c>
      <c r="H4455" t="s">
        <v>49</v>
      </c>
      <c r="I4455" t="s">
        <v>118</v>
      </c>
      <c r="J4455" t="s">
        <v>1083</v>
      </c>
    </row>
    <row r="4456" spans="1:10" hidden="1" x14ac:dyDescent="0.25">
      <c r="A4456" t="s">
        <v>12917</v>
      </c>
      <c r="B4456" t="s">
        <v>12918</v>
      </c>
      <c r="C4456" t="s">
        <v>448</v>
      </c>
      <c r="D4456" t="s">
        <v>44</v>
      </c>
      <c r="E4456">
        <v>0</v>
      </c>
      <c r="F4456">
        <v>1.66</v>
      </c>
      <c r="G4456">
        <v>1.47</v>
      </c>
      <c r="H4456" t="s">
        <v>66</v>
      </c>
      <c r="I4456" t="s">
        <v>152</v>
      </c>
      <c r="J4456" t="s">
        <v>170</v>
      </c>
    </row>
    <row r="4457" spans="1:10" hidden="1" x14ac:dyDescent="0.25">
      <c r="A4457" t="s">
        <v>12919</v>
      </c>
      <c r="B4457" t="s">
        <v>12920</v>
      </c>
      <c r="C4457" t="s">
        <v>2503</v>
      </c>
      <c r="D4457" t="s">
        <v>22</v>
      </c>
      <c r="E4457">
        <v>1</v>
      </c>
      <c r="F4457">
        <v>0.78</v>
      </c>
      <c r="G4457">
        <v>0.7</v>
      </c>
      <c r="H4457" t="s">
        <v>72</v>
      </c>
      <c r="I4457" t="s">
        <v>222</v>
      </c>
      <c r="J4457" t="s">
        <v>5357</v>
      </c>
    </row>
    <row r="4458" spans="1:10" x14ac:dyDescent="0.25">
      <c r="A4458" s="106" t="s">
        <v>12921</v>
      </c>
      <c r="B4458" s="106" t="s">
        <v>12922</v>
      </c>
      <c r="C4458" s="106" t="s">
        <v>87</v>
      </c>
      <c r="D4458" s="106" t="s">
        <v>184</v>
      </c>
      <c r="E4458" s="106">
        <v>1</v>
      </c>
      <c r="F4458" s="106">
        <v>2.88</v>
      </c>
      <c r="G4458" s="106">
        <v>2.56</v>
      </c>
      <c r="H4458" s="106" t="s">
        <v>72</v>
      </c>
      <c r="I4458" s="106" t="s">
        <v>110</v>
      </c>
      <c r="J4458" s="106" t="s">
        <v>2112</v>
      </c>
    </row>
    <row r="4459" spans="1:10" hidden="1" x14ac:dyDescent="0.25">
      <c r="A4459" t="s">
        <v>12923</v>
      </c>
      <c r="B4459" t="s">
        <v>12924</v>
      </c>
      <c r="C4459" t="s">
        <v>1149</v>
      </c>
      <c r="D4459" t="s">
        <v>22</v>
      </c>
      <c r="E4459">
        <v>1</v>
      </c>
      <c r="F4459">
        <v>0.89</v>
      </c>
      <c r="G4459">
        <v>0.79</v>
      </c>
      <c r="H4459" t="s">
        <v>66</v>
      </c>
      <c r="I4459" t="s">
        <v>126</v>
      </c>
      <c r="J4459" t="s">
        <v>659</v>
      </c>
    </row>
    <row r="4460" spans="1:10" hidden="1" x14ac:dyDescent="0.25">
      <c r="A4460" t="s">
        <v>12928</v>
      </c>
      <c r="B4460" t="s">
        <v>12929</v>
      </c>
      <c r="C4460" t="s">
        <v>285</v>
      </c>
      <c r="D4460" t="s">
        <v>83</v>
      </c>
      <c r="E4460">
        <v>1</v>
      </c>
      <c r="F4460">
        <v>1.06</v>
      </c>
      <c r="G4460">
        <v>0.94</v>
      </c>
      <c r="H4460" t="s">
        <v>88</v>
      </c>
      <c r="I4460" t="s">
        <v>319</v>
      </c>
      <c r="J4460" t="s">
        <v>320</v>
      </c>
    </row>
    <row r="4461" spans="1:10" hidden="1" x14ac:dyDescent="0.25">
      <c r="A4461" t="s">
        <v>12930</v>
      </c>
      <c r="B4461" t="s">
        <v>12931</v>
      </c>
      <c r="C4461" t="s">
        <v>156</v>
      </c>
      <c r="D4461" t="s">
        <v>22</v>
      </c>
      <c r="E4461">
        <v>1</v>
      </c>
      <c r="F4461">
        <v>0.75</v>
      </c>
      <c r="G4461">
        <v>0.67</v>
      </c>
      <c r="H4461" t="s">
        <v>61</v>
      </c>
      <c r="I4461" t="s">
        <v>122</v>
      </c>
      <c r="J4461" t="s">
        <v>829</v>
      </c>
    </row>
    <row r="4462" spans="1:10" hidden="1" x14ac:dyDescent="0.25">
      <c r="A4462" t="s">
        <v>12934</v>
      </c>
      <c r="B4462" t="s">
        <v>12935</v>
      </c>
      <c r="C4462" t="s">
        <v>288</v>
      </c>
      <c r="D4462" t="s">
        <v>83</v>
      </c>
      <c r="E4462">
        <v>1</v>
      </c>
      <c r="F4462">
        <v>1.28</v>
      </c>
      <c r="G4462">
        <v>1.1399999999999999</v>
      </c>
      <c r="H4462" t="s">
        <v>88</v>
      </c>
      <c r="I4462" t="s">
        <v>498</v>
      </c>
      <c r="J4462" t="s">
        <v>1770</v>
      </c>
    </row>
    <row r="4463" spans="1:10" hidden="1" x14ac:dyDescent="0.25">
      <c r="A4463" t="s">
        <v>12940</v>
      </c>
      <c r="B4463" t="s">
        <v>12941</v>
      </c>
      <c r="C4463" t="s">
        <v>258</v>
      </c>
      <c r="D4463" t="s">
        <v>83</v>
      </c>
      <c r="E4463">
        <v>0</v>
      </c>
      <c r="F4463">
        <v>0.79</v>
      </c>
      <c r="G4463">
        <v>0.7</v>
      </c>
      <c r="H4463" t="s">
        <v>72</v>
      </c>
      <c r="I4463" t="s">
        <v>78</v>
      </c>
      <c r="J4463" t="s">
        <v>1549</v>
      </c>
    </row>
    <row r="4464" spans="1:10" hidden="1" x14ac:dyDescent="0.25">
      <c r="A4464" t="s">
        <v>12947</v>
      </c>
      <c r="B4464" t="s">
        <v>12946</v>
      </c>
      <c r="C4464" t="s">
        <v>335</v>
      </c>
      <c r="D4464" t="s">
        <v>44</v>
      </c>
      <c r="E4464">
        <v>1</v>
      </c>
      <c r="F4464">
        <v>1.83</v>
      </c>
      <c r="G4464">
        <v>1.63</v>
      </c>
      <c r="H4464" t="s">
        <v>88</v>
      </c>
      <c r="I4464" t="s">
        <v>262</v>
      </c>
      <c r="J4464" t="s">
        <v>263</v>
      </c>
    </row>
    <row r="4465" spans="1:10" hidden="1" x14ac:dyDescent="0.25">
      <c r="A4465" t="s">
        <v>12958</v>
      </c>
      <c r="B4465" t="s">
        <v>12959</v>
      </c>
      <c r="C4465" t="s">
        <v>832</v>
      </c>
      <c r="D4465" t="s">
        <v>22</v>
      </c>
      <c r="E4465">
        <v>1</v>
      </c>
      <c r="F4465">
        <v>0.73</v>
      </c>
      <c r="G4465">
        <v>0.65</v>
      </c>
      <c r="H4465" t="s">
        <v>28</v>
      </c>
      <c r="I4465" t="s">
        <v>131</v>
      </c>
      <c r="J4465" t="s">
        <v>1418</v>
      </c>
    </row>
    <row r="4466" spans="1:10" hidden="1" x14ac:dyDescent="0.25">
      <c r="A4466" t="s">
        <v>12960</v>
      </c>
      <c r="B4466" t="s">
        <v>12961</v>
      </c>
      <c r="C4466" t="s">
        <v>104</v>
      </c>
      <c r="D4466" t="s">
        <v>22</v>
      </c>
      <c r="E4466">
        <v>1</v>
      </c>
      <c r="F4466">
        <v>0.89</v>
      </c>
      <c r="G4466">
        <v>0.79</v>
      </c>
      <c r="H4466" t="s">
        <v>61</v>
      </c>
      <c r="I4466" t="s">
        <v>185</v>
      </c>
      <c r="J4466" t="s">
        <v>505</v>
      </c>
    </row>
    <row r="4467" spans="1:10" hidden="1" x14ac:dyDescent="0.25">
      <c r="A4467" t="s">
        <v>18426</v>
      </c>
      <c r="B4467" t="s">
        <v>18425</v>
      </c>
      <c r="C4467" t="s">
        <v>283</v>
      </c>
      <c r="D4467" t="s">
        <v>83</v>
      </c>
      <c r="E4467">
        <v>1</v>
      </c>
      <c r="F4467">
        <v>1.66</v>
      </c>
      <c r="G4467">
        <v>1.48</v>
      </c>
      <c r="H4467" t="s">
        <v>88</v>
      </c>
      <c r="I4467" t="s">
        <v>498</v>
      </c>
      <c r="J4467" t="s">
        <v>1770</v>
      </c>
    </row>
    <row r="4468" spans="1:10" hidden="1" x14ac:dyDescent="0.25">
      <c r="A4468" t="s">
        <v>18424</v>
      </c>
      <c r="B4468" t="s">
        <v>18423</v>
      </c>
      <c r="C4468" t="s">
        <v>335</v>
      </c>
      <c r="D4468" t="s">
        <v>44</v>
      </c>
      <c r="E4468">
        <v>1</v>
      </c>
      <c r="F4468">
        <v>1.78</v>
      </c>
      <c r="G4468">
        <v>1.58</v>
      </c>
      <c r="H4468" t="s">
        <v>28</v>
      </c>
      <c r="I4468" t="s">
        <v>29</v>
      </c>
      <c r="J4468" t="s">
        <v>624</v>
      </c>
    </row>
    <row r="4469" spans="1:10" hidden="1" x14ac:dyDescent="0.25">
      <c r="A4469" t="s">
        <v>18422</v>
      </c>
      <c r="B4469" t="s">
        <v>12963</v>
      </c>
      <c r="C4469" t="s">
        <v>156</v>
      </c>
      <c r="D4469" t="s">
        <v>44</v>
      </c>
      <c r="E4469">
        <v>1</v>
      </c>
      <c r="F4469">
        <v>1.87</v>
      </c>
      <c r="G4469">
        <v>1.67</v>
      </c>
      <c r="H4469" t="s">
        <v>49</v>
      </c>
      <c r="I4469" t="s">
        <v>580</v>
      </c>
      <c r="J4469" t="s">
        <v>581</v>
      </c>
    </row>
    <row r="4470" spans="1:10" hidden="1" x14ac:dyDescent="0.25">
      <c r="A4470" t="s">
        <v>12964</v>
      </c>
      <c r="B4470" t="s">
        <v>12963</v>
      </c>
      <c r="C4470" t="s">
        <v>177</v>
      </c>
      <c r="D4470" t="s">
        <v>22</v>
      </c>
      <c r="E4470">
        <v>1</v>
      </c>
      <c r="F4470">
        <v>0.92</v>
      </c>
      <c r="G4470">
        <v>0.82</v>
      </c>
      <c r="H4470" t="s">
        <v>16</v>
      </c>
      <c r="I4470" t="s">
        <v>522</v>
      </c>
      <c r="J4470" t="s">
        <v>2235</v>
      </c>
    </row>
    <row r="4471" spans="1:10" hidden="1" x14ac:dyDescent="0.25">
      <c r="A4471" t="s">
        <v>12965</v>
      </c>
      <c r="B4471" t="s">
        <v>12966</v>
      </c>
      <c r="C4471" t="s">
        <v>285</v>
      </c>
      <c r="D4471" t="s">
        <v>22</v>
      </c>
      <c r="E4471">
        <v>1</v>
      </c>
      <c r="F4471">
        <v>0.5</v>
      </c>
      <c r="G4471">
        <v>0.45</v>
      </c>
      <c r="H4471" t="s">
        <v>94</v>
      </c>
      <c r="I4471" t="s">
        <v>95</v>
      </c>
      <c r="J4471" t="s">
        <v>96</v>
      </c>
    </row>
    <row r="4472" spans="1:10" hidden="1" x14ac:dyDescent="0.25">
      <c r="A4472" t="s">
        <v>12967</v>
      </c>
      <c r="B4472" t="s">
        <v>12968</v>
      </c>
      <c r="C4472" t="s">
        <v>380</v>
      </c>
      <c r="D4472" t="s">
        <v>44</v>
      </c>
      <c r="E4472">
        <v>1</v>
      </c>
      <c r="F4472">
        <v>1.75</v>
      </c>
      <c r="G4472">
        <v>1.55</v>
      </c>
      <c r="H4472" t="s">
        <v>178</v>
      </c>
      <c r="I4472" t="s">
        <v>254</v>
      </c>
      <c r="J4472" t="s">
        <v>255</v>
      </c>
    </row>
    <row r="4473" spans="1:10" hidden="1" x14ac:dyDescent="0.25">
      <c r="A4473" t="s">
        <v>12969</v>
      </c>
      <c r="B4473" t="s">
        <v>12968</v>
      </c>
      <c r="C4473" t="s">
        <v>77</v>
      </c>
      <c r="D4473" t="s">
        <v>83</v>
      </c>
      <c r="E4473">
        <v>1</v>
      </c>
      <c r="F4473">
        <v>1.64</v>
      </c>
      <c r="G4473">
        <v>1.46</v>
      </c>
      <c r="H4473" t="s">
        <v>72</v>
      </c>
      <c r="I4473" t="s">
        <v>73</v>
      </c>
      <c r="J4473" t="s">
        <v>74</v>
      </c>
    </row>
    <row r="4474" spans="1:10" hidden="1" x14ac:dyDescent="0.25">
      <c r="A4474" t="s">
        <v>12970</v>
      </c>
      <c r="B4474" t="s">
        <v>12971</v>
      </c>
      <c r="C4474" t="s">
        <v>1159</v>
      </c>
      <c r="D4474" t="s">
        <v>83</v>
      </c>
      <c r="E4474">
        <v>1</v>
      </c>
      <c r="F4474">
        <v>1.68</v>
      </c>
      <c r="G4474">
        <v>1.49</v>
      </c>
      <c r="H4474" t="s">
        <v>34</v>
      </c>
      <c r="I4474" t="s">
        <v>509</v>
      </c>
      <c r="J4474" t="s">
        <v>823</v>
      </c>
    </row>
    <row r="4475" spans="1:10" hidden="1" x14ac:dyDescent="0.25">
      <c r="A4475" t="s">
        <v>12972</v>
      </c>
      <c r="B4475" t="s">
        <v>12971</v>
      </c>
      <c r="C4475" t="s">
        <v>409</v>
      </c>
      <c r="D4475" t="s">
        <v>22</v>
      </c>
      <c r="E4475">
        <v>1</v>
      </c>
      <c r="F4475">
        <v>0.95</v>
      </c>
      <c r="G4475">
        <v>0.84</v>
      </c>
      <c r="H4475" t="s">
        <v>55</v>
      </c>
      <c r="I4475" t="s">
        <v>456</v>
      </c>
      <c r="J4475" t="s">
        <v>1546</v>
      </c>
    </row>
    <row r="4476" spans="1:10" hidden="1" x14ac:dyDescent="0.25">
      <c r="A4476" t="s">
        <v>12973</v>
      </c>
      <c r="B4476" t="s">
        <v>12974</v>
      </c>
      <c r="C4476" t="s">
        <v>87</v>
      </c>
      <c r="D4476" t="s">
        <v>22</v>
      </c>
      <c r="E4476">
        <v>1</v>
      </c>
      <c r="F4476">
        <v>0.77</v>
      </c>
      <c r="G4476">
        <v>0.69</v>
      </c>
      <c r="H4476" t="s">
        <v>88</v>
      </c>
      <c r="I4476" t="s">
        <v>415</v>
      </c>
      <c r="J4476" t="s">
        <v>1540</v>
      </c>
    </row>
    <row r="4477" spans="1:10" hidden="1" x14ac:dyDescent="0.25">
      <c r="A4477" t="s">
        <v>12977</v>
      </c>
      <c r="B4477" t="s">
        <v>12978</v>
      </c>
      <c r="C4477" t="s">
        <v>71</v>
      </c>
      <c r="D4477" t="s">
        <v>22</v>
      </c>
      <c r="E4477">
        <v>1</v>
      </c>
      <c r="F4477">
        <v>0.46</v>
      </c>
      <c r="G4477">
        <v>0.41</v>
      </c>
      <c r="H4477" t="s">
        <v>55</v>
      </c>
      <c r="I4477" t="s">
        <v>56</v>
      </c>
      <c r="J4477" t="s">
        <v>161</v>
      </c>
    </row>
    <row r="4478" spans="1:10" hidden="1" x14ac:dyDescent="0.25">
      <c r="A4478" t="s">
        <v>12979</v>
      </c>
      <c r="B4478" t="s">
        <v>12980</v>
      </c>
      <c r="C4478" t="s">
        <v>513</v>
      </c>
      <c r="D4478" t="s">
        <v>83</v>
      </c>
      <c r="E4478">
        <v>0</v>
      </c>
      <c r="F4478">
        <v>0.97</v>
      </c>
      <c r="G4478">
        <v>0.87</v>
      </c>
      <c r="H4478" t="s">
        <v>72</v>
      </c>
      <c r="I4478" t="s">
        <v>73</v>
      </c>
      <c r="J4478" t="s">
        <v>2703</v>
      </c>
    </row>
    <row r="4479" spans="1:10" hidden="1" x14ac:dyDescent="0.25">
      <c r="A4479" t="s">
        <v>12981</v>
      </c>
      <c r="B4479" t="s">
        <v>12980</v>
      </c>
      <c r="C4479" t="s">
        <v>12118</v>
      </c>
      <c r="D4479" t="s">
        <v>22</v>
      </c>
      <c r="E4479">
        <v>1</v>
      </c>
      <c r="F4479">
        <v>0.88</v>
      </c>
      <c r="G4479">
        <v>0.78</v>
      </c>
      <c r="H4479" t="s">
        <v>72</v>
      </c>
      <c r="I4479" t="s">
        <v>73</v>
      </c>
      <c r="J4479" t="s">
        <v>2703</v>
      </c>
    </row>
    <row r="4480" spans="1:10" hidden="1" x14ac:dyDescent="0.25">
      <c r="A4480" t="s">
        <v>12982</v>
      </c>
      <c r="B4480" t="s">
        <v>12980</v>
      </c>
      <c r="C4480" t="s">
        <v>11933</v>
      </c>
      <c r="D4480" t="s">
        <v>184</v>
      </c>
      <c r="E4480">
        <v>0</v>
      </c>
      <c r="F4480">
        <v>2.09</v>
      </c>
      <c r="G4480">
        <v>1.86</v>
      </c>
      <c r="H4480" t="s">
        <v>72</v>
      </c>
      <c r="I4480" t="s">
        <v>73</v>
      </c>
      <c r="J4480" t="s">
        <v>2703</v>
      </c>
    </row>
    <row r="4481" spans="1:10" hidden="1" x14ac:dyDescent="0.25">
      <c r="A4481" t="s">
        <v>12983</v>
      </c>
      <c r="B4481" t="s">
        <v>12980</v>
      </c>
      <c r="C4481" t="s">
        <v>1149</v>
      </c>
      <c r="D4481" t="s">
        <v>44</v>
      </c>
      <c r="E4481">
        <v>1</v>
      </c>
      <c r="F4481">
        <v>2.04</v>
      </c>
      <c r="G4481">
        <v>1.82</v>
      </c>
      <c r="H4481" t="s">
        <v>72</v>
      </c>
      <c r="I4481" t="s">
        <v>73</v>
      </c>
      <c r="J4481" t="s">
        <v>2703</v>
      </c>
    </row>
    <row r="4482" spans="1:10" hidden="1" x14ac:dyDescent="0.25">
      <c r="A4482" t="s">
        <v>12986</v>
      </c>
      <c r="B4482" t="s">
        <v>12985</v>
      </c>
      <c r="C4482" t="s">
        <v>169</v>
      </c>
      <c r="D4482" t="s">
        <v>22</v>
      </c>
      <c r="E4482">
        <v>1</v>
      </c>
      <c r="F4482">
        <v>0.83</v>
      </c>
      <c r="G4482">
        <v>0.74</v>
      </c>
      <c r="H4482" t="s">
        <v>28</v>
      </c>
      <c r="I4482" t="s">
        <v>131</v>
      </c>
      <c r="J4482" t="s">
        <v>799</v>
      </c>
    </row>
    <row r="4483" spans="1:10" hidden="1" x14ac:dyDescent="0.25">
      <c r="A4483" t="s">
        <v>12987</v>
      </c>
      <c r="B4483" t="s">
        <v>12988</v>
      </c>
      <c r="C4483" t="s">
        <v>556</v>
      </c>
      <c r="D4483" t="s">
        <v>22</v>
      </c>
      <c r="E4483">
        <v>1</v>
      </c>
      <c r="F4483">
        <v>0.3</v>
      </c>
      <c r="G4483">
        <v>0.27</v>
      </c>
      <c r="H4483" t="s">
        <v>28</v>
      </c>
      <c r="I4483" t="s">
        <v>532</v>
      </c>
      <c r="J4483" t="s">
        <v>632</v>
      </c>
    </row>
    <row r="4484" spans="1:10" hidden="1" x14ac:dyDescent="0.25">
      <c r="A4484" t="s">
        <v>12989</v>
      </c>
      <c r="B4484" t="s">
        <v>12990</v>
      </c>
      <c r="C4484" t="s">
        <v>670</v>
      </c>
      <c r="D4484" t="s">
        <v>22</v>
      </c>
      <c r="E4484">
        <v>1</v>
      </c>
      <c r="F4484">
        <v>0.62</v>
      </c>
      <c r="G4484">
        <v>0.55000000000000004</v>
      </c>
      <c r="H4484" t="s">
        <v>178</v>
      </c>
      <c r="I4484" t="s">
        <v>179</v>
      </c>
      <c r="J4484" t="s">
        <v>203</v>
      </c>
    </row>
    <row r="4485" spans="1:10" hidden="1" x14ac:dyDescent="0.25">
      <c r="A4485" t="s">
        <v>12991</v>
      </c>
      <c r="B4485" t="s">
        <v>12992</v>
      </c>
      <c r="C4485" t="s">
        <v>156</v>
      </c>
      <c r="D4485" t="s">
        <v>83</v>
      </c>
      <c r="E4485">
        <v>1</v>
      </c>
      <c r="F4485">
        <v>1.04</v>
      </c>
      <c r="G4485">
        <v>0.93</v>
      </c>
      <c r="H4485" t="s">
        <v>49</v>
      </c>
      <c r="I4485" t="s">
        <v>580</v>
      </c>
      <c r="J4485" t="s">
        <v>1740</v>
      </c>
    </row>
    <row r="4486" spans="1:10" hidden="1" x14ac:dyDescent="0.25">
      <c r="A4486" t="s">
        <v>12999</v>
      </c>
      <c r="B4486" t="s">
        <v>13000</v>
      </c>
      <c r="C4486" t="s">
        <v>1003</v>
      </c>
      <c r="D4486" t="s">
        <v>184</v>
      </c>
      <c r="E4486">
        <v>1</v>
      </c>
      <c r="F4486">
        <v>2.68</v>
      </c>
      <c r="G4486">
        <v>2.39</v>
      </c>
      <c r="H4486" t="s">
        <v>55</v>
      </c>
      <c r="I4486" t="s">
        <v>543</v>
      </c>
      <c r="J4486" t="s">
        <v>6117</v>
      </c>
    </row>
    <row r="4487" spans="1:10" hidden="1" x14ac:dyDescent="0.25">
      <c r="A4487" t="s">
        <v>13001</v>
      </c>
      <c r="B4487" t="s">
        <v>13000</v>
      </c>
      <c r="C4487" t="s">
        <v>556</v>
      </c>
      <c r="D4487" t="s">
        <v>83</v>
      </c>
      <c r="E4487">
        <v>1</v>
      </c>
      <c r="F4487">
        <v>1.35</v>
      </c>
      <c r="G4487">
        <v>1.2</v>
      </c>
      <c r="H4487" t="s">
        <v>28</v>
      </c>
      <c r="I4487" t="s">
        <v>131</v>
      </c>
      <c r="J4487" t="s">
        <v>4224</v>
      </c>
    </row>
    <row r="4488" spans="1:10" hidden="1" x14ac:dyDescent="0.25">
      <c r="A4488" t="s">
        <v>13002</v>
      </c>
      <c r="B4488" t="s">
        <v>13003</v>
      </c>
      <c r="C4488" t="s">
        <v>409</v>
      </c>
      <c r="D4488" t="s">
        <v>22</v>
      </c>
      <c r="E4488">
        <v>1</v>
      </c>
      <c r="F4488">
        <v>0.45</v>
      </c>
      <c r="G4488">
        <v>0.4</v>
      </c>
      <c r="H4488" t="s">
        <v>49</v>
      </c>
      <c r="I4488" t="s">
        <v>390</v>
      </c>
      <c r="J4488" t="s">
        <v>779</v>
      </c>
    </row>
    <row r="4489" spans="1:10" hidden="1" x14ac:dyDescent="0.25">
      <c r="A4489" t="s">
        <v>13004</v>
      </c>
      <c r="B4489" t="s">
        <v>13005</v>
      </c>
      <c r="C4489" t="s">
        <v>786</v>
      </c>
      <c r="D4489" t="s">
        <v>22</v>
      </c>
      <c r="E4489">
        <v>1</v>
      </c>
      <c r="F4489">
        <v>0.47</v>
      </c>
      <c r="G4489">
        <v>0.42</v>
      </c>
      <c r="H4489" t="s">
        <v>178</v>
      </c>
      <c r="I4489" t="s">
        <v>483</v>
      </c>
      <c r="J4489" t="s">
        <v>484</v>
      </c>
    </row>
    <row r="4490" spans="1:10" hidden="1" x14ac:dyDescent="0.25">
      <c r="A4490" t="s">
        <v>13007</v>
      </c>
      <c r="B4490" t="s">
        <v>13008</v>
      </c>
      <c r="C4490" t="s">
        <v>346</v>
      </c>
      <c r="D4490" t="s">
        <v>184</v>
      </c>
      <c r="E4490">
        <v>1</v>
      </c>
      <c r="F4490">
        <v>3.57</v>
      </c>
      <c r="G4490">
        <v>3.17</v>
      </c>
      <c r="H4490" t="s">
        <v>88</v>
      </c>
      <c r="I4490" t="s">
        <v>1163</v>
      </c>
      <c r="J4490" t="s">
        <v>1810</v>
      </c>
    </row>
    <row r="4491" spans="1:10" hidden="1" x14ac:dyDescent="0.25">
      <c r="A4491" t="s">
        <v>13014</v>
      </c>
      <c r="B4491" t="s">
        <v>13015</v>
      </c>
      <c r="C4491" t="s">
        <v>786</v>
      </c>
      <c r="D4491" t="s">
        <v>22</v>
      </c>
      <c r="E4491">
        <v>1</v>
      </c>
      <c r="F4491">
        <v>0.64</v>
      </c>
      <c r="G4491">
        <v>0.56999999999999995</v>
      </c>
      <c r="H4491" t="s">
        <v>94</v>
      </c>
      <c r="I4491" t="s">
        <v>95</v>
      </c>
      <c r="J4491" t="s">
        <v>951</v>
      </c>
    </row>
    <row r="4492" spans="1:10" hidden="1" x14ac:dyDescent="0.25">
      <c r="A4492" t="s">
        <v>13016</v>
      </c>
      <c r="B4492" t="s">
        <v>13017</v>
      </c>
      <c r="C4492" t="s">
        <v>1499</v>
      </c>
      <c r="D4492" t="s">
        <v>83</v>
      </c>
      <c r="E4492">
        <v>1</v>
      </c>
      <c r="F4492">
        <v>1.34</v>
      </c>
      <c r="G4492">
        <v>1.19</v>
      </c>
      <c r="H4492" t="s">
        <v>66</v>
      </c>
      <c r="I4492" t="s">
        <v>445</v>
      </c>
      <c r="J4492" t="s">
        <v>1030</v>
      </c>
    </row>
    <row r="4493" spans="1:10" hidden="1" x14ac:dyDescent="0.25">
      <c r="A4493" t="s">
        <v>18421</v>
      </c>
      <c r="B4493" t="s">
        <v>18419</v>
      </c>
      <c r="C4493" t="s">
        <v>570</v>
      </c>
      <c r="D4493" t="s">
        <v>44</v>
      </c>
      <c r="E4493">
        <v>1</v>
      </c>
      <c r="F4493">
        <v>1.93</v>
      </c>
      <c r="G4493">
        <v>1.72</v>
      </c>
      <c r="H4493" t="s">
        <v>61</v>
      </c>
      <c r="I4493" t="s">
        <v>62</v>
      </c>
      <c r="J4493" t="s">
        <v>2448</v>
      </c>
    </row>
    <row r="4494" spans="1:10" hidden="1" x14ac:dyDescent="0.25">
      <c r="A4494" t="s">
        <v>18420</v>
      </c>
      <c r="B4494" t="s">
        <v>18419</v>
      </c>
      <c r="C4494" t="s">
        <v>1765</v>
      </c>
      <c r="D4494" t="s">
        <v>22</v>
      </c>
      <c r="E4494">
        <v>1</v>
      </c>
      <c r="F4494">
        <v>0.9</v>
      </c>
      <c r="G4494">
        <v>0.8</v>
      </c>
      <c r="H4494" t="s">
        <v>105</v>
      </c>
      <c r="I4494" t="s">
        <v>600</v>
      </c>
      <c r="J4494" t="s">
        <v>601</v>
      </c>
    </row>
    <row r="4495" spans="1:10" hidden="1" x14ac:dyDescent="0.25">
      <c r="A4495" t="s">
        <v>13018</v>
      </c>
      <c r="B4495" t="s">
        <v>13019</v>
      </c>
      <c r="C4495" t="s">
        <v>77</v>
      </c>
      <c r="D4495" t="s">
        <v>22</v>
      </c>
      <c r="E4495">
        <v>1</v>
      </c>
      <c r="F4495">
        <v>0.63</v>
      </c>
      <c r="G4495">
        <v>0.56000000000000005</v>
      </c>
      <c r="H4495" t="s">
        <v>178</v>
      </c>
      <c r="I4495" t="s">
        <v>179</v>
      </c>
      <c r="J4495" t="s">
        <v>203</v>
      </c>
    </row>
    <row r="4496" spans="1:10" hidden="1" x14ac:dyDescent="0.25">
      <c r="A4496" t="s">
        <v>13027</v>
      </c>
      <c r="B4496" t="s">
        <v>13028</v>
      </c>
      <c r="C4496" t="s">
        <v>5373</v>
      </c>
      <c r="D4496" t="s">
        <v>22</v>
      </c>
      <c r="E4496">
        <v>1</v>
      </c>
      <c r="F4496">
        <v>0.61</v>
      </c>
      <c r="G4496">
        <v>0.54</v>
      </c>
      <c r="H4496" t="s">
        <v>94</v>
      </c>
      <c r="I4496" t="s">
        <v>95</v>
      </c>
      <c r="J4496" t="s">
        <v>740</v>
      </c>
    </row>
    <row r="4497" spans="1:10" hidden="1" x14ac:dyDescent="0.25">
      <c r="A4497" t="s">
        <v>13030</v>
      </c>
      <c r="B4497" t="s">
        <v>13028</v>
      </c>
      <c r="C4497" t="s">
        <v>832</v>
      </c>
      <c r="D4497" t="s">
        <v>22</v>
      </c>
      <c r="E4497">
        <v>1</v>
      </c>
      <c r="F4497">
        <v>0.59</v>
      </c>
      <c r="G4497">
        <v>0.52</v>
      </c>
      <c r="H4497" t="s">
        <v>55</v>
      </c>
      <c r="I4497" t="s">
        <v>276</v>
      </c>
      <c r="J4497" t="s">
        <v>1366</v>
      </c>
    </row>
    <row r="4498" spans="1:10" hidden="1" x14ac:dyDescent="0.25">
      <c r="A4498" t="s">
        <v>13031</v>
      </c>
      <c r="B4498" t="s">
        <v>13028</v>
      </c>
      <c r="C4498" t="s">
        <v>250</v>
      </c>
      <c r="D4498" t="s">
        <v>22</v>
      </c>
      <c r="E4498">
        <v>1</v>
      </c>
      <c r="F4498">
        <v>0.56000000000000005</v>
      </c>
      <c r="G4498">
        <v>0.49</v>
      </c>
      <c r="H4498" t="s">
        <v>72</v>
      </c>
      <c r="I4498" t="s">
        <v>78</v>
      </c>
      <c r="J4498" t="s">
        <v>1203</v>
      </c>
    </row>
    <row r="4499" spans="1:10" hidden="1" x14ac:dyDescent="0.25">
      <c r="A4499" t="s">
        <v>13032</v>
      </c>
      <c r="B4499" t="s">
        <v>13028</v>
      </c>
      <c r="C4499" t="s">
        <v>513</v>
      </c>
      <c r="D4499" t="s">
        <v>22</v>
      </c>
      <c r="E4499">
        <v>1</v>
      </c>
      <c r="F4499">
        <v>0.76</v>
      </c>
      <c r="G4499">
        <v>0.68</v>
      </c>
      <c r="H4499" t="s">
        <v>88</v>
      </c>
      <c r="I4499" t="s">
        <v>415</v>
      </c>
      <c r="J4499" t="s">
        <v>2149</v>
      </c>
    </row>
    <row r="4500" spans="1:10" hidden="1" x14ac:dyDescent="0.25">
      <c r="A4500" t="s">
        <v>13034</v>
      </c>
      <c r="B4500" t="s">
        <v>13028</v>
      </c>
      <c r="C4500" t="s">
        <v>448</v>
      </c>
      <c r="D4500" t="s">
        <v>22</v>
      </c>
      <c r="E4500">
        <v>1</v>
      </c>
      <c r="F4500">
        <v>0.94</v>
      </c>
      <c r="G4500">
        <v>0.84</v>
      </c>
      <c r="H4500" t="s">
        <v>72</v>
      </c>
      <c r="I4500" t="s">
        <v>222</v>
      </c>
      <c r="J4500" t="s">
        <v>223</v>
      </c>
    </row>
    <row r="4501" spans="1:10" hidden="1" x14ac:dyDescent="0.25">
      <c r="A4501" t="s">
        <v>13035</v>
      </c>
      <c r="B4501" t="s">
        <v>13028</v>
      </c>
      <c r="C4501" t="s">
        <v>43</v>
      </c>
      <c r="D4501" t="s">
        <v>22</v>
      </c>
      <c r="E4501">
        <v>1</v>
      </c>
      <c r="F4501">
        <v>0.65</v>
      </c>
      <c r="G4501">
        <v>0.57999999999999996</v>
      </c>
      <c r="H4501" t="s">
        <v>88</v>
      </c>
      <c r="I4501" t="s">
        <v>426</v>
      </c>
      <c r="J4501" t="s">
        <v>427</v>
      </c>
    </row>
    <row r="4502" spans="1:10" hidden="1" x14ac:dyDescent="0.25">
      <c r="A4502" t="s">
        <v>13037</v>
      </c>
      <c r="B4502" t="s">
        <v>13028</v>
      </c>
      <c r="C4502" t="s">
        <v>487</v>
      </c>
      <c r="D4502" t="s">
        <v>83</v>
      </c>
      <c r="E4502">
        <v>1</v>
      </c>
      <c r="F4502">
        <v>1.03</v>
      </c>
      <c r="G4502">
        <v>0.91</v>
      </c>
      <c r="H4502" t="s">
        <v>34</v>
      </c>
      <c r="I4502" t="s">
        <v>509</v>
      </c>
      <c r="J4502" t="s">
        <v>510</v>
      </c>
    </row>
    <row r="4503" spans="1:10" hidden="1" x14ac:dyDescent="0.25">
      <c r="A4503" t="s">
        <v>13038</v>
      </c>
      <c r="B4503" t="s">
        <v>13028</v>
      </c>
      <c r="C4503" t="s">
        <v>2322</v>
      </c>
      <c r="D4503" t="s">
        <v>83</v>
      </c>
      <c r="E4503">
        <v>1</v>
      </c>
      <c r="F4503">
        <v>1.46</v>
      </c>
      <c r="G4503">
        <v>1.3</v>
      </c>
      <c r="H4503" t="s">
        <v>94</v>
      </c>
      <c r="I4503" t="s">
        <v>354</v>
      </c>
      <c r="J4503" t="s">
        <v>1007</v>
      </c>
    </row>
    <row r="4504" spans="1:10" hidden="1" x14ac:dyDescent="0.25">
      <c r="A4504" t="s">
        <v>13039</v>
      </c>
      <c r="B4504" t="s">
        <v>13028</v>
      </c>
      <c r="C4504" t="s">
        <v>1986</v>
      </c>
      <c r="D4504" t="s">
        <v>83</v>
      </c>
      <c r="E4504">
        <v>1</v>
      </c>
      <c r="F4504">
        <v>1.03</v>
      </c>
      <c r="G4504">
        <v>0.92</v>
      </c>
      <c r="H4504" t="s">
        <v>88</v>
      </c>
      <c r="I4504" t="s">
        <v>704</v>
      </c>
      <c r="J4504" t="s">
        <v>1864</v>
      </c>
    </row>
    <row r="4505" spans="1:10" hidden="1" x14ac:dyDescent="0.25">
      <c r="A4505" t="s">
        <v>13040</v>
      </c>
      <c r="B4505" t="s">
        <v>13028</v>
      </c>
      <c r="C4505" t="s">
        <v>242</v>
      </c>
      <c r="D4505" t="s">
        <v>83</v>
      </c>
      <c r="E4505">
        <v>1</v>
      </c>
      <c r="F4505">
        <v>1.55</v>
      </c>
      <c r="G4505">
        <v>1.38</v>
      </c>
      <c r="H4505" t="s">
        <v>16</v>
      </c>
      <c r="I4505" t="s">
        <v>135</v>
      </c>
      <c r="J4505" t="s">
        <v>347</v>
      </c>
    </row>
    <row r="4506" spans="1:10" hidden="1" x14ac:dyDescent="0.25">
      <c r="A4506" t="s">
        <v>13042</v>
      </c>
      <c r="B4506" t="s">
        <v>13028</v>
      </c>
      <c r="C4506" t="s">
        <v>156</v>
      </c>
      <c r="D4506" t="s">
        <v>22</v>
      </c>
      <c r="E4506">
        <v>1</v>
      </c>
      <c r="F4506">
        <v>0.84</v>
      </c>
      <c r="G4506">
        <v>0.75</v>
      </c>
      <c r="H4506" t="s">
        <v>88</v>
      </c>
      <c r="I4506" t="s">
        <v>704</v>
      </c>
      <c r="J4506" t="s">
        <v>705</v>
      </c>
    </row>
    <row r="4507" spans="1:10" hidden="1" x14ac:dyDescent="0.25">
      <c r="A4507" t="s">
        <v>13043</v>
      </c>
      <c r="B4507" t="s">
        <v>13028</v>
      </c>
      <c r="C4507" t="s">
        <v>1192</v>
      </c>
      <c r="D4507" t="s">
        <v>22</v>
      </c>
      <c r="E4507">
        <v>1</v>
      </c>
      <c r="F4507">
        <v>0.72</v>
      </c>
      <c r="G4507">
        <v>0.64</v>
      </c>
      <c r="H4507" t="s">
        <v>66</v>
      </c>
      <c r="I4507" t="s">
        <v>67</v>
      </c>
      <c r="J4507" t="s">
        <v>68</v>
      </c>
    </row>
    <row r="4508" spans="1:10" hidden="1" x14ac:dyDescent="0.25">
      <c r="A4508" t="s">
        <v>18418</v>
      </c>
      <c r="B4508" t="s">
        <v>13028</v>
      </c>
      <c r="C4508" t="s">
        <v>151</v>
      </c>
      <c r="D4508" t="s">
        <v>83</v>
      </c>
      <c r="E4508">
        <v>1</v>
      </c>
      <c r="F4508">
        <v>1.42</v>
      </c>
      <c r="G4508">
        <v>1.27</v>
      </c>
      <c r="H4508" t="s">
        <v>16</v>
      </c>
      <c r="I4508" t="s">
        <v>23</v>
      </c>
      <c r="J4508" t="s">
        <v>2267</v>
      </c>
    </row>
    <row r="4509" spans="1:10" hidden="1" x14ac:dyDescent="0.25">
      <c r="A4509" t="s">
        <v>13044</v>
      </c>
      <c r="B4509" t="s">
        <v>13028</v>
      </c>
      <c r="C4509" t="s">
        <v>597</v>
      </c>
      <c r="D4509" t="s">
        <v>22</v>
      </c>
      <c r="E4509">
        <v>1</v>
      </c>
      <c r="F4509">
        <v>0.55000000000000004</v>
      </c>
      <c r="G4509">
        <v>0.49</v>
      </c>
      <c r="H4509" t="s">
        <v>94</v>
      </c>
      <c r="I4509" t="s">
        <v>354</v>
      </c>
      <c r="J4509" t="s">
        <v>1007</v>
      </c>
    </row>
    <row r="4510" spans="1:10" hidden="1" x14ac:dyDescent="0.25">
      <c r="A4510" t="s">
        <v>13046</v>
      </c>
      <c r="B4510" t="s">
        <v>13028</v>
      </c>
      <c r="C4510" t="s">
        <v>177</v>
      </c>
      <c r="D4510" t="s">
        <v>22</v>
      </c>
      <c r="E4510">
        <v>1</v>
      </c>
      <c r="F4510">
        <v>0.72</v>
      </c>
      <c r="G4510">
        <v>0.64</v>
      </c>
      <c r="H4510" t="s">
        <v>105</v>
      </c>
      <c r="I4510" t="s">
        <v>600</v>
      </c>
      <c r="J4510" t="s">
        <v>601</v>
      </c>
    </row>
    <row r="4511" spans="1:10" hidden="1" x14ac:dyDescent="0.25">
      <c r="A4511" t="s">
        <v>13047</v>
      </c>
      <c r="B4511" t="s">
        <v>13028</v>
      </c>
      <c r="C4511" t="s">
        <v>177</v>
      </c>
      <c r="D4511" t="s">
        <v>22</v>
      </c>
      <c r="E4511">
        <v>1</v>
      </c>
      <c r="F4511">
        <v>0.78</v>
      </c>
      <c r="G4511">
        <v>0.7</v>
      </c>
      <c r="H4511" t="s">
        <v>72</v>
      </c>
      <c r="I4511" t="s">
        <v>78</v>
      </c>
      <c r="J4511" t="s">
        <v>709</v>
      </c>
    </row>
    <row r="4512" spans="1:10" hidden="1" x14ac:dyDescent="0.25">
      <c r="A4512" t="s">
        <v>13048</v>
      </c>
      <c r="B4512" t="s">
        <v>13028</v>
      </c>
      <c r="C4512" t="s">
        <v>1026</v>
      </c>
      <c r="D4512" t="s">
        <v>83</v>
      </c>
      <c r="E4512">
        <v>1</v>
      </c>
      <c r="F4512">
        <v>1.19</v>
      </c>
      <c r="G4512">
        <v>1.06</v>
      </c>
      <c r="H4512" t="s">
        <v>88</v>
      </c>
      <c r="I4512" t="s">
        <v>704</v>
      </c>
      <c r="J4512" t="s">
        <v>1187</v>
      </c>
    </row>
    <row r="4513" spans="1:10" hidden="1" x14ac:dyDescent="0.25">
      <c r="A4513" t="s">
        <v>13051</v>
      </c>
      <c r="B4513" t="s">
        <v>13052</v>
      </c>
      <c r="C4513" t="s">
        <v>1038</v>
      </c>
      <c r="D4513" t="s">
        <v>22</v>
      </c>
      <c r="E4513">
        <v>1</v>
      </c>
      <c r="F4513">
        <v>0.76</v>
      </c>
      <c r="G4513">
        <v>0.67</v>
      </c>
      <c r="H4513" t="s">
        <v>88</v>
      </c>
      <c r="I4513" t="s">
        <v>415</v>
      </c>
      <c r="J4513" t="s">
        <v>4638</v>
      </c>
    </row>
    <row r="4514" spans="1:10" x14ac:dyDescent="0.25">
      <c r="A4514" s="106" t="s">
        <v>13053</v>
      </c>
      <c r="B4514" s="106" t="s">
        <v>13054</v>
      </c>
      <c r="C4514" s="106" t="s">
        <v>832</v>
      </c>
      <c r="D4514" s="106" t="s">
        <v>22</v>
      </c>
      <c r="E4514" s="106">
        <v>1</v>
      </c>
      <c r="F4514" s="106">
        <v>0.74</v>
      </c>
      <c r="G4514" s="106">
        <v>0.65</v>
      </c>
      <c r="H4514" s="106" t="s">
        <v>72</v>
      </c>
      <c r="I4514" s="106" t="s">
        <v>110</v>
      </c>
      <c r="J4514" s="106" t="s">
        <v>913</v>
      </c>
    </row>
    <row r="4515" spans="1:10" hidden="1" x14ac:dyDescent="0.25">
      <c r="A4515" t="s">
        <v>18417</v>
      </c>
      <c r="B4515" t="s">
        <v>18416</v>
      </c>
      <c r="C4515" t="s">
        <v>832</v>
      </c>
      <c r="D4515" t="s">
        <v>22</v>
      </c>
      <c r="E4515">
        <v>1</v>
      </c>
      <c r="F4515">
        <v>0.56999999999999995</v>
      </c>
      <c r="G4515">
        <v>0.51</v>
      </c>
      <c r="H4515" t="s">
        <v>49</v>
      </c>
      <c r="I4515" t="s">
        <v>118</v>
      </c>
      <c r="J4515" t="s">
        <v>280</v>
      </c>
    </row>
    <row r="4516" spans="1:10" hidden="1" x14ac:dyDescent="0.25">
      <c r="A4516" t="s">
        <v>13057</v>
      </c>
      <c r="B4516" t="s">
        <v>13056</v>
      </c>
      <c r="C4516" t="s">
        <v>1415</v>
      </c>
      <c r="D4516" t="s">
        <v>83</v>
      </c>
      <c r="E4516">
        <v>1</v>
      </c>
      <c r="F4516">
        <v>1.28</v>
      </c>
      <c r="G4516">
        <v>1.1399999999999999</v>
      </c>
      <c r="H4516" t="s">
        <v>66</v>
      </c>
      <c r="I4516" t="s">
        <v>445</v>
      </c>
      <c r="J4516" t="s">
        <v>1048</v>
      </c>
    </row>
    <row r="4517" spans="1:10" hidden="1" x14ac:dyDescent="0.25">
      <c r="A4517" t="s">
        <v>13059</v>
      </c>
      <c r="B4517" t="s">
        <v>13056</v>
      </c>
      <c r="C4517" t="s">
        <v>258</v>
      </c>
      <c r="D4517" t="s">
        <v>22</v>
      </c>
      <c r="E4517">
        <v>1</v>
      </c>
      <c r="F4517">
        <v>0.72</v>
      </c>
      <c r="G4517">
        <v>0.64</v>
      </c>
      <c r="H4517" t="s">
        <v>105</v>
      </c>
      <c r="I4517" t="s">
        <v>617</v>
      </c>
      <c r="J4517" t="s">
        <v>674</v>
      </c>
    </row>
    <row r="4518" spans="1:10" hidden="1" x14ac:dyDescent="0.25">
      <c r="A4518" t="s">
        <v>13062</v>
      </c>
      <c r="B4518" t="s">
        <v>13056</v>
      </c>
      <c r="C4518" t="s">
        <v>577</v>
      </c>
      <c r="D4518" t="s">
        <v>22</v>
      </c>
      <c r="E4518">
        <v>1</v>
      </c>
      <c r="F4518">
        <v>0.64</v>
      </c>
      <c r="G4518">
        <v>0.56999999999999995</v>
      </c>
      <c r="H4518" t="s">
        <v>105</v>
      </c>
      <c r="I4518" t="s">
        <v>147</v>
      </c>
      <c r="J4518" t="s">
        <v>207</v>
      </c>
    </row>
    <row r="4519" spans="1:10" hidden="1" x14ac:dyDescent="0.25">
      <c r="A4519" t="s">
        <v>13064</v>
      </c>
      <c r="B4519" t="s">
        <v>13065</v>
      </c>
      <c r="C4519" t="s">
        <v>130</v>
      </c>
      <c r="D4519" t="s">
        <v>44</v>
      </c>
      <c r="E4519">
        <v>1</v>
      </c>
      <c r="F4519">
        <v>1.96</v>
      </c>
      <c r="G4519">
        <v>1.74</v>
      </c>
      <c r="H4519" t="s">
        <v>72</v>
      </c>
      <c r="I4519" t="s">
        <v>73</v>
      </c>
      <c r="J4519" t="s">
        <v>412</v>
      </c>
    </row>
    <row r="4520" spans="1:10" hidden="1" x14ac:dyDescent="0.25">
      <c r="A4520" t="s">
        <v>18415</v>
      </c>
      <c r="B4520" t="s">
        <v>13065</v>
      </c>
      <c r="C4520" t="s">
        <v>285</v>
      </c>
      <c r="D4520" t="s">
        <v>22</v>
      </c>
      <c r="E4520">
        <v>1</v>
      </c>
      <c r="F4520">
        <v>0.86</v>
      </c>
      <c r="G4520">
        <v>0.77</v>
      </c>
      <c r="H4520" t="s">
        <v>105</v>
      </c>
      <c r="I4520" t="s">
        <v>147</v>
      </c>
      <c r="J4520" t="s">
        <v>614</v>
      </c>
    </row>
    <row r="4521" spans="1:10" hidden="1" x14ac:dyDescent="0.25">
      <c r="A4521" t="s">
        <v>13066</v>
      </c>
      <c r="B4521" t="s">
        <v>13065</v>
      </c>
      <c r="C4521" t="s">
        <v>285</v>
      </c>
      <c r="D4521" t="s">
        <v>22</v>
      </c>
      <c r="E4521">
        <v>1</v>
      </c>
      <c r="F4521">
        <v>0.82</v>
      </c>
      <c r="G4521">
        <v>0.73</v>
      </c>
      <c r="H4521" t="s">
        <v>72</v>
      </c>
      <c r="I4521" t="s">
        <v>78</v>
      </c>
      <c r="J4521" t="s">
        <v>2249</v>
      </c>
    </row>
    <row r="4522" spans="1:10" hidden="1" x14ac:dyDescent="0.25">
      <c r="A4522" t="s">
        <v>13067</v>
      </c>
      <c r="B4522" t="s">
        <v>13068</v>
      </c>
      <c r="C4522" t="s">
        <v>7248</v>
      </c>
      <c r="D4522" t="s">
        <v>44</v>
      </c>
      <c r="E4522">
        <v>1</v>
      </c>
      <c r="F4522">
        <v>2.37</v>
      </c>
      <c r="G4522">
        <v>2.11</v>
      </c>
      <c r="H4522" t="s">
        <v>49</v>
      </c>
      <c r="I4522" t="s">
        <v>390</v>
      </c>
      <c r="J4522" t="s">
        <v>1568</v>
      </c>
    </row>
    <row r="4523" spans="1:10" hidden="1" x14ac:dyDescent="0.25">
      <c r="A4523" t="s">
        <v>18414</v>
      </c>
      <c r="B4523" t="s">
        <v>18413</v>
      </c>
      <c r="C4523" t="s">
        <v>285</v>
      </c>
      <c r="D4523" t="s">
        <v>22</v>
      </c>
      <c r="E4523">
        <v>1</v>
      </c>
      <c r="F4523">
        <v>0.53</v>
      </c>
      <c r="G4523">
        <v>0.47</v>
      </c>
      <c r="H4523" t="s">
        <v>28</v>
      </c>
      <c r="I4523" t="s">
        <v>29</v>
      </c>
      <c r="J4523" t="s">
        <v>624</v>
      </c>
    </row>
    <row r="4524" spans="1:10" hidden="1" x14ac:dyDescent="0.25">
      <c r="A4524" t="s">
        <v>13072</v>
      </c>
      <c r="B4524" t="s">
        <v>13073</v>
      </c>
      <c r="C4524" t="s">
        <v>221</v>
      </c>
      <c r="D4524" t="s">
        <v>22</v>
      </c>
      <c r="E4524">
        <v>1</v>
      </c>
      <c r="F4524">
        <v>0.86</v>
      </c>
      <c r="G4524">
        <v>0.77</v>
      </c>
      <c r="H4524" t="s">
        <v>94</v>
      </c>
      <c r="I4524" t="s">
        <v>95</v>
      </c>
      <c r="J4524" t="s">
        <v>951</v>
      </c>
    </row>
    <row r="4525" spans="1:10" hidden="1" x14ac:dyDescent="0.25">
      <c r="A4525" t="s">
        <v>13074</v>
      </c>
      <c r="B4525" t="s">
        <v>13075</v>
      </c>
      <c r="C4525" t="s">
        <v>448</v>
      </c>
      <c r="D4525" t="s">
        <v>22</v>
      </c>
      <c r="E4525">
        <v>1</v>
      </c>
      <c r="F4525">
        <v>0.9</v>
      </c>
      <c r="G4525">
        <v>0.8</v>
      </c>
      <c r="H4525" t="s">
        <v>88</v>
      </c>
      <c r="I4525" t="s">
        <v>426</v>
      </c>
      <c r="J4525" t="s">
        <v>427</v>
      </c>
    </row>
    <row r="4526" spans="1:10" hidden="1" x14ac:dyDescent="0.25">
      <c r="A4526" t="s">
        <v>13079</v>
      </c>
      <c r="B4526" t="s">
        <v>13077</v>
      </c>
      <c r="C4526" t="s">
        <v>164</v>
      </c>
      <c r="D4526" t="s">
        <v>22</v>
      </c>
      <c r="E4526">
        <v>1</v>
      </c>
      <c r="F4526">
        <v>0.83</v>
      </c>
      <c r="G4526">
        <v>0.74</v>
      </c>
      <c r="H4526" t="s">
        <v>66</v>
      </c>
      <c r="I4526" t="s">
        <v>126</v>
      </c>
      <c r="J4526" t="s">
        <v>127</v>
      </c>
    </row>
    <row r="4527" spans="1:10" hidden="1" x14ac:dyDescent="0.25">
      <c r="A4527" t="s">
        <v>13084</v>
      </c>
      <c r="B4527" t="s">
        <v>13085</v>
      </c>
      <c r="C4527" t="s">
        <v>389</v>
      </c>
      <c r="D4527" t="s">
        <v>22</v>
      </c>
      <c r="E4527">
        <v>1</v>
      </c>
      <c r="F4527">
        <v>0.64</v>
      </c>
      <c r="G4527">
        <v>0.56999999999999995</v>
      </c>
      <c r="H4527" t="s">
        <v>28</v>
      </c>
      <c r="I4527" t="s">
        <v>131</v>
      </c>
      <c r="J4527" t="s">
        <v>802</v>
      </c>
    </row>
    <row r="4528" spans="1:10" hidden="1" x14ac:dyDescent="0.25">
      <c r="A4528" t="s">
        <v>18412</v>
      </c>
      <c r="B4528" t="s">
        <v>18411</v>
      </c>
      <c r="C4528" t="s">
        <v>177</v>
      </c>
      <c r="D4528" t="s">
        <v>184</v>
      </c>
      <c r="E4528">
        <v>1</v>
      </c>
      <c r="F4528">
        <v>3.16</v>
      </c>
      <c r="G4528">
        <v>2.81</v>
      </c>
      <c r="H4528" t="s">
        <v>66</v>
      </c>
      <c r="I4528" t="s">
        <v>126</v>
      </c>
      <c r="J4528" t="s">
        <v>480</v>
      </c>
    </row>
    <row r="4529" spans="1:10" hidden="1" x14ac:dyDescent="0.25">
      <c r="A4529" t="s">
        <v>13092</v>
      </c>
      <c r="B4529" t="s">
        <v>13093</v>
      </c>
      <c r="C4529" t="s">
        <v>992</v>
      </c>
      <c r="D4529" t="s">
        <v>22</v>
      </c>
      <c r="E4529">
        <v>1</v>
      </c>
      <c r="F4529">
        <v>0.65</v>
      </c>
      <c r="G4529">
        <v>0.56999999999999995</v>
      </c>
      <c r="H4529" t="s">
        <v>49</v>
      </c>
      <c r="I4529" t="s">
        <v>390</v>
      </c>
      <c r="J4529" t="s">
        <v>1568</v>
      </c>
    </row>
    <row r="4530" spans="1:10" hidden="1" x14ac:dyDescent="0.25">
      <c r="A4530" t="s">
        <v>13099</v>
      </c>
      <c r="B4530" t="s">
        <v>13098</v>
      </c>
      <c r="C4530" t="s">
        <v>546</v>
      </c>
      <c r="D4530" t="s">
        <v>22</v>
      </c>
      <c r="E4530">
        <v>1</v>
      </c>
      <c r="F4530">
        <v>0.55000000000000004</v>
      </c>
      <c r="G4530">
        <v>0.49</v>
      </c>
      <c r="H4530" t="s">
        <v>34</v>
      </c>
      <c r="I4530" t="s">
        <v>35</v>
      </c>
      <c r="J4530" t="s">
        <v>36</v>
      </c>
    </row>
    <row r="4531" spans="1:10" hidden="1" x14ac:dyDescent="0.25">
      <c r="A4531" t="s">
        <v>13102</v>
      </c>
      <c r="B4531" t="s">
        <v>13103</v>
      </c>
      <c r="C4531" t="s">
        <v>405</v>
      </c>
      <c r="D4531" t="s">
        <v>83</v>
      </c>
      <c r="E4531">
        <v>1</v>
      </c>
      <c r="F4531">
        <v>1</v>
      </c>
      <c r="G4531">
        <v>0.89</v>
      </c>
      <c r="H4531" t="s">
        <v>72</v>
      </c>
      <c r="I4531" t="s">
        <v>222</v>
      </c>
      <c r="J4531" t="s">
        <v>2228</v>
      </c>
    </row>
    <row r="4532" spans="1:10" hidden="1" x14ac:dyDescent="0.25">
      <c r="A4532" t="s">
        <v>18410</v>
      </c>
      <c r="B4532" t="s">
        <v>18409</v>
      </c>
      <c r="C4532" t="s">
        <v>18408</v>
      </c>
      <c r="D4532" t="s">
        <v>184</v>
      </c>
      <c r="E4532">
        <v>1</v>
      </c>
      <c r="F4532">
        <v>3.1</v>
      </c>
      <c r="G4532">
        <v>2.76</v>
      </c>
      <c r="H4532" t="s">
        <v>55</v>
      </c>
      <c r="I4532" t="s">
        <v>381</v>
      </c>
      <c r="J4532" t="s">
        <v>430</v>
      </c>
    </row>
    <row r="4533" spans="1:10" hidden="1" x14ac:dyDescent="0.25">
      <c r="A4533" t="s">
        <v>13106</v>
      </c>
      <c r="B4533" t="s">
        <v>13107</v>
      </c>
      <c r="C4533" t="s">
        <v>448</v>
      </c>
      <c r="D4533" t="s">
        <v>22</v>
      </c>
      <c r="E4533">
        <v>1</v>
      </c>
      <c r="F4533">
        <v>0.73</v>
      </c>
      <c r="G4533">
        <v>0.65</v>
      </c>
      <c r="H4533" t="s">
        <v>94</v>
      </c>
      <c r="I4533" t="s">
        <v>354</v>
      </c>
      <c r="J4533" t="s">
        <v>2985</v>
      </c>
    </row>
    <row r="4534" spans="1:10" hidden="1" x14ac:dyDescent="0.25">
      <c r="A4534" t="s">
        <v>18407</v>
      </c>
      <c r="B4534" t="s">
        <v>18406</v>
      </c>
      <c r="C4534" t="s">
        <v>335</v>
      </c>
      <c r="D4534" t="s">
        <v>83</v>
      </c>
      <c r="E4534">
        <v>1</v>
      </c>
      <c r="F4534">
        <v>1.17</v>
      </c>
      <c r="G4534">
        <v>1.04</v>
      </c>
      <c r="H4534" t="s">
        <v>66</v>
      </c>
      <c r="I4534" t="s">
        <v>445</v>
      </c>
      <c r="J4534" t="s">
        <v>7421</v>
      </c>
    </row>
    <row r="4535" spans="1:10" hidden="1" x14ac:dyDescent="0.25">
      <c r="A4535" t="s">
        <v>13108</v>
      </c>
      <c r="B4535" t="s">
        <v>13109</v>
      </c>
      <c r="C4535" t="s">
        <v>13110</v>
      </c>
      <c r="D4535" t="s">
        <v>83</v>
      </c>
      <c r="E4535">
        <v>1</v>
      </c>
      <c r="F4535">
        <v>1.1200000000000001</v>
      </c>
      <c r="G4535">
        <v>0.99</v>
      </c>
      <c r="H4535" t="s">
        <v>66</v>
      </c>
      <c r="I4535" t="s">
        <v>437</v>
      </c>
      <c r="J4535" t="s">
        <v>1244</v>
      </c>
    </row>
    <row r="4536" spans="1:10" hidden="1" x14ac:dyDescent="0.25">
      <c r="A4536" t="s">
        <v>13111</v>
      </c>
      <c r="B4536" t="s">
        <v>13112</v>
      </c>
      <c r="C4536" t="s">
        <v>221</v>
      </c>
      <c r="D4536" t="s">
        <v>22</v>
      </c>
      <c r="E4536">
        <v>1</v>
      </c>
      <c r="F4536">
        <v>0.8</v>
      </c>
      <c r="G4536">
        <v>0.72</v>
      </c>
      <c r="H4536" t="s">
        <v>55</v>
      </c>
      <c r="I4536" t="s">
        <v>456</v>
      </c>
      <c r="J4536" t="s">
        <v>457</v>
      </c>
    </row>
    <row r="4537" spans="1:10" hidden="1" x14ac:dyDescent="0.25">
      <c r="A4537" t="s">
        <v>18405</v>
      </c>
      <c r="B4537" t="s">
        <v>18404</v>
      </c>
      <c r="C4537" t="s">
        <v>231</v>
      </c>
      <c r="D4537" t="s">
        <v>83</v>
      </c>
      <c r="E4537">
        <v>1</v>
      </c>
      <c r="F4537">
        <v>1.55</v>
      </c>
      <c r="G4537">
        <v>1.38</v>
      </c>
      <c r="H4537" t="s">
        <v>61</v>
      </c>
      <c r="I4537" t="s">
        <v>62</v>
      </c>
      <c r="J4537" t="s">
        <v>1682</v>
      </c>
    </row>
    <row r="4538" spans="1:10" hidden="1" x14ac:dyDescent="0.25">
      <c r="A4538" t="s">
        <v>13113</v>
      </c>
      <c r="B4538" t="s">
        <v>13114</v>
      </c>
      <c r="C4538" t="s">
        <v>39</v>
      </c>
      <c r="D4538" t="s">
        <v>22</v>
      </c>
      <c r="E4538">
        <v>1</v>
      </c>
      <c r="F4538">
        <v>0.87</v>
      </c>
      <c r="G4538">
        <v>0.78</v>
      </c>
      <c r="H4538" t="s">
        <v>105</v>
      </c>
      <c r="I4538" t="s">
        <v>617</v>
      </c>
      <c r="J4538" t="s">
        <v>4754</v>
      </c>
    </row>
    <row r="4539" spans="1:10" hidden="1" x14ac:dyDescent="0.25">
      <c r="A4539" t="s">
        <v>13115</v>
      </c>
      <c r="B4539" t="s">
        <v>13116</v>
      </c>
      <c r="C4539" t="s">
        <v>513</v>
      </c>
      <c r="D4539" t="s">
        <v>83</v>
      </c>
      <c r="E4539">
        <v>1</v>
      </c>
      <c r="F4539">
        <v>1.05</v>
      </c>
      <c r="G4539">
        <v>0.93</v>
      </c>
      <c r="H4539" t="s">
        <v>16</v>
      </c>
      <c r="I4539" t="s">
        <v>100</v>
      </c>
      <c r="J4539" t="s">
        <v>547</v>
      </c>
    </row>
    <row r="4540" spans="1:10" hidden="1" x14ac:dyDescent="0.25">
      <c r="A4540" t="s">
        <v>18403</v>
      </c>
      <c r="B4540" t="s">
        <v>13120</v>
      </c>
      <c r="C4540" t="s">
        <v>113</v>
      </c>
      <c r="D4540" t="s">
        <v>184</v>
      </c>
      <c r="E4540">
        <v>1</v>
      </c>
      <c r="F4540">
        <v>4.22</v>
      </c>
      <c r="G4540">
        <v>3.75</v>
      </c>
      <c r="H4540" t="s">
        <v>88</v>
      </c>
      <c r="I4540" t="s">
        <v>262</v>
      </c>
      <c r="J4540" t="s">
        <v>584</v>
      </c>
    </row>
    <row r="4541" spans="1:10" hidden="1" x14ac:dyDescent="0.25">
      <c r="A4541" t="s">
        <v>18402</v>
      </c>
      <c r="B4541" t="s">
        <v>13120</v>
      </c>
      <c r="C4541" t="s">
        <v>2635</v>
      </c>
      <c r="D4541" t="s">
        <v>44</v>
      </c>
      <c r="E4541">
        <v>1</v>
      </c>
      <c r="F4541">
        <v>2.2200000000000002</v>
      </c>
      <c r="G4541">
        <v>1.98</v>
      </c>
      <c r="H4541" t="s">
        <v>88</v>
      </c>
      <c r="I4541" t="s">
        <v>498</v>
      </c>
      <c r="J4541" t="s">
        <v>656</v>
      </c>
    </row>
    <row r="4542" spans="1:10" hidden="1" x14ac:dyDescent="0.25">
      <c r="A4542" t="s">
        <v>13119</v>
      </c>
      <c r="B4542" t="s">
        <v>13120</v>
      </c>
      <c r="C4542" t="s">
        <v>513</v>
      </c>
      <c r="D4542" t="s">
        <v>44</v>
      </c>
      <c r="E4542">
        <v>1</v>
      </c>
      <c r="F4542">
        <v>2.16</v>
      </c>
      <c r="G4542">
        <v>1.92</v>
      </c>
      <c r="H4542" t="s">
        <v>72</v>
      </c>
      <c r="I4542" t="s">
        <v>78</v>
      </c>
      <c r="J4542" t="s">
        <v>452</v>
      </c>
    </row>
    <row r="4543" spans="1:10" hidden="1" x14ac:dyDescent="0.25">
      <c r="A4543" t="s">
        <v>18401</v>
      </c>
      <c r="B4543" t="s">
        <v>13120</v>
      </c>
      <c r="C4543" t="s">
        <v>405</v>
      </c>
      <c r="D4543" t="s">
        <v>184</v>
      </c>
      <c r="E4543">
        <v>1</v>
      </c>
      <c r="F4543">
        <v>2.82</v>
      </c>
      <c r="G4543">
        <v>2.5099999999999998</v>
      </c>
      <c r="H4543" t="s">
        <v>178</v>
      </c>
      <c r="I4543" t="s">
        <v>254</v>
      </c>
      <c r="J4543" t="s">
        <v>1024</v>
      </c>
    </row>
    <row r="4544" spans="1:10" hidden="1" x14ac:dyDescent="0.25">
      <c r="A4544" t="s">
        <v>13122</v>
      </c>
      <c r="B4544" t="s">
        <v>13123</v>
      </c>
      <c r="C4544" t="s">
        <v>13124</v>
      </c>
      <c r="D4544" t="s">
        <v>22</v>
      </c>
      <c r="E4544">
        <v>1</v>
      </c>
      <c r="F4544">
        <v>0.65</v>
      </c>
      <c r="G4544">
        <v>0.57999999999999996</v>
      </c>
      <c r="H4544" t="s">
        <v>72</v>
      </c>
      <c r="I4544" t="s">
        <v>165</v>
      </c>
      <c r="J4544" t="s">
        <v>611</v>
      </c>
    </row>
    <row r="4545" spans="1:10" hidden="1" x14ac:dyDescent="0.25">
      <c r="A4545" t="s">
        <v>13125</v>
      </c>
      <c r="B4545" t="s">
        <v>13126</v>
      </c>
      <c r="C4545" t="s">
        <v>156</v>
      </c>
      <c r="D4545" t="s">
        <v>22</v>
      </c>
      <c r="E4545">
        <v>1</v>
      </c>
      <c r="F4545">
        <v>0.66</v>
      </c>
      <c r="G4545">
        <v>0.59</v>
      </c>
      <c r="H4545" t="s">
        <v>28</v>
      </c>
      <c r="I4545" t="s">
        <v>131</v>
      </c>
      <c r="J4545" t="s">
        <v>855</v>
      </c>
    </row>
    <row r="4546" spans="1:10" hidden="1" x14ac:dyDescent="0.25">
      <c r="A4546" t="s">
        <v>18400</v>
      </c>
      <c r="B4546" t="s">
        <v>18399</v>
      </c>
      <c r="C4546" t="s">
        <v>288</v>
      </c>
      <c r="D4546" t="s">
        <v>83</v>
      </c>
      <c r="E4546">
        <v>1</v>
      </c>
      <c r="F4546">
        <v>1.24</v>
      </c>
      <c r="G4546">
        <v>1.1000000000000001</v>
      </c>
      <c r="H4546" t="s">
        <v>55</v>
      </c>
      <c r="I4546" t="s">
        <v>765</v>
      </c>
      <c r="J4546" t="s">
        <v>1369</v>
      </c>
    </row>
    <row r="4547" spans="1:10" hidden="1" x14ac:dyDescent="0.25">
      <c r="A4547" t="s">
        <v>13131</v>
      </c>
      <c r="B4547" t="s">
        <v>13132</v>
      </c>
      <c r="C4547" t="s">
        <v>405</v>
      </c>
      <c r="D4547" t="s">
        <v>22</v>
      </c>
      <c r="E4547">
        <v>1</v>
      </c>
      <c r="F4547">
        <v>0.53</v>
      </c>
      <c r="G4547">
        <v>0.48</v>
      </c>
      <c r="H4547" t="s">
        <v>88</v>
      </c>
      <c r="I4547" t="s">
        <v>1324</v>
      </c>
      <c r="J4547" t="s">
        <v>2303</v>
      </c>
    </row>
    <row r="4548" spans="1:10" hidden="1" x14ac:dyDescent="0.25">
      <c r="A4548" t="s">
        <v>13135</v>
      </c>
      <c r="B4548" t="s">
        <v>13136</v>
      </c>
      <c r="C4548" t="s">
        <v>832</v>
      </c>
      <c r="D4548" t="s">
        <v>83</v>
      </c>
      <c r="E4548">
        <v>1</v>
      </c>
      <c r="F4548">
        <v>1.43</v>
      </c>
      <c r="G4548">
        <v>1.27</v>
      </c>
      <c r="H4548" t="s">
        <v>94</v>
      </c>
      <c r="I4548" t="s">
        <v>95</v>
      </c>
      <c r="J4548" t="s">
        <v>965</v>
      </c>
    </row>
    <row r="4549" spans="1:10" hidden="1" x14ac:dyDescent="0.25">
      <c r="A4549" t="s">
        <v>18398</v>
      </c>
      <c r="B4549" t="s">
        <v>13138</v>
      </c>
      <c r="C4549" t="s">
        <v>104</v>
      </c>
      <c r="D4549" t="s">
        <v>83</v>
      </c>
      <c r="E4549">
        <v>1</v>
      </c>
      <c r="F4549">
        <v>1.36</v>
      </c>
      <c r="G4549">
        <v>1.21</v>
      </c>
      <c r="H4549" t="s">
        <v>55</v>
      </c>
      <c r="I4549" t="s">
        <v>565</v>
      </c>
      <c r="J4549" t="s">
        <v>18397</v>
      </c>
    </row>
    <row r="4550" spans="1:10" hidden="1" x14ac:dyDescent="0.25">
      <c r="A4550" t="s">
        <v>13137</v>
      </c>
      <c r="B4550" t="s">
        <v>13138</v>
      </c>
      <c r="C4550" t="s">
        <v>104</v>
      </c>
      <c r="D4550" t="s">
        <v>83</v>
      </c>
      <c r="E4550">
        <v>1</v>
      </c>
      <c r="F4550">
        <v>1.42</v>
      </c>
      <c r="G4550">
        <v>1.26</v>
      </c>
      <c r="H4550" t="s">
        <v>28</v>
      </c>
      <c r="I4550" t="s">
        <v>131</v>
      </c>
      <c r="J4550" t="s">
        <v>463</v>
      </c>
    </row>
    <row r="4551" spans="1:10" hidden="1" x14ac:dyDescent="0.25">
      <c r="A4551" t="s">
        <v>13145</v>
      </c>
      <c r="B4551" t="s">
        <v>13142</v>
      </c>
      <c r="C4551" t="s">
        <v>130</v>
      </c>
      <c r="D4551" t="s">
        <v>83</v>
      </c>
      <c r="E4551">
        <v>1</v>
      </c>
      <c r="F4551">
        <v>1.42</v>
      </c>
      <c r="G4551">
        <v>1.27</v>
      </c>
      <c r="H4551" t="s">
        <v>178</v>
      </c>
      <c r="I4551" t="s">
        <v>483</v>
      </c>
      <c r="J4551" t="s">
        <v>2287</v>
      </c>
    </row>
    <row r="4552" spans="1:10" hidden="1" x14ac:dyDescent="0.25">
      <c r="A4552" t="s">
        <v>13146</v>
      </c>
      <c r="B4552" t="s">
        <v>13142</v>
      </c>
      <c r="C4552" t="s">
        <v>39</v>
      </c>
      <c r="D4552" t="s">
        <v>83</v>
      </c>
      <c r="E4552">
        <v>1</v>
      </c>
      <c r="F4552">
        <v>1.29</v>
      </c>
      <c r="G4552">
        <v>1.1499999999999999</v>
      </c>
      <c r="H4552" t="s">
        <v>61</v>
      </c>
      <c r="I4552" t="s">
        <v>62</v>
      </c>
      <c r="J4552" t="s">
        <v>8262</v>
      </c>
    </row>
    <row r="4553" spans="1:10" hidden="1" x14ac:dyDescent="0.25">
      <c r="A4553" t="s">
        <v>13147</v>
      </c>
      <c r="B4553" t="s">
        <v>13148</v>
      </c>
      <c r="C4553" t="s">
        <v>1192</v>
      </c>
      <c r="D4553" t="s">
        <v>83</v>
      </c>
      <c r="E4553">
        <v>1</v>
      </c>
      <c r="F4553">
        <v>1.0900000000000001</v>
      </c>
      <c r="G4553">
        <v>0.97</v>
      </c>
      <c r="H4553" t="s">
        <v>72</v>
      </c>
      <c r="I4553" t="s">
        <v>78</v>
      </c>
      <c r="J4553" t="s">
        <v>1328</v>
      </c>
    </row>
    <row r="4554" spans="1:10" hidden="1" x14ac:dyDescent="0.25">
      <c r="A4554" t="s">
        <v>13155</v>
      </c>
      <c r="B4554" t="s">
        <v>13152</v>
      </c>
      <c r="C4554" t="s">
        <v>288</v>
      </c>
      <c r="D4554" t="s">
        <v>22</v>
      </c>
      <c r="E4554">
        <v>1</v>
      </c>
      <c r="F4554">
        <v>0.76</v>
      </c>
      <c r="G4554">
        <v>0.68</v>
      </c>
      <c r="H4554" t="s">
        <v>88</v>
      </c>
      <c r="I4554" t="s">
        <v>415</v>
      </c>
      <c r="J4554" t="s">
        <v>1540</v>
      </c>
    </row>
    <row r="4555" spans="1:10" hidden="1" x14ac:dyDescent="0.25">
      <c r="A4555" t="s">
        <v>13157</v>
      </c>
      <c r="B4555" t="s">
        <v>10096</v>
      </c>
      <c r="C4555" t="s">
        <v>13158</v>
      </c>
      <c r="D4555" t="s">
        <v>83</v>
      </c>
      <c r="E4555">
        <v>1</v>
      </c>
      <c r="F4555">
        <v>1.02</v>
      </c>
      <c r="G4555">
        <v>0.91</v>
      </c>
      <c r="H4555" t="s">
        <v>61</v>
      </c>
      <c r="I4555" t="s">
        <v>62</v>
      </c>
      <c r="J4555" t="s">
        <v>63</v>
      </c>
    </row>
    <row r="4556" spans="1:10" hidden="1" x14ac:dyDescent="0.25">
      <c r="A4556" t="s">
        <v>13161</v>
      </c>
      <c r="B4556" t="s">
        <v>13162</v>
      </c>
      <c r="C4556" t="s">
        <v>6378</v>
      </c>
      <c r="D4556" t="s">
        <v>22</v>
      </c>
      <c r="E4556">
        <v>1</v>
      </c>
      <c r="F4556">
        <v>0.89</v>
      </c>
      <c r="G4556">
        <v>0.79</v>
      </c>
      <c r="H4556" t="s">
        <v>55</v>
      </c>
      <c r="I4556" t="s">
        <v>456</v>
      </c>
      <c r="J4556" t="s">
        <v>1546</v>
      </c>
    </row>
    <row r="4557" spans="1:10" hidden="1" x14ac:dyDescent="0.25">
      <c r="A4557" t="s">
        <v>13163</v>
      </c>
      <c r="B4557" t="s">
        <v>13164</v>
      </c>
      <c r="C4557" t="s">
        <v>283</v>
      </c>
      <c r="D4557" t="s">
        <v>83</v>
      </c>
      <c r="E4557">
        <v>0</v>
      </c>
      <c r="F4557">
        <v>0.89</v>
      </c>
      <c r="G4557">
        <v>0.79</v>
      </c>
      <c r="H4557" t="s">
        <v>72</v>
      </c>
      <c r="I4557" t="s">
        <v>73</v>
      </c>
      <c r="J4557" t="s">
        <v>488</v>
      </c>
    </row>
    <row r="4558" spans="1:10" hidden="1" x14ac:dyDescent="0.25">
      <c r="A4558" t="s">
        <v>13165</v>
      </c>
      <c r="B4558" t="s">
        <v>13164</v>
      </c>
      <c r="C4558" t="s">
        <v>335</v>
      </c>
      <c r="D4558" t="s">
        <v>83</v>
      </c>
      <c r="E4558">
        <v>1</v>
      </c>
      <c r="F4558">
        <v>1.1000000000000001</v>
      </c>
      <c r="G4558">
        <v>0.98</v>
      </c>
      <c r="H4558" t="s">
        <v>72</v>
      </c>
      <c r="I4558" t="s">
        <v>73</v>
      </c>
      <c r="J4558" t="s">
        <v>488</v>
      </c>
    </row>
    <row r="4559" spans="1:10" hidden="1" x14ac:dyDescent="0.25">
      <c r="A4559" t="s">
        <v>13166</v>
      </c>
      <c r="B4559" t="s">
        <v>13167</v>
      </c>
      <c r="C4559" t="s">
        <v>3244</v>
      </c>
      <c r="D4559" t="s">
        <v>22</v>
      </c>
      <c r="E4559">
        <v>1</v>
      </c>
      <c r="F4559">
        <v>0.68</v>
      </c>
      <c r="G4559">
        <v>0.61</v>
      </c>
      <c r="H4559" t="s">
        <v>72</v>
      </c>
      <c r="I4559" t="s">
        <v>78</v>
      </c>
      <c r="J4559" t="s">
        <v>553</v>
      </c>
    </row>
    <row r="4560" spans="1:10" hidden="1" x14ac:dyDescent="0.25">
      <c r="A4560" t="s">
        <v>13174</v>
      </c>
      <c r="B4560" t="s">
        <v>13175</v>
      </c>
      <c r="C4560" t="s">
        <v>177</v>
      </c>
      <c r="D4560" t="s">
        <v>22</v>
      </c>
      <c r="E4560">
        <v>1</v>
      </c>
      <c r="F4560">
        <v>0.59</v>
      </c>
      <c r="G4560">
        <v>0.52</v>
      </c>
      <c r="H4560" t="s">
        <v>72</v>
      </c>
      <c r="I4560" t="s">
        <v>222</v>
      </c>
      <c r="J4560" t="s">
        <v>775</v>
      </c>
    </row>
    <row r="4561" spans="1:10" hidden="1" x14ac:dyDescent="0.25">
      <c r="A4561" t="s">
        <v>13176</v>
      </c>
      <c r="B4561" t="s">
        <v>13177</v>
      </c>
      <c r="C4561" t="s">
        <v>43</v>
      </c>
      <c r="D4561" t="s">
        <v>22</v>
      </c>
      <c r="E4561">
        <v>1</v>
      </c>
      <c r="F4561">
        <v>0.74</v>
      </c>
      <c r="G4561">
        <v>0.66</v>
      </c>
      <c r="H4561" t="s">
        <v>66</v>
      </c>
      <c r="I4561" t="s">
        <v>126</v>
      </c>
      <c r="J4561" t="s">
        <v>127</v>
      </c>
    </row>
    <row r="4562" spans="1:10" hidden="1" x14ac:dyDescent="0.25">
      <c r="A4562" t="s">
        <v>13178</v>
      </c>
      <c r="B4562" t="s">
        <v>13179</v>
      </c>
      <c r="C4562" t="s">
        <v>87</v>
      </c>
      <c r="D4562" t="s">
        <v>22</v>
      </c>
      <c r="E4562">
        <v>1</v>
      </c>
      <c r="F4562">
        <v>0.68</v>
      </c>
      <c r="G4562">
        <v>0.61</v>
      </c>
      <c r="H4562" t="s">
        <v>49</v>
      </c>
      <c r="I4562" t="s">
        <v>50</v>
      </c>
      <c r="J4562" t="s">
        <v>51</v>
      </c>
    </row>
    <row r="4563" spans="1:10" hidden="1" x14ac:dyDescent="0.25">
      <c r="A4563" t="s">
        <v>13180</v>
      </c>
      <c r="B4563" t="s">
        <v>13181</v>
      </c>
      <c r="C4563" t="s">
        <v>288</v>
      </c>
      <c r="D4563" t="s">
        <v>44</v>
      </c>
      <c r="E4563">
        <v>1</v>
      </c>
      <c r="F4563">
        <v>2.0699999999999998</v>
      </c>
      <c r="G4563">
        <v>1.84</v>
      </c>
      <c r="H4563" t="s">
        <v>66</v>
      </c>
      <c r="I4563" t="s">
        <v>445</v>
      </c>
      <c r="J4563" t="s">
        <v>446</v>
      </c>
    </row>
    <row r="4564" spans="1:10" hidden="1" x14ac:dyDescent="0.25">
      <c r="A4564" t="s">
        <v>13184</v>
      </c>
      <c r="B4564" t="s">
        <v>13183</v>
      </c>
      <c r="C4564" t="s">
        <v>156</v>
      </c>
      <c r="D4564" t="s">
        <v>83</v>
      </c>
      <c r="E4564">
        <v>1</v>
      </c>
      <c r="F4564">
        <v>1.42</v>
      </c>
      <c r="G4564">
        <v>1.26</v>
      </c>
      <c r="H4564" t="s">
        <v>55</v>
      </c>
      <c r="I4564" t="s">
        <v>276</v>
      </c>
      <c r="J4564" t="s">
        <v>1256</v>
      </c>
    </row>
    <row r="4565" spans="1:10" hidden="1" x14ac:dyDescent="0.25">
      <c r="A4565" t="s">
        <v>13185</v>
      </c>
      <c r="B4565" t="s">
        <v>13186</v>
      </c>
      <c r="C4565" t="s">
        <v>173</v>
      </c>
      <c r="D4565" t="s">
        <v>22</v>
      </c>
      <c r="E4565">
        <v>1</v>
      </c>
      <c r="F4565">
        <v>0.87</v>
      </c>
      <c r="G4565">
        <v>0.77</v>
      </c>
      <c r="H4565" t="s">
        <v>72</v>
      </c>
      <c r="I4565" t="s">
        <v>165</v>
      </c>
      <c r="J4565" t="s">
        <v>611</v>
      </c>
    </row>
    <row r="4566" spans="1:10" hidden="1" x14ac:dyDescent="0.25">
      <c r="A4566" t="s">
        <v>13189</v>
      </c>
      <c r="B4566" t="s">
        <v>13190</v>
      </c>
      <c r="C4566" t="s">
        <v>87</v>
      </c>
      <c r="D4566" t="s">
        <v>22</v>
      </c>
      <c r="E4566">
        <v>1</v>
      </c>
      <c r="F4566">
        <v>0.73</v>
      </c>
      <c r="G4566">
        <v>0.65</v>
      </c>
      <c r="H4566" t="s">
        <v>61</v>
      </c>
      <c r="I4566" t="s">
        <v>62</v>
      </c>
      <c r="J4566" t="s">
        <v>63</v>
      </c>
    </row>
    <row r="4567" spans="1:10" hidden="1" x14ac:dyDescent="0.25">
      <c r="A4567" t="s">
        <v>13193</v>
      </c>
      <c r="B4567" t="s">
        <v>13194</v>
      </c>
      <c r="C4567" t="s">
        <v>363</v>
      </c>
      <c r="D4567" t="s">
        <v>22</v>
      </c>
      <c r="E4567">
        <v>1</v>
      </c>
      <c r="F4567">
        <v>0.47</v>
      </c>
      <c r="G4567">
        <v>0.41</v>
      </c>
      <c r="H4567" t="s">
        <v>72</v>
      </c>
      <c r="I4567" t="s">
        <v>78</v>
      </c>
      <c r="J4567" t="s">
        <v>452</v>
      </c>
    </row>
    <row r="4568" spans="1:10" hidden="1" x14ac:dyDescent="0.25">
      <c r="A4568" t="s">
        <v>18396</v>
      </c>
      <c r="B4568" t="s">
        <v>18395</v>
      </c>
      <c r="C4568" t="s">
        <v>231</v>
      </c>
      <c r="D4568" t="s">
        <v>83</v>
      </c>
      <c r="E4568">
        <v>1</v>
      </c>
      <c r="F4568">
        <v>1.35</v>
      </c>
      <c r="G4568">
        <v>1.2</v>
      </c>
      <c r="H4568" t="s">
        <v>16</v>
      </c>
      <c r="I4568" t="s">
        <v>100</v>
      </c>
      <c r="J4568" t="s">
        <v>101</v>
      </c>
    </row>
    <row r="4569" spans="1:10" hidden="1" x14ac:dyDescent="0.25">
      <c r="A4569" t="s">
        <v>13197</v>
      </c>
      <c r="B4569" t="s">
        <v>13198</v>
      </c>
      <c r="C4569" t="s">
        <v>231</v>
      </c>
      <c r="D4569" t="s">
        <v>22</v>
      </c>
      <c r="E4569">
        <v>1</v>
      </c>
      <c r="F4569">
        <v>0.72</v>
      </c>
      <c r="G4569">
        <v>0.64</v>
      </c>
      <c r="H4569" t="s">
        <v>16</v>
      </c>
      <c r="I4569" t="s">
        <v>17</v>
      </c>
      <c r="J4569" t="s">
        <v>490</v>
      </c>
    </row>
    <row r="4570" spans="1:10" hidden="1" x14ac:dyDescent="0.25">
      <c r="A4570" t="s">
        <v>13202</v>
      </c>
      <c r="B4570" t="s">
        <v>13203</v>
      </c>
      <c r="C4570" t="s">
        <v>448</v>
      </c>
      <c r="D4570" t="s">
        <v>83</v>
      </c>
      <c r="E4570">
        <v>1</v>
      </c>
      <c r="F4570">
        <v>1.26</v>
      </c>
      <c r="G4570">
        <v>1.1200000000000001</v>
      </c>
      <c r="H4570" t="s">
        <v>55</v>
      </c>
      <c r="I4570" t="s">
        <v>56</v>
      </c>
      <c r="J4570" t="s">
        <v>4472</v>
      </c>
    </row>
    <row r="4571" spans="1:10" hidden="1" x14ac:dyDescent="0.25">
      <c r="A4571" t="s">
        <v>13204</v>
      </c>
      <c r="B4571" t="s">
        <v>13205</v>
      </c>
      <c r="C4571" t="s">
        <v>448</v>
      </c>
      <c r="D4571" t="s">
        <v>83</v>
      </c>
      <c r="E4571">
        <v>1</v>
      </c>
      <c r="F4571">
        <v>1.23</v>
      </c>
      <c r="G4571">
        <v>1.0900000000000001</v>
      </c>
      <c r="H4571" t="s">
        <v>55</v>
      </c>
      <c r="I4571" t="s">
        <v>456</v>
      </c>
      <c r="J4571" t="s">
        <v>457</v>
      </c>
    </row>
    <row r="4572" spans="1:10" hidden="1" x14ac:dyDescent="0.25">
      <c r="A4572" t="s">
        <v>13206</v>
      </c>
      <c r="B4572" t="s">
        <v>13205</v>
      </c>
      <c r="C4572" t="s">
        <v>448</v>
      </c>
      <c r="D4572" t="s">
        <v>83</v>
      </c>
      <c r="E4572">
        <v>1</v>
      </c>
      <c r="F4572">
        <v>1.46</v>
      </c>
      <c r="G4572">
        <v>1.3</v>
      </c>
      <c r="H4572" t="s">
        <v>55</v>
      </c>
      <c r="I4572" t="s">
        <v>456</v>
      </c>
      <c r="J4572" t="s">
        <v>1821</v>
      </c>
    </row>
    <row r="4573" spans="1:10" hidden="1" x14ac:dyDescent="0.25">
      <c r="A4573" t="s">
        <v>18394</v>
      </c>
      <c r="B4573" t="s">
        <v>13205</v>
      </c>
      <c r="C4573" t="s">
        <v>77</v>
      </c>
      <c r="D4573" t="s">
        <v>22</v>
      </c>
      <c r="E4573">
        <v>1</v>
      </c>
      <c r="F4573">
        <v>0.9</v>
      </c>
      <c r="G4573">
        <v>0.8</v>
      </c>
      <c r="H4573" t="s">
        <v>178</v>
      </c>
      <c r="I4573" t="s">
        <v>791</v>
      </c>
      <c r="J4573" t="s">
        <v>6502</v>
      </c>
    </row>
    <row r="4574" spans="1:10" hidden="1" x14ac:dyDescent="0.25">
      <c r="A4574" t="s">
        <v>13209</v>
      </c>
      <c r="B4574" t="s">
        <v>13210</v>
      </c>
      <c r="C4574" t="s">
        <v>87</v>
      </c>
      <c r="D4574" t="s">
        <v>22</v>
      </c>
      <c r="E4574">
        <v>1</v>
      </c>
      <c r="F4574">
        <v>0.62</v>
      </c>
      <c r="G4574">
        <v>0.55000000000000004</v>
      </c>
      <c r="H4574" t="s">
        <v>178</v>
      </c>
      <c r="I4574" t="s">
        <v>483</v>
      </c>
      <c r="J4574" t="s">
        <v>2287</v>
      </c>
    </row>
    <row r="4575" spans="1:10" hidden="1" x14ac:dyDescent="0.25">
      <c r="A4575" t="s">
        <v>13213</v>
      </c>
      <c r="B4575" t="s">
        <v>13212</v>
      </c>
      <c r="C4575" t="s">
        <v>1425</v>
      </c>
      <c r="D4575" t="s">
        <v>83</v>
      </c>
      <c r="E4575">
        <v>1</v>
      </c>
      <c r="F4575">
        <v>1.1399999999999999</v>
      </c>
      <c r="G4575">
        <v>1.02</v>
      </c>
      <c r="H4575" t="s">
        <v>105</v>
      </c>
      <c r="I4575" t="s">
        <v>147</v>
      </c>
      <c r="J4575" t="s">
        <v>926</v>
      </c>
    </row>
    <row r="4576" spans="1:10" hidden="1" x14ac:dyDescent="0.25">
      <c r="A4576" t="s">
        <v>13214</v>
      </c>
      <c r="B4576" t="s">
        <v>13212</v>
      </c>
      <c r="C4576" t="s">
        <v>71</v>
      </c>
      <c r="D4576" t="s">
        <v>83</v>
      </c>
      <c r="E4576">
        <v>1</v>
      </c>
      <c r="F4576">
        <v>1.35</v>
      </c>
      <c r="G4576">
        <v>1.2</v>
      </c>
      <c r="H4576" t="s">
        <v>94</v>
      </c>
      <c r="I4576" t="s">
        <v>819</v>
      </c>
      <c r="J4576" t="s">
        <v>1725</v>
      </c>
    </row>
    <row r="4577" spans="1:10" hidden="1" x14ac:dyDescent="0.25">
      <c r="A4577" t="s">
        <v>13215</v>
      </c>
      <c r="B4577" t="s">
        <v>13216</v>
      </c>
      <c r="C4577" t="s">
        <v>250</v>
      </c>
      <c r="D4577" t="s">
        <v>83</v>
      </c>
      <c r="E4577">
        <v>1</v>
      </c>
      <c r="F4577">
        <v>1.64</v>
      </c>
      <c r="G4577">
        <v>1.46</v>
      </c>
      <c r="H4577" t="s">
        <v>16</v>
      </c>
      <c r="I4577" t="s">
        <v>135</v>
      </c>
      <c r="J4577" t="s">
        <v>1278</v>
      </c>
    </row>
    <row r="4578" spans="1:10" hidden="1" x14ac:dyDescent="0.25">
      <c r="A4578" t="s">
        <v>13219</v>
      </c>
      <c r="B4578" t="s">
        <v>13218</v>
      </c>
      <c r="C4578" t="s">
        <v>405</v>
      </c>
      <c r="D4578" t="s">
        <v>44</v>
      </c>
      <c r="E4578">
        <v>1</v>
      </c>
      <c r="F4578">
        <v>1.82</v>
      </c>
      <c r="G4578">
        <v>1.62</v>
      </c>
      <c r="H4578" t="s">
        <v>49</v>
      </c>
      <c r="I4578" t="s">
        <v>390</v>
      </c>
      <c r="J4578" t="s">
        <v>391</v>
      </c>
    </row>
    <row r="4579" spans="1:10" hidden="1" x14ac:dyDescent="0.25">
      <c r="A4579" t="s">
        <v>13220</v>
      </c>
      <c r="B4579" t="s">
        <v>13218</v>
      </c>
      <c r="C4579" t="s">
        <v>99</v>
      </c>
      <c r="D4579" t="s">
        <v>44</v>
      </c>
      <c r="E4579">
        <v>1</v>
      </c>
      <c r="F4579">
        <v>1.85</v>
      </c>
      <c r="G4579">
        <v>1.65</v>
      </c>
      <c r="H4579" t="s">
        <v>49</v>
      </c>
      <c r="I4579" t="s">
        <v>390</v>
      </c>
      <c r="J4579" t="s">
        <v>1568</v>
      </c>
    </row>
    <row r="4580" spans="1:10" hidden="1" x14ac:dyDescent="0.25">
      <c r="A4580" t="s">
        <v>18393</v>
      </c>
      <c r="B4580" t="s">
        <v>13222</v>
      </c>
      <c r="C4580" t="s">
        <v>283</v>
      </c>
      <c r="D4580" t="s">
        <v>83</v>
      </c>
      <c r="E4580">
        <v>1</v>
      </c>
      <c r="F4580">
        <v>1.4</v>
      </c>
      <c r="G4580">
        <v>1.24</v>
      </c>
      <c r="H4580" t="s">
        <v>49</v>
      </c>
      <c r="I4580" t="s">
        <v>580</v>
      </c>
      <c r="J4580" t="s">
        <v>581</v>
      </c>
    </row>
    <row r="4581" spans="1:10" hidden="1" x14ac:dyDescent="0.25">
      <c r="A4581" t="s">
        <v>18392</v>
      </c>
      <c r="B4581" t="s">
        <v>13222</v>
      </c>
      <c r="C4581" t="s">
        <v>18391</v>
      </c>
      <c r="D4581" t="s">
        <v>184</v>
      </c>
      <c r="E4581">
        <v>1</v>
      </c>
      <c r="F4581">
        <v>2.63</v>
      </c>
      <c r="G4581">
        <v>2.34</v>
      </c>
      <c r="H4581" t="s">
        <v>66</v>
      </c>
      <c r="I4581" t="s">
        <v>437</v>
      </c>
      <c r="J4581" t="s">
        <v>605</v>
      </c>
    </row>
    <row r="4582" spans="1:10" hidden="1" x14ac:dyDescent="0.25">
      <c r="A4582" t="s">
        <v>13221</v>
      </c>
      <c r="B4582" t="s">
        <v>13222</v>
      </c>
      <c r="C4582" t="s">
        <v>790</v>
      </c>
      <c r="D4582" t="s">
        <v>44</v>
      </c>
      <c r="E4582">
        <v>1</v>
      </c>
      <c r="F4582">
        <v>1.91</v>
      </c>
      <c r="G4582">
        <v>1.7</v>
      </c>
      <c r="H4582" t="s">
        <v>28</v>
      </c>
      <c r="I4582" t="s">
        <v>906</v>
      </c>
      <c r="J4582" t="s">
        <v>907</v>
      </c>
    </row>
    <row r="4583" spans="1:10" hidden="1" x14ac:dyDescent="0.25">
      <c r="A4583" t="s">
        <v>18390</v>
      </c>
      <c r="B4583" t="s">
        <v>18389</v>
      </c>
      <c r="C4583" t="s">
        <v>173</v>
      </c>
      <c r="D4583" t="s">
        <v>22</v>
      </c>
      <c r="E4583">
        <v>1</v>
      </c>
      <c r="F4583">
        <v>0.94</v>
      </c>
      <c r="G4583">
        <v>0.84</v>
      </c>
      <c r="H4583" t="s">
        <v>88</v>
      </c>
      <c r="I4583" t="s">
        <v>498</v>
      </c>
      <c r="J4583" t="s">
        <v>1248</v>
      </c>
    </row>
    <row r="4584" spans="1:10" hidden="1" x14ac:dyDescent="0.25">
      <c r="A4584" t="s">
        <v>13232</v>
      </c>
      <c r="B4584" t="s">
        <v>13233</v>
      </c>
      <c r="C4584" t="s">
        <v>493</v>
      </c>
      <c r="D4584" t="s">
        <v>83</v>
      </c>
      <c r="E4584">
        <v>1</v>
      </c>
      <c r="F4584">
        <v>1.1100000000000001</v>
      </c>
      <c r="G4584">
        <v>0.99</v>
      </c>
      <c r="H4584" t="s">
        <v>55</v>
      </c>
      <c r="I4584" t="s">
        <v>56</v>
      </c>
      <c r="J4584" t="s">
        <v>442</v>
      </c>
    </row>
    <row r="4585" spans="1:10" hidden="1" x14ac:dyDescent="0.25">
      <c r="A4585" t="s">
        <v>13234</v>
      </c>
      <c r="B4585" t="s">
        <v>13233</v>
      </c>
      <c r="C4585" t="s">
        <v>151</v>
      </c>
      <c r="D4585" t="s">
        <v>22</v>
      </c>
      <c r="E4585">
        <v>1</v>
      </c>
      <c r="F4585">
        <v>0.72</v>
      </c>
      <c r="G4585">
        <v>0.64</v>
      </c>
      <c r="H4585" t="s">
        <v>72</v>
      </c>
      <c r="I4585" t="s">
        <v>222</v>
      </c>
      <c r="J4585" t="s">
        <v>2228</v>
      </c>
    </row>
    <row r="4586" spans="1:10" hidden="1" x14ac:dyDescent="0.25">
      <c r="A4586" t="s">
        <v>13235</v>
      </c>
      <c r="B4586" t="s">
        <v>13236</v>
      </c>
      <c r="C4586" t="s">
        <v>806</v>
      </c>
      <c r="D4586" t="s">
        <v>22</v>
      </c>
      <c r="E4586">
        <v>1</v>
      </c>
      <c r="F4586">
        <v>0.52</v>
      </c>
      <c r="G4586">
        <v>0.46</v>
      </c>
      <c r="H4586" t="s">
        <v>178</v>
      </c>
      <c r="I4586" t="s">
        <v>179</v>
      </c>
      <c r="J4586" t="s">
        <v>203</v>
      </c>
    </row>
    <row r="4587" spans="1:10" hidden="1" x14ac:dyDescent="0.25">
      <c r="A4587" t="s">
        <v>13237</v>
      </c>
      <c r="B4587" t="s">
        <v>13238</v>
      </c>
      <c r="C4587" t="s">
        <v>169</v>
      </c>
      <c r="D4587" t="s">
        <v>83</v>
      </c>
      <c r="E4587">
        <v>1</v>
      </c>
      <c r="F4587">
        <v>1.02</v>
      </c>
      <c r="G4587">
        <v>0.91</v>
      </c>
      <c r="H4587" t="s">
        <v>66</v>
      </c>
      <c r="I4587" t="s">
        <v>126</v>
      </c>
      <c r="J4587" t="s">
        <v>301</v>
      </c>
    </row>
    <row r="4588" spans="1:10" hidden="1" x14ac:dyDescent="0.25">
      <c r="A4588" t="s">
        <v>13239</v>
      </c>
      <c r="B4588" t="s">
        <v>13240</v>
      </c>
      <c r="C4588" t="s">
        <v>71</v>
      </c>
      <c r="D4588" t="s">
        <v>22</v>
      </c>
      <c r="E4588">
        <v>1</v>
      </c>
      <c r="F4588">
        <v>0.63</v>
      </c>
      <c r="G4588">
        <v>0.56000000000000005</v>
      </c>
      <c r="H4588" t="s">
        <v>55</v>
      </c>
      <c r="I4588" t="s">
        <v>565</v>
      </c>
      <c r="J4588" t="s">
        <v>2735</v>
      </c>
    </row>
    <row r="4589" spans="1:10" hidden="1" x14ac:dyDescent="0.25">
      <c r="A4589" t="s">
        <v>13241</v>
      </c>
      <c r="B4589" t="s">
        <v>13242</v>
      </c>
      <c r="C4589" t="s">
        <v>2460</v>
      </c>
      <c r="D4589" t="s">
        <v>22</v>
      </c>
      <c r="E4589">
        <v>1</v>
      </c>
      <c r="F4589">
        <v>0.87</v>
      </c>
      <c r="G4589">
        <v>0.78</v>
      </c>
      <c r="H4589" t="s">
        <v>16</v>
      </c>
      <c r="I4589" t="s">
        <v>135</v>
      </c>
      <c r="J4589" t="s">
        <v>1979</v>
      </c>
    </row>
    <row r="4590" spans="1:10" hidden="1" x14ac:dyDescent="0.25">
      <c r="A4590" t="s">
        <v>13243</v>
      </c>
      <c r="B4590" t="s">
        <v>13242</v>
      </c>
      <c r="C4590" t="s">
        <v>577</v>
      </c>
      <c r="D4590" t="s">
        <v>22</v>
      </c>
      <c r="E4590">
        <v>1</v>
      </c>
      <c r="F4590">
        <v>0.75</v>
      </c>
      <c r="G4590">
        <v>0.66</v>
      </c>
      <c r="H4590" t="s">
        <v>66</v>
      </c>
      <c r="I4590" t="s">
        <v>126</v>
      </c>
      <c r="J4590" t="s">
        <v>1777</v>
      </c>
    </row>
    <row r="4591" spans="1:10" hidden="1" x14ac:dyDescent="0.25">
      <c r="A4591" t="s">
        <v>13244</v>
      </c>
      <c r="B4591" t="s">
        <v>13245</v>
      </c>
      <c r="C4591" t="s">
        <v>1010</v>
      </c>
      <c r="D4591" t="s">
        <v>44</v>
      </c>
      <c r="E4591">
        <v>1</v>
      </c>
      <c r="F4591">
        <v>2.11</v>
      </c>
      <c r="G4591">
        <v>1.88</v>
      </c>
      <c r="H4591" t="s">
        <v>28</v>
      </c>
      <c r="I4591" t="s">
        <v>359</v>
      </c>
      <c r="J4591" t="s">
        <v>1339</v>
      </c>
    </row>
    <row r="4592" spans="1:10" hidden="1" x14ac:dyDescent="0.25">
      <c r="A4592" t="s">
        <v>13246</v>
      </c>
      <c r="B4592" t="s">
        <v>13247</v>
      </c>
      <c r="C4592" t="s">
        <v>1038</v>
      </c>
      <c r="D4592" t="s">
        <v>44</v>
      </c>
      <c r="E4592">
        <v>1</v>
      </c>
      <c r="F4592">
        <v>1.87</v>
      </c>
      <c r="G4592">
        <v>1.67</v>
      </c>
      <c r="H4592" t="s">
        <v>72</v>
      </c>
      <c r="I4592" t="s">
        <v>78</v>
      </c>
      <c r="J4592" t="s">
        <v>79</v>
      </c>
    </row>
    <row r="4593" spans="1:10" hidden="1" x14ac:dyDescent="0.25">
      <c r="A4593" t="s">
        <v>18388</v>
      </c>
      <c r="B4593" t="s">
        <v>18387</v>
      </c>
      <c r="C4593" t="s">
        <v>87</v>
      </c>
      <c r="D4593" t="s">
        <v>83</v>
      </c>
      <c r="E4593">
        <v>1</v>
      </c>
      <c r="F4593">
        <v>1.25</v>
      </c>
      <c r="G4593">
        <v>1.1100000000000001</v>
      </c>
      <c r="H4593" t="s">
        <v>28</v>
      </c>
      <c r="I4593" t="s">
        <v>227</v>
      </c>
      <c r="J4593" t="s">
        <v>228</v>
      </c>
    </row>
    <row r="4594" spans="1:10" hidden="1" x14ac:dyDescent="0.25">
      <c r="A4594" t="s">
        <v>13248</v>
      </c>
      <c r="B4594" t="s">
        <v>13249</v>
      </c>
      <c r="C4594" t="s">
        <v>285</v>
      </c>
      <c r="D4594" t="s">
        <v>22</v>
      </c>
      <c r="E4594">
        <v>1</v>
      </c>
      <c r="F4594">
        <v>0.75</v>
      </c>
      <c r="G4594">
        <v>0.66</v>
      </c>
      <c r="H4594" t="s">
        <v>94</v>
      </c>
      <c r="I4594" t="s">
        <v>95</v>
      </c>
      <c r="J4594" t="s">
        <v>96</v>
      </c>
    </row>
    <row r="4595" spans="1:10" hidden="1" x14ac:dyDescent="0.25">
      <c r="A4595" t="s">
        <v>13250</v>
      </c>
      <c r="B4595" t="s">
        <v>13251</v>
      </c>
      <c r="C4595" t="s">
        <v>13252</v>
      </c>
      <c r="D4595" t="s">
        <v>83</v>
      </c>
      <c r="E4595">
        <v>1</v>
      </c>
      <c r="F4595">
        <v>1.18</v>
      </c>
      <c r="G4595">
        <v>1.05</v>
      </c>
      <c r="H4595" t="s">
        <v>61</v>
      </c>
      <c r="I4595" t="s">
        <v>759</v>
      </c>
      <c r="J4595" t="s">
        <v>1360</v>
      </c>
    </row>
    <row r="4596" spans="1:10" hidden="1" x14ac:dyDescent="0.25">
      <c r="A4596" t="s">
        <v>13253</v>
      </c>
      <c r="B4596" t="s">
        <v>13251</v>
      </c>
      <c r="C4596" t="s">
        <v>13254</v>
      </c>
      <c r="D4596" t="s">
        <v>44</v>
      </c>
      <c r="E4596">
        <v>0</v>
      </c>
      <c r="F4596">
        <v>1.61</v>
      </c>
      <c r="G4596">
        <v>1.43</v>
      </c>
      <c r="H4596" t="s">
        <v>55</v>
      </c>
      <c r="I4596" t="s">
        <v>765</v>
      </c>
      <c r="J4596" t="s">
        <v>1369</v>
      </c>
    </row>
    <row r="4597" spans="1:10" hidden="1" x14ac:dyDescent="0.25">
      <c r="A4597" t="s">
        <v>13255</v>
      </c>
      <c r="B4597" t="s">
        <v>13251</v>
      </c>
      <c r="C4597" t="s">
        <v>231</v>
      </c>
      <c r="D4597" t="s">
        <v>44</v>
      </c>
      <c r="E4597">
        <v>1</v>
      </c>
      <c r="F4597">
        <v>2.04</v>
      </c>
      <c r="G4597">
        <v>1.81</v>
      </c>
      <c r="H4597" t="s">
        <v>55</v>
      </c>
      <c r="I4597" t="s">
        <v>276</v>
      </c>
      <c r="J4597" t="s">
        <v>277</v>
      </c>
    </row>
    <row r="4598" spans="1:10" hidden="1" x14ac:dyDescent="0.25">
      <c r="A4598" t="s">
        <v>13258</v>
      </c>
      <c r="B4598" t="s">
        <v>13251</v>
      </c>
      <c r="C4598" t="s">
        <v>13259</v>
      </c>
      <c r="D4598" t="s">
        <v>44</v>
      </c>
      <c r="E4598">
        <v>1</v>
      </c>
      <c r="F4598">
        <v>1.85</v>
      </c>
      <c r="G4598">
        <v>1.65</v>
      </c>
      <c r="H4598" t="s">
        <v>55</v>
      </c>
      <c r="I4598" t="s">
        <v>765</v>
      </c>
      <c r="J4598" t="s">
        <v>1369</v>
      </c>
    </row>
    <row r="4599" spans="1:10" hidden="1" x14ac:dyDescent="0.25">
      <c r="A4599" t="s">
        <v>13260</v>
      </c>
      <c r="B4599" t="s">
        <v>13261</v>
      </c>
      <c r="C4599" t="s">
        <v>2460</v>
      </c>
      <c r="D4599" t="s">
        <v>22</v>
      </c>
      <c r="E4599">
        <v>1</v>
      </c>
      <c r="F4599">
        <v>0.67</v>
      </c>
      <c r="G4599">
        <v>0.6</v>
      </c>
      <c r="H4599" t="s">
        <v>49</v>
      </c>
      <c r="I4599" t="s">
        <v>390</v>
      </c>
      <c r="J4599" t="s">
        <v>1568</v>
      </c>
    </row>
    <row r="4600" spans="1:10" hidden="1" x14ac:dyDescent="0.25">
      <c r="A4600" t="s">
        <v>13262</v>
      </c>
      <c r="B4600" t="s">
        <v>13263</v>
      </c>
      <c r="C4600" t="s">
        <v>173</v>
      </c>
      <c r="D4600" t="s">
        <v>22</v>
      </c>
      <c r="E4600">
        <v>1</v>
      </c>
      <c r="F4600">
        <v>0.77</v>
      </c>
      <c r="G4600">
        <v>0.68</v>
      </c>
      <c r="H4600" t="s">
        <v>28</v>
      </c>
      <c r="I4600" t="s">
        <v>131</v>
      </c>
      <c r="J4600" t="s">
        <v>463</v>
      </c>
    </row>
    <row r="4601" spans="1:10" hidden="1" x14ac:dyDescent="0.25">
      <c r="A4601" t="s">
        <v>18386</v>
      </c>
      <c r="B4601" t="s">
        <v>18385</v>
      </c>
      <c r="C4601" t="s">
        <v>189</v>
      </c>
      <c r="D4601" t="s">
        <v>22</v>
      </c>
      <c r="E4601">
        <v>1</v>
      </c>
      <c r="F4601">
        <v>0.67</v>
      </c>
      <c r="G4601">
        <v>0.6</v>
      </c>
      <c r="H4601" t="s">
        <v>49</v>
      </c>
      <c r="I4601" t="s">
        <v>580</v>
      </c>
      <c r="J4601" t="s">
        <v>1321</v>
      </c>
    </row>
    <row r="4602" spans="1:10" hidden="1" x14ac:dyDescent="0.25">
      <c r="A4602" t="s">
        <v>13264</v>
      </c>
      <c r="B4602" t="s">
        <v>13265</v>
      </c>
      <c r="C4602" t="s">
        <v>177</v>
      </c>
      <c r="D4602" t="s">
        <v>22</v>
      </c>
      <c r="E4602">
        <v>1</v>
      </c>
      <c r="F4602">
        <v>0.72</v>
      </c>
      <c r="G4602">
        <v>0.64</v>
      </c>
      <c r="H4602" t="s">
        <v>66</v>
      </c>
      <c r="I4602" t="s">
        <v>67</v>
      </c>
      <c r="J4602" t="s">
        <v>1464</v>
      </c>
    </row>
    <row r="4603" spans="1:10" hidden="1" x14ac:dyDescent="0.25">
      <c r="A4603" t="s">
        <v>13270</v>
      </c>
      <c r="B4603" t="s">
        <v>13271</v>
      </c>
      <c r="C4603" t="s">
        <v>670</v>
      </c>
      <c r="D4603" t="s">
        <v>22</v>
      </c>
      <c r="E4603">
        <v>1</v>
      </c>
      <c r="F4603">
        <v>0.73</v>
      </c>
      <c r="G4603">
        <v>0.65</v>
      </c>
      <c r="H4603" t="s">
        <v>88</v>
      </c>
      <c r="I4603" t="s">
        <v>498</v>
      </c>
      <c r="J4603" t="s">
        <v>1770</v>
      </c>
    </row>
    <row r="4604" spans="1:10" hidden="1" x14ac:dyDescent="0.25">
      <c r="A4604" t="s">
        <v>13272</v>
      </c>
      <c r="B4604" t="s">
        <v>13273</v>
      </c>
      <c r="C4604" t="s">
        <v>231</v>
      </c>
      <c r="D4604" t="s">
        <v>83</v>
      </c>
      <c r="E4604">
        <v>1</v>
      </c>
      <c r="F4604">
        <v>1.36</v>
      </c>
      <c r="G4604">
        <v>1.21</v>
      </c>
      <c r="H4604" t="s">
        <v>88</v>
      </c>
      <c r="I4604" t="s">
        <v>1074</v>
      </c>
      <c r="J4604" t="s">
        <v>1075</v>
      </c>
    </row>
    <row r="4605" spans="1:10" hidden="1" x14ac:dyDescent="0.25">
      <c r="A4605" t="s">
        <v>13274</v>
      </c>
      <c r="B4605" t="s">
        <v>13275</v>
      </c>
      <c r="C4605" t="s">
        <v>1038</v>
      </c>
      <c r="D4605" t="s">
        <v>83</v>
      </c>
      <c r="E4605">
        <v>1</v>
      </c>
      <c r="F4605">
        <v>1.33</v>
      </c>
      <c r="G4605">
        <v>1.18</v>
      </c>
      <c r="H4605" t="s">
        <v>88</v>
      </c>
      <c r="I4605" t="s">
        <v>415</v>
      </c>
      <c r="J4605" t="s">
        <v>1540</v>
      </c>
    </row>
    <row r="4606" spans="1:10" hidden="1" x14ac:dyDescent="0.25">
      <c r="A4606" t="s">
        <v>13276</v>
      </c>
      <c r="B4606" t="s">
        <v>7805</v>
      </c>
      <c r="C4606" t="s">
        <v>151</v>
      </c>
      <c r="D4606" t="s">
        <v>22</v>
      </c>
      <c r="E4606">
        <v>1</v>
      </c>
      <c r="F4606">
        <v>0.67</v>
      </c>
      <c r="G4606">
        <v>0.6</v>
      </c>
      <c r="H4606" t="s">
        <v>34</v>
      </c>
      <c r="I4606" t="s">
        <v>509</v>
      </c>
      <c r="J4606" t="s">
        <v>959</v>
      </c>
    </row>
    <row r="4607" spans="1:10" hidden="1" x14ac:dyDescent="0.25">
      <c r="A4607" t="s">
        <v>13279</v>
      </c>
      <c r="B4607" t="s">
        <v>13278</v>
      </c>
      <c r="C4607" t="s">
        <v>925</v>
      </c>
      <c r="D4607" t="s">
        <v>44</v>
      </c>
      <c r="E4607">
        <v>1</v>
      </c>
      <c r="F4607">
        <v>1.87</v>
      </c>
      <c r="G4607">
        <v>1.66</v>
      </c>
      <c r="H4607" t="s">
        <v>88</v>
      </c>
      <c r="I4607" t="s">
        <v>498</v>
      </c>
      <c r="J4607" t="s">
        <v>656</v>
      </c>
    </row>
    <row r="4608" spans="1:10" hidden="1" x14ac:dyDescent="0.25">
      <c r="A4608" t="s">
        <v>13280</v>
      </c>
      <c r="B4608" t="s">
        <v>13278</v>
      </c>
      <c r="C4608" t="s">
        <v>13281</v>
      </c>
      <c r="D4608" t="s">
        <v>83</v>
      </c>
      <c r="E4608">
        <v>1</v>
      </c>
      <c r="F4608">
        <v>1.36</v>
      </c>
      <c r="G4608">
        <v>1.21</v>
      </c>
      <c r="H4608" t="s">
        <v>16</v>
      </c>
      <c r="I4608" t="s">
        <v>114</v>
      </c>
      <c r="J4608" t="s">
        <v>587</v>
      </c>
    </row>
    <row r="4609" spans="1:10" hidden="1" x14ac:dyDescent="0.25">
      <c r="A4609" t="s">
        <v>13284</v>
      </c>
      <c r="B4609" t="s">
        <v>13283</v>
      </c>
      <c r="C4609" t="s">
        <v>1026</v>
      </c>
      <c r="D4609" t="s">
        <v>83</v>
      </c>
      <c r="E4609">
        <v>1</v>
      </c>
      <c r="F4609">
        <v>1.73</v>
      </c>
      <c r="G4609">
        <v>1.54</v>
      </c>
      <c r="H4609" t="s">
        <v>72</v>
      </c>
      <c r="I4609" t="s">
        <v>222</v>
      </c>
      <c r="J4609" t="s">
        <v>2228</v>
      </c>
    </row>
    <row r="4610" spans="1:10" hidden="1" x14ac:dyDescent="0.25">
      <c r="A4610" t="s">
        <v>13285</v>
      </c>
      <c r="B4610" t="s">
        <v>13286</v>
      </c>
      <c r="C4610" t="s">
        <v>234</v>
      </c>
      <c r="D4610" t="s">
        <v>22</v>
      </c>
      <c r="E4610">
        <v>1</v>
      </c>
      <c r="F4610">
        <v>0.7</v>
      </c>
      <c r="G4610">
        <v>0.62</v>
      </c>
      <c r="H4610" t="s">
        <v>88</v>
      </c>
      <c r="I4610" t="s">
        <v>262</v>
      </c>
      <c r="J4610" t="s">
        <v>584</v>
      </c>
    </row>
    <row r="4611" spans="1:10" hidden="1" x14ac:dyDescent="0.25">
      <c r="A4611" t="s">
        <v>13287</v>
      </c>
      <c r="B4611" t="s">
        <v>13288</v>
      </c>
      <c r="C4611" t="s">
        <v>389</v>
      </c>
      <c r="D4611" t="s">
        <v>22</v>
      </c>
      <c r="E4611">
        <v>1</v>
      </c>
      <c r="F4611">
        <v>0.69</v>
      </c>
      <c r="G4611">
        <v>0.61</v>
      </c>
      <c r="H4611" t="s">
        <v>72</v>
      </c>
      <c r="I4611" t="s">
        <v>222</v>
      </c>
      <c r="J4611" t="s">
        <v>885</v>
      </c>
    </row>
    <row r="4612" spans="1:10" hidden="1" x14ac:dyDescent="0.25">
      <c r="A4612" t="s">
        <v>13289</v>
      </c>
      <c r="B4612" t="s">
        <v>13290</v>
      </c>
      <c r="C4612" t="s">
        <v>12644</v>
      </c>
      <c r="D4612" t="s">
        <v>22</v>
      </c>
      <c r="E4612">
        <v>1</v>
      </c>
      <c r="F4612">
        <v>0.95</v>
      </c>
      <c r="G4612">
        <v>0.85</v>
      </c>
      <c r="H4612" t="s">
        <v>28</v>
      </c>
      <c r="I4612" t="s">
        <v>29</v>
      </c>
      <c r="J4612" t="s">
        <v>1060</v>
      </c>
    </row>
    <row r="4613" spans="1:10" hidden="1" x14ac:dyDescent="0.25">
      <c r="A4613" t="s">
        <v>13293</v>
      </c>
      <c r="B4613" t="s">
        <v>13294</v>
      </c>
      <c r="C4613" t="s">
        <v>335</v>
      </c>
      <c r="D4613" t="s">
        <v>22</v>
      </c>
      <c r="E4613">
        <v>1</v>
      </c>
      <c r="F4613">
        <v>0.56000000000000005</v>
      </c>
      <c r="G4613">
        <v>0.5</v>
      </c>
      <c r="H4613" t="s">
        <v>178</v>
      </c>
      <c r="I4613" t="s">
        <v>483</v>
      </c>
      <c r="J4613" t="s">
        <v>2287</v>
      </c>
    </row>
    <row r="4614" spans="1:10" hidden="1" x14ac:dyDescent="0.25">
      <c r="A4614" t="s">
        <v>13295</v>
      </c>
      <c r="B4614" t="s">
        <v>13296</v>
      </c>
      <c r="C4614" t="s">
        <v>13297</v>
      </c>
      <c r="D4614" t="s">
        <v>22</v>
      </c>
      <c r="E4614">
        <v>1</v>
      </c>
      <c r="F4614">
        <v>0.86</v>
      </c>
      <c r="G4614">
        <v>0.77</v>
      </c>
      <c r="H4614" t="s">
        <v>66</v>
      </c>
      <c r="I4614" t="s">
        <v>342</v>
      </c>
      <c r="J4614" t="s">
        <v>917</v>
      </c>
    </row>
    <row r="4615" spans="1:10" hidden="1" x14ac:dyDescent="0.25">
      <c r="A4615" t="s">
        <v>13304</v>
      </c>
      <c r="B4615" t="s">
        <v>13305</v>
      </c>
      <c r="C4615" t="s">
        <v>459</v>
      </c>
      <c r="D4615" t="s">
        <v>83</v>
      </c>
      <c r="E4615">
        <v>1</v>
      </c>
      <c r="F4615">
        <v>1.46</v>
      </c>
      <c r="G4615">
        <v>1.3</v>
      </c>
      <c r="H4615" t="s">
        <v>72</v>
      </c>
      <c r="I4615" t="s">
        <v>222</v>
      </c>
      <c r="J4615" t="s">
        <v>1132</v>
      </c>
    </row>
    <row r="4616" spans="1:10" hidden="1" x14ac:dyDescent="0.25">
      <c r="A4616" t="s">
        <v>13311</v>
      </c>
      <c r="B4616" t="s">
        <v>13309</v>
      </c>
      <c r="C4616" t="s">
        <v>353</v>
      </c>
      <c r="D4616" t="s">
        <v>22</v>
      </c>
      <c r="E4616">
        <v>1</v>
      </c>
      <c r="F4616">
        <v>0.82</v>
      </c>
      <c r="G4616">
        <v>0.73</v>
      </c>
      <c r="H4616" t="s">
        <v>49</v>
      </c>
      <c r="I4616" t="s">
        <v>50</v>
      </c>
      <c r="J4616" t="s">
        <v>51</v>
      </c>
    </row>
    <row r="4617" spans="1:10" hidden="1" x14ac:dyDescent="0.25">
      <c r="A4617" t="s">
        <v>13312</v>
      </c>
      <c r="B4617" t="s">
        <v>13313</v>
      </c>
      <c r="C4617" t="s">
        <v>516</v>
      </c>
      <c r="D4617" t="s">
        <v>83</v>
      </c>
      <c r="E4617">
        <v>1</v>
      </c>
      <c r="F4617">
        <v>1.1399999999999999</v>
      </c>
      <c r="G4617">
        <v>1.02</v>
      </c>
      <c r="H4617" t="s">
        <v>61</v>
      </c>
      <c r="I4617" t="s">
        <v>62</v>
      </c>
      <c r="J4617" t="s">
        <v>650</v>
      </c>
    </row>
    <row r="4618" spans="1:10" hidden="1" x14ac:dyDescent="0.25">
      <c r="A4618" t="s">
        <v>13314</v>
      </c>
      <c r="B4618" t="s">
        <v>13315</v>
      </c>
      <c r="C4618" t="s">
        <v>173</v>
      </c>
      <c r="D4618" t="s">
        <v>83</v>
      </c>
      <c r="E4618">
        <v>1</v>
      </c>
      <c r="F4618">
        <v>1.25</v>
      </c>
      <c r="G4618">
        <v>1.1100000000000001</v>
      </c>
      <c r="H4618" t="s">
        <v>72</v>
      </c>
      <c r="I4618" t="s">
        <v>73</v>
      </c>
      <c r="J4618" t="s">
        <v>2063</v>
      </c>
    </row>
    <row r="4619" spans="1:10" hidden="1" x14ac:dyDescent="0.25">
      <c r="A4619" t="s">
        <v>18384</v>
      </c>
      <c r="B4619" t="s">
        <v>18383</v>
      </c>
      <c r="C4619" t="s">
        <v>881</v>
      </c>
      <c r="D4619" t="s">
        <v>22</v>
      </c>
      <c r="E4619">
        <v>1</v>
      </c>
      <c r="F4619">
        <v>0.3</v>
      </c>
      <c r="G4619">
        <v>0.26</v>
      </c>
      <c r="H4619" t="s">
        <v>178</v>
      </c>
      <c r="I4619" t="s">
        <v>271</v>
      </c>
      <c r="J4619" t="s">
        <v>967</v>
      </c>
    </row>
    <row r="4620" spans="1:10" hidden="1" x14ac:dyDescent="0.25">
      <c r="A4620" t="s">
        <v>13316</v>
      </c>
      <c r="B4620" t="s">
        <v>13317</v>
      </c>
      <c r="C4620" t="s">
        <v>173</v>
      </c>
      <c r="D4620" t="s">
        <v>22</v>
      </c>
      <c r="E4620">
        <v>1</v>
      </c>
      <c r="F4620">
        <v>0.43</v>
      </c>
      <c r="G4620">
        <v>0.38</v>
      </c>
      <c r="H4620" t="s">
        <v>16</v>
      </c>
      <c r="I4620" t="s">
        <v>135</v>
      </c>
      <c r="J4620" t="s">
        <v>772</v>
      </c>
    </row>
    <row r="4621" spans="1:10" hidden="1" x14ac:dyDescent="0.25">
      <c r="A4621" t="s">
        <v>13320</v>
      </c>
      <c r="B4621" t="s">
        <v>13321</v>
      </c>
      <c r="C4621" t="s">
        <v>231</v>
      </c>
      <c r="D4621" t="s">
        <v>22</v>
      </c>
      <c r="E4621">
        <v>1</v>
      </c>
      <c r="F4621">
        <v>0.9</v>
      </c>
      <c r="G4621">
        <v>0.8</v>
      </c>
      <c r="H4621" t="s">
        <v>88</v>
      </c>
      <c r="I4621" t="s">
        <v>415</v>
      </c>
      <c r="J4621" t="s">
        <v>4638</v>
      </c>
    </row>
    <row r="4622" spans="1:10" hidden="1" x14ac:dyDescent="0.25">
      <c r="A4622" t="s">
        <v>13322</v>
      </c>
      <c r="B4622" t="s">
        <v>13323</v>
      </c>
      <c r="C4622" t="s">
        <v>1038</v>
      </c>
      <c r="D4622" t="s">
        <v>44</v>
      </c>
      <c r="E4622">
        <v>1</v>
      </c>
      <c r="F4622">
        <v>1.94</v>
      </c>
      <c r="G4622">
        <v>1.73</v>
      </c>
      <c r="H4622" t="s">
        <v>34</v>
      </c>
      <c r="I4622" t="s">
        <v>35</v>
      </c>
      <c r="J4622" t="s">
        <v>36</v>
      </c>
    </row>
    <row r="4623" spans="1:10" hidden="1" x14ac:dyDescent="0.25">
      <c r="A4623" t="s">
        <v>13326</v>
      </c>
      <c r="B4623" t="s">
        <v>13327</v>
      </c>
      <c r="C4623" t="s">
        <v>99</v>
      </c>
      <c r="D4623" t="s">
        <v>22</v>
      </c>
      <c r="E4623">
        <v>1</v>
      </c>
      <c r="F4623">
        <v>0.94</v>
      </c>
      <c r="G4623">
        <v>0.84</v>
      </c>
      <c r="H4623" t="s">
        <v>72</v>
      </c>
      <c r="I4623" t="s">
        <v>73</v>
      </c>
      <c r="J4623" t="s">
        <v>488</v>
      </c>
    </row>
    <row r="4624" spans="1:10" hidden="1" x14ac:dyDescent="0.25">
      <c r="A4624" t="s">
        <v>18382</v>
      </c>
      <c r="B4624" t="s">
        <v>18381</v>
      </c>
      <c r="C4624" t="s">
        <v>258</v>
      </c>
      <c r="D4624" t="s">
        <v>44</v>
      </c>
      <c r="E4624">
        <v>1</v>
      </c>
      <c r="F4624">
        <v>2.31</v>
      </c>
      <c r="G4624">
        <v>2.06</v>
      </c>
      <c r="H4624" t="s">
        <v>72</v>
      </c>
      <c r="I4624" t="s">
        <v>78</v>
      </c>
      <c r="J4624" t="s">
        <v>1203</v>
      </c>
    </row>
    <row r="4625" spans="1:10" hidden="1" x14ac:dyDescent="0.25">
      <c r="A4625" t="s">
        <v>13333</v>
      </c>
      <c r="B4625" t="s">
        <v>13334</v>
      </c>
      <c r="C4625" t="s">
        <v>221</v>
      </c>
      <c r="D4625" t="s">
        <v>83</v>
      </c>
      <c r="E4625">
        <v>1</v>
      </c>
      <c r="F4625">
        <v>1.05</v>
      </c>
      <c r="G4625">
        <v>0.93</v>
      </c>
      <c r="H4625" t="s">
        <v>16</v>
      </c>
      <c r="I4625" t="s">
        <v>135</v>
      </c>
      <c r="J4625" t="s">
        <v>2326</v>
      </c>
    </row>
    <row r="4626" spans="1:10" hidden="1" x14ac:dyDescent="0.25">
      <c r="A4626" t="s">
        <v>13335</v>
      </c>
      <c r="B4626" t="s">
        <v>13336</v>
      </c>
      <c r="C4626" t="s">
        <v>487</v>
      </c>
      <c r="D4626" t="s">
        <v>22</v>
      </c>
      <c r="E4626">
        <v>1</v>
      </c>
      <c r="F4626">
        <v>0.81</v>
      </c>
      <c r="G4626">
        <v>0.72</v>
      </c>
      <c r="H4626" t="s">
        <v>72</v>
      </c>
      <c r="I4626" t="s">
        <v>73</v>
      </c>
      <c r="J4626" t="s">
        <v>422</v>
      </c>
    </row>
    <row r="4627" spans="1:10" hidden="1" x14ac:dyDescent="0.25">
      <c r="A4627" t="s">
        <v>13339</v>
      </c>
      <c r="B4627" t="s">
        <v>13340</v>
      </c>
      <c r="C4627" t="s">
        <v>3594</v>
      </c>
      <c r="D4627" t="s">
        <v>44</v>
      </c>
      <c r="E4627">
        <v>1</v>
      </c>
      <c r="F4627">
        <v>2.12</v>
      </c>
      <c r="G4627">
        <v>1.89</v>
      </c>
      <c r="H4627" t="s">
        <v>66</v>
      </c>
      <c r="I4627" t="s">
        <v>67</v>
      </c>
      <c r="J4627" t="s">
        <v>291</v>
      </c>
    </row>
    <row r="4628" spans="1:10" hidden="1" x14ac:dyDescent="0.25">
      <c r="A4628" t="s">
        <v>13341</v>
      </c>
      <c r="B4628" t="s">
        <v>13342</v>
      </c>
      <c r="C4628" t="s">
        <v>39</v>
      </c>
      <c r="D4628" t="s">
        <v>44</v>
      </c>
      <c r="E4628">
        <v>1</v>
      </c>
      <c r="F4628">
        <v>2.12</v>
      </c>
      <c r="G4628">
        <v>1.89</v>
      </c>
      <c r="H4628" t="s">
        <v>105</v>
      </c>
      <c r="I4628" t="s">
        <v>147</v>
      </c>
      <c r="J4628" t="s">
        <v>148</v>
      </c>
    </row>
    <row r="4629" spans="1:10" hidden="1" x14ac:dyDescent="0.25">
      <c r="A4629" t="s">
        <v>13344</v>
      </c>
      <c r="B4629" t="s">
        <v>13342</v>
      </c>
      <c r="C4629" t="s">
        <v>231</v>
      </c>
      <c r="D4629" t="s">
        <v>22</v>
      </c>
      <c r="E4629">
        <v>1</v>
      </c>
      <c r="F4629">
        <v>0.49</v>
      </c>
      <c r="G4629">
        <v>0.43</v>
      </c>
      <c r="H4629" t="s">
        <v>16</v>
      </c>
      <c r="I4629" t="s">
        <v>23</v>
      </c>
      <c r="J4629" t="s">
        <v>24</v>
      </c>
    </row>
    <row r="4630" spans="1:10" hidden="1" x14ac:dyDescent="0.25">
      <c r="A4630" t="s">
        <v>18380</v>
      </c>
      <c r="B4630" t="s">
        <v>18379</v>
      </c>
      <c r="C4630" t="s">
        <v>806</v>
      </c>
      <c r="D4630" t="s">
        <v>83</v>
      </c>
      <c r="E4630">
        <v>1</v>
      </c>
      <c r="F4630">
        <v>1.1299999999999999</v>
      </c>
      <c r="G4630">
        <v>1.01</v>
      </c>
      <c r="H4630" t="s">
        <v>34</v>
      </c>
      <c r="I4630" t="s">
        <v>35</v>
      </c>
      <c r="J4630" t="s">
        <v>1611</v>
      </c>
    </row>
    <row r="4631" spans="1:10" hidden="1" x14ac:dyDescent="0.25">
      <c r="A4631" t="s">
        <v>13348</v>
      </c>
      <c r="B4631" t="s">
        <v>13349</v>
      </c>
      <c r="C4631" t="s">
        <v>13350</v>
      </c>
      <c r="D4631" t="s">
        <v>44</v>
      </c>
      <c r="E4631">
        <v>1</v>
      </c>
      <c r="F4631">
        <v>2.44</v>
      </c>
      <c r="G4631">
        <v>2.17</v>
      </c>
      <c r="H4631" t="s">
        <v>61</v>
      </c>
      <c r="I4631" t="s">
        <v>62</v>
      </c>
      <c r="J4631" t="s">
        <v>644</v>
      </c>
    </row>
    <row r="4632" spans="1:10" hidden="1" x14ac:dyDescent="0.25">
      <c r="A4632" t="s">
        <v>13351</v>
      </c>
      <c r="B4632" t="s">
        <v>13349</v>
      </c>
      <c r="C4632" t="s">
        <v>13352</v>
      </c>
      <c r="D4632" t="s">
        <v>22</v>
      </c>
      <c r="E4632">
        <v>1</v>
      </c>
      <c r="F4632">
        <v>0.45</v>
      </c>
      <c r="G4632">
        <v>0.4</v>
      </c>
      <c r="H4632" t="s">
        <v>94</v>
      </c>
      <c r="I4632" t="s">
        <v>2294</v>
      </c>
      <c r="J4632" t="s">
        <v>2295</v>
      </c>
    </row>
    <row r="4633" spans="1:10" hidden="1" x14ac:dyDescent="0.25">
      <c r="A4633" t="s">
        <v>13353</v>
      </c>
      <c r="B4633" t="s">
        <v>13349</v>
      </c>
      <c r="C4633" t="s">
        <v>13354</v>
      </c>
      <c r="D4633" t="s">
        <v>44</v>
      </c>
      <c r="E4633">
        <v>1</v>
      </c>
      <c r="F4633">
        <v>2.12</v>
      </c>
      <c r="G4633">
        <v>1.88</v>
      </c>
      <c r="H4633" t="s">
        <v>66</v>
      </c>
      <c r="I4633" t="s">
        <v>437</v>
      </c>
      <c r="J4633" t="s">
        <v>1617</v>
      </c>
    </row>
    <row r="4634" spans="1:10" hidden="1" x14ac:dyDescent="0.25">
      <c r="A4634" t="s">
        <v>13355</v>
      </c>
      <c r="B4634" t="s">
        <v>13349</v>
      </c>
      <c r="C4634" t="s">
        <v>156</v>
      </c>
      <c r="D4634" t="s">
        <v>83</v>
      </c>
      <c r="E4634">
        <v>1</v>
      </c>
      <c r="F4634">
        <v>1.44</v>
      </c>
      <c r="G4634">
        <v>1.28</v>
      </c>
      <c r="H4634" t="s">
        <v>66</v>
      </c>
      <c r="I4634" t="s">
        <v>445</v>
      </c>
      <c r="J4634" t="s">
        <v>446</v>
      </c>
    </row>
    <row r="4635" spans="1:10" hidden="1" x14ac:dyDescent="0.25">
      <c r="A4635" t="s">
        <v>13360</v>
      </c>
      <c r="B4635" t="s">
        <v>13349</v>
      </c>
      <c r="C4635" t="s">
        <v>13361</v>
      </c>
      <c r="D4635" t="s">
        <v>83</v>
      </c>
      <c r="E4635">
        <v>1</v>
      </c>
      <c r="F4635">
        <v>1.22</v>
      </c>
      <c r="G4635">
        <v>1.08</v>
      </c>
      <c r="H4635" t="s">
        <v>66</v>
      </c>
      <c r="I4635" t="s">
        <v>126</v>
      </c>
      <c r="J4635" t="s">
        <v>127</v>
      </c>
    </row>
    <row r="4636" spans="1:10" hidden="1" x14ac:dyDescent="0.25">
      <c r="A4636" t="s">
        <v>13368</v>
      </c>
      <c r="B4636" t="s">
        <v>13369</v>
      </c>
      <c r="C4636" t="s">
        <v>10890</v>
      </c>
      <c r="D4636" t="s">
        <v>184</v>
      </c>
      <c r="E4636">
        <v>1</v>
      </c>
      <c r="F4636">
        <v>2.61</v>
      </c>
      <c r="G4636">
        <v>2.3199999999999998</v>
      </c>
      <c r="H4636" t="s">
        <v>66</v>
      </c>
      <c r="I4636" t="s">
        <v>152</v>
      </c>
      <c r="J4636" t="s">
        <v>170</v>
      </c>
    </row>
    <row r="4637" spans="1:10" hidden="1" x14ac:dyDescent="0.25">
      <c r="A4637" t="s">
        <v>13370</v>
      </c>
      <c r="B4637" t="s">
        <v>13371</v>
      </c>
      <c r="C4637" t="s">
        <v>13372</v>
      </c>
      <c r="D4637" t="s">
        <v>44</v>
      </c>
      <c r="E4637">
        <v>1</v>
      </c>
      <c r="F4637">
        <v>1.86</v>
      </c>
      <c r="G4637">
        <v>1.66</v>
      </c>
      <c r="H4637" t="s">
        <v>16</v>
      </c>
      <c r="I4637" t="s">
        <v>522</v>
      </c>
      <c r="J4637" t="s">
        <v>523</v>
      </c>
    </row>
    <row r="4638" spans="1:10" hidden="1" x14ac:dyDescent="0.25">
      <c r="A4638" t="s">
        <v>13373</v>
      </c>
      <c r="B4638" t="s">
        <v>13374</v>
      </c>
      <c r="C4638" t="s">
        <v>13375</v>
      </c>
      <c r="D4638" t="s">
        <v>44</v>
      </c>
      <c r="E4638">
        <v>1</v>
      </c>
      <c r="F4638">
        <v>2.1800000000000002</v>
      </c>
      <c r="G4638">
        <v>1.94</v>
      </c>
      <c r="H4638" t="s">
        <v>55</v>
      </c>
      <c r="I4638" t="s">
        <v>276</v>
      </c>
      <c r="J4638" t="s">
        <v>277</v>
      </c>
    </row>
    <row r="4639" spans="1:10" hidden="1" x14ac:dyDescent="0.25">
      <c r="A4639" t="s">
        <v>18378</v>
      </c>
      <c r="B4639" t="s">
        <v>18377</v>
      </c>
      <c r="C4639" t="s">
        <v>448</v>
      </c>
      <c r="D4639" t="s">
        <v>44</v>
      </c>
      <c r="E4639">
        <v>0</v>
      </c>
      <c r="F4639">
        <v>1.65</v>
      </c>
      <c r="G4639">
        <v>1.47</v>
      </c>
      <c r="H4639" t="s">
        <v>28</v>
      </c>
      <c r="I4639" t="s">
        <v>571</v>
      </c>
      <c r="J4639" t="s">
        <v>1932</v>
      </c>
    </row>
    <row r="4640" spans="1:10" hidden="1" x14ac:dyDescent="0.25">
      <c r="A4640" t="s">
        <v>13380</v>
      </c>
      <c r="B4640" t="s">
        <v>1026</v>
      </c>
      <c r="C4640" t="s">
        <v>4439</v>
      </c>
      <c r="D4640" t="s">
        <v>22</v>
      </c>
      <c r="E4640">
        <v>1</v>
      </c>
      <c r="F4640">
        <v>0.47</v>
      </c>
      <c r="G4640">
        <v>0.42</v>
      </c>
      <c r="H4640" t="s">
        <v>94</v>
      </c>
      <c r="I4640" t="s">
        <v>95</v>
      </c>
      <c r="J4640" t="s">
        <v>965</v>
      </c>
    </row>
    <row r="4641" spans="1:10" hidden="1" x14ac:dyDescent="0.25">
      <c r="A4641" t="s">
        <v>13381</v>
      </c>
      <c r="B4641" t="s">
        <v>1026</v>
      </c>
      <c r="C4641" t="s">
        <v>556</v>
      </c>
      <c r="D4641" t="s">
        <v>22</v>
      </c>
      <c r="E4641">
        <v>1</v>
      </c>
      <c r="F4641">
        <v>0.62</v>
      </c>
      <c r="G4641">
        <v>0.55000000000000004</v>
      </c>
      <c r="H4641" t="s">
        <v>61</v>
      </c>
      <c r="I4641" t="s">
        <v>185</v>
      </c>
      <c r="J4641" t="s">
        <v>5160</v>
      </c>
    </row>
    <row r="4642" spans="1:10" hidden="1" x14ac:dyDescent="0.25">
      <c r="A4642" t="s">
        <v>13383</v>
      </c>
      <c r="B4642" t="s">
        <v>1026</v>
      </c>
      <c r="C4642" t="s">
        <v>47</v>
      </c>
      <c r="D4642" t="s">
        <v>83</v>
      </c>
      <c r="E4642">
        <v>1</v>
      </c>
      <c r="F4642">
        <v>1.71</v>
      </c>
      <c r="G4642">
        <v>1.52</v>
      </c>
      <c r="H4642" t="s">
        <v>66</v>
      </c>
      <c r="I4642" t="s">
        <v>126</v>
      </c>
      <c r="J4642" t="s">
        <v>301</v>
      </c>
    </row>
    <row r="4643" spans="1:10" hidden="1" x14ac:dyDescent="0.25">
      <c r="A4643" t="s">
        <v>13384</v>
      </c>
      <c r="B4643" t="s">
        <v>1026</v>
      </c>
      <c r="C4643" t="s">
        <v>125</v>
      </c>
      <c r="D4643" t="s">
        <v>83</v>
      </c>
      <c r="E4643">
        <v>1</v>
      </c>
      <c r="F4643">
        <v>1.67</v>
      </c>
      <c r="G4643">
        <v>1.49</v>
      </c>
      <c r="H4643" t="s">
        <v>88</v>
      </c>
      <c r="I4643" t="s">
        <v>89</v>
      </c>
      <c r="J4643" t="s">
        <v>840</v>
      </c>
    </row>
    <row r="4644" spans="1:10" hidden="1" x14ac:dyDescent="0.25">
      <c r="A4644" t="s">
        <v>13386</v>
      </c>
      <c r="B4644" t="s">
        <v>1692</v>
      </c>
      <c r="C4644" t="s">
        <v>151</v>
      </c>
      <c r="D4644" t="s">
        <v>184</v>
      </c>
      <c r="E4644">
        <v>0</v>
      </c>
      <c r="F4644">
        <v>2.4</v>
      </c>
      <c r="G4644">
        <v>2.13</v>
      </c>
      <c r="H4644" t="s">
        <v>55</v>
      </c>
      <c r="I4644" t="s">
        <v>543</v>
      </c>
      <c r="J4644" t="s">
        <v>3103</v>
      </c>
    </row>
    <row r="4645" spans="1:10" hidden="1" x14ac:dyDescent="0.25">
      <c r="A4645" t="s">
        <v>13387</v>
      </c>
      <c r="B4645" t="s">
        <v>13388</v>
      </c>
      <c r="C4645" t="s">
        <v>283</v>
      </c>
      <c r="D4645" t="s">
        <v>83</v>
      </c>
      <c r="E4645">
        <v>1</v>
      </c>
      <c r="F4645">
        <v>1.35</v>
      </c>
      <c r="G4645">
        <v>1.21</v>
      </c>
      <c r="H4645" t="s">
        <v>94</v>
      </c>
      <c r="I4645" t="s">
        <v>819</v>
      </c>
      <c r="J4645" t="s">
        <v>1725</v>
      </c>
    </row>
    <row r="4646" spans="1:10" hidden="1" x14ac:dyDescent="0.25">
      <c r="A4646" t="s">
        <v>13389</v>
      </c>
      <c r="B4646" t="s">
        <v>13388</v>
      </c>
      <c r="C4646" t="s">
        <v>288</v>
      </c>
      <c r="D4646" t="s">
        <v>83</v>
      </c>
      <c r="E4646">
        <v>1</v>
      </c>
      <c r="F4646">
        <v>1.08</v>
      </c>
      <c r="G4646">
        <v>0.96</v>
      </c>
      <c r="H4646" t="s">
        <v>34</v>
      </c>
      <c r="I4646" t="s">
        <v>509</v>
      </c>
      <c r="J4646" t="s">
        <v>823</v>
      </c>
    </row>
    <row r="4647" spans="1:10" hidden="1" x14ac:dyDescent="0.25">
      <c r="A4647" t="s">
        <v>13392</v>
      </c>
      <c r="B4647" t="s">
        <v>13393</v>
      </c>
      <c r="C4647" t="s">
        <v>221</v>
      </c>
      <c r="D4647" t="s">
        <v>22</v>
      </c>
      <c r="E4647">
        <v>1</v>
      </c>
      <c r="F4647">
        <v>0.85</v>
      </c>
      <c r="G4647">
        <v>0.76</v>
      </c>
      <c r="H4647" t="s">
        <v>88</v>
      </c>
      <c r="I4647" t="s">
        <v>498</v>
      </c>
      <c r="J4647" t="s">
        <v>1770</v>
      </c>
    </row>
    <row r="4648" spans="1:10" hidden="1" x14ac:dyDescent="0.25">
      <c r="A4648" t="s">
        <v>13394</v>
      </c>
      <c r="B4648" t="s">
        <v>13395</v>
      </c>
      <c r="C4648" t="s">
        <v>469</v>
      </c>
      <c r="D4648" t="s">
        <v>22</v>
      </c>
      <c r="E4648">
        <v>1</v>
      </c>
      <c r="F4648">
        <v>0.76</v>
      </c>
      <c r="G4648">
        <v>0.67</v>
      </c>
      <c r="H4648" t="s">
        <v>66</v>
      </c>
      <c r="I4648" t="s">
        <v>67</v>
      </c>
      <c r="J4648" t="s">
        <v>1464</v>
      </c>
    </row>
    <row r="4649" spans="1:10" hidden="1" x14ac:dyDescent="0.25">
      <c r="A4649" t="s">
        <v>13398</v>
      </c>
      <c r="B4649" t="s">
        <v>13399</v>
      </c>
      <c r="C4649" t="s">
        <v>1159</v>
      </c>
      <c r="D4649" t="s">
        <v>44</v>
      </c>
      <c r="E4649">
        <v>1</v>
      </c>
      <c r="F4649">
        <v>2</v>
      </c>
      <c r="G4649">
        <v>1.78</v>
      </c>
      <c r="H4649" t="s">
        <v>66</v>
      </c>
      <c r="I4649" t="s">
        <v>437</v>
      </c>
      <c r="J4649" t="s">
        <v>438</v>
      </c>
    </row>
    <row r="4650" spans="1:10" hidden="1" x14ac:dyDescent="0.25">
      <c r="A4650" t="s">
        <v>13403</v>
      </c>
      <c r="B4650" t="s">
        <v>13404</v>
      </c>
      <c r="C4650" t="s">
        <v>99</v>
      </c>
      <c r="D4650" t="s">
        <v>44</v>
      </c>
      <c r="E4650">
        <v>1</v>
      </c>
      <c r="F4650">
        <v>1.83</v>
      </c>
      <c r="G4650">
        <v>1.63</v>
      </c>
      <c r="H4650" t="s">
        <v>61</v>
      </c>
      <c r="I4650" t="s">
        <v>759</v>
      </c>
      <c r="J4650" t="s">
        <v>1636</v>
      </c>
    </row>
    <row r="4651" spans="1:10" hidden="1" x14ac:dyDescent="0.25">
      <c r="A4651" t="s">
        <v>13407</v>
      </c>
      <c r="B4651" t="s">
        <v>13406</v>
      </c>
      <c r="C4651" t="s">
        <v>164</v>
      </c>
      <c r="D4651" t="s">
        <v>22</v>
      </c>
      <c r="E4651">
        <v>1</v>
      </c>
      <c r="F4651">
        <v>0.68</v>
      </c>
      <c r="G4651">
        <v>0.6</v>
      </c>
      <c r="H4651" t="s">
        <v>94</v>
      </c>
      <c r="I4651" t="s">
        <v>1451</v>
      </c>
      <c r="J4651" t="s">
        <v>2026</v>
      </c>
    </row>
    <row r="4652" spans="1:10" hidden="1" x14ac:dyDescent="0.25">
      <c r="A4652" t="s">
        <v>13408</v>
      </c>
      <c r="B4652" t="s">
        <v>13409</v>
      </c>
      <c r="C4652" t="s">
        <v>712</v>
      </c>
      <c r="D4652" t="s">
        <v>83</v>
      </c>
      <c r="E4652">
        <v>1</v>
      </c>
      <c r="F4652">
        <v>1.74</v>
      </c>
      <c r="G4652">
        <v>1.55</v>
      </c>
      <c r="H4652" t="s">
        <v>55</v>
      </c>
      <c r="I4652" t="s">
        <v>765</v>
      </c>
      <c r="J4652" t="s">
        <v>1369</v>
      </c>
    </row>
    <row r="4653" spans="1:10" hidden="1" x14ac:dyDescent="0.25">
      <c r="A4653" t="s">
        <v>13410</v>
      </c>
      <c r="B4653" t="s">
        <v>13409</v>
      </c>
      <c r="C4653" t="s">
        <v>436</v>
      </c>
      <c r="D4653" t="s">
        <v>22</v>
      </c>
      <c r="E4653">
        <v>1</v>
      </c>
      <c r="F4653">
        <v>0.61</v>
      </c>
      <c r="G4653">
        <v>0.54</v>
      </c>
      <c r="H4653" t="s">
        <v>61</v>
      </c>
      <c r="I4653" t="s">
        <v>122</v>
      </c>
      <c r="J4653" t="s">
        <v>316</v>
      </c>
    </row>
    <row r="4654" spans="1:10" hidden="1" x14ac:dyDescent="0.25">
      <c r="A4654" t="s">
        <v>13411</v>
      </c>
      <c r="B4654" t="s">
        <v>13412</v>
      </c>
      <c r="C4654" t="s">
        <v>925</v>
      </c>
      <c r="D4654" t="s">
        <v>83</v>
      </c>
      <c r="E4654">
        <v>1</v>
      </c>
      <c r="F4654">
        <v>1.1000000000000001</v>
      </c>
      <c r="G4654">
        <v>0.97</v>
      </c>
      <c r="H4654" t="s">
        <v>61</v>
      </c>
      <c r="I4654" t="s">
        <v>62</v>
      </c>
      <c r="J4654" t="s">
        <v>648</v>
      </c>
    </row>
    <row r="4655" spans="1:10" hidden="1" x14ac:dyDescent="0.25">
      <c r="A4655" t="s">
        <v>13413</v>
      </c>
      <c r="B4655" t="s">
        <v>13414</v>
      </c>
      <c r="C4655" t="s">
        <v>177</v>
      </c>
      <c r="D4655" t="s">
        <v>83</v>
      </c>
      <c r="E4655">
        <v>1</v>
      </c>
      <c r="F4655">
        <v>1.1100000000000001</v>
      </c>
      <c r="G4655">
        <v>0.99</v>
      </c>
      <c r="H4655" t="s">
        <v>55</v>
      </c>
      <c r="I4655" t="s">
        <v>543</v>
      </c>
      <c r="J4655" t="s">
        <v>12336</v>
      </c>
    </row>
    <row r="4656" spans="1:10" hidden="1" x14ac:dyDescent="0.25">
      <c r="A4656" t="s">
        <v>13415</v>
      </c>
      <c r="B4656" t="s">
        <v>13416</v>
      </c>
      <c r="C4656" t="s">
        <v>2879</v>
      </c>
      <c r="D4656" t="s">
        <v>22</v>
      </c>
      <c r="E4656">
        <v>1</v>
      </c>
      <c r="F4656">
        <v>0.56999999999999995</v>
      </c>
      <c r="G4656">
        <v>0.51</v>
      </c>
      <c r="H4656" t="s">
        <v>66</v>
      </c>
      <c r="I4656" t="s">
        <v>67</v>
      </c>
      <c r="J4656" t="s">
        <v>1693</v>
      </c>
    </row>
    <row r="4657" spans="1:10" hidden="1" x14ac:dyDescent="0.25">
      <c r="A4657" t="s">
        <v>13417</v>
      </c>
      <c r="B4657" t="s">
        <v>13416</v>
      </c>
      <c r="C4657" t="s">
        <v>10040</v>
      </c>
      <c r="D4657" t="s">
        <v>83</v>
      </c>
      <c r="E4657">
        <v>1</v>
      </c>
      <c r="F4657">
        <v>1.1599999999999999</v>
      </c>
      <c r="G4657">
        <v>1.03</v>
      </c>
      <c r="H4657" t="s">
        <v>66</v>
      </c>
      <c r="I4657" t="s">
        <v>67</v>
      </c>
      <c r="J4657" t="s">
        <v>1693</v>
      </c>
    </row>
    <row r="4658" spans="1:10" hidden="1" x14ac:dyDescent="0.25">
      <c r="A4658" t="s">
        <v>13418</v>
      </c>
      <c r="B4658" t="s">
        <v>13416</v>
      </c>
      <c r="C4658" t="s">
        <v>621</v>
      </c>
      <c r="D4658" t="s">
        <v>22</v>
      </c>
      <c r="E4658">
        <v>1</v>
      </c>
      <c r="F4658">
        <v>0.86</v>
      </c>
      <c r="G4658">
        <v>0.77</v>
      </c>
      <c r="H4658" t="s">
        <v>72</v>
      </c>
      <c r="I4658" t="s">
        <v>78</v>
      </c>
      <c r="J4658" t="s">
        <v>452</v>
      </c>
    </row>
    <row r="4659" spans="1:10" hidden="1" x14ac:dyDescent="0.25">
      <c r="A4659" t="s">
        <v>13419</v>
      </c>
      <c r="B4659" t="s">
        <v>13420</v>
      </c>
      <c r="C4659" t="s">
        <v>283</v>
      </c>
      <c r="D4659" t="s">
        <v>44</v>
      </c>
      <c r="E4659">
        <v>1</v>
      </c>
      <c r="F4659">
        <v>1.78</v>
      </c>
      <c r="G4659">
        <v>1.58</v>
      </c>
      <c r="H4659" t="s">
        <v>55</v>
      </c>
      <c r="I4659" t="s">
        <v>56</v>
      </c>
      <c r="J4659" t="s">
        <v>386</v>
      </c>
    </row>
    <row r="4660" spans="1:10" hidden="1" x14ac:dyDescent="0.25">
      <c r="A4660" t="s">
        <v>13421</v>
      </c>
      <c r="B4660" t="s">
        <v>2346</v>
      </c>
      <c r="C4660" t="s">
        <v>283</v>
      </c>
      <c r="D4660" t="s">
        <v>22</v>
      </c>
      <c r="E4660">
        <v>1</v>
      </c>
      <c r="F4660">
        <v>0.7</v>
      </c>
      <c r="G4660">
        <v>0.62</v>
      </c>
      <c r="H4660" t="s">
        <v>34</v>
      </c>
      <c r="I4660" t="s">
        <v>509</v>
      </c>
      <c r="J4660" t="s">
        <v>1337</v>
      </c>
    </row>
    <row r="4661" spans="1:10" hidden="1" x14ac:dyDescent="0.25">
      <c r="A4661" t="s">
        <v>13422</v>
      </c>
      <c r="B4661" t="s">
        <v>2346</v>
      </c>
      <c r="C4661" t="s">
        <v>394</v>
      </c>
      <c r="D4661" t="s">
        <v>83</v>
      </c>
      <c r="E4661">
        <v>1</v>
      </c>
      <c r="F4661">
        <v>1.28</v>
      </c>
      <c r="G4661">
        <v>1.1299999999999999</v>
      </c>
      <c r="H4661" t="s">
        <v>72</v>
      </c>
      <c r="I4661" t="s">
        <v>165</v>
      </c>
      <c r="J4661" t="s">
        <v>1152</v>
      </c>
    </row>
    <row r="4662" spans="1:10" hidden="1" x14ac:dyDescent="0.25">
      <c r="A4662" t="s">
        <v>13423</v>
      </c>
      <c r="B4662" t="s">
        <v>2346</v>
      </c>
      <c r="C4662" t="s">
        <v>288</v>
      </c>
      <c r="D4662" t="s">
        <v>44</v>
      </c>
      <c r="E4662">
        <v>0</v>
      </c>
      <c r="F4662">
        <v>1.07</v>
      </c>
      <c r="G4662">
        <v>0.95</v>
      </c>
      <c r="H4662" t="s">
        <v>61</v>
      </c>
      <c r="I4662" t="s">
        <v>759</v>
      </c>
      <c r="J4662" t="s">
        <v>807</v>
      </c>
    </row>
    <row r="4663" spans="1:10" hidden="1" x14ac:dyDescent="0.25">
      <c r="A4663" t="s">
        <v>13427</v>
      </c>
      <c r="B4663" t="s">
        <v>2346</v>
      </c>
      <c r="C4663" t="s">
        <v>173</v>
      </c>
      <c r="D4663" t="s">
        <v>22</v>
      </c>
      <c r="E4663">
        <v>1</v>
      </c>
      <c r="F4663">
        <v>0.76</v>
      </c>
      <c r="G4663">
        <v>0.68</v>
      </c>
      <c r="H4663" t="s">
        <v>61</v>
      </c>
      <c r="I4663" t="s">
        <v>122</v>
      </c>
      <c r="J4663" t="s">
        <v>316</v>
      </c>
    </row>
    <row r="4664" spans="1:10" hidden="1" x14ac:dyDescent="0.25">
      <c r="A4664" t="s">
        <v>13428</v>
      </c>
      <c r="B4664" t="s">
        <v>2346</v>
      </c>
      <c r="C4664" t="s">
        <v>436</v>
      </c>
      <c r="D4664" t="s">
        <v>22</v>
      </c>
      <c r="E4664">
        <v>1</v>
      </c>
      <c r="F4664">
        <v>0.49</v>
      </c>
      <c r="G4664">
        <v>0.44</v>
      </c>
      <c r="H4664" t="s">
        <v>28</v>
      </c>
      <c r="I4664" t="s">
        <v>1482</v>
      </c>
      <c r="J4664" t="s">
        <v>1483</v>
      </c>
    </row>
    <row r="4665" spans="1:10" hidden="1" x14ac:dyDescent="0.25">
      <c r="A4665" t="s">
        <v>13430</v>
      </c>
      <c r="B4665" t="s">
        <v>2346</v>
      </c>
      <c r="C4665" t="s">
        <v>169</v>
      </c>
      <c r="D4665" t="s">
        <v>83</v>
      </c>
      <c r="E4665">
        <v>1</v>
      </c>
      <c r="F4665">
        <v>1.21</v>
      </c>
      <c r="G4665">
        <v>1.08</v>
      </c>
      <c r="H4665" t="s">
        <v>72</v>
      </c>
      <c r="I4665" t="s">
        <v>165</v>
      </c>
      <c r="J4665" t="s">
        <v>2636</v>
      </c>
    </row>
    <row r="4666" spans="1:10" hidden="1" x14ac:dyDescent="0.25">
      <c r="A4666" t="s">
        <v>13431</v>
      </c>
      <c r="B4666" t="s">
        <v>13432</v>
      </c>
      <c r="C4666" t="s">
        <v>5076</v>
      </c>
      <c r="D4666" t="s">
        <v>22</v>
      </c>
      <c r="E4666">
        <v>1</v>
      </c>
      <c r="F4666">
        <v>0.56000000000000005</v>
      </c>
      <c r="G4666">
        <v>0.5</v>
      </c>
      <c r="H4666" t="s">
        <v>55</v>
      </c>
      <c r="I4666" t="s">
        <v>765</v>
      </c>
      <c r="J4666" t="s">
        <v>1218</v>
      </c>
    </row>
    <row r="4667" spans="1:10" hidden="1" x14ac:dyDescent="0.25">
      <c r="A4667" t="s">
        <v>18376</v>
      </c>
      <c r="B4667" t="s">
        <v>18375</v>
      </c>
      <c r="C4667" t="s">
        <v>104</v>
      </c>
      <c r="D4667" t="s">
        <v>22</v>
      </c>
      <c r="E4667">
        <v>1</v>
      </c>
      <c r="F4667">
        <v>0.57999999999999996</v>
      </c>
      <c r="G4667">
        <v>0.51</v>
      </c>
      <c r="H4667" t="s">
        <v>55</v>
      </c>
      <c r="I4667" t="s">
        <v>565</v>
      </c>
      <c r="J4667" t="s">
        <v>18374</v>
      </c>
    </row>
    <row r="4668" spans="1:10" hidden="1" x14ac:dyDescent="0.25">
      <c r="A4668" t="s">
        <v>13433</v>
      </c>
      <c r="B4668" t="s">
        <v>13434</v>
      </c>
      <c r="C4668" t="s">
        <v>9524</v>
      </c>
      <c r="D4668" t="s">
        <v>22</v>
      </c>
      <c r="E4668">
        <v>1</v>
      </c>
      <c r="F4668">
        <v>0.8</v>
      </c>
      <c r="G4668">
        <v>0.72</v>
      </c>
      <c r="H4668" t="s">
        <v>94</v>
      </c>
      <c r="I4668" t="s">
        <v>354</v>
      </c>
      <c r="J4668" t="s">
        <v>3908</v>
      </c>
    </row>
    <row r="4669" spans="1:10" hidden="1" x14ac:dyDescent="0.25">
      <c r="A4669" t="s">
        <v>13435</v>
      </c>
      <c r="B4669" t="s">
        <v>13434</v>
      </c>
      <c r="C4669" t="s">
        <v>125</v>
      </c>
      <c r="D4669" t="s">
        <v>83</v>
      </c>
      <c r="E4669">
        <v>1</v>
      </c>
      <c r="F4669">
        <v>1.29</v>
      </c>
      <c r="G4669">
        <v>1.1499999999999999</v>
      </c>
      <c r="H4669" t="s">
        <v>55</v>
      </c>
      <c r="I4669" t="s">
        <v>765</v>
      </c>
      <c r="J4669" t="s">
        <v>766</v>
      </c>
    </row>
    <row r="4670" spans="1:10" hidden="1" x14ac:dyDescent="0.25">
      <c r="A4670" t="s">
        <v>13436</v>
      </c>
      <c r="B4670" t="s">
        <v>13437</v>
      </c>
      <c r="C4670" t="s">
        <v>151</v>
      </c>
      <c r="D4670" t="s">
        <v>83</v>
      </c>
      <c r="E4670">
        <v>1</v>
      </c>
      <c r="F4670">
        <v>1.08</v>
      </c>
      <c r="G4670">
        <v>0.96</v>
      </c>
      <c r="H4670" t="s">
        <v>66</v>
      </c>
      <c r="I4670" t="s">
        <v>67</v>
      </c>
      <c r="J4670" t="s">
        <v>1035</v>
      </c>
    </row>
    <row r="4671" spans="1:10" hidden="1" x14ac:dyDescent="0.25">
      <c r="A4671" t="s">
        <v>13438</v>
      </c>
      <c r="B4671" t="s">
        <v>13439</v>
      </c>
      <c r="C4671" t="s">
        <v>832</v>
      </c>
      <c r="D4671" t="s">
        <v>83</v>
      </c>
      <c r="E4671">
        <v>1</v>
      </c>
      <c r="F4671">
        <v>1.33</v>
      </c>
      <c r="G4671">
        <v>1.18</v>
      </c>
      <c r="H4671" t="s">
        <v>72</v>
      </c>
      <c r="I4671" t="s">
        <v>165</v>
      </c>
      <c r="J4671" t="s">
        <v>267</v>
      </c>
    </row>
    <row r="4672" spans="1:10" hidden="1" x14ac:dyDescent="0.25">
      <c r="A4672" t="s">
        <v>13445</v>
      </c>
      <c r="B4672" t="s">
        <v>6938</v>
      </c>
      <c r="C4672" t="s">
        <v>130</v>
      </c>
      <c r="D4672" t="s">
        <v>22</v>
      </c>
      <c r="E4672">
        <v>1</v>
      </c>
      <c r="F4672">
        <v>0.97</v>
      </c>
      <c r="G4672">
        <v>0.86</v>
      </c>
      <c r="H4672" t="s">
        <v>72</v>
      </c>
      <c r="I4672" t="s">
        <v>78</v>
      </c>
      <c r="J4672" t="s">
        <v>1196</v>
      </c>
    </row>
    <row r="4673" spans="1:10" hidden="1" x14ac:dyDescent="0.25">
      <c r="A4673" t="s">
        <v>13451</v>
      </c>
      <c r="B4673" t="s">
        <v>13452</v>
      </c>
      <c r="C4673" t="s">
        <v>173</v>
      </c>
      <c r="D4673" t="s">
        <v>22</v>
      </c>
      <c r="E4673">
        <v>1</v>
      </c>
      <c r="F4673">
        <v>0.84</v>
      </c>
      <c r="G4673">
        <v>0.75</v>
      </c>
      <c r="H4673" t="s">
        <v>66</v>
      </c>
      <c r="I4673" t="s">
        <v>445</v>
      </c>
      <c r="J4673" t="s">
        <v>1048</v>
      </c>
    </row>
    <row r="4674" spans="1:10" hidden="1" x14ac:dyDescent="0.25">
      <c r="A4674" t="s">
        <v>13453</v>
      </c>
      <c r="B4674" t="s">
        <v>13454</v>
      </c>
      <c r="C4674" t="s">
        <v>647</v>
      </c>
      <c r="D4674" t="s">
        <v>22</v>
      </c>
      <c r="E4674">
        <v>1</v>
      </c>
      <c r="F4674">
        <v>0.76</v>
      </c>
      <c r="G4674">
        <v>0.68</v>
      </c>
      <c r="H4674" t="s">
        <v>34</v>
      </c>
      <c r="I4674" t="s">
        <v>35</v>
      </c>
      <c r="J4674" t="s">
        <v>882</v>
      </c>
    </row>
    <row r="4675" spans="1:10" hidden="1" x14ac:dyDescent="0.25">
      <c r="A4675" t="s">
        <v>13455</v>
      </c>
      <c r="B4675" t="s">
        <v>13456</v>
      </c>
      <c r="C4675" t="s">
        <v>13457</v>
      </c>
      <c r="D4675" t="s">
        <v>83</v>
      </c>
      <c r="E4675">
        <v>1</v>
      </c>
      <c r="F4675">
        <v>1.69</v>
      </c>
      <c r="G4675">
        <v>1.5</v>
      </c>
      <c r="H4675" t="s">
        <v>66</v>
      </c>
      <c r="I4675" t="s">
        <v>437</v>
      </c>
      <c r="J4675" t="s">
        <v>605</v>
      </c>
    </row>
    <row r="4676" spans="1:10" hidden="1" x14ac:dyDescent="0.25">
      <c r="A4676" t="s">
        <v>18373</v>
      </c>
      <c r="B4676" t="s">
        <v>18372</v>
      </c>
      <c r="C4676" t="s">
        <v>4305</v>
      </c>
      <c r="D4676" t="s">
        <v>83</v>
      </c>
      <c r="E4676">
        <v>1</v>
      </c>
      <c r="F4676">
        <v>1.25</v>
      </c>
      <c r="G4676">
        <v>1.1100000000000001</v>
      </c>
      <c r="H4676" t="s">
        <v>66</v>
      </c>
      <c r="I4676" t="s">
        <v>2098</v>
      </c>
      <c r="J4676" t="s">
        <v>3704</v>
      </c>
    </row>
    <row r="4677" spans="1:10" hidden="1" x14ac:dyDescent="0.25">
      <c r="A4677" t="s">
        <v>13460</v>
      </c>
      <c r="B4677" t="s">
        <v>13461</v>
      </c>
      <c r="C4677" t="s">
        <v>283</v>
      </c>
      <c r="D4677" t="s">
        <v>83</v>
      </c>
      <c r="E4677">
        <v>1</v>
      </c>
      <c r="F4677">
        <v>1.08</v>
      </c>
      <c r="G4677">
        <v>0.96</v>
      </c>
      <c r="H4677" t="s">
        <v>88</v>
      </c>
      <c r="I4677" t="s">
        <v>262</v>
      </c>
      <c r="J4677" t="s">
        <v>263</v>
      </c>
    </row>
    <row r="4678" spans="1:10" hidden="1" x14ac:dyDescent="0.25">
      <c r="A4678" t="s">
        <v>13462</v>
      </c>
      <c r="B4678" t="s">
        <v>13463</v>
      </c>
      <c r="C4678" t="s">
        <v>786</v>
      </c>
      <c r="D4678" t="s">
        <v>83</v>
      </c>
      <c r="E4678">
        <v>1</v>
      </c>
      <c r="F4678">
        <v>1.41</v>
      </c>
      <c r="G4678">
        <v>1.25</v>
      </c>
      <c r="H4678" t="s">
        <v>88</v>
      </c>
      <c r="I4678" t="s">
        <v>1074</v>
      </c>
      <c r="J4678" t="s">
        <v>1075</v>
      </c>
    </row>
    <row r="4679" spans="1:10" hidden="1" x14ac:dyDescent="0.25">
      <c r="A4679" t="s">
        <v>13466</v>
      </c>
      <c r="B4679" t="s">
        <v>13467</v>
      </c>
      <c r="C4679" t="s">
        <v>177</v>
      </c>
      <c r="D4679" t="s">
        <v>22</v>
      </c>
      <c r="E4679">
        <v>1</v>
      </c>
      <c r="F4679">
        <v>0.49</v>
      </c>
      <c r="G4679">
        <v>0.43</v>
      </c>
      <c r="H4679" t="s">
        <v>178</v>
      </c>
      <c r="I4679" t="s">
        <v>217</v>
      </c>
      <c r="J4679" t="s">
        <v>843</v>
      </c>
    </row>
    <row r="4680" spans="1:10" hidden="1" x14ac:dyDescent="0.25">
      <c r="A4680" t="s">
        <v>13468</v>
      </c>
      <c r="B4680" t="s">
        <v>13469</v>
      </c>
      <c r="C4680" t="s">
        <v>1398</v>
      </c>
      <c r="D4680" t="s">
        <v>184</v>
      </c>
      <c r="E4680">
        <v>0</v>
      </c>
      <c r="F4680">
        <v>2.56</v>
      </c>
      <c r="G4680">
        <v>2.2799999999999998</v>
      </c>
      <c r="H4680" t="s">
        <v>105</v>
      </c>
      <c r="I4680" t="s">
        <v>617</v>
      </c>
      <c r="J4680" t="s">
        <v>674</v>
      </c>
    </row>
    <row r="4681" spans="1:10" hidden="1" x14ac:dyDescent="0.25">
      <c r="A4681" t="s">
        <v>13470</v>
      </c>
      <c r="B4681" t="s">
        <v>13471</v>
      </c>
      <c r="C4681" t="s">
        <v>282</v>
      </c>
      <c r="D4681" t="s">
        <v>44</v>
      </c>
      <c r="E4681">
        <v>1</v>
      </c>
      <c r="F4681">
        <v>1.85</v>
      </c>
      <c r="G4681">
        <v>1.65</v>
      </c>
      <c r="H4681" t="s">
        <v>72</v>
      </c>
      <c r="I4681" t="s">
        <v>78</v>
      </c>
      <c r="J4681" t="s">
        <v>2249</v>
      </c>
    </row>
    <row r="4682" spans="1:10" hidden="1" x14ac:dyDescent="0.25">
      <c r="A4682" t="s">
        <v>13473</v>
      </c>
      <c r="B4682" t="s">
        <v>13474</v>
      </c>
      <c r="C4682" t="s">
        <v>546</v>
      </c>
      <c r="D4682" t="s">
        <v>83</v>
      </c>
      <c r="E4682">
        <v>1</v>
      </c>
      <c r="F4682">
        <v>1.17</v>
      </c>
      <c r="G4682">
        <v>1.04</v>
      </c>
      <c r="H4682" t="s">
        <v>55</v>
      </c>
      <c r="I4682" t="s">
        <v>276</v>
      </c>
      <c r="J4682" t="s">
        <v>277</v>
      </c>
    </row>
    <row r="4683" spans="1:10" hidden="1" x14ac:dyDescent="0.25">
      <c r="A4683" t="s">
        <v>13477</v>
      </c>
      <c r="B4683" t="s">
        <v>13478</v>
      </c>
      <c r="C4683" t="s">
        <v>221</v>
      </c>
      <c r="D4683" t="s">
        <v>44</v>
      </c>
      <c r="E4683">
        <v>0</v>
      </c>
      <c r="F4683">
        <v>1.53</v>
      </c>
      <c r="G4683">
        <v>1.36</v>
      </c>
      <c r="H4683" t="s">
        <v>16</v>
      </c>
      <c r="I4683" t="s">
        <v>114</v>
      </c>
      <c r="J4683" t="s">
        <v>115</v>
      </c>
    </row>
    <row r="4684" spans="1:10" hidden="1" x14ac:dyDescent="0.25">
      <c r="A4684" t="s">
        <v>13485</v>
      </c>
      <c r="B4684" t="s">
        <v>13486</v>
      </c>
      <c r="C4684" t="s">
        <v>221</v>
      </c>
      <c r="D4684" t="s">
        <v>83</v>
      </c>
      <c r="E4684">
        <v>1</v>
      </c>
      <c r="F4684">
        <v>1.43</v>
      </c>
      <c r="G4684">
        <v>1.27</v>
      </c>
      <c r="H4684" t="s">
        <v>55</v>
      </c>
      <c r="I4684" t="s">
        <v>56</v>
      </c>
      <c r="J4684" t="s">
        <v>442</v>
      </c>
    </row>
    <row r="4685" spans="1:10" hidden="1" x14ac:dyDescent="0.25">
      <c r="A4685" t="s">
        <v>18371</v>
      </c>
      <c r="B4685" t="s">
        <v>18370</v>
      </c>
      <c r="C4685" t="s">
        <v>2785</v>
      </c>
      <c r="D4685" t="s">
        <v>22</v>
      </c>
      <c r="E4685">
        <v>1</v>
      </c>
      <c r="F4685">
        <v>0.8</v>
      </c>
      <c r="G4685">
        <v>0.71</v>
      </c>
      <c r="H4685" t="s">
        <v>72</v>
      </c>
      <c r="I4685" t="s">
        <v>222</v>
      </c>
      <c r="J4685" t="s">
        <v>4853</v>
      </c>
    </row>
    <row r="4686" spans="1:10" hidden="1" x14ac:dyDescent="0.25">
      <c r="A4686" t="s">
        <v>13487</v>
      </c>
      <c r="B4686" t="s">
        <v>13488</v>
      </c>
      <c r="C4686" t="s">
        <v>448</v>
      </c>
      <c r="D4686" t="s">
        <v>44</v>
      </c>
      <c r="E4686">
        <v>0</v>
      </c>
      <c r="F4686">
        <v>1.63</v>
      </c>
      <c r="G4686">
        <v>1.45</v>
      </c>
      <c r="H4686" t="s">
        <v>178</v>
      </c>
      <c r="I4686" t="s">
        <v>179</v>
      </c>
      <c r="J4686" t="s">
        <v>180</v>
      </c>
    </row>
    <row r="4687" spans="1:10" hidden="1" x14ac:dyDescent="0.25">
      <c r="A4687" t="s">
        <v>13489</v>
      </c>
      <c r="B4687" t="s">
        <v>13490</v>
      </c>
      <c r="C4687" t="s">
        <v>43</v>
      </c>
      <c r="D4687" t="s">
        <v>22</v>
      </c>
      <c r="E4687">
        <v>1</v>
      </c>
      <c r="F4687">
        <v>0.72</v>
      </c>
      <c r="G4687">
        <v>0.64</v>
      </c>
      <c r="H4687" t="s">
        <v>28</v>
      </c>
      <c r="I4687" t="s">
        <v>227</v>
      </c>
      <c r="J4687" t="s">
        <v>993</v>
      </c>
    </row>
    <row r="4688" spans="1:10" hidden="1" x14ac:dyDescent="0.25">
      <c r="A4688" t="s">
        <v>13491</v>
      </c>
      <c r="B4688" t="s">
        <v>13492</v>
      </c>
      <c r="C4688" t="s">
        <v>283</v>
      </c>
      <c r="D4688" t="s">
        <v>83</v>
      </c>
      <c r="E4688">
        <v>1</v>
      </c>
      <c r="F4688">
        <v>1.1100000000000001</v>
      </c>
      <c r="G4688">
        <v>0.98</v>
      </c>
      <c r="H4688" t="s">
        <v>55</v>
      </c>
      <c r="I4688" t="s">
        <v>381</v>
      </c>
      <c r="J4688" t="s">
        <v>2387</v>
      </c>
    </row>
    <row r="4689" spans="1:10" hidden="1" x14ac:dyDescent="0.25">
      <c r="A4689" t="s">
        <v>18369</v>
      </c>
      <c r="B4689" t="s">
        <v>13494</v>
      </c>
      <c r="C4689" t="s">
        <v>288</v>
      </c>
      <c r="D4689" t="s">
        <v>44</v>
      </c>
      <c r="E4689">
        <v>1</v>
      </c>
      <c r="F4689">
        <v>2.46</v>
      </c>
      <c r="G4689">
        <v>2.19</v>
      </c>
      <c r="H4689" t="s">
        <v>72</v>
      </c>
      <c r="I4689" t="s">
        <v>165</v>
      </c>
      <c r="J4689" t="s">
        <v>729</v>
      </c>
    </row>
    <row r="4690" spans="1:10" hidden="1" x14ac:dyDescent="0.25">
      <c r="A4690" t="s">
        <v>13497</v>
      </c>
      <c r="B4690" t="s">
        <v>13498</v>
      </c>
      <c r="C4690" t="s">
        <v>282</v>
      </c>
      <c r="D4690" t="s">
        <v>22</v>
      </c>
      <c r="E4690">
        <v>1</v>
      </c>
      <c r="F4690">
        <v>0.75</v>
      </c>
      <c r="G4690">
        <v>0.66</v>
      </c>
      <c r="H4690" t="s">
        <v>34</v>
      </c>
      <c r="I4690" t="s">
        <v>1155</v>
      </c>
      <c r="J4690" t="s">
        <v>1156</v>
      </c>
    </row>
    <row r="4691" spans="1:10" hidden="1" x14ac:dyDescent="0.25">
      <c r="A4691" t="s">
        <v>13499</v>
      </c>
      <c r="B4691" t="s">
        <v>13500</v>
      </c>
      <c r="C4691" t="s">
        <v>335</v>
      </c>
      <c r="D4691" t="s">
        <v>44</v>
      </c>
      <c r="E4691">
        <v>1</v>
      </c>
      <c r="F4691">
        <v>1.84</v>
      </c>
      <c r="G4691">
        <v>1.63</v>
      </c>
      <c r="H4691" t="s">
        <v>88</v>
      </c>
      <c r="I4691" t="s">
        <v>319</v>
      </c>
      <c r="J4691" t="s">
        <v>320</v>
      </c>
    </row>
    <row r="4692" spans="1:10" hidden="1" x14ac:dyDescent="0.25">
      <c r="A4692" t="s">
        <v>13504</v>
      </c>
      <c r="B4692" t="s">
        <v>13505</v>
      </c>
      <c r="C4692" t="s">
        <v>7771</v>
      </c>
      <c r="D4692" t="s">
        <v>83</v>
      </c>
      <c r="E4692">
        <v>1</v>
      </c>
      <c r="F4692">
        <v>1.34</v>
      </c>
      <c r="G4692">
        <v>1.19</v>
      </c>
      <c r="H4692" t="s">
        <v>178</v>
      </c>
      <c r="I4692" t="s">
        <v>271</v>
      </c>
      <c r="J4692" t="s">
        <v>967</v>
      </c>
    </row>
    <row r="4693" spans="1:10" hidden="1" x14ac:dyDescent="0.25">
      <c r="A4693" t="s">
        <v>13506</v>
      </c>
      <c r="B4693" t="s">
        <v>13507</v>
      </c>
      <c r="C4693" t="s">
        <v>13508</v>
      </c>
      <c r="D4693" t="s">
        <v>22</v>
      </c>
      <c r="E4693">
        <v>1</v>
      </c>
      <c r="F4693">
        <v>0.59</v>
      </c>
      <c r="G4693">
        <v>0.52</v>
      </c>
      <c r="H4693" t="s">
        <v>55</v>
      </c>
      <c r="I4693" t="s">
        <v>565</v>
      </c>
      <c r="J4693" t="s">
        <v>566</v>
      </c>
    </row>
    <row r="4694" spans="1:10" hidden="1" x14ac:dyDescent="0.25">
      <c r="A4694" t="s">
        <v>13509</v>
      </c>
      <c r="B4694" t="s">
        <v>13510</v>
      </c>
      <c r="C4694" t="s">
        <v>7248</v>
      </c>
      <c r="D4694" t="s">
        <v>22</v>
      </c>
      <c r="E4694">
        <v>1</v>
      </c>
      <c r="F4694">
        <v>0.87</v>
      </c>
      <c r="G4694">
        <v>0.77</v>
      </c>
      <c r="H4694" t="s">
        <v>178</v>
      </c>
      <c r="I4694" t="s">
        <v>791</v>
      </c>
      <c r="J4694" t="s">
        <v>792</v>
      </c>
    </row>
    <row r="4695" spans="1:10" hidden="1" x14ac:dyDescent="0.25">
      <c r="A4695" t="s">
        <v>13512</v>
      </c>
      <c r="B4695" t="s">
        <v>13513</v>
      </c>
      <c r="C4695" t="s">
        <v>346</v>
      </c>
      <c r="D4695" t="s">
        <v>44</v>
      </c>
      <c r="E4695">
        <v>1</v>
      </c>
      <c r="F4695">
        <v>2.08</v>
      </c>
      <c r="G4695">
        <v>1.85</v>
      </c>
      <c r="H4695" t="s">
        <v>72</v>
      </c>
      <c r="I4695" t="s">
        <v>222</v>
      </c>
      <c r="J4695" t="s">
        <v>775</v>
      </c>
    </row>
    <row r="4696" spans="1:10" hidden="1" x14ac:dyDescent="0.25">
      <c r="A4696" t="s">
        <v>13514</v>
      </c>
      <c r="B4696" t="s">
        <v>13513</v>
      </c>
      <c r="C4696" t="s">
        <v>164</v>
      </c>
      <c r="D4696" t="s">
        <v>44</v>
      </c>
      <c r="E4696">
        <v>1</v>
      </c>
      <c r="F4696">
        <v>2.2799999999999998</v>
      </c>
      <c r="G4696">
        <v>2.0299999999999998</v>
      </c>
      <c r="H4696" t="s">
        <v>55</v>
      </c>
      <c r="I4696" t="s">
        <v>456</v>
      </c>
      <c r="J4696" t="s">
        <v>457</v>
      </c>
    </row>
    <row r="4697" spans="1:10" hidden="1" x14ac:dyDescent="0.25">
      <c r="A4697" t="s">
        <v>13525</v>
      </c>
      <c r="B4697" t="s">
        <v>13526</v>
      </c>
      <c r="C4697" t="s">
        <v>832</v>
      </c>
      <c r="D4697" t="s">
        <v>22</v>
      </c>
      <c r="E4697">
        <v>1</v>
      </c>
      <c r="F4697">
        <v>0.28999999999999998</v>
      </c>
      <c r="G4697">
        <v>0.26</v>
      </c>
      <c r="H4697" t="s">
        <v>28</v>
      </c>
      <c r="I4697" t="s">
        <v>359</v>
      </c>
      <c r="J4697" t="s">
        <v>360</v>
      </c>
    </row>
    <row r="4698" spans="1:10" hidden="1" x14ac:dyDescent="0.25">
      <c r="A4698" t="s">
        <v>13527</v>
      </c>
      <c r="B4698" t="s">
        <v>13526</v>
      </c>
      <c r="C4698" t="s">
        <v>487</v>
      </c>
      <c r="D4698" t="s">
        <v>22</v>
      </c>
      <c r="E4698">
        <v>1</v>
      </c>
      <c r="F4698">
        <v>0.57999999999999996</v>
      </c>
      <c r="G4698">
        <v>0.52</v>
      </c>
      <c r="H4698" t="s">
        <v>16</v>
      </c>
      <c r="I4698" t="s">
        <v>135</v>
      </c>
      <c r="J4698" t="s">
        <v>1559</v>
      </c>
    </row>
    <row r="4699" spans="1:10" hidden="1" x14ac:dyDescent="0.25">
      <c r="A4699" t="s">
        <v>13528</v>
      </c>
      <c r="B4699" t="s">
        <v>13529</v>
      </c>
      <c r="C4699" t="s">
        <v>43</v>
      </c>
      <c r="D4699" t="s">
        <v>83</v>
      </c>
      <c r="E4699">
        <v>1</v>
      </c>
      <c r="F4699">
        <v>1.2</v>
      </c>
      <c r="G4699">
        <v>1.07</v>
      </c>
      <c r="H4699" t="s">
        <v>49</v>
      </c>
      <c r="I4699" t="s">
        <v>390</v>
      </c>
      <c r="J4699" t="s">
        <v>2004</v>
      </c>
    </row>
    <row r="4700" spans="1:10" hidden="1" x14ac:dyDescent="0.25">
      <c r="A4700" t="s">
        <v>13530</v>
      </c>
      <c r="B4700" t="s">
        <v>13529</v>
      </c>
      <c r="C4700" t="s">
        <v>87</v>
      </c>
      <c r="D4700" t="s">
        <v>83</v>
      </c>
      <c r="E4700">
        <v>1</v>
      </c>
      <c r="F4700">
        <v>1.26</v>
      </c>
      <c r="G4700">
        <v>1.1200000000000001</v>
      </c>
      <c r="H4700" t="s">
        <v>66</v>
      </c>
      <c r="I4700" t="s">
        <v>445</v>
      </c>
      <c r="J4700" t="s">
        <v>446</v>
      </c>
    </row>
    <row r="4701" spans="1:10" hidden="1" x14ac:dyDescent="0.25">
      <c r="A4701" t="s">
        <v>13531</v>
      </c>
      <c r="B4701" t="s">
        <v>13532</v>
      </c>
      <c r="C4701" t="s">
        <v>164</v>
      </c>
      <c r="D4701" t="s">
        <v>83</v>
      </c>
      <c r="E4701">
        <v>1</v>
      </c>
      <c r="F4701">
        <v>1.37</v>
      </c>
      <c r="G4701">
        <v>1.21</v>
      </c>
      <c r="H4701" t="s">
        <v>61</v>
      </c>
      <c r="I4701" t="s">
        <v>62</v>
      </c>
      <c r="J4701" t="s">
        <v>982</v>
      </c>
    </row>
    <row r="4702" spans="1:10" hidden="1" x14ac:dyDescent="0.25">
      <c r="A4702" t="s">
        <v>13533</v>
      </c>
      <c r="B4702" t="s">
        <v>13534</v>
      </c>
      <c r="C4702" t="s">
        <v>258</v>
      </c>
      <c r="D4702" t="s">
        <v>22</v>
      </c>
      <c r="E4702">
        <v>1</v>
      </c>
      <c r="F4702">
        <v>0.79</v>
      </c>
      <c r="G4702">
        <v>0.7</v>
      </c>
      <c r="H4702" t="s">
        <v>88</v>
      </c>
      <c r="I4702" t="s">
        <v>415</v>
      </c>
      <c r="J4702" t="s">
        <v>1540</v>
      </c>
    </row>
    <row r="4703" spans="1:10" x14ac:dyDescent="0.25">
      <c r="A4703" s="106" t="s">
        <v>13535</v>
      </c>
      <c r="B4703" s="106" t="s">
        <v>13536</v>
      </c>
      <c r="C4703" s="106" t="s">
        <v>516</v>
      </c>
      <c r="D4703" s="106" t="s">
        <v>184</v>
      </c>
      <c r="E4703" s="106">
        <v>1</v>
      </c>
      <c r="F4703" s="106">
        <v>3.47</v>
      </c>
      <c r="G4703" s="106">
        <v>3.09</v>
      </c>
      <c r="H4703" s="106" t="s">
        <v>72</v>
      </c>
      <c r="I4703" s="106" t="s">
        <v>110</v>
      </c>
      <c r="J4703" s="106" t="s">
        <v>2112</v>
      </c>
    </row>
    <row r="4704" spans="1:10" x14ac:dyDescent="0.25">
      <c r="A4704" s="106" t="s">
        <v>13537</v>
      </c>
      <c r="B4704" s="106" t="s">
        <v>13536</v>
      </c>
      <c r="C4704" s="106" t="s">
        <v>2539</v>
      </c>
      <c r="D4704" s="106" t="s">
        <v>44</v>
      </c>
      <c r="E4704" s="106">
        <v>1</v>
      </c>
      <c r="F4704" s="106">
        <v>1.81</v>
      </c>
      <c r="G4704" s="106">
        <v>1.61</v>
      </c>
      <c r="H4704" s="106" t="s">
        <v>72</v>
      </c>
      <c r="I4704" s="106" t="s">
        <v>110</v>
      </c>
      <c r="J4704" s="106" t="s">
        <v>2112</v>
      </c>
    </row>
    <row r="4705" spans="1:10" hidden="1" x14ac:dyDescent="0.25">
      <c r="A4705" t="s">
        <v>18368</v>
      </c>
      <c r="B4705" t="s">
        <v>18367</v>
      </c>
      <c r="C4705" t="s">
        <v>77</v>
      </c>
      <c r="D4705" t="s">
        <v>184</v>
      </c>
      <c r="E4705">
        <v>1</v>
      </c>
      <c r="F4705">
        <v>3.96</v>
      </c>
      <c r="G4705">
        <v>3.52</v>
      </c>
      <c r="H4705" t="s">
        <v>66</v>
      </c>
      <c r="I4705" t="s">
        <v>445</v>
      </c>
      <c r="J4705" t="s">
        <v>1048</v>
      </c>
    </row>
    <row r="4706" spans="1:10" hidden="1" x14ac:dyDescent="0.25">
      <c r="A4706" t="s">
        <v>13539</v>
      </c>
      <c r="B4706" t="s">
        <v>13540</v>
      </c>
      <c r="C4706" t="s">
        <v>832</v>
      </c>
      <c r="D4706" t="s">
        <v>83</v>
      </c>
      <c r="E4706">
        <v>0</v>
      </c>
      <c r="F4706">
        <v>0.99</v>
      </c>
      <c r="G4706">
        <v>0.88</v>
      </c>
      <c r="H4706" t="s">
        <v>34</v>
      </c>
      <c r="I4706" t="s">
        <v>509</v>
      </c>
      <c r="J4706" t="s">
        <v>510</v>
      </c>
    </row>
    <row r="4707" spans="1:10" hidden="1" x14ac:dyDescent="0.25">
      <c r="A4707" t="s">
        <v>13541</v>
      </c>
      <c r="B4707" t="s">
        <v>13540</v>
      </c>
      <c r="C4707" t="s">
        <v>1159</v>
      </c>
      <c r="D4707" t="s">
        <v>83</v>
      </c>
      <c r="E4707">
        <v>1</v>
      </c>
      <c r="F4707">
        <v>1.55</v>
      </c>
      <c r="G4707">
        <v>1.38</v>
      </c>
      <c r="H4707" t="s">
        <v>88</v>
      </c>
      <c r="I4707" t="s">
        <v>498</v>
      </c>
      <c r="J4707" t="s">
        <v>1248</v>
      </c>
    </row>
    <row r="4708" spans="1:10" hidden="1" x14ac:dyDescent="0.25">
      <c r="A4708" t="s">
        <v>13563</v>
      </c>
      <c r="B4708" t="s">
        <v>13564</v>
      </c>
      <c r="C4708" t="s">
        <v>346</v>
      </c>
      <c r="D4708" t="s">
        <v>83</v>
      </c>
      <c r="E4708">
        <v>1</v>
      </c>
      <c r="F4708">
        <v>1.33</v>
      </c>
      <c r="G4708">
        <v>1.18</v>
      </c>
      <c r="H4708" t="s">
        <v>55</v>
      </c>
      <c r="I4708" t="s">
        <v>456</v>
      </c>
      <c r="J4708" t="s">
        <v>1063</v>
      </c>
    </row>
    <row r="4709" spans="1:10" hidden="1" x14ac:dyDescent="0.25">
      <c r="A4709" t="s">
        <v>13566</v>
      </c>
      <c r="B4709" t="s">
        <v>13567</v>
      </c>
      <c r="C4709" t="s">
        <v>221</v>
      </c>
      <c r="D4709" t="s">
        <v>22</v>
      </c>
      <c r="E4709">
        <v>1</v>
      </c>
      <c r="F4709">
        <v>0.76</v>
      </c>
      <c r="G4709">
        <v>0.68</v>
      </c>
      <c r="H4709" t="s">
        <v>88</v>
      </c>
      <c r="I4709" t="s">
        <v>262</v>
      </c>
      <c r="J4709" t="s">
        <v>263</v>
      </c>
    </row>
    <row r="4710" spans="1:10" hidden="1" x14ac:dyDescent="0.25">
      <c r="A4710" t="s">
        <v>13568</v>
      </c>
      <c r="B4710" t="s">
        <v>13569</v>
      </c>
      <c r="C4710" t="s">
        <v>173</v>
      </c>
      <c r="D4710" t="s">
        <v>44</v>
      </c>
      <c r="E4710">
        <v>1</v>
      </c>
      <c r="F4710">
        <v>1.83</v>
      </c>
      <c r="G4710">
        <v>1.62</v>
      </c>
      <c r="H4710" t="s">
        <v>88</v>
      </c>
      <c r="I4710" t="s">
        <v>319</v>
      </c>
      <c r="J4710" t="s">
        <v>320</v>
      </c>
    </row>
    <row r="4711" spans="1:10" hidden="1" x14ac:dyDescent="0.25">
      <c r="A4711" t="s">
        <v>13574</v>
      </c>
      <c r="B4711" t="s">
        <v>13575</v>
      </c>
      <c r="C4711" t="s">
        <v>358</v>
      </c>
      <c r="D4711" t="s">
        <v>83</v>
      </c>
      <c r="E4711">
        <v>0</v>
      </c>
      <c r="F4711">
        <v>0.96</v>
      </c>
      <c r="G4711">
        <v>0.85</v>
      </c>
      <c r="H4711" t="s">
        <v>55</v>
      </c>
      <c r="I4711" t="s">
        <v>238</v>
      </c>
      <c r="J4711" t="s">
        <v>6723</v>
      </c>
    </row>
    <row r="4712" spans="1:10" hidden="1" x14ac:dyDescent="0.25">
      <c r="A4712" t="s">
        <v>13576</v>
      </c>
      <c r="B4712" t="s">
        <v>11755</v>
      </c>
      <c r="C4712" t="s">
        <v>283</v>
      </c>
      <c r="D4712" t="s">
        <v>44</v>
      </c>
      <c r="E4712">
        <v>1</v>
      </c>
      <c r="F4712">
        <v>1.81</v>
      </c>
      <c r="G4712">
        <v>1.61</v>
      </c>
      <c r="H4712" t="s">
        <v>55</v>
      </c>
      <c r="I4712" t="s">
        <v>381</v>
      </c>
      <c r="J4712" t="s">
        <v>2425</v>
      </c>
    </row>
    <row r="4713" spans="1:10" hidden="1" x14ac:dyDescent="0.25">
      <c r="A4713" t="s">
        <v>13580</v>
      </c>
      <c r="B4713" t="s">
        <v>13581</v>
      </c>
      <c r="C4713" t="s">
        <v>125</v>
      </c>
      <c r="D4713" t="s">
        <v>184</v>
      </c>
      <c r="E4713">
        <v>1</v>
      </c>
      <c r="F4713">
        <v>3.63</v>
      </c>
      <c r="G4713">
        <v>3.23</v>
      </c>
      <c r="H4713" t="s">
        <v>55</v>
      </c>
      <c r="I4713" t="s">
        <v>381</v>
      </c>
      <c r="J4713" t="s">
        <v>473</v>
      </c>
    </row>
    <row r="4714" spans="1:10" hidden="1" x14ac:dyDescent="0.25">
      <c r="A4714" t="s">
        <v>13582</v>
      </c>
      <c r="B4714" t="s">
        <v>13583</v>
      </c>
      <c r="C4714" t="s">
        <v>104</v>
      </c>
      <c r="D4714" t="s">
        <v>83</v>
      </c>
      <c r="E4714">
        <v>1</v>
      </c>
      <c r="F4714">
        <v>1.1200000000000001</v>
      </c>
      <c r="G4714">
        <v>1</v>
      </c>
      <c r="H4714" t="s">
        <v>72</v>
      </c>
      <c r="I4714" t="s">
        <v>73</v>
      </c>
      <c r="J4714" t="s">
        <v>1130</v>
      </c>
    </row>
    <row r="4715" spans="1:10" hidden="1" x14ac:dyDescent="0.25">
      <c r="A4715" t="s">
        <v>13590</v>
      </c>
      <c r="B4715" t="s">
        <v>13591</v>
      </c>
      <c r="C4715" t="s">
        <v>177</v>
      </c>
      <c r="D4715" t="s">
        <v>22</v>
      </c>
      <c r="E4715">
        <v>1</v>
      </c>
      <c r="F4715">
        <v>0.81</v>
      </c>
      <c r="G4715">
        <v>0.72</v>
      </c>
      <c r="H4715" t="s">
        <v>66</v>
      </c>
      <c r="I4715" t="s">
        <v>67</v>
      </c>
      <c r="J4715" t="s">
        <v>1021</v>
      </c>
    </row>
    <row r="4716" spans="1:10" hidden="1" x14ac:dyDescent="0.25">
      <c r="A4716" t="s">
        <v>13592</v>
      </c>
      <c r="B4716" t="s">
        <v>13593</v>
      </c>
      <c r="C4716" t="s">
        <v>285</v>
      </c>
      <c r="D4716" t="s">
        <v>22</v>
      </c>
      <c r="E4716">
        <v>1</v>
      </c>
      <c r="F4716">
        <v>0.73</v>
      </c>
      <c r="G4716">
        <v>0.65</v>
      </c>
      <c r="H4716" t="s">
        <v>49</v>
      </c>
      <c r="I4716" t="s">
        <v>118</v>
      </c>
      <c r="J4716" t="s">
        <v>280</v>
      </c>
    </row>
    <row r="4717" spans="1:10" hidden="1" x14ac:dyDescent="0.25">
      <c r="A4717" t="s">
        <v>13594</v>
      </c>
      <c r="B4717" t="s">
        <v>13595</v>
      </c>
      <c r="C4717" t="s">
        <v>832</v>
      </c>
      <c r="D4717" t="s">
        <v>22</v>
      </c>
      <c r="E4717">
        <v>1</v>
      </c>
      <c r="F4717">
        <v>0.81</v>
      </c>
      <c r="G4717">
        <v>0.72</v>
      </c>
      <c r="H4717" t="s">
        <v>72</v>
      </c>
      <c r="I4717" t="s">
        <v>165</v>
      </c>
      <c r="J4717" t="s">
        <v>611</v>
      </c>
    </row>
    <row r="4718" spans="1:10" hidden="1" x14ac:dyDescent="0.25">
      <c r="A4718" t="s">
        <v>13598</v>
      </c>
      <c r="B4718" t="s">
        <v>13599</v>
      </c>
      <c r="C4718" t="s">
        <v>104</v>
      </c>
      <c r="D4718" t="s">
        <v>83</v>
      </c>
      <c r="E4718">
        <v>1</v>
      </c>
      <c r="F4718">
        <v>1.28</v>
      </c>
      <c r="G4718">
        <v>1.1399999999999999</v>
      </c>
      <c r="H4718" t="s">
        <v>178</v>
      </c>
      <c r="I4718" t="s">
        <v>398</v>
      </c>
      <c r="J4718" t="s">
        <v>399</v>
      </c>
    </row>
    <row r="4719" spans="1:10" hidden="1" x14ac:dyDescent="0.25">
      <c r="A4719" t="s">
        <v>13600</v>
      </c>
      <c r="B4719" t="s">
        <v>13601</v>
      </c>
      <c r="C4719" t="s">
        <v>335</v>
      </c>
      <c r="D4719" t="s">
        <v>83</v>
      </c>
      <c r="E4719">
        <v>1</v>
      </c>
      <c r="F4719">
        <v>1.04</v>
      </c>
      <c r="G4719">
        <v>0.92</v>
      </c>
      <c r="H4719" t="s">
        <v>105</v>
      </c>
      <c r="I4719" t="s">
        <v>147</v>
      </c>
      <c r="J4719" t="s">
        <v>926</v>
      </c>
    </row>
    <row r="4720" spans="1:10" hidden="1" x14ac:dyDescent="0.25">
      <c r="A4720" t="s">
        <v>13602</v>
      </c>
      <c r="B4720" t="s">
        <v>13603</v>
      </c>
      <c r="C4720" t="s">
        <v>335</v>
      </c>
      <c r="D4720" t="s">
        <v>22</v>
      </c>
      <c r="E4720">
        <v>1</v>
      </c>
      <c r="F4720">
        <v>0.87</v>
      </c>
      <c r="G4720">
        <v>0.77</v>
      </c>
      <c r="H4720" t="s">
        <v>55</v>
      </c>
      <c r="I4720" t="s">
        <v>56</v>
      </c>
      <c r="J4720" t="s">
        <v>57</v>
      </c>
    </row>
    <row r="4721" spans="1:10" hidden="1" x14ac:dyDescent="0.25">
      <c r="A4721" t="s">
        <v>13604</v>
      </c>
      <c r="B4721" t="s">
        <v>13605</v>
      </c>
      <c r="C4721" t="s">
        <v>358</v>
      </c>
      <c r="D4721" t="s">
        <v>83</v>
      </c>
      <c r="E4721">
        <v>1</v>
      </c>
      <c r="F4721">
        <v>1.1200000000000001</v>
      </c>
      <c r="G4721">
        <v>1</v>
      </c>
      <c r="H4721" t="s">
        <v>66</v>
      </c>
      <c r="I4721" t="s">
        <v>67</v>
      </c>
      <c r="J4721" t="s">
        <v>1693</v>
      </c>
    </row>
    <row r="4722" spans="1:10" hidden="1" x14ac:dyDescent="0.25">
      <c r="A4722" t="s">
        <v>13608</v>
      </c>
      <c r="B4722" t="s">
        <v>13609</v>
      </c>
      <c r="C4722" t="s">
        <v>234</v>
      </c>
      <c r="D4722" t="s">
        <v>22</v>
      </c>
      <c r="E4722">
        <v>1</v>
      </c>
      <c r="F4722">
        <v>0.5</v>
      </c>
      <c r="G4722">
        <v>0.45</v>
      </c>
      <c r="H4722" t="s">
        <v>28</v>
      </c>
      <c r="I4722" t="s">
        <v>753</v>
      </c>
      <c r="J4722" t="s">
        <v>754</v>
      </c>
    </row>
    <row r="4723" spans="1:10" hidden="1" x14ac:dyDescent="0.25">
      <c r="A4723" t="s">
        <v>13610</v>
      </c>
      <c r="B4723" t="s">
        <v>13609</v>
      </c>
      <c r="C4723" t="s">
        <v>13611</v>
      </c>
      <c r="D4723" t="s">
        <v>22</v>
      </c>
      <c r="E4723">
        <v>1</v>
      </c>
      <c r="F4723">
        <v>0.85</v>
      </c>
      <c r="G4723">
        <v>0.76</v>
      </c>
      <c r="H4723" t="s">
        <v>28</v>
      </c>
      <c r="I4723" t="s">
        <v>753</v>
      </c>
      <c r="J4723" t="s">
        <v>754</v>
      </c>
    </row>
    <row r="4724" spans="1:10" hidden="1" x14ac:dyDescent="0.25">
      <c r="A4724" t="s">
        <v>18366</v>
      </c>
      <c r="B4724" t="s">
        <v>18365</v>
      </c>
      <c r="C4724" t="s">
        <v>409</v>
      </c>
      <c r="D4724" t="s">
        <v>44</v>
      </c>
      <c r="E4724">
        <v>1</v>
      </c>
      <c r="F4724">
        <v>2.17</v>
      </c>
      <c r="G4724">
        <v>1.93</v>
      </c>
      <c r="H4724" t="s">
        <v>94</v>
      </c>
      <c r="I4724" t="s">
        <v>2209</v>
      </c>
      <c r="J4724" t="s">
        <v>2210</v>
      </c>
    </row>
    <row r="4725" spans="1:10" hidden="1" x14ac:dyDescent="0.25">
      <c r="A4725" t="s">
        <v>13616</v>
      </c>
      <c r="B4725" t="s">
        <v>13617</v>
      </c>
      <c r="C4725" t="s">
        <v>288</v>
      </c>
      <c r="D4725" t="s">
        <v>22</v>
      </c>
      <c r="E4725">
        <v>1</v>
      </c>
      <c r="F4725">
        <v>0.79</v>
      </c>
      <c r="G4725">
        <v>0.7</v>
      </c>
      <c r="H4725" t="s">
        <v>94</v>
      </c>
      <c r="I4725" t="s">
        <v>95</v>
      </c>
      <c r="J4725" t="s">
        <v>740</v>
      </c>
    </row>
    <row r="4726" spans="1:10" hidden="1" x14ac:dyDescent="0.25">
      <c r="A4726" t="s">
        <v>18364</v>
      </c>
      <c r="B4726" t="s">
        <v>13617</v>
      </c>
      <c r="C4726" t="s">
        <v>177</v>
      </c>
      <c r="D4726" t="s">
        <v>184</v>
      </c>
      <c r="E4726">
        <v>1</v>
      </c>
      <c r="F4726">
        <v>2.81</v>
      </c>
      <c r="G4726">
        <v>2.5</v>
      </c>
      <c r="H4726" t="s">
        <v>28</v>
      </c>
      <c r="I4726" t="s">
        <v>1283</v>
      </c>
      <c r="J4726" t="s">
        <v>1284</v>
      </c>
    </row>
    <row r="4727" spans="1:10" hidden="1" x14ac:dyDescent="0.25">
      <c r="A4727" t="s">
        <v>13621</v>
      </c>
      <c r="B4727" t="s">
        <v>13622</v>
      </c>
      <c r="C4727" t="s">
        <v>647</v>
      </c>
      <c r="D4727" t="s">
        <v>83</v>
      </c>
      <c r="E4727">
        <v>1</v>
      </c>
      <c r="F4727">
        <v>1.23</v>
      </c>
      <c r="G4727">
        <v>1.0900000000000001</v>
      </c>
      <c r="H4727" t="s">
        <v>49</v>
      </c>
      <c r="I4727" t="s">
        <v>390</v>
      </c>
      <c r="J4727" t="s">
        <v>3272</v>
      </c>
    </row>
    <row r="4728" spans="1:10" hidden="1" x14ac:dyDescent="0.25">
      <c r="A4728" t="s">
        <v>18363</v>
      </c>
      <c r="B4728" t="s">
        <v>18362</v>
      </c>
      <c r="C4728" t="s">
        <v>87</v>
      </c>
      <c r="D4728" t="s">
        <v>22</v>
      </c>
      <c r="E4728">
        <v>1</v>
      </c>
      <c r="F4728">
        <v>0.95</v>
      </c>
      <c r="G4728">
        <v>0.85</v>
      </c>
      <c r="H4728" t="s">
        <v>94</v>
      </c>
      <c r="I4728" t="s">
        <v>819</v>
      </c>
      <c r="J4728" t="s">
        <v>1725</v>
      </c>
    </row>
    <row r="4729" spans="1:10" hidden="1" x14ac:dyDescent="0.25">
      <c r="A4729" t="s">
        <v>13627</v>
      </c>
      <c r="B4729" t="s">
        <v>13628</v>
      </c>
      <c r="C4729" t="s">
        <v>234</v>
      </c>
      <c r="D4729" t="s">
        <v>83</v>
      </c>
      <c r="E4729">
        <v>1</v>
      </c>
      <c r="F4729">
        <v>1.36</v>
      </c>
      <c r="G4729">
        <v>1.21</v>
      </c>
      <c r="H4729" t="s">
        <v>16</v>
      </c>
      <c r="I4729" t="s">
        <v>135</v>
      </c>
      <c r="J4729" t="s">
        <v>2326</v>
      </c>
    </row>
    <row r="4730" spans="1:10" hidden="1" x14ac:dyDescent="0.25">
      <c r="A4730" t="s">
        <v>13631</v>
      </c>
      <c r="B4730" t="s">
        <v>13632</v>
      </c>
      <c r="C4730" t="s">
        <v>151</v>
      </c>
      <c r="D4730" t="s">
        <v>22</v>
      </c>
      <c r="E4730">
        <v>1</v>
      </c>
      <c r="F4730">
        <v>0.26</v>
      </c>
      <c r="G4730">
        <v>0.23</v>
      </c>
      <c r="H4730" t="s">
        <v>16</v>
      </c>
      <c r="I4730" t="s">
        <v>135</v>
      </c>
      <c r="J4730" t="s">
        <v>1559</v>
      </c>
    </row>
    <row r="4731" spans="1:10" hidden="1" x14ac:dyDescent="0.25">
      <c r="A4731" t="s">
        <v>13633</v>
      </c>
      <c r="B4731" t="s">
        <v>13634</v>
      </c>
      <c r="C4731" t="s">
        <v>6938</v>
      </c>
      <c r="D4731" t="s">
        <v>83</v>
      </c>
      <c r="E4731">
        <v>1</v>
      </c>
      <c r="F4731">
        <v>1.28</v>
      </c>
      <c r="G4731">
        <v>1.1399999999999999</v>
      </c>
      <c r="H4731" t="s">
        <v>16</v>
      </c>
      <c r="I4731" t="s">
        <v>114</v>
      </c>
      <c r="J4731" t="s">
        <v>2814</v>
      </c>
    </row>
    <row r="4732" spans="1:10" hidden="1" x14ac:dyDescent="0.25">
      <c r="A4732" t="s">
        <v>13635</v>
      </c>
      <c r="B4732" t="s">
        <v>13636</v>
      </c>
      <c r="C4732" t="s">
        <v>304</v>
      </c>
      <c r="D4732" t="s">
        <v>83</v>
      </c>
      <c r="E4732">
        <v>1</v>
      </c>
      <c r="F4732">
        <v>1.58</v>
      </c>
      <c r="G4732">
        <v>1.41</v>
      </c>
      <c r="H4732" t="s">
        <v>72</v>
      </c>
      <c r="I4732" t="s">
        <v>78</v>
      </c>
      <c r="J4732" t="s">
        <v>1549</v>
      </c>
    </row>
    <row r="4733" spans="1:10" hidden="1" x14ac:dyDescent="0.25">
      <c r="A4733" t="s">
        <v>13637</v>
      </c>
      <c r="B4733" t="s">
        <v>13638</v>
      </c>
      <c r="C4733" t="s">
        <v>121</v>
      </c>
      <c r="D4733" t="s">
        <v>22</v>
      </c>
      <c r="E4733">
        <v>1</v>
      </c>
      <c r="F4733">
        <v>0.91</v>
      </c>
      <c r="G4733">
        <v>0.81</v>
      </c>
      <c r="H4733" t="s">
        <v>72</v>
      </c>
      <c r="I4733" t="s">
        <v>222</v>
      </c>
      <c r="J4733" t="s">
        <v>2856</v>
      </c>
    </row>
    <row r="4734" spans="1:10" hidden="1" x14ac:dyDescent="0.25">
      <c r="A4734" t="s">
        <v>13639</v>
      </c>
      <c r="B4734" t="s">
        <v>13638</v>
      </c>
      <c r="C4734" t="s">
        <v>214</v>
      </c>
      <c r="D4734" t="s">
        <v>22</v>
      </c>
      <c r="E4734">
        <v>1</v>
      </c>
      <c r="F4734">
        <v>0.62</v>
      </c>
      <c r="G4734">
        <v>0.55000000000000004</v>
      </c>
      <c r="H4734" t="s">
        <v>61</v>
      </c>
      <c r="I4734" t="s">
        <v>62</v>
      </c>
      <c r="J4734" t="s">
        <v>1892</v>
      </c>
    </row>
    <row r="4735" spans="1:10" hidden="1" x14ac:dyDescent="0.25">
      <c r="A4735" t="s">
        <v>13640</v>
      </c>
      <c r="B4735" t="s">
        <v>13641</v>
      </c>
      <c r="C4735" t="s">
        <v>177</v>
      </c>
      <c r="D4735" t="s">
        <v>184</v>
      </c>
      <c r="E4735">
        <v>1</v>
      </c>
      <c r="F4735">
        <v>3.36</v>
      </c>
      <c r="G4735">
        <v>2.99</v>
      </c>
      <c r="H4735" t="s">
        <v>16</v>
      </c>
      <c r="I4735" t="s">
        <v>23</v>
      </c>
      <c r="J4735" t="s">
        <v>24</v>
      </c>
    </row>
    <row r="4736" spans="1:10" hidden="1" x14ac:dyDescent="0.25">
      <c r="A4736" t="s">
        <v>13642</v>
      </c>
      <c r="B4736" t="s">
        <v>13641</v>
      </c>
      <c r="C4736" t="s">
        <v>125</v>
      </c>
      <c r="D4736" t="s">
        <v>22</v>
      </c>
      <c r="E4736">
        <v>1</v>
      </c>
      <c r="F4736">
        <v>0.95</v>
      </c>
      <c r="G4736">
        <v>0.84</v>
      </c>
      <c r="H4736" t="s">
        <v>16</v>
      </c>
      <c r="I4736" t="s">
        <v>135</v>
      </c>
      <c r="J4736" t="s">
        <v>1708</v>
      </c>
    </row>
    <row r="4737" spans="1:10" hidden="1" x14ac:dyDescent="0.25">
      <c r="A4737" t="s">
        <v>13643</v>
      </c>
      <c r="B4737" t="s">
        <v>13644</v>
      </c>
      <c r="C4737" t="s">
        <v>1963</v>
      </c>
      <c r="D4737" t="s">
        <v>44</v>
      </c>
      <c r="E4737">
        <v>0</v>
      </c>
      <c r="F4737">
        <v>1.34</v>
      </c>
      <c r="G4737">
        <v>1.19</v>
      </c>
      <c r="H4737" t="s">
        <v>105</v>
      </c>
      <c r="I4737" t="s">
        <v>600</v>
      </c>
      <c r="J4737" t="s">
        <v>601</v>
      </c>
    </row>
    <row r="4738" spans="1:10" hidden="1" x14ac:dyDescent="0.25">
      <c r="A4738" t="s">
        <v>13645</v>
      </c>
      <c r="B4738" t="s">
        <v>13646</v>
      </c>
      <c r="C4738" t="s">
        <v>13647</v>
      </c>
      <c r="D4738" t="s">
        <v>83</v>
      </c>
      <c r="E4738">
        <v>1</v>
      </c>
      <c r="F4738">
        <v>1.01</v>
      </c>
      <c r="G4738">
        <v>0.89</v>
      </c>
      <c r="H4738" t="s">
        <v>94</v>
      </c>
      <c r="I4738" t="s">
        <v>819</v>
      </c>
      <c r="J4738" t="s">
        <v>1725</v>
      </c>
    </row>
    <row r="4739" spans="1:10" hidden="1" x14ac:dyDescent="0.25">
      <c r="A4739" t="s">
        <v>13648</v>
      </c>
      <c r="B4739" t="s">
        <v>13649</v>
      </c>
      <c r="C4739" t="s">
        <v>288</v>
      </c>
      <c r="D4739" t="s">
        <v>83</v>
      </c>
      <c r="E4739">
        <v>1</v>
      </c>
      <c r="F4739">
        <v>1.1399999999999999</v>
      </c>
      <c r="G4739">
        <v>1.01</v>
      </c>
      <c r="H4739" t="s">
        <v>55</v>
      </c>
      <c r="I4739" t="s">
        <v>276</v>
      </c>
      <c r="J4739" t="s">
        <v>449</v>
      </c>
    </row>
    <row r="4740" spans="1:10" hidden="1" x14ac:dyDescent="0.25">
      <c r="A4740" t="s">
        <v>13650</v>
      </c>
      <c r="B4740" t="s">
        <v>13649</v>
      </c>
      <c r="C4740" t="s">
        <v>151</v>
      </c>
      <c r="D4740" t="s">
        <v>22</v>
      </c>
      <c r="E4740">
        <v>1</v>
      </c>
      <c r="F4740">
        <v>0.96</v>
      </c>
      <c r="G4740">
        <v>0.85</v>
      </c>
      <c r="H4740" t="s">
        <v>55</v>
      </c>
      <c r="I4740" t="s">
        <v>276</v>
      </c>
      <c r="J4740" t="s">
        <v>1256</v>
      </c>
    </row>
    <row r="4741" spans="1:10" hidden="1" x14ac:dyDescent="0.25">
      <c r="A4741" t="s">
        <v>13656</v>
      </c>
      <c r="B4741" t="s">
        <v>13657</v>
      </c>
      <c r="C4741" t="s">
        <v>2503</v>
      </c>
      <c r="D4741" t="s">
        <v>22</v>
      </c>
      <c r="E4741">
        <v>1</v>
      </c>
      <c r="F4741">
        <v>0.55000000000000004</v>
      </c>
      <c r="G4741">
        <v>0.48</v>
      </c>
      <c r="H4741" t="s">
        <v>66</v>
      </c>
      <c r="I4741" t="s">
        <v>67</v>
      </c>
      <c r="J4741" t="s">
        <v>1121</v>
      </c>
    </row>
    <row r="4742" spans="1:10" hidden="1" x14ac:dyDescent="0.25">
      <c r="A4742" t="s">
        <v>13658</v>
      </c>
      <c r="B4742" t="s">
        <v>13659</v>
      </c>
      <c r="C4742" t="s">
        <v>5308</v>
      </c>
      <c r="D4742" t="s">
        <v>184</v>
      </c>
      <c r="E4742">
        <v>1</v>
      </c>
      <c r="F4742">
        <v>3.26</v>
      </c>
      <c r="G4742">
        <v>2.9</v>
      </c>
      <c r="H4742" t="s">
        <v>16</v>
      </c>
      <c r="I4742" t="s">
        <v>17</v>
      </c>
      <c r="J4742" t="s">
        <v>1789</v>
      </c>
    </row>
    <row r="4743" spans="1:10" hidden="1" x14ac:dyDescent="0.25">
      <c r="A4743" t="s">
        <v>13660</v>
      </c>
      <c r="B4743" t="s">
        <v>13661</v>
      </c>
      <c r="C4743" t="s">
        <v>164</v>
      </c>
      <c r="D4743" t="s">
        <v>83</v>
      </c>
      <c r="E4743">
        <v>1</v>
      </c>
      <c r="F4743">
        <v>1.07</v>
      </c>
      <c r="G4743">
        <v>0.95</v>
      </c>
      <c r="H4743" t="s">
        <v>178</v>
      </c>
      <c r="I4743" t="s">
        <v>217</v>
      </c>
      <c r="J4743" t="s">
        <v>218</v>
      </c>
    </row>
    <row r="4744" spans="1:10" hidden="1" x14ac:dyDescent="0.25">
      <c r="A4744" t="s">
        <v>13662</v>
      </c>
      <c r="B4744" t="s">
        <v>13663</v>
      </c>
      <c r="C4744" t="s">
        <v>288</v>
      </c>
      <c r="D4744" t="s">
        <v>22</v>
      </c>
      <c r="E4744">
        <v>1</v>
      </c>
      <c r="F4744">
        <v>0.78</v>
      </c>
      <c r="G4744">
        <v>0.69</v>
      </c>
      <c r="H4744" t="s">
        <v>88</v>
      </c>
      <c r="I4744" t="s">
        <v>415</v>
      </c>
      <c r="J4744" t="s">
        <v>875</v>
      </c>
    </row>
    <row r="4745" spans="1:10" hidden="1" x14ac:dyDescent="0.25">
      <c r="A4745" t="s">
        <v>18361</v>
      </c>
      <c r="B4745" t="s">
        <v>18360</v>
      </c>
      <c r="C4745" t="s">
        <v>6923</v>
      </c>
      <c r="D4745" t="s">
        <v>83</v>
      </c>
      <c r="E4745">
        <v>1</v>
      </c>
      <c r="F4745">
        <v>1</v>
      </c>
      <c r="G4745">
        <v>0.89</v>
      </c>
      <c r="H4745" t="s">
        <v>28</v>
      </c>
      <c r="I4745" t="s">
        <v>29</v>
      </c>
      <c r="J4745" t="s">
        <v>84</v>
      </c>
    </row>
    <row r="4746" spans="1:10" hidden="1" x14ac:dyDescent="0.25">
      <c r="A4746" t="s">
        <v>13670</v>
      </c>
      <c r="B4746" t="s">
        <v>13671</v>
      </c>
      <c r="C4746" t="s">
        <v>561</v>
      </c>
      <c r="D4746" t="s">
        <v>83</v>
      </c>
      <c r="E4746">
        <v>1</v>
      </c>
      <c r="F4746">
        <v>1.1299999999999999</v>
      </c>
      <c r="G4746">
        <v>1.01</v>
      </c>
      <c r="H4746" t="s">
        <v>55</v>
      </c>
      <c r="I4746" t="s">
        <v>238</v>
      </c>
      <c r="J4746" t="s">
        <v>519</v>
      </c>
    </row>
    <row r="4747" spans="1:10" hidden="1" x14ac:dyDescent="0.25">
      <c r="A4747" t="s">
        <v>13672</v>
      </c>
      <c r="B4747" t="s">
        <v>13671</v>
      </c>
      <c r="C4747" t="s">
        <v>1861</v>
      </c>
      <c r="D4747" t="s">
        <v>184</v>
      </c>
      <c r="E4747">
        <v>1</v>
      </c>
      <c r="F4747">
        <v>3.14</v>
      </c>
      <c r="G4747">
        <v>2.8</v>
      </c>
      <c r="H4747" t="s">
        <v>55</v>
      </c>
      <c r="I4747" t="s">
        <v>238</v>
      </c>
      <c r="J4747" t="s">
        <v>519</v>
      </c>
    </row>
    <row r="4748" spans="1:10" hidden="1" x14ac:dyDescent="0.25">
      <c r="A4748" t="s">
        <v>13674</v>
      </c>
      <c r="B4748" t="s">
        <v>13675</v>
      </c>
      <c r="C4748" t="s">
        <v>8010</v>
      </c>
      <c r="D4748" t="s">
        <v>184</v>
      </c>
      <c r="E4748">
        <v>1</v>
      </c>
      <c r="F4748">
        <v>3.19</v>
      </c>
      <c r="G4748">
        <v>2.84</v>
      </c>
      <c r="H4748" t="s">
        <v>55</v>
      </c>
      <c r="I4748" t="s">
        <v>381</v>
      </c>
      <c r="J4748" t="s">
        <v>473</v>
      </c>
    </row>
    <row r="4749" spans="1:10" hidden="1" x14ac:dyDescent="0.25">
      <c r="A4749" t="s">
        <v>13676</v>
      </c>
      <c r="B4749" t="s">
        <v>13677</v>
      </c>
      <c r="C4749" t="s">
        <v>221</v>
      </c>
      <c r="D4749" t="s">
        <v>83</v>
      </c>
      <c r="E4749">
        <v>1</v>
      </c>
      <c r="F4749">
        <v>1.3</v>
      </c>
      <c r="G4749">
        <v>1.1599999999999999</v>
      </c>
      <c r="H4749" t="s">
        <v>61</v>
      </c>
      <c r="I4749" t="s">
        <v>122</v>
      </c>
      <c r="J4749" t="s">
        <v>829</v>
      </c>
    </row>
    <row r="4750" spans="1:10" hidden="1" x14ac:dyDescent="0.25">
      <c r="A4750" t="s">
        <v>13678</v>
      </c>
      <c r="B4750" t="s">
        <v>13679</v>
      </c>
      <c r="C4750" t="s">
        <v>173</v>
      </c>
      <c r="D4750" t="s">
        <v>83</v>
      </c>
      <c r="E4750">
        <v>0</v>
      </c>
      <c r="F4750">
        <v>0.88</v>
      </c>
      <c r="G4750">
        <v>0.79</v>
      </c>
      <c r="H4750" t="s">
        <v>34</v>
      </c>
      <c r="I4750" t="s">
        <v>509</v>
      </c>
      <c r="J4750" t="s">
        <v>510</v>
      </c>
    </row>
    <row r="4751" spans="1:10" hidden="1" x14ac:dyDescent="0.25">
      <c r="A4751" t="s">
        <v>18359</v>
      </c>
      <c r="B4751" t="s">
        <v>18358</v>
      </c>
      <c r="C4751" t="s">
        <v>7248</v>
      </c>
      <c r="D4751" t="s">
        <v>44</v>
      </c>
      <c r="E4751">
        <v>1</v>
      </c>
      <c r="F4751">
        <v>1.77</v>
      </c>
      <c r="G4751">
        <v>1.57</v>
      </c>
      <c r="H4751" t="s">
        <v>66</v>
      </c>
      <c r="I4751" t="s">
        <v>437</v>
      </c>
      <c r="J4751" t="s">
        <v>438</v>
      </c>
    </row>
    <row r="4752" spans="1:10" hidden="1" x14ac:dyDescent="0.25">
      <c r="A4752" t="s">
        <v>13682</v>
      </c>
      <c r="B4752" t="s">
        <v>13683</v>
      </c>
      <c r="C4752" t="s">
        <v>786</v>
      </c>
      <c r="D4752" t="s">
        <v>44</v>
      </c>
      <c r="E4752">
        <v>1</v>
      </c>
      <c r="F4752">
        <v>1.91</v>
      </c>
      <c r="G4752">
        <v>1.7</v>
      </c>
      <c r="H4752" t="s">
        <v>94</v>
      </c>
      <c r="I4752" t="s">
        <v>354</v>
      </c>
      <c r="J4752" t="s">
        <v>2985</v>
      </c>
    </row>
    <row r="4753" spans="1:10" hidden="1" x14ac:dyDescent="0.25">
      <c r="A4753" t="s">
        <v>13686</v>
      </c>
      <c r="B4753" t="s">
        <v>13687</v>
      </c>
      <c r="C4753" t="s">
        <v>832</v>
      </c>
      <c r="D4753" t="s">
        <v>83</v>
      </c>
      <c r="E4753">
        <v>1</v>
      </c>
      <c r="F4753">
        <v>1.26</v>
      </c>
      <c r="G4753">
        <v>1.1200000000000001</v>
      </c>
      <c r="H4753" t="s">
        <v>28</v>
      </c>
      <c r="I4753" t="s">
        <v>29</v>
      </c>
      <c r="J4753" t="s">
        <v>84</v>
      </c>
    </row>
    <row r="4754" spans="1:10" hidden="1" x14ac:dyDescent="0.25">
      <c r="A4754" t="s">
        <v>13688</v>
      </c>
      <c r="B4754" t="s">
        <v>13687</v>
      </c>
      <c r="C4754" t="s">
        <v>389</v>
      </c>
      <c r="D4754" t="s">
        <v>83</v>
      </c>
      <c r="E4754">
        <v>1</v>
      </c>
      <c r="F4754">
        <v>1.07</v>
      </c>
      <c r="G4754">
        <v>0.95</v>
      </c>
      <c r="H4754" t="s">
        <v>61</v>
      </c>
      <c r="I4754" t="s">
        <v>185</v>
      </c>
      <c r="J4754" t="s">
        <v>505</v>
      </c>
    </row>
    <row r="4755" spans="1:10" hidden="1" x14ac:dyDescent="0.25">
      <c r="A4755" t="s">
        <v>13695</v>
      </c>
      <c r="B4755" t="s">
        <v>13696</v>
      </c>
      <c r="C4755" t="s">
        <v>71</v>
      </c>
      <c r="D4755" t="s">
        <v>83</v>
      </c>
      <c r="E4755">
        <v>1</v>
      </c>
      <c r="F4755">
        <v>1.71</v>
      </c>
      <c r="G4755">
        <v>1.52</v>
      </c>
      <c r="H4755" t="s">
        <v>55</v>
      </c>
      <c r="I4755" t="s">
        <v>565</v>
      </c>
      <c r="J4755" t="s">
        <v>716</v>
      </c>
    </row>
    <row r="4756" spans="1:10" hidden="1" x14ac:dyDescent="0.25">
      <c r="A4756" t="s">
        <v>13700</v>
      </c>
      <c r="B4756" t="s">
        <v>13698</v>
      </c>
      <c r="C4756" t="s">
        <v>177</v>
      </c>
      <c r="D4756" t="s">
        <v>44</v>
      </c>
      <c r="E4756">
        <v>1</v>
      </c>
      <c r="F4756">
        <v>2.02</v>
      </c>
      <c r="G4756">
        <v>1.8</v>
      </c>
      <c r="H4756" t="s">
        <v>88</v>
      </c>
      <c r="I4756" t="s">
        <v>415</v>
      </c>
      <c r="J4756" t="s">
        <v>875</v>
      </c>
    </row>
    <row r="4757" spans="1:10" hidden="1" x14ac:dyDescent="0.25">
      <c r="A4757" t="s">
        <v>13705</v>
      </c>
      <c r="B4757" t="s">
        <v>13706</v>
      </c>
      <c r="C4757" t="s">
        <v>2716</v>
      </c>
      <c r="D4757" t="s">
        <v>83</v>
      </c>
      <c r="E4757">
        <v>1</v>
      </c>
      <c r="F4757">
        <v>1.54</v>
      </c>
      <c r="G4757">
        <v>1.37</v>
      </c>
      <c r="H4757" t="s">
        <v>61</v>
      </c>
      <c r="I4757" t="s">
        <v>62</v>
      </c>
      <c r="J4757" t="s">
        <v>63</v>
      </c>
    </row>
    <row r="4758" spans="1:10" hidden="1" x14ac:dyDescent="0.25">
      <c r="A4758" t="s">
        <v>13711</v>
      </c>
      <c r="B4758" t="s">
        <v>13710</v>
      </c>
      <c r="C4758" t="s">
        <v>177</v>
      </c>
      <c r="D4758" t="s">
        <v>22</v>
      </c>
      <c r="E4758">
        <v>1</v>
      </c>
      <c r="F4758">
        <v>0.32</v>
      </c>
      <c r="G4758">
        <v>0.28000000000000003</v>
      </c>
      <c r="H4758" t="s">
        <v>49</v>
      </c>
      <c r="I4758" t="s">
        <v>580</v>
      </c>
      <c r="J4758" t="s">
        <v>671</v>
      </c>
    </row>
    <row r="4759" spans="1:10" hidden="1" x14ac:dyDescent="0.25">
      <c r="A4759" t="s">
        <v>13713</v>
      </c>
      <c r="B4759" t="s">
        <v>13714</v>
      </c>
      <c r="C4759" t="s">
        <v>786</v>
      </c>
      <c r="D4759" t="s">
        <v>83</v>
      </c>
      <c r="E4759">
        <v>1</v>
      </c>
      <c r="F4759">
        <v>1.25</v>
      </c>
      <c r="G4759">
        <v>1.1200000000000001</v>
      </c>
      <c r="H4759" t="s">
        <v>28</v>
      </c>
      <c r="I4759" t="s">
        <v>906</v>
      </c>
      <c r="J4759" t="s">
        <v>1019</v>
      </c>
    </row>
    <row r="4760" spans="1:10" hidden="1" x14ac:dyDescent="0.25">
      <c r="A4760" t="s">
        <v>13717</v>
      </c>
      <c r="B4760" t="s">
        <v>13718</v>
      </c>
      <c r="C4760" t="s">
        <v>832</v>
      </c>
      <c r="D4760" t="s">
        <v>83</v>
      </c>
      <c r="E4760">
        <v>1</v>
      </c>
      <c r="F4760">
        <v>1.34</v>
      </c>
      <c r="G4760">
        <v>1.19</v>
      </c>
      <c r="H4760" t="s">
        <v>94</v>
      </c>
      <c r="I4760" t="s">
        <v>354</v>
      </c>
      <c r="J4760" t="s">
        <v>355</v>
      </c>
    </row>
    <row r="4761" spans="1:10" hidden="1" x14ac:dyDescent="0.25">
      <c r="A4761" t="s">
        <v>13723</v>
      </c>
      <c r="B4761" t="s">
        <v>13724</v>
      </c>
      <c r="C4761" t="s">
        <v>448</v>
      </c>
      <c r="D4761" t="s">
        <v>22</v>
      </c>
      <c r="E4761">
        <v>1</v>
      </c>
      <c r="F4761">
        <v>0.51</v>
      </c>
      <c r="G4761">
        <v>0.46</v>
      </c>
      <c r="H4761" t="s">
        <v>16</v>
      </c>
      <c r="I4761" t="s">
        <v>135</v>
      </c>
      <c r="J4761" t="s">
        <v>1251</v>
      </c>
    </row>
    <row r="4762" spans="1:10" hidden="1" x14ac:dyDescent="0.25">
      <c r="A4762" t="s">
        <v>13725</v>
      </c>
      <c r="B4762" t="s">
        <v>13726</v>
      </c>
      <c r="C4762" t="s">
        <v>156</v>
      </c>
      <c r="D4762" t="s">
        <v>22</v>
      </c>
      <c r="E4762">
        <v>1</v>
      </c>
      <c r="F4762">
        <v>0.63</v>
      </c>
      <c r="G4762">
        <v>0.56000000000000005</v>
      </c>
      <c r="H4762" t="s">
        <v>88</v>
      </c>
      <c r="I4762" t="s">
        <v>498</v>
      </c>
      <c r="J4762" t="s">
        <v>1248</v>
      </c>
    </row>
    <row r="4763" spans="1:10" hidden="1" x14ac:dyDescent="0.25">
      <c r="A4763" t="s">
        <v>13727</v>
      </c>
      <c r="B4763" t="s">
        <v>13726</v>
      </c>
      <c r="C4763" t="s">
        <v>750</v>
      </c>
      <c r="D4763" t="s">
        <v>83</v>
      </c>
      <c r="E4763">
        <v>1</v>
      </c>
      <c r="F4763">
        <v>1.3</v>
      </c>
      <c r="G4763">
        <v>1.1599999999999999</v>
      </c>
      <c r="H4763" t="s">
        <v>16</v>
      </c>
      <c r="I4763" t="s">
        <v>100</v>
      </c>
      <c r="J4763" t="s">
        <v>1140</v>
      </c>
    </row>
    <row r="4764" spans="1:10" hidden="1" x14ac:dyDescent="0.25">
      <c r="A4764" t="s">
        <v>13728</v>
      </c>
      <c r="B4764" t="s">
        <v>13729</v>
      </c>
      <c r="C4764" t="s">
        <v>47</v>
      </c>
      <c r="D4764" t="s">
        <v>44</v>
      </c>
      <c r="E4764">
        <v>1</v>
      </c>
      <c r="F4764">
        <v>2.29</v>
      </c>
      <c r="G4764">
        <v>2.04</v>
      </c>
      <c r="H4764" t="s">
        <v>49</v>
      </c>
      <c r="I4764" t="s">
        <v>118</v>
      </c>
      <c r="J4764" t="s">
        <v>280</v>
      </c>
    </row>
    <row r="4765" spans="1:10" hidden="1" x14ac:dyDescent="0.25">
      <c r="A4765" t="s">
        <v>13730</v>
      </c>
      <c r="B4765" t="s">
        <v>13731</v>
      </c>
      <c r="C4765" t="s">
        <v>39</v>
      </c>
      <c r="D4765" t="s">
        <v>184</v>
      </c>
      <c r="E4765">
        <v>1</v>
      </c>
      <c r="F4765">
        <v>4.6900000000000004</v>
      </c>
      <c r="G4765">
        <v>4.17</v>
      </c>
      <c r="H4765" t="s">
        <v>16</v>
      </c>
      <c r="I4765" t="s">
        <v>17</v>
      </c>
      <c r="J4765" t="s">
        <v>490</v>
      </c>
    </row>
    <row r="4766" spans="1:10" hidden="1" x14ac:dyDescent="0.25">
      <c r="A4766" t="s">
        <v>13732</v>
      </c>
      <c r="B4766" t="s">
        <v>13731</v>
      </c>
      <c r="C4766" t="s">
        <v>21</v>
      </c>
      <c r="D4766" t="s">
        <v>22</v>
      </c>
      <c r="E4766">
        <v>1</v>
      </c>
      <c r="F4766">
        <v>0.65</v>
      </c>
      <c r="G4766">
        <v>0.57999999999999996</v>
      </c>
      <c r="H4766" t="s">
        <v>16</v>
      </c>
      <c r="I4766" t="s">
        <v>522</v>
      </c>
      <c r="J4766" t="s">
        <v>523</v>
      </c>
    </row>
    <row r="4767" spans="1:10" hidden="1" x14ac:dyDescent="0.25">
      <c r="A4767" t="s">
        <v>13733</v>
      </c>
      <c r="B4767" t="s">
        <v>13734</v>
      </c>
      <c r="C4767" t="s">
        <v>156</v>
      </c>
      <c r="D4767" t="s">
        <v>44</v>
      </c>
      <c r="E4767">
        <v>1</v>
      </c>
      <c r="F4767">
        <v>1.75</v>
      </c>
      <c r="G4767">
        <v>1.56</v>
      </c>
      <c r="H4767" t="s">
        <v>66</v>
      </c>
      <c r="I4767" t="s">
        <v>342</v>
      </c>
      <c r="J4767" t="s">
        <v>343</v>
      </c>
    </row>
    <row r="4768" spans="1:10" hidden="1" x14ac:dyDescent="0.25">
      <c r="A4768" t="s">
        <v>13735</v>
      </c>
      <c r="B4768" t="s">
        <v>13736</v>
      </c>
      <c r="C4768" t="s">
        <v>258</v>
      </c>
      <c r="D4768" t="s">
        <v>22</v>
      </c>
      <c r="E4768">
        <v>1</v>
      </c>
      <c r="F4768">
        <v>0.49</v>
      </c>
      <c r="G4768">
        <v>0.43</v>
      </c>
      <c r="H4768" t="s">
        <v>72</v>
      </c>
      <c r="I4768" t="s">
        <v>78</v>
      </c>
      <c r="J4768" t="s">
        <v>1549</v>
      </c>
    </row>
    <row r="4769" spans="1:10" hidden="1" x14ac:dyDescent="0.25">
      <c r="A4769" t="s">
        <v>13739</v>
      </c>
      <c r="B4769" t="s">
        <v>13738</v>
      </c>
      <c r="C4769" t="s">
        <v>234</v>
      </c>
      <c r="D4769" t="s">
        <v>83</v>
      </c>
      <c r="E4769">
        <v>1</v>
      </c>
      <c r="F4769">
        <v>1.23</v>
      </c>
      <c r="G4769">
        <v>1.1000000000000001</v>
      </c>
      <c r="H4769" t="s">
        <v>55</v>
      </c>
      <c r="I4769" t="s">
        <v>381</v>
      </c>
      <c r="J4769" t="s">
        <v>2069</v>
      </c>
    </row>
    <row r="4770" spans="1:10" hidden="1" x14ac:dyDescent="0.25">
      <c r="A4770" t="s">
        <v>13747</v>
      </c>
      <c r="B4770" t="s">
        <v>13746</v>
      </c>
      <c r="C4770" t="s">
        <v>7494</v>
      </c>
      <c r="D4770" t="s">
        <v>22</v>
      </c>
      <c r="E4770">
        <v>1</v>
      </c>
      <c r="F4770">
        <v>0.96</v>
      </c>
      <c r="G4770">
        <v>0.86</v>
      </c>
      <c r="H4770" t="s">
        <v>105</v>
      </c>
      <c r="I4770" t="s">
        <v>617</v>
      </c>
      <c r="J4770" t="s">
        <v>674</v>
      </c>
    </row>
    <row r="4771" spans="1:10" hidden="1" x14ac:dyDescent="0.25">
      <c r="A4771" t="s">
        <v>13748</v>
      </c>
      <c r="B4771" t="s">
        <v>13746</v>
      </c>
      <c r="C4771" t="s">
        <v>285</v>
      </c>
      <c r="D4771" t="s">
        <v>22</v>
      </c>
      <c r="E4771">
        <v>1</v>
      </c>
      <c r="F4771">
        <v>0.96</v>
      </c>
      <c r="G4771">
        <v>0.86</v>
      </c>
      <c r="H4771" t="s">
        <v>72</v>
      </c>
      <c r="I4771" t="s">
        <v>165</v>
      </c>
      <c r="J4771" t="s">
        <v>2636</v>
      </c>
    </row>
    <row r="4772" spans="1:10" hidden="1" x14ac:dyDescent="0.25">
      <c r="A4772" t="s">
        <v>13749</v>
      </c>
      <c r="B4772" t="s">
        <v>13746</v>
      </c>
      <c r="C4772" t="s">
        <v>7471</v>
      </c>
      <c r="D4772" t="s">
        <v>22</v>
      </c>
      <c r="E4772">
        <v>1</v>
      </c>
      <c r="F4772">
        <v>0.61</v>
      </c>
      <c r="G4772">
        <v>0.54</v>
      </c>
      <c r="H4772" t="s">
        <v>16</v>
      </c>
      <c r="I4772" t="s">
        <v>114</v>
      </c>
      <c r="J4772" t="s">
        <v>587</v>
      </c>
    </row>
    <row r="4773" spans="1:10" hidden="1" x14ac:dyDescent="0.25">
      <c r="A4773" t="s">
        <v>13750</v>
      </c>
      <c r="B4773" t="s">
        <v>13751</v>
      </c>
      <c r="C4773" t="s">
        <v>448</v>
      </c>
      <c r="D4773" t="s">
        <v>83</v>
      </c>
      <c r="E4773">
        <v>1</v>
      </c>
      <c r="F4773">
        <v>0.93</v>
      </c>
      <c r="G4773">
        <v>0.83</v>
      </c>
      <c r="H4773" t="s">
        <v>88</v>
      </c>
      <c r="I4773" t="s">
        <v>1163</v>
      </c>
      <c r="J4773" t="s">
        <v>1810</v>
      </c>
    </row>
    <row r="4774" spans="1:10" hidden="1" x14ac:dyDescent="0.25">
      <c r="A4774" t="s">
        <v>13752</v>
      </c>
      <c r="B4774" t="s">
        <v>13753</v>
      </c>
      <c r="C4774" t="s">
        <v>1010</v>
      </c>
      <c r="D4774" t="s">
        <v>83</v>
      </c>
      <c r="E4774">
        <v>1</v>
      </c>
      <c r="F4774">
        <v>1.27</v>
      </c>
      <c r="G4774">
        <v>1.1299999999999999</v>
      </c>
      <c r="H4774" t="s">
        <v>61</v>
      </c>
      <c r="I4774" t="s">
        <v>62</v>
      </c>
      <c r="J4774" t="s">
        <v>2713</v>
      </c>
    </row>
    <row r="4775" spans="1:10" hidden="1" x14ac:dyDescent="0.25">
      <c r="A4775" t="s">
        <v>13756</v>
      </c>
      <c r="B4775" t="s">
        <v>13757</v>
      </c>
      <c r="C4775" t="s">
        <v>405</v>
      </c>
      <c r="D4775" t="s">
        <v>83</v>
      </c>
      <c r="E4775">
        <v>1</v>
      </c>
      <c r="F4775">
        <v>1.05</v>
      </c>
      <c r="G4775">
        <v>0.93</v>
      </c>
      <c r="H4775" t="s">
        <v>94</v>
      </c>
      <c r="I4775" t="s">
        <v>2294</v>
      </c>
      <c r="J4775" t="s">
        <v>2500</v>
      </c>
    </row>
    <row r="4776" spans="1:10" hidden="1" x14ac:dyDescent="0.25">
      <c r="A4776" t="s">
        <v>18357</v>
      </c>
      <c r="B4776" t="s">
        <v>18356</v>
      </c>
      <c r="C4776" t="s">
        <v>647</v>
      </c>
      <c r="D4776" t="s">
        <v>22</v>
      </c>
      <c r="E4776">
        <v>1</v>
      </c>
      <c r="F4776">
        <v>0.72</v>
      </c>
      <c r="G4776">
        <v>0.64</v>
      </c>
      <c r="H4776" t="s">
        <v>16</v>
      </c>
      <c r="I4776" t="s">
        <v>23</v>
      </c>
      <c r="J4776" t="s">
        <v>4436</v>
      </c>
    </row>
    <row r="4777" spans="1:10" hidden="1" x14ac:dyDescent="0.25">
      <c r="A4777" t="s">
        <v>13762</v>
      </c>
      <c r="B4777" t="s">
        <v>13763</v>
      </c>
      <c r="C4777" t="s">
        <v>242</v>
      </c>
      <c r="D4777" t="s">
        <v>83</v>
      </c>
      <c r="E4777">
        <v>1</v>
      </c>
      <c r="F4777">
        <v>1.1100000000000001</v>
      </c>
      <c r="G4777">
        <v>0.99</v>
      </c>
      <c r="H4777" t="s">
        <v>72</v>
      </c>
      <c r="I4777" t="s">
        <v>165</v>
      </c>
      <c r="J4777" t="s">
        <v>729</v>
      </c>
    </row>
    <row r="4778" spans="1:10" hidden="1" x14ac:dyDescent="0.25">
      <c r="A4778" t="s">
        <v>13764</v>
      </c>
      <c r="B4778" t="s">
        <v>13765</v>
      </c>
      <c r="C4778" t="s">
        <v>451</v>
      </c>
      <c r="D4778" t="s">
        <v>83</v>
      </c>
      <c r="E4778">
        <v>1</v>
      </c>
      <c r="F4778">
        <v>1.43</v>
      </c>
      <c r="G4778">
        <v>1.27</v>
      </c>
      <c r="H4778" t="s">
        <v>105</v>
      </c>
      <c r="I4778" t="s">
        <v>617</v>
      </c>
      <c r="J4778" t="s">
        <v>3331</v>
      </c>
    </row>
    <row r="4779" spans="1:10" hidden="1" x14ac:dyDescent="0.25">
      <c r="A4779" t="s">
        <v>13767</v>
      </c>
      <c r="B4779" t="s">
        <v>13765</v>
      </c>
      <c r="C4779" t="s">
        <v>242</v>
      </c>
      <c r="D4779" t="s">
        <v>22</v>
      </c>
      <c r="E4779">
        <v>1</v>
      </c>
      <c r="F4779">
        <v>0.92</v>
      </c>
      <c r="G4779">
        <v>0.81</v>
      </c>
      <c r="H4779" t="s">
        <v>16</v>
      </c>
      <c r="I4779" t="s">
        <v>17</v>
      </c>
      <c r="J4779" t="s">
        <v>18</v>
      </c>
    </row>
    <row r="4780" spans="1:10" hidden="1" x14ac:dyDescent="0.25">
      <c r="A4780" t="s">
        <v>13768</v>
      </c>
      <c r="B4780" t="s">
        <v>13765</v>
      </c>
      <c r="C4780" t="s">
        <v>151</v>
      </c>
      <c r="D4780" t="s">
        <v>22</v>
      </c>
      <c r="E4780">
        <v>1</v>
      </c>
      <c r="F4780">
        <v>0.6</v>
      </c>
      <c r="G4780">
        <v>0.54</v>
      </c>
      <c r="H4780" t="s">
        <v>61</v>
      </c>
      <c r="I4780" t="s">
        <v>122</v>
      </c>
      <c r="J4780" t="s">
        <v>2306</v>
      </c>
    </row>
    <row r="4781" spans="1:10" hidden="1" x14ac:dyDescent="0.25">
      <c r="A4781" t="s">
        <v>13770</v>
      </c>
      <c r="B4781" t="s">
        <v>13771</v>
      </c>
      <c r="C4781" t="s">
        <v>643</v>
      </c>
      <c r="D4781" t="s">
        <v>22</v>
      </c>
      <c r="E4781">
        <v>1</v>
      </c>
      <c r="F4781">
        <v>0.83</v>
      </c>
      <c r="G4781">
        <v>0.74</v>
      </c>
      <c r="H4781" t="s">
        <v>61</v>
      </c>
      <c r="I4781" t="s">
        <v>62</v>
      </c>
      <c r="J4781" t="s">
        <v>2713</v>
      </c>
    </row>
    <row r="4782" spans="1:10" hidden="1" x14ac:dyDescent="0.25">
      <c r="A4782" t="s">
        <v>13776</v>
      </c>
      <c r="B4782" t="s">
        <v>13777</v>
      </c>
      <c r="C4782" t="s">
        <v>2460</v>
      </c>
      <c r="D4782" t="s">
        <v>22</v>
      </c>
      <c r="E4782">
        <v>1</v>
      </c>
      <c r="F4782">
        <v>0.67</v>
      </c>
      <c r="G4782">
        <v>0.59</v>
      </c>
      <c r="H4782" t="s">
        <v>88</v>
      </c>
      <c r="I4782" t="s">
        <v>426</v>
      </c>
      <c r="J4782" t="s">
        <v>427</v>
      </c>
    </row>
    <row r="4783" spans="1:10" hidden="1" x14ac:dyDescent="0.25">
      <c r="A4783" t="s">
        <v>18355</v>
      </c>
      <c r="B4783" t="s">
        <v>13779</v>
      </c>
      <c r="C4783" t="s">
        <v>250</v>
      </c>
      <c r="D4783" t="s">
        <v>184</v>
      </c>
      <c r="E4783">
        <v>0</v>
      </c>
      <c r="F4783">
        <v>1.76</v>
      </c>
      <c r="G4783">
        <v>1.57</v>
      </c>
      <c r="H4783" t="s">
        <v>61</v>
      </c>
      <c r="I4783" t="s">
        <v>185</v>
      </c>
      <c r="J4783" t="s">
        <v>1888</v>
      </c>
    </row>
    <row r="4784" spans="1:10" hidden="1" x14ac:dyDescent="0.25">
      <c r="A4784" t="s">
        <v>13784</v>
      </c>
      <c r="B4784" t="s">
        <v>13785</v>
      </c>
      <c r="C4784" t="s">
        <v>1829</v>
      </c>
      <c r="D4784" t="s">
        <v>22</v>
      </c>
      <c r="E4784">
        <v>1</v>
      </c>
      <c r="F4784">
        <v>0.67</v>
      </c>
      <c r="G4784">
        <v>0.59</v>
      </c>
      <c r="H4784" t="s">
        <v>55</v>
      </c>
      <c r="I4784" t="s">
        <v>543</v>
      </c>
      <c r="J4784" t="s">
        <v>6117</v>
      </c>
    </row>
    <row r="4785" spans="1:10" hidden="1" x14ac:dyDescent="0.25">
      <c r="A4785" t="s">
        <v>13786</v>
      </c>
      <c r="B4785" t="s">
        <v>13785</v>
      </c>
      <c r="C4785" t="s">
        <v>77</v>
      </c>
      <c r="D4785" t="s">
        <v>22</v>
      </c>
      <c r="E4785">
        <v>1</v>
      </c>
      <c r="F4785">
        <v>0.87</v>
      </c>
      <c r="G4785">
        <v>0.77</v>
      </c>
      <c r="H4785" t="s">
        <v>55</v>
      </c>
      <c r="I4785" t="s">
        <v>543</v>
      </c>
      <c r="J4785" t="s">
        <v>6117</v>
      </c>
    </row>
    <row r="4786" spans="1:10" hidden="1" x14ac:dyDescent="0.25">
      <c r="A4786" t="s">
        <v>13787</v>
      </c>
      <c r="B4786" t="s">
        <v>13788</v>
      </c>
      <c r="C4786" t="s">
        <v>288</v>
      </c>
      <c r="D4786" t="s">
        <v>22</v>
      </c>
      <c r="E4786">
        <v>1</v>
      </c>
      <c r="F4786">
        <v>0.59</v>
      </c>
      <c r="G4786">
        <v>0.52</v>
      </c>
      <c r="H4786" t="s">
        <v>55</v>
      </c>
      <c r="I4786" t="s">
        <v>276</v>
      </c>
      <c r="J4786" t="s">
        <v>277</v>
      </c>
    </row>
    <row r="4787" spans="1:10" hidden="1" x14ac:dyDescent="0.25">
      <c r="A4787" t="s">
        <v>13791</v>
      </c>
      <c r="B4787" t="s">
        <v>13792</v>
      </c>
      <c r="C4787" t="s">
        <v>346</v>
      </c>
      <c r="D4787" t="s">
        <v>83</v>
      </c>
      <c r="E4787">
        <v>1</v>
      </c>
      <c r="F4787">
        <v>1.45</v>
      </c>
      <c r="G4787">
        <v>1.29</v>
      </c>
      <c r="H4787" t="s">
        <v>178</v>
      </c>
      <c r="I4787" t="s">
        <v>271</v>
      </c>
      <c r="J4787" t="s">
        <v>967</v>
      </c>
    </row>
    <row r="4788" spans="1:10" hidden="1" x14ac:dyDescent="0.25">
      <c r="A4788" t="s">
        <v>13795</v>
      </c>
      <c r="B4788" t="s">
        <v>13796</v>
      </c>
      <c r="C4788" t="s">
        <v>221</v>
      </c>
      <c r="D4788" t="s">
        <v>83</v>
      </c>
      <c r="E4788">
        <v>1</v>
      </c>
      <c r="F4788">
        <v>1.2</v>
      </c>
      <c r="G4788">
        <v>1.07</v>
      </c>
      <c r="H4788" t="s">
        <v>28</v>
      </c>
      <c r="I4788" t="s">
        <v>571</v>
      </c>
      <c r="J4788" t="s">
        <v>572</v>
      </c>
    </row>
    <row r="4789" spans="1:10" hidden="1" x14ac:dyDescent="0.25">
      <c r="A4789" t="s">
        <v>13802</v>
      </c>
      <c r="B4789" t="s">
        <v>13803</v>
      </c>
      <c r="C4789" t="s">
        <v>2755</v>
      </c>
      <c r="D4789" t="s">
        <v>83</v>
      </c>
      <c r="E4789">
        <v>1</v>
      </c>
      <c r="F4789">
        <v>1</v>
      </c>
      <c r="G4789">
        <v>0.89</v>
      </c>
      <c r="H4789" t="s">
        <v>72</v>
      </c>
      <c r="I4789" t="s">
        <v>165</v>
      </c>
      <c r="J4789" t="s">
        <v>611</v>
      </c>
    </row>
    <row r="4790" spans="1:10" hidden="1" x14ac:dyDescent="0.25">
      <c r="A4790" t="s">
        <v>13804</v>
      </c>
      <c r="B4790" t="s">
        <v>13805</v>
      </c>
      <c r="C4790" t="s">
        <v>214</v>
      </c>
      <c r="D4790" t="s">
        <v>22</v>
      </c>
      <c r="E4790">
        <v>1</v>
      </c>
      <c r="F4790">
        <v>0.8</v>
      </c>
      <c r="G4790">
        <v>0.71</v>
      </c>
      <c r="H4790" t="s">
        <v>28</v>
      </c>
      <c r="I4790" t="s">
        <v>29</v>
      </c>
      <c r="J4790" t="s">
        <v>30</v>
      </c>
    </row>
    <row r="4791" spans="1:10" hidden="1" x14ac:dyDescent="0.25">
      <c r="A4791" t="s">
        <v>13808</v>
      </c>
      <c r="B4791" t="s">
        <v>469</v>
      </c>
      <c r="C4791" t="s">
        <v>177</v>
      </c>
      <c r="D4791" t="s">
        <v>44</v>
      </c>
      <c r="E4791">
        <v>1</v>
      </c>
      <c r="F4791">
        <v>1.75</v>
      </c>
      <c r="G4791">
        <v>1.55</v>
      </c>
      <c r="H4791" t="s">
        <v>66</v>
      </c>
      <c r="I4791" t="s">
        <v>67</v>
      </c>
      <c r="J4791" t="s">
        <v>1693</v>
      </c>
    </row>
    <row r="4792" spans="1:10" hidden="1" x14ac:dyDescent="0.25">
      <c r="A4792" t="s">
        <v>13809</v>
      </c>
      <c r="B4792" t="s">
        <v>469</v>
      </c>
      <c r="C4792" t="s">
        <v>177</v>
      </c>
      <c r="D4792" t="s">
        <v>83</v>
      </c>
      <c r="E4792">
        <v>1</v>
      </c>
      <c r="F4792">
        <v>1.1599999999999999</v>
      </c>
      <c r="G4792">
        <v>1.03</v>
      </c>
      <c r="H4792" t="s">
        <v>55</v>
      </c>
      <c r="I4792" t="s">
        <v>56</v>
      </c>
      <c r="J4792" t="s">
        <v>57</v>
      </c>
    </row>
    <row r="4793" spans="1:10" hidden="1" x14ac:dyDescent="0.25">
      <c r="A4793" t="s">
        <v>13810</v>
      </c>
      <c r="B4793" t="s">
        <v>13811</v>
      </c>
      <c r="C4793" t="s">
        <v>288</v>
      </c>
      <c r="D4793" t="s">
        <v>22</v>
      </c>
      <c r="E4793">
        <v>1</v>
      </c>
      <c r="F4793">
        <v>0.3</v>
      </c>
      <c r="G4793">
        <v>0.26</v>
      </c>
      <c r="H4793" t="s">
        <v>178</v>
      </c>
      <c r="I4793" t="s">
        <v>1342</v>
      </c>
      <c r="J4793" t="s">
        <v>1717</v>
      </c>
    </row>
    <row r="4794" spans="1:10" hidden="1" x14ac:dyDescent="0.25">
      <c r="A4794" t="s">
        <v>13812</v>
      </c>
      <c r="B4794" t="s">
        <v>13813</v>
      </c>
      <c r="C4794" t="s">
        <v>125</v>
      </c>
      <c r="D4794" t="s">
        <v>83</v>
      </c>
      <c r="E4794">
        <v>1</v>
      </c>
      <c r="F4794">
        <v>1.6</v>
      </c>
      <c r="G4794">
        <v>1.42</v>
      </c>
      <c r="H4794" t="s">
        <v>16</v>
      </c>
      <c r="I4794" t="s">
        <v>135</v>
      </c>
      <c r="J4794" t="s">
        <v>1278</v>
      </c>
    </row>
    <row r="4795" spans="1:10" hidden="1" x14ac:dyDescent="0.25">
      <c r="A4795" t="s">
        <v>13814</v>
      </c>
      <c r="B4795" t="s">
        <v>13815</v>
      </c>
      <c r="C4795" t="s">
        <v>202</v>
      </c>
      <c r="D4795" t="s">
        <v>83</v>
      </c>
      <c r="E4795">
        <v>1</v>
      </c>
      <c r="F4795">
        <v>1.01</v>
      </c>
      <c r="G4795">
        <v>0.9</v>
      </c>
      <c r="H4795" t="s">
        <v>34</v>
      </c>
      <c r="I4795" t="s">
        <v>509</v>
      </c>
      <c r="J4795" t="s">
        <v>823</v>
      </c>
    </row>
    <row r="4796" spans="1:10" hidden="1" x14ac:dyDescent="0.25">
      <c r="A4796" t="s">
        <v>13820</v>
      </c>
      <c r="B4796" t="s">
        <v>13821</v>
      </c>
      <c r="C4796" t="s">
        <v>1010</v>
      </c>
      <c r="D4796" t="s">
        <v>184</v>
      </c>
      <c r="E4796">
        <v>1</v>
      </c>
      <c r="F4796">
        <v>3.38</v>
      </c>
      <c r="G4796">
        <v>3</v>
      </c>
      <c r="H4796" t="s">
        <v>178</v>
      </c>
      <c r="I4796" t="s">
        <v>398</v>
      </c>
      <c r="J4796" t="s">
        <v>399</v>
      </c>
    </row>
    <row r="4797" spans="1:10" hidden="1" x14ac:dyDescent="0.25">
      <c r="A4797" t="s">
        <v>13822</v>
      </c>
      <c r="B4797" t="s">
        <v>13823</v>
      </c>
      <c r="C4797" t="s">
        <v>1192</v>
      </c>
      <c r="D4797" t="s">
        <v>22</v>
      </c>
      <c r="E4797">
        <v>1</v>
      </c>
      <c r="F4797">
        <v>0.46</v>
      </c>
      <c r="G4797">
        <v>0.4</v>
      </c>
      <c r="H4797" t="s">
        <v>28</v>
      </c>
      <c r="I4797" t="s">
        <v>227</v>
      </c>
      <c r="J4797" t="s">
        <v>993</v>
      </c>
    </row>
    <row r="4798" spans="1:10" hidden="1" x14ac:dyDescent="0.25">
      <c r="A4798" t="s">
        <v>13824</v>
      </c>
      <c r="B4798" t="s">
        <v>13825</v>
      </c>
      <c r="C4798" t="s">
        <v>221</v>
      </c>
      <c r="D4798" t="s">
        <v>22</v>
      </c>
      <c r="E4798">
        <v>1</v>
      </c>
      <c r="F4798">
        <v>0.63</v>
      </c>
      <c r="G4798">
        <v>0.56000000000000005</v>
      </c>
      <c r="H4798" t="s">
        <v>94</v>
      </c>
      <c r="I4798" t="s">
        <v>354</v>
      </c>
      <c r="J4798" t="s">
        <v>1007</v>
      </c>
    </row>
    <row r="4799" spans="1:10" hidden="1" x14ac:dyDescent="0.25">
      <c r="A4799" t="s">
        <v>18354</v>
      </c>
      <c r="B4799" t="s">
        <v>18353</v>
      </c>
      <c r="C4799" t="s">
        <v>18352</v>
      </c>
      <c r="D4799" t="s">
        <v>22</v>
      </c>
      <c r="E4799">
        <v>1</v>
      </c>
      <c r="F4799">
        <v>0.46</v>
      </c>
      <c r="G4799">
        <v>0.41</v>
      </c>
      <c r="H4799" t="s">
        <v>16</v>
      </c>
      <c r="I4799" t="s">
        <v>135</v>
      </c>
      <c r="J4799" t="s">
        <v>347</v>
      </c>
    </row>
    <row r="4800" spans="1:10" hidden="1" x14ac:dyDescent="0.25">
      <c r="A4800" t="s">
        <v>13826</v>
      </c>
      <c r="B4800" t="s">
        <v>13827</v>
      </c>
      <c r="C4800" t="s">
        <v>139</v>
      </c>
      <c r="D4800" t="s">
        <v>22</v>
      </c>
      <c r="E4800">
        <v>1</v>
      </c>
      <c r="F4800">
        <v>0.97</v>
      </c>
      <c r="G4800">
        <v>0.86</v>
      </c>
      <c r="H4800" t="s">
        <v>49</v>
      </c>
      <c r="I4800" t="s">
        <v>118</v>
      </c>
      <c r="J4800" t="s">
        <v>280</v>
      </c>
    </row>
    <row r="4801" spans="1:10" hidden="1" x14ac:dyDescent="0.25">
      <c r="A4801" t="s">
        <v>13830</v>
      </c>
      <c r="B4801" t="s">
        <v>13831</v>
      </c>
      <c r="C4801" t="s">
        <v>39</v>
      </c>
      <c r="D4801" t="s">
        <v>22</v>
      </c>
      <c r="E4801">
        <v>1</v>
      </c>
      <c r="F4801">
        <v>0.76</v>
      </c>
      <c r="G4801">
        <v>0.68</v>
      </c>
      <c r="H4801" t="s">
        <v>178</v>
      </c>
      <c r="I4801" t="s">
        <v>483</v>
      </c>
      <c r="J4801" t="s">
        <v>484</v>
      </c>
    </row>
    <row r="4802" spans="1:10" hidden="1" x14ac:dyDescent="0.25">
      <c r="A4802" t="s">
        <v>13832</v>
      </c>
      <c r="B4802" t="s">
        <v>13833</v>
      </c>
      <c r="C4802" t="s">
        <v>579</v>
      </c>
      <c r="D4802" t="s">
        <v>22</v>
      </c>
      <c r="E4802">
        <v>1</v>
      </c>
      <c r="F4802">
        <v>0.56000000000000005</v>
      </c>
      <c r="G4802">
        <v>0.5</v>
      </c>
      <c r="H4802" t="s">
        <v>55</v>
      </c>
      <c r="I4802" t="s">
        <v>276</v>
      </c>
      <c r="J4802" t="s">
        <v>286</v>
      </c>
    </row>
    <row r="4803" spans="1:10" hidden="1" x14ac:dyDescent="0.25">
      <c r="A4803" t="s">
        <v>13834</v>
      </c>
      <c r="B4803" t="s">
        <v>13833</v>
      </c>
      <c r="C4803" t="s">
        <v>177</v>
      </c>
      <c r="D4803" t="s">
        <v>22</v>
      </c>
      <c r="E4803">
        <v>1</v>
      </c>
      <c r="F4803">
        <v>0.39</v>
      </c>
      <c r="G4803">
        <v>0.35</v>
      </c>
      <c r="H4803" t="s">
        <v>72</v>
      </c>
      <c r="I4803" t="s">
        <v>73</v>
      </c>
      <c r="J4803" t="s">
        <v>488</v>
      </c>
    </row>
    <row r="4804" spans="1:10" hidden="1" x14ac:dyDescent="0.25">
      <c r="A4804" t="s">
        <v>13837</v>
      </c>
      <c r="B4804" t="s">
        <v>13838</v>
      </c>
      <c r="C4804" t="s">
        <v>43</v>
      </c>
      <c r="D4804" t="s">
        <v>83</v>
      </c>
      <c r="E4804">
        <v>0</v>
      </c>
      <c r="F4804">
        <v>0.75</v>
      </c>
      <c r="G4804">
        <v>0.66</v>
      </c>
      <c r="H4804" t="s">
        <v>88</v>
      </c>
      <c r="I4804" t="s">
        <v>262</v>
      </c>
      <c r="J4804" t="s">
        <v>584</v>
      </c>
    </row>
    <row r="4805" spans="1:10" hidden="1" x14ac:dyDescent="0.25">
      <c r="A4805" t="s">
        <v>13839</v>
      </c>
      <c r="B4805" t="s">
        <v>13840</v>
      </c>
      <c r="C4805" t="s">
        <v>561</v>
      </c>
      <c r="D4805" t="s">
        <v>44</v>
      </c>
      <c r="E4805">
        <v>1</v>
      </c>
      <c r="F4805">
        <v>2.0699999999999998</v>
      </c>
      <c r="G4805">
        <v>1.84</v>
      </c>
      <c r="H4805" t="s">
        <v>72</v>
      </c>
      <c r="I4805" t="s">
        <v>165</v>
      </c>
      <c r="J4805" t="s">
        <v>2636</v>
      </c>
    </row>
    <row r="4806" spans="1:10" hidden="1" x14ac:dyDescent="0.25">
      <c r="A4806" t="s">
        <v>13843</v>
      </c>
      <c r="B4806" t="s">
        <v>13844</v>
      </c>
      <c r="C4806" t="s">
        <v>288</v>
      </c>
      <c r="D4806" t="s">
        <v>83</v>
      </c>
      <c r="E4806">
        <v>1</v>
      </c>
      <c r="F4806">
        <v>1.2</v>
      </c>
      <c r="G4806">
        <v>1.07</v>
      </c>
      <c r="H4806" t="s">
        <v>16</v>
      </c>
      <c r="I4806" t="s">
        <v>135</v>
      </c>
      <c r="J4806" t="s">
        <v>2173</v>
      </c>
    </row>
    <row r="4807" spans="1:10" hidden="1" x14ac:dyDescent="0.25">
      <c r="A4807" t="s">
        <v>13847</v>
      </c>
      <c r="B4807" t="s">
        <v>13848</v>
      </c>
      <c r="C4807" t="s">
        <v>597</v>
      </c>
      <c r="D4807" t="s">
        <v>83</v>
      </c>
      <c r="E4807">
        <v>1</v>
      </c>
      <c r="F4807">
        <v>1.51</v>
      </c>
      <c r="G4807">
        <v>1.34</v>
      </c>
      <c r="H4807" t="s">
        <v>16</v>
      </c>
      <c r="I4807" t="s">
        <v>135</v>
      </c>
      <c r="J4807" t="s">
        <v>174</v>
      </c>
    </row>
    <row r="4808" spans="1:10" hidden="1" x14ac:dyDescent="0.25">
      <c r="A4808" t="s">
        <v>13849</v>
      </c>
      <c r="B4808" t="s">
        <v>13850</v>
      </c>
      <c r="C4808" t="s">
        <v>214</v>
      </c>
      <c r="D4808" t="s">
        <v>83</v>
      </c>
      <c r="E4808">
        <v>1</v>
      </c>
      <c r="F4808">
        <v>1.04</v>
      </c>
      <c r="G4808">
        <v>0.92</v>
      </c>
      <c r="H4808" t="s">
        <v>16</v>
      </c>
      <c r="I4808" t="s">
        <v>17</v>
      </c>
      <c r="J4808" t="s">
        <v>1789</v>
      </c>
    </row>
    <row r="4809" spans="1:10" hidden="1" x14ac:dyDescent="0.25">
      <c r="A4809" t="s">
        <v>13853</v>
      </c>
      <c r="B4809" t="s">
        <v>13854</v>
      </c>
      <c r="C4809" t="s">
        <v>459</v>
      </c>
      <c r="D4809" t="s">
        <v>83</v>
      </c>
      <c r="E4809">
        <v>1</v>
      </c>
      <c r="F4809">
        <v>1.37</v>
      </c>
      <c r="G4809">
        <v>1.22</v>
      </c>
      <c r="H4809" t="s">
        <v>16</v>
      </c>
      <c r="I4809" t="s">
        <v>135</v>
      </c>
      <c r="J4809" t="s">
        <v>2326</v>
      </c>
    </row>
    <row r="4810" spans="1:10" hidden="1" x14ac:dyDescent="0.25">
      <c r="A4810" t="s">
        <v>13857</v>
      </c>
      <c r="B4810" t="s">
        <v>13858</v>
      </c>
      <c r="C4810" t="s">
        <v>2298</v>
      </c>
      <c r="D4810" t="s">
        <v>184</v>
      </c>
      <c r="E4810">
        <v>1</v>
      </c>
      <c r="F4810">
        <v>3.11</v>
      </c>
      <c r="G4810">
        <v>2.77</v>
      </c>
      <c r="H4810" t="s">
        <v>72</v>
      </c>
      <c r="I4810" t="s">
        <v>165</v>
      </c>
      <c r="J4810" t="s">
        <v>166</v>
      </c>
    </row>
    <row r="4811" spans="1:10" hidden="1" x14ac:dyDescent="0.25">
      <c r="A4811" t="s">
        <v>13859</v>
      </c>
      <c r="B4811" t="s">
        <v>13860</v>
      </c>
      <c r="C4811" t="s">
        <v>750</v>
      </c>
      <c r="D4811" t="s">
        <v>22</v>
      </c>
      <c r="E4811">
        <v>1</v>
      </c>
      <c r="F4811">
        <v>0.9</v>
      </c>
      <c r="G4811">
        <v>0.8</v>
      </c>
      <c r="H4811" t="s">
        <v>66</v>
      </c>
      <c r="I4811" t="s">
        <v>437</v>
      </c>
      <c r="J4811" t="s">
        <v>698</v>
      </c>
    </row>
    <row r="4812" spans="1:10" hidden="1" x14ac:dyDescent="0.25">
      <c r="A4812" t="s">
        <v>18351</v>
      </c>
      <c r="B4812" t="s">
        <v>18350</v>
      </c>
      <c r="C4812" t="s">
        <v>39</v>
      </c>
      <c r="D4812" t="s">
        <v>83</v>
      </c>
      <c r="E4812">
        <v>1</v>
      </c>
      <c r="F4812">
        <v>1.27</v>
      </c>
      <c r="G4812">
        <v>1.1299999999999999</v>
      </c>
      <c r="H4812" t="s">
        <v>94</v>
      </c>
      <c r="I4812" t="s">
        <v>2294</v>
      </c>
      <c r="J4812" t="s">
        <v>2500</v>
      </c>
    </row>
    <row r="4813" spans="1:10" hidden="1" x14ac:dyDescent="0.25">
      <c r="A4813" t="s">
        <v>13861</v>
      </c>
      <c r="B4813" t="s">
        <v>13862</v>
      </c>
      <c r="C4813" t="s">
        <v>177</v>
      </c>
      <c r="D4813" t="s">
        <v>83</v>
      </c>
      <c r="E4813">
        <v>1</v>
      </c>
      <c r="F4813">
        <v>1.07</v>
      </c>
      <c r="G4813">
        <v>0.95</v>
      </c>
      <c r="H4813" t="s">
        <v>28</v>
      </c>
      <c r="I4813" t="s">
        <v>131</v>
      </c>
      <c r="J4813" t="s">
        <v>640</v>
      </c>
    </row>
    <row r="4814" spans="1:10" hidden="1" x14ac:dyDescent="0.25">
      <c r="A4814" t="s">
        <v>18349</v>
      </c>
      <c r="B4814" t="s">
        <v>18348</v>
      </c>
      <c r="C4814" t="s">
        <v>597</v>
      </c>
      <c r="D4814" t="s">
        <v>22</v>
      </c>
      <c r="E4814">
        <v>1</v>
      </c>
      <c r="F4814">
        <v>0.47</v>
      </c>
      <c r="G4814">
        <v>0.42</v>
      </c>
      <c r="H4814" t="s">
        <v>28</v>
      </c>
      <c r="I4814" t="s">
        <v>227</v>
      </c>
      <c r="J4814" t="s">
        <v>993</v>
      </c>
    </row>
    <row r="4815" spans="1:10" hidden="1" x14ac:dyDescent="0.25">
      <c r="A4815" t="s">
        <v>13865</v>
      </c>
      <c r="B4815" t="s">
        <v>13866</v>
      </c>
      <c r="C4815" t="s">
        <v>221</v>
      </c>
      <c r="D4815" t="s">
        <v>83</v>
      </c>
      <c r="E4815">
        <v>1</v>
      </c>
      <c r="F4815">
        <v>1.08</v>
      </c>
      <c r="G4815">
        <v>0.96</v>
      </c>
      <c r="H4815" t="s">
        <v>66</v>
      </c>
      <c r="I4815" t="s">
        <v>437</v>
      </c>
      <c r="J4815" t="s">
        <v>605</v>
      </c>
    </row>
    <row r="4816" spans="1:10" hidden="1" x14ac:dyDescent="0.25">
      <c r="A4816" t="s">
        <v>13867</v>
      </c>
      <c r="B4816" t="s">
        <v>13868</v>
      </c>
      <c r="C4816" t="s">
        <v>353</v>
      </c>
      <c r="D4816" t="s">
        <v>83</v>
      </c>
      <c r="E4816">
        <v>1</v>
      </c>
      <c r="F4816">
        <v>1.06</v>
      </c>
      <c r="G4816">
        <v>0.94</v>
      </c>
      <c r="H4816" t="s">
        <v>16</v>
      </c>
      <c r="I4816" t="s">
        <v>135</v>
      </c>
      <c r="J4816" t="s">
        <v>174</v>
      </c>
    </row>
    <row r="4817" spans="1:10" hidden="1" x14ac:dyDescent="0.25">
      <c r="A4817" t="s">
        <v>18347</v>
      </c>
      <c r="B4817" t="s">
        <v>18346</v>
      </c>
      <c r="C4817" t="s">
        <v>577</v>
      </c>
      <c r="D4817" t="s">
        <v>44</v>
      </c>
      <c r="E4817">
        <v>1</v>
      </c>
      <c r="F4817">
        <v>2.5</v>
      </c>
      <c r="G4817">
        <v>2.2200000000000002</v>
      </c>
      <c r="H4817" t="s">
        <v>28</v>
      </c>
      <c r="I4817" t="s">
        <v>532</v>
      </c>
      <c r="J4817" t="s">
        <v>1265</v>
      </c>
    </row>
    <row r="4818" spans="1:10" hidden="1" x14ac:dyDescent="0.25">
      <c r="A4818" t="s">
        <v>13869</v>
      </c>
      <c r="B4818" t="s">
        <v>13870</v>
      </c>
      <c r="C4818" t="s">
        <v>394</v>
      </c>
      <c r="D4818" t="s">
        <v>83</v>
      </c>
      <c r="E4818">
        <v>1</v>
      </c>
      <c r="F4818">
        <v>1.52</v>
      </c>
      <c r="G4818">
        <v>1.36</v>
      </c>
      <c r="H4818" t="s">
        <v>72</v>
      </c>
      <c r="I4818" t="s">
        <v>73</v>
      </c>
      <c r="J4818" t="s">
        <v>4172</v>
      </c>
    </row>
    <row r="4819" spans="1:10" hidden="1" x14ac:dyDescent="0.25">
      <c r="A4819" t="s">
        <v>13873</v>
      </c>
      <c r="B4819" t="s">
        <v>13874</v>
      </c>
      <c r="C4819" t="s">
        <v>288</v>
      </c>
      <c r="D4819" t="s">
        <v>83</v>
      </c>
      <c r="E4819">
        <v>1</v>
      </c>
      <c r="F4819">
        <v>1.28</v>
      </c>
      <c r="G4819">
        <v>1.1399999999999999</v>
      </c>
      <c r="H4819" t="s">
        <v>94</v>
      </c>
      <c r="I4819" t="s">
        <v>2294</v>
      </c>
      <c r="J4819" t="s">
        <v>2500</v>
      </c>
    </row>
    <row r="4820" spans="1:10" hidden="1" x14ac:dyDescent="0.25">
      <c r="A4820" t="s">
        <v>13877</v>
      </c>
      <c r="B4820" t="s">
        <v>13878</v>
      </c>
      <c r="C4820" t="s">
        <v>258</v>
      </c>
      <c r="D4820" t="s">
        <v>83</v>
      </c>
      <c r="E4820">
        <v>1</v>
      </c>
      <c r="F4820">
        <v>1.2</v>
      </c>
      <c r="G4820">
        <v>1.07</v>
      </c>
      <c r="H4820" t="s">
        <v>49</v>
      </c>
      <c r="I4820" t="s">
        <v>536</v>
      </c>
      <c r="J4820" t="s">
        <v>537</v>
      </c>
    </row>
    <row r="4821" spans="1:10" hidden="1" x14ac:dyDescent="0.25">
      <c r="A4821" t="s">
        <v>13885</v>
      </c>
      <c r="B4821" t="s">
        <v>13886</v>
      </c>
      <c r="C4821" t="s">
        <v>2627</v>
      </c>
      <c r="D4821" t="s">
        <v>22</v>
      </c>
      <c r="E4821">
        <v>1</v>
      </c>
      <c r="F4821">
        <v>0.36</v>
      </c>
      <c r="G4821">
        <v>0.32</v>
      </c>
      <c r="H4821" t="s">
        <v>72</v>
      </c>
      <c r="I4821" t="s">
        <v>222</v>
      </c>
      <c r="J4821" t="s">
        <v>775</v>
      </c>
    </row>
    <row r="4822" spans="1:10" hidden="1" x14ac:dyDescent="0.25">
      <c r="A4822" t="s">
        <v>13887</v>
      </c>
      <c r="B4822" t="s">
        <v>13888</v>
      </c>
      <c r="C4822" t="s">
        <v>363</v>
      </c>
      <c r="D4822" t="s">
        <v>83</v>
      </c>
      <c r="E4822">
        <v>1</v>
      </c>
      <c r="F4822">
        <v>1</v>
      </c>
      <c r="G4822">
        <v>0.89</v>
      </c>
      <c r="H4822" t="s">
        <v>94</v>
      </c>
      <c r="I4822" t="s">
        <v>2294</v>
      </c>
      <c r="J4822" t="s">
        <v>2295</v>
      </c>
    </row>
    <row r="4823" spans="1:10" hidden="1" x14ac:dyDescent="0.25">
      <c r="A4823" t="s">
        <v>18345</v>
      </c>
      <c r="B4823" t="s">
        <v>18342</v>
      </c>
      <c r="C4823" t="s">
        <v>18344</v>
      </c>
      <c r="D4823" t="s">
        <v>184</v>
      </c>
      <c r="E4823">
        <v>1</v>
      </c>
      <c r="F4823">
        <v>3.07</v>
      </c>
      <c r="G4823">
        <v>2.73</v>
      </c>
      <c r="H4823" t="s">
        <v>88</v>
      </c>
      <c r="I4823" t="s">
        <v>704</v>
      </c>
      <c r="J4823" t="s">
        <v>705</v>
      </c>
    </row>
    <row r="4824" spans="1:10" hidden="1" x14ac:dyDescent="0.25">
      <c r="A4824" t="s">
        <v>18343</v>
      </c>
      <c r="B4824" t="s">
        <v>18342</v>
      </c>
      <c r="C4824" t="s">
        <v>647</v>
      </c>
      <c r="D4824" t="s">
        <v>184</v>
      </c>
      <c r="E4824">
        <v>1</v>
      </c>
      <c r="F4824">
        <v>3.07</v>
      </c>
      <c r="G4824">
        <v>2.73</v>
      </c>
      <c r="H4824" t="s">
        <v>66</v>
      </c>
      <c r="I4824" t="s">
        <v>67</v>
      </c>
      <c r="J4824" t="s">
        <v>1035</v>
      </c>
    </row>
    <row r="4825" spans="1:10" hidden="1" x14ac:dyDescent="0.25">
      <c r="A4825" t="s">
        <v>13889</v>
      </c>
      <c r="B4825" t="s">
        <v>13890</v>
      </c>
      <c r="C4825" t="s">
        <v>493</v>
      </c>
      <c r="D4825" t="s">
        <v>184</v>
      </c>
      <c r="E4825">
        <v>1</v>
      </c>
      <c r="F4825">
        <v>4.13</v>
      </c>
      <c r="G4825">
        <v>3.67</v>
      </c>
      <c r="H4825" t="s">
        <v>61</v>
      </c>
      <c r="I4825" t="s">
        <v>122</v>
      </c>
      <c r="J4825" t="s">
        <v>2066</v>
      </c>
    </row>
    <row r="4826" spans="1:10" hidden="1" x14ac:dyDescent="0.25">
      <c r="A4826" t="s">
        <v>13896</v>
      </c>
      <c r="B4826" t="s">
        <v>13897</v>
      </c>
      <c r="C4826" t="s">
        <v>288</v>
      </c>
      <c r="D4826" t="s">
        <v>44</v>
      </c>
      <c r="E4826">
        <v>1</v>
      </c>
      <c r="F4826">
        <v>2.04</v>
      </c>
      <c r="G4826">
        <v>1.81</v>
      </c>
      <c r="H4826" t="s">
        <v>16</v>
      </c>
      <c r="I4826" t="s">
        <v>100</v>
      </c>
      <c r="J4826" t="s">
        <v>748</v>
      </c>
    </row>
    <row r="4827" spans="1:10" hidden="1" x14ac:dyDescent="0.25">
      <c r="A4827" t="s">
        <v>13906</v>
      </c>
      <c r="B4827" t="s">
        <v>13907</v>
      </c>
      <c r="C4827" t="s">
        <v>283</v>
      </c>
      <c r="D4827" t="s">
        <v>44</v>
      </c>
      <c r="E4827">
        <v>0</v>
      </c>
      <c r="F4827">
        <v>1.22</v>
      </c>
      <c r="G4827">
        <v>1.0900000000000001</v>
      </c>
      <c r="H4827" t="s">
        <v>28</v>
      </c>
      <c r="I4827" t="s">
        <v>571</v>
      </c>
      <c r="J4827" t="s">
        <v>681</v>
      </c>
    </row>
    <row r="4828" spans="1:10" hidden="1" x14ac:dyDescent="0.25">
      <c r="A4828" t="s">
        <v>13912</v>
      </c>
      <c r="B4828" t="s">
        <v>13911</v>
      </c>
      <c r="C4828" t="s">
        <v>1765</v>
      </c>
      <c r="D4828" t="s">
        <v>83</v>
      </c>
      <c r="E4828">
        <v>1</v>
      </c>
      <c r="F4828">
        <v>1.58</v>
      </c>
      <c r="G4828">
        <v>1.41</v>
      </c>
      <c r="H4828" t="s">
        <v>49</v>
      </c>
      <c r="I4828" t="s">
        <v>118</v>
      </c>
      <c r="J4828" t="s">
        <v>119</v>
      </c>
    </row>
    <row r="4829" spans="1:10" hidden="1" x14ac:dyDescent="0.25">
      <c r="A4829" t="s">
        <v>13916</v>
      </c>
      <c r="B4829" t="s">
        <v>13917</v>
      </c>
      <c r="C4829" t="s">
        <v>1026</v>
      </c>
      <c r="D4829" t="s">
        <v>83</v>
      </c>
      <c r="E4829">
        <v>1</v>
      </c>
      <c r="F4829">
        <v>1.62</v>
      </c>
      <c r="G4829">
        <v>1.44</v>
      </c>
      <c r="H4829" t="s">
        <v>94</v>
      </c>
      <c r="I4829" t="s">
        <v>1451</v>
      </c>
      <c r="J4829" t="s">
        <v>1452</v>
      </c>
    </row>
    <row r="4830" spans="1:10" hidden="1" x14ac:dyDescent="0.25">
      <c r="A4830" t="s">
        <v>13920</v>
      </c>
      <c r="B4830" t="s">
        <v>13921</v>
      </c>
      <c r="C4830" t="s">
        <v>164</v>
      </c>
      <c r="D4830" t="s">
        <v>44</v>
      </c>
      <c r="E4830">
        <v>1</v>
      </c>
      <c r="F4830">
        <v>2.41</v>
      </c>
      <c r="G4830">
        <v>2.15</v>
      </c>
      <c r="H4830" t="s">
        <v>61</v>
      </c>
      <c r="I4830" t="s">
        <v>122</v>
      </c>
      <c r="J4830" t="s">
        <v>2066</v>
      </c>
    </row>
    <row r="4831" spans="1:10" hidden="1" x14ac:dyDescent="0.25">
      <c r="A4831" t="s">
        <v>18341</v>
      </c>
      <c r="B4831" t="s">
        <v>18340</v>
      </c>
      <c r="C4831" t="s">
        <v>43</v>
      </c>
      <c r="D4831" t="s">
        <v>184</v>
      </c>
      <c r="E4831">
        <v>1</v>
      </c>
      <c r="F4831">
        <v>2.58</v>
      </c>
      <c r="G4831">
        <v>2.2999999999999998</v>
      </c>
      <c r="H4831" t="s">
        <v>34</v>
      </c>
      <c r="I4831" t="s">
        <v>1155</v>
      </c>
      <c r="J4831" t="s">
        <v>1382</v>
      </c>
    </row>
    <row r="4832" spans="1:10" hidden="1" x14ac:dyDescent="0.25">
      <c r="A4832" t="s">
        <v>13930</v>
      </c>
      <c r="B4832" t="s">
        <v>13931</v>
      </c>
      <c r="C4832" t="s">
        <v>448</v>
      </c>
      <c r="D4832" t="s">
        <v>83</v>
      </c>
      <c r="E4832">
        <v>1</v>
      </c>
      <c r="F4832">
        <v>1.08</v>
      </c>
      <c r="G4832">
        <v>0.96</v>
      </c>
      <c r="H4832" t="s">
        <v>28</v>
      </c>
      <c r="I4832" t="s">
        <v>131</v>
      </c>
      <c r="J4832" t="s">
        <v>132</v>
      </c>
    </row>
    <row r="4833" spans="1:10" hidden="1" x14ac:dyDescent="0.25">
      <c r="A4833" t="s">
        <v>13934</v>
      </c>
      <c r="B4833" t="s">
        <v>13933</v>
      </c>
      <c r="C4833" t="s">
        <v>283</v>
      </c>
      <c r="D4833" t="s">
        <v>22</v>
      </c>
      <c r="E4833">
        <v>1</v>
      </c>
      <c r="F4833">
        <v>0.75</v>
      </c>
      <c r="G4833">
        <v>0.67</v>
      </c>
      <c r="H4833" t="s">
        <v>49</v>
      </c>
      <c r="I4833" t="s">
        <v>390</v>
      </c>
      <c r="J4833" t="s">
        <v>2004</v>
      </c>
    </row>
    <row r="4834" spans="1:10" hidden="1" x14ac:dyDescent="0.25">
      <c r="A4834" t="s">
        <v>13938</v>
      </c>
      <c r="B4834" t="s">
        <v>13933</v>
      </c>
      <c r="C4834" t="s">
        <v>1765</v>
      </c>
      <c r="D4834" t="s">
        <v>44</v>
      </c>
      <c r="E4834">
        <v>1</v>
      </c>
      <c r="F4834">
        <v>1.84</v>
      </c>
      <c r="G4834">
        <v>1.64</v>
      </c>
      <c r="H4834" t="s">
        <v>16</v>
      </c>
      <c r="I4834" t="s">
        <v>114</v>
      </c>
      <c r="J4834" t="s">
        <v>587</v>
      </c>
    </row>
    <row r="4835" spans="1:10" hidden="1" x14ac:dyDescent="0.25">
      <c r="A4835" t="s">
        <v>13939</v>
      </c>
      <c r="B4835" t="s">
        <v>13933</v>
      </c>
      <c r="C4835" t="s">
        <v>11078</v>
      </c>
      <c r="D4835" t="s">
        <v>83</v>
      </c>
      <c r="E4835">
        <v>0</v>
      </c>
      <c r="F4835">
        <v>0.73</v>
      </c>
      <c r="G4835">
        <v>0.65</v>
      </c>
      <c r="H4835" t="s">
        <v>28</v>
      </c>
      <c r="I4835" t="s">
        <v>131</v>
      </c>
      <c r="J4835" t="s">
        <v>4611</v>
      </c>
    </row>
    <row r="4836" spans="1:10" hidden="1" x14ac:dyDescent="0.25">
      <c r="A4836" t="s">
        <v>13940</v>
      </c>
      <c r="B4836" t="s">
        <v>13933</v>
      </c>
      <c r="C4836" t="s">
        <v>173</v>
      </c>
      <c r="D4836" t="s">
        <v>22</v>
      </c>
      <c r="E4836">
        <v>1</v>
      </c>
      <c r="F4836">
        <v>0.68</v>
      </c>
      <c r="G4836">
        <v>0.61</v>
      </c>
      <c r="H4836" t="s">
        <v>66</v>
      </c>
      <c r="I4836" t="s">
        <v>67</v>
      </c>
      <c r="J4836" t="s">
        <v>1693</v>
      </c>
    </row>
    <row r="4837" spans="1:10" hidden="1" x14ac:dyDescent="0.25">
      <c r="A4837" t="s">
        <v>18339</v>
      </c>
      <c r="B4837" t="s">
        <v>18338</v>
      </c>
      <c r="C4837" t="s">
        <v>436</v>
      </c>
      <c r="D4837" t="s">
        <v>22</v>
      </c>
      <c r="E4837">
        <v>1</v>
      </c>
      <c r="F4837">
        <v>0.7</v>
      </c>
      <c r="G4837">
        <v>0.62</v>
      </c>
      <c r="H4837" t="s">
        <v>28</v>
      </c>
      <c r="I4837" t="s">
        <v>227</v>
      </c>
      <c r="J4837" t="s">
        <v>228</v>
      </c>
    </row>
    <row r="4838" spans="1:10" hidden="1" x14ac:dyDescent="0.25">
      <c r="A4838" t="s">
        <v>13941</v>
      </c>
      <c r="B4838" t="s">
        <v>13942</v>
      </c>
      <c r="C4838" t="s">
        <v>221</v>
      </c>
      <c r="D4838" t="s">
        <v>83</v>
      </c>
      <c r="E4838">
        <v>1</v>
      </c>
      <c r="F4838">
        <v>1.63</v>
      </c>
      <c r="G4838">
        <v>1.45</v>
      </c>
      <c r="H4838" t="s">
        <v>66</v>
      </c>
      <c r="I4838" t="s">
        <v>437</v>
      </c>
      <c r="J4838" t="s">
        <v>698</v>
      </c>
    </row>
    <row r="4839" spans="1:10" hidden="1" x14ac:dyDescent="0.25">
      <c r="A4839" t="s">
        <v>13943</v>
      </c>
      <c r="B4839" t="s">
        <v>13942</v>
      </c>
      <c r="C4839" t="s">
        <v>469</v>
      </c>
      <c r="D4839" t="s">
        <v>22</v>
      </c>
      <c r="E4839">
        <v>1</v>
      </c>
      <c r="F4839">
        <v>0.63</v>
      </c>
      <c r="G4839">
        <v>0.56000000000000005</v>
      </c>
      <c r="H4839" t="s">
        <v>16</v>
      </c>
      <c r="I4839" t="s">
        <v>100</v>
      </c>
      <c r="J4839" t="s">
        <v>2546</v>
      </c>
    </row>
    <row r="4840" spans="1:10" hidden="1" x14ac:dyDescent="0.25">
      <c r="A4840" t="s">
        <v>13944</v>
      </c>
      <c r="B4840" t="s">
        <v>13945</v>
      </c>
      <c r="C4840" t="s">
        <v>177</v>
      </c>
      <c r="D4840" t="s">
        <v>44</v>
      </c>
      <c r="E4840">
        <v>1</v>
      </c>
      <c r="F4840">
        <v>2.0499999999999998</v>
      </c>
      <c r="G4840">
        <v>1.83</v>
      </c>
      <c r="H4840" t="s">
        <v>49</v>
      </c>
      <c r="I4840" t="s">
        <v>536</v>
      </c>
      <c r="J4840" t="s">
        <v>537</v>
      </c>
    </row>
    <row r="4841" spans="1:10" hidden="1" x14ac:dyDescent="0.25">
      <c r="A4841" t="s">
        <v>18337</v>
      </c>
      <c r="B4841" t="s">
        <v>18336</v>
      </c>
      <c r="C4841" t="s">
        <v>288</v>
      </c>
      <c r="D4841" t="s">
        <v>184</v>
      </c>
      <c r="E4841">
        <v>1</v>
      </c>
      <c r="F4841">
        <v>2.92</v>
      </c>
      <c r="G4841">
        <v>2.6</v>
      </c>
      <c r="H4841" t="s">
        <v>72</v>
      </c>
      <c r="I4841" t="s">
        <v>165</v>
      </c>
      <c r="J4841" t="s">
        <v>2636</v>
      </c>
    </row>
    <row r="4842" spans="1:10" hidden="1" x14ac:dyDescent="0.25">
      <c r="A4842" t="s">
        <v>13946</v>
      </c>
      <c r="B4842" t="s">
        <v>13947</v>
      </c>
      <c r="C4842" t="s">
        <v>177</v>
      </c>
      <c r="D4842" t="s">
        <v>22</v>
      </c>
      <c r="E4842">
        <v>1</v>
      </c>
      <c r="F4842">
        <v>0.43</v>
      </c>
      <c r="G4842">
        <v>0.38</v>
      </c>
      <c r="H4842" t="s">
        <v>49</v>
      </c>
      <c r="I4842" t="s">
        <v>50</v>
      </c>
      <c r="J4842" t="s">
        <v>51</v>
      </c>
    </row>
    <row r="4843" spans="1:10" hidden="1" x14ac:dyDescent="0.25">
      <c r="A4843" t="s">
        <v>13948</v>
      </c>
      <c r="B4843" t="s">
        <v>13949</v>
      </c>
      <c r="C4843" t="s">
        <v>231</v>
      </c>
      <c r="D4843" t="s">
        <v>22</v>
      </c>
      <c r="E4843">
        <v>1</v>
      </c>
      <c r="F4843">
        <v>0.55000000000000004</v>
      </c>
      <c r="G4843">
        <v>0.49</v>
      </c>
      <c r="H4843" t="s">
        <v>61</v>
      </c>
      <c r="I4843" t="s">
        <v>185</v>
      </c>
      <c r="J4843" t="s">
        <v>685</v>
      </c>
    </row>
    <row r="4844" spans="1:10" hidden="1" x14ac:dyDescent="0.25">
      <c r="A4844" t="s">
        <v>13950</v>
      </c>
      <c r="B4844" t="s">
        <v>13951</v>
      </c>
      <c r="C4844" t="s">
        <v>806</v>
      </c>
      <c r="D4844" t="s">
        <v>83</v>
      </c>
      <c r="E4844">
        <v>1</v>
      </c>
      <c r="F4844">
        <v>1.48</v>
      </c>
      <c r="G4844">
        <v>1.32</v>
      </c>
      <c r="H4844" t="s">
        <v>34</v>
      </c>
      <c r="I4844" t="s">
        <v>35</v>
      </c>
      <c r="J4844" t="s">
        <v>36</v>
      </c>
    </row>
    <row r="4845" spans="1:10" hidden="1" x14ac:dyDescent="0.25">
      <c r="A4845" t="s">
        <v>13952</v>
      </c>
      <c r="B4845" t="s">
        <v>13951</v>
      </c>
      <c r="C4845" t="s">
        <v>363</v>
      </c>
      <c r="D4845" t="s">
        <v>22</v>
      </c>
      <c r="E4845">
        <v>1</v>
      </c>
      <c r="F4845">
        <v>0.51</v>
      </c>
      <c r="G4845">
        <v>0.46</v>
      </c>
      <c r="H4845" t="s">
        <v>72</v>
      </c>
      <c r="I4845" t="s">
        <v>165</v>
      </c>
      <c r="J4845" t="s">
        <v>2786</v>
      </c>
    </row>
    <row r="4846" spans="1:10" hidden="1" x14ac:dyDescent="0.25">
      <c r="A4846" t="s">
        <v>13955</v>
      </c>
      <c r="B4846" t="s">
        <v>13954</v>
      </c>
      <c r="C4846" t="s">
        <v>234</v>
      </c>
      <c r="D4846" t="s">
        <v>83</v>
      </c>
      <c r="E4846">
        <v>1</v>
      </c>
      <c r="F4846">
        <v>1.37</v>
      </c>
      <c r="G4846">
        <v>1.22</v>
      </c>
      <c r="H4846" t="s">
        <v>16</v>
      </c>
      <c r="I4846" t="s">
        <v>114</v>
      </c>
      <c r="J4846" t="s">
        <v>115</v>
      </c>
    </row>
    <row r="4847" spans="1:10" hidden="1" x14ac:dyDescent="0.25">
      <c r="A4847" t="s">
        <v>13959</v>
      </c>
      <c r="B4847" t="s">
        <v>13960</v>
      </c>
      <c r="C4847" t="s">
        <v>285</v>
      </c>
      <c r="D4847" t="s">
        <v>83</v>
      </c>
      <c r="E4847">
        <v>1</v>
      </c>
      <c r="F4847">
        <v>1.21</v>
      </c>
      <c r="G4847">
        <v>1.08</v>
      </c>
      <c r="H4847" t="s">
        <v>34</v>
      </c>
      <c r="I4847" t="s">
        <v>1155</v>
      </c>
      <c r="J4847" t="s">
        <v>1382</v>
      </c>
    </row>
    <row r="4848" spans="1:10" hidden="1" x14ac:dyDescent="0.25">
      <c r="A4848" t="s">
        <v>13961</v>
      </c>
      <c r="B4848" t="s">
        <v>13962</v>
      </c>
      <c r="C4848" t="s">
        <v>221</v>
      </c>
      <c r="D4848" t="s">
        <v>44</v>
      </c>
      <c r="E4848">
        <v>0</v>
      </c>
      <c r="F4848">
        <v>1.57</v>
      </c>
      <c r="G4848">
        <v>1.39</v>
      </c>
      <c r="H4848" t="s">
        <v>72</v>
      </c>
      <c r="I4848" t="s">
        <v>222</v>
      </c>
      <c r="J4848" t="s">
        <v>223</v>
      </c>
    </row>
    <row r="4849" spans="1:10" hidden="1" x14ac:dyDescent="0.25">
      <c r="A4849" t="s">
        <v>13966</v>
      </c>
      <c r="B4849" t="s">
        <v>13965</v>
      </c>
      <c r="C4849" t="s">
        <v>39</v>
      </c>
      <c r="D4849" t="s">
        <v>22</v>
      </c>
      <c r="E4849">
        <v>1</v>
      </c>
      <c r="F4849">
        <v>0.48</v>
      </c>
      <c r="G4849">
        <v>0.43</v>
      </c>
      <c r="H4849" t="s">
        <v>88</v>
      </c>
      <c r="I4849" t="s">
        <v>1324</v>
      </c>
      <c r="J4849" t="s">
        <v>1325</v>
      </c>
    </row>
    <row r="4850" spans="1:10" hidden="1" x14ac:dyDescent="0.25">
      <c r="A4850" t="s">
        <v>13967</v>
      </c>
      <c r="B4850" t="s">
        <v>13965</v>
      </c>
      <c r="C4850" t="s">
        <v>353</v>
      </c>
      <c r="D4850" t="s">
        <v>22</v>
      </c>
      <c r="E4850">
        <v>1</v>
      </c>
      <c r="F4850">
        <v>0.84</v>
      </c>
      <c r="G4850">
        <v>0.75</v>
      </c>
      <c r="H4850" t="s">
        <v>94</v>
      </c>
      <c r="I4850" t="s">
        <v>95</v>
      </c>
      <c r="J4850" t="s">
        <v>965</v>
      </c>
    </row>
    <row r="4851" spans="1:10" hidden="1" x14ac:dyDescent="0.25">
      <c r="A4851" t="s">
        <v>13970</v>
      </c>
      <c r="B4851" t="s">
        <v>13969</v>
      </c>
      <c r="C4851" t="s">
        <v>99</v>
      </c>
      <c r="D4851" t="s">
        <v>22</v>
      </c>
      <c r="E4851">
        <v>1</v>
      </c>
      <c r="F4851">
        <v>0.76</v>
      </c>
      <c r="G4851">
        <v>0.68</v>
      </c>
      <c r="H4851" t="s">
        <v>61</v>
      </c>
      <c r="I4851" t="s">
        <v>759</v>
      </c>
      <c r="J4851" t="s">
        <v>1641</v>
      </c>
    </row>
    <row r="4852" spans="1:10" hidden="1" x14ac:dyDescent="0.25">
      <c r="A4852" t="s">
        <v>18335</v>
      </c>
      <c r="B4852" t="s">
        <v>18334</v>
      </c>
      <c r="C4852" t="s">
        <v>1010</v>
      </c>
      <c r="D4852" t="s">
        <v>83</v>
      </c>
      <c r="E4852">
        <v>1</v>
      </c>
      <c r="F4852">
        <v>1.02</v>
      </c>
      <c r="G4852">
        <v>0.9</v>
      </c>
      <c r="H4852" t="s">
        <v>49</v>
      </c>
      <c r="I4852" t="s">
        <v>50</v>
      </c>
      <c r="J4852" t="s">
        <v>18333</v>
      </c>
    </row>
    <row r="4853" spans="1:10" hidden="1" x14ac:dyDescent="0.25">
      <c r="A4853" t="s">
        <v>13971</v>
      </c>
      <c r="B4853" t="s">
        <v>13972</v>
      </c>
      <c r="C4853" t="s">
        <v>409</v>
      </c>
      <c r="D4853" t="s">
        <v>44</v>
      </c>
      <c r="E4853">
        <v>1</v>
      </c>
      <c r="F4853">
        <v>2.02</v>
      </c>
      <c r="G4853">
        <v>1.8</v>
      </c>
      <c r="H4853" t="s">
        <v>94</v>
      </c>
      <c r="I4853" t="s">
        <v>157</v>
      </c>
      <c r="J4853" t="s">
        <v>332</v>
      </c>
    </row>
    <row r="4854" spans="1:10" hidden="1" x14ac:dyDescent="0.25">
      <c r="A4854" t="s">
        <v>13973</v>
      </c>
      <c r="B4854" t="s">
        <v>13972</v>
      </c>
      <c r="C4854" t="s">
        <v>335</v>
      </c>
      <c r="D4854" t="s">
        <v>83</v>
      </c>
      <c r="E4854">
        <v>1</v>
      </c>
      <c r="F4854">
        <v>1.25</v>
      </c>
      <c r="G4854">
        <v>1.1100000000000001</v>
      </c>
      <c r="H4854" t="s">
        <v>66</v>
      </c>
      <c r="I4854" t="s">
        <v>126</v>
      </c>
      <c r="J4854" t="s">
        <v>1816</v>
      </c>
    </row>
    <row r="4855" spans="1:10" hidden="1" x14ac:dyDescent="0.25">
      <c r="A4855" t="s">
        <v>13974</v>
      </c>
      <c r="B4855" t="s">
        <v>13972</v>
      </c>
      <c r="C4855" t="s">
        <v>1010</v>
      </c>
      <c r="D4855" t="s">
        <v>83</v>
      </c>
      <c r="E4855">
        <v>1</v>
      </c>
      <c r="F4855">
        <v>1.25</v>
      </c>
      <c r="G4855">
        <v>1.1100000000000001</v>
      </c>
      <c r="H4855" t="s">
        <v>28</v>
      </c>
      <c r="I4855" t="s">
        <v>131</v>
      </c>
      <c r="J4855" t="s">
        <v>802</v>
      </c>
    </row>
    <row r="4856" spans="1:10" hidden="1" x14ac:dyDescent="0.25">
      <c r="A4856" t="s">
        <v>13976</v>
      </c>
      <c r="B4856" t="s">
        <v>13972</v>
      </c>
      <c r="C4856" t="s">
        <v>925</v>
      </c>
      <c r="D4856" t="s">
        <v>83</v>
      </c>
      <c r="E4856">
        <v>1</v>
      </c>
      <c r="F4856">
        <v>1.24</v>
      </c>
      <c r="G4856">
        <v>1.1000000000000001</v>
      </c>
      <c r="H4856" t="s">
        <v>28</v>
      </c>
      <c r="I4856" t="s">
        <v>131</v>
      </c>
      <c r="J4856" t="s">
        <v>802</v>
      </c>
    </row>
    <row r="4857" spans="1:10" hidden="1" x14ac:dyDescent="0.25">
      <c r="A4857" t="s">
        <v>13977</v>
      </c>
      <c r="B4857" t="s">
        <v>13978</v>
      </c>
      <c r="C4857" t="s">
        <v>285</v>
      </c>
      <c r="D4857" t="s">
        <v>83</v>
      </c>
      <c r="E4857">
        <v>1</v>
      </c>
      <c r="F4857">
        <v>1.04</v>
      </c>
      <c r="G4857">
        <v>0.92</v>
      </c>
      <c r="H4857" t="s">
        <v>28</v>
      </c>
      <c r="I4857" t="s">
        <v>131</v>
      </c>
      <c r="J4857" t="s">
        <v>1106</v>
      </c>
    </row>
    <row r="4858" spans="1:10" hidden="1" x14ac:dyDescent="0.25">
      <c r="A4858" t="s">
        <v>18332</v>
      </c>
      <c r="B4858" t="s">
        <v>13978</v>
      </c>
      <c r="C4858" t="s">
        <v>405</v>
      </c>
      <c r="D4858" t="s">
        <v>83</v>
      </c>
      <c r="E4858">
        <v>1</v>
      </c>
      <c r="F4858">
        <v>1.04</v>
      </c>
      <c r="G4858">
        <v>0.93</v>
      </c>
      <c r="H4858" t="s">
        <v>105</v>
      </c>
      <c r="I4858" t="s">
        <v>147</v>
      </c>
      <c r="J4858" t="s">
        <v>614</v>
      </c>
    </row>
    <row r="4859" spans="1:10" hidden="1" x14ac:dyDescent="0.25">
      <c r="A4859" t="s">
        <v>13980</v>
      </c>
      <c r="B4859" t="s">
        <v>13981</v>
      </c>
      <c r="C4859" t="s">
        <v>448</v>
      </c>
      <c r="D4859" t="s">
        <v>83</v>
      </c>
      <c r="E4859">
        <v>1</v>
      </c>
      <c r="F4859">
        <v>1.05</v>
      </c>
      <c r="G4859">
        <v>0.93</v>
      </c>
      <c r="H4859" t="s">
        <v>16</v>
      </c>
      <c r="I4859" t="s">
        <v>23</v>
      </c>
      <c r="J4859" t="s">
        <v>1914</v>
      </c>
    </row>
    <row r="4860" spans="1:10" hidden="1" x14ac:dyDescent="0.25">
      <c r="A4860" t="s">
        <v>13982</v>
      </c>
      <c r="B4860" t="s">
        <v>13983</v>
      </c>
      <c r="C4860" t="s">
        <v>832</v>
      </c>
      <c r="D4860" t="s">
        <v>83</v>
      </c>
      <c r="E4860">
        <v>0</v>
      </c>
      <c r="F4860">
        <v>0.92</v>
      </c>
      <c r="G4860">
        <v>0.81</v>
      </c>
      <c r="H4860" t="s">
        <v>49</v>
      </c>
      <c r="I4860" t="s">
        <v>390</v>
      </c>
      <c r="J4860" t="s">
        <v>3272</v>
      </c>
    </row>
    <row r="4861" spans="1:10" hidden="1" x14ac:dyDescent="0.25">
      <c r="A4861" t="s">
        <v>13985</v>
      </c>
      <c r="B4861" t="s">
        <v>13983</v>
      </c>
      <c r="C4861" t="s">
        <v>1963</v>
      </c>
      <c r="D4861" t="s">
        <v>22</v>
      </c>
      <c r="E4861">
        <v>1</v>
      </c>
      <c r="F4861">
        <v>0.7</v>
      </c>
      <c r="G4861">
        <v>0.62</v>
      </c>
      <c r="H4861" t="s">
        <v>55</v>
      </c>
      <c r="I4861" t="s">
        <v>276</v>
      </c>
      <c r="J4861" t="s">
        <v>449</v>
      </c>
    </row>
    <row r="4862" spans="1:10" hidden="1" x14ac:dyDescent="0.25">
      <c r="A4862" t="s">
        <v>13987</v>
      </c>
      <c r="B4862" t="s">
        <v>13983</v>
      </c>
      <c r="C4862" t="s">
        <v>389</v>
      </c>
      <c r="D4862" t="s">
        <v>22</v>
      </c>
      <c r="E4862">
        <v>1</v>
      </c>
      <c r="F4862">
        <v>0.52</v>
      </c>
      <c r="G4862">
        <v>0.46</v>
      </c>
      <c r="H4862" t="s">
        <v>66</v>
      </c>
      <c r="I4862" t="s">
        <v>126</v>
      </c>
      <c r="J4862" t="s">
        <v>247</v>
      </c>
    </row>
    <row r="4863" spans="1:10" hidden="1" x14ac:dyDescent="0.25">
      <c r="A4863" t="s">
        <v>13989</v>
      </c>
      <c r="B4863" t="s">
        <v>13983</v>
      </c>
      <c r="C4863" t="s">
        <v>758</v>
      </c>
      <c r="D4863" t="s">
        <v>83</v>
      </c>
      <c r="E4863">
        <v>0</v>
      </c>
      <c r="F4863">
        <v>0.91</v>
      </c>
      <c r="G4863">
        <v>0.81</v>
      </c>
      <c r="H4863" t="s">
        <v>16</v>
      </c>
      <c r="I4863" t="s">
        <v>100</v>
      </c>
      <c r="J4863" t="s">
        <v>101</v>
      </c>
    </row>
    <row r="4864" spans="1:10" hidden="1" x14ac:dyDescent="0.25">
      <c r="A4864" t="s">
        <v>13991</v>
      </c>
      <c r="B4864" t="s">
        <v>13983</v>
      </c>
      <c r="C4864" t="s">
        <v>459</v>
      </c>
      <c r="D4864" t="s">
        <v>22</v>
      </c>
      <c r="E4864">
        <v>1</v>
      </c>
      <c r="F4864">
        <v>0.77</v>
      </c>
      <c r="G4864">
        <v>0.69</v>
      </c>
      <c r="H4864" t="s">
        <v>34</v>
      </c>
      <c r="I4864" t="s">
        <v>509</v>
      </c>
      <c r="J4864" t="s">
        <v>1337</v>
      </c>
    </row>
    <row r="4865" spans="1:10" hidden="1" x14ac:dyDescent="0.25">
      <c r="A4865" t="s">
        <v>13994</v>
      </c>
      <c r="B4865" t="s">
        <v>13983</v>
      </c>
      <c r="C4865" t="s">
        <v>1026</v>
      </c>
      <c r="D4865" t="s">
        <v>184</v>
      </c>
      <c r="E4865">
        <v>1</v>
      </c>
      <c r="F4865">
        <v>4.1500000000000004</v>
      </c>
      <c r="G4865">
        <v>3.69</v>
      </c>
      <c r="H4865" t="s">
        <v>178</v>
      </c>
      <c r="I4865" t="s">
        <v>217</v>
      </c>
      <c r="J4865" t="s">
        <v>325</v>
      </c>
    </row>
    <row r="4866" spans="1:10" hidden="1" x14ac:dyDescent="0.25">
      <c r="A4866" t="s">
        <v>18331</v>
      </c>
      <c r="B4866" t="s">
        <v>13983</v>
      </c>
      <c r="C4866" t="s">
        <v>99</v>
      </c>
      <c r="D4866" t="s">
        <v>22</v>
      </c>
      <c r="E4866">
        <v>1</v>
      </c>
      <c r="F4866">
        <v>0.84</v>
      </c>
      <c r="G4866">
        <v>0.75</v>
      </c>
      <c r="H4866" t="s">
        <v>66</v>
      </c>
      <c r="I4866" t="s">
        <v>437</v>
      </c>
      <c r="J4866" t="s">
        <v>18330</v>
      </c>
    </row>
    <row r="4867" spans="1:10" hidden="1" x14ac:dyDescent="0.25">
      <c r="A4867" t="s">
        <v>13995</v>
      </c>
      <c r="B4867" t="s">
        <v>13996</v>
      </c>
      <c r="C4867" t="s">
        <v>71</v>
      </c>
      <c r="D4867" t="s">
        <v>44</v>
      </c>
      <c r="E4867">
        <v>1</v>
      </c>
      <c r="F4867">
        <v>2.09</v>
      </c>
      <c r="G4867">
        <v>1.86</v>
      </c>
      <c r="H4867" t="s">
        <v>61</v>
      </c>
      <c r="I4867" t="s">
        <v>122</v>
      </c>
      <c r="J4867" t="s">
        <v>829</v>
      </c>
    </row>
    <row r="4868" spans="1:10" hidden="1" x14ac:dyDescent="0.25">
      <c r="A4868" t="s">
        <v>13997</v>
      </c>
      <c r="B4868" t="s">
        <v>13998</v>
      </c>
      <c r="C4868" t="s">
        <v>189</v>
      </c>
      <c r="D4868" t="s">
        <v>83</v>
      </c>
      <c r="E4868">
        <v>1</v>
      </c>
      <c r="F4868">
        <v>1.17</v>
      </c>
      <c r="G4868">
        <v>1.04</v>
      </c>
      <c r="H4868" t="s">
        <v>178</v>
      </c>
      <c r="I4868" t="s">
        <v>791</v>
      </c>
      <c r="J4868" t="s">
        <v>1268</v>
      </c>
    </row>
    <row r="4869" spans="1:10" hidden="1" x14ac:dyDescent="0.25">
      <c r="A4869" t="s">
        <v>13999</v>
      </c>
      <c r="B4869" t="s">
        <v>13998</v>
      </c>
      <c r="C4869" t="s">
        <v>210</v>
      </c>
      <c r="D4869" t="s">
        <v>184</v>
      </c>
      <c r="E4869">
        <v>1</v>
      </c>
      <c r="F4869">
        <v>3.41</v>
      </c>
      <c r="G4869">
        <v>3.03</v>
      </c>
      <c r="H4869" t="s">
        <v>94</v>
      </c>
      <c r="I4869" t="s">
        <v>1451</v>
      </c>
      <c r="J4869" t="s">
        <v>1452</v>
      </c>
    </row>
    <row r="4870" spans="1:10" x14ac:dyDescent="0.25">
      <c r="A4870" s="106" t="s">
        <v>14004</v>
      </c>
      <c r="B4870" s="106" t="s">
        <v>14005</v>
      </c>
      <c r="C4870" s="106" t="s">
        <v>380</v>
      </c>
      <c r="D4870" s="106" t="s">
        <v>184</v>
      </c>
      <c r="E4870" s="106">
        <v>1</v>
      </c>
      <c r="F4870" s="106">
        <v>3.29</v>
      </c>
      <c r="G4870" s="106">
        <v>2.93</v>
      </c>
      <c r="H4870" s="106" t="s">
        <v>72</v>
      </c>
      <c r="I4870" s="106" t="s">
        <v>110</v>
      </c>
      <c r="J4870" s="106" t="s">
        <v>470</v>
      </c>
    </row>
    <row r="4871" spans="1:10" hidden="1" x14ac:dyDescent="0.25">
      <c r="A4871" t="s">
        <v>18329</v>
      </c>
      <c r="B4871" t="s">
        <v>18328</v>
      </c>
      <c r="C4871" t="s">
        <v>526</v>
      </c>
      <c r="D4871" t="s">
        <v>44</v>
      </c>
      <c r="E4871">
        <v>1</v>
      </c>
      <c r="F4871">
        <v>1.98</v>
      </c>
      <c r="G4871">
        <v>1.77</v>
      </c>
      <c r="H4871" t="s">
        <v>28</v>
      </c>
      <c r="I4871" t="s">
        <v>29</v>
      </c>
      <c r="J4871" t="s">
        <v>1760</v>
      </c>
    </row>
    <row r="4872" spans="1:10" hidden="1" x14ac:dyDescent="0.25">
      <c r="A4872" t="s">
        <v>14008</v>
      </c>
      <c r="B4872" t="s">
        <v>14009</v>
      </c>
      <c r="C4872" t="s">
        <v>151</v>
      </c>
      <c r="D4872" t="s">
        <v>22</v>
      </c>
      <c r="E4872">
        <v>1</v>
      </c>
      <c r="F4872">
        <v>0.67</v>
      </c>
      <c r="G4872">
        <v>0.59</v>
      </c>
      <c r="H4872" t="s">
        <v>66</v>
      </c>
      <c r="I4872" t="s">
        <v>67</v>
      </c>
      <c r="J4872" t="s">
        <v>529</v>
      </c>
    </row>
    <row r="4873" spans="1:10" hidden="1" x14ac:dyDescent="0.25">
      <c r="A4873" t="s">
        <v>14014</v>
      </c>
      <c r="B4873" t="s">
        <v>14015</v>
      </c>
      <c r="C4873" t="s">
        <v>433</v>
      </c>
      <c r="D4873" t="s">
        <v>83</v>
      </c>
      <c r="E4873">
        <v>1</v>
      </c>
      <c r="F4873">
        <v>1.08</v>
      </c>
      <c r="G4873">
        <v>0.96</v>
      </c>
      <c r="H4873" t="s">
        <v>16</v>
      </c>
      <c r="I4873" t="s">
        <v>114</v>
      </c>
      <c r="J4873" t="s">
        <v>587</v>
      </c>
    </row>
    <row r="4874" spans="1:10" hidden="1" x14ac:dyDescent="0.25">
      <c r="A4874" t="s">
        <v>14016</v>
      </c>
      <c r="B4874" t="s">
        <v>14017</v>
      </c>
      <c r="C4874" t="s">
        <v>125</v>
      </c>
      <c r="D4874" t="s">
        <v>83</v>
      </c>
      <c r="E4874">
        <v>1</v>
      </c>
      <c r="F4874">
        <v>1.22</v>
      </c>
      <c r="G4874">
        <v>1.08</v>
      </c>
      <c r="H4874" t="s">
        <v>55</v>
      </c>
      <c r="I4874" t="s">
        <v>765</v>
      </c>
      <c r="J4874" t="s">
        <v>1369</v>
      </c>
    </row>
    <row r="4875" spans="1:10" hidden="1" x14ac:dyDescent="0.25">
      <c r="A4875" t="s">
        <v>14018</v>
      </c>
      <c r="B4875" t="s">
        <v>14019</v>
      </c>
      <c r="C4875" t="s">
        <v>177</v>
      </c>
      <c r="D4875" t="s">
        <v>22</v>
      </c>
      <c r="E4875">
        <v>1</v>
      </c>
      <c r="F4875">
        <v>0.94</v>
      </c>
      <c r="G4875">
        <v>0.84</v>
      </c>
      <c r="H4875" t="s">
        <v>88</v>
      </c>
      <c r="I4875" t="s">
        <v>415</v>
      </c>
      <c r="J4875" t="s">
        <v>787</v>
      </c>
    </row>
    <row r="4876" spans="1:10" hidden="1" x14ac:dyDescent="0.25">
      <c r="A4876" t="s">
        <v>14020</v>
      </c>
      <c r="B4876" t="s">
        <v>14021</v>
      </c>
      <c r="C4876" t="s">
        <v>231</v>
      </c>
      <c r="D4876" t="s">
        <v>44</v>
      </c>
      <c r="E4876">
        <v>1</v>
      </c>
      <c r="F4876">
        <v>2.4500000000000002</v>
      </c>
      <c r="G4876">
        <v>2.1800000000000002</v>
      </c>
      <c r="H4876" t="s">
        <v>178</v>
      </c>
      <c r="I4876" t="s">
        <v>1342</v>
      </c>
      <c r="J4876" t="s">
        <v>1343</v>
      </c>
    </row>
    <row r="4877" spans="1:10" hidden="1" x14ac:dyDescent="0.25">
      <c r="A4877" t="s">
        <v>14022</v>
      </c>
      <c r="B4877" t="s">
        <v>14023</v>
      </c>
      <c r="C4877" t="s">
        <v>177</v>
      </c>
      <c r="D4877" t="s">
        <v>83</v>
      </c>
      <c r="E4877">
        <v>1</v>
      </c>
      <c r="F4877">
        <v>1.47</v>
      </c>
      <c r="G4877">
        <v>1.31</v>
      </c>
      <c r="H4877" t="s">
        <v>72</v>
      </c>
      <c r="I4877" t="s">
        <v>165</v>
      </c>
      <c r="J4877" t="s">
        <v>267</v>
      </c>
    </row>
    <row r="4878" spans="1:10" hidden="1" x14ac:dyDescent="0.25">
      <c r="A4878" t="s">
        <v>14024</v>
      </c>
      <c r="B4878" t="s">
        <v>14025</v>
      </c>
      <c r="C4878" t="s">
        <v>448</v>
      </c>
      <c r="D4878" t="s">
        <v>22</v>
      </c>
      <c r="E4878">
        <v>1</v>
      </c>
      <c r="F4878">
        <v>0.87</v>
      </c>
      <c r="G4878">
        <v>0.78</v>
      </c>
      <c r="H4878" t="s">
        <v>61</v>
      </c>
      <c r="I4878" t="s">
        <v>185</v>
      </c>
      <c r="J4878" t="s">
        <v>938</v>
      </c>
    </row>
    <row r="4879" spans="1:10" hidden="1" x14ac:dyDescent="0.25">
      <c r="A4879" t="s">
        <v>14028</v>
      </c>
      <c r="B4879" t="s">
        <v>14029</v>
      </c>
      <c r="C4879" t="s">
        <v>346</v>
      </c>
      <c r="D4879" t="s">
        <v>83</v>
      </c>
      <c r="E4879">
        <v>1</v>
      </c>
      <c r="F4879">
        <v>1.19</v>
      </c>
      <c r="G4879">
        <v>1.06</v>
      </c>
      <c r="H4879" t="s">
        <v>61</v>
      </c>
      <c r="I4879" t="s">
        <v>759</v>
      </c>
      <c r="J4879" t="s">
        <v>807</v>
      </c>
    </row>
    <row r="4880" spans="1:10" hidden="1" x14ac:dyDescent="0.25">
      <c r="A4880" t="s">
        <v>14030</v>
      </c>
      <c r="B4880" t="s">
        <v>14031</v>
      </c>
      <c r="C4880" t="s">
        <v>14032</v>
      </c>
      <c r="D4880" t="s">
        <v>22</v>
      </c>
      <c r="E4880">
        <v>1</v>
      </c>
      <c r="F4880">
        <v>0.91</v>
      </c>
      <c r="G4880">
        <v>0.8</v>
      </c>
      <c r="H4880" t="s">
        <v>28</v>
      </c>
      <c r="I4880" t="s">
        <v>29</v>
      </c>
      <c r="J4880" t="s">
        <v>84</v>
      </c>
    </row>
    <row r="4881" spans="1:10" hidden="1" x14ac:dyDescent="0.25">
      <c r="A4881" t="s">
        <v>14037</v>
      </c>
      <c r="B4881" t="s">
        <v>14038</v>
      </c>
      <c r="C4881" t="s">
        <v>14039</v>
      </c>
      <c r="D4881" t="s">
        <v>83</v>
      </c>
      <c r="E4881">
        <v>1</v>
      </c>
      <c r="F4881">
        <v>1.1000000000000001</v>
      </c>
      <c r="G4881">
        <v>0.98</v>
      </c>
      <c r="H4881" t="s">
        <v>178</v>
      </c>
      <c r="I4881" t="s">
        <v>1271</v>
      </c>
      <c r="J4881" t="s">
        <v>1272</v>
      </c>
    </row>
    <row r="4882" spans="1:10" hidden="1" x14ac:dyDescent="0.25">
      <c r="A4882" t="s">
        <v>14045</v>
      </c>
      <c r="B4882" t="s">
        <v>14043</v>
      </c>
      <c r="C4882" t="s">
        <v>516</v>
      </c>
      <c r="D4882" t="s">
        <v>83</v>
      </c>
      <c r="E4882">
        <v>1</v>
      </c>
      <c r="F4882">
        <v>1.1000000000000001</v>
      </c>
      <c r="G4882">
        <v>0.98</v>
      </c>
      <c r="H4882" t="s">
        <v>16</v>
      </c>
      <c r="I4882" t="s">
        <v>23</v>
      </c>
      <c r="J4882" t="s">
        <v>1213</v>
      </c>
    </row>
    <row r="4883" spans="1:10" hidden="1" x14ac:dyDescent="0.25">
      <c r="A4883" t="s">
        <v>14048</v>
      </c>
      <c r="B4883" t="s">
        <v>14043</v>
      </c>
      <c r="C4883" t="s">
        <v>881</v>
      </c>
      <c r="D4883" t="s">
        <v>22</v>
      </c>
      <c r="E4883">
        <v>1</v>
      </c>
      <c r="F4883">
        <v>0.78</v>
      </c>
      <c r="G4883">
        <v>0.7</v>
      </c>
      <c r="H4883" t="s">
        <v>88</v>
      </c>
      <c r="I4883" t="s">
        <v>1074</v>
      </c>
      <c r="J4883" t="s">
        <v>1075</v>
      </c>
    </row>
    <row r="4884" spans="1:10" x14ac:dyDescent="0.25">
      <c r="A4884" s="106" t="s">
        <v>14049</v>
      </c>
      <c r="B4884" s="106" t="s">
        <v>14043</v>
      </c>
      <c r="C4884" s="106" t="s">
        <v>10708</v>
      </c>
      <c r="D4884" s="106" t="s">
        <v>184</v>
      </c>
      <c r="E4884" s="106">
        <v>1</v>
      </c>
      <c r="F4884" s="106">
        <v>3.38</v>
      </c>
      <c r="G4884" s="106">
        <v>3.01</v>
      </c>
      <c r="H4884" s="106" t="s">
        <v>72</v>
      </c>
      <c r="I4884" s="106" t="s">
        <v>110</v>
      </c>
      <c r="J4884" s="106" t="s">
        <v>2112</v>
      </c>
    </row>
    <row r="4885" spans="1:10" hidden="1" x14ac:dyDescent="0.25">
      <c r="A4885" t="s">
        <v>14050</v>
      </c>
      <c r="B4885" t="s">
        <v>14043</v>
      </c>
      <c r="C4885" t="s">
        <v>405</v>
      </c>
      <c r="D4885" t="s">
        <v>22</v>
      </c>
      <c r="E4885">
        <v>1</v>
      </c>
      <c r="F4885">
        <v>0.82</v>
      </c>
      <c r="G4885">
        <v>0.73</v>
      </c>
      <c r="H4885" t="s">
        <v>16</v>
      </c>
      <c r="I4885" t="s">
        <v>100</v>
      </c>
      <c r="J4885" t="s">
        <v>748</v>
      </c>
    </row>
    <row r="4886" spans="1:10" x14ac:dyDescent="0.25">
      <c r="A4886" s="106" t="s">
        <v>14051</v>
      </c>
      <c r="B4886" s="106" t="s">
        <v>14043</v>
      </c>
      <c r="C4886" s="106" t="s">
        <v>156</v>
      </c>
      <c r="D4886" s="106" t="s">
        <v>83</v>
      </c>
      <c r="E4886" s="106">
        <v>1</v>
      </c>
      <c r="F4886" s="106">
        <v>1.45</v>
      </c>
      <c r="G4886" s="106">
        <v>1.29</v>
      </c>
      <c r="H4886" s="106" t="s">
        <v>72</v>
      </c>
      <c r="I4886" s="106" t="s">
        <v>110</v>
      </c>
      <c r="J4886" s="106" t="s">
        <v>2112</v>
      </c>
    </row>
    <row r="4887" spans="1:10" hidden="1" x14ac:dyDescent="0.25">
      <c r="A4887" t="s">
        <v>14054</v>
      </c>
      <c r="B4887" t="s">
        <v>14043</v>
      </c>
      <c r="C4887" t="s">
        <v>183</v>
      </c>
      <c r="D4887" t="s">
        <v>83</v>
      </c>
      <c r="E4887">
        <v>1</v>
      </c>
      <c r="F4887">
        <v>1.37</v>
      </c>
      <c r="G4887">
        <v>1.22</v>
      </c>
      <c r="H4887" t="s">
        <v>72</v>
      </c>
      <c r="I4887" t="s">
        <v>78</v>
      </c>
      <c r="J4887" t="s">
        <v>1952</v>
      </c>
    </row>
    <row r="4888" spans="1:10" hidden="1" x14ac:dyDescent="0.25">
      <c r="A4888" t="s">
        <v>14055</v>
      </c>
      <c r="B4888" t="s">
        <v>14043</v>
      </c>
      <c r="C4888" t="s">
        <v>1080</v>
      </c>
      <c r="D4888" t="s">
        <v>638</v>
      </c>
      <c r="E4888">
        <v>1</v>
      </c>
      <c r="F4888">
        <v>8.43</v>
      </c>
      <c r="G4888">
        <v>7.5</v>
      </c>
      <c r="H4888" t="s">
        <v>105</v>
      </c>
      <c r="I4888" t="s">
        <v>147</v>
      </c>
      <c r="J4888" t="s">
        <v>207</v>
      </c>
    </row>
    <row r="4889" spans="1:10" hidden="1" x14ac:dyDescent="0.25">
      <c r="A4889" t="s">
        <v>14060</v>
      </c>
      <c r="B4889" t="s">
        <v>14043</v>
      </c>
      <c r="C4889" t="s">
        <v>177</v>
      </c>
      <c r="D4889" t="s">
        <v>83</v>
      </c>
      <c r="E4889">
        <v>1</v>
      </c>
      <c r="F4889">
        <v>1.04</v>
      </c>
      <c r="G4889">
        <v>0.93</v>
      </c>
      <c r="H4889" t="s">
        <v>16</v>
      </c>
      <c r="I4889" t="s">
        <v>100</v>
      </c>
      <c r="J4889" t="s">
        <v>101</v>
      </c>
    </row>
    <row r="4890" spans="1:10" hidden="1" x14ac:dyDescent="0.25">
      <c r="A4890" t="s">
        <v>14064</v>
      </c>
      <c r="B4890" t="s">
        <v>14043</v>
      </c>
      <c r="C4890" t="s">
        <v>71</v>
      </c>
      <c r="D4890" t="s">
        <v>22</v>
      </c>
      <c r="E4890">
        <v>1</v>
      </c>
      <c r="F4890">
        <v>0.95</v>
      </c>
      <c r="G4890">
        <v>0.84</v>
      </c>
      <c r="H4890" t="s">
        <v>72</v>
      </c>
      <c r="I4890" t="s">
        <v>73</v>
      </c>
      <c r="J4890" t="s">
        <v>1001</v>
      </c>
    </row>
    <row r="4891" spans="1:10" hidden="1" x14ac:dyDescent="0.25">
      <c r="A4891" t="s">
        <v>14066</v>
      </c>
      <c r="B4891" t="s">
        <v>14043</v>
      </c>
      <c r="C4891" t="s">
        <v>231</v>
      </c>
      <c r="D4891" t="s">
        <v>44</v>
      </c>
      <c r="E4891">
        <v>1</v>
      </c>
      <c r="F4891">
        <v>2.06</v>
      </c>
      <c r="G4891">
        <v>1.84</v>
      </c>
      <c r="H4891" t="s">
        <v>72</v>
      </c>
      <c r="I4891" t="s">
        <v>222</v>
      </c>
      <c r="J4891" t="s">
        <v>2856</v>
      </c>
    </row>
    <row r="4892" spans="1:10" hidden="1" x14ac:dyDescent="0.25">
      <c r="A4892" t="s">
        <v>14067</v>
      </c>
      <c r="B4892" t="s">
        <v>14043</v>
      </c>
      <c r="C4892" t="s">
        <v>47</v>
      </c>
      <c r="D4892" t="s">
        <v>44</v>
      </c>
      <c r="E4892">
        <v>1</v>
      </c>
      <c r="F4892">
        <v>1.77</v>
      </c>
      <c r="G4892">
        <v>1.57</v>
      </c>
      <c r="H4892" t="s">
        <v>28</v>
      </c>
      <c r="I4892" t="s">
        <v>131</v>
      </c>
      <c r="J4892" t="s">
        <v>836</v>
      </c>
    </row>
    <row r="4893" spans="1:10" hidden="1" x14ac:dyDescent="0.25">
      <c r="A4893" t="s">
        <v>14068</v>
      </c>
      <c r="B4893" t="s">
        <v>14043</v>
      </c>
      <c r="C4893" t="s">
        <v>47</v>
      </c>
      <c r="D4893" t="s">
        <v>22</v>
      </c>
      <c r="E4893">
        <v>1</v>
      </c>
      <c r="F4893">
        <v>0.8</v>
      </c>
      <c r="G4893">
        <v>0.72</v>
      </c>
      <c r="H4893" t="s">
        <v>72</v>
      </c>
      <c r="I4893" t="s">
        <v>165</v>
      </c>
      <c r="J4893" t="s">
        <v>2786</v>
      </c>
    </row>
    <row r="4894" spans="1:10" hidden="1" x14ac:dyDescent="0.25">
      <c r="A4894" t="s">
        <v>14070</v>
      </c>
      <c r="B4894" t="s">
        <v>14071</v>
      </c>
      <c r="C4894" t="s">
        <v>43</v>
      </c>
      <c r="D4894" t="s">
        <v>22</v>
      </c>
      <c r="E4894">
        <v>1</v>
      </c>
      <c r="F4894">
        <v>0.64</v>
      </c>
      <c r="G4894">
        <v>0.56999999999999995</v>
      </c>
      <c r="H4894" t="s">
        <v>105</v>
      </c>
      <c r="I4894" t="s">
        <v>617</v>
      </c>
      <c r="J4894" t="s">
        <v>618</v>
      </c>
    </row>
    <row r="4895" spans="1:10" hidden="1" x14ac:dyDescent="0.25">
      <c r="A4895" t="s">
        <v>14072</v>
      </c>
      <c r="B4895" t="s">
        <v>14073</v>
      </c>
      <c r="C4895" t="s">
        <v>448</v>
      </c>
      <c r="D4895" t="s">
        <v>83</v>
      </c>
      <c r="E4895">
        <v>1</v>
      </c>
      <c r="F4895">
        <v>1.07</v>
      </c>
      <c r="G4895">
        <v>0.95</v>
      </c>
      <c r="H4895" t="s">
        <v>105</v>
      </c>
      <c r="I4895" t="s">
        <v>617</v>
      </c>
      <c r="J4895" t="s">
        <v>3525</v>
      </c>
    </row>
    <row r="4896" spans="1:10" hidden="1" x14ac:dyDescent="0.25">
      <c r="A4896" t="s">
        <v>14074</v>
      </c>
      <c r="B4896" t="s">
        <v>14075</v>
      </c>
      <c r="C4896" t="s">
        <v>448</v>
      </c>
      <c r="D4896" t="s">
        <v>83</v>
      </c>
      <c r="E4896">
        <v>1</v>
      </c>
      <c r="F4896">
        <v>1.34</v>
      </c>
      <c r="G4896">
        <v>1.19</v>
      </c>
      <c r="H4896" t="s">
        <v>88</v>
      </c>
      <c r="I4896" t="s">
        <v>498</v>
      </c>
      <c r="J4896" t="s">
        <v>656</v>
      </c>
    </row>
    <row r="4897" spans="1:10" hidden="1" x14ac:dyDescent="0.25">
      <c r="A4897" t="s">
        <v>14076</v>
      </c>
      <c r="B4897" t="s">
        <v>14077</v>
      </c>
      <c r="C4897" t="s">
        <v>309</v>
      </c>
      <c r="D4897" t="s">
        <v>83</v>
      </c>
      <c r="E4897">
        <v>1</v>
      </c>
      <c r="F4897">
        <v>1.6</v>
      </c>
      <c r="G4897">
        <v>1.42</v>
      </c>
      <c r="H4897" t="s">
        <v>105</v>
      </c>
      <c r="I4897" t="s">
        <v>147</v>
      </c>
      <c r="J4897" t="s">
        <v>614</v>
      </c>
    </row>
    <row r="4898" spans="1:10" hidden="1" x14ac:dyDescent="0.25">
      <c r="A4898" t="s">
        <v>18327</v>
      </c>
      <c r="B4898" t="s">
        <v>18326</v>
      </c>
      <c r="C4898" t="s">
        <v>353</v>
      </c>
      <c r="D4898" t="s">
        <v>83</v>
      </c>
      <c r="E4898">
        <v>1</v>
      </c>
      <c r="F4898">
        <v>1.49</v>
      </c>
      <c r="G4898">
        <v>1.33</v>
      </c>
      <c r="H4898" t="s">
        <v>178</v>
      </c>
      <c r="I4898" t="s">
        <v>483</v>
      </c>
      <c r="J4898" t="s">
        <v>2793</v>
      </c>
    </row>
    <row r="4899" spans="1:10" hidden="1" x14ac:dyDescent="0.25">
      <c r="A4899" t="s">
        <v>14078</v>
      </c>
      <c r="B4899" t="s">
        <v>14079</v>
      </c>
      <c r="C4899" t="s">
        <v>139</v>
      </c>
      <c r="D4899" t="s">
        <v>83</v>
      </c>
      <c r="E4899">
        <v>1</v>
      </c>
      <c r="F4899">
        <v>1.36</v>
      </c>
      <c r="G4899">
        <v>1.21</v>
      </c>
      <c r="H4899" t="s">
        <v>66</v>
      </c>
      <c r="I4899" t="s">
        <v>342</v>
      </c>
      <c r="J4899" t="s">
        <v>343</v>
      </c>
    </row>
    <row r="4900" spans="1:10" hidden="1" x14ac:dyDescent="0.25">
      <c r="A4900" t="s">
        <v>14080</v>
      </c>
      <c r="B4900" t="s">
        <v>14081</v>
      </c>
      <c r="C4900" t="s">
        <v>621</v>
      </c>
      <c r="D4900" t="s">
        <v>22</v>
      </c>
      <c r="E4900">
        <v>1</v>
      </c>
      <c r="F4900">
        <v>0.63</v>
      </c>
      <c r="G4900">
        <v>0.56000000000000005</v>
      </c>
      <c r="H4900" t="s">
        <v>94</v>
      </c>
      <c r="I4900" t="s">
        <v>819</v>
      </c>
      <c r="J4900" t="s">
        <v>1725</v>
      </c>
    </row>
    <row r="4901" spans="1:10" hidden="1" x14ac:dyDescent="0.25">
      <c r="A4901" t="s">
        <v>18325</v>
      </c>
      <c r="B4901" t="s">
        <v>18324</v>
      </c>
      <c r="C4901" t="s">
        <v>448</v>
      </c>
      <c r="D4901" t="s">
        <v>83</v>
      </c>
      <c r="E4901">
        <v>1</v>
      </c>
      <c r="F4901">
        <v>1.32</v>
      </c>
      <c r="G4901">
        <v>1.17</v>
      </c>
      <c r="H4901" t="s">
        <v>55</v>
      </c>
      <c r="I4901" t="s">
        <v>2142</v>
      </c>
      <c r="J4901" t="s">
        <v>2143</v>
      </c>
    </row>
    <row r="4902" spans="1:10" hidden="1" x14ac:dyDescent="0.25">
      <c r="A4902" t="s">
        <v>14084</v>
      </c>
      <c r="B4902" t="s">
        <v>14083</v>
      </c>
      <c r="C4902" t="s">
        <v>604</v>
      </c>
      <c r="D4902" t="s">
        <v>83</v>
      </c>
      <c r="E4902">
        <v>1</v>
      </c>
      <c r="F4902">
        <v>1.02</v>
      </c>
      <c r="G4902">
        <v>0.91</v>
      </c>
      <c r="H4902" t="s">
        <v>72</v>
      </c>
      <c r="I4902" t="s">
        <v>78</v>
      </c>
      <c r="J4902" t="s">
        <v>452</v>
      </c>
    </row>
    <row r="4903" spans="1:10" hidden="1" x14ac:dyDescent="0.25">
      <c r="A4903" t="s">
        <v>14087</v>
      </c>
      <c r="B4903" t="s">
        <v>14088</v>
      </c>
      <c r="C4903" t="s">
        <v>234</v>
      </c>
      <c r="D4903" t="s">
        <v>83</v>
      </c>
      <c r="E4903">
        <v>0</v>
      </c>
      <c r="F4903">
        <v>0.77</v>
      </c>
      <c r="G4903">
        <v>0.69</v>
      </c>
      <c r="H4903" t="s">
        <v>16</v>
      </c>
      <c r="I4903" t="s">
        <v>135</v>
      </c>
      <c r="J4903" t="s">
        <v>1979</v>
      </c>
    </row>
    <row r="4904" spans="1:10" hidden="1" x14ac:dyDescent="0.25">
      <c r="A4904" t="s">
        <v>14091</v>
      </c>
      <c r="B4904" t="s">
        <v>14090</v>
      </c>
      <c r="C4904" t="s">
        <v>169</v>
      </c>
      <c r="D4904" t="s">
        <v>83</v>
      </c>
      <c r="E4904">
        <v>1</v>
      </c>
      <c r="F4904">
        <v>1.1399999999999999</v>
      </c>
      <c r="G4904">
        <v>1.01</v>
      </c>
      <c r="H4904" t="s">
        <v>178</v>
      </c>
      <c r="I4904" t="s">
        <v>1350</v>
      </c>
      <c r="J4904" t="s">
        <v>1351</v>
      </c>
    </row>
    <row r="4905" spans="1:10" hidden="1" x14ac:dyDescent="0.25">
      <c r="A4905" t="s">
        <v>14092</v>
      </c>
      <c r="B4905" t="s">
        <v>14093</v>
      </c>
      <c r="C4905" t="s">
        <v>177</v>
      </c>
      <c r="D4905" t="s">
        <v>83</v>
      </c>
      <c r="E4905">
        <v>1</v>
      </c>
      <c r="F4905">
        <v>1.5</v>
      </c>
      <c r="G4905">
        <v>1.33</v>
      </c>
      <c r="H4905" t="s">
        <v>61</v>
      </c>
      <c r="I4905" t="s">
        <v>122</v>
      </c>
      <c r="J4905" t="s">
        <v>829</v>
      </c>
    </row>
    <row r="4906" spans="1:10" hidden="1" x14ac:dyDescent="0.25">
      <c r="A4906" t="s">
        <v>14094</v>
      </c>
      <c r="B4906" t="s">
        <v>14095</v>
      </c>
      <c r="C4906" t="s">
        <v>389</v>
      </c>
      <c r="D4906" t="s">
        <v>83</v>
      </c>
      <c r="E4906">
        <v>1</v>
      </c>
      <c r="F4906">
        <v>1.1200000000000001</v>
      </c>
      <c r="G4906">
        <v>0.99</v>
      </c>
      <c r="H4906" t="s">
        <v>16</v>
      </c>
      <c r="I4906" t="s">
        <v>100</v>
      </c>
      <c r="J4906" t="s">
        <v>1140</v>
      </c>
    </row>
    <row r="4907" spans="1:10" hidden="1" x14ac:dyDescent="0.25">
      <c r="A4907" t="s">
        <v>14096</v>
      </c>
      <c r="B4907" t="s">
        <v>14097</v>
      </c>
      <c r="C4907" t="s">
        <v>173</v>
      </c>
      <c r="D4907" t="s">
        <v>44</v>
      </c>
      <c r="E4907">
        <v>0</v>
      </c>
      <c r="F4907">
        <v>1.53</v>
      </c>
      <c r="G4907">
        <v>1.36</v>
      </c>
      <c r="H4907" t="s">
        <v>66</v>
      </c>
      <c r="I4907" t="s">
        <v>2098</v>
      </c>
      <c r="J4907" t="s">
        <v>2099</v>
      </c>
    </row>
    <row r="4908" spans="1:10" hidden="1" x14ac:dyDescent="0.25">
      <c r="A4908" t="s">
        <v>14098</v>
      </c>
      <c r="B4908" t="s">
        <v>14097</v>
      </c>
      <c r="C4908" t="s">
        <v>169</v>
      </c>
      <c r="D4908" t="s">
        <v>22</v>
      </c>
      <c r="E4908">
        <v>1</v>
      </c>
      <c r="F4908">
        <v>0.65</v>
      </c>
      <c r="G4908">
        <v>0.57999999999999996</v>
      </c>
      <c r="H4908" t="s">
        <v>88</v>
      </c>
      <c r="I4908" t="s">
        <v>704</v>
      </c>
      <c r="J4908" t="s">
        <v>1864</v>
      </c>
    </row>
    <row r="4909" spans="1:10" hidden="1" x14ac:dyDescent="0.25">
      <c r="A4909" t="s">
        <v>14099</v>
      </c>
      <c r="B4909" t="s">
        <v>14100</v>
      </c>
      <c r="C4909" t="s">
        <v>285</v>
      </c>
      <c r="D4909" t="s">
        <v>83</v>
      </c>
      <c r="E4909">
        <v>1</v>
      </c>
      <c r="F4909">
        <v>1.37</v>
      </c>
      <c r="G4909">
        <v>1.22</v>
      </c>
      <c r="H4909" t="s">
        <v>66</v>
      </c>
      <c r="I4909" t="s">
        <v>126</v>
      </c>
      <c r="J4909" t="s">
        <v>659</v>
      </c>
    </row>
    <row r="4910" spans="1:10" hidden="1" x14ac:dyDescent="0.25">
      <c r="A4910" t="s">
        <v>14101</v>
      </c>
      <c r="B4910" t="s">
        <v>14102</v>
      </c>
      <c r="C4910" t="s">
        <v>1463</v>
      </c>
      <c r="D4910" t="s">
        <v>83</v>
      </c>
      <c r="E4910">
        <v>0</v>
      </c>
      <c r="F4910">
        <v>0.96</v>
      </c>
      <c r="G4910">
        <v>0.85</v>
      </c>
      <c r="H4910" t="s">
        <v>178</v>
      </c>
      <c r="I4910" t="s">
        <v>791</v>
      </c>
      <c r="J4910" t="s">
        <v>1268</v>
      </c>
    </row>
    <row r="4911" spans="1:10" hidden="1" x14ac:dyDescent="0.25">
      <c r="A4911" t="s">
        <v>14110</v>
      </c>
      <c r="B4911" t="s">
        <v>14108</v>
      </c>
      <c r="C4911" t="s">
        <v>14111</v>
      </c>
      <c r="D4911" t="s">
        <v>184</v>
      </c>
      <c r="E4911">
        <v>1</v>
      </c>
      <c r="F4911">
        <v>2.79</v>
      </c>
      <c r="G4911">
        <v>2.48</v>
      </c>
      <c r="H4911" t="s">
        <v>66</v>
      </c>
      <c r="I4911" t="s">
        <v>152</v>
      </c>
      <c r="J4911" t="s">
        <v>153</v>
      </c>
    </row>
    <row r="4912" spans="1:10" hidden="1" x14ac:dyDescent="0.25">
      <c r="A4912" t="s">
        <v>14112</v>
      </c>
      <c r="B4912" t="s">
        <v>14108</v>
      </c>
      <c r="C4912" t="s">
        <v>14113</v>
      </c>
      <c r="D4912" t="s">
        <v>184</v>
      </c>
      <c r="E4912">
        <v>1</v>
      </c>
      <c r="F4912">
        <v>2.79</v>
      </c>
      <c r="G4912">
        <v>2.48</v>
      </c>
      <c r="H4912" t="s">
        <v>66</v>
      </c>
      <c r="I4912" t="s">
        <v>67</v>
      </c>
      <c r="J4912" t="s">
        <v>291</v>
      </c>
    </row>
    <row r="4913" spans="1:10" hidden="1" x14ac:dyDescent="0.25">
      <c r="A4913" t="s">
        <v>14114</v>
      </c>
      <c r="B4913" t="s">
        <v>14115</v>
      </c>
      <c r="C4913" t="s">
        <v>405</v>
      </c>
      <c r="D4913" t="s">
        <v>22</v>
      </c>
      <c r="E4913">
        <v>1</v>
      </c>
      <c r="F4913">
        <v>0.59</v>
      </c>
      <c r="G4913">
        <v>0.52</v>
      </c>
      <c r="H4913" t="s">
        <v>61</v>
      </c>
      <c r="I4913" t="s">
        <v>185</v>
      </c>
      <c r="J4913" t="s">
        <v>1888</v>
      </c>
    </row>
    <row r="4914" spans="1:10" hidden="1" x14ac:dyDescent="0.25">
      <c r="A4914" t="s">
        <v>14118</v>
      </c>
      <c r="B4914" t="s">
        <v>14119</v>
      </c>
      <c r="C4914" t="s">
        <v>130</v>
      </c>
      <c r="D4914" t="s">
        <v>83</v>
      </c>
      <c r="E4914">
        <v>1</v>
      </c>
      <c r="F4914">
        <v>1.54</v>
      </c>
      <c r="G4914">
        <v>1.37</v>
      </c>
      <c r="H4914" t="s">
        <v>28</v>
      </c>
      <c r="I4914" t="s">
        <v>131</v>
      </c>
      <c r="J4914" t="s">
        <v>132</v>
      </c>
    </row>
    <row r="4915" spans="1:10" hidden="1" x14ac:dyDescent="0.25">
      <c r="A4915" t="s">
        <v>14121</v>
      </c>
      <c r="B4915" t="s">
        <v>173</v>
      </c>
      <c r="C4915" t="s">
        <v>43</v>
      </c>
      <c r="D4915" t="s">
        <v>22</v>
      </c>
      <c r="E4915">
        <v>1</v>
      </c>
      <c r="F4915">
        <v>0.8</v>
      </c>
      <c r="G4915">
        <v>0.71</v>
      </c>
      <c r="H4915" t="s">
        <v>16</v>
      </c>
      <c r="I4915" t="s">
        <v>23</v>
      </c>
      <c r="J4915" t="s">
        <v>1843</v>
      </c>
    </row>
    <row r="4916" spans="1:10" hidden="1" x14ac:dyDescent="0.25">
      <c r="A4916" t="s">
        <v>14123</v>
      </c>
      <c r="B4916" t="s">
        <v>173</v>
      </c>
      <c r="C4916" t="s">
        <v>925</v>
      </c>
      <c r="D4916" t="s">
        <v>22</v>
      </c>
      <c r="E4916">
        <v>1</v>
      </c>
      <c r="F4916">
        <v>0.54</v>
      </c>
      <c r="G4916">
        <v>0.48</v>
      </c>
      <c r="H4916" t="s">
        <v>61</v>
      </c>
      <c r="I4916" t="s">
        <v>122</v>
      </c>
      <c r="J4916" t="s">
        <v>2729</v>
      </c>
    </row>
    <row r="4917" spans="1:10" hidden="1" x14ac:dyDescent="0.25">
      <c r="A4917" t="s">
        <v>14124</v>
      </c>
      <c r="B4917" t="s">
        <v>14125</v>
      </c>
      <c r="C4917" t="s">
        <v>597</v>
      </c>
      <c r="D4917" t="s">
        <v>83</v>
      </c>
      <c r="E4917">
        <v>1</v>
      </c>
      <c r="F4917">
        <v>1.1399999999999999</v>
      </c>
      <c r="G4917">
        <v>1.02</v>
      </c>
      <c r="H4917" t="s">
        <v>16</v>
      </c>
      <c r="I4917" t="s">
        <v>135</v>
      </c>
      <c r="J4917" t="s">
        <v>347</v>
      </c>
    </row>
    <row r="4918" spans="1:10" hidden="1" x14ac:dyDescent="0.25">
      <c r="A4918" t="s">
        <v>14126</v>
      </c>
      <c r="B4918" t="s">
        <v>14127</v>
      </c>
      <c r="C4918" t="s">
        <v>451</v>
      </c>
      <c r="D4918" t="s">
        <v>22</v>
      </c>
      <c r="E4918">
        <v>1</v>
      </c>
      <c r="F4918">
        <v>0.66</v>
      </c>
      <c r="G4918">
        <v>0.57999999999999996</v>
      </c>
      <c r="H4918" t="s">
        <v>28</v>
      </c>
      <c r="I4918" t="s">
        <v>29</v>
      </c>
      <c r="J4918" t="s">
        <v>40</v>
      </c>
    </row>
    <row r="4919" spans="1:10" hidden="1" x14ac:dyDescent="0.25">
      <c r="A4919" t="s">
        <v>14128</v>
      </c>
      <c r="B4919" t="s">
        <v>14127</v>
      </c>
      <c r="C4919" t="s">
        <v>828</v>
      </c>
      <c r="D4919" t="s">
        <v>22</v>
      </c>
      <c r="E4919">
        <v>1</v>
      </c>
      <c r="F4919">
        <v>0.79</v>
      </c>
      <c r="G4919">
        <v>0.7</v>
      </c>
      <c r="H4919" t="s">
        <v>16</v>
      </c>
      <c r="I4919" t="s">
        <v>17</v>
      </c>
      <c r="J4919" t="s">
        <v>2691</v>
      </c>
    </row>
    <row r="4920" spans="1:10" hidden="1" x14ac:dyDescent="0.25">
      <c r="A4920" t="s">
        <v>14131</v>
      </c>
      <c r="B4920" t="s">
        <v>14132</v>
      </c>
      <c r="C4920" t="s">
        <v>221</v>
      </c>
      <c r="D4920" t="s">
        <v>22</v>
      </c>
      <c r="E4920">
        <v>1</v>
      </c>
      <c r="F4920">
        <v>0.72</v>
      </c>
      <c r="G4920">
        <v>0.64</v>
      </c>
      <c r="H4920" t="s">
        <v>66</v>
      </c>
      <c r="I4920" t="s">
        <v>342</v>
      </c>
      <c r="J4920" t="s">
        <v>1669</v>
      </c>
    </row>
    <row r="4921" spans="1:10" hidden="1" x14ac:dyDescent="0.25">
      <c r="A4921" t="s">
        <v>14135</v>
      </c>
      <c r="B4921" t="s">
        <v>14136</v>
      </c>
      <c r="C4921" t="s">
        <v>1499</v>
      </c>
      <c r="D4921" t="s">
        <v>83</v>
      </c>
      <c r="E4921">
        <v>1</v>
      </c>
      <c r="F4921">
        <v>1.17</v>
      </c>
      <c r="G4921">
        <v>1.04</v>
      </c>
      <c r="H4921" t="s">
        <v>66</v>
      </c>
      <c r="I4921" t="s">
        <v>67</v>
      </c>
      <c r="J4921" t="s">
        <v>1693</v>
      </c>
    </row>
    <row r="4922" spans="1:10" hidden="1" x14ac:dyDescent="0.25">
      <c r="A4922" t="s">
        <v>14138</v>
      </c>
      <c r="B4922" t="s">
        <v>14139</v>
      </c>
      <c r="C4922" t="s">
        <v>493</v>
      </c>
      <c r="D4922" t="s">
        <v>83</v>
      </c>
      <c r="E4922">
        <v>1</v>
      </c>
      <c r="F4922">
        <v>1.1000000000000001</v>
      </c>
      <c r="G4922">
        <v>0.97</v>
      </c>
      <c r="H4922" t="s">
        <v>61</v>
      </c>
      <c r="I4922" t="s">
        <v>62</v>
      </c>
      <c r="J4922" t="s">
        <v>1856</v>
      </c>
    </row>
    <row r="4923" spans="1:10" hidden="1" x14ac:dyDescent="0.25">
      <c r="A4923" t="s">
        <v>14142</v>
      </c>
      <c r="B4923" t="s">
        <v>14143</v>
      </c>
      <c r="C4923" t="s">
        <v>516</v>
      </c>
      <c r="D4923" t="s">
        <v>83</v>
      </c>
      <c r="E4923">
        <v>1</v>
      </c>
      <c r="F4923">
        <v>1.1499999999999999</v>
      </c>
      <c r="G4923">
        <v>1.02</v>
      </c>
      <c r="H4923" t="s">
        <v>66</v>
      </c>
      <c r="I4923" t="s">
        <v>152</v>
      </c>
      <c r="J4923" t="s">
        <v>153</v>
      </c>
    </row>
    <row r="4924" spans="1:10" hidden="1" x14ac:dyDescent="0.25">
      <c r="A4924" t="s">
        <v>14146</v>
      </c>
      <c r="B4924" t="s">
        <v>14145</v>
      </c>
      <c r="C4924" t="s">
        <v>47</v>
      </c>
      <c r="D4924" t="s">
        <v>83</v>
      </c>
      <c r="E4924">
        <v>1</v>
      </c>
      <c r="F4924">
        <v>1.03</v>
      </c>
      <c r="G4924">
        <v>0.91</v>
      </c>
      <c r="H4924" t="s">
        <v>28</v>
      </c>
      <c r="I4924" t="s">
        <v>1283</v>
      </c>
      <c r="J4924" t="s">
        <v>7140</v>
      </c>
    </row>
    <row r="4925" spans="1:10" hidden="1" x14ac:dyDescent="0.25">
      <c r="A4925" t="s">
        <v>14147</v>
      </c>
      <c r="B4925" t="s">
        <v>14148</v>
      </c>
      <c r="C4925" t="s">
        <v>104</v>
      </c>
      <c r="D4925" t="s">
        <v>83</v>
      </c>
      <c r="E4925">
        <v>1</v>
      </c>
      <c r="F4925">
        <v>1.27</v>
      </c>
      <c r="G4925">
        <v>1.1299999999999999</v>
      </c>
      <c r="H4925" t="s">
        <v>94</v>
      </c>
      <c r="I4925" t="s">
        <v>819</v>
      </c>
      <c r="J4925" t="s">
        <v>1725</v>
      </c>
    </row>
    <row r="4926" spans="1:10" hidden="1" x14ac:dyDescent="0.25">
      <c r="A4926" t="s">
        <v>14149</v>
      </c>
      <c r="B4926" t="s">
        <v>14148</v>
      </c>
      <c r="C4926" t="s">
        <v>104</v>
      </c>
      <c r="D4926" t="s">
        <v>22</v>
      </c>
      <c r="E4926">
        <v>1</v>
      </c>
      <c r="F4926">
        <v>0.35</v>
      </c>
      <c r="G4926">
        <v>0.32</v>
      </c>
      <c r="H4926" t="s">
        <v>105</v>
      </c>
      <c r="I4926" t="s">
        <v>617</v>
      </c>
      <c r="J4926" t="s">
        <v>674</v>
      </c>
    </row>
    <row r="4927" spans="1:10" hidden="1" x14ac:dyDescent="0.25">
      <c r="A4927" t="s">
        <v>14151</v>
      </c>
      <c r="B4927" t="s">
        <v>14148</v>
      </c>
      <c r="C4927" t="s">
        <v>283</v>
      </c>
      <c r="D4927" t="s">
        <v>83</v>
      </c>
      <c r="E4927">
        <v>1</v>
      </c>
      <c r="F4927">
        <v>1.27</v>
      </c>
      <c r="G4927">
        <v>1.1299999999999999</v>
      </c>
      <c r="H4927" t="s">
        <v>55</v>
      </c>
      <c r="I4927" t="s">
        <v>56</v>
      </c>
      <c r="J4927" t="s">
        <v>1488</v>
      </c>
    </row>
    <row r="4928" spans="1:10" hidden="1" x14ac:dyDescent="0.25">
      <c r="A4928" t="s">
        <v>14153</v>
      </c>
      <c r="B4928" t="s">
        <v>14148</v>
      </c>
      <c r="C4928" t="s">
        <v>1159</v>
      </c>
      <c r="D4928" t="s">
        <v>184</v>
      </c>
      <c r="E4928">
        <v>1</v>
      </c>
      <c r="F4928">
        <v>2.59</v>
      </c>
      <c r="G4928">
        <v>2.2999999999999998</v>
      </c>
      <c r="H4928" t="s">
        <v>178</v>
      </c>
      <c r="I4928" t="s">
        <v>1271</v>
      </c>
      <c r="J4928" t="s">
        <v>1272</v>
      </c>
    </row>
    <row r="4929" spans="1:10" hidden="1" x14ac:dyDescent="0.25">
      <c r="A4929" t="s">
        <v>14156</v>
      </c>
      <c r="B4929" t="s">
        <v>14148</v>
      </c>
      <c r="C4929" t="s">
        <v>577</v>
      </c>
      <c r="D4929" t="s">
        <v>22</v>
      </c>
      <c r="E4929">
        <v>1</v>
      </c>
      <c r="F4929">
        <v>0.76</v>
      </c>
      <c r="G4929">
        <v>0.68</v>
      </c>
      <c r="H4929" t="s">
        <v>61</v>
      </c>
      <c r="I4929" t="s">
        <v>185</v>
      </c>
      <c r="J4929" t="s">
        <v>938</v>
      </c>
    </row>
    <row r="4930" spans="1:10" hidden="1" x14ac:dyDescent="0.25">
      <c r="A4930" t="s">
        <v>14157</v>
      </c>
      <c r="B4930" t="s">
        <v>14148</v>
      </c>
      <c r="C4930" t="s">
        <v>231</v>
      </c>
      <c r="D4930" t="s">
        <v>83</v>
      </c>
      <c r="E4930">
        <v>0</v>
      </c>
      <c r="F4930">
        <v>0.71</v>
      </c>
      <c r="G4930">
        <v>0.63</v>
      </c>
      <c r="H4930" t="s">
        <v>16</v>
      </c>
      <c r="I4930" t="s">
        <v>17</v>
      </c>
      <c r="J4930" t="s">
        <v>1789</v>
      </c>
    </row>
    <row r="4931" spans="1:10" hidden="1" x14ac:dyDescent="0.25">
      <c r="A4931" t="s">
        <v>14158</v>
      </c>
      <c r="B4931" t="s">
        <v>14148</v>
      </c>
      <c r="C4931" t="s">
        <v>872</v>
      </c>
      <c r="D4931" t="s">
        <v>22</v>
      </c>
      <c r="E4931">
        <v>1</v>
      </c>
      <c r="F4931">
        <v>0.92</v>
      </c>
      <c r="G4931">
        <v>0.82</v>
      </c>
      <c r="H4931" t="s">
        <v>178</v>
      </c>
      <c r="I4931" t="s">
        <v>254</v>
      </c>
      <c r="J4931" t="s">
        <v>1024</v>
      </c>
    </row>
    <row r="4932" spans="1:10" hidden="1" x14ac:dyDescent="0.25">
      <c r="A4932" t="s">
        <v>14160</v>
      </c>
      <c r="B4932" t="s">
        <v>14161</v>
      </c>
      <c r="C4932" t="s">
        <v>1117</v>
      </c>
      <c r="D4932" t="s">
        <v>22</v>
      </c>
      <c r="E4932">
        <v>1</v>
      </c>
      <c r="F4932">
        <v>0.73</v>
      </c>
      <c r="G4932">
        <v>0.65</v>
      </c>
      <c r="H4932" t="s">
        <v>88</v>
      </c>
      <c r="I4932" t="s">
        <v>498</v>
      </c>
      <c r="J4932" t="s">
        <v>499</v>
      </c>
    </row>
    <row r="4933" spans="1:10" hidden="1" x14ac:dyDescent="0.25">
      <c r="A4933" t="s">
        <v>14162</v>
      </c>
      <c r="B4933" t="s">
        <v>14161</v>
      </c>
      <c r="C4933" t="s">
        <v>14163</v>
      </c>
      <c r="D4933" t="s">
        <v>638</v>
      </c>
      <c r="E4933">
        <v>1</v>
      </c>
      <c r="F4933">
        <v>7.03</v>
      </c>
      <c r="G4933">
        <v>6.26</v>
      </c>
      <c r="H4933" t="s">
        <v>88</v>
      </c>
      <c r="I4933" t="s">
        <v>498</v>
      </c>
      <c r="J4933" t="s">
        <v>499</v>
      </c>
    </row>
    <row r="4934" spans="1:10" hidden="1" x14ac:dyDescent="0.25">
      <c r="A4934" t="s">
        <v>14164</v>
      </c>
      <c r="B4934" t="s">
        <v>14161</v>
      </c>
      <c r="C4934" t="s">
        <v>183</v>
      </c>
      <c r="D4934" t="s">
        <v>44</v>
      </c>
      <c r="E4934">
        <v>0</v>
      </c>
      <c r="F4934">
        <v>1.42</v>
      </c>
      <c r="G4934">
        <v>1.26</v>
      </c>
      <c r="H4934" t="s">
        <v>34</v>
      </c>
      <c r="I4934" t="s">
        <v>35</v>
      </c>
      <c r="J4934" t="s">
        <v>1160</v>
      </c>
    </row>
    <row r="4935" spans="1:10" hidden="1" x14ac:dyDescent="0.25">
      <c r="A4935" t="s">
        <v>14169</v>
      </c>
      <c r="B4935" t="s">
        <v>14170</v>
      </c>
      <c r="C4935" t="s">
        <v>826</v>
      </c>
      <c r="D4935" t="s">
        <v>22</v>
      </c>
      <c r="E4935">
        <v>1</v>
      </c>
      <c r="F4935">
        <v>0.64</v>
      </c>
      <c r="G4935">
        <v>0.56999999999999995</v>
      </c>
      <c r="H4935" t="s">
        <v>94</v>
      </c>
      <c r="I4935" t="s">
        <v>2294</v>
      </c>
      <c r="J4935" t="s">
        <v>2295</v>
      </c>
    </row>
    <row r="4936" spans="1:10" hidden="1" x14ac:dyDescent="0.25">
      <c r="A4936" t="s">
        <v>14171</v>
      </c>
      <c r="B4936" t="s">
        <v>14172</v>
      </c>
      <c r="C4936" t="s">
        <v>516</v>
      </c>
      <c r="D4936" t="s">
        <v>638</v>
      </c>
      <c r="E4936">
        <v>0</v>
      </c>
      <c r="F4936">
        <v>5.25</v>
      </c>
      <c r="G4936">
        <v>4.67</v>
      </c>
      <c r="H4936" t="s">
        <v>88</v>
      </c>
      <c r="I4936" t="s">
        <v>1163</v>
      </c>
      <c r="J4936" t="s">
        <v>1164</v>
      </c>
    </row>
    <row r="4937" spans="1:10" hidden="1" x14ac:dyDescent="0.25">
      <c r="A4937" t="s">
        <v>18323</v>
      </c>
      <c r="B4937" t="s">
        <v>18322</v>
      </c>
      <c r="C4937" t="s">
        <v>285</v>
      </c>
      <c r="D4937" t="s">
        <v>83</v>
      </c>
      <c r="E4937">
        <v>1</v>
      </c>
      <c r="F4937">
        <v>1</v>
      </c>
      <c r="G4937">
        <v>0.89</v>
      </c>
      <c r="H4937" t="s">
        <v>49</v>
      </c>
      <c r="I4937" t="s">
        <v>390</v>
      </c>
      <c r="J4937" t="s">
        <v>391</v>
      </c>
    </row>
    <row r="4938" spans="1:10" hidden="1" x14ac:dyDescent="0.25">
      <c r="A4938" t="s">
        <v>14176</v>
      </c>
      <c r="B4938" t="s">
        <v>14177</v>
      </c>
      <c r="C4938" t="s">
        <v>448</v>
      </c>
      <c r="D4938" t="s">
        <v>83</v>
      </c>
      <c r="E4938">
        <v>1</v>
      </c>
      <c r="F4938">
        <v>1</v>
      </c>
      <c r="G4938">
        <v>0.89</v>
      </c>
      <c r="H4938" t="s">
        <v>66</v>
      </c>
      <c r="I4938" t="s">
        <v>126</v>
      </c>
      <c r="J4938" t="s">
        <v>659</v>
      </c>
    </row>
    <row r="4939" spans="1:10" hidden="1" x14ac:dyDescent="0.25">
      <c r="A4939" t="s">
        <v>14178</v>
      </c>
      <c r="B4939" t="s">
        <v>14179</v>
      </c>
      <c r="C4939" t="s">
        <v>283</v>
      </c>
      <c r="D4939" t="s">
        <v>44</v>
      </c>
      <c r="E4939">
        <v>0</v>
      </c>
      <c r="F4939">
        <v>1.73</v>
      </c>
      <c r="G4939">
        <v>1.54</v>
      </c>
      <c r="H4939" t="s">
        <v>16</v>
      </c>
      <c r="I4939" t="s">
        <v>23</v>
      </c>
      <c r="J4939" t="s">
        <v>1843</v>
      </c>
    </row>
    <row r="4940" spans="1:10" hidden="1" x14ac:dyDescent="0.25">
      <c r="A4940" t="s">
        <v>14181</v>
      </c>
      <c r="B4940" t="s">
        <v>14179</v>
      </c>
      <c r="C4940" t="s">
        <v>156</v>
      </c>
      <c r="D4940" t="s">
        <v>22</v>
      </c>
      <c r="E4940">
        <v>1</v>
      </c>
      <c r="F4940">
        <v>0.54</v>
      </c>
      <c r="G4940">
        <v>0.48</v>
      </c>
      <c r="H4940" t="s">
        <v>61</v>
      </c>
      <c r="I4940" t="s">
        <v>122</v>
      </c>
      <c r="J4940" t="s">
        <v>829</v>
      </c>
    </row>
    <row r="4941" spans="1:10" hidden="1" x14ac:dyDescent="0.25">
      <c r="A4941" t="s">
        <v>14184</v>
      </c>
      <c r="B4941" t="s">
        <v>14179</v>
      </c>
      <c r="C4941" t="s">
        <v>121</v>
      </c>
      <c r="D4941" t="s">
        <v>44</v>
      </c>
      <c r="E4941">
        <v>1</v>
      </c>
      <c r="F4941">
        <v>1.91</v>
      </c>
      <c r="G4941">
        <v>1.7</v>
      </c>
      <c r="H4941" t="s">
        <v>66</v>
      </c>
      <c r="I4941" t="s">
        <v>342</v>
      </c>
      <c r="J4941" t="s">
        <v>1669</v>
      </c>
    </row>
    <row r="4942" spans="1:10" hidden="1" x14ac:dyDescent="0.25">
      <c r="A4942" t="s">
        <v>14185</v>
      </c>
      <c r="B4942" t="s">
        <v>14179</v>
      </c>
      <c r="C4942" t="s">
        <v>597</v>
      </c>
      <c r="D4942" t="s">
        <v>22</v>
      </c>
      <c r="E4942">
        <v>1</v>
      </c>
      <c r="F4942">
        <v>0.97</v>
      </c>
      <c r="G4942">
        <v>0.86</v>
      </c>
      <c r="H4942" t="s">
        <v>61</v>
      </c>
      <c r="I4942" t="s">
        <v>62</v>
      </c>
      <c r="J4942" t="s">
        <v>1892</v>
      </c>
    </row>
    <row r="4943" spans="1:10" hidden="1" x14ac:dyDescent="0.25">
      <c r="A4943" t="s">
        <v>14186</v>
      </c>
      <c r="B4943" t="s">
        <v>14179</v>
      </c>
      <c r="C4943" t="s">
        <v>1026</v>
      </c>
      <c r="D4943" t="s">
        <v>44</v>
      </c>
      <c r="E4943">
        <v>1</v>
      </c>
      <c r="F4943">
        <v>1.89</v>
      </c>
      <c r="G4943">
        <v>1.68</v>
      </c>
      <c r="H4943" t="s">
        <v>66</v>
      </c>
      <c r="I4943" t="s">
        <v>342</v>
      </c>
      <c r="J4943" t="s">
        <v>2496</v>
      </c>
    </row>
    <row r="4944" spans="1:10" hidden="1" x14ac:dyDescent="0.25">
      <c r="A4944" t="s">
        <v>14187</v>
      </c>
      <c r="B4944" t="s">
        <v>14179</v>
      </c>
      <c r="C4944" t="s">
        <v>71</v>
      </c>
      <c r="D4944" t="s">
        <v>83</v>
      </c>
      <c r="E4944">
        <v>1</v>
      </c>
      <c r="F4944">
        <v>1.44</v>
      </c>
      <c r="G4944">
        <v>1.28</v>
      </c>
      <c r="H4944" t="s">
        <v>34</v>
      </c>
      <c r="I4944" t="s">
        <v>509</v>
      </c>
      <c r="J4944" t="s">
        <v>510</v>
      </c>
    </row>
    <row r="4945" spans="1:10" hidden="1" x14ac:dyDescent="0.25">
      <c r="A4945" t="s">
        <v>14188</v>
      </c>
      <c r="B4945" t="s">
        <v>14179</v>
      </c>
      <c r="C4945" t="s">
        <v>469</v>
      </c>
      <c r="D4945" t="s">
        <v>22</v>
      </c>
      <c r="E4945">
        <v>1</v>
      </c>
      <c r="F4945">
        <v>0.83</v>
      </c>
      <c r="G4945">
        <v>0.74</v>
      </c>
      <c r="H4945" t="s">
        <v>94</v>
      </c>
      <c r="I4945" t="s">
        <v>95</v>
      </c>
      <c r="J4945" t="s">
        <v>96</v>
      </c>
    </row>
    <row r="4946" spans="1:10" hidden="1" x14ac:dyDescent="0.25">
      <c r="A4946" t="s">
        <v>14189</v>
      </c>
      <c r="B4946" t="s">
        <v>14179</v>
      </c>
      <c r="C4946" t="s">
        <v>164</v>
      </c>
      <c r="D4946" t="s">
        <v>44</v>
      </c>
      <c r="E4946">
        <v>1</v>
      </c>
      <c r="F4946">
        <v>1.92</v>
      </c>
      <c r="G4946">
        <v>1.71</v>
      </c>
      <c r="H4946" t="s">
        <v>66</v>
      </c>
      <c r="I4946" t="s">
        <v>152</v>
      </c>
      <c r="J4946" t="s">
        <v>153</v>
      </c>
    </row>
    <row r="4947" spans="1:10" hidden="1" x14ac:dyDescent="0.25">
      <c r="A4947" t="s">
        <v>14190</v>
      </c>
      <c r="B4947" t="s">
        <v>14191</v>
      </c>
      <c r="C4947" t="s">
        <v>1765</v>
      </c>
      <c r="D4947" t="s">
        <v>44</v>
      </c>
      <c r="E4947">
        <v>1</v>
      </c>
      <c r="F4947">
        <v>1.75</v>
      </c>
      <c r="G4947">
        <v>1.56</v>
      </c>
      <c r="H4947" t="s">
        <v>49</v>
      </c>
      <c r="I4947" t="s">
        <v>390</v>
      </c>
      <c r="J4947" t="s">
        <v>494</v>
      </c>
    </row>
    <row r="4948" spans="1:10" hidden="1" x14ac:dyDescent="0.25">
      <c r="A4948" t="s">
        <v>14194</v>
      </c>
      <c r="B4948" t="s">
        <v>14193</v>
      </c>
      <c r="C4948" t="s">
        <v>335</v>
      </c>
      <c r="D4948" t="s">
        <v>44</v>
      </c>
      <c r="E4948">
        <v>1</v>
      </c>
      <c r="F4948">
        <v>1.8</v>
      </c>
      <c r="G4948">
        <v>1.6</v>
      </c>
      <c r="H4948" t="s">
        <v>72</v>
      </c>
      <c r="I4948" t="s">
        <v>78</v>
      </c>
      <c r="J4948" t="s">
        <v>1328</v>
      </c>
    </row>
    <row r="4949" spans="1:10" x14ac:dyDescent="0.25">
      <c r="A4949" s="106" t="s">
        <v>14197</v>
      </c>
      <c r="B4949" s="106" t="s">
        <v>14193</v>
      </c>
      <c r="C4949" s="106" t="s">
        <v>71</v>
      </c>
      <c r="D4949" s="106" t="s">
        <v>83</v>
      </c>
      <c r="E4949" s="106">
        <v>1</v>
      </c>
      <c r="F4949" s="106">
        <v>1.06</v>
      </c>
      <c r="G4949" s="106">
        <v>0.94</v>
      </c>
      <c r="H4949" s="106" t="s">
        <v>72</v>
      </c>
      <c r="I4949" s="106" t="s">
        <v>110</v>
      </c>
      <c r="J4949" s="106" t="s">
        <v>2112</v>
      </c>
    </row>
    <row r="4950" spans="1:10" hidden="1" x14ac:dyDescent="0.25">
      <c r="A4950" t="s">
        <v>14200</v>
      </c>
      <c r="B4950" t="s">
        <v>14201</v>
      </c>
      <c r="C4950" t="s">
        <v>139</v>
      </c>
      <c r="D4950" t="s">
        <v>22</v>
      </c>
      <c r="E4950">
        <v>1</v>
      </c>
      <c r="F4950">
        <v>0.84</v>
      </c>
      <c r="G4950">
        <v>0.75</v>
      </c>
      <c r="H4950" t="s">
        <v>105</v>
      </c>
      <c r="I4950" t="s">
        <v>617</v>
      </c>
      <c r="J4950" t="s">
        <v>1143</v>
      </c>
    </row>
    <row r="4951" spans="1:10" hidden="1" x14ac:dyDescent="0.25">
      <c r="A4951" t="s">
        <v>14202</v>
      </c>
      <c r="B4951" t="s">
        <v>14203</v>
      </c>
      <c r="C4951" t="s">
        <v>546</v>
      </c>
      <c r="D4951" t="s">
        <v>83</v>
      </c>
      <c r="E4951">
        <v>1</v>
      </c>
      <c r="F4951">
        <v>1.0900000000000001</v>
      </c>
      <c r="G4951">
        <v>0.97</v>
      </c>
      <c r="H4951" t="s">
        <v>16</v>
      </c>
      <c r="I4951" t="s">
        <v>17</v>
      </c>
      <c r="J4951" t="s">
        <v>2691</v>
      </c>
    </row>
    <row r="4952" spans="1:10" hidden="1" x14ac:dyDescent="0.25">
      <c r="A4952" t="s">
        <v>14204</v>
      </c>
      <c r="B4952" t="s">
        <v>14205</v>
      </c>
      <c r="C4952" t="s">
        <v>221</v>
      </c>
      <c r="D4952" t="s">
        <v>83</v>
      </c>
      <c r="E4952">
        <v>1</v>
      </c>
      <c r="F4952">
        <v>1.57</v>
      </c>
      <c r="G4952">
        <v>1.4</v>
      </c>
      <c r="H4952" t="s">
        <v>34</v>
      </c>
      <c r="I4952" t="s">
        <v>1155</v>
      </c>
      <c r="J4952" t="s">
        <v>1156</v>
      </c>
    </row>
    <row r="4953" spans="1:10" hidden="1" x14ac:dyDescent="0.25">
      <c r="A4953" t="s">
        <v>14206</v>
      </c>
      <c r="B4953" t="s">
        <v>14207</v>
      </c>
      <c r="C4953" t="s">
        <v>177</v>
      </c>
      <c r="D4953" t="s">
        <v>22</v>
      </c>
      <c r="E4953">
        <v>1</v>
      </c>
      <c r="F4953">
        <v>0.47</v>
      </c>
      <c r="G4953">
        <v>0.42</v>
      </c>
      <c r="H4953" t="s">
        <v>61</v>
      </c>
      <c r="I4953" t="s">
        <v>62</v>
      </c>
      <c r="J4953" t="s">
        <v>1892</v>
      </c>
    </row>
    <row r="4954" spans="1:10" hidden="1" x14ac:dyDescent="0.25">
      <c r="A4954" t="s">
        <v>14208</v>
      </c>
      <c r="B4954" t="s">
        <v>14209</v>
      </c>
      <c r="C4954" t="s">
        <v>285</v>
      </c>
      <c r="D4954" t="s">
        <v>22</v>
      </c>
      <c r="E4954">
        <v>1</v>
      </c>
      <c r="F4954">
        <v>0.59</v>
      </c>
      <c r="G4954">
        <v>0.52</v>
      </c>
      <c r="H4954" t="s">
        <v>34</v>
      </c>
      <c r="I4954" t="s">
        <v>1155</v>
      </c>
      <c r="J4954" t="s">
        <v>1156</v>
      </c>
    </row>
    <row r="4955" spans="1:10" hidden="1" x14ac:dyDescent="0.25">
      <c r="A4955" t="s">
        <v>14210</v>
      </c>
      <c r="B4955" t="s">
        <v>14211</v>
      </c>
      <c r="C4955" t="s">
        <v>71</v>
      </c>
      <c r="D4955" t="s">
        <v>83</v>
      </c>
      <c r="E4955">
        <v>1</v>
      </c>
      <c r="F4955">
        <v>1.73</v>
      </c>
      <c r="G4955">
        <v>1.54</v>
      </c>
      <c r="H4955" t="s">
        <v>49</v>
      </c>
      <c r="I4955" t="s">
        <v>390</v>
      </c>
      <c r="J4955" t="s">
        <v>779</v>
      </c>
    </row>
    <row r="4956" spans="1:10" hidden="1" x14ac:dyDescent="0.25">
      <c r="A4956" t="s">
        <v>14212</v>
      </c>
      <c r="B4956" t="s">
        <v>14213</v>
      </c>
      <c r="C4956" t="s">
        <v>2818</v>
      </c>
      <c r="D4956" t="s">
        <v>22</v>
      </c>
      <c r="E4956">
        <v>1</v>
      </c>
      <c r="F4956">
        <v>0.74</v>
      </c>
      <c r="G4956">
        <v>0.66</v>
      </c>
      <c r="H4956" t="s">
        <v>72</v>
      </c>
      <c r="I4956" t="s">
        <v>222</v>
      </c>
      <c r="J4956" t="s">
        <v>885</v>
      </c>
    </row>
    <row r="4957" spans="1:10" hidden="1" x14ac:dyDescent="0.25">
      <c r="A4957" t="s">
        <v>14214</v>
      </c>
      <c r="B4957" t="s">
        <v>14215</v>
      </c>
      <c r="C4957" t="s">
        <v>832</v>
      </c>
      <c r="D4957" t="s">
        <v>44</v>
      </c>
      <c r="E4957">
        <v>0</v>
      </c>
      <c r="F4957">
        <v>1.46</v>
      </c>
      <c r="G4957">
        <v>1.3</v>
      </c>
      <c r="H4957" t="s">
        <v>55</v>
      </c>
      <c r="I4957" t="s">
        <v>456</v>
      </c>
      <c r="J4957" t="s">
        <v>1546</v>
      </c>
    </row>
    <row r="4958" spans="1:10" hidden="1" x14ac:dyDescent="0.25">
      <c r="A4958" t="s">
        <v>14217</v>
      </c>
      <c r="B4958" t="s">
        <v>231</v>
      </c>
      <c r="C4958" t="s">
        <v>177</v>
      </c>
      <c r="D4958" t="s">
        <v>44</v>
      </c>
      <c r="E4958">
        <v>1</v>
      </c>
      <c r="F4958">
        <v>1.81</v>
      </c>
      <c r="G4958">
        <v>1.61</v>
      </c>
      <c r="H4958" t="s">
        <v>34</v>
      </c>
      <c r="I4958" t="s">
        <v>35</v>
      </c>
      <c r="J4958" t="s">
        <v>882</v>
      </c>
    </row>
    <row r="4959" spans="1:10" hidden="1" x14ac:dyDescent="0.25">
      <c r="A4959" t="s">
        <v>14218</v>
      </c>
      <c r="B4959" t="s">
        <v>14219</v>
      </c>
      <c r="C4959" t="s">
        <v>221</v>
      </c>
      <c r="D4959" t="s">
        <v>22</v>
      </c>
      <c r="E4959">
        <v>1</v>
      </c>
      <c r="F4959">
        <v>0.57999999999999996</v>
      </c>
      <c r="G4959">
        <v>0.52</v>
      </c>
      <c r="H4959" t="s">
        <v>178</v>
      </c>
      <c r="I4959" t="s">
        <v>791</v>
      </c>
      <c r="J4959" t="s">
        <v>792</v>
      </c>
    </row>
    <row r="4960" spans="1:10" hidden="1" x14ac:dyDescent="0.25">
      <c r="A4960" t="s">
        <v>14220</v>
      </c>
      <c r="B4960" t="s">
        <v>14221</v>
      </c>
      <c r="C4960" t="s">
        <v>250</v>
      </c>
      <c r="D4960" t="s">
        <v>83</v>
      </c>
      <c r="E4960">
        <v>1</v>
      </c>
      <c r="F4960">
        <v>1.2</v>
      </c>
      <c r="G4960">
        <v>1.07</v>
      </c>
      <c r="H4960" t="s">
        <v>105</v>
      </c>
      <c r="I4960" t="s">
        <v>147</v>
      </c>
      <c r="J4960" t="s">
        <v>289</v>
      </c>
    </row>
    <row r="4961" spans="1:10" hidden="1" x14ac:dyDescent="0.25">
      <c r="A4961" t="s">
        <v>14227</v>
      </c>
      <c r="B4961" t="s">
        <v>14228</v>
      </c>
      <c r="C4961" t="s">
        <v>139</v>
      </c>
      <c r="D4961" t="s">
        <v>22</v>
      </c>
      <c r="E4961">
        <v>1</v>
      </c>
      <c r="F4961">
        <v>0.77</v>
      </c>
      <c r="G4961">
        <v>0.69</v>
      </c>
      <c r="H4961" t="s">
        <v>72</v>
      </c>
      <c r="I4961" t="s">
        <v>73</v>
      </c>
      <c r="J4961" t="s">
        <v>488</v>
      </c>
    </row>
    <row r="4962" spans="1:10" hidden="1" x14ac:dyDescent="0.25">
      <c r="A4962" t="s">
        <v>14231</v>
      </c>
      <c r="B4962" t="s">
        <v>14232</v>
      </c>
      <c r="C4962" t="s">
        <v>173</v>
      </c>
      <c r="D4962" t="s">
        <v>22</v>
      </c>
      <c r="E4962">
        <v>1</v>
      </c>
      <c r="F4962">
        <v>0.65</v>
      </c>
      <c r="G4962">
        <v>0.57999999999999996</v>
      </c>
      <c r="H4962" t="s">
        <v>66</v>
      </c>
      <c r="I4962" t="s">
        <v>445</v>
      </c>
      <c r="J4962" t="s">
        <v>446</v>
      </c>
    </row>
    <row r="4963" spans="1:10" hidden="1" x14ac:dyDescent="0.25">
      <c r="A4963" t="s">
        <v>14240</v>
      </c>
      <c r="B4963" t="s">
        <v>14241</v>
      </c>
      <c r="C4963" t="s">
        <v>832</v>
      </c>
      <c r="D4963" t="s">
        <v>44</v>
      </c>
      <c r="E4963">
        <v>1</v>
      </c>
      <c r="F4963">
        <v>1.8</v>
      </c>
      <c r="G4963">
        <v>1.61</v>
      </c>
      <c r="H4963" t="s">
        <v>55</v>
      </c>
      <c r="I4963" t="s">
        <v>765</v>
      </c>
      <c r="J4963" t="s">
        <v>1369</v>
      </c>
    </row>
    <row r="4964" spans="1:10" hidden="1" x14ac:dyDescent="0.25">
      <c r="A4964" t="s">
        <v>14242</v>
      </c>
      <c r="B4964" t="s">
        <v>14243</v>
      </c>
      <c r="C4964" t="s">
        <v>285</v>
      </c>
      <c r="D4964" t="s">
        <v>22</v>
      </c>
      <c r="E4964">
        <v>1</v>
      </c>
      <c r="F4964">
        <v>0.61</v>
      </c>
      <c r="G4964">
        <v>0.54</v>
      </c>
      <c r="H4964" t="s">
        <v>178</v>
      </c>
      <c r="I4964" t="s">
        <v>217</v>
      </c>
      <c r="J4964" t="s">
        <v>369</v>
      </c>
    </row>
    <row r="4965" spans="1:10" hidden="1" x14ac:dyDescent="0.25">
      <c r="A4965" t="s">
        <v>18321</v>
      </c>
      <c r="B4965" t="s">
        <v>18320</v>
      </c>
      <c r="C4965" t="s">
        <v>130</v>
      </c>
      <c r="D4965" t="s">
        <v>22</v>
      </c>
      <c r="E4965">
        <v>1</v>
      </c>
      <c r="F4965">
        <v>0.63</v>
      </c>
      <c r="G4965">
        <v>0.56000000000000005</v>
      </c>
      <c r="H4965" t="s">
        <v>178</v>
      </c>
      <c r="I4965" t="s">
        <v>1350</v>
      </c>
      <c r="J4965" t="s">
        <v>1351</v>
      </c>
    </row>
    <row r="4966" spans="1:10" hidden="1" x14ac:dyDescent="0.25">
      <c r="A4966" t="s">
        <v>14244</v>
      </c>
      <c r="B4966" t="s">
        <v>14245</v>
      </c>
      <c r="C4966" t="s">
        <v>221</v>
      </c>
      <c r="D4966" t="s">
        <v>83</v>
      </c>
      <c r="E4966">
        <v>1</v>
      </c>
      <c r="F4966">
        <v>1.27</v>
      </c>
      <c r="G4966">
        <v>1.1299999999999999</v>
      </c>
      <c r="H4966" t="s">
        <v>61</v>
      </c>
      <c r="I4966" t="s">
        <v>122</v>
      </c>
      <c r="J4966" t="s">
        <v>2729</v>
      </c>
    </row>
    <row r="4967" spans="1:10" hidden="1" x14ac:dyDescent="0.25">
      <c r="A4967" t="s">
        <v>14246</v>
      </c>
      <c r="B4967" t="s">
        <v>14247</v>
      </c>
      <c r="C4967" t="s">
        <v>1829</v>
      </c>
      <c r="D4967" t="s">
        <v>184</v>
      </c>
      <c r="E4967">
        <v>1</v>
      </c>
      <c r="F4967">
        <v>2.85</v>
      </c>
      <c r="G4967">
        <v>2.54</v>
      </c>
      <c r="H4967" t="s">
        <v>49</v>
      </c>
      <c r="I4967" t="s">
        <v>580</v>
      </c>
      <c r="J4967" t="s">
        <v>581</v>
      </c>
    </row>
    <row r="4968" spans="1:10" hidden="1" x14ac:dyDescent="0.25">
      <c r="A4968" t="s">
        <v>14248</v>
      </c>
      <c r="B4968" t="s">
        <v>14249</v>
      </c>
      <c r="C4968" t="s">
        <v>221</v>
      </c>
      <c r="D4968" t="s">
        <v>83</v>
      </c>
      <c r="E4968">
        <v>1</v>
      </c>
      <c r="F4968">
        <v>1.57</v>
      </c>
      <c r="G4968">
        <v>1.4</v>
      </c>
      <c r="H4968" t="s">
        <v>94</v>
      </c>
      <c r="I4968" t="s">
        <v>819</v>
      </c>
      <c r="J4968" t="s">
        <v>1725</v>
      </c>
    </row>
    <row r="4969" spans="1:10" hidden="1" x14ac:dyDescent="0.25">
      <c r="A4969" t="s">
        <v>14251</v>
      </c>
      <c r="B4969" t="s">
        <v>14252</v>
      </c>
      <c r="C4969" t="s">
        <v>151</v>
      </c>
      <c r="D4969" t="s">
        <v>22</v>
      </c>
      <c r="E4969">
        <v>1</v>
      </c>
      <c r="F4969">
        <v>0.82</v>
      </c>
      <c r="G4969">
        <v>0.73</v>
      </c>
      <c r="H4969" t="s">
        <v>16</v>
      </c>
      <c r="I4969" t="s">
        <v>100</v>
      </c>
      <c r="J4969" t="s">
        <v>929</v>
      </c>
    </row>
    <row r="4970" spans="1:10" hidden="1" x14ac:dyDescent="0.25">
      <c r="A4970" t="s">
        <v>14253</v>
      </c>
      <c r="B4970" t="s">
        <v>14254</v>
      </c>
      <c r="C4970" t="s">
        <v>1149</v>
      </c>
      <c r="D4970" t="s">
        <v>83</v>
      </c>
      <c r="E4970">
        <v>1</v>
      </c>
      <c r="F4970">
        <v>1.27</v>
      </c>
      <c r="G4970">
        <v>1.1299999999999999</v>
      </c>
      <c r="H4970" t="s">
        <v>16</v>
      </c>
      <c r="I4970" t="s">
        <v>17</v>
      </c>
      <c r="J4970" t="s">
        <v>1524</v>
      </c>
    </row>
    <row r="4971" spans="1:10" hidden="1" x14ac:dyDescent="0.25">
      <c r="A4971" t="s">
        <v>14259</v>
      </c>
      <c r="B4971" t="s">
        <v>14260</v>
      </c>
      <c r="C4971" t="s">
        <v>448</v>
      </c>
      <c r="D4971" t="s">
        <v>83</v>
      </c>
      <c r="E4971">
        <v>1</v>
      </c>
      <c r="F4971">
        <v>1.01</v>
      </c>
      <c r="G4971">
        <v>0.9</v>
      </c>
      <c r="H4971" t="s">
        <v>88</v>
      </c>
      <c r="I4971" t="s">
        <v>415</v>
      </c>
      <c r="J4971" t="s">
        <v>4638</v>
      </c>
    </row>
    <row r="4972" spans="1:10" hidden="1" x14ac:dyDescent="0.25">
      <c r="A4972" t="s">
        <v>14269</v>
      </c>
      <c r="B4972" t="s">
        <v>14270</v>
      </c>
      <c r="C4972" t="s">
        <v>288</v>
      </c>
      <c r="D4972" t="s">
        <v>22</v>
      </c>
      <c r="E4972">
        <v>1</v>
      </c>
      <c r="F4972">
        <v>0.92</v>
      </c>
      <c r="G4972">
        <v>0.82</v>
      </c>
      <c r="H4972" t="s">
        <v>66</v>
      </c>
      <c r="I4972" t="s">
        <v>342</v>
      </c>
      <c r="J4972" t="s">
        <v>917</v>
      </c>
    </row>
    <row r="4973" spans="1:10" hidden="1" x14ac:dyDescent="0.25">
      <c r="A4973" t="s">
        <v>14271</v>
      </c>
      <c r="B4973" t="s">
        <v>14272</v>
      </c>
      <c r="C4973" t="s">
        <v>285</v>
      </c>
      <c r="D4973" t="s">
        <v>22</v>
      </c>
      <c r="E4973">
        <v>1</v>
      </c>
      <c r="F4973">
        <v>0.52</v>
      </c>
      <c r="G4973">
        <v>0.46</v>
      </c>
      <c r="H4973" t="s">
        <v>16</v>
      </c>
      <c r="I4973" t="s">
        <v>100</v>
      </c>
      <c r="J4973" t="s">
        <v>1140</v>
      </c>
    </row>
    <row r="4974" spans="1:10" hidden="1" x14ac:dyDescent="0.25">
      <c r="A4974" t="s">
        <v>18319</v>
      </c>
      <c r="B4974" t="s">
        <v>14272</v>
      </c>
      <c r="C4974" t="s">
        <v>288</v>
      </c>
      <c r="D4974" t="s">
        <v>22</v>
      </c>
      <c r="E4974">
        <v>1</v>
      </c>
      <c r="F4974">
        <v>0.6</v>
      </c>
      <c r="G4974">
        <v>0.53</v>
      </c>
      <c r="H4974" t="s">
        <v>16</v>
      </c>
      <c r="I4974" t="s">
        <v>114</v>
      </c>
      <c r="J4974" t="s">
        <v>3275</v>
      </c>
    </row>
    <row r="4975" spans="1:10" hidden="1" x14ac:dyDescent="0.25">
      <c r="A4975" t="s">
        <v>14273</v>
      </c>
      <c r="B4975" t="s">
        <v>14274</v>
      </c>
      <c r="C4975" t="s">
        <v>832</v>
      </c>
      <c r="D4975" t="s">
        <v>83</v>
      </c>
      <c r="E4975">
        <v>1</v>
      </c>
      <c r="F4975">
        <v>1.2</v>
      </c>
      <c r="G4975">
        <v>1.07</v>
      </c>
      <c r="H4975" t="s">
        <v>16</v>
      </c>
      <c r="I4975" t="s">
        <v>100</v>
      </c>
      <c r="J4975" t="s">
        <v>748</v>
      </c>
    </row>
    <row r="4976" spans="1:10" hidden="1" x14ac:dyDescent="0.25">
      <c r="A4976" t="s">
        <v>14275</v>
      </c>
      <c r="B4976" t="s">
        <v>14276</v>
      </c>
      <c r="C4976" t="s">
        <v>5637</v>
      </c>
      <c r="D4976" t="s">
        <v>83</v>
      </c>
      <c r="E4976">
        <v>1</v>
      </c>
      <c r="F4976">
        <v>1.29</v>
      </c>
      <c r="G4976">
        <v>1.1499999999999999</v>
      </c>
      <c r="H4976" t="s">
        <v>55</v>
      </c>
      <c r="I4976" t="s">
        <v>381</v>
      </c>
      <c r="J4976" t="s">
        <v>5928</v>
      </c>
    </row>
    <row r="4977" spans="1:10" hidden="1" x14ac:dyDescent="0.25">
      <c r="A4977" t="s">
        <v>14277</v>
      </c>
      <c r="B4977" t="s">
        <v>14278</v>
      </c>
      <c r="C4977" t="s">
        <v>285</v>
      </c>
      <c r="D4977" t="s">
        <v>22</v>
      </c>
      <c r="E4977">
        <v>1</v>
      </c>
      <c r="F4977">
        <v>0.4</v>
      </c>
      <c r="G4977">
        <v>0.35</v>
      </c>
      <c r="H4977" t="s">
        <v>94</v>
      </c>
      <c r="I4977" t="s">
        <v>819</v>
      </c>
      <c r="J4977" t="s">
        <v>1725</v>
      </c>
    </row>
    <row r="4978" spans="1:10" hidden="1" x14ac:dyDescent="0.25">
      <c r="A4978" t="s">
        <v>14279</v>
      </c>
      <c r="B4978" t="s">
        <v>14280</v>
      </c>
      <c r="C4978" t="s">
        <v>577</v>
      </c>
      <c r="D4978" t="s">
        <v>44</v>
      </c>
      <c r="E4978">
        <v>0</v>
      </c>
      <c r="F4978">
        <v>1.56</v>
      </c>
      <c r="G4978">
        <v>1.39</v>
      </c>
      <c r="H4978" t="s">
        <v>49</v>
      </c>
      <c r="I4978" t="s">
        <v>390</v>
      </c>
      <c r="J4978" t="s">
        <v>779</v>
      </c>
    </row>
    <row r="4979" spans="1:10" hidden="1" x14ac:dyDescent="0.25">
      <c r="A4979" t="s">
        <v>14283</v>
      </c>
      <c r="B4979" t="s">
        <v>14284</v>
      </c>
      <c r="C4979" t="s">
        <v>2298</v>
      </c>
      <c r="D4979" t="s">
        <v>22</v>
      </c>
      <c r="E4979">
        <v>1</v>
      </c>
      <c r="F4979">
        <v>0.66</v>
      </c>
      <c r="G4979">
        <v>0.57999999999999996</v>
      </c>
      <c r="H4979" t="s">
        <v>72</v>
      </c>
      <c r="I4979" t="s">
        <v>165</v>
      </c>
      <c r="J4979" t="s">
        <v>267</v>
      </c>
    </row>
    <row r="4980" spans="1:10" hidden="1" x14ac:dyDescent="0.25">
      <c r="A4980" t="s">
        <v>14285</v>
      </c>
      <c r="B4980" t="s">
        <v>14286</v>
      </c>
      <c r="C4980" t="s">
        <v>43</v>
      </c>
      <c r="D4980" t="s">
        <v>83</v>
      </c>
      <c r="E4980">
        <v>1</v>
      </c>
      <c r="F4980">
        <v>1.02</v>
      </c>
      <c r="G4980">
        <v>0.91</v>
      </c>
      <c r="H4980" t="s">
        <v>16</v>
      </c>
      <c r="I4980" t="s">
        <v>135</v>
      </c>
      <c r="J4980" t="s">
        <v>2326</v>
      </c>
    </row>
    <row r="4981" spans="1:10" hidden="1" x14ac:dyDescent="0.25">
      <c r="A4981" t="s">
        <v>14287</v>
      </c>
      <c r="B4981" t="s">
        <v>14288</v>
      </c>
      <c r="C4981" t="s">
        <v>177</v>
      </c>
      <c r="D4981" t="s">
        <v>83</v>
      </c>
      <c r="E4981">
        <v>1</v>
      </c>
      <c r="F4981">
        <v>1.05</v>
      </c>
      <c r="G4981">
        <v>0.94</v>
      </c>
      <c r="H4981" t="s">
        <v>61</v>
      </c>
      <c r="I4981" t="s">
        <v>759</v>
      </c>
      <c r="J4981" t="s">
        <v>1636</v>
      </c>
    </row>
    <row r="4982" spans="1:10" hidden="1" x14ac:dyDescent="0.25">
      <c r="A4982" t="s">
        <v>14295</v>
      </c>
      <c r="B4982" t="s">
        <v>14296</v>
      </c>
      <c r="C4982" t="s">
        <v>14297</v>
      </c>
      <c r="D4982" t="s">
        <v>22</v>
      </c>
      <c r="E4982">
        <v>1</v>
      </c>
      <c r="F4982">
        <v>0.41</v>
      </c>
      <c r="G4982">
        <v>0.36</v>
      </c>
      <c r="H4982" t="s">
        <v>178</v>
      </c>
      <c r="I4982" t="s">
        <v>1571</v>
      </c>
      <c r="J4982" t="s">
        <v>3419</v>
      </c>
    </row>
    <row r="4983" spans="1:10" hidden="1" x14ac:dyDescent="0.25">
      <c r="A4983" t="s">
        <v>14300</v>
      </c>
      <c r="B4983" t="s">
        <v>14301</v>
      </c>
      <c r="C4983" t="s">
        <v>2298</v>
      </c>
      <c r="D4983" t="s">
        <v>83</v>
      </c>
      <c r="E4983">
        <v>1</v>
      </c>
      <c r="F4983">
        <v>1.19</v>
      </c>
      <c r="G4983">
        <v>1.06</v>
      </c>
      <c r="H4983" t="s">
        <v>55</v>
      </c>
      <c r="I4983" t="s">
        <v>765</v>
      </c>
      <c r="J4983" t="s">
        <v>1146</v>
      </c>
    </row>
    <row r="4984" spans="1:10" hidden="1" x14ac:dyDescent="0.25">
      <c r="A4984" t="s">
        <v>14302</v>
      </c>
      <c r="B4984" t="s">
        <v>14303</v>
      </c>
      <c r="C4984" t="s">
        <v>221</v>
      </c>
      <c r="D4984" t="s">
        <v>184</v>
      </c>
      <c r="E4984">
        <v>1</v>
      </c>
      <c r="F4984">
        <v>3.39</v>
      </c>
      <c r="G4984">
        <v>3.02</v>
      </c>
      <c r="H4984" t="s">
        <v>49</v>
      </c>
      <c r="I4984" t="s">
        <v>390</v>
      </c>
      <c r="J4984" t="s">
        <v>1287</v>
      </c>
    </row>
    <row r="4985" spans="1:10" hidden="1" x14ac:dyDescent="0.25">
      <c r="A4985" t="s">
        <v>14304</v>
      </c>
      <c r="B4985" t="s">
        <v>14303</v>
      </c>
      <c r="C4985" t="s">
        <v>99</v>
      </c>
      <c r="D4985" t="s">
        <v>22</v>
      </c>
      <c r="E4985">
        <v>1</v>
      </c>
      <c r="F4985">
        <v>0.47</v>
      </c>
      <c r="G4985">
        <v>0.42</v>
      </c>
      <c r="H4985" t="s">
        <v>49</v>
      </c>
      <c r="I4985" t="s">
        <v>390</v>
      </c>
      <c r="J4985" t="s">
        <v>1287</v>
      </c>
    </row>
    <row r="4986" spans="1:10" hidden="1" x14ac:dyDescent="0.25">
      <c r="A4986" t="s">
        <v>14309</v>
      </c>
      <c r="B4986" t="s">
        <v>14310</v>
      </c>
      <c r="C4986" t="s">
        <v>104</v>
      </c>
      <c r="D4986" t="s">
        <v>22</v>
      </c>
      <c r="E4986">
        <v>1</v>
      </c>
      <c r="F4986">
        <v>0.5</v>
      </c>
      <c r="G4986">
        <v>0.45</v>
      </c>
      <c r="H4986" t="s">
        <v>16</v>
      </c>
      <c r="I4986" t="s">
        <v>114</v>
      </c>
      <c r="J4986" t="s">
        <v>3275</v>
      </c>
    </row>
    <row r="4987" spans="1:10" x14ac:dyDescent="0.25">
      <c r="A4987" s="106" t="s">
        <v>14313</v>
      </c>
      <c r="B4987" s="106" t="s">
        <v>14314</v>
      </c>
      <c r="C4987" s="106" t="s">
        <v>139</v>
      </c>
      <c r="D4987" s="106" t="s">
        <v>22</v>
      </c>
      <c r="E4987" s="106">
        <v>1</v>
      </c>
      <c r="F4987" s="106">
        <v>0.7</v>
      </c>
      <c r="G4987" s="106">
        <v>0.62</v>
      </c>
      <c r="H4987" s="106" t="s">
        <v>72</v>
      </c>
      <c r="I4987" s="106" t="s">
        <v>110</v>
      </c>
      <c r="J4987" s="106" t="s">
        <v>211</v>
      </c>
    </row>
    <row r="4988" spans="1:10" hidden="1" x14ac:dyDescent="0.25">
      <c r="A4988" t="s">
        <v>14315</v>
      </c>
      <c r="B4988" t="s">
        <v>14316</v>
      </c>
      <c r="C4988" t="s">
        <v>516</v>
      </c>
      <c r="D4988" t="s">
        <v>83</v>
      </c>
      <c r="E4988">
        <v>1</v>
      </c>
      <c r="F4988">
        <v>1.0900000000000001</v>
      </c>
      <c r="G4988">
        <v>0.97</v>
      </c>
      <c r="H4988" t="s">
        <v>66</v>
      </c>
      <c r="I4988" t="s">
        <v>126</v>
      </c>
      <c r="J4988" t="s">
        <v>14317</v>
      </c>
    </row>
    <row r="4989" spans="1:10" hidden="1" x14ac:dyDescent="0.25">
      <c r="A4989" t="s">
        <v>14318</v>
      </c>
      <c r="B4989" t="s">
        <v>14319</v>
      </c>
      <c r="C4989" t="s">
        <v>1439</v>
      </c>
      <c r="D4989" t="s">
        <v>44</v>
      </c>
      <c r="E4989">
        <v>1</v>
      </c>
      <c r="F4989">
        <v>1.92</v>
      </c>
      <c r="G4989">
        <v>1.71</v>
      </c>
      <c r="H4989" t="s">
        <v>88</v>
      </c>
      <c r="I4989" t="s">
        <v>89</v>
      </c>
      <c r="J4989" t="s">
        <v>90</v>
      </c>
    </row>
    <row r="4990" spans="1:10" hidden="1" x14ac:dyDescent="0.25">
      <c r="A4990" t="s">
        <v>14320</v>
      </c>
      <c r="B4990" t="s">
        <v>14319</v>
      </c>
      <c r="C4990" t="s">
        <v>14321</v>
      </c>
      <c r="D4990" t="s">
        <v>184</v>
      </c>
      <c r="E4990">
        <v>1</v>
      </c>
      <c r="F4990">
        <v>2.64</v>
      </c>
      <c r="G4990">
        <v>2.35</v>
      </c>
      <c r="H4990" t="s">
        <v>88</v>
      </c>
      <c r="I4990" t="s">
        <v>89</v>
      </c>
      <c r="J4990" t="s">
        <v>90</v>
      </c>
    </row>
    <row r="4991" spans="1:10" hidden="1" x14ac:dyDescent="0.25">
      <c r="A4991" t="s">
        <v>14322</v>
      </c>
      <c r="B4991" t="s">
        <v>14319</v>
      </c>
      <c r="C4991" t="s">
        <v>173</v>
      </c>
      <c r="D4991" t="s">
        <v>83</v>
      </c>
      <c r="E4991">
        <v>1</v>
      </c>
      <c r="F4991">
        <v>1.21</v>
      </c>
      <c r="G4991">
        <v>1.08</v>
      </c>
      <c r="H4991" t="s">
        <v>88</v>
      </c>
      <c r="I4991" t="s">
        <v>89</v>
      </c>
      <c r="J4991" t="s">
        <v>90</v>
      </c>
    </row>
    <row r="4992" spans="1:10" hidden="1" x14ac:dyDescent="0.25">
      <c r="A4992" t="s">
        <v>14325</v>
      </c>
      <c r="B4992" t="s">
        <v>14326</v>
      </c>
      <c r="C4992" t="s">
        <v>389</v>
      </c>
      <c r="D4992" t="s">
        <v>83</v>
      </c>
      <c r="E4992">
        <v>1</v>
      </c>
      <c r="F4992">
        <v>1.17</v>
      </c>
      <c r="G4992">
        <v>1.04</v>
      </c>
      <c r="H4992" t="s">
        <v>49</v>
      </c>
      <c r="I4992" t="s">
        <v>390</v>
      </c>
      <c r="J4992" t="s">
        <v>1568</v>
      </c>
    </row>
    <row r="4993" spans="1:10" hidden="1" x14ac:dyDescent="0.25">
      <c r="A4993" t="s">
        <v>14327</v>
      </c>
      <c r="B4993" t="s">
        <v>14328</v>
      </c>
      <c r="C4993" t="s">
        <v>164</v>
      </c>
      <c r="D4993" t="s">
        <v>83</v>
      </c>
      <c r="E4993">
        <v>1</v>
      </c>
      <c r="F4993">
        <v>1.01</v>
      </c>
      <c r="G4993">
        <v>0.9</v>
      </c>
      <c r="H4993" t="s">
        <v>88</v>
      </c>
      <c r="I4993" t="s">
        <v>460</v>
      </c>
      <c r="J4993" t="s">
        <v>1552</v>
      </c>
    </row>
    <row r="4994" spans="1:10" hidden="1" x14ac:dyDescent="0.25">
      <c r="A4994" t="s">
        <v>14334</v>
      </c>
      <c r="B4994" t="s">
        <v>14335</v>
      </c>
      <c r="C4994" t="s">
        <v>242</v>
      </c>
      <c r="D4994" t="s">
        <v>22</v>
      </c>
      <c r="E4994">
        <v>1</v>
      </c>
      <c r="F4994">
        <v>0.69</v>
      </c>
      <c r="G4994">
        <v>0.61</v>
      </c>
      <c r="H4994" t="s">
        <v>16</v>
      </c>
      <c r="I4994" t="s">
        <v>100</v>
      </c>
      <c r="J4994" t="s">
        <v>547</v>
      </c>
    </row>
    <row r="4995" spans="1:10" hidden="1" x14ac:dyDescent="0.25">
      <c r="A4995" t="s">
        <v>14341</v>
      </c>
      <c r="B4995" t="s">
        <v>14342</v>
      </c>
      <c r="C4995" t="s">
        <v>806</v>
      </c>
      <c r="D4995" t="s">
        <v>83</v>
      </c>
      <c r="E4995">
        <v>1</v>
      </c>
      <c r="F4995">
        <v>1.21</v>
      </c>
      <c r="G4995">
        <v>1.08</v>
      </c>
      <c r="H4995" t="s">
        <v>61</v>
      </c>
      <c r="I4995" t="s">
        <v>62</v>
      </c>
      <c r="J4995" t="s">
        <v>980</v>
      </c>
    </row>
    <row r="4996" spans="1:10" hidden="1" x14ac:dyDescent="0.25">
      <c r="A4996" t="s">
        <v>14348</v>
      </c>
      <c r="B4996" t="s">
        <v>14349</v>
      </c>
      <c r="C4996" t="s">
        <v>39</v>
      </c>
      <c r="D4996" t="s">
        <v>83</v>
      </c>
      <c r="E4996">
        <v>1</v>
      </c>
      <c r="F4996">
        <v>1.28</v>
      </c>
      <c r="G4996">
        <v>1.1399999999999999</v>
      </c>
      <c r="H4996" t="s">
        <v>16</v>
      </c>
      <c r="I4996" t="s">
        <v>17</v>
      </c>
      <c r="J4996" t="s">
        <v>490</v>
      </c>
    </row>
    <row r="4997" spans="1:10" hidden="1" x14ac:dyDescent="0.25">
      <c r="A4997" t="s">
        <v>14350</v>
      </c>
      <c r="B4997" t="s">
        <v>14351</v>
      </c>
      <c r="C4997" t="s">
        <v>177</v>
      </c>
      <c r="D4997" t="s">
        <v>83</v>
      </c>
      <c r="E4997">
        <v>1</v>
      </c>
      <c r="F4997">
        <v>1.01</v>
      </c>
      <c r="G4997">
        <v>0.9</v>
      </c>
      <c r="H4997" t="s">
        <v>105</v>
      </c>
      <c r="I4997" t="s">
        <v>106</v>
      </c>
      <c r="J4997" t="s">
        <v>2089</v>
      </c>
    </row>
    <row r="4998" spans="1:10" hidden="1" x14ac:dyDescent="0.25">
      <c r="A4998" t="s">
        <v>18318</v>
      </c>
      <c r="B4998" t="s">
        <v>18317</v>
      </c>
      <c r="C4998" t="s">
        <v>556</v>
      </c>
      <c r="D4998" t="s">
        <v>44</v>
      </c>
      <c r="E4998">
        <v>1</v>
      </c>
      <c r="F4998">
        <v>2.1</v>
      </c>
      <c r="G4998">
        <v>1.86</v>
      </c>
      <c r="H4998" t="s">
        <v>28</v>
      </c>
      <c r="I4998" t="s">
        <v>571</v>
      </c>
      <c r="J4998" t="s">
        <v>572</v>
      </c>
    </row>
    <row r="4999" spans="1:10" hidden="1" x14ac:dyDescent="0.25">
      <c r="A4999" t="s">
        <v>14356</v>
      </c>
      <c r="B4999" t="s">
        <v>14357</v>
      </c>
      <c r="C4999" t="s">
        <v>335</v>
      </c>
      <c r="D4999" t="s">
        <v>22</v>
      </c>
      <c r="E4999">
        <v>1</v>
      </c>
      <c r="F4999">
        <v>0.38</v>
      </c>
      <c r="G4999">
        <v>0.33</v>
      </c>
      <c r="H4999" t="s">
        <v>94</v>
      </c>
      <c r="I4999" t="s">
        <v>2294</v>
      </c>
      <c r="J4999" t="s">
        <v>2295</v>
      </c>
    </row>
    <row r="5000" spans="1:10" hidden="1" x14ac:dyDescent="0.25">
      <c r="A5000" t="s">
        <v>14358</v>
      </c>
      <c r="B5000" t="s">
        <v>14359</v>
      </c>
      <c r="C5000" t="s">
        <v>516</v>
      </c>
      <c r="D5000" t="s">
        <v>83</v>
      </c>
      <c r="E5000">
        <v>0</v>
      </c>
      <c r="F5000">
        <v>0.88</v>
      </c>
      <c r="G5000">
        <v>0.78</v>
      </c>
      <c r="H5000" t="s">
        <v>88</v>
      </c>
      <c r="I5000" t="s">
        <v>498</v>
      </c>
      <c r="J5000" t="s">
        <v>1248</v>
      </c>
    </row>
    <row r="5001" spans="1:10" hidden="1" x14ac:dyDescent="0.25">
      <c r="A5001" t="s">
        <v>14360</v>
      </c>
      <c r="B5001" t="s">
        <v>14361</v>
      </c>
      <c r="C5001" t="s">
        <v>9327</v>
      </c>
      <c r="D5001" t="s">
        <v>22</v>
      </c>
      <c r="E5001">
        <v>1</v>
      </c>
      <c r="F5001">
        <v>0.74</v>
      </c>
      <c r="G5001">
        <v>0.66</v>
      </c>
      <c r="H5001" t="s">
        <v>61</v>
      </c>
      <c r="I5001" t="s">
        <v>185</v>
      </c>
      <c r="J5001" t="s">
        <v>685</v>
      </c>
    </row>
    <row r="5002" spans="1:10" hidden="1" x14ac:dyDescent="0.25">
      <c r="A5002" t="s">
        <v>14364</v>
      </c>
      <c r="B5002" t="s">
        <v>14365</v>
      </c>
      <c r="C5002" t="s">
        <v>258</v>
      </c>
      <c r="D5002" t="s">
        <v>83</v>
      </c>
      <c r="E5002">
        <v>1</v>
      </c>
      <c r="F5002">
        <v>1.0900000000000001</v>
      </c>
      <c r="G5002">
        <v>0.97</v>
      </c>
      <c r="H5002" t="s">
        <v>66</v>
      </c>
      <c r="I5002" t="s">
        <v>152</v>
      </c>
      <c r="J5002" t="s">
        <v>170</v>
      </c>
    </row>
    <row r="5003" spans="1:10" hidden="1" x14ac:dyDescent="0.25">
      <c r="A5003" t="s">
        <v>14368</v>
      </c>
      <c r="B5003" t="s">
        <v>14369</v>
      </c>
      <c r="C5003" t="s">
        <v>21</v>
      </c>
      <c r="D5003" t="s">
        <v>83</v>
      </c>
      <c r="E5003">
        <v>1</v>
      </c>
      <c r="F5003">
        <v>1.2</v>
      </c>
      <c r="G5003">
        <v>1.07</v>
      </c>
      <c r="H5003" t="s">
        <v>88</v>
      </c>
      <c r="I5003" t="s">
        <v>498</v>
      </c>
      <c r="J5003" t="s">
        <v>499</v>
      </c>
    </row>
    <row r="5004" spans="1:10" hidden="1" x14ac:dyDescent="0.25">
      <c r="A5004" t="s">
        <v>14370</v>
      </c>
      <c r="B5004" t="s">
        <v>14371</v>
      </c>
      <c r="C5004" t="s">
        <v>177</v>
      </c>
      <c r="D5004" t="s">
        <v>83</v>
      </c>
      <c r="E5004">
        <v>0</v>
      </c>
      <c r="F5004">
        <v>0.93</v>
      </c>
      <c r="G5004">
        <v>0.83</v>
      </c>
      <c r="H5004" t="s">
        <v>16</v>
      </c>
      <c r="I5004" t="s">
        <v>135</v>
      </c>
      <c r="J5004" t="s">
        <v>1251</v>
      </c>
    </row>
    <row r="5005" spans="1:10" hidden="1" x14ac:dyDescent="0.25">
      <c r="A5005" t="s">
        <v>14374</v>
      </c>
      <c r="B5005" t="s">
        <v>14375</v>
      </c>
      <c r="C5005" t="s">
        <v>104</v>
      </c>
      <c r="D5005" t="s">
        <v>83</v>
      </c>
      <c r="E5005">
        <v>1</v>
      </c>
      <c r="F5005">
        <v>1.07</v>
      </c>
      <c r="G5005">
        <v>0.95</v>
      </c>
      <c r="H5005" t="s">
        <v>88</v>
      </c>
      <c r="I5005" t="s">
        <v>262</v>
      </c>
      <c r="J5005" t="s">
        <v>263</v>
      </c>
    </row>
    <row r="5006" spans="1:10" hidden="1" x14ac:dyDescent="0.25">
      <c r="A5006" t="s">
        <v>14376</v>
      </c>
      <c r="B5006" t="s">
        <v>14375</v>
      </c>
      <c r="C5006" t="s">
        <v>7901</v>
      </c>
      <c r="D5006" t="s">
        <v>22</v>
      </c>
      <c r="E5006">
        <v>1</v>
      </c>
      <c r="F5006">
        <v>0.2</v>
      </c>
      <c r="G5006">
        <v>0.18</v>
      </c>
      <c r="H5006" t="s">
        <v>88</v>
      </c>
      <c r="I5006" t="s">
        <v>262</v>
      </c>
      <c r="J5006" t="s">
        <v>263</v>
      </c>
    </row>
    <row r="5007" spans="1:10" hidden="1" x14ac:dyDescent="0.25">
      <c r="A5007" t="s">
        <v>14377</v>
      </c>
      <c r="B5007" t="s">
        <v>14378</v>
      </c>
      <c r="C5007" t="s">
        <v>826</v>
      </c>
      <c r="D5007" t="s">
        <v>22</v>
      </c>
      <c r="E5007">
        <v>1</v>
      </c>
      <c r="F5007">
        <v>0.6</v>
      </c>
      <c r="G5007">
        <v>0.54</v>
      </c>
      <c r="H5007" t="s">
        <v>28</v>
      </c>
      <c r="I5007" t="s">
        <v>131</v>
      </c>
      <c r="J5007" t="s">
        <v>836</v>
      </c>
    </row>
    <row r="5008" spans="1:10" hidden="1" x14ac:dyDescent="0.25">
      <c r="A5008" t="s">
        <v>14381</v>
      </c>
      <c r="B5008" t="s">
        <v>14382</v>
      </c>
      <c r="C5008" t="s">
        <v>258</v>
      </c>
      <c r="D5008" t="s">
        <v>83</v>
      </c>
      <c r="E5008">
        <v>1</v>
      </c>
      <c r="F5008">
        <v>1.05</v>
      </c>
      <c r="G5008">
        <v>0.93</v>
      </c>
      <c r="H5008" t="s">
        <v>72</v>
      </c>
      <c r="I5008" t="s">
        <v>78</v>
      </c>
      <c r="J5008" t="s">
        <v>1328</v>
      </c>
    </row>
    <row r="5009" spans="1:10" hidden="1" x14ac:dyDescent="0.25">
      <c r="A5009" t="s">
        <v>14383</v>
      </c>
      <c r="B5009" t="s">
        <v>14384</v>
      </c>
      <c r="C5009" t="s">
        <v>516</v>
      </c>
      <c r="D5009" t="s">
        <v>44</v>
      </c>
      <c r="E5009">
        <v>1</v>
      </c>
      <c r="F5009">
        <v>2.0099999999999998</v>
      </c>
      <c r="G5009">
        <v>1.79</v>
      </c>
      <c r="H5009" t="s">
        <v>66</v>
      </c>
      <c r="I5009" t="s">
        <v>67</v>
      </c>
      <c r="J5009" t="s">
        <v>68</v>
      </c>
    </row>
    <row r="5010" spans="1:10" hidden="1" x14ac:dyDescent="0.25">
      <c r="A5010" t="s">
        <v>14387</v>
      </c>
      <c r="B5010" t="s">
        <v>14388</v>
      </c>
      <c r="C5010" t="s">
        <v>177</v>
      </c>
      <c r="D5010" t="s">
        <v>44</v>
      </c>
      <c r="E5010">
        <v>1</v>
      </c>
      <c r="F5010">
        <v>1.94</v>
      </c>
      <c r="G5010">
        <v>1.73</v>
      </c>
      <c r="H5010" t="s">
        <v>66</v>
      </c>
      <c r="I5010" t="s">
        <v>437</v>
      </c>
      <c r="J5010" t="s">
        <v>1244</v>
      </c>
    </row>
    <row r="5011" spans="1:10" hidden="1" x14ac:dyDescent="0.25">
      <c r="A5011" t="s">
        <v>14389</v>
      </c>
      <c r="B5011" t="s">
        <v>14390</v>
      </c>
      <c r="C5011" t="s">
        <v>173</v>
      </c>
      <c r="D5011" t="s">
        <v>22</v>
      </c>
      <c r="E5011">
        <v>1</v>
      </c>
      <c r="F5011">
        <v>0.69</v>
      </c>
      <c r="G5011">
        <v>0.62</v>
      </c>
      <c r="H5011" t="s">
        <v>72</v>
      </c>
      <c r="I5011" t="s">
        <v>73</v>
      </c>
      <c r="J5011" t="s">
        <v>1578</v>
      </c>
    </row>
    <row r="5012" spans="1:10" hidden="1" x14ac:dyDescent="0.25">
      <c r="A5012" t="s">
        <v>14391</v>
      </c>
      <c r="B5012" t="s">
        <v>14392</v>
      </c>
      <c r="C5012" t="s">
        <v>5804</v>
      </c>
      <c r="D5012" t="s">
        <v>22</v>
      </c>
      <c r="E5012">
        <v>1</v>
      </c>
      <c r="F5012">
        <v>0.35</v>
      </c>
      <c r="G5012">
        <v>0.31</v>
      </c>
      <c r="H5012" t="s">
        <v>28</v>
      </c>
      <c r="I5012" t="s">
        <v>131</v>
      </c>
      <c r="J5012" t="s">
        <v>802</v>
      </c>
    </row>
    <row r="5013" spans="1:10" hidden="1" x14ac:dyDescent="0.25">
      <c r="A5013" t="s">
        <v>14393</v>
      </c>
      <c r="B5013" t="s">
        <v>14394</v>
      </c>
      <c r="C5013" t="s">
        <v>21</v>
      </c>
      <c r="D5013" t="s">
        <v>83</v>
      </c>
      <c r="E5013">
        <v>1</v>
      </c>
      <c r="F5013">
        <v>1.1599999999999999</v>
      </c>
      <c r="G5013">
        <v>1.03</v>
      </c>
      <c r="H5013" t="s">
        <v>178</v>
      </c>
      <c r="I5013" t="s">
        <v>217</v>
      </c>
      <c r="J5013" t="s">
        <v>3785</v>
      </c>
    </row>
    <row r="5014" spans="1:10" hidden="1" x14ac:dyDescent="0.25">
      <c r="A5014" t="s">
        <v>14395</v>
      </c>
      <c r="B5014" t="s">
        <v>14396</v>
      </c>
      <c r="C5014" t="s">
        <v>221</v>
      </c>
      <c r="D5014" t="s">
        <v>83</v>
      </c>
      <c r="E5014">
        <v>1</v>
      </c>
      <c r="F5014">
        <v>1.27</v>
      </c>
      <c r="G5014">
        <v>1.1299999999999999</v>
      </c>
      <c r="H5014" t="s">
        <v>72</v>
      </c>
      <c r="I5014" t="s">
        <v>165</v>
      </c>
      <c r="J5014" t="s">
        <v>267</v>
      </c>
    </row>
    <row r="5015" spans="1:10" hidden="1" x14ac:dyDescent="0.25">
      <c r="A5015" t="s">
        <v>14399</v>
      </c>
      <c r="B5015" t="s">
        <v>14398</v>
      </c>
      <c r="C5015" t="s">
        <v>164</v>
      </c>
      <c r="D5015" t="s">
        <v>44</v>
      </c>
      <c r="E5015">
        <v>1</v>
      </c>
      <c r="F5015">
        <v>2.2599999999999998</v>
      </c>
      <c r="G5015">
        <v>2.0099999999999998</v>
      </c>
      <c r="H5015" t="s">
        <v>178</v>
      </c>
      <c r="I5015" t="s">
        <v>217</v>
      </c>
      <c r="J5015" t="s">
        <v>9971</v>
      </c>
    </row>
    <row r="5016" spans="1:10" hidden="1" x14ac:dyDescent="0.25">
      <c r="A5016" t="s">
        <v>14400</v>
      </c>
      <c r="B5016" t="s">
        <v>14401</v>
      </c>
      <c r="C5016" t="s">
        <v>43</v>
      </c>
      <c r="D5016" t="s">
        <v>83</v>
      </c>
      <c r="E5016">
        <v>0</v>
      </c>
      <c r="F5016">
        <v>0.97</v>
      </c>
      <c r="G5016">
        <v>0.86</v>
      </c>
      <c r="H5016" t="s">
        <v>178</v>
      </c>
      <c r="I5016" t="s">
        <v>179</v>
      </c>
      <c r="J5016" t="s">
        <v>251</v>
      </c>
    </row>
    <row r="5017" spans="1:10" hidden="1" x14ac:dyDescent="0.25">
      <c r="A5017" t="s">
        <v>14404</v>
      </c>
      <c r="B5017" t="s">
        <v>14405</v>
      </c>
      <c r="C5017" t="s">
        <v>826</v>
      </c>
      <c r="D5017" t="s">
        <v>22</v>
      </c>
      <c r="E5017">
        <v>1</v>
      </c>
      <c r="F5017">
        <v>0.56000000000000005</v>
      </c>
      <c r="G5017">
        <v>0.5</v>
      </c>
      <c r="H5017" t="s">
        <v>55</v>
      </c>
      <c r="I5017" t="s">
        <v>565</v>
      </c>
      <c r="J5017" t="s">
        <v>566</v>
      </c>
    </row>
    <row r="5018" spans="1:10" hidden="1" x14ac:dyDescent="0.25">
      <c r="A5018" t="s">
        <v>14410</v>
      </c>
      <c r="B5018" t="s">
        <v>14411</v>
      </c>
      <c r="C5018" t="s">
        <v>130</v>
      </c>
      <c r="D5018" t="s">
        <v>22</v>
      </c>
      <c r="E5018">
        <v>1</v>
      </c>
      <c r="F5018">
        <v>0.6</v>
      </c>
      <c r="G5018">
        <v>0.53</v>
      </c>
      <c r="H5018" t="s">
        <v>16</v>
      </c>
      <c r="I5018" t="s">
        <v>135</v>
      </c>
      <c r="J5018" t="s">
        <v>1251</v>
      </c>
    </row>
    <row r="5019" spans="1:10" hidden="1" x14ac:dyDescent="0.25">
      <c r="A5019" t="s">
        <v>14412</v>
      </c>
      <c r="B5019" t="s">
        <v>14413</v>
      </c>
      <c r="C5019" t="s">
        <v>87</v>
      </c>
      <c r="D5019" t="s">
        <v>83</v>
      </c>
      <c r="E5019">
        <v>1</v>
      </c>
      <c r="F5019">
        <v>1.07</v>
      </c>
      <c r="G5019">
        <v>0.95</v>
      </c>
      <c r="H5019" t="s">
        <v>88</v>
      </c>
      <c r="I5019" t="s">
        <v>498</v>
      </c>
      <c r="J5019" t="s">
        <v>1248</v>
      </c>
    </row>
    <row r="5020" spans="1:10" hidden="1" x14ac:dyDescent="0.25">
      <c r="A5020" t="s">
        <v>14414</v>
      </c>
      <c r="B5020" t="s">
        <v>14415</v>
      </c>
      <c r="C5020" t="s">
        <v>436</v>
      </c>
      <c r="D5020" t="s">
        <v>22</v>
      </c>
      <c r="E5020">
        <v>1</v>
      </c>
      <c r="F5020">
        <v>0.77</v>
      </c>
      <c r="G5020">
        <v>0.69</v>
      </c>
      <c r="H5020" t="s">
        <v>105</v>
      </c>
      <c r="I5020" t="s">
        <v>147</v>
      </c>
      <c r="J5020" t="s">
        <v>926</v>
      </c>
    </row>
    <row r="5021" spans="1:10" hidden="1" x14ac:dyDescent="0.25">
      <c r="A5021" t="s">
        <v>14416</v>
      </c>
      <c r="B5021" t="s">
        <v>14417</v>
      </c>
      <c r="C5021" t="s">
        <v>389</v>
      </c>
      <c r="D5021" t="s">
        <v>83</v>
      </c>
      <c r="E5021">
        <v>1</v>
      </c>
      <c r="F5021">
        <v>1.35</v>
      </c>
      <c r="G5021">
        <v>1.2</v>
      </c>
      <c r="H5021" t="s">
        <v>72</v>
      </c>
      <c r="I5021" t="s">
        <v>222</v>
      </c>
      <c r="J5021" t="s">
        <v>775</v>
      </c>
    </row>
    <row r="5022" spans="1:10" hidden="1" x14ac:dyDescent="0.25">
      <c r="A5022" t="s">
        <v>14418</v>
      </c>
      <c r="B5022" t="s">
        <v>14419</v>
      </c>
      <c r="C5022" t="s">
        <v>71</v>
      </c>
      <c r="D5022" t="s">
        <v>83</v>
      </c>
      <c r="E5022">
        <v>1</v>
      </c>
      <c r="F5022">
        <v>1.04</v>
      </c>
      <c r="G5022">
        <v>0.93</v>
      </c>
      <c r="H5022" t="s">
        <v>55</v>
      </c>
      <c r="I5022" t="s">
        <v>765</v>
      </c>
      <c r="J5022" t="s">
        <v>3139</v>
      </c>
    </row>
    <row r="5023" spans="1:10" hidden="1" x14ac:dyDescent="0.25">
      <c r="A5023" t="s">
        <v>18316</v>
      </c>
      <c r="B5023" t="s">
        <v>14421</v>
      </c>
      <c r="C5023" t="s">
        <v>156</v>
      </c>
      <c r="D5023" t="s">
        <v>83</v>
      </c>
      <c r="E5023">
        <v>1</v>
      </c>
      <c r="F5023">
        <v>1.43</v>
      </c>
      <c r="G5023">
        <v>1.27</v>
      </c>
      <c r="H5023" t="s">
        <v>28</v>
      </c>
      <c r="I5023" t="s">
        <v>571</v>
      </c>
      <c r="J5023" t="s">
        <v>681</v>
      </c>
    </row>
    <row r="5024" spans="1:10" x14ac:dyDescent="0.25">
      <c r="A5024" s="106" t="s">
        <v>14422</v>
      </c>
      <c r="B5024" s="106" t="s">
        <v>14423</v>
      </c>
      <c r="C5024" s="106" t="s">
        <v>288</v>
      </c>
      <c r="D5024" s="106" t="s">
        <v>22</v>
      </c>
      <c r="E5024" s="106">
        <v>1</v>
      </c>
      <c r="F5024" s="106">
        <v>0.73</v>
      </c>
      <c r="G5024" s="106">
        <v>0.65</v>
      </c>
      <c r="H5024" s="106" t="s">
        <v>72</v>
      </c>
      <c r="I5024" s="106" t="s">
        <v>110</v>
      </c>
      <c r="J5024" s="106" t="s">
        <v>2112</v>
      </c>
    </row>
    <row r="5025" spans="1:10" hidden="1" x14ac:dyDescent="0.25">
      <c r="A5025" t="s">
        <v>14424</v>
      </c>
      <c r="B5025" t="s">
        <v>14425</v>
      </c>
      <c r="C5025" t="s">
        <v>14426</v>
      </c>
      <c r="D5025" t="s">
        <v>22</v>
      </c>
      <c r="E5025">
        <v>1</v>
      </c>
      <c r="F5025">
        <v>0.47</v>
      </c>
      <c r="G5025">
        <v>0.42</v>
      </c>
      <c r="H5025" t="s">
        <v>16</v>
      </c>
      <c r="I5025" t="s">
        <v>17</v>
      </c>
      <c r="J5025" t="s">
        <v>490</v>
      </c>
    </row>
    <row r="5026" spans="1:10" hidden="1" x14ac:dyDescent="0.25">
      <c r="A5026" t="s">
        <v>14427</v>
      </c>
      <c r="B5026" t="s">
        <v>14428</v>
      </c>
      <c r="C5026" t="s">
        <v>151</v>
      </c>
      <c r="D5026" t="s">
        <v>22</v>
      </c>
      <c r="E5026">
        <v>1</v>
      </c>
      <c r="F5026">
        <v>0.74</v>
      </c>
      <c r="G5026">
        <v>0.66</v>
      </c>
      <c r="H5026" t="s">
        <v>88</v>
      </c>
      <c r="I5026" t="s">
        <v>89</v>
      </c>
      <c r="J5026" t="s">
        <v>840</v>
      </c>
    </row>
    <row r="5027" spans="1:10" hidden="1" x14ac:dyDescent="0.25">
      <c r="A5027" t="s">
        <v>14429</v>
      </c>
      <c r="B5027" t="s">
        <v>14430</v>
      </c>
      <c r="C5027" t="s">
        <v>285</v>
      </c>
      <c r="D5027" t="s">
        <v>22</v>
      </c>
      <c r="E5027">
        <v>1</v>
      </c>
      <c r="F5027">
        <v>0.71</v>
      </c>
      <c r="G5027">
        <v>0.63</v>
      </c>
      <c r="H5027" t="s">
        <v>28</v>
      </c>
      <c r="I5027" t="s">
        <v>227</v>
      </c>
      <c r="J5027" t="s">
        <v>993</v>
      </c>
    </row>
    <row r="5028" spans="1:10" hidden="1" x14ac:dyDescent="0.25">
      <c r="A5028" t="s">
        <v>14431</v>
      </c>
      <c r="B5028" t="s">
        <v>14432</v>
      </c>
      <c r="C5028" t="s">
        <v>1425</v>
      </c>
      <c r="D5028" t="s">
        <v>83</v>
      </c>
      <c r="E5028">
        <v>1</v>
      </c>
      <c r="F5028">
        <v>1.08</v>
      </c>
      <c r="G5028">
        <v>0.96</v>
      </c>
      <c r="H5028" t="s">
        <v>28</v>
      </c>
      <c r="I5028" t="s">
        <v>29</v>
      </c>
      <c r="J5028" t="s">
        <v>1060</v>
      </c>
    </row>
    <row r="5029" spans="1:10" hidden="1" x14ac:dyDescent="0.25">
      <c r="A5029" t="s">
        <v>14433</v>
      </c>
      <c r="B5029" t="s">
        <v>14434</v>
      </c>
      <c r="C5029" t="s">
        <v>1861</v>
      </c>
      <c r="D5029" t="s">
        <v>22</v>
      </c>
      <c r="E5029">
        <v>1</v>
      </c>
      <c r="F5029">
        <v>0.52</v>
      </c>
      <c r="G5029">
        <v>0.46</v>
      </c>
      <c r="H5029" t="s">
        <v>105</v>
      </c>
      <c r="I5029" t="s">
        <v>147</v>
      </c>
      <c r="J5029" t="s">
        <v>926</v>
      </c>
    </row>
    <row r="5030" spans="1:10" hidden="1" x14ac:dyDescent="0.25">
      <c r="A5030" t="s">
        <v>14435</v>
      </c>
      <c r="B5030" t="s">
        <v>14436</v>
      </c>
      <c r="C5030" t="s">
        <v>421</v>
      </c>
      <c r="D5030" t="s">
        <v>83</v>
      </c>
      <c r="E5030">
        <v>1</v>
      </c>
      <c r="F5030">
        <v>1.24</v>
      </c>
      <c r="G5030">
        <v>1.1000000000000001</v>
      </c>
      <c r="H5030" t="s">
        <v>28</v>
      </c>
      <c r="I5030" t="s">
        <v>532</v>
      </c>
      <c r="J5030" t="s">
        <v>1265</v>
      </c>
    </row>
    <row r="5031" spans="1:10" hidden="1" x14ac:dyDescent="0.25">
      <c r="A5031" t="s">
        <v>14439</v>
      </c>
      <c r="B5031" t="s">
        <v>14440</v>
      </c>
      <c r="C5031" t="s">
        <v>87</v>
      </c>
      <c r="D5031" t="s">
        <v>22</v>
      </c>
      <c r="E5031">
        <v>1</v>
      </c>
      <c r="F5031">
        <v>0.66</v>
      </c>
      <c r="G5031">
        <v>0.57999999999999996</v>
      </c>
      <c r="H5031" t="s">
        <v>105</v>
      </c>
      <c r="I5031" t="s">
        <v>147</v>
      </c>
      <c r="J5031" t="s">
        <v>289</v>
      </c>
    </row>
    <row r="5032" spans="1:10" hidden="1" x14ac:dyDescent="0.25">
      <c r="A5032" t="s">
        <v>14443</v>
      </c>
      <c r="B5032" t="s">
        <v>14444</v>
      </c>
      <c r="C5032" t="s">
        <v>125</v>
      </c>
      <c r="D5032" t="s">
        <v>44</v>
      </c>
      <c r="E5032">
        <v>1</v>
      </c>
      <c r="F5032">
        <v>1.89</v>
      </c>
      <c r="G5032">
        <v>1.68</v>
      </c>
      <c r="H5032" t="s">
        <v>72</v>
      </c>
      <c r="I5032" t="s">
        <v>222</v>
      </c>
      <c r="J5032" t="s">
        <v>775</v>
      </c>
    </row>
    <row r="5033" spans="1:10" hidden="1" x14ac:dyDescent="0.25">
      <c r="A5033" t="s">
        <v>14445</v>
      </c>
      <c r="B5033" t="s">
        <v>14446</v>
      </c>
      <c r="C5033" t="s">
        <v>409</v>
      </c>
      <c r="D5033" t="s">
        <v>83</v>
      </c>
      <c r="E5033">
        <v>1</v>
      </c>
      <c r="F5033">
        <v>1.32</v>
      </c>
      <c r="G5033">
        <v>1.18</v>
      </c>
      <c r="H5033" t="s">
        <v>66</v>
      </c>
      <c r="I5033" t="s">
        <v>67</v>
      </c>
      <c r="J5033" t="s">
        <v>1035</v>
      </c>
    </row>
    <row r="5034" spans="1:10" hidden="1" x14ac:dyDescent="0.25">
      <c r="A5034" t="s">
        <v>18315</v>
      </c>
      <c r="B5034" t="s">
        <v>18314</v>
      </c>
      <c r="C5034" t="s">
        <v>43</v>
      </c>
      <c r="D5034" t="s">
        <v>83</v>
      </c>
      <c r="E5034">
        <v>1</v>
      </c>
      <c r="F5034">
        <v>1.26</v>
      </c>
      <c r="G5034">
        <v>1.1200000000000001</v>
      </c>
      <c r="H5034" t="s">
        <v>49</v>
      </c>
      <c r="I5034" t="s">
        <v>50</v>
      </c>
      <c r="J5034" t="s">
        <v>1013</v>
      </c>
    </row>
    <row r="5035" spans="1:10" hidden="1" x14ac:dyDescent="0.25">
      <c r="A5035" t="s">
        <v>14449</v>
      </c>
      <c r="B5035" t="s">
        <v>14450</v>
      </c>
      <c r="C5035" t="s">
        <v>156</v>
      </c>
      <c r="D5035" t="s">
        <v>83</v>
      </c>
      <c r="E5035">
        <v>1</v>
      </c>
      <c r="F5035">
        <v>1.02</v>
      </c>
      <c r="G5035">
        <v>0.91</v>
      </c>
      <c r="H5035" t="s">
        <v>66</v>
      </c>
      <c r="I5035" t="s">
        <v>342</v>
      </c>
      <c r="J5035" t="s">
        <v>2819</v>
      </c>
    </row>
    <row r="5036" spans="1:10" hidden="1" x14ac:dyDescent="0.25">
      <c r="A5036" t="s">
        <v>14452</v>
      </c>
      <c r="B5036" t="s">
        <v>14453</v>
      </c>
      <c r="C5036" t="s">
        <v>234</v>
      </c>
      <c r="D5036" t="s">
        <v>83</v>
      </c>
      <c r="E5036">
        <v>0</v>
      </c>
      <c r="F5036">
        <v>0.96</v>
      </c>
      <c r="G5036">
        <v>0.85</v>
      </c>
      <c r="H5036" t="s">
        <v>49</v>
      </c>
      <c r="I5036" t="s">
        <v>118</v>
      </c>
      <c r="J5036" t="s">
        <v>2485</v>
      </c>
    </row>
    <row r="5037" spans="1:10" hidden="1" x14ac:dyDescent="0.25">
      <c r="A5037" t="s">
        <v>18313</v>
      </c>
      <c r="B5037" t="s">
        <v>14453</v>
      </c>
      <c r="C5037" t="s">
        <v>487</v>
      </c>
      <c r="D5037" t="s">
        <v>22</v>
      </c>
      <c r="E5037">
        <v>1</v>
      </c>
      <c r="F5037">
        <v>0.44</v>
      </c>
      <c r="G5037">
        <v>0.39</v>
      </c>
      <c r="H5037" t="s">
        <v>34</v>
      </c>
      <c r="I5037" t="s">
        <v>35</v>
      </c>
      <c r="J5037" t="s">
        <v>36</v>
      </c>
    </row>
    <row r="5038" spans="1:10" hidden="1" x14ac:dyDescent="0.25">
      <c r="A5038" t="s">
        <v>14455</v>
      </c>
      <c r="B5038" t="s">
        <v>14453</v>
      </c>
      <c r="C5038" t="s">
        <v>1010</v>
      </c>
      <c r="D5038" t="s">
        <v>22</v>
      </c>
      <c r="E5038">
        <v>1</v>
      </c>
      <c r="F5038">
        <v>0.97</v>
      </c>
      <c r="G5038">
        <v>0.87</v>
      </c>
      <c r="H5038" t="s">
        <v>72</v>
      </c>
      <c r="I5038" t="s">
        <v>78</v>
      </c>
      <c r="J5038" t="s">
        <v>1328</v>
      </c>
    </row>
    <row r="5039" spans="1:10" hidden="1" x14ac:dyDescent="0.25">
      <c r="A5039" t="s">
        <v>14459</v>
      </c>
      <c r="B5039" t="s">
        <v>14460</v>
      </c>
      <c r="C5039" t="s">
        <v>173</v>
      </c>
      <c r="D5039" t="s">
        <v>22</v>
      </c>
      <c r="E5039">
        <v>1</v>
      </c>
      <c r="F5039">
        <v>0.94</v>
      </c>
      <c r="G5039">
        <v>0.83</v>
      </c>
      <c r="H5039" t="s">
        <v>16</v>
      </c>
      <c r="I5039" t="s">
        <v>135</v>
      </c>
      <c r="J5039" t="s">
        <v>174</v>
      </c>
    </row>
    <row r="5040" spans="1:10" hidden="1" x14ac:dyDescent="0.25">
      <c r="A5040" t="s">
        <v>14463</v>
      </c>
      <c r="B5040" t="s">
        <v>14462</v>
      </c>
      <c r="C5040" t="s">
        <v>234</v>
      </c>
      <c r="D5040" t="s">
        <v>83</v>
      </c>
      <c r="E5040">
        <v>1</v>
      </c>
      <c r="F5040">
        <v>1.49</v>
      </c>
      <c r="G5040">
        <v>1.33</v>
      </c>
      <c r="H5040" t="s">
        <v>55</v>
      </c>
      <c r="I5040" t="s">
        <v>381</v>
      </c>
      <c r="J5040" t="s">
        <v>473</v>
      </c>
    </row>
    <row r="5041" spans="1:10" hidden="1" x14ac:dyDescent="0.25">
      <c r="A5041" t="s">
        <v>14466</v>
      </c>
      <c r="B5041" t="s">
        <v>14467</v>
      </c>
      <c r="C5041" t="s">
        <v>283</v>
      </c>
      <c r="D5041" t="s">
        <v>83</v>
      </c>
      <c r="E5041">
        <v>1</v>
      </c>
      <c r="F5041">
        <v>1.34</v>
      </c>
      <c r="G5041">
        <v>1.2</v>
      </c>
      <c r="H5041" t="s">
        <v>16</v>
      </c>
      <c r="I5041" t="s">
        <v>17</v>
      </c>
      <c r="J5041" t="s">
        <v>490</v>
      </c>
    </row>
    <row r="5042" spans="1:10" hidden="1" x14ac:dyDescent="0.25">
      <c r="A5042" t="s">
        <v>14468</v>
      </c>
      <c r="B5042" t="s">
        <v>14469</v>
      </c>
      <c r="C5042" t="s">
        <v>183</v>
      </c>
      <c r="D5042" t="s">
        <v>83</v>
      </c>
      <c r="E5042">
        <v>0</v>
      </c>
      <c r="F5042">
        <v>0.86</v>
      </c>
      <c r="G5042">
        <v>0.77</v>
      </c>
      <c r="H5042" t="s">
        <v>16</v>
      </c>
      <c r="I5042" t="s">
        <v>23</v>
      </c>
      <c r="J5042" t="s">
        <v>1843</v>
      </c>
    </row>
    <row r="5043" spans="1:10" hidden="1" x14ac:dyDescent="0.25">
      <c r="A5043" t="s">
        <v>14470</v>
      </c>
      <c r="B5043" t="s">
        <v>14469</v>
      </c>
      <c r="C5043" t="s">
        <v>335</v>
      </c>
      <c r="D5043" t="s">
        <v>83</v>
      </c>
      <c r="E5043">
        <v>1</v>
      </c>
      <c r="F5043">
        <v>1</v>
      </c>
      <c r="G5043">
        <v>0.89</v>
      </c>
      <c r="H5043" t="s">
        <v>61</v>
      </c>
      <c r="I5043" t="s">
        <v>122</v>
      </c>
      <c r="J5043" t="s">
        <v>2729</v>
      </c>
    </row>
    <row r="5044" spans="1:10" hidden="1" x14ac:dyDescent="0.25">
      <c r="A5044" t="s">
        <v>14471</v>
      </c>
      <c r="B5044" t="s">
        <v>14469</v>
      </c>
      <c r="C5044" t="s">
        <v>1038</v>
      </c>
      <c r="D5044" t="s">
        <v>83</v>
      </c>
      <c r="E5044">
        <v>1</v>
      </c>
      <c r="F5044">
        <v>1.23</v>
      </c>
      <c r="G5044">
        <v>1.0900000000000001</v>
      </c>
      <c r="H5044" t="s">
        <v>61</v>
      </c>
      <c r="I5044" t="s">
        <v>122</v>
      </c>
      <c r="J5044" t="s">
        <v>2306</v>
      </c>
    </row>
    <row r="5045" spans="1:10" hidden="1" x14ac:dyDescent="0.25">
      <c r="A5045" t="s">
        <v>14472</v>
      </c>
      <c r="B5045" t="s">
        <v>14473</v>
      </c>
      <c r="C5045" t="s">
        <v>173</v>
      </c>
      <c r="D5045" t="s">
        <v>22</v>
      </c>
      <c r="E5045">
        <v>1</v>
      </c>
      <c r="F5045">
        <v>0.66</v>
      </c>
      <c r="G5045">
        <v>0.59</v>
      </c>
      <c r="H5045" t="s">
        <v>66</v>
      </c>
      <c r="I5045" t="s">
        <v>126</v>
      </c>
      <c r="J5045" t="s">
        <v>987</v>
      </c>
    </row>
    <row r="5046" spans="1:10" hidden="1" x14ac:dyDescent="0.25">
      <c r="A5046" t="s">
        <v>14478</v>
      </c>
      <c r="B5046" t="s">
        <v>14477</v>
      </c>
      <c r="C5046" t="s">
        <v>151</v>
      </c>
      <c r="D5046" t="s">
        <v>22</v>
      </c>
      <c r="E5046">
        <v>1</v>
      </c>
      <c r="F5046">
        <v>0.76</v>
      </c>
      <c r="G5046">
        <v>0.68</v>
      </c>
      <c r="H5046" t="s">
        <v>72</v>
      </c>
      <c r="I5046" t="s">
        <v>165</v>
      </c>
      <c r="J5046" t="s">
        <v>611</v>
      </c>
    </row>
    <row r="5047" spans="1:10" hidden="1" x14ac:dyDescent="0.25">
      <c r="A5047" t="s">
        <v>14481</v>
      </c>
      <c r="B5047" t="s">
        <v>14482</v>
      </c>
      <c r="C5047" t="s">
        <v>409</v>
      </c>
      <c r="D5047" t="s">
        <v>83</v>
      </c>
      <c r="E5047">
        <v>1</v>
      </c>
      <c r="F5047">
        <v>1.58</v>
      </c>
      <c r="G5047">
        <v>1.41</v>
      </c>
      <c r="H5047" t="s">
        <v>34</v>
      </c>
      <c r="I5047" t="s">
        <v>35</v>
      </c>
      <c r="J5047" t="s">
        <v>1160</v>
      </c>
    </row>
    <row r="5048" spans="1:10" hidden="1" x14ac:dyDescent="0.25">
      <c r="A5048" t="s">
        <v>14483</v>
      </c>
      <c r="B5048" t="s">
        <v>14482</v>
      </c>
      <c r="C5048" t="s">
        <v>125</v>
      </c>
      <c r="D5048" t="s">
        <v>22</v>
      </c>
      <c r="E5048">
        <v>1</v>
      </c>
      <c r="F5048">
        <v>0.65</v>
      </c>
      <c r="G5048">
        <v>0.57999999999999996</v>
      </c>
      <c r="H5048" t="s">
        <v>72</v>
      </c>
      <c r="I5048" t="s">
        <v>78</v>
      </c>
      <c r="J5048" t="s">
        <v>1490</v>
      </c>
    </row>
    <row r="5049" spans="1:10" hidden="1" x14ac:dyDescent="0.25">
      <c r="A5049" t="s">
        <v>14486</v>
      </c>
      <c r="B5049" t="s">
        <v>14485</v>
      </c>
      <c r="C5049" t="s">
        <v>177</v>
      </c>
      <c r="D5049" t="s">
        <v>44</v>
      </c>
      <c r="E5049">
        <v>1</v>
      </c>
      <c r="F5049">
        <v>2.2200000000000002</v>
      </c>
      <c r="G5049">
        <v>1.97</v>
      </c>
      <c r="H5049" t="s">
        <v>55</v>
      </c>
      <c r="I5049" t="s">
        <v>381</v>
      </c>
      <c r="J5049" t="s">
        <v>473</v>
      </c>
    </row>
    <row r="5050" spans="1:10" hidden="1" x14ac:dyDescent="0.25">
      <c r="A5050" t="s">
        <v>14487</v>
      </c>
      <c r="B5050" t="s">
        <v>14488</v>
      </c>
      <c r="C5050" t="s">
        <v>14489</v>
      </c>
      <c r="D5050" t="s">
        <v>83</v>
      </c>
      <c r="E5050">
        <v>1</v>
      </c>
      <c r="F5050">
        <v>1.72</v>
      </c>
      <c r="G5050">
        <v>1.53</v>
      </c>
      <c r="H5050" t="s">
        <v>28</v>
      </c>
      <c r="I5050" t="s">
        <v>571</v>
      </c>
      <c r="J5050" t="s">
        <v>681</v>
      </c>
    </row>
    <row r="5051" spans="1:10" hidden="1" x14ac:dyDescent="0.25">
      <c r="A5051" t="s">
        <v>14490</v>
      </c>
      <c r="B5051" t="s">
        <v>14491</v>
      </c>
      <c r="C5051" t="s">
        <v>121</v>
      </c>
      <c r="D5051" t="s">
        <v>83</v>
      </c>
      <c r="E5051">
        <v>1</v>
      </c>
      <c r="F5051">
        <v>1.03</v>
      </c>
      <c r="G5051">
        <v>0.92</v>
      </c>
      <c r="H5051" t="s">
        <v>55</v>
      </c>
      <c r="I5051" t="s">
        <v>56</v>
      </c>
      <c r="J5051" t="s">
        <v>4472</v>
      </c>
    </row>
    <row r="5052" spans="1:10" hidden="1" x14ac:dyDescent="0.25">
      <c r="A5052" t="s">
        <v>18312</v>
      </c>
      <c r="B5052" t="s">
        <v>18311</v>
      </c>
      <c r="C5052" t="s">
        <v>177</v>
      </c>
      <c r="D5052" t="s">
        <v>22</v>
      </c>
      <c r="E5052">
        <v>1</v>
      </c>
      <c r="F5052">
        <v>0.82</v>
      </c>
      <c r="G5052">
        <v>0.73</v>
      </c>
      <c r="H5052" t="s">
        <v>72</v>
      </c>
      <c r="I5052" t="s">
        <v>78</v>
      </c>
      <c r="J5052" t="s">
        <v>1196</v>
      </c>
    </row>
    <row r="5053" spans="1:10" hidden="1" x14ac:dyDescent="0.25">
      <c r="A5053" t="s">
        <v>14493</v>
      </c>
      <c r="B5053" t="s">
        <v>14494</v>
      </c>
      <c r="C5053" t="s">
        <v>199</v>
      </c>
      <c r="D5053" t="s">
        <v>83</v>
      </c>
      <c r="E5053">
        <v>1</v>
      </c>
      <c r="F5053">
        <v>1.01</v>
      </c>
      <c r="G5053">
        <v>0.9</v>
      </c>
      <c r="H5053" t="s">
        <v>178</v>
      </c>
      <c r="I5053" t="s">
        <v>254</v>
      </c>
      <c r="J5053" t="s">
        <v>1024</v>
      </c>
    </row>
    <row r="5054" spans="1:10" hidden="1" x14ac:dyDescent="0.25">
      <c r="A5054" t="s">
        <v>14495</v>
      </c>
      <c r="B5054" t="s">
        <v>14496</v>
      </c>
      <c r="C5054" t="s">
        <v>177</v>
      </c>
      <c r="D5054" t="s">
        <v>22</v>
      </c>
      <c r="E5054">
        <v>1</v>
      </c>
      <c r="F5054">
        <v>0.66</v>
      </c>
      <c r="G5054">
        <v>0.59</v>
      </c>
      <c r="H5054" t="s">
        <v>94</v>
      </c>
      <c r="I5054" t="s">
        <v>354</v>
      </c>
      <c r="J5054" t="s">
        <v>846</v>
      </c>
    </row>
    <row r="5055" spans="1:10" hidden="1" x14ac:dyDescent="0.25">
      <c r="A5055" t="s">
        <v>14501</v>
      </c>
      <c r="B5055" t="s">
        <v>14500</v>
      </c>
      <c r="C5055" t="s">
        <v>1149</v>
      </c>
      <c r="D5055" t="s">
        <v>22</v>
      </c>
      <c r="E5055">
        <v>1</v>
      </c>
      <c r="F5055">
        <v>0.42</v>
      </c>
      <c r="G5055">
        <v>0.38</v>
      </c>
      <c r="H5055" t="s">
        <v>28</v>
      </c>
      <c r="I5055" t="s">
        <v>29</v>
      </c>
      <c r="J5055" t="s">
        <v>84</v>
      </c>
    </row>
    <row r="5056" spans="1:10" hidden="1" x14ac:dyDescent="0.25">
      <c r="A5056" t="s">
        <v>14502</v>
      </c>
      <c r="B5056" t="s">
        <v>14500</v>
      </c>
      <c r="C5056" t="s">
        <v>1026</v>
      </c>
      <c r="D5056" t="s">
        <v>83</v>
      </c>
      <c r="E5056">
        <v>1</v>
      </c>
      <c r="F5056">
        <v>1.05</v>
      </c>
      <c r="G5056">
        <v>0.93</v>
      </c>
      <c r="H5056" t="s">
        <v>88</v>
      </c>
      <c r="I5056" t="s">
        <v>704</v>
      </c>
      <c r="J5056" t="s">
        <v>14503</v>
      </c>
    </row>
    <row r="5057" spans="1:10" hidden="1" x14ac:dyDescent="0.25">
      <c r="A5057" t="s">
        <v>14504</v>
      </c>
      <c r="B5057" t="s">
        <v>14505</v>
      </c>
      <c r="C5057" t="s">
        <v>13154</v>
      </c>
      <c r="D5057" t="s">
        <v>83</v>
      </c>
      <c r="E5057">
        <v>1</v>
      </c>
      <c r="F5057">
        <v>1.02</v>
      </c>
      <c r="G5057">
        <v>0.91</v>
      </c>
      <c r="H5057" t="s">
        <v>178</v>
      </c>
      <c r="I5057" t="s">
        <v>217</v>
      </c>
      <c r="J5057" t="s">
        <v>369</v>
      </c>
    </row>
    <row r="5058" spans="1:10" hidden="1" x14ac:dyDescent="0.25">
      <c r="A5058" t="s">
        <v>14506</v>
      </c>
      <c r="B5058" t="s">
        <v>14507</v>
      </c>
      <c r="C5058" t="s">
        <v>9334</v>
      </c>
      <c r="D5058" t="s">
        <v>22</v>
      </c>
      <c r="E5058">
        <v>1</v>
      </c>
      <c r="F5058">
        <v>0.73</v>
      </c>
      <c r="G5058">
        <v>0.65</v>
      </c>
      <c r="H5058" t="s">
        <v>28</v>
      </c>
      <c r="I5058" t="s">
        <v>359</v>
      </c>
      <c r="J5058" t="s">
        <v>360</v>
      </c>
    </row>
    <row r="5059" spans="1:10" hidden="1" x14ac:dyDescent="0.25">
      <c r="A5059" t="s">
        <v>14508</v>
      </c>
      <c r="B5059" t="s">
        <v>14509</v>
      </c>
      <c r="C5059" t="s">
        <v>562</v>
      </c>
      <c r="D5059" t="s">
        <v>22</v>
      </c>
      <c r="E5059">
        <v>1</v>
      </c>
      <c r="F5059">
        <v>0.37</v>
      </c>
      <c r="G5059">
        <v>0.33</v>
      </c>
      <c r="H5059" t="s">
        <v>178</v>
      </c>
      <c r="I5059" t="s">
        <v>217</v>
      </c>
      <c r="J5059" t="s">
        <v>369</v>
      </c>
    </row>
    <row r="5060" spans="1:10" hidden="1" x14ac:dyDescent="0.25">
      <c r="A5060" t="s">
        <v>14512</v>
      </c>
      <c r="B5060" t="s">
        <v>14513</v>
      </c>
      <c r="C5060" t="s">
        <v>881</v>
      </c>
      <c r="D5060" t="s">
        <v>83</v>
      </c>
      <c r="E5060">
        <v>1</v>
      </c>
      <c r="F5060">
        <v>1.29</v>
      </c>
      <c r="G5060">
        <v>1.1399999999999999</v>
      </c>
      <c r="H5060" t="s">
        <v>66</v>
      </c>
      <c r="I5060" t="s">
        <v>152</v>
      </c>
      <c r="J5060" t="s">
        <v>153</v>
      </c>
    </row>
    <row r="5061" spans="1:10" hidden="1" x14ac:dyDescent="0.25">
      <c r="A5061" t="s">
        <v>14514</v>
      </c>
      <c r="B5061" t="s">
        <v>14515</v>
      </c>
      <c r="C5061" t="s">
        <v>258</v>
      </c>
      <c r="D5061" t="s">
        <v>44</v>
      </c>
      <c r="E5061">
        <v>1</v>
      </c>
      <c r="F5061">
        <v>2.08</v>
      </c>
      <c r="G5061">
        <v>1.85</v>
      </c>
      <c r="H5061" t="s">
        <v>55</v>
      </c>
      <c r="I5061" t="s">
        <v>381</v>
      </c>
      <c r="J5061" t="s">
        <v>430</v>
      </c>
    </row>
    <row r="5062" spans="1:10" hidden="1" x14ac:dyDescent="0.25">
      <c r="A5062" t="s">
        <v>14516</v>
      </c>
      <c r="B5062" t="s">
        <v>14517</v>
      </c>
      <c r="C5062" t="s">
        <v>2322</v>
      </c>
      <c r="D5062" t="s">
        <v>184</v>
      </c>
      <c r="E5062">
        <v>0</v>
      </c>
      <c r="F5062">
        <v>2.44</v>
      </c>
      <c r="G5062">
        <v>2.17</v>
      </c>
      <c r="H5062" t="s">
        <v>72</v>
      </c>
      <c r="I5062" t="s">
        <v>73</v>
      </c>
      <c r="J5062" t="s">
        <v>422</v>
      </c>
    </row>
    <row r="5063" spans="1:10" hidden="1" x14ac:dyDescent="0.25">
      <c r="A5063" t="s">
        <v>14520</v>
      </c>
      <c r="B5063" t="s">
        <v>14521</v>
      </c>
      <c r="C5063" t="s">
        <v>231</v>
      </c>
      <c r="D5063" t="s">
        <v>83</v>
      </c>
      <c r="E5063">
        <v>1</v>
      </c>
      <c r="F5063">
        <v>1.1100000000000001</v>
      </c>
      <c r="G5063">
        <v>0.99</v>
      </c>
      <c r="H5063" t="s">
        <v>66</v>
      </c>
      <c r="I5063" t="s">
        <v>342</v>
      </c>
      <c r="J5063" t="s">
        <v>917</v>
      </c>
    </row>
    <row r="5064" spans="1:10" hidden="1" x14ac:dyDescent="0.25">
      <c r="A5064" t="s">
        <v>14522</v>
      </c>
      <c r="B5064" t="s">
        <v>14523</v>
      </c>
      <c r="C5064" t="s">
        <v>189</v>
      </c>
      <c r="D5064" t="s">
        <v>83</v>
      </c>
      <c r="E5064">
        <v>0</v>
      </c>
      <c r="F5064">
        <v>0.68</v>
      </c>
      <c r="G5064">
        <v>0.6</v>
      </c>
      <c r="H5064" t="s">
        <v>178</v>
      </c>
      <c r="I5064" t="s">
        <v>179</v>
      </c>
      <c r="J5064" t="s">
        <v>203</v>
      </c>
    </row>
    <row r="5065" spans="1:10" hidden="1" x14ac:dyDescent="0.25">
      <c r="A5065" t="s">
        <v>14525</v>
      </c>
      <c r="B5065" t="s">
        <v>14526</v>
      </c>
      <c r="C5065" t="s">
        <v>173</v>
      </c>
      <c r="D5065" t="s">
        <v>44</v>
      </c>
      <c r="E5065">
        <v>1</v>
      </c>
      <c r="F5065">
        <v>1.86</v>
      </c>
      <c r="G5065">
        <v>1.65</v>
      </c>
      <c r="H5065" t="s">
        <v>72</v>
      </c>
      <c r="I5065" t="s">
        <v>222</v>
      </c>
      <c r="J5065" t="s">
        <v>1132</v>
      </c>
    </row>
    <row r="5066" spans="1:10" hidden="1" x14ac:dyDescent="0.25">
      <c r="A5066" t="s">
        <v>18310</v>
      </c>
      <c r="B5066" t="s">
        <v>18309</v>
      </c>
      <c r="C5066" t="s">
        <v>448</v>
      </c>
      <c r="D5066" t="s">
        <v>22</v>
      </c>
      <c r="E5066">
        <v>1</v>
      </c>
      <c r="F5066">
        <v>0.5</v>
      </c>
      <c r="G5066">
        <v>0.45</v>
      </c>
      <c r="H5066" t="s">
        <v>88</v>
      </c>
      <c r="I5066" t="s">
        <v>89</v>
      </c>
      <c r="J5066" t="s">
        <v>6491</v>
      </c>
    </row>
    <row r="5067" spans="1:10" hidden="1" x14ac:dyDescent="0.25">
      <c r="A5067" t="s">
        <v>14527</v>
      </c>
      <c r="B5067" t="s">
        <v>14528</v>
      </c>
      <c r="C5067" t="s">
        <v>234</v>
      </c>
      <c r="D5067" t="s">
        <v>83</v>
      </c>
      <c r="E5067">
        <v>1</v>
      </c>
      <c r="F5067">
        <v>1.1399999999999999</v>
      </c>
      <c r="G5067">
        <v>1.02</v>
      </c>
      <c r="H5067" t="s">
        <v>55</v>
      </c>
      <c r="I5067" t="s">
        <v>2142</v>
      </c>
      <c r="J5067" t="s">
        <v>2143</v>
      </c>
    </row>
    <row r="5068" spans="1:10" hidden="1" x14ac:dyDescent="0.25">
      <c r="A5068" t="s">
        <v>14529</v>
      </c>
      <c r="B5068" t="s">
        <v>14530</v>
      </c>
      <c r="C5068" t="s">
        <v>14531</v>
      </c>
      <c r="D5068" t="s">
        <v>184</v>
      </c>
      <c r="E5068">
        <v>0</v>
      </c>
      <c r="F5068">
        <v>2.04</v>
      </c>
      <c r="G5068">
        <v>1.81</v>
      </c>
      <c r="H5068" t="s">
        <v>55</v>
      </c>
      <c r="I5068" t="s">
        <v>276</v>
      </c>
      <c r="J5068" t="s">
        <v>277</v>
      </c>
    </row>
    <row r="5069" spans="1:10" hidden="1" x14ac:dyDescent="0.25">
      <c r="A5069" t="s">
        <v>18308</v>
      </c>
      <c r="B5069" t="s">
        <v>14536</v>
      </c>
      <c r="C5069" t="s">
        <v>250</v>
      </c>
      <c r="D5069" t="s">
        <v>83</v>
      </c>
      <c r="E5069">
        <v>1</v>
      </c>
      <c r="F5069">
        <v>1.05</v>
      </c>
      <c r="G5069">
        <v>0.94</v>
      </c>
      <c r="H5069" t="s">
        <v>28</v>
      </c>
      <c r="I5069" t="s">
        <v>1283</v>
      </c>
      <c r="J5069" t="s">
        <v>1284</v>
      </c>
    </row>
    <row r="5070" spans="1:10" hidden="1" x14ac:dyDescent="0.25">
      <c r="A5070" t="s">
        <v>14535</v>
      </c>
      <c r="B5070" t="s">
        <v>14536</v>
      </c>
      <c r="C5070" t="s">
        <v>14537</v>
      </c>
      <c r="D5070" t="s">
        <v>44</v>
      </c>
      <c r="E5070">
        <v>0</v>
      </c>
      <c r="F5070">
        <v>1.65</v>
      </c>
      <c r="G5070">
        <v>1.47</v>
      </c>
      <c r="H5070" t="s">
        <v>28</v>
      </c>
      <c r="I5070" t="s">
        <v>1283</v>
      </c>
      <c r="J5070" t="s">
        <v>1284</v>
      </c>
    </row>
    <row r="5071" spans="1:10" hidden="1" x14ac:dyDescent="0.25">
      <c r="A5071" t="s">
        <v>14538</v>
      </c>
      <c r="B5071" t="s">
        <v>14539</v>
      </c>
      <c r="C5071" t="s">
        <v>250</v>
      </c>
      <c r="D5071" t="s">
        <v>22</v>
      </c>
      <c r="E5071">
        <v>1</v>
      </c>
      <c r="F5071">
        <v>0.68</v>
      </c>
      <c r="G5071">
        <v>0.61</v>
      </c>
      <c r="H5071" t="s">
        <v>94</v>
      </c>
      <c r="I5071" t="s">
        <v>1451</v>
      </c>
      <c r="J5071" t="s">
        <v>1674</v>
      </c>
    </row>
    <row r="5072" spans="1:10" hidden="1" x14ac:dyDescent="0.25">
      <c r="A5072" t="s">
        <v>18307</v>
      </c>
      <c r="B5072" t="s">
        <v>18306</v>
      </c>
      <c r="C5072" t="s">
        <v>18305</v>
      </c>
      <c r="D5072" t="s">
        <v>44</v>
      </c>
      <c r="E5072">
        <v>1</v>
      </c>
      <c r="F5072">
        <v>2.04</v>
      </c>
      <c r="G5072">
        <v>1.81</v>
      </c>
      <c r="H5072" t="s">
        <v>66</v>
      </c>
      <c r="I5072" t="s">
        <v>2278</v>
      </c>
      <c r="J5072" t="s">
        <v>18304</v>
      </c>
    </row>
    <row r="5073" spans="1:10" hidden="1" x14ac:dyDescent="0.25">
      <c r="A5073" t="s">
        <v>14542</v>
      </c>
      <c r="B5073" t="s">
        <v>14543</v>
      </c>
      <c r="C5073" t="s">
        <v>214</v>
      </c>
      <c r="D5073" t="s">
        <v>22</v>
      </c>
      <c r="E5073">
        <v>1</v>
      </c>
      <c r="F5073">
        <v>0.57999999999999996</v>
      </c>
      <c r="G5073">
        <v>0.52</v>
      </c>
      <c r="H5073" t="s">
        <v>49</v>
      </c>
      <c r="I5073" t="s">
        <v>390</v>
      </c>
      <c r="J5073" t="s">
        <v>2004</v>
      </c>
    </row>
    <row r="5074" spans="1:10" hidden="1" x14ac:dyDescent="0.25">
      <c r="A5074" t="s">
        <v>14544</v>
      </c>
      <c r="B5074" t="s">
        <v>14545</v>
      </c>
      <c r="C5074" t="s">
        <v>405</v>
      </c>
      <c r="D5074" t="s">
        <v>83</v>
      </c>
      <c r="E5074">
        <v>1</v>
      </c>
      <c r="F5074">
        <v>1.18</v>
      </c>
      <c r="G5074">
        <v>1.05</v>
      </c>
      <c r="H5074" t="s">
        <v>28</v>
      </c>
      <c r="I5074" t="s">
        <v>359</v>
      </c>
      <c r="J5074" t="s">
        <v>1339</v>
      </c>
    </row>
    <row r="5075" spans="1:10" hidden="1" x14ac:dyDescent="0.25">
      <c r="A5075" t="s">
        <v>14548</v>
      </c>
      <c r="B5075" t="s">
        <v>14549</v>
      </c>
      <c r="C5075" t="s">
        <v>881</v>
      </c>
      <c r="D5075" t="s">
        <v>22</v>
      </c>
      <c r="E5075">
        <v>1</v>
      </c>
      <c r="F5075">
        <v>0.68</v>
      </c>
      <c r="G5075">
        <v>0.61</v>
      </c>
      <c r="H5075" t="s">
        <v>66</v>
      </c>
      <c r="I5075" t="s">
        <v>67</v>
      </c>
      <c r="J5075" t="s">
        <v>1464</v>
      </c>
    </row>
    <row r="5076" spans="1:10" hidden="1" x14ac:dyDescent="0.25">
      <c r="A5076" t="s">
        <v>14550</v>
      </c>
      <c r="B5076" t="s">
        <v>14551</v>
      </c>
      <c r="C5076" t="s">
        <v>177</v>
      </c>
      <c r="D5076" t="s">
        <v>83</v>
      </c>
      <c r="E5076">
        <v>1</v>
      </c>
      <c r="F5076">
        <v>1.48</v>
      </c>
      <c r="G5076">
        <v>1.32</v>
      </c>
      <c r="H5076" t="s">
        <v>66</v>
      </c>
      <c r="I5076" t="s">
        <v>126</v>
      </c>
      <c r="J5076" t="s">
        <v>659</v>
      </c>
    </row>
    <row r="5077" spans="1:10" hidden="1" x14ac:dyDescent="0.25">
      <c r="A5077" t="s">
        <v>14552</v>
      </c>
      <c r="B5077" t="s">
        <v>14553</v>
      </c>
      <c r="C5077" t="s">
        <v>451</v>
      </c>
      <c r="D5077" t="s">
        <v>22</v>
      </c>
      <c r="E5077">
        <v>1</v>
      </c>
      <c r="F5077">
        <v>0.77</v>
      </c>
      <c r="G5077">
        <v>0.68</v>
      </c>
      <c r="H5077" t="s">
        <v>55</v>
      </c>
      <c r="I5077" t="s">
        <v>238</v>
      </c>
      <c r="J5077" t="s">
        <v>1292</v>
      </c>
    </row>
    <row r="5078" spans="1:10" hidden="1" x14ac:dyDescent="0.25">
      <c r="A5078" t="s">
        <v>14556</v>
      </c>
      <c r="B5078" t="s">
        <v>14557</v>
      </c>
      <c r="C5078" t="s">
        <v>285</v>
      </c>
      <c r="D5078" t="s">
        <v>22</v>
      </c>
      <c r="E5078">
        <v>1</v>
      </c>
      <c r="F5078">
        <v>0.77</v>
      </c>
      <c r="G5078">
        <v>0.68</v>
      </c>
      <c r="H5078" t="s">
        <v>72</v>
      </c>
      <c r="I5078" t="s">
        <v>222</v>
      </c>
      <c r="J5078" t="s">
        <v>775</v>
      </c>
    </row>
    <row r="5079" spans="1:10" hidden="1" x14ac:dyDescent="0.25">
      <c r="A5079" t="s">
        <v>14560</v>
      </c>
      <c r="B5079" t="s">
        <v>14561</v>
      </c>
      <c r="C5079" t="s">
        <v>516</v>
      </c>
      <c r="D5079" t="s">
        <v>83</v>
      </c>
      <c r="E5079">
        <v>1</v>
      </c>
      <c r="F5079">
        <v>1</v>
      </c>
      <c r="G5079">
        <v>0.89</v>
      </c>
      <c r="H5079" t="s">
        <v>94</v>
      </c>
      <c r="I5079" t="s">
        <v>354</v>
      </c>
      <c r="J5079" t="s">
        <v>2985</v>
      </c>
    </row>
    <row r="5080" spans="1:10" hidden="1" x14ac:dyDescent="0.25">
      <c r="A5080" t="s">
        <v>14566</v>
      </c>
      <c r="B5080" t="s">
        <v>14567</v>
      </c>
      <c r="C5080" t="s">
        <v>282</v>
      </c>
      <c r="D5080" t="s">
        <v>83</v>
      </c>
      <c r="E5080">
        <v>1</v>
      </c>
      <c r="F5080">
        <v>1.03</v>
      </c>
      <c r="G5080">
        <v>0.91</v>
      </c>
      <c r="H5080" t="s">
        <v>72</v>
      </c>
      <c r="I5080" t="s">
        <v>78</v>
      </c>
      <c r="J5080" t="s">
        <v>1203</v>
      </c>
    </row>
    <row r="5081" spans="1:10" hidden="1" x14ac:dyDescent="0.25">
      <c r="A5081" t="s">
        <v>14568</v>
      </c>
      <c r="B5081" t="s">
        <v>14567</v>
      </c>
      <c r="C5081" t="s">
        <v>513</v>
      </c>
      <c r="D5081" t="s">
        <v>44</v>
      </c>
      <c r="E5081">
        <v>1</v>
      </c>
      <c r="F5081">
        <v>1.82</v>
      </c>
      <c r="G5081">
        <v>1.62</v>
      </c>
      <c r="H5081" t="s">
        <v>28</v>
      </c>
      <c r="I5081" t="s">
        <v>571</v>
      </c>
      <c r="J5081" t="s">
        <v>572</v>
      </c>
    </row>
    <row r="5082" spans="1:10" hidden="1" x14ac:dyDescent="0.25">
      <c r="A5082" t="s">
        <v>14569</v>
      </c>
      <c r="B5082" t="s">
        <v>14567</v>
      </c>
      <c r="C5082" t="s">
        <v>826</v>
      </c>
      <c r="D5082" t="s">
        <v>22</v>
      </c>
      <c r="E5082">
        <v>1</v>
      </c>
      <c r="F5082">
        <v>0.57999999999999996</v>
      </c>
      <c r="G5082">
        <v>0.51</v>
      </c>
      <c r="H5082" t="s">
        <v>72</v>
      </c>
      <c r="I5082" t="s">
        <v>78</v>
      </c>
      <c r="J5082" t="s">
        <v>1203</v>
      </c>
    </row>
    <row r="5083" spans="1:10" hidden="1" x14ac:dyDescent="0.25">
      <c r="A5083" t="s">
        <v>14570</v>
      </c>
      <c r="B5083" t="s">
        <v>14567</v>
      </c>
      <c r="C5083" t="s">
        <v>21</v>
      </c>
      <c r="D5083" t="s">
        <v>83</v>
      </c>
      <c r="E5083">
        <v>0</v>
      </c>
      <c r="F5083">
        <v>0.9</v>
      </c>
      <c r="G5083">
        <v>0.8</v>
      </c>
      <c r="H5083" t="s">
        <v>72</v>
      </c>
      <c r="I5083" t="s">
        <v>222</v>
      </c>
      <c r="J5083" t="s">
        <v>885</v>
      </c>
    </row>
    <row r="5084" spans="1:10" hidden="1" x14ac:dyDescent="0.25">
      <c r="A5084" t="s">
        <v>14571</v>
      </c>
      <c r="B5084" t="s">
        <v>14572</v>
      </c>
      <c r="C5084" t="s">
        <v>925</v>
      </c>
      <c r="D5084" t="s">
        <v>83</v>
      </c>
      <c r="E5084">
        <v>1</v>
      </c>
      <c r="F5084">
        <v>1.06</v>
      </c>
      <c r="G5084">
        <v>0.94</v>
      </c>
      <c r="H5084" t="s">
        <v>28</v>
      </c>
      <c r="I5084" t="s">
        <v>29</v>
      </c>
      <c r="J5084" t="s">
        <v>84</v>
      </c>
    </row>
    <row r="5085" spans="1:10" hidden="1" x14ac:dyDescent="0.25">
      <c r="A5085" t="s">
        <v>18303</v>
      </c>
      <c r="B5085" t="s">
        <v>18302</v>
      </c>
      <c r="C5085" t="s">
        <v>433</v>
      </c>
      <c r="D5085" t="s">
        <v>83</v>
      </c>
      <c r="E5085">
        <v>1</v>
      </c>
      <c r="F5085">
        <v>1.01</v>
      </c>
      <c r="G5085">
        <v>0.89</v>
      </c>
      <c r="H5085" t="s">
        <v>94</v>
      </c>
      <c r="I5085" t="s">
        <v>354</v>
      </c>
      <c r="J5085" t="s">
        <v>355</v>
      </c>
    </row>
    <row r="5086" spans="1:10" hidden="1" x14ac:dyDescent="0.25">
      <c r="A5086" t="s">
        <v>14573</v>
      </c>
      <c r="B5086" t="s">
        <v>14574</v>
      </c>
      <c r="C5086" t="s">
        <v>156</v>
      </c>
      <c r="D5086" t="s">
        <v>83</v>
      </c>
      <c r="E5086">
        <v>1</v>
      </c>
      <c r="F5086">
        <v>1.2</v>
      </c>
      <c r="G5086">
        <v>1.06</v>
      </c>
      <c r="H5086" t="s">
        <v>16</v>
      </c>
      <c r="I5086" t="s">
        <v>114</v>
      </c>
      <c r="J5086" t="s">
        <v>2814</v>
      </c>
    </row>
    <row r="5087" spans="1:10" hidden="1" x14ac:dyDescent="0.25">
      <c r="A5087" t="s">
        <v>14576</v>
      </c>
      <c r="B5087" t="s">
        <v>14574</v>
      </c>
      <c r="C5087" t="s">
        <v>1861</v>
      </c>
      <c r="D5087" t="s">
        <v>44</v>
      </c>
      <c r="E5087">
        <v>1</v>
      </c>
      <c r="F5087">
        <v>2.11</v>
      </c>
      <c r="G5087">
        <v>1.88</v>
      </c>
      <c r="H5087" t="s">
        <v>16</v>
      </c>
      <c r="I5087" t="s">
        <v>114</v>
      </c>
      <c r="J5087" t="s">
        <v>2814</v>
      </c>
    </row>
    <row r="5088" spans="1:10" hidden="1" x14ac:dyDescent="0.25">
      <c r="A5088" t="s">
        <v>14580</v>
      </c>
      <c r="B5088" t="s">
        <v>14578</v>
      </c>
      <c r="C5088" t="s">
        <v>1038</v>
      </c>
      <c r="D5088" t="s">
        <v>184</v>
      </c>
      <c r="E5088">
        <v>0</v>
      </c>
      <c r="F5088">
        <v>1.91</v>
      </c>
      <c r="G5088">
        <v>1.7</v>
      </c>
      <c r="H5088" t="s">
        <v>178</v>
      </c>
      <c r="I5088" t="s">
        <v>254</v>
      </c>
      <c r="J5088" t="s">
        <v>322</v>
      </c>
    </row>
    <row r="5089" spans="1:10" hidden="1" x14ac:dyDescent="0.25">
      <c r="A5089" t="s">
        <v>14583</v>
      </c>
      <c r="B5089" t="s">
        <v>14584</v>
      </c>
      <c r="C5089" t="s">
        <v>234</v>
      </c>
      <c r="D5089" t="s">
        <v>83</v>
      </c>
      <c r="E5089">
        <v>1</v>
      </c>
      <c r="F5089">
        <v>1.34</v>
      </c>
      <c r="G5089">
        <v>1.19</v>
      </c>
      <c r="H5089" t="s">
        <v>72</v>
      </c>
      <c r="I5089" t="s">
        <v>222</v>
      </c>
      <c r="J5089" t="s">
        <v>223</v>
      </c>
    </row>
    <row r="5090" spans="1:10" hidden="1" x14ac:dyDescent="0.25">
      <c r="A5090" t="s">
        <v>14585</v>
      </c>
      <c r="B5090" t="s">
        <v>14584</v>
      </c>
      <c r="C5090" t="s">
        <v>1038</v>
      </c>
      <c r="D5090" t="s">
        <v>83</v>
      </c>
      <c r="E5090">
        <v>1</v>
      </c>
      <c r="F5090">
        <v>1.36</v>
      </c>
      <c r="G5090">
        <v>1.21</v>
      </c>
      <c r="H5090" t="s">
        <v>72</v>
      </c>
      <c r="I5090" t="s">
        <v>165</v>
      </c>
      <c r="J5090" t="s">
        <v>267</v>
      </c>
    </row>
    <row r="5091" spans="1:10" hidden="1" x14ac:dyDescent="0.25">
      <c r="A5091" t="s">
        <v>14586</v>
      </c>
      <c r="B5091" t="s">
        <v>14587</v>
      </c>
      <c r="C5091" t="s">
        <v>177</v>
      </c>
      <c r="D5091" t="s">
        <v>22</v>
      </c>
      <c r="E5091">
        <v>1</v>
      </c>
      <c r="F5091">
        <v>0.52</v>
      </c>
      <c r="G5091">
        <v>0.46</v>
      </c>
      <c r="H5091" t="s">
        <v>88</v>
      </c>
      <c r="I5091" t="s">
        <v>415</v>
      </c>
      <c r="J5091" t="s">
        <v>787</v>
      </c>
    </row>
    <row r="5092" spans="1:10" hidden="1" x14ac:dyDescent="0.25">
      <c r="A5092" t="s">
        <v>14588</v>
      </c>
      <c r="B5092" t="s">
        <v>14587</v>
      </c>
      <c r="C5092" t="s">
        <v>1174</v>
      </c>
      <c r="D5092" t="s">
        <v>184</v>
      </c>
      <c r="E5092">
        <v>1</v>
      </c>
      <c r="F5092">
        <v>4.6100000000000003</v>
      </c>
      <c r="G5092">
        <v>4.0999999999999996</v>
      </c>
      <c r="H5092" t="s">
        <v>16</v>
      </c>
      <c r="I5092" t="s">
        <v>17</v>
      </c>
      <c r="J5092" t="s">
        <v>1524</v>
      </c>
    </row>
    <row r="5093" spans="1:10" hidden="1" x14ac:dyDescent="0.25">
      <c r="A5093" t="s">
        <v>14589</v>
      </c>
      <c r="B5093" t="s">
        <v>14590</v>
      </c>
      <c r="C5093" t="s">
        <v>832</v>
      </c>
      <c r="D5093" t="s">
        <v>83</v>
      </c>
      <c r="E5093">
        <v>1</v>
      </c>
      <c r="F5093">
        <v>1.0900000000000001</v>
      </c>
      <c r="G5093">
        <v>0.97</v>
      </c>
      <c r="H5093" t="s">
        <v>16</v>
      </c>
      <c r="I5093" t="s">
        <v>17</v>
      </c>
      <c r="J5093" t="s">
        <v>490</v>
      </c>
    </row>
    <row r="5094" spans="1:10" hidden="1" x14ac:dyDescent="0.25">
      <c r="A5094" t="s">
        <v>18301</v>
      </c>
      <c r="B5094" t="s">
        <v>14590</v>
      </c>
      <c r="C5094" t="s">
        <v>513</v>
      </c>
      <c r="D5094" t="s">
        <v>184</v>
      </c>
      <c r="E5094">
        <v>1</v>
      </c>
      <c r="F5094">
        <v>2.92</v>
      </c>
      <c r="G5094">
        <v>2.6</v>
      </c>
      <c r="H5094" t="s">
        <v>55</v>
      </c>
      <c r="I5094" t="s">
        <v>543</v>
      </c>
      <c r="J5094" t="s">
        <v>1623</v>
      </c>
    </row>
    <row r="5095" spans="1:10" hidden="1" x14ac:dyDescent="0.25">
      <c r="A5095" t="s">
        <v>18300</v>
      </c>
      <c r="B5095" t="s">
        <v>14590</v>
      </c>
      <c r="C5095" t="s">
        <v>405</v>
      </c>
      <c r="D5095" t="s">
        <v>22</v>
      </c>
      <c r="E5095">
        <v>1</v>
      </c>
      <c r="F5095">
        <v>0.66</v>
      </c>
      <c r="G5095">
        <v>0.59</v>
      </c>
      <c r="H5095" t="s">
        <v>16</v>
      </c>
      <c r="I5095" t="s">
        <v>17</v>
      </c>
      <c r="J5095" t="s">
        <v>140</v>
      </c>
    </row>
    <row r="5096" spans="1:10" x14ac:dyDescent="0.25">
      <c r="A5096" s="106" t="s">
        <v>14591</v>
      </c>
      <c r="B5096" s="106" t="s">
        <v>14592</v>
      </c>
      <c r="C5096" s="106" t="s">
        <v>562</v>
      </c>
      <c r="D5096" s="106" t="s">
        <v>44</v>
      </c>
      <c r="E5096" s="106">
        <v>1</v>
      </c>
      <c r="F5096" s="106">
        <v>2.4</v>
      </c>
      <c r="G5096" s="106">
        <v>2.13</v>
      </c>
      <c r="H5096" s="106" t="s">
        <v>72</v>
      </c>
      <c r="I5096" s="106" t="s">
        <v>110</v>
      </c>
      <c r="J5096" s="106" t="s">
        <v>2112</v>
      </c>
    </row>
    <row r="5097" spans="1:10" x14ac:dyDescent="0.25">
      <c r="A5097" s="106" t="s">
        <v>14593</v>
      </c>
      <c r="B5097" s="106" t="s">
        <v>14592</v>
      </c>
      <c r="C5097" s="106" t="s">
        <v>526</v>
      </c>
      <c r="D5097" s="106" t="s">
        <v>83</v>
      </c>
      <c r="E5097" s="106">
        <v>1</v>
      </c>
      <c r="F5097" s="106">
        <v>1.18</v>
      </c>
      <c r="G5097" s="106">
        <v>1.05</v>
      </c>
      <c r="H5097" s="106" t="s">
        <v>72</v>
      </c>
      <c r="I5097" s="106" t="s">
        <v>110</v>
      </c>
      <c r="J5097" s="106" t="s">
        <v>2112</v>
      </c>
    </row>
    <row r="5098" spans="1:10" hidden="1" x14ac:dyDescent="0.25">
      <c r="A5098" t="s">
        <v>14595</v>
      </c>
      <c r="B5098" t="s">
        <v>14592</v>
      </c>
      <c r="C5098" t="s">
        <v>39</v>
      </c>
      <c r="D5098" t="s">
        <v>44</v>
      </c>
      <c r="E5098">
        <v>1</v>
      </c>
      <c r="F5098">
        <v>2.1</v>
      </c>
      <c r="G5098">
        <v>1.87</v>
      </c>
      <c r="H5098" t="s">
        <v>72</v>
      </c>
      <c r="I5098" t="s">
        <v>222</v>
      </c>
      <c r="J5098" t="s">
        <v>294</v>
      </c>
    </row>
    <row r="5099" spans="1:10" hidden="1" x14ac:dyDescent="0.25">
      <c r="A5099" t="s">
        <v>14599</v>
      </c>
      <c r="B5099" t="s">
        <v>14600</v>
      </c>
      <c r="C5099" t="s">
        <v>231</v>
      </c>
      <c r="D5099" t="s">
        <v>83</v>
      </c>
      <c r="E5099">
        <v>1</v>
      </c>
      <c r="F5099">
        <v>1.07</v>
      </c>
      <c r="G5099">
        <v>0.96</v>
      </c>
      <c r="H5099" t="s">
        <v>66</v>
      </c>
      <c r="I5099" t="s">
        <v>67</v>
      </c>
      <c r="J5099" t="s">
        <v>1693</v>
      </c>
    </row>
    <row r="5100" spans="1:10" hidden="1" x14ac:dyDescent="0.25">
      <c r="A5100" t="s">
        <v>14601</v>
      </c>
      <c r="B5100" t="s">
        <v>14602</v>
      </c>
      <c r="C5100" t="s">
        <v>87</v>
      </c>
      <c r="D5100" t="s">
        <v>44</v>
      </c>
      <c r="E5100">
        <v>1</v>
      </c>
      <c r="F5100">
        <v>1.89</v>
      </c>
      <c r="G5100">
        <v>1.68</v>
      </c>
      <c r="H5100" t="s">
        <v>72</v>
      </c>
      <c r="I5100" t="s">
        <v>78</v>
      </c>
      <c r="J5100" t="s">
        <v>1490</v>
      </c>
    </row>
    <row r="5101" spans="1:10" hidden="1" x14ac:dyDescent="0.25">
      <c r="A5101" t="s">
        <v>14605</v>
      </c>
      <c r="B5101" t="s">
        <v>14604</v>
      </c>
      <c r="C5101" t="s">
        <v>363</v>
      </c>
      <c r="D5101" t="s">
        <v>22</v>
      </c>
      <c r="E5101">
        <v>1</v>
      </c>
      <c r="F5101">
        <v>0.56000000000000005</v>
      </c>
      <c r="G5101">
        <v>0.5</v>
      </c>
      <c r="H5101" t="s">
        <v>66</v>
      </c>
      <c r="I5101" t="s">
        <v>126</v>
      </c>
      <c r="J5101" t="s">
        <v>659</v>
      </c>
    </row>
    <row r="5102" spans="1:10" hidden="1" x14ac:dyDescent="0.25">
      <c r="A5102" t="s">
        <v>14606</v>
      </c>
      <c r="B5102" t="s">
        <v>14604</v>
      </c>
      <c r="C5102" t="s">
        <v>177</v>
      </c>
      <c r="D5102" t="s">
        <v>83</v>
      </c>
      <c r="E5102">
        <v>1</v>
      </c>
      <c r="F5102">
        <v>1.1299999999999999</v>
      </c>
      <c r="G5102">
        <v>1.01</v>
      </c>
      <c r="H5102" t="s">
        <v>66</v>
      </c>
      <c r="I5102" t="s">
        <v>342</v>
      </c>
      <c r="J5102" t="s">
        <v>343</v>
      </c>
    </row>
    <row r="5103" spans="1:10" hidden="1" x14ac:dyDescent="0.25">
      <c r="A5103" t="s">
        <v>14608</v>
      </c>
      <c r="B5103" t="s">
        <v>14609</v>
      </c>
      <c r="C5103" t="s">
        <v>250</v>
      </c>
      <c r="D5103" t="s">
        <v>83</v>
      </c>
      <c r="E5103">
        <v>1</v>
      </c>
      <c r="F5103">
        <v>1.24</v>
      </c>
      <c r="G5103">
        <v>1.1000000000000001</v>
      </c>
      <c r="H5103" t="s">
        <v>178</v>
      </c>
      <c r="I5103" t="s">
        <v>217</v>
      </c>
      <c r="J5103" t="s">
        <v>325</v>
      </c>
    </row>
    <row r="5104" spans="1:10" hidden="1" x14ac:dyDescent="0.25">
      <c r="A5104" t="s">
        <v>14610</v>
      </c>
      <c r="B5104" t="s">
        <v>14611</v>
      </c>
      <c r="C5104" t="s">
        <v>2460</v>
      </c>
      <c r="D5104" t="s">
        <v>83</v>
      </c>
      <c r="E5104">
        <v>1</v>
      </c>
      <c r="F5104">
        <v>1.02</v>
      </c>
      <c r="G5104">
        <v>0.91</v>
      </c>
      <c r="H5104" t="s">
        <v>105</v>
      </c>
      <c r="I5104" t="s">
        <v>147</v>
      </c>
      <c r="J5104" t="s">
        <v>1393</v>
      </c>
    </row>
    <row r="5105" spans="1:10" hidden="1" x14ac:dyDescent="0.25">
      <c r="A5105" t="s">
        <v>14612</v>
      </c>
      <c r="B5105" t="s">
        <v>14613</v>
      </c>
      <c r="C5105" t="s">
        <v>562</v>
      </c>
      <c r="D5105" t="s">
        <v>83</v>
      </c>
      <c r="E5105">
        <v>1</v>
      </c>
      <c r="F5105">
        <v>1.62</v>
      </c>
      <c r="G5105">
        <v>1.44</v>
      </c>
      <c r="H5105" t="s">
        <v>178</v>
      </c>
      <c r="I5105" t="s">
        <v>1342</v>
      </c>
      <c r="J5105" t="s">
        <v>1343</v>
      </c>
    </row>
    <row r="5106" spans="1:10" hidden="1" x14ac:dyDescent="0.25">
      <c r="A5106" t="s">
        <v>14614</v>
      </c>
      <c r="B5106" t="s">
        <v>14615</v>
      </c>
      <c r="C5106" t="s">
        <v>448</v>
      </c>
      <c r="D5106" t="s">
        <v>83</v>
      </c>
      <c r="E5106">
        <v>1</v>
      </c>
      <c r="F5106">
        <v>1.06</v>
      </c>
      <c r="G5106">
        <v>0.94</v>
      </c>
      <c r="H5106" t="s">
        <v>66</v>
      </c>
      <c r="I5106" t="s">
        <v>67</v>
      </c>
      <c r="J5106" t="s">
        <v>1693</v>
      </c>
    </row>
    <row r="5107" spans="1:10" hidden="1" x14ac:dyDescent="0.25">
      <c r="A5107" t="s">
        <v>14616</v>
      </c>
      <c r="B5107" t="s">
        <v>14617</v>
      </c>
      <c r="C5107" t="s">
        <v>493</v>
      </c>
      <c r="D5107" t="s">
        <v>22</v>
      </c>
      <c r="E5107">
        <v>1</v>
      </c>
      <c r="F5107">
        <v>0.71</v>
      </c>
      <c r="G5107">
        <v>0.63</v>
      </c>
      <c r="H5107" t="s">
        <v>49</v>
      </c>
      <c r="I5107" t="s">
        <v>118</v>
      </c>
      <c r="J5107" t="s">
        <v>2485</v>
      </c>
    </row>
    <row r="5108" spans="1:10" hidden="1" x14ac:dyDescent="0.25">
      <c r="A5108" t="s">
        <v>14618</v>
      </c>
      <c r="B5108" t="s">
        <v>14619</v>
      </c>
      <c r="C5108" t="s">
        <v>451</v>
      </c>
      <c r="D5108" t="s">
        <v>44</v>
      </c>
      <c r="E5108">
        <v>1</v>
      </c>
      <c r="F5108">
        <v>2.0299999999999998</v>
      </c>
      <c r="G5108">
        <v>1.81</v>
      </c>
      <c r="H5108" t="s">
        <v>88</v>
      </c>
      <c r="I5108" t="s">
        <v>1163</v>
      </c>
      <c r="J5108" t="s">
        <v>1164</v>
      </c>
    </row>
    <row r="5109" spans="1:10" hidden="1" x14ac:dyDescent="0.25">
      <c r="A5109" t="s">
        <v>18299</v>
      </c>
      <c r="B5109" t="s">
        <v>18298</v>
      </c>
      <c r="C5109" t="s">
        <v>2769</v>
      </c>
      <c r="D5109" t="s">
        <v>83</v>
      </c>
      <c r="E5109">
        <v>1</v>
      </c>
      <c r="F5109">
        <v>1.1299999999999999</v>
      </c>
      <c r="G5109">
        <v>1</v>
      </c>
      <c r="H5109" t="s">
        <v>66</v>
      </c>
      <c r="I5109" t="s">
        <v>342</v>
      </c>
      <c r="J5109" t="s">
        <v>2496</v>
      </c>
    </row>
    <row r="5110" spans="1:10" hidden="1" x14ac:dyDescent="0.25">
      <c r="A5110" t="s">
        <v>14625</v>
      </c>
      <c r="B5110" t="s">
        <v>14626</v>
      </c>
      <c r="C5110" t="s">
        <v>214</v>
      </c>
      <c r="D5110" t="s">
        <v>22</v>
      </c>
      <c r="E5110">
        <v>1</v>
      </c>
      <c r="F5110">
        <v>0.77</v>
      </c>
      <c r="G5110">
        <v>0.68</v>
      </c>
      <c r="H5110" t="s">
        <v>49</v>
      </c>
      <c r="I5110" t="s">
        <v>580</v>
      </c>
      <c r="J5110" t="s">
        <v>671</v>
      </c>
    </row>
    <row r="5111" spans="1:10" hidden="1" x14ac:dyDescent="0.25">
      <c r="A5111" t="s">
        <v>18297</v>
      </c>
      <c r="B5111" t="s">
        <v>18296</v>
      </c>
      <c r="C5111" t="s">
        <v>425</v>
      </c>
      <c r="D5111" t="s">
        <v>83</v>
      </c>
      <c r="E5111">
        <v>1</v>
      </c>
      <c r="F5111">
        <v>1.08</v>
      </c>
      <c r="G5111">
        <v>0.96</v>
      </c>
      <c r="H5111" t="s">
        <v>105</v>
      </c>
      <c r="I5111" t="s">
        <v>3053</v>
      </c>
      <c r="J5111" t="s">
        <v>3054</v>
      </c>
    </row>
    <row r="5112" spans="1:10" hidden="1" x14ac:dyDescent="0.25">
      <c r="A5112" t="s">
        <v>14629</v>
      </c>
      <c r="B5112" t="s">
        <v>14628</v>
      </c>
      <c r="C5112" t="s">
        <v>250</v>
      </c>
      <c r="D5112" t="s">
        <v>83</v>
      </c>
      <c r="E5112">
        <v>1</v>
      </c>
      <c r="F5112">
        <v>1.04</v>
      </c>
      <c r="G5112">
        <v>0.93</v>
      </c>
      <c r="H5112" t="s">
        <v>66</v>
      </c>
      <c r="I5112" t="s">
        <v>126</v>
      </c>
      <c r="J5112" t="s">
        <v>301</v>
      </c>
    </row>
    <row r="5113" spans="1:10" hidden="1" x14ac:dyDescent="0.25">
      <c r="A5113" t="s">
        <v>14630</v>
      </c>
      <c r="B5113" t="s">
        <v>14628</v>
      </c>
      <c r="C5113" t="s">
        <v>562</v>
      </c>
      <c r="D5113" t="s">
        <v>22</v>
      </c>
      <c r="E5113">
        <v>1</v>
      </c>
      <c r="F5113">
        <v>0.73</v>
      </c>
      <c r="G5113">
        <v>0.65</v>
      </c>
      <c r="H5113" t="s">
        <v>34</v>
      </c>
      <c r="I5113" t="s">
        <v>305</v>
      </c>
      <c r="J5113" t="s">
        <v>466</v>
      </c>
    </row>
    <row r="5114" spans="1:10" hidden="1" x14ac:dyDescent="0.25">
      <c r="A5114" t="s">
        <v>14631</v>
      </c>
      <c r="B5114" t="s">
        <v>14628</v>
      </c>
      <c r="C5114" t="s">
        <v>881</v>
      </c>
      <c r="D5114" t="s">
        <v>83</v>
      </c>
      <c r="E5114">
        <v>1</v>
      </c>
      <c r="F5114">
        <v>1.02</v>
      </c>
      <c r="G5114">
        <v>0.91</v>
      </c>
      <c r="H5114" t="s">
        <v>49</v>
      </c>
      <c r="I5114" t="s">
        <v>580</v>
      </c>
      <c r="J5114" t="s">
        <v>1917</v>
      </c>
    </row>
    <row r="5115" spans="1:10" hidden="1" x14ac:dyDescent="0.25">
      <c r="A5115" t="s">
        <v>14632</v>
      </c>
      <c r="B5115" t="s">
        <v>14628</v>
      </c>
      <c r="C5115" t="s">
        <v>173</v>
      </c>
      <c r="D5115" t="s">
        <v>22</v>
      </c>
      <c r="E5115">
        <v>1</v>
      </c>
      <c r="F5115">
        <v>0.64</v>
      </c>
      <c r="G5115">
        <v>0.56999999999999995</v>
      </c>
      <c r="H5115" t="s">
        <v>178</v>
      </c>
      <c r="I5115" t="s">
        <v>217</v>
      </c>
      <c r="J5115" t="s">
        <v>843</v>
      </c>
    </row>
    <row r="5116" spans="1:10" hidden="1" x14ac:dyDescent="0.25">
      <c r="A5116" t="s">
        <v>18295</v>
      </c>
      <c r="B5116" t="s">
        <v>14628</v>
      </c>
      <c r="C5116" t="s">
        <v>643</v>
      </c>
      <c r="D5116" t="s">
        <v>83</v>
      </c>
      <c r="E5116">
        <v>1</v>
      </c>
      <c r="F5116">
        <v>1.02</v>
      </c>
      <c r="G5116">
        <v>0.91</v>
      </c>
      <c r="H5116" t="s">
        <v>105</v>
      </c>
      <c r="I5116" t="s">
        <v>147</v>
      </c>
      <c r="J5116" t="s">
        <v>926</v>
      </c>
    </row>
    <row r="5117" spans="1:10" hidden="1" x14ac:dyDescent="0.25">
      <c r="A5117" t="s">
        <v>14633</v>
      </c>
      <c r="B5117" t="s">
        <v>14634</v>
      </c>
      <c r="C5117" t="s">
        <v>469</v>
      </c>
      <c r="D5117" t="s">
        <v>22</v>
      </c>
      <c r="E5117">
        <v>1</v>
      </c>
      <c r="F5117">
        <v>0.63</v>
      </c>
      <c r="G5117">
        <v>0.56000000000000005</v>
      </c>
      <c r="H5117" t="s">
        <v>28</v>
      </c>
      <c r="I5117" t="s">
        <v>131</v>
      </c>
      <c r="J5117" t="s">
        <v>1418</v>
      </c>
    </row>
    <row r="5118" spans="1:10" hidden="1" x14ac:dyDescent="0.25">
      <c r="A5118" t="s">
        <v>14635</v>
      </c>
      <c r="B5118" t="s">
        <v>14636</v>
      </c>
      <c r="C5118" t="s">
        <v>832</v>
      </c>
      <c r="D5118" t="s">
        <v>83</v>
      </c>
      <c r="E5118">
        <v>1</v>
      </c>
      <c r="F5118">
        <v>1.08</v>
      </c>
      <c r="G5118">
        <v>0.96</v>
      </c>
      <c r="H5118" t="s">
        <v>55</v>
      </c>
      <c r="I5118" t="s">
        <v>765</v>
      </c>
      <c r="J5118" t="s">
        <v>1146</v>
      </c>
    </row>
    <row r="5119" spans="1:10" hidden="1" x14ac:dyDescent="0.25">
      <c r="A5119" t="s">
        <v>14637</v>
      </c>
      <c r="B5119" t="s">
        <v>14636</v>
      </c>
      <c r="C5119" t="s">
        <v>125</v>
      </c>
      <c r="D5119" t="s">
        <v>22</v>
      </c>
      <c r="E5119">
        <v>1</v>
      </c>
      <c r="F5119">
        <v>0.5</v>
      </c>
      <c r="G5119">
        <v>0.44</v>
      </c>
      <c r="H5119" t="s">
        <v>66</v>
      </c>
      <c r="I5119" t="s">
        <v>126</v>
      </c>
      <c r="J5119" t="s">
        <v>127</v>
      </c>
    </row>
    <row r="5120" spans="1:10" hidden="1" x14ac:dyDescent="0.25">
      <c r="A5120" t="s">
        <v>14638</v>
      </c>
      <c r="B5120" t="s">
        <v>14639</v>
      </c>
      <c r="C5120" t="s">
        <v>104</v>
      </c>
      <c r="D5120" t="s">
        <v>83</v>
      </c>
      <c r="E5120">
        <v>1</v>
      </c>
      <c r="F5120">
        <v>1.1599999999999999</v>
      </c>
      <c r="G5120">
        <v>1.03</v>
      </c>
      <c r="H5120" t="s">
        <v>72</v>
      </c>
      <c r="I5120" t="s">
        <v>78</v>
      </c>
      <c r="J5120" t="s">
        <v>1549</v>
      </c>
    </row>
    <row r="5121" spans="1:10" hidden="1" x14ac:dyDescent="0.25">
      <c r="A5121" t="s">
        <v>14640</v>
      </c>
      <c r="B5121" t="s">
        <v>14641</v>
      </c>
      <c r="C5121" t="s">
        <v>1192</v>
      </c>
      <c r="D5121" t="s">
        <v>22</v>
      </c>
      <c r="E5121">
        <v>1</v>
      </c>
      <c r="F5121">
        <v>0.4</v>
      </c>
      <c r="G5121">
        <v>0.36</v>
      </c>
      <c r="H5121" t="s">
        <v>105</v>
      </c>
      <c r="I5121" t="s">
        <v>617</v>
      </c>
      <c r="J5121" t="s">
        <v>1143</v>
      </c>
    </row>
    <row r="5122" spans="1:10" hidden="1" x14ac:dyDescent="0.25">
      <c r="A5122" t="s">
        <v>14642</v>
      </c>
      <c r="B5122" t="s">
        <v>14643</v>
      </c>
      <c r="C5122" t="s">
        <v>285</v>
      </c>
      <c r="D5122" t="s">
        <v>83</v>
      </c>
      <c r="E5122">
        <v>1</v>
      </c>
      <c r="F5122">
        <v>1.0900000000000001</v>
      </c>
      <c r="G5122">
        <v>0.97</v>
      </c>
      <c r="H5122" t="s">
        <v>66</v>
      </c>
      <c r="I5122" t="s">
        <v>342</v>
      </c>
      <c r="J5122" t="s">
        <v>2496</v>
      </c>
    </row>
    <row r="5123" spans="1:10" x14ac:dyDescent="0.25">
      <c r="A5123" s="106" t="s">
        <v>14646</v>
      </c>
      <c r="B5123" s="106" t="s">
        <v>14647</v>
      </c>
      <c r="C5123" s="106" t="s">
        <v>448</v>
      </c>
      <c r="D5123" s="106" t="s">
        <v>22</v>
      </c>
      <c r="E5123" s="106">
        <v>1</v>
      </c>
      <c r="F5123" s="106">
        <v>0.86</v>
      </c>
      <c r="G5123" s="106">
        <v>0.76</v>
      </c>
      <c r="H5123" s="106" t="s">
        <v>72</v>
      </c>
      <c r="I5123" s="106" t="s">
        <v>110</v>
      </c>
      <c r="J5123" s="106" t="s">
        <v>2087</v>
      </c>
    </row>
    <row r="5124" spans="1:10" hidden="1" x14ac:dyDescent="0.25">
      <c r="A5124" t="s">
        <v>14648</v>
      </c>
      <c r="B5124" t="s">
        <v>14649</v>
      </c>
      <c r="C5124" t="s">
        <v>561</v>
      </c>
      <c r="D5124" t="s">
        <v>44</v>
      </c>
      <c r="E5124">
        <v>1</v>
      </c>
      <c r="F5124">
        <v>2.2799999999999998</v>
      </c>
      <c r="G5124">
        <v>2.0299999999999998</v>
      </c>
      <c r="H5124" t="s">
        <v>28</v>
      </c>
      <c r="I5124" t="s">
        <v>906</v>
      </c>
      <c r="J5124" t="s">
        <v>1019</v>
      </c>
    </row>
    <row r="5125" spans="1:10" hidden="1" x14ac:dyDescent="0.25">
      <c r="A5125" t="s">
        <v>14650</v>
      </c>
      <c r="B5125" t="s">
        <v>14649</v>
      </c>
      <c r="C5125" t="s">
        <v>87</v>
      </c>
      <c r="D5125" t="s">
        <v>44</v>
      </c>
      <c r="E5125">
        <v>1</v>
      </c>
      <c r="F5125">
        <v>2.36</v>
      </c>
      <c r="G5125">
        <v>2.1</v>
      </c>
      <c r="H5125" t="s">
        <v>28</v>
      </c>
      <c r="I5125" t="s">
        <v>29</v>
      </c>
      <c r="J5125" t="s">
        <v>1060</v>
      </c>
    </row>
    <row r="5126" spans="1:10" hidden="1" x14ac:dyDescent="0.25">
      <c r="A5126" t="s">
        <v>14651</v>
      </c>
      <c r="B5126" t="s">
        <v>14652</v>
      </c>
      <c r="C5126" t="s">
        <v>177</v>
      </c>
      <c r="D5126" t="s">
        <v>44</v>
      </c>
      <c r="E5126">
        <v>1</v>
      </c>
      <c r="F5126">
        <v>2.38</v>
      </c>
      <c r="G5126">
        <v>2.12</v>
      </c>
      <c r="H5126" t="s">
        <v>28</v>
      </c>
      <c r="I5126" t="s">
        <v>571</v>
      </c>
      <c r="J5126" t="s">
        <v>572</v>
      </c>
    </row>
    <row r="5127" spans="1:10" hidden="1" x14ac:dyDescent="0.25">
      <c r="A5127" t="s">
        <v>14657</v>
      </c>
      <c r="B5127" t="s">
        <v>14658</v>
      </c>
      <c r="C5127" t="s">
        <v>285</v>
      </c>
      <c r="D5127" t="s">
        <v>83</v>
      </c>
      <c r="E5127">
        <v>1</v>
      </c>
      <c r="F5127">
        <v>1.07</v>
      </c>
      <c r="G5127">
        <v>0.95</v>
      </c>
      <c r="H5127" t="s">
        <v>72</v>
      </c>
      <c r="I5127" t="s">
        <v>222</v>
      </c>
      <c r="J5127" t="s">
        <v>2856</v>
      </c>
    </row>
    <row r="5128" spans="1:10" hidden="1" x14ac:dyDescent="0.25">
      <c r="A5128" t="s">
        <v>14659</v>
      </c>
      <c r="B5128" t="s">
        <v>14660</v>
      </c>
      <c r="C5128" t="s">
        <v>139</v>
      </c>
      <c r="D5128" t="s">
        <v>83</v>
      </c>
      <c r="E5128">
        <v>1</v>
      </c>
      <c r="F5128">
        <v>1</v>
      </c>
      <c r="G5128">
        <v>0.89</v>
      </c>
      <c r="H5128" t="s">
        <v>72</v>
      </c>
      <c r="I5128" t="s">
        <v>222</v>
      </c>
      <c r="J5128" t="s">
        <v>775</v>
      </c>
    </row>
    <row r="5129" spans="1:10" hidden="1" x14ac:dyDescent="0.25">
      <c r="A5129" t="s">
        <v>14663</v>
      </c>
      <c r="B5129" t="s">
        <v>14662</v>
      </c>
      <c r="C5129" t="s">
        <v>516</v>
      </c>
      <c r="D5129" t="s">
        <v>22</v>
      </c>
      <c r="E5129">
        <v>1</v>
      </c>
      <c r="F5129">
        <v>0.74</v>
      </c>
      <c r="G5129">
        <v>0.65</v>
      </c>
      <c r="H5129" t="s">
        <v>2443</v>
      </c>
      <c r="I5129" t="s">
        <v>2444</v>
      </c>
      <c r="J5129" t="s">
        <v>6781</v>
      </c>
    </row>
    <row r="5130" spans="1:10" hidden="1" x14ac:dyDescent="0.25">
      <c r="A5130" t="s">
        <v>14666</v>
      </c>
      <c r="B5130" t="s">
        <v>14662</v>
      </c>
      <c r="C5130" t="s">
        <v>1026</v>
      </c>
      <c r="D5130" t="s">
        <v>44</v>
      </c>
      <c r="E5130">
        <v>0</v>
      </c>
      <c r="F5130">
        <v>1.65</v>
      </c>
      <c r="G5130">
        <v>1.47</v>
      </c>
      <c r="H5130" t="s">
        <v>61</v>
      </c>
      <c r="I5130" t="s">
        <v>62</v>
      </c>
      <c r="J5130" t="s">
        <v>194</v>
      </c>
    </row>
    <row r="5131" spans="1:10" hidden="1" x14ac:dyDescent="0.25">
      <c r="A5131" t="s">
        <v>14667</v>
      </c>
      <c r="B5131" t="s">
        <v>14668</v>
      </c>
      <c r="C5131" t="s">
        <v>43</v>
      </c>
      <c r="D5131" t="s">
        <v>22</v>
      </c>
      <c r="E5131">
        <v>1</v>
      </c>
      <c r="F5131">
        <v>0.37</v>
      </c>
      <c r="G5131">
        <v>0.33</v>
      </c>
      <c r="H5131" t="s">
        <v>16</v>
      </c>
      <c r="I5131" t="s">
        <v>17</v>
      </c>
      <c r="J5131" t="s">
        <v>2691</v>
      </c>
    </row>
    <row r="5132" spans="1:10" hidden="1" x14ac:dyDescent="0.25">
      <c r="A5132" t="s">
        <v>14670</v>
      </c>
      <c r="B5132" t="s">
        <v>14671</v>
      </c>
      <c r="C5132" t="s">
        <v>389</v>
      </c>
      <c r="D5132" t="s">
        <v>83</v>
      </c>
      <c r="E5132">
        <v>1</v>
      </c>
      <c r="F5132">
        <v>1</v>
      </c>
      <c r="G5132">
        <v>0.89</v>
      </c>
      <c r="H5132" t="s">
        <v>88</v>
      </c>
      <c r="I5132" t="s">
        <v>319</v>
      </c>
      <c r="J5132" t="s">
        <v>320</v>
      </c>
    </row>
    <row r="5133" spans="1:10" hidden="1" x14ac:dyDescent="0.25">
      <c r="A5133" t="s">
        <v>14672</v>
      </c>
      <c r="B5133" t="s">
        <v>14673</v>
      </c>
      <c r="C5133" t="s">
        <v>798</v>
      </c>
      <c r="D5133" t="s">
        <v>22</v>
      </c>
      <c r="E5133">
        <v>1</v>
      </c>
      <c r="F5133">
        <v>0.79</v>
      </c>
      <c r="G5133">
        <v>0.7</v>
      </c>
      <c r="H5133" t="s">
        <v>94</v>
      </c>
      <c r="I5133" t="s">
        <v>95</v>
      </c>
      <c r="J5133" t="s">
        <v>965</v>
      </c>
    </row>
    <row r="5134" spans="1:10" hidden="1" x14ac:dyDescent="0.25">
      <c r="A5134" t="s">
        <v>14674</v>
      </c>
      <c r="B5134" t="s">
        <v>14675</v>
      </c>
      <c r="C5134" t="s">
        <v>786</v>
      </c>
      <c r="D5134" t="s">
        <v>83</v>
      </c>
      <c r="E5134">
        <v>1</v>
      </c>
      <c r="F5134">
        <v>1.57</v>
      </c>
      <c r="G5134">
        <v>1.39</v>
      </c>
      <c r="H5134" t="s">
        <v>49</v>
      </c>
      <c r="I5134" t="s">
        <v>390</v>
      </c>
      <c r="J5134" t="s">
        <v>779</v>
      </c>
    </row>
    <row r="5135" spans="1:10" hidden="1" x14ac:dyDescent="0.25">
      <c r="A5135" t="s">
        <v>14677</v>
      </c>
      <c r="B5135" t="s">
        <v>14678</v>
      </c>
      <c r="C5135" t="s">
        <v>421</v>
      </c>
      <c r="D5135" t="s">
        <v>22</v>
      </c>
      <c r="E5135">
        <v>1</v>
      </c>
      <c r="F5135">
        <v>0.84</v>
      </c>
      <c r="G5135">
        <v>0.74</v>
      </c>
      <c r="H5135" t="s">
        <v>28</v>
      </c>
      <c r="I5135" t="s">
        <v>906</v>
      </c>
      <c r="J5135" t="s">
        <v>907</v>
      </c>
    </row>
    <row r="5136" spans="1:10" hidden="1" x14ac:dyDescent="0.25">
      <c r="A5136" t="s">
        <v>14679</v>
      </c>
      <c r="B5136" t="s">
        <v>14680</v>
      </c>
      <c r="C5136" t="s">
        <v>516</v>
      </c>
      <c r="D5136" t="s">
        <v>83</v>
      </c>
      <c r="E5136">
        <v>1</v>
      </c>
      <c r="F5136">
        <v>1.3</v>
      </c>
      <c r="G5136">
        <v>1.1599999999999999</v>
      </c>
      <c r="H5136" t="s">
        <v>66</v>
      </c>
      <c r="I5136" t="s">
        <v>437</v>
      </c>
      <c r="J5136" t="s">
        <v>1244</v>
      </c>
    </row>
    <row r="5137" spans="1:10" hidden="1" x14ac:dyDescent="0.25">
      <c r="A5137" t="s">
        <v>14681</v>
      </c>
      <c r="B5137" t="s">
        <v>14682</v>
      </c>
      <c r="C5137" t="s">
        <v>151</v>
      </c>
      <c r="D5137" t="s">
        <v>83</v>
      </c>
      <c r="E5137">
        <v>1</v>
      </c>
      <c r="F5137">
        <v>1.26</v>
      </c>
      <c r="G5137">
        <v>1.1200000000000001</v>
      </c>
      <c r="H5137" t="s">
        <v>55</v>
      </c>
      <c r="I5137" t="s">
        <v>56</v>
      </c>
      <c r="J5137" t="s">
        <v>386</v>
      </c>
    </row>
    <row r="5138" spans="1:10" hidden="1" x14ac:dyDescent="0.25">
      <c r="A5138" t="s">
        <v>18294</v>
      </c>
      <c r="B5138" t="s">
        <v>18293</v>
      </c>
      <c r="C5138" t="s">
        <v>283</v>
      </c>
      <c r="D5138" t="s">
        <v>22</v>
      </c>
      <c r="E5138">
        <v>1</v>
      </c>
      <c r="F5138">
        <v>0.36</v>
      </c>
      <c r="G5138">
        <v>0.32</v>
      </c>
      <c r="H5138" t="s">
        <v>94</v>
      </c>
      <c r="I5138" t="s">
        <v>354</v>
      </c>
      <c r="J5138" t="s">
        <v>355</v>
      </c>
    </row>
    <row r="5139" spans="1:10" hidden="1" x14ac:dyDescent="0.25">
      <c r="A5139" t="s">
        <v>14687</v>
      </c>
      <c r="B5139" t="s">
        <v>14688</v>
      </c>
      <c r="C5139" t="s">
        <v>177</v>
      </c>
      <c r="D5139" t="s">
        <v>83</v>
      </c>
      <c r="E5139">
        <v>1</v>
      </c>
      <c r="F5139">
        <v>1.01</v>
      </c>
      <c r="G5139">
        <v>0.9</v>
      </c>
      <c r="H5139" t="s">
        <v>88</v>
      </c>
      <c r="I5139" t="s">
        <v>1163</v>
      </c>
      <c r="J5139" t="s">
        <v>1810</v>
      </c>
    </row>
    <row r="5140" spans="1:10" hidden="1" x14ac:dyDescent="0.25">
      <c r="A5140" t="s">
        <v>14689</v>
      </c>
      <c r="B5140" t="s">
        <v>14690</v>
      </c>
      <c r="C5140" t="s">
        <v>231</v>
      </c>
      <c r="D5140" t="s">
        <v>83</v>
      </c>
      <c r="E5140">
        <v>1</v>
      </c>
      <c r="F5140">
        <v>1.1100000000000001</v>
      </c>
      <c r="G5140">
        <v>0.99</v>
      </c>
      <c r="H5140" t="s">
        <v>34</v>
      </c>
      <c r="I5140" t="s">
        <v>35</v>
      </c>
      <c r="J5140" t="s">
        <v>4011</v>
      </c>
    </row>
    <row r="5141" spans="1:10" hidden="1" x14ac:dyDescent="0.25">
      <c r="A5141" t="s">
        <v>18292</v>
      </c>
      <c r="B5141" t="s">
        <v>18291</v>
      </c>
      <c r="C5141" t="s">
        <v>562</v>
      </c>
      <c r="D5141" t="s">
        <v>83</v>
      </c>
      <c r="E5141">
        <v>1</v>
      </c>
      <c r="F5141">
        <v>1.21</v>
      </c>
      <c r="G5141">
        <v>1.08</v>
      </c>
      <c r="H5141" t="s">
        <v>66</v>
      </c>
      <c r="I5141" t="s">
        <v>437</v>
      </c>
      <c r="J5141" t="s">
        <v>1244</v>
      </c>
    </row>
    <row r="5142" spans="1:10" hidden="1" x14ac:dyDescent="0.25">
      <c r="A5142" t="s">
        <v>18290</v>
      </c>
      <c r="B5142" t="s">
        <v>18289</v>
      </c>
      <c r="C5142" t="s">
        <v>164</v>
      </c>
      <c r="D5142" t="s">
        <v>44</v>
      </c>
      <c r="E5142">
        <v>1</v>
      </c>
      <c r="F5142">
        <v>2.25</v>
      </c>
      <c r="G5142">
        <v>2</v>
      </c>
      <c r="H5142" t="s">
        <v>88</v>
      </c>
      <c r="I5142" t="s">
        <v>89</v>
      </c>
      <c r="J5142" t="s">
        <v>18288</v>
      </c>
    </row>
    <row r="5143" spans="1:10" hidden="1" x14ac:dyDescent="0.25">
      <c r="A5143" t="s">
        <v>14693</v>
      </c>
      <c r="B5143" t="s">
        <v>14694</v>
      </c>
      <c r="C5143" t="s">
        <v>283</v>
      </c>
      <c r="D5143" t="s">
        <v>44</v>
      </c>
      <c r="E5143">
        <v>1</v>
      </c>
      <c r="F5143">
        <v>2.0299999999999998</v>
      </c>
      <c r="G5143">
        <v>1.81</v>
      </c>
      <c r="H5143" t="s">
        <v>16</v>
      </c>
      <c r="I5143" t="s">
        <v>114</v>
      </c>
      <c r="J5143" t="s">
        <v>115</v>
      </c>
    </row>
    <row r="5144" spans="1:10" hidden="1" x14ac:dyDescent="0.25">
      <c r="A5144" t="s">
        <v>14695</v>
      </c>
      <c r="B5144" t="s">
        <v>14696</v>
      </c>
      <c r="C5144" t="s">
        <v>234</v>
      </c>
      <c r="D5144" t="s">
        <v>83</v>
      </c>
      <c r="E5144">
        <v>1</v>
      </c>
      <c r="F5144">
        <v>1.29</v>
      </c>
      <c r="G5144">
        <v>1.1499999999999999</v>
      </c>
      <c r="H5144" t="s">
        <v>61</v>
      </c>
      <c r="I5144" t="s">
        <v>185</v>
      </c>
      <c r="J5144" t="s">
        <v>243</v>
      </c>
    </row>
    <row r="5145" spans="1:10" hidden="1" x14ac:dyDescent="0.25">
      <c r="A5145" t="s">
        <v>18287</v>
      </c>
      <c r="B5145" t="s">
        <v>18286</v>
      </c>
      <c r="C5145" t="s">
        <v>285</v>
      </c>
      <c r="D5145" t="s">
        <v>83</v>
      </c>
      <c r="E5145">
        <v>1</v>
      </c>
      <c r="F5145">
        <v>1.1299999999999999</v>
      </c>
      <c r="G5145">
        <v>1</v>
      </c>
      <c r="H5145" t="s">
        <v>28</v>
      </c>
      <c r="I5145" t="s">
        <v>131</v>
      </c>
      <c r="J5145" t="s">
        <v>1626</v>
      </c>
    </row>
    <row r="5146" spans="1:10" hidden="1" x14ac:dyDescent="0.25">
      <c r="A5146" t="s">
        <v>14715</v>
      </c>
      <c r="B5146" t="s">
        <v>14716</v>
      </c>
      <c r="C5146" t="s">
        <v>832</v>
      </c>
      <c r="D5146" t="s">
        <v>83</v>
      </c>
      <c r="E5146">
        <v>1</v>
      </c>
      <c r="F5146">
        <v>1.1599999999999999</v>
      </c>
      <c r="G5146">
        <v>1.03</v>
      </c>
      <c r="H5146" t="s">
        <v>28</v>
      </c>
      <c r="I5146" t="s">
        <v>29</v>
      </c>
      <c r="J5146" t="s">
        <v>30</v>
      </c>
    </row>
    <row r="5147" spans="1:10" hidden="1" x14ac:dyDescent="0.25">
      <c r="A5147" t="s">
        <v>14717</v>
      </c>
      <c r="B5147" t="s">
        <v>14716</v>
      </c>
      <c r="C5147" t="s">
        <v>1829</v>
      </c>
      <c r="D5147" t="s">
        <v>44</v>
      </c>
      <c r="E5147">
        <v>1</v>
      </c>
      <c r="F5147">
        <v>1.87</v>
      </c>
      <c r="G5147">
        <v>1.66</v>
      </c>
      <c r="H5147" t="s">
        <v>105</v>
      </c>
      <c r="I5147" t="s">
        <v>147</v>
      </c>
      <c r="J5147" t="s">
        <v>614</v>
      </c>
    </row>
    <row r="5148" spans="1:10" hidden="1" x14ac:dyDescent="0.25">
      <c r="A5148" t="s">
        <v>14719</v>
      </c>
      <c r="B5148" t="s">
        <v>14716</v>
      </c>
      <c r="C5148" t="s">
        <v>577</v>
      </c>
      <c r="D5148" t="s">
        <v>22</v>
      </c>
      <c r="E5148">
        <v>1</v>
      </c>
      <c r="F5148">
        <v>0.41</v>
      </c>
      <c r="G5148">
        <v>0.37</v>
      </c>
      <c r="H5148" t="s">
        <v>105</v>
      </c>
      <c r="I5148" t="s">
        <v>147</v>
      </c>
      <c r="J5148" t="s">
        <v>614</v>
      </c>
    </row>
    <row r="5149" spans="1:10" hidden="1" x14ac:dyDescent="0.25">
      <c r="A5149" t="s">
        <v>14721</v>
      </c>
      <c r="B5149" t="s">
        <v>14716</v>
      </c>
      <c r="C5149" t="s">
        <v>353</v>
      </c>
      <c r="D5149" t="s">
        <v>44</v>
      </c>
      <c r="E5149">
        <v>1</v>
      </c>
      <c r="F5149">
        <v>1.36</v>
      </c>
      <c r="G5149">
        <v>1.21</v>
      </c>
      <c r="H5149" t="s">
        <v>88</v>
      </c>
      <c r="I5149" t="s">
        <v>498</v>
      </c>
      <c r="J5149" t="s">
        <v>656</v>
      </c>
    </row>
    <row r="5150" spans="1:10" hidden="1" x14ac:dyDescent="0.25">
      <c r="A5150" t="s">
        <v>14722</v>
      </c>
      <c r="B5150" t="s">
        <v>14716</v>
      </c>
      <c r="C5150" t="s">
        <v>353</v>
      </c>
      <c r="D5150" t="s">
        <v>22</v>
      </c>
      <c r="E5150">
        <v>1</v>
      </c>
      <c r="F5150">
        <v>0.56999999999999995</v>
      </c>
      <c r="G5150">
        <v>0.51</v>
      </c>
      <c r="H5150" t="s">
        <v>105</v>
      </c>
      <c r="I5150" t="s">
        <v>147</v>
      </c>
      <c r="J5150" t="s">
        <v>926</v>
      </c>
    </row>
    <row r="5151" spans="1:10" hidden="1" x14ac:dyDescent="0.25">
      <c r="A5151" t="s">
        <v>14723</v>
      </c>
      <c r="B5151" t="s">
        <v>14724</v>
      </c>
      <c r="C5151" t="s">
        <v>448</v>
      </c>
      <c r="D5151" t="s">
        <v>83</v>
      </c>
      <c r="E5151">
        <v>0</v>
      </c>
      <c r="F5151">
        <v>0.9</v>
      </c>
      <c r="G5151">
        <v>0.8</v>
      </c>
      <c r="H5151" t="s">
        <v>88</v>
      </c>
      <c r="I5151" t="s">
        <v>262</v>
      </c>
      <c r="J5151" t="s">
        <v>584</v>
      </c>
    </row>
    <row r="5152" spans="1:10" hidden="1" x14ac:dyDescent="0.25">
      <c r="A5152" t="s">
        <v>14727</v>
      </c>
      <c r="B5152" t="s">
        <v>14726</v>
      </c>
      <c r="C5152" t="s">
        <v>556</v>
      </c>
      <c r="D5152" t="s">
        <v>44</v>
      </c>
      <c r="E5152">
        <v>1</v>
      </c>
      <c r="F5152">
        <v>2.02</v>
      </c>
      <c r="G5152">
        <v>1.8</v>
      </c>
      <c r="H5152" t="s">
        <v>28</v>
      </c>
      <c r="I5152" t="s">
        <v>131</v>
      </c>
      <c r="J5152" t="s">
        <v>640</v>
      </c>
    </row>
    <row r="5153" spans="1:10" hidden="1" x14ac:dyDescent="0.25">
      <c r="A5153" t="s">
        <v>14728</v>
      </c>
      <c r="B5153" t="s">
        <v>14729</v>
      </c>
      <c r="C5153" t="s">
        <v>288</v>
      </c>
      <c r="D5153" t="s">
        <v>22</v>
      </c>
      <c r="E5153">
        <v>1</v>
      </c>
      <c r="F5153">
        <v>0.74</v>
      </c>
      <c r="G5153">
        <v>0.66</v>
      </c>
      <c r="H5153" t="s">
        <v>66</v>
      </c>
      <c r="I5153" t="s">
        <v>67</v>
      </c>
      <c r="J5153" t="s">
        <v>291</v>
      </c>
    </row>
    <row r="5154" spans="1:10" hidden="1" x14ac:dyDescent="0.25">
      <c r="A5154" t="s">
        <v>14731</v>
      </c>
      <c r="B5154" t="s">
        <v>14729</v>
      </c>
      <c r="C5154" t="s">
        <v>925</v>
      </c>
      <c r="D5154" t="s">
        <v>22</v>
      </c>
      <c r="E5154">
        <v>1</v>
      </c>
      <c r="F5154">
        <v>0.84</v>
      </c>
      <c r="G5154">
        <v>0.74</v>
      </c>
      <c r="H5154" t="s">
        <v>16</v>
      </c>
      <c r="I5154" t="s">
        <v>135</v>
      </c>
      <c r="J5154" t="s">
        <v>174</v>
      </c>
    </row>
    <row r="5155" spans="1:10" hidden="1" x14ac:dyDescent="0.25">
      <c r="A5155" t="s">
        <v>14733</v>
      </c>
      <c r="B5155" t="s">
        <v>14734</v>
      </c>
      <c r="C5155" t="s">
        <v>173</v>
      </c>
      <c r="D5155" t="s">
        <v>83</v>
      </c>
      <c r="E5155">
        <v>1</v>
      </c>
      <c r="F5155">
        <v>1.32</v>
      </c>
      <c r="G5155">
        <v>1.17</v>
      </c>
      <c r="H5155" t="s">
        <v>66</v>
      </c>
      <c r="I5155" t="s">
        <v>342</v>
      </c>
      <c r="J5155" t="s">
        <v>343</v>
      </c>
    </row>
    <row r="5156" spans="1:10" hidden="1" x14ac:dyDescent="0.25">
      <c r="A5156" t="s">
        <v>14735</v>
      </c>
      <c r="B5156" t="s">
        <v>14736</v>
      </c>
      <c r="C5156" t="s">
        <v>250</v>
      </c>
      <c r="D5156" t="s">
        <v>44</v>
      </c>
      <c r="E5156">
        <v>1</v>
      </c>
      <c r="F5156">
        <v>1.92</v>
      </c>
      <c r="G5156">
        <v>1.71</v>
      </c>
      <c r="H5156" t="s">
        <v>34</v>
      </c>
      <c r="I5156" t="s">
        <v>35</v>
      </c>
      <c r="J5156" t="s">
        <v>36</v>
      </c>
    </row>
    <row r="5157" spans="1:10" hidden="1" x14ac:dyDescent="0.25">
      <c r="A5157" t="s">
        <v>14738</v>
      </c>
      <c r="B5157" t="s">
        <v>14736</v>
      </c>
      <c r="C5157" t="s">
        <v>199</v>
      </c>
      <c r="D5157" t="s">
        <v>83</v>
      </c>
      <c r="E5157">
        <v>1</v>
      </c>
      <c r="F5157">
        <v>1.1399999999999999</v>
      </c>
      <c r="G5157">
        <v>1.02</v>
      </c>
      <c r="H5157" t="s">
        <v>66</v>
      </c>
      <c r="I5157" t="s">
        <v>126</v>
      </c>
      <c r="J5157" t="s">
        <v>1816</v>
      </c>
    </row>
    <row r="5158" spans="1:10" hidden="1" x14ac:dyDescent="0.25">
      <c r="A5158" t="s">
        <v>14739</v>
      </c>
      <c r="B5158" t="s">
        <v>14736</v>
      </c>
      <c r="C5158" t="s">
        <v>231</v>
      </c>
      <c r="D5158" t="s">
        <v>22</v>
      </c>
      <c r="E5158">
        <v>1</v>
      </c>
      <c r="F5158">
        <v>0.86</v>
      </c>
      <c r="G5158">
        <v>0.76</v>
      </c>
      <c r="H5158" t="s">
        <v>16</v>
      </c>
      <c r="I5158" t="s">
        <v>100</v>
      </c>
      <c r="J5158" t="s">
        <v>547</v>
      </c>
    </row>
    <row r="5159" spans="1:10" hidden="1" x14ac:dyDescent="0.25">
      <c r="A5159" t="s">
        <v>14744</v>
      </c>
      <c r="B5159" t="s">
        <v>14745</v>
      </c>
      <c r="C5159" t="s">
        <v>177</v>
      </c>
      <c r="D5159" t="s">
        <v>22</v>
      </c>
      <c r="E5159">
        <v>1</v>
      </c>
      <c r="F5159">
        <v>0.67</v>
      </c>
      <c r="G5159">
        <v>0.6</v>
      </c>
      <c r="H5159" t="s">
        <v>61</v>
      </c>
      <c r="I5159" t="s">
        <v>62</v>
      </c>
      <c r="J5159" t="s">
        <v>982</v>
      </c>
    </row>
    <row r="5160" spans="1:10" hidden="1" x14ac:dyDescent="0.25">
      <c r="A5160" t="s">
        <v>14746</v>
      </c>
      <c r="B5160" t="s">
        <v>14747</v>
      </c>
      <c r="C5160" t="s">
        <v>526</v>
      </c>
      <c r="D5160" t="s">
        <v>184</v>
      </c>
      <c r="E5160">
        <v>1</v>
      </c>
      <c r="F5160">
        <v>3.12</v>
      </c>
      <c r="G5160">
        <v>2.78</v>
      </c>
      <c r="H5160" t="s">
        <v>61</v>
      </c>
      <c r="I5160" t="s">
        <v>759</v>
      </c>
      <c r="J5160" t="s">
        <v>760</v>
      </c>
    </row>
    <row r="5161" spans="1:10" hidden="1" x14ac:dyDescent="0.25">
      <c r="A5161" t="s">
        <v>14748</v>
      </c>
      <c r="B5161" t="s">
        <v>14747</v>
      </c>
      <c r="C5161" t="s">
        <v>790</v>
      </c>
      <c r="D5161" t="s">
        <v>184</v>
      </c>
      <c r="E5161">
        <v>0</v>
      </c>
      <c r="F5161">
        <v>2.4300000000000002</v>
      </c>
      <c r="G5161">
        <v>2.16</v>
      </c>
      <c r="H5161" t="s">
        <v>61</v>
      </c>
      <c r="I5161" t="s">
        <v>62</v>
      </c>
      <c r="J5161" t="s">
        <v>763</v>
      </c>
    </row>
    <row r="5162" spans="1:10" hidden="1" x14ac:dyDescent="0.25">
      <c r="A5162" t="s">
        <v>14749</v>
      </c>
      <c r="B5162" t="s">
        <v>14750</v>
      </c>
      <c r="C5162" t="s">
        <v>221</v>
      </c>
      <c r="D5162" t="s">
        <v>83</v>
      </c>
      <c r="E5162">
        <v>0</v>
      </c>
      <c r="F5162">
        <v>0.98</v>
      </c>
      <c r="G5162">
        <v>0.87</v>
      </c>
      <c r="H5162" t="s">
        <v>16</v>
      </c>
      <c r="I5162" t="s">
        <v>114</v>
      </c>
      <c r="J5162" t="s">
        <v>3286</v>
      </c>
    </row>
    <row r="5163" spans="1:10" hidden="1" x14ac:dyDescent="0.25">
      <c r="A5163" t="s">
        <v>14753</v>
      </c>
      <c r="B5163" t="s">
        <v>14754</v>
      </c>
      <c r="C5163" t="s">
        <v>288</v>
      </c>
      <c r="D5163" t="s">
        <v>44</v>
      </c>
      <c r="E5163">
        <v>1</v>
      </c>
      <c r="F5163">
        <v>2.0499999999999998</v>
      </c>
      <c r="G5163">
        <v>1.82</v>
      </c>
      <c r="H5163" t="s">
        <v>55</v>
      </c>
      <c r="I5163" t="s">
        <v>276</v>
      </c>
      <c r="J5163" t="s">
        <v>277</v>
      </c>
    </row>
    <row r="5164" spans="1:10" hidden="1" x14ac:dyDescent="0.25">
      <c r="A5164" t="s">
        <v>14761</v>
      </c>
      <c r="B5164" t="s">
        <v>14762</v>
      </c>
      <c r="C5164" t="s">
        <v>104</v>
      </c>
      <c r="D5164" t="s">
        <v>22</v>
      </c>
      <c r="E5164">
        <v>1</v>
      </c>
      <c r="F5164">
        <v>0.9</v>
      </c>
      <c r="G5164">
        <v>0.8</v>
      </c>
      <c r="H5164" t="s">
        <v>178</v>
      </c>
      <c r="I5164" t="s">
        <v>791</v>
      </c>
      <c r="J5164" t="s">
        <v>792</v>
      </c>
    </row>
    <row r="5165" spans="1:10" hidden="1" x14ac:dyDescent="0.25">
      <c r="A5165" t="s">
        <v>14763</v>
      </c>
      <c r="B5165" t="s">
        <v>14764</v>
      </c>
      <c r="C5165" t="s">
        <v>177</v>
      </c>
      <c r="D5165" t="s">
        <v>83</v>
      </c>
      <c r="E5165">
        <v>1</v>
      </c>
      <c r="F5165">
        <v>1.19</v>
      </c>
      <c r="G5165">
        <v>1.06</v>
      </c>
      <c r="H5165" t="s">
        <v>28</v>
      </c>
      <c r="I5165" t="s">
        <v>29</v>
      </c>
      <c r="J5165" t="s">
        <v>624</v>
      </c>
    </row>
    <row r="5166" spans="1:10" x14ac:dyDescent="0.25">
      <c r="A5166" s="106" t="s">
        <v>14767</v>
      </c>
      <c r="B5166" s="106" t="s">
        <v>14768</v>
      </c>
      <c r="C5166" s="106" t="s">
        <v>9524</v>
      </c>
      <c r="D5166" s="106" t="s">
        <v>22</v>
      </c>
      <c r="E5166" s="106">
        <v>1</v>
      </c>
      <c r="F5166" s="106">
        <v>0.45</v>
      </c>
      <c r="G5166" s="106">
        <v>0.4</v>
      </c>
      <c r="H5166" s="106" t="s">
        <v>72</v>
      </c>
      <c r="I5166" s="106" t="s">
        <v>110</v>
      </c>
      <c r="J5166" s="106" t="s">
        <v>913</v>
      </c>
    </row>
    <row r="5167" spans="1:10" hidden="1" x14ac:dyDescent="0.25">
      <c r="A5167" t="s">
        <v>14769</v>
      </c>
      <c r="B5167" t="s">
        <v>14770</v>
      </c>
      <c r="C5167" t="s">
        <v>832</v>
      </c>
      <c r="D5167" t="s">
        <v>22</v>
      </c>
      <c r="E5167">
        <v>1</v>
      </c>
      <c r="F5167">
        <v>0.5</v>
      </c>
      <c r="G5167">
        <v>0.45</v>
      </c>
      <c r="H5167" t="s">
        <v>16</v>
      </c>
      <c r="I5167" t="s">
        <v>135</v>
      </c>
      <c r="J5167" t="s">
        <v>1278</v>
      </c>
    </row>
    <row r="5168" spans="1:10" hidden="1" x14ac:dyDescent="0.25">
      <c r="A5168" t="s">
        <v>14771</v>
      </c>
      <c r="B5168" t="s">
        <v>14770</v>
      </c>
      <c r="C5168" t="s">
        <v>214</v>
      </c>
      <c r="D5168" t="s">
        <v>22</v>
      </c>
      <c r="E5168">
        <v>1</v>
      </c>
      <c r="F5168">
        <v>0.34</v>
      </c>
      <c r="G5168">
        <v>0.3</v>
      </c>
      <c r="H5168" t="s">
        <v>16</v>
      </c>
      <c r="I5168" t="s">
        <v>17</v>
      </c>
      <c r="J5168" t="s">
        <v>140</v>
      </c>
    </row>
    <row r="5169" spans="1:10" hidden="1" x14ac:dyDescent="0.25">
      <c r="A5169" t="s">
        <v>14772</v>
      </c>
      <c r="B5169" t="s">
        <v>14770</v>
      </c>
      <c r="C5169" t="s">
        <v>459</v>
      </c>
      <c r="D5169" t="s">
        <v>83</v>
      </c>
      <c r="E5169">
        <v>0</v>
      </c>
      <c r="F5169">
        <v>0.7</v>
      </c>
      <c r="G5169">
        <v>0.63</v>
      </c>
      <c r="H5169" t="s">
        <v>88</v>
      </c>
      <c r="I5169" t="s">
        <v>460</v>
      </c>
      <c r="J5169" t="s">
        <v>592</v>
      </c>
    </row>
    <row r="5170" spans="1:10" hidden="1" x14ac:dyDescent="0.25">
      <c r="A5170" t="s">
        <v>14773</v>
      </c>
      <c r="B5170" t="s">
        <v>14774</v>
      </c>
      <c r="C5170" t="s">
        <v>99</v>
      </c>
      <c r="D5170" t="s">
        <v>83</v>
      </c>
      <c r="E5170">
        <v>0</v>
      </c>
      <c r="F5170">
        <v>0.89</v>
      </c>
      <c r="G5170">
        <v>0.79</v>
      </c>
      <c r="H5170" t="s">
        <v>88</v>
      </c>
      <c r="I5170" t="s">
        <v>498</v>
      </c>
      <c r="J5170" t="s">
        <v>1248</v>
      </c>
    </row>
    <row r="5171" spans="1:10" hidden="1" x14ac:dyDescent="0.25">
      <c r="A5171" t="s">
        <v>18285</v>
      </c>
      <c r="B5171" t="s">
        <v>18284</v>
      </c>
      <c r="C5171" t="s">
        <v>826</v>
      </c>
      <c r="D5171" t="s">
        <v>83</v>
      </c>
      <c r="E5171">
        <v>1</v>
      </c>
      <c r="F5171">
        <v>1</v>
      </c>
      <c r="G5171">
        <v>0.89</v>
      </c>
      <c r="H5171" t="s">
        <v>66</v>
      </c>
      <c r="I5171" t="s">
        <v>126</v>
      </c>
      <c r="J5171" t="s">
        <v>659</v>
      </c>
    </row>
    <row r="5172" spans="1:10" hidden="1" x14ac:dyDescent="0.25">
      <c r="A5172" t="s">
        <v>14777</v>
      </c>
      <c r="B5172" t="s">
        <v>14778</v>
      </c>
      <c r="C5172" t="s">
        <v>448</v>
      </c>
      <c r="D5172" t="s">
        <v>83</v>
      </c>
      <c r="E5172">
        <v>0</v>
      </c>
      <c r="F5172">
        <v>0.85</v>
      </c>
      <c r="G5172">
        <v>0.76</v>
      </c>
      <c r="H5172" t="s">
        <v>66</v>
      </c>
      <c r="I5172" t="s">
        <v>126</v>
      </c>
      <c r="J5172" t="s">
        <v>1777</v>
      </c>
    </row>
    <row r="5173" spans="1:10" hidden="1" x14ac:dyDescent="0.25">
      <c r="A5173" t="s">
        <v>14780</v>
      </c>
      <c r="B5173" t="s">
        <v>14778</v>
      </c>
      <c r="C5173" t="s">
        <v>156</v>
      </c>
      <c r="D5173" t="s">
        <v>83</v>
      </c>
      <c r="E5173">
        <v>1</v>
      </c>
      <c r="F5173">
        <v>1.69</v>
      </c>
      <c r="G5173">
        <v>1.51</v>
      </c>
      <c r="H5173" t="s">
        <v>16</v>
      </c>
      <c r="I5173" t="s">
        <v>114</v>
      </c>
      <c r="J5173" t="s">
        <v>3286</v>
      </c>
    </row>
    <row r="5174" spans="1:10" hidden="1" x14ac:dyDescent="0.25">
      <c r="A5174" t="s">
        <v>14781</v>
      </c>
      <c r="B5174" t="s">
        <v>14782</v>
      </c>
      <c r="C5174" t="s">
        <v>285</v>
      </c>
      <c r="D5174" t="s">
        <v>83</v>
      </c>
      <c r="E5174">
        <v>1</v>
      </c>
      <c r="F5174">
        <v>1.03</v>
      </c>
      <c r="G5174">
        <v>0.91</v>
      </c>
      <c r="H5174" t="s">
        <v>178</v>
      </c>
      <c r="I5174" t="s">
        <v>179</v>
      </c>
      <c r="J5174" t="s">
        <v>713</v>
      </c>
    </row>
    <row r="5175" spans="1:10" hidden="1" x14ac:dyDescent="0.25">
      <c r="A5175" t="s">
        <v>14785</v>
      </c>
      <c r="B5175" t="s">
        <v>14786</v>
      </c>
      <c r="C5175" t="s">
        <v>283</v>
      </c>
      <c r="D5175" t="s">
        <v>22</v>
      </c>
      <c r="E5175">
        <v>1</v>
      </c>
      <c r="F5175">
        <v>0.6</v>
      </c>
      <c r="G5175">
        <v>0.53</v>
      </c>
      <c r="H5175" t="s">
        <v>72</v>
      </c>
      <c r="I5175" t="s">
        <v>165</v>
      </c>
      <c r="J5175" t="s">
        <v>166</v>
      </c>
    </row>
    <row r="5176" spans="1:10" hidden="1" x14ac:dyDescent="0.25">
      <c r="A5176" t="s">
        <v>14787</v>
      </c>
      <c r="B5176" t="s">
        <v>14786</v>
      </c>
      <c r="C5176" t="s">
        <v>39</v>
      </c>
      <c r="D5176" t="s">
        <v>22</v>
      </c>
      <c r="E5176">
        <v>1</v>
      </c>
      <c r="F5176">
        <v>0.75</v>
      </c>
      <c r="G5176">
        <v>0.67</v>
      </c>
      <c r="H5176" t="s">
        <v>16</v>
      </c>
      <c r="I5176" t="s">
        <v>100</v>
      </c>
      <c r="J5176" t="s">
        <v>1140</v>
      </c>
    </row>
    <row r="5177" spans="1:10" hidden="1" x14ac:dyDescent="0.25">
      <c r="A5177" t="s">
        <v>14790</v>
      </c>
      <c r="B5177" t="s">
        <v>14791</v>
      </c>
      <c r="C5177" t="s">
        <v>315</v>
      </c>
      <c r="D5177" t="s">
        <v>22</v>
      </c>
      <c r="E5177">
        <v>1</v>
      </c>
      <c r="F5177">
        <v>0.39</v>
      </c>
      <c r="G5177">
        <v>0.34</v>
      </c>
      <c r="H5177" t="s">
        <v>94</v>
      </c>
      <c r="I5177" t="s">
        <v>819</v>
      </c>
      <c r="J5177" t="s">
        <v>820</v>
      </c>
    </row>
    <row r="5178" spans="1:10" x14ac:dyDescent="0.25">
      <c r="A5178" s="106" t="s">
        <v>14792</v>
      </c>
      <c r="B5178" s="106" t="s">
        <v>14793</v>
      </c>
      <c r="C5178" s="106" t="s">
        <v>409</v>
      </c>
      <c r="D5178" s="106" t="s">
        <v>83</v>
      </c>
      <c r="E5178" s="106">
        <v>1</v>
      </c>
      <c r="F5178" s="106">
        <v>1.1200000000000001</v>
      </c>
      <c r="G5178" s="106">
        <v>0.99</v>
      </c>
      <c r="H5178" s="106" t="s">
        <v>72</v>
      </c>
      <c r="I5178" s="106" t="s">
        <v>110</v>
      </c>
      <c r="J5178" s="106" t="s">
        <v>913</v>
      </c>
    </row>
    <row r="5179" spans="1:10" hidden="1" x14ac:dyDescent="0.25">
      <c r="A5179" t="s">
        <v>14795</v>
      </c>
      <c r="B5179" t="s">
        <v>14793</v>
      </c>
      <c r="C5179" t="s">
        <v>71</v>
      </c>
      <c r="D5179" t="s">
        <v>22</v>
      </c>
      <c r="E5179">
        <v>1</v>
      </c>
      <c r="F5179">
        <v>0.7</v>
      </c>
      <c r="G5179">
        <v>0.62</v>
      </c>
      <c r="H5179" t="s">
        <v>178</v>
      </c>
      <c r="I5179" t="s">
        <v>179</v>
      </c>
      <c r="J5179" t="s">
        <v>713</v>
      </c>
    </row>
    <row r="5180" spans="1:10" hidden="1" x14ac:dyDescent="0.25">
      <c r="A5180" t="s">
        <v>14796</v>
      </c>
      <c r="B5180" t="s">
        <v>14793</v>
      </c>
      <c r="C5180" t="s">
        <v>87</v>
      </c>
      <c r="D5180" t="s">
        <v>22</v>
      </c>
      <c r="E5180">
        <v>1</v>
      </c>
      <c r="F5180">
        <v>0.68</v>
      </c>
      <c r="G5180">
        <v>0.6</v>
      </c>
      <c r="H5180" t="s">
        <v>72</v>
      </c>
      <c r="I5180" t="s">
        <v>73</v>
      </c>
      <c r="J5180" t="s">
        <v>1578</v>
      </c>
    </row>
    <row r="5181" spans="1:10" hidden="1" x14ac:dyDescent="0.25">
      <c r="A5181" t="s">
        <v>14803</v>
      </c>
      <c r="B5181" t="s">
        <v>14804</v>
      </c>
      <c r="C5181" t="s">
        <v>177</v>
      </c>
      <c r="D5181" t="s">
        <v>22</v>
      </c>
      <c r="E5181">
        <v>1</v>
      </c>
      <c r="F5181">
        <v>0.38</v>
      </c>
      <c r="G5181">
        <v>0.34</v>
      </c>
      <c r="H5181" t="s">
        <v>55</v>
      </c>
      <c r="I5181" t="s">
        <v>543</v>
      </c>
      <c r="J5181" t="s">
        <v>1623</v>
      </c>
    </row>
    <row r="5182" spans="1:10" hidden="1" x14ac:dyDescent="0.25">
      <c r="A5182" t="s">
        <v>14805</v>
      </c>
      <c r="B5182" t="s">
        <v>14806</v>
      </c>
      <c r="C5182" t="s">
        <v>1225</v>
      </c>
      <c r="D5182" t="s">
        <v>184</v>
      </c>
      <c r="E5182">
        <v>1</v>
      </c>
      <c r="F5182">
        <v>3.21</v>
      </c>
      <c r="G5182">
        <v>2.86</v>
      </c>
      <c r="H5182" t="s">
        <v>72</v>
      </c>
      <c r="I5182" t="s">
        <v>73</v>
      </c>
      <c r="J5182" t="s">
        <v>1001</v>
      </c>
    </row>
    <row r="5183" spans="1:10" hidden="1" x14ac:dyDescent="0.25">
      <c r="A5183" t="s">
        <v>14807</v>
      </c>
      <c r="B5183" t="s">
        <v>14808</v>
      </c>
      <c r="C5183" t="s">
        <v>87</v>
      </c>
      <c r="D5183" t="s">
        <v>22</v>
      </c>
      <c r="E5183">
        <v>1</v>
      </c>
      <c r="F5183">
        <v>0.87</v>
      </c>
      <c r="G5183">
        <v>0.77</v>
      </c>
      <c r="H5183" t="s">
        <v>61</v>
      </c>
      <c r="I5183" t="s">
        <v>185</v>
      </c>
      <c r="J5183" t="s">
        <v>186</v>
      </c>
    </row>
    <row r="5184" spans="1:10" hidden="1" x14ac:dyDescent="0.25">
      <c r="A5184" t="s">
        <v>14809</v>
      </c>
      <c r="B5184" t="s">
        <v>14810</v>
      </c>
      <c r="C5184" t="s">
        <v>234</v>
      </c>
      <c r="D5184" t="s">
        <v>83</v>
      </c>
      <c r="E5184">
        <v>1</v>
      </c>
      <c r="F5184">
        <v>1.07</v>
      </c>
      <c r="G5184">
        <v>0.95</v>
      </c>
      <c r="H5184" t="s">
        <v>88</v>
      </c>
      <c r="I5184" t="s">
        <v>1324</v>
      </c>
      <c r="J5184" t="s">
        <v>2303</v>
      </c>
    </row>
    <row r="5185" spans="1:10" hidden="1" x14ac:dyDescent="0.25">
      <c r="A5185" t="s">
        <v>14811</v>
      </c>
      <c r="B5185" t="s">
        <v>14812</v>
      </c>
      <c r="C5185" t="s">
        <v>221</v>
      </c>
      <c r="D5185" t="s">
        <v>22</v>
      </c>
      <c r="E5185">
        <v>1</v>
      </c>
      <c r="F5185">
        <v>0.84</v>
      </c>
      <c r="G5185">
        <v>0.74</v>
      </c>
      <c r="H5185" t="s">
        <v>94</v>
      </c>
      <c r="I5185" t="s">
        <v>354</v>
      </c>
      <c r="J5185" t="s">
        <v>2985</v>
      </c>
    </row>
    <row r="5186" spans="1:10" hidden="1" x14ac:dyDescent="0.25">
      <c r="A5186" t="s">
        <v>14817</v>
      </c>
      <c r="B5186" t="s">
        <v>14818</v>
      </c>
      <c r="C5186" t="s">
        <v>177</v>
      </c>
      <c r="D5186" t="s">
        <v>83</v>
      </c>
      <c r="E5186">
        <v>1</v>
      </c>
      <c r="F5186">
        <v>1.1100000000000001</v>
      </c>
      <c r="G5186">
        <v>0.98</v>
      </c>
      <c r="H5186" t="s">
        <v>178</v>
      </c>
      <c r="I5186" t="s">
        <v>693</v>
      </c>
      <c r="J5186" t="s">
        <v>694</v>
      </c>
    </row>
    <row r="5187" spans="1:10" hidden="1" x14ac:dyDescent="0.25">
      <c r="A5187" t="s">
        <v>14821</v>
      </c>
      <c r="B5187" t="s">
        <v>14822</v>
      </c>
      <c r="C5187" t="s">
        <v>1487</v>
      </c>
      <c r="D5187" t="s">
        <v>83</v>
      </c>
      <c r="E5187">
        <v>1</v>
      </c>
      <c r="F5187">
        <v>1.07</v>
      </c>
      <c r="G5187">
        <v>0.95</v>
      </c>
      <c r="H5187" t="s">
        <v>72</v>
      </c>
      <c r="I5187" t="s">
        <v>165</v>
      </c>
      <c r="J5187" t="s">
        <v>267</v>
      </c>
    </row>
    <row r="5188" spans="1:10" hidden="1" x14ac:dyDescent="0.25">
      <c r="A5188" t="s">
        <v>14823</v>
      </c>
      <c r="B5188" t="s">
        <v>14824</v>
      </c>
      <c r="C5188" t="s">
        <v>87</v>
      </c>
      <c r="D5188" t="s">
        <v>83</v>
      </c>
      <c r="E5188">
        <v>1</v>
      </c>
      <c r="F5188">
        <v>1.0900000000000001</v>
      </c>
      <c r="G5188">
        <v>0.97</v>
      </c>
      <c r="H5188" t="s">
        <v>28</v>
      </c>
      <c r="I5188" t="s">
        <v>29</v>
      </c>
      <c r="J5188" t="s">
        <v>1060</v>
      </c>
    </row>
    <row r="5189" spans="1:10" hidden="1" x14ac:dyDescent="0.25">
      <c r="A5189" t="s">
        <v>14825</v>
      </c>
      <c r="B5189" t="s">
        <v>14826</v>
      </c>
      <c r="C5189" t="s">
        <v>826</v>
      </c>
      <c r="D5189" t="s">
        <v>22</v>
      </c>
      <c r="E5189">
        <v>1</v>
      </c>
      <c r="F5189">
        <v>0.35</v>
      </c>
      <c r="G5189">
        <v>0.31</v>
      </c>
      <c r="H5189" t="s">
        <v>49</v>
      </c>
      <c r="I5189" t="s">
        <v>580</v>
      </c>
      <c r="J5189" t="s">
        <v>1321</v>
      </c>
    </row>
    <row r="5190" spans="1:10" hidden="1" x14ac:dyDescent="0.25">
      <c r="A5190" t="s">
        <v>14827</v>
      </c>
      <c r="B5190" t="s">
        <v>14828</v>
      </c>
      <c r="C5190" t="s">
        <v>285</v>
      </c>
      <c r="D5190" t="s">
        <v>83</v>
      </c>
      <c r="E5190">
        <v>1</v>
      </c>
      <c r="F5190">
        <v>1.1399999999999999</v>
      </c>
      <c r="G5190">
        <v>1.01</v>
      </c>
      <c r="H5190" t="s">
        <v>28</v>
      </c>
      <c r="I5190" t="s">
        <v>359</v>
      </c>
      <c r="J5190" t="s">
        <v>1339</v>
      </c>
    </row>
    <row r="5191" spans="1:10" hidden="1" x14ac:dyDescent="0.25">
      <c r="A5191" t="s">
        <v>14829</v>
      </c>
      <c r="B5191" t="s">
        <v>14830</v>
      </c>
      <c r="C5191" t="s">
        <v>832</v>
      </c>
      <c r="D5191" t="s">
        <v>22</v>
      </c>
      <c r="E5191">
        <v>1</v>
      </c>
      <c r="F5191">
        <v>0.39</v>
      </c>
      <c r="G5191">
        <v>0.34</v>
      </c>
      <c r="H5191" t="s">
        <v>66</v>
      </c>
      <c r="I5191" t="s">
        <v>437</v>
      </c>
      <c r="J5191" t="s">
        <v>698</v>
      </c>
    </row>
    <row r="5192" spans="1:10" hidden="1" x14ac:dyDescent="0.25">
      <c r="A5192" t="s">
        <v>14836</v>
      </c>
      <c r="B5192" t="s">
        <v>14837</v>
      </c>
      <c r="C5192" t="s">
        <v>177</v>
      </c>
      <c r="D5192" t="s">
        <v>83</v>
      </c>
      <c r="E5192">
        <v>1</v>
      </c>
      <c r="F5192">
        <v>1.31</v>
      </c>
      <c r="G5192">
        <v>1.17</v>
      </c>
      <c r="H5192" t="s">
        <v>49</v>
      </c>
      <c r="I5192" t="s">
        <v>390</v>
      </c>
      <c r="J5192" t="s">
        <v>3272</v>
      </c>
    </row>
    <row r="5193" spans="1:10" hidden="1" x14ac:dyDescent="0.25">
      <c r="A5193" t="s">
        <v>14838</v>
      </c>
      <c r="B5193" t="s">
        <v>14839</v>
      </c>
      <c r="C5193" t="s">
        <v>221</v>
      </c>
      <c r="D5193" t="s">
        <v>22</v>
      </c>
      <c r="E5193">
        <v>1</v>
      </c>
      <c r="F5193">
        <v>0.76</v>
      </c>
      <c r="G5193">
        <v>0.68</v>
      </c>
      <c r="H5193" t="s">
        <v>16</v>
      </c>
      <c r="I5193" t="s">
        <v>17</v>
      </c>
      <c r="J5193" t="s">
        <v>1524</v>
      </c>
    </row>
    <row r="5194" spans="1:10" hidden="1" x14ac:dyDescent="0.25">
      <c r="A5194" t="s">
        <v>14842</v>
      </c>
      <c r="B5194" t="s">
        <v>14843</v>
      </c>
      <c r="C5194" t="s">
        <v>156</v>
      </c>
      <c r="D5194" t="s">
        <v>44</v>
      </c>
      <c r="E5194">
        <v>1</v>
      </c>
      <c r="F5194">
        <v>1.9</v>
      </c>
      <c r="G5194">
        <v>1.69</v>
      </c>
      <c r="H5194" t="s">
        <v>16</v>
      </c>
      <c r="I5194" t="s">
        <v>135</v>
      </c>
      <c r="J5194" t="s">
        <v>2326</v>
      </c>
    </row>
    <row r="5195" spans="1:10" hidden="1" x14ac:dyDescent="0.25">
      <c r="A5195" t="s">
        <v>14844</v>
      </c>
      <c r="B5195" t="s">
        <v>14845</v>
      </c>
      <c r="C5195" t="s">
        <v>881</v>
      </c>
      <c r="D5195" t="s">
        <v>83</v>
      </c>
      <c r="E5195">
        <v>1</v>
      </c>
      <c r="F5195">
        <v>1.21</v>
      </c>
      <c r="G5195">
        <v>1.07</v>
      </c>
      <c r="H5195" t="s">
        <v>72</v>
      </c>
      <c r="I5195" t="s">
        <v>73</v>
      </c>
      <c r="J5195" t="s">
        <v>488</v>
      </c>
    </row>
    <row r="5196" spans="1:10" hidden="1" x14ac:dyDescent="0.25">
      <c r="A5196" t="s">
        <v>14846</v>
      </c>
      <c r="B5196" t="s">
        <v>14847</v>
      </c>
      <c r="C5196" t="s">
        <v>932</v>
      </c>
      <c r="D5196" t="s">
        <v>184</v>
      </c>
      <c r="E5196">
        <v>1</v>
      </c>
      <c r="F5196">
        <v>3.53</v>
      </c>
      <c r="G5196">
        <v>3.14</v>
      </c>
      <c r="H5196" t="s">
        <v>105</v>
      </c>
      <c r="I5196" t="s">
        <v>617</v>
      </c>
      <c r="J5196" t="s">
        <v>1027</v>
      </c>
    </row>
    <row r="5197" spans="1:10" hidden="1" x14ac:dyDescent="0.25">
      <c r="A5197" t="s">
        <v>14848</v>
      </c>
      <c r="B5197" t="s">
        <v>14849</v>
      </c>
      <c r="C5197" t="s">
        <v>409</v>
      </c>
      <c r="D5197" t="s">
        <v>83</v>
      </c>
      <c r="E5197">
        <v>0</v>
      </c>
      <c r="F5197">
        <v>0.98</v>
      </c>
      <c r="G5197">
        <v>0.87</v>
      </c>
      <c r="H5197" t="s">
        <v>94</v>
      </c>
      <c r="I5197" t="s">
        <v>95</v>
      </c>
      <c r="J5197" t="s">
        <v>951</v>
      </c>
    </row>
    <row r="5198" spans="1:10" hidden="1" x14ac:dyDescent="0.25">
      <c r="A5198" t="s">
        <v>14850</v>
      </c>
      <c r="B5198" t="s">
        <v>210</v>
      </c>
      <c r="C5198" t="s">
        <v>221</v>
      </c>
      <c r="D5198" t="s">
        <v>22</v>
      </c>
      <c r="E5198">
        <v>1</v>
      </c>
      <c r="F5198">
        <v>0.5</v>
      </c>
      <c r="G5198">
        <v>0.44</v>
      </c>
      <c r="H5198" t="s">
        <v>88</v>
      </c>
      <c r="I5198" t="s">
        <v>415</v>
      </c>
      <c r="J5198" t="s">
        <v>787</v>
      </c>
    </row>
    <row r="5199" spans="1:10" hidden="1" x14ac:dyDescent="0.25">
      <c r="A5199" t="s">
        <v>14851</v>
      </c>
      <c r="B5199" t="s">
        <v>14852</v>
      </c>
      <c r="C5199" t="s">
        <v>104</v>
      </c>
      <c r="D5199" t="s">
        <v>83</v>
      </c>
      <c r="E5199">
        <v>1</v>
      </c>
      <c r="F5199">
        <v>1.02</v>
      </c>
      <c r="G5199">
        <v>0.91</v>
      </c>
      <c r="H5199" t="s">
        <v>61</v>
      </c>
      <c r="I5199" t="s">
        <v>62</v>
      </c>
      <c r="J5199" t="s">
        <v>980</v>
      </c>
    </row>
    <row r="5200" spans="1:10" hidden="1" x14ac:dyDescent="0.25">
      <c r="A5200" t="s">
        <v>14853</v>
      </c>
      <c r="B5200" t="s">
        <v>14854</v>
      </c>
      <c r="C5200" t="s">
        <v>4188</v>
      </c>
      <c r="D5200" t="s">
        <v>22</v>
      </c>
      <c r="E5200">
        <v>1</v>
      </c>
      <c r="F5200">
        <v>0.76</v>
      </c>
      <c r="G5200">
        <v>0.68</v>
      </c>
      <c r="H5200" t="s">
        <v>34</v>
      </c>
      <c r="I5200" t="s">
        <v>509</v>
      </c>
      <c r="J5200" t="s">
        <v>1602</v>
      </c>
    </row>
    <row r="5201" spans="1:10" hidden="1" x14ac:dyDescent="0.25">
      <c r="A5201" t="s">
        <v>14855</v>
      </c>
      <c r="B5201" t="s">
        <v>14854</v>
      </c>
      <c r="C5201" t="s">
        <v>394</v>
      </c>
      <c r="D5201" t="s">
        <v>22</v>
      </c>
      <c r="E5201">
        <v>1</v>
      </c>
      <c r="F5201">
        <v>0.83</v>
      </c>
      <c r="G5201">
        <v>0.74</v>
      </c>
      <c r="H5201" t="s">
        <v>34</v>
      </c>
      <c r="I5201" t="s">
        <v>509</v>
      </c>
      <c r="J5201" t="s">
        <v>1602</v>
      </c>
    </row>
    <row r="5202" spans="1:10" hidden="1" x14ac:dyDescent="0.25">
      <c r="A5202" t="s">
        <v>14860</v>
      </c>
      <c r="B5202" t="s">
        <v>14861</v>
      </c>
      <c r="C5202" t="s">
        <v>33</v>
      </c>
      <c r="D5202" t="s">
        <v>83</v>
      </c>
      <c r="E5202">
        <v>1</v>
      </c>
      <c r="F5202">
        <v>1.04</v>
      </c>
      <c r="G5202">
        <v>0.92</v>
      </c>
      <c r="H5202" t="s">
        <v>72</v>
      </c>
      <c r="I5202" t="s">
        <v>78</v>
      </c>
      <c r="J5202" t="s">
        <v>861</v>
      </c>
    </row>
    <row r="5203" spans="1:10" hidden="1" x14ac:dyDescent="0.25">
      <c r="A5203" t="s">
        <v>14864</v>
      </c>
      <c r="B5203" t="s">
        <v>14865</v>
      </c>
      <c r="C5203" t="s">
        <v>104</v>
      </c>
      <c r="D5203" t="s">
        <v>22</v>
      </c>
      <c r="E5203">
        <v>1</v>
      </c>
      <c r="F5203">
        <v>0.67</v>
      </c>
      <c r="G5203">
        <v>0.6</v>
      </c>
      <c r="H5203" t="s">
        <v>49</v>
      </c>
      <c r="I5203" t="s">
        <v>580</v>
      </c>
      <c r="J5203" t="s">
        <v>671</v>
      </c>
    </row>
    <row r="5204" spans="1:10" hidden="1" x14ac:dyDescent="0.25">
      <c r="A5204" t="s">
        <v>14866</v>
      </c>
      <c r="B5204" t="s">
        <v>14867</v>
      </c>
      <c r="C5204" t="s">
        <v>405</v>
      </c>
      <c r="D5204" t="s">
        <v>22</v>
      </c>
      <c r="E5204">
        <v>1</v>
      </c>
      <c r="F5204">
        <v>0.8</v>
      </c>
      <c r="G5204">
        <v>0.71</v>
      </c>
      <c r="H5204" t="s">
        <v>34</v>
      </c>
      <c r="I5204" t="s">
        <v>35</v>
      </c>
      <c r="J5204" t="s">
        <v>36</v>
      </c>
    </row>
    <row r="5205" spans="1:10" hidden="1" x14ac:dyDescent="0.25">
      <c r="A5205" t="s">
        <v>14871</v>
      </c>
      <c r="B5205" t="s">
        <v>14872</v>
      </c>
      <c r="C5205" t="s">
        <v>425</v>
      </c>
      <c r="D5205" t="s">
        <v>22</v>
      </c>
      <c r="E5205">
        <v>1</v>
      </c>
      <c r="F5205">
        <v>0.54</v>
      </c>
      <c r="G5205">
        <v>0.48</v>
      </c>
      <c r="H5205" t="s">
        <v>61</v>
      </c>
      <c r="I5205" t="s">
        <v>185</v>
      </c>
      <c r="J5205" t="s">
        <v>505</v>
      </c>
    </row>
    <row r="5206" spans="1:10" hidden="1" x14ac:dyDescent="0.25">
      <c r="A5206" t="s">
        <v>14873</v>
      </c>
      <c r="B5206" t="s">
        <v>14874</v>
      </c>
      <c r="C5206" t="s">
        <v>71</v>
      </c>
      <c r="D5206" t="s">
        <v>22</v>
      </c>
      <c r="E5206">
        <v>1</v>
      </c>
      <c r="F5206">
        <v>0.92</v>
      </c>
      <c r="G5206">
        <v>0.82</v>
      </c>
      <c r="H5206" t="s">
        <v>66</v>
      </c>
      <c r="I5206" t="s">
        <v>437</v>
      </c>
      <c r="J5206" t="s">
        <v>1244</v>
      </c>
    </row>
    <row r="5207" spans="1:10" hidden="1" x14ac:dyDescent="0.25">
      <c r="A5207" t="s">
        <v>14875</v>
      </c>
      <c r="B5207" t="s">
        <v>14876</v>
      </c>
      <c r="C5207" t="s">
        <v>283</v>
      </c>
      <c r="D5207" t="s">
        <v>83</v>
      </c>
      <c r="E5207">
        <v>1</v>
      </c>
      <c r="F5207">
        <v>1.53</v>
      </c>
      <c r="G5207">
        <v>1.36</v>
      </c>
      <c r="H5207" t="s">
        <v>16</v>
      </c>
      <c r="I5207" t="s">
        <v>114</v>
      </c>
      <c r="J5207" t="s">
        <v>115</v>
      </c>
    </row>
    <row r="5208" spans="1:10" hidden="1" x14ac:dyDescent="0.25">
      <c r="A5208" t="s">
        <v>14877</v>
      </c>
      <c r="B5208" t="s">
        <v>14878</v>
      </c>
      <c r="C5208" t="s">
        <v>87</v>
      </c>
      <c r="D5208" t="s">
        <v>22</v>
      </c>
      <c r="E5208">
        <v>1</v>
      </c>
      <c r="F5208">
        <v>0.7</v>
      </c>
      <c r="G5208">
        <v>0.62</v>
      </c>
      <c r="H5208" t="s">
        <v>61</v>
      </c>
      <c r="I5208" t="s">
        <v>185</v>
      </c>
      <c r="J5208" t="s">
        <v>1888</v>
      </c>
    </row>
    <row r="5209" spans="1:10" hidden="1" x14ac:dyDescent="0.25">
      <c r="A5209" t="s">
        <v>14879</v>
      </c>
      <c r="B5209" t="s">
        <v>14880</v>
      </c>
      <c r="C5209" t="s">
        <v>39</v>
      </c>
      <c r="D5209" t="s">
        <v>83</v>
      </c>
      <c r="E5209">
        <v>1</v>
      </c>
      <c r="F5209">
        <v>1.31</v>
      </c>
      <c r="G5209">
        <v>1.17</v>
      </c>
      <c r="H5209" t="s">
        <v>61</v>
      </c>
      <c r="I5209" t="s">
        <v>185</v>
      </c>
      <c r="J5209" t="s">
        <v>9709</v>
      </c>
    </row>
    <row r="5210" spans="1:10" hidden="1" x14ac:dyDescent="0.25">
      <c r="A5210" t="s">
        <v>14881</v>
      </c>
      <c r="B5210" t="s">
        <v>14880</v>
      </c>
      <c r="C5210" t="s">
        <v>353</v>
      </c>
      <c r="D5210" t="s">
        <v>22</v>
      </c>
      <c r="E5210">
        <v>1</v>
      </c>
      <c r="F5210">
        <v>0.89</v>
      </c>
      <c r="G5210">
        <v>0.79</v>
      </c>
      <c r="H5210" t="s">
        <v>178</v>
      </c>
      <c r="I5210" t="s">
        <v>693</v>
      </c>
      <c r="J5210" t="s">
        <v>3327</v>
      </c>
    </row>
    <row r="5211" spans="1:10" hidden="1" x14ac:dyDescent="0.25">
      <c r="A5211" t="s">
        <v>14882</v>
      </c>
      <c r="B5211" t="s">
        <v>14883</v>
      </c>
      <c r="C5211" t="s">
        <v>177</v>
      </c>
      <c r="D5211" t="s">
        <v>83</v>
      </c>
      <c r="E5211">
        <v>0</v>
      </c>
      <c r="F5211">
        <v>0.73</v>
      </c>
      <c r="G5211">
        <v>0.65</v>
      </c>
      <c r="H5211" t="s">
        <v>55</v>
      </c>
      <c r="I5211" t="s">
        <v>238</v>
      </c>
      <c r="J5211" t="s">
        <v>239</v>
      </c>
    </row>
    <row r="5212" spans="1:10" hidden="1" x14ac:dyDescent="0.25">
      <c r="A5212" t="s">
        <v>18283</v>
      </c>
      <c r="B5212" t="s">
        <v>18282</v>
      </c>
      <c r="C5212" t="s">
        <v>43</v>
      </c>
      <c r="D5212" t="s">
        <v>22</v>
      </c>
      <c r="E5212">
        <v>1</v>
      </c>
      <c r="F5212">
        <v>0.8</v>
      </c>
      <c r="G5212">
        <v>0.71</v>
      </c>
      <c r="H5212" t="s">
        <v>55</v>
      </c>
      <c r="I5212" t="s">
        <v>456</v>
      </c>
      <c r="J5212" t="s">
        <v>4935</v>
      </c>
    </row>
    <row r="5213" spans="1:10" hidden="1" x14ac:dyDescent="0.25">
      <c r="A5213" t="s">
        <v>14886</v>
      </c>
      <c r="B5213" t="s">
        <v>14887</v>
      </c>
      <c r="C5213" t="s">
        <v>1243</v>
      </c>
      <c r="D5213" t="s">
        <v>22</v>
      </c>
      <c r="E5213">
        <v>1</v>
      </c>
      <c r="F5213">
        <v>0.91</v>
      </c>
      <c r="G5213">
        <v>0.81</v>
      </c>
      <c r="H5213" t="s">
        <v>16</v>
      </c>
      <c r="I5213" t="s">
        <v>17</v>
      </c>
      <c r="J5213" t="s">
        <v>490</v>
      </c>
    </row>
    <row r="5214" spans="1:10" hidden="1" x14ac:dyDescent="0.25">
      <c r="A5214" t="s">
        <v>14888</v>
      </c>
      <c r="B5214" t="s">
        <v>14889</v>
      </c>
      <c r="C5214" t="s">
        <v>234</v>
      </c>
      <c r="D5214" t="s">
        <v>44</v>
      </c>
      <c r="E5214">
        <v>0</v>
      </c>
      <c r="F5214">
        <v>1.71</v>
      </c>
      <c r="G5214">
        <v>1.52</v>
      </c>
      <c r="H5214" t="s">
        <v>55</v>
      </c>
      <c r="I5214" t="s">
        <v>565</v>
      </c>
      <c r="J5214" t="s">
        <v>716</v>
      </c>
    </row>
    <row r="5215" spans="1:10" hidden="1" x14ac:dyDescent="0.25">
      <c r="A5215" t="s">
        <v>14890</v>
      </c>
      <c r="B5215" t="s">
        <v>14891</v>
      </c>
      <c r="C5215" t="s">
        <v>33</v>
      </c>
      <c r="D5215" t="s">
        <v>83</v>
      </c>
      <c r="E5215">
        <v>1</v>
      </c>
      <c r="F5215">
        <v>1</v>
      </c>
      <c r="G5215">
        <v>0.89</v>
      </c>
      <c r="H5215" t="s">
        <v>34</v>
      </c>
      <c r="I5215" t="s">
        <v>509</v>
      </c>
      <c r="J5215" t="s">
        <v>959</v>
      </c>
    </row>
    <row r="5216" spans="1:10" hidden="1" x14ac:dyDescent="0.25">
      <c r="A5216" t="s">
        <v>14892</v>
      </c>
      <c r="B5216" t="s">
        <v>14893</v>
      </c>
      <c r="C5216" t="s">
        <v>221</v>
      </c>
      <c r="D5216" t="s">
        <v>44</v>
      </c>
      <c r="E5216">
        <v>0</v>
      </c>
      <c r="F5216">
        <v>1.66</v>
      </c>
      <c r="G5216">
        <v>1.47</v>
      </c>
      <c r="H5216" t="s">
        <v>61</v>
      </c>
      <c r="I5216" t="s">
        <v>185</v>
      </c>
      <c r="J5216" t="s">
        <v>243</v>
      </c>
    </row>
    <row r="5217" spans="1:10" hidden="1" x14ac:dyDescent="0.25">
      <c r="A5217" t="s">
        <v>14894</v>
      </c>
      <c r="B5217" t="s">
        <v>14895</v>
      </c>
      <c r="C5217" t="s">
        <v>925</v>
      </c>
      <c r="D5217" t="s">
        <v>184</v>
      </c>
      <c r="E5217">
        <v>0</v>
      </c>
      <c r="F5217">
        <v>1.87</v>
      </c>
      <c r="G5217">
        <v>1.67</v>
      </c>
      <c r="H5217" t="s">
        <v>28</v>
      </c>
      <c r="I5217" t="s">
        <v>131</v>
      </c>
      <c r="J5217" t="s">
        <v>132</v>
      </c>
    </row>
    <row r="5218" spans="1:10" hidden="1" x14ac:dyDescent="0.25">
      <c r="A5218" t="s">
        <v>18281</v>
      </c>
      <c r="B5218" t="s">
        <v>14897</v>
      </c>
      <c r="C5218" t="s">
        <v>1986</v>
      </c>
      <c r="D5218" t="s">
        <v>22</v>
      </c>
      <c r="E5218">
        <v>1</v>
      </c>
      <c r="F5218">
        <v>0.4</v>
      </c>
      <c r="G5218">
        <v>0.36</v>
      </c>
      <c r="H5218" t="s">
        <v>61</v>
      </c>
      <c r="I5218" t="s">
        <v>185</v>
      </c>
      <c r="J5218" t="s">
        <v>5160</v>
      </c>
    </row>
    <row r="5219" spans="1:10" hidden="1" x14ac:dyDescent="0.25">
      <c r="A5219" t="s">
        <v>14899</v>
      </c>
      <c r="B5219" t="s">
        <v>14900</v>
      </c>
      <c r="C5219" t="s">
        <v>283</v>
      </c>
      <c r="D5219" t="s">
        <v>44</v>
      </c>
      <c r="E5219">
        <v>1</v>
      </c>
      <c r="F5219">
        <v>2</v>
      </c>
      <c r="G5219">
        <v>1.78</v>
      </c>
      <c r="H5219" t="s">
        <v>16</v>
      </c>
      <c r="I5219" t="s">
        <v>100</v>
      </c>
      <c r="J5219" t="s">
        <v>748</v>
      </c>
    </row>
    <row r="5220" spans="1:10" hidden="1" x14ac:dyDescent="0.25">
      <c r="A5220" t="s">
        <v>14901</v>
      </c>
      <c r="B5220" t="s">
        <v>14902</v>
      </c>
      <c r="C5220" t="s">
        <v>156</v>
      </c>
      <c r="D5220" t="s">
        <v>22</v>
      </c>
      <c r="E5220">
        <v>1</v>
      </c>
      <c r="F5220">
        <v>0.62</v>
      </c>
      <c r="G5220">
        <v>0.55000000000000004</v>
      </c>
      <c r="H5220" t="s">
        <v>16</v>
      </c>
      <c r="I5220" t="s">
        <v>135</v>
      </c>
      <c r="J5220" t="s">
        <v>1278</v>
      </c>
    </row>
    <row r="5221" spans="1:10" hidden="1" x14ac:dyDescent="0.25">
      <c r="A5221" t="s">
        <v>14903</v>
      </c>
      <c r="B5221" t="s">
        <v>14904</v>
      </c>
      <c r="C5221" t="s">
        <v>925</v>
      </c>
      <c r="D5221" t="s">
        <v>83</v>
      </c>
      <c r="E5221">
        <v>1</v>
      </c>
      <c r="F5221">
        <v>1.24</v>
      </c>
      <c r="G5221">
        <v>1.1000000000000001</v>
      </c>
      <c r="H5221" t="s">
        <v>34</v>
      </c>
      <c r="I5221" t="s">
        <v>509</v>
      </c>
      <c r="J5221" t="s">
        <v>510</v>
      </c>
    </row>
    <row r="5222" spans="1:10" hidden="1" x14ac:dyDescent="0.25">
      <c r="A5222" t="s">
        <v>14911</v>
      </c>
      <c r="B5222" t="s">
        <v>14912</v>
      </c>
      <c r="C5222" t="s">
        <v>1038</v>
      </c>
      <c r="D5222" t="s">
        <v>44</v>
      </c>
      <c r="E5222">
        <v>1</v>
      </c>
      <c r="F5222">
        <v>1.86</v>
      </c>
      <c r="G5222">
        <v>1.65</v>
      </c>
      <c r="H5222" t="s">
        <v>72</v>
      </c>
      <c r="I5222" t="s">
        <v>78</v>
      </c>
      <c r="J5222" t="s">
        <v>1328</v>
      </c>
    </row>
    <row r="5223" spans="1:10" hidden="1" x14ac:dyDescent="0.25">
      <c r="A5223" t="s">
        <v>14913</v>
      </c>
      <c r="B5223" t="s">
        <v>14914</v>
      </c>
      <c r="C5223" t="s">
        <v>14915</v>
      </c>
      <c r="D5223" t="s">
        <v>83</v>
      </c>
      <c r="E5223">
        <v>1</v>
      </c>
      <c r="F5223">
        <v>1.36</v>
      </c>
      <c r="G5223">
        <v>1.21</v>
      </c>
      <c r="H5223" t="s">
        <v>61</v>
      </c>
      <c r="I5223" t="s">
        <v>62</v>
      </c>
      <c r="J5223" t="s">
        <v>650</v>
      </c>
    </row>
    <row r="5224" spans="1:10" hidden="1" x14ac:dyDescent="0.25">
      <c r="A5224" t="s">
        <v>14916</v>
      </c>
      <c r="B5224" t="s">
        <v>14917</v>
      </c>
      <c r="C5224" t="s">
        <v>285</v>
      </c>
      <c r="D5224" t="s">
        <v>22</v>
      </c>
      <c r="E5224">
        <v>1</v>
      </c>
      <c r="F5224">
        <v>0.71</v>
      </c>
      <c r="G5224">
        <v>0.63</v>
      </c>
      <c r="H5224" t="s">
        <v>28</v>
      </c>
      <c r="I5224" t="s">
        <v>753</v>
      </c>
      <c r="J5224" t="s">
        <v>754</v>
      </c>
    </row>
    <row r="5225" spans="1:10" hidden="1" x14ac:dyDescent="0.25">
      <c r="A5225" t="s">
        <v>14918</v>
      </c>
      <c r="B5225" t="s">
        <v>14919</v>
      </c>
      <c r="C5225" t="s">
        <v>214</v>
      </c>
      <c r="D5225" t="s">
        <v>22</v>
      </c>
      <c r="E5225">
        <v>1</v>
      </c>
      <c r="F5225">
        <v>0.81</v>
      </c>
      <c r="G5225">
        <v>0.72</v>
      </c>
      <c r="H5225" t="s">
        <v>178</v>
      </c>
      <c r="I5225" t="s">
        <v>1350</v>
      </c>
      <c r="J5225" t="s">
        <v>1351</v>
      </c>
    </row>
    <row r="5226" spans="1:10" hidden="1" x14ac:dyDescent="0.25">
      <c r="A5226" t="s">
        <v>14920</v>
      </c>
      <c r="B5226" t="s">
        <v>14921</v>
      </c>
      <c r="C5226" t="s">
        <v>221</v>
      </c>
      <c r="D5226" t="s">
        <v>22</v>
      </c>
      <c r="E5226">
        <v>1</v>
      </c>
      <c r="F5226">
        <v>0.94</v>
      </c>
      <c r="G5226">
        <v>0.84</v>
      </c>
      <c r="H5226" t="s">
        <v>72</v>
      </c>
      <c r="I5226" t="s">
        <v>222</v>
      </c>
      <c r="J5226" t="s">
        <v>1226</v>
      </c>
    </row>
    <row r="5227" spans="1:10" hidden="1" x14ac:dyDescent="0.25">
      <c r="A5227" t="s">
        <v>14926</v>
      </c>
      <c r="B5227" t="s">
        <v>14927</v>
      </c>
      <c r="C5227" t="s">
        <v>87</v>
      </c>
      <c r="D5227" t="s">
        <v>22</v>
      </c>
      <c r="E5227">
        <v>1</v>
      </c>
      <c r="F5227">
        <v>0.45</v>
      </c>
      <c r="G5227">
        <v>0.4</v>
      </c>
      <c r="H5227" t="s">
        <v>28</v>
      </c>
      <c r="I5227" t="s">
        <v>29</v>
      </c>
      <c r="J5227" t="s">
        <v>1760</v>
      </c>
    </row>
    <row r="5228" spans="1:10" hidden="1" x14ac:dyDescent="0.25">
      <c r="A5228" t="s">
        <v>14930</v>
      </c>
      <c r="B5228" t="s">
        <v>14931</v>
      </c>
      <c r="C5228" t="s">
        <v>979</v>
      </c>
      <c r="D5228" t="s">
        <v>184</v>
      </c>
      <c r="E5228">
        <v>0</v>
      </c>
      <c r="F5228">
        <v>2.41</v>
      </c>
      <c r="G5228">
        <v>2.15</v>
      </c>
      <c r="H5228" t="s">
        <v>61</v>
      </c>
      <c r="I5228" t="s">
        <v>62</v>
      </c>
      <c r="J5228" t="s">
        <v>1682</v>
      </c>
    </row>
    <row r="5229" spans="1:10" hidden="1" x14ac:dyDescent="0.25">
      <c r="A5229" t="s">
        <v>14932</v>
      </c>
      <c r="B5229" t="s">
        <v>14933</v>
      </c>
      <c r="C5229" t="s">
        <v>2346</v>
      </c>
      <c r="D5229" t="s">
        <v>83</v>
      </c>
      <c r="E5229">
        <v>1</v>
      </c>
      <c r="F5229">
        <v>1.06</v>
      </c>
      <c r="G5229">
        <v>0.94</v>
      </c>
      <c r="H5229" t="s">
        <v>16</v>
      </c>
      <c r="I5229" t="s">
        <v>135</v>
      </c>
      <c r="J5229" t="s">
        <v>1251</v>
      </c>
    </row>
    <row r="5230" spans="1:10" hidden="1" x14ac:dyDescent="0.25">
      <c r="A5230" t="s">
        <v>14934</v>
      </c>
      <c r="B5230" t="s">
        <v>14935</v>
      </c>
      <c r="C5230" t="s">
        <v>39</v>
      </c>
      <c r="D5230" t="s">
        <v>83</v>
      </c>
      <c r="E5230">
        <v>1</v>
      </c>
      <c r="F5230">
        <v>1.51</v>
      </c>
      <c r="G5230">
        <v>1.34</v>
      </c>
      <c r="H5230" t="s">
        <v>61</v>
      </c>
      <c r="I5230" t="s">
        <v>185</v>
      </c>
      <c r="J5230" t="s">
        <v>505</v>
      </c>
    </row>
    <row r="5231" spans="1:10" hidden="1" x14ac:dyDescent="0.25">
      <c r="A5231" t="s">
        <v>14938</v>
      </c>
      <c r="B5231" t="s">
        <v>14939</v>
      </c>
      <c r="C5231" t="s">
        <v>2322</v>
      </c>
      <c r="D5231" t="s">
        <v>22</v>
      </c>
      <c r="E5231">
        <v>1</v>
      </c>
      <c r="F5231">
        <v>0.61</v>
      </c>
      <c r="G5231">
        <v>0.54</v>
      </c>
      <c r="H5231" t="s">
        <v>66</v>
      </c>
      <c r="I5231" t="s">
        <v>126</v>
      </c>
      <c r="J5231" t="s">
        <v>1816</v>
      </c>
    </row>
    <row r="5232" spans="1:10" hidden="1" x14ac:dyDescent="0.25">
      <c r="A5232" t="s">
        <v>14942</v>
      </c>
      <c r="B5232" t="s">
        <v>14943</v>
      </c>
      <c r="C5232" t="s">
        <v>304</v>
      </c>
      <c r="D5232" t="s">
        <v>44</v>
      </c>
      <c r="E5232">
        <v>1</v>
      </c>
      <c r="F5232">
        <v>2.0099999999999998</v>
      </c>
      <c r="G5232">
        <v>1.78</v>
      </c>
      <c r="H5232" t="s">
        <v>66</v>
      </c>
      <c r="I5232" t="s">
        <v>126</v>
      </c>
      <c r="J5232" t="s">
        <v>301</v>
      </c>
    </row>
    <row r="5233" spans="1:10" hidden="1" x14ac:dyDescent="0.25">
      <c r="A5233" t="s">
        <v>14944</v>
      </c>
      <c r="B5233" t="s">
        <v>14943</v>
      </c>
      <c r="C5233" t="s">
        <v>173</v>
      </c>
      <c r="D5233" t="s">
        <v>22</v>
      </c>
      <c r="E5233">
        <v>1</v>
      </c>
      <c r="F5233">
        <v>0.5</v>
      </c>
      <c r="G5233">
        <v>0.44</v>
      </c>
      <c r="H5233" t="s">
        <v>28</v>
      </c>
      <c r="I5233" t="s">
        <v>131</v>
      </c>
      <c r="J5233" t="s">
        <v>1626</v>
      </c>
    </row>
    <row r="5234" spans="1:10" hidden="1" x14ac:dyDescent="0.25">
      <c r="A5234" t="s">
        <v>14945</v>
      </c>
      <c r="B5234" t="s">
        <v>14946</v>
      </c>
      <c r="C5234" t="s">
        <v>2389</v>
      </c>
      <c r="D5234" t="s">
        <v>83</v>
      </c>
      <c r="E5234">
        <v>0</v>
      </c>
      <c r="F5234">
        <v>0.98</v>
      </c>
      <c r="G5234">
        <v>0.87</v>
      </c>
      <c r="H5234" t="s">
        <v>72</v>
      </c>
      <c r="I5234" t="s">
        <v>73</v>
      </c>
      <c r="J5234" t="s">
        <v>488</v>
      </c>
    </row>
    <row r="5235" spans="1:10" hidden="1" x14ac:dyDescent="0.25">
      <c r="A5235" t="s">
        <v>14949</v>
      </c>
      <c r="B5235" t="s">
        <v>14950</v>
      </c>
      <c r="C5235" t="s">
        <v>14951</v>
      </c>
      <c r="D5235" t="s">
        <v>22</v>
      </c>
      <c r="E5235">
        <v>1</v>
      </c>
      <c r="F5235">
        <v>0.77</v>
      </c>
      <c r="G5235">
        <v>0.69</v>
      </c>
      <c r="H5235" t="s">
        <v>88</v>
      </c>
      <c r="I5235" t="s">
        <v>498</v>
      </c>
      <c r="J5235" t="s">
        <v>499</v>
      </c>
    </row>
    <row r="5236" spans="1:10" hidden="1" x14ac:dyDescent="0.25">
      <c r="A5236" t="s">
        <v>14952</v>
      </c>
      <c r="B5236" t="s">
        <v>14951</v>
      </c>
      <c r="C5236" t="s">
        <v>231</v>
      </c>
      <c r="D5236" t="s">
        <v>83</v>
      </c>
      <c r="E5236">
        <v>1</v>
      </c>
      <c r="F5236">
        <v>1.18</v>
      </c>
      <c r="G5236">
        <v>1.05</v>
      </c>
      <c r="H5236" t="s">
        <v>178</v>
      </c>
      <c r="I5236" t="s">
        <v>271</v>
      </c>
      <c r="J5236" t="s">
        <v>967</v>
      </c>
    </row>
    <row r="5237" spans="1:10" hidden="1" x14ac:dyDescent="0.25">
      <c r="A5237" t="s">
        <v>14953</v>
      </c>
      <c r="B5237" t="s">
        <v>14954</v>
      </c>
      <c r="C5237" t="s">
        <v>346</v>
      </c>
      <c r="D5237" t="s">
        <v>44</v>
      </c>
      <c r="E5237">
        <v>1</v>
      </c>
      <c r="F5237">
        <v>2.5499999999999998</v>
      </c>
      <c r="G5237">
        <v>2.27</v>
      </c>
      <c r="H5237" t="s">
        <v>72</v>
      </c>
      <c r="I5237" t="s">
        <v>78</v>
      </c>
      <c r="J5237" t="s">
        <v>2469</v>
      </c>
    </row>
    <row r="5238" spans="1:10" hidden="1" x14ac:dyDescent="0.25">
      <c r="A5238" t="s">
        <v>14955</v>
      </c>
      <c r="B5238" t="s">
        <v>14954</v>
      </c>
      <c r="C5238" t="s">
        <v>2503</v>
      </c>
      <c r="D5238" t="s">
        <v>22</v>
      </c>
      <c r="E5238">
        <v>1</v>
      </c>
      <c r="F5238">
        <v>0.56999999999999995</v>
      </c>
      <c r="G5238">
        <v>0.51</v>
      </c>
      <c r="H5238" t="s">
        <v>72</v>
      </c>
      <c r="I5238" t="s">
        <v>222</v>
      </c>
      <c r="J5238" t="s">
        <v>1226</v>
      </c>
    </row>
    <row r="5239" spans="1:10" hidden="1" x14ac:dyDescent="0.25">
      <c r="A5239" t="s">
        <v>14956</v>
      </c>
      <c r="B5239" t="s">
        <v>14957</v>
      </c>
      <c r="C5239" t="s">
        <v>221</v>
      </c>
      <c r="D5239" t="s">
        <v>22</v>
      </c>
      <c r="E5239">
        <v>1</v>
      </c>
      <c r="F5239">
        <v>0.63</v>
      </c>
      <c r="G5239">
        <v>0.56000000000000005</v>
      </c>
      <c r="H5239" t="s">
        <v>49</v>
      </c>
      <c r="I5239" t="s">
        <v>580</v>
      </c>
      <c r="J5239" t="s">
        <v>1740</v>
      </c>
    </row>
    <row r="5240" spans="1:10" hidden="1" x14ac:dyDescent="0.25">
      <c r="A5240" t="s">
        <v>14958</v>
      </c>
      <c r="B5240" t="s">
        <v>14959</v>
      </c>
      <c r="C5240" t="s">
        <v>832</v>
      </c>
      <c r="D5240" t="s">
        <v>22</v>
      </c>
      <c r="E5240">
        <v>1</v>
      </c>
      <c r="F5240">
        <v>0.5</v>
      </c>
      <c r="G5240">
        <v>0.44</v>
      </c>
      <c r="H5240" t="s">
        <v>28</v>
      </c>
      <c r="I5240" t="s">
        <v>131</v>
      </c>
      <c r="J5240" t="s">
        <v>836</v>
      </c>
    </row>
    <row r="5241" spans="1:10" hidden="1" x14ac:dyDescent="0.25">
      <c r="A5241" t="s">
        <v>14960</v>
      </c>
      <c r="B5241" t="s">
        <v>14959</v>
      </c>
      <c r="C5241" t="s">
        <v>493</v>
      </c>
      <c r="D5241" t="s">
        <v>22</v>
      </c>
      <c r="E5241">
        <v>1</v>
      </c>
      <c r="F5241">
        <v>0.85</v>
      </c>
      <c r="G5241">
        <v>0.76</v>
      </c>
      <c r="H5241" t="s">
        <v>28</v>
      </c>
      <c r="I5241" t="s">
        <v>131</v>
      </c>
      <c r="J5241" t="s">
        <v>836</v>
      </c>
    </row>
    <row r="5242" spans="1:10" hidden="1" x14ac:dyDescent="0.25">
      <c r="A5242" t="s">
        <v>14961</v>
      </c>
      <c r="B5242" t="s">
        <v>14962</v>
      </c>
      <c r="C5242" t="s">
        <v>5043</v>
      </c>
      <c r="D5242" t="s">
        <v>22</v>
      </c>
      <c r="E5242">
        <v>1</v>
      </c>
      <c r="F5242">
        <v>0.27</v>
      </c>
      <c r="G5242">
        <v>0.24</v>
      </c>
      <c r="H5242" t="s">
        <v>94</v>
      </c>
      <c r="I5242" t="s">
        <v>354</v>
      </c>
      <c r="J5242" t="s">
        <v>3908</v>
      </c>
    </row>
    <row r="5243" spans="1:10" hidden="1" x14ac:dyDescent="0.25">
      <c r="A5243" t="s">
        <v>18280</v>
      </c>
      <c r="B5243" t="s">
        <v>18279</v>
      </c>
      <c r="C5243" t="s">
        <v>562</v>
      </c>
      <c r="D5243" t="s">
        <v>22</v>
      </c>
      <c r="E5243">
        <v>1</v>
      </c>
      <c r="F5243">
        <v>0.96</v>
      </c>
      <c r="G5243">
        <v>0.85</v>
      </c>
      <c r="H5243" t="s">
        <v>66</v>
      </c>
      <c r="I5243" t="s">
        <v>445</v>
      </c>
      <c r="J5243" t="s">
        <v>446</v>
      </c>
    </row>
    <row r="5244" spans="1:10" hidden="1" x14ac:dyDescent="0.25">
      <c r="A5244" t="s">
        <v>14967</v>
      </c>
      <c r="B5244" t="s">
        <v>14968</v>
      </c>
      <c r="C5244" t="s">
        <v>828</v>
      </c>
      <c r="D5244" t="s">
        <v>22</v>
      </c>
      <c r="E5244">
        <v>1</v>
      </c>
      <c r="F5244">
        <v>0.68</v>
      </c>
      <c r="G5244">
        <v>0.61</v>
      </c>
      <c r="H5244" t="s">
        <v>34</v>
      </c>
      <c r="I5244" t="s">
        <v>35</v>
      </c>
      <c r="J5244" t="s">
        <v>1160</v>
      </c>
    </row>
    <row r="5245" spans="1:10" hidden="1" x14ac:dyDescent="0.25">
      <c r="A5245" t="s">
        <v>14969</v>
      </c>
      <c r="B5245" t="s">
        <v>14970</v>
      </c>
      <c r="C5245" t="s">
        <v>932</v>
      </c>
      <c r="D5245" t="s">
        <v>83</v>
      </c>
      <c r="E5245">
        <v>1</v>
      </c>
      <c r="F5245">
        <v>1</v>
      </c>
      <c r="G5245">
        <v>0.89</v>
      </c>
      <c r="H5245" t="s">
        <v>72</v>
      </c>
      <c r="I5245" t="s">
        <v>73</v>
      </c>
      <c r="J5245" t="s">
        <v>1578</v>
      </c>
    </row>
    <row r="5246" spans="1:10" hidden="1" x14ac:dyDescent="0.25">
      <c r="A5246" t="s">
        <v>14972</v>
      </c>
      <c r="B5246" t="s">
        <v>14973</v>
      </c>
      <c r="C5246" t="s">
        <v>451</v>
      </c>
      <c r="D5246" t="s">
        <v>83</v>
      </c>
      <c r="E5246">
        <v>0</v>
      </c>
      <c r="F5246">
        <v>0.94</v>
      </c>
      <c r="G5246">
        <v>0.84</v>
      </c>
      <c r="H5246" t="s">
        <v>94</v>
      </c>
      <c r="I5246" t="s">
        <v>95</v>
      </c>
      <c r="J5246" t="s">
        <v>740</v>
      </c>
    </row>
    <row r="5247" spans="1:10" hidden="1" x14ac:dyDescent="0.25">
      <c r="A5247" t="s">
        <v>14974</v>
      </c>
      <c r="B5247" t="s">
        <v>14975</v>
      </c>
      <c r="C5247" t="s">
        <v>231</v>
      </c>
      <c r="D5247" t="s">
        <v>83</v>
      </c>
      <c r="E5247">
        <v>1</v>
      </c>
      <c r="F5247">
        <v>1.35</v>
      </c>
      <c r="G5247">
        <v>1.2</v>
      </c>
      <c r="H5247" t="s">
        <v>28</v>
      </c>
      <c r="I5247" t="s">
        <v>131</v>
      </c>
      <c r="J5247" t="s">
        <v>640</v>
      </c>
    </row>
    <row r="5248" spans="1:10" hidden="1" x14ac:dyDescent="0.25">
      <c r="A5248" t="s">
        <v>14976</v>
      </c>
      <c r="B5248" t="s">
        <v>14977</v>
      </c>
      <c r="C5248" t="s">
        <v>288</v>
      </c>
      <c r="D5248" t="s">
        <v>83</v>
      </c>
      <c r="E5248">
        <v>0</v>
      </c>
      <c r="F5248">
        <v>0.79</v>
      </c>
      <c r="G5248">
        <v>0.7</v>
      </c>
      <c r="H5248" t="s">
        <v>61</v>
      </c>
      <c r="I5248" t="s">
        <v>122</v>
      </c>
      <c r="J5248" t="s">
        <v>1505</v>
      </c>
    </row>
    <row r="5249" spans="1:10" hidden="1" x14ac:dyDescent="0.25">
      <c r="A5249" t="s">
        <v>14983</v>
      </c>
      <c r="B5249" t="s">
        <v>14984</v>
      </c>
      <c r="C5249" t="s">
        <v>832</v>
      </c>
      <c r="D5249" t="s">
        <v>22</v>
      </c>
      <c r="E5249">
        <v>1</v>
      </c>
      <c r="F5249">
        <v>0.66</v>
      </c>
      <c r="G5249">
        <v>0.57999999999999996</v>
      </c>
      <c r="H5249" t="s">
        <v>55</v>
      </c>
      <c r="I5249" t="s">
        <v>238</v>
      </c>
      <c r="J5249" t="s">
        <v>14985</v>
      </c>
    </row>
    <row r="5250" spans="1:10" hidden="1" x14ac:dyDescent="0.25">
      <c r="A5250" t="s">
        <v>14988</v>
      </c>
      <c r="B5250" t="s">
        <v>14989</v>
      </c>
      <c r="C5250" t="s">
        <v>151</v>
      </c>
      <c r="D5250" t="s">
        <v>22</v>
      </c>
      <c r="E5250">
        <v>1</v>
      </c>
      <c r="F5250">
        <v>0.85</v>
      </c>
      <c r="G5250">
        <v>0.76</v>
      </c>
      <c r="H5250" t="s">
        <v>55</v>
      </c>
      <c r="I5250" t="s">
        <v>2142</v>
      </c>
      <c r="J5250" t="s">
        <v>2143</v>
      </c>
    </row>
    <row r="5251" spans="1:10" hidden="1" x14ac:dyDescent="0.25">
      <c r="A5251" t="s">
        <v>14990</v>
      </c>
      <c r="B5251" t="s">
        <v>14991</v>
      </c>
      <c r="C5251" t="s">
        <v>43</v>
      </c>
      <c r="D5251" t="s">
        <v>83</v>
      </c>
      <c r="E5251">
        <v>1</v>
      </c>
      <c r="F5251">
        <v>1.06</v>
      </c>
      <c r="G5251">
        <v>0.94</v>
      </c>
      <c r="H5251" t="s">
        <v>49</v>
      </c>
      <c r="I5251" t="s">
        <v>390</v>
      </c>
      <c r="J5251" t="s">
        <v>3272</v>
      </c>
    </row>
    <row r="5252" spans="1:10" hidden="1" x14ac:dyDescent="0.25">
      <c r="A5252" t="s">
        <v>14993</v>
      </c>
      <c r="B5252" t="s">
        <v>14994</v>
      </c>
      <c r="C5252" t="s">
        <v>1401</v>
      </c>
      <c r="D5252" t="s">
        <v>83</v>
      </c>
      <c r="E5252">
        <v>1</v>
      </c>
      <c r="F5252">
        <v>1.3</v>
      </c>
      <c r="G5252">
        <v>1.1499999999999999</v>
      </c>
      <c r="H5252" t="s">
        <v>72</v>
      </c>
      <c r="I5252" t="s">
        <v>73</v>
      </c>
      <c r="J5252" t="s">
        <v>74</v>
      </c>
    </row>
    <row r="5253" spans="1:10" hidden="1" x14ac:dyDescent="0.25">
      <c r="A5253" t="s">
        <v>18278</v>
      </c>
      <c r="B5253" t="s">
        <v>14994</v>
      </c>
      <c r="C5253" t="s">
        <v>270</v>
      </c>
      <c r="D5253" t="s">
        <v>184</v>
      </c>
      <c r="E5253">
        <v>1</v>
      </c>
      <c r="F5253">
        <v>3.86</v>
      </c>
      <c r="G5253">
        <v>3.44</v>
      </c>
      <c r="H5253" t="s">
        <v>66</v>
      </c>
      <c r="I5253" t="s">
        <v>342</v>
      </c>
      <c r="J5253" t="s">
        <v>343</v>
      </c>
    </row>
    <row r="5254" spans="1:10" hidden="1" x14ac:dyDescent="0.25">
      <c r="A5254" t="s">
        <v>15001</v>
      </c>
      <c r="B5254" t="s">
        <v>15002</v>
      </c>
      <c r="C5254" t="s">
        <v>104</v>
      </c>
      <c r="D5254" t="s">
        <v>22</v>
      </c>
      <c r="E5254">
        <v>1</v>
      </c>
      <c r="F5254">
        <v>0.79</v>
      </c>
      <c r="G5254">
        <v>0.7</v>
      </c>
      <c r="H5254" t="s">
        <v>16</v>
      </c>
      <c r="I5254" t="s">
        <v>17</v>
      </c>
      <c r="J5254" t="s">
        <v>887</v>
      </c>
    </row>
    <row r="5255" spans="1:10" hidden="1" x14ac:dyDescent="0.25">
      <c r="A5255" t="s">
        <v>15003</v>
      </c>
      <c r="B5255" t="s">
        <v>15002</v>
      </c>
      <c r="C5255" t="s">
        <v>1533</v>
      </c>
      <c r="D5255" t="s">
        <v>83</v>
      </c>
      <c r="E5255">
        <v>1</v>
      </c>
      <c r="F5255">
        <v>1.1599999999999999</v>
      </c>
      <c r="G5255">
        <v>1.03</v>
      </c>
      <c r="H5255" t="s">
        <v>66</v>
      </c>
      <c r="I5255" t="s">
        <v>342</v>
      </c>
      <c r="J5255" t="s">
        <v>2819</v>
      </c>
    </row>
    <row r="5256" spans="1:10" hidden="1" x14ac:dyDescent="0.25">
      <c r="A5256" t="s">
        <v>15004</v>
      </c>
      <c r="B5256" t="s">
        <v>15002</v>
      </c>
      <c r="C5256" t="s">
        <v>1120</v>
      </c>
      <c r="D5256" t="s">
        <v>83</v>
      </c>
      <c r="E5256">
        <v>1</v>
      </c>
      <c r="F5256">
        <v>1.1399999999999999</v>
      </c>
      <c r="G5256">
        <v>1.01</v>
      </c>
      <c r="H5256" t="s">
        <v>72</v>
      </c>
      <c r="I5256" t="s">
        <v>73</v>
      </c>
      <c r="J5256" t="s">
        <v>1578</v>
      </c>
    </row>
    <row r="5257" spans="1:10" hidden="1" x14ac:dyDescent="0.25">
      <c r="A5257" t="s">
        <v>15005</v>
      </c>
      <c r="B5257" t="s">
        <v>15002</v>
      </c>
      <c r="C5257" t="s">
        <v>493</v>
      </c>
      <c r="D5257" t="s">
        <v>22</v>
      </c>
      <c r="E5257">
        <v>1</v>
      </c>
      <c r="F5257">
        <v>0.84</v>
      </c>
      <c r="G5257">
        <v>0.75</v>
      </c>
      <c r="H5257" t="s">
        <v>72</v>
      </c>
      <c r="I5257" t="s">
        <v>73</v>
      </c>
      <c r="J5257" t="s">
        <v>1578</v>
      </c>
    </row>
    <row r="5258" spans="1:10" hidden="1" x14ac:dyDescent="0.25">
      <c r="A5258" t="s">
        <v>15006</v>
      </c>
      <c r="B5258" t="s">
        <v>15002</v>
      </c>
      <c r="C5258" t="s">
        <v>1192</v>
      </c>
      <c r="D5258" t="s">
        <v>22</v>
      </c>
      <c r="E5258">
        <v>1</v>
      </c>
      <c r="F5258">
        <v>0.85</v>
      </c>
      <c r="G5258">
        <v>0.76</v>
      </c>
      <c r="H5258" t="s">
        <v>72</v>
      </c>
      <c r="I5258" t="s">
        <v>73</v>
      </c>
      <c r="J5258" t="s">
        <v>1578</v>
      </c>
    </row>
    <row r="5259" spans="1:10" hidden="1" x14ac:dyDescent="0.25">
      <c r="A5259" t="s">
        <v>15007</v>
      </c>
      <c r="B5259" t="s">
        <v>15002</v>
      </c>
      <c r="C5259" t="s">
        <v>5637</v>
      </c>
      <c r="D5259" t="s">
        <v>83</v>
      </c>
      <c r="E5259">
        <v>1</v>
      </c>
      <c r="F5259">
        <v>1.28</v>
      </c>
      <c r="G5259">
        <v>1.1399999999999999</v>
      </c>
      <c r="H5259" t="s">
        <v>72</v>
      </c>
      <c r="I5259" t="s">
        <v>73</v>
      </c>
      <c r="J5259" t="s">
        <v>1578</v>
      </c>
    </row>
    <row r="5260" spans="1:10" hidden="1" x14ac:dyDescent="0.25">
      <c r="A5260" t="s">
        <v>15008</v>
      </c>
      <c r="B5260" t="s">
        <v>15009</v>
      </c>
      <c r="C5260" t="s">
        <v>451</v>
      </c>
      <c r="D5260" t="s">
        <v>44</v>
      </c>
      <c r="E5260">
        <v>1</v>
      </c>
      <c r="F5260">
        <v>1.83</v>
      </c>
      <c r="G5260">
        <v>1.62</v>
      </c>
      <c r="H5260" t="s">
        <v>55</v>
      </c>
      <c r="I5260" t="s">
        <v>381</v>
      </c>
      <c r="J5260" t="s">
        <v>737</v>
      </c>
    </row>
    <row r="5261" spans="1:10" hidden="1" x14ac:dyDescent="0.25">
      <c r="A5261" t="s">
        <v>15010</v>
      </c>
      <c r="B5261" t="s">
        <v>15011</v>
      </c>
      <c r="C5261" t="s">
        <v>169</v>
      </c>
      <c r="D5261" t="s">
        <v>22</v>
      </c>
      <c r="E5261">
        <v>1</v>
      </c>
      <c r="F5261">
        <v>0.75</v>
      </c>
      <c r="G5261">
        <v>0.67</v>
      </c>
      <c r="H5261" t="s">
        <v>61</v>
      </c>
      <c r="I5261" t="s">
        <v>62</v>
      </c>
      <c r="J5261" t="s">
        <v>63</v>
      </c>
    </row>
    <row r="5262" spans="1:10" hidden="1" x14ac:dyDescent="0.25">
      <c r="A5262" t="s">
        <v>15016</v>
      </c>
      <c r="B5262" t="s">
        <v>15017</v>
      </c>
      <c r="C5262" t="s">
        <v>448</v>
      </c>
      <c r="D5262" t="s">
        <v>83</v>
      </c>
      <c r="E5262">
        <v>1</v>
      </c>
      <c r="F5262">
        <v>1.61</v>
      </c>
      <c r="G5262">
        <v>1.43</v>
      </c>
      <c r="H5262" t="s">
        <v>16</v>
      </c>
      <c r="I5262" t="s">
        <v>135</v>
      </c>
      <c r="J5262" t="s">
        <v>1251</v>
      </c>
    </row>
    <row r="5263" spans="1:10" hidden="1" x14ac:dyDescent="0.25">
      <c r="A5263" t="s">
        <v>15020</v>
      </c>
      <c r="B5263" t="s">
        <v>15019</v>
      </c>
      <c r="C5263" t="s">
        <v>258</v>
      </c>
      <c r="D5263" t="s">
        <v>83</v>
      </c>
      <c r="E5263">
        <v>1</v>
      </c>
      <c r="F5263">
        <v>1.08</v>
      </c>
      <c r="G5263">
        <v>0.96</v>
      </c>
      <c r="H5263" t="s">
        <v>49</v>
      </c>
      <c r="I5263" t="s">
        <v>118</v>
      </c>
      <c r="J5263" t="s">
        <v>1083</v>
      </c>
    </row>
    <row r="5264" spans="1:10" hidden="1" x14ac:dyDescent="0.25">
      <c r="A5264" t="s">
        <v>15021</v>
      </c>
      <c r="B5264" t="s">
        <v>15022</v>
      </c>
      <c r="C5264" t="s">
        <v>270</v>
      </c>
      <c r="D5264" t="s">
        <v>184</v>
      </c>
      <c r="E5264">
        <v>1</v>
      </c>
      <c r="F5264">
        <v>3.03</v>
      </c>
      <c r="G5264">
        <v>2.7</v>
      </c>
      <c r="H5264" t="s">
        <v>49</v>
      </c>
      <c r="I5264" t="s">
        <v>50</v>
      </c>
      <c r="J5264" t="s">
        <v>5509</v>
      </c>
    </row>
    <row r="5265" spans="1:10" hidden="1" x14ac:dyDescent="0.25">
      <c r="A5265" t="s">
        <v>18277</v>
      </c>
      <c r="B5265" t="s">
        <v>18276</v>
      </c>
      <c r="C5265" t="s">
        <v>43</v>
      </c>
      <c r="D5265" t="s">
        <v>184</v>
      </c>
      <c r="E5265">
        <v>1</v>
      </c>
      <c r="F5265">
        <v>2.67</v>
      </c>
      <c r="G5265">
        <v>2.38</v>
      </c>
      <c r="H5265" t="s">
        <v>55</v>
      </c>
      <c r="I5265" t="s">
        <v>276</v>
      </c>
      <c r="J5265" t="s">
        <v>286</v>
      </c>
    </row>
    <row r="5266" spans="1:10" hidden="1" x14ac:dyDescent="0.25">
      <c r="A5266" t="s">
        <v>15024</v>
      </c>
      <c r="B5266" t="s">
        <v>425</v>
      </c>
      <c r="C5266" t="s">
        <v>526</v>
      </c>
      <c r="D5266" t="s">
        <v>22</v>
      </c>
      <c r="E5266">
        <v>1</v>
      </c>
      <c r="F5266">
        <v>0.82</v>
      </c>
      <c r="G5266">
        <v>0.73</v>
      </c>
      <c r="H5266" t="s">
        <v>28</v>
      </c>
      <c r="I5266" t="s">
        <v>571</v>
      </c>
      <c r="J5266" t="s">
        <v>1932</v>
      </c>
    </row>
    <row r="5267" spans="1:10" hidden="1" x14ac:dyDescent="0.25">
      <c r="A5267" t="s">
        <v>15025</v>
      </c>
      <c r="B5267" t="s">
        <v>425</v>
      </c>
      <c r="C5267" t="s">
        <v>125</v>
      </c>
      <c r="D5267" t="s">
        <v>83</v>
      </c>
      <c r="E5267">
        <v>1</v>
      </c>
      <c r="F5267">
        <v>1.1100000000000001</v>
      </c>
      <c r="G5267">
        <v>0.99</v>
      </c>
      <c r="H5267" t="s">
        <v>28</v>
      </c>
      <c r="I5267" t="s">
        <v>131</v>
      </c>
      <c r="J5267" t="s">
        <v>855</v>
      </c>
    </row>
    <row r="5268" spans="1:10" hidden="1" x14ac:dyDescent="0.25">
      <c r="A5268" t="s">
        <v>15028</v>
      </c>
      <c r="B5268" t="s">
        <v>15029</v>
      </c>
      <c r="C5268" t="s">
        <v>335</v>
      </c>
      <c r="D5268" t="s">
        <v>22</v>
      </c>
      <c r="E5268">
        <v>1</v>
      </c>
      <c r="F5268">
        <v>0.38</v>
      </c>
      <c r="G5268">
        <v>0.34</v>
      </c>
      <c r="H5268" t="s">
        <v>66</v>
      </c>
      <c r="I5268" t="s">
        <v>152</v>
      </c>
      <c r="J5268" t="s">
        <v>170</v>
      </c>
    </row>
    <row r="5269" spans="1:10" hidden="1" x14ac:dyDescent="0.25">
      <c r="A5269" t="s">
        <v>15030</v>
      </c>
      <c r="B5269" t="s">
        <v>15029</v>
      </c>
      <c r="C5269" t="s">
        <v>169</v>
      </c>
      <c r="D5269" t="s">
        <v>22</v>
      </c>
      <c r="E5269">
        <v>1</v>
      </c>
      <c r="F5269">
        <v>0.78</v>
      </c>
      <c r="G5269">
        <v>0.69</v>
      </c>
      <c r="H5269" t="s">
        <v>28</v>
      </c>
      <c r="I5269" t="s">
        <v>532</v>
      </c>
      <c r="J5269" t="s">
        <v>632</v>
      </c>
    </row>
    <row r="5270" spans="1:10" hidden="1" x14ac:dyDescent="0.25">
      <c r="A5270" t="s">
        <v>15033</v>
      </c>
      <c r="B5270" t="s">
        <v>15034</v>
      </c>
      <c r="C5270" t="s">
        <v>2349</v>
      </c>
      <c r="D5270" t="s">
        <v>83</v>
      </c>
      <c r="E5270">
        <v>1</v>
      </c>
      <c r="F5270">
        <v>1.33</v>
      </c>
      <c r="G5270">
        <v>1.18</v>
      </c>
      <c r="H5270" t="s">
        <v>66</v>
      </c>
      <c r="I5270" t="s">
        <v>152</v>
      </c>
      <c r="J5270" t="s">
        <v>170</v>
      </c>
    </row>
    <row r="5271" spans="1:10" hidden="1" x14ac:dyDescent="0.25">
      <c r="A5271" t="s">
        <v>15037</v>
      </c>
      <c r="B5271" t="s">
        <v>15038</v>
      </c>
      <c r="C5271" t="s">
        <v>1425</v>
      </c>
      <c r="D5271" t="s">
        <v>44</v>
      </c>
      <c r="E5271">
        <v>1</v>
      </c>
      <c r="F5271">
        <v>1.82</v>
      </c>
      <c r="G5271">
        <v>1.61</v>
      </c>
      <c r="H5271" t="s">
        <v>28</v>
      </c>
      <c r="I5271" t="s">
        <v>29</v>
      </c>
      <c r="J5271" t="s">
        <v>84</v>
      </c>
    </row>
    <row r="5272" spans="1:10" hidden="1" x14ac:dyDescent="0.25">
      <c r="A5272" t="s">
        <v>15039</v>
      </c>
      <c r="B5272" t="s">
        <v>15038</v>
      </c>
      <c r="C5272" t="s">
        <v>2129</v>
      </c>
      <c r="D5272" t="s">
        <v>44</v>
      </c>
      <c r="E5272">
        <v>1</v>
      </c>
      <c r="F5272">
        <v>2.15</v>
      </c>
      <c r="G5272">
        <v>1.91</v>
      </c>
      <c r="H5272" t="s">
        <v>28</v>
      </c>
      <c r="I5272" t="s">
        <v>131</v>
      </c>
      <c r="J5272" t="s">
        <v>836</v>
      </c>
    </row>
    <row r="5273" spans="1:10" hidden="1" x14ac:dyDescent="0.25">
      <c r="A5273" t="s">
        <v>15040</v>
      </c>
      <c r="B5273" t="s">
        <v>15041</v>
      </c>
      <c r="C5273" t="s">
        <v>4893</v>
      </c>
      <c r="D5273" t="s">
        <v>184</v>
      </c>
      <c r="E5273">
        <v>0</v>
      </c>
      <c r="F5273">
        <v>2.0699999999999998</v>
      </c>
      <c r="G5273">
        <v>1.84</v>
      </c>
      <c r="H5273" t="s">
        <v>34</v>
      </c>
      <c r="I5273" t="s">
        <v>305</v>
      </c>
      <c r="J5273" t="s">
        <v>466</v>
      </c>
    </row>
    <row r="5274" spans="1:10" hidden="1" x14ac:dyDescent="0.25">
      <c r="A5274" t="s">
        <v>15044</v>
      </c>
      <c r="B5274" t="s">
        <v>15045</v>
      </c>
      <c r="C5274" t="s">
        <v>258</v>
      </c>
      <c r="D5274" t="s">
        <v>184</v>
      </c>
      <c r="E5274">
        <v>1</v>
      </c>
      <c r="F5274">
        <v>2.86</v>
      </c>
      <c r="G5274">
        <v>2.54</v>
      </c>
      <c r="H5274" t="s">
        <v>55</v>
      </c>
      <c r="I5274" t="s">
        <v>765</v>
      </c>
      <c r="J5274" t="s">
        <v>1218</v>
      </c>
    </row>
    <row r="5275" spans="1:10" hidden="1" x14ac:dyDescent="0.25">
      <c r="A5275" t="s">
        <v>15046</v>
      </c>
      <c r="B5275" t="s">
        <v>15045</v>
      </c>
      <c r="C5275" t="s">
        <v>33</v>
      </c>
      <c r="D5275" t="s">
        <v>184</v>
      </c>
      <c r="E5275">
        <v>0</v>
      </c>
      <c r="F5275">
        <v>2.4700000000000002</v>
      </c>
      <c r="G5275">
        <v>2.2000000000000002</v>
      </c>
      <c r="H5275" t="s">
        <v>94</v>
      </c>
      <c r="I5275" t="s">
        <v>95</v>
      </c>
      <c r="J5275" t="s">
        <v>951</v>
      </c>
    </row>
    <row r="5276" spans="1:10" hidden="1" x14ac:dyDescent="0.25">
      <c r="A5276" t="s">
        <v>15050</v>
      </c>
      <c r="B5276" t="s">
        <v>15051</v>
      </c>
      <c r="C5276" t="s">
        <v>1481</v>
      </c>
      <c r="D5276" t="s">
        <v>83</v>
      </c>
      <c r="E5276">
        <v>1</v>
      </c>
      <c r="F5276">
        <v>1.57</v>
      </c>
      <c r="G5276">
        <v>1.4</v>
      </c>
      <c r="H5276" t="s">
        <v>178</v>
      </c>
      <c r="I5276" t="s">
        <v>483</v>
      </c>
      <c r="J5276" t="s">
        <v>2287</v>
      </c>
    </row>
    <row r="5277" spans="1:10" hidden="1" x14ac:dyDescent="0.25">
      <c r="A5277" t="s">
        <v>15052</v>
      </c>
      <c r="B5277" t="s">
        <v>15053</v>
      </c>
      <c r="C5277" t="s">
        <v>250</v>
      </c>
      <c r="D5277" t="s">
        <v>44</v>
      </c>
      <c r="E5277">
        <v>1</v>
      </c>
      <c r="F5277">
        <v>2.31</v>
      </c>
      <c r="G5277">
        <v>2.06</v>
      </c>
      <c r="H5277" t="s">
        <v>88</v>
      </c>
      <c r="I5277" t="s">
        <v>415</v>
      </c>
      <c r="J5277" t="s">
        <v>875</v>
      </c>
    </row>
    <row r="5278" spans="1:10" hidden="1" x14ac:dyDescent="0.25">
      <c r="A5278" t="s">
        <v>15054</v>
      </c>
      <c r="B5278" t="s">
        <v>15055</v>
      </c>
      <c r="C5278" t="s">
        <v>15056</v>
      </c>
      <c r="D5278" t="s">
        <v>22</v>
      </c>
      <c r="E5278">
        <v>1</v>
      </c>
      <c r="F5278">
        <v>0.82</v>
      </c>
      <c r="G5278">
        <v>0.73</v>
      </c>
      <c r="H5278" t="s">
        <v>72</v>
      </c>
      <c r="I5278" t="s">
        <v>222</v>
      </c>
      <c r="J5278" t="s">
        <v>2228</v>
      </c>
    </row>
    <row r="5279" spans="1:10" hidden="1" x14ac:dyDescent="0.25">
      <c r="A5279" t="s">
        <v>15057</v>
      </c>
      <c r="B5279" t="s">
        <v>15058</v>
      </c>
      <c r="C5279" t="s">
        <v>526</v>
      </c>
      <c r="D5279" t="s">
        <v>44</v>
      </c>
      <c r="E5279">
        <v>1</v>
      </c>
      <c r="F5279">
        <v>2.5099999999999998</v>
      </c>
      <c r="G5279">
        <v>2.2400000000000002</v>
      </c>
      <c r="H5279" t="s">
        <v>72</v>
      </c>
      <c r="I5279" t="s">
        <v>165</v>
      </c>
      <c r="J5279" t="s">
        <v>267</v>
      </c>
    </row>
    <row r="5280" spans="1:10" hidden="1" x14ac:dyDescent="0.25">
      <c r="A5280" t="s">
        <v>15072</v>
      </c>
      <c r="B5280" t="s">
        <v>15073</v>
      </c>
      <c r="C5280" t="s">
        <v>151</v>
      </c>
      <c r="D5280" t="s">
        <v>22</v>
      </c>
      <c r="E5280">
        <v>1</v>
      </c>
      <c r="F5280">
        <v>0.91</v>
      </c>
      <c r="G5280">
        <v>0.81</v>
      </c>
      <c r="H5280" t="s">
        <v>94</v>
      </c>
      <c r="I5280" t="s">
        <v>95</v>
      </c>
      <c r="J5280" t="s">
        <v>965</v>
      </c>
    </row>
    <row r="5281" spans="1:10" hidden="1" x14ac:dyDescent="0.25">
      <c r="A5281" t="s">
        <v>15074</v>
      </c>
      <c r="B5281" t="s">
        <v>15075</v>
      </c>
      <c r="C5281" t="s">
        <v>335</v>
      </c>
      <c r="D5281" t="s">
        <v>22</v>
      </c>
      <c r="E5281">
        <v>1</v>
      </c>
      <c r="F5281">
        <v>0.57999999999999996</v>
      </c>
      <c r="G5281">
        <v>0.51</v>
      </c>
      <c r="H5281" t="s">
        <v>16</v>
      </c>
      <c r="I5281" t="s">
        <v>114</v>
      </c>
      <c r="J5281" t="s">
        <v>2814</v>
      </c>
    </row>
    <row r="5282" spans="1:10" hidden="1" x14ac:dyDescent="0.25">
      <c r="A5282" t="s">
        <v>15076</v>
      </c>
      <c r="B5282" t="s">
        <v>15075</v>
      </c>
      <c r="C5282" t="s">
        <v>177</v>
      </c>
      <c r="D5282" t="s">
        <v>22</v>
      </c>
      <c r="E5282">
        <v>1</v>
      </c>
      <c r="F5282">
        <v>0.6</v>
      </c>
      <c r="G5282">
        <v>0.53</v>
      </c>
      <c r="H5282" t="s">
        <v>16</v>
      </c>
      <c r="I5282" t="s">
        <v>135</v>
      </c>
      <c r="J5282" t="s">
        <v>772</v>
      </c>
    </row>
    <row r="5283" spans="1:10" hidden="1" x14ac:dyDescent="0.25">
      <c r="A5283" t="s">
        <v>15077</v>
      </c>
      <c r="B5283" t="s">
        <v>15075</v>
      </c>
      <c r="C5283" t="s">
        <v>87</v>
      </c>
      <c r="D5283" t="s">
        <v>44</v>
      </c>
      <c r="E5283">
        <v>0</v>
      </c>
      <c r="F5283">
        <v>1.69</v>
      </c>
      <c r="G5283">
        <v>1.5</v>
      </c>
      <c r="H5283" t="s">
        <v>72</v>
      </c>
      <c r="I5283" t="s">
        <v>78</v>
      </c>
      <c r="J5283" t="s">
        <v>709</v>
      </c>
    </row>
    <row r="5284" spans="1:10" hidden="1" x14ac:dyDescent="0.25">
      <c r="A5284" t="s">
        <v>15078</v>
      </c>
      <c r="B5284" t="s">
        <v>15075</v>
      </c>
      <c r="C5284" t="s">
        <v>87</v>
      </c>
      <c r="D5284" t="s">
        <v>83</v>
      </c>
      <c r="E5284">
        <v>1</v>
      </c>
      <c r="F5284">
        <v>1.08</v>
      </c>
      <c r="G5284">
        <v>0.96</v>
      </c>
      <c r="H5284" t="s">
        <v>88</v>
      </c>
      <c r="I5284" t="s">
        <v>1324</v>
      </c>
      <c r="J5284" t="s">
        <v>2303</v>
      </c>
    </row>
    <row r="5285" spans="1:10" hidden="1" x14ac:dyDescent="0.25">
      <c r="A5285" t="s">
        <v>15079</v>
      </c>
      <c r="B5285" t="s">
        <v>15080</v>
      </c>
      <c r="C5285" t="s">
        <v>516</v>
      </c>
      <c r="D5285" t="s">
        <v>22</v>
      </c>
      <c r="E5285">
        <v>1</v>
      </c>
      <c r="F5285">
        <v>0.68</v>
      </c>
      <c r="G5285">
        <v>0.61</v>
      </c>
      <c r="H5285" t="s">
        <v>105</v>
      </c>
      <c r="I5285" t="s">
        <v>617</v>
      </c>
      <c r="J5285" t="s">
        <v>4754</v>
      </c>
    </row>
    <row r="5286" spans="1:10" hidden="1" x14ac:dyDescent="0.25">
      <c r="A5286" t="s">
        <v>15081</v>
      </c>
      <c r="B5286" t="s">
        <v>15082</v>
      </c>
      <c r="C5286" t="s">
        <v>516</v>
      </c>
      <c r="D5286" t="s">
        <v>83</v>
      </c>
      <c r="E5286">
        <v>1</v>
      </c>
      <c r="F5286">
        <v>1.33</v>
      </c>
      <c r="G5286">
        <v>1.18</v>
      </c>
      <c r="H5286" t="s">
        <v>66</v>
      </c>
      <c r="I5286" t="s">
        <v>67</v>
      </c>
      <c r="J5286" t="s">
        <v>291</v>
      </c>
    </row>
    <row r="5287" spans="1:10" hidden="1" x14ac:dyDescent="0.25">
      <c r="A5287" t="s">
        <v>15083</v>
      </c>
      <c r="B5287" t="s">
        <v>15082</v>
      </c>
      <c r="C5287" t="s">
        <v>99</v>
      </c>
      <c r="D5287" t="s">
        <v>83</v>
      </c>
      <c r="E5287">
        <v>0</v>
      </c>
      <c r="F5287">
        <v>0.98</v>
      </c>
      <c r="G5287">
        <v>0.88</v>
      </c>
      <c r="H5287" t="s">
        <v>178</v>
      </c>
      <c r="I5287" t="s">
        <v>693</v>
      </c>
      <c r="J5287" t="s">
        <v>2625</v>
      </c>
    </row>
    <row r="5288" spans="1:10" hidden="1" x14ac:dyDescent="0.25">
      <c r="A5288" t="s">
        <v>15084</v>
      </c>
      <c r="B5288" t="s">
        <v>15085</v>
      </c>
      <c r="C5288" t="s">
        <v>21</v>
      </c>
      <c r="D5288" t="s">
        <v>22</v>
      </c>
      <c r="E5288">
        <v>1</v>
      </c>
      <c r="F5288">
        <v>0.49</v>
      </c>
      <c r="G5288">
        <v>0.43</v>
      </c>
      <c r="H5288" t="s">
        <v>55</v>
      </c>
      <c r="I5288" t="s">
        <v>381</v>
      </c>
      <c r="J5288" t="s">
        <v>5928</v>
      </c>
    </row>
    <row r="5289" spans="1:10" hidden="1" x14ac:dyDescent="0.25">
      <c r="A5289" t="s">
        <v>15086</v>
      </c>
      <c r="B5289" t="s">
        <v>15087</v>
      </c>
      <c r="C5289" t="s">
        <v>561</v>
      </c>
      <c r="D5289" t="s">
        <v>22</v>
      </c>
      <c r="E5289">
        <v>1</v>
      </c>
      <c r="F5289">
        <v>0.93</v>
      </c>
      <c r="G5289">
        <v>0.83</v>
      </c>
      <c r="H5289" t="s">
        <v>55</v>
      </c>
      <c r="I5289" t="s">
        <v>381</v>
      </c>
      <c r="J5289" t="s">
        <v>2387</v>
      </c>
    </row>
    <row r="5290" spans="1:10" hidden="1" x14ac:dyDescent="0.25">
      <c r="A5290" t="s">
        <v>15088</v>
      </c>
      <c r="B5290" t="s">
        <v>15087</v>
      </c>
      <c r="C5290" t="s">
        <v>1533</v>
      </c>
      <c r="D5290" t="s">
        <v>44</v>
      </c>
      <c r="E5290">
        <v>0</v>
      </c>
      <c r="F5290">
        <v>1.72</v>
      </c>
      <c r="G5290">
        <v>1.53</v>
      </c>
      <c r="H5290" t="s">
        <v>55</v>
      </c>
      <c r="I5290" t="s">
        <v>381</v>
      </c>
      <c r="J5290" t="s">
        <v>2387</v>
      </c>
    </row>
    <row r="5291" spans="1:10" hidden="1" x14ac:dyDescent="0.25">
      <c r="A5291" t="s">
        <v>15089</v>
      </c>
      <c r="B5291" t="s">
        <v>15090</v>
      </c>
      <c r="C5291" t="s">
        <v>7178</v>
      </c>
      <c r="D5291" t="s">
        <v>83</v>
      </c>
      <c r="E5291">
        <v>1</v>
      </c>
      <c r="F5291">
        <v>1.2</v>
      </c>
      <c r="G5291">
        <v>1.07</v>
      </c>
      <c r="H5291" t="s">
        <v>28</v>
      </c>
      <c r="I5291" t="s">
        <v>1283</v>
      </c>
      <c r="J5291" t="s">
        <v>1284</v>
      </c>
    </row>
    <row r="5292" spans="1:10" hidden="1" x14ac:dyDescent="0.25">
      <c r="A5292" t="s">
        <v>15095</v>
      </c>
      <c r="B5292" t="s">
        <v>15096</v>
      </c>
      <c r="C5292" t="s">
        <v>6720</v>
      </c>
      <c r="D5292" t="s">
        <v>22</v>
      </c>
      <c r="E5292">
        <v>1</v>
      </c>
      <c r="F5292">
        <v>0.9</v>
      </c>
      <c r="G5292">
        <v>0.8</v>
      </c>
      <c r="H5292" t="s">
        <v>94</v>
      </c>
      <c r="I5292" t="s">
        <v>95</v>
      </c>
      <c r="J5292" t="s">
        <v>312</v>
      </c>
    </row>
    <row r="5293" spans="1:10" hidden="1" x14ac:dyDescent="0.25">
      <c r="A5293" t="s">
        <v>15097</v>
      </c>
      <c r="B5293" t="s">
        <v>15098</v>
      </c>
      <c r="C5293" t="s">
        <v>647</v>
      </c>
      <c r="D5293" t="s">
        <v>83</v>
      </c>
      <c r="E5293">
        <v>0</v>
      </c>
      <c r="F5293">
        <v>0.94</v>
      </c>
      <c r="G5293">
        <v>0.83</v>
      </c>
      <c r="H5293" t="s">
        <v>55</v>
      </c>
      <c r="I5293" t="s">
        <v>456</v>
      </c>
      <c r="J5293" t="s">
        <v>1063</v>
      </c>
    </row>
    <row r="5294" spans="1:10" hidden="1" x14ac:dyDescent="0.25">
      <c r="A5294" t="s">
        <v>18275</v>
      </c>
      <c r="B5294" t="s">
        <v>18274</v>
      </c>
      <c r="C5294" t="s">
        <v>221</v>
      </c>
      <c r="D5294" t="s">
        <v>638</v>
      </c>
      <c r="E5294">
        <v>1</v>
      </c>
      <c r="F5294">
        <v>7.28</v>
      </c>
      <c r="G5294">
        <v>6.48</v>
      </c>
      <c r="H5294" t="s">
        <v>72</v>
      </c>
      <c r="I5294" t="s">
        <v>78</v>
      </c>
      <c r="J5294" t="s">
        <v>452</v>
      </c>
    </row>
    <row r="5295" spans="1:10" hidden="1" x14ac:dyDescent="0.25">
      <c r="A5295" t="s">
        <v>15099</v>
      </c>
      <c r="B5295" t="s">
        <v>2870</v>
      </c>
      <c r="C5295" t="s">
        <v>1829</v>
      </c>
      <c r="D5295" t="s">
        <v>83</v>
      </c>
      <c r="E5295">
        <v>1</v>
      </c>
      <c r="F5295">
        <v>1.61</v>
      </c>
      <c r="G5295">
        <v>1.43</v>
      </c>
      <c r="H5295" t="s">
        <v>34</v>
      </c>
      <c r="I5295" t="s">
        <v>509</v>
      </c>
      <c r="J5295" t="s">
        <v>823</v>
      </c>
    </row>
    <row r="5296" spans="1:10" hidden="1" x14ac:dyDescent="0.25">
      <c r="A5296" t="s">
        <v>15100</v>
      </c>
      <c r="B5296" t="s">
        <v>2870</v>
      </c>
      <c r="C5296" t="s">
        <v>451</v>
      </c>
      <c r="D5296" t="s">
        <v>83</v>
      </c>
      <c r="E5296">
        <v>1</v>
      </c>
      <c r="F5296">
        <v>1.1200000000000001</v>
      </c>
      <c r="G5296">
        <v>0.99</v>
      </c>
      <c r="H5296" t="s">
        <v>55</v>
      </c>
      <c r="I5296" t="s">
        <v>765</v>
      </c>
      <c r="J5296" t="s">
        <v>1218</v>
      </c>
    </row>
    <row r="5297" spans="1:10" hidden="1" x14ac:dyDescent="0.25">
      <c r="A5297" t="s">
        <v>15101</v>
      </c>
      <c r="B5297" t="s">
        <v>2870</v>
      </c>
      <c r="C5297" t="s">
        <v>451</v>
      </c>
      <c r="D5297" t="s">
        <v>22</v>
      </c>
      <c r="E5297">
        <v>1</v>
      </c>
      <c r="F5297">
        <v>0.8</v>
      </c>
      <c r="G5297">
        <v>0.71</v>
      </c>
      <c r="H5297" t="s">
        <v>55</v>
      </c>
      <c r="I5297" t="s">
        <v>543</v>
      </c>
      <c r="J5297" t="s">
        <v>5526</v>
      </c>
    </row>
    <row r="5298" spans="1:10" hidden="1" x14ac:dyDescent="0.25">
      <c r="A5298" t="s">
        <v>15102</v>
      </c>
      <c r="B5298" t="s">
        <v>2870</v>
      </c>
      <c r="C5298" t="s">
        <v>394</v>
      </c>
      <c r="D5298" t="s">
        <v>22</v>
      </c>
      <c r="E5298">
        <v>1</v>
      </c>
      <c r="F5298">
        <v>0.8</v>
      </c>
      <c r="G5298">
        <v>0.71</v>
      </c>
      <c r="H5298" t="s">
        <v>16</v>
      </c>
      <c r="I5298" t="s">
        <v>100</v>
      </c>
      <c r="J5298" t="s">
        <v>2546</v>
      </c>
    </row>
    <row r="5299" spans="1:10" hidden="1" x14ac:dyDescent="0.25">
      <c r="A5299" t="s">
        <v>15103</v>
      </c>
      <c r="B5299" t="s">
        <v>2870</v>
      </c>
      <c r="C5299" t="s">
        <v>87</v>
      </c>
      <c r="D5299" t="s">
        <v>22</v>
      </c>
      <c r="E5299">
        <v>1</v>
      </c>
      <c r="F5299">
        <v>0.51</v>
      </c>
      <c r="G5299">
        <v>0.45</v>
      </c>
      <c r="H5299" t="s">
        <v>55</v>
      </c>
      <c r="I5299" t="s">
        <v>456</v>
      </c>
      <c r="J5299" t="s">
        <v>943</v>
      </c>
    </row>
    <row r="5300" spans="1:10" hidden="1" x14ac:dyDescent="0.25">
      <c r="A5300" t="s">
        <v>15104</v>
      </c>
      <c r="B5300" t="s">
        <v>2870</v>
      </c>
      <c r="C5300" t="s">
        <v>173</v>
      </c>
      <c r="D5300" t="s">
        <v>22</v>
      </c>
      <c r="E5300">
        <v>1</v>
      </c>
      <c r="F5300">
        <v>0.79</v>
      </c>
      <c r="G5300">
        <v>0.7</v>
      </c>
      <c r="H5300" t="s">
        <v>94</v>
      </c>
      <c r="I5300" t="s">
        <v>157</v>
      </c>
      <c r="J5300" t="s">
        <v>158</v>
      </c>
    </row>
    <row r="5301" spans="1:10" hidden="1" x14ac:dyDescent="0.25">
      <c r="A5301" t="s">
        <v>15105</v>
      </c>
      <c r="B5301" t="s">
        <v>2870</v>
      </c>
      <c r="C5301" t="s">
        <v>21</v>
      </c>
      <c r="D5301" t="s">
        <v>44</v>
      </c>
      <c r="E5301">
        <v>1</v>
      </c>
      <c r="F5301">
        <v>1.86</v>
      </c>
      <c r="G5301">
        <v>1.65</v>
      </c>
      <c r="H5301" t="s">
        <v>178</v>
      </c>
      <c r="I5301" t="s">
        <v>254</v>
      </c>
      <c r="J5301" t="s">
        <v>255</v>
      </c>
    </row>
    <row r="5302" spans="1:10" hidden="1" x14ac:dyDescent="0.25">
      <c r="A5302" t="s">
        <v>15106</v>
      </c>
      <c r="B5302" t="s">
        <v>15107</v>
      </c>
      <c r="C5302" t="s">
        <v>164</v>
      </c>
      <c r="D5302" t="s">
        <v>22</v>
      </c>
      <c r="E5302">
        <v>1</v>
      </c>
      <c r="F5302">
        <v>0.59</v>
      </c>
      <c r="G5302">
        <v>0.52</v>
      </c>
      <c r="H5302" t="s">
        <v>55</v>
      </c>
      <c r="I5302" t="s">
        <v>543</v>
      </c>
      <c r="J5302" t="s">
        <v>5526</v>
      </c>
    </row>
    <row r="5303" spans="1:10" hidden="1" x14ac:dyDescent="0.25">
      <c r="A5303" t="s">
        <v>18273</v>
      </c>
      <c r="B5303" t="s">
        <v>15109</v>
      </c>
      <c r="C5303" t="s">
        <v>2818</v>
      </c>
      <c r="D5303" t="s">
        <v>22</v>
      </c>
      <c r="E5303">
        <v>1</v>
      </c>
      <c r="F5303">
        <v>0.82</v>
      </c>
      <c r="G5303">
        <v>0.73</v>
      </c>
      <c r="H5303" t="s">
        <v>55</v>
      </c>
      <c r="I5303" t="s">
        <v>276</v>
      </c>
      <c r="J5303" t="s">
        <v>449</v>
      </c>
    </row>
    <row r="5304" spans="1:10" hidden="1" x14ac:dyDescent="0.25">
      <c r="A5304" t="s">
        <v>15110</v>
      </c>
      <c r="B5304" t="s">
        <v>15109</v>
      </c>
      <c r="C5304" t="s">
        <v>409</v>
      </c>
      <c r="D5304" t="s">
        <v>22</v>
      </c>
      <c r="E5304">
        <v>1</v>
      </c>
      <c r="F5304">
        <v>0.46</v>
      </c>
      <c r="G5304">
        <v>0.41</v>
      </c>
      <c r="H5304" t="s">
        <v>16</v>
      </c>
      <c r="I5304" t="s">
        <v>135</v>
      </c>
      <c r="J5304" t="s">
        <v>347</v>
      </c>
    </row>
    <row r="5305" spans="1:10" hidden="1" x14ac:dyDescent="0.25">
      <c r="A5305" t="s">
        <v>15111</v>
      </c>
      <c r="B5305" t="s">
        <v>15109</v>
      </c>
      <c r="C5305" t="s">
        <v>121</v>
      </c>
      <c r="D5305" t="s">
        <v>22</v>
      </c>
      <c r="E5305">
        <v>1</v>
      </c>
      <c r="F5305">
        <v>0.55000000000000004</v>
      </c>
      <c r="G5305">
        <v>0.49</v>
      </c>
      <c r="H5305" t="s">
        <v>61</v>
      </c>
      <c r="I5305" t="s">
        <v>122</v>
      </c>
      <c r="J5305" t="s">
        <v>2066</v>
      </c>
    </row>
    <row r="5306" spans="1:10" hidden="1" x14ac:dyDescent="0.25">
      <c r="A5306" t="s">
        <v>15112</v>
      </c>
      <c r="B5306" t="s">
        <v>15109</v>
      </c>
      <c r="C5306" t="s">
        <v>151</v>
      </c>
      <c r="D5306" t="s">
        <v>22</v>
      </c>
      <c r="E5306">
        <v>1</v>
      </c>
      <c r="F5306">
        <v>0.55000000000000004</v>
      </c>
      <c r="G5306">
        <v>0.49</v>
      </c>
      <c r="H5306" t="s">
        <v>66</v>
      </c>
      <c r="I5306" t="s">
        <v>67</v>
      </c>
      <c r="J5306" t="s">
        <v>68</v>
      </c>
    </row>
    <row r="5307" spans="1:10" hidden="1" x14ac:dyDescent="0.25">
      <c r="A5307" t="s">
        <v>15115</v>
      </c>
      <c r="B5307" t="s">
        <v>15109</v>
      </c>
      <c r="C5307" t="s">
        <v>2870</v>
      </c>
      <c r="D5307" t="s">
        <v>22</v>
      </c>
      <c r="E5307">
        <v>1</v>
      </c>
      <c r="F5307">
        <v>0.56999999999999995</v>
      </c>
      <c r="G5307">
        <v>0.5</v>
      </c>
      <c r="H5307" t="s">
        <v>16</v>
      </c>
      <c r="I5307" t="s">
        <v>135</v>
      </c>
      <c r="J5307" t="s">
        <v>2173</v>
      </c>
    </row>
    <row r="5308" spans="1:10" hidden="1" x14ac:dyDescent="0.25">
      <c r="A5308" t="s">
        <v>15117</v>
      </c>
      <c r="B5308" t="s">
        <v>15109</v>
      </c>
      <c r="C5308" t="s">
        <v>164</v>
      </c>
      <c r="D5308" t="s">
        <v>83</v>
      </c>
      <c r="E5308">
        <v>1</v>
      </c>
      <c r="F5308">
        <v>1.07</v>
      </c>
      <c r="G5308">
        <v>0.95</v>
      </c>
      <c r="H5308" t="s">
        <v>16</v>
      </c>
      <c r="I5308" t="s">
        <v>135</v>
      </c>
      <c r="J5308" t="s">
        <v>1979</v>
      </c>
    </row>
    <row r="5309" spans="1:10" hidden="1" x14ac:dyDescent="0.25">
      <c r="A5309" t="s">
        <v>15119</v>
      </c>
      <c r="B5309" t="s">
        <v>1840</v>
      </c>
      <c r="C5309" t="s">
        <v>9364</v>
      </c>
      <c r="D5309" t="s">
        <v>22</v>
      </c>
      <c r="E5309">
        <v>1</v>
      </c>
      <c r="F5309">
        <v>0.48</v>
      </c>
      <c r="G5309">
        <v>0.42</v>
      </c>
      <c r="H5309" t="s">
        <v>178</v>
      </c>
      <c r="I5309" t="s">
        <v>483</v>
      </c>
      <c r="J5309" t="s">
        <v>484</v>
      </c>
    </row>
    <row r="5310" spans="1:10" hidden="1" x14ac:dyDescent="0.25">
      <c r="A5310" t="s">
        <v>15121</v>
      </c>
      <c r="B5310" t="s">
        <v>1840</v>
      </c>
      <c r="C5310" t="s">
        <v>199</v>
      </c>
      <c r="D5310" t="s">
        <v>22</v>
      </c>
      <c r="E5310">
        <v>1</v>
      </c>
      <c r="F5310">
        <v>0.87</v>
      </c>
      <c r="G5310">
        <v>0.77</v>
      </c>
      <c r="H5310" t="s">
        <v>88</v>
      </c>
      <c r="I5310" t="s">
        <v>262</v>
      </c>
      <c r="J5310" t="s">
        <v>584</v>
      </c>
    </row>
    <row r="5311" spans="1:10" hidden="1" x14ac:dyDescent="0.25">
      <c r="A5311" t="s">
        <v>15124</v>
      </c>
      <c r="B5311" t="s">
        <v>15125</v>
      </c>
      <c r="C5311" t="s">
        <v>389</v>
      </c>
      <c r="D5311" t="s">
        <v>22</v>
      </c>
      <c r="E5311">
        <v>1</v>
      </c>
      <c r="F5311">
        <v>0.89</v>
      </c>
      <c r="G5311">
        <v>0.79</v>
      </c>
      <c r="H5311" t="s">
        <v>16</v>
      </c>
      <c r="I5311" t="s">
        <v>17</v>
      </c>
      <c r="J5311" t="s">
        <v>140</v>
      </c>
    </row>
    <row r="5312" spans="1:10" hidden="1" x14ac:dyDescent="0.25">
      <c r="A5312" t="s">
        <v>15128</v>
      </c>
      <c r="B5312" t="s">
        <v>15127</v>
      </c>
      <c r="C5312" t="s">
        <v>15129</v>
      </c>
      <c r="D5312" t="s">
        <v>83</v>
      </c>
      <c r="E5312">
        <v>1</v>
      </c>
      <c r="F5312">
        <v>1.06</v>
      </c>
      <c r="G5312">
        <v>0.94</v>
      </c>
      <c r="H5312" t="s">
        <v>72</v>
      </c>
      <c r="I5312" t="s">
        <v>165</v>
      </c>
      <c r="J5312" t="s">
        <v>2110</v>
      </c>
    </row>
    <row r="5313" spans="1:10" hidden="1" x14ac:dyDescent="0.25">
      <c r="A5313" t="s">
        <v>15130</v>
      </c>
      <c r="B5313" t="s">
        <v>15127</v>
      </c>
      <c r="C5313" t="s">
        <v>1026</v>
      </c>
      <c r="D5313" t="s">
        <v>83</v>
      </c>
      <c r="E5313">
        <v>1</v>
      </c>
      <c r="F5313">
        <v>1.25</v>
      </c>
      <c r="G5313">
        <v>1.1100000000000001</v>
      </c>
      <c r="H5313" t="s">
        <v>61</v>
      </c>
      <c r="I5313" t="s">
        <v>62</v>
      </c>
      <c r="J5313" t="s">
        <v>650</v>
      </c>
    </row>
    <row r="5314" spans="1:10" hidden="1" x14ac:dyDescent="0.25">
      <c r="A5314" t="s">
        <v>15133</v>
      </c>
      <c r="B5314" t="s">
        <v>15134</v>
      </c>
      <c r="C5314" t="s">
        <v>43</v>
      </c>
      <c r="D5314" t="s">
        <v>22</v>
      </c>
      <c r="E5314">
        <v>1</v>
      </c>
      <c r="F5314">
        <v>0.83</v>
      </c>
      <c r="G5314">
        <v>0.73</v>
      </c>
      <c r="H5314" t="s">
        <v>34</v>
      </c>
      <c r="I5314" t="s">
        <v>35</v>
      </c>
      <c r="J5314" t="s">
        <v>1160</v>
      </c>
    </row>
    <row r="5315" spans="1:10" hidden="1" x14ac:dyDescent="0.25">
      <c r="A5315" t="s">
        <v>15135</v>
      </c>
      <c r="B5315" t="s">
        <v>15134</v>
      </c>
      <c r="C5315" t="s">
        <v>139</v>
      </c>
      <c r="D5315" t="s">
        <v>83</v>
      </c>
      <c r="E5315">
        <v>1</v>
      </c>
      <c r="F5315">
        <v>1.02</v>
      </c>
      <c r="G5315">
        <v>0.9</v>
      </c>
      <c r="H5315" t="s">
        <v>28</v>
      </c>
      <c r="I5315" t="s">
        <v>29</v>
      </c>
      <c r="J5315" t="s">
        <v>1070</v>
      </c>
    </row>
    <row r="5316" spans="1:10" hidden="1" x14ac:dyDescent="0.25">
      <c r="A5316" t="s">
        <v>15136</v>
      </c>
      <c r="B5316" t="s">
        <v>15137</v>
      </c>
      <c r="C5316" t="s">
        <v>932</v>
      </c>
      <c r="D5316" t="s">
        <v>83</v>
      </c>
      <c r="E5316">
        <v>1</v>
      </c>
      <c r="F5316">
        <v>1.65</v>
      </c>
      <c r="G5316">
        <v>1.47</v>
      </c>
      <c r="H5316" t="s">
        <v>66</v>
      </c>
      <c r="I5316" t="s">
        <v>342</v>
      </c>
      <c r="J5316" t="s">
        <v>343</v>
      </c>
    </row>
    <row r="5317" spans="1:10" hidden="1" x14ac:dyDescent="0.25">
      <c r="A5317" t="s">
        <v>15138</v>
      </c>
      <c r="B5317" t="s">
        <v>47</v>
      </c>
      <c r="C5317" t="s">
        <v>526</v>
      </c>
      <c r="D5317" t="s">
        <v>22</v>
      </c>
      <c r="E5317">
        <v>1</v>
      </c>
      <c r="F5317">
        <v>0.69</v>
      </c>
      <c r="G5317">
        <v>0.62</v>
      </c>
      <c r="H5317" t="s">
        <v>55</v>
      </c>
      <c r="I5317" t="s">
        <v>543</v>
      </c>
      <c r="J5317" t="s">
        <v>6117</v>
      </c>
    </row>
    <row r="5318" spans="1:10" hidden="1" x14ac:dyDescent="0.25">
      <c r="A5318" t="s">
        <v>15139</v>
      </c>
      <c r="B5318" t="s">
        <v>15140</v>
      </c>
      <c r="C5318" t="s">
        <v>234</v>
      </c>
      <c r="D5318" t="s">
        <v>22</v>
      </c>
      <c r="E5318">
        <v>1</v>
      </c>
      <c r="F5318">
        <v>0.82</v>
      </c>
      <c r="G5318">
        <v>0.73</v>
      </c>
      <c r="H5318" t="s">
        <v>61</v>
      </c>
      <c r="I5318" t="s">
        <v>185</v>
      </c>
      <c r="J5318" t="s">
        <v>243</v>
      </c>
    </row>
    <row r="5319" spans="1:10" hidden="1" x14ac:dyDescent="0.25">
      <c r="A5319" t="s">
        <v>15141</v>
      </c>
      <c r="B5319" t="s">
        <v>15142</v>
      </c>
      <c r="C5319" t="s">
        <v>832</v>
      </c>
      <c r="D5319" t="s">
        <v>22</v>
      </c>
      <c r="E5319">
        <v>1</v>
      </c>
      <c r="F5319">
        <v>0.93</v>
      </c>
      <c r="G5319">
        <v>0.83</v>
      </c>
      <c r="H5319" t="s">
        <v>28</v>
      </c>
      <c r="I5319" t="s">
        <v>2284</v>
      </c>
      <c r="J5319" t="s">
        <v>2285</v>
      </c>
    </row>
    <row r="5320" spans="1:10" hidden="1" x14ac:dyDescent="0.25">
      <c r="A5320" t="s">
        <v>15143</v>
      </c>
      <c r="B5320" t="s">
        <v>15144</v>
      </c>
      <c r="C5320" t="s">
        <v>177</v>
      </c>
      <c r="D5320" t="s">
        <v>44</v>
      </c>
      <c r="E5320">
        <v>1</v>
      </c>
      <c r="F5320">
        <v>1.99</v>
      </c>
      <c r="G5320">
        <v>1.77</v>
      </c>
      <c r="H5320" t="s">
        <v>16</v>
      </c>
      <c r="I5320" t="s">
        <v>17</v>
      </c>
      <c r="J5320" t="s">
        <v>18</v>
      </c>
    </row>
    <row r="5321" spans="1:10" hidden="1" x14ac:dyDescent="0.25">
      <c r="A5321" t="s">
        <v>15149</v>
      </c>
      <c r="B5321" t="s">
        <v>15150</v>
      </c>
      <c r="C5321" t="s">
        <v>221</v>
      </c>
      <c r="D5321" t="s">
        <v>83</v>
      </c>
      <c r="E5321">
        <v>1</v>
      </c>
      <c r="F5321">
        <v>1.52</v>
      </c>
      <c r="G5321">
        <v>1.35</v>
      </c>
      <c r="H5321" t="s">
        <v>72</v>
      </c>
      <c r="I5321" t="s">
        <v>73</v>
      </c>
      <c r="J5321" t="s">
        <v>1578</v>
      </c>
    </row>
    <row r="5322" spans="1:10" hidden="1" x14ac:dyDescent="0.25">
      <c r="A5322" t="s">
        <v>15151</v>
      </c>
      <c r="B5322" t="s">
        <v>15152</v>
      </c>
      <c r="C5322" t="s">
        <v>2346</v>
      </c>
      <c r="D5322" t="s">
        <v>83</v>
      </c>
      <c r="E5322">
        <v>1</v>
      </c>
      <c r="F5322">
        <v>1.22</v>
      </c>
      <c r="G5322">
        <v>1.0900000000000001</v>
      </c>
      <c r="H5322" t="s">
        <v>88</v>
      </c>
      <c r="I5322" t="s">
        <v>1324</v>
      </c>
      <c r="J5322" t="s">
        <v>2303</v>
      </c>
    </row>
    <row r="5323" spans="1:10" hidden="1" x14ac:dyDescent="0.25">
      <c r="A5323" t="s">
        <v>15153</v>
      </c>
      <c r="B5323" t="s">
        <v>15154</v>
      </c>
      <c r="C5323" t="s">
        <v>7110</v>
      </c>
      <c r="D5323" t="s">
        <v>83</v>
      </c>
      <c r="E5323">
        <v>1</v>
      </c>
      <c r="F5323">
        <v>1.08</v>
      </c>
      <c r="G5323">
        <v>0.96</v>
      </c>
      <c r="H5323" t="s">
        <v>88</v>
      </c>
      <c r="I5323" t="s">
        <v>1163</v>
      </c>
      <c r="J5323" t="s">
        <v>1810</v>
      </c>
    </row>
    <row r="5324" spans="1:10" hidden="1" x14ac:dyDescent="0.25">
      <c r="A5324" t="s">
        <v>15159</v>
      </c>
      <c r="B5324" t="s">
        <v>15160</v>
      </c>
      <c r="C5324" t="s">
        <v>156</v>
      </c>
      <c r="D5324" t="s">
        <v>83</v>
      </c>
      <c r="E5324">
        <v>1</v>
      </c>
      <c r="F5324">
        <v>1.1000000000000001</v>
      </c>
      <c r="G5324">
        <v>0.98</v>
      </c>
      <c r="H5324" t="s">
        <v>178</v>
      </c>
      <c r="I5324" t="s">
        <v>693</v>
      </c>
      <c r="J5324" t="s">
        <v>3327</v>
      </c>
    </row>
    <row r="5325" spans="1:10" hidden="1" x14ac:dyDescent="0.25">
      <c r="A5325" t="s">
        <v>15161</v>
      </c>
      <c r="B5325" t="s">
        <v>15160</v>
      </c>
      <c r="C5325" t="s">
        <v>1026</v>
      </c>
      <c r="D5325" t="s">
        <v>22</v>
      </c>
      <c r="E5325">
        <v>1</v>
      </c>
      <c r="F5325">
        <v>0.73</v>
      </c>
      <c r="G5325">
        <v>0.65</v>
      </c>
      <c r="H5325" t="s">
        <v>178</v>
      </c>
      <c r="I5325" t="s">
        <v>483</v>
      </c>
      <c r="J5325" t="s">
        <v>2287</v>
      </c>
    </row>
    <row r="5326" spans="1:10" hidden="1" x14ac:dyDescent="0.25">
      <c r="A5326" t="s">
        <v>15169</v>
      </c>
      <c r="B5326" t="s">
        <v>15168</v>
      </c>
      <c r="C5326" t="s">
        <v>2298</v>
      </c>
      <c r="D5326" t="s">
        <v>83</v>
      </c>
      <c r="E5326">
        <v>1</v>
      </c>
      <c r="F5326">
        <v>1.23</v>
      </c>
      <c r="G5326">
        <v>1.0900000000000001</v>
      </c>
      <c r="H5326" t="s">
        <v>88</v>
      </c>
      <c r="I5326" t="s">
        <v>498</v>
      </c>
      <c r="J5326" t="s">
        <v>1770</v>
      </c>
    </row>
    <row r="5327" spans="1:10" hidden="1" x14ac:dyDescent="0.25">
      <c r="A5327" t="s">
        <v>15174</v>
      </c>
      <c r="B5327" t="s">
        <v>15175</v>
      </c>
      <c r="C5327" t="s">
        <v>177</v>
      </c>
      <c r="D5327" t="s">
        <v>83</v>
      </c>
      <c r="E5327">
        <v>1</v>
      </c>
      <c r="F5327">
        <v>1.44</v>
      </c>
      <c r="G5327">
        <v>1.28</v>
      </c>
      <c r="H5327" t="s">
        <v>72</v>
      </c>
      <c r="I5327" t="s">
        <v>73</v>
      </c>
      <c r="J5327" t="s">
        <v>910</v>
      </c>
    </row>
    <row r="5328" spans="1:10" hidden="1" x14ac:dyDescent="0.25">
      <c r="A5328" t="s">
        <v>15176</v>
      </c>
      <c r="B5328" t="s">
        <v>15177</v>
      </c>
      <c r="C5328" t="s">
        <v>405</v>
      </c>
      <c r="D5328" t="s">
        <v>83</v>
      </c>
      <c r="E5328">
        <v>1</v>
      </c>
      <c r="F5328">
        <v>1.4</v>
      </c>
      <c r="G5328">
        <v>1.24</v>
      </c>
      <c r="H5328" t="s">
        <v>88</v>
      </c>
      <c r="I5328" t="s">
        <v>319</v>
      </c>
      <c r="J5328" t="s">
        <v>320</v>
      </c>
    </row>
    <row r="5329" spans="1:10" hidden="1" x14ac:dyDescent="0.25">
      <c r="A5329" t="s">
        <v>15178</v>
      </c>
      <c r="B5329" t="s">
        <v>15179</v>
      </c>
      <c r="C5329" t="s">
        <v>104</v>
      </c>
      <c r="D5329" t="s">
        <v>22</v>
      </c>
      <c r="E5329">
        <v>1</v>
      </c>
      <c r="F5329">
        <v>0.71</v>
      </c>
      <c r="G5329">
        <v>0.63</v>
      </c>
      <c r="H5329" t="s">
        <v>88</v>
      </c>
      <c r="I5329" t="s">
        <v>89</v>
      </c>
      <c r="J5329" t="s">
        <v>840</v>
      </c>
    </row>
    <row r="5330" spans="1:10" hidden="1" x14ac:dyDescent="0.25">
      <c r="A5330" t="s">
        <v>15180</v>
      </c>
      <c r="B5330" t="s">
        <v>15181</v>
      </c>
      <c r="C5330" t="s">
        <v>139</v>
      </c>
      <c r="D5330" t="s">
        <v>83</v>
      </c>
      <c r="E5330">
        <v>0</v>
      </c>
      <c r="F5330">
        <v>0.76</v>
      </c>
      <c r="G5330">
        <v>0.67</v>
      </c>
      <c r="H5330" t="s">
        <v>16</v>
      </c>
      <c r="I5330" t="s">
        <v>522</v>
      </c>
      <c r="J5330" t="s">
        <v>2235</v>
      </c>
    </row>
    <row r="5331" spans="1:10" hidden="1" x14ac:dyDescent="0.25">
      <c r="A5331" t="s">
        <v>15182</v>
      </c>
      <c r="B5331" t="s">
        <v>15183</v>
      </c>
      <c r="C5331" t="s">
        <v>177</v>
      </c>
      <c r="D5331" t="s">
        <v>83</v>
      </c>
      <c r="E5331">
        <v>0</v>
      </c>
      <c r="F5331">
        <v>0.83</v>
      </c>
      <c r="G5331">
        <v>0.74</v>
      </c>
      <c r="H5331" t="s">
        <v>49</v>
      </c>
      <c r="I5331" t="s">
        <v>390</v>
      </c>
      <c r="J5331" t="s">
        <v>391</v>
      </c>
    </row>
    <row r="5332" spans="1:10" hidden="1" x14ac:dyDescent="0.25">
      <c r="A5332" t="s">
        <v>15187</v>
      </c>
      <c r="B5332" t="s">
        <v>15185</v>
      </c>
      <c r="C5332" t="s">
        <v>2025</v>
      </c>
      <c r="D5332" t="s">
        <v>83</v>
      </c>
      <c r="E5332">
        <v>1</v>
      </c>
      <c r="F5332">
        <v>1.1599999999999999</v>
      </c>
      <c r="G5332">
        <v>1.04</v>
      </c>
      <c r="H5332" t="s">
        <v>66</v>
      </c>
      <c r="I5332" t="s">
        <v>67</v>
      </c>
      <c r="J5332" t="s">
        <v>291</v>
      </c>
    </row>
    <row r="5333" spans="1:10" hidden="1" x14ac:dyDescent="0.25">
      <c r="A5333" t="s">
        <v>15190</v>
      </c>
      <c r="B5333" t="s">
        <v>15191</v>
      </c>
      <c r="C5333" t="s">
        <v>282</v>
      </c>
      <c r="D5333" t="s">
        <v>83</v>
      </c>
      <c r="E5333">
        <v>1</v>
      </c>
      <c r="F5333">
        <v>1.45</v>
      </c>
      <c r="G5333">
        <v>1.29</v>
      </c>
      <c r="H5333" t="s">
        <v>34</v>
      </c>
      <c r="I5333" t="s">
        <v>305</v>
      </c>
      <c r="J5333" t="s">
        <v>3306</v>
      </c>
    </row>
    <row r="5334" spans="1:10" hidden="1" x14ac:dyDescent="0.25">
      <c r="A5334" t="s">
        <v>15192</v>
      </c>
      <c r="B5334" t="s">
        <v>15193</v>
      </c>
      <c r="C5334" t="s">
        <v>151</v>
      </c>
      <c r="D5334" t="s">
        <v>83</v>
      </c>
      <c r="E5334">
        <v>1</v>
      </c>
      <c r="F5334">
        <v>1.6</v>
      </c>
      <c r="G5334">
        <v>1.42</v>
      </c>
      <c r="H5334" t="s">
        <v>178</v>
      </c>
      <c r="I5334" t="s">
        <v>791</v>
      </c>
      <c r="J5334" t="s">
        <v>792</v>
      </c>
    </row>
    <row r="5335" spans="1:10" hidden="1" x14ac:dyDescent="0.25">
      <c r="A5335" t="s">
        <v>18272</v>
      </c>
      <c r="B5335" t="s">
        <v>15193</v>
      </c>
      <c r="C5335" t="s">
        <v>1038</v>
      </c>
      <c r="D5335" t="s">
        <v>44</v>
      </c>
      <c r="E5335">
        <v>1</v>
      </c>
      <c r="F5335">
        <v>2.02</v>
      </c>
      <c r="G5335">
        <v>1.8</v>
      </c>
      <c r="H5335" t="s">
        <v>28</v>
      </c>
      <c r="I5335" t="s">
        <v>131</v>
      </c>
      <c r="J5335" t="s">
        <v>799</v>
      </c>
    </row>
    <row r="5336" spans="1:10" hidden="1" x14ac:dyDescent="0.25">
      <c r="A5336" t="s">
        <v>15196</v>
      </c>
      <c r="B5336" t="s">
        <v>15197</v>
      </c>
      <c r="C5336" t="s">
        <v>231</v>
      </c>
      <c r="D5336" t="s">
        <v>44</v>
      </c>
      <c r="E5336">
        <v>1</v>
      </c>
      <c r="F5336">
        <v>2.4700000000000002</v>
      </c>
      <c r="G5336">
        <v>2.2000000000000002</v>
      </c>
      <c r="H5336" t="s">
        <v>72</v>
      </c>
      <c r="I5336" t="s">
        <v>78</v>
      </c>
      <c r="J5336" t="s">
        <v>1328</v>
      </c>
    </row>
    <row r="5337" spans="1:10" hidden="1" x14ac:dyDescent="0.25">
      <c r="A5337" t="s">
        <v>15198</v>
      </c>
      <c r="B5337" t="s">
        <v>15199</v>
      </c>
      <c r="C5337" t="s">
        <v>173</v>
      </c>
      <c r="D5337" t="s">
        <v>83</v>
      </c>
      <c r="E5337">
        <v>1</v>
      </c>
      <c r="F5337">
        <v>1.1399999999999999</v>
      </c>
      <c r="G5337">
        <v>1.01</v>
      </c>
      <c r="H5337" t="s">
        <v>28</v>
      </c>
      <c r="I5337" t="s">
        <v>29</v>
      </c>
      <c r="J5337" t="s">
        <v>84</v>
      </c>
    </row>
    <row r="5338" spans="1:10" hidden="1" x14ac:dyDescent="0.25">
      <c r="A5338" t="s">
        <v>15200</v>
      </c>
      <c r="B5338" t="s">
        <v>15201</v>
      </c>
      <c r="C5338" t="s">
        <v>487</v>
      </c>
      <c r="D5338" t="s">
        <v>44</v>
      </c>
      <c r="E5338">
        <v>0</v>
      </c>
      <c r="F5338">
        <v>1.44</v>
      </c>
      <c r="G5338">
        <v>1.28</v>
      </c>
      <c r="H5338" t="s">
        <v>66</v>
      </c>
      <c r="I5338" t="s">
        <v>67</v>
      </c>
      <c r="J5338" t="s">
        <v>1693</v>
      </c>
    </row>
    <row r="5339" spans="1:10" x14ac:dyDescent="0.25">
      <c r="A5339" s="106" t="s">
        <v>15202</v>
      </c>
      <c r="B5339" s="106" t="s">
        <v>15201</v>
      </c>
      <c r="C5339" s="106" t="s">
        <v>346</v>
      </c>
      <c r="D5339" s="106" t="s">
        <v>184</v>
      </c>
      <c r="E5339" s="106">
        <v>1</v>
      </c>
      <c r="F5339" s="106">
        <v>2.78</v>
      </c>
      <c r="G5339" s="106">
        <v>2.48</v>
      </c>
      <c r="H5339" s="106" t="s">
        <v>72</v>
      </c>
      <c r="I5339" s="106" t="s">
        <v>110</v>
      </c>
      <c r="J5339" s="106" t="s">
        <v>4889</v>
      </c>
    </row>
    <row r="5340" spans="1:10" hidden="1" x14ac:dyDescent="0.25">
      <c r="A5340" t="s">
        <v>15204</v>
      </c>
      <c r="B5340" t="s">
        <v>15201</v>
      </c>
      <c r="C5340" t="s">
        <v>5076</v>
      </c>
      <c r="D5340" t="s">
        <v>22</v>
      </c>
      <c r="E5340">
        <v>1</v>
      </c>
      <c r="F5340">
        <v>0.56000000000000005</v>
      </c>
      <c r="G5340">
        <v>0.5</v>
      </c>
      <c r="H5340" t="s">
        <v>105</v>
      </c>
      <c r="I5340" t="s">
        <v>147</v>
      </c>
      <c r="J5340" t="s">
        <v>289</v>
      </c>
    </row>
    <row r="5341" spans="1:10" hidden="1" x14ac:dyDescent="0.25">
      <c r="A5341" t="s">
        <v>15205</v>
      </c>
      <c r="B5341" t="s">
        <v>15201</v>
      </c>
      <c r="C5341" t="s">
        <v>15206</v>
      </c>
      <c r="D5341" t="s">
        <v>44</v>
      </c>
      <c r="E5341">
        <v>1</v>
      </c>
      <c r="F5341">
        <v>1.76</v>
      </c>
      <c r="G5341">
        <v>1.57</v>
      </c>
      <c r="H5341" t="s">
        <v>88</v>
      </c>
      <c r="I5341" t="s">
        <v>498</v>
      </c>
      <c r="J5341" t="s">
        <v>656</v>
      </c>
    </row>
    <row r="5342" spans="1:10" hidden="1" x14ac:dyDescent="0.25">
      <c r="A5342" t="s">
        <v>15207</v>
      </c>
      <c r="B5342" t="s">
        <v>15208</v>
      </c>
      <c r="C5342" t="s">
        <v>556</v>
      </c>
      <c r="D5342" t="s">
        <v>22</v>
      </c>
      <c r="E5342">
        <v>1</v>
      </c>
      <c r="F5342">
        <v>0.99</v>
      </c>
      <c r="G5342">
        <v>0.88</v>
      </c>
      <c r="H5342" t="s">
        <v>28</v>
      </c>
      <c r="I5342" t="s">
        <v>753</v>
      </c>
      <c r="J5342" t="s">
        <v>4769</v>
      </c>
    </row>
    <row r="5343" spans="1:10" hidden="1" x14ac:dyDescent="0.25">
      <c r="A5343" t="s">
        <v>15211</v>
      </c>
      <c r="B5343" t="s">
        <v>15212</v>
      </c>
      <c r="C5343" t="s">
        <v>121</v>
      </c>
      <c r="D5343" t="s">
        <v>44</v>
      </c>
      <c r="E5343">
        <v>1</v>
      </c>
      <c r="F5343">
        <v>2.44</v>
      </c>
      <c r="G5343">
        <v>2.17</v>
      </c>
      <c r="H5343" t="s">
        <v>16</v>
      </c>
      <c r="I5343" t="s">
        <v>23</v>
      </c>
      <c r="J5343" t="s">
        <v>1213</v>
      </c>
    </row>
    <row r="5344" spans="1:10" hidden="1" x14ac:dyDescent="0.25">
      <c r="A5344" t="s">
        <v>15213</v>
      </c>
      <c r="B5344" t="s">
        <v>15214</v>
      </c>
      <c r="C5344" t="s">
        <v>2468</v>
      </c>
      <c r="D5344" t="s">
        <v>44</v>
      </c>
      <c r="E5344">
        <v>0</v>
      </c>
      <c r="F5344">
        <v>1.57</v>
      </c>
      <c r="G5344">
        <v>1.4</v>
      </c>
      <c r="H5344" t="s">
        <v>16</v>
      </c>
      <c r="I5344" t="s">
        <v>23</v>
      </c>
      <c r="J5344" t="s">
        <v>24</v>
      </c>
    </row>
    <row r="5345" spans="1:10" hidden="1" x14ac:dyDescent="0.25">
      <c r="A5345" t="s">
        <v>15215</v>
      </c>
      <c r="B5345" t="s">
        <v>15216</v>
      </c>
      <c r="C5345" t="s">
        <v>577</v>
      </c>
      <c r="D5345" t="s">
        <v>83</v>
      </c>
      <c r="E5345">
        <v>1</v>
      </c>
      <c r="F5345">
        <v>1.23</v>
      </c>
      <c r="G5345">
        <v>1.0900000000000001</v>
      </c>
      <c r="H5345" t="s">
        <v>49</v>
      </c>
      <c r="I5345" t="s">
        <v>50</v>
      </c>
      <c r="J5345" t="s">
        <v>51</v>
      </c>
    </row>
    <row r="5346" spans="1:10" hidden="1" x14ac:dyDescent="0.25">
      <c r="A5346" t="s">
        <v>15217</v>
      </c>
      <c r="B5346" t="s">
        <v>15218</v>
      </c>
      <c r="C5346" t="s">
        <v>156</v>
      </c>
      <c r="D5346" t="s">
        <v>22</v>
      </c>
      <c r="E5346">
        <v>1</v>
      </c>
      <c r="F5346">
        <v>0.88</v>
      </c>
      <c r="G5346">
        <v>0.78</v>
      </c>
      <c r="H5346" t="s">
        <v>72</v>
      </c>
      <c r="I5346" t="s">
        <v>222</v>
      </c>
      <c r="J5346" t="s">
        <v>885</v>
      </c>
    </row>
    <row r="5347" spans="1:10" hidden="1" x14ac:dyDescent="0.25">
      <c r="A5347" t="s">
        <v>15224</v>
      </c>
      <c r="B5347" t="s">
        <v>15225</v>
      </c>
      <c r="C5347" t="s">
        <v>104</v>
      </c>
      <c r="D5347" t="s">
        <v>83</v>
      </c>
      <c r="E5347">
        <v>1</v>
      </c>
      <c r="F5347">
        <v>1.1000000000000001</v>
      </c>
      <c r="G5347">
        <v>0.98</v>
      </c>
      <c r="H5347" t="s">
        <v>49</v>
      </c>
      <c r="I5347" t="s">
        <v>390</v>
      </c>
      <c r="J5347" t="s">
        <v>2004</v>
      </c>
    </row>
    <row r="5348" spans="1:10" hidden="1" x14ac:dyDescent="0.25">
      <c r="A5348" t="s">
        <v>15226</v>
      </c>
      <c r="B5348" t="s">
        <v>15227</v>
      </c>
      <c r="C5348" t="s">
        <v>226</v>
      </c>
      <c r="D5348" t="s">
        <v>184</v>
      </c>
      <c r="E5348">
        <v>0</v>
      </c>
      <c r="F5348">
        <v>2.4</v>
      </c>
      <c r="G5348">
        <v>2.14</v>
      </c>
      <c r="H5348" t="s">
        <v>178</v>
      </c>
      <c r="I5348" t="s">
        <v>254</v>
      </c>
      <c r="J5348" t="s">
        <v>1024</v>
      </c>
    </row>
    <row r="5349" spans="1:10" hidden="1" x14ac:dyDescent="0.25">
      <c r="A5349" t="s">
        <v>15233</v>
      </c>
      <c r="B5349" t="s">
        <v>925</v>
      </c>
      <c r="C5349" t="s">
        <v>221</v>
      </c>
      <c r="D5349" t="s">
        <v>44</v>
      </c>
      <c r="E5349">
        <v>1</v>
      </c>
      <c r="F5349">
        <v>1.82</v>
      </c>
      <c r="G5349">
        <v>1.62</v>
      </c>
      <c r="H5349" t="s">
        <v>88</v>
      </c>
      <c r="I5349" t="s">
        <v>415</v>
      </c>
      <c r="J5349" t="s">
        <v>1540</v>
      </c>
    </row>
    <row r="5350" spans="1:10" hidden="1" x14ac:dyDescent="0.25">
      <c r="A5350" t="s">
        <v>15235</v>
      </c>
      <c r="B5350" t="s">
        <v>925</v>
      </c>
      <c r="C5350" t="s">
        <v>234</v>
      </c>
      <c r="D5350" t="s">
        <v>22</v>
      </c>
      <c r="E5350">
        <v>1</v>
      </c>
      <c r="F5350">
        <v>0.86</v>
      </c>
      <c r="G5350">
        <v>0.76</v>
      </c>
      <c r="H5350" t="s">
        <v>61</v>
      </c>
      <c r="I5350" t="s">
        <v>62</v>
      </c>
      <c r="J5350" t="s">
        <v>982</v>
      </c>
    </row>
    <row r="5351" spans="1:10" hidden="1" x14ac:dyDescent="0.25">
      <c r="A5351" t="s">
        <v>15237</v>
      </c>
      <c r="B5351" t="s">
        <v>925</v>
      </c>
      <c r="C5351" t="s">
        <v>258</v>
      </c>
      <c r="D5351" t="s">
        <v>83</v>
      </c>
      <c r="E5351">
        <v>1</v>
      </c>
      <c r="F5351">
        <v>1.08</v>
      </c>
      <c r="G5351">
        <v>0.96</v>
      </c>
      <c r="H5351" t="s">
        <v>55</v>
      </c>
      <c r="I5351" t="s">
        <v>56</v>
      </c>
      <c r="J5351" t="s">
        <v>57</v>
      </c>
    </row>
    <row r="5352" spans="1:10" hidden="1" x14ac:dyDescent="0.25">
      <c r="A5352" t="s">
        <v>15240</v>
      </c>
      <c r="B5352" t="s">
        <v>925</v>
      </c>
      <c r="C5352" t="s">
        <v>459</v>
      </c>
      <c r="D5352" t="s">
        <v>83</v>
      </c>
      <c r="E5352">
        <v>1</v>
      </c>
      <c r="F5352">
        <v>1.4</v>
      </c>
      <c r="G5352">
        <v>1.25</v>
      </c>
      <c r="H5352" t="s">
        <v>94</v>
      </c>
      <c r="I5352" t="s">
        <v>95</v>
      </c>
      <c r="J5352" t="s">
        <v>740</v>
      </c>
    </row>
    <row r="5353" spans="1:10" hidden="1" x14ac:dyDescent="0.25">
      <c r="A5353" t="s">
        <v>15242</v>
      </c>
      <c r="B5353" t="s">
        <v>925</v>
      </c>
      <c r="C5353" t="s">
        <v>4378</v>
      </c>
      <c r="D5353" t="s">
        <v>22</v>
      </c>
      <c r="E5353">
        <v>1</v>
      </c>
      <c r="F5353">
        <v>0.34</v>
      </c>
      <c r="G5353">
        <v>0.3</v>
      </c>
      <c r="H5353" t="s">
        <v>49</v>
      </c>
      <c r="I5353" t="s">
        <v>580</v>
      </c>
      <c r="J5353" t="s">
        <v>1740</v>
      </c>
    </row>
    <row r="5354" spans="1:10" hidden="1" x14ac:dyDescent="0.25">
      <c r="A5354" t="s">
        <v>15243</v>
      </c>
      <c r="B5354" t="s">
        <v>925</v>
      </c>
      <c r="C5354" t="s">
        <v>177</v>
      </c>
      <c r="D5354" t="s">
        <v>22</v>
      </c>
      <c r="E5354">
        <v>1</v>
      </c>
      <c r="F5354">
        <v>0.82</v>
      </c>
      <c r="G5354">
        <v>0.73</v>
      </c>
      <c r="H5354" t="s">
        <v>178</v>
      </c>
      <c r="I5354" t="s">
        <v>254</v>
      </c>
      <c r="J5354" t="s">
        <v>636</v>
      </c>
    </row>
    <row r="5355" spans="1:10" hidden="1" x14ac:dyDescent="0.25">
      <c r="A5355" t="s">
        <v>15244</v>
      </c>
      <c r="B5355" t="s">
        <v>925</v>
      </c>
      <c r="C5355" t="s">
        <v>1010</v>
      </c>
      <c r="D5355" t="s">
        <v>184</v>
      </c>
      <c r="E5355">
        <v>1</v>
      </c>
      <c r="F5355">
        <v>2.59</v>
      </c>
      <c r="G5355">
        <v>2.31</v>
      </c>
      <c r="H5355" t="s">
        <v>66</v>
      </c>
      <c r="I5355" t="s">
        <v>126</v>
      </c>
      <c r="J5355" t="s">
        <v>480</v>
      </c>
    </row>
    <row r="5356" spans="1:10" hidden="1" x14ac:dyDescent="0.25">
      <c r="A5356" t="s">
        <v>15245</v>
      </c>
      <c r="B5356" t="s">
        <v>925</v>
      </c>
      <c r="C5356" t="s">
        <v>231</v>
      </c>
      <c r="D5356" t="s">
        <v>83</v>
      </c>
      <c r="E5356">
        <v>0</v>
      </c>
      <c r="F5356">
        <v>0.83</v>
      </c>
      <c r="G5356">
        <v>0.74</v>
      </c>
      <c r="H5356" t="s">
        <v>34</v>
      </c>
      <c r="I5356" t="s">
        <v>1155</v>
      </c>
      <c r="J5356" t="s">
        <v>1302</v>
      </c>
    </row>
    <row r="5357" spans="1:10" hidden="1" x14ac:dyDescent="0.25">
      <c r="A5357" t="s">
        <v>15246</v>
      </c>
      <c r="B5357" t="s">
        <v>925</v>
      </c>
      <c r="C5357" t="s">
        <v>1038</v>
      </c>
      <c r="D5357" t="s">
        <v>184</v>
      </c>
      <c r="E5357">
        <v>1</v>
      </c>
      <c r="F5357">
        <v>2.96</v>
      </c>
      <c r="G5357">
        <v>2.63</v>
      </c>
      <c r="H5357" t="s">
        <v>66</v>
      </c>
      <c r="I5357" t="s">
        <v>126</v>
      </c>
      <c r="J5357" t="s">
        <v>247</v>
      </c>
    </row>
    <row r="5358" spans="1:10" hidden="1" x14ac:dyDescent="0.25">
      <c r="A5358" t="s">
        <v>18271</v>
      </c>
      <c r="B5358" t="s">
        <v>925</v>
      </c>
      <c r="C5358" t="s">
        <v>750</v>
      </c>
      <c r="D5358" t="s">
        <v>22</v>
      </c>
      <c r="E5358">
        <v>1</v>
      </c>
      <c r="F5358">
        <v>0.56999999999999995</v>
      </c>
      <c r="G5358">
        <v>0.5</v>
      </c>
      <c r="H5358" t="s">
        <v>34</v>
      </c>
      <c r="I5358" t="s">
        <v>35</v>
      </c>
      <c r="J5358" t="s">
        <v>18270</v>
      </c>
    </row>
    <row r="5359" spans="1:10" hidden="1" x14ac:dyDescent="0.25">
      <c r="A5359" t="s">
        <v>15251</v>
      </c>
      <c r="B5359" t="s">
        <v>15252</v>
      </c>
      <c r="C5359" t="s">
        <v>3530</v>
      </c>
      <c r="D5359" t="s">
        <v>22</v>
      </c>
      <c r="E5359">
        <v>1</v>
      </c>
      <c r="F5359">
        <v>0.62</v>
      </c>
      <c r="G5359">
        <v>0.55000000000000004</v>
      </c>
      <c r="H5359" t="s">
        <v>66</v>
      </c>
      <c r="I5359" t="s">
        <v>342</v>
      </c>
      <c r="J5359" t="s">
        <v>1669</v>
      </c>
    </row>
    <row r="5360" spans="1:10" hidden="1" x14ac:dyDescent="0.25">
      <c r="A5360" t="s">
        <v>15253</v>
      </c>
      <c r="B5360" t="s">
        <v>15254</v>
      </c>
      <c r="C5360" t="s">
        <v>561</v>
      </c>
      <c r="D5360" t="s">
        <v>22</v>
      </c>
      <c r="E5360">
        <v>1</v>
      </c>
      <c r="F5360">
        <v>0.74</v>
      </c>
      <c r="G5360">
        <v>0.66</v>
      </c>
      <c r="H5360" t="s">
        <v>94</v>
      </c>
      <c r="I5360" t="s">
        <v>354</v>
      </c>
      <c r="J5360" t="s">
        <v>1007</v>
      </c>
    </row>
    <row r="5361" spans="1:10" hidden="1" x14ac:dyDescent="0.25">
      <c r="A5361" t="s">
        <v>15255</v>
      </c>
      <c r="B5361" t="s">
        <v>15254</v>
      </c>
      <c r="C5361" t="s">
        <v>881</v>
      </c>
      <c r="D5361" t="s">
        <v>22</v>
      </c>
      <c r="E5361">
        <v>1</v>
      </c>
      <c r="F5361">
        <v>0.73</v>
      </c>
      <c r="G5361">
        <v>0.65</v>
      </c>
      <c r="H5361" t="s">
        <v>94</v>
      </c>
      <c r="I5361" t="s">
        <v>354</v>
      </c>
      <c r="J5361" t="s">
        <v>1007</v>
      </c>
    </row>
    <row r="5362" spans="1:10" hidden="1" x14ac:dyDescent="0.25">
      <c r="A5362" t="s">
        <v>15259</v>
      </c>
      <c r="B5362" t="s">
        <v>15258</v>
      </c>
      <c r="C5362" t="s">
        <v>750</v>
      </c>
      <c r="D5362" t="s">
        <v>22</v>
      </c>
      <c r="E5362">
        <v>1</v>
      </c>
      <c r="F5362">
        <v>0.54</v>
      </c>
      <c r="G5362">
        <v>0.48</v>
      </c>
      <c r="H5362" t="s">
        <v>66</v>
      </c>
      <c r="I5362" t="s">
        <v>126</v>
      </c>
      <c r="J5362" t="s">
        <v>1816</v>
      </c>
    </row>
    <row r="5363" spans="1:10" hidden="1" x14ac:dyDescent="0.25">
      <c r="A5363" t="s">
        <v>15262</v>
      </c>
      <c r="B5363" t="s">
        <v>15263</v>
      </c>
      <c r="C5363" t="s">
        <v>1174</v>
      </c>
      <c r="D5363" t="s">
        <v>184</v>
      </c>
      <c r="E5363">
        <v>1</v>
      </c>
      <c r="F5363">
        <v>2.82</v>
      </c>
      <c r="G5363">
        <v>2.5099999999999998</v>
      </c>
      <c r="H5363" t="s">
        <v>88</v>
      </c>
      <c r="I5363" t="s">
        <v>1163</v>
      </c>
      <c r="J5363" t="s">
        <v>1810</v>
      </c>
    </row>
    <row r="5364" spans="1:10" hidden="1" x14ac:dyDescent="0.25">
      <c r="A5364" t="s">
        <v>15268</v>
      </c>
      <c r="B5364" t="s">
        <v>15269</v>
      </c>
      <c r="C5364" t="s">
        <v>125</v>
      </c>
      <c r="D5364" t="s">
        <v>83</v>
      </c>
      <c r="E5364">
        <v>1</v>
      </c>
      <c r="F5364">
        <v>1.43</v>
      </c>
      <c r="G5364">
        <v>1.28</v>
      </c>
      <c r="H5364" t="s">
        <v>66</v>
      </c>
      <c r="I5364" t="s">
        <v>152</v>
      </c>
      <c r="J5364" t="s">
        <v>170</v>
      </c>
    </row>
    <row r="5365" spans="1:10" hidden="1" x14ac:dyDescent="0.25">
      <c r="A5365" t="s">
        <v>18269</v>
      </c>
      <c r="B5365" t="s">
        <v>18268</v>
      </c>
      <c r="C5365" t="s">
        <v>104</v>
      </c>
      <c r="D5365" t="s">
        <v>22</v>
      </c>
      <c r="E5365">
        <v>1</v>
      </c>
      <c r="F5365">
        <v>0.81</v>
      </c>
      <c r="G5365">
        <v>0.72</v>
      </c>
      <c r="H5365" t="s">
        <v>178</v>
      </c>
      <c r="I5365" t="s">
        <v>217</v>
      </c>
      <c r="J5365" t="s">
        <v>7542</v>
      </c>
    </row>
    <row r="5366" spans="1:10" hidden="1" x14ac:dyDescent="0.25">
      <c r="A5366" t="s">
        <v>15270</v>
      </c>
      <c r="B5366" t="s">
        <v>15271</v>
      </c>
      <c r="C5366" t="s">
        <v>1487</v>
      </c>
      <c r="D5366" t="s">
        <v>83</v>
      </c>
      <c r="E5366">
        <v>1</v>
      </c>
      <c r="F5366">
        <v>1.54</v>
      </c>
      <c r="G5366">
        <v>1.37</v>
      </c>
      <c r="H5366" t="s">
        <v>88</v>
      </c>
      <c r="I5366" t="s">
        <v>426</v>
      </c>
      <c r="J5366" t="s">
        <v>427</v>
      </c>
    </row>
    <row r="5367" spans="1:10" hidden="1" x14ac:dyDescent="0.25">
      <c r="A5367" t="s">
        <v>15272</v>
      </c>
      <c r="B5367" t="s">
        <v>15273</v>
      </c>
      <c r="C5367" t="s">
        <v>21</v>
      </c>
      <c r="D5367" t="s">
        <v>22</v>
      </c>
      <c r="E5367">
        <v>1</v>
      </c>
      <c r="F5367">
        <v>0.7</v>
      </c>
      <c r="G5367">
        <v>0.62</v>
      </c>
      <c r="H5367" t="s">
        <v>28</v>
      </c>
      <c r="I5367" t="s">
        <v>131</v>
      </c>
      <c r="J5367" t="s">
        <v>802</v>
      </c>
    </row>
    <row r="5368" spans="1:10" hidden="1" x14ac:dyDescent="0.25">
      <c r="A5368" t="s">
        <v>18267</v>
      </c>
      <c r="B5368" t="s">
        <v>18266</v>
      </c>
      <c r="C5368" t="s">
        <v>234</v>
      </c>
      <c r="D5368" t="s">
        <v>22</v>
      </c>
      <c r="E5368">
        <v>1</v>
      </c>
      <c r="F5368">
        <v>0.59</v>
      </c>
      <c r="G5368">
        <v>0.52</v>
      </c>
      <c r="H5368" t="s">
        <v>72</v>
      </c>
      <c r="I5368" t="s">
        <v>165</v>
      </c>
      <c r="J5368" t="s">
        <v>729</v>
      </c>
    </row>
    <row r="5369" spans="1:10" hidden="1" x14ac:dyDescent="0.25">
      <c r="A5369" t="s">
        <v>15274</v>
      </c>
      <c r="B5369" t="s">
        <v>15275</v>
      </c>
      <c r="C5369" t="s">
        <v>221</v>
      </c>
      <c r="D5369" t="s">
        <v>83</v>
      </c>
      <c r="E5369">
        <v>1</v>
      </c>
      <c r="F5369">
        <v>1.1200000000000001</v>
      </c>
      <c r="G5369">
        <v>0.99</v>
      </c>
      <c r="H5369" t="s">
        <v>16</v>
      </c>
      <c r="I5369" t="s">
        <v>114</v>
      </c>
      <c r="J5369" t="s">
        <v>115</v>
      </c>
    </row>
    <row r="5370" spans="1:10" hidden="1" x14ac:dyDescent="0.25">
      <c r="A5370" t="s">
        <v>15276</v>
      </c>
      <c r="B5370" t="s">
        <v>15275</v>
      </c>
      <c r="C5370" t="s">
        <v>832</v>
      </c>
      <c r="D5370" t="s">
        <v>22</v>
      </c>
      <c r="E5370">
        <v>1</v>
      </c>
      <c r="F5370">
        <v>0.51</v>
      </c>
      <c r="G5370">
        <v>0.45</v>
      </c>
      <c r="H5370" t="s">
        <v>49</v>
      </c>
      <c r="I5370" t="s">
        <v>580</v>
      </c>
      <c r="J5370" t="s">
        <v>671</v>
      </c>
    </row>
    <row r="5371" spans="1:10" hidden="1" x14ac:dyDescent="0.25">
      <c r="A5371" t="s">
        <v>15277</v>
      </c>
      <c r="B5371" t="s">
        <v>15278</v>
      </c>
      <c r="C5371" t="s">
        <v>546</v>
      </c>
      <c r="D5371" t="s">
        <v>22</v>
      </c>
      <c r="E5371">
        <v>1</v>
      </c>
      <c r="F5371">
        <v>0.85</v>
      </c>
      <c r="G5371">
        <v>0.76</v>
      </c>
      <c r="H5371" t="s">
        <v>178</v>
      </c>
      <c r="I5371" t="s">
        <v>1342</v>
      </c>
      <c r="J5371" t="s">
        <v>1717</v>
      </c>
    </row>
    <row r="5372" spans="1:10" hidden="1" x14ac:dyDescent="0.25">
      <c r="A5372" t="s">
        <v>18265</v>
      </c>
      <c r="B5372" t="s">
        <v>18264</v>
      </c>
      <c r="C5372" t="s">
        <v>18263</v>
      </c>
      <c r="D5372" t="s">
        <v>22</v>
      </c>
      <c r="E5372">
        <v>1</v>
      </c>
      <c r="F5372">
        <v>0.88</v>
      </c>
      <c r="G5372">
        <v>0.78</v>
      </c>
      <c r="H5372" t="s">
        <v>55</v>
      </c>
      <c r="I5372" t="s">
        <v>456</v>
      </c>
      <c r="J5372" t="s">
        <v>8652</v>
      </c>
    </row>
    <row r="5373" spans="1:10" hidden="1" x14ac:dyDescent="0.25">
      <c r="A5373" t="s">
        <v>15279</v>
      </c>
      <c r="B5373" t="s">
        <v>15280</v>
      </c>
      <c r="C5373" t="s">
        <v>405</v>
      </c>
      <c r="D5373" t="s">
        <v>44</v>
      </c>
      <c r="E5373">
        <v>0</v>
      </c>
      <c r="F5373">
        <v>1.65</v>
      </c>
      <c r="G5373">
        <v>1.47</v>
      </c>
      <c r="H5373" t="s">
        <v>66</v>
      </c>
      <c r="I5373" t="s">
        <v>2098</v>
      </c>
      <c r="J5373" t="s">
        <v>2099</v>
      </c>
    </row>
    <row r="5374" spans="1:10" hidden="1" x14ac:dyDescent="0.25">
      <c r="A5374" t="s">
        <v>15281</v>
      </c>
      <c r="B5374" t="s">
        <v>15280</v>
      </c>
      <c r="C5374" t="s">
        <v>87</v>
      </c>
      <c r="D5374" t="s">
        <v>83</v>
      </c>
      <c r="E5374">
        <v>1</v>
      </c>
      <c r="F5374">
        <v>1.26</v>
      </c>
      <c r="G5374">
        <v>1.1200000000000001</v>
      </c>
      <c r="H5374" t="s">
        <v>66</v>
      </c>
      <c r="I5374" t="s">
        <v>2098</v>
      </c>
      <c r="J5374" t="s">
        <v>2099</v>
      </c>
    </row>
    <row r="5375" spans="1:10" hidden="1" x14ac:dyDescent="0.25">
      <c r="A5375" t="s">
        <v>15282</v>
      </c>
      <c r="B5375" t="s">
        <v>15283</v>
      </c>
      <c r="C5375" t="s">
        <v>139</v>
      </c>
      <c r="D5375" t="s">
        <v>22</v>
      </c>
      <c r="E5375">
        <v>1</v>
      </c>
      <c r="F5375">
        <v>0.83</v>
      </c>
      <c r="G5375">
        <v>0.74</v>
      </c>
      <c r="H5375" t="s">
        <v>66</v>
      </c>
      <c r="I5375" t="s">
        <v>126</v>
      </c>
      <c r="J5375" t="s">
        <v>247</v>
      </c>
    </row>
    <row r="5376" spans="1:10" hidden="1" x14ac:dyDescent="0.25">
      <c r="A5376" t="s">
        <v>15284</v>
      </c>
      <c r="B5376" t="s">
        <v>15283</v>
      </c>
      <c r="C5376" t="s">
        <v>173</v>
      </c>
      <c r="D5376" t="s">
        <v>83</v>
      </c>
      <c r="E5376">
        <v>1</v>
      </c>
      <c r="F5376">
        <v>1.33</v>
      </c>
      <c r="G5376">
        <v>1.18</v>
      </c>
      <c r="H5376" t="s">
        <v>49</v>
      </c>
      <c r="I5376" t="s">
        <v>580</v>
      </c>
      <c r="J5376" t="s">
        <v>581</v>
      </c>
    </row>
    <row r="5377" spans="1:10" hidden="1" x14ac:dyDescent="0.25">
      <c r="A5377" t="s">
        <v>15285</v>
      </c>
      <c r="B5377" t="s">
        <v>15286</v>
      </c>
      <c r="C5377" t="s">
        <v>130</v>
      </c>
      <c r="D5377" t="s">
        <v>83</v>
      </c>
      <c r="E5377">
        <v>1</v>
      </c>
      <c r="F5377">
        <v>1.47</v>
      </c>
      <c r="G5377">
        <v>1.31</v>
      </c>
      <c r="H5377" t="s">
        <v>16</v>
      </c>
      <c r="I5377" t="s">
        <v>17</v>
      </c>
      <c r="J5377" t="s">
        <v>490</v>
      </c>
    </row>
    <row r="5378" spans="1:10" hidden="1" x14ac:dyDescent="0.25">
      <c r="A5378" t="s">
        <v>15287</v>
      </c>
      <c r="B5378" t="s">
        <v>15288</v>
      </c>
      <c r="C5378" t="s">
        <v>231</v>
      </c>
      <c r="D5378" t="s">
        <v>184</v>
      </c>
      <c r="E5378">
        <v>0</v>
      </c>
      <c r="F5378">
        <v>2.4</v>
      </c>
      <c r="G5378">
        <v>2.14</v>
      </c>
      <c r="H5378" t="s">
        <v>49</v>
      </c>
      <c r="I5378" t="s">
        <v>536</v>
      </c>
      <c r="J5378" t="s">
        <v>537</v>
      </c>
    </row>
    <row r="5379" spans="1:10" hidden="1" x14ac:dyDescent="0.25">
      <c r="A5379" t="s">
        <v>15293</v>
      </c>
      <c r="B5379" t="s">
        <v>15294</v>
      </c>
      <c r="C5379" t="s">
        <v>43</v>
      </c>
      <c r="D5379" t="s">
        <v>22</v>
      </c>
      <c r="E5379">
        <v>1</v>
      </c>
      <c r="F5379">
        <v>0.47</v>
      </c>
      <c r="G5379">
        <v>0.42</v>
      </c>
      <c r="H5379" t="s">
        <v>178</v>
      </c>
      <c r="I5379" t="s">
        <v>483</v>
      </c>
      <c r="J5379" t="s">
        <v>1043</v>
      </c>
    </row>
    <row r="5380" spans="1:10" hidden="1" x14ac:dyDescent="0.25">
      <c r="A5380" t="s">
        <v>15299</v>
      </c>
      <c r="B5380" t="s">
        <v>15300</v>
      </c>
      <c r="C5380" t="s">
        <v>285</v>
      </c>
      <c r="D5380" t="s">
        <v>83</v>
      </c>
      <c r="E5380">
        <v>1</v>
      </c>
      <c r="F5380">
        <v>1.35</v>
      </c>
      <c r="G5380">
        <v>1.2</v>
      </c>
      <c r="H5380" t="s">
        <v>72</v>
      </c>
      <c r="I5380" t="s">
        <v>73</v>
      </c>
      <c r="J5380" t="s">
        <v>488</v>
      </c>
    </row>
    <row r="5381" spans="1:10" hidden="1" x14ac:dyDescent="0.25">
      <c r="A5381" t="s">
        <v>15305</v>
      </c>
      <c r="B5381" t="s">
        <v>15306</v>
      </c>
      <c r="C5381" t="s">
        <v>828</v>
      </c>
      <c r="D5381" t="s">
        <v>22</v>
      </c>
      <c r="E5381">
        <v>1</v>
      </c>
      <c r="F5381">
        <v>0.69</v>
      </c>
      <c r="G5381">
        <v>0.61</v>
      </c>
      <c r="H5381" t="s">
        <v>88</v>
      </c>
      <c r="I5381" t="s">
        <v>460</v>
      </c>
      <c r="J5381" t="s">
        <v>1552</v>
      </c>
    </row>
    <row r="5382" spans="1:10" hidden="1" x14ac:dyDescent="0.25">
      <c r="A5382" t="s">
        <v>15307</v>
      </c>
      <c r="B5382" t="s">
        <v>15308</v>
      </c>
      <c r="C5382" t="s">
        <v>826</v>
      </c>
      <c r="D5382" t="s">
        <v>22</v>
      </c>
      <c r="E5382">
        <v>1</v>
      </c>
      <c r="F5382">
        <v>0.85</v>
      </c>
      <c r="G5382">
        <v>0.76</v>
      </c>
      <c r="H5382" t="s">
        <v>88</v>
      </c>
      <c r="I5382" t="s">
        <v>415</v>
      </c>
      <c r="J5382" t="s">
        <v>2240</v>
      </c>
    </row>
    <row r="5383" spans="1:10" hidden="1" x14ac:dyDescent="0.25">
      <c r="A5383" t="s">
        <v>15309</v>
      </c>
      <c r="B5383" t="s">
        <v>15310</v>
      </c>
      <c r="C5383" t="s">
        <v>858</v>
      </c>
      <c r="D5383" t="s">
        <v>22</v>
      </c>
      <c r="E5383">
        <v>1</v>
      </c>
      <c r="F5383">
        <v>0.25</v>
      </c>
      <c r="G5383">
        <v>0.22</v>
      </c>
      <c r="H5383" t="s">
        <v>61</v>
      </c>
      <c r="I5383" t="s">
        <v>122</v>
      </c>
      <c r="J5383" t="s">
        <v>316</v>
      </c>
    </row>
    <row r="5384" spans="1:10" hidden="1" x14ac:dyDescent="0.25">
      <c r="A5384" t="s">
        <v>15311</v>
      </c>
      <c r="B5384" t="s">
        <v>15310</v>
      </c>
      <c r="C5384" t="s">
        <v>459</v>
      </c>
      <c r="D5384" t="s">
        <v>184</v>
      </c>
      <c r="E5384">
        <v>1</v>
      </c>
      <c r="F5384">
        <v>4.47</v>
      </c>
      <c r="G5384">
        <v>3.97</v>
      </c>
      <c r="H5384" t="s">
        <v>55</v>
      </c>
      <c r="I5384" t="s">
        <v>238</v>
      </c>
      <c r="J5384" t="s">
        <v>519</v>
      </c>
    </row>
    <row r="5385" spans="1:10" hidden="1" x14ac:dyDescent="0.25">
      <c r="A5385" t="s">
        <v>15314</v>
      </c>
      <c r="B5385" t="s">
        <v>15315</v>
      </c>
      <c r="C5385" t="s">
        <v>15316</v>
      </c>
      <c r="D5385" t="s">
        <v>83</v>
      </c>
      <c r="E5385">
        <v>1</v>
      </c>
      <c r="F5385">
        <v>1.27</v>
      </c>
      <c r="G5385">
        <v>1.1299999999999999</v>
      </c>
      <c r="H5385" t="s">
        <v>94</v>
      </c>
      <c r="I5385" t="s">
        <v>157</v>
      </c>
      <c r="J5385" t="s">
        <v>332</v>
      </c>
    </row>
    <row r="5386" spans="1:10" hidden="1" x14ac:dyDescent="0.25">
      <c r="A5386" t="s">
        <v>15317</v>
      </c>
      <c r="B5386" t="s">
        <v>15318</v>
      </c>
      <c r="C5386" t="s">
        <v>546</v>
      </c>
      <c r="D5386" t="s">
        <v>83</v>
      </c>
      <c r="E5386">
        <v>1</v>
      </c>
      <c r="F5386">
        <v>1.44</v>
      </c>
      <c r="G5386">
        <v>1.28</v>
      </c>
      <c r="H5386" t="s">
        <v>105</v>
      </c>
      <c r="I5386" t="s">
        <v>617</v>
      </c>
      <c r="J5386" t="s">
        <v>674</v>
      </c>
    </row>
    <row r="5387" spans="1:10" hidden="1" x14ac:dyDescent="0.25">
      <c r="A5387" t="s">
        <v>15319</v>
      </c>
      <c r="B5387" t="s">
        <v>15320</v>
      </c>
      <c r="C5387" t="s">
        <v>6923</v>
      </c>
      <c r="D5387" t="s">
        <v>184</v>
      </c>
      <c r="E5387">
        <v>1</v>
      </c>
      <c r="F5387">
        <v>2.59</v>
      </c>
      <c r="G5387">
        <v>2.31</v>
      </c>
      <c r="H5387" t="s">
        <v>72</v>
      </c>
      <c r="I5387" t="s">
        <v>165</v>
      </c>
      <c r="J5387" t="s">
        <v>166</v>
      </c>
    </row>
    <row r="5388" spans="1:10" hidden="1" x14ac:dyDescent="0.25">
      <c r="A5388" t="s">
        <v>18262</v>
      </c>
      <c r="B5388" t="s">
        <v>18261</v>
      </c>
      <c r="C5388" t="s">
        <v>806</v>
      </c>
      <c r="D5388" t="s">
        <v>184</v>
      </c>
      <c r="E5388">
        <v>1</v>
      </c>
      <c r="F5388">
        <v>3.68</v>
      </c>
      <c r="G5388">
        <v>3.28</v>
      </c>
      <c r="H5388" t="s">
        <v>55</v>
      </c>
      <c r="I5388" t="s">
        <v>2142</v>
      </c>
      <c r="J5388" t="s">
        <v>2143</v>
      </c>
    </row>
    <row r="5389" spans="1:10" hidden="1" x14ac:dyDescent="0.25">
      <c r="A5389" t="s">
        <v>15321</v>
      </c>
      <c r="B5389" t="s">
        <v>15322</v>
      </c>
      <c r="C5389" t="s">
        <v>258</v>
      </c>
      <c r="D5389" t="s">
        <v>83</v>
      </c>
      <c r="E5389">
        <v>1</v>
      </c>
      <c r="F5389">
        <v>1.41</v>
      </c>
      <c r="G5389">
        <v>1.25</v>
      </c>
      <c r="H5389" t="s">
        <v>55</v>
      </c>
      <c r="I5389" t="s">
        <v>238</v>
      </c>
      <c r="J5389" t="s">
        <v>1292</v>
      </c>
    </row>
    <row r="5390" spans="1:10" hidden="1" x14ac:dyDescent="0.25">
      <c r="A5390" t="s">
        <v>15323</v>
      </c>
      <c r="B5390" t="s">
        <v>15324</v>
      </c>
      <c r="C5390" t="s">
        <v>1243</v>
      </c>
      <c r="D5390" t="s">
        <v>83</v>
      </c>
      <c r="E5390">
        <v>1</v>
      </c>
      <c r="F5390">
        <v>1.04</v>
      </c>
      <c r="G5390">
        <v>0.92</v>
      </c>
      <c r="H5390" t="s">
        <v>72</v>
      </c>
      <c r="I5390" t="s">
        <v>222</v>
      </c>
      <c r="J5390" t="s">
        <v>2892</v>
      </c>
    </row>
    <row r="5391" spans="1:10" hidden="1" x14ac:dyDescent="0.25">
      <c r="A5391" t="s">
        <v>15325</v>
      </c>
      <c r="B5391" t="s">
        <v>15326</v>
      </c>
      <c r="C5391" t="s">
        <v>221</v>
      </c>
      <c r="D5391" t="s">
        <v>83</v>
      </c>
      <c r="E5391">
        <v>1</v>
      </c>
      <c r="F5391">
        <v>1.02</v>
      </c>
      <c r="G5391">
        <v>0.91</v>
      </c>
      <c r="H5391" t="s">
        <v>61</v>
      </c>
      <c r="I5391" t="s">
        <v>122</v>
      </c>
      <c r="J5391" t="s">
        <v>1649</v>
      </c>
    </row>
    <row r="5392" spans="1:10" hidden="1" x14ac:dyDescent="0.25">
      <c r="A5392" t="s">
        <v>15328</v>
      </c>
      <c r="B5392" t="s">
        <v>15326</v>
      </c>
      <c r="C5392" t="s">
        <v>177</v>
      </c>
      <c r="D5392" t="s">
        <v>44</v>
      </c>
      <c r="E5392">
        <v>1</v>
      </c>
      <c r="F5392">
        <v>1.8</v>
      </c>
      <c r="G5392">
        <v>1.6</v>
      </c>
      <c r="H5392" t="s">
        <v>88</v>
      </c>
      <c r="I5392" t="s">
        <v>319</v>
      </c>
      <c r="J5392" t="s">
        <v>320</v>
      </c>
    </row>
    <row r="5393" spans="1:10" hidden="1" x14ac:dyDescent="0.25">
      <c r="A5393" t="s">
        <v>18260</v>
      </c>
      <c r="B5393" t="s">
        <v>18259</v>
      </c>
      <c r="C5393" t="s">
        <v>7780</v>
      </c>
      <c r="D5393" t="s">
        <v>22</v>
      </c>
      <c r="E5393">
        <v>1</v>
      </c>
      <c r="F5393">
        <v>0.91</v>
      </c>
      <c r="G5393">
        <v>0.81</v>
      </c>
      <c r="H5393" t="s">
        <v>72</v>
      </c>
      <c r="I5393" t="s">
        <v>78</v>
      </c>
      <c r="J5393" t="s">
        <v>1830</v>
      </c>
    </row>
    <row r="5394" spans="1:10" hidden="1" x14ac:dyDescent="0.25">
      <c r="A5394" t="s">
        <v>15329</v>
      </c>
      <c r="B5394" t="s">
        <v>15330</v>
      </c>
      <c r="C5394" t="s">
        <v>2635</v>
      </c>
      <c r="D5394" t="s">
        <v>83</v>
      </c>
      <c r="E5394">
        <v>1</v>
      </c>
      <c r="F5394">
        <v>1.67</v>
      </c>
      <c r="G5394">
        <v>1.49</v>
      </c>
      <c r="H5394" t="s">
        <v>55</v>
      </c>
      <c r="I5394" t="s">
        <v>456</v>
      </c>
      <c r="J5394" t="s">
        <v>943</v>
      </c>
    </row>
    <row r="5395" spans="1:10" hidden="1" x14ac:dyDescent="0.25">
      <c r="A5395" t="s">
        <v>15333</v>
      </c>
      <c r="B5395" t="s">
        <v>15334</v>
      </c>
      <c r="C5395" t="s">
        <v>1192</v>
      </c>
      <c r="D5395" t="s">
        <v>22</v>
      </c>
      <c r="E5395">
        <v>1</v>
      </c>
      <c r="F5395">
        <v>0.92</v>
      </c>
      <c r="G5395">
        <v>0.82</v>
      </c>
      <c r="H5395" t="s">
        <v>72</v>
      </c>
      <c r="I5395" t="s">
        <v>73</v>
      </c>
      <c r="J5395" t="s">
        <v>910</v>
      </c>
    </row>
    <row r="5396" spans="1:10" hidden="1" x14ac:dyDescent="0.25">
      <c r="A5396" t="s">
        <v>15335</v>
      </c>
      <c r="B5396" t="s">
        <v>15336</v>
      </c>
      <c r="C5396" t="s">
        <v>173</v>
      </c>
      <c r="D5396" t="s">
        <v>22</v>
      </c>
      <c r="E5396">
        <v>1</v>
      </c>
      <c r="F5396">
        <v>0.64</v>
      </c>
      <c r="G5396">
        <v>0.56000000000000005</v>
      </c>
      <c r="H5396" t="s">
        <v>28</v>
      </c>
      <c r="I5396" t="s">
        <v>131</v>
      </c>
      <c r="J5396" t="s">
        <v>132</v>
      </c>
    </row>
    <row r="5397" spans="1:10" hidden="1" x14ac:dyDescent="0.25">
      <c r="A5397" t="s">
        <v>15341</v>
      </c>
      <c r="B5397" t="s">
        <v>15342</v>
      </c>
      <c r="C5397" t="s">
        <v>881</v>
      </c>
      <c r="D5397" t="s">
        <v>22</v>
      </c>
      <c r="E5397">
        <v>1</v>
      </c>
      <c r="F5397">
        <v>0.5</v>
      </c>
      <c r="G5397">
        <v>0.44</v>
      </c>
      <c r="H5397" t="s">
        <v>16</v>
      </c>
      <c r="I5397" t="s">
        <v>17</v>
      </c>
      <c r="J5397" t="s">
        <v>1789</v>
      </c>
    </row>
    <row r="5398" spans="1:10" hidden="1" x14ac:dyDescent="0.25">
      <c r="A5398" t="s">
        <v>15343</v>
      </c>
      <c r="B5398" t="s">
        <v>15342</v>
      </c>
      <c r="C5398" t="s">
        <v>409</v>
      </c>
      <c r="D5398" t="s">
        <v>22</v>
      </c>
      <c r="E5398">
        <v>1</v>
      </c>
      <c r="F5398">
        <v>0.56000000000000005</v>
      </c>
      <c r="G5398">
        <v>0.49</v>
      </c>
      <c r="H5398" t="s">
        <v>105</v>
      </c>
      <c r="I5398" t="s">
        <v>147</v>
      </c>
      <c r="J5398" t="s">
        <v>207</v>
      </c>
    </row>
    <row r="5399" spans="1:10" hidden="1" x14ac:dyDescent="0.25">
      <c r="A5399" t="s">
        <v>15344</v>
      </c>
      <c r="B5399" t="s">
        <v>15342</v>
      </c>
      <c r="C5399" t="s">
        <v>1026</v>
      </c>
      <c r="D5399" t="s">
        <v>22</v>
      </c>
      <c r="E5399">
        <v>1</v>
      </c>
      <c r="F5399">
        <v>0.87</v>
      </c>
      <c r="G5399">
        <v>0.77</v>
      </c>
      <c r="H5399" t="s">
        <v>16</v>
      </c>
      <c r="I5399" t="s">
        <v>17</v>
      </c>
      <c r="J5399" t="s">
        <v>1789</v>
      </c>
    </row>
    <row r="5400" spans="1:10" hidden="1" x14ac:dyDescent="0.25">
      <c r="A5400" t="s">
        <v>15347</v>
      </c>
      <c r="B5400" t="s">
        <v>15348</v>
      </c>
      <c r="C5400" t="s">
        <v>832</v>
      </c>
      <c r="D5400" t="s">
        <v>22</v>
      </c>
      <c r="E5400">
        <v>1</v>
      </c>
      <c r="F5400">
        <v>0.73</v>
      </c>
      <c r="G5400">
        <v>0.65</v>
      </c>
      <c r="H5400" t="s">
        <v>55</v>
      </c>
      <c r="I5400" t="s">
        <v>276</v>
      </c>
      <c r="J5400" t="s">
        <v>277</v>
      </c>
    </row>
    <row r="5401" spans="1:10" hidden="1" x14ac:dyDescent="0.25">
      <c r="A5401" t="s">
        <v>15349</v>
      </c>
      <c r="B5401" t="s">
        <v>15348</v>
      </c>
      <c r="C5401" t="s">
        <v>832</v>
      </c>
      <c r="D5401" t="s">
        <v>22</v>
      </c>
      <c r="E5401">
        <v>1</v>
      </c>
      <c r="F5401">
        <v>0.55000000000000004</v>
      </c>
      <c r="G5401">
        <v>0.49</v>
      </c>
      <c r="H5401" t="s">
        <v>55</v>
      </c>
      <c r="I5401" t="s">
        <v>765</v>
      </c>
      <c r="J5401" t="s">
        <v>1146</v>
      </c>
    </row>
    <row r="5402" spans="1:10" hidden="1" x14ac:dyDescent="0.25">
      <c r="A5402" t="s">
        <v>15350</v>
      </c>
      <c r="B5402" t="s">
        <v>15348</v>
      </c>
      <c r="C5402" t="s">
        <v>448</v>
      </c>
      <c r="D5402" t="s">
        <v>83</v>
      </c>
      <c r="E5402">
        <v>1</v>
      </c>
      <c r="F5402">
        <v>1.38</v>
      </c>
      <c r="G5402">
        <v>1.23</v>
      </c>
      <c r="H5402" t="s">
        <v>94</v>
      </c>
      <c r="I5402" t="s">
        <v>2209</v>
      </c>
      <c r="J5402" t="s">
        <v>2210</v>
      </c>
    </row>
    <row r="5403" spans="1:10" hidden="1" x14ac:dyDescent="0.25">
      <c r="A5403" t="s">
        <v>15352</v>
      </c>
      <c r="B5403" t="s">
        <v>15353</v>
      </c>
      <c r="C5403" t="s">
        <v>221</v>
      </c>
      <c r="D5403" t="s">
        <v>44</v>
      </c>
      <c r="E5403">
        <v>1</v>
      </c>
      <c r="F5403">
        <v>2.4900000000000002</v>
      </c>
      <c r="G5403">
        <v>2.21</v>
      </c>
      <c r="H5403" t="s">
        <v>16</v>
      </c>
      <c r="I5403" t="s">
        <v>100</v>
      </c>
      <c r="J5403" t="s">
        <v>1140</v>
      </c>
    </row>
    <row r="5404" spans="1:10" hidden="1" x14ac:dyDescent="0.25">
      <c r="A5404" t="s">
        <v>15356</v>
      </c>
      <c r="B5404" t="s">
        <v>15355</v>
      </c>
      <c r="C5404" t="s">
        <v>826</v>
      </c>
      <c r="D5404" t="s">
        <v>22</v>
      </c>
      <c r="E5404">
        <v>1</v>
      </c>
      <c r="F5404">
        <v>0.74</v>
      </c>
      <c r="G5404">
        <v>0.66</v>
      </c>
      <c r="H5404" t="s">
        <v>55</v>
      </c>
      <c r="I5404" t="s">
        <v>543</v>
      </c>
      <c r="J5404" t="s">
        <v>3103</v>
      </c>
    </row>
    <row r="5405" spans="1:10" hidden="1" x14ac:dyDescent="0.25">
      <c r="A5405" t="s">
        <v>15357</v>
      </c>
      <c r="B5405" t="s">
        <v>15355</v>
      </c>
      <c r="C5405" t="s">
        <v>684</v>
      </c>
      <c r="D5405" t="s">
        <v>83</v>
      </c>
      <c r="E5405">
        <v>1</v>
      </c>
      <c r="F5405">
        <v>1.27</v>
      </c>
      <c r="G5405">
        <v>1.1299999999999999</v>
      </c>
      <c r="H5405" t="s">
        <v>105</v>
      </c>
      <c r="I5405" t="s">
        <v>600</v>
      </c>
      <c r="J5405" t="s">
        <v>601</v>
      </c>
    </row>
    <row r="5406" spans="1:10" hidden="1" x14ac:dyDescent="0.25">
      <c r="A5406" t="s">
        <v>15358</v>
      </c>
      <c r="B5406" t="s">
        <v>15359</v>
      </c>
      <c r="C5406" t="s">
        <v>189</v>
      </c>
      <c r="D5406" t="s">
        <v>22</v>
      </c>
      <c r="E5406">
        <v>1</v>
      </c>
      <c r="F5406">
        <v>0.75</v>
      </c>
      <c r="G5406">
        <v>0.66</v>
      </c>
      <c r="H5406" t="s">
        <v>28</v>
      </c>
      <c r="I5406" t="s">
        <v>131</v>
      </c>
      <c r="J5406" t="s">
        <v>1418</v>
      </c>
    </row>
    <row r="5407" spans="1:10" hidden="1" x14ac:dyDescent="0.25">
      <c r="A5407" t="s">
        <v>15362</v>
      </c>
      <c r="B5407" t="s">
        <v>15363</v>
      </c>
      <c r="C5407" t="s">
        <v>11326</v>
      </c>
      <c r="D5407" t="s">
        <v>44</v>
      </c>
      <c r="E5407">
        <v>0</v>
      </c>
      <c r="F5407">
        <v>1.56</v>
      </c>
      <c r="G5407">
        <v>1.39</v>
      </c>
      <c r="H5407" t="s">
        <v>55</v>
      </c>
      <c r="I5407" t="s">
        <v>456</v>
      </c>
      <c r="J5407" t="s">
        <v>997</v>
      </c>
    </row>
    <row r="5408" spans="1:10" hidden="1" x14ac:dyDescent="0.25">
      <c r="A5408" t="s">
        <v>15364</v>
      </c>
      <c r="B5408" t="s">
        <v>15365</v>
      </c>
      <c r="C5408" t="s">
        <v>15366</v>
      </c>
      <c r="D5408" t="s">
        <v>83</v>
      </c>
      <c r="E5408">
        <v>1</v>
      </c>
      <c r="F5408">
        <v>1.1599999999999999</v>
      </c>
      <c r="G5408">
        <v>1.03</v>
      </c>
      <c r="H5408" t="s">
        <v>88</v>
      </c>
      <c r="I5408" t="s">
        <v>704</v>
      </c>
      <c r="J5408" t="s">
        <v>705</v>
      </c>
    </row>
    <row r="5409" spans="1:10" hidden="1" x14ac:dyDescent="0.25">
      <c r="A5409" t="s">
        <v>15367</v>
      </c>
      <c r="B5409" t="s">
        <v>15368</v>
      </c>
      <c r="C5409" t="s">
        <v>151</v>
      </c>
      <c r="D5409" t="s">
        <v>83</v>
      </c>
      <c r="E5409">
        <v>1</v>
      </c>
      <c r="F5409">
        <v>1.1599999999999999</v>
      </c>
      <c r="G5409">
        <v>1.03</v>
      </c>
      <c r="H5409" t="s">
        <v>16</v>
      </c>
      <c r="I5409" t="s">
        <v>135</v>
      </c>
      <c r="J5409" t="s">
        <v>1251</v>
      </c>
    </row>
    <row r="5410" spans="1:10" hidden="1" x14ac:dyDescent="0.25">
      <c r="A5410" t="s">
        <v>15369</v>
      </c>
      <c r="B5410" t="s">
        <v>15368</v>
      </c>
      <c r="C5410" t="s">
        <v>425</v>
      </c>
      <c r="D5410" t="s">
        <v>83</v>
      </c>
      <c r="E5410">
        <v>0</v>
      </c>
      <c r="F5410">
        <v>0.96</v>
      </c>
      <c r="G5410">
        <v>0.86</v>
      </c>
      <c r="H5410" t="s">
        <v>49</v>
      </c>
      <c r="I5410" t="s">
        <v>390</v>
      </c>
      <c r="J5410" t="s">
        <v>3272</v>
      </c>
    </row>
    <row r="5411" spans="1:10" hidden="1" x14ac:dyDescent="0.25">
      <c r="A5411" t="s">
        <v>15372</v>
      </c>
      <c r="B5411" t="s">
        <v>21</v>
      </c>
      <c r="C5411" t="s">
        <v>526</v>
      </c>
      <c r="D5411" t="s">
        <v>22</v>
      </c>
      <c r="E5411">
        <v>1</v>
      </c>
      <c r="F5411">
        <v>0.96</v>
      </c>
      <c r="G5411">
        <v>0.85</v>
      </c>
      <c r="H5411" t="s">
        <v>28</v>
      </c>
      <c r="I5411" t="s">
        <v>131</v>
      </c>
      <c r="J5411" t="s">
        <v>855</v>
      </c>
    </row>
    <row r="5412" spans="1:10" hidden="1" x14ac:dyDescent="0.25">
      <c r="A5412" t="s">
        <v>15374</v>
      </c>
      <c r="B5412" t="s">
        <v>21</v>
      </c>
      <c r="C5412" t="s">
        <v>285</v>
      </c>
      <c r="D5412" t="s">
        <v>83</v>
      </c>
      <c r="E5412">
        <v>1</v>
      </c>
      <c r="F5412">
        <v>1.1200000000000001</v>
      </c>
      <c r="G5412">
        <v>0.99</v>
      </c>
      <c r="H5412" t="s">
        <v>28</v>
      </c>
      <c r="I5412" t="s">
        <v>131</v>
      </c>
      <c r="J5412" t="s">
        <v>802</v>
      </c>
    </row>
    <row r="5413" spans="1:10" hidden="1" x14ac:dyDescent="0.25">
      <c r="A5413" t="s">
        <v>15375</v>
      </c>
      <c r="B5413" t="s">
        <v>21</v>
      </c>
      <c r="C5413" t="s">
        <v>786</v>
      </c>
      <c r="D5413" t="s">
        <v>22</v>
      </c>
      <c r="E5413">
        <v>1</v>
      </c>
      <c r="F5413">
        <v>0.72</v>
      </c>
      <c r="G5413">
        <v>0.64</v>
      </c>
      <c r="H5413" t="s">
        <v>61</v>
      </c>
      <c r="I5413" t="s">
        <v>122</v>
      </c>
      <c r="J5413" t="s">
        <v>2729</v>
      </c>
    </row>
    <row r="5414" spans="1:10" hidden="1" x14ac:dyDescent="0.25">
      <c r="A5414" t="s">
        <v>15376</v>
      </c>
      <c r="B5414" t="s">
        <v>21</v>
      </c>
      <c r="C5414" t="s">
        <v>546</v>
      </c>
      <c r="D5414" t="s">
        <v>83</v>
      </c>
      <c r="E5414">
        <v>0</v>
      </c>
      <c r="F5414">
        <v>0.93</v>
      </c>
      <c r="G5414">
        <v>0.83</v>
      </c>
      <c r="H5414" t="s">
        <v>61</v>
      </c>
      <c r="I5414" t="s">
        <v>122</v>
      </c>
      <c r="J5414" t="s">
        <v>829</v>
      </c>
    </row>
    <row r="5415" spans="1:10" hidden="1" x14ac:dyDescent="0.25">
      <c r="A5415" t="s">
        <v>15378</v>
      </c>
      <c r="B5415" t="s">
        <v>21</v>
      </c>
      <c r="C5415" t="s">
        <v>71</v>
      </c>
      <c r="D5415" t="s">
        <v>83</v>
      </c>
      <c r="E5415">
        <v>1</v>
      </c>
      <c r="F5415">
        <v>1.49</v>
      </c>
      <c r="G5415">
        <v>1.32</v>
      </c>
      <c r="H5415" t="s">
        <v>66</v>
      </c>
      <c r="I5415" t="s">
        <v>126</v>
      </c>
      <c r="J5415" t="s">
        <v>659</v>
      </c>
    </row>
    <row r="5416" spans="1:10" hidden="1" x14ac:dyDescent="0.25">
      <c r="A5416" t="s">
        <v>15381</v>
      </c>
      <c r="B5416" t="s">
        <v>21</v>
      </c>
      <c r="C5416" t="s">
        <v>353</v>
      </c>
      <c r="D5416" t="s">
        <v>22</v>
      </c>
      <c r="E5416">
        <v>1</v>
      </c>
      <c r="F5416">
        <v>0.77</v>
      </c>
      <c r="G5416">
        <v>0.69</v>
      </c>
      <c r="H5416" t="s">
        <v>94</v>
      </c>
      <c r="I5416" t="s">
        <v>354</v>
      </c>
      <c r="J5416" t="s">
        <v>846</v>
      </c>
    </row>
    <row r="5417" spans="1:10" hidden="1" x14ac:dyDescent="0.25">
      <c r="A5417" t="s">
        <v>15382</v>
      </c>
      <c r="B5417" t="s">
        <v>21</v>
      </c>
      <c r="C5417" t="s">
        <v>169</v>
      </c>
      <c r="D5417" t="s">
        <v>83</v>
      </c>
      <c r="E5417">
        <v>0</v>
      </c>
      <c r="F5417">
        <v>0.84</v>
      </c>
      <c r="G5417">
        <v>0.75</v>
      </c>
      <c r="H5417" t="s">
        <v>88</v>
      </c>
      <c r="I5417" t="s">
        <v>89</v>
      </c>
      <c r="J5417" t="s">
        <v>6491</v>
      </c>
    </row>
    <row r="5418" spans="1:10" hidden="1" x14ac:dyDescent="0.25">
      <c r="A5418" t="s">
        <v>15387</v>
      </c>
      <c r="B5418" t="s">
        <v>15388</v>
      </c>
      <c r="C5418" t="s">
        <v>231</v>
      </c>
      <c r="D5418" t="s">
        <v>22</v>
      </c>
      <c r="E5418">
        <v>1</v>
      </c>
      <c r="F5418">
        <v>0.78</v>
      </c>
      <c r="G5418">
        <v>0.7</v>
      </c>
      <c r="H5418" t="s">
        <v>28</v>
      </c>
      <c r="I5418" t="s">
        <v>29</v>
      </c>
      <c r="J5418" t="s">
        <v>84</v>
      </c>
    </row>
    <row r="5419" spans="1:10" hidden="1" x14ac:dyDescent="0.25">
      <c r="A5419" t="s">
        <v>18258</v>
      </c>
      <c r="B5419" t="s">
        <v>18257</v>
      </c>
      <c r="C5419" t="s">
        <v>21</v>
      </c>
      <c r="D5419" t="s">
        <v>22</v>
      </c>
      <c r="E5419">
        <v>1</v>
      </c>
      <c r="F5419">
        <v>0.71</v>
      </c>
      <c r="G5419">
        <v>0.63</v>
      </c>
      <c r="H5419" t="s">
        <v>66</v>
      </c>
      <c r="I5419" t="s">
        <v>437</v>
      </c>
      <c r="J5419" t="s">
        <v>1244</v>
      </c>
    </row>
    <row r="5420" spans="1:10" hidden="1" x14ac:dyDescent="0.25">
      <c r="A5420" t="s">
        <v>15393</v>
      </c>
      <c r="B5420" t="s">
        <v>15394</v>
      </c>
      <c r="C5420" t="s">
        <v>104</v>
      </c>
      <c r="D5420" t="s">
        <v>22</v>
      </c>
      <c r="E5420">
        <v>1</v>
      </c>
      <c r="F5420">
        <v>0.66</v>
      </c>
      <c r="G5420">
        <v>0.59</v>
      </c>
      <c r="H5420" t="s">
        <v>61</v>
      </c>
      <c r="I5420" t="s">
        <v>62</v>
      </c>
      <c r="J5420" t="s">
        <v>763</v>
      </c>
    </row>
    <row r="5421" spans="1:10" x14ac:dyDescent="0.25">
      <c r="A5421" s="106" t="s">
        <v>15395</v>
      </c>
      <c r="B5421" s="106" t="s">
        <v>15396</v>
      </c>
      <c r="C5421" s="106" t="s">
        <v>283</v>
      </c>
      <c r="D5421" s="106" t="s">
        <v>44</v>
      </c>
      <c r="E5421" s="106">
        <v>1</v>
      </c>
      <c r="F5421" s="106">
        <v>2.2200000000000002</v>
      </c>
      <c r="G5421" s="106">
        <v>1.97</v>
      </c>
      <c r="H5421" s="106" t="s">
        <v>72</v>
      </c>
      <c r="I5421" s="106" t="s">
        <v>110</v>
      </c>
      <c r="J5421" s="106" t="s">
        <v>2087</v>
      </c>
    </row>
    <row r="5422" spans="1:10" hidden="1" x14ac:dyDescent="0.25">
      <c r="A5422" t="s">
        <v>15398</v>
      </c>
      <c r="B5422" t="s">
        <v>661</v>
      </c>
      <c r="C5422" t="s">
        <v>288</v>
      </c>
      <c r="D5422" t="s">
        <v>83</v>
      </c>
      <c r="E5422">
        <v>1</v>
      </c>
      <c r="F5422">
        <v>1.25</v>
      </c>
      <c r="G5422">
        <v>1.1100000000000001</v>
      </c>
      <c r="H5422" t="s">
        <v>105</v>
      </c>
      <c r="I5422" t="s">
        <v>3053</v>
      </c>
      <c r="J5422" t="s">
        <v>3054</v>
      </c>
    </row>
    <row r="5423" spans="1:10" hidden="1" x14ac:dyDescent="0.25">
      <c r="A5423" t="s">
        <v>15399</v>
      </c>
      <c r="B5423" t="s">
        <v>661</v>
      </c>
      <c r="C5423" t="s">
        <v>405</v>
      </c>
      <c r="D5423" t="s">
        <v>83</v>
      </c>
      <c r="E5423">
        <v>1</v>
      </c>
      <c r="F5423">
        <v>1.21</v>
      </c>
      <c r="G5423">
        <v>1.08</v>
      </c>
      <c r="H5423" t="s">
        <v>88</v>
      </c>
      <c r="I5423" t="s">
        <v>319</v>
      </c>
      <c r="J5423" t="s">
        <v>2592</v>
      </c>
    </row>
    <row r="5424" spans="1:10" hidden="1" x14ac:dyDescent="0.25">
      <c r="A5424" t="s">
        <v>15402</v>
      </c>
      <c r="B5424" t="s">
        <v>661</v>
      </c>
      <c r="C5424" t="s">
        <v>169</v>
      </c>
      <c r="D5424" t="s">
        <v>22</v>
      </c>
      <c r="E5424">
        <v>1</v>
      </c>
      <c r="F5424">
        <v>0.42</v>
      </c>
      <c r="G5424">
        <v>0.37</v>
      </c>
      <c r="H5424" t="s">
        <v>72</v>
      </c>
      <c r="I5424" t="s">
        <v>222</v>
      </c>
      <c r="J5424" t="s">
        <v>223</v>
      </c>
    </row>
    <row r="5425" spans="1:10" hidden="1" x14ac:dyDescent="0.25">
      <c r="A5425" t="s">
        <v>15415</v>
      </c>
      <c r="B5425" t="s">
        <v>15416</v>
      </c>
      <c r="C5425" t="s">
        <v>71</v>
      </c>
      <c r="D5425" t="s">
        <v>22</v>
      </c>
      <c r="E5425">
        <v>1</v>
      </c>
      <c r="F5425">
        <v>0.5</v>
      </c>
      <c r="G5425">
        <v>0.44</v>
      </c>
      <c r="H5425" t="s">
        <v>28</v>
      </c>
      <c r="I5425" t="s">
        <v>227</v>
      </c>
      <c r="J5425" t="s">
        <v>228</v>
      </c>
    </row>
    <row r="5426" spans="1:10" hidden="1" x14ac:dyDescent="0.25">
      <c r="A5426" t="s">
        <v>18256</v>
      </c>
      <c r="B5426" t="s">
        <v>18255</v>
      </c>
      <c r="C5426" t="s">
        <v>394</v>
      </c>
      <c r="D5426" t="s">
        <v>83</v>
      </c>
      <c r="E5426">
        <v>1</v>
      </c>
      <c r="F5426">
        <v>1.37</v>
      </c>
      <c r="G5426">
        <v>1.22</v>
      </c>
      <c r="H5426" t="s">
        <v>178</v>
      </c>
      <c r="I5426" t="s">
        <v>254</v>
      </c>
      <c r="J5426" t="s">
        <v>322</v>
      </c>
    </row>
    <row r="5427" spans="1:10" hidden="1" x14ac:dyDescent="0.25">
      <c r="A5427" t="s">
        <v>18254</v>
      </c>
      <c r="B5427" t="s">
        <v>18253</v>
      </c>
      <c r="C5427" t="s">
        <v>561</v>
      </c>
      <c r="D5427" t="s">
        <v>83</v>
      </c>
      <c r="E5427">
        <v>1</v>
      </c>
      <c r="F5427">
        <v>1.36</v>
      </c>
      <c r="G5427">
        <v>1.21</v>
      </c>
      <c r="H5427" t="s">
        <v>61</v>
      </c>
      <c r="I5427" t="s">
        <v>62</v>
      </c>
      <c r="J5427" t="s">
        <v>644</v>
      </c>
    </row>
    <row r="5428" spans="1:10" hidden="1" x14ac:dyDescent="0.25">
      <c r="A5428" t="s">
        <v>15419</v>
      </c>
      <c r="B5428" t="s">
        <v>15420</v>
      </c>
      <c r="C5428" t="s">
        <v>6720</v>
      </c>
      <c r="D5428" t="s">
        <v>83</v>
      </c>
      <c r="E5428">
        <v>1</v>
      </c>
      <c r="F5428">
        <v>1.58</v>
      </c>
      <c r="G5428">
        <v>1.4</v>
      </c>
      <c r="H5428" t="s">
        <v>178</v>
      </c>
      <c r="I5428" t="s">
        <v>1350</v>
      </c>
      <c r="J5428" t="s">
        <v>1351</v>
      </c>
    </row>
    <row r="5429" spans="1:10" hidden="1" x14ac:dyDescent="0.25">
      <c r="A5429" t="s">
        <v>15421</v>
      </c>
      <c r="B5429" t="s">
        <v>15420</v>
      </c>
      <c r="C5429" t="s">
        <v>2627</v>
      </c>
      <c r="D5429" t="s">
        <v>22</v>
      </c>
      <c r="E5429">
        <v>1</v>
      </c>
      <c r="F5429">
        <v>0.43</v>
      </c>
      <c r="G5429">
        <v>0.38</v>
      </c>
      <c r="H5429" t="s">
        <v>49</v>
      </c>
      <c r="I5429" t="s">
        <v>390</v>
      </c>
      <c r="J5429" t="s">
        <v>494</v>
      </c>
    </row>
    <row r="5430" spans="1:10" hidden="1" x14ac:dyDescent="0.25">
      <c r="A5430" t="s">
        <v>15422</v>
      </c>
      <c r="B5430" t="s">
        <v>15423</v>
      </c>
      <c r="C5430" t="s">
        <v>526</v>
      </c>
      <c r="D5430" t="s">
        <v>83</v>
      </c>
      <c r="E5430">
        <v>1</v>
      </c>
      <c r="F5430">
        <v>1.69</v>
      </c>
      <c r="G5430">
        <v>1.51</v>
      </c>
      <c r="H5430" t="s">
        <v>178</v>
      </c>
      <c r="I5430" t="s">
        <v>791</v>
      </c>
      <c r="J5430" t="s">
        <v>6502</v>
      </c>
    </row>
    <row r="5431" spans="1:10" hidden="1" x14ac:dyDescent="0.25">
      <c r="A5431" t="s">
        <v>15424</v>
      </c>
      <c r="B5431" t="s">
        <v>15423</v>
      </c>
      <c r="C5431" t="s">
        <v>346</v>
      </c>
      <c r="D5431" t="s">
        <v>44</v>
      </c>
      <c r="E5431">
        <v>0</v>
      </c>
      <c r="F5431">
        <v>1.26</v>
      </c>
      <c r="G5431">
        <v>1.1200000000000001</v>
      </c>
      <c r="H5431" t="s">
        <v>55</v>
      </c>
      <c r="I5431" t="s">
        <v>381</v>
      </c>
      <c r="J5431" t="s">
        <v>473</v>
      </c>
    </row>
    <row r="5432" spans="1:10" hidden="1" x14ac:dyDescent="0.25">
      <c r="A5432" t="s">
        <v>15425</v>
      </c>
      <c r="B5432" t="s">
        <v>15423</v>
      </c>
      <c r="C5432" t="s">
        <v>270</v>
      </c>
      <c r="D5432" t="s">
        <v>83</v>
      </c>
      <c r="E5432">
        <v>1</v>
      </c>
      <c r="F5432">
        <v>1.26</v>
      </c>
      <c r="G5432">
        <v>1.1200000000000001</v>
      </c>
      <c r="H5432" t="s">
        <v>66</v>
      </c>
      <c r="I5432" t="s">
        <v>152</v>
      </c>
      <c r="J5432" t="s">
        <v>153</v>
      </c>
    </row>
    <row r="5433" spans="1:10" hidden="1" x14ac:dyDescent="0.25">
      <c r="A5433" t="s">
        <v>15426</v>
      </c>
      <c r="B5433" t="s">
        <v>15427</v>
      </c>
      <c r="C5433" t="s">
        <v>104</v>
      </c>
      <c r="D5433" t="s">
        <v>83</v>
      </c>
      <c r="E5433">
        <v>1</v>
      </c>
      <c r="F5433">
        <v>1.18</v>
      </c>
      <c r="G5433">
        <v>1.05</v>
      </c>
      <c r="H5433" t="s">
        <v>55</v>
      </c>
      <c r="I5433" t="s">
        <v>238</v>
      </c>
      <c r="J5433" t="s">
        <v>239</v>
      </c>
    </row>
    <row r="5434" spans="1:10" hidden="1" x14ac:dyDescent="0.25">
      <c r="A5434" t="s">
        <v>18252</v>
      </c>
      <c r="B5434" t="s">
        <v>15429</v>
      </c>
      <c r="C5434" t="s">
        <v>881</v>
      </c>
      <c r="D5434" t="s">
        <v>638</v>
      </c>
      <c r="E5434">
        <v>1</v>
      </c>
      <c r="F5434">
        <v>6.32</v>
      </c>
      <c r="G5434">
        <v>5.62</v>
      </c>
      <c r="H5434" t="s">
        <v>72</v>
      </c>
      <c r="I5434" t="s">
        <v>78</v>
      </c>
      <c r="J5434" t="s">
        <v>1549</v>
      </c>
    </row>
    <row r="5435" spans="1:10" hidden="1" x14ac:dyDescent="0.25">
      <c r="A5435" t="s">
        <v>15428</v>
      </c>
      <c r="B5435" t="s">
        <v>15429</v>
      </c>
      <c r="C5435" t="s">
        <v>405</v>
      </c>
      <c r="D5435" t="s">
        <v>22</v>
      </c>
      <c r="E5435">
        <v>1</v>
      </c>
      <c r="F5435">
        <v>0.83</v>
      </c>
      <c r="G5435">
        <v>0.73</v>
      </c>
      <c r="H5435" t="s">
        <v>88</v>
      </c>
      <c r="I5435" t="s">
        <v>415</v>
      </c>
      <c r="J5435" t="s">
        <v>4638</v>
      </c>
    </row>
    <row r="5436" spans="1:10" hidden="1" x14ac:dyDescent="0.25">
      <c r="A5436" t="s">
        <v>15430</v>
      </c>
      <c r="B5436" t="s">
        <v>15431</v>
      </c>
      <c r="C5436" t="s">
        <v>15432</v>
      </c>
      <c r="D5436" t="s">
        <v>44</v>
      </c>
      <c r="E5436">
        <v>1</v>
      </c>
      <c r="F5436">
        <v>2.41</v>
      </c>
      <c r="G5436">
        <v>2.14</v>
      </c>
      <c r="H5436" t="s">
        <v>16</v>
      </c>
      <c r="I5436" t="s">
        <v>135</v>
      </c>
      <c r="J5436" t="s">
        <v>1278</v>
      </c>
    </row>
    <row r="5437" spans="1:10" hidden="1" x14ac:dyDescent="0.25">
      <c r="A5437" t="s">
        <v>15433</v>
      </c>
      <c r="B5437" t="s">
        <v>15434</v>
      </c>
      <c r="C5437" t="s">
        <v>173</v>
      </c>
      <c r="D5437" t="s">
        <v>44</v>
      </c>
      <c r="E5437">
        <v>1</v>
      </c>
      <c r="F5437">
        <v>2.14</v>
      </c>
      <c r="G5437">
        <v>1.9</v>
      </c>
      <c r="H5437" t="s">
        <v>28</v>
      </c>
      <c r="I5437" t="s">
        <v>1283</v>
      </c>
      <c r="J5437" t="s">
        <v>1284</v>
      </c>
    </row>
    <row r="5438" spans="1:10" hidden="1" x14ac:dyDescent="0.25">
      <c r="A5438" t="s">
        <v>15439</v>
      </c>
      <c r="B5438" t="s">
        <v>353</v>
      </c>
      <c r="C5438" t="s">
        <v>832</v>
      </c>
      <c r="D5438" t="s">
        <v>22</v>
      </c>
      <c r="E5438">
        <v>1</v>
      </c>
      <c r="F5438">
        <v>0.82</v>
      </c>
      <c r="G5438">
        <v>0.73</v>
      </c>
      <c r="H5438" t="s">
        <v>88</v>
      </c>
      <c r="I5438" t="s">
        <v>498</v>
      </c>
      <c r="J5438" t="s">
        <v>15440</v>
      </c>
    </row>
    <row r="5439" spans="1:10" hidden="1" x14ac:dyDescent="0.25">
      <c r="A5439" t="s">
        <v>15441</v>
      </c>
      <c r="B5439" t="s">
        <v>353</v>
      </c>
      <c r="C5439" t="s">
        <v>513</v>
      </c>
      <c r="D5439" t="s">
        <v>83</v>
      </c>
      <c r="E5439">
        <v>1</v>
      </c>
      <c r="F5439">
        <v>1.63</v>
      </c>
      <c r="G5439">
        <v>1.45</v>
      </c>
      <c r="H5439" t="s">
        <v>16</v>
      </c>
      <c r="I5439" t="s">
        <v>135</v>
      </c>
      <c r="J5439" t="s">
        <v>174</v>
      </c>
    </row>
    <row r="5440" spans="1:10" hidden="1" x14ac:dyDescent="0.25">
      <c r="A5440" t="s">
        <v>15443</v>
      </c>
      <c r="B5440" t="s">
        <v>353</v>
      </c>
      <c r="C5440" t="s">
        <v>285</v>
      </c>
      <c r="D5440" t="s">
        <v>22</v>
      </c>
      <c r="E5440">
        <v>1</v>
      </c>
      <c r="F5440">
        <v>0.68</v>
      </c>
      <c r="G5440">
        <v>0.61</v>
      </c>
      <c r="H5440" t="s">
        <v>49</v>
      </c>
      <c r="I5440" t="s">
        <v>580</v>
      </c>
      <c r="J5440" t="s">
        <v>581</v>
      </c>
    </row>
    <row r="5441" spans="1:10" hidden="1" x14ac:dyDescent="0.25">
      <c r="A5441" t="s">
        <v>15444</v>
      </c>
      <c r="B5441" t="s">
        <v>353</v>
      </c>
      <c r="C5441" t="s">
        <v>389</v>
      </c>
      <c r="D5441" t="s">
        <v>83</v>
      </c>
      <c r="E5441">
        <v>1</v>
      </c>
      <c r="F5441">
        <v>1.48</v>
      </c>
      <c r="G5441">
        <v>1.32</v>
      </c>
      <c r="H5441" t="s">
        <v>72</v>
      </c>
      <c r="I5441" t="s">
        <v>165</v>
      </c>
      <c r="J5441" t="s">
        <v>2636</v>
      </c>
    </row>
    <row r="5442" spans="1:10" hidden="1" x14ac:dyDescent="0.25">
      <c r="A5442" t="s">
        <v>15445</v>
      </c>
      <c r="B5442" t="s">
        <v>353</v>
      </c>
      <c r="C5442" t="s">
        <v>389</v>
      </c>
      <c r="D5442" t="s">
        <v>22</v>
      </c>
      <c r="E5442">
        <v>1</v>
      </c>
      <c r="F5442">
        <v>0.9</v>
      </c>
      <c r="G5442">
        <v>0.8</v>
      </c>
      <c r="H5442" t="s">
        <v>16</v>
      </c>
      <c r="I5442" t="s">
        <v>17</v>
      </c>
      <c r="J5442" t="s">
        <v>406</v>
      </c>
    </row>
    <row r="5443" spans="1:10" hidden="1" x14ac:dyDescent="0.25">
      <c r="A5443" t="s">
        <v>15446</v>
      </c>
      <c r="B5443" t="s">
        <v>353</v>
      </c>
      <c r="C5443" t="s">
        <v>242</v>
      </c>
      <c r="D5443" t="s">
        <v>22</v>
      </c>
      <c r="E5443">
        <v>1</v>
      </c>
      <c r="F5443">
        <v>0.67</v>
      </c>
      <c r="G5443">
        <v>0.6</v>
      </c>
      <c r="H5443" t="s">
        <v>16</v>
      </c>
      <c r="I5443" t="s">
        <v>17</v>
      </c>
      <c r="J5443" t="s">
        <v>140</v>
      </c>
    </row>
    <row r="5444" spans="1:10" hidden="1" x14ac:dyDescent="0.25">
      <c r="A5444" t="s">
        <v>15448</v>
      </c>
      <c r="B5444" t="s">
        <v>353</v>
      </c>
      <c r="C5444" t="s">
        <v>177</v>
      </c>
      <c r="D5444" t="s">
        <v>22</v>
      </c>
      <c r="E5444">
        <v>1</v>
      </c>
      <c r="F5444">
        <v>0.34</v>
      </c>
      <c r="G5444">
        <v>0.31</v>
      </c>
      <c r="H5444" t="s">
        <v>16</v>
      </c>
      <c r="I5444" t="s">
        <v>100</v>
      </c>
      <c r="J5444" t="s">
        <v>372</v>
      </c>
    </row>
    <row r="5445" spans="1:10" hidden="1" x14ac:dyDescent="0.25">
      <c r="A5445" t="s">
        <v>15450</v>
      </c>
      <c r="B5445" t="s">
        <v>15451</v>
      </c>
      <c r="C5445" t="s">
        <v>493</v>
      </c>
      <c r="D5445" t="s">
        <v>83</v>
      </c>
      <c r="E5445">
        <v>1</v>
      </c>
      <c r="F5445">
        <v>1</v>
      </c>
      <c r="G5445">
        <v>0.89</v>
      </c>
      <c r="H5445" t="s">
        <v>66</v>
      </c>
      <c r="I5445" t="s">
        <v>445</v>
      </c>
      <c r="J5445" t="s">
        <v>1030</v>
      </c>
    </row>
    <row r="5446" spans="1:10" hidden="1" x14ac:dyDescent="0.25">
      <c r="A5446" t="s">
        <v>15452</v>
      </c>
      <c r="B5446" t="s">
        <v>15451</v>
      </c>
      <c r="C5446" t="s">
        <v>173</v>
      </c>
      <c r="D5446" t="s">
        <v>22</v>
      </c>
      <c r="E5446">
        <v>1</v>
      </c>
      <c r="F5446">
        <v>0.56999999999999995</v>
      </c>
      <c r="G5446">
        <v>0.5</v>
      </c>
      <c r="H5446" t="s">
        <v>72</v>
      </c>
      <c r="I5446" t="s">
        <v>73</v>
      </c>
      <c r="J5446" t="s">
        <v>422</v>
      </c>
    </row>
    <row r="5447" spans="1:10" hidden="1" x14ac:dyDescent="0.25">
      <c r="A5447" t="s">
        <v>15454</v>
      </c>
      <c r="B5447" t="s">
        <v>15455</v>
      </c>
      <c r="C5447" t="s">
        <v>2945</v>
      </c>
      <c r="D5447" t="s">
        <v>184</v>
      </c>
      <c r="E5447">
        <v>0</v>
      </c>
      <c r="F5447">
        <v>2.27</v>
      </c>
      <c r="G5447">
        <v>2.02</v>
      </c>
      <c r="H5447" t="s">
        <v>61</v>
      </c>
      <c r="I5447" t="s">
        <v>185</v>
      </c>
      <c r="J5447" t="s">
        <v>1888</v>
      </c>
    </row>
    <row r="5448" spans="1:10" hidden="1" x14ac:dyDescent="0.25">
      <c r="A5448" t="s">
        <v>15465</v>
      </c>
      <c r="B5448" t="s">
        <v>15466</v>
      </c>
      <c r="C5448" t="s">
        <v>43</v>
      </c>
      <c r="D5448" t="s">
        <v>83</v>
      </c>
      <c r="E5448">
        <v>1</v>
      </c>
      <c r="F5448">
        <v>1.1000000000000001</v>
      </c>
      <c r="G5448">
        <v>0.98</v>
      </c>
      <c r="H5448" t="s">
        <v>28</v>
      </c>
      <c r="I5448" t="s">
        <v>131</v>
      </c>
      <c r="J5448" t="s">
        <v>855</v>
      </c>
    </row>
    <row r="5449" spans="1:10" hidden="1" x14ac:dyDescent="0.25">
      <c r="A5449" t="s">
        <v>15467</v>
      </c>
      <c r="B5449" t="s">
        <v>15468</v>
      </c>
      <c r="C5449" t="s">
        <v>258</v>
      </c>
      <c r="D5449" t="s">
        <v>22</v>
      </c>
      <c r="E5449">
        <v>1</v>
      </c>
      <c r="F5449">
        <v>0.82</v>
      </c>
      <c r="G5449">
        <v>0.73</v>
      </c>
      <c r="H5449" t="s">
        <v>61</v>
      </c>
      <c r="I5449" t="s">
        <v>62</v>
      </c>
      <c r="J5449" t="s">
        <v>2448</v>
      </c>
    </row>
    <row r="5450" spans="1:10" hidden="1" x14ac:dyDescent="0.25">
      <c r="A5450" t="s">
        <v>15469</v>
      </c>
      <c r="B5450" t="s">
        <v>15470</v>
      </c>
      <c r="C5450" t="s">
        <v>221</v>
      </c>
      <c r="D5450" t="s">
        <v>22</v>
      </c>
      <c r="E5450">
        <v>1</v>
      </c>
      <c r="F5450">
        <v>0.57999999999999996</v>
      </c>
      <c r="G5450">
        <v>0.52</v>
      </c>
      <c r="H5450" t="s">
        <v>105</v>
      </c>
      <c r="I5450" t="s">
        <v>147</v>
      </c>
      <c r="J5450" t="s">
        <v>662</v>
      </c>
    </row>
    <row r="5451" spans="1:10" hidden="1" x14ac:dyDescent="0.25">
      <c r="A5451" t="s">
        <v>15472</v>
      </c>
      <c r="B5451" t="s">
        <v>15470</v>
      </c>
      <c r="C5451" t="s">
        <v>288</v>
      </c>
      <c r="D5451" t="s">
        <v>83</v>
      </c>
      <c r="E5451">
        <v>0</v>
      </c>
      <c r="F5451">
        <v>0.93</v>
      </c>
      <c r="G5451">
        <v>0.83</v>
      </c>
      <c r="H5451" t="s">
        <v>49</v>
      </c>
      <c r="I5451" t="s">
        <v>390</v>
      </c>
      <c r="J5451" t="s">
        <v>2004</v>
      </c>
    </row>
    <row r="5452" spans="1:10" hidden="1" x14ac:dyDescent="0.25">
      <c r="A5452" t="s">
        <v>15473</v>
      </c>
      <c r="B5452" t="s">
        <v>15474</v>
      </c>
      <c r="C5452" t="s">
        <v>173</v>
      </c>
      <c r="D5452" t="s">
        <v>22</v>
      </c>
      <c r="E5452">
        <v>1</v>
      </c>
      <c r="F5452">
        <v>0.83</v>
      </c>
      <c r="G5452">
        <v>0.74</v>
      </c>
      <c r="H5452" t="s">
        <v>55</v>
      </c>
      <c r="I5452" t="s">
        <v>276</v>
      </c>
      <c r="J5452" t="s">
        <v>277</v>
      </c>
    </row>
    <row r="5453" spans="1:10" hidden="1" x14ac:dyDescent="0.25">
      <c r="A5453" t="s">
        <v>15477</v>
      </c>
      <c r="B5453" t="s">
        <v>15478</v>
      </c>
      <c r="C5453" t="s">
        <v>516</v>
      </c>
      <c r="D5453" t="s">
        <v>83</v>
      </c>
      <c r="E5453">
        <v>1</v>
      </c>
      <c r="F5453">
        <v>1.03</v>
      </c>
      <c r="G5453">
        <v>0.92</v>
      </c>
      <c r="H5453" t="s">
        <v>88</v>
      </c>
      <c r="I5453" t="s">
        <v>89</v>
      </c>
      <c r="J5453" t="s">
        <v>90</v>
      </c>
    </row>
    <row r="5454" spans="1:10" hidden="1" x14ac:dyDescent="0.25">
      <c r="A5454" t="s">
        <v>15479</v>
      </c>
      <c r="B5454" t="s">
        <v>15480</v>
      </c>
      <c r="C5454" t="s">
        <v>562</v>
      </c>
      <c r="D5454" t="s">
        <v>83</v>
      </c>
      <c r="E5454">
        <v>1</v>
      </c>
      <c r="F5454">
        <v>1.37</v>
      </c>
      <c r="G5454">
        <v>1.22</v>
      </c>
      <c r="H5454" t="s">
        <v>61</v>
      </c>
      <c r="I5454" t="s">
        <v>122</v>
      </c>
      <c r="J5454" t="s">
        <v>123</v>
      </c>
    </row>
    <row r="5455" spans="1:10" hidden="1" x14ac:dyDescent="0.25">
      <c r="A5455" t="s">
        <v>15482</v>
      </c>
      <c r="B5455" t="s">
        <v>790</v>
      </c>
      <c r="C5455" t="s">
        <v>4560</v>
      </c>
      <c r="D5455" t="s">
        <v>22</v>
      </c>
      <c r="E5455">
        <v>1</v>
      </c>
      <c r="F5455">
        <v>0.14000000000000001</v>
      </c>
      <c r="G5455">
        <v>0.12</v>
      </c>
      <c r="H5455" t="s">
        <v>88</v>
      </c>
      <c r="I5455" t="s">
        <v>426</v>
      </c>
      <c r="J5455" t="s">
        <v>427</v>
      </c>
    </row>
    <row r="5456" spans="1:10" hidden="1" x14ac:dyDescent="0.25">
      <c r="A5456" t="s">
        <v>15483</v>
      </c>
      <c r="B5456" t="s">
        <v>790</v>
      </c>
      <c r="C5456" t="s">
        <v>1038</v>
      </c>
      <c r="D5456" t="s">
        <v>22</v>
      </c>
      <c r="E5456">
        <v>1</v>
      </c>
      <c r="F5456">
        <v>0.4</v>
      </c>
      <c r="G5456">
        <v>0.35</v>
      </c>
      <c r="H5456" t="s">
        <v>88</v>
      </c>
      <c r="I5456" t="s">
        <v>426</v>
      </c>
      <c r="J5456" t="s">
        <v>427</v>
      </c>
    </row>
    <row r="5457" spans="1:10" hidden="1" x14ac:dyDescent="0.25">
      <c r="A5457" t="s">
        <v>15486</v>
      </c>
      <c r="B5457" t="s">
        <v>15487</v>
      </c>
      <c r="C5457" t="s">
        <v>451</v>
      </c>
      <c r="D5457" t="s">
        <v>83</v>
      </c>
      <c r="E5457">
        <v>1</v>
      </c>
      <c r="F5457">
        <v>1.54</v>
      </c>
      <c r="G5457">
        <v>1.37</v>
      </c>
      <c r="H5457" t="s">
        <v>178</v>
      </c>
      <c r="I5457" t="s">
        <v>254</v>
      </c>
      <c r="J5457" t="s">
        <v>322</v>
      </c>
    </row>
    <row r="5458" spans="1:10" hidden="1" x14ac:dyDescent="0.25">
      <c r="A5458" t="s">
        <v>15494</v>
      </c>
      <c r="B5458" t="s">
        <v>15495</v>
      </c>
      <c r="C5458" t="s">
        <v>104</v>
      </c>
      <c r="D5458" t="s">
        <v>83</v>
      </c>
      <c r="E5458">
        <v>0</v>
      </c>
      <c r="F5458">
        <v>0.92</v>
      </c>
      <c r="G5458">
        <v>0.82</v>
      </c>
      <c r="H5458" t="s">
        <v>55</v>
      </c>
      <c r="I5458" t="s">
        <v>765</v>
      </c>
      <c r="J5458" t="s">
        <v>766</v>
      </c>
    </row>
    <row r="5459" spans="1:10" hidden="1" x14ac:dyDescent="0.25">
      <c r="A5459" t="s">
        <v>15500</v>
      </c>
      <c r="B5459" t="s">
        <v>15501</v>
      </c>
      <c r="C5459" t="s">
        <v>288</v>
      </c>
      <c r="D5459" t="s">
        <v>83</v>
      </c>
      <c r="E5459">
        <v>0</v>
      </c>
      <c r="F5459">
        <v>0.93</v>
      </c>
      <c r="G5459">
        <v>0.83</v>
      </c>
      <c r="H5459" t="s">
        <v>105</v>
      </c>
      <c r="I5459" t="s">
        <v>617</v>
      </c>
      <c r="J5459" t="s">
        <v>1027</v>
      </c>
    </row>
    <row r="5460" spans="1:10" hidden="1" x14ac:dyDescent="0.25">
      <c r="A5460" t="s">
        <v>15502</v>
      </c>
      <c r="B5460" t="s">
        <v>15503</v>
      </c>
      <c r="C5460" t="s">
        <v>806</v>
      </c>
      <c r="D5460" t="s">
        <v>22</v>
      </c>
      <c r="E5460">
        <v>1</v>
      </c>
      <c r="F5460">
        <v>0.92</v>
      </c>
      <c r="G5460">
        <v>0.82</v>
      </c>
      <c r="H5460" t="s">
        <v>49</v>
      </c>
      <c r="I5460" t="s">
        <v>390</v>
      </c>
      <c r="J5460" t="s">
        <v>779</v>
      </c>
    </row>
    <row r="5461" spans="1:10" hidden="1" x14ac:dyDescent="0.25">
      <c r="A5461" t="s">
        <v>15506</v>
      </c>
      <c r="B5461" t="s">
        <v>15507</v>
      </c>
      <c r="C5461" t="s">
        <v>87</v>
      </c>
      <c r="D5461" t="s">
        <v>22</v>
      </c>
      <c r="E5461">
        <v>1</v>
      </c>
      <c r="F5461">
        <v>0.85</v>
      </c>
      <c r="G5461">
        <v>0.76</v>
      </c>
      <c r="H5461" t="s">
        <v>28</v>
      </c>
      <c r="I5461" t="s">
        <v>359</v>
      </c>
      <c r="J5461" t="s">
        <v>360</v>
      </c>
    </row>
    <row r="5462" spans="1:10" hidden="1" x14ac:dyDescent="0.25">
      <c r="A5462" t="s">
        <v>15512</v>
      </c>
      <c r="B5462" t="s">
        <v>15513</v>
      </c>
      <c r="C5462" t="s">
        <v>221</v>
      </c>
      <c r="D5462" t="s">
        <v>22</v>
      </c>
      <c r="E5462">
        <v>1</v>
      </c>
      <c r="F5462">
        <v>0.56000000000000005</v>
      </c>
      <c r="G5462">
        <v>0.5</v>
      </c>
      <c r="H5462" t="s">
        <v>49</v>
      </c>
      <c r="I5462" t="s">
        <v>50</v>
      </c>
      <c r="J5462" t="s">
        <v>51</v>
      </c>
    </row>
    <row r="5463" spans="1:10" hidden="1" x14ac:dyDescent="0.25">
      <c r="A5463" t="s">
        <v>15514</v>
      </c>
      <c r="B5463" t="s">
        <v>15513</v>
      </c>
      <c r="C5463" t="s">
        <v>139</v>
      </c>
      <c r="D5463" t="s">
        <v>22</v>
      </c>
      <c r="E5463">
        <v>1</v>
      </c>
      <c r="F5463">
        <v>0.63</v>
      </c>
      <c r="G5463">
        <v>0.56000000000000005</v>
      </c>
      <c r="H5463" t="s">
        <v>178</v>
      </c>
      <c r="I5463" t="s">
        <v>254</v>
      </c>
      <c r="J5463" t="s">
        <v>2350</v>
      </c>
    </row>
    <row r="5464" spans="1:10" hidden="1" x14ac:dyDescent="0.25">
      <c r="A5464" t="s">
        <v>15516</v>
      </c>
      <c r="B5464" t="s">
        <v>15517</v>
      </c>
      <c r="C5464" t="s">
        <v>2870</v>
      </c>
      <c r="D5464" t="s">
        <v>83</v>
      </c>
      <c r="E5464">
        <v>1</v>
      </c>
      <c r="F5464">
        <v>1.53</v>
      </c>
      <c r="G5464">
        <v>1.36</v>
      </c>
      <c r="H5464" t="s">
        <v>105</v>
      </c>
      <c r="I5464" t="s">
        <v>617</v>
      </c>
      <c r="J5464" t="s">
        <v>674</v>
      </c>
    </row>
    <row r="5465" spans="1:10" hidden="1" x14ac:dyDescent="0.25">
      <c r="A5465" t="s">
        <v>15518</v>
      </c>
      <c r="B5465" t="s">
        <v>15519</v>
      </c>
      <c r="C5465" t="s">
        <v>39</v>
      </c>
      <c r="D5465" t="s">
        <v>83</v>
      </c>
      <c r="E5465">
        <v>1</v>
      </c>
      <c r="F5465">
        <v>1.31</v>
      </c>
      <c r="G5465">
        <v>1.17</v>
      </c>
      <c r="H5465" t="s">
        <v>16</v>
      </c>
      <c r="I5465" t="s">
        <v>100</v>
      </c>
      <c r="J5465" t="s">
        <v>101</v>
      </c>
    </row>
    <row r="5466" spans="1:10" hidden="1" x14ac:dyDescent="0.25">
      <c r="A5466" t="s">
        <v>15520</v>
      </c>
      <c r="B5466" t="s">
        <v>15519</v>
      </c>
      <c r="C5466" t="s">
        <v>2503</v>
      </c>
      <c r="D5466" t="s">
        <v>22</v>
      </c>
      <c r="E5466">
        <v>1</v>
      </c>
      <c r="F5466">
        <v>0.48</v>
      </c>
      <c r="G5466">
        <v>0.42</v>
      </c>
      <c r="H5466" t="s">
        <v>16</v>
      </c>
      <c r="I5466" t="s">
        <v>100</v>
      </c>
      <c r="J5466" t="s">
        <v>101</v>
      </c>
    </row>
    <row r="5467" spans="1:10" hidden="1" x14ac:dyDescent="0.25">
      <c r="A5467" t="s">
        <v>15523</v>
      </c>
      <c r="B5467" t="s">
        <v>937</v>
      </c>
      <c r="C5467" t="s">
        <v>1038</v>
      </c>
      <c r="D5467" t="s">
        <v>83</v>
      </c>
      <c r="E5467">
        <v>1</v>
      </c>
      <c r="F5467">
        <v>1.64</v>
      </c>
      <c r="G5467">
        <v>1.46</v>
      </c>
      <c r="H5467" t="s">
        <v>55</v>
      </c>
      <c r="I5467" t="s">
        <v>543</v>
      </c>
      <c r="J5467" t="s">
        <v>3103</v>
      </c>
    </row>
    <row r="5468" spans="1:10" hidden="1" x14ac:dyDescent="0.25">
      <c r="A5468" t="s">
        <v>15528</v>
      </c>
      <c r="B5468" t="s">
        <v>15529</v>
      </c>
      <c r="C5468" t="s">
        <v>832</v>
      </c>
      <c r="D5468" t="s">
        <v>22</v>
      </c>
      <c r="E5468">
        <v>1</v>
      </c>
      <c r="F5468">
        <v>0.83</v>
      </c>
      <c r="G5468">
        <v>0.74</v>
      </c>
      <c r="H5468" t="s">
        <v>55</v>
      </c>
      <c r="I5468" t="s">
        <v>56</v>
      </c>
      <c r="J5468" t="s">
        <v>386</v>
      </c>
    </row>
    <row r="5469" spans="1:10" hidden="1" x14ac:dyDescent="0.25">
      <c r="A5469" t="s">
        <v>15530</v>
      </c>
      <c r="B5469" t="s">
        <v>15531</v>
      </c>
      <c r="C5469" t="s">
        <v>353</v>
      </c>
      <c r="D5469" t="s">
        <v>83</v>
      </c>
      <c r="E5469">
        <v>1</v>
      </c>
      <c r="F5469">
        <v>1.02</v>
      </c>
      <c r="G5469">
        <v>0.9</v>
      </c>
      <c r="H5469" t="s">
        <v>94</v>
      </c>
      <c r="I5469" t="s">
        <v>1451</v>
      </c>
      <c r="J5469" t="s">
        <v>1674</v>
      </c>
    </row>
    <row r="5470" spans="1:10" hidden="1" x14ac:dyDescent="0.25">
      <c r="A5470" t="s">
        <v>15532</v>
      </c>
      <c r="B5470" t="s">
        <v>15533</v>
      </c>
      <c r="C5470" t="s">
        <v>2818</v>
      </c>
      <c r="D5470" t="s">
        <v>83</v>
      </c>
      <c r="E5470">
        <v>1</v>
      </c>
      <c r="F5470">
        <v>1.42</v>
      </c>
      <c r="G5470">
        <v>1.26</v>
      </c>
      <c r="H5470" t="s">
        <v>16</v>
      </c>
      <c r="I5470" t="s">
        <v>114</v>
      </c>
      <c r="J5470" t="s">
        <v>115</v>
      </c>
    </row>
    <row r="5471" spans="1:10" hidden="1" x14ac:dyDescent="0.25">
      <c r="A5471" t="s">
        <v>15534</v>
      </c>
      <c r="B5471" t="s">
        <v>15533</v>
      </c>
      <c r="C5471" t="s">
        <v>15535</v>
      </c>
      <c r="D5471" t="s">
        <v>83</v>
      </c>
      <c r="E5471">
        <v>1</v>
      </c>
      <c r="F5471">
        <v>1.04</v>
      </c>
      <c r="G5471">
        <v>0.93</v>
      </c>
      <c r="H5471" t="s">
        <v>61</v>
      </c>
      <c r="I5471" t="s">
        <v>62</v>
      </c>
      <c r="J5471" t="s">
        <v>648</v>
      </c>
    </row>
    <row r="5472" spans="1:10" hidden="1" x14ac:dyDescent="0.25">
      <c r="A5472" t="s">
        <v>15542</v>
      </c>
      <c r="B5472" t="s">
        <v>15543</v>
      </c>
      <c r="C5472" t="s">
        <v>177</v>
      </c>
      <c r="D5472" t="s">
        <v>22</v>
      </c>
      <c r="E5472">
        <v>1</v>
      </c>
      <c r="F5472">
        <v>0.49</v>
      </c>
      <c r="G5472">
        <v>0.43</v>
      </c>
      <c r="H5472" t="s">
        <v>61</v>
      </c>
      <c r="I5472" t="s">
        <v>185</v>
      </c>
      <c r="J5472" t="s">
        <v>243</v>
      </c>
    </row>
    <row r="5473" spans="1:10" hidden="1" x14ac:dyDescent="0.25">
      <c r="A5473" t="s">
        <v>15544</v>
      </c>
      <c r="B5473" t="s">
        <v>15545</v>
      </c>
      <c r="C5473" t="s">
        <v>221</v>
      </c>
      <c r="D5473" t="s">
        <v>22</v>
      </c>
      <c r="E5473">
        <v>1</v>
      </c>
      <c r="F5473">
        <v>0.51</v>
      </c>
      <c r="G5473">
        <v>0.45</v>
      </c>
      <c r="H5473" t="s">
        <v>49</v>
      </c>
      <c r="I5473" t="s">
        <v>390</v>
      </c>
      <c r="J5473" t="s">
        <v>779</v>
      </c>
    </row>
    <row r="5474" spans="1:10" hidden="1" x14ac:dyDescent="0.25">
      <c r="A5474" t="s">
        <v>15550</v>
      </c>
      <c r="B5474" t="s">
        <v>15551</v>
      </c>
      <c r="C5474" t="s">
        <v>448</v>
      </c>
      <c r="D5474" t="s">
        <v>83</v>
      </c>
      <c r="E5474">
        <v>1</v>
      </c>
      <c r="F5474">
        <v>1.3</v>
      </c>
      <c r="G5474">
        <v>1.1599999999999999</v>
      </c>
      <c r="H5474" t="s">
        <v>49</v>
      </c>
      <c r="I5474" t="s">
        <v>536</v>
      </c>
      <c r="J5474" t="s">
        <v>537</v>
      </c>
    </row>
    <row r="5475" spans="1:10" hidden="1" x14ac:dyDescent="0.25">
      <c r="A5475" t="s">
        <v>15554</v>
      </c>
      <c r="B5475" t="s">
        <v>15555</v>
      </c>
      <c r="C5475" t="s">
        <v>1073</v>
      </c>
      <c r="D5475" t="s">
        <v>184</v>
      </c>
      <c r="E5475">
        <v>1</v>
      </c>
      <c r="F5475">
        <v>3.65</v>
      </c>
      <c r="G5475">
        <v>3.25</v>
      </c>
      <c r="H5475" t="s">
        <v>88</v>
      </c>
      <c r="I5475" t="s">
        <v>498</v>
      </c>
      <c r="J5475" t="s">
        <v>499</v>
      </c>
    </row>
    <row r="5476" spans="1:10" hidden="1" x14ac:dyDescent="0.25">
      <c r="A5476" t="s">
        <v>15556</v>
      </c>
      <c r="B5476" t="s">
        <v>15557</v>
      </c>
      <c r="C5476" t="s">
        <v>1120</v>
      </c>
      <c r="D5476" t="s">
        <v>184</v>
      </c>
      <c r="E5476">
        <v>1</v>
      </c>
      <c r="F5476">
        <v>2.66</v>
      </c>
      <c r="G5476">
        <v>2.37</v>
      </c>
      <c r="H5476" t="s">
        <v>28</v>
      </c>
      <c r="I5476" t="s">
        <v>29</v>
      </c>
      <c r="J5476" t="s">
        <v>624</v>
      </c>
    </row>
    <row r="5477" spans="1:10" hidden="1" x14ac:dyDescent="0.25">
      <c r="A5477" t="s">
        <v>18251</v>
      </c>
      <c r="B5477" t="s">
        <v>18250</v>
      </c>
      <c r="C5477" t="s">
        <v>405</v>
      </c>
      <c r="D5477" t="s">
        <v>44</v>
      </c>
      <c r="E5477">
        <v>1</v>
      </c>
      <c r="F5477">
        <v>2.5</v>
      </c>
      <c r="G5477">
        <v>2.2200000000000002</v>
      </c>
      <c r="H5477" t="s">
        <v>178</v>
      </c>
      <c r="I5477" t="s">
        <v>254</v>
      </c>
      <c r="J5477" t="s">
        <v>322</v>
      </c>
    </row>
    <row r="5478" spans="1:10" hidden="1" x14ac:dyDescent="0.25">
      <c r="A5478" t="s">
        <v>15563</v>
      </c>
      <c r="B5478" t="s">
        <v>15564</v>
      </c>
      <c r="C5478" t="s">
        <v>2870</v>
      </c>
      <c r="D5478" t="s">
        <v>83</v>
      </c>
      <c r="E5478">
        <v>1</v>
      </c>
      <c r="F5478">
        <v>1.2</v>
      </c>
      <c r="G5478">
        <v>1.07</v>
      </c>
      <c r="H5478" t="s">
        <v>88</v>
      </c>
      <c r="I5478" t="s">
        <v>498</v>
      </c>
      <c r="J5478" t="s">
        <v>656</v>
      </c>
    </row>
    <row r="5479" spans="1:10" hidden="1" x14ac:dyDescent="0.25">
      <c r="A5479" t="s">
        <v>15565</v>
      </c>
      <c r="B5479" t="s">
        <v>15566</v>
      </c>
      <c r="C5479" t="s">
        <v>221</v>
      </c>
      <c r="D5479" t="s">
        <v>83</v>
      </c>
      <c r="E5479">
        <v>1</v>
      </c>
      <c r="F5479">
        <v>1.72</v>
      </c>
      <c r="G5479">
        <v>1.53</v>
      </c>
      <c r="H5479" t="s">
        <v>66</v>
      </c>
      <c r="I5479" t="s">
        <v>342</v>
      </c>
      <c r="J5479" t="s">
        <v>343</v>
      </c>
    </row>
    <row r="5480" spans="1:10" hidden="1" x14ac:dyDescent="0.25">
      <c r="A5480" t="s">
        <v>15569</v>
      </c>
      <c r="B5480" t="s">
        <v>15568</v>
      </c>
      <c r="C5480" t="s">
        <v>621</v>
      </c>
      <c r="D5480" t="s">
        <v>22</v>
      </c>
      <c r="E5480">
        <v>1</v>
      </c>
      <c r="F5480">
        <v>0.61</v>
      </c>
      <c r="G5480">
        <v>0.54</v>
      </c>
      <c r="H5480" t="s">
        <v>72</v>
      </c>
      <c r="I5480" t="s">
        <v>165</v>
      </c>
      <c r="J5480" t="s">
        <v>5838</v>
      </c>
    </row>
    <row r="5481" spans="1:10" hidden="1" x14ac:dyDescent="0.25">
      <c r="A5481" t="s">
        <v>15570</v>
      </c>
      <c r="B5481" t="s">
        <v>15571</v>
      </c>
      <c r="C5481" t="s">
        <v>389</v>
      </c>
      <c r="D5481" t="s">
        <v>22</v>
      </c>
      <c r="E5481">
        <v>1</v>
      </c>
      <c r="F5481">
        <v>0.45</v>
      </c>
      <c r="G5481">
        <v>0.4</v>
      </c>
      <c r="H5481" t="s">
        <v>16</v>
      </c>
      <c r="I5481" t="s">
        <v>135</v>
      </c>
      <c r="J5481" t="s">
        <v>772</v>
      </c>
    </row>
    <row r="5482" spans="1:10" hidden="1" x14ac:dyDescent="0.25">
      <c r="A5482" t="s">
        <v>15574</v>
      </c>
      <c r="B5482" t="s">
        <v>15575</v>
      </c>
      <c r="C5482" t="s">
        <v>139</v>
      </c>
      <c r="D5482" t="s">
        <v>83</v>
      </c>
      <c r="E5482">
        <v>1</v>
      </c>
      <c r="F5482">
        <v>1.2</v>
      </c>
      <c r="G5482">
        <v>1.07</v>
      </c>
      <c r="H5482" t="s">
        <v>94</v>
      </c>
      <c r="I5482" t="s">
        <v>2209</v>
      </c>
      <c r="J5482" t="s">
        <v>2210</v>
      </c>
    </row>
    <row r="5483" spans="1:10" hidden="1" x14ac:dyDescent="0.25">
      <c r="A5483" t="s">
        <v>15578</v>
      </c>
      <c r="B5483" t="s">
        <v>15579</v>
      </c>
      <c r="C5483" t="s">
        <v>21</v>
      </c>
      <c r="D5483" t="s">
        <v>83</v>
      </c>
      <c r="E5483">
        <v>1</v>
      </c>
      <c r="F5483">
        <v>1.36</v>
      </c>
      <c r="G5483">
        <v>1.21</v>
      </c>
      <c r="H5483" t="s">
        <v>49</v>
      </c>
      <c r="I5483" t="s">
        <v>390</v>
      </c>
      <c r="J5483" t="s">
        <v>494</v>
      </c>
    </row>
    <row r="5484" spans="1:10" hidden="1" x14ac:dyDescent="0.25">
      <c r="A5484" t="s">
        <v>18249</v>
      </c>
      <c r="B5484" t="s">
        <v>18248</v>
      </c>
      <c r="C5484" t="s">
        <v>288</v>
      </c>
      <c r="D5484" t="s">
        <v>22</v>
      </c>
      <c r="E5484">
        <v>1</v>
      </c>
      <c r="F5484">
        <v>0.69</v>
      </c>
      <c r="G5484">
        <v>0.61</v>
      </c>
      <c r="H5484" t="s">
        <v>88</v>
      </c>
      <c r="I5484" t="s">
        <v>89</v>
      </c>
      <c r="J5484" t="s">
        <v>6491</v>
      </c>
    </row>
    <row r="5485" spans="1:10" hidden="1" x14ac:dyDescent="0.25">
      <c r="A5485" t="s">
        <v>15580</v>
      </c>
      <c r="B5485" t="s">
        <v>15581</v>
      </c>
      <c r="C5485" t="s">
        <v>43</v>
      </c>
      <c r="D5485" t="s">
        <v>22</v>
      </c>
      <c r="E5485">
        <v>1</v>
      </c>
      <c r="F5485">
        <v>0.72</v>
      </c>
      <c r="G5485">
        <v>0.64</v>
      </c>
      <c r="H5485" t="s">
        <v>61</v>
      </c>
      <c r="I5485" t="s">
        <v>759</v>
      </c>
      <c r="J5485" t="s">
        <v>1641</v>
      </c>
    </row>
    <row r="5486" spans="1:10" hidden="1" x14ac:dyDescent="0.25">
      <c r="A5486" t="s">
        <v>15584</v>
      </c>
      <c r="B5486" t="s">
        <v>15583</v>
      </c>
      <c r="C5486" t="s">
        <v>288</v>
      </c>
      <c r="D5486" t="s">
        <v>22</v>
      </c>
      <c r="E5486">
        <v>1</v>
      </c>
      <c r="F5486">
        <v>0.63</v>
      </c>
      <c r="G5486">
        <v>0.56000000000000005</v>
      </c>
      <c r="H5486" t="s">
        <v>66</v>
      </c>
      <c r="I5486" t="s">
        <v>126</v>
      </c>
      <c r="J5486" t="s">
        <v>1816</v>
      </c>
    </row>
    <row r="5487" spans="1:10" hidden="1" x14ac:dyDescent="0.25">
      <c r="A5487" t="s">
        <v>15585</v>
      </c>
      <c r="B5487" t="s">
        <v>15583</v>
      </c>
      <c r="C5487" t="s">
        <v>121</v>
      </c>
      <c r="D5487" t="s">
        <v>83</v>
      </c>
      <c r="E5487">
        <v>1</v>
      </c>
      <c r="F5487">
        <v>1.27</v>
      </c>
      <c r="G5487">
        <v>1.1299999999999999</v>
      </c>
      <c r="H5487" t="s">
        <v>61</v>
      </c>
      <c r="I5487" t="s">
        <v>122</v>
      </c>
      <c r="J5487" t="s">
        <v>829</v>
      </c>
    </row>
    <row r="5488" spans="1:10" hidden="1" x14ac:dyDescent="0.25">
      <c r="A5488" t="s">
        <v>15586</v>
      </c>
      <c r="B5488" t="s">
        <v>15587</v>
      </c>
      <c r="C5488" t="s">
        <v>283</v>
      </c>
      <c r="D5488" t="s">
        <v>22</v>
      </c>
      <c r="E5488">
        <v>1</v>
      </c>
      <c r="F5488">
        <v>0.96</v>
      </c>
      <c r="G5488">
        <v>0.85</v>
      </c>
      <c r="H5488" t="s">
        <v>16</v>
      </c>
      <c r="I5488" t="s">
        <v>100</v>
      </c>
      <c r="J5488" t="s">
        <v>372</v>
      </c>
    </row>
    <row r="5489" spans="1:10" hidden="1" x14ac:dyDescent="0.25">
      <c r="A5489" t="s">
        <v>15588</v>
      </c>
      <c r="B5489" t="s">
        <v>15589</v>
      </c>
      <c r="C5489" t="s">
        <v>1038</v>
      </c>
      <c r="D5489" t="s">
        <v>44</v>
      </c>
      <c r="E5489">
        <v>1</v>
      </c>
      <c r="F5489">
        <v>1.96</v>
      </c>
      <c r="G5489">
        <v>1.74</v>
      </c>
      <c r="H5489" t="s">
        <v>61</v>
      </c>
      <c r="I5489" t="s">
        <v>62</v>
      </c>
      <c r="J5489" t="s">
        <v>2448</v>
      </c>
    </row>
    <row r="5490" spans="1:10" hidden="1" x14ac:dyDescent="0.25">
      <c r="A5490" t="s">
        <v>15590</v>
      </c>
      <c r="B5490" t="s">
        <v>15591</v>
      </c>
      <c r="C5490" t="s">
        <v>156</v>
      </c>
      <c r="D5490" t="s">
        <v>44</v>
      </c>
      <c r="E5490">
        <v>1</v>
      </c>
      <c r="F5490">
        <v>1.79</v>
      </c>
      <c r="G5490">
        <v>1.59</v>
      </c>
      <c r="H5490" t="s">
        <v>66</v>
      </c>
      <c r="I5490" t="s">
        <v>126</v>
      </c>
      <c r="J5490" t="s">
        <v>301</v>
      </c>
    </row>
    <row r="5491" spans="1:10" hidden="1" x14ac:dyDescent="0.25">
      <c r="A5491" t="s">
        <v>15592</v>
      </c>
      <c r="B5491" t="s">
        <v>15593</v>
      </c>
      <c r="C5491" t="s">
        <v>43</v>
      </c>
      <c r="D5491" t="s">
        <v>22</v>
      </c>
      <c r="E5491">
        <v>1</v>
      </c>
      <c r="F5491">
        <v>0.47</v>
      </c>
      <c r="G5491">
        <v>0.42</v>
      </c>
      <c r="H5491" t="s">
        <v>66</v>
      </c>
      <c r="I5491" t="s">
        <v>126</v>
      </c>
      <c r="J5491" t="s">
        <v>247</v>
      </c>
    </row>
    <row r="5492" spans="1:10" hidden="1" x14ac:dyDescent="0.25">
      <c r="A5492" t="s">
        <v>15595</v>
      </c>
      <c r="B5492" t="s">
        <v>15596</v>
      </c>
      <c r="C5492" t="s">
        <v>43</v>
      </c>
      <c r="D5492" t="s">
        <v>22</v>
      </c>
      <c r="E5492">
        <v>1</v>
      </c>
      <c r="F5492">
        <v>0.74</v>
      </c>
      <c r="G5492">
        <v>0.65</v>
      </c>
      <c r="H5492" t="s">
        <v>178</v>
      </c>
      <c r="I5492" t="s">
        <v>483</v>
      </c>
      <c r="J5492" t="s">
        <v>484</v>
      </c>
    </row>
    <row r="5493" spans="1:10" hidden="1" x14ac:dyDescent="0.25">
      <c r="A5493" t="s">
        <v>15597</v>
      </c>
      <c r="B5493" t="s">
        <v>15598</v>
      </c>
      <c r="C5493" t="s">
        <v>335</v>
      </c>
      <c r="D5493" t="s">
        <v>22</v>
      </c>
      <c r="E5493">
        <v>1</v>
      </c>
      <c r="F5493">
        <v>0.5</v>
      </c>
      <c r="G5493">
        <v>0.44</v>
      </c>
      <c r="H5493" t="s">
        <v>16</v>
      </c>
      <c r="I5493" t="s">
        <v>135</v>
      </c>
      <c r="J5493" t="s">
        <v>2173</v>
      </c>
    </row>
    <row r="5494" spans="1:10" hidden="1" x14ac:dyDescent="0.25">
      <c r="A5494" t="s">
        <v>15599</v>
      </c>
      <c r="B5494" t="s">
        <v>15600</v>
      </c>
      <c r="C5494" t="s">
        <v>177</v>
      </c>
      <c r="D5494" t="s">
        <v>83</v>
      </c>
      <c r="E5494">
        <v>1</v>
      </c>
      <c r="F5494">
        <v>1.27</v>
      </c>
      <c r="G5494">
        <v>1.1299999999999999</v>
      </c>
      <c r="H5494" t="s">
        <v>16</v>
      </c>
      <c r="I5494" t="s">
        <v>522</v>
      </c>
      <c r="J5494" t="s">
        <v>2235</v>
      </c>
    </row>
    <row r="5495" spans="1:10" hidden="1" x14ac:dyDescent="0.25">
      <c r="A5495" t="s">
        <v>15601</v>
      </c>
      <c r="B5495" t="s">
        <v>15602</v>
      </c>
      <c r="C5495" t="s">
        <v>806</v>
      </c>
      <c r="D5495" t="s">
        <v>83</v>
      </c>
      <c r="E5495">
        <v>1</v>
      </c>
      <c r="F5495">
        <v>1.43</v>
      </c>
      <c r="G5495">
        <v>1.28</v>
      </c>
      <c r="H5495" t="s">
        <v>105</v>
      </c>
      <c r="I5495" t="s">
        <v>147</v>
      </c>
      <c r="J5495" t="s">
        <v>926</v>
      </c>
    </row>
    <row r="5496" spans="1:10" hidden="1" x14ac:dyDescent="0.25">
      <c r="A5496" t="s">
        <v>15605</v>
      </c>
      <c r="B5496" t="s">
        <v>15606</v>
      </c>
      <c r="C5496" t="s">
        <v>177</v>
      </c>
      <c r="D5496" t="s">
        <v>44</v>
      </c>
      <c r="E5496">
        <v>1</v>
      </c>
      <c r="F5496">
        <v>1.83</v>
      </c>
      <c r="G5496">
        <v>1.63</v>
      </c>
      <c r="H5496" t="s">
        <v>66</v>
      </c>
      <c r="I5496" t="s">
        <v>126</v>
      </c>
      <c r="J5496" t="s">
        <v>127</v>
      </c>
    </row>
    <row r="5497" spans="1:10" hidden="1" x14ac:dyDescent="0.25">
      <c r="A5497" t="s">
        <v>15607</v>
      </c>
      <c r="B5497" t="s">
        <v>15608</v>
      </c>
      <c r="C5497" t="s">
        <v>2870</v>
      </c>
      <c r="D5497" t="s">
        <v>22</v>
      </c>
      <c r="E5497">
        <v>1</v>
      </c>
      <c r="F5497">
        <v>0.6</v>
      </c>
      <c r="G5497">
        <v>0.53</v>
      </c>
      <c r="H5497" t="s">
        <v>178</v>
      </c>
      <c r="I5497" t="s">
        <v>791</v>
      </c>
      <c r="J5497" t="s">
        <v>1268</v>
      </c>
    </row>
    <row r="5498" spans="1:10" hidden="1" x14ac:dyDescent="0.25">
      <c r="A5498" t="s">
        <v>15613</v>
      </c>
      <c r="B5498" t="s">
        <v>15614</v>
      </c>
      <c r="C5498" t="s">
        <v>448</v>
      </c>
      <c r="D5498" t="s">
        <v>83</v>
      </c>
      <c r="E5498">
        <v>1</v>
      </c>
      <c r="F5498">
        <v>1</v>
      </c>
      <c r="G5498">
        <v>0.89</v>
      </c>
      <c r="H5498" t="s">
        <v>16</v>
      </c>
      <c r="I5498" t="s">
        <v>17</v>
      </c>
      <c r="J5498" t="s">
        <v>1789</v>
      </c>
    </row>
    <row r="5499" spans="1:10" hidden="1" x14ac:dyDescent="0.25">
      <c r="A5499" t="s">
        <v>15617</v>
      </c>
      <c r="B5499" t="s">
        <v>15616</v>
      </c>
      <c r="C5499" t="s">
        <v>832</v>
      </c>
      <c r="D5499" t="s">
        <v>22</v>
      </c>
      <c r="E5499">
        <v>1</v>
      </c>
      <c r="F5499">
        <v>0.68</v>
      </c>
      <c r="G5499">
        <v>0.61</v>
      </c>
      <c r="H5499" t="s">
        <v>72</v>
      </c>
      <c r="I5499" t="s">
        <v>78</v>
      </c>
      <c r="J5499" t="s">
        <v>4291</v>
      </c>
    </row>
    <row r="5500" spans="1:10" hidden="1" x14ac:dyDescent="0.25">
      <c r="A5500" t="s">
        <v>15618</v>
      </c>
      <c r="B5500" t="s">
        <v>15616</v>
      </c>
      <c r="C5500" t="s">
        <v>3534</v>
      </c>
      <c r="D5500" t="s">
        <v>22</v>
      </c>
      <c r="E5500">
        <v>1</v>
      </c>
      <c r="F5500">
        <v>0.96</v>
      </c>
      <c r="G5500">
        <v>0.85</v>
      </c>
      <c r="H5500" t="s">
        <v>16</v>
      </c>
      <c r="I5500" t="s">
        <v>135</v>
      </c>
      <c r="J5500" t="s">
        <v>2173</v>
      </c>
    </row>
    <row r="5501" spans="1:10" hidden="1" x14ac:dyDescent="0.25">
      <c r="A5501" t="s">
        <v>15620</v>
      </c>
      <c r="B5501" t="s">
        <v>15616</v>
      </c>
      <c r="C5501" t="s">
        <v>389</v>
      </c>
      <c r="D5501" t="s">
        <v>22</v>
      </c>
      <c r="E5501">
        <v>1</v>
      </c>
      <c r="F5501">
        <v>0.87</v>
      </c>
      <c r="G5501">
        <v>0.77</v>
      </c>
      <c r="H5501" t="s">
        <v>16</v>
      </c>
      <c r="I5501" t="s">
        <v>17</v>
      </c>
      <c r="J5501" t="s">
        <v>490</v>
      </c>
    </row>
    <row r="5502" spans="1:10" hidden="1" x14ac:dyDescent="0.25">
      <c r="A5502" t="s">
        <v>15621</v>
      </c>
      <c r="B5502" t="s">
        <v>15616</v>
      </c>
      <c r="C5502" t="s">
        <v>786</v>
      </c>
      <c r="D5502" t="s">
        <v>83</v>
      </c>
      <c r="E5502">
        <v>1</v>
      </c>
      <c r="F5502">
        <v>1.18</v>
      </c>
      <c r="G5502">
        <v>1.05</v>
      </c>
      <c r="H5502" t="s">
        <v>66</v>
      </c>
      <c r="I5502" t="s">
        <v>445</v>
      </c>
      <c r="J5502" t="s">
        <v>1030</v>
      </c>
    </row>
    <row r="5503" spans="1:10" hidden="1" x14ac:dyDescent="0.25">
      <c r="A5503" t="s">
        <v>15625</v>
      </c>
      <c r="B5503" t="s">
        <v>15616</v>
      </c>
      <c r="C5503" t="s">
        <v>173</v>
      </c>
      <c r="D5503" t="s">
        <v>22</v>
      </c>
      <c r="E5503">
        <v>1</v>
      </c>
      <c r="F5503">
        <v>0.5</v>
      </c>
      <c r="G5503">
        <v>0.44</v>
      </c>
      <c r="H5503" t="s">
        <v>16</v>
      </c>
      <c r="I5503" t="s">
        <v>135</v>
      </c>
      <c r="J5503" t="s">
        <v>772</v>
      </c>
    </row>
    <row r="5504" spans="1:10" hidden="1" x14ac:dyDescent="0.25">
      <c r="A5504" t="s">
        <v>15626</v>
      </c>
      <c r="B5504" t="s">
        <v>15616</v>
      </c>
      <c r="C5504" t="s">
        <v>77</v>
      </c>
      <c r="D5504" t="s">
        <v>83</v>
      </c>
      <c r="E5504">
        <v>1</v>
      </c>
      <c r="F5504">
        <v>1.46</v>
      </c>
      <c r="G5504">
        <v>1.3</v>
      </c>
      <c r="H5504" t="s">
        <v>16</v>
      </c>
      <c r="I5504" t="s">
        <v>23</v>
      </c>
      <c r="J5504" t="s">
        <v>366</v>
      </c>
    </row>
    <row r="5505" spans="1:10" hidden="1" x14ac:dyDescent="0.25">
      <c r="A5505" t="s">
        <v>18247</v>
      </c>
      <c r="B5505" t="s">
        <v>15628</v>
      </c>
      <c r="C5505" t="s">
        <v>1010</v>
      </c>
      <c r="D5505" t="s">
        <v>83</v>
      </c>
      <c r="E5505">
        <v>1</v>
      </c>
      <c r="F5505">
        <v>1.48</v>
      </c>
      <c r="G5505">
        <v>1.32</v>
      </c>
      <c r="H5505" t="s">
        <v>55</v>
      </c>
      <c r="I5505" t="s">
        <v>276</v>
      </c>
      <c r="J5505" t="s">
        <v>277</v>
      </c>
    </row>
    <row r="5506" spans="1:10" hidden="1" x14ac:dyDescent="0.25">
      <c r="A5506" t="s">
        <v>15629</v>
      </c>
      <c r="B5506" t="s">
        <v>15630</v>
      </c>
      <c r="C5506" t="s">
        <v>513</v>
      </c>
      <c r="D5506" t="s">
        <v>83</v>
      </c>
      <c r="E5506">
        <v>1</v>
      </c>
      <c r="F5506">
        <v>1.08</v>
      </c>
      <c r="G5506">
        <v>0.96</v>
      </c>
      <c r="H5506" t="s">
        <v>28</v>
      </c>
      <c r="I5506" t="s">
        <v>29</v>
      </c>
      <c r="J5506" t="s">
        <v>624</v>
      </c>
    </row>
    <row r="5507" spans="1:10" hidden="1" x14ac:dyDescent="0.25">
      <c r="A5507" t="s">
        <v>15634</v>
      </c>
      <c r="B5507" t="s">
        <v>15630</v>
      </c>
      <c r="C5507" t="s">
        <v>546</v>
      </c>
      <c r="D5507" t="s">
        <v>184</v>
      </c>
      <c r="E5507">
        <v>1</v>
      </c>
      <c r="F5507">
        <v>2.78</v>
      </c>
      <c r="G5507">
        <v>2.4700000000000002</v>
      </c>
      <c r="H5507" t="s">
        <v>105</v>
      </c>
      <c r="I5507" t="s">
        <v>617</v>
      </c>
      <c r="J5507" t="s">
        <v>1027</v>
      </c>
    </row>
    <row r="5508" spans="1:10" hidden="1" x14ac:dyDescent="0.25">
      <c r="A5508" t="s">
        <v>18246</v>
      </c>
      <c r="B5508" t="s">
        <v>15630</v>
      </c>
      <c r="C5508" t="s">
        <v>18245</v>
      </c>
      <c r="D5508" t="s">
        <v>22</v>
      </c>
      <c r="E5508">
        <v>1</v>
      </c>
      <c r="F5508">
        <v>0.56999999999999995</v>
      </c>
      <c r="G5508">
        <v>0.5</v>
      </c>
      <c r="H5508" t="s">
        <v>34</v>
      </c>
      <c r="I5508" t="s">
        <v>509</v>
      </c>
      <c r="J5508" t="s">
        <v>1602</v>
      </c>
    </row>
    <row r="5509" spans="1:10" hidden="1" x14ac:dyDescent="0.25">
      <c r="A5509" t="s">
        <v>15637</v>
      </c>
      <c r="B5509" t="s">
        <v>15630</v>
      </c>
      <c r="C5509" t="s">
        <v>177</v>
      </c>
      <c r="D5509" t="s">
        <v>22</v>
      </c>
      <c r="E5509">
        <v>1</v>
      </c>
      <c r="F5509">
        <v>0.46</v>
      </c>
      <c r="G5509">
        <v>0.41</v>
      </c>
      <c r="H5509" t="s">
        <v>72</v>
      </c>
      <c r="I5509" t="s">
        <v>222</v>
      </c>
      <c r="J5509" t="s">
        <v>775</v>
      </c>
    </row>
    <row r="5510" spans="1:10" hidden="1" x14ac:dyDescent="0.25">
      <c r="A5510" t="s">
        <v>15639</v>
      </c>
      <c r="B5510" t="s">
        <v>15630</v>
      </c>
      <c r="C5510" t="s">
        <v>173</v>
      </c>
      <c r="D5510" t="s">
        <v>22</v>
      </c>
      <c r="E5510">
        <v>1</v>
      </c>
      <c r="F5510">
        <v>0.4</v>
      </c>
      <c r="G5510">
        <v>0.35</v>
      </c>
      <c r="H5510" t="s">
        <v>15</v>
      </c>
      <c r="I5510" t="s">
        <v>15</v>
      </c>
      <c r="J5510" t="s">
        <v>15</v>
      </c>
    </row>
    <row r="5511" spans="1:10" hidden="1" x14ac:dyDescent="0.25">
      <c r="A5511" t="s">
        <v>15641</v>
      </c>
      <c r="B5511" t="s">
        <v>15642</v>
      </c>
      <c r="C5511" t="s">
        <v>513</v>
      </c>
      <c r="D5511" t="s">
        <v>83</v>
      </c>
      <c r="E5511">
        <v>1</v>
      </c>
      <c r="F5511">
        <v>1.32</v>
      </c>
      <c r="G5511">
        <v>1.17</v>
      </c>
      <c r="H5511" t="s">
        <v>61</v>
      </c>
      <c r="I5511" t="s">
        <v>62</v>
      </c>
      <c r="J5511" t="s">
        <v>644</v>
      </c>
    </row>
    <row r="5512" spans="1:10" hidden="1" x14ac:dyDescent="0.25">
      <c r="A5512" t="s">
        <v>15647</v>
      </c>
      <c r="B5512" t="s">
        <v>15648</v>
      </c>
      <c r="C5512" t="s">
        <v>363</v>
      </c>
      <c r="D5512" t="s">
        <v>22</v>
      </c>
      <c r="E5512">
        <v>1</v>
      </c>
      <c r="F5512">
        <v>0.75</v>
      </c>
      <c r="G5512">
        <v>0.67</v>
      </c>
      <c r="H5512" t="s">
        <v>94</v>
      </c>
      <c r="I5512" t="s">
        <v>1451</v>
      </c>
      <c r="J5512" t="s">
        <v>1674</v>
      </c>
    </row>
    <row r="5513" spans="1:10" hidden="1" x14ac:dyDescent="0.25">
      <c r="A5513" t="s">
        <v>15653</v>
      </c>
      <c r="B5513" t="s">
        <v>15654</v>
      </c>
      <c r="C5513" t="s">
        <v>177</v>
      </c>
      <c r="D5513" t="s">
        <v>22</v>
      </c>
      <c r="E5513">
        <v>1</v>
      </c>
      <c r="F5513">
        <v>0.95</v>
      </c>
      <c r="G5513">
        <v>0.84</v>
      </c>
      <c r="H5513" t="s">
        <v>105</v>
      </c>
      <c r="I5513" t="s">
        <v>600</v>
      </c>
      <c r="J5513" t="s">
        <v>601</v>
      </c>
    </row>
    <row r="5514" spans="1:10" hidden="1" x14ac:dyDescent="0.25">
      <c r="A5514" t="s">
        <v>15655</v>
      </c>
      <c r="B5514" t="s">
        <v>15656</v>
      </c>
      <c r="C5514" t="s">
        <v>389</v>
      </c>
      <c r="D5514" t="s">
        <v>22</v>
      </c>
      <c r="E5514">
        <v>1</v>
      </c>
      <c r="F5514">
        <v>0.49</v>
      </c>
      <c r="G5514">
        <v>0.43</v>
      </c>
      <c r="H5514" t="s">
        <v>178</v>
      </c>
      <c r="I5514" t="s">
        <v>1342</v>
      </c>
      <c r="J5514" t="s">
        <v>1717</v>
      </c>
    </row>
    <row r="5515" spans="1:10" hidden="1" x14ac:dyDescent="0.25">
      <c r="A5515" t="s">
        <v>15657</v>
      </c>
      <c r="B5515" t="s">
        <v>15658</v>
      </c>
      <c r="C5515" t="s">
        <v>173</v>
      </c>
      <c r="D5515" t="s">
        <v>83</v>
      </c>
      <c r="E5515">
        <v>1</v>
      </c>
      <c r="F5515">
        <v>1.52</v>
      </c>
      <c r="G5515">
        <v>1.35</v>
      </c>
      <c r="H5515" t="s">
        <v>16</v>
      </c>
      <c r="I5515" t="s">
        <v>522</v>
      </c>
      <c r="J5515" t="s">
        <v>523</v>
      </c>
    </row>
    <row r="5516" spans="1:10" hidden="1" x14ac:dyDescent="0.25">
      <c r="A5516" t="s">
        <v>15659</v>
      </c>
      <c r="B5516" t="s">
        <v>15660</v>
      </c>
      <c r="C5516" t="s">
        <v>562</v>
      </c>
      <c r="D5516" t="s">
        <v>83</v>
      </c>
      <c r="E5516">
        <v>1</v>
      </c>
      <c r="F5516">
        <v>1.08</v>
      </c>
      <c r="G5516">
        <v>0.96</v>
      </c>
      <c r="H5516" t="s">
        <v>72</v>
      </c>
      <c r="I5516" t="s">
        <v>165</v>
      </c>
      <c r="J5516" t="s">
        <v>611</v>
      </c>
    </row>
    <row r="5517" spans="1:10" hidden="1" x14ac:dyDescent="0.25">
      <c r="A5517" t="s">
        <v>15663</v>
      </c>
      <c r="B5517" t="s">
        <v>15664</v>
      </c>
      <c r="C5517" t="s">
        <v>125</v>
      </c>
      <c r="D5517" t="s">
        <v>83</v>
      </c>
      <c r="E5517">
        <v>1</v>
      </c>
      <c r="F5517">
        <v>1.37</v>
      </c>
      <c r="G5517">
        <v>1.22</v>
      </c>
      <c r="H5517" t="s">
        <v>16</v>
      </c>
      <c r="I5517" t="s">
        <v>135</v>
      </c>
      <c r="J5517" t="s">
        <v>174</v>
      </c>
    </row>
    <row r="5518" spans="1:10" hidden="1" x14ac:dyDescent="0.25">
      <c r="A5518" t="s">
        <v>15665</v>
      </c>
      <c r="B5518" t="s">
        <v>15666</v>
      </c>
      <c r="C5518" t="s">
        <v>421</v>
      </c>
      <c r="D5518" t="s">
        <v>22</v>
      </c>
      <c r="E5518">
        <v>1</v>
      </c>
      <c r="F5518">
        <v>0.93</v>
      </c>
      <c r="G5518">
        <v>0.82</v>
      </c>
      <c r="H5518" t="s">
        <v>66</v>
      </c>
      <c r="I5518" t="s">
        <v>126</v>
      </c>
      <c r="J5518" t="s">
        <v>301</v>
      </c>
    </row>
    <row r="5519" spans="1:10" hidden="1" x14ac:dyDescent="0.25">
      <c r="A5519" t="s">
        <v>15667</v>
      </c>
      <c r="B5519" t="s">
        <v>15666</v>
      </c>
      <c r="C5519" t="s">
        <v>448</v>
      </c>
      <c r="D5519" t="s">
        <v>44</v>
      </c>
      <c r="E5519">
        <v>0</v>
      </c>
      <c r="F5519">
        <v>1.66</v>
      </c>
      <c r="G5519">
        <v>1.48</v>
      </c>
      <c r="H5519" t="s">
        <v>49</v>
      </c>
      <c r="I5519" t="s">
        <v>390</v>
      </c>
      <c r="J5519" t="s">
        <v>391</v>
      </c>
    </row>
    <row r="5520" spans="1:10" hidden="1" x14ac:dyDescent="0.25">
      <c r="A5520" t="s">
        <v>15671</v>
      </c>
      <c r="B5520" t="s">
        <v>15672</v>
      </c>
      <c r="C5520" t="s">
        <v>43</v>
      </c>
      <c r="D5520" t="s">
        <v>83</v>
      </c>
      <c r="E5520">
        <v>0</v>
      </c>
      <c r="F5520">
        <v>0.86</v>
      </c>
      <c r="G5520">
        <v>0.76</v>
      </c>
      <c r="H5520" t="s">
        <v>72</v>
      </c>
      <c r="I5520" t="s">
        <v>78</v>
      </c>
      <c r="J5520" t="s">
        <v>1328</v>
      </c>
    </row>
    <row r="5521" spans="1:10" hidden="1" x14ac:dyDescent="0.25">
      <c r="A5521" t="s">
        <v>15673</v>
      </c>
      <c r="B5521" t="s">
        <v>15674</v>
      </c>
      <c r="C5521" t="s">
        <v>21</v>
      </c>
      <c r="D5521" t="s">
        <v>83</v>
      </c>
      <c r="E5521">
        <v>1</v>
      </c>
      <c r="F5521">
        <v>1.27</v>
      </c>
      <c r="G5521">
        <v>1.1299999999999999</v>
      </c>
      <c r="H5521" t="s">
        <v>178</v>
      </c>
      <c r="I5521" t="s">
        <v>179</v>
      </c>
      <c r="J5521" t="s">
        <v>4181</v>
      </c>
    </row>
    <row r="5522" spans="1:10" hidden="1" x14ac:dyDescent="0.25">
      <c r="A5522" t="s">
        <v>18244</v>
      </c>
      <c r="B5522" t="s">
        <v>18243</v>
      </c>
      <c r="C5522" t="s">
        <v>164</v>
      </c>
      <c r="D5522" t="s">
        <v>184</v>
      </c>
      <c r="E5522">
        <v>1</v>
      </c>
      <c r="F5522">
        <v>4.03</v>
      </c>
      <c r="G5522">
        <v>3.59</v>
      </c>
      <c r="H5522" t="s">
        <v>16</v>
      </c>
      <c r="I5522" t="s">
        <v>17</v>
      </c>
      <c r="J5522" t="s">
        <v>18</v>
      </c>
    </row>
    <row r="5523" spans="1:10" hidden="1" x14ac:dyDescent="0.25">
      <c r="A5523" t="s">
        <v>15677</v>
      </c>
      <c r="B5523" t="s">
        <v>15678</v>
      </c>
      <c r="C5523" t="s">
        <v>15679</v>
      </c>
      <c r="D5523" t="s">
        <v>22</v>
      </c>
      <c r="E5523">
        <v>1</v>
      </c>
      <c r="F5523">
        <v>0.88</v>
      </c>
      <c r="G5523">
        <v>0.79</v>
      </c>
      <c r="H5523" t="s">
        <v>28</v>
      </c>
      <c r="I5523" t="s">
        <v>29</v>
      </c>
      <c r="J5523" t="s">
        <v>1060</v>
      </c>
    </row>
    <row r="5524" spans="1:10" x14ac:dyDescent="0.25">
      <c r="A5524" s="106" t="s">
        <v>15680</v>
      </c>
      <c r="B5524" s="106" t="s">
        <v>15678</v>
      </c>
      <c r="C5524" s="106" t="s">
        <v>288</v>
      </c>
      <c r="D5524" s="106" t="s">
        <v>22</v>
      </c>
      <c r="E5524" s="106">
        <v>1</v>
      </c>
      <c r="F5524" s="106">
        <v>0.85</v>
      </c>
      <c r="G5524" s="106">
        <v>0.75</v>
      </c>
      <c r="H5524" s="106" t="s">
        <v>72</v>
      </c>
      <c r="I5524" s="106" t="s">
        <v>110</v>
      </c>
      <c r="J5524" s="106" t="s">
        <v>2112</v>
      </c>
    </row>
    <row r="5525" spans="1:10" hidden="1" x14ac:dyDescent="0.25">
      <c r="A5525" t="s">
        <v>15681</v>
      </c>
      <c r="B5525" t="s">
        <v>15678</v>
      </c>
      <c r="C5525" t="s">
        <v>806</v>
      </c>
      <c r="D5525" t="s">
        <v>83</v>
      </c>
      <c r="E5525">
        <v>1</v>
      </c>
      <c r="F5525">
        <v>1.08</v>
      </c>
      <c r="G5525">
        <v>0.96</v>
      </c>
      <c r="H5525" t="s">
        <v>178</v>
      </c>
      <c r="I5525" t="s">
        <v>254</v>
      </c>
      <c r="J5525" t="s">
        <v>1024</v>
      </c>
    </row>
    <row r="5526" spans="1:10" hidden="1" x14ac:dyDescent="0.25">
      <c r="A5526" t="s">
        <v>15683</v>
      </c>
      <c r="B5526" t="s">
        <v>15678</v>
      </c>
      <c r="C5526" t="s">
        <v>71</v>
      </c>
      <c r="D5526" t="s">
        <v>83</v>
      </c>
      <c r="E5526">
        <v>1</v>
      </c>
      <c r="F5526">
        <v>0.91</v>
      </c>
      <c r="G5526">
        <v>0.81</v>
      </c>
      <c r="H5526" t="s">
        <v>61</v>
      </c>
      <c r="I5526" t="s">
        <v>759</v>
      </c>
      <c r="J5526" t="s">
        <v>760</v>
      </c>
    </row>
    <row r="5527" spans="1:10" hidden="1" x14ac:dyDescent="0.25">
      <c r="A5527" t="s">
        <v>15689</v>
      </c>
      <c r="B5527" t="s">
        <v>15690</v>
      </c>
      <c r="C5527" t="s">
        <v>130</v>
      </c>
      <c r="D5527" t="s">
        <v>83</v>
      </c>
      <c r="E5527">
        <v>0</v>
      </c>
      <c r="F5527">
        <v>0.96</v>
      </c>
      <c r="G5527">
        <v>0.86</v>
      </c>
      <c r="H5527" t="s">
        <v>2443</v>
      </c>
      <c r="I5527" t="s">
        <v>2444</v>
      </c>
      <c r="J5527" t="s">
        <v>6781</v>
      </c>
    </row>
    <row r="5528" spans="1:10" hidden="1" x14ac:dyDescent="0.25">
      <c r="A5528" t="s">
        <v>15691</v>
      </c>
      <c r="B5528" t="s">
        <v>15692</v>
      </c>
      <c r="C5528" t="s">
        <v>183</v>
      </c>
      <c r="D5528" t="s">
        <v>83</v>
      </c>
      <c r="E5528">
        <v>1</v>
      </c>
      <c r="F5528">
        <v>1.46</v>
      </c>
      <c r="G5528">
        <v>1.29</v>
      </c>
      <c r="H5528" t="s">
        <v>61</v>
      </c>
      <c r="I5528" t="s">
        <v>185</v>
      </c>
      <c r="J5528" t="s">
        <v>5160</v>
      </c>
    </row>
    <row r="5529" spans="1:10" x14ac:dyDescent="0.25">
      <c r="A5529" s="106" t="s">
        <v>15695</v>
      </c>
      <c r="B5529" s="106" t="s">
        <v>15696</v>
      </c>
      <c r="C5529" s="106" t="s">
        <v>9364</v>
      </c>
      <c r="D5529" s="106" t="s">
        <v>83</v>
      </c>
      <c r="E5529" s="106">
        <v>1</v>
      </c>
      <c r="F5529" s="106">
        <v>1.19</v>
      </c>
      <c r="G5529" s="106">
        <v>1.06</v>
      </c>
      <c r="H5529" s="106" t="s">
        <v>72</v>
      </c>
      <c r="I5529" s="106" t="s">
        <v>110</v>
      </c>
      <c r="J5529" s="106" t="s">
        <v>913</v>
      </c>
    </row>
    <row r="5530" spans="1:10" hidden="1" x14ac:dyDescent="0.25">
      <c r="A5530" t="s">
        <v>15701</v>
      </c>
      <c r="B5530" t="s">
        <v>15702</v>
      </c>
      <c r="C5530" t="s">
        <v>104</v>
      </c>
      <c r="D5530" t="s">
        <v>83</v>
      </c>
      <c r="E5530">
        <v>1</v>
      </c>
      <c r="F5530">
        <v>1.03</v>
      </c>
      <c r="G5530">
        <v>0.91</v>
      </c>
      <c r="H5530" t="s">
        <v>88</v>
      </c>
      <c r="I5530" t="s">
        <v>415</v>
      </c>
      <c r="J5530" t="s">
        <v>2240</v>
      </c>
    </row>
    <row r="5531" spans="1:10" hidden="1" x14ac:dyDescent="0.25">
      <c r="A5531" t="s">
        <v>15712</v>
      </c>
      <c r="B5531" t="s">
        <v>15707</v>
      </c>
      <c r="C5531" t="s">
        <v>71</v>
      </c>
      <c r="D5531" t="s">
        <v>83</v>
      </c>
      <c r="E5531">
        <v>1</v>
      </c>
      <c r="F5531">
        <v>1.49</v>
      </c>
      <c r="G5531">
        <v>1.33</v>
      </c>
      <c r="H5531" t="s">
        <v>16</v>
      </c>
      <c r="I5531" t="s">
        <v>100</v>
      </c>
      <c r="J5531" t="s">
        <v>547</v>
      </c>
    </row>
    <row r="5532" spans="1:10" hidden="1" x14ac:dyDescent="0.25">
      <c r="A5532" t="s">
        <v>15714</v>
      </c>
      <c r="B5532" t="s">
        <v>15715</v>
      </c>
      <c r="C5532" t="s">
        <v>177</v>
      </c>
      <c r="D5532" t="s">
        <v>83</v>
      </c>
      <c r="E5532">
        <v>1</v>
      </c>
      <c r="F5532">
        <v>1.54</v>
      </c>
      <c r="G5532">
        <v>1.37</v>
      </c>
      <c r="H5532" t="s">
        <v>34</v>
      </c>
      <c r="I5532" t="s">
        <v>305</v>
      </c>
      <c r="J5532" t="s">
        <v>3306</v>
      </c>
    </row>
    <row r="5533" spans="1:10" hidden="1" x14ac:dyDescent="0.25">
      <c r="A5533" t="s">
        <v>15716</v>
      </c>
      <c r="B5533" t="s">
        <v>15717</v>
      </c>
      <c r="C5533" t="s">
        <v>5043</v>
      </c>
      <c r="D5533" t="s">
        <v>22</v>
      </c>
      <c r="E5533">
        <v>1</v>
      </c>
      <c r="F5533">
        <v>0.57999999999999996</v>
      </c>
      <c r="G5533">
        <v>0.52</v>
      </c>
      <c r="H5533" t="s">
        <v>16</v>
      </c>
      <c r="I5533" t="s">
        <v>114</v>
      </c>
      <c r="J5533" t="s">
        <v>3275</v>
      </c>
    </row>
    <row r="5534" spans="1:10" hidden="1" x14ac:dyDescent="0.25">
      <c r="A5534" t="s">
        <v>15719</v>
      </c>
      <c r="B5534" t="s">
        <v>15717</v>
      </c>
      <c r="C5534" t="s">
        <v>47</v>
      </c>
      <c r="D5534" t="s">
        <v>22</v>
      </c>
      <c r="E5534">
        <v>1</v>
      </c>
      <c r="F5534">
        <v>0.57999999999999996</v>
      </c>
      <c r="G5534">
        <v>0.51</v>
      </c>
      <c r="H5534" t="s">
        <v>105</v>
      </c>
      <c r="I5534" t="s">
        <v>147</v>
      </c>
      <c r="J5534" t="s">
        <v>662</v>
      </c>
    </row>
    <row r="5535" spans="1:10" hidden="1" x14ac:dyDescent="0.25">
      <c r="A5535" t="s">
        <v>15724</v>
      </c>
      <c r="B5535" t="s">
        <v>15725</v>
      </c>
      <c r="C5535" t="s">
        <v>43</v>
      </c>
      <c r="D5535" t="s">
        <v>83</v>
      </c>
      <c r="E5535">
        <v>1</v>
      </c>
      <c r="F5535">
        <v>1.5</v>
      </c>
      <c r="G5535">
        <v>1.34</v>
      </c>
      <c r="H5535" t="s">
        <v>55</v>
      </c>
      <c r="I5535" t="s">
        <v>276</v>
      </c>
      <c r="J5535" t="s">
        <v>15726</v>
      </c>
    </row>
    <row r="5536" spans="1:10" hidden="1" x14ac:dyDescent="0.25">
      <c r="A5536" t="s">
        <v>15727</v>
      </c>
      <c r="B5536" t="s">
        <v>15728</v>
      </c>
      <c r="C5536" t="s">
        <v>21</v>
      </c>
      <c r="D5536" t="s">
        <v>83</v>
      </c>
      <c r="E5536">
        <v>1</v>
      </c>
      <c r="F5536">
        <v>1.38</v>
      </c>
      <c r="G5536">
        <v>1.23</v>
      </c>
      <c r="H5536" t="s">
        <v>55</v>
      </c>
      <c r="I5536" t="s">
        <v>565</v>
      </c>
      <c r="J5536" t="s">
        <v>716</v>
      </c>
    </row>
    <row r="5537" spans="1:10" hidden="1" x14ac:dyDescent="0.25">
      <c r="A5537" t="s">
        <v>15737</v>
      </c>
      <c r="B5537" t="s">
        <v>15736</v>
      </c>
      <c r="C5537" t="s">
        <v>71</v>
      </c>
      <c r="D5537" t="s">
        <v>83</v>
      </c>
      <c r="E5537">
        <v>1</v>
      </c>
      <c r="F5537">
        <v>1.26</v>
      </c>
      <c r="G5537">
        <v>1.1200000000000001</v>
      </c>
      <c r="H5537" t="s">
        <v>55</v>
      </c>
      <c r="I5537" t="s">
        <v>456</v>
      </c>
      <c r="J5537" t="s">
        <v>943</v>
      </c>
    </row>
    <row r="5538" spans="1:10" x14ac:dyDescent="0.25">
      <c r="A5538" s="106" t="s">
        <v>15738</v>
      </c>
      <c r="B5538" s="106" t="s">
        <v>15739</v>
      </c>
      <c r="C5538" s="106" t="s">
        <v>1243</v>
      </c>
      <c r="D5538" s="106" t="s">
        <v>44</v>
      </c>
      <c r="E5538" s="106">
        <v>1</v>
      </c>
      <c r="F5538" s="106">
        <v>1.75</v>
      </c>
      <c r="G5538" s="106">
        <v>1.55</v>
      </c>
      <c r="H5538" s="106" t="s">
        <v>72</v>
      </c>
      <c r="I5538" s="106" t="s">
        <v>110</v>
      </c>
      <c r="J5538" s="106" t="s">
        <v>211</v>
      </c>
    </row>
    <row r="5539" spans="1:10" hidden="1" x14ac:dyDescent="0.25">
      <c r="A5539" t="s">
        <v>15740</v>
      </c>
      <c r="B5539" t="s">
        <v>15741</v>
      </c>
      <c r="C5539" t="s">
        <v>104</v>
      </c>
      <c r="D5539" t="s">
        <v>83</v>
      </c>
      <c r="E5539">
        <v>1</v>
      </c>
      <c r="F5539">
        <v>1.44</v>
      </c>
      <c r="G5539">
        <v>1.28</v>
      </c>
      <c r="H5539" t="s">
        <v>16</v>
      </c>
      <c r="I5539" t="s">
        <v>114</v>
      </c>
      <c r="J5539" t="s">
        <v>2814</v>
      </c>
    </row>
    <row r="5540" spans="1:10" hidden="1" x14ac:dyDescent="0.25">
      <c r="A5540" t="s">
        <v>15746</v>
      </c>
      <c r="B5540" t="s">
        <v>15747</v>
      </c>
      <c r="C5540" t="s">
        <v>826</v>
      </c>
      <c r="D5540" t="s">
        <v>83</v>
      </c>
      <c r="E5540">
        <v>0</v>
      </c>
      <c r="F5540">
        <v>0.85</v>
      </c>
      <c r="G5540">
        <v>0.75</v>
      </c>
      <c r="H5540" t="s">
        <v>66</v>
      </c>
      <c r="I5540" t="s">
        <v>152</v>
      </c>
      <c r="J5540" t="s">
        <v>170</v>
      </c>
    </row>
    <row r="5541" spans="1:10" hidden="1" x14ac:dyDescent="0.25">
      <c r="A5541" t="s">
        <v>15748</v>
      </c>
      <c r="B5541" t="s">
        <v>15749</v>
      </c>
      <c r="C5541" t="s">
        <v>3671</v>
      </c>
      <c r="D5541" t="s">
        <v>44</v>
      </c>
      <c r="E5541">
        <v>1</v>
      </c>
      <c r="F5541">
        <v>2.2400000000000002</v>
      </c>
      <c r="G5541">
        <v>1.99</v>
      </c>
      <c r="H5541" t="s">
        <v>72</v>
      </c>
      <c r="I5541" t="s">
        <v>73</v>
      </c>
      <c r="J5541" t="s">
        <v>422</v>
      </c>
    </row>
    <row r="5542" spans="1:10" hidden="1" x14ac:dyDescent="0.25">
      <c r="A5542" t="s">
        <v>15750</v>
      </c>
      <c r="B5542" t="s">
        <v>15751</v>
      </c>
      <c r="C5542" t="s">
        <v>250</v>
      </c>
      <c r="D5542" t="s">
        <v>83</v>
      </c>
      <c r="E5542">
        <v>1</v>
      </c>
      <c r="F5542">
        <v>1.25</v>
      </c>
      <c r="G5542">
        <v>1.1100000000000001</v>
      </c>
      <c r="H5542" t="s">
        <v>55</v>
      </c>
      <c r="I5542" t="s">
        <v>381</v>
      </c>
      <c r="J5542" t="s">
        <v>3261</v>
      </c>
    </row>
    <row r="5543" spans="1:10" hidden="1" x14ac:dyDescent="0.25">
      <c r="A5543" t="s">
        <v>15752</v>
      </c>
      <c r="B5543" t="s">
        <v>15751</v>
      </c>
      <c r="C5543" t="s">
        <v>2346</v>
      </c>
      <c r="D5543" t="s">
        <v>83</v>
      </c>
      <c r="E5543">
        <v>1</v>
      </c>
      <c r="F5543">
        <v>1.08</v>
      </c>
      <c r="G5543">
        <v>0.96</v>
      </c>
      <c r="H5543" t="s">
        <v>55</v>
      </c>
      <c r="I5543" t="s">
        <v>381</v>
      </c>
      <c r="J5543" t="s">
        <v>4143</v>
      </c>
    </row>
    <row r="5544" spans="1:10" hidden="1" x14ac:dyDescent="0.25">
      <c r="A5544" t="s">
        <v>15753</v>
      </c>
      <c r="B5544" t="s">
        <v>15754</v>
      </c>
      <c r="C5544" t="s">
        <v>164</v>
      </c>
      <c r="D5544" t="s">
        <v>83</v>
      </c>
      <c r="E5544">
        <v>1</v>
      </c>
      <c r="F5544">
        <v>1.36</v>
      </c>
      <c r="G5544">
        <v>1.21</v>
      </c>
      <c r="H5544" t="s">
        <v>178</v>
      </c>
      <c r="I5544" t="s">
        <v>693</v>
      </c>
      <c r="J5544" t="s">
        <v>2625</v>
      </c>
    </row>
    <row r="5545" spans="1:10" hidden="1" x14ac:dyDescent="0.25">
      <c r="A5545" t="s">
        <v>15755</v>
      </c>
      <c r="B5545" t="s">
        <v>15756</v>
      </c>
      <c r="C5545" t="s">
        <v>43</v>
      </c>
      <c r="D5545" t="s">
        <v>83</v>
      </c>
      <c r="E5545">
        <v>1</v>
      </c>
      <c r="F5545">
        <v>1.18</v>
      </c>
      <c r="G5545">
        <v>1.05</v>
      </c>
      <c r="H5545" t="s">
        <v>66</v>
      </c>
      <c r="I5545" t="s">
        <v>126</v>
      </c>
      <c r="J5545" t="s">
        <v>247</v>
      </c>
    </row>
    <row r="5546" spans="1:10" hidden="1" x14ac:dyDescent="0.25">
      <c r="A5546" t="s">
        <v>15757</v>
      </c>
      <c r="B5546" t="s">
        <v>15758</v>
      </c>
      <c r="C5546" t="s">
        <v>448</v>
      </c>
      <c r="D5546" t="s">
        <v>22</v>
      </c>
      <c r="E5546">
        <v>1</v>
      </c>
      <c r="F5546">
        <v>0.86</v>
      </c>
      <c r="G5546">
        <v>0.76</v>
      </c>
      <c r="H5546" t="s">
        <v>178</v>
      </c>
      <c r="I5546" t="s">
        <v>179</v>
      </c>
      <c r="J5546" t="s">
        <v>713</v>
      </c>
    </row>
    <row r="5547" spans="1:10" hidden="1" x14ac:dyDescent="0.25">
      <c r="A5547" t="s">
        <v>15759</v>
      </c>
      <c r="B5547" t="s">
        <v>15760</v>
      </c>
      <c r="C5547" t="s">
        <v>1425</v>
      </c>
      <c r="D5547" t="s">
        <v>22</v>
      </c>
      <c r="E5547">
        <v>1</v>
      </c>
      <c r="F5547">
        <v>0.72</v>
      </c>
      <c r="G5547">
        <v>0.64</v>
      </c>
      <c r="H5547" t="s">
        <v>28</v>
      </c>
      <c r="I5547" t="s">
        <v>131</v>
      </c>
      <c r="J5547" t="s">
        <v>855</v>
      </c>
    </row>
    <row r="5548" spans="1:10" hidden="1" x14ac:dyDescent="0.25">
      <c r="A5548" t="s">
        <v>15761</v>
      </c>
      <c r="B5548" t="s">
        <v>15760</v>
      </c>
      <c r="C5548" t="s">
        <v>436</v>
      </c>
      <c r="D5548" t="s">
        <v>83</v>
      </c>
      <c r="E5548">
        <v>1</v>
      </c>
      <c r="F5548">
        <v>1.57</v>
      </c>
      <c r="G5548">
        <v>1.4</v>
      </c>
      <c r="H5548" t="s">
        <v>28</v>
      </c>
      <c r="I5548" t="s">
        <v>131</v>
      </c>
      <c r="J5548" t="s">
        <v>836</v>
      </c>
    </row>
    <row r="5549" spans="1:10" hidden="1" x14ac:dyDescent="0.25">
      <c r="A5549" t="s">
        <v>15762</v>
      </c>
      <c r="B5549" t="s">
        <v>15763</v>
      </c>
      <c r="C5549" t="s">
        <v>1425</v>
      </c>
      <c r="D5549" t="s">
        <v>83</v>
      </c>
      <c r="E5549">
        <v>1</v>
      </c>
      <c r="F5549">
        <v>1.23</v>
      </c>
      <c r="G5549">
        <v>1.0900000000000001</v>
      </c>
      <c r="H5549" t="s">
        <v>28</v>
      </c>
      <c r="I5549" t="s">
        <v>29</v>
      </c>
      <c r="J5549" t="s">
        <v>40</v>
      </c>
    </row>
    <row r="5550" spans="1:10" hidden="1" x14ac:dyDescent="0.25">
      <c r="A5550" t="s">
        <v>15764</v>
      </c>
      <c r="B5550" t="s">
        <v>15763</v>
      </c>
      <c r="C5550" t="s">
        <v>1398</v>
      </c>
      <c r="D5550" t="s">
        <v>184</v>
      </c>
      <c r="E5550">
        <v>0</v>
      </c>
      <c r="F5550">
        <v>2.2000000000000002</v>
      </c>
      <c r="G5550">
        <v>1.96</v>
      </c>
      <c r="H5550" t="s">
        <v>28</v>
      </c>
      <c r="I5550" t="s">
        <v>131</v>
      </c>
      <c r="J5550" t="s">
        <v>802</v>
      </c>
    </row>
    <row r="5551" spans="1:10" hidden="1" x14ac:dyDescent="0.25">
      <c r="A5551" t="s">
        <v>15765</v>
      </c>
      <c r="B5551" t="s">
        <v>15766</v>
      </c>
      <c r="C5551" t="s">
        <v>173</v>
      </c>
      <c r="D5551" t="s">
        <v>44</v>
      </c>
      <c r="E5551">
        <v>1</v>
      </c>
      <c r="F5551">
        <v>2.42</v>
      </c>
      <c r="G5551">
        <v>2.16</v>
      </c>
      <c r="H5551" t="s">
        <v>88</v>
      </c>
      <c r="I5551" t="s">
        <v>1163</v>
      </c>
      <c r="J5551" t="s">
        <v>8022</v>
      </c>
    </row>
    <row r="5552" spans="1:10" hidden="1" x14ac:dyDescent="0.25">
      <c r="A5552" t="s">
        <v>15769</v>
      </c>
      <c r="B5552" t="s">
        <v>15770</v>
      </c>
      <c r="C5552" t="s">
        <v>881</v>
      </c>
      <c r="D5552" t="s">
        <v>184</v>
      </c>
      <c r="E5552">
        <v>0</v>
      </c>
      <c r="F5552">
        <v>2.4</v>
      </c>
      <c r="G5552">
        <v>2.14</v>
      </c>
      <c r="H5552" t="s">
        <v>28</v>
      </c>
      <c r="I5552" t="s">
        <v>571</v>
      </c>
      <c r="J5552" t="s">
        <v>1932</v>
      </c>
    </row>
    <row r="5553" spans="1:10" hidden="1" x14ac:dyDescent="0.25">
      <c r="A5553" t="s">
        <v>15773</v>
      </c>
      <c r="B5553" t="s">
        <v>15774</v>
      </c>
      <c r="C5553" t="s">
        <v>288</v>
      </c>
      <c r="D5553" t="s">
        <v>83</v>
      </c>
      <c r="E5553">
        <v>1</v>
      </c>
      <c r="F5553">
        <v>1.49</v>
      </c>
      <c r="G5553">
        <v>1.33</v>
      </c>
      <c r="H5553" t="s">
        <v>55</v>
      </c>
      <c r="I5553" t="s">
        <v>56</v>
      </c>
      <c r="J5553" t="s">
        <v>386</v>
      </c>
    </row>
    <row r="5554" spans="1:10" hidden="1" x14ac:dyDescent="0.25">
      <c r="A5554" t="s">
        <v>15777</v>
      </c>
      <c r="B5554" t="s">
        <v>15778</v>
      </c>
      <c r="C5554" t="s">
        <v>546</v>
      </c>
      <c r="D5554" t="s">
        <v>83</v>
      </c>
      <c r="E5554">
        <v>1</v>
      </c>
      <c r="F5554">
        <v>1.65</v>
      </c>
      <c r="G5554">
        <v>1.47</v>
      </c>
      <c r="H5554" t="s">
        <v>178</v>
      </c>
      <c r="I5554" t="s">
        <v>483</v>
      </c>
      <c r="J5554" t="s">
        <v>810</v>
      </c>
    </row>
    <row r="5555" spans="1:10" hidden="1" x14ac:dyDescent="0.25">
      <c r="A5555" t="s">
        <v>15779</v>
      </c>
      <c r="B5555" t="s">
        <v>15778</v>
      </c>
      <c r="C5555" t="s">
        <v>125</v>
      </c>
      <c r="D5555" t="s">
        <v>83</v>
      </c>
      <c r="E5555">
        <v>1</v>
      </c>
      <c r="F5555">
        <v>1.34</v>
      </c>
      <c r="G5555">
        <v>1.19</v>
      </c>
      <c r="H5555" t="s">
        <v>88</v>
      </c>
      <c r="I5555" t="s">
        <v>460</v>
      </c>
      <c r="J5555" t="s">
        <v>592</v>
      </c>
    </row>
    <row r="5556" spans="1:10" hidden="1" x14ac:dyDescent="0.25">
      <c r="A5556" t="s">
        <v>15780</v>
      </c>
      <c r="B5556" t="s">
        <v>15781</v>
      </c>
      <c r="C5556" t="s">
        <v>331</v>
      </c>
      <c r="D5556" t="s">
        <v>83</v>
      </c>
      <c r="E5556">
        <v>1</v>
      </c>
      <c r="F5556">
        <v>1.24</v>
      </c>
      <c r="G5556">
        <v>1.1000000000000001</v>
      </c>
      <c r="H5556" t="s">
        <v>55</v>
      </c>
      <c r="I5556" t="s">
        <v>381</v>
      </c>
      <c r="J5556" t="s">
        <v>2101</v>
      </c>
    </row>
    <row r="5557" spans="1:10" hidden="1" x14ac:dyDescent="0.25">
      <c r="A5557" t="s">
        <v>15790</v>
      </c>
      <c r="B5557" t="s">
        <v>15789</v>
      </c>
      <c r="C5557" t="s">
        <v>750</v>
      </c>
      <c r="D5557" t="s">
        <v>83</v>
      </c>
      <c r="E5557">
        <v>1</v>
      </c>
      <c r="F5557">
        <v>1.32</v>
      </c>
      <c r="G5557">
        <v>1.17</v>
      </c>
      <c r="H5557" t="s">
        <v>66</v>
      </c>
      <c r="I5557" t="s">
        <v>152</v>
      </c>
      <c r="J5557" t="s">
        <v>170</v>
      </c>
    </row>
    <row r="5558" spans="1:10" hidden="1" x14ac:dyDescent="0.25">
      <c r="A5558" t="s">
        <v>15796</v>
      </c>
      <c r="B5558" t="s">
        <v>15797</v>
      </c>
      <c r="C5558" t="s">
        <v>288</v>
      </c>
      <c r="D5558" t="s">
        <v>83</v>
      </c>
      <c r="E5558">
        <v>1</v>
      </c>
      <c r="F5558">
        <v>1.1499999999999999</v>
      </c>
      <c r="G5558">
        <v>1.03</v>
      </c>
      <c r="H5558" t="s">
        <v>88</v>
      </c>
      <c r="I5558" t="s">
        <v>415</v>
      </c>
      <c r="J5558" t="s">
        <v>4638</v>
      </c>
    </row>
    <row r="5559" spans="1:10" hidden="1" x14ac:dyDescent="0.25">
      <c r="A5559" t="s">
        <v>15800</v>
      </c>
      <c r="B5559" t="s">
        <v>15801</v>
      </c>
      <c r="C5559" t="s">
        <v>526</v>
      </c>
      <c r="D5559" t="s">
        <v>44</v>
      </c>
      <c r="E5559">
        <v>1</v>
      </c>
      <c r="F5559">
        <v>2.4700000000000002</v>
      </c>
      <c r="G5559">
        <v>2.2000000000000002</v>
      </c>
      <c r="H5559" t="s">
        <v>16</v>
      </c>
      <c r="I5559" t="s">
        <v>114</v>
      </c>
      <c r="J5559" t="s">
        <v>2814</v>
      </c>
    </row>
    <row r="5560" spans="1:10" hidden="1" x14ac:dyDescent="0.25">
      <c r="A5560" t="s">
        <v>15802</v>
      </c>
      <c r="B5560" t="s">
        <v>15803</v>
      </c>
      <c r="C5560" t="s">
        <v>448</v>
      </c>
      <c r="D5560" t="s">
        <v>184</v>
      </c>
      <c r="E5560">
        <v>0</v>
      </c>
      <c r="F5560">
        <v>2.14</v>
      </c>
      <c r="G5560">
        <v>1.9</v>
      </c>
      <c r="H5560" t="s">
        <v>72</v>
      </c>
      <c r="I5560" t="s">
        <v>73</v>
      </c>
      <c r="J5560" t="s">
        <v>1608</v>
      </c>
    </row>
    <row r="5561" spans="1:10" hidden="1" x14ac:dyDescent="0.25">
      <c r="A5561" t="s">
        <v>15804</v>
      </c>
      <c r="B5561" t="s">
        <v>15805</v>
      </c>
      <c r="C5561" t="s">
        <v>790</v>
      </c>
      <c r="D5561" t="s">
        <v>22</v>
      </c>
      <c r="E5561">
        <v>1</v>
      </c>
      <c r="F5561">
        <v>0.56000000000000005</v>
      </c>
      <c r="G5561">
        <v>0.49</v>
      </c>
      <c r="H5561" t="s">
        <v>88</v>
      </c>
      <c r="I5561" t="s">
        <v>89</v>
      </c>
      <c r="J5561" t="s">
        <v>840</v>
      </c>
    </row>
    <row r="5562" spans="1:10" hidden="1" x14ac:dyDescent="0.25">
      <c r="A5562" t="s">
        <v>15808</v>
      </c>
      <c r="B5562" t="s">
        <v>15809</v>
      </c>
      <c r="C5562" t="s">
        <v>459</v>
      </c>
      <c r="D5562" t="s">
        <v>44</v>
      </c>
      <c r="E5562">
        <v>1</v>
      </c>
      <c r="F5562">
        <v>1.92</v>
      </c>
      <c r="G5562">
        <v>1.71</v>
      </c>
      <c r="H5562" t="s">
        <v>72</v>
      </c>
      <c r="I5562" t="s">
        <v>78</v>
      </c>
      <c r="J5562" t="s">
        <v>1203</v>
      </c>
    </row>
    <row r="5563" spans="1:10" hidden="1" x14ac:dyDescent="0.25">
      <c r="A5563" t="s">
        <v>15810</v>
      </c>
      <c r="B5563" t="s">
        <v>15809</v>
      </c>
      <c r="C5563" t="s">
        <v>1038</v>
      </c>
      <c r="D5563" t="s">
        <v>22</v>
      </c>
      <c r="E5563">
        <v>1</v>
      </c>
      <c r="F5563">
        <v>0.45</v>
      </c>
      <c r="G5563">
        <v>0.4</v>
      </c>
      <c r="H5563" t="s">
        <v>72</v>
      </c>
      <c r="I5563" t="s">
        <v>78</v>
      </c>
      <c r="J5563" t="s">
        <v>1196</v>
      </c>
    </row>
    <row r="5564" spans="1:10" hidden="1" x14ac:dyDescent="0.25">
      <c r="A5564" t="s">
        <v>15811</v>
      </c>
      <c r="B5564" t="s">
        <v>15812</v>
      </c>
      <c r="C5564" t="s">
        <v>87</v>
      </c>
      <c r="D5564" t="s">
        <v>22</v>
      </c>
      <c r="E5564">
        <v>1</v>
      </c>
      <c r="F5564">
        <v>0.44</v>
      </c>
      <c r="G5564">
        <v>0.39</v>
      </c>
      <c r="H5564" t="s">
        <v>16</v>
      </c>
      <c r="I5564" t="s">
        <v>135</v>
      </c>
      <c r="J5564" t="s">
        <v>1979</v>
      </c>
    </row>
    <row r="5565" spans="1:10" hidden="1" x14ac:dyDescent="0.25">
      <c r="A5565" t="s">
        <v>15813</v>
      </c>
      <c r="B5565" t="s">
        <v>15814</v>
      </c>
      <c r="C5565" t="s">
        <v>304</v>
      </c>
      <c r="D5565" t="s">
        <v>83</v>
      </c>
      <c r="E5565">
        <v>1</v>
      </c>
      <c r="F5565">
        <v>1.39</v>
      </c>
      <c r="G5565">
        <v>1.23</v>
      </c>
      <c r="H5565" t="s">
        <v>72</v>
      </c>
      <c r="I5565" t="s">
        <v>73</v>
      </c>
      <c r="J5565" t="s">
        <v>4172</v>
      </c>
    </row>
    <row r="5566" spans="1:10" hidden="1" x14ac:dyDescent="0.25">
      <c r="A5566" t="s">
        <v>15816</v>
      </c>
      <c r="B5566" t="s">
        <v>15814</v>
      </c>
      <c r="C5566" t="s">
        <v>11667</v>
      </c>
      <c r="D5566" t="s">
        <v>22</v>
      </c>
      <c r="E5566">
        <v>1</v>
      </c>
      <c r="F5566">
        <v>0.82</v>
      </c>
      <c r="G5566">
        <v>0.72</v>
      </c>
      <c r="H5566" t="s">
        <v>178</v>
      </c>
      <c r="I5566" t="s">
        <v>179</v>
      </c>
      <c r="J5566" t="s">
        <v>180</v>
      </c>
    </row>
    <row r="5567" spans="1:10" hidden="1" x14ac:dyDescent="0.25">
      <c r="A5567" t="s">
        <v>15817</v>
      </c>
      <c r="B5567" t="s">
        <v>15818</v>
      </c>
      <c r="C5567" t="s">
        <v>242</v>
      </c>
      <c r="D5567" t="s">
        <v>83</v>
      </c>
      <c r="E5567">
        <v>1</v>
      </c>
      <c r="F5567">
        <v>1.52</v>
      </c>
      <c r="G5567">
        <v>1.35</v>
      </c>
      <c r="H5567" t="s">
        <v>94</v>
      </c>
      <c r="I5567" t="s">
        <v>354</v>
      </c>
      <c r="J5567" t="s">
        <v>355</v>
      </c>
    </row>
    <row r="5568" spans="1:10" hidden="1" x14ac:dyDescent="0.25">
      <c r="A5568" t="s">
        <v>15819</v>
      </c>
      <c r="B5568" t="s">
        <v>15820</v>
      </c>
      <c r="C5568" t="s">
        <v>221</v>
      </c>
      <c r="D5568" t="s">
        <v>83</v>
      </c>
      <c r="E5568">
        <v>0</v>
      </c>
      <c r="F5568">
        <v>0.9</v>
      </c>
      <c r="G5568">
        <v>0.8</v>
      </c>
      <c r="H5568" t="s">
        <v>49</v>
      </c>
      <c r="I5568" t="s">
        <v>580</v>
      </c>
      <c r="J5568" t="s">
        <v>581</v>
      </c>
    </row>
    <row r="5569" spans="1:10" hidden="1" x14ac:dyDescent="0.25">
      <c r="A5569" t="s">
        <v>15821</v>
      </c>
      <c r="B5569" t="s">
        <v>15822</v>
      </c>
      <c r="C5569" t="s">
        <v>15823</v>
      </c>
      <c r="D5569" t="s">
        <v>22</v>
      </c>
      <c r="E5569">
        <v>1</v>
      </c>
      <c r="F5569">
        <v>0.68</v>
      </c>
      <c r="G5569">
        <v>0.6</v>
      </c>
      <c r="H5569" t="s">
        <v>178</v>
      </c>
      <c r="I5569" t="s">
        <v>1350</v>
      </c>
      <c r="J5569" t="s">
        <v>1351</v>
      </c>
    </row>
    <row r="5570" spans="1:10" hidden="1" x14ac:dyDescent="0.25">
      <c r="A5570" t="s">
        <v>15824</v>
      </c>
      <c r="B5570" t="s">
        <v>15825</v>
      </c>
      <c r="C5570" t="s">
        <v>43</v>
      </c>
      <c r="D5570" t="s">
        <v>83</v>
      </c>
      <c r="E5570">
        <v>1</v>
      </c>
      <c r="F5570">
        <v>1.05</v>
      </c>
      <c r="G5570">
        <v>0.94</v>
      </c>
      <c r="H5570" t="s">
        <v>178</v>
      </c>
      <c r="I5570" t="s">
        <v>693</v>
      </c>
      <c r="J5570" t="s">
        <v>2625</v>
      </c>
    </row>
    <row r="5571" spans="1:10" hidden="1" x14ac:dyDescent="0.25">
      <c r="A5571" t="s">
        <v>15826</v>
      </c>
      <c r="B5571" t="s">
        <v>15825</v>
      </c>
      <c r="C5571" t="s">
        <v>177</v>
      </c>
      <c r="D5571" t="s">
        <v>83</v>
      </c>
      <c r="E5571">
        <v>0</v>
      </c>
      <c r="F5571">
        <v>0.8</v>
      </c>
      <c r="G5571">
        <v>0.72</v>
      </c>
      <c r="H5571" t="s">
        <v>16</v>
      </c>
      <c r="I5571" t="s">
        <v>114</v>
      </c>
      <c r="J5571" t="s">
        <v>3275</v>
      </c>
    </row>
    <row r="5572" spans="1:10" hidden="1" x14ac:dyDescent="0.25">
      <c r="A5572" t="s">
        <v>15833</v>
      </c>
      <c r="B5572" t="s">
        <v>15834</v>
      </c>
      <c r="C5572" t="s">
        <v>1243</v>
      </c>
      <c r="D5572" t="s">
        <v>44</v>
      </c>
      <c r="E5572">
        <v>0</v>
      </c>
      <c r="F5572">
        <v>1.54</v>
      </c>
      <c r="G5572">
        <v>1.37</v>
      </c>
      <c r="H5572" t="s">
        <v>55</v>
      </c>
      <c r="I5572" t="s">
        <v>565</v>
      </c>
      <c r="J5572" t="s">
        <v>716</v>
      </c>
    </row>
    <row r="5573" spans="1:10" hidden="1" x14ac:dyDescent="0.25">
      <c r="A5573" t="s">
        <v>18242</v>
      </c>
      <c r="B5573" t="s">
        <v>18241</v>
      </c>
      <c r="C5573" t="s">
        <v>1192</v>
      </c>
      <c r="D5573" t="s">
        <v>83</v>
      </c>
      <c r="E5573">
        <v>1</v>
      </c>
      <c r="F5573">
        <v>1.1299999999999999</v>
      </c>
      <c r="G5573">
        <v>1</v>
      </c>
      <c r="H5573" t="s">
        <v>178</v>
      </c>
      <c r="I5573" t="s">
        <v>254</v>
      </c>
      <c r="J5573" t="s">
        <v>1024</v>
      </c>
    </row>
    <row r="5574" spans="1:10" hidden="1" x14ac:dyDescent="0.25">
      <c r="A5574" t="s">
        <v>15835</v>
      </c>
      <c r="B5574" t="s">
        <v>15836</v>
      </c>
      <c r="C5574" t="s">
        <v>231</v>
      </c>
      <c r="D5574" t="s">
        <v>22</v>
      </c>
      <c r="E5574">
        <v>1</v>
      </c>
      <c r="F5574">
        <v>0.67</v>
      </c>
      <c r="G5574">
        <v>0.6</v>
      </c>
      <c r="H5574" t="s">
        <v>178</v>
      </c>
      <c r="I5574" t="s">
        <v>693</v>
      </c>
      <c r="J5574" t="s">
        <v>694</v>
      </c>
    </row>
    <row r="5575" spans="1:10" hidden="1" x14ac:dyDescent="0.25">
      <c r="A5575" t="s">
        <v>15837</v>
      </c>
      <c r="B5575" t="s">
        <v>15838</v>
      </c>
      <c r="C5575" t="s">
        <v>2716</v>
      </c>
      <c r="D5575" t="s">
        <v>22</v>
      </c>
      <c r="E5575">
        <v>1</v>
      </c>
      <c r="F5575">
        <v>0.47</v>
      </c>
      <c r="G5575">
        <v>0.42</v>
      </c>
      <c r="H5575" t="s">
        <v>16</v>
      </c>
      <c r="I5575" t="s">
        <v>100</v>
      </c>
      <c r="J5575" t="s">
        <v>667</v>
      </c>
    </row>
    <row r="5576" spans="1:10" hidden="1" x14ac:dyDescent="0.25">
      <c r="A5576" t="s">
        <v>15839</v>
      </c>
      <c r="B5576" t="s">
        <v>15838</v>
      </c>
      <c r="C5576" t="s">
        <v>1010</v>
      </c>
      <c r="D5576" t="s">
        <v>184</v>
      </c>
      <c r="E5576">
        <v>1</v>
      </c>
      <c r="F5576">
        <v>2.93</v>
      </c>
      <c r="G5576">
        <v>2.61</v>
      </c>
      <c r="H5576" t="s">
        <v>61</v>
      </c>
      <c r="I5576" t="s">
        <v>185</v>
      </c>
      <c r="J5576" t="s">
        <v>1888</v>
      </c>
    </row>
    <row r="5577" spans="1:10" hidden="1" x14ac:dyDescent="0.25">
      <c r="A5577" t="s">
        <v>15840</v>
      </c>
      <c r="B5577" t="s">
        <v>15841</v>
      </c>
      <c r="C5577" t="s">
        <v>104</v>
      </c>
      <c r="D5577" t="s">
        <v>22</v>
      </c>
      <c r="E5577">
        <v>1</v>
      </c>
      <c r="F5577">
        <v>0.67</v>
      </c>
      <c r="G5577">
        <v>0.6</v>
      </c>
      <c r="H5577" t="s">
        <v>16</v>
      </c>
      <c r="I5577" t="s">
        <v>17</v>
      </c>
      <c r="J5577" t="s">
        <v>887</v>
      </c>
    </row>
    <row r="5578" spans="1:10" hidden="1" x14ac:dyDescent="0.25">
      <c r="A5578" t="s">
        <v>15842</v>
      </c>
      <c r="B5578" t="s">
        <v>15843</v>
      </c>
      <c r="C5578" t="s">
        <v>15844</v>
      </c>
      <c r="D5578" t="s">
        <v>22</v>
      </c>
      <c r="E5578">
        <v>1</v>
      </c>
      <c r="F5578">
        <v>0.65</v>
      </c>
      <c r="G5578">
        <v>0.57999999999999996</v>
      </c>
      <c r="H5578" t="s">
        <v>34</v>
      </c>
      <c r="I5578" t="s">
        <v>509</v>
      </c>
      <c r="J5578" t="s">
        <v>1337</v>
      </c>
    </row>
    <row r="5579" spans="1:10" hidden="1" x14ac:dyDescent="0.25">
      <c r="A5579" t="s">
        <v>15845</v>
      </c>
      <c r="B5579" t="s">
        <v>15846</v>
      </c>
      <c r="C5579" t="s">
        <v>221</v>
      </c>
      <c r="D5579" t="s">
        <v>22</v>
      </c>
      <c r="E5579">
        <v>1</v>
      </c>
      <c r="F5579">
        <v>0.91</v>
      </c>
      <c r="G5579">
        <v>0.81</v>
      </c>
      <c r="H5579" t="s">
        <v>88</v>
      </c>
      <c r="I5579" t="s">
        <v>498</v>
      </c>
      <c r="J5579" t="s">
        <v>499</v>
      </c>
    </row>
    <row r="5580" spans="1:10" hidden="1" x14ac:dyDescent="0.25">
      <c r="A5580" t="s">
        <v>15847</v>
      </c>
      <c r="B5580" t="s">
        <v>15846</v>
      </c>
      <c r="C5580" t="s">
        <v>459</v>
      </c>
      <c r="D5580" t="s">
        <v>184</v>
      </c>
      <c r="E5580">
        <v>1</v>
      </c>
      <c r="F5580">
        <v>2.59</v>
      </c>
      <c r="G5580">
        <v>2.2999999999999998</v>
      </c>
      <c r="H5580" t="s">
        <v>88</v>
      </c>
      <c r="I5580" t="s">
        <v>498</v>
      </c>
      <c r="J5580" t="s">
        <v>499</v>
      </c>
    </row>
    <row r="5581" spans="1:10" hidden="1" x14ac:dyDescent="0.25">
      <c r="A5581" t="s">
        <v>15848</v>
      </c>
      <c r="B5581" t="s">
        <v>15846</v>
      </c>
      <c r="C5581" t="s">
        <v>1425</v>
      </c>
      <c r="D5581" t="s">
        <v>44</v>
      </c>
      <c r="E5581">
        <v>1</v>
      </c>
      <c r="F5581">
        <v>1.83</v>
      </c>
      <c r="G5581">
        <v>1.62</v>
      </c>
      <c r="H5581" t="s">
        <v>178</v>
      </c>
      <c r="I5581" t="s">
        <v>217</v>
      </c>
      <c r="J5581" t="s">
        <v>325</v>
      </c>
    </row>
    <row r="5582" spans="1:10" hidden="1" x14ac:dyDescent="0.25">
      <c r="A5582" t="s">
        <v>18240</v>
      </c>
      <c r="B5582" t="s">
        <v>15850</v>
      </c>
      <c r="C5582" t="s">
        <v>858</v>
      </c>
      <c r="D5582" t="s">
        <v>22</v>
      </c>
      <c r="E5582">
        <v>1</v>
      </c>
      <c r="F5582">
        <v>0.65</v>
      </c>
      <c r="G5582">
        <v>0.57999999999999996</v>
      </c>
      <c r="H5582" t="s">
        <v>16</v>
      </c>
      <c r="I5582" t="s">
        <v>135</v>
      </c>
      <c r="J5582" t="s">
        <v>1559</v>
      </c>
    </row>
    <row r="5583" spans="1:10" hidden="1" x14ac:dyDescent="0.25">
      <c r="A5583" t="s">
        <v>18239</v>
      </c>
      <c r="B5583" t="s">
        <v>18238</v>
      </c>
      <c r="C5583" t="s">
        <v>451</v>
      </c>
      <c r="D5583" t="s">
        <v>22</v>
      </c>
      <c r="E5583">
        <v>1</v>
      </c>
      <c r="F5583">
        <v>0.86</v>
      </c>
      <c r="G5583">
        <v>0.76</v>
      </c>
      <c r="H5583" t="s">
        <v>16</v>
      </c>
      <c r="I5583" t="s">
        <v>100</v>
      </c>
      <c r="J5583" t="s">
        <v>372</v>
      </c>
    </row>
    <row r="5584" spans="1:10" hidden="1" x14ac:dyDescent="0.25">
      <c r="A5584" t="s">
        <v>15853</v>
      </c>
      <c r="B5584" t="s">
        <v>15854</v>
      </c>
      <c r="C5584" t="s">
        <v>628</v>
      </c>
      <c r="D5584" t="s">
        <v>22</v>
      </c>
      <c r="E5584">
        <v>1</v>
      </c>
      <c r="F5584">
        <v>0.6</v>
      </c>
      <c r="G5584">
        <v>0.54</v>
      </c>
      <c r="H5584" t="s">
        <v>16</v>
      </c>
      <c r="I5584" t="s">
        <v>135</v>
      </c>
      <c r="J5584" t="s">
        <v>1979</v>
      </c>
    </row>
    <row r="5585" spans="1:10" hidden="1" x14ac:dyDescent="0.25">
      <c r="A5585" t="s">
        <v>15857</v>
      </c>
      <c r="B5585" t="s">
        <v>15858</v>
      </c>
      <c r="C5585" t="s">
        <v>104</v>
      </c>
      <c r="D5585" t="s">
        <v>22</v>
      </c>
      <c r="E5585">
        <v>1</v>
      </c>
      <c r="F5585">
        <v>0.54</v>
      </c>
      <c r="G5585">
        <v>0.48</v>
      </c>
      <c r="H5585" t="s">
        <v>178</v>
      </c>
      <c r="I5585" t="s">
        <v>179</v>
      </c>
      <c r="J5585" t="s">
        <v>180</v>
      </c>
    </row>
    <row r="5586" spans="1:10" hidden="1" x14ac:dyDescent="0.25">
      <c r="A5586" t="s">
        <v>15859</v>
      </c>
      <c r="B5586" t="s">
        <v>15860</v>
      </c>
      <c r="C5586" t="s">
        <v>2468</v>
      </c>
      <c r="D5586" t="s">
        <v>22</v>
      </c>
      <c r="E5586">
        <v>1</v>
      </c>
      <c r="F5586">
        <v>0.43</v>
      </c>
      <c r="G5586">
        <v>0.38</v>
      </c>
      <c r="H5586" t="s">
        <v>178</v>
      </c>
      <c r="I5586" t="s">
        <v>217</v>
      </c>
      <c r="J5586" t="s">
        <v>843</v>
      </c>
    </row>
    <row r="5587" spans="1:10" hidden="1" x14ac:dyDescent="0.25">
      <c r="A5587" t="s">
        <v>15863</v>
      </c>
      <c r="B5587" t="s">
        <v>15864</v>
      </c>
      <c r="C5587" t="s">
        <v>130</v>
      </c>
      <c r="D5587" t="s">
        <v>83</v>
      </c>
      <c r="E5587">
        <v>0</v>
      </c>
      <c r="F5587">
        <v>0.96</v>
      </c>
      <c r="G5587">
        <v>0.86</v>
      </c>
      <c r="H5587" t="s">
        <v>66</v>
      </c>
      <c r="I5587" t="s">
        <v>2098</v>
      </c>
      <c r="J5587" t="s">
        <v>2099</v>
      </c>
    </row>
    <row r="5588" spans="1:10" hidden="1" x14ac:dyDescent="0.25">
      <c r="A5588" t="s">
        <v>15867</v>
      </c>
      <c r="B5588" t="s">
        <v>15868</v>
      </c>
      <c r="C5588" t="s">
        <v>283</v>
      </c>
      <c r="D5588" t="s">
        <v>83</v>
      </c>
      <c r="E5588">
        <v>1</v>
      </c>
      <c r="F5588">
        <v>1.01</v>
      </c>
      <c r="G5588">
        <v>0.9</v>
      </c>
      <c r="H5588" t="s">
        <v>178</v>
      </c>
      <c r="I5588" t="s">
        <v>254</v>
      </c>
      <c r="J5588" t="s">
        <v>636</v>
      </c>
    </row>
    <row r="5589" spans="1:10" hidden="1" x14ac:dyDescent="0.25">
      <c r="A5589" t="s">
        <v>15869</v>
      </c>
      <c r="B5589" t="s">
        <v>15870</v>
      </c>
      <c r="C5589" t="s">
        <v>43</v>
      </c>
      <c r="D5589" t="s">
        <v>22</v>
      </c>
      <c r="E5589">
        <v>1</v>
      </c>
      <c r="F5589">
        <v>0.79</v>
      </c>
      <c r="G5589">
        <v>0.7</v>
      </c>
      <c r="H5589" t="s">
        <v>34</v>
      </c>
      <c r="I5589" t="s">
        <v>1155</v>
      </c>
      <c r="J5589" t="s">
        <v>1302</v>
      </c>
    </row>
    <row r="5590" spans="1:10" hidden="1" x14ac:dyDescent="0.25">
      <c r="A5590" t="s">
        <v>15871</v>
      </c>
      <c r="B5590" t="s">
        <v>15870</v>
      </c>
      <c r="C5590" t="s">
        <v>451</v>
      </c>
      <c r="D5590" t="s">
        <v>83</v>
      </c>
      <c r="E5590">
        <v>1</v>
      </c>
      <c r="F5590">
        <v>1.1200000000000001</v>
      </c>
      <c r="G5590">
        <v>1</v>
      </c>
      <c r="H5590" t="s">
        <v>16</v>
      </c>
      <c r="I5590" t="s">
        <v>135</v>
      </c>
      <c r="J5590" t="s">
        <v>1979</v>
      </c>
    </row>
    <row r="5591" spans="1:10" hidden="1" x14ac:dyDescent="0.25">
      <c r="A5591" t="s">
        <v>15872</v>
      </c>
      <c r="B5591" t="s">
        <v>15870</v>
      </c>
      <c r="C5591" t="s">
        <v>288</v>
      </c>
      <c r="D5591" t="s">
        <v>83</v>
      </c>
      <c r="E5591">
        <v>1</v>
      </c>
      <c r="F5591">
        <v>1.21</v>
      </c>
      <c r="G5591">
        <v>1.07</v>
      </c>
      <c r="H5591" t="s">
        <v>61</v>
      </c>
      <c r="I5591" t="s">
        <v>122</v>
      </c>
      <c r="J5591" t="s">
        <v>1649</v>
      </c>
    </row>
    <row r="5592" spans="1:10" hidden="1" x14ac:dyDescent="0.25">
      <c r="A5592" t="s">
        <v>15873</v>
      </c>
      <c r="B5592" t="s">
        <v>15870</v>
      </c>
      <c r="C5592" t="s">
        <v>826</v>
      </c>
      <c r="D5592" t="s">
        <v>22</v>
      </c>
      <c r="E5592">
        <v>1</v>
      </c>
      <c r="F5592">
        <v>0.48</v>
      </c>
      <c r="G5592">
        <v>0.43</v>
      </c>
      <c r="H5592" t="s">
        <v>61</v>
      </c>
      <c r="I5592" t="s">
        <v>122</v>
      </c>
      <c r="J5592" t="s">
        <v>1649</v>
      </c>
    </row>
    <row r="5593" spans="1:10" hidden="1" x14ac:dyDescent="0.25">
      <c r="A5593" t="s">
        <v>15874</v>
      </c>
      <c r="B5593" t="s">
        <v>15870</v>
      </c>
      <c r="C5593" t="s">
        <v>47</v>
      </c>
      <c r="D5593" t="s">
        <v>83</v>
      </c>
      <c r="E5593">
        <v>1</v>
      </c>
      <c r="F5593">
        <v>1.34</v>
      </c>
      <c r="G5593">
        <v>1.19</v>
      </c>
      <c r="H5593" t="s">
        <v>34</v>
      </c>
      <c r="I5593" t="s">
        <v>509</v>
      </c>
      <c r="J5593" t="s">
        <v>1337</v>
      </c>
    </row>
    <row r="5594" spans="1:10" hidden="1" x14ac:dyDescent="0.25">
      <c r="A5594" t="s">
        <v>15876</v>
      </c>
      <c r="B5594" t="s">
        <v>15870</v>
      </c>
      <c r="C5594" t="s">
        <v>1038</v>
      </c>
      <c r="D5594" t="s">
        <v>44</v>
      </c>
      <c r="E5594">
        <v>1</v>
      </c>
      <c r="F5594">
        <v>1.88</v>
      </c>
      <c r="G5594">
        <v>1.67</v>
      </c>
      <c r="H5594" t="s">
        <v>16</v>
      </c>
      <c r="I5594" t="s">
        <v>17</v>
      </c>
      <c r="J5594" t="s">
        <v>887</v>
      </c>
    </row>
    <row r="5595" spans="1:10" hidden="1" x14ac:dyDescent="0.25">
      <c r="A5595" t="s">
        <v>18237</v>
      </c>
      <c r="B5595" t="s">
        <v>1536</v>
      </c>
      <c r="C5595" t="s">
        <v>283</v>
      </c>
      <c r="D5595" t="s">
        <v>83</v>
      </c>
      <c r="E5595">
        <v>1</v>
      </c>
      <c r="F5595">
        <v>1.1499999999999999</v>
      </c>
      <c r="G5595">
        <v>1.03</v>
      </c>
      <c r="H5595" t="s">
        <v>49</v>
      </c>
      <c r="I5595" t="s">
        <v>118</v>
      </c>
      <c r="J5595" t="s">
        <v>280</v>
      </c>
    </row>
    <row r="5596" spans="1:10" hidden="1" x14ac:dyDescent="0.25">
      <c r="A5596" t="s">
        <v>18236</v>
      </c>
      <c r="B5596" t="s">
        <v>18235</v>
      </c>
      <c r="C5596" t="s">
        <v>832</v>
      </c>
      <c r="D5596" t="s">
        <v>22</v>
      </c>
      <c r="E5596">
        <v>1</v>
      </c>
      <c r="F5596">
        <v>0.68</v>
      </c>
      <c r="G5596">
        <v>0.6</v>
      </c>
      <c r="H5596" t="s">
        <v>88</v>
      </c>
      <c r="I5596" t="s">
        <v>498</v>
      </c>
      <c r="J5596" t="s">
        <v>1770</v>
      </c>
    </row>
    <row r="5597" spans="1:10" hidden="1" x14ac:dyDescent="0.25">
      <c r="A5597" t="s">
        <v>15879</v>
      </c>
      <c r="B5597" t="s">
        <v>15878</v>
      </c>
      <c r="C5597" t="s">
        <v>448</v>
      </c>
      <c r="D5597" t="s">
        <v>22</v>
      </c>
      <c r="E5597">
        <v>1</v>
      </c>
      <c r="F5597">
        <v>0.84</v>
      </c>
      <c r="G5597">
        <v>0.75</v>
      </c>
      <c r="H5597" t="s">
        <v>178</v>
      </c>
      <c r="I5597" t="s">
        <v>217</v>
      </c>
      <c r="J5597" t="s">
        <v>328</v>
      </c>
    </row>
    <row r="5598" spans="1:10" hidden="1" x14ac:dyDescent="0.25">
      <c r="A5598" t="s">
        <v>18234</v>
      </c>
      <c r="B5598" t="s">
        <v>15878</v>
      </c>
      <c r="C5598" t="s">
        <v>346</v>
      </c>
      <c r="D5598" t="s">
        <v>44</v>
      </c>
      <c r="E5598">
        <v>1</v>
      </c>
      <c r="F5598">
        <v>1.87</v>
      </c>
      <c r="G5598">
        <v>1.66</v>
      </c>
      <c r="H5598" t="s">
        <v>28</v>
      </c>
      <c r="I5598" t="s">
        <v>29</v>
      </c>
      <c r="J5598" t="s">
        <v>1070</v>
      </c>
    </row>
    <row r="5599" spans="1:10" hidden="1" x14ac:dyDescent="0.25">
      <c r="A5599" t="s">
        <v>15881</v>
      </c>
      <c r="B5599" t="s">
        <v>15878</v>
      </c>
      <c r="C5599" t="s">
        <v>436</v>
      </c>
      <c r="D5599" t="s">
        <v>83</v>
      </c>
      <c r="E5599">
        <v>1</v>
      </c>
      <c r="F5599">
        <v>1.3</v>
      </c>
      <c r="G5599">
        <v>1.1599999999999999</v>
      </c>
      <c r="H5599" t="s">
        <v>55</v>
      </c>
      <c r="I5599" t="s">
        <v>543</v>
      </c>
      <c r="J5599" t="s">
        <v>1623</v>
      </c>
    </row>
    <row r="5600" spans="1:10" hidden="1" x14ac:dyDescent="0.25">
      <c r="A5600" t="s">
        <v>18233</v>
      </c>
      <c r="B5600" t="s">
        <v>18232</v>
      </c>
      <c r="C5600" t="s">
        <v>405</v>
      </c>
      <c r="D5600" t="s">
        <v>44</v>
      </c>
      <c r="E5600">
        <v>1</v>
      </c>
      <c r="F5600">
        <v>1.89</v>
      </c>
      <c r="G5600">
        <v>1.68</v>
      </c>
      <c r="H5600" t="s">
        <v>88</v>
      </c>
      <c r="I5600" t="s">
        <v>89</v>
      </c>
      <c r="J5600" t="s">
        <v>6491</v>
      </c>
    </row>
    <row r="5601" spans="1:10" hidden="1" x14ac:dyDescent="0.25">
      <c r="A5601" t="s">
        <v>15884</v>
      </c>
      <c r="B5601" t="s">
        <v>15885</v>
      </c>
      <c r="C5601" t="s">
        <v>87</v>
      </c>
      <c r="D5601" t="s">
        <v>44</v>
      </c>
      <c r="E5601">
        <v>1</v>
      </c>
      <c r="F5601">
        <v>1.82</v>
      </c>
      <c r="G5601">
        <v>1.62</v>
      </c>
      <c r="H5601" t="s">
        <v>55</v>
      </c>
      <c r="I5601" t="s">
        <v>456</v>
      </c>
      <c r="J5601" t="s">
        <v>4935</v>
      </c>
    </row>
    <row r="5602" spans="1:10" hidden="1" x14ac:dyDescent="0.25">
      <c r="A5602" t="s">
        <v>15886</v>
      </c>
      <c r="B5602" t="s">
        <v>15887</v>
      </c>
      <c r="C5602" t="s">
        <v>231</v>
      </c>
      <c r="D5602" t="s">
        <v>22</v>
      </c>
      <c r="E5602">
        <v>1</v>
      </c>
      <c r="F5602">
        <v>0.76</v>
      </c>
      <c r="G5602">
        <v>0.68</v>
      </c>
      <c r="H5602" t="s">
        <v>178</v>
      </c>
      <c r="I5602" t="s">
        <v>254</v>
      </c>
      <c r="J5602" t="s">
        <v>7453</v>
      </c>
    </row>
    <row r="5603" spans="1:10" hidden="1" x14ac:dyDescent="0.25">
      <c r="A5603" t="s">
        <v>15890</v>
      </c>
      <c r="B5603" t="s">
        <v>15891</v>
      </c>
      <c r="C5603" t="s">
        <v>469</v>
      </c>
      <c r="D5603" t="s">
        <v>83</v>
      </c>
      <c r="E5603">
        <v>1</v>
      </c>
      <c r="F5603">
        <v>1.05</v>
      </c>
      <c r="G5603">
        <v>0.93</v>
      </c>
      <c r="H5603" t="s">
        <v>178</v>
      </c>
      <c r="I5603" t="s">
        <v>217</v>
      </c>
      <c r="J5603" t="s">
        <v>328</v>
      </c>
    </row>
    <row r="5604" spans="1:10" hidden="1" x14ac:dyDescent="0.25">
      <c r="A5604" t="s">
        <v>15896</v>
      </c>
      <c r="B5604" t="s">
        <v>15897</v>
      </c>
      <c r="C5604" t="s">
        <v>405</v>
      </c>
      <c r="D5604" t="s">
        <v>22</v>
      </c>
      <c r="E5604">
        <v>1</v>
      </c>
      <c r="F5604">
        <v>0.93</v>
      </c>
      <c r="G5604">
        <v>0.83</v>
      </c>
      <c r="H5604" t="s">
        <v>16</v>
      </c>
      <c r="I5604" t="s">
        <v>17</v>
      </c>
      <c r="J5604" t="s">
        <v>1997</v>
      </c>
    </row>
    <row r="5605" spans="1:10" hidden="1" x14ac:dyDescent="0.25">
      <c r="A5605" t="s">
        <v>15898</v>
      </c>
      <c r="B5605" t="s">
        <v>15899</v>
      </c>
      <c r="C5605" t="s">
        <v>15900</v>
      </c>
      <c r="D5605" t="s">
        <v>184</v>
      </c>
      <c r="E5605">
        <v>0</v>
      </c>
      <c r="F5605">
        <v>2.5299999999999998</v>
      </c>
      <c r="G5605">
        <v>2.25</v>
      </c>
      <c r="H5605" t="s">
        <v>49</v>
      </c>
      <c r="I5605" t="s">
        <v>390</v>
      </c>
      <c r="J5605" t="s">
        <v>391</v>
      </c>
    </row>
    <row r="5606" spans="1:10" hidden="1" x14ac:dyDescent="0.25">
      <c r="A5606" t="s">
        <v>15906</v>
      </c>
      <c r="B5606" t="s">
        <v>15907</v>
      </c>
      <c r="C5606" t="s">
        <v>448</v>
      </c>
      <c r="D5606" t="s">
        <v>83</v>
      </c>
      <c r="E5606">
        <v>1</v>
      </c>
      <c r="F5606">
        <v>1.0900000000000001</v>
      </c>
      <c r="G5606">
        <v>0.97</v>
      </c>
      <c r="H5606" t="s">
        <v>88</v>
      </c>
      <c r="I5606" t="s">
        <v>89</v>
      </c>
      <c r="J5606" t="s">
        <v>6491</v>
      </c>
    </row>
    <row r="5607" spans="1:10" hidden="1" x14ac:dyDescent="0.25">
      <c r="A5607" t="s">
        <v>18231</v>
      </c>
      <c r="B5607" t="s">
        <v>18230</v>
      </c>
      <c r="C5607" t="s">
        <v>39</v>
      </c>
      <c r="D5607" t="s">
        <v>44</v>
      </c>
      <c r="E5607">
        <v>1</v>
      </c>
      <c r="F5607">
        <v>1.96</v>
      </c>
      <c r="G5607">
        <v>1.75</v>
      </c>
      <c r="H5607" t="s">
        <v>178</v>
      </c>
      <c r="I5607" t="s">
        <v>254</v>
      </c>
      <c r="J5607" t="s">
        <v>2350</v>
      </c>
    </row>
    <row r="5608" spans="1:10" hidden="1" x14ac:dyDescent="0.25">
      <c r="A5608" t="s">
        <v>15912</v>
      </c>
      <c r="B5608" t="s">
        <v>15913</v>
      </c>
      <c r="C5608" t="s">
        <v>1010</v>
      </c>
      <c r="D5608" t="s">
        <v>184</v>
      </c>
      <c r="E5608">
        <v>1</v>
      </c>
      <c r="F5608">
        <v>2.63</v>
      </c>
      <c r="G5608">
        <v>2.34</v>
      </c>
      <c r="H5608" t="s">
        <v>72</v>
      </c>
      <c r="I5608" t="s">
        <v>78</v>
      </c>
      <c r="J5608" t="s">
        <v>452</v>
      </c>
    </row>
    <row r="5609" spans="1:10" hidden="1" x14ac:dyDescent="0.25">
      <c r="A5609" t="s">
        <v>18229</v>
      </c>
      <c r="B5609" t="s">
        <v>18228</v>
      </c>
      <c r="C5609" t="s">
        <v>920</v>
      </c>
      <c r="D5609" t="s">
        <v>83</v>
      </c>
      <c r="E5609">
        <v>1</v>
      </c>
      <c r="F5609">
        <v>1.68</v>
      </c>
      <c r="G5609">
        <v>1.5</v>
      </c>
      <c r="H5609" t="s">
        <v>88</v>
      </c>
      <c r="I5609" t="s">
        <v>89</v>
      </c>
      <c r="J5609" t="s">
        <v>90</v>
      </c>
    </row>
    <row r="5610" spans="1:10" hidden="1" x14ac:dyDescent="0.25">
      <c r="A5610" t="s">
        <v>15915</v>
      </c>
      <c r="B5610" t="s">
        <v>15916</v>
      </c>
      <c r="C5610" t="s">
        <v>231</v>
      </c>
      <c r="D5610" t="s">
        <v>83</v>
      </c>
      <c r="E5610">
        <v>1</v>
      </c>
      <c r="F5610">
        <v>1.44</v>
      </c>
      <c r="G5610">
        <v>1.28</v>
      </c>
      <c r="H5610" t="s">
        <v>28</v>
      </c>
      <c r="I5610" t="s">
        <v>753</v>
      </c>
      <c r="J5610" t="s">
        <v>754</v>
      </c>
    </row>
    <row r="5611" spans="1:10" hidden="1" x14ac:dyDescent="0.25">
      <c r="A5611" t="s">
        <v>15917</v>
      </c>
      <c r="B5611" t="s">
        <v>15918</v>
      </c>
      <c r="C5611" t="s">
        <v>221</v>
      </c>
      <c r="D5611" t="s">
        <v>22</v>
      </c>
      <c r="E5611">
        <v>1</v>
      </c>
      <c r="F5611">
        <v>0.67</v>
      </c>
      <c r="G5611">
        <v>0.6</v>
      </c>
      <c r="H5611" t="s">
        <v>88</v>
      </c>
      <c r="I5611" t="s">
        <v>415</v>
      </c>
      <c r="J5611" t="s">
        <v>2149</v>
      </c>
    </row>
    <row r="5612" spans="1:10" hidden="1" x14ac:dyDescent="0.25">
      <c r="A5612" t="s">
        <v>15919</v>
      </c>
      <c r="B5612" t="s">
        <v>15920</v>
      </c>
      <c r="C5612" t="s">
        <v>1425</v>
      </c>
      <c r="D5612" t="s">
        <v>22</v>
      </c>
      <c r="E5612">
        <v>1</v>
      </c>
      <c r="F5612">
        <v>0.57999999999999996</v>
      </c>
      <c r="G5612">
        <v>0.52</v>
      </c>
      <c r="H5612" t="s">
        <v>49</v>
      </c>
      <c r="I5612" t="s">
        <v>580</v>
      </c>
      <c r="J5612" t="s">
        <v>581</v>
      </c>
    </row>
    <row r="5613" spans="1:10" hidden="1" x14ac:dyDescent="0.25">
      <c r="A5613" t="s">
        <v>15923</v>
      </c>
      <c r="B5613" t="s">
        <v>15924</v>
      </c>
      <c r="C5613" t="s">
        <v>221</v>
      </c>
      <c r="D5613" t="s">
        <v>83</v>
      </c>
      <c r="E5613">
        <v>1</v>
      </c>
      <c r="F5613">
        <v>1.46</v>
      </c>
      <c r="G5613">
        <v>1.3</v>
      </c>
      <c r="H5613" t="s">
        <v>55</v>
      </c>
      <c r="I5613" t="s">
        <v>238</v>
      </c>
      <c r="J5613" t="s">
        <v>1292</v>
      </c>
    </row>
    <row r="5614" spans="1:10" hidden="1" x14ac:dyDescent="0.25">
      <c r="A5614" t="s">
        <v>15925</v>
      </c>
      <c r="B5614" t="s">
        <v>15926</v>
      </c>
      <c r="C5614" t="s">
        <v>15927</v>
      </c>
      <c r="D5614" t="s">
        <v>22</v>
      </c>
      <c r="E5614">
        <v>1</v>
      </c>
      <c r="F5614">
        <v>0.66</v>
      </c>
      <c r="G5614">
        <v>0.59</v>
      </c>
      <c r="H5614" t="s">
        <v>72</v>
      </c>
      <c r="I5614" t="s">
        <v>73</v>
      </c>
      <c r="J5614" t="s">
        <v>1130</v>
      </c>
    </row>
    <row r="5615" spans="1:10" hidden="1" x14ac:dyDescent="0.25">
      <c r="A5615" t="s">
        <v>18227</v>
      </c>
      <c r="B5615" t="s">
        <v>18226</v>
      </c>
      <c r="C5615" t="s">
        <v>164</v>
      </c>
      <c r="D5615" t="s">
        <v>22</v>
      </c>
      <c r="E5615">
        <v>1</v>
      </c>
      <c r="F5615">
        <v>0.6</v>
      </c>
      <c r="G5615">
        <v>0.53</v>
      </c>
      <c r="H5615" t="s">
        <v>88</v>
      </c>
      <c r="I5615" t="s">
        <v>498</v>
      </c>
      <c r="J5615" t="s">
        <v>1770</v>
      </c>
    </row>
    <row r="5616" spans="1:10" hidden="1" x14ac:dyDescent="0.25">
      <c r="A5616" t="s">
        <v>15934</v>
      </c>
      <c r="B5616" t="s">
        <v>15935</v>
      </c>
      <c r="C5616" t="s">
        <v>6041</v>
      </c>
      <c r="D5616" t="s">
        <v>83</v>
      </c>
      <c r="E5616">
        <v>1</v>
      </c>
      <c r="F5616">
        <v>1.1399999999999999</v>
      </c>
      <c r="G5616">
        <v>1.01</v>
      </c>
      <c r="H5616" t="s">
        <v>178</v>
      </c>
      <c r="I5616" t="s">
        <v>254</v>
      </c>
      <c r="J5616" t="s">
        <v>255</v>
      </c>
    </row>
    <row r="5617" spans="1:10" hidden="1" x14ac:dyDescent="0.25">
      <c r="A5617" t="s">
        <v>15936</v>
      </c>
      <c r="B5617" t="s">
        <v>15937</v>
      </c>
      <c r="C5617" t="s">
        <v>169</v>
      </c>
      <c r="D5617" t="s">
        <v>22</v>
      </c>
      <c r="E5617">
        <v>1</v>
      </c>
      <c r="F5617">
        <v>0.53</v>
      </c>
      <c r="G5617">
        <v>0.47</v>
      </c>
      <c r="H5617" t="s">
        <v>55</v>
      </c>
      <c r="I5617" t="s">
        <v>2142</v>
      </c>
      <c r="J5617" t="s">
        <v>2143</v>
      </c>
    </row>
    <row r="5618" spans="1:10" hidden="1" x14ac:dyDescent="0.25">
      <c r="A5618" t="s">
        <v>15942</v>
      </c>
      <c r="B5618" t="s">
        <v>15943</v>
      </c>
      <c r="C5618" t="s">
        <v>177</v>
      </c>
      <c r="D5618" t="s">
        <v>44</v>
      </c>
      <c r="E5618">
        <v>0</v>
      </c>
      <c r="F5618">
        <v>1.48</v>
      </c>
      <c r="G5618">
        <v>1.32</v>
      </c>
      <c r="H5618" t="s">
        <v>88</v>
      </c>
      <c r="I5618" t="s">
        <v>1324</v>
      </c>
      <c r="J5618" t="s">
        <v>1325</v>
      </c>
    </row>
    <row r="5619" spans="1:10" hidden="1" x14ac:dyDescent="0.25">
      <c r="A5619" t="s">
        <v>18225</v>
      </c>
      <c r="B5619" t="s">
        <v>18224</v>
      </c>
      <c r="C5619" t="s">
        <v>156</v>
      </c>
      <c r="D5619" t="s">
        <v>83</v>
      </c>
      <c r="E5619">
        <v>1</v>
      </c>
      <c r="F5619">
        <v>1.3</v>
      </c>
      <c r="G5619">
        <v>1.1599999999999999</v>
      </c>
      <c r="H5619" t="s">
        <v>16</v>
      </c>
      <c r="I5619" t="s">
        <v>100</v>
      </c>
      <c r="J5619" t="s">
        <v>748</v>
      </c>
    </row>
    <row r="5620" spans="1:10" hidden="1" x14ac:dyDescent="0.25">
      <c r="A5620" t="s">
        <v>15946</v>
      </c>
      <c r="B5620" t="s">
        <v>15947</v>
      </c>
      <c r="C5620" t="s">
        <v>177</v>
      </c>
      <c r="D5620" t="s">
        <v>83</v>
      </c>
      <c r="E5620">
        <v>1</v>
      </c>
      <c r="F5620">
        <v>1.05</v>
      </c>
      <c r="G5620">
        <v>0.94</v>
      </c>
      <c r="H5620" t="s">
        <v>16</v>
      </c>
      <c r="I5620" t="s">
        <v>135</v>
      </c>
      <c r="J5620" t="s">
        <v>1979</v>
      </c>
    </row>
    <row r="5621" spans="1:10" hidden="1" x14ac:dyDescent="0.25">
      <c r="A5621" t="s">
        <v>15948</v>
      </c>
      <c r="B5621" t="s">
        <v>15949</v>
      </c>
      <c r="C5621" t="s">
        <v>5043</v>
      </c>
      <c r="D5621" t="s">
        <v>22</v>
      </c>
      <c r="E5621">
        <v>1</v>
      </c>
      <c r="F5621">
        <v>0.75</v>
      </c>
      <c r="G5621">
        <v>0.67</v>
      </c>
      <c r="H5621" t="s">
        <v>94</v>
      </c>
      <c r="I5621" t="s">
        <v>2209</v>
      </c>
      <c r="J5621" t="s">
        <v>2440</v>
      </c>
    </row>
    <row r="5622" spans="1:10" hidden="1" x14ac:dyDescent="0.25">
      <c r="A5622" t="s">
        <v>15952</v>
      </c>
      <c r="B5622" t="s">
        <v>15951</v>
      </c>
      <c r="C5622" t="s">
        <v>234</v>
      </c>
      <c r="D5622" t="s">
        <v>44</v>
      </c>
      <c r="E5622">
        <v>1</v>
      </c>
      <c r="F5622">
        <v>2.4900000000000002</v>
      </c>
      <c r="G5622">
        <v>2.2200000000000002</v>
      </c>
      <c r="H5622" t="s">
        <v>72</v>
      </c>
      <c r="I5622" t="s">
        <v>73</v>
      </c>
      <c r="J5622" t="s">
        <v>1608</v>
      </c>
    </row>
    <row r="5623" spans="1:10" hidden="1" x14ac:dyDescent="0.25">
      <c r="A5623" t="s">
        <v>15953</v>
      </c>
      <c r="B5623" t="s">
        <v>15951</v>
      </c>
      <c r="C5623" t="s">
        <v>156</v>
      </c>
      <c r="D5623" t="s">
        <v>83</v>
      </c>
      <c r="E5623">
        <v>1</v>
      </c>
      <c r="F5623">
        <v>1.08</v>
      </c>
      <c r="G5623">
        <v>0.96</v>
      </c>
      <c r="H5623" t="s">
        <v>16</v>
      </c>
      <c r="I5623" t="s">
        <v>23</v>
      </c>
      <c r="J5623" t="s">
        <v>366</v>
      </c>
    </row>
    <row r="5624" spans="1:10" hidden="1" x14ac:dyDescent="0.25">
      <c r="A5624" t="s">
        <v>15954</v>
      </c>
      <c r="B5624" t="s">
        <v>15951</v>
      </c>
      <c r="C5624" t="s">
        <v>231</v>
      </c>
      <c r="D5624" t="s">
        <v>22</v>
      </c>
      <c r="E5624">
        <v>1</v>
      </c>
      <c r="F5624">
        <v>0.74</v>
      </c>
      <c r="G5624">
        <v>0.66</v>
      </c>
      <c r="H5624" t="s">
        <v>72</v>
      </c>
      <c r="I5624" t="s">
        <v>78</v>
      </c>
      <c r="J5624" t="s">
        <v>452</v>
      </c>
    </row>
    <row r="5625" spans="1:10" hidden="1" x14ac:dyDescent="0.25">
      <c r="A5625" t="s">
        <v>15957</v>
      </c>
      <c r="B5625" t="s">
        <v>15958</v>
      </c>
      <c r="C5625" t="s">
        <v>2635</v>
      </c>
      <c r="D5625" t="s">
        <v>83</v>
      </c>
      <c r="E5625">
        <v>1</v>
      </c>
      <c r="F5625">
        <v>1.25</v>
      </c>
      <c r="G5625">
        <v>1.1100000000000001</v>
      </c>
      <c r="H5625" t="s">
        <v>61</v>
      </c>
      <c r="I5625" t="s">
        <v>62</v>
      </c>
      <c r="J5625" t="s">
        <v>194</v>
      </c>
    </row>
    <row r="5626" spans="1:10" x14ac:dyDescent="0.25">
      <c r="A5626" s="106" t="s">
        <v>15961</v>
      </c>
      <c r="B5626" s="106" t="s">
        <v>15962</v>
      </c>
      <c r="C5626" s="106" t="s">
        <v>283</v>
      </c>
      <c r="D5626" s="106" t="s">
        <v>83</v>
      </c>
      <c r="E5626" s="106">
        <v>1</v>
      </c>
      <c r="F5626" s="106">
        <v>1.25</v>
      </c>
      <c r="G5626" s="106">
        <v>1.1200000000000001</v>
      </c>
      <c r="H5626" s="106" t="s">
        <v>72</v>
      </c>
      <c r="I5626" s="106" t="s">
        <v>110</v>
      </c>
      <c r="J5626" s="106" t="s">
        <v>211</v>
      </c>
    </row>
    <row r="5627" spans="1:10" hidden="1" x14ac:dyDescent="0.25">
      <c r="A5627" t="s">
        <v>15963</v>
      </c>
      <c r="B5627" t="s">
        <v>15962</v>
      </c>
      <c r="C5627" t="s">
        <v>1010</v>
      </c>
      <c r="D5627" t="s">
        <v>22</v>
      </c>
      <c r="E5627">
        <v>1</v>
      </c>
      <c r="F5627">
        <v>0.88</v>
      </c>
      <c r="G5627">
        <v>0.79</v>
      </c>
      <c r="H5627" t="s">
        <v>72</v>
      </c>
      <c r="I5627" t="s">
        <v>222</v>
      </c>
      <c r="J5627" t="s">
        <v>1132</v>
      </c>
    </row>
    <row r="5628" spans="1:10" hidden="1" x14ac:dyDescent="0.25">
      <c r="A5628" t="s">
        <v>15968</v>
      </c>
      <c r="B5628" t="s">
        <v>15969</v>
      </c>
      <c r="C5628" t="s">
        <v>221</v>
      </c>
      <c r="D5628" t="s">
        <v>22</v>
      </c>
      <c r="E5628">
        <v>1</v>
      </c>
      <c r="F5628">
        <v>0.76</v>
      </c>
      <c r="G5628">
        <v>0.67</v>
      </c>
      <c r="H5628" t="s">
        <v>61</v>
      </c>
      <c r="I5628" t="s">
        <v>759</v>
      </c>
      <c r="J5628" t="s">
        <v>760</v>
      </c>
    </row>
    <row r="5629" spans="1:10" hidden="1" x14ac:dyDescent="0.25">
      <c r="A5629" t="s">
        <v>15973</v>
      </c>
      <c r="B5629" t="s">
        <v>15974</v>
      </c>
      <c r="C5629" t="s">
        <v>285</v>
      </c>
      <c r="D5629" t="s">
        <v>22</v>
      </c>
      <c r="E5629">
        <v>1</v>
      </c>
      <c r="F5629">
        <v>0.77</v>
      </c>
      <c r="G5629">
        <v>0.69</v>
      </c>
      <c r="H5629" t="s">
        <v>178</v>
      </c>
      <c r="I5629" t="s">
        <v>791</v>
      </c>
      <c r="J5629" t="s">
        <v>792</v>
      </c>
    </row>
    <row r="5630" spans="1:10" hidden="1" x14ac:dyDescent="0.25">
      <c r="A5630" t="s">
        <v>15977</v>
      </c>
      <c r="B5630" t="s">
        <v>15978</v>
      </c>
      <c r="C5630" t="s">
        <v>621</v>
      </c>
      <c r="D5630" t="s">
        <v>22</v>
      </c>
      <c r="E5630">
        <v>1</v>
      </c>
      <c r="F5630">
        <v>0.85</v>
      </c>
      <c r="G5630">
        <v>0.76</v>
      </c>
      <c r="H5630" t="s">
        <v>49</v>
      </c>
      <c r="I5630" t="s">
        <v>390</v>
      </c>
      <c r="J5630" t="s">
        <v>391</v>
      </c>
    </row>
    <row r="5631" spans="1:10" hidden="1" x14ac:dyDescent="0.25">
      <c r="A5631" t="s">
        <v>15979</v>
      </c>
      <c r="B5631" t="s">
        <v>15978</v>
      </c>
      <c r="C5631" t="s">
        <v>87</v>
      </c>
      <c r="D5631" t="s">
        <v>83</v>
      </c>
      <c r="E5631">
        <v>1</v>
      </c>
      <c r="F5631">
        <v>1.03</v>
      </c>
      <c r="G5631">
        <v>0.91</v>
      </c>
      <c r="H5631" t="s">
        <v>49</v>
      </c>
      <c r="I5631" t="s">
        <v>390</v>
      </c>
      <c r="J5631" t="s">
        <v>391</v>
      </c>
    </row>
    <row r="5632" spans="1:10" hidden="1" x14ac:dyDescent="0.25">
      <c r="A5632" t="s">
        <v>15980</v>
      </c>
      <c r="B5632" t="s">
        <v>15981</v>
      </c>
      <c r="C5632" t="s">
        <v>47</v>
      </c>
      <c r="D5632" t="s">
        <v>22</v>
      </c>
      <c r="E5632">
        <v>1</v>
      </c>
      <c r="F5632">
        <v>0.19</v>
      </c>
      <c r="G5632">
        <v>0.17</v>
      </c>
      <c r="H5632" t="s">
        <v>28</v>
      </c>
      <c r="I5632" t="s">
        <v>131</v>
      </c>
      <c r="J5632" t="s">
        <v>4224</v>
      </c>
    </row>
    <row r="5633" spans="1:10" hidden="1" x14ac:dyDescent="0.25">
      <c r="A5633" t="s">
        <v>15982</v>
      </c>
      <c r="B5633" t="s">
        <v>15983</v>
      </c>
      <c r="C5633" t="s">
        <v>231</v>
      </c>
      <c r="D5633" t="s">
        <v>83</v>
      </c>
      <c r="E5633">
        <v>1</v>
      </c>
      <c r="F5633">
        <v>1.1599999999999999</v>
      </c>
      <c r="G5633">
        <v>1.03</v>
      </c>
      <c r="H5633" t="s">
        <v>94</v>
      </c>
      <c r="I5633" t="s">
        <v>1451</v>
      </c>
      <c r="J5633" t="s">
        <v>1452</v>
      </c>
    </row>
    <row r="5634" spans="1:10" hidden="1" x14ac:dyDescent="0.25">
      <c r="A5634" t="s">
        <v>15984</v>
      </c>
      <c r="B5634" t="s">
        <v>15985</v>
      </c>
      <c r="C5634" t="s">
        <v>647</v>
      </c>
      <c r="D5634" t="s">
        <v>83</v>
      </c>
      <c r="E5634">
        <v>1</v>
      </c>
      <c r="F5634">
        <v>1.1200000000000001</v>
      </c>
      <c r="G5634">
        <v>0.99</v>
      </c>
      <c r="H5634" t="s">
        <v>34</v>
      </c>
      <c r="I5634" t="s">
        <v>305</v>
      </c>
      <c r="J5634" t="s">
        <v>466</v>
      </c>
    </row>
    <row r="5635" spans="1:10" hidden="1" x14ac:dyDescent="0.25">
      <c r="A5635" t="s">
        <v>15986</v>
      </c>
      <c r="B5635" t="s">
        <v>15987</v>
      </c>
      <c r="C5635" t="s">
        <v>677</v>
      </c>
      <c r="D5635" t="s">
        <v>22</v>
      </c>
      <c r="E5635">
        <v>1</v>
      </c>
      <c r="F5635">
        <v>0.32</v>
      </c>
      <c r="G5635">
        <v>0.28000000000000003</v>
      </c>
      <c r="H5635" t="s">
        <v>28</v>
      </c>
      <c r="I5635" t="s">
        <v>131</v>
      </c>
      <c r="J5635" t="s">
        <v>1106</v>
      </c>
    </row>
    <row r="5636" spans="1:10" hidden="1" x14ac:dyDescent="0.25">
      <c r="A5636" t="s">
        <v>15988</v>
      </c>
      <c r="B5636" t="s">
        <v>15989</v>
      </c>
      <c r="C5636" t="s">
        <v>513</v>
      </c>
      <c r="D5636" t="s">
        <v>22</v>
      </c>
      <c r="E5636">
        <v>1</v>
      </c>
      <c r="F5636">
        <v>0.69</v>
      </c>
      <c r="G5636">
        <v>0.61</v>
      </c>
      <c r="H5636" t="s">
        <v>72</v>
      </c>
      <c r="I5636" t="s">
        <v>78</v>
      </c>
      <c r="J5636" t="s">
        <v>15990</v>
      </c>
    </row>
    <row r="5637" spans="1:10" hidden="1" x14ac:dyDescent="0.25">
      <c r="A5637" t="s">
        <v>15991</v>
      </c>
      <c r="B5637" t="s">
        <v>15992</v>
      </c>
      <c r="C5637" t="s">
        <v>2635</v>
      </c>
      <c r="D5637" t="s">
        <v>83</v>
      </c>
      <c r="E5637">
        <v>1</v>
      </c>
      <c r="F5637">
        <v>1.65</v>
      </c>
      <c r="G5637">
        <v>1.47</v>
      </c>
      <c r="H5637" t="s">
        <v>16</v>
      </c>
      <c r="I5637" t="s">
        <v>114</v>
      </c>
      <c r="J5637" t="s">
        <v>115</v>
      </c>
    </row>
    <row r="5638" spans="1:10" hidden="1" x14ac:dyDescent="0.25">
      <c r="A5638" t="s">
        <v>15995</v>
      </c>
      <c r="B5638" t="s">
        <v>15996</v>
      </c>
      <c r="C5638" t="s">
        <v>15997</v>
      </c>
      <c r="D5638" t="s">
        <v>83</v>
      </c>
      <c r="E5638">
        <v>1</v>
      </c>
      <c r="F5638">
        <v>1.04</v>
      </c>
      <c r="G5638">
        <v>0.93</v>
      </c>
      <c r="H5638" t="s">
        <v>55</v>
      </c>
      <c r="I5638" t="s">
        <v>381</v>
      </c>
      <c r="J5638" t="s">
        <v>2387</v>
      </c>
    </row>
    <row r="5639" spans="1:10" hidden="1" x14ac:dyDescent="0.25">
      <c r="A5639" t="s">
        <v>16002</v>
      </c>
      <c r="B5639" t="s">
        <v>16003</v>
      </c>
      <c r="C5639" t="s">
        <v>16004</v>
      </c>
      <c r="D5639" t="s">
        <v>22</v>
      </c>
      <c r="E5639">
        <v>1</v>
      </c>
      <c r="F5639">
        <v>0.73</v>
      </c>
      <c r="G5639">
        <v>0.65</v>
      </c>
      <c r="H5639" t="s">
        <v>49</v>
      </c>
      <c r="I5639" t="s">
        <v>580</v>
      </c>
      <c r="J5639" t="s">
        <v>1321</v>
      </c>
    </row>
    <row r="5640" spans="1:10" hidden="1" x14ac:dyDescent="0.25">
      <c r="A5640" t="s">
        <v>16008</v>
      </c>
      <c r="B5640" t="s">
        <v>16009</v>
      </c>
      <c r="C5640" t="s">
        <v>513</v>
      </c>
      <c r="D5640" t="s">
        <v>44</v>
      </c>
      <c r="E5640">
        <v>1</v>
      </c>
      <c r="F5640">
        <v>2</v>
      </c>
      <c r="G5640">
        <v>1.78</v>
      </c>
      <c r="H5640" t="s">
        <v>66</v>
      </c>
      <c r="I5640" t="s">
        <v>126</v>
      </c>
      <c r="J5640" t="s">
        <v>336</v>
      </c>
    </row>
    <row r="5641" spans="1:10" hidden="1" x14ac:dyDescent="0.25">
      <c r="A5641" t="s">
        <v>16010</v>
      </c>
      <c r="B5641" t="s">
        <v>16011</v>
      </c>
      <c r="C5641" t="s">
        <v>448</v>
      </c>
      <c r="D5641" t="s">
        <v>44</v>
      </c>
      <c r="E5641">
        <v>0</v>
      </c>
      <c r="F5641">
        <v>1.53</v>
      </c>
      <c r="G5641">
        <v>1.36</v>
      </c>
      <c r="H5641" t="s">
        <v>28</v>
      </c>
      <c r="I5641" t="s">
        <v>29</v>
      </c>
      <c r="J5641" t="s">
        <v>40</v>
      </c>
    </row>
    <row r="5642" spans="1:10" hidden="1" x14ac:dyDescent="0.25">
      <c r="A5642" t="s">
        <v>16012</v>
      </c>
      <c r="B5642" t="s">
        <v>16013</v>
      </c>
      <c r="C5642" t="s">
        <v>231</v>
      </c>
      <c r="D5642" t="s">
        <v>83</v>
      </c>
      <c r="E5642">
        <v>1</v>
      </c>
      <c r="F5642">
        <v>1.1499999999999999</v>
      </c>
      <c r="G5642">
        <v>1.02</v>
      </c>
      <c r="H5642" t="s">
        <v>34</v>
      </c>
      <c r="I5642" t="s">
        <v>35</v>
      </c>
      <c r="J5642" t="s">
        <v>36</v>
      </c>
    </row>
    <row r="5643" spans="1:10" hidden="1" x14ac:dyDescent="0.25">
      <c r="A5643" t="s">
        <v>16018</v>
      </c>
      <c r="B5643" t="s">
        <v>16019</v>
      </c>
      <c r="C5643" t="s">
        <v>16020</v>
      </c>
      <c r="D5643" t="s">
        <v>83</v>
      </c>
      <c r="E5643">
        <v>1</v>
      </c>
      <c r="F5643">
        <v>1.2</v>
      </c>
      <c r="G5643">
        <v>1.06</v>
      </c>
      <c r="H5643" t="s">
        <v>49</v>
      </c>
      <c r="I5643" t="s">
        <v>118</v>
      </c>
      <c r="J5643" t="s">
        <v>2485</v>
      </c>
    </row>
    <row r="5644" spans="1:10" hidden="1" x14ac:dyDescent="0.25">
      <c r="A5644" t="s">
        <v>18223</v>
      </c>
      <c r="B5644" t="s">
        <v>18222</v>
      </c>
      <c r="C5644" t="s">
        <v>39</v>
      </c>
      <c r="D5644" t="s">
        <v>22</v>
      </c>
      <c r="E5644">
        <v>1</v>
      </c>
      <c r="F5644">
        <v>0.66</v>
      </c>
      <c r="G5644">
        <v>0.57999999999999996</v>
      </c>
      <c r="H5644" t="s">
        <v>88</v>
      </c>
      <c r="I5644" t="s">
        <v>415</v>
      </c>
      <c r="J5644" t="s">
        <v>875</v>
      </c>
    </row>
    <row r="5645" spans="1:10" hidden="1" x14ac:dyDescent="0.25">
      <c r="A5645" t="s">
        <v>16021</v>
      </c>
      <c r="B5645" t="s">
        <v>16022</v>
      </c>
      <c r="C5645" t="s">
        <v>21</v>
      </c>
      <c r="D5645" t="s">
        <v>22</v>
      </c>
      <c r="E5645">
        <v>1</v>
      </c>
      <c r="F5645">
        <v>0.57999999999999996</v>
      </c>
      <c r="G5645">
        <v>0.52</v>
      </c>
      <c r="H5645" t="s">
        <v>49</v>
      </c>
      <c r="I5645" t="s">
        <v>50</v>
      </c>
      <c r="J5645" t="s">
        <v>51</v>
      </c>
    </row>
    <row r="5646" spans="1:10" x14ac:dyDescent="0.25">
      <c r="A5646" s="106" t="s">
        <v>16023</v>
      </c>
      <c r="B5646" s="106" t="s">
        <v>16024</v>
      </c>
      <c r="C5646" s="106" t="s">
        <v>139</v>
      </c>
      <c r="D5646" s="106" t="s">
        <v>83</v>
      </c>
      <c r="E5646" s="106">
        <v>1</v>
      </c>
      <c r="F5646" s="106">
        <v>1.1000000000000001</v>
      </c>
      <c r="G5646" s="106">
        <v>0.97</v>
      </c>
      <c r="H5646" s="106" t="s">
        <v>72</v>
      </c>
      <c r="I5646" s="106" t="s">
        <v>110</v>
      </c>
      <c r="J5646" s="106" t="s">
        <v>913</v>
      </c>
    </row>
    <row r="5647" spans="1:10" hidden="1" x14ac:dyDescent="0.25">
      <c r="A5647" t="s">
        <v>16025</v>
      </c>
      <c r="B5647" t="s">
        <v>16026</v>
      </c>
      <c r="C5647" t="s">
        <v>87</v>
      </c>
      <c r="D5647" t="s">
        <v>44</v>
      </c>
      <c r="E5647">
        <v>1</v>
      </c>
      <c r="F5647">
        <v>1.77</v>
      </c>
      <c r="G5647">
        <v>1.58</v>
      </c>
      <c r="H5647" t="s">
        <v>55</v>
      </c>
      <c r="I5647" t="s">
        <v>238</v>
      </c>
      <c r="J5647" t="s">
        <v>1292</v>
      </c>
    </row>
    <row r="5648" spans="1:10" hidden="1" x14ac:dyDescent="0.25">
      <c r="A5648" t="s">
        <v>16027</v>
      </c>
      <c r="B5648" t="s">
        <v>16028</v>
      </c>
      <c r="C5648" t="s">
        <v>1026</v>
      </c>
      <c r="D5648" t="s">
        <v>184</v>
      </c>
      <c r="E5648">
        <v>1</v>
      </c>
      <c r="F5648">
        <v>3.02</v>
      </c>
      <c r="G5648">
        <v>2.68</v>
      </c>
      <c r="H5648" t="s">
        <v>55</v>
      </c>
      <c r="I5648" t="s">
        <v>381</v>
      </c>
      <c r="J5648" t="s">
        <v>473</v>
      </c>
    </row>
    <row r="5649" spans="1:10" hidden="1" x14ac:dyDescent="0.25">
      <c r="A5649" t="s">
        <v>18221</v>
      </c>
      <c r="B5649" t="s">
        <v>18220</v>
      </c>
      <c r="C5649" t="s">
        <v>242</v>
      </c>
      <c r="D5649" t="s">
        <v>44</v>
      </c>
      <c r="E5649">
        <v>1</v>
      </c>
      <c r="F5649">
        <v>2.3199999999999998</v>
      </c>
      <c r="G5649">
        <v>2.0699999999999998</v>
      </c>
      <c r="H5649" t="s">
        <v>55</v>
      </c>
      <c r="I5649" t="s">
        <v>238</v>
      </c>
      <c r="J5649" t="s">
        <v>12795</v>
      </c>
    </row>
    <row r="5650" spans="1:10" hidden="1" x14ac:dyDescent="0.25">
      <c r="A5650" t="s">
        <v>16037</v>
      </c>
      <c r="B5650" t="s">
        <v>16038</v>
      </c>
      <c r="C5650" t="s">
        <v>3081</v>
      </c>
      <c r="D5650" t="s">
        <v>22</v>
      </c>
      <c r="E5650">
        <v>1</v>
      </c>
      <c r="F5650">
        <v>0.71</v>
      </c>
      <c r="G5650">
        <v>0.63</v>
      </c>
      <c r="H5650" t="s">
        <v>55</v>
      </c>
      <c r="I5650" t="s">
        <v>456</v>
      </c>
      <c r="J5650" t="s">
        <v>8652</v>
      </c>
    </row>
    <row r="5651" spans="1:10" hidden="1" x14ac:dyDescent="0.25">
      <c r="A5651" t="s">
        <v>16042</v>
      </c>
      <c r="B5651" t="s">
        <v>16043</v>
      </c>
      <c r="C5651" t="s">
        <v>448</v>
      </c>
      <c r="D5651" t="s">
        <v>184</v>
      </c>
      <c r="E5651">
        <v>1</v>
      </c>
      <c r="F5651">
        <v>3.07</v>
      </c>
      <c r="G5651">
        <v>2.73</v>
      </c>
      <c r="H5651" t="s">
        <v>49</v>
      </c>
      <c r="I5651" t="s">
        <v>118</v>
      </c>
      <c r="J5651" t="s">
        <v>280</v>
      </c>
    </row>
    <row r="5652" spans="1:10" hidden="1" x14ac:dyDescent="0.25">
      <c r="A5652" t="s">
        <v>16050</v>
      </c>
      <c r="B5652" t="s">
        <v>16048</v>
      </c>
      <c r="C5652" t="s">
        <v>5877</v>
      </c>
      <c r="D5652" t="s">
        <v>22</v>
      </c>
      <c r="E5652">
        <v>1</v>
      </c>
      <c r="F5652">
        <v>0.73</v>
      </c>
      <c r="G5652">
        <v>0.65</v>
      </c>
      <c r="H5652" t="s">
        <v>94</v>
      </c>
      <c r="I5652" t="s">
        <v>157</v>
      </c>
      <c r="J5652" t="s">
        <v>332</v>
      </c>
    </row>
    <row r="5653" spans="1:10" hidden="1" x14ac:dyDescent="0.25">
      <c r="A5653" t="s">
        <v>18219</v>
      </c>
      <c r="B5653" t="s">
        <v>18218</v>
      </c>
      <c r="C5653" t="s">
        <v>258</v>
      </c>
      <c r="D5653" t="s">
        <v>184</v>
      </c>
      <c r="E5653">
        <v>1</v>
      </c>
      <c r="F5653">
        <v>2.69</v>
      </c>
      <c r="G5653">
        <v>2.39</v>
      </c>
      <c r="H5653" t="s">
        <v>55</v>
      </c>
      <c r="I5653" t="s">
        <v>456</v>
      </c>
      <c r="J5653" t="s">
        <v>1546</v>
      </c>
    </row>
    <row r="5654" spans="1:10" hidden="1" x14ac:dyDescent="0.25">
      <c r="A5654" t="s">
        <v>16062</v>
      </c>
      <c r="B5654" t="s">
        <v>16063</v>
      </c>
      <c r="C5654" t="s">
        <v>798</v>
      </c>
      <c r="D5654" t="s">
        <v>83</v>
      </c>
      <c r="E5654">
        <v>1</v>
      </c>
      <c r="F5654">
        <v>1.63</v>
      </c>
      <c r="G5654">
        <v>1.45</v>
      </c>
      <c r="H5654" t="s">
        <v>94</v>
      </c>
      <c r="I5654" t="s">
        <v>157</v>
      </c>
      <c r="J5654" t="s">
        <v>332</v>
      </c>
    </row>
    <row r="5655" spans="1:10" hidden="1" x14ac:dyDescent="0.25">
      <c r="A5655" t="s">
        <v>16064</v>
      </c>
      <c r="B5655" t="s">
        <v>16065</v>
      </c>
      <c r="C5655" t="s">
        <v>99</v>
      </c>
      <c r="D5655" t="s">
        <v>44</v>
      </c>
      <c r="E5655">
        <v>1</v>
      </c>
      <c r="F5655">
        <v>2.17</v>
      </c>
      <c r="G5655">
        <v>1.93</v>
      </c>
      <c r="H5655" t="s">
        <v>28</v>
      </c>
      <c r="I5655" t="s">
        <v>359</v>
      </c>
      <c r="J5655" t="s">
        <v>1339</v>
      </c>
    </row>
    <row r="5656" spans="1:10" hidden="1" x14ac:dyDescent="0.25">
      <c r="A5656" t="s">
        <v>16074</v>
      </c>
      <c r="B5656" t="s">
        <v>16075</v>
      </c>
      <c r="C5656" t="s">
        <v>21</v>
      </c>
      <c r="D5656" t="s">
        <v>83</v>
      </c>
      <c r="E5656">
        <v>1</v>
      </c>
      <c r="F5656">
        <v>1.25</v>
      </c>
      <c r="G5656">
        <v>1.1100000000000001</v>
      </c>
      <c r="H5656" t="s">
        <v>28</v>
      </c>
      <c r="I5656" t="s">
        <v>131</v>
      </c>
      <c r="J5656" t="s">
        <v>1418</v>
      </c>
    </row>
    <row r="5657" spans="1:10" hidden="1" x14ac:dyDescent="0.25">
      <c r="A5657" t="s">
        <v>16076</v>
      </c>
      <c r="B5657" t="s">
        <v>16077</v>
      </c>
      <c r="C5657" t="s">
        <v>71</v>
      </c>
      <c r="D5657" t="s">
        <v>184</v>
      </c>
      <c r="E5657">
        <v>0</v>
      </c>
      <c r="F5657">
        <v>1.83</v>
      </c>
      <c r="G5657">
        <v>1.62</v>
      </c>
      <c r="H5657" t="s">
        <v>94</v>
      </c>
      <c r="I5657" t="s">
        <v>1451</v>
      </c>
      <c r="J5657" t="s">
        <v>4247</v>
      </c>
    </row>
    <row r="5658" spans="1:10" hidden="1" x14ac:dyDescent="0.25">
      <c r="A5658" t="s">
        <v>16080</v>
      </c>
      <c r="B5658" t="s">
        <v>16081</v>
      </c>
      <c r="C5658" t="s">
        <v>173</v>
      </c>
      <c r="D5658" t="s">
        <v>22</v>
      </c>
      <c r="E5658">
        <v>1</v>
      </c>
      <c r="F5658">
        <v>0.76</v>
      </c>
      <c r="G5658">
        <v>0.67</v>
      </c>
      <c r="H5658" t="s">
        <v>55</v>
      </c>
      <c r="I5658" t="s">
        <v>456</v>
      </c>
      <c r="J5658" t="s">
        <v>8652</v>
      </c>
    </row>
    <row r="5659" spans="1:10" hidden="1" x14ac:dyDescent="0.25">
      <c r="A5659" t="s">
        <v>16085</v>
      </c>
      <c r="B5659" t="s">
        <v>16086</v>
      </c>
      <c r="C5659" t="s">
        <v>451</v>
      </c>
      <c r="D5659" t="s">
        <v>44</v>
      </c>
      <c r="E5659">
        <v>1</v>
      </c>
      <c r="F5659">
        <v>1.92</v>
      </c>
      <c r="G5659">
        <v>1.71</v>
      </c>
      <c r="H5659" t="s">
        <v>88</v>
      </c>
      <c r="I5659" t="s">
        <v>426</v>
      </c>
      <c r="J5659" t="s">
        <v>427</v>
      </c>
    </row>
    <row r="5660" spans="1:10" hidden="1" x14ac:dyDescent="0.25">
      <c r="A5660" t="s">
        <v>16087</v>
      </c>
      <c r="B5660" t="s">
        <v>16088</v>
      </c>
      <c r="C5660" t="s">
        <v>1192</v>
      </c>
      <c r="D5660" t="s">
        <v>22</v>
      </c>
      <c r="E5660">
        <v>1</v>
      </c>
      <c r="F5660">
        <v>0.93</v>
      </c>
      <c r="G5660">
        <v>0.83</v>
      </c>
      <c r="H5660" t="s">
        <v>28</v>
      </c>
      <c r="I5660" t="s">
        <v>359</v>
      </c>
      <c r="J5660" t="s">
        <v>360</v>
      </c>
    </row>
    <row r="5661" spans="1:10" hidden="1" x14ac:dyDescent="0.25">
      <c r="A5661" t="s">
        <v>16089</v>
      </c>
      <c r="B5661" t="s">
        <v>16090</v>
      </c>
      <c r="C5661" t="s">
        <v>177</v>
      </c>
      <c r="D5661" t="s">
        <v>22</v>
      </c>
      <c r="E5661">
        <v>1</v>
      </c>
      <c r="F5661">
        <v>0.72</v>
      </c>
      <c r="G5661">
        <v>0.64</v>
      </c>
      <c r="H5661" t="s">
        <v>16</v>
      </c>
      <c r="I5661" t="s">
        <v>114</v>
      </c>
      <c r="J5661" t="s">
        <v>115</v>
      </c>
    </row>
    <row r="5662" spans="1:10" hidden="1" x14ac:dyDescent="0.25">
      <c r="A5662" t="s">
        <v>16095</v>
      </c>
      <c r="B5662" t="s">
        <v>16094</v>
      </c>
      <c r="C5662" t="s">
        <v>433</v>
      </c>
      <c r="D5662" t="s">
        <v>22</v>
      </c>
      <c r="E5662">
        <v>1</v>
      </c>
      <c r="F5662">
        <v>0.97</v>
      </c>
      <c r="G5662">
        <v>0.86</v>
      </c>
      <c r="H5662" t="s">
        <v>34</v>
      </c>
      <c r="I5662" t="s">
        <v>1155</v>
      </c>
      <c r="J5662" t="s">
        <v>1302</v>
      </c>
    </row>
    <row r="5663" spans="1:10" hidden="1" x14ac:dyDescent="0.25">
      <c r="A5663" t="s">
        <v>16096</v>
      </c>
      <c r="B5663" t="s">
        <v>16097</v>
      </c>
      <c r="C5663" t="s">
        <v>156</v>
      </c>
      <c r="D5663" t="s">
        <v>83</v>
      </c>
      <c r="E5663">
        <v>1</v>
      </c>
      <c r="F5663">
        <v>1.1599999999999999</v>
      </c>
      <c r="G5663">
        <v>1.03</v>
      </c>
      <c r="H5663" t="s">
        <v>66</v>
      </c>
      <c r="I5663" t="s">
        <v>445</v>
      </c>
      <c r="J5663" t="s">
        <v>1030</v>
      </c>
    </row>
    <row r="5664" spans="1:10" hidden="1" x14ac:dyDescent="0.25">
      <c r="A5664" t="s">
        <v>16102</v>
      </c>
      <c r="B5664" t="s">
        <v>16101</v>
      </c>
      <c r="C5664" t="s">
        <v>1038</v>
      </c>
      <c r="D5664" t="s">
        <v>44</v>
      </c>
      <c r="E5664">
        <v>1</v>
      </c>
      <c r="F5664">
        <v>1.93</v>
      </c>
      <c r="G5664">
        <v>1.72</v>
      </c>
      <c r="H5664" t="s">
        <v>66</v>
      </c>
      <c r="I5664" t="s">
        <v>437</v>
      </c>
      <c r="J5664" t="s">
        <v>1244</v>
      </c>
    </row>
    <row r="5665" spans="1:10" hidden="1" x14ac:dyDescent="0.25">
      <c r="A5665" t="s">
        <v>16105</v>
      </c>
      <c r="B5665" t="s">
        <v>16106</v>
      </c>
      <c r="C5665" t="s">
        <v>1439</v>
      </c>
      <c r="D5665" t="s">
        <v>83</v>
      </c>
      <c r="E5665">
        <v>1</v>
      </c>
      <c r="F5665">
        <v>1.4</v>
      </c>
      <c r="G5665">
        <v>1.24</v>
      </c>
      <c r="H5665" t="s">
        <v>16</v>
      </c>
      <c r="I5665" t="s">
        <v>23</v>
      </c>
      <c r="J5665" t="s">
        <v>1213</v>
      </c>
    </row>
    <row r="5666" spans="1:10" hidden="1" x14ac:dyDescent="0.25">
      <c r="A5666" t="s">
        <v>18217</v>
      </c>
      <c r="B5666" t="s">
        <v>18216</v>
      </c>
      <c r="C5666" t="s">
        <v>1117</v>
      </c>
      <c r="D5666" t="s">
        <v>22</v>
      </c>
      <c r="E5666">
        <v>1</v>
      </c>
      <c r="F5666">
        <v>0.77</v>
      </c>
      <c r="G5666">
        <v>0.68</v>
      </c>
      <c r="H5666" t="s">
        <v>66</v>
      </c>
      <c r="I5666" t="s">
        <v>126</v>
      </c>
      <c r="J5666" t="s">
        <v>301</v>
      </c>
    </row>
    <row r="5667" spans="1:10" hidden="1" x14ac:dyDescent="0.25">
      <c r="A5667" t="s">
        <v>16109</v>
      </c>
      <c r="B5667" t="s">
        <v>16110</v>
      </c>
      <c r="C5667" t="s">
        <v>43</v>
      </c>
      <c r="D5667" t="s">
        <v>22</v>
      </c>
      <c r="E5667">
        <v>1</v>
      </c>
      <c r="F5667">
        <v>0.82</v>
      </c>
      <c r="G5667">
        <v>0.73</v>
      </c>
      <c r="H5667" t="s">
        <v>16</v>
      </c>
      <c r="I5667" t="s">
        <v>17</v>
      </c>
      <c r="J5667" t="s">
        <v>756</v>
      </c>
    </row>
    <row r="5668" spans="1:10" hidden="1" x14ac:dyDescent="0.25">
      <c r="A5668" t="s">
        <v>16113</v>
      </c>
      <c r="B5668" t="s">
        <v>16114</v>
      </c>
      <c r="C5668" t="s">
        <v>798</v>
      </c>
      <c r="D5668" t="s">
        <v>83</v>
      </c>
      <c r="E5668">
        <v>1</v>
      </c>
      <c r="F5668">
        <v>1.47</v>
      </c>
      <c r="G5668">
        <v>1.3</v>
      </c>
      <c r="H5668" t="s">
        <v>178</v>
      </c>
      <c r="I5668" t="s">
        <v>217</v>
      </c>
      <c r="J5668" t="s">
        <v>325</v>
      </c>
    </row>
    <row r="5669" spans="1:10" hidden="1" x14ac:dyDescent="0.25">
      <c r="A5669" t="s">
        <v>16115</v>
      </c>
      <c r="B5669" t="s">
        <v>16116</v>
      </c>
      <c r="C5669" t="s">
        <v>925</v>
      </c>
      <c r="D5669" t="s">
        <v>83</v>
      </c>
      <c r="E5669">
        <v>1</v>
      </c>
      <c r="F5669">
        <v>1.2</v>
      </c>
      <c r="G5669">
        <v>1.06</v>
      </c>
      <c r="H5669" t="s">
        <v>94</v>
      </c>
      <c r="I5669" t="s">
        <v>95</v>
      </c>
      <c r="J5669" t="s">
        <v>5968</v>
      </c>
    </row>
    <row r="5670" spans="1:10" hidden="1" x14ac:dyDescent="0.25">
      <c r="A5670" t="s">
        <v>16119</v>
      </c>
      <c r="B5670" t="s">
        <v>16120</v>
      </c>
      <c r="C5670" t="s">
        <v>304</v>
      </c>
      <c r="D5670" t="s">
        <v>22</v>
      </c>
      <c r="E5670">
        <v>1</v>
      </c>
      <c r="F5670">
        <v>0.66</v>
      </c>
      <c r="G5670">
        <v>0.59</v>
      </c>
      <c r="H5670" t="s">
        <v>16</v>
      </c>
      <c r="I5670" t="s">
        <v>100</v>
      </c>
      <c r="J5670" t="s">
        <v>748</v>
      </c>
    </row>
    <row r="5671" spans="1:10" hidden="1" x14ac:dyDescent="0.25">
      <c r="A5671" t="s">
        <v>16121</v>
      </c>
      <c r="B5671" t="s">
        <v>16122</v>
      </c>
      <c r="C5671" t="s">
        <v>288</v>
      </c>
      <c r="D5671" t="s">
        <v>83</v>
      </c>
      <c r="E5671">
        <v>0</v>
      </c>
      <c r="F5671">
        <v>0.93</v>
      </c>
      <c r="G5671">
        <v>0.83</v>
      </c>
      <c r="H5671" t="s">
        <v>66</v>
      </c>
      <c r="I5671" t="s">
        <v>126</v>
      </c>
      <c r="J5671" t="s">
        <v>1777</v>
      </c>
    </row>
    <row r="5672" spans="1:10" hidden="1" x14ac:dyDescent="0.25">
      <c r="A5672" t="s">
        <v>16125</v>
      </c>
      <c r="B5672" t="s">
        <v>16126</v>
      </c>
      <c r="C5672" t="s">
        <v>15027</v>
      </c>
      <c r="D5672" t="s">
        <v>83</v>
      </c>
      <c r="E5672">
        <v>1</v>
      </c>
      <c r="F5672">
        <v>1.65</v>
      </c>
      <c r="G5672">
        <v>1.47</v>
      </c>
      <c r="H5672" t="s">
        <v>55</v>
      </c>
      <c r="I5672" t="s">
        <v>456</v>
      </c>
      <c r="J5672" t="s">
        <v>997</v>
      </c>
    </row>
    <row r="5673" spans="1:10" hidden="1" x14ac:dyDescent="0.25">
      <c r="A5673" t="s">
        <v>16129</v>
      </c>
      <c r="B5673" t="s">
        <v>16130</v>
      </c>
      <c r="C5673" t="s">
        <v>87</v>
      </c>
      <c r="D5673" t="s">
        <v>83</v>
      </c>
      <c r="E5673">
        <v>0</v>
      </c>
      <c r="F5673">
        <v>0.98</v>
      </c>
      <c r="G5673">
        <v>0.87</v>
      </c>
      <c r="H5673" t="s">
        <v>16</v>
      </c>
      <c r="I5673" t="s">
        <v>100</v>
      </c>
      <c r="J5673" t="s">
        <v>547</v>
      </c>
    </row>
    <row r="5674" spans="1:10" hidden="1" x14ac:dyDescent="0.25">
      <c r="A5674" t="s">
        <v>16133</v>
      </c>
      <c r="B5674" t="s">
        <v>16134</v>
      </c>
      <c r="C5674" t="s">
        <v>226</v>
      </c>
      <c r="D5674" t="s">
        <v>83</v>
      </c>
      <c r="E5674">
        <v>1</v>
      </c>
      <c r="F5674">
        <v>1.01</v>
      </c>
      <c r="G5674">
        <v>0.9</v>
      </c>
      <c r="H5674" t="s">
        <v>61</v>
      </c>
      <c r="I5674" t="s">
        <v>185</v>
      </c>
      <c r="J5674" t="s">
        <v>5160</v>
      </c>
    </row>
    <row r="5675" spans="1:10" hidden="1" x14ac:dyDescent="0.25">
      <c r="A5675" t="s">
        <v>16135</v>
      </c>
      <c r="B5675" t="s">
        <v>16134</v>
      </c>
      <c r="C5675" t="s">
        <v>433</v>
      </c>
      <c r="D5675" t="s">
        <v>22</v>
      </c>
      <c r="E5675">
        <v>1</v>
      </c>
      <c r="F5675">
        <v>0.93</v>
      </c>
      <c r="G5675">
        <v>0.82</v>
      </c>
      <c r="H5675" t="s">
        <v>61</v>
      </c>
      <c r="I5675" t="s">
        <v>62</v>
      </c>
      <c r="J5675" t="s">
        <v>63</v>
      </c>
    </row>
    <row r="5676" spans="1:10" hidden="1" x14ac:dyDescent="0.25">
      <c r="A5676" t="s">
        <v>16136</v>
      </c>
      <c r="B5676" t="s">
        <v>16137</v>
      </c>
      <c r="C5676" t="s">
        <v>156</v>
      </c>
      <c r="D5676" t="s">
        <v>83</v>
      </c>
      <c r="E5676">
        <v>1</v>
      </c>
      <c r="F5676">
        <v>1.19</v>
      </c>
      <c r="G5676">
        <v>1.06</v>
      </c>
      <c r="H5676" t="s">
        <v>72</v>
      </c>
      <c r="I5676" t="s">
        <v>78</v>
      </c>
      <c r="J5676" t="s">
        <v>709</v>
      </c>
    </row>
    <row r="5677" spans="1:10" hidden="1" x14ac:dyDescent="0.25">
      <c r="A5677" t="s">
        <v>16138</v>
      </c>
      <c r="B5677" t="s">
        <v>16139</v>
      </c>
      <c r="C5677" t="s">
        <v>806</v>
      </c>
      <c r="D5677" t="s">
        <v>44</v>
      </c>
      <c r="E5677">
        <v>1</v>
      </c>
      <c r="F5677">
        <v>1.99</v>
      </c>
      <c r="G5677">
        <v>1.77</v>
      </c>
      <c r="H5677" t="s">
        <v>55</v>
      </c>
      <c r="I5677" t="s">
        <v>276</v>
      </c>
      <c r="J5677" t="s">
        <v>277</v>
      </c>
    </row>
    <row r="5678" spans="1:10" hidden="1" x14ac:dyDescent="0.25">
      <c r="A5678" t="s">
        <v>16142</v>
      </c>
      <c r="B5678" t="s">
        <v>16143</v>
      </c>
      <c r="C5678" t="s">
        <v>647</v>
      </c>
      <c r="D5678" t="s">
        <v>83</v>
      </c>
      <c r="E5678">
        <v>1</v>
      </c>
      <c r="F5678">
        <v>1.1200000000000001</v>
      </c>
      <c r="G5678">
        <v>1</v>
      </c>
      <c r="H5678" t="s">
        <v>72</v>
      </c>
      <c r="I5678" t="s">
        <v>73</v>
      </c>
      <c r="J5678" t="s">
        <v>488</v>
      </c>
    </row>
    <row r="5679" spans="1:10" hidden="1" x14ac:dyDescent="0.25">
      <c r="A5679" t="s">
        <v>16144</v>
      </c>
      <c r="B5679" t="s">
        <v>16143</v>
      </c>
      <c r="C5679" t="s">
        <v>346</v>
      </c>
      <c r="D5679" t="s">
        <v>22</v>
      </c>
      <c r="E5679">
        <v>1</v>
      </c>
      <c r="F5679">
        <v>0.39</v>
      </c>
      <c r="G5679">
        <v>0.35</v>
      </c>
      <c r="H5679" t="s">
        <v>72</v>
      </c>
      <c r="I5679" t="s">
        <v>222</v>
      </c>
      <c r="J5679" t="s">
        <v>294</v>
      </c>
    </row>
    <row r="5680" spans="1:10" hidden="1" x14ac:dyDescent="0.25">
      <c r="A5680" t="s">
        <v>16145</v>
      </c>
      <c r="B5680" t="s">
        <v>16146</v>
      </c>
      <c r="C5680" t="s">
        <v>353</v>
      </c>
      <c r="D5680" t="s">
        <v>22</v>
      </c>
      <c r="E5680">
        <v>1</v>
      </c>
      <c r="F5680">
        <v>0.91</v>
      </c>
      <c r="G5680">
        <v>0.81</v>
      </c>
      <c r="H5680" t="s">
        <v>88</v>
      </c>
      <c r="I5680" t="s">
        <v>415</v>
      </c>
      <c r="J5680" t="s">
        <v>2149</v>
      </c>
    </row>
    <row r="5681" spans="1:10" hidden="1" x14ac:dyDescent="0.25">
      <c r="A5681" t="s">
        <v>16149</v>
      </c>
      <c r="B5681" t="s">
        <v>16150</v>
      </c>
      <c r="C5681" t="s">
        <v>881</v>
      </c>
      <c r="D5681" t="s">
        <v>83</v>
      </c>
      <c r="E5681">
        <v>1</v>
      </c>
      <c r="F5681">
        <v>1.52</v>
      </c>
      <c r="G5681">
        <v>1.35</v>
      </c>
      <c r="H5681" t="s">
        <v>66</v>
      </c>
      <c r="I5681" t="s">
        <v>67</v>
      </c>
      <c r="J5681" t="s">
        <v>1035</v>
      </c>
    </row>
    <row r="5682" spans="1:10" hidden="1" x14ac:dyDescent="0.25">
      <c r="A5682" t="s">
        <v>16151</v>
      </c>
      <c r="B5682" t="s">
        <v>16152</v>
      </c>
      <c r="C5682" t="s">
        <v>283</v>
      </c>
      <c r="D5682" t="s">
        <v>83</v>
      </c>
      <c r="E5682">
        <v>1</v>
      </c>
      <c r="F5682">
        <v>1.05</v>
      </c>
      <c r="G5682">
        <v>0.93</v>
      </c>
      <c r="H5682" t="s">
        <v>88</v>
      </c>
      <c r="I5682" t="s">
        <v>498</v>
      </c>
      <c r="J5682" t="s">
        <v>656</v>
      </c>
    </row>
    <row r="5683" spans="1:10" hidden="1" x14ac:dyDescent="0.25">
      <c r="A5683" t="s">
        <v>16153</v>
      </c>
      <c r="B5683" t="s">
        <v>16154</v>
      </c>
      <c r="C5683" t="s">
        <v>1149</v>
      </c>
      <c r="D5683" t="s">
        <v>184</v>
      </c>
      <c r="E5683">
        <v>0</v>
      </c>
      <c r="F5683">
        <v>2.5499999999999998</v>
      </c>
      <c r="G5683">
        <v>2.27</v>
      </c>
      <c r="H5683" t="s">
        <v>16</v>
      </c>
      <c r="I5683" t="s">
        <v>135</v>
      </c>
      <c r="J5683" t="s">
        <v>347</v>
      </c>
    </row>
    <row r="5684" spans="1:10" hidden="1" x14ac:dyDescent="0.25">
      <c r="A5684" t="s">
        <v>16158</v>
      </c>
      <c r="B5684" t="s">
        <v>16159</v>
      </c>
      <c r="C5684" t="s">
        <v>139</v>
      </c>
      <c r="D5684" t="s">
        <v>83</v>
      </c>
      <c r="E5684">
        <v>1</v>
      </c>
      <c r="F5684">
        <v>1.18</v>
      </c>
      <c r="G5684">
        <v>1.05</v>
      </c>
      <c r="H5684" t="s">
        <v>66</v>
      </c>
      <c r="I5684" t="s">
        <v>342</v>
      </c>
      <c r="J5684" t="s">
        <v>343</v>
      </c>
    </row>
    <row r="5685" spans="1:10" hidden="1" x14ac:dyDescent="0.25">
      <c r="A5685" t="s">
        <v>16169</v>
      </c>
      <c r="B5685" t="s">
        <v>16170</v>
      </c>
      <c r="C5685" t="s">
        <v>451</v>
      </c>
      <c r="D5685" t="s">
        <v>22</v>
      </c>
      <c r="E5685">
        <v>1</v>
      </c>
      <c r="F5685">
        <v>0.63</v>
      </c>
      <c r="G5685">
        <v>0.56000000000000005</v>
      </c>
      <c r="H5685" t="s">
        <v>61</v>
      </c>
      <c r="I5685" t="s">
        <v>122</v>
      </c>
      <c r="J5685" t="s">
        <v>2306</v>
      </c>
    </row>
    <row r="5686" spans="1:10" hidden="1" x14ac:dyDescent="0.25">
      <c r="A5686" t="s">
        <v>18215</v>
      </c>
      <c r="B5686" t="s">
        <v>18214</v>
      </c>
      <c r="C5686" t="s">
        <v>7838</v>
      </c>
      <c r="D5686" t="s">
        <v>22</v>
      </c>
      <c r="E5686">
        <v>1</v>
      </c>
      <c r="F5686">
        <v>0.63</v>
      </c>
      <c r="G5686">
        <v>0.56000000000000005</v>
      </c>
      <c r="H5686" t="s">
        <v>88</v>
      </c>
      <c r="I5686" t="s">
        <v>262</v>
      </c>
      <c r="J5686" t="s">
        <v>263</v>
      </c>
    </row>
    <row r="5687" spans="1:10" hidden="1" x14ac:dyDescent="0.25">
      <c r="A5687" t="s">
        <v>18213</v>
      </c>
      <c r="B5687" t="s">
        <v>18212</v>
      </c>
      <c r="C5687" t="s">
        <v>231</v>
      </c>
      <c r="D5687" t="s">
        <v>22</v>
      </c>
      <c r="E5687">
        <v>1</v>
      </c>
      <c r="F5687">
        <v>0.88</v>
      </c>
      <c r="G5687">
        <v>0.78</v>
      </c>
      <c r="H5687" t="s">
        <v>88</v>
      </c>
      <c r="I5687" t="s">
        <v>89</v>
      </c>
      <c r="J5687" t="s">
        <v>840</v>
      </c>
    </row>
    <row r="5688" spans="1:10" hidden="1" x14ac:dyDescent="0.25">
      <c r="A5688" t="s">
        <v>16175</v>
      </c>
      <c r="B5688" t="s">
        <v>16176</v>
      </c>
      <c r="C5688" t="s">
        <v>177</v>
      </c>
      <c r="D5688" t="s">
        <v>44</v>
      </c>
      <c r="E5688">
        <v>1</v>
      </c>
      <c r="F5688">
        <v>1.8</v>
      </c>
      <c r="G5688">
        <v>1.61</v>
      </c>
      <c r="H5688" t="s">
        <v>72</v>
      </c>
      <c r="I5688" t="s">
        <v>222</v>
      </c>
      <c r="J5688" t="s">
        <v>223</v>
      </c>
    </row>
    <row r="5689" spans="1:10" hidden="1" x14ac:dyDescent="0.25">
      <c r="A5689" t="s">
        <v>16177</v>
      </c>
      <c r="B5689" t="s">
        <v>16178</v>
      </c>
      <c r="C5689" t="s">
        <v>451</v>
      </c>
      <c r="D5689" t="s">
        <v>83</v>
      </c>
      <c r="E5689">
        <v>1</v>
      </c>
      <c r="F5689">
        <v>1.17</v>
      </c>
      <c r="G5689">
        <v>1.04</v>
      </c>
      <c r="H5689" t="s">
        <v>94</v>
      </c>
      <c r="I5689" t="s">
        <v>95</v>
      </c>
      <c r="J5689" t="s">
        <v>740</v>
      </c>
    </row>
    <row r="5690" spans="1:10" hidden="1" x14ac:dyDescent="0.25">
      <c r="A5690" t="s">
        <v>16179</v>
      </c>
      <c r="B5690" t="s">
        <v>16180</v>
      </c>
      <c r="C5690" t="s">
        <v>43</v>
      </c>
      <c r="D5690" t="s">
        <v>44</v>
      </c>
      <c r="E5690">
        <v>1</v>
      </c>
      <c r="F5690">
        <v>1.76</v>
      </c>
      <c r="G5690">
        <v>1.57</v>
      </c>
      <c r="H5690" t="s">
        <v>55</v>
      </c>
      <c r="I5690" t="s">
        <v>56</v>
      </c>
      <c r="J5690" t="s">
        <v>57</v>
      </c>
    </row>
    <row r="5691" spans="1:10" hidden="1" x14ac:dyDescent="0.25">
      <c r="A5691" t="s">
        <v>16187</v>
      </c>
      <c r="B5691" t="s">
        <v>16188</v>
      </c>
      <c r="C5691" t="s">
        <v>39</v>
      </c>
      <c r="D5691" t="s">
        <v>44</v>
      </c>
      <c r="E5691">
        <v>1</v>
      </c>
      <c r="F5691">
        <v>1.98</v>
      </c>
      <c r="G5691">
        <v>1.77</v>
      </c>
      <c r="H5691" t="s">
        <v>66</v>
      </c>
      <c r="I5691" t="s">
        <v>342</v>
      </c>
      <c r="J5691" t="s">
        <v>2496</v>
      </c>
    </row>
    <row r="5692" spans="1:10" hidden="1" x14ac:dyDescent="0.25">
      <c r="A5692" t="s">
        <v>16189</v>
      </c>
      <c r="B5692" t="s">
        <v>16190</v>
      </c>
      <c r="C5692" t="s">
        <v>409</v>
      </c>
      <c r="D5692" t="s">
        <v>22</v>
      </c>
      <c r="E5692">
        <v>1</v>
      </c>
      <c r="F5692">
        <v>0.6</v>
      </c>
      <c r="G5692">
        <v>0.53</v>
      </c>
      <c r="H5692" t="s">
        <v>94</v>
      </c>
      <c r="I5692" t="s">
        <v>1451</v>
      </c>
      <c r="J5692" t="s">
        <v>1674</v>
      </c>
    </row>
    <row r="5693" spans="1:10" hidden="1" x14ac:dyDescent="0.25">
      <c r="A5693" t="s">
        <v>16192</v>
      </c>
      <c r="B5693" t="s">
        <v>16193</v>
      </c>
      <c r="C5693" t="s">
        <v>3467</v>
      </c>
      <c r="D5693" t="s">
        <v>83</v>
      </c>
      <c r="E5693">
        <v>1</v>
      </c>
      <c r="F5693">
        <v>1.67</v>
      </c>
      <c r="G5693">
        <v>1.48</v>
      </c>
      <c r="H5693" t="s">
        <v>16</v>
      </c>
      <c r="I5693" t="s">
        <v>135</v>
      </c>
      <c r="J5693" t="s">
        <v>1708</v>
      </c>
    </row>
    <row r="5694" spans="1:10" hidden="1" x14ac:dyDescent="0.25">
      <c r="A5694" t="s">
        <v>16196</v>
      </c>
      <c r="B5694" t="s">
        <v>16197</v>
      </c>
      <c r="C5694" t="s">
        <v>183</v>
      </c>
      <c r="D5694" t="s">
        <v>44</v>
      </c>
      <c r="E5694">
        <v>0</v>
      </c>
      <c r="F5694">
        <v>1.49</v>
      </c>
      <c r="G5694">
        <v>1.32</v>
      </c>
      <c r="H5694" t="s">
        <v>88</v>
      </c>
      <c r="I5694" t="s">
        <v>498</v>
      </c>
      <c r="J5694" t="s">
        <v>3280</v>
      </c>
    </row>
    <row r="5695" spans="1:10" hidden="1" x14ac:dyDescent="0.25">
      <c r="A5695" t="s">
        <v>16198</v>
      </c>
      <c r="B5695" t="s">
        <v>16199</v>
      </c>
      <c r="C5695" t="s">
        <v>546</v>
      </c>
      <c r="D5695" t="s">
        <v>22</v>
      </c>
      <c r="E5695">
        <v>1</v>
      </c>
      <c r="F5695">
        <v>0.6</v>
      </c>
      <c r="G5695">
        <v>0.54</v>
      </c>
      <c r="H5695" t="s">
        <v>178</v>
      </c>
      <c r="I5695" t="s">
        <v>179</v>
      </c>
      <c r="J5695" t="s">
        <v>251</v>
      </c>
    </row>
    <row r="5696" spans="1:10" hidden="1" x14ac:dyDescent="0.25">
      <c r="A5696" t="s">
        <v>16209</v>
      </c>
      <c r="B5696" t="s">
        <v>16210</v>
      </c>
      <c r="C5696" t="s">
        <v>156</v>
      </c>
      <c r="D5696" t="s">
        <v>83</v>
      </c>
      <c r="E5696">
        <v>1</v>
      </c>
      <c r="F5696">
        <v>1.02</v>
      </c>
      <c r="G5696">
        <v>0.91</v>
      </c>
      <c r="H5696" t="s">
        <v>16</v>
      </c>
      <c r="I5696" t="s">
        <v>135</v>
      </c>
      <c r="J5696" t="s">
        <v>1251</v>
      </c>
    </row>
    <row r="5697" spans="1:10" hidden="1" x14ac:dyDescent="0.25">
      <c r="A5697" t="s">
        <v>16213</v>
      </c>
      <c r="B5697" t="s">
        <v>16214</v>
      </c>
      <c r="C5697" t="s">
        <v>526</v>
      </c>
      <c r="D5697" t="s">
        <v>83</v>
      </c>
      <c r="E5697">
        <v>1</v>
      </c>
      <c r="F5697">
        <v>1.37</v>
      </c>
      <c r="G5697">
        <v>1.22</v>
      </c>
      <c r="H5697" t="s">
        <v>16</v>
      </c>
      <c r="I5697" t="s">
        <v>135</v>
      </c>
      <c r="J5697" t="s">
        <v>1278</v>
      </c>
    </row>
    <row r="5698" spans="1:10" hidden="1" x14ac:dyDescent="0.25">
      <c r="A5698" t="s">
        <v>16220</v>
      </c>
      <c r="B5698" t="s">
        <v>16221</v>
      </c>
      <c r="C5698" t="s">
        <v>177</v>
      </c>
      <c r="D5698" t="s">
        <v>22</v>
      </c>
      <c r="E5698">
        <v>1</v>
      </c>
      <c r="F5698">
        <v>0.36</v>
      </c>
      <c r="G5698">
        <v>0.32</v>
      </c>
      <c r="H5698" t="s">
        <v>88</v>
      </c>
      <c r="I5698" t="s">
        <v>426</v>
      </c>
      <c r="J5698" t="s">
        <v>427</v>
      </c>
    </row>
    <row r="5699" spans="1:10" hidden="1" x14ac:dyDescent="0.25">
      <c r="A5699" t="s">
        <v>16228</v>
      </c>
      <c r="B5699" t="s">
        <v>16229</v>
      </c>
      <c r="C5699" t="s">
        <v>139</v>
      </c>
      <c r="D5699" t="s">
        <v>83</v>
      </c>
      <c r="E5699">
        <v>1</v>
      </c>
      <c r="F5699">
        <v>1.02</v>
      </c>
      <c r="G5699">
        <v>0.91</v>
      </c>
      <c r="H5699" t="s">
        <v>178</v>
      </c>
      <c r="I5699" t="s">
        <v>254</v>
      </c>
      <c r="J5699" t="s">
        <v>322</v>
      </c>
    </row>
    <row r="5700" spans="1:10" hidden="1" x14ac:dyDescent="0.25">
      <c r="A5700" t="s">
        <v>16232</v>
      </c>
      <c r="B5700" t="s">
        <v>16231</v>
      </c>
      <c r="C5700" t="s">
        <v>2129</v>
      </c>
      <c r="D5700" t="s">
        <v>83</v>
      </c>
      <c r="E5700">
        <v>1</v>
      </c>
      <c r="F5700">
        <v>1.25</v>
      </c>
      <c r="G5700">
        <v>1.1200000000000001</v>
      </c>
      <c r="H5700" t="s">
        <v>178</v>
      </c>
      <c r="I5700" t="s">
        <v>254</v>
      </c>
      <c r="J5700" t="s">
        <v>1024</v>
      </c>
    </row>
    <row r="5701" spans="1:10" hidden="1" x14ac:dyDescent="0.25">
      <c r="A5701" t="s">
        <v>16236</v>
      </c>
      <c r="B5701" t="s">
        <v>16237</v>
      </c>
      <c r="C5701" t="s">
        <v>832</v>
      </c>
      <c r="D5701" t="s">
        <v>83</v>
      </c>
      <c r="E5701">
        <v>1</v>
      </c>
      <c r="F5701">
        <v>1.31</v>
      </c>
      <c r="G5701">
        <v>1.17</v>
      </c>
      <c r="H5701" t="s">
        <v>72</v>
      </c>
      <c r="I5701" t="s">
        <v>73</v>
      </c>
      <c r="J5701" t="s">
        <v>1608</v>
      </c>
    </row>
    <row r="5702" spans="1:10" hidden="1" x14ac:dyDescent="0.25">
      <c r="A5702" t="s">
        <v>16240</v>
      </c>
      <c r="B5702" t="s">
        <v>16241</v>
      </c>
      <c r="C5702" t="s">
        <v>16242</v>
      </c>
      <c r="D5702" t="s">
        <v>44</v>
      </c>
      <c r="E5702">
        <v>1</v>
      </c>
      <c r="F5702">
        <v>2.1800000000000002</v>
      </c>
      <c r="G5702">
        <v>1.94</v>
      </c>
      <c r="H5702" t="s">
        <v>94</v>
      </c>
      <c r="I5702" t="s">
        <v>2209</v>
      </c>
      <c r="J5702" t="s">
        <v>2210</v>
      </c>
    </row>
    <row r="5703" spans="1:10" hidden="1" x14ac:dyDescent="0.25">
      <c r="A5703" t="s">
        <v>18211</v>
      </c>
      <c r="B5703" t="s">
        <v>18210</v>
      </c>
      <c r="C5703" t="s">
        <v>353</v>
      </c>
      <c r="D5703" t="s">
        <v>83</v>
      </c>
      <c r="E5703">
        <v>1</v>
      </c>
      <c r="F5703">
        <v>1.06</v>
      </c>
      <c r="G5703">
        <v>0.94</v>
      </c>
      <c r="H5703" t="s">
        <v>66</v>
      </c>
      <c r="I5703" t="s">
        <v>342</v>
      </c>
      <c r="J5703" t="s">
        <v>2259</v>
      </c>
    </row>
    <row r="5704" spans="1:10" hidden="1" x14ac:dyDescent="0.25">
      <c r="A5704" t="s">
        <v>16243</v>
      </c>
      <c r="B5704" t="s">
        <v>16244</v>
      </c>
      <c r="C5704" t="s">
        <v>43</v>
      </c>
      <c r="D5704" t="s">
        <v>22</v>
      </c>
      <c r="E5704">
        <v>1</v>
      </c>
      <c r="F5704">
        <v>0.73</v>
      </c>
      <c r="G5704">
        <v>0.65</v>
      </c>
      <c r="H5704" t="s">
        <v>16</v>
      </c>
      <c r="I5704" t="s">
        <v>17</v>
      </c>
      <c r="J5704" t="s">
        <v>406</v>
      </c>
    </row>
    <row r="5705" spans="1:10" hidden="1" x14ac:dyDescent="0.25">
      <c r="A5705" t="s">
        <v>16245</v>
      </c>
      <c r="B5705" t="s">
        <v>16246</v>
      </c>
      <c r="C5705" t="s">
        <v>130</v>
      </c>
      <c r="D5705" t="s">
        <v>22</v>
      </c>
      <c r="E5705">
        <v>1</v>
      </c>
      <c r="F5705">
        <v>0.84</v>
      </c>
      <c r="G5705">
        <v>0.75</v>
      </c>
      <c r="H5705" t="s">
        <v>49</v>
      </c>
      <c r="I5705" t="s">
        <v>536</v>
      </c>
      <c r="J5705" t="s">
        <v>537</v>
      </c>
    </row>
    <row r="5706" spans="1:10" hidden="1" x14ac:dyDescent="0.25">
      <c r="A5706" t="s">
        <v>16250</v>
      </c>
      <c r="B5706" t="s">
        <v>16251</v>
      </c>
      <c r="C5706" t="s">
        <v>493</v>
      </c>
      <c r="D5706" t="s">
        <v>83</v>
      </c>
      <c r="E5706">
        <v>1</v>
      </c>
      <c r="F5706">
        <v>1.1299999999999999</v>
      </c>
      <c r="G5706">
        <v>1.01</v>
      </c>
      <c r="H5706" t="s">
        <v>55</v>
      </c>
      <c r="I5706" t="s">
        <v>276</v>
      </c>
      <c r="J5706" t="s">
        <v>1366</v>
      </c>
    </row>
    <row r="5707" spans="1:10" hidden="1" x14ac:dyDescent="0.25">
      <c r="A5707" t="s">
        <v>16252</v>
      </c>
      <c r="B5707" t="s">
        <v>16253</v>
      </c>
      <c r="C5707" t="s">
        <v>151</v>
      </c>
      <c r="D5707" t="s">
        <v>44</v>
      </c>
      <c r="E5707">
        <v>1</v>
      </c>
      <c r="F5707">
        <v>1.88</v>
      </c>
      <c r="G5707">
        <v>1.67</v>
      </c>
      <c r="H5707" t="s">
        <v>49</v>
      </c>
      <c r="I5707" t="s">
        <v>580</v>
      </c>
      <c r="J5707" t="s">
        <v>1321</v>
      </c>
    </row>
    <row r="5708" spans="1:10" hidden="1" x14ac:dyDescent="0.25">
      <c r="A5708" t="s">
        <v>16260</v>
      </c>
      <c r="B5708" t="s">
        <v>16261</v>
      </c>
      <c r="C5708" t="s">
        <v>183</v>
      </c>
      <c r="D5708" t="s">
        <v>22</v>
      </c>
      <c r="E5708">
        <v>1</v>
      </c>
      <c r="F5708">
        <v>0.6</v>
      </c>
      <c r="G5708">
        <v>0.53</v>
      </c>
      <c r="H5708" t="s">
        <v>178</v>
      </c>
      <c r="I5708" t="s">
        <v>483</v>
      </c>
      <c r="J5708" t="s">
        <v>1412</v>
      </c>
    </row>
    <row r="5709" spans="1:10" hidden="1" x14ac:dyDescent="0.25">
      <c r="A5709" t="s">
        <v>16266</v>
      </c>
      <c r="B5709" t="s">
        <v>16267</v>
      </c>
      <c r="C5709" t="s">
        <v>832</v>
      </c>
      <c r="D5709" t="s">
        <v>22</v>
      </c>
      <c r="E5709">
        <v>1</v>
      </c>
      <c r="F5709">
        <v>0.56000000000000005</v>
      </c>
      <c r="G5709">
        <v>0.5</v>
      </c>
      <c r="H5709" t="s">
        <v>28</v>
      </c>
      <c r="I5709" t="s">
        <v>131</v>
      </c>
      <c r="J5709" t="s">
        <v>4224</v>
      </c>
    </row>
    <row r="5710" spans="1:10" hidden="1" x14ac:dyDescent="0.25">
      <c r="A5710" t="s">
        <v>16268</v>
      </c>
      <c r="B5710" t="s">
        <v>16269</v>
      </c>
      <c r="C5710" t="s">
        <v>283</v>
      </c>
      <c r="D5710" t="s">
        <v>83</v>
      </c>
      <c r="E5710">
        <v>1</v>
      </c>
      <c r="F5710">
        <v>1.4</v>
      </c>
      <c r="G5710">
        <v>1.25</v>
      </c>
      <c r="H5710" t="s">
        <v>16</v>
      </c>
      <c r="I5710" t="s">
        <v>23</v>
      </c>
      <c r="J5710" t="s">
        <v>1843</v>
      </c>
    </row>
    <row r="5711" spans="1:10" hidden="1" x14ac:dyDescent="0.25">
      <c r="A5711" t="s">
        <v>16270</v>
      </c>
      <c r="B5711" t="s">
        <v>16271</v>
      </c>
      <c r="C5711" t="s">
        <v>87</v>
      </c>
      <c r="D5711" t="s">
        <v>83</v>
      </c>
      <c r="E5711">
        <v>1</v>
      </c>
      <c r="F5711">
        <v>1.4</v>
      </c>
      <c r="G5711">
        <v>1.24</v>
      </c>
      <c r="H5711" t="s">
        <v>28</v>
      </c>
      <c r="I5711" t="s">
        <v>29</v>
      </c>
      <c r="J5711" t="s">
        <v>40</v>
      </c>
    </row>
    <row r="5712" spans="1:10" hidden="1" x14ac:dyDescent="0.25">
      <c r="A5712" t="s">
        <v>16272</v>
      </c>
      <c r="B5712" t="s">
        <v>16273</v>
      </c>
      <c r="C5712" t="s">
        <v>335</v>
      </c>
      <c r="D5712" t="s">
        <v>22</v>
      </c>
      <c r="E5712">
        <v>1</v>
      </c>
      <c r="F5712">
        <v>0.62</v>
      </c>
      <c r="G5712">
        <v>0.55000000000000004</v>
      </c>
      <c r="H5712" t="s">
        <v>34</v>
      </c>
      <c r="I5712" t="s">
        <v>509</v>
      </c>
      <c r="J5712" t="s">
        <v>1337</v>
      </c>
    </row>
    <row r="5713" spans="1:10" hidden="1" x14ac:dyDescent="0.25">
      <c r="A5713" t="s">
        <v>16277</v>
      </c>
      <c r="B5713" t="s">
        <v>16278</v>
      </c>
      <c r="C5713" t="s">
        <v>1533</v>
      </c>
      <c r="D5713" t="s">
        <v>22</v>
      </c>
      <c r="E5713">
        <v>1</v>
      </c>
      <c r="F5713">
        <v>0.82</v>
      </c>
      <c r="G5713">
        <v>0.73</v>
      </c>
      <c r="H5713" t="s">
        <v>178</v>
      </c>
      <c r="I5713" t="s">
        <v>254</v>
      </c>
      <c r="J5713" t="s">
        <v>322</v>
      </c>
    </row>
    <row r="5714" spans="1:10" hidden="1" x14ac:dyDescent="0.25">
      <c r="A5714" t="s">
        <v>16280</v>
      </c>
      <c r="B5714" t="s">
        <v>992</v>
      </c>
      <c r="C5714" t="s">
        <v>221</v>
      </c>
      <c r="D5714" t="s">
        <v>22</v>
      </c>
      <c r="E5714">
        <v>1</v>
      </c>
      <c r="F5714">
        <v>0.77</v>
      </c>
      <c r="G5714">
        <v>0.68</v>
      </c>
      <c r="H5714" t="s">
        <v>88</v>
      </c>
      <c r="I5714" t="s">
        <v>262</v>
      </c>
      <c r="J5714" t="s">
        <v>263</v>
      </c>
    </row>
    <row r="5715" spans="1:10" hidden="1" x14ac:dyDescent="0.25">
      <c r="A5715" t="s">
        <v>16281</v>
      </c>
      <c r="B5715" t="s">
        <v>992</v>
      </c>
      <c r="C5715" t="s">
        <v>104</v>
      </c>
      <c r="D5715" t="s">
        <v>22</v>
      </c>
      <c r="E5715">
        <v>1</v>
      </c>
      <c r="F5715">
        <v>0.96</v>
      </c>
      <c r="G5715">
        <v>0.85</v>
      </c>
      <c r="H5715" t="s">
        <v>105</v>
      </c>
      <c r="I5715" t="s">
        <v>106</v>
      </c>
      <c r="J5715" t="s">
        <v>2089</v>
      </c>
    </row>
    <row r="5716" spans="1:10" hidden="1" x14ac:dyDescent="0.25">
      <c r="A5716" t="s">
        <v>16283</v>
      </c>
      <c r="B5716" t="s">
        <v>992</v>
      </c>
      <c r="C5716" t="s">
        <v>448</v>
      </c>
      <c r="D5716" t="s">
        <v>83</v>
      </c>
      <c r="E5716">
        <v>1</v>
      </c>
      <c r="F5716">
        <v>1.51</v>
      </c>
      <c r="G5716">
        <v>1.35</v>
      </c>
      <c r="H5716" t="s">
        <v>66</v>
      </c>
      <c r="I5716" t="s">
        <v>152</v>
      </c>
      <c r="J5716" t="s">
        <v>170</v>
      </c>
    </row>
    <row r="5717" spans="1:10" hidden="1" x14ac:dyDescent="0.25">
      <c r="A5717" t="s">
        <v>16284</v>
      </c>
      <c r="B5717" t="s">
        <v>992</v>
      </c>
      <c r="C5717" t="s">
        <v>526</v>
      </c>
      <c r="D5717" t="s">
        <v>184</v>
      </c>
      <c r="E5717">
        <v>0</v>
      </c>
      <c r="F5717">
        <v>2.44</v>
      </c>
      <c r="G5717">
        <v>2.17</v>
      </c>
      <c r="H5717" t="s">
        <v>88</v>
      </c>
      <c r="I5717" t="s">
        <v>498</v>
      </c>
      <c r="J5717" t="s">
        <v>1248</v>
      </c>
    </row>
    <row r="5718" spans="1:10" hidden="1" x14ac:dyDescent="0.25">
      <c r="A5718" t="s">
        <v>16285</v>
      </c>
      <c r="B5718" t="s">
        <v>992</v>
      </c>
      <c r="C5718" t="s">
        <v>2716</v>
      </c>
      <c r="D5718" t="s">
        <v>184</v>
      </c>
      <c r="E5718">
        <v>1</v>
      </c>
      <c r="F5718">
        <v>3.03</v>
      </c>
      <c r="G5718">
        <v>2.7</v>
      </c>
      <c r="H5718" t="s">
        <v>94</v>
      </c>
      <c r="I5718" t="s">
        <v>354</v>
      </c>
      <c r="J5718" t="s">
        <v>355</v>
      </c>
    </row>
    <row r="5719" spans="1:10" hidden="1" x14ac:dyDescent="0.25">
      <c r="A5719" t="s">
        <v>16286</v>
      </c>
      <c r="B5719" t="s">
        <v>992</v>
      </c>
      <c r="C5719" t="s">
        <v>285</v>
      </c>
      <c r="D5719" t="s">
        <v>83</v>
      </c>
      <c r="E5719">
        <v>1</v>
      </c>
      <c r="F5719">
        <v>1.25</v>
      </c>
      <c r="G5719">
        <v>1.1100000000000001</v>
      </c>
      <c r="H5719" t="s">
        <v>49</v>
      </c>
      <c r="I5719" t="s">
        <v>580</v>
      </c>
      <c r="J5719" t="s">
        <v>671</v>
      </c>
    </row>
    <row r="5720" spans="1:10" hidden="1" x14ac:dyDescent="0.25">
      <c r="A5720" t="s">
        <v>16290</v>
      </c>
      <c r="B5720" t="s">
        <v>992</v>
      </c>
      <c r="C5720" t="s">
        <v>21</v>
      </c>
      <c r="D5720" t="s">
        <v>22</v>
      </c>
      <c r="E5720">
        <v>1</v>
      </c>
      <c r="F5720">
        <v>0.88</v>
      </c>
      <c r="G5720">
        <v>0.78</v>
      </c>
      <c r="H5720" t="s">
        <v>28</v>
      </c>
      <c r="I5720" t="s">
        <v>359</v>
      </c>
      <c r="J5720" t="s">
        <v>360</v>
      </c>
    </row>
    <row r="5721" spans="1:10" hidden="1" x14ac:dyDescent="0.25">
      <c r="A5721" t="s">
        <v>16295</v>
      </c>
      <c r="B5721" t="s">
        <v>16296</v>
      </c>
      <c r="C5721" t="s">
        <v>556</v>
      </c>
      <c r="D5721" t="s">
        <v>44</v>
      </c>
      <c r="E5721">
        <v>1</v>
      </c>
      <c r="F5721">
        <v>2.2200000000000002</v>
      </c>
      <c r="G5721">
        <v>1.97</v>
      </c>
      <c r="H5721" t="s">
        <v>94</v>
      </c>
      <c r="I5721" t="s">
        <v>95</v>
      </c>
      <c r="J5721" t="s">
        <v>312</v>
      </c>
    </row>
    <row r="5722" spans="1:10" hidden="1" x14ac:dyDescent="0.25">
      <c r="A5722" t="s">
        <v>16297</v>
      </c>
      <c r="B5722" t="s">
        <v>16298</v>
      </c>
      <c r="C5722" t="s">
        <v>283</v>
      </c>
      <c r="D5722" t="s">
        <v>22</v>
      </c>
      <c r="E5722">
        <v>1</v>
      </c>
      <c r="F5722">
        <v>0.45</v>
      </c>
      <c r="G5722">
        <v>0.4</v>
      </c>
      <c r="H5722" t="s">
        <v>178</v>
      </c>
      <c r="I5722" t="s">
        <v>1350</v>
      </c>
      <c r="J5722" t="s">
        <v>1351</v>
      </c>
    </row>
    <row r="5723" spans="1:10" hidden="1" x14ac:dyDescent="0.25">
      <c r="A5723" t="s">
        <v>16299</v>
      </c>
      <c r="B5723" t="s">
        <v>16298</v>
      </c>
      <c r="C5723" t="s">
        <v>258</v>
      </c>
      <c r="D5723" t="s">
        <v>22</v>
      </c>
      <c r="E5723">
        <v>1</v>
      </c>
      <c r="F5723">
        <v>0.8</v>
      </c>
      <c r="G5723">
        <v>0.71</v>
      </c>
      <c r="H5723" t="s">
        <v>55</v>
      </c>
      <c r="I5723" t="s">
        <v>565</v>
      </c>
      <c r="J5723" t="s">
        <v>716</v>
      </c>
    </row>
    <row r="5724" spans="1:10" hidden="1" x14ac:dyDescent="0.25">
      <c r="A5724" t="s">
        <v>16302</v>
      </c>
      <c r="B5724" t="s">
        <v>16298</v>
      </c>
      <c r="C5724" t="s">
        <v>577</v>
      </c>
      <c r="D5724" t="s">
        <v>44</v>
      </c>
      <c r="E5724">
        <v>1</v>
      </c>
      <c r="F5724">
        <v>1.96</v>
      </c>
      <c r="G5724">
        <v>1.74</v>
      </c>
      <c r="H5724" t="s">
        <v>178</v>
      </c>
      <c r="I5724" t="s">
        <v>254</v>
      </c>
      <c r="J5724" t="s">
        <v>322</v>
      </c>
    </row>
    <row r="5725" spans="1:10" hidden="1" x14ac:dyDescent="0.25">
      <c r="A5725" t="s">
        <v>16303</v>
      </c>
      <c r="B5725" t="s">
        <v>16304</v>
      </c>
      <c r="C5725" t="s">
        <v>786</v>
      </c>
      <c r="D5725" t="s">
        <v>22</v>
      </c>
      <c r="E5725">
        <v>1</v>
      </c>
      <c r="F5725">
        <v>0.42</v>
      </c>
      <c r="G5725">
        <v>0.37</v>
      </c>
      <c r="H5725" t="s">
        <v>16</v>
      </c>
      <c r="I5725" t="s">
        <v>135</v>
      </c>
      <c r="J5725" t="s">
        <v>2173</v>
      </c>
    </row>
    <row r="5726" spans="1:10" hidden="1" x14ac:dyDescent="0.25">
      <c r="A5726" t="s">
        <v>16310</v>
      </c>
      <c r="B5726" t="s">
        <v>16311</v>
      </c>
      <c r="C5726" t="s">
        <v>1243</v>
      </c>
      <c r="D5726" t="s">
        <v>83</v>
      </c>
      <c r="E5726">
        <v>0</v>
      </c>
      <c r="F5726">
        <v>0.97</v>
      </c>
      <c r="G5726">
        <v>0.86</v>
      </c>
      <c r="H5726" t="s">
        <v>66</v>
      </c>
      <c r="I5726" t="s">
        <v>342</v>
      </c>
      <c r="J5726" t="s">
        <v>1669</v>
      </c>
    </row>
    <row r="5727" spans="1:10" hidden="1" x14ac:dyDescent="0.25">
      <c r="A5727" t="s">
        <v>16314</v>
      </c>
      <c r="B5727" t="s">
        <v>16315</v>
      </c>
      <c r="C5727" t="s">
        <v>362</v>
      </c>
      <c r="D5727" t="s">
        <v>44</v>
      </c>
      <c r="E5727">
        <v>1</v>
      </c>
      <c r="F5727">
        <v>1.8</v>
      </c>
      <c r="G5727">
        <v>1.6</v>
      </c>
      <c r="H5727" t="s">
        <v>55</v>
      </c>
      <c r="I5727" t="s">
        <v>56</v>
      </c>
      <c r="J5727" t="s">
        <v>1488</v>
      </c>
    </row>
    <row r="5728" spans="1:10" hidden="1" x14ac:dyDescent="0.25">
      <c r="A5728" t="s">
        <v>18209</v>
      </c>
      <c r="B5728" t="s">
        <v>16315</v>
      </c>
      <c r="C5728" t="s">
        <v>214</v>
      </c>
      <c r="D5728" t="s">
        <v>83</v>
      </c>
      <c r="E5728">
        <v>1</v>
      </c>
      <c r="F5728">
        <v>1.28</v>
      </c>
      <c r="G5728">
        <v>1.1399999999999999</v>
      </c>
      <c r="H5728" t="s">
        <v>28</v>
      </c>
      <c r="I5728" t="s">
        <v>29</v>
      </c>
      <c r="J5728" t="s">
        <v>84</v>
      </c>
    </row>
    <row r="5729" spans="1:10" hidden="1" x14ac:dyDescent="0.25">
      <c r="A5729" t="s">
        <v>16323</v>
      </c>
      <c r="B5729" t="s">
        <v>16322</v>
      </c>
      <c r="C5729" t="s">
        <v>459</v>
      </c>
      <c r="D5729" t="s">
        <v>22</v>
      </c>
      <c r="E5729">
        <v>1</v>
      </c>
      <c r="F5729">
        <v>0.83</v>
      </c>
      <c r="G5729">
        <v>0.74</v>
      </c>
      <c r="H5729" t="s">
        <v>94</v>
      </c>
      <c r="I5729" t="s">
        <v>2294</v>
      </c>
      <c r="J5729" t="s">
        <v>2295</v>
      </c>
    </row>
    <row r="5730" spans="1:10" hidden="1" x14ac:dyDescent="0.25">
      <c r="A5730" t="s">
        <v>16326</v>
      </c>
      <c r="B5730" t="s">
        <v>16327</v>
      </c>
      <c r="C5730" t="s">
        <v>405</v>
      </c>
      <c r="D5730" t="s">
        <v>22</v>
      </c>
      <c r="E5730">
        <v>1</v>
      </c>
      <c r="F5730">
        <v>0.32</v>
      </c>
      <c r="G5730">
        <v>0.28999999999999998</v>
      </c>
      <c r="H5730" t="s">
        <v>28</v>
      </c>
      <c r="I5730" t="s">
        <v>131</v>
      </c>
      <c r="J5730" t="s">
        <v>132</v>
      </c>
    </row>
    <row r="5731" spans="1:10" hidden="1" x14ac:dyDescent="0.25">
      <c r="A5731" t="s">
        <v>16330</v>
      </c>
      <c r="B5731" t="s">
        <v>16331</v>
      </c>
      <c r="C5731" t="s">
        <v>2389</v>
      </c>
      <c r="D5731" t="s">
        <v>22</v>
      </c>
      <c r="E5731">
        <v>1</v>
      </c>
      <c r="F5731">
        <v>0.96</v>
      </c>
      <c r="G5731">
        <v>0.85</v>
      </c>
      <c r="H5731" t="s">
        <v>55</v>
      </c>
      <c r="I5731" t="s">
        <v>456</v>
      </c>
      <c r="J5731" t="s">
        <v>1821</v>
      </c>
    </row>
    <row r="5732" spans="1:10" hidden="1" x14ac:dyDescent="0.25">
      <c r="A5732" t="s">
        <v>16332</v>
      </c>
      <c r="B5732" t="s">
        <v>16333</v>
      </c>
      <c r="C5732" t="s">
        <v>285</v>
      </c>
      <c r="D5732" t="s">
        <v>22</v>
      </c>
      <c r="E5732">
        <v>1</v>
      </c>
      <c r="F5732">
        <v>0.69</v>
      </c>
      <c r="G5732">
        <v>0.62</v>
      </c>
      <c r="H5732" t="s">
        <v>28</v>
      </c>
      <c r="I5732" t="s">
        <v>532</v>
      </c>
      <c r="J5732" t="s">
        <v>833</v>
      </c>
    </row>
    <row r="5733" spans="1:10" hidden="1" x14ac:dyDescent="0.25">
      <c r="A5733" t="s">
        <v>16334</v>
      </c>
      <c r="B5733" t="s">
        <v>16335</v>
      </c>
      <c r="C5733" t="s">
        <v>214</v>
      </c>
      <c r="D5733" t="s">
        <v>184</v>
      </c>
      <c r="E5733">
        <v>1</v>
      </c>
      <c r="F5733">
        <v>4</v>
      </c>
      <c r="G5733">
        <v>3.56</v>
      </c>
      <c r="H5733" t="s">
        <v>55</v>
      </c>
      <c r="I5733" t="s">
        <v>56</v>
      </c>
      <c r="J5733" t="s">
        <v>442</v>
      </c>
    </row>
    <row r="5734" spans="1:10" hidden="1" x14ac:dyDescent="0.25">
      <c r="A5734" t="s">
        <v>18208</v>
      </c>
      <c r="B5734" t="s">
        <v>18207</v>
      </c>
      <c r="C5734" t="s">
        <v>18206</v>
      </c>
      <c r="D5734" t="s">
        <v>83</v>
      </c>
      <c r="E5734">
        <v>1</v>
      </c>
      <c r="F5734">
        <v>1.06</v>
      </c>
      <c r="G5734">
        <v>0.94</v>
      </c>
      <c r="H5734" t="s">
        <v>72</v>
      </c>
      <c r="I5734" t="s">
        <v>78</v>
      </c>
      <c r="J5734" t="s">
        <v>709</v>
      </c>
    </row>
    <row r="5735" spans="1:10" hidden="1" x14ac:dyDescent="0.25">
      <c r="A5735" t="s">
        <v>18205</v>
      </c>
      <c r="B5735" t="s">
        <v>18204</v>
      </c>
      <c r="C5735" t="s">
        <v>43</v>
      </c>
      <c r="D5735" t="s">
        <v>44</v>
      </c>
      <c r="E5735">
        <v>0</v>
      </c>
      <c r="F5735">
        <v>1.7</v>
      </c>
      <c r="G5735">
        <v>1.52</v>
      </c>
      <c r="H5735" t="s">
        <v>94</v>
      </c>
      <c r="I5735" t="s">
        <v>95</v>
      </c>
      <c r="J5735" t="s">
        <v>3160</v>
      </c>
    </row>
    <row r="5736" spans="1:10" hidden="1" x14ac:dyDescent="0.25">
      <c r="A5736" t="s">
        <v>16336</v>
      </c>
      <c r="B5736" t="s">
        <v>10025</v>
      </c>
      <c r="C5736" t="s">
        <v>16337</v>
      </c>
      <c r="D5736" t="s">
        <v>83</v>
      </c>
      <c r="E5736">
        <v>1</v>
      </c>
      <c r="F5736">
        <v>1.4</v>
      </c>
      <c r="G5736">
        <v>1.25</v>
      </c>
      <c r="H5736" t="s">
        <v>178</v>
      </c>
      <c r="I5736" t="s">
        <v>271</v>
      </c>
      <c r="J5736" t="s">
        <v>967</v>
      </c>
    </row>
    <row r="5737" spans="1:10" hidden="1" x14ac:dyDescent="0.25">
      <c r="A5737" t="s">
        <v>16338</v>
      </c>
      <c r="B5737" t="s">
        <v>16339</v>
      </c>
      <c r="C5737" t="s">
        <v>16340</v>
      </c>
      <c r="D5737" t="s">
        <v>22</v>
      </c>
      <c r="E5737">
        <v>1</v>
      </c>
      <c r="F5737">
        <v>0.76</v>
      </c>
      <c r="G5737">
        <v>0.68</v>
      </c>
      <c r="H5737" t="s">
        <v>16</v>
      </c>
      <c r="I5737" t="s">
        <v>114</v>
      </c>
      <c r="J5737" t="s">
        <v>587</v>
      </c>
    </row>
    <row r="5738" spans="1:10" hidden="1" x14ac:dyDescent="0.25">
      <c r="A5738" t="s">
        <v>16341</v>
      </c>
      <c r="B5738" t="s">
        <v>16342</v>
      </c>
      <c r="C5738" t="s">
        <v>151</v>
      </c>
      <c r="D5738" t="s">
        <v>83</v>
      </c>
      <c r="E5738">
        <v>1</v>
      </c>
      <c r="F5738">
        <v>1.1499999999999999</v>
      </c>
      <c r="G5738">
        <v>1.02</v>
      </c>
      <c r="H5738" t="s">
        <v>16</v>
      </c>
      <c r="I5738" t="s">
        <v>135</v>
      </c>
      <c r="J5738" t="s">
        <v>2326</v>
      </c>
    </row>
    <row r="5739" spans="1:10" hidden="1" x14ac:dyDescent="0.25">
      <c r="A5739" t="s">
        <v>16343</v>
      </c>
      <c r="B5739" t="s">
        <v>16344</v>
      </c>
      <c r="C5739" t="s">
        <v>16345</v>
      </c>
      <c r="D5739" t="s">
        <v>22</v>
      </c>
      <c r="E5739">
        <v>1</v>
      </c>
      <c r="F5739">
        <v>0.76</v>
      </c>
      <c r="G5739">
        <v>0.68</v>
      </c>
      <c r="H5739" t="s">
        <v>16</v>
      </c>
      <c r="I5739" t="s">
        <v>135</v>
      </c>
      <c r="J5739" t="s">
        <v>174</v>
      </c>
    </row>
    <row r="5740" spans="1:10" hidden="1" x14ac:dyDescent="0.25">
      <c r="A5740" t="s">
        <v>16346</v>
      </c>
      <c r="B5740" t="s">
        <v>16347</v>
      </c>
      <c r="C5740" t="s">
        <v>125</v>
      </c>
      <c r="D5740" t="s">
        <v>83</v>
      </c>
      <c r="E5740">
        <v>1</v>
      </c>
      <c r="F5740">
        <v>1.08</v>
      </c>
      <c r="G5740">
        <v>0.96</v>
      </c>
      <c r="H5740" t="s">
        <v>16</v>
      </c>
      <c r="I5740" t="s">
        <v>135</v>
      </c>
      <c r="J5740" t="s">
        <v>1979</v>
      </c>
    </row>
    <row r="5741" spans="1:10" hidden="1" x14ac:dyDescent="0.25">
      <c r="A5741" t="s">
        <v>16348</v>
      </c>
      <c r="B5741" t="s">
        <v>16349</v>
      </c>
      <c r="C5741" t="s">
        <v>151</v>
      </c>
      <c r="D5741" t="s">
        <v>83</v>
      </c>
      <c r="E5741">
        <v>1</v>
      </c>
      <c r="F5741">
        <v>1.1100000000000001</v>
      </c>
      <c r="G5741">
        <v>0.99</v>
      </c>
      <c r="H5741" t="s">
        <v>72</v>
      </c>
      <c r="I5741" t="s">
        <v>222</v>
      </c>
      <c r="J5741" t="s">
        <v>294</v>
      </c>
    </row>
    <row r="5742" spans="1:10" hidden="1" x14ac:dyDescent="0.25">
      <c r="A5742" t="s">
        <v>16350</v>
      </c>
      <c r="B5742" t="s">
        <v>16351</v>
      </c>
      <c r="C5742" t="s">
        <v>71</v>
      </c>
      <c r="D5742" t="s">
        <v>83</v>
      </c>
      <c r="E5742">
        <v>1</v>
      </c>
      <c r="F5742">
        <v>1.56</v>
      </c>
      <c r="G5742">
        <v>1.39</v>
      </c>
      <c r="H5742" t="s">
        <v>72</v>
      </c>
      <c r="I5742" t="s">
        <v>73</v>
      </c>
      <c r="J5742" t="s">
        <v>1001</v>
      </c>
    </row>
    <row r="5743" spans="1:10" hidden="1" x14ac:dyDescent="0.25">
      <c r="A5743" t="s">
        <v>16352</v>
      </c>
      <c r="B5743" t="s">
        <v>16353</v>
      </c>
      <c r="C5743" t="s">
        <v>16354</v>
      </c>
      <c r="D5743" t="s">
        <v>83</v>
      </c>
      <c r="E5743">
        <v>1</v>
      </c>
      <c r="F5743">
        <v>1.07</v>
      </c>
      <c r="G5743">
        <v>0.95</v>
      </c>
      <c r="H5743" t="s">
        <v>16</v>
      </c>
      <c r="I5743" t="s">
        <v>23</v>
      </c>
      <c r="J5743" t="s">
        <v>3597</v>
      </c>
    </row>
    <row r="5744" spans="1:10" hidden="1" x14ac:dyDescent="0.25">
      <c r="A5744" t="s">
        <v>16355</v>
      </c>
      <c r="B5744" t="s">
        <v>16356</v>
      </c>
      <c r="C5744" t="s">
        <v>621</v>
      </c>
      <c r="D5744" t="s">
        <v>83</v>
      </c>
      <c r="E5744">
        <v>1</v>
      </c>
      <c r="F5744">
        <v>1.2</v>
      </c>
      <c r="G5744">
        <v>1.07</v>
      </c>
      <c r="H5744" t="s">
        <v>61</v>
      </c>
      <c r="I5744" t="s">
        <v>62</v>
      </c>
      <c r="J5744" t="s">
        <v>194</v>
      </c>
    </row>
    <row r="5745" spans="1:10" hidden="1" x14ac:dyDescent="0.25">
      <c r="A5745" t="s">
        <v>16357</v>
      </c>
      <c r="B5745" t="s">
        <v>16358</v>
      </c>
      <c r="C5745" t="s">
        <v>104</v>
      </c>
      <c r="D5745" t="s">
        <v>22</v>
      </c>
      <c r="E5745">
        <v>1</v>
      </c>
      <c r="F5745">
        <v>0.62</v>
      </c>
      <c r="G5745">
        <v>0.55000000000000004</v>
      </c>
      <c r="H5745" t="s">
        <v>66</v>
      </c>
      <c r="I5745" t="s">
        <v>445</v>
      </c>
      <c r="J5745" t="s">
        <v>1048</v>
      </c>
    </row>
    <row r="5746" spans="1:10" hidden="1" x14ac:dyDescent="0.25">
      <c r="A5746" t="s">
        <v>16361</v>
      </c>
      <c r="B5746" t="s">
        <v>16362</v>
      </c>
      <c r="C5746" t="s">
        <v>177</v>
      </c>
      <c r="D5746" t="s">
        <v>83</v>
      </c>
      <c r="E5746">
        <v>1</v>
      </c>
      <c r="F5746">
        <v>1.22</v>
      </c>
      <c r="G5746">
        <v>1.0900000000000001</v>
      </c>
      <c r="H5746" t="s">
        <v>94</v>
      </c>
      <c r="I5746" t="s">
        <v>819</v>
      </c>
      <c r="J5746" t="s">
        <v>820</v>
      </c>
    </row>
    <row r="5747" spans="1:10" hidden="1" x14ac:dyDescent="0.25">
      <c r="A5747" t="s">
        <v>16368</v>
      </c>
      <c r="B5747" t="s">
        <v>16369</v>
      </c>
      <c r="C5747" t="s">
        <v>516</v>
      </c>
      <c r="D5747" t="s">
        <v>184</v>
      </c>
      <c r="E5747">
        <v>1</v>
      </c>
      <c r="F5747">
        <v>3.03</v>
      </c>
      <c r="G5747">
        <v>2.7</v>
      </c>
      <c r="H5747" t="s">
        <v>94</v>
      </c>
      <c r="I5747" t="s">
        <v>95</v>
      </c>
      <c r="J5747" t="s">
        <v>740</v>
      </c>
    </row>
    <row r="5748" spans="1:10" hidden="1" x14ac:dyDescent="0.25">
      <c r="A5748" t="s">
        <v>18203</v>
      </c>
      <c r="B5748" t="s">
        <v>18202</v>
      </c>
      <c r="C5748" t="s">
        <v>33</v>
      </c>
      <c r="D5748" t="s">
        <v>83</v>
      </c>
      <c r="E5748">
        <v>1</v>
      </c>
      <c r="F5748">
        <v>1.19</v>
      </c>
      <c r="G5748">
        <v>1.05</v>
      </c>
      <c r="H5748" t="s">
        <v>105</v>
      </c>
      <c r="I5748" t="s">
        <v>617</v>
      </c>
      <c r="J5748" t="s">
        <v>3091</v>
      </c>
    </row>
    <row r="5749" spans="1:10" hidden="1" x14ac:dyDescent="0.25">
      <c r="A5749" t="s">
        <v>16373</v>
      </c>
      <c r="B5749" t="s">
        <v>16374</v>
      </c>
      <c r="C5749" t="s">
        <v>16375</v>
      </c>
      <c r="D5749" t="s">
        <v>83</v>
      </c>
      <c r="E5749">
        <v>1</v>
      </c>
      <c r="F5749">
        <v>1.46</v>
      </c>
      <c r="G5749">
        <v>1.3</v>
      </c>
      <c r="H5749" t="s">
        <v>49</v>
      </c>
      <c r="I5749" t="s">
        <v>118</v>
      </c>
      <c r="J5749" t="s">
        <v>119</v>
      </c>
    </row>
    <row r="5750" spans="1:10" hidden="1" x14ac:dyDescent="0.25">
      <c r="A5750" t="s">
        <v>16378</v>
      </c>
      <c r="B5750" t="s">
        <v>16379</v>
      </c>
      <c r="C5750" t="s">
        <v>448</v>
      </c>
      <c r="D5750" t="s">
        <v>83</v>
      </c>
      <c r="E5750">
        <v>1</v>
      </c>
      <c r="F5750">
        <v>1.54</v>
      </c>
      <c r="G5750">
        <v>1.37</v>
      </c>
      <c r="H5750" t="s">
        <v>28</v>
      </c>
      <c r="I5750" t="s">
        <v>1283</v>
      </c>
      <c r="J5750" t="s">
        <v>1284</v>
      </c>
    </row>
    <row r="5751" spans="1:10" hidden="1" x14ac:dyDescent="0.25">
      <c r="A5751" t="s">
        <v>16380</v>
      </c>
      <c r="B5751" t="s">
        <v>16381</v>
      </c>
      <c r="C5751" t="s">
        <v>425</v>
      </c>
      <c r="D5751" t="s">
        <v>22</v>
      </c>
      <c r="E5751">
        <v>1</v>
      </c>
      <c r="F5751">
        <v>0.94</v>
      </c>
      <c r="G5751">
        <v>0.83</v>
      </c>
      <c r="H5751" t="s">
        <v>88</v>
      </c>
      <c r="I5751" t="s">
        <v>415</v>
      </c>
      <c r="J5751" t="s">
        <v>1540</v>
      </c>
    </row>
    <row r="5752" spans="1:10" hidden="1" x14ac:dyDescent="0.25">
      <c r="A5752" t="s">
        <v>16384</v>
      </c>
      <c r="B5752" t="s">
        <v>16385</v>
      </c>
      <c r="C5752" t="s">
        <v>389</v>
      </c>
      <c r="D5752" t="s">
        <v>83</v>
      </c>
      <c r="E5752">
        <v>1</v>
      </c>
      <c r="F5752">
        <v>1.05</v>
      </c>
      <c r="G5752">
        <v>0.94</v>
      </c>
      <c r="H5752" t="s">
        <v>72</v>
      </c>
      <c r="I5752" t="s">
        <v>222</v>
      </c>
      <c r="J5752" t="s">
        <v>1132</v>
      </c>
    </row>
    <row r="5753" spans="1:10" hidden="1" x14ac:dyDescent="0.25">
      <c r="A5753" t="s">
        <v>16386</v>
      </c>
      <c r="B5753" t="s">
        <v>16387</v>
      </c>
      <c r="C5753" t="s">
        <v>762</v>
      </c>
      <c r="D5753" t="s">
        <v>83</v>
      </c>
      <c r="E5753">
        <v>1</v>
      </c>
      <c r="F5753">
        <v>1.1000000000000001</v>
      </c>
      <c r="G5753">
        <v>0.98</v>
      </c>
      <c r="H5753" t="s">
        <v>28</v>
      </c>
      <c r="I5753" t="s">
        <v>359</v>
      </c>
      <c r="J5753" t="s">
        <v>1339</v>
      </c>
    </row>
    <row r="5754" spans="1:10" hidden="1" x14ac:dyDescent="0.25">
      <c r="A5754" t="s">
        <v>16388</v>
      </c>
      <c r="B5754" t="s">
        <v>16389</v>
      </c>
      <c r="C5754" t="s">
        <v>258</v>
      </c>
      <c r="D5754" t="s">
        <v>83</v>
      </c>
      <c r="E5754">
        <v>0</v>
      </c>
      <c r="F5754">
        <v>0.85</v>
      </c>
      <c r="G5754">
        <v>0.75</v>
      </c>
      <c r="H5754" t="s">
        <v>88</v>
      </c>
      <c r="I5754" t="s">
        <v>415</v>
      </c>
      <c r="J5754" t="s">
        <v>416</v>
      </c>
    </row>
    <row r="5755" spans="1:10" hidden="1" x14ac:dyDescent="0.25">
      <c r="A5755" t="s">
        <v>18201</v>
      </c>
      <c r="B5755" t="s">
        <v>16389</v>
      </c>
      <c r="C5755" t="s">
        <v>9897</v>
      </c>
      <c r="D5755" t="s">
        <v>83</v>
      </c>
      <c r="E5755">
        <v>1</v>
      </c>
      <c r="F5755">
        <v>1.1599999999999999</v>
      </c>
      <c r="G5755">
        <v>1.03</v>
      </c>
      <c r="H5755" t="s">
        <v>16</v>
      </c>
      <c r="I5755" t="s">
        <v>100</v>
      </c>
      <c r="J5755" t="s">
        <v>18200</v>
      </c>
    </row>
    <row r="5756" spans="1:10" hidden="1" x14ac:dyDescent="0.25">
      <c r="A5756" t="s">
        <v>18199</v>
      </c>
      <c r="B5756" t="s">
        <v>16391</v>
      </c>
      <c r="C5756" t="s">
        <v>448</v>
      </c>
      <c r="D5756" t="s">
        <v>83</v>
      </c>
      <c r="E5756">
        <v>1</v>
      </c>
      <c r="F5756">
        <v>1.53</v>
      </c>
      <c r="G5756">
        <v>1.36</v>
      </c>
      <c r="H5756" t="s">
        <v>105</v>
      </c>
      <c r="I5756" t="s">
        <v>147</v>
      </c>
      <c r="J5756" t="s">
        <v>148</v>
      </c>
    </row>
    <row r="5757" spans="1:10" hidden="1" x14ac:dyDescent="0.25">
      <c r="A5757" t="s">
        <v>16390</v>
      </c>
      <c r="B5757" t="s">
        <v>16391</v>
      </c>
      <c r="C5757" t="s">
        <v>242</v>
      </c>
      <c r="D5757" t="s">
        <v>83</v>
      </c>
      <c r="E5757">
        <v>1</v>
      </c>
      <c r="F5757">
        <v>1.1499999999999999</v>
      </c>
      <c r="G5757">
        <v>1.02</v>
      </c>
      <c r="H5757" t="s">
        <v>66</v>
      </c>
      <c r="I5757" t="s">
        <v>67</v>
      </c>
      <c r="J5757" t="s">
        <v>68</v>
      </c>
    </row>
    <row r="5758" spans="1:10" hidden="1" x14ac:dyDescent="0.25">
      <c r="A5758" t="s">
        <v>16399</v>
      </c>
      <c r="B5758" t="s">
        <v>16400</v>
      </c>
      <c r="C5758" t="s">
        <v>1159</v>
      </c>
      <c r="D5758" t="s">
        <v>22</v>
      </c>
      <c r="E5758">
        <v>1</v>
      </c>
      <c r="F5758">
        <v>0.88</v>
      </c>
      <c r="G5758">
        <v>0.78</v>
      </c>
      <c r="H5758" t="s">
        <v>88</v>
      </c>
      <c r="I5758" t="s">
        <v>704</v>
      </c>
      <c r="J5758" t="s">
        <v>1187</v>
      </c>
    </row>
    <row r="5759" spans="1:10" hidden="1" x14ac:dyDescent="0.25">
      <c r="A5759" t="s">
        <v>16403</v>
      </c>
      <c r="B5759" t="s">
        <v>16404</v>
      </c>
      <c r="C5759" t="s">
        <v>16405</v>
      </c>
      <c r="D5759" t="s">
        <v>22</v>
      </c>
      <c r="E5759">
        <v>1</v>
      </c>
      <c r="F5759">
        <v>0.23</v>
      </c>
      <c r="G5759">
        <v>0.2</v>
      </c>
      <c r="H5759" t="s">
        <v>66</v>
      </c>
      <c r="I5759" t="s">
        <v>67</v>
      </c>
      <c r="J5759" t="s">
        <v>291</v>
      </c>
    </row>
    <row r="5760" spans="1:10" hidden="1" x14ac:dyDescent="0.25">
      <c r="A5760" t="s">
        <v>16406</v>
      </c>
      <c r="B5760" t="s">
        <v>16404</v>
      </c>
      <c r="C5760" t="s">
        <v>597</v>
      </c>
      <c r="D5760" t="s">
        <v>22</v>
      </c>
      <c r="E5760">
        <v>1</v>
      </c>
      <c r="F5760">
        <v>0.85</v>
      </c>
      <c r="G5760">
        <v>0.75</v>
      </c>
      <c r="H5760" t="s">
        <v>66</v>
      </c>
      <c r="I5760" t="s">
        <v>342</v>
      </c>
      <c r="J5760" t="s">
        <v>2819</v>
      </c>
    </row>
    <row r="5761" spans="1:10" hidden="1" x14ac:dyDescent="0.25">
      <c r="A5761" t="s">
        <v>16407</v>
      </c>
      <c r="B5761" t="s">
        <v>16408</v>
      </c>
      <c r="C5761" t="s">
        <v>221</v>
      </c>
      <c r="D5761" t="s">
        <v>184</v>
      </c>
      <c r="E5761">
        <v>1</v>
      </c>
      <c r="F5761">
        <v>3.01</v>
      </c>
      <c r="G5761">
        <v>2.68</v>
      </c>
      <c r="H5761" t="s">
        <v>72</v>
      </c>
      <c r="I5761" t="s">
        <v>165</v>
      </c>
      <c r="J5761" t="s">
        <v>166</v>
      </c>
    </row>
    <row r="5762" spans="1:10" hidden="1" x14ac:dyDescent="0.25">
      <c r="A5762" t="s">
        <v>16409</v>
      </c>
      <c r="B5762" t="s">
        <v>16408</v>
      </c>
      <c r="C5762" t="s">
        <v>1225</v>
      </c>
      <c r="D5762" t="s">
        <v>83</v>
      </c>
      <c r="E5762">
        <v>1</v>
      </c>
      <c r="F5762">
        <v>1</v>
      </c>
      <c r="G5762">
        <v>0.89</v>
      </c>
      <c r="H5762" t="s">
        <v>72</v>
      </c>
      <c r="I5762" t="s">
        <v>165</v>
      </c>
      <c r="J5762" t="s">
        <v>267</v>
      </c>
    </row>
    <row r="5763" spans="1:10" hidden="1" x14ac:dyDescent="0.25">
      <c r="A5763" t="s">
        <v>16413</v>
      </c>
      <c r="B5763" t="s">
        <v>16414</v>
      </c>
      <c r="C5763" t="s">
        <v>16415</v>
      </c>
      <c r="D5763" t="s">
        <v>83</v>
      </c>
      <c r="E5763">
        <v>1</v>
      </c>
      <c r="F5763">
        <v>1.1599999999999999</v>
      </c>
      <c r="G5763">
        <v>1.03</v>
      </c>
      <c r="H5763" t="s">
        <v>66</v>
      </c>
      <c r="I5763" t="s">
        <v>342</v>
      </c>
      <c r="J5763" t="s">
        <v>2819</v>
      </c>
    </row>
    <row r="5764" spans="1:10" hidden="1" x14ac:dyDescent="0.25">
      <c r="A5764" t="s">
        <v>16416</v>
      </c>
      <c r="B5764" t="s">
        <v>16417</v>
      </c>
      <c r="C5764" t="s">
        <v>177</v>
      </c>
      <c r="D5764" t="s">
        <v>83</v>
      </c>
      <c r="E5764">
        <v>1</v>
      </c>
      <c r="F5764">
        <v>1.1100000000000001</v>
      </c>
      <c r="G5764">
        <v>0.99</v>
      </c>
      <c r="H5764" t="s">
        <v>178</v>
      </c>
      <c r="I5764" t="s">
        <v>254</v>
      </c>
      <c r="J5764" t="s">
        <v>322</v>
      </c>
    </row>
    <row r="5765" spans="1:10" hidden="1" x14ac:dyDescent="0.25">
      <c r="A5765" t="s">
        <v>16418</v>
      </c>
      <c r="B5765" t="s">
        <v>16419</v>
      </c>
      <c r="C5765" t="s">
        <v>405</v>
      </c>
      <c r="D5765" t="s">
        <v>22</v>
      </c>
      <c r="E5765">
        <v>1</v>
      </c>
      <c r="F5765">
        <v>0.61</v>
      </c>
      <c r="G5765">
        <v>0.55000000000000004</v>
      </c>
      <c r="H5765" t="s">
        <v>61</v>
      </c>
      <c r="I5765" t="s">
        <v>185</v>
      </c>
      <c r="J5765" t="s">
        <v>685</v>
      </c>
    </row>
    <row r="5766" spans="1:10" hidden="1" x14ac:dyDescent="0.25">
      <c r="A5766" t="s">
        <v>16420</v>
      </c>
      <c r="B5766" t="s">
        <v>16419</v>
      </c>
      <c r="C5766" t="s">
        <v>156</v>
      </c>
      <c r="D5766" t="s">
        <v>83</v>
      </c>
      <c r="E5766">
        <v>1</v>
      </c>
      <c r="F5766">
        <v>1</v>
      </c>
      <c r="G5766">
        <v>0.89</v>
      </c>
      <c r="H5766" t="s">
        <v>61</v>
      </c>
      <c r="I5766" t="s">
        <v>62</v>
      </c>
      <c r="J5766" t="s">
        <v>3487</v>
      </c>
    </row>
    <row r="5767" spans="1:10" hidden="1" x14ac:dyDescent="0.25">
      <c r="A5767" t="s">
        <v>18198</v>
      </c>
      <c r="B5767" t="s">
        <v>16419</v>
      </c>
      <c r="C5767" t="s">
        <v>231</v>
      </c>
      <c r="D5767" t="s">
        <v>83</v>
      </c>
      <c r="E5767">
        <v>1</v>
      </c>
      <c r="F5767">
        <v>1.04</v>
      </c>
      <c r="G5767">
        <v>0.92</v>
      </c>
      <c r="H5767" t="s">
        <v>61</v>
      </c>
      <c r="I5767" t="s">
        <v>185</v>
      </c>
      <c r="J5767" t="s">
        <v>9709</v>
      </c>
    </row>
    <row r="5768" spans="1:10" hidden="1" x14ac:dyDescent="0.25">
      <c r="A5768" t="s">
        <v>16421</v>
      </c>
      <c r="B5768" t="s">
        <v>16422</v>
      </c>
      <c r="C5768" t="s">
        <v>285</v>
      </c>
      <c r="D5768" t="s">
        <v>22</v>
      </c>
      <c r="E5768">
        <v>1</v>
      </c>
      <c r="F5768">
        <v>0.67</v>
      </c>
      <c r="G5768">
        <v>0.6</v>
      </c>
      <c r="H5768" t="s">
        <v>49</v>
      </c>
      <c r="I5768" t="s">
        <v>118</v>
      </c>
      <c r="J5768" t="s">
        <v>350</v>
      </c>
    </row>
    <row r="5769" spans="1:10" hidden="1" x14ac:dyDescent="0.25">
      <c r="A5769" t="s">
        <v>16423</v>
      </c>
      <c r="B5769" t="s">
        <v>16424</v>
      </c>
      <c r="C5769" t="s">
        <v>234</v>
      </c>
      <c r="D5769" t="s">
        <v>83</v>
      </c>
      <c r="E5769">
        <v>1</v>
      </c>
      <c r="F5769">
        <v>1.32</v>
      </c>
      <c r="G5769">
        <v>1.17</v>
      </c>
      <c r="H5769" t="s">
        <v>16</v>
      </c>
      <c r="I5769" t="s">
        <v>114</v>
      </c>
      <c r="J5769" t="s">
        <v>115</v>
      </c>
    </row>
    <row r="5770" spans="1:10" hidden="1" x14ac:dyDescent="0.25">
      <c r="A5770" t="s">
        <v>16425</v>
      </c>
      <c r="B5770" t="s">
        <v>16426</v>
      </c>
      <c r="C5770" t="s">
        <v>43</v>
      </c>
      <c r="D5770" t="s">
        <v>44</v>
      </c>
      <c r="E5770">
        <v>1</v>
      </c>
      <c r="F5770">
        <v>2.13</v>
      </c>
      <c r="G5770">
        <v>1.89</v>
      </c>
      <c r="H5770" t="s">
        <v>28</v>
      </c>
      <c r="I5770" t="s">
        <v>131</v>
      </c>
      <c r="J5770" t="s">
        <v>640</v>
      </c>
    </row>
    <row r="5771" spans="1:10" x14ac:dyDescent="0.25">
      <c r="A5771" s="106" t="s">
        <v>16430</v>
      </c>
      <c r="B5771" s="106" t="s">
        <v>16431</v>
      </c>
      <c r="C5771" s="106" t="s">
        <v>231</v>
      </c>
      <c r="D5771" s="106" t="s">
        <v>638</v>
      </c>
      <c r="E5771" s="106">
        <v>1</v>
      </c>
      <c r="F5771" s="106">
        <v>7.21</v>
      </c>
      <c r="G5771" s="106">
        <v>6.41</v>
      </c>
      <c r="H5771" s="106" t="s">
        <v>72</v>
      </c>
      <c r="I5771" s="106" t="s">
        <v>110</v>
      </c>
      <c r="J5771" s="106" t="s">
        <v>2112</v>
      </c>
    </row>
    <row r="5772" spans="1:10" x14ac:dyDescent="0.25">
      <c r="A5772" s="106" t="s">
        <v>18197</v>
      </c>
      <c r="B5772" s="106" t="s">
        <v>16431</v>
      </c>
      <c r="C5772" s="106" t="s">
        <v>677</v>
      </c>
      <c r="D5772" s="106" t="s">
        <v>44</v>
      </c>
      <c r="E5772" s="106">
        <v>1</v>
      </c>
      <c r="F5772" s="106">
        <v>2.15</v>
      </c>
      <c r="G5772" s="106">
        <v>1.91</v>
      </c>
      <c r="H5772" s="106" t="s">
        <v>72</v>
      </c>
      <c r="I5772" s="106" t="s">
        <v>110</v>
      </c>
      <c r="J5772" s="106" t="s">
        <v>2112</v>
      </c>
    </row>
    <row r="5773" spans="1:10" hidden="1" x14ac:dyDescent="0.25">
      <c r="A5773" t="s">
        <v>16432</v>
      </c>
      <c r="B5773" t="s">
        <v>16433</v>
      </c>
      <c r="C5773" t="s">
        <v>221</v>
      </c>
      <c r="D5773" t="s">
        <v>83</v>
      </c>
      <c r="E5773">
        <v>1</v>
      </c>
      <c r="F5773">
        <v>1.18</v>
      </c>
      <c r="G5773">
        <v>1.05</v>
      </c>
      <c r="H5773" t="s">
        <v>28</v>
      </c>
      <c r="I5773" t="s">
        <v>532</v>
      </c>
      <c r="J5773" t="s">
        <v>1265</v>
      </c>
    </row>
    <row r="5774" spans="1:10" hidden="1" x14ac:dyDescent="0.25">
      <c r="A5774" t="s">
        <v>16434</v>
      </c>
      <c r="B5774" t="s">
        <v>16435</v>
      </c>
      <c r="C5774" t="s">
        <v>394</v>
      </c>
      <c r="D5774" t="s">
        <v>83</v>
      </c>
      <c r="E5774">
        <v>1</v>
      </c>
      <c r="F5774">
        <v>1.1599999999999999</v>
      </c>
      <c r="G5774">
        <v>1.03</v>
      </c>
      <c r="H5774" t="s">
        <v>28</v>
      </c>
      <c r="I5774" t="s">
        <v>571</v>
      </c>
      <c r="J5774" t="s">
        <v>681</v>
      </c>
    </row>
    <row r="5775" spans="1:10" hidden="1" x14ac:dyDescent="0.25">
      <c r="A5775" t="s">
        <v>16438</v>
      </c>
      <c r="B5775" t="s">
        <v>16439</v>
      </c>
      <c r="C5775" t="s">
        <v>104</v>
      </c>
      <c r="D5775" t="s">
        <v>22</v>
      </c>
      <c r="E5775">
        <v>1</v>
      </c>
      <c r="F5775">
        <v>0.6</v>
      </c>
      <c r="G5775">
        <v>0.53</v>
      </c>
      <c r="H5775" t="s">
        <v>16</v>
      </c>
      <c r="I5775" t="s">
        <v>135</v>
      </c>
      <c r="J5775" t="s">
        <v>347</v>
      </c>
    </row>
    <row r="5776" spans="1:10" hidden="1" x14ac:dyDescent="0.25">
      <c r="A5776" t="s">
        <v>16440</v>
      </c>
      <c r="B5776" t="s">
        <v>16441</v>
      </c>
      <c r="C5776" t="s">
        <v>43</v>
      </c>
      <c r="D5776" t="s">
        <v>83</v>
      </c>
      <c r="E5776">
        <v>0</v>
      </c>
      <c r="F5776">
        <v>0.78</v>
      </c>
      <c r="G5776">
        <v>0.7</v>
      </c>
      <c r="H5776" t="s">
        <v>178</v>
      </c>
      <c r="I5776" t="s">
        <v>179</v>
      </c>
      <c r="J5776" t="s">
        <v>251</v>
      </c>
    </row>
    <row r="5777" spans="1:10" hidden="1" x14ac:dyDescent="0.25">
      <c r="A5777" t="s">
        <v>16442</v>
      </c>
      <c r="B5777" t="s">
        <v>16443</v>
      </c>
      <c r="C5777" t="s">
        <v>283</v>
      </c>
      <c r="D5777" t="s">
        <v>22</v>
      </c>
      <c r="E5777">
        <v>1</v>
      </c>
      <c r="F5777">
        <v>0.45</v>
      </c>
      <c r="G5777">
        <v>0.4</v>
      </c>
      <c r="H5777" t="s">
        <v>49</v>
      </c>
      <c r="I5777" t="s">
        <v>580</v>
      </c>
      <c r="J5777" t="s">
        <v>1321</v>
      </c>
    </row>
    <row r="5778" spans="1:10" hidden="1" x14ac:dyDescent="0.25">
      <c r="A5778" t="s">
        <v>16446</v>
      </c>
      <c r="B5778" t="s">
        <v>16447</v>
      </c>
      <c r="C5778" t="s">
        <v>441</v>
      </c>
      <c r="D5778" t="s">
        <v>184</v>
      </c>
      <c r="E5778">
        <v>1</v>
      </c>
      <c r="F5778">
        <v>3.78</v>
      </c>
      <c r="G5778">
        <v>3.37</v>
      </c>
      <c r="H5778" t="s">
        <v>72</v>
      </c>
      <c r="I5778" t="s">
        <v>165</v>
      </c>
      <c r="J5778" t="s">
        <v>2636</v>
      </c>
    </row>
    <row r="5779" spans="1:10" hidden="1" x14ac:dyDescent="0.25">
      <c r="A5779" t="s">
        <v>16448</v>
      </c>
      <c r="B5779" t="s">
        <v>16447</v>
      </c>
      <c r="C5779" t="s">
        <v>156</v>
      </c>
      <c r="D5779" t="s">
        <v>83</v>
      </c>
      <c r="E5779">
        <v>0</v>
      </c>
      <c r="F5779">
        <v>0.96</v>
      </c>
      <c r="G5779">
        <v>0.85</v>
      </c>
      <c r="H5779" t="s">
        <v>72</v>
      </c>
      <c r="I5779" t="s">
        <v>165</v>
      </c>
      <c r="J5779" t="s">
        <v>2636</v>
      </c>
    </row>
    <row r="5780" spans="1:10" hidden="1" x14ac:dyDescent="0.25">
      <c r="A5780" t="s">
        <v>16449</v>
      </c>
      <c r="B5780" t="s">
        <v>16447</v>
      </c>
      <c r="C5780" t="s">
        <v>11148</v>
      </c>
      <c r="D5780" t="s">
        <v>184</v>
      </c>
      <c r="E5780">
        <v>1</v>
      </c>
      <c r="F5780">
        <v>4.3499999999999996</v>
      </c>
      <c r="G5780">
        <v>3.87</v>
      </c>
      <c r="H5780" t="s">
        <v>72</v>
      </c>
      <c r="I5780" t="s">
        <v>222</v>
      </c>
      <c r="J5780" t="s">
        <v>775</v>
      </c>
    </row>
    <row r="5781" spans="1:10" hidden="1" x14ac:dyDescent="0.25">
      <c r="A5781" t="s">
        <v>16450</v>
      </c>
      <c r="B5781" t="s">
        <v>16451</v>
      </c>
      <c r="C5781" t="s">
        <v>16452</v>
      </c>
      <c r="D5781" t="s">
        <v>44</v>
      </c>
      <c r="E5781">
        <v>1</v>
      </c>
      <c r="F5781">
        <v>1.91</v>
      </c>
      <c r="G5781">
        <v>1.7</v>
      </c>
      <c r="H5781" t="s">
        <v>55</v>
      </c>
      <c r="I5781" t="s">
        <v>381</v>
      </c>
      <c r="J5781" t="s">
        <v>473</v>
      </c>
    </row>
    <row r="5782" spans="1:10" hidden="1" x14ac:dyDescent="0.25">
      <c r="A5782" t="s">
        <v>16455</v>
      </c>
      <c r="B5782" t="s">
        <v>16456</v>
      </c>
      <c r="C5782" t="s">
        <v>214</v>
      </c>
      <c r="D5782" t="s">
        <v>22</v>
      </c>
      <c r="E5782">
        <v>1</v>
      </c>
      <c r="F5782">
        <v>0.56000000000000005</v>
      </c>
      <c r="G5782">
        <v>0.49</v>
      </c>
      <c r="H5782" t="s">
        <v>88</v>
      </c>
      <c r="I5782" t="s">
        <v>498</v>
      </c>
      <c r="J5782" t="s">
        <v>656</v>
      </c>
    </row>
    <row r="5783" spans="1:10" hidden="1" x14ac:dyDescent="0.25">
      <c r="A5783" t="s">
        <v>16467</v>
      </c>
      <c r="B5783" t="s">
        <v>16468</v>
      </c>
      <c r="C5783" t="s">
        <v>103</v>
      </c>
      <c r="D5783" t="s">
        <v>83</v>
      </c>
      <c r="E5783">
        <v>1</v>
      </c>
      <c r="F5783">
        <v>1.5</v>
      </c>
      <c r="G5783">
        <v>1.33</v>
      </c>
      <c r="H5783" t="s">
        <v>61</v>
      </c>
      <c r="I5783" t="s">
        <v>122</v>
      </c>
      <c r="J5783" t="s">
        <v>1649</v>
      </c>
    </row>
    <row r="5784" spans="1:10" hidden="1" x14ac:dyDescent="0.25">
      <c r="A5784" t="s">
        <v>16469</v>
      </c>
      <c r="B5784" t="s">
        <v>16470</v>
      </c>
      <c r="C5784" t="s">
        <v>459</v>
      </c>
      <c r="D5784" t="s">
        <v>83</v>
      </c>
      <c r="E5784">
        <v>1</v>
      </c>
      <c r="F5784">
        <v>1.48</v>
      </c>
      <c r="G5784">
        <v>1.31</v>
      </c>
      <c r="H5784" t="s">
        <v>105</v>
      </c>
      <c r="I5784" t="s">
        <v>617</v>
      </c>
      <c r="J5784" t="s">
        <v>674</v>
      </c>
    </row>
    <row r="5785" spans="1:10" hidden="1" x14ac:dyDescent="0.25">
      <c r="A5785" t="s">
        <v>16473</v>
      </c>
      <c r="B5785" t="s">
        <v>16474</v>
      </c>
      <c r="C5785" t="s">
        <v>8789</v>
      </c>
      <c r="D5785" t="s">
        <v>83</v>
      </c>
      <c r="E5785">
        <v>1</v>
      </c>
      <c r="F5785">
        <v>1.28</v>
      </c>
      <c r="G5785">
        <v>1.1299999999999999</v>
      </c>
      <c r="H5785" t="s">
        <v>16</v>
      </c>
      <c r="I5785" t="s">
        <v>17</v>
      </c>
      <c r="J5785" t="s">
        <v>406</v>
      </c>
    </row>
    <row r="5786" spans="1:10" hidden="1" x14ac:dyDescent="0.25">
      <c r="A5786" t="s">
        <v>16479</v>
      </c>
      <c r="B5786" t="s">
        <v>16480</v>
      </c>
      <c r="C5786" t="s">
        <v>436</v>
      </c>
      <c r="D5786" t="s">
        <v>22</v>
      </c>
      <c r="E5786">
        <v>1</v>
      </c>
      <c r="F5786">
        <v>0.31</v>
      </c>
      <c r="G5786">
        <v>0.27</v>
      </c>
      <c r="H5786" t="s">
        <v>178</v>
      </c>
      <c r="I5786" t="s">
        <v>1350</v>
      </c>
      <c r="J5786" t="s">
        <v>1351</v>
      </c>
    </row>
    <row r="5787" spans="1:10" hidden="1" x14ac:dyDescent="0.25">
      <c r="A5787" t="s">
        <v>16481</v>
      </c>
      <c r="B5787" t="s">
        <v>16482</v>
      </c>
      <c r="C5787" t="s">
        <v>234</v>
      </c>
      <c r="D5787" t="s">
        <v>83</v>
      </c>
      <c r="E5787">
        <v>1</v>
      </c>
      <c r="F5787">
        <v>1.23</v>
      </c>
      <c r="G5787">
        <v>1.0900000000000001</v>
      </c>
      <c r="H5787" t="s">
        <v>16</v>
      </c>
      <c r="I5787" t="s">
        <v>100</v>
      </c>
      <c r="J5787" t="s">
        <v>1140</v>
      </c>
    </row>
    <row r="5788" spans="1:10" hidden="1" x14ac:dyDescent="0.25">
      <c r="A5788" t="s">
        <v>16483</v>
      </c>
      <c r="B5788" t="s">
        <v>16484</v>
      </c>
      <c r="C5788" t="s">
        <v>16485</v>
      </c>
      <c r="D5788" t="s">
        <v>44</v>
      </c>
      <c r="E5788">
        <v>1</v>
      </c>
      <c r="F5788">
        <v>2.4300000000000002</v>
      </c>
      <c r="G5788">
        <v>2.16</v>
      </c>
      <c r="H5788" t="s">
        <v>61</v>
      </c>
      <c r="I5788" t="s">
        <v>62</v>
      </c>
      <c r="J5788" t="s">
        <v>63</v>
      </c>
    </row>
    <row r="5789" spans="1:10" hidden="1" x14ac:dyDescent="0.25">
      <c r="A5789" t="s">
        <v>16486</v>
      </c>
      <c r="B5789" t="s">
        <v>16484</v>
      </c>
      <c r="C5789" t="s">
        <v>513</v>
      </c>
      <c r="D5789" t="s">
        <v>83</v>
      </c>
      <c r="E5789">
        <v>1</v>
      </c>
      <c r="F5789">
        <v>1.63</v>
      </c>
      <c r="G5789">
        <v>1.45</v>
      </c>
      <c r="H5789" t="s">
        <v>55</v>
      </c>
      <c r="I5789" t="s">
        <v>456</v>
      </c>
      <c r="J5789" t="s">
        <v>557</v>
      </c>
    </row>
    <row r="5790" spans="1:10" hidden="1" x14ac:dyDescent="0.25">
      <c r="A5790" t="s">
        <v>16487</v>
      </c>
      <c r="B5790" t="s">
        <v>16484</v>
      </c>
      <c r="C5790" t="s">
        <v>1192</v>
      </c>
      <c r="D5790" t="s">
        <v>83</v>
      </c>
      <c r="E5790">
        <v>1</v>
      </c>
      <c r="F5790">
        <v>1.46</v>
      </c>
      <c r="G5790">
        <v>1.3</v>
      </c>
      <c r="H5790" t="s">
        <v>55</v>
      </c>
      <c r="I5790" t="s">
        <v>456</v>
      </c>
      <c r="J5790" t="s">
        <v>1546</v>
      </c>
    </row>
    <row r="5791" spans="1:10" hidden="1" x14ac:dyDescent="0.25">
      <c r="A5791" t="s">
        <v>16488</v>
      </c>
      <c r="B5791" t="s">
        <v>16484</v>
      </c>
      <c r="C5791" t="s">
        <v>2460</v>
      </c>
      <c r="D5791" t="s">
        <v>184</v>
      </c>
      <c r="E5791">
        <v>1</v>
      </c>
      <c r="F5791">
        <v>2.84</v>
      </c>
      <c r="G5791">
        <v>2.52</v>
      </c>
      <c r="H5791" t="s">
        <v>55</v>
      </c>
      <c r="I5791" t="s">
        <v>456</v>
      </c>
      <c r="J5791" t="s">
        <v>557</v>
      </c>
    </row>
    <row r="5792" spans="1:10" hidden="1" x14ac:dyDescent="0.25">
      <c r="A5792" t="s">
        <v>16491</v>
      </c>
      <c r="B5792" t="s">
        <v>16492</v>
      </c>
      <c r="C5792" t="s">
        <v>77</v>
      </c>
      <c r="D5792" t="s">
        <v>83</v>
      </c>
      <c r="E5792">
        <v>1</v>
      </c>
      <c r="F5792">
        <v>1.21</v>
      </c>
      <c r="G5792">
        <v>1.07</v>
      </c>
      <c r="H5792" t="s">
        <v>49</v>
      </c>
      <c r="I5792" t="s">
        <v>118</v>
      </c>
      <c r="J5792" t="s">
        <v>2485</v>
      </c>
    </row>
    <row r="5793" spans="1:10" hidden="1" x14ac:dyDescent="0.25">
      <c r="A5793" t="s">
        <v>16495</v>
      </c>
      <c r="B5793" t="s">
        <v>16494</v>
      </c>
      <c r="C5793" t="s">
        <v>177</v>
      </c>
      <c r="D5793" t="s">
        <v>83</v>
      </c>
      <c r="E5793">
        <v>1</v>
      </c>
      <c r="F5793">
        <v>1.1599999999999999</v>
      </c>
      <c r="G5793">
        <v>1.03</v>
      </c>
      <c r="H5793" t="s">
        <v>55</v>
      </c>
      <c r="I5793" t="s">
        <v>456</v>
      </c>
      <c r="J5793" t="s">
        <v>997</v>
      </c>
    </row>
    <row r="5794" spans="1:10" hidden="1" x14ac:dyDescent="0.25">
      <c r="A5794" t="s">
        <v>16496</v>
      </c>
      <c r="B5794" t="s">
        <v>16497</v>
      </c>
      <c r="C5794" t="s">
        <v>226</v>
      </c>
      <c r="D5794" t="s">
        <v>22</v>
      </c>
      <c r="E5794">
        <v>1</v>
      </c>
      <c r="F5794">
        <v>0.51</v>
      </c>
      <c r="G5794">
        <v>0.45</v>
      </c>
      <c r="H5794" t="s">
        <v>16</v>
      </c>
      <c r="I5794" t="s">
        <v>17</v>
      </c>
      <c r="J5794" t="s">
        <v>1524</v>
      </c>
    </row>
    <row r="5795" spans="1:10" hidden="1" x14ac:dyDescent="0.25">
      <c r="A5795" t="s">
        <v>16504</v>
      </c>
      <c r="B5795" t="s">
        <v>16505</v>
      </c>
      <c r="C5795" t="s">
        <v>231</v>
      </c>
      <c r="D5795" t="s">
        <v>22</v>
      </c>
      <c r="E5795">
        <v>1</v>
      </c>
      <c r="F5795">
        <v>0.57999999999999996</v>
      </c>
      <c r="G5795">
        <v>0.52</v>
      </c>
      <c r="H5795" t="s">
        <v>49</v>
      </c>
      <c r="I5795" t="s">
        <v>580</v>
      </c>
      <c r="J5795" t="s">
        <v>1917</v>
      </c>
    </row>
    <row r="5796" spans="1:10" hidden="1" x14ac:dyDescent="0.25">
      <c r="A5796" t="s">
        <v>16506</v>
      </c>
      <c r="B5796" t="s">
        <v>16507</v>
      </c>
      <c r="C5796" t="s">
        <v>451</v>
      </c>
      <c r="D5796" t="s">
        <v>83</v>
      </c>
      <c r="E5796">
        <v>1</v>
      </c>
      <c r="F5796">
        <v>1.0900000000000001</v>
      </c>
      <c r="G5796">
        <v>0.97</v>
      </c>
      <c r="H5796" t="s">
        <v>16</v>
      </c>
      <c r="I5796" t="s">
        <v>135</v>
      </c>
      <c r="J5796" t="s">
        <v>174</v>
      </c>
    </row>
    <row r="5797" spans="1:10" hidden="1" x14ac:dyDescent="0.25">
      <c r="A5797" t="s">
        <v>16508</v>
      </c>
      <c r="B5797" t="s">
        <v>16509</v>
      </c>
      <c r="C5797" t="s">
        <v>363</v>
      </c>
      <c r="D5797" t="s">
        <v>83</v>
      </c>
      <c r="E5797">
        <v>1</v>
      </c>
      <c r="F5797">
        <v>1.4</v>
      </c>
      <c r="G5797">
        <v>1.25</v>
      </c>
      <c r="H5797" t="s">
        <v>88</v>
      </c>
      <c r="I5797" t="s">
        <v>498</v>
      </c>
      <c r="J5797" t="s">
        <v>499</v>
      </c>
    </row>
    <row r="5798" spans="1:10" hidden="1" x14ac:dyDescent="0.25">
      <c r="A5798" t="s">
        <v>16512</v>
      </c>
      <c r="B5798" t="s">
        <v>16513</v>
      </c>
      <c r="C5798" t="s">
        <v>389</v>
      </c>
      <c r="D5798" t="s">
        <v>83</v>
      </c>
      <c r="E5798">
        <v>1</v>
      </c>
      <c r="F5798">
        <v>1.25</v>
      </c>
      <c r="G5798">
        <v>1.1100000000000001</v>
      </c>
      <c r="H5798" t="s">
        <v>72</v>
      </c>
      <c r="I5798" t="s">
        <v>78</v>
      </c>
      <c r="J5798" t="s">
        <v>452</v>
      </c>
    </row>
    <row r="5799" spans="1:10" hidden="1" x14ac:dyDescent="0.25">
      <c r="A5799" t="s">
        <v>16518</v>
      </c>
      <c r="B5799" t="s">
        <v>16519</v>
      </c>
      <c r="C5799" t="s">
        <v>71</v>
      </c>
      <c r="D5799" t="s">
        <v>44</v>
      </c>
      <c r="E5799">
        <v>1</v>
      </c>
      <c r="F5799">
        <v>2</v>
      </c>
      <c r="G5799">
        <v>1.78</v>
      </c>
      <c r="H5799" t="s">
        <v>16</v>
      </c>
      <c r="I5799" t="s">
        <v>135</v>
      </c>
      <c r="J5799" t="s">
        <v>772</v>
      </c>
    </row>
    <row r="5800" spans="1:10" hidden="1" x14ac:dyDescent="0.25">
      <c r="A5800" t="s">
        <v>16520</v>
      </c>
      <c r="B5800" t="s">
        <v>16521</v>
      </c>
      <c r="C5800" t="s">
        <v>43</v>
      </c>
      <c r="D5800" t="s">
        <v>83</v>
      </c>
      <c r="E5800">
        <v>1</v>
      </c>
      <c r="F5800">
        <v>1.07</v>
      </c>
      <c r="G5800">
        <v>0.95</v>
      </c>
      <c r="H5800" t="s">
        <v>72</v>
      </c>
      <c r="I5800" t="s">
        <v>78</v>
      </c>
      <c r="J5800" t="s">
        <v>1328</v>
      </c>
    </row>
    <row r="5801" spans="1:10" hidden="1" x14ac:dyDescent="0.25">
      <c r="A5801" t="s">
        <v>16522</v>
      </c>
      <c r="B5801" t="s">
        <v>16523</v>
      </c>
      <c r="C5801" t="s">
        <v>5213</v>
      </c>
      <c r="D5801" t="s">
        <v>22</v>
      </c>
      <c r="E5801">
        <v>1</v>
      </c>
      <c r="F5801">
        <v>0.28999999999999998</v>
      </c>
      <c r="G5801">
        <v>0.26</v>
      </c>
      <c r="H5801" t="s">
        <v>66</v>
      </c>
      <c r="I5801" t="s">
        <v>152</v>
      </c>
      <c r="J5801" t="s">
        <v>170</v>
      </c>
    </row>
    <row r="5802" spans="1:10" hidden="1" x14ac:dyDescent="0.25">
      <c r="A5802" t="s">
        <v>16524</v>
      </c>
      <c r="B5802" t="s">
        <v>16525</v>
      </c>
      <c r="C5802" t="s">
        <v>121</v>
      </c>
      <c r="D5802" t="s">
        <v>83</v>
      </c>
      <c r="E5802">
        <v>1</v>
      </c>
      <c r="F5802">
        <v>1.38</v>
      </c>
      <c r="G5802">
        <v>1.23</v>
      </c>
      <c r="H5802" t="s">
        <v>72</v>
      </c>
      <c r="I5802" t="s">
        <v>73</v>
      </c>
      <c r="J5802" t="s">
        <v>74</v>
      </c>
    </row>
    <row r="5803" spans="1:10" hidden="1" x14ac:dyDescent="0.25">
      <c r="A5803" t="s">
        <v>16528</v>
      </c>
      <c r="B5803" t="s">
        <v>16529</v>
      </c>
      <c r="C5803" t="s">
        <v>189</v>
      </c>
      <c r="D5803" t="s">
        <v>83</v>
      </c>
      <c r="E5803">
        <v>1</v>
      </c>
      <c r="F5803">
        <v>1.1399999999999999</v>
      </c>
      <c r="G5803">
        <v>1.01</v>
      </c>
      <c r="H5803" t="s">
        <v>55</v>
      </c>
      <c r="I5803" t="s">
        <v>381</v>
      </c>
      <c r="J5803" t="s">
        <v>473</v>
      </c>
    </row>
    <row r="5804" spans="1:10" hidden="1" x14ac:dyDescent="0.25">
      <c r="A5804" t="s">
        <v>16532</v>
      </c>
      <c r="B5804" t="s">
        <v>16533</v>
      </c>
      <c r="C5804" t="s">
        <v>288</v>
      </c>
      <c r="D5804" t="s">
        <v>83</v>
      </c>
      <c r="E5804">
        <v>1</v>
      </c>
      <c r="F5804">
        <v>1.56</v>
      </c>
      <c r="G5804">
        <v>1.38</v>
      </c>
      <c r="H5804" t="s">
        <v>55</v>
      </c>
      <c r="I5804" t="s">
        <v>276</v>
      </c>
      <c r="J5804" t="s">
        <v>878</v>
      </c>
    </row>
    <row r="5805" spans="1:10" hidden="1" x14ac:dyDescent="0.25">
      <c r="A5805" t="s">
        <v>16534</v>
      </c>
      <c r="B5805" t="s">
        <v>16535</v>
      </c>
      <c r="C5805" t="s">
        <v>231</v>
      </c>
      <c r="D5805" t="s">
        <v>22</v>
      </c>
      <c r="E5805">
        <v>1</v>
      </c>
      <c r="F5805">
        <v>0.6</v>
      </c>
      <c r="G5805">
        <v>0.53</v>
      </c>
      <c r="H5805" t="s">
        <v>66</v>
      </c>
      <c r="I5805" t="s">
        <v>126</v>
      </c>
      <c r="J5805" t="s">
        <v>987</v>
      </c>
    </row>
    <row r="5806" spans="1:10" hidden="1" x14ac:dyDescent="0.25">
      <c r="A5806" t="s">
        <v>16536</v>
      </c>
      <c r="B5806" t="s">
        <v>16537</v>
      </c>
      <c r="C5806" t="s">
        <v>597</v>
      </c>
      <c r="D5806" t="s">
        <v>22</v>
      </c>
      <c r="E5806">
        <v>1</v>
      </c>
      <c r="F5806">
        <v>0.6</v>
      </c>
      <c r="G5806">
        <v>0.54</v>
      </c>
      <c r="H5806" t="s">
        <v>72</v>
      </c>
      <c r="I5806" t="s">
        <v>222</v>
      </c>
      <c r="J5806" t="s">
        <v>223</v>
      </c>
    </row>
    <row r="5807" spans="1:10" hidden="1" x14ac:dyDescent="0.25">
      <c r="A5807" t="s">
        <v>16538</v>
      </c>
      <c r="B5807" t="s">
        <v>16539</v>
      </c>
      <c r="C5807" t="s">
        <v>177</v>
      </c>
      <c r="D5807" t="s">
        <v>22</v>
      </c>
      <c r="E5807">
        <v>1</v>
      </c>
      <c r="F5807">
        <v>0.6</v>
      </c>
      <c r="G5807">
        <v>0.53</v>
      </c>
      <c r="H5807" t="s">
        <v>178</v>
      </c>
      <c r="I5807" t="s">
        <v>217</v>
      </c>
      <c r="J5807" t="s">
        <v>218</v>
      </c>
    </row>
    <row r="5808" spans="1:10" hidden="1" x14ac:dyDescent="0.25">
      <c r="A5808" t="s">
        <v>16542</v>
      </c>
      <c r="B5808" t="s">
        <v>16543</v>
      </c>
      <c r="C5808" t="s">
        <v>561</v>
      </c>
      <c r="D5808" t="s">
        <v>184</v>
      </c>
      <c r="E5808">
        <v>1</v>
      </c>
      <c r="F5808">
        <v>2.81</v>
      </c>
      <c r="G5808">
        <v>2.5</v>
      </c>
      <c r="H5808" t="s">
        <v>28</v>
      </c>
      <c r="I5808" t="s">
        <v>131</v>
      </c>
      <c r="J5808" t="s">
        <v>802</v>
      </c>
    </row>
    <row r="5809" spans="1:10" hidden="1" x14ac:dyDescent="0.25">
      <c r="A5809" t="s">
        <v>16544</v>
      </c>
      <c r="B5809" t="s">
        <v>16543</v>
      </c>
      <c r="C5809" t="s">
        <v>164</v>
      </c>
      <c r="D5809" t="s">
        <v>44</v>
      </c>
      <c r="E5809">
        <v>0</v>
      </c>
      <c r="F5809">
        <v>1.69</v>
      </c>
      <c r="G5809">
        <v>1.5</v>
      </c>
      <c r="H5809" t="s">
        <v>28</v>
      </c>
      <c r="I5809" t="s">
        <v>131</v>
      </c>
      <c r="J5809" t="s">
        <v>640</v>
      </c>
    </row>
    <row r="5810" spans="1:10" hidden="1" x14ac:dyDescent="0.25">
      <c r="A5810" t="s">
        <v>16545</v>
      </c>
      <c r="B5810" t="s">
        <v>16546</v>
      </c>
      <c r="C5810" t="s">
        <v>786</v>
      </c>
      <c r="D5810" t="s">
        <v>22</v>
      </c>
      <c r="E5810">
        <v>1</v>
      </c>
      <c r="F5810">
        <v>0.91</v>
      </c>
      <c r="G5810">
        <v>0.81</v>
      </c>
      <c r="H5810" t="s">
        <v>66</v>
      </c>
      <c r="I5810" t="s">
        <v>126</v>
      </c>
      <c r="J5810" t="s">
        <v>247</v>
      </c>
    </row>
    <row r="5811" spans="1:10" hidden="1" x14ac:dyDescent="0.25">
      <c r="A5811" t="s">
        <v>16547</v>
      </c>
      <c r="B5811" t="s">
        <v>16548</v>
      </c>
      <c r="C5811" t="s">
        <v>1463</v>
      </c>
      <c r="D5811" t="s">
        <v>44</v>
      </c>
      <c r="E5811">
        <v>1</v>
      </c>
      <c r="F5811">
        <v>2.21</v>
      </c>
      <c r="G5811">
        <v>1.96</v>
      </c>
      <c r="H5811" t="s">
        <v>88</v>
      </c>
      <c r="I5811" t="s">
        <v>319</v>
      </c>
      <c r="J5811" t="s">
        <v>320</v>
      </c>
    </row>
    <row r="5812" spans="1:10" hidden="1" x14ac:dyDescent="0.25">
      <c r="A5812" t="s">
        <v>16551</v>
      </c>
      <c r="B5812" t="s">
        <v>16550</v>
      </c>
      <c r="C5812" t="s">
        <v>1026</v>
      </c>
      <c r="D5812" t="s">
        <v>22</v>
      </c>
      <c r="E5812">
        <v>1</v>
      </c>
      <c r="F5812">
        <v>0.96</v>
      </c>
      <c r="G5812">
        <v>0.85</v>
      </c>
      <c r="H5812" t="s">
        <v>72</v>
      </c>
      <c r="I5812" t="s">
        <v>222</v>
      </c>
      <c r="J5812" t="s">
        <v>1132</v>
      </c>
    </row>
    <row r="5813" spans="1:10" hidden="1" x14ac:dyDescent="0.25">
      <c r="A5813" t="s">
        <v>16552</v>
      </c>
      <c r="B5813" t="s">
        <v>16550</v>
      </c>
      <c r="C5813" t="s">
        <v>71</v>
      </c>
      <c r="D5813" t="s">
        <v>22</v>
      </c>
      <c r="E5813">
        <v>1</v>
      </c>
      <c r="F5813">
        <v>0.89</v>
      </c>
      <c r="G5813">
        <v>0.79</v>
      </c>
      <c r="H5813" t="s">
        <v>49</v>
      </c>
      <c r="I5813" t="s">
        <v>50</v>
      </c>
      <c r="J5813" t="s">
        <v>1013</v>
      </c>
    </row>
    <row r="5814" spans="1:10" hidden="1" x14ac:dyDescent="0.25">
      <c r="A5814" t="s">
        <v>16555</v>
      </c>
      <c r="B5814" t="s">
        <v>16556</v>
      </c>
      <c r="C5814" t="s">
        <v>469</v>
      </c>
      <c r="D5814" t="s">
        <v>83</v>
      </c>
      <c r="E5814">
        <v>0</v>
      </c>
      <c r="F5814">
        <v>0.98</v>
      </c>
      <c r="G5814">
        <v>0.87</v>
      </c>
      <c r="H5814" t="s">
        <v>66</v>
      </c>
      <c r="I5814" t="s">
        <v>152</v>
      </c>
      <c r="J5814" t="s">
        <v>170</v>
      </c>
    </row>
    <row r="5815" spans="1:10" hidden="1" x14ac:dyDescent="0.25">
      <c r="A5815" t="s">
        <v>16557</v>
      </c>
      <c r="B5815" t="s">
        <v>16558</v>
      </c>
      <c r="C5815" t="s">
        <v>164</v>
      </c>
      <c r="D5815" t="s">
        <v>83</v>
      </c>
      <c r="E5815">
        <v>1</v>
      </c>
      <c r="F5815">
        <v>1.72</v>
      </c>
      <c r="G5815">
        <v>1.53</v>
      </c>
      <c r="H5815" t="s">
        <v>178</v>
      </c>
      <c r="I5815" t="s">
        <v>271</v>
      </c>
      <c r="J5815" t="s">
        <v>4197</v>
      </c>
    </row>
    <row r="5816" spans="1:10" x14ac:dyDescent="0.25">
      <c r="A5816" s="106" t="s">
        <v>16563</v>
      </c>
      <c r="B5816" s="106" t="s">
        <v>16564</v>
      </c>
      <c r="C5816" s="106" t="s">
        <v>826</v>
      </c>
      <c r="D5816" s="106" t="s">
        <v>83</v>
      </c>
      <c r="E5816" s="106">
        <v>1</v>
      </c>
      <c r="F5816" s="106">
        <v>1.71</v>
      </c>
      <c r="G5816" s="106">
        <v>1.52</v>
      </c>
      <c r="H5816" s="106" t="s">
        <v>72</v>
      </c>
      <c r="I5816" s="106" t="s">
        <v>110</v>
      </c>
      <c r="J5816" s="106" t="s">
        <v>111</v>
      </c>
    </row>
    <row r="5817" spans="1:10" hidden="1" x14ac:dyDescent="0.25">
      <c r="A5817" t="s">
        <v>18196</v>
      </c>
      <c r="B5817" t="s">
        <v>18195</v>
      </c>
      <c r="C5817" t="s">
        <v>169</v>
      </c>
      <c r="D5817" t="s">
        <v>184</v>
      </c>
      <c r="E5817">
        <v>1</v>
      </c>
      <c r="F5817">
        <v>2.91</v>
      </c>
      <c r="G5817">
        <v>2.59</v>
      </c>
      <c r="H5817" t="s">
        <v>16</v>
      </c>
      <c r="I5817" t="s">
        <v>23</v>
      </c>
      <c r="J5817" t="s">
        <v>24</v>
      </c>
    </row>
    <row r="5818" spans="1:10" hidden="1" x14ac:dyDescent="0.25">
      <c r="A5818" t="s">
        <v>16565</v>
      </c>
      <c r="B5818" t="s">
        <v>16566</v>
      </c>
      <c r="C5818" t="s">
        <v>221</v>
      </c>
      <c r="D5818" t="s">
        <v>83</v>
      </c>
      <c r="E5818">
        <v>1</v>
      </c>
      <c r="F5818">
        <v>1.3</v>
      </c>
      <c r="G5818">
        <v>1.1499999999999999</v>
      </c>
      <c r="H5818" t="s">
        <v>61</v>
      </c>
      <c r="I5818" t="s">
        <v>62</v>
      </c>
      <c r="J5818" t="s">
        <v>2448</v>
      </c>
    </row>
    <row r="5819" spans="1:10" hidden="1" x14ac:dyDescent="0.25">
      <c r="A5819" t="s">
        <v>16567</v>
      </c>
      <c r="B5819" t="s">
        <v>16568</v>
      </c>
      <c r="C5819" t="s">
        <v>2818</v>
      </c>
      <c r="D5819" t="s">
        <v>83</v>
      </c>
      <c r="E5819">
        <v>1</v>
      </c>
      <c r="F5819">
        <v>1.1499999999999999</v>
      </c>
      <c r="G5819">
        <v>1.02</v>
      </c>
      <c r="H5819" t="s">
        <v>28</v>
      </c>
      <c r="I5819" t="s">
        <v>131</v>
      </c>
      <c r="J5819" t="s">
        <v>802</v>
      </c>
    </row>
    <row r="5820" spans="1:10" hidden="1" x14ac:dyDescent="0.25">
      <c r="A5820" t="s">
        <v>16574</v>
      </c>
      <c r="B5820" t="s">
        <v>16575</v>
      </c>
      <c r="C5820" t="s">
        <v>405</v>
      </c>
      <c r="D5820" t="s">
        <v>22</v>
      </c>
      <c r="E5820">
        <v>1</v>
      </c>
      <c r="F5820">
        <v>0.7</v>
      </c>
      <c r="G5820">
        <v>0.62</v>
      </c>
      <c r="H5820" t="s">
        <v>66</v>
      </c>
      <c r="I5820" t="s">
        <v>445</v>
      </c>
      <c r="J5820" t="s">
        <v>4254</v>
      </c>
    </row>
    <row r="5821" spans="1:10" hidden="1" x14ac:dyDescent="0.25">
      <c r="A5821" t="s">
        <v>16576</v>
      </c>
      <c r="B5821" t="s">
        <v>16577</v>
      </c>
      <c r="C5821" t="s">
        <v>16578</v>
      </c>
      <c r="D5821" t="s">
        <v>44</v>
      </c>
      <c r="E5821">
        <v>0</v>
      </c>
      <c r="F5821">
        <v>1.63</v>
      </c>
      <c r="G5821">
        <v>1.45</v>
      </c>
      <c r="H5821" t="s">
        <v>66</v>
      </c>
      <c r="I5821" t="s">
        <v>67</v>
      </c>
      <c r="J5821" t="s">
        <v>1035</v>
      </c>
    </row>
    <row r="5822" spans="1:10" hidden="1" x14ac:dyDescent="0.25">
      <c r="A5822" t="s">
        <v>16584</v>
      </c>
      <c r="B5822" t="s">
        <v>16585</v>
      </c>
      <c r="C5822" t="s">
        <v>16586</v>
      </c>
      <c r="D5822" t="s">
        <v>83</v>
      </c>
      <c r="E5822">
        <v>1</v>
      </c>
      <c r="F5822">
        <v>1.1299999999999999</v>
      </c>
      <c r="G5822">
        <v>1.01</v>
      </c>
      <c r="H5822" t="s">
        <v>34</v>
      </c>
      <c r="I5822" t="s">
        <v>35</v>
      </c>
      <c r="J5822" t="s">
        <v>1160</v>
      </c>
    </row>
    <row r="5823" spans="1:10" hidden="1" x14ac:dyDescent="0.25">
      <c r="A5823" t="s">
        <v>16589</v>
      </c>
      <c r="B5823" t="s">
        <v>16590</v>
      </c>
      <c r="C5823" t="s">
        <v>832</v>
      </c>
      <c r="D5823" t="s">
        <v>22</v>
      </c>
      <c r="E5823">
        <v>1</v>
      </c>
      <c r="F5823">
        <v>0.86</v>
      </c>
      <c r="G5823">
        <v>0.76</v>
      </c>
      <c r="H5823" t="s">
        <v>178</v>
      </c>
      <c r="I5823" t="s">
        <v>693</v>
      </c>
      <c r="J5823" t="s">
        <v>694</v>
      </c>
    </row>
    <row r="5824" spans="1:10" hidden="1" x14ac:dyDescent="0.25">
      <c r="A5824" t="s">
        <v>16591</v>
      </c>
      <c r="B5824" t="s">
        <v>16592</v>
      </c>
      <c r="C5824" t="s">
        <v>130</v>
      </c>
      <c r="D5824" t="s">
        <v>22</v>
      </c>
      <c r="E5824">
        <v>1</v>
      </c>
      <c r="F5824">
        <v>0.57999999999999996</v>
      </c>
      <c r="G5824">
        <v>0.52</v>
      </c>
      <c r="H5824" t="s">
        <v>72</v>
      </c>
      <c r="I5824" t="s">
        <v>73</v>
      </c>
      <c r="J5824" t="s">
        <v>422</v>
      </c>
    </row>
    <row r="5825" spans="1:10" hidden="1" x14ac:dyDescent="0.25">
      <c r="A5825" t="s">
        <v>16593</v>
      </c>
      <c r="B5825" t="s">
        <v>16594</v>
      </c>
      <c r="C5825" t="s">
        <v>173</v>
      </c>
      <c r="D5825" t="s">
        <v>83</v>
      </c>
      <c r="E5825">
        <v>1</v>
      </c>
      <c r="F5825">
        <v>1.17</v>
      </c>
      <c r="G5825">
        <v>1.04</v>
      </c>
      <c r="H5825" t="s">
        <v>94</v>
      </c>
      <c r="I5825" t="s">
        <v>2209</v>
      </c>
      <c r="J5825" t="s">
        <v>2210</v>
      </c>
    </row>
    <row r="5826" spans="1:10" hidden="1" x14ac:dyDescent="0.25">
      <c r="A5826" t="s">
        <v>16595</v>
      </c>
      <c r="B5826" t="s">
        <v>16596</v>
      </c>
      <c r="C5826" t="s">
        <v>39</v>
      </c>
      <c r="D5826" t="s">
        <v>44</v>
      </c>
      <c r="E5826">
        <v>1</v>
      </c>
      <c r="F5826">
        <v>2.08</v>
      </c>
      <c r="G5826">
        <v>1.85</v>
      </c>
      <c r="H5826" t="s">
        <v>72</v>
      </c>
      <c r="I5826" t="s">
        <v>78</v>
      </c>
      <c r="J5826" t="s">
        <v>1952</v>
      </c>
    </row>
    <row r="5827" spans="1:10" hidden="1" x14ac:dyDescent="0.25">
      <c r="A5827" t="s">
        <v>16598</v>
      </c>
      <c r="B5827" t="s">
        <v>16599</v>
      </c>
      <c r="C5827" t="s">
        <v>283</v>
      </c>
      <c r="D5827" t="s">
        <v>83</v>
      </c>
      <c r="E5827">
        <v>1</v>
      </c>
      <c r="F5827">
        <v>1.05</v>
      </c>
      <c r="G5827">
        <v>0.94</v>
      </c>
      <c r="H5827" t="s">
        <v>28</v>
      </c>
      <c r="I5827" t="s">
        <v>131</v>
      </c>
      <c r="J5827" t="s">
        <v>1106</v>
      </c>
    </row>
    <row r="5828" spans="1:10" hidden="1" x14ac:dyDescent="0.25">
      <c r="A5828" t="s">
        <v>16605</v>
      </c>
      <c r="B5828" t="s">
        <v>16603</v>
      </c>
      <c r="C5828" t="s">
        <v>16606</v>
      </c>
      <c r="D5828" t="s">
        <v>83</v>
      </c>
      <c r="E5828">
        <v>1</v>
      </c>
      <c r="F5828">
        <v>1.1299999999999999</v>
      </c>
      <c r="G5828">
        <v>1.01</v>
      </c>
      <c r="H5828" t="s">
        <v>72</v>
      </c>
      <c r="I5828" t="s">
        <v>222</v>
      </c>
      <c r="J5828" t="s">
        <v>775</v>
      </c>
    </row>
    <row r="5829" spans="1:10" hidden="1" x14ac:dyDescent="0.25">
      <c r="A5829" t="s">
        <v>16609</v>
      </c>
      <c r="B5829" t="s">
        <v>16610</v>
      </c>
      <c r="C5829" t="s">
        <v>71</v>
      </c>
      <c r="D5829" t="s">
        <v>22</v>
      </c>
      <c r="E5829">
        <v>1</v>
      </c>
      <c r="F5829">
        <v>0.84</v>
      </c>
      <c r="G5829">
        <v>0.75</v>
      </c>
      <c r="H5829" t="s">
        <v>178</v>
      </c>
      <c r="I5829" t="s">
        <v>1342</v>
      </c>
      <c r="J5829" t="s">
        <v>1343</v>
      </c>
    </row>
    <row r="5830" spans="1:10" hidden="1" x14ac:dyDescent="0.25">
      <c r="A5830" t="s">
        <v>16611</v>
      </c>
      <c r="B5830" t="s">
        <v>16612</v>
      </c>
      <c r="C5830" t="s">
        <v>13</v>
      </c>
      <c r="D5830" t="s">
        <v>44</v>
      </c>
      <c r="E5830">
        <v>1</v>
      </c>
      <c r="F5830">
        <v>2.21</v>
      </c>
      <c r="G5830">
        <v>1.97</v>
      </c>
      <c r="H5830" t="s">
        <v>28</v>
      </c>
      <c r="I5830" t="s">
        <v>571</v>
      </c>
      <c r="J5830" t="s">
        <v>572</v>
      </c>
    </row>
    <row r="5831" spans="1:10" hidden="1" x14ac:dyDescent="0.25">
      <c r="A5831" t="s">
        <v>16613</v>
      </c>
      <c r="B5831" t="s">
        <v>16614</v>
      </c>
      <c r="C5831" t="s">
        <v>786</v>
      </c>
      <c r="D5831" t="s">
        <v>22</v>
      </c>
      <c r="E5831">
        <v>1</v>
      </c>
      <c r="F5831">
        <v>0.65</v>
      </c>
      <c r="G5831">
        <v>0.57999999999999996</v>
      </c>
      <c r="H5831" t="s">
        <v>55</v>
      </c>
      <c r="I5831" t="s">
        <v>456</v>
      </c>
      <c r="J5831" t="s">
        <v>943</v>
      </c>
    </row>
    <row r="5832" spans="1:10" hidden="1" x14ac:dyDescent="0.25">
      <c r="A5832" t="s">
        <v>16620</v>
      </c>
      <c r="B5832" t="s">
        <v>16621</v>
      </c>
      <c r="C5832" t="s">
        <v>1159</v>
      </c>
      <c r="D5832" t="s">
        <v>44</v>
      </c>
      <c r="E5832">
        <v>1</v>
      </c>
      <c r="F5832">
        <v>1.8</v>
      </c>
      <c r="G5832">
        <v>1.6</v>
      </c>
      <c r="H5832" t="s">
        <v>72</v>
      </c>
      <c r="I5832" t="s">
        <v>78</v>
      </c>
      <c r="J5832" t="s">
        <v>1328</v>
      </c>
    </row>
    <row r="5833" spans="1:10" hidden="1" x14ac:dyDescent="0.25">
      <c r="A5833" t="s">
        <v>16624</v>
      </c>
      <c r="B5833" t="s">
        <v>16625</v>
      </c>
      <c r="C5833" t="s">
        <v>221</v>
      </c>
      <c r="D5833" t="s">
        <v>83</v>
      </c>
      <c r="E5833">
        <v>1</v>
      </c>
      <c r="F5833">
        <v>1.42</v>
      </c>
      <c r="G5833">
        <v>1.27</v>
      </c>
      <c r="H5833" t="s">
        <v>34</v>
      </c>
      <c r="I5833" t="s">
        <v>35</v>
      </c>
      <c r="J5833" t="s">
        <v>1160</v>
      </c>
    </row>
    <row r="5834" spans="1:10" hidden="1" x14ac:dyDescent="0.25">
      <c r="A5834" t="s">
        <v>16626</v>
      </c>
      <c r="B5834" t="s">
        <v>16627</v>
      </c>
      <c r="C5834" t="s">
        <v>221</v>
      </c>
      <c r="D5834" t="s">
        <v>83</v>
      </c>
      <c r="E5834">
        <v>1</v>
      </c>
      <c r="F5834">
        <v>1.27</v>
      </c>
      <c r="G5834">
        <v>1.1299999999999999</v>
      </c>
      <c r="H5834" t="s">
        <v>66</v>
      </c>
      <c r="I5834" t="s">
        <v>67</v>
      </c>
      <c r="J5834" t="s">
        <v>291</v>
      </c>
    </row>
    <row r="5835" spans="1:10" hidden="1" x14ac:dyDescent="0.25">
      <c r="A5835" t="s">
        <v>16630</v>
      </c>
      <c r="B5835" t="s">
        <v>16631</v>
      </c>
      <c r="C5835" t="s">
        <v>177</v>
      </c>
      <c r="D5835" t="s">
        <v>83</v>
      </c>
      <c r="E5835">
        <v>1</v>
      </c>
      <c r="F5835">
        <v>1.41</v>
      </c>
      <c r="G5835">
        <v>1.26</v>
      </c>
      <c r="H5835" t="s">
        <v>88</v>
      </c>
      <c r="I5835" t="s">
        <v>319</v>
      </c>
      <c r="J5835" t="s">
        <v>320</v>
      </c>
    </row>
    <row r="5836" spans="1:10" hidden="1" x14ac:dyDescent="0.25">
      <c r="A5836" t="s">
        <v>16642</v>
      </c>
      <c r="B5836" t="s">
        <v>16643</v>
      </c>
      <c r="C5836" t="s">
        <v>151</v>
      </c>
      <c r="D5836" t="s">
        <v>22</v>
      </c>
      <c r="E5836">
        <v>1</v>
      </c>
      <c r="F5836">
        <v>0.82</v>
      </c>
      <c r="G5836">
        <v>0.73</v>
      </c>
      <c r="H5836" t="s">
        <v>66</v>
      </c>
      <c r="I5836" t="s">
        <v>445</v>
      </c>
      <c r="J5836" t="s">
        <v>3685</v>
      </c>
    </row>
    <row r="5837" spans="1:10" hidden="1" x14ac:dyDescent="0.25">
      <c r="A5837" t="s">
        <v>16644</v>
      </c>
      <c r="B5837" t="s">
        <v>16643</v>
      </c>
      <c r="C5837" t="s">
        <v>1174</v>
      </c>
      <c r="D5837" t="s">
        <v>83</v>
      </c>
      <c r="E5837">
        <v>1</v>
      </c>
      <c r="F5837">
        <v>1.38</v>
      </c>
      <c r="G5837">
        <v>1.23</v>
      </c>
      <c r="H5837" t="s">
        <v>66</v>
      </c>
      <c r="I5837" t="s">
        <v>445</v>
      </c>
      <c r="J5837" t="s">
        <v>446</v>
      </c>
    </row>
    <row r="5838" spans="1:10" hidden="1" x14ac:dyDescent="0.25">
      <c r="A5838" t="s">
        <v>16645</v>
      </c>
      <c r="B5838" t="s">
        <v>16646</v>
      </c>
      <c r="C5838" t="s">
        <v>16647</v>
      </c>
      <c r="D5838" t="s">
        <v>83</v>
      </c>
      <c r="E5838">
        <v>1</v>
      </c>
      <c r="F5838">
        <v>1.18</v>
      </c>
      <c r="G5838">
        <v>1.05</v>
      </c>
      <c r="H5838" t="s">
        <v>66</v>
      </c>
      <c r="I5838" t="s">
        <v>67</v>
      </c>
      <c r="J5838" t="s">
        <v>1693</v>
      </c>
    </row>
    <row r="5839" spans="1:10" hidden="1" x14ac:dyDescent="0.25">
      <c r="A5839" t="s">
        <v>16655</v>
      </c>
      <c r="B5839" t="s">
        <v>16656</v>
      </c>
      <c r="C5839" t="s">
        <v>433</v>
      </c>
      <c r="D5839" t="s">
        <v>83</v>
      </c>
      <c r="E5839">
        <v>1</v>
      </c>
      <c r="F5839">
        <v>1.5</v>
      </c>
      <c r="G5839">
        <v>1.34</v>
      </c>
      <c r="H5839" t="s">
        <v>49</v>
      </c>
      <c r="I5839" t="s">
        <v>390</v>
      </c>
      <c r="J5839" t="s">
        <v>1568</v>
      </c>
    </row>
    <row r="5840" spans="1:10" hidden="1" x14ac:dyDescent="0.25">
      <c r="A5840" t="s">
        <v>16657</v>
      </c>
      <c r="B5840" t="s">
        <v>16658</v>
      </c>
      <c r="C5840" t="s">
        <v>173</v>
      </c>
      <c r="D5840" t="s">
        <v>83</v>
      </c>
      <c r="E5840">
        <v>1</v>
      </c>
      <c r="F5840">
        <v>1.25</v>
      </c>
      <c r="G5840">
        <v>1.1100000000000001</v>
      </c>
      <c r="H5840" t="s">
        <v>16</v>
      </c>
      <c r="I5840" t="s">
        <v>135</v>
      </c>
      <c r="J5840" t="s">
        <v>1278</v>
      </c>
    </row>
    <row r="5841" spans="1:10" hidden="1" x14ac:dyDescent="0.25">
      <c r="A5841" t="s">
        <v>16660</v>
      </c>
      <c r="B5841" t="s">
        <v>16661</v>
      </c>
      <c r="C5841" t="s">
        <v>156</v>
      </c>
      <c r="D5841" t="s">
        <v>22</v>
      </c>
      <c r="E5841">
        <v>1</v>
      </c>
      <c r="F5841">
        <v>0.56999999999999995</v>
      </c>
      <c r="G5841">
        <v>0.51</v>
      </c>
      <c r="H5841" t="s">
        <v>49</v>
      </c>
      <c r="I5841" t="s">
        <v>580</v>
      </c>
      <c r="J5841" t="s">
        <v>671</v>
      </c>
    </row>
    <row r="5842" spans="1:10" hidden="1" x14ac:dyDescent="0.25">
      <c r="A5842" t="s">
        <v>16663</v>
      </c>
      <c r="B5842" t="s">
        <v>16664</v>
      </c>
      <c r="C5842" t="s">
        <v>258</v>
      </c>
      <c r="D5842" t="s">
        <v>22</v>
      </c>
      <c r="E5842">
        <v>1</v>
      </c>
      <c r="F5842">
        <v>0.75</v>
      </c>
      <c r="G5842">
        <v>0.67</v>
      </c>
      <c r="H5842" t="s">
        <v>72</v>
      </c>
      <c r="I5842" t="s">
        <v>165</v>
      </c>
      <c r="J5842" t="s">
        <v>166</v>
      </c>
    </row>
    <row r="5843" spans="1:10" hidden="1" x14ac:dyDescent="0.25">
      <c r="A5843" t="s">
        <v>16667</v>
      </c>
      <c r="B5843" t="s">
        <v>16668</v>
      </c>
      <c r="C5843" t="s">
        <v>177</v>
      </c>
      <c r="D5843" t="s">
        <v>22</v>
      </c>
      <c r="E5843">
        <v>1</v>
      </c>
      <c r="F5843">
        <v>0.82</v>
      </c>
      <c r="G5843">
        <v>0.73</v>
      </c>
      <c r="H5843" t="s">
        <v>28</v>
      </c>
      <c r="I5843" t="s">
        <v>571</v>
      </c>
      <c r="J5843" t="s">
        <v>1932</v>
      </c>
    </row>
    <row r="5844" spans="1:10" hidden="1" x14ac:dyDescent="0.25">
      <c r="A5844" t="s">
        <v>16670</v>
      </c>
      <c r="B5844" t="s">
        <v>16671</v>
      </c>
      <c r="C5844" t="s">
        <v>516</v>
      </c>
      <c r="D5844" t="s">
        <v>44</v>
      </c>
      <c r="E5844">
        <v>1</v>
      </c>
      <c r="F5844">
        <v>1.8</v>
      </c>
      <c r="G5844">
        <v>1.6</v>
      </c>
      <c r="H5844" t="s">
        <v>28</v>
      </c>
      <c r="I5844" t="s">
        <v>227</v>
      </c>
      <c r="J5844" t="s">
        <v>228</v>
      </c>
    </row>
    <row r="5845" spans="1:10" hidden="1" x14ac:dyDescent="0.25">
      <c r="A5845" t="s">
        <v>16672</v>
      </c>
      <c r="B5845" t="s">
        <v>16673</v>
      </c>
      <c r="C5845" t="s">
        <v>87</v>
      </c>
      <c r="D5845" t="s">
        <v>44</v>
      </c>
      <c r="E5845">
        <v>1</v>
      </c>
      <c r="F5845">
        <v>1.81</v>
      </c>
      <c r="G5845">
        <v>1.61</v>
      </c>
      <c r="H5845" t="s">
        <v>66</v>
      </c>
      <c r="I5845" t="s">
        <v>342</v>
      </c>
      <c r="J5845" t="s">
        <v>917</v>
      </c>
    </row>
    <row r="5846" spans="1:10" hidden="1" x14ac:dyDescent="0.25">
      <c r="A5846" t="s">
        <v>16674</v>
      </c>
      <c r="B5846" t="s">
        <v>16675</v>
      </c>
      <c r="C5846" t="s">
        <v>394</v>
      </c>
      <c r="D5846" t="s">
        <v>22</v>
      </c>
      <c r="E5846">
        <v>1</v>
      </c>
      <c r="F5846">
        <v>0.77</v>
      </c>
      <c r="G5846">
        <v>0.69</v>
      </c>
      <c r="H5846" t="s">
        <v>49</v>
      </c>
      <c r="I5846" t="s">
        <v>390</v>
      </c>
      <c r="J5846" t="s">
        <v>391</v>
      </c>
    </row>
    <row r="5847" spans="1:10" hidden="1" x14ac:dyDescent="0.25">
      <c r="A5847" t="s">
        <v>16676</v>
      </c>
      <c r="B5847" t="s">
        <v>16677</v>
      </c>
      <c r="C5847" t="s">
        <v>335</v>
      </c>
      <c r="D5847" t="s">
        <v>22</v>
      </c>
      <c r="E5847">
        <v>1</v>
      </c>
      <c r="F5847">
        <v>0.85</v>
      </c>
      <c r="G5847">
        <v>0.75</v>
      </c>
      <c r="H5847" t="s">
        <v>16</v>
      </c>
      <c r="I5847" t="s">
        <v>135</v>
      </c>
      <c r="J5847" t="s">
        <v>174</v>
      </c>
    </row>
    <row r="5848" spans="1:10" hidden="1" x14ac:dyDescent="0.25">
      <c r="A5848" t="s">
        <v>16678</v>
      </c>
      <c r="B5848" t="s">
        <v>16679</v>
      </c>
      <c r="C5848" t="s">
        <v>826</v>
      </c>
      <c r="D5848" t="s">
        <v>44</v>
      </c>
      <c r="E5848">
        <v>1</v>
      </c>
      <c r="F5848">
        <v>1.96</v>
      </c>
      <c r="G5848">
        <v>1.74</v>
      </c>
      <c r="H5848" t="s">
        <v>66</v>
      </c>
      <c r="I5848" t="s">
        <v>445</v>
      </c>
      <c r="J5848" t="s">
        <v>446</v>
      </c>
    </row>
    <row r="5849" spans="1:10" hidden="1" x14ac:dyDescent="0.25">
      <c r="A5849" t="s">
        <v>16680</v>
      </c>
      <c r="B5849" t="s">
        <v>16681</v>
      </c>
      <c r="C5849" t="s">
        <v>806</v>
      </c>
      <c r="D5849" t="s">
        <v>83</v>
      </c>
      <c r="E5849">
        <v>1</v>
      </c>
      <c r="F5849">
        <v>1.35</v>
      </c>
      <c r="G5849">
        <v>1.2</v>
      </c>
      <c r="H5849" t="s">
        <v>88</v>
      </c>
      <c r="I5849" t="s">
        <v>498</v>
      </c>
      <c r="J5849" t="s">
        <v>3280</v>
      </c>
    </row>
    <row r="5850" spans="1:10" hidden="1" x14ac:dyDescent="0.25">
      <c r="A5850" t="s">
        <v>16682</v>
      </c>
      <c r="B5850" t="s">
        <v>16683</v>
      </c>
      <c r="C5850" t="s">
        <v>47</v>
      </c>
      <c r="D5850" t="s">
        <v>83</v>
      </c>
      <c r="E5850">
        <v>1</v>
      </c>
      <c r="F5850">
        <v>1.28</v>
      </c>
      <c r="G5850">
        <v>1.1399999999999999</v>
      </c>
      <c r="H5850" t="s">
        <v>72</v>
      </c>
      <c r="I5850" t="s">
        <v>78</v>
      </c>
      <c r="J5850" t="s">
        <v>3192</v>
      </c>
    </row>
    <row r="5851" spans="1:10" hidden="1" x14ac:dyDescent="0.25">
      <c r="A5851" t="s">
        <v>16684</v>
      </c>
      <c r="B5851" t="s">
        <v>16685</v>
      </c>
      <c r="C5851" t="s">
        <v>43</v>
      </c>
      <c r="D5851" t="s">
        <v>22</v>
      </c>
      <c r="E5851">
        <v>1</v>
      </c>
      <c r="F5851">
        <v>0.73</v>
      </c>
      <c r="G5851">
        <v>0.65</v>
      </c>
      <c r="H5851" t="s">
        <v>28</v>
      </c>
      <c r="I5851" t="s">
        <v>359</v>
      </c>
      <c r="J5851" t="s">
        <v>1910</v>
      </c>
    </row>
    <row r="5852" spans="1:10" hidden="1" x14ac:dyDescent="0.25">
      <c r="A5852" t="s">
        <v>18194</v>
      </c>
      <c r="B5852" t="s">
        <v>18193</v>
      </c>
      <c r="C5852" t="s">
        <v>448</v>
      </c>
      <c r="D5852" t="s">
        <v>22</v>
      </c>
      <c r="E5852">
        <v>1</v>
      </c>
      <c r="F5852">
        <v>0.36</v>
      </c>
      <c r="G5852">
        <v>0.32</v>
      </c>
      <c r="H5852" t="s">
        <v>61</v>
      </c>
      <c r="I5852" t="s">
        <v>185</v>
      </c>
      <c r="J5852" t="s">
        <v>186</v>
      </c>
    </row>
    <row r="5853" spans="1:10" hidden="1" x14ac:dyDescent="0.25">
      <c r="A5853" t="s">
        <v>18192</v>
      </c>
      <c r="B5853" t="s">
        <v>18191</v>
      </c>
      <c r="C5853" t="s">
        <v>104</v>
      </c>
      <c r="D5853" t="s">
        <v>22</v>
      </c>
      <c r="E5853">
        <v>1</v>
      </c>
      <c r="F5853">
        <v>0.8</v>
      </c>
      <c r="G5853">
        <v>0.71</v>
      </c>
      <c r="H5853" t="s">
        <v>55</v>
      </c>
      <c r="I5853" t="s">
        <v>765</v>
      </c>
      <c r="J5853" t="s">
        <v>3139</v>
      </c>
    </row>
    <row r="5854" spans="1:10" x14ac:dyDescent="0.25">
      <c r="A5854" s="106" t="s">
        <v>16688</v>
      </c>
      <c r="B5854" s="106" t="s">
        <v>16689</v>
      </c>
      <c r="C5854" s="106" t="s">
        <v>121</v>
      </c>
      <c r="D5854" s="106" t="s">
        <v>22</v>
      </c>
      <c r="E5854" s="106">
        <v>1</v>
      </c>
      <c r="F5854" s="106">
        <v>0.71</v>
      </c>
      <c r="G5854" s="106">
        <v>0.63</v>
      </c>
      <c r="H5854" s="106" t="s">
        <v>72</v>
      </c>
      <c r="I5854" s="106" t="s">
        <v>110</v>
      </c>
      <c r="J5854" s="106" t="s">
        <v>2087</v>
      </c>
    </row>
    <row r="5855" spans="1:10" hidden="1" x14ac:dyDescent="0.25">
      <c r="A5855" t="s">
        <v>16690</v>
      </c>
      <c r="B5855" t="s">
        <v>16691</v>
      </c>
      <c r="C5855" t="s">
        <v>516</v>
      </c>
      <c r="D5855" t="s">
        <v>44</v>
      </c>
      <c r="E5855">
        <v>1</v>
      </c>
      <c r="F5855">
        <v>1.92</v>
      </c>
      <c r="G5855">
        <v>1.71</v>
      </c>
      <c r="H5855" t="s">
        <v>66</v>
      </c>
      <c r="I5855" t="s">
        <v>437</v>
      </c>
      <c r="J5855" t="s">
        <v>1244</v>
      </c>
    </row>
    <row r="5856" spans="1:10" hidden="1" x14ac:dyDescent="0.25">
      <c r="A5856" t="s">
        <v>16692</v>
      </c>
      <c r="B5856" t="s">
        <v>16693</v>
      </c>
      <c r="C5856" t="s">
        <v>177</v>
      </c>
      <c r="D5856" t="s">
        <v>83</v>
      </c>
      <c r="E5856">
        <v>1</v>
      </c>
      <c r="F5856">
        <v>1.31</v>
      </c>
      <c r="G5856">
        <v>1.1599999999999999</v>
      </c>
      <c r="H5856" t="s">
        <v>88</v>
      </c>
      <c r="I5856" t="s">
        <v>262</v>
      </c>
      <c r="J5856" t="s">
        <v>584</v>
      </c>
    </row>
    <row r="5857" spans="1:10" hidden="1" x14ac:dyDescent="0.25">
      <c r="A5857" t="s">
        <v>16694</v>
      </c>
      <c r="B5857" t="s">
        <v>16695</v>
      </c>
      <c r="C5857" t="s">
        <v>173</v>
      </c>
      <c r="D5857" t="s">
        <v>22</v>
      </c>
      <c r="E5857">
        <v>1</v>
      </c>
      <c r="F5857">
        <v>0.89</v>
      </c>
      <c r="G5857">
        <v>0.79</v>
      </c>
      <c r="H5857" t="s">
        <v>28</v>
      </c>
      <c r="I5857" t="s">
        <v>29</v>
      </c>
      <c r="J5857" t="s">
        <v>1760</v>
      </c>
    </row>
    <row r="5858" spans="1:10" hidden="1" x14ac:dyDescent="0.25">
      <c r="A5858" t="s">
        <v>16698</v>
      </c>
      <c r="B5858" t="s">
        <v>16699</v>
      </c>
      <c r="C5858" t="s">
        <v>1017</v>
      </c>
      <c r="D5858" t="s">
        <v>83</v>
      </c>
      <c r="E5858">
        <v>1</v>
      </c>
      <c r="F5858">
        <v>1.26</v>
      </c>
      <c r="G5858">
        <v>1.1200000000000001</v>
      </c>
      <c r="H5858" t="s">
        <v>34</v>
      </c>
      <c r="I5858" t="s">
        <v>509</v>
      </c>
      <c r="J5858" t="s">
        <v>1602</v>
      </c>
    </row>
    <row r="5859" spans="1:10" hidden="1" x14ac:dyDescent="0.25">
      <c r="A5859" t="s">
        <v>16700</v>
      </c>
      <c r="B5859" t="s">
        <v>16701</v>
      </c>
      <c r="C5859" t="s">
        <v>43</v>
      </c>
      <c r="D5859" t="s">
        <v>22</v>
      </c>
      <c r="E5859">
        <v>1</v>
      </c>
      <c r="F5859">
        <v>0.51</v>
      </c>
      <c r="G5859">
        <v>0.45</v>
      </c>
      <c r="H5859" t="s">
        <v>94</v>
      </c>
      <c r="I5859" t="s">
        <v>95</v>
      </c>
      <c r="J5859" t="s">
        <v>3160</v>
      </c>
    </row>
    <row r="5860" spans="1:10" hidden="1" x14ac:dyDescent="0.25">
      <c r="A5860" t="s">
        <v>16702</v>
      </c>
      <c r="B5860" t="s">
        <v>16701</v>
      </c>
      <c r="C5860" t="s">
        <v>285</v>
      </c>
      <c r="D5860" t="s">
        <v>22</v>
      </c>
      <c r="E5860">
        <v>1</v>
      </c>
      <c r="F5860">
        <v>0.28000000000000003</v>
      </c>
      <c r="G5860">
        <v>0.24</v>
      </c>
      <c r="H5860" t="s">
        <v>94</v>
      </c>
      <c r="I5860" t="s">
        <v>95</v>
      </c>
      <c r="J5860" t="s">
        <v>3160</v>
      </c>
    </row>
    <row r="5861" spans="1:10" x14ac:dyDescent="0.25">
      <c r="A5861" s="106" t="s">
        <v>16703</v>
      </c>
      <c r="B5861" s="106" t="s">
        <v>16701</v>
      </c>
      <c r="C5861" s="106" t="s">
        <v>1120</v>
      </c>
      <c r="D5861" s="106" t="s">
        <v>22</v>
      </c>
      <c r="E5861" s="106">
        <v>1</v>
      </c>
      <c r="F5861" s="106">
        <v>0.32</v>
      </c>
      <c r="G5861" s="106">
        <v>0.28000000000000003</v>
      </c>
      <c r="H5861" s="106" t="s">
        <v>72</v>
      </c>
      <c r="I5861" s="106" t="s">
        <v>110</v>
      </c>
      <c r="J5861" s="106" t="s">
        <v>4889</v>
      </c>
    </row>
    <row r="5862" spans="1:10" hidden="1" x14ac:dyDescent="0.25">
      <c r="A5862" t="s">
        <v>16705</v>
      </c>
      <c r="B5862" t="s">
        <v>16701</v>
      </c>
      <c r="C5862" t="s">
        <v>214</v>
      </c>
      <c r="D5862" t="s">
        <v>22</v>
      </c>
      <c r="E5862">
        <v>1</v>
      </c>
      <c r="F5862">
        <v>0.6</v>
      </c>
      <c r="G5862">
        <v>0.53</v>
      </c>
      <c r="H5862" t="s">
        <v>88</v>
      </c>
      <c r="I5862" t="s">
        <v>89</v>
      </c>
      <c r="J5862" t="s">
        <v>840</v>
      </c>
    </row>
    <row r="5863" spans="1:10" hidden="1" x14ac:dyDescent="0.25">
      <c r="A5863" t="s">
        <v>16706</v>
      </c>
      <c r="B5863" t="s">
        <v>16707</v>
      </c>
      <c r="C5863" t="s">
        <v>832</v>
      </c>
      <c r="D5863" t="s">
        <v>44</v>
      </c>
      <c r="E5863">
        <v>1</v>
      </c>
      <c r="F5863">
        <v>2.3199999999999998</v>
      </c>
      <c r="G5863">
        <v>2.0699999999999998</v>
      </c>
      <c r="H5863" t="s">
        <v>178</v>
      </c>
      <c r="I5863" t="s">
        <v>693</v>
      </c>
      <c r="J5863" t="s">
        <v>2625</v>
      </c>
    </row>
    <row r="5864" spans="1:10" hidden="1" x14ac:dyDescent="0.25">
      <c r="A5864" t="s">
        <v>16708</v>
      </c>
      <c r="B5864" t="s">
        <v>16709</v>
      </c>
      <c r="C5864" t="s">
        <v>234</v>
      </c>
      <c r="D5864" t="s">
        <v>83</v>
      </c>
      <c r="E5864">
        <v>1</v>
      </c>
      <c r="F5864">
        <v>1.49</v>
      </c>
      <c r="G5864">
        <v>1.33</v>
      </c>
      <c r="H5864" t="s">
        <v>49</v>
      </c>
      <c r="I5864" t="s">
        <v>118</v>
      </c>
      <c r="J5864" t="s">
        <v>1083</v>
      </c>
    </row>
    <row r="5865" spans="1:10" hidden="1" x14ac:dyDescent="0.25">
      <c r="A5865" t="s">
        <v>16710</v>
      </c>
      <c r="B5865" t="s">
        <v>16709</v>
      </c>
      <c r="C5865" t="s">
        <v>87</v>
      </c>
      <c r="D5865" t="s">
        <v>44</v>
      </c>
      <c r="E5865">
        <v>1</v>
      </c>
      <c r="F5865">
        <v>2.2200000000000002</v>
      </c>
      <c r="G5865">
        <v>1.97</v>
      </c>
      <c r="H5865" t="s">
        <v>61</v>
      </c>
      <c r="I5865" t="s">
        <v>122</v>
      </c>
      <c r="J5865" t="s">
        <v>829</v>
      </c>
    </row>
    <row r="5866" spans="1:10" hidden="1" x14ac:dyDescent="0.25">
      <c r="A5866" t="s">
        <v>18190</v>
      </c>
      <c r="B5866" t="s">
        <v>18189</v>
      </c>
      <c r="C5866" t="s">
        <v>18188</v>
      </c>
      <c r="D5866" t="s">
        <v>83</v>
      </c>
      <c r="E5866">
        <v>1</v>
      </c>
      <c r="F5866">
        <v>1.18</v>
      </c>
      <c r="G5866">
        <v>1.05</v>
      </c>
      <c r="H5866" t="s">
        <v>66</v>
      </c>
      <c r="I5866" t="s">
        <v>2098</v>
      </c>
      <c r="J5866" t="s">
        <v>2099</v>
      </c>
    </row>
    <row r="5867" spans="1:10" hidden="1" x14ac:dyDescent="0.25">
      <c r="A5867" t="s">
        <v>18187</v>
      </c>
      <c r="B5867" t="s">
        <v>18186</v>
      </c>
      <c r="C5867" t="s">
        <v>1026</v>
      </c>
      <c r="D5867" t="s">
        <v>184</v>
      </c>
      <c r="E5867">
        <v>1</v>
      </c>
      <c r="F5867">
        <v>2.81</v>
      </c>
      <c r="G5867">
        <v>2.5</v>
      </c>
      <c r="H5867" t="s">
        <v>16</v>
      </c>
      <c r="I5867" t="s">
        <v>135</v>
      </c>
      <c r="J5867" t="s">
        <v>2173</v>
      </c>
    </row>
    <row r="5868" spans="1:10" hidden="1" x14ac:dyDescent="0.25">
      <c r="A5868" t="s">
        <v>16715</v>
      </c>
      <c r="B5868" t="s">
        <v>16716</v>
      </c>
      <c r="C5868" t="s">
        <v>177</v>
      </c>
      <c r="D5868" t="s">
        <v>22</v>
      </c>
      <c r="E5868">
        <v>1</v>
      </c>
      <c r="F5868">
        <v>0.65</v>
      </c>
      <c r="G5868">
        <v>0.56999999999999995</v>
      </c>
      <c r="H5868" t="s">
        <v>105</v>
      </c>
      <c r="I5868" t="s">
        <v>147</v>
      </c>
      <c r="J5868" t="s">
        <v>926</v>
      </c>
    </row>
    <row r="5869" spans="1:10" hidden="1" x14ac:dyDescent="0.25">
      <c r="A5869" t="s">
        <v>16717</v>
      </c>
      <c r="B5869" t="s">
        <v>16718</v>
      </c>
      <c r="C5869" t="s">
        <v>156</v>
      </c>
      <c r="D5869" t="s">
        <v>83</v>
      </c>
      <c r="E5869">
        <v>1</v>
      </c>
      <c r="F5869">
        <v>1.08</v>
      </c>
      <c r="G5869">
        <v>0.96</v>
      </c>
      <c r="H5869" t="s">
        <v>16</v>
      </c>
      <c r="I5869" t="s">
        <v>100</v>
      </c>
      <c r="J5869" t="s">
        <v>748</v>
      </c>
    </row>
    <row r="5870" spans="1:10" hidden="1" x14ac:dyDescent="0.25">
      <c r="A5870" t="s">
        <v>16721</v>
      </c>
      <c r="B5870" t="s">
        <v>16722</v>
      </c>
      <c r="C5870" t="s">
        <v>459</v>
      </c>
      <c r="D5870" t="s">
        <v>83</v>
      </c>
      <c r="E5870">
        <v>1</v>
      </c>
      <c r="F5870">
        <v>1.1200000000000001</v>
      </c>
      <c r="G5870">
        <v>1</v>
      </c>
      <c r="H5870" t="s">
        <v>55</v>
      </c>
      <c r="I5870" t="s">
        <v>765</v>
      </c>
      <c r="J5870" t="s">
        <v>1218</v>
      </c>
    </row>
    <row r="5871" spans="1:10" hidden="1" x14ac:dyDescent="0.25">
      <c r="A5871" t="s">
        <v>16723</v>
      </c>
      <c r="B5871" t="s">
        <v>16724</v>
      </c>
      <c r="C5871" t="s">
        <v>1840</v>
      </c>
      <c r="D5871" t="s">
        <v>83</v>
      </c>
      <c r="E5871">
        <v>1</v>
      </c>
      <c r="F5871">
        <v>1.1599999999999999</v>
      </c>
      <c r="G5871">
        <v>1.03</v>
      </c>
      <c r="H5871" t="s">
        <v>178</v>
      </c>
      <c r="I5871" t="s">
        <v>179</v>
      </c>
      <c r="J5871" t="s">
        <v>180</v>
      </c>
    </row>
    <row r="5872" spans="1:10" hidden="1" x14ac:dyDescent="0.25">
      <c r="A5872" t="s">
        <v>16725</v>
      </c>
      <c r="B5872" t="s">
        <v>16726</v>
      </c>
      <c r="C5872" t="s">
        <v>156</v>
      </c>
      <c r="D5872" t="s">
        <v>22</v>
      </c>
      <c r="E5872">
        <v>1</v>
      </c>
      <c r="F5872">
        <v>0.97</v>
      </c>
      <c r="G5872">
        <v>0.87</v>
      </c>
      <c r="H5872" t="s">
        <v>16</v>
      </c>
      <c r="I5872" t="s">
        <v>135</v>
      </c>
      <c r="J5872" t="s">
        <v>772</v>
      </c>
    </row>
    <row r="5873" spans="1:10" hidden="1" x14ac:dyDescent="0.25">
      <c r="A5873" t="s">
        <v>16727</v>
      </c>
      <c r="B5873" t="s">
        <v>16728</v>
      </c>
      <c r="C5873" t="s">
        <v>832</v>
      </c>
      <c r="D5873" t="s">
        <v>83</v>
      </c>
      <c r="E5873">
        <v>1</v>
      </c>
      <c r="F5873">
        <v>1.1100000000000001</v>
      </c>
      <c r="G5873">
        <v>0.99</v>
      </c>
      <c r="H5873" t="s">
        <v>49</v>
      </c>
      <c r="I5873" t="s">
        <v>390</v>
      </c>
      <c r="J5873" t="s">
        <v>494</v>
      </c>
    </row>
    <row r="5874" spans="1:10" hidden="1" x14ac:dyDescent="0.25">
      <c r="A5874" t="s">
        <v>16733</v>
      </c>
      <c r="B5874" t="s">
        <v>16734</v>
      </c>
      <c r="C5874" t="s">
        <v>1010</v>
      </c>
      <c r="D5874" t="s">
        <v>83</v>
      </c>
      <c r="E5874">
        <v>1</v>
      </c>
      <c r="F5874">
        <v>1.53</v>
      </c>
      <c r="G5874">
        <v>1.36</v>
      </c>
      <c r="H5874" t="s">
        <v>72</v>
      </c>
      <c r="I5874" t="s">
        <v>222</v>
      </c>
      <c r="J5874" t="s">
        <v>2856</v>
      </c>
    </row>
    <row r="5875" spans="1:10" hidden="1" x14ac:dyDescent="0.25">
      <c r="A5875" t="s">
        <v>16737</v>
      </c>
      <c r="B5875" t="s">
        <v>16736</v>
      </c>
      <c r="C5875" t="s">
        <v>250</v>
      </c>
      <c r="D5875" t="s">
        <v>22</v>
      </c>
      <c r="E5875">
        <v>1</v>
      </c>
      <c r="F5875">
        <v>0.97</v>
      </c>
      <c r="G5875">
        <v>0.86</v>
      </c>
      <c r="H5875" t="s">
        <v>88</v>
      </c>
      <c r="I5875" t="s">
        <v>262</v>
      </c>
      <c r="J5875" t="s">
        <v>263</v>
      </c>
    </row>
    <row r="5876" spans="1:10" x14ac:dyDescent="0.25">
      <c r="A5876" s="106" t="s">
        <v>16738</v>
      </c>
      <c r="B5876" s="106" t="s">
        <v>16739</v>
      </c>
      <c r="C5876" s="106" t="s">
        <v>516</v>
      </c>
      <c r="D5876" s="106" t="s">
        <v>83</v>
      </c>
      <c r="E5876" s="106">
        <v>1</v>
      </c>
      <c r="F5876" s="106">
        <v>1.1299999999999999</v>
      </c>
      <c r="G5876" s="106">
        <v>1</v>
      </c>
      <c r="H5876" s="106" t="s">
        <v>72</v>
      </c>
      <c r="I5876" s="106" t="s">
        <v>110</v>
      </c>
      <c r="J5876" s="106" t="s">
        <v>913</v>
      </c>
    </row>
    <row r="5877" spans="1:10" hidden="1" x14ac:dyDescent="0.25">
      <c r="A5877" t="s">
        <v>16740</v>
      </c>
      <c r="B5877" t="s">
        <v>16739</v>
      </c>
      <c r="C5877" t="s">
        <v>151</v>
      </c>
      <c r="D5877" t="s">
        <v>44</v>
      </c>
      <c r="E5877">
        <v>1</v>
      </c>
      <c r="F5877">
        <v>2.02</v>
      </c>
      <c r="G5877">
        <v>1.8</v>
      </c>
      <c r="H5877" t="s">
        <v>55</v>
      </c>
      <c r="I5877" t="s">
        <v>276</v>
      </c>
      <c r="J5877" t="s">
        <v>277</v>
      </c>
    </row>
    <row r="5878" spans="1:10" hidden="1" x14ac:dyDescent="0.25">
      <c r="A5878" t="s">
        <v>16741</v>
      </c>
      <c r="B5878" t="s">
        <v>16742</v>
      </c>
      <c r="C5878" t="s">
        <v>441</v>
      </c>
      <c r="D5878" t="s">
        <v>638</v>
      </c>
      <c r="E5878">
        <v>0</v>
      </c>
      <c r="F5878">
        <v>3.67</v>
      </c>
      <c r="G5878">
        <v>3.27</v>
      </c>
      <c r="H5878" t="s">
        <v>88</v>
      </c>
      <c r="I5878" t="s">
        <v>1163</v>
      </c>
      <c r="J5878" t="s">
        <v>8022</v>
      </c>
    </row>
    <row r="5879" spans="1:10" hidden="1" x14ac:dyDescent="0.25">
      <c r="A5879" t="s">
        <v>16744</v>
      </c>
      <c r="B5879" t="s">
        <v>16742</v>
      </c>
      <c r="C5879" t="s">
        <v>125</v>
      </c>
      <c r="D5879" t="s">
        <v>83</v>
      </c>
      <c r="E5879">
        <v>1</v>
      </c>
      <c r="F5879">
        <v>1.2</v>
      </c>
      <c r="G5879">
        <v>1.06</v>
      </c>
      <c r="H5879" t="s">
        <v>28</v>
      </c>
      <c r="I5879" t="s">
        <v>131</v>
      </c>
      <c r="J5879" t="s">
        <v>1106</v>
      </c>
    </row>
    <row r="5880" spans="1:10" hidden="1" x14ac:dyDescent="0.25">
      <c r="A5880" t="s">
        <v>16745</v>
      </c>
      <c r="B5880" t="s">
        <v>16746</v>
      </c>
      <c r="C5880" t="s">
        <v>10787</v>
      </c>
      <c r="D5880" t="s">
        <v>22</v>
      </c>
      <c r="E5880">
        <v>1</v>
      </c>
      <c r="F5880">
        <v>0.8</v>
      </c>
      <c r="G5880">
        <v>0.71</v>
      </c>
      <c r="H5880" t="s">
        <v>28</v>
      </c>
      <c r="I5880" t="s">
        <v>906</v>
      </c>
      <c r="J5880" t="s">
        <v>1019</v>
      </c>
    </row>
    <row r="5881" spans="1:10" hidden="1" x14ac:dyDescent="0.25">
      <c r="A5881" t="s">
        <v>16747</v>
      </c>
      <c r="B5881" t="s">
        <v>16746</v>
      </c>
      <c r="C5881" t="s">
        <v>16748</v>
      </c>
      <c r="D5881" t="s">
        <v>22</v>
      </c>
      <c r="E5881">
        <v>1</v>
      </c>
      <c r="F5881">
        <v>0.88</v>
      </c>
      <c r="G5881">
        <v>0.78</v>
      </c>
      <c r="H5881" t="s">
        <v>28</v>
      </c>
      <c r="I5881" t="s">
        <v>571</v>
      </c>
      <c r="J5881" t="s">
        <v>1932</v>
      </c>
    </row>
    <row r="5882" spans="1:10" hidden="1" x14ac:dyDescent="0.25">
      <c r="A5882" t="s">
        <v>16749</v>
      </c>
      <c r="B5882" t="s">
        <v>16750</v>
      </c>
      <c r="C5882" t="s">
        <v>173</v>
      </c>
      <c r="D5882" t="s">
        <v>22</v>
      </c>
      <c r="E5882">
        <v>1</v>
      </c>
      <c r="F5882">
        <v>0.95</v>
      </c>
      <c r="G5882">
        <v>0.85</v>
      </c>
      <c r="H5882" t="s">
        <v>178</v>
      </c>
      <c r="I5882" t="s">
        <v>1571</v>
      </c>
      <c r="J5882" t="s">
        <v>3419</v>
      </c>
    </row>
    <row r="5883" spans="1:10" hidden="1" x14ac:dyDescent="0.25">
      <c r="A5883" t="s">
        <v>16751</v>
      </c>
      <c r="B5883" t="s">
        <v>16752</v>
      </c>
      <c r="C5883" t="s">
        <v>285</v>
      </c>
      <c r="D5883" t="s">
        <v>83</v>
      </c>
      <c r="E5883">
        <v>1</v>
      </c>
      <c r="F5883">
        <v>1.65</v>
      </c>
      <c r="G5883">
        <v>1.47</v>
      </c>
      <c r="H5883" t="s">
        <v>16</v>
      </c>
      <c r="I5883" t="s">
        <v>17</v>
      </c>
      <c r="J5883" t="s">
        <v>406</v>
      </c>
    </row>
    <row r="5884" spans="1:10" hidden="1" x14ac:dyDescent="0.25">
      <c r="A5884" t="s">
        <v>16755</v>
      </c>
      <c r="B5884" t="s">
        <v>16756</v>
      </c>
      <c r="C5884" t="s">
        <v>288</v>
      </c>
      <c r="D5884" t="s">
        <v>22</v>
      </c>
      <c r="E5884">
        <v>1</v>
      </c>
      <c r="F5884">
        <v>0.68</v>
      </c>
      <c r="G5884">
        <v>0.61</v>
      </c>
      <c r="H5884" t="s">
        <v>16</v>
      </c>
      <c r="I5884" t="s">
        <v>23</v>
      </c>
      <c r="J5884" t="s">
        <v>4513</v>
      </c>
    </row>
    <row r="5885" spans="1:10" hidden="1" x14ac:dyDescent="0.25">
      <c r="A5885" t="s">
        <v>16759</v>
      </c>
      <c r="B5885" t="s">
        <v>16760</v>
      </c>
      <c r="C5885" t="s">
        <v>16761</v>
      </c>
      <c r="D5885" t="s">
        <v>22</v>
      </c>
      <c r="E5885">
        <v>1</v>
      </c>
      <c r="F5885">
        <v>0.82</v>
      </c>
      <c r="G5885">
        <v>0.73</v>
      </c>
      <c r="H5885" t="s">
        <v>72</v>
      </c>
      <c r="I5885" t="s">
        <v>222</v>
      </c>
      <c r="J5885" t="s">
        <v>294</v>
      </c>
    </row>
    <row r="5886" spans="1:10" hidden="1" x14ac:dyDescent="0.25">
      <c r="A5886" t="s">
        <v>16762</v>
      </c>
      <c r="B5886" t="s">
        <v>16763</v>
      </c>
      <c r="C5886" t="s">
        <v>2460</v>
      </c>
      <c r="D5886" t="s">
        <v>83</v>
      </c>
      <c r="E5886">
        <v>1</v>
      </c>
      <c r="F5886">
        <v>1.21</v>
      </c>
      <c r="G5886">
        <v>1.08</v>
      </c>
      <c r="H5886" t="s">
        <v>66</v>
      </c>
      <c r="I5886" t="s">
        <v>67</v>
      </c>
      <c r="J5886" t="s">
        <v>1035</v>
      </c>
    </row>
    <row r="5887" spans="1:10" hidden="1" x14ac:dyDescent="0.25">
      <c r="A5887" t="s">
        <v>16766</v>
      </c>
      <c r="B5887" t="s">
        <v>16767</v>
      </c>
      <c r="C5887" t="s">
        <v>87</v>
      </c>
      <c r="D5887" t="s">
        <v>83</v>
      </c>
      <c r="E5887">
        <v>1</v>
      </c>
      <c r="F5887">
        <v>1.48</v>
      </c>
      <c r="G5887">
        <v>1.32</v>
      </c>
      <c r="H5887" t="s">
        <v>66</v>
      </c>
      <c r="I5887" t="s">
        <v>437</v>
      </c>
      <c r="J5887" t="s">
        <v>698</v>
      </c>
    </row>
    <row r="5888" spans="1:10" hidden="1" x14ac:dyDescent="0.25">
      <c r="A5888" t="s">
        <v>16770</v>
      </c>
      <c r="B5888" t="s">
        <v>16771</v>
      </c>
      <c r="C5888" t="s">
        <v>786</v>
      </c>
      <c r="D5888" t="s">
        <v>22</v>
      </c>
      <c r="E5888">
        <v>1</v>
      </c>
      <c r="F5888">
        <v>0.9</v>
      </c>
      <c r="G5888">
        <v>0.8</v>
      </c>
      <c r="H5888" t="s">
        <v>66</v>
      </c>
      <c r="I5888" t="s">
        <v>445</v>
      </c>
      <c r="J5888" t="s">
        <v>446</v>
      </c>
    </row>
    <row r="5889" spans="1:10" x14ac:dyDescent="0.25">
      <c r="A5889" s="106" t="s">
        <v>16778</v>
      </c>
      <c r="B5889" s="106" t="s">
        <v>16779</v>
      </c>
      <c r="C5889" s="106" t="s">
        <v>448</v>
      </c>
      <c r="D5889" s="106" t="s">
        <v>22</v>
      </c>
      <c r="E5889" s="106">
        <v>1</v>
      </c>
      <c r="F5889" s="106">
        <v>0.54</v>
      </c>
      <c r="G5889" s="106">
        <v>0.48</v>
      </c>
      <c r="H5889" s="106" t="s">
        <v>72</v>
      </c>
      <c r="I5889" s="106" t="s">
        <v>110</v>
      </c>
      <c r="J5889" s="106" t="s">
        <v>211</v>
      </c>
    </row>
    <row r="5890" spans="1:10" hidden="1" x14ac:dyDescent="0.25">
      <c r="A5890" t="s">
        <v>16782</v>
      </c>
      <c r="B5890" t="s">
        <v>16783</v>
      </c>
      <c r="C5890" t="s">
        <v>234</v>
      </c>
      <c r="D5890" t="s">
        <v>22</v>
      </c>
      <c r="E5890">
        <v>1</v>
      </c>
      <c r="F5890">
        <v>0.64</v>
      </c>
      <c r="G5890">
        <v>0.56999999999999995</v>
      </c>
      <c r="H5890" t="s">
        <v>94</v>
      </c>
      <c r="I5890" t="s">
        <v>2294</v>
      </c>
      <c r="J5890" t="s">
        <v>2295</v>
      </c>
    </row>
    <row r="5891" spans="1:10" hidden="1" x14ac:dyDescent="0.25">
      <c r="A5891" t="s">
        <v>16785</v>
      </c>
      <c r="B5891" t="s">
        <v>16786</v>
      </c>
      <c r="C5891" t="s">
        <v>577</v>
      </c>
      <c r="D5891" t="s">
        <v>22</v>
      </c>
      <c r="E5891">
        <v>1</v>
      </c>
      <c r="F5891">
        <v>0.78</v>
      </c>
      <c r="G5891">
        <v>0.7</v>
      </c>
      <c r="H5891" t="s">
        <v>16</v>
      </c>
      <c r="I5891" t="s">
        <v>135</v>
      </c>
      <c r="J5891" t="s">
        <v>2326</v>
      </c>
    </row>
    <row r="5892" spans="1:10" hidden="1" x14ac:dyDescent="0.25">
      <c r="A5892" t="s">
        <v>16787</v>
      </c>
      <c r="B5892" t="s">
        <v>16788</v>
      </c>
      <c r="C5892" t="s">
        <v>16789</v>
      </c>
      <c r="D5892" t="s">
        <v>83</v>
      </c>
      <c r="E5892">
        <v>1</v>
      </c>
      <c r="F5892">
        <v>1.58</v>
      </c>
      <c r="G5892">
        <v>1.41</v>
      </c>
      <c r="H5892" t="s">
        <v>94</v>
      </c>
      <c r="I5892" t="s">
        <v>95</v>
      </c>
      <c r="J5892" t="s">
        <v>965</v>
      </c>
    </row>
    <row r="5893" spans="1:10" hidden="1" x14ac:dyDescent="0.25">
      <c r="A5893" t="s">
        <v>16793</v>
      </c>
      <c r="B5893" t="s">
        <v>3892</v>
      </c>
      <c r="C5893" t="s">
        <v>832</v>
      </c>
      <c r="D5893" t="s">
        <v>83</v>
      </c>
      <c r="E5893">
        <v>1</v>
      </c>
      <c r="F5893">
        <v>1.28</v>
      </c>
      <c r="G5893">
        <v>1.1399999999999999</v>
      </c>
      <c r="H5893" t="s">
        <v>16</v>
      </c>
      <c r="I5893" t="s">
        <v>100</v>
      </c>
      <c r="J5893" t="s">
        <v>1140</v>
      </c>
    </row>
    <row r="5894" spans="1:10" hidden="1" x14ac:dyDescent="0.25">
      <c r="A5894" t="s">
        <v>16794</v>
      </c>
      <c r="B5894" t="s">
        <v>3892</v>
      </c>
      <c r="C5894" t="s">
        <v>151</v>
      </c>
      <c r="D5894" t="s">
        <v>83</v>
      </c>
      <c r="E5894">
        <v>1</v>
      </c>
      <c r="F5894">
        <v>1.52</v>
      </c>
      <c r="G5894">
        <v>1.35</v>
      </c>
      <c r="H5894" t="s">
        <v>61</v>
      </c>
      <c r="I5894" t="s">
        <v>62</v>
      </c>
      <c r="J5894" t="s">
        <v>1682</v>
      </c>
    </row>
    <row r="5895" spans="1:10" hidden="1" x14ac:dyDescent="0.25">
      <c r="A5895" t="s">
        <v>16795</v>
      </c>
      <c r="B5895" t="s">
        <v>3892</v>
      </c>
      <c r="C5895" t="s">
        <v>177</v>
      </c>
      <c r="D5895" t="s">
        <v>22</v>
      </c>
      <c r="E5895">
        <v>1</v>
      </c>
      <c r="F5895">
        <v>0.84</v>
      </c>
      <c r="G5895">
        <v>0.75</v>
      </c>
      <c r="H5895" t="s">
        <v>16</v>
      </c>
      <c r="I5895" t="s">
        <v>17</v>
      </c>
      <c r="J5895" t="s">
        <v>406</v>
      </c>
    </row>
    <row r="5896" spans="1:10" hidden="1" x14ac:dyDescent="0.25">
      <c r="A5896" t="s">
        <v>16796</v>
      </c>
      <c r="B5896" t="s">
        <v>3892</v>
      </c>
      <c r="C5896" t="s">
        <v>87</v>
      </c>
      <c r="D5896" t="s">
        <v>83</v>
      </c>
      <c r="E5896">
        <v>1</v>
      </c>
      <c r="F5896">
        <v>1.31</v>
      </c>
      <c r="G5896">
        <v>1.1599999999999999</v>
      </c>
      <c r="H5896" t="s">
        <v>28</v>
      </c>
      <c r="I5896" t="s">
        <v>753</v>
      </c>
      <c r="J5896" t="s">
        <v>754</v>
      </c>
    </row>
    <row r="5897" spans="1:10" hidden="1" x14ac:dyDescent="0.25">
      <c r="A5897" t="s">
        <v>16800</v>
      </c>
      <c r="B5897" t="s">
        <v>16801</v>
      </c>
      <c r="C5897" t="s">
        <v>130</v>
      </c>
      <c r="D5897" t="s">
        <v>22</v>
      </c>
      <c r="E5897">
        <v>1</v>
      </c>
      <c r="F5897">
        <v>0.46</v>
      </c>
      <c r="G5897">
        <v>0.41</v>
      </c>
      <c r="H5897" t="s">
        <v>94</v>
      </c>
      <c r="I5897" t="s">
        <v>354</v>
      </c>
      <c r="J5897" t="s">
        <v>1007</v>
      </c>
    </row>
    <row r="5898" spans="1:10" hidden="1" x14ac:dyDescent="0.25">
      <c r="A5898" t="s">
        <v>16805</v>
      </c>
      <c r="B5898" t="s">
        <v>16806</v>
      </c>
      <c r="C5898" t="s">
        <v>451</v>
      </c>
      <c r="D5898" t="s">
        <v>22</v>
      </c>
      <c r="E5898">
        <v>1</v>
      </c>
      <c r="F5898">
        <v>0.71</v>
      </c>
      <c r="G5898">
        <v>0.63</v>
      </c>
      <c r="H5898" t="s">
        <v>55</v>
      </c>
      <c r="I5898" t="s">
        <v>765</v>
      </c>
      <c r="J5898" t="s">
        <v>1369</v>
      </c>
    </row>
    <row r="5899" spans="1:10" hidden="1" x14ac:dyDescent="0.25">
      <c r="A5899" t="s">
        <v>16807</v>
      </c>
      <c r="B5899" t="s">
        <v>16806</v>
      </c>
      <c r="C5899" t="s">
        <v>177</v>
      </c>
      <c r="D5899" t="s">
        <v>22</v>
      </c>
      <c r="E5899">
        <v>1</v>
      </c>
      <c r="F5899">
        <v>0.66</v>
      </c>
      <c r="G5899">
        <v>0.57999999999999996</v>
      </c>
      <c r="H5899" t="s">
        <v>72</v>
      </c>
      <c r="I5899" t="s">
        <v>165</v>
      </c>
      <c r="J5899" t="s">
        <v>611</v>
      </c>
    </row>
    <row r="5900" spans="1:10" hidden="1" x14ac:dyDescent="0.25">
      <c r="A5900" t="s">
        <v>16808</v>
      </c>
      <c r="B5900" t="s">
        <v>16806</v>
      </c>
      <c r="C5900" t="s">
        <v>177</v>
      </c>
      <c r="D5900" t="s">
        <v>22</v>
      </c>
      <c r="E5900">
        <v>1</v>
      </c>
      <c r="F5900">
        <v>0.46</v>
      </c>
      <c r="G5900">
        <v>0.4</v>
      </c>
      <c r="H5900" t="s">
        <v>16</v>
      </c>
      <c r="I5900" t="s">
        <v>135</v>
      </c>
      <c r="J5900" t="s">
        <v>2173</v>
      </c>
    </row>
    <row r="5901" spans="1:10" hidden="1" x14ac:dyDescent="0.25">
      <c r="A5901" t="s">
        <v>16809</v>
      </c>
      <c r="B5901" t="s">
        <v>16810</v>
      </c>
      <c r="C5901" t="s">
        <v>99</v>
      </c>
      <c r="D5901" t="s">
        <v>83</v>
      </c>
      <c r="E5901">
        <v>0</v>
      </c>
      <c r="F5901">
        <v>0.92</v>
      </c>
      <c r="G5901">
        <v>0.82</v>
      </c>
      <c r="H5901" t="s">
        <v>55</v>
      </c>
      <c r="I5901" t="s">
        <v>543</v>
      </c>
      <c r="J5901" t="s">
        <v>3103</v>
      </c>
    </row>
    <row r="5902" spans="1:10" hidden="1" x14ac:dyDescent="0.25">
      <c r="A5902" t="s">
        <v>16811</v>
      </c>
      <c r="B5902" t="s">
        <v>16812</v>
      </c>
      <c r="C5902" t="s">
        <v>214</v>
      </c>
      <c r="D5902" t="s">
        <v>83</v>
      </c>
      <c r="E5902">
        <v>0</v>
      </c>
      <c r="F5902">
        <v>0.93</v>
      </c>
      <c r="G5902">
        <v>0.83</v>
      </c>
      <c r="H5902" t="s">
        <v>178</v>
      </c>
      <c r="I5902" t="s">
        <v>1271</v>
      </c>
      <c r="J5902" t="s">
        <v>1272</v>
      </c>
    </row>
    <row r="5903" spans="1:10" hidden="1" x14ac:dyDescent="0.25">
      <c r="A5903" t="s">
        <v>16817</v>
      </c>
      <c r="B5903" t="s">
        <v>164</v>
      </c>
      <c r="C5903" t="s">
        <v>786</v>
      </c>
      <c r="D5903" t="s">
        <v>44</v>
      </c>
      <c r="E5903">
        <v>0</v>
      </c>
      <c r="F5903">
        <v>1.69</v>
      </c>
      <c r="G5903">
        <v>1.5</v>
      </c>
      <c r="H5903" t="s">
        <v>66</v>
      </c>
      <c r="I5903" t="s">
        <v>152</v>
      </c>
      <c r="J5903" t="s">
        <v>153</v>
      </c>
    </row>
    <row r="5904" spans="1:10" hidden="1" x14ac:dyDescent="0.25">
      <c r="A5904" t="s">
        <v>16821</v>
      </c>
      <c r="B5904" t="s">
        <v>16822</v>
      </c>
      <c r="C5904" t="s">
        <v>1038</v>
      </c>
      <c r="D5904" t="s">
        <v>83</v>
      </c>
      <c r="E5904">
        <v>0</v>
      </c>
      <c r="F5904">
        <v>0.82</v>
      </c>
      <c r="G5904">
        <v>0.73</v>
      </c>
      <c r="H5904" t="s">
        <v>72</v>
      </c>
      <c r="I5904" t="s">
        <v>78</v>
      </c>
      <c r="J5904" t="s">
        <v>861</v>
      </c>
    </row>
    <row r="5905" spans="1:10" hidden="1" x14ac:dyDescent="0.25">
      <c r="A5905" t="s">
        <v>16826</v>
      </c>
      <c r="B5905" t="s">
        <v>16827</v>
      </c>
      <c r="C5905" t="s">
        <v>156</v>
      </c>
      <c r="D5905" t="s">
        <v>22</v>
      </c>
      <c r="E5905">
        <v>1</v>
      </c>
      <c r="F5905">
        <v>0.77</v>
      </c>
      <c r="G5905">
        <v>0.68</v>
      </c>
      <c r="H5905" t="s">
        <v>72</v>
      </c>
      <c r="I5905" t="s">
        <v>165</v>
      </c>
      <c r="J5905" t="s">
        <v>267</v>
      </c>
    </row>
    <row r="5906" spans="1:10" hidden="1" x14ac:dyDescent="0.25">
      <c r="A5906" t="s">
        <v>16828</v>
      </c>
      <c r="B5906" t="s">
        <v>16829</v>
      </c>
      <c r="C5906" t="s">
        <v>459</v>
      </c>
      <c r="D5906" t="s">
        <v>22</v>
      </c>
      <c r="E5906">
        <v>1</v>
      </c>
      <c r="F5906">
        <v>0.95</v>
      </c>
      <c r="G5906">
        <v>0.84</v>
      </c>
      <c r="H5906" t="s">
        <v>28</v>
      </c>
      <c r="I5906" t="s">
        <v>753</v>
      </c>
      <c r="J5906" t="s">
        <v>754</v>
      </c>
    </row>
    <row r="5907" spans="1:10" hidden="1" x14ac:dyDescent="0.25">
      <c r="A5907" t="s">
        <v>16830</v>
      </c>
      <c r="B5907" t="s">
        <v>16831</v>
      </c>
      <c r="C5907" t="s">
        <v>409</v>
      </c>
      <c r="D5907" t="s">
        <v>83</v>
      </c>
      <c r="E5907">
        <v>0</v>
      </c>
      <c r="F5907">
        <v>0.88</v>
      </c>
      <c r="G5907">
        <v>0.78</v>
      </c>
      <c r="H5907" t="s">
        <v>178</v>
      </c>
      <c r="I5907" t="s">
        <v>179</v>
      </c>
      <c r="J5907" t="s">
        <v>180</v>
      </c>
    </row>
    <row r="5908" spans="1:10" hidden="1" x14ac:dyDescent="0.25">
      <c r="A5908" t="s">
        <v>16832</v>
      </c>
      <c r="B5908" t="s">
        <v>16833</v>
      </c>
      <c r="C5908" t="s">
        <v>39</v>
      </c>
      <c r="D5908" t="s">
        <v>83</v>
      </c>
      <c r="E5908">
        <v>0</v>
      </c>
      <c r="F5908">
        <v>0.7</v>
      </c>
      <c r="G5908">
        <v>0.62</v>
      </c>
      <c r="H5908" t="s">
        <v>105</v>
      </c>
      <c r="I5908" t="s">
        <v>147</v>
      </c>
      <c r="J5908" t="s">
        <v>926</v>
      </c>
    </row>
    <row r="5909" spans="1:10" hidden="1" x14ac:dyDescent="0.25">
      <c r="A5909" t="s">
        <v>16836</v>
      </c>
      <c r="B5909" t="s">
        <v>16835</v>
      </c>
      <c r="C5909" t="s">
        <v>1038</v>
      </c>
      <c r="D5909" t="s">
        <v>44</v>
      </c>
      <c r="E5909">
        <v>1</v>
      </c>
      <c r="F5909">
        <v>2.35</v>
      </c>
      <c r="G5909">
        <v>2.09</v>
      </c>
      <c r="H5909" t="s">
        <v>16</v>
      </c>
      <c r="I5909" t="s">
        <v>17</v>
      </c>
      <c r="J5909" t="s">
        <v>490</v>
      </c>
    </row>
    <row r="5910" spans="1:10" hidden="1" x14ac:dyDescent="0.25">
      <c r="A5910" t="s">
        <v>16837</v>
      </c>
      <c r="B5910" t="s">
        <v>16838</v>
      </c>
      <c r="C5910" t="s">
        <v>8926</v>
      </c>
      <c r="D5910" t="s">
        <v>22</v>
      </c>
      <c r="E5910">
        <v>1</v>
      </c>
      <c r="F5910">
        <v>0.3</v>
      </c>
      <c r="G5910">
        <v>0.26</v>
      </c>
      <c r="H5910" t="s">
        <v>16</v>
      </c>
      <c r="I5910" t="s">
        <v>114</v>
      </c>
      <c r="J5910" t="s">
        <v>115</v>
      </c>
    </row>
    <row r="5911" spans="1:10" hidden="1" x14ac:dyDescent="0.25">
      <c r="A5911" t="s">
        <v>16839</v>
      </c>
      <c r="B5911" t="s">
        <v>16838</v>
      </c>
      <c r="C5911" t="s">
        <v>231</v>
      </c>
      <c r="D5911" t="s">
        <v>22</v>
      </c>
      <c r="E5911">
        <v>1</v>
      </c>
      <c r="F5911">
        <v>0.48</v>
      </c>
      <c r="G5911">
        <v>0.42</v>
      </c>
      <c r="H5911" t="s">
        <v>16</v>
      </c>
      <c r="I5911" t="s">
        <v>114</v>
      </c>
      <c r="J5911" t="s">
        <v>115</v>
      </c>
    </row>
    <row r="5912" spans="1:10" hidden="1" x14ac:dyDescent="0.25">
      <c r="A5912" t="s">
        <v>16840</v>
      </c>
      <c r="B5912" t="s">
        <v>16841</v>
      </c>
      <c r="C5912" t="s">
        <v>71</v>
      </c>
      <c r="D5912" t="s">
        <v>44</v>
      </c>
      <c r="E5912">
        <v>0</v>
      </c>
      <c r="F5912">
        <v>1.73</v>
      </c>
      <c r="G5912">
        <v>1.54</v>
      </c>
      <c r="H5912" t="s">
        <v>34</v>
      </c>
      <c r="I5912" t="s">
        <v>509</v>
      </c>
      <c r="J5912" t="s">
        <v>1337</v>
      </c>
    </row>
    <row r="5913" spans="1:10" hidden="1" x14ac:dyDescent="0.25">
      <c r="A5913" t="s">
        <v>16844</v>
      </c>
      <c r="B5913" t="s">
        <v>1225</v>
      </c>
      <c r="C5913" t="s">
        <v>104</v>
      </c>
      <c r="D5913" t="s">
        <v>22</v>
      </c>
      <c r="E5913">
        <v>1</v>
      </c>
      <c r="F5913">
        <v>0.26</v>
      </c>
      <c r="G5913">
        <v>0.23</v>
      </c>
      <c r="H5913" t="s">
        <v>16</v>
      </c>
      <c r="I5913" t="s">
        <v>135</v>
      </c>
      <c r="J5913" t="s">
        <v>2173</v>
      </c>
    </row>
    <row r="5914" spans="1:10" hidden="1" x14ac:dyDescent="0.25">
      <c r="A5914" t="s">
        <v>16845</v>
      </c>
      <c r="B5914" t="s">
        <v>1225</v>
      </c>
      <c r="C5914" t="s">
        <v>451</v>
      </c>
      <c r="D5914" t="s">
        <v>22</v>
      </c>
      <c r="E5914">
        <v>1</v>
      </c>
      <c r="F5914">
        <v>0.33</v>
      </c>
      <c r="G5914">
        <v>0.28999999999999998</v>
      </c>
      <c r="H5914" t="s">
        <v>28</v>
      </c>
      <c r="I5914" t="s">
        <v>131</v>
      </c>
      <c r="J5914" t="s">
        <v>1626</v>
      </c>
    </row>
    <row r="5915" spans="1:10" hidden="1" x14ac:dyDescent="0.25">
      <c r="A5915" t="s">
        <v>16846</v>
      </c>
      <c r="B5915" t="s">
        <v>1225</v>
      </c>
      <c r="C5915" t="s">
        <v>670</v>
      </c>
      <c r="D5915" t="s">
        <v>22</v>
      </c>
      <c r="E5915">
        <v>1</v>
      </c>
      <c r="F5915">
        <v>0.97</v>
      </c>
      <c r="G5915">
        <v>0.86</v>
      </c>
      <c r="H5915" t="s">
        <v>34</v>
      </c>
      <c r="I5915" t="s">
        <v>35</v>
      </c>
      <c r="J5915" t="s">
        <v>1160</v>
      </c>
    </row>
    <row r="5916" spans="1:10" hidden="1" x14ac:dyDescent="0.25">
      <c r="A5916" t="s">
        <v>16847</v>
      </c>
      <c r="B5916" t="s">
        <v>1225</v>
      </c>
      <c r="C5916" t="s">
        <v>363</v>
      </c>
      <c r="D5916" t="s">
        <v>22</v>
      </c>
      <c r="E5916">
        <v>1</v>
      </c>
      <c r="F5916">
        <v>0.68</v>
      </c>
      <c r="G5916">
        <v>0.6</v>
      </c>
      <c r="H5916" t="s">
        <v>55</v>
      </c>
      <c r="I5916" t="s">
        <v>565</v>
      </c>
      <c r="J5916" t="s">
        <v>2735</v>
      </c>
    </row>
    <row r="5917" spans="1:10" x14ac:dyDescent="0.25">
      <c r="A5917" s="106" t="s">
        <v>16848</v>
      </c>
      <c r="B5917" s="106" t="s">
        <v>1225</v>
      </c>
      <c r="C5917" s="106" t="s">
        <v>151</v>
      </c>
      <c r="D5917" s="106" t="s">
        <v>44</v>
      </c>
      <c r="E5917" s="106">
        <v>1</v>
      </c>
      <c r="F5917" s="106">
        <v>1.87</v>
      </c>
      <c r="G5917" s="106">
        <v>1.66</v>
      </c>
      <c r="H5917" s="106" t="s">
        <v>72</v>
      </c>
      <c r="I5917" s="106" t="s">
        <v>110</v>
      </c>
      <c r="J5917" s="106" t="s">
        <v>470</v>
      </c>
    </row>
    <row r="5918" spans="1:10" hidden="1" x14ac:dyDescent="0.25">
      <c r="A5918" t="s">
        <v>18185</v>
      </c>
      <c r="B5918" t="s">
        <v>1225</v>
      </c>
      <c r="C5918" t="s">
        <v>87</v>
      </c>
      <c r="D5918" t="s">
        <v>83</v>
      </c>
      <c r="E5918">
        <v>1</v>
      </c>
      <c r="F5918">
        <v>1.07</v>
      </c>
      <c r="G5918">
        <v>0.95</v>
      </c>
      <c r="H5918" t="s">
        <v>16</v>
      </c>
      <c r="I5918" t="s">
        <v>100</v>
      </c>
      <c r="J5918" t="s">
        <v>748</v>
      </c>
    </row>
    <row r="5919" spans="1:10" hidden="1" x14ac:dyDescent="0.25">
      <c r="A5919" t="s">
        <v>16851</v>
      </c>
      <c r="B5919" t="s">
        <v>16852</v>
      </c>
      <c r="C5919" t="s">
        <v>151</v>
      </c>
      <c r="D5919" t="s">
        <v>22</v>
      </c>
      <c r="E5919">
        <v>1</v>
      </c>
      <c r="F5919">
        <v>0.67</v>
      </c>
      <c r="G5919">
        <v>0.6</v>
      </c>
      <c r="H5919" t="s">
        <v>55</v>
      </c>
      <c r="I5919" t="s">
        <v>456</v>
      </c>
      <c r="J5919" t="s">
        <v>1546</v>
      </c>
    </row>
    <row r="5920" spans="1:10" hidden="1" x14ac:dyDescent="0.25">
      <c r="A5920" t="s">
        <v>16858</v>
      </c>
      <c r="B5920" t="s">
        <v>16859</v>
      </c>
      <c r="C5920" t="s">
        <v>1986</v>
      </c>
      <c r="D5920" t="s">
        <v>83</v>
      </c>
      <c r="E5920">
        <v>1</v>
      </c>
      <c r="F5920">
        <v>1.33</v>
      </c>
      <c r="G5920">
        <v>1.18</v>
      </c>
      <c r="H5920" t="s">
        <v>72</v>
      </c>
      <c r="I5920" t="s">
        <v>165</v>
      </c>
      <c r="J5920" t="s">
        <v>729</v>
      </c>
    </row>
    <row r="5921" spans="1:10" hidden="1" x14ac:dyDescent="0.25">
      <c r="A5921" t="s">
        <v>16860</v>
      </c>
      <c r="B5921" t="s">
        <v>16861</v>
      </c>
      <c r="C5921" t="s">
        <v>850</v>
      </c>
      <c r="D5921" t="s">
        <v>22</v>
      </c>
      <c r="E5921">
        <v>1</v>
      </c>
      <c r="F5921">
        <v>0.56999999999999995</v>
      </c>
      <c r="G5921">
        <v>0.5</v>
      </c>
      <c r="H5921" t="s">
        <v>94</v>
      </c>
      <c r="I5921" t="s">
        <v>354</v>
      </c>
      <c r="J5921" t="s">
        <v>1007</v>
      </c>
    </row>
    <row r="5922" spans="1:10" hidden="1" x14ac:dyDescent="0.25">
      <c r="A5922" t="s">
        <v>16866</v>
      </c>
      <c r="B5922" t="s">
        <v>16867</v>
      </c>
      <c r="C5922" t="s">
        <v>832</v>
      </c>
      <c r="D5922" t="s">
        <v>83</v>
      </c>
      <c r="E5922">
        <v>1</v>
      </c>
      <c r="F5922">
        <v>1.55</v>
      </c>
      <c r="G5922">
        <v>1.38</v>
      </c>
      <c r="H5922" t="s">
        <v>61</v>
      </c>
      <c r="I5922" t="s">
        <v>122</v>
      </c>
      <c r="J5922" t="s">
        <v>2066</v>
      </c>
    </row>
    <row r="5923" spans="1:10" hidden="1" x14ac:dyDescent="0.25">
      <c r="A5923" t="s">
        <v>16868</v>
      </c>
      <c r="B5923" t="s">
        <v>16869</v>
      </c>
      <c r="C5923" t="s">
        <v>758</v>
      </c>
      <c r="D5923" t="s">
        <v>83</v>
      </c>
      <c r="E5923">
        <v>0</v>
      </c>
      <c r="F5923">
        <v>0.74</v>
      </c>
      <c r="G5923">
        <v>0.66</v>
      </c>
      <c r="H5923" t="s">
        <v>34</v>
      </c>
      <c r="I5923" t="s">
        <v>509</v>
      </c>
      <c r="J5923" t="s">
        <v>959</v>
      </c>
    </row>
    <row r="5924" spans="1:10" hidden="1" x14ac:dyDescent="0.25">
      <c r="A5924" t="s">
        <v>16874</v>
      </c>
      <c r="B5924" t="s">
        <v>16875</v>
      </c>
      <c r="C5924" t="s">
        <v>750</v>
      </c>
      <c r="D5924" t="s">
        <v>83</v>
      </c>
      <c r="E5924">
        <v>1</v>
      </c>
      <c r="F5924">
        <v>1.41</v>
      </c>
      <c r="G5924">
        <v>1.25</v>
      </c>
      <c r="H5924" t="s">
        <v>72</v>
      </c>
      <c r="I5924" t="s">
        <v>165</v>
      </c>
      <c r="J5924" t="s">
        <v>1152</v>
      </c>
    </row>
    <row r="5925" spans="1:10" x14ac:dyDescent="0.25">
      <c r="A5925" s="106" t="s">
        <v>18184</v>
      </c>
      <c r="B5925" s="106" t="s">
        <v>18183</v>
      </c>
      <c r="C5925" s="106" t="s">
        <v>469</v>
      </c>
      <c r="D5925" s="106" t="s">
        <v>83</v>
      </c>
      <c r="E5925" s="106">
        <v>1</v>
      </c>
      <c r="F5925" s="106">
        <v>1.24</v>
      </c>
      <c r="G5925" s="106">
        <v>1.1000000000000001</v>
      </c>
      <c r="H5925" s="106" t="s">
        <v>72</v>
      </c>
      <c r="I5925" s="106" t="s">
        <v>110</v>
      </c>
      <c r="J5925" s="106" t="s">
        <v>540</v>
      </c>
    </row>
    <row r="5926" spans="1:10" hidden="1" x14ac:dyDescent="0.25">
      <c r="A5926" t="s">
        <v>16878</v>
      </c>
      <c r="B5926" t="s">
        <v>16879</v>
      </c>
      <c r="C5926" t="s">
        <v>6056</v>
      </c>
      <c r="D5926" t="s">
        <v>83</v>
      </c>
      <c r="E5926">
        <v>1</v>
      </c>
      <c r="F5926">
        <v>1.07</v>
      </c>
      <c r="G5926">
        <v>0.95</v>
      </c>
      <c r="H5926" t="s">
        <v>34</v>
      </c>
      <c r="I5926" t="s">
        <v>1155</v>
      </c>
      <c r="J5926" t="s">
        <v>1156</v>
      </c>
    </row>
    <row r="5927" spans="1:10" hidden="1" x14ac:dyDescent="0.25">
      <c r="A5927" t="s">
        <v>16884</v>
      </c>
      <c r="B5927" t="s">
        <v>16885</v>
      </c>
      <c r="C5927" t="s">
        <v>288</v>
      </c>
      <c r="D5927" t="s">
        <v>22</v>
      </c>
      <c r="E5927">
        <v>1</v>
      </c>
      <c r="F5927">
        <v>0.39</v>
      </c>
      <c r="G5927">
        <v>0.34</v>
      </c>
      <c r="H5927" t="s">
        <v>16</v>
      </c>
      <c r="I5927" t="s">
        <v>135</v>
      </c>
      <c r="J5927" t="s">
        <v>1979</v>
      </c>
    </row>
    <row r="5928" spans="1:10" hidden="1" x14ac:dyDescent="0.25">
      <c r="A5928" t="s">
        <v>16888</v>
      </c>
      <c r="B5928" t="s">
        <v>16889</v>
      </c>
      <c r="C5928" t="s">
        <v>177</v>
      </c>
      <c r="D5928" t="s">
        <v>22</v>
      </c>
      <c r="E5928">
        <v>1</v>
      </c>
      <c r="F5928">
        <v>0.9</v>
      </c>
      <c r="G5928">
        <v>0.8</v>
      </c>
      <c r="H5928" t="s">
        <v>72</v>
      </c>
      <c r="I5928" t="s">
        <v>73</v>
      </c>
      <c r="J5928" t="s">
        <v>1578</v>
      </c>
    </row>
    <row r="5929" spans="1:10" hidden="1" x14ac:dyDescent="0.25">
      <c r="A5929" t="s">
        <v>16894</v>
      </c>
      <c r="B5929" t="s">
        <v>16893</v>
      </c>
      <c r="C5929" t="s">
        <v>125</v>
      </c>
      <c r="D5929" t="s">
        <v>22</v>
      </c>
      <c r="E5929">
        <v>1</v>
      </c>
      <c r="F5929">
        <v>0.5</v>
      </c>
      <c r="G5929">
        <v>0.45</v>
      </c>
      <c r="H5929" t="s">
        <v>49</v>
      </c>
      <c r="I5929" t="s">
        <v>118</v>
      </c>
      <c r="J5929" t="s">
        <v>280</v>
      </c>
    </row>
    <row r="5930" spans="1:10" hidden="1" x14ac:dyDescent="0.25">
      <c r="A5930" t="s">
        <v>16895</v>
      </c>
      <c r="B5930" t="s">
        <v>16896</v>
      </c>
      <c r="C5930" t="s">
        <v>832</v>
      </c>
      <c r="D5930" t="s">
        <v>83</v>
      </c>
      <c r="E5930">
        <v>1</v>
      </c>
      <c r="F5930">
        <v>1.01</v>
      </c>
      <c r="G5930">
        <v>0.9</v>
      </c>
      <c r="H5930" t="s">
        <v>16</v>
      </c>
      <c r="I5930" t="s">
        <v>114</v>
      </c>
      <c r="J5930" t="s">
        <v>2814</v>
      </c>
    </row>
    <row r="5931" spans="1:10" hidden="1" x14ac:dyDescent="0.25">
      <c r="A5931" t="s">
        <v>16901</v>
      </c>
      <c r="B5931" t="s">
        <v>16902</v>
      </c>
      <c r="C5931" t="s">
        <v>16903</v>
      </c>
      <c r="D5931" t="s">
        <v>22</v>
      </c>
      <c r="E5931">
        <v>1</v>
      </c>
      <c r="F5931">
        <v>0.66</v>
      </c>
      <c r="G5931">
        <v>0.59</v>
      </c>
      <c r="H5931" t="s">
        <v>16</v>
      </c>
      <c r="I5931" t="s">
        <v>100</v>
      </c>
      <c r="J5931" t="s">
        <v>1140</v>
      </c>
    </row>
    <row r="5932" spans="1:10" hidden="1" x14ac:dyDescent="0.25">
      <c r="A5932" t="s">
        <v>16904</v>
      </c>
      <c r="B5932" t="s">
        <v>16905</v>
      </c>
      <c r="C5932" t="s">
        <v>139</v>
      </c>
      <c r="D5932" t="s">
        <v>44</v>
      </c>
      <c r="E5932">
        <v>1</v>
      </c>
      <c r="F5932">
        <v>1.78</v>
      </c>
      <c r="G5932">
        <v>1.58</v>
      </c>
      <c r="H5932" t="s">
        <v>105</v>
      </c>
      <c r="I5932" t="s">
        <v>617</v>
      </c>
      <c r="J5932" t="s">
        <v>4754</v>
      </c>
    </row>
    <row r="5933" spans="1:10" hidden="1" x14ac:dyDescent="0.25">
      <c r="A5933" t="s">
        <v>16906</v>
      </c>
      <c r="B5933" t="s">
        <v>16907</v>
      </c>
      <c r="C5933" t="s">
        <v>177</v>
      </c>
      <c r="D5933" t="s">
        <v>22</v>
      </c>
      <c r="E5933">
        <v>1</v>
      </c>
      <c r="F5933">
        <v>0.6</v>
      </c>
      <c r="G5933">
        <v>0.53</v>
      </c>
      <c r="H5933" t="s">
        <v>61</v>
      </c>
      <c r="I5933" t="s">
        <v>122</v>
      </c>
      <c r="J5933" t="s">
        <v>316</v>
      </c>
    </row>
    <row r="5934" spans="1:10" hidden="1" x14ac:dyDescent="0.25">
      <c r="A5934" t="s">
        <v>16908</v>
      </c>
      <c r="B5934" t="s">
        <v>16909</v>
      </c>
      <c r="C5934" t="s">
        <v>285</v>
      </c>
      <c r="D5934" t="s">
        <v>22</v>
      </c>
      <c r="E5934">
        <v>1</v>
      </c>
      <c r="F5934">
        <v>0.75</v>
      </c>
      <c r="G5934">
        <v>0.66</v>
      </c>
      <c r="H5934" t="s">
        <v>94</v>
      </c>
      <c r="I5934" t="s">
        <v>1451</v>
      </c>
      <c r="J5934" t="s">
        <v>2026</v>
      </c>
    </row>
    <row r="5935" spans="1:10" hidden="1" x14ac:dyDescent="0.25">
      <c r="A5935" t="s">
        <v>16914</v>
      </c>
      <c r="B5935" t="s">
        <v>16915</v>
      </c>
      <c r="C5935" t="s">
        <v>331</v>
      </c>
      <c r="D5935" t="s">
        <v>83</v>
      </c>
      <c r="E5935">
        <v>1</v>
      </c>
      <c r="F5935">
        <v>1.21</v>
      </c>
      <c r="G5935">
        <v>1.08</v>
      </c>
      <c r="H5935" t="s">
        <v>178</v>
      </c>
      <c r="I5935" t="s">
        <v>693</v>
      </c>
      <c r="J5935" t="s">
        <v>694</v>
      </c>
    </row>
    <row r="5936" spans="1:10" hidden="1" x14ac:dyDescent="0.25">
      <c r="A5936" t="s">
        <v>16916</v>
      </c>
      <c r="B5936" t="s">
        <v>16917</v>
      </c>
      <c r="C5936" t="s">
        <v>221</v>
      </c>
      <c r="D5936" t="s">
        <v>22</v>
      </c>
      <c r="E5936">
        <v>1</v>
      </c>
      <c r="F5936">
        <v>0.77</v>
      </c>
      <c r="G5936">
        <v>0.68</v>
      </c>
      <c r="H5936" t="s">
        <v>72</v>
      </c>
      <c r="I5936" t="s">
        <v>73</v>
      </c>
      <c r="J5936" t="s">
        <v>910</v>
      </c>
    </row>
    <row r="5937" spans="1:10" hidden="1" x14ac:dyDescent="0.25">
      <c r="A5937" t="s">
        <v>16918</v>
      </c>
      <c r="B5937" t="s">
        <v>16917</v>
      </c>
      <c r="C5937" t="s">
        <v>177</v>
      </c>
      <c r="D5937" t="s">
        <v>83</v>
      </c>
      <c r="E5937">
        <v>0</v>
      </c>
      <c r="F5937">
        <v>0.86</v>
      </c>
      <c r="G5937">
        <v>0.77</v>
      </c>
      <c r="H5937" t="s">
        <v>88</v>
      </c>
      <c r="I5937" t="s">
        <v>415</v>
      </c>
      <c r="J5937" t="s">
        <v>1540</v>
      </c>
    </row>
    <row r="5938" spans="1:10" hidden="1" x14ac:dyDescent="0.25">
      <c r="A5938" t="s">
        <v>18182</v>
      </c>
      <c r="B5938" t="s">
        <v>18181</v>
      </c>
      <c r="C5938" t="s">
        <v>18180</v>
      </c>
      <c r="D5938" t="s">
        <v>83</v>
      </c>
      <c r="E5938">
        <v>1</v>
      </c>
      <c r="F5938">
        <v>1.33</v>
      </c>
      <c r="G5938">
        <v>1.19</v>
      </c>
      <c r="H5938" t="s">
        <v>34</v>
      </c>
      <c r="I5938" t="s">
        <v>305</v>
      </c>
      <c r="J5938" t="s">
        <v>306</v>
      </c>
    </row>
    <row r="5939" spans="1:10" hidden="1" x14ac:dyDescent="0.25">
      <c r="A5939" t="s">
        <v>16925</v>
      </c>
      <c r="B5939" t="s">
        <v>16926</v>
      </c>
      <c r="C5939" t="s">
        <v>177</v>
      </c>
      <c r="D5939" t="s">
        <v>83</v>
      </c>
      <c r="E5939">
        <v>1</v>
      </c>
      <c r="F5939">
        <v>1.32</v>
      </c>
      <c r="G5939">
        <v>1.18</v>
      </c>
      <c r="H5939" t="s">
        <v>72</v>
      </c>
      <c r="I5939" t="s">
        <v>222</v>
      </c>
      <c r="J5939" t="s">
        <v>2856</v>
      </c>
    </row>
    <row r="5940" spans="1:10" hidden="1" x14ac:dyDescent="0.25">
      <c r="A5940" t="s">
        <v>16927</v>
      </c>
      <c r="B5940" t="s">
        <v>16928</v>
      </c>
      <c r="C5940" t="s">
        <v>288</v>
      </c>
      <c r="D5940" t="s">
        <v>22</v>
      </c>
      <c r="E5940">
        <v>1</v>
      </c>
      <c r="F5940">
        <v>0.64</v>
      </c>
      <c r="G5940">
        <v>0.56999999999999995</v>
      </c>
      <c r="H5940" t="s">
        <v>61</v>
      </c>
      <c r="I5940" t="s">
        <v>62</v>
      </c>
      <c r="J5940" t="s">
        <v>648</v>
      </c>
    </row>
    <row r="5941" spans="1:10" hidden="1" x14ac:dyDescent="0.25">
      <c r="A5941" t="s">
        <v>16933</v>
      </c>
      <c r="B5941" t="s">
        <v>14426</v>
      </c>
      <c r="C5941" t="s">
        <v>516</v>
      </c>
      <c r="D5941" t="s">
        <v>83</v>
      </c>
      <c r="E5941">
        <v>0</v>
      </c>
      <c r="F5941">
        <v>0.96</v>
      </c>
      <c r="G5941">
        <v>0.86</v>
      </c>
      <c r="H5941" t="s">
        <v>28</v>
      </c>
      <c r="I5941" t="s">
        <v>131</v>
      </c>
      <c r="J5941" t="s">
        <v>1626</v>
      </c>
    </row>
    <row r="5942" spans="1:10" hidden="1" x14ac:dyDescent="0.25">
      <c r="A5942" t="s">
        <v>16934</v>
      </c>
      <c r="B5942" t="s">
        <v>14426</v>
      </c>
      <c r="C5942" t="s">
        <v>1192</v>
      </c>
      <c r="D5942" t="s">
        <v>83</v>
      </c>
      <c r="E5942">
        <v>1</v>
      </c>
      <c r="F5942">
        <v>1.06</v>
      </c>
      <c r="G5942">
        <v>0.94</v>
      </c>
      <c r="H5942" t="s">
        <v>16</v>
      </c>
      <c r="I5942" t="s">
        <v>23</v>
      </c>
      <c r="J5942" t="s">
        <v>1843</v>
      </c>
    </row>
    <row r="5943" spans="1:10" hidden="1" x14ac:dyDescent="0.25">
      <c r="A5943" t="s">
        <v>16938</v>
      </c>
      <c r="B5943" t="s">
        <v>16939</v>
      </c>
      <c r="C5943" t="s">
        <v>451</v>
      </c>
      <c r="D5943" t="s">
        <v>83</v>
      </c>
      <c r="E5943">
        <v>1</v>
      </c>
      <c r="F5943">
        <v>1.34</v>
      </c>
      <c r="G5943">
        <v>1.19</v>
      </c>
      <c r="H5943" t="s">
        <v>34</v>
      </c>
      <c r="I5943" t="s">
        <v>35</v>
      </c>
      <c r="J5943" t="s">
        <v>36</v>
      </c>
    </row>
    <row r="5944" spans="1:10" hidden="1" x14ac:dyDescent="0.25">
      <c r="A5944" t="s">
        <v>16943</v>
      </c>
      <c r="B5944" t="s">
        <v>16944</v>
      </c>
      <c r="C5944" t="s">
        <v>285</v>
      </c>
      <c r="D5944" t="s">
        <v>83</v>
      </c>
      <c r="E5944">
        <v>0</v>
      </c>
      <c r="F5944">
        <v>0.94</v>
      </c>
      <c r="G5944">
        <v>0.84</v>
      </c>
      <c r="H5944" t="s">
        <v>94</v>
      </c>
      <c r="I5944" t="s">
        <v>1451</v>
      </c>
      <c r="J5944" t="s">
        <v>4247</v>
      </c>
    </row>
    <row r="5945" spans="1:10" hidden="1" x14ac:dyDescent="0.25">
      <c r="A5945" t="s">
        <v>16945</v>
      </c>
      <c r="B5945" t="s">
        <v>16946</v>
      </c>
      <c r="C5945" t="s">
        <v>151</v>
      </c>
      <c r="D5945" t="s">
        <v>83</v>
      </c>
      <c r="E5945">
        <v>0</v>
      </c>
      <c r="F5945">
        <v>0.8</v>
      </c>
      <c r="G5945">
        <v>0.72</v>
      </c>
      <c r="H5945" t="s">
        <v>49</v>
      </c>
      <c r="I5945" t="s">
        <v>118</v>
      </c>
      <c r="J5945" t="s">
        <v>119</v>
      </c>
    </row>
    <row r="5946" spans="1:10" hidden="1" x14ac:dyDescent="0.25">
      <c r="A5946" t="s">
        <v>16947</v>
      </c>
      <c r="B5946" t="s">
        <v>16948</v>
      </c>
      <c r="C5946" t="s">
        <v>1192</v>
      </c>
      <c r="D5946" t="s">
        <v>83</v>
      </c>
      <c r="E5946">
        <v>1</v>
      </c>
      <c r="F5946">
        <v>1.68</v>
      </c>
      <c r="G5946">
        <v>1.5</v>
      </c>
      <c r="H5946" t="s">
        <v>178</v>
      </c>
      <c r="I5946" t="s">
        <v>398</v>
      </c>
      <c r="J5946" t="s">
        <v>399</v>
      </c>
    </row>
    <row r="5947" spans="1:10" hidden="1" x14ac:dyDescent="0.25">
      <c r="A5947" t="s">
        <v>18179</v>
      </c>
      <c r="B5947" t="s">
        <v>18178</v>
      </c>
      <c r="C5947" t="s">
        <v>858</v>
      </c>
      <c r="D5947" t="s">
        <v>83</v>
      </c>
      <c r="E5947">
        <v>1</v>
      </c>
      <c r="F5947">
        <v>1.08</v>
      </c>
      <c r="G5947">
        <v>0.96</v>
      </c>
      <c r="H5947" t="s">
        <v>66</v>
      </c>
      <c r="I5947" t="s">
        <v>67</v>
      </c>
      <c r="J5947" t="s">
        <v>291</v>
      </c>
    </row>
    <row r="5948" spans="1:10" hidden="1" x14ac:dyDescent="0.25">
      <c r="A5948" t="s">
        <v>16949</v>
      </c>
      <c r="B5948" t="s">
        <v>16950</v>
      </c>
      <c r="C5948" t="s">
        <v>104</v>
      </c>
      <c r="D5948" t="s">
        <v>22</v>
      </c>
      <c r="E5948">
        <v>1</v>
      </c>
      <c r="F5948">
        <v>0.52</v>
      </c>
      <c r="G5948">
        <v>0.47</v>
      </c>
      <c r="H5948" t="s">
        <v>72</v>
      </c>
      <c r="I5948" t="s">
        <v>165</v>
      </c>
      <c r="J5948" t="s">
        <v>1152</v>
      </c>
    </row>
    <row r="5949" spans="1:10" hidden="1" x14ac:dyDescent="0.25">
      <c r="A5949" t="s">
        <v>16951</v>
      </c>
      <c r="B5949" t="s">
        <v>16952</v>
      </c>
      <c r="C5949" t="s">
        <v>121</v>
      </c>
      <c r="D5949" t="s">
        <v>22</v>
      </c>
      <c r="E5949">
        <v>1</v>
      </c>
      <c r="F5949">
        <v>0.92</v>
      </c>
      <c r="G5949">
        <v>0.82</v>
      </c>
      <c r="H5949" t="s">
        <v>49</v>
      </c>
      <c r="I5949" t="s">
        <v>390</v>
      </c>
      <c r="J5949" t="s">
        <v>494</v>
      </c>
    </row>
    <row r="5950" spans="1:10" hidden="1" x14ac:dyDescent="0.25">
      <c r="A5950" t="s">
        <v>18177</v>
      </c>
      <c r="B5950" t="s">
        <v>18176</v>
      </c>
      <c r="C5950" t="s">
        <v>210</v>
      </c>
      <c r="D5950" t="s">
        <v>22</v>
      </c>
      <c r="E5950">
        <v>1</v>
      </c>
      <c r="F5950">
        <v>0.26</v>
      </c>
      <c r="G5950">
        <v>0.23</v>
      </c>
      <c r="H5950" t="s">
        <v>178</v>
      </c>
      <c r="I5950" t="s">
        <v>179</v>
      </c>
      <c r="J5950" t="s">
        <v>713</v>
      </c>
    </row>
    <row r="5951" spans="1:10" hidden="1" x14ac:dyDescent="0.25">
      <c r="A5951" t="s">
        <v>16953</v>
      </c>
      <c r="B5951" t="s">
        <v>16954</v>
      </c>
      <c r="C5951" t="s">
        <v>14951</v>
      </c>
      <c r="D5951" t="s">
        <v>22</v>
      </c>
      <c r="E5951">
        <v>1</v>
      </c>
      <c r="F5951">
        <v>0.83</v>
      </c>
      <c r="G5951">
        <v>0.73</v>
      </c>
      <c r="H5951" t="s">
        <v>178</v>
      </c>
      <c r="I5951" t="s">
        <v>254</v>
      </c>
      <c r="J5951" t="s">
        <v>7194</v>
      </c>
    </row>
    <row r="5952" spans="1:10" hidden="1" x14ac:dyDescent="0.25">
      <c r="A5952" t="s">
        <v>16955</v>
      </c>
      <c r="B5952" t="s">
        <v>16956</v>
      </c>
      <c r="C5952" t="s">
        <v>451</v>
      </c>
      <c r="D5952" t="s">
        <v>83</v>
      </c>
      <c r="E5952">
        <v>1</v>
      </c>
      <c r="F5952">
        <v>1.1100000000000001</v>
      </c>
      <c r="G5952">
        <v>0.99</v>
      </c>
      <c r="H5952" t="s">
        <v>28</v>
      </c>
      <c r="I5952" t="s">
        <v>29</v>
      </c>
      <c r="J5952" t="s">
        <v>84</v>
      </c>
    </row>
    <row r="5953" spans="1:10" hidden="1" x14ac:dyDescent="0.25">
      <c r="A5953" t="s">
        <v>16959</v>
      </c>
      <c r="B5953" t="s">
        <v>16960</v>
      </c>
      <c r="C5953" t="s">
        <v>1026</v>
      </c>
      <c r="D5953" t="s">
        <v>83</v>
      </c>
      <c r="E5953">
        <v>1</v>
      </c>
      <c r="F5953">
        <v>1.24</v>
      </c>
      <c r="G5953">
        <v>1.1100000000000001</v>
      </c>
      <c r="H5953" t="s">
        <v>178</v>
      </c>
      <c r="I5953" t="s">
        <v>217</v>
      </c>
      <c r="J5953" t="s">
        <v>3785</v>
      </c>
    </row>
    <row r="5954" spans="1:10" hidden="1" x14ac:dyDescent="0.25">
      <c r="A5954" t="s">
        <v>16961</v>
      </c>
      <c r="B5954" t="s">
        <v>16962</v>
      </c>
      <c r="C5954" t="s">
        <v>516</v>
      </c>
      <c r="D5954" t="s">
        <v>44</v>
      </c>
      <c r="E5954">
        <v>1</v>
      </c>
      <c r="F5954">
        <v>1.75</v>
      </c>
      <c r="G5954">
        <v>1.56</v>
      </c>
      <c r="H5954" t="s">
        <v>55</v>
      </c>
      <c r="I5954" t="s">
        <v>765</v>
      </c>
      <c r="J5954" t="s">
        <v>3139</v>
      </c>
    </row>
    <row r="5955" spans="1:10" hidden="1" x14ac:dyDescent="0.25">
      <c r="A5955" t="s">
        <v>16967</v>
      </c>
      <c r="B5955" t="s">
        <v>16968</v>
      </c>
      <c r="C5955" t="s">
        <v>139</v>
      </c>
      <c r="D5955" t="s">
        <v>22</v>
      </c>
      <c r="E5955">
        <v>1</v>
      </c>
      <c r="F5955">
        <v>0.59</v>
      </c>
      <c r="G5955">
        <v>0.52</v>
      </c>
      <c r="H5955" t="s">
        <v>16</v>
      </c>
      <c r="I5955" t="s">
        <v>23</v>
      </c>
      <c r="J5955" t="s">
        <v>24</v>
      </c>
    </row>
    <row r="5956" spans="1:10" hidden="1" x14ac:dyDescent="0.25">
      <c r="A5956" t="s">
        <v>16969</v>
      </c>
      <c r="B5956" t="s">
        <v>16970</v>
      </c>
      <c r="C5956" t="s">
        <v>234</v>
      </c>
      <c r="D5956" t="s">
        <v>83</v>
      </c>
      <c r="E5956">
        <v>1</v>
      </c>
      <c r="F5956">
        <v>1.24</v>
      </c>
      <c r="G5956">
        <v>1.1100000000000001</v>
      </c>
      <c r="H5956" t="s">
        <v>34</v>
      </c>
      <c r="I5956" t="s">
        <v>1155</v>
      </c>
      <c r="J5956" t="s">
        <v>1382</v>
      </c>
    </row>
    <row r="5957" spans="1:10" hidden="1" x14ac:dyDescent="0.25">
      <c r="A5957" t="s">
        <v>16976</v>
      </c>
      <c r="B5957" t="s">
        <v>16977</v>
      </c>
      <c r="C5957" t="s">
        <v>1159</v>
      </c>
      <c r="D5957" t="s">
        <v>184</v>
      </c>
      <c r="E5957">
        <v>1</v>
      </c>
      <c r="F5957">
        <v>2.67</v>
      </c>
      <c r="G5957">
        <v>2.38</v>
      </c>
      <c r="H5957" t="s">
        <v>61</v>
      </c>
      <c r="I5957" t="s">
        <v>122</v>
      </c>
      <c r="J5957" t="s">
        <v>316</v>
      </c>
    </row>
    <row r="5958" spans="1:10" hidden="1" x14ac:dyDescent="0.25">
      <c r="A5958" t="s">
        <v>16980</v>
      </c>
      <c r="B5958" t="s">
        <v>16981</v>
      </c>
      <c r="C5958" t="s">
        <v>4378</v>
      </c>
      <c r="D5958" t="s">
        <v>44</v>
      </c>
      <c r="E5958">
        <v>1</v>
      </c>
      <c r="F5958">
        <v>2.56</v>
      </c>
      <c r="G5958">
        <v>2.2799999999999998</v>
      </c>
      <c r="H5958" t="s">
        <v>28</v>
      </c>
      <c r="I5958" t="s">
        <v>29</v>
      </c>
      <c r="J5958" t="s">
        <v>1060</v>
      </c>
    </row>
    <row r="5959" spans="1:10" hidden="1" x14ac:dyDescent="0.25">
      <c r="A5959" t="s">
        <v>16990</v>
      </c>
      <c r="B5959" t="s">
        <v>16991</v>
      </c>
      <c r="C5959" t="s">
        <v>177</v>
      </c>
      <c r="D5959" t="s">
        <v>83</v>
      </c>
      <c r="E5959">
        <v>1</v>
      </c>
      <c r="F5959">
        <v>1.42</v>
      </c>
      <c r="G5959">
        <v>1.27</v>
      </c>
      <c r="H5959" t="s">
        <v>178</v>
      </c>
      <c r="I5959" t="s">
        <v>791</v>
      </c>
      <c r="J5959" t="s">
        <v>1268</v>
      </c>
    </row>
    <row r="5960" spans="1:10" hidden="1" x14ac:dyDescent="0.25">
      <c r="A5960" t="s">
        <v>16992</v>
      </c>
      <c r="B5960" t="s">
        <v>16991</v>
      </c>
      <c r="C5960" t="s">
        <v>173</v>
      </c>
      <c r="D5960" t="s">
        <v>44</v>
      </c>
      <c r="E5960">
        <v>1</v>
      </c>
      <c r="F5960">
        <v>1.75</v>
      </c>
      <c r="G5960">
        <v>1.56</v>
      </c>
      <c r="H5960" t="s">
        <v>16</v>
      </c>
      <c r="I5960" t="s">
        <v>23</v>
      </c>
      <c r="J5960" t="s">
        <v>1843</v>
      </c>
    </row>
    <row r="5961" spans="1:10" hidden="1" x14ac:dyDescent="0.25">
      <c r="A5961" t="s">
        <v>16993</v>
      </c>
      <c r="B5961" t="s">
        <v>16991</v>
      </c>
      <c r="C5961" t="s">
        <v>169</v>
      </c>
      <c r="D5961" t="s">
        <v>44</v>
      </c>
      <c r="E5961">
        <v>1</v>
      </c>
      <c r="F5961">
        <v>2.2799999999999998</v>
      </c>
      <c r="G5961">
        <v>2.0299999999999998</v>
      </c>
      <c r="H5961" t="s">
        <v>16</v>
      </c>
      <c r="I5961" t="s">
        <v>23</v>
      </c>
      <c r="J5961" t="s">
        <v>1213</v>
      </c>
    </row>
    <row r="5962" spans="1:10" hidden="1" x14ac:dyDescent="0.25">
      <c r="A5962" t="s">
        <v>16996</v>
      </c>
      <c r="B5962" t="s">
        <v>16997</v>
      </c>
      <c r="C5962" t="s">
        <v>826</v>
      </c>
      <c r="D5962" t="s">
        <v>22</v>
      </c>
      <c r="E5962">
        <v>1</v>
      </c>
      <c r="F5962">
        <v>0.56000000000000005</v>
      </c>
      <c r="G5962">
        <v>0.5</v>
      </c>
      <c r="H5962" t="s">
        <v>16</v>
      </c>
      <c r="I5962" t="s">
        <v>135</v>
      </c>
      <c r="J5962" t="s">
        <v>347</v>
      </c>
    </row>
    <row r="5963" spans="1:10" hidden="1" x14ac:dyDescent="0.25">
      <c r="A5963" t="s">
        <v>16998</v>
      </c>
      <c r="B5963" t="s">
        <v>16999</v>
      </c>
      <c r="C5963" t="s">
        <v>526</v>
      </c>
      <c r="D5963" t="s">
        <v>83</v>
      </c>
      <c r="E5963">
        <v>1</v>
      </c>
      <c r="F5963">
        <v>1.4</v>
      </c>
      <c r="G5963">
        <v>1.25</v>
      </c>
      <c r="H5963" t="s">
        <v>55</v>
      </c>
      <c r="I5963" t="s">
        <v>2142</v>
      </c>
      <c r="J5963" t="s">
        <v>2143</v>
      </c>
    </row>
    <row r="5964" spans="1:10" hidden="1" x14ac:dyDescent="0.25">
      <c r="A5964" t="s">
        <v>17000</v>
      </c>
      <c r="B5964" t="s">
        <v>16999</v>
      </c>
      <c r="C5964" t="s">
        <v>242</v>
      </c>
      <c r="D5964" t="s">
        <v>83</v>
      </c>
      <c r="E5964">
        <v>1</v>
      </c>
      <c r="F5964">
        <v>1.1100000000000001</v>
      </c>
      <c r="G5964">
        <v>0.99</v>
      </c>
      <c r="H5964" t="s">
        <v>55</v>
      </c>
      <c r="I5964" t="s">
        <v>2142</v>
      </c>
      <c r="J5964" t="s">
        <v>2143</v>
      </c>
    </row>
    <row r="5965" spans="1:10" hidden="1" x14ac:dyDescent="0.25">
      <c r="A5965" t="s">
        <v>17001</v>
      </c>
      <c r="B5965" t="s">
        <v>17002</v>
      </c>
      <c r="C5965" t="s">
        <v>177</v>
      </c>
      <c r="D5965" t="s">
        <v>83</v>
      </c>
      <c r="E5965">
        <v>1</v>
      </c>
      <c r="F5965">
        <v>1.64</v>
      </c>
      <c r="G5965">
        <v>1.46</v>
      </c>
      <c r="H5965" t="s">
        <v>55</v>
      </c>
      <c r="I5965" t="s">
        <v>56</v>
      </c>
      <c r="J5965" t="s">
        <v>1488</v>
      </c>
    </row>
    <row r="5966" spans="1:10" x14ac:dyDescent="0.25">
      <c r="A5966" s="106" t="s">
        <v>17013</v>
      </c>
      <c r="B5966" s="106" t="s">
        <v>17014</v>
      </c>
      <c r="C5966" s="106" t="s">
        <v>17015</v>
      </c>
      <c r="D5966" s="106" t="s">
        <v>83</v>
      </c>
      <c r="E5966" s="106">
        <v>1</v>
      </c>
      <c r="F5966" s="106">
        <v>1.25</v>
      </c>
      <c r="G5966" s="106">
        <v>1.1200000000000001</v>
      </c>
      <c r="H5966" s="106" t="s">
        <v>72</v>
      </c>
      <c r="I5966" s="106" t="s">
        <v>110</v>
      </c>
      <c r="J5966" s="106" t="s">
        <v>2112</v>
      </c>
    </row>
    <row r="5967" spans="1:10" hidden="1" x14ac:dyDescent="0.25">
      <c r="A5967" t="s">
        <v>17016</v>
      </c>
      <c r="B5967" t="s">
        <v>17017</v>
      </c>
      <c r="C5967" t="s">
        <v>283</v>
      </c>
      <c r="D5967" t="s">
        <v>83</v>
      </c>
      <c r="E5967">
        <v>1</v>
      </c>
      <c r="F5967">
        <v>1.08</v>
      </c>
      <c r="G5967">
        <v>0.96</v>
      </c>
      <c r="H5967" t="s">
        <v>16</v>
      </c>
      <c r="I5967" t="s">
        <v>23</v>
      </c>
      <c r="J5967" t="s">
        <v>1914</v>
      </c>
    </row>
    <row r="5968" spans="1:10" hidden="1" x14ac:dyDescent="0.25">
      <c r="A5968" t="s">
        <v>17018</v>
      </c>
      <c r="B5968" t="s">
        <v>17017</v>
      </c>
      <c r="C5968" t="s">
        <v>183</v>
      </c>
      <c r="D5968" t="s">
        <v>83</v>
      </c>
      <c r="E5968">
        <v>1</v>
      </c>
      <c r="F5968">
        <v>1.1499999999999999</v>
      </c>
      <c r="G5968">
        <v>1.02</v>
      </c>
      <c r="H5968" t="s">
        <v>16</v>
      </c>
      <c r="I5968" t="s">
        <v>23</v>
      </c>
      <c r="J5968" t="s">
        <v>1914</v>
      </c>
    </row>
    <row r="5969" spans="1:10" hidden="1" x14ac:dyDescent="0.25">
      <c r="A5969" t="s">
        <v>17028</v>
      </c>
      <c r="B5969" t="s">
        <v>17029</v>
      </c>
      <c r="C5969" t="s">
        <v>21</v>
      </c>
      <c r="D5969" t="s">
        <v>22</v>
      </c>
      <c r="E5969">
        <v>1</v>
      </c>
      <c r="F5969">
        <v>0.72</v>
      </c>
      <c r="G5969">
        <v>0.64</v>
      </c>
      <c r="H5969" t="s">
        <v>178</v>
      </c>
      <c r="I5969" t="s">
        <v>254</v>
      </c>
      <c r="J5969" t="s">
        <v>7194</v>
      </c>
    </row>
    <row r="5970" spans="1:10" hidden="1" x14ac:dyDescent="0.25">
      <c r="A5970" t="s">
        <v>18175</v>
      </c>
      <c r="B5970" t="s">
        <v>18174</v>
      </c>
      <c r="C5970" t="s">
        <v>39</v>
      </c>
      <c r="D5970" t="s">
        <v>44</v>
      </c>
      <c r="E5970">
        <v>1</v>
      </c>
      <c r="F5970">
        <v>1.78</v>
      </c>
      <c r="G5970">
        <v>1.59</v>
      </c>
      <c r="H5970" t="s">
        <v>28</v>
      </c>
      <c r="I5970" t="s">
        <v>359</v>
      </c>
      <c r="J5970" t="s">
        <v>1339</v>
      </c>
    </row>
    <row r="5971" spans="1:10" hidden="1" x14ac:dyDescent="0.25">
      <c r="A5971" t="s">
        <v>17036</v>
      </c>
      <c r="B5971" t="s">
        <v>17035</v>
      </c>
      <c r="C5971" t="s">
        <v>3453</v>
      </c>
      <c r="D5971" t="s">
        <v>22</v>
      </c>
      <c r="E5971">
        <v>1</v>
      </c>
      <c r="F5971">
        <v>0.74</v>
      </c>
      <c r="G5971">
        <v>0.65</v>
      </c>
      <c r="H5971" t="s">
        <v>28</v>
      </c>
      <c r="I5971" t="s">
        <v>131</v>
      </c>
      <c r="J5971" t="s">
        <v>1106</v>
      </c>
    </row>
    <row r="5972" spans="1:10" hidden="1" x14ac:dyDescent="0.25">
      <c r="A5972" t="s">
        <v>17037</v>
      </c>
      <c r="B5972" t="s">
        <v>10787</v>
      </c>
      <c r="C5972" t="s">
        <v>1053</v>
      </c>
      <c r="D5972" t="s">
        <v>22</v>
      </c>
      <c r="E5972">
        <v>1</v>
      </c>
      <c r="F5972">
        <v>0.85</v>
      </c>
      <c r="G5972">
        <v>0.76</v>
      </c>
      <c r="H5972" t="s">
        <v>28</v>
      </c>
      <c r="I5972" t="s">
        <v>131</v>
      </c>
      <c r="J5972" t="s">
        <v>1626</v>
      </c>
    </row>
    <row r="5973" spans="1:10" hidden="1" x14ac:dyDescent="0.25">
      <c r="A5973" t="s">
        <v>17038</v>
      </c>
      <c r="B5973" t="s">
        <v>10787</v>
      </c>
      <c r="C5973" t="s">
        <v>17039</v>
      </c>
      <c r="D5973" t="s">
        <v>22</v>
      </c>
      <c r="E5973">
        <v>1</v>
      </c>
      <c r="F5973">
        <v>0.79</v>
      </c>
      <c r="G5973">
        <v>0.7</v>
      </c>
      <c r="H5973" t="s">
        <v>66</v>
      </c>
      <c r="I5973" t="s">
        <v>342</v>
      </c>
      <c r="J5973" t="s">
        <v>2724</v>
      </c>
    </row>
    <row r="5974" spans="1:10" hidden="1" x14ac:dyDescent="0.25">
      <c r="A5974" t="s">
        <v>17040</v>
      </c>
      <c r="B5974" t="s">
        <v>10787</v>
      </c>
      <c r="C5974" t="s">
        <v>17041</v>
      </c>
      <c r="D5974" t="s">
        <v>83</v>
      </c>
      <c r="E5974">
        <v>1</v>
      </c>
      <c r="F5974">
        <v>1.05</v>
      </c>
      <c r="G5974">
        <v>0.93</v>
      </c>
      <c r="H5974" t="s">
        <v>66</v>
      </c>
      <c r="I5974" t="s">
        <v>445</v>
      </c>
      <c r="J5974" t="s">
        <v>446</v>
      </c>
    </row>
    <row r="5975" spans="1:10" hidden="1" x14ac:dyDescent="0.25">
      <c r="A5975" t="s">
        <v>17042</v>
      </c>
      <c r="B5975" t="s">
        <v>10787</v>
      </c>
      <c r="C5975" t="s">
        <v>17043</v>
      </c>
      <c r="D5975" t="s">
        <v>44</v>
      </c>
      <c r="E5975">
        <v>1</v>
      </c>
      <c r="F5975">
        <v>2.29</v>
      </c>
      <c r="G5975">
        <v>2.04</v>
      </c>
      <c r="H5975" t="s">
        <v>55</v>
      </c>
      <c r="I5975" t="s">
        <v>765</v>
      </c>
      <c r="J5975" t="s">
        <v>1369</v>
      </c>
    </row>
    <row r="5976" spans="1:10" hidden="1" x14ac:dyDescent="0.25">
      <c r="A5976" t="s">
        <v>18173</v>
      </c>
      <c r="B5976" t="s">
        <v>18172</v>
      </c>
      <c r="C5976" t="s">
        <v>18171</v>
      </c>
      <c r="D5976" t="s">
        <v>44</v>
      </c>
      <c r="E5976">
        <v>1</v>
      </c>
      <c r="F5976">
        <v>1.76</v>
      </c>
      <c r="G5976">
        <v>1.57</v>
      </c>
      <c r="H5976" t="s">
        <v>49</v>
      </c>
      <c r="I5976" t="s">
        <v>390</v>
      </c>
      <c r="J5976" t="s">
        <v>701</v>
      </c>
    </row>
    <row r="5977" spans="1:10" hidden="1" x14ac:dyDescent="0.25">
      <c r="A5977" t="s">
        <v>17046</v>
      </c>
      <c r="B5977" t="s">
        <v>17047</v>
      </c>
      <c r="C5977" t="s">
        <v>231</v>
      </c>
      <c r="D5977" t="s">
        <v>83</v>
      </c>
      <c r="E5977">
        <v>1</v>
      </c>
      <c r="F5977">
        <v>1.31</v>
      </c>
      <c r="G5977">
        <v>1.17</v>
      </c>
      <c r="H5977" t="s">
        <v>72</v>
      </c>
      <c r="I5977" t="s">
        <v>165</v>
      </c>
      <c r="J5977" t="s">
        <v>611</v>
      </c>
    </row>
    <row r="5978" spans="1:10" hidden="1" x14ac:dyDescent="0.25">
      <c r="A5978" t="s">
        <v>17048</v>
      </c>
      <c r="B5978" t="s">
        <v>17049</v>
      </c>
      <c r="C5978" t="s">
        <v>242</v>
      </c>
      <c r="D5978" t="s">
        <v>83</v>
      </c>
      <c r="E5978">
        <v>0</v>
      </c>
      <c r="F5978">
        <v>0.82</v>
      </c>
      <c r="G5978">
        <v>0.73</v>
      </c>
      <c r="H5978" t="s">
        <v>61</v>
      </c>
      <c r="I5978" t="s">
        <v>759</v>
      </c>
      <c r="J5978" t="s">
        <v>760</v>
      </c>
    </row>
    <row r="5979" spans="1:10" hidden="1" x14ac:dyDescent="0.25">
      <c r="A5979" t="s">
        <v>18170</v>
      </c>
      <c r="B5979" t="s">
        <v>17057</v>
      </c>
      <c r="C5979" t="s">
        <v>562</v>
      </c>
      <c r="D5979" t="s">
        <v>83</v>
      </c>
      <c r="E5979">
        <v>1</v>
      </c>
      <c r="F5979">
        <v>1.0900000000000001</v>
      </c>
      <c r="G5979">
        <v>0.97</v>
      </c>
      <c r="H5979" t="s">
        <v>34</v>
      </c>
      <c r="I5979" t="s">
        <v>35</v>
      </c>
      <c r="J5979" t="s">
        <v>1160</v>
      </c>
    </row>
    <row r="5980" spans="1:10" hidden="1" x14ac:dyDescent="0.25">
      <c r="A5980" t="s">
        <v>17056</v>
      </c>
      <c r="B5980" t="s">
        <v>17057</v>
      </c>
      <c r="C5980" t="s">
        <v>405</v>
      </c>
      <c r="D5980" t="s">
        <v>83</v>
      </c>
      <c r="E5980">
        <v>1</v>
      </c>
      <c r="F5980">
        <v>1.38</v>
      </c>
      <c r="G5980">
        <v>1.23</v>
      </c>
      <c r="H5980" t="s">
        <v>34</v>
      </c>
      <c r="I5980" t="s">
        <v>35</v>
      </c>
      <c r="J5980" t="s">
        <v>1160</v>
      </c>
    </row>
    <row r="5981" spans="1:10" hidden="1" x14ac:dyDescent="0.25">
      <c r="A5981" t="s">
        <v>17062</v>
      </c>
      <c r="B5981" t="s">
        <v>17063</v>
      </c>
      <c r="C5981" t="s">
        <v>832</v>
      </c>
      <c r="D5981" t="s">
        <v>83</v>
      </c>
      <c r="E5981">
        <v>1</v>
      </c>
      <c r="F5981">
        <v>1.37</v>
      </c>
      <c r="G5981">
        <v>1.22</v>
      </c>
      <c r="H5981" t="s">
        <v>178</v>
      </c>
      <c r="I5981" t="s">
        <v>217</v>
      </c>
      <c r="J5981" t="s">
        <v>843</v>
      </c>
    </row>
    <row r="5982" spans="1:10" hidden="1" x14ac:dyDescent="0.25">
      <c r="A5982" t="s">
        <v>17064</v>
      </c>
      <c r="B5982" t="s">
        <v>17065</v>
      </c>
      <c r="C5982" t="s">
        <v>1225</v>
      </c>
      <c r="D5982" t="s">
        <v>22</v>
      </c>
      <c r="E5982">
        <v>1</v>
      </c>
      <c r="F5982">
        <v>0.86</v>
      </c>
      <c r="G5982">
        <v>0.76</v>
      </c>
      <c r="H5982" t="s">
        <v>72</v>
      </c>
      <c r="I5982" t="s">
        <v>165</v>
      </c>
      <c r="J5982" t="s">
        <v>2636</v>
      </c>
    </row>
    <row r="5983" spans="1:10" hidden="1" x14ac:dyDescent="0.25">
      <c r="A5983" t="s">
        <v>17070</v>
      </c>
      <c r="B5983" t="s">
        <v>17069</v>
      </c>
      <c r="C5983" t="s">
        <v>125</v>
      </c>
      <c r="D5983" t="s">
        <v>22</v>
      </c>
      <c r="E5983">
        <v>1</v>
      </c>
      <c r="F5983">
        <v>0.92</v>
      </c>
      <c r="G5983">
        <v>0.82</v>
      </c>
      <c r="H5983" t="s">
        <v>105</v>
      </c>
      <c r="I5983" t="s">
        <v>617</v>
      </c>
      <c r="J5983" t="s">
        <v>1143</v>
      </c>
    </row>
    <row r="5984" spans="1:10" hidden="1" x14ac:dyDescent="0.25">
      <c r="A5984" t="s">
        <v>17071</v>
      </c>
      <c r="B5984" t="s">
        <v>17072</v>
      </c>
      <c r="C5984" t="s">
        <v>1986</v>
      </c>
      <c r="D5984" t="s">
        <v>83</v>
      </c>
      <c r="E5984">
        <v>1</v>
      </c>
      <c r="F5984">
        <v>1.3</v>
      </c>
      <c r="G5984">
        <v>1.1499999999999999</v>
      </c>
      <c r="H5984" t="s">
        <v>55</v>
      </c>
      <c r="I5984" t="s">
        <v>238</v>
      </c>
      <c r="J5984" t="s">
        <v>519</v>
      </c>
    </row>
    <row r="5985" spans="1:10" hidden="1" x14ac:dyDescent="0.25">
      <c r="A5985" t="s">
        <v>17073</v>
      </c>
      <c r="B5985" t="s">
        <v>17074</v>
      </c>
      <c r="C5985" t="s">
        <v>2176</v>
      </c>
      <c r="D5985" t="s">
        <v>22</v>
      </c>
      <c r="E5985">
        <v>1</v>
      </c>
      <c r="F5985">
        <v>0.76</v>
      </c>
      <c r="G5985">
        <v>0.68</v>
      </c>
      <c r="H5985" t="s">
        <v>16</v>
      </c>
      <c r="I5985" t="s">
        <v>23</v>
      </c>
      <c r="J5985" t="s">
        <v>24</v>
      </c>
    </row>
    <row r="5986" spans="1:10" hidden="1" x14ac:dyDescent="0.25">
      <c r="A5986" t="s">
        <v>17075</v>
      </c>
      <c r="B5986" t="s">
        <v>17076</v>
      </c>
      <c r="C5986" t="s">
        <v>173</v>
      </c>
      <c r="D5986" t="s">
        <v>44</v>
      </c>
      <c r="E5986">
        <v>0</v>
      </c>
      <c r="F5986">
        <v>1.59</v>
      </c>
      <c r="G5986">
        <v>1.42</v>
      </c>
      <c r="H5986" t="s">
        <v>49</v>
      </c>
      <c r="I5986" t="s">
        <v>118</v>
      </c>
      <c r="J5986" t="s">
        <v>1083</v>
      </c>
    </row>
    <row r="5987" spans="1:10" hidden="1" x14ac:dyDescent="0.25">
      <c r="A5987" t="s">
        <v>17077</v>
      </c>
      <c r="B5987" t="s">
        <v>17078</v>
      </c>
      <c r="C5987" t="s">
        <v>17079</v>
      </c>
      <c r="D5987" t="s">
        <v>83</v>
      </c>
      <c r="E5987">
        <v>1</v>
      </c>
      <c r="F5987">
        <v>1.71</v>
      </c>
      <c r="G5987">
        <v>1.53</v>
      </c>
      <c r="H5987" t="s">
        <v>94</v>
      </c>
      <c r="I5987" t="s">
        <v>1451</v>
      </c>
      <c r="J5987" t="s">
        <v>1674</v>
      </c>
    </row>
    <row r="5988" spans="1:10" hidden="1" x14ac:dyDescent="0.25">
      <c r="A5988" t="s">
        <v>17080</v>
      </c>
      <c r="B5988" t="s">
        <v>17081</v>
      </c>
      <c r="C5988" t="s">
        <v>1120</v>
      </c>
      <c r="D5988" t="s">
        <v>44</v>
      </c>
      <c r="E5988">
        <v>0</v>
      </c>
      <c r="F5988">
        <v>1.52</v>
      </c>
      <c r="G5988">
        <v>1.35</v>
      </c>
      <c r="H5988" t="s">
        <v>16</v>
      </c>
      <c r="I5988" t="s">
        <v>100</v>
      </c>
      <c r="J5988" t="s">
        <v>1140</v>
      </c>
    </row>
    <row r="5989" spans="1:10" hidden="1" x14ac:dyDescent="0.25">
      <c r="A5989" t="s">
        <v>17082</v>
      </c>
      <c r="B5989" t="s">
        <v>17083</v>
      </c>
      <c r="C5989" t="s">
        <v>177</v>
      </c>
      <c r="D5989" t="s">
        <v>83</v>
      </c>
      <c r="E5989">
        <v>1</v>
      </c>
      <c r="F5989">
        <v>1.57</v>
      </c>
      <c r="G5989">
        <v>1.39</v>
      </c>
      <c r="H5989" t="s">
        <v>94</v>
      </c>
      <c r="I5989" t="s">
        <v>2209</v>
      </c>
      <c r="J5989" t="s">
        <v>2210</v>
      </c>
    </row>
    <row r="5990" spans="1:10" hidden="1" x14ac:dyDescent="0.25">
      <c r="A5990" t="s">
        <v>17088</v>
      </c>
      <c r="B5990" t="s">
        <v>17089</v>
      </c>
      <c r="C5990" t="s">
        <v>285</v>
      </c>
      <c r="D5990" t="s">
        <v>22</v>
      </c>
      <c r="E5990">
        <v>1</v>
      </c>
      <c r="F5990">
        <v>0.7</v>
      </c>
      <c r="G5990">
        <v>0.63</v>
      </c>
      <c r="H5990" t="s">
        <v>61</v>
      </c>
      <c r="I5990" t="s">
        <v>185</v>
      </c>
      <c r="J5990" t="s">
        <v>505</v>
      </c>
    </row>
    <row r="5991" spans="1:10" hidden="1" x14ac:dyDescent="0.25">
      <c r="A5991" t="s">
        <v>17093</v>
      </c>
      <c r="B5991" t="s">
        <v>17094</v>
      </c>
      <c r="C5991" t="s">
        <v>250</v>
      </c>
      <c r="D5991" t="s">
        <v>44</v>
      </c>
      <c r="E5991">
        <v>1</v>
      </c>
      <c r="F5991">
        <v>2.27</v>
      </c>
      <c r="G5991">
        <v>2.02</v>
      </c>
      <c r="H5991" t="s">
        <v>61</v>
      </c>
      <c r="I5991" t="s">
        <v>185</v>
      </c>
      <c r="J5991" t="s">
        <v>1888</v>
      </c>
    </row>
    <row r="5992" spans="1:10" hidden="1" x14ac:dyDescent="0.25">
      <c r="A5992" t="s">
        <v>17097</v>
      </c>
      <c r="B5992" t="s">
        <v>17098</v>
      </c>
      <c r="C5992" t="s">
        <v>513</v>
      </c>
      <c r="D5992" t="s">
        <v>44</v>
      </c>
      <c r="E5992">
        <v>1</v>
      </c>
      <c r="F5992">
        <v>2.15</v>
      </c>
      <c r="G5992">
        <v>1.92</v>
      </c>
      <c r="H5992" t="s">
        <v>66</v>
      </c>
      <c r="I5992" t="s">
        <v>126</v>
      </c>
      <c r="J5992" t="s">
        <v>659</v>
      </c>
    </row>
    <row r="5993" spans="1:10" hidden="1" x14ac:dyDescent="0.25">
      <c r="A5993" t="s">
        <v>17100</v>
      </c>
      <c r="B5993" t="s">
        <v>17101</v>
      </c>
      <c r="C5993" t="s">
        <v>17102</v>
      </c>
      <c r="D5993" t="s">
        <v>44</v>
      </c>
      <c r="E5993">
        <v>1</v>
      </c>
      <c r="F5993">
        <v>2.44</v>
      </c>
      <c r="G5993">
        <v>2.17</v>
      </c>
      <c r="H5993" t="s">
        <v>66</v>
      </c>
      <c r="I5993" t="s">
        <v>67</v>
      </c>
      <c r="J5993" t="s">
        <v>291</v>
      </c>
    </row>
    <row r="5994" spans="1:10" hidden="1" x14ac:dyDescent="0.25">
      <c r="A5994" t="s">
        <v>18169</v>
      </c>
      <c r="B5994" t="s">
        <v>18168</v>
      </c>
      <c r="C5994" t="s">
        <v>798</v>
      </c>
      <c r="D5994" t="s">
        <v>22</v>
      </c>
      <c r="E5994">
        <v>1</v>
      </c>
      <c r="F5994">
        <v>0.66</v>
      </c>
      <c r="G5994">
        <v>0.59</v>
      </c>
      <c r="H5994" t="s">
        <v>28</v>
      </c>
      <c r="I5994" t="s">
        <v>131</v>
      </c>
      <c r="J5994" t="s">
        <v>463</v>
      </c>
    </row>
    <row r="5995" spans="1:10" hidden="1" x14ac:dyDescent="0.25">
      <c r="A5995" t="s">
        <v>17105</v>
      </c>
      <c r="B5995" t="s">
        <v>17106</v>
      </c>
      <c r="C5995" t="s">
        <v>11225</v>
      </c>
      <c r="D5995" t="s">
        <v>22</v>
      </c>
      <c r="E5995">
        <v>1</v>
      </c>
      <c r="F5995">
        <v>0.38</v>
      </c>
      <c r="G5995">
        <v>0.34</v>
      </c>
      <c r="H5995" t="s">
        <v>72</v>
      </c>
      <c r="I5995" t="s">
        <v>73</v>
      </c>
      <c r="J5995" t="s">
        <v>910</v>
      </c>
    </row>
    <row r="5996" spans="1:10" hidden="1" x14ac:dyDescent="0.25">
      <c r="A5996" t="s">
        <v>17107</v>
      </c>
      <c r="B5996" t="s">
        <v>17106</v>
      </c>
      <c r="C5996" t="s">
        <v>2389</v>
      </c>
      <c r="D5996" t="s">
        <v>83</v>
      </c>
      <c r="E5996">
        <v>1</v>
      </c>
      <c r="F5996">
        <v>1.21</v>
      </c>
      <c r="G5996">
        <v>1.07</v>
      </c>
      <c r="H5996" t="s">
        <v>72</v>
      </c>
      <c r="I5996" t="s">
        <v>73</v>
      </c>
      <c r="J5996" t="s">
        <v>910</v>
      </c>
    </row>
    <row r="5997" spans="1:10" hidden="1" x14ac:dyDescent="0.25">
      <c r="A5997" t="s">
        <v>17108</v>
      </c>
      <c r="B5997" t="s">
        <v>17106</v>
      </c>
      <c r="C5997" t="s">
        <v>670</v>
      </c>
      <c r="D5997" t="s">
        <v>22</v>
      </c>
      <c r="E5997">
        <v>1</v>
      </c>
      <c r="F5997">
        <v>0.85</v>
      </c>
      <c r="G5997">
        <v>0.76</v>
      </c>
      <c r="H5997" t="s">
        <v>72</v>
      </c>
      <c r="I5997" t="s">
        <v>73</v>
      </c>
      <c r="J5997" t="s">
        <v>910</v>
      </c>
    </row>
    <row r="5998" spans="1:10" hidden="1" x14ac:dyDescent="0.25">
      <c r="A5998" t="s">
        <v>17109</v>
      </c>
      <c r="B5998" t="s">
        <v>17110</v>
      </c>
      <c r="C5998" t="s">
        <v>177</v>
      </c>
      <c r="D5998" t="s">
        <v>22</v>
      </c>
      <c r="E5998">
        <v>1</v>
      </c>
      <c r="F5998">
        <v>0.86</v>
      </c>
      <c r="G5998">
        <v>0.77</v>
      </c>
      <c r="H5998" t="s">
        <v>94</v>
      </c>
      <c r="I5998" t="s">
        <v>95</v>
      </c>
      <c r="J5998" t="s">
        <v>965</v>
      </c>
    </row>
    <row r="5999" spans="1:10" hidden="1" x14ac:dyDescent="0.25">
      <c r="A5999" t="s">
        <v>17111</v>
      </c>
      <c r="B5999" t="s">
        <v>17112</v>
      </c>
      <c r="C5999" t="s">
        <v>156</v>
      </c>
      <c r="D5999" t="s">
        <v>44</v>
      </c>
      <c r="E5999">
        <v>1</v>
      </c>
      <c r="F5999">
        <v>1.82</v>
      </c>
      <c r="G5999">
        <v>1.62</v>
      </c>
      <c r="H5999" t="s">
        <v>61</v>
      </c>
      <c r="I5999" t="s">
        <v>62</v>
      </c>
      <c r="J5999" t="s">
        <v>763</v>
      </c>
    </row>
    <row r="6000" spans="1:10" hidden="1" x14ac:dyDescent="0.25">
      <c r="A6000" t="s">
        <v>17113</v>
      </c>
      <c r="B6000" t="s">
        <v>17114</v>
      </c>
      <c r="C6000" t="s">
        <v>1038</v>
      </c>
      <c r="D6000" t="s">
        <v>22</v>
      </c>
      <c r="E6000">
        <v>1</v>
      </c>
      <c r="F6000">
        <v>0.71</v>
      </c>
      <c r="G6000">
        <v>0.64</v>
      </c>
      <c r="H6000" t="s">
        <v>34</v>
      </c>
      <c r="I6000" t="s">
        <v>305</v>
      </c>
      <c r="J6000" t="s">
        <v>3306</v>
      </c>
    </row>
    <row r="6001" spans="1:10" hidden="1" x14ac:dyDescent="0.25">
      <c r="A6001" t="s">
        <v>17119</v>
      </c>
      <c r="B6001" t="s">
        <v>17120</v>
      </c>
      <c r="C6001" t="s">
        <v>151</v>
      </c>
      <c r="D6001" t="s">
        <v>22</v>
      </c>
      <c r="E6001">
        <v>1</v>
      </c>
      <c r="F6001">
        <v>0.9</v>
      </c>
      <c r="G6001">
        <v>0.8</v>
      </c>
      <c r="H6001" t="s">
        <v>16</v>
      </c>
      <c r="I6001" t="s">
        <v>23</v>
      </c>
      <c r="J6001" t="s">
        <v>1213</v>
      </c>
    </row>
    <row r="6002" spans="1:10" hidden="1" x14ac:dyDescent="0.25">
      <c r="A6002" t="s">
        <v>17125</v>
      </c>
      <c r="B6002" t="s">
        <v>17126</v>
      </c>
      <c r="C6002" t="s">
        <v>156</v>
      </c>
      <c r="D6002" t="s">
        <v>83</v>
      </c>
      <c r="E6002">
        <v>1</v>
      </c>
      <c r="F6002">
        <v>1.4</v>
      </c>
      <c r="G6002">
        <v>1.25</v>
      </c>
      <c r="H6002" t="s">
        <v>72</v>
      </c>
      <c r="I6002" t="s">
        <v>165</v>
      </c>
      <c r="J6002" t="s">
        <v>166</v>
      </c>
    </row>
    <row r="6003" spans="1:10" hidden="1" x14ac:dyDescent="0.25">
      <c r="A6003" t="s">
        <v>18167</v>
      </c>
      <c r="B6003" t="s">
        <v>18164</v>
      </c>
      <c r="C6003" t="s">
        <v>139</v>
      </c>
      <c r="D6003" t="s">
        <v>83</v>
      </c>
      <c r="E6003">
        <v>1</v>
      </c>
      <c r="F6003">
        <v>1.07</v>
      </c>
      <c r="G6003">
        <v>0.95</v>
      </c>
      <c r="H6003" t="s">
        <v>66</v>
      </c>
      <c r="I6003" t="s">
        <v>2278</v>
      </c>
      <c r="J6003" t="s">
        <v>18166</v>
      </c>
    </row>
    <row r="6004" spans="1:10" hidden="1" x14ac:dyDescent="0.25">
      <c r="A6004" t="s">
        <v>18165</v>
      </c>
      <c r="B6004" t="s">
        <v>18164</v>
      </c>
      <c r="C6004" t="s">
        <v>516</v>
      </c>
      <c r="D6004" t="s">
        <v>44</v>
      </c>
      <c r="E6004">
        <v>1</v>
      </c>
      <c r="F6004">
        <v>2.16</v>
      </c>
      <c r="G6004">
        <v>1.92</v>
      </c>
      <c r="H6004" t="s">
        <v>66</v>
      </c>
      <c r="I6004" t="s">
        <v>342</v>
      </c>
      <c r="J6004" t="s">
        <v>343</v>
      </c>
    </row>
    <row r="6005" spans="1:10" hidden="1" x14ac:dyDescent="0.25">
      <c r="A6005" t="s">
        <v>17127</v>
      </c>
      <c r="B6005" t="s">
        <v>17128</v>
      </c>
      <c r="C6005" t="s">
        <v>221</v>
      </c>
      <c r="D6005" t="s">
        <v>83</v>
      </c>
      <c r="E6005">
        <v>1</v>
      </c>
      <c r="F6005">
        <v>1</v>
      </c>
      <c r="G6005">
        <v>0.89</v>
      </c>
      <c r="H6005" t="s">
        <v>66</v>
      </c>
      <c r="I6005" t="s">
        <v>342</v>
      </c>
      <c r="J6005" t="s">
        <v>1669</v>
      </c>
    </row>
    <row r="6006" spans="1:10" hidden="1" x14ac:dyDescent="0.25">
      <c r="A6006" t="s">
        <v>17129</v>
      </c>
      <c r="B6006" t="s">
        <v>17130</v>
      </c>
      <c r="C6006" t="s">
        <v>832</v>
      </c>
      <c r="D6006" t="s">
        <v>83</v>
      </c>
      <c r="E6006">
        <v>1</v>
      </c>
      <c r="F6006">
        <v>1.08</v>
      </c>
      <c r="G6006">
        <v>0.96</v>
      </c>
      <c r="H6006" t="s">
        <v>28</v>
      </c>
      <c r="I6006" t="s">
        <v>906</v>
      </c>
      <c r="J6006" t="s">
        <v>1019</v>
      </c>
    </row>
    <row r="6007" spans="1:10" hidden="1" x14ac:dyDescent="0.25">
      <c r="A6007" t="s">
        <v>17133</v>
      </c>
      <c r="B6007" t="s">
        <v>17134</v>
      </c>
      <c r="C6007" t="s">
        <v>234</v>
      </c>
      <c r="D6007" t="s">
        <v>22</v>
      </c>
      <c r="E6007">
        <v>1</v>
      </c>
      <c r="F6007">
        <v>0.66</v>
      </c>
      <c r="G6007">
        <v>0.59</v>
      </c>
      <c r="H6007" t="s">
        <v>16</v>
      </c>
      <c r="I6007" t="s">
        <v>135</v>
      </c>
      <c r="J6007" t="s">
        <v>1979</v>
      </c>
    </row>
    <row r="6008" spans="1:10" hidden="1" x14ac:dyDescent="0.25">
      <c r="A6008" t="s">
        <v>17135</v>
      </c>
      <c r="B6008" t="s">
        <v>17136</v>
      </c>
      <c r="C6008" t="s">
        <v>577</v>
      </c>
      <c r="D6008" t="s">
        <v>44</v>
      </c>
      <c r="E6008">
        <v>1</v>
      </c>
      <c r="F6008">
        <v>2.25</v>
      </c>
      <c r="G6008">
        <v>2</v>
      </c>
      <c r="H6008" t="s">
        <v>66</v>
      </c>
      <c r="I6008" t="s">
        <v>445</v>
      </c>
      <c r="J6008" t="s">
        <v>446</v>
      </c>
    </row>
    <row r="6009" spans="1:10" hidden="1" x14ac:dyDescent="0.25">
      <c r="A6009" t="s">
        <v>17137</v>
      </c>
      <c r="B6009" t="s">
        <v>17138</v>
      </c>
      <c r="C6009" t="s">
        <v>221</v>
      </c>
      <c r="D6009" t="s">
        <v>44</v>
      </c>
      <c r="E6009">
        <v>1</v>
      </c>
      <c r="F6009">
        <v>2.13</v>
      </c>
      <c r="G6009">
        <v>1.89</v>
      </c>
      <c r="H6009" t="s">
        <v>88</v>
      </c>
      <c r="I6009" t="s">
        <v>415</v>
      </c>
      <c r="J6009" t="s">
        <v>2149</v>
      </c>
    </row>
    <row r="6010" spans="1:10" hidden="1" x14ac:dyDescent="0.25">
      <c r="A6010" t="s">
        <v>17143</v>
      </c>
      <c r="B6010" t="s">
        <v>17144</v>
      </c>
      <c r="C6010" t="s">
        <v>77</v>
      </c>
      <c r="D6010" t="s">
        <v>83</v>
      </c>
      <c r="E6010">
        <v>1</v>
      </c>
      <c r="F6010">
        <v>1.51</v>
      </c>
      <c r="G6010">
        <v>1.34</v>
      </c>
      <c r="H6010" t="s">
        <v>55</v>
      </c>
      <c r="I6010" t="s">
        <v>276</v>
      </c>
      <c r="J6010" t="s">
        <v>277</v>
      </c>
    </row>
    <row r="6011" spans="1:10" hidden="1" x14ac:dyDescent="0.25">
      <c r="A6011" t="s">
        <v>17145</v>
      </c>
      <c r="B6011" t="s">
        <v>17146</v>
      </c>
      <c r="C6011" t="s">
        <v>556</v>
      </c>
      <c r="D6011" t="s">
        <v>22</v>
      </c>
      <c r="E6011">
        <v>1</v>
      </c>
      <c r="F6011">
        <v>0.63</v>
      </c>
      <c r="G6011">
        <v>0.56000000000000005</v>
      </c>
      <c r="H6011" t="s">
        <v>61</v>
      </c>
      <c r="I6011" t="s">
        <v>122</v>
      </c>
      <c r="J6011" t="s">
        <v>2729</v>
      </c>
    </row>
    <row r="6012" spans="1:10" hidden="1" x14ac:dyDescent="0.25">
      <c r="A6012" t="s">
        <v>17147</v>
      </c>
      <c r="B6012" t="s">
        <v>17146</v>
      </c>
      <c r="C6012" t="s">
        <v>231</v>
      </c>
      <c r="D6012" t="s">
        <v>184</v>
      </c>
      <c r="E6012">
        <v>0</v>
      </c>
      <c r="F6012">
        <v>2.52</v>
      </c>
      <c r="G6012">
        <v>2.25</v>
      </c>
      <c r="H6012" t="s">
        <v>105</v>
      </c>
      <c r="I6012" t="s">
        <v>106</v>
      </c>
      <c r="J6012" t="s">
        <v>107</v>
      </c>
    </row>
    <row r="6013" spans="1:10" hidden="1" x14ac:dyDescent="0.25">
      <c r="A6013" t="s">
        <v>17148</v>
      </c>
      <c r="B6013" t="s">
        <v>17149</v>
      </c>
      <c r="C6013" t="s">
        <v>104</v>
      </c>
      <c r="D6013" t="s">
        <v>83</v>
      </c>
      <c r="E6013">
        <v>1</v>
      </c>
      <c r="F6013">
        <v>1.22</v>
      </c>
      <c r="G6013">
        <v>1.0900000000000001</v>
      </c>
      <c r="H6013" t="s">
        <v>178</v>
      </c>
      <c r="I6013" t="s">
        <v>693</v>
      </c>
      <c r="J6013" t="s">
        <v>2625</v>
      </c>
    </row>
    <row r="6014" spans="1:10" hidden="1" x14ac:dyDescent="0.25">
      <c r="A6014" t="s">
        <v>17150</v>
      </c>
      <c r="B6014" t="s">
        <v>17151</v>
      </c>
      <c r="C6014" t="s">
        <v>87</v>
      </c>
      <c r="D6014" t="s">
        <v>44</v>
      </c>
      <c r="E6014">
        <v>1</v>
      </c>
      <c r="F6014">
        <v>1.78</v>
      </c>
      <c r="G6014">
        <v>1.59</v>
      </c>
      <c r="H6014" t="s">
        <v>94</v>
      </c>
      <c r="I6014" t="s">
        <v>354</v>
      </c>
      <c r="J6014" t="s">
        <v>2985</v>
      </c>
    </row>
    <row r="6015" spans="1:10" hidden="1" x14ac:dyDescent="0.25">
      <c r="A6015" t="s">
        <v>17152</v>
      </c>
      <c r="B6015" t="s">
        <v>17153</v>
      </c>
      <c r="C6015" t="s">
        <v>472</v>
      </c>
      <c r="D6015" t="s">
        <v>83</v>
      </c>
      <c r="E6015">
        <v>1</v>
      </c>
      <c r="F6015">
        <v>1.37</v>
      </c>
      <c r="G6015">
        <v>1.22</v>
      </c>
      <c r="H6015" t="s">
        <v>178</v>
      </c>
      <c r="I6015" t="s">
        <v>254</v>
      </c>
      <c r="J6015" t="s">
        <v>322</v>
      </c>
    </row>
    <row r="6016" spans="1:10" hidden="1" x14ac:dyDescent="0.25">
      <c r="A6016" t="s">
        <v>18163</v>
      </c>
      <c r="B6016" t="s">
        <v>18162</v>
      </c>
      <c r="C6016" t="s">
        <v>472</v>
      </c>
      <c r="D6016" t="s">
        <v>83</v>
      </c>
      <c r="E6016">
        <v>1</v>
      </c>
      <c r="F6016">
        <v>1.59</v>
      </c>
      <c r="G6016">
        <v>1.41</v>
      </c>
      <c r="H6016" t="s">
        <v>55</v>
      </c>
      <c r="I6016" t="s">
        <v>456</v>
      </c>
      <c r="J6016" t="s">
        <v>8652</v>
      </c>
    </row>
    <row r="6017" spans="1:10" hidden="1" x14ac:dyDescent="0.25">
      <c r="A6017" t="s">
        <v>17160</v>
      </c>
      <c r="B6017" t="s">
        <v>17159</v>
      </c>
      <c r="C6017" t="s">
        <v>234</v>
      </c>
      <c r="D6017" t="s">
        <v>44</v>
      </c>
      <c r="E6017">
        <v>1</v>
      </c>
      <c r="F6017">
        <v>1.75</v>
      </c>
      <c r="G6017">
        <v>1.56</v>
      </c>
      <c r="H6017" t="s">
        <v>49</v>
      </c>
      <c r="I6017" t="s">
        <v>118</v>
      </c>
      <c r="J6017" t="s">
        <v>280</v>
      </c>
    </row>
    <row r="6018" spans="1:10" hidden="1" x14ac:dyDescent="0.25">
      <c r="A6018" t="s">
        <v>17161</v>
      </c>
      <c r="B6018" t="s">
        <v>17162</v>
      </c>
      <c r="C6018" t="s">
        <v>1463</v>
      </c>
      <c r="D6018" t="s">
        <v>22</v>
      </c>
      <c r="E6018">
        <v>1</v>
      </c>
      <c r="F6018">
        <v>0.62</v>
      </c>
      <c r="G6018">
        <v>0.55000000000000004</v>
      </c>
      <c r="H6018" t="s">
        <v>34</v>
      </c>
      <c r="I6018" t="s">
        <v>305</v>
      </c>
      <c r="J6018" t="s">
        <v>306</v>
      </c>
    </row>
    <row r="6019" spans="1:10" hidden="1" x14ac:dyDescent="0.25">
      <c r="A6019" t="s">
        <v>17163</v>
      </c>
      <c r="B6019" t="s">
        <v>17164</v>
      </c>
      <c r="C6019" t="s">
        <v>858</v>
      </c>
      <c r="D6019" t="s">
        <v>22</v>
      </c>
      <c r="E6019">
        <v>1</v>
      </c>
      <c r="F6019">
        <v>0.67</v>
      </c>
      <c r="G6019">
        <v>0.6</v>
      </c>
      <c r="H6019" t="s">
        <v>66</v>
      </c>
      <c r="I6019" t="s">
        <v>67</v>
      </c>
      <c r="J6019" t="s">
        <v>291</v>
      </c>
    </row>
    <row r="6020" spans="1:10" hidden="1" x14ac:dyDescent="0.25">
      <c r="A6020" t="s">
        <v>17165</v>
      </c>
      <c r="B6020" t="s">
        <v>17166</v>
      </c>
      <c r="C6020" t="s">
        <v>43</v>
      </c>
      <c r="D6020" t="s">
        <v>22</v>
      </c>
      <c r="E6020">
        <v>1</v>
      </c>
      <c r="F6020">
        <v>0.64</v>
      </c>
      <c r="G6020">
        <v>0.56999999999999995</v>
      </c>
      <c r="H6020" t="s">
        <v>16</v>
      </c>
      <c r="I6020" t="s">
        <v>135</v>
      </c>
      <c r="J6020" t="s">
        <v>347</v>
      </c>
    </row>
    <row r="6021" spans="1:10" hidden="1" x14ac:dyDescent="0.25">
      <c r="A6021" t="s">
        <v>17171</v>
      </c>
      <c r="B6021" t="s">
        <v>17172</v>
      </c>
      <c r="C6021" t="s">
        <v>469</v>
      </c>
      <c r="D6021" t="s">
        <v>22</v>
      </c>
      <c r="E6021">
        <v>1</v>
      </c>
      <c r="F6021">
        <v>0.5</v>
      </c>
      <c r="G6021">
        <v>0.44</v>
      </c>
      <c r="H6021" t="s">
        <v>88</v>
      </c>
      <c r="I6021" t="s">
        <v>415</v>
      </c>
      <c r="J6021" t="s">
        <v>416</v>
      </c>
    </row>
    <row r="6022" spans="1:10" hidden="1" x14ac:dyDescent="0.25">
      <c r="A6022" t="s">
        <v>17173</v>
      </c>
      <c r="B6022" t="s">
        <v>17174</v>
      </c>
      <c r="C6022" t="s">
        <v>17175</v>
      </c>
      <c r="D6022" t="s">
        <v>22</v>
      </c>
      <c r="E6022">
        <v>1</v>
      </c>
      <c r="F6022">
        <v>0.28999999999999998</v>
      </c>
      <c r="G6022">
        <v>0.26</v>
      </c>
      <c r="H6022" t="s">
        <v>178</v>
      </c>
      <c r="I6022" t="s">
        <v>483</v>
      </c>
      <c r="J6022" t="s">
        <v>2793</v>
      </c>
    </row>
    <row r="6023" spans="1:10" hidden="1" x14ac:dyDescent="0.25">
      <c r="A6023" t="s">
        <v>17176</v>
      </c>
      <c r="B6023" t="s">
        <v>17174</v>
      </c>
      <c r="C6023" t="s">
        <v>17177</v>
      </c>
      <c r="D6023" t="s">
        <v>22</v>
      </c>
      <c r="E6023">
        <v>1</v>
      </c>
      <c r="F6023">
        <v>0.36</v>
      </c>
      <c r="G6023">
        <v>0.32</v>
      </c>
      <c r="H6023" t="s">
        <v>178</v>
      </c>
      <c r="I6023" t="s">
        <v>483</v>
      </c>
      <c r="J6023" t="s">
        <v>1043</v>
      </c>
    </row>
    <row r="6024" spans="1:10" hidden="1" x14ac:dyDescent="0.25">
      <c r="A6024" t="s">
        <v>17178</v>
      </c>
      <c r="B6024" t="s">
        <v>17174</v>
      </c>
      <c r="C6024" t="s">
        <v>87</v>
      </c>
      <c r="D6024" t="s">
        <v>22</v>
      </c>
      <c r="E6024">
        <v>1</v>
      </c>
      <c r="F6024">
        <v>0.6</v>
      </c>
      <c r="G6024">
        <v>0.54</v>
      </c>
      <c r="H6024" t="s">
        <v>178</v>
      </c>
      <c r="I6024" t="s">
        <v>483</v>
      </c>
      <c r="J6024" t="s">
        <v>1043</v>
      </c>
    </row>
    <row r="6025" spans="1:10" hidden="1" x14ac:dyDescent="0.25">
      <c r="A6025" t="s">
        <v>17179</v>
      </c>
      <c r="B6025" t="s">
        <v>17174</v>
      </c>
      <c r="C6025" t="s">
        <v>925</v>
      </c>
      <c r="D6025" t="s">
        <v>22</v>
      </c>
      <c r="E6025">
        <v>1</v>
      </c>
      <c r="F6025">
        <v>0.39</v>
      </c>
      <c r="G6025">
        <v>0.35</v>
      </c>
      <c r="H6025" t="s">
        <v>178</v>
      </c>
      <c r="I6025" t="s">
        <v>483</v>
      </c>
      <c r="J6025" t="s">
        <v>2793</v>
      </c>
    </row>
    <row r="6026" spans="1:10" hidden="1" x14ac:dyDescent="0.25">
      <c r="A6026" t="s">
        <v>17180</v>
      </c>
      <c r="B6026" t="s">
        <v>17181</v>
      </c>
      <c r="C6026" t="s">
        <v>335</v>
      </c>
      <c r="D6026" t="s">
        <v>83</v>
      </c>
      <c r="E6026">
        <v>1</v>
      </c>
      <c r="F6026">
        <v>1.36</v>
      </c>
      <c r="G6026">
        <v>1.21</v>
      </c>
      <c r="H6026" t="s">
        <v>55</v>
      </c>
      <c r="I6026" t="s">
        <v>456</v>
      </c>
      <c r="J6026" t="s">
        <v>8652</v>
      </c>
    </row>
    <row r="6027" spans="1:10" hidden="1" x14ac:dyDescent="0.25">
      <c r="A6027" t="s">
        <v>17185</v>
      </c>
      <c r="B6027" t="s">
        <v>17186</v>
      </c>
      <c r="C6027" t="s">
        <v>275</v>
      </c>
      <c r="D6027" t="s">
        <v>22</v>
      </c>
      <c r="E6027">
        <v>1</v>
      </c>
      <c r="F6027">
        <v>0.96</v>
      </c>
      <c r="G6027">
        <v>0.86</v>
      </c>
      <c r="H6027" t="s">
        <v>61</v>
      </c>
      <c r="I6027" t="s">
        <v>122</v>
      </c>
      <c r="J6027" t="s">
        <v>2729</v>
      </c>
    </row>
    <row r="6028" spans="1:10" hidden="1" x14ac:dyDescent="0.25">
      <c r="A6028" t="s">
        <v>17187</v>
      </c>
      <c r="B6028" t="s">
        <v>17188</v>
      </c>
      <c r="C6028" t="s">
        <v>1425</v>
      </c>
      <c r="D6028" t="s">
        <v>22</v>
      </c>
      <c r="E6028">
        <v>1</v>
      </c>
      <c r="F6028">
        <v>0.77</v>
      </c>
      <c r="G6028">
        <v>0.68</v>
      </c>
      <c r="H6028" t="s">
        <v>72</v>
      </c>
      <c r="I6028" t="s">
        <v>222</v>
      </c>
      <c r="J6028" t="s">
        <v>4853</v>
      </c>
    </row>
    <row r="6029" spans="1:10" hidden="1" x14ac:dyDescent="0.25">
      <c r="A6029" t="s">
        <v>17189</v>
      </c>
      <c r="B6029" t="s">
        <v>17190</v>
      </c>
      <c r="C6029" t="s">
        <v>17191</v>
      </c>
      <c r="D6029" t="s">
        <v>83</v>
      </c>
      <c r="E6029">
        <v>1</v>
      </c>
      <c r="F6029">
        <v>1.18</v>
      </c>
      <c r="G6029">
        <v>1.05</v>
      </c>
      <c r="H6029" t="s">
        <v>88</v>
      </c>
      <c r="I6029" t="s">
        <v>1324</v>
      </c>
      <c r="J6029" t="s">
        <v>2303</v>
      </c>
    </row>
    <row r="6030" spans="1:10" hidden="1" x14ac:dyDescent="0.25">
      <c r="A6030" t="s">
        <v>17196</v>
      </c>
      <c r="B6030" t="s">
        <v>17197</v>
      </c>
      <c r="C6030" t="s">
        <v>71</v>
      </c>
      <c r="D6030" t="s">
        <v>22</v>
      </c>
      <c r="E6030">
        <v>1</v>
      </c>
      <c r="F6030">
        <v>0.51</v>
      </c>
      <c r="G6030">
        <v>0.45</v>
      </c>
      <c r="H6030" t="s">
        <v>72</v>
      </c>
      <c r="I6030" t="s">
        <v>78</v>
      </c>
      <c r="J6030" t="s">
        <v>861</v>
      </c>
    </row>
    <row r="6031" spans="1:10" x14ac:dyDescent="0.25">
      <c r="A6031" s="106" t="s">
        <v>17198</v>
      </c>
      <c r="B6031" s="106" t="s">
        <v>17199</v>
      </c>
      <c r="C6031" s="106" t="s">
        <v>647</v>
      </c>
      <c r="D6031" s="106" t="s">
        <v>83</v>
      </c>
      <c r="E6031" s="106">
        <v>1</v>
      </c>
      <c r="F6031" s="106">
        <v>1.1200000000000001</v>
      </c>
      <c r="G6031" s="106">
        <v>0.99</v>
      </c>
      <c r="H6031" s="106" t="s">
        <v>72</v>
      </c>
      <c r="I6031" s="106" t="s">
        <v>110</v>
      </c>
      <c r="J6031" s="106" t="s">
        <v>2112</v>
      </c>
    </row>
    <row r="6032" spans="1:10" hidden="1" x14ac:dyDescent="0.25">
      <c r="A6032" t="s">
        <v>17200</v>
      </c>
      <c r="B6032" t="s">
        <v>17201</v>
      </c>
      <c r="C6032" t="s">
        <v>221</v>
      </c>
      <c r="D6032" t="s">
        <v>22</v>
      </c>
      <c r="E6032">
        <v>1</v>
      </c>
      <c r="F6032">
        <v>0.56000000000000005</v>
      </c>
      <c r="G6032">
        <v>0.5</v>
      </c>
      <c r="H6032" t="s">
        <v>72</v>
      </c>
      <c r="I6032" t="s">
        <v>73</v>
      </c>
      <c r="J6032" t="s">
        <v>1130</v>
      </c>
    </row>
    <row r="6033" spans="1:10" x14ac:dyDescent="0.25">
      <c r="A6033" s="106" t="s">
        <v>17202</v>
      </c>
      <c r="B6033" s="106" t="s">
        <v>17203</v>
      </c>
      <c r="C6033" s="106" t="s">
        <v>221</v>
      </c>
      <c r="D6033" s="106" t="s">
        <v>83</v>
      </c>
      <c r="E6033" s="106">
        <v>1</v>
      </c>
      <c r="F6033" s="106">
        <v>1.0900000000000001</v>
      </c>
      <c r="G6033" s="106">
        <v>0.97</v>
      </c>
      <c r="H6033" s="106" t="s">
        <v>72</v>
      </c>
      <c r="I6033" s="106" t="s">
        <v>110</v>
      </c>
      <c r="J6033" s="106" t="s">
        <v>2087</v>
      </c>
    </row>
    <row r="6034" spans="1:10" hidden="1" x14ac:dyDescent="0.25">
      <c r="A6034" t="s">
        <v>17204</v>
      </c>
      <c r="B6034" t="s">
        <v>17205</v>
      </c>
      <c r="C6034" t="s">
        <v>1010</v>
      </c>
      <c r="D6034" t="s">
        <v>83</v>
      </c>
      <c r="E6034">
        <v>1</v>
      </c>
      <c r="F6034">
        <v>1.1499999999999999</v>
      </c>
      <c r="G6034">
        <v>1.02</v>
      </c>
      <c r="H6034" t="s">
        <v>72</v>
      </c>
      <c r="I6034" t="s">
        <v>73</v>
      </c>
      <c r="J6034" t="s">
        <v>1578</v>
      </c>
    </row>
    <row r="6035" spans="1:10" hidden="1" x14ac:dyDescent="0.25">
      <c r="A6035" t="s">
        <v>17206</v>
      </c>
      <c r="B6035" t="s">
        <v>17207</v>
      </c>
      <c r="C6035" t="s">
        <v>234</v>
      </c>
      <c r="D6035" t="s">
        <v>22</v>
      </c>
      <c r="E6035">
        <v>1</v>
      </c>
      <c r="F6035">
        <v>0.69</v>
      </c>
      <c r="G6035">
        <v>0.61</v>
      </c>
      <c r="H6035" t="s">
        <v>16</v>
      </c>
      <c r="I6035" t="s">
        <v>17</v>
      </c>
      <c r="J6035" t="s">
        <v>1524</v>
      </c>
    </row>
    <row r="6036" spans="1:10" hidden="1" x14ac:dyDescent="0.25">
      <c r="A6036" t="s">
        <v>17210</v>
      </c>
      <c r="B6036" t="s">
        <v>17209</v>
      </c>
      <c r="C6036" t="s">
        <v>1003</v>
      </c>
      <c r="D6036" t="s">
        <v>184</v>
      </c>
      <c r="E6036">
        <v>0</v>
      </c>
      <c r="F6036">
        <v>2.54</v>
      </c>
      <c r="G6036">
        <v>2.2599999999999998</v>
      </c>
      <c r="H6036" t="s">
        <v>55</v>
      </c>
      <c r="I6036" t="s">
        <v>238</v>
      </c>
      <c r="J6036" t="s">
        <v>519</v>
      </c>
    </row>
    <row r="6037" spans="1:10" hidden="1" x14ac:dyDescent="0.25">
      <c r="A6037" t="s">
        <v>17211</v>
      </c>
      <c r="B6037" t="s">
        <v>17209</v>
      </c>
      <c r="C6037" t="s">
        <v>39</v>
      </c>
      <c r="D6037" t="s">
        <v>83</v>
      </c>
      <c r="E6037">
        <v>1</v>
      </c>
      <c r="F6037">
        <v>1.0900000000000001</v>
      </c>
      <c r="G6037">
        <v>0.97</v>
      </c>
      <c r="H6037" t="s">
        <v>72</v>
      </c>
      <c r="I6037" t="s">
        <v>78</v>
      </c>
      <c r="J6037" t="s">
        <v>1830</v>
      </c>
    </row>
    <row r="6038" spans="1:10" hidden="1" x14ac:dyDescent="0.25">
      <c r="A6038" t="s">
        <v>17212</v>
      </c>
      <c r="B6038" t="s">
        <v>17209</v>
      </c>
      <c r="C6038" t="s">
        <v>335</v>
      </c>
      <c r="D6038" t="s">
        <v>22</v>
      </c>
      <c r="E6038">
        <v>1</v>
      </c>
      <c r="F6038">
        <v>0.88</v>
      </c>
      <c r="G6038">
        <v>0.78</v>
      </c>
      <c r="H6038" t="s">
        <v>28</v>
      </c>
      <c r="I6038" t="s">
        <v>532</v>
      </c>
      <c r="J6038" t="s">
        <v>1265</v>
      </c>
    </row>
    <row r="6039" spans="1:10" hidden="1" x14ac:dyDescent="0.25">
      <c r="A6039" t="s">
        <v>17215</v>
      </c>
      <c r="B6039" t="s">
        <v>17216</v>
      </c>
      <c r="C6039" t="s">
        <v>17217</v>
      </c>
      <c r="D6039" t="s">
        <v>184</v>
      </c>
      <c r="E6039">
        <v>1</v>
      </c>
      <c r="F6039">
        <v>2.86</v>
      </c>
      <c r="G6039">
        <v>2.54</v>
      </c>
      <c r="H6039" t="s">
        <v>105</v>
      </c>
      <c r="I6039" t="s">
        <v>617</v>
      </c>
      <c r="J6039" t="s">
        <v>1027</v>
      </c>
    </row>
    <row r="6040" spans="1:10" hidden="1" x14ac:dyDescent="0.25">
      <c r="A6040" t="s">
        <v>17218</v>
      </c>
      <c r="B6040" t="s">
        <v>7632</v>
      </c>
      <c r="C6040" t="s">
        <v>221</v>
      </c>
      <c r="D6040" t="s">
        <v>83</v>
      </c>
      <c r="E6040">
        <v>1</v>
      </c>
      <c r="F6040">
        <v>1.1000000000000001</v>
      </c>
      <c r="G6040">
        <v>0.97</v>
      </c>
      <c r="H6040" t="s">
        <v>105</v>
      </c>
      <c r="I6040" t="s">
        <v>3053</v>
      </c>
      <c r="J6040" t="s">
        <v>3054</v>
      </c>
    </row>
    <row r="6041" spans="1:10" hidden="1" x14ac:dyDescent="0.25">
      <c r="A6041" t="s">
        <v>17224</v>
      </c>
      <c r="B6041" t="s">
        <v>17225</v>
      </c>
      <c r="C6041" t="s">
        <v>17226</v>
      </c>
      <c r="D6041" t="s">
        <v>83</v>
      </c>
      <c r="E6041">
        <v>1</v>
      </c>
      <c r="F6041">
        <v>1.37</v>
      </c>
      <c r="G6041">
        <v>1.22</v>
      </c>
      <c r="H6041" t="s">
        <v>55</v>
      </c>
      <c r="I6041" t="s">
        <v>765</v>
      </c>
      <c r="J6041" t="s">
        <v>3139</v>
      </c>
    </row>
    <row r="6042" spans="1:10" hidden="1" x14ac:dyDescent="0.25">
      <c r="A6042" t="s">
        <v>17231</v>
      </c>
      <c r="B6042" t="s">
        <v>17232</v>
      </c>
      <c r="C6042" t="s">
        <v>10817</v>
      </c>
      <c r="D6042" t="s">
        <v>83</v>
      </c>
      <c r="E6042">
        <v>1</v>
      </c>
      <c r="F6042">
        <v>1</v>
      </c>
      <c r="G6042">
        <v>0.89</v>
      </c>
      <c r="H6042" t="s">
        <v>72</v>
      </c>
      <c r="I6042" t="s">
        <v>78</v>
      </c>
      <c r="J6042" t="s">
        <v>1490</v>
      </c>
    </row>
    <row r="6043" spans="1:10" hidden="1" x14ac:dyDescent="0.25">
      <c r="A6043" t="s">
        <v>17233</v>
      </c>
      <c r="B6043" t="s">
        <v>17234</v>
      </c>
      <c r="C6043" t="s">
        <v>17235</v>
      </c>
      <c r="D6043" t="s">
        <v>44</v>
      </c>
      <c r="E6043">
        <v>1</v>
      </c>
      <c r="F6043">
        <v>2.02</v>
      </c>
      <c r="G6043">
        <v>1.79</v>
      </c>
      <c r="H6043" t="s">
        <v>178</v>
      </c>
      <c r="I6043" t="s">
        <v>1350</v>
      </c>
      <c r="J6043" t="s">
        <v>1351</v>
      </c>
    </row>
    <row r="6044" spans="1:10" hidden="1" x14ac:dyDescent="0.25">
      <c r="A6044" t="s">
        <v>17237</v>
      </c>
      <c r="B6044" t="s">
        <v>7319</v>
      </c>
      <c r="C6044" t="s">
        <v>363</v>
      </c>
      <c r="D6044" t="s">
        <v>83</v>
      </c>
      <c r="E6044">
        <v>1</v>
      </c>
      <c r="F6044">
        <v>1</v>
      </c>
      <c r="G6044">
        <v>0.89</v>
      </c>
      <c r="H6044" t="s">
        <v>178</v>
      </c>
      <c r="I6044" t="s">
        <v>483</v>
      </c>
      <c r="J6044" t="s">
        <v>484</v>
      </c>
    </row>
    <row r="6045" spans="1:10" hidden="1" x14ac:dyDescent="0.25">
      <c r="A6045" t="s">
        <v>17240</v>
      </c>
      <c r="B6045" t="s">
        <v>17241</v>
      </c>
      <c r="C6045" t="s">
        <v>104</v>
      </c>
      <c r="D6045" t="s">
        <v>83</v>
      </c>
      <c r="E6045">
        <v>1</v>
      </c>
      <c r="F6045">
        <v>1.07</v>
      </c>
      <c r="G6045">
        <v>0.96</v>
      </c>
      <c r="H6045" t="s">
        <v>72</v>
      </c>
      <c r="I6045" t="s">
        <v>222</v>
      </c>
      <c r="J6045" t="s">
        <v>1226</v>
      </c>
    </row>
    <row r="6046" spans="1:10" hidden="1" x14ac:dyDescent="0.25">
      <c r="A6046" t="s">
        <v>17242</v>
      </c>
      <c r="B6046" t="s">
        <v>17243</v>
      </c>
      <c r="C6046" t="s">
        <v>1243</v>
      </c>
      <c r="D6046" t="s">
        <v>83</v>
      </c>
      <c r="E6046">
        <v>1</v>
      </c>
      <c r="F6046">
        <v>1.31</v>
      </c>
      <c r="G6046">
        <v>1.1599999999999999</v>
      </c>
      <c r="H6046" t="s">
        <v>55</v>
      </c>
      <c r="I6046" t="s">
        <v>543</v>
      </c>
      <c r="J6046" t="s">
        <v>1623</v>
      </c>
    </row>
    <row r="6047" spans="1:10" hidden="1" x14ac:dyDescent="0.25">
      <c r="A6047" t="s">
        <v>18161</v>
      </c>
      <c r="B6047" t="s">
        <v>18160</v>
      </c>
      <c r="C6047" t="s">
        <v>516</v>
      </c>
      <c r="D6047" t="s">
        <v>83</v>
      </c>
      <c r="E6047">
        <v>1</v>
      </c>
      <c r="F6047">
        <v>1.21</v>
      </c>
      <c r="G6047">
        <v>1.07</v>
      </c>
      <c r="H6047" t="s">
        <v>88</v>
      </c>
      <c r="I6047" t="s">
        <v>498</v>
      </c>
      <c r="J6047" t="s">
        <v>656</v>
      </c>
    </row>
    <row r="6048" spans="1:10" hidden="1" x14ac:dyDescent="0.25">
      <c r="A6048" t="s">
        <v>17244</v>
      </c>
      <c r="B6048" t="s">
        <v>17245</v>
      </c>
      <c r="C6048" t="s">
        <v>250</v>
      </c>
      <c r="D6048" t="s">
        <v>83</v>
      </c>
      <c r="E6048">
        <v>1</v>
      </c>
      <c r="F6048">
        <v>1.1499999999999999</v>
      </c>
      <c r="G6048">
        <v>1.03</v>
      </c>
      <c r="H6048" t="s">
        <v>55</v>
      </c>
      <c r="I6048" t="s">
        <v>456</v>
      </c>
      <c r="J6048" t="s">
        <v>1063</v>
      </c>
    </row>
    <row r="6049" spans="1:10" hidden="1" x14ac:dyDescent="0.25">
      <c r="A6049" t="s">
        <v>17248</v>
      </c>
      <c r="B6049" t="s">
        <v>17249</v>
      </c>
      <c r="C6049" t="s">
        <v>177</v>
      </c>
      <c r="D6049" t="s">
        <v>22</v>
      </c>
      <c r="E6049">
        <v>1</v>
      </c>
      <c r="F6049">
        <v>0.56000000000000005</v>
      </c>
      <c r="G6049">
        <v>0.5</v>
      </c>
      <c r="H6049" t="s">
        <v>72</v>
      </c>
      <c r="I6049" t="s">
        <v>165</v>
      </c>
      <c r="J6049" t="s">
        <v>2636</v>
      </c>
    </row>
    <row r="6050" spans="1:10" hidden="1" x14ac:dyDescent="0.25">
      <c r="A6050" t="s">
        <v>17252</v>
      </c>
      <c r="B6050" t="s">
        <v>17253</v>
      </c>
      <c r="C6050" t="s">
        <v>283</v>
      </c>
      <c r="D6050" t="s">
        <v>22</v>
      </c>
      <c r="E6050">
        <v>1</v>
      </c>
      <c r="F6050">
        <v>0.56999999999999995</v>
      </c>
      <c r="G6050">
        <v>0.5</v>
      </c>
      <c r="H6050" t="s">
        <v>61</v>
      </c>
      <c r="I6050" t="s">
        <v>185</v>
      </c>
      <c r="J6050" t="s">
        <v>243</v>
      </c>
    </row>
    <row r="6051" spans="1:10" hidden="1" x14ac:dyDescent="0.25">
      <c r="A6051" t="s">
        <v>17254</v>
      </c>
      <c r="B6051" t="s">
        <v>17253</v>
      </c>
      <c r="C6051" t="s">
        <v>156</v>
      </c>
      <c r="D6051" t="s">
        <v>22</v>
      </c>
      <c r="E6051">
        <v>1</v>
      </c>
      <c r="F6051">
        <v>0.59</v>
      </c>
      <c r="G6051">
        <v>0.52</v>
      </c>
      <c r="H6051" t="s">
        <v>28</v>
      </c>
      <c r="I6051" t="s">
        <v>131</v>
      </c>
      <c r="J6051" t="s">
        <v>132</v>
      </c>
    </row>
    <row r="6052" spans="1:10" hidden="1" x14ac:dyDescent="0.25">
      <c r="A6052" t="s">
        <v>18159</v>
      </c>
      <c r="B6052" t="s">
        <v>17253</v>
      </c>
      <c r="C6052" t="s">
        <v>77</v>
      </c>
      <c r="D6052" t="s">
        <v>22</v>
      </c>
      <c r="E6052">
        <v>1</v>
      </c>
      <c r="F6052">
        <v>0.75</v>
      </c>
      <c r="G6052">
        <v>0.67</v>
      </c>
      <c r="H6052" t="s">
        <v>88</v>
      </c>
      <c r="I6052" t="s">
        <v>498</v>
      </c>
      <c r="J6052" t="s">
        <v>656</v>
      </c>
    </row>
    <row r="6053" spans="1:10" hidden="1" x14ac:dyDescent="0.25">
      <c r="A6053" t="s">
        <v>17258</v>
      </c>
      <c r="B6053" t="s">
        <v>17259</v>
      </c>
      <c r="C6053" t="s">
        <v>151</v>
      </c>
      <c r="D6053" t="s">
        <v>22</v>
      </c>
      <c r="E6053">
        <v>1</v>
      </c>
      <c r="F6053">
        <v>0.55000000000000004</v>
      </c>
      <c r="G6053">
        <v>0.48</v>
      </c>
      <c r="H6053" t="s">
        <v>28</v>
      </c>
      <c r="I6053" t="s">
        <v>571</v>
      </c>
      <c r="J6053" t="s">
        <v>681</v>
      </c>
    </row>
    <row r="6054" spans="1:10" hidden="1" x14ac:dyDescent="0.25">
      <c r="A6054" t="s">
        <v>17262</v>
      </c>
      <c r="B6054" t="s">
        <v>17263</v>
      </c>
      <c r="C6054" t="s">
        <v>221</v>
      </c>
      <c r="D6054" t="s">
        <v>22</v>
      </c>
      <c r="E6054">
        <v>1</v>
      </c>
      <c r="F6054">
        <v>0.56999999999999995</v>
      </c>
      <c r="G6054">
        <v>0.51</v>
      </c>
      <c r="H6054" t="s">
        <v>55</v>
      </c>
      <c r="I6054" t="s">
        <v>543</v>
      </c>
      <c r="J6054" t="s">
        <v>1623</v>
      </c>
    </row>
    <row r="6055" spans="1:10" hidden="1" x14ac:dyDescent="0.25">
      <c r="A6055" t="s">
        <v>18158</v>
      </c>
      <c r="B6055" t="s">
        <v>18157</v>
      </c>
      <c r="C6055" t="s">
        <v>2129</v>
      </c>
      <c r="D6055" t="s">
        <v>184</v>
      </c>
      <c r="E6055">
        <v>1</v>
      </c>
      <c r="F6055">
        <v>3.38</v>
      </c>
      <c r="G6055">
        <v>3.01</v>
      </c>
      <c r="H6055" t="s">
        <v>178</v>
      </c>
      <c r="I6055" t="s">
        <v>1571</v>
      </c>
      <c r="J6055" t="s">
        <v>1572</v>
      </c>
    </row>
    <row r="6056" spans="1:10" hidden="1" x14ac:dyDescent="0.25">
      <c r="A6056" t="s">
        <v>17264</v>
      </c>
      <c r="B6056" t="s">
        <v>17265</v>
      </c>
      <c r="C6056" t="s">
        <v>8576</v>
      </c>
      <c r="D6056" t="s">
        <v>83</v>
      </c>
      <c r="E6056">
        <v>1</v>
      </c>
      <c r="F6056">
        <v>1.41</v>
      </c>
      <c r="G6056">
        <v>1.26</v>
      </c>
      <c r="H6056" t="s">
        <v>55</v>
      </c>
      <c r="I6056" t="s">
        <v>381</v>
      </c>
      <c r="J6056" t="s">
        <v>3261</v>
      </c>
    </row>
    <row r="6057" spans="1:10" hidden="1" x14ac:dyDescent="0.25">
      <c r="A6057" t="s">
        <v>17266</v>
      </c>
      <c r="B6057" t="s">
        <v>17267</v>
      </c>
      <c r="C6057" t="s">
        <v>43</v>
      </c>
      <c r="D6057" t="s">
        <v>22</v>
      </c>
      <c r="E6057">
        <v>1</v>
      </c>
      <c r="F6057">
        <v>0.89</v>
      </c>
      <c r="G6057">
        <v>0.79</v>
      </c>
      <c r="H6057" t="s">
        <v>72</v>
      </c>
      <c r="I6057" t="s">
        <v>73</v>
      </c>
      <c r="J6057" t="s">
        <v>1130</v>
      </c>
    </row>
    <row r="6058" spans="1:10" hidden="1" x14ac:dyDescent="0.25">
      <c r="A6058" t="s">
        <v>17269</v>
      </c>
      <c r="B6058" t="s">
        <v>17270</v>
      </c>
      <c r="C6058" t="s">
        <v>177</v>
      </c>
      <c r="D6058" t="s">
        <v>83</v>
      </c>
      <c r="E6058">
        <v>1</v>
      </c>
      <c r="F6058">
        <v>1.44</v>
      </c>
      <c r="G6058">
        <v>1.28</v>
      </c>
      <c r="H6058" t="s">
        <v>16</v>
      </c>
      <c r="I6058" t="s">
        <v>114</v>
      </c>
      <c r="J6058" t="s">
        <v>2814</v>
      </c>
    </row>
    <row r="6059" spans="1:10" hidden="1" x14ac:dyDescent="0.25">
      <c r="A6059" t="s">
        <v>17275</v>
      </c>
      <c r="B6059" t="s">
        <v>17274</v>
      </c>
      <c r="C6059" t="s">
        <v>516</v>
      </c>
      <c r="D6059" t="s">
        <v>184</v>
      </c>
      <c r="E6059">
        <v>1</v>
      </c>
      <c r="F6059">
        <v>2.66</v>
      </c>
      <c r="G6059">
        <v>2.37</v>
      </c>
      <c r="H6059" t="s">
        <v>55</v>
      </c>
      <c r="I6059" t="s">
        <v>543</v>
      </c>
      <c r="J6059" t="s">
        <v>6117</v>
      </c>
    </row>
    <row r="6060" spans="1:10" hidden="1" x14ac:dyDescent="0.25">
      <c r="A6060" t="s">
        <v>17277</v>
      </c>
      <c r="B6060" t="s">
        <v>17278</v>
      </c>
      <c r="C6060" t="s">
        <v>2322</v>
      </c>
      <c r="D6060" t="s">
        <v>83</v>
      </c>
      <c r="E6060">
        <v>1</v>
      </c>
      <c r="F6060">
        <v>1.18</v>
      </c>
      <c r="G6060">
        <v>1.05</v>
      </c>
      <c r="H6060" t="s">
        <v>66</v>
      </c>
      <c r="I6060" t="s">
        <v>152</v>
      </c>
      <c r="J6060" t="s">
        <v>170</v>
      </c>
    </row>
    <row r="6061" spans="1:10" hidden="1" x14ac:dyDescent="0.25">
      <c r="A6061" t="s">
        <v>17279</v>
      </c>
      <c r="B6061" t="s">
        <v>17280</v>
      </c>
      <c r="C6061" t="s">
        <v>487</v>
      </c>
      <c r="D6061" t="s">
        <v>22</v>
      </c>
      <c r="E6061">
        <v>1</v>
      </c>
      <c r="F6061">
        <v>0.56999999999999995</v>
      </c>
      <c r="G6061">
        <v>0.51</v>
      </c>
      <c r="H6061" t="s">
        <v>88</v>
      </c>
      <c r="I6061" t="s">
        <v>1163</v>
      </c>
      <c r="J6061" t="s">
        <v>1164</v>
      </c>
    </row>
    <row r="6062" spans="1:10" hidden="1" x14ac:dyDescent="0.25">
      <c r="A6062" t="s">
        <v>17281</v>
      </c>
      <c r="B6062" t="s">
        <v>17280</v>
      </c>
      <c r="C6062" t="s">
        <v>881</v>
      </c>
      <c r="D6062" t="s">
        <v>44</v>
      </c>
      <c r="E6062">
        <v>0</v>
      </c>
      <c r="F6062">
        <v>1.37</v>
      </c>
      <c r="G6062">
        <v>1.22</v>
      </c>
      <c r="H6062" t="s">
        <v>72</v>
      </c>
      <c r="I6062" t="s">
        <v>222</v>
      </c>
      <c r="J6062" t="s">
        <v>294</v>
      </c>
    </row>
    <row r="6063" spans="1:10" hidden="1" x14ac:dyDescent="0.25">
      <c r="A6063" t="s">
        <v>17282</v>
      </c>
      <c r="B6063" t="s">
        <v>17283</v>
      </c>
      <c r="C6063" t="s">
        <v>832</v>
      </c>
      <c r="D6063" t="s">
        <v>83</v>
      </c>
      <c r="E6063">
        <v>1</v>
      </c>
      <c r="F6063">
        <v>1.1299999999999999</v>
      </c>
      <c r="G6063">
        <v>1.01</v>
      </c>
      <c r="H6063" t="s">
        <v>16</v>
      </c>
      <c r="I6063" t="s">
        <v>17</v>
      </c>
      <c r="J6063" t="s">
        <v>406</v>
      </c>
    </row>
    <row r="6064" spans="1:10" hidden="1" x14ac:dyDescent="0.25">
      <c r="A6064" t="s">
        <v>17287</v>
      </c>
      <c r="B6064" t="s">
        <v>17288</v>
      </c>
      <c r="C6064" t="s">
        <v>139</v>
      </c>
      <c r="D6064" t="s">
        <v>83</v>
      </c>
      <c r="E6064">
        <v>1</v>
      </c>
      <c r="F6064">
        <v>1.27</v>
      </c>
      <c r="G6064">
        <v>1.1299999999999999</v>
      </c>
      <c r="H6064" t="s">
        <v>88</v>
      </c>
      <c r="I6064" t="s">
        <v>498</v>
      </c>
      <c r="J6064" t="s">
        <v>1248</v>
      </c>
    </row>
    <row r="6065" spans="1:10" hidden="1" x14ac:dyDescent="0.25">
      <c r="A6065" t="s">
        <v>17289</v>
      </c>
      <c r="B6065" t="s">
        <v>17290</v>
      </c>
      <c r="C6065" t="s">
        <v>3594</v>
      </c>
      <c r="D6065" t="s">
        <v>22</v>
      </c>
      <c r="E6065">
        <v>1</v>
      </c>
      <c r="F6065">
        <v>0.67</v>
      </c>
      <c r="G6065">
        <v>0.59</v>
      </c>
      <c r="H6065" t="s">
        <v>16</v>
      </c>
      <c r="I6065" t="s">
        <v>100</v>
      </c>
      <c r="J6065" t="s">
        <v>101</v>
      </c>
    </row>
    <row r="6066" spans="1:10" hidden="1" x14ac:dyDescent="0.25">
      <c r="A6066" t="s">
        <v>17293</v>
      </c>
      <c r="B6066" t="s">
        <v>2503</v>
      </c>
      <c r="C6066" t="s">
        <v>806</v>
      </c>
      <c r="D6066" t="s">
        <v>83</v>
      </c>
      <c r="E6066">
        <v>0</v>
      </c>
      <c r="F6066">
        <v>0.89</v>
      </c>
      <c r="G6066">
        <v>0.79</v>
      </c>
      <c r="H6066" t="s">
        <v>55</v>
      </c>
      <c r="I6066" t="s">
        <v>276</v>
      </c>
      <c r="J6066" t="s">
        <v>277</v>
      </c>
    </row>
    <row r="6067" spans="1:10" hidden="1" x14ac:dyDescent="0.25">
      <c r="A6067" t="s">
        <v>17294</v>
      </c>
      <c r="B6067" t="s">
        <v>2503</v>
      </c>
      <c r="C6067" t="s">
        <v>199</v>
      </c>
      <c r="D6067" t="s">
        <v>22</v>
      </c>
      <c r="E6067">
        <v>1</v>
      </c>
      <c r="F6067">
        <v>0.94</v>
      </c>
      <c r="G6067">
        <v>0.83</v>
      </c>
      <c r="H6067" t="s">
        <v>28</v>
      </c>
      <c r="I6067" t="s">
        <v>131</v>
      </c>
      <c r="J6067" t="s">
        <v>836</v>
      </c>
    </row>
    <row r="6068" spans="1:10" hidden="1" x14ac:dyDescent="0.25">
      <c r="A6068" t="s">
        <v>17297</v>
      </c>
      <c r="B6068" t="s">
        <v>17296</v>
      </c>
      <c r="C6068" t="s">
        <v>577</v>
      </c>
      <c r="D6068" t="s">
        <v>22</v>
      </c>
      <c r="E6068">
        <v>1</v>
      </c>
      <c r="F6068">
        <v>0.67</v>
      </c>
      <c r="G6068">
        <v>0.6</v>
      </c>
      <c r="H6068" t="s">
        <v>61</v>
      </c>
      <c r="I6068" t="s">
        <v>62</v>
      </c>
      <c r="J6068" t="s">
        <v>763</v>
      </c>
    </row>
    <row r="6069" spans="1:10" hidden="1" x14ac:dyDescent="0.25">
      <c r="A6069" t="s">
        <v>17298</v>
      </c>
      <c r="B6069" t="s">
        <v>17299</v>
      </c>
      <c r="C6069" t="s">
        <v>346</v>
      </c>
      <c r="D6069" t="s">
        <v>83</v>
      </c>
      <c r="E6069">
        <v>1</v>
      </c>
      <c r="F6069">
        <v>1.27</v>
      </c>
      <c r="G6069">
        <v>1.1299999999999999</v>
      </c>
      <c r="H6069" t="s">
        <v>94</v>
      </c>
      <c r="I6069" t="s">
        <v>819</v>
      </c>
      <c r="J6069" t="s">
        <v>820</v>
      </c>
    </row>
    <row r="6070" spans="1:10" hidden="1" x14ac:dyDescent="0.25">
      <c r="A6070" t="s">
        <v>17300</v>
      </c>
      <c r="B6070" t="s">
        <v>17301</v>
      </c>
      <c r="C6070" t="s">
        <v>655</v>
      </c>
      <c r="D6070" t="s">
        <v>22</v>
      </c>
      <c r="E6070">
        <v>1</v>
      </c>
      <c r="F6070">
        <v>0.95</v>
      </c>
      <c r="G6070">
        <v>0.85</v>
      </c>
      <c r="H6070" t="s">
        <v>178</v>
      </c>
      <c r="I6070" t="s">
        <v>791</v>
      </c>
      <c r="J6070" t="s">
        <v>792</v>
      </c>
    </row>
    <row r="6071" spans="1:10" hidden="1" x14ac:dyDescent="0.25">
      <c r="A6071" t="s">
        <v>17304</v>
      </c>
      <c r="B6071" t="s">
        <v>17305</v>
      </c>
      <c r="C6071" t="s">
        <v>285</v>
      </c>
      <c r="D6071" t="s">
        <v>83</v>
      </c>
      <c r="E6071">
        <v>1</v>
      </c>
      <c r="F6071">
        <v>1.39</v>
      </c>
      <c r="G6071">
        <v>1.23</v>
      </c>
      <c r="H6071" t="s">
        <v>34</v>
      </c>
      <c r="I6071" t="s">
        <v>1155</v>
      </c>
      <c r="J6071" t="s">
        <v>1382</v>
      </c>
    </row>
    <row r="6072" spans="1:10" hidden="1" x14ac:dyDescent="0.25">
      <c r="A6072" t="s">
        <v>17306</v>
      </c>
      <c r="B6072" t="s">
        <v>17305</v>
      </c>
      <c r="C6072" t="s">
        <v>405</v>
      </c>
      <c r="D6072" t="s">
        <v>83</v>
      </c>
      <c r="E6072">
        <v>1</v>
      </c>
      <c r="F6072">
        <v>1.24</v>
      </c>
      <c r="G6072">
        <v>1.1000000000000001</v>
      </c>
      <c r="H6072" t="s">
        <v>178</v>
      </c>
      <c r="I6072" t="s">
        <v>217</v>
      </c>
      <c r="J6072" t="s">
        <v>325</v>
      </c>
    </row>
    <row r="6073" spans="1:10" hidden="1" x14ac:dyDescent="0.25">
      <c r="A6073" t="s">
        <v>17307</v>
      </c>
      <c r="B6073" t="s">
        <v>17308</v>
      </c>
      <c r="C6073" t="s">
        <v>872</v>
      </c>
      <c r="D6073" t="s">
        <v>83</v>
      </c>
      <c r="E6073">
        <v>0</v>
      </c>
      <c r="F6073">
        <v>0.89</v>
      </c>
      <c r="G6073">
        <v>0.8</v>
      </c>
      <c r="H6073" t="s">
        <v>55</v>
      </c>
      <c r="I6073" t="s">
        <v>276</v>
      </c>
      <c r="J6073" t="s">
        <v>277</v>
      </c>
    </row>
    <row r="6074" spans="1:10" hidden="1" x14ac:dyDescent="0.25">
      <c r="A6074" t="s">
        <v>17309</v>
      </c>
      <c r="B6074" t="s">
        <v>17310</v>
      </c>
      <c r="C6074" t="s">
        <v>43</v>
      </c>
      <c r="D6074" t="s">
        <v>22</v>
      </c>
      <c r="E6074">
        <v>1</v>
      </c>
      <c r="F6074">
        <v>0.77</v>
      </c>
      <c r="G6074">
        <v>0.69</v>
      </c>
      <c r="H6074" t="s">
        <v>88</v>
      </c>
      <c r="I6074" t="s">
        <v>319</v>
      </c>
      <c r="J6074" t="s">
        <v>320</v>
      </c>
    </row>
    <row r="6075" spans="1:10" hidden="1" x14ac:dyDescent="0.25">
      <c r="A6075" t="s">
        <v>17313</v>
      </c>
      <c r="B6075" t="s">
        <v>17314</v>
      </c>
      <c r="C6075" t="s">
        <v>43</v>
      </c>
      <c r="D6075" t="s">
        <v>44</v>
      </c>
      <c r="E6075">
        <v>1</v>
      </c>
      <c r="F6075">
        <v>2.37</v>
      </c>
      <c r="G6075">
        <v>2.11</v>
      </c>
      <c r="H6075" t="s">
        <v>28</v>
      </c>
      <c r="I6075" t="s">
        <v>131</v>
      </c>
      <c r="J6075" t="s">
        <v>836</v>
      </c>
    </row>
    <row r="6076" spans="1:10" hidden="1" x14ac:dyDescent="0.25">
      <c r="A6076" t="s">
        <v>17315</v>
      </c>
      <c r="B6076" t="s">
        <v>17314</v>
      </c>
      <c r="C6076" t="s">
        <v>39</v>
      </c>
      <c r="D6076" t="s">
        <v>22</v>
      </c>
      <c r="E6076">
        <v>1</v>
      </c>
      <c r="F6076">
        <v>0.75</v>
      </c>
      <c r="G6076">
        <v>0.67</v>
      </c>
      <c r="H6076" t="s">
        <v>28</v>
      </c>
      <c r="I6076" t="s">
        <v>131</v>
      </c>
      <c r="J6076" t="s">
        <v>799</v>
      </c>
    </row>
    <row r="6077" spans="1:10" hidden="1" x14ac:dyDescent="0.25">
      <c r="A6077" t="s">
        <v>17316</v>
      </c>
      <c r="B6077" t="s">
        <v>17317</v>
      </c>
      <c r="C6077" t="s">
        <v>183</v>
      </c>
      <c r="D6077" t="s">
        <v>44</v>
      </c>
      <c r="E6077">
        <v>1</v>
      </c>
      <c r="F6077">
        <v>1.8</v>
      </c>
      <c r="G6077">
        <v>1.61</v>
      </c>
      <c r="H6077" t="s">
        <v>105</v>
      </c>
      <c r="I6077" t="s">
        <v>147</v>
      </c>
      <c r="J6077" t="s">
        <v>148</v>
      </c>
    </row>
    <row r="6078" spans="1:10" hidden="1" x14ac:dyDescent="0.25">
      <c r="A6078" t="s">
        <v>17323</v>
      </c>
      <c r="B6078" t="s">
        <v>17319</v>
      </c>
      <c r="C6078" t="s">
        <v>1026</v>
      </c>
      <c r="D6078" t="s">
        <v>44</v>
      </c>
      <c r="E6078">
        <v>1</v>
      </c>
      <c r="F6078">
        <v>2.04</v>
      </c>
      <c r="G6078">
        <v>1.81</v>
      </c>
      <c r="H6078" t="s">
        <v>61</v>
      </c>
      <c r="I6078" t="s">
        <v>122</v>
      </c>
      <c r="J6078" t="s">
        <v>2066</v>
      </c>
    </row>
    <row r="6079" spans="1:10" hidden="1" x14ac:dyDescent="0.25">
      <c r="A6079" t="s">
        <v>17324</v>
      </c>
      <c r="B6079" t="s">
        <v>17325</v>
      </c>
      <c r="C6079" t="s">
        <v>405</v>
      </c>
      <c r="D6079" t="s">
        <v>22</v>
      </c>
      <c r="E6079">
        <v>1</v>
      </c>
      <c r="F6079">
        <v>0.4</v>
      </c>
      <c r="G6079">
        <v>0.35</v>
      </c>
      <c r="H6079" t="s">
        <v>61</v>
      </c>
      <c r="I6079" t="s">
        <v>185</v>
      </c>
      <c r="J6079" t="s">
        <v>1888</v>
      </c>
    </row>
    <row r="6080" spans="1:10" hidden="1" x14ac:dyDescent="0.25">
      <c r="A6080" t="s">
        <v>17327</v>
      </c>
      <c r="B6080" t="s">
        <v>17328</v>
      </c>
      <c r="C6080" t="s">
        <v>285</v>
      </c>
      <c r="D6080" t="s">
        <v>22</v>
      </c>
      <c r="E6080">
        <v>1</v>
      </c>
      <c r="F6080">
        <v>0.76</v>
      </c>
      <c r="G6080">
        <v>0.67</v>
      </c>
      <c r="H6080" t="s">
        <v>28</v>
      </c>
      <c r="I6080" t="s">
        <v>753</v>
      </c>
      <c r="J6080" t="s">
        <v>4769</v>
      </c>
    </row>
    <row r="6081" spans="1:10" hidden="1" x14ac:dyDescent="0.25">
      <c r="A6081" t="s">
        <v>17329</v>
      </c>
      <c r="B6081" t="s">
        <v>17330</v>
      </c>
      <c r="C6081" t="s">
        <v>335</v>
      </c>
      <c r="D6081" t="s">
        <v>83</v>
      </c>
      <c r="E6081">
        <v>1</v>
      </c>
      <c r="F6081">
        <v>1.4</v>
      </c>
      <c r="G6081">
        <v>1.25</v>
      </c>
      <c r="H6081" t="s">
        <v>66</v>
      </c>
      <c r="I6081" t="s">
        <v>342</v>
      </c>
      <c r="J6081" t="s">
        <v>2819</v>
      </c>
    </row>
    <row r="6082" spans="1:10" hidden="1" x14ac:dyDescent="0.25">
      <c r="A6082" t="s">
        <v>17331</v>
      </c>
      <c r="B6082" t="s">
        <v>17332</v>
      </c>
      <c r="C6082" t="s">
        <v>270</v>
      </c>
      <c r="D6082" t="s">
        <v>44</v>
      </c>
      <c r="E6082">
        <v>1</v>
      </c>
      <c r="F6082">
        <v>1.86</v>
      </c>
      <c r="G6082">
        <v>1.66</v>
      </c>
      <c r="H6082" t="s">
        <v>94</v>
      </c>
      <c r="I6082" t="s">
        <v>354</v>
      </c>
      <c r="J6082" t="s">
        <v>355</v>
      </c>
    </row>
    <row r="6083" spans="1:10" hidden="1" x14ac:dyDescent="0.25">
      <c r="A6083" t="s">
        <v>17335</v>
      </c>
      <c r="B6083" t="s">
        <v>17336</v>
      </c>
      <c r="C6083" t="s">
        <v>451</v>
      </c>
      <c r="D6083" t="s">
        <v>83</v>
      </c>
      <c r="E6083">
        <v>0</v>
      </c>
      <c r="F6083">
        <v>0.84</v>
      </c>
      <c r="G6083">
        <v>0.74</v>
      </c>
      <c r="H6083" t="s">
        <v>16</v>
      </c>
      <c r="I6083" t="s">
        <v>114</v>
      </c>
      <c r="J6083" t="s">
        <v>115</v>
      </c>
    </row>
    <row r="6084" spans="1:10" hidden="1" x14ac:dyDescent="0.25">
      <c r="A6084" t="s">
        <v>17342</v>
      </c>
      <c r="B6084" t="s">
        <v>17343</v>
      </c>
      <c r="C6084" t="s">
        <v>283</v>
      </c>
      <c r="D6084" t="s">
        <v>22</v>
      </c>
      <c r="E6084">
        <v>1</v>
      </c>
      <c r="F6084">
        <v>0.69</v>
      </c>
      <c r="G6084">
        <v>0.62</v>
      </c>
      <c r="H6084" t="s">
        <v>61</v>
      </c>
      <c r="I6084" t="s">
        <v>122</v>
      </c>
      <c r="J6084" t="s">
        <v>2306</v>
      </c>
    </row>
    <row r="6085" spans="1:10" hidden="1" x14ac:dyDescent="0.25">
      <c r="A6085" t="s">
        <v>18156</v>
      </c>
      <c r="B6085" t="s">
        <v>18155</v>
      </c>
      <c r="C6085" t="s">
        <v>992</v>
      </c>
      <c r="D6085" t="s">
        <v>22</v>
      </c>
      <c r="E6085">
        <v>1</v>
      </c>
      <c r="F6085">
        <v>0.7</v>
      </c>
      <c r="G6085">
        <v>0.62</v>
      </c>
      <c r="H6085" t="s">
        <v>94</v>
      </c>
      <c r="I6085" t="s">
        <v>157</v>
      </c>
      <c r="J6085" t="s">
        <v>332</v>
      </c>
    </row>
    <row r="6086" spans="1:10" hidden="1" x14ac:dyDescent="0.25">
      <c r="A6086" t="s">
        <v>17344</v>
      </c>
      <c r="B6086" t="s">
        <v>17345</v>
      </c>
      <c r="C6086" t="s">
        <v>750</v>
      </c>
      <c r="D6086" t="s">
        <v>22</v>
      </c>
      <c r="E6086">
        <v>1</v>
      </c>
      <c r="F6086">
        <v>0.74</v>
      </c>
      <c r="G6086">
        <v>0.66</v>
      </c>
      <c r="H6086" t="s">
        <v>72</v>
      </c>
      <c r="I6086" t="s">
        <v>78</v>
      </c>
      <c r="J6086" t="s">
        <v>709</v>
      </c>
    </row>
    <row r="6087" spans="1:10" hidden="1" x14ac:dyDescent="0.25">
      <c r="A6087" t="s">
        <v>17348</v>
      </c>
      <c r="B6087" t="s">
        <v>17349</v>
      </c>
      <c r="C6087" t="s">
        <v>231</v>
      </c>
      <c r="D6087" t="s">
        <v>22</v>
      </c>
      <c r="E6087">
        <v>1</v>
      </c>
      <c r="F6087">
        <v>0.77</v>
      </c>
      <c r="G6087">
        <v>0.69</v>
      </c>
      <c r="H6087" t="s">
        <v>72</v>
      </c>
      <c r="I6087" t="s">
        <v>222</v>
      </c>
      <c r="J6087" t="s">
        <v>885</v>
      </c>
    </row>
    <row r="6088" spans="1:10" hidden="1" x14ac:dyDescent="0.25">
      <c r="A6088" t="s">
        <v>17350</v>
      </c>
      <c r="B6088" t="s">
        <v>17351</v>
      </c>
      <c r="C6088" t="s">
        <v>283</v>
      </c>
      <c r="D6088" t="s">
        <v>83</v>
      </c>
      <c r="E6088">
        <v>1</v>
      </c>
      <c r="F6088">
        <v>1.68</v>
      </c>
      <c r="G6088">
        <v>1.49</v>
      </c>
      <c r="H6088" t="s">
        <v>72</v>
      </c>
      <c r="I6088" t="s">
        <v>78</v>
      </c>
      <c r="J6088" t="s">
        <v>452</v>
      </c>
    </row>
    <row r="6089" spans="1:10" hidden="1" x14ac:dyDescent="0.25">
      <c r="A6089" t="s">
        <v>17354</v>
      </c>
      <c r="B6089" t="s">
        <v>17355</v>
      </c>
      <c r="C6089" t="s">
        <v>283</v>
      </c>
      <c r="D6089" t="s">
        <v>184</v>
      </c>
      <c r="E6089">
        <v>1</v>
      </c>
      <c r="F6089">
        <v>2.63</v>
      </c>
      <c r="G6089">
        <v>2.34</v>
      </c>
      <c r="H6089" t="s">
        <v>16</v>
      </c>
      <c r="I6089" t="s">
        <v>114</v>
      </c>
      <c r="J6089" t="s">
        <v>115</v>
      </c>
    </row>
    <row r="6090" spans="1:10" hidden="1" x14ac:dyDescent="0.25">
      <c r="A6090" t="s">
        <v>17358</v>
      </c>
      <c r="B6090" t="s">
        <v>17359</v>
      </c>
      <c r="C6090" t="s">
        <v>43</v>
      </c>
      <c r="D6090" t="s">
        <v>83</v>
      </c>
      <c r="E6090">
        <v>1</v>
      </c>
      <c r="F6090">
        <v>1.38</v>
      </c>
      <c r="G6090">
        <v>1.23</v>
      </c>
      <c r="H6090" t="s">
        <v>61</v>
      </c>
      <c r="I6090" t="s">
        <v>185</v>
      </c>
      <c r="J6090" t="s">
        <v>243</v>
      </c>
    </row>
    <row r="6091" spans="1:10" hidden="1" x14ac:dyDescent="0.25">
      <c r="A6091" t="s">
        <v>17360</v>
      </c>
      <c r="B6091" t="s">
        <v>17361</v>
      </c>
      <c r="C6091" t="s">
        <v>173</v>
      </c>
      <c r="D6091" t="s">
        <v>22</v>
      </c>
      <c r="E6091">
        <v>1</v>
      </c>
      <c r="F6091">
        <v>0.34</v>
      </c>
      <c r="G6091">
        <v>0.3</v>
      </c>
      <c r="H6091" t="s">
        <v>178</v>
      </c>
      <c r="I6091" t="s">
        <v>483</v>
      </c>
      <c r="J6091" t="s">
        <v>1043</v>
      </c>
    </row>
    <row r="6092" spans="1:10" hidden="1" x14ac:dyDescent="0.25">
      <c r="A6092" t="s">
        <v>17362</v>
      </c>
      <c r="B6092" t="s">
        <v>17363</v>
      </c>
      <c r="C6092" t="s">
        <v>331</v>
      </c>
      <c r="D6092" t="s">
        <v>83</v>
      </c>
      <c r="E6092">
        <v>0</v>
      </c>
      <c r="F6092">
        <v>0.75</v>
      </c>
      <c r="G6092">
        <v>0.66</v>
      </c>
      <c r="H6092" t="s">
        <v>72</v>
      </c>
      <c r="I6092" t="s">
        <v>78</v>
      </c>
      <c r="J6092" t="s">
        <v>1490</v>
      </c>
    </row>
    <row r="6093" spans="1:10" hidden="1" x14ac:dyDescent="0.25">
      <c r="A6093" t="s">
        <v>17366</v>
      </c>
      <c r="B6093" t="s">
        <v>17365</v>
      </c>
      <c r="C6093" t="s">
        <v>335</v>
      </c>
      <c r="D6093" t="s">
        <v>83</v>
      </c>
      <c r="E6093">
        <v>1</v>
      </c>
      <c r="F6093">
        <v>1.46</v>
      </c>
      <c r="G6093">
        <v>1.3</v>
      </c>
      <c r="H6093" t="s">
        <v>16</v>
      </c>
      <c r="I6093" t="s">
        <v>114</v>
      </c>
      <c r="J6093" t="s">
        <v>3286</v>
      </c>
    </row>
    <row r="6094" spans="1:10" hidden="1" x14ac:dyDescent="0.25">
      <c r="A6094" t="s">
        <v>17367</v>
      </c>
      <c r="B6094" t="s">
        <v>17368</v>
      </c>
      <c r="C6094" t="s">
        <v>487</v>
      </c>
      <c r="D6094" t="s">
        <v>184</v>
      </c>
      <c r="E6094">
        <v>1</v>
      </c>
      <c r="F6094">
        <v>3.08</v>
      </c>
      <c r="G6094">
        <v>2.74</v>
      </c>
      <c r="H6094" t="s">
        <v>61</v>
      </c>
      <c r="I6094" t="s">
        <v>122</v>
      </c>
      <c r="J6094" t="s">
        <v>2066</v>
      </c>
    </row>
    <row r="6095" spans="1:10" hidden="1" x14ac:dyDescent="0.25">
      <c r="A6095" t="s">
        <v>17369</v>
      </c>
      <c r="B6095" t="s">
        <v>17370</v>
      </c>
      <c r="C6095" t="s">
        <v>513</v>
      </c>
      <c r="D6095" t="s">
        <v>22</v>
      </c>
      <c r="E6095">
        <v>1</v>
      </c>
      <c r="F6095">
        <v>0.97</v>
      </c>
      <c r="G6095">
        <v>0.86</v>
      </c>
      <c r="H6095" t="s">
        <v>72</v>
      </c>
      <c r="I6095" t="s">
        <v>222</v>
      </c>
      <c r="J6095" t="s">
        <v>1132</v>
      </c>
    </row>
    <row r="6096" spans="1:10" hidden="1" x14ac:dyDescent="0.25">
      <c r="A6096" t="s">
        <v>17371</v>
      </c>
      <c r="B6096" t="s">
        <v>17372</v>
      </c>
      <c r="C6096" t="s">
        <v>39</v>
      </c>
      <c r="D6096" t="s">
        <v>83</v>
      </c>
      <c r="E6096">
        <v>1</v>
      </c>
      <c r="F6096">
        <v>1.08</v>
      </c>
      <c r="G6096">
        <v>0.96</v>
      </c>
      <c r="H6096" t="s">
        <v>72</v>
      </c>
      <c r="I6096" t="s">
        <v>222</v>
      </c>
      <c r="J6096" t="s">
        <v>1226</v>
      </c>
    </row>
    <row r="6097" spans="1:10" hidden="1" x14ac:dyDescent="0.25">
      <c r="A6097" t="s">
        <v>17373</v>
      </c>
      <c r="B6097" t="s">
        <v>17374</v>
      </c>
      <c r="C6097" t="s">
        <v>670</v>
      </c>
      <c r="D6097" t="s">
        <v>44</v>
      </c>
      <c r="E6097">
        <v>1</v>
      </c>
      <c r="F6097">
        <v>1.78</v>
      </c>
      <c r="G6097">
        <v>1.58</v>
      </c>
      <c r="H6097" t="s">
        <v>66</v>
      </c>
      <c r="I6097" t="s">
        <v>2098</v>
      </c>
      <c r="J6097" t="s">
        <v>2099</v>
      </c>
    </row>
    <row r="6098" spans="1:10" hidden="1" x14ac:dyDescent="0.25">
      <c r="A6098" t="s">
        <v>18154</v>
      </c>
      <c r="B6098" t="s">
        <v>18153</v>
      </c>
      <c r="C6098" t="s">
        <v>5877</v>
      </c>
      <c r="D6098" t="s">
        <v>83</v>
      </c>
      <c r="E6098">
        <v>1</v>
      </c>
      <c r="F6098">
        <v>1.24</v>
      </c>
      <c r="G6098">
        <v>1.1000000000000001</v>
      </c>
      <c r="H6098" t="s">
        <v>66</v>
      </c>
      <c r="I6098" t="s">
        <v>445</v>
      </c>
      <c r="J6098" t="s">
        <v>446</v>
      </c>
    </row>
    <row r="6099" spans="1:10" hidden="1" x14ac:dyDescent="0.25">
      <c r="A6099" t="s">
        <v>17379</v>
      </c>
      <c r="B6099" t="s">
        <v>17380</v>
      </c>
      <c r="C6099" t="s">
        <v>881</v>
      </c>
      <c r="D6099" t="s">
        <v>44</v>
      </c>
      <c r="E6099">
        <v>1</v>
      </c>
      <c r="F6099">
        <v>2.52</v>
      </c>
      <c r="G6099">
        <v>2.25</v>
      </c>
      <c r="H6099" t="s">
        <v>72</v>
      </c>
      <c r="I6099" t="s">
        <v>78</v>
      </c>
      <c r="J6099" t="s">
        <v>2469</v>
      </c>
    </row>
    <row r="6100" spans="1:10" hidden="1" x14ac:dyDescent="0.25">
      <c r="A6100" t="s">
        <v>17383</v>
      </c>
      <c r="B6100" t="s">
        <v>17384</v>
      </c>
      <c r="C6100" t="s">
        <v>285</v>
      </c>
      <c r="D6100" t="s">
        <v>83</v>
      </c>
      <c r="E6100">
        <v>0</v>
      </c>
      <c r="F6100">
        <v>0.95</v>
      </c>
      <c r="G6100">
        <v>0.85</v>
      </c>
      <c r="H6100" t="s">
        <v>72</v>
      </c>
      <c r="I6100" t="s">
        <v>78</v>
      </c>
      <c r="J6100" t="s">
        <v>1490</v>
      </c>
    </row>
    <row r="6101" spans="1:10" hidden="1" x14ac:dyDescent="0.25">
      <c r="A6101" t="s">
        <v>17385</v>
      </c>
      <c r="B6101" t="s">
        <v>17386</v>
      </c>
      <c r="C6101" t="s">
        <v>130</v>
      </c>
      <c r="D6101" t="s">
        <v>83</v>
      </c>
      <c r="E6101">
        <v>1</v>
      </c>
      <c r="F6101">
        <v>1.03</v>
      </c>
      <c r="G6101">
        <v>0.92</v>
      </c>
      <c r="H6101" t="s">
        <v>66</v>
      </c>
      <c r="I6101" t="s">
        <v>126</v>
      </c>
      <c r="J6101" t="s">
        <v>659</v>
      </c>
    </row>
    <row r="6102" spans="1:10" hidden="1" x14ac:dyDescent="0.25">
      <c r="A6102" t="s">
        <v>18152</v>
      </c>
      <c r="B6102" t="s">
        <v>18151</v>
      </c>
      <c r="C6102" t="s">
        <v>363</v>
      </c>
      <c r="D6102" t="s">
        <v>22</v>
      </c>
      <c r="E6102">
        <v>1</v>
      </c>
      <c r="F6102">
        <v>0.88</v>
      </c>
      <c r="G6102">
        <v>0.78</v>
      </c>
      <c r="H6102" t="s">
        <v>61</v>
      </c>
      <c r="I6102" t="s">
        <v>62</v>
      </c>
      <c r="J6102" t="s">
        <v>1682</v>
      </c>
    </row>
    <row r="6103" spans="1:10" hidden="1" x14ac:dyDescent="0.25">
      <c r="A6103" t="s">
        <v>17391</v>
      </c>
      <c r="B6103" t="s">
        <v>17392</v>
      </c>
      <c r="C6103" t="s">
        <v>562</v>
      </c>
      <c r="D6103" t="s">
        <v>184</v>
      </c>
      <c r="E6103">
        <v>1</v>
      </c>
      <c r="F6103">
        <v>2.79</v>
      </c>
      <c r="G6103">
        <v>2.48</v>
      </c>
      <c r="H6103" t="s">
        <v>72</v>
      </c>
      <c r="I6103" t="s">
        <v>78</v>
      </c>
      <c r="J6103" t="s">
        <v>1490</v>
      </c>
    </row>
    <row r="6104" spans="1:10" hidden="1" x14ac:dyDescent="0.25">
      <c r="A6104" t="s">
        <v>17393</v>
      </c>
      <c r="B6104" t="s">
        <v>17394</v>
      </c>
      <c r="C6104" t="s">
        <v>1026</v>
      </c>
      <c r="D6104" t="s">
        <v>44</v>
      </c>
      <c r="E6104">
        <v>1</v>
      </c>
      <c r="F6104">
        <v>1.75</v>
      </c>
      <c r="G6104">
        <v>1.55</v>
      </c>
      <c r="H6104" t="s">
        <v>72</v>
      </c>
      <c r="I6104" t="s">
        <v>78</v>
      </c>
      <c r="J6104" t="s">
        <v>1952</v>
      </c>
    </row>
    <row r="6105" spans="1:10" hidden="1" x14ac:dyDescent="0.25">
      <c r="A6105" t="s">
        <v>17395</v>
      </c>
      <c r="B6105" t="s">
        <v>17396</v>
      </c>
      <c r="C6105" t="s">
        <v>881</v>
      </c>
      <c r="D6105" t="s">
        <v>44</v>
      </c>
      <c r="E6105">
        <v>1</v>
      </c>
      <c r="F6105">
        <v>1.77</v>
      </c>
      <c r="G6105">
        <v>1.57</v>
      </c>
      <c r="H6105" t="s">
        <v>72</v>
      </c>
      <c r="I6105" t="s">
        <v>73</v>
      </c>
      <c r="J6105" t="s">
        <v>2063</v>
      </c>
    </row>
    <row r="6106" spans="1:10" hidden="1" x14ac:dyDescent="0.25">
      <c r="A6106" t="s">
        <v>17405</v>
      </c>
      <c r="B6106" t="s">
        <v>17406</v>
      </c>
      <c r="C6106" t="s">
        <v>1120</v>
      </c>
      <c r="D6106" t="s">
        <v>22</v>
      </c>
      <c r="E6106">
        <v>1</v>
      </c>
      <c r="F6106">
        <v>0.82</v>
      </c>
      <c r="G6106">
        <v>0.73</v>
      </c>
      <c r="H6106" t="s">
        <v>72</v>
      </c>
      <c r="I6106" t="s">
        <v>165</v>
      </c>
      <c r="J6106" t="s">
        <v>267</v>
      </c>
    </row>
    <row r="6107" spans="1:10" hidden="1" x14ac:dyDescent="0.25">
      <c r="A6107" t="s">
        <v>17407</v>
      </c>
      <c r="B6107" t="s">
        <v>17406</v>
      </c>
      <c r="C6107" t="s">
        <v>71</v>
      </c>
      <c r="D6107" t="s">
        <v>83</v>
      </c>
      <c r="E6107">
        <v>1</v>
      </c>
      <c r="F6107">
        <v>1.32</v>
      </c>
      <c r="G6107">
        <v>1.17</v>
      </c>
      <c r="H6107" t="s">
        <v>72</v>
      </c>
      <c r="I6107" t="s">
        <v>165</v>
      </c>
      <c r="J6107" t="s">
        <v>267</v>
      </c>
    </row>
    <row r="6108" spans="1:10" hidden="1" x14ac:dyDescent="0.25">
      <c r="A6108" t="s">
        <v>17408</v>
      </c>
      <c r="B6108" t="s">
        <v>17409</v>
      </c>
      <c r="C6108" t="s">
        <v>71</v>
      </c>
      <c r="D6108" t="s">
        <v>83</v>
      </c>
      <c r="E6108">
        <v>1</v>
      </c>
      <c r="F6108">
        <v>1.23</v>
      </c>
      <c r="G6108">
        <v>1.0900000000000001</v>
      </c>
      <c r="H6108" t="s">
        <v>72</v>
      </c>
      <c r="I6108" t="s">
        <v>78</v>
      </c>
      <c r="J6108" t="s">
        <v>861</v>
      </c>
    </row>
    <row r="6109" spans="1:10" hidden="1" x14ac:dyDescent="0.25">
      <c r="A6109" t="s">
        <v>17410</v>
      </c>
      <c r="B6109" t="s">
        <v>17411</v>
      </c>
      <c r="C6109" t="s">
        <v>43</v>
      </c>
      <c r="D6109" t="s">
        <v>22</v>
      </c>
      <c r="E6109">
        <v>1</v>
      </c>
      <c r="F6109">
        <v>0.82</v>
      </c>
      <c r="G6109">
        <v>0.73</v>
      </c>
      <c r="H6109" t="s">
        <v>72</v>
      </c>
      <c r="I6109" t="s">
        <v>73</v>
      </c>
      <c r="J6109" t="s">
        <v>2703</v>
      </c>
    </row>
    <row r="6110" spans="1:10" hidden="1" x14ac:dyDescent="0.25">
      <c r="A6110" t="s">
        <v>17412</v>
      </c>
      <c r="B6110" t="s">
        <v>17413</v>
      </c>
      <c r="C6110" t="s">
        <v>405</v>
      </c>
      <c r="D6110" t="s">
        <v>83</v>
      </c>
      <c r="E6110">
        <v>1</v>
      </c>
      <c r="F6110">
        <v>1.42</v>
      </c>
      <c r="G6110">
        <v>1.26</v>
      </c>
      <c r="H6110" t="s">
        <v>72</v>
      </c>
      <c r="I6110" t="s">
        <v>78</v>
      </c>
      <c r="J6110" t="s">
        <v>1196</v>
      </c>
    </row>
    <row r="6111" spans="1:10" hidden="1" x14ac:dyDescent="0.25">
      <c r="A6111" t="s">
        <v>18150</v>
      </c>
      <c r="B6111" t="s">
        <v>17413</v>
      </c>
      <c r="C6111" t="s">
        <v>459</v>
      </c>
      <c r="D6111" t="s">
        <v>184</v>
      </c>
      <c r="E6111">
        <v>1</v>
      </c>
      <c r="F6111">
        <v>3.6</v>
      </c>
      <c r="G6111">
        <v>3.2</v>
      </c>
      <c r="H6111" t="s">
        <v>72</v>
      </c>
      <c r="I6111" t="s">
        <v>78</v>
      </c>
      <c r="J6111" t="s">
        <v>1549</v>
      </c>
    </row>
    <row r="6112" spans="1:10" hidden="1" x14ac:dyDescent="0.25">
      <c r="A6112" t="s">
        <v>17416</v>
      </c>
      <c r="B6112" t="s">
        <v>17417</v>
      </c>
      <c r="C6112" t="s">
        <v>5373</v>
      </c>
      <c r="D6112" t="s">
        <v>44</v>
      </c>
      <c r="E6112">
        <v>1</v>
      </c>
      <c r="F6112">
        <v>1.87</v>
      </c>
      <c r="G6112">
        <v>1.67</v>
      </c>
      <c r="H6112" t="s">
        <v>105</v>
      </c>
      <c r="I6112" t="s">
        <v>147</v>
      </c>
      <c r="J6112" t="s">
        <v>662</v>
      </c>
    </row>
    <row r="6113" spans="1:10" hidden="1" x14ac:dyDescent="0.25">
      <c r="A6113" t="s">
        <v>17418</v>
      </c>
      <c r="B6113" t="s">
        <v>17417</v>
      </c>
      <c r="C6113" t="s">
        <v>125</v>
      </c>
      <c r="D6113" t="s">
        <v>83</v>
      </c>
      <c r="E6113">
        <v>0</v>
      </c>
      <c r="F6113">
        <v>0.96</v>
      </c>
      <c r="G6113">
        <v>0.86</v>
      </c>
      <c r="H6113" t="s">
        <v>105</v>
      </c>
      <c r="I6113" t="s">
        <v>147</v>
      </c>
      <c r="J6113" t="s">
        <v>662</v>
      </c>
    </row>
    <row r="6114" spans="1:10" x14ac:dyDescent="0.25">
      <c r="A6114" s="106" t="s">
        <v>17426</v>
      </c>
      <c r="B6114" s="106" t="s">
        <v>17425</v>
      </c>
      <c r="C6114" s="106" t="s">
        <v>270</v>
      </c>
      <c r="D6114" s="106" t="s">
        <v>22</v>
      </c>
      <c r="E6114" s="106">
        <v>1</v>
      </c>
      <c r="F6114" s="106">
        <v>0.76</v>
      </c>
      <c r="G6114" s="106">
        <v>0.68</v>
      </c>
      <c r="H6114" s="106" t="s">
        <v>72</v>
      </c>
      <c r="I6114" s="106" t="s">
        <v>110</v>
      </c>
      <c r="J6114" s="106" t="s">
        <v>540</v>
      </c>
    </row>
    <row r="6115" spans="1:10" hidden="1" x14ac:dyDescent="0.25">
      <c r="A6115" t="s">
        <v>17427</v>
      </c>
      <c r="B6115" t="s">
        <v>17428</v>
      </c>
      <c r="C6115" t="s">
        <v>2635</v>
      </c>
      <c r="D6115" t="s">
        <v>22</v>
      </c>
      <c r="E6115">
        <v>1</v>
      </c>
      <c r="F6115">
        <v>0.74</v>
      </c>
      <c r="G6115">
        <v>0.66</v>
      </c>
      <c r="H6115" t="s">
        <v>16</v>
      </c>
      <c r="I6115" t="s">
        <v>100</v>
      </c>
      <c r="J6115" t="s">
        <v>748</v>
      </c>
    </row>
    <row r="6116" spans="1:10" hidden="1" x14ac:dyDescent="0.25">
      <c r="A6116" t="s">
        <v>17431</v>
      </c>
      <c r="B6116" t="s">
        <v>17432</v>
      </c>
      <c r="C6116" t="s">
        <v>242</v>
      </c>
      <c r="D6116" t="s">
        <v>83</v>
      </c>
      <c r="E6116">
        <v>1</v>
      </c>
      <c r="F6116">
        <v>1.36</v>
      </c>
      <c r="G6116">
        <v>1.21</v>
      </c>
      <c r="H6116" t="s">
        <v>61</v>
      </c>
      <c r="I6116" t="s">
        <v>62</v>
      </c>
      <c r="J6116" t="s">
        <v>1892</v>
      </c>
    </row>
    <row r="6117" spans="1:10" hidden="1" x14ac:dyDescent="0.25">
      <c r="A6117" t="s">
        <v>17435</v>
      </c>
      <c r="B6117" t="s">
        <v>17436</v>
      </c>
      <c r="C6117" t="s">
        <v>647</v>
      </c>
      <c r="D6117" t="s">
        <v>44</v>
      </c>
      <c r="E6117">
        <v>1</v>
      </c>
      <c r="F6117">
        <v>2.08</v>
      </c>
      <c r="G6117">
        <v>1.85</v>
      </c>
      <c r="H6117" t="s">
        <v>72</v>
      </c>
      <c r="I6117" t="s">
        <v>73</v>
      </c>
      <c r="J6117" t="s">
        <v>1130</v>
      </c>
    </row>
    <row r="6118" spans="1:10" hidden="1" x14ac:dyDescent="0.25">
      <c r="A6118" t="s">
        <v>17437</v>
      </c>
      <c r="B6118" t="s">
        <v>17438</v>
      </c>
      <c r="C6118" t="s">
        <v>151</v>
      </c>
      <c r="D6118" t="s">
        <v>22</v>
      </c>
      <c r="E6118">
        <v>1</v>
      </c>
      <c r="F6118">
        <v>0.48</v>
      </c>
      <c r="G6118">
        <v>0.43</v>
      </c>
      <c r="H6118" t="s">
        <v>49</v>
      </c>
      <c r="I6118" t="s">
        <v>118</v>
      </c>
      <c r="J6118" t="s">
        <v>350</v>
      </c>
    </row>
    <row r="6119" spans="1:10" x14ac:dyDescent="0.25">
      <c r="A6119" s="106" t="s">
        <v>17439</v>
      </c>
      <c r="B6119" s="106" t="s">
        <v>17440</v>
      </c>
      <c r="C6119" s="106" t="s">
        <v>421</v>
      </c>
      <c r="D6119" s="106" t="s">
        <v>44</v>
      </c>
      <c r="E6119" s="106">
        <v>1</v>
      </c>
      <c r="F6119" s="106">
        <v>2.11</v>
      </c>
      <c r="G6119" s="106">
        <v>1.88</v>
      </c>
      <c r="H6119" s="106" t="s">
        <v>72</v>
      </c>
      <c r="I6119" s="106" t="s">
        <v>110</v>
      </c>
      <c r="J6119" s="106" t="s">
        <v>2112</v>
      </c>
    </row>
    <row r="6120" spans="1:10" hidden="1" x14ac:dyDescent="0.25">
      <c r="A6120" t="s">
        <v>17443</v>
      </c>
      <c r="B6120" t="s">
        <v>17440</v>
      </c>
      <c r="C6120" t="s">
        <v>2141</v>
      </c>
      <c r="D6120" t="s">
        <v>83</v>
      </c>
      <c r="E6120">
        <v>1</v>
      </c>
      <c r="F6120">
        <v>1.21</v>
      </c>
      <c r="G6120">
        <v>1.08</v>
      </c>
      <c r="H6120" t="s">
        <v>72</v>
      </c>
      <c r="I6120" t="s">
        <v>165</v>
      </c>
      <c r="J6120" t="s">
        <v>1152</v>
      </c>
    </row>
    <row r="6121" spans="1:10" x14ac:dyDescent="0.25">
      <c r="A6121" s="106" t="s">
        <v>17444</v>
      </c>
      <c r="B6121" s="106" t="s">
        <v>17440</v>
      </c>
      <c r="C6121" s="106" t="s">
        <v>858</v>
      </c>
      <c r="D6121" s="106" t="s">
        <v>44</v>
      </c>
      <c r="E6121" s="106">
        <v>1</v>
      </c>
      <c r="F6121" s="106">
        <v>2.14</v>
      </c>
      <c r="G6121" s="106">
        <v>1.9</v>
      </c>
      <c r="H6121" s="106" t="s">
        <v>72</v>
      </c>
      <c r="I6121" s="106" t="s">
        <v>110</v>
      </c>
      <c r="J6121" s="106" t="s">
        <v>2112</v>
      </c>
    </row>
    <row r="6122" spans="1:10" hidden="1" x14ac:dyDescent="0.25">
      <c r="A6122" t="s">
        <v>17445</v>
      </c>
      <c r="B6122" t="s">
        <v>17440</v>
      </c>
      <c r="C6122" t="s">
        <v>1120</v>
      </c>
      <c r="D6122" t="s">
        <v>83</v>
      </c>
      <c r="E6122">
        <v>1</v>
      </c>
      <c r="F6122">
        <v>1.1000000000000001</v>
      </c>
      <c r="G6122">
        <v>0.98</v>
      </c>
      <c r="H6122" t="s">
        <v>55</v>
      </c>
      <c r="I6122" t="s">
        <v>276</v>
      </c>
      <c r="J6122" t="s">
        <v>277</v>
      </c>
    </row>
    <row r="6123" spans="1:10" hidden="1" x14ac:dyDescent="0.25">
      <c r="A6123" t="s">
        <v>17446</v>
      </c>
      <c r="B6123" t="s">
        <v>17440</v>
      </c>
      <c r="C6123" t="s">
        <v>288</v>
      </c>
      <c r="D6123" t="s">
        <v>22</v>
      </c>
      <c r="E6123">
        <v>1</v>
      </c>
      <c r="F6123">
        <v>0.67</v>
      </c>
      <c r="G6123">
        <v>0.59</v>
      </c>
      <c r="H6123" t="s">
        <v>16</v>
      </c>
      <c r="I6123" t="s">
        <v>17</v>
      </c>
      <c r="J6123" t="s">
        <v>140</v>
      </c>
    </row>
    <row r="6124" spans="1:10" x14ac:dyDescent="0.25">
      <c r="A6124" s="106" t="s">
        <v>17447</v>
      </c>
      <c r="B6124" s="106" t="s">
        <v>17440</v>
      </c>
      <c r="C6124" s="106" t="s">
        <v>380</v>
      </c>
      <c r="D6124" s="106" t="s">
        <v>83</v>
      </c>
      <c r="E6124" s="106">
        <v>1</v>
      </c>
      <c r="F6124" s="106">
        <v>1.35</v>
      </c>
      <c r="G6124" s="106">
        <v>1.2</v>
      </c>
      <c r="H6124" s="106" t="s">
        <v>72</v>
      </c>
      <c r="I6124" s="106" t="s">
        <v>110</v>
      </c>
      <c r="J6124" s="106" t="s">
        <v>2112</v>
      </c>
    </row>
    <row r="6125" spans="1:10" hidden="1" x14ac:dyDescent="0.25">
      <c r="A6125" t="s">
        <v>18149</v>
      </c>
      <c r="B6125" t="s">
        <v>17440</v>
      </c>
      <c r="C6125" t="s">
        <v>353</v>
      </c>
      <c r="D6125" t="s">
        <v>22</v>
      </c>
      <c r="E6125">
        <v>1</v>
      </c>
      <c r="F6125">
        <v>0.9</v>
      </c>
      <c r="G6125">
        <v>0.8</v>
      </c>
      <c r="H6125" t="s">
        <v>72</v>
      </c>
      <c r="I6125" t="s">
        <v>222</v>
      </c>
      <c r="J6125" t="s">
        <v>1226</v>
      </c>
    </row>
    <row r="6126" spans="1:10" hidden="1" x14ac:dyDescent="0.25">
      <c r="A6126" t="s">
        <v>17449</v>
      </c>
      <c r="B6126" t="s">
        <v>17440</v>
      </c>
      <c r="C6126" t="s">
        <v>1038</v>
      </c>
      <c r="D6126" t="s">
        <v>184</v>
      </c>
      <c r="E6126">
        <v>1</v>
      </c>
      <c r="F6126">
        <v>2.87</v>
      </c>
      <c r="G6126">
        <v>2.5499999999999998</v>
      </c>
      <c r="H6126" t="s">
        <v>16</v>
      </c>
      <c r="I6126" t="s">
        <v>135</v>
      </c>
      <c r="J6126" t="s">
        <v>347</v>
      </c>
    </row>
    <row r="6127" spans="1:10" hidden="1" x14ac:dyDescent="0.25">
      <c r="A6127" t="s">
        <v>17450</v>
      </c>
      <c r="B6127" t="s">
        <v>17440</v>
      </c>
      <c r="C6127" t="s">
        <v>643</v>
      </c>
      <c r="D6127" t="s">
        <v>44</v>
      </c>
      <c r="E6127">
        <v>1</v>
      </c>
      <c r="F6127">
        <v>2.2999999999999998</v>
      </c>
      <c r="G6127">
        <v>2.0499999999999998</v>
      </c>
      <c r="H6127" t="s">
        <v>72</v>
      </c>
      <c r="I6127" t="s">
        <v>222</v>
      </c>
      <c r="J6127" t="s">
        <v>775</v>
      </c>
    </row>
    <row r="6128" spans="1:10" hidden="1" x14ac:dyDescent="0.25">
      <c r="A6128" t="s">
        <v>17451</v>
      </c>
      <c r="B6128" t="s">
        <v>17452</v>
      </c>
      <c r="C6128" t="s">
        <v>285</v>
      </c>
      <c r="D6128" t="s">
        <v>22</v>
      </c>
      <c r="E6128">
        <v>1</v>
      </c>
      <c r="F6128">
        <v>0.95</v>
      </c>
      <c r="G6128">
        <v>0.85</v>
      </c>
      <c r="H6128" t="s">
        <v>16</v>
      </c>
      <c r="I6128" t="s">
        <v>17</v>
      </c>
      <c r="J6128" t="s">
        <v>406</v>
      </c>
    </row>
    <row r="6129" spans="1:10" hidden="1" x14ac:dyDescent="0.25">
      <c r="A6129" t="s">
        <v>17455</v>
      </c>
      <c r="B6129" t="s">
        <v>17456</v>
      </c>
      <c r="C6129" t="s">
        <v>562</v>
      </c>
      <c r="D6129" t="s">
        <v>83</v>
      </c>
      <c r="E6129">
        <v>1</v>
      </c>
      <c r="F6129">
        <v>1.41</v>
      </c>
      <c r="G6129">
        <v>1.26</v>
      </c>
      <c r="H6129" t="s">
        <v>28</v>
      </c>
      <c r="I6129" t="s">
        <v>906</v>
      </c>
      <c r="J6129" t="s">
        <v>1537</v>
      </c>
    </row>
    <row r="6130" spans="1:10" hidden="1" x14ac:dyDescent="0.25">
      <c r="A6130" t="s">
        <v>17457</v>
      </c>
      <c r="B6130" t="s">
        <v>17458</v>
      </c>
      <c r="C6130" t="s">
        <v>409</v>
      </c>
      <c r="D6130" t="s">
        <v>83</v>
      </c>
      <c r="E6130">
        <v>1</v>
      </c>
      <c r="F6130">
        <v>1.17</v>
      </c>
      <c r="G6130">
        <v>1.04</v>
      </c>
      <c r="H6130" t="s">
        <v>105</v>
      </c>
      <c r="I6130" t="s">
        <v>617</v>
      </c>
      <c r="J6130" t="s">
        <v>674</v>
      </c>
    </row>
    <row r="6131" spans="1:10" hidden="1" x14ac:dyDescent="0.25">
      <c r="A6131" t="s">
        <v>18148</v>
      </c>
      <c r="B6131" t="s">
        <v>18147</v>
      </c>
      <c r="C6131" t="s">
        <v>87</v>
      </c>
      <c r="D6131" t="s">
        <v>44</v>
      </c>
      <c r="E6131">
        <v>1</v>
      </c>
      <c r="F6131">
        <v>1.76</v>
      </c>
      <c r="G6131">
        <v>1.57</v>
      </c>
      <c r="H6131" t="s">
        <v>28</v>
      </c>
      <c r="I6131" t="s">
        <v>359</v>
      </c>
      <c r="J6131" t="s">
        <v>1339</v>
      </c>
    </row>
    <row r="6132" spans="1:10" hidden="1" x14ac:dyDescent="0.25">
      <c r="A6132" t="s">
        <v>17459</v>
      </c>
      <c r="B6132" t="s">
        <v>17460</v>
      </c>
      <c r="C6132" t="s">
        <v>405</v>
      </c>
      <c r="D6132" t="s">
        <v>22</v>
      </c>
      <c r="E6132">
        <v>1</v>
      </c>
      <c r="F6132">
        <v>0.78</v>
      </c>
      <c r="G6132">
        <v>0.7</v>
      </c>
      <c r="H6132" t="s">
        <v>55</v>
      </c>
      <c r="I6132" t="s">
        <v>765</v>
      </c>
      <c r="J6132" t="s">
        <v>766</v>
      </c>
    </row>
    <row r="6133" spans="1:10" hidden="1" x14ac:dyDescent="0.25">
      <c r="A6133" t="s">
        <v>17461</v>
      </c>
      <c r="B6133" t="s">
        <v>17462</v>
      </c>
      <c r="C6133" t="s">
        <v>177</v>
      </c>
      <c r="D6133" t="s">
        <v>83</v>
      </c>
      <c r="E6133">
        <v>1</v>
      </c>
      <c r="F6133">
        <v>1.1599999999999999</v>
      </c>
      <c r="G6133">
        <v>1.03</v>
      </c>
      <c r="H6133" t="s">
        <v>16</v>
      </c>
      <c r="I6133" t="s">
        <v>23</v>
      </c>
      <c r="J6133" t="s">
        <v>1213</v>
      </c>
    </row>
    <row r="6134" spans="1:10" hidden="1" x14ac:dyDescent="0.25">
      <c r="A6134" t="s">
        <v>17465</v>
      </c>
      <c r="B6134" t="s">
        <v>17466</v>
      </c>
      <c r="C6134" t="s">
        <v>242</v>
      </c>
      <c r="D6134" t="s">
        <v>83</v>
      </c>
      <c r="E6134">
        <v>1</v>
      </c>
      <c r="F6134">
        <v>1.05</v>
      </c>
      <c r="G6134">
        <v>0.93</v>
      </c>
      <c r="H6134" t="s">
        <v>178</v>
      </c>
      <c r="I6134" t="s">
        <v>693</v>
      </c>
      <c r="J6134" t="s">
        <v>694</v>
      </c>
    </row>
    <row r="6135" spans="1:10" hidden="1" x14ac:dyDescent="0.25">
      <c r="A6135" t="s">
        <v>17467</v>
      </c>
      <c r="B6135" t="s">
        <v>17468</v>
      </c>
      <c r="C6135" t="s">
        <v>258</v>
      </c>
      <c r="D6135" t="s">
        <v>83</v>
      </c>
      <c r="E6135">
        <v>0</v>
      </c>
      <c r="F6135">
        <v>0.88</v>
      </c>
      <c r="G6135">
        <v>0.78</v>
      </c>
      <c r="H6135" t="s">
        <v>16</v>
      </c>
      <c r="I6135" t="s">
        <v>17</v>
      </c>
      <c r="J6135" t="s">
        <v>490</v>
      </c>
    </row>
    <row r="6136" spans="1:10" hidden="1" x14ac:dyDescent="0.25">
      <c r="A6136" t="s">
        <v>17469</v>
      </c>
      <c r="B6136" t="s">
        <v>17470</v>
      </c>
      <c r="C6136" t="s">
        <v>17471</v>
      </c>
      <c r="D6136" t="s">
        <v>83</v>
      </c>
      <c r="E6136">
        <v>1</v>
      </c>
      <c r="F6136">
        <v>1.1200000000000001</v>
      </c>
      <c r="G6136">
        <v>1</v>
      </c>
      <c r="H6136" t="s">
        <v>105</v>
      </c>
      <c r="I6136" t="s">
        <v>106</v>
      </c>
      <c r="J6136" t="s">
        <v>678</v>
      </c>
    </row>
    <row r="6137" spans="1:10" hidden="1" x14ac:dyDescent="0.25">
      <c r="A6137" t="s">
        <v>17475</v>
      </c>
      <c r="B6137" t="s">
        <v>17474</v>
      </c>
      <c r="C6137" t="s">
        <v>1986</v>
      </c>
      <c r="D6137" t="s">
        <v>83</v>
      </c>
      <c r="E6137">
        <v>1</v>
      </c>
      <c r="F6137">
        <v>1.2</v>
      </c>
      <c r="G6137">
        <v>1.07</v>
      </c>
      <c r="H6137" t="s">
        <v>55</v>
      </c>
      <c r="I6137" t="s">
        <v>565</v>
      </c>
      <c r="J6137" t="s">
        <v>1460</v>
      </c>
    </row>
    <row r="6138" spans="1:10" hidden="1" x14ac:dyDescent="0.25">
      <c r="A6138" t="s">
        <v>17476</v>
      </c>
      <c r="B6138" t="s">
        <v>17474</v>
      </c>
      <c r="C6138" t="s">
        <v>405</v>
      </c>
      <c r="D6138" t="s">
        <v>83</v>
      </c>
      <c r="E6138">
        <v>1</v>
      </c>
      <c r="F6138">
        <v>1.59</v>
      </c>
      <c r="G6138">
        <v>1.41</v>
      </c>
      <c r="H6138" t="s">
        <v>49</v>
      </c>
      <c r="I6138" t="s">
        <v>50</v>
      </c>
      <c r="J6138" t="s">
        <v>51</v>
      </c>
    </row>
    <row r="6139" spans="1:10" hidden="1" x14ac:dyDescent="0.25">
      <c r="A6139" t="s">
        <v>17481</v>
      </c>
      <c r="B6139" t="s">
        <v>17482</v>
      </c>
      <c r="C6139" t="s">
        <v>1010</v>
      </c>
      <c r="D6139" t="s">
        <v>184</v>
      </c>
      <c r="E6139">
        <v>1</v>
      </c>
      <c r="F6139">
        <v>2.62</v>
      </c>
      <c r="G6139">
        <v>2.33</v>
      </c>
      <c r="H6139" t="s">
        <v>55</v>
      </c>
      <c r="I6139" t="s">
        <v>238</v>
      </c>
      <c r="J6139" t="s">
        <v>239</v>
      </c>
    </row>
    <row r="6140" spans="1:10" hidden="1" x14ac:dyDescent="0.25">
      <c r="A6140" t="s">
        <v>17483</v>
      </c>
      <c r="B6140" t="s">
        <v>17484</v>
      </c>
      <c r="C6140" t="s">
        <v>177</v>
      </c>
      <c r="D6140" t="s">
        <v>44</v>
      </c>
      <c r="E6140">
        <v>0</v>
      </c>
      <c r="F6140">
        <v>1.67</v>
      </c>
      <c r="G6140">
        <v>1.49</v>
      </c>
      <c r="H6140" t="s">
        <v>16</v>
      </c>
      <c r="I6140" t="s">
        <v>23</v>
      </c>
      <c r="J6140" t="s">
        <v>514</v>
      </c>
    </row>
    <row r="6141" spans="1:10" hidden="1" x14ac:dyDescent="0.25">
      <c r="A6141" t="s">
        <v>17487</v>
      </c>
      <c r="B6141" t="s">
        <v>17488</v>
      </c>
      <c r="C6141" t="s">
        <v>7105</v>
      </c>
      <c r="D6141" t="s">
        <v>83</v>
      </c>
      <c r="E6141">
        <v>1</v>
      </c>
      <c r="F6141">
        <v>1.35</v>
      </c>
      <c r="G6141">
        <v>1.2</v>
      </c>
      <c r="H6141" t="s">
        <v>34</v>
      </c>
      <c r="I6141" t="s">
        <v>509</v>
      </c>
      <c r="J6141" t="s">
        <v>959</v>
      </c>
    </row>
    <row r="6142" spans="1:10" hidden="1" x14ac:dyDescent="0.25">
      <c r="A6142" t="s">
        <v>17491</v>
      </c>
      <c r="B6142" t="s">
        <v>17492</v>
      </c>
      <c r="C6142" t="s">
        <v>270</v>
      </c>
      <c r="D6142" t="s">
        <v>22</v>
      </c>
      <c r="E6142">
        <v>1</v>
      </c>
      <c r="F6142">
        <v>0.67</v>
      </c>
      <c r="G6142">
        <v>0.6</v>
      </c>
      <c r="H6142" t="s">
        <v>55</v>
      </c>
      <c r="I6142" t="s">
        <v>765</v>
      </c>
      <c r="J6142" t="s">
        <v>766</v>
      </c>
    </row>
    <row r="6143" spans="1:10" hidden="1" x14ac:dyDescent="0.25">
      <c r="A6143" t="s">
        <v>17495</v>
      </c>
      <c r="B6143" t="s">
        <v>17496</v>
      </c>
      <c r="C6143" t="s">
        <v>2298</v>
      </c>
      <c r="D6143" t="s">
        <v>44</v>
      </c>
      <c r="E6143">
        <v>1</v>
      </c>
      <c r="F6143">
        <v>2.12</v>
      </c>
      <c r="G6143">
        <v>1.88</v>
      </c>
      <c r="H6143" t="s">
        <v>55</v>
      </c>
      <c r="I6143" t="s">
        <v>276</v>
      </c>
      <c r="J6143" t="s">
        <v>1366</v>
      </c>
    </row>
    <row r="6144" spans="1:10" hidden="1" x14ac:dyDescent="0.25">
      <c r="A6144" t="s">
        <v>18146</v>
      </c>
      <c r="B6144" t="s">
        <v>18145</v>
      </c>
      <c r="C6144" t="s">
        <v>18144</v>
      </c>
      <c r="D6144" t="s">
        <v>184</v>
      </c>
      <c r="E6144">
        <v>1</v>
      </c>
      <c r="F6144">
        <v>4.43</v>
      </c>
      <c r="G6144">
        <v>3.94</v>
      </c>
      <c r="H6144" t="s">
        <v>28</v>
      </c>
      <c r="I6144" t="s">
        <v>29</v>
      </c>
      <c r="J6144" t="s">
        <v>1060</v>
      </c>
    </row>
    <row r="6145" spans="1:10" hidden="1" x14ac:dyDescent="0.25">
      <c r="A6145" t="s">
        <v>17499</v>
      </c>
      <c r="B6145" t="s">
        <v>17500</v>
      </c>
      <c r="C6145" t="s">
        <v>283</v>
      </c>
      <c r="D6145" t="s">
        <v>184</v>
      </c>
      <c r="E6145">
        <v>1</v>
      </c>
      <c r="F6145">
        <v>2.6</v>
      </c>
      <c r="G6145">
        <v>2.31</v>
      </c>
      <c r="H6145" t="s">
        <v>66</v>
      </c>
      <c r="I6145" t="s">
        <v>67</v>
      </c>
      <c r="J6145" t="s">
        <v>68</v>
      </c>
    </row>
    <row r="6146" spans="1:10" hidden="1" x14ac:dyDescent="0.25">
      <c r="A6146" t="s">
        <v>17501</v>
      </c>
      <c r="B6146" t="s">
        <v>17502</v>
      </c>
      <c r="C6146" t="s">
        <v>858</v>
      </c>
      <c r="D6146" t="s">
        <v>22</v>
      </c>
      <c r="E6146">
        <v>1</v>
      </c>
      <c r="F6146">
        <v>0.94</v>
      </c>
      <c r="G6146">
        <v>0.84</v>
      </c>
      <c r="H6146" t="s">
        <v>88</v>
      </c>
      <c r="I6146" t="s">
        <v>415</v>
      </c>
      <c r="J6146" t="s">
        <v>875</v>
      </c>
    </row>
    <row r="6147" spans="1:10" hidden="1" x14ac:dyDescent="0.25">
      <c r="A6147" t="s">
        <v>18143</v>
      </c>
      <c r="B6147" t="s">
        <v>18142</v>
      </c>
      <c r="C6147" t="s">
        <v>872</v>
      </c>
      <c r="D6147" t="s">
        <v>83</v>
      </c>
      <c r="E6147">
        <v>1</v>
      </c>
      <c r="F6147">
        <v>1</v>
      </c>
      <c r="G6147">
        <v>0.89</v>
      </c>
      <c r="H6147" t="s">
        <v>72</v>
      </c>
      <c r="I6147" t="s">
        <v>165</v>
      </c>
      <c r="J6147" t="s">
        <v>5838</v>
      </c>
    </row>
    <row r="6148" spans="1:10" hidden="1" x14ac:dyDescent="0.25">
      <c r="A6148" t="s">
        <v>17505</v>
      </c>
      <c r="B6148" t="s">
        <v>17506</v>
      </c>
      <c r="C6148" t="s">
        <v>526</v>
      </c>
      <c r="D6148" t="s">
        <v>44</v>
      </c>
      <c r="E6148">
        <v>1</v>
      </c>
      <c r="F6148">
        <v>2</v>
      </c>
      <c r="G6148">
        <v>1.78</v>
      </c>
      <c r="H6148" t="s">
        <v>61</v>
      </c>
      <c r="I6148" t="s">
        <v>62</v>
      </c>
      <c r="J6148" t="s">
        <v>1682</v>
      </c>
    </row>
    <row r="6149" spans="1:10" hidden="1" x14ac:dyDescent="0.25">
      <c r="A6149" t="s">
        <v>17507</v>
      </c>
      <c r="B6149" t="s">
        <v>17506</v>
      </c>
      <c r="C6149" t="s">
        <v>409</v>
      </c>
      <c r="D6149" t="s">
        <v>44</v>
      </c>
      <c r="E6149">
        <v>1</v>
      </c>
      <c r="F6149">
        <v>2.0499999999999998</v>
      </c>
      <c r="G6149">
        <v>1.82</v>
      </c>
      <c r="H6149" t="s">
        <v>61</v>
      </c>
      <c r="I6149" t="s">
        <v>62</v>
      </c>
      <c r="J6149" t="s">
        <v>1682</v>
      </c>
    </row>
    <row r="6150" spans="1:10" hidden="1" x14ac:dyDescent="0.25">
      <c r="A6150" t="s">
        <v>17508</v>
      </c>
      <c r="B6150" t="s">
        <v>17506</v>
      </c>
      <c r="C6150" t="s">
        <v>125</v>
      </c>
      <c r="D6150" t="s">
        <v>44</v>
      </c>
      <c r="E6150">
        <v>1</v>
      </c>
      <c r="F6150">
        <v>2.25</v>
      </c>
      <c r="G6150">
        <v>2</v>
      </c>
      <c r="H6150" t="s">
        <v>61</v>
      </c>
      <c r="I6150" t="s">
        <v>62</v>
      </c>
      <c r="J6150" t="s">
        <v>1682</v>
      </c>
    </row>
    <row r="6151" spans="1:10" hidden="1" x14ac:dyDescent="0.25">
      <c r="A6151" t="s">
        <v>17509</v>
      </c>
      <c r="B6151" t="s">
        <v>17510</v>
      </c>
      <c r="C6151" t="s">
        <v>177</v>
      </c>
      <c r="D6151" t="s">
        <v>22</v>
      </c>
      <c r="E6151">
        <v>1</v>
      </c>
      <c r="F6151">
        <v>0.62</v>
      </c>
      <c r="G6151">
        <v>0.55000000000000004</v>
      </c>
      <c r="H6151" t="s">
        <v>72</v>
      </c>
      <c r="I6151" t="s">
        <v>73</v>
      </c>
      <c r="J6151" t="s">
        <v>1130</v>
      </c>
    </row>
    <row r="6152" spans="1:10" hidden="1" x14ac:dyDescent="0.25">
      <c r="A6152" t="s">
        <v>17511</v>
      </c>
      <c r="B6152" t="s">
        <v>17512</v>
      </c>
      <c r="C6152" t="s">
        <v>409</v>
      </c>
      <c r="D6152" t="s">
        <v>83</v>
      </c>
      <c r="E6152">
        <v>1</v>
      </c>
      <c r="F6152">
        <v>1.49</v>
      </c>
      <c r="G6152">
        <v>1.33</v>
      </c>
      <c r="H6152" t="s">
        <v>34</v>
      </c>
      <c r="I6152" t="s">
        <v>1155</v>
      </c>
      <c r="J6152" t="s">
        <v>1156</v>
      </c>
    </row>
    <row r="6153" spans="1:10" hidden="1" x14ac:dyDescent="0.25">
      <c r="A6153" t="s">
        <v>17515</v>
      </c>
      <c r="B6153" t="s">
        <v>17512</v>
      </c>
      <c r="C6153" t="s">
        <v>1026</v>
      </c>
      <c r="D6153" t="s">
        <v>22</v>
      </c>
      <c r="E6153">
        <v>1</v>
      </c>
      <c r="F6153">
        <v>0.62</v>
      </c>
      <c r="G6153">
        <v>0.55000000000000004</v>
      </c>
      <c r="H6153" t="s">
        <v>28</v>
      </c>
      <c r="I6153" t="s">
        <v>1283</v>
      </c>
      <c r="J6153" t="s">
        <v>7140</v>
      </c>
    </row>
    <row r="6154" spans="1:10" hidden="1" x14ac:dyDescent="0.25">
      <c r="A6154" t="s">
        <v>17520</v>
      </c>
      <c r="B6154" t="s">
        <v>17521</v>
      </c>
      <c r="C6154" t="s">
        <v>832</v>
      </c>
      <c r="D6154" t="s">
        <v>22</v>
      </c>
      <c r="E6154">
        <v>1</v>
      </c>
      <c r="F6154">
        <v>0.64</v>
      </c>
      <c r="G6154">
        <v>0.56999999999999995</v>
      </c>
      <c r="H6154" t="s">
        <v>72</v>
      </c>
      <c r="I6154" t="s">
        <v>78</v>
      </c>
      <c r="J6154" t="s">
        <v>816</v>
      </c>
    </row>
    <row r="6155" spans="1:10" hidden="1" x14ac:dyDescent="0.25">
      <c r="A6155" t="s">
        <v>17523</v>
      </c>
      <c r="B6155" t="s">
        <v>17521</v>
      </c>
      <c r="C6155" t="s">
        <v>1149</v>
      </c>
      <c r="D6155" t="s">
        <v>83</v>
      </c>
      <c r="E6155">
        <v>1</v>
      </c>
      <c r="F6155">
        <v>1.2</v>
      </c>
      <c r="G6155">
        <v>1.07</v>
      </c>
      <c r="H6155" t="s">
        <v>72</v>
      </c>
      <c r="I6155" t="s">
        <v>78</v>
      </c>
      <c r="J6155" t="s">
        <v>1549</v>
      </c>
    </row>
    <row r="6156" spans="1:10" hidden="1" x14ac:dyDescent="0.25">
      <c r="A6156" t="s">
        <v>17526</v>
      </c>
      <c r="B6156" t="s">
        <v>17527</v>
      </c>
      <c r="C6156" t="s">
        <v>77</v>
      </c>
      <c r="D6156" t="s">
        <v>184</v>
      </c>
      <c r="E6156">
        <v>1</v>
      </c>
      <c r="F6156">
        <v>3.19</v>
      </c>
      <c r="G6156">
        <v>2.84</v>
      </c>
      <c r="H6156" t="s">
        <v>105</v>
      </c>
      <c r="I6156" t="s">
        <v>147</v>
      </c>
      <c r="J6156" t="s">
        <v>207</v>
      </c>
    </row>
    <row r="6157" spans="1:10" hidden="1" x14ac:dyDescent="0.25">
      <c r="A6157" t="s">
        <v>17532</v>
      </c>
      <c r="B6157" t="s">
        <v>17533</v>
      </c>
      <c r="C6157" t="s">
        <v>932</v>
      </c>
      <c r="D6157" t="s">
        <v>83</v>
      </c>
      <c r="E6157">
        <v>1</v>
      </c>
      <c r="F6157">
        <v>1</v>
      </c>
      <c r="G6157">
        <v>0.89</v>
      </c>
      <c r="H6157" t="s">
        <v>72</v>
      </c>
      <c r="I6157" t="s">
        <v>222</v>
      </c>
      <c r="J6157" t="s">
        <v>364</v>
      </c>
    </row>
    <row r="6158" spans="1:10" hidden="1" x14ac:dyDescent="0.25">
      <c r="A6158" t="s">
        <v>17534</v>
      </c>
      <c r="B6158" t="s">
        <v>17533</v>
      </c>
      <c r="C6158" t="s">
        <v>4378</v>
      </c>
      <c r="D6158" t="s">
        <v>22</v>
      </c>
      <c r="E6158">
        <v>1</v>
      </c>
      <c r="F6158">
        <v>0.7</v>
      </c>
      <c r="G6158">
        <v>0.62</v>
      </c>
      <c r="H6158" t="s">
        <v>72</v>
      </c>
      <c r="I6158" t="s">
        <v>222</v>
      </c>
      <c r="J6158" t="s">
        <v>364</v>
      </c>
    </row>
    <row r="6159" spans="1:10" hidden="1" x14ac:dyDescent="0.25">
      <c r="A6159" t="s">
        <v>17535</v>
      </c>
      <c r="B6159" t="s">
        <v>17536</v>
      </c>
      <c r="C6159" t="s">
        <v>448</v>
      </c>
      <c r="D6159" t="s">
        <v>22</v>
      </c>
      <c r="E6159">
        <v>1</v>
      </c>
      <c r="F6159">
        <v>0.75</v>
      </c>
      <c r="G6159">
        <v>0.67</v>
      </c>
      <c r="H6159" t="s">
        <v>55</v>
      </c>
      <c r="I6159" t="s">
        <v>765</v>
      </c>
      <c r="J6159" t="s">
        <v>3139</v>
      </c>
    </row>
    <row r="6160" spans="1:10" hidden="1" x14ac:dyDescent="0.25">
      <c r="A6160" t="s">
        <v>17537</v>
      </c>
      <c r="B6160" t="s">
        <v>17538</v>
      </c>
      <c r="C6160" t="s">
        <v>104</v>
      </c>
      <c r="D6160" t="s">
        <v>44</v>
      </c>
      <c r="E6160">
        <v>1</v>
      </c>
      <c r="F6160">
        <v>2.3199999999999998</v>
      </c>
      <c r="G6160">
        <v>2.06</v>
      </c>
      <c r="H6160" t="s">
        <v>61</v>
      </c>
      <c r="I6160" t="s">
        <v>759</v>
      </c>
      <c r="J6160" t="s">
        <v>1641</v>
      </c>
    </row>
    <row r="6161" spans="1:10" hidden="1" x14ac:dyDescent="0.25">
      <c r="A6161" t="s">
        <v>17539</v>
      </c>
      <c r="B6161" t="s">
        <v>17538</v>
      </c>
      <c r="C6161" t="s">
        <v>7901</v>
      </c>
      <c r="D6161" t="s">
        <v>22</v>
      </c>
      <c r="E6161">
        <v>1</v>
      </c>
      <c r="F6161">
        <v>0.6</v>
      </c>
      <c r="G6161">
        <v>0.53</v>
      </c>
      <c r="H6161" t="s">
        <v>94</v>
      </c>
      <c r="I6161" t="s">
        <v>1451</v>
      </c>
      <c r="J6161" t="s">
        <v>1452</v>
      </c>
    </row>
    <row r="6162" spans="1:10" hidden="1" x14ac:dyDescent="0.25">
      <c r="A6162" t="s">
        <v>17540</v>
      </c>
      <c r="B6162" t="s">
        <v>17541</v>
      </c>
      <c r="C6162" t="s">
        <v>513</v>
      </c>
      <c r="D6162" t="s">
        <v>83</v>
      </c>
      <c r="E6162">
        <v>1</v>
      </c>
      <c r="F6162">
        <v>1.1100000000000001</v>
      </c>
      <c r="G6162">
        <v>0.99</v>
      </c>
      <c r="H6162" t="s">
        <v>16</v>
      </c>
      <c r="I6162" t="s">
        <v>135</v>
      </c>
      <c r="J6162" t="s">
        <v>1708</v>
      </c>
    </row>
    <row r="6163" spans="1:10" hidden="1" x14ac:dyDescent="0.25">
      <c r="A6163" t="s">
        <v>17542</v>
      </c>
      <c r="B6163" t="s">
        <v>17543</v>
      </c>
      <c r="C6163" t="s">
        <v>43</v>
      </c>
      <c r="D6163" t="s">
        <v>83</v>
      </c>
      <c r="E6163">
        <v>1</v>
      </c>
      <c r="F6163">
        <v>1.53</v>
      </c>
      <c r="G6163">
        <v>1.36</v>
      </c>
      <c r="H6163" t="s">
        <v>178</v>
      </c>
      <c r="I6163" t="s">
        <v>254</v>
      </c>
      <c r="J6163" t="s">
        <v>1024</v>
      </c>
    </row>
    <row r="6164" spans="1:10" hidden="1" x14ac:dyDescent="0.25">
      <c r="A6164" t="s">
        <v>17544</v>
      </c>
      <c r="B6164" t="s">
        <v>17543</v>
      </c>
      <c r="C6164" t="s">
        <v>77</v>
      </c>
      <c r="D6164" t="s">
        <v>22</v>
      </c>
      <c r="E6164">
        <v>1</v>
      </c>
      <c r="F6164">
        <v>0.65</v>
      </c>
      <c r="G6164">
        <v>0.57999999999999996</v>
      </c>
      <c r="H6164" t="s">
        <v>178</v>
      </c>
      <c r="I6164" t="s">
        <v>693</v>
      </c>
      <c r="J6164" t="s">
        <v>866</v>
      </c>
    </row>
    <row r="6165" spans="1:10" hidden="1" x14ac:dyDescent="0.25">
      <c r="A6165" t="s">
        <v>17545</v>
      </c>
      <c r="B6165" t="s">
        <v>17546</v>
      </c>
      <c r="C6165" t="s">
        <v>177</v>
      </c>
      <c r="D6165" t="s">
        <v>22</v>
      </c>
      <c r="E6165">
        <v>1</v>
      </c>
      <c r="F6165">
        <v>0.65</v>
      </c>
      <c r="G6165">
        <v>0.57999999999999996</v>
      </c>
      <c r="H6165" t="s">
        <v>72</v>
      </c>
      <c r="I6165" t="s">
        <v>78</v>
      </c>
      <c r="J6165" t="s">
        <v>1490</v>
      </c>
    </row>
    <row r="6166" spans="1:10" hidden="1" x14ac:dyDescent="0.25">
      <c r="A6166" t="s">
        <v>17551</v>
      </c>
      <c r="B6166" t="s">
        <v>17552</v>
      </c>
      <c r="C6166" t="s">
        <v>234</v>
      </c>
      <c r="D6166" t="s">
        <v>44</v>
      </c>
      <c r="E6166">
        <v>1</v>
      </c>
      <c r="F6166">
        <v>2.54</v>
      </c>
      <c r="G6166">
        <v>2.2599999999999998</v>
      </c>
      <c r="H6166" t="s">
        <v>72</v>
      </c>
      <c r="I6166" t="s">
        <v>78</v>
      </c>
      <c r="J6166" t="s">
        <v>1549</v>
      </c>
    </row>
    <row r="6167" spans="1:10" hidden="1" x14ac:dyDescent="0.25">
      <c r="A6167" t="s">
        <v>17553</v>
      </c>
      <c r="B6167" t="s">
        <v>17554</v>
      </c>
      <c r="C6167" t="s">
        <v>436</v>
      </c>
      <c r="D6167" t="s">
        <v>44</v>
      </c>
      <c r="E6167">
        <v>1</v>
      </c>
      <c r="F6167">
        <v>2.06</v>
      </c>
      <c r="G6167">
        <v>1.83</v>
      </c>
      <c r="H6167" t="s">
        <v>34</v>
      </c>
      <c r="I6167" t="s">
        <v>305</v>
      </c>
      <c r="J6167" t="s">
        <v>3306</v>
      </c>
    </row>
    <row r="6168" spans="1:10" hidden="1" x14ac:dyDescent="0.25">
      <c r="A6168" t="s">
        <v>17555</v>
      </c>
      <c r="B6168" t="s">
        <v>17556</v>
      </c>
      <c r="C6168" t="s">
        <v>1026</v>
      </c>
      <c r="D6168" t="s">
        <v>83</v>
      </c>
      <c r="E6168">
        <v>1</v>
      </c>
      <c r="F6168">
        <v>1.05</v>
      </c>
      <c r="G6168">
        <v>0.94</v>
      </c>
      <c r="H6168" t="s">
        <v>66</v>
      </c>
      <c r="I6168" t="s">
        <v>67</v>
      </c>
      <c r="J6168" t="s">
        <v>1035</v>
      </c>
    </row>
    <row r="6169" spans="1:10" hidden="1" x14ac:dyDescent="0.25">
      <c r="A6169" t="s">
        <v>17557</v>
      </c>
      <c r="B6169" t="s">
        <v>17558</v>
      </c>
      <c r="C6169" t="s">
        <v>285</v>
      </c>
      <c r="D6169" t="s">
        <v>83</v>
      </c>
      <c r="E6169">
        <v>1</v>
      </c>
      <c r="F6169">
        <v>1.46</v>
      </c>
      <c r="G6169">
        <v>1.3</v>
      </c>
      <c r="H6169" t="s">
        <v>88</v>
      </c>
      <c r="I6169" t="s">
        <v>1324</v>
      </c>
      <c r="J6169" t="s">
        <v>1325</v>
      </c>
    </row>
    <row r="6170" spans="1:10" hidden="1" x14ac:dyDescent="0.25">
      <c r="A6170" t="s">
        <v>17559</v>
      </c>
      <c r="B6170" t="s">
        <v>17560</v>
      </c>
      <c r="C6170" t="s">
        <v>258</v>
      </c>
      <c r="D6170" t="s">
        <v>184</v>
      </c>
      <c r="E6170">
        <v>1</v>
      </c>
      <c r="F6170">
        <v>3.1</v>
      </c>
      <c r="G6170">
        <v>2.76</v>
      </c>
      <c r="H6170" t="s">
        <v>72</v>
      </c>
      <c r="I6170" t="s">
        <v>78</v>
      </c>
      <c r="J6170" t="s">
        <v>1549</v>
      </c>
    </row>
    <row r="6171" spans="1:10" hidden="1" x14ac:dyDescent="0.25">
      <c r="A6171" t="s">
        <v>18141</v>
      </c>
      <c r="B6171" t="s">
        <v>18140</v>
      </c>
      <c r="C6171" t="s">
        <v>43</v>
      </c>
      <c r="D6171" t="s">
        <v>83</v>
      </c>
      <c r="E6171">
        <v>1</v>
      </c>
      <c r="F6171">
        <v>1.47</v>
      </c>
      <c r="G6171">
        <v>1.31</v>
      </c>
      <c r="H6171" t="s">
        <v>28</v>
      </c>
      <c r="I6171" t="s">
        <v>227</v>
      </c>
      <c r="J6171" t="s">
        <v>228</v>
      </c>
    </row>
    <row r="6172" spans="1:10" hidden="1" x14ac:dyDescent="0.25">
      <c r="A6172" t="s">
        <v>17565</v>
      </c>
      <c r="B6172" t="s">
        <v>17564</v>
      </c>
      <c r="C6172" t="s">
        <v>177</v>
      </c>
      <c r="D6172" t="s">
        <v>22</v>
      </c>
      <c r="E6172">
        <v>1</v>
      </c>
      <c r="F6172">
        <v>0.78</v>
      </c>
      <c r="G6172">
        <v>0.69</v>
      </c>
      <c r="H6172" t="s">
        <v>94</v>
      </c>
      <c r="I6172" t="s">
        <v>157</v>
      </c>
      <c r="J6172" t="s">
        <v>332</v>
      </c>
    </row>
    <row r="6173" spans="1:10" hidden="1" x14ac:dyDescent="0.25">
      <c r="A6173" t="s">
        <v>17566</v>
      </c>
      <c r="B6173" t="s">
        <v>17567</v>
      </c>
      <c r="C6173" t="s">
        <v>87</v>
      </c>
      <c r="D6173" t="s">
        <v>22</v>
      </c>
      <c r="E6173">
        <v>1</v>
      </c>
      <c r="F6173">
        <v>0.78</v>
      </c>
      <c r="G6173">
        <v>0.69</v>
      </c>
      <c r="H6173" t="s">
        <v>28</v>
      </c>
      <c r="I6173" t="s">
        <v>532</v>
      </c>
      <c r="J6173" t="s">
        <v>632</v>
      </c>
    </row>
    <row r="6174" spans="1:10" hidden="1" x14ac:dyDescent="0.25">
      <c r="A6174" t="s">
        <v>17570</v>
      </c>
      <c r="B6174" t="s">
        <v>17571</v>
      </c>
      <c r="C6174" t="s">
        <v>2322</v>
      </c>
      <c r="D6174" t="s">
        <v>184</v>
      </c>
      <c r="E6174">
        <v>1</v>
      </c>
      <c r="F6174">
        <v>4.21</v>
      </c>
      <c r="G6174">
        <v>3.75</v>
      </c>
      <c r="H6174" t="s">
        <v>72</v>
      </c>
      <c r="I6174" t="s">
        <v>78</v>
      </c>
      <c r="J6174" t="s">
        <v>1549</v>
      </c>
    </row>
    <row r="6175" spans="1:10" hidden="1" x14ac:dyDescent="0.25">
      <c r="A6175" t="s">
        <v>17572</v>
      </c>
      <c r="B6175" t="s">
        <v>17573</v>
      </c>
      <c r="C6175" t="s">
        <v>21</v>
      </c>
      <c r="D6175" t="s">
        <v>22</v>
      </c>
      <c r="E6175">
        <v>1</v>
      </c>
      <c r="F6175">
        <v>0.85</v>
      </c>
      <c r="G6175">
        <v>0.75</v>
      </c>
      <c r="H6175" t="s">
        <v>28</v>
      </c>
      <c r="I6175" t="s">
        <v>906</v>
      </c>
      <c r="J6175" t="s">
        <v>1019</v>
      </c>
    </row>
    <row r="6176" spans="1:10" hidden="1" x14ac:dyDescent="0.25">
      <c r="A6176" t="s">
        <v>17574</v>
      </c>
      <c r="B6176" t="s">
        <v>17575</v>
      </c>
      <c r="C6176" t="s">
        <v>832</v>
      </c>
      <c r="D6176" t="s">
        <v>83</v>
      </c>
      <c r="E6176">
        <v>1</v>
      </c>
      <c r="F6176">
        <v>1.07</v>
      </c>
      <c r="G6176">
        <v>0.96</v>
      </c>
      <c r="H6176" t="s">
        <v>61</v>
      </c>
      <c r="I6176" t="s">
        <v>122</v>
      </c>
      <c r="J6176" t="s">
        <v>1649</v>
      </c>
    </row>
    <row r="6177" spans="1:10" hidden="1" x14ac:dyDescent="0.25">
      <c r="A6177" t="s">
        <v>18139</v>
      </c>
      <c r="B6177" t="s">
        <v>17575</v>
      </c>
      <c r="C6177" t="s">
        <v>1487</v>
      </c>
      <c r="D6177" t="s">
        <v>22</v>
      </c>
      <c r="E6177">
        <v>1</v>
      </c>
      <c r="F6177">
        <v>0.45</v>
      </c>
      <c r="G6177">
        <v>0.4</v>
      </c>
      <c r="H6177" t="s">
        <v>49</v>
      </c>
      <c r="I6177" t="s">
        <v>390</v>
      </c>
      <c r="J6177" t="s">
        <v>779</v>
      </c>
    </row>
    <row r="6178" spans="1:10" hidden="1" x14ac:dyDescent="0.25">
      <c r="A6178" t="s">
        <v>17579</v>
      </c>
      <c r="B6178" t="s">
        <v>17580</v>
      </c>
      <c r="C6178" t="s">
        <v>448</v>
      </c>
      <c r="D6178" t="s">
        <v>22</v>
      </c>
      <c r="E6178">
        <v>1</v>
      </c>
      <c r="F6178">
        <v>0.93</v>
      </c>
      <c r="G6178">
        <v>0.83</v>
      </c>
      <c r="H6178" t="s">
        <v>28</v>
      </c>
      <c r="I6178" t="s">
        <v>29</v>
      </c>
      <c r="J6178" t="s">
        <v>1760</v>
      </c>
    </row>
    <row r="6179" spans="1:10" hidden="1" x14ac:dyDescent="0.25">
      <c r="A6179" t="s">
        <v>17581</v>
      </c>
      <c r="B6179" t="s">
        <v>17582</v>
      </c>
      <c r="C6179" t="s">
        <v>221</v>
      </c>
      <c r="D6179" t="s">
        <v>83</v>
      </c>
      <c r="E6179">
        <v>1</v>
      </c>
      <c r="F6179">
        <v>1.04</v>
      </c>
      <c r="G6179">
        <v>0.92</v>
      </c>
      <c r="H6179" t="s">
        <v>34</v>
      </c>
      <c r="I6179" t="s">
        <v>35</v>
      </c>
      <c r="J6179" t="s">
        <v>1611</v>
      </c>
    </row>
    <row r="6180" spans="1:10" hidden="1" x14ac:dyDescent="0.25">
      <c r="A6180" t="s">
        <v>18138</v>
      </c>
      <c r="B6180" t="s">
        <v>18137</v>
      </c>
      <c r="C6180" t="s">
        <v>469</v>
      </c>
      <c r="D6180" t="s">
        <v>22</v>
      </c>
      <c r="E6180">
        <v>1</v>
      </c>
      <c r="F6180">
        <v>0.78</v>
      </c>
      <c r="G6180">
        <v>0.69</v>
      </c>
      <c r="H6180" t="s">
        <v>66</v>
      </c>
      <c r="I6180" t="s">
        <v>342</v>
      </c>
      <c r="J6180" t="s">
        <v>343</v>
      </c>
    </row>
    <row r="6181" spans="1:10" hidden="1" x14ac:dyDescent="0.25">
      <c r="A6181" t="s">
        <v>17583</v>
      </c>
      <c r="B6181" t="s">
        <v>17584</v>
      </c>
      <c r="C6181" t="s">
        <v>17585</v>
      </c>
      <c r="D6181" t="s">
        <v>22</v>
      </c>
      <c r="E6181">
        <v>1</v>
      </c>
      <c r="F6181">
        <v>0.56000000000000005</v>
      </c>
      <c r="G6181">
        <v>0.5</v>
      </c>
      <c r="H6181" t="s">
        <v>66</v>
      </c>
      <c r="I6181" t="s">
        <v>342</v>
      </c>
      <c r="J6181" t="s">
        <v>2259</v>
      </c>
    </row>
    <row r="6182" spans="1:10" hidden="1" x14ac:dyDescent="0.25">
      <c r="A6182" t="s">
        <v>17589</v>
      </c>
      <c r="B6182" t="s">
        <v>17590</v>
      </c>
      <c r="C6182" t="s">
        <v>448</v>
      </c>
      <c r="D6182" t="s">
        <v>22</v>
      </c>
      <c r="E6182">
        <v>1</v>
      </c>
      <c r="F6182">
        <v>0.69</v>
      </c>
      <c r="G6182">
        <v>0.61</v>
      </c>
      <c r="H6182" t="s">
        <v>28</v>
      </c>
      <c r="I6182" t="s">
        <v>29</v>
      </c>
      <c r="J6182" t="s">
        <v>1760</v>
      </c>
    </row>
    <row r="6183" spans="1:10" hidden="1" x14ac:dyDescent="0.25">
      <c r="A6183" t="s">
        <v>17591</v>
      </c>
      <c r="B6183" t="s">
        <v>17592</v>
      </c>
      <c r="C6183" t="s">
        <v>562</v>
      </c>
      <c r="D6183" t="s">
        <v>83</v>
      </c>
      <c r="E6183">
        <v>1</v>
      </c>
      <c r="F6183">
        <v>1.33</v>
      </c>
      <c r="G6183">
        <v>1.18</v>
      </c>
      <c r="H6183" t="s">
        <v>66</v>
      </c>
      <c r="I6183" t="s">
        <v>126</v>
      </c>
      <c r="J6183" t="s">
        <v>659</v>
      </c>
    </row>
    <row r="6184" spans="1:10" hidden="1" x14ac:dyDescent="0.25">
      <c r="A6184" t="s">
        <v>17593</v>
      </c>
      <c r="B6184" t="s">
        <v>17594</v>
      </c>
      <c r="C6184" t="s">
        <v>104</v>
      </c>
      <c r="D6184" t="s">
        <v>22</v>
      </c>
      <c r="E6184">
        <v>1</v>
      </c>
      <c r="F6184">
        <v>0.65</v>
      </c>
      <c r="G6184">
        <v>0.57999999999999996</v>
      </c>
      <c r="H6184" t="s">
        <v>55</v>
      </c>
      <c r="I6184" t="s">
        <v>381</v>
      </c>
      <c r="J6184" t="s">
        <v>2069</v>
      </c>
    </row>
    <row r="6185" spans="1:10" hidden="1" x14ac:dyDescent="0.25">
      <c r="A6185" t="s">
        <v>17595</v>
      </c>
      <c r="B6185" t="s">
        <v>17596</v>
      </c>
      <c r="C6185" t="s">
        <v>164</v>
      </c>
      <c r="D6185" t="s">
        <v>83</v>
      </c>
      <c r="E6185">
        <v>1</v>
      </c>
      <c r="F6185">
        <v>1.42</v>
      </c>
      <c r="G6185">
        <v>1.26</v>
      </c>
      <c r="H6185" t="s">
        <v>28</v>
      </c>
      <c r="I6185" t="s">
        <v>131</v>
      </c>
      <c r="J6185" t="s">
        <v>476</v>
      </c>
    </row>
    <row r="6186" spans="1:10" hidden="1" x14ac:dyDescent="0.25">
      <c r="A6186" t="s">
        <v>17599</v>
      </c>
      <c r="B6186" t="s">
        <v>17600</v>
      </c>
      <c r="C6186" t="s">
        <v>156</v>
      </c>
      <c r="D6186" t="s">
        <v>44</v>
      </c>
      <c r="E6186">
        <v>1</v>
      </c>
      <c r="F6186">
        <v>1.84</v>
      </c>
      <c r="G6186">
        <v>1.63</v>
      </c>
      <c r="H6186" t="s">
        <v>178</v>
      </c>
      <c r="I6186" t="s">
        <v>1342</v>
      </c>
      <c r="J6186" t="s">
        <v>1717</v>
      </c>
    </row>
    <row r="6187" spans="1:10" hidden="1" x14ac:dyDescent="0.25">
      <c r="A6187" t="s">
        <v>17601</v>
      </c>
      <c r="B6187" t="s">
        <v>17602</v>
      </c>
      <c r="C6187" t="s">
        <v>750</v>
      </c>
      <c r="D6187" t="s">
        <v>22</v>
      </c>
      <c r="E6187">
        <v>1</v>
      </c>
      <c r="F6187">
        <v>0.66</v>
      </c>
      <c r="G6187">
        <v>0.59</v>
      </c>
      <c r="H6187" t="s">
        <v>88</v>
      </c>
      <c r="I6187" t="s">
        <v>1074</v>
      </c>
      <c r="J6187" t="s">
        <v>1075</v>
      </c>
    </row>
    <row r="6188" spans="1:10" hidden="1" x14ac:dyDescent="0.25">
      <c r="A6188" t="s">
        <v>17605</v>
      </c>
      <c r="B6188" t="s">
        <v>17604</v>
      </c>
      <c r="C6188" t="s">
        <v>39</v>
      </c>
      <c r="D6188" t="s">
        <v>83</v>
      </c>
      <c r="E6188">
        <v>1</v>
      </c>
      <c r="F6188">
        <v>1.1499999999999999</v>
      </c>
      <c r="G6188">
        <v>1.02</v>
      </c>
      <c r="H6188" t="s">
        <v>55</v>
      </c>
      <c r="I6188" t="s">
        <v>565</v>
      </c>
      <c r="J6188" t="s">
        <v>566</v>
      </c>
    </row>
    <row r="6189" spans="1:10" hidden="1" x14ac:dyDescent="0.25">
      <c r="A6189" t="s">
        <v>18136</v>
      </c>
      <c r="B6189" t="s">
        <v>18135</v>
      </c>
      <c r="C6189" t="s">
        <v>104</v>
      </c>
      <c r="D6189" t="s">
        <v>83</v>
      </c>
      <c r="E6189">
        <v>1</v>
      </c>
      <c r="F6189">
        <v>1.31</v>
      </c>
      <c r="G6189">
        <v>1.1599999999999999</v>
      </c>
      <c r="H6189" t="s">
        <v>49</v>
      </c>
      <c r="I6189" t="s">
        <v>580</v>
      </c>
      <c r="J6189" t="s">
        <v>581</v>
      </c>
    </row>
    <row r="6190" spans="1:10" hidden="1" x14ac:dyDescent="0.25">
      <c r="A6190" t="s">
        <v>17606</v>
      </c>
      <c r="B6190" t="s">
        <v>17607</v>
      </c>
      <c r="C6190" t="s">
        <v>87</v>
      </c>
      <c r="D6190" t="s">
        <v>184</v>
      </c>
      <c r="E6190">
        <v>0</v>
      </c>
      <c r="F6190">
        <v>2</v>
      </c>
      <c r="G6190">
        <v>1.78</v>
      </c>
      <c r="H6190" t="s">
        <v>88</v>
      </c>
      <c r="I6190" t="s">
        <v>1324</v>
      </c>
      <c r="J6190" t="s">
        <v>2303</v>
      </c>
    </row>
    <row r="6191" spans="1:10" hidden="1" x14ac:dyDescent="0.25">
      <c r="A6191" t="s">
        <v>17608</v>
      </c>
      <c r="B6191" t="s">
        <v>17609</v>
      </c>
      <c r="C6191" t="s">
        <v>346</v>
      </c>
      <c r="D6191" t="s">
        <v>22</v>
      </c>
      <c r="E6191">
        <v>1</v>
      </c>
      <c r="F6191">
        <v>0.67</v>
      </c>
      <c r="G6191">
        <v>0.6</v>
      </c>
      <c r="H6191" t="s">
        <v>16</v>
      </c>
      <c r="I6191" t="s">
        <v>135</v>
      </c>
      <c r="J6191" t="s">
        <v>2173</v>
      </c>
    </row>
    <row r="6192" spans="1:10" hidden="1" x14ac:dyDescent="0.25">
      <c r="A6192" t="s">
        <v>17610</v>
      </c>
      <c r="B6192" t="s">
        <v>17611</v>
      </c>
      <c r="C6192" t="s">
        <v>47</v>
      </c>
      <c r="D6192" t="s">
        <v>22</v>
      </c>
      <c r="E6192">
        <v>1</v>
      </c>
      <c r="F6192">
        <v>0.91</v>
      </c>
      <c r="G6192">
        <v>0.81</v>
      </c>
      <c r="H6192" t="s">
        <v>72</v>
      </c>
      <c r="I6192" t="s">
        <v>222</v>
      </c>
      <c r="J6192" t="s">
        <v>775</v>
      </c>
    </row>
    <row r="6193" spans="1:10" hidden="1" x14ac:dyDescent="0.25">
      <c r="A6193" t="s">
        <v>17612</v>
      </c>
      <c r="B6193" t="s">
        <v>17613</v>
      </c>
      <c r="C6193" t="s">
        <v>177</v>
      </c>
      <c r="D6193" t="s">
        <v>22</v>
      </c>
      <c r="E6193">
        <v>1</v>
      </c>
      <c r="F6193">
        <v>0.59</v>
      </c>
      <c r="G6193">
        <v>0.52</v>
      </c>
      <c r="H6193" t="s">
        <v>88</v>
      </c>
      <c r="I6193" t="s">
        <v>89</v>
      </c>
      <c r="J6193" t="s">
        <v>90</v>
      </c>
    </row>
    <row r="6194" spans="1:10" hidden="1" x14ac:dyDescent="0.25">
      <c r="A6194" t="s">
        <v>17614</v>
      </c>
      <c r="B6194" t="s">
        <v>17613</v>
      </c>
      <c r="C6194" t="s">
        <v>173</v>
      </c>
      <c r="D6194" t="s">
        <v>22</v>
      </c>
      <c r="E6194">
        <v>1</v>
      </c>
      <c r="F6194">
        <v>0.62</v>
      </c>
      <c r="G6194">
        <v>0.55000000000000004</v>
      </c>
      <c r="H6194" t="s">
        <v>88</v>
      </c>
      <c r="I6194" t="s">
        <v>498</v>
      </c>
      <c r="J6194" t="s">
        <v>499</v>
      </c>
    </row>
    <row r="6195" spans="1:10" hidden="1" x14ac:dyDescent="0.25">
      <c r="A6195" t="s">
        <v>17615</v>
      </c>
      <c r="B6195" t="s">
        <v>17616</v>
      </c>
      <c r="C6195" t="s">
        <v>2769</v>
      </c>
      <c r="D6195" t="s">
        <v>83</v>
      </c>
      <c r="E6195">
        <v>1</v>
      </c>
      <c r="F6195">
        <v>1.27</v>
      </c>
      <c r="G6195">
        <v>1.1299999999999999</v>
      </c>
      <c r="H6195" t="s">
        <v>49</v>
      </c>
      <c r="I6195" t="s">
        <v>118</v>
      </c>
      <c r="J6195" t="s">
        <v>280</v>
      </c>
    </row>
    <row r="6196" spans="1:10" hidden="1" x14ac:dyDescent="0.25">
      <c r="A6196" t="s">
        <v>17617</v>
      </c>
      <c r="B6196" t="s">
        <v>17618</v>
      </c>
      <c r="C6196" t="s">
        <v>335</v>
      </c>
      <c r="D6196" t="s">
        <v>184</v>
      </c>
      <c r="E6196">
        <v>1</v>
      </c>
      <c r="F6196">
        <v>3.24</v>
      </c>
      <c r="G6196">
        <v>2.88</v>
      </c>
      <c r="H6196" t="s">
        <v>66</v>
      </c>
      <c r="I6196" t="s">
        <v>67</v>
      </c>
      <c r="J6196" t="s">
        <v>291</v>
      </c>
    </row>
    <row r="6197" spans="1:10" hidden="1" x14ac:dyDescent="0.25">
      <c r="A6197" t="s">
        <v>17621</v>
      </c>
      <c r="B6197" t="s">
        <v>17620</v>
      </c>
      <c r="C6197" t="s">
        <v>7087</v>
      </c>
      <c r="D6197" t="s">
        <v>44</v>
      </c>
      <c r="E6197">
        <v>1</v>
      </c>
      <c r="F6197">
        <v>1.84</v>
      </c>
      <c r="G6197">
        <v>1.64</v>
      </c>
      <c r="H6197" t="s">
        <v>66</v>
      </c>
      <c r="I6197" t="s">
        <v>445</v>
      </c>
      <c r="J6197" t="s">
        <v>1030</v>
      </c>
    </row>
    <row r="6198" spans="1:10" hidden="1" x14ac:dyDescent="0.25">
      <c r="A6198" t="s">
        <v>17622</v>
      </c>
      <c r="B6198" t="s">
        <v>7087</v>
      </c>
      <c r="C6198" t="s">
        <v>43</v>
      </c>
      <c r="D6198" t="s">
        <v>22</v>
      </c>
      <c r="E6198">
        <v>1</v>
      </c>
      <c r="F6198">
        <v>0.41</v>
      </c>
      <c r="G6198">
        <v>0.36</v>
      </c>
      <c r="H6198" t="s">
        <v>49</v>
      </c>
      <c r="I6198" t="s">
        <v>118</v>
      </c>
      <c r="J6198" t="s">
        <v>350</v>
      </c>
    </row>
    <row r="6199" spans="1:10" hidden="1" x14ac:dyDescent="0.25">
      <c r="A6199" t="s">
        <v>17627</v>
      </c>
      <c r="B6199" t="s">
        <v>17625</v>
      </c>
      <c r="C6199" t="s">
        <v>43</v>
      </c>
      <c r="D6199" t="s">
        <v>22</v>
      </c>
      <c r="E6199">
        <v>1</v>
      </c>
      <c r="F6199">
        <v>0.75</v>
      </c>
      <c r="G6199">
        <v>0.66</v>
      </c>
      <c r="H6199" t="s">
        <v>55</v>
      </c>
      <c r="I6199" t="s">
        <v>765</v>
      </c>
      <c r="J6199" t="s">
        <v>1369</v>
      </c>
    </row>
    <row r="6200" spans="1:10" hidden="1" x14ac:dyDescent="0.25">
      <c r="A6200" t="s">
        <v>17629</v>
      </c>
      <c r="B6200" t="s">
        <v>17625</v>
      </c>
      <c r="C6200" t="s">
        <v>151</v>
      </c>
      <c r="D6200" t="s">
        <v>22</v>
      </c>
      <c r="E6200">
        <v>1</v>
      </c>
      <c r="F6200">
        <v>0.68</v>
      </c>
      <c r="G6200">
        <v>0.6</v>
      </c>
      <c r="H6200" t="s">
        <v>49</v>
      </c>
      <c r="I6200" t="s">
        <v>580</v>
      </c>
      <c r="J6200" t="s">
        <v>671</v>
      </c>
    </row>
    <row r="6201" spans="1:10" hidden="1" x14ac:dyDescent="0.25">
      <c r="A6201" t="s">
        <v>17633</v>
      </c>
      <c r="B6201" t="s">
        <v>17634</v>
      </c>
      <c r="C6201" t="s">
        <v>448</v>
      </c>
      <c r="D6201" t="s">
        <v>22</v>
      </c>
      <c r="E6201">
        <v>1</v>
      </c>
      <c r="F6201">
        <v>0.81</v>
      </c>
      <c r="G6201">
        <v>0.72</v>
      </c>
      <c r="H6201" t="s">
        <v>16</v>
      </c>
      <c r="I6201" t="s">
        <v>135</v>
      </c>
      <c r="J6201" t="s">
        <v>347</v>
      </c>
    </row>
    <row r="6202" spans="1:10" hidden="1" x14ac:dyDescent="0.25">
      <c r="A6202" t="s">
        <v>17639</v>
      </c>
      <c r="B6202" t="s">
        <v>17640</v>
      </c>
      <c r="C6202" t="s">
        <v>43</v>
      </c>
      <c r="D6202" t="s">
        <v>83</v>
      </c>
      <c r="E6202">
        <v>1</v>
      </c>
      <c r="F6202">
        <v>1.35</v>
      </c>
      <c r="G6202">
        <v>1.2</v>
      </c>
      <c r="H6202" t="s">
        <v>72</v>
      </c>
      <c r="I6202" t="s">
        <v>73</v>
      </c>
      <c r="J6202" t="s">
        <v>1608</v>
      </c>
    </row>
    <row r="6203" spans="1:10" hidden="1" x14ac:dyDescent="0.25">
      <c r="A6203" t="s">
        <v>17641</v>
      </c>
      <c r="B6203" t="s">
        <v>17642</v>
      </c>
      <c r="C6203" t="s">
        <v>288</v>
      </c>
      <c r="D6203" t="s">
        <v>22</v>
      </c>
      <c r="E6203">
        <v>1</v>
      </c>
      <c r="F6203">
        <v>0.63</v>
      </c>
      <c r="G6203">
        <v>0.56000000000000005</v>
      </c>
      <c r="H6203" t="s">
        <v>94</v>
      </c>
      <c r="I6203" t="s">
        <v>1451</v>
      </c>
      <c r="J6203" t="s">
        <v>4247</v>
      </c>
    </row>
    <row r="6204" spans="1:10" hidden="1" x14ac:dyDescent="0.25">
      <c r="A6204" t="s">
        <v>17643</v>
      </c>
      <c r="B6204" t="s">
        <v>17644</v>
      </c>
      <c r="C6204" t="s">
        <v>177</v>
      </c>
      <c r="D6204" t="s">
        <v>83</v>
      </c>
      <c r="E6204">
        <v>1</v>
      </c>
      <c r="F6204">
        <v>1.0900000000000001</v>
      </c>
      <c r="G6204">
        <v>0.97</v>
      </c>
      <c r="H6204" t="s">
        <v>72</v>
      </c>
      <c r="I6204" t="s">
        <v>78</v>
      </c>
      <c r="J6204" t="s">
        <v>1196</v>
      </c>
    </row>
    <row r="6205" spans="1:10" hidden="1" x14ac:dyDescent="0.25">
      <c r="A6205" t="s">
        <v>17645</v>
      </c>
      <c r="B6205" t="s">
        <v>17646</v>
      </c>
      <c r="C6205" t="s">
        <v>1425</v>
      </c>
      <c r="D6205" t="s">
        <v>22</v>
      </c>
      <c r="E6205">
        <v>1</v>
      </c>
      <c r="F6205">
        <v>0.76</v>
      </c>
      <c r="G6205">
        <v>0.68</v>
      </c>
      <c r="H6205" t="s">
        <v>55</v>
      </c>
      <c r="I6205" t="s">
        <v>765</v>
      </c>
      <c r="J6205" t="s">
        <v>1218</v>
      </c>
    </row>
    <row r="6206" spans="1:10" hidden="1" x14ac:dyDescent="0.25">
      <c r="A6206" t="s">
        <v>17647</v>
      </c>
      <c r="B6206" t="s">
        <v>17648</v>
      </c>
      <c r="C6206" t="s">
        <v>1243</v>
      </c>
      <c r="D6206" t="s">
        <v>22</v>
      </c>
      <c r="E6206">
        <v>1</v>
      </c>
      <c r="F6206">
        <v>0.62</v>
      </c>
      <c r="G6206">
        <v>0.55000000000000004</v>
      </c>
      <c r="H6206" t="s">
        <v>16</v>
      </c>
      <c r="I6206" t="s">
        <v>17</v>
      </c>
      <c r="J6206" t="s">
        <v>1524</v>
      </c>
    </row>
    <row r="6207" spans="1:10" hidden="1" x14ac:dyDescent="0.25">
      <c r="A6207" t="s">
        <v>17649</v>
      </c>
      <c r="B6207" t="s">
        <v>17650</v>
      </c>
      <c r="C6207" t="s">
        <v>173</v>
      </c>
      <c r="D6207" t="s">
        <v>83</v>
      </c>
      <c r="E6207">
        <v>1</v>
      </c>
      <c r="F6207">
        <v>1.1599999999999999</v>
      </c>
      <c r="G6207">
        <v>1.03</v>
      </c>
      <c r="H6207" t="s">
        <v>88</v>
      </c>
      <c r="I6207" t="s">
        <v>319</v>
      </c>
      <c r="J6207" t="s">
        <v>320</v>
      </c>
    </row>
    <row r="6208" spans="1:10" hidden="1" x14ac:dyDescent="0.25">
      <c r="A6208" t="s">
        <v>17653</v>
      </c>
      <c r="B6208" t="s">
        <v>17654</v>
      </c>
      <c r="C6208" t="s">
        <v>17655</v>
      </c>
      <c r="D6208" t="s">
        <v>22</v>
      </c>
      <c r="E6208">
        <v>1</v>
      </c>
      <c r="F6208">
        <v>0.57999999999999996</v>
      </c>
      <c r="G6208">
        <v>0.52</v>
      </c>
      <c r="H6208" t="s">
        <v>55</v>
      </c>
      <c r="I6208" t="s">
        <v>765</v>
      </c>
      <c r="J6208" t="s">
        <v>1218</v>
      </c>
    </row>
    <row r="6209" spans="1:10" hidden="1" x14ac:dyDescent="0.25">
      <c r="A6209" t="s">
        <v>17656</v>
      </c>
      <c r="B6209" t="s">
        <v>17657</v>
      </c>
      <c r="C6209" t="s">
        <v>643</v>
      </c>
      <c r="D6209" t="s">
        <v>83</v>
      </c>
      <c r="E6209">
        <v>1</v>
      </c>
      <c r="F6209">
        <v>1.47</v>
      </c>
      <c r="G6209">
        <v>1.31</v>
      </c>
      <c r="H6209" t="s">
        <v>178</v>
      </c>
      <c r="I6209" t="s">
        <v>254</v>
      </c>
      <c r="J6209" t="s">
        <v>322</v>
      </c>
    </row>
    <row r="6210" spans="1:10" hidden="1" x14ac:dyDescent="0.25">
      <c r="A6210" t="s">
        <v>17658</v>
      </c>
      <c r="B6210" t="s">
        <v>17659</v>
      </c>
      <c r="C6210" t="s">
        <v>285</v>
      </c>
      <c r="D6210" t="s">
        <v>22</v>
      </c>
      <c r="E6210">
        <v>1</v>
      </c>
      <c r="F6210">
        <v>0.75</v>
      </c>
      <c r="G6210">
        <v>0.67</v>
      </c>
      <c r="H6210" t="s">
        <v>28</v>
      </c>
      <c r="I6210" t="s">
        <v>532</v>
      </c>
      <c r="J6210" t="s">
        <v>1265</v>
      </c>
    </row>
    <row r="6211" spans="1:10" hidden="1" x14ac:dyDescent="0.25">
      <c r="A6211" t="s">
        <v>17660</v>
      </c>
      <c r="B6211" t="s">
        <v>17661</v>
      </c>
      <c r="C6211" t="s">
        <v>173</v>
      </c>
      <c r="D6211" t="s">
        <v>184</v>
      </c>
      <c r="E6211">
        <v>0</v>
      </c>
      <c r="F6211">
        <v>2.57</v>
      </c>
      <c r="G6211">
        <v>2.29</v>
      </c>
      <c r="H6211" t="s">
        <v>49</v>
      </c>
      <c r="I6211" t="s">
        <v>580</v>
      </c>
      <c r="J6211" t="s">
        <v>671</v>
      </c>
    </row>
    <row r="6212" spans="1:10" hidden="1" x14ac:dyDescent="0.25">
      <c r="A6212" t="s">
        <v>17662</v>
      </c>
      <c r="B6212" t="s">
        <v>17661</v>
      </c>
      <c r="C6212" t="s">
        <v>231</v>
      </c>
      <c r="D6212" t="s">
        <v>83</v>
      </c>
      <c r="E6212">
        <v>1</v>
      </c>
      <c r="F6212">
        <v>1.1000000000000001</v>
      </c>
      <c r="G6212">
        <v>0.98</v>
      </c>
      <c r="H6212" t="s">
        <v>105</v>
      </c>
      <c r="I6212" t="s">
        <v>617</v>
      </c>
      <c r="J6212" t="s">
        <v>4754</v>
      </c>
    </row>
    <row r="6213" spans="1:10" hidden="1" x14ac:dyDescent="0.25">
      <c r="A6213" t="s">
        <v>17663</v>
      </c>
      <c r="B6213" t="s">
        <v>17664</v>
      </c>
      <c r="C6213" t="s">
        <v>5230</v>
      </c>
      <c r="D6213" t="s">
        <v>83</v>
      </c>
      <c r="E6213">
        <v>1</v>
      </c>
      <c r="F6213">
        <v>1.02</v>
      </c>
      <c r="G6213">
        <v>0.91</v>
      </c>
      <c r="H6213" t="s">
        <v>66</v>
      </c>
      <c r="I6213" t="s">
        <v>126</v>
      </c>
      <c r="J6213" t="s">
        <v>1777</v>
      </c>
    </row>
    <row r="6214" spans="1:10" hidden="1" x14ac:dyDescent="0.25">
      <c r="A6214" t="s">
        <v>17665</v>
      </c>
      <c r="B6214" t="s">
        <v>17666</v>
      </c>
      <c r="C6214" t="s">
        <v>11148</v>
      </c>
      <c r="D6214" t="s">
        <v>44</v>
      </c>
      <c r="E6214">
        <v>1</v>
      </c>
      <c r="F6214">
        <v>1.88</v>
      </c>
      <c r="G6214">
        <v>1.67</v>
      </c>
      <c r="H6214" t="s">
        <v>72</v>
      </c>
      <c r="I6214" t="s">
        <v>73</v>
      </c>
      <c r="J6214" t="s">
        <v>2703</v>
      </c>
    </row>
    <row r="6215" spans="1:10" hidden="1" x14ac:dyDescent="0.25">
      <c r="A6215" t="s">
        <v>17667</v>
      </c>
      <c r="B6215" t="s">
        <v>17668</v>
      </c>
      <c r="C6215" t="s">
        <v>210</v>
      </c>
      <c r="D6215" t="s">
        <v>22</v>
      </c>
      <c r="E6215">
        <v>1</v>
      </c>
      <c r="F6215">
        <v>0.9</v>
      </c>
      <c r="G6215">
        <v>0.8</v>
      </c>
      <c r="H6215" t="s">
        <v>34</v>
      </c>
      <c r="I6215" t="s">
        <v>35</v>
      </c>
      <c r="J6215" t="s">
        <v>36</v>
      </c>
    </row>
    <row r="6216" spans="1:10" hidden="1" x14ac:dyDescent="0.25">
      <c r="A6216" t="s">
        <v>17673</v>
      </c>
      <c r="B6216" t="s">
        <v>17674</v>
      </c>
      <c r="C6216" t="s">
        <v>1135</v>
      </c>
      <c r="D6216" t="s">
        <v>22</v>
      </c>
      <c r="E6216">
        <v>1</v>
      </c>
      <c r="F6216">
        <v>0.67</v>
      </c>
      <c r="G6216">
        <v>0.59</v>
      </c>
      <c r="H6216" t="s">
        <v>88</v>
      </c>
      <c r="I6216" t="s">
        <v>704</v>
      </c>
      <c r="J6216" t="s">
        <v>1864</v>
      </c>
    </row>
    <row r="6217" spans="1:10" hidden="1" x14ac:dyDescent="0.25">
      <c r="A6217" t="s">
        <v>17675</v>
      </c>
      <c r="B6217" t="s">
        <v>17676</v>
      </c>
      <c r="C6217" t="s">
        <v>283</v>
      </c>
      <c r="D6217" t="s">
        <v>83</v>
      </c>
      <c r="E6217">
        <v>1</v>
      </c>
      <c r="F6217">
        <v>1.44</v>
      </c>
      <c r="G6217">
        <v>1.28</v>
      </c>
      <c r="H6217" t="s">
        <v>88</v>
      </c>
      <c r="I6217" t="s">
        <v>498</v>
      </c>
      <c r="J6217" t="s">
        <v>499</v>
      </c>
    </row>
    <row r="6218" spans="1:10" hidden="1" x14ac:dyDescent="0.25">
      <c r="A6218" t="s">
        <v>17677</v>
      </c>
      <c r="B6218" t="s">
        <v>17678</v>
      </c>
      <c r="C6218" t="s">
        <v>597</v>
      </c>
      <c r="D6218" t="s">
        <v>83</v>
      </c>
      <c r="E6218">
        <v>1</v>
      </c>
      <c r="F6218">
        <v>1.43</v>
      </c>
      <c r="G6218">
        <v>1.27</v>
      </c>
      <c r="H6218" t="s">
        <v>61</v>
      </c>
      <c r="I6218" t="s">
        <v>759</v>
      </c>
      <c r="J6218" t="s">
        <v>760</v>
      </c>
    </row>
    <row r="6219" spans="1:10" hidden="1" x14ac:dyDescent="0.25">
      <c r="A6219" t="s">
        <v>17683</v>
      </c>
      <c r="B6219" t="s">
        <v>17684</v>
      </c>
      <c r="C6219" t="s">
        <v>71</v>
      </c>
      <c r="D6219" t="s">
        <v>22</v>
      </c>
      <c r="E6219">
        <v>1</v>
      </c>
      <c r="F6219">
        <v>0.88</v>
      </c>
      <c r="G6219">
        <v>0.78</v>
      </c>
      <c r="H6219" t="s">
        <v>16</v>
      </c>
      <c r="I6219" t="s">
        <v>100</v>
      </c>
      <c r="J6219" t="s">
        <v>101</v>
      </c>
    </row>
    <row r="6220" spans="1:10" hidden="1" x14ac:dyDescent="0.25">
      <c r="A6220" t="s">
        <v>17687</v>
      </c>
      <c r="B6220" t="s">
        <v>17688</v>
      </c>
      <c r="C6220" t="s">
        <v>17689</v>
      </c>
      <c r="D6220" t="s">
        <v>44</v>
      </c>
      <c r="E6220">
        <v>0</v>
      </c>
      <c r="F6220">
        <v>1.54</v>
      </c>
      <c r="G6220">
        <v>1.37</v>
      </c>
      <c r="H6220" t="s">
        <v>55</v>
      </c>
      <c r="I6220" t="s">
        <v>238</v>
      </c>
      <c r="J6220" t="s">
        <v>1292</v>
      </c>
    </row>
    <row r="6221" spans="1:10" hidden="1" x14ac:dyDescent="0.25">
      <c r="A6221" t="s">
        <v>17692</v>
      </c>
      <c r="B6221" t="s">
        <v>17693</v>
      </c>
      <c r="C6221" t="s">
        <v>346</v>
      </c>
      <c r="D6221" t="s">
        <v>22</v>
      </c>
      <c r="E6221">
        <v>1</v>
      </c>
      <c r="F6221">
        <v>0.77</v>
      </c>
      <c r="G6221">
        <v>0.68</v>
      </c>
      <c r="H6221" t="s">
        <v>28</v>
      </c>
      <c r="I6221" t="s">
        <v>131</v>
      </c>
      <c r="J6221" t="s">
        <v>4611</v>
      </c>
    </row>
    <row r="6222" spans="1:10" hidden="1" x14ac:dyDescent="0.25">
      <c r="A6222" t="s">
        <v>17694</v>
      </c>
      <c r="B6222" t="s">
        <v>17695</v>
      </c>
      <c r="C6222" t="s">
        <v>335</v>
      </c>
      <c r="D6222" t="s">
        <v>83</v>
      </c>
      <c r="E6222">
        <v>1</v>
      </c>
      <c r="F6222">
        <v>1.1299999999999999</v>
      </c>
      <c r="G6222">
        <v>1</v>
      </c>
      <c r="H6222" t="s">
        <v>28</v>
      </c>
      <c r="I6222" t="s">
        <v>131</v>
      </c>
      <c r="J6222" t="s">
        <v>132</v>
      </c>
    </row>
    <row r="6223" spans="1:10" hidden="1" x14ac:dyDescent="0.25">
      <c r="A6223" t="s">
        <v>17696</v>
      </c>
      <c r="B6223" t="s">
        <v>17695</v>
      </c>
      <c r="C6223" t="s">
        <v>577</v>
      </c>
      <c r="D6223" t="s">
        <v>22</v>
      </c>
      <c r="E6223">
        <v>1</v>
      </c>
      <c r="F6223">
        <v>0.56999999999999995</v>
      </c>
      <c r="G6223">
        <v>0.51</v>
      </c>
      <c r="H6223" t="s">
        <v>49</v>
      </c>
      <c r="I6223" t="s">
        <v>580</v>
      </c>
      <c r="J6223" t="s">
        <v>1321</v>
      </c>
    </row>
    <row r="6224" spans="1:10" hidden="1" x14ac:dyDescent="0.25">
      <c r="A6224" t="s">
        <v>17699</v>
      </c>
      <c r="B6224" t="s">
        <v>17700</v>
      </c>
      <c r="C6224" t="s">
        <v>1243</v>
      </c>
      <c r="D6224" t="s">
        <v>44</v>
      </c>
      <c r="E6224">
        <v>1</v>
      </c>
      <c r="F6224">
        <v>1.86</v>
      </c>
      <c r="G6224">
        <v>1.66</v>
      </c>
      <c r="H6224" t="s">
        <v>49</v>
      </c>
      <c r="I6224" t="s">
        <v>390</v>
      </c>
      <c r="J6224" t="s">
        <v>494</v>
      </c>
    </row>
    <row r="6225" spans="1:10" hidden="1" x14ac:dyDescent="0.25">
      <c r="A6225" t="s">
        <v>18134</v>
      </c>
      <c r="B6225" t="s">
        <v>18133</v>
      </c>
      <c r="C6225" t="s">
        <v>183</v>
      </c>
      <c r="D6225" t="s">
        <v>83</v>
      </c>
      <c r="E6225">
        <v>1</v>
      </c>
      <c r="F6225">
        <v>1.1399999999999999</v>
      </c>
      <c r="G6225">
        <v>1.01</v>
      </c>
      <c r="H6225" t="s">
        <v>88</v>
      </c>
      <c r="I6225" t="s">
        <v>498</v>
      </c>
      <c r="J6225" t="s">
        <v>1248</v>
      </c>
    </row>
    <row r="6226" spans="1:10" hidden="1" x14ac:dyDescent="0.25">
      <c r="A6226" t="s">
        <v>17701</v>
      </c>
      <c r="B6226" t="s">
        <v>17702</v>
      </c>
      <c r="C6226" t="s">
        <v>43</v>
      </c>
      <c r="D6226" t="s">
        <v>22</v>
      </c>
      <c r="E6226">
        <v>1</v>
      </c>
      <c r="F6226">
        <v>0.48</v>
      </c>
      <c r="G6226">
        <v>0.43</v>
      </c>
      <c r="H6226" t="s">
        <v>55</v>
      </c>
      <c r="I6226" t="s">
        <v>565</v>
      </c>
      <c r="J6226" t="s">
        <v>2735</v>
      </c>
    </row>
    <row r="6227" spans="1:10" hidden="1" x14ac:dyDescent="0.25">
      <c r="A6227" t="s">
        <v>17703</v>
      </c>
      <c r="B6227" t="s">
        <v>17704</v>
      </c>
      <c r="C6227" t="s">
        <v>87</v>
      </c>
      <c r="D6227" t="s">
        <v>22</v>
      </c>
      <c r="E6227">
        <v>1</v>
      </c>
      <c r="F6227">
        <v>0.9</v>
      </c>
      <c r="G6227">
        <v>0.8</v>
      </c>
      <c r="H6227" t="s">
        <v>28</v>
      </c>
      <c r="I6227" t="s">
        <v>29</v>
      </c>
      <c r="J6227" t="s">
        <v>1060</v>
      </c>
    </row>
    <row r="6228" spans="1:10" hidden="1" x14ac:dyDescent="0.25">
      <c r="A6228" t="s">
        <v>17710</v>
      </c>
      <c r="B6228" t="s">
        <v>17711</v>
      </c>
      <c r="C6228" t="s">
        <v>104</v>
      </c>
      <c r="D6228" t="s">
        <v>83</v>
      </c>
      <c r="E6228">
        <v>1</v>
      </c>
      <c r="F6228">
        <v>1.57</v>
      </c>
      <c r="G6228">
        <v>1.4</v>
      </c>
      <c r="H6228" t="s">
        <v>28</v>
      </c>
      <c r="I6228" t="s">
        <v>532</v>
      </c>
      <c r="J6228" t="s">
        <v>1265</v>
      </c>
    </row>
    <row r="6229" spans="1:10" hidden="1" x14ac:dyDescent="0.25">
      <c r="A6229" t="s">
        <v>17713</v>
      </c>
      <c r="B6229" t="s">
        <v>17714</v>
      </c>
      <c r="C6229" t="s">
        <v>173</v>
      </c>
      <c r="D6229" t="s">
        <v>184</v>
      </c>
      <c r="E6229">
        <v>1</v>
      </c>
      <c r="F6229">
        <v>2.73</v>
      </c>
      <c r="G6229">
        <v>2.4300000000000002</v>
      </c>
      <c r="H6229" t="s">
        <v>178</v>
      </c>
      <c r="I6229" t="s">
        <v>254</v>
      </c>
      <c r="J6229" t="s">
        <v>322</v>
      </c>
    </row>
    <row r="6230" spans="1:10" hidden="1" x14ac:dyDescent="0.25">
      <c r="A6230" t="s">
        <v>18132</v>
      </c>
      <c r="B6230" t="s">
        <v>17716</v>
      </c>
      <c r="C6230" t="s">
        <v>832</v>
      </c>
      <c r="D6230" t="s">
        <v>638</v>
      </c>
      <c r="E6230">
        <v>1</v>
      </c>
      <c r="F6230">
        <v>6.88</v>
      </c>
      <c r="G6230">
        <v>6.12</v>
      </c>
      <c r="H6230" t="s">
        <v>72</v>
      </c>
      <c r="I6230" t="s">
        <v>78</v>
      </c>
      <c r="J6230" t="s">
        <v>1328</v>
      </c>
    </row>
    <row r="6231" spans="1:10" hidden="1" x14ac:dyDescent="0.25">
      <c r="A6231" t="s">
        <v>17715</v>
      </c>
      <c r="B6231" t="s">
        <v>17716</v>
      </c>
      <c r="C6231" t="s">
        <v>451</v>
      </c>
      <c r="D6231" t="s">
        <v>184</v>
      </c>
      <c r="E6231">
        <v>1</v>
      </c>
      <c r="F6231">
        <v>3.29</v>
      </c>
      <c r="G6231">
        <v>2.93</v>
      </c>
      <c r="H6231" t="s">
        <v>88</v>
      </c>
      <c r="I6231" t="s">
        <v>89</v>
      </c>
      <c r="J6231" t="s">
        <v>6491</v>
      </c>
    </row>
    <row r="6232" spans="1:10" hidden="1" x14ac:dyDescent="0.25">
      <c r="A6232" t="s">
        <v>17717</v>
      </c>
      <c r="B6232" t="s">
        <v>17718</v>
      </c>
      <c r="C6232" t="s">
        <v>169</v>
      </c>
      <c r="D6232" t="s">
        <v>83</v>
      </c>
      <c r="E6232">
        <v>0</v>
      </c>
      <c r="F6232">
        <v>0.95</v>
      </c>
      <c r="G6232">
        <v>0.85</v>
      </c>
      <c r="H6232" t="s">
        <v>88</v>
      </c>
      <c r="I6232" t="s">
        <v>1163</v>
      </c>
      <c r="J6232" t="s">
        <v>1810</v>
      </c>
    </row>
    <row r="6233" spans="1:10" hidden="1" x14ac:dyDescent="0.25">
      <c r="A6233" t="s">
        <v>17722</v>
      </c>
      <c r="B6233" t="s">
        <v>17723</v>
      </c>
      <c r="C6233" t="s">
        <v>221</v>
      </c>
      <c r="D6233" t="s">
        <v>22</v>
      </c>
      <c r="E6233">
        <v>1</v>
      </c>
      <c r="F6233">
        <v>0.51</v>
      </c>
      <c r="G6233">
        <v>0.45</v>
      </c>
      <c r="H6233" t="s">
        <v>28</v>
      </c>
      <c r="I6233" t="s">
        <v>29</v>
      </c>
      <c r="J6233" t="s">
        <v>624</v>
      </c>
    </row>
    <row r="6234" spans="1:10" hidden="1" x14ac:dyDescent="0.25">
      <c r="A6234" t="s">
        <v>17724</v>
      </c>
      <c r="B6234" t="s">
        <v>17725</v>
      </c>
      <c r="C6234" t="s">
        <v>677</v>
      </c>
      <c r="D6234" t="s">
        <v>44</v>
      </c>
      <c r="E6234">
        <v>1</v>
      </c>
      <c r="F6234">
        <v>1.79</v>
      </c>
      <c r="G6234">
        <v>1.59</v>
      </c>
      <c r="H6234" t="s">
        <v>28</v>
      </c>
      <c r="I6234" t="s">
        <v>571</v>
      </c>
      <c r="J6234" t="s">
        <v>1932</v>
      </c>
    </row>
    <row r="6235" spans="1:10" hidden="1" x14ac:dyDescent="0.25">
      <c r="A6235" t="s">
        <v>17726</v>
      </c>
      <c r="B6235" t="s">
        <v>17727</v>
      </c>
      <c r="C6235" t="s">
        <v>177</v>
      </c>
      <c r="D6235" t="s">
        <v>22</v>
      </c>
      <c r="E6235">
        <v>1</v>
      </c>
      <c r="F6235">
        <v>0.76</v>
      </c>
      <c r="G6235">
        <v>0.68</v>
      </c>
      <c r="H6235" t="s">
        <v>28</v>
      </c>
      <c r="I6235" t="s">
        <v>227</v>
      </c>
      <c r="J6235" t="s">
        <v>993</v>
      </c>
    </row>
    <row r="6236" spans="1:10" hidden="1" x14ac:dyDescent="0.25">
      <c r="A6236" t="s">
        <v>17728</v>
      </c>
      <c r="B6236" t="s">
        <v>17729</v>
      </c>
      <c r="C6236" t="s">
        <v>1225</v>
      </c>
      <c r="D6236" t="s">
        <v>44</v>
      </c>
      <c r="E6236">
        <v>0</v>
      </c>
      <c r="F6236">
        <v>1.56</v>
      </c>
      <c r="G6236">
        <v>1.39</v>
      </c>
      <c r="H6236" t="s">
        <v>88</v>
      </c>
      <c r="I6236" t="s">
        <v>460</v>
      </c>
      <c r="J6236" t="s">
        <v>592</v>
      </c>
    </row>
    <row r="6237" spans="1:10" hidden="1" x14ac:dyDescent="0.25">
      <c r="A6237" t="s">
        <v>17730</v>
      </c>
      <c r="B6237" t="s">
        <v>17731</v>
      </c>
      <c r="C6237" t="s">
        <v>234</v>
      </c>
      <c r="D6237" t="s">
        <v>83</v>
      </c>
      <c r="E6237">
        <v>1</v>
      </c>
      <c r="F6237">
        <v>1.43</v>
      </c>
      <c r="G6237">
        <v>1.27</v>
      </c>
      <c r="H6237" t="s">
        <v>88</v>
      </c>
      <c r="I6237" t="s">
        <v>460</v>
      </c>
      <c r="J6237" t="s">
        <v>1552</v>
      </c>
    </row>
    <row r="6238" spans="1:10" hidden="1" x14ac:dyDescent="0.25">
      <c r="A6238" t="s">
        <v>17732</v>
      </c>
      <c r="B6238" t="s">
        <v>99</v>
      </c>
      <c r="C6238" t="s">
        <v>283</v>
      </c>
      <c r="D6238" t="s">
        <v>22</v>
      </c>
      <c r="E6238">
        <v>1</v>
      </c>
      <c r="F6238">
        <v>0.7</v>
      </c>
      <c r="G6238">
        <v>0.62</v>
      </c>
      <c r="H6238" t="s">
        <v>28</v>
      </c>
      <c r="I6238" t="s">
        <v>532</v>
      </c>
      <c r="J6238" t="s">
        <v>632</v>
      </c>
    </row>
    <row r="6239" spans="1:10" hidden="1" x14ac:dyDescent="0.25">
      <c r="A6239" t="s">
        <v>17733</v>
      </c>
      <c r="B6239" t="s">
        <v>99</v>
      </c>
      <c r="C6239" t="s">
        <v>43</v>
      </c>
      <c r="D6239" t="s">
        <v>44</v>
      </c>
      <c r="E6239">
        <v>1</v>
      </c>
      <c r="F6239">
        <v>1.84</v>
      </c>
      <c r="G6239">
        <v>1.63</v>
      </c>
      <c r="H6239" t="s">
        <v>105</v>
      </c>
      <c r="I6239" t="s">
        <v>617</v>
      </c>
      <c r="J6239" t="s">
        <v>3525</v>
      </c>
    </row>
    <row r="6240" spans="1:10" hidden="1" x14ac:dyDescent="0.25">
      <c r="A6240" t="s">
        <v>17734</v>
      </c>
      <c r="B6240" t="s">
        <v>99</v>
      </c>
      <c r="C6240" t="s">
        <v>258</v>
      </c>
      <c r="D6240" t="s">
        <v>83</v>
      </c>
      <c r="E6240">
        <v>0</v>
      </c>
      <c r="F6240">
        <v>0.85</v>
      </c>
      <c r="G6240">
        <v>0.76</v>
      </c>
      <c r="H6240" t="s">
        <v>66</v>
      </c>
      <c r="I6240" t="s">
        <v>342</v>
      </c>
      <c r="J6240" t="s">
        <v>2819</v>
      </c>
    </row>
    <row r="6241" spans="1:10" hidden="1" x14ac:dyDescent="0.25">
      <c r="A6241" t="s">
        <v>17735</v>
      </c>
      <c r="B6241" t="s">
        <v>99</v>
      </c>
      <c r="C6241" t="s">
        <v>285</v>
      </c>
      <c r="D6241" t="s">
        <v>22</v>
      </c>
      <c r="E6241">
        <v>1</v>
      </c>
      <c r="F6241">
        <v>0.56999999999999995</v>
      </c>
      <c r="G6241">
        <v>0.51</v>
      </c>
      <c r="H6241" t="s">
        <v>34</v>
      </c>
      <c r="I6241" t="s">
        <v>35</v>
      </c>
      <c r="J6241" t="s">
        <v>1160</v>
      </c>
    </row>
    <row r="6242" spans="1:10" hidden="1" x14ac:dyDescent="0.25">
      <c r="A6242" t="s">
        <v>17738</v>
      </c>
      <c r="B6242" t="s">
        <v>99</v>
      </c>
      <c r="C6242" t="s">
        <v>47</v>
      </c>
      <c r="D6242" t="s">
        <v>22</v>
      </c>
      <c r="E6242">
        <v>1</v>
      </c>
      <c r="F6242">
        <v>0.73</v>
      </c>
      <c r="G6242">
        <v>0.65</v>
      </c>
      <c r="H6242" t="s">
        <v>28</v>
      </c>
      <c r="I6242" t="s">
        <v>29</v>
      </c>
      <c r="J6242" t="s">
        <v>1760</v>
      </c>
    </row>
    <row r="6243" spans="1:10" hidden="1" x14ac:dyDescent="0.25">
      <c r="A6243" t="s">
        <v>17739</v>
      </c>
      <c r="B6243" t="s">
        <v>17740</v>
      </c>
      <c r="C6243" t="s">
        <v>283</v>
      </c>
      <c r="D6243" t="s">
        <v>83</v>
      </c>
      <c r="E6243">
        <v>1</v>
      </c>
      <c r="F6243">
        <v>1.51</v>
      </c>
      <c r="G6243">
        <v>1.34</v>
      </c>
      <c r="H6243" t="s">
        <v>88</v>
      </c>
      <c r="I6243" t="s">
        <v>704</v>
      </c>
      <c r="J6243" t="s">
        <v>1864</v>
      </c>
    </row>
    <row r="6244" spans="1:10" hidden="1" x14ac:dyDescent="0.25">
      <c r="A6244" t="s">
        <v>17745</v>
      </c>
      <c r="B6244" t="s">
        <v>17746</v>
      </c>
      <c r="C6244" t="s">
        <v>448</v>
      </c>
      <c r="D6244" t="s">
        <v>22</v>
      </c>
      <c r="E6244">
        <v>1</v>
      </c>
      <c r="F6244">
        <v>0.82</v>
      </c>
      <c r="G6244">
        <v>0.73</v>
      </c>
      <c r="H6244" t="s">
        <v>72</v>
      </c>
      <c r="I6244" t="s">
        <v>222</v>
      </c>
      <c r="J6244" t="s">
        <v>294</v>
      </c>
    </row>
    <row r="6245" spans="1:10" hidden="1" x14ac:dyDescent="0.25">
      <c r="A6245" t="s">
        <v>17747</v>
      </c>
      <c r="B6245" t="s">
        <v>17748</v>
      </c>
      <c r="C6245" t="s">
        <v>516</v>
      </c>
      <c r="D6245" t="s">
        <v>83</v>
      </c>
      <c r="E6245">
        <v>1</v>
      </c>
      <c r="F6245">
        <v>1.34</v>
      </c>
      <c r="G6245">
        <v>1.19</v>
      </c>
      <c r="H6245" t="s">
        <v>66</v>
      </c>
      <c r="I6245" t="s">
        <v>67</v>
      </c>
      <c r="J6245" t="s">
        <v>291</v>
      </c>
    </row>
    <row r="6246" spans="1:10" hidden="1" x14ac:dyDescent="0.25">
      <c r="A6246" t="s">
        <v>17751</v>
      </c>
      <c r="B6246" t="s">
        <v>17752</v>
      </c>
      <c r="C6246" t="s">
        <v>1829</v>
      </c>
      <c r="D6246" t="s">
        <v>44</v>
      </c>
      <c r="E6246">
        <v>1</v>
      </c>
      <c r="F6246">
        <v>2.14</v>
      </c>
      <c r="G6246">
        <v>1.91</v>
      </c>
      <c r="H6246" t="s">
        <v>55</v>
      </c>
      <c r="I6246" t="s">
        <v>56</v>
      </c>
      <c r="J6246" t="s">
        <v>161</v>
      </c>
    </row>
    <row r="6247" spans="1:10" hidden="1" x14ac:dyDescent="0.25">
      <c r="A6247" t="s">
        <v>18131</v>
      </c>
      <c r="B6247" t="s">
        <v>18130</v>
      </c>
      <c r="C6247" t="s">
        <v>556</v>
      </c>
      <c r="D6247" t="s">
        <v>83</v>
      </c>
      <c r="E6247">
        <v>0</v>
      </c>
      <c r="F6247">
        <v>0.95</v>
      </c>
      <c r="G6247">
        <v>0.84</v>
      </c>
      <c r="H6247" t="s">
        <v>66</v>
      </c>
      <c r="I6247" t="s">
        <v>437</v>
      </c>
      <c r="J6247" t="s">
        <v>438</v>
      </c>
    </row>
    <row r="6248" spans="1:10" hidden="1" x14ac:dyDescent="0.25">
      <c r="A6248" t="s">
        <v>17753</v>
      </c>
      <c r="B6248" t="s">
        <v>17754</v>
      </c>
      <c r="C6248" t="s">
        <v>283</v>
      </c>
      <c r="D6248" t="s">
        <v>83</v>
      </c>
      <c r="E6248">
        <v>1</v>
      </c>
      <c r="F6248">
        <v>1.0900000000000001</v>
      </c>
      <c r="G6248">
        <v>0.97</v>
      </c>
      <c r="H6248" t="s">
        <v>55</v>
      </c>
      <c r="I6248" t="s">
        <v>56</v>
      </c>
      <c r="J6248" t="s">
        <v>4472</v>
      </c>
    </row>
    <row r="6249" spans="1:10" hidden="1" x14ac:dyDescent="0.25">
      <c r="A6249" t="s">
        <v>17755</v>
      </c>
      <c r="B6249" t="s">
        <v>17754</v>
      </c>
      <c r="C6249" t="s">
        <v>177</v>
      </c>
      <c r="D6249" t="s">
        <v>83</v>
      </c>
      <c r="E6249">
        <v>0</v>
      </c>
      <c r="F6249">
        <v>0.98</v>
      </c>
      <c r="G6249">
        <v>0.87</v>
      </c>
      <c r="H6249" t="s">
        <v>28</v>
      </c>
      <c r="I6249" t="s">
        <v>227</v>
      </c>
      <c r="J6249" t="s">
        <v>993</v>
      </c>
    </row>
    <row r="6250" spans="1:10" hidden="1" x14ac:dyDescent="0.25">
      <c r="A6250" t="s">
        <v>17756</v>
      </c>
      <c r="B6250" t="s">
        <v>17757</v>
      </c>
      <c r="C6250" t="s">
        <v>285</v>
      </c>
      <c r="D6250" t="s">
        <v>83</v>
      </c>
      <c r="E6250">
        <v>1</v>
      </c>
      <c r="F6250">
        <v>1.1000000000000001</v>
      </c>
      <c r="G6250">
        <v>0.97</v>
      </c>
      <c r="H6250" t="s">
        <v>49</v>
      </c>
      <c r="I6250" t="s">
        <v>390</v>
      </c>
      <c r="J6250" t="s">
        <v>3272</v>
      </c>
    </row>
    <row r="6251" spans="1:10" hidden="1" x14ac:dyDescent="0.25">
      <c r="A6251" t="s">
        <v>17758</v>
      </c>
      <c r="B6251" t="s">
        <v>17759</v>
      </c>
      <c r="C6251" t="s">
        <v>43</v>
      </c>
      <c r="D6251" t="s">
        <v>22</v>
      </c>
      <c r="E6251">
        <v>1</v>
      </c>
      <c r="F6251">
        <v>0.79</v>
      </c>
      <c r="G6251">
        <v>0.7</v>
      </c>
      <c r="H6251" t="s">
        <v>88</v>
      </c>
      <c r="I6251" t="s">
        <v>262</v>
      </c>
      <c r="J6251" t="s">
        <v>584</v>
      </c>
    </row>
    <row r="6252" spans="1:10" hidden="1" x14ac:dyDescent="0.25">
      <c r="A6252" t="s">
        <v>17760</v>
      </c>
      <c r="B6252" t="s">
        <v>17761</v>
      </c>
      <c r="C6252" t="s">
        <v>932</v>
      </c>
      <c r="D6252" t="s">
        <v>83</v>
      </c>
      <c r="E6252">
        <v>1</v>
      </c>
      <c r="F6252">
        <v>1.29</v>
      </c>
      <c r="G6252">
        <v>1.1399999999999999</v>
      </c>
      <c r="H6252" t="s">
        <v>66</v>
      </c>
      <c r="I6252" t="s">
        <v>126</v>
      </c>
      <c r="J6252" t="s">
        <v>247</v>
      </c>
    </row>
    <row r="6253" spans="1:10" hidden="1" x14ac:dyDescent="0.25">
      <c r="A6253" t="s">
        <v>17762</v>
      </c>
      <c r="B6253" t="s">
        <v>17763</v>
      </c>
      <c r="C6253" t="s">
        <v>250</v>
      </c>
      <c r="D6253" t="s">
        <v>83</v>
      </c>
      <c r="E6253">
        <v>1</v>
      </c>
      <c r="F6253">
        <v>1.26</v>
      </c>
      <c r="G6253">
        <v>1.1200000000000001</v>
      </c>
      <c r="H6253" t="s">
        <v>28</v>
      </c>
      <c r="I6253" t="s">
        <v>131</v>
      </c>
      <c r="J6253" t="s">
        <v>132</v>
      </c>
    </row>
    <row r="6254" spans="1:10" hidden="1" x14ac:dyDescent="0.25">
      <c r="A6254" t="s">
        <v>17764</v>
      </c>
      <c r="B6254" t="s">
        <v>17765</v>
      </c>
      <c r="C6254" t="s">
        <v>389</v>
      </c>
      <c r="D6254" t="s">
        <v>22</v>
      </c>
      <c r="E6254">
        <v>1</v>
      </c>
      <c r="F6254">
        <v>0.68</v>
      </c>
      <c r="G6254">
        <v>0.61</v>
      </c>
      <c r="H6254" t="s">
        <v>16</v>
      </c>
      <c r="I6254" t="s">
        <v>17</v>
      </c>
      <c r="J6254" t="s">
        <v>887</v>
      </c>
    </row>
    <row r="6255" spans="1:10" hidden="1" x14ac:dyDescent="0.25">
      <c r="A6255" t="s">
        <v>17766</v>
      </c>
      <c r="B6255" t="s">
        <v>17767</v>
      </c>
      <c r="C6255" t="s">
        <v>448</v>
      </c>
      <c r="D6255" t="s">
        <v>83</v>
      </c>
      <c r="E6255">
        <v>1</v>
      </c>
      <c r="F6255">
        <v>1.1299999999999999</v>
      </c>
      <c r="G6255">
        <v>1.01</v>
      </c>
      <c r="H6255" t="s">
        <v>94</v>
      </c>
      <c r="I6255" t="s">
        <v>95</v>
      </c>
      <c r="J6255" t="s">
        <v>96</v>
      </c>
    </row>
    <row r="6256" spans="1:10" hidden="1" x14ac:dyDescent="0.25">
      <c r="A6256" t="s">
        <v>17768</v>
      </c>
      <c r="B6256" t="s">
        <v>17769</v>
      </c>
      <c r="C6256" t="s">
        <v>405</v>
      </c>
      <c r="D6256" t="s">
        <v>22</v>
      </c>
      <c r="E6256">
        <v>1</v>
      </c>
      <c r="F6256">
        <v>0.77</v>
      </c>
      <c r="G6256">
        <v>0.69</v>
      </c>
      <c r="H6256" t="s">
        <v>49</v>
      </c>
      <c r="I6256" t="s">
        <v>390</v>
      </c>
      <c r="J6256" t="s">
        <v>494</v>
      </c>
    </row>
    <row r="6257" spans="1:10" hidden="1" x14ac:dyDescent="0.25">
      <c r="A6257" t="s">
        <v>17770</v>
      </c>
      <c r="B6257" t="s">
        <v>17771</v>
      </c>
      <c r="C6257" t="s">
        <v>1159</v>
      </c>
      <c r="D6257" t="s">
        <v>83</v>
      </c>
      <c r="E6257">
        <v>1</v>
      </c>
      <c r="F6257">
        <v>1.37</v>
      </c>
      <c r="G6257">
        <v>1.22</v>
      </c>
      <c r="H6257" t="s">
        <v>88</v>
      </c>
      <c r="I6257" t="s">
        <v>262</v>
      </c>
      <c r="J6257" t="s">
        <v>263</v>
      </c>
    </row>
    <row r="6258" spans="1:10" hidden="1" x14ac:dyDescent="0.25">
      <c r="A6258" t="s">
        <v>17778</v>
      </c>
      <c r="B6258" t="s">
        <v>17779</v>
      </c>
      <c r="C6258" t="s">
        <v>17780</v>
      </c>
      <c r="D6258" t="s">
        <v>44</v>
      </c>
      <c r="E6258">
        <v>0</v>
      </c>
      <c r="F6258">
        <v>1.68</v>
      </c>
      <c r="G6258">
        <v>1.5</v>
      </c>
      <c r="H6258" t="s">
        <v>178</v>
      </c>
      <c r="I6258" t="s">
        <v>271</v>
      </c>
      <c r="J6258" t="s">
        <v>967</v>
      </c>
    </row>
    <row r="6259" spans="1:10" hidden="1" x14ac:dyDescent="0.25">
      <c r="A6259" t="s">
        <v>17781</v>
      </c>
      <c r="B6259" t="s">
        <v>17782</v>
      </c>
      <c r="C6259" t="s">
        <v>231</v>
      </c>
      <c r="D6259" t="s">
        <v>83</v>
      </c>
      <c r="E6259">
        <v>1</v>
      </c>
      <c r="F6259">
        <v>1.46</v>
      </c>
      <c r="G6259">
        <v>1.3</v>
      </c>
      <c r="H6259" t="s">
        <v>49</v>
      </c>
      <c r="I6259" t="s">
        <v>580</v>
      </c>
      <c r="J6259" t="s">
        <v>1917</v>
      </c>
    </row>
    <row r="6260" spans="1:10" hidden="1" x14ac:dyDescent="0.25">
      <c r="A6260" t="s">
        <v>17789</v>
      </c>
      <c r="B6260" t="s">
        <v>17788</v>
      </c>
      <c r="C6260" t="s">
        <v>1425</v>
      </c>
      <c r="D6260" t="s">
        <v>44</v>
      </c>
      <c r="E6260">
        <v>1</v>
      </c>
      <c r="F6260">
        <v>1.8</v>
      </c>
      <c r="G6260">
        <v>1.6</v>
      </c>
      <c r="H6260" t="s">
        <v>72</v>
      </c>
      <c r="I6260" t="s">
        <v>78</v>
      </c>
      <c r="J6260" t="s">
        <v>1549</v>
      </c>
    </row>
    <row r="6261" spans="1:10" hidden="1" x14ac:dyDescent="0.25">
      <c r="A6261" t="s">
        <v>18129</v>
      </c>
      <c r="B6261" t="s">
        <v>17788</v>
      </c>
      <c r="C6261" t="s">
        <v>335</v>
      </c>
      <c r="D6261" t="s">
        <v>44</v>
      </c>
      <c r="E6261">
        <v>1</v>
      </c>
      <c r="F6261">
        <v>2.0499999999999998</v>
      </c>
      <c r="G6261">
        <v>1.83</v>
      </c>
      <c r="H6261" t="s">
        <v>72</v>
      </c>
      <c r="I6261" t="s">
        <v>78</v>
      </c>
      <c r="J6261" t="s">
        <v>1549</v>
      </c>
    </row>
    <row r="6262" spans="1:10" hidden="1" x14ac:dyDescent="0.25">
      <c r="A6262" t="s">
        <v>17790</v>
      </c>
      <c r="B6262" t="s">
        <v>17791</v>
      </c>
      <c r="C6262" t="s">
        <v>104</v>
      </c>
      <c r="D6262" t="s">
        <v>44</v>
      </c>
      <c r="E6262">
        <v>1</v>
      </c>
      <c r="F6262">
        <v>2.4</v>
      </c>
      <c r="G6262">
        <v>2.14</v>
      </c>
      <c r="H6262" t="s">
        <v>49</v>
      </c>
      <c r="I6262" t="s">
        <v>118</v>
      </c>
      <c r="J6262" t="s">
        <v>119</v>
      </c>
    </row>
    <row r="6263" spans="1:10" hidden="1" x14ac:dyDescent="0.25">
      <c r="A6263" t="s">
        <v>17792</v>
      </c>
      <c r="B6263" t="s">
        <v>17793</v>
      </c>
      <c r="C6263" t="s">
        <v>288</v>
      </c>
      <c r="D6263" t="s">
        <v>22</v>
      </c>
      <c r="E6263">
        <v>1</v>
      </c>
      <c r="F6263">
        <v>0.64</v>
      </c>
      <c r="G6263">
        <v>0.56999999999999995</v>
      </c>
      <c r="H6263" t="s">
        <v>16</v>
      </c>
      <c r="I6263" t="s">
        <v>135</v>
      </c>
      <c r="J6263" t="s">
        <v>2326</v>
      </c>
    </row>
    <row r="6264" spans="1:10" hidden="1" x14ac:dyDescent="0.25">
      <c r="A6264" t="s">
        <v>17794</v>
      </c>
      <c r="B6264" t="s">
        <v>17795</v>
      </c>
      <c r="C6264" t="s">
        <v>139</v>
      </c>
      <c r="D6264" t="s">
        <v>22</v>
      </c>
      <c r="E6264">
        <v>1</v>
      </c>
      <c r="F6264">
        <v>0.65</v>
      </c>
      <c r="G6264">
        <v>0.57999999999999996</v>
      </c>
      <c r="H6264" t="s">
        <v>61</v>
      </c>
      <c r="I6264" t="s">
        <v>122</v>
      </c>
      <c r="J6264" t="s">
        <v>2066</v>
      </c>
    </row>
    <row r="6265" spans="1:10" hidden="1" x14ac:dyDescent="0.25">
      <c r="A6265" t="s">
        <v>17798</v>
      </c>
      <c r="B6265" t="s">
        <v>17799</v>
      </c>
      <c r="C6265" t="s">
        <v>1425</v>
      </c>
      <c r="D6265" t="s">
        <v>22</v>
      </c>
      <c r="E6265">
        <v>1</v>
      </c>
      <c r="F6265">
        <v>0.53</v>
      </c>
      <c r="G6265">
        <v>0.47</v>
      </c>
      <c r="H6265" t="s">
        <v>28</v>
      </c>
      <c r="I6265" t="s">
        <v>131</v>
      </c>
      <c r="J6265" t="s">
        <v>640</v>
      </c>
    </row>
    <row r="6266" spans="1:10" hidden="1" x14ac:dyDescent="0.25">
      <c r="A6266" t="s">
        <v>17807</v>
      </c>
      <c r="B6266" t="s">
        <v>17808</v>
      </c>
      <c r="C6266" t="s">
        <v>451</v>
      </c>
      <c r="D6266" t="s">
        <v>22</v>
      </c>
      <c r="E6266">
        <v>1</v>
      </c>
      <c r="F6266">
        <v>0.7</v>
      </c>
      <c r="G6266">
        <v>0.62</v>
      </c>
      <c r="H6266" t="s">
        <v>16</v>
      </c>
      <c r="I6266" t="s">
        <v>114</v>
      </c>
      <c r="J6266" t="s">
        <v>3275</v>
      </c>
    </row>
    <row r="6267" spans="1:10" x14ac:dyDescent="0.25">
      <c r="A6267" s="106" t="s">
        <v>17809</v>
      </c>
      <c r="B6267" s="106" t="s">
        <v>17810</v>
      </c>
      <c r="C6267" s="106" t="s">
        <v>577</v>
      </c>
      <c r="D6267" s="106" t="s">
        <v>22</v>
      </c>
      <c r="E6267" s="106">
        <v>1</v>
      </c>
      <c r="F6267" s="106">
        <v>0.66</v>
      </c>
      <c r="G6267" s="106">
        <v>0.59</v>
      </c>
      <c r="H6267" s="106" t="s">
        <v>72</v>
      </c>
      <c r="I6267" s="106" t="s">
        <v>110</v>
      </c>
      <c r="J6267" s="106" t="s">
        <v>211</v>
      </c>
    </row>
    <row r="6268" spans="1:10" hidden="1" x14ac:dyDescent="0.25">
      <c r="A6268" t="s">
        <v>17811</v>
      </c>
      <c r="B6268" t="s">
        <v>17812</v>
      </c>
      <c r="C6268" t="s">
        <v>43</v>
      </c>
      <c r="D6268" t="s">
        <v>44</v>
      </c>
      <c r="E6268">
        <v>0</v>
      </c>
      <c r="F6268">
        <v>1.66</v>
      </c>
      <c r="G6268">
        <v>1.47</v>
      </c>
      <c r="H6268" t="s">
        <v>55</v>
      </c>
      <c r="I6268" t="s">
        <v>543</v>
      </c>
      <c r="J6268" t="s">
        <v>5526</v>
      </c>
    </row>
    <row r="6269" spans="1:10" hidden="1" x14ac:dyDescent="0.25">
      <c r="A6269" t="s">
        <v>17813</v>
      </c>
      <c r="B6269" t="s">
        <v>17814</v>
      </c>
      <c r="C6269" t="s">
        <v>221</v>
      </c>
      <c r="D6269" t="s">
        <v>22</v>
      </c>
      <c r="E6269">
        <v>1</v>
      </c>
      <c r="F6269">
        <v>0.73</v>
      </c>
      <c r="G6269">
        <v>0.65</v>
      </c>
      <c r="H6269" t="s">
        <v>16</v>
      </c>
      <c r="I6269" t="s">
        <v>114</v>
      </c>
      <c r="J6269" t="s">
        <v>3286</v>
      </c>
    </row>
    <row r="6270" spans="1:10" hidden="1" x14ac:dyDescent="0.25">
      <c r="A6270" t="s">
        <v>17825</v>
      </c>
      <c r="B6270" t="s">
        <v>17826</v>
      </c>
      <c r="C6270" t="s">
        <v>448</v>
      </c>
      <c r="D6270" t="s">
        <v>83</v>
      </c>
      <c r="E6270">
        <v>1</v>
      </c>
      <c r="F6270">
        <v>1.06</v>
      </c>
      <c r="G6270">
        <v>0.94</v>
      </c>
      <c r="H6270" t="s">
        <v>94</v>
      </c>
      <c r="I6270" t="s">
        <v>157</v>
      </c>
      <c r="J6270" t="s">
        <v>332</v>
      </c>
    </row>
    <row r="6271" spans="1:10" hidden="1" x14ac:dyDescent="0.25">
      <c r="A6271" t="s">
        <v>17827</v>
      </c>
      <c r="B6271" t="s">
        <v>17828</v>
      </c>
      <c r="C6271" t="s">
        <v>43</v>
      </c>
      <c r="D6271" t="s">
        <v>22</v>
      </c>
      <c r="E6271">
        <v>1</v>
      </c>
      <c r="F6271">
        <v>0.67</v>
      </c>
      <c r="G6271">
        <v>0.6</v>
      </c>
      <c r="H6271" t="s">
        <v>61</v>
      </c>
      <c r="I6271" t="s">
        <v>185</v>
      </c>
      <c r="J6271" t="s">
        <v>243</v>
      </c>
    </row>
    <row r="6272" spans="1:10" hidden="1" x14ac:dyDescent="0.25">
      <c r="A6272" t="s">
        <v>18128</v>
      </c>
      <c r="B6272" t="s">
        <v>17828</v>
      </c>
      <c r="C6272" t="s">
        <v>177</v>
      </c>
      <c r="D6272" t="s">
        <v>83</v>
      </c>
      <c r="E6272">
        <v>1</v>
      </c>
      <c r="F6272">
        <v>1.4</v>
      </c>
      <c r="G6272">
        <v>1.24</v>
      </c>
      <c r="H6272" t="s">
        <v>105</v>
      </c>
      <c r="I6272" t="s">
        <v>617</v>
      </c>
      <c r="J6272" t="s">
        <v>720</v>
      </c>
    </row>
    <row r="6273" spans="1:10" hidden="1" x14ac:dyDescent="0.25">
      <c r="A6273" t="s">
        <v>17829</v>
      </c>
      <c r="B6273" t="s">
        <v>17830</v>
      </c>
      <c r="C6273" t="s">
        <v>285</v>
      </c>
      <c r="D6273" t="s">
        <v>22</v>
      </c>
      <c r="E6273">
        <v>1</v>
      </c>
      <c r="F6273">
        <v>0.62</v>
      </c>
      <c r="G6273">
        <v>0.55000000000000004</v>
      </c>
      <c r="H6273" t="s">
        <v>16</v>
      </c>
      <c r="I6273" t="s">
        <v>135</v>
      </c>
      <c r="J6273" t="s">
        <v>1979</v>
      </c>
    </row>
    <row r="6274" spans="1:10" hidden="1" x14ac:dyDescent="0.25">
      <c r="A6274" t="s">
        <v>17836</v>
      </c>
      <c r="B6274" t="s">
        <v>17837</v>
      </c>
      <c r="C6274" t="s">
        <v>130</v>
      </c>
      <c r="D6274" t="s">
        <v>22</v>
      </c>
      <c r="E6274">
        <v>1</v>
      </c>
      <c r="F6274">
        <v>0.86</v>
      </c>
      <c r="G6274">
        <v>0.77</v>
      </c>
      <c r="H6274" t="s">
        <v>178</v>
      </c>
      <c r="I6274" t="s">
        <v>693</v>
      </c>
      <c r="J6274" t="s">
        <v>5298</v>
      </c>
    </row>
    <row r="6275" spans="1:10" hidden="1" x14ac:dyDescent="0.25">
      <c r="A6275" t="s">
        <v>17838</v>
      </c>
      <c r="B6275" t="s">
        <v>17837</v>
      </c>
      <c r="C6275" t="s">
        <v>335</v>
      </c>
      <c r="D6275" t="s">
        <v>44</v>
      </c>
      <c r="E6275">
        <v>0</v>
      </c>
      <c r="F6275">
        <v>1.62</v>
      </c>
      <c r="G6275">
        <v>1.44</v>
      </c>
      <c r="H6275" t="s">
        <v>88</v>
      </c>
      <c r="I6275" t="s">
        <v>498</v>
      </c>
      <c r="J6275" t="s">
        <v>656</v>
      </c>
    </row>
    <row r="6276" spans="1:10" hidden="1" x14ac:dyDescent="0.25">
      <c r="A6276" t="s">
        <v>17841</v>
      </c>
      <c r="B6276" t="s">
        <v>17842</v>
      </c>
      <c r="C6276" t="s">
        <v>156</v>
      </c>
      <c r="D6276" t="s">
        <v>22</v>
      </c>
      <c r="E6276">
        <v>1</v>
      </c>
      <c r="F6276">
        <v>0.73</v>
      </c>
      <c r="G6276">
        <v>0.65</v>
      </c>
      <c r="H6276" t="s">
        <v>49</v>
      </c>
      <c r="I6276" t="s">
        <v>50</v>
      </c>
      <c r="J6276" t="s">
        <v>51</v>
      </c>
    </row>
    <row r="6277" spans="1:10" hidden="1" x14ac:dyDescent="0.25">
      <c r="A6277" t="s">
        <v>17845</v>
      </c>
      <c r="B6277" t="s">
        <v>17846</v>
      </c>
      <c r="C6277" t="s">
        <v>832</v>
      </c>
      <c r="D6277" t="s">
        <v>22</v>
      </c>
      <c r="E6277">
        <v>1</v>
      </c>
      <c r="F6277">
        <v>0.87</v>
      </c>
      <c r="G6277">
        <v>0.77</v>
      </c>
      <c r="H6277" t="s">
        <v>66</v>
      </c>
      <c r="I6277" t="s">
        <v>437</v>
      </c>
      <c r="J6277" t="s">
        <v>605</v>
      </c>
    </row>
    <row r="6278" spans="1:10" hidden="1" x14ac:dyDescent="0.25">
      <c r="A6278" t="s">
        <v>17851</v>
      </c>
      <c r="B6278" t="s">
        <v>17852</v>
      </c>
      <c r="C6278" t="s">
        <v>516</v>
      </c>
      <c r="D6278" t="s">
        <v>83</v>
      </c>
      <c r="E6278">
        <v>1</v>
      </c>
      <c r="F6278">
        <v>1.56</v>
      </c>
      <c r="G6278">
        <v>1.39</v>
      </c>
      <c r="H6278" t="s">
        <v>61</v>
      </c>
      <c r="I6278" t="s">
        <v>759</v>
      </c>
      <c r="J6278" t="s">
        <v>1360</v>
      </c>
    </row>
    <row r="6279" spans="1:10" hidden="1" x14ac:dyDescent="0.25">
      <c r="A6279" t="s">
        <v>17853</v>
      </c>
      <c r="B6279" t="s">
        <v>17854</v>
      </c>
      <c r="C6279" t="s">
        <v>285</v>
      </c>
      <c r="D6279" t="s">
        <v>83</v>
      </c>
      <c r="E6279">
        <v>1</v>
      </c>
      <c r="F6279">
        <v>1.02</v>
      </c>
      <c r="G6279">
        <v>0.9</v>
      </c>
      <c r="H6279" t="s">
        <v>34</v>
      </c>
      <c r="I6279" t="s">
        <v>1155</v>
      </c>
      <c r="J6279" t="s">
        <v>1302</v>
      </c>
    </row>
    <row r="6280" spans="1:10" hidden="1" x14ac:dyDescent="0.25">
      <c r="A6280" t="s">
        <v>17855</v>
      </c>
      <c r="B6280" t="s">
        <v>17856</v>
      </c>
      <c r="C6280" t="s">
        <v>469</v>
      </c>
      <c r="D6280" t="s">
        <v>83</v>
      </c>
      <c r="E6280">
        <v>1</v>
      </c>
      <c r="F6280">
        <v>1.08</v>
      </c>
      <c r="G6280">
        <v>0.96</v>
      </c>
      <c r="H6280" t="s">
        <v>72</v>
      </c>
      <c r="I6280" t="s">
        <v>78</v>
      </c>
      <c r="J6280" t="s">
        <v>861</v>
      </c>
    </row>
    <row r="6281" spans="1:10" hidden="1" x14ac:dyDescent="0.25">
      <c r="A6281" t="s">
        <v>17857</v>
      </c>
      <c r="B6281" t="s">
        <v>17858</v>
      </c>
      <c r="C6281" t="s">
        <v>493</v>
      </c>
      <c r="D6281" t="s">
        <v>22</v>
      </c>
      <c r="E6281">
        <v>1</v>
      </c>
      <c r="F6281">
        <v>0.7</v>
      </c>
      <c r="G6281">
        <v>0.63</v>
      </c>
      <c r="H6281" t="s">
        <v>72</v>
      </c>
      <c r="I6281" t="s">
        <v>78</v>
      </c>
      <c r="J6281" t="s">
        <v>816</v>
      </c>
    </row>
    <row r="6282" spans="1:10" hidden="1" x14ac:dyDescent="0.25">
      <c r="A6282" t="s">
        <v>17859</v>
      </c>
      <c r="B6282" t="s">
        <v>17860</v>
      </c>
      <c r="C6282" t="s">
        <v>221</v>
      </c>
      <c r="D6282" t="s">
        <v>83</v>
      </c>
      <c r="E6282">
        <v>1</v>
      </c>
      <c r="F6282">
        <v>1.55</v>
      </c>
      <c r="G6282">
        <v>1.38</v>
      </c>
      <c r="H6282" t="s">
        <v>72</v>
      </c>
      <c r="I6282" t="s">
        <v>78</v>
      </c>
      <c r="J6282" t="s">
        <v>2469</v>
      </c>
    </row>
    <row r="6283" spans="1:10" hidden="1" x14ac:dyDescent="0.25">
      <c r="A6283" t="s">
        <v>17868</v>
      </c>
      <c r="B6283" t="s">
        <v>17869</v>
      </c>
      <c r="C6283" t="s">
        <v>164</v>
      </c>
      <c r="D6283" t="s">
        <v>184</v>
      </c>
      <c r="E6283">
        <v>0</v>
      </c>
      <c r="F6283">
        <v>1.82</v>
      </c>
      <c r="G6283">
        <v>1.62</v>
      </c>
      <c r="H6283" t="s">
        <v>55</v>
      </c>
      <c r="I6283" t="s">
        <v>456</v>
      </c>
      <c r="J6283" t="s">
        <v>943</v>
      </c>
    </row>
    <row r="6284" spans="1:10" hidden="1" x14ac:dyDescent="0.25">
      <c r="A6284" t="s">
        <v>17870</v>
      </c>
      <c r="B6284" t="s">
        <v>17871</v>
      </c>
      <c r="C6284" t="s">
        <v>4523</v>
      </c>
      <c r="D6284" t="s">
        <v>22</v>
      </c>
      <c r="E6284">
        <v>1</v>
      </c>
      <c r="F6284">
        <v>0.69</v>
      </c>
      <c r="G6284">
        <v>0.61</v>
      </c>
      <c r="H6284" t="s">
        <v>16</v>
      </c>
      <c r="I6284" t="s">
        <v>135</v>
      </c>
      <c r="J6284" t="s">
        <v>1979</v>
      </c>
    </row>
    <row r="6285" spans="1:10" hidden="1" x14ac:dyDescent="0.25">
      <c r="A6285" t="s">
        <v>17876</v>
      </c>
      <c r="B6285" t="s">
        <v>17877</v>
      </c>
      <c r="C6285" t="s">
        <v>139</v>
      </c>
      <c r="D6285" t="s">
        <v>83</v>
      </c>
      <c r="E6285">
        <v>1</v>
      </c>
      <c r="F6285">
        <v>1.04</v>
      </c>
      <c r="G6285">
        <v>0.93</v>
      </c>
      <c r="H6285" t="s">
        <v>178</v>
      </c>
      <c r="I6285" t="s">
        <v>254</v>
      </c>
      <c r="J6285" t="s">
        <v>255</v>
      </c>
    </row>
    <row r="6286" spans="1:10" hidden="1" x14ac:dyDescent="0.25">
      <c r="A6286" t="s">
        <v>17878</v>
      </c>
      <c r="B6286" t="s">
        <v>8010</v>
      </c>
      <c r="C6286" t="s">
        <v>516</v>
      </c>
      <c r="D6286" t="s">
        <v>22</v>
      </c>
      <c r="E6286">
        <v>1</v>
      </c>
      <c r="F6286">
        <v>0.71</v>
      </c>
      <c r="G6286">
        <v>0.63</v>
      </c>
      <c r="H6286" t="s">
        <v>55</v>
      </c>
      <c r="I6286" t="s">
        <v>456</v>
      </c>
      <c r="J6286" t="s">
        <v>557</v>
      </c>
    </row>
    <row r="6287" spans="1:10" hidden="1" x14ac:dyDescent="0.25">
      <c r="A6287" t="s">
        <v>17889</v>
      </c>
      <c r="B6287" t="s">
        <v>17890</v>
      </c>
      <c r="C6287" t="s">
        <v>448</v>
      </c>
      <c r="D6287" t="s">
        <v>22</v>
      </c>
      <c r="E6287">
        <v>1</v>
      </c>
      <c r="F6287">
        <v>0.49</v>
      </c>
      <c r="G6287">
        <v>0.43</v>
      </c>
      <c r="H6287" t="s">
        <v>72</v>
      </c>
      <c r="I6287" t="s">
        <v>222</v>
      </c>
      <c r="J6287" t="s">
        <v>775</v>
      </c>
    </row>
    <row r="6288" spans="1:10" hidden="1" x14ac:dyDescent="0.25">
      <c r="A6288" t="s">
        <v>17893</v>
      </c>
      <c r="B6288" t="s">
        <v>17894</v>
      </c>
      <c r="C6288" t="s">
        <v>1903</v>
      </c>
      <c r="D6288" t="s">
        <v>22</v>
      </c>
      <c r="E6288">
        <v>1</v>
      </c>
      <c r="F6288">
        <v>0.86</v>
      </c>
      <c r="G6288">
        <v>0.76</v>
      </c>
      <c r="H6288" t="s">
        <v>61</v>
      </c>
      <c r="I6288" t="s">
        <v>185</v>
      </c>
      <c r="J6288" t="s">
        <v>505</v>
      </c>
    </row>
    <row r="6289" spans="1:10" hidden="1" x14ac:dyDescent="0.25">
      <c r="A6289" t="s">
        <v>17895</v>
      </c>
      <c r="B6289" t="s">
        <v>17896</v>
      </c>
      <c r="C6289" t="s">
        <v>643</v>
      </c>
      <c r="D6289" t="s">
        <v>83</v>
      </c>
      <c r="E6289">
        <v>1</v>
      </c>
      <c r="F6289">
        <v>1.37</v>
      </c>
      <c r="G6289">
        <v>1.22</v>
      </c>
      <c r="H6289" t="s">
        <v>72</v>
      </c>
      <c r="I6289" t="s">
        <v>165</v>
      </c>
      <c r="J6289" t="s">
        <v>2110</v>
      </c>
    </row>
    <row r="6290" spans="1:10" hidden="1" x14ac:dyDescent="0.25">
      <c r="A6290" t="s">
        <v>18127</v>
      </c>
      <c r="B6290" t="s">
        <v>18126</v>
      </c>
      <c r="C6290" t="s">
        <v>156</v>
      </c>
      <c r="D6290" t="s">
        <v>44</v>
      </c>
      <c r="E6290">
        <v>1</v>
      </c>
      <c r="F6290">
        <v>1.8</v>
      </c>
      <c r="G6290">
        <v>1.6</v>
      </c>
      <c r="H6290" t="s">
        <v>49</v>
      </c>
      <c r="I6290" t="s">
        <v>118</v>
      </c>
      <c r="J6290" t="s">
        <v>1083</v>
      </c>
    </row>
    <row r="6291" spans="1:10" hidden="1" x14ac:dyDescent="0.25">
      <c r="A6291" t="s">
        <v>17899</v>
      </c>
      <c r="B6291" t="s">
        <v>17900</v>
      </c>
      <c r="C6291" t="s">
        <v>177</v>
      </c>
      <c r="D6291" t="s">
        <v>83</v>
      </c>
      <c r="E6291">
        <v>1</v>
      </c>
      <c r="F6291">
        <v>1.06</v>
      </c>
      <c r="G6291">
        <v>0.94</v>
      </c>
      <c r="H6291" t="s">
        <v>55</v>
      </c>
      <c r="I6291" t="s">
        <v>456</v>
      </c>
      <c r="J6291" t="s">
        <v>1546</v>
      </c>
    </row>
    <row r="6292" spans="1:10" hidden="1" x14ac:dyDescent="0.25">
      <c r="A6292" t="s">
        <v>17901</v>
      </c>
      <c r="B6292" t="s">
        <v>17902</v>
      </c>
      <c r="C6292" t="s">
        <v>151</v>
      </c>
      <c r="D6292" t="s">
        <v>22</v>
      </c>
      <c r="E6292">
        <v>1</v>
      </c>
      <c r="F6292">
        <v>0.9</v>
      </c>
      <c r="G6292">
        <v>0.8</v>
      </c>
      <c r="H6292" t="s">
        <v>72</v>
      </c>
      <c r="I6292" t="s">
        <v>78</v>
      </c>
      <c r="J6292" t="s">
        <v>1549</v>
      </c>
    </row>
    <row r="6293" spans="1:10" hidden="1" x14ac:dyDescent="0.25">
      <c r="A6293" t="s">
        <v>17903</v>
      </c>
      <c r="B6293" t="s">
        <v>17904</v>
      </c>
      <c r="C6293" t="s">
        <v>210</v>
      </c>
      <c r="D6293" t="s">
        <v>83</v>
      </c>
      <c r="E6293">
        <v>1</v>
      </c>
      <c r="F6293">
        <v>1.19</v>
      </c>
      <c r="G6293">
        <v>1.06</v>
      </c>
      <c r="H6293" t="s">
        <v>72</v>
      </c>
      <c r="I6293" t="s">
        <v>165</v>
      </c>
      <c r="J6293" t="s">
        <v>2636</v>
      </c>
    </row>
    <row r="6294" spans="1:10" hidden="1" x14ac:dyDescent="0.25">
      <c r="A6294" t="s">
        <v>17916</v>
      </c>
      <c r="B6294" t="s">
        <v>17917</v>
      </c>
      <c r="C6294" t="s">
        <v>670</v>
      </c>
      <c r="D6294" t="s">
        <v>22</v>
      </c>
      <c r="E6294">
        <v>1</v>
      </c>
      <c r="F6294">
        <v>0.56999999999999995</v>
      </c>
      <c r="G6294">
        <v>0.5</v>
      </c>
      <c r="H6294" t="s">
        <v>72</v>
      </c>
      <c r="I6294" t="s">
        <v>222</v>
      </c>
      <c r="J6294" t="s">
        <v>775</v>
      </c>
    </row>
    <row r="6295" spans="1:10" hidden="1" x14ac:dyDescent="0.25">
      <c r="A6295" t="s">
        <v>17918</v>
      </c>
      <c r="B6295" t="s">
        <v>17919</v>
      </c>
      <c r="C6295" t="s">
        <v>806</v>
      </c>
      <c r="D6295" t="s">
        <v>22</v>
      </c>
      <c r="E6295">
        <v>1</v>
      </c>
      <c r="F6295">
        <v>0.65</v>
      </c>
      <c r="G6295">
        <v>0.56999999999999995</v>
      </c>
      <c r="H6295" t="s">
        <v>72</v>
      </c>
      <c r="I6295" t="s">
        <v>78</v>
      </c>
      <c r="J6295" t="s">
        <v>2249</v>
      </c>
    </row>
    <row r="6296" spans="1:10" hidden="1" x14ac:dyDescent="0.25">
      <c r="A6296" t="s">
        <v>18125</v>
      </c>
      <c r="B6296" t="s">
        <v>17921</v>
      </c>
      <c r="C6296" t="s">
        <v>39</v>
      </c>
      <c r="D6296" t="s">
        <v>184</v>
      </c>
      <c r="E6296">
        <v>1</v>
      </c>
      <c r="F6296">
        <v>3</v>
      </c>
      <c r="G6296">
        <v>2.67</v>
      </c>
      <c r="H6296" t="s">
        <v>55</v>
      </c>
      <c r="I6296" t="s">
        <v>381</v>
      </c>
      <c r="J6296" t="s">
        <v>473</v>
      </c>
    </row>
    <row r="6297" spans="1:10" hidden="1" x14ac:dyDescent="0.25">
      <c r="A6297" t="s">
        <v>17920</v>
      </c>
      <c r="B6297" t="s">
        <v>17921</v>
      </c>
      <c r="C6297" t="s">
        <v>597</v>
      </c>
      <c r="D6297" t="s">
        <v>22</v>
      </c>
      <c r="E6297">
        <v>1</v>
      </c>
      <c r="F6297">
        <v>0.84</v>
      </c>
      <c r="G6297">
        <v>0.74</v>
      </c>
      <c r="H6297" t="s">
        <v>16</v>
      </c>
      <c r="I6297" t="s">
        <v>522</v>
      </c>
      <c r="J6297" t="s">
        <v>2235</v>
      </c>
    </row>
    <row r="6298" spans="1:10" hidden="1" x14ac:dyDescent="0.25">
      <c r="A6298" t="s">
        <v>17922</v>
      </c>
      <c r="B6298" t="s">
        <v>17921</v>
      </c>
      <c r="C6298" t="s">
        <v>164</v>
      </c>
      <c r="D6298" t="s">
        <v>83</v>
      </c>
      <c r="E6298">
        <v>1</v>
      </c>
      <c r="F6298">
        <v>1.05</v>
      </c>
      <c r="G6298">
        <v>0.94</v>
      </c>
      <c r="H6298" t="s">
        <v>66</v>
      </c>
      <c r="I6298" t="s">
        <v>67</v>
      </c>
      <c r="J6298" t="s">
        <v>1693</v>
      </c>
    </row>
    <row r="6299" spans="1:10" hidden="1" x14ac:dyDescent="0.25">
      <c r="A6299" t="s">
        <v>17925</v>
      </c>
      <c r="B6299" t="s">
        <v>17926</v>
      </c>
      <c r="C6299" t="s">
        <v>405</v>
      </c>
      <c r="D6299" t="s">
        <v>22</v>
      </c>
      <c r="E6299">
        <v>1</v>
      </c>
      <c r="F6299">
        <v>0.73</v>
      </c>
      <c r="G6299">
        <v>0.65</v>
      </c>
      <c r="H6299" t="s">
        <v>94</v>
      </c>
      <c r="I6299" t="s">
        <v>354</v>
      </c>
      <c r="J6299" t="s">
        <v>1007</v>
      </c>
    </row>
    <row r="6300" spans="1:10" hidden="1" x14ac:dyDescent="0.25">
      <c r="A6300" t="s">
        <v>17931</v>
      </c>
      <c r="B6300" t="s">
        <v>17932</v>
      </c>
      <c r="C6300" t="s">
        <v>526</v>
      </c>
      <c r="D6300" t="s">
        <v>83</v>
      </c>
      <c r="E6300">
        <v>1</v>
      </c>
      <c r="F6300">
        <v>1.51</v>
      </c>
      <c r="G6300">
        <v>1.34</v>
      </c>
      <c r="H6300" t="s">
        <v>66</v>
      </c>
      <c r="I6300" t="s">
        <v>152</v>
      </c>
      <c r="J6300" t="s">
        <v>170</v>
      </c>
    </row>
    <row r="6301" spans="1:10" hidden="1" x14ac:dyDescent="0.25">
      <c r="A6301" t="s">
        <v>17938</v>
      </c>
      <c r="B6301" t="s">
        <v>17939</v>
      </c>
      <c r="C6301" t="s">
        <v>516</v>
      </c>
      <c r="D6301" t="s">
        <v>83</v>
      </c>
      <c r="E6301">
        <v>1</v>
      </c>
      <c r="F6301">
        <v>1.08</v>
      </c>
      <c r="G6301">
        <v>0.96</v>
      </c>
      <c r="H6301" t="s">
        <v>66</v>
      </c>
      <c r="I6301" t="s">
        <v>126</v>
      </c>
      <c r="J6301" t="s">
        <v>127</v>
      </c>
    </row>
    <row r="6302" spans="1:10" hidden="1" x14ac:dyDescent="0.25">
      <c r="A6302" t="s">
        <v>17942</v>
      </c>
      <c r="B6302" t="s">
        <v>17943</v>
      </c>
      <c r="C6302" t="s">
        <v>451</v>
      </c>
      <c r="D6302" t="s">
        <v>83</v>
      </c>
      <c r="E6302">
        <v>0</v>
      </c>
      <c r="F6302">
        <v>0.96</v>
      </c>
      <c r="G6302">
        <v>0.86</v>
      </c>
      <c r="H6302" t="s">
        <v>178</v>
      </c>
      <c r="I6302" t="s">
        <v>217</v>
      </c>
      <c r="J6302" t="s">
        <v>843</v>
      </c>
    </row>
    <row r="6303" spans="1:10" hidden="1" x14ac:dyDescent="0.25">
      <c r="A6303" t="s">
        <v>17946</v>
      </c>
      <c r="B6303" t="s">
        <v>17947</v>
      </c>
      <c r="C6303" t="s">
        <v>43</v>
      </c>
      <c r="D6303" t="s">
        <v>184</v>
      </c>
      <c r="E6303">
        <v>0</v>
      </c>
      <c r="F6303">
        <v>2.1</v>
      </c>
      <c r="G6303">
        <v>1.87</v>
      </c>
      <c r="H6303" t="s">
        <v>55</v>
      </c>
      <c r="I6303" t="s">
        <v>238</v>
      </c>
      <c r="J6303" t="s">
        <v>519</v>
      </c>
    </row>
    <row r="6304" spans="1:10" hidden="1" x14ac:dyDescent="0.25">
      <c r="A6304" t="s">
        <v>17948</v>
      </c>
      <c r="B6304" t="s">
        <v>17949</v>
      </c>
      <c r="C6304" t="s">
        <v>670</v>
      </c>
      <c r="D6304" t="s">
        <v>83</v>
      </c>
      <c r="E6304">
        <v>1</v>
      </c>
      <c r="F6304">
        <v>1.19</v>
      </c>
      <c r="G6304">
        <v>1.06</v>
      </c>
      <c r="H6304" t="s">
        <v>61</v>
      </c>
      <c r="I6304" t="s">
        <v>759</v>
      </c>
      <c r="J6304" t="s">
        <v>760</v>
      </c>
    </row>
    <row r="6305" spans="1:10" hidden="1" x14ac:dyDescent="0.25">
      <c r="A6305" t="s">
        <v>17950</v>
      </c>
      <c r="B6305" t="s">
        <v>17949</v>
      </c>
      <c r="C6305" t="s">
        <v>1149</v>
      </c>
      <c r="D6305" t="s">
        <v>83</v>
      </c>
      <c r="E6305">
        <v>1</v>
      </c>
      <c r="F6305">
        <v>1.37</v>
      </c>
      <c r="G6305">
        <v>1.21</v>
      </c>
      <c r="H6305" t="s">
        <v>72</v>
      </c>
      <c r="I6305" t="s">
        <v>222</v>
      </c>
      <c r="J6305" t="s">
        <v>364</v>
      </c>
    </row>
    <row r="6306" spans="1:10" hidden="1" x14ac:dyDescent="0.25">
      <c r="A6306" t="s">
        <v>17951</v>
      </c>
      <c r="B6306" t="s">
        <v>17952</v>
      </c>
      <c r="C6306" t="s">
        <v>1425</v>
      </c>
      <c r="D6306" t="s">
        <v>44</v>
      </c>
      <c r="E6306">
        <v>1</v>
      </c>
      <c r="F6306">
        <v>1.91</v>
      </c>
      <c r="G6306">
        <v>1.7</v>
      </c>
      <c r="H6306" t="s">
        <v>55</v>
      </c>
      <c r="I6306" t="s">
        <v>238</v>
      </c>
      <c r="J6306" t="s">
        <v>519</v>
      </c>
    </row>
    <row r="6307" spans="1:10" hidden="1" x14ac:dyDescent="0.25">
      <c r="A6307" t="s">
        <v>17953</v>
      </c>
      <c r="B6307" t="s">
        <v>17954</v>
      </c>
      <c r="C6307" t="s">
        <v>487</v>
      </c>
      <c r="D6307" t="s">
        <v>22</v>
      </c>
      <c r="E6307">
        <v>1</v>
      </c>
      <c r="F6307">
        <v>0.79</v>
      </c>
      <c r="G6307">
        <v>0.7</v>
      </c>
      <c r="H6307" t="s">
        <v>16</v>
      </c>
      <c r="I6307" t="s">
        <v>100</v>
      </c>
      <c r="J6307" t="s">
        <v>2546</v>
      </c>
    </row>
    <row r="6308" spans="1:10" hidden="1" x14ac:dyDescent="0.25">
      <c r="A6308" t="s">
        <v>17955</v>
      </c>
      <c r="B6308" t="s">
        <v>17956</v>
      </c>
      <c r="C6308" t="s">
        <v>2870</v>
      </c>
      <c r="D6308" t="s">
        <v>83</v>
      </c>
      <c r="E6308">
        <v>1</v>
      </c>
      <c r="F6308">
        <v>1.35</v>
      </c>
      <c r="G6308">
        <v>1.2</v>
      </c>
      <c r="H6308" t="s">
        <v>55</v>
      </c>
      <c r="I6308" t="s">
        <v>456</v>
      </c>
      <c r="J6308" t="s">
        <v>1546</v>
      </c>
    </row>
    <row r="6309" spans="1:10" hidden="1" x14ac:dyDescent="0.25">
      <c r="A6309" t="s">
        <v>17961</v>
      </c>
      <c r="B6309" t="s">
        <v>17962</v>
      </c>
      <c r="C6309" t="s">
        <v>436</v>
      </c>
      <c r="D6309" t="s">
        <v>44</v>
      </c>
      <c r="E6309">
        <v>1</v>
      </c>
      <c r="F6309">
        <v>2.08</v>
      </c>
      <c r="G6309">
        <v>1.85</v>
      </c>
      <c r="H6309" t="s">
        <v>55</v>
      </c>
      <c r="I6309" t="s">
        <v>456</v>
      </c>
      <c r="J6309" t="s">
        <v>1063</v>
      </c>
    </row>
    <row r="6310" spans="1:10" hidden="1" x14ac:dyDescent="0.25">
      <c r="A6310" t="s">
        <v>17963</v>
      </c>
      <c r="B6310" t="s">
        <v>17964</v>
      </c>
      <c r="C6310" t="s">
        <v>948</v>
      </c>
      <c r="D6310" t="s">
        <v>83</v>
      </c>
      <c r="E6310">
        <v>1</v>
      </c>
      <c r="F6310">
        <v>1.02</v>
      </c>
      <c r="G6310">
        <v>0.9</v>
      </c>
      <c r="H6310" t="s">
        <v>72</v>
      </c>
      <c r="I6310" t="s">
        <v>78</v>
      </c>
      <c r="J6310" t="s">
        <v>861</v>
      </c>
    </row>
    <row r="6311" spans="1:10" hidden="1" x14ac:dyDescent="0.25">
      <c r="A6311" t="s">
        <v>17967</v>
      </c>
      <c r="B6311" t="s">
        <v>17968</v>
      </c>
      <c r="C6311" t="s">
        <v>139</v>
      </c>
      <c r="D6311" t="s">
        <v>22</v>
      </c>
      <c r="E6311">
        <v>1</v>
      </c>
      <c r="F6311">
        <v>0.5</v>
      </c>
      <c r="G6311">
        <v>0.45</v>
      </c>
      <c r="H6311" t="s">
        <v>178</v>
      </c>
      <c r="I6311" t="s">
        <v>483</v>
      </c>
      <c r="J6311" t="s">
        <v>1412</v>
      </c>
    </row>
    <row r="6312" spans="1:10" hidden="1" x14ac:dyDescent="0.25">
      <c r="A6312" t="s">
        <v>17970</v>
      </c>
      <c r="B6312" t="s">
        <v>17968</v>
      </c>
      <c r="C6312" t="s">
        <v>1692</v>
      </c>
      <c r="D6312" t="s">
        <v>22</v>
      </c>
      <c r="E6312">
        <v>1</v>
      </c>
      <c r="F6312">
        <v>0.12</v>
      </c>
      <c r="G6312">
        <v>0.11</v>
      </c>
      <c r="H6312" t="s">
        <v>178</v>
      </c>
      <c r="I6312" t="s">
        <v>483</v>
      </c>
      <c r="J6312" t="s">
        <v>2793</v>
      </c>
    </row>
    <row r="6313" spans="1:10" hidden="1" x14ac:dyDescent="0.25">
      <c r="A6313" t="s">
        <v>17971</v>
      </c>
      <c r="B6313" t="s">
        <v>17972</v>
      </c>
      <c r="C6313" t="s">
        <v>526</v>
      </c>
      <c r="D6313" t="s">
        <v>22</v>
      </c>
      <c r="E6313">
        <v>1</v>
      </c>
      <c r="F6313">
        <v>0.66</v>
      </c>
      <c r="G6313">
        <v>0.57999999999999996</v>
      </c>
      <c r="H6313" t="s">
        <v>94</v>
      </c>
      <c r="I6313" t="s">
        <v>819</v>
      </c>
      <c r="J6313" t="s">
        <v>820</v>
      </c>
    </row>
    <row r="6314" spans="1:10" hidden="1" x14ac:dyDescent="0.25">
      <c r="A6314" t="s">
        <v>17973</v>
      </c>
      <c r="B6314" t="s">
        <v>17974</v>
      </c>
      <c r="C6314" t="s">
        <v>335</v>
      </c>
      <c r="D6314" t="s">
        <v>83</v>
      </c>
      <c r="E6314">
        <v>1</v>
      </c>
      <c r="F6314">
        <v>1.19</v>
      </c>
      <c r="G6314">
        <v>1.06</v>
      </c>
      <c r="H6314" t="s">
        <v>49</v>
      </c>
      <c r="I6314" t="s">
        <v>390</v>
      </c>
      <c r="J6314" t="s">
        <v>2004</v>
      </c>
    </row>
    <row r="6315" spans="1:10" hidden="1" x14ac:dyDescent="0.25">
      <c r="A6315" t="s">
        <v>17975</v>
      </c>
      <c r="B6315" t="s">
        <v>17976</v>
      </c>
      <c r="C6315" t="s">
        <v>448</v>
      </c>
      <c r="D6315" t="s">
        <v>83</v>
      </c>
      <c r="E6315">
        <v>1</v>
      </c>
      <c r="F6315">
        <v>1.18</v>
      </c>
      <c r="G6315">
        <v>1.05</v>
      </c>
      <c r="H6315" t="s">
        <v>72</v>
      </c>
      <c r="I6315" t="s">
        <v>222</v>
      </c>
      <c r="J6315" t="s">
        <v>2228</v>
      </c>
    </row>
    <row r="6316" spans="1:10" hidden="1" x14ac:dyDescent="0.25">
      <c r="A6316" t="s">
        <v>17979</v>
      </c>
      <c r="B6316" t="s">
        <v>17980</v>
      </c>
      <c r="C6316" t="s">
        <v>177</v>
      </c>
      <c r="D6316" t="s">
        <v>22</v>
      </c>
      <c r="E6316">
        <v>1</v>
      </c>
      <c r="F6316">
        <v>0.66</v>
      </c>
      <c r="G6316">
        <v>0.59</v>
      </c>
      <c r="H6316" t="s">
        <v>61</v>
      </c>
      <c r="I6316" t="s">
        <v>122</v>
      </c>
      <c r="J6316" t="s">
        <v>829</v>
      </c>
    </row>
    <row r="6317" spans="1:10" hidden="1" x14ac:dyDescent="0.25">
      <c r="A6317" t="s">
        <v>17981</v>
      </c>
      <c r="B6317" t="s">
        <v>17982</v>
      </c>
      <c r="C6317" t="s">
        <v>9328</v>
      </c>
      <c r="D6317" t="s">
        <v>44</v>
      </c>
      <c r="E6317">
        <v>0</v>
      </c>
      <c r="F6317">
        <v>1.68</v>
      </c>
      <c r="G6317">
        <v>1.5</v>
      </c>
      <c r="H6317" t="s">
        <v>72</v>
      </c>
      <c r="I6317" t="s">
        <v>73</v>
      </c>
      <c r="J6317" t="s">
        <v>422</v>
      </c>
    </row>
    <row r="6318" spans="1:10" hidden="1" x14ac:dyDescent="0.25">
      <c r="A6318" t="s">
        <v>17995</v>
      </c>
      <c r="B6318" t="s">
        <v>17996</v>
      </c>
      <c r="C6318" t="s">
        <v>448</v>
      </c>
      <c r="D6318" t="s">
        <v>83</v>
      </c>
      <c r="E6318">
        <v>1</v>
      </c>
      <c r="F6318">
        <v>1.2</v>
      </c>
      <c r="G6318">
        <v>1.06</v>
      </c>
      <c r="H6318" t="s">
        <v>55</v>
      </c>
      <c r="I6318" t="s">
        <v>456</v>
      </c>
      <c r="J6318" t="s">
        <v>4935</v>
      </c>
    </row>
    <row r="6319" spans="1:10" hidden="1" x14ac:dyDescent="0.25">
      <c r="A6319" t="s">
        <v>18001</v>
      </c>
      <c r="B6319" t="s">
        <v>18000</v>
      </c>
      <c r="C6319" t="s">
        <v>177</v>
      </c>
      <c r="D6319" t="s">
        <v>44</v>
      </c>
      <c r="E6319">
        <v>1</v>
      </c>
      <c r="F6319">
        <v>1.8</v>
      </c>
      <c r="G6319">
        <v>1.6</v>
      </c>
      <c r="H6319" t="s">
        <v>55</v>
      </c>
      <c r="I6319" t="s">
        <v>456</v>
      </c>
      <c r="J6319" t="s">
        <v>943</v>
      </c>
    </row>
    <row r="6320" spans="1:10" hidden="1" x14ac:dyDescent="0.25">
      <c r="A6320" t="s">
        <v>18003</v>
      </c>
      <c r="B6320" t="s">
        <v>18004</v>
      </c>
      <c r="C6320" t="s">
        <v>629</v>
      </c>
      <c r="D6320" t="s">
        <v>22</v>
      </c>
      <c r="E6320">
        <v>1</v>
      </c>
      <c r="F6320">
        <v>0.85</v>
      </c>
      <c r="G6320">
        <v>0.76</v>
      </c>
      <c r="H6320" t="s">
        <v>94</v>
      </c>
      <c r="I6320" t="s">
        <v>819</v>
      </c>
      <c r="J6320" t="s">
        <v>1725</v>
      </c>
    </row>
    <row r="6321" spans="1:10" hidden="1" x14ac:dyDescent="0.25">
      <c r="A6321" t="s">
        <v>18007</v>
      </c>
      <c r="B6321" t="s">
        <v>18008</v>
      </c>
      <c r="C6321" t="s">
        <v>177</v>
      </c>
      <c r="D6321" t="s">
        <v>83</v>
      </c>
      <c r="E6321">
        <v>1</v>
      </c>
      <c r="F6321">
        <v>1.19</v>
      </c>
      <c r="G6321">
        <v>1.06</v>
      </c>
      <c r="H6321" t="s">
        <v>55</v>
      </c>
      <c r="I6321" t="s">
        <v>765</v>
      </c>
      <c r="J6321" t="s">
        <v>1369</v>
      </c>
    </row>
    <row r="6322" spans="1:10" hidden="1" x14ac:dyDescent="0.25">
      <c r="A6322" t="s">
        <v>18017</v>
      </c>
      <c r="B6322" t="s">
        <v>18018</v>
      </c>
      <c r="C6322" t="s">
        <v>4658</v>
      </c>
      <c r="D6322" t="s">
        <v>83</v>
      </c>
      <c r="E6322">
        <v>1</v>
      </c>
      <c r="F6322">
        <v>1.03</v>
      </c>
      <c r="G6322">
        <v>0.92</v>
      </c>
      <c r="H6322" t="s">
        <v>66</v>
      </c>
      <c r="I6322" t="s">
        <v>445</v>
      </c>
      <c r="J6322" t="s">
        <v>1030</v>
      </c>
    </row>
    <row r="6323" spans="1:10" hidden="1" x14ac:dyDescent="0.25">
      <c r="A6323" t="s">
        <v>18024</v>
      </c>
      <c r="B6323" t="s">
        <v>18025</v>
      </c>
      <c r="C6323" t="s">
        <v>18026</v>
      </c>
      <c r="D6323" t="s">
        <v>83</v>
      </c>
      <c r="E6323">
        <v>1</v>
      </c>
      <c r="F6323">
        <v>1.36</v>
      </c>
      <c r="G6323">
        <v>1.21</v>
      </c>
      <c r="H6323" t="s">
        <v>16</v>
      </c>
      <c r="I6323" t="s">
        <v>135</v>
      </c>
      <c r="J6323" t="s">
        <v>174</v>
      </c>
    </row>
    <row r="6324" spans="1:10" hidden="1" x14ac:dyDescent="0.25">
      <c r="A6324" t="s">
        <v>18027</v>
      </c>
      <c r="B6324" t="s">
        <v>18028</v>
      </c>
      <c r="C6324" t="s">
        <v>87</v>
      </c>
      <c r="D6324" t="s">
        <v>83</v>
      </c>
      <c r="E6324">
        <v>1</v>
      </c>
      <c r="F6324">
        <v>1.21</v>
      </c>
      <c r="G6324">
        <v>1.08</v>
      </c>
      <c r="H6324" t="s">
        <v>88</v>
      </c>
      <c r="I6324" t="s">
        <v>262</v>
      </c>
      <c r="J6324" t="s">
        <v>263</v>
      </c>
    </row>
    <row r="6325" spans="1:10" hidden="1" x14ac:dyDescent="0.25">
      <c r="A6325" t="s">
        <v>18029</v>
      </c>
      <c r="B6325" t="s">
        <v>18030</v>
      </c>
      <c r="C6325" t="s">
        <v>4278</v>
      </c>
      <c r="D6325" t="s">
        <v>83</v>
      </c>
      <c r="E6325">
        <v>1</v>
      </c>
      <c r="F6325">
        <v>1.03</v>
      </c>
      <c r="G6325">
        <v>0.91</v>
      </c>
      <c r="H6325" t="s">
        <v>66</v>
      </c>
      <c r="I6325" t="s">
        <v>126</v>
      </c>
      <c r="J6325" t="s">
        <v>127</v>
      </c>
    </row>
    <row r="6326" spans="1:10" hidden="1" x14ac:dyDescent="0.25">
      <c r="A6326" t="s">
        <v>18031</v>
      </c>
      <c r="B6326" t="s">
        <v>18032</v>
      </c>
      <c r="C6326" t="s">
        <v>832</v>
      </c>
      <c r="D6326" t="s">
        <v>22</v>
      </c>
      <c r="E6326">
        <v>1</v>
      </c>
      <c r="F6326">
        <v>0.64</v>
      </c>
      <c r="G6326">
        <v>0.56999999999999995</v>
      </c>
      <c r="H6326" t="s">
        <v>66</v>
      </c>
      <c r="I6326" t="s">
        <v>342</v>
      </c>
      <c r="J6326" t="s">
        <v>343</v>
      </c>
    </row>
    <row r="6327" spans="1:10" hidden="1" x14ac:dyDescent="0.25">
      <c r="A6327" t="s">
        <v>18033</v>
      </c>
      <c r="B6327" t="s">
        <v>18034</v>
      </c>
      <c r="C6327" t="s">
        <v>556</v>
      </c>
      <c r="D6327" t="s">
        <v>22</v>
      </c>
      <c r="E6327">
        <v>1</v>
      </c>
      <c r="F6327">
        <v>0.98</v>
      </c>
      <c r="G6327">
        <v>0.87</v>
      </c>
      <c r="H6327" t="s">
        <v>88</v>
      </c>
      <c r="I6327" t="s">
        <v>704</v>
      </c>
      <c r="J6327" t="s">
        <v>1864</v>
      </c>
    </row>
    <row r="6328" spans="1:10" hidden="1" x14ac:dyDescent="0.25">
      <c r="A6328" t="s">
        <v>18035</v>
      </c>
      <c r="B6328" t="s">
        <v>18036</v>
      </c>
      <c r="C6328" t="s">
        <v>604</v>
      </c>
      <c r="D6328" t="s">
        <v>83</v>
      </c>
      <c r="E6328">
        <v>1</v>
      </c>
      <c r="F6328">
        <v>1.24</v>
      </c>
      <c r="G6328">
        <v>1.1000000000000001</v>
      </c>
      <c r="H6328" t="s">
        <v>55</v>
      </c>
      <c r="I6328" t="s">
        <v>543</v>
      </c>
      <c r="J6328" t="s">
        <v>1178</v>
      </c>
    </row>
    <row r="6329" spans="1:10" hidden="1" x14ac:dyDescent="0.25">
      <c r="A6329" t="s">
        <v>18041</v>
      </c>
      <c r="B6329" t="s">
        <v>18042</v>
      </c>
      <c r="C6329" t="s">
        <v>487</v>
      </c>
      <c r="D6329" t="s">
        <v>184</v>
      </c>
      <c r="E6329">
        <v>1</v>
      </c>
      <c r="F6329">
        <v>5.0599999999999996</v>
      </c>
      <c r="G6329">
        <v>4.51</v>
      </c>
      <c r="H6329" t="s">
        <v>55</v>
      </c>
      <c r="I6329" t="s">
        <v>381</v>
      </c>
      <c r="J6329" t="s">
        <v>737</v>
      </c>
    </row>
    <row r="6330" spans="1:10" hidden="1" x14ac:dyDescent="0.25">
      <c r="A6330" t="s">
        <v>18043</v>
      </c>
      <c r="B6330" t="s">
        <v>18044</v>
      </c>
      <c r="C6330" t="s">
        <v>18045</v>
      </c>
      <c r="D6330" t="s">
        <v>83</v>
      </c>
      <c r="E6330">
        <v>0</v>
      </c>
      <c r="F6330">
        <v>0.92</v>
      </c>
      <c r="G6330">
        <v>0.81</v>
      </c>
      <c r="H6330" t="s">
        <v>55</v>
      </c>
      <c r="I6330" t="s">
        <v>456</v>
      </c>
      <c r="J6330" t="s">
        <v>997</v>
      </c>
    </row>
    <row r="6331" spans="1:10" hidden="1" x14ac:dyDescent="0.25">
      <c r="A6331" t="s">
        <v>18124</v>
      </c>
      <c r="B6331" t="s">
        <v>18123</v>
      </c>
      <c r="C6331" t="s">
        <v>597</v>
      </c>
      <c r="D6331" t="s">
        <v>83</v>
      </c>
      <c r="E6331">
        <v>1</v>
      </c>
      <c r="F6331">
        <v>1.1000000000000001</v>
      </c>
      <c r="G6331">
        <v>0.97</v>
      </c>
      <c r="H6331" t="s">
        <v>72</v>
      </c>
      <c r="I6331" t="s">
        <v>222</v>
      </c>
      <c r="J6331" t="s">
        <v>223</v>
      </c>
    </row>
    <row r="6332" spans="1:10" hidden="1" x14ac:dyDescent="0.25">
      <c r="A6332" t="s">
        <v>18052</v>
      </c>
      <c r="B6332" t="s">
        <v>18053</v>
      </c>
      <c r="C6332" t="s">
        <v>221</v>
      </c>
      <c r="D6332" t="s">
        <v>44</v>
      </c>
      <c r="E6332">
        <v>1</v>
      </c>
      <c r="F6332">
        <v>2.12</v>
      </c>
      <c r="G6332">
        <v>1.88</v>
      </c>
      <c r="H6332" t="s">
        <v>72</v>
      </c>
      <c r="I6332" t="s">
        <v>78</v>
      </c>
      <c r="J6332" t="s">
        <v>452</v>
      </c>
    </row>
    <row r="6333" spans="1:10" hidden="1" x14ac:dyDescent="0.25">
      <c r="A6333" t="s">
        <v>18054</v>
      </c>
      <c r="B6333" t="s">
        <v>18055</v>
      </c>
      <c r="C6333" t="s">
        <v>221</v>
      </c>
      <c r="D6333" t="s">
        <v>83</v>
      </c>
      <c r="E6333">
        <v>1</v>
      </c>
      <c r="F6333">
        <v>1.1599999999999999</v>
      </c>
      <c r="G6333">
        <v>1.03</v>
      </c>
      <c r="H6333" t="s">
        <v>49</v>
      </c>
      <c r="I6333" t="s">
        <v>390</v>
      </c>
      <c r="J6333" t="s">
        <v>1568</v>
      </c>
    </row>
    <row r="6334" spans="1:10" hidden="1" x14ac:dyDescent="0.25">
      <c r="A6334" t="s">
        <v>18056</v>
      </c>
      <c r="B6334" t="s">
        <v>18057</v>
      </c>
      <c r="C6334" t="s">
        <v>526</v>
      </c>
      <c r="D6334" t="s">
        <v>22</v>
      </c>
      <c r="E6334">
        <v>1</v>
      </c>
      <c r="F6334">
        <v>0.65</v>
      </c>
      <c r="G6334">
        <v>0.57999999999999996</v>
      </c>
      <c r="H6334" t="s">
        <v>55</v>
      </c>
      <c r="I6334" t="s">
        <v>456</v>
      </c>
      <c r="J6334" t="s">
        <v>8652</v>
      </c>
    </row>
    <row r="6335" spans="1:10" hidden="1" x14ac:dyDescent="0.25">
      <c r="A6335" t="s">
        <v>18058</v>
      </c>
      <c r="B6335" t="s">
        <v>18059</v>
      </c>
      <c r="C6335" t="s">
        <v>177</v>
      </c>
      <c r="D6335" t="s">
        <v>22</v>
      </c>
      <c r="E6335">
        <v>1</v>
      </c>
      <c r="F6335">
        <v>0.75</v>
      </c>
      <c r="G6335">
        <v>0.66</v>
      </c>
      <c r="H6335" t="s">
        <v>72</v>
      </c>
      <c r="I6335" t="s">
        <v>222</v>
      </c>
      <c r="J6335" t="s">
        <v>775</v>
      </c>
    </row>
    <row r="6336" spans="1:10" hidden="1" x14ac:dyDescent="0.25">
      <c r="A6336" t="s">
        <v>18060</v>
      </c>
      <c r="B6336" t="s">
        <v>18061</v>
      </c>
      <c r="C6336" t="s">
        <v>405</v>
      </c>
      <c r="D6336" t="s">
        <v>44</v>
      </c>
      <c r="E6336">
        <v>1</v>
      </c>
      <c r="F6336">
        <v>1.84</v>
      </c>
      <c r="G6336">
        <v>1.63</v>
      </c>
      <c r="H6336" t="s">
        <v>28</v>
      </c>
      <c r="I6336" t="s">
        <v>131</v>
      </c>
      <c r="J6336" t="s">
        <v>132</v>
      </c>
    </row>
    <row r="6337" spans="1:10" hidden="1" x14ac:dyDescent="0.25">
      <c r="A6337" t="s">
        <v>18062</v>
      </c>
      <c r="B6337" t="s">
        <v>18063</v>
      </c>
      <c r="C6337" t="s">
        <v>677</v>
      </c>
      <c r="D6337" t="s">
        <v>184</v>
      </c>
      <c r="E6337">
        <v>1</v>
      </c>
      <c r="F6337">
        <v>2.95</v>
      </c>
      <c r="G6337">
        <v>2.63</v>
      </c>
      <c r="H6337" t="s">
        <v>66</v>
      </c>
      <c r="I6337" t="s">
        <v>445</v>
      </c>
      <c r="J6337" t="s">
        <v>446</v>
      </c>
    </row>
    <row r="6338" spans="1:10" hidden="1" x14ac:dyDescent="0.25">
      <c r="A6338" t="s">
        <v>18064</v>
      </c>
      <c r="B6338" t="s">
        <v>18065</v>
      </c>
      <c r="C6338" t="s">
        <v>258</v>
      </c>
      <c r="D6338" t="s">
        <v>83</v>
      </c>
      <c r="E6338">
        <v>1</v>
      </c>
      <c r="F6338">
        <v>1.18</v>
      </c>
      <c r="G6338">
        <v>1.05</v>
      </c>
      <c r="H6338" t="s">
        <v>55</v>
      </c>
      <c r="I6338" t="s">
        <v>276</v>
      </c>
      <c r="J6338" t="s">
        <v>286</v>
      </c>
    </row>
    <row r="6339" spans="1:10" hidden="1" x14ac:dyDescent="0.25">
      <c r="A6339" t="s">
        <v>18066</v>
      </c>
      <c r="B6339" t="s">
        <v>18067</v>
      </c>
      <c r="C6339" t="s">
        <v>405</v>
      </c>
      <c r="D6339" t="s">
        <v>22</v>
      </c>
      <c r="E6339">
        <v>1</v>
      </c>
      <c r="F6339">
        <v>0.94</v>
      </c>
      <c r="G6339">
        <v>0.83</v>
      </c>
      <c r="H6339" t="s">
        <v>66</v>
      </c>
      <c r="I6339" t="s">
        <v>342</v>
      </c>
      <c r="J6339" t="s">
        <v>343</v>
      </c>
    </row>
    <row r="6340" spans="1:10" hidden="1" x14ac:dyDescent="0.25">
      <c r="A6340" t="s">
        <v>18072</v>
      </c>
      <c r="B6340" t="s">
        <v>18073</v>
      </c>
      <c r="C6340" t="s">
        <v>513</v>
      </c>
      <c r="D6340" t="s">
        <v>83</v>
      </c>
      <c r="E6340">
        <v>1</v>
      </c>
      <c r="F6340">
        <v>1.18</v>
      </c>
      <c r="G6340">
        <v>1.05</v>
      </c>
      <c r="H6340" t="s">
        <v>72</v>
      </c>
      <c r="I6340" t="s">
        <v>73</v>
      </c>
      <c r="J6340" t="s">
        <v>1001</v>
      </c>
    </row>
    <row r="6341" spans="1:10" hidden="1" x14ac:dyDescent="0.25">
      <c r="A6341" t="s">
        <v>18122</v>
      </c>
      <c r="B6341" t="s">
        <v>18075</v>
      </c>
      <c r="C6341" t="s">
        <v>562</v>
      </c>
      <c r="D6341" t="s">
        <v>44</v>
      </c>
      <c r="E6341">
        <v>0</v>
      </c>
      <c r="F6341">
        <v>1.7</v>
      </c>
      <c r="G6341">
        <v>1.51</v>
      </c>
      <c r="H6341" t="s">
        <v>88</v>
      </c>
      <c r="I6341" t="s">
        <v>460</v>
      </c>
      <c r="J6341" t="s">
        <v>1552</v>
      </c>
    </row>
    <row r="6342" spans="1:10" hidden="1" x14ac:dyDescent="0.25">
      <c r="A6342" t="s">
        <v>18080</v>
      </c>
      <c r="B6342" t="s">
        <v>18081</v>
      </c>
      <c r="C6342" t="s">
        <v>87</v>
      </c>
      <c r="D6342" t="s">
        <v>83</v>
      </c>
      <c r="E6342">
        <v>1</v>
      </c>
      <c r="F6342">
        <v>1.41</v>
      </c>
      <c r="G6342">
        <v>1.25</v>
      </c>
      <c r="H6342" t="s">
        <v>66</v>
      </c>
      <c r="I6342" t="s">
        <v>445</v>
      </c>
      <c r="J6342" t="s">
        <v>446</v>
      </c>
    </row>
    <row r="6343" spans="1:10" hidden="1" x14ac:dyDescent="0.25">
      <c r="A6343" t="s">
        <v>18121</v>
      </c>
      <c r="B6343" t="s">
        <v>18083</v>
      </c>
      <c r="C6343" t="s">
        <v>2460</v>
      </c>
      <c r="D6343" t="s">
        <v>22</v>
      </c>
      <c r="E6343">
        <v>1</v>
      </c>
      <c r="F6343">
        <v>0.41</v>
      </c>
      <c r="G6343">
        <v>0.37</v>
      </c>
      <c r="H6343" t="s">
        <v>66</v>
      </c>
      <c r="I6343" t="s">
        <v>445</v>
      </c>
      <c r="J6343" t="s">
        <v>1048</v>
      </c>
    </row>
    <row r="6344" spans="1:10" hidden="1" x14ac:dyDescent="0.25">
      <c r="A6344" t="s">
        <v>18084</v>
      </c>
      <c r="B6344" t="s">
        <v>18085</v>
      </c>
      <c r="C6344" t="s">
        <v>221</v>
      </c>
      <c r="D6344" t="s">
        <v>83</v>
      </c>
      <c r="E6344">
        <v>1</v>
      </c>
      <c r="F6344">
        <v>1</v>
      </c>
      <c r="G6344">
        <v>0.89</v>
      </c>
      <c r="H6344" t="s">
        <v>72</v>
      </c>
      <c r="I6344" t="s">
        <v>78</v>
      </c>
      <c r="J6344" t="s">
        <v>79</v>
      </c>
    </row>
    <row r="6345" spans="1:10" hidden="1" x14ac:dyDescent="0.25">
      <c r="A6345" t="s">
        <v>18094</v>
      </c>
      <c r="B6345" t="s">
        <v>18095</v>
      </c>
      <c r="C6345" t="s">
        <v>283</v>
      </c>
      <c r="D6345" t="s">
        <v>22</v>
      </c>
      <c r="E6345">
        <v>1</v>
      </c>
      <c r="F6345">
        <v>0.67</v>
      </c>
      <c r="G6345">
        <v>0.6</v>
      </c>
      <c r="H6345" t="s">
        <v>66</v>
      </c>
      <c r="I6345" t="s">
        <v>126</v>
      </c>
      <c r="J6345" t="s">
        <v>127</v>
      </c>
    </row>
    <row r="6346" spans="1:10" hidden="1" x14ac:dyDescent="0.25">
      <c r="A6346" t="s">
        <v>18098</v>
      </c>
      <c r="B6346" t="s">
        <v>18099</v>
      </c>
      <c r="C6346" t="s">
        <v>231</v>
      </c>
      <c r="D6346" t="s">
        <v>83</v>
      </c>
      <c r="E6346">
        <v>1</v>
      </c>
      <c r="F6346">
        <v>1.26</v>
      </c>
      <c r="G6346">
        <v>1.1200000000000001</v>
      </c>
      <c r="H6346" t="s">
        <v>88</v>
      </c>
      <c r="I6346" t="s">
        <v>89</v>
      </c>
      <c r="J6346" t="s">
        <v>90</v>
      </c>
    </row>
    <row r="6347" spans="1:10" hidden="1" x14ac:dyDescent="0.25">
      <c r="A6347" t="s">
        <v>18120</v>
      </c>
      <c r="B6347" t="s">
        <v>18119</v>
      </c>
      <c r="C6347" t="s">
        <v>199</v>
      </c>
      <c r="D6347" t="s">
        <v>83</v>
      </c>
      <c r="E6347">
        <v>1</v>
      </c>
      <c r="F6347">
        <v>1.06</v>
      </c>
      <c r="G6347">
        <v>0.94</v>
      </c>
      <c r="H6347" t="s">
        <v>66</v>
      </c>
      <c r="I6347" t="s">
        <v>152</v>
      </c>
      <c r="J6347" t="s">
        <v>153</v>
      </c>
    </row>
    <row r="6348" spans="1:10" hidden="1" x14ac:dyDescent="0.25">
      <c r="A6348" t="s">
        <v>18100</v>
      </c>
      <c r="B6348" t="s">
        <v>18101</v>
      </c>
      <c r="C6348" t="s">
        <v>832</v>
      </c>
      <c r="D6348" t="s">
        <v>83</v>
      </c>
      <c r="E6348">
        <v>0</v>
      </c>
      <c r="F6348">
        <v>0.87</v>
      </c>
      <c r="G6348">
        <v>0.78</v>
      </c>
      <c r="H6348" t="s">
        <v>66</v>
      </c>
      <c r="I6348" t="s">
        <v>126</v>
      </c>
      <c r="J6348" t="s">
        <v>127</v>
      </c>
    </row>
    <row r="6349" spans="1:10" hidden="1" x14ac:dyDescent="0.25">
      <c r="A6349" t="s">
        <v>18104</v>
      </c>
      <c r="B6349" t="s">
        <v>18105</v>
      </c>
      <c r="C6349" t="s">
        <v>577</v>
      </c>
      <c r="D6349" t="s">
        <v>22</v>
      </c>
      <c r="E6349">
        <v>1</v>
      </c>
      <c r="F6349">
        <v>0.71</v>
      </c>
      <c r="G6349">
        <v>0.63</v>
      </c>
      <c r="H6349" t="s">
        <v>16</v>
      </c>
      <c r="I6349" t="s">
        <v>23</v>
      </c>
      <c r="J6349" t="s">
        <v>366</v>
      </c>
    </row>
    <row r="6350" spans="1:10" hidden="1" x14ac:dyDescent="0.25">
      <c r="A6350" t="s">
        <v>18106</v>
      </c>
      <c r="B6350" t="s">
        <v>18107</v>
      </c>
      <c r="C6350" t="s">
        <v>1000</v>
      </c>
      <c r="D6350" t="s">
        <v>44</v>
      </c>
      <c r="E6350">
        <v>0</v>
      </c>
      <c r="F6350">
        <v>1.31</v>
      </c>
      <c r="G6350">
        <v>1.1599999999999999</v>
      </c>
      <c r="H6350" t="s">
        <v>49</v>
      </c>
      <c r="I6350" t="s">
        <v>118</v>
      </c>
      <c r="J6350" t="s">
        <v>119</v>
      </c>
    </row>
    <row r="6351" spans="1:10" hidden="1" x14ac:dyDescent="0.25">
      <c r="A6351" t="s">
        <v>18108</v>
      </c>
      <c r="B6351" t="s">
        <v>18107</v>
      </c>
      <c r="C6351" t="s">
        <v>421</v>
      </c>
      <c r="D6351" t="s">
        <v>638</v>
      </c>
      <c r="E6351">
        <v>1</v>
      </c>
      <c r="F6351">
        <v>9.6300000000000008</v>
      </c>
      <c r="G6351">
        <v>8.57</v>
      </c>
      <c r="H6351" t="s">
        <v>49</v>
      </c>
      <c r="I6351" t="s">
        <v>118</v>
      </c>
      <c r="J6351" t="s">
        <v>119</v>
      </c>
    </row>
    <row r="6352" spans="1:10" hidden="1" x14ac:dyDescent="0.25">
      <c r="A6352" t="s">
        <v>18109</v>
      </c>
      <c r="B6352" t="s">
        <v>18110</v>
      </c>
      <c r="C6352" t="s">
        <v>1010</v>
      </c>
      <c r="D6352" t="s">
        <v>83</v>
      </c>
      <c r="E6352">
        <v>1</v>
      </c>
      <c r="F6352">
        <v>1.22</v>
      </c>
      <c r="G6352">
        <v>1.0900000000000001</v>
      </c>
      <c r="H6352" t="s">
        <v>28</v>
      </c>
      <c r="I6352" t="s">
        <v>532</v>
      </c>
      <c r="J6352" t="s">
        <v>533</v>
      </c>
    </row>
    <row r="6353" spans="1:10" hidden="1" x14ac:dyDescent="0.25">
      <c r="A6353" t="s">
        <v>18111</v>
      </c>
      <c r="B6353" t="s">
        <v>18112</v>
      </c>
      <c r="C6353" t="s">
        <v>231</v>
      </c>
      <c r="D6353" t="s">
        <v>83</v>
      </c>
      <c r="E6353">
        <v>1</v>
      </c>
      <c r="F6353">
        <v>1.55</v>
      </c>
      <c r="G6353">
        <v>1.38</v>
      </c>
      <c r="H6353" t="s">
        <v>28</v>
      </c>
      <c r="I6353" t="s">
        <v>131</v>
      </c>
      <c r="J6353" t="s">
        <v>640</v>
      </c>
    </row>
    <row r="6354" spans="1:10" hidden="1" x14ac:dyDescent="0.25">
      <c r="A6354" t="s">
        <v>18115</v>
      </c>
      <c r="B6354" t="s">
        <v>18116</v>
      </c>
      <c r="C6354" t="s">
        <v>104</v>
      </c>
      <c r="D6354" t="s">
        <v>44</v>
      </c>
      <c r="E6354">
        <v>1</v>
      </c>
      <c r="F6354">
        <v>1.92</v>
      </c>
      <c r="G6354">
        <v>1.71</v>
      </c>
      <c r="H6354" t="s">
        <v>66</v>
      </c>
      <c r="I6354" t="s">
        <v>437</v>
      </c>
      <c r="J6354" t="s">
        <v>698</v>
      </c>
    </row>
    <row r="6355" spans="1:10" hidden="1" x14ac:dyDescent="0.25">
      <c r="A6355" t="s">
        <v>18117</v>
      </c>
      <c r="B6355" t="s">
        <v>18118</v>
      </c>
      <c r="C6355" t="s">
        <v>173</v>
      </c>
      <c r="D6355" t="s">
        <v>44</v>
      </c>
      <c r="E6355">
        <v>1</v>
      </c>
      <c r="F6355">
        <v>1.84</v>
      </c>
      <c r="G6355">
        <v>1.64</v>
      </c>
      <c r="H6355" t="s">
        <v>105</v>
      </c>
      <c r="I6355" t="s">
        <v>147</v>
      </c>
      <c r="J6355" t="s">
        <v>926</v>
      </c>
    </row>
  </sheetData>
  <autoFilter ref="A1:J6355" xr:uid="{00000000-0009-0000-0000-000001000000}">
    <filterColumn colId="8">
      <filters>
        <filter val="CDB Aisne"/>
      </filters>
    </filterColumn>
  </autoFilter>
  <pageMargins left="0.25" right="0.25" top="0.75" bottom="0.75" header="0.3" footer="0.3"/>
  <pageSetup paperSize="9" scale="70" fitToHeight="0" orientation="landscape" r:id="rId1"/>
  <headerFooter alignWithMargins="0">
    <oddHeader>&amp;A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3" filterMode="1">
    <pageSetUpPr fitToPage="1"/>
  </sheetPr>
  <dimension ref="A1:J9582"/>
  <sheetViews>
    <sheetView workbookViewId="0">
      <selection activeCell="C50" sqref="C50"/>
    </sheetView>
  </sheetViews>
  <sheetFormatPr baseColWidth="10" defaultRowHeight="15" x14ac:dyDescent="0.25"/>
  <cols>
    <col min="1" max="1" width="12.140625" bestFit="1" customWidth="1"/>
    <col min="2" max="2" width="25.140625" bestFit="1" customWidth="1"/>
    <col min="3" max="3" width="17" bestFit="1" customWidth="1"/>
    <col min="4" max="4" width="14.140625" bestFit="1" customWidth="1"/>
    <col min="5" max="5" width="10.7109375" bestFit="1" customWidth="1"/>
    <col min="6" max="7" width="13.42578125" bestFit="1" customWidth="1"/>
    <col min="8" max="8" width="25.140625" bestFit="1" customWidth="1"/>
    <col min="9" max="9" width="24.7109375" bestFit="1" customWidth="1"/>
    <col min="10" max="10" width="44.140625" bestFit="1" customWidth="1"/>
  </cols>
  <sheetData>
    <row r="1" spans="1:10" x14ac:dyDescent="0.25">
      <c r="A1" s="106" t="s">
        <v>0</v>
      </c>
      <c r="B1" s="106" t="s">
        <v>1</v>
      </c>
      <c r="C1" s="106" t="s">
        <v>2</v>
      </c>
      <c r="D1" s="106" t="s">
        <v>3</v>
      </c>
      <c r="E1" s="106" t="s">
        <v>4</v>
      </c>
      <c r="F1" s="106" t="s">
        <v>5</v>
      </c>
      <c r="G1" s="106" t="s">
        <v>6</v>
      </c>
      <c r="H1" s="106" t="s">
        <v>8</v>
      </c>
      <c r="I1" s="106" t="s">
        <v>9</v>
      </c>
      <c r="J1" s="106" t="s">
        <v>10</v>
      </c>
    </row>
    <row r="2" spans="1:10" hidden="1" x14ac:dyDescent="0.25">
      <c r="A2" t="s">
        <v>41</v>
      </c>
      <c r="B2" t="s">
        <v>42</v>
      </c>
      <c r="C2" t="s">
        <v>43</v>
      </c>
      <c r="D2" t="s">
        <v>19176</v>
      </c>
      <c r="E2">
        <v>0</v>
      </c>
      <c r="F2">
        <v>2.97</v>
      </c>
      <c r="G2">
        <v>2.37</v>
      </c>
      <c r="H2" t="s">
        <v>28</v>
      </c>
      <c r="I2" t="s">
        <v>29</v>
      </c>
      <c r="J2" t="s">
        <v>40</v>
      </c>
    </row>
    <row r="3" spans="1:10" hidden="1" x14ac:dyDescent="0.25">
      <c r="A3" t="s">
        <v>69</v>
      </c>
      <c r="B3" t="s">
        <v>70</v>
      </c>
      <c r="C3" t="s">
        <v>71</v>
      </c>
      <c r="D3" t="s">
        <v>83</v>
      </c>
      <c r="E3">
        <v>1</v>
      </c>
      <c r="F3">
        <v>2.57</v>
      </c>
      <c r="G3">
        <v>2.0499999999999998</v>
      </c>
      <c r="H3" t="s">
        <v>72</v>
      </c>
      <c r="I3" t="s">
        <v>73</v>
      </c>
      <c r="J3" t="s">
        <v>74</v>
      </c>
    </row>
    <row r="4" spans="1:10" hidden="1" x14ac:dyDescent="0.25">
      <c r="A4" t="s">
        <v>80</v>
      </c>
      <c r="B4" t="s">
        <v>81</v>
      </c>
      <c r="C4" t="s">
        <v>82</v>
      </c>
      <c r="D4" t="s">
        <v>83</v>
      </c>
      <c r="E4">
        <v>1</v>
      </c>
      <c r="F4">
        <v>3.31</v>
      </c>
      <c r="G4">
        <v>2.65</v>
      </c>
      <c r="H4" t="s">
        <v>28</v>
      </c>
      <c r="I4" t="s">
        <v>29</v>
      </c>
      <c r="J4" t="s">
        <v>84</v>
      </c>
    </row>
    <row r="5" spans="1:10" hidden="1" x14ac:dyDescent="0.25">
      <c r="A5" t="s">
        <v>85</v>
      </c>
      <c r="B5" t="s">
        <v>86</v>
      </c>
      <c r="C5" t="s">
        <v>87</v>
      </c>
      <c r="D5" t="s">
        <v>44</v>
      </c>
      <c r="E5">
        <v>1</v>
      </c>
      <c r="F5">
        <v>4.62</v>
      </c>
      <c r="G5">
        <v>3.7</v>
      </c>
      <c r="H5" t="s">
        <v>88</v>
      </c>
      <c r="I5" t="s">
        <v>89</v>
      </c>
      <c r="J5" t="s">
        <v>90</v>
      </c>
    </row>
    <row r="6" spans="1:10" hidden="1" x14ac:dyDescent="0.25">
      <c r="A6" t="s">
        <v>19165</v>
      </c>
      <c r="B6" t="s">
        <v>19163</v>
      </c>
      <c r="C6" t="s">
        <v>1425</v>
      </c>
      <c r="D6" t="s">
        <v>44</v>
      </c>
      <c r="E6">
        <v>1</v>
      </c>
      <c r="F6">
        <v>4.07</v>
      </c>
      <c r="G6">
        <v>3.25</v>
      </c>
      <c r="H6" t="s">
        <v>28</v>
      </c>
      <c r="I6" t="s">
        <v>131</v>
      </c>
      <c r="J6" t="s">
        <v>640</v>
      </c>
    </row>
    <row r="7" spans="1:10" hidden="1" x14ac:dyDescent="0.25">
      <c r="A7" t="s">
        <v>19164</v>
      </c>
      <c r="B7" t="s">
        <v>19163</v>
      </c>
      <c r="C7" t="s">
        <v>87</v>
      </c>
      <c r="D7" t="s">
        <v>44</v>
      </c>
      <c r="E7">
        <v>1</v>
      </c>
      <c r="F7">
        <v>5.03</v>
      </c>
      <c r="G7">
        <v>4.03</v>
      </c>
      <c r="H7" t="s">
        <v>28</v>
      </c>
      <c r="I7" t="s">
        <v>131</v>
      </c>
      <c r="J7" t="s">
        <v>802</v>
      </c>
    </row>
    <row r="8" spans="1:10" hidden="1" x14ac:dyDescent="0.25">
      <c r="A8" t="s">
        <v>97</v>
      </c>
      <c r="B8" t="s">
        <v>98</v>
      </c>
      <c r="C8" t="s">
        <v>99</v>
      </c>
      <c r="D8" t="s">
        <v>83</v>
      </c>
      <c r="E8">
        <v>1</v>
      </c>
      <c r="F8">
        <v>2.61</v>
      </c>
      <c r="G8">
        <v>2.08</v>
      </c>
      <c r="H8" t="s">
        <v>16</v>
      </c>
      <c r="I8" t="s">
        <v>100</v>
      </c>
      <c r="J8" t="s">
        <v>101</v>
      </c>
    </row>
    <row r="9" spans="1:10" hidden="1" x14ac:dyDescent="0.25">
      <c r="A9" t="s">
        <v>102</v>
      </c>
      <c r="B9" t="s">
        <v>103</v>
      </c>
      <c r="C9" t="s">
        <v>104</v>
      </c>
      <c r="D9" t="s">
        <v>44</v>
      </c>
      <c r="E9">
        <v>1</v>
      </c>
      <c r="F9">
        <v>5.26</v>
      </c>
      <c r="G9">
        <v>4.21</v>
      </c>
      <c r="H9" t="s">
        <v>105</v>
      </c>
      <c r="I9" t="s">
        <v>106</v>
      </c>
      <c r="J9" t="s">
        <v>107</v>
      </c>
    </row>
    <row r="10" spans="1:10" hidden="1" x14ac:dyDescent="0.25">
      <c r="A10" t="s">
        <v>120</v>
      </c>
      <c r="B10" t="s">
        <v>103</v>
      </c>
      <c r="C10" t="s">
        <v>121</v>
      </c>
      <c r="D10" t="s">
        <v>83</v>
      </c>
      <c r="E10">
        <v>1</v>
      </c>
      <c r="F10">
        <v>2.72</v>
      </c>
      <c r="G10">
        <v>2.1800000000000002</v>
      </c>
      <c r="H10" t="s">
        <v>61</v>
      </c>
      <c r="I10" t="s">
        <v>122</v>
      </c>
      <c r="J10" t="s">
        <v>123</v>
      </c>
    </row>
    <row r="11" spans="1:10" hidden="1" x14ac:dyDescent="0.25">
      <c r="A11" t="s">
        <v>133</v>
      </c>
      <c r="B11" t="s">
        <v>134</v>
      </c>
      <c r="C11" t="s">
        <v>121</v>
      </c>
      <c r="D11" t="s">
        <v>83</v>
      </c>
      <c r="E11">
        <v>1</v>
      </c>
      <c r="F11">
        <v>1.36</v>
      </c>
      <c r="G11">
        <v>1.08</v>
      </c>
      <c r="H11" t="s">
        <v>16</v>
      </c>
      <c r="I11" t="s">
        <v>135</v>
      </c>
      <c r="J11" t="s">
        <v>136</v>
      </c>
    </row>
    <row r="12" spans="1:10" hidden="1" x14ac:dyDescent="0.25">
      <c r="A12" t="s">
        <v>154</v>
      </c>
      <c r="B12" t="s">
        <v>155</v>
      </c>
      <c r="C12" t="s">
        <v>156</v>
      </c>
      <c r="D12" t="s">
        <v>83</v>
      </c>
      <c r="E12">
        <v>1</v>
      </c>
      <c r="F12">
        <v>3.34</v>
      </c>
      <c r="G12">
        <v>2.67</v>
      </c>
      <c r="H12" t="s">
        <v>94</v>
      </c>
      <c r="I12" t="s">
        <v>157</v>
      </c>
      <c r="J12" t="s">
        <v>158</v>
      </c>
    </row>
    <row r="13" spans="1:10" hidden="1" x14ac:dyDescent="0.25">
      <c r="A13" t="s">
        <v>171</v>
      </c>
      <c r="B13" t="s">
        <v>172</v>
      </c>
      <c r="C13" t="s">
        <v>173</v>
      </c>
      <c r="D13" t="s">
        <v>83</v>
      </c>
      <c r="E13">
        <v>1</v>
      </c>
      <c r="F13">
        <v>2.76</v>
      </c>
      <c r="G13">
        <v>2.21</v>
      </c>
      <c r="H13" t="s">
        <v>16</v>
      </c>
      <c r="I13" t="s">
        <v>135</v>
      </c>
      <c r="J13" t="s">
        <v>174</v>
      </c>
    </row>
    <row r="14" spans="1:10" hidden="1" x14ac:dyDescent="0.25">
      <c r="A14" t="s">
        <v>181</v>
      </c>
      <c r="B14" t="s">
        <v>182</v>
      </c>
      <c r="C14" t="s">
        <v>183</v>
      </c>
      <c r="D14" t="s">
        <v>19176</v>
      </c>
      <c r="E14">
        <v>1</v>
      </c>
      <c r="F14">
        <v>6.51</v>
      </c>
      <c r="G14">
        <v>5.21</v>
      </c>
      <c r="H14" t="s">
        <v>61</v>
      </c>
      <c r="I14" t="s">
        <v>185</v>
      </c>
      <c r="J14" t="s">
        <v>186</v>
      </c>
    </row>
    <row r="15" spans="1:10" hidden="1" x14ac:dyDescent="0.25">
      <c r="A15" t="s">
        <v>191</v>
      </c>
      <c r="B15" t="s">
        <v>192</v>
      </c>
      <c r="C15" t="s">
        <v>193</v>
      </c>
      <c r="D15" t="s">
        <v>83</v>
      </c>
      <c r="E15">
        <v>1</v>
      </c>
      <c r="F15">
        <v>2.42</v>
      </c>
      <c r="G15">
        <v>1.94</v>
      </c>
      <c r="H15" t="s">
        <v>61</v>
      </c>
      <c r="I15" t="s">
        <v>62</v>
      </c>
      <c r="J15" t="s">
        <v>194</v>
      </c>
    </row>
    <row r="16" spans="1:10" hidden="1" x14ac:dyDescent="0.25">
      <c r="A16" t="s">
        <v>197</v>
      </c>
      <c r="B16" t="s">
        <v>198</v>
      </c>
      <c r="C16" t="s">
        <v>199</v>
      </c>
      <c r="D16" t="s">
        <v>44</v>
      </c>
      <c r="E16">
        <v>1</v>
      </c>
      <c r="F16">
        <v>3.61</v>
      </c>
      <c r="G16">
        <v>2.89</v>
      </c>
      <c r="H16" t="s">
        <v>16</v>
      </c>
      <c r="I16" t="s">
        <v>114</v>
      </c>
      <c r="J16" t="s">
        <v>115</v>
      </c>
    </row>
    <row r="17" spans="1:10" hidden="1" x14ac:dyDescent="0.25">
      <c r="A17" t="s">
        <v>200</v>
      </c>
      <c r="B17" t="s">
        <v>201</v>
      </c>
      <c r="C17" t="s">
        <v>202</v>
      </c>
      <c r="D17" t="s">
        <v>44</v>
      </c>
      <c r="E17">
        <v>1</v>
      </c>
      <c r="F17">
        <v>4.5</v>
      </c>
      <c r="G17">
        <v>3.6</v>
      </c>
      <c r="H17" t="s">
        <v>178</v>
      </c>
      <c r="I17" t="s">
        <v>179</v>
      </c>
      <c r="J17" t="s">
        <v>203</v>
      </c>
    </row>
    <row r="18" spans="1:10" hidden="1" x14ac:dyDescent="0.25">
      <c r="A18" t="s">
        <v>229</v>
      </c>
      <c r="B18" t="s">
        <v>230</v>
      </c>
      <c r="C18" t="s">
        <v>231</v>
      </c>
      <c r="D18" t="s">
        <v>83</v>
      </c>
      <c r="E18">
        <v>1</v>
      </c>
      <c r="F18">
        <v>0.93</v>
      </c>
      <c r="G18">
        <v>0.74</v>
      </c>
      <c r="H18" t="s">
        <v>94</v>
      </c>
      <c r="I18" t="s">
        <v>157</v>
      </c>
      <c r="J18" t="s">
        <v>158</v>
      </c>
    </row>
    <row r="19" spans="1:10" hidden="1" x14ac:dyDescent="0.25">
      <c r="A19" t="s">
        <v>19160</v>
      </c>
      <c r="B19" t="s">
        <v>19159</v>
      </c>
      <c r="C19" t="s">
        <v>2818</v>
      </c>
      <c r="D19" t="s">
        <v>44</v>
      </c>
      <c r="E19">
        <v>1</v>
      </c>
      <c r="F19">
        <v>4.2300000000000004</v>
      </c>
      <c r="G19">
        <v>3.39</v>
      </c>
      <c r="H19" t="s">
        <v>49</v>
      </c>
      <c r="I19" t="s">
        <v>580</v>
      </c>
      <c r="J19" t="s">
        <v>1740</v>
      </c>
    </row>
    <row r="20" spans="1:10" hidden="1" x14ac:dyDescent="0.25">
      <c r="A20" t="s">
        <v>244</v>
      </c>
      <c r="B20" t="s">
        <v>245</v>
      </c>
      <c r="C20" t="s">
        <v>246</v>
      </c>
      <c r="D20" t="s">
        <v>44</v>
      </c>
      <c r="E20">
        <v>0</v>
      </c>
      <c r="F20">
        <v>3.49</v>
      </c>
      <c r="G20">
        <v>2.79</v>
      </c>
      <c r="H20" t="s">
        <v>66</v>
      </c>
      <c r="I20" t="s">
        <v>126</v>
      </c>
      <c r="J20" t="s">
        <v>247</v>
      </c>
    </row>
    <row r="21" spans="1:10" hidden="1" x14ac:dyDescent="0.25">
      <c r="A21" t="s">
        <v>259</v>
      </c>
      <c r="B21" t="s">
        <v>257</v>
      </c>
      <c r="C21" t="s">
        <v>173</v>
      </c>
      <c r="D21" t="s">
        <v>44</v>
      </c>
      <c r="E21">
        <v>1</v>
      </c>
      <c r="F21">
        <v>3.74</v>
      </c>
      <c r="G21">
        <v>2.99</v>
      </c>
      <c r="H21" t="s">
        <v>66</v>
      </c>
      <c r="I21" t="s">
        <v>152</v>
      </c>
      <c r="J21" t="s">
        <v>153</v>
      </c>
    </row>
    <row r="22" spans="1:10" hidden="1" x14ac:dyDescent="0.25">
      <c r="A22" t="s">
        <v>264</v>
      </c>
      <c r="B22" t="s">
        <v>265</v>
      </c>
      <c r="C22" t="s">
        <v>266</v>
      </c>
      <c r="D22" t="s">
        <v>19176</v>
      </c>
      <c r="E22">
        <v>1</v>
      </c>
      <c r="F22">
        <v>6.29</v>
      </c>
      <c r="G22">
        <v>5.03</v>
      </c>
      <c r="H22" t="s">
        <v>72</v>
      </c>
      <c r="I22" t="s">
        <v>165</v>
      </c>
      <c r="J22" t="s">
        <v>267</v>
      </c>
    </row>
    <row r="23" spans="1:10" hidden="1" x14ac:dyDescent="0.25">
      <c r="A23" t="s">
        <v>273</v>
      </c>
      <c r="B23" t="s">
        <v>274</v>
      </c>
      <c r="C23" t="s">
        <v>275</v>
      </c>
      <c r="D23" t="s">
        <v>83</v>
      </c>
      <c r="E23">
        <v>1</v>
      </c>
      <c r="F23">
        <v>2.67</v>
      </c>
      <c r="G23">
        <v>2.13</v>
      </c>
      <c r="H23" t="s">
        <v>55</v>
      </c>
      <c r="I23" t="s">
        <v>276</v>
      </c>
      <c r="J23" t="s">
        <v>277</v>
      </c>
    </row>
    <row r="24" spans="1:10" hidden="1" x14ac:dyDescent="0.25">
      <c r="A24" t="s">
        <v>284</v>
      </c>
      <c r="B24" t="s">
        <v>282</v>
      </c>
      <c r="C24" t="s">
        <v>285</v>
      </c>
      <c r="D24" t="s">
        <v>44</v>
      </c>
      <c r="E24">
        <v>1</v>
      </c>
      <c r="F24">
        <v>3.96</v>
      </c>
      <c r="G24">
        <v>3.17</v>
      </c>
      <c r="H24" t="s">
        <v>55</v>
      </c>
      <c r="I24" t="s">
        <v>276</v>
      </c>
      <c r="J24" t="s">
        <v>286</v>
      </c>
    </row>
    <row r="25" spans="1:10" hidden="1" x14ac:dyDescent="0.25">
      <c r="A25" t="s">
        <v>287</v>
      </c>
      <c r="B25" t="s">
        <v>282</v>
      </c>
      <c r="C25" t="s">
        <v>288</v>
      </c>
      <c r="D25" t="s">
        <v>44</v>
      </c>
      <c r="E25">
        <v>1</v>
      </c>
      <c r="F25">
        <v>5.77</v>
      </c>
      <c r="G25">
        <v>4.62</v>
      </c>
      <c r="H25" t="s">
        <v>105</v>
      </c>
      <c r="I25" t="s">
        <v>147</v>
      </c>
      <c r="J25" t="s">
        <v>289</v>
      </c>
    </row>
    <row r="26" spans="1:10" hidden="1" x14ac:dyDescent="0.25">
      <c r="A26" t="s">
        <v>292</v>
      </c>
      <c r="B26" t="s">
        <v>293</v>
      </c>
      <c r="C26" t="s">
        <v>183</v>
      </c>
      <c r="D26" t="s">
        <v>44</v>
      </c>
      <c r="E26">
        <v>1</v>
      </c>
      <c r="F26">
        <v>4.0999999999999996</v>
      </c>
      <c r="G26">
        <v>3.28</v>
      </c>
      <c r="H26" t="s">
        <v>72</v>
      </c>
      <c r="I26" t="s">
        <v>222</v>
      </c>
      <c r="J26" t="s">
        <v>294</v>
      </c>
    </row>
    <row r="27" spans="1:10" hidden="1" x14ac:dyDescent="0.25">
      <c r="A27" t="s">
        <v>297</v>
      </c>
      <c r="B27" t="s">
        <v>298</v>
      </c>
      <c r="C27" t="s">
        <v>250</v>
      </c>
      <c r="D27" t="s">
        <v>83</v>
      </c>
      <c r="E27">
        <v>1</v>
      </c>
      <c r="F27">
        <v>1.97</v>
      </c>
      <c r="G27">
        <v>1.58</v>
      </c>
      <c r="H27" t="s">
        <v>49</v>
      </c>
      <c r="I27" t="s">
        <v>50</v>
      </c>
      <c r="J27" t="s">
        <v>51</v>
      </c>
    </row>
    <row r="28" spans="1:10" hidden="1" x14ac:dyDescent="0.25">
      <c r="A28" t="s">
        <v>299</v>
      </c>
      <c r="B28" t="s">
        <v>300</v>
      </c>
      <c r="C28" t="s">
        <v>177</v>
      </c>
      <c r="D28" t="s">
        <v>83</v>
      </c>
      <c r="E28">
        <v>1</v>
      </c>
      <c r="F28">
        <v>2.59</v>
      </c>
      <c r="G28">
        <v>2.0699999999999998</v>
      </c>
      <c r="H28" t="s">
        <v>66</v>
      </c>
      <c r="I28" t="s">
        <v>126</v>
      </c>
      <c r="J28" t="s">
        <v>301</v>
      </c>
    </row>
    <row r="29" spans="1:10" hidden="1" x14ac:dyDescent="0.25">
      <c r="A29" t="s">
        <v>313</v>
      </c>
      <c r="B29" t="s">
        <v>314</v>
      </c>
      <c r="C29" t="s">
        <v>315</v>
      </c>
      <c r="D29" t="s">
        <v>83</v>
      </c>
      <c r="E29">
        <v>1</v>
      </c>
      <c r="F29">
        <v>1.98</v>
      </c>
      <c r="G29">
        <v>1.59</v>
      </c>
      <c r="H29" t="s">
        <v>61</v>
      </c>
      <c r="I29" t="s">
        <v>122</v>
      </c>
      <c r="J29" t="s">
        <v>316</v>
      </c>
    </row>
    <row r="30" spans="1:10" hidden="1" x14ac:dyDescent="0.25">
      <c r="A30" t="s">
        <v>323</v>
      </c>
      <c r="B30" t="s">
        <v>324</v>
      </c>
      <c r="C30" t="s">
        <v>156</v>
      </c>
      <c r="D30" t="s">
        <v>83</v>
      </c>
      <c r="E30">
        <v>1</v>
      </c>
      <c r="F30">
        <v>3.19</v>
      </c>
      <c r="G30">
        <v>2.5499999999999998</v>
      </c>
      <c r="H30" t="s">
        <v>178</v>
      </c>
      <c r="I30" t="s">
        <v>217</v>
      </c>
      <c r="J30" t="s">
        <v>325</v>
      </c>
    </row>
    <row r="31" spans="1:10" hidden="1" x14ac:dyDescent="0.25">
      <c r="A31" t="s">
        <v>329</v>
      </c>
      <c r="B31" t="s">
        <v>330</v>
      </c>
      <c r="C31" t="s">
        <v>331</v>
      </c>
      <c r="D31" t="s">
        <v>83</v>
      </c>
      <c r="E31">
        <v>1</v>
      </c>
      <c r="F31">
        <v>1.48</v>
      </c>
      <c r="G31">
        <v>1.18</v>
      </c>
      <c r="H31" t="s">
        <v>94</v>
      </c>
      <c r="I31" t="s">
        <v>157</v>
      </c>
      <c r="J31" t="s">
        <v>332</v>
      </c>
    </row>
    <row r="32" spans="1:10" hidden="1" x14ac:dyDescent="0.25">
      <c r="A32" t="s">
        <v>348</v>
      </c>
      <c r="B32" t="s">
        <v>349</v>
      </c>
      <c r="C32" t="s">
        <v>285</v>
      </c>
      <c r="D32" t="s">
        <v>83</v>
      </c>
      <c r="E32">
        <v>1</v>
      </c>
      <c r="F32">
        <v>2.25</v>
      </c>
      <c r="G32">
        <v>1.8</v>
      </c>
      <c r="H32" t="s">
        <v>49</v>
      </c>
      <c r="I32" t="s">
        <v>118</v>
      </c>
      <c r="J32" t="s">
        <v>350</v>
      </c>
    </row>
    <row r="33" spans="1:10" hidden="1" x14ac:dyDescent="0.25">
      <c r="A33" t="s">
        <v>351</v>
      </c>
      <c r="B33" t="s">
        <v>352</v>
      </c>
      <c r="C33" t="s">
        <v>353</v>
      </c>
      <c r="D33" t="s">
        <v>44</v>
      </c>
      <c r="E33">
        <v>1</v>
      </c>
      <c r="F33">
        <v>4.67</v>
      </c>
      <c r="G33">
        <v>3.74</v>
      </c>
      <c r="H33" t="s">
        <v>94</v>
      </c>
      <c r="I33" t="s">
        <v>354</v>
      </c>
      <c r="J33" t="s">
        <v>355</v>
      </c>
    </row>
    <row r="34" spans="1:10" hidden="1" x14ac:dyDescent="0.25">
      <c r="A34" t="s">
        <v>367</v>
      </c>
      <c r="B34" t="s">
        <v>368</v>
      </c>
      <c r="C34" t="s">
        <v>231</v>
      </c>
      <c r="D34" t="s">
        <v>44</v>
      </c>
      <c r="E34">
        <v>1</v>
      </c>
      <c r="F34">
        <v>3.94</v>
      </c>
      <c r="G34">
        <v>3.15</v>
      </c>
      <c r="H34" t="s">
        <v>178</v>
      </c>
      <c r="I34" t="s">
        <v>217</v>
      </c>
      <c r="J34" t="s">
        <v>369</v>
      </c>
    </row>
    <row r="35" spans="1:10" hidden="1" x14ac:dyDescent="0.25">
      <c r="A35" t="s">
        <v>19151</v>
      </c>
      <c r="B35" t="s">
        <v>19150</v>
      </c>
      <c r="C35" t="s">
        <v>47</v>
      </c>
      <c r="D35" t="s">
        <v>44</v>
      </c>
      <c r="E35">
        <v>1</v>
      </c>
      <c r="F35">
        <v>4.96</v>
      </c>
      <c r="G35">
        <v>3.97</v>
      </c>
      <c r="H35" t="s">
        <v>34</v>
      </c>
      <c r="I35" t="s">
        <v>305</v>
      </c>
      <c r="J35" t="s">
        <v>306</v>
      </c>
    </row>
    <row r="36" spans="1:10" hidden="1" x14ac:dyDescent="0.25">
      <c r="A36" t="s">
        <v>376</v>
      </c>
      <c r="B36" t="s">
        <v>377</v>
      </c>
      <c r="C36" t="s">
        <v>173</v>
      </c>
      <c r="D36" t="s">
        <v>83</v>
      </c>
      <c r="E36">
        <v>1</v>
      </c>
      <c r="F36">
        <v>1.58</v>
      </c>
      <c r="G36">
        <v>1.26</v>
      </c>
      <c r="H36" t="s">
        <v>49</v>
      </c>
      <c r="I36" t="s">
        <v>50</v>
      </c>
      <c r="J36" t="s">
        <v>51</v>
      </c>
    </row>
    <row r="37" spans="1:10" hidden="1" x14ac:dyDescent="0.25">
      <c r="A37" t="s">
        <v>396</v>
      </c>
      <c r="B37" t="s">
        <v>397</v>
      </c>
      <c r="C37" t="s">
        <v>43</v>
      </c>
      <c r="D37" t="s">
        <v>83</v>
      </c>
      <c r="E37">
        <v>1</v>
      </c>
      <c r="F37">
        <v>2.2200000000000002</v>
      </c>
      <c r="G37">
        <v>1.77</v>
      </c>
      <c r="H37" t="s">
        <v>178</v>
      </c>
      <c r="I37" t="s">
        <v>398</v>
      </c>
      <c r="J37" t="s">
        <v>399</v>
      </c>
    </row>
    <row r="38" spans="1:10" hidden="1" x14ac:dyDescent="0.25">
      <c r="A38" t="s">
        <v>407</v>
      </c>
      <c r="B38" t="s">
        <v>408</v>
      </c>
      <c r="C38" t="s">
        <v>409</v>
      </c>
      <c r="D38" t="s">
        <v>184</v>
      </c>
      <c r="E38">
        <v>0</v>
      </c>
      <c r="F38">
        <v>10.73</v>
      </c>
      <c r="G38">
        <v>8.59</v>
      </c>
      <c r="H38" t="s">
        <v>16</v>
      </c>
      <c r="I38" t="s">
        <v>135</v>
      </c>
      <c r="J38" t="s">
        <v>174</v>
      </c>
    </row>
    <row r="39" spans="1:10" hidden="1" x14ac:dyDescent="0.25">
      <c r="A39" t="s">
        <v>419</v>
      </c>
      <c r="B39" t="s">
        <v>420</v>
      </c>
      <c r="C39" t="s">
        <v>421</v>
      </c>
      <c r="D39" t="s">
        <v>44</v>
      </c>
      <c r="E39">
        <v>1</v>
      </c>
      <c r="F39">
        <v>4.9000000000000004</v>
      </c>
      <c r="G39">
        <v>3.92</v>
      </c>
      <c r="H39" t="s">
        <v>72</v>
      </c>
      <c r="I39" t="s">
        <v>73</v>
      </c>
      <c r="J39" t="s">
        <v>422</v>
      </c>
    </row>
    <row r="40" spans="1:10" hidden="1" x14ac:dyDescent="0.25">
      <c r="A40" t="s">
        <v>423</v>
      </c>
      <c r="B40" t="s">
        <v>424</v>
      </c>
      <c r="C40" t="s">
        <v>425</v>
      </c>
      <c r="D40" t="s">
        <v>83</v>
      </c>
      <c r="E40">
        <v>1</v>
      </c>
      <c r="F40">
        <v>1.87</v>
      </c>
      <c r="G40">
        <v>1.49</v>
      </c>
      <c r="H40" t="s">
        <v>88</v>
      </c>
      <c r="I40" t="s">
        <v>426</v>
      </c>
      <c r="J40" t="s">
        <v>427</v>
      </c>
    </row>
    <row r="41" spans="1:10" x14ac:dyDescent="0.25">
      <c r="A41" s="106" t="s">
        <v>19310</v>
      </c>
      <c r="B41" s="106" t="s">
        <v>19309</v>
      </c>
      <c r="C41" s="106" t="s">
        <v>282</v>
      </c>
      <c r="D41" s="106" t="s">
        <v>83</v>
      </c>
      <c r="E41" s="106">
        <v>1</v>
      </c>
      <c r="F41" s="106">
        <v>2.93</v>
      </c>
      <c r="G41" s="106">
        <v>2.35</v>
      </c>
      <c r="H41" s="106" t="s">
        <v>72</v>
      </c>
      <c r="I41" s="106" t="s">
        <v>110</v>
      </c>
      <c r="J41" s="106" t="s">
        <v>470</v>
      </c>
    </row>
    <row r="42" spans="1:10" hidden="1" x14ac:dyDescent="0.25">
      <c r="A42" t="s">
        <v>434</v>
      </c>
      <c r="B42" t="s">
        <v>435</v>
      </c>
      <c r="C42" t="s">
        <v>436</v>
      </c>
      <c r="D42" t="s">
        <v>83</v>
      </c>
      <c r="E42">
        <v>1</v>
      </c>
      <c r="F42">
        <v>1.64</v>
      </c>
      <c r="G42">
        <v>1.31</v>
      </c>
      <c r="H42" t="s">
        <v>66</v>
      </c>
      <c r="I42" t="s">
        <v>437</v>
      </c>
      <c r="J42" t="s">
        <v>438</v>
      </c>
    </row>
    <row r="43" spans="1:10" hidden="1" x14ac:dyDescent="0.25">
      <c r="A43" t="s">
        <v>443</v>
      </c>
      <c r="B43" t="s">
        <v>444</v>
      </c>
      <c r="C43" t="s">
        <v>285</v>
      </c>
      <c r="D43" t="s">
        <v>44</v>
      </c>
      <c r="E43">
        <v>1</v>
      </c>
      <c r="F43">
        <v>4.3099999999999996</v>
      </c>
      <c r="G43">
        <v>3.45</v>
      </c>
      <c r="H43" t="s">
        <v>66</v>
      </c>
      <c r="I43" t="s">
        <v>445</v>
      </c>
      <c r="J43" t="s">
        <v>446</v>
      </c>
    </row>
    <row r="44" spans="1:10" hidden="1" x14ac:dyDescent="0.25">
      <c r="A44" t="s">
        <v>450</v>
      </c>
      <c r="B44" t="s">
        <v>104</v>
      </c>
      <c r="C44" t="s">
        <v>451</v>
      </c>
      <c r="D44" t="s">
        <v>19176</v>
      </c>
      <c r="E44">
        <v>0</v>
      </c>
      <c r="F44">
        <v>5.24</v>
      </c>
      <c r="G44">
        <v>4.1900000000000004</v>
      </c>
      <c r="H44" t="s">
        <v>72</v>
      </c>
      <c r="I44" t="s">
        <v>78</v>
      </c>
      <c r="J44" t="s">
        <v>452</v>
      </c>
    </row>
    <row r="45" spans="1:10" hidden="1" x14ac:dyDescent="0.25">
      <c r="A45" t="s">
        <v>458</v>
      </c>
      <c r="B45" t="s">
        <v>104</v>
      </c>
      <c r="C45" t="s">
        <v>459</v>
      </c>
      <c r="D45" t="s">
        <v>19176</v>
      </c>
      <c r="E45">
        <v>1</v>
      </c>
      <c r="F45">
        <v>7.11</v>
      </c>
      <c r="G45">
        <v>5.69</v>
      </c>
      <c r="H45" t="s">
        <v>88</v>
      </c>
      <c r="I45" t="s">
        <v>460</v>
      </c>
      <c r="J45" t="s">
        <v>461</v>
      </c>
    </row>
    <row r="46" spans="1:10" hidden="1" x14ac:dyDescent="0.25">
      <c r="A46" t="s">
        <v>462</v>
      </c>
      <c r="B46" t="s">
        <v>104</v>
      </c>
      <c r="C46" t="s">
        <v>71</v>
      </c>
      <c r="D46" t="s">
        <v>44</v>
      </c>
      <c r="E46">
        <v>1</v>
      </c>
      <c r="F46">
        <v>3.83</v>
      </c>
      <c r="G46">
        <v>3.06</v>
      </c>
      <c r="H46" t="s">
        <v>28</v>
      </c>
      <c r="I46" t="s">
        <v>131</v>
      </c>
      <c r="J46" t="s">
        <v>463</v>
      </c>
    </row>
    <row r="47" spans="1:10" hidden="1" x14ac:dyDescent="0.25">
      <c r="A47" t="s">
        <v>464</v>
      </c>
      <c r="B47" t="s">
        <v>465</v>
      </c>
      <c r="C47" t="s">
        <v>448</v>
      </c>
      <c r="D47" t="s">
        <v>44</v>
      </c>
      <c r="E47">
        <v>0</v>
      </c>
      <c r="F47">
        <v>3.31</v>
      </c>
      <c r="G47">
        <v>2.65</v>
      </c>
      <c r="H47" t="s">
        <v>34</v>
      </c>
      <c r="I47" t="s">
        <v>305</v>
      </c>
      <c r="J47" t="s">
        <v>466</v>
      </c>
    </row>
    <row r="48" spans="1:10" hidden="1" x14ac:dyDescent="0.25">
      <c r="A48" t="s">
        <v>19144</v>
      </c>
      <c r="B48" t="s">
        <v>19143</v>
      </c>
      <c r="C48" t="s">
        <v>282</v>
      </c>
      <c r="D48" t="s">
        <v>83</v>
      </c>
      <c r="E48">
        <v>1</v>
      </c>
      <c r="F48">
        <v>2.6</v>
      </c>
      <c r="G48">
        <v>2.08</v>
      </c>
      <c r="H48" t="s">
        <v>88</v>
      </c>
      <c r="I48" t="s">
        <v>1074</v>
      </c>
      <c r="J48" t="s">
        <v>1075</v>
      </c>
    </row>
    <row r="49" spans="1:10" hidden="1" x14ac:dyDescent="0.25">
      <c r="A49" t="s">
        <v>481</v>
      </c>
      <c r="B49" t="s">
        <v>482</v>
      </c>
      <c r="C49" t="s">
        <v>288</v>
      </c>
      <c r="D49" t="s">
        <v>83</v>
      </c>
      <c r="E49">
        <v>1</v>
      </c>
      <c r="F49">
        <v>2.08</v>
      </c>
      <c r="G49">
        <v>1.66</v>
      </c>
      <c r="H49" t="s">
        <v>178</v>
      </c>
      <c r="I49" t="s">
        <v>483</v>
      </c>
      <c r="J49" t="s">
        <v>484</v>
      </c>
    </row>
    <row r="50" spans="1:10" hidden="1" x14ac:dyDescent="0.25">
      <c r="A50" t="s">
        <v>485</v>
      </c>
      <c r="B50" t="s">
        <v>486</v>
      </c>
      <c r="C50" t="s">
        <v>487</v>
      </c>
      <c r="D50" t="s">
        <v>44</v>
      </c>
      <c r="E50">
        <v>1</v>
      </c>
      <c r="F50">
        <v>5.05</v>
      </c>
      <c r="G50">
        <v>4.04</v>
      </c>
      <c r="H50" t="s">
        <v>72</v>
      </c>
      <c r="I50" t="s">
        <v>73</v>
      </c>
      <c r="J50" t="s">
        <v>488</v>
      </c>
    </row>
    <row r="51" spans="1:10" hidden="1" x14ac:dyDescent="0.25">
      <c r="A51" t="s">
        <v>491</v>
      </c>
      <c r="B51" t="s">
        <v>492</v>
      </c>
      <c r="C51" t="s">
        <v>493</v>
      </c>
      <c r="D51" t="s">
        <v>83</v>
      </c>
      <c r="E51">
        <v>1</v>
      </c>
      <c r="F51">
        <v>1.94</v>
      </c>
      <c r="G51">
        <v>1.55</v>
      </c>
      <c r="H51" t="s">
        <v>49</v>
      </c>
      <c r="I51" t="s">
        <v>390</v>
      </c>
      <c r="J51" t="s">
        <v>494</v>
      </c>
    </row>
    <row r="52" spans="1:10" hidden="1" x14ac:dyDescent="0.25">
      <c r="A52" t="s">
        <v>520</v>
      </c>
      <c r="B52" t="s">
        <v>521</v>
      </c>
      <c r="C52" t="s">
        <v>288</v>
      </c>
      <c r="D52" t="s">
        <v>19176</v>
      </c>
      <c r="E52">
        <v>1</v>
      </c>
      <c r="F52">
        <v>9.8000000000000007</v>
      </c>
      <c r="G52">
        <v>7.84</v>
      </c>
      <c r="H52" t="s">
        <v>16</v>
      </c>
      <c r="I52" t="s">
        <v>522</v>
      </c>
      <c r="J52" t="s">
        <v>523</v>
      </c>
    </row>
    <row r="53" spans="1:10" hidden="1" x14ac:dyDescent="0.25">
      <c r="A53" t="s">
        <v>534</v>
      </c>
      <c r="B53" t="s">
        <v>535</v>
      </c>
      <c r="C53" t="s">
        <v>288</v>
      </c>
      <c r="D53" t="s">
        <v>83</v>
      </c>
      <c r="E53">
        <v>1</v>
      </c>
      <c r="F53">
        <v>2.14</v>
      </c>
      <c r="G53">
        <v>1.71</v>
      </c>
      <c r="H53" t="s">
        <v>49</v>
      </c>
      <c r="I53" t="s">
        <v>536</v>
      </c>
      <c r="J53" t="s">
        <v>537</v>
      </c>
    </row>
    <row r="54" spans="1:10" hidden="1" x14ac:dyDescent="0.25">
      <c r="A54" t="s">
        <v>551</v>
      </c>
      <c r="B54" t="s">
        <v>552</v>
      </c>
      <c r="C54" t="s">
        <v>173</v>
      </c>
      <c r="D54" t="s">
        <v>19176</v>
      </c>
      <c r="E54">
        <v>0</v>
      </c>
      <c r="F54">
        <v>4.47</v>
      </c>
      <c r="G54">
        <v>3.58</v>
      </c>
      <c r="H54" t="s">
        <v>72</v>
      </c>
      <c r="I54" t="s">
        <v>78</v>
      </c>
      <c r="J54" t="s">
        <v>553</v>
      </c>
    </row>
    <row r="55" spans="1:10" hidden="1" x14ac:dyDescent="0.25">
      <c r="A55" t="s">
        <v>558</v>
      </c>
      <c r="B55" t="s">
        <v>559</v>
      </c>
      <c r="C55" t="s">
        <v>353</v>
      </c>
      <c r="D55" t="s">
        <v>83</v>
      </c>
      <c r="E55">
        <v>1</v>
      </c>
      <c r="F55">
        <v>2.77</v>
      </c>
      <c r="G55">
        <v>2.21</v>
      </c>
      <c r="H55" t="s">
        <v>16</v>
      </c>
      <c r="I55" t="s">
        <v>17</v>
      </c>
      <c r="J55" t="s">
        <v>18</v>
      </c>
    </row>
    <row r="56" spans="1:10" hidden="1" x14ac:dyDescent="0.25">
      <c r="A56" t="s">
        <v>563</v>
      </c>
      <c r="B56" t="s">
        <v>561</v>
      </c>
      <c r="C56" t="s">
        <v>526</v>
      </c>
      <c r="D56" t="s">
        <v>83</v>
      </c>
      <c r="E56">
        <v>1</v>
      </c>
      <c r="F56">
        <v>3.35</v>
      </c>
      <c r="G56">
        <v>2.68</v>
      </c>
      <c r="H56" t="s">
        <v>61</v>
      </c>
      <c r="I56" t="s">
        <v>62</v>
      </c>
      <c r="J56" t="s">
        <v>194</v>
      </c>
    </row>
    <row r="57" spans="1:10" hidden="1" x14ac:dyDescent="0.25">
      <c r="A57" t="s">
        <v>567</v>
      </c>
      <c r="B57" t="s">
        <v>561</v>
      </c>
      <c r="C57" t="s">
        <v>380</v>
      </c>
      <c r="D57" t="s">
        <v>19176</v>
      </c>
      <c r="E57">
        <v>1</v>
      </c>
      <c r="F57">
        <v>7.35</v>
      </c>
      <c r="G57">
        <v>5.88</v>
      </c>
      <c r="H57" t="s">
        <v>61</v>
      </c>
      <c r="I57" t="s">
        <v>62</v>
      </c>
      <c r="J57" t="s">
        <v>63</v>
      </c>
    </row>
    <row r="58" spans="1:10" hidden="1" x14ac:dyDescent="0.25">
      <c r="A58" t="s">
        <v>575</v>
      </c>
      <c r="B58" t="s">
        <v>576</v>
      </c>
      <c r="C58" t="s">
        <v>577</v>
      </c>
      <c r="D58" t="s">
        <v>83</v>
      </c>
      <c r="E58">
        <v>1</v>
      </c>
      <c r="F58">
        <v>1.46</v>
      </c>
      <c r="G58">
        <v>1.1599999999999999</v>
      </c>
      <c r="H58" t="s">
        <v>178</v>
      </c>
      <c r="I58" t="s">
        <v>254</v>
      </c>
      <c r="J58" t="s">
        <v>322</v>
      </c>
    </row>
    <row r="59" spans="1:10" hidden="1" x14ac:dyDescent="0.25">
      <c r="A59" t="s">
        <v>578</v>
      </c>
      <c r="B59" t="s">
        <v>579</v>
      </c>
      <c r="C59" t="s">
        <v>221</v>
      </c>
      <c r="D59" t="s">
        <v>19176</v>
      </c>
      <c r="E59">
        <v>0</v>
      </c>
      <c r="F59">
        <v>4.82</v>
      </c>
      <c r="G59">
        <v>3.86</v>
      </c>
      <c r="H59" t="s">
        <v>49</v>
      </c>
      <c r="I59" t="s">
        <v>580</v>
      </c>
      <c r="J59" t="s">
        <v>581</v>
      </c>
    </row>
    <row r="60" spans="1:10" hidden="1" x14ac:dyDescent="0.25">
      <c r="A60" t="s">
        <v>585</v>
      </c>
      <c r="B60" t="s">
        <v>586</v>
      </c>
      <c r="C60" t="s">
        <v>353</v>
      </c>
      <c r="D60" t="s">
        <v>83</v>
      </c>
      <c r="E60">
        <v>1</v>
      </c>
      <c r="F60">
        <v>1.93</v>
      </c>
      <c r="G60">
        <v>1.54</v>
      </c>
      <c r="H60" t="s">
        <v>16</v>
      </c>
      <c r="I60" t="s">
        <v>114</v>
      </c>
      <c r="J60" t="s">
        <v>587</v>
      </c>
    </row>
    <row r="61" spans="1:10" hidden="1" x14ac:dyDescent="0.25">
      <c r="A61" t="s">
        <v>19308</v>
      </c>
      <c r="B61" t="s">
        <v>19307</v>
      </c>
      <c r="C61" t="s">
        <v>6734</v>
      </c>
      <c r="D61" t="s">
        <v>44</v>
      </c>
      <c r="E61">
        <v>1</v>
      </c>
      <c r="F61">
        <v>5.35</v>
      </c>
      <c r="G61">
        <v>4.28</v>
      </c>
      <c r="H61" t="s">
        <v>55</v>
      </c>
      <c r="I61" t="s">
        <v>56</v>
      </c>
      <c r="J61" t="s">
        <v>442</v>
      </c>
    </row>
    <row r="62" spans="1:10" hidden="1" x14ac:dyDescent="0.25">
      <c r="A62" t="s">
        <v>593</v>
      </c>
      <c r="B62" t="s">
        <v>594</v>
      </c>
      <c r="C62" t="s">
        <v>39</v>
      </c>
      <c r="D62" t="s">
        <v>44</v>
      </c>
      <c r="E62">
        <v>1</v>
      </c>
      <c r="F62">
        <v>4.0999999999999996</v>
      </c>
      <c r="G62">
        <v>3.28</v>
      </c>
      <c r="H62" t="s">
        <v>66</v>
      </c>
      <c r="I62" t="s">
        <v>67</v>
      </c>
      <c r="J62" t="s">
        <v>529</v>
      </c>
    </row>
    <row r="63" spans="1:10" hidden="1" x14ac:dyDescent="0.25">
      <c r="A63" t="s">
        <v>598</v>
      </c>
      <c r="B63" t="s">
        <v>599</v>
      </c>
      <c r="C63" t="s">
        <v>177</v>
      </c>
      <c r="D63" t="s">
        <v>83</v>
      </c>
      <c r="E63">
        <v>1</v>
      </c>
      <c r="F63">
        <v>2.23</v>
      </c>
      <c r="G63">
        <v>1.78</v>
      </c>
      <c r="H63" t="s">
        <v>105</v>
      </c>
      <c r="I63" t="s">
        <v>600</v>
      </c>
      <c r="J63" t="s">
        <v>601</v>
      </c>
    </row>
    <row r="64" spans="1:10" hidden="1" x14ac:dyDescent="0.25">
      <c r="A64" t="s">
        <v>608</v>
      </c>
      <c r="B64" t="s">
        <v>609</v>
      </c>
      <c r="C64" t="s">
        <v>610</v>
      </c>
      <c r="D64" t="s">
        <v>83</v>
      </c>
      <c r="E64">
        <v>1</v>
      </c>
      <c r="F64">
        <v>2.7</v>
      </c>
      <c r="G64">
        <v>2.16</v>
      </c>
      <c r="H64" t="s">
        <v>72</v>
      </c>
      <c r="I64" t="s">
        <v>165</v>
      </c>
      <c r="J64" t="s">
        <v>611</v>
      </c>
    </row>
    <row r="65" spans="1:10" hidden="1" x14ac:dyDescent="0.25">
      <c r="A65" t="s">
        <v>612</v>
      </c>
      <c r="B65" t="s">
        <v>613</v>
      </c>
      <c r="C65" t="s">
        <v>121</v>
      </c>
      <c r="D65" t="s">
        <v>44</v>
      </c>
      <c r="E65">
        <v>1</v>
      </c>
      <c r="F65">
        <v>3.78</v>
      </c>
      <c r="G65">
        <v>3.02</v>
      </c>
      <c r="H65" t="s">
        <v>105</v>
      </c>
      <c r="I65" t="s">
        <v>147</v>
      </c>
      <c r="J65" t="s">
        <v>614</v>
      </c>
    </row>
    <row r="66" spans="1:10" hidden="1" x14ac:dyDescent="0.25">
      <c r="A66" t="s">
        <v>619</v>
      </c>
      <c r="B66" t="s">
        <v>620</v>
      </c>
      <c r="C66" t="s">
        <v>621</v>
      </c>
      <c r="D66" t="s">
        <v>44</v>
      </c>
      <c r="E66">
        <v>1</v>
      </c>
      <c r="F66">
        <v>3.59</v>
      </c>
      <c r="G66">
        <v>2.87</v>
      </c>
      <c r="H66" t="s">
        <v>66</v>
      </c>
      <c r="I66" t="s">
        <v>152</v>
      </c>
      <c r="J66" t="s">
        <v>153</v>
      </c>
    </row>
    <row r="67" spans="1:10" hidden="1" x14ac:dyDescent="0.25">
      <c r="A67" t="s">
        <v>19135</v>
      </c>
      <c r="B67" t="s">
        <v>628</v>
      </c>
      <c r="C67" t="s">
        <v>250</v>
      </c>
      <c r="D67" t="s">
        <v>44</v>
      </c>
      <c r="E67">
        <v>1</v>
      </c>
      <c r="F67">
        <v>4.3600000000000003</v>
      </c>
      <c r="G67">
        <v>3.49</v>
      </c>
      <c r="H67" t="s">
        <v>28</v>
      </c>
      <c r="I67" t="s">
        <v>227</v>
      </c>
      <c r="J67" t="s">
        <v>993</v>
      </c>
    </row>
    <row r="68" spans="1:10" hidden="1" x14ac:dyDescent="0.25">
      <c r="A68" t="s">
        <v>637</v>
      </c>
      <c r="B68" t="s">
        <v>113</v>
      </c>
      <c r="C68" t="s">
        <v>405</v>
      </c>
      <c r="D68" t="s">
        <v>638</v>
      </c>
      <c r="E68">
        <v>0</v>
      </c>
      <c r="F68">
        <v>12.05</v>
      </c>
      <c r="G68">
        <v>9.64</v>
      </c>
      <c r="H68" t="s">
        <v>88</v>
      </c>
      <c r="I68" t="s">
        <v>498</v>
      </c>
      <c r="J68" t="s">
        <v>499</v>
      </c>
    </row>
    <row r="69" spans="1:10" hidden="1" x14ac:dyDescent="0.25">
      <c r="A69" t="s">
        <v>639</v>
      </c>
      <c r="B69" t="s">
        <v>113</v>
      </c>
      <c r="C69" t="s">
        <v>173</v>
      </c>
      <c r="D69" t="s">
        <v>19176</v>
      </c>
      <c r="E69">
        <v>0</v>
      </c>
      <c r="F69">
        <v>5.4</v>
      </c>
      <c r="G69">
        <v>4.32</v>
      </c>
      <c r="H69" t="s">
        <v>28</v>
      </c>
      <c r="I69" t="s">
        <v>131</v>
      </c>
      <c r="J69" t="s">
        <v>640</v>
      </c>
    </row>
    <row r="70" spans="1:10" hidden="1" x14ac:dyDescent="0.25">
      <c r="A70" t="s">
        <v>642</v>
      </c>
      <c r="B70" t="s">
        <v>113</v>
      </c>
      <c r="C70" t="s">
        <v>643</v>
      </c>
      <c r="D70" t="s">
        <v>44</v>
      </c>
      <c r="E70">
        <v>1</v>
      </c>
      <c r="F70">
        <v>4.47</v>
      </c>
      <c r="G70">
        <v>3.57</v>
      </c>
      <c r="H70" t="s">
        <v>61</v>
      </c>
      <c r="I70" t="s">
        <v>62</v>
      </c>
      <c r="J70" t="s">
        <v>644</v>
      </c>
    </row>
    <row r="71" spans="1:10" hidden="1" x14ac:dyDescent="0.25">
      <c r="A71" t="s">
        <v>645</v>
      </c>
      <c r="B71" t="s">
        <v>646</v>
      </c>
      <c r="C71" t="s">
        <v>647</v>
      </c>
      <c r="D71" t="s">
        <v>19176</v>
      </c>
      <c r="E71">
        <v>1</v>
      </c>
      <c r="F71">
        <v>6.78</v>
      </c>
      <c r="G71">
        <v>5.42</v>
      </c>
      <c r="H71" t="s">
        <v>61</v>
      </c>
      <c r="I71" t="s">
        <v>62</v>
      </c>
      <c r="J71" t="s">
        <v>648</v>
      </c>
    </row>
    <row r="72" spans="1:10" hidden="1" x14ac:dyDescent="0.25">
      <c r="A72" t="s">
        <v>649</v>
      </c>
      <c r="B72" t="s">
        <v>646</v>
      </c>
      <c r="C72" t="s">
        <v>169</v>
      </c>
      <c r="D72" t="s">
        <v>83</v>
      </c>
      <c r="E72">
        <v>1</v>
      </c>
      <c r="F72">
        <v>3.37</v>
      </c>
      <c r="G72">
        <v>2.7</v>
      </c>
      <c r="H72" t="s">
        <v>61</v>
      </c>
      <c r="I72" t="s">
        <v>62</v>
      </c>
      <c r="J72" t="s">
        <v>650</v>
      </c>
    </row>
    <row r="73" spans="1:10" hidden="1" x14ac:dyDescent="0.25">
      <c r="A73" t="s">
        <v>657</v>
      </c>
      <c r="B73" t="s">
        <v>658</v>
      </c>
      <c r="C73" t="s">
        <v>87</v>
      </c>
      <c r="D73" t="s">
        <v>83</v>
      </c>
      <c r="E73">
        <v>1</v>
      </c>
      <c r="F73">
        <v>3.03</v>
      </c>
      <c r="G73">
        <v>2.42</v>
      </c>
      <c r="H73" t="s">
        <v>66</v>
      </c>
      <c r="I73" t="s">
        <v>126</v>
      </c>
      <c r="J73" t="s">
        <v>659</v>
      </c>
    </row>
    <row r="74" spans="1:10" hidden="1" x14ac:dyDescent="0.25">
      <c r="A74" t="s">
        <v>665</v>
      </c>
      <c r="B74" t="s">
        <v>666</v>
      </c>
      <c r="C74" t="s">
        <v>577</v>
      </c>
      <c r="D74" t="s">
        <v>83</v>
      </c>
      <c r="E74">
        <v>1</v>
      </c>
      <c r="F74">
        <v>0.87</v>
      </c>
      <c r="G74">
        <v>0.69</v>
      </c>
      <c r="H74" t="s">
        <v>16</v>
      </c>
      <c r="I74" t="s">
        <v>100</v>
      </c>
      <c r="J74" t="s">
        <v>667</v>
      </c>
    </row>
    <row r="75" spans="1:10" hidden="1" x14ac:dyDescent="0.25">
      <c r="A75" t="s">
        <v>672</v>
      </c>
      <c r="B75" t="s">
        <v>673</v>
      </c>
      <c r="C75" t="s">
        <v>121</v>
      </c>
      <c r="D75" t="s">
        <v>44</v>
      </c>
      <c r="E75">
        <v>1</v>
      </c>
      <c r="F75">
        <v>3.6</v>
      </c>
      <c r="G75">
        <v>2.88</v>
      </c>
      <c r="H75" t="s">
        <v>105</v>
      </c>
      <c r="I75" t="s">
        <v>617</v>
      </c>
      <c r="J75" t="s">
        <v>674</v>
      </c>
    </row>
    <row r="76" spans="1:10" hidden="1" x14ac:dyDescent="0.25">
      <c r="A76" t="s">
        <v>682</v>
      </c>
      <c r="B76" t="s">
        <v>683</v>
      </c>
      <c r="C76" t="s">
        <v>684</v>
      </c>
      <c r="D76" t="s">
        <v>44</v>
      </c>
      <c r="E76">
        <v>1</v>
      </c>
      <c r="F76">
        <v>4.78</v>
      </c>
      <c r="G76">
        <v>3.82</v>
      </c>
      <c r="H76" t="s">
        <v>61</v>
      </c>
      <c r="I76" t="s">
        <v>185</v>
      </c>
      <c r="J76" t="s">
        <v>685</v>
      </c>
    </row>
    <row r="77" spans="1:10" hidden="1" x14ac:dyDescent="0.25">
      <c r="A77" t="s">
        <v>688</v>
      </c>
      <c r="B77" t="s">
        <v>689</v>
      </c>
      <c r="C77" t="s">
        <v>690</v>
      </c>
      <c r="D77" t="s">
        <v>83</v>
      </c>
      <c r="E77">
        <v>1</v>
      </c>
      <c r="F77">
        <v>2.56</v>
      </c>
      <c r="G77">
        <v>2.04</v>
      </c>
      <c r="H77" t="s">
        <v>66</v>
      </c>
      <c r="I77" t="s">
        <v>437</v>
      </c>
      <c r="J77" t="s">
        <v>438</v>
      </c>
    </row>
    <row r="78" spans="1:10" hidden="1" x14ac:dyDescent="0.25">
      <c r="A78" t="s">
        <v>19306</v>
      </c>
      <c r="B78" t="s">
        <v>19305</v>
      </c>
      <c r="C78" t="s">
        <v>516</v>
      </c>
      <c r="D78" t="s">
        <v>83</v>
      </c>
      <c r="E78">
        <v>1</v>
      </c>
      <c r="F78">
        <v>3.47</v>
      </c>
      <c r="G78">
        <v>2.77</v>
      </c>
      <c r="H78" t="s">
        <v>178</v>
      </c>
      <c r="I78" t="s">
        <v>693</v>
      </c>
      <c r="J78" t="s">
        <v>694</v>
      </c>
    </row>
    <row r="79" spans="1:10" hidden="1" x14ac:dyDescent="0.25">
      <c r="A79" t="s">
        <v>691</v>
      </c>
      <c r="B79" t="s">
        <v>692</v>
      </c>
      <c r="C79" t="s">
        <v>47</v>
      </c>
      <c r="D79" t="s">
        <v>83</v>
      </c>
      <c r="E79">
        <v>1</v>
      </c>
      <c r="F79">
        <v>1.84</v>
      </c>
      <c r="G79">
        <v>1.47</v>
      </c>
      <c r="H79" t="s">
        <v>178</v>
      </c>
      <c r="I79" t="s">
        <v>693</v>
      </c>
      <c r="J79" t="s">
        <v>694</v>
      </c>
    </row>
    <row r="80" spans="1:10" hidden="1" x14ac:dyDescent="0.25">
      <c r="A80" t="s">
        <v>702</v>
      </c>
      <c r="B80" t="s">
        <v>703</v>
      </c>
      <c r="C80" t="s">
        <v>173</v>
      </c>
      <c r="D80" t="s">
        <v>83</v>
      </c>
      <c r="E80">
        <v>1</v>
      </c>
      <c r="F80">
        <v>1.84</v>
      </c>
      <c r="G80">
        <v>1.47</v>
      </c>
      <c r="H80" t="s">
        <v>88</v>
      </c>
      <c r="I80" t="s">
        <v>704</v>
      </c>
      <c r="J80" t="s">
        <v>705</v>
      </c>
    </row>
    <row r="81" spans="1:10" hidden="1" x14ac:dyDescent="0.25">
      <c r="A81" t="s">
        <v>706</v>
      </c>
      <c r="B81" t="s">
        <v>707</v>
      </c>
      <c r="C81" t="s">
        <v>708</v>
      </c>
      <c r="D81" t="s">
        <v>44</v>
      </c>
      <c r="E81">
        <v>0</v>
      </c>
      <c r="F81">
        <v>3.43</v>
      </c>
      <c r="G81">
        <v>2.74</v>
      </c>
      <c r="H81" t="s">
        <v>72</v>
      </c>
      <c r="I81" t="s">
        <v>78</v>
      </c>
      <c r="J81" t="s">
        <v>709</v>
      </c>
    </row>
    <row r="82" spans="1:10" hidden="1" x14ac:dyDescent="0.25">
      <c r="A82" t="s">
        <v>714</v>
      </c>
      <c r="B82" t="s">
        <v>715</v>
      </c>
      <c r="C82" t="s">
        <v>288</v>
      </c>
      <c r="D82" t="s">
        <v>44</v>
      </c>
      <c r="E82">
        <v>0</v>
      </c>
      <c r="F82">
        <v>3.4</v>
      </c>
      <c r="G82">
        <v>2.72</v>
      </c>
      <c r="H82" t="s">
        <v>55</v>
      </c>
      <c r="I82" t="s">
        <v>565</v>
      </c>
      <c r="J82" t="s">
        <v>716</v>
      </c>
    </row>
    <row r="83" spans="1:10" hidden="1" x14ac:dyDescent="0.25">
      <c r="A83" t="s">
        <v>721</v>
      </c>
      <c r="B83" t="s">
        <v>718</v>
      </c>
      <c r="C83" t="s">
        <v>722</v>
      </c>
      <c r="D83" t="s">
        <v>184</v>
      </c>
      <c r="E83">
        <v>1</v>
      </c>
      <c r="F83">
        <v>20.11</v>
      </c>
      <c r="G83">
        <v>16.09</v>
      </c>
      <c r="H83" t="s">
        <v>55</v>
      </c>
      <c r="I83" t="s">
        <v>56</v>
      </c>
      <c r="J83" t="s">
        <v>161</v>
      </c>
    </row>
    <row r="84" spans="1:10" hidden="1" x14ac:dyDescent="0.25">
      <c r="A84" t="s">
        <v>731</v>
      </c>
      <c r="B84" t="s">
        <v>732</v>
      </c>
      <c r="C84" t="s">
        <v>516</v>
      </c>
      <c r="D84" t="s">
        <v>19176</v>
      </c>
      <c r="E84">
        <v>1</v>
      </c>
      <c r="F84">
        <v>6.32</v>
      </c>
      <c r="G84">
        <v>5.0599999999999996</v>
      </c>
      <c r="H84" t="s">
        <v>49</v>
      </c>
      <c r="I84" t="s">
        <v>118</v>
      </c>
      <c r="J84" t="s">
        <v>119</v>
      </c>
    </row>
    <row r="85" spans="1:10" hidden="1" x14ac:dyDescent="0.25">
      <c r="A85" t="s">
        <v>733</v>
      </c>
      <c r="B85" t="s">
        <v>732</v>
      </c>
      <c r="C85" t="s">
        <v>734</v>
      </c>
      <c r="D85" t="s">
        <v>83</v>
      </c>
      <c r="E85">
        <v>1</v>
      </c>
      <c r="F85">
        <v>2.13</v>
      </c>
      <c r="G85">
        <v>1.7</v>
      </c>
      <c r="H85" t="s">
        <v>49</v>
      </c>
      <c r="I85" t="s">
        <v>118</v>
      </c>
      <c r="J85" t="s">
        <v>119</v>
      </c>
    </row>
    <row r="86" spans="1:10" hidden="1" x14ac:dyDescent="0.25">
      <c r="A86" t="s">
        <v>738</v>
      </c>
      <c r="B86" t="s">
        <v>739</v>
      </c>
      <c r="C86" t="s">
        <v>87</v>
      </c>
      <c r="D86" t="s">
        <v>83</v>
      </c>
      <c r="E86">
        <v>1</v>
      </c>
      <c r="F86">
        <v>1.2</v>
      </c>
      <c r="G86">
        <v>0.96</v>
      </c>
      <c r="H86" t="s">
        <v>94</v>
      </c>
      <c r="I86" t="s">
        <v>95</v>
      </c>
      <c r="J86" t="s">
        <v>740</v>
      </c>
    </row>
    <row r="87" spans="1:10" hidden="1" x14ac:dyDescent="0.25">
      <c r="A87" t="s">
        <v>743</v>
      </c>
      <c r="B87" t="s">
        <v>744</v>
      </c>
      <c r="C87" t="s">
        <v>562</v>
      </c>
      <c r="D87" t="s">
        <v>44</v>
      </c>
      <c r="E87">
        <v>1</v>
      </c>
      <c r="F87">
        <v>4.6500000000000004</v>
      </c>
      <c r="G87">
        <v>3.72</v>
      </c>
      <c r="H87" t="s">
        <v>61</v>
      </c>
      <c r="I87" t="s">
        <v>185</v>
      </c>
      <c r="J87" t="s">
        <v>745</v>
      </c>
    </row>
    <row r="88" spans="1:10" hidden="1" x14ac:dyDescent="0.25">
      <c r="A88" t="s">
        <v>751</v>
      </c>
      <c r="B88" t="s">
        <v>752</v>
      </c>
      <c r="C88" t="s">
        <v>234</v>
      </c>
      <c r="D88" t="s">
        <v>19176</v>
      </c>
      <c r="E88">
        <v>1</v>
      </c>
      <c r="F88">
        <v>6.5</v>
      </c>
      <c r="G88">
        <v>5.2</v>
      </c>
      <c r="H88" t="s">
        <v>28</v>
      </c>
      <c r="I88" t="s">
        <v>753</v>
      </c>
      <c r="J88" t="s">
        <v>754</v>
      </c>
    </row>
    <row r="89" spans="1:10" hidden="1" x14ac:dyDescent="0.25">
      <c r="A89" t="s">
        <v>757</v>
      </c>
      <c r="B89" t="s">
        <v>752</v>
      </c>
      <c r="C89" t="s">
        <v>758</v>
      </c>
      <c r="D89" t="s">
        <v>83</v>
      </c>
      <c r="E89">
        <v>1</v>
      </c>
      <c r="F89">
        <v>1.56</v>
      </c>
      <c r="G89">
        <v>1.25</v>
      </c>
      <c r="H89" t="s">
        <v>61</v>
      </c>
      <c r="I89" t="s">
        <v>759</v>
      </c>
      <c r="J89" t="s">
        <v>760</v>
      </c>
    </row>
    <row r="90" spans="1:10" hidden="1" x14ac:dyDescent="0.25">
      <c r="A90" t="s">
        <v>764</v>
      </c>
      <c r="B90" t="s">
        <v>752</v>
      </c>
      <c r="C90" t="s">
        <v>643</v>
      </c>
      <c r="D90" t="s">
        <v>83</v>
      </c>
      <c r="E90">
        <v>1</v>
      </c>
      <c r="F90">
        <v>1.74</v>
      </c>
      <c r="G90">
        <v>1.39</v>
      </c>
      <c r="H90" t="s">
        <v>55</v>
      </c>
      <c r="I90" t="s">
        <v>765</v>
      </c>
      <c r="J90" t="s">
        <v>766</v>
      </c>
    </row>
    <row r="91" spans="1:10" hidden="1" x14ac:dyDescent="0.25">
      <c r="A91" t="s">
        <v>780</v>
      </c>
      <c r="B91" t="s">
        <v>781</v>
      </c>
      <c r="C91" t="s">
        <v>335</v>
      </c>
      <c r="D91" t="s">
        <v>83</v>
      </c>
      <c r="E91">
        <v>1</v>
      </c>
      <c r="F91">
        <v>2.33</v>
      </c>
      <c r="G91">
        <v>1.87</v>
      </c>
      <c r="H91" t="s">
        <v>88</v>
      </c>
      <c r="I91" t="s">
        <v>498</v>
      </c>
      <c r="J91" t="s">
        <v>499</v>
      </c>
    </row>
    <row r="92" spans="1:10" hidden="1" x14ac:dyDescent="0.25">
      <c r="A92" t="s">
        <v>796</v>
      </c>
      <c r="B92" t="s">
        <v>797</v>
      </c>
      <c r="C92" t="s">
        <v>798</v>
      </c>
      <c r="D92" t="s">
        <v>19176</v>
      </c>
      <c r="E92">
        <v>0</v>
      </c>
      <c r="F92">
        <v>3.33</v>
      </c>
      <c r="G92">
        <v>2.66</v>
      </c>
      <c r="H92" t="s">
        <v>28</v>
      </c>
      <c r="I92" t="s">
        <v>131</v>
      </c>
      <c r="J92" t="s">
        <v>799</v>
      </c>
    </row>
    <row r="93" spans="1:10" hidden="1" x14ac:dyDescent="0.25">
      <c r="A93" t="s">
        <v>811</v>
      </c>
      <c r="B93" t="s">
        <v>812</v>
      </c>
      <c r="C93" t="s">
        <v>173</v>
      </c>
      <c r="D93" t="s">
        <v>44</v>
      </c>
      <c r="E93">
        <v>1</v>
      </c>
      <c r="F93">
        <v>4.34</v>
      </c>
      <c r="G93">
        <v>3.47</v>
      </c>
      <c r="H93" t="s">
        <v>178</v>
      </c>
      <c r="I93" t="s">
        <v>791</v>
      </c>
      <c r="J93" t="s">
        <v>792</v>
      </c>
    </row>
    <row r="94" spans="1:10" hidden="1" x14ac:dyDescent="0.25">
      <c r="A94" t="s">
        <v>813</v>
      </c>
      <c r="B94" t="s">
        <v>814</v>
      </c>
      <c r="C94" t="s">
        <v>815</v>
      </c>
      <c r="D94" t="s">
        <v>44</v>
      </c>
      <c r="E94">
        <v>1</v>
      </c>
      <c r="F94">
        <v>3.74</v>
      </c>
      <c r="G94">
        <v>2.99</v>
      </c>
      <c r="H94" t="s">
        <v>72</v>
      </c>
      <c r="I94" t="s">
        <v>78</v>
      </c>
      <c r="J94" t="s">
        <v>816</v>
      </c>
    </row>
    <row r="95" spans="1:10" hidden="1" x14ac:dyDescent="0.25">
      <c r="A95" t="s">
        <v>817</v>
      </c>
      <c r="B95" t="s">
        <v>818</v>
      </c>
      <c r="C95" t="s">
        <v>283</v>
      </c>
      <c r="D95" t="s">
        <v>83</v>
      </c>
      <c r="E95">
        <v>1</v>
      </c>
      <c r="F95">
        <v>1.75</v>
      </c>
      <c r="G95">
        <v>1.4</v>
      </c>
      <c r="H95" t="s">
        <v>94</v>
      </c>
      <c r="I95" t="s">
        <v>819</v>
      </c>
      <c r="J95" t="s">
        <v>820</v>
      </c>
    </row>
    <row r="96" spans="1:10" hidden="1" x14ac:dyDescent="0.25">
      <c r="A96" t="s">
        <v>834</v>
      </c>
      <c r="B96" t="s">
        <v>835</v>
      </c>
      <c r="C96" t="s">
        <v>214</v>
      </c>
      <c r="D96" t="s">
        <v>44</v>
      </c>
      <c r="E96">
        <v>1</v>
      </c>
      <c r="F96">
        <v>4.05</v>
      </c>
      <c r="G96">
        <v>3.24</v>
      </c>
      <c r="H96" t="s">
        <v>28</v>
      </c>
      <c r="I96" t="s">
        <v>131</v>
      </c>
      <c r="J96" t="s">
        <v>836</v>
      </c>
    </row>
    <row r="97" spans="1:10" hidden="1" x14ac:dyDescent="0.25">
      <c r="A97" t="s">
        <v>841</v>
      </c>
      <c r="B97" t="s">
        <v>842</v>
      </c>
      <c r="C97" t="s">
        <v>285</v>
      </c>
      <c r="D97" t="s">
        <v>83</v>
      </c>
      <c r="E97">
        <v>1</v>
      </c>
      <c r="F97">
        <v>1.19</v>
      </c>
      <c r="G97">
        <v>0.95</v>
      </c>
      <c r="H97" t="s">
        <v>178</v>
      </c>
      <c r="I97" t="s">
        <v>217</v>
      </c>
      <c r="J97" t="s">
        <v>843</v>
      </c>
    </row>
    <row r="98" spans="1:10" hidden="1" x14ac:dyDescent="0.25">
      <c r="A98" t="s">
        <v>844</v>
      </c>
      <c r="B98" t="s">
        <v>845</v>
      </c>
      <c r="C98" t="s">
        <v>405</v>
      </c>
      <c r="D98" t="s">
        <v>83</v>
      </c>
      <c r="E98">
        <v>1</v>
      </c>
      <c r="F98">
        <v>1.78</v>
      </c>
      <c r="G98">
        <v>1.42</v>
      </c>
      <c r="H98" t="s">
        <v>94</v>
      </c>
      <c r="I98" t="s">
        <v>354</v>
      </c>
      <c r="J98" t="s">
        <v>846</v>
      </c>
    </row>
    <row r="99" spans="1:10" hidden="1" x14ac:dyDescent="0.25">
      <c r="A99" t="s">
        <v>851</v>
      </c>
      <c r="B99" t="s">
        <v>852</v>
      </c>
      <c r="C99" t="s">
        <v>183</v>
      </c>
      <c r="D99" t="s">
        <v>83</v>
      </c>
      <c r="E99">
        <v>1</v>
      </c>
      <c r="F99">
        <v>3.22</v>
      </c>
      <c r="G99">
        <v>2.58</v>
      </c>
      <c r="H99" t="s">
        <v>88</v>
      </c>
      <c r="I99" t="s">
        <v>415</v>
      </c>
      <c r="J99" t="s">
        <v>416</v>
      </c>
    </row>
    <row r="100" spans="1:10" hidden="1" x14ac:dyDescent="0.25">
      <c r="A100" t="s">
        <v>873</v>
      </c>
      <c r="B100" t="s">
        <v>874</v>
      </c>
      <c r="C100" t="s">
        <v>394</v>
      </c>
      <c r="D100" t="s">
        <v>44</v>
      </c>
      <c r="E100">
        <v>1</v>
      </c>
      <c r="F100">
        <v>5.75</v>
      </c>
      <c r="G100">
        <v>4.5999999999999996</v>
      </c>
      <c r="H100" t="s">
        <v>88</v>
      </c>
      <c r="I100" t="s">
        <v>415</v>
      </c>
      <c r="J100" t="s">
        <v>875</v>
      </c>
    </row>
    <row r="101" spans="1:10" hidden="1" x14ac:dyDescent="0.25">
      <c r="A101" t="s">
        <v>886</v>
      </c>
      <c r="B101" t="s">
        <v>884</v>
      </c>
      <c r="C101" t="s">
        <v>786</v>
      </c>
      <c r="D101" t="s">
        <v>44</v>
      </c>
      <c r="E101">
        <v>1</v>
      </c>
      <c r="F101">
        <v>3.73</v>
      </c>
      <c r="G101">
        <v>2.98</v>
      </c>
      <c r="H101" t="s">
        <v>16</v>
      </c>
      <c r="I101" t="s">
        <v>17</v>
      </c>
      <c r="J101" t="s">
        <v>887</v>
      </c>
    </row>
    <row r="102" spans="1:10" hidden="1" x14ac:dyDescent="0.25">
      <c r="A102" t="s">
        <v>891</v>
      </c>
      <c r="B102" t="s">
        <v>892</v>
      </c>
      <c r="C102" t="s">
        <v>87</v>
      </c>
      <c r="D102" t="s">
        <v>83</v>
      </c>
      <c r="E102">
        <v>1</v>
      </c>
      <c r="F102">
        <v>1.37</v>
      </c>
      <c r="G102">
        <v>1.1000000000000001</v>
      </c>
      <c r="H102" t="s">
        <v>94</v>
      </c>
      <c r="I102" t="s">
        <v>354</v>
      </c>
      <c r="J102" t="s">
        <v>846</v>
      </c>
    </row>
    <row r="103" spans="1:10" hidden="1" x14ac:dyDescent="0.25">
      <c r="A103" t="s">
        <v>916</v>
      </c>
      <c r="B103" t="s">
        <v>915</v>
      </c>
      <c r="C103" t="s">
        <v>231</v>
      </c>
      <c r="D103" t="s">
        <v>83</v>
      </c>
      <c r="E103">
        <v>1</v>
      </c>
      <c r="F103">
        <v>1.44</v>
      </c>
      <c r="G103">
        <v>1.1499999999999999</v>
      </c>
      <c r="H103" t="s">
        <v>66</v>
      </c>
      <c r="I103" t="s">
        <v>342</v>
      </c>
      <c r="J103" t="s">
        <v>917</v>
      </c>
    </row>
    <row r="104" spans="1:10" hidden="1" x14ac:dyDescent="0.25">
      <c r="A104" t="s">
        <v>918</v>
      </c>
      <c r="B104" t="s">
        <v>919</v>
      </c>
      <c r="C104" t="s">
        <v>920</v>
      </c>
      <c r="D104" t="s">
        <v>44</v>
      </c>
      <c r="E104">
        <v>1</v>
      </c>
      <c r="F104">
        <v>5.23</v>
      </c>
      <c r="G104">
        <v>4.1900000000000004</v>
      </c>
      <c r="H104" t="s">
        <v>16</v>
      </c>
      <c r="I104" t="s">
        <v>23</v>
      </c>
      <c r="J104" t="s">
        <v>24</v>
      </c>
    </row>
    <row r="105" spans="1:10" hidden="1" x14ac:dyDescent="0.25">
      <c r="A105" t="s">
        <v>927</v>
      </c>
      <c r="B105" t="s">
        <v>928</v>
      </c>
      <c r="C105" t="s">
        <v>577</v>
      </c>
      <c r="D105" t="s">
        <v>83</v>
      </c>
      <c r="E105">
        <v>1</v>
      </c>
      <c r="F105">
        <v>2.2799999999999998</v>
      </c>
      <c r="G105">
        <v>1.82</v>
      </c>
      <c r="H105" t="s">
        <v>16</v>
      </c>
      <c r="I105" t="s">
        <v>100</v>
      </c>
      <c r="J105" t="s">
        <v>929</v>
      </c>
    </row>
    <row r="106" spans="1:10" hidden="1" x14ac:dyDescent="0.25">
      <c r="A106" t="s">
        <v>930</v>
      </c>
      <c r="B106" t="s">
        <v>931</v>
      </c>
      <c r="C106" t="s">
        <v>932</v>
      </c>
      <c r="D106" t="s">
        <v>83</v>
      </c>
      <c r="E106">
        <v>1</v>
      </c>
      <c r="F106">
        <v>3</v>
      </c>
      <c r="G106">
        <v>2.4</v>
      </c>
      <c r="H106" t="s">
        <v>55</v>
      </c>
      <c r="I106" t="s">
        <v>238</v>
      </c>
      <c r="J106" t="s">
        <v>519</v>
      </c>
    </row>
    <row r="107" spans="1:10" hidden="1" x14ac:dyDescent="0.25">
      <c r="A107" t="s">
        <v>944</v>
      </c>
      <c r="B107" t="s">
        <v>945</v>
      </c>
      <c r="C107" t="s">
        <v>177</v>
      </c>
      <c r="D107" t="s">
        <v>83</v>
      </c>
      <c r="E107">
        <v>1</v>
      </c>
      <c r="F107">
        <v>1.94</v>
      </c>
      <c r="G107">
        <v>1.55</v>
      </c>
      <c r="H107" t="s">
        <v>16</v>
      </c>
      <c r="I107" t="s">
        <v>100</v>
      </c>
      <c r="J107" t="s">
        <v>748</v>
      </c>
    </row>
    <row r="108" spans="1:10" hidden="1" x14ac:dyDescent="0.25">
      <c r="A108" t="s">
        <v>966</v>
      </c>
      <c r="B108" t="s">
        <v>963</v>
      </c>
      <c r="C108" t="s">
        <v>405</v>
      </c>
      <c r="D108" t="s">
        <v>44</v>
      </c>
      <c r="E108">
        <v>0</v>
      </c>
      <c r="F108">
        <v>3.21</v>
      </c>
      <c r="G108">
        <v>2.57</v>
      </c>
      <c r="H108" t="s">
        <v>178</v>
      </c>
      <c r="I108" t="s">
        <v>271</v>
      </c>
      <c r="J108" t="s">
        <v>967</v>
      </c>
    </row>
    <row r="109" spans="1:10" hidden="1" x14ac:dyDescent="0.25">
      <c r="A109" t="s">
        <v>976</v>
      </c>
      <c r="B109" t="s">
        <v>972</v>
      </c>
      <c r="C109" t="s">
        <v>562</v>
      </c>
      <c r="D109" t="s">
        <v>44</v>
      </c>
      <c r="E109">
        <v>1</v>
      </c>
      <c r="F109">
        <v>5.27</v>
      </c>
      <c r="G109">
        <v>4.21</v>
      </c>
      <c r="H109" t="s">
        <v>72</v>
      </c>
      <c r="I109" t="s">
        <v>73</v>
      </c>
      <c r="J109" t="s">
        <v>488</v>
      </c>
    </row>
    <row r="110" spans="1:10" hidden="1" x14ac:dyDescent="0.25">
      <c r="A110" t="s">
        <v>994</v>
      </c>
      <c r="B110" t="s">
        <v>995</v>
      </c>
      <c r="C110" t="s">
        <v>832</v>
      </c>
      <c r="D110" t="s">
        <v>83</v>
      </c>
      <c r="E110">
        <v>1</v>
      </c>
      <c r="F110">
        <v>2.8</v>
      </c>
      <c r="G110">
        <v>2.2400000000000002</v>
      </c>
      <c r="H110" t="s">
        <v>72</v>
      </c>
      <c r="I110" t="s">
        <v>73</v>
      </c>
      <c r="J110" t="s">
        <v>910</v>
      </c>
    </row>
    <row r="111" spans="1:10" hidden="1" x14ac:dyDescent="0.25">
      <c r="A111" t="s">
        <v>1014</v>
      </c>
      <c r="B111" t="s">
        <v>1015</v>
      </c>
      <c r="C111" t="s">
        <v>113</v>
      </c>
      <c r="D111" t="s">
        <v>19176</v>
      </c>
      <c r="E111">
        <v>1</v>
      </c>
      <c r="F111">
        <v>6.58</v>
      </c>
      <c r="G111">
        <v>5.26</v>
      </c>
      <c r="H111" t="s">
        <v>16</v>
      </c>
      <c r="I111" t="s">
        <v>17</v>
      </c>
      <c r="J111" t="s">
        <v>490</v>
      </c>
    </row>
    <row r="112" spans="1:10" hidden="1" x14ac:dyDescent="0.25">
      <c r="A112" t="s">
        <v>1018</v>
      </c>
      <c r="B112" t="s">
        <v>1015</v>
      </c>
      <c r="C112" t="s">
        <v>448</v>
      </c>
      <c r="D112" t="s">
        <v>83</v>
      </c>
      <c r="E112">
        <v>1</v>
      </c>
      <c r="F112">
        <v>2.09</v>
      </c>
      <c r="G112">
        <v>1.67</v>
      </c>
      <c r="H112" t="s">
        <v>28</v>
      </c>
      <c r="I112" t="s">
        <v>906</v>
      </c>
      <c r="J112" t="s">
        <v>1019</v>
      </c>
    </row>
    <row r="113" spans="1:10" hidden="1" x14ac:dyDescent="0.25">
      <c r="A113" t="s">
        <v>1020</v>
      </c>
      <c r="B113" t="s">
        <v>1015</v>
      </c>
      <c r="C113" t="s">
        <v>258</v>
      </c>
      <c r="D113" t="s">
        <v>44</v>
      </c>
      <c r="E113">
        <v>1</v>
      </c>
      <c r="F113">
        <v>3.68</v>
      </c>
      <c r="G113">
        <v>2.94</v>
      </c>
      <c r="H113" t="s">
        <v>66</v>
      </c>
      <c r="I113" t="s">
        <v>67</v>
      </c>
      <c r="J113" t="s">
        <v>1021</v>
      </c>
    </row>
    <row r="114" spans="1:10" hidden="1" x14ac:dyDescent="0.25">
      <c r="A114" t="s">
        <v>1028</v>
      </c>
      <c r="B114" t="s">
        <v>1029</v>
      </c>
      <c r="C114" t="s">
        <v>87</v>
      </c>
      <c r="D114" t="s">
        <v>44</v>
      </c>
      <c r="E114">
        <v>1</v>
      </c>
      <c r="F114">
        <v>3.5</v>
      </c>
      <c r="G114">
        <v>2.8</v>
      </c>
      <c r="H114" t="s">
        <v>66</v>
      </c>
      <c r="I114" t="s">
        <v>445</v>
      </c>
      <c r="J114" t="s">
        <v>1030</v>
      </c>
    </row>
    <row r="115" spans="1:10" hidden="1" x14ac:dyDescent="0.25">
      <c r="A115" t="s">
        <v>1031</v>
      </c>
      <c r="B115" t="s">
        <v>1032</v>
      </c>
      <c r="C115" t="s">
        <v>283</v>
      </c>
      <c r="D115" t="s">
        <v>83</v>
      </c>
      <c r="E115">
        <v>1</v>
      </c>
      <c r="F115">
        <v>2.06</v>
      </c>
      <c r="G115">
        <v>1.65</v>
      </c>
      <c r="H115" t="s">
        <v>28</v>
      </c>
      <c r="I115" t="s">
        <v>227</v>
      </c>
      <c r="J115" t="s">
        <v>993</v>
      </c>
    </row>
    <row r="116" spans="1:10" hidden="1" x14ac:dyDescent="0.25">
      <c r="A116" t="s">
        <v>1051</v>
      </c>
      <c r="B116" t="s">
        <v>1052</v>
      </c>
      <c r="C116" t="s">
        <v>1053</v>
      </c>
      <c r="D116" t="s">
        <v>83</v>
      </c>
      <c r="E116">
        <v>1</v>
      </c>
      <c r="F116">
        <v>3.25</v>
      </c>
      <c r="G116">
        <v>2.6</v>
      </c>
      <c r="H116" t="s">
        <v>49</v>
      </c>
      <c r="I116" t="s">
        <v>50</v>
      </c>
      <c r="J116" t="s">
        <v>1013</v>
      </c>
    </row>
    <row r="117" spans="1:10" hidden="1" x14ac:dyDescent="0.25">
      <c r="A117" t="s">
        <v>1064</v>
      </c>
      <c r="B117" t="s">
        <v>1065</v>
      </c>
      <c r="C117" t="s">
        <v>173</v>
      </c>
      <c r="D117" t="s">
        <v>83</v>
      </c>
      <c r="E117">
        <v>1</v>
      </c>
      <c r="F117">
        <v>2.2200000000000002</v>
      </c>
      <c r="G117">
        <v>1.78</v>
      </c>
      <c r="H117" t="s">
        <v>88</v>
      </c>
      <c r="I117" t="s">
        <v>460</v>
      </c>
      <c r="J117" t="s">
        <v>592</v>
      </c>
    </row>
    <row r="118" spans="1:10" hidden="1" x14ac:dyDescent="0.25">
      <c r="A118" t="s">
        <v>1071</v>
      </c>
      <c r="B118" t="s">
        <v>1072</v>
      </c>
      <c r="C118" t="s">
        <v>1073</v>
      </c>
      <c r="D118" t="s">
        <v>44</v>
      </c>
      <c r="E118">
        <v>1</v>
      </c>
      <c r="F118">
        <v>3.93</v>
      </c>
      <c r="G118">
        <v>3.14</v>
      </c>
      <c r="H118" t="s">
        <v>88</v>
      </c>
      <c r="I118" t="s">
        <v>1074</v>
      </c>
      <c r="J118" t="s">
        <v>1075</v>
      </c>
    </row>
    <row r="119" spans="1:10" hidden="1" x14ac:dyDescent="0.25">
      <c r="A119" t="s">
        <v>1076</v>
      </c>
      <c r="B119" t="s">
        <v>1077</v>
      </c>
      <c r="C119" t="s">
        <v>113</v>
      </c>
      <c r="D119" t="s">
        <v>19176</v>
      </c>
      <c r="E119">
        <v>1</v>
      </c>
      <c r="F119">
        <v>9.67</v>
      </c>
      <c r="G119">
        <v>7.73</v>
      </c>
      <c r="H119" t="s">
        <v>72</v>
      </c>
      <c r="I119" t="s">
        <v>73</v>
      </c>
      <c r="J119" t="s">
        <v>412</v>
      </c>
    </row>
    <row r="120" spans="1:10" hidden="1" x14ac:dyDescent="0.25">
      <c r="A120" t="s">
        <v>1078</v>
      </c>
      <c r="B120" t="s">
        <v>1079</v>
      </c>
      <c r="C120" t="s">
        <v>1080</v>
      </c>
      <c r="D120" t="s">
        <v>44</v>
      </c>
      <c r="E120">
        <v>1</v>
      </c>
      <c r="F120">
        <v>4.6900000000000004</v>
      </c>
      <c r="G120">
        <v>3.75</v>
      </c>
      <c r="H120" t="s">
        <v>61</v>
      </c>
      <c r="I120" t="s">
        <v>62</v>
      </c>
      <c r="J120" t="s">
        <v>63</v>
      </c>
    </row>
    <row r="121" spans="1:10" hidden="1" x14ac:dyDescent="0.25">
      <c r="A121" t="s">
        <v>1081</v>
      </c>
      <c r="B121" t="s">
        <v>1082</v>
      </c>
      <c r="C121" t="s">
        <v>125</v>
      </c>
      <c r="D121" t="s">
        <v>44</v>
      </c>
      <c r="E121">
        <v>1</v>
      </c>
      <c r="F121">
        <v>4.08</v>
      </c>
      <c r="G121">
        <v>3.26</v>
      </c>
      <c r="H121" t="s">
        <v>49</v>
      </c>
      <c r="I121" t="s">
        <v>118</v>
      </c>
      <c r="J121" t="s">
        <v>1083</v>
      </c>
    </row>
    <row r="122" spans="1:10" hidden="1" x14ac:dyDescent="0.25">
      <c r="A122" t="s">
        <v>1086</v>
      </c>
      <c r="B122" t="s">
        <v>1085</v>
      </c>
      <c r="C122" t="s">
        <v>750</v>
      </c>
      <c r="D122" t="s">
        <v>83</v>
      </c>
      <c r="E122">
        <v>1</v>
      </c>
      <c r="F122">
        <v>3.29</v>
      </c>
      <c r="G122">
        <v>2.63</v>
      </c>
      <c r="H122" t="s">
        <v>16</v>
      </c>
      <c r="I122" t="s">
        <v>17</v>
      </c>
      <c r="J122" t="s">
        <v>490</v>
      </c>
    </row>
    <row r="123" spans="1:10" hidden="1" x14ac:dyDescent="0.25">
      <c r="A123" t="s">
        <v>1091</v>
      </c>
      <c r="B123" t="s">
        <v>1092</v>
      </c>
      <c r="C123" t="s">
        <v>177</v>
      </c>
      <c r="D123" t="s">
        <v>19176</v>
      </c>
      <c r="E123">
        <v>1</v>
      </c>
      <c r="F123">
        <v>6.85</v>
      </c>
      <c r="G123">
        <v>5.48</v>
      </c>
      <c r="H123" t="s">
        <v>55</v>
      </c>
      <c r="I123" t="s">
        <v>276</v>
      </c>
      <c r="J123" t="s">
        <v>286</v>
      </c>
    </row>
    <row r="124" spans="1:10" hidden="1" x14ac:dyDescent="0.25">
      <c r="A124" t="s">
        <v>1093</v>
      </c>
      <c r="B124" t="s">
        <v>1094</v>
      </c>
      <c r="C124" t="s">
        <v>405</v>
      </c>
      <c r="D124" t="s">
        <v>83</v>
      </c>
      <c r="E124">
        <v>1</v>
      </c>
      <c r="F124">
        <v>3.01</v>
      </c>
      <c r="G124">
        <v>2.41</v>
      </c>
      <c r="H124" t="s">
        <v>28</v>
      </c>
      <c r="I124" t="s">
        <v>227</v>
      </c>
      <c r="J124" t="s">
        <v>993</v>
      </c>
    </row>
    <row r="125" spans="1:10" hidden="1" x14ac:dyDescent="0.25">
      <c r="A125" t="s">
        <v>1102</v>
      </c>
      <c r="B125" t="s">
        <v>1103</v>
      </c>
      <c r="C125" t="s">
        <v>177</v>
      </c>
      <c r="D125" t="s">
        <v>184</v>
      </c>
      <c r="E125">
        <v>0</v>
      </c>
      <c r="F125">
        <v>12.28</v>
      </c>
      <c r="G125">
        <v>9.82</v>
      </c>
      <c r="H125" t="s">
        <v>178</v>
      </c>
      <c r="I125" t="s">
        <v>217</v>
      </c>
      <c r="J125" t="s">
        <v>369</v>
      </c>
    </row>
    <row r="126" spans="1:10" hidden="1" x14ac:dyDescent="0.25">
      <c r="A126" t="s">
        <v>1122</v>
      </c>
      <c r="B126" t="s">
        <v>1123</v>
      </c>
      <c r="C126" t="s">
        <v>881</v>
      </c>
      <c r="D126" t="s">
        <v>83</v>
      </c>
      <c r="E126">
        <v>1</v>
      </c>
      <c r="F126">
        <v>3.47</v>
      </c>
      <c r="G126">
        <v>2.78</v>
      </c>
      <c r="H126" t="s">
        <v>49</v>
      </c>
      <c r="I126" t="s">
        <v>390</v>
      </c>
      <c r="J126" t="s">
        <v>779</v>
      </c>
    </row>
    <row r="127" spans="1:10" hidden="1" x14ac:dyDescent="0.25">
      <c r="A127" t="s">
        <v>1126</v>
      </c>
      <c r="B127" t="s">
        <v>1127</v>
      </c>
      <c r="C127" t="s">
        <v>451</v>
      </c>
      <c r="D127" t="s">
        <v>44</v>
      </c>
      <c r="E127">
        <v>1</v>
      </c>
      <c r="F127">
        <v>5.05</v>
      </c>
      <c r="G127">
        <v>4.04</v>
      </c>
      <c r="H127" t="s">
        <v>55</v>
      </c>
      <c r="I127" t="s">
        <v>56</v>
      </c>
      <c r="J127" t="s">
        <v>161</v>
      </c>
    </row>
    <row r="128" spans="1:10" hidden="1" x14ac:dyDescent="0.25">
      <c r="A128" t="s">
        <v>1131</v>
      </c>
      <c r="B128" t="s">
        <v>1129</v>
      </c>
      <c r="C128" t="s">
        <v>173</v>
      </c>
      <c r="D128" t="s">
        <v>83</v>
      </c>
      <c r="E128">
        <v>1</v>
      </c>
      <c r="F128">
        <v>1.9</v>
      </c>
      <c r="G128">
        <v>1.52</v>
      </c>
      <c r="H128" t="s">
        <v>72</v>
      </c>
      <c r="I128" t="s">
        <v>222</v>
      </c>
      <c r="J128" t="s">
        <v>1132</v>
      </c>
    </row>
    <row r="129" spans="1:10" hidden="1" x14ac:dyDescent="0.25">
      <c r="A129" t="s">
        <v>1138</v>
      </c>
      <c r="B129" t="s">
        <v>1139</v>
      </c>
      <c r="C129" t="s">
        <v>283</v>
      </c>
      <c r="D129" t="s">
        <v>44</v>
      </c>
      <c r="E129">
        <v>0</v>
      </c>
      <c r="F129">
        <v>3.08</v>
      </c>
      <c r="G129">
        <v>2.46</v>
      </c>
      <c r="H129" t="s">
        <v>16</v>
      </c>
      <c r="I129" t="s">
        <v>100</v>
      </c>
      <c r="J129" t="s">
        <v>1140</v>
      </c>
    </row>
    <row r="130" spans="1:10" hidden="1" x14ac:dyDescent="0.25">
      <c r="A130" t="s">
        <v>1147</v>
      </c>
      <c r="B130" t="s">
        <v>1145</v>
      </c>
      <c r="C130" t="s">
        <v>151</v>
      </c>
      <c r="D130" t="s">
        <v>44</v>
      </c>
      <c r="E130">
        <v>1</v>
      </c>
      <c r="F130">
        <v>3.77</v>
      </c>
      <c r="G130">
        <v>3.02</v>
      </c>
      <c r="H130" t="s">
        <v>88</v>
      </c>
      <c r="I130" t="s">
        <v>319</v>
      </c>
      <c r="J130" t="s">
        <v>320</v>
      </c>
    </row>
    <row r="131" spans="1:10" hidden="1" x14ac:dyDescent="0.25">
      <c r="A131" t="s">
        <v>1150</v>
      </c>
      <c r="B131" t="s">
        <v>1145</v>
      </c>
      <c r="C131" t="s">
        <v>177</v>
      </c>
      <c r="D131" t="s">
        <v>83</v>
      </c>
      <c r="E131">
        <v>1</v>
      </c>
      <c r="F131">
        <v>2.2999999999999998</v>
      </c>
      <c r="G131">
        <v>1.84</v>
      </c>
      <c r="H131" t="s">
        <v>16</v>
      </c>
      <c r="I131" t="s">
        <v>17</v>
      </c>
      <c r="J131" t="s">
        <v>490</v>
      </c>
    </row>
    <row r="132" spans="1:10" hidden="1" x14ac:dyDescent="0.25">
      <c r="A132" t="s">
        <v>19304</v>
      </c>
      <c r="B132" t="s">
        <v>1158</v>
      </c>
      <c r="C132" t="s">
        <v>234</v>
      </c>
      <c r="D132" t="s">
        <v>44</v>
      </c>
      <c r="E132">
        <v>1</v>
      </c>
      <c r="F132">
        <v>4.87</v>
      </c>
      <c r="G132">
        <v>3.89</v>
      </c>
      <c r="H132" t="s">
        <v>34</v>
      </c>
      <c r="I132" t="s">
        <v>35</v>
      </c>
      <c r="J132" t="s">
        <v>1160</v>
      </c>
    </row>
    <row r="133" spans="1:10" hidden="1" x14ac:dyDescent="0.25">
      <c r="A133" t="s">
        <v>1161</v>
      </c>
      <c r="B133" t="s">
        <v>1162</v>
      </c>
      <c r="C133" t="s">
        <v>173</v>
      </c>
      <c r="D133" t="s">
        <v>83</v>
      </c>
      <c r="E133">
        <v>1</v>
      </c>
      <c r="F133">
        <v>1.87</v>
      </c>
      <c r="G133">
        <v>1.49</v>
      </c>
      <c r="H133" t="s">
        <v>88</v>
      </c>
      <c r="I133" t="s">
        <v>1163</v>
      </c>
      <c r="J133" t="s">
        <v>1164</v>
      </c>
    </row>
    <row r="134" spans="1:10" hidden="1" x14ac:dyDescent="0.25">
      <c r="A134" t="s">
        <v>1165</v>
      </c>
      <c r="B134" t="s">
        <v>1166</v>
      </c>
      <c r="C134" t="s">
        <v>1167</v>
      </c>
      <c r="D134" t="s">
        <v>44</v>
      </c>
      <c r="E134">
        <v>1</v>
      </c>
      <c r="F134">
        <v>3.51</v>
      </c>
      <c r="G134">
        <v>2.81</v>
      </c>
      <c r="H134" t="s">
        <v>16</v>
      </c>
      <c r="I134" t="s">
        <v>135</v>
      </c>
      <c r="J134" t="s">
        <v>772</v>
      </c>
    </row>
    <row r="135" spans="1:10" hidden="1" x14ac:dyDescent="0.25">
      <c r="A135" t="s">
        <v>1168</v>
      </c>
      <c r="B135" t="s">
        <v>1169</v>
      </c>
      <c r="C135" t="s">
        <v>513</v>
      </c>
      <c r="D135" t="s">
        <v>83</v>
      </c>
      <c r="E135">
        <v>1</v>
      </c>
      <c r="F135">
        <v>3.04</v>
      </c>
      <c r="G135">
        <v>2.4300000000000002</v>
      </c>
      <c r="H135" t="s">
        <v>66</v>
      </c>
      <c r="I135" t="s">
        <v>67</v>
      </c>
      <c r="J135" t="s">
        <v>291</v>
      </c>
    </row>
    <row r="136" spans="1:10" hidden="1" x14ac:dyDescent="0.25">
      <c r="A136" t="s">
        <v>1171</v>
      </c>
      <c r="B136" t="s">
        <v>1169</v>
      </c>
      <c r="C136" t="s">
        <v>151</v>
      </c>
      <c r="D136" t="s">
        <v>83</v>
      </c>
      <c r="E136">
        <v>1</v>
      </c>
      <c r="F136">
        <v>3.38</v>
      </c>
      <c r="G136">
        <v>2.7</v>
      </c>
      <c r="H136" t="s">
        <v>49</v>
      </c>
      <c r="I136" t="s">
        <v>118</v>
      </c>
      <c r="J136" t="s">
        <v>280</v>
      </c>
    </row>
    <row r="137" spans="1:10" x14ac:dyDescent="0.25">
      <c r="A137" s="106" t="s">
        <v>1181</v>
      </c>
      <c r="B137" s="106" t="s">
        <v>1180</v>
      </c>
      <c r="C137" s="106" t="s">
        <v>288</v>
      </c>
      <c r="D137" s="106" t="s">
        <v>44</v>
      </c>
      <c r="E137" s="106">
        <v>0</v>
      </c>
      <c r="F137" s="106">
        <v>3.33</v>
      </c>
      <c r="G137" s="106">
        <v>2.66</v>
      </c>
      <c r="H137" s="106" t="s">
        <v>72</v>
      </c>
      <c r="I137" s="106" t="s">
        <v>110</v>
      </c>
      <c r="J137" s="106" t="s">
        <v>1182</v>
      </c>
    </row>
    <row r="138" spans="1:10" hidden="1" x14ac:dyDescent="0.25">
      <c r="A138" t="s">
        <v>1185</v>
      </c>
      <c r="B138" t="s">
        <v>1186</v>
      </c>
      <c r="C138" t="s">
        <v>139</v>
      </c>
      <c r="D138" t="s">
        <v>83</v>
      </c>
      <c r="E138">
        <v>1</v>
      </c>
      <c r="F138">
        <v>2.13</v>
      </c>
      <c r="G138">
        <v>1.7</v>
      </c>
      <c r="H138" t="s">
        <v>88</v>
      </c>
      <c r="I138" t="s">
        <v>704</v>
      </c>
      <c r="J138" t="s">
        <v>1187</v>
      </c>
    </row>
    <row r="139" spans="1:10" hidden="1" x14ac:dyDescent="0.25">
      <c r="A139" t="s">
        <v>1190</v>
      </c>
      <c r="B139" t="s">
        <v>1191</v>
      </c>
      <c r="C139" t="s">
        <v>1192</v>
      </c>
      <c r="D139" t="s">
        <v>83</v>
      </c>
      <c r="E139">
        <v>1</v>
      </c>
      <c r="F139">
        <v>3.15</v>
      </c>
      <c r="G139">
        <v>2.52</v>
      </c>
      <c r="H139" t="s">
        <v>178</v>
      </c>
      <c r="I139" t="s">
        <v>254</v>
      </c>
      <c r="J139" t="s">
        <v>636</v>
      </c>
    </row>
    <row r="140" spans="1:10" hidden="1" x14ac:dyDescent="0.25">
      <c r="A140" t="s">
        <v>1197</v>
      </c>
      <c r="B140" t="s">
        <v>1198</v>
      </c>
      <c r="C140" t="s">
        <v>1120</v>
      </c>
      <c r="D140" t="s">
        <v>44</v>
      </c>
      <c r="E140">
        <v>1</v>
      </c>
      <c r="F140">
        <v>4.3099999999999996</v>
      </c>
      <c r="G140">
        <v>3.45</v>
      </c>
      <c r="H140" t="s">
        <v>72</v>
      </c>
      <c r="I140" t="s">
        <v>73</v>
      </c>
      <c r="J140" t="s">
        <v>488</v>
      </c>
    </row>
    <row r="141" spans="1:10" hidden="1" x14ac:dyDescent="0.25">
      <c r="A141" t="s">
        <v>1199</v>
      </c>
      <c r="B141" t="s">
        <v>1198</v>
      </c>
      <c r="C141" t="s">
        <v>173</v>
      </c>
      <c r="D141" t="s">
        <v>83</v>
      </c>
      <c r="E141">
        <v>1</v>
      </c>
      <c r="F141">
        <v>1.62</v>
      </c>
      <c r="G141">
        <v>1.3</v>
      </c>
      <c r="H141" t="s">
        <v>72</v>
      </c>
      <c r="I141" t="s">
        <v>73</v>
      </c>
      <c r="J141" t="s">
        <v>488</v>
      </c>
    </row>
    <row r="142" spans="1:10" hidden="1" x14ac:dyDescent="0.25">
      <c r="A142" t="s">
        <v>1210</v>
      </c>
      <c r="B142" t="s">
        <v>1211</v>
      </c>
      <c r="C142" t="s">
        <v>1212</v>
      </c>
      <c r="D142" t="s">
        <v>44</v>
      </c>
      <c r="E142">
        <v>1</v>
      </c>
      <c r="F142">
        <v>4.28</v>
      </c>
      <c r="G142">
        <v>3.42</v>
      </c>
      <c r="H142" t="s">
        <v>16</v>
      </c>
      <c r="I142" t="s">
        <v>23</v>
      </c>
      <c r="J142" t="s">
        <v>1213</v>
      </c>
    </row>
    <row r="143" spans="1:10" hidden="1" x14ac:dyDescent="0.25">
      <c r="A143" t="s">
        <v>1229</v>
      </c>
      <c r="B143" t="s">
        <v>1230</v>
      </c>
      <c r="C143" t="s">
        <v>104</v>
      </c>
      <c r="D143" t="s">
        <v>83</v>
      </c>
      <c r="E143">
        <v>1</v>
      </c>
      <c r="F143">
        <v>1.32</v>
      </c>
      <c r="G143">
        <v>1.06</v>
      </c>
      <c r="H143" t="s">
        <v>55</v>
      </c>
      <c r="I143" t="s">
        <v>276</v>
      </c>
      <c r="J143" t="s">
        <v>878</v>
      </c>
    </row>
    <row r="144" spans="1:10" hidden="1" x14ac:dyDescent="0.25">
      <c r="A144" t="s">
        <v>19121</v>
      </c>
      <c r="B144" t="s">
        <v>1250</v>
      </c>
      <c r="C144" t="s">
        <v>221</v>
      </c>
      <c r="D144" t="s">
        <v>19176</v>
      </c>
      <c r="E144">
        <v>1</v>
      </c>
      <c r="F144">
        <v>10.210000000000001</v>
      </c>
      <c r="G144">
        <v>8.16</v>
      </c>
      <c r="H144" t="s">
        <v>66</v>
      </c>
      <c r="I144" t="s">
        <v>152</v>
      </c>
      <c r="J144" t="s">
        <v>170</v>
      </c>
    </row>
    <row r="145" spans="1:10" hidden="1" x14ac:dyDescent="0.25">
      <c r="A145" t="s">
        <v>1266</v>
      </c>
      <c r="B145" t="s">
        <v>1267</v>
      </c>
      <c r="C145" t="s">
        <v>139</v>
      </c>
      <c r="D145" t="s">
        <v>44</v>
      </c>
      <c r="E145">
        <v>1</v>
      </c>
      <c r="F145">
        <v>4.2300000000000004</v>
      </c>
      <c r="G145">
        <v>3.39</v>
      </c>
      <c r="H145" t="s">
        <v>178</v>
      </c>
      <c r="I145" t="s">
        <v>791</v>
      </c>
      <c r="J145" t="s">
        <v>1268</v>
      </c>
    </row>
    <row r="146" spans="1:10" hidden="1" x14ac:dyDescent="0.25">
      <c r="A146" t="s">
        <v>1269</v>
      </c>
      <c r="B146" t="s">
        <v>1270</v>
      </c>
      <c r="C146" t="s">
        <v>221</v>
      </c>
      <c r="D146" t="s">
        <v>19176</v>
      </c>
      <c r="E146">
        <v>1</v>
      </c>
      <c r="F146">
        <v>7.11</v>
      </c>
      <c r="G146">
        <v>5.69</v>
      </c>
      <c r="H146" t="s">
        <v>178</v>
      </c>
      <c r="I146" t="s">
        <v>1271</v>
      </c>
      <c r="J146" t="s">
        <v>1272</v>
      </c>
    </row>
    <row r="147" spans="1:10" hidden="1" x14ac:dyDescent="0.25">
      <c r="A147" t="s">
        <v>1273</v>
      </c>
      <c r="B147" t="s">
        <v>1274</v>
      </c>
      <c r="C147" t="s">
        <v>516</v>
      </c>
      <c r="D147" t="s">
        <v>19176</v>
      </c>
      <c r="E147">
        <v>1</v>
      </c>
      <c r="F147">
        <v>7.37</v>
      </c>
      <c r="G147">
        <v>5.9</v>
      </c>
      <c r="H147" t="s">
        <v>88</v>
      </c>
      <c r="I147" t="s">
        <v>498</v>
      </c>
      <c r="J147" t="s">
        <v>1248</v>
      </c>
    </row>
    <row r="148" spans="1:10" hidden="1" x14ac:dyDescent="0.25">
      <c r="A148" t="s">
        <v>1281</v>
      </c>
      <c r="B148" t="s">
        <v>1282</v>
      </c>
      <c r="C148" t="s">
        <v>283</v>
      </c>
      <c r="D148" t="s">
        <v>44</v>
      </c>
      <c r="E148">
        <v>1</v>
      </c>
      <c r="F148">
        <v>5.09</v>
      </c>
      <c r="G148">
        <v>4.07</v>
      </c>
      <c r="H148" t="s">
        <v>28</v>
      </c>
      <c r="I148" t="s">
        <v>1283</v>
      </c>
      <c r="J148" t="s">
        <v>1284</v>
      </c>
    </row>
    <row r="149" spans="1:10" hidden="1" x14ac:dyDescent="0.25">
      <c r="A149" t="s">
        <v>1295</v>
      </c>
      <c r="B149" t="s">
        <v>1296</v>
      </c>
      <c r="C149" t="s">
        <v>199</v>
      </c>
      <c r="D149" t="s">
        <v>19176</v>
      </c>
      <c r="E149">
        <v>1</v>
      </c>
      <c r="F149">
        <v>6.59</v>
      </c>
      <c r="G149">
        <v>5.27</v>
      </c>
      <c r="H149" t="s">
        <v>88</v>
      </c>
      <c r="I149" t="s">
        <v>460</v>
      </c>
      <c r="J149" t="s">
        <v>592</v>
      </c>
    </row>
    <row r="150" spans="1:10" hidden="1" x14ac:dyDescent="0.25">
      <c r="A150" t="s">
        <v>1317</v>
      </c>
      <c r="B150" t="s">
        <v>1318</v>
      </c>
      <c r="C150" t="s">
        <v>151</v>
      </c>
      <c r="D150" t="s">
        <v>83</v>
      </c>
      <c r="E150">
        <v>1</v>
      </c>
      <c r="F150">
        <v>2.1</v>
      </c>
      <c r="G150">
        <v>1.68</v>
      </c>
      <c r="H150" t="s">
        <v>16</v>
      </c>
      <c r="I150" t="s">
        <v>17</v>
      </c>
      <c r="J150" t="s">
        <v>756</v>
      </c>
    </row>
    <row r="151" spans="1:10" hidden="1" x14ac:dyDescent="0.25">
      <c r="A151" t="s">
        <v>1319</v>
      </c>
      <c r="B151" t="s">
        <v>1320</v>
      </c>
      <c r="C151" t="s">
        <v>363</v>
      </c>
      <c r="D151" t="s">
        <v>83</v>
      </c>
      <c r="E151">
        <v>1</v>
      </c>
      <c r="F151">
        <v>2.0299999999999998</v>
      </c>
      <c r="G151">
        <v>1.62</v>
      </c>
      <c r="H151" t="s">
        <v>49</v>
      </c>
      <c r="I151" t="s">
        <v>580</v>
      </c>
      <c r="J151" t="s">
        <v>1321</v>
      </c>
    </row>
    <row r="152" spans="1:10" hidden="1" x14ac:dyDescent="0.25">
      <c r="A152" t="s">
        <v>1326</v>
      </c>
      <c r="B152" t="s">
        <v>1327</v>
      </c>
      <c r="C152" t="s">
        <v>405</v>
      </c>
      <c r="D152" t="s">
        <v>44</v>
      </c>
      <c r="E152">
        <v>1</v>
      </c>
      <c r="F152">
        <v>3.71</v>
      </c>
      <c r="G152">
        <v>2.96</v>
      </c>
      <c r="H152" t="s">
        <v>72</v>
      </c>
      <c r="I152" t="s">
        <v>78</v>
      </c>
      <c r="J152" t="s">
        <v>1328</v>
      </c>
    </row>
    <row r="153" spans="1:10" hidden="1" x14ac:dyDescent="0.25">
      <c r="A153" t="s">
        <v>19111</v>
      </c>
      <c r="B153" t="s">
        <v>1336</v>
      </c>
      <c r="C153" t="s">
        <v>99</v>
      </c>
      <c r="D153" t="s">
        <v>44</v>
      </c>
      <c r="E153">
        <v>1</v>
      </c>
      <c r="F153">
        <v>4.41</v>
      </c>
      <c r="G153">
        <v>3.52</v>
      </c>
      <c r="H153" t="s">
        <v>105</v>
      </c>
      <c r="I153" t="s">
        <v>147</v>
      </c>
      <c r="J153" t="s">
        <v>148</v>
      </c>
    </row>
    <row r="154" spans="1:10" hidden="1" x14ac:dyDescent="0.25">
      <c r="A154" t="s">
        <v>1344</v>
      </c>
      <c r="B154" t="s">
        <v>1345</v>
      </c>
      <c r="C154" t="s">
        <v>405</v>
      </c>
      <c r="D154" t="s">
        <v>83</v>
      </c>
      <c r="E154">
        <v>1</v>
      </c>
      <c r="F154">
        <v>1.26</v>
      </c>
      <c r="G154">
        <v>1.01</v>
      </c>
      <c r="H154" t="s">
        <v>88</v>
      </c>
      <c r="I154" t="s">
        <v>89</v>
      </c>
      <c r="J154" t="s">
        <v>840</v>
      </c>
    </row>
    <row r="155" spans="1:10" hidden="1" x14ac:dyDescent="0.25">
      <c r="A155" t="s">
        <v>1346</v>
      </c>
      <c r="B155" t="s">
        <v>1347</v>
      </c>
      <c r="C155" t="s">
        <v>99</v>
      </c>
      <c r="D155" t="s">
        <v>19176</v>
      </c>
      <c r="E155">
        <v>1</v>
      </c>
      <c r="F155">
        <v>8.02</v>
      </c>
      <c r="G155">
        <v>6.42</v>
      </c>
      <c r="H155" t="s">
        <v>66</v>
      </c>
      <c r="I155" t="s">
        <v>342</v>
      </c>
      <c r="J155" t="s">
        <v>343</v>
      </c>
    </row>
    <row r="156" spans="1:10" hidden="1" x14ac:dyDescent="0.25">
      <c r="A156" t="s">
        <v>1370</v>
      </c>
      <c r="B156" t="s">
        <v>1371</v>
      </c>
      <c r="C156" t="s">
        <v>43</v>
      </c>
      <c r="D156" t="s">
        <v>83</v>
      </c>
      <c r="E156">
        <v>1</v>
      </c>
      <c r="F156">
        <v>1.31</v>
      </c>
      <c r="G156">
        <v>1.04</v>
      </c>
      <c r="H156" t="s">
        <v>72</v>
      </c>
      <c r="I156" t="s">
        <v>165</v>
      </c>
      <c r="J156" t="s">
        <v>1152</v>
      </c>
    </row>
    <row r="157" spans="1:10" hidden="1" x14ac:dyDescent="0.25">
      <c r="A157" t="s">
        <v>1376</v>
      </c>
      <c r="B157" t="s">
        <v>1377</v>
      </c>
      <c r="C157" t="s">
        <v>173</v>
      </c>
      <c r="D157" t="s">
        <v>83</v>
      </c>
      <c r="E157">
        <v>1</v>
      </c>
      <c r="F157">
        <v>2.67</v>
      </c>
      <c r="G157">
        <v>2.14</v>
      </c>
      <c r="H157" t="s">
        <v>55</v>
      </c>
      <c r="I157" t="s">
        <v>276</v>
      </c>
      <c r="J157" t="s">
        <v>1366</v>
      </c>
    </row>
    <row r="158" spans="1:10" hidden="1" x14ac:dyDescent="0.25">
      <c r="A158" t="s">
        <v>1378</v>
      </c>
      <c r="B158" t="s">
        <v>1379</v>
      </c>
      <c r="C158" t="s">
        <v>87</v>
      </c>
      <c r="D158" t="s">
        <v>19176</v>
      </c>
      <c r="E158">
        <v>1</v>
      </c>
      <c r="F158">
        <v>8.2200000000000006</v>
      </c>
      <c r="G158">
        <v>6.58</v>
      </c>
      <c r="H158" t="s">
        <v>66</v>
      </c>
      <c r="I158" t="s">
        <v>437</v>
      </c>
      <c r="J158" t="s">
        <v>1244</v>
      </c>
    </row>
    <row r="159" spans="1:10" hidden="1" x14ac:dyDescent="0.25">
      <c r="A159" t="s">
        <v>1384</v>
      </c>
      <c r="B159" t="s">
        <v>1381</v>
      </c>
      <c r="C159" t="s">
        <v>231</v>
      </c>
      <c r="D159" t="s">
        <v>83</v>
      </c>
      <c r="E159">
        <v>1</v>
      </c>
      <c r="F159">
        <v>2.75</v>
      </c>
      <c r="G159">
        <v>2.2000000000000002</v>
      </c>
      <c r="H159" t="s">
        <v>105</v>
      </c>
      <c r="I159" t="s">
        <v>147</v>
      </c>
      <c r="J159" t="s">
        <v>148</v>
      </c>
    </row>
    <row r="160" spans="1:10" hidden="1" x14ac:dyDescent="0.25">
      <c r="A160" t="s">
        <v>19303</v>
      </c>
      <c r="B160" t="s">
        <v>19302</v>
      </c>
      <c r="C160" t="s">
        <v>19301</v>
      </c>
      <c r="D160" t="s">
        <v>83</v>
      </c>
      <c r="E160">
        <v>1</v>
      </c>
      <c r="F160">
        <v>2.83</v>
      </c>
      <c r="G160">
        <v>2.2599999999999998</v>
      </c>
      <c r="H160" t="s">
        <v>61</v>
      </c>
      <c r="I160" t="s">
        <v>62</v>
      </c>
      <c r="J160" t="s">
        <v>650</v>
      </c>
    </row>
    <row r="161" spans="1:10" hidden="1" x14ac:dyDescent="0.25">
      <c r="A161" t="s">
        <v>1387</v>
      </c>
      <c r="B161" t="s">
        <v>1388</v>
      </c>
      <c r="C161" t="s">
        <v>1010</v>
      </c>
      <c r="D161" t="s">
        <v>19176</v>
      </c>
      <c r="E161">
        <v>1</v>
      </c>
      <c r="F161">
        <v>7.13</v>
      </c>
      <c r="G161">
        <v>5.71</v>
      </c>
      <c r="H161" t="s">
        <v>178</v>
      </c>
      <c r="I161" t="s">
        <v>179</v>
      </c>
      <c r="J161" t="s">
        <v>180</v>
      </c>
    </row>
    <row r="162" spans="1:10" hidden="1" x14ac:dyDescent="0.25">
      <c r="A162" t="s">
        <v>1396</v>
      </c>
      <c r="B162" t="s">
        <v>1397</v>
      </c>
      <c r="C162" t="s">
        <v>1398</v>
      </c>
      <c r="D162" t="s">
        <v>83</v>
      </c>
      <c r="E162">
        <v>1</v>
      </c>
      <c r="F162">
        <v>3.28</v>
      </c>
      <c r="G162">
        <v>2.62</v>
      </c>
      <c r="H162" t="s">
        <v>178</v>
      </c>
      <c r="I162" t="s">
        <v>179</v>
      </c>
      <c r="J162" t="s">
        <v>251</v>
      </c>
    </row>
    <row r="163" spans="1:10" hidden="1" x14ac:dyDescent="0.25">
      <c r="A163" t="s">
        <v>19106</v>
      </c>
      <c r="B163" t="s">
        <v>19105</v>
      </c>
      <c r="C163" t="s">
        <v>234</v>
      </c>
      <c r="D163" t="s">
        <v>19176</v>
      </c>
      <c r="E163">
        <v>0</v>
      </c>
      <c r="F163">
        <v>4.75</v>
      </c>
      <c r="G163">
        <v>3.8</v>
      </c>
      <c r="H163" t="s">
        <v>66</v>
      </c>
      <c r="I163" t="s">
        <v>437</v>
      </c>
      <c r="J163" t="s">
        <v>1244</v>
      </c>
    </row>
    <row r="164" spans="1:10" hidden="1" x14ac:dyDescent="0.25">
      <c r="A164" t="s">
        <v>1402</v>
      </c>
      <c r="B164" t="s">
        <v>1403</v>
      </c>
      <c r="C164" t="s">
        <v>221</v>
      </c>
      <c r="D164" t="s">
        <v>83</v>
      </c>
      <c r="E164">
        <v>1</v>
      </c>
      <c r="F164">
        <v>2.0499999999999998</v>
      </c>
      <c r="G164">
        <v>1.64</v>
      </c>
      <c r="H164" t="s">
        <v>55</v>
      </c>
      <c r="I164" t="s">
        <v>276</v>
      </c>
      <c r="J164" t="s">
        <v>286</v>
      </c>
    </row>
    <row r="165" spans="1:10" hidden="1" x14ac:dyDescent="0.25">
      <c r="A165" t="s">
        <v>1404</v>
      </c>
      <c r="B165" t="s">
        <v>1403</v>
      </c>
      <c r="C165" t="s">
        <v>283</v>
      </c>
      <c r="D165" t="s">
        <v>83</v>
      </c>
      <c r="E165">
        <v>1</v>
      </c>
      <c r="F165">
        <v>2.02</v>
      </c>
      <c r="G165">
        <v>1.62</v>
      </c>
      <c r="H165" t="s">
        <v>16</v>
      </c>
      <c r="I165" t="s">
        <v>17</v>
      </c>
      <c r="J165" t="s">
        <v>887</v>
      </c>
    </row>
    <row r="166" spans="1:10" hidden="1" x14ac:dyDescent="0.25">
      <c r="A166" t="s">
        <v>1405</v>
      </c>
      <c r="B166" t="s">
        <v>1406</v>
      </c>
      <c r="C166" t="s">
        <v>250</v>
      </c>
      <c r="D166" t="s">
        <v>83</v>
      </c>
      <c r="E166">
        <v>1</v>
      </c>
      <c r="F166">
        <v>2.6</v>
      </c>
      <c r="G166">
        <v>2.08</v>
      </c>
      <c r="H166" t="s">
        <v>66</v>
      </c>
      <c r="I166" t="s">
        <v>437</v>
      </c>
      <c r="J166" t="s">
        <v>698</v>
      </c>
    </row>
    <row r="167" spans="1:10" hidden="1" x14ac:dyDescent="0.25">
      <c r="A167" t="s">
        <v>1407</v>
      </c>
      <c r="B167" t="s">
        <v>1406</v>
      </c>
      <c r="C167" t="s">
        <v>448</v>
      </c>
      <c r="D167" t="s">
        <v>184</v>
      </c>
      <c r="E167">
        <v>0</v>
      </c>
      <c r="F167">
        <v>12.48</v>
      </c>
      <c r="G167">
        <v>9.98</v>
      </c>
      <c r="H167" t="s">
        <v>66</v>
      </c>
      <c r="I167" t="s">
        <v>445</v>
      </c>
      <c r="J167" t="s">
        <v>446</v>
      </c>
    </row>
    <row r="168" spans="1:10" hidden="1" x14ac:dyDescent="0.25">
      <c r="A168" t="s">
        <v>1408</v>
      </c>
      <c r="B168" t="s">
        <v>1406</v>
      </c>
      <c r="C168" t="s">
        <v>77</v>
      </c>
      <c r="D168" t="s">
        <v>44</v>
      </c>
      <c r="E168">
        <v>1</v>
      </c>
      <c r="F168">
        <v>5.52</v>
      </c>
      <c r="G168">
        <v>4.42</v>
      </c>
      <c r="H168" t="s">
        <v>66</v>
      </c>
      <c r="I168" t="s">
        <v>437</v>
      </c>
      <c r="J168" t="s">
        <v>698</v>
      </c>
    </row>
    <row r="169" spans="1:10" hidden="1" x14ac:dyDescent="0.25">
      <c r="A169" t="s">
        <v>1409</v>
      </c>
      <c r="B169" t="s">
        <v>1410</v>
      </c>
      <c r="C169" t="s">
        <v>394</v>
      </c>
      <c r="D169" t="s">
        <v>83</v>
      </c>
      <c r="E169">
        <v>1</v>
      </c>
      <c r="F169">
        <v>3.21</v>
      </c>
      <c r="G169">
        <v>2.56</v>
      </c>
      <c r="H169" t="s">
        <v>72</v>
      </c>
      <c r="I169" t="s">
        <v>165</v>
      </c>
      <c r="J169" t="s">
        <v>611</v>
      </c>
    </row>
    <row r="170" spans="1:10" hidden="1" x14ac:dyDescent="0.25">
      <c r="A170" t="s">
        <v>1419</v>
      </c>
      <c r="B170" t="s">
        <v>1417</v>
      </c>
      <c r="C170" t="s">
        <v>139</v>
      </c>
      <c r="D170" t="s">
        <v>83</v>
      </c>
      <c r="E170">
        <v>1</v>
      </c>
      <c r="F170">
        <v>2.54</v>
      </c>
      <c r="G170">
        <v>2.0299999999999998</v>
      </c>
      <c r="H170" t="s">
        <v>55</v>
      </c>
      <c r="I170" t="s">
        <v>456</v>
      </c>
      <c r="J170" t="s">
        <v>1063</v>
      </c>
    </row>
    <row r="171" spans="1:10" hidden="1" x14ac:dyDescent="0.25">
      <c r="A171" t="s">
        <v>1426</v>
      </c>
      <c r="B171" t="s">
        <v>1427</v>
      </c>
      <c r="C171" t="s">
        <v>451</v>
      </c>
      <c r="D171" t="s">
        <v>83</v>
      </c>
      <c r="E171">
        <v>1</v>
      </c>
      <c r="F171">
        <v>2.6</v>
      </c>
      <c r="G171">
        <v>2.08</v>
      </c>
      <c r="H171" t="s">
        <v>28</v>
      </c>
      <c r="I171" t="s">
        <v>131</v>
      </c>
      <c r="J171" t="s">
        <v>640</v>
      </c>
    </row>
    <row r="172" spans="1:10" hidden="1" x14ac:dyDescent="0.25">
      <c r="A172" t="s">
        <v>1428</v>
      </c>
      <c r="B172" t="s">
        <v>1429</v>
      </c>
      <c r="C172" t="s">
        <v>258</v>
      </c>
      <c r="D172" t="s">
        <v>44</v>
      </c>
      <c r="E172">
        <v>0</v>
      </c>
      <c r="F172">
        <v>3.02</v>
      </c>
      <c r="G172">
        <v>2.41</v>
      </c>
      <c r="H172" t="s">
        <v>55</v>
      </c>
      <c r="I172" t="s">
        <v>456</v>
      </c>
      <c r="J172" t="s">
        <v>557</v>
      </c>
    </row>
    <row r="173" spans="1:10" hidden="1" x14ac:dyDescent="0.25">
      <c r="A173" t="s">
        <v>1437</v>
      </c>
      <c r="B173" t="s">
        <v>1438</v>
      </c>
      <c r="C173" t="s">
        <v>1439</v>
      </c>
      <c r="D173" t="s">
        <v>184</v>
      </c>
      <c r="E173">
        <v>1</v>
      </c>
      <c r="F173">
        <v>16.899999999999999</v>
      </c>
      <c r="G173">
        <v>13.52</v>
      </c>
      <c r="H173" t="s">
        <v>28</v>
      </c>
      <c r="I173" t="s">
        <v>131</v>
      </c>
      <c r="J173" t="s">
        <v>802</v>
      </c>
    </row>
    <row r="174" spans="1:10" hidden="1" x14ac:dyDescent="0.25">
      <c r="A174" t="s">
        <v>1440</v>
      </c>
      <c r="B174" t="s">
        <v>1438</v>
      </c>
      <c r="C174" t="s">
        <v>250</v>
      </c>
      <c r="D174" t="s">
        <v>83</v>
      </c>
      <c r="E174">
        <v>1</v>
      </c>
      <c r="F174">
        <v>2.35</v>
      </c>
      <c r="G174">
        <v>1.88</v>
      </c>
      <c r="H174" t="s">
        <v>28</v>
      </c>
      <c r="I174" t="s">
        <v>131</v>
      </c>
      <c r="J174" t="s">
        <v>802</v>
      </c>
    </row>
    <row r="175" spans="1:10" hidden="1" x14ac:dyDescent="0.25">
      <c r="A175" t="s">
        <v>19300</v>
      </c>
      <c r="B175" t="s">
        <v>19299</v>
      </c>
      <c r="C175" t="s">
        <v>1243</v>
      </c>
      <c r="D175" t="s">
        <v>19176</v>
      </c>
      <c r="E175">
        <v>1</v>
      </c>
      <c r="F175">
        <v>8.23</v>
      </c>
      <c r="G175">
        <v>6.58</v>
      </c>
      <c r="H175" t="s">
        <v>178</v>
      </c>
      <c r="I175" t="s">
        <v>217</v>
      </c>
      <c r="J175" t="s">
        <v>325</v>
      </c>
    </row>
    <row r="176" spans="1:10" hidden="1" x14ac:dyDescent="0.25">
      <c r="A176" t="s">
        <v>1453</v>
      </c>
      <c r="B176" t="s">
        <v>1454</v>
      </c>
      <c r="C176" t="s">
        <v>806</v>
      </c>
      <c r="D176" t="s">
        <v>83</v>
      </c>
      <c r="E176">
        <v>1</v>
      </c>
      <c r="F176">
        <v>2.08</v>
      </c>
      <c r="G176">
        <v>1.67</v>
      </c>
      <c r="H176" t="s">
        <v>88</v>
      </c>
      <c r="I176" t="s">
        <v>1074</v>
      </c>
      <c r="J176" t="s">
        <v>1455</v>
      </c>
    </row>
    <row r="177" spans="1:10" hidden="1" x14ac:dyDescent="0.25">
      <c r="A177" t="s">
        <v>1459</v>
      </c>
      <c r="B177" t="s">
        <v>1457</v>
      </c>
      <c r="C177" t="s">
        <v>47</v>
      </c>
      <c r="D177" t="s">
        <v>83</v>
      </c>
      <c r="E177">
        <v>1</v>
      </c>
      <c r="F177">
        <v>2.58</v>
      </c>
      <c r="G177">
        <v>2.06</v>
      </c>
      <c r="H177" t="s">
        <v>55</v>
      </c>
      <c r="I177" t="s">
        <v>565</v>
      </c>
      <c r="J177" t="s">
        <v>1460</v>
      </c>
    </row>
    <row r="178" spans="1:10" hidden="1" x14ac:dyDescent="0.25">
      <c r="A178" t="s">
        <v>1467</v>
      </c>
      <c r="B178" t="s">
        <v>1468</v>
      </c>
      <c r="C178" t="s">
        <v>214</v>
      </c>
      <c r="D178" t="s">
        <v>83</v>
      </c>
      <c r="E178">
        <v>1</v>
      </c>
      <c r="F178">
        <v>2.93</v>
      </c>
      <c r="G178">
        <v>2.35</v>
      </c>
      <c r="H178" t="s">
        <v>28</v>
      </c>
      <c r="I178" t="s">
        <v>131</v>
      </c>
      <c r="J178" t="s">
        <v>855</v>
      </c>
    </row>
    <row r="179" spans="1:10" hidden="1" x14ac:dyDescent="0.25">
      <c r="A179" t="s">
        <v>1471</v>
      </c>
      <c r="B179" t="s">
        <v>1472</v>
      </c>
      <c r="C179" t="s">
        <v>71</v>
      </c>
      <c r="D179" t="s">
        <v>44</v>
      </c>
      <c r="E179">
        <v>1</v>
      </c>
      <c r="F179">
        <v>4.01</v>
      </c>
      <c r="G179">
        <v>3.21</v>
      </c>
      <c r="H179" t="s">
        <v>16</v>
      </c>
      <c r="I179" t="s">
        <v>23</v>
      </c>
      <c r="J179" t="s">
        <v>24</v>
      </c>
    </row>
    <row r="180" spans="1:10" hidden="1" x14ac:dyDescent="0.25">
      <c r="A180" t="s">
        <v>1475</v>
      </c>
      <c r="B180" t="s">
        <v>1476</v>
      </c>
      <c r="C180" t="s">
        <v>221</v>
      </c>
      <c r="D180" t="s">
        <v>83</v>
      </c>
      <c r="E180">
        <v>1</v>
      </c>
      <c r="F180">
        <v>2.8</v>
      </c>
      <c r="G180">
        <v>2.2400000000000002</v>
      </c>
      <c r="H180" t="s">
        <v>178</v>
      </c>
      <c r="I180" t="s">
        <v>1477</v>
      </c>
      <c r="J180" t="s">
        <v>1478</v>
      </c>
    </row>
    <row r="181" spans="1:10" hidden="1" x14ac:dyDescent="0.25">
      <c r="A181" t="s">
        <v>1506</v>
      </c>
      <c r="B181" t="s">
        <v>1507</v>
      </c>
      <c r="C181" t="s">
        <v>283</v>
      </c>
      <c r="D181" t="s">
        <v>83</v>
      </c>
      <c r="E181">
        <v>1</v>
      </c>
      <c r="F181">
        <v>3.23</v>
      </c>
      <c r="G181">
        <v>2.59</v>
      </c>
      <c r="H181" t="s">
        <v>72</v>
      </c>
      <c r="I181" t="s">
        <v>222</v>
      </c>
      <c r="J181" t="s">
        <v>775</v>
      </c>
    </row>
    <row r="182" spans="1:10" hidden="1" x14ac:dyDescent="0.25">
      <c r="A182" t="s">
        <v>1520</v>
      </c>
      <c r="B182" t="s">
        <v>1521</v>
      </c>
      <c r="C182" t="s">
        <v>786</v>
      </c>
      <c r="D182" t="s">
        <v>44</v>
      </c>
      <c r="E182">
        <v>1</v>
      </c>
      <c r="F182">
        <v>4.9400000000000004</v>
      </c>
      <c r="G182">
        <v>3.95</v>
      </c>
      <c r="H182" t="s">
        <v>16</v>
      </c>
      <c r="I182" t="s">
        <v>17</v>
      </c>
      <c r="J182" t="s">
        <v>490</v>
      </c>
    </row>
    <row r="183" spans="1:10" hidden="1" x14ac:dyDescent="0.25">
      <c r="A183" t="s">
        <v>1547</v>
      </c>
      <c r="B183" t="s">
        <v>1548</v>
      </c>
      <c r="C183" t="s">
        <v>221</v>
      </c>
      <c r="D183" t="s">
        <v>44</v>
      </c>
      <c r="E183">
        <v>1</v>
      </c>
      <c r="F183">
        <v>4.62</v>
      </c>
      <c r="G183">
        <v>3.69</v>
      </c>
      <c r="H183" t="s">
        <v>72</v>
      </c>
      <c r="I183" t="s">
        <v>78</v>
      </c>
      <c r="J183" t="s">
        <v>1549</v>
      </c>
    </row>
    <row r="184" spans="1:10" hidden="1" x14ac:dyDescent="0.25">
      <c r="A184" t="s">
        <v>1566</v>
      </c>
      <c r="B184" t="s">
        <v>1567</v>
      </c>
      <c r="C184" t="s">
        <v>288</v>
      </c>
      <c r="D184" t="s">
        <v>83</v>
      </c>
      <c r="E184">
        <v>1</v>
      </c>
      <c r="F184">
        <v>2.9</v>
      </c>
      <c r="G184">
        <v>2.3199999999999998</v>
      </c>
      <c r="H184" t="s">
        <v>49</v>
      </c>
      <c r="I184" t="s">
        <v>390</v>
      </c>
      <c r="J184" t="s">
        <v>1568</v>
      </c>
    </row>
    <row r="185" spans="1:10" hidden="1" x14ac:dyDescent="0.25">
      <c r="A185" t="s">
        <v>1573</v>
      </c>
      <c r="B185" t="s">
        <v>1574</v>
      </c>
      <c r="C185" t="s">
        <v>670</v>
      </c>
      <c r="D185" t="s">
        <v>83</v>
      </c>
      <c r="E185">
        <v>1</v>
      </c>
      <c r="F185">
        <v>1.57</v>
      </c>
      <c r="G185">
        <v>1.25</v>
      </c>
      <c r="H185" t="s">
        <v>94</v>
      </c>
      <c r="I185" t="s">
        <v>1451</v>
      </c>
      <c r="J185" t="s">
        <v>1452</v>
      </c>
    </row>
    <row r="186" spans="1:10" hidden="1" x14ac:dyDescent="0.25">
      <c r="A186" t="s">
        <v>1579</v>
      </c>
      <c r="B186" t="s">
        <v>1580</v>
      </c>
      <c r="C186" t="s">
        <v>43</v>
      </c>
      <c r="D186" t="s">
        <v>83</v>
      </c>
      <c r="E186">
        <v>1</v>
      </c>
      <c r="F186">
        <v>1.32</v>
      </c>
      <c r="G186">
        <v>1.06</v>
      </c>
      <c r="H186" t="s">
        <v>88</v>
      </c>
      <c r="I186" t="s">
        <v>415</v>
      </c>
      <c r="J186" t="s">
        <v>787</v>
      </c>
    </row>
    <row r="187" spans="1:10" hidden="1" x14ac:dyDescent="0.25">
      <c r="A187" t="s">
        <v>1593</v>
      </c>
      <c r="B187" t="s">
        <v>1594</v>
      </c>
      <c r="C187" t="s">
        <v>1595</v>
      </c>
      <c r="D187" t="s">
        <v>83</v>
      </c>
      <c r="E187">
        <v>1</v>
      </c>
      <c r="F187">
        <v>2.95</v>
      </c>
      <c r="G187">
        <v>2.36</v>
      </c>
      <c r="H187" t="s">
        <v>16</v>
      </c>
      <c r="I187" t="s">
        <v>100</v>
      </c>
      <c r="J187" t="s">
        <v>372</v>
      </c>
    </row>
    <row r="188" spans="1:10" hidden="1" x14ac:dyDescent="0.25">
      <c r="A188" t="s">
        <v>1596</v>
      </c>
      <c r="B188" t="s">
        <v>1597</v>
      </c>
      <c r="C188" t="s">
        <v>335</v>
      </c>
      <c r="D188" t="s">
        <v>44</v>
      </c>
      <c r="E188">
        <v>0</v>
      </c>
      <c r="F188">
        <v>2.94</v>
      </c>
      <c r="G188">
        <v>2.35</v>
      </c>
      <c r="H188" t="s">
        <v>55</v>
      </c>
      <c r="I188" t="s">
        <v>56</v>
      </c>
      <c r="J188" t="s">
        <v>1488</v>
      </c>
    </row>
    <row r="189" spans="1:10" hidden="1" x14ac:dyDescent="0.25">
      <c r="A189" t="s">
        <v>1606</v>
      </c>
      <c r="B189" t="s">
        <v>1607</v>
      </c>
      <c r="C189" t="s">
        <v>405</v>
      </c>
      <c r="D189" t="s">
        <v>83</v>
      </c>
      <c r="E189">
        <v>1</v>
      </c>
      <c r="F189">
        <v>3.24</v>
      </c>
      <c r="G189">
        <v>2.59</v>
      </c>
      <c r="H189" t="s">
        <v>72</v>
      </c>
      <c r="I189" t="s">
        <v>73</v>
      </c>
      <c r="J189" t="s">
        <v>1608</v>
      </c>
    </row>
    <row r="190" spans="1:10" hidden="1" x14ac:dyDescent="0.25">
      <c r="A190" t="s">
        <v>1609</v>
      </c>
      <c r="B190" t="s">
        <v>1610</v>
      </c>
      <c r="C190" t="s">
        <v>87</v>
      </c>
      <c r="D190" t="s">
        <v>44</v>
      </c>
      <c r="E190">
        <v>1</v>
      </c>
      <c r="F190">
        <v>4.3499999999999996</v>
      </c>
      <c r="G190">
        <v>3.48</v>
      </c>
      <c r="H190" t="s">
        <v>34</v>
      </c>
      <c r="I190" t="s">
        <v>35</v>
      </c>
      <c r="J190" t="s">
        <v>1611</v>
      </c>
    </row>
    <row r="191" spans="1:10" hidden="1" x14ac:dyDescent="0.25">
      <c r="A191" t="s">
        <v>1614</v>
      </c>
      <c r="B191" t="s">
        <v>1615</v>
      </c>
      <c r="C191" t="s">
        <v>1616</v>
      </c>
      <c r="D191" t="s">
        <v>184</v>
      </c>
      <c r="E191">
        <v>1</v>
      </c>
      <c r="F191">
        <v>14.15</v>
      </c>
      <c r="G191">
        <v>11.32</v>
      </c>
      <c r="H191" t="s">
        <v>66</v>
      </c>
      <c r="I191" t="s">
        <v>437</v>
      </c>
      <c r="J191" t="s">
        <v>1617</v>
      </c>
    </row>
    <row r="192" spans="1:10" hidden="1" x14ac:dyDescent="0.25">
      <c r="A192" t="s">
        <v>1640</v>
      </c>
      <c r="B192" t="s">
        <v>1638</v>
      </c>
      <c r="C192" t="s">
        <v>173</v>
      </c>
      <c r="D192" t="s">
        <v>44</v>
      </c>
      <c r="E192">
        <v>0</v>
      </c>
      <c r="F192">
        <v>2.46</v>
      </c>
      <c r="G192">
        <v>1.96</v>
      </c>
      <c r="H192" t="s">
        <v>61</v>
      </c>
      <c r="I192" t="s">
        <v>759</v>
      </c>
      <c r="J192" t="s">
        <v>1641</v>
      </c>
    </row>
    <row r="193" spans="1:10" hidden="1" x14ac:dyDescent="0.25">
      <c r="A193" t="s">
        <v>1661</v>
      </c>
      <c r="B193" t="s">
        <v>1662</v>
      </c>
      <c r="C193" t="s">
        <v>221</v>
      </c>
      <c r="D193" t="s">
        <v>44</v>
      </c>
      <c r="E193">
        <v>1</v>
      </c>
      <c r="F193">
        <v>3.5</v>
      </c>
      <c r="G193">
        <v>2.8</v>
      </c>
      <c r="H193" t="s">
        <v>55</v>
      </c>
      <c r="I193" t="s">
        <v>381</v>
      </c>
      <c r="J193" t="s">
        <v>382</v>
      </c>
    </row>
    <row r="194" spans="1:10" hidden="1" x14ac:dyDescent="0.25">
      <c r="A194" t="s">
        <v>1672</v>
      </c>
      <c r="B194" t="s">
        <v>1673</v>
      </c>
      <c r="C194" t="s">
        <v>670</v>
      </c>
      <c r="D194" t="s">
        <v>83</v>
      </c>
      <c r="E194">
        <v>1</v>
      </c>
      <c r="F194">
        <v>1.77</v>
      </c>
      <c r="G194">
        <v>1.41</v>
      </c>
      <c r="H194" t="s">
        <v>94</v>
      </c>
      <c r="I194" t="s">
        <v>1451</v>
      </c>
      <c r="J194" t="s">
        <v>1674</v>
      </c>
    </row>
    <row r="195" spans="1:10" hidden="1" x14ac:dyDescent="0.25">
      <c r="A195" t="s">
        <v>1675</v>
      </c>
      <c r="B195" t="s">
        <v>1676</v>
      </c>
      <c r="C195" t="s">
        <v>288</v>
      </c>
      <c r="D195" t="s">
        <v>44</v>
      </c>
      <c r="E195">
        <v>1</v>
      </c>
      <c r="F195">
        <v>4.38</v>
      </c>
      <c r="G195">
        <v>3.51</v>
      </c>
      <c r="H195" t="s">
        <v>55</v>
      </c>
      <c r="I195" t="s">
        <v>381</v>
      </c>
      <c r="J195" t="s">
        <v>382</v>
      </c>
    </row>
    <row r="196" spans="1:10" hidden="1" x14ac:dyDescent="0.25">
      <c r="A196" t="s">
        <v>1678</v>
      </c>
      <c r="B196" t="s">
        <v>1676</v>
      </c>
      <c r="C196" t="s">
        <v>231</v>
      </c>
      <c r="D196" t="s">
        <v>19176</v>
      </c>
      <c r="E196">
        <v>1</v>
      </c>
      <c r="F196">
        <v>10.95</v>
      </c>
      <c r="G196">
        <v>8.76</v>
      </c>
      <c r="H196" t="s">
        <v>66</v>
      </c>
      <c r="I196" t="s">
        <v>445</v>
      </c>
      <c r="J196" t="s">
        <v>1030</v>
      </c>
    </row>
    <row r="197" spans="1:10" hidden="1" x14ac:dyDescent="0.25">
      <c r="A197" t="s">
        <v>1680</v>
      </c>
      <c r="B197" t="s">
        <v>1681</v>
      </c>
      <c r="C197" t="s">
        <v>451</v>
      </c>
      <c r="D197" t="s">
        <v>19176</v>
      </c>
      <c r="E197">
        <v>1</v>
      </c>
      <c r="F197">
        <v>7.05</v>
      </c>
      <c r="G197">
        <v>5.64</v>
      </c>
      <c r="H197" t="s">
        <v>61</v>
      </c>
      <c r="I197" t="s">
        <v>62</v>
      </c>
      <c r="J197" t="s">
        <v>1682</v>
      </c>
    </row>
    <row r="198" spans="1:10" hidden="1" x14ac:dyDescent="0.25">
      <c r="A198" t="s">
        <v>1685</v>
      </c>
      <c r="B198" t="s">
        <v>1686</v>
      </c>
      <c r="C198" t="s">
        <v>546</v>
      </c>
      <c r="D198" t="s">
        <v>83</v>
      </c>
      <c r="E198">
        <v>1</v>
      </c>
      <c r="F198">
        <v>1.44</v>
      </c>
      <c r="G198">
        <v>1.1499999999999999</v>
      </c>
      <c r="H198" t="s">
        <v>49</v>
      </c>
      <c r="I198" t="s">
        <v>118</v>
      </c>
      <c r="J198" t="s">
        <v>119</v>
      </c>
    </row>
    <row r="199" spans="1:10" hidden="1" x14ac:dyDescent="0.25">
      <c r="A199" t="s">
        <v>1701</v>
      </c>
      <c r="B199" t="s">
        <v>1702</v>
      </c>
      <c r="C199" t="s">
        <v>47</v>
      </c>
      <c r="D199" t="s">
        <v>44</v>
      </c>
      <c r="E199">
        <v>1</v>
      </c>
      <c r="F199">
        <v>5.03</v>
      </c>
      <c r="G199">
        <v>4.0199999999999996</v>
      </c>
      <c r="H199" t="s">
        <v>72</v>
      </c>
      <c r="I199" t="s">
        <v>73</v>
      </c>
      <c r="J199" t="s">
        <v>1608</v>
      </c>
    </row>
    <row r="200" spans="1:10" hidden="1" x14ac:dyDescent="0.25">
      <c r="A200" t="s">
        <v>1711</v>
      </c>
      <c r="B200" t="s">
        <v>1712</v>
      </c>
      <c r="C200" t="s">
        <v>1713</v>
      </c>
      <c r="D200" t="s">
        <v>19176</v>
      </c>
      <c r="E200">
        <v>1</v>
      </c>
      <c r="F200">
        <v>7.07</v>
      </c>
      <c r="G200">
        <v>5.66</v>
      </c>
      <c r="H200" t="s">
        <v>105</v>
      </c>
      <c r="I200" t="s">
        <v>147</v>
      </c>
      <c r="J200" t="s">
        <v>148</v>
      </c>
    </row>
    <row r="201" spans="1:10" hidden="1" x14ac:dyDescent="0.25">
      <c r="A201" t="s">
        <v>1716</v>
      </c>
      <c r="B201" t="s">
        <v>1715</v>
      </c>
      <c r="C201" t="s">
        <v>231</v>
      </c>
      <c r="D201" t="s">
        <v>83</v>
      </c>
      <c r="E201">
        <v>1</v>
      </c>
      <c r="F201">
        <v>1.3</v>
      </c>
      <c r="G201">
        <v>1.04</v>
      </c>
      <c r="H201" t="s">
        <v>178</v>
      </c>
      <c r="I201" t="s">
        <v>1342</v>
      </c>
      <c r="J201" t="s">
        <v>1717</v>
      </c>
    </row>
    <row r="202" spans="1:10" hidden="1" x14ac:dyDescent="0.25">
      <c r="A202" t="s">
        <v>1718</v>
      </c>
      <c r="B202" t="s">
        <v>1719</v>
      </c>
      <c r="C202" t="s">
        <v>786</v>
      </c>
      <c r="D202" t="s">
        <v>184</v>
      </c>
      <c r="E202">
        <v>0</v>
      </c>
      <c r="F202">
        <v>10.27</v>
      </c>
      <c r="G202">
        <v>8.2200000000000006</v>
      </c>
      <c r="H202" t="s">
        <v>61</v>
      </c>
      <c r="I202" t="s">
        <v>759</v>
      </c>
      <c r="J202" t="s">
        <v>760</v>
      </c>
    </row>
    <row r="203" spans="1:10" hidden="1" x14ac:dyDescent="0.25">
      <c r="A203" t="s">
        <v>1723</v>
      </c>
      <c r="B203" t="s">
        <v>1724</v>
      </c>
      <c r="C203" t="s">
        <v>469</v>
      </c>
      <c r="D203" t="s">
        <v>83</v>
      </c>
      <c r="E203">
        <v>1</v>
      </c>
      <c r="F203">
        <v>1.76</v>
      </c>
      <c r="G203">
        <v>1.4</v>
      </c>
      <c r="H203" t="s">
        <v>94</v>
      </c>
      <c r="I203" t="s">
        <v>819</v>
      </c>
      <c r="J203" t="s">
        <v>1725</v>
      </c>
    </row>
    <row r="204" spans="1:10" hidden="1" x14ac:dyDescent="0.25">
      <c r="A204" t="s">
        <v>1734</v>
      </c>
      <c r="B204" t="s">
        <v>1735</v>
      </c>
      <c r="C204" t="s">
        <v>43</v>
      </c>
      <c r="D204" t="s">
        <v>83</v>
      </c>
      <c r="E204">
        <v>1</v>
      </c>
      <c r="F204">
        <v>1.61</v>
      </c>
      <c r="G204">
        <v>1.29</v>
      </c>
      <c r="H204" t="s">
        <v>61</v>
      </c>
      <c r="I204" t="s">
        <v>122</v>
      </c>
      <c r="J204" t="s">
        <v>316</v>
      </c>
    </row>
    <row r="205" spans="1:10" hidden="1" x14ac:dyDescent="0.25">
      <c r="A205" t="s">
        <v>1736</v>
      </c>
      <c r="B205" t="s">
        <v>1735</v>
      </c>
      <c r="C205" t="s">
        <v>130</v>
      </c>
      <c r="D205" t="s">
        <v>83</v>
      </c>
      <c r="E205">
        <v>1</v>
      </c>
      <c r="F205">
        <v>3.25</v>
      </c>
      <c r="G205">
        <v>2.6</v>
      </c>
      <c r="H205" t="s">
        <v>61</v>
      </c>
      <c r="I205" t="s">
        <v>62</v>
      </c>
      <c r="J205" t="s">
        <v>1682</v>
      </c>
    </row>
    <row r="206" spans="1:10" hidden="1" x14ac:dyDescent="0.25">
      <c r="A206" t="s">
        <v>1737</v>
      </c>
      <c r="B206" t="s">
        <v>1735</v>
      </c>
      <c r="C206" t="s">
        <v>762</v>
      </c>
      <c r="D206" t="s">
        <v>44</v>
      </c>
      <c r="E206">
        <v>1</v>
      </c>
      <c r="F206">
        <v>4.82</v>
      </c>
      <c r="G206">
        <v>3.86</v>
      </c>
      <c r="H206" t="s">
        <v>16</v>
      </c>
      <c r="I206" t="s">
        <v>100</v>
      </c>
      <c r="J206" t="s">
        <v>547</v>
      </c>
    </row>
    <row r="207" spans="1:10" hidden="1" x14ac:dyDescent="0.25">
      <c r="A207" t="s">
        <v>1741</v>
      </c>
      <c r="B207" t="s">
        <v>1439</v>
      </c>
      <c r="C207" t="s">
        <v>469</v>
      </c>
      <c r="D207" t="s">
        <v>83</v>
      </c>
      <c r="E207">
        <v>1</v>
      </c>
      <c r="F207">
        <v>2.93</v>
      </c>
      <c r="G207">
        <v>2.34</v>
      </c>
      <c r="H207" t="s">
        <v>55</v>
      </c>
      <c r="I207" t="s">
        <v>276</v>
      </c>
      <c r="J207" t="s">
        <v>277</v>
      </c>
    </row>
    <row r="208" spans="1:10" hidden="1" x14ac:dyDescent="0.25">
      <c r="A208" t="s">
        <v>1742</v>
      </c>
      <c r="B208" t="s">
        <v>1439</v>
      </c>
      <c r="C208" t="s">
        <v>1038</v>
      </c>
      <c r="D208" t="s">
        <v>44</v>
      </c>
      <c r="E208">
        <v>1</v>
      </c>
      <c r="F208">
        <v>4.38</v>
      </c>
      <c r="G208">
        <v>3.5</v>
      </c>
      <c r="H208" t="s">
        <v>55</v>
      </c>
      <c r="I208" t="s">
        <v>56</v>
      </c>
      <c r="J208" t="s">
        <v>57</v>
      </c>
    </row>
    <row r="209" spans="1:10" hidden="1" x14ac:dyDescent="0.25">
      <c r="A209" t="s">
        <v>1745</v>
      </c>
      <c r="B209" t="s">
        <v>1744</v>
      </c>
      <c r="C209" t="s">
        <v>177</v>
      </c>
      <c r="D209" t="s">
        <v>44</v>
      </c>
      <c r="E209">
        <v>0</v>
      </c>
      <c r="F209">
        <v>3.2</v>
      </c>
      <c r="G209">
        <v>2.56</v>
      </c>
      <c r="H209" t="s">
        <v>88</v>
      </c>
      <c r="I209" t="s">
        <v>415</v>
      </c>
      <c r="J209" t="s">
        <v>787</v>
      </c>
    </row>
    <row r="210" spans="1:10" hidden="1" x14ac:dyDescent="0.25">
      <c r="A210" t="s">
        <v>1750</v>
      </c>
      <c r="B210" t="s">
        <v>1751</v>
      </c>
      <c r="C210" t="s">
        <v>1752</v>
      </c>
      <c r="D210" t="s">
        <v>83</v>
      </c>
      <c r="E210">
        <v>1</v>
      </c>
      <c r="F210">
        <v>1.62</v>
      </c>
      <c r="G210">
        <v>1.29</v>
      </c>
      <c r="H210" t="s">
        <v>61</v>
      </c>
      <c r="I210" t="s">
        <v>122</v>
      </c>
      <c r="J210" t="s">
        <v>316</v>
      </c>
    </row>
    <row r="211" spans="1:10" hidden="1" x14ac:dyDescent="0.25">
      <c r="A211" t="s">
        <v>1755</v>
      </c>
      <c r="B211" t="s">
        <v>1756</v>
      </c>
      <c r="C211" t="s">
        <v>231</v>
      </c>
      <c r="D211" t="s">
        <v>19176</v>
      </c>
      <c r="E211">
        <v>1</v>
      </c>
      <c r="F211">
        <v>9.69</v>
      </c>
      <c r="G211">
        <v>7.75</v>
      </c>
      <c r="H211" t="s">
        <v>28</v>
      </c>
      <c r="I211" t="s">
        <v>1283</v>
      </c>
      <c r="J211" t="s">
        <v>1757</v>
      </c>
    </row>
    <row r="212" spans="1:10" hidden="1" x14ac:dyDescent="0.25">
      <c r="A212" t="s">
        <v>1771</v>
      </c>
      <c r="B212" t="s">
        <v>1772</v>
      </c>
      <c r="C212" t="s">
        <v>283</v>
      </c>
      <c r="D212" t="s">
        <v>44</v>
      </c>
      <c r="E212">
        <v>0</v>
      </c>
      <c r="F212">
        <v>3.22</v>
      </c>
      <c r="G212">
        <v>2.58</v>
      </c>
      <c r="H212" t="s">
        <v>28</v>
      </c>
      <c r="I212" t="s">
        <v>131</v>
      </c>
      <c r="J212" t="s">
        <v>132</v>
      </c>
    </row>
    <row r="213" spans="1:10" hidden="1" x14ac:dyDescent="0.25">
      <c r="A213" t="s">
        <v>1780</v>
      </c>
      <c r="B213" t="s">
        <v>1781</v>
      </c>
      <c r="C213" t="s">
        <v>283</v>
      </c>
      <c r="D213" t="s">
        <v>83</v>
      </c>
      <c r="E213">
        <v>1</v>
      </c>
      <c r="F213">
        <v>1.96</v>
      </c>
      <c r="G213">
        <v>1.57</v>
      </c>
      <c r="H213" t="s">
        <v>16</v>
      </c>
      <c r="I213" t="s">
        <v>100</v>
      </c>
      <c r="J213" t="s">
        <v>748</v>
      </c>
    </row>
    <row r="214" spans="1:10" hidden="1" x14ac:dyDescent="0.25">
      <c r="A214" t="s">
        <v>1782</v>
      </c>
      <c r="B214" t="s">
        <v>1783</v>
      </c>
      <c r="C214" t="s">
        <v>177</v>
      </c>
      <c r="D214" t="s">
        <v>44</v>
      </c>
      <c r="E214">
        <v>0</v>
      </c>
      <c r="F214">
        <v>2.61</v>
      </c>
      <c r="G214">
        <v>2.09</v>
      </c>
      <c r="H214" t="s">
        <v>88</v>
      </c>
      <c r="I214" t="s">
        <v>498</v>
      </c>
      <c r="J214" t="s">
        <v>499</v>
      </c>
    </row>
    <row r="215" spans="1:10" hidden="1" x14ac:dyDescent="0.25">
      <c r="A215" t="s">
        <v>1802</v>
      </c>
      <c r="B215" t="s">
        <v>832</v>
      </c>
      <c r="C215" t="s">
        <v>258</v>
      </c>
      <c r="D215" t="s">
        <v>83</v>
      </c>
      <c r="E215">
        <v>1</v>
      </c>
      <c r="F215">
        <v>2.77</v>
      </c>
      <c r="G215">
        <v>2.2200000000000002</v>
      </c>
      <c r="H215" t="s">
        <v>72</v>
      </c>
      <c r="I215" t="s">
        <v>73</v>
      </c>
      <c r="J215" t="s">
        <v>1001</v>
      </c>
    </row>
    <row r="216" spans="1:10" hidden="1" x14ac:dyDescent="0.25">
      <c r="A216" t="s">
        <v>1803</v>
      </c>
      <c r="B216" t="s">
        <v>832</v>
      </c>
      <c r="C216" t="s">
        <v>258</v>
      </c>
      <c r="D216" t="s">
        <v>83</v>
      </c>
      <c r="E216">
        <v>1</v>
      </c>
      <c r="F216">
        <v>2.1800000000000002</v>
      </c>
      <c r="G216">
        <v>1.74</v>
      </c>
      <c r="H216" t="s">
        <v>88</v>
      </c>
      <c r="I216" t="s">
        <v>498</v>
      </c>
      <c r="J216" t="s">
        <v>1770</v>
      </c>
    </row>
    <row r="217" spans="1:10" hidden="1" x14ac:dyDescent="0.25">
      <c r="A217" t="s">
        <v>1804</v>
      </c>
      <c r="B217" t="s">
        <v>832</v>
      </c>
      <c r="C217" t="s">
        <v>156</v>
      </c>
      <c r="D217" t="s">
        <v>83</v>
      </c>
      <c r="E217">
        <v>1</v>
      </c>
      <c r="F217">
        <v>2.57</v>
      </c>
      <c r="G217">
        <v>2.06</v>
      </c>
      <c r="H217" t="s">
        <v>16</v>
      </c>
      <c r="I217" t="s">
        <v>100</v>
      </c>
      <c r="J217" t="s">
        <v>101</v>
      </c>
    </row>
    <row r="218" spans="1:10" hidden="1" x14ac:dyDescent="0.25">
      <c r="A218" t="s">
        <v>1806</v>
      </c>
      <c r="B218" t="s">
        <v>832</v>
      </c>
      <c r="C218" t="s">
        <v>39</v>
      </c>
      <c r="D218" t="s">
        <v>19176</v>
      </c>
      <c r="E218">
        <v>1</v>
      </c>
      <c r="F218">
        <v>7.36</v>
      </c>
      <c r="G218">
        <v>5.89</v>
      </c>
      <c r="H218" t="s">
        <v>72</v>
      </c>
      <c r="I218" t="s">
        <v>73</v>
      </c>
      <c r="J218" t="s">
        <v>1001</v>
      </c>
    </row>
    <row r="219" spans="1:10" hidden="1" x14ac:dyDescent="0.25">
      <c r="A219" t="s">
        <v>1809</v>
      </c>
      <c r="B219" t="s">
        <v>832</v>
      </c>
      <c r="C219" t="s">
        <v>177</v>
      </c>
      <c r="D219" t="s">
        <v>83</v>
      </c>
      <c r="E219">
        <v>1</v>
      </c>
      <c r="F219">
        <v>2.91</v>
      </c>
      <c r="G219">
        <v>2.33</v>
      </c>
      <c r="H219" t="s">
        <v>88</v>
      </c>
      <c r="I219" t="s">
        <v>1163</v>
      </c>
      <c r="J219" t="s">
        <v>1810</v>
      </c>
    </row>
    <row r="220" spans="1:10" hidden="1" x14ac:dyDescent="0.25">
      <c r="A220" t="s">
        <v>19081</v>
      </c>
      <c r="B220" t="s">
        <v>832</v>
      </c>
      <c r="C220" t="s">
        <v>577</v>
      </c>
      <c r="D220" t="s">
        <v>19176</v>
      </c>
      <c r="E220">
        <v>1</v>
      </c>
      <c r="F220">
        <v>10.050000000000001</v>
      </c>
      <c r="G220">
        <v>8.0399999999999991</v>
      </c>
      <c r="H220" t="s">
        <v>66</v>
      </c>
      <c r="I220" t="s">
        <v>67</v>
      </c>
      <c r="J220" t="s">
        <v>1035</v>
      </c>
    </row>
    <row r="221" spans="1:10" hidden="1" x14ac:dyDescent="0.25">
      <c r="A221" t="s">
        <v>1811</v>
      </c>
      <c r="B221" t="s">
        <v>832</v>
      </c>
      <c r="C221" t="s">
        <v>231</v>
      </c>
      <c r="D221" t="s">
        <v>19176</v>
      </c>
      <c r="E221">
        <v>1</v>
      </c>
      <c r="F221">
        <v>6.26</v>
      </c>
      <c r="G221">
        <v>5</v>
      </c>
      <c r="H221" t="s">
        <v>66</v>
      </c>
      <c r="I221" t="s">
        <v>445</v>
      </c>
      <c r="J221" t="s">
        <v>1030</v>
      </c>
    </row>
    <row r="222" spans="1:10" hidden="1" x14ac:dyDescent="0.25">
      <c r="A222" t="s">
        <v>1817</v>
      </c>
      <c r="B222" t="s">
        <v>1818</v>
      </c>
      <c r="C222" t="s">
        <v>151</v>
      </c>
      <c r="D222" t="s">
        <v>83</v>
      </c>
      <c r="E222">
        <v>1</v>
      </c>
      <c r="F222">
        <v>1.97</v>
      </c>
      <c r="G222">
        <v>1.58</v>
      </c>
      <c r="H222" t="s">
        <v>49</v>
      </c>
      <c r="I222" t="s">
        <v>118</v>
      </c>
      <c r="J222" t="s">
        <v>280</v>
      </c>
    </row>
    <row r="223" spans="1:10" hidden="1" x14ac:dyDescent="0.25">
      <c r="A223" t="s">
        <v>19076</v>
      </c>
      <c r="B223" t="s">
        <v>19075</v>
      </c>
      <c r="C223" t="s">
        <v>121</v>
      </c>
      <c r="D223" t="s">
        <v>44</v>
      </c>
      <c r="E223">
        <v>1</v>
      </c>
      <c r="F223">
        <v>5.04</v>
      </c>
      <c r="G223">
        <v>4.03</v>
      </c>
      <c r="H223" t="s">
        <v>178</v>
      </c>
      <c r="I223" t="s">
        <v>483</v>
      </c>
      <c r="J223" t="s">
        <v>2287</v>
      </c>
    </row>
    <row r="224" spans="1:10" hidden="1" x14ac:dyDescent="0.25">
      <c r="A224" t="s">
        <v>1825</v>
      </c>
      <c r="B224" t="s">
        <v>1826</v>
      </c>
      <c r="C224" t="s">
        <v>221</v>
      </c>
      <c r="D224" t="s">
        <v>19176</v>
      </c>
      <c r="E224">
        <v>1</v>
      </c>
      <c r="F224">
        <v>6.39</v>
      </c>
      <c r="G224">
        <v>5.1100000000000003</v>
      </c>
      <c r="H224" t="s">
        <v>178</v>
      </c>
      <c r="I224" t="s">
        <v>1477</v>
      </c>
      <c r="J224" t="s">
        <v>1478</v>
      </c>
    </row>
    <row r="225" spans="1:10" hidden="1" x14ac:dyDescent="0.25">
      <c r="A225" t="s">
        <v>1833</v>
      </c>
      <c r="B225" t="s">
        <v>1834</v>
      </c>
      <c r="C225" t="s">
        <v>516</v>
      </c>
      <c r="D225" t="s">
        <v>44</v>
      </c>
      <c r="E225">
        <v>1</v>
      </c>
      <c r="F225">
        <v>5.16</v>
      </c>
      <c r="G225">
        <v>4.13</v>
      </c>
      <c r="H225" t="s">
        <v>66</v>
      </c>
      <c r="I225" t="s">
        <v>67</v>
      </c>
      <c r="J225" t="s">
        <v>1035</v>
      </c>
    </row>
    <row r="226" spans="1:10" hidden="1" x14ac:dyDescent="0.25">
      <c r="A226" t="s">
        <v>19074</v>
      </c>
      <c r="B226" t="s">
        <v>19073</v>
      </c>
      <c r="C226" t="s">
        <v>177</v>
      </c>
      <c r="D226" t="s">
        <v>83</v>
      </c>
      <c r="E226">
        <v>1</v>
      </c>
      <c r="F226">
        <v>2.64</v>
      </c>
      <c r="G226">
        <v>2.11</v>
      </c>
      <c r="H226" t="s">
        <v>88</v>
      </c>
      <c r="I226" t="s">
        <v>498</v>
      </c>
      <c r="J226" t="s">
        <v>499</v>
      </c>
    </row>
    <row r="227" spans="1:10" hidden="1" x14ac:dyDescent="0.25">
      <c r="A227" t="s">
        <v>1837</v>
      </c>
      <c r="B227" t="s">
        <v>1836</v>
      </c>
      <c r="C227" t="s">
        <v>151</v>
      </c>
      <c r="D227" t="s">
        <v>19176</v>
      </c>
      <c r="E227">
        <v>1</v>
      </c>
      <c r="F227">
        <v>6.66</v>
      </c>
      <c r="G227">
        <v>5.32</v>
      </c>
      <c r="H227" t="s">
        <v>72</v>
      </c>
      <c r="I227" t="s">
        <v>78</v>
      </c>
      <c r="J227" t="s">
        <v>1328</v>
      </c>
    </row>
    <row r="228" spans="1:10" hidden="1" x14ac:dyDescent="0.25">
      <c r="A228" t="s">
        <v>1838</v>
      </c>
      <c r="B228" t="s">
        <v>1839</v>
      </c>
      <c r="C228" t="s">
        <v>1840</v>
      </c>
      <c r="D228" t="s">
        <v>184</v>
      </c>
      <c r="E228">
        <v>0</v>
      </c>
      <c r="F228">
        <v>10.61</v>
      </c>
      <c r="G228">
        <v>8.48</v>
      </c>
      <c r="H228" t="s">
        <v>28</v>
      </c>
      <c r="I228" t="s">
        <v>29</v>
      </c>
      <c r="J228" t="s">
        <v>1070</v>
      </c>
    </row>
    <row r="229" spans="1:10" hidden="1" x14ac:dyDescent="0.25">
      <c r="A229" t="s">
        <v>1841</v>
      </c>
      <c r="B229" t="s">
        <v>1842</v>
      </c>
      <c r="C229" t="s">
        <v>214</v>
      </c>
      <c r="D229" t="s">
        <v>83</v>
      </c>
      <c r="E229">
        <v>1</v>
      </c>
      <c r="F229">
        <v>2.71</v>
      </c>
      <c r="G229">
        <v>2.17</v>
      </c>
      <c r="H229" t="s">
        <v>16</v>
      </c>
      <c r="I229" t="s">
        <v>23</v>
      </c>
      <c r="J229" t="s">
        <v>1843</v>
      </c>
    </row>
    <row r="230" spans="1:10" hidden="1" x14ac:dyDescent="0.25">
      <c r="A230" t="s">
        <v>1848</v>
      </c>
      <c r="B230" t="s">
        <v>1849</v>
      </c>
      <c r="C230" t="s">
        <v>1159</v>
      </c>
      <c r="D230" t="s">
        <v>44</v>
      </c>
      <c r="E230">
        <v>1</v>
      </c>
      <c r="F230">
        <v>4.6900000000000004</v>
      </c>
      <c r="G230">
        <v>3.75</v>
      </c>
      <c r="H230" t="s">
        <v>28</v>
      </c>
      <c r="I230" t="s">
        <v>29</v>
      </c>
      <c r="J230" t="s">
        <v>30</v>
      </c>
    </row>
    <row r="231" spans="1:10" hidden="1" x14ac:dyDescent="0.25">
      <c r="A231" t="s">
        <v>1854</v>
      </c>
      <c r="B231" t="s">
        <v>1855</v>
      </c>
      <c r="C231" t="s">
        <v>231</v>
      </c>
      <c r="D231" t="s">
        <v>83</v>
      </c>
      <c r="E231">
        <v>1</v>
      </c>
      <c r="F231">
        <v>2.42</v>
      </c>
      <c r="G231">
        <v>1.93</v>
      </c>
      <c r="H231" t="s">
        <v>61</v>
      </c>
      <c r="I231" t="s">
        <v>62</v>
      </c>
      <c r="J231" t="s">
        <v>1856</v>
      </c>
    </row>
    <row r="232" spans="1:10" hidden="1" x14ac:dyDescent="0.25">
      <c r="A232" t="s">
        <v>1862</v>
      </c>
      <c r="B232" t="s">
        <v>1863</v>
      </c>
      <c r="C232" t="s">
        <v>125</v>
      </c>
      <c r="D232" t="s">
        <v>83</v>
      </c>
      <c r="E232">
        <v>1</v>
      </c>
      <c r="F232">
        <v>1.82</v>
      </c>
      <c r="G232">
        <v>1.46</v>
      </c>
      <c r="H232" t="s">
        <v>88</v>
      </c>
      <c r="I232" t="s">
        <v>704</v>
      </c>
      <c r="J232" t="s">
        <v>1864</v>
      </c>
    </row>
    <row r="233" spans="1:10" hidden="1" x14ac:dyDescent="0.25">
      <c r="A233" t="s">
        <v>19298</v>
      </c>
      <c r="B233" t="s">
        <v>19297</v>
      </c>
      <c r="C233" t="s">
        <v>87</v>
      </c>
      <c r="D233" t="s">
        <v>83</v>
      </c>
      <c r="E233">
        <v>1</v>
      </c>
      <c r="F233">
        <v>3.29</v>
      </c>
      <c r="G233">
        <v>2.63</v>
      </c>
      <c r="H233" t="s">
        <v>28</v>
      </c>
      <c r="I233" t="s">
        <v>131</v>
      </c>
      <c r="J233" t="s">
        <v>1418</v>
      </c>
    </row>
    <row r="234" spans="1:10" hidden="1" x14ac:dyDescent="0.25">
      <c r="A234" t="s">
        <v>1866</v>
      </c>
      <c r="B234" t="s">
        <v>1867</v>
      </c>
      <c r="C234" t="s">
        <v>173</v>
      </c>
      <c r="D234" t="s">
        <v>83</v>
      </c>
      <c r="E234">
        <v>1</v>
      </c>
      <c r="F234">
        <v>2.85</v>
      </c>
      <c r="G234">
        <v>2.2799999999999998</v>
      </c>
      <c r="H234" t="s">
        <v>61</v>
      </c>
      <c r="I234" t="s">
        <v>62</v>
      </c>
      <c r="J234" t="s">
        <v>980</v>
      </c>
    </row>
    <row r="235" spans="1:10" hidden="1" x14ac:dyDescent="0.25">
      <c r="A235" t="s">
        <v>1875</v>
      </c>
      <c r="B235" t="s">
        <v>1874</v>
      </c>
      <c r="C235" t="s">
        <v>493</v>
      </c>
      <c r="D235" t="s">
        <v>83</v>
      </c>
      <c r="E235">
        <v>1</v>
      </c>
      <c r="F235">
        <v>2.72</v>
      </c>
      <c r="G235">
        <v>2.17</v>
      </c>
      <c r="H235" t="s">
        <v>88</v>
      </c>
      <c r="I235" t="s">
        <v>704</v>
      </c>
      <c r="J235" t="s">
        <v>1187</v>
      </c>
    </row>
    <row r="236" spans="1:10" hidden="1" x14ac:dyDescent="0.25">
      <c r="A236" t="s">
        <v>1876</v>
      </c>
      <c r="B236" t="s">
        <v>1874</v>
      </c>
      <c r="C236" t="s">
        <v>546</v>
      </c>
      <c r="D236" t="s">
        <v>83</v>
      </c>
      <c r="E236">
        <v>1</v>
      </c>
      <c r="F236">
        <v>2.06</v>
      </c>
      <c r="G236">
        <v>1.64</v>
      </c>
      <c r="H236" t="s">
        <v>94</v>
      </c>
      <c r="I236" t="s">
        <v>95</v>
      </c>
      <c r="J236" t="s">
        <v>965</v>
      </c>
    </row>
    <row r="237" spans="1:10" hidden="1" x14ac:dyDescent="0.25">
      <c r="A237" t="s">
        <v>1880</v>
      </c>
      <c r="B237" t="s">
        <v>1878</v>
      </c>
      <c r="C237" t="s">
        <v>285</v>
      </c>
      <c r="D237" t="s">
        <v>19176</v>
      </c>
      <c r="E237">
        <v>0</v>
      </c>
      <c r="F237">
        <v>5.29</v>
      </c>
      <c r="G237">
        <v>4.2300000000000004</v>
      </c>
      <c r="H237" t="s">
        <v>28</v>
      </c>
      <c r="I237" t="s">
        <v>131</v>
      </c>
      <c r="J237" t="s">
        <v>640</v>
      </c>
    </row>
    <row r="238" spans="1:10" x14ac:dyDescent="0.25">
      <c r="A238" s="106" t="s">
        <v>1905</v>
      </c>
      <c r="B238" s="106" t="s">
        <v>304</v>
      </c>
      <c r="C238" s="106" t="s">
        <v>283</v>
      </c>
      <c r="D238" s="106" t="s">
        <v>44</v>
      </c>
      <c r="E238" s="106">
        <v>1</v>
      </c>
      <c r="F238" s="106">
        <v>4.2699999999999996</v>
      </c>
      <c r="G238" s="106">
        <v>3.42</v>
      </c>
      <c r="H238" s="106" t="s">
        <v>72</v>
      </c>
      <c r="I238" s="106" t="s">
        <v>110</v>
      </c>
      <c r="J238" s="106" t="s">
        <v>913</v>
      </c>
    </row>
    <row r="239" spans="1:10" hidden="1" x14ac:dyDescent="0.25">
      <c r="A239" t="s">
        <v>1906</v>
      </c>
      <c r="B239" t="s">
        <v>304</v>
      </c>
      <c r="C239" t="s">
        <v>234</v>
      </c>
      <c r="D239" t="s">
        <v>83</v>
      </c>
      <c r="E239">
        <v>1</v>
      </c>
      <c r="F239">
        <v>1.9</v>
      </c>
      <c r="G239">
        <v>1.52</v>
      </c>
      <c r="H239" t="s">
        <v>88</v>
      </c>
      <c r="I239" t="s">
        <v>460</v>
      </c>
      <c r="J239" t="s">
        <v>592</v>
      </c>
    </row>
    <row r="240" spans="1:10" hidden="1" x14ac:dyDescent="0.25">
      <c r="A240" t="s">
        <v>1912</v>
      </c>
      <c r="B240" t="s">
        <v>304</v>
      </c>
      <c r="C240" t="s">
        <v>183</v>
      </c>
      <c r="D240" t="s">
        <v>44</v>
      </c>
      <c r="E240">
        <v>1</v>
      </c>
      <c r="F240">
        <v>4.5599999999999996</v>
      </c>
      <c r="G240">
        <v>3.65</v>
      </c>
      <c r="H240" t="s">
        <v>61</v>
      </c>
      <c r="I240" t="s">
        <v>62</v>
      </c>
      <c r="J240" t="s">
        <v>648</v>
      </c>
    </row>
    <row r="241" spans="1:10" hidden="1" x14ac:dyDescent="0.25">
      <c r="A241" t="s">
        <v>1918</v>
      </c>
      <c r="B241" t="s">
        <v>1919</v>
      </c>
      <c r="C241" t="s">
        <v>409</v>
      </c>
      <c r="D241" t="s">
        <v>83</v>
      </c>
      <c r="E241">
        <v>1</v>
      </c>
      <c r="F241">
        <v>1.64</v>
      </c>
      <c r="G241">
        <v>1.31</v>
      </c>
      <c r="H241" t="s">
        <v>16</v>
      </c>
      <c r="I241" t="s">
        <v>17</v>
      </c>
      <c r="J241" t="s">
        <v>406</v>
      </c>
    </row>
    <row r="242" spans="1:10" hidden="1" x14ac:dyDescent="0.25">
      <c r="A242" t="s">
        <v>1925</v>
      </c>
      <c r="B242" t="s">
        <v>1926</v>
      </c>
      <c r="C242" t="s">
        <v>487</v>
      </c>
      <c r="D242" t="s">
        <v>19176</v>
      </c>
      <c r="E242">
        <v>1</v>
      </c>
      <c r="F242">
        <v>7.71</v>
      </c>
      <c r="G242">
        <v>6.16</v>
      </c>
      <c r="H242" t="s">
        <v>178</v>
      </c>
      <c r="I242" t="s">
        <v>398</v>
      </c>
      <c r="J242" t="s">
        <v>399</v>
      </c>
    </row>
    <row r="243" spans="1:10" hidden="1" x14ac:dyDescent="0.25">
      <c r="A243" t="s">
        <v>1934</v>
      </c>
      <c r="B243" t="s">
        <v>1930</v>
      </c>
      <c r="C243" t="s">
        <v>1463</v>
      </c>
      <c r="D243" t="s">
        <v>44</v>
      </c>
      <c r="E243">
        <v>0</v>
      </c>
      <c r="F243">
        <v>2.56</v>
      </c>
      <c r="G243">
        <v>2.0499999999999998</v>
      </c>
      <c r="H243" t="s">
        <v>16</v>
      </c>
      <c r="I243" t="s">
        <v>100</v>
      </c>
      <c r="J243" t="s">
        <v>547</v>
      </c>
    </row>
    <row r="244" spans="1:10" hidden="1" x14ac:dyDescent="0.25">
      <c r="A244" t="s">
        <v>19065</v>
      </c>
      <c r="B244" t="s">
        <v>19064</v>
      </c>
      <c r="C244" t="s">
        <v>487</v>
      </c>
      <c r="D244" t="s">
        <v>19176</v>
      </c>
      <c r="E244">
        <v>1</v>
      </c>
      <c r="F244">
        <v>6.87</v>
      </c>
      <c r="G244">
        <v>5.5</v>
      </c>
      <c r="H244" t="s">
        <v>105</v>
      </c>
      <c r="I244" t="s">
        <v>617</v>
      </c>
      <c r="J244" t="s">
        <v>1143</v>
      </c>
    </row>
    <row r="245" spans="1:10" hidden="1" x14ac:dyDescent="0.25">
      <c r="A245" t="s">
        <v>1944</v>
      </c>
      <c r="B245" t="s">
        <v>1945</v>
      </c>
      <c r="C245" t="s">
        <v>234</v>
      </c>
      <c r="D245" t="s">
        <v>19176</v>
      </c>
      <c r="E245">
        <v>1</v>
      </c>
      <c r="F245">
        <v>6.61</v>
      </c>
      <c r="G245">
        <v>5.29</v>
      </c>
      <c r="H245" t="s">
        <v>105</v>
      </c>
      <c r="I245" t="s">
        <v>617</v>
      </c>
      <c r="J245" t="s">
        <v>1027</v>
      </c>
    </row>
    <row r="246" spans="1:10" hidden="1" x14ac:dyDescent="0.25">
      <c r="A246" t="s">
        <v>1948</v>
      </c>
      <c r="B246" t="s">
        <v>1949</v>
      </c>
      <c r="C246" t="s">
        <v>71</v>
      </c>
      <c r="D246" t="s">
        <v>44</v>
      </c>
      <c r="E246">
        <v>1</v>
      </c>
      <c r="F246">
        <v>3.71</v>
      </c>
      <c r="G246">
        <v>2.97</v>
      </c>
      <c r="H246" t="s">
        <v>72</v>
      </c>
      <c r="I246" t="s">
        <v>73</v>
      </c>
      <c r="J246" t="s">
        <v>1001</v>
      </c>
    </row>
    <row r="247" spans="1:10" hidden="1" x14ac:dyDescent="0.25">
      <c r="A247" t="s">
        <v>1970</v>
      </c>
      <c r="B247" t="s">
        <v>1971</v>
      </c>
      <c r="C247" t="s">
        <v>173</v>
      </c>
      <c r="D247" t="s">
        <v>44</v>
      </c>
      <c r="E247">
        <v>1</v>
      </c>
      <c r="F247">
        <v>5.4</v>
      </c>
      <c r="G247">
        <v>4.32</v>
      </c>
      <c r="H247" t="s">
        <v>61</v>
      </c>
      <c r="I247" t="s">
        <v>759</v>
      </c>
      <c r="J247" t="s">
        <v>807</v>
      </c>
    </row>
    <row r="248" spans="1:10" hidden="1" x14ac:dyDescent="0.25">
      <c r="A248" t="s">
        <v>1975</v>
      </c>
      <c r="B248" t="s">
        <v>1976</v>
      </c>
      <c r="C248" t="s">
        <v>117</v>
      </c>
      <c r="D248" t="s">
        <v>83</v>
      </c>
      <c r="E248">
        <v>1</v>
      </c>
      <c r="F248">
        <v>2.67</v>
      </c>
      <c r="G248">
        <v>2.13</v>
      </c>
      <c r="H248" t="s">
        <v>16</v>
      </c>
      <c r="I248" t="s">
        <v>100</v>
      </c>
      <c r="J248" t="s">
        <v>101</v>
      </c>
    </row>
    <row r="249" spans="1:10" hidden="1" x14ac:dyDescent="0.25">
      <c r="A249" t="s">
        <v>1980</v>
      </c>
      <c r="B249" t="s">
        <v>1981</v>
      </c>
      <c r="C249" t="s">
        <v>1840</v>
      </c>
      <c r="D249" t="s">
        <v>44</v>
      </c>
      <c r="E249">
        <v>1</v>
      </c>
      <c r="F249">
        <v>6.17</v>
      </c>
      <c r="G249">
        <v>4.9400000000000004</v>
      </c>
      <c r="H249" t="s">
        <v>88</v>
      </c>
      <c r="I249" t="s">
        <v>704</v>
      </c>
      <c r="J249" t="s">
        <v>705</v>
      </c>
    </row>
    <row r="250" spans="1:10" hidden="1" x14ac:dyDescent="0.25">
      <c r="A250" t="s">
        <v>1982</v>
      </c>
      <c r="B250" t="s">
        <v>1983</v>
      </c>
      <c r="C250" t="s">
        <v>1840</v>
      </c>
      <c r="D250" t="s">
        <v>44</v>
      </c>
      <c r="E250">
        <v>1</v>
      </c>
      <c r="F250">
        <v>4.3</v>
      </c>
      <c r="G250">
        <v>3.44</v>
      </c>
      <c r="H250" t="s">
        <v>88</v>
      </c>
      <c r="I250" t="s">
        <v>704</v>
      </c>
      <c r="J250" t="s">
        <v>705</v>
      </c>
    </row>
    <row r="251" spans="1:10" hidden="1" x14ac:dyDescent="0.25">
      <c r="A251" t="s">
        <v>1987</v>
      </c>
      <c r="B251" t="s">
        <v>1988</v>
      </c>
      <c r="C251" t="s">
        <v>363</v>
      </c>
      <c r="D251" t="s">
        <v>83</v>
      </c>
      <c r="E251">
        <v>1</v>
      </c>
      <c r="F251">
        <v>2.38</v>
      </c>
      <c r="G251">
        <v>1.91</v>
      </c>
      <c r="H251" t="s">
        <v>72</v>
      </c>
      <c r="I251" t="s">
        <v>73</v>
      </c>
      <c r="J251" t="s">
        <v>1001</v>
      </c>
    </row>
    <row r="252" spans="1:10" hidden="1" x14ac:dyDescent="0.25">
      <c r="A252" t="s">
        <v>1989</v>
      </c>
      <c r="B252" t="s">
        <v>1990</v>
      </c>
      <c r="C252" t="s">
        <v>1192</v>
      </c>
      <c r="D252" t="s">
        <v>83</v>
      </c>
      <c r="E252">
        <v>1</v>
      </c>
      <c r="F252">
        <v>1.8</v>
      </c>
      <c r="G252">
        <v>1.44</v>
      </c>
      <c r="H252" t="s">
        <v>94</v>
      </c>
      <c r="I252" t="s">
        <v>157</v>
      </c>
      <c r="J252" t="s">
        <v>332</v>
      </c>
    </row>
    <row r="253" spans="1:10" hidden="1" x14ac:dyDescent="0.25">
      <c r="A253" t="s">
        <v>1993</v>
      </c>
      <c r="B253" t="s">
        <v>1994</v>
      </c>
      <c r="C253" t="s">
        <v>130</v>
      </c>
      <c r="D253" t="s">
        <v>44</v>
      </c>
      <c r="E253">
        <v>1</v>
      </c>
      <c r="F253">
        <v>3.97</v>
      </c>
      <c r="G253">
        <v>3.17</v>
      </c>
      <c r="H253" t="s">
        <v>105</v>
      </c>
      <c r="I253" t="s">
        <v>617</v>
      </c>
      <c r="J253" t="s">
        <v>674</v>
      </c>
    </row>
    <row r="254" spans="1:10" hidden="1" x14ac:dyDescent="0.25">
      <c r="A254" t="s">
        <v>2000</v>
      </c>
      <c r="B254" t="s">
        <v>2001</v>
      </c>
      <c r="C254" t="s">
        <v>1840</v>
      </c>
      <c r="D254" t="s">
        <v>83</v>
      </c>
      <c r="E254">
        <v>1</v>
      </c>
      <c r="F254">
        <v>2.48</v>
      </c>
      <c r="G254">
        <v>1.98</v>
      </c>
      <c r="H254" t="s">
        <v>28</v>
      </c>
      <c r="I254" t="s">
        <v>29</v>
      </c>
      <c r="J254" t="s">
        <v>1060</v>
      </c>
    </row>
    <row r="255" spans="1:10" hidden="1" x14ac:dyDescent="0.25">
      <c r="A255" t="s">
        <v>2008</v>
      </c>
      <c r="B255" t="s">
        <v>2009</v>
      </c>
      <c r="C255" t="s">
        <v>231</v>
      </c>
      <c r="D255" t="s">
        <v>19176</v>
      </c>
      <c r="E255">
        <v>1</v>
      </c>
      <c r="F255">
        <v>9.66</v>
      </c>
      <c r="G255">
        <v>7.73</v>
      </c>
      <c r="H255" t="s">
        <v>66</v>
      </c>
      <c r="I255" t="s">
        <v>445</v>
      </c>
      <c r="J255" t="s">
        <v>446</v>
      </c>
    </row>
    <row r="256" spans="1:10" hidden="1" x14ac:dyDescent="0.25">
      <c r="A256" t="s">
        <v>2013</v>
      </c>
      <c r="B256" t="s">
        <v>2014</v>
      </c>
      <c r="C256" t="s">
        <v>234</v>
      </c>
      <c r="D256" t="s">
        <v>19176</v>
      </c>
      <c r="E256">
        <v>1</v>
      </c>
      <c r="F256">
        <v>6.47</v>
      </c>
      <c r="G256">
        <v>5.17</v>
      </c>
      <c r="H256" t="s">
        <v>16</v>
      </c>
      <c r="I256" t="s">
        <v>17</v>
      </c>
      <c r="J256" t="s">
        <v>490</v>
      </c>
    </row>
    <row r="257" spans="1:10" hidden="1" x14ac:dyDescent="0.25">
      <c r="A257" t="s">
        <v>2017</v>
      </c>
      <c r="B257" t="s">
        <v>2018</v>
      </c>
      <c r="C257" t="s">
        <v>288</v>
      </c>
      <c r="D257" t="s">
        <v>83</v>
      </c>
      <c r="E257">
        <v>1</v>
      </c>
      <c r="F257">
        <v>1.66</v>
      </c>
      <c r="G257">
        <v>1.33</v>
      </c>
      <c r="H257" t="s">
        <v>66</v>
      </c>
      <c r="I257" t="s">
        <v>342</v>
      </c>
      <c r="J257" t="s">
        <v>343</v>
      </c>
    </row>
    <row r="258" spans="1:10" hidden="1" x14ac:dyDescent="0.25">
      <c r="A258" t="s">
        <v>2019</v>
      </c>
      <c r="B258" t="s">
        <v>2020</v>
      </c>
      <c r="C258" t="s">
        <v>451</v>
      </c>
      <c r="D258" t="s">
        <v>83</v>
      </c>
      <c r="E258">
        <v>1</v>
      </c>
      <c r="F258">
        <v>2.5</v>
      </c>
      <c r="G258">
        <v>2</v>
      </c>
      <c r="H258" t="s">
        <v>49</v>
      </c>
      <c r="I258" t="s">
        <v>390</v>
      </c>
      <c r="J258" t="s">
        <v>2004</v>
      </c>
    </row>
    <row r="259" spans="1:10" hidden="1" x14ac:dyDescent="0.25">
      <c r="A259" t="s">
        <v>2023</v>
      </c>
      <c r="B259" t="s">
        <v>2024</v>
      </c>
      <c r="C259" t="s">
        <v>2025</v>
      </c>
      <c r="D259" t="s">
        <v>83</v>
      </c>
      <c r="E259">
        <v>1</v>
      </c>
      <c r="F259">
        <v>1.1299999999999999</v>
      </c>
      <c r="G259">
        <v>0.9</v>
      </c>
      <c r="H259" t="s">
        <v>94</v>
      </c>
      <c r="I259" t="s">
        <v>1451</v>
      </c>
      <c r="J259" t="s">
        <v>2026</v>
      </c>
    </row>
    <row r="260" spans="1:10" hidden="1" x14ac:dyDescent="0.25">
      <c r="A260" t="s">
        <v>2027</v>
      </c>
      <c r="B260" t="s">
        <v>2024</v>
      </c>
      <c r="C260" t="s">
        <v>183</v>
      </c>
      <c r="D260" t="s">
        <v>83</v>
      </c>
      <c r="E260">
        <v>1</v>
      </c>
      <c r="F260">
        <v>3.49</v>
      </c>
      <c r="G260">
        <v>2.79</v>
      </c>
      <c r="H260" t="s">
        <v>94</v>
      </c>
      <c r="I260" t="s">
        <v>1451</v>
      </c>
      <c r="J260" t="s">
        <v>2026</v>
      </c>
    </row>
    <row r="261" spans="1:10" hidden="1" x14ac:dyDescent="0.25">
      <c r="A261" t="s">
        <v>2028</v>
      </c>
      <c r="B261" t="s">
        <v>2024</v>
      </c>
      <c r="C261" t="s">
        <v>71</v>
      </c>
      <c r="D261" t="s">
        <v>83</v>
      </c>
      <c r="E261">
        <v>1</v>
      </c>
      <c r="F261">
        <v>2.81</v>
      </c>
      <c r="G261">
        <v>2.25</v>
      </c>
      <c r="H261" t="s">
        <v>94</v>
      </c>
      <c r="I261" t="s">
        <v>1451</v>
      </c>
      <c r="J261" t="s">
        <v>2026</v>
      </c>
    </row>
    <row r="262" spans="1:10" hidden="1" x14ac:dyDescent="0.25">
      <c r="A262" t="s">
        <v>2029</v>
      </c>
      <c r="B262" t="s">
        <v>2030</v>
      </c>
      <c r="C262" t="s">
        <v>577</v>
      </c>
      <c r="D262" t="s">
        <v>83</v>
      </c>
      <c r="E262">
        <v>1</v>
      </c>
      <c r="F262">
        <v>2.71</v>
      </c>
      <c r="G262">
        <v>2.17</v>
      </c>
      <c r="H262" t="s">
        <v>66</v>
      </c>
      <c r="I262" t="s">
        <v>437</v>
      </c>
      <c r="J262" t="s">
        <v>1244</v>
      </c>
    </row>
    <row r="263" spans="1:10" hidden="1" x14ac:dyDescent="0.25">
      <c r="A263" t="s">
        <v>2046</v>
      </c>
      <c r="B263" t="s">
        <v>2047</v>
      </c>
      <c r="C263" t="s">
        <v>516</v>
      </c>
      <c r="D263" t="s">
        <v>83</v>
      </c>
      <c r="E263">
        <v>1</v>
      </c>
      <c r="F263">
        <v>1.76</v>
      </c>
      <c r="G263">
        <v>1.4</v>
      </c>
      <c r="H263" t="s">
        <v>105</v>
      </c>
      <c r="I263" t="s">
        <v>147</v>
      </c>
      <c r="J263" t="s">
        <v>2048</v>
      </c>
    </row>
    <row r="264" spans="1:10" hidden="1" x14ac:dyDescent="0.25">
      <c r="A264" t="s">
        <v>2064</v>
      </c>
      <c r="B264" t="s">
        <v>2065</v>
      </c>
      <c r="C264" t="s">
        <v>71</v>
      </c>
      <c r="D264" t="s">
        <v>83</v>
      </c>
      <c r="E264">
        <v>1</v>
      </c>
      <c r="F264">
        <v>1.88</v>
      </c>
      <c r="G264">
        <v>1.51</v>
      </c>
      <c r="H264" t="s">
        <v>61</v>
      </c>
      <c r="I264" t="s">
        <v>122</v>
      </c>
      <c r="J264" t="s">
        <v>2066</v>
      </c>
    </row>
    <row r="265" spans="1:10" hidden="1" x14ac:dyDescent="0.25">
      <c r="A265" t="s">
        <v>2072</v>
      </c>
      <c r="B265" t="s">
        <v>2071</v>
      </c>
      <c r="C265" t="s">
        <v>762</v>
      </c>
      <c r="D265" t="s">
        <v>44</v>
      </c>
      <c r="E265">
        <v>1</v>
      </c>
      <c r="F265">
        <v>4.09</v>
      </c>
      <c r="G265">
        <v>3.27</v>
      </c>
      <c r="H265" t="s">
        <v>16</v>
      </c>
      <c r="I265" t="s">
        <v>100</v>
      </c>
      <c r="J265" t="s">
        <v>1140</v>
      </c>
    </row>
    <row r="266" spans="1:10" hidden="1" x14ac:dyDescent="0.25">
      <c r="A266" t="s">
        <v>2073</v>
      </c>
      <c r="B266" t="s">
        <v>2071</v>
      </c>
      <c r="C266" t="s">
        <v>425</v>
      </c>
      <c r="D266" t="s">
        <v>83</v>
      </c>
      <c r="E266">
        <v>1</v>
      </c>
      <c r="F266">
        <v>2.64</v>
      </c>
      <c r="G266">
        <v>2.11</v>
      </c>
      <c r="H266" t="s">
        <v>178</v>
      </c>
      <c r="I266" t="s">
        <v>693</v>
      </c>
      <c r="J266" t="s">
        <v>694</v>
      </c>
    </row>
    <row r="267" spans="1:10" hidden="1" x14ac:dyDescent="0.25">
      <c r="A267" t="s">
        <v>2075</v>
      </c>
      <c r="B267" t="s">
        <v>2071</v>
      </c>
      <c r="C267" t="s">
        <v>99</v>
      </c>
      <c r="D267" t="s">
        <v>44</v>
      </c>
      <c r="E267">
        <v>0</v>
      </c>
      <c r="F267">
        <v>2.68</v>
      </c>
      <c r="G267">
        <v>2.14</v>
      </c>
      <c r="H267" t="s">
        <v>16</v>
      </c>
      <c r="I267" t="s">
        <v>23</v>
      </c>
      <c r="J267" t="s">
        <v>1914</v>
      </c>
    </row>
    <row r="268" spans="1:10" hidden="1" x14ac:dyDescent="0.25">
      <c r="A268" t="s">
        <v>2078</v>
      </c>
      <c r="B268" t="s">
        <v>2077</v>
      </c>
      <c r="C268" t="s">
        <v>436</v>
      </c>
      <c r="D268" t="s">
        <v>83</v>
      </c>
      <c r="E268">
        <v>1</v>
      </c>
      <c r="F268">
        <v>2.72</v>
      </c>
      <c r="G268">
        <v>2.17</v>
      </c>
      <c r="H268" t="s">
        <v>66</v>
      </c>
      <c r="I268" t="s">
        <v>445</v>
      </c>
      <c r="J268" t="s">
        <v>1030</v>
      </c>
    </row>
    <row r="269" spans="1:10" hidden="1" x14ac:dyDescent="0.25">
      <c r="A269" t="s">
        <v>2081</v>
      </c>
      <c r="B269" t="s">
        <v>2082</v>
      </c>
      <c r="C269" t="s">
        <v>2083</v>
      </c>
      <c r="D269" t="s">
        <v>44</v>
      </c>
      <c r="E269">
        <v>1</v>
      </c>
      <c r="F269">
        <v>5.55</v>
      </c>
      <c r="G269">
        <v>4.4400000000000004</v>
      </c>
      <c r="H269" t="s">
        <v>49</v>
      </c>
      <c r="I269" t="s">
        <v>580</v>
      </c>
      <c r="J269" t="s">
        <v>1321</v>
      </c>
    </row>
    <row r="270" spans="1:10" hidden="1" x14ac:dyDescent="0.25">
      <c r="A270" t="s">
        <v>2088</v>
      </c>
      <c r="B270" t="s">
        <v>2085</v>
      </c>
      <c r="C270" t="s">
        <v>562</v>
      </c>
      <c r="D270" t="s">
        <v>184</v>
      </c>
      <c r="E270">
        <v>0</v>
      </c>
      <c r="F270">
        <v>10.32</v>
      </c>
      <c r="G270">
        <v>8.25</v>
      </c>
      <c r="H270" t="s">
        <v>105</v>
      </c>
      <c r="I270" t="s">
        <v>106</v>
      </c>
      <c r="J270" t="s">
        <v>2089</v>
      </c>
    </row>
    <row r="271" spans="1:10" hidden="1" x14ac:dyDescent="0.25">
      <c r="A271" t="s">
        <v>19057</v>
      </c>
      <c r="B271" t="s">
        <v>2085</v>
      </c>
      <c r="C271" t="s">
        <v>1192</v>
      </c>
      <c r="D271" t="s">
        <v>44</v>
      </c>
      <c r="E271">
        <v>0</v>
      </c>
      <c r="F271">
        <v>2.95</v>
      </c>
      <c r="G271">
        <v>2.36</v>
      </c>
      <c r="H271" t="s">
        <v>28</v>
      </c>
      <c r="I271" t="s">
        <v>906</v>
      </c>
      <c r="J271" t="s">
        <v>907</v>
      </c>
    </row>
    <row r="272" spans="1:10" hidden="1" x14ac:dyDescent="0.25">
      <c r="A272" t="s">
        <v>2106</v>
      </c>
      <c r="B272" t="s">
        <v>2107</v>
      </c>
      <c r="C272" t="s">
        <v>139</v>
      </c>
      <c r="D272" t="s">
        <v>44</v>
      </c>
      <c r="E272">
        <v>1</v>
      </c>
      <c r="F272">
        <v>4.6100000000000003</v>
      </c>
      <c r="G272">
        <v>3.68</v>
      </c>
      <c r="H272" t="s">
        <v>72</v>
      </c>
      <c r="I272" t="s">
        <v>165</v>
      </c>
      <c r="J272" t="s">
        <v>729</v>
      </c>
    </row>
    <row r="273" spans="1:10" hidden="1" x14ac:dyDescent="0.25">
      <c r="A273" t="s">
        <v>2117</v>
      </c>
      <c r="B273" t="s">
        <v>2114</v>
      </c>
      <c r="C273" t="s">
        <v>231</v>
      </c>
      <c r="D273" t="s">
        <v>19176</v>
      </c>
      <c r="E273">
        <v>1</v>
      </c>
      <c r="F273">
        <v>6.69</v>
      </c>
      <c r="G273">
        <v>5.35</v>
      </c>
      <c r="H273" t="s">
        <v>66</v>
      </c>
      <c r="I273" t="s">
        <v>342</v>
      </c>
      <c r="J273" t="s">
        <v>343</v>
      </c>
    </row>
    <row r="274" spans="1:10" hidden="1" x14ac:dyDescent="0.25">
      <c r="A274" t="s">
        <v>2121</v>
      </c>
      <c r="B274" t="s">
        <v>2122</v>
      </c>
      <c r="C274" t="s">
        <v>199</v>
      </c>
      <c r="D274" t="s">
        <v>19176</v>
      </c>
      <c r="E274">
        <v>0</v>
      </c>
      <c r="F274">
        <v>5.69</v>
      </c>
      <c r="G274">
        <v>4.55</v>
      </c>
      <c r="H274" t="s">
        <v>66</v>
      </c>
      <c r="I274" t="s">
        <v>445</v>
      </c>
      <c r="J274" t="s">
        <v>446</v>
      </c>
    </row>
    <row r="275" spans="1:10" hidden="1" x14ac:dyDescent="0.25">
      <c r="A275" t="s">
        <v>2125</v>
      </c>
      <c r="B275" t="s">
        <v>2126</v>
      </c>
      <c r="C275" t="s">
        <v>250</v>
      </c>
      <c r="D275" t="s">
        <v>83</v>
      </c>
      <c r="E275">
        <v>1</v>
      </c>
      <c r="F275">
        <v>3.09</v>
      </c>
      <c r="G275">
        <v>2.4700000000000002</v>
      </c>
      <c r="H275" t="s">
        <v>88</v>
      </c>
      <c r="I275" t="s">
        <v>1074</v>
      </c>
      <c r="J275" t="s">
        <v>1075</v>
      </c>
    </row>
    <row r="276" spans="1:10" hidden="1" x14ac:dyDescent="0.25">
      <c r="A276" t="s">
        <v>2132</v>
      </c>
      <c r="B276" t="s">
        <v>2133</v>
      </c>
      <c r="C276" t="s">
        <v>285</v>
      </c>
      <c r="D276" t="s">
        <v>83</v>
      </c>
      <c r="E276">
        <v>1</v>
      </c>
      <c r="F276">
        <v>1.68</v>
      </c>
      <c r="G276">
        <v>1.34</v>
      </c>
      <c r="H276" t="s">
        <v>61</v>
      </c>
      <c r="I276" t="s">
        <v>185</v>
      </c>
      <c r="J276" t="s">
        <v>243</v>
      </c>
    </row>
    <row r="277" spans="1:10" hidden="1" x14ac:dyDescent="0.25">
      <c r="A277" t="s">
        <v>2144</v>
      </c>
      <c r="B277" t="s">
        <v>2145</v>
      </c>
      <c r="C277" t="s">
        <v>1000</v>
      </c>
      <c r="D277" t="s">
        <v>83</v>
      </c>
      <c r="E277">
        <v>1</v>
      </c>
      <c r="F277">
        <v>2.85</v>
      </c>
      <c r="G277">
        <v>2.2799999999999998</v>
      </c>
      <c r="H277" t="s">
        <v>72</v>
      </c>
      <c r="I277" t="s">
        <v>222</v>
      </c>
      <c r="J277" t="s">
        <v>775</v>
      </c>
    </row>
    <row r="278" spans="1:10" hidden="1" x14ac:dyDescent="0.25">
      <c r="A278" t="s">
        <v>19296</v>
      </c>
      <c r="B278" t="s">
        <v>19295</v>
      </c>
      <c r="C278" t="s">
        <v>790</v>
      </c>
      <c r="D278" t="s">
        <v>19176</v>
      </c>
      <c r="E278">
        <v>1</v>
      </c>
      <c r="F278">
        <v>10.82</v>
      </c>
      <c r="G278">
        <v>8.65</v>
      </c>
      <c r="H278" t="s">
        <v>16</v>
      </c>
      <c r="I278" t="s">
        <v>135</v>
      </c>
      <c r="J278" t="s">
        <v>136</v>
      </c>
    </row>
    <row r="279" spans="1:10" hidden="1" x14ac:dyDescent="0.25">
      <c r="A279" t="s">
        <v>2157</v>
      </c>
      <c r="B279" t="s">
        <v>2158</v>
      </c>
      <c r="C279" t="s">
        <v>561</v>
      </c>
      <c r="D279" t="s">
        <v>83</v>
      </c>
      <c r="E279">
        <v>1</v>
      </c>
      <c r="F279">
        <v>3.02</v>
      </c>
      <c r="G279">
        <v>2.42</v>
      </c>
      <c r="H279" t="s">
        <v>16</v>
      </c>
      <c r="I279" t="s">
        <v>23</v>
      </c>
      <c r="J279" t="s">
        <v>366</v>
      </c>
    </row>
    <row r="280" spans="1:10" x14ac:dyDescent="0.25">
      <c r="A280" s="106" t="s">
        <v>2164</v>
      </c>
      <c r="B280" s="106" t="s">
        <v>2158</v>
      </c>
      <c r="C280" s="106" t="s">
        <v>164</v>
      </c>
      <c r="D280" s="106" t="s">
        <v>44</v>
      </c>
      <c r="E280" s="106">
        <v>0</v>
      </c>
      <c r="F280" s="106">
        <v>1.8</v>
      </c>
      <c r="G280" s="106">
        <v>1.44</v>
      </c>
      <c r="H280" s="106" t="s">
        <v>72</v>
      </c>
      <c r="I280" s="106" t="s">
        <v>110</v>
      </c>
      <c r="J280" s="106" t="s">
        <v>2112</v>
      </c>
    </row>
    <row r="281" spans="1:10" hidden="1" x14ac:dyDescent="0.25">
      <c r="A281" t="s">
        <v>2165</v>
      </c>
      <c r="B281" t="s">
        <v>2166</v>
      </c>
      <c r="C281" t="s">
        <v>363</v>
      </c>
      <c r="D281" t="s">
        <v>19176</v>
      </c>
      <c r="E281">
        <v>1</v>
      </c>
      <c r="F281">
        <v>6.57</v>
      </c>
      <c r="G281">
        <v>5.26</v>
      </c>
      <c r="H281" t="s">
        <v>55</v>
      </c>
      <c r="I281" t="s">
        <v>456</v>
      </c>
      <c r="J281" t="s">
        <v>557</v>
      </c>
    </row>
    <row r="282" spans="1:10" hidden="1" x14ac:dyDescent="0.25">
      <c r="A282" t="s">
        <v>2167</v>
      </c>
      <c r="B282" t="s">
        <v>2166</v>
      </c>
      <c r="C282" t="s">
        <v>786</v>
      </c>
      <c r="D282" t="s">
        <v>44</v>
      </c>
      <c r="E282">
        <v>1</v>
      </c>
      <c r="F282">
        <v>4.33</v>
      </c>
      <c r="G282">
        <v>3.46</v>
      </c>
      <c r="H282" t="s">
        <v>61</v>
      </c>
      <c r="I282" t="s">
        <v>122</v>
      </c>
      <c r="J282" t="s">
        <v>1649</v>
      </c>
    </row>
    <row r="283" spans="1:10" hidden="1" x14ac:dyDescent="0.25">
      <c r="A283" t="s">
        <v>2179</v>
      </c>
      <c r="B283" t="s">
        <v>2180</v>
      </c>
      <c r="C283" t="s">
        <v>87</v>
      </c>
      <c r="D283" t="s">
        <v>44</v>
      </c>
      <c r="E283">
        <v>1</v>
      </c>
      <c r="F283">
        <v>4.9000000000000004</v>
      </c>
      <c r="G283">
        <v>3.92</v>
      </c>
      <c r="H283" t="s">
        <v>16</v>
      </c>
      <c r="I283" t="s">
        <v>135</v>
      </c>
      <c r="J283" t="s">
        <v>1708</v>
      </c>
    </row>
    <row r="284" spans="1:10" hidden="1" x14ac:dyDescent="0.25">
      <c r="A284" t="s">
        <v>2185</v>
      </c>
      <c r="B284" t="s">
        <v>2186</v>
      </c>
      <c r="C284" t="s">
        <v>577</v>
      </c>
      <c r="D284" t="s">
        <v>44</v>
      </c>
      <c r="E284">
        <v>1</v>
      </c>
      <c r="F284">
        <v>4.8899999999999997</v>
      </c>
      <c r="G284">
        <v>3.91</v>
      </c>
      <c r="H284" t="s">
        <v>16</v>
      </c>
      <c r="I284" t="s">
        <v>135</v>
      </c>
      <c r="J284" t="s">
        <v>1708</v>
      </c>
    </row>
    <row r="285" spans="1:10" hidden="1" x14ac:dyDescent="0.25">
      <c r="A285" t="s">
        <v>2191</v>
      </c>
      <c r="B285" t="s">
        <v>2192</v>
      </c>
      <c r="C285" t="s">
        <v>433</v>
      </c>
      <c r="D285" t="s">
        <v>83</v>
      </c>
      <c r="E285">
        <v>1</v>
      </c>
      <c r="F285">
        <v>3.15</v>
      </c>
      <c r="G285">
        <v>2.52</v>
      </c>
      <c r="H285" t="s">
        <v>55</v>
      </c>
      <c r="I285" t="s">
        <v>276</v>
      </c>
      <c r="J285" t="s">
        <v>1366</v>
      </c>
    </row>
    <row r="286" spans="1:10" hidden="1" x14ac:dyDescent="0.25">
      <c r="A286" t="s">
        <v>2202</v>
      </c>
      <c r="B286" t="s">
        <v>2201</v>
      </c>
      <c r="C286" t="s">
        <v>881</v>
      </c>
      <c r="D286" t="s">
        <v>19176</v>
      </c>
      <c r="E286">
        <v>1</v>
      </c>
      <c r="F286">
        <v>6.68</v>
      </c>
      <c r="G286">
        <v>5.34</v>
      </c>
      <c r="H286" t="s">
        <v>55</v>
      </c>
      <c r="I286" t="s">
        <v>238</v>
      </c>
      <c r="J286" t="s">
        <v>239</v>
      </c>
    </row>
    <row r="287" spans="1:10" hidden="1" x14ac:dyDescent="0.25">
      <c r="A287" t="s">
        <v>2213</v>
      </c>
      <c r="B287" t="s">
        <v>2212</v>
      </c>
      <c r="C287" t="s">
        <v>2214</v>
      </c>
      <c r="D287" t="s">
        <v>44</v>
      </c>
      <c r="E287">
        <v>1</v>
      </c>
      <c r="F287">
        <v>4.8</v>
      </c>
      <c r="G287">
        <v>3.84</v>
      </c>
      <c r="H287" t="s">
        <v>72</v>
      </c>
      <c r="I287" t="s">
        <v>73</v>
      </c>
      <c r="J287" t="s">
        <v>488</v>
      </c>
    </row>
    <row r="288" spans="1:10" hidden="1" x14ac:dyDescent="0.25">
      <c r="A288" t="s">
        <v>2215</v>
      </c>
      <c r="B288" t="s">
        <v>2216</v>
      </c>
      <c r="C288" t="s">
        <v>151</v>
      </c>
      <c r="D288" t="s">
        <v>83</v>
      </c>
      <c r="E288">
        <v>1</v>
      </c>
      <c r="F288">
        <v>2.17</v>
      </c>
      <c r="G288">
        <v>1.74</v>
      </c>
      <c r="H288" t="s">
        <v>61</v>
      </c>
      <c r="I288" t="s">
        <v>62</v>
      </c>
      <c r="J288" t="s">
        <v>1682</v>
      </c>
    </row>
    <row r="289" spans="1:10" hidden="1" x14ac:dyDescent="0.25">
      <c r="A289" t="s">
        <v>2217</v>
      </c>
      <c r="B289" t="s">
        <v>2218</v>
      </c>
      <c r="C289" t="s">
        <v>1149</v>
      </c>
      <c r="D289" t="s">
        <v>83</v>
      </c>
      <c r="E289">
        <v>1</v>
      </c>
      <c r="F289">
        <v>3.02</v>
      </c>
      <c r="G289">
        <v>2.41</v>
      </c>
      <c r="H289" t="s">
        <v>34</v>
      </c>
      <c r="I289" t="s">
        <v>35</v>
      </c>
      <c r="J289" t="s">
        <v>1160</v>
      </c>
    </row>
    <row r="290" spans="1:10" hidden="1" x14ac:dyDescent="0.25">
      <c r="A290" t="s">
        <v>2221</v>
      </c>
      <c r="B290" t="s">
        <v>2222</v>
      </c>
      <c r="C290" t="s">
        <v>169</v>
      </c>
      <c r="D290" t="s">
        <v>83</v>
      </c>
      <c r="E290">
        <v>1</v>
      </c>
      <c r="F290">
        <v>1.91</v>
      </c>
      <c r="G290">
        <v>1.53</v>
      </c>
      <c r="H290" t="s">
        <v>28</v>
      </c>
      <c r="I290" t="s">
        <v>571</v>
      </c>
      <c r="J290" t="s">
        <v>572</v>
      </c>
    </row>
    <row r="291" spans="1:10" hidden="1" x14ac:dyDescent="0.25">
      <c r="A291" t="s">
        <v>2236</v>
      </c>
      <c r="B291" t="s">
        <v>2237</v>
      </c>
      <c r="C291" t="s">
        <v>1026</v>
      </c>
      <c r="D291" t="s">
        <v>184</v>
      </c>
      <c r="E291">
        <v>1</v>
      </c>
      <c r="F291">
        <v>14.58</v>
      </c>
      <c r="G291">
        <v>11.66</v>
      </c>
      <c r="H291" t="s">
        <v>61</v>
      </c>
      <c r="I291" t="s">
        <v>62</v>
      </c>
      <c r="J291" t="s">
        <v>644</v>
      </c>
    </row>
    <row r="292" spans="1:10" hidden="1" x14ac:dyDescent="0.25">
      <c r="A292" t="s">
        <v>2238</v>
      </c>
      <c r="B292" t="s">
        <v>2239</v>
      </c>
      <c r="C292" t="s">
        <v>173</v>
      </c>
      <c r="D292" t="s">
        <v>44</v>
      </c>
      <c r="E292">
        <v>1</v>
      </c>
      <c r="F292">
        <v>4.51</v>
      </c>
      <c r="G292">
        <v>3.61</v>
      </c>
      <c r="H292" t="s">
        <v>88</v>
      </c>
      <c r="I292" t="s">
        <v>415</v>
      </c>
      <c r="J292" t="s">
        <v>2240</v>
      </c>
    </row>
    <row r="293" spans="1:10" hidden="1" x14ac:dyDescent="0.25">
      <c r="A293" t="s">
        <v>19043</v>
      </c>
      <c r="B293" t="s">
        <v>2247</v>
      </c>
      <c r="C293" t="s">
        <v>19042</v>
      </c>
      <c r="D293" t="s">
        <v>19176</v>
      </c>
      <c r="E293">
        <v>1</v>
      </c>
      <c r="F293">
        <v>9.57</v>
      </c>
      <c r="G293">
        <v>7.65</v>
      </c>
      <c r="H293" t="s">
        <v>72</v>
      </c>
      <c r="I293" t="s">
        <v>73</v>
      </c>
      <c r="J293" t="s">
        <v>1608</v>
      </c>
    </row>
    <row r="294" spans="1:10" hidden="1" x14ac:dyDescent="0.25">
      <c r="A294" t="s">
        <v>2250</v>
      </c>
      <c r="B294" t="s">
        <v>2247</v>
      </c>
      <c r="C294" t="s">
        <v>121</v>
      </c>
      <c r="D294" t="s">
        <v>83</v>
      </c>
      <c r="E294">
        <v>1</v>
      </c>
      <c r="F294">
        <v>2.0499999999999998</v>
      </c>
      <c r="G294">
        <v>1.64</v>
      </c>
      <c r="H294" t="s">
        <v>72</v>
      </c>
      <c r="I294" t="s">
        <v>73</v>
      </c>
      <c r="J294" t="s">
        <v>1001</v>
      </c>
    </row>
    <row r="295" spans="1:10" hidden="1" x14ac:dyDescent="0.25">
      <c r="A295" t="s">
        <v>19294</v>
      </c>
      <c r="B295" t="s">
        <v>19293</v>
      </c>
      <c r="C295" t="s">
        <v>786</v>
      </c>
      <c r="D295" t="s">
        <v>44</v>
      </c>
      <c r="E295">
        <v>1</v>
      </c>
      <c r="F295">
        <v>4.59</v>
      </c>
      <c r="G295">
        <v>3.67</v>
      </c>
      <c r="H295" t="s">
        <v>88</v>
      </c>
      <c r="I295" t="s">
        <v>498</v>
      </c>
      <c r="J295" t="s">
        <v>499</v>
      </c>
    </row>
    <row r="296" spans="1:10" hidden="1" x14ac:dyDescent="0.25">
      <c r="A296" t="s">
        <v>2257</v>
      </c>
      <c r="B296" t="s">
        <v>2256</v>
      </c>
      <c r="C296" t="s">
        <v>2258</v>
      </c>
      <c r="D296" t="s">
        <v>83</v>
      </c>
      <c r="E296">
        <v>1</v>
      </c>
      <c r="F296">
        <v>1.86</v>
      </c>
      <c r="G296">
        <v>1.49</v>
      </c>
      <c r="H296" t="s">
        <v>66</v>
      </c>
      <c r="I296" t="s">
        <v>342</v>
      </c>
      <c r="J296" t="s">
        <v>2259</v>
      </c>
    </row>
    <row r="297" spans="1:10" hidden="1" x14ac:dyDescent="0.25">
      <c r="A297" t="s">
        <v>2266</v>
      </c>
      <c r="B297" t="s">
        <v>2263</v>
      </c>
      <c r="C297" t="s">
        <v>173</v>
      </c>
      <c r="D297" t="s">
        <v>83</v>
      </c>
      <c r="E297">
        <v>1</v>
      </c>
      <c r="F297">
        <v>1.85</v>
      </c>
      <c r="G297">
        <v>1.48</v>
      </c>
      <c r="H297" t="s">
        <v>16</v>
      </c>
      <c r="I297" t="s">
        <v>23</v>
      </c>
      <c r="J297" t="s">
        <v>2267</v>
      </c>
    </row>
    <row r="298" spans="1:10" hidden="1" x14ac:dyDescent="0.25">
      <c r="A298" t="s">
        <v>2268</v>
      </c>
      <c r="B298" t="s">
        <v>2269</v>
      </c>
      <c r="C298" t="s">
        <v>283</v>
      </c>
      <c r="D298" t="s">
        <v>19176</v>
      </c>
      <c r="E298">
        <v>0</v>
      </c>
      <c r="F298">
        <v>4.28</v>
      </c>
      <c r="G298">
        <v>3.43</v>
      </c>
      <c r="H298" t="s">
        <v>16</v>
      </c>
      <c r="I298" t="s">
        <v>114</v>
      </c>
      <c r="J298" t="s">
        <v>587</v>
      </c>
    </row>
    <row r="299" spans="1:10" hidden="1" x14ac:dyDescent="0.25">
      <c r="A299" t="s">
        <v>2280</v>
      </c>
      <c r="B299" t="s">
        <v>2281</v>
      </c>
      <c r="C299" t="s">
        <v>288</v>
      </c>
      <c r="D299" t="s">
        <v>83</v>
      </c>
      <c r="E299">
        <v>1</v>
      </c>
      <c r="F299">
        <v>2.5099999999999998</v>
      </c>
      <c r="G299">
        <v>2.0099999999999998</v>
      </c>
      <c r="H299" t="s">
        <v>105</v>
      </c>
      <c r="I299" t="s">
        <v>106</v>
      </c>
      <c r="J299" t="s">
        <v>107</v>
      </c>
    </row>
    <row r="300" spans="1:10" hidden="1" x14ac:dyDescent="0.25">
      <c r="A300" t="s">
        <v>2286</v>
      </c>
      <c r="B300" t="s">
        <v>2283</v>
      </c>
      <c r="C300" t="s">
        <v>405</v>
      </c>
      <c r="D300" t="s">
        <v>83</v>
      </c>
      <c r="E300">
        <v>1</v>
      </c>
      <c r="F300">
        <v>1.23</v>
      </c>
      <c r="G300">
        <v>0.98</v>
      </c>
      <c r="H300" t="s">
        <v>178</v>
      </c>
      <c r="I300" t="s">
        <v>483</v>
      </c>
      <c r="J300" t="s">
        <v>2287</v>
      </c>
    </row>
    <row r="301" spans="1:10" hidden="1" x14ac:dyDescent="0.25">
      <c r="A301" t="s">
        <v>2299</v>
      </c>
      <c r="B301" t="s">
        <v>2300</v>
      </c>
      <c r="C301" t="s">
        <v>221</v>
      </c>
      <c r="D301" t="s">
        <v>83</v>
      </c>
      <c r="E301">
        <v>1</v>
      </c>
      <c r="F301">
        <v>1.91</v>
      </c>
      <c r="G301">
        <v>1.53</v>
      </c>
      <c r="H301" t="s">
        <v>88</v>
      </c>
      <c r="I301" t="s">
        <v>704</v>
      </c>
      <c r="J301" t="s">
        <v>1864</v>
      </c>
    </row>
    <row r="302" spans="1:10" hidden="1" x14ac:dyDescent="0.25">
      <c r="A302" t="s">
        <v>2311</v>
      </c>
      <c r="B302" t="s">
        <v>2312</v>
      </c>
      <c r="C302" t="s">
        <v>283</v>
      </c>
      <c r="D302" t="s">
        <v>83</v>
      </c>
      <c r="E302">
        <v>1</v>
      </c>
      <c r="F302">
        <v>2.9</v>
      </c>
      <c r="G302">
        <v>2.3199999999999998</v>
      </c>
      <c r="H302" t="s">
        <v>55</v>
      </c>
      <c r="I302" t="s">
        <v>238</v>
      </c>
      <c r="J302" t="s">
        <v>1292</v>
      </c>
    </row>
    <row r="303" spans="1:10" hidden="1" x14ac:dyDescent="0.25">
      <c r="A303" t="s">
        <v>2315</v>
      </c>
      <c r="B303" t="s">
        <v>2314</v>
      </c>
      <c r="C303" t="s">
        <v>151</v>
      </c>
      <c r="D303" t="s">
        <v>83</v>
      </c>
      <c r="E303">
        <v>1</v>
      </c>
      <c r="F303">
        <v>1.47</v>
      </c>
      <c r="G303">
        <v>1.17</v>
      </c>
      <c r="H303" t="s">
        <v>66</v>
      </c>
      <c r="I303" t="s">
        <v>152</v>
      </c>
      <c r="J303" t="s">
        <v>170</v>
      </c>
    </row>
    <row r="304" spans="1:10" hidden="1" x14ac:dyDescent="0.25">
      <c r="A304" t="s">
        <v>2327</v>
      </c>
      <c r="B304" t="s">
        <v>2328</v>
      </c>
      <c r="C304" t="s">
        <v>21</v>
      </c>
      <c r="D304" t="s">
        <v>44</v>
      </c>
      <c r="E304">
        <v>1</v>
      </c>
      <c r="F304">
        <v>4.49</v>
      </c>
      <c r="G304">
        <v>3.59</v>
      </c>
      <c r="H304" t="s">
        <v>28</v>
      </c>
      <c r="I304" t="s">
        <v>906</v>
      </c>
      <c r="J304" t="s">
        <v>1019</v>
      </c>
    </row>
    <row r="305" spans="1:10" hidden="1" x14ac:dyDescent="0.25">
      <c r="A305" t="s">
        <v>2358</v>
      </c>
      <c r="B305" t="s">
        <v>2359</v>
      </c>
      <c r="C305" t="s">
        <v>234</v>
      </c>
      <c r="D305" t="s">
        <v>83</v>
      </c>
      <c r="E305">
        <v>1</v>
      </c>
      <c r="F305">
        <v>1.46</v>
      </c>
      <c r="G305">
        <v>1.17</v>
      </c>
      <c r="H305" t="s">
        <v>16</v>
      </c>
      <c r="I305" t="s">
        <v>17</v>
      </c>
      <c r="J305" t="s">
        <v>1789</v>
      </c>
    </row>
    <row r="306" spans="1:10" hidden="1" x14ac:dyDescent="0.25">
      <c r="A306" t="s">
        <v>2362</v>
      </c>
      <c r="B306" t="s">
        <v>2363</v>
      </c>
      <c r="C306" t="s">
        <v>469</v>
      </c>
      <c r="D306" t="s">
        <v>44</v>
      </c>
      <c r="E306">
        <v>0</v>
      </c>
      <c r="F306">
        <v>3.12</v>
      </c>
      <c r="G306">
        <v>2.5</v>
      </c>
      <c r="H306" t="s">
        <v>61</v>
      </c>
      <c r="I306" t="s">
        <v>62</v>
      </c>
      <c r="J306" t="s">
        <v>982</v>
      </c>
    </row>
    <row r="307" spans="1:10" hidden="1" x14ac:dyDescent="0.25">
      <c r="A307" t="s">
        <v>2364</v>
      </c>
      <c r="B307" t="s">
        <v>2365</v>
      </c>
      <c r="C307" t="s">
        <v>99</v>
      </c>
      <c r="D307" t="s">
        <v>44</v>
      </c>
      <c r="E307">
        <v>0</v>
      </c>
      <c r="F307">
        <v>3.46</v>
      </c>
      <c r="G307">
        <v>2.76</v>
      </c>
      <c r="H307" t="s">
        <v>72</v>
      </c>
      <c r="I307" t="s">
        <v>73</v>
      </c>
      <c r="J307" t="s">
        <v>2063</v>
      </c>
    </row>
    <row r="308" spans="1:10" hidden="1" x14ac:dyDescent="0.25">
      <c r="A308" t="s">
        <v>2366</v>
      </c>
      <c r="B308" t="s">
        <v>2367</v>
      </c>
      <c r="C308" t="s">
        <v>169</v>
      </c>
      <c r="D308" t="s">
        <v>44</v>
      </c>
      <c r="E308">
        <v>0</v>
      </c>
      <c r="F308">
        <v>3.17</v>
      </c>
      <c r="G308">
        <v>2.54</v>
      </c>
      <c r="H308" t="s">
        <v>49</v>
      </c>
      <c r="I308" t="s">
        <v>390</v>
      </c>
      <c r="J308" t="s">
        <v>1101</v>
      </c>
    </row>
    <row r="309" spans="1:10" hidden="1" x14ac:dyDescent="0.25">
      <c r="A309" t="s">
        <v>2368</v>
      </c>
      <c r="B309" t="s">
        <v>2369</v>
      </c>
      <c r="C309" t="s">
        <v>270</v>
      </c>
      <c r="D309" t="s">
        <v>19176</v>
      </c>
      <c r="E309">
        <v>1</v>
      </c>
      <c r="F309">
        <v>6.38</v>
      </c>
      <c r="G309">
        <v>5.1100000000000003</v>
      </c>
      <c r="H309" t="s">
        <v>88</v>
      </c>
      <c r="I309" t="s">
        <v>498</v>
      </c>
      <c r="J309" t="s">
        <v>1248</v>
      </c>
    </row>
    <row r="310" spans="1:10" hidden="1" x14ac:dyDescent="0.25">
      <c r="A310" t="s">
        <v>2393</v>
      </c>
      <c r="B310" t="s">
        <v>2386</v>
      </c>
      <c r="C310" t="s">
        <v>750</v>
      </c>
      <c r="D310" t="s">
        <v>19176</v>
      </c>
      <c r="E310">
        <v>1</v>
      </c>
      <c r="F310">
        <v>6.41</v>
      </c>
      <c r="G310">
        <v>5.13</v>
      </c>
      <c r="H310" t="s">
        <v>55</v>
      </c>
      <c r="I310" t="s">
        <v>276</v>
      </c>
      <c r="J310" t="s">
        <v>277</v>
      </c>
    </row>
    <row r="311" spans="1:10" hidden="1" x14ac:dyDescent="0.25">
      <c r="A311" t="s">
        <v>2401</v>
      </c>
      <c r="B311" t="s">
        <v>2402</v>
      </c>
      <c r="C311" t="s">
        <v>156</v>
      </c>
      <c r="D311" t="s">
        <v>83</v>
      </c>
      <c r="E311">
        <v>1</v>
      </c>
      <c r="F311">
        <v>1.45</v>
      </c>
      <c r="G311">
        <v>1.1599999999999999</v>
      </c>
      <c r="H311" t="s">
        <v>66</v>
      </c>
      <c r="I311" t="s">
        <v>342</v>
      </c>
      <c r="J311" t="s">
        <v>2259</v>
      </c>
    </row>
    <row r="312" spans="1:10" hidden="1" x14ac:dyDescent="0.25">
      <c r="A312" t="s">
        <v>2416</v>
      </c>
      <c r="B312" t="s">
        <v>2417</v>
      </c>
      <c r="C312" t="s">
        <v>448</v>
      </c>
      <c r="D312" t="s">
        <v>19176</v>
      </c>
      <c r="E312">
        <v>0</v>
      </c>
      <c r="F312">
        <v>3.5</v>
      </c>
      <c r="G312">
        <v>2.8</v>
      </c>
      <c r="H312" t="s">
        <v>28</v>
      </c>
      <c r="I312" t="s">
        <v>131</v>
      </c>
      <c r="J312" t="s">
        <v>476</v>
      </c>
    </row>
    <row r="313" spans="1:10" hidden="1" x14ac:dyDescent="0.25">
      <c r="A313" t="s">
        <v>2421</v>
      </c>
      <c r="B313" t="s">
        <v>2422</v>
      </c>
      <c r="C313" t="s">
        <v>925</v>
      </c>
      <c r="D313" t="s">
        <v>44</v>
      </c>
      <c r="E313">
        <v>0</v>
      </c>
      <c r="F313">
        <v>1.6</v>
      </c>
      <c r="G313">
        <v>1.28</v>
      </c>
      <c r="H313" t="s">
        <v>28</v>
      </c>
      <c r="I313" t="s">
        <v>29</v>
      </c>
      <c r="J313" t="s">
        <v>1070</v>
      </c>
    </row>
    <row r="314" spans="1:10" hidden="1" x14ac:dyDescent="0.25">
      <c r="A314" t="s">
        <v>2423</v>
      </c>
      <c r="B314" t="s">
        <v>2424</v>
      </c>
      <c r="C314" t="s">
        <v>183</v>
      </c>
      <c r="D314" t="s">
        <v>44</v>
      </c>
      <c r="E314">
        <v>1</v>
      </c>
      <c r="F314">
        <v>4.92</v>
      </c>
      <c r="G314">
        <v>3.93</v>
      </c>
      <c r="H314" t="s">
        <v>55</v>
      </c>
      <c r="I314" t="s">
        <v>381</v>
      </c>
      <c r="J314" t="s">
        <v>2425</v>
      </c>
    </row>
    <row r="315" spans="1:10" x14ac:dyDescent="0.25">
      <c r="A315" s="106" t="s">
        <v>2434</v>
      </c>
      <c r="B315" s="106" t="s">
        <v>2431</v>
      </c>
      <c r="C315" s="106" t="s">
        <v>1986</v>
      </c>
      <c r="D315" s="106" t="s">
        <v>44</v>
      </c>
      <c r="E315" s="106">
        <v>1</v>
      </c>
      <c r="F315" s="106">
        <v>6.23</v>
      </c>
      <c r="G315" s="106">
        <v>4.9800000000000004</v>
      </c>
      <c r="H315" s="106" t="s">
        <v>72</v>
      </c>
      <c r="I315" s="106" t="s">
        <v>110</v>
      </c>
      <c r="J315" s="106" t="s">
        <v>2112</v>
      </c>
    </row>
    <row r="316" spans="1:10" hidden="1" x14ac:dyDescent="0.25">
      <c r="A316" t="s">
        <v>2435</v>
      </c>
      <c r="B316" t="s">
        <v>2431</v>
      </c>
      <c r="C316" t="s">
        <v>1192</v>
      </c>
      <c r="D316" t="s">
        <v>19176</v>
      </c>
      <c r="E316">
        <v>1</v>
      </c>
      <c r="F316">
        <v>6.52</v>
      </c>
      <c r="G316">
        <v>5.22</v>
      </c>
      <c r="H316" t="s">
        <v>16</v>
      </c>
      <c r="I316" t="s">
        <v>23</v>
      </c>
      <c r="J316" t="s">
        <v>366</v>
      </c>
    </row>
    <row r="317" spans="1:10" hidden="1" x14ac:dyDescent="0.25">
      <c r="A317" t="s">
        <v>2450</v>
      </c>
      <c r="B317" t="s">
        <v>2451</v>
      </c>
      <c r="C317" t="s">
        <v>221</v>
      </c>
      <c r="D317" t="s">
        <v>83</v>
      </c>
      <c r="E317">
        <v>1</v>
      </c>
      <c r="F317">
        <v>2.02</v>
      </c>
      <c r="G317">
        <v>1.61</v>
      </c>
      <c r="H317" t="s">
        <v>61</v>
      </c>
      <c r="I317" t="s">
        <v>122</v>
      </c>
      <c r="J317" t="s">
        <v>829</v>
      </c>
    </row>
    <row r="318" spans="1:10" hidden="1" x14ac:dyDescent="0.25">
      <c r="A318" t="s">
        <v>2472</v>
      </c>
      <c r="B318" t="s">
        <v>2473</v>
      </c>
      <c r="C318" t="s">
        <v>513</v>
      </c>
      <c r="D318" t="s">
        <v>44</v>
      </c>
      <c r="E318">
        <v>1</v>
      </c>
      <c r="F318">
        <v>4.41</v>
      </c>
      <c r="G318">
        <v>3.53</v>
      </c>
      <c r="H318" t="s">
        <v>16</v>
      </c>
      <c r="I318" t="s">
        <v>135</v>
      </c>
      <c r="J318" t="s">
        <v>347</v>
      </c>
    </row>
    <row r="319" spans="1:10" hidden="1" x14ac:dyDescent="0.25">
      <c r="A319" t="s">
        <v>2476</v>
      </c>
      <c r="B319" t="s">
        <v>2475</v>
      </c>
      <c r="C319" t="s">
        <v>39</v>
      </c>
      <c r="D319" t="s">
        <v>19176</v>
      </c>
      <c r="E319">
        <v>1</v>
      </c>
      <c r="F319">
        <v>6.84</v>
      </c>
      <c r="G319">
        <v>5.47</v>
      </c>
      <c r="H319" t="s">
        <v>88</v>
      </c>
      <c r="I319" t="s">
        <v>415</v>
      </c>
      <c r="J319" t="s">
        <v>2149</v>
      </c>
    </row>
    <row r="320" spans="1:10" hidden="1" x14ac:dyDescent="0.25">
      <c r="A320" t="s">
        <v>2481</v>
      </c>
      <c r="B320" t="s">
        <v>2482</v>
      </c>
      <c r="C320" t="s">
        <v>409</v>
      </c>
      <c r="D320" t="s">
        <v>83</v>
      </c>
      <c r="E320">
        <v>1</v>
      </c>
      <c r="F320">
        <v>2.2799999999999998</v>
      </c>
      <c r="G320">
        <v>1.82</v>
      </c>
      <c r="H320" t="s">
        <v>55</v>
      </c>
      <c r="I320" t="s">
        <v>543</v>
      </c>
      <c r="J320" t="s">
        <v>544</v>
      </c>
    </row>
    <row r="321" spans="1:10" hidden="1" x14ac:dyDescent="0.25">
      <c r="A321" t="s">
        <v>2483</v>
      </c>
      <c r="B321" t="s">
        <v>2484</v>
      </c>
      <c r="C321" t="s">
        <v>832</v>
      </c>
      <c r="D321" t="s">
        <v>44</v>
      </c>
      <c r="E321">
        <v>1</v>
      </c>
      <c r="F321">
        <v>4.1500000000000004</v>
      </c>
      <c r="G321">
        <v>3.32</v>
      </c>
      <c r="H321" t="s">
        <v>49</v>
      </c>
      <c r="I321" t="s">
        <v>118</v>
      </c>
      <c r="J321" t="s">
        <v>2485</v>
      </c>
    </row>
    <row r="322" spans="1:10" hidden="1" x14ac:dyDescent="0.25">
      <c r="A322" t="s">
        <v>2486</v>
      </c>
      <c r="B322" t="s">
        <v>2484</v>
      </c>
      <c r="C322" t="s">
        <v>2487</v>
      </c>
      <c r="D322" t="s">
        <v>83</v>
      </c>
      <c r="E322">
        <v>1</v>
      </c>
      <c r="F322">
        <v>0.95</v>
      </c>
      <c r="G322">
        <v>0.76</v>
      </c>
      <c r="H322" t="s">
        <v>49</v>
      </c>
      <c r="I322" t="s">
        <v>118</v>
      </c>
      <c r="J322" t="s">
        <v>2485</v>
      </c>
    </row>
    <row r="323" spans="1:10" hidden="1" x14ac:dyDescent="0.25">
      <c r="A323" t="s">
        <v>2494</v>
      </c>
      <c r="B323" t="s">
        <v>2495</v>
      </c>
      <c r="C323" t="s">
        <v>39</v>
      </c>
      <c r="D323" t="s">
        <v>44</v>
      </c>
      <c r="E323">
        <v>1</v>
      </c>
      <c r="F323">
        <v>4.18</v>
      </c>
      <c r="G323">
        <v>3.35</v>
      </c>
      <c r="H323" t="s">
        <v>66</v>
      </c>
      <c r="I323" t="s">
        <v>342</v>
      </c>
      <c r="J323" t="s">
        <v>2496</v>
      </c>
    </row>
    <row r="324" spans="1:10" hidden="1" x14ac:dyDescent="0.25">
      <c r="A324" t="s">
        <v>2504</v>
      </c>
      <c r="B324" t="s">
        <v>2505</v>
      </c>
      <c r="C324" t="s">
        <v>285</v>
      </c>
      <c r="D324" t="s">
        <v>83</v>
      </c>
      <c r="E324">
        <v>1</v>
      </c>
      <c r="F324">
        <v>1.05</v>
      </c>
      <c r="G324">
        <v>0.84</v>
      </c>
      <c r="H324" t="s">
        <v>66</v>
      </c>
      <c r="I324" t="s">
        <v>126</v>
      </c>
      <c r="J324" t="s">
        <v>480</v>
      </c>
    </row>
    <row r="325" spans="1:10" hidden="1" x14ac:dyDescent="0.25">
      <c r="A325" t="s">
        <v>2506</v>
      </c>
      <c r="B325" t="s">
        <v>2507</v>
      </c>
      <c r="C325" t="s">
        <v>389</v>
      </c>
      <c r="D325" t="s">
        <v>83</v>
      </c>
      <c r="E325">
        <v>1</v>
      </c>
      <c r="F325">
        <v>1.56</v>
      </c>
      <c r="G325">
        <v>1.25</v>
      </c>
      <c r="H325" t="s">
        <v>178</v>
      </c>
      <c r="I325" t="s">
        <v>483</v>
      </c>
      <c r="J325" t="s">
        <v>2287</v>
      </c>
    </row>
    <row r="326" spans="1:10" x14ac:dyDescent="0.25">
      <c r="A326" s="106" t="s">
        <v>2508</v>
      </c>
      <c r="B326" s="106" t="s">
        <v>2509</v>
      </c>
      <c r="C326" s="106" t="s">
        <v>130</v>
      </c>
      <c r="D326" s="106" t="s">
        <v>44</v>
      </c>
      <c r="E326" s="106">
        <v>1</v>
      </c>
      <c r="F326" s="106">
        <v>4.4400000000000004</v>
      </c>
      <c r="G326" s="106">
        <v>3.55</v>
      </c>
      <c r="H326" s="106" t="s">
        <v>72</v>
      </c>
      <c r="I326" s="106" t="s">
        <v>110</v>
      </c>
      <c r="J326" s="106" t="s">
        <v>2087</v>
      </c>
    </row>
    <row r="327" spans="1:10" hidden="1" x14ac:dyDescent="0.25">
      <c r="A327" t="s">
        <v>2510</v>
      </c>
      <c r="B327" t="s">
        <v>2511</v>
      </c>
      <c r="C327" t="s">
        <v>177</v>
      </c>
      <c r="D327" t="s">
        <v>83</v>
      </c>
      <c r="E327">
        <v>1</v>
      </c>
      <c r="F327">
        <v>2.4</v>
      </c>
      <c r="G327">
        <v>1.92</v>
      </c>
      <c r="H327" t="s">
        <v>55</v>
      </c>
      <c r="I327" t="s">
        <v>381</v>
      </c>
      <c r="J327" t="s">
        <v>430</v>
      </c>
    </row>
    <row r="328" spans="1:10" hidden="1" x14ac:dyDescent="0.25">
      <c r="A328" t="s">
        <v>2523</v>
      </c>
      <c r="B328" t="s">
        <v>2524</v>
      </c>
      <c r="C328" t="s">
        <v>173</v>
      </c>
      <c r="D328" t="s">
        <v>44</v>
      </c>
      <c r="E328">
        <v>0</v>
      </c>
      <c r="F328">
        <v>3.32</v>
      </c>
      <c r="G328">
        <v>2.66</v>
      </c>
      <c r="H328" t="s">
        <v>28</v>
      </c>
      <c r="I328" t="s">
        <v>131</v>
      </c>
      <c r="J328" t="s">
        <v>802</v>
      </c>
    </row>
    <row r="329" spans="1:10" hidden="1" x14ac:dyDescent="0.25">
      <c r="A329" t="s">
        <v>2533</v>
      </c>
      <c r="B329" t="s">
        <v>2534</v>
      </c>
      <c r="C329" t="s">
        <v>270</v>
      </c>
      <c r="D329" t="s">
        <v>19176</v>
      </c>
      <c r="E329">
        <v>1</v>
      </c>
      <c r="F329">
        <v>8.69</v>
      </c>
      <c r="G329">
        <v>6.95</v>
      </c>
      <c r="H329" t="s">
        <v>28</v>
      </c>
      <c r="I329" t="s">
        <v>571</v>
      </c>
      <c r="J329" t="s">
        <v>1932</v>
      </c>
    </row>
    <row r="330" spans="1:10" hidden="1" x14ac:dyDescent="0.25">
      <c r="A330" t="s">
        <v>2535</v>
      </c>
      <c r="B330" t="s">
        <v>2536</v>
      </c>
      <c r="C330" t="s">
        <v>221</v>
      </c>
      <c r="D330" t="s">
        <v>44</v>
      </c>
      <c r="E330">
        <v>1</v>
      </c>
      <c r="F330">
        <v>3.68</v>
      </c>
      <c r="G330">
        <v>2.94</v>
      </c>
      <c r="H330" t="s">
        <v>72</v>
      </c>
      <c r="I330" t="s">
        <v>73</v>
      </c>
      <c r="J330" t="s">
        <v>74</v>
      </c>
    </row>
    <row r="331" spans="1:10" hidden="1" x14ac:dyDescent="0.25">
      <c r="A331" t="s">
        <v>2542</v>
      </c>
      <c r="B331" t="s">
        <v>2543</v>
      </c>
      <c r="C331" t="s">
        <v>173</v>
      </c>
      <c r="D331" t="s">
        <v>19176</v>
      </c>
      <c r="E331">
        <v>1</v>
      </c>
      <c r="F331">
        <v>6.49</v>
      </c>
      <c r="G331">
        <v>5.19</v>
      </c>
      <c r="H331" t="s">
        <v>178</v>
      </c>
      <c r="I331" t="s">
        <v>791</v>
      </c>
      <c r="J331" t="s">
        <v>792</v>
      </c>
    </row>
    <row r="332" spans="1:10" hidden="1" x14ac:dyDescent="0.25">
      <c r="A332" t="s">
        <v>2547</v>
      </c>
      <c r="B332" t="s">
        <v>2548</v>
      </c>
      <c r="C332" t="s">
        <v>288</v>
      </c>
      <c r="D332" t="s">
        <v>83</v>
      </c>
      <c r="E332">
        <v>1</v>
      </c>
      <c r="F332">
        <v>2.11</v>
      </c>
      <c r="G332">
        <v>1.69</v>
      </c>
      <c r="H332" t="s">
        <v>94</v>
      </c>
      <c r="I332" t="s">
        <v>819</v>
      </c>
      <c r="J332" t="s">
        <v>1725</v>
      </c>
    </row>
    <row r="333" spans="1:10" hidden="1" x14ac:dyDescent="0.25">
      <c r="A333" t="s">
        <v>2558</v>
      </c>
      <c r="B333" t="s">
        <v>2559</v>
      </c>
      <c r="C333" t="s">
        <v>104</v>
      </c>
      <c r="D333" t="s">
        <v>44</v>
      </c>
      <c r="E333">
        <v>0</v>
      </c>
      <c r="F333">
        <v>2.94</v>
      </c>
      <c r="G333">
        <v>2.35</v>
      </c>
      <c r="H333" t="s">
        <v>16</v>
      </c>
      <c r="I333" t="s">
        <v>135</v>
      </c>
      <c r="J333" t="s">
        <v>1278</v>
      </c>
    </row>
    <row r="334" spans="1:10" hidden="1" x14ac:dyDescent="0.25">
      <c r="A334" t="s">
        <v>2566</v>
      </c>
      <c r="B334" t="s">
        <v>2567</v>
      </c>
      <c r="C334" t="s">
        <v>1840</v>
      </c>
      <c r="D334" t="s">
        <v>83</v>
      </c>
      <c r="E334">
        <v>1</v>
      </c>
      <c r="F334">
        <v>0.32</v>
      </c>
      <c r="G334">
        <v>0.25</v>
      </c>
      <c r="H334" t="s">
        <v>94</v>
      </c>
      <c r="I334" t="s">
        <v>95</v>
      </c>
      <c r="J334" t="s">
        <v>740</v>
      </c>
    </row>
    <row r="335" spans="1:10" hidden="1" x14ac:dyDescent="0.25">
      <c r="A335" t="s">
        <v>2568</v>
      </c>
      <c r="B335" t="s">
        <v>2569</v>
      </c>
      <c r="C335" t="s">
        <v>513</v>
      </c>
      <c r="D335" t="s">
        <v>83</v>
      </c>
      <c r="E335">
        <v>1</v>
      </c>
      <c r="F335">
        <v>2.08</v>
      </c>
      <c r="G335">
        <v>1.67</v>
      </c>
      <c r="H335" t="s">
        <v>72</v>
      </c>
      <c r="I335" t="s">
        <v>78</v>
      </c>
      <c r="J335" t="s">
        <v>1196</v>
      </c>
    </row>
    <row r="336" spans="1:10" hidden="1" x14ac:dyDescent="0.25">
      <c r="A336" t="s">
        <v>2572</v>
      </c>
      <c r="B336" t="s">
        <v>2571</v>
      </c>
      <c r="C336" t="s">
        <v>43</v>
      </c>
      <c r="D336" t="s">
        <v>83</v>
      </c>
      <c r="E336">
        <v>1</v>
      </c>
      <c r="F336">
        <v>2.34</v>
      </c>
      <c r="G336">
        <v>1.87</v>
      </c>
      <c r="H336" t="s">
        <v>178</v>
      </c>
      <c r="I336" t="s">
        <v>483</v>
      </c>
      <c r="J336" t="s">
        <v>484</v>
      </c>
    </row>
    <row r="337" spans="1:10" hidden="1" x14ac:dyDescent="0.25">
      <c r="A337" t="s">
        <v>19292</v>
      </c>
      <c r="B337" t="s">
        <v>19291</v>
      </c>
      <c r="C337" t="s">
        <v>221</v>
      </c>
      <c r="D337" t="s">
        <v>83</v>
      </c>
      <c r="E337">
        <v>1</v>
      </c>
      <c r="F337">
        <v>2.4700000000000002</v>
      </c>
      <c r="G337">
        <v>1.98</v>
      </c>
      <c r="H337" t="s">
        <v>28</v>
      </c>
      <c r="I337" t="s">
        <v>131</v>
      </c>
      <c r="J337" t="s">
        <v>132</v>
      </c>
    </row>
    <row r="338" spans="1:10" hidden="1" x14ac:dyDescent="0.25">
      <c r="A338" t="s">
        <v>2582</v>
      </c>
      <c r="B338" t="s">
        <v>2583</v>
      </c>
      <c r="C338" t="s">
        <v>177</v>
      </c>
      <c r="D338" t="s">
        <v>83</v>
      </c>
      <c r="E338">
        <v>1</v>
      </c>
      <c r="F338">
        <v>1.26</v>
      </c>
      <c r="G338">
        <v>1.01</v>
      </c>
      <c r="H338" t="s">
        <v>55</v>
      </c>
      <c r="I338" t="s">
        <v>765</v>
      </c>
      <c r="J338" t="s">
        <v>1218</v>
      </c>
    </row>
    <row r="339" spans="1:10" hidden="1" x14ac:dyDescent="0.25">
      <c r="A339" t="s">
        <v>2587</v>
      </c>
      <c r="B339" t="s">
        <v>2588</v>
      </c>
      <c r="C339" t="s">
        <v>214</v>
      </c>
      <c r="D339" t="s">
        <v>19176</v>
      </c>
      <c r="E339">
        <v>1</v>
      </c>
      <c r="F339">
        <v>9.6199999999999992</v>
      </c>
      <c r="G339">
        <v>7.69</v>
      </c>
      <c r="H339" t="s">
        <v>72</v>
      </c>
      <c r="I339" t="s">
        <v>165</v>
      </c>
      <c r="J339" t="s">
        <v>1152</v>
      </c>
    </row>
    <row r="340" spans="1:10" hidden="1" x14ac:dyDescent="0.25">
      <c r="A340" t="s">
        <v>2591</v>
      </c>
      <c r="B340" t="s">
        <v>2590</v>
      </c>
      <c r="C340" t="s">
        <v>1903</v>
      </c>
      <c r="D340" t="s">
        <v>83</v>
      </c>
      <c r="E340">
        <v>1</v>
      </c>
      <c r="F340">
        <v>2.4</v>
      </c>
      <c r="G340">
        <v>1.92</v>
      </c>
      <c r="H340" t="s">
        <v>88</v>
      </c>
      <c r="I340" t="s">
        <v>319</v>
      </c>
      <c r="J340" t="s">
        <v>2592</v>
      </c>
    </row>
    <row r="341" spans="1:10" x14ac:dyDescent="0.25">
      <c r="A341" s="106" t="s">
        <v>2607</v>
      </c>
      <c r="B341" s="106" t="s">
        <v>2608</v>
      </c>
      <c r="C341" s="106" t="s">
        <v>2609</v>
      </c>
      <c r="D341" s="106" t="s">
        <v>44</v>
      </c>
      <c r="E341" s="106">
        <v>1</v>
      </c>
      <c r="F341" s="106">
        <v>4.41</v>
      </c>
      <c r="G341" s="106">
        <v>3.53</v>
      </c>
      <c r="H341" s="106" t="s">
        <v>72</v>
      </c>
      <c r="I341" s="106" t="s">
        <v>110</v>
      </c>
      <c r="J341" s="106" t="s">
        <v>470</v>
      </c>
    </row>
    <row r="342" spans="1:10" hidden="1" x14ac:dyDescent="0.25">
      <c r="A342" t="s">
        <v>2619</v>
      </c>
      <c r="B342" t="s">
        <v>2620</v>
      </c>
      <c r="C342" t="s">
        <v>221</v>
      </c>
      <c r="D342" t="s">
        <v>83</v>
      </c>
      <c r="E342">
        <v>1</v>
      </c>
      <c r="F342">
        <v>1.88</v>
      </c>
      <c r="G342">
        <v>1.51</v>
      </c>
      <c r="H342" t="s">
        <v>49</v>
      </c>
      <c r="I342" t="s">
        <v>50</v>
      </c>
      <c r="J342" t="s">
        <v>2621</v>
      </c>
    </row>
    <row r="343" spans="1:10" hidden="1" x14ac:dyDescent="0.25">
      <c r="A343" t="s">
        <v>2628</v>
      </c>
      <c r="B343" t="s">
        <v>2629</v>
      </c>
      <c r="C343" t="s">
        <v>448</v>
      </c>
      <c r="D343" t="s">
        <v>83</v>
      </c>
      <c r="E343">
        <v>1</v>
      </c>
      <c r="F343">
        <v>2.38</v>
      </c>
      <c r="G343">
        <v>1.91</v>
      </c>
      <c r="H343" t="s">
        <v>49</v>
      </c>
      <c r="I343" t="s">
        <v>118</v>
      </c>
      <c r="J343" t="s">
        <v>350</v>
      </c>
    </row>
    <row r="344" spans="1:10" hidden="1" x14ac:dyDescent="0.25">
      <c r="A344" t="s">
        <v>2630</v>
      </c>
      <c r="B344" t="s">
        <v>2631</v>
      </c>
      <c r="C344" t="s">
        <v>670</v>
      </c>
      <c r="D344" t="s">
        <v>83</v>
      </c>
      <c r="E344">
        <v>1</v>
      </c>
      <c r="F344">
        <v>1.65</v>
      </c>
      <c r="G344">
        <v>1.32</v>
      </c>
      <c r="H344" t="s">
        <v>66</v>
      </c>
      <c r="I344" t="s">
        <v>445</v>
      </c>
      <c r="J344" t="s">
        <v>1030</v>
      </c>
    </row>
    <row r="345" spans="1:10" hidden="1" x14ac:dyDescent="0.25">
      <c r="A345" t="s">
        <v>2633</v>
      </c>
      <c r="B345" t="s">
        <v>2634</v>
      </c>
      <c r="C345" t="s">
        <v>2635</v>
      </c>
      <c r="D345" t="s">
        <v>83</v>
      </c>
      <c r="E345">
        <v>1</v>
      </c>
      <c r="F345">
        <v>2.5299999999999998</v>
      </c>
      <c r="G345">
        <v>2.0299999999999998</v>
      </c>
      <c r="H345" t="s">
        <v>72</v>
      </c>
      <c r="I345" t="s">
        <v>165</v>
      </c>
      <c r="J345" t="s">
        <v>2636</v>
      </c>
    </row>
    <row r="346" spans="1:10" hidden="1" x14ac:dyDescent="0.25">
      <c r="A346" t="s">
        <v>2647</v>
      </c>
      <c r="B346" t="s">
        <v>2645</v>
      </c>
      <c r="C346" t="s">
        <v>125</v>
      </c>
      <c r="D346" t="s">
        <v>83</v>
      </c>
      <c r="E346">
        <v>1</v>
      </c>
      <c r="F346">
        <v>1.54</v>
      </c>
      <c r="G346">
        <v>1.23</v>
      </c>
      <c r="H346" t="s">
        <v>55</v>
      </c>
      <c r="I346" t="s">
        <v>276</v>
      </c>
      <c r="J346" t="s">
        <v>286</v>
      </c>
    </row>
    <row r="347" spans="1:10" hidden="1" x14ac:dyDescent="0.25">
      <c r="A347" t="s">
        <v>2653</v>
      </c>
      <c r="B347" t="s">
        <v>2654</v>
      </c>
      <c r="C347" t="s">
        <v>177</v>
      </c>
      <c r="D347" t="s">
        <v>83</v>
      </c>
      <c r="E347">
        <v>1</v>
      </c>
      <c r="F347">
        <v>1.81</v>
      </c>
      <c r="G347">
        <v>1.45</v>
      </c>
      <c r="H347" t="s">
        <v>16</v>
      </c>
      <c r="I347" t="s">
        <v>17</v>
      </c>
      <c r="J347" t="s">
        <v>1789</v>
      </c>
    </row>
    <row r="348" spans="1:10" hidden="1" x14ac:dyDescent="0.25">
      <c r="A348" t="s">
        <v>19290</v>
      </c>
      <c r="B348" t="s">
        <v>2664</v>
      </c>
      <c r="C348" t="s">
        <v>39</v>
      </c>
      <c r="D348" t="s">
        <v>83</v>
      </c>
      <c r="E348">
        <v>1</v>
      </c>
      <c r="F348">
        <v>2.58</v>
      </c>
      <c r="G348">
        <v>2.06</v>
      </c>
      <c r="H348" t="s">
        <v>72</v>
      </c>
      <c r="I348" t="s">
        <v>78</v>
      </c>
      <c r="J348" t="s">
        <v>2469</v>
      </c>
    </row>
    <row r="349" spans="1:10" hidden="1" x14ac:dyDescent="0.25">
      <c r="A349" t="s">
        <v>2665</v>
      </c>
      <c r="B349" t="s">
        <v>2664</v>
      </c>
      <c r="C349" t="s">
        <v>2503</v>
      </c>
      <c r="D349" t="s">
        <v>83</v>
      </c>
      <c r="E349">
        <v>1</v>
      </c>
      <c r="F349">
        <v>2.2400000000000002</v>
      </c>
      <c r="G349">
        <v>1.79</v>
      </c>
      <c r="H349" t="s">
        <v>88</v>
      </c>
      <c r="I349" t="s">
        <v>704</v>
      </c>
      <c r="J349" t="s">
        <v>1864</v>
      </c>
    </row>
    <row r="350" spans="1:10" hidden="1" x14ac:dyDescent="0.25">
      <c r="A350" t="s">
        <v>2668</v>
      </c>
      <c r="B350" t="s">
        <v>2669</v>
      </c>
      <c r="C350" t="s">
        <v>643</v>
      </c>
      <c r="D350" t="s">
        <v>83</v>
      </c>
      <c r="E350">
        <v>1</v>
      </c>
      <c r="F350">
        <v>3.18</v>
      </c>
      <c r="G350">
        <v>2.54</v>
      </c>
      <c r="H350" t="s">
        <v>16</v>
      </c>
      <c r="I350" t="s">
        <v>100</v>
      </c>
      <c r="J350" t="s">
        <v>101</v>
      </c>
    </row>
    <row r="351" spans="1:10" hidden="1" x14ac:dyDescent="0.25">
      <c r="A351" t="s">
        <v>2670</v>
      </c>
      <c r="B351" t="s">
        <v>2671</v>
      </c>
      <c r="C351" t="s">
        <v>242</v>
      </c>
      <c r="D351" t="s">
        <v>83</v>
      </c>
      <c r="E351">
        <v>1</v>
      </c>
      <c r="F351">
        <v>2.11</v>
      </c>
      <c r="G351">
        <v>1.69</v>
      </c>
      <c r="H351" t="s">
        <v>16</v>
      </c>
      <c r="I351" t="s">
        <v>100</v>
      </c>
      <c r="J351" t="s">
        <v>101</v>
      </c>
    </row>
    <row r="352" spans="1:10" hidden="1" x14ac:dyDescent="0.25">
      <c r="A352" t="s">
        <v>2672</v>
      </c>
      <c r="B352" t="s">
        <v>2671</v>
      </c>
      <c r="C352" t="s">
        <v>502</v>
      </c>
      <c r="D352" t="s">
        <v>83</v>
      </c>
      <c r="E352">
        <v>1</v>
      </c>
      <c r="F352">
        <v>3.33</v>
      </c>
      <c r="G352">
        <v>2.66</v>
      </c>
      <c r="H352" t="s">
        <v>61</v>
      </c>
      <c r="I352" t="s">
        <v>759</v>
      </c>
      <c r="J352" t="s">
        <v>1636</v>
      </c>
    </row>
    <row r="353" spans="1:10" hidden="1" x14ac:dyDescent="0.25">
      <c r="A353" t="s">
        <v>2694</v>
      </c>
      <c r="B353" t="s">
        <v>2695</v>
      </c>
      <c r="C353" t="s">
        <v>948</v>
      </c>
      <c r="D353" t="s">
        <v>19176</v>
      </c>
      <c r="E353">
        <v>0</v>
      </c>
      <c r="F353">
        <v>5.35</v>
      </c>
      <c r="G353">
        <v>4.28</v>
      </c>
      <c r="H353" t="s">
        <v>61</v>
      </c>
      <c r="I353" t="s">
        <v>122</v>
      </c>
      <c r="J353" t="s">
        <v>829</v>
      </c>
    </row>
    <row r="354" spans="1:10" hidden="1" x14ac:dyDescent="0.25">
      <c r="A354" t="s">
        <v>2696</v>
      </c>
      <c r="B354" t="s">
        <v>2697</v>
      </c>
      <c r="C354" t="s">
        <v>1073</v>
      </c>
      <c r="D354" t="s">
        <v>83</v>
      </c>
      <c r="E354">
        <v>1</v>
      </c>
      <c r="F354">
        <v>1.99</v>
      </c>
      <c r="G354">
        <v>1.59</v>
      </c>
      <c r="H354" t="s">
        <v>94</v>
      </c>
      <c r="I354" t="s">
        <v>95</v>
      </c>
      <c r="J354" t="s">
        <v>740</v>
      </c>
    </row>
    <row r="355" spans="1:10" hidden="1" x14ac:dyDescent="0.25">
      <c r="A355" t="s">
        <v>2698</v>
      </c>
      <c r="B355" t="s">
        <v>2697</v>
      </c>
      <c r="C355" t="s">
        <v>202</v>
      </c>
      <c r="D355" t="s">
        <v>83</v>
      </c>
      <c r="E355">
        <v>1</v>
      </c>
      <c r="F355">
        <v>1.18</v>
      </c>
      <c r="G355">
        <v>0.94</v>
      </c>
      <c r="H355" t="s">
        <v>94</v>
      </c>
      <c r="I355" t="s">
        <v>95</v>
      </c>
      <c r="J355" t="s">
        <v>740</v>
      </c>
    </row>
    <row r="356" spans="1:10" hidden="1" x14ac:dyDescent="0.25">
      <c r="A356" t="s">
        <v>2701</v>
      </c>
      <c r="B356" t="s">
        <v>2702</v>
      </c>
      <c r="C356" t="s">
        <v>164</v>
      </c>
      <c r="D356" t="s">
        <v>19176</v>
      </c>
      <c r="E356">
        <v>1</v>
      </c>
      <c r="F356">
        <v>7.21</v>
      </c>
      <c r="G356">
        <v>5.76</v>
      </c>
      <c r="H356" t="s">
        <v>72</v>
      </c>
      <c r="I356" t="s">
        <v>73</v>
      </c>
      <c r="J356" t="s">
        <v>2703</v>
      </c>
    </row>
    <row r="357" spans="1:10" hidden="1" x14ac:dyDescent="0.25">
      <c r="A357" t="s">
        <v>2721</v>
      </c>
      <c r="B357" t="s">
        <v>2709</v>
      </c>
      <c r="C357" t="s">
        <v>87</v>
      </c>
      <c r="D357" t="s">
        <v>44</v>
      </c>
      <c r="E357">
        <v>0</v>
      </c>
      <c r="F357">
        <v>3.21</v>
      </c>
      <c r="G357">
        <v>2.57</v>
      </c>
      <c r="H357" t="s">
        <v>178</v>
      </c>
      <c r="I357" t="s">
        <v>1477</v>
      </c>
      <c r="J357" t="s">
        <v>1478</v>
      </c>
    </row>
    <row r="358" spans="1:10" hidden="1" x14ac:dyDescent="0.25">
      <c r="A358" t="s">
        <v>2722</v>
      </c>
      <c r="B358" t="s">
        <v>2723</v>
      </c>
      <c r="C358" t="s">
        <v>250</v>
      </c>
      <c r="D358" t="s">
        <v>44</v>
      </c>
      <c r="E358">
        <v>1</v>
      </c>
      <c r="F358">
        <v>3.52</v>
      </c>
      <c r="G358">
        <v>2.82</v>
      </c>
      <c r="H358" t="s">
        <v>66</v>
      </c>
      <c r="I358" t="s">
        <v>342</v>
      </c>
      <c r="J358" t="s">
        <v>2724</v>
      </c>
    </row>
    <row r="359" spans="1:10" hidden="1" x14ac:dyDescent="0.25">
      <c r="A359" t="s">
        <v>2725</v>
      </c>
      <c r="B359" t="s">
        <v>2726</v>
      </c>
      <c r="C359" t="s">
        <v>516</v>
      </c>
      <c r="D359" t="s">
        <v>83</v>
      </c>
      <c r="E359">
        <v>1</v>
      </c>
      <c r="F359">
        <v>0.88</v>
      </c>
      <c r="G359">
        <v>0.71</v>
      </c>
      <c r="H359" t="s">
        <v>16</v>
      </c>
      <c r="I359" t="s">
        <v>114</v>
      </c>
      <c r="J359" t="s">
        <v>587</v>
      </c>
    </row>
    <row r="360" spans="1:10" hidden="1" x14ac:dyDescent="0.25">
      <c r="A360" t="s">
        <v>2730</v>
      </c>
      <c r="B360" t="s">
        <v>2731</v>
      </c>
      <c r="C360" t="s">
        <v>526</v>
      </c>
      <c r="D360" t="s">
        <v>44</v>
      </c>
      <c r="E360">
        <v>0</v>
      </c>
      <c r="F360">
        <v>3.22</v>
      </c>
      <c r="G360">
        <v>2.58</v>
      </c>
      <c r="H360" t="s">
        <v>66</v>
      </c>
      <c r="I360" t="s">
        <v>126</v>
      </c>
      <c r="J360" t="s">
        <v>1777</v>
      </c>
    </row>
    <row r="361" spans="1:10" hidden="1" x14ac:dyDescent="0.25">
      <c r="A361" t="s">
        <v>2733</v>
      </c>
      <c r="B361" t="s">
        <v>2734</v>
      </c>
      <c r="C361" t="s">
        <v>363</v>
      </c>
      <c r="D361" t="s">
        <v>83</v>
      </c>
      <c r="E361">
        <v>1</v>
      </c>
      <c r="F361">
        <v>2.42</v>
      </c>
      <c r="G361">
        <v>1.93</v>
      </c>
      <c r="H361" t="s">
        <v>55</v>
      </c>
      <c r="I361" t="s">
        <v>565</v>
      </c>
      <c r="J361" t="s">
        <v>2735</v>
      </c>
    </row>
    <row r="362" spans="1:10" hidden="1" x14ac:dyDescent="0.25">
      <c r="A362" t="s">
        <v>2736</v>
      </c>
      <c r="B362" t="s">
        <v>2737</v>
      </c>
      <c r="C362" t="s">
        <v>881</v>
      </c>
      <c r="D362" t="s">
        <v>19176</v>
      </c>
      <c r="E362">
        <v>1</v>
      </c>
      <c r="F362">
        <v>6.56</v>
      </c>
      <c r="G362">
        <v>5.25</v>
      </c>
      <c r="H362" t="s">
        <v>66</v>
      </c>
      <c r="I362" t="s">
        <v>342</v>
      </c>
      <c r="J362" t="s">
        <v>2724</v>
      </c>
    </row>
    <row r="363" spans="1:10" hidden="1" x14ac:dyDescent="0.25">
      <c r="A363" t="s">
        <v>2747</v>
      </c>
      <c r="B363" t="s">
        <v>2748</v>
      </c>
      <c r="C363" t="s">
        <v>2749</v>
      </c>
      <c r="D363" t="s">
        <v>19176</v>
      </c>
      <c r="E363">
        <v>0</v>
      </c>
      <c r="F363">
        <v>4.3899999999999997</v>
      </c>
      <c r="G363">
        <v>3.51</v>
      </c>
      <c r="H363" t="s">
        <v>66</v>
      </c>
      <c r="I363" t="s">
        <v>342</v>
      </c>
      <c r="J363" t="s">
        <v>917</v>
      </c>
    </row>
    <row r="364" spans="1:10" hidden="1" x14ac:dyDescent="0.25">
      <c r="A364" t="s">
        <v>2756</v>
      </c>
      <c r="B364" t="s">
        <v>2757</v>
      </c>
      <c r="C364" t="s">
        <v>43</v>
      </c>
      <c r="D364" t="s">
        <v>83</v>
      </c>
      <c r="E364">
        <v>1</v>
      </c>
      <c r="F364">
        <v>3.01</v>
      </c>
      <c r="G364">
        <v>2.41</v>
      </c>
      <c r="H364" t="s">
        <v>61</v>
      </c>
      <c r="I364" t="s">
        <v>122</v>
      </c>
      <c r="J364" t="s">
        <v>1505</v>
      </c>
    </row>
    <row r="365" spans="1:10" hidden="1" x14ac:dyDescent="0.25">
      <c r="A365" t="s">
        <v>2758</v>
      </c>
      <c r="B365" t="s">
        <v>2757</v>
      </c>
      <c r="C365" t="s">
        <v>556</v>
      </c>
      <c r="D365" t="s">
        <v>44</v>
      </c>
      <c r="E365">
        <v>1</v>
      </c>
      <c r="F365">
        <v>4.9400000000000004</v>
      </c>
      <c r="G365">
        <v>3.95</v>
      </c>
      <c r="H365" t="s">
        <v>55</v>
      </c>
      <c r="I365" t="s">
        <v>381</v>
      </c>
      <c r="J365" t="s">
        <v>2387</v>
      </c>
    </row>
    <row r="366" spans="1:10" hidden="1" x14ac:dyDescent="0.25">
      <c r="A366" t="s">
        <v>2770</v>
      </c>
      <c r="B366" t="s">
        <v>2768</v>
      </c>
      <c r="C366" t="s">
        <v>151</v>
      </c>
      <c r="D366" t="s">
        <v>83</v>
      </c>
      <c r="E366">
        <v>1</v>
      </c>
      <c r="F366">
        <v>2.76</v>
      </c>
      <c r="G366">
        <v>2.2000000000000002</v>
      </c>
      <c r="H366" t="s">
        <v>72</v>
      </c>
      <c r="I366" t="s">
        <v>73</v>
      </c>
      <c r="J366" t="s">
        <v>488</v>
      </c>
    </row>
    <row r="367" spans="1:10" hidden="1" x14ac:dyDescent="0.25">
      <c r="A367" t="s">
        <v>2774</v>
      </c>
      <c r="B367" t="s">
        <v>2775</v>
      </c>
      <c r="C367" t="s">
        <v>832</v>
      </c>
      <c r="D367" t="s">
        <v>83</v>
      </c>
      <c r="E367">
        <v>1</v>
      </c>
      <c r="F367">
        <v>1.23</v>
      </c>
      <c r="G367">
        <v>0.98</v>
      </c>
      <c r="H367" t="s">
        <v>55</v>
      </c>
      <c r="I367" t="s">
        <v>381</v>
      </c>
      <c r="J367" t="s">
        <v>430</v>
      </c>
    </row>
    <row r="368" spans="1:10" hidden="1" x14ac:dyDescent="0.25">
      <c r="A368" t="s">
        <v>2787</v>
      </c>
      <c r="B368" t="s">
        <v>2788</v>
      </c>
      <c r="C368" t="s">
        <v>1235</v>
      </c>
      <c r="D368" t="s">
        <v>19176</v>
      </c>
      <c r="E368">
        <v>1</v>
      </c>
      <c r="F368">
        <v>6.4</v>
      </c>
      <c r="G368">
        <v>5.12</v>
      </c>
      <c r="H368" t="s">
        <v>61</v>
      </c>
      <c r="I368" t="s">
        <v>62</v>
      </c>
      <c r="J368" t="s">
        <v>1892</v>
      </c>
    </row>
    <row r="369" spans="1:10" hidden="1" x14ac:dyDescent="0.25">
      <c r="A369" t="s">
        <v>19289</v>
      </c>
      <c r="B369" t="s">
        <v>19288</v>
      </c>
      <c r="C369" t="s">
        <v>164</v>
      </c>
      <c r="D369" t="s">
        <v>83</v>
      </c>
      <c r="E369">
        <v>1</v>
      </c>
      <c r="F369">
        <v>3.13</v>
      </c>
      <c r="G369">
        <v>2.5</v>
      </c>
      <c r="H369" t="s">
        <v>16</v>
      </c>
      <c r="I369" t="s">
        <v>17</v>
      </c>
      <c r="J369" t="s">
        <v>490</v>
      </c>
    </row>
    <row r="370" spans="1:10" hidden="1" x14ac:dyDescent="0.25">
      <c r="A370" t="s">
        <v>2798</v>
      </c>
      <c r="B370" t="s">
        <v>2799</v>
      </c>
      <c r="C370" t="s">
        <v>199</v>
      </c>
      <c r="D370" t="s">
        <v>83</v>
      </c>
      <c r="E370">
        <v>1</v>
      </c>
      <c r="F370">
        <v>1.1000000000000001</v>
      </c>
      <c r="G370">
        <v>0.88</v>
      </c>
      <c r="H370" t="s">
        <v>94</v>
      </c>
      <c r="I370" t="s">
        <v>95</v>
      </c>
      <c r="J370" t="s">
        <v>965</v>
      </c>
    </row>
    <row r="371" spans="1:10" hidden="1" x14ac:dyDescent="0.25">
      <c r="A371" t="s">
        <v>2806</v>
      </c>
      <c r="B371" t="s">
        <v>2807</v>
      </c>
      <c r="C371" t="s">
        <v>234</v>
      </c>
      <c r="D371" t="s">
        <v>19176</v>
      </c>
      <c r="E371">
        <v>1</v>
      </c>
      <c r="F371">
        <v>8.93</v>
      </c>
      <c r="G371">
        <v>7.14</v>
      </c>
      <c r="H371" t="s">
        <v>105</v>
      </c>
      <c r="I371" t="s">
        <v>106</v>
      </c>
      <c r="J371" t="s">
        <v>2089</v>
      </c>
    </row>
    <row r="372" spans="1:10" hidden="1" x14ac:dyDescent="0.25">
      <c r="A372" t="s">
        <v>2820</v>
      </c>
      <c r="B372" t="s">
        <v>2821</v>
      </c>
      <c r="C372" t="s">
        <v>231</v>
      </c>
      <c r="D372" t="s">
        <v>83</v>
      </c>
      <c r="E372">
        <v>1</v>
      </c>
      <c r="F372">
        <v>2.79</v>
      </c>
      <c r="G372">
        <v>2.23</v>
      </c>
      <c r="H372" t="s">
        <v>72</v>
      </c>
      <c r="I372" t="s">
        <v>78</v>
      </c>
      <c r="J372" t="s">
        <v>1490</v>
      </c>
    </row>
    <row r="373" spans="1:10" hidden="1" x14ac:dyDescent="0.25">
      <c r="A373" t="s">
        <v>2829</v>
      </c>
      <c r="B373" t="s">
        <v>2826</v>
      </c>
      <c r="C373" t="s">
        <v>87</v>
      </c>
      <c r="D373" t="s">
        <v>83</v>
      </c>
      <c r="E373">
        <v>1</v>
      </c>
      <c r="F373">
        <v>3.23</v>
      </c>
      <c r="G373">
        <v>2.58</v>
      </c>
      <c r="H373" t="s">
        <v>16</v>
      </c>
      <c r="I373" t="s">
        <v>17</v>
      </c>
      <c r="J373" t="s">
        <v>406</v>
      </c>
    </row>
    <row r="374" spans="1:10" x14ac:dyDescent="0.25">
      <c r="A374" s="106" t="s">
        <v>2830</v>
      </c>
      <c r="B374" s="106" t="s">
        <v>2831</v>
      </c>
      <c r="C374" s="106" t="s">
        <v>139</v>
      </c>
      <c r="D374" s="106" t="s">
        <v>83</v>
      </c>
      <c r="E374" s="106">
        <v>1</v>
      </c>
      <c r="F374" s="106">
        <v>3.49</v>
      </c>
      <c r="G374" s="106">
        <v>2.79</v>
      </c>
      <c r="H374" s="106" t="s">
        <v>72</v>
      </c>
      <c r="I374" s="106" t="s">
        <v>110</v>
      </c>
      <c r="J374" s="106" t="s">
        <v>211</v>
      </c>
    </row>
    <row r="375" spans="1:10" hidden="1" x14ac:dyDescent="0.25">
      <c r="A375" t="s">
        <v>2834</v>
      </c>
      <c r="B375" t="s">
        <v>2835</v>
      </c>
      <c r="C375" t="s">
        <v>832</v>
      </c>
      <c r="D375" t="s">
        <v>83</v>
      </c>
      <c r="E375">
        <v>1</v>
      </c>
      <c r="F375">
        <v>2.59</v>
      </c>
      <c r="G375">
        <v>2.0699999999999998</v>
      </c>
      <c r="H375" t="s">
        <v>61</v>
      </c>
      <c r="I375" t="s">
        <v>62</v>
      </c>
      <c r="J375" t="s">
        <v>980</v>
      </c>
    </row>
    <row r="376" spans="1:10" hidden="1" x14ac:dyDescent="0.25">
      <c r="A376" t="s">
        <v>2836</v>
      </c>
      <c r="B376" t="s">
        <v>2835</v>
      </c>
      <c r="C376" t="s">
        <v>43</v>
      </c>
      <c r="D376" t="s">
        <v>19176</v>
      </c>
      <c r="E376">
        <v>1</v>
      </c>
      <c r="F376">
        <v>7.09</v>
      </c>
      <c r="G376">
        <v>5.67</v>
      </c>
      <c r="H376" t="s">
        <v>61</v>
      </c>
      <c r="I376" t="s">
        <v>62</v>
      </c>
      <c r="J376" t="s">
        <v>980</v>
      </c>
    </row>
    <row r="377" spans="1:10" hidden="1" x14ac:dyDescent="0.25">
      <c r="A377" t="s">
        <v>2841</v>
      </c>
      <c r="B377" t="s">
        <v>2842</v>
      </c>
      <c r="C377" t="s">
        <v>2843</v>
      </c>
      <c r="D377" t="s">
        <v>44</v>
      </c>
      <c r="E377">
        <v>1</v>
      </c>
      <c r="F377">
        <v>3.5</v>
      </c>
      <c r="G377">
        <v>2.8</v>
      </c>
      <c r="H377" t="s">
        <v>66</v>
      </c>
      <c r="I377" t="s">
        <v>67</v>
      </c>
      <c r="J377" t="s">
        <v>291</v>
      </c>
    </row>
    <row r="378" spans="1:10" hidden="1" x14ac:dyDescent="0.25">
      <c r="A378" t="s">
        <v>2844</v>
      </c>
      <c r="B378" t="s">
        <v>2845</v>
      </c>
      <c r="C378" t="s">
        <v>177</v>
      </c>
      <c r="D378" t="s">
        <v>83</v>
      </c>
      <c r="E378">
        <v>1</v>
      </c>
      <c r="F378">
        <v>1.7</v>
      </c>
      <c r="G378">
        <v>1.36</v>
      </c>
      <c r="H378" t="s">
        <v>49</v>
      </c>
      <c r="I378" t="s">
        <v>118</v>
      </c>
      <c r="J378" t="s">
        <v>1083</v>
      </c>
    </row>
    <row r="379" spans="1:10" hidden="1" x14ac:dyDescent="0.25">
      <c r="A379" t="s">
        <v>2848</v>
      </c>
      <c r="B379" t="s">
        <v>2849</v>
      </c>
      <c r="C379" t="s">
        <v>221</v>
      </c>
      <c r="D379" t="s">
        <v>19176</v>
      </c>
      <c r="E379">
        <v>0</v>
      </c>
      <c r="F379">
        <v>5.54</v>
      </c>
      <c r="G379">
        <v>4.43</v>
      </c>
      <c r="H379" t="s">
        <v>66</v>
      </c>
      <c r="I379" t="s">
        <v>126</v>
      </c>
      <c r="J379" t="s">
        <v>480</v>
      </c>
    </row>
    <row r="380" spans="1:10" hidden="1" x14ac:dyDescent="0.25">
      <c r="A380" t="s">
        <v>2852</v>
      </c>
      <c r="B380" t="s">
        <v>2849</v>
      </c>
      <c r="C380" t="s">
        <v>1010</v>
      </c>
      <c r="D380" t="s">
        <v>44</v>
      </c>
      <c r="E380">
        <v>1</v>
      </c>
      <c r="F380">
        <v>4.1100000000000003</v>
      </c>
      <c r="G380">
        <v>3.29</v>
      </c>
      <c r="H380" t="s">
        <v>28</v>
      </c>
      <c r="I380" t="s">
        <v>2284</v>
      </c>
      <c r="J380" t="s">
        <v>2285</v>
      </c>
    </row>
    <row r="381" spans="1:10" hidden="1" x14ac:dyDescent="0.25">
      <c r="A381" t="s">
        <v>2862</v>
      </c>
      <c r="B381" t="s">
        <v>2863</v>
      </c>
      <c r="C381" t="s">
        <v>47</v>
      </c>
      <c r="D381" t="s">
        <v>83</v>
      </c>
      <c r="E381">
        <v>1</v>
      </c>
      <c r="F381">
        <v>2.04</v>
      </c>
      <c r="G381">
        <v>1.63</v>
      </c>
      <c r="H381" t="s">
        <v>55</v>
      </c>
      <c r="I381" t="s">
        <v>765</v>
      </c>
      <c r="J381" t="s">
        <v>766</v>
      </c>
    </row>
    <row r="382" spans="1:10" hidden="1" x14ac:dyDescent="0.25">
      <c r="A382" t="s">
        <v>2868</v>
      </c>
      <c r="B382" t="s">
        <v>2869</v>
      </c>
      <c r="C382" t="s">
        <v>2870</v>
      </c>
      <c r="D382" t="s">
        <v>83</v>
      </c>
      <c r="E382">
        <v>1</v>
      </c>
      <c r="F382">
        <v>2.85</v>
      </c>
      <c r="G382">
        <v>2.2799999999999998</v>
      </c>
      <c r="H382" t="s">
        <v>178</v>
      </c>
      <c r="I382" t="s">
        <v>693</v>
      </c>
      <c r="J382" t="s">
        <v>694</v>
      </c>
    </row>
    <row r="383" spans="1:10" hidden="1" x14ac:dyDescent="0.25">
      <c r="A383" t="s">
        <v>2875</v>
      </c>
      <c r="B383" t="s">
        <v>2876</v>
      </c>
      <c r="C383" t="s">
        <v>629</v>
      </c>
      <c r="D383" t="s">
        <v>19176</v>
      </c>
      <c r="E383">
        <v>1</v>
      </c>
      <c r="F383">
        <v>6.75</v>
      </c>
      <c r="G383">
        <v>5.4</v>
      </c>
      <c r="H383" t="s">
        <v>105</v>
      </c>
      <c r="I383" t="s">
        <v>147</v>
      </c>
      <c r="J383" t="s">
        <v>289</v>
      </c>
    </row>
    <row r="384" spans="1:10" hidden="1" x14ac:dyDescent="0.25">
      <c r="A384" t="s">
        <v>2895</v>
      </c>
      <c r="B384" t="s">
        <v>2896</v>
      </c>
      <c r="C384" t="s">
        <v>221</v>
      </c>
      <c r="D384" t="s">
        <v>83</v>
      </c>
      <c r="E384">
        <v>1</v>
      </c>
      <c r="F384">
        <v>2.09</v>
      </c>
      <c r="G384">
        <v>1.67</v>
      </c>
      <c r="H384" t="s">
        <v>55</v>
      </c>
      <c r="I384" t="s">
        <v>456</v>
      </c>
      <c r="J384" t="s">
        <v>997</v>
      </c>
    </row>
    <row r="385" spans="1:10" hidden="1" x14ac:dyDescent="0.25">
      <c r="A385" t="s">
        <v>2897</v>
      </c>
      <c r="B385" t="s">
        <v>2896</v>
      </c>
      <c r="C385" t="s">
        <v>221</v>
      </c>
      <c r="D385" t="s">
        <v>44</v>
      </c>
      <c r="E385">
        <v>0</v>
      </c>
      <c r="F385">
        <v>2.81</v>
      </c>
      <c r="G385">
        <v>2.25</v>
      </c>
      <c r="H385" t="s">
        <v>16</v>
      </c>
      <c r="I385" t="s">
        <v>17</v>
      </c>
      <c r="J385" t="s">
        <v>1524</v>
      </c>
    </row>
    <row r="386" spans="1:10" hidden="1" x14ac:dyDescent="0.25">
      <c r="A386" t="s">
        <v>2904</v>
      </c>
      <c r="B386" t="s">
        <v>2905</v>
      </c>
      <c r="C386" t="s">
        <v>526</v>
      </c>
      <c r="D386" t="s">
        <v>44</v>
      </c>
      <c r="E386">
        <v>1</v>
      </c>
      <c r="F386">
        <v>4.16</v>
      </c>
      <c r="G386">
        <v>3.33</v>
      </c>
      <c r="H386" t="s">
        <v>49</v>
      </c>
      <c r="I386" t="s">
        <v>580</v>
      </c>
      <c r="J386" t="s">
        <v>2906</v>
      </c>
    </row>
    <row r="387" spans="1:10" hidden="1" x14ac:dyDescent="0.25">
      <c r="A387" t="s">
        <v>2907</v>
      </c>
      <c r="B387" t="s">
        <v>2908</v>
      </c>
      <c r="C387" t="s">
        <v>221</v>
      </c>
      <c r="D387" t="s">
        <v>44</v>
      </c>
      <c r="E387">
        <v>0</v>
      </c>
      <c r="F387">
        <v>3.44</v>
      </c>
      <c r="G387">
        <v>2.75</v>
      </c>
      <c r="H387" t="s">
        <v>72</v>
      </c>
      <c r="I387" t="s">
        <v>73</v>
      </c>
      <c r="J387" t="s">
        <v>1608</v>
      </c>
    </row>
    <row r="388" spans="1:10" hidden="1" x14ac:dyDescent="0.25">
      <c r="A388" t="s">
        <v>2909</v>
      </c>
      <c r="B388" t="s">
        <v>2908</v>
      </c>
      <c r="C388" t="s">
        <v>451</v>
      </c>
      <c r="D388" t="s">
        <v>44</v>
      </c>
      <c r="E388">
        <v>1</v>
      </c>
      <c r="F388">
        <v>6.15</v>
      </c>
      <c r="G388">
        <v>4.92</v>
      </c>
      <c r="H388" t="s">
        <v>72</v>
      </c>
      <c r="I388" t="s">
        <v>73</v>
      </c>
      <c r="J388" t="s">
        <v>1608</v>
      </c>
    </row>
    <row r="389" spans="1:10" hidden="1" x14ac:dyDescent="0.25">
      <c r="A389" t="s">
        <v>2911</v>
      </c>
      <c r="B389" t="s">
        <v>2908</v>
      </c>
      <c r="C389" t="s">
        <v>1765</v>
      </c>
      <c r="D389" t="s">
        <v>44</v>
      </c>
      <c r="E389">
        <v>0</v>
      </c>
      <c r="F389">
        <v>3.1</v>
      </c>
      <c r="G389">
        <v>2.48</v>
      </c>
      <c r="H389" t="s">
        <v>72</v>
      </c>
      <c r="I389" t="s">
        <v>78</v>
      </c>
      <c r="J389" t="s">
        <v>1549</v>
      </c>
    </row>
    <row r="390" spans="1:10" hidden="1" x14ac:dyDescent="0.25">
      <c r="A390" t="s">
        <v>2914</v>
      </c>
      <c r="B390" t="s">
        <v>2915</v>
      </c>
      <c r="C390" t="s">
        <v>47</v>
      </c>
      <c r="D390" t="s">
        <v>44</v>
      </c>
      <c r="E390">
        <v>0</v>
      </c>
      <c r="F390">
        <v>2.34</v>
      </c>
      <c r="G390">
        <v>1.87</v>
      </c>
      <c r="H390" t="s">
        <v>49</v>
      </c>
      <c r="I390" t="s">
        <v>536</v>
      </c>
      <c r="J390" t="s">
        <v>537</v>
      </c>
    </row>
    <row r="391" spans="1:10" hidden="1" x14ac:dyDescent="0.25">
      <c r="A391" t="s">
        <v>2916</v>
      </c>
      <c r="B391" t="s">
        <v>2917</v>
      </c>
      <c r="C391" t="s">
        <v>250</v>
      </c>
      <c r="D391" t="s">
        <v>44</v>
      </c>
      <c r="E391">
        <v>1</v>
      </c>
      <c r="F391">
        <v>6.03</v>
      </c>
      <c r="G391">
        <v>4.83</v>
      </c>
      <c r="H391" t="s">
        <v>88</v>
      </c>
      <c r="I391" t="s">
        <v>460</v>
      </c>
      <c r="J391" t="s">
        <v>592</v>
      </c>
    </row>
    <row r="392" spans="1:10" hidden="1" x14ac:dyDescent="0.25">
      <c r="A392" t="s">
        <v>2939</v>
      </c>
      <c r="B392" t="s">
        <v>2940</v>
      </c>
      <c r="C392" t="s">
        <v>1120</v>
      </c>
      <c r="D392" t="s">
        <v>44</v>
      </c>
      <c r="E392">
        <v>1</v>
      </c>
      <c r="F392">
        <v>5.82</v>
      </c>
      <c r="G392">
        <v>4.6500000000000004</v>
      </c>
      <c r="H392" t="s">
        <v>88</v>
      </c>
      <c r="I392" t="s">
        <v>262</v>
      </c>
      <c r="J392" t="s">
        <v>263</v>
      </c>
    </row>
    <row r="393" spans="1:10" hidden="1" x14ac:dyDescent="0.25">
      <c r="A393" t="s">
        <v>2946</v>
      </c>
      <c r="B393" t="s">
        <v>2947</v>
      </c>
      <c r="C393" t="s">
        <v>1192</v>
      </c>
      <c r="D393" t="s">
        <v>83</v>
      </c>
      <c r="E393">
        <v>1</v>
      </c>
      <c r="F393">
        <v>2.0499999999999998</v>
      </c>
      <c r="G393">
        <v>1.64</v>
      </c>
      <c r="H393" t="s">
        <v>61</v>
      </c>
      <c r="I393" t="s">
        <v>122</v>
      </c>
      <c r="J393" t="s">
        <v>316</v>
      </c>
    </row>
    <row r="394" spans="1:10" hidden="1" x14ac:dyDescent="0.25">
      <c r="A394" t="s">
        <v>19021</v>
      </c>
      <c r="B394" t="s">
        <v>19020</v>
      </c>
      <c r="C394" t="s">
        <v>285</v>
      </c>
      <c r="D394" t="s">
        <v>83</v>
      </c>
      <c r="E394">
        <v>1</v>
      </c>
      <c r="F394">
        <v>2.41</v>
      </c>
      <c r="G394">
        <v>1.93</v>
      </c>
      <c r="H394" t="s">
        <v>66</v>
      </c>
      <c r="I394" t="s">
        <v>126</v>
      </c>
      <c r="J394" t="s">
        <v>336</v>
      </c>
    </row>
    <row r="395" spans="1:10" hidden="1" x14ac:dyDescent="0.25">
      <c r="A395" t="s">
        <v>2962</v>
      </c>
      <c r="B395" t="s">
        <v>2963</v>
      </c>
      <c r="C395" t="s">
        <v>2964</v>
      </c>
      <c r="D395" t="s">
        <v>44</v>
      </c>
      <c r="E395">
        <v>1</v>
      </c>
      <c r="F395">
        <v>3.79</v>
      </c>
      <c r="G395">
        <v>3.03</v>
      </c>
      <c r="H395" t="s">
        <v>72</v>
      </c>
      <c r="I395" t="s">
        <v>165</v>
      </c>
      <c r="J395" t="s">
        <v>2110</v>
      </c>
    </row>
    <row r="396" spans="1:10" hidden="1" x14ac:dyDescent="0.25">
      <c r="A396" t="s">
        <v>2967</v>
      </c>
      <c r="B396" t="s">
        <v>2968</v>
      </c>
      <c r="C396" t="s">
        <v>221</v>
      </c>
      <c r="D396" t="s">
        <v>83</v>
      </c>
      <c r="E396">
        <v>1</v>
      </c>
      <c r="F396">
        <v>2.66</v>
      </c>
      <c r="G396">
        <v>2.13</v>
      </c>
      <c r="H396" t="s">
        <v>49</v>
      </c>
      <c r="I396" t="s">
        <v>390</v>
      </c>
      <c r="J396" t="s">
        <v>701</v>
      </c>
    </row>
    <row r="397" spans="1:10" hidden="1" x14ac:dyDescent="0.25">
      <c r="A397" t="s">
        <v>2970</v>
      </c>
      <c r="B397" t="s">
        <v>2971</v>
      </c>
      <c r="C397" t="s">
        <v>177</v>
      </c>
      <c r="D397" t="s">
        <v>44</v>
      </c>
      <c r="E397">
        <v>1</v>
      </c>
      <c r="F397">
        <v>4.03</v>
      </c>
      <c r="G397">
        <v>3.22</v>
      </c>
      <c r="H397" t="s">
        <v>16</v>
      </c>
      <c r="I397" t="s">
        <v>135</v>
      </c>
      <c r="J397" t="s">
        <v>772</v>
      </c>
    </row>
    <row r="398" spans="1:10" hidden="1" x14ac:dyDescent="0.25">
      <c r="A398" t="s">
        <v>2975</v>
      </c>
      <c r="B398" t="s">
        <v>2976</v>
      </c>
      <c r="C398" t="s">
        <v>288</v>
      </c>
      <c r="D398" t="s">
        <v>44</v>
      </c>
      <c r="E398">
        <v>0</v>
      </c>
      <c r="F398">
        <v>3.08</v>
      </c>
      <c r="G398">
        <v>2.46</v>
      </c>
      <c r="H398" t="s">
        <v>66</v>
      </c>
      <c r="I398" t="s">
        <v>445</v>
      </c>
      <c r="J398" t="s">
        <v>1030</v>
      </c>
    </row>
    <row r="399" spans="1:10" hidden="1" x14ac:dyDescent="0.25">
      <c r="A399" t="s">
        <v>2983</v>
      </c>
      <c r="B399" t="s">
        <v>2984</v>
      </c>
      <c r="C399" t="s">
        <v>670</v>
      </c>
      <c r="D399" t="s">
        <v>83</v>
      </c>
      <c r="E399">
        <v>1</v>
      </c>
      <c r="F399">
        <v>0.94</v>
      </c>
      <c r="G399">
        <v>0.75</v>
      </c>
      <c r="H399" t="s">
        <v>94</v>
      </c>
      <c r="I399" t="s">
        <v>354</v>
      </c>
      <c r="J399" t="s">
        <v>2985</v>
      </c>
    </row>
    <row r="400" spans="1:10" hidden="1" x14ac:dyDescent="0.25">
      <c r="A400" t="s">
        <v>2988</v>
      </c>
      <c r="B400" t="s">
        <v>2989</v>
      </c>
      <c r="C400" t="s">
        <v>288</v>
      </c>
      <c r="D400" t="s">
        <v>19176</v>
      </c>
      <c r="E400">
        <v>1</v>
      </c>
      <c r="F400">
        <v>8.1199999999999992</v>
      </c>
      <c r="G400">
        <v>6.5</v>
      </c>
      <c r="H400" t="s">
        <v>72</v>
      </c>
      <c r="I400" t="s">
        <v>78</v>
      </c>
      <c r="J400" t="s">
        <v>452</v>
      </c>
    </row>
    <row r="401" spans="1:10" hidden="1" x14ac:dyDescent="0.25">
      <c r="A401" t="s">
        <v>2990</v>
      </c>
      <c r="B401" t="s">
        <v>2991</v>
      </c>
      <c r="C401" t="s">
        <v>87</v>
      </c>
      <c r="D401" t="s">
        <v>44</v>
      </c>
      <c r="E401">
        <v>1</v>
      </c>
      <c r="F401">
        <v>5.14</v>
      </c>
      <c r="G401">
        <v>4.1100000000000003</v>
      </c>
      <c r="H401" t="s">
        <v>72</v>
      </c>
      <c r="I401" t="s">
        <v>73</v>
      </c>
      <c r="J401" t="s">
        <v>1608</v>
      </c>
    </row>
    <row r="402" spans="1:10" hidden="1" x14ac:dyDescent="0.25">
      <c r="A402" t="s">
        <v>2994</v>
      </c>
      <c r="B402" t="s">
        <v>2995</v>
      </c>
      <c r="C402" t="s">
        <v>177</v>
      </c>
      <c r="D402" t="s">
        <v>83</v>
      </c>
      <c r="E402">
        <v>1</v>
      </c>
      <c r="F402">
        <v>2.65</v>
      </c>
      <c r="G402">
        <v>2.12</v>
      </c>
      <c r="H402" t="s">
        <v>94</v>
      </c>
      <c r="I402" t="s">
        <v>95</v>
      </c>
      <c r="J402" t="s">
        <v>965</v>
      </c>
    </row>
    <row r="403" spans="1:10" hidden="1" x14ac:dyDescent="0.25">
      <c r="A403" t="s">
        <v>3008</v>
      </c>
      <c r="B403" t="s">
        <v>3009</v>
      </c>
      <c r="C403" t="s">
        <v>71</v>
      </c>
      <c r="D403" t="s">
        <v>44</v>
      </c>
      <c r="E403">
        <v>1</v>
      </c>
      <c r="F403">
        <v>3.55</v>
      </c>
      <c r="G403">
        <v>2.84</v>
      </c>
      <c r="H403" t="s">
        <v>49</v>
      </c>
      <c r="I403" t="s">
        <v>390</v>
      </c>
      <c r="J403" t="s">
        <v>1101</v>
      </c>
    </row>
    <row r="404" spans="1:10" hidden="1" x14ac:dyDescent="0.25">
      <c r="A404" t="s">
        <v>3025</v>
      </c>
      <c r="B404" t="s">
        <v>3026</v>
      </c>
      <c r="C404" t="s">
        <v>164</v>
      </c>
      <c r="D404" t="s">
        <v>83</v>
      </c>
      <c r="E404">
        <v>1</v>
      </c>
      <c r="F404">
        <v>2.35</v>
      </c>
      <c r="G404">
        <v>1.88</v>
      </c>
      <c r="H404" t="s">
        <v>28</v>
      </c>
      <c r="I404" t="s">
        <v>131</v>
      </c>
      <c r="J404" t="s">
        <v>640</v>
      </c>
    </row>
    <row r="405" spans="1:10" hidden="1" x14ac:dyDescent="0.25">
      <c r="A405" t="s">
        <v>3032</v>
      </c>
      <c r="B405" t="s">
        <v>3033</v>
      </c>
      <c r="C405" t="s">
        <v>1000</v>
      </c>
      <c r="D405" t="s">
        <v>83</v>
      </c>
      <c r="E405">
        <v>1</v>
      </c>
      <c r="F405">
        <v>2.2200000000000002</v>
      </c>
      <c r="G405">
        <v>1.77</v>
      </c>
      <c r="H405" t="s">
        <v>28</v>
      </c>
      <c r="I405" t="s">
        <v>131</v>
      </c>
      <c r="J405" t="s">
        <v>855</v>
      </c>
    </row>
    <row r="406" spans="1:10" hidden="1" x14ac:dyDescent="0.25">
      <c r="A406" t="s">
        <v>3071</v>
      </c>
      <c r="B406" t="s">
        <v>3072</v>
      </c>
      <c r="C406" t="s">
        <v>173</v>
      </c>
      <c r="D406" t="s">
        <v>83</v>
      </c>
      <c r="E406">
        <v>1</v>
      </c>
      <c r="F406">
        <v>2.27</v>
      </c>
      <c r="G406">
        <v>1.81</v>
      </c>
      <c r="H406" t="s">
        <v>16</v>
      </c>
      <c r="I406" t="s">
        <v>100</v>
      </c>
      <c r="J406" t="s">
        <v>101</v>
      </c>
    </row>
    <row r="407" spans="1:10" hidden="1" x14ac:dyDescent="0.25">
      <c r="A407" t="s">
        <v>19287</v>
      </c>
      <c r="B407" t="s">
        <v>19286</v>
      </c>
      <c r="C407" t="s">
        <v>47</v>
      </c>
      <c r="D407" t="s">
        <v>44</v>
      </c>
      <c r="E407">
        <v>1</v>
      </c>
      <c r="F407">
        <v>4.0999999999999996</v>
      </c>
      <c r="G407">
        <v>3.28</v>
      </c>
      <c r="H407" t="s">
        <v>28</v>
      </c>
      <c r="I407" t="s">
        <v>131</v>
      </c>
      <c r="J407" t="s">
        <v>476</v>
      </c>
    </row>
    <row r="408" spans="1:10" hidden="1" x14ac:dyDescent="0.25">
      <c r="A408" t="s">
        <v>3084</v>
      </c>
      <c r="B408" t="s">
        <v>3085</v>
      </c>
      <c r="C408" t="s">
        <v>304</v>
      </c>
      <c r="D408" t="s">
        <v>83</v>
      </c>
      <c r="E408">
        <v>1</v>
      </c>
      <c r="F408">
        <v>1.48</v>
      </c>
      <c r="G408">
        <v>1.19</v>
      </c>
      <c r="H408" t="s">
        <v>72</v>
      </c>
      <c r="I408" t="s">
        <v>73</v>
      </c>
      <c r="J408" t="s">
        <v>910</v>
      </c>
    </row>
    <row r="409" spans="1:10" hidden="1" x14ac:dyDescent="0.25">
      <c r="A409" t="s">
        <v>3089</v>
      </c>
      <c r="B409" t="s">
        <v>3090</v>
      </c>
      <c r="C409" t="s">
        <v>448</v>
      </c>
      <c r="D409" t="s">
        <v>83</v>
      </c>
      <c r="E409">
        <v>1</v>
      </c>
      <c r="F409">
        <v>2.99</v>
      </c>
      <c r="G409">
        <v>2.39</v>
      </c>
      <c r="H409" t="s">
        <v>105</v>
      </c>
      <c r="I409" t="s">
        <v>617</v>
      </c>
      <c r="J409" t="s">
        <v>3091</v>
      </c>
    </row>
    <row r="410" spans="1:10" hidden="1" x14ac:dyDescent="0.25">
      <c r="A410" t="s">
        <v>3099</v>
      </c>
      <c r="B410" t="s">
        <v>3098</v>
      </c>
      <c r="C410" t="s">
        <v>677</v>
      </c>
      <c r="D410" t="s">
        <v>83</v>
      </c>
      <c r="E410">
        <v>1</v>
      </c>
      <c r="F410">
        <v>2.27</v>
      </c>
      <c r="G410">
        <v>1.81</v>
      </c>
      <c r="H410" t="s">
        <v>49</v>
      </c>
      <c r="I410" t="s">
        <v>580</v>
      </c>
      <c r="J410" t="s">
        <v>1917</v>
      </c>
    </row>
    <row r="411" spans="1:10" hidden="1" x14ac:dyDescent="0.25">
      <c r="A411" t="s">
        <v>3113</v>
      </c>
      <c r="B411" t="s">
        <v>3114</v>
      </c>
      <c r="C411" t="s">
        <v>43</v>
      </c>
      <c r="D411" t="s">
        <v>83</v>
      </c>
      <c r="E411">
        <v>1</v>
      </c>
      <c r="F411">
        <v>2.37</v>
      </c>
      <c r="G411">
        <v>1.89</v>
      </c>
      <c r="H411" t="s">
        <v>105</v>
      </c>
      <c r="I411" t="s">
        <v>617</v>
      </c>
      <c r="J411" t="s">
        <v>1027</v>
      </c>
    </row>
    <row r="412" spans="1:10" hidden="1" x14ac:dyDescent="0.25">
      <c r="A412" t="s">
        <v>3115</v>
      </c>
      <c r="B412" t="s">
        <v>3116</v>
      </c>
      <c r="C412" t="s">
        <v>221</v>
      </c>
      <c r="D412" t="s">
        <v>83</v>
      </c>
      <c r="E412">
        <v>1</v>
      </c>
      <c r="F412">
        <v>2.38</v>
      </c>
      <c r="G412">
        <v>1.91</v>
      </c>
      <c r="H412" t="s">
        <v>66</v>
      </c>
      <c r="I412" t="s">
        <v>126</v>
      </c>
      <c r="J412" t="s">
        <v>659</v>
      </c>
    </row>
    <row r="413" spans="1:10" hidden="1" x14ac:dyDescent="0.25">
      <c r="A413" t="s">
        <v>3122</v>
      </c>
      <c r="B413" t="s">
        <v>3123</v>
      </c>
      <c r="C413" t="s">
        <v>21</v>
      </c>
      <c r="D413" t="s">
        <v>83</v>
      </c>
      <c r="E413">
        <v>1</v>
      </c>
      <c r="F413">
        <v>2.4700000000000002</v>
      </c>
      <c r="G413">
        <v>1.97</v>
      </c>
      <c r="H413" t="s">
        <v>16</v>
      </c>
      <c r="I413" t="s">
        <v>17</v>
      </c>
      <c r="J413" t="s">
        <v>1524</v>
      </c>
    </row>
    <row r="414" spans="1:10" hidden="1" x14ac:dyDescent="0.25">
      <c r="A414" t="s">
        <v>3131</v>
      </c>
      <c r="B414" t="s">
        <v>3125</v>
      </c>
      <c r="C414" t="s">
        <v>87</v>
      </c>
      <c r="D414" t="s">
        <v>83</v>
      </c>
      <c r="E414">
        <v>1</v>
      </c>
      <c r="F414">
        <v>2.4</v>
      </c>
      <c r="G414">
        <v>1.92</v>
      </c>
      <c r="H414" t="s">
        <v>88</v>
      </c>
      <c r="I414" t="s">
        <v>1163</v>
      </c>
      <c r="J414" t="s">
        <v>1810</v>
      </c>
    </row>
    <row r="415" spans="1:10" hidden="1" x14ac:dyDescent="0.25">
      <c r="A415" t="s">
        <v>3163</v>
      </c>
      <c r="B415" t="s">
        <v>3164</v>
      </c>
      <c r="C415" t="s">
        <v>597</v>
      </c>
      <c r="D415" t="s">
        <v>19176</v>
      </c>
      <c r="E415">
        <v>1</v>
      </c>
      <c r="F415">
        <v>6.66</v>
      </c>
      <c r="G415">
        <v>5.33</v>
      </c>
      <c r="H415" t="s">
        <v>66</v>
      </c>
      <c r="I415" t="s">
        <v>67</v>
      </c>
      <c r="J415" t="s">
        <v>291</v>
      </c>
    </row>
    <row r="416" spans="1:10" hidden="1" x14ac:dyDescent="0.25">
      <c r="A416" t="s">
        <v>3165</v>
      </c>
      <c r="B416" t="s">
        <v>3166</v>
      </c>
      <c r="C416" t="s">
        <v>125</v>
      </c>
      <c r="D416" t="s">
        <v>19176</v>
      </c>
      <c r="E416">
        <v>1</v>
      </c>
      <c r="F416">
        <v>6.79</v>
      </c>
      <c r="G416">
        <v>5.43</v>
      </c>
      <c r="H416" t="s">
        <v>55</v>
      </c>
      <c r="I416" t="s">
        <v>56</v>
      </c>
      <c r="J416" t="s">
        <v>1488</v>
      </c>
    </row>
    <row r="417" spans="1:10" hidden="1" x14ac:dyDescent="0.25">
      <c r="A417" t="s">
        <v>19285</v>
      </c>
      <c r="B417" t="s">
        <v>19284</v>
      </c>
      <c r="C417" t="s">
        <v>33</v>
      </c>
      <c r="D417" t="s">
        <v>44</v>
      </c>
      <c r="E417">
        <v>1</v>
      </c>
      <c r="F417">
        <v>3.55</v>
      </c>
      <c r="G417">
        <v>2.84</v>
      </c>
      <c r="H417" t="s">
        <v>61</v>
      </c>
      <c r="I417" t="s">
        <v>62</v>
      </c>
      <c r="J417" t="s">
        <v>63</v>
      </c>
    </row>
    <row r="418" spans="1:10" hidden="1" x14ac:dyDescent="0.25">
      <c r="A418" t="s">
        <v>3173</v>
      </c>
      <c r="B418" t="s">
        <v>3174</v>
      </c>
      <c r="C418" t="s">
        <v>546</v>
      </c>
      <c r="D418" t="s">
        <v>83</v>
      </c>
      <c r="E418">
        <v>1</v>
      </c>
      <c r="F418">
        <v>2.0699999999999998</v>
      </c>
      <c r="G418">
        <v>1.66</v>
      </c>
      <c r="H418" t="s">
        <v>94</v>
      </c>
      <c r="I418" t="s">
        <v>819</v>
      </c>
      <c r="J418" t="s">
        <v>1725</v>
      </c>
    </row>
    <row r="419" spans="1:10" hidden="1" x14ac:dyDescent="0.25">
      <c r="A419" t="s">
        <v>3188</v>
      </c>
      <c r="B419" t="s">
        <v>3189</v>
      </c>
      <c r="C419" t="s">
        <v>39</v>
      </c>
      <c r="D419" t="s">
        <v>44</v>
      </c>
      <c r="E419">
        <v>1</v>
      </c>
      <c r="F419">
        <v>4.88</v>
      </c>
      <c r="G419">
        <v>3.9</v>
      </c>
      <c r="H419" t="s">
        <v>72</v>
      </c>
      <c r="I419" t="s">
        <v>78</v>
      </c>
      <c r="J419" t="s">
        <v>1328</v>
      </c>
    </row>
    <row r="420" spans="1:10" hidden="1" x14ac:dyDescent="0.25">
      <c r="A420" t="s">
        <v>3201</v>
      </c>
      <c r="B420" t="s">
        <v>3202</v>
      </c>
      <c r="C420" t="s">
        <v>3203</v>
      </c>
      <c r="D420" t="s">
        <v>19176</v>
      </c>
      <c r="E420">
        <v>1</v>
      </c>
      <c r="F420">
        <v>8.06</v>
      </c>
      <c r="G420">
        <v>6.45</v>
      </c>
      <c r="H420" t="s">
        <v>94</v>
      </c>
      <c r="I420" t="s">
        <v>2209</v>
      </c>
      <c r="J420" t="s">
        <v>2210</v>
      </c>
    </row>
    <row r="421" spans="1:10" hidden="1" x14ac:dyDescent="0.25">
      <c r="A421" t="s">
        <v>3204</v>
      </c>
      <c r="B421" t="s">
        <v>3202</v>
      </c>
      <c r="C421" t="s">
        <v>436</v>
      </c>
      <c r="D421" t="s">
        <v>83</v>
      </c>
      <c r="E421">
        <v>1</v>
      </c>
      <c r="F421">
        <v>1.97</v>
      </c>
      <c r="G421">
        <v>1.58</v>
      </c>
      <c r="H421" t="s">
        <v>16</v>
      </c>
      <c r="I421" t="s">
        <v>23</v>
      </c>
      <c r="J421" t="s">
        <v>1843</v>
      </c>
    </row>
    <row r="422" spans="1:10" hidden="1" x14ac:dyDescent="0.25">
      <c r="A422" t="s">
        <v>3206</v>
      </c>
      <c r="B422" t="s">
        <v>3207</v>
      </c>
      <c r="C422" t="s">
        <v>363</v>
      </c>
      <c r="D422" t="s">
        <v>44</v>
      </c>
      <c r="E422">
        <v>1</v>
      </c>
      <c r="F422">
        <v>3.79</v>
      </c>
      <c r="G422">
        <v>3.03</v>
      </c>
      <c r="H422" t="s">
        <v>49</v>
      </c>
      <c r="I422" t="s">
        <v>118</v>
      </c>
      <c r="J422" t="s">
        <v>2485</v>
      </c>
    </row>
    <row r="423" spans="1:10" hidden="1" x14ac:dyDescent="0.25">
      <c r="A423" t="s">
        <v>3210</v>
      </c>
      <c r="B423" t="s">
        <v>3211</v>
      </c>
      <c r="C423" t="s">
        <v>451</v>
      </c>
      <c r="D423" t="s">
        <v>83</v>
      </c>
      <c r="E423">
        <v>1</v>
      </c>
      <c r="F423">
        <v>1.54</v>
      </c>
      <c r="G423">
        <v>1.23</v>
      </c>
      <c r="H423" t="s">
        <v>178</v>
      </c>
      <c r="I423" t="s">
        <v>1342</v>
      </c>
      <c r="J423" t="s">
        <v>1717</v>
      </c>
    </row>
    <row r="424" spans="1:10" hidden="1" x14ac:dyDescent="0.25">
      <c r="A424" t="s">
        <v>3215</v>
      </c>
      <c r="B424" t="s">
        <v>3216</v>
      </c>
      <c r="C424" t="s">
        <v>1010</v>
      </c>
      <c r="D424" t="s">
        <v>19176</v>
      </c>
      <c r="E424">
        <v>1</v>
      </c>
      <c r="F424">
        <v>7.64</v>
      </c>
      <c r="G424">
        <v>6.11</v>
      </c>
      <c r="H424" t="s">
        <v>34</v>
      </c>
      <c r="I424" t="s">
        <v>509</v>
      </c>
      <c r="J424" t="s">
        <v>3217</v>
      </c>
    </row>
    <row r="425" spans="1:10" hidden="1" x14ac:dyDescent="0.25">
      <c r="A425" t="s">
        <v>3223</v>
      </c>
      <c r="B425" t="s">
        <v>3224</v>
      </c>
      <c r="C425" t="s">
        <v>283</v>
      </c>
      <c r="D425" t="s">
        <v>44</v>
      </c>
      <c r="E425">
        <v>1</v>
      </c>
      <c r="F425">
        <v>4.55</v>
      </c>
      <c r="G425">
        <v>3.64</v>
      </c>
      <c r="H425" t="s">
        <v>178</v>
      </c>
      <c r="I425" t="s">
        <v>271</v>
      </c>
      <c r="J425" t="s">
        <v>967</v>
      </c>
    </row>
    <row r="426" spans="1:10" hidden="1" x14ac:dyDescent="0.25">
      <c r="A426" t="s">
        <v>3250</v>
      </c>
      <c r="B426" t="s">
        <v>3251</v>
      </c>
      <c r="C426" t="s">
        <v>173</v>
      </c>
      <c r="D426" t="s">
        <v>19176</v>
      </c>
      <c r="E426">
        <v>1</v>
      </c>
      <c r="F426">
        <v>7.7</v>
      </c>
      <c r="G426">
        <v>6.16</v>
      </c>
      <c r="H426" t="s">
        <v>28</v>
      </c>
      <c r="I426" t="s">
        <v>359</v>
      </c>
      <c r="J426" t="s">
        <v>1339</v>
      </c>
    </row>
    <row r="427" spans="1:10" hidden="1" x14ac:dyDescent="0.25">
      <c r="A427" t="s">
        <v>3252</v>
      </c>
      <c r="B427" t="s">
        <v>3253</v>
      </c>
      <c r="C427" t="s">
        <v>526</v>
      </c>
      <c r="D427" t="s">
        <v>83</v>
      </c>
      <c r="E427">
        <v>1</v>
      </c>
      <c r="F427">
        <v>2.65</v>
      </c>
      <c r="G427">
        <v>2.12</v>
      </c>
      <c r="H427" t="s">
        <v>16</v>
      </c>
      <c r="I427" t="s">
        <v>100</v>
      </c>
      <c r="J427" t="s">
        <v>1140</v>
      </c>
    </row>
    <row r="428" spans="1:10" hidden="1" x14ac:dyDescent="0.25">
      <c r="A428" t="s">
        <v>3254</v>
      </c>
      <c r="B428" t="s">
        <v>3253</v>
      </c>
      <c r="C428" t="s">
        <v>33</v>
      </c>
      <c r="D428" t="s">
        <v>83</v>
      </c>
      <c r="E428">
        <v>1</v>
      </c>
      <c r="F428">
        <v>2.62</v>
      </c>
      <c r="G428">
        <v>2.1</v>
      </c>
      <c r="H428" t="s">
        <v>16</v>
      </c>
      <c r="I428" t="s">
        <v>100</v>
      </c>
      <c r="J428" t="s">
        <v>1140</v>
      </c>
    </row>
    <row r="429" spans="1:10" hidden="1" x14ac:dyDescent="0.25">
      <c r="A429" t="s">
        <v>3262</v>
      </c>
      <c r="B429" t="s">
        <v>3263</v>
      </c>
      <c r="C429" t="s">
        <v>826</v>
      </c>
      <c r="D429" t="s">
        <v>44</v>
      </c>
      <c r="E429">
        <v>1</v>
      </c>
      <c r="F429">
        <v>3.72</v>
      </c>
      <c r="G429">
        <v>2.97</v>
      </c>
      <c r="H429" t="s">
        <v>72</v>
      </c>
      <c r="I429" t="s">
        <v>73</v>
      </c>
      <c r="J429" t="s">
        <v>1001</v>
      </c>
    </row>
    <row r="430" spans="1:10" hidden="1" x14ac:dyDescent="0.25">
      <c r="A430" t="s">
        <v>3264</v>
      </c>
      <c r="B430" t="s">
        <v>3265</v>
      </c>
      <c r="C430" t="s">
        <v>125</v>
      </c>
      <c r="D430" t="s">
        <v>44</v>
      </c>
      <c r="E430">
        <v>0</v>
      </c>
      <c r="F430">
        <v>3.46</v>
      </c>
      <c r="G430">
        <v>2.77</v>
      </c>
      <c r="H430" t="s">
        <v>16</v>
      </c>
      <c r="I430" t="s">
        <v>100</v>
      </c>
      <c r="J430" t="s">
        <v>748</v>
      </c>
    </row>
    <row r="431" spans="1:10" hidden="1" x14ac:dyDescent="0.25">
      <c r="A431" t="s">
        <v>3270</v>
      </c>
      <c r="B431" t="s">
        <v>3271</v>
      </c>
      <c r="C431" t="s">
        <v>139</v>
      </c>
      <c r="D431" t="s">
        <v>44</v>
      </c>
      <c r="E431">
        <v>0</v>
      </c>
      <c r="F431">
        <v>3.35</v>
      </c>
      <c r="G431">
        <v>2.68</v>
      </c>
      <c r="H431" t="s">
        <v>49</v>
      </c>
      <c r="I431" t="s">
        <v>390</v>
      </c>
      <c r="J431" t="s">
        <v>3272</v>
      </c>
    </row>
    <row r="432" spans="1:10" hidden="1" x14ac:dyDescent="0.25">
      <c r="A432" t="s">
        <v>3287</v>
      </c>
      <c r="B432" t="s">
        <v>3284</v>
      </c>
      <c r="C432" t="s">
        <v>1038</v>
      </c>
      <c r="D432" t="s">
        <v>83</v>
      </c>
      <c r="E432">
        <v>1</v>
      </c>
      <c r="F432">
        <v>2.4500000000000002</v>
      </c>
      <c r="G432">
        <v>1.96</v>
      </c>
      <c r="H432" t="s">
        <v>55</v>
      </c>
      <c r="I432" t="s">
        <v>565</v>
      </c>
      <c r="J432" t="s">
        <v>566</v>
      </c>
    </row>
    <row r="433" spans="1:10" hidden="1" x14ac:dyDescent="0.25">
      <c r="A433" t="s">
        <v>3294</v>
      </c>
      <c r="B433" t="s">
        <v>3295</v>
      </c>
      <c r="C433" t="s">
        <v>121</v>
      </c>
      <c r="D433" t="s">
        <v>83</v>
      </c>
      <c r="E433">
        <v>1</v>
      </c>
      <c r="F433">
        <v>2.19</v>
      </c>
      <c r="G433">
        <v>1.75</v>
      </c>
      <c r="H433" t="s">
        <v>28</v>
      </c>
      <c r="I433" t="s">
        <v>29</v>
      </c>
      <c r="J433" t="s">
        <v>1060</v>
      </c>
    </row>
    <row r="434" spans="1:10" hidden="1" x14ac:dyDescent="0.25">
      <c r="A434" t="s">
        <v>3298</v>
      </c>
      <c r="B434" t="s">
        <v>3299</v>
      </c>
      <c r="C434" t="s">
        <v>436</v>
      </c>
      <c r="D434" t="s">
        <v>83</v>
      </c>
      <c r="E434">
        <v>1</v>
      </c>
      <c r="F434">
        <v>1.64</v>
      </c>
      <c r="G434">
        <v>1.31</v>
      </c>
      <c r="H434" t="s">
        <v>88</v>
      </c>
      <c r="I434" t="s">
        <v>1163</v>
      </c>
      <c r="J434" t="s">
        <v>1810</v>
      </c>
    </row>
    <row r="435" spans="1:10" hidden="1" x14ac:dyDescent="0.25">
      <c r="A435" t="s">
        <v>3302</v>
      </c>
      <c r="B435" t="s">
        <v>3303</v>
      </c>
      <c r="C435" t="s">
        <v>130</v>
      </c>
      <c r="D435" t="s">
        <v>83</v>
      </c>
      <c r="E435">
        <v>1</v>
      </c>
      <c r="F435">
        <v>3.23</v>
      </c>
      <c r="G435">
        <v>2.58</v>
      </c>
      <c r="H435" t="s">
        <v>72</v>
      </c>
      <c r="I435" t="s">
        <v>78</v>
      </c>
      <c r="J435" t="s">
        <v>1328</v>
      </c>
    </row>
    <row r="436" spans="1:10" hidden="1" x14ac:dyDescent="0.25">
      <c r="A436" t="s">
        <v>3304</v>
      </c>
      <c r="B436" t="s">
        <v>3305</v>
      </c>
      <c r="C436" t="s">
        <v>670</v>
      </c>
      <c r="D436" t="s">
        <v>44</v>
      </c>
      <c r="E436">
        <v>1</v>
      </c>
      <c r="F436">
        <v>4.3099999999999996</v>
      </c>
      <c r="G436">
        <v>3.45</v>
      </c>
      <c r="H436" t="s">
        <v>34</v>
      </c>
      <c r="I436" t="s">
        <v>305</v>
      </c>
      <c r="J436" t="s">
        <v>3306</v>
      </c>
    </row>
    <row r="437" spans="1:10" hidden="1" x14ac:dyDescent="0.25">
      <c r="A437" t="s">
        <v>19283</v>
      </c>
      <c r="B437" t="s">
        <v>19282</v>
      </c>
      <c r="C437" t="s">
        <v>156</v>
      </c>
      <c r="D437" t="s">
        <v>19176</v>
      </c>
      <c r="E437">
        <v>1</v>
      </c>
      <c r="F437">
        <v>7.62</v>
      </c>
      <c r="G437">
        <v>6.09</v>
      </c>
      <c r="H437" t="s">
        <v>88</v>
      </c>
      <c r="I437" t="s">
        <v>498</v>
      </c>
      <c r="J437" t="s">
        <v>499</v>
      </c>
    </row>
    <row r="438" spans="1:10" hidden="1" x14ac:dyDescent="0.25">
      <c r="A438" t="s">
        <v>3309</v>
      </c>
      <c r="B438" t="s">
        <v>3310</v>
      </c>
      <c r="C438" t="s">
        <v>948</v>
      </c>
      <c r="D438" t="s">
        <v>83</v>
      </c>
      <c r="E438">
        <v>1</v>
      </c>
      <c r="F438">
        <v>2.9</v>
      </c>
      <c r="G438">
        <v>2.3199999999999998</v>
      </c>
      <c r="H438" t="s">
        <v>16</v>
      </c>
      <c r="I438" t="s">
        <v>135</v>
      </c>
      <c r="J438" t="s">
        <v>1708</v>
      </c>
    </row>
    <row r="439" spans="1:10" hidden="1" x14ac:dyDescent="0.25">
      <c r="A439" t="s">
        <v>3311</v>
      </c>
      <c r="B439" t="s">
        <v>3312</v>
      </c>
      <c r="C439" t="s">
        <v>169</v>
      </c>
      <c r="D439" t="s">
        <v>83</v>
      </c>
      <c r="E439">
        <v>1</v>
      </c>
      <c r="F439">
        <v>2.64</v>
      </c>
      <c r="G439">
        <v>2.11</v>
      </c>
      <c r="H439" t="s">
        <v>61</v>
      </c>
      <c r="I439" t="s">
        <v>122</v>
      </c>
      <c r="J439" t="s">
        <v>316</v>
      </c>
    </row>
    <row r="440" spans="1:10" hidden="1" x14ac:dyDescent="0.25">
      <c r="A440" t="s">
        <v>3322</v>
      </c>
      <c r="B440" t="s">
        <v>3321</v>
      </c>
      <c r="C440" t="s">
        <v>1038</v>
      </c>
      <c r="D440" t="s">
        <v>83</v>
      </c>
      <c r="E440">
        <v>1</v>
      </c>
      <c r="F440">
        <v>3.37</v>
      </c>
      <c r="G440">
        <v>2.7</v>
      </c>
      <c r="H440" t="s">
        <v>72</v>
      </c>
      <c r="I440" t="s">
        <v>165</v>
      </c>
      <c r="J440" t="s">
        <v>1152</v>
      </c>
    </row>
    <row r="441" spans="1:10" hidden="1" x14ac:dyDescent="0.25">
      <c r="A441" t="s">
        <v>3323</v>
      </c>
      <c r="B441" t="s">
        <v>3324</v>
      </c>
      <c r="C441" t="s">
        <v>104</v>
      </c>
      <c r="D441" t="s">
        <v>83</v>
      </c>
      <c r="E441">
        <v>1</v>
      </c>
      <c r="F441">
        <v>1.68</v>
      </c>
      <c r="G441">
        <v>1.34</v>
      </c>
      <c r="H441" t="s">
        <v>178</v>
      </c>
      <c r="I441" t="s">
        <v>791</v>
      </c>
      <c r="J441" t="s">
        <v>792</v>
      </c>
    </row>
    <row r="442" spans="1:10" hidden="1" x14ac:dyDescent="0.25">
      <c r="A442" t="s">
        <v>19281</v>
      </c>
      <c r="B442" t="s">
        <v>19280</v>
      </c>
      <c r="C442" t="s">
        <v>806</v>
      </c>
      <c r="D442" t="s">
        <v>83</v>
      </c>
      <c r="E442">
        <v>1</v>
      </c>
      <c r="F442">
        <v>2.64</v>
      </c>
      <c r="G442">
        <v>2.11</v>
      </c>
      <c r="H442" t="s">
        <v>88</v>
      </c>
      <c r="I442" t="s">
        <v>319</v>
      </c>
      <c r="J442" t="s">
        <v>2592</v>
      </c>
    </row>
    <row r="443" spans="1:10" hidden="1" x14ac:dyDescent="0.25">
      <c r="A443" t="s">
        <v>3328</v>
      </c>
      <c r="B443" t="s">
        <v>3326</v>
      </c>
      <c r="C443" t="s">
        <v>577</v>
      </c>
      <c r="D443" t="s">
        <v>83</v>
      </c>
      <c r="E443">
        <v>1</v>
      </c>
      <c r="F443">
        <v>2.86</v>
      </c>
      <c r="G443">
        <v>2.29</v>
      </c>
      <c r="H443" t="s">
        <v>66</v>
      </c>
      <c r="I443" t="s">
        <v>437</v>
      </c>
      <c r="J443" t="s">
        <v>438</v>
      </c>
    </row>
    <row r="444" spans="1:10" hidden="1" x14ac:dyDescent="0.25">
      <c r="A444" t="s">
        <v>3338</v>
      </c>
      <c r="B444" t="s">
        <v>3339</v>
      </c>
      <c r="C444" t="s">
        <v>433</v>
      </c>
      <c r="D444" t="s">
        <v>83</v>
      </c>
      <c r="E444">
        <v>1</v>
      </c>
      <c r="F444">
        <v>2.98</v>
      </c>
      <c r="G444">
        <v>2.38</v>
      </c>
      <c r="H444" t="s">
        <v>49</v>
      </c>
      <c r="I444" t="s">
        <v>390</v>
      </c>
      <c r="J444" t="s">
        <v>2004</v>
      </c>
    </row>
    <row r="445" spans="1:10" hidden="1" x14ac:dyDescent="0.25">
      <c r="A445" t="s">
        <v>3344</v>
      </c>
      <c r="B445" t="s">
        <v>3345</v>
      </c>
      <c r="C445" t="s">
        <v>597</v>
      </c>
      <c r="D445" t="s">
        <v>19176</v>
      </c>
      <c r="E445">
        <v>1</v>
      </c>
      <c r="F445">
        <v>6.34</v>
      </c>
      <c r="G445">
        <v>5.07</v>
      </c>
      <c r="H445" t="s">
        <v>28</v>
      </c>
      <c r="I445" t="s">
        <v>29</v>
      </c>
      <c r="J445" t="s">
        <v>1060</v>
      </c>
    </row>
    <row r="446" spans="1:10" hidden="1" x14ac:dyDescent="0.25">
      <c r="A446" t="s">
        <v>3352</v>
      </c>
      <c r="B446" t="s">
        <v>3353</v>
      </c>
      <c r="C446" t="s">
        <v>806</v>
      </c>
      <c r="D446" t="s">
        <v>83</v>
      </c>
      <c r="E446">
        <v>1</v>
      </c>
      <c r="F446">
        <v>3.09</v>
      </c>
      <c r="G446">
        <v>2.4700000000000002</v>
      </c>
      <c r="H446" t="s">
        <v>34</v>
      </c>
      <c r="I446" t="s">
        <v>1155</v>
      </c>
      <c r="J446" t="s">
        <v>1382</v>
      </c>
    </row>
    <row r="447" spans="1:10" hidden="1" x14ac:dyDescent="0.25">
      <c r="A447" t="s">
        <v>3356</v>
      </c>
      <c r="B447" t="s">
        <v>3355</v>
      </c>
      <c r="C447" t="s">
        <v>199</v>
      </c>
      <c r="D447" t="s">
        <v>184</v>
      </c>
      <c r="E447">
        <v>1</v>
      </c>
      <c r="F447">
        <v>20.71</v>
      </c>
      <c r="G447">
        <v>16.57</v>
      </c>
      <c r="H447" t="s">
        <v>178</v>
      </c>
      <c r="I447" t="s">
        <v>254</v>
      </c>
      <c r="J447" t="s">
        <v>322</v>
      </c>
    </row>
    <row r="448" spans="1:10" hidden="1" x14ac:dyDescent="0.25">
      <c r="A448" t="s">
        <v>3367</v>
      </c>
      <c r="B448" t="s">
        <v>3368</v>
      </c>
      <c r="C448" t="s">
        <v>516</v>
      </c>
      <c r="D448" t="s">
        <v>44</v>
      </c>
      <c r="E448">
        <v>1</v>
      </c>
      <c r="F448">
        <v>4.1900000000000004</v>
      </c>
      <c r="G448">
        <v>3.35</v>
      </c>
      <c r="H448" t="s">
        <v>28</v>
      </c>
      <c r="I448" t="s">
        <v>29</v>
      </c>
      <c r="J448" t="s">
        <v>84</v>
      </c>
    </row>
    <row r="449" spans="1:10" hidden="1" x14ac:dyDescent="0.25">
      <c r="A449" t="s">
        <v>3369</v>
      </c>
      <c r="B449" t="s">
        <v>3368</v>
      </c>
      <c r="C449" t="s">
        <v>2716</v>
      </c>
      <c r="D449" t="s">
        <v>638</v>
      </c>
      <c r="E449">
        <v>0</v>
      </c>
      <c r="F449">
        <v>16.25</v>
      </c>
      <c r="G449">
        <v>13</v>
      </c>
      <c r="H449" t="s">
        <v>94</v>
      </c>
      <c r="I449" t="s">
        <v>2209</v>
      </c>
      <c r="J449" t="s">
        <v>2210</v>
      </c>
    </row>
    <row r="450" spans="1:10" x14ac:dyDescent="0.25">
      <c r="A450" s="106" t="s">
        <v>3370</v>
      </c>
      <c r="B450" s="106" t="s">
        <v>3368</v>
      </c>
      <c r="C450" s="106" t="s">
        <v>363</v>
      </c>
      <c r="D450" s="106" t="s">
        <v>83</v>
      </c>
      <c r="E450" s="106">
        <v>1</v>
      </c>
      <c r="F450" s="106">
        <v>2.4900000000000002</v>
      </c>
      <c r="G450" s="106">
        <v>1.99</v>
      </c>
      <c r="H450" s="106" t="s">
        <v>72</v>
      </c>
      <c r="I450" s="106" t="s">
        <v>110</v>
      </c>
      <c r="J450" s="106" t="s">
        <v>111</v>
      </c>
    </row>
    <row r="451" spans="1:10" hidden="1" x14ac:dyDescent="0.25">
      <c r="A451" t="s">
        <v>3376</v>
      </c>
      <c r="B451" t="s">
        <v>3377</v>
      </c>
      <c r="C451" t="s">
        <v>2769</v>
      </c>
      <c r="D451" t="s">
        <v>83</v>
      </c>
      <c r="E451">
        <v>1</v>
      </c>
      <c r="F451">
        <v>2.84</v>
      </c>
      <c r="G451">
        <v>2.27</v>
      </c>
      <c r="H451" t="s">
        <v>94</v>
      </c>
      <c r="I451" t="s">
        <v>157</v>
      </c>
      <c r="J451" t="s">
        <v>332</v>
      </c>
    </row>
    <row r="452" spans="1:10" hidden="1" x14ac:dyDescent="0.25">
      <c r="A452" t="s">
        <v>3380</v>
      </c>
      <c r="B452" t="s">
        <v>3381</v>
      </c>
      <c r="C452" t="s">
        <v>516</v>
      </c>
      <c r="D452" t="s">
        <v>19176</v>
      </c>
      <c r="E452">
        <v>1</v>
      </c>
      <c r="F452">
        <v>11.14</v>
      </c>
      <c r="G452">
        <v>8.91</v>
      </c>
      <c r="H452" t="s">
        <v>88</v>
      </c>
      <c r="I452" t="s">
        <v>498</v>
      </c>
      <c r="J452" t="s">
        <v>499</v>
      </c>
    </row>
    <row r="453" spans="1:10" hidden="1" x14ac:dyDescent="0.25">
      <c r="A453" t="s">
        <v>3382</v>
      </c>
      <c r="B453" t="s">
        <v>3383</v>
      </c>
      <c r="C453" t="s">
        <v>1053</v>
      </c>
      <c r="D453" t="s">
        <v>83</v>
      </c>
      <c r="E453">
        <v>1</v>
      </c>
      <c r="F453">
        <v>1.56</v>
      </c>
      <c r="G453">
        <v>1.25</v>
      </c>
      <c r="H453" t="s">
        <v>94</v>
      </c>
      <c r="I453" t="s">
        <v>157</v>
      </c>
      <c r="J453" t="s">
        <v>332</v>
      </c>
    </row>
    <row r="454" spans="1:10" hidden="1" x14ac:dyDescent="0.25">
      <c r="A454" t="s">
        <v>3386</v>
      </c>
      <c r="B454" t="s">
        <v>3383</v>
      </c>
      <c r="C454" t="s">
        <v>164</v>
      </c>
      <c r="D454" t="s">
        <v>44</v>
      </c>
      <c r="E454">
        <v>1</v>
      </c>
      <c r="F454">
        <v>5.13</v>
      </c>
      <c r="G454">
        <v>4.0999999999999996</v>
      </c>
      <c r="H454" t="s">
        <v>94</v>
      </c>
      <c r="I454" t="s">
        <v>157</v>
      </c>
      <c r="J454" t="s">
        <v>332</v>
      </c>
    </row>
    <row r="455" spans="1:10" hidden="1" x14ac:dyDescent="0.25">
      <c r="A455" t="s">
        <v>3387</v>
      </c>
      <c r="B455" t="s">
        <v>3388</v>
      </c>
      <c r="C455" t="s">
        <v>1192</v>
      </c>
      <c r="D455" t="s">
        <v>44</v>
      </c>
      <c r="E455">
        <v>1</v>
      </c>
      <c r="F455">
        <v>3.98</v>
      </c>
      <c r="G455">
        <v>3.18</v>
      </c>
      <c r="H455" t="s">
        <v>55</v>
      </c>
      <c r="I455" t="s">
        <v>381</v>
      </c>
      <c r="J455" t="s">
        <v>473</v>
      </c>
    </row>
    <row r="456" spans="1:10" hidden="1" x14ac:dyDescent="0.25">
      <c r="A456" t="s">
        <v>3391</v>
      </c>
      <c r="B456" t="s">
        <v>3392</v>
      </c>
      <c r="C456" t="s">
        <v>221</v>
      </c>
      <c r="D456" t="s">
        <v>19176</v>
      </c>
      <c r="E456">
        <v>0</v>
      </c>
      <c r="F456">
        <v>5.94</v>
      </c>
      <c r="G456">
        <v>4.75</v>
      </c>
      <c r="H456" t="s">
        <v>16</v>
      </c>
      <c r="I456" t="s">
        <v>522</v>
      </c>
      <c r="J456" t="s">
        <v>3393</v>
      </c>
    </row>
    <row r="457" spans="1:10" hidden="1" x14ac:dyDescent="0.25">
      <c r="A457" t="s">
        <v>3394</v>
      </c>
      <c r="B457" t="s">
        <v>3392</v>
      </c>
      <c r="C457" t="s">
        <v>561</v>
      </c>
      <c r="D457" t="s">
        <v>19176</v>
      </c>
      <c r="E457">
        <v>1</v>
      </c>
      <c r="F457">
        <v>6.29</v>
      </c>
      <c r="G457">
        <v>5.03</v>
      </c>
      <c r="H457" t="s">
        <v>16</v>
      </c>
      <c r="I457" t="s">
        <v>135</v>
      </c>
      <c r="J457" t="s">
        <v>1708</v>
      </c>
    </row>
    <row r="458" spans="1:10" hidden="1" x14ac:dyDescent="0.25">
      <c r="A458" t="s">
        <v>3396</v>
      </c>
      <c r="B458" t="s">
        <v>3397</v>
      </c>
      <c r="C458" t="s">
        <v>221</v>
      </c>
      <c r="D458" t="s">
        <v>44</v>
      </c>
      <c r="E458">
        <v>1</v>
      </c>
      <c r="F458">
        <v>4.43</v>
      </c>
      <c r="G458">
        <v>3.54</v>
      </c>
      <c r="H458" t="s">
        <v>178</v>
      </c>
      <c r="I458" t="s">
        <v>217</v>
      </c>
      <c r="J458" t="s">
        <v>369</v>
      </c>
    </row>
    <row r="459" spans="1:10" hidden="1" x14ac:dyDescent="0.25">
      <c r="A459" t="s">
        <v>3398</v>
      </c>
      <c r="B459" t="s">
        <v>3399</v>
      </c>
      <c r="C459" t="s">
        <v>832</v>
      </c>
      <c r="D459" t="s">
        <v>83</v>
      </c>
      <c r="E459">
        <v>1</v>
      </c>
      <c r="F459">
        <v>3.04</v>
      </c>
      <c r="G459">
        <v>2.4300000000000002</v>
      </c>
      <c r="H459" t="s">
        <v>178</v>
      </c>
      <c r="I459" t="s">
        <v>217</v>
      </c>
      <c r="J459" t="s">
        <v>369</v>
      </c>
    </row>
    <row r="460" spans="1:10" hidden="1" x14ac:dyDescent="0.25">
      <c r="A460" t="s">
        <v>3410</v>
      </c>
      <c r="B460" t="s">
        <v>3411</v>
      </c>
      <c r="C460" t="s">
        <v>677</v>
      </c>
      <c r="D460" t="s">
        <v>44</v>
      </c>
      <c r="E460">
        <v>1</v>
      </c>
      <c r="F460">
        <v>3.6</v>
      </c>
      <c r="G460">
        <v>2.88</v>
      </c>
      <c r="H460" t="s">
        <v>94</v>
      </c>
      <c r="I460" t="s">
        <v>95</v>
      </c>
      <c r="J460" t="s">
        <v>965</v>
      </c>
    </row>
    <row r="461" spans="1:10" hidden="1" x14ac:dyDescent="0.25">
      <c r="A461" t="s">
        <v>3415</v>
      </c>
      <c r="B461" t="s">
        <v>3416</v>
      </c>
      <c r="C461" t="s">
        <v>487</v>
      </c>
      <c r="D461" t="s">
        <v>83</v>
      </c>
      <c r="E461">
        <v>1</v>
      </c>
      <c r="F461">
        <v>1.97</v>
      </c>
      <c r="G461">
        <v>1.58</v>
      </c>
      <c r="H461" t="s">
        <v>94</v>
      </c>
      <c r="I461" t="s">
        <v>95</v>
      </c>
      <c r="J461" t="s">
        <v>740</v>
      </c>
    </row>
    <row r="462" spans="1:10" x14ac:dyDescent="0.25">
      <c r="A462" s="106" t="s">
        <v>19279</v>
      </c>
      <c r="B462" s="106" t="s">
        <v>19278</v>
      </c>
      <c r="C462" s="106" t="s">
        <v>2716</v>
      </c>
      <c r="D462" s="106" t="s">
        <v>638</v>
      </c>
      <c r="E462" s="106">
        <v>1</v>
      </c>
      <c r="F462" s="106">
        <v>27.69</v>
      </c>
      <c r="G462" s="106">
        <v>22.15</v>
      </c>
      <c r="H462" s="106" t="s">
        <v>72</v>
      </c>
      <c r="I462" s="106" t="s">
        <v>110</v>
      </c>
      <c r="J462" s="106" t="s">
        <v>540</v>
      </c>
    </row>
    <row r="463" spans="1:10" hidden="1" x14ac:dyDescent="0.25">
      <c r="A463" t="s">
        <v>3422</v>
      </c>
      <c r="B463" t="s">
        <v>3423</v>
      </c>
      <c r="C463" t="s">
        <v>3424</v>
      </c>
      <c r="D463" t="s">
        <v>19176</v>
      </c>
      <c r="E463">
        <v>0</v>
      </c>
      <c r="F463">
        <v>3.45</v>
      </c>
      <c r="G463">
        <v>2.76</v>
      </c>
      <c r="H463" t="s">
        <v>49</v>
      </c>
      <c r="I463" t="s">
        <v>390</v>
      </c>
      <c r="J463" t="s">
        <v>3272</v>
      </c>
    </row>
    <row r="464" spans="1:10" hidden="1" x14ac:dyDescent="0.25">
      <c r="A464" t="s">
        <v>3425</v>
      </c>
      <c r="B464" t="s">
        <v>3426</v>
      </c>
      <c r="C464" t="s">
        <v>270</v>
      </c>
      <c r="D464" t="s">
        <v>83</v>
      </c>
      <c r="E464">
        <v>1</v>
      </c>
      <c r="F464">
        <v>3</v>
      </c>
      <c r="G464">
        <v>2.4</v>
      </c>
      <c r="H464" t="s">
        <v>28</v>
      </c>
      <c r="I464" t="s">
        <v>29</v>
      </c>
      <c r="J464" t="s">
        <v>30</v>
      </c>
    </row>
    <row r="465" spans="1:10" hidden="1" x14ac:dyDescent="0.25">
      <c r="A465" t="s">
        <v>3451</v>
      </c>
      <c r="B465" t="s">
        <v>3452</v>
      </c>
      <c r="C465" t="s">
        <v>3453</v>
      </c>
      <c r="D465" t="s">
        <v>44</v>
      </c>
      <c r="E465">
        <v>0</v>
      </c>
      <c r="F465">
        <v>3.12</v>
      </c>
      <c r="G465">
        <v>2.5</v>
      </c>
      <c r="H465" t="s">
        <v>66</v>
      </c>
      <c r="I465" t="s">
        <v>445</v>
      </c>
      <c r="J465" t="s">
        <v>446</v>
      </c>
    </row>
    <row r="466" spans="1:10" hidden="1" x14ac:dyDescent="0.25">
      <c r="A466" t="s">
        <v>3473</v>
      </c>
      <c r="B466" t="s">
        <v>3474</v>
      </c>
      <c r="C466" t="s">
        <v>283</v>
      </c>
      <c r="D466" t="s">
        <v>83</v>
      </c>
      <c r="E466">
        <v>1</v>
      </c>
      <c r="F466">
        <v>2.04</v>
      </c>
      <c r="G466">
        <v>1.63</v>
      </c>
      <c r="H466" t="s">
        <v>72</v>
      </c>
      <c r="I466" t="s">
        <v>222</v>
      </c>
      <c r="J466" t="s">
        <v>364</v>
      </c>
    </row>
    <row r="467" spans="1:10" hidden="1" x14ac:dyDescent="0.25">
      <c r="A467" t="s">
        <v>3477</v>
      </c>
      <c r="B467" t="s">
        <v>3478</v>
      </c>
      <c r="C467" t="s">
        <v>1010</v>
      </c>
      <c r="D467" t="s">
        <v>638</v>
      </c>
      <c r="E467">
        <v>1</v>
      </c>
      <c r="F467">
        <v>33.19</v>
      </c>
      <c r="G467">
        <v>26.55</v>
      </c>
      <c r="H467" t="s">
        <v>55</v>
      </c>
      <c r="I467" t="s">
        <v>456</v>
      </c>
      <c r="J467" t="s">
        <v>557</v>
      </c>
    </row>
    <row r="468" spans="1:10" hidden="1" x14ac:dyDescent="0.25">
      <c r="A468" t="s">
        <v>3490</v>
      </c>
      <c r="B468" t="s">
        <v>3491</v>
      </c>
      <c r="C468" t="s">
        <v>87</v>
      </c>
      <c r="D468" t="s">
        <v>83</v>
      </c>
      <c r="E468">
        <v>1</v>
      </c>
      <c r="F468">
        <v>2.4300000000000002</v>
      </c>
      <c r="G468">
        <v>1.94</v>
      </c>
      <c r="H468" t="s">
        <v>72</v>
      </c>
      <c r="I468" t="s">
        <v>73</v>
      </c>
      <c r="J468" t="s">
        <v>1001</v>
      </c>
    </row>
    <row r="469" spans="1:10" hidden="1" x14ac:dyDescent="0.25">
      <c r="A469" t="s">
        <v>3497</v>
      </c>
      <c r="B469" t="s">
        <v>3498</v>
      </c>
      <c r="C469" t="s">
        <v>1038</v>
      </c>
      <c r="D469" t="s">
        <v>83</v>
      </c>
      <c r="E469">
        <v>1</v>
      </c>
      <c r="F469">
        <v>1.71</v>
      </c>
      <c r="G469">
        <v>1.37</v>
      </c>
      <c r="H469" t="s">
        <v>88</v>
      </c>
      <c r="I469" t="s">
        <v>415</v>
      </c>
      <c r="J469" t="s">
        <v>875</v>
      </c>
    </row>
    <row r="470" spans="1:10" hidden="1" x14ac:dyDescent="0.25">
      <c r="A470" t="s">
        <v>3499</v>
      </c>
      <c r="B470" t="s">
        <v>3500</v>
      </c>
      <c r="C470" t="s">
        <v>1010</v>
      </c>
      <c r="D470" t="s">
        <v>83</v>
      </c>
      <c r="E470">
        <v>1</v>
      </c>
      <c r="F470">
        <v>1.06</v>
      </c>
      <c r="G470">
        <v>0.85</v>
      </c>
      <c r="H470" t="s">
        <v>94</v>
      </c>
      <c r="I470" t="s">
        <v>95</v>
      </c>
      <c r="J470" t="s">
        <v>965</v>
      </c>
    </row>
    <row r="471" spans="1:10" x14ac:dyDescent="0.25">
      <c r="A471" s="106" t="s">
        <v>3503</v>
      </c>
      <c r="B471" s="106" t="s">
        <v>3504</v>
      </c>
      <c r="C471" s="106" t="s">
        <v>173</v>
      </c>
      <c r="D471" s="106" t="s">
        <v>44</v>
      </c>
      <c r="E471" s="106">
        <v>1</v>
      </c>
      <c r="F471" s="106">
        <v>4.1399999999999997</v>
      </c>
      <c r="G471" s="106">
        <v>3.31</v>
      </c>
      <c r="H471" s="106" t="s">
        <v>72</v>
      </c>
      <c r="I471" s="106" t="s">
        <v>110</v>
      </c>
      <c r="J471" s="106" t="s">
        <v>913</v>
      </c>
    </row>
    <row r="472" spans="1:10" hidden="1" x14ac:dyDescent="0.25">
      <c r="A472" t="s">
        <v>3505</v>
      </c>
      <c r="B472" t="s">
        <v>3504</v>
      </c>
      <c r="C472" t="s">
        <v>77</v>
      </c>
      <c r="D472" t="s">
        <v>44</v>
      </c>
      <c r="E472">
        <v>1</v>
      </c>
      <c r="F472">
        <v>4.5</v>
      </c>
      <c r="G472">
        <v>3.6</v>
      </c>
      <c r="H472" t="s">
        <v>88</v>
      </c>
      <c r="I472" t="s">
        <v>415</v>
      </c>
      <c r="J472" t="s">
        <v>875</v>
      </c>
    </row>
    <row r="473" spans="1:10" hidden="1" x14ac:dyDescent="0.25">
      <c r="A473" t="s">
        <v>3506</v>
      </c>
      <c r="B473" t="s">
        <v>3507</v>
      </c>
      <c r="C473" t="s">
        <v>21</v>
      </c>
      <c r="D473" t="s">
        <v>44</v>
      </c>
      <c r="E473">
        <v>1</v>
      </c>
      <c r="F473">
        <v>5.96</v>
      </c>
      <c r="G473">
        <v>4.7699999999999996</v>
      </c>
      <c r="H473" t="s">
        <v>28</v>
      </c>
      <c r="I473" t="s">
        <v>131</v>
      </c>
      <c r="J473" t="s">
        <v>1418</v>
      </c>
    </row>
    <row r="474" spans="1:10" hidden="1" x14ac:dyDescent="0.25">
      <c r="A474" t="s">
        <v>3517</v>
      </c>
      <c r="B474" t="s">
        <v>3514</v>
      </c>
      <c r="C474" t="s">
        <v>139</v>
      </c>
      <c r="D474" t="s">
        <v>83</v>
      </c>
      <c r="E474">
        <v>1</v>
      </c>
      <c r="F474">
        <v>1.53</v>
      </c>
      <c r="G474">
        <v>1.22</v>
      </c>
      <c r="H474" t="s">
        <v>72</v>
      </c>
      <c r="I474" t="s">
        <v>165</v>
      </c>
      <c r="J474" t="s">
        <v>611</v>
      </c>
    </row>
    <row r="475" spans="1:10" hidden="1" x14ac:dyDescent="0.25">
      <c r="A475" t="s">
        <v>3521</v>
      </c>
      <c r="B475" t="s">
        <v>3514</v>
      </c>
      <c r="C475" t="s">
        <v>556</v>
      </c>
      <c r="D475" t="s">
        <v>44</v>
      </c>
      <c r="E475">
        <v>0</v>
      </c>
      <c r="F475">
        <v>3.01</v>
      </c>
      <c r="G475">
        <v>2.41</v>
      </c>
      <c r="H475" t="s">
        <v>66</v>
      </c>
      <c r="I475" t="s">
        <v>67</v>
      </c>
      <c r="J475" t="s">
        <v>291</v>
      </c>
    </row>
    <row r="476" spans="1:10" hidden="1" x14ac:dyDescent="0.25">
      <c r="A476" t="s">
        <v>3528</v>
      </c>
      <c r="B476" t="s">
        <v>3529</v>
      </c>
      <c r="C476" t="s">
        <v>3530</v>
      </c>
      <c r="D476" t="s">
        <v>83</v>
      </c>
      <c r="E476">
        <v>1</v>
      </c>
      <c r="F476">
        <v>2.2799999999999998</v>
      </c>
      <c r="G476">
        <v>1.82</v>
      </c>
      <c r="H476" t="s">
        <v>178</v>
      </c>
      <c r="I476" t="s">
        <v>271</v>
      </c>
      <c r="J476" t="s">
        <v>967</v>
      </c>
    </row>
    <row r="477" spans="1:10" hidden="1" x14ac:dyDescent="0.25">
      <c r="A477" t="s">
        <v>3531</v>
      </c>
      <c r="B477" t="s">
        <v>3529</v>
      </c>
      <c r="C477" t="s">
        <v>121</v>
      </c>
      <c r="D477" t="s">
        <v>44</v>
      </c>
      <c r="E477">
        <v>1</v>
      </c>
      <c r="F477">
        <v>3.83</v>
      </c>
      <c r="G477">
        <v>3.06</v>
      </c>
      <c r="H477" t="s">
        <v>178</v>
      </c>
      <c r="I477" t="s">
        <v>271</v>
      </c>
      <c r="J477" t="s">
        <v>967</v>
      </c>
    </row>
    <row r="478" spans="1:10" hidden="1" x14ac:dyDescent="0.25">
      <c r="A478" t="s">
        <v>3537</v>
      </c>
      <c r="B478" t="s">
        <v>3536</v>
      </c>
      <c r="C478" t="s">
        <v>1159</v>
      </c>
      <c r="D478" t="s">
        <v>44</v>
      </c>
      <c r="E478">
        <v>0</v>
      </c>
      <c r="F478">
        <v>3.45</v>
      </c>
      <c r="G478">
        <v>2.76</v>
      </c>
      <c r="H478" t="s">
        <v>66</v>
      </c>
      <c r="I478" t="s">
        <v>437</v>
      </c>
      <c r="J478" t="s">
        <v>1244</v>
      </c>
    </row>
    <row r="479" spans="1:10" hidden="1" x14ac:dyDescent="0.25">
      <c r="A479" t="s">
        <v>3539</v>
      </c>
      <c r="B479" t="s">
        <v>3536</v>
      </c>
      <c r="C479" t="s">
        <v>288</v>
      </c>
      <c r="D479" t="s">
        <v>83</v>
      </c>
      <c r="E479">
        <v>1</v>
      </c>
      <c r="F479">
        <v>2.4500000000000002</v>
      </c>
      <c r="G479">
        <v>1.96</v>
      </c>
      <c r="H479" t="s">
        <v>61</v>
      </c>
      <c r="I479" t="s">
        <v>759</v>
      </c>
      <c r="J479" t="s">
        <v>760</v>
      </c>
    </row>
    <row r="480" spans="1:10" hidden="1" x14ac:dyDescent="0.25">
      <c r="A480" t="s">
        <v>3540</v>
      </c>
      <c r="B480" t="s">
        <v>3536</v>
      </c>
      <c r="C480" t="s">
        <v>3541</v>
      </c>
      <c r="D480" t="s">
        <v>44</v>
      </c>
      <c r="E480">
        <v>1</v>
      </c>
      <c r="F480">
        <v>5.36</v>
      </c>
      <c r="G480">
        <v>4.29</v>
      </c>
      <c r="H480" t="s">
        <v>34</v>
      </c>
      <c r="I480" t="s">
        <v>35</v>
      </c>
      <c r="J480" t="s">
        <v>1611</v>
      </c>
    </row>
    <row r="481" spans="1:10" hidden="1" x14ac:dyDescent="0.25">
      <c r="A481" t="s">
        <v>19277</v>
      </c>
      <c r="B481" t="s">
        <v>3543</v>
      </c>
      <c r="C481" t="s">
        <v>1398</v>
      </c>
      <c r="D481" t="s">
        <v>184</v>
      </c>
      <c r="E481">
        <v>1</v>
      </c>
      <c r="F481">
        <v>12.82</v>
      </c>
      <c r="G481">
        <v>10.26</v>
      </c>
      <c r="H481" t="s">
        <v>55</v>
      </c>
      <c r="I481" t="s">
        <v>56</v>
      </c>
      <c r="J481" t="s">
        <v>442</v>
      </c>
    </row>
    <row r="482" spans="1:10" hidden="1" x14ac:dyDescent="0.25">
      <c r="A482" t="s">
        <v>3545</v>
      </c>
      <c r="B482" t="s">
        <v>3546</v>
      </c>
      <c r="C482" t="s">
        <v>87</v>
      </c>
      <c r="D482" t="s">
        <v>83</v>
      </c>
      <c r="E482">
        <v>1</v>
      </c>
      <c r="F482">
        <v>1.27</v>
      </c>
      <c r="G482">
        <v>1.02</v>
      </c>
      <c r="H482" t="s">
        <v>88</v>
      </c>
      <c r="I482" t="s">
        <v>704</v>
      </c>
      <c r="J482" t="s">
        <v>1187</v>
      </c>
    </row>
    <row r="483" spans="1:10" hidden="1" x14ac:dyDescent="0.25">
      <c r="A483" t="s">
        <v>3547</v>
      </c>
      <c r="B483" t="s">
        <v>3548</v>
      </c>
      <c r="C483" t="s">
        <v>487</v>
      </c>
      <c r="D483" t="s">
        <v>83</v>
      </c>
      <c r="E483">
        <v>1</v>
      </c>
      <c r="F483">
        <v>2.82</v>
      </c>
      <c r="G483">
        <v>2.2599999999999998</v>
      </c>
      <c r="H483" t="s">
        <v>61</v>
      </c>
      <c r="I483" t="s">
        <v>62</v>
      </c>
      <c r="J483" t="s">
        <v>648</v>
      </c>
    </row>
    <row r="484" spans="1:10" hidden="1" x14ac:dyDescent="0.25">
      <c r="A484" t="s">
        <v>3551</v>
      </c>
      <c r="B484" t="s">
        <v>3552</v>
      </c>
      <c r="C484" t="s">
        <v>283</v>
      </c>
      <c r="D484" t="s">
        <v>83</v>
      </c>
      <c r="E484">
        <v>1</v>
      </c>
      <c r="F484">
        <v>1.86</v>
      </c>
      <c r="G484">
        <v>1.49</v>
      </c>
      <c r="H484" t="s">
        <v>178</v>
      </c>
      <c r="I484" t="s">
        <v>693</v>
      </c>
      <c r="J484" t="s">
        <v>2625</v>
      </c>
    </row>
    <row r="485" spans="1:10" hidden="1" x14ac:dyDescent="0.25">
      <c r="A485" t="s">
        <v>3558</v>
      </c>
      <c r="B485" t="s">
        <v>3559</v>
      </c>
      <c r="C485" t="s">
        <v>234</v>
      </c>
      <c r="D485" t="s">
        <v>83</v>
      </c>
      <c r="E485">
        <v>1</v>
      </c>
      <c r="F485">
        <v>1.46</v>
      </c>
      <c r="G485">
        <v>1.17</v>
      </c>
      <c r="H485" t="s">
        <v>178</v>
      </c>
      <c r="I485" t="s">
        <v>179</v>
      </c>
      <c r="J485" t="s">
        <v>203</v>
      </c>
    </row>
    <row r="486" spans="1:10" hidden="1" x14ac:dyDescent="0.25">
      <c r="A486" t="s">
        <v>3564</v>
      </c>
      <c r="B486" t="s">
        <v>3565</v>
      </c>
      <c r="C486" t="s">
        <v>2769</v>
      </c>
      <c r="D486" t="s">
        <v>44</v>
      </c>
      <c r="E486">
        <v>1</v>
      </c>
      <c r="F486">
        <v>4.45</v>
      </c>
      <c r="G486">
        <v>3.56</v>
      </c>
      <c r="H486" t="s">
        <v>66</v>
      </c>
      <c r="I486" t="s">
        <v>342</v>
      </c>
      <c r="J486" t="s">
        <v>2724</v>
      </c>
    </row>
    <row r="487" spans="1:10" hidden="1" x14ac:dyDescent="0.25">
      <c r="A487" t="s">
        <v>3566</v>
      </c>
      <c r="B487" t="s">
        <v>3567</v>
      </c>
      <c r="C487" t="s">
        <v>1463</v>
      </c>
      <c r="D487" t="s">
        <v>44</v>
      </c>
      <c r="E487">
        <v>1</v>
      </c>
      <c r="F487">
        <v>3.55</v>
      </c>
      <c r="G487">
        <v>2.84</v>
      </c>
      <c r="H487" t="s">
        <v>49</v>
      </c>
      <c r="I487" t="s">
        <v>50</v>
      </c>
      <c r="J487" t="s">
        <v>1013</v>
      </c>
    </row>
    <row r="488" spans="1:10" hidden="1" x14ac:dyDescent="0.25">
      <c r="A488" t="s">
        <v>3568</v>
      </c>
      <c r="B488" t="s">
        <v>3569</v>
      </c>
      <c r="C488" t="s">
        <v>177</v>
      </c>
      <c r="D488" t="s">
        <v>44</v>
      </c>
      <c r="E488">
        <v>1</v>
      </c>
      <c r="F488">
        <v>4.3</v>
      </c>
      <c r="G488">
        <v>3.44</v>
      </c>
      <c r="H488" t="s">
        <v>61</v>
      </c>
      <c r="I488" t="s">
        <v>62</v>
      </c>
      <c r="J488" t="s">
        <v>644</v>
      </c>
    </row>
    <row r="489" spans="1:10" hidden="1" x14ac:dyDescent="0.25">
      <c r="A489" t="s">
        <v>3579</v>
      </c>
      <c r="B489" t="s">
        <v>3580</v>
      </c>
      <c r="C489" t="s">
        <v>283</v>
      </c>
      <c r="D489" t="s">
        <v>83</v>
      </c>
      <c r="E489">
        <v>1</v>
      </c>
      <c r="F489">
        <v>2.46</v>
      </c>
      <c r="G489">
        <v>1.97</v>
      </c>
      <c r="H489" t="s">
        <v>61</v>
      </c>
      <c r="I489" t="s">
        <v>122</v>
      </c>
      <c r="J489" t="s">
        <v>1649</v>
      </c>
    </row>
    <row r="490" spans="1:10" hidden="1" x14ac:dyDescent="0.25">
      <c r="A490" t="s">
        <v>3584</v>
      </c>
      <c r="B490" t="s">
        <v>3585</v>
      </c>
      <c r="C490" t="s">
        <v>790</v>
      </c>
      <c r="D490" t="s">
        <v>83</v>
      </c>
      <c r="E490">
        <v>1</v>
      </c>
      <c r="F490">
        <v>2.1800000000000002</v>
      </c>
      <c r="G490">
        <v>1.74</v>
      </c>
      <c r="H490" t="s">
        <v>16</v>
      </c>
      <c r="I490" t="s">
        <v>23</v>
      </c>
      <c r="J490" t="s">
        <v>514</v>
      </c>
    </row>
    <row r="491" spans="1:10" hidden="1" x14ac:dyDescent="0.25">
      <c r="A491" t="s">
        <v>3586</v>
      </c>
      <c r="B491" t="s">
        <v>3585</v>
      </c>
      <c r="C491" t="s">
        <v>3587</v>
      </c>
      <c r="D491" t="s">
        <v>83</v>
      </c>
      <c r="E491">
        <v>1</v>
      </c>
      <c r="F491">
        <v>1.1100000000000001</v>
      </c>
      <c r="G491">
        <v>0.89</v>
      </c>
      <c r="H491" t="s">
        <v>16</v>
      </c>
      <c r="I491" t="s">
        <v>135</v>
      </c>
      <c r="J491" t="s">
        <v>136</v>
      </c>
    </row>
    <row r="492" spans="1:10" hidden="1" x14ac:dyDescent="0.25">
      <c r="A492" t="s">
        <v>3598</v>
      </c>
      <c r="B492" t="s">
        <v>3599</v>
      </c>
      <c r="C492" t="s">
        <v>177</v>
      </c>
      <c r="D492" t="s">
        <v>83</v>
      </c>
      <c r="E492">
        <v>1</v>
      </c>
      <c r="F492">
        <v>2.02</v>
      </c>
      <c r="G492">
        <v>1.61</v>
      </c>
      <c r="H492" t="s">
        <v>28</v>
      </c>
      <c r="I492" t="s">
        <v>359</v>
      </c>
      <c r="J492" t="s">
        <v>1910</v>
      </c>
    </row>
    <row r="493" spans="1:10" hidden="1" x14ac:dyDescent="0.25">
      <c r="A493" t="s">
        <v>3617</v>
      </c>
      <c r="B493" t="s">
        <v>3618</v>
      </c>
      <c r="C493" t="s">
        <v>3619</v>
      </c>
      <c r="D493" t="s">
        <v>83</v>
      </c>
      <c r="E493">
        <v>1</v>
      </c>
      <c r="F493">
        <v>1.94</v>
      </c>
      <c r="G493">
        <v>1.55</v>
      </c>
      <c r="H493" t="s">
        <v>88</v>
      </c>
      <c r="I493" t="s">
        <v>1324</v>
      </c>
      <c r="J493" t="s">
        <v>3620</v>
      </c>
    </row>
    <row r="494" spans="1:10" hidden="1" x14ac:dyDescent="0.25">
      <c r="A494" t="s">
        <v>3621</v>
      </c>
      <c r="B494" t="s">
        <v>3618</v>
      </c>
      <c r="C494" t="s">
        <v>389</v>
      </c>
      <c r="D494" t="s">
        <v>83</v>
      </c>
      <c r="E494">
        <v>1</v>
      </c>
      <c r="F494">
        <v>2.46</v>
      </c>
      <c r="G494">
        <v>1.97</v>
      </c>
      <c r="H494" t="s">
        <v>88</v>
      </c>
      <c r="I494" t="s">
        <v>1324</v>
      </c>
      <c r="J494" t="s">
        <v>3620</v>
      </c>
    </row>
    <row r="495" spans="1:10" hidden="1" x14ac:dyDescent="0.25">
      <c r="A495" t="s">
        <v>3622</v>
      </c>
      <c r="B495" t="s">
        <v>3623</v>
      </c>
      <c r="C495" t="s">
        <v>87</v>
      </c>
      <c r="D495" t="s">
        <v>83</v>
      </c>
      <c r="E495">
        <v>1</v>
      </c>
      <c r="F495">
        <v>1.37</v>
      </c>
      <c r="G495">
        <v>1.1000000000000001</v>
      </c>
      <c r="H495" t="s">
        <v>16</v>
      </c>
      <c r="I495" t="s">
        <v>135</v>
      </c>
      <c r="J495" t="s">
        <v>347</v>
      </c>
    </row>
    <row r="496" spans="1:10" hidden="1" x14ac:dyDescent="0.25">
      <c r="A496" t="s">
        <v>3624</v>
      </c>
      <c r="B496" t="s">
        <v>3625</v>
      </c>
      <c r="C496" t="s">
        <v>283</v>
      </c>
      <c r="D496" t="s">
        <v>19176</v>
      </c>
      <c r="E496">
        <v>0</v>
      </c>
      <c r="F496">
        <v>4.79</v>
      </c>
      <c r="G496">
        <v>3.83</v>
      </c>
      <c r="H496" t="s">
        <v>178</v>
      </c>
      <c r="I496" t="s">
        <v>483</v>
      </c>
      <c r="J496" t="s">
        <v>484</v>
      </c>
    </row>
    <row r="497" spans="1:10" hidden="1" x14ac:dyDescent="0.25">
      <c r="A497" t="s">
        <v>3626</v>
      </c>
      <c r="B497" t="s">
        <v>3627</v>
      </c>
      <c r="C497" t="s">
        <v>2870</v>
      </c>
      <c r="D497" t="s">
        <v>19176</v>
      </c>
      <c r="E497">
        <v>0</v>
      </c>
      <c r="F497">
        <v>5.72</v>
      </c>
      <c r="G497">
        <v>4.58</v>
      </c>
      <c r="H497" t="s">
        <v>55</v>
      </c>
      <c r="I497" t="s">
        <v>456</v>
      </c>
      <c r="J497" t="s">
        <v>1546</v>
      </c>
    </row>
    <row r="498" spans="1:10" hidden="1" x14ac:dyDescent="0.25">
      <c r="A498" t="s">
        <v>18980</v>
      </c>
      <c r="B498" t="s">
        <v>18979</v>
      </c>
      <c r="C498" t="s">
        <v>832</v>
      </c>
      <c r="D498" t="s">
        <v>19176</v>
      </c>
      <c r="E498">
        <v>1</v>
      </c>
      <c r="F498">
        <v>11</v>
      </c>
      <c r="G498">
        <v>8.8000000000000007</v>
      </c>
      <c r="H498" t="s">
        <v>66</v>
      </c>
      <c r="I498" t="s">
        <v>342</v>
      </c>
      <c r="J498" t="s">
        <v>343</v>
      </c>
    </row>
    <row r="499" spans="1:10" hidden="1" x14ac:dyDescent="0.25">
      <c r="A499" t="s">
        <v>3637</v>
      </c>
      <c r="B499" t="s">
        <v>3635</v>
      </c>
      <c r="C499" t="s">
        <v>405</v>
      </c>
      <c r="D499" t="s">
        <v>44</v>
      </c>
      <c r="E499">
        <v>0</v>
      </c>
      <c r="F499">
        <v>3.07</v>
      </c>
      <c r="G499">
        <v>2.46</v>
      </c>
      <c r="H499" t="s">
        <v>49</v>
      </c>
      <c r="I499" t="s">
        <v>536</v>
      </c>
      <c r="J499" t="s">
        <v>537</v>
      </c>
    </row>
    <row r="500" spans="1:10" hidden="1" x14ac:dyDescent="0.25">
      <c r="A500" t="s">
        <v>3641</v>
      </c>
      <c r="B500" t="s">
        <v>3642</v>
      </c>
      <c r="C500" t="s">
        <v>1192</v>
      </c>
      <c r="D500" t="s">
        <v>44</v>
      </c>
      <c r="E500">
        <v>1</v>
      </c>
      <c r="F500">
        <v>4.7300000000000004</v>
      </c>
      <c r="G500">
        <v>3.78</v>
      </c>
      <c r="H500" t="s">
        <v>66</v>
      </c>
      <c r="I500" t="s">
        <v>67</v>
      </c>
      <c r="J500" t="s">
        <v>291</v>
      </c>
    </row>
    <row r="501" spans="1:10" hidden="1" x14ac:dyDescent="0.25">
      <c r="A501" t="s">
        <v>3647</v>
      </c>
      <c r="B501" t="s">
        <v>3646</v>
      </c>
      <c r="C501" t="s">
        <v>516</v>
      </c>
      <c r="D501" t="s">
        <v>638</v>
      </c>
      <c r="E501">
        <v>1</v>
      </c>
      <c r="F501">
        <v>37.020000000000003</v>
      </c>
      <c r="G501">
        <v>29.61</v>
      </c>
      <c r="H501" t="s">
        <v>72</v>
      </c>
      <c r="I501" t="s">
        <v>222</v>
      </c>
      <c r="J501" t="s">
        <v>775</v>
      </c>
    </row>
    <row r="502" spans="1:10" hidden="1" x14ac:dyDescent="0.25">
      <c r="A502" t="s">
        <v>3655</v>
      </c>
      <c r="B502" t="s">
        <v>3656</v>
      </c>
      <c r="C502" t="s">
        <v>389</v>
      </c>
      <c r="D502" t="s">
        <v>83</v>
      </c>
      <c r="E502">
        <v>1</v>
      </c>
      <c r="F502">
        <v>2.96</v>
      </c>
      <c r="G502">
        <v>2.37</v>
      </c>
      <c r="H502" t="s">
        <v>178</v>
      </c>
      <c r="I502" t="s">
        <v>398</v>
      </c>
      <c r="J502" t="s">
        <v>399</v>
      </c>
    </row>
    <row r="503" spans="1:10" hidden="1" x14ac:dyDescent="0.25">
      <c r="A503" t="s">
        <v>19276</v>
      </c>
      <c r="B503" t="s">
        <v>3656</v>
      </c>
      <c r="C503" t="s">
        <v>121</v>
      </c>
      <c r="D503" t="s">
        <v>44</v>
      </c>
      <c r="E503">
        <v>1</v>
      </c>
      <c r="F503">
        <v>5.68</v>
      </c>
      <c r="G503">
        <v>4.55</v>
      </c>
      <c r="H503" t="s">
        <v>28</v>
      </c>
      <c r="I503" t="s">
        <v>571</v>
      </c>
      <c r="J503" t="s">
        <v>1932</v>
      </c>
    </row>
    <row r="504" spans="1:10" hidden="1" x14ac:dyDescent="0.25">
      <c r="A504" t="s">
        <v>18976</v>
      </c>
      <c r="B504" t="s">
        <v>18975</v>
      </c>
      <c r="C504" t="s">
        <v>199</v>
      </c>
      <c r="D504" t="s">
        <v>44</v>
      </c>
      <c r="E504">
        <v>1</v>
      </c>
      <c r="F504">
        <v>5.85</v>
      </c>
      <c r="G504">
        <v>4.68</v>
      </c>
      <c r="H504" t="s">
        <v>72</v>
      </c>
      <c r="I504" t="s">
        <v>222</v>
      </c>
      <c r="J504" t="s">
        <v>4853</v>
      </c>
    </row>
    <row r="505" spans="1:10" hidden="1" x14ac:dyDescent="0.25">
      <c r="A505" t="s">
        <v>3672</v>
      </c>
      <c r="B505" t="s">
        <v>3673</v>
      </c>
      <c r="C505" t="s">
        <v>872</v>
      </c>
      <c r="D505" t="s">
        <v>44</v>
      </c>
      <c r="E505">
        <v>1</v>
      </c>
      <c r="F505">
        <v>3.88</v>
      </c>
      <c r="G505">
        <v>3.11</v>
      </c>
      <c r="H505" t="s">
        <v>28</v>
      </c>
      <c r="I505" t="s">
        <v>571</v>
      </c>
      <c r="J505" t="s">
        <v>1932</v>
      </c>
    </row>
    <row r="506" spans="1:10" hidden="1" x14ac:dyDescent="0.25">
      <c r="A506" t="s">
        <v>3679</v>
      </c>
      <c r="B506" t="s">
        <v>3680</v>
      </c>
      <c r="C506" t="s">
        <v>231</v>
      </c>
      <c r="D506" t="s">
        <v>19176</v>
      </c>
      <c r="E506">
        <v>1</v>
      </c>
      <c r="F506">
        <v>6.68</v>
      </c>
      <c r="G506">
        <v>5.34</v>
      </c>
      <c r="H506" t="s">
        <v>178</v>
      </c>
      <c r="I506" t="s">
        <v>254</v>
      </c>
      <c r="J506" t="s">
        <v>1024</v>
      </c>
    </row>
    <row r="507" spans="1:10" hidden="1" x14ac:dyDescent="0.25">
      <c r="A507" t="s">
        <v>3688</v>
      </c>
      <c r="B507" t="s">
        <v>3689</v>
      </c>
      <c r="C507" t="s">
        <v>526</v>
      </c>
      <c r="D507" t="s">
        <v>44</v>
      </c>
      <c r="E507">
        <v>1</v>
      </c>
      <c r="F507">
        <v>4.58</v>
      </c>
      <c r="G507">
        <v>3.67</v>
      </c>
      <c r="H507" t="s">
        <v>66</v>
      </c>
      <c r="I507" t="s">
        <v>67</v>
      </c>
      <c r="J507" t="s">
        <v>1121</v>
      </c>
    </row>
    <row r="508" spans="1:10" hidden="1" x14ac:dyDescent="0.25">
      <c r="A508" t="s">
        <v>3690</v>
      </c>
      <c r="B508" t="s">
        <v>3691</v>
      </c>
      <c r="C508" t="s">
        <v>87</v>
      </c>
      <c r="D508" t="s">
        <v>83</v>
      </c>
      <c r="E508">
        <v>1</v>
      </c>
      <c r="F508">
        <v>3.43</v>
      </c>
      <c r="G508">
        <v>2.74</v>
      </c>
      <c r="H508" t="s">
        <v>72</v>
      </c>
      <c r="I508" t="s">
        <v>78</v>
      </c>
      <c r="J508" t="s">
        <v>553</v>
      </c>
    </row>
    <row r="509" spans="1:10" hidden="1" x14ac:dyDescent="0.25">
      <c r="A509" t="s">
        <v>3698</v>
      </c>
      <c r="B509" t="s">
        <v>3699</v>
      </c>
      <c r="C509" t="s">
        <v>87</v>
      </c>
      <c r="D509" t="s">
        <v>44</v>
      </c>
      <c r="E509">
        <v>1</v>
      </c>
      <c r="F509">
        <v>3.56</v>
      </c>
      <c r="G509">
        <v>2.85</v>
      </c>
      <c r="H509" t="s">
        <v>72</v>
      </c>
      <c r="I509" t="s">
        <v>165</v>
      </c>
      <c r="J509" t="s">
        <v>611</v>
      </c>
    </row>
    <row r="510" spans="1:10" hidden="1" x14ac:dyDescent="0.25">
      <c r="A510" t="s">
        <v>3702</v>
      </c>
      <c r="B510" t="s">
        <v>3703</v>
      </c>
      <c r="C510" t="s">
        <v>647</v>
      </c>
      <c r="D510" t="s">
        <v>44</v>
      </c>
      <c r="E510">
        <v>1</v>
      </c>
      <c r="F510">
        <v>4.37</v>
      </c>
      <c r="G510">
        <v>3.5</v>
      </c>
      <c r="H510" t="s">
        <v>66</v>
      </c>
      <c r="I510" t="s">
        <v>2098</v>
      </c>
      <c r="J510" t="s">
        <v>3704</v>
      </c>
    </row>
    <row r="511" spans="1:10" hidden="1" x14ac:dyDescent="0.25">
      <c r="A511" t="s">
        <v>3707</v>
      </c>
      <c r="B511" t="s">
        <v>3708</v>
      </c>
      <c r="C511" t="s">
        <v>288</v>
      </c>
      <c r="D511" t="s">
        <v>83</v>
      </c>
      <c r="E511">
        <v>1</v>
      </c>
      <c r="F511">
        <v>0.86</v>
      </c>
      <c r="G511">
        <v>0.69</v>
      </c>
      <c r="H511" t="s">
        <v>94</v>
      </c>
      <c r="I511" t="s">
        <v>819</v>
      </c>
      <c r="J511" t="s">
        <v>820</v>
      </c>
    </row>
    <row r="512" spans="1:10" hidden="1" x14ac:dyDescent="0.25">
      <c r="A512" t="s">
        <v>3711</v>
      </c>
      <c r="B512" t="s">
        <v>3712</v>
      </c>
      <c r="C512" t="s">
        <v>199</v>
      </c>
      <c r="D512" t="s">
        <v>83</v>
      </c>
      <c r="E512">
        <v>1</v>
      </c>
      <c r="F512">
        <v>1.49</v>
      </c>
      <c r="G512">
        <v>1.19</v>
      </c>
      <c r="H512" t="s">
        <v>105</v>
      </c>
      <c r="I512" t="s">
        <v>147</v>
      </c>
      <c r="J512" t="s">
        <v>662</v>
      </c>
    </row>
    <row r="513" spans="1:10" hidden="1" x14ac:dyDescent="0.25">
      <c r="A513" t="s">
        <v>3721</v>
      </c>
      <c r="B513" t="s">
        <v>3722</v>
      </c>
      <c r="C513" t="s">
        <v>556</v>
      </c>
      <c r="D513" t="s">
        <v>83</v>
      </c>
      <c r="E513">
        <v>1</v>
      </c>
      <c r="F513">
        <v>2</v>
      </c>
      <c r="G513">
        <v>1.6</v>
      </c>
      <c r="H513" t="s">
        <v>16</v>
      </c>
      <c r="I513" t="s">
        <v>114</v>
      </c>
      <c r="J513" t="s">
        <v>2814</v>
      </c>
    </row>
    <row r="514" spans="1:10" hidden="1" x14ac:dyDescent="0.25">
      <c r="A514" t="s">
        <v>3734</v>
      </c>
      <c r="B514" t="s">
        <v>3735</v>
      </c>
      <c r="C514" t="s">
        <v>234</v>
      </c>
      <c r="D514" t="s">
        <v>83</v>
      </c>
      <c r="E514">
        <v>1</v>
      </c>
      <c r="F514">
        <v>2.74</v>
      </c>
      <c r="G514">
        <v>2.19</v>
      </c>
      <c r="H514" t="s">
        <v>34</v>
      </c>
      <c r="I514" t="s">
        <v>305</v>
      </c>
      <c r="J514" t="s">
        <v>3306</v>
      </c>
    </row>
    <row r="515" spans="1:10" hidden="1" x14ac:dyDescent="0.25">
      <c r="A515" t="s">
        <v>3739</v>
      </c>
      <c r="B515" t="s">
        <v>3740</v>
      </c>
      <c r="C515" t="s">
        <v>214</v>
      </c>
      <c r="D515" t="s">
        <v>44</v>
      </c>
      <c r="E515">
        <v>0</v>
      </c>
      <c r="F515">
        <v>3.23</v>
      </c>
      <c r="G515">
        <v>2.58</v>
      </c>
      <c r="H515" t="s">
        <v>49</v>
      </c>
      <c r="I515" t="s">
        <v>118</v>
      </c>
      <c r="J515" t="s">
        <v>119</v>
      </c>
    </row>
    <row r="516" spans="1:10" hidden="1" x14ac:dyDescent="0.25">
      <c r="A516" t="s">
        <v>3741</v>
      </c>
      <c r="B516" t="s">
        <v>3742</v>
      </c>
      <c r="C516" t="s">
        <v>156</v>
      </c>
      <c r="D516" t="s">
        <v>83</v>
      </c>
      <c r="E516">
        <v>1</v>
      </c>
      <c r="F516">
        <v>1.49</v>
      </c>
      <c r="G516">
        <v>1.19</v>
      </c>
      <c r="H516" t="s">
        <v>49</v>
      </c>
      <c r="I516" t="s">
        <v>390</v>
      </c>
      <c r="J516" t="s">
        <v>1568</v>
      </c>
    </row>
    <row r="517" spans="1:10" hidden="1" x14ac:dyDescent="0.25">
      <c r="A517" t="s">
        <v>3743</v>
      </c>
      <c r="B517" t="s">
        <v>3744</v>
      </c>
      <c r="C517" t="s">
        <v>925</v>
      </c>
      <c r="D517" t="s">
        <v>83</v>
      </c>
      <c r="E517">
        <v>1</v>
      </c>
      <c r="F517">
        <v>2.98</v>
      </c>
      <c r="G517">
        <v>2.38</v>
      </c>
      <c r="H517" t="s">
        <v>88</v>
      </c>
      <c r="I517" t="s">
        <v>415</v>
      </c>
      <c r="J517" t="s">
        <v>416</v>
      </c>
    </row>
    <row r="518" spans="1:10" hidden="1" x14ac:dyDescent="0.25">
      <c r="A518" t="s">
        <v>3747</v>
      </c>
      <c r="B518" t="s">
        <v>3748</v>
      </c>
      <c r="C518" t="s">
        <v>234</v>
      </c>
      <c r="D518" t="s">
        <v>44</v>
      </c>
      <c r="E518">
        <v>1</v>
      </c>
      <c r="F518">
        <v>3.51</v>
      </c>
      <c r="G518">
        <v>2.81</v>
      </c>
      <c r="H518" t="s">
        <v>49</v>
      </c>
      <c r="I518" t="s">
        <v>390</v>
      </c>
      <c r="J518" t="s">
        <v>3272</v>
      </c>
    </row>
    <row r="519" spans="1:10" hidden="1" x14ac:dyDescent="0.25">
      <c r="A519" t="s">
        <v>3753</v>
      </c>
      <c r="B519" t="s">
        <v>3754</v>
      </c>
      <c r="C519" t="s">
        <v>526</v>
      </c>
      <c r="D519" t="s">
        <v>44</v>
      </c>
      <c r="E519">
        <v>1</v>
      </c>
      <c r="F519">
        <v>3.88</v>
      </c>
      <c r="G519">
        <v>3.1</v>
      </c>
      <c r="H519" t="s">
        <v>16</v>
      </c>
      <c r="I519" t="s">
        <v>17</v>
      </c>
      <c r="J519" t="s">
        <v>1789</v>
      </c>
    </row>
    <row r="520" spans="1:10" hidden="1" x14ac:dyDescent="0.25">
      <c r="A520" t="s">
        <v>3755</v>
      </c>
      <c r="B520" t="s">
        <v>3756</v>
      </c>
      <c r="C520" t="s">
        <v>231</v>
      </c>
      <c r="D520" t="s">
        <v>83</v>
      </c>
      <c r="E520">
        <v>1</v>
      </c>
      <c r="F520">
        <v>2.71</v>
      </c>
      <c r="G520">
        <v>2.16</v>
      </c>
      <c r="H520" t="s">
        <v>178</v>
      </c>
      <c r="I520" t="s">
        <v>1350</v>
      </c>
      <c r="J520" t="s">
        <v>1351</v>
      </c>
    </row>
    <row r="521" spans="1:10" hidden="1" x14ac:dyDescent="0.25">
      <c r="A521" t="s">
        <v>3772</v>
      </c>
      <c r="B521" t="s">
        <v>3773</v>
      </c>
      <c r="C521" t="s">
        <v>2635</v>
      </c>
      <c r="D521" t="s">
        <v>19176</v>
      </c>
      <c r="E521">
        <v>1</v>
      </c>
      <c r="F521">
        <v>6.92</v>
      </c>
      <c r="G521">
        <v>5.54</v>
      </c>
      <c r="H521" t="s">
        <v>61</v>
      </c>
      <c r="I521" t="s">
        <v>185</v>
      </c>
      <c r="J521" t="s">
        <v>243</v>
      </c>
    </row>
    <row r="522" spans="1:10" hidden="1" x14ac:dyDescent="0.25">
      <c r="A522" t="s">
        <v>3781</v>
      </c>
      <c r="B522" t="s">
        <v>3782</v>
      </c>
      <c r="C522" t="s">
        <v>1010</v>
      </c>
      <c r="D522" t="s">
        <v>83</v>
      </c>
      <c r="E522">
        <v>1</v>
      </c>
      <c r="F522">
        <v>3.13</v>
      </c>
      <c r="G522">
        <v>2.5099999999999998</v>
      </c>
      <c r="H522" t="s">
        <v>66</v>
      </c>
      <c r="I522" t="s">
        <v>126</v>
      </c>
      <c r="J522" t="s">
        <v>480</v>
      </c>
    </row>
    <row r="523" spans="1:10" hidden="1" x14ac:dyDescent="0.25">
      <c r="A523" t="s">
        <v>3792</v>
      </c>
      <c r="B523" t="s">
        <v>3793</v>
      </c>
      <c r="C523" t="s">
        <v>577</v>
      </c>
      <c r="D523" t="s">
        <v>44</v>
      </c>
      <c r="E523">
        <v>0</v>
      </c>
      <c r="F523">
        <v>3.32</v>
      </c>
      <c r="G523">
        <v>2.66</v>
      </c>
      <c r="H523" t="s">
        <v>105</v>
      </c>
      <c r="I523" t="s">
        <v>617</v>
      </c>
      <c r="J523" t="s">
        <v>1143</v>
      </c>
    </row>
    <row r="524" spans="1:10" hidden="1" x14ac:dyDescent="0.25">
      <c r="A524" t="s">
        <v>3798</v>
      </c>
      <c r="B524" t="s">
        <v>3797</v>
      </c>
      <c r="C524" t="s">
        <v>1192</v>
      </c>
      <c r="D524" t="s">
        <v>44</v>
      </c>
      <c r="E524">
        <v>1</v>
      </c>
      <c r="F524">
        <v>3.8</v>
      </c>
      <c r="G524">
        <v>3.04</v>
      </c>
      <c r="H524" t="s">
        <v>88</v>
      </c>
      <c r="I524" t="s">
        <v>1163</v>
      </c>
      <c r="J524" t="s">
        <v>1164</v>
      </c>
    </row>
    <row r="525" spans="1:10" hidden="1" x14ac:dyDescent="0.25">
      <c r="A525" t="s">
        <v>3805</v>
      </c>
      <c r="B525" t="s">
        <v>3806</v>
      </c>
      <c r="C525" t="s">
        <v>285</v>
      </c>
      <c r="D525" t="s">
        <v>83</v>
      </c>
      <c r="E525">
        <v>1</v>
      </c>
      <c r="F525">
        <v>0.98</v>
      </c>
      <c r="G525">
        <v>0.79</v>
      </c>
      <c r="H525" t="s">
        <v>72</v>
      </c>
      <c r="I525" t="s">
        <v>165</v>
      </c>
      <c r="J525" t="s">
        <v>611</v>
      </c>
    </row>
    <row r="526" spans="1:10" hidden="1" x14ac:dyDescent="0.25">
      <c r="A526" t="s">
        <v>3813</v>
      </c>
      <c r="B526" t="s">
        <v>3810</v>
      </c>
      <c r="C526" t="s">
        <v>231</v>
      </c>
      <c r="D526" t="s">
        <v>83</v>
      </c>
      <c r="E526">
        <v>1</v>
      </c>
      <c r="F526">
        <v>1.1399999999999999</v>
      </c>
      <c r="G526">
        <v>0.91</v>
      </c>
      <c r="H526" t="s">
        <v>94</v>
      </c>
      <c r="I526" t="s">
        <v>95</v>
      </c>
      <c r="J526" t="s">
        <v>96</v>
      </c>
    </row>
    <row r="527" spans="1:10" hidden="1" x14ac:dyDescent="0.25">
      <c r="A527" t="s">
        <v>3816</v>
      </c>
      <c r="B527" t="s">
        <v>3817</v>
      </c>
      <c r="C527" t="s">
        <v>1026</v>
      </c>
      <c r="D527" t="s">
        <v>83</v>
      </c>
      <c r="E527">
        <v>1</v>
      </c>
      <c r="F527">
        <v>1.99</v>
      </c>
      <c r="G527">
        <v>1.59</v>
      </c>
      <c r="H527" t="s">
        <v>16</v>
      </c>
      <c r="I527" t="s">
        <v>17</v>
      </c>
      <c r="J527" t="s">
        <v>887</v>
      </c>
    </row>
    <row r="528" spans="1:10" x14ac:dyDescent="0.25">
      <c r="A528" s="106" t="s">
        <v>3818</v>
      </c>
      <c r="B528" s="106" t="s">
        <v>3819</v>
      </c>
      <c r="C528" s="106" t="s">
        <v>234</v>
      </c>
      <c r="D528" s="106" t="s">
        <v>44</v>
      </c>
      <c r="E528" s="106">
        <v>1</v>
      </c>
      <c r="F528" s="106">
        <v>4.5999999999999996</v>
      </c>
      <c r="G528" s="106">
        <v>3.68</v>
      </c>
      <c r="H528" s="106" t="s">
        <v>72</v>
      </c>
      <c r="I528" s="106" t="s">
        <v>110</v>
      </c>
      <c r="J528" s="106" t="s">
        <v>2087</v>
      </c>
    </row>
    <row r="529" spans="1:10" hidden="1" x14ac:dyDescent="0.25">
      <c r="A529" t="s">
        <v>3820</v>
      </c>
      <c r="B529" t="s">
        <v>3821</v>
      </c>
      <c r="C529" t="s">
        <v>214</v>
      </c>
      <c r="D529" t="s">
        <v>83</v>
      </c>
      <c r="E529">
        <v>1</v>
      </c>
      <c r="F529">
        <v>1.37</v>
      </c>
      <c r="G529">
        <v>1.1000000000000001</v>
      </c>
      <c r="H529" t="s">
        <v>66</v>
      </c>
      <c r="I529" t="s">
        <v>152</v>
      </c>
      <c r="J529" t="s">
        <v>170</v>
      </c>
    </row>
    <row r="530" spans="1:10" hidden="1" x14ac:dyDescent="0.25">
      <c r="A530" t="s">
        <v>19275</v>
      </c>
      <c r="B530" t="s">
        <v>3823</v>
      </c>
      <c r="C530" t="s">
        <v>283</v>
      </c>
      <c r="D530" t="s">
        <v>44</v>
      </c>
      <c r="E530">
        <v>1</v>
      </c>
      <c r="F530">
        <v>3.82</v>
      </c>
      <c r="G530">
        <v>3.05</v>
      </c>
      <c r="H530" t="s">
        <v>66</v>
      </c>
      <c r="I530" t="s">
        <v>342</v>
      </c>
      <c r="J530" t="s">
        <v>2259</v>
      </c>
    </row>
    <row r="531" spans="1:10" hidden="1" x14ac:dyDescent="0.25">
      <c r="A531" t="s">
        <v>3822</v>
      </c>
      <c r="B531" t="s">
        <v>3823</v>
      </c>
      <c r="C531" t="s">
        <v>363</v>
      </c>
      <c r="D531" t="s">
        <v>83</v>
      </c>
      <c r="E531">
        <v>1</v>
      </c>
      <c r="F531">
        <v>3</v>
      </c>
      <c r="G531">
        <v>2.4</v>
      </c>
      <c r="H531" t="s">
        <v>16</v>
      </c>
      <c r="I531" t="s">
        <v>135</v>
      </c>
      <c r="J531" t="s">
        <v>174</v>
      </c>
    </row>
    <row r="532" spans="1:10" hidden="1" x14ac:dyDescent="0.25">
      <c r="A532" t="s">
        <v>3824</v>
      </c>
      <c r="B532" t="s">
        <v>3825</v>
      </c>
      <c r="C532" t="s">
        <v>173</v>
      </c>
      <c r="D532" t="s">
        <v>83</v>
      </c>
      <c r="E532">
        <v>1</v>
      </c>
      <c r="F532">
        <v>1.94</v>
      </c>
      <c r="G532">
        <v>1.55</v>
      </c>
      <c r="H532" t="s">
        <v>66</v>
      </c>
      <c r="I532" t="s">
        <v>152</v>
      </c>
      <c r="J532" t="s">
        <v>170</v>
      </c>
    </row>
    <row r="533" spans="1:10" hidden="1" x14ac:dyDescent="0.25">
      <c r="A533" t="s">
        <v>3826</v>
      </c>
      <c r="B533" t="s">
        <v>3827</v>
      </c>
      <c r="C533" t="s">
        <v>806</v>
      </c>
      <c r="D533" t="s">
        <v>83</v>
      </c>
      <c r="E533">
        <v>1</v>
      </c>
      <c r="F533">
        <v>3.49</v>
      </c>
      <c r="G533">
        <v>2.79</v>
      </c>
      <c r="H533" t="s">
        <v>178</v>
      </c>
      <c r="I533" t="s">
        <v>271</v>
      </c>
      <c r="J533" t="s">
        <v>967</v>
      </c>
    </row>
    <row r="534" spans="1:10" hidden="1" x14ac:dyDescent="0.25">
      <c r="A534" t="s">
        <v>3828</v>
      </c>
      <c r="B534" t="s">
        <v>3827</v>
      </c>
      <c r="C534" t="s">
        <v>177</v>
      </c>
      <c r="D534" t="s">
        <v>83</v>
      </c>
      <c r="E534">
        <v>1</v>
      </c>
      <c r="F534">
        <v>1.1100000000000001</v>
      </c>
      <c r="G534">
        <v>0.89</v>
      </c>
      <c r="H534" t="s">
        <v>178</v>
      </c>
      <c r="I534" t="s">
        <v>483</v>
      </c>
      <c r="J534" t="s">
        <v>484</v>
      </c>
    </row>
    <row r="535" spans="1:10" hidden="1" x14ac:dyDescent="0.25">
      <c r="A535" t="s">
        <v>3835</v>
      </c>
      <c r="B535" t="s">
        <v>3836</v>
      </c>
      <c r="C535" t="s">
        <v>561</v>
      </c>
      <c r="D535" t="s">
        <v>44</v>
      </c>
      <c r="E535">
        <v>1</v>
      </c>
      <c r="F535">
        <v>3.71</v>
      </c>
      <c r="G535">
        <v>2.96</v>
      </c>
      <c r="H535" t="s">
        <v>16</v>
      </c>
      <c r="I535" t="s">
        <v>17</v>
      </c>
      <c r="J535" t="s">
        <v>490</v>
      </c>
    </row>
    <row r="536" spans="1:10" hidden="1" x14ac:dyDescent="0.25">
      <c r="A536" t="s">
        <v>3849</v>
      </c>
      <c r="B536" t="s">
        <v>3850</v>
      </c>
      <c r="C536" t="s">
        <v>3851</v>
      </c>
      <c r="D536" t="s">
        <v>19176</v>
      </c>
      <c r="E536">
        <v>1</v>
      </c>
      <c r="F536">
        <v>7.93</v>
      </c>
      <c r="G536">
        <v>6.34</v>
      </c>
      <c r="H536" t="s">
        <v>28</v>
      </c>
      <c r="I536" t="s">
        <v>131</v>
      </c>
      <c r="J536" t="s">
        <v>802</v>
      </c>
    </row>
    <row r="537" spans="1:10" hidden="1" x14ac:dyDescent="0.25">
      <c r="A537" t="s">
        <v>3856</v>
      </c>
      <c r="B537" t="s">
        <v>3857</v>
      </c>
      <c r="C537" t="s">
        <v>516</v>
      </c>
      <c r="D537" t="s">
        <v>19176</v>
      </c>
      <c r="E537">
        <v>1</v>
      </c>
      <c r="F537">
        <v>7.33</v>
      </c>
      <c r="G537">
        <v>5.86</v>
      </c>
      <c r="H537" t="s">
        <v>49</v>
      </c>
      <c r="I537" t="s">
        <v>50</v>
      </c>
      <c r="J537" t="s">
        <v>51</v>
      </c>
    </row>
    <row r="538" spans="1:10" hidden="1" x14ac:dyDescent="0.25">
      <c r="A538" t="s">
        <v>3859</v>
      </c>
      <c r="B538" t="s">
        <v>3857</v>
      </c>
      <c r="C538" t="s">
        <v>3860</v>
      </c>
      <c r="D538" t="s">
        <v>83</v>
      </c>
      <c r="E538">
        <v>1</v>
      </c>
      <c r="F538">
        <v>1.52</v>
      </c>
      <c r="G538">
        <v>1.21</v>
      </c>
      <c r="H538" t="s">
        <v>94</v>
      </c>
      <c r="I538" t="s">
        <v>95</v>
      </c>
      <c r="J538" t="s">
        <v>740</v>
      </c>
    </row>
    <row r="539" spans="1:10" hidden="1" x14ac:dyDescent="0.25">
      <c r="A539" t="s">
        <v>3861</v>
      </c>
      <c r="B539" t="s">
        <v>3862</v>
      </c>
      <c r="C539" t="s">
        <v>156</v>
      </c>
      <c r="D539" t="s">
        <v>44</v>
      </c>
      <c r="E539">
        <v>1</v>
      </c>
      <c r="F539">
        <v>4.28</v>
      </c>
      <c r="G539">
        <v>3.42</v>
      </c>
      <c r="H539" t="s">
        <v>61</v>
      </c>
      <c r="I539" t="s">
        <v>759</v>
      </c>
      <c r="J539" t="s">
        <v>760</v>
      </c>
    </row>
    <row r="540" spans="1:10" hidden="1" x14ac:dyDescent="0.25">
      <c r="A540" t="s">
        <v>3866</v>
      </c>
      <c r="B540" t="s">
        <v>3867</v>
      </c>
      <c r="C540" t="s">
        <v>199</v>
      </c>
      <c r="D540" t="s">
        <v>83</v>
      </c>
      <c r="E540">
        <v>1</v>
      </c>
      <c r="F540">
        <v>2.5499999999999998</v>
      </c>
      <c r="G540">
        <v>2.04</v>
      </c>
      <c r="H540" t="s">
        <v>49</v>
      </c>
      <c r="I540" t="s">
        <v>50</v>
      </c>
      <c r="J540" t="s">
        <v>51</v>
      </c>
    </row>
    <row r="541" spans="1:10" hidden="1" x14ac:dyDescent="0.25">
      <c r="A541" t="s">
        <v>3872</v>
      </c>
      <c r="B541" t="s">
        <v>3873</v>
      </c>
      <c r="C541" t="s">
        <v>433</v>
      </c>
      <c r="D541" t="s">
        <v>83</v>
      </c>
      <c r="E541">
        <v>1</v>
      </c>
      <c r="F541">
        <v>2.42</v>
      </c>
      <c r="G541">
        <v>1.93</v>
      </c>
      <c r="H541" t="s">
        <v>16</v>
      </c>
      <c r="I541" t="s">
        <v>135</v>
      </c>
      <c r="J541" t="s">
        <v>347</v>
      </c>
    </row>
    <row r="542" spans="1:10" hidden="1" x14ac:dyDescent="0.25">
      <c r="A542" t="s">
        <v>3893</v>
      </c>
      <c r="B542" t="s">
        <v>3894</v>
      </c>
      <c r="C542" t="s">
        <v>151</v>
      </c>
      <c r="D542" t="s">
        <v>83</v>
      </c>
      <c r="E542">
        <v>1</v>
      </c>
      <c r="F542">
        <v>2.62</v>
      </c>
      <c r="G542">
        <v>2.09</v>
      </c>
      <c r="H542" t="s">
        <v>88</v>
      </c>
      <c r="I542" t="s">
        <v>262</v>
      </c>
      <c r="J542" t="s">
        <v>263</v>
      </c>
    </row>
    <row r="543" spans="1:10" hidden="1" x14ac:dyDescent="0.25">
      <c r="A543" t="s">
        <v>3897</v>
      </c>
      <c r="B543" t="s">
        <v>3898</v>
      </c>
      <c r="C543" t="s">
        <v>3899</v>
      </c>
      <c r="D543" t="s">
        <v>19176</v>
      </c>
      <c r="E543">
        <v>1</v>
      </c>
      <c r="F543">
        <v>7.01</v>
      </c>
      <c r="G543">
        <v>5.61</v>
      </c>
      <c r="H543" t="s">
        <v>49</v>
      </c>
      <c r="I543" t="s">
        <v>580</v>
      </c>
      <c r="J543" t="s">
        <v>1740</v>
      </c>
    </row>
    <row r="544" spans="1:10" hidden="1" x14ac:dyDescent="0.25">
      <c r="A544" t="s">
        <v>3902</v>
      </c>
      <c r="B544" t="s">
        <v>3903</v>
      </c>
      <c r="C544" t="s">
        <v>1026</v>
      </c>
      <c r="D544" t="s">
        <v>638</v>
      </c>
      <c r="E544">
        <v>1</v>
      </c>
      <c r="F544">
        <v>26.31</v>
      </c>
      <c r="G544">
        <v>21.05</v>
      </c>
      <c r="H544" t="s">
        <v>61</v>
      </c>
      <c r="I544" t="s">
        <v>62</v>
      </c>
      <c r="J544" t="s">
        <v>650</v>
      </c>
    </row>
    <row r="545" spans="1:10" hidden="1" x14ac:dyDescent="0.25">
      <c r="A545" t="s">
        <v>3907</v>
      </c>
      <c r="B545" t="s">
        <v>3905</v>
      </c>
      <c r="C545" t="s">
        <v>139</v>
      </c>
      <c r="D545" t="s">
        <v>44</v>
      </c>
      <c r="E545">
        <v>1</v>
      </c>
      <c r="F545">
        <v>5.25</v>
      </c>
      <c r="G545">
        <v>4.2</v>
      </c>
      <c r="H545" t="s">
        <v>94</v>
      </c>
      <c r="I545" t="s">
        <v>354</v>
      </c>
      <c r="J545" t="s">
        <v>3908</v>
      </c>
    </row>
    <row r="546" spans="1:10" hidden="1" x14ac:dyDescent="0.25">
      <c r="A546" t="s">
        <v>3918</v>
      </c>
      <c r="B546" t="s">
        <v>3916</v>
      </c>
      <c r="C546" t="s">
        <v>3919</v>
      </c>
      <c r="D546" t="s">
        <v>19176</v>
      </c>
      <c r="E546">
        <v>0</v>
      </c>
      <c r="F546">
        <v>5.92</v>
      </c>
      <c r="G546">
        <v>4.74</v>
      </c>
      <c r="H546" t="s">
        <v>88</v>
      </c>
      <c r="I546" t="s">
        <v>498</v>
      </c>
      <c r="J546" t="s">
        <v>499</v>
      </c>
    </row>
    <row r="547" spans="1:10" hidden="1" x14ac:dyDescent="0.25">
      <c r="A547" t="s">
        <v>3952</v>
      </c>
      <c r="B547" t="s">
        <v>3953</v>
      </c>
      <c r="C547" t="s">
        <v>389</v>
      </c>
      <c r="D547" t="s">
        <v>184</v>
      </c>
      <c r="E547">
        <v>1</v>
      </c>
      <c r="F547">
        <v>12.86</v>
      </c>
      <c r="G547">
        <v>10.29</v>
      </c>
      <c r="H547" t="s">
        <v>34</v>
      </c>
      <c r="I547" t="s">
        <v>509</v>
      </c>
      <c r="J547" t="s">
        <v>510</v>
      </c>
    </row>
    <row r="548" spans="1:10" hidden="1" x14ac:dyDescent="0.25">
      <c r="A548" t="s">
        <v>3969</v>
      </c>
      <c r="B548" t="s">
        <v>3970</v>
      </c>
      <c r="C548" t="s">
        <v>104</v>
      </c>
      <c r="D548" t="s">
        <v>83</v>
      </c>
      <c r="E548">
        <v>1</v>
      </c>
      <c r="F548">
        <v>2.33</v>
      </c>
      <c r="G548">
        <v>1.86</v>
      </c>
      <c r="H548" t="s">
        <v>16</v>
      </c>
      <c r="I548" t="s">
        <v>17</v>
      </c>
      <c r="J548" t="s">
        <v>18</v>
      </c>
    </row>
    <row r="549" spans="1:10" hidden="1" x14ac:dyDescent="0.25">
      <c r="A549" t="s">
        <v>3979</v>
      </c>
      <c r="B549" t="s">
        <v>3977</v>
      </c>
      <c r="C549" t="s">
        <v>231</v>
      </c>
      <c r="D549" t="s">
        <v>83</v>
      </c>
      <c r="E549">
        <v>1</v>
      </c>
      <c r="F549">
        <v>2.1</v>
      </c>
      <c r="G549">
        <v>1.68</v>
      </c>
      <c r="H549" t="s">
        <v>16</v>
      </c>
      <c r="I549" t="s">
        <v>114</v>
      </c>
      <c r="J549" t="s">
        <v>3286</v>
      </c>
    </row>
    <row r="550" spans="1:10" hidden="1" x14ac:dyDescent="0.25">
      <c r="A550" t="s">
        <v>3995</v>
      </c>
      <c r="B550" t="s">
        <v>3996</v>
      </c>
      <c r="C550" t="s">
        <v>670</v>
      </c>
      <c r="D550" t="s">
        <v>19176</v>
      </c>
      <c r="E550">
        <v>1</v>
      </c>
      <c r="F550">
        <v>10.79</v>
      </c>
      <c r="G550">
        <v>8.6300000000000008</v>
      </c>
      <c r="H550" t="s">
        <v>94</v>
      </c>
      <c r="I550" t="s">
        <v>1451</v>
      </c>
      <c r="J550" t="s">
        <v>1452</v>
      </c>
    </row>
    <row r="551" spans="1:10" hidden="1" x14ac:dyDescent="0.25">
      <c r="A551" t="s">
        <v>4002</v>
      </c>
      <c r="B551" t="s">
        <v>4000</v>
      </c>
      <c r="C551" t="s">
        <v>214</v>
      </c>
      <c r="D551" t="s">
        <v>83</v>
      </c>
      <c r="E551">
        <v>1</v>
      </c>
      <c r="F551">
        <v>2.76</v>
      </c>
      <c r="G551">
        <v>2.21</v>
      </c>
      <c r="H551" t="s">
        <v>49</v>
      </c>
      <c r="I551" t="s">
        <v>390</v>
      </c>
      <c r="J551" t="s">
        <v>391</v>
      </c>
    </row>
    <row r="552" spans="1:10" hidden="1" x14ac:dyDescent="0.25">
      <c r="A552" t="s">
        <v>4021</v>
      </c>
      <c r="B552" t="s">
        <v>4022</v>
      </c>
      <c r="C552" t="s">
        <v>221</v>
      </c>
      <c r="D552" t="s">
        <v>44</v>
      </c>
      <c r="E552">
        <v>0</v>
      </c>
      <c r="F552">
        <v>3.47</v>
      </c>
      <c r="G552">
        <v>2.78</v>
      </c>
      <c r="H552" t="s">
        <v>178</v>
      </c>
      <c r="I552" t="s">
        <v>693</v>
      </c>
      <c r="J552" t="s">
        <v>3327</v>
      </c>
    </row>
    <row r="553" spans="1:10" hidden="1" x14ac:dyDescent="0.25">
      <c r="A553" t="s">
        <v>4029</v>
      </c>
      <c r="B553" t="s">
        <v>4030</v>
      </c>
      <c r="C553" t="s">
        <v>502</v>
      </c>
      <c r="D553" t="s">
        <v>83</v>
      </c>
      <c r="E553">
        <v>1</v>
      </c>
      <c r="F553">
        <v>2.17</v>
      </c>
      <c r="G553">
        <v>1.74</v>
      </c>
      <c r="H553" t="s">
        <v>178</v>
      </c>
      <c r="I553" t="s">
        <v>254</v>
      </c>
      <c r="J553" t="s">
        <v>255</v>
      </c>
    </row>
    <row r="554" spans="1:10" hidden="1" x14ac:dyDescent="0.25">
      <c r="A554" t="s">
        <v>4031</v>
      </c>
      <c r="B554" t="s">
        <v>4032</v>
      </c>
      <c r="C554" t="s">
        <v>1026</v>
      </c>
      <c r="D554" t="s">
        <v>44</v>
      </c>
      <c r="E554">
        <v>1</v>
      </c>
      <c r="F554">
        <v>5.14</v>
      </c>
      <c r="G554">
        <v>4.1100000000000003</v>
      </c>
      <c r="H554" t="s">
        <v>61</v>
      </c>
      <c r="I554" t="s">
        <v>62</v>
      </c>
      <c r="J554" t="s">
        <v>763</v>
      </c>
    </row>
    <row r="555" spans="1:10" hidden="1" x14ac:dyDescent="0.25">
      <c r="A555" t="s">
        <v>4036</v>
      </c>
      <c r="B555" t="s">
        <v>4037</v>
      </c>
      <c r="C555" t="s">
        <v>283</v>
      </c>
      <c r="D555" t="s">
        <v>83</v>
      </c>
      <c r="E555">
        <v>1</v>
      </c>
      <c r="F555">
        <v>1.78</v>
      </c>
      <c r="G555">
        <v>1.42</v>
      </c>
      <c r="H555" t="s">
        <v>66</v>
      </c>
      <c r="I555" t="s">
        <v>152</v>
      </c>
      <c r="J555" t="s">
        <v>153</v>
      </c>
    </row>
    <row r="556" spans="1:10" hidden="1" x14ac:dyDescent="0.25">
      <c r="A556" t="s">
        <v>4043</v>
      </c>
      <c r="B556" t="s">
        <v>4044</v>
      </c>
      <c r="C556" t="s">
        <v>283</v>
      </c>
      <c r="D556" t="s">
        <v>19176</v>
      </c>
      <c r="E556">
        <v>1</v>
      </c>
      <c r="F556">
        <v>7.86</v>
      </c>
      <c r="G556">
        <v>6.28</v>
      </c>
      <c r="H556" t="s">
        <v>61</v>
      </c>
      <c r="I556" t="s">
        <v>185</v>
      </c>
      <c r="J556" t="s">
        <v>4045</v>
      </c>
    </row>
    <row r="557" spans="1:10" hidden="1" x14ac:dyDescent="0.25">
      <c r="A557" t="s">
        <v>4048</v>
      </c>
      <c r="B557" t="s">
        <v>4047</v>
      </c>
      <c r="C557" t="s">
        <v>3373</v>
      </c>
      <c r="D557" t="s">
        <v>638</v>
      </c>
      <c r="E557">
        <v>1</v>
      </c>
      <c r="F557">
        <v>26.19</v>
      </c>
      <c r="G557">
        <v>20.95</v>
      </c>
      <c r="H557" t="s">
        <v>66</v>
      </c>
      <c r="I557" t="s">
        <v>152</v>
      </c>
      <c r="J557" t="s">
        <v>170</v>
      </c>
    </row>
    <row r="558" spans="1:10" hidden="1" x14ac:dyDescent="0.25">
      <c r="A558" t="s">
        <v>4049</v>
      </c>
      <c r="B558" t="s">
        <v>4050</v>
      </c>
      <c r="C558" t="s">
        <v>513</v>
      </c>
      <c r="D558" t="s">
        <v>44</v>
      </c>
      <c r="E558">
        <v>1</v>
      </c>
      <c r="F558">
        <v>3.91</v>
      </c>
      <c r="G558">
        <v>3.12</v>
      </c>
      <c r="H558" t="s">
        <v>49</v>
      </c>
      <c r="I558" t="s">
        <v>50</v>
      </c>
      <c r="J558" t="s">
        <v>2621</v>
      </c>
    </row>
    <row r="559" spans="1:10" hidden="1" x14ac:dyDescent="0.25">
      <c r="A559" t="s">
        <v>4067</v>
      </c>
      <c r="B559" t="s">
        <v>4068</v>
      </c>
      <c r="C559" t="s">
        <v>113</v>
      </c>
      <c r="D559" t="s">
        <v>44</v>
      </c>
      <c r="E559">
        <v>1</v>
      </c>
      <c r="F559">
        <v>3.58</v>
      </c>
      <c r="G559">
        <v>2.87</v>
      </c>
      <c r="H559" t="s">
        <v>16</v>
      </c>
      <c r="I559" t="s">
        <v>135</v>
      </c>
      <c r="J559" t="s">
        <v>347</v>
      </c>
    </row>
    <row r="560" spans="1:10" hidden="1" x14ac:dyDescent="0.25">
      <c r="A560" t="s">
        <v>4069</v>
      </c>
      <c r="B560" t="s">
        <v>4068</v>
      </c>
      <c r="C560" t="s">
        <v>283</v>
      </c>
      <c r="D560" t="s">
        <v>83</v>
      </c>
      <c r="E560">
        <v>1</v>
      </c>
      <c r="F560">
        <v>2.4700000000000002</v>
      </c>
      <c r="G560">
        <v>1.98</v>
      </c>
      <c r="H560" t="s">
        <v>66</v>
      </c>
      <c r="I560" t="s">
        <v>437</v>
      </c>
      <c r="J560" t="s">
        <v>1617</v>
      </c>
    </row>
    <row r="561" spans="1:10" hidden="1" x14ac:dyDescent="0.25">
      <c r="A561" t="s">
        <v>4074</v>
      </c>
      <c r="B561" t="s">
        <v>4075</v>
      </c>
      <c r="C561" t="s">
        <v>231</v>
      </c>
      <c r="D561" t="s">
        <v>83</v>
      </c>
      <c r="E561">
        <v>1</v>
      </c>
      <c r="F561">
        <v>1.19</v>
      </c>
      <c r="G561">
        <v>0.95</v>
      </c>
      <c r="H561" t="s">
        <v>94</v>
      </c>
      <c r="I561" t="s">
        <v>95</v>
      </c>
      <c r="J561" t="s">
        <v>740</v>
      </c>
    </row>
    <row r="562" spans="1:10" hidden="1" x14ac:dyDescent="0.25">
      <c r="A562" t="s">
        <v>4082</v>
      </c>
      <c r="B562" t="s">
        <v>4083</v>
      </c>
      <c r="C562" t="s">
        <v>629</v>
      </c>
      <c r="D562" t="s">
        <v>19176</v>
      </c>
      <c r="E562">
        <v>1</v>
      </c>
      <c r="F562">
        <v>8.91</v>
      </c>
      <c r="G562">
        <v>7.13</v>
      </c>
      <c r="H562" t="s">
        <v>16</v>
      </c>
      <c r="I562" t="s">
        <v>23</v>
      </c>
      <c r="J562" t="s">
        <v>1213</v>
      </c>
    </row>
    <row r="563" spans="1:10" hidden="1" x14ac:dyDescent="0.25">
      <c r="A563" t="s">
        <v>4094</v>
      </c>
      <c r="B563" t="s">
        <v>4095</v>
      </c>
      <c r="C563" t="s">
        <v>881</v>
      </c>
      <c r="D563" t="s">
        <v>83</v>
      </c>
      <c r="E563">
        <v>1</v>
      </c>
      <c r="F563">
        <v>2.78</v>
      </c>
      <c r="G563">
        <v>2.23</v>
      </c>
      <c r="H563" t="s">
        <v>66</v>
      </c>
      <c r="I563" t="s">
        <v>445</v>
      </c>
      <c r="J563" t="s">
        <v>1030</v>
      </c>
    </row>
    <row r="564" spans="1:10" hidden="1" x14ac:dyDescent="0.25">
      <c r="A564" t="s">
        <v>4096</v>
      </c>
      <c r="B564" t="s">
        <v>4097</v>
      </c>
      <c r="C564" t="s">
        <v>4098</v>
      </c>
      <c r="D564" t="s">
        <v>44</v>
      </c>
      <c r="E564">
        <v>1</v>
      </c>
      <c r="F564">
        <v>3.94</v>
      </c>
      <c r="G564">
        <v>3.15</v>
      </c>
      <c r="H564" t="s">
        <v>88</v>
      </c>
      <c r="I564" t="s">
        <v>1324</v>
      </c>
      <c r="J564" t="s">
        <v>1325</v>
      </c>
    </row>
    <row r="565" spans="1:10" hidden="1" x14ac:dyDescent="0.25">
      <c r="A565" t="s">
        <v>4099</v>
      </c>
      <c r="B565" t="s">
        <v>4097</v>
      </c>
      <c r="C565" t="s">
        <v>4098</v>
      </c>
      <c r="D565" t="s">
        <v>44</v>
      </c>
      <c r="E565">
        <v>1</v>
      </c>
      <c r="F565">
        <v>3.88</v>
      </c>
      <c r="G565">
        <v>3.1</v>
      </c>
      <c r="H565" t="s">
        <v>88</v>
      </c>
      <c r="I565" t="s">
        <v>1324</v>
      </c>
      <c r="J565" t="s">
        <v>1325</v>
      </c>
    </row>
    <row r="566" spans="1:10" hidden="1" x14ac:dyDescent="0.25">
      <c r="A566" t="s">
        <v>4107</v>
      </c>
      <c r="B566" t="s">
        <v>4105</v>
      </c>
      <c r="C566" t="s">
        <v>151</v>
      </c>
      <c r="D566" t="s">
        <v>83</v>
      </c>
      <c r="E566">
        <v>1</v>
      </c>
      <c r="F566">
        <v>2.36</v>
      </c>
      <c r="G566">
        <v>1.89</v>
      </c>
      <c r="H566" t="s">
        <v>178</v>
      </c>
      <c r="I566" t="s">
        <v>217</v>
      </c>
      <c r="J566" t="s">
        <v>325</v>
      </c>
    </row>
    <row r="567" spans="1:10" hidden="1" x14ac:dyDescent="0.25">
      <c r="A567" t="s">
        <v>4116</v>
      </c>
      <c r="B567" t="s">
        <v>4117</v>
      </c>
      <c r="C567" t="s">
        <v>1605</v>
      </c>
      <c r="D567" t="s">
        <v>44</v>
      </c>
      <c r="E567">
        <v>1</v>
      </c>
      <c r="F567">
        <v>3.73</v>
      </c>
      <c r="G567">
        <v>2.98</v>
      </c>
      <c r="H567" t="s">
        <v>66</v>
      </c>
      <c r="I567" t="s">
        <v>126</v>
      </c>
      <c r="J567" t="s">
        <v>1777</v>
      </c>
    </row>
    <row r="568" spans="1:10" hidden="1" x14ac:dyDescent="0.25">
      <c r="A568" t="s">
        <v>4127</v>
      </c>
      <c r="B568" t="s">
        <v>4128</v>
      </c>
      <c r="C568" t="s">
        <v>516</v>
      </c>
      <c r="D568" t="s">
        <v>184</v>
      </c>
      <c r="E568">
        <v>0</v>
      </c>
      <c r="F568">
        <v>11.92</v>
      </c>
      <c r="G568">
        <v>9.5399999999999991</v>
      </c>
      <c r="H568" t="s">
        <v>28</v>
      </c>
      <c r="I568" t="s">
        <v>29</v>
      </c>
      <c r="J568" t="s">
        <v>40</v>
      </c>
    </row>
    <row r="569" spans="1:10" hidden="1" x14ac:dyDescent="0.25">
      <c r="A569" t="s">
        <v>4129</v>
      </c>
      <c r="B569" t="s">
        <v>4130</v>
      </c>
      <c r="C569" t="s">
        <v>4131</v>
      </c>
      <c r="D569" t="s">
        <v>19176</v>
      </c>
      <c r="E569">
        <v>1</v>
      </c>
      <c r="F569">
        <v>6.83</v>
      </c>
      <c r="G569">
        <v>5.47</v>
      </c>
      <c r="H569" t="s">
        <v>94</v>
      </c>
      <c r="I569" t="s">
        <v>95</v>
      </c>
      <c r="J569" t="s">
        <v>740</v>
      </c>
    </row>
    <row r="570" spans="1:10" x14ac:dyDescent="0.25">
      <c r="A570" s="106" t="s">
        <v>4134</v>
      </c>
      <c r="B570" s="106" t="s">
        <v>4135</v>
      </c>
      <c r="C570" s="106" t="s">
        <v>104</v>
      </c>
      <c r="D570" s="106" t="s">
        <v>83</v>
      </c>
      <c r="E570" s="106">
        <v>1</v>
      </c>
      <c r="F570" s="106">
        <v>1.93</v>
      </c>
      <c r="G570" s="106">
        <v>1.54</v>
      </c>
      <c r="H570" s="106" t="s">
        <v>72</v>
      </c>
      <c r="I570" s="106" t="s">
        <v>110</v>
      </c>
      <c r="J570" s="106" t="s">
        <v>111</v>
      </c>
    </row>
    <row r="571" spans="1:10" hidden="1" x14ac:dyDescent="0.25">
      <c r="A571" t="s">
        <v>4138</v>
      </c>
      <c r="B571" t="s">
        <v>4137</v>
      </c>
      <c r="C571" t="s">
        <v>43</v>
      </c>
      <c r="D571" t="s">
        <v>83</v>
      </c>
      <c r="E571">
        <v>1</v>
      </c>
      <c r="F571">
        <v>2.4</v>
      </c>
      <c r="G571">
        <v>1.92</v>
      </c>
      <c r="H571" t="s">
        <v>178</v>
      </c>
      <c r="I571" t="s">
        <v>791</v>
      </c>
      <c r="J571" t="s">
        <v>792</v>
      </c>
    </row>
    <row r="572" spans="1:10" hidden="1" x14ac:dyDescent="0.25">
      <c r="A572" t="s">
        <v>4139</v>
      </c>
      <c r="B572" t="s">
        <v>4137</v>
      </c>
      <c r="C572" t="s">
        <v>2818</v>
      </c>
      <c r="D572" t="s">
        <v>44</v>
      </c>
      <c r="E572">
        <v>0</v>
      </c>
      <c r="F572">
        <v>3.48</v>
      </c>
      <c r="G572">
        <v>2.78</v>
      </c>
      <c r="H572" t="s">
        <v>55</v>
      </c>
      <c r="I572" t="s">
        <v>56</v>
      </c>
      <c r="J572" t="s">
        <v>57</v>
      </c>
    </row>
    <row r="573" spans="1:10" hidden="1" x14ac:dyDescent="0.25">
      <c r="A573" t="s">
        <v>4142</v>
      </c>
      <c r="B573" t="s">
        <v>4141</v>
      </c>
      <c r="C573" t="s">
        <v>2785</v>
      </c>
      <c r="D573" t="s">
        <v>44</v>
      </c>
      <c r="E573">
        <v>1</v>
      </c>
      <c r="F573">
        <v>4.42</v>
      </c>
      <c r="G573">
        <v>3.54</v>
      </c>
      <c r="H573" t="s">
        <v>55</v>
      </c>
      <c r="I573" t="s">
        <v>381</v>
      </c>
      <c r="J573" t="s">
        <v>4143</v>
      </c>
    </row>
    <row r="574" spans="1:10" hidden="1" x14ac:dyDescent="0.25">
      <c r="A574" t="s">
        <v>4144</v>
      </c>
      <c r="B574" t="s">
        <v>4145</v>
      </c>
      <c r="C574" t="s">
        <v>130</v>
      </c>
      <c r="D574" t="s">
        <v>83</v>
      </c>
      <c r="E574">
        <v>1</v>
      </c>
      <c r="F574">
        <v>2.1</v>
      </c>
      <c r="G574">
        <v>1.68</v>
      </c>
      <c r="H574" t="s">
        <v>94</v>
      </c>
      <c r="I574" t="s">
        <v>95</v>
      </c>
      <c r="J574" t="s">
        <v>740</v>
      </c>
    </row>
    <row r="575" spans="1:10" hidden="1" x14ac:dyDescent="0.25">
      <c r="A575" t="s">
        <v>4148</v>
      </c>
      <c r="B575" t="s">
        <v>4149</v>
      </c>
      <c r="C575" t="s">
        <v>173</v>
      </c>
      <c r="D575" t="s">
        <v>83</v>
      </c>
      <c r="E575">
        <v>1</v>
      </c>
      <c r="F575">
        <v>3.02</v>
      </c>
      <c r="G575">
        <v>2.41</v>
      </c>
      <c r="H575" t="s">
        <v>55</v>
      </c>
      <c r="I575" t="s">
        <v>276</v>
      </c>
      <c r="J575" t="s">
        <v>277</v>
      </c>
    </row>
    <row r="576" spans="1:10" hidden="1" x14ac:dyDescent="0.25">
      <c r="A576" t="s">
        <v>4150</v>
      </c>
      <c r="B576" t="s">
        <v>4151</v>
      </c>
      <c r="C576" t="s">
        <v>409</v>
      </c>
      <c r="D576" t="s">
        <v>83</v>
      </c>
      <c r="E576">
        <v>1</v>
      </c>
      <c r="F576">
        <v>2.5</v>
      </c>
      <c r="G576">
        <v>2</v>
      </c>
      <c r="H576" t="s">
        <v>49</v>
      </c>
      <c r="I576" t="s">
        <v>536</v>
      </c>
      <c r="J576" t="s">
        <v>537</v>
      </c>
    </row>
    <row r="577" spans="1:10" hidden="1" x14ac:dyDescent="0.25">
      <c r="A577" t="s">
        <v>4152</v>
      </c>
      <c r="B577" t="s">
        <v>4153</v>
      </c>
      <c r="C577" t="s">
        <v>221</v>
      </c>
      <c r="D577" t="s">
        <v>83</v>
      </c>
      <c r="E577">
        <v>1</v>
      </c>
      <c r="F577">
        <v>1.45</v>
      </c>
      <c r="G577">
        <v>1.1599999999999999</v>
      </c>
      <c r="H577" t="s">
        <v>55</v>
      </c>
      <c r="I577" t="s">
        <v>565</v>
      </c>
      <c r="J577" t="s">
        <v>2735</v>
      </c>
    </row>
    <row r="578" spans="1:10" hidden="1" x14ac:dyDescent="0.25">
      <c r="A578" t="s">
        <v>18951</v>
      </c>
      <c r="B578" t="s">
        <v>18950</v>
      </c>
      <c r="C578" t="s">
        <v>130</v>
      </c>
      <c r="D578" t="s">
        <v>83</v>
      </c>
      <c r="E578">
        <v>1</v>
      </c>
      <c r="F578">
        <v>2.65</v>
      </c>
      <c r="G578">
        <v>2.12</v>
      </c>
      <c r="H578" t="s">
        <v>55</v>
      </c>
      <c r="I578" t="s">
        <v>56</v>
      </c>
      <c r="J578" t="s">
        <v>442</v>
      </c>
    </row>
    <row r="579" spans="1:10" hidden="1" x14ac:dyDescent="0.25">
      <c r="A579" t="s">
        <v>4154</v>
      </c>
      <c r="B579" t="s">
        <v>4155</v>
      </c>
      <c r="C579" t="s">
        <v>283</v>
      </c>
      <c r="D579" t="s">
        <v>44</v>
      </c>
      <c r="E579">
        <v>0</v>
      </c>
      <c r="F579">
        <v>3.44</v>
      </c>
      <c r="G579">
        <v>2.75</v>
      </c>
      <c r="H579" t="s">
        <v>66</v>
      </c>
      <c r="I579" t="s">
        <v>445</v>
      </c>
      <c r="J579" t="s">
        <v>446</v>
      </c>
    </row>
    <row r="580" spans="1:10" hidden="1" x14ac:dyDescent="0.25">
      <c r="A580" t="s">
        <v>4177</v>
      </c>
      <c r="B580" t="s">
        <v>4178</v>
      </c>
      <c r="C580" t="s">
        <v>516</v>
      </c>
      <c r="D580" t="s">
        <v>83</v>
      </c>
      <c r="E580">
        <v>1</v>
      </c>
      <c r="F580">
        <v>1.35</v>
      </c>
      <c r="G580">
        <v>1.08</v>
      </c>
      <c r="H580" t="s">
        <v>72</v>
      </c>
      <c r="I580" t="s">
        <v>222</v>
      </c>
      <c r="J580" t="s">
        <v>2856</v>
      </c>
    </row>
    <row r="581" spans="1:10" hidden="1" x14ac:dyDescent="0.25">
      <c r="A581" t="s">
        <v>4191</v>
      </c>
      <c r="B581" t="s">
        <v>4192</v>
      </c>
      <c r="C581" t="s">
        <v>1439</v>
      </c>
      <c r="D581" t="s">
        <v>44</v>
      </c>
      <c r="E581">
        <v>1</v>
      </c>
      <c r="F581">
        <v>3.77</v>
      </c>
      <c r="G581">
        <v>3.02</v>
      </c>
      <c r="H581" t="s">
        <v>178</v>
      </c>
      <c r="I581" t="s">
        <v>179</v>
      </c>
      <c r="J581" t="s">
        <v>203</v>
      </c>
    </row>
    <row r="582" spans="1:10" hidden="1" x14ac:dyDescent="0.25">
      <c r="A582" t="s">
        <v>4195</v>
      </c>
      <c r="B582" t="s">
        <v>4194</v>
      </c>
      <c r="C582" t="s">
        <v>670</v>
      </c>
      <c r="D582" t="s">
        <v>83</v>
      </c>
      <c r="E582">
        <v>1</v>
      </c>
      <c r="F582">
        <v>2.17</v>
      </c>
      <c r="G582">
        <v>1.74</v>
      </c>
      <c r="H582" t="s">
        <v>178</v>
      </c>
      <c r="I582" t="s">
        <v>1571</v>
      </c>
      <c r="J582" t="s">
        <v>1572</v>
      </c>
    </row>
    <row r="583" spans="1:10" hidden="1" x14ac:dyDescent="0.25">
      <c r="A583" t="s">
        <v>4196</v>
      </c>
      <c r="B583" t="s">
        <v>4194</v>
      </c>
      <c r="C583" t="s">
        <v>177</v>
      </c>
      <c r="D583" t="s">
        <v>83</v>
      </c>
      <c r="E583">
        <v>1</v>
      </c>
      <c r="F583">
        <v>2.99</v>
      </c>
      <c r="G583">
        <v>2.39</v>
      </c>
      <c r="H583" t="s">
        <v>178</v>
      </c>
      <c r="I583" t="s">
        <v>271</v>
      </c>
      <c r="J583" t="s">
        <v>4197</v>
      </c>
    </row>
    <row r="584" spans="1:10" hidden="1" x14ac:dyDescent="0.25">
      <c r="A584" t="s">
        <v>4210</v>
      </c>
      <c r="B584" t="s">
        <v>4211</v>
      </c>
      <c r="C584" t="s">
        <v>1439</v>
      </c>
      <c r="D584" t="s">
        <v>44</v>
      </c>
      <c r="E584">
        <v>1</v>
      </c>
      <c r="F584">
        <v>3.54</v>
      </c>
      <c r="G584">
        <v>2.83</v>
      </c>
      <c r="H584" t="s">
        <v>55</v>
      </c>
      <c r="I584" t="s">
        <v>56</v>
      </c>
      <c r="J584" t="s">
        <v>442</v>
      </c>
    </row>
    <row r="585" spans="1:10" hidden="1" x14ac:dyDescent="0.25">
      <c r="A585" t="s">
        <v>4215</v>
      </c>
      <c r="B585" t="s">
        <v>4216</v>
      </c>
      <c r="C585" t="s">
        <v>881</v>
      </c>
      <c r="D585" t="s">
        <v>44</v>
      </c>
      <c r="E585">
        <v>1</v>
      </c>
      <c r="F585">
        <v>4.0199999999999996</v>
      </c>
      <c r="G585">
        <v>3.22</v>
      </c>
      <c r="H585" t="s">
        <v>55</v>
      </c>
      <c r="I585" t="s">
        <v>56</v>
      </c>
      <c r="J585" t="s">
        <v>161</v>
      </c>
    </row>
    <row r="586" spans="1:10" hidden="1" x14ac:dyDescent="0.25">
      <c r="A586" t="s">
        <v>4235</v>
      </c>
      <c r="B586" t="s">
        <v>1487</v>
      </c>
      <c r="C586" t="s">
        <v>525</v>
      </c>
      <c r="D586" t="s">
        <v>83</v>
      </c>
      <c r="E586">
        <v>1</v>
      </c>
      <c r="F586">
        <v>1.26</v>
      </c>
      <c r="G586">
        <v>1.01</v>
      </c>
      <c r="H586" t="s">
        <v>72</v>
      </c>
      <c r="I586" t="s">
        <v>73</v>
      </c>
      <c r="J586" t="s">
        <v>910</v>
      </c>
    </row>
    <row r="587" spans="1:10" hidden="1" x14ac:dyDescent="0.25">
      <c r="A587" t="s">
        <v>4245</v>
      </c>
      <c r="B587" t="s">
        <v>1487</v>
      </c>
      <c r="C587" t="s">
        <v>173</v>
      </c>
      <c r="D587" t="s">
        <v>83</v>
      </c>
      <c r="E587">
        <v>1</v>
      </c>
      <c r="F587">
        <v>2.52</v>
      </c>
      <c r="G587">
        <v>2.02</v>
      </c>
      <c r="H587" t="s">
        <v>16</v>
      </c>
      <c r="I587" t="s">
        <v>23</v>
      </c>
      <c r="J587" t="s">
        <v>1213</v>
      </c>
    </row>
    <row r="588" spans="1:10" hidden="1" x14ac:dyDescent="0.25">
      <c r="A588" t="s">
        <v>4248</v>
      </c>
      <c r="B588" t="s">
        <v>4249</v>
      </c>
      <c r="C588" t="s">
        <v>214</v>
      </c>
      <c r="D588" t="s">
        <v>83</v>
      </c>
      <c r="E588">
        <v>1</v>
      </c>
      <c r="F588">
        <v>1.37</v>
      </c>
      <c r="G588">
        <v>1.1000000000000001</v>
      </c>
      <c r="H588" t="s">
        <v>88</v>
      </c>
      <c r="I588" t="s">
        <v>498</v>
      </c>
      <c r="J588" t="s">
        <v>656</v>
      </c>
    </row>
    <row r="589" spans="1:10" hidden="1" x14ac:dyDescent="0.25">
      <c r="A589" t="s">
        <v>4258</v>
      </c>
      <c r="B589" t="s">
        <v>4257</v>
      </c>
      <c r="C589" t="s">
        <v>177</v>
      </c>
      <c r="D589" t="s">
        <v>44</v>
      </c>
      <c r="E589">
        <v>0</v>
      </c>
      <c r="F589">
        <v>3.34</v>
      </c>
      <c r="G589">
        <v>2.67</v>
      </c>
      <c r="H589" t="s">
        <v>61</v>
      </c>
      <c r="I589" t="s">
        <v>62</v>
      </c>
      <c r="J589" t="s">
        <v>650</v>
      </c>
    </row>
    <row r="590" spans="1:10" hidden="1" x14ac:dyDescent="0.25">
      <c r="A590" t="s">
        <v>4261</v>
      </c>
      <c r="B590" t="s">
        <v>4262</v>
      </c>
      <c r="C590" t="s">
        <v>39</v>
      </c>
      <c r="D590" t="s">
        <v>83</v>
      </c>
      <c r="E590">
        <v>1</v>
      </c>
      <c r="F590">
        <v>2.46</v>
      </c>
      <c r="G590">
        <v>1.97</v>
      </c>
      <c r="H590" t="s">
        <v>178</v>
      </c>
      <c r="I590" t="s">
        <v>693</v>
      </c>
      <c r="J590" t="s">
        <v>2625</v>
      </c>
    </row>
    <row r="591" spans="1:10" x14ac:dyDescent="0.25">
      <c r="A591" s="106" t="s">
        <v>4266</v>
      </c>
      <c r="B591" s="106" t="s">
        <v>4267</v>
      </c>
      <c r="C591" s="106" t="s">
        <v>177</v>
      </c>
      <c r="D591" s="106" t="s">
        <v>44</v>
      </c>
      <c r="E591" s="106">
        <v>1</v>
      </c>
      <c r="F591" s="106">
        <v>3.9</v>
      </c>
      <c r="G591" s="106">
        <v>3.12</v>
      </c>
      <c r="H591" s="106" t="s">
        <v>72</v>
      </c>
      <c r="I591" s="106" t="s">
        <v>110</v>
      </c>
      <c r="J591" s="106" t="s">
        <v>470</v>
      </c>
    </row>
    <row r="592" spans="1:10" hidden="1" x14ac:dyDescent="0.25">
      <c r="A592" t="s">
        <v>4273</v>
      </c>
      <c r="B592" t="s">
        <v>4274</v>
      </c>
      <c r="C592" t="s">
        <v>1120</v>
      </c>
      <c r="D592" t="s">
        <v>44</v>
      </c>
      <c r="E592">
        <v>1</v>
      </c>
      <c r="F592">
        <v>5.25</v>
      </c>
      <c r="G592">
        <v>4.2</v>
      </c>
      <c r="H592" t="s">
        <v>88</v>
      </c>
      <c r="I592" t="s">
        <v>262</v>
      </c>
      <c r="J592" t="s">
        <v>263</v>
      </c>
    </row>
    <row r="593" spans="1:10" hidden="1" x14ac:dyDescent="0.25">
      <c r="A593" t="s">
        <v>19274</v>
      </c>
      <c r="B593" t="s">
        <v>4302</v>
      </c>
      <c r="C593" t="s">
        <v>2635</v>
      </c>
      <c r="D593" t="s">
        <v>83</v>
      </c>
      <c r="E593">
        <v>1</v>
      </c>
      <c r="F593">
        <v>2.13</v>
      </c>
      <c r="G593">
        <v>1.7</v>
      </c>
      <c r="H593" t="s">
        <v>34</v>
      </c>
      <c r="I593" t="s">
        <v>509</v>
      </c>
      <c r="J593" t="s">
        <v>3231</v>
      </c>
    </row>
    <row r="594" spans="1:10" hidden="1" x14ac:dyDescent="0.25">
      <c r="A594" t="s">
        <v>4309</v>
      </c>
      <c r="B594" t="s">
        <v>4310</v>
      </c>
      <c r="C594" t="s">
        <v>4311</v>
      </c>
      <c r="D594" t="s">
        <v>83</v>
      </c>
      <c r="E594">
        <v>1</v>
      </c>
      <c r="F594">
        <v>2.13</v>
      </c>
      <c r="G594">
        <v>1.71</v>
      </c>
      <c r="H594" t="s">
        <v>88</v>
      </c>
      <c r="I594" t="s">
        <v>319</v>
      </c>
      <c r="J594" t="s">
        <v>320</v>
      </c>
    </row>
    <row r="595" spans="1:10" hidden="1" x14ac:dyDescent="0.25">
      <c r="A595" t="s">
        <v>4318</v>
      </c>
      <c r="B595" t="s">
        <v>4319</v>
      </c>
      <c r="C595" t="s">
        <v>288</v>
      </c>
      <c r="D595" t="s">
        <v>44</v>
      </c>
      <c r="E595">
        <v>0</v>
      </c>
      <c r="F595">
        <v>2.0699999999999998</v>
      </c>
      <c r="G595">
        <v>1.66</v>
      </c>
      <c r="H595" t="s">
        <v>28</v>
      </c>
      <c r="I595" t="s">
        <v>29</v>
      </c>
      <c r="J595" t="s">
        <v>84</v>
      </c>
    </row>
    <row r="596" spans="1:10" hidden="1" x14ac:dyDescent="0.25">
      <c r="A596" t="s">
        <v>4339</v>
      </c>
      <c r="B596" t="s">
        <v>4340</v>
      </c>
      <c r="C596" t="s">
        <v>448</v>
      </c>
      <c r="D596" t="s">
        <v>83</v>
      </c>
      <c r="E596">
        <v>1</v>
      </c>
      <c r="F596">
        <v>2.19</v>
      </c>
      <c r="G596">
        <v>1.75</v>
      </c>
      <c r="H596" t="s">
        <v>72</v>
      </c>
      <c r="I596" t="s">
        <v>73</v>
      </c>
      <c r="J596" t="s">
        <v>1130</v>
      </c>
    </row>
    <row r="597" spans="1:10" hidden="1" x14ac:dyDescent="0.25">
      <c r="A597" t="s">
        <v>4341</v>
      </c>
      <c r="B597" t="s">
        <v>4342</v>
      </c>
      <c r="C597" t="s">
        <v>4343</v>
      </c>
      <c r="D597" t="s">
        <v>83</v>
      </c>
      <c r="E597">
        <v>1</v>
      </c>
      <c r="F597">
        <v>2.02</v>
      </c>
      <c r="G597">
        <v>1.62</v>
      </c>
      <c r="H597" t="s">
        <v>66</v>
      </c>
      <c r="I597" t="s">
        <v>152</v>
      </c>
      <c r="J597" t="s">
        <v>170</v>
      </c>
    </row>
    <row r="598" spans="1:10" hidden="1" x14ac:dyDescent="0.25">
      <c r="A598" t="s">
        <v>4352</v>
      </c>
      <c r="B598" t="s">
        <v>4353</v>
      </c>
      <c r="C598" t="s">
        <v>87</v>
      </c>
      <c r="D598" t="s">
        <v>83</v>
      </c>
      <c r="E598">
        <v>1</v>
      </c>
      <c r="F598">
        <v>1.45</v>
      </c>
      <c r="G598">
        <v>1.1599999999999999</v>
      </c>
      <c r="H598" t="s">
        <v>94</v>
      </c>
      <c r="I598" t="s">
        <v>95</v>
      </c>
      <c r="J598" t="s">
        <v>3160</v>
      </c>
    </row>
    <row r="599" spans="1:10" hidden="1" x14ac:dyDescent="0.25">
      <c r="A599" t="s">
        <v>4354</v>
      </c>
      <c r="B599" t="s">
        <v>4355</v>
      </c>
      <c r="C599" t="s">
        <v>173</v>
      </c>
      <c r="D599" t="s">
        <v>44</v>
      </c>
      <c r="E599">
        <v>1</v>
      </c>
      <c r="F599">
        <v>4.75</v>
      </c>
      <c r="G599">
        <v>3.8</v>
      </c>
      <c r="H599" t="s">
        <v>16</v>
      </c>
      <c r="I599" t="s">
        <v>23</v>
      </c>
      <c r="J599" t="s">
        <v>366</v>
      </c>
    </row>
    <row r="600" spans="1:10" hidden="1" x14ac:dyDescent="0.25">
      <c r="A600" t="s">
        <v>4363</v>
      </c>
      <c r="B600" t="s">
        <v>4362</v>
      </c>
      <c r="C600" t="s">
        <v>250</v>
      </c>
      <c r="D600" t="s">
        <v>19176</v>
      </c>
      <c r="E600">
        <v>1</v>
      </c>
      <c r="F600">
        <v>10.23</v>
      </c>
      <c r="G600">
        <v>8.19</v>
      </c>
      <c r="H600" t="s">
        <v>72</v>
      </c>
      <c r="I600" t="s">
        <v>222</v>
      </c>
      <c r="J600" t="s">
        <v>294</v>
      </c>
    </row>
    <row r="601" spans="1:10" hidden="1" x14ac:dyDescent="0.25">
      <c r="A601" t="s">
        <v>4364</v>
      </c>
      <c r="B601" t="s">
        <v>4362</v>
      </c>
      <c r="C601" t="s">
        <v>502</v>
      </c>
      <c r="D601" t="s">
        <v>44</v>
      </c>
      <c r="E601">
        <v>0</v>
      </c>
      <c r="F601">
        <v>2.98</v>
      </c>
      <c r="G601">
        <v>2.38</v>
      </c>
      <c r="H601" t="s">
        <v>55</v>
      </c>
      <c r="I601" t="s">
        <v>276</v>
      </c>
      <c r="J601" t="s">
        <v>286</v>
      </c>
    </row>
    <row r="602" spans="1:10" hidden="1" x14ac:dyDescent="0.25">
      <c r="A602" t="s">
        <v>4365</v>
      </c>
      <c r="B602" t="s">
        <v>4366</v>
      </c>
      <c r="C602" t="s">
        <v>221</v>
      </c>
      <c r="D602" t="s">
        <v>83</v>
      </c>
      <c r="E602">
        <v>1</v>
      </c>
      <c r="F602">
        <v>1.93</v>
      </c>
      <c r="G602">
        <v>1.54</v>
      </c>
      <c r="H602" t="s">
        <v>61</v>
      </c>
      <c r="I602" t="s">
        <v>122</v>
      </c>
      <c r="J602" t="s">
        <v>2066</v>
      </c>
    </row>
    <row r="603" spans="1:10" hidden="1" x14ac:dyDescent="0.25">
      <c r="A603" t="s">
        <v>4369</v>
      </c>
      <c r="B603" t="s">
        <v>4368</v>
      </c>
      <c r="C603" t="s">
        <v>2322</v>
      </c>
      <c r="D603" t="s">
        <v>19176</v>
      </c>
      <c r="E603">
        <v>1</v>
      </c>
      <c r="F603">
        <v>12.13</v>
      </c>
      <c r="G603">
        <v>9.6999999999999993</v>
      </c>
      <c r="H603" t="s">
        <v>105</v>
      </c>
      <c r="I603" t="s">
        <v>147</v>
      </c>
      <c r="J603" t="s">
        <v>207</v>
      </c>
    </row>
    <row r="604" spans="1:10" hidden="1" x14ac:dyDescent="0.25">
      <c r="A604" t="s">
        <v>4390</v>
      </c>
      <c r="B604" t="s">
        <v>4391</v>
      </c>
      <c r="C604" t="s">
        <v>516</v>
      </c>
      <c r="D604" t="s">
        <v>83</v>
      </c>
      <c r="E604">
        <v>1</v>
      </c>
      <c r="F604">
        <v>2.74</v>
      </c>
      <c r="G604">
        <v>2.19</v>
      </c>
      <c r="H604" t="s">
        <v>28</v>
      </c>
      <c r="I604" t="s">
        <v>359</v>
      </c>
      <c r="J604" t="s">
        <v>360</v>
      </c>
    </row>
    <row r="605" spans="1:10" hidden="1" x14ac:dyDescent="0.25">
      <c r="A605" t="s">
        <v>4402</v>
      </c>
      <c r="B605" t="s">
        <v>4403</v>
      </c>
      <c r="C605" t="s">
        <v>394</v>
      </c>
      <c r="D605" t="s">
        <v>83</v>
      </c>
      <c r="E605">
        <v>1</v>
      </c>
      <c r="F605">
        <v>2.2599999999999998</v>
      </c>
      <c r="G605">
        <v>1.81</v>
      </c>
      <c r="H605" t="s">
        <v>72</v>
      </c>
      <c r="I605" t="s">
        <v>78</v>
      </c>
      <c r="J605" t="s">
        <v>1549</v>
      </c>
    </row>
    <row r="606" spans="1:10" hidden="1" x14ac:dyDescent="0.25">
      <c r="A606" t="s">
        <v>4404</v>
      </c>
      <c r="B606" t="s">
        <v>4405</v>
      </c>
      <c r="C606" t="s">
        <v>394</v>
      </c>
      <c r="D606" t="s">
        <v>44</v>
      </c>
      <c r="E606">
        <v>0</v>
      </c>
      <c r="F606">
        <v>2.73</v>
      </c>
      <c r="G606">
        <v>2.1800000000000002</v>
      </c>
      <c r="H606" t="s">
        <v>72</v>
      </c>
      <c r="I606" t="s">
        <v>78</v>
      </c>
      <c r="J606" t="s">
        <v>709</v>
      </c>
    </row>
    <row r="607" spans="1:10" hidden="1" x14ac:dyDescent="0.25">
      <c r="A607" t="s">
        <v>18939</v>
      </c>
      <c r="B607" t="s">
        <v>18938</v>
      </c>
      <c r="C607" t="s">
        <v>221</v>
      </c>
      <c r="D607" t="s">
        <v>44</v>
      </c>
      <c r="E607">
        <v>1</v>
      </c>
      <c r="F607">
        <v>3.61</v>
      </c>
      <c r="G607">
        <v>2.89</v>
      </c>
      <c r="H607" t="s">
        <v>94</v>
      </c>
      <c r="I607" t="s">
        <v>1451</v>
      </c>
      <c r="J607" t="s">
        <v>1452</v>
      </c>
    </row>
    <row r="608" spans="1:10" hidden="1" x14ac:dyDescent="0.25">
      <c r="A608" t="s">
        <v>4418</v>
      </c>
      <c r="B608" t="s">
        <v>2712</v>
      </c>
      <c r="C608" t="s">
        <v>39</v>
      </c>
      <c r="D608" t="s">
        <v>83</v>
      </c>
      <c r="E608">
        <v>1</v>
      </c>
      <c r="F608">
        <v>3.16</v>
      </c>
      <c r="G608">
        <v>2.5299999999999998</v>
      </c>
      <c r="H608" t="s">
        <v>34</v>
      </c>
      <c r="I608" t="s">
        <v>1155</v>
      </c>
      <c r="J608" t="s">
        <v>1382</v>
      </c>
    </row>
    <row r="609" spans="1:10" hidden="1" x14ac:dyDescent="0.25">
      <c r="A609" t="s">
        <v>4421</v>
      </c>
      <c r="B609" t="s">
        <v>4422</v>
      </c>
      <c r="C609" t="s">
        <v>33</v>
      </c>
      <c r="D609" t="s">
        <v>83</v>
      </c>
      <c r="E609">
        <v>1</v>
      </c>
      <c r="F609">
        <v>2.29</v>
      </c>
      <c r="G609">
        <v>1.83</v>
      </c>
      <c r="H609" t="s">
        <v>16</v>
      </c>
      <c r="I609" t="s">
        <v>114</v>
      </c>
      <c r="J609" t="s">
        <v>587</v>
      </c>
    </row>
    <row r="610" spans="1:10" hidden="1" x14ac:dyDescent="0.25">
      <c r="A610" t="s">
        <v>4430</v>
      </c>
      <c r="B610" t="s">
        <v>4431</v>
      </c>
      <c r="C610" t="s">
        <v>4432</v>
      </c>
      <c r="D610" t="s">
        <v>83</v>
      </c>
      <c r="E610">
        <v>1</v>
      </c>
      <c r="F610">
        <v>2.06</v>
      </c>
      <c r="G610">
        <v>1.65</v>
      </c>
      <c r="H610" t="s">
        <v>94</v>
      </c>
      <c r="I610" t="s">
        <v>2209</v>
      </c>
      <c r="J610" t="s">
        <v>4433</v>
      </c>
    </row>
    <row r="611" spans="1:10" hidden="1" x14ac:dyDescent="0.25">
      <c r="A611" t="s">
        <v>4442</v>
      </c>
      <c r="B611" t="s">
        <v>4443</v>
      </c>
      <c r="C611" t="s">
        <v>1073</v>
      </c>
      <c r="D611" t="s">
        <v>44</v>
      </c>
      <c r="E611">
        <v>1</v>
      </c>
      <c r="F611">
        <v>4.78</v>
      </c>
      <c r="G611">
        <v>3.82</v>
      </c>
      <c r="H611" t="s">
        <v>88</v>
      </c>
      <c r="I611" t="s">
        <v>1324</v>
      </c>
      <c r="J611" t="s">
        <v>2303</v>
      </c>
    </row>
    <row r="612" spans="1:10" hidden="1" x14ac:dyDescent="0.25">
      <c r="A612" t="s">
        <v>19273</v>
      </c>
      <c r="B612" t="s">
        <v>19272</v>
      </c>
      <c r="C612" t="s">
        <v>258</v>
      </c>
      <c r="D612" t="s">
        <v>638</v>
      </c>
      <c r="E612">
        <v>1</v>
      </c>
      <c r="F612">
        <v>55.85</v>
      </c>
      <c r="G612">
        <v>44.68</v>
      </c>
      <c r="H612" t="s">
        <v>88</v>
      </c>
      <c r="I612" t="s">
        <v>498</v>
      </c>
      <c r="J612" t="s">
        <v>499</v>
      </c>
    </row>
    <row r="613" spans="1:10" hidden="1" x14ac:dyDescent="0.25">
      <c r="A613" t="s">
        <v>4454</v>
      </c>
      <c r="B613" t="s">
        <v>4455</v>
      </c>
      <c r="C613" t="s">
        <v>151</v>
      </c>
      <c r="D613" t="s">
        <v>83</v>
      </c>
      <c r="E613">
        <v>1</v>
      </c>
      <c r="F613">
        <v>2.42</v>
      </c>
      <c r="G613">
        <v>1.94</v>
      </c>
      <c r="H613" t="s">
        <v>178</v>
      </c>
      <c r="I613" t="s">
        <v>217</v>
      </c>
      <c r="J613" t="s">
        <v>218</v>
      </c>
    </row>
    <row r="614" spans="1:10" hidden="1" x14ac:dyDescent="0.25">
      <c r="A614" t="s">
        <v>4461</v>
      </c>
      <c r="B614" t="s">
        <v>4462</v>
      </c>
      <c r="C614" t="s">
        <v>231</v>
      </c>
      <c r="D614" t="s">
        <v>83</v>
      </c>
      <c r="E614">
        <v>1</v>
      </c>
      <c r="F614">
        <v>1.3</v>
      </c>
      <c r="G614">
        <v>1.04</v>
      </c>
      <c r="H614" t="s">
        <v>94</v>
      </c>
      <c r="I614" t="s">
        <v>819</v>
      </c>
      <c r="J614" t="s">
        <v>820</v>
      </c>
    </row>
    <row r="615" spans="1:10" hidden="1" x14ac:dyDescent="0.25">
      <c r="A615" t="s">
        <v>4467</v>
      </c>
      <c r="B615" t="s">
        <v>4468</v>
      </c>
      <c r="C615" t="s">
        <v>925</v>
      </c>
      <c r="D615" t="s">
        <v>44</v>
      </c>
      <c r="E615">
        <v>0</v>
      </c>
      <c r="F615">
        <v>3.41</v>
      </c>
      <c r="G615">
        <v>2.73</v>
      </c>
      <c r="H615" t="s">
        <v>88</v>
      </c>
      <c r="I615" t="s">
        <v>262</v>
      </c>
      <c r="J615" t="s">
        <v>584</v>
      </c>
    </row>
    <row r="616" spans="1:10" hidden="1" x14ac:dyDescent="0.25">
      <c r="A616" t="s">
        <v>4473</v>
      </c>
      <c r="B616" t="s">
        <v>4474</v>
      </c>
      <c r="C616" t="s">
        <v>4475</v>
      </c>
      <c r="D616" t="s">
        <v>44</v>
      </c>
      <c r="E616">
        <v>1</v>
      </c>
      <c r="F616">
        <v>3.5</v>
      </c>
      <c r="G616">
        <v>2.8</v>
      </c>
      <c r="H616" t="s">
        <v>16</v>
      </c>
      <c r="I616" t="s">
        <v>135</v>
      </c>
      <c r="J616" t="s">
        <v>1979</v>
      </c>
    </row>
    <row r="617" spans="1:10" hidden="1" x14ac:dyDescent="0.25">
      <c r="A617" t="s">
        <v>18933</v>
      </c>
      <c r="B617" t="s">
        <v>18932</v>
      </c>
      <c r="C617" t="s">
        <v>173</v>
      </c>
      <c r="D617" t="s">
        <v>19176</v>
      </c>
      <c r="E617">
        <v>1</v>
      </c>
      <c r="F617">
        <v>6.93</v>
      </c>
      <c r="G617">
        <v>5.54</v>
      </c>
      <c r="H617" t="s">
        <v>55</v>
      </c>
      <c r="I617" t="s">
        <v>381</v>
      </c>
      <c r="J617" t="s">
        <v>473</v>
      </c>
    </row>
    <row r="618" spans="1:10" hidden="1" x14ac:dyDescent="0.25">
      <c r="A618" t="s">
        <v>4494</v>
      </c>
      <c r="B618" t="s">
        <v>4495</v>
      </c>
      <c r="C618" t="s">
        <v>250</v>
      </c>
      <c r="D618" t="s">
        <v>44</v>
      </c>
      <c r="E618">
        <v>1</v>
      </c>
      <c r="F618">
        <v>3.7</v>
      </c>
      <c r="G618">
        <v>2.96</v>
      </c>
      <c r="H618" t="s">
        <v>16</v>
      </c>
      <c r="I618" t="s">
        <v>135</v>
      </c>
      <c r="J618" t="s">
        <v>174</v>
      </c>
    </row>
    <row r="619" spans="1:10" hidden="1" x14ac:dyDescent="0.25">
      <c r="A619" t="s">
        <v>4505</v>
      </c>
      <c r="B619" t="s">
        <v>4506</v>
      </c>
      <c r="C619" t="s">
        <v>283</v>
      </c>
      <c r="D619" t="s">
        <v>83</v>
      </c>
      <c r="E619">
        <v>1</v>
      </c>
      <c r="F619">
        <v>2.5499999999999998</v>
      </c>
      <c r="G619">
        <v>2.04</v>
      </c>
      <c r="H619" t="s">
        <v>88</v>
      </c>
      <c r="I619" t="s">
        <v>426</v>
      </c>
      <c r="J619" t="s">
        <v>427</v>
      </c>
    </row>
    <row r="620" spans="1:10" hidden="1" x14ac:dyDescent="0.25">
      <c r="A620" t="s">
        <v>4553</v>
      </c>
      <c r="B620" t="s">
        <v>4552</v>
      </c>
      <c r="C620" t="s">
        <v>4554</v>
      </c>
      <c r="D620" t="s">
        <v>83</v>
      </c>
      <c r="E620">
        <v>1</v>
      </c>
      <c r="F620">
        <v>2</v>
      </c>
      <c r="G620">
        <v>1.6</v>
      </c>
      <c r="H620" t="s">
        <v>72</v>
      </c>
      <c r="I620" t="s">
        <v>78</v>
      </c>
      <c r="J620" t="s">
        <v>452</v>
      </c>
    </row>
    <row r="621" spans="1:10" hidden="1" x14ac:dyDescent="0.25">
      <c r="A621" t="s">
        <v>4556</v>
      </c>
      <c r="B621" t="s">
        <v>4557</v>
      </c>
      <c r="C621" t="s">
        <v>285</v>
      </c>
      <c r="D621" t="s">
        <v>83</v>
      </c>
      <c r="E621">
        <v>1</v>
      </c>
      <c r="F621">
        <v>1.08</v>
      </c>
      <c r="G621">
        <v>0.87</v>
      </c>
      <c r="H621" t="s">
        <v>66</v>
      </c>
      <c r="I621" t="s">
        <v>152</v>
      </c>
      <c r="J621" t="s">
        <v>170</v>
      </c>
    </row>
    <row r="622" spans="1:10" hidden="1" x14ac:dyDescent="0.25">
      <c r="A622" t="s">
        <v>4565</v>
      </c>
      <c r="B622" t="s">
        <v>4566</v>
      </c>
      <c r="C622" t="s">
        <v>151</v>
      </c>
      <c r="D622" t="s">
        <v>44</v>
      </c>
      <c r="E622">
        <v>1</v>
      </c>
      <c r="F622">
        <v>4.3099999999999996</v>
      </c>
      <c r="G622">
        <v>3.45</v>
      </c>
      <c r="H622" t="s">
        <v>178</v>
      </c>
      <c r="I622" t="s">
        <v>693</v>
      </c>
      <c r="J622" t="s">
        <v>2625</v>
      </c>
    </row>
    <row r="623" spans="1:10" hidden="1" x14ac:dyDescent="0.25">
      <c r="A623" t="s">
        <v>4572</v>
      </c>
      <c r="B623" t="s">
        <v>4573</v>
      </c>
      <c r="C623" t="s">
        <v>183</v>
      </c>
      <c r="D623" t="s">
        <v>83</v>
      </c>
      <c r="E623">
        <v>1</v>
      </c>
      <c r="F623">
        <v>2.8</v>
      </c>
      <c r="G623">
        <v>2.2400000000000002</v>
      </c>
      <c r="H623" t="s">
        <v>34</v>
      </c>
      <c r="I623" t="s">
        <v>509</v>
      </c>
      <c r="J623" t="s">
        <v>510</v>
      </c>
    </row>
    <row r="624" spans="1:10" hidden="1" x14ac:dyDescent="0.25">
      <c r="A624" t="s">
        <v>18928</v>
      </c>
      <c r="B624" t="s">
        <v>4578</v>
      </c>
      <c r="C624" t="s">
        <v>389</v>
      </c>
      <c r="D624" t="s">
        <v>44</v>
      </c>
      <c r="E624">
        <v>1</v>
      </c>
      <c r="F624">
        <v>4.08</v>
      </c>
      <c r="G624">
        <v>3.26</v>
      </c>
      <c r="H624" t="s">
        <v>61</v>
      </c>
      <c r="I624" t="s">
        <v>759</v>
      </c>
      <c r="J624" t="s">
        <v>807</v>
      </c>
    </row>
    <row r="625" spans="1:10" hidden="1" x14ac:dyDescent="0.25">
      <c r="A625" t="s">
        <v>4577</v>
      </c>
      <c r="B625" t="s">
        <v>4578</v>
      </c>
      <c r="C625" t="s">
        <v>177</v>
      </c>
      <c r="D625" t="s">
        <v>44</v>
      </c>
      <c r="E625">
        <v>1</v>
      </c>
      <c r="F625">
        <v>4.57</v>
      </c>
      <c r="G625">
        <v>3.66</v>
      </c>
      <c r="H625" t="s">
        <v>61</v>
      </c>
      <c r="I625" t="s">
        <v>759</v>
      </c>
      <c r="J625" t="s">
        <v>1641</v>
      </c>
    </row>
    <row r="626" spans="1:10" x14ac:dyDescent="0.25">
      <c r="A626" s="106" t="s">
        <v>4579</v>
      </c>
      <c r="B626" s="106" t="s">
        <v>4580</v>
      </c>
      <c r="C626" s="106" t="s">
        <v>4581</v>
      </c>
      <c r="D626" s="106" t="s">
        <v>19176</v>
      </c>
      <c r="E626" s="106">
        <v>1</v>
      </c>
      <c r="F626" s="106">
        <v>6.88</v>
      </c>
      <c r="G626" s="106">
        <v>5.51</v>
      </c>
      <c r="H626" s="106" t="s">
        <v>72</v>
      </c>
      <c r="I626" s="106" t="s">
        <v>110</v>
      </c>
      <c r="J626" s="106" t="s">
        <v>211</v>
      </c>
    </row>
    <row r="627" spans="1:10" hidden="1" x14ac:dyDescent="0.25">
      <c r="A627" t="s">
        <v>4582</v>
      </c>
      <c r="B627" t="s">
        <v>4583</v>
      </c>
      <c r="C627" t="s">
        <v>4584</v>
      </c>
      <c r="D627" t="s">
        <v>83</v>
      </c>
      <c r="E627">
        <v>1</v>
      </c>
      <c r="F627">
        <v>2.12</v>
      </c>
      <c r="G627">
        <v>1.7</v>
      </c>
      <c r="H627" t="s">
        <v>16</v>
      </c>
      <c r="I627" t="s">
        <v>135</v>
      </c>
      <c r="J627" t="s">
        <v>1979</v>
      </c>
    </row>
    <row r="628" spans="1:10" hidden="1" x14ac:dyDescent="0.25">
      <c r="A628" t="s">
        <v>4589</v>
      </c>
      <c r="B628" t="s">
        <v>4590</v>
      </c>
      <c r="C628" t="s">
        <v>177</v>
      </c>
      <c r="D628" t="s">
        <v>83</v>
      </c>
      <c r="E628">
        <v>1</v>
      </c>
      <c r="F628">
        <v>2.75</v>
      </c>
      <c r="G628">
        <v>2.2000000000000002</v>
      </c>
      <c r="H628" t="s">
        <v>178</v>
      </c>
      <c r="I628" t="s">
        <v>1342</v>
      </c>
      <c r="J628" t="s">
        <v>1717</v>
      </c>
    </row>
    <row r="629" spans="1:10" hidden="1" x14ac:dyDescent="0.25">
      <c r="A629" t="s">
        <v>4598</v>
      </c>
      <c r="B629" t="s">
        <v>4599</v>
      </c>
      <c r="C629" t="s">
        <v>448</v>
      </c>
      <c r="D629" t="s">
        <v>83</v>
      </c>
      <c r="E629">
        <v>1</v>
      </c>
      <c r="F629">
        <v>3.4</v>
      </c>
      <c r="G629">
        <v>2.72</v>
      </c>
      <c r="H629" t="s">
        <v>178</v>
      </c>
      <c r="I629" t="s">
        <v>271</v>
      </c>
      <c r="J629" t="s">
        <v>4197</v>
      </c>
    </row>
    <row r="630" spans="1:10" hidden="1" x14ac:dyDescent="0.25">
      <c r="A630" t="s">
        <v>4607</v>
      </c>
      <c r="B630" t="s">
        <v>4608</v>
      </c>
      <c r="C630" t="s">
        <v>156</v>
      </c>
      <c r="D630" t="s">
        <v>44</v>
      </c>
      <c r="E630">
        <v>1</v>
      </c>
      <c r="F630">
        <v>3.62</v>
      </c>
      <c r="G630">
        <v>2.89</v>
      </c>
      <c r="H630" t="s">
        <v>66</v>
      </c>
      <c r="I630" t="s">
        <v>342</v>
      </c>
      <c r="J630" t="s">
        <v>2496</v>
      </c>
    </row>
    <row r="631" spans="1:10" hidden="1" x14ac:dyDescent="0.25">
      <c r="A631" t="s">
        <v>4619</v>
      </c>
      <c r="B631" t="s">
        <v>4617</v>
      </c>
      <c r="C631" t="s">
        <v>177</v>
      </c>
      <c r="D631" t="s">
        <v>44</v>
      </c>
      <c r="E631">
        <v>1</v>
      </c>
      <c r="F631">
        <v>4.8</v>
      </c>
      <c r="G631">
        <v>3.84</v>
      </c>
      <c r="H631" t="s">
        <v>105</v>
      </c>
      <c r="I631" t="s">
        <v>617</v>
      </c>
      <c r="J631" t="s">
        <v>618</v>
      </c>
    </row>
    <row r="632" spans="1:10" hidden="1" x14ac:dyDescent="0.25">
      <c r="A632" t="s">
        <v>4626</v>
      </c>
      <c r="B632" t="s">
        <v>4627</v>
      </c>
      <c r="C632" t="s">
        <v>2818</v>
      </c>
      <c r="D632" t="s">
        <v>83</v>
      </c>
      <c r="E632">
        <v>1</v>
      </c>
      <c r="F632">
        <v>1.5</v>
      </c>
      <c r="G632">
        <v>1.2</v>
      </c>
      <c r="H632" t="s">
        <v>178</v>
      </c>
      <c r="I632" t="s">
        <v>791</v>
      </c>
      <c r="J632" t="s">
        <v>792</v>
      </c>
    </row>
    <row r="633" spans="1:10" hidden="1" x14ac:dyDescent="0.25">
      <c r="A633" t="s">
        <v>4651</v>
      </c>
      <c r="B633" t="s">
        <v>4652</v>
      </c>
      <c r="C633" t="s">
        <v>221</v>
      </c>
      <c r="D633" t="s">
        <v>83</v>
      </c>
      <c r="E633">
        <v>1</v>
      </c>
      <c r="F633">
        <v>1.92</v>
      </c>
      <c r="G633">
        <v>1.53</v>
      </c>
      <c r="H633" t="s">
        <v>16</v>
      </c>
      <c r="I633" t="s">
        <v>135</v>
      </c>
      <c r="J633" t="s">
        <v>1979</v>
      </c>
    </row>
    <row r="634" spans="1:10" hidden="1" x14ac:dyDescent="0.25">
      <c r="A634" t="s">
        <v>4657</v>
      </c>
      <c r="B634" t="s">
        <v>4656</v>
      </c>
      <c r="C634" t="s">
        <v>4658</v>
      </c>
      <c r="D634" t="s">
        <v>83</v>
      </c>
      <c r="E634">
        <v>1</v>
      </c>
      <c r="F634">
        <v>2.85</v>
      </c>
      <c r="G634">
        <v>2.2799999999999998</v>
      </c>
      <c r="H634" t="s">
        <v>72</v>
      </c>
      <c r="I634" t="s">
        <v>165</v>
      </c>
      <c r="J634" t="s">
        <v>2636</v>
      </c>
    </row>
    <row r="635" spans="1:10" hidden="1" x14ac:dyDescent="0.25">
      <c r="A635" t="s">
        <v>4659</v>
      </c>
      <c r="B635" t="s">
        <v>4656</v>
      </c>
      <c r="C635" t="s">
        <v>1038</v>
      </c>
      <c r="D635" t="s">
        <v>19176</v>
      </c>
      <c r="E635">
        <v>1</v>
      </c>
      <c r="F635">
        <v>9.17</v>
      </c>
      <c r="G635">
        <v>7.34</v>
      </c>
      <c r="H635" t="s">
        <v>88</v>
      </c>
      <c r="I635" t="s">
        <v>319</v>
      </c>
      <c r="J635" t="s">
        <v>320</v>
      </c>
    </row>
    <row r="636" spans="1:10" hidden="1" x14ac:dyDescent="0.25">
      <c r="A636" t="s">
        <v>4667</v>
      </c>
      <c r="B636" t="s">
        <v>4668</v>
      </c>
      <c r="C636" t="s">
        <v>513</v>
      </c>
      <c r="D636" t="s">
        <v>19176</v>
      </c>
      <c r="E636">
        <v>1</v>
      </c>
      <c r="F636">
        <v>6.3</v>
      </c>
      <c r="G636">
        <v>5.04</v>
      </c>
      <c r="H636" t="s">
        <v>28</v>
      </c>
      <c r="I636" t="s">
        <v>29</v>
      </c>
      <c r="J636" t="s">
        <v>40</v>
      </c>
    </row>
    <row r="637" spans="1:10" hidden="1" x14ac:dyDescent="0.25">
      <c r="A637" t="s">
        <v>4673</v>
      </c>
      <c r="B637" t="s">
        <v>4674</v>
      </c>
      <c r="C637" t="s">
        <v>164</v>
      </c>
      <c r="D637" t="s">
        <v>184</v>
      </c>
      <c r="E637">
        <v>0</v>
      </c>
      <c r="F637">
        <v>10.86</v>
      </c>
      <c r="G637">
        <v>8.69</v>
      </c>
      <c r="H637" t="s">
        <v>88</v>
      </c>
      <c r="I637" t="s">
        <v>704</v>
      </c>
      <c r="J637" t="s">
        <v>1187</v>
      </c>
    </row>
    <row r="638" spans="1:10" hidden="1" x14ac:dyDescent="0.25">
      <c r="A638" t="s">
        <v>4675</v>
      </c>
      <c r="B638" t="s">
        <v>4676</v>
      </c>
      <c r="C638" t="s">
        <v>451</v>
      </c>
      <c r="D638" t="s">
        <v>44</v>
      </c>
      <c r="E638">
        <v>1</v>
      </c>
      <c r="F638">
        <v>4.45</v>
      </c>
      <c r="G638">
        <v>3.56</v>
      </c>
      <c r="H638" t="s">
        <v>72</v>
      </c>
      <c r="I638" t="s">
        <v>78</v>
      </c>
      <c r="J638" t="s">
        <v>79</v>
      </c>
    </row>
    <row r="639" spans="1:10" hidden="1" x14ac:dyDescent="0.25">
      <c r="A639" t="s">
        <v>4683</v>
      </c>
      <c r="B639" t="s">
        <v>4684</v>
      </c>
      <c r="C639" t="s">
        <v>71</v>
      </c>
      <c r="D639" t="s">
        <v>83</v>
      </c>
      <c r="E639">
        <v>1</v>
      </c>
      <c r="F639">
        <v>2.2799999999999998</v>
      </c>
      <c r="G639">
        <v>1.82</v>
      </c>
      <c r="H639" t="s">
        <v>88</v>
      </c>
      <c r="I639" t="s">
        <v>704</v>
      </c>
      <c r="J639" t="s">
        <v>705</v>
      </c>
    </row>
    <row r="640" spans="1:10" hidden="1" x14ac:dyDescent="0.25">
      <c r="A640" t="s">
        <v>4685</v>
      </c>
      <c r="B640" t="s">
        <v>4686</v>
      </c>
      <c r="C640" t="s">
        <v>526</v>
      </c>
      <c r="D640" t="s">
        <v>83</v>
      </c>
      <c r="E640">
        <v>1</v>
      </c>
      <c r="F640">
        <v>2.19</v>
      </c>
      <c r="G640">
        <v>1.75</v>
      </c>
      <c r="H640" t="s">
        <v>16</v>
      </c>
      <c r="I640" t="s">
        <v>100</v>
      </c>
      <c r="J640" t="s">
        <v>101</v>
      </c>
    </row>
    <row r="641" spans="1:10" hidden="1" x14ac:dyDescent="0.25">
      <c r="A641" t="s">
        <v>4689</v>
      </c>
      <c r="B641" t="s">
        <v>4688</v>
      </c>
      <c r="C641" t="s">
        <v>433</v>
      </c>
      <c r="D641" t="s">
        <v>83</v>
      </c>
      <c r="E641">
        <v>1</v>
      </c>
      <c r="F641">
        <v>2.1</v>
      </c>
      <c r="G641">
        <v>1.68</v>
      </c>
      <c r="H641" t="s">
        <v>16</v>
      </c>
      <c r="I641" t="s">
        <v>17</v>
      </c>
      <c r="J641" t="s">
        <v>490</v>
      </c>
    </row>
    <row r="642" spans="1:10" hidden="1" x14ac:dyDescent="0.25">
      <c r="A642" t="s">
        <v>4696</v>
      </c>
      <c r="B642" t="s">
        <v>4697</v>
      </c>
      <c r="C642" t="s">
        <v>13</v>
      </c>
      <c r="D642" t="s">
        <v>44</v>
      </c>
      <c r="E642">
        <v>1</v>
      </c>
      <c r="F642">
        <v>3.8</v>
      </c>
      <c r="G642">
        <v>3.04</v>
      </c>
      <c r="H642" t="s">
        <v>55</v>
      </c>
      <c r="I642" t="s">
        <v>238</v>
      </c>
      <c r="J642" t="s">
        <v>519</v>
      </c>
    </row>
    <row r="643" spans="1:10" hidden="1" x14ac:dyDescent="0.25">
      <c r="A643" t="s">
        <v>4698</v>
      </c>
      <c r="B643" t="s">
        <v>4697</v>
      </c>
      <c r="C643" t="s">
        <v>39</v>
      </c>
      <c r="D643" t="s">
        <v>83</v>
      </c>
      <c r="E643">
        <v>1</v>
      </c>
      <c r="F643">
        <v>2.5</v>
      </c>
      <c r="G643">
        <v>2</v>
      </c>
      <c r="H643" t="s">
        <v>94</v>
      </c>
      <c r="I643" t="s">
        <v>157</v>
      </c>
      <c r="J643" t="s">
        <v>332</v>
      </c>
    </row>
    <row r="644" spans="1:10" hidden="1" x14ac:dyDescent="0.25">
      <c r="A644" t="s">
        <v>4699</v>
      </c>
      <c r="B644" t="s">
        <v>4697</v>
      </c>
      <c r="C644" t="s">
        <v>4693</v>
      </c>
      <c r="D644" t="s">
        <v>83</v>
      </c>
      <c r="E644">
        <v>1</v>
      </c>
      <c r="F644">
        <v>0.62</v>
      </c>
      <c r="G644">
        <v>0.49</v>
      </c>
      <c r="H644" t="s">
        <v>94</v>
      </c>
      <c r="I644" t="s">
        <v>157</v>
      </c>
      <c r="J644" t="s">
        <v>332</v>
      </c>
    </row>
    <row r="645" spans="1:10" hidden="1" x14ac:dyDescent="0.25">
      <c r="A645" t="s">
        <v>4707</v>
      </c>
      <c r="B645" t="s">
        <v>4708</v>
      </c>
      <c r="C645" t="s">
        <v>2298</v>
      </c>
      <c r="D645" t="s">
        <v>44</v>
      </c>
      <c r="E645">
        <v>1</v>
      </c>
      <c r="F645">
        <v>3.59</v>
      </c>
      <c r="G645">
        <v>2.87</v>
      </c>
      <c r="H645" t="s">
        <v>178</v>
      </c>
      <c r="I645" t="s">
        <v>179</v>
      </c>
      <c r="J645" t="s">
        <v>203</v>
      </c>
    </row>
    <row r="646" spans="1:10" hidden="1" x14ac:dyDescent="0.25">
      <c r="A646" t="s">
        <v>4711</v>
      </c>
      <c r="B646" t="s">
        <v>4712</v>
      </c>
      <c r="C646" t="s">
        <v>513</v>
      </c>
      <c r="D646" t="s">
        <v>44</v>
      </c>
      <c r="E646">
        <v>1</v>
      </c>
      <c r="F646">
        <v>4.97</v>
      </c>
      <c r="G646">
        <v>3.97</v>
      </c>
      <c r="H646" t="s">
        <v>28</v>
      </c>
      <c r="I646" t="s">
        <v>571</v>
      </c>
      <c r="J646" t="s">
        <v>4713</v>
      </c>
    </row>
    <row r="647" spans="1:10" hidden="1" x14ac:dyDescent="0.25">
      <c r="A647" t="s">
        <v>4718</v>
      </c>
      <c r="B647" t="s">
        <v>4719</v>
      </c>
      <c r="C647" t="s">
        <v>177</v>
      </c>
      <c r="D647" t="s">
        <v>44</v>
      </c>
      <c r="E647">
        <v>1</v>
      </c>
      <c r="F647">
        <v>3.95</v>
      </c>
      <c r="G647">
        <v>3.16</v>
      </c>
      <c r="H647" t="s">
        <v>61</v>
      </c>
      <c r="I647" t="s">
        <v>185</v>
      </c>
      <c r="J647" t="s">
        <v>243</v>
      </c>
    </row>
    <row r="648" spans="1:10" hidden="1" x14ac:dyDescent="0.25">
      <c r="A648" t="s">
        <v>4720</v>
      </c>
      <c r="B648" t="s">
        <v>4721</v>
      </c>
      <c r="C648" t="s">
        <v>451</v>
      </c>
      <c r="D648" t="s">
        <v>83</v>
      </c>
      <c r="E648">
        <v>1</v>
      </c>
      <c r="F648">
        <v>2.94</v>
      </c>
      <c r="G648">
        <v>2.35</v>
      </c>
      <c r="H648" t="s">
        <v>16</v>
      </c>
      <c r="I648" t="s">
        <v>17</v>
      </c>
      <c r="J648" t="s">
        <v>2691</v>
      </c>
    </row>
    <row r="649" spans="1:10" hidden="1" x14ac:dyDescent="0.25">
      <c r="A649" t="s">
        <v>4735</v>
      </c>
      <c r="B649" t="s">
        <v>4736</v>
      </c>
      <c r="C649" t="s">
        <v>221</v>
      </c>
      <c r="D649" t="s">
        <v>83</v>
      </c>
      <c r="E649">
        <v>1</v>
      </c>
      <c r="F649">
        <v>2.12</v>
      </c>
      <c r="G649">
        <v>1.7</v>
      </c>
      <c r="H649" t="s">
        <v>88</v>
      </c>
      <c r="I649" t="s">
        <v>704</v>
      </c>
      <c r="J649" t="s">
        <v>1864</v>
      </c>
    </row>
    <row r="650" spans="1:10" hidden="1" x14ac:dyDescent="0.25">
      <c r="A650" t="s">
        <v>4739</v>
      </c>
      <c r="B650" t="s">
        <v>4738</v>
      </c>
      <c r="C650" t="s">
        <v>798</v>
      </c>
      <c r="D650" t="s">
        <v>44</v>
      </c>
      <c r="E650">
        <v>1</v>
      </c>
      <c r="F650">
        <v>4.03</v>
      </c>
      <c r="G650">
        <v>3.22</v>
      </c>
      <c r="H650" t="s">
        <v>72</v>
      </c>
      <c r="I650" t="s">
        <v>73</v>
      </c>
      <c r="J650" t="s">
        <v>1608</v>
      </c>
    </row>
    <row r="651" spans="1:10" hidden="1" x14ac:dyDescent="0.25">
      <c r="A651" t="s">
        <v>4740</v>
      </c>
      <c r="B651" t="s">
        <v>4738</v>
      </c>
      <c r="C651" t="s">
        <v>177</v>
      </c>
      <c r="D651" t="s">
        <v>83</v>
      </c>
      <c r="E651">
        <v>1</v>
      </c>
      <c r="F651">
        <v>2.4300000000000002</v>
      </c>
      <c r="G651">
        <v>1.94</v>
      </c>
      <c r="H651" t="s">
        <v>72</v>
      </c>
      <c r="I651" t="s">
        <v>73</v>
      </c>
      <c r="J651" t="s">
        <v>1608</v>
      </c>
    </row>
    <row r="652" spans="1:10" hidden="1" x14ac:dyDescent="0.25">
      <c r="A652" t="s">
        <v>4748</v>
      </c>
      <c r="B652" t="s">
        <v>4749</v>
      </c>
      <c r="C652" t="s">
        <v>2389</v>
      </c>
      <c r="D652" t="s">
        <v>83</v>
      </c>
      <c r="E652">
        <v>1</v>
      </c>
      <c r="F652">
        <v>2.99</v>
      </c>
      <c r="G652">
        <v>2.39</v>
      </c>
      <c r="H652" t="s">
        <v>72</v>
      </c>
      <c r="I652" t="s">
        <v>165</v>
      </c>
      <c r="J652" t="s">
        <v>2110</v>
      </c>
    </row>
    <row r="653" spans="1:10" hidden="1" x14ac:dyDescent="0.25">
      <c r="A653" t="s">
        <v>4750</v>
      </c>
      <c r="B653" t="s">
        <v>4751</v>
      </c>
      <c r="C653" t="s">
        <v>285</v>
      </c>
      <c r="D653" t="s">
        <v>44</v>
      </c>
      <c r="E653">
        <v>1</v>
      </c>
      <c r="F653">
        <v>5.17</v>
      </c>
      <c r="G653">
        <v>4.1399999999999997</v>
      </c>
      <c r="H653" t="s">
        <v>66</v>
      </c>
      <c r="I653" t="s">
        <v>437</v>
      </c>
      <c r="J653" t="s">
        <v>1617</v>
      </c>
    </row>
    <row r="654" spans="1:10" hidden="1" x14ac:dyDescent="0.25">
      <c r="A654" t="s">
        <v>4757</v>
      </c>
      <c r="B654" t="s">
        <v>4758</v>
      </c>
      <c r="C654" t="s">
        <v>858</v>
      </c>
      <c r="D654" t="s">
        <v>44</v>
      </c>
      <c r="E654">
        <v>1</v>
      </c>
      <c r="F654">
        <v>3.64</v>
      </c>
      <c r="G654">
        <v>2.91</v>
      </c>
      <c r="H654" t="s">
        <v>72</v>
      </c>
      <c r="I654" t="s">
        <v>222</v>
      </c>
      <c r="J654" t="s">
        <v>775</v>
      </c>
    </row>
    <row r="655" spans="1:10" hidden="1" x14ac:dyDescent="0.25">
      <c r="A655" t="s">
        <v>4761</v>
      </c>
      <c r="B655" t="s">
        <v>4760</v>
      </c>
      <c r="C655" t="s">
        <v>1425</v>
      </c>
      <c r="D655" t="s">
        <v>44</v>
      </c>
      <c r="E655">
        <v>0</v>
      </c>
      <c r="F655">
        <v>3.18</v>
      </c>
      <c r="G655">
        <v>2.54</v>
      </c>
      <c r="H655" t="s">
        <v>72</v>
      </c>
      <c r="I655" t="s">
        <v>73</v>
      </c>
      <c r="J655" t="s">
        <v>527</v>
      </c>
    </row>
    <row r="656" spans="1:10" hidden="1" x14ac:dyDescent="0.25">
      <c r="A656" t="s">
        <v>4762</v>
      </c>
      <c r="B656" t="s">
        <v>4760</v>
      </c>
      <c r="C656" t="s">
        <v>87</v>
      </c>
      <c r="D656" t="s">
        <v>83</v>
      </c>
      <c r="E656">
        <v>1</v>
      </c>
      <c r="F656">
        <v>1.81</v>
      </c>
      <c r="G656">
        <v>1.45</v>
      </c>
      <c r="H656" t="s">
        <v>16</v>
      </c>
      <c r="I656" t="s">
        <v>135</v>
      </c>
      <c r="J656" t="s">
        <v>2326</v>
      </c>
    </row>
    <row r="657" spans="1:10" hidden="1" x14ac:dyDescent="0.25">
      <c r="A657" t="s">
        <v>19271</v>
      </c>
      <c r="B657" t="s">
        <v>19270</v>
      </c>
      <c r="C657" t="s">
        <v>285</v>
      </c>
      <c r="D657" t="s">
        <v>44</v>
      </c>
      <c r="E657">
        <v>1</v>
      </c>
      <c r="F657">
        <v>3.62</v>
      </c>
      <c r="G657">
        <v>2.89</v>
      </c>
      <c r="H657" t="s">
        <v>16</v>
      </c>
      <c r="I657" t="s">
        <v>135</v>
      </c>
      <c r="J657" t="s">
        <v>174</v>
      </c>
    </row>
    <row r="658" spans="1:10" hidden="1" x14ac:dyDescent="0.25">
      <c r="A658" t="s">
        <v>4770</v>
      </c>
      <c r="B658" t="s">
        <v>4771</v>
      </c>
      <c r="C658" t="s">
        <v>221</v>
      </c>
      <c r="D658" t="s">
        <v>44</v>
      </c>
      <c r="E658">
        <v>1</v>
      </c>
      <c r="F658">
        <v>4.12</v>
      </c>
      <c r="G658">
        <v>3.3</v>
      </c>
      <c r="H658" t="s">
        <v>16</v>
      </c>
      <c r="I658" t="s">
        <v>17</v>
      </c>
      <c r="J658" t="s">
        <v>1524</v>
      </c>
    </row>
    <row r="659" spans="1:10" hidden="1" x14ac:dyDescent="0.25">
      <c r="A659" t="s">
        <v>4772</v>
      </c>
      <c r="B659" t="s">
        <v>4773</v>
      </c>
      <c r="C659" t="s">
        <v>39</v>
      </c>
      <c r="D659" t="s">
        <v>44</v>
      </c>
      <c r="E659">
        <v>1</v>
      </c>
      <c r="F659">
        <v>5.3</v>
      </c>
      <c r="G659">
        <v>4.24</v>
      </c>
      <c r="H659" t="s">
        <v>49</v>
      </c>
      <c r="I659" t="s">
        <v>580</v>
      </c>
      <c r="J659" t="s">
        <v>1740</v>
      </c>
    </row>
    <row r="660" spans="1:10" hidden="1" x14ac:dyDescent="0.25">
      <c r="A660" t="s">
        <v>4798</v>
      </c>
      <c r="B660" t="s">
        <v>4799</v>
      </c>
      <c r="C660" t="s">
        <v>234</v>
      </c>
      <c r="D660" t="s">
        <v>83</v>
      </c>
      <c r="E660">
        <v>1</v>
      </c>
      <c r="F660">
        <v>2.46</v>
      </c>
      <c r="G660">
        <v>1.97</v>
      </c>
      <c r="H660" t="s">
        <v>16</v>
      </c>
      <c r="I660" t="s">
        <v>114</v>
      </c>
      <c r="J660" t="s">
        <v>2814</v>
      </c>
    </row>
    <row r="661" spans="1:10" hidden="1" x14ac:dyDescent="0.25">
      <c r="A661" t="s">
        <v>4800</v>
      </c>
      <c r="B661" t="s">
        <v>4799</v>
      </c>
      <c r="C661" t="s">
        <v>451</v>
      </c>
      <c r="D661" t="s">
        <v>83</v>
      </c>
      <c r="E661">
        <v>1</v>
      </c>
      <c r="F661">
        <v>2</v>
      </c>
      <c r="G661">
        <v>1.6</v>
      </c>
      <c r="H661" t="s">
        <v>16</v>
      </c>
      <c r="I661" t="s">
        <v>135</v>
      </c>
      <c r="J661" t="s">
        <v>174</v>
      </c>
    </row>
    <row r="662" spans="1:10" hidden="1" x14ac:dyDescent="0.25">
      <c r="A662" t="s">
        <v>4810</v>
      </c>
      <c r="B662" t="s">
        <v>4808</v>
      </c>
      <c r="C662" t="s">
        <v>2460</v>
      </c>
      <c r="D662" t="s">
        <v>44</v>
      </c>
      <c r="E662">
        <v>1</v>
      </c>
      <c r="F662">
        <v>5.31</v>
      </c>
      <c r="G662">
        <v>4.25</v>
      </c>
      <c r="H662" t="s">
        <v>88</v>
      </c>
      <c r="I662" t="s">
        <v>1074</v>
      </c>
      <c r="J662" t="s">
        <v>1075</v>
      </c>
    </row>
    <row r="663" spans="1:10" x14ac:dyDescent="0.25">
      <c r="A663" s="106" t="s">
        <v>4813</v>
      </c>
      <c r="B663" s="106" t="s">
        <v>4814</v>
      </c>
      <c r="C663" s="106" t="s">
        <v>750</v>
      </c>
      <c r="D663" s="106" t="s">
        <v>83</v>
      </c>
      <c r="E663" s="106">
        <v>1</v>
      </c>
      <c r="F663" s="106">
        <v>3.06</v>
      </c>
      <c r="G663" s="106">
        <v>2.4500000000000002</v>
      </c>
      <c r="H663" s="106" t="s">
        <v>72</v>
      </c>
      <c r="I663" s="106" t="s">
        <v>110</v>
      </c>
      <c r="J663" s="106" t="s">
        <v>540</v>
      </c>
    </row>
    <row r="664" spans="1:10" hidden="1" x14ac:dyDescent="0.25">
      <c r="A664" t="s">
        <v>4819</v>
      </c>
      <c r="B664" t="s">
        <v>4820</v>
      </c>
      <c r="C664" t="s">
        <v>925</v>
      </c>
      <c r="D664" t="s">
        <v>83</v>
      </c>
      <c r="E664">
        <v>1</v>
      </c>
      <c r="F664">
        <v>1.74</v>
      </c>
      <c r="G664">
        <v>1.39</v>
      </c>
      <c r="H664" t="s">
        <v>61</v>
      </c>
      <c r="I664" t="s">
        <v>759</v>
      </c>
      <c r="J664" t="s">
        <v>1636</v>
      </c>
    </row>
    <row r="665" spans="1:10" hidden="1" x14ac:dyDescent="0.25">
      <c r="A665" t="s">
        <v>18921</v>
      </c>
      <c r="B665" t="s">
        <v>4822</v>
      </c>
      <c r="C665" t="s">
        <v>221</v>
      </c>
      <c r="D665" t="s">
        <v>44</v>
      </c>
      <c r="E665">
        <v>1</v>
      </c>
      <c r="F665">
        <v>4.55</v>
      </c>
      <c r="G665">
        <v>3.64</v>
      </c>
      <c r="H665" t="s">
        <v>28</v>
      </c>
      <c r="I665" t="s">
        <v>753</v>
      </c>
      <c r="J665" t="s">
        <v>4769</v>
      </c>
    </row>
    <row r="666" spans="1:10" hidden="1" x14ac:dyDescent="0.25">
      <c r="A666" t="s">
        <v>4821</v>
      </c>
      <c r="B666" t="s">
        <v>4822</v>
      </c>
      <c r="C666" t="s">
        <v>234</v>
      </c>
      <c r="D666" t="s">
        <v>83</v>
      </c>
      <c r="E666">
        <v>1</v>
      </c>
      <c r="F666">
        <v>1.88</v>
      </c>
      <c r="G666">
        <v>1.5</v>
      </c>
      <c r="H666" t="s">
        <v>55</v>
      </c>
      <c r="I666" t="s">
        <v>565</v>
      </c>
      <c r="J666" t="s">
        <v>1090</v>
      </c>
    </row>
    <row r="667" spans="1:10" hidden="1" x14ac:dyDescent="0.25">
      <c r="A667" t="s">
        <v>4825</v>
      </c>
      <c r="B667" t="s">
        <v>4826</v>
      </c>
      <c r="C667" t="s">
        <v>121</v>
      </c>
      <c r="D667" t="s">
        <v>19176</v>
      </c>
      <c r="E667">
        <v>1</v>
      </c>
      <c r="F667">
        <v>9.44</v>
      </c>
      <c r="G667">
        <v>7.55</v>
      </c>
      <c r="H667" t="s">
        <v>55</v>
      </c>
      <c r="I667" t="s">
        <v>56</v>
      </c>
      <c r="J667" t="s">
        <v>1488</v>
      </c>
    </row>
    <row r="668" spans="1:10" hidden="1" x14ac:dyDescent="0.25">
      <c r="A668" t="s">
        <v>4831</v>
      </c>
      <c r="B668" t="s">
        <v>4832</v>
      </c>
      <c r="C668" t="s">
        <v>4833</v>
      </c>
      <c r="D668" t="s">
        <v>44</v>
      </c>
      <c r="E668">
        <v>0</v>
      </c>
      <c r="F668">
        <v>2.78</v>
      </c>
      <c r="G668">
        <v>2.23</v>
      </c>
      <c r="H668" t="s">
        <v>28</v>
      </c>
      <c r="I668" t="s">
        <v>1283</v>
      </c>
      <c r="J668" t="s">
        <v>1284</v>
      </c>
    </row>
    <row r="669" spans="1:10" hidden="1" x14ac:dyDescent="0.25">
      <c r="A669" t="s">
        <v>4849</v>
      </c>
      <c r="B669" t="s">
        <v>4850</v>
      </c>
      <c r="C669" t="s">
        <v>409</v>
      </c>
      <c r="D669" t="s">
        <v>44</v>
      </c>
      <c r="E669">
        <v>0</v>
      </c>
      <c r="F669">
        <v>3.12</v>
      </c>
      <c r="G669">
        <v>2.5</v>
      </c>
      <c r="H669" t="s">
        <v>55</v>
      </c>
      <c r="I669" t="s">
        <v>456</v>
      </c>
      <c r="J669" t="s">
        <v>1821</v>
      </c>
    </row>
    <row r="670" spans="1:10" hidden="1" x14ac:dyDescent="0.25">
      <c r="A670" t="s">
        <v>4851</v>
      </c>
      <c r="B670" t="s">
        <v>4852</v>
      </c>
      <c r="C670" t="s">
        <v>164</v>
      </c>
      <c r="D670" t="s">
        <v>44</v>
      </c>
      <c r="E670">
        <v>1</v>
      </c>
      <c r="F670">
        <v>5.73</v>
      </c>
      <c r="G670">
        <v>4.58</v>
      </c>
      <c r="H670" t="s">
        <v>72</v>
      </c>
      <c r="I670" t="s">
        <v>222</v>
      </c>
      <c r="J670" t="s">
        <v>4853</v>
      </c>
    </row>
    <row r="671" spans="1:10" hidden="1" x14ac:dyDescent="0.25">
      <c r="A671" t="s">
        <v>4854</v>
      </c>
      <c r="B671" t="s">
        <v>4855</v>
      </c>
      <c r="C671" t="s">
        <v>288</v>
      </c>
      <c r="D671" t="s">
        <v>83</v>
      </c>
      <c r="E671">
        <v>1</v>
      </c>
      <c r="F671">
        <v>3.12</v>
      </c>
      <c r="G671">
        <v>2.5</v>
      </c>
      <c r="H671" t="s">
        <v>66</v>
      </c>
      <c r="I671" t="s">
        <v>445</v>
      </c>
      <c r="J671" t="s">
        <v>1030</v>
      </c>
    </row>
    <row r="672" spans="1:10" hidden="1" x14ac:dyDescent="0.25">
      <c r="A672" t="s">
        <v>19269</v>
      </c>
      <c r="B672" t="s">
        <v>19268</v>
      </c>
      <c r="C672" t="s">
        <v>513</v>
      </c>
      <c r="D672" t="s">
        <v>83</v>
      </c>
      <c r="E672">
        <v>1</v>
      </c>
      <c r="F672">
        <v>2.87</v>
      </c>
      <c r="G672">
        <v>2.29</v>
      </c>
      <c r="H672" t="s">
        <v>88</v>
      </c>
      <c r="I672" t="s">
        <v>262</v>
      </c>
      <c r="J672" t="s">
        <v>263</v>
      </c>
    </row>
    <row r="673" spans="1:10" hidden="1" x14ac:dyDescent="0.25">
      <c r="A673" t="s">
        <v>4860</v>
      </c>
      <c r="B673" t="s">
        <v>4861</v>
      </c>
      <c r="C673" t="s">
        <v>177</v>
      </c>
      <c r="D673" t="s">
        <v>44</v>
      </c>
      <c r="E673">
        <v>1</v>
      </c>
      <c r="F673">
        <v>4.5199999999999996</v>
      </c>
      <c r="G673">
        <v>3.62</v>
      </c>
      <c r="H673" t="s">
        <v>178</v>
      </c>
      <c r="I673" t="s">
        <v>1342</v>
      </c>
      <c r="J673" t="s">
        <v>1343</v>
      </c>
    </row>
    <row r="674" spans="1:10" hidden="1" x14ac:dyDescent="0.25">
      <c r="A674" t="s">
        <v>4862</v>
      </c>
      <c r="B674" t="s">
        <v>4863</v>
      </c>
      <c r="C674" t="s">
        <v>3614</v>
      </c>
      <c r="D674" t="s">
        <v>83</v>
      </c>
      <c r="E674">
        <v>1</v>
      </c>
      <c r="F674">
        <v>2.3199999999999998</v>
      </c>
      <c r="G674">
        <v>1.86</v>
      </c>
      <c r="H674" t="s">
        <v>72</v>
      </c>
      <c r="I674" t="s">
        <v>78</v>
      </c>
      <c r="J674" t="s">
        <v>1490</v>
      </c>
    </row>
    <row r="675" spans="1:10" hidden="1" x14ac:dyDescent="0.25">
      <c r="A675" t="s">
        <v>4877</v>
      </c>
      <c r="B675" t="s">
        <v>4878</v>
      </c>
      <c r="C675" t="s">
        <v>346</v>
      </c>
      <c r="D675" t="s">
        <v>83</v>
      </c>
      <c r="E675">
        <v>1</v>
      </c>
      <c r="F675">
        <v>2.1</v>
      </c>
      <c r="G675">
        <v>1.68</v>
      </c>
      <c r="H675" t="s">
        <v>55</v>
      </c>
      <c r="I675" t="s">
        <v>276</v>
      </c>
      <c r="J675" t="s">
        <v>1366</v>
      </c>
    </row>
    <row r="676" spans="1:10" hidden="1" x14ac:dyDescent="0.25">
      <c r="A676" t="s">
        <v>18914</v>
      </c>
      <c r="B676" t="s">
        <v>18913</v>
      </c>
      <c r="C676" t="s">
        <v>104</v>
      </c>
      <c r="D676" t="s">
        <v>44</v>
      </c>
      <c r="E676">
        <v>1</v>
      </c>
      <c r="F676">
        <v>4.03</v>
      </c>
      <c r="G676">
        <v>3.23</v>
      </c>
      <c r="H676" t="s">
        <v>88</v>
      </c>
      <c r="I676" t="s">
        <v>704</v>
      </c>
      <c r="J676" t="s">
        <v>1864</v>
      </c>
    </row>
    <row r="677" spans="1:10" hidden="1" x14ac:dyDescent="0.25">
      <c r="A677" t="s">
        <v>4907</v>
      </c>
      <c r="B677" t="s">
        <v>4908</v>
      </c>
      <c r="C677" t="s">
        <v>516</v>
      </c>
      <c r="D677" t="s">
        <v>83</v>
      </c>
      <c r="E677">
        <v>1</v>
      </c>
      <c r="F677">
        <v>2.75</v>
      </c>
      <c r="G677">
        <v>2.2000000000000002</v>
      </c>
      <c r="H677" t="s">
        <v>178</v>
      </c>
      <c r="I677" t="s">
        <v>217</v>
      </c>
      <c r="J677" t="s">
        <v>369</v>
      </c>
    </row>
    <row r="678" spans="1:10" hidden="1" x14ac:dyDescent="0.25">
      <c r="A678" t="s">
        <v>4913</v>
      </c>
      <c r="B678" t="s">
        <v>4914</v>
      </c>
      <c r="C678" t="s">
        <v>469</v>
      </c>
      <c r="D678" t="s">
        <v>83</v>
      </c>
      <c r="E678">
        <v>1</v>
      </c>
      <c r="F678">
        <v>2.04</v>
      </c>
      <c r="G678">
        <v>1.63</v>
      </c>
      <c r="H678" t="s">
        <v>55</v>
      </c>
      <c r="I678" t="s">
        <v>381</v>
      </c>
      <c r="J678" t="s">
        <v>737</v>
      </c>
    </row>
    <row r="679" spans="1:10" hidden="1" x14ac:dyDescent="0.25">
      <c r="A679" t="s">
        <v>4915</v>
      </c>
      <c r="B679" t="s">
        <v>4916</v>
      </c>
      <c r="C679" t="s">
        <v>283</v>
      </c>
      <c r="D679" t="s">
        <v>44</v>
      </c>
      <c r="E679">
        <v>1</v>
      </c>
      <c r="F679">
        <v>5.0599999999999996</v>
      </c>
      <c r="G679">
        <v>4.05</v>
      </c>
      <c r="H679" t="s">
        <v>61</v>
      </c>
      <c r="I679" t="s">
        <v>759</v>
      </c>
      <c r="J679" t="s">
        <v>1641</v>
      </c>
    </row>
    <row r="680" spans="1:10" hidden="1" x14ac:dyDescent="0.25">
      <c r="A680" t="s">
        <v>4917</v>
      </c>
      <c r="B680" t="s">
        <v>4918</v>
      </c>
      <c r="C680" t="s">
        <v>285</v>
      </c>
      <c r="D680" t="s">
        <v>83</v>
      </c>
      <c r="E680">
        <v>1</v>
      </c>
      <c r="F680">
        <v>1.35</v>
      </c>
      <c r="G680">
        <v>1.08</v>
      </c>
      <c r="H680" t="s">
        <v>55</v>
      </c>
      <c r="I680" t="s">
        <v>381</v>
      </c>
      <c r="J680" t="s">
        <v>737</v>
      </c>
    </row>
    <row r="681" spans="1:10" hidden="1" x14ac:dyDescent="0.25">
      <c r="A681" t="s">
        <v>4919</v>
      </c>
      <c r="B681" t="s">
        <v>4920</v>
      </c>
      <c r="C681" t="s">
        <v>164</v>
      </c>
      <c r="D681" t="s">
        <v>44</v>
      </c>
      <c r="E681">
        <v>1</v>
      </c>
      <c r="F681">
        <v>4.83</v>
      </c>
      <c r="G681">
        <v>3.87</v>
      </c>
      <c r="H681" t="s">
        <v>16</v>
      </c>
      <c r="I681" t="s">
        <v>114</v>
      </c>
      <c r="J681" t="s">
        <v>115</v>
      </c>
    </row>
    <row r="682" spans="1:10" hidden="1" x14ac:dyDescent="0.25">
      <c r="A682" t="s">
        <v>4925</v>
      </c>
      <c r="B682" t="s">
        <v>4926</v>
      </c>
      <c r="C682" t="s">
        <v>283</v>
      </c>
      <c r="D682" t="s">
        <v>44</v>
      </c>
      <c r="E682">
        <v>0</v>
      </c>
      <c r="F682">
        <v>3.16</v>
      </c>
      <c r="G682">
        <v>2.52</v>
      </c>
      <c r="H682" t="s">
        <v>28</v>
      </c>
      <c r="I682" t="s">
        <v>571</v>
      </c>
      <c r="J682" t="s">
        <v>681</v>
      </c>
    </row>
    <row r="683" spans="1:10" hidden="1" x14ac:dyDescent="0.25">
      <c r="A683" t="s">
        <v>4927</v>
      </c>
      <c r="B683" t="s">
        <v>4928</v>
      </c>
      <c r="C683" t="s">
        <v>221</v>
      </c>
      <c r="D683" t="s">
        <v>83</v>
      </c>
      <c r="E683">
        <v>1</v>
      </c>
      <c r="F683">
        <v>1.57</v>
      </c>
      <c r="G683">
        <v>1.26</v>
      </c>
      <c r="H683" t="s">
        <v>94</v>
      </c>
      <c r="I683" t="s">
        <v>95</v>
      </c>
      <c r="J683" t="s">
        <v>3160</v>
      </c>
    </row>
    <row r="684" spans="1:10" hidden="1" x14ac:dyDescent="0.25">
      <c r="A684" t="s">
        <v>4931</v>
      </c>
      <c r="B684" t="s">
        <v>4932</v>
      </c>
      <c r="C684" t="s">
        <v>425</v>
      </c>
      <c r="D684" t="s">
        <v>83</v>
      </c>
      <c r="E684">
        <v>1</v>
      </c>
      <c r="F684">
        <v>2.15</v>
      </c>
      <c r="G684">
        <v>1.72</v>
      </c>
      <c r="H684" t="s">
        <v>66</v>
      </c>
      <c r="I684" t="s">
        <v>126</v>
      </c>
      <c r="J684" t="s">
        <v>659</v>
      </c>
    </row>
    <row r="685" spans="1:10" hidden="1" x14ac:dyDescent="0.25">
      <c r="A685" t="s">
        <v>4940</v>
      </c>
      <c r="B685" t="s">
        <v>4941</v>
      </c>
      <c r="C685" t="s">
        <v>1026</v>
      </c>
      <c r="D685" t="s">
        <v>83</v>
      </c>
      <c r="E685">
        <v>1</v>
      </c>
      <c r="F685">
        <v>3.16</v>
      </c>
      <c r="G685">
        <v>2.5299999999999998</v>
      </c>
      <c r="H685" t="s">
        <v>28</v>
      </c>
      <c r="I685" t="s">
        <v>227</v>
      </c>
      <c r="J685" t="s">
        <v>993</v>
      </c>
    </row>
    <row r="686" spans="1:10" hidden="1" x14ac:dyDescent="0.25">
      <c r="A686" t="s">
        <v>4946</v>
      </c>
      <c r="B686" t="s">
        <v>4947</v>
      </c>
      <c r="C686" t="s">
        <v>234</v>
      </c>
      <c r="D686" t="s">
        <v>19176</v>
      </c>
      <c r="E686">
        <v>1</v>
      </c>
      <c r="F686">
        <v>7.54</v>
      </c>
      <c r="G686">
        <v>6.03</v>
      </c>
      <c r="H686" t="s">
        <v>28</v>
      </c>
      <c r="I686" t="s">
        <v>29</v>
      </c>
      <c r="J686" t="s">
        <v>40</v>
      </c>
    </row>
    <row r="687" spans="1:10" hidden="1" x14ac:dyDescent="0.25">
      <c r="A687" t="s">
        <v>4952</v>
      </c>
      <c r="B687" t="s">
        <v>4953</v>
      </c>
      <c r="C687" t="s">
        <v>121</v>
      </c>
      <c r="D687" t="s">
        <v>184</v>
      </c>
      <c r="E687">
        <v>1</v>
      </c>
      <c r="F687">
        <v>14.16</v>
      </c>
      <c r="G687">
        <v>11.33</v>
      </c>
      <c r="H687" t="s">
        <v>88</v>
      </c>
      <c r="I687" t="s">
        <v>498</v>
      </c>
      <c r="J687" t="s">
        <v>1248</v>
      </c>
    </row>
    <row r="688" spans="1:10" hidden="1" x14ac:dyDescent="0.25">
      <c r="A688" t="s">
        <v>4958</v>
      </c>
      <c r="B688" t="s">
        <v>4959</v>
      </c>
      <c r="C688" t="s">
        <v>451</v>
      </c>
      <c r="D688" t="s">
        <v>19176</v>
      </c>
      <c r="E688">
        <v>1</v>
      </c>
      <c r="F688">
        <v>8.02</v>
      </c>
      <c r="G688">
        <v>6.41</v>
      </c>
      <c r="H688" t="s">
        <v>72</v>
      </c>
      <c r="I688" t="s">
        <v>78</v>
      </c>
      <c r="J688" t="s">
        <v>1549</v>
      </c>
    </row>
    <row r="689" spans="1:10" hidden="1" x14ac:dyDescent="0.25">
      <c r="A689" t="s">
        <v>4975</v>
      </c>
      <c r="B689" t="s">
        <v>4976</v>
      </c>
      <c r="C689" t="s">
        <v>562</v>
      </c>
      <c r="D689" t="s">
        <v>83</v>
      </c>
      <c r="E689">
        <v>1</v>
      </c>
      <c r="F689">
        <v>2.4300000000000002</v>
      </c>
      <c r="G689">
        <v>1.94</v>
      </c>
      <c r="H689" t="s">
        <v>178</v>
      </c>
      <c r="I689" t="s">
        <v>179</v>
      </c>
      <c r="J689" t="s">
        <v>203</v>
      </c>
    </row>
    <row r="690" spans="1:10" hidden="1" x14ac:dyDescent="0.25">
      <c r="A690" t="s">
        <v>4985</v>
      </c>
      <c r="B690" t="s">
        <v>4986</v>
      </c>
      <c r="C690" t="s">
        <v>43</v>
      </c>
      <c r="D690" t="s">
        <v>83</v>
      </c>
      <c r="E690">
        <v>1</v>
      </c>
      <c r="F690">
        <v>0.79</v>
      </c>
      <c r="G690">
        <v>0.63</v>
      </c>
      <c r="H690" t="s">
        <v>178</v>
      </c>
      <c r="I690" t="s">
        <v>483</v>
      </c>
      <c r="J690" t="s">
        <v>484</v>
      </c>
    </row>
    <row r="691" spans="1:10" hidden="1" x14ac:dyDescent="0.25">
      <c r="A691" t="s">
        <v>4992</v>
      </c>
      <c r="B691" t="s">
        <v>4993</v>
      </c>
      <c r="C691" t="s">
        <v>156</v>
      </c>
      <c r="D691" t="s">
        <v>83</v>
      </c>
      <c r="E691">
        <v>1</v>
      </c>
      <c r="F691">
        <v>3.12</v>
      </c>
      <c r="G691">
        <v>2.5</v>
      </c>
      <c r="H691" t="s">
        <v>16</v>
      </c>
      <c r="I691" t="s">
        <v>100</v>
      </c>
      <c r="J691" t="s">
        <v>1140</v>
      </c>
    </row>
    <row r="692" spans="1:10" hidden="1" x14ac:dyDescent="0.25">
      <c r="A692" t="s">
        <v>4994</v>
      </c>
      <c r="B692" t="s">
        <v>4995</v>
      </c>
      <c r="C692" t="s">
        <v>156</v>
      </c>
      <c r="D692" t="s">
        <v>83</v>
      </c>
      <c r="E692">
        <v>1</v>
      </c>
      <c r="F692">
        <v>1.98</v>
      </c>
      <c r="G692">
        <v>1.58</v>
      </c>
      <c r="H692" t="s">
        <v>34</v>
      </c>
      <c r="I692" t="s">
        <v>1155</v>
      </c>
      <c r="J692" t="s">
        <v>1156</v>
      </c>
    </row>
    <row r="693" spans="1:10" hidden="1" x14ac:dyDescent="0.25">
      <c r="A693" t="s">
        <v>4996</v>
      </c>
      <c r="B693" t="s">
        <v>4997</v>
      </c>
      <c r="C693" t="s">
        <v>139</v>
      </c>
      <c r="D693" t="s">
        <v>19176</v>
      </c>
      <c r="E693">
        <v>1</v>
      </c>
      <c r="F693">
        <v>8.34</v>
      </c>
      <c r="G693">
        <v>6.67</v>
      </c>
      <c r="H693" t="s">
        <v>72</v>
      </c>
      <c r="I693" t="s">
        <v>165</v>
      </c>
      <c r="J693" t="s">
        <v>267</v>
      </c>
    </row>
    <row r="694" spans="1:10" hidden="1" x14ac:dyDescent="0.25">
      <c r="A694" t="s">
        <v>5000</v>
      </c>
      <c r="B694" t="s">
        <v>5001</v>
      </c>
      <c r="C694" t="s">
        <v>513</v>
      </c>
      <c r="D694" t="s">
        <v>44</v>
      </c>
      <c r="E694">
        <v>1</v>
      </c>
      <c r="F694">
        <v>4.5</v>
      </c>
      <c r="G694">
        <v>3.6</v>
      </c>
      <c r="H694" t="s">
        <v>34</v>
      </c>
      <c r="I694" t="s">
        <v>509</v>
      </c>
      <c r="J694" t="s">
        <v>510</v>
      </c>
    </row>
    <row r="695" spans="1:10" x14ac:dyDescent="0.25">
      <c r="A695" s="106" t="s">
        <v>5004</v>
      </c>
      <c r="B695" s="106" t="s">
        <v>5005</v>
      </c>
      <c r="C695" s="106" t="s">
        <v>71</v>
      </c>
      <c r="D695" s="106" t="s">
        <v>83</v>
      </c>
      <c r="E695" s="106">
        <v>1</v>
      </c>
      <c r="F695" s="106">
        <v>2.52</v>
      </c>
      <c r="G695" s="106">
        <v>2.02</v>
      </c>
      <c r="H695" s="106" t="s">
        <v>72</v>
      </c>
      <c r="I695" s="106" t="s">
        <v>110</v>
      </c>
      <c r="J695" s="106" t="s">
        <v>913</v>
      </c>
    </row>
    <row r="696" spans="1:10" hidden="1" x14ac:dyDescent="0.25">
      <c r="A696" t="s">
        <v>5012</v>
      </c>
      <c r="B696" t="s">
        <v>5013</v>
      </c>
      <c r="C696" t="s">
        <v>335</v>
      </c>
      <c r="D696" t="s">
        <v>184</v>
      </c>
      <c r="E696">
        <v>0</v>
      </c>
      <c r="F696">
        <v>12.25</v>
      </c>
      <c r="G696">
        <v>9.8000000000000007</v>
      </c>
      <c r="H696" t="s">
        <v>66</v>
      </c>
      <c r="I696" t="s">
        <v>152</v>
      </c>
      <c r="J696" t="s">
        <v>153</v>
      </c>
    </row>
    <row r="697" spans="1:10" hidden="1" x14ac:dyDescent="0.25">
      <c r="A697" t="s">
        <v>5014</v>
      </c>
      <c r="B697" t="s">
        <v>5015</v>
      </c>
      <c r="C697" t="s">
        <v>221</v>
      </c>
      <c r="D697" t="s">
        <v>44</v>
      </c>
      <c r="E697">
        <v>1</v>
      </c>
      <c r="F697">
        <v>4.32</v>
      </c>
      <c r="G697">
        <v>3.45</v>
      </c>
      <c r="H697" t="s">
        <v>16</v>
      </c>
      <c r="I697" t="s">
        <v>17</v>
      </c>
      <c r="J697" t="s">
        <v>18</v>
      </c>
    </row>
    <row r="698" spans="1:10" hidden="1" x14ac:dyDescent="0.25">
      <c r="A698" t="s">
        <v>5018</v>
      </c>
      <c r="B698" t="s">
        <v>5019</v>
      </c>
      <c r="C698" t="s">
        <v>405</v>
      </c>
      <c r="D698" t="s">
        <v>83</v>
      </c>
      <c r="E698">
        <v>1</v>
      </c>
      <c r="F698">
        <v>2.58</v>
      </c>
      <c r="G698">
        <v>2.0699999999999998</v>
      </c>
      <c r="H698" t="s">
        <v>16</v>
      </c>
      <c r="I698" t="s">
        <v>17</v>
      </c>
      <c r="J698" t="s">
        <v>490</v>
      </c>
    </row>
    <row r="699" spans="1:10" hidden="1" x14ac:dyDescent="0.25">
      <c r="A699" t="s">
        <v>19267</v>
      </c>
      <c r="B699" t="s">
        <v>19266</v>
      </c>
      <c r="C699" t="s">
        <v>177</v>
      </c>
      <c r="D699" t="s">
        <v>44</v>
      </c>
      <c r="E699">
        <v>1</v>
      </c>
      <c r="F699">
        <v>5.16</v>
      </c>
      <c r="G699">
        <v>4.13</v>
      </c>
      <c r="H699" t="s">
        <v>49</v>
      </c>
      <c r="I699" t="s">
        <v>390</v>
      </c>
      <c r="J699" t="s">
        <v>779</v>
      </c>
    </row>
    <row r="700" spans="1:10" hidden="1" x14ac:dyDescent="0.25">
      <c r="A700" t="s">
        <v>5041</v>
      </c>
      <c r="B700" t="s">
        <v>562</v>
      </c>
      <c r="C700" t="s">
        <v>409</v>
      </c>
      <c r="D700" t="s">
        <v>19176</v>
      </c>
      <c r="E700">
        <v>1</v>
      </c>
      <c r="F700">
        <v>8.9</v>
      </c>
      <c r="G700">
        <v>7.12</v>
      </c>
      <c r="H700" t="s">
        <v>16</v>
      </c>
      <c r="I700" t="s">
        <v>114</v>
      </c>
      <c r="J700" t="s">
        <v>587</v>
      </c>
    </row>
    <row r="701" spans="1:10" hidden="1" x14ac:dyDescent="0.25">
      <c r="A701" t="s">
        <v>5046</v>
      </c>
      <c r="B701" t="s">
        <v>562</v>
      </c>
      <c r="C701" t="s">
        <v>214</v>
      </c>
      <c r="D701" t="s">
        <v>83</v>
      </c>
      <c r="E701">
        <v>1</v>
      </c>
      <c r="F701">
        <v>2.16</v>
      </c>
      <c r="G701">
        <v>1.72</v>
      </c>
      <c r="H701" t="s">
        <v>88</v>
      </c>
      <c r="I701" t="s">
        <v>319</v>
      </c>
      <c r="J701" t="s">
        <v>320</v>
      </c>
    </row>
    <row r="702" spans="1:10" hidden="1" x14ac:dyDescent="0.25">
      <c r="A702" t="s">
        <v>5051</v>
      </c>
      <c r="B702" t="s">
        <v>562</v>
      </c>
      <c r="C702" t="s">
        <v>177</v>
      </c>
      <c r="D702" t="s">
        <v>83</v>
      </c>
      <c r="E702">
        <v>1</v>
      </c>
      <c r="F702">
        <v>2.94</v>
      </c>
      <c r="G702">
        <v>2.35</v>
      </c>
      <c r="H702" t="s">
        <v>55</v>
      </c>
      <c r="I702" t="s">
        <v>276</v>
      </c>
      <c r="J702" t="s">
        <v>1256</v>
      </c>
    </row>
    <row r="703" spans="1:10" hidden="1" x14ac:dyDescent="0.25">
      <c r="A703" t="s">
        <v>5055</v>
      </c>
      <c r="B703" t="s">
        <v>562</v>
      </c>
      <c r="C703" t="s">
        <v>1010</v>
      </c>
      <c r="D703" t="s">
        <v>19176</v>
      </c>
      <c r="E703">
        <v>1</v>
      </c>
      <c r="F703">
        <v>8.08</v>
      </c>
      <c r="G703">
        <v>6.46</v>
      </c>
      <c r="H703" t="s">
        <v>61</v>
      </c>
      <c r="I703" t="s">
        <v>62</v>
      </c>
      <c r="J703" t="s">
        <v>2448</v>
      </c>
    </row>
    <row r="704" spans="1:10" hidden="1" x14ac:dyDescent="0.25">
      <c r="A704" t="s">
        <v>5058</v>
      </c>
      <c r="B704" t="s">
        <v>562</v>
      </c>
      <c r="C704" t="s">
        <v>164</v>
      </c>
      <c r="D704" t="s">
        <v>83</v>
      </c>
      <c r="E704">
        <v>1</v>
      </c>
      <c r="F704">
        <v>3.21</v>
      </c>
      <c r="G704">
        <v>2.57</v>
      </c>
      <c r="H704" t="s">
        <v>49</v>
      </c>
      <c r="I704" t="s">
        <v>536</v>
      </c>
      <c r="J704" t="s">
        <v>537</v>
      </c>
    </row>
    <row r="705" spans="1:10" hidden="1" x14ac:dyDescent="0.25">
      <c r="A705" t="s">
        <v>5065</v>
      </c>
      <c r="B705" t="s">
        <v>5066</v>
      </c>
      <c r="C705" t="s">
        <v>832</v>
      </c>
      <c r="D705" t="s">
        <v>83</v>
      </c>
      <c r="E705">
        <v>1</v>
      </c>
      <c r="F705">
        <v>2.7</v>
      </c>
      <c r="G705">
        <v>2.16</v>
      </c>
      <c r="H705" t="s">
        <v>55</v>
      </c>
      <c r="I705" t="s">
        <v>276</v>
      </c>
      <c r="J705" t="s">
        <v>277</v>
      </c>
    </row>
    <row r="706" spans="1:10" hidden="1" x14ac:dyDescent="0.25">
      <c r="A706" t="s">
        <v>5067</v>
      </c>
      <c r="B706" t="s">
        <v>5068</v>
      </c>
      <c r="C706" t="s">
        <v>1425</v>
      </c>
      <c r="D706" t="s">
        <v>83</v>
      </c>
      <c r="E706">
        <v>1</v>
      </c>
      <c r="F706">
        <v>2.29</v>
      </c>
      <c r="G706">
        <v>1.83</v>
      </c>
      <c r="H706" t="s">
        <v>88</v>
      </c>
      <c r="I706" t="s">
        <v>1324</v>
      </c>
      <c r="J706" t="s">
        <v>1325</v>
      </c>
    </row>
    <row r="707" spans="1:10" hidden="1" x14ac:dyDescent="0.25">
      <c r="A707" t="s">
        <v>5071</v>
      </c>
      <c r="B707" t="s">
        <v>5072</v>
      </c>
      <c r="C707" t="s">
        <v>4893</v>
      </c>
      <c r="D707" t="s">
        <v>44</v>
      </c>
      <c r="E707">
        <v>1</v>
      </c>
      <c r="F707">
        <v>3.54</v>
      </c>
      <c r="G707">
        <v>2.83</v>
      </c>
      <c r="H707" t="s">
        <v>55</v>
      </c>
      <c r="I707" t="s">
        <v>565</v>
      </c>
      <c r="J707" t="s">
        <v>1460</v>
      </c>
    </row>
    <row r="708" spans="1:10" hidden="1" x14ac:dyDescent="0.25">
      <c r="A708" t="s">
        <v>5073</v>
      </c>
      <c r="B708" t="s">
        <v>5072</v>
      </c>
      <c r="C708" t="s">
        <v>346</v>
      </c>
      <c r="D708" t="s">
        <v>83</v>
      </c>
      <c r="E708">
        <v>1</v>
      </c>
      <c r="F708">
        <v>2.35</v>
      </c>
      <c r="G708">
        <v>1.88</v>
      </c>
      <c r="H708" t="s">
        <v>55</v>
      </c>
      <c r="I708" t="s">
        <v>565</v>
      </c>
      <c r="J708" t="s">
        <v>1090</v>
      </c>
    </row>
    <row r="709" spans="1:10" hidden="1" x14ac:dyDescent="0.25">
      <c r="A709" t="s">
        <v>5077</v>
      </c>
      <c r="B709" t="s">
        <v>5078</v>
      </c>
      <c r="C709" t="s">
        <v>331</v>
      </c>
      <c r="D709" t="s">
        <v>83</v>
      </c>
      <c r="E709">
        <v>1</v>
      </c>
      <c r="F709">
        <v>2.56</v>
      </c>
      <c r="G709">
        <v>2.04</v>
      </c>
      <c r="H709" t="s">
        <v>66</v>
      </c>
      <c r="I709" t="s">
        <v>126</v>
      </c>
      <c r="J709" t="s">
        <v>1777</v>
      </c>
    </row>
    <row r="710" spans="1:10" hidden="1" x14ac:dyDescent="0.25">
      <c r="A710" t="s">
        <v>5091</v>
      </c>
      <c r="B710" t="s">
        <v>5092</v>
      </c>
      <c r="C710" t="s">
        <v>1026</v>
      </c>
      <c r="D710" t="s">
        <v>83</v>
      </c>
      <c r="E710">
        <v>1</v>
      </c>
      <c r="F710">
        <v>2.69</v>
      </c>
      <c r="G710">
        <v>2.15</v>
      </c>
      <c r="H710" t="s">
        <v>61</v>
      </c>
      <c r="I710" t="s">
        <v>62</v>
      </c>
      <c r="J710" t="s">
        <v>1682</v>
      </c>
    </row>
    <row r="711" spans="1:10" hidden="1" x14ac:dyDescent="0.25">
      <c r="A711" t="s">
        <v>5093</v>
      </c>
      <c r="B711" t="s">
        <v>5094</v>
      </c>
      <c r="C711" t="s">
        <v>156</v>
      </c>
      <c r="D711" t="s">
        <v>83</v>
      </c>
      <c r="E711">
        <v>1</v>
      </c>
      <c r="F711">
        <v>3.31</v>
      </c>
      <c r="G711">
        <v>2.64</v>
      </c>
      <c r="H711" t="s">
        <v>178</v>
      </c>
      <c r="I711" t="s">
        <v>254</v>
      </c>
      <c r="J711" t="s">
        <v>255</v>
      </c>
    </row>
    <row r="712" spans="1:10" hidden="1" x14ac:dyDescent="0.25">
      <c r="A712" t="s">
        <v>5104</v>
      </c>
      <c r="B712" t="s">
        <v>5105</v>
      </c>
      <c r="C712" t="s">
        <v>285</v>
      </c>
      <c r="D712" t="s">
        <v>44</v>
      </c>
      <c r="E712">
        <v>1</v>
      </c>
      <c r="F712">
        <v>4.05</v>
      </c>
      <c r="G712">
        <v>3.24</v>
      </c>
      <c r="H712" t="s">
        <v>178</v>
      </c>
      <c r="I712" t="s">
        <v>217</v>
      </c>
      <c r="J712" t="s">
        <v>369</v>
      </c>
    </row>
    <row r="713" spans="1:10" hidden="1" x14ac:dyDescent="0.25">
      <c r="A713" t="s">
        <v>5108</v>
      </c>
      <c r="B713" t="s">
        <v>5109</v>
      </c>
      <c r="C713" t="s">
        <v>3534</v>
      </c>
      <c r="D713" t="s">
        <v>83</v>
      </c>
      <c r="E713">
        <v>1</v>
      </c>
      <c r="F713">
        <v>2.93</v>
      </c>
      <c r="G713">
        <v>2.34</v>
      </c>
      <c r="H713" t="s">
        <v>49</v>
      </c>
      <c r="I713" t="s">
        <v>118</v>
      </c>
      <c r="J713" t="s">
        <v>119</v>
      </c>
    </row>
    <row r="714" spans="1:10" hidden="1" x14ac:dyDescent="0.25">
      <c r="A714" t="s">
        <v>5110</v>
      </c>
      <c r="B714" t="s">
        <v>5111</v>
      </c>
      <c r="C714" t="s">
        <v>164</v>
      </c>
      <c r="D714" t="s">
        <v>83</v>
      </c>
      <c r="E714">
        <v>1</v>
      </c>
      <c r="F714">
        <v>2.7</v>
      </c>
      <c r="G714">
        <v>2.16</v>
      </c>
      <c r="H714" t="s">
        <v>178</v>
      </c>
      <c r="I714" t="s">
        <v>217</v>
      </c>
      <c r="J714" t="s">
        <v>218</v>
      </c>
    </row>
    <row r="715" spans="1:10" hidden="1" x14ac:dyDescent="0.25">
      <c r="A715" t="s">
        <v>5112</v>
      </c>
      <c r="B715" t="s">
        <v>5113</v>
      </c>
      <c r="C715" t="s">
        <v>283</v>
      </c>
      <c r="D715" t="s">
        <v>44</v>
      </c>
      <c r="E715">
        <v>1</v>
      </c>
      <c r="F715">
        <v>4.3899999999999997</v>
      </c>
      <c r="G715">
        <v>3.51</v>
      </c>
      <c r="H715" t="s">
        <v>178</v>
      </c>
      <c r="I715" t="s">
        <v>254</v>
      </c>
      <c r="J715" t="s">
        <v>1024</v>
      </c>
    </row>
    <row r="716" spans="1:10" hidden="1" x14ac:dyDescent="0.25">
      <c r="A716" t="s">
        <v>5114</v>
      </c>
      <c r="B716" t="s">
        <v>5115</v>
      </c>
      <c r="C716" t="s">
        <v>283</v>
      </c>
      <c r="D716" t="s">
        <v>83</v>
      </c>
      <c r="E716">
        <v>1</v>
      </c>
      <c r="F716">
        <v>2.73</v>
      </c>
      <c r="G716">
        <v>2.1800000000000002</v>
      </c>
      <c r="H716" t="s">
        <v>16</v>
      </c>
      <c r="I716" t="s">
        <v>135</v>
      </c>
      <c r="J716" t="s">
        <v>174</v>
      </c>
    </row>
    <row r="717" spans="1:10" hidden="1" x14ac:dyDescent="0.25">
      <c r="A717" t="s">
        <v>5116</v>
      </c>
      <c r="B717" t="s">
        <v>5117</v>
      </c>
      <c r="C717" t="s">
        <v>5118</v>
      </c>
      <c r="D717" t="s">
        <v>83</v>
      </c>
      <c r="E717">
        <v>1</v>
      </c>
      <c r="F717">
        <v>1.87</v>
      </c>
      <c r="G717">
        <v>1.5</v>
      </c>
      <c r="H717" t="s">
        <v>178</v>
      </c>
      <c r="I717" t="s">
        <v>179</v>
      </c>
      <c r="J717" t="s">
        <v>203</v>
      </c>
    </row>
    <row r="718" spans="1:10" hidden="1" x14ac:dyDescent="0.25">
      <c r="A718" t="s">
        <v>5121</v>
      </c>
      <c r="B718" t="s">
        <v>5122</v>
      </c>
      <c r="C718" t="s">
        <v>5123</v>
      </c>
      <c r="D718" t="s">
        <v>83</v>
      </c>
      <c r="E718">
        <v>1</v>
      </c>
      <c r="F718">
        <v>2.5499999999999998</v>
      </c>
      <c r="G718">
        <v>2.04</v>
      </c>
      <c r="H718" t="s">
        <v>178</v>
      </c>
      <c r="I718" t="s">
        <v>1271</v>
      </c>
      <c r="J718" t="s">
        <v>1272</v>
      </c>
    </row>
    <row r="719" spans="1:10" hidden="1" x14ac:dyDescent="0.25">
      <c r="A719" t="s">
        <v>18893</v>
      </c>
      <c r="B719" t="s">
        <v>18892</v>
      </c>
      <c r="C719" t="s">
        <v>346</v>
      </c>
      <c r="D719" t="s">
        <v>19176</v>
      </c>
      <c r="E719">
        <v>1</v>
      </c>
      <c r="F719">
        <v>6.31</v>
      </c>
      <c r="G719">
        <v>5.05</v>
      </c>
      <c r="H719" t="s">
        <v>66</v>
      </c>
      <c r="I719" t="s">
        <v>445</v>
      </c>
      <c r="J719" t="s">
        <v>446</v>
      </c>
    </row>
    <row r="720" spans="1:10" hidden="1" x14ac:dyDescent="0.25">
      <c r="A720" t="s">
        <v>5126</v>
      </c>
      <c r="B720" t="s">
        <v>5127</v>
      </c>
      <c r="C720" t="s">
        <v>346</v>
      </c>
      <c r="D720" t="s">
        <v>83</v>
      </c>
      <c r="E720">
        <v>1</v>
      </c>
      <c r="F720">
        <v>3.03</v>
      </c>
      <c r="G720">
        <v>2.4300000000000002</v>
      </c>
      <c r="H720" t="s">
        <v>55</v>
      </c>
      <c r="I720" t="s">
        <v>456</v>
      </c>
      <c r="J720" t="s">
        <v>943</v>
      </c>
    </row>
    <row r="721" spans="1:10" hidden="1" x14ac:dyDescent="0.25">
      <c r="A721" t="s">
        <v>5130</v>
      </c>
      <c r="B721" t="s">
        <v>5131</v>
      </c>
      <c r="C721" t="s">
        <v>250</v>
      </c>
      <c r="D721" t="s">
        <v>83</v>
      </c>
      <c r="E721">
        <v>1</v>
      </c>
      <c r="F721">
        <v>3.21</v>
      </c>
      <c r="G721">
        <v>2.56</v>
      </c>
      <c r="H721" t="s">
        <v>178</v>
      </c>
      <c r="I721" t="s">
        <v>1271</v>
      </c>
      <c r="J721" t="s">
        <v>1272</v>
      </c>
    </row>
    <row r="722" spans="1:10" hidden="1" x14ac:dyDescent="0.25">
      <c r="A722" t="s">
        <v>18891</v>
      </c>
      <c r="B722" t="s">
        <v>18890</v>
      </c>
      <c r="C722" t="s">
        <v>5076</v>
      </c>
      <c r="D722" t="s">
        <v>19176</v>
      </c>
      <c r="E722">
        <v>1</v>
      </c>
      <c r="F722">
        <v>7.41</v>
      </c>
      <c r="G722">
        <v>5.93</v>
      </c>
      <c r="H722" t="s">
        <v>16</v>
      </c>
      <c r="I722" t="s">
        <v>17</v>
      </c>
      <c r="J722" t="s">
        <v>18</v>
      </c>
    </row>
    <row r="723" spans="1:10" hidden="1" x14ac:dyDescent="0.25">
      <c r="A723" t="s">
        <v>5134</v>
      </c>
      <c r="B723" t="s">
        <v>5135</v>
      </c>
      <c r="C723" t="s">
        <v>516</v>
      </c>
      <c r="D723" t="s">
        <v>83</v>
      </c>
      <c r="E723">
        <v>1</v>
      </c>
      <c r="F723">
        <v>1.91</v>
      </c>
      <c r="G723">
        <v>1.53</v>
      </c>
      <c r="H723" t="s">
        <v>72</v>
      </c>
      <c r="I723" t="s">
        <v>73</v>
      </c>
      <c r="J723" t="s">
        <v>1578</v>
      </c>
    </row>
    <row r="724" spans="1:10" hidden="1" x14ac:dyDescent="0.25">
      <c r="A724" t="s">
        <v>5136</v>
      </c>
      <c r="B724" t="s">
        <v>5137</v>
      </c>
      <c r="C724" t="s">
        <v>346</v>
      </c>
      <c r="D724" t="s">
        <v>44</v>
      </c>
      <c r="E724">
        <v>1</v>
      </c>
      <c r="F724">
        <v>3.9</v>
      </c>
      <c r="G724">
        <v>3.12</v>
      </c>
      <c r="H724" t="s">
        <v>178</v>
      </c>
      <c r="I724" t="s">
        <v>1342</v>
      </c>
      <c r="J724" t="s">
        <v>1717</v>
      </c>
    </row>
    <row r="725" spans="1:10" hidden="1" x14ac:dyDescent="0.25">
      <c r="A725" t="s">
        <v>5140</v>
      </c>
      <c r="B725" t="s">
        <v>5141</v>
      </c>
      <c r="C725" t="s">
        <v>234</v>
      </c>
      <c r="D725" t="s">
        <v>44</v>
      </c>
      <c r="E725">
        <v>1</v>
      </c>
      <c r="F725">
        <v>4.2</v>
      </c>
      <c r="G725">
        <v>3.36</v>
      </c>
      <c r="H725" t="s">
        <v>66</v>
      </c>
      <c r="I725" t="s">
        <v>445</v>
      </c>
      <c r="J725" t="s">
        <v>446</v>
      </c>
    </row>
    <row r="726" spans="1:10" hidden="1" x14ac:dyDescent="0.25">
      <c r="A726" t="s">
        <v>5154</v>
      </c>
      <c r="B726" t="s">
        <v>5155</v>
      </c>
      <c r="C726" t="s">
        <v>221</v>
      </c>
      <c r="D726" t="s">
        <v>44</v>
      </c>
      <c r="E726">
        <v>1</v>
      </c>
      <c r="F726">
        <v>4.17</v>
      </c>
      <c r="G726">
        <v>3.33</v>
      </c>
      <c r="H726" t="s">
        <v>16</v>
      </c>
      <c r="I726" t="s">
        <v>17</v>
      </c>
      <c r="J726" t="s">
        <v>18</v>
      </c>
    </row>
    <row r="727" spans="1:10" hidden="1" x14ac:dyDescent="0.25">
      <c r="A727" t="s">
        <v>5156</v>
      </c>
      <c r="B727" t="s">
        <v>5157</v>
      </c>
      <c r="C727" t="s">
        <v>21</v>
      </c>
      <c r="D727" t="s">
        <v>44</v>
      </c>
      <c r="E727">
        <v>1</v>
      </c>
      <c r="F727">
        <v>4.87</v>
      </c>
      <c r="G727">
        <v>3.9</v>
      </c>
      <c r="H727" t="s">
        <v>88</v>
      </c>
      <c r="I727" t="s">
        <v>498</v>
      </c>
      <c r="J727" t="s">
        <v>499</v>
      </c>
    </row>
    <row r="728" spans="1:10" hidden="1" x14ac:dyDescent="0.25">
      <c r="A728" t="s">
        <v>5163</v>
      </c>
      <c r="B728" t="s">
        <v>5164</v>
      </c>
      <c r="C728" t="s">
        <v>487</v>
      </c>
      <c r="D728" t="s">
        <v>44</v>
      </c>
      <c r="E728">
        <v>1</v>
      </c>
      <c r="F728">
        <v>5.43</v>
      </c>
      <c r="G728">
        <v>4.34</v>
      </c>
      <c r="H728" t="s">
        <v>28</v>
      </c>
      <c r="I728" t="s">
        <v>29</v>
      </c>
      <c r="J728" t="s">
        <v>1070</v>
      </c>
    </row>
    <row r="729" spans="1:10" hidden="1" x14ac:dyDescent="0.25">
      <c r="A729" t="s">
        <v>5169</v>
      </c>
      <c r="B729" t="s">
        <v>5170</v>
      </c>
      <c r="C729" t="s">
        <v>283</v>
      </c>
      <c r="D729" t="s">
        <v>83</v>
      </c>
      <c r="E729">
        <v>1</v>
      </c>
      <c r="F729">
        <v>1.84</v>
      </c>
      <c r="G729">
        <v>1.47</v>
      </c>
      <c r="H729" t="s">
        <v>94</v>
      </c>
      <c r="I729" t="s">
        <v>95</v>
      </c>
      <c r="J729" t="s">
        <v>951</v>
      </c>
    </row>
    <row r="730" spans="1:10" hidden="1" x14ac:dyDescent="0.25">
      <c r="A730" t="s">
        <v>5179</v>
      </c>
      <c r="B730" t="s">
        <v>5180</v>
      </c>
      <c r="C730" t="s">
        <v>173</v>
      </c>
      <c r="D730" t="s">
        <v>83</v>
      </c>
      <c r="E730">
        <v>1</v>
      </c>
      <c r="F730">
        <v>2</v>
      </c>
      <c r="G730">
        <v>1.6</v>
      </c>
      <c r="H730" t="s">
        <v>34</v>
      </c>
      <c r="I730" t="s">
        <v>509</v>
      </c>
      <c r="J730" t="s">
        <v>510</v>
      </c>
    </row>
    <row r="731" spans="1:10" hidden="1" x14ac:dyDescent="0.25">
      <c r="A731" t="s">
        <v>5183</v>
      </c>
      <c r="B731" t="s">
        <v>5182</v>
      </c>
      <c r="C731" t="s">
        <v>451</v>
      </c>
      <c r="D731" t="s">
        <v>83</v>
      </c>
      <c r="E731">
        <v>1</v>
      </c>
      <c r="F731">
        <v>3.44</v>
      </c>
      <c r="G731">
        <v>2.75</v>
      </c>
      <c r="H731" t="s">
        <v>72</v>
      </c>
      <c r="I731" t="s">
        <v>78</v>
      </c>
      <c r="J731" t="s">
        <v>709</v>
      </c>
    </row>
    <row r="732" spans="1:10" hidden="1" x14ac:dyDescent="0.25">
      <c r="A732" t="s">
        <v>5190</v>
      </c>
      <c r="B732" t="s">
        <v>5191</v>
      </c>
      <c r="C732" t="s">
        <v>832</v>
      </c>
      <c r="D732" t="s">
        <v>83</v>
      </c>
      <c r="E732">
        <v>1</v>
      </c>
      <c r="F732">
        <v>1.35</v>
      </c>
      <c r="G732">
        <v>1.08</v>
      </c>
      <c r="H732" t="s">
        <v>55</v>
      </c>
      <c r="I732" t="s">
        <v>765</v>
      </c>
      <c r="J732" t="s">
        <v>1218</v>
      </c>
    </row>
    <row r="733" spans="1:10" hidden="1" x14ac:dyDescent="0.25">
      <c r="A733" t="s">
        <v>5200</v>
      </c>
      <c r="B733" t="s">
        <v>5195</v>
      </c>
      <c r="C733" t="s">
        <v>2129</v>
      </c>
      <c r="D733" t="s">
        <v>44</v>
      </c>
      <c r="E733">
        <v>1</v>
      </c>
      <c r="F733">
        <v>4.13</v>
      </c>
      <c r="G733">
        <v>3.3</v>
      </c>
      <c r="H733" t="s">
        <v>28</v>
      </c>
      <c r="I733" t="s">
        <v>227</v>
      </c>
      <c r="J733" t="s">
        <v>228</v>
      </c>
    </row>
    <row r="734" spans="1:10" hidden="1" x14ac:dyDescent="0.25">
      <c r="A734" t="s">
        <v>5207</v>
      </c>
      <c r="B734" t="s">
        <v>5208</v>
      </c>
      <c r="C734" t="s">
        <v>221</v>
      </c>
      <c r="D734" t="s">
        <v>83</v>
      </c>
      <c r="E734">
        <v>1</v>
      </c>
      <c r="F734">
        <v>2.59</v>
      </c>
      <c r="G734">
        <v>2.0699999999999998</v>
      </c>
      <c r="H734" t="s">
        <v>55</v>
      </c>
      <c r="I734" t="s">
        <v>765</v>
      </c>
      <c r="J734" t="s">
        <v>1369</v>
      </c>
    </row>
    <row r="735" spans="1:10" hidden="1" x14ac:dyDescent="0.25">
      <c r="A735" t="s">
        <v>5209</v>
      </c>
      <c r="B735" t="s">
        <v>5210</v>
      </c>
      <c r="C735" t="s">
        <v>21</v>
      </c>
      <c r="D735" t="s">
        <v>44</v>
      </c>
      <c r="E735">
        <v>1</v>
      </c>
      <c r="F735">
        <v>4.78</v>
      </c>
      <c r="G735">
        <v>3.82</v>
      </c>
      <c r="H735" t="s">
        <v>28</v>
      </c>
      <c r="I735" t="s">
        <v>131</v>
      </c>
      <c r="J735" t="s">
        <v>1106</v>
      </c>
    </row>
    <row r="736" spans="1:10" hidden="1" x14ac:dyDescent="0.25">
      <c r="A736" t="s">
        <v>5211</v>
      </c>
      <c r="B736" t="s">
        <v>5212</v>
      </c>
      <c r="C736" t="s">
        <v>5213</v>
      </c>
      <c r="D736" t="s">
        <v>184</v>
      </c>
      <c r="E736">
        <v>0</v>
      </c>
      <c r="F736">
        <v>11.6</v>
      </c>
      <c r="G736">
        <v>9.2799999999999994</v>
      </c>
      <c r="H736" t="s">
        <v>66</v>
      </c>
      <c r="I736" t="s">
        <v>152</v>
      </c>
      <c r="J736" t="s">
        <v>170</v>
      </c>
    </row>
    <row r="737" spans="1:10" hidden="1" x14ac:dyDescent="0.25">
      <c r="A737" t="s">
        <v>5216</v>
      </c>
      <c r="B737" t="s">
        <v>5217</v>
      </c>
      <c r="C737" t="s">
        <v>5218</v>
      </c>
      <c r="D737" t="s">
        <v>19176</v>
      </c>
      <c r="E737">
        <v>1</v>
      </c>
      <c r="F737">
        <v>6.72</v>
      </c>
      <c r="G737">
        <v>5.37</v>
      </c>
      <c r="H737" t="s">
        <v>72</v>
      </c>
      <c r="I737" t="s">
        <v>78</v>
      </c>
      <c r="J737" t="s">
        <v>1952</v>
      </c>
    </row>
    <row r="738" spans="1:10" hidden="1" x14ac:dyDescent="0.25">
      <c r="A738" t="s">
        <v>5224</v>
      </c>
      <c r="B738" t="s">
        <v>5225</v>
      </c>
      <c r="C738" t="s">
        <v>21</v>
      </c>
      <c r="D738" t="s">
        <v>83</v>
      </c>
      <c r="E738">
        <v>1</v>
      </c>
      <c r="F738">
        <v>1.84</v>
      </c>
      <c r="G738">
        <v>1.47</v>
      </c>
      <c r="H738" t="s">
        <v>72</v>
      </c>
      <c r="I738" t="s">
        <v>165</v>
      </c>
      <c r="J738" t="s">
        <v>611</v>
      </c>
    </row>
    <row r="739" spans="1:10" hidden="1" x14ac:dyDescent="0.25">
      <c r="A739" t="s">
        <v>18882</v>
      </c>
      <c r="B739" t="s">
        <v>18881</v>
      </c>
      <c r="C739" t="s">
        <v>214</v>
      </c>
      <c r="D739" t="s">
        <v>184</v>
      </c>
      <c r="E739">
        <v>1</v>
      </c>
      <c r="F739">
        <v>15.1</v>
      </c>
      <c r="G739">
        <v>12.08</v>
      </c>
      <c r="H739" t="s">
        <v>178</v>
      </c>
      <c r="I739" t="s">
        <v>791</v>
      </c>
      <c r="J739" t="s">
        <v>792</v>
      </c>
    </row>
    <row r="740" spans="1:10" hidden="1" x14ac:dyDescent="0.25">
      <c r="A740" t="s">
        <v>5237</v>
      </c>
      <c r="B740" t="s">
        <v>5238</v>
      </c>
      <c r="C740" t="s">
        <v>177</v>
      </c>
      <c r="D740" t="s">
        <v>83</v>
      </c>
      <c r="E740">
        <v>1</v>
      </c>
      <c r="F740">
        <v>1.19</v>
      </c>
      <c r="G740">
        <v>0.95</v>
      </c>
      <c r="H740" t="s">
        <v>178</v>
      </c>
      <c r="I740" t="s">
        <v>1571</v>
      </c>
      <c r="J740" t="s">
        <v>3419</v>
      </c>
    </row>
    <row r="741" spans="1:10" x14ac:dyDescent="0.25">
      <c r="A741" s="106" t="s">
        <v>5242</v>
      </c>
      <c r="B741" s="106" t="s">
        <v>5243</v>
      </c>
      <c r="C741" s="106" t="s">
        <v>250</v>
      </c>
      <c r="D741" s="106" t="s">
        <v>83</v>
      </c>
      <c r="E741" s="106">
        <v>1</v>
      </c>
      <c r="F741" s="106">
        <v>3.2</v>
      </c>
      <c r="G741" s="106">
        <v>2.56</v>
      </c>
      <c r="H741" s="106" t="s">
        <v>72</v>
      </c>
      <c r="I741" s="106" t="s">
        <v>110</v>
      </c>
      <c r="J741" s="106" t="s">
        <v>2112</v>
      </c>
    </row>
    <row r="742" spans="1:10" hidden="1" x14ac:dyDescent="0.25">
      <c r="A742" t="s">
        <v>5255</v>
      </c>
      <c r="B742" t="s">
        <v>5256</v>
      </c>
      <c r="C742" t="s">
        <v>183</v>
      </c>
      <c r="D742" t="s">
        <v>19176</v>
      </c>
      <c r="E742">
        <v>1</v>
      </c>
      <c r="F742">
        <v>7.25</v>
      </c>
      <c r="G742">
        <v>5.8</v>
      </c>
      <c r="H742" t="s">
        <v>49</v>
      </c>
      <c r="I742" t="s">
        <v>118</v>
      </c>
      <c r="J742" t="s">
        <v>280</v>
      </c>
    </row>
    <row r="743" spans="1:10" hidden="1" x14ac:dyDescent="0.25">
      <c r="A743" t="s">
        <v>5257</v>
      </c>
      <c r="B743" t="s">
        <v>5258</v>
      </c>
      <c r="C743" t="s">
        <v>173</v>
      </c>
      <c r="D743" t="s">
        <v>83</v>
      </c>
      <c r="E743">
        <v>1</v>
      </c>
      <c r="F743">
        <v>2.46</v>
      </c>
      <c r="G743">
        <v>1.97</v>
      </c>
      <c r="H743" t="s">
        <v>178</v>
      </c>
      <c r="I743" t="s">
        <v>254</v>
      </c>
      <c r="J743" t="s">
        <v>322</v>
      </c>
    </row>
    <row r="744" spans="1:10" hidden="1" x14ac:dyDescent="0.25">
      <c r="A744" t="s">
        <v>5259</v>
      </c>
      <c r="B744" t="s">
        <v>5260</v>
      </c>
      <c r="C744" t="s">
        <v>283</v>
      </c>
      <c r="D744" t="s">
        <v>83</v>
      </c>
      <c r="E744">
        <v>1</v>
      </c>
      <c r="F744">
        <v>1.57</v>
      </c>
      <c r="G744">
        <v>1.26</v>
      </c>
      <c r="H744" t="s">
        <v>16</v>
      </c>
      <c r="I744" t="s">
        <v>114</v>
      </c>
      <c r="J744" t="s">
        <v>3286</v>
      </c>
    </row>
    <row r="745" spans="1:10" hidden="1" x14ac:dyDescent="0.25">
      <c r="A745" t="s">
        <v>18878</v>
      </c>
      <c r="B745" t="s">
        <v>18877</v>
      </c>
      <c r="C745" t="s">
        <v>71</v>
      </c>
      <c r="D745" t="s">
        <v>83</v>
      </c>
      <c r="E745">
        <v>1</v>
      </c>
      <c r="F745">
        <v>1.86</v>
      </c>
      <c r="G745">
        <v>1.49</v>
      </c>
      <c r="H745" t="s">
        <v>178</v>
      </c>
      <c r="I745" t="s">
        <v>179</v>
      </c>
      <c r="J745" t="s">
        <v>713</v>
      </c>
    </row>
    <row r="746" spans="1:10" hidden="1" x14ac:dyDescent="0.25">
      <c r="A746" t="s">
        <v>5273</v>
      </c>
      <c r="B746" t="s">
        <v>5274</v>
      </c>
      <c r="C746" t="s">
        <v>1192</v>
      </c>
      <c r="D746" t="s">
        <v>83</v>
      </c>
      <c r="E746">
        <v>1</v>
      </c>
      <c r="F746">
        <v>2.87</v>
      </c>
      <c r="G746">
        <v>2.29</v>
      </c>
      <c r="H746" t="s">
        <v>178</v>
      </c>
      <c r="I746" t="s">
        <v>271</v>
      </c>
      <c r="J746" t="s">
        <v>967</v>
      </c>
    </row>
    <row r="747" spans="1:10" hidden="1" x14ac:dyDescent="0.25">
      <c r="A747" t="s">
        <v>5288</v>
      </c>
      <c r="B747" t="s">
        <v>5289</v>
      </c>
      <c r="C747" t="s">
        <v>826</v>
      </c>
      <c r="D747" t="s">
        <v>44</v>
      </c>
      <c r="E747">
        <v>1</v>
      </c>
      <c r="F747">
        <v>4.08</v>
      </c>
      <c r="G747">
        <v>3.27</v>
      </c>
      <c r="H747" t="s">
        <v>178</v>
      </c>
      <c r="I747" t="s">
        <v>217</v>
      </c>
      <c r="J747" t="s">
        <v>369</v>
      </c>
    </row>
    <row r="748" spans="1:10" hidden="1" x14ac:dyDescent="0.25">
      <c r="A748" t="s">
        <v>5292</v>
      </c>
      <c r="B748" t="s">
        <v>5293</v>
      </c>
      <c r="C748" t="s">
        <v>786</v>
      </c>
      <c r="D748" t="s">
        <v>19176</v>
      </c>
      <c r="E748">
        <v>1</v>
      </c>
      <c r="F748">
        <v>6.58</v>
      </c>
      <c r="G748">
        <v>5.26</v>
      </c>
      <c r="H748" t="s">
        <v>28</v>
      </c>
      <c r="I748" t="s">
        <v>532</v>
      </c>
      <c r="J748" t="s">
        <v>1265</v>
      </c>
    </row>
    <row r="749" spans="1:10" hidden="1" x14ac:dyDescent="0.25">
      <c r="A749" t="s">
        <v>19265</v>
      </c>
      <c r="B749" t="s">
        <v>19264</v>
      </c>
      <c r="C749" t="s">
        <v>87</v>
      </c>
      <c r="D749" t="s">
        <v>83</v>
      </c>
      <c r="E749">
        <v>1</v>
      </c>
      <c r="F749">
        <v>2.71</v>
      </c>
      <c r="G749">
        <v>2.17</v>
      </c>
      <c r="H749" t="s">
        <v>178</v>
      </c>
      <c r="I749" t="s">
        <v>693</v>
      </c>
      <c r="J749" t="s">
        <v>2625</v>
      </c>
    </row>
    <row r="750" spans="1:10" hidden="1" x14ac:dyDescent="0.25">
      <c r="A750" t="s">
        <v>5296</v>
      </c>
      <c r="B750" t="s">
        <v>5297</v>
      </c>
      <c r="C750" t="s">
        <v>436</v>
      </c>
      <c r="D750" t="s">
        <v>83</v>
      </c>
      <c r="E750">
        <v>1</v>
      </c>
      <c r="F750">
        <v>3.41</v>
      </c>
      <c r="G750">
        <v>2.73</v>
      </c>
      <c r="H750" t="s">
        <v>178</v>
      </c>
      <c r="I750" t="s">
        <v>693</v>
      </c>
      <c r="J750" t="s">
        <v>5298</v>
      </c>
    </row>
    <row r="751" spans="1:10" hidden="1" x14ac:dyDescent="0.25">
      <c r="A751" t="s">
        <v>5299</v>
      </c>
      <c r="B751" t="s">
        <v>5300</v>
      </c>
      <c r="C751" t="s">
        <v>405</v>
      </c>
      <c r="D751" t="s">
        <v>83</v>
      </c>
      <c r="E751">
        <v>1</v>
      </c>
      <c r="F751">
        <v>2.7</v>
      </c>
      <c r="G751">
        <v>2.16</v>
      </c>
      <c r="H751" t="s">
        <v>49</v>
      </c>
      <c r="I751" t="s">
        <v>118</v>
      </c>
      <c r="J751" t="s">
        <v>2485</v>
      </c>
    </row>
    <row r="752" spans="1:10" hidden="1" x14ac:dyDescent="0.25">
      <c r="A752" t="s">
        <v>5301</v>
      </c>
      <c r="B752" t="s">
        <v>5302</v>
      </c>
      <c r="C752" t="s">
        <v>104</v>
      </c>
      <c r="D752" t="s">
        <v>44</v>
      </c>
      <c r="E752">
        <v>1</v>
      </c>
      <c r="F752">
        <v>4.17</v>
      </c>
      <c r="G752">
        <v>3.33</v>
      </c>
      <c r="H752" t="s">
        <v>34</v>
      </c>
      <c r="I752" t="s">
        <v>509</v>
      </c>
      <c r="J752" t="s">
        <v>959</v>
      </c>
    </row>
    <row r="753" spans="1:10" hidden="1" x14ac:dyDescent="0.25">
      <c r="A753" t="s">
        <v>5303</v>
      </c>
      <c r="B753" t="s">
        <v>5302</v>
      </c>
      <c r="C753" t="s">
        <v>177</v>
      </c>
      <c r="D753" t="s">
        <v>44</v>
      </c>
      <c r="E753">
        <v>0</v>
      </c>
      <c r="F753">
        <v>2.62</v>
      </c>
      <c r="G753">
        <v>2.09</v>
      </c>
      <c r="H753" t="s">
        <v>66</v>
      </c>
      <c r="I753" t="s">
        <v>437</v>
      </c>
      <c r="J753" t="s">
        <v>1617</v>
      </c>
    </row>
    <row r="754" spans="1:10" hidden="1" x14ac:dyDescent="0.25">
      <c r="A754" t="s">
        <v>5305</v>
      </c>
      <c r="B754" t="s">
        <v>5302</v>
      </c>
      <c r="C754" t="s">
        <v>169</v>
      </c>
      <c r="D754" t="s">
        <v>44</v>
      </c>
      <c r="E754">
        <v>1</v>
      </c>
      <c r="F754">
        <v>3.63</v>
      </c>
      <c r="G754">
        <v>2.9</v>
      </c>
      <c r="H754" t="s">
        <v>72</v>
      </c>
      <c r="I754" t="s">
        <v>78</v>
      </c>
      <c r="J754" t="s">
        <v>553</v>
      </c>
    </row>
    <row r="755" spans="1:10" hidden="1" x14ac:dyDescent="0.25">
      <c r="A755" t="s">
        <v>18874</v>
      </c>
      <c r="B755" t="s">
        <v>18873</v>
      </c>
      <c r="C755" t="s">
        <v>221</v>
      </c>
      <c r="D755" t="s">
        <v>44</v>
      </c>
      <c r="E755">
        <v>1</v>
      </c>
      <c r="F755">
        <v>4.2</v>
      </c>
      <c r="G755">
        <v>3.36</v>
      </c>
      <c r="H755" t="s">
        <v>72</v>
      </c>
      <c r="I755" t="s">
        <v>165</v>
      </c>
      <c r="J755" t="s">
        <v>611</v>
      </c>
    </row>
    <row r="756" spans="1:10" hidden="1" x14ac:dyDescent="0.25">
      <c r="A756" t="s">
        <v>5306</v>
      </c>
      <c r="B756" t="s">
        <v>5307</v>
      </c>
      <c r="C756" t="s">
        <v>5308</v>
      </c>
      <c r="D756" t="s">
        <v>83</v>
      </c>
      <c r="E756">
        <v>1</v>
      </c>
      <c r="F756">
        <v>1.64</v>
      </c>
      <c r="G756">
        <v>1.31</v>
      </c>
      <c r="H756" t="s">
        <v>16</v>
      </c>
      <c r="I756" t="s">
        <v>17</v>
      </c>
      <c r="J756" t="s">
        <v>2691</v>
      </c>
    </row>
    <row r="757" spans="1:10" hidden="1" x14ac:dyDescent="0.25">
      <c r="A757" t="s">
        <v>5318</v>
      </c>
      <c r="B757" t="s">
        <v>5317</v>
      </c>
      <c r="C757" t="s">
        <v>177</v>
      </c>
      <c r="D757" t="s">
        <v>44</v>
      </c>
      <c r="E757">
        <v>1</v>
      </c>
      <c r="F757">
        <v>5.19</v>
      </c>
      <c r="G757">
        <v>4.1500000000000004</v>
      </c>
      <c r="H757" t="s">
        <v>88</v>
      </c>
      <c r="I757" t="s">
        <v>498</v>
      </c>
      <c r="J757" t="s">
        <v>656</v>
      </c>
    </row>
    <row r="758" spans="1:10" hidden="1" x14ac:dyDescent="0.25">
      <c r="A758" t="s">
        <v>5321</v>
      </c>
      <c r="B758" t="s">
        <v>5320</v>
      </c>
      <c r="C758" t="s">
        <v>164</v>
      </c>
      <c r="D758" t="s">
        <v>83</v>
      </c>
      <c r="E758">
        <v>1</v>
      </c>
      <c r="F758">
        <v>2.77</v>
      </c>
      <c r="G758">
        <v>2.2200000000000002</v>
      </c>
      <c r="H758" t="s">
        <v>88</v>
      </c>
      <c r="I758" t="s">
        <v>498</v>
      </c>
      <c r="J758" t="s">
        <v>656</v>
      </c>
    </row>
    <row r="759" spans="1:10" hidden="1" x14ac:dyDescent="0.25">
      <c r="A759" t="s">
        <v>5332</v>
      </c>
      <c r="B759" t="s">
        <v>5333</v>
      </c>
      <c r="C759" t="s">
        <v>516</v>
      </c>
      <c r="D759" t="s">
        <v>83</v>
      </c>
      <c r="E759">
        <v>1</v>
      </c>
      <c r="F759">
        <v>3.09</v>
      </c>
      <c r="G759">
        <v>2.4700000000000002</v>
      </c>
      <c r="H759" t="s">
        <v>105</v>
      </c>
      <c r="I759" t="s">
        <v>617</v>
      </c>
      <c r="J759" t="s">
        <v>1027</v>
      </c>
    </row>
    <row r="760" spans="1:10" hidden="1" x14ac:dyDescent="0.25">
      <c r="A760" t="s">
        <v>5334</v>
      </c>
      <c r="B760" t="s">
        <v>5335</v>
      </c>
      <c r="C760" t="s">
        <v>5336</v>
      </c>
      <c r="D760" t="s">
        <v>19176</v>
      </c>
      <c r="E760">
        <v>1</v>
      </c>
      <c r="F760">
        <v>6.69</v>
      </c>
      <c r="G760">
        <v>5.35</v>
      </c>
      <c r="H760" t="s">
        <v>88</v>
      </c>
      <c r="I760" t="s">
        <v>498</v>
      </c>
      <c r="J760" t="s">
        <v>499</v>
      </c>
    </row>
    <row r="761" spans="1:10" hidden="1" x14ac:dyDescent="0.25">
      <c r="A761" t="s">
        <v>18869</v>
      </c>
      <c r="B761" t="s">
        <v>18868</v>
      </c>
      <c r="C761" t="s">
        <v>389</v>
      </c>
      <c r="D761" t="s">
        <v>44</v>
      </c>
      <c r="E761">
        <v>0</v>
      </c>
      <c r="F761">
        <v>3.41</v>
      </c>
      <c r="G761">
        <v>2.73</v>
      </c>
      <c r="H761" t="s">
        <v>28</v>
      </c>
      <c r="I761" t="s">
        <v>29</v>
      </c>
      <c r="J761" t="s">
        <v>624</v>
      </c>
    </row>
    <row r="762" spans="1:10" hidden="1" x14ac:dyDescent="0.25">
      <c r="A762" t="s">
        <v>5343</v>
      </c>
      <c r="B762" t="s">
        <v>5344</v>
      </c>
      <c r="C762" t="s">
        <v>234</v>
      </c>
      <c r="D762" t="s">
        <v>83</v>
      </c>
      <c r="E762">
        <v>1</v>
      </c>
      <c r="F762">
        <v>1.83</v>
      </c>
      <c r="G762">
        <v>1.46</v>
      </c>
      <c r="H762" t="s">
        <v>178</v>
      </c>
      <c r="I762" t="s">
        <v>483</v>
      </c>
      <c r="J762" t="s">
        <v>484</v>
      </c>
    </row>
    <row r="763" spans="1:10" hidden="1" x14ac:dyDescent="0.25">
      <c r="A763" t="s">
        <v>5345</v>
      </c>
      <c r="B763" t="s">
        <v>5346</v>
      </c>
      <c r="C763" t="s">
        <v>1159</v>
      </c>
      <c r="D763" t="s">
        <v>83</v>
      </c>
      <c r="E763">
        <v>1</v>
      </c>
      <c r="F763">
        <v>2.4500000000000002</v>
      </c>
      <c r="G763">
        <v>1.96</v>
      </c>
      <c r="H763" t="s">
        <v>66</v>
      </c>
      <c r="I763" t="s">
        <v>2098</v>
      </c>
      <c r="J763" t="s">
        <v>2099</v>
      </c>
    </row>
    <row r="764" spans="1:10" hidden="1" x14ac:dyDescent="0.25">
      <c r="A764" t="s">
        <v>5347</v>
      </c>
      <c r="B764" t="s">
        <v>5348</v>
      </c>
      <c r="C764" t="s">
        <v>234</v>
      </c>
      <c r="D764" t="s">
        <v>83</v>
      </c>
      <c r="E764">
        <v>1</v>
      </c>
      <c r="F764">
        <v>2.21</v>
      </c>
      <c r="G764">
        <v>1.77</v>
      </c>
      <c r="H764" t="s">
        <v>88</v>
      </c>
      <c r="I764" t="s">
        <v>415</v>
      </c>
      <c r="J764" t="s">
        <v>787</v>
      </c>
    </row>
    <row r="765" spans="1:10" hidden="1" x14ac:dyDescent="0.25">
      <c r="A765" t="s">
        <v>5349</v>
      </c>
      <c r="B765" t="s">
        <v>5348</v>
      </c>
      <c r="C765" t="s">
        <v>39</v>
      </c>
      <c r="D765" t="s">
        <v>83</v>
      </c>
      <c r="E765">
        <v>1</v>
      </c>
      <c r="F765">
        <v>2.59</v>
      </c>
      <c r="G765">
        <v>2.0699999999999998</v>
      </c>
      <c r="H765" t="s">
        <v>72</v>
      </c>
      <c r="I765" t="s">
        <v>165</v>
      </c>
      <c r="J765" t="s">
        <v>2636</v>
      </c>
    </row>
    <row r="766" spans="1:10" hidden="1" x14ac:dyDescent="0.25">
      <c r="A766" t="s">
        <v>5351</v>
      </c>
      <c r="B766" t="s">
        <v>5352</v>
      </c>
      <c r="C766" t="s">
        <v>493</v>
      </c>
      <c r="D766" t="s">
        <v>83</v>
      </c>
      <c r="E766">
        <v>1</v>
      </c>
      <c r="F766">
        <v>2.16</v>
      </c>
      <c r="G766">
        <v>1.73</v>
      </c>
      <c r="H766" t="s">
        <v>105</v>
      </c>
      <c r="I766" t="s">
        <v>147</v>
      </c>
      <c r="J766" t="s">
        <v>207</v>
      </c>
    </row>
    <row r="767" spans="1:10" hidden="1" x14ac:dyDescent="0.25">
      <c r="A767" t="s">
        <v>5355</v>
      </c>
      <c r="B767" t="s">
        <v>5354</v>
      </c>
      <c r="C767" t="s">
        <v>283</v>
      </c>
      <c r="D767" t="s">
        <v>83</v>
      </c>
      <c r="E767">
        <v>1</v>
      </c>
      <c r="F767">
        <v>1.44</v>
      </c>
      <c r="G767">
        <v>1.1499999999999999</v>
      </c>
      <c r="H767" t="s">
        <v>72</v>
      </c>
      <c r="I767" t="s">
        <v>73</v>
      </c>
      <c r="J767" t="s">
        <v>1578</v>
      </c>
    </row>
    <row r="768" spans="1:10" hidden="1" x14ac:dyDescent="0.25">
      <c r="A768" t="s">
        <v>5358</v>
      </c>
      <c r="B768" t="s">
        <v>5354</v>
      </c>
      <c r="C768" t="s">
        <v>562</v>
      </c>
      <c r="D768" t="s">
        <v>44</v>
      </c>
      <c r="E768">
        <v>1</v>
      </c>
      <c r="F768">
        <v>4.0999999999999996</v>
      </c>
      <c r="G768">
        <v>3.28</v>
      </c>
      <c r="H768" t="s">
        <v>72</v>
      </c>
      <c r="I768" t="s">
        <v>165</v>
      </c>
      <c r="J768" t="s">
        <v>267</v>
      </c>
    </row>
    <row r="769" spans="1:10" hidden="1" x14ac:dyDescent="0.25">
      <c r="A769" t="s">
        <v>5359</v>
      </c>
      <c r="B769" t="s">
        <v>5354</v>
      </c>
      <c r="C769" t="s">
        <v>33</v>
      </c>
      <c r="D769" t="s">
        <v>83</v>
      </c>
      <c r="E769">
        <v>1</v>
      </c>
      <c r="F769">
        <v>2.78</v>
      </c>
      <c r="G769">
        <v>2.2200000000000002</v>
      </c>
      <c r="H769" t="s">
        <v>72</v>
      </c>
      <c r="I769" t="s">
        <v>165</v>
      </c>
      <c r="J769" t="s">
        <v>2110</v>
      </c>
    </row>
    <row r="770" spans="1:10" hidden="1" x14ac:dyDescent="0.25">
      <c r="A770" t="s">
        <v>5360</v>
      </c>
      <c r="B770" t="s">
        <v>5354</v>
      </c>
      <c r="C770" t="s">
        <v>270</v>
      </c>
      <c r="D770" t="s">
        <v>44</v>
      </c>
      <c r="E770">
        <v>1</v>
      </c>
      <c r="F770">
        <v>4.8499999999999996</v>
      </c>
      <c r="G770">
        <v>3.88</v>
      </c>
      <c r="H770" t="s">
        <v>72</v>
      </c>
      <c r="I770" t="s">
        <v>73</v>
      </c>
      <c r="J770" t="s">
        <v>1578</v>
      </c>
    </row>
    <row r="771" spans="1:10" hidden="1" x14ac:dyDescent="0.25">
      <c r="A771" t="s">
        <v>5369</v>
      </c>
      <c r="B771" t="s">
        <v>5370</v>
      </c>
      <c r="C771" t="s">
        <v>421</v>
      </c>
      <c r="D771" t="s">
        <v>184</v>
      </c>
      <c r="E771">
        <v>1</v>
      </c>
      <c r="F771">
        <v>12.97</v>
      </c>
      <c r="G771">
        <v>10.37</v>
      </c>
      <c r="H771" t="s">
        <v>61</v>
      </c>
      <c r="I771" t="s">
        <v>185</v>
      </c>
      <c r="J771" t="s">
        <v>243</v>
      </c>
    </row>
    <row r="772" spans="1:10" hidden="1" x14ac:dyDescent="0.25">
      <c r="A772" t="s">
        <v>5371</v>
      </c>
      <c r="B772" t="s">
        <v>5372</v>
      </c>
      <c r="C772" t="s">
        <v>5373</v>
      </c>
      <c r="D772" t="s">
        <v>44</v>
      </c>
      <c r="E772">
        <v>0</v>
      </c>
      <c r="F772">
        <v>3.4</v>
      </c>
      <c r="G772">
        <v>2.72</v>
      </c>
      <c r="H772" t="s">
        <v>88</v>
      </c>
      <c r="I772" t="s">
        <v>415</v>
      </c>
      <c r="J772" t="s">
        <v>2149</v>
      </c>
    </row>
    <row r="773" spans="1:10" hidden="1" x14ac:dyDescent="0.25">
      <c r="A773" t="s">
        <v>5374</v>
      </c>
      <c r="B773" t="s">
        <v>5375</v>
      </c>
      <c r="C773" t="s">
        <v>750</v>
      </c>
      <c r="D773" t="s">
        <v>44</v>
      </c>
      <c r="E773">
        <v>1</v>
      </c>
      <c r="F773">
        <v>5.21</v>
      </c>
      <c r="G773">
        <v>4.17</v>
      </c>
      <c r="H773" t="s">
        <v>16</v>
      </c>
      <c r="I773" t="s">
        <v>522</v>
      </c>
      <c r="J773" t="s">
        <v>3393</v>
      </c>
    </row>
    <row r="774" spans="1:10" hidden="1" x14ac:dyDescent="0.25">
      <c r="A774" t="s">
        <v>5376</v>
      </c>
      <c r="B774" t="s">
        <v>5377</v>
      </c>
      <c r="C774" t="s">
        <v>5378</v>
      </c>
      <c r="D774" t="s">
        <v>83</v>
      </c>
      <c r="E774">
        <v>1</v>
      </c>
      <c r="F774">
        <v>2.74</v>
      </c>
      <c r="G774">
        <v>2.19</v>
      </c>
      <c r="H774" t="s">
        <v>61</v>
      </c>
      <c r="I774" t="s">
        <v>185</v>
      </c>
      <c r="J774" t="s">
        <v>505</v>
      </c>
    </row>
    <row r="775" spans="1:10" hidden="1" x14ac:dyDescent="0.25">
      <c r="A775" t="s">
        <v>5381</v>
      </c>
      <c r="B775" t="s">
        <v>5382</v>
      </c>
      <c r="C775" t="s">
        <v>270</v>
      </c>
      <c r="D775" t="s">
        <v>44</v>
      </c>
      <c r="E775">
        <v>1</v>
      </c>
      <c r="F775">
        <v>3.76</v>
      </c>
      <c r="G775">
        <v>3.01</v>
      </c>
      <c r="H775" t="s">
        <v>49</v>
      </c>
      <c r="I775" t="s">
        <v>390</v>
      </c>
      <c r="J775" t="s">
        <v>779</v>
      </c>
    </row>
    <row r="776" spans="1:10" hidden="1" x14ac:dyDescent="0.25">
      <c r="A776" t="s">
        <v>5383</v>
      </c>
      <c r="B776" t="s">
        <v>5384</v>
      </c>
      <c r="C776" t="s">
        <v>250</v>
      </c>
      <c r="D776" t="s">
        <v>44</v>
      </c>
      <c r="E776">
        <v>1</v>
      </c>
      <c r="F776">
        <v>3.76</v>
      </c>
      <c r="G776">
        <v>3.01</v>
      </c>
      <c r="H776" t="s">
        <v>88</v>
      </c>
      <c r="I776" t="s">
        <v>1324</v>
      </c>
      <c r="J776" t="s">
        <v>2303</v>
      </c>
    </row>
    <row r="777" spans="1:10" hidden="1" x14ac:dyDescent="0.25">
      <c r="A777" t="s">
        <v>5385</v>
      </c>
      <c r="B777" t="s">
        <v>5386</v>
      </c>
      <c r="C777" t="s">
        <v>177</v>
      </c>
      <c r="D777" t="s">
        <v>44</v>
      </c>
      <c r="E777">
        <v>0</v>
      </c>
      <c r="F777">
        <v>2.06</v>
      </c>
      <c r="G777">
        <v>1.65</v>
      </c>
      <c r="H777" t="s">
        <v>66</v>
      </c>
      <c r="I777" t="s">
        <v>342</v>
      </c>
      <c r="J777" t="s">
        <v>917</v>
      </c>
    </row>
    <row r="778" spans="1:10" hidden="1" x14ac:dyDescent="0.25">
      <c r="A778" t="s">
        <v>5387</v>
      </c>
      <c r="B778" t="s">
        <v>5388</v>
      </c>
      <c r="C778" t="s">
        <v>258</v>
      </c>
      <c r="D778" t="s">
        <v>19176</v>
      </c>
      <c r="E778">
        <v>1</v>
      </c>
      <c r="F778">
        <v>7.97</v>
      </c>
      <c r="G778">
        <v>6.38</v>
      </c>
      <c r="H778" t="s">
        <v>28</v>
      </c>
      <c r="I778" t="s">
        <v>532</v>
      </c>
      <c r="J778" t="s">
        <v>2530</v>
      </c>
    </row>
    <row r="779" spans="1:10" hidden="1" x14ac:dyDescent="0.25">
      <c r="A779" t="s">
        <v>5391</v>
      </c>
      <c r="B779" t="s">
        <v>5392</v>
      </c>
      <c r="C779" t="s">
        <v>77</v>
      </c>
      <c r="D779" t="s">
        <v>83</v>
      </c>
      <c r="E779">
        <v>1</v>
      </c>
      <c r="F779">
        <v>2.64</v>
      </c>
      <c r="G779">
        <v>2.11</v>
      </c>
      <c r="H779" t="s">
        <v>34</v>
      </c>
      <c r="I779" t="s">
        <v>509</v>
      </c>
      <c r="J779" t="s">
        <v>823</v>
      </c>
    </row>
    <row r="780" spans="1:10" hidden="1" x14ac:dyDescent="0.25">
      <c r="A780" t="s">
        <v>5398</v>
      </c>
      <c r="B780" t="s">
        <v>5399</v>
      </c>
      <c r="C780" t="s">
        <v>164</v>
      </c>
      <c r="D780" t="s">
        <v>83</v>
      </c>
      <c r="E780">
        <v>1</v>
      </c>
      <c r="F780">
        <v>1.82</v>
      </c>
      <c r="G780">
        <v>1.45</v>
      </c>
      <c r="H780" t="s">
        <v>105</v>
      </c>
      <c r="I780" t="s">
        <v>106</v>
      </c>
      <c r="J780" t="s">
        <v>2089</v>
      </c>
    </row>
    <row r="781" spans="1:10" hidden="1" x14ac:dyDescent="0.25">
      <c r="A781" t="s">
        <v>5404</v>
      </c>
      <c r="B781" t="s">
        <v>5405</v>
      </c>
      <c r="C781" t="s">
        <v>250</v>
      </c>
      <c r="D781" t="s">
        <v>83</v>
      </c>
      <c r="E781">
        <v>1</v>
      </c>
      <c r="F781">
        <v>1.95</v>
      </c>
      <c r="G781">
        <v>1.56</v>
      </c>
      <c r="H781" t="s">
        <v>178</v>
      </c>
      <c r="I781" t="s">
        <v>693</v>
      </c>
      <c r="J781" t="s">
        <v>2625</v>
      </c>
    </row>
    <row r="782" spans="1:10" hidden="1" x14ac:dyDescent="0.25">
      <c r="A782" t="s">
        <v>5409</v>
      </c>
      <c r="B782" t="s">
        <v>5410</v>
      </c>
      <c r="C782" t="s">
        <v>242</v>
      </c>
      <c r="D782" t="s">
        <v>83</v>
      </c>
      <c r="E782">
        <v>1</v>
      </c>
      <c r="F782">
        <v>2.4900000000000002</v>
      </c>
      <c r="G782">
        <v>1.99</v>
      </c>
      <c r="H782" t="s">
        <v>55</v>
      </c>
      <c r="I782" t="s">
        <v>276</v>
      </c>
      <c r="J782" t="s">
        <v>878</v>
      </c>
    </row>
    <row r="783" spans="1:10" hidden="1" x14ac:dyDescent="0.25">
      <c r="A783" t="s">
        <v>18854</v>
      </c>
      <c r="B783" t="s">
        <v>5421</v>
      </c>
      <c r="C783" t="s">
        <v>33</v>
      </c>
      <c r="D783" t="s">
        <v>83</v>
      </c>
      <c r="E783">
        <v>1</v>
      </c>
      <c r="F783">
        <v>2.82</v>
      </c>
      <c r="G783">
        <v>2.25</v>
      </c>
      <c r="H783" t="s">
        <v>66</v>
      </c>
      <c r="I783" t="s">
        <v>437</v>
      </c>
      <c r="J783" t="s">
        <v>438</v>
      </c>
    </row>
    <row r="784" spans="1:10" hidden="1" x14ac:dyDescent="0.25">
      <c r="A784" t="s">
        <v>5425</v>
      </c>
      <c r="B784" t="s">
        <v>5426</v>
      </c>
      <c r="C784" t="s">
        <v>177</v>
      </c>
      <c r="D784" t="s">
        <v>83</v>
      </c>
      <c r="E784">
        <v>1</v>
      </c>
      <c r="F784">
        <v>2.83</v>
      </c>
      <c r="G784">
        <v>2.2599999999999998</v>
      </c>
      <c r="H784" t="s">
        <v>72</v>
      </c>
      <c r="I784" t="s">
        <v>78</v>
      </c>
      <c r="J784" t="s">
        <v>1328</v>
      </c>
    </row>
    <row r="785" spans="1:10" hidden="1" x14ac:dyDescent="0.25">
      <c r="A785" t="s">
        <v>5427</v>
      </c>
      <c r="B785" t="s">
        <v>5428</v>
      </c>
      <c r="C785" t="s">
        <v>33</v>
      </c>
      <c r="D785" t="s">
        <v>83</v>
      </c>
      <c r="E785">
        <v>1</v>
      </c>
      <c r="F785">
        <v>1.87</v>
      </c>
      <c r="G785">
        <v>1.5</v>
      </c>
      <c r="H785" t="s">
        <v>72</v>
      </c>
      <c r="I785" t="s">
        <v>78</v>
      </c>
      <c r="J785" t="s">
        <v>79</v>
      </c>
    </row>
    <row r="786" spans="1:10" hidden="1" x14ac:dyDescent="0.25">
      <c r="A786" t="s">
        <v>5429</v>
      </c>
      <c r="B786" t="s">
        <v>5430</v>
      </c>
      <c r="C786" t="s">
        <v>87</v>
      </c>
      <c r="D786" t="s">
        <v>83</v>
      </c>
      <c r="E786">
        <v>1</v>
      </c>
      <c r="F786">
        <v>2.25</v>
      </c>
      <c r="G786">
        <v>1.8</v>
      </c>
      <c r="H786" t="s">
        <v>72</v>
      </c>
      <c r="I786" t="s">
        <v>78</v>
      </c>
      <c r="J786" t="s">
        <v>1490</v>
      </c>
    </row>
    <row r="787" spans="1:10" hidden="1" x14ac:dyDescent="0.25">
      <c r="A787" t="s">
        <v>5433</v>
      </c>
      <c r="B787" t="s">
        <v>5432</v>
      </c>
      <c r="C787" t="s">
        <v>5434</v>
      </c>
      <c r="D787" t="s">
        <v>83</v>
      </c>
      <c r="E787">
        <v>1</v>
      </c>
      <c r="F787">
        <v>2.0699999999999998</v>
      </c>
      <c r="G787">
        <v>1.65</v>
      </c>
      <c r="H787" t="s">
        <v>16</v>
      </c>
      <c r="I787" t="s">
        <v>114</v>
      </c>
      <c r="J787" t="s">
        <v>115</v>
      </c>
    </row>
    <row r="788" spans="1:10" hidden="1" x14ac:dyDescent="0.25">
      <c r="A788" t="s">
        <v>5458</v>
      </c>
      <c r="B788" t="s">
        <v>5457</v>
      </c>
      <c r="C788" t="s">
        <v>647</v>
      </c>
      <c r="D788" t="s">
        <v>44</v>
      </c>
      <c r="E788">
        <v>1</v>
      </c>
      <c r="F788">
        <v>4</v>
      </c>
      <c r="G788">
        <v>3.2</v>
      </c>
      <c r="H788" t="s">
        <v>72</v>
      </c>
      <c r="I788" t="s">
        <v>73</v>
      </c>
      <c r="J788" t="s">
        <v>488</v>
      </c>
    </row>
    <row r="789" spans="1:10" hidden="1" x14ac:dyDescent="0.25">
      <c r="A789" t="s">
        <v>5461</v>
      </c>
      <c r="B789" t="s">
        <v>5462</v>
      </c>
      <c r="C789" t="s">
        <v>881</v>
      </c>
      <c r="D789" t="s">
        <v>19176</v>
      </c>
      <c r="E789">
        <v>1</v>
      </c>
      <c r="F789">
        <v>6.68</v>
      </c>
      <c r="G789">
        <v>5.34</v>
      </c>
      <c r="H789" t="s">
        <v>28</v>
      </c>
      <c r="I789" t="s">
        <v>29</v>
      </c>
      <c r="J789" t="s">
        <v>624</v>
      </c>
    </row>
    <row r="790" spans="1:10" hidden="1" x14ac:dyDescent="0.25">
      <c r="A790" t="s">
        <v>5467</v>
      </c>
      <c r="B790" t="s">
        <v>5466</v>
      </c>
      <c r="C790" t="s">
        <v>139</v>
      </c>
      <c r="D790" t="s">
        <v>83</v>
      </c>
      <c r="E790">
        <v>1</v>
      </c>
      <c r="F790">
        <v>1.94</v>
      </c>
      <c r="G790">
        <v>1.55</v>
      </c>
      <c r="H790" t="s">
        <v>55</v>
      </c>
      <c r="I790" t="s">
        <v>765</v>
      </c>
      <c r="J790" t="s">
        <v>3139</v>
      </c>
    </row>
    <row r="791" spans="1:10" hidden="1" x14ac:dyDescent="0.25">
      <c r="A791" t="s">
        <v>5469</v>
      </c>
      <c r="B791" t="s">
        <v>5466</v>
      </c>
      <c r="C791" t="s">
        <v>1038</v>
      </c>
      <c r="D791" t="s">
        <v>83</v>
      </c>
      <c r="E791">
        <v>1</v>
      </c>
      <c r="F791">
        <v>2.57</v>
      </c>
      <c r="G791">
        <v>2.06</v>
      </c>
      <c r="H791" t="s">
        <v>28</v>
      </c>
      <c r="I791" t="s">
        <v>227</v>
      </c>
      <c r="J791" t="s">
        <v>993</v>
      </c>
    </row>
    <row r="792" spans="1:10" hidden="1" x14ac:dyDescent="0.25">
      <c r="A792" t="s">
        <v>5485</v>
      </c>
      <c r="B792" t="s">
        <v>5486</v>
      </c>
      <c r="C792" t="s">
        <v>448</v>
      </c>
      <c r="D792" t="s">
        <v>83</v>
      </c>
      <c r="E792">
        <v>1</v>
      </c>
      <c r="F792">
        <v>2.3199999999999998</v>
      </c>
      <c r="G792">
        <v>1.85</v>
      </c>
      <c r="H792" t="s">
        <v>72</v>
      </c>
      <c r="I792" t="s">
        <v>73</v>
      </c>
      <c r="J792" t="s">
        <v>412</v>
      </c>
    </row>
    <row r="793" spans="1:10" hidden="1" x14ac:dyDescent="0.25">
      <c r="A793" t="s">
        <v>5487</v>
      </c>
      <c r="B793" t="s">
        <v>5486</v>
      </c>
      <c r="C793" t="s">
        <v>173</v>
      </c>
      <c r="D793" t="s">
        <v>19176</v>
      </c>
      <c r="E793">
        <v>1</v>
      </c>
      <c r="F793">
        <v>8.48</v>
      </c>
      <c r="G793">
        <v>6.78</v>
      </c>
      <c r="H793" t="s">
        <v>72</v>
      </c>
      <c r="I793" t="s">
        <v>78</v>
      </c>
      <c r="J793" t="s">
        <v>79</v>
      </c>
    </row>
    <row r="794" spans="1:10" hidden="1" x14ac:dyDescent="0.25">
      <c r="A794" t="s">
        <v>5514</v>
      </c>
      <c r="B794" t="s">
        <v>5515</v>
      </c>
      <c r="C794" t="s">
        <v>242</v>
      </c>
      <c r="D794" t="s">
        <v>83</v>
      </c>
      <c r="E794">
        <v>1</v>
      </c>
      <c r="F794">
        <v>2.4500000000000002</v>
      </c>
      <c r="G794">
        <v>1.96</v>
      </c>
      <c r="H794" t="s">
        <v>66</v>
      </c>
      <c r="I794" t="s">
        <v>126</v>
      </c>
      <c r="J794" t="s">
        <v>336</v>
      </c>
    </row>
    <row r="795" spans="1:10" hidden="1" x14ac:dyDescent="0.25">
      <c r="A795" t="s">
        <v>5518</v>
      </c>
      <c r="B795" t="s">
        <v>5519</v>
      </c>
      <c r="C795" t="s">
        <v>183</v>
      </c>
      <c r="D795" t="s">
        <v>44</v>
      </c>
      <c r="E795">
        <v>1</v>
      </c>
      <c r="F795">
        <v>3.68</v>
      </c>
      <c r="G795">
        <v>2.95</v>
      </c>
      <c r="H795" t="s">
        <v>94</v>
      </c>
      <c r="I795" t="s">
        <v>354</v>
      </c>
      <c r="J795" t="s">
        <v>2985</v>
      </c>
    </row>
    <row r="796" spans="1:10" hidden="1" x14ac:dyDescent="0.25">
      <c r="A796" t="s">
        <v>18842</v>
      </c>
      <c r="B796" t="s">
        <v>18841</v>
      </c>
      <c r="C796" t="s">
        <v>562</v>
      </c>
      <c r="D796" t="s">
        <v>44</v>
      </c>
      <c r="E796">
        <v>1</v>
      </c>
      <c r="F796">
        <v>4.72</v>
      </c>
      <c r="G796">
        <v>3.77</v>
      </c>
      <c r="H796" t="s">
        <v>72</v>
      </c>
      <c r="I796" t="s">
        <v>78</v>
      </c>
      <c r="J796" t="s">
        <v>816</v>
      </c>
    </row>
    <row r="797" spans="1:10" hidden="1" x14ac:dyDescent="0.25">
      <c r="A797" t="s">
        <v>5536</v>
      </c>
      <c r="B797" t="s">
        <v>5537</v>
      </c>
      <c r="C797" t="s">
        <v>389</v>
      </c>
      <c r="D797" t="s">
        <v>83</v>
      </c>
      <c r="E797">
        <v>1</v>
      </c>
      <c r="F797">
        <v>2.96</v>
      </c>
      <c r="G797">
        <v>2.37</v>
      </c>
      <c r="H797" t="s">
        <v>72</v>
      </c>
      <c r="I797" t="s">
        <v>222</v>
      </c>
      <c r="J797" t="s">
        <v>4853</v>
      </c>
    </row>
    <row r="798" spans="1:10" hidden="1" x14ac:dyDescent="0.25">
      <c r="A798" t="s">
        <v>5556</v>
      </c>
      <c r="B798" t="s">
        <v>5557</v>
      </c>
      <c r="C798" t="s">
        <v>4018</v>
      </c>
      <c r="D798" t="s">
        <v>19176</v>
      </c>
      <c r="E798">
        <v>1</v>
      </c>
      <c r="F798">
        <v>9.27</v>
      </c>
      <c r="G798">
        <v>7.42</v>
      </c>
      <c r="H798" t="s">
        <v>94</v>
      </c>
      <c r="I798" t="s">
        <v>1451</v>
      </c>
      <c r="J798" t="s">
        <v>1452</v>
      </c>
    </row>
    <row r="799" spans="1:10" hidden="1" x14ac:dyDescent="0.25">
      <c r="A799" t="s">
        <v>5560</v>
      </c>
      <c r="B799" t="s">
        <v>5561</v>
      </c>
      <c r="C799" t="s">
        <v>925</v>
      </c>
      <c r="D799" t="s">
        <v>44</v>
      </c>
      <c r="E799">
        <v>1</v>
      </c>
      <c r="F799">
        <v>3.84</v>
      </c>
      <c r="G799">
        <v>3.07</v>
      </c>
      <c r="H799" t="s">
        <v>88</v>
      </c>
      <c r="I799" t="s">
        <v>704</v>
      </c>
      <c r="J799" t="s">
        <v>705</v>
      </c>
    </row>
    <row r="800" spans="1:10" hidden="1" x14ac:dyDescent="0.25">
      <c r="A800" t="s">
        <v>5568</v>
      </c>
      <c r="B800" t="s">
        <v>5567</v>
      </c>
      <c r="C800" t="s">
        <v>409</v>
      </c>
      <c r="D800" t="s">
        <v>44</v>
      </c>
      <c r="E800">
        <v>1</v>
      </c>
      <c r="F800">
        <v>4.87</v>
      </c>
      <c r="G800">
        <v>3.9</v>
      </c>
      <c r="H800" t="s">
        <v>178</v>
      </c>
      <c r="I800" t="s">
        <v>254</v>
      </c>
      <c r="J800" t="s">
        <v>322</v>
      </c>
    </row>
    <row r="801" spans="1:10" hidden="1" x14ac:dyDescent="0.25">
      <c r="A801" t="s">
        <v>5572</v>
      </c>
      <c r="B801" t="s">
        <v>5573</v>
      </c>
      <c r="C801" t="s">
        <v>173</v>
      </c>
      <c r="D801" t="s">
        <v>44</v>
      </c>
      <c r="E801">
        <v>1</v>
      </c>
      <c r="F801">
        <v>4.34</v>
      </c>
      <c r="G801">
        <v>3.47</v>
      </c>
      <c r="H801" t="s">
        <v>61</v>
      </c>
      <c r="I801" t="s">
        <v>62</v>
      </c>
      <c r="J801" t="s">
        <v>1682</v>
      </c>
    </row>
    <row r="802" spans="1:10" hidden="1" x14ac:dyDescent="0.25">
      <c r="A802" t="s">
        <v>5584</v>
      </c>
      <c r="B802" t="s">
        <v>5585</v>
      </c>
      <c r="C802" t="s">
        <v>1120</v>
      </c>
      <c r="D802" t="s">
        <v>44</v>
      </c>
      <c r="E802">
        <v>1</v>
      </c>
      <c r="F802">
        <v>5.48</v>
      </c>
      <c r="G802">
        <v>4.38</v>
      </c>
      <c r="H802" t="s">
        <v>16</v>
      </c>
      <c r="I802" t="s">
        <v>135</v>
      </c>
      <c r="J802" t="s">
        <v>347</v>
      </c>
    </row>
    <row r="803" spans="1:10" hidden="1" x14ac:dyDescent="0.25">
      <c r="A803" t="s">
        <v>5591</v>
      </c>
      <c r="B803" t="s">
        <v>5590</v>
      </c>
      <c r="C803" t="s">
        <v>5592</v>
      </c>
      <c r="D803" t="s">
        <v>44</v>
      </c>
      <c r="E803">
        <v>1</v>
      </c>
      <c r="F803">
        <v>4.3600000000000003</v>
      </c>
      <c r="G803">
        <v>3.49</v>
      </c>
      <c r="H803" t="s">
        <v>178</v>
      </c>
      <c r="I803" t="s">
        <v>254</v>
      </c>
      <c r="J803" t="s">
        <v>322</v>
      </c>
    </row>
    <row r="804" spans="1:10" hidden="1" x14ac:dyDescent="0.25">
      <c r="A804" t="s">
        <v>5599</v>
      </c>
      <c r="B804" t="s">
        <v>5600</v>
      </c>
      <c r="C804" t="s">
        <v>231</v>
      </c>
      <c r="D804" t="s">
        <v>83</v>
      </c>
      <c r="E804">
        <v>1</v>
      </c>
      <c r="F804">
        <v>1.87</v>
      </c>
      <c r="G804">
        <v>1.5</v>
      </c>
      <c r="H804" t="s">
        <v>28</v>
      </c>
      <c r="I804" t="s">
        <v>227</v>
      </c>
      <c r="J804" t="s">
        <v>993</v>
      </c>
    </row>
    <row r="805" spans="1:10" hidden="1" x14ac:dyDescent="0.25">
      <c r="A805" t="s">
        <v>5605</v>
      </c>
      <c r="B805" t="s">
        <v>5606</v>
      </c>
      <c r="C805" t="s">
        <v>21</v>
      </c>
      <c r="D805" t="s">
        <v>83</v>
      </c>
      <c r="E805">
        <v>1</v>
      </c>
      <c r="F805">
        <v>2.5299999999999998</v>
      </c>
      <c r="G805">
        <v>2.02</v>
      </c>
      <c r="H805" t="s">
        <v>72</v>
      </c>
      <c r="I805" t="s">
        <v>73</v>
      </c>
      <c r="J805" t="s">
        <v>1130</v>
      </c>
    </row>
    <row r="806" spans="1:10" hidden="1" x14ac:dyDescent="0.25">
      <c r="A806" t="s">
        <v>5607</v>
      </c>
      <c r="B806" t="s">
        <v>5606</v>
      </c>
      <c r="C806" t="s">
        <v>436</v>
      </c>
      <c r="D806" t="s">
        <v>83</v>
      </c>
      <c r="E806">
        <v>1</v>
      </c>
      <c r="F806">
        <v>2.06</v>
      </c>
      <c r="G806">
        <v>1.65</v>
      </c>
      <c r="H806" t="s">
        <v>72</v>
      </c>
      <c r="I806" t="s">
        <v>73</v>
      </c>
      <c r="J806" t="s">
        <v>1130</v>
      </c>
    </row>
    <row r="807" spans="1:10" hidden="1" x14ac:dyDescent="0.25">
      <c r="A807" t="s">
        <v>5610</v>
      </c>
      <c r="B807" t="s">
        <v>5611</v>
      </c>
      <c r="C807" t="s">
        <v>234</v>
      </c>
      <c r="D807" t="s">
        <v>44</v>
      </c>
      <c r="E807">
        <v>0</v>
      </c>
      <c r="F807">
        <v>2.69</v>
      </c>
      <c r="G807">
        <v>2.15</v>
      </c>
      <c r="H807" t="s">
        <v>16</v>
      </c>
      <c r="I807" t="s">
        <v>522</v>
      </c>
      <c r="J807" t="s">
        <v>523</v>
      </c>
    </row>
    <row r="808" spans="1:10" hidden="1" x14ac:dyDescent="0.25">
      <c r="A808" t="s">
        <v>5616</v>
      </c>
      <c r="B808" t="s">
        <v>5617</v>
      </c>
      <c r="C808" t="s">
        <v>130</v>
      </c>
      <c r="D808" t="s">
        <v>83</v>
      </c>
      <c r="E808">
        <v>1</v>
      </c>
      <c r="F808">
        <v>3.02</v>
      </c>
      <c r="G808">
        <v>2.42</v>
      </c>
      <c r="H808" t="s">
        <v>88</v>
      </c>
      <c r="I808" t="s">
        <v>262</v>
      </c>
      <c r="J808" t="s">
        <v>584</v>
      </c>
    </row>
    <row r="809" spans="1:10" hidden="1" x14ac:dyDescent="0.25">
      <c r="A809" t="s">
        <v>5620</v>
      </c>
      <c r="B809" t="s">
        <v>5621</v>
      </c>
      <c r="C809" t="s">
        <v>405</v>
      </c>
      <c r="D809" t="s">
        <v>83</v>
      </c>
      <c r="E809">
        <v>1</v>
      </c>
      <c r="F809">
        <v>1.74</v>
      </c>
      <c r="G809">
        <v>1.39</v>
      </c>
      <c r="H809" t="s">
        <v>72</v>
      </c>
      <c r="I809" t="s">
        <v>78</v>
      </c>
      <c r="J809" t="s">
        <v>1490</v>
      </c>
    </row>
    <row r="810" spans="1:10" hidden="1" x14ac:dyDescent="0.25">
      <c r="A810" t="s">
        <v>5634</v>
      </c>
      <c r="B810" t="s">
        <v>5633</v>
      </c>
      <c r="C810" t="s">
        <v>881</v>
      </c>
      <c r="D810" t="s">
        <v>44</v>
      </c>
      <c r="E810">
        <v>1</v>
      </c>
      <c r="F810">
        <v>5.0599999999999996</v>
      </c>
      <c r="G810">
        <v>4.05</v>
      </c>
      <c r="H810" t="s">
        <v>55</v>
      </c>
      <c r="I810" t="s">
        <v>276</v>
      </c>
      <c r="J810" t="s">
        <v>1256</v>
      </c>
    </row>
    <row r="811" spans="1:10" hidden="1" x14ac:dyDescent="0.25">
      <c r="A811" t="s">
        <v>5635</v>
      </c>
      <c r="B811" t="s">
        <v>5636</v>
      </c>
      <c r="C811" t="s">
        <v>5637</v>
      </c>
      <c r="D811" t="s">
        <v>83</v>
      </c>
      <c r="E811">
        <v>1</v>
      </c>
      <c r="F811">
        <v>1.58</v>
      </c>
      <c r="G811">
        <v>1.27</v>
      </c>
      <c r="H811" t="s">
        <v>178</v>
      </c>
      <c r="I811" t="s">
        <v>483</v>
      </c>
      <c r="J811" t="s">
        <v>484</v>
      </c>
    </row>
    <row r="812" spans="1:10" hidden="1" x14ac:dyDescent="0.25">
      <c r="A812" t="s">
        <v>5638</v>
      </c>
      <c r="B812" t="s">
        <v>5636</v>
      </c>
      <c r="C812" t="s">
        <v>1605</v>
      </c>
      <c r="D812" t="s">
        <v>83</v>
      </c>
      <c r="E812">
        <v>1</v>
      </c>
      <c r="F812">
        <v>2.37</v>
      </c>
      <c r="G812">
        <v>1.9</v>
      </c>
      <c r="H812" t="s">
        <v>178</v>
      </c>
      <c r="I812" t="s">
        <v>483</v>
      </c>
      <c r="J812" t="s">
        <v>484</v>
      </c>
    </row>
    <row r="813" spans="1:10" hidden="1" x14ac:dyDescent="0.25">
      <c r="A813" t="s">
        <v>5656</v>
      </c>
      <c r="B813" t="s">
        <v>5657</v>
      </c>
      <c r="C813" t="s">
        <v>806</v>
      </c>
      <c r="D813" t="s">
        <v>83</v>
      </c>
      <c r="E813">
        <v>1</v>
      </c>
      <c r="F813">
        <v>2.7</v>
      </c>
      <c r="G813">
        <v>2.16</v>
      </c>
      <c r="H813" t="s">
        <v>61</v>
      </c>
      <c r="I813" t="s">
        <v>122</v>
      </c>
      <c r="J813" t="s">
        <v>5658</v>
      </c>
    </row>
    <row r="814" spans="1:10" hidden="1" x14ac:dyDescent="0.25">
      <c r="A814" t="s">
        <v>5659</v>
      </c>
      <c r="B814" t="s">
        <v>5660</v>
      </c>
      <c r="C814" t="s">
        <v>433</v>
      </c>
      <c r="D814" t="s">
        <v>19176</v>
      </c>
      <c r="E814">
        <v>0</v>
      </c>
      <c r="F814">
        <v>4.1100000000000003</v>
      </c>
      <c r="G814">
        <v>3.29</v>
      </c>
      <c r="H814" t="s">
        <v>16</v>
      </c>
      <c r="I814" t="s">
        <v>114</v>
      </c>
      <c r="J814" t="s">
        <v>587</v>
      </c>
    </row>
    <row r="815" spans="1:10" hidden="1" x14ac:dyDescent="0.25">
      <c r="A815" t="s">
        <v>5665</v>
      </c>
      <c r="B815" t="s">
        <v>5666</v>
      </c>
      <c r="C815" t="s">
        <v>199</v>
      </c>
      <c r="D815" t="s">
        <v>44</v>
      </c>
      <c r="E815">
        <v>1</v>
      </c>
      <c r="F815">
        <v>4.01</v>
      </c>
      <c r="G815">
        <v>3.21</v>
      </c>
      <c r="H815" t="s">
        <v>28</v>
      </c>
      <c r="I815" t="s">
        <v>359</v>
      </c>
      <c r="J815" t="s">
        <v>1339</v>
      </c>
    </row>
    <row r="816" spans="1:10" hidden="1" x14ac:dyDescent="0.25">
      <c r="A816" t="s">
        <v>5686</v>
      </c>
      <c r="B816" t="s">
        <v>5687</v>
      </c>
      <c r="C816" t="s">
        <v>2769</v>
      </c>
      <c r="D816" t="s">
        <v>184</v>
      </c>
      <c r="E816">
        <v>0</v>
      </c>
      <c r="F816">
        <v>8.7200000000000006</v>
      </c>
      <c r="G816">
        <v>6.97</v>
      </c>
      <c r="H816" t="s">
        <v>72</v>
      </c>
      <c r="I816" t="s">
        <v>222</v>
      </c>
      <c r="J816" t="s">
        <v>1132</v>
      </c>
    </row>
    <row r="817" spans="1:10" hidden="1" x14ac:dyDescent="0.25">
      <c r="A817" t="s">
        <v>5688</v>
      </c>
      <c r="B817" t="s">
        <v>5689</v>
      </c>
      <c r="C817" t="s">
        <v>104</v>
      </c>
      <c r="D817" t="s">
        <v>44</v>
      </c>
      <c r="E817">
        <v>0</v>
      </c>
      <c r="F817">
        <v>3.34</v>
      </c>
      <c r="G817">
        <v>2.67</v>
      </c>
      <c r="H817" t="s">
        <v>72</v>
      </c>
      <c r="I817" t="s">
        <v>73</v>
      </c>
      <c r="J817" t="s">
        <v>1001</v>
      </c>
    </row>
    <row r="818" spans="1:10" hidden="1" x14ac:dyDescent="0.25">
      <c r="A818" t="s">
        <v>5706</v>
      </c>
      <c r="B818" t="s">
        <v>5705</v>
      </c>
      <c r="C818" t="s">
        <v>43</v>
      </c>
      <c r="D818" t="s">
        <v>83</v>
      </c>
      <c r="E818">
        <v>1</v>
      </c>
      <c r="F818">
        <v>2.69</v>
      </c>
      <c r="G818">
        <v>2.15</v>
      </c>
      <c r="H818" t="s">
        <v>66</v>
      </c>
      <c r="I818" t="s">
        <v>342</v>
      </c>
      <c r="J818" t="s">
        <v>2819</v>
      </c>
    </row>
    <row r="819" spans="1:10" hidden="1" x14ac:dyDescent="0.25">
      <c r="A819" t="s">
        <v>5707</v>
      </c>
      <c r="B819" t="s">
        <v>5705</v>
      </c>
      <c r="C819" t="s">
        <v>139</v>
      </c>
      <c r="D819" t="s">
        <v>44</v>
      </c>
      <c r="E819">
        <v>1</v>
      </c>
      <c r="F819">
        <v>3.74</v>
      </c>
      <c r="G819">
        <v>2.99</v>
      </c>
      <c r="H819" t="s">
        <v>61</v>
      </c>
      <c r="I819" t="s">
        <v>62</v>
      </c>
      <c r="J819" t="s">
        <v>1682</v>
      </c>
    </row>
    <row r="820" spans="1:10" hidden="1" x14ac:dyDescent="0.25">
      <c r="A820" t="s">
        <v>5709</v>
      </c>
      <c r="B820" t="s">
        <v>5705</v>
      </c>
      <c r="C820" t="s">
        <v>151</v>
      </c>
      <c r="D820" t="s">
        <v>83</v>
      </c>
      <c r="E820">
        <v>1</v>
      </c>
      <c r="F820">
        <v>1.82</v>
      </c>
      <c r="G820">
        <v>1.46</v>
      </c>
      <c r="H820" t="s">
        <v>16</v>
      </c>
      <c r="I820" t="s">
        <v>17</v>
      </c>
      <c r="J820" t="s">
        <v>406</v>
      </c>
    </row>
    <row r="821" spans="1:10" hidden="1" x14ac:dyDescent="0.25">
      <c r="A821" t="s">
        <v>5723</v>
      </c>
      <c r="B821" t="s">
        <v>5724</v>
      </c>
      <c r="C821" t="s">
        <v>125</v>
      </c>
      <c r="D821" t="s">
        <v>83</v>
      </c>
      <c r="E821">
        <v>1</v>
      </c>
      <c r="F821">
        <v>3.31</v>
      </c>
      <c r="G821">
        <v>2.65</v>
      </c>
      <c r="H821" t="s">
        <v>178</v>
      </c>
      <c r="I821" t="s">
        <v>179</v>
      </c>
      <c r="J821" t="s">
        <v>713</v>
      </c>
    </row>
    <row r="822" spans="1:10" hidden="1" x14ac:dyDescent="0.25">
      <c r="A822" t="s">
        <v>5748</v>
      </c>
      <c r="B822" t="s">
        <v>5749</v>
      </c>
      <c r="C822" t="s">
        <v>405</v>
      </c>
      <c r="D822" t="s">
        <v>83</v>
      </c>
      <c r="E822">
        <v>1</v>
      </c>
      <c r="F822">
        <v>1.99</v>
      </c>
      <c r="G822">
        <v>1.59</v>
      </c>
      <c r="H822" t="s">
        <v>178</v>
      </c>
      <c r="I822" t="s">
        <v>254</v>
      </c>
      <c r="J822" t="s">
        <v>636</v>
      </c>
    </row>
    <row r="823" spans="1:10" hidden="1" x14ac:dyDescent="0.25">
      <c r="A823" t="s">
        <v>5761</v>
      </c>
      <c r="B823" t="s">
        <v>5762</v>
      </c>
      <c r="C823" t="s">
        <v>169</v>
      </c>
      <c r="D823" t="s">
        <v>83</v>
      </c>
      <c r="E823">
        <v>1</v>
      </c>
      <c r="F823">
        <v>1.87</v>
      </c>
      <c r="G823">
        <v>1.5</v>
      </c>
      <c r="H823" t="s">
        <v>88</v>
      </c>
      <c r="I823" t="s">
        <v>704</v>
      </c>
      <c r="J823" t="s">
        <v>1864</v>
      </c>
    </row>
    <row r="824" spans="1:10" hidden="1" x14ac:dyDescent="0.25">
      <c r="A824" t="s">
        <v>5763</v>
      </c>
      <c r="B824" t="s">
        <v>5764</v>
      </c>
      <c r="C824" t="s">
        <v>250</v>
      </c>
      <c r="D824" t="s">
        <v>44</v>
      </c>
      <c r="E824">
        <v>0</v>
      </c>
      <c r="F824">
        <v>2.65</v>
      </c>
      <c r="G824">
        <v>2.12</v>
      </c>
      <c r="H824" t="s">
        <v>72</v>
      </c>
      <c r="I824" t="s">
        <v>78</v>
      </c>
      <c r="J824" t="s">
        <v>1328</v>
      </c>
    </row>
    <row r="825" spans="1:10" hidden="1" x14ac:dyDescent="0.25">
      <c r="A825" t="s">
        <v>5770</v>
      </c>
      <c r="B825" t="s">
        <v>5771</v>
      </c>
      <c r="C825" t="s">
        <v>173</v>
      </c>
      <c r="D825" t="s">
        <v>83</v>
      </c>
      <c r="E825">
        <v>1</v>
      </c>
      <c r="F825">
        <v>1.84</v>
      </c>
      <c r="G825">
        <v>1.47</v>
      </c>
      <c r="H825" t="s">
        <v>94</v>
      </c>
      <c r="I825" t="s">
        <v>354</v>
      </c>
      <c r="J825" t="s">
        <v>846</v>
      </c>
    </row>
    <row r="826" spans="1:10" hidden="1" x14ac:dyDescent="0.25">
      <c r="A826" t="s">
        <v>5776</v>
      </c>
      <c r="B826" t="s">
        <v>5777</v>
      </c>
      <c r="C826" t="s">
        <v>1986</v>
      </c>
      <c r="D826" t="s">
        <v>83</v>
      </c>
      <c r="E826">
        <v>1</v>
      </c>
      <c r="F826">
        <v>2.87</v>
      </c>
      <c r="G826">
        <v>2.2999999999999998</v>
      </c>
      <c r="H826" t="s">
        <v>61</v>
      </c>
      <c r="I826" t="s">
        <v>122</v>
      </c>
      <c r="J826" t="s">
        <v>1649</v>
      </c>
    </row>
    <row r="827" spans="1:10" hidden="1" x14ac:dyDescent="0.25">
      <c r="A827" t="s">
        <v>5788</v>
      </c>
      <c r="B827" t="s">
        <v>5789</v>
      </c>
      <c r="C827" t="s">
        <v>448</v>
      </c>
      <c r="D827" t="s">
        <v>83</v>
      </c>
      <c r="E827">
        <v>1</v>
      </c>
      <c r="F827">
        <v>2.73</v>
      </c>
      <c r="G827">
        <v>2.1800000000000002</v>
      </c>
      <c r="H827" t="s">
        <v>72</v>
      </c>
      <c r="I827" t="s">
        <v>73</v>
      </c>
      <c r="J827" t="s">
        <v>412</v>
      </c>
    </row>
    <row r="828" spans="1:10" hidden="1" x14ac:dyDescent="0.25">
      <c r="A828" t="s">
        <v>5791</v>
      </c>
      <c r="B828" t="s">
        <v>5792</v>
      </c>
      <c r="C828" t="s">
        <v>513</v>
      </c>
      <c r="D828" t="s">
        <v>44</v>
      </c>
      <c r="E828">
        <v>1</v>
      </c>
      <c r="F828">
        <v>4.79</v>
      </c>
      <c r="G828">
        <v>3.83</v>
      </c>
      <c r="H828" t="s">
        <v>28</v>
      </c>
      <c r="I828" t="s">
        <v>29</v>
      </c>
      <c r="J828" t="s">
        <v>30</v>
      </c>
    </row>
    <row r="829" spans="1:10" hidden="1" x14ac:dyDescent="0.25">
      <c r="A829" t="s">
        <v>5795</v>
      </c>
      <c r="B829" t="s">
        <v>5796</v>
      </c>
      <c r="C829" t="s">
        <v>647</v>
      </c>
      <c r="D829" t="s">
        <v>44</v>
      </c>
      <c r="E829">
        <v>1</v>
      </c>
      <c r="F829">
        <v>4.6900000000000004</v>
      </c>
      <c r="G829">
        <v>3.75</v>
      </c>
      <c r="H829" t="s">
        <v>16</v>
      </c>
      <c r="I829" t="s">
        <v>522</v>
      </c>
      <c r="J829" t="s">
        <v>2235</v>
      </c>
    </row>
    <row r="830" spans="1:10" hidden="1" x14ac:dyDescent="0.25">
      <c r="A830" t="s">
        <v>5799</v>
      </c>
      <c r="B830" t="s">
        <v>5800</v>
      </c>
      <c r="C830" t="s">
        <v>221</v>
      </c>
      <c r="D830" t="s">
        <v>83</v>
      </c>
      <c r="E830">
        <v>1</v>
      </c>
      <c r="F830">
        <v>1.62</v>
      </c>
      <c r="G830">
        <v>1.3</v>
      </c>
      <c r="H830" t="s">
        <v>72</v>
      </c>
      <c r="I830" t="s">
        <v>73</v>
      </c>
      <c r="J830" t="s">
        <v>1001</v>
      </c>
    </row>
    <row r="831" spans="1:10" hidden="1" x14ac:dyDescent="0.25">
      <c r="A831" t="s">
        <v>5801</v>
      </c>
      <c r="B831" t="s">
        <v>5800</v>
      </c>
      <c r="C831" t="s">
        <v>71</v>
      </c>
      <c r="D831" t="s">
        <v>638</v>
      </c>
      <c r="E831">
        <v>1</v>
      </c>
      <c r="F831">
        <v>27.79</v>
      </c>
      <c r="G831">
        <v>22.23</v>
      </c>
      <c r="H831" t="s">
        <v>72</v>
      </c>
      <c r="I831" t="s">
        <v>78</v>
      </c>
      <c r="J831" t="s">
        <v>452</v>
      </c>
    </row>
    <row r="832" spans="1:10" hidden="1" x14ac:dyDescent="0.25">
      <c r="A832" t="s">
        <v>5811</v>
      </c>
      <c r="B832" t="s">
        <v>5812</v>
      </c>
      <c r="C832" t="s">
        <v>285</v>
      </c>
      <c r="D832" t="s">
        <v>83</v>
      </c>
      <c r="E832">
        <v>1</v>
      </c>
      <c r="F832">
        <v>1.86</v>
      </c>
      <c r="G832">
        <v>1.48</v>
      </c>
      <c r="H832" t="s">
        <v>94</v>
      </c>
      <c r="I832" t="s">
        <v>354</v>
      </c>
      <c r="J832" t="s">
        <v>355</v>
      </c>
    </row>
    <row r="833" spans="1:10" hidden="1" x14ac:dyDescent="0.25">
      <c r="A833" t="s">
        <v>5827</v>
      </c>
      <c r="B833" t="s">
        <v>5826</v>
      </c>
      <c r="C833" t="s">
        <v>164</v>
      </c>
      <c r="D833" t="s">
        <v>19176</v>
      </c>
      <c r="E833">
        <v>1</v>
      </c>
      <c r="F833">
        <v>9.5</v>
      </c>
      <c r="G833">
        <v>7.6</v>
      </c>
      <c r="H833" t="s">
        <v>34</v>
      </c>
      <c r="I833" t="s">
        <v>509</v>
      </c>
      <c r="J833" t="s">
        <v>1602</v>
      </c>
    </row>
    <row r="834" spans="1:10" hidden="1" x14ac:dyDescent="0.25">
      <c r="A834" t="s">
        <v>5830</v>
      </c>
      <c r="B834" t="s">
        <v>5831</v>
      </c>
      <c r="C834" t="s">
        <v>493</v>
      </c>
      <c r="D834" t="s">
        <v>83</v>
      </c>
      <c r="E834">
        <v>1</v>
      </c>
      <c r="F834">
        <v>1.69</v>
      </c>
      <c r="G834">
        <v>1.35</v>
      </c>
      <c r="H834" t="s">
        <v>94</v>
      </c>
      <c r="I834" t="s">
        <v>95</v>
      </c>
      <c r="J834" t="s">
        <v>3160</v>
      </c>
    </row>
    <row r="835" spans="1:10" hidden="1" x14ac:dyDescent="0.25">
      <c r="A835" t="s">
        <v>5832</v>
      </c>
      <c r="B835" t="s">
        <v>5833</v>
      </c>
      <c r="C835" t="s">
        <v>151</v>
      </c>
      <c r="D835" t="s">
        <v>44</v>
      </c>
      <c r="E835">
        <v>1</v>
      </c>
      <c r="F835">
        <v>5.33</v>
      </c>
      <c r="G835">
        <v>4.26</v>
      </c>
      <c r="H835" t="s">
        <v>72</v>
      </c>
      <c r="I835" t="s">
        <v>78</v>
      </c>
      <c r="J835" t="s">
        <v>709</v>
      </c>
    </row>
    <row r="836" spans="1:10" hidden="1" x14ac:dyDescent="0.25">
      <c r="A836" t="s">
        <v>5834</v>
      </c>
      <c r="B836" t="s">
        <v>5835</v>
      </c>
      <c r="C836" t="s">
        <v>71</v>
      </c>
      <c r="D836" t="s">
        <v>19176</v>
      </c>
      <c r="E836">
        <v>1</v>
      </c>
      <c r="F836">
        <v>7.62</v>
      </c>
      <c r="G836">
        <v>6.09</v>
      </c>
      <c r="H836" t="s">
        <v>16</v>
      </c>
      <c r="I836" t="s">
        <v>100</v>
      </c>
      <c r="J836" t="s">
        <v>101</v>
      </c>
    </row>
    <row r="837" spans="1:10" hidden="1" x14ac:dyDescent="0.25">
      <c r="A837" t="s">
        <v>5841</v>
      </c>
      <c r="B837" t="s">
        <v>5842</v>
      </c>
      <c r="C837" t="s">
        <v>881</v>
      </c>
      <c r="D837" t="s">
        <v>83</v>
      </c>
      <c r="E837">
        <v>1</v>
      </c>
      <c r="F837">
        <v>3.12</v>
      </c>
      <c r="G837">
        <v>2.4900000000000002</v>
      </c>
      <c r="H837" t="s">
        <v>28</v>
      </c>
      <c r="I837" t="s">
        <v>359</v>
      </c>
      <c r="J837" t="s">
        <v>1910</v>
      </c>
    </row>
    <row r="838" spans="1:10" hidden="1" x14ac:dyDescent="0.25">
      <c r="A838" t="s">
        <v>5843</v>
      </c>
      <c r="B838" t="s">
        <v>5844</v>
      </c>
      <c r="C838" t="s">
        <v>2258</v>
      </c>
      <c r="D838" t="s">
        <v>184</v>
      </c>
      <c r="E838">
        <v>1</v>
      </c>
      <c r="F838">
        <v>17.850000000000001</v>
      </c>
      <c r="G838">
        <v>14.28</v>
      </c>
      <c r="H838" t="s">
        <v>72</v>
      </c>
      <c r="I838" t="s">
        <v>222</v>
      </c>
      <c r="J838" t="s">
        <v>2228</v>
      </c>
    </row>
    <row r="839" spans="1:10" hidden="1" x14ac:dyDescent="0.25">
      <c r="A839" t="s">
        <v>5849</v>
      </c>
      <c r="B839" t="s">
        <v>5848</v>
      </c>
      <c r="C839" t="s">
        <v>670</v>
      </c>
      <c r="D839" t="s">
        <v>83</v>
      </c>
      <c r="E839">
        <v>1</v>
      </c>
      <c r="F839">
        <v>1.44</v>
      </c>
      <c r="G839">
        <v>1.1499999999999999</v>
      </c>
      <c r="H839" t="s">
        <v>94</v>
      </c>
      <c r="I839" t="s">
        <v>354</v>
      </c>
      <c r="J839" t="s">
        <v>1007</v>
      </c>
    </row>
    <row r="840" spans="1:10" hidden="1" x14ac:dyDescent="0.25">
      <c r="A840" t="s">
        <v>5850</v>
      </c>
      <c r="B840" t="s">
        <v>5848</v>
      </c>
      <c r="C840" t="s">
        <v>335</v>
      </c>
      <c r="D840" t="s">
        <v>83</v>
      </c>
      <c r="E840">
        <v>1</v>
      </c>
      <c r="F840">
        <v>3.44</v>
      </c>
      <c r="G840">
        <v>2.75</v>
      </c>
      <c r="H840" t="s">
        <v>16</v>
      </c>
      <c r="I840" t="s">
        <v>522</v>
      </c>
      <c r="J840" t="s">
        <v>2235</v>
      </c>
    </row>
    <row r="841" spans="1:10" hidden="1" x14ac:dyDescent="0.25">
      <c r="A841" t="s">
        <v>5851</v>
      </c>
      <c r="B841" t="s">
        <v>5848</v>
      </c>
      <c r="C841" t="s">
        <v>231</v>
      </c>
      <c r="D841" t="s">
        <v>83</v>
      </c>
      <c r="E841">
        <v>1</v>
      </c>
      <c r="F841">
        <v>1.48</v>
      </c>
      <c r="G841">
        <v>1.18</v>
      </c>
      <c r="H841" t="s">
        <v>55</v>
      </c>
      <c r="I841" t="s">
        <v>765</v>
      </c>
      <c r="J841" t="s">
        <v>3139</v>
      </c>
    </row>
    <row r="842" spans="1:10" hidden="1" x14ac:dyDescent="0.25">
      <c r="A842" t="s">
        <v>5860</v>
      </c>
      <c r="B842" t="s">
        <v>5861</v>
      </c>
      <c r="C842" t="s">
        <v>125</v>
      </c>
      <c r="D842" t="s">
        <v>44</v>
      </c>
      <c r="E842">
        <v>1</v>
      </c>
      <c r="F842">
        <v>5.32</v>
      </c>
      <c r="G842">
        <v>4.26</v>
      </c>
      <c r="H842" t="s">
        <v>72</v>
      </c>
      <c r="I842" t="s">
        <v>222</v>
      </c>
      <c r="J842" t="s">
        <v>223</v>
      </c>
    </row>
    <row r="843" spans="1:10" x14ac:dyDescent="0.25">
      <c r="A843" s="106" t="s">
        <v>5875</v>
      </c>
      <c r="B843" s="106" t="s">
        <v>5876</v>
      </c>
      <c r="C843" s="106" t="s">
        <v>5877</v>
      </c>
      <c r="D843" s="106" t="s">
        <v>638</v>
      </c>
      <c r="E843" s="106">
        <v>1</v>
      </c>
      <c r="F843" s="106">
        <v>39.700000000000003</v>
      </c>
      <c r="G843" s="106">
        <v>31.76</v>
      </c>
      <c r="H843" s="106" t="s">
        <v>72</v>
      </c>
      <c r="I843" s="106" t="s">
        <v>110</v>
      </c>
      <c r="J843" s="106" t="s">
        <v>2112</v>
      </c>
    </row>
    <row r="844" spans="1:10" hidden="1" x14ac:dyDescent="0.25">
      <c r="A844" t="s">
        <v>5880</v>
      </c>
      <c r="B844" t="s">
        <v>5879</v>
      </c>
      <c r="C844" t="s">
        <v>1903</v>
      </c>
      <c r="D844" t="s">
        <v>44</v>
      </c>
      <c r="E844">
        <v>1</v>
      </c>
      <c r="F844">
        <v>4.6500000000000004</v>
      </c>
      <c r="G844">
        <v>3.72</v>
      </c>
      <c r="H844" t="s">
        <v>72</v>
      </c>
      <c r="I844" t="s">
        <v>78</v>
      </c>
      <c r="J844" t="s">
        <v>1549</v>
      </c>
    </row>
    <row r="845" spans="1:10" hidden="1" x14ac:dyDescent="0.25">
      <c r="A845" t="s">
        <v>5882</v>
      </c>
      <c r="B845" t="s">
        <v>5883</v>
      </c>
      <c r="C845" t="s">
        <v>125</v>
      </c>
      <c r="D845" t="s">
        <v>44</v>
      </c>
      <c r="E845">
        <v>1</v>
      </c>
      <c r="F845">
        <v>3.61</v>
      </c>
      <c r="G845">
        <v>2.89</v>
      </c>
      <c r="H845" t="s">
        <v>66</v>
      </c>
      <c r="I845" t="s">
        <v>445</v>
      </c>
      <c r="J845" t="s">
        <v>1048</v>
      </c>
    </row>
    <row r="846" spans="1:10" hidden="1" x14ac:dyDescent="0.25">
      <c r="A846" t="s">
        <v>5886</v>
      </c>
      <c r="B846" t="s">
        <v>5887</v>
      </c>
      <c r="C846" t="s">
        <v>234</v>
      </c>
      <c r="D846" t="s">
        <v>19176</v>
      </c>
      <c r="E846">
        <v>1</v>
      </c>
      <c r="F846">
        <v>6.95</v>
      </c>
      <c r="G846">
        <v>5.56</v>
      </c>
      <c r="H846" t="s">
        <v>72</v>
      </c>
      <c r="I846" t="s">
        <v>78</v>
      </c>
      <c r="J846" t="s">
        <v>1549</v>
      </c>
    </row>
    <row r="847" spans="1:10" hidden="1" x14ac:dyDescent="0.25">
      <c r="A847" t="s">
        <v>5890</v>
      </c>
      <c r="B847" t="s">
        <v>5891</v>
      </c>
      <c r="C847" t="s">
        <v>448</v>
      </c>
      <c r="D847" t="s">
        <v>83</v>
      </c>
      <c r="E847">
        <v>1</v>
      </c>
      <c r="F847">
        <v>2.84</v>
      </c>
      <c r="G847">
        <v>2.27</v>
      </c>
      <c r="H847" t="s">
        <v>178</v>
      </c>
      <c r="I847" t="s">
        <v>179</v>
      </c>
      <c r="J847" t="s">
        <v>713</v>
      </c>
    </row>
    <row r="848" spans="1:10" hidden="1" x14ac:dyDescent="0.25">
      <c r="A848" t="s">
        <v>5894</v>
      </c>
      <c r="B848" t="s">
        <v>5895</v>
      </c>
      <c r="C848" t="s">
        <v>826</v>
      </c>
      <c r="D848" t="s">
        <v>44</v>
      </c>
      <c r="E848">
        <v>1</v>
      </c>
      <c r="F848">
        <v>4.1900000000000004</v>
      </c>
      <c r="G848">
        <v>3.35</v>
      </c>
      <c r="H848" t="s">
        <v>105</v>
      </c>
      <c r="I848" t="s">
        <v>617</v>
      </c>
      <c r="J848" t="s">
        <v>674</v>
      </c>
    </row>
    <row r="849" spans="1:10" hidden="1" x14ac:dyDescent="0.25">
      <c r="A849" t="s">
        <v>5896</v>
      </c>
      <c r="B849" t="s">
        <v>5897</v>
      </c>
      <c r="C849" t="s">
        <v>1439</v>
      </c>
      <c r="D849" t="s">
        <v>638</v>
      </c>
      <c r="E849">
        <v>1</v>
      </c>
      <c r="F849">
        <v>47.95</v>
      </c>
      <c r="G849">
        <v>38.36</v>
      </c>
      <c r="H849" t="s">
        <v>88</v>
      </c>
      <c r="I849" t="s">
        <v>498</v>
      </c>
      <c r="J849" t="s">
        <v>499</v>
      </c>
    </row>
    <row r="850" spans="1:10" hidden="1" x14ac:dyDescent="0.25">
      <c r="A850" t="s">
        <v>5898</v>
      </c>
      <c r="B850" t="s">
        <v>5899</v>
      </c>
      <c r="C850" t="s">
        <v>358</v>
      </c>
      <c r="D850" t="s">
        <v>44</v>
      </c>
      <c r="E850">
        <v>0</v>
      </c>
      <c r="F850">
        <v>3.26</v>
      </c>
      <c r="G850">
        <v>2.6</v>
      </c>
      <c r="H850" t="s">
        <v>178</v>
      </c>
      <c r="I850" t="s">
        <v>1350</v>
      </c>
      <c r="J850" t="s">
        <v>1351</v>
      </c>
    </row>
    <row r="851" spans="1:10" hidden="1" x14ac:dyDescent="0.25">
      <c r="A851" t="s">
        <v>5900</v>
      </c>
      <c r="B851" t="s">
        <v>5901</v>
      </c>
      <c r="C851" t="s">
        <v>1003</v>
      </c>
      <c r="D851" t="s">
        <v>44</v>
      </c>
      <c r="E851">
        <v>1</v>
      </c>
      <c r="F851">
        <v>4.7699999999999996</v>
      </c>
      <c r="G851">
        <v>3.82</v>
      </c>
      <c r="H851" t="s">
        <v>72</v>
      </c>
      <c r="I851" t="s">
        <v>73</v>
      </c>
      <c r="J851" t="s">
        <v>74</v>
      </c>
    </row>
    <row r="852" spans="1:10" hidden="1" x14ac:dyDescent="0.25">
      <c r="A852" t="s">
        <v>18815</v>
      </c>
      <c r="B852" t="s">
        <v>18814</v>
      </c>
      <c r="C852" t="s">
        <v>1010</v>
      </c>
      <c r="D852" t="s">
        <v>44</v>
      </c>
      <c r="E852">
        <v>1</v>
      </c>
      <c r="F852">
        <v>3.86</v>
      </c>
      <c r="G852">
        <v>3.08</v>
      </c>
      <c r="H852" t="s">
        <v>178</v>
      </c>
      <c r="I852" t="s">
        <v>254</v>
      </c>
      <c r="J852" t="s">
        <v>322</v>
      </c>
    </row>
    <row r="853" spans="1:10" hidden="1" x14ac:dyDescent="0.25">
      <c r="A853" t="s">
        <v>5917</v>
      </c>
      <c r="B853" t="s">
        <v>5918</v>
      </c>
      <c r="C853" t="s">
        <v>451</v>
      </c>
      <c r="D853" t="s">
        <v>83</v>
      </c>
      <c r="E853">
        <v>1</v>
      </c>
      <c r="F853">
        <v>1.0900000000000001</v>
      </c>
      <c r="G853">
        <v>0.87</v>
      </c>
      <c r="H853" t="s">
        <v>55</v>
      </c>
      <c r="I853" t="s">
        <v>381</v>
      </c>
      <c r="J853" t="s">
        <v>737</v>
      </c>
    </row>
    <row r="854" spans="1:10" hidden="1" x14ac:dyDescent="0.25">
      <c r="A854" t="s">
        <v>19263</v>
      </c>
      <c r="B854" t="s">
        <v>5937</v>
      </c>
      <c r="C854" t="s">
        <v>1192</v>
      </c>
      <c r="D854" t="s">
        <v>44</v>
      </c>
      <c r="E854">
        <v>1</v>
      </c>
      <c r="F854">
        <v>4.4800000000000004</v>
      </c>
      <c r="G854">
        <v>3.58</v>
      </c>
      <c r="H854" t="s">
        <v>28</v>
      </c>
      <c r="I854" t="s">
        <v>131</v>
      </c>
      <c r="J854" t="s">
        <v>799</v>
      </c>
    </row>
    <row r="855" spans="1:10" hidden="1" x14ac:dyDescent="0.25">
      <c r="A855" t="s">
        <v>5945</v>
      </c>
      <c r="B855" t="s">
        <v>139</v>
      </c>
      <c r="C855" t="s">
        <v>214</v>
      </c>
      <c r="D855" t="s">
        <v>83</v>
      </c>
      <c r="E855">
        <v>1</v>
      </c>
      <c r="F855">
        <v>2.4</v>
      </c>
      <c r="G855">
        <v>1.92</v>
      </c>
      <c r="H855" t="s">
        <v>28</v>
      </c>
      <c r="I855" t="s">
        <v>532</v>
      </c>
      <c r="J855" t="s">
        <v>632</v>
      </c>
    </row>
    <row r="856" spans="1:10" hidden="1" x14ac:dyDescent="0.25">
      <c r="A856" t="s">
        <v>5948</v>
      </c>
      <c r="B856" t="s">
        <v>5949</v>
      </c>
      <c r="C856" t="s">
        <v>164</v>
      </c>
      <c r="D856" t="s">
        <v>44</v>
      </c>
      <c r="E856">
        <v>1</v>
      </c>
      <c r="F856">
        <v>4.32</v>
      </c>
      <c r="G856">
        <v>3.46</v>
      </c>
      <c r="H856" t="s">
        <v>55</v>
      </c>
      <c r="I856" t="s">
        <v>543</v>
      </c>
      <c r="J856" t="s">
        <v>5526</v>
      </c>
    </row>
    <row r="857" spans="1:10" hidden="1" x14ac:dyDescent="0.25">
      <c r="A857" t="s">
        <v>5969</v>
      </c>
      <c r="B857" t="s">
        <v>5966</v>
      </c>
      <c r="C857" t="s">
        <v>758</v>
      </c>
      <c r="D857" t="s">
        <v>83</v>
      </c>
      <c r="E857">
        <v>1</v>
      </c>
      <c r="F857">
        <v>1.93</v>
      </c>
      <c r="G857">
        <v>1.55</v>
      </c>
      <c r="H857" t="s">
        <v>72</v>
      </c>
      <c r="I857" t="s">
        <v>165</v>
      </c>
      <c r="J857" t="s">
        <v>2110</v>
      </c>
    </row>
    <row r="858" spans="1:10" hidden="1" x14ac:dyDescent="0.25">
      <c r="A858" t="s">
        <v>5973</v>
      </c>
      <c r="B858" t="s">
        <v>5971</v>
      </c>
      <c r="C858" t="s">
        <v>459</v>
      </c>
      <c r="D858" t="s">
        <v>44</v>
      </c>
      <c r="E858">
        <v>1</v>
      </c>
      <c r="F858">
        <v>3.52</v>
      </c>
      <c r="G858">
        <v>2.82</v>
      </c>
      <c r="H858" t="s">
        <v>72</v>
      </c>
      <c r="I858" t="s">
        <v>165</v>
      </c>
      <c r="J858" t="s">
        <v>267</v>
      </c>
    </row>
    <row r="859" spans="1:10" hidden="1" x14ac:dyDescent="0.25">
      <c r="A859" t="s">
        <v>5976</v>
      </c>
      <c r="B859" t="s">
        <v>5977</v>
      </c>
      <c r="C859" t="s">
        <v>183</v>
      </c>
      <c r="D859" t="s">
        <v>83</v>
      </c>
      <c r="E859">
        <v>1</v>
      </c>
      <c r="F859">
        <v>2.85</v>
      </c>
      <c r="G859">
        <v>2.2799999999999998</v>
      </c>
      <c r="H859" t="s">
        <v>55</v>
      </c>
      <c r="I859" t="s">
        <v>765</v>
      </c>
      <c r="J859" t="s">
        <v>766</v>
      </c>
    </row>
    <row r="860" spans="1:10" hidden="1" x14ac:dyDescent="0.25">
      <c r="A860" t="s">
        <v>5983</v>
      </c>
      <c r="B860" t="s">
        <v>5984</v>
      </c>
      <c r="C860" t="s">
        <v>177</v>
      </c>
      <c r="D860" t="s">
        <v>83</v>
      </c>
      <c r="E860">
        <v>1</v>
      </c>
      <c r="F860">
        <v>1.1100000000000001</v>
      </c>
      <c r="G860">
        <v>0.89</v>
      </c>
      <c r="H860" t="s">
        <v>66</v>
      </c>
      <c r="I860" t="s">
        <v>342</v>
      </c>
      <c r="J860" t="s">
        <v>917</v>
      </c>
    </row>
    <row r="861" spans="1:10" hidden="1" x14ac:dyDescent="0.25">
      <c r="A861" t="s">
        <v>5994</v>
      </c>
      <c r="B861" t="s">
        <v>5995</v>
      </c>
      <c r="C861" t="s">
        <v>448</v>
      </c>
      <c r="D861" t="s">
        <v>83</v>
      </c>
      <c r="E861">
        <v>1</v>
      </c>
      <c r="F861">
        <v>3.06</v>
      </c>
      <c r="G861">
        <v>2.44</v>
      </c>
      <c r="H861" t="s">
        <v>88</v>
      </c>
      <c r="I861" t="s">
        <v>1074</v>
      </c>
      <c r="J861" t="s">
        <v>1455</v>
      </c>
    </row>
    <row r="862" spans="1:10" hidden="1" x14ac:dyDescent="0.25">
      <c r="A862" t="s">
        <v>5996</v>
      </c>
      <c r="B862" t="s">
        <v>5997</v>
      </c>
      <c r="C862" t="s">
        <v>130</v>
      </c>
      <c r="D862" t="s">
        <v>83</v>
      </c>
      <c r="E862">
        <v>1</v>
      </c>
      <c r="F862">
        <v>1.47</v>
      </c>
      <c r="G862">
        <v>1.17</v>
      </c>
      <c r="H862" t="s">
        <v>16</v>
      </c>
      <c r="I862" t="s">
        <v>17</v>
      </c>
      <c r="J862" t="s">
        <v>887</v>
      </c>
    </row>
    <row r="863" spans="1:10" hidden="1" x14ac:dyDescent="0.25">
      <c r="A863" t="s">
        <v>6002</v>
      </c>
      <c r="B863" t="s">
        <v>6003</v>
      </c>
      <c r="C863" t="s">
        <v>6004</v>
      </c>
      <c r="D863" t="s">
        <v>44</v>
      </c>
      <c r="E863">
        <v>0</v>
      </c>
      <c r="F863">
        <v>3.35</v>
      </c>
      <c r="G863">
        <v>2.68</v>
      </c>
      <c r="H863" t="s">
        <v>94</v>
      </c>
      <c r="I863" t="s">
        <v>95</v>
      </c>
      <c r="J863" t="s">
        <v>740</v>
      </c>
    </row>
    <row r="864" spans="1:10" hidden="1" x14ac:dyDescent="0.25">
      <c r="A864" t="s">
        <v>6005</v>
      </c>
      <c r="B864" t="s">
        <v>6006</v>
      </c>
      <c r="C864" t="s">
        <v>3203</v>
      </c>
      <c r="D864" t="s">
        <v>44</v>
      </c>
      <c r="E864">
        <v>1</v>
      </c>
      <c r="F864">
        <v>4.34</v>
      </c>
      <c r="G864">
        <v>3.47</v>
      </c>
      <c r="H864" t="s">
        <v>72</v>
      </c>
      <c r="I864" t="s">
        <v>78</v>
      </c>
      <c r="J864" t="s">
        <v>553</v>
      </c>
    </row>
    <row r="865" spans="1:10" hidden="1" x14ac:dyDescent="0.25">
      <c r="A865" t="s">
        <v>6007</v>
      </c>
      <c r="B865" t="s">
        <v>6008</v>
      </c>
      <c r="C865" t="s">
        <v>139</v>
      </c>
      <c r="D865" t="s">
        <v>83</v>
      </c>
      <c r="E865">
        <v>1</v>
      </c>
      <c r="F865">
        <v>2.73</v>
      </c>
      <c r="G865">
        <v>2.19</v>
      </c>
      <c r="H865" t="s">
        <v>66</v>
      </c>
      <c r="I865" t="s">
        <v>437</v>
      </c>
      <c r="J865" t="s">
        <v>438</v>
      </c>
    </row>
    <row r="866" spans="1:10" hidden="1" x14ac:dyDescent="0.25">
      <c r="A866" t="s">
        <v>6009</v>
      </c>
      <c r="B866" t="s">
        <v>6010</v>
      </c>
      <c r="C866" t="s">
        <v>6011</v>
      </c>
      <c r="D866" t="s">
        <v>638</v>
      </c>
      <c r="E866">
        <v>1</v>
      </c>
      <c r="F866">
        <v>36.590000000000003</v>
      </c>
      <c r="G866">
        <v>29.27</v>
      </c>
      <c r="H866" t="s">
        <v>72</v>
      </c>
      <c r="I866" t="s">
        <v>78</v>
      </c>
      <c r="J866" t="s">
        <v>1328</v>
      </c>
    </row>
    <row r="867" spans="1:10" hidden="1" x14ac:dyDescent="0.25">
      <c r="A867" t="s">
        <v>6017</v>
      </c>
      <c r="B867" t="s">
        <v>6013</v>
      </c>
      <c r="C867" t="s">
        <v>6018</v>
      </c>
      <c r="D867" t="s">
        <v>83</v>
      </c>
      <c r="E867">
        <v>1</v>
      </c>
      <c r="F867">
        <v>1.65</v>
      </c>
      <c r="G867">
        <v>1.32</v>
      </c>
      <c r="H867" t="s">
        <v>16</v>
      </c>
      <c r="I867" t="s">
        <v>522</v>
      </c>
      <c r="J867" t="s">
        <v>2235</v>
      </c>
    </row>
    <row r="868" spans="1:10" hidden="1" x14ac:dyDescent="0.25">
      <c r="A868" t="s">
        <v>6019</v>
      </c>
      <c r="B868" t="s">
        <v>6020</v>
      </c>
      <c r="C868" t="s">
        <v>43</v>
      </c>
      <c r="D868" t="s">
        <v>83</v>
      </c>
      <c r="E868">
        <v>1</v>
      </c>
      <c r="F868">
        <v>1.84</v>
      </c>
      <c r="G868">
        <v>1.47</v>
      </c>
      <c r="H868" t="s">
        <v>55</v>
      </c>
      <c r="I868" t="s">
        <v>765</v>
      </c>
      <c r="J868" t="s">
        <v>766</v>
      </c>
    </row>
    <row r="869" spans="1:10" hidden="1" x14ac:dyDescent="0.25">
      <c r="A869" t="s">
        <v>6021</v>
      </c>
      <c r="B869" t="s">
        <v>6022</v>
      </c>
      <c r="C869" t="s">
        <v>405</v>
      </c>
      <c r="D869" t="s">
        <v>83</v>
      </c>
      <c r="E869">
        <v>1</v>
      </c>
      <c r="F869">
        <v>1.42</v>
      </c>
      <c r="G869">
        <v>1.1399999999999999</v>
      </c>
      <c r="H869" t="s">
        <v>16</v>
      </c>
      <c r="I869" t="s">
        <v>23</v>
      </c>
      <c r="J869" t="s">
        <v>4513</v>
      </c>
    </row>
    <row r="870" spans="1:10" hidden="1" x14ac:dyDescent="0.25">
      <c r="A870" t="s">
        <v>6039</v>
      </c>
      <c r="B870" t="s">
        <v>6040</v>
      </c>
      <c r="C870" t="s">
        <v>6041</v>
      </c>
      <c r="D870" t="s">
        <v>83</v>
      </c>
      <c r="E870">
        <v>1</v>
      </c>
      <c r="F870">
        <v>2.98</v>
      </c>
      <c r="G870">
        <v>2.38</v>
      </c>
      <c r="H870" t="s">
        <v>72</v>
      </c>
      <c r="I870" t="s">
        <v>73</v>
      </c>
      <c r="J870" t="s">
        <v>2703</v>
      </c>
    </row>
    <row r="871" spans="1:10" hidden="1" x14ac:dyDescent="0.25">
      <c r="A871" t="s">
        <v>6047</v>
      </c>
      <c r="B871" t="s">
        <v>6048</v>
      </c>
      <c r="C871" t="s">
        <v>33</v>
      </c>
      <c r="D871" t="s">
        <v>83</v>
      </c>
      <c r="E871">
        <v>1</v>
      </c>
      <c r="F871">
        <v>3.13</v>
      </c>
      <c r="G871">
        <v>2.5</v>
      </c>
      <c r="H871" t="s">
        <v>34</v>
      </c>
      <c r="I871" t="s">
        <v>305</v>
      </c>
      <c r="J871" t="s">
        <v>3306</v>
      </c>
    </row>
    <row r="872" spans="1:10" hidden="1" x14ac:dyDescent="0.25">
      <c r="A872" t="s">
        <v>6051</v>
      </c>
      <c r="B872" t="s">
        <v>6052</v>
      </c>
      <c r="C872" t="s">
        <v>6053</v>
      </c>
      <c r="D872" t="s">
        <v>44</v>
      </c>
      <c r="E872">
        <v>1</v>
      </c>
      <c r="F872">
        <v>4.7300000000000004</v>
      </c>
      <c r="G872">
        <v>3.78</v>
      </c>
      <c r="H872" t="s">
        <v>66</v>
      </c>
      <c r="I872" t="s">
        <v>67</v>
      </c>
      <c r="J872" t="s">
        <v>1693</v>
      </c>
    </row>
    <row r="873" spans="1:10" hidden="1" x14ac:dyDescent="0.25">
      <c r="A873" t="s">
        <v>6057</v>
      </c>
      <c r="B873" t="s">
        <v>6058</v>
      </c>
      <c r="C873" t="s">
        <v>221</v>
      </c>
      <c r="D873" t="s">
        <v>44</v>
      </c>
      <c r="E873">
        <v>1</v>
      </c>
      <c r="F873">
        <v>3.93</v>
      </c>
      <c r="G873">
        <v>3.15</v>
      </c>
      <c r="H873" t="s">
        <v>178</v>
      </c>
      <c r="I873" t="s">
        <v>693</v>
      </c>
      <c r="J873" t="s">
        <v>694</v>
      </c>
    </row>
    <row r="874" spans="1:10" hidden="1" x14ac:dyDescent="0.25">
      <c r="A874" t="s">
        <v>6066</v>
      </c>
      <c r="B874" t="s">
        <v>6067</v>
      </c>
      <c r="C874" t="s">
        <v>448</v>
      </c>
      <c r="D874" t="s">
        <v>83</v>
      </c>
      <c r="E874">
        <v>1</v>
      </c>
      <c r="F874">
        <v>2.62</v>
      </c>
      <c r="G874">
        <v>2.09</v>
      </c>
      <c r="H874" t="s">
        <v>28</v>
      </c>
      <c r="I874" t="s">
        <v>1482</v>
      </c>
      <c r="J874" t="s">
        <v>1483</v>
      </c>
    </row>
    <row r="875" spans="1:10" hidden="1" x14ac:dyDescent="0.25">
      <c r="A875" t="s">
        <v>6073</v>
      </c>
      <c r="B875" t="s">
        <v>6074</v>
      </c>
      <c r="C875" t="s">
        <v>629</v>
      </c>
      <c r="D875" t="s">
        <v>19176</v>
      </c>
      <c r="E875">
        <v>1</v>
      </c>
      <c r="F875">
        <v>9.7200000000000006</v>
      </c>
      <c r="G875">
        <v>7.77</v>
      </c>
      <c r="H875" t="s">
        <v>55</v>
      </c>
      <c r="I875" t="s">
        <v>381</v>
      </c>
      <c r="J875" t="s">
        <v>6075</v>
      </c>
    </row>
    <row r="876" spans="1:10" hidden="1" x14ac:dyDescent="0.25">
      <c r="A876" t="s">
        <v>6076</v>
      </c>
      <c r="B876" t="s">
        <v>6074</v>
      </c>
      <c r="C876" t="s">
        <v>2627</v>
      </c>
      <c r="D876" t="s">
        <v>638</v>
      </c>
      <c r="E876">
        <v>1</v>
      </c>
      <c r="F876">
        <v>33.659999999999997</v>
      </c>
      <c r="G876">
        <v>26.93</v>
      </c>
      <c r="H876" t="s">
        <v>72</v>
      </c>
      <c r="I876" t="s">
        <v>78</v>
      </c>
      <c r="J876" t="s">
        <v>1328</v>
      </c>
    </row>
    <row r="877" spans="1:10" hidden="1" x14ac:dyDescent="0.25">
      <c r="A877" t="s">
        <v>6081</v>
      </c>
      <c r="B877" t="s">
        <v>6082</v>
      </c>
      <c r="C877" t="s">
        <v>183</v>
      </c>
      <c r="D877" t="s">
        <v>83</v>
      </c>
      <c r="E877">
        <v>1</v>
      </c>
      <c r="F877">
        <v>2.42</v>
      </c>
      <c r="G877">
        <v>1.94</v>
      </c>
      <c r="H877" t="s">
        <v>88</v>
      </c>
      <c r="I877" t="s">
        <v>498</v>
      </c>
      <c r="J877" t="s">
        <v>3280</v>
      </c>
    </row>
    <row r="878" spans="1:10" hidden="1" x14ac:dyDescent="0.25">
      <c r="A878" t="s">
        <v>6083</v>
      </c>
      <c r="B878" t="s">
        <v>6082</v>
      </c>
      <c r="C878" t="s">
        <v>169</v>
      </c>
      <c r="D878" t="s">
        <v>83</v>
      </c>
      <c r="E878">
        <v>1</v>
      </c>
      <c r="F878">
        <v>2.63</v>
      </c>
      <c r="G878">
        <v>2.1</v>
      </c>
      <c r="H878" t="s">
        <v>34</v>
      </c>
      <c r="I878" t="s">
        <v>35</v>
      </c>
      <c r="J878" t="s">
        <v>36</v>
      </c>
    </row>
    <row r="879" spans="1:10" hidden="1" x14ac:dyDescent="0.25">
      <c r="A879" t="s">
        <v>6088</v>
      </c>
      <c r="B879" t="s">
        <v>6089</v>
      </c>
      <c r="C879" t="s">
        <v>556</v>
      </c>
      <c r="D879" t="s">
        <v>83</v>
      </c>
      <c r="E879">
        <v>1</v>
      </c>
      <c r="F879">
        <v>2.48</v>
      </c>
      <c r="G879">
        <v>1.98</v>
      </c>
      <c r="H879" t="s">
        <v>16</v>
      </c>
      <c r="I879" t="s">
        <v>17</v>
      </c>
      <c r="J879" t="s">
        <v>490</v>
      </c>
    </row>
    <row r="880" spans="1:10" hidden="1" x14ac:dyDescent="0.25">
      <c r="A880" t="s">
        <v>6090</v>
      </c>
      <c r="B880" t="s">
        <v>6091</v>
      </c>
      <c r="C880" t="s">
        <v>516</v>
      </c>
      <c r="D880" t="s">
        <v>44</v>
      </c>
      <c r="E880">
        <v>1</v>
      </c>
      <c r="F880">
        <v>5.08</v>
      </c>
      <c r="G880">
        <v>4.07</v>
      </c>
      <c r="H880" t="s">
        <v>61</v>
      </c>
      <c r="I880" t="s">
        <v>122</v>
      </c>
      <c r="J880" t="s">
        <v>316</v>
      </c>
    </row>
    <row r="881" spans="1:10" hidden="1" x14ac:dyDescent="0.25">
      <c r="A881" t="s">
        <v>6097</v>
      </c>
      <c r="B881" t="s">
        <v>6098</v>
      </c>
      <c r="C881" t="s">
        <v>405</v>
      </c>
      <c r="D881" t="s">
        <v>83</v>
      </c>
      <c r="E881">
        <v>1</v>
      </c>
      <c r="F881">
        <v>1.1100000000000001</v>
      </c>
      <c r="G881">
        <v>0.89</v>
      </c>
      <c r="H881" t="s">
        <v>94</v>
      </c>
      <c r="I881" t="s">
        <v>95</v>
      </c>
      <c r="J881" t="s">
        <v>740</v>
      </c>
    </row>
    <row r="882" spans="1:10" hidden="1" x14ac:dyDescent="0.25">
      <c r="A882" t="s">
        <v>6099</v>
      </c>
      <c r="B882" t="s">
        <v>6100</v>
      </c>
      <c r="C882" t="s">
        <v>221</v>
      </c>
      <c r="D882" t="s">
        <v>83</v>
      </c>
      <c r="E882">
        <v>1</v>
      </c>
      <c r="F882">
        <v>2.2999999999999998</v>
      </c>
      <c r="G882">
        <v>1.84</v>
      </c>
      <c r="H882" t="s">
        <v>94</v>
      </c>
      <c r="I882" t="s">
        <v>1451</v>
      </c>
      <c r="J882" t="s">
        <v>1452</v>
      </c>
    </row>
    <row r="883" spans="1:10" hidden="1" x14ac:dyDescent="0.25">
      <c r="A883" t="s">
        <v>6103</v>
      </c>
      <c r="B883" t="s">
        <v>6104</v>
      </c>
      <c r="C883" t="s">
        <v>335</v>
      </c>
      <c r="D883" t="s">
        <v>83</v>
      </c>
      <c r="E883">
        <v>1</v>
      </c>
      <c r="F883">
        <v>2.5</v>
      </c>
      <c r="G883">
        <v>2</v>
      </c>
      <c r="H883" t="s">
        <v>94</v>
      </c>
      <c r="I883" t="s">
        <v>354</v>
      </c>
      <c r="J883" t="s">
        <v>1007</v>
      </c>
    </row>
    <row r="884" spans="1:10" hidden="1" x14ac:dyDescent="0.25">
      <c r="A884" t="s">
        <v>6105</v>
      </c>
      <c r="B884" t="s">
        <v>6106</v>
      </c>
      <c r="C884" t="s">
        <v>221</v>
      </c>
      <c r="D884" t="s">
        <v>83</v>
      </c>
      <c r="E884">
        <v>1</v>
      </c>
      <c r="F884">
        <v>1.32</v>
      </c>
      <c r="G884">
        <v>1.05</v>
      </c>
      <c r="H884" t="s">
        <v>28</v>
      </c>
      <c r="I884" t="s">
        <v>532</v>
      </c>
      <c r="J884" t="s">
        <v>1265</v>
      </c>
    </row>
    <row r="885" spans="1:10" hidden="1" x14ac:dyDescent="0.25">
      <c r="A885" t="s">
        <v>6120</v>
      </c>
      <c r="B885" t="s">
        <v>6116</v>
      </c>
      <c r="C885" t="s">
        <v>6121</v>
      </c>
      <c r="D885" t="s">
        <v>44</v>
      </c>
      <c r="E885">
        <v>1</v>
      </c>
      <c r="F885">
        <v>4.07</v>
      </c>
      <c r="G885">
        <v>3.25</v>
      </c>
      <c r="H885" t="s">
        <v>66</v>
      </c>
      <c r="I885" t="s">
        <v>126</v>
      </c>
      <c r="J885" t="s">
        <v>659</v>
      </c>
    </row>
    <row r="886" spans="1:10" hidden="1" x14ac:dyDescent="0.25">
      <c r="A886" t="s">
        <v>6122</v>
      </c>
      <c r="B886" t="s">
        <v>6123</v>
      </c>
      <c r="C886" t="s">
        <v>832</v>
      </c>
      <c r="D886" t="s">
        <v>83</v>
      </c>
      <c r="E886">
        <v>1</v>
      </c>
      <c r="F886">
        <v>1.55</v>
      </c>
      <c r="G886">
        <v>1.24</v>
      </c>
      <c r="H886" t="s">
        <v>72</v>
      </c>
      <c r="I886" t="s">
        <v>222</v>
      </c>
      <c r="J886" t="s">
        <v>1132</v>
      </c>
    </row>
    <row r="887" spans="1:10" hidden="1" x14ac:dyDescent="0.25">
      <c r="A887" t="s">
        <v>6130</v>
      </c>
      <c r="B887" t="s">
        <v>6131</v>
      </c>
      <c r="C887" t="s">
        <v>1439</v>
      </c>
      <c r="D887" t="s">
        <v>83</v>
      </c>
      <c r="E887">
        <v>1</v>
      </c>
      <c r="F887">
        <v>2.78</v>
      </c>
      <c r="G887">
        <v>2.23</v>
      </c>
      <c r="H887" t="s">
        <v>88</v>
      </c>
      <c r="I887" t="s">
        <v>1074</v>
      </c>
      <c r="J887" t="s">
        <v>1075</v>
      </c>
    </row>
    <row r="888" spans="1:10" hidden="1" x14ac:dyDescent="0.25">
      <c r="A888" t="s">
        <v>6133</v>
      </c>
      <c r="B888" t="s">
        <v>6134</v>
      </c>
      <c r="C888" t="s">
        <v>1963</v>
      </c>
      <c r="D888" t="s">
        <v>44</v>
      </c>
      <c r="E888">
        <v>1</v>
      </c>
      <c r="F888">
        <v>4.41</v>
      </c>
      <c r="G888">
        <v>3.52</v>
      </c>
      <c r="H888" t="s">
        <v>178</v>
      </c>
      <c r="I888" t="s">
        <v>693</v>
      </c>
      <c r="J888" t="s">
        <v>2625</v>
      </c>
    </row>
    <row r="889" spans="1:10" hidden="1" x14ac:dyDescent="0.25">
      <c r="A889" t="s">
        <v>6135</v>
      </c>
      <c r="B889" t="s">
        <v>6136</v>
      </c>
      <c r="C889" t="s">
        <v>130</v>
      </c>
      <c r="D889" t="s">
        <v>44</v>
      </c>
      <c r="E889">
        <v>1</v>
      </c>
      <c r="F889">
        <v>4.8</v>
      </c>
      <c r="G889">
        <v>3.84</v>
      </c>
      <c r="H889" t="s">
        <v>55</v>
      </c>
      <c r="I889" t="s">
        <v>2142</v>
      </c>
      <c r="J889" t="s">
        <v>2143</v>
      </c>
    </row>
    <row r="890" spans="1:10" hidden="1" x14ac:dyDescent="0.25">
      <c r="A890" t="s">
        <v>6143</v>
      </c>
      <c r="B890" t="s">
        <v>6144</v>
      </c>
      <c r="C890" t="s">
        <v>177</v>
      </c>
      <c r="D890" t="s">
        <v>83</v>
      </c>
      <c r="E890">
        <v>1</v>
      </c>
      <c r="F890">
        <v>1.55</v>
      </c>
      <c r="G890">
        <v>1.24</v>
      </c>
      <c r="H890" t="s">
        <v>55</v>
      </c>
      <c r="I890" t="s">
        <v>765</v>
      </c>
      <c r="J890" t="s">
        <v>766</v>
      </c>
    </row>
    <row r="891" spans="1:10" hidden="1" x14ac:dyDescent="0.25">
      <c r="A891" t="s">
        <v>6147</v>
      </c>
      <c r="B891" t="s">
        <v>6148</v>
      </c>
      <c r="C891" t="s">
        <v>173</v>
      </c>
      <c r="D891" t="s">
        <v>83</v>
      </c>
      <c r="E891">
        <v>1</v>
      </c>
      <c r="F891">
        <v>2.39</v>
      </c>
      <c r="G891">
        <v>1.91</v>
      </c>
      <c r="H891" t="s">
        <v>16</v>
      </c>
      <c r="I891" t="s">
        <v>23</v>
      </c>
      <c r="J891" t="s">
        <v>24</v>
      </c>
    </row>
    <row r="892" spans="1:10" hidden="1" x14ac:dyDescent="0.25">
      <c r="A892" t="s">
        <v>6151</v>
      </c>
      <c r="B892" t="s">
        <v>6152</v>
      </c>
      <c r="C892" t="s">
        <v>258</v>
      </c>
      <c r="D892" t="s">
        <v>83</v>
      </c>
      <c r="E892">
        <v>1</v>
      </c>
      <c r="F892">
        <v>2.0699999999999998</v>
      </c>
      <c r="G892">
        <v>1.65</v>
      </c>
      <c r="H892" t="s">
        <v>55</v>
      </c>
      <c r="I892" t="s">
        <v>765</v>
      </c>
      <c r="J892" t="s">
        <v>1369</v>
      </c>
    </row>
    <row r="893" spans="1:10" hidden="1" x14ac:dyDescent="0.25">
      <c r="A893" t="s">
        <v>6155</v>
      </c>
      <c r="B893" t="s">
        <v>6156</v>
      </c>
      <c r="C893" t="s">
        <v>183</v>
      </c>
      <c r="D893" t="s">
        <v>83</v>
      </c>
      <c r="E893">
        <v>1</v>
      </c>
      <c r="F893">
        <v>1.1000000000000001</v>
      </c>
      <c r="G893">
        <v>0.88</v>
      </c>
      <c r="H893" t="s">
        <v>88</v>
      </c>
      <c r="I893" t="s">
        <v>1074</v>
      </c>
      <c r="J893" t="s">
        <v>1075</v>
      </c>
    </row>
    <row r="894" spans="1:10" hidden="1" x14ac:dyDescent="0.25">
      <c r="A894" t="s">
        <v>6161</v>
      </c>
      <c r="B894" t="s">
        <v>6162</v>
      </c>
      <c r="C894" t="s">
        <v>156</v>
      </c>
      <c r="D894" t="s">
        <v>83</v>
      </c>
      <c r="E894">
        <v>1</v>
      </c>
      <c r="F894">
        <v>1.22</v>
      </c>
      <c r="G894">
        <v>0.97</v>
      </c>
      <c r="H894" t="s">
        <v>178</v>
      </c>
      <c r="I894" t="s">
        <v>179</v>
      </c>
      <c r="J894" t="s">
        <v>203</v>
      </c>
    </row>
    <row r="895" spans="1:10" hidden="1" x14ac:dyDescent="0.25">
      <c r="A895" t="s">
        <v>6163</v>
      </c>
      <c r="B895" t="s">
        <v>6164</v>
      </c>
      <c r="C895" t="s">
        <v>231</v>
      </c>
      <c r="D895" t="s">
        <v>44</v>
      </c>
      <c r="E895">
        <v>0</v>
      </c>
      <c r="F895">
        <v>2.81</v>
      </c>
      <c r="G895">
        <v>2.25</v>
      </c>
      <c r="H895" t="s">
        <v>66</v>
      </c>
      <c r="I895" t="s">
        <v>152</v>
      </c>
      <c r="J895" t="s">
        <v>153</v>
      </c>
    </row>
    <row r="896" spans="1:10" hidden="1" x14ac:dyDescent="0.25">
      <c r="A896" t="s">
        <v>6180</v>
      </c>
      <c r="B896" t="s">
        <v>6181</v>
      </c>
      <c r="C896" t="s">
        <v>6182</v>
      </c>
      <c r="D896" t="s">
        <v>44</v>
      </c>
      <c r="E896">
        <v>1</v>
      </c>
      <c r="F896">
        <v>4.01</v>
      </c>
      <c r="G896">
        <v>3.21</v>
      </c>
      <c r="H896" t="s">
        <v>61</v>
      </c>
      <c r="I896" t="s">
        <v>759</v>
      </c>
      <c r="J896" t="s">
        <v>807</v>
      </c>
    </row>
    <row r="897" spans="1:10" hidden="1" x14ac:dyDescent="0.25">
      <c r="A897" t="s">
        <v>6188</v>
      </c>
      <c r="B897" t="s">
        <v>6189</v>
      </c>
      <c r="C897" t="s">
        <v>221</v>
      </c>
      <c r="D897" t="s">
        <v>83</v>
      </c>
      <c r="E897">
        <v>1</v>
      </c>
      <c r="F897">
        <v>1.81</v>
      </c>
      <c r="G897">
        <v>1.45</v>
      </c>
      <c r="H897" t="s">
        <v>55</v>
      </c>
      <c r="I897" t="s">
        <v>565</v>
      </c>
      <c r="J897" t="s">
        <v>1460</v>
      </c>
    </row>
    <row r="898" spans="1:10" hidden="1" x14ac:dyDescent="0.25">
      <c r="A898" t="s">
        <v>6190</v>
      </c>
      <c r="B898" t="s">
        <v>6189</v>
      </c>
      <c r="C898" t="s">
        <v>270</v>
      </c>
      <c r="D898" t="s">
        <v>184</v>
      </c>
      <c r="E898">
        <v>0</v>
      </c>
      <c r="F898">
        <v>8.02</v>
      </c>
      <c r="G898">
        <v>6.41</v>
      </c>
      <c r="H898" t="s">
        <v>55</v>
      </c>
      <c r="I898" t="s">
        <v>565</v>
      </c>
      <c r="J898" t="s">
        <v>1460</v>
      </c>
    </row>
    <row r="899" spans="1:10" hidden="1" x14ac:dyDescent="0.25">
      <c r="A899" t="s">
        <v>18800</v>
      </c>
      <c r="B899" t="s">
        <v>18799</v>
      </c>
      <c r="C899" t="s">
        <v>5740</v>
      </c>
      <c r="D899" t="s">
        <v>44</v>
      </c>
      <c r="E899">
        <v>1</v>
      </c>
      <c r="F899">
        <v>3.61</v>
      </c>
      <c r="G899">
        <v>2.89</v>
      </c>
      <c r="H899" t="s">
        <v>88</v>
      </c>
      <c r="I899" t="s">
        <v>415</v>
      </c>
      <c r="J899" t="s">
        <v>2149</v>
      </c>
    </row>
    <row r="900" spans="1:10" hidden="1" x14ac:dyDescent="0.25">
      <c r="A900" t="s">
        <v>6195</v>
      </c>
      <c r="B900" t="s">
        <v>6196</v>
      </c>
      <c r="C900" t="s">
        <v>151</v>
      </c>
      <c r="D900" t="s">
        <v>44</v>
      </c>
      <c r="E900">
        <v>1</v>
      </c>
      <c r="F900">
        <v>5</v>
      </c>
      <c r="G900">
        <v>4</v>
      </c>
      <c r="H900" t="s">
        <v>49</v>
      </c>
      <c r="I900" t="s">
        <v>118</v>
      </c>
      <c r="J900" t="s">
        <v>280</v>
      </c>
    </row>
    <row r="901" spans="1:10" hidden="1" x14ac:dyDescent="0.25">
      <c r="A901" t="s">
        <v>6206</v>
      </c>
      <c r="B901" t="s">
        <v>6207</v>
      </c>
      <c r="C901" t="s">
        <v>577</v>
      </c>
      <c r="D901" t="s">
        <v>83</v>
      </c>
      <c r="E901">
        <v>1</v>
      </c>
      <c r="F901">
        <v>2.75</v>
      </c>
      <c r="G901">
        <v>2.2000000000000002</v>
      </c>
      <c r="H901" t="s">
        <v>72</v>
      </c>
      <c r="I901" t="s">
        <v>222</v>
      </c>
      <c r="J901" t="s">
        <v>1226</v>
      </c>
    </row>
    <row r="902" spans="1:10" hidden="1" x14ac:dyDescent="0.25">
      <c r="A902" t="s">
        <v>6209</v>
      </c>
      <c r="B902" t="s">
        <v>6210</v>
      </c>
      <c r="C902" t="s">
        <v>2716</v>
      </c>
      <c r="D902" t="s">
        <v>44</v>
      </c>
      <c r="E902">
        <v>1</v>
      </c>
      <c r="F902">
        <v>3.89</v>
      </c>
      <c r="G902">
        <v>3.11</v>
      </c>
      <c r="H902" t="s">
        <v>66</v>
      </c>
      <c r="I902" t="s">
        <v>2098</v>
      </c>
      <c r="J902" t="s">
        <v>3704</v>
      </c>
    </row>
    <row r="903" spans="1:10" hidden="1" x14ac:dyDescent="0.25">
      <c r="A903" t="s">
        <v>6215</v>
      </c>
      <c r="B903" t="s">
        <v>6216</v>
      </c>
      <c r="C903" t="s">
        <v>242</v>
      </c>
      <c r="D903" t="s">
        <v>19176</v>
      </c>
      <c r="E903">
        <v>1</v>
      </c>
      <c r="F903">
        <v>11.32</v>
      </c>
      <c r="G903">
        <v>9.0500000000000007</v>
      </c>
      <c r="H903" t="s">
        <v>28</v>
      </c>
      <c r="I903" t="s">
        <v>131</v>
      </c>
      <c r="J903" t="s">
        <v>802</v>
      </c>
    </row>
    <row r="904" spans="1:10" hidden="1" x14ac:dyDescent="0.25">
      <c r="A904" t="s">
        <v>6219</v>
      </c>
      <c r="B904" t="s">
        <v>6220</v>
      </c>
      <c r="C904" t="s">
        <v>6221</v>
      </c>
      <c r="D904" t="s">
        <v>83</v>
      </c>
      <c r="E904">
        <v>1</v>
      </c>
      <c r="F904">
        <v>2.0299999999999998</v>
      </c>
      <c r="G904">
        <v>1.63</v>
      </c>
      <c r="H904" t="s">
        <v>16</v>
      </c>
      <c r="I904" t="s">
        <v>17</v>
      </c>
      <c r="J904" t="s">
        <v>490</v>
      </c>
    </row>
    <row r="905" spans="1:10" hidden="1" x14ac:dyDescent="0.25">
      <c r="A905" t="s">
        <v>6224</v>
      </c>
      <c r="B905" t="s">
        <v>6225</v>
      </c>
      <c r="C905" t="s">
        <v>832</v>
      </c>
      <c r="D905" t="s">
        <v>44</v>
      </c>
      <c r="E905">
        <v>1</v>
      </c>
      <c r="F905">
        <v>4.1500000000000004</v>
      </c>
      <c r="G905">
        <v>3.32</v>
      </c>
      <c r="H905" t="s">
        <v>61</v>
      </c>
      <c r="I905" t="s">
        <v>122</v>
      </c>
      <c r="J905" t="s">
        <v>316</v>
      </c>
    </row>
    <row r="906" spans="1:10" hidden="1" x14ac:dyDescent="0.25">
      <c r="A906" t="s">
        <v>6227</v>
      </c>
      <c r="B906" t="s">
        <v>6225</v>
      </c>
      <c r="C906" t="s">
        <v>6228</v>
      </c>
      <c r="D906" t="s">
        <v>83</v>
      </c>
      <c r="E906">
        <v>1</v>
      </c>
      <c r="F906">
        <v>2.27</v>
      </c>
      <c r="G906">
        <v>1.82</v>
      </c>
      <c r="H906" t="s">
        <v>61</v>
      </c>
      <c r="I906" t="s">
        <v>122</v>
      </c>
      <c r="J906" t="s">
        <v>316</v>
      </c>
    </row>
    <row r="907" spans="1:10" hidden="1" x14ac:dyDescent="0.25">
      <c r="A907" t="s">
        <v>6260</v>
      </c>
      <c r="B907" t="s">
        <v>6261</v>
      </c>
      <c r="C907" t="s">
        <v>881</v>
      </c>
      <c r="D907" t="s">
        <v>83</v>
      </c>
      <c r="E907">
        <v>1</v>
      </c>
      <c r="F907">
        <v>2.91</v>
      </c>
      <c r="G907">
        <v>2.33</v>
      </c>
      <c r="H907" t="s">
        <v>178</v>
      </c>
      <c r="I907" t="s">
        <v>483</v>
      </c>
      <c r="J907" t="s">
        <v>2287</v>
      </c>
    </row>
    <row r="908" spans="1:10" hidden="1" x14ac:dyDescent="0.25">
      <c r="A908" t="s">
        <v>6262</v>
      </c>
      <c r="B908" t="s">
        <v>6263</v>
      </c>
      <c r="C908" t="s">
        <v>5637</v>
      </c>
      <c r="D908" t="s">
        <v>184</v>
      </c>
      <c r="E908">
        <v>1</v>
      </c>
      <c r="F908">
        <v>14.47</v>
      </c>
      <c r="G908">
        <v>11.57</v>
      </c>
      <c r="H908" t="s">
        <v>88</v>
      </c>
      <c r="I908" t="s">
        <v>498</v>
      </c>
      <c r="J908" t="s">
        <v>499</v>
      </c>
    </row>
    <row r="909" spans="1:10" hidden="1" x14ac:dyDescent="0.25">
      <c r="A909" t="s">
        <v>6272</v>
      </c>
      <c r="B909" t="s">
        <v>6271</v>
      </c>
      <c r="C909" t="s">
        <v>6273</v>
      </c>
      <c r="D909" t="s">
        <v>638</v>
      </c>
      <c r="E909">
        <v>1</v>
      </c>
      <c r="F909">
        <v>26.76</v>
      </c>
      <c r="G909">
        <v>21.41</v>
      </c>
      <c r="H909" t="s">
        <v>34</v>
      </c>
      <c r="I909" t="s">
        <v>509</v>
      </c>
      <c r="J909" t="s">
        <v>510</v>
      </c>
    </row>
    <row r="910" spans="1:10" hidden="1" x14ac:dyDescent="0.25">
      <c r="A910" t="s">
        <v>6274</v>
      </c>
      <c r="B910" t="s">
        <v>6271</v>
      </c>
      <c r="C910" t="s">
        <v>647</v>
      </c>
      <c r="D910" t="s">
        <v>44</v>
      </c>
      <c r="E910">
        <v>1</v>
      </c>
      <c r="F910">
        <v>3.78</v>
      </c>
      <c r="G910">
        <v>3.02</v>
      </c>
      <c r="H910" t="s">
        <v>16</v>
      </c>
      <c r="I910" t="s">
        <v>23</v>
      </c>
      <c r="J910" t="s">
        <v>24</v>
      </c>
    </row>
    <row r="911" spans="1:10" hidden="1" x14ac:dyDescent="0.25">
      <c r="A911" t="s">
        <v>6278</v>
      </c>
      <c r="B911" t="s">
        <v>6271</v>
      </c>
      <c r="C911" t="s">
        <v>199</v>
      </c>
      <c r="D911" t="s">
        <v>83</v>
      </c>
      <c r="E911">
        <v>1</v>
      </c>
      <c r="F911">
        <v>2.83</v>
      </c>
      <c r="G911">
        <v>2.2599999999999998</v>
      </c>
      <c r="H911" t="s">
        <v>72</v>
      </c>
      <c r="I911" t="s">
        <v>73</v>
      </c>
      <c r="J911" t="s">
        <v>4172</v>
      </c>
    </row>
    <row r="912" spans="1:10" hidden="1" x14ac:dyDescent="0.25">
      <c r="A912" t="s">
        <v>6285</v>
      </c>
      <c r="B912" t="s">
        <v>6271</v>
      </c>
      <c r="C912" t="s">
        <v>164</v>
      </c>
      <c r="D912" t="s">
        <v>83</v>
      </c>
      <c r="E912">
        <v>1</v>
      </c>
      <c r="F912">
        <v>3.05</v>
      </c>
      <c r="G912">
        <v>2.44</v>
      </c>
      <c r="H912" t="s">
        <v>66</v>
      </c>
      <c r="I912" t="s">
        <v>445</v>
      </c>
      <c r="J912" t="s">
        <v>3685</v>
      </c>
    </row>
    <row r="913" spans="1:10" hidden="1" x14ac:dyDescent="0.25">
      <c r="A913" t="s">
        <v>6286</v>
      </c>
      <c r="B913" t="s">
        <v>6271</v>
      </c>
      <c r="C913" t="s">
        <v>164</v>
      </c>
      <c r="D913" t="s">
        <v>184</v>
      </c>
      <c r="E913">
        <v>1</v>
      </c>
      <c r="F913">
        <v>12.69</v>
      </c>
      <c r="G913">
        <v>10.15</v>
      </c>
      <c r="H913" t="s">
        <v>66</v>
      </c>
      <c r="I913" t="s">
        <v>342</v>
      </c>
      <c r="J913" t="s">
        <v>343</v>
      </c>
    </row>
    <row r="914" spans="1:10" hidden="1" x14ac:dyDescent="0.25">
      <c r="A914" t="s">
        <v>6298</v>
      </c>
      <c r="B914" t="s">
        <v>6297</v>
      </c>
      <c r="C914" t="s">
        <v>87</v>
      </c>
      <c r="D914" t="s">
        <v>83</v>
      </c>
      <c r="E914">
        <v>1</v>
      </c>
      <c r="F914">
        <v>2.21</v>
      </c>
      <c r="G914">
        <v>1.76</v>
      </c>
      <c r="H914" t="s">
        <v>88</v>
      </c>
      <c r="I914" t="s">
        <v>498</v>
      </c>
      <c r="J914" t="s">
        <v>1248</v>
      </c>
    </row>
    <row r="915" spans="1:10" hidden="1" x14ac:dyDescent="0.25">
      <c r="A915" t="s">
        <v>6301</v>
      </c>
      <c r="B915" t="s">
        <v>6302</v>
      </c>
      <c r="C915" t="s">
        <v>487</v>
      </c>
      <c r="D915" t="s">
        <v>44</v>
      </c>
      <c r="E915">
        <v>1</v>
      </c>
      <c r="F915">
        <v>4.57</v>
      </c>
      <c r="G915">
        <v>3.66</v>
      </c>
      <c r="H915" t="s">
        <v>49</v>
      </c>
      <c r="I915" t="s">
        <v>118</v>
      </c>
      <c r="J915" t="s">
        <v>2485</v>
      </c>
    </row>
    <row r="916" spans="1:10" hidden="1" x14ac:dyDescent="0.25">
      <c r="A916" t="s">
        <v>6304</v>
      </c>
      <c r="B916" t="s">
        <v>6305</v>
      </c>
      <c r="C916" t="s">
        <v>164</v>
      </c>
      <c r="D916" t="s">
        <v>19176</v>
      </c>
      <c r="E916">
        <v>1</v>
      </c>
      <c r="F916">
        <v>6.72</v>
      </c>
      <c r="G916">
        <v>5.37</v>
      </c>
      <c r="H916" t="s">
        <v>72</v>
      </c>
      <c r="I916" t="s">
        <v>73</v>
      </c>
      <c r="J916" t="s">
        <v>1608</v>
      </c>
    </row>
    <row r="917" spans="1:10" hidden="1" x14ac:dyDescent="0.25">
      <c r="A917" t="s">
        <v>6329</v>
      </c>
      <c r="B917" t="s">
        <v>6330</v>
      </c>
      <c r="C917" t="s">
        <v>526</v>
      </c>
      <c r="D917" t="s">
        <v>83</v>
      </c>
      <c r="E917">
        <v>1</v>
      </c>
      <c r="F917">
        <v>0.96</v>
      </c>
      <c r="G917">
        <v>0.77</v>
      </c>
      <c r="H917" t="s">
        <v>178</v>
      </c>
      <c r="I917" t="s">
        <v>1571</v>
      </c>
      <c r="J917" t="s">
        <v>3419</v>
      </c>
    </row>
    <row r="918" spans="1:10" hidden="1" x14ac:dyDescent="0.25">
      <c r="A918" t="s">
        <v>6336</v>
      </c>
      <c r="B918" t="s">
        <v>6337</v>
      </c>
      <c r="C918" t="s">
        <v>451</v>
      </c>
      <c r="D918" t="s">
        <v>19176</v>
      </c>
      <c r="E918">
        <v>1</v>
      </c>
      <c r="F918">
        <v>7.14</v>
      </c>
      <c r="G918">
        <v>5.71</v>
      </c>
      <c r="H918" t="s">
        <v>88</v>
      </c>
      <c r="I918" t="s">
        <v>262</v>
      </c>
      <c r="J918" t="s">
        <v>6338</v>
      </c>
    </row>
    <row r="919" spans="1:10" x14ac:dyDescent="0.25">
      <c r="A919" s="106" t="s">
        <v>6339</v>
      </c>
      <c r="B919" s="106" t="s">
        <v>6340</v>
      </c>
      <c r="C919" s="106" t="s">
        <v>389</v>
      </c>
      <c r="D919" s="106" t="s">
        <v>83</v>
      </c>
      <c r="E919" s="106">
        <v>1</v>
      </c>
      <c r="F919" s="106">
        <v>3.47</v>
      </c>
      <c r="G919" s="106">
        <v>2.78</v>
      </c>
      <c r="H919" s="106" t="s">
        <v>72</v>
      </c>
      <c r="I919" s="106" t="s">
        <v>110</v>
      </c>
      <c r="J919" s="106" t="s">
        <v>470</v>
      </c>
    </row>
    <row r="920" spans="1:10" hidden="1" x14ac:dyDescent="0.25">
      <c r="A920" t="s">
        <v>6343</v>
      </c>
      <c r="B920" t="s">
        <v>6344</v>
      </c>
      <c r="C920" t="s">
        <v>139</v>
      </c>
      <c r="D920" t="s">
        <v>83</v>
      </c>
      <c r="E920">
        <v>1</v>
      </c>
      <c r="F920">
        <v>2.7</v>
      </c>
      <c r="G920">
        <v>2.16</v>
      </c>
      <c r="H920" t="s">
        <v>16</v>
      </c>
      <c r="I920" t="s">
        <v>522</v>
      </c>
      <c r="J920" t="s">
        <v>523</v>
      </c>
    </row>
    <row r="921" spans="1:10" hidden="1" x14ac:dyDescent="0.25">
      <c r="A921" t="s">
        <v>6348</v>
      </c>
      <c r="B921" t="s">
        <v>6349</v>
      </c>
      <c r="C921" t="s">
        <v>177</v>
      </c>
      <c r="D921" t="s">
        <v>44</v>
      </c>
      <c r="E921">
        <v>0</v>
      </c>
      <c r="F921">
        <v>2.87</v>
      </c>
      <c r="G921">
        <v>2.2999999999999998</v>
      </c>
      <c r="H921" t="s">
        <v>72</v>
      </c>
      <c r="I921" t="s">
        <v>165</v>
      </c>
      <c r="J921" t="s">
        <v>611</v>
      </c>
    </row>
    <row r="922" spans="1:10" hidden="1" x14ac:dyDescent="0.25">
      <c r="A922" t="s">
        <v>6352</v>
      </c>
      <c r="B922" t="s">
        <v>6353</v>
      </c>
      <c r="C922" t="s">
        <v>6354</v>
      </c>
      <c r="D922" t="s">
        <v>19176</v>
      </c>
      <c r="E922">
        <v>1</v>
      </c>
      <c r="F922">
        <v>6.71</v>
      </c>
      <c r="G922">
        <v>5.37</v>
      </c>
      <c r="H922" t="s">
        <v>16</v>
      </c>
      <c r="I922" t="s">
        <v>114</v>
      </c>
      <c r="J922" t="s">
        <v>115</v>
      </c>
    </row>
    <row r="923" spans="1:10" hidden="1" x14ac:dyDescent="0.25">
      <c r="A923" t="s">
        <v>6355</v>
      </c>
      <c r="B923" t="s">
        <v>6353</v>
      </c>
      <c r="C923" t="s">
        <v>169</v>
      </c>
      <c r="D923" t="s">
        <v>44</v>
      </c>
      <c r="E923">
        <v>1</v>
      </c>
      <c r="F923">
        <v>4.66</v>
      </c>
      <c r="G923">
        <v>3.73</v>
      </c>
      <c r="H923" t="s">
        <v>16</v>
      </c>
      <c r="I923" t="s">
        <v>114</v>
      </c>
      <c r="J923" t="s">
        <v>115</v>
      </c>
    </row>
    <row r="924" spans="1:10" hidden="1" x14ac:dyDescent="0.25">
      <c r="A924" t="s">
        <v>19262</v>
      </c>
      <c r="B924" t="s">
        <v>19261</v>
      </c>
      <c r="C924" t="s">
        <v>10420</v>
      </c>
      <c r="D924" t="s">
        <v>19176</v>
      </c>
      <c r="E924">
        <v>1</v>
      </c>
      <c r="F924">
        <v>7.5</v>
      </c>
      <c r="G924">
        <v>6</v>
      </c>
      <c r="H924" t="s">
        <v>66</v>
      </c>
      <c r="I924" t="s">
        <v>2098</v>
      </c>
      <c r="J924" t="s">
        <v>2099</v>
      </c>
    </row>
    <row r="925" spans="1:10" hidden="1" x14ac:dyDescent="0.25">
      <c r="A925" t="s">
        <v>6358</v>
      </c>
      <c r="B925" t="s">
        <v>6357</v>
      </c>
      <c r="C925" t="s">
        <v>183</v>
      </c>
      <c r="D925" t="s">
        <v>83</v>
      </c>
      <c r="E925">
        <v>1</v>
      </c>
      <c r="F925">
        <v>1.77</v>
      </c>
      <c r="G925">
        <v>1.42</v>
      </c>
      <c r="H925" t="s">
        <v>72</v>
      </c>
      <c r="I925" t="s">
        <v>73</v>
      </c>
      <c r="J925" t="s">
        <v>2703</v>
      </c>
    </row>
    <row r="926" spans="1:10" hidden="1" x14ac:dyDescent="0.25">
      <c r="A926" t="s">
        <v>6359</v>
      </c>
      <c r="B926" t="s">
        <v>6357</v>
      </c>
      <c r="C926" t="s">
        <v>556</v>
      </c>
      <c r="D926" t="s">
        <v>83</v>
      </c>
      <c r="E926">
        <v>1</v>
      </c>
      <c r="F926">
        <v>2.91</v>
      </c>
      <c r="G926">
        <v>2.33</v>
      </c>
      <c r="H926" t="s">
        <v>55</v>
      </c>
      <c r="I926" t="s">
        <v>765</v>
      </c>
      <c r="J926" t="s">
        <v>1146</v>
      </c>
    </row>
    <row r="927" spans="1:10" hidden="1" x14ac:dyDescent="0.25">
      <c r="A927" t="s">
        <v>6361</v>
      </c>
      <c r="B927" t="s">
        <v>6357</v>
      </c>
      <c r="C927" t="s">
        <v>99</v>
      </c>
      <c r="D927" t="s">
        <v>19176</v>
      </c>
      <c r="E927">
        <v>1</v>
      </c>
      <c r="F927">
        <v>8.7100000000000009</v>
      </c>
      <c r="G927">
        <v>6.97</v>
      </c>
      <c r="H927" t="s">
        <v>72</v>
      </c>
      <c r="I927" t="s">
        <v>73</v>
      </c>
      <c r="J927" t="s">
        <v>2703</v>
      </c>
    </row>
    <row r="928" spans="1:10" hidden="1" x14ac:dyDescent="0.25">
      <c r="A928" t="s">
        <v>6364</v>
      </c>
      <c r="B928" t="s">
        <v>6365</v>
      </c>
      <c r="C928" t="s">
        <v>1192</v>
      </c>
      <c r="D928" t="s">
        <v>83</v>
      </c>
      <c r="E928">
        <v>1</v>
      </c>
      <c r="F928">
        <v>1.39</v>
      </c>
      <c r="G928">
        <v>1.1100000000000001</v>
      </c>
      <c r="H928" t="s">
        <v>94</v>
      </c>
      <c r="I928" t="s">
        <v>354</v>
      </c>
      <c r="J928" t="s">
        <v>355</v>
      </c>
    </row>
    <row r="929" spans="1:10" hidden="1" x14ac:dyDescent="0.25">
      <c r="A929" t="s">
        <v>6385</v>
      </c>
      <c r="B929" t="s">
        <v>6386</v>
      </c>
      <c r="C929" t="s">
        <v>5373</v>
      </c>
      <c r="D929" t="s">
        <v>83</v>
      </c>
      <c r="E929">
        <v>1</v>
      </c>
      <c r="F929">
        <v>1.4</v>
      </c>
      <c r="G929">
        <v>1.1200000000000001</v>
      </c>
      <c r="H929" t="s">
        <v>178</v>
      </c>
      <c r="I929" t="s">
        <v>179</v>
      </c>
      <c r="J929" t="s">
        <v>203</v>
      </c>
    </row>
    <row r="930" spans="1:10" hidden="1" x14ac:dyDescent="0.25">
      <c r="A930" t="s">
        <v>6387</v>
      </c>
      <c r="B930" t="s">
        <v>6386</v>
      </c>
      <c r="C930" t="s">
        <v>1463</v>
      </c>
      <c r="D930" t="s">
        <v>19176</v>
      </c>
      <c r="E930">
        <v>0</v>
      </c>
      <c r="F930">
        <v>4.3</v>
      </c>
      <c r="G930">
        <v>3.44</v>
      </c>
      <c r="H930" t="s">
        <v>178</v>
      </c>
      <c r="I930" t="s">
        <v>179</v>
      </c>
      <c r="J930" t="s">
        <v>203</v>
      </c>
    </row>
    <row r="931" spans="1:10" hidden="1" x14ac:dyDescent="0.25">
      <c r="A931" t="s">
        <v>6394</v>
      </c>
      <c r="B931" t="s">
        <v>6393</v>
      </c>
      <c r="C931" t="s">
        <v>130</v>
      </c>
      <c r="D931" t="s">
        <v>44</v>
      </c>
      <c r="E931">
        <v>1</v>
      </c>
      <c r="F931">
        <v>4.8899999999999997</v>
      </c>
      <c r="G931">
        <v>3.91</v>
      </c>
      <c r="H931" t="s">
        <v>72</v>
      </c>
      <c r="I931" t="s">
        <v>73</v>
      </c>
      <c r="J931" t="s">
        <v>488</v>
      </c>
    </row>
    <row r="932" spans="1:10" hidden="1" x14ac:dyDescent="0.25">
      <c r="A932" t="s">
        <v>6399</v>
      </c>
      <c r="B932" t="s">
        <v>6400</v>
      </c>
      <c r="C932" t="s">
        <v>516</v>
      </c>
      <c r="D932" t="s">
        <v>44</v>
      </c>
      <c r="E932">
        <v>1</v>
      </c>
      <c r="F932">
        <v>5.01</v>
      </c>
      <c r="G932">
        <v>4.01</v>
      </c>
      <c r="H932" t="s">
        <v>72</v>
      </c>
      <c r="I932" t="s">
        <v>78</v>
      </c>
      <c r="J932" t="s">
        <v>861</v>
      </c>
    </row>
    <row r="933" spans="1:10" hidden="1" x14ac:dyDescent="0.25">
      <c r="A933" t="s">
        <v>6425</v>
      </c>
      <c r="B933" t="s">
        <v>6421</v>
      </c>
      <c r="C933" t="s">
        <v>433</v>
      </c>
      <c r="D933" t="s">
        <v>83</v>
      </c>
      <c r="E933">
        <v>1</v>
      </c>
      <c r="F933">
        <v>1.22</v>
      </c>
      <c r="G933">
        <v>0.98</v>
      </c>
      <c r="H933" t="s">
        <v>72</v>
      </c>
      <c r="I933" t="s">
        <v>73</v>
      </c>
      <c r="J933" t="s">
        <v>412</v>
      </c>
    </row>
    <row r="934" spans="1:10" hidden="1" x14ac:dyDescent="0.25">
      <c r="A934" t="s">
        <v>6438</v>
      </c>
      <c r="B934" t="s">
        <v>6439</v>
      </c>
      <c r="C934" t="s">
        <v>546</v>
      </c>
      <c r="D934" t="s">
        <v>83</v>
      </c>
      <c r="E934">
        <v>1</v>
      </c>
      <c r="F934">
        <v>2.62</v>
      </c>
      <c r="G934">
        <v>2.1</v>
      </c>
      <c r="H934" t="s">
        <v>28</v>
      </c>
      <c r="I934" t="s">
        <v>1283</v>
      </c>
      <c r="J934" t="s">
        <v>1284</v>
      </c>
    </row>
    <row r="935" spans="1:10" hidden="1" x14ac:dyDescent="0.25">
      <c r="A935" t="s">
        <v>6442</v>
      </c>
      <c r="B935" t="s">
        <v>6443</v>
      </c>
      <c r="C935" t="s">
        <v>87</v>
      </c>
      <c r="D935" t="s">
        <v>19176</v>
      </c>
      <c r="E935">
        <v>1</v>
      </c>
      <c r="F935">
        <v>7.49</v>
      </c>
      <c r="G935">
        <v>5.99</v>
      </c>
      <c r="H935" t="s">
        <v>61</v>
      </c>
      <c r="I935" t="s">
        <v>62</v>
      </c>
      <c r="J935" t="s">
        <v>1682</v>
      </c>
    </row>
    <row r="936" spans="1:10" hidden="1" x14ac:dyDescent="0.25">
      <c r="A936" t="s">
        <v>6446</v>
      </c>
      <c r="B936" t="s">
        <v>6447</v>
      </c>
      <c r="C936" t="s">
        <v>353</v>
      </c>
      <c r="D936" t="s">
        <v>83</v>
      </c>
      <c r="E936">
        <v>1</v>
      </c>
      <c r="F936">
        <v>1.8</v>
      </c>
      <c r="G936">
        <v>1.44</v>
      </c>
      <c r="H936" t="s">
        <v>94</v>
      </c>
      <c r="I936" t="s">
        <v>157</v>
      </c>
      <c r="J936" t="s">
        <v>332</v>
      </c>
    </row>
    <row r="937" spans="1:10" hidden="1" x14ac:dyDescent="0.25">
      <c r="A937" t="s">
        <v>6448</v>
      </c>
      <c r="B937" t="s">
        <v>6449</v>
      </c>
      <c r="C937" t="s">
        <v>283</v>
      </c>
      <c r="D937" t="s">
        <v>44</v>
      </c>
      <c r="E937">
        <v>1</v>
      </c>
      <c r="F937">
        <v>4.4000000000000004</v>
      </c>
      <c r="G937">
        <v>3.52</v>
      </c>
      <c r="H937" t="s">
        <v>94</v>
      </c>
      <c r="I937" t="s">
        <v>2294</v>
      </c>
      <c r="J937" t="s">
        <v>2295</v>
      </c>
    </row>
    <row r="938" spans="1:10" hidden="1" x14ac:dyDescent="0.25">
      <c r="A938" t="s">
        <v>6450</v>
      </c>
      <c r="B938" t="s">
        <v>6451</v>
      </c>
      <c r="C938" t="s">
        <v>156</v>
      </c>
      <c r="D938" t="s">
        <v>83</v>
      </c>
      <c r="E938">
        <v>1</v>
      </c>
      <c r="F938">
        <v>1.53</v>
      </c>
      <c r="G938">
        <v>1.22</v>
      </c>
      <c r="H938" t="s">
        <v>55</v>
      </c>
      <c r="I938" t="s">
        <v>765</v>
      </c>
      <c r="J938" t="s">
        <v>1369</v>
      </c>
    </row>
    <row r="939" spans="1:10" hidden="1" x14ac:dyDescent="0.25">
      <c r="A939" t="s">
        <v>6456</v>
      </c>
      <c r="B939" t="s">
        <v>6455</v>
      </c>
      <c r="C939" t="s">
        <v>786</v>
      </c>
      <c r="D939" t="s">
        <v>83</v>
      </c>
      <c r="E939">
        <v>1</v>
      </c>
      <c r="F939">
        <v>2.67</v>
      </c>
      <c r="G939">
        <v>2.14</v>
      </c>
      <c r="H939" t="s">
        <v>16</v>
      </c>
      <c r="I939" t="s">
        <v>17</v>
      </c>
      <c r="J939" t="s">
        <v>406</v>
      </c>
    </row>
    <row r="940" spans="1:10" hidden="1" x14ac:dyDescent="0.25">
      <c r="A940" t="s">
        <v>6461</v>
      </c>
      <c r="B940" t="s">
        <v>6462</v>
      </c>
      <c r="C940" t="s">
        <v>33</v>
      </c>
      <c r="D940" t="s">
        <v>44</v>
      </c>
      <c r="E940">
        <v>1</v>
      </c>
      <c r="F940">
        <v>5.04</v>
      </c>
      <c r="G940">
        <v>4.03</v>
      </c>
      <c r="H940" t="s">
        <v>16</v>
      </c>
      <c r="I940" t="s">
        <v>17</v>
      </c>
      <c r="J940" t="s">
        <v>406</v>
      </c>
    </row>
    <row r="941" spans="1:10" hidden="1" x14ac:dyDescent="0.25">
      <c r="A941" t="s">
        <v>6472</v>
      </c>
      <c r="B941" t="s">
        <v>6473</v>
      </c>
      <c r="C941" t="s">
        <v>250</v>
      </c>
      <c r="D941" t="s">
        <v>44</v>
      </c>
      <c r="E941">
        <v>1</v>
      </c>
      <c r="F941">
        <v>3.52</v>
      </c>
      <c r="G941">
        <v>2.82</v>
      </c>
      <c r="H941" t="s">
        <v>49</v>
      </c>
      <c r="I941" t="s">
        <v>118</v>
      </c>
      <c r="J941" t="s">
        <v>280</v>
      </c>
    </row>
    <row r="942" spans="1:10" hidden="1" x14ac:dyDescent="0.25">
      <c r="A942" t="s">
        <v>6480</v>
      </c>
      <c r="B942" t="s">
        <v>6481</v>
      </c>
      <c r="C942" t="s">
        <v>231</v>
      </c>
      <c r="D942" t="s">
        <v>44</v>
      </c>
      <c r="E942">
        <v>1</v>
      </c>
      <c r="F942">
        <v>4.2300000000000004</v>
      </c>
      <c r="G942">
        <v>3.39</v>
      </c>
      <c r="H942" t="s">
        <v>105</v>
      </c>
      <c r="I942" t="s">
        <v>617</v>
      </c>
      <c r="J942" t="s">
        <v>1143</v>
      </c>
    </row>
    <row r="943" spans="1:10" hidden="1" x14ac:dyDescent="0.25">
      <c r="A943" t="s">
        <v>6487</v>
      </c>
      <c r="B943" t="s">
        <v>6483</v>
      </c>
      <c r="C943" t="s">
        <v>258</v>
      </c>
      <c r="D943" t="s">
        <v>83</v>
      </c>
      <c r="E943">
        <v>1</v>
      </c>
      <c r="F943">
        <v>1.35</v>
      </c>
      <c r="G943">
        <v>1.08</v>
      </c>
      <c r="H943" t="s">
        <v>94</v>
      </c>
      <c r="I943" t="s">
        <v>354</v>
      </c>
      <c r="J943" t="s">
        <v>846</v>
      </c>
    </row>
    <row r="944" spans="1:10" hidden="1" x14ac:dyDescent="0.25">
      <c r="A944" t="s">
        <v>6489</v>
      </c>
      <c r="B944" t="s">
        <v>6483</v>
      </c>
      <c r="C944" t="s">
        <v>2870</v>
      </c>
      <c r="D944" t="s">
        <v>83</v>
      </c>
      <c r="E944">
        <v>1</v>
      </c>
      <c r="F944">
        <v>2.4</v>
      </c>
      <c r="G944">
        <v>1.92</v>
      </c>
      <c r="H944" t="s">
        <v>66</v>
      </c>
      <c r="I944" t="s">
        <v>126</v>
      </c>
      <c r="J944" t="s">
        <v>987</v>
      </c>
    </row>
    <row r="945" spans="1:10" hidden="1" x14ac:dyDescent="0.25">
      <c r="A945" t="s">
        <v>6492</v>
      </c>
      <c r="B945" t="s">
        <v>6493</v>
      </c>
      <c r="C945" t="s">
        <v>285</v>
      </c>
      <c r="D945" t="s">
        <v>83</v>
      </c>
      <c r="E945">
        <v>1</v>
      </c>
      <c r="F945">
        <v>2.11</v>
      </c>
      <c r="G945">
        <v>1.69</v>
      </c>
      <c r="H945" t="s">
        <v>178</v>
      </c>
      <c r="I945" t="s">
        <v>693</v>
      </c>
      <c r="J945" t="s">
        <v>2625</v>
      </c>
    </row>
    <row r="946" spans="1:10" hidden="1" x14ac:dyDescent="0.25">
      <c r="A946" t="s">
        <v>6500</v>
      </c>
      <c r="B946" t="s">
        <v>6501</v>
      </c>
      <c r="C946" t="s">
        <v>2086</v>
      </c>
      <c r="D946" t="s">
        <v>44</v>
      </c>
      <c r="E946">
        <v>1</v>
      </c>
      <c r="F946">
        <v>3.66</v>
      </c>
      <c r="G946">
        <v>2.93</v>
      </c>
      <c r="H946" t="s">
        <v>178</v>
      </c>
      <c r="I946" t="s">
        <v>791</v>
      </c>
      <c r="J946" t="s">
        <v>6502</v>
      </c>
    </row>
    <row r="947" spans="1:10" hidden="1" x14ac:dyDescent="0.25">
      <c r="A947" t="s">
        <v>6517</v>
      </c>
      <c r="B947" t="s">
        <v>6516</v>
      </c>
      <c r="C947" t="s">
        <v>1038</v>
      </c>
      <c r="D947" t="s">
        <v>44</v>
      </c>
      <c r="E947">
        <v>1</v>
      </c>
      <c r="F947">
        <v>4.3</v>
      </c>
      <c r="G947">
        <v>3.44</v>
      </c>
      <c r="H947" t="s">
        <v>61</v>
      </c>
      <c r="I947" t="s">
        <v>62</v>
      </c>
      <c r="J947" t="s">
        <v>650</v>
      </c>
    </row>
    <row r="948" spans="1:10" hidden="1" x14ac:dyDescent="0.25">
      <c r="A948" t="s">
        <v>18792</v>
      </c>
      <c r="B948" t="s">
        <v>18791</v>
      </c>
      <c r="C948" t="s">
        <v>43</v>
      </c>
      <c r="D948" t="s">
        <v>19176</v>
      </c>
      <c r="E948">
        <v>1</v>
      </c>
      <c r="F948">
        <v>8.0399999999999991</v>
      </c>
      <c r="G948">
        <v>6.43</v>
      </c>
      <c r="H948" t="s">
        <v>28</v>
      </c>
      <c r="I948" t="s">
        <v>359</v>
      </c>
      <c r="J948" t="s">
        <v>1910</v>
      </c>
    </row>
    <row r="949" spans="1:10" hidden="1" x14ac:dyDescent="0.25">
      <c r="A949" t="s">
        <v>6525</v>
      </c>
      <c r="B949" t="s">
        <v>6526</v>
      </c>
      <c r="C949" t="s">
        <v>358</v>
      </c>
      <c r="D949" t="s">
        <v>83</v>
      </c>
      <c r="E949">
        <v>1</v>
      </c>
      <c r="F949">
        <v>1.95</v>
      </c>
      <c r="G949">
        <v>1.56</v>
      </c>
      <c r="H949" t="s">
        <v>16</v>
      </c>
      <c r="I949" t="s">
        <v>135</v>
      </c>
      <c r="J949" t="s">
        <v>174</v>
      </c>
    </row>
    <row r="950" spans="1:10" hidden="1" x14ac:dyDescent="0.25">
      <c r="A950" t="s">
        <v>6527</v>
      </c>
      <c r="B950" t="s">
        <v>6526</v>
      </c>
      <c r="C950" t="s">
        <v>173</v>
      </c>
      <c r="D950" t="s">
        <v>44</v>
      </c>
      <c r="E950">
        <v>1</v>
      </c>
      <c r="F950">
        <v>5.03</v>
      </c>
      <c r="G950">
        <v>4.0199999999999996</v>
      </c>
      <c r="H950" t="s">
        <v>72</v>
      </c>
      <c r="I950" t="s">
        <v>73</v>
      </c>
      <c r="J950" t="s">
        <v>190</v>
      </c>
    </row>
    <row r="951" spans="1:10" hidden="1" x14ac:dyDescent="0.25">
      <c r="A951" t="s">
        <v>6538</v>
      </c>
      <c r="B951" t="s">
        <v>6539</v>
      </c>
      <c r="C951" t="s">
        <v>87</v>
      </c>
      <c r="D951" t="s">
        <v>44</v>
      </c>
      <c r="E951">
        <v>1</v>
      </c>
      <c r="F951">
        <v>5.2</v>
      </c>
      <c r="G951">
        <v>4.16</v>
      </c>
      <c r="H951" t="s">
        <v>16</v>
      </c>
      <c r="I951" t="s">
        <v>522</v>
      </c>
      <c r="J951" t="s">
        <v>523</v>
      </c>
    </row>
    <row r="952" spans="1:10" hidden="1" x14ac:dyDescent="0.25">
      <c r="A952" t="s">
        <v>6545</v>
      </c>
      <c r="B952" t="s">
        <v>6543</v>
      </c>
      <c r="C952" t="s">
        <v>647</v>
      </c>
      <c r="D952" t="s">
        <v>19176</v>
      </c>
      <c r="E952">
        <v>1</v>
      </c>
      <c r="F952">
        <v>7.23</v>
      </c>
      <c r="G952">
        <v>5.78</v>
      </c>
      <c r="H952" t="s">
        <v>72</v>
      </c>
      <c r="I952" t="s">
        <v>165</v>
      </c>
      <c r="J952" t="s">
        <v>2636</v>
      </c>
    </row>
    <row r="953" spans="1:10" hidden="1" x14ac:dyDescent="0.25">
      <c r="A953" t="s">
        <v>19260</v>
      </c>
      <c r="B953" t="s">
        <v>6543</v>
      </c>
      <c r="C953" t="s">
        <v>806</v>
      </c>
      <c r="D953" t="s">
        <v>44</v>
      </c>
      <c r="E953">
        <v>1</v>
      </c>
      <c r="F953">
        <v>4.34</v>
      </c>
      <c r="G953">
        <v>3.47</v>
      </c>
      <c r="H953" t="s">
        <v>66</v>
      </c>
      <c r="I953" t="s">
        <v>2278</v>
      </c>
      <c r="J953" t="s">
        <v>18304</v>
      </c>
    </row>
    <row r="954" spans="1:10" x14ac:dyDescent="0.25">
      <c r="A954" s="106" t="s">
        <v>6551</v>
      </c>
      <c r="B954" s="106" t="s">
        <v>6543</v>
      </c>
      <c r="C954" s="106" t="s">
        <v>87</v>
      </c>
      <c r="D954" s="106" t="s">
        <v>184</v>
      </c>
      <c r="E954" s="106">
        <v>1</v>
      </c>
      <c r="F954" s="106">
        <v>21.25</v>
      </c>
      <c r="G954" s="106">
        <v>17</v>
      </c>
      <c r="H954" s="106" t="s">
        <v>72</v>
      </c>
      <c r="I954" s="106" t="s">
        <v>110</v>
      </c>
      <c r="J954" s="106" t="s">
        <v>2112</v>
      </c>
    </row>
    <row r="955" spans="1:10" hidden="1" x14ac:dyDescent="0.25">
      <c r="A955" t="s">
        <v>6554</v>
      </c>
      <c r="B955" t="s">
        <v>6543</v>
      </c>
      <c r="C955" t="s">
        <v>353</v>
      </c>
      <c r="D955" t="s">
        <v>83</v>
      </c>
      <c r="E955">
        <v>1</v>
      </c>
      <c r="F955">
        <v>1.73</v>
      </c>
      <c r="G955">
        <v>1.38</v>
      </c>
      <c r="H955" t="s">
        <v>61</v>
      </c>
      <c r="I955" t="s">
        <v>62</v>
      </c>
      <c r="J955" t="s">
        <v>1682</v>
      </c>
    </row>
    <row r="956" spans="1:10" hidden="1" x14ac:dyDescent="0.25">
      <c r="A956" t="s">
        <v>6558</v>
      </c>
      <c r="B956" t="s">
        <v>6559</v>
      </c>
      <c r="C956" t="s">
        <v>43</v>
      </c>
      <c r="D956" t="s">
        <v>83</v>
      </c>
      <c r="E956">
        <v>1</v>
      </c>
      <c r="F956">
        <v>2.4500000000000002</v>
      </c>
      <c r="G956">
        <v>1.96</v>
      </c>
      <c r="H956" t="s">
        <v>88</v>
      </c>
      <c r="I956" t="s">
        <v>498</v>
      </c>
      <c r="J956" t="s">
        <v>656</v>
      </c>
    </row>
    <row r="957" spans="1:10" hidden="1" x14ac:dyDescent="0.25">
      <c r="A957" t="s">
        <v>6560</v>
      </c>
      <c r="B957" t="s">
        <v>6561</v>
      </c>
      <c r="C957" t="s">
        <v>250</v>
      </c>
      <c r="D957" t="s">
        <v>19176</v>
      </c>
      <c r="E957">
        <v>1</v>
      </c>
      <c r="F957">
        <v>7.56</v>
      </c>
      <c r="G957">
        <v>6.05</v>
      </c>
      <c r="H957" t="s">
        <v>88</v>
      </c>
      <c r="I957" t="s">
        <v>498</v>
      </c>
      <c r="J957" t="s">
        <v>656</v>
      </c>
    </row>
    <row r="958" spans="1:10" hidden="1" x14ac:dyDescent="0.25">
      <c r="A958" t="s">
        <v>6568</v>
      </c>
      <c r="B958" t="s">
        <v>6569</v>
      </c>
      <c r="C958" t="s">
        <v>221</v>
      </c>
      <c r="D958" t="s">
        <v>83</v>
      </c>
      <c r="E958">
        <v>1</v>
      </c>
      <c r="F958">
        <v>2.87</v>
      </c>
      <c r="G958">
        <v>2.29</v>
      </c>
      <c r="H958" t="s">
        <v>88</v>
      </c>
      <c r="I958" t="s">
        <v>498</v>
      </c>
      <c r="J958" t="s">
        <v>1770</v>
      </c>
    </row>
    <row r="959" spans="1:10" hidden="1" x14ac:dyDescent="0.25">
      <c r="A959" t="s">
        <v>6572</v>
      </c>
      <c r="B959" t="s">
        <v>6573</v>
      </c>
      <c r="C959" t="s">
        <v>562</v>
      </c>
      <c r="D959" t="s">
        <v>19176</v>
      </c>
      <c r="E959">
        <v>1</v>
      </c>
      <c r="F959">
        <v>6.57</v>
      </c>
      <c r="G959">
        <v>5.25</v>
      </c>
      <c r="H959" t="s">
        <v>178</v>
      </c>
      <c r="I959" t="s">
        <v>271</v>
      </c>
      <c r="J959" t="s">
        <v>967</v>
      </c>
    </row>
    <row r="960" spans="1:10" hidden="1" x14ac:dyDescent="0.25">
      <c r="A960" t="s">
        <v>6574</v>
      </c>
      <c r="B960" t="s">
        <v>6573</v>
      </c>
      <c r="C960" t="s">
        <v>71</v>
      </c>
      <c r="D960" t="s">
        <v>44</v>
      </c>
      <c r="E960">
        <v>0</v>
      </c>
      <c r="F960">
        <v>3.06</v>
      </c>
      <c r="G960">
        <v>2.44</v>
      </c>
      <c r="H960" t="s">
        <v>61</v>
      </c>
      <c r="I960" t="s">
        <v>62</v>
      </c>
      <c r="J960" t="s">
        <v>63</v>
      </c>
    </row>
    <row r="961" spans="1:10" hidden="1" x14ac:dyDescent="0.25">
      <c r="A961" t="s">
        <v>6577</v>
      </c>
      <c r="B961" t="s">
        <v>6576</v>
      </c>
      <c r="C961" t="s">
        <v>177</v>
      </c>
      <c r="D961" t="s">
        <v>83</v>
      </c>
      <c r="E961">
        <v>1</v>
      </c>
      <c r="F961">
        <v>2.08</v>
      </c>
      <c r="G961">
        <v>1.67</v>
      </c>
      <c r="H961" t="s">
        <v>34</v>
      </c>
      <c r="I961" t="s">
        <v>1155</v>
      </c>
      <c r="J961" t="s">
        <v>1302</v>
      </c>
    </row>
    <row r="962" spans="1:10" hidden="1" x14ac:dyDescent="0.25">
      <c r="A962" t="s">
        <v>6581</v>
      </c>
      <c r="B962" t="s">
        <v>6582</v>
      </c>
      <c r="C962" t="s">
        <v>77</v>
      </c>
      <c r="D962" t="s">
        <v>44</v>
      </c>
      <c r="E962">
        <v>1</v>
      </c>
      <c r="F962">
        <v>4.71</v>
      </c>
      <c r="G962">
        <v>3.77</v>
      </c>
      <c r="H962" t="s">
        <v>94</v>
      </c>
      <c r="I962" t="s">
        <v>95</v>
      </c>
      <c r="J962" t="s">
        <v>965</v>
      </c>
    </row>
    <row r="963" spans="1:10" hidden="1" x14ac:dyDescent="0.25">
      <c r="A963" t="s">
        <v>6585</v>
      </c>
      <c r="B963" t="s">
        <v>6586</v>
      </c>
      <c r="C963" t="s">
        <v>121</v>
      </c>
      <c r="D963" t="s">
        <v>184</v>
      </c>
      <c r="E963">
        <v>1</v>
      </c>
      <c r="F963">
        <v>14.21</v>
      </c>
      <c r="G963">
        <v>11.37</v>
      </c>
      <c r="H963" t="s">
        <v>72</v>
      </c>
      <c r="I963" t="s">
        <v>73</v>
      </c>
      <c r="J963" t="s">
        <v>1608</v>
      </c>
    </row>
    <row r="964" spans="1:10" hidden="1" x14ac:dyDescent="0.25">
      <c r="A964" t="s">
        <v>6587</v>
      </c>
      <c r="B964" t="s">
        <v>6588</v>
      </c>
      <c r="C964" t="s">
        <v>156</v>
      </c>
      <c r="D964" t="s">
        <v>83</v>
      </c>
      <c r="E964">
        <v>1</v>
      </c>
      <c r="F964">
        <v>3.12</v>
      </c>
      <c r="G964">
        <v>2.5</v>
      </c>
      <c r="H964" t="s">
        <v>72</v>
      </c>
      <c r="I964" t="s">
        <v>73</v>
      </c>
      <c r="J964" t="s">
        <v>1001</v>
      </c>
    </row>
    <row r="965" spans="1:10" hidden="1" x14ac:dyDescent="0.25">
      <c r="A965" t="s">
        <v>6593</v>
      </c>
      <c r="B965" t="s">
        <v>6590</v>
      </c>
      <c r="C965" t="s">
        <v>33</v>
      </c>
      <c r="D965" t="s">
        <v>19176</v>
      </c>
      <c r="E965">
        <v>1</v>
      </c>
      <c r="F965">
        <v>8.7100000000000009</v>
      </c>
      <c r="G965">
        <v>6.97</v>
      </c>
      <c r="H965" t="s">
        <v>49</v>
      </c>
      <c r="I965" t="s">
        <v>390</v>
      </c>
      <c r="J965" t="s">
        <v>779</v>
      </c>
    </row>
    <row r="966" spans="1:10" x14ac:dyDescent="0.25">
      <c r="A966" s="106" t="s">
        <v>6595</v>
      </c>
      <c r="B966" s="106" t="s">
        <v>6590</v>
      </c>
      <c r="C966" s="106" t="s">
        <v>798</v>
      </c>
      <c r="D966" s="106" t="s">
        <v>83</v>
      </c>
      <c r="E966" s="106">
        <v>1</v>
      </c>
      <c r="F966" s="106">
        <v>2.13</v>
      </c>
      <c r="G966" s="106">
        <v>1.7</v>
      </c>
      <c r="H966" s="106" t="s">
        <v>72</v>
      </c>
      <c r="I966" s="106" t="s">
        <v>110</v>
      </c>
      <c r="J966" s="106" t="s">
        <v>4889</v>
      </c>
    </row>
    <row r="967" spans="1:10" hidden="1" x14ac:dyDescent="0.25">
      <c r="A967" t="s">
        <v>6597</v>
      </c>
      <c r="B967" t="s">
        <v>6590</v>
      </c>
      <c r="C967" t="s">
        <v>71</v>
      </c>
      <c r="D967" t="s">
        <v>44</v>
      </c>
      <c r="E967">
        <v>1</v>
      </c>
      <c r="F967">
        <v>4.71</v>
      </c>
      <c r="G967">
        <v>3.77</v>
      </c>
      <c r="H967" t="s">
        <v>16</v>
      </c>
      <c r="I967" t="s">
        <v>114</v>
      </c>
      <c r="J967" t="s">
        <v>587</v>
      </c>
    </row>
    <row r="968" spans="1:10" hidden="1" x14ac:dyDescent="0.25">
      <c r="A968" t="s">
        <v>6598</v>
      </c>
      <c r="B968" t="s">
        <v>6590</v>
      </c>
      <c r="C968" t="s">
        <v>87</v>
      </c>
      <c r="D968" t="s">
        <v>44</v>
      </c>
      <c r="E968">
        <v>1</v>
      </c>
      <c r="F968">
        <v>3.81</v>
      </c>
      <c r="G968">
        <v>3.05</v>
      </c>
      <c r="H968" t="s">
        <v>16</v>
      </c>
      <c r="I968" t="s">
        <v>23</v>
      </c>
      <c r="J968" t="s">
        <v>1843</v>
      </c>
    </row>
    <row r="969" spans="1:10" hidden="1" x14ac:dyDescent="0.25">
      <c r="A969" t="s">
        <v>6600</v>
      </c>
      <c r="B969" t="s">
        <v>6590</v>
      </c>
      <c r="C969" t="s">
        <v>1038</v>
      </c>
      <c r="D969" t="s">
        <v>83</v>
      </c>
      <c r="E969">
        <v>1</v>
      </c>
      <c r="F969">
        <v>1.8</v>
      </c>
      <c r="G969">
        <v>1.44</v>
      </c>
      <c r="H969" t="s">
        <v>55</v>
      </c>
      <c r="I969" t="s">
        <v>565</v>
      </c>
      <c r="J969" t="s">
        <v>1460</v>
      </c>
    </row>
    <row r="970" spans="1:10" hidden="1" x14ac:dyDescent="0.25">
      <c r="A970" t="s">
        <v>6601</v>
      </c>
      <c r="B970" t="s">
        <v>6590</v>
      </c>
      <c r="C970" t="s">
        <v>164</v>
      </c>
      <c r="D970" t="s">
        <v>44</v>
      </c>
      <c r="E970">
        <v>1</v>
      </c>
      <c r="F970">
        <v>4.38</v>
      </c>
      <c r="G970">
        <v>3.51</v>
      </c>
      <c r="H970" t="s">
        <v>66</v>
      </c>
      <c r="I970" t="s">
        <v>342</v>
      </c>
      <c r="J970" t="s">
        <v>1669</v>
      </c>
    </row>
    <row r="971" spans="1:10" hidden="1" x14ac:dyDescent="0.25">
      <c r="A971" t="s">
        <v>6606</v>
      </c>
      <c r="B971" t="s">
        <v>6607</v>
      </c>
      <c r="C971" t="s">
        <v>1149</v>
      </c>
      <c r="D971" t="s">
        <v>44</v>
      </c>
      <c r="E971">
        <v>1</v>
      </c>
      <c r="F971">
        <v>4.5199999999999996</v>
      </c>
      <c r="G971">
        <v>3.61</v>
      </c>
      <c r="H971" t="s">
        <v>16</v>
      </c>
      <c r="I971" t="s">
        <v>100</v>
      </c>
      <c r="J971" t="s">
        <v>547</v>
      </c>
    </row>
    <row r="972" spans="1:10" hidden="1" x14ac:dyDescent="0.25">
      <c r="A972" t="s">
        <v>6608</v>
      </c>
      <c r="B972" t="s">
        <v>6609</v>
      </c>
      <c r="C972" t="s">
        <v>258</v>
      </c>
      <c r="D972" t="s">
        <v>83</v>
      </c>
      <c r="E972">
        <v>1</v>
      </c>
      <c r="F972">
        <v>1.1200000000000001</v>
      </c>
      <c r="G972">
        <v>0.89</v>
      </c>
      <c r="H972" t="s">
        <v>178</v>
      </c>
      <c r="I972" t="s">
        <v>1342</v>
      </c>
      <c r="J972" t="s">
        <v>1717</v>
      </c>
    </row>
    <row r="973" spans="1:10" x14ac:dyDescent="0.25">
      <c r="A973" s="106" t="s">
        <v>6610</v>
      </c>
      <c r="B973" s="106" t="s">
        <v>6609</v>
      </c>
      <c r="C973" s="106" t="s">
        <v>881</v>
      </c>
      <c r="D973" s="106" t="s">
        <v>83</v>
      </c>
      <c r="E973" s="106">
        <v>1</v>
      </c>
      <c r="F973" s="106">
        <v>2.95</v>
      </c>
      <c r="G973" s="106">
        <v>2.36</v>
      </c>
      <c r="H973" s="106" t="s">
        <v>72</v>
      </c>
      <c r="I973" s="106" t="s">
        <v>110</v>
      </c>
      <c r="J973" s="106" t="s">
        <v>470</v>
      </c>
    </row>
    <row r="974" spans="1:10" hidden="1" x14ac:dyDescent="0.25">
      <c r="A974" t="s">
        <v>6618</v>
      </c>
      <c r="B974" t="s">
        <v>6619</v>
      </c>
      <c r="C974" t="s">
        <v>139</v>
      </c>
      <c r="D974" t="s">
        <v>83</v>
      </c>
      <c r="E974">
        <v>1</v>
      </c>
      <c r="F974">
        <v>2.19</v>
      </c>
      <c r="G974">
        <v>1.75</v>
      </c>
      <c r="H974" t="s">
        <v>72</v>
      </c>
      <c r="I974" t="s">
        <v>165</v>
      </c>
      <c r="J974" t="s">
        <v>2110</v>
      </c>
    </row>
    <row r="975" spans="1:10" hidden="1" x14ac:dyDescent="0.25">
      <c r="A975" t="s">
        <v>6620</v>
      </c>
      <c r="B975" t="s">
        <v>6621</v>
      </c>
      <c r="C975" t="s">
        <v>436</v>
      </c>
      <c r="D975" t="s">
        <v>44</v>
      </c>
      <c r="E975">
        <v>1</v>
      </c>
      <c r="F975">
        <v>4.55</v>
      </c>
      <c r="G975">
        <v>3.64</v>
      </c>
      <c r="H975" t="s">
        <v>55</v>
      </c>
      <c r="I975" t="s">
        <v>456</v>
      </c>
      <c r="J975" t="s">
        <v>1546</v>
      </c>
    </row>
    <row r="976" spans="1:10" hidden="1" x14ac:dyDescent="0.25">
      <c r="A976" t="s">
        <v>6622</v>
      </c>
      <c r="B976" t="s">
        <v>6623</v>
      </c>
      <c r="C976" t="s">
        <v>409</v>
      </c>
      <c r="D976" t="s">
        <v>83</v>
      </c>
      <c r="E976">
        <v>1</v>
      </c>
      <c r="F976">
        <v>2.2999999999999998</v>
      </c>
      <c r="G976">
        <v>1.84</v>
      </c>
      <c r="H976" t="s">
        <v>55</v>
      </c>
      <c r="I976" t="s">
        <v>543</v>
      </c>
      <c r="J976" t="s">
        <v>1623</v>
      </c>
    </row>
    <row r="977" spans="1:10" hidden="1" x14ac:dyDescent="0.25">
      <c r="A977" t="s">
        <v>6635</v>
      </c>
      <c r="B977" t="s">
        <v>6636</v>
      </c>
      <c r="C977" t="s">
        <v>231</v>
      </c>
      <c r="D977" t="s">
        <v>83</v>
      </c>
      <c r="E977">
        <v>1</v>
      </c>
      <c r="F977">
        <v>2.38</v>
      </c>
      <c r="G977">
        <v>1.9</v>
      </c>
      <c r="H977" t="s">
        <v>49</v>
      </c>
      <c r="I977" t="s">
        <v>580</v>
      </c>
      <c r="J977" t="s">
        <v>1740</v>
      </c>
    </row>
    <row r="978" spans="1:10" hidden="1" x14ac:dyDescent="0.25">
      <c r="A978" t="s">
        <v>6640</v>
      </c>
      <c r="B978" t="s">
        <v>6641</v>
      </c>
      <c r="C978" t="s">
        <v>177</v>
      </c>
      <c r="D978" t="s">
        <v>83</v>
      </c>
      <c r="E978">
        <v>1</v>
      </c>
      <c r="F978">
        <v>2.52</v>
      </c>
      <c r="G978">
        <v>2.02</v>
      </c>
      <c r="H978" t="s">
        <v>94</v>
      </c>
      <c r="I978" t="s">
        <v>1451</v>
      </c>
      <c r="J978" t="s">
        <v>1452</v>
      </c>
    </row>
    <row r="979" spans="1:10" hidden="1" x14ac:dyDescent="0.25">
      <c r="A979" t="s">
        <v>6646</v>
      </c>
      <c r="B979" t="s">
        <v>6647</v>
      </c>
      <c r="C979" t="s">
        <v>670</v>
      </c>
      <c r="D979" t="s">
        <v>44</v>
      </c>
      <c r="E979">
        <v>1</v>
      </c>
      <c r="F979">
        <v>3.62</v>
      </c>
      <c r="G979">
        <v>2.9</v>
      </c>
      <c r="H979" t="s">
        <v>88</v>
      </c>
      <c r="I979" t="s">
        <v>415</v>
      </c>
      <c r="J979" t="s">
        <v>2149</v>
      </c>
    </row>
    <row r="980" spans="1:10" hidden="1" x14ac:dyDescent="0.25">
      <c r="A980" t="s">
        <v>6648</v>
      </c>
      <c r="B980" t="s">
        <v>6649</v>
      </c>
      <c r="C980" t="s">
        <v>221</v>
      </c>
      <c r="D980" t="s">
        <v>83</v>
      </c>
      <c r="E980">
        <v>1</v>
      </c>
      <c r="F980">
        <v>1.25</v>
      </c>
      <c r="G980">
        <v>1</v>
      </c>
      <c r="H980" t="s">
        <v>94</v>
      </c>
      <c r="I980" t="s">
        <v>95</v>
      </c>
      <c r="J980" t="s">
        <v>740</v>
      </c>
    </row>
    <row r="981" spans="1:10" hidden="1" x14ac:dyDescent="0.25">
      <c r="A981" t="s">
        <v>6668</v>
      </c>
      <c r="B981" t="s">
        <v>6665</v>
      </c>
      <c r="C981" t="s">
        <v>516</v>
      </c>
      <c r="D981" t="s">
        <v>83</v>
      </c>
      <c r="E981">
        <v>1</v>
      </c>
      <c r="F981">
        <v>3.22</v>
      </c>
      <c r="G981">
        <v>2.58</v>
      </c>
      <c r="H981" t="s">
        <v>66</v>
      </c>
      <c r="I981" t="s">
        <v>437</v>
      </c>
      <c r="J981" t="s">
        <v>605</v>
      </c>
    </row>
    <row r="982" spans="1:10" hidden="1" x14ac:dyDescent="0.25">
      <c r="A982" t="s">
        <v>6675</v>
      </c>
      <c r="B982" t="s">
        <v>6676</v>
      </c>
      <c r="C982" t="s">
        <v>183</v>
      </c>
      <c r="D982" t="s">
        <v>44</v>
      </c>
      <c r="E982">
        <v>1</v>
      </c>
      <c r="F982">
        <v>3.61</v>
      </c>
      <c r="G982">
        <v>2.89</v>
      </c>
      <c r="H982" t="s">
        <v>16</v>
      </c>
      <c r="I982" t="s">
        <v>23</v>
      </c>
      <c r="J982" t="s">
        <v>2267</v>
      </c>
    </row>
    <row r="983" spans="1:10" hidden="1" x14ac:dyDescent="0.25">
      <c r="A983" t="s">
        <v>6683</v>
      </c>
      <c r="B983" t="s">
        <v>6684</v>
      </c>
      <c r="C983" t="s">
        <v>513</v>
      </c>
      <c r="D983" t="s">
        <v>44</v>
      </c>
      <c r="E983">
        <v>1</v>
      </c>
      <c r="F983">
        <v>4.8600000000000003</v>
      </c>
      <c r="G983">
        <v>3.89</v>
      </c>
      <c r="H983" t="s">
        <v>66</v>
      </c>
      <c r="I983" t="s">
        <v>67</v>
      </c>
      <c r="J983" t="s">
        <v>291</v>
      </c>
    </row>
    <row r="984" spans="1:10" hidden="1" x14ac:dyDescent="0.25">
      <c r="A984" t="s">
        <v>6685</v>
      </c>
      <c r="B984" t="s">
        <v>6686</v>
      </c>
      <c r="C984" t="s">
        <v>283</v>
      </c>
      <c r="D984" t="s">
        <v>83</v>
      </c>
      <c r="E984">
        <v>1</v>
      </c>
      <c r="F984">
        <v>3.2</v>
      </c>
      <c r="G984">
        <v>2.56</v>
      </c>
      <c r="H984" t="s">
        <v>16</v>
      </c>
      <c r="I984" t="s">
        <v>23</v>
      </c>
      <c r="J984" t="s">
        <v>1914</v>
      </c>
    </row>
    <row r="985" spans="1:10" hidden="1" x14ac:dyDescent="0.25">
      <c r="A985" t="s">
        <v>6694</v>
      </c>
      <c r="B985" t="s">
        <v>6695</v>
      </c>
      <c r="C985" t="s">
        <v>71</v>
      </c>
      <c r="D985" t="s">
        <v>44</v>
      </c>
      <c r="E985">
        <v>1</v>
      </c>
      <c r="F985">
        <v>3.7</v>
      </c>
      <c r="G985">
        <v>2.96</v>
      </c>
      <c r="H985" t="s">
        <v>16</v>
      </c>
      <c r="I985" t="s">
        <v>114</v>
      </c>
      <c r="J985" t="s">
        <v>2814</v>
      </c>
    </row>
    <row r="986" spans="1:10" hidden="1" x14ac:dyDescent="0.25">
      <c r="A986" t="s">
        <v>6698</v>
      </c>
      <c r="B986" t="s">
        <v>6699</v>
      </c>
      <c r="C986" t="s">
        <v>87</v>
      </c>
      <c r="D986" t="s">
        <v>83</v>
      </c>
      <c r="E986">
        <v>1</v>
      </c>
      <c r="F986">
        <v>1.27</v>
      </c>
      <c r="G986">
        <v>1.02</v>
      </c>
      <c r="H986" t="s">
        <v>16</v>
      </c>
      <c r="I986" t="s">
        <v>135</v>
      </c>
      <c r="J986" t="s">
        <v>1278</v>
      </c>
    </row>
    <row r="987" spans="1:10" hidden="1" x14ac:dyDescent="0.25">
      <c r="A987" t="s">
        <v>6704</v>
      </c>
      <c r="B987" t="s">
        <v>6705</v>
      </c>
      <c r="C987" t="s">
        <v>1038</v>
      </c>
      <c r="D987" t="s">
        <v>83</v>
      </c>
      <c r="E987">
        <v>1</v>
      </c>
      <c r="F987">
        <v>2.02</v>
      </c>
      <c r="G987">
        <v>1.62</v>
      </c>
      <c r="H987" t="s">
        <v>105</v>
      </c>
      <c r="I987" t="s">
        <v>3053</v>
      </c>
      <c r="J987" t="s">
        <v>3054</v>
      </c>
    </row>
    <row r="988" spans="1:10" hidden="1" x14ac:dyDescent="0.25">
      <c r="A988" t="s">
        <v>6719</v>
      </c>
      <c r="B988" t="s">
        <v>6720</v>
      </c>
      <c r="C988" t="s">
        <v>826</v>
      </c>
      <c r="D988" t="s">
        <v>83</v>
      </c>
      <c r="E988">
        <v>1</v>
      </c>
      <c r="F988">
        <v>2.74</v>
      </c>
      <c r="G988">
        <v>2.19</v>
      </c>
      <c r="H988" t="s">
        <v>28</v>
      </c>
      <c r="I988" t="s">
        <v>753</v>
      </c>
      <c r="J988" t="s">
        <v>754</v>
      </c>
    </row>
    <row r="989" spans="1:10" hidden="1" x14ac:dyDescent="0.25">
      <c r="A989" t="s">
        <v>6732</v>
      </c>
      <c r="B989" t="s">
        <v>6733</v>
      </c>
      <c r="C989" t="s">
        <v>6734</v>
      </c>
      <c r="D989" t="s">
        <v>83</v>
      </c>
      <c r="E989">
        <v>1</v>
      </c>
      <c r="F989">
        <v>2.27</v>
      </c>
      <c r="G989">
        <v>1.81</v>
      </c>
      <c r="H989" t="s">
        <v>66</v>
      </c>
      <c r="I989" t="s">
        <v>445</v>
      </c>
      <c r="J989" t="s">
        <v>446</v>
      </c>
    </row>
    <row r="990" spans="1:10" x14ac:dyDescent="0.25">
      <c r="A990" s="106" t="s">
        <v>6742</v>
      </c>
      <c r="B990" s="106" t="s">
        <v>6743</v>
      </c>
      <c r="C990" s="106" t="s">
        <v>421</v>
      </c>
      <c r="D990" s="106" t="s">
        <v>44</v>
      </c>
      <c r="E990" s="106">
        <v>1</v>
      </c>
      <c r="F990" s="106">
        <v>4.92</v>
      </c>
      <c r="G990" s="106">
        <v>3.94</v>
      </c>
      <c r="H990" s="106" t="s">
        <v>72</v>
      </c>
      <c r="I990" s="106" t="s">
        <v>110</v>
      </c>
      <c r="J990" s="106" t="s">
        <v>540</v>
      </c>
    </row>
    <row r="991" spans="1:10" x14ac:dyDescent="0.25">
      <c r="A991" s="106" t="s">
        <v>6744</v>
      </c>
      <c r="B991" s="106" t="s">
        <v>6743</v>
      </c>
      <c r="C991" s="106" t="s">
        <v>828</v>
      </c>
      <c r="D991" s="106" t="s">
        <v>83</v>
      </c>
      <c r="E991" s="106">
        <v>1</v>
      </c>
      <c r="F991" s="106">
        <v>2.7</v>
      </c>
      <c r="G991" s="106">
        <v>2.16</v>
      </c>
      <c r="H991" s="106" t="s">
        <v>72</v>
      </c>
      <c r="I991" s="106" t="s">
        <v>110</v>
      </c>
      <c r="J991" s="106" t="s">
        <v>540</v>
      </c>
    </row>
    <row r="992" spans="1:10" hidden="1" x14ac:dyDescent="0.25">
      <c r="A992" t="s">
        <v>6749</v>
      </c>
      <c r="B992" t="s">
        <v>6750</v>
      </c>
      <c r="C992" t="s">
        <v>156</v>
      </c>
      <c r="D992" t="s">
        <v>83</v>
      </c>
      <c r="E992">
        <v>1</v>
      </c>
      <c r="F992">
        <v>2.06</v>
      </c>
      <c r="G992">
        <v>1.65</v>
      </c>
      <c r="H992" t="s">
        <v>72</v>
      </c>
      <c r="I992" t="s">
        <v>73</v>
      </c>
      <c r="J992" t="s">
        <v>1001</v>
      </c>
    </row>
    <row r="993" spans="1:10" hidden="1" x14ac:dyDescent="0.25">
      <c r="A993" t="s">
        <v>6757</v>
      </c>
      <c r="B993" t="s">
        <v>6758</v>
      </c>
      <c r="C993" t="s">
        <v>335</v>
      </c>
      <c r="D993" t="s">
        <v>19176</v>
      </c>
      <c r="E993">
        <v>1</v>
      </c>
      <c r="F993">
        <v>9.11</v>
      </c>
      <c r="G993">
        <v>7.28</v>
      </c>
      <c r="H993" t="s">
        <v>55</v>
      </c>
      <c r="I993" t="s">
        <v>381</v>
      </c>
      <c r="J993" t="s">
        <v>2425</v>
      </c>
    </row>
    <row r="994" spans="1:10" hidden="1" x14ac:dyDescent="0.25">
      <c r="A994" t="s">
        <v>6769</v>
      </c>
      <c r="B994" t="s">
        <v>6770</v>
      </c>
      <c r="C994" t="s">
        <v>409</v>
      </c>
      <c r="D994" t="s">
        <v>83</v>
      </c>
      <c r="E994">
        <v>1</v>
      </c>
      <c r="F994">
        <v>2.13</v>
      </c>
      <c r="G994">
        <v>1.71</v>
      </c>
      <c r="H994" t="s">
        <v>34</v>
      </c>
      <c r="I994" t="s">
        <v>1155</v>
      </c>
      <c r="J994" t="s">
        <v>1302</v>
      </c>
    </row>
    <row r="995" spans="1:10" hidden="1" x14ac:dyDescent="0.25">
      <c r="A995" t="s">
        <v>6771</v>
      </c>
      <c r="B995" t="s">
        <v>6772</v>
      </c>
      <c r="C995" t="s">
        <v>1026</v>
      </c>
      <c r="D995" t="s">
        <v>83</v>
      </c>
      <c r="E995">
        <v>1</v>
      </c>
      <c r="F995">
        <v>2.2999999999999998</v>
      </c>
      <c r="G995">
        <v>1.84</v>
      </c>
      <c r="H995" t="s">
        <v>88</v>
      </c>
      <c r="I995" t="s">
        <v>1163</v>
      </c>
      <c r="J995" t="s">
        <v>1164</v>
      </c>
    </row>
    <row r="996" spans="1:10" hidden="1" x14ac:dyDescent="0.25">
      <c r="A996" t="s">
        <v>6782</v>
      </c>
      <c r="B996" t="s">
        <v>6783</v>
      </c>
      <c r="C996" t="s">
        <v>513</v>
      </c>
      <c r="D996" t="s">
        <v>83</v>
      </c>
      <c r="E996">
        <v>1</v>
      </c>
      <c r="F996">
        <v>1.88</v>
      </c>
      <c r="G996">
        <v>1.5</v>
      </c>
      <c r="H996" t="s">
        <v>61</v>
      </c>
      <c r="I996" t="s">
        <v>62</v>
      </c>
      <c r="J996" t="s">
        <v>980</v>
      </c>
    </row>
    <row r="997" spans="1:10" hidden="1" x14ac:dyDescent="0.25">
      <c r="A997" t="s">
        <v>6786</v>
      </c>
      <c r="B997" t="s">
        <v>6787</v>
      </c>
      <c r="C997" t="s">
        <v>2635</v>
      </c>
      <c r="D997" t="s">
        <v>83</v>
      </c>
      <c r="E997">
        <v>1</v>
      </c>
      <c r="F997">
        <v>1.9</v>
      </c>
      <c r="G997">
        <v>1.52</v>
      </c>
      <c r="H997" t="s">
        <v>88</v>
      </c>
      <c r="I997" t="s">
        <v>460</v>
      </c>
      <c r="J997" t="s">
        <v>592</v>
      </c>
    </row>
    <row r="998" spans="1:10" hidden="1" x14ac:dyDescent="0.25">
      <c r="A998" t="s">
        <v>6790</v>
      </c>
      <c r="B998" t="s">
        <v>6791</v>
      </c>
      <c r="C998" t="s">
        <v>169</v>
      </c>
      <c r="D998" t="s">
        <v>44</v>
      </c>
      <c r="E998">
        <v>1</v>
      </c>
      <c r="F998">
        <v>3.78</v>
      </c>
      <c r="G998">
        <v>3.02</v>
      </c>
      <c r="H998" t="s">
        <v>178</v>
      </c>
      <c r="I998" t="s">
        <v>217</v>
      </c>
      <c r="J998" t="s">
        <v>3785</v>
      </c>
    </row>
    <row r="999" spans="1:10" hidden="1" x14ac:dyDescent="0.25">
      <c r="A999" t="s">
        <v>6802</v>
      </c>
      <c r="B999" t="s">
        <v>6803</v>
      </c>
      <c r="C999" t="s">
        <v>288</v>
      </c>
      <c r="D999" t="s">
        <v>83</v>
      </c>
      <c r="E999">
        <v>1</v>
      </c>
      <c r="F999">
        <v>2.2400000000000002</v>
      </c>
      <c r="G999">
        <v>1.79</v>
      </c>
      <c r="H999" t="s">
        <v>88</v>
      </c>
      <c r="I999" t="s">
        <v>415</v>
      </c>
      <c r="J999" t="s">
        <v>1540</v>
      </c>
    </row>
    <row r="1000" spans="1:10" hidden="1" x14ac:dyDescent="0.25">
      <c r="A1000" t="s">
        <v>6804</v>
      </c>
      <c r="B1000" t="s">
        <v>6805</v>
      </c>
      <c r="C1000" t="s">
        <v>173</v>
      </c>
      <c r="D1000" t="s">
        <v>44</v>
      </c>
      <c r="E1000">
        <v>1</v>
      </c>
      <c r="F1000">
        <v>5.5</v>
      </c>
      <c r="G1000">
        <v>4.4000000000000004</v>
      </c>
      <c r="H1000" t="s">
        <v>88</v>
      </c>
      <c r="I1000" t="s">
        <v>1324</v>
      </c>
      <c r="J1000" t="s">
        <v>2303</v>
      </c>
    </row>
    <row r="1001" spans="1:10" hidden="1" x14ac:dyDescent="0.25">
      <c r="A1001" t="s">
        <v>6806</v>
      </c>
      <c r="B1001" t="s">
        <v>6807</v>
      </c>
      <c r="C1001" t="s">
        <v>6808</v>
      </c>
      <c r="D1001" t="s">
        <v>19176</v>
      </c>
      <c r="E1001">
        <v>1</v>
      </c>
      <c r="F1001">
        <v>11.69</v>
      </c>
      <c r="G1001">
        <v>9.35</v>
      </c>
      <c r="H1001" t="s">
        <v>72</v>
      </c>
      <c r="I1001" t="s">
        <v>78</v>
      </c>
      <c r="J1001" t="s">
        <v>1203</v>
      </c>
    </row>
    <row r="1002" spans="1:10" hidden="1" x14ac:dyDescent="0.25">
      <c r="A1002" t="s">
        <v>6809</v>
      </c>
      <c r="B1002" t="s">
        <v>6810</v>
      </c>
      <c r="C1002" t="s">
        <v>1883</v>
      </c>
      <c r="D1002" t="s">
        <v>83</v>
      </c>
      <c r="E1002">
        <v>1</v>
      </c>
      <c r="F1002">
        <v>2.19</v>
      </c>
      <c r="G1002">
        <v>1.75</v>
      </c>
      <c r="H1002" t="s">
        <v>55</v>
      </c>
      <c r="I1002" t="s">
        <v>456</v>
      </c>
      <c r="J1002" t="s">
        <v>457</v>
      </c>
    </row>
    <row r="1003" spans="1:10" hidden="1" x14ac:dyDescent="0.25">
      <c r="A1003" t="s">
        <v>6829</v>
      </c>
      <c r="B1003" t="s">
        <v>6828</v>
      </c>
      <c r="C1003" t="s">
        <v>87</v>
      </c>
      <c r="D1003" t="s">
        <v>83</v>
      </c>
      <c r="E1003">
        <v>1</v>
      </c>
      <c r="F1003">
        <v>1.74</v>
      </c>
      <c r="G1003">
        <v>1.39</v>
      </c>
      <c r="H1003" t="s">
        <v>66</v>
      </c>
      <c r="I1003" t="s">
        <v>342</v>
      </c>
      <c r="J1003" t="s">
        <v>2724</v>
      </c>
    </row>
    <row r="1004" spans="1:10" hidden="1" x14ac:dyDescent="0.25">
      <c r="A1004" t="s">
        <v>6830</v>
      </c>
      <c r="B1004" t="s">
        <v>6831</v>
      </c>
      <c r="C1004" t="s">
        <v>231</v>
      </c>
      <c r="D1004" t="s">
        <v>83</v>
      </c>
      <c r="E1004">
        <v>1</v>
      </c>
      <c r="F1004">
        <v>1.18</v>
      </c>
      <c r="G1004">
        <v>0.95</v>
      </c>
      <c r="H1004" t="s">
        <v>49</v>
      </c>
      <c r="I1004" t="s">
        <v>118</v>
      </c>
      <c r="J1004" t="s">
        <v>280</v>
      </c>
    </row>
    <row r="1005" spans="1:10" hidden="1" x14ac:dyDescent="0.25">
      <c r="A1005" t="s">
        <v>6835</v>
      </c>
      <c r="B1005" t="s">
        <v>6833</v>
      </c>
      <c r="C1005" t="s">
        <v>346</v>
      </c>
      <c r="D1005" t="s">
        <v>83</v>
      </c>
      <c r="E1005">
        <v>1</v>
      </c>
      <c r="F1005">
        <v>2.91</v>
      </c>
      <c r="G1005">
        <v>2.33</v>
      </c>
      <c r="H1005" t="s">
        <v>16</v>
      </c>
      <c r="I1005" t="s">
        <v>100</v>
      </c>
      <c r="J1005" t="s">
        <v>1140</v>
      </c>
    </row>
    <row r="1006" spans="1:10" hidden="1" x14ac:dyDescent="0.25">
      <c r="A1006" t="s">
        <v>6836</v>
      </c>
      <c r="B1006" t="s">
        <v>6837</v>
      </c>
      <c r="C1006" t="s">
        <v>405</v>
      </c>
      <c r="D1006" t="s">
        <v>83</v>
      </c>
      <c r="E1006">
        <v>1</v>
      </c>
      <c r="F1006">
        <v>2.74</v>
      </c>
      <c r="G1006">
        <v>2.19</v>
      </c>
      <c r="H1006" t="s">
        <v>178</v>
      </c>
      <c r="I1006" t="s">
        <v>693</v>
      </c>
      <c r="J1006" t="s">
        <v>694</v>
      </c>
    </row>
    <row r="1007" spans="1:10" hidden="1" x14ac:dyDescent="0.25">
      <c r="A1007" t="s">
        <v>6855</v>
      </c>
      <c r="B1007" t="s">
        <v>6856</v>
      </c>
      <c r="C1007" t="s">
        <v>177</v>
      </c>
      <c r="D1007" t="s">
        <v>83</v>
      </c>
      <c r="E1007">
        <v>1</v>
      </c>
      <c r="F1007">
        <v>2.14</v>
      </c>
      <c r="G1007">
        <v>1.71</v>
      </c>
      <c r="H1007" t="s">
        <v>16</v>
      </c>
      <c r="I1007" t="s">
        <v>17</v>
      </c>
      <c r="J1007" t="s">
        <v>1524</v>
      </c>
    </row>
    <row r="1008" spans="1:10" hidden="1" x14ac:dyDescent="0.25">
      <c r="A1008" t="s">
        <v>6857</v>
      </c>
      <c r="B1008" t="s">
        <v>6858</v>
      </c>
      <c r="C1008" t="s">
        <v>39</v>
      </c>
      <c r="D1008" t="s">
        <v>44</v>
      </c>
      <c r="E1008">
        <v>0</v>
      </c>
      <c r="F1008">
        <v>2.65</v>
      </c>
      <c r="G1008">
        <v>2.12</v>
      </c>
      <c r="H1008" t="s">
        <v>16</v>
      </c>
      <c r="I1008" t="s">
        <v>23</v>
      </c>
      <c r="J1008" t="s">
        <v>24</v>
      </c>
    </row>
    <row r="1009" spans="1:10" hidden="1" x14ac:dyDescent="0.25">
      <c r="A1009" t="s">
        <v>6864</v>
      </c>
      <c r="B1009" t="s">
        <v>6862</v>
      </c>
      <c r="C1009" t="s">
        <v>1605</v>
      </c>
      <c r="D1009" t="s">
        <v>83</v>
      </c>
      <c r="E1009">
        <v>1</v>
      </c>
      <c r="F1009">
        <v>2.57</v>
      </c>
      <c r="G1009">
        <v>2.06</v>
      </c>
      <c r="H1009" t="s">
        <v>105</v>
      </c>
      <c r="I1009" t="s">
        <v>600</v>
      </c>
      <c r="J1009" t="s">
        <v>601</v>
      </c>
    </row>
    <row r="1010" spans="1:10" hidden="1" x14ac:dyDescent="0.25">
      <c r="A1010" t="s">
        <v>6867</v>
      </c>
      <c r="B1010" t="s">
        <v>6868</v>
      </c>
      <c r="C1010" t="s">
        <v>87</v>
      </c>
      <c r="D1010" t="s">
        <v>83</v>
      </c>
      <c r="E1010">
        <v>1</v>
      </c>
      <c r="F1010">
        <v>2.64</v>
      </c>
      <c r="G1010">
        <v>2.11</v>
      </c>
      <c r="H1010" t="s">
        <v>55</v>
      </c>
      <c r="I1010" t="s">
        <v>276</v>
      </c>
      <c r="J1010" t="s">
        <v>277</v>
      </c>
    </row>
    <row r="1011" spans="1:10" hidden="1" x14ac:dyDescent="0.25">
      <c r="A1011" t="s">
        <v>6873</v>
      </c>
      <c r="B1011" t="s">
        <v>6872</v>
      </c>
      <c r="C1011" t="s">
        <v>6874</v>
      </c>
      <c r="D1011" t="s">
        <v>83</v>
      </c>
      <c r="E1011">
        <v>1</v>
      </c>
      <c r="F1011">
        <v>2.69</v>
      </c>
      <c r="G1011">
        <v>2.15</v>
      </c>
      <c r="H1011" t="s">
        <v>72</v>
      </c>
      <c r="I1011" t="s">
        <v>73</v>
      </c>
      <c r="J1011" t="s">
        <v>422</v>
      </c>
    </row>
    <row r="1012" spans="1:10" hidden="1" x14ac:dyDescent="0.25">
      <c r="A1012" t="s">
        <v>6890</v>
      </c>
      <c r="B1012" t="s">
        <v>6891</v>
      </c>
      <c r="C1012" t="s">
        <v>214</v>
      </c>
      <c r="D1012" t="s">
        <v>83</v>
      </c>
      <c r="E1012">
        <v>1</v>
      </c>
      <c r="F1012">
        <v>1.95</v>
      </c>
      <c r="G1012">
        <v>1.56</v>
      </c>
      <c r="H1012" t="s">
        <v>94</v>
      </c>
      <c r="I1012" t="s">
        <v>157</v>
      </c>
      <c r="J1012" t="s">
        <v>332</v>
      </c>
    </row>
    <row r="1013" spans="1:10" hidden="1" x14ac:dyDescent="0.25">
      <c r="A1013" t="s">
        <v>6894</v>
      </c>
      <c r="B1013" t="s">
        <v>6893</v>
      </c>
      <c r="C1013" t="s">
        <v>39</v>
      </c>
      <c r="D1013" t="s">
        <v>83</v>
      </c>
      <c r="E1013">
        <v>1</v>
      </c>
      <c r="F1013">
        <v>1.59</v>
      </c>
      <c r="G1013">
        <v>1.27</v>
      </c>
      <c r="H1013" t="s">
        <v>88</v>
      </c>
      <c r="I1013" t="s">
        <v>1324</v>
      </c>
      <c r="J1013" t="s">
        <v>2303</v>
      </c>
    </row>
    <row r="1014" spans="1:10" hidden="1" x14ac:dyDescent="0.25">
      <c r="A1014" t="s">
        <v>6906</v>
      </c>
      <c r="B1014" t="s">
        <v>6907</v>
      </c>
      <c r="C1014" t="s">
        <v>151</v>
      </c>
      <c r="D1014" t="s">
        <v>83</v>
      </c>
      <c r="E1014">
        <v>1</v>
      </c>
      <c r="F1014">
        <v>2.02</v>
      </c>
      <c r="G1014">
        <v>1.62</v>
      </c>
      <c r="H1014" t="s">
        <v>72</v>
      </c>
      <c r="I1014" t="s">
        <v>165</v>
      </c>
      <c r="J1014" t="s">
        <v>267</v>
      </c>
    </row>
    <row r="1015" spans="1:10" hidden="1" x14ac:dyDescent="0.25">
      <c r="A1015" t="s">
        <v>6908</v>
      </c>
      <c r="B1015" t="s">
        <v>6909</v>
      </c>
      <c r="C1015" t="s">
        <v>21</v>
      </c>
      <c r="D1015" t="s">
        <v>83</v>
      </c>
      <c r="E1015">
        <v>1</v>
      </c>
      <c r="F1015">
        <v>1.57</v>
      </c>
      <c r="G1015">
        <v>1.26</v>
      </c>
      <c r="H1015" t="s">
        <v>16</v>
      </c>
      <c r="I1015" t="s">
        <v>100</v>
      </c>
      <c r="J1015" t="s">
        <v>929</v>
      </c>
    </row>
    <row r="1016" spans="1:10" hidden="1" x14ac:dyDescent="0.25">
      <c r="A1016" t="s">
        <v>6910</v>
      </c>
      <c r="B1016" t="s">
        <v>6911</v>
      </c>
      <c r="C1016" t="s">
        <v>1439</v>
      </c>
      <c r="D1016" t="s">
        <v>19176</v>
      </c>
      <c r="E1016">
        <v>1</v>
      </c>
      <c r="F1016">
        <v>7.1</v>
      </c>
      <c r="G1016">
        <v>5.68</v>
      </c>
      <c r="H1016" t="s">
        <v>66</v>
      </c>
      <c r="I1016" t="s">
        <v>126</v>
      </c>
      <c r="J1016" t="s">
        <v>659</v>
      </c>
    </row>
    <row r="1017" spans="1:10" hidden="1" x14ac:dyDescent="0.25">
      <c r="A1017" t="s">
        <v>6916</v>
      </c>
      <c r="B1017" t="s">
        <v>6915</v>
      </c>
      <c r="C1017" t="s">
        <v>258</v>
      </c>
      <c r="D1017" t="s">
        <v>83</v>
      </c>
      <c r="E1017">
        <v>1</v>
      </c>
      <c r="F1017">
        <v>2.4</v>
      </c>
      <c r="G1017">
        <v>1.92</v>
      </c>
      <c r="H1017" t="s">
        <v>49</v>
      </c>
      <c r="I1017" t="s">
        <v>390</v>
      </c>
      <c r="J1017" t="s">
        <v>1101</v>
      </c>
    </row>
    <row r="1018" spans="1:10" hidden="1" x14ac:dyDescent="0.25">
      <c r="A1018" t="s">
        <v>6917</v>
      </c>
      <c r="B1018" t="s">
        <v>6918</v>
      </c>
      <c r="C1018" t="s">
        <v>177</v>
      </c>
      <c r="D1018" t="s">
        <v>44</v>
      </c>
      <c r="E1018">
        <v>1</v>
      </c>
      <c r="F1018">
        <v>4.26</v>
      </c>
      <c r="G1018">
        <v>3.41</v>
      </c>
      <c r="H1018" t="s">
        <v>178</v>
      </c>
      <c r="I1018" t="s">
        <v>483</v>
      </c>
      <c r="J1018" t="s">
        <v>810</v>
      </c>
    </row>
    <row r="1019" spans="1:10" hidden="1" x14ac:dyDescent="0.25">
      <c r="A1019" t="s">
        <v>6928</v>
      </c>
      <c r="B1019" t="s">
        <v>6929</v>
      </c>
      <c r="C1019" t="s">
        <v>125</v>
      </c>
      <c r="D1019" t="s">
        <v>83</v>
      </c>
      <c r="E1019">
        <v>1</v>
      </c>
      <c r="F1019">
        <v>2.66</v>
      </c>
      <c r="G1019">
        <v>2.13</v>
      </c>
      <c r="H1019" t="s">
        <v>34</v>
      </c>
      <c r="I1019" t="s">
        <v>1155</v>
      </c>
      <c r="J1019" t="s">
        <v>1156</v>
      </c>
    </row>
    <row r="1020" spans="1:10" x14ac:dyDescent="0.25">
      <c r="A1020" s="106" t="s">
        <v>6933</v>
      </c>
      <c r="B1020" s="106" t="s">
        <v>6931</v>
      </c>
      <c r="C1020" s="106" t="s">
        <v>87</v>
      </c>
      <c r="D1020" s="106" t="s">
        <v>44</v>
      </c>
      <c r="E1020" s="106">
        <v>1</v>
      </c>
      <c r="F1020" s="106">
        <v>5.48</v>
      </c>
      <c r="G1020" s="106">
        <v>4.38</v>
      </c>
      <c r="H1020" s="106" t="s">
        <v>72</v>
      </c>
      <c r="I1020" s="106" t="s">
        <v>110</v>
      </c>
      <c r="J1020" s="106" t="s">
        <v>2112</v>
      </c>
    </row>
    <row r="1021" spans="1:10" hidden="1" x14ac:dyDescent="0.25">
      <c r="A1021" t="s">
        <v>6934</v>
      </c>
      <c r="B1021" t="s">
        <v>6935</v>
      </c>
      <c r="C1021" t="s">
        <v>71</v>
      </c>
      <c r="D1021" t="s">
        <v>44</v>
      </c>
      <c r="E1021">
        <v>1</v>
      </c>
      <c r="F1021">
        <v>3.63</v>
      </c>
      <c r="G1021">
        <v>2.9</v>
      </c>
      <c r="H1021" t="s">
        <v>94</v>
      </c>
      <c r="I1021" t="s">
        <v>819</v>
      </c>
      <c r="J1021" t="s">
        <v>1725</v>
      </c>
    </row>
    <row r="1022" spans="1:10" hidden="1" x14ac:dyDescent="0.25">
      <c r="A1022" t="s">
        <v>6945</v>
      </c>
      <c r="B1022" t="s">
        <v>6946</v>
      </c>
      <c r="C1022" t="s">
        <v>353</v>
      </c>
      <c r="D1022" t="s">
        <v>19176</v>
      </c>
      <c r="E1022">
        <v>1</v>
      </c>
      <c r="F1022">
        <v>6.66</v>
      </c>
      <c r="G1022">
        <v>5.33</v>
      </c>
      <c r="H1022" t="s">
        <v>94</v>
      </c>
      <c r="I1022" t="s">
        <v>2209</v>
      </c>
      <c r="J1022" t="s">
        <v>2210</v>
      </c>
    </row>
    <row r="1023" spans="1:10" hidden="1" x14ac:dyDescent="0.25">
      <c r="A1023" t="s">
        <v>6957</v>
      </c>
      <c r="B1023" t="s">
        <v>6958</v>
      </c>
      <c r="C1023" t="s">
        <v>448</v>
      </c>
      <c r="D1023" t="s">
        <v>44</v>
      </c>
      <c r="E1023">
        <v>1</v>
      </c>
      <c r="F1023">
        <v>4.3600000000000003</v>
      </c>
      <c r="G1023">
        <v>3.49</v>
      </c>
      <c r="H1023" t="s">
        <v>72</v>
      </c>
      <c r="I1023" t="s">
        <v>73</v>
      </c>
      <c r="J1023" t="s">
        <v>1001</v>
      </c>
    </row>
    <row r="1024" spans="1:10" hidden="1" x14ac:dyDescent="0.25">
      <c r="A1024" t="s">
        <v>6959</v>
      </c>
      <c r="B1024" t="s">
        <v>6958</v>
      </c>
      <c r="C1024" t="s">
        <v>487</v>
      </c>
      <c r="D1024" t="s">
        <v>44</v>
      </c>
      <c r="E1024">
        <v>1</v>
      </c>
      <c r="F1024">
        <v>4.26</v>
      </c>
      <c r="G1024">
        <v>3.41</v>
      </c>
      <c r="H1024" t="s">
        <v>72</v>
      </c>
      <c r="I1024" t="s">
        <v>73</v>
      </c>
      <c r="J1024" t="s">
        <v>1001</v>
      </c>
    </row>
    <row r="1025" spans="1:10" hidden="1" x14ac:dyDescent="0.25">
      <c r="A1025" t="s">
        <v>6960</v>
      </c>
      <c r="B1025" t="s">
        <v>6961</v>
      </c>
      <c r="C1025" t="s">
        <v>881</v>
      </c>
      <c r="D1025" t="s">
        <v>83</v>
      </c>
      <c r="E1025">
        <v>1</v>
      </c>
      <c r="F1025">
        <v>3.44</v>
      </c>
      <c r="G1025">
        <v>2.75</v>
      </c>
      <c r="H1025" t="s">
        <v>72</v>
      </c>
      <c r="I1025" t="s">
        <v>73</v>
      </c>
      <c r="J1025" t="s">
        <v>488</v>
      </c>
    </row>
    <row r="1026" spans="1:10" hidden="1" x14ac:dyDescent="0.25">
      <c r="A1026" t="s">
        <v>6967</v>
      </c>
      <c r="B1026" t="s">
        <v>6968</v>
      </c>
      <c r="C1026" t="s">
        <v>156</v>
      </c>
      <c r="D1026" t="s">
        <v>83</v>
      </c>
      <c r="E1026">
        <v>1</v>
      </c>
      <c r="F1026">
        <v>2.37</v>
      </c>
      <c r="G1026">
        <v>1.9</v>
      </c>
      <c r="H1026" t="s">
        <v>28</v>
      </c>
      <c r="I1026" t="s">
        <v>359</v>
      </c>
      <c r="J1026" t="s">
        <v>1910</v>
      </c>
    </row>
    <row r="1027" spans="1:10" hidden="1" x14ac:dyDescent="0.25">
      <c r="A1027" t="s">
        <v>6979</v>
      </c>
      <c r="B1027" t="s">
        <v>6978</v>
      </c>
      <c r="C1027" t="s">
        <v>177</v>
      </c>
      <c r="D1027" t="s">
        <v>83</v>
      </c>
      <c r="E1027">
        <v>1</v>
      </c>
      <c r="F1027">
        <v>1.92</v>
      </c>
      <c r="G1027">
        <v>1.54</v>
      </c>
      <c r="H1027" t="s">
        <v>72</v>
      </c>
      <c r="I1027" t="s">
        <v>222</v>
      </c>
      <c r="J1027" t="s">
        <v>775</v>
      </c>
    </row>
    <row r="1028" spans="1:10" hidden="1" x14ac:dyDescent="0.25">
      <c r="A1028" t="s">
        <v>6993</v>
      </c>
      <c r="B1028" t="s">
        <v>6994</v>
      </c>
      <c r="C1028" t="s">
        <v>139</v>
      </c>
      <c r="D1028" t="s">
        <v>44</v>
      </c>
      <c r="E1028">
        <v>1</v>
      </c>
      <c r="F1028">
        <v>3.54</v>
      </c>
      <c r="G1028">
        <v>2.83</v>
      </c>
      <c r="H1028" t="s">
        <v>55</v>
      </c>
      <c r="I1028" t="s">
        <v>456</v>
      </c>
      <c r="J1028" t="s">
        <v>1821</v>
      </c>
    </row>
    <row r="1029" spans="1:10" hidden="1" x14ac:dyDescent="0.25">
      <c r="A1029" t="s">
        <v>7007</v>
      </c>
      <c r="B1029" t="s">
        <v>7005</v>
      </c>
      <c r="C1029" t="s">
        <v>189</v>
      </c>
      <c r="D1029" t="s">
        <v>83</v>
      </c>
      <c r="E1029">
        <v>1</v>
      </c>
      <c r="F1029">
        <v>2.0299999999999998</v>
      </c>
      <c r="G1029">
        <v>1.62</v>
      </c>
      <c r="H1029" t="s">
        <v>49</v>
      </c>
      <c r="I1029" t="s">
        <v>580</v>
      </c>
      <c r="J1029" t="s">
        <v>1917</v>
      </c>
    </row>
    <row r="1030" spans="1:10" hidden="1" x14ac:dyDescent="0.25">
      <c r="A1030" t="s">
        <v>7008</v>
      </c>
      <c r="B1030" t="s">
        <v>7005</v>
      </c>
      <c r="C1030" t="s">
        <v>156</v>
      </c>
      <c r="D1030" t="s">
        <v>83</v>
      </c>
      <c r="E1030">
        <v>1</v>
      </c>
      <c r="F1030">
        <v>1.92</v>
      </c>
      <c r="G1030">
        <v>1.53</v>
      </c>
      <c r="H1030" t="s">
        <v>66</v>
      </c>
      <c r="I1030" t="s">
        <v>152</v>
      </c>
      <c r="J1030" t="s">
        <v>170</v>
      </c>
    </row>
    <row r="1031" spans="1:10" hidden="1" x14ac:dyDescent="0.25">
      <c r="A1031" t="s">
        <v>7014</v>
      </c>
      <c r="B1031" t="s">
        <v>7005</v>
      </c>
      <c r="C1031" t="s">
        <v>1038</v>
      </c>
      <c r="D1031" t="s">
        <v>83</v>
      </c>
      <c r="E1031">
        <v>1</v>
      </c>
      <c r="F1031">
        <v>1.92</v>
      </c>
      <c r="G1031">
        <v>1.54</v>
      </c>
      <c r="H1031" t="s">
        <v>72</v>
      </c>
      <c r="I1031" t="s">
        <v>222</v>
      </c>
      <c r="J1031" t="s">
        <v>2856</v>
      </c>
    </row>
    <row r="1032" spans="1:10" hidden="1" x14ac:dyDescent="0.25">
      <c r="A1032" t="s">
        <v>19259</v>
      </c>
      <c r="B1032" t="s">
        <v>19258</v>
      </c>
      <c r="C1032" t="s">
        <v>19257</v>
      </c>
      <c r="D1032" t="s">
        <v>638</v>
      </c>
      <c r="E1032">
        <v>1</v>
      </c>
      <c r="F1032">
        <v>90.27</v>
      </c>
      <c r="G1032">
        <v>72.22</v>
      </c>
      <c r="H1032" t="s">
        <v>34</v>
      </c>
      <c r="I1032" t="s">
        <v>35</v>
      </c>
      <c r="J1032" t="s">
        <v>36</v>
      </c>
    </row>
    <row r="1033" spans="1:10" hidden="1" x14ac:dyDescent="0.25">
      <c r="A1033" t="s">
        <v>7019</v>
      </c>
      <c r="B1033" t="s">
        <v>7020</v>
      </c>
      <c r="C1033" t="s">
        <v>405</v>
      </c>
      <c r="D1033" t="s">
        <v>83</v>
      </c>
      <c r="E1033">
        <v>1</v>
      </c>
      <c r="F1033">
        <v>2.7</v>
      </c>
      <c r="G1033">
        <v>2.16</v>
      </c>
      <c r="H1033" t="s">
        <v>94</v>
      </c>
      <c r="I1033" t="s">
        <v>1451</v>
      </c>
      <c r="J1033" t="s">
        <v>1452</v>
      </c>
    </row>
    <row r="1034" spans="1:10" hidden="1" x14ac:dyDescent="0.25">
      <c r="A1034" t="s">
        <v>7023</v>
      </c>
      <c r="B1034" t="s">
        <v>7024</v>
      </c>
      <c r="C1034" t="s">
        <v>231</v>
      </c>
      <c r="D1034" t="s">
        <v>44</v>
      </c>
      <c r="E1034">
        <v>1</v>
      </c>
      <c r="F1034">
        <v>4.26</v>
      </c>
      <c r="G1034">
        <v>3.4</v>
      </c>
      <c r="H1034" t="s">
        <v>178</v>
      </c>
      <c r="I1034" t="s">
        <v>254</v>
      </c>
      <c r="J1034" t="s">
        <v>1024</v>
      </c>
    </row>
    <row r="1035" spans="1:10" hidden="1" x14ac:dyDescent="0.25">
      <c r="A1035" t="s">
        <v>7027</v>
      </c>
      <c r="B1035" t="s">
        <v>7028</v>
      </c>
      <c r="C1035" t="s">
        <v>221</v>
      </c>
      <c r="D1035" t="s">
        <v>44</v>
      </c>
      <c r="E1035">
        <v>1</v>
      </c>
      <c r="F1035">
        <v>4.1100000000000003</v>
      </c>
      <c r="G1035">
        <v>3.29</v>
      </c>
      <c r="H1035" t="s">
        <v>66</v>
      </c>
      <c r="I1035" t="s">
        <v>2098</v>
      </c>
      <c r="J1035" t="s">
        <v>2099</v>
      </c>
    </row>
    <row r="1036" spans="1:10" hidden="1" x14ac:dyDescent="0.25">
      <c r="A1036" t="s">
        <v>7030</v>
      </c>
      <c r="B1036" t="s">
        <v>7031</v>
      </c>
      <c r="C1036" t="s">
        <v>177</v>
      </c>
      <c r="D1036" t="s">
        <v>44</v>
      </c>
      <c r="E1036">
        <v>1</v>
      </c>
      <c r="F1036">
        <v>4.3</v>
      </c>
      <c r="G1036">
        <v>3.44</v>
      </c>
      <c r="H1036" t="s">
        <v>28</v>
      </c>
      <c r="I1036" t="s">
        <v>29</v>
      </c>
      <c r="J1036" t="s">
        <v>1760</v>
      </c>
    </row>
    <row r="1037" spans="1:10" hidden="1" x14ac:dyDescent="0.25">
      <c r="A1037" t="s">
        <v>7057</v>
      </c>
      <c r="B1037" t="s">
        <v>7058</v>
      </c>
      <c r="C1037" t="s">
        <v>405</v>
      </c>
      <c r="D1037" t="s">
        <v>83</v>
      </c>
      <c r="E1037">
        <v>1</v>
      </c>
      <c r="F1037">
        <v>2</v>
      </c>
      <c r="G1037">
        <v>1.6</v>
      </c>
      <c r="H1037" t="s">
        <v>55</v>
      </c>
      <c r="I1037" t="s">
        <v>381</v>
      </c>
      <c r="J1037" t="s">
        <v>430</v>
      </c>
    </row>
    <row r="1038" spans="1:10" hidden="1" x14ac:dyDescent="0.25">
      <c r="A1038" t="s">
        <v>7067</v>
      </c>
      <c r="B1038" t="s">
        <v>7068</v>
      </c>
      <c r="C1038" t="s">
        <v>7069</v>
      </c>
      <c r="D1038" t="s">
        <v>184</v>
      </c>
      <c r="E1038">
        <v>1</v>
      </c>
      <c r="F1038">
        <v>12.53</v>
      </c>
      <c r="G1038">
        <v>10.02</v>
      </c>
      <c r="H1038" t="s">
        <v>66</v>
      </c>
      <c r="I1038" t="s">
        <v>437</v>
      </c>
      <c r="J1038" t="s">
        <v>605</v>
      </c>
    </row>
    <row r="1039" spans="1:10" hidden="1" x14ac:dyDescent="0.25">
      <c r="A1039" t="s">
        <v>7070</v>
      </c>
      <c r="B1039" t="s">
        <v>7071</v>
      </c>
      <c r="C1039" t="s">
        <v>104</v>
      </c>
      <c r="D1039" t="s">
        <v>184</v>
      </c>
      <c r="E1039">
        <v>0</v>
      </c>
      <c r="F1039">
        <v>11.53</v>
      </c>
      <c r="G1039">
        <v>9.2200000000000006</v>
      </c>
      <c r="H1039" t="s">
        <v>55</v>
      </c>
      <c r="I1039" t="s">
        <v>565</v>
      </c>
      <c r="J1039" t="s">
        <v>716</v>
      </c>
    </row>
    <row r="1040" spans="1:10" hidden="1" x14ac:dyDescent="0.25">
      <c r="A1040" t="s">
        <v>18769</v>
      </c>
      <c r="B1040" t="s">
        <v>18768</v>
      </c>
      <c r="C1040" t="s">
        <v>33</v>
      </c>
      <c r="D1040" t="s">
        <v>19176</v>
      </c>
      <c r="E1040">
        <v>1</v>
      </c>
      <c r="F1040">
        <v>8.6300000000000008</v>
      </c>
      <c r="G1040">
        <v>6.9</v>
      </c>
      <c r="H1040" t="s">
        <v>66</v>
      </c>
      <c r="I1040" t="s">
        <v>152</v>
      </c>
      <c r="J1040" t="s">
        <v>153</v>
      </c>
    </row>
    <row r="1041" spans="1:10" hidden="1" x14ac:dyDescent="0.25">
      <c r="A1041" t="s">
        <v>7072</v>
      </c>
      <c r="B1041" t="s">
        <v>7073</v>
      </c>
      <c r="C1041" t="s">
        <v>643</v>
      </c>
      <c r="D1041" t="s">
        <v>83</v>
      </c>
      <c r="E1041">
        <v>1</v>
      </c>
      <c r="F1041">
        <v>2.4900000000000002</v>
      </c>
      <c r="G1041">
        <v>1.99</v>
      </c>
      <c r="H1041" t="s">
        <v>55</v>
      </c>
      <c r="I1041" t="s">
        <v>456</v>
      </c>
      <c r="J1041" t="s">
        <v>457</v>
      </c>
    </row>
    <row r="1042" spans="1:10" hidden="1" x14ac:dyDescent="0.25">
      <c r="A1042" t="s">
        <v>7081</v>
      </c>
      <c r="B1042" t="s">
        <v>7082</v>
      </c>
      <c r="C1042" t="s">
        <v>285</v>
      </c>
      <c r="D1042" t="s">
        <v>44</v>
      </c>
      <c r="E1042">
        <v>1</v>
      </c>
      <c r="F1042">
        <v>5.92</v>
      </c>
      <c r="G1042">
        <v>4.7300000000000004</v>
      </c>
      <c r="H1042" t="s">
        <v>49</v>
      </c>
      <c r="I1042" t="s">
        <v>580</v>
      </c>
      <c r="J1042" t="s">
        <v>1740</v>
      </c>
    </row>
    <row r="1043" spans="1:10" hidden="1" x14ac:dyDescent="0.25">
      <c r="A1043" t="s">
        <v>7090</v>
      </c>
      <c r="B1043" t="s">
        <v>7091</v>
      </c>
      <c r="C1043" t="s">
        <v>7092</v>
      </c>
      <c r="D1043" t="s">
        <v>19176</v>
      </c>
      <c r="E1043">
        <v>1</v>
      </c>
      <c r="F1043">
        <v>6.28</v>
      </c>
      <c r="G1043">
        <v>5.0199999999999996</v>
      </c>
      <c r="H1043" t="s">
        <v>49</v>
      </c>
      <c r="I1043" t="s">
        <v>118</v>
      </c>
      <c r="J1043" t="s">
        <v>119</v>
      </c>
    </row>
    <row r="1044" spans="1:10" hidden="1" x14ac:dyDescent="0.25">
      <c r="A1044" t="s">
        <v>7093</v>
      </c>
      <c r="B1044" t="s">
        <v>7094</v>
      </c>
      <c r="C1044" t="s">
        <v>363</v>
      </c>
      <c r="D1044" t="s">
        <v>44</v>
      </c>
      <c r="E1044">
        <v>1</v>
      </c>
      <c r="F1044">
        <v>4.3</v>
      </c>
      <c r="G1044">
        <v>3.44</v>
      </c>
      <c r="H1044" t="s">
        <v>72</v>
      </c>
      <c r="I1044" t="s">
        <v>73</v>
      </c>
      <c r="J1044" t="s">
        <v>1578</v>
      </c>
    </row>
    <row r="1045" spans="1:10" hidden="1" x14ac:dyDescent="0.25">
      <c r="A1045" t="s">
        <v>7095</v>
      </c>
      <c r="B1045" t="s">
        <v>7096</v>
      </c>
      <c r="C1045" t="s">
        <v>1243</v>
      </c>
      <c r="D1045" t="s">
        <v>19176</v>
      </c>
      <c r="E1045">
        <v>1</v>
      </c>
      <c r="F1045">
        <v>6.84</v>
      </c>
      <c r="G1045">
        <v>5.47</v>
      </c>
      <c r="H1045" t="s">
        <v>61</v>
      </c>
      <c r="I1045" t="s">
        <v>62</v>
      </c>
      <c r="J1045" t="s">
        <v>650</v>
      </c>
    </row>
    <row r="1046" spans="1:10" hidden="1" x14ac:dyDescent="0.25">
      <c r="A1046" t="s">
        <v>7100</v>
      </c>
      <c r="B1046" t="s">
        <v>7096</v>
      </c>
      <c r="C1046" t="s">
        <v>177</v>
      </c>
      <c r="D1046" t="s">
        <v>83</v>
      </c>
      <c r="E1046">
        <v>1</v>
      </c>
      <c r="F1046">
        <v>2.8</v>
      </c>
      <c r="G1046">
        <v>2.2400000000000002</v>
      </c>
      <c r="H1046" t="s">
        <v>66</v>
      </c>
      <c r="I1046" t="s">
        <v>126</v>
      </c>
      <c r="J1046" t="s">
        <v>987</v>
      </c>
    </row>
    <row r="1047" spans="1:10" hidden="1" x14ac:dyDescent="0.25">
      <c r="A1047" t="s">
        <v>7103</v>
      </c>
      <c r="B1047" t="s">
        <v>7104</v>
      </c>
      <c r="C1047" t="s">
        <v>7105</v>
      </c>
      <c r="D1047" t="s">
        <v>83</v>
      </c>
      <c r="E1047">
        <v>1</v>
      </c>
      <c r="F1047">
        <v>2.96</v>
      </c>
      <c r="G1047">
        <v>2.37</v>
      </c>
      <c r="H1047" t="s">
        <v>66</v>
      </c>
      <c r="I1047" t="s">
        <v>152</v>
      </c>
      <c r="J1047" t="s">
        <v>153</v>
      </c>
    </row>
    <row r="1048" spans="1:10" hidden="1" x14ac:dyDescent="0.25">
      <c r="A1048" t="s">
        <v>7106</v>
      </c>
      <c r="B1048" t="s">
        <v>7107</v>
      </c>
      <c r="C1048" t="s">
        <v>362</v>
      </c>
      <c r="D1048" t="s">
        <v>83</v>
      </c>
      <c r="E1048">
        <v>1</v>
      </c>
      <c r="F1048">
        <v>1.63</v>
      </c>
      <c r="G1048">
        <v>1.31</v>
      </c>
      <c r="H1048" t="s">
        <v>28</v>
      </c>
      <c r="I1048" t="s">
        <v>359</v>
      </c>
      <c r="J1048" t="s">
        <v>1910</v>
      </c>
    </row>
    <row r="1049" spans="1:10" hidden="1" x14ac:dyDescent="0.25">
      <c r="A1049" t="s">
        <v>7109</v>
      </c>
      <c r="B1049" t="s">
        <v>7107</v>
      </c>
      <c r="C1049" t="s">
        <v>7110</v>
      </c>
      <c r="D1049" t="s">
        <v>44</v>
      </c>
      <c r="E1049">
        <v>1</v>
      </c>
      <c r="F1049">
        <v>4.5199999999999996</v>
      </c>
      <c r="G1049">
        <v>3.62</v>
      </c>
      <c r="H1049" t="s">
        <v>178</v>
      </c>
      <c r="I1049" t="s">
        <v>1271</v>
      </c>
      <c r="J1049" t="s">
        <v>1272</v>
      </c>
    </row>
    <row r="1050" spans="1:10" hidden="1" x14ac:dyDescent="0.25">
      <c r="A1050" t="s">
        <v>7111</v>
      </c>
      <c r="B1050" t="s">
        <v>7107</v>
      </c>
      <c r="C1050" t="s">
        <v>7112</v>
      </c>
      <c r="D1050" t="s">
        <v>83</v>
      </c>
      <c r="E1050">
        <v>1</v>
      </c>
      <c r="F1050">
        <v>2.72</v>
      </c>
      <c r="G1050">
        <v>2.17</v>
      </c>
      <c r="H1050" t="s">
        <v>178</v>
      </c>
      <c r="I1050" t="s">
        <v>1342</v>
      </c>
      <c r="J1050" t="s">
        <v>1343</v>
      </c>
    </row>
    <row r="1051" spans="1:10" hidden="1" x14ac:dyDescent="0.25">
      <c r="A1051" t="s">
        <v>7113</v>
      </c>
      <c r="B1051" t="s">
        <v>7107</v>
      </c>
      <c r="C1051" t="s">
        <v>346</v>
      </c>
      <c r="D1051" t="s">
        <v>83</v>
      </c>
      <c r="E1051">
        <v>1</v>
      </c>
      <c r="F1051">
        <v>2.71</v>
      </c>
      <c r="G1051">
        <v>2.17</v>
      </c>
      <c r="H1051" t="s">
        <v>28</v>
      </c>
      <c r="I1051" t="s">
        <v>1283</v>
      </c>
      <c r="J1051" t="s">
        <v>1284</v>
      </c>
    </row>
    <row r="1052" spans="1:10" hidden="1" x14ac:dyDescent="0.25">
      <c r="A1052" t="s">
        <v>7114</v>
      </c>
      <c r="B1052" t="s">
        <v>7107</v>
      </c>
      <c r="C1052" t="s">
        <v>335</v>
      </c>
      <c r="D1052" t="s">
        <v>44</v>
      </c>
      <c r="E1052">
        <v>1</v>
      </c>
      <c r="F1052">
        <v>5.32</v>
      </c>
      <c r="G1052">
        <v>4.26</v>
      </c>
      <c r="H1052" t="s">
        <v>49</v>
      </c>
      <c r="I1052" t="s">
        <v>390</v>
      </c>
      <c r="J1052" t="s">
        <v>1568</v>
      </c>
    </row>
    <row r="1053" spans="1:10" hidden="1" x14ac:dyDescent="0.25">
      <c r="A1053" t="s">
        <v>7115</v>
      </c>
      <c r="B1053" t="s">
        <v>7107</v>
      </c>
      <c r="C1053" t="s">
        <v>335</v>
      </c>
      <c r="D1053" t="s">
        <v>44</v>
      </c>
      <c r="E1053">
        <v>1</v>
      </c>
      <c r="F1053">
        <v>6.18</v>
      </c>
      <c r="G1053">
        <v>4.9400000000000004</v>
      </c>
      <c r="H1053" t="s">
        <v>28</v>
      </c>
      <c r="I1053" t="s">
        <v>359</v>
      </c>
      <c r="J1053" t="s">
        <v>1910</v>
      </c>
    </row>
    <row r="1054" spans="1:10" x14ac:dyDescent="0.25">
      <c r="A1054" s="106" t="s">
        <v>18767</v>
      </c>
      <c r="B1054" s="106" t="s">
        <v>18766</v>
      </c>
      <c r="C1054" s="106" t="s">
        <v>258</v>
      </c>
      <c r="D1054" s="106" t="s">
        <v>44</v>
      </c>
      <c r="E1054" s="106">
        <v>1</v>
      </c>
      <c r="F1054" s="106">
        <v>4.22</v>
      </c>
      <c r="G1054" s="106">
        <v>3.38</v>
      </c>
      <c r="H1054" s="106" t="s">
        <v>72</v>
      </c>
      <c r="I1054" s="106" t="s">
        <v>110</v>
      </c>
      <c r="J1054" s="106" t="s">
        <v>111</v>
      </c>
    </row>
    <row r="1055" spans="1:10" hidden="1" x14ac:dyDescent="0.25">
      <c r="A1055" t="s">
        <v>7123</v>
      </c>
      <c r="B1055" t="s">
        <v>7124</v>
      </c>
      <c r="C1055" t="s">
        <v>441</v>
      </c>
      <c r="D1055" t="s">
        <v>19176</v>
      </c>
      <c r="E1055">
        <v>1</v>
      </c>
      <c r="F1055">
        <v>8.9499999999999993</v>
      </c>
      <c r="G1055">
        <v>7.16</v>
      </c>
      <c r="H1055" t="s">
        <v>66</v>
      </c>
      <c r="I1055" t="s">
        <v>126</v>
      </c>
      <c r="J1055" t="s">
        <v>336</v>
      </c>
    </row>
    <row r="1056" spans="1:10" hidden="1" x14ac:dyDescent="0.25">
      <c r="A1056" t="s">
        <v>19256</v>
      </c>
      <c r="B1056" t="s">
        <v>19255</v>
      </c>
      <c r="C1056" t="s">
        <v>151</v>
      </c>
      <c r="D1056" t="s">
        <v>44</v>
      </c>
      <c r="E1056">
        <v>1</v>
      </c>
      <c r="F1056">
        <v>3.63</v>
      </c>
      <c r="G1056">
        <v>2.91</v>
      </c>
      <c r="H1056" t="s">
        <v>66</v>
      </c>
      <c r="I1056" t="s">
        <v>437</v>
      </c>
      <c r="J1056" t="s">
        <v>1244</v>
      </c>
    </row>
    <row r="1057" spans="1:10" hidden="1" x14ac:dyDescent="0.25">
      <c r="A1057" t="s">
        <v>7129</v>
      </c>
      <c r="B1057" t="s">
        <v>7130</v>
      </c>
      <c r="C1057" t="s">
        <v>1986</v>
      </c>
      <c r="D1057" t="s">
        <v>83</v>
      </c>
      <c r="E1057">
        <v>1</v>
      </c>
      <c r="F1057">
        <v>2.58</v>
      </c>
      <c r="G1057">
        <v>2.06</v>
      </c>
      <c r="H1057" t="s">
        <v>94</v>
      </c>
      <c r="I1057" t="s">
        <v>1451</v>
      </c>
      <c r="J1057" t="s">
        <v>1452</v>
      </c>
    </row>
    <row r="1058" spans="1:10" hidden="1" x14ac:dyDescent="0.25">
      <c r="A1058" t="s">
        <v>7133</v>
      </c>
      <c r="B1058" t="s">
        <v>7134</v>
      </c>
      <c r="C1058" t="s">
        <v>389</v>
      </c>
      <c r="D1058" t="s">
        <v>44</v>
      </c>
      <c r="E1058">
        <v>1</v>
      </c>
      <c r="F1058">
        <v>3.63</v>
      </c>
      <c r="G1058">
        <v>2.91</v>
      </c>
      <c r="H1058" t="s">
        <v>178</v>
      </c>
      <c r="I1058" t="s">
        <v>254</v>
      </c>
      <c r="J1058" t="s">
        <v>636</v>
      </c>
    </row>
    <row r="1059" spans="1:10" hidden="1" x14ac:dyDescent="0.25">
      <c r="A1059" t="s">
        <v>7143</v>
      </c>
      <c r="B1059" t="s">
        <v>7139</v>
      </c>
      <c r="C1059" t="s">
        <v>1192</v>
      </c>
      <c r="D1059" t="s">
        <v>19176</v>
      </c>
      <c r="E1059">
        <v>1</v>
      </c>
      <c r="F1059">
        <v>6.53</v>
      </c>
      <c r="G1059">
        <v>5.22</v>
      </c>
      <c r="H1059" t="s">
        <v>16</v>
      </c>
      <c r="I1059" t="s">
        <v>522</v>
      </c>
      <c r="J1059" t="s">
        <v>3393</v>
      </c>
    </row>
    <row r="1060" spans="1:10" hidden="1" x14ac:dyDescent="0.25">
      <c r="A1060" t="s">
        <v>7144</v>
      </c>
      <c r="B1060" t="s">
        <v>7139</v>
      </c>
      <c r="C1060" t="s">
        <v>346</v>
      </c>
      <c r="D1060" t="s">
        <v>44</v>
      </c>
      <c r="E1060">
        <v>1</v>
      </c>
      <c r="F1060">
        <v>3.7</v>
      </c>
      <c r="G1060">
        <v>2.96</v>
      </c>
      <c r="H1060" t="s">
        <v>34</v>
      </c>
      <c r="I1060" t="s">
        <v>1155</v>
      </c>
      <c r="J1060" t="s">
        <v>1302</v>
      </c>
    </row>
    <row r="1061" spans="1:10" hidden="1" x14ac:dyDescent="0.25">
      <c r="A1061" t="s">
        <v>7145</v>
      </c>
      <c r="B1061" t="s">
        <v>7139</v>
      </c>
      <c r="C1061" t="s">
        <v>1765</v>
      </c>
      <c r="D1061" t="s">
        <v>44</v>
      </c>
      <c r="E1061">
        <v>1</v>
      </c>
      <c r="F1061">
        <v>3.51</v>
      </c>
      <c r="G1061">
        <v>2.81</v>
      </c>
      <c r="H1061" t="s">
        <v>66</v>
      </c>
      <c r="I1061" t="s">
        <v>437</v>
      </c>
      <c r="J1061" t="s">
        <v>698</v>
      </c>
    </row>
    <row r="1062" spans="1:10" hidden="1" x14ac:dyDescent="0.25">
      <c r="A1062" t="s">
        <v>7146</v>
      </c>
      <c r="B1062" t="s">
        <v>7139</v>
      </c>
      <c r="C1062" t="s">
        <v>1765</v>
      </c>
      <c r="D1062" t="s">
        <v>44</v>
      </c>
      <c r="E1062">
        <v>1</v>
      </c>
      <c r="F1062">
        <v>4.18</v>
      </c>
      <c r="G1062">
        <v>3.34</v>
      </c>
      <c r="H1062" t="s">
        <v>72</v>
      </c>
      <c r="I1062" t="s">
        <v>222</v>
      </c>
      <c r="J1062" t="s">
        <v>2228</v>
      </c>
    </row>
    <row r="1063" spans="1:10" hidden="1" x14ac:dyDescent="0.25">
      <c r="A1063" t="s">
        <v>7147</v>
      </c>
      <c r="B1063" t="s">
        <v>7139</v>
      </c>
      <c r="C1063" t="s">
        <v>1765</v>
      </c>
      <c r="D1063" t="s">
        <v>83</v>
      </c>
      <c r="E1063">
        <v>1</v>
      </c>
      <c r="F1063">
        <v>2.14</v>
      </c>
      <c r="G1063">
        <v>1.71</v>
      </c>
      <c r="H1063" t="s">
        <v>66</v>
      </c>
      <c r="I1063" t="s">
        <v>445</v>
      </c>
      <c r="J1063" t="s">
        <v>446</v>
      </c>
    </row>
    <row r="1064" spans="1:10" hidden="1" x14ac:dyDescent="0.25">
      <c r="A1064" t="s">
        <v>7148</v>
      </c>
      <c r="B1064" t="s">
        <v>7139</v>
      </c>
      <c r="C1064" t="s">
        <v>7149</v>
      </c>
      <c r="D1064" t="s">
        <v>19176</v>
      </c>
      <c r="E1064">
        <v>1</v>
      </c>
      <c r="F1064">
        <v>10.69</v>
      </c>
      <c r="G1064">
        <v>8.5500000000000007</v>
      </c>
      <c r="H1064" t="s">
        <v>178</v>
      </c>
      <c r="I1064" t="s">
        <v>217</v>
      </c>
      <c r="J1064" t="s">
        <v>325</v>
      </c>
    </row>
    <row r="1065" spans="1:10" hidden="1" x14ac:dyDescent="0.25">
      <c r="A1065" t="s">
        <v>19254</v>
      </c>
      <c r="B1065" t="s">
        <v>19253</v>
      </c>
      <c r="C1065" t="s">
        <v>19252</v>
      </c>
      <c r="D1065" t="s">
        <v>19176</v>
      </c>
      <c r="E1065">
        <v>1</v>
      </c>
      <c r="F1065">
        <v>6.98</v>
      </c>
      <c r="G1065">
        <v>5.58</v>
      </c>
      <c r="H1065" t="s">
        <v>88</v>
      </c>
      <c r="I1065" t="s">
        <v>415</v>
      </c>
      <c r="J1065" t="s">
        <v>416</v>
      </c>
    </row>
    <row r="1066" spans="1:10" hidden="1" x14ac:dyDescent="0.25">
      <c r="A1066" t="s">
        <v>7155</v>
      </c>
      <c r="B1066" t="s">
        <v>7156</v>
      </c>
      <c r="C1066" t="s">
        <v>104</v>
      </c>
      <c r="D1066" t="s">
        <v>83</v>
      </c>
      <c r="E1066">
        <v>1</v>
      </c>
      <c r="F1066">
        <v>1.92</v>
      </c>
      <c r="G1066">
        <v>1.54</v>
      </c>
      <c r="H1066" t="s">
        <v>178</v>
      </c>
      <c r="I1066" t="s">
        <v>217</v>
      </c>
      <c r="J1066" t="s">
        <v>328</v>
      </c>
    </row>
    <row r="1067" spans="1:10" hidden="1" x14ac:dyDescent="0.25">
      <c r="A1067" t="s">
        <v>7157</v>
      </c>
      <c r="B1067" t="s">
        <v>7156</v>
      </c>
      <c r="C1067" t="s">
        <v>394</v>
      </c>
      <c r="D1067" t="s">
        <v>44</v>
      </c>
      <c r="E1067">
        <v>0</v>
      </c>
      <c r="F1067">
        <v>3.42</v>
      </c>
      <c r="G1067">
        <v>2.74</v>
      </c>
      <c r="H1067" t="s">
        <v>178</v>
      </c>
      <c r="I1067" t="s">
        <v>217</v>
      </c>
      <c r="J1067" t="s">
        <v>3785</v>
      </c>
    </row>
    <row r="1068" spans="1:10" hidden="1" x14ac:dyDescent="0.25">
      <c r="A1068" t="s">
        <v>7158</v>
      </c>
      <c r="B1068" t="s">
        <v>7159</v>
      </c>
      <c r="C1068" t="s">
        <v>104</v>
      </c>
      <c r="D1068" t="s">
        <v>44</v>
      </c>
      <c r="E1068">
        <v>1</v>
      </c>
      <c r="F1068">
        <v>3.97</v>
      </c>
      <c r="G1068">
        <v>3.17</v>
      </c>
      <c r="H1068" t="s">
        <v>178</v>
      </c>
      <c r="I1068" t="s">
        <v>254</v>
      </c>
      <c r="J1068" t="s">
        <v>255</v>
      </c>
    </row>
    <row r="1069" spans="1:10" hidden="1" x14ac:dyDescent="0.25">
      <c r="A1069" t="s">
        <v>7161</v>
      </c>
      <c r="B1069" t="s">
        <v>7162</v>
      </c>
      <c r="C1069" t="s">
        <v>3515</v>
      </c>
      <c r="D1069" t="s">
        <v>83</v>
      </c>
      <c r="E1069">
        <v>1</v>
      </c>
      <c r="F1069">
        <v>2.2000000000000002</v>
      </c>
      <c r="G1069">
        <v>1.76</v>
      </c>
      <c r="H1069" t="s">
        <v>72</v>
      </c>
      <c r="I1069" t="s">
        <v>222</v>
      </c>
      <c r="J1069" t="s">
        <v>775</v>
      </c>
    </row>
    <row r="1070" spans="1:10" hidden="1" x14ac:dyDescent="0.25">
      <c r="A1070" t="s">
        <v>7166</v>
      </c>
      <c r="B1070" t="s">
        <v>7167</v>
      </c>
      <c r="C1070" t="s">
        <v>234</v>
      </c>
      <c r="D1070" t="s">
        <v>44</v>
      </c>
      <c r="E1070">
        <v>1</v>
      </c>
      <c r="F1070">
        <v>3.56</v>
      </c>
      <c r="G1070">
        <v>2.85</v>
      </c>
      <c r="H1070" t="s">
        <v>28</v>
      </c>
      <c r="I1070" t="s">
        <v>29</v>
      </c>
      <c r="J1070" t="s">
        <v>624</v>
      </c>
    </row>
    <row r="1071" spans="1:10" hidden="1" x14ac:dyDescent="0.25">
      <c r="A1071" t="s">
        <v>7171</v>
      </c>
      <c r="B1071" t="s">
        <v>7170</v>
      </c>
      <c r="C1071" t="s">
        <v>173</v>
      </c>
      <c r="D1071" t="s">
        <v>83</v>
      </c>
      <c r="E1071">
        <v>1</v>
      </c>
      <c r="F1071">
        <v>1.5</v>
      </c>
      <c r="G1071">
        <v>1.2</v>
      </c>
      <c r="H1071" t="s">
        <v>49</v>
      </c>
      <c r="I1071" t="s">
        <v>390</v>
      </c>
      <c r="J1071" t="s">
        <v>2004</v>
      </c>
    </row>
    <row r="1072" spans="1:10" hidden="1" x14ac:dyDescent="0.25">
      <c r="A1072" t="s">
        <v>7172</v>
      </c>
      <c r="B1072" t="s">
        <v>7173</v>
      </c>
      <c r="C1072" t="s">
        <v>405</v>
      </c>
      <c r="D1072" t="s">
        <v>83</v>
      </c>
      <c r="E1072">
        <v>1</v>
      </c>
      <c r="F1072">
        <v>3.02</v>
      </c>
      <c r="G1072">
        <v>2.41</v>
      </c>
      <c r="H1072" t="s">
        <v>55</v>
      </c>
      <c r="I1072" t="s">
        <v>543</v>
      </c>
      <c r="J1072" t="s">
        <v>5526</v>
      </c>
    </row>
    <row r="1073" spans="1:10" hidden="1" x14ac:dyDescent="0.25">
      <c r="A1073" t="s">
        <v>7192</v>
      </c>
      <c r="B1073" t="s">
        <v>7193</v>
      </c>
      <c r="C1073" t="s">
        <v>2785</v>
      </c>
      <c r="D1073" t="s">
        <v>83</v>
      </c>
      <c r="E1073">
        <v>1</v>
      </c>
      <c r="F1073">
        <v>2.4</v>
      </c>
      <c r="G1073">
        <v>1.92</v>
      </c>
      <c r="H1073" t="s">
        <v>178</v>
      </c>
      <c r="I1073" t="s">
        <v>254</v>
      </c>
      <c r="J1073" t="s">
        <v>7194</v>
      </c>
    </row>
    <row r="1074" spans="1:10" hidden="1" x14ac:dyDescent="0.25">
      <c r="A1074" t="s">
        <v>7197</v>
      </c>
      <c r="B1074" t="s">
        <v>7198</v>
      </c>
      <c r="C1074" t="s">
        <v>335</v>
      </c>
      <c r="D1074" t="s">
        <v>44</v>
      </c>
      <c r="E1074">
        <v>1</v>
      </c>
      <c r="F1074">
        <v>5.4</v>
      </c>
      <c r="G1074">
        <v>4.32</v>
      </c>
      <c r="H1074" t="s">
        <v>66</v>
      </c>
      <c r="I1074" t="s">
        <v>67</v>
      </c>
      <c r="J1074" t="s">
        <v>529</v>
      </c>
    </row>
    <row r="1075" spans="1:10" x14ac:dyDescent="0.25">
      <c r="A1075" s="106" t="s">
        <v>7215</v>
      </c>
      <c r="B1075" s="106" t="s">
        <v>7216</v>
      </c>
      <c r="C1075" s="106" t="s">
        <v>562</v>
      </c>
      <c r="D1075" s="106" t="s">
        <v>44</v>
      </c>
      <c r="E1075" s="106">
        <v>1</v>
      </c>
      <c r="F1075" s="106">
        <v>4.6500000000000004</v>
      </c>
      <c r="G1075" s="106">
        <v>3.72</v>
      </c>
      <c r="H1075" s="106" t="s">
        <v>72</v>
      </c>
      <c r="I1075" s="106" t="s">
        <v>110</v>
      </c>
      <c r="J1075" s="106" t="s">
        <v>4889</v>
      </c>
    </row>
    <row r="1076" spans="1:10" hidden="1" x14ac:dyDescent="0.25">
      <c r="A1076" t="s">
        <v>7224</v>
      </c>
      <c r="B1076" t="s">
        <v>7225</v>
      </c>
      <c r="C1076" t="s">
        <v>21</v>
      </c>
      <c r="D1076" t="s">
        <v>83</v>
      </c>
      <c r="E1076">
        <v>1</v>
      </c>
      <c r="F1076">
        <v>0.71</v>
      </c>
      <c r="G1076">
        <v>0.56999999999999995</v>
      </c>
      <c r="H1076" t="s">
        <v>178</v>
      </c>
      <c r="I1076" t="s">
        <v>483</v>
      </c>
      <c r="J1076" t="s">
        <v>810</v>
      </c>
    </row>
    <row r="1077" spans="1:10" hidden="1" x14ac:dyDescent="0.25">
      <c r="A1077" t="s">
        <v>7226</v>
      </c>
      <c r="B1077" t="s">
        <v>7227</v>
      </c>
      <c r="C1077" t="s">
        <v>151</v>
      </c>
      <c r="D1077" t="s">
        <v>83</v>
      </c>
      <c r="E1077">
        <v>1</v>
      </c>
      <c r="F1077">
        <v>2.12</v>
      </c>
      <c r="G1077">
        <v>1.7</v>
      </c>
      <c r="H1077" t="s">
        <v>66</v>
      </c>
      <c r="I1077" t="s">
        <v>437</v>
      </c>
      <c r="J1077" t="s">
        <v>605</v>
      </c>
    </row>
    <row r="1078" spans="1:10" hidden="1" x14ac:dyDescent="0.25">
      <c r="A1078" t="s">
        <v>7228</v>
      </c>
      <c r="B1078" t="s">
        <v>7229</v>
      </c>
      <c r="C1078" t="s">
        <v>139</v>
      </c>
      <c r="D1078" t="s">
        <v>83</v>
      </c>
      <c r="E1078">
        <v>1</v>
      </c>
      <c r="F1078">
        <v>2.97</v>
      </c>
      <c r="G1078">
        <v>2.38</v>
      </c>
      <c r="H1078" t="s">
        <v>88</v>
      </c>
      <c r="I1078" t="s">
        <v>262</v>
      </c>
      <c r="J1078" t="s">
        <v>584</v>
      </c>
    </row>
    <row r="1079" spans="1:10" hidden="1" x14ac:dyDescent="0.25">
      <c r="A1079" t="s">
        <v>7232</v>
      </c>
      <c r="B1079" t="s">
        <v>7233</v>
      </c>
      <c r="C1079" t="s">
        <v>526</v>
      </c>
      <c r="D1079" t="s">
        <v>19176</v>
      </c>
      <c r="E1079">
        <v>0</v>
      </c>
      <c r="F1079">
        <v>3.77</v>
      </c>
      <c r="G1079">
        <v>3.02</v>
      </c>
      <c r="H1079" t="s">
        <v>55</v>
      </c>
      <c r="I1079" t="s">
        <v>456</v>
      </c>
      <c r="J1079" t="s">
        <v>1063</v>
      </c>
    </row>
    <row r="1080" spans="1:10" hidden="1" x14ac:dyDescent="0.25">
      <c r="A1080" t="s">
        <v>7245</v>
      </c>
      <c r="B1080" t="s">
        <v>7242</v>
      </c>
      <c r="C1080" t="s">
        <v>577</v>
      </c>
      <c r="D1080" t="s">
        <v>83</v>
      </c>
      <c r="E1080">
        <v>1</v>
      </c>
      <c r="F1080">
        <v>1.86</v>
      </c>
      <c r="G1080">
        <v>1.48</v>
      </c>
      <c r="H1080" t="s">
        <v>72</v>
      </c>
      <c r="I1080" t="s">
        <v>73</v>
      </c>
      <c r="J1080" t="s">
        <v>1608</v>
      </c>
    </row>
    <row r="1081" spans="1:10" hidden="1" x14ac:dyDescent="0.25">
      <c r="A1081" t="s">
        <v>7249</v>
      </c>
      <c r="B1081" t="s">
        <v>7250</v>
      </c>
      <c r="C1081" t="s">
        <v>513</v>
      </c>
      <c r="D1081" t="s">
        <v>83</v>
      </c>
      <c r="E1081">
        <v>1</v>
      </c>
      <c r="F1081">
        <v>2.69</v>
      </c>
      <c r="G1081">
        <v>2.15</v>
      </c>
      <c r="H1081" t="s">
        <v>66</v>
      </c>
      <c r="I1081" t="s">
        <v>126</v>
      </c>
      <c r="J1081" t="s">
        <v>301</v>
      </c>
    </row>
    <row r="1082" spans="1:10" hidden="1" x14ac:dyDescent="0.25">
      <c r="A1082" t="s">
        <v>7254</v>
      </c>
      <c r="B1082" t="s">
        <v>7255</v>
      </c>
      <c r="C1082" t="s">
        <v>562</v>
      </c>
      <c r="D1082" t="s">
        <v>83</v>
      </c>
      <c r="E1082">
        <v>1</v>
      </c>
      <c r="F1082">
        <v>3.15</v>
      </c>
      <c r="G1082">
        <v>2.52</v>
      </c>
      <c r="H1082" t="s">
        <v>94</v>
      </c>
      <c r="I1082" t="s">
        <v>354</v>
      </c>
      <c r="J1082" t="s">
        <v>2985</v>
      </c>
    </row>
    <row r="1083" spans="1:10" hidden="1" x14ac:dyDescent="0.25">
      <c r="A1083" t="s">
        <v>7275</v>
      </c>
      <c r="B1083" t="s">
        <v>1829</v>
      </c>
      <c r="C1083" t="s">
        <v>832</v>
      </c>
      <c r="D1083" t="s">
        <v>83</v>
      </c>
      <c r="E1083">
        <v>1</v>
      </c>
      <c r="F1083">
        <v>1.93</v>
      </c>
      <c r="G1083">
        <v>1.55</v>
      </c>
      <c r="H1083" t="s">
        <v>72</v>
      </c>
      <c r="I1083" t="s">
        <v>73</v>
      </c>
      <c r="J1083" t="s">
        <v>4172</v>
      </c>
    </row>
    <row r="1084" spans="1:10" hidden="1" x14ac:dyDescent="0.25">
      <c r="A1084" t="s">
        <v>7276</v>
      </c>
      <c r="B1084" t="s">
        <v>1829</v>
      </c>
      <c r="C1084" t="s">
        <v>493</v>
      </c>
      <c r="D1084" t="s">
        <v>638</v>
      </c>
      <c r="E1084">
        <v>1</v>
      </c>
      <c r="F1084">
        <v>35.729999999999997</v>
      </c>
      <c r="G1084">
        <v>28.59</v>
      </c>
      <c r="H1084" t="s">
        <v>72</v>
      </c>
      <c r="I1084" t="s">
        <v>78</v>
      </c>
      <c r="J1084" t="s">
        <v>1328</v>
      </c>
    </row>
    <row r="1085" spans="1:10" hidden="1" x14ac:dyDescent="0.25">
      <c r="A1085" t="s">
        <v>7277</v>
      </c>
      <c r="B1085" t="s">
        <v>1829</v>
      </c>
      <c r="C1085" t="s">
        <v>270</v>
      </c>
      <c r="D1085" t="s">
        <v>638</v>
      </c>
      <c r="E1085">
        <v>1</v>
      </c>
      <c r="F1085">
        <v>29.12</v>
      </c>
      <c r="G1085">
        <v>23.3</v>
      </c>
      <c r="H1085" t="s">
        <v>72</v>
      </c>
      <c r="I1085" t="s">
        <v>78</v>
      </c>
      <c r="J1085" t="s">
        <v>1328</v>
      </c>
    </row>
    <row r="1086" spans="1:10" hidden="1" x14ac:dyDescent="0.25">
      <c r="A1086" t="s">
        <v>7280</v>
      </c>
      <c r="B1086" t="s">
        <v>7281</v>
      </c>
      <c r="C1086" t="s">
        <v>4618</v>
      </c>
      <c r="D1086" t="s">
        <v>83</v>
      </c>
      <c r="E1086">
        <v>1</v>
      </c>
      <c r="F1086">
        <v>2.96</v>
      </c>
      <c r="G1086">
        <v>2.36</v>
      </c>
      <c r="H1086" t="s">
        <v>72</v>
      </c>
      <c r="I1086" t="s">
        <v>78</v>
      </c>
      <c r="J1086" t="s">
        <v>1328</v>
      </c>
    </row>
    <row r="1087" spans="1:10" hidden="1" x14ac:dyDescent="0.25">
      <c r="A1087" t="s">
        <v>7284</v>
      </c>
      <c r="B1087" t="s">
        <v>441</v>
      </c>
      <c r="C1087" t="s">
        <v>526</v>
      </c>
      <c r="D1087" t="s">
        <v>44</v>
      </c>
      <c r="E1087">
        <v>1</v>
      </c>
      <c r="F1087">
        <v>4.51</v>
      </c>
      <c r="G1087">
        <v>3.61</v>
      </c>
      <c r="H1087" t="s">
        <v>28</v>
      </c>
      <c r="I1087" t="s">
        <v>131</v>
      </c>
      <c r="J1087" t="s">
        <v>802</v>
      </c>
    </row>
    <row r="1088" spans="1:10" hidden="1" x14ac:dyDescent="0.25">
      <c r="A1088" t="s">
        <v>7301</v>
      </c>
      <c r="B1088" t="s">
        <v>7302</v>
      </c>
      <c r="C1088" t="s">
        <v>380</v>
      </c>
      <c r="D1088" t="s">
        <v>44</v>
      </c>
      <c r="E1088">
        <v>0</v>
      </c>
      <c r="F1088">
        <v>3.4</v>
      </c>
      <c r="G1088">
        <v>2.72</v>
      </c>
      <c r="H1088" t="s">
        <v>72</v>
      </c>
      <c r="I1088" t="s">
        <v>222</v>
      </c>
      <c r="J1088" t="s">
        <v>775</v>
      </c>
    </row>
    <row r="1089" spans="1:10" hidden="1" x14ac:dyDescent="0.25">
      <c r="A1089" t="s">
        <v>7307</v>
      </c>
      <c r="B1089" t="s">
        <v>7308</v>
      </c>
      <c r="C1089" t="s">
        <v>139</v>
      </c>
      <c r="D1089" t="s">
        <v>83</v>
      </c>
      <c r="E1089">
        <v>1</v>
      </c>
      <c r="F1089">
        <v>1.98</v>
      </c>
      <c r="G1089">
        <v>1.58</v>
      </c>
      <c r="H1089" t="s">
        <v>28</v>
      </c>
      <c r="I1089" t="s">
        <v>1283</v>
      </c>
      <c r="J1089" t="s">
        <v>7140</v>
      </c>
    </row>
    <row r="1090" spans="1:10" hidden="1" x14ac:dyDescent="0.25">
      <c r="A1090" t="s">
        <v>7309</v>
      </c>
      <c r="B1090" t="s">
        <v>7310</v>
      </c>
      <c r="C1090" t="s">
        <v>5373</v>
      </c>
      <c r="D1090" t="s">
        <v>19176</v>
      </c>
      <c r="E1090">
        <v>1</v>
      </c>
      <c r="F1090">
        <v>8.14</v>
      </c>
      <c r="G1090">
        <v>6.51</v>
      </c>
      <c r="H1090" t="s">
        <v>66</v>
      </c>
      <c r="I1090" t="s">
        <v>152</v>
      </c>
      <c r="J1090" t="s">
        <v>153</v>
      </c>
    </row>
    <row r="1091" spans="1:10" hidden="1" x14ac:dyDescent="0.25">
      <c r="A1091" t="s">
        <v>7313</v>
      </c>
      <c r="B1091" t="s">
        <v>7310</v>
      </c>
      <c r="C1091" t="s">
        <v>283</v>
      </c>
      <c r="D1091" t="s">
        <v>19176</v>
      </c>
      <c r="E1091">
        <v>1</v>
      </c>
      <c r="F1091">
        <v>7.05</v>
      </c>
      <c r="G1091">
        <v>5.64</v>
      </c>
      <c r="H1091" t="s">
        <v>72</v>
      </c>
      <c r="I1091" t="s">
        <v>73</v>
      </c>
      <c r="J1091" t="s">
        <v>1578</v>
      </c>
    </row>
    <row r="1092" spans="1:10" hidden="1" x14ac:dyDescent="0.25">
      <c r="A1092" t="s">
        <v>7314</v>
      </c>
      <c r="B1092" t="s">
        <v>7310</v>
      </c>
      <c r="C1092" t="s">
        <v>2755</v>
      </c>
      <c r="D1092" t="s">
        <v>19176</v>
      </c>
      <c r="E1092">
        <v>1</v>
      </c>
      <c r="F1092">
        <v>6.39</v>
      </c>
      <c r="G1092">
        <v>5.1100000000000003</v>
      </c>
      <c r="H1092" t="s">
        <v>49</v>
      </c>
      <c r="I1092" t="s">
        <v>118</v>
      </c>
      <c r="J1092" t="s">
        <v>119</v>
      </c>
    </row>
    <row r="1093" spans="1:10" hidden="1" x14ac:dyDescent="0.25">
      <c r="A1093" t="s">
        <v>7315</v>
      </c>
      <c r="B1093" t="s">
        <v>7310</v>
      </c>
      <c r="C1093" t="s">
        <v>234</v>
      </c>
      <c r="D1093" t="s">
        <v>83</v>
      </c>
      <c r="E1093">
        <v>1</v>
      </c>
      <c r="F1093">
        <v>2.0299999999999998</v>
      </c>
      <c r="G1093">
        <v>1.62</v>
      </c>
      <c r="H1093" t="s">
        <v>72</v>
      </c>
      <c r="I1093" t="s">
        <v>165</v>
      </c>
      <c r="J1093" t="s">
        <v>2636</v>
      </c>
    </row>
    <row r="1094" spans="1:10" hidden="1" x14ac:dyDescent="0.25">
      <c r="A1094" t="s">
        <v>7317</v>
      </c>
      <c r="B1094" t="s">
        <v>7310</v>
      </c>
      <c r="C1094" t="s">
        <v>405</v>
      </c>
      <c r="D1094" t="s">
        <v>44</v>
      </c>
      <c r="E1094">
        <v>0</v>
      </c>
      <c r="F1094">
        <v>2.72</v>
      </c>
      <c r="G1094">
        <v>2.17</v>
      </c>
      <c r="H1094" t="s">
        <v>66</v>
      </c>
      <c r="I1094" t="s">
        <v>126</v>
      </c>
      <c r="J1094" t="s">
        <v>659</v>
      </c>
    </row>
    <row r="1095" spans="1:10" hidden="1" x14ac:dyDescent="0.25">
      <c r="A1095" t="s">
        <v>7320</v>
      </c>
      <c r="B1095" t="s">
        <v>7321</v>
      </c>
      <c r="C1095" t="s">
        <v>71</v>
      </c>
      <c r="D1095" t="s">
        <v>44</v>
      </c>
      <c r="E1095">
        <v>1</v>
      </c>
      <c r="F1095">
        <v>4.6500000000000004</v>
      </c>
      <c r="G1095">
        <v>3.72</v>
      </c>
      <c r="H1095" t="s">
        <v>28</v>
      </c>
      <c r="I1095" t="s">
        <v>906</v>
      </c>
      <c r="J1095" t="s">
        <v>1537</v>
      </c>
    </row>
    <row r="1096" spans="1:10" hidden="1" x14ac:dyDescent="0.25">
      <c r="A1096" t="s">
        <v>7331</v>
      </c>
      <c r="B1096" t="s">
        <v>7330</v>
      </c>
      <c r="C1096" t="s">
        <v>1038</v>
      </c>
      <c r="D1096" t="s">
        <v>83</v>
      </c>
      <c r="E1096">
        <v>1</v>
      </c>
      <c r="F1096">
        <v>1.58</v>
      </c>
      <c r="G1096">
        <v>1.26</v>
      </c>
      <c r="H1096" t="s">
        <v>28</v>
      </c>
      <c r="I1096" t="s">
        <v>1283</v>
      </c>
      <c r="J1096" t="s">
        <v>1284</v>
      </c>
    </row>
    <row r="1097" spans="1:10" x14ac:dyDescent="0.25">
      <c r="A1097" s="106" t="s">
        <v>7334</v>
      </c>
      <c r="B1097" s="106" t="s">
        <v>7335</v>
      </c>
      <c r="C1097" s="106" t="s">
        <v>448</v>
      </c>
      <c r="D1097" s="106" t="s">
        <v>19176</v>
      </c>
      <c r="E1097" s="106">
        <v>1</v>
      </c>
      <c r="F1097" s="106">
        <v>6.68</v>
      </c>
      <c r="G1097" s="106">
        <v>5.34</v>
      </c>
      <c r="H1097" s="106" t="s">
        <v>72</v>
      </c>
      <c r="I1097" s="106" t="s">
        <v>110</v>
      </c>
      <c r="J1097" s="106" t="s">
        <v>2112</v>
      </c>
    </row>
    <row r="1098" spans="1:10" hidden="1" x14ac:dyDescent="0.25">
      <c r="A1098" t="s">
        <v>7338</v>
      </c>
      <c r="B1098" t="s">
        <v>7339</v>
      </c>
      <c r="C1098" t="s">
        <v>288</v>
      </c>
      <c r="D1098" t="s">
        <v>44</v>
      </c>
      <c r="E1098">
        <v>1</v>
      </c>
      <c r="F1098">
        <v>4.24</v>
      </c>
      <c r="G1098">
        <v>3.39</v>
      </c>
      <c r="H1098" t="s">
        <v>88</v>
      </c>
      <c r="I1098" t="s">
        <v>415</v>
      </c>
      <c r="J1098" t="s">
        <v>2240</v>
      </c>
    </row>
    <row r="1099" spans="1:10" hidden="1" x14ac:dyDescent="0.25">
      <c r="A1099" t="s">
        <v>7343</v>
      </c>
      <c r="B1099" t="s">
        <v>7342</v>
      </c>
      <c r="C1099" t="s">
        <v>5804</v>
      </c>
      <c r="D1099" t="s">
        <v>44</v>
      </c>
      <c r="E1099">
        <v>1</v>
      </c>
      <c r="F1099">
        <v>4.59</v>
      </c>
      <c r="G1099">
        <v>3.67</v>
      </c>
      <c r="H1099" t="s">
        <v>28</v>
      </c>
      <c r="I1099" t="s">
        <v>131</v>
      </c>
      <c r="J1099" t="s">
        <v>132</v>
      </c>
    </row>
    <row r="1100" spans="1:10" hidden="1" x14ac:dyDescent="0.25">
      <c r="A1100" t="s">
        <v>7344</v>
      </c>
      <c r="B1100" t="s">
        <v>7345</v>
      </c>
      <c r="C1100" t="s">
        <v>234</v>
      </c>
      <c r="D1100" t="s">
        <v>83</v>
      </c>
      <c r="E1100">
        <v>1</v>
      </c>
      <c r="F1100">
        <v>2.8</v>
      </c>
      <c r="G1100">
        <v>2.2400000000000002</v>
      </c>
      <c r="H1100" t="s">
        <v>16</v>
      </c>
      <c r="I1100" t="s">
        <v>135</v>
      </c>
      <c r="J1100" t="s">
        <v>174</v>
      </c>
    </row>
    <row r="1101" spans="1:10" hidden="1" x14ac:dyDescent="0.25">
      <c r="A1101" t="s">
        <v>7348</v>
      </c>
      <c r="B1101" t="s">
        <v>7349</v>
      </c>
      <c r="C1101" t="s">
        <v>493</v>
      </c>
      <c r="D1101" t="s">
        <v>83</v>
      </c>
      <c r="E1101">
        <v>1</v>
      </c>
      <c r="F1101">
        <v>1.52</v>
      </c>
      <c r="G1101">
        <v>1.21</v>
      </c>
      <c r="H1101" t="s">
        <v>178</v>
      </c>
      <c r="I1101" t="s">
        <v>483</v>
      </c>
      <c r="J1101" t="s">
        <v>484</v>
      </c>
    </row>
    <row r="1102" spans="1:10" hidden="1" x14ac:dyDescent="0.25">
      <c r="A1102" t="s">
        <v>7373</v>
      </c>
      <c r="B1102" t="s">
        <v>7374</v>
      </c>
      <c r="C1102" t="s">
        <v>250</v>
      </c>
      <c r="D1102" t="s">
        <v>83</v>
      </c>
      <c r="E1102">
        <v>1</v>
      </c>
      <c r="F1102">
        <v>1.85</v>
      </c>
      <c r="G1102">
        <v>1.48</v>
      </c>
      <c r="H1102" t="s">
        <v>49</v>
      </c>
      <c r="I1102" t="s">
        <v>118</v>
      </c>
      <c r="J1102" t="s">
        <v>280</v>
      </c>
    </row>
    <row r="1103" spans="1:10" hidden="1" x14ac:dyDescent="0.25">
      <c r="A1103" t="s">
        <v>7375</v>
      </c>
      <c r="B1103" t="s">
        <v>7376</v>
      </c>
      <c r="C1103" t="s">
        <v>173</v>
      </c>
      <c r="D1103" t="s">
        <v>83</v>
      </c>
      <c r="E1103">
        <v>1</v>
      </c>
      <c r="F1103">
        <v>1.74</v>
      </c>
      <c r="G1103">
        <v>1.39</v>
      </c>
      <c r="H1103" t="s">
        <v>34</v>
      </c>
      <c r="I1103" t="s">
        <v>509</v>
      </c>
      <c r="J1103" t="s">
        <v>823</v>
      </c>
    </row>
    <row r="1104" spans="1:10" hidden="1" x14ac:dyDescent="0.25">
      <c r="A1104" t="s">
        <v>7393</v>
      </c>
      <c r="B1104" t="s">
        <v>7394</v>
      </c>
      <c r="C1104" t="s">
        <v>1038</v>
      </c>
      <c r="D1104" t="s">
        <v>44</v>
      </c>
      <c r="E1104">
        <v>0</v>
      </c>
      <c r="F1104">
        <v>3.42</v>
      </c>
      <c r="G1104">
        <v>2.74</v>
      </c>
      <c r="H1104" t="s">
        <v>105</v>
      </c>
      <c r="I1104" t="s">
        <v>617</v>
      </c>
      <c r="J1104" t="s">
        <v>1143</v>
      </c>
    </row>
    <row r="1105" spans="1:10" hidden="1" x14ac:dyDescent="0.25">
      <c r="A1105" t="s">
        <v>7395</v>
      </c>
      <c r="B1105" t="s">
        <v>7396</v>
      </c>
      <c r="C1105" t="s">
        <v>647</v>
      </c>
      <c r="D1105" t="s">
        <v>184</v>
      </c>
      <c r="E1105">
        <v>1</v>
      </c>
      <c r="F1105">
        <v>14.48</v>
      </c>
      <c r="G1105">
        <v>11.59</v>
      </c>
      <c r="H1105" t="s">
        <v>66</v>
      </c>
      <c r="I1105" t="s">
        <v>152</v>
      </c>
      <c r="J1105" t="s">
        <v>170</v>
      </c>
    </row>
    <row r="1106" spans="1:10" hidden="1" x14ac:dyDescent="0.25">
      <c r="A1106" t="s">
        <v>7397</v>
      </c>
      <c r="B1106" t="s">
        <v>7398</v>
      </c>
      <c r="C1106" t="s">
        <v>798</v>
      </c>
      <c r="D1106" t="s">
        <v>19176</v>
      </c>
      <c r="E1106">
        <v>1</v>
      </c>
      <c r="F1106">
        <v>6.33</v>
      </c>
      <c r="G1106">
        <v>5.0599999999999996</v>
      </c>
      <c r="H1106" t="s">
        <v>72</v>
      </c>
      <c r="I1106" t="s">
        <v>73</v>
      </c>
      <c r="J1106" t="s">
        <v>422</v>
      </c>
    </row>
    <row r="1107" spans="1:10" hidden="1" x14ac:dyDescent="0.25">
      <c r="A1107" t="s">
        <v>7399</v>
      </c>
      <c r="B1107" t="s">
        <v>7398</v>
      </c>
      <c r="C1107" t="s">
        <v>177</v>
      </c>
      <c r="D1107" t="s">
        <v>44</v>
      </c>
      <c r="E1107">
        <v>1</v>
      </c>
      <c r="F1107">
        <v>4.74</v>
      </c>
      <c r="G1107">
        <v>3.79</v>
      </c>
      <c r="H1107" t="s">
        <v>72</v>
      </c>
      <c r="I1107" t="s">
        <v>78</v>
      </c>
      <c r="J1107" t="s">
        <v>1490</v>
      </c>
    </row>
    <row r="1108" spans="1:10" hidden="1" x14ac:dyDescent="0.25">
      <c r="A1108" t="s">
        <v>7400</v>
      </c>
      <c r="B1108" t="s">
        <v>7398</v>
      </c>
      <c r="C1108" t="s">
        <v>7401</v>
      </c>
      <c r="D1108" t="s">
        <v>83</v>
      </c>
      <c r="E1108">
        <v>1</v>
      </c>
      <c r="F1108">
        <v>1.95</v>
      </c>
      <c r="G1108">
        <v>1.56</v>
      </c>
      <c r="H1108" t="s">
        <v>72</v>
      </c>
      <c r="I1108" t="s">
        <v>73</v>
      </c>
      <c r="J1108" t="s">
        <v>422</v>
      </c>
    </row>
    <row r="1109" spans="1:10" hidden="1" x14ac:dyDescent="0.25">
      <c r="A1109" t="s">
        <v>7403</v>
      </c>
      <c r="B1109" t="s">
        <v>7398</v>
      </c>
      <c r="C1109" t="s">
        <v>661</v>
      </c>
      <c r="D1109" t="s">
        <v>44</v>
      </c>
      <c r="E1109">
        <v>1</v>
      </c>
      <c r="F1109">
        <v>3.63</v>
      </c>
      <c r="G1109">
        <v>2.9</v>
      </c>
      <c r="H1109" t="s">
        <v>72</v>
      </c>
      <c r="I1109" t="s">
        <v>73</v>
      </c>
      <c r="J1109" t="s">
        <v>422</v>
      </c>
    </row>
    <row r="1110" spans="1:10" hidden="1" x14ac:dyDescent="0.25">
      <c r="A1110" t="s">
        <v>7404</v>
      </c>
      <c r="B1110" t="s">
        <v>7405</v>
      </c>
      <c r="C1110" t="s">
        <v>173</v>
      </c>
      <c r="D1110" t="s">
        <v>44</v>
      </c>
      <c r="E1110">
        <v>0</v>
      </c>
      <c r="F1110">
        <v>3.39</v>
      </c>
      <c r="G1110">
        <v>2.71</v>
      </c>
      <c r="H1110" t="s">
        <v>61</v>
      </c>
      <c r="I1110" t="s">
        <v>185</v>
      </c>
      <c r="J1110" t="s">
        <v>4045</v>
      </c>
    </row>
    <row r="1111" spans="1:10" hidden="1" x14ac:dyDescent="0.25">
      <c r="A1111" t="s">
        <v>7408</v>
      </c>
      <c r="B1111" t="s">
        <v>7409</v>
      </c>
      <c r="C1111" t="s">
        <v>221</v>
      </c>
      <c r="D1111" t="s">
        <v>83</v>
      </c>
      <c r="E1111">
        <v>1</v>
      </c>
      <c r="F1111">
        <v>3.34</v>
      </c>
      <c r="G1111">
        <v>2.67</v>
      </c>
      <c r="H1111" t="s">
        <v>16</v>
      </c>
      <c r="I1111" t="s">
        <v>135</v>
      </c>
      <c r="J1111" t="s">
        <v>1979</v>
      </c>
    </row>
    <row r="1112" spans="1:10" hidden="1" x14ac:dyDescent="0.25">
      <c r="A1112" t="s">
        <v>7410</v>
      </c>
      <c r="B1112" t="s">
        <v>7409</v>
      </c>
      <c r="C1112" t="s">
        <v>1439</v>
      </c>
      <c r="D1112" t="s">
        <v>83</v>
      </c>
      <c r="E1112">
        <v>1</v>
      </c>
      <c r="F1112">
        <v>1.98</v>
      </c>
      <c r="G1112">
        <v>1.58</v>
      </c>
      <c r="H1112" t="s">
        <v>61</v>
      </c>
      <c r="I1112" t="s">
        <v>122</v>
      </c>
      <c r="J1112" t="s">
        <v>829</v>
      </c>
    </row>
    <row r="1113" spans="1:10" hidden="1" x14ac:dyDescent="0.25">
      <c r="A1113" t="s">
        <v>7412</v>
      </c>
      <c r="B1113" t="s">
        <v>7409</v>
      </c>
      <c r="C1113" t="s">
        <v>121</v>
      </c>
      <c r="D1113" t="s">
        <v>83</v>
      </c>
      <c r="E1113">
        <v>1</v>
      </c>
      <c r="F1113">
        <v>1.67</v>
      </c>
      <c r="G1113">
        <v>1.34</v>
      </c>
      <c r="H1113" t="s">
        <v>178</v>
      </c>
      <c r="I1113" t="s">
        <v>1571</v>
      </c>
      <c r="J1113" t="s">
        <v>1572</v>
      </c>
    </row>
    <row r="1114" spans="1:10" hidden="1" x14ac:dyDescent="0.25">
      <c r="A1114" t="s">
        <v>7417</v>
      </c>
      <c r="B1114" t="s">
        <v>7418</v>
      </c>
      <c r="C1114" t="s">
        <v>363</v>
      </c>
      <c r="D1114" t="s">
        <v>83</v>
      </c>
      <c r="E1114">
        <v>1</v>
      </c>
      <c r="F1114">
        <v>1.44</v>
      </c>
      <c r="G1114">
        <v>1.1499999999999999</v>
      </c>
      <c r="H1114" t="s">
        <v>178</v>
      </c>
      <c r="I1114" t="s">
        <v>398</v>
      </c>
      <c r="J1114" t="s">
        <v>399</v>
      </c>
    </row>
    <row r="1115" spans="1:10" hidden="1" x14ac:dyDescent="0.25">
      <c r="A1115" t="s">
        <v>7431</v>
      </c>
      <c r="B1115" t="s">
        <v>7432</v>
      </c>
      <c r="C1115" t="s">
        <v>173</v>
      </c>
      <c r="D1115" t="s">
        <v>83</v>
      </c>
      <c r="E1115">
        <v>1</v>
      </c>
      <c r="F1115">
        <v>1.35</v>
      </c>
      <c r="G1115">
        <v>1.08</v>
      </c>
      <c r="H1115" t="s">
        <v>178</v>
      </c>
      <c r="I1115" t="s">
        <v>254</v>
      </c>
      <c r="J1115" t="s">
        <v>255</v>
      </c>
    </row>
    <row r="1116" spans="1:10" hidden="1" x14ac:dyDescent="0.25">
      <c r="A1116" t="s">
        <v>7433</v>
      </c>
      <c r="B1116" t="s">
        <v>7434</v>
      </c>
      <c r="C1116" t="s">
        <v>77</v>
      </c>
      <c r="D1116" t="s">
        <v>44</v>
      </c>
      <c r="E1116">
        <v>1</v>
      </c>
      <c r="F1116">
        <v>5.29</v>
      </c>
      <c r="G1116">
        <v>4.2300000000000004</v>
      </c>
      <c r="H1116" t="s">
        <v>55</v>
      </c>
      <c r="I1116" t="s">
        <v>276</v>
      </c>
      <c r="J1116" t="s">
        <v>286</v>
      </c>
    </row>
    <row r="1117" spans="1:10" hidden="1" x14ac:dyDescent="0.25">
      <c r="A1117" t="s">
        <v>7435</v>
      </c>
      <c r="B1117" t="s">
        <v>7434</v>
      </c>
      <c r="C1117" t="s">
        <v>164</v>
      </c>
      <c r="D1117" t="s">
        <v>19176</v>
      </c>
      <c r="E1117">
        <v>1</v>
      </c>
      <c r="F1117">
        <v>7.97</v>
      </c>
      <c r="G1117">
        <v>6.37</v>
      </c>
      <c r="H1117" t="s">
        <v>55</v>
      </c>
      <c r="I1117" t="s">
        <v>276</v>
      </c>
      <c r="J1117" t="s">
        <v>277</v>
      </c>
    </row>
    <row r="1118" spans="1:10" hidden="1" x14ac:dyDescent="0.25">
      <c r="A1118" t="s">
        <v>7436</v>
      </c>
      <c r="B1118" t="s">
        <v>7437</v>
      </c>
      <c r="C1118" t="s">
        <v>121</v>
      </c>
      <c r="D1118" t="s">
        <v>44</v>
      </c>
      <c r="E1118">
        <v>1</v>
      </c>
      <c r="F1118">
        <v>4.6900000000000004</v>
      </c>
      <c r="G1118">
        <v>3.75</v>
      </c>
      <c r="H1118" t="s">
        <v>66</v>
      </c>
      <c r="I1118" t="s">
        <v>437</v>
      </c>
      <c r="J1118" t="s">
        <v>1244</v>
      </c>
    </row>
    <row r="1119" spans="1:10" hidden="1" x14ac:dyDescent="0.25">
      <c r="A1119" t="s">
        <v>7438</v>
      </c>
      <c r="B1119" t="s">
        <v>7439</v>
      </c>
      <c r="C1119" t="s">
        <v>104</v>
      </c>
      <c r="D1119" t="s">
        <v>83</v>
      </c>
      <c r="E1119">
        <v>1</v>
      </c>
      <c r="F1119">
        <v>2.2400000000000002</v>
      </c>
      <c r="G1119">
        <v>1.79</v>
      </c>
      <c r="H1119" t="s">
        <v>16</v>
      </c>
      <c r="I1119" t="s">
        <v>17</v>
      </c>
      <c r="J1119" t="s">
        <v>1789</v>
      </c>
    </row>
    <row r="1120" spans="1:10" hidden="1" x14ac:dyDescent="0.25">
      <c r="A1120" t="s">
        <v>7440</v>
      </c>
      <c r="B1120" t="s">
        <v>7439</v>
      </c>
      <c r="C1120" t="s">
        <v>405</v>
      </c>
      <c r="D1120" t="s">
        <v>83</v>
      </c>
      <c r="E1120">
        <v>1</v>
      </c>
      <c r="F1120">
        <v>2.16</v>
      </c>
      <c r="G1120">
        <v>1.73</v>
      </c>
      <c r="H1120" t="s">
        <v>16</v>
      </c>
      <c r="I1120" t="s">
        <v>17</v>
      </c>
      <c r="J1120" t="s">
        <v>887</v>
      </c>
    </row>
    <row r="1121" spans="1:10" hidden="1" x14ac:dyDescent="0.25">
      <c r="A1121" t="s">
        <v>7441</v>
      </c>
      <c r="B1121" t="s">
        <v>7442</v>
      </c>
      <c r="C1121" t="s">
        <v>516</v>
      </c>
      <c r="D1121" t="s">
        <v>44</v>
      </c>
      <c r="E1121">
        <v>1</v>
      </c>
      <c r="F1121">
        <v>5.07</v>
      </c>
      <c r="G1121">
        <v>4.05</v>
      </c>
      <c r="H1121" t="s">
        <v>2443</v>
      </c>
      <c r="I1121" t="s">
        <v>2444</v>
      </c>
      <c r="J1121" t="s">
        <v>7443</v>
      </c>
    </row>
    <row r="1122" spans="1:10" hidden="1" x14ac:dyDescent="0.25">
      <c r="A1122" t="s">
        <v>7454</v>
      </c>
      <c r="B1122" t="s">
        <v>7455</v>
      </c>
      <c r="C1122" t="s">
        <v>221</v>
      </c>
      <c r="D1122" t="s">
        <v>83</v>
      </c>
      <c r="E1122">
        <v>1</v>
      </c>
      <c r="F1122">
        <v>2.1</v>
      </c>
      <c r="G1122">
        <v>1.68</v>
      </c>
      <c r="H1122" t="s">
        <v>16</v>
      </c>
      <c r="I1122" t="s">
        <v>135</v>
      </c>
      <c r="J1122" t="s">
        <v>1708</v>
      </c>
    </row>
    <row r="1123" spans="1:10" hidden="1" x14ac:dyDescent="0.25">
      <c r="A1123" t="s">
        <v>7462</v>
      </c>
      <c r="B1123" t="s">
        <v>7455</v>
      </c>
      <c r="C1123" t="s">
        <v>493</v>
      </c>
      <c r="D1123" t="s">
        <v>83</v>
      </c>
      <c r="E1123">
        <v>1</v>
      </c>
      <c r="F1123">
        <v>1.57</v>
      </c>
      <c r="G1123">
        <v>1.26</v>
      </c>
      <c r="H1123" t="s">
        <v>72</v>
      </c>
      <c r="I1123" t="s">
        <v>222</v>
      </c>
      <c r="J1123" t="s">
        <v>223</v>
      </c>
    </row>
    <row r="1124" spans="1:10" hidden="1" x14ac:dyDescent="0.25">
      <c r="A1124" t="s">
        <v>7465</v>
      </c>
      <c r="B1124" t="s">
        <v>7466</v>
      </c>
      <c r="C1124" t="s">
        <v>421</v>
      </c>
      <c r="D1124" t="s">
        <v>44</v>
      </c>
      <c r="E1124">
        <v>0</v>
      </c>
      <c r="F1124">
        <v>3.17</v>
      </c>
      <c r="G1124">
        <v>2.54</v>
      </c>
      <c r="H1124" t="s">
        <v>16</v>
      </c>
      <c r="I1124" t="s">
        <v>100</v>
      </c>
      <c r="J1124" t="s">
        <v>547</v>
      </c>
    </row>
    <row r="1125" spans="1:10" hidden="1" x14ac:dyDescent="0.25">
      <c r="A1125" t="s">
        <v>7476</v>
      </c>
      <c r="B1125" t="s">
        <v>7477</v>
      </c>
      <c r="C1125" t="s">
        <v>283</v>
      </c>
      <c r="D1125" t="s">
        <v>44</v>
      </c>
      <c r="E1125">
        <v>0</v>
      </c>
      <c r="F1125">
        <v>3.28</v>
      </c>
      <c r="G1125">
        <v>2.62</v>
      </c>
      <c r="H1125" t="s">
        <v>61</v>
      </c>
      <c r="I1125" t="s">
        <v>62</v>
      </c>
      <c r="J1125" t="s">
        <v>1682</v>
      </c>
    </row>
    <row r="1126" spans="1:10" hidden="1" x14ac:dyDescent="0.25">
      <c r="A1126" t="s">
        <v>7481</v>
      </c>
      <c r="B1126" t="s">
        <v>7479</v>
      </c>
      <c r="C1126" t="s">
        <v>2346</v>
      </c>
      <c r="D1126" t="s">
        <v>83</v>
      </c>
      <c r="E1126">
        <v>1</v>
      </c>
      <c r="F1126">
        <v>1.33</v>
      </c>
      <c r="G1126">
        <v>1.06</v>
      </c>
      <c r="H1126" t="s">
        <v>72</v>
      </c>
      <c r="I1126" t="s">
        <v>78</v>
      </c>
      <c r="J1126" t="s">
        <v>816</v>
      </c>
    </row>
    <row r="1127" spans="1:10" hidden="1" x14ac:dyDescent="0.25">
      <c r="A1127" t="s">
        <v>7486</v>
      </c>
      <c r="B1127" t="s">
        <v>7485</v>
      </c>
      <c r="C1127" t="s">
        <v>21</v>
      </c>
      <c r="D1127" t="s">
        <v>83</v>
      </c>
      <c r="E1127">
        <v>1</v>
      </c>
      <c r="F1127">
        <v>2.81</v>
      </c>
      <c r="G1127">
        <v>2.25</v>
      </c>
      <c r="H1127" t="s">
        <v>88</v>
      </c>
      <c r="I1127" t="s">
        <v>415</v>
      </c>
      <c r="J1127" t="s">
        <v>2240</v>
      </c>
    </row>
    <row r="1128" spans="1:10" hidden="1" x14ac:dyDescent="0.25">
      <c r="A1128" t="s">
        <v>7497</v>
      </c>
      <c r="B1128" t="s">
        <v>7498</v>
      </c>
      <c r="C1128" t="s">
        <v>513</v>
      </c>
      <c r="D1128" t="s">
        <v>44</v>
      </c>
      <c r="E1128">
        <v>1</v>
      </c>
      <c r="F1128">
        <v>5.08</v>
      </c>
      <c r="G1128">
        <v>4.0599999999999996</v>
      </c>
      <c r="H1128" t="s">
        <v>66</v>
      </c>
      <c r="I1128" t="s">
        <v>445</v>
      </c>
      <c r="J1128" t="s">
        <v>1030</v>
      </c>
    </row>
    <row r="1129" spans="1:10" hidden="1" x14ac:dyDescent="0.25">
      <c r="A1129" t="s">
        <v>7501</v>
      </c>
      <c r="B1129" t="s">
        <v>7502</v>
      </c>
      <c r="C1129" t="s">
        <v>87</v>
      </c>
      <c r="D1129" t="s">
        <v>83</v>
      </c>
      <c r="E1129">
        <v>1</v>
      </c>
      <c r="F1129">
        <v>2.12</v>
      </c>
      <c r="G1129">
        <v>1.7</v>
      </c>
      <c r="H1129" t="s">
        <v>55</v>
      </c>
      <c r="I1129" t="s">
        <v>765</v>
      </c>
      <c r="J1129" t="s">
        <v>1369</v>
      </c>
    </row>
    <row r="1130" spans="1:10" hidden="1" x14ac:dyDescent="0.25">
      <c r="A1130" t="s">
        <v>7503</v>
      </c>
      <c r="B1130" t="s">
        <v>487</v>
      </c>
      <c r="C1130" t="s">
        <v>2859</v>
      </c>
      <c r="D1130" t="s">
        <v>184</v>
      </c>
      <c r="E1130">
        <v>1</v>
      </c>
      <c r="F1130">
        <v>12.83</v>
      </c>
      <c r="G1130">
        <v>10.26</v>
      </c>
      <c r="H1130" t="s">
        <v>55</v>
      </c>
      <c r="I1130" t="s">
        <v>381</v>
      </c>
      <c r="J1130" t="s">
        <v>473</v>
      </c>
    </row>
    <row r="1131" spans="1:10" hidden="1" x14ac:dyDescent="0.25">
      <c r="A1131" t="s">
        <v>7504</v>
      </c>
      <c r="B1131" t="s">
        <v>487</v>
      </c>
      <c r="C1131" t="s">
        <v>71</v>
      </c>
      <c r="D1131" t="s">
        <v>44</v>
      </c>
      <c r="E1131">
        <v>1</v>
      </c>
      <c r="F1131">
        <v>3.98</v>
      </c>
      <c r="G1131">
        <v>3.18</v>
      </c>
      <c r="H1131" t="s">
        <v>55</v>
      </c>
      <c r="I1131" t="s">
        <v>381</v>
      </c>
      <c r="J1131" t="s">
        <v>473</v>
      </c>
    </row>
    <row r="1132" spans="1:10" hidden="1" x14ac:dyDescent="0.25">
      <c r="A1132" t="s">
        <v>7505</v>
      </c>
      <c r="B1132" t="s">
        <v>7506</v>
      </c>
      <c r="C1132" t="s">
        <v>331</v>
      </c>
      <c r="D1132" t="s">
        <v>83</v>
      </c>
      <c r="E1132">
        <v>1</v>
      </c>
      <c r="F1132">
        <v>2.5099999999999998</v>
      </c>
      <c r="G1132">
        <v>2.0099999999999998</v>
      </c>
      <c r="H1132" t="s">
        <v>49</v>
      </c>
      <c r="I1132" t="s">
        <v>118</v>
      </c>
      <c r="J1132" t="s">
        <v>350</v>
      </c>
    </row>
    <row r="1133" spans="1:10" hidden="1" x14ac:dyDescent="0.25">
      <c r="A1133" t="s">
        <v>18754</v>
      </c>
      <c r="B1133" t="s">
        <v>7524</v>
      </c>
      <c r="C1133" t="s">
        <v>121</v>
      </c>
      <c r="D1133" t="s">
        <v>19176</v>
      </c>
      <c r="E1133">
        <v>1</v>
      </c>
      <c r="F1133">
        <v>6.54</v>
      </c>
      <c r="G1133">
        <v>5.23</v>
      </c>
      <c r="H1133" t="s">
        <v>55</v>
      </c>
      <c r="I1133" t="s">
        <v>276</v>
      </c>
      <c r="J1133" t="s">
        <v>1366</v>
      </c>
    </row>
    <row r="1134" spans="1:10" hidden="1" x14ac:dyDescent="0.25">
      <c r="A1134" t="s">
        <v>7535</v>
      </c>
      <c r="B1134" t="s">
        <v>7536</v>
      </c>
      <c r="C1134" t="s">
        <v>786</v>
      </c>
      <c r="D1134" t="s">
        <v>19176</v>
      </c>
      <c r="E1134">
        <v>1</v>
      </c>
      <c r="F1134">
        <v>12.07</v>
      </c>
      <c r="G1134">
        <v>9.66</v>
      </c>
      <c r="H1134" t="s">
        <v>178</v>
      </c>
      <c r="I1134" t="s">
        <v>217</v>
      </c>
      <c r="J1134" t="s">
        <v>325</v>
      </c>
    </row>
    <row r="1135" spans="1:10" hidden="1" x14ac:dyDescent="0.25">
      <c r="A1135" t="s">
        <v>7543</v>
      </c>
      <c r="B1135" t="s">
        <v>7540</v>
      </c>
      <c r="C1135" t="s">
        <v>177</v>
      </c>
      <c r="D1135" t="s">
        <v>83</v>
      </c>
      <c r="E1135">
        <v>1</v>
      </c>
      <c r="F1135">
        <v>1.74</v>
      </c>
      <c r="G1135">
        <v>1.39</v>
      </c>
      <c r="H1135" t="s">
        <v>88</v>
      </c>
      <c r="I1135" t="s">
        <v>498</v>
      </c>
      <c r="J1135" t="s">
        <v>1770</v>
      </c>
    </row>
    <row r="1136" spans="1:10" hidden="1" x14ac:dyDescent="0.25">
      <c r="A1136" t="s">
        <v>7549</v>
      </c>
      <c r="B1136" t="s">
        <v>7550</v>
      </c>
      <c r="C1136" t="s">
        <v>516</v>
      </c>
      <c r="D1136" t="s">
        <v>83</v>
      </c>
      <c r="E1136">
        <v>1</v>
      </c>
      <c r="F1136">
        <v>1.98</v>
      </c>
      <c r="G1136">
        <v>1.59</v>
      </c>
      <c r="H1136" t="s">
        <v>55</v>
      </c>
      <c r="I1136" t="s">
        <v>456</v>
      </c>
      <c r="J1136" t="s">
        <v>943</v>
      </c>
    </row>
    <row r="1137" spans="1:10" hidden="1" x14ac:dyDescent="0.25">
      <c r="A1137" t="s">
        <v>7555</v>
      </c>
      <c r="B1137" t="s">
        <v>7556</v>
      </c>
      <c r="C1137" t="s">
        <v>448</v>
      </c>
      <c r="D1137" t="s">
        <v>83</v>
      </c>
      <c r="E1137">
        <v>1</v>
      </c>
      <c r="F1137">
        <v>1.59</v>
      </c>
      <c r="G1137">
        <v>1.27</v>
      </c>
      <c r="H1137" t="s">
        <v>178</v>
      </c>
      <c r="I1137" t="s">
        <v>271</v>
      </c>
      <c r="J1137" t="s">
        <v>967</v>
      </c>
    </row>
    <row r="1138" spans="1:10" hidden="1" x14ac:dyDescent="0.25">
      <c r="A1138" t="s">
        <v>7571</v>
      </c>
      <c r="B1138" t="s">
        <v>7572</v>
      </c>
      <c r="C1138" t="s">
        <v>285</v>
      </c>
      <c r="D1138" t="s">
        <v>83</v>
      </c>
      <c r="E1138">
        <v>1</v>
      </c>
      <c r="F1138">
        <v>3.08</v>
      </c>
      <c r="G1138">
        <v>2.46</v>
      </c>
      <c r="H1138" t="s">
        <v>72</v>
      </c>
      <c r="I1138" t="s">
        <v>78</v>
      </c>
      <c r="J1138" t="s">
        <v>1328</v>
      </c>
    </row>
    <row r="1139" spans="1:10" hidden="1" x14ac:dyDescent="0.25">
      <c r="A1139" t="s">
        <v>7573</v>
      </c>
      <c r="B1139" t="s">
        <v>7572</v>
      </c>
      <c r="C1139" t="s">
        <v>71</v>
      </c>
      <c r="D1139" t="s">
        <v>184</v>
      </c>
      <c r="E1139">
        <v>1</v>
      </c>
      <c r="F1139">
        <v>19.190000000000001</v>
      </c>
      <c r="G1139">
        <v>15.35</v>
      </c>
      <c r="H1139" t="s">
        <v>72</v>
      </c>
      <c r="I1139" t="s">
        <v>78</v>
      </c>
      <c r="J1139" t="s">
        <v>1328</v>
      </c>
    </row>
    <row r="1140" spans="1:10" hidden="1" x14ac:dyDescent="0.25">
      <c r="A1140" t="s">
        <v>7578</v>
      </c>
      <c r="B1140" t="s">
        <v>7579</v>
      </c>
      <c r="C1140" t="s">
        <v>231</v>
      </c>
      <c r="D1140" t="s">
        <v>19176</v>
      </c>
      <c r="E1140">
        <v>1</v>
      </c>
      <c r="F1140">
        <v>8.25</v>
      </c>
      <c r="G1140">
        <v>6.6</v>
      </c>
      <c r="H1140" t="s">
        <v>28</v>
      </c>
      <c r="I1140" t="s">
        <v>29</v>
      </c>
      <c r="J1140" t="s">
        <v>1060</v>
      </c>
    </row>
    <row r="1141" spans="1:10" hidden="1" x14ac:dyDescent="0.25">
      <c r="A1141" t="s">
        <v>7584</v>
      </c>
      <c r="B1141" t="s">
        <v>7585</v>
      </c>
      <c r="C1141" t="s">
        <v>1038</v>
      </c>
      <c r="D1141" t="s">
        <v>44</v>
      </c>
      <c r="E1141">
        <v>1</v>
      </c>
      <c r="F1141">
        <v>5.47</v>
      </c>
      <c r="G1141">
        <v>4.38</v>
      </c>
      <c r="H1141" t="s">
        <v>55</v>
      </c>
      <c r="I1141" t="s">
        <v>56</v>
      </c>
      <c r="J1141" t="s">
        <v>57</v>
      </c>
    </row>
    <row r="1142" spans="1:10" hidden="1" x14ac:dyDescent="0.25">
      <c r="A1142" t="s">
        <v>7588</v>
      </c>
      <c r="B1142" t="s">
        <v>7589</v>
      </c>
      <c r="C1142" t="s">
        <v>1192</v>
      </c>
      <c r="D1142" t="s">
        <v>83</v>
      </c>
      <c r="E1142">
        <v>1</v>
      </c>
      <c r="F1142">
        <v>2.06</v>
      </c>
      <c r="G1142">
        <v>1.65</v>
      </c>
      <c r="H1142" t="s">
        <v>88</v>
      </c>
      <c r="I1142" t="s">
        <v>498</v>
      </c>
      <c r="J1142" t="s">
        <v>656</v>
      </c>
    </row>
    <row r="1143" spans="1:10" hidden="1" x14ac:dyDescent="0.25">
      <c r="A1143" t="s">
        <v>7590</v>
      </c>
      <c r="B1143" t="s">
        <v>7591</v>
      </c>
      <c r="C1143" t="s">
        <v>151</v>
      </c>
      <c r="D1143" t="s">
        <v>83</v>
      </c>
      <c r="E1143">
        <v>1</v>
      </c>
      <c r="F1143">
        <v>3.38</v>
      </c>
      <c r="G1143">
        <v>2.7</v>
      </c>
      <c r="H1143" t="s">
        <v>55</v>
      </c>
      <c r="I1143" t="s">
        <v>456</v>
      </c>
      <c r="J1143" t="s">
        <v>557</v>
      </c>
    </row>
    <row r="1144" spans="1:10" hidden="1" x14ac:dyDescent="0.25">
      <c r="A1144" t="s">
        <v>7594</v>
      </c>
      <c r="B1144" t="s">
        <v>7595</v>
      </c>
      <c r="C1144" t="s">
        <v>125</v>
      </c>
      <c r="D1144" t="s">
        <v>44</v>
      </c>
      <c r="E1144">
        <v>1</v>
      </c>
      <c r="F1144">
        <v>6.09</v>
      </c>
      <c r="G1144">
        <v>4.87</v>
      </c>
      <c r="H1144" t="s">
        <v>34</v>
      </c>
      <c r="I1144" t="s">
        <v>1155</v>
      </c>
      <c r="J1144" t="s">
        <v>1302</v>
      </c>
    </row>
    <row r="1145" spans="1:10" hidden="1" x14ac:dyDescent="0.25">
      <c r="A1145" t="s">
        <v>19251</v>
      </c>
      <c r="B1145" t="s">
        <v>19250</v>
      </c>
      <c r="C1145" t="s">
        <v>130</v>
      </c>
      <c r="D1145" t="s">
        <v>44</v>
      </c>
      <c r="E1145">
        <v>1</v>
      </c>
      <c r="F1145">
        <v>3.94</v>
      </c>
      <c r="G1145">
        <v>3.15</v>
      </c>
      <c r="H1145" t="s">
        <v>55</v>
      </c>
      <c r="I1145" t="s">
        <v>238</v>
      </c>
      <c r="J1145" t="s">
        <v>519</v>
      </c>
    </row>
    <row r="1146" spans="1:10" hidden="1" x14ac:dyDescent="0.25">
      <c r="A1146" t="s">
        <v>7609</v>
      </c>
      <c r="B1146" t="s">
        <v>7610</v>
      </c>
      <c r="C1146" t="s">
        <v>151</v>
      </c>
      <c r="D1146" t="s">
        <v>83</v>
      </c>
      <c r="E1146">
        <v>1</v>
      </c>
      <c r="F1146">
        <v>1.25</v>
      </c>
      <c r="G1146">
        <v>1</v>
      </c>
      <c r="H1146" t="s">
        <v>55</v>
      </c>
      <c r="I1146" t="s">
        <v>56</v>
      </c>
      <c r="J1146" t="s">
        <v>1488</v>
      </c>
    </row>
    <row r="1147" spans="1:10" hidden="1" x14ac:dyDescent="0.25">
      <c r="A1147" t="s">
        <v>18750</v>
      </c>
      <c r="B1147" t="s">
        <v>18749</v>
      </c>
      <c r="C1147" t="s">
        <v>828</v>
      </c>
      <c r="D1147" t="s">
        <v>19176</v>
      </c>
      <c r="E1147">
        <v>1</v>
      </c>
      <c r="F1147">
        <v>8.1300000000000008</v>
      </c>
      <c r="G1147">
        <v>6.5</v>
      </c>
      <c r="H1147" t="s">
        <v>88</v>
      </c>
      <c r="I1147" t="s">
        <v>319</v>
      </c>
      <c r="J1147" t="s">
        <v>320</v>
      </c>
    </row>
    <row r="1148" spans="1:10" hidden="1" x14ac:dyDescent="0.25">
      <c r="A1148" t="s">
        <v>7613</v>
      </c>
      <c r="B1148" t="s">
        <v>7614</v>
      </c>
      <c r="C1148" t="s">
        <v>47</v>
      </c>
      <c r="D1148" t="s">
        <v>83</v>
      </c>
      <c r="E1148">
        <v>1</v>
      </c>
      <c r="F1148">
        <v>1.68</v>
      </c>
      <c r="G1148">
        <v>1.35</v>
      </c>
      <c r="H1148" t="s">
        <v>178</v>
      </c>
      <c r="I1148" t="s">
        <v>1342</v>
      </c>
      <c r="J1148" t="s">
        <v>1717</v>
      </c>
    </row>
    <row r="1149" spans="1:10" hidden="1" x14ac:dyDescent="0.25">
      <c r="A1149" t="s">
        <v>7617</v>
      </c>
      <c r="B1149" t="s">
        <v>7618</v>
      </c>
      <c r="C1149" t="s">
        <v>285</v>
      </c>
      <c r="D1149" t="s">
        <v>83</v>
      </c>
      <c r="E1149">
        <v>1</v>
      </c>
      <c r="F1149">
        <v>2.56</v>
      </c>
      <c r="G1149">
        <v>2.0499999999999998</v>
      </c>
      <c r="H1149" t="s">
        <v>66</v>
      </c>
      <c r="I1149" t="s">
        <v>445</v>
      </c>
      <c r="J1149" t="s">
        <v>1048</v>
      </c>
    </row>
    <row r="1150" spans="1:10" hidden="1" x14ac:dyDescent="0.25">
      <c r="A1150" t="s">
        <v>7620</v>
      </c>
      <c r="B1150" t="s">
        <v>7618</v>
      </c>
      <c r="C1150" t="s">
        <v>231</v>
      </c>
      <c r="D1150" t="s">
        <v>44</v>
      </c>
      <c r="E1150">
        <v>1</v>
      </c>
      <c r="F1150">
        <v>6.2</v>
      </c>
      <c r="G1150">
        <v>4.96</v>
      </c>
      <c r="H1150" t="s">
        <v>55</v>
      </c>
      <c r="I1150" t="s">
        <v>456</v>
      </c>
      <c r="J1150" t="s">
        <v>1821</v>
      </c>
    </row>
    <row r="1151" spans="1:10" hidden="1" x14ac:dyDescent="0.25">
      <c r="A1151" t="s">
        <v>7621</v>
      </c>
      <c r="B1151" t="s">
        <v>7622</v>
      </c>
      <c r="C1151" t="s">
        <v>250</v>
      </c>
      <c r="D1151" t="s">
        <v>83</v>
      </c>
      <c r="E1151">
        <v>1</v>
      </c>
      <c r="F1151">
        <v>2.98</v>
      </c>
      <c r="G1151">
        <v>2.38</v>
      </c>
      <c r="H1151" t="s">
        <v>178</v>
      </c>
      <c r="I1151" t="s">
        <v>254</v>
      </c>
      <c r="J1151" t="s">
        <v>322</v>
      </c>
    </row>
    <row r="1152" spans="1:10" hidden="1" x14ac:dyDescent="0.25">
      <c r="A1152" t="s">
        <v>7623</v>
      </c>
      <c r="B1152" t="s">
        <v>7622</v>
      </c>
      <c r="C1152" t="s">
        <v>173</v>
      </c>
      <c r="D1152" t="s">
        <v>83</v>
      </c>
      <c r="E1152">
        <v>1</v>
      </c>
      <c r="F1152">
        <v>2.5099999999999998</v>
      </c>
      <c r="G1152">
        <v>2.0099999999999998</v>
      </c>
      <c r="H1152" t="s">
        <v>88</v>
      </c>
      <c r="I1152" t="s">
        <v>415</v>
      </c>
      <c r="J1152" t="s">
        <v>787</v>
      </c>
    </row>
    <row r="1153" spans="1:10" hidden="1" x14ac:dyDescent="0.25">
      <c r="A1153" t="s">
        <v>7624</v>
      </c>
      <c r="B1153" t="s">
        <v>7622</v>
      </c>
      <c r="C1153" t="s">
        <v>7625</v>
      </c>
      <c r="D1153" t="s">
        <v>83</v>
      </c>
      <c r="E1153">
        <v>1</v>
      </c>
      <c r="F1153">
        <v>2.09</v>
      </c>
      <c r="G1153">
        <v>1.67</v>
      </c>
      <c r="H1153" t="s">
        <v>28</v>
      </c>
      <c r="I1153" t="s">
        <v>1482</v>
      </c>
      <c r="J1153" t="s">
        <v>1483</v>
      </c>
    </row>
    <row r="1154" spans="1:10" hidden="1" x14ac:dyDescent="0.25">
      <c r="A1154" t="s">
        <v>7628</v>
      </c>
      <c r="B1154" t="s">
        <v>7629</v>
      </c>
      <c r="C1154" t="s">
        <v>806</v>
      </c>
      <c r="D1154" t="s">
        <v>83</v>
      </c>
      <c r="E1154">
        <v>1</v>
      </c>
      <c r="F1154">
        <v>1.72</v>
      </c>
      <c r="G1154">
        <v>1.37</v>
      </c>
      <c r="H1154" t="s">
        <v>55</v>
      </c>
      <c r="I1154" t="s">
        <v>543</v>
      </c>
      <c r="J1154" t="s">
        <v>3103</v>
      </c>
    </row>
    <row r="1155" spans="1:10" hidden="1" x14ac:dyDescent="0.25">
      <c r="A1155" t="s">
        <v>7640</v>
      </c>
      <c r="B1155" t="s">
        <v>7641</v>
      </c>
      <c r="C1155" t="s">
        <v>516</v>
      </c>
      <c r="D1155" t="s">
        <v>19176</v>
      </c>
      <c r="E1155">
        <v>1</v>
      </c>
      <c r="F1155">
        <v>8.6999999999999993</v>
      </c>
      <c r="G1155">
        <v>6.96</v>
      </c>
      <c r="H1155" t="s">
        <v>178</v>
      </c>
      <c r="I1155" t="s">
        <v>693</v>
      </c>
      <c r="J1155" t="s">
        <v>694</v>
      </c>
    </row>
    <row r="1156" spans="1:10" hidden="1" x14ac:dyDescent="0.25">
      <c r="A1156" t="s">
        <v>18746</v>
      </c>
      <c r="B1156" t="s">
        <v>18745</v>
      </c>
      <c r="C1156" t="s">
        <v>139</v>
      </c>
      <c r="D1156" t="s">
        <v>83</v>
      </c>
      <c r="E1156">
        <v>1</v>
      </c>
      <c r="F1156">
        <v>2.5299999999999998</v>
      </c>
      <c r="G1156">
        <v>2.02</v>
      </c>
      <c r="H1156" t="s">
        <v>178</v>
      </c>
      <c r="I1156" t="s">
        <v>179</v>
      </c>
      <c r="J1156" t="s">
        <v>18744</v>
      </c>
    </row>
    <row r="1157" spans="1:10" hidden="1" x14ac:dyDescent="0.25">
      <c r="A1157" t="s">
        <v>7646</v>
      </c>
      <c r="B1157" t="s">
        <v>7647</v>
      </c>
      <c r="C1157" t="s">
        <v>87</v>
      </c>
      <c r="D1157" t="s">
        <v>44</v>
      </c>
      <c r="E1157">
        <v>1</v>
      </c>
      <c r="F1157">
        <v>3.57</v>
      </c>
      <c r="G1157">
        <v>2.85</v>
      </c>
      <c r="H1157" t="s">
        <v>66</v>
      </c>
      <c r="I1157" t="s">
        <v>342</v>
      </c>
      <c r="J1157" t="s">
        <v>2724</v>
      </c>
    </row>
    <row r="1158" spans="1:10" hidden="1" x14ac:dyDescent="0.25">
      <c r="A1158" t="s">
        <v>7648</v>
      </c>
      <c r="B1158" t="s">
        <v>7649</v>
      </c>
      <c r="C1158" t="s">
        <v>1038</v>
      </c>
      <c r="D1158" t="s">
        <v>83</v>
      </c>
      <c r="E1158">
        <v>1</v>
      </c>
      <c r="F1158">
        <v>2.04</v>
      </c>
      <c r="G1158">
        <v>1.63</v>
      </c>
      <c r="H1158" t="s">
        <v>49</v>
      </c>
      <c r="I1158" t="s">
        <v>118</v>
      </c>
      <c r="J1158" t="s">
        <v>280</v>
      </c>
    </row>
    <row r="1159" spans="1:10" hidden="1" x14ac:dyDescent="0.25">
      <c r="A1159" t="s">
        <v>7652</v>
      </c>
      <c r="B1159" t="s">
        <v>7653</v>
      </c>
      <c r="C1159" t="s">
        <v>832</v>
      </c>
      <c r="D1159" t="s">
        <v>83</v>
      </c>
      <c r="E1159">
        <v>1</v>
      </c>
      <c r="F1159">
        <v>3.25</v>
      </c>
      <c r="G1159">
        <v>2.6</v>
      </c>
      <c r="H1159" t="s">
        <v>88</v>
      </c>
      <c r="I1159" t="s">
        <v>415</v>
      </c>
      <c r="J1159" t="s">
        <v>875</v>
      </c>
    </row>
    <row r="1160" spans="1:10" hidden="1" x14ac:dyDescent="0.25">
      <c r="A1160" t="s">
        <v>19249</v>
      </c>
      <c r="B1160" t="s">
        <v>19248</v>
      </c>
      <c r="C1160" t="s">
        <v>516</v>
      </c>
      <c r="D1160" t="s">
        <v>19176</v>
      </c>
      <c r="E1160">
        <v>1</v>
      </c>
      <c r="F1160">
        <v>10.23</v>
      </c>
      <c r="G1160">
        <v>8.18</v>
      </c>
      <c r="H1160" t="s">
        <v>72</v>
      </c>
      <c r="I1160" t="s">
        <v>222</v>
      </c>
      <c r="J1160" t="s">
        <v>775</v>
      </c>
    </row>
    <row r="1161" spans="1:10" hidden="1" x14ac:dyDescent="0.25">
      <c r="A1161" t="s">
        <v>7659</v>
      </c>
      <c r="B1161" t="s">
        <v>7660</v>
      </c>
      <c r="C1161" t="s">
        <v>288</v>
      </c>
      <c r="D1161" t="s">
        <v>83</v>
      </c>
      <c r="E1161">
        <v>1</v>
      </c>
      <c r="F1161">
        <v>1.7</v>
      </c>
      <c r="G1161">
        <v>1.36</v>
      </c>
      <c r="H1161" t="s">
        <v>88</v>
      </c>
      <c r="I1161" t="s">
        <v>415</v>
      </c>
      <c r="J1161" t="s">
        <v>416</v>
      </c>
    </row>
    <row r="1162" spans="1:10" hidden="1" x14ac:dyDescent="0.25">
      <c r="A1162" t="s">
        <v>7665</v>
      </c>
      <c r="B1162" t="s">
        <v>7666</v>
      </c>
      <c r="C1162" t="s">
        <v>448</v>
      </c>
      <c r="D1162" t="s">
        <v>83</v>
      </c>
      <c r="E1162">
        <v>1</v>
      </c>
      <c r="F1162">
        <v>1.8</v>
      </c>
      <c r="G1162">
        <v>1.44</v>
      </c>
      <c r="H1162" t="s">
        <v>72</v>
      </c>
      <c r="I1162" t="s">
        <v>78</v>
      </c>
      <c r="J1162" t="s">
        <v>1490</v>
      </c>
    </row>
    <row r="1163" spans="1:10" hidden="1" x14ac:dyDescent="0.25">
      <c r="A1163" t="s">
        <v>7682</v>
      </c>
      <c r="B1163" t="s">
        <v>7683</v>
      </c>
      <c r="C1163" t="s">
        <v>33</v>
      </c>
      <c r="D1163" t="s">
        <v>44</v>
      </c>
      <c r="E1163">
        <v>1</v>
      </c>
      <c r="F1163">
        <v>3.33</v>
      </c>
      <c r="G1163">
        <v>2.66</v>
      </c>
      <c r="H1163" t="s">
        <v>88</v>
      </c>
      <c r="I1163" t="s">
        <v>415</v>
      </c>
      <c r="J1163" t="s">
        <v>2149</v>
      </c>
    </row>
    <row r="1164" spans="1:10" hidden="1" x14ac:dyDescent="0.25">
      <c r="A1164" t="s">
        <v>7684</v>
      </c>
      <c r="B1164" t="s">
        <v>7685</v>
      </c>
      <c r="C1164" t="s">
        <v>513</v>
      </c>
      <c r="D1164" t="s">
        <v>44</v>
      </c>
      <c r="E1164">
        <v>1</v>
      </c>
      <c r="F1164">
        <v>3.89</v>
      </c>
      <c r="G1164">
        <v>3.11</v>
      </c>
      <c r="H1164" t="s">
        <v>16</v>
      </c>
      <c r="I1164" t="s">
        <v>100</v>
      </c>
      <c r="J1164" t="s">
        <v>101</v>
      </c>
    </row>
    <row r="1165" spans="1:10" hidden="1" x14ac:dyDescent="0.25">
      <c r="A1165" t="s">
        <v>7686</v>
      </c>
      <c r="B1165" t="s">
        <v>7685</v>
      </c>
      <c r="C1165" t="s">
        <v>448</v>
      </c>
      <c r="D1165" t="s">
        <v>44</v>
      </c>
      <c r="E1165">
        <v>1</v>
      </c>
      <c r="F1165">
        <v>4.17</v>
      </c>
      <c r="G1165">
        <v>3.34</v>
      </c>
      <c r="H1165" t="s">
        <v>88</v>
      </c>
      <c r="I1165" t="s">
        <v>498</v>
      </c>
      <c r="J1165" t="s">
        <v>1248</v>
      </c>
    </row>
    <row r="1166" spans="1:10" hidden="1" x14ac:dyDescent="0.25">
      <c r="A1166" t="s">
        <v>7688</v>
      </c>
      <c r="B1166" t="s">
        <v>7685</v>
      </c>
      <c r="C1166" t="s">
        <v>173</v>
      </c>
      <c r="D1166" t="s">
        <v>83</v>
      </c>
      <c r="E1166">
        <v>1</v>
      </c>
      <c r="F1166">
        <v>2.82</v>
      </c>
      <c r="G1166">
        <v>2.2599999999999998</v>
      </c>
      <c r="H1166" t="s">
        <v>88</v>
      </c>
      <c r="I1166" t="s">
        <v>415</v>
      </c>
      <c r="J1166" t="s">
        <v>875</v>
      </c>
    </row>
    <row r="1167" spans="1:10" hidden="1" x14ac:dyDescent="0.25">
      <c r="A1167" t="s">
        <v>7696</v>
      </c>
      <c r="B1167" t="s">
        <v>7697</v>
      </c>
      <c r="C1167" t="s">
        <v>832</v>
      </c>
      <c r="D1167" t="s">
        <v>83</v>
      </c>
      <c r="E1167">
        <v>1</v>
      </c>
      <c r="F1167">
        <v>2.3199999999999998</v>
      </c>
      <c r="G1167">
        <v>1.86</v>
      </c>
      <c r="H1167" t="s">
        <v>72</v>
      </c>
      <c r="I1167" t="s">
        <v>73</v>
      </c>
      <c r="J1167" t="s">
        <v>2063</v>
      </c>
    </row>
    <row r="1168" spans="1:10" hidden="1" x14ac:dyDescent="0.25">
      <c r="A1168" t="s">
        <v>7698</v>
      </c>
      <c r="B1168" t="s">
        <v>7699</v>
      </c>
      <c r="C1168" t="s">
        <v>21</v>
      </c>
      <c r="D1168" t="s">
        <v>83</v>
      </c>
      <c r="E1168">
        <v>1</v>
      </c>
      <c r="F1168">
        <v>2.14</v>
      </c>
      <c r="G1168">
        <v>1.71</v>
      </c>
      <c r="H1168" t="s">
        <v>178</v>
      </c>
      <c r="I1168" t="s">
        <v>254</v>
      </c>
      <c r="J1168" t="s">
        <v>255</v>
      </c>
    </row>
    <row r="1169" spans="1:10" hidden="1" x14ac:dyDescent="0.25">
      <c r="A1169" t="s">
        <v>7702</v>
      </c>
      <c r="B1169" t="s">
        <v>7703</v>
      </c>
      <c r="C1169" t="s">
        <v>925</v>
      </c>
      <c r="D1169" t="s">
        <v>83</v>
      </c>
      <c r="E1169">
        <v>1</v>
      </c>
      <c r="F1169">
        <v>2.57</v>
      </c>
      <c r="G1169">
        <v>2.06</v>
      </c>
      <c r="H1169" t="s">
        <v>66</v>
      </c>
      <c r="I1169" t="s">
        <v>342</v>
      </c>
      <c r="J1169" t="s">
        <v>2259</v>
      </c>
    </row>
    <row r="1170" spans="1:10" hidden="1" x14ac:dyDescent="0.25">
      <c r="A1170" t="s">
        <v>7712</v>
      </c>
      <c r="B1170" t="s">
        <v>7713</v>
      </c>
      <c r="C1170" t="s">
        <v>562</v>
      </c>
      <c r="D1170" t="s">
        <v>83</v>
      </c>
      <c r="E1170">
        <v>1</v>
      </c>
      <c r="F1170">
        <v>2.92</v>
      </c>
      <c r="G1170">
        <v>2.33</v>
      </c>
      <c r="H1170" t="s">
        <v>66</v>
      </c>
      <c r="I1170" t="s">
        <v>437</v>
      </c>
      <c r="J1170" t="s">
        <v>438</v>
      </c>
    </row>
    <row r="1171" spans="1:10" x14ac:dyDescent="0.25">
      <c r="A1171" s="106" t="s">
        <v>7721</v>
      </c>
      <c r="B1171" s="106" t="s">
        <v>7722</v>
      </c>
      <c r="C1171" s="106" t="s">
        <v>221</v>
      </c>
      <c r="D1171" s="106" t="s">
        <v>44</v>
      </c>
      <c r="E1171" s="106">
        <v>1</v>
      </c>
      <c r="F1171" s="106">
        <v>3.97</v>
      </c>
      <c r="G1171" s="106">
        <v>3.18</v>
      </c>
      <c r="H1171" s="106" t="s">
        <v>72</v>
      </c>
      <c r="I1171" s="106" t="s">
        <v>110</v>
      </c>
      <c r="J1171" s="106" t="s">
        <v>2112</v>
      </c>
    </row>
    <row r="1172" spans="1:10" hidden="1" x14ac:dyDescent="0.25">
      <c r="A1172" t="s">
        <v>7723</v>
      </c>
      <c r="B1172" t="s">
        <v>7724</v>
      </c>
      <c r="C1172" t="s">
        <v>577</v>
      </c>
      <c r="D1172" t="s">
        <v>83</v>
      </c>
      <c r="E1172">
        <v>1</v>
      </c>
      <c r="F1172">
        <v>1.93</v>
      </c>
      <c r="G1172">
        <v>1.54</v>
      </c>
      <c r="H1172" t="s">
        <v>34</v>
      </c>
      <c r="I1172" t="s">
        <v>509</v>
      </c>
      <c r="J1172" t="s">
        <v>1602</v>
      </c>
    </row>
    <row r="1173" spans="1:10" hidden="1" x14ac:dyDescent="0.25">
      <c r="A1173" t="s">
        <v>7728</v>
      </c>
      <c r="B1173" t="s">
        <v>7729</v>
      </c>
      <c r="C1173" t="s">
        <v>177</v>
      </c>
      <c r="D1173" t="s">
        <v>83</v>
      </c>
      <c r="E1173">
        <v>1</v>
      </c>
      <c r="F1173">
        <v>2.27</v>
      </c>
      <c r="G1173">
        <v>1.82</v>
      </c>
      <c r="H1173" t="s">
        <v>28</v>
      </c>
      <c r="I1173" t="s">
        <v>359</v>
      </c>
      <c r="J1173" t="s">
        <v>1910</v>
      </c>
    </row>
    <row r="1174" spans="1:10" hidden="1" x14ac:dyDescent="0.25">
      <c r="A1174" t="s">
        <v>7730</v>
      </c>
      <c r="B1174" t="s">
        <v>7729</v>
      </c>
      <c r="C1174" t="s">
        <v>99</v>
      </c>
      <c r="D1174" t="s">
        <v>44</v>
      </c>
      <c r="E1174">
        <v>1</v>
      </c>
      <c r="F1174">
        <v>4.04</v>
      </c>
      <c r="G1174">
        <v>3.23</v>
      </c>
      <c r="H1174" t="s">
        <v>28</v>
      </c>
      <c r="I1174" t="s">
        <v>29</v>
      </c>
      <c r="J1174" t="s">
        <v>624</v>
      </c>
    </row>
    <row r="1175" spans="1:10" hidden="1" x14ac:dyDescent="0.25">
      <c r="A1175" t="s">
        <v>7731</v>
      </c>
      <c r="B1175" t="s">
        <v>7732</v>
      </c>
      <c r="C1175" t="s">
        <v>173</v>
      </c>
      <c r="D1175" t="s">
        <v>83</v>
      </c>
      <c r="E1175">
        <v>1</v>
      </c>
      <c r="F1175">
        <v>2.14</v>
      </c>
      <c r="G1175">
        <v>1.71</v>
      </c>
      <c r="H1175" t="s">
        <v>178</v>
      </c>
      <c r="I1175" t="s">
        <v>1350</v>
      </c>
      <c r="J1175" t="s">
        <v>1351</v>
      </c>
    </row>
    <row r="1176" spans="1:10" hidden="1" x14ac:dyDescent="0.25">
      <c r="A1176" t="s">
        <v>7735</v>
      </c>
      <c r="B1176" t="s">
        <v>7734</v>
      </c>
      <c r="C1176" t="s">
        <v>156</v>
      </c>
      <c r="D1176" t="s">
        <v>83</v>
      </c>
      <c r="E1176">
        <v>1</v>
      </c>
      <c r="F1176">
        <v>2.5</v>
      </c>
      <c r="G1176">
        <v>2</v>
      </c>
      <c r="H1176" t="s">
        <v>28</v>
      </c>
      <c r="I1176" t="s">
        <v>131</v>
      </c>
      <c r="J1176" t="s">
        <v>640</v>
      </c>
    </row>
    <row r="1177" spans="1:10" hidden="1" x14ac:dyDescent="0.25">
      <c r="A1177" t="s">
        <v>7743</v>
      </c>
      <c r="B1177" t="s">
        <v>7744</v>
      </c>
      <c r="C1177" t="s">
        <v>405</v>
      </c>
      <c r="D1177" t="s">
        <v>83</v>
      </c>
      <c r="E1177">
        <v>1</v>
      </c>
      <c r="F1177">
        <v>1.24</v>
      </c>
      <c r="G1177">
        <v>0.99</v>
      </c>
      <c r="H1177" t="s">
        <v>178</v>
      </c>
      <c r="I1177" t="s">
        <v>483</v>
      </c>
      <c r="J1177" t="s">
        <v>2287</v>
      </c>
    </row>
    <row r="1178" spans="1:10" hidden="1" x14ac:dyDescent="0.25">
      <c r="A1178" t="s">
        <v>7747</v>
      </c>
      <c r="B1178" t="s">
        <v>7748</v>
      </c>
      <c r="C1178" t="s">
        <v>173</v>
      </c>
      <c r="D1178" t="s">
        <v>44</v>
      </c>
      <c r="E1178">
        <v>1</v>
      </c>
      <c r="F1178">
        <v>3.77</v>
      </c>
      <c r="G1178">
        <v>3.02</v>
      </c>
      <c r="H1178" t="s">
        <v>66</v>
      </c>
      <c r="I1178" t="s">
        <v>342</v>
      </c>
      <c r="J1178" t="s">
        <v>343</v>
      </c>
    </row>
    <row r="1179" spans="1:10" hidden="1" x14ac:dyDescent="0.25">
      <c r="A1179" t="s">
        <v>7755</v>
      </c>
      <c r="B1179" t="s">
        <v>7754</v>
      </c>
      <c r="C1179" t="s">
        <v>121</v>
      </c>
      <c r="D1179" t="s">
        <v>83</v>
      </c>
      <c r="E1179">
        <v>1</v>
      </c>
      <c r="F1179">
        <v>2.5299999999999998</v>
      </c>
      <c r="G1179">
        <v>2.02</v>
      </c>
      <c r="H1179" t="s">
        <v>55</v>
      </c>
      <c r="I1179" t="s">
        <v>456</v>
      </c>
      <c r="J1179" t="s">
        <v>997</v>
      </c>
    </row>
    <row r="1180" spans="1:10" hidden="1" x14ac:dyDescent="0.25">
      <c r="A1180" t="s">
        <v>7756</v>
      </c>
      <c r="B1180" t="s">
        <v>7757</v>
      </c>
      <c r="C1180" t="s">
        <v>409</v>
      </c>
      <c r="D1180" t="s">
        <v>19176</v>
      </c>
      <c r="E1180">
        <v>0</v>
      </c>
      <c r="F1180">
        <v>3.7</v>
      </c>
      <c r="G1180">
        <v>2.96</v>
      </c>
      <c r="H1180" t="s">
        <v>49</v>
      </c>
      <c r="I1180" t="s">
        <v>580</v>
      </c>
      <c r="J1180" t="s">
        <v>1917</v>
      </c>
    </row>
    <row r="1181" spans="1:10" hidden="1" x14ac:dyDescent="0.25">
      <c r="A1181" t="s">
        <v>7761</v>
      </c>
      <c r="B1181" t="s">
        <v>7762</v>
      </c>
      <c r="C1181" t="s">
        <v>487</v>
      </c>
      <c r="D1181" t="s">
        <v>19176</v>
      </c>
      <c r="E1181">
        <v>1</v>
      </c>
      <c r="F1181">
        <v>7.37</v>
      </c>
      <c r="G1181">
        <v>5.9</v>
      </c>
      <c r="H1181" t="s">
        <v>16</v>
      </c>
      <c r="I1181" t="s">
        <v>17</v>
      </c>
      <c r="J1181" t="s">
        <v>490</v>
      </c>
    </row>
    <row r="1182" spans="1:10" hidden="1" x14ac:dyDescent="0.25">
      <c r="A1182" t="s">
        <v>18735</v>
      </c>
      <c r="B1182" t="s">
        <v>7768</v>
      </c>
      <c r="C1182" t="s">
        <v>561</v>
      </c>
      <c r="D1182" t="s">
        <v>44</v>
      </c>
      <c r="E1182">
        <v>1</v>
      </c>
      <c r="F1182">
        <v>6.04</v>
      </c>
      <c r="G1182">
        <v>4.83</v>
      </c>
      <c r="H1182" t="s">
        <v>178</v>
      </c>
      <c r="I1182" t="s">
        <v>217</v>
      </c>
      <c r="J1182" t="s">
        <v>369</v>
      </c>
    </row>
    <row r="1183" spans="1:10" hidden="1" x14ac:dyDescent="0.25">
      <c r="A1183" t="s">
        <v>7767</v>
      </c>
      <c r="B1183" t="s">
        <v>7768</v>
      </c>
      <c r="C1183" t="s">
        <v>1533</v>
      </c>
      <c r="D1183" t="s">
        <v>83</v>
      </c>
      <c r="E1183">
        <v>1</v>
      </c>
      <c r="F1183">
        <v>2.0299999999999998</v>
      </c>
      <c r="G1183">
        <v>1.63</v>
      </c>
      <c r="H1183" t="s">
        <v>178</v>
      </c>
      <c r="I1183" t="s">
        <v>217</v>
      </c>
      <c r="J1183" t="s">
        <v>843</v>
      </c>
    </row>
    <row r="1184" spans="1:10" hidden="1" x14ac:dyDescent="0.25">
      <c r="A1184" t="s">
        <v>7778</v>
      </c>
      <c r="B1184" t="s">
        <v>7768</v>
      </c>
      <c r="C1184" t="s">
        <v>231</v>
      </c>
      <c r="D1184" t="s">
        <v>19176</v>
      </c>
      <c r="E1184">
        <v>1</v>
      </c>
      <c r="F1184">
        <v>7.04</v>
      </c>
      <c r="G1184">
        <v>5.63</v>
      </c>
      <c r="H1184" t="s">
        <v>178</v>
      </c>
      <c r="I1184" t="s">
        <v>791</v>
      </c>
      <c r="J1184" t="s">
        <v>792</v>
      </c>
    </row>
    <row r="1185" spans="1:10" hidden="1" x14ac:dyDescent="0.25">
      <c r="A1185" t="s">
        <v>7782</v>
      </c>
      <c r="B1185" t="s">
        <v>7783</v>
      </c>
      <c r="C1185" t="s">
        <v>405</v>
      </c>
      <c r="D1185" t="s">
        <v>44</v>
      </c>
      <c r="E1185">
        <v>0</v>
      </c>
      <c r="F1185">
        <v>3.3</v>
      </c>
      <c r="G1185">
        <v>2.64</v>
      </c>
      <c r="H1185" t="s">
        <v>178</v>
      </c>
      <c r="I1185" t="s">
        <v>1271</v>
      </c>
      <c r="J1185" t="s">
        <v>1272</v>
      </c>
    </row>
    <row r="1186" spans="1:10" hidden="1" x14ac:dyDescent="0.25">
      <c r="A1186" t="s">
        <v>7791</v>
      </c>
      <c r="B1186" t="s">
        <v>7792</v>
      </c>
      <c r="C1186" t="s">
        <v>71</v>
      </c>
      <c r="D1186" t="s">
        <v>19176</v>
      </c>
      <c r="E1186">
        <v>1</v>
      </c>
      <c r="F1186">
        <v>7.75</v>
      </c>
      <c r="G1186">
        <v>6.2</v>
      </c>
      <c r="H1186" t="s">
        <v>178</v>
      </c>
      <c r="I1186" t="s">
        <v>1342</v>
      </c>
      <c r="J1186" t="s">
        <v>1343</v>
      </c>
    </row>
    <row r="1187" spans="1:10" hidden="1" x14ac:dyDescent="0.25">
      <c r="A1187" t="s">
        <v>7797</v>
      </c>
      <c r="B1187" t="s">
        <v>7798</v>
      </c>
      <c r="C1187" t="s">
        <v>526</v>
      </c>
      <c r="D1187" t="s">
        <v>44</v>
      </c>
      <c r="E1187">
        <v>0</v>
      </c>
      <c r="F1187">
        <v>3.49</v>
      </c>
      <c r="G1187">
        <v>2.79</v>
      </c>
      <c r="H1187" t="s">
        <v>66</v>
      </c>
      <c r="I1187" t="s">
        <v>126</v>
      </c>
      <c r="J1187" t="s">
        <v>247</v>
      </c>
    </row>
    <row r="1188" spans="1:10" hidden="1" x14ac:dyDescent="0.25">
      <c r="A1188" t="s">
        <v>7799</v>
      </c>
      <c r="B1188" t="s">
        <v>7798</v>
      </c>
      <c r="C1188" t="s">
        <v>577</v>
      </c>
      <c r="D1188" t="s">
        <v>44</v>
      </c>
      <c r="E1188">
        <v>1</v>
      </c>
      <c r="F1188">
        <v>4.1500000000000004</v>
      </c>
      <c r="G1188">
        <v>3.32</v>
      </c>
      <c r="H1188" t="s">
        <v>28</v>
      </c>
      <c r="I1188" t="s">
        <v>29</v>
      </c>
      <c r="J1188" t="s">
        <v>1060</v>
      </c>
    </row>
    <row r="1189" spans="1:10" hidden="1" x14ac:dyDescent="0.25">
      <c r="A1189" t="s">
        <v>7801</v>
      </c>
      <c r="B1189" t="s">
        <v>7798</v>
      </c>
      <c r="C1189" t="s">
        <v>164</v>
      </c>
      <c r="D1189" t="s">
        <v>44</v>
      </c>
      <c r="E1189">
        <v>1</v>
      </c>
      <c r="F1189">
        <v>5.55</v>
      </c>
      <c r="G1189">
        <v>4.4400000000000004</v>
      </c>
      <c r="H1189" t="s">
        <v>16</v>
      </c>
      <c r="I1189" t="s">
        <v>100</v>
      </c>
      <c r="J1189" t="s">
        <v>101</v>
      </c>
    </row>
    <row r="1190" spans="1:10" hidden="1" x14ac:dyDescent="0.25">
      <c r="A1190" t="s">
        <v>7812</v>
      </c>
      <c r="B1190" t="s">
        <v>7813</v>
      </c>
      <c r="C1190" t="s">
        <v>2025</v>
      </c>
      <c r="D1190" t="s">
        <v>19176</v>
      </c>
      <c r="E1190">
        <v>1</v>
      </c>
      <c r="F1190">
        <v>6.56</v>
      </c>
      <c r="G1190">
        <v>5.25</v>
      </c>
      <c r="H1190" t="s">
        <v>105</v>
      </c>
      <c r="I1190" t="s">
        <v>617</v>
      </c>
      <c r="J1190" t="s">
        <v>1027</v>
      </c>
    </row>
    <row r="1191" spans="1:10" hidden="1" x14ac:dyDescent="0.25">
      <c r="A1191" t="s">
        <v>7823</v>
      </c>
      <c r="B1191" t="s">
        <v>7822</v>
      </c>
      <c r="C1191" t="s">
        <v>177</v>
      </c>
      <c r="D1191" t="s">
        <v>44</v>
      </c>
      <c r="E1191">
        <v>1</v>
      </c>
      <c r="F1191">
        <v>5.01</v>
      </c>
      <c r="G1191">
        <v>4</v>
      </c>
      <c r="H1191" t="s">
        <v>88</v>
      </c>
      <c r="I1191" t="s">
        <v>415</v>
      </c>
      <c r="J1191" t="s">
        <v>2149</v>
      </c>
    </row>
    <row r="1192" spans="1:10" hidden="1" x14ac:dyDescent="0.25">
      <c r="A1192" t="s">
        <v>7826</v>
      </c>
      <c r="B1192" t="s">
        <v>7827</v>
      </c>
      <c r="C1192" t="s">
        <v>283</v>
      </c>
      <c r="D1192" t="s">
        <v>19176</v>
      </c>
      <c r="E1192">
        <v>0</v>
      </c>
      <c r="F1192">
        <v>4.2699999999999996</v>
      </c>
      <c r="G1192">
        <v>3.41</v>
      </c>
      <c r="H1192" t="s">
        <v>178</v>
      </c>
      <c r="I1192" t="s">
        <v>271</v>
      </c>
      <c r="J1192" t="s">
        <v>967</v>
      </c>
    </row>
    <row r="1193" spans="1:10" hidden="1" x14ac:dyDescent="0.25">
      <c r="A1193" t="s">
        <v>7836</v>
      </c>
      <c r="B1193" t="s">
        <v>7837</v>
      </c>
      <c r="C1193" t="s">
        <v>7838</v>
      </c>
      <c r="D1193" t="s">
        <v>83</v>
      </c>
      <c r="E1193">
        <v>1</v>
      </c>
      <c r="F1193">
        <v>2.2599999999999998</v>
      </c>
      <c r="G1193">
        <v>1.81</v>
      </c>
      <c r="H1193" t="s">
        <v>178</v>
      </c>
      <c r="I1193" t="s">
        <v>217</v>
      </c>
      <c r="J1193" t="s">
        <v>369</v>
      </c>
    </row>
    <row r="1194" spans="1:10" hidden="1" x14ac:dyDescent="0.25">
      <c r="A1194" t="s">
        <v>7839</v>
      </c>
      <c r="B1194" t="s">
        <v>7840</v>
      </c>
      <c r="C1194" t="s">
        <v>7841</v>
      </c>
      <c r="D1194" t="s">
        <v>83</v>
      </c>
      <c r="E1194">
        <v>1</v>
      </c>
      <c r="F1194">
        <v>2.82</v>
      </c>
      <c r="G1194">
        <v>2.25</v>
      </c>
      <c r="H1194" t="s">
        <v>55</v>
      </c>
      <c r="I1194" t="s">
        <v>276</v>
      </c>
      <c r="J1194" t="s">
        <v>1256</v>
      </c>
    </row>
    <row r="1195" spans="1:10" hidden="1" x14ac:dyDescent="0.25">
      <c r="A1195" t="s">
        <v>7846</v>
      </c>
      <c r="B1195" t="s">
        <v>7845</v>
      </c>
      <c r="C1195" t="s">
        <v>33</v>
      </c>
      <c r="D1195" t="s">
        <v>83</v>
      </c>
      <c r="E1195">
        <v>1</v>
      </c>
      <c r="F1195">
        <v>2.89</v>
      </c>
      <c r="G1195">
        <v>2.31</v>
      </c>
      <c r="H1195" t="s">
        <v>61</v>
      </c>
      <c r="I1195" t="s">
        <v>122</v>
      </c>
      <c r="J1195" t="s">
        <v>316</v>
      </c>
    </row>
    <row r="1196" spans="1:10" hidden="1" x14ac:dyDescent="0.25">
      <c r="A1196" t="s">
        <v>7847</v>
      </c>
      <c r="B1196" t="s">
        <v>7848</v>
      </c>
      <c r="C1196" t="s">
        <v>177</v>
      </c>
      <c r="D1196" t="s">
        <v>44</v>
      </c>
      <c r="E1196">
        <v>1</v>
      </c>
      <c r="F1196">
        <v>4.45</v>
      </c>
      <c r="G1196">
        <v>3.56</v>
      </c>
      <c r="H1196" t="s">
        <v>66</v>
      </c>
      <c r="I1196" t="s">
        <v>67</v>
      </c>
      <c r="J1196" t="s">
        <v>68</v>
      </c>
    </row>
    <row r="1197" spans="1:10" hidden="1" x14ac:dyDescent="0.25">
      <c r="A1197" t="s">
        <v>7853</v>
      </c>
      <c r="B1197" t="s">
        <v>7854</v>
      </c>
      <c r="C1197" t="s">
        <v>4378</v>
      </c>
      <c r="D1197" t="s">
        <v>44</v>
      </c>
      <c r="E1197">
        <v>1</v>
      </c>
      <c r="F1197">
        <v>3.51</v>
      </c>
      <c r="G1197">
        <v>2.81</v>
      </c>
      <c r="H1197" t="s">
        <v>34</v>
      </c>
      <c r="I1197" t="s">
        <v>35</v>
      </c>
      <c r="J1197" t="s">
        <v>1160</v>
      </c>
    </row>
    <row r="1198" spans="1:10" hidden="1" x14ac:dyDescent="0.25">
      <c r="A1198" t="s">
        <v>7857</v>
      </c>
      <c r="B1198" t="s">
        <v>7858</v>
      </c>
      <c r="C1198" t="s">
        <v>6533</v>
      </c>
      <c r="D1198" t="s">
        <v>83</v>
      </c>
      <c r="E1198">
        <v>1</v>
      </c>
      <c r="F1198">
        <v>1.1000000000000001</v>
      </c>
      <c r="G1198">
        <v>0.88</v>
      </c>
      <c r="H1198" t="s">
        <v>178</v>
      </c>
      <c r="I1198" t="s">
        <v>179</v>
      </c>
      <c r="J1198" t="s">
        <v>203</v>
      </c>
    </row>
    <row r="1199" spans="1:10" hidden="1" x14ac:dyDescent="0.25">
      <c r="A1199" t="s">
        <v>18728</v>
      </c>
      <c r="B1199" t="s">
        <v>18727</v>
      </c>
      <c r="C1199" t="s">
        <v>71</v>
      </c>
      <c r="D1199" t="s">
        <v>83</v>
      </c>
      <c r="E1199">
        <v>1</v>
      </c>
      <c r="F1199">
        <v>2.84</v>
      </c>
      <c r="G1199">
        <v>2.27</v>
      </c>
      <c r="H1199" t="s">
        <v>94</v>
      </c>
      <c r="I1199" t="s">
        <v>95</v>
      </c>
      <c r="J1199" t="s">
        <v>3160</v>
      </c>
    </row>
    <row r="1200" spans="1:10" hidden="1" x14ac:dyDescent="0.25">
      <c r="A1200" t="s">
        <v>7869</v>
      </c>
      <c r="B1200" t="s">
        <v>7870</v>
      </c>
      <c r="C1200" t="s">
        <v>562</v>
      </c>
      <c r="D1200" t="s">
        <v>19176</v>
      </c>
      <c r="E1200">
        <v>1</v>
      </c>
      <c r="F1200">
        <v>7.34</v>
      </c>
      <c r="G1200">
        <v>5.87</v>
      </c>
      <c r="H1200" t="s">
        <v>66</v>
      </c>
      <c r="I1200" t="s">
        <v>67</v>
      </c>
      <c r="J1200" t="s">
        <v>1035</v>
      </c>
    </row>
    <row r="1201" spans="1:10" hidden="1" x14ac:dyDescent="0.25">
      <c r="A1201" t="s">
        <v>7873</v>
      </c>
      <c r="B1201" t="s">
        <v>7874</v>
      </c>
      <c r="C1201" t="s">
        <v>561</v>
      </c>
      <c r="D1201" t="s">
        <v>83</v>
      </c>
      <c r="E1201">
        <v>1</v>
      </c>
      <c r="F1201">
        <v>1.86</v>
      </c>
      <c r="G1201">
        <v>1.48</v>
      </c>
      <c r="H1201" t="s">
        <v>49</v>
      </c>
      <c r="I1201" t="s">
        <v>390</v>
      </c>
      <c r="J1201" t="s">
        <v>391</v>
      </c>
    </row>
    <row r="1202" spans="1:10" hidden="1" x14ac:dyDescent="0.25">
      <c r="A1202" t="s">
        <v>7877</v>
      </c>
      <c r="B1202" t="s">
        <v>7878</v>
      </c>
      <c r="C1202" t="s">
        <v>493</v>
      </c>
      <c r="D1202" t="s">
        <v>83</v>
      </c>
      <c r="E1202">
        <v>1</v>
      </c>
      <c r="F1202">
        <v>2.4700000000000002</v>
      </c>
      <c r="G1202">
        <v>1.98</v>
      </c>
      <c r="H1202" t="s">
        <v>28</v>
      </c>
      <c r="I1202" t="s">
        <v>29</v>
      </c>
      <c r="J1202" t="s">
        <v>1070</v>
      </c>
    </row>
    <row r="1203" spans="1:10" hidden="1" x14ac:dyDescent="0.25">
      <c r="A1203" t="s">
        <v>7886</v>
      </c>
      <c r="B1203" t="s">
        <v>7887</v>
      </c>
      <c r="C1203" t="s">
        <v>39</v>
      </c>
      <c r="D1203" t="s">
        <v>44</v>
      </c>
      <c r="E1203">
        <v>1</v>
      </c>
      <c r="F1203">
        <v>4.75</v>
      </c>
      <c r="G1203">
        <v>3.8</v>
      </c>
      <c r="H1203" t="s">
        <v>66</v>
      </c>
      <c r="I1203" t="s">
        <v>342</v>
      </c>
      <c r="J1203" t="s">
        <v>2724</v>
      </c>
    </row>
    <row r="1204" spans="1:10" hidden="1" x14ac:dyDescent="0.25">
      <c r="A1204" t="s">
        <v>7890</v>
      </c>
      <c r="B1204" t="s">
        <v>7891</v>
      </c>
      <c r="C1204" t="s">
        <v>221</v>
      </c>
      <c r="D1204" t="s">
        <v>83</v>
      </c>
      <c r="E1204">
        <v>1</v>
      </c>
      <c r="F1204">
        <v>2.25</v>
      </c>
      <c r="G1204">
        <v>1.8</v>
      </c>
      <c r="H1204" t="s">
        <v>55</v>
      </c>
      <c r="I1204" t="s">
        <v>765</v>
      </c>
      <c r="J1204" t="s">
        <v>3139</v>
      </c>
    </row>
    <row r="1205" spans="1:10" hidden="1" x14ac:dyDescent="0.25">
      <c r="A1205" t="s">
        <v>7899</v>
      </c>
      <c r="B1205" t="s">
        <v>7898</v>
      </c>
      <c r="C1205" t="s">
        <v>513</v>
      </c>
      <c r="D1205" t="s">
        <v>19176</v>
      </c>
      <c r="E1205">
        <v>0</v>
      </c>
      <c r="F1205">
        <v>3.82</v>
      </c>
      <c r="G1205">
        <v>3.05</v>
      </c>
      <c r="H1205" t="s">
        <v>94</v>
      </c>
      <c r="I1205" t="s">
        <v>354</v>
      </c>
      <c r="J1205" t="s">
        <v>355</v>
      </c>
    </row>
    <row r="1206" spans="1:10" hidden="1" x14ac:dyDescent="0.25">
      <c r="A1206" t="s">
        <v>7900</v>
      </c>
      <c r="B1206" t="s">
        <v>7898</v>
      </c>
      <c r="C1206" t="s">
        <v>7901</v>
      </c>
      <c r="D1206" t="s">
        <v>83</v>
      </c>
      <c r="E1206">
        <v>1</v>
      </c>
      <c r="F1206">
        <v>2.44</v>
      </c>
      <c r="G1206">
        <v>1.95</v>
      </c>
      <c r="H1206" t="s">
        <v>94</v>
      </c>
      <c r="I1206" t="s">
        <v>354</v>
      </c>
      <c r="J1206" t="s">
        <v>355</v>
      </c>
    </row>
    <row r="1207" spans="1:10" hidden="1" x14ac:dyDescent="0.25">
      <c r="A1207" t="s">
        <v>7904</v>
      </c>
      <c r="B1207" t="s">
        <v>7905</v>
      </c>
      <c r="C1207" t="s">
        <v>516</v>
      </c>
      <c r="D1207" t="s">
        <v>83</v>
      </c>
      <c r="E1207">
        <v>1</v>
      </c>
      <c r="F1207">
        <v>2.08</v>
      </c>
      <c r="G1207">
        <v>1.66</v>
      </c>
      <c r="H1207" t="s">
        <v>88</v>
      </c>
      <c r="I1207" t="s">
        <v>1324</v>
      </c>
      <c r="J1207" t="s">
        <v>1325</v>
      </c>
    </row>
    <row r="1208" spans="1:10" hidden="1" x14ac:dyDescent="0.25">
      <c r="A1208" t="s">
        <v>7917</v>
      </c>
      <c r="B1208" t="s">
        <v>7918</v>
      </c>
      <c r="C1208" t="s">
        <v>513</v>
      </c>
      <c r="D1208" t="s">
        <v>83</v>
      </c>
      <c r="E1208">
        <v>1</v>
      </c>
      <c r="F1208">
        <v>2.33</v>
      </c>
      <c r="G1208">
        <v>1.86</v>
      </c>
      <c r="H1208" t="s">
        <v>66</v>
      </c>
      <c r="I1208" t="s">
        <v>437</v>
      </c>
      <c r="J1208" t="s">
        <v>698</v>
      </c>
    </row>
    <row r="1209" spans="1:10" hidden="1" x14ac:dyDescent="0.25">
      <c r="A1209" t="s">
        <v>7919</v>
      </c>
      <c r="B1209" t="s">
        <v>2925</v>
      </c>
      <c r="C1209" t="s">
        <v>283</v>
      </c>
      <c r="D1209" t="s">
        <v>19176</v>
      </c>
      <c r="E1209">
        <v>0</v>
      </c>
      <c r="F1209">
        <v>5.01</v>
      </c>
      <c r="G1209">
        <v>4.01</v>
      </c>
      <c r="H1209" t="s">
        <v>16</v>
      </c>
      <c r="I1209" t="s">
        <v>114</v>
      </c>
      <c r="J1209" t="s">
        <v>587</v>
      </c>
    </row>
    <row r="1210" spans="1:10" hidden="1" x14ac:dyDescent="0.25">
      <c r="A1210" t="s">
        <v>7923</v>
      </c>
      <c r="B1210" t="s">
        <v>2925</v>
      </c>
      <c r="C1210" t="s">
        <v>604</v>
      </c>
      <c r="D1210" t="s">
        <v>83</v>
      </c>
      <c r="E1210">
        <v>1</v>
      </c>
      <c r="F1210">
        <v>2.14</v>
      </c>
      <c r="G1210">
        <v>1.71</v>
      </c>
      <c r="H1210" t="s">
        <v>105</v>
      </c>
      <c r="I1210" t="s">
        <v>147</v>
      </c>
      <c r="J1210" t="s">
        <v>2048</v>
      </c>
    </row>
    <row r="1211" spans="1:10" hidden="1" x14ac:dyDescent="0.25">
      <c r="A1211" t="s">
        <v>7925</v>
      </c>
      <c r="B1211" t="s">
        <v>2925</v>
      </c>
      <c r="C1211" t="s">
        <v>1010</v>
      </c>
      <c r="D1211" t="s">
        <v>44</v>
      </c>
      <c r="E1211">
        <v>1</v>
      </c>
      <c r="F1211">
        <v>3.72</v>
      </c>
      <c r="G1211">
        <v>2.98</v>
      </c>
      <c r="H1211" t="s">
        <v>61</v>
      </c>
      <c r="I1211" t="s">
        <v>759</v>
      </c>
      <c r="J1211" t="s">
        <v>1641</v>
      </c>
    </row>
    <row r="1212" spans="1:10" hidden="1" x14ac:dyDescent="0.25">
      <c r="A1212" t="s">
        <v>7933</v>
      </c>
      <c r="B1212" t="s">
        <v>7927</v>
      </c>
      <c r="C1212" t="s">
        <v>577</v>
      </c>
      <c r="D1212" t="s">
        <v>83</v>
      </c>
      <c r="E1212">
        <v>1</v>
      </c>
      <c r="F1212">
        <v>0.61</v>
      </c>
      <c r="G1212">
        <v>0.49</v>
      </c>
      <c r="H1212" t="s">
        <v>94</v>
      </c>
      <c r="I1212" t="s">
        <v>95</v>
      </c>
      <c r="J1212" t="s">
        <v>740</v>
      </c>
    </row>
    <row r="1213" spans="1:10" x14ac:dyDescent="0.25">
      <c r="A1213" s="106" t="s">
        <v>7934</v>
      </c>
      <c r="B1213" s="106" t="s">
        <v>7927</v>
      </c>
      <c r="C1213" s="106" t="s">
        <v>643</v>
      </c>
      <c r="D1213" s="106" t="s">
        <v>83</v>
      </c>
      <c r="E1213" s="106">
        <v>1</v>
      </c>
      <c r="F1213" s="106">
        <v>1.97</v>
      </c>
      <c r="G1213" s="106">
        <v>1.57</v>
      </c>
      <c r="H1213" s="106" t="s">
        <v>72</v>
      </c>
      <c r="I1213" s="106" t="s">
        <v>110</v>
      </c>
      <c r="J1213" s="106" t="s">
        <v>2087</v>
      </c>
    </row>
    <row r="1214" spans="1:10" hidden="1" x14ac:dyDescent="0.25">
      <c r="A1214" t="s">
        <v>7940</v>
      </c>
      <c r="B1214" t="s">
        <v>7941</v>
      </c>
      <c r="C1214" t="s">
        <v>177</v>
      </c>
      <c r="D1214" t="s">
        <v>83</v>
      </c>
      <c r="E1214">
        <v>1</v>
      </c>
      <c r="F1214">
        <v>3.05</v>
      </c>
      <c r="G1214">
        <v>2.44</v>
      </c>
      <c r="H1214" t="s">
        <v>61</v>
      </c>
      <c r="I1214" t="s">
        <v>122</v>
      </c>
      <c r="J1214" t="s">
        <v>316</v>
      </c>
    </row>
    <row r="1215" spans="1:10" hidden="1" x14ac:dyDescent="0.25">
      <c r="A1215" t="s">
        <v>7950</v>
      </c>
      <c r="B1215" t="s">
        <v>7951</v>
      </c>
      <c r="C1215" t="s">
        <v>33</v>
      </c>
      <c r="D1215" t="s">
        <v>19176</v>
      </c>
      <c r="E1215">
        <v>1</v>
      </c>
      <c r="F1215">
        <v>8.93</v>
      </c>
      <c r="G1215">
        <v>7.14</v>
      </c>
      <c r="H1215" t="s">
        <v>61</v>
      </c>
      <c r="I1215" t="s">
        <v>62</v>
      </c>
      <c r="J1215" t="s">
        <v>3062</v>
      </c>
    </row>
    <row r="1216" spans="1:10" hidden="1" x14ac:dyDescent="0.25">
      <c r="A1216" t="s">
        <v>7955</v>
      </c>
      <c r="B1216" t="s">
        <v>7956</v>
      </c>
      <c r="C1216" t="s">
        <v>526</v>
      </c>
      <c r="D1216" t="s">
        <v>19176</v>
      </c>
      <c r="E1216">
        <v>1</v>
      </c>
      <c r="F1216">
        <v>9.89</v>
      </c>
      <c r="G1216">
        <v>7.91</v>
      </c>
      <c r="H1216" t="s">
        <v>66</v>
      </c>
      <c r="I1216" t="s">
        <v>126</v>
      </c>
      <c r="J1216" t="s">
        <v>659</v>
      </c>
    </row>
    <row r="1217" spans="1:10" hidden="1" x14ac:dyDescent="0.25">
      <c r="A1217" t="s">
        <v>7957</v>
      </c>
      <c r="B1217" t="s">
        <v>7956</v>
      </c>
      <c r="C1217" t="s">
        <v>451</v>
      </c>
      <c r="D1217" t="s">
        <v>83</v>
      </c>
      <c r="E1217">
        <v>1</v>
      </c>
      <c r="F1217">
        <v>2.09</v>
      </c>
      <c r="G1217">
        <v>1.67</v>
      </c>
      <c r="H1217" t="s">
        <v>34</v>
      </c>
      <c r="I1217" t="s">
        <v>1155</v>
      </c>
      <c r="J1217" t="s">
        <v>1382</v>
      </c>
    </row>
    <row r="1218" spans="1:10" hidden="1" x14ac:dyDescent="0.25">
      <c r="A1218" t="s">
        <v>19247</v>
      </c>
      <c r="B1218" t="s">
        <v>19246</v>
      </c>
      <c r="C1218" t="s">
        <v>139</v>
      </c>
      <c r="D1218" t="s">
        <v>83</v>
      </c>
      <c r="E1218">
        <v>1</v>
      </c>
      <c r="F1218">
        <v>3.09</v>
      </c>
      <c r="G1218">
        <v>2.4700000000000002</v>
      </c>
      <c r="H1218" t="s">
        <v>66</v>
      </c>
      <c r="I1218" t="s">
        <v>67</v>
      </c>
      <c r="J1218" t="s">
        <v>529</v>
      </c>
    </row>
    <row r="1219" spans="1:10" hidden="1" x14ac:dyDescent="0.25">
      <c r="A1219" t="s">
        <v>7960</v>
      </c>
      <c r="B1219" t="s">
        <v>7961</v>
      </c>
      <c r="C1219" t="s">
        <v>448</v>
      </c>
      <c r="D1219" t="s">
        <v>83</v>
      </c>
      <c r="E1219">
        <v>1</v>
      </c>
      <c r="F1219">
        <v>3.13</v>
      </c>
      <c r="G1219">
        <v>2.5</v>
      </c>
      <c r="H1219" t="s">
        <v>178</v>
      </c>
      <c r="I1219" t="s">
        <v>217</v>
      </c>
      <c r="J1219" t="s">
        <v>3785</v>
      </c>
    </row>
    <row r="1220" spans="1:10" hidden="1" x14ac:dyDescent="0.25">
      <c r="A1220" t="s">
        <v>7964</v>
      </c>
      <c r="B1220" t="s">
        <v>7965</v>
      </c>
      <c r="C1220" t="s">
        <v>832</v>
      </c>
      <c r="D1220" t="s">
        <v>44</v>
      </c>
      <c r="E1220">
        <v>1</v>
      </c>
      <c r="F1220">
        <v>4.8600000000000003</v>
      </c>
      <c r="G1220">
        <v>3.89</v>
      </c>
      <c r="H1220" t="s">
        <v>66</v>
      </c>
      <c r="I1220" t="s">
        <v>342</v>
      </c>
      <c r="J1220" t="s">
        <v>2496</v>
      </c>
    </row>
    <row r="1221" spans="1:10" hidden="1" x14ac:dyDescent="0.25">
      <c r="A1221" t="s">
        <v>7970</v>
      </c>
      <c r="B1221" t="s">
        <v>7971</v>
      </c>
      <c r="C1221" t="s">
        <v>832</v>
      </c>
      <c r="D1221" t="s">
        <v>83</v>
      </c>
      <c r="E1221">
        <v>1</v>
      </c>
      <c r="F1221">
        <v>1.1599999999999999</v>
      </c>
      <c r="G1221">
        <v>0.93</v>
      </c>
      <c r="H1221" t="s">
        <v>66</v>
      </c>
      <c r="I1221" t="s">
        <v>342</v>
      </c>
      <c r="J1221" t="s">
        <v>2259</v>
      </c>
    </row>
    <row r="1222" spans="1:10" hidden="1" x14ac:dyDescent="0.25">
      <c r="A1222" t="s">
        <v>7972</v>
      </c>
      <c r="B1222" t="s">
        <v>7971</v>
      </c>
      <c r="C1222" t="s">
        <v>1829</v>
      </c>
      <c r="D1222" t="s">
        <v>83</v>
      </c>
      <c r="E1222">
        <v>1</v>
      </c>
      <c r="F1222">
        <v>1.68</v>
      </c>
      <c r="G1222">
        <v>1.34</v>
      </c>
      <c r="H1222" t="s">
        <v>72</v>
      </c>
      <c r="I1222" t="s">
        <v>222</v>
      </c>
      <c r="J1222" t="s">
        <v>364</v>
      </c>
    </row>
    <row r="1223" spans="1:10" hidden="1" x14ac:dyDescent="0.25">
      <c r="A1223" t="s">
        <v>7973</v>
      </c>
      <c r="B1223" t="s">
        <v>7971</v>
      </c>
      <c r="C1223" t="s">
        <v>231</v>
      </c>
      <c r="D1223" t="s">
        <v>83</v>
      </c>
      <c r="E1223">
        <v>1</v>
      </c>
      <c r="F1223">
        <v>2.58</v>
      </c>
      <c r="G1223">
        <v>2.06</v>
      </c>
      <c r="H1223" t="s">
        <v>16</v>
      </c>
      <c r="I1223" t="s">
        <v>17</v>
      </c>
      <c r="J1223" t="s">
        <v>18</v>
      </c>
    </row>
    <row r="1224" spans="1:10" hidden="1" x14ac:dyDescent="0.25">
      <c r="A1224" t="s">
        <v>7979</v>
      </c>
      <c r="B1224" t="s">
        <v>7980</v>
      </c>
      <c r="C1224" t="s">
        <v>1829</v>
      </c>
      <c r="D1224" t="s">
        <v>44</v>
      </c>
      <c r="E1224">
        <v>1</v>
      </c>
      <c r="F1224">
        <v>3.77</v>
      </c>
      <c r="G1224">
        <v>3.02</v>
      </c>
      <c r="H1224" t="s">
        <v>66</v>
      </c>
      <c r="I1224" t="s">
        <v>437</v>
      </c>
      <c r="J1224" t="s">
        <v>438</v>
      </c>
    </row>
    <row r="1225" spans="1:10" hidden="1" x14ac:dyDescent="0.25">
      <c r="A1225" t="s">
        <v>7988</v>
      </c>
      <c r="B1225" t="s">
        <v>7989</v>
      </c>
      <c r="C1225" t="s">
        <v>335</v>
      </c>
      <c r="D1225" t="s">
        <v>19176</v>
      </c>
      <c r="E1225">
        <v>0</v>
      </c>
      <c r="F1225">
        <v>4.33</v>
      </c>
      <c r="G1225">
        <v>3.47</v>
      </c>
      <c r="H1225" t="s">
        <v>88</v>
      </c>
      <c r="I1225" t="s">
        <v>704</v>
      </c>
      <c r="J1225" t="s">
        <v>1187</v>
      </c>
    </row>
    <row r="1226" spans="1:10" hidden="1" x14ac:dyDescent="0.25">
      <c r="A1226" t="s">
        <v>7994</v>
      </c>
      <c r="B1226" t="s">
        <v>7995</v>
      </c>
      <c r="C1226" t="s">
        <v>33</v>
      </c>
      <c r="D1226" t="s">
        <v>83</v>
      </c>
      <c r="E1226">
        <v>1</v>
      </c>
      <c r="F1226">
        <v>1.87</v>
      </c>
      <c r="G1226">
        <v>1.5</v>
      </c>
      <c r="H1226" t="s">
        <v>88</v>
      </c>
      <c r="I1226" t="s">
        <v>415</v>
      </c>
      <c r="J1226" t="s">
        <v>416</v>
      </c>
    </row>
    <row r="1227" spans="1:10" hidden="1" x14ac:dyDescent="0.25">
      <c r="A1227" t="s">
        <v>7998</v>
      </c>
      <c r="B1227" t="s">
        <v>7999</v>
      </c>
      <c r="C1227" t="s">
        <v>283</v>
      </c>
      <c r="D1227" t="s">
        <v>44</v>
      </c>
      <c r="E1227">
        <v>0</v>
      </c>
      <c r="F1227">
        <v>3.21</v>
      </c>
      <c r="G1227">
        <v>2.56</v>
      </c>
      <c r="H1227" t="s">
        <v>88</v>
      </c>
      <c r="I1227" t="s">
        <v>415</v>
      </c>
      <c r="J1227" t="s">
        <v>1540</v>
      </c>
    </row>
    <row r="1228" spans="1:10" hidden="1" x14ac:dyDescent="0.25">
      <c r="A1228" t="s">
        <v>8003</v>
      </c>
      <c r="B1228" t="s">
        <v>8004</v>
      </c>
      <c r="C1228" t="s">
        <v>173</v>
      </c>
      <c r="D1228" t="s">
        <v>83</v>
      </c>
      <c r="E1228">
        <v>1</v>
      </c>
      <c r="F1228">
        <v>0.81</v>
      </c>
      <c r="G1228">
        <v>0.64</v>
      </c>
      <c r="H1228" t="s">
        <v>94</v>
      </c>
      <c r="I1228" t="s">
        <v>157</v>
      </c>
      <c r="J1228" t="s">
        <v>158</v>
      </c>
    </row>
    <row r="1229" spans="1:10" hidden="1" x14ac:dyDescent="0.25">
      <c r="A1229" t="s">
        <v>8017</v>
      </c>
      <c r="B1229" t="s">
        <v>8016</v>
      </c>
      <c r="C1229" t="s">
        <v>451</v>
      </c>
      <c r="D1229" t="s">
        <v>44</v>
      </c>
      <c r="E1229">
        <v>1</v>
      </c>
      <c r="F1229">
        <v>4.8099999999999996</v>
      </c>
      <c r="G1229">
        <v>3.85</v>
      </c>
      <c r="H1229" t="s">
        <v>72</v>
      </c>
      <c r="I1229" t="s">
        <v>165</v>
      </c>
      <c r="J1229" t="s">
        <v>1152</v>
      </c>
    </row>
    <row r="1230" spans="1:10" hidden="1" x14ac:dyDescent="0.25">
      <c r="A1230" t="s">
        <v>8023</v>
      </c>
      <c r="B1230" t="s">
        <v>8024</v>
      </c>
      <c r="C1230" t="s">
        <v>231</v>
      </c>
      <c r="D1230" t="s">
        <v>83</v>
      </c>
      <c r="E1230">
        <v>1</v>
      </c>
      <c r="F1230">
        <v>1.83</v>
      </c>
      <c r="G1230">
        <v>1.47</v>
      </c>
      <c r="H1230" t="s">
        <v>88</v>
      </c>
      <c r="I1230" t="s">
        <v>460</v>
      </c>
      <c r="J1230" t="s">
        <v>592</v>
      </c>
    </row>
    <row r="1231" spans="1:10" hidden="1" x14ac:dyDescent="0.25">
      <c r="A1231" t="s">
        <v>8037</v>
      </c>
      <c r="B1231" t="s">
        <v>130</v>
      </c>
      <c r="C1231" t="s">
        <v>304</v>
      </c>
      <c r="D1231" t="s">
        <v>83</v>
      </c>
      <c r="E1231">
        <v>1</v>
      </c>
      <c r="F1231">
        <v>0.74</v>
      </c>
      <c r="G1231">
        <v>0.59</v>
      </c>
      <c r="H1231" t="s">
        <v>55</v>
      </c>
      <c r="I1231" t="s">
        <v>381</v>
      </c>
      <c r="J1231" t="s">
        <v>737</v>
      </c>
    </row>
    <row r="1232" spans="1:10" hidden="1" x14ac:dyDescent="0.25">
      <c r="A1232" t="s">
        <v>8039</v>
      </c>
      <c r="B1232" t="s">
        <v>130</v>
      </c>
      <c r="C1232" t="s">
        <v>826</v>
      </c>
      <c r="D1232" t="s">
        <v>83</v>
      </c>
      <c r="E1232">
        <v>1</v>
      </c>
      <c r="F1232">
        <v>2.9</v>
      </c>
      <c r="G1232">
        <v>2.3199999999999998</v>
      </c>
      <c r="H1232" t="s">
        <v>55</v>
      </c>
      <c r="I1232" t="s">
        <v>381</v>
      </c>
      <c r="J1232" t="s">
        <v>430</v>
      </c>
    </row>
    <row r="1233" spans="1:10" hidden="1" x14ac:dyDescent="0.25">
      <c r="A1233" t="s">
        <v>8042</v>
      </c>
      <c r="B1233" t="s">
        <v>285</v>
      </c>
      <c r="C1233" t="s">
        <v>832</v>
      </c>
      <c r="D1233" t="s">
        <v>83</v>
      </c>
      <c r="E1233">
        <v>1</v>
      </c>
      <c r="F1233">
        <v>1.61</v>
      </c>
      <c r="G1233">
        <v>1.29</v>
      </c>
      <c r="H1233" t="s">
        <v>88</v>
      </c>
      <c r="I1233" t="s">
        <v>415</v>
      </c>
      <c r="J1233" t="s">
        <v>875</v>
      </c>
    </row>
    <row r="1234" spans="1:10" hidden="1" x14ac:dyDescent="0.25">
      <c r="A1234" t="s">
        <v>8044</v>
      </c>
      <c r="B1234" t="s">
        <v>285</v>
      </c>
      <c r="C1234" t="s">
        <v>448</v>
      </c>
      <c r="D1234" t="s">
        <v>44</v>
      </c>
      <c r="E1234">
        <v>1</v>
      </c>
      <c r="F1234">
        <v>4.66</v>
      </c>
      <c r="G1234">
        <v>3.73</v>
      </c>
      <c r="H1234" t="s">
        <v>16</v>
      </c>
      <c r="I1234" t="s">
        <v>100</v>
      </c>
      <c r="J1234" t="s">
        <v>372</v>
      </c>
    </row>
    <row r="1235" spans="1:10" hidden="1" x14ac:dyDescent="0.25">
      <c r="A1235" t="s">
        <v>8045</v>
      </c>
      <c r="B1235" t="s">
        <v>285</v>
      </c>
      <c r="C1235" t="s">
        <v>546</v>
      </c>
      <c r="D1235" t="s">
        <v>83</v>
      </c>
      <c r="E1235">
        <v>1</v>
      </c>
      <c r="F1235">
        <v>2.83</v>
      </c>
      <c r="G1235">
        <v>2.2599999999999998</v>
      </c>
      <c r="H1235" t="s">
        <v>34</v>
      </c>
      <c r="I1235" t="s">
        <v>305</v>
      </c>
      <c r="J1235" t="s">
        <v>466</v>
      </c>
    </row>
    <row r="1236" spans="1:10" hidden="1" x14ac:dyDescent="0.25">
      <c r="A1236" t="s">
        <v>8047</v>
      </c>
      <c r="B1236" t="s">
        <v>285</v>
      </c>
      <c r="C1236" t="s">
        <v>621</v>
      </c>
      <c r="D1236" t="s">
        <v>83</v>
      </c>
      <c r="E1236">
        <v>1</v>
      </c>
      <c r="F1236">
        <v>1.46</v>
      </c>
      <c r="G1236">
        <v>1.17</v>
      </c>
      <c r="H1236" t="s">
        <v>72</v>
      </c>
      <c r="I1236" t="s">
        <v>222</v>
      </c>
      <c r="J1236" t="s">
        <v>775</v>
      </c>
    </row>
    <row r="1237" spans="1:10" hidden="1" x14ac:dyDescent="0.25">
      <c r="A1237" t="s">
        <v>8048</v>
      </c>
      <c r="B1237" t="s">
        <v>285</v>
      </c>
      <c r="C1237" t="s">
        <v>71</v>
      </c>
      <c r="D1237" t="s">
        <v>19176</v>
      </c>
      <c r="E1237">
        <v>1</v>
      </c>
      <c r="F1237">
        <v>8.49</v>
      </c>
      <c r="G1237">
        <v>6.79</v>
      </c>
      <c r="H1237" t="s">
        <v>49</v>
      </c>
      <c r="I1237" t="s">
        <v>50</v>
      </c>
      <c r="J1237" t="s">
        <v>51</v>
      </c>
    </row>
    <row r="1238" spans="1:10" hidden="1" x14ac:dyDescent="0.25">
      <c r="A1238" t="s">
        <v>8052</v>
      </c>
      <c r="B1238" t="s">
        <v>8053</v>
      </c>
      <c r="C1238" t="s">
        <v>1026</v>
      </c>
      <c r="D1238" t="s">
        <v>638</v>
      </c>
      <c r="E1238">
        <v>1</v>
      </c>
      <c r="F1238">
        <v>34.71</v>
      </c>
      <c r="G1238">
        <v>27.77</v>
      </c>
      <c r="H1238" t="s">
        <v>88</v>
      </c>
      <c r="I1238" t="s">
        <v>498</v>
      </c>
      <c r="J1238" t="s">
        <v>499</v>
      </c>
    </row>
    <row r="1239" spans="1:10" hidden="1" x14ac:dyDescent="0.25">
      <c r="A1239" t="s">
        <v>8054</v>
      </c>
      <c r="B1239" t="s">
        <v>8055</v>
      </c>
      <c r="C1239" t="s">
        <v>258</v>
      </c>
      <c r="D1239" t="s">
        <v>83</v>
      </c>
      <c r="E1239">
        <v>1</v>
      </c>
      <c r="F1239">
        <v>1.82</v>
      </c>
      <c r="G1239">
        <v>1.45</v>
      </c>
      <c r="H1239" t="s">
        <v>88</v>
      </c>
      <c r="I1239" t="s">
        <v>498</v>
      </c>
      <c r="J1239" t="s">
        <v>1248</v>
      </c>
    </row>
    <row r="1240" spans="1:10" x14ac:dyDescent="0.25">
      <c r="A1240" s="106" t="s">
        <v>8058</v>
      </c>
      <c r="B1240" s="106" t="s">
        <v>8057</v>
      </c>
      <c r="C1240" s="106" t="s">
        <v>448</v>
      </c>
      <c r="D1240" s="106" t="s">
        <v>83</v>
      </c>
      <c r="E1240" s="106">
        <v>1</v>
      </c>
      <c r="F1240" s="106">
        <v>2.5099999999999998</v>
      </c>
      <c r="G1240" s="106">
        <v>2.0099999999999998</v>
      </c>
      <c r="H1240" s="106" t="s">
        <v>72</v>
      </c>
      <c r="I1240" s="106" t="s">
        <v>110</v>
      </c>
      <c r="J1240" s="106" t="s">
        <v>2112</v>
      </c>
    </row>
    <row r="1241" spans="1:10" hidden="1" x14ac:dyDescent="0.25">
      <c r="A1241" t="s">
        <v>8062</v>
      </c>
      <c r="B1241" t="s">
        <v>8057</v>
      </c>
      <c r="C1241" t="s">
        <v>4199</v>
      </c>
      <c r="D1241" t="s">
        <v>44</v>
      </c>
      <c r="E1241">
        <v>0</v>
      </c>
      <c r="F1241">
        <v>2.95</v>
      </c>
      <c r="G1241">
        <v>2.36</v>
      </c>
      <c r="H1241" t="s">
        <v>55</v>
      </c>
      <c r="I1241" t="s">
        <v>456</v>
      </c>
      <c r="J1241" t="s">
        <v>943</v>
      </c>
    </row>
    <row r="1242" spans="1:10" hidden="1" x14ac:dyDescent="0.25">
      <c r="A1242" t="s">
        <v>8067</v>
      </c>
      <c r="B1242" t="s">
        <v>8068</v>
      </c>
      <c r="C1242" t="s">
        <v>8069</v>
      </c>
      <c r="D1242" t="s">
        <v>638</v>
      </c>
      <c r="E1242">
        <v>1</v>
      </c>
      <c r="F1242">
        <v>64.150000000000006</v>
      </c>
      <c r="G1242">
        <v>51.32</v>
      </c>
      <c r="H1242" t="s">
        <v>16</v>
      </c>
      <c r="I1242" t="s">
        <v>17</v>
      </c>
      <c r="J1242" t="s">
        <v>490</v>
      </c>
    </row>
    <row r="1243" spans="1:10" hidden="1" x14ac:dyDescent="0.25">
      <c r="A1243" t="s">
        <v>18719</v>
      </c>
      <c r="B1243" t="s">
        <v>5740</v>
      </c>
      <c r="C1243" t="s">
        <v>1963</v>
      </c>
      <c r="D1243" t="s">
        <v>19176</v>
      </c>
      <c r="E1243">
        <v>0</v>
      </c>
      <c r="F1243">
        <v>6.1</v>
      </c>
      <c r="G1243">
        <v>4.88</v>
      </c>
      <c r="H1243" t="s">
        <v>105</v>
      </c>
      <c r="I1243" t="s">
        <v>617</v>
      </c>
      <c r="J1243" t="s">
        <v>4754</v>
      </c>
    </row>
    <row r="1244" spans="1:10" hidden="1" x14ac:dyDescent="0.25">
      <c r="A1244" t="s">
        <v>8076</v>
      </c>
      <c r="B1244" t="s">
        <v>5740</v>
      </c>
      <c r="C1244" t="s">
        <v>643</v>
      </c>
      <c r="D1244" t="s">
        <v>83</v>
      </c>
      <c r="E1244">
        <v>1</v>
      </c>
      <c r="F1244">
        <v>1.23</v>
      </c>
      <c r="G1244">
        <v>0.98</v>
      </c>
      <c r="H1244" t="s">
        <v>55</v>
      </c>
      <c r="I1244" t="s">
        <v>565</v>
      </c>
      <c r="J1244" t="s">
        <v>716</v>
      </c>
    </row>
    <row r="1245" spans="1:10" hidden="1" x14ac:dyDescent="0.25">
      <c r="A1245" t="s">
        <v>8079</v>
      </c>
      <c r="B1245" t="s">
        <v>8078</v>
      </c>
      <c r="C1245" t="s">
        <v>1038</v>
      </c>
      <c r="D1245" t="s">
        <v>44</v>
      </c>
      <c r="E1245">
        <v>1</v>
      </c>
      <c r="F1245">
        <v>3.74</v>
      </c>
      <c r="G1245">
        <v>2.99</v>
      </c>
      <c r="H1245" t="s">
        <v>34</v>
      </c>
      <c r="I1245" t="s">
        <v>509</v>
      </c>
      <c r="J1245" t="s">
        <v>1337</v>
      </c>
    </row>
    <row r="1246" spans="1:10" hidden="1" x14ac:dyDescent="0.25">
      <c r="A1246" t="s">
        <v>8082</v>
      </c>
      <c r="B1246" t="s">
        <v>8083</v>
      </c>
      <c r="C1246" t="s">
        <v>87</v>
      </c>
      <c r="D1246" t="s">
        <v>83</v>
      </c>
      <c r="E1246">
        <v>1</v>
      </c>
      <c r="F1246">
        <v>1.97</v>
      </c>
      <c r="G1246">
        <v>1.57</v>
      </c>
      <c r="H1246" t="s">
        <v>61</v>
      </c>
      <c r="I1246" t="s">
        <v>185</v>
      </c>
      <c r="J1246" t="s">
        <v>243</v>
      </c>
    </row>
    <row r="1247" spans="1:10" hidden="1" x14ac:dyDescent="0.25">
      <c r="A1247" t="s">
        <v>8084</v>
      </c>
      <c r="B1247" t="s">
        <v>8085</v>
      </c>
      <c r="C1247" t="s">
        <v>1120</v>
      </c>
      <c r="D1247" t="s">
        <v>19176</v>
      </c>
      <c r="E1247">
        <v>0</v>
      </c>
      <c r="F1247">
        <v>4.95</v>
      </c>
      <c r="G1247">
        <v>3.96</v>
      </c>
      <c r="H1247" t="s">
        <v>49</v>
      </c>
      <c r="I1247" t="s">
        <v>580</v>
      </c>
      <c r="J1247" t="s">
        <v>581</v>
      </c>
    </row>
    <row r="1248" spans="1:10" hidden="1" x14ac:dyDescent="0.25">
      <c r="A1248" t="s">
        <v>8096</v>
      </c>
      <c r="B1248" t="s">
        <v>8097</v>
      </c>
      <c r="C1248" t="s">
        <v>125</v>
      </c>
      <c r="D1248" t="s">
        <v>19176</v>
      </c>
      <c r="E1248">
        <v>1</v>
      </c>
      <c r="F1248">
        <v>10.33</v>
      </c>
      <c r="G1248">
        <v>8.26</v>
      </c>
      <c r="H1248" t="s">
        <v>105</v>
      </c>
      <c r="I1248" t="s">
        <v>617</v>
      </c>
      <c r="J1248" t="s">
        <v>1143</v>
      </c>
    </row>
    <row r="1249" spans="1:10" hidden="1" x14ac:dyDescent="0.25">
      <c r="A1249" t="s">
        <v>8102</v>
      </c>
      <c r="B1249" t="s">
        <v>8103</v>
      </c>
      <c r="C1249" t="s">
        <v>282</v>
      </c>
      <c r="D1249" t="s">
        <v>19176</v>
      </c>
      <c r="E1249">
        <v>1</v>
      </c>
      <c r="F1249">
        <v>10.01</v>
      </c>
      <c r="G1249">
        <v>8.01</v>
      </c>
      <c r="H1249" t="s">
        <v>88</v>
      </c>
      <c r="I1249" t="s">
        <v>704</v>
      </c>
      <c r="J1249" t="s">
        <v>1864</v>
      </c>
    </row>
    <row r="1250" spans="1:10" hidden="1" x14ac:dyDescent="0.25">
      <c r="A1250" t="s">
        <v>8106</v>
      </c>
      <c r="B1250" t="s">
        <v>8107</v>
      </c>
      <c r="C1250" t="s">
        <v>285</v>
      </c>
      <c r="D1250" t="s">
        <v>83</v>
      </c>
      <c r="E1250">
        <v>1</v>
      </c>
      <c r="F1250">
        <v>2.13</v>
      </c>
      <c r="G1250">
        <v>1.7</v>
      </c>
      <c r="H1250" t="s">
        <v>49</v>
      </c>
      <c r="I1250" t="s">
        <v>580</v>
      </c>
      <c r="J1250" t="s">
        <v>1917</v>
      </c>
    </row>
    <row r="1251" spans="1:10" hidden="1" x14ac:dyDescent="0.25">
      <c r="A1251" t="s">
        <v>8108</v>
      </c>
      <c r="B1251" t="s">
        <v>8109</v>
      </c>
      <c r="C1251" t="s">
        <v>358</v>
      </c>
      <c r="D1251" t="s">
        <v>83</v>
      </c>
      <c r="E1251">
        <v>1</v>
      </c>
      <c r="F1251">
        <v>2.39</v>
      </c>
      <c r="G1251">
        <v>1.91</v>
      </c>
      <c r="H1251" t="s">
        <v>49</v>
      </c>
      <c r="I1251" t="s">
        <v>390</v>
      </c>
      <c r="J1251" t="s">
        <v>2004</v>
      </c>
    </row>
    <row r="1252" spans="1:10" hidden="1" x14ac:dyDescent="0.25">
      <c r="A1252" t="s">
        <v>8110</v>
      </c>
      <c r="B1252" t="s">
        <v>8111</v>
      </c>
      <c r="C1252" t="s">
        <v>513</v>
      </c>
      <c r="D1252" t="s">
        <v>44</v>
      </c>
      <c r="E1252">
        <v>1</v>
      </c>
      <c r="F1252">
        <v>3.95</v>
      </c>
      <c r="G1252">
        <v>3.16</v>
      </c>
      <c r="H1252" t="s">
        <v>49</v>
      </c>
      <c r="I1252" t="s">
        <v>390</v>
      </c>
      <c r="J1252" t="s">
        <v>1101</v>
      </c>
    </row>
    <row r="1253" spans="1:10" hidden="1" x14ac:dyDescent="0.25">
      <c r="A1253" t="s">
        <v>8116</v>
      </c>
      <c r="B1253" t="s">
        <v>8117</v>
      </c>
      <c r="C1253" t="s">
        <v>502</v>
      </c>
      <c r="D1253" t="s">
        <v>19176</v>
      </c>
      <c r="E1253">
        <v>1</v>
      </c>
      <c r="F1253">
        <v>7.8</v>
      </c>
      <c r="G1253">
        <v>6.24</v>
      </c>
      <c r="H1253" t="s">
        <v>88</v>
      </c>
      <c r="I1253" t="s">
        <v>415</v>
      </c>
      <c r="J1253" t="s">
        <v>416</v>
      </c>
    </row>
    <row r="1254" spans="1:10" hidden="1" x14ac:dyDescent="0.25">
      <c r="A1254" t="s">
        <v>8127</v>
      </c>
      <c r="B1254" t="s">
        <v>8128</v>
      </c>
      <c r="C1254" t="s">
        <v>173</v>
      </c>
      <c r="D1254" t="s">
        <v>44</v>
      </c>
      <c r="E1254">
        <v>1</v>
      </c>
      <c r="F1254">
        <v>4.6900000000000004</v>
      </c>
      <c r="G1254">
        <v>3.75</v>
      </c>
      <c r="H1254" t="s">
        <v>49</v>
      </c>
      <c r="I1254" t="s">
        <v>118</v>
      </c>
      <c r="J1254" t="s">
        <v>280</v>
      </c>
    </row>
    <row r="1255" spans="1:10" hidden="1" x14ac:dyDescent="0.25">
      <c r="A1255" t="s">
        <v>8132</v>
      </c>
      <c r="B1255" t="s">
        <v>8133</v>
      </c>
      <c r="C1255" t="s">
        <v>647</v>
      </c>
      <c r="D1255" t="s">
        <v>83</v>
      </c>
      <c r="E1255">
        <v>1</v>
      </c>
      <c r="F1255">
        <v>2.1800000000000002</v>
      </c>
      <c r="G1255">
        <v>1.74</v>
      </c>
      <c r="H1255" t="s">
        <v>66</v>
      </c>
      <c r="I1255" t="s">
        <v>126</v>
      </c>
      <c r="J1255" t="s">
        <v>1816</v>
      </c>
    </row>
    <row r="1256" spans="1:10" hidden="1" x14ac:dyDescent="0.25">
      <c r="A1256" t="s">
        <v>8134</v>
      </c>
      <c r="B1256" t="s">
        <v>8133</v>
      </c>
      <c r="C1256" t="s">
        <v>409</v>
      </c>
      <c r="D1256" t="s">
        <v>83</v>
      </c>
      <c r="E1256">
        <v>1</v>
      </c>
      <c r="F1256">
        <v>2.41</v>
      </c>
      <c r="G1256">
        <v>1.93</v>
      </c>
      <c r="H1256" t="s">
        <v>66</v>
      </c>
      <c r="I1256" t="s">
        <v>126</v>
      </c>
      <c r="J1256" t="s">
        <v>1816</v>
      </c>
    </row>
    <row r="1257" spans="1:10" hidden="1" x14ac:dyDescent="0.25">
      <c r="A1257" t="s">
        <v>8139</v>
      </c>
      <c r="B1257" t="s">
        <v>8140</v>
      </c>
      <c r="C1257" t="s">
        <v>288</v>
      </c>
      <c r="D1257" t="s">
        <v>83</v>
      </c>
      <c r="E1257">
        <v>1</v>
      </c>
      <c r="F1257">
        <v>1.35</v>
      </c>
      <c r="G1257">
        <v>1.08</v>
      </c>
      <c r="H1257" t="s">
        <v>28</v>
      </c>
      <c r="I1257" t="s">
        <v>532</v>
      </c>
      <c r="J1257" t="s">
        <v>632</v>
      </c>
    </row>
    <row r="1258" spans="1:10" hidden="1" x14ac:dyDescent="0.25">
      <c r="A1258" t="s">
        <v>8141</v>
      </c>
      <c r="B1258" t="s">
        <v>8140</v>
      </c>
      <c r="C1258" t="s">
        <v>77</v>
      </c>
      <c r="D1258" t="s">
        <v>83</v>
      </c>
      <c r="E1258">
        <v>1</v>
      </c>
      <c r="F1258">
        <v>1.63</v>
      </c>
      <c r="G1258">
        <v>1.3</v>
      </c>
      <c r="H1258" t="s">
        <v>28</v>
      </c>
      <c r="I1258" t="s">
        <v>532</v>
      </c>
      <c r="J1258" t="s">
        <v>632</v>
      </c>
    </row>
    <row r="1259" spans="1:10" hidden="1" x14ac:dyDescent="0.25">
      <c r="A1259" t="s">
        <v>8150</v>
      </c>
      <c r="B1259" t="s">
        <v>8151</v>
      </c>
      <c r="C1259" t="s">
        <v>173</v>
      </c>
      <c r="D1259" t="s">
        <v>19176</v>
      </c>
      <c r="E1259">
        <v>0</v>
      </c>
      <c r="F1259">
        <v>4.2699999999999996</v>
      </c>
      <c r="G1259">
        <v>3.42</v>
      </c>
      <c r="H1259" t="s">
        <v>105</v>
      </c>
      <c r="I1259" t="s">
        <v>147</v>
      </c>
      <c r="J1259" t="s">
        <v>614</v>
      </c>
    </row>
    <row r="1260" spans="1:10" hidden="1" x14ac:dyDescent="0.25">
      <c r="A1260" t="s">
        <v>8154</v>
      </c>
      <c r="B1260" t="s">
        <v>8155</v>
      </c>
      <c r="C1260" t="s">
        <v>221</v>
      </c>
      <c r="D1260" t="s">
        <v>44</v>
      </c>
      <c r="E1260">
        <v>1</v>
      </c>
      <c r="F1260">
        <v>4.5</v>
      </c>
      <c r="G1260">
        <v>3.6</v>
      </c>
      <c r="H1260" t="s">
        <v>16</v>
      </c>
      <c r="I1260" t="s">
        <v>17</v>
      </c>
      <c r="J1260" t="s">
        <v>490</v>
      </c>
    </row>
    <row r="1261" spans="1:10" hidden="1" x14ac:dyDescent="0.25">
      <c r="A1261" t="s">
        <v>8163</v>
      </c>
      <c r="B1261" t="s">
        <v>8155</v>
      </c>
      <c r="C1261" t="s">
        <v>164</v>
      </c>
      <c r="D1261" t="s">
        <v>44</v>
      </c>
      <c r="E1261">
        <v>1</v>
      </c>
      <c r="F1261">
        <v>3.78</v>
      </c>
      <c r="G1261">
        <v>3.02</v>
      </c>
      <c r="H1261" t="s">
        <v>94</v>
      </c>
      <c r="I1261" t="s">
        <v>354</v>
      </c>
      <c r="J1261" t="s">
        <v>355</v>
      </c>
    </row>
    <row r="1262" spans="1:10" hidden="1" x14ac:dyDescent="0.25">
      <c r="A1262" t="s">
        <v>8170</v>
      </c>
      <c r="B1262" t="s">
        <v>8168</v>
      </c>
      <c r="C1262" t="s">
        <v>1010</v>
      </c>
      <c r="D1262" t="s">
        <v>44</v>
      </c>
      <c r="E1262">
        <v>0</v>
      </c>
      <c r="F1262">
        <v>3.47</v>
      </c>
      <c r="G1262">
        <v>2.78</v>
      </c>
      <c r="H1262" t="s">
        <v>66</v>
      </c>
      <c r="I1262" t="s">
        <v>152</v>
      </c>
      <c r="J1262" t="s">
        <v>153</v>
      </c>
    </row>
    <row r="1263" spans="1:10" hidden="1" x14ac:dyDescent="0.25">
      <c r="A1263" t="s">
        <v>8196</v>
      </c>
      <c r="B1263" t="s">
        <v>8188</v>
      </c>
      <c r="C1263" t="s">
        <v>288</v>
      </c>
      <c r="D1263" t="s">
        <v>83</v>
      </c>
      <c r="E1263">
        <v>1</v>
      </c>
      <c r="F1263">
        <v>1.44</v>
      </c>
      <c r="G1263">
        <v>1.1499999999999999</v>
      </c>
      <c r="H1263" t="s">
        <v>49</v>
      </c>
      <c r="I1263" t="s">
        <v>50</v>
      </c>
      <c r="J1263" t="s">
        <v>1013</v>
      </c>
    </row>
    <row r="1264" spans="1:10" hidden="1" x14ac:dyDescent="0.25">
      <c r="A1264" t="s">
        <v>18711</v>
      </c>
      <c r="B1264" t="s">
        <v>8188</v>
      </c>
      <c r="C1264" t="s">
        <v>121</v>
      </c>
      <c r="D1264" t="s">
        <v>19176</v>
      </c>
      <c r="E1264">
        <v>1</v>
      </c>
      <c r="F1264">
        <v>7.98</v>
      </c>
      <c r="G1264">
        <v>6.38</v>
      </c>
      <c r="H1264" t="s">
        <v>94</v>
      </c>
      <c r="I1264" t="s">
        <v>95</v>
      </c>
      <c r="J1264" t="s">
        <v>740</v>
      </c>
    </row>
    <row r="1265" spans="1:10" hidden="1" x14ac:dyDescent="0.25">
      <c r="A1265" t="s">
        <v>8200</v>
      </c>
      <c r="B1265" t="s">
        <v>8188</v>
      </c>
      <c r="C1265" t="s">
        <v>1080</v>
      </c>
      <c r="D1265" t="s">
        <v>638</v>
      </c>
      <c r="E1265">
        <v>1</v>
      </c>
      <c r="F1265">
        <v>25.49</v>
      </c>
      <c r="G1265">
        <v>20.39</v>
      </c>
      <c r="H1265" t="s">
        <v>16</v>
      </c>
      <c r="I1265" t="s">
        <v>17</v>
      </c>
      <c r="J1265" t="s">
        <v>490</v>
      </c>
    </row>
    <row r="1266" spans="1:10" hidden="1" x14ac:dyDescent="0.25">
      <c r="A1266" t="s">
        <v>18710</v>
      </c>
      <c r="B1266" t="s">
        <v>8213</v>
      </c>
      <c r="C1266" t="s">
        <v>832</v>
      </c>
      <c r="D1266" t="s">
        <v>83</v>
      </c>
      <c r="E1266">
        <v>1</v>
      </c>
      <c r="F1266">
        <v>1.52</v>
      </c>
      <c r="G1266">
        <v>1.21</v>
      </c>
      <c r="H1266" t="s">
        <v>178</v>
      </c>
      <c r="I1266" t="s">
        <v>179</v>
      </c>
      <c r="J1266" t="s">
        <v>713</v>
      </c>
    </row>
    <row r="1267" spans="1:10" hidden="1" x14ac:dyDescent="0.25">
      <c r="A1267" t="s">
        <v>8219</v>
      </c>
      <c r="B1267" t="s">
        <v>8220</v>
      </c>
      <c r="C1267" t="s">
        <v>242</v>
      </c>
      <c r="D1267" t="s">
        <v>83</v>
      </c>
      <c r="E1267">
        <v>1</v>
      </c>
      <c r="F1267">
        <v>2.64</v>
      </c>
      <c r="G1267">
        <v>2.11</v>
      </c>
      <c r="H1267" t="s">
        <v>61</v>
      </c>
      <c r="I1267" t="s">
        <v>122</v>
      </c>
      <c r="J1267" t="s">
        <v>1649</v>
      </c>
    </row>
    <row r="1268" spans="1:10" hidden="1" x14ac:dyDescent="0.25">
      <c r="A1268" t="s">
        <v>8222</v>
      </c>
      <c r="B1268" t="s">
        <v>8223</v>
      </c>
      <c r="C1268" t="s">
        <v>389</v>
      </c>
      <c r="D1268" t="s">
        <v>44</v>
      </c>
      <c r="E1268">
        <v>1</v>
      </c>
      <c r="F1268">
        <v>4.13</v>
      </c>
      <c r="G1268">
        <v>3.3</v>
      </c>
      <c r="H1268" t="s">
        <v>28</v>
      </c>
      <c r="I1268" t="s">
        <v>131</v>
      </c>
      <c r="J1268" t="s">
        <v>476</v>
      </c>
    </row>
    <row r="1269" spans="1:10" hidden="1" x14ac:dyDescent="0.25">
      <c r="A1269" t="s">
        <v>8224</v>
      </c>
      <c r="B1269" t="s">
        <v>8225</v>
      </c>
      <c r="C1269" t="s">
        <v>7775</v>
      </c>
      <c r="D1269" t="s">
        <v>83</v>
      </c>
      <c r="E1269">
        <v>1</v>
      </c>
      <c r="F1269">
        <v>2.58</v>
      </c>
      <c r="G1269">
        <v>2.06</v>
      </c>
      <c r="H1269" t="s">
        <v>178</v>
      </c>
      <c r="I1269" t="s">
        <v>254</v>
      </c>
      <c r="J1269" t="s">
        <v>322</v>
      </c>
    </row>
    <row r="1270" spans="1:10" hidden="1" x14ac:dyDescent="0.25">
      <c r="A1270" t="s">
        <v>8228</v>
      </c>
      <c r="B1270" t="s">
        <v>8229</v>
      </c>
      <c r="C1270" t="s">
        <v>87</v>
      </c>
      <c r="D1270" t="s">
        <v>83</v>
      </c>
      <c r="E1270">
        <v>1</v>
      </c>
      <c r="F1270">
        <v>2.3199999999999998</v>
      </c>
      <c r="G1270">
        <v>1.86</v>
      </c>
      <c r="H1270" t="s">
        <v>55</v>
      </c>
      <c r="I1270" t="s">
        <v>543</v>
      </c>
      <c r="J1270" t="s">
        <v>5526</v>
      </c>
    </row>
    <row r="1271" spans="1:10" x14ac:dyDescent="0.25">
      <c r="A1271" s="106" t="s">
        <v>8245</v>
      </c>
      <c r="B1271" s="106" t="s">
        <v>8246</v>
      </c>
      <c r="C1271" s="106" t="s">
        <v>1829</v>
      </c>
      <c r="D1271" s="106" t="s">
        <v>44</v>
      </c>
      <c r="E1271" s="106">
        <v>1</v>
      </c>
      <c r="F1271" s="106">
        <v>4.63</v>
      </c>
      <c r="G1271" s="106">
        <v>3.71</v>
      </c>
      <c r="H1271" s="106" t="s">
        <v>72</v>
      </c>
      <c r="I1271" s="106" t="s">
        <v>110</v>
      </c>
      <c r="J1271" s="106" t="s">
        <v>4889</v>
      </c>
    </row>
    <row r="1272" spans="1:10" x14ac:dyDescent="0.25">
      <c r="A1272" s="106" t="s">
        <v>8249</v>
      </c>
      <c r="B1272" s="106" t="s">
        <v>8250</v>
      </c>
      <c r="C1272" s="106" t="s">
        <v>121</v>
      </c>
      <c r="D1272" s="106" t="s">
        <v>83</v>
      </c>
      <c r="E1272" s="106">
        <v>1</v>
      </c>
      <c r="F1272" s="106">
        <v>3.05</v>
      </c>
      <c r="G1272" s="106">
        <v>2.44</v>
      </c>
      <c r="H1272" s="106" t="s">
        <v>72</v>
      </c>
      <c r="I1272" s="106" t="s">
        <v>110</v>
      </c>
      <c r="J1272" s="106" t="s">
        <v>470</v>
      </c>
    </row>
    <row r="1273" spans="1:10" hidden="1" x14ac:dyDescent="0.25">
      <c r="A1273" t="s">
        <v>8253</v>
      </c>
      <c r="B1273" t="s">
        <v>8254</v>
      </c>
      <c r="C1273" t="s">
        <v>87</v>
      </c>
      <c r="D1273" t="s">
        <v>83</v>
      </c>
      <c r="E1273">
        <v>1</v>
      </c>
      <c r="F1273">
        <v>2.6</v>
      </c>
      <c r="G1273">
        <v>2.08</v>
      </c>
      <c r="H1273" t="s">
        <v>16</v>
      </c>
      <c r="I1273" t="s">
        <v>135</v>
      </c>
      <c r="J1273" t="s">
        <v>2326</v>
      </c>
    </row>
    <row r="1274" spans="1:10" hidden="1" x14ac:dyDescent="0.25">
      <c r="A1274" t="s">
        <v>8259</v>
      </c>
      <c r="B1274" t="s">
        <v>8260</v>
      </c>
      <c r="C1274" t="s">
        <v>221</v>
      </c>
      <c r="D1274" t="s">
        <v>83</v>
      </c>
      <c r="E1274">
        <v>1</v>
      </c>
      <c r="F1274">
        <v>1.83</v>
      </c>
      <c r="G1274">
        <v>1.47</v>
      </c>
      <c r="H1274" t="s">
        <v>72</v>
      </c>
      <c r="I1274" t="s">
        <v>165</v>
      </c>
      <c r="J1274" t="s">
        <v>2110</v>
      </c>
    </row>
    <row r="1275" spans="1:10" hidden="1" x14ac:dyDescent="0.25">
      <c r="A1275" t="s">
        <v>8264</v>
      </c>
      <c r="B1275" t="s">
        <v>8260</v>
      </c>
      <c r="C1275" t="s">
        <v>151</v>
      </c>
      <c r="D1275" t="s">
        <v>83</v>
      </c>
      <c r="E1275">
        <v>1</v>
      </c>
      <c r="F1275">
        <v>1.86</v>
      </c>
      <c r="G1275">
        <v>1.49</v>
      </c>
      <c r="H1275" t="s">
        <v>55</v>
      </c>
      <c r="I1275" t="s">
        <v>765</v>
      </c>
      <c r="J1275" t="s">
        <v>1369</v>
      </c>
    </row>
    <row r="1276" spans="1:10" hidden="1" x14ac:dyDescent="0.25">
      <c r="A1276" t="s">
        <v>8267</v>
      </c>
      <c r="B1276" t="s">
        <v>8260</v>
      </c>
      <c r="C1276" t="s">
        <v>71</v>
      </c>
      <c r="D1276" t="s">
        <v>83</v>
      </c>
      <c r="E1276">
        <v>1</v>
      </c>
      <c r="F1276">
        <v>3.44</v>
      </c>
      <c r="G1276">
        <v>2.75</v>
      </c>
      <c r="H1276" t="s">
        <v>49</v>
      </c>
      <c r="I1276" t="s">
        <v>580</v>
      </c>
      <c r="J1276" t="s">
        <v>1321</v>
      </c>
    </row>
    <row r="1277" spans="1:10" hidden="1" x14ac:dyDescent="0.25">
      <c r="A1277" t="s">
        <v>8272</v>
      </c>
      <c r="B1277" t="s">
        <v>8273</v>
      </c>
      <c r="C1277" t="s">
        <v>881</v>
      </c>
      <c r="D1277" t="s">
        <v>44</v>
      </c>
      <c r="E1277">
        <v>1</v>
      </c>
      <c r="F1277">
        <v>6.07</v>
      </c>
      <c r="G1277">
        <v>4.8600000000000003</v>
      </c>
      <c r="H1277" t="s">
        <v>72</v>
      </c>
      <c r="I1277" t="s">
        <v>78</v>
      </c>
      <c r="J1277" t="s">
        <v>1549</v>
      </c>
    </row>
    <row r="1278" spans="1:10" hidden="1" x14ac:dyDescent="0.25">
      <c r="A1278" t="s">
        <v>8274</v>
      </c>
      <c r="B1278" t="s">
        <v>8273</v>
      </c>
      <c r="C1278" t="s">
        <v>177</v>
      </c>
      <c r="D1278" t="s">
        <v>83</v>
      </c>
      <c r="E1278">
        <v>1</v>
      </c>
      <c r="F1278">
        <v>1.72</v>
      </c>
      <c r="G1278">
        <v>1.37</v>
      </c>
      <c r="H1278" t="s">
        <v>72</v>
      </c>
      <c r="I1278" t="s">
        <v>78</v>
      </c>
      <c r="J1278" t="s">
        <v>1328</v>
      </c>
    </row>
    <row r="1279" spans="1:10" hidden="1" x14ac:dyDescent="0.25">
      <c r="A1279" t="s">
        <v>8289</v>
      </c>
      <c r="B1279" t="s">
        <v>8290</v>
      </c>
      <c r="C1279" t="s">
        <v>806</v>
      </c>
      <c r="D1279" t="s">
        <v>44</v>
      </c>
      <c r="E1279">
        <v>0</v>
      </c>
      <c r="F1279">
        <v>3.02</v>
      </c>
      <c r="G1279">
        <v>2.42</v>
      </c>
      <c r="H1279" t="s">
        <v>55</v>
      </c>
      <c r="I1279" t="s">
        <v>238</v>
      </c>
      <c r="J1279" t="s">
        <v>519</v>
      </c>
    </row>
    <row r="1280" spans="1:10" hidden="1" x14ac:dyDescent="0.25">
      <c r="A1280" t="s">
        <v>8306</v>
      </c>
      <c r="B1280" t="s">
        <v>8307</v>
      </c>
      <c r="C1280" t="s">
        <v>164</v>
      </c>
      <c r="D1280" t="s">
        <v>83</v>
      </c>
      <c r="E1280">
        <v>1</v>
      </c>
      <c r="F1280">
        <v>2.85</v>
      </c>
      <c r="G1280">
        <v>2.2799999999999998</v>
      </c>
      <c r="H1280" t="s">
        <v>16</v>
      </c>
      <c r="I1280" t="s">
        <v>135</v>
      </c>
      <c r="J1280" t="s">
        <v>1278</v>
      </c>
    </row>
    <row r="1281" spans="1:10" hidden="1" x14ac:dyDescent="0.25">
      <c r="A1281" t="s">
        <v>8308</v>
      </c>
      <c r="B1281" t="s">
        <v>8309</v>
      </c>
      <c r="C1281" t="s">
        <v>516</v>
      </c>
      <c r="D1281" t="s">
        <v>83</v>
      </c>
      <c r="E1281">
        <v>1</v>
      </c>
      <c r="F1281">
        <v>2.72</v>
      </c>
      <c r="G1281">
        <v>2.1800000000000002</v>
      </c>
      <c r="H1281" t="s">
        <v>88</v>
      </c>
      <c r="I1281" t="s">
        <v>262</v>
      </c>
      <c r="J1281" t="s">
        <v>263</v>
      </c>
    </row>
    <row r="1282" spans="1:10" hidden="1" x14ac:dyDescent="0.25">
      <c r="A1282" t="s">
        <v>8318</v>
      </c>
      <c r="B1282" t="s">
        <v>8313</v>
      </c>
      <c r="C1282" t="s">
        <v>2129</v>
      </c>
      <c r="D1282" t="s">
        <v>44</v>
      </c>
      <c r="E1282">
        <v>0</v>
      </c>
      <c r="F1282">
        <v>2.74</v>
      </c>
      <c r="G1282">
        <v>2.19</v>
      </c>
      <c r="H1282" t="s">
        <v>88</v>
      </c>
      <c r="I1282" t="s">
        <v>415</v>
      </c>
      <c r="J1282" t="s">
        <v>2149</v>
      </c>
    </row>
    <row r="1283" spans="1:10" hidden="1" x14ac:dyDescent="0.25">
      <c r="A1283" t="s">
        <v>19245</v>
      </c>
      <c r="B1283" t="s">
        <v>8320</v>
      </c>
      <c r="C1283" t="s">
        <v>47</v>
      </c>
      <c r="D1283" t="s">
        <v>44</v>
      </c>
      <c r="E1283">
        <v>1</v>
      </c>
      <c r="F1283">
        <v>3.81</v>
      </c>
      <c r="G1283">
        <v>3.05</v>
      </c>
      <c r="H1283" t="s">
        <v>178</v>
      </c>
      <c r="I1283" t="s">
        <v>254</v>
      </c>
      <c r="J1283" t="s">
        <v>636</v>
      </c>
    </row>
    <row r="1284" spans="1:10" hidden="1" x14ac:dyDescent="0.25">
      <c r="A1284" t="s">
        <v>8329</v>
      </c>
      <c r="B1284" t="s">
        <v>8327</v>
      </c>
      <c r="C1284" t="s">
        <v>8330</v>
      </c>
      <c r="D1284" t="s">
        <v>44</v>
      </c>
      <c r="E1284">
        <v>1</v>
      </c>
      <c r="F1284">
        <v>3.98</v>
      </c>
      <c r="G1284">
        <v>3.19</v>
      </c>
      <c r="H1284" t="s">
        <v>16</v>
      </c>
      <c r="I1284" t="s">
        <v>17</v>
      </c>
      <c r="J1284" t="s">
        <v>18</v>
      </c>
    </row>
    <row r="1285" spans="1:10" hidden="1" x14ac:dyDescent="0.25">
      <c r="A1285" t="s">
        <v>8337</v>
      </c>
      <c r="B1285" t="s">
        <v>8338</v>
      </c>
      <c r="C1285" t="s">
        <v>285</v>
      </c>
      <c r="D1285" t="s">
        <v>83</v>
      </c>
      <c r="E1285">
        <v>1</v>
      </c>
      <c r="F1285">
        <v>2.62</v>
      </c>
      <c r="G1285">
        <v>2.09</v>
      </c>
      <c r="H1285" t="s">
        <v>94</v>
      </c>
      <c r="I1285" t="s">
        <v>354</v>
      </c>
      <c r="J1285" t="s">
        <v>2985</v>
      </c>
    </row>
    <row r="1286" spans="1:10" hidden="1" x14ac:dyDescent="0.25">
      <c r="A1286" t="s">
        <v>8341</v>
      </c>
      <c r="B1286" t="s">
        <v>8342</v>
      </c>
      <c r="C1286" t="s">
        <v>113</v>
      </c>
      <c r="D1286" t="s">
        <v>83</v>
      </c>
      <c r="E1286">
        <v>1</v>
      </c>
      <c r="F1286">
        <v>2.92</v>
      </c>
      <c r="G1286">
        <v>2.33</v>
      </c>
      <c r="H1286" t="s">
        <v>66</v>
      </c>
      <c r="I1286" t="s">
        <v>67</v>
      </c>
      <c r="J1286" t="s">
        <v>1693</v>
      </c>
    </row>
    <row r="1287" spans="1:10" hidden="1" x14ac:dyDescent="0.25">
      <c r="A1287" t="s">
        <v>8348</v>
      </c>
      <c r="B1287" t="s">
        <v>8349</v>
      </c>
      <c r="C1287" t="s">
        <v>346</v>
      </c>
      <c r="D1287" t="s">
        <v>44</v>
      </c>
      <c r="E1287">
        <v>1</v>
      </c>
      <c r="F1287">
        <v>3.56</v>
      </c>
      <c r="G1287">
        <v>2.85</v>
      </c>
      <c r="H1287" t="s">
        <v>105</v>
      </c>
      <c r="I1287" t="s">
        <v>106</v>
      </c>
      <c r="J1287" t="s">
        <v>2089</v>
      </c>
    </row>
    <row r="1288" spans="1:10" hidden="1" x14ac:dyDescent="0.25">
      <c r="A1288" t="s">
        <v>8352</v>
      </c>
      <c r="B1288" t="s">
        <v>8351</v>
      </c>
      <c r="C1288" t="s">
        <v>516</v>
      </c>
      <c r="D1288" t="s">
        <v>44</v>
      </c>
      <c r="E1288">
        <v>1</v>
      </c>
      <c r="F1288">
        <v>4.47</v>
      </c>
      <c r="G1288">
        <v>3.58</v>
      </c>
      <c r="H1288" t="s">
        <v>16</v>
      </c>
      <c r="I1288" t="s">
        <v>135</v>
      </c>
      <c r="J1288" t="s">
        <v>174</v>
      </c>
    </row>
    <row r="1289" spans="1:10" hidden="1" x14ac:dyDescent="0.25">
      <c r="A1289" t="s">
        <v>8354</v>
      </c>
      <c r="B1289" t="s">
        <v>8351</v>
      </c>
      <c r="C1289" t="s">
        <v>346</v>
      </c>
      <c r="D1289" t="s">
        <v>83</v>
      </c>
      <c r="E1289">
        <v>1</v>
      </c>
      <c r="F1289">
        <v>2.15</v>
      </c>
      <c r="G1289">
        <v>1.72</v>
      </c>
      <c r="H1289" t="s">
        <v>88</v>
      </c>
      <c r="I1289" t="s">
        <v>415</v>
      </c>
      <c r="J1289" t="s">
        <v>1540</v>
      </c>
    </row>
    <row r="1290" spans="1:10" hidden="1" x14ac:dyDescent="0.25">
      <c r="A1290" t="s">
        <v>8363</v>
      </c>
      <c r="B1290" t="s">
        <v>8364</v>
      </c>
      <c r="C1290" t="s">
        <v>164</v>
      </c>
      <c r="D1290" t="s">
        <v>44</v>
      </c>
      <c r="E1290">
        <v>1</v>
      </c>
      <c r="F1290">
        <v>3.89</v>
      </c>
      <c r="G1290">
        <v>3.11</v>
      </c>
      <c r="H1290" t="s">
        <v>66</v>
      </c>
      <c r="I1290" t="s">
        <v>152</v>
      </c>
      <c r="J1290" t="s">
        <v>170</v>
      </c>
    </row>
    <row r="1291" spans="1:10" x14ac:dyDescent="0.25">
      <c r="A1291" s="106" t="s">
        <v>8367</v>
      </c>
      <c r="B1291" s="106" t="s">
        <v>8366</v>
      </c>
      <c r="C1291" s="106" t="s">
        <v>87</v>
      </c>
      <c r="D1291" s="106" t="s">
        <v>83</v>
      </c>
      <c r="E1291" s="106">
        <v>1</v>
      </c>
      <c r="F1291" s="106">
        <v>2.77</v>
      </c>
      <c r="G1291" s="106">
        <v>2.21</v>
      </c>
      <c r="H1291" s="106" t="s">
        <v>72</v>
      </c>
      <c r="I1291" s="106" t="s">
        <v>110</v>
      </c>
      <c r="J1291" s="106" t="s">
        <v>2112</v>
      </c>
    </row>
    <row r="1292" spans="1:10" hidden="1" x14ac:dyDescent="0.25">
      <c r="A1292" t="s">
        <v>8370</v>
      </c>
      <c r="B1292" t="s">
        <v>8371</v>
      </c>
      <c r="C1292" t="s">
        <v>4164</v>
      </c>
      <c r="D1292" t="s">
        <v>83</v>
      </c>
      <c r="E1292">
        <v>1</v>
      </c>
      <c r="F1292">
        <v>3.39</v>
      </c>
      <c r="G1292">
        <v>2.71</v>
      </c>
      <c r="H1292" t="s">
        <v>88</v>
      </c>
      <c r="I1292" t="s">
        <v>498</v>
      </c>
      <c r="J1292" t="s">
        <v>1248</v>
      </c>
    </row>
    <row r="1293" spans="1:10" hidden="1" x14ac:dyDescent="0.25">
      <c r="A1293" t="s">
        <v>8380</v>
      </c>
      <c r="B1293" t="s">
        <v>8379</v>
      </c>
      <c r="C1293" t="s">
        <v>546</v>
      </c>
      <c r="D1293" t="s">
        <v>19176</v>
      </c>
      <c r="E1293">
        <v>1</v>
      </c>
      <c r="F1293">
        <v>6.51</v>
      </c>
      <c r="G1293">
        <v>5.21</v>
      </c>
      <c r="H1293" t="s">
        <v>72</v>
      </c>
      <c r="I1293" t="s">
        <v>78</v>
      </c>
      <c r="J1293" t="s">
        <v>1549</v>
      </c>
    </row>
    <row r="1294" spans="1:10" x14ac:dyDescent="0.25">
      <c r="A1294" s="106" t="s">
        <v>8381</v>
      </c>
      <c r="B1294" s="106" t="s">
        <v>8382</v>
      </c>
      <c r="C1294" s="106" t="s">
        <v>151</v>
      </c>
      <c r="D1294" s="106" t="s">
        <v>83</v>
      </c>
      <c r="E1294" s="106">
        <v>1</v>
      </c>
      <c r="F1294" s="106">
        <v>1.85</v>
      </c>
      <c r="G1294" s="106">
        <v>1.48</v>
      </c>
      <c r="H1294" s="106" t="s">
        <v>72</v>
      </c>
      <c r="I1294" s="106" t="s">
        <v>110</v>
      </c>
      <c r="J1294" s="106" t="s">
        <v>913</v>
      </c>
    </row>
    <row r="1295" spans="1:10" hidden="1" x14ac:dyDescent="0.25">
      <c r="A1295" t="s">
        <v>8392</v>
      </c>
      <c r="B1295" t="s">
        <v>8391</v>
      </c>
      <c r="C1295" t="s">
        <v>104</v>
      </c>
      <c r="D1295" t="s">
        <v>83</v>
      </c>
      <c r="E1295">
        <v>1</v>
      </c>
      <c r="F1295">
        <v>1.6</v>
      </c>
      <c r="G1295">
        <v>1.28</v>
      </c>
      <c r="H1295" t="s">
        <v>94</v>
      </c>
      <c r="I1295" t="s">
        <v>95</v>
      </c>
      <c r="J1295" t="s">
        <v>96</v>
      </c>
    </row>
    <row r="1296" spans="1:10" hidden="1" x14ac:dyDescent="0.25">
      <c r="A1296" t="s">
        <v>8393</v>
      </c>
      <c r="B1296" t="s">
        <v>8394</v>
      </c>
      <c r="C1296" t="s">
        <v>283</v>
      </c>
      <c r="D1296" t="s">
        <v>83</v>
      </c>
      <c r="E1296">
        <v>1</v>
      </c>
      <c r="F1296">
        <v>2.4300000000000002</v>
      </c>
      <c r="G1296">
        <v>1.94</v>
      </c>
      <c r="H1296" t="s">
        <v>16</v>
      </c>
      <c r="I1296" t="s">
        <v>135</v>
      </c>
      <c r="J1296" t="s">
        <v>772</v>
      </c>
    </row>
    <row r="1297" spans="1:10" hidden="1" x14ac:dyDescent="0.25">
      <c r="A1297" t="s">
        <v>8402</v>
      </c>
      <c r="B1297" t="s">
        <v>8403</v>
      </c>
      <c r="C1297" t="s">
        <v>881</v>
      </c>
      <c r="D1297" t="s">
        <v>638</v>
      </c>
      <c r="E1297">
        <v>0</v>
      </c>
      <c r="F1297">
        <v>21.98</v>
      </c>
      <c r="G1297">
        <v>17.579999999999998</v>
      </c>
      <c r="H1297" t="s">
        <v>16</v>
      </c>
      <c r="I1297" t="s">
        <v>23</v>
      </c>
      <c r="J1297" t="s">
        <v>24</v>
      </c>
    </row>
    <row r="1298" spans="1:10" hidden="1" x14ac:dyDescent="0.25">
      <c r="A1298" t="s">
        <v>8418</v>
      </c>
      <c r="B1298" t="s">
        <v>8419</v>
      </c>
      <c r="C1298" t="s">
        <v>99</v>
      </c>
      <c r="D1298" t="s">
        <v>184</v>
      </c>
      <c r="E1298">
        <v>0</v>
      </c>
      <c r="F1298">
        <v>11.85</v>
      </c>
      <c r="G1298">
        <v>9.48</v>
      </c>
      <c r="H1298" t="s">
        <v>66</v>
      </c>
      <c r="I1298" t="s">
        <v>126</v>
      </c>
      <c r="J1298" t="s">
        <v>247</v>
      </c>
    </row>
    <row r="1299" spans="1:10" hidden="1" x14ac:dyDescent="0.25">
      <c r="A1299" t="s">
        <v>8433</v>
      </c>
      <c r="B1299" t="s">
        <v>8434</v>
      </c>
      <c r="C1299" t="s">
        <v>405</v>
      </c>
      <c r="D1299" t="s">
        <v>19176</v>
      </c>
      <c r="E1299">
        <v>0</v>
      </c>
      <c r="F1299">
        <v>4.5</v>
      </c>
      <c r="G1299">
        <v>3.6</v>
      </c>
      <c r="H1299" t="s">
        <v>66</v>
      </c>
      <c r="I1299" t="s">
        <v>342</v>
      </c>
      <c r="J1299" t="s">
        <v>2724</v>
      </c>
    </row>
    <row r="1300" spans="1:10" hidden="1" x14ac:dyDescent="0.25">
      <c r="A1300" t="s">
        <v>8458</v>
      </c>
      <c r="B1300" t="s">
        <v>8459</v>
      </c>
      <c r="C1300" t="s">
        <v>121</v>
      </c>
      <c r="D1300" t="s">
        <v>44</v>
      </c>
      <c r="E1300">
        <v>1</v>
      </c>
      <c r="F1300">
        <v>5.22</v>
      </c>
      <c r="G1300">
        <v>4.18</v>
      </c>
      <c r="H1300" t="s">
        <v>34</v>
      </c>
      <c r="I1300" t="s">
        <v>35</v>
      </c>
      <c r="J1300" t="s">
        <v>1611</v>
      </c>
    </row>
    <row r="1301" spans="1:10" hidden="1" x14ac:dyDescent="0.25">
      <c r="A1301" t="s">
        <v>8460</v>
      </c>
      <c r="B1301" t="s">
        <v>8459</v>
      </c>
      <c r="C1301" t="s">
        <v>173</v>
      </c>
      <c r="D1301" t="s">
        <v>44</v>
      </c>
      <c r="E1301">
        <v>1</v>
      </c>
      <c r="F1301">
        <v>5.0599999999999996</v>
      </c>
      <c r="G1301">
        <v>4.05</v>
      </c>
      <c r="H1301" t="s">
        <v>34</v>
      </c>
      <c r="I1301" t="s">
        <v>35</v>
      </c>
      <c r="J1301" t="s">
        <v>1611</v>
      </c>
    </row>
    <row r="1302" spans="1:10" hidden="1" x14ac:dyDescent="0.25">
      <c r="A1302" t="s">
        <v>8467</v>
      </c>
      <c r="B1302" t="s">
        <v>8468</v>
      </c>
      <c r="C1302" t="s">
        <v>2716</v>
      </c>
      <c r="D1302" t="s">
        <v>83</v>
      </c>
      <c r="E1302">
        <v>1</v>
      </c>
      <c r="F1302">
        <v>2.89</v>
      </c>
      <c r="G1302">
        <v>2.31</v>
      </c>
      <c r="H1302" t="s">
        <v>16</v>
      </c>
      <c r="I1302" t="s">
        <v>135</v>
      </c>
      <c r="J1302" t="s">
        <v>2326</v>
      </c>
    </row>
    <row r="1303" spans="1:10" hidden="1" x14ac:dyDescent="0.25">
      <c r="A1303" t="s">
        <v>8473</v>
      </c>
      <c r="B1303" t="s">
        <v>8474</v>
      </c>
      <c r="C1303" t="s">
        <v>677</v>
      </c>
      <c r="D1303" t="s">
        <v>19176</v>
      </c>
      <c r="E1303">
        <v>1</v>
      </c>
      <c r="F1303">
        <v>7.8</v>
      </c>
      <c r="G1303">
        <v>6.24</v>
      </c>
      <c r="H1303" t="s">
        <v>28</v>
      </c>
      <c r="I1303" t="s">
        <v>29</v>
      </c>
      <c r="J1303" t="s">
        <v>40</v>
      </c>
    </row>
    <row r="1304" spans="1:10" hidden="1" x14ac:dyDescent="0.25">
      <c r="A1304" t="s">
        <v>18695</v>
      </c>
      <c r="B1304" t="s">
        <v>18694</v>
      </c>
      <c r="C1304" t="s">
        <v>151</v>
      </c>
      <c r="D1304" t="s">
        <v>83</v>
      </c>
      <c r="E1304">
        <v>1</v>
      </c>
      <c r="F1304">
        <v>2.4300000000000002</v>
      </c>
      <c r="G1304">
        <v>1.94</v>
      </c>
      <c r="H1304" t="s">
        <v>94</v>
      </c>
      <c r="I1304" t="s">
        <v>157</v>
      </c>
      <c r="J1304" t="s">
        <v>332</v>
      </c>
    </row>
    <row r="1305" spans="1:10" hidden="1" x14ac:dyDescent="0.25">
      <c r="A1305" t="s">
        <v>8480</v>
      </c>
      <c r="B1305" t="s">
        <v>8478</v>
      </c>
      <c r="C1305" t="s">
        <v>7087</v>
      </c>
      <c r="D1305" t="s">
        <v>83</v>
      </c>
      <c r="E1305">
        <v>1</v>
      </c>
      <c r="F1305">
        <v>2.0099999999999998</v>
      </c>
      <c r="G1305">
        <v>1.61</v>
      </c>
      <c r="H1305" t="s">
        <v>66</v>
      </c>
      <c r="I1305" t="s">
        <v>2098</v>
      </c>
      <c r="J1305" t="s">
        <v>2099</v>
      </c>
    </row>
    <row r="1306" spans="1:10" hidden="1" x14ac:dyDescent="0.25">
      <c r="A1306" t="s">
        <v>8481</v>
      </c>
      <c r="B1306" t="s">
        <v>8482</v>
      </c>
      <c r="C1306" t="s">
        <v>231</v>
      </c>
      <c r="D1306" t="s">
        <v>44</v>
      </c>
      <c r="E1306">
        <v>0</v>
      </c>
      <c r="F1306">
        <v>3.3</v>
      </c>
      <c r="G1306">
        <v>2.64</v>
      </c>
      <c r="H1306" t="s">
        <v>55</v>
      </c>
      <c r="I1306" t="s">
        <v>381</v>
      </c>
      <c r="J1306" t="s">
        <v>737</v>
      </c>
    </row>
    <row r="1307" spans="1:10" hidden="1" x14ac:dyDescent="0.25">
      <c r="A1307" t="s">
        <v>8485</v>
      </c>
      <c r="B1307" t="s">
        <v>8486</v>
      </c>
      <c r="C1307" t="s">
        <v>881</v>
      </c>
      <c r="D1307" t="s">
        <v>44</v>
      </c>
      <c r="E1307">
        <v>1</v>
      </c>
      <c r="F1307">
        <v>4.3600000000000003</v>
      </c>
      <c r="G1307">
        <v>3.48</v>
      </c>
      <c r="H1307" t="s">
        <v>72</v>
      </c>
      <c r="I1307" t="s">
        <v>222</v>
      </c>
      <c r="J1307" t="s">
        <v>2228</v>
      </c>
    </row>
    <row r="1308" spans="1:10" hidden="1" x14ac:dyDescent="0.25">
      <c r="A1308" t="s">
        <v>8490</v>
      </c>
      <c r="B1308" t="s">
        <v>8491</v>
      </c>
      <c r="C1308" t="s">
        <v>183</v>
      </c>
      <c r="D1308" t="s">
        <v>83</v>
      </c>
      <c r="E1308">
        <v>1</v>
      </c>
      <c r="F1308">
        <v>1.74</v>
      </c>
      <c r="G1308">
        <v>1.39</v>
      </c>
      <c r="H1308" t="s">
        <v>178</v>
      </c>
      <c r="I1308" t="s">
        <v>179</v>
      </c>
      <c r="J1308" t="s">
        <v>203</v>
      </c>
    </row>
    <row r="1309" spans="1:10" hidden="1" x14ac:dyDescent="0.25">
      <c r="A1309" t="s">
        <v>8496</v>
      </c>
      <c r="B1309" t="s">
        <v>8497</v>
      </c>
      <c r="C1309" t="s">
        <v>4523</v>
      </c>
      <c r="D1309" t="s">
        <v>83</v>
      </c>
      <c r="E1309">
        <v>1</v>
      </c>
      <c r="F1309">
        <v>1.85</v>
      </c>
      <c r="G1309">
        <v>1.48</v>
      </c>
      <c r="H1309" t="s">
        <v>16</v>
      </c>
      <c r="I1309" t="s">
        <v>135</v>
      </c>
      <c r="J1309" t="s">
        <v>174</v>
      </c>
    </row>
    <row r="1310" spans="1:10" hidden="1" x14ac:dyDescent="0.25">
      <c r="A1310" t="s">
        <v>8501</v>
      </c>
      <c r="B1310" t="s">
        <v>8502</v>
      </c>
      <c r="C1310" t="s">
        <v>4169</v>
      </c>
      <c r="D1310" t="s">
        <v>83</v>
      </c>
      <c r="E1310">
        <v>1</v>
      </c>
      <c r="F1310">
        <v>2.41</v>
      </c>
      <c r="G1310">
        <v>1.93</v>
      </c>
      <c r="H1310" t="s">
        <v>16</v>
      </c>
      <c r="I1310" t="s">
        <v>17</v>
      </c>
      <c r="J1310" t="s">
        <v>490</v>
      </c>
    </row>
    <row r="1311" spans="1:10" hidden="1" x14ac:dyDescent="0.25">
      <c r="A1311" t="s">
        <v>8503</v>
      </c>
      <c r="B1311" t="s">
        <v>8504</v>
      </c>
      <c r="C1311" t="s">
        <v>234</v>
      </c>
      <c r="D1311" t="s">
        <v>83</v>
      </c>
      <c r="E1311">
        <v>1</v>
      </c>
      <c r="F1311">
        <v>1.6</v>
      </c>
      <c r="G1311">
        <v>1.28</v>
      </c>
      <c r="H1311" t="s">
        <v>55</v>
      </c>
      <c r="I1311" t="s">
        <v>456</v>
      </c>
      <c r="J1311" t="s">
        <v>1063</v>
      </c>
    </row>
    <row r="1312" spans="1:10" hidden="1" x14ac:dyDescent="0.25">
      <c r="A1312" t="s">
        <v>8509</v>
      </c>
      <c r="B1312" t="s">
        <v>8510</v>
      </c>
      <c r="C1312" t="s">
        <v>2346</v>
      </c>
      <c r="D1312" t="s">
        <v>44</v>
      </c>
      <c r="E1312">
        <v>1</v>
      </c>
      <c r="F1312">
        <v>3.73</v>
      </c>
      <c r="G1312">
        <v>2.98</v>
      </c>
      <c r="H1312" t="s">
        <v>72</v>
      </c>
      <c r="I1312" t="s">
        <v>73</v>
      </c>
      <c r="J1312" t="s">
        <v>1001</v>
      </c>
    </row>
    <row r="1313" spans="1:10" hidden="1" x14ac:dyDescent="0.25">
      <c r="A1313" t="s">
        <v>8513</v>
      </c>
      <c r="B1313" t="s">
        <v>8514</v>
      </c>
      <c r="C1313" t="s">
        <v>151</v>
      </c>
      <c r="D1313" t="s">
        <v>83</v>
      </c>
      <c r="E1313">
        <v>1</v>
      </c>
      <c r="F1313">
        <v>1.72</v>
      </c>
      <c r="G1313">
        <v>1.37</v>
      </c>
      <c r="H1313" t="s">
        <v>178</v>
      </c>
      <c r="I1313" t="s">
        <v>1271</v>
      </c>
      <c r="J1313" t="s">
        <v>1272</v>
      </c>
    </row>
    <row r="1314" spans="1:10" hidden="1" x14ac:dyDescent="0.25">
      <c r="A1314" t="s">
        <v>8517</v>
      </c>
      <c r="B1314" t="s">
        <v>8518</v>
      </c>
      <c r="C1314" t="s">
        <v>221</v>
      </c>
      <c r="D1314" t="s">
        <v>44</v>
      </c>
      <c r="E1314">
        <v>1</v>
      </c>
      <c r="F1314">
        <v>4.78</v>
      </c>
      <c r="G1314">
        <v>3.82</v>
      </c>
      <c r="H1314" t="s">
        <v>178</v>
      </c>
      <c r="I1314" t="s">
        <v>693</v>
      </c>
      <c r="J1314" t="s">
        <v>694</v>
      </c>
    </row>
    <row r="1315" spans="1:10" hidden="1" x14ac:dyDescent="0.25">
      <c r="A1315" t="s">
        <v>8520</v>
      </c>
      <c r="B1315" t="s">
        <v>8518</v>
      </c>
      <c r="C1315" t="s">
        <v>676</v>
      </c>
      <c r="D1315" t="s">
        <v>83</v>
      </c>
      <c r="E1315">
        <v>1</v>
      </c>
      <c r="F1315">
        <v>1.6</v>
      </c>
      <c r="G1315">
        <v>1.28</v>
      </c>
      <c r="H1315" t="s">
        <v>16</v>
      </c>
      <c r="I1315" t="s">
        <v>17</v>
      </c>
      <c r="J1315" t="s">
        <v>2691</v>
      </c>
    </row>
    <row r="1316" spans="1:10" hidden="1" x14ac:dyDescent="0.25">
      <c r="A1316" t="s">
        <v>8521</v>
      </c>
      <c r="B1316" t="s">
        <v>8518</v>
      </c>
      <c r="C1316" t="s">
        <v>71</v>
      </c>
      <c r="D1316" t="s">
        <v>83</v>
      </c>
      <c r="E1316">
        <v>1</v>
      </c>
      <c r="F1316">
        <v>2.52</v>
      </c>
      <c r="G1316">
        <v>2.0099999999999998</v>
      </c>
      <c r="H1316" t="s">
        <v>61</v>
      </c>
      <c r="I1316" t="s">
        <v>185</v>
      </c>
      <c r="J1316" t="s">
        <v>1870</v>
      </c>
    </row>
    <row r="1317" spans="1:10" hidden="1" x14ac:dyDescent="0.25">
      <c r="A1317" t="s">
        <v>8525</v>
      </c>
      <c r="B1317" t="s">
        <v>8526</v>
      </c>
      <c r="C1317" t="s">
        <v>832</v>
      </c>
      <c r="D1317" t="s">
        <v>83</v>
      </c>
      <c r="E1317">
        <v>1</v>
      </c>
      <c r="F1317">
        <v>1.35</v>
      </c>
      <c r="G1317">
        <v>1.08</v>
      </c>
      <c r="H1317" t="s">
        <v>178</v>
      </c>
      <c r="I1317" t="s">
        <v>1571</v>
      </c>
      <c r="J1317" t="s">
        <v>3419</v>
      </c>
    </row>
    <row r="1318" spans="1:10" hidden="1" x14ac:dyDescent="0.25">
      <c r="A1318" t="s">
        <v>8527</v>
      </c>
      <c r="B1318" t="s">
        <v>8528</v>
      </c>
      <c r="C1318" t="s">
        <v>283</v>
      </c>
      <c r="D1318" t="s">
        <v>44</v>
      </c>
      <c r="E1318">
        <v>1</v>
      </c>
      <c r="F1318">
        <v>5.0599999999999996</v>
      </c>
      <c r="G1318">
        <v>4.04</v>
      </c>
      <c r="H1318" t="s">
        <v>28</v>
      </c>
      <c r="I1318" t="s">
        <v>29</v>
      </c>
      <c r="J1318" t="s">
        <v>84</v>
      </c>
    </row>
    <row r="1319" spans="1:10" hidden="1" x14ac:dyDescent="0.25">
      <c r="A1319" t="s">
        <v>8533</v>
      </c>
      <c r="B1319" t="s">
        <v>8534</v>
      </c>
      <c r="C1319" t="s">
        <v>832</v>
      </c>
      <c r="D1319" t="s">
        <v>44</v>
      </c>
      <c r="E1319">
        <v>1</v>
      </c>
      <c r="F1319">
        <v>3.63</v>
      </c>
      <c r="G1319">
        <v>2.9</v>
      </c>
      <c r="H1319" t="s">
        <v>178</v>
      </c>
      <c r="I1319" t="s">
        <v>483</v>
      </c>
      <c r="J1319" t="s">
        <v>2287</v>
      </c>
    </row>
    <row r="1320" spans="1:10" hidden="1" x14ac:dyDescent="0.25">
      <c r="A1320" t="s">
        <v>8562</v>
      </c>
      <c r="B1320" t="s">
        <v>899</v>
      </c>
      <c r="C1320" t="s">
        <v>872</v>
      </c>
      <c r="D1320" t="s">
        <v>19176</v>
      </c>
      <c r="E1320">
        <v>1</v>
      </c>
      <c r="F1320">
        <v>7.51</v>
      </c>
      <c r="G1320">
        <v>6.01</v>
      </c>
      <c r="H1320" t="s">
        <v>178</v>
      </c>
      <c r="I1320" t="s">
        <v>1350</v>
      </c>
      <c r="J1320" t="s">
        <v>1351</v>
      </c>
    </row>
    <row r="1321" spans="1:10" hidden="1" x14ac:dyDescent="0.25">
      <c r="A1321" t="s">
        <v>8563</v>
      </c>
      <c r="B1321" t="s">
        <v>8564</v>
      </c>
      <c r="C1321" t="s">
        <v>8565</v>
      </c>
      <c r="D1321" t="s">
        <v>44</v>
      </c>
      <c r="E1321">
        <v>1</v>
      </c>
      <c r="F1321">
        <v>4.09</v>
      </c>
      <c r="G1321">
        <v>3.27</v>
      </c>
      <c r="H1321" t="s">
        <v>72</v>
      </c>
      <c r="I1321" t="s">
        <v>222</v>
      </c>
      <c r="J1321" t="s">
        <v>4853</v>
      </c>
    </row>
    <row r="1322" spans="1:10" hidden="1" x14ac:dyDescent="0.25">
      <c r="A1322" t="s">
        <v>8570</v>
      </c>
      <c r="B1322" t="s">
        <v>8571</v>
      </c>
      <c r="C1322" t="s">
        <v>436</v>
      </c>
      <c r="D1322" t="s">
        <v>83</v>
      </c>
      <c r="E1322">
        <v>1</v>
      </c>
      <c r="F1322">
        <v>2.71</v>
      </c>
      <c r="G1322">
        <v>2.17</v>
      </c>
      <c r="H1322" t="s">
        <v>88</v>
      </c>
      <c r="I1322" t="s">
        <v>415</v>
      </c>
      <c r="J1322" t="s">
        <v>2149</v>
      </c>
    </row>
    <row r="1323" spans="1:10" hidden="1" x14ac:dyDescent="0.25">
      <c r="A1323" t="s">
        <v>8574</v>
      </c>
      <c r="B1323" t="s">
        <v>8575</v>
      </c>
      <c r="C1323" t="s">
        <v>8576</v>
      </c>
      <c r="D1323" t="s">
        <v>19176</v>
      </c>
      <c r="E1323">
        <v>0</v>
      </c>
      <c r="F1323">
        <v>5.46</v>
      </c>
      <c r="G1323">
        <v>4.37</v>
      </c>
      <c r="H1323" t="s">
        <v>72</v>
      </c>
      <c r="I1323" t="s">
        <v>73</v>
      </c>
      <c r="J1323" t="s">
        <v>4172</v>
      </c>
    </row>
    <row r="1324" spans="1:10" hidden="1" x14ac:dyDescent="0.25">
      <c r="A1324" t="s">
        <v>8580</v>
      </c>
      <c r="B1324" t="s">
        <v>8581</v>
      </c>
      <c r="C1324" t="s">
        <v>1425</v>
      </c>
      <c r="D1324" t="s">
        <v>83</v>
      </c>
      <c r="E1324">
        <v>1</v>
      </c>
      <c r="F1324">
        <v>1.66</v>
      </c>
      <c r="G1324">
        <v>1.33</v>
      </c>
      <c r="H1324" t="s">
        <v>105</v>
      </c>
      <c r="I1324" t="s">
        <v>147</v>
      </c>
      <c r="J1324" t="s">
        <v>926</v>
      </c>
    </row>
    <row r="1325" spans="1:10" hidden="1" x14ac:dyDescent="0.25">
      <c r="A1325" t="s">
        <v>8582</v>
      </c>
      <c r="B1325" t="s">
        <v>8581</v>
      </c>
      <c r="C1325" t="s">
        <v>8583</v>
      </c>
      <c r="D1325" t="s">
        <v>184</v>
      </c>
      <c r="E1325">
        <v>1</v>
      </c>
      <c r="F1325">
        <v>16.39</v>
      </c>
      <c r="G1325">
        <v>13.11</v>
      </c>
      <c r="H1325" t="s">
        <v>16</v>
      </c>
      <c r="I1325" t="s">
        <v>23</v>
      </c>
      <c r="J1325" t="s">
        <v>24</v>
      </c>
    </row>
    <row r="1326" spans="1:10" hidden="1" x14ac:dyDescent="0.25">
      <c r="A1326" t="s">
        <v>8592</v>
      </c>
      <c r="B1326" t="s">
        <v>8593</v>
      </c>
      <c r="C1326" t="s">
        <v>282</v>
      </c>
      <c r="D1326" t="s">
        <v>44</v>
      </c>
      <c r="E1326">
        <v>0</v>
      </c>
      <c r="F1326">
        <v>3.23</v>
      </c>
      <c r="G1326">
        <v>2.59</v>
      </c>
      <c r="H1326" t="s">
        <v>28</v>
      </c>
      <c r="I1326" t="s">
        <v>131</v>
      </c>
      <c r="J1326" t="s">
        <v>1106</v>
      </c>
    </row>
    <row r="1327" spans="1:10" hidden="1" x14ac:dyDescent="0.25">
      <c r="A1327" t="s">
        <v>8598</v>
      </c>
      <c r="B1327" t="s">
        <v>8599</v>
      </c>
      <c r="C1327" t="s">
        <v>125</v>
      </c>
      <c r="D1327" t="s">
        <v>83</v>
      </c>
      <c r="E1327">
        <v>1</v>
      </c>
      <c r="F1327">
        <v>2.4300000000000002</v>
      </c>
      <c r="G1327">
        <v>1.94</v>
      </c>
      <c r="H1327" t="s">
        <v>16</v>
      </c>
      <c r="I1327" t="s">
        <v>135</v>
      </c>
      <c r="J1327" t="s">
        <v>1979</v>
      </c>
    </row>
    <row r="1328" spans="1:10" hidden="1" x14ac:dyDescent="0.25">
      <c r="A1328" t="s">
        <v>8600</v>
      </c>
      <c r="B1328" t="s">
        <v>8601</v>
      </c>
      <c r="C1328" t="s">
        <v>394</v>
      </c>
      <c r="D1328" t="s">
        <v>83</v>
      </c>
      <c r="E1328">
        <v>1</v>
      </c>
      <c r="F1328">
        <v>1.7</v>
      </c>
      <c r="G1328">
        <v>1.36</v>
      </c>
      <c r="H1328" t="s">
        <v>16</v>
      </c>
      <c r="I1328" t="s">
        <v>17</v>
      </c>
      <c r="J1328" t="s">
        <v>1789</v>
      </c>
    </row>
    <row r="1329" spans="1:10" hidden="1" x14ac:dyDescent="0.25">
      <c r="A1329" t="s">
        <v>8602</v>
      </c>
      <c r="B1329" t="s">
        <v>8603</v>
      </c>
      <c r="C1329" t="s">
        <v>6228</v>
      </c>
      <c r="D1329" t="s">
        <v>19176</v>
      </c>
      <c r="E1329">
        <v>1</v>
      </c>
      <c r="F1329">
        <v>6.36</v>
      </c>
      <c r="G1329">
        <v>5.09</v>
      </c>
      <c r="H1329" t="s">
        <v>55</v>
      </c>
      <c r="I1329" t="s">
        <v>56</v>
      </c>
      <c r="J1329" t="s">
        <v>1488</v>
      </c>
    </row>
    <row r="1330" spans="1:10" hidden="1" x14ac:dyDescent="0.25">
      <c r="A1330" t="s">
        <v>8615</v>
      </c>
      <c r="B1330" t="s">
        <v>8616</v>
      </c>
      <c r="C1330" t="s">
        <v>173</v>
      </c>
      <c r="D1330" t="s">
        <v>19176</v>
      </c>
      <c r="E1330">
        <v>1</v>
      </c>
      <c r="F1330">
        <v>8.34</v>
      </c>
      <c r="G1330">
        <v>6.67</v>
      </c>
      <c r="H1330" t="s">
        <v>72</v>
      </c>
      <c r="I1330" t="s">
        <v>78</v>
      </c>
      <c r="J1330" t="s">
        <v>1549</v>
      </c>
    </row>
    <row r="1331" spans="1:10" hidden="1" x14ac:dyDescent="0.25">
      <c r="A1331" t="s">
        <v>8626</v>
      </c>
      <c r="B1331" t="s">
        <v>8627</v>
      </c>
      <c r="C1331" t="s">
        <v>125</v>
      </c>
      <c r="D1331" t="s">
        <v>83</v>
      </c>
      <c r="E1331">
        <v>1</v>
      </c>
      <c r="F1331">
        <v>1.68</v>
      </c>
      <c r="G1331">
        <v>1.35</v>
      </c>
      <c r="H1331" t="s">
        <v>94</v>
      </c>
      <c r="I1331" t="s">
        <v>2209</v>
      </c>
      <c r="J1331" t="s">
        <v>2210</v>
      </c>
    </row>
    <row r="1332" spans="1:10" hidden="1" x14ac:dyDescent="0.25">
      <c r="A1332" t="s">
        <v>8632</v>
      </c>
      <c r="B1332" t="s">
        <v>8633</v>
      </c>
      <c r="C1332" t="s">
        <v>2716</v>
      </c>
      <c r="D1332" t="s">
        <v>44</v>
      </c>
      <c r="E1332">
        <v>1</v>
      </c>
      <c r="F1332">
        <v>6.17</v>
      </c>
      <c r="G1332">
        <v>4.93</v>
      </c>
      <c r="H1332" t="s">
        <v>72</v>
      </c>
      <c r="I1332" t="s">
        <v>78</v>
      </c>
      <c r="J1332" t="s">
        <v>1490</v>
      </c>
    </row>
    <row r="1333" spans="1:10" hidden="1" x14ac:dyDescent="0.25">
      <c r="A1333" t="s">
        <v>8636</v>
      </c>
      <c r="B1333" t="s">
        <v>8635</v>
      </c>
      <c r="C1333" t="s">
        <v>77</v>
      </c>
      <c r="D1333" t="s">
        <v>44</v>
      </c>
      <c r="E1333">
        <v>1</v>
      </c>
      <c r="F1333">
        <v>4.16</v>
      </c>
      <c r="G1333">
        <v>3.33</v>
      </c>
      <c r="H1333" t="s">
        <v>28</v>
      </c>
      <c r="I1333" t="s">
        <v>532</v>
      </c>
      <c r="J1333" t="s">
        <v>632</v>
      </c>
    </row>
    <row r="1334" spans="1:10" hidden="1" x14ac:dyDescent="0.25">
      <c r="A1334" t="s">
        <v>8643</v>
      </c>
      <c r="B1334" t="s">
        <v>8644</v>
      </c>
      <c r="C1334" t="s">
        <v>832</v>
      </c>
      <c r="D1334" t="s">
        <v>44</v>
      </c>
      <c r="E1334">
        <v>1</v>
      </c>
      <c r="F1334">
        <v>3.78</v>
      </c>
      <c r="G1334">
        <v>3.03</v>
      </c>
      <c r="H1334" t="s">
        <v>55</v>
      </c>
      <c r="I1334" t="s">
        <v>565</v>
      </c>
      <c r="J1334" t="s">
        <v>716</v>
      </c>
    </row>
    <row r="1335" spans="1:10" hidden="1" x14ac:dyDescent="0.25">
      <c r="A1335" t="s">
        <v>8645</v>
      </c>
      <c r="B1335" t="s">
        <v>8644</v>
      </c>
      <c r="C1335" t="s">
        <v>270</v>
      </c>
      <c r="D1335" t="s">
        <v>19176</v>
      </c>
      <c r="E1335">
        <v>0</v>
      </c>
      <c r="F1335">
        <v>5.87</v>
      </c>
      <c r="G1335">
        <v>4.7</v>
      </c>
      <c r="H1335" t="s">
        <v>105</v>
      </c>
      <c r="I1335" t="s">
        <v>147</v>
      </c>
      <c r="J1335" t="s">
        <v>926</v>
      </c>
    </row>
    <row r="1336" spans="1:10" hidden="1" x14ac:dyDescent="0.25">
      <c r="A1336" t="s">
        <v>18690</v>
      </c>
      <c r="B1336" t="s">
        <v>18689</v>
      </c>
      <c r="C1336" t="s">
        <v>125</v>
      </c>
      <c r="D1336" t="s">
        <v>83</v>
      </c>
      <c r="E1336">
        <v>1</v>
      </c>
      <c r="F1336">
        <v>2.81</v>
      </c>
      <c r="G1336">
        <v>2.25</v>
      </c>
      <c r="H1336" t="s">
        <v>178</v>
      </c>
      <c r="I1336" t="s">
        <v>1571</v>
      </c>
      <c r="J1336" t="s">
        <v>1572</v>
      </c>
    </row>
    <row r="1337" spans="1:10" hidden="1" x14ac:dyDescent="0.25">
      <c r="A1337" t="s">
        <v>8654</v>
      </c>
      <c r="B1337" t="s">
        <v>8655</v>
      </c>
      <c r="C1337" t="s">
        <v>71</v>
      </c>
      <c r="D1337" t="s">
        <v>44</v>
      </c>
      <c r="E1337">
        <v>1</v>
      </c>
      <c r="F1337">
        <v>4.18</v>
      </c>
      <c r="G1337">
        <v>3.35</v>
      </c>
      <c r="H1337" t="s">
        <v>88</v>
      </c>
      <c r="I1337" t="s">
        <v>319</v>
      </c>
      <c r="J1337" t="s">
        <v>2592</v>
      </c>
    </row>
    <row r="1338" spans="1:10" hidden="1" x14ac:dyDescent="0.25">
      <c r="A1338" t="s">
        <v>18688</v>
      </c>
      <c r="B1338" t="s">
        <v>18687</v>
      </c>
      <c r="C1338" t="s">
        <v>226</v>
      </c>
      <c r="D1338" t="s">
        <v>44</v>
      </c>
      <c r="E1338">
        <v>1</v>
      </c>
      <c r="F1338">
        <v>4.28</v>
      </c>
      <c r="G1338">
        <v>3.43</v>
      </c>
      <c r="H1338" t="s">
        <v>94</v>
      </c>
      <c r="I1338" t="s">
        <v>95</v>
      </c>
      <c r="J1338" t="s">
        <v>965</v>
      </c>
    </row>
    <row r="1339" spans="1:10" hidden="1" x14ac:dyDescent="0.25">
      <c r="A1339" t="s">
        <v>18686</v>
      </c>
      <c r="B1339" t="s">
        <v>18685</v>
      </c>
      <c r="C1339" t="s">
        <v>221</v>
      </c>
      <c r="D1339" t="s">
        <v>44</v>
      </c>
      <c r="E1339">
        <v>1</v>
      </c>
      <c r="F1339">
        <v>5.7</v>
      </c>
      <c r="G1339">
        <v>4.5599999999999996</v>
      </c>
      <c r="H1339" t="s">
        <v>88</v>
      </c>
      <c r="I1339" t="s">
        <v>319</v>
      </c>
      <c r="J1339" t="s">
        <v>320</v>
      </c>
    </row>
    <row r="1340" spans="1:10" hidden="1" x14ac:dyDescent="0.25">
      <c r="A1340" t="s">
        <v>8678</v>
      </c>
      <c r="B1340" t="s">
        <v>8679</v>
      </c>
      <c r="C1340" t="s">
        <v>71</v>
      </c>
      <c r="D1340" t="s">
        <v>44</v>
      </c>
      <c r="E1340">
        <v>1</v>
      </c>
      <c r="F1340">
        <v>3.9</v>
      </c>
      <c r="G1340">
        <v>3.12</v>
      </c>
      <c r="H1340" t="s">
        <v>55</v>
      </c>
      <c r="I1340" t="s">
        <v>765</v>
      </c>
      <c r="J1340" t="s">
        <v>3139</v>
      </c>
    </row>
    <row r="1341" spans="1:10" hidden="1" x14ac:dyDescent="0.25">
      <c r="A1341" t="s">
        <v>8680</v>
      </c>
      <c r="B1341" t="s">
        <v>8681</v>
      </c>
      <c r="C1341" t="s">
        <v>8682</v>
      </c>
      <c r="D1341" t="s">
        <v>44</v>
      </c>
      <c r="E1341">
        <v>0</v>
      </c>
      <c r="F1341">
        <v>3.24</v>
      </c>
      <c r="G1341">
        <v>2.59</v>
      </c>
      <c r="H1341" t="s">
        <v>72</v>
      </c>
      <c r="I1341" t="s">
        <v>78</v>
      </c>
      <c r="J1341" t="s">
        <v>553</v>
      </c>
    </row>
    <row r="1342" spans="1:10" hidden="1" x14ac:dyDescent="0.25">
      <c r="A1342" t="s">
        <v>8683</v>
      </c>
      <c r="B1342" t="s">
        <v>8684</v>
      </c>
      <c r="C1342" t="s">
        <v>242</v>
      </c>
      <c r="D1342" t="s">
        <v>44</v>
      </c>
      <c r="E1342">
        <v>1</v>
      </c>
      <c r="F1342">
        <v>3.97</v>
      </c>
      <c r="G1342">
        <v>3.17</v>
      </c>
      <c r="H1342" t="s">
        <v>72</v>
      </c>
      <c r="I1342" t="s">
        <v>78</v>
      </c>
      <c r="J1342" t="s">
        <v>709</v>
      </c>
    </row>
    <row r="1343" spans="1:10" hidden="1" x14ac:dyDescent="0.25">
      <c r="A1343" t="s">
        <v>8691</v>
      </c>
      <c r="B1343" t="s">
        <v>8692</v>
      </c>
      <c r="C1343" t="s">
        <v>33</v>
      </c>
      <c r="D1343" t="s">
        <v>83</v>
      </c>
      <c r="E1343">
        <v>1</v>
      </c>
      <c r="F1343">
        <v>0.98</v>
      </c>
      <c r="G1343">
        <v>0.78</v>
      </c>
      <c r="H1343" t="s">
        <v>94</v>
      </c>
      <c r="I1343" t="s">
        <v>2294</v>
      </c>
      <c r="J1343" t="s">
        <v>2295</v>
      </c>
    </row>
    <row r="1344" spans="1:10" hidden="1" x14ac:dyDescent="0.25">
      <c r="A1344" t="s">
        <v>8693</v>
      </c>
      <c r="B1344" t="s">
        <v>8694</v>
      </c>
      <c r="C1344" t="s">
        <v>258</v>
      </c>
      <c r="D1344" t="s">
        <v>83</v>
      </c>
      <c r="E1344">
        <v>1</v>
      </c>
      <c r="F1344">
        <v>2.4700000000000002</v>
      </c>
      <c r="G1344">
        <v>1.97</v>
      </c>
      <c r="H1344" t="s">
        <v>72</v>
      </c>
      <c r="I1344" t="s">
        <v>165</v>
      </c>
      <c r="J1344" t="s">
        <v>166</v>
      </c>
    </row>
    <row r="1345" spans="1:10" hidden="1" x14ac:dyDescent="0.25">
      <c r="A1345" t="s">
        <v>8700</v>
      </c>
      <c r="B1345" t="s">
        <v>8701</v>
      </c>
      <c r="C1345" t="s">
        <v>579</v>
      </c>
      <c r="D1345" t="s">
        <v>44</v>
      </c>
      <c r="E1345">
        <v>1</v>
      </c>
      <c r="F1345">
        <v>5.44</v>
      </c>
      <c r="G1345">
        <v>4.3499999999999996</v>
      </c>
      <c r="H1345" t="s">
        <v>34</v>
      </c>
      <c r="I1345" t="s">
        <v>305</v>
      </c>
      <c r="J1345" t="s">
        <v>306</v>
      </c>
    </row>
    <row r="1346" spans="1:10" hidden="1" x14ac:dyDescent="0.25">
      <c r="A1346" t="s">
        <v>8708</v>
      </c>
      <c r="B1346" t="s">
        <v>8709</v>
      </c>
      <c r="C1346" t="s">
        <v>173</v>
      </c>
      <c r="D1346" t="s">
        <v>44</v>
      </c>
      <c r="E1346">
        <v>1</v>
      </c>
      <c r="F1346">
        <v>4.4000000000000004</v>
      </c>
      <c r="G1346">
        <v>3.52</v>
      </c>
      <c r="H1346" t="s">
        <v>55</v>
      </c>
      <c r="I1346" t="s">
        <v>276</v>
      </c>
      <c r="J1346" t="s">
        <v>1366</v>
      </c>
    </row>
    <row r="1347" spans="1:10" hidden="1" x14ac:dyDescent="0.25">
      <c r="A1347" t="s">
        <v>8714</v>
      </c>
      <c r="B1347" t="s">
        <v>8713</v>
      </c>
      <c r="C1347" t="s">
        <v>39</v>
      </c>
      <c r="D1347" t="s">
        <v>638</v>
      </c>
      <c r="E1347">
        <v>1</v>
      </c>
      <c r="F1347">
        <v>37.97</v>
      </c>
      <c r="G1347">
        <v>30.37</v>
      </c>
      <c r="H1347" t="s">
        <v>28</v>
      </c>
      <c r="I1347" t="s">
        <v>29</v>
      </c>
      <c r="J1347" t="s">
        <v>1060</v>
      </c>
    </row>
    <row r="1348" spans="1:10" hidden="1" x14ac:dyDescent="0.25">
      <c r="A1348" t="s">
        <v>8715</v>
      </c>
      <c r="B1348" t="s">
        <v>8716</v>
      </c>
      <c r="C1348" t="s">
        <v>1536</v>
      </c>
      <c r="D1348" t="s">
        <v>44</v>
      </c>
      <c r="E1348">
        <v>1</v>
      </c>
      <c r="F1348">
        <v>5</v>
      </c>
      <c r="G1348">
        <v>4</v>
      </c>
      <c r="H1348" t="s">
        <v>66</v>
      </c>
      <c r="I1348" t="s">
        <v>437</v>
      </c>
      <c r="J1348" t="s">
        <v>438</v>
      </c>
    </row>
    <row r="1349" spans="1:10" hidden="1" x14ac:dyDescent="0.25">
      <c r="A1349" t="s">
        <v>8719</v>
      </c>
      <c r="B1349" t="s">
        <v>8720</v>
      </c>
      <c r="C1349" t="s">
        <v>285</v>
      </c>
      <c r="D1349" t="s">
        <v>44</v>
      </c>
      <c r="E1349">
        <v>1</v>
      </c>
      <c r="F1349">
        <v>3.71</v>
      </c>
      <c r="G1349">
        <v>2.97</v>
      </c>
      <c r="H1349" t="s">
        <v>105</v>
      </c>
      <c r="I1349" t="s">
        <v>147</v>
      </c>
      <c r="J1349" t="s">
        <v>289</v>
      </c>
    </row>
    <row r="1350" spans="1:10" hidden="1" x14ac:dyDescent="0.25">
      <c r="A1350" t="s">
        <v>8725</v>
      </c>
      <c r="B1350" t="s">
        <v>8724</v>
      </c>
      <c r="C1350" t="s">
        <v>562</v>
      </c>
      <c r="D1350" t="s">
        <v>44</v>
      </c>
      <c r="E1350">
        <v>1</v>
      </c>
      <c r="F1350">
        <v>5.34</v>
      </c>
      <c r="G1350">
        <v>4.2699999999999996</v>
      </c>
      <c r="H1350" t="s">
        <v>105</v>
      </c>
      <c r="I1350" t="s">
        <v>147</v>
      </c>
      <c r="J1350" t="s">
        <v>148</v>
      </c>
    </row>
    <row r="1351" spans="1:10" hidden="1" x14ac:dyDescent="0.25">
      <c r="A1351" t="s">
        <v>8727</v>
      </c>
      <c r="B1351" t="s">
        <v>8724</v>
      </c>
      <c r="C1351" t="s">
        <v>199</v>
      </c>
      <c r="D1351" t="s">
        <v>44</v>
      </c>
      <c r="E1351">
        <v>0</v>
      </c>
      <c r="F1351">
        <v>3.21</v>
      </c>
      <c r="G1351">
        <v>2.57</v>
      </c>
      <c r="H1351" t="s">
        <v>16</v>
      </c>
      <c r="I1351" t="s">
        <v>135</v>
      </c>
      <c r="J1351" t="s">
        <v>347</v>
      </c>
    </row>
    <row r="1352" spans="1:10" hidden="1" x14ac:dyDescent="0.25">
      <c r="A1352" t="s">
        <v>8730</v>
      </c>
      <c r="B1352" t="s">
        <v>8724</v>
      </c>
      <c r="C1352" t="s">
        <v>1010</v>
      </c>
      <c r="D1352" t="s">
        <v>44</v>
      </c>
      <c r="E1352">
        <v>0</v>
      </c>
      <c r="F1352">
        <v>3.33</v>
      </c>
      <c r="G1352">
        <v>2.66</v>
      </c>
      <c r="H1352" t="s">
        <v>88</v>
      </c>
      <c r="I1352" t="s">
        <v>1324</v>
      </c>
      <c r="J1352" t="s">
        <v>2303</v>
      </c>
    </row>
    <row r="1353" spans="1:10" hidden="1" x14ac:dyDescent="0.25">
      <c r="A1353" t="s">
        <v>8733</v>
      </c>
      <c r="B1353" t="s">
        <v>8724</v>
      </c>
      <c r="C1353" t="s">
        <v>872</v>
      </c>
      <c r="D1353" t="s">
        <v>83</v>
      </c>
      <c r="E1353">
        <v>1</v>
      </c>
      <c r="F1353">
        <v>2.5299999999999998</v>
      </c>
      <c r="G1353">
        <v>2.02</v>
      </c>
      <c r="H1353" t="s">
        <v>72</v>
      </c>
      <c r="I1353" t="s">
        <v>165</v>
      </c>
      <c r="J1353" t="s">
        <v>2110</v>
      </c>
    </row>
    <row r="1354" spans="1:10" hidden="1" x14ac:dyDescent="0.25">
      <c r="A1354" t="s">
        <v>8734</v>
      </c>
      <c r="B1354" t="s">
        <v>8724</v>
      </c>
      <c r="C1354" t="s">
        <v>750</v>
      </c>
      <c r="D1354" t="s">
        <v>19176</v>
      </c>
      <c r="E1354">
        <v>1</v>
      </c>
      <c r="F1354">
        <v>11.23</v>
      </c>
      <c r="G1354">
        <v>8.98</v>
      </c>
      <c r="H1354" t="s">
        <v>66</v>
      </c>
      <c r="I1354" t="s">
        <v>67</v>
      </c>
      <c r="J1354" t="s">
        <v>291</v>
      </c>
    </row>
    <row r="1355" spans="1:10" hidden="1" x14ac:dyDescent="0.25">
      <c r="A1355" t="s">
        <v>8735</v>
      </c>
      <c r="B1355" t="s">
        <v>8736</v>
      </c>
      <c r="C1355" t="s">
        <v>164</v>
      </c>
      <c r="D1355" t="s">
        <v>44</v>
      </c>
      <c r="E1355">
        <v>1</v>
      </c>
      <c r="F1355">
        <v>6.17</v>
      </c>
      <c r="G1355">
        <v>4.9400000000000004</v>
      </c>
      <c r="H1355" t="s">
        <v>49</v>
      </c>
      <c r="I1355" t="s">
        <v>580</v>
      </c>
      <c r="J1355" t="s">
        <v>581</v>
      </c>
    </row>
    <row r="1356" spans="1:10" hidden="1" x14ac:dyDescent="0.25">
      <c r="A1356" t="s">
        <v>8748</v>
      </c>
      <c r="B1356" t="s">
        <v>8749</v>
      </c>
      <c r="C1356" t="s">
        <v>389</v>
      </c>
      <c r="D1356" t="s">
        <v>83</v>
      </c>
      <c r="E1356">
        <v>1</v>
      </c>
      <c r="F1356">
        <v>3.32</v>
      </c>
      <c r="G1356">
        <v>2.65</v>
      </c>
      <c r="H1356" t="s">
        <v>16</v>
      </c>
      <c r="I1356" t="s">
        <v>23</v>
      </c>
      <c r="J1356" t="s">
        <v>514</v>
      </c>
    </row>
    <row r="1357" spans="1:10" hidden="1" x14ac:dyDescent="0.25">
      <c r="A1357" t="s">
        <v>8752</v>
      </c>
      <c r="B1357" t="s">
        <v>8751</v>
      </c>
      <c r="C1357" t="s">
        <v>87</v>
      </c>
      <c r="D1357" t="s">
        <v>83</v>
      </c>
      <c r="E1357">
        <v>1</v>
      </c>
      <c r="F1357">
        <v>1.52</v>
      </c>
      <c r="G1357">
        <v>1.21</v>
      </c>
      <c r="H1357" t="s">
        <v>55</v>
      </c>
      <c r="I1357" t="s">
        <v>565</v>
      </c>
      <c r="J1357" t="s">
        <v>2735</v>
      </c>
    </row>
    <row r="1358" spans="1:10" hidden="1" x14ac:dyDescent="0.25">
      <c r="A1358" t="s">
        <v>8755</v>
      </c>
      <c r="B1358" t="s">
        <v>8756</v>
      </c>
      <c r="C1358" t="s">
        <v>231</v>
      </c>
      <c r="D1358" t="s">
        <v>83</v>
      </c>
      <c r="E1358">
        <v>1</v>
      </c>
      <c r="F1358">
        <v>1.92</v>
      </c>
      <c r="G1358">
        <v>1.53</v>
      </c>
      <c r="H1358" t="s">
        <v>49</v>
      </c>
      <c r="I1358" t="s">
        <v>50</v>
      </c>
      <c r="J1358" t="s">
        <v>51</v>
      </c>
    </row>
    <row r="1359" spans="1:10" hidden="1" x14ac:dyDescent="0.25">
      <c r="A1359" t="s">
        <v>8759</v>
      </c>
      <c r="B1359" t="s">
        <v>8760</v>
      </c>
      <c r="C1359" t="s">
        <v>487</v>
      </c>
      <c r="D1359" t="s">
        <v>44</v>
      </c>
      <c r="E1359">
        <v>1</v>
      </c>
      <c r="F1359">
        <v>4.75</v>
      </c>
      <c r="G1359">
        <v>3.8</v>
      </c>
      <c r="H1359" t="s">
        <v>16</v>
      </c>
      <c r="I1359" t="s">
        <v>100</v>
      </c>
      <c r="J1359" t="s">
        <v>2546</v>
      </c>
    </row>
    <row r="1360" spans="1:10" hidden="1" x14ac:dyDescent="0.25">
      <c r="A1360" t="s">
        <v>8767</v>
      </c>
      <c r="B1360" t="s">
        <v>8768</v>
      </c>
      <c r="C1360" t="s">
        <v>214</v>
      </c>
      <c r="D1360" t="s">
        <v>19176</v>
      </c>
      <c r="E1360">
        <v>0</v>
      </c>
      <c r="F1360">
        <v>4.2</v>
      </c>
      <c r="G1360">
        <v>3.36</v>
      </c>
      <c r="H1360" t="s">
        <v>178</v>
      </c>
      <c r="I1360" t="s">
        <v>1342</v>
      </c>
      <c r="J1360" t="s">
        <v>1343</v>
      </c>
    </row>
    <row r="1361" spans="1:10" hidden="1" x14ac:dyDescent="0.25">
      <c r="A1361" t="s">
        <v>8774</v>
      </c>
      <c r="B1361" t="s">
        <v>8770</v>
      </c>
      <c r="C1361" t="s">
        <v>363</v>
      </c>
      <c r="D1361" t="s">
        <v>83</v>
      </c>
      <c r="E1361">
        <v>1</v>
      </c>
      <c r="F1361">
        <v>1.93</v>
      </c>
      <c r="G1361">
        <v>1.54</v>
      </c>
      <c r="H1361" t="s">
        <v>49</v>
      </c>
      <c r="I1361" t="s">
        <v>390</v>
      </c>
      <c r="J1361" t="s">
        <v>2004</v>
      </c>
    </row>
    <row r="1362" spans="1:10" hidden="1" x14ac:dyDescent="0.25">
      <c r="A1362" t="s">
        <v>8792</v>
      </c>
      <c r="B1362" t="s">
        <v>8793</v>
      </c>
      <c r="C1362" t="s">
        <v>221</v>
      </c>
      <c r="D1362" t="s">
        <v>83</v>
      </c>
      <c r="E1362">
        <v>1</v>
      </c>
      <c r="F1362">
        <v>1.79</v>
      </c>
      <c r="G1362">
        <v>1.43</v>
      </c>
      <c r="H1362" t="s">
        <v>72</v>
      </c>
      <c r="I1362" t="s">
        <v>222</v>
      </c>
      <c r="J1362" t="s">
        <v>2892</v>
      </c>
    </row>
    <row r="1363" spans="1:10" hidden="1" x14ac:dyDescent="0.25">
      <c r="A1363" t="s">
        <v>8796</v>
      </c>
      <c r="B1363" t="s">
        <v>8797</v>
      </c>
      <c r="C1363" t="s">
        <v>139</v>
      </c>
      <c r="D1363" t="s">
        <v>44</v>
      </c>
      <c r="E1363">
        <v>1</v>
      </c>
      <c r="F1363">
        <v>5.2</v>
      </c>
      <c r="G1363">
        <v>4.16</v>
      </c>
      <c r="H1363" t="s">
        <v>94</v>
      </c>
      <c r="I1363" t="s">
        <v>2209</v>
      </c>
      <c r="J1363" t="s">
        <v>2210</v>
      </c>
    </row>
    <row r="1364" spans="1:10" x14ac:dyDescent="0.25">
      <c r="A1364" s="106" t="s">
        <v>8798</v>
      </c>
      <c r="B1364" s="106" t="s">
        <v>8799</v>
      </c>
      <c r="C1364" s="106" t="s">
        <v>285</v>
      </c>
      <c r="D1364" s="106" t="s">
        <v>83</v>
      </c>
      <c r="E1364" s="106">
        <v>1</v>
      </c>
      <c r="F1364" s="106">
        <v>1.64</v>
      </c>
      <c r="G1364" s="106">
        <v>1.31</v>
      </c>
      <c r="H1364" s="106" t="s">
        <v>72</v>
      </c>
      <c r="I1364" s="106" t="s">
        <v>110</v>
      </c>
      <c r="J1364" s="106" t="s">
        <v>913</v>
      </c>
    </row>
    <row r="1365" spans="1:10" hidden="1" x14ac:dyDescent="0.25">
      <c r="A1365" t="s">
        <v>8800</v>
      </c>
      <c r="B1365" t="s">
        <v>8801</v>
      </c>
      <c r="C1365" t="s">
        <v>283</v>
      </c>
      <c r="D1365" t="s">
        <v>83</v>
      </c>
      <c r="E1365">
        <v>1</v>
      </c>
      <c r="F1365">
        <v>1.85</v>
      </c>
      <c r="G1365">
        <v>1.48</v>
      </c>
      <c r="H1365" t="s">
        <v>66</v>
      </c>
      <c r="I1365" t="s">
        <v>342</v>
      </c>
      <c r="J1365" t="s">
        <v>2724</v>
      </c>
    </row>
    <row r="1366" spans="1:10" hidden="1" x14ac:dyDescent="0.25">
      <c r="A1366" t="s">
        <v>8802</v>
      </c>
      <c r="B1366" t="s">
        <v>8803</v>
      </c>
      <c r="C1366" t="s">
        <v>516</v>
      </c>
      <c r="D1366" t="s">
        <v>83</v>
      </c>
      <c r="E1366">
        <v>1</v>
      </c>
      <c r="F1366">
        <v>3.04</v>
      </c>
      <c r="G1366">
        <v>2.4300000000000002</v>
      </c>
      <c r="H1366" t="s">
        <v>105</v>
      </c>
      <c r="I1366" t="s">
        <v>147</v>
      </c>
      <c r="J1366" t="s">
        <v>926</v>
      </c>
    </row>
    <row r="1367" spans="1:10" hidden="1" x14ac:dyDescent="0.25">
      <c r="A1367" t="s">
        <v>19244</v>
      </c>
      <c r="B1367" t="s">
        <v>8803</v>
      </c>
      <c r="C1367" t="s">
        <v>19243</v>
      </c>
      <c r="D1367" t="s">
        <v>83</v>
      </c>
      <c r="E1367">
        <v>1</v>
      </c>
      <c r="F1367">
        <v>1.18</v>
      </c>
      <c r="G1367">
        <v>0.95</v>
      </c>
      <c r="H1367" t="s">
        <v>105</v>
      </c>
      <c r="I1367" t="s">
        <v>147</v>
      </c>
      <c r="J1367" t="s">
        <v>926</v>
      </c>
    </row>
    <row r="1368" spans="1:10" hidden="1" x14ac:dyDescent="0.25">
      <c r="A1368" t="s">
        <v>8808</v>
      </c>
      <c r="B1368" t="s">
        <v>8809</v>
      </c>
      <c r="C1368" t="s">
        <v>526</v>
      </c>
      <c r="D1368" t="s">
        <v>44</v>
      </c>
      <c r="E1368">
        <v>1</v>
      </c>
      <c r="F1368">
        <v>3.84</v>
      </c>
      <c r="G1368">
        <v>3.07</v>
      </c>
      <c r="H1368" t="s">
        <v>28</v>
      </c>
      <c r="I1368" t="s">
        <v>359</v>
      </c>
      <c r="J1368" t="s">
        <v>1910</v>
      </c>
    </row>
    <row r="1369" spans="1:10" hidden="1" x14ac:dyDescent="0.25">
      <c r="A1369" t="s">
        <v>8816</v>
      </c>
      <c r="B1369" t="s">
        <v>8815</v>
      </c>
      <c r="C1369" t="s">
        <v>234</v>
      </c>
      <c r="D1369" t="s">
        <v>83</v>
      </c>
      <c r="E1369">
        <v>1</v>
      </c>
      <c r="F1369">
        <v>2.33</v>
      </c>
      <c r="G1369">
        <v>1.86</v>
      </c>
      <c r="H1369" t="s">
        <v>88</v>
      </c>
      <c r="I1369" t="s">
        <v>415</v>
      </c>
      <c r="J1369" t="s">
        <v>416</v>
      </c>
    </row>
    <row r="1370" spans="1:10" hidden="1" x14ac:dyDescent="0.25">
      <c r="A1370" t="s">
        <v>8817</v>
      </c>
      <c r="B1370" t="s">
        <v>8818</v>
      </c>
      <c r="C1370" t="s">
        <v>2025</v>
      </c>
      <c r="D1370" t="s">
        <v>83</v>
      </c>
      <c r="E1370">
        <v>1</v>
      </c>
      <c r="F1370">
        <v>2.8</v>
      </c>
      <c r="G1370">
        <v>2.2400000000000002</v>
      </c>
      <c r="H1370" t="s">
        <v>16</v>
      </c>
      <c r="I1370" t="s">
        <v>23</v>
      </c>
      <c r="J1370" t="s">
        <v>1213</v>
      </c>
    </row>
    <row r="1371" spans="1:10" hidden="1" x14ac:dyDescent="0.25">
      <c r="A1371" t="s">
        <v>8819</v>
      </c>
      <c r="B1371" t="s">
        <v>8818</v>
      </c>
      <c r="C1371" t="s">
        <v>516</v>
      </c>
      <c r="D1371" t="s">
        <v>83</v>
      </c>
      <c r="E1371">
        <v>1</v>
      </c>
      <c r="F1371">
        <v>3.13</v>
      </c>
      <c r="G1371">
        <v>2.5</v>
      </c>
      <c r="H1371" t="s">
        <v>66</v>
      </c>
      <c r="I1371" t="s">
        <v>342</v>
      </c>
      <c r="J1371" t="s">
        <v>1669</v>
      </c>
    </row>
    <row r="1372" spans="1:10" hidden="1" x14ac:dyDescent="0.25">
      <c r="A1372" t="s">
        <v>8829</v>
      </c>
      <c r="B1372" t="s">
        <v>8830</v>
      </c>
      <c r="C1372" t="s">
        <v>77</v>
      </c>
      <c r="D1372" t="s">
        <v>83</v>
      </c>
      <c r="E1372">
        <v>1</v>
      </c>
      <c r="F1372">
        <v>2.74</v>
      </c>
      <c r="G1372">
        <v>2.19</v>
      </c>
      <c r="H1372" t="s">
        <v>16</v>
      </c>
      <c r="I1372" t="s">
        <v>135</v>
      </c>
      <c r="J1372" t="s">
        <v>2173</v>
      </c>
    </row>
    <row r="1373" spans="1:10" hidden="1" x14ac:dyDescent="0.25">
      <c r="A1373" t="s">
        <v>8849</v>
      </c>
      <c r="B1373" t="s">
        <v>8848</v>
      </c>
      <c r="C1373" t="s">
        <v>335</v>
      </c>
      <c r="D1373" t="s">
        <v>83</v>
      </c>
      <c r="E1373">
        <v>1</v>
      </c>
      <c r="F1373">
        <v>2.11</v>
      </c>
      <c r="G1373">
        <v>1.68</v>
      </c>
      <c r="H1373" t="s">
        <v>16</v>
      </c>
      <c r="I1373" t="s">
        <v>17</v>
      </c>
      <c r="J1373" t="s">
        <v>1789</v>
      </c>
    </row>
    <row r="1374" spans="1:10" hidden="1" x14ac:dyDescent="0.25">
      <c r="A1374" t="s">
        <v>8852</v>
      </c>
      <c r="B1374" t="s">
        <v>8851</v>
      </c>
      <c r="C1374" t="s">
        <v>4199</v>
      </c>
      <c r="D1374" t="s">
        <v>44</v>
      </c>
      <c r="E1374">
        <v>1</v>
      </c>
      <c r="F1374">
        <v>6.01</v>
      </c>
      <c r="G1374">
        <v>4.8099999999999996</v>
      </c>
      <c r="H1374" t="s">
        <v>16</v>
      </c>
      <c r="I1374" t="s">
        <v>522</v>
      </c>
      <c r="J1374" t="s">
        <v>2235</v>
      </c>
    </row>
    <row r="1375" spans="1:10" hidden="1" x14ac:dyDescent="0.25">
      <c r="A1375" t="s">
        <v>8859</v>
      </c>
      <c r="B1375" t="s">
        <v>8860</v>
      </c>
      <c r="C1375" t="s">
        <v>331</v>
      </c>
      <c r="D1375" t="s">
        <v>83</v>
      </c>
      <c r="E1375">
        <v>1</v>
      </c>
      <c r="F1375">
        <v>2.48</v>
      </c>
      <c r="G1375">
        <v>1.99</v>
      </c>
      <c r="H1375" t="s">
        <v>61</v>
      </c>
      <c r="I1375" t="s">
        <v>122</v>
      </c>
      <c r="J1375" t="s">
        <v>123</v>
      </c>
    </row>
    <row r="1376" spans="1:10" hidden="1" x14ac:dyDescent="0.25">
      <c r="A1376" t="s">
        <v>8869</v>
      </c>
      <c r="B1376" t="s">
        <v>8866</v>
      </c>
      <c r="C1376" t="s">
        <v>214</v>
      </c>
      <c r="D1376" t="s">
        <v>83</v>
      </c>
      <c r="E1376">
        <v>1</v>
      </c>
      <c r="F1376">
        <v>2.2200000000000002</v>
      </c>
      <c r="G1376">
        <v>1.78</v>
      </c>
      <c r="H1376" t="s">
        <v>16</v>
      </c>
      <c r="I1376" t="s">
        <v>135</v>
      </c>
      <c r="J1376" t="s">
        <v>174</v>
      </c>
    </row>
    <row r="1377" spans="1:10" hidden="1" x14ac:dyDescent="0.25">
      <c r="A1377" t="s">
        <v>8877</v>
      </c>
      <c r="B1377" t="s">
        <v>8878</v>
      </c>
      <c r="C1377" t="s">
        <v>409</v>
      </c>
      <c r="D1377" t="s">
        <v>83</v>
      </c>
      <c r="E1377">
        <v>1</v>
      </c>
      <c r="F1377">
        <v>2</v>
      </c>
      <c r="G1377">
        <v>1.6</v>
      </c>
      <c r="H1377" t="s">
        <v>66</v>
      </c>
      <c r="I1377" t="s">
        <v>152</v>
      </c>
      <c r="J1377" t="s">
        <v>153</v>
      </c>
    </row>
    <row r="1378" spans="1:10" hidden="1" x14ac:dyDescent="0.25">
      <c r="A1378" t="s">
        <v>8879</v>
      </c>
      <c r="B1378" t="s">
        <v>8880</v>
      </c>
      <c r="C1378" t="s">
        <v>346</v>
      </c>
      <c r="D1378" t="s">
        <v>83</v>
      </c>
      <c r="E1378">
        <v>1</v>
      </c>
      <c r="F1378">
        <v>2.75</v>
      </c>
      <c r="G1378">
        <v>2.2000000000000002</v>
      </c>
      <c r="H1378" t="s">
        <v>72</v>
      </c>
      <c r="I1378" t="s">
        <v>222</v>
      </c>
      <c r="J1378" t="s">
        <v>1226</v>
      </c>
    </row>
    <row r="1379" spans="1:10" hidden="1" x14ac:dyDescent="0.25">
      <c r="A1379" t="s">
        <v>8881</v>
      </c>
      <c r="B1379" t="s">
        <v>8882</v>
      </c>
      <c r="C1379" t="s">
        <v>806</v>
      </c>
      <c r="D1379" t="s">
        <v>19176</v>
      </c>
      <c r="E1379">
        <v>1</v>
      </c>
      <c r="F1379">
        <v>8.18</v>
      </c>
      <c r="G1379">
        <v>6.54</v>
      </c>
      <c r="H1379" t="s">
        <v>28</v>
      </c>
      <c r="I1379" t="s">
        <v>29</v>
      </c>
      <c r="J1379" t="s">
        <v>1070</v>
      </c>
    </row>
    <row r="1380" spans="1:10" hidden="1" x14ac:dyDescent="0.25">
      <c r="A1380" t="s">
        <v>8885</v>
      </c>
      <c r="B1380" t="s">
        <v>8886</v>
      </c>
      <c r="C1380" t="s">
        <v>71</v>
      </c>
      <c r="D1380" t="s">
        <v>83</v>
      </c>
      <c r="E1380">
        <v>1</v>
      </c>
      <c r="F1380">
        <v>2.31</v>
      </c>
      <c r="G1380">
        <v>1.85</v>
      </c>
      <c r="H1380" t="s">
        <v>61</v>
      </c>
      <c r="I1380" t="s">
        <v>122</v>
      </c>
      <c r="J1380" t="s">
        <v>2306</v>
      </c>
    </row>
    <row r="1381" spans="1:10" hidden="1" x14ac:dyDescent="0.25">
      <c r="A1381" t="s">
        <v>8887</v>
      </c>
      <c r="B1381" t="s">
        <v>8888</v>
      </c>
      <c r="C1381" t="s">
        <v>285</v>
      </c>
      <c r="D1381" t="s">
        <v>19176</v>
      </c>
      <c r="E1381">
        <v>1</v>
      </c>
      <c r="F1381">
        <v>6.42</v>
      </c>
      <c r="G1381">
        <v>5.14</v>
      </c>
      <c r="H1381" t="s">
        <v>66</v>
      </c>
      <c r="I1381" t="s">
        <v>437</v>
      </c>
      <c r="J1381" t="s">
        <v>1244</v>
      </c>
    </row>
    <row r="1382" spans="1:10" hidden="1" x14ac:dyDescent="0.25">
      <c r="A1382" t="s">
        <v>8896</v>
      </c>
      <c r="B1382" t="s">
        <v>8897</v>
      </c>
      <c r="C1382" t="s">
        <v>647</v>
      </c>
      <c r="D1382" t="s">
        <v>19176</v>
      </c>
      <c r="E1382">
        <v>0</v>
      </c>
      <c r="F1382">
        <v>5.12</v>
      </c>
      <c r="G1382">
        <v>4.09</v>
      </c>
      <c r="H1382" t="s">
        <v>55</v>
      </c>
      <c r="I1382" t="s">
        <v>456</v>
      </c>
      <c r="J1382" t="s">
        <v>943</v>
      </c>
    </row>
    <row r="1383" spans="1:10" hidden="1" x14ac:dyDescent="0.25">
      <c r="A1383" t="s">
        <v>8898</v>
      </c>
      <c r="B1383" t="s">
        <v>8897</v>
      </c>
      <c r="C1383" t="s">
        <v>925</v>
      </c>
      <c r="D1383" t="s">
        <v>44</v>
      </c>
      <c r="E1383">
        <v>1</v>
      </c>
      <c r="F1383">
        <v>5.86</v>
      </c>
      <c r="G1383">
        <v>4.68</v>
      </c>
      <c r="H1383" t="s">
        <v>55</v>
      </c>
      <c r="I1383" t="s">
        <v>456</v>
      </c>
      <c r="J1383" t="s">
        <v>457</v>
      </c>
    </row>
    <row r="1384" spans="1:10" hidden="1" x14ac:dyDescent="0.25">
      <c r="A1384" t="s">
        <v>8899</v>
      </c>
      <c r="B1384" t="s">
        <v>8897</v>
      </c>
      <c r="C1384" t="s">
        <v>677</v>
      </c>
      <c r="D1384" t="s">
        <v>19176</v>
      </c>
      <c r="E1384">
        <v>1</v>
      </c>
      <c r="F1384">
        <v>7.47</v>
      </c>
      <c r="G1384">
        <v>5.97</v>
      </c>
      <c r="H1384" t="s">
        <v>55</v>
      </c>
      <c r="I1384" t="s">
        <v>543</v>
      </c>
      <c r="J1384" t="s">
        <v>1178</v>
      </c>
    </row>
    <row r="1385" spans="1:10" hidden="1" x14ac:dyDescent="0.25">
      <c r="A1385" t="s">
        <v>8900</v>
      </c>
      <c r="B1385" t="s">
        <v>8901</v>
      </c>
      <c r="C1385" t="s">
        <v>283</v>
      </c>
      <c r="D1385" t="s">
        <v>44</v>
      </c>
      <c r="E1385">
        <v>1</v>
      </c>
      <c r="F1385">
        <v>4.78</v>
      </c>
      <c r="G1385">
        <v>3.83</v>
      </c>
      <c r="H1385" t="s">
        <v>178</v>
      </c>
      <c r="I1385" t="s">
        <v>217</v>
      </c>
      <c r="J1385" t="s">
        <v>3785</v>
      </c>
    </row>
    <row r="1386" spans="1:10" hidden="1" x14ac:dyDescent="0.25">
      <c r="A1386" t="s">
        <v>8908</v>
      </c>
      <c r="B1386" t="s">
        <v>8909</v>
      </c>
      <c r="C1386" t="s">
        <v>125</v>
      </c>
      <c r="D1386" t="s">
        <v>83</v>
      </c>
      <c r="E1386">
        <v>1</v>
      </c>
      <c r="F1386">
        <v>3.03</v>
      </c>
      <c r="G1386">
        <v>2.42</v>
      </c>
      <c r="H1386" t="s">
        <v>88</v>
      </c>
      <c r="I1386" t="s">
        <v>1163</v>
      </c>
      <c r="J1386" t="s">
        <v>1810</v>
      </c>
    </row>
    <row r="1387" spans="1:10" hidden="1" x14ac:dyDescent="0.25">
      <c r="A1387" t="s">
        <v>8914</v>
      </c>
      <c r="B1387" t="s">
        <v>8915</v>
      </c>
      <c r="C1387" t="s">
        <v>309</v>
      </c>
      <c r="D1387" t="s">
        <v>83</v>
      </c>
      <c r="E1387">
        <v>1</v>
      </c>
      <c r="F1387">
        <v>1.45</v>
      </c>
      <c r="G1387">
        <v>1.1599999999999999</v>
      </c>
      <c r="H1387" t="s">
        <v>88</v>
      </c>
      <c r="I1387" t="s">
        <v>415</v>
      </c>
      <c r="J1387" t="s">
        <v>787</v>
      </c>
    </row>
    <row r="1388" spans="1:10" hidden="1" x14ac:dyDescent="0.25">
      <c r="A1388" t="s">
        <v>8918</v>
      </c>
      <c r="B1388" t="s">
        <v>8919</v>
      </c>
      <c r="C1388" t="s">
        <v>1235</v>
      </c>
      <c r="D1388" t="s">
        <v>44</v>
      </c>
      <c r="E1388">
        <v>1</v>
      </c>
      <c r="F1388">
        <v>5.89</v>
      </c>
      <c r="G1388">
        <v>4.71</v>
      </c>
      <c r="H1388" t="s">
        <v>88</v>
      </c>
      <c r="I1388" t="s">
        <v>415</v>
      </c>
      <c r="J1388" t="s">
        <v>2149</v>
      </c>
    </row>
    <row r="1389" spans="1:10" hidden="1" x14ac:dyDescent="0.25">
      <c r="A1389" t="s">
        <v>8921</v>
      </c>
      <c r="B1389" t="s">
        <v>8922</v>
      </c>
      <c r="C1389" t="s">
        <v>8923</v>
      </c>
      <c r="D1389" t="s">
        <v>44</v>
      </c>
      <c r="E1389">
        <v>1</v>
      </c>
      <c r="F1389">
        <v>4.34</v>
      </c>
      <c r="G1389">
        <v>3.47</v>
      </c>
      <c r="H1389" t="s">
        <v>66</v>
      </c>
      <c r="I1389" t="s">
        <v>152</v>
      </c>
      <c r="J1389" t="s">
        <v>153</v>
      </c>
    </row>
    <row r="1390" spans="1:10" hidden="1" x14ac:dyDescent="0.25">
      <c r="A1390" t="s">
        <v>8927</v>
      </c>
      <c r="B1390" t="s">
        <v>8928</v>
      </c>
      <c r="C1390" t="s">
        <v>164</v>
      </c>
      <c r="D1390" t="s">
        <v>44</v>
      </c>
      <c r="E1390">
        <v>0</v>
      </c>
      <c r="F1390">
        <v>2.96</v>
      </c>
      <c r="G1390">
        <v>2.36</v>
      </c>
      <c r="H1390" t="s">
        <v>88</v>
      </c>
      <c r="I1390" t="s">
        <v>1324</v>
      </c>
      <c r="J1390" t="s">
        <v>2303</v>
      </c>
    </row>
    <row r="1391" spans="1:10" hidden="1" x14ac:dyDescent="0.25">
      <c r="A1391" t="s">
        <v>19242</v>
      </c>
      <c r="B1391" t="s">
        <v>8940</v>
      </c>
      <c r="C1391" t="s">
        <v>346</v>
      </c>
      <c r="D1391" t="s">
        <v>44</v>
      </c>
      <c r="E1391">
        <v>1</v>
      </c>
      <c r="F1391">
        <v>5.97</v>
      </c>
      <c r="G1391">
        <v>4.7699999999999996</v>
      </c>
      <c r="H1391" t="s">
        <v>88</v>
      </c>
      <c r="I1391" t="s">
        <v>498</v>
      </c>
      <c r="J1391" t="s">
        <v>499</v>
      </c>
    </row>
    <row r="1392" spans="1:10" hidden="1" x14ac:dyDescent="0.25">
      <c r="A1392" t="s">
        <v>8941</v>
      </c>
      <c r="B1392" t="s">
        <v>389</v>
      </c>
      <c r="C1392" t="s">
        <v>832</v>
      </c>
      <c r="D1392" t="s">
        <v>44</v>
      </c>
      <c r="E1392">
        <v>1</v>
      </c>
      <c r="F1392">
        <v>5.0599999999999996</v>
      </c>
      <c r="G1392">
        <v>4.05</v>
      </c>
      <c r="H1392" t="s">
        <v>55</v>
      </c>
      <c r="I1392" t="s">
        <v>765</v>
      </c>
      <c r="J1392" t="s">
        <v>3139</v>
      </c>
    </row>
    <row r="1393" spans="1:10" hidden="1" x14ac:dyDescent="0.25">
      <c r="A1393" t="s">
        <v>18673</v>
      </c>
      <c r="B1393" t="s">
        <v>18672</v>
      </c>
      <c r="C1393" t="s">
        <v>2035</v>
      </c>
      <c r="D1393" t="s">
        <v>19176</v>
      </c>
      <c r="E1393">
        <v>1</v>
      </c>
      <c r="F1393">
        <v>6.52</v>
      </c>
      <c r="G1393">
        <v>5.21</v>
      </c>
      <c r="H1393" t="s">
        <v>105</v>
      </c>
      <c r="I1393" t="s">
        <v>617</v>
      </c>
      <c r="J1393" t="s">
        <v>3331</v>
      </c>
    </row>
    <row r="1394" spans="1:10" hidden="1" x14ac:dyDescent="0.25">
      <c r="A1394" t="s">
        <v>8960</v>
      </c>
      <c r="B1394" t="s">
        <v>8961</v>
      </c>
      <c r="C1394" t="s">
        <v>389</v>
      </c>
      <c r="D1394" t="s">
        <v>83</v>
      </c>
      <c r="E1394">
        <v>1</v>
      </c>
      <c r="F1394">
        <v>1.83</v>
      </c>
      <c r="G1394">
        <v>1.46</v>
      </c>
      <c r="H1394" t="s">
        <v>178</v>
      </c>
      <c r="I1394" t="s">
        <v>791</v>
      </c>
      <c r="J1394" t="s">
        <v>792</v>
      </c>
    </row>
    <row r="1395" spans="1:10" hidden="1" x14ac:dyDescent="0.25">
      <c r="A1395" t="s">
        <v>8964</v>
      </c>
      <c r="B1395" t="s">
        <v>8965</v>
      </c>
      <c r="C1395" t="s">
        <v>405</v>
      </c>
      <c r="D1395" t="s">
        <v>44</v>
      </c>
      <c r="E1395">
        <v>1</v>
      </c>
      <c r="F1395">
        <v>4.21</v>
      </c>
      <c r="G1395">
        <v>3.37</v>
      </c>
      <c r="H1395" t="s">
        <v>55</v>
      </c>
      <c r="I1395" t="s">
        <v>238</v>
      </c>
      <c r="J1395" t="s">
        <v>519</v>
      </c>
    </row>
    <row r="1396" spans="1:10" hidden="1" x14ac:dyDescent="0.25">
      <c r="A1396" t="s">
        <v>8972</v>
      </c>
      <c r="B1396" t="s">
        <v>8973</v>
      </c>
      <c r="C1396" t="s">
        <v>39</v>
      </c>
      <c r="D1396" t="s">
        <v>44</v>
      </c>
      <c r="E1396">
        <v>0</v>
      </c>
      <c r="F1396">
        <v>2</v>
      </c>
      <c r="G1396">
        <v>1.6</v>
      </c>
      <c r="H1396" t="s">
        <v>105</v>
      </c>
      <c r="I1396" t="s">
        <v>106</v>
      </c>
      <c r="J1396" t="s">
        <v>2089</v>
      </c>
    </row>
    <row r="1397" spans="1:10" hidden="1" x14ac:dyDescent="0.25">
      <c r="A1397" t="s">
        <v>8984</v>
      </c>
      <c r="B1397" t="s">
        <v>8983</v>
      </c>
      <c r="C1397" t="s">
        <v>436</v>
      </c>
      <c r="D1397" t="s">
        <v>83</v>
      </c>
      <c r="E1397">
        <v>1</v>
      </c>
      <c r="F1397">
        <v>2.79</v>
      </c>
      <c r="G1397">
        <v>2.23</v>
      </c>
      <c r="H1397" t="s">
        <v>178</v>
      </c>
      <c r="I1397" t="s">
        <v>217</v>
      </c>
      <c r="J1397" t="s">
        <v>369</v>
      </c>
    </row>
    <row r="1398" spans="1:10" hidden="1" x14ac:dyDescent="0.25">
      <c r="A1398" t="s">
        <v>8985</v>
      </c>
      <c r="B1398" t="s">
        <v>8986</v>
      </c>
      <c r="C1398" t="s">
        <v>43</v>
      </c>
      <c r="D1398" t="s">
        <v>83</v>
      </c>
      <c r="E1398">
        <v>1</v>
      </c>
      <c r="F1398">
        <v>2</v>
      </c>
      <c r="G1398">
        <v>1.6</v>
      </c>
      <c r="H1398" t="s">
        <v>49</v>
      </c>
      <c r="I1398" t="s">
        <v>390</v>
      </c>
      <c r="J1398" t="s">
        <v>1287</v>
      </c>
    </row>
    <row r="1399" spans="1:10" hidden="1" x14ac:dyDescent="0.25">
      <c r="A1399" t="s">
        <v>8995</v>
      </c>
      <c r="B1399" t="s">
        <v>8994</v>
      </c>
      <c r="C1399" t="s">
        <v>516</v>
      </c>
      <c r="D1399" t="s">
        <v>83</v>
      </c>
      <c r="E1399">
        <v>1</v>
      </c>
      <c r="F1399">
        <v>1.43</v>
      </c>
      <c r="G1399">
        <v>1.1399999999999999</v>
      </c>
      <c r="H1399" t="s">
        <v>55</v>
      </c>
      <c r="I1399" t="s">
        <v>56</v>
      </c>
      <c r="J1399" t="s">
        <v>1488</v>
      </c>
    </row>
    <row r="1400" spans="1:10" hidden="1" x14ac:dyDescent="0.25">
      <c r="A1400" t="s">
        <v>9007</v>
      </c>
      <c r="B1400" t="s">
        <v>9006</v>
      </c>
      <c r="C1400" t="s">
        <v>87</v>
      </c>
      <c r="D1400" t="s">
        <v>19176</v>
      </c>
      <c r="E1400">
        <v>1</v>
      </c>
      <c r="F1400">
        <v>6.27</v>
      </c>
      <c r="G1400">
        <v>5.0199999999999996</v>
      </c>
      <c r="H1400" t="s">
        <v>16</v>
      </c>
      <c r="I1400" t="s">
        <v>100</v>
      </c>
      <c r="J1400" t="s">
        <v>101</v>
      </c>
    </row>
    <row r="1401" spans="1:10" hidden="1" x14ac:dyDescent="0.25">
      <c r="A1401" t="s">
        <v>9008</v>
      </c>
      <c r="B1401" t="s">
        <v>9009</v>
      </c>
      <c r="C1401" t="s">
        <v>647</v>
      </c>
      <c r="D1401" t="s">
        <v>19176</v>
      </c>
      <c r="E1401">
        <v>1</v>
      </c>
      <c r="F1401">
        <v>6.32</v>
      </c>
      <c r="G1401">
        <v>5.05</v>
      </c>
      <c r="H1401" t="s">
        <v>55</v>
      </c>
      <c r="I1401" t="s">
        <v>276</v>
      </c>
      <c r="J1401" t="s">
        <v>286</v>
      </c>
    </row>
    <row r="1402" spans="1:10" x14ac:dyDescent="0.25">
      <c r="A1402" s="106" t="s">
        <v>9012</v>
      </c>
      <c r="B1402" s="106" t="s">
        <v>9013</v>
      </c>
      <c r="C1402" s="106" t="s">
        <v>451</v>
      </c>
      <c r="D1402" s="106" t="s">
        <v>83</v>
      </c>
      <c r="E1402" s="106">
        <v>1</v>
      </c>
      <c r="F1402" s="106">
        <v>1.79</v>
      </c>
      <c r="G1402" s="106">
        <v>1.43</v>
      </c>
      <c r="H1402" s="106" t="s">
        <v>72</v>
      </c>
      <c r="I1402" s="106" t="s">
        <v>110</v>
      </c>
      <c r="J1402" s="106" t="s">
        <v>111</v>
      </c>
    </row>
    <row r="1403" spans="1:10" hidden="1" x14ac:dyDescent="0.25">
      <c r="A1403" t="s">
        <v>9022</v>
      </c>
      <c r="B1403" t="s">
        <v>9023</v>
      </c>
      <c r="C1403" t="s">
        <v>9024</v>
      </c>
      <c r="D1403" t="s">
        <v>44</v>
      </c>
      <c r="E1403">
        <v>1</v>
      </c>
      <c r="F1403">
        <v>4.13</v>
      </c>
      <c r="G1403">
        <v>3.3</v>
      </c>
      <c r="H1403" t="s">
        <v>88</v>
      </c>
      <c r="I1403" t="s">
        <v>262</v>
      </c>
      <c r="J1403" t="s">
        <v>6509</v>
      </c>
    </row>
    <row r="1404" spans="1:10" hidden="1" x14ac:dyDescent="0.25">
      <c r="A1404" t="s">
        <v>9027</v>
      </c>
      <c r="B1404" t="s">
        <v>9028</v>
      </c>
      <c r="C1404" t="s">
        <v>169</v>
      </c>
      <c r="D1404" t="s">
        <v>83</v>
      </c>
      <c r="E1404">
        <v>1</v>
      </c>
      <c r="F1404">
        <v>2.2400000000000002</v>
      </c>
      <c r="G1404">
        <v>1.79</v>
      </c>
      <c r="H1404" t="s">
        <v>178</v>
      </c>
      <c r="I1404" t="s">
        <v>217</v>
      </c>
      <c r="J1404" t="s">
        <v>3785</v>
      </c>
    </row>
    <row r="1405" spans="1:10" hidden="1" x14ac:dyDescent="0.25">
      <c r="A1405" t="s">
        <v>9031</v>
      </c>
      <c r="B1405" t="s">
        <v>9032</v>
      </c>
      <c r="C1405" t="s">
        <v>459</v>
      </c>
      <c r="D1405" t="s">
        <v>44</v>
      </c>
      <c r="E1405">
        <v>1</v>
      </c>
      <c r="F1405">
        <v>4.4400000000000004</v>
      </c>
      <c r="G1405">
        <v>3.55</v>
      </c>
      <c r="H1405" t="s">
        <v>66</v>
      </c>
      <c r="I1405" t="s">
        <v>342</v>
      </c>
      <c r="J1405" t="s">
        <v>2819</v>
      </c>
    </row>
    <row r="1406" spans="1:10" hidden="1" x14ac:dyDescent="0.25">
      <c r="A1406" t="s">
        <v>9045</v>
      </c>
      <c r="B1406" t="s">
        <v>9046</v>
      </c>
      <c r="C1406" t="s">
        <v>285</v>
      </c>
      <c r="D1406" t="s">
        <v>83</v>
      </c>
      <c r="E1406">
        <v>1</v>
      </c>
      <c r="F1406">
        <v>2.1</v>
      </c>
      <c r="G1406">
        <v>1.68</v>
      </c>
      <c r="H1406" t="s">
        <v>66</v>
      </c>
      <c r="I1406" t="s">
        <v>152</v>
      </c>
      <c r="J1406" t="s">
        <v>153</v>
      </c>
    </row>
    <row r="1407" spans="1:10" hidden="1" x14ac:dyDescent="0.25">
      <c r="A1407" t="s">
        <v>9049</v>
      </c>
      <c r="B1407" t="s">
        <v>9050</v>
      </c>
      <c r="C1407" t="s">
        <v>87</v>
      </c>
      <c r="D1407" t="s">
        <v>83</v>
      </c>
      <c r="E1407">
        <v>1</v>
      </c>
      <c r="F1407">
        <v>2.08</v>
      </c>
      <c r="G1407">
        <v>1.67</v>
      </c>
      <c r="H1407" t="s">
        <v>178</v>
      </c>
      <c r="I1407" t="s">
        <v>217</v>
      </c>
      <c r="J1407" t="s">
        <v>328</v>
      </c>
    </row>
    <row r="1408" spans="1:10" hidden="1" x14ac:dyDescent="0.25">
      <c r="A1408" t="s">
        <v>9058</v>
      </c>
      <c r="B1408" t="s">
        <v>9059</v>
      </c>
      <c r="C1408" t="s">
        <v>177</v>
      </c>
      <c r="D1408" t="s">
        <v>83</v>
      </c>
      <c r="E1408">
        <v>1</v>
      </c>
      <c r="F1408">
        <v>2.81</v>
      </c>
      <c r="G1408">
        <v>2.25</v>
      </c>
      <c r="H1408" t="s">
        <v>61</v>
      </c>
      <c r="I1408" t="s">
        <v>185</v>
      </c>
      <c r="J1408" t="s">
        <v>243</v>
      </c>
    </row>
    <row r="1409" spans="1:10" hidden="1" x14ac:dyDescent="0.25">
      <c r="A1409" t="s">
        <v>9064</v>
      </c>
      <c r="B1409" t="s">
        <v>9065</v>
      </c>
      <c r="C1409" t="s">
        <v>173</v>
      </c>
      <c r="D1409" t="s">
        <v>19176</v>
      </c>
      <c r="E1409">
        <v>1</v>
      </c>
      <c r="F1409">
        <v>9.57</v>
      </c>
      <c r="G1409">
        <v>7.65</v>
      </c>
      <c r="H1409" t="s">
        <v>16</v>
      </c>
      <c r="I1409" t="s">
        <v>23</v>
      </c>
      <c r="J1409" t="s">
        <v>366</v>
      </c>
    </row>
    <row r="1410" spans="1:10" hidden="1" x14ac:dyDescent="0.25">
      <c r="A1410" t="s">
        <v>9066</v>
      </c>
      <c r="B1410" t="s">
        <v>9067</v>
      </c>
      <c r="C1410" t="s">
        <v>597</v>
      </c>
      <c r="D1410" t="s">
        <v>19176</v>
      </c>
      <c r="E1410">
        <v>1</v>
      </c>
      <c r="F1410">
        <v>9.2100000000000009</v>
      </c>
      <c r="G1410">
        <v>7.37</v>
      </c>
      <c r="H1410" t="s">
        <v>61</v>
      </c>
      <c r="I1410" t="s">
        <v>122</v>
      </c>
      <c r="J1410" t="s">
        <v>316</v>
      </c>
    </row>
    <row r="1411" spans="1:10" hidden="1" x14ac:dyDescent="0.25">
      <c r="A1411" t="s">
        <v>9078</v>
      </c>
      <c r="B1411" t="s">
        <v>9079</v>
      </c>
      <c r="C1411" t="s">
        <v>164</v>
      </c>
      <c r="D1411" t="s">
        <v>19176</v>
      </c>
      <c r="E1411">
        <v>1</v>
      </c>
      <c r="F1411">
        <v>9.24</v>
      </c>
      <c r="G1411">
        <v>7.39</v>
      </c>
      <c r="H1411" t="s">
        <v>94</v>
      </c>
      <c r="I1411" t="s">
        <v>354</v>
      </c>
      <c r="J1411" t="s">
        <v>2985</v>
      </c>
    </row>
    <row r="1412" spans="1:10" hidden="1" x14ac:dyDescent="0.25">
      <c r="A1412" t="s">
        <v>9082</v>
      </c>
      <c r="B1412" t="s">
        <v>9083</v>
      </c>
      <c r="C1412" t="s">
        <v>331</v>
      </c>
      <c r="D1412" t="s">
        <v>44</v>
      </c>
      <c r="E1412">
        <v>1</v>
      </c>
      <c r="F1412">
        <v>4.63</v>
      </c>
      <c r="G1412">
        <v>3.7</v>
      </c>
      <c r="H1412" t="s">
        <v>16</v>
      </c>
      <c r="I1412" t="s">
        <v>17</v>
      </c>
      <c r="J1412" t="s">
        <v>18</v>
      </c>
    </row>
    <row r="1413" spans="1:10" hidden="1" x14ac:dyDescent="0.25">
      <c r="A1413" t="s">
        <v>9088</v>
      </c>
      <c r="B1413" t="s">
        <v>9089</v>
      </c>
      <c r="C1413" t="s">
        <v>199</v>
      </c>
      <c r="D1413" t="s">
        <v>44</v>
      </c>
      <c r="E1413">
        <v>0</v>
      </c>
      <c r="F1413">
        <v>3.05</v>
      </c>
      <c r="G1413">
        <v>2.44</v>
      </c>
      <c r="H1413" t="s">
        <v>178</v>
      </c>
      <c r="I1413" t="s">
        <v>217</v>
      </c>
      <c r="J1413" t="s">
        <v>325</v>
      </c>
    </row>
    <row r="1414" spans="1:10" hidden="1" x14ac:dyDescent="0.25">
      <c r="A1414" t="s">
        <v>9092</v>
      </c>
      <c r="B1414" t="s">
        <v>9093</v>
      </c>
      <c r="C1414" t="s">
        <v>451</v>
      </c>
      <c r="D1414" t="s">
        <v>83</v>
      </c>
      <c r="E1414">
        <v>1</v>
      </c>
      <c r="F1414">
        <v>2.17</v>
      </c>
      <c r="G1414">
        <v>1.73</v>
      </c>
      <c r="H1414" t="s">
        <v>61</v>
      </c>
      <c r="I1414" t="s">
        <v>185</v>
      </c>
      <c r="J1414" t="s">
        <v>243</v>
      </c>
    </row>
    <row r="1415" spans="1:10" hidden="1" x14ac:dyDescent="0.25">
      <c r="A1415" t="s">
        <v>9094</v>
      </c>
      <c r="B1415" t="s">
        <v>9095</v>
      </c>
      <c r="C1415" t="s">
        <v>4378</v>
      </c>
      <c r="D1415" t="s">
        <v>44</v>
      </c>
      <c r="E1415">
        <v>1</v>
      </c>
      <c r="F1415">
        <v>3.75</v>
      </c>
      <c r="G1415">
        <v>3</v>
      </c>
      <c r="H1415" t="s">
        <v>66</v>
      </c>
      <c r="I1415" t="s">
        <v>437</v>
      </c>
      <c r="J1415" t="s">
        <v>1244</v>
      </c>
    </row>
    <row r="1416" spans="1:10" hidden="1" x14ac:dyDescent="0.25">
      <c r="A1416" t="s">
        <v>9098</v>
      </c>
      <c r="B1416" t="s">
        <v>9099</v>
      </c>
      <c r="C1416" t="s">
        <v>513</v>
      </c>
      <c r="D1416" t="s">
        <v>83</v>
      </c>
      <c r="E1416">
        <v>1</v>
      </c>
      <c r="F1416">
        <v>2.78</v>
      </c>
      <c r="G1416">
        <v>2.23</v>
      </c>
      <c r="H1416" t="s">
        <v>16</v>
      </c>
      <c r="I1416" t="s">
        <v>135</v>
      </c>
      <c r="J1416" t="s">
        <v>2326</v>
      </c>
    </row>
    <row r="1417" spans="1:10" hidden="1" x14ac:dyDescent="0.25">
      <c r="A1417" t="s">
        <v>9100</v>
      </c>
      <c r="B1417" t="s">
        <v>9101</v>
      </c>
      <c r="C1417" t="s">
        <v>1010</v>
      </c>
      <c r="D1417" t="s">
        <v>19176</v>
      </c>
      <c r="E1417">
        <v>1</v>
      </c>
      <c r="F1417">
        <v>7.22</v>
      </c>
      <c r="G1417">
        <v>5.78</v>
      </c>
      <c r="H1417" t="s">
        <v>55</v>
      </c>
      <c r="I1417" t="s">
        <v>543</v>
      </c>
      <c r="J1417" t="s">
        <v>6117</v>
      </c>
    </row>
    <row r="1418" spans="1:10" hidden="1" x14ac:dyDescent="0.25">
      <c r="A1418" t="s">
        <v>9104</v>
      </c>
      <c r="B1418" t="s">
        <v>9103</v>
      </c>
      <c r="C1418" t="s">
        <v>2389</v>
      </c>
      <c r="D1418" t="s">
        <v>184</v>
      </c>
      <c r="E1418">
        <v>1</v>
      </c>
      <c r="F1418">
        <v>14.06</v>
      </c>
      <c r="G1418">
        <v>11.25</v>
      </c>
      <c r="H1418" t="s">
        <v>94</v>
      </c>
      <c r="I1418" t="s">
        <v>157</v>
      </c>
      <c r="J1418" t="s">
        <v>332</v>
      </c>
    </row>
    <row r="1419" spans="1:10" hidden="1" x14ac:dyDescent="0.25">
      <c r="A1419" t="s">
        <v>9110</v>
      </c>
      <c r="B1419" t="s">
        <v>9111</v>
      </c>
      <c r="C1419" t="s">
        <v>285</v>
      </c>
      <c r="D1419" t="s">
        <v>19176</v>
      </c>
      <c r="E1419">
        <v>0</v>
      </c>
      <c r="F1419">
        <v>4.7300000000000004</v>
      </c>
      <c r="G1419">
        <v>3.78</v>
      </c>
      <c r="H1419" t="s">
        <v>16</v>
      </c>
      <c r="I1419" t="s">
        <v>522</v>
      </c>
      <c r="J1419" t="s">
        <v>523</v>
      </c>
    </row>
    <row r="1420" spans="1:10" hidden="1" x14ac:dyDescent="0.25">
      <c r="A1420" t="s">
        <v>9112</v>
      </c>
      <c r="B1420" t="s">
        <v>9113</v>
      </c>
      <c r="C1420" t="s">
        <v>448</v>
      </c>
      <c r="D1420" t="s">
        <v>44</v>
      </c>
      <c r="E1420">
        <v>1</v>
      </c>
      <c r="F1420">
        <v>3.69</v>
      </c>
      <c r="G1420">
        <v>2.95</v>
      </c>
      <c r="H1420" t="s">
        <v>66</v>
      </c>
      <c r="I1420" t="s">
        <v>126</v>
      </c>
      <c r="J1420" t="s">
        <v>336</v>
      </c>
    </row>
    <row r="1421" spans="1:10" hidden="1" x14ac:dyDescent="0.25">
      <c r="A1421" t="s">
        <v>9118</v>
      </c>
      <c r="B1421" t="s">
        <v>9119</v>
      </c>
      <c r="C1421" t="s">
        <v>173</v>
      </c>
      <c r="D1421" t="s">
        <v>83</v>
      </c>
      <c r="E1421">
        <v>1</v>
      </c>
      <c r="F1421">
        <v>1.03</v>
      </c>
      <c r="G1421">
        <v>0.82</v>
      </c>
      <c r="H1421" t="s">
        <v>94</v>
      </c>
      <c r="I1421" t="s">
        <v>1451</v>
      </c>
      <c r="J1421" t="s">
        <v>1452</v>
      </c>
    </row>
    <row r="1422" spans="1:10" x14ac:dyDescent="0.25">
      <c r="A1422" s="106" t="s">
        <v>9122</v>
      </c>
      <c r="B1422" s="106" t="s">
        <v>9123</v>
      </c>
      <c r="C1422" s="106" t="s">
        <v>409</v>
      </c>
      <c r="D1422" s="106" t="s">
        <v>83</v>
      </c>
      <c r="E1422" s="106">
        <v>1</v>
      </c>
      <c r="F1422" s="106">
        <v>2.2000000000000002</v>
      </c>
      <c r="G1422" s="106">
        <v>1.76</v>
      </c>
      <c r="H1422" s="106" t="s">
        <v>72</v>
      </c>
      <c r="I1422" s="106" t="s">
        <v>110</v>
      </c>
      <c r="J1422" s="106" t="s">
        <v>2112</v>
      </c>
    </row>
    <row r="1423" spans="1:10" hidden="1" x14ac:dyDescent="0.25">
      <c r="A1423" t="s">
        <v>9129</v>
      </c>
      <c r="B1423" t="s">
        <v>9130</v>
      </c>
      <c r="C1423" t="s">
        <v>283</v>
      </c>
      <c r="D1423" t="s">
        <v>83</v>
      </c>
      <c r="E1423">
        <v>1</v>
      </c>
      <c r="F1423">
        <v>1.6</v>
      </c>
      <c r="G1423">
        <v>1.28</v>
      </c>
      <c r="H1423" t="s">
        <v>16</v>
      </c>
      <c r="I1423" t="s">
        <v>17</v>
      </c>
      <c r="J1423" t="s">
        <v>756</v>
      </c>
    </row>
    <row r="1424" spans="1:10" hidden="1" x14ac:dyDescent="0.25">
      <c r="A1424" t="s">
        <v>9134</v>
      </c>
      <c r="B1424" t="s">
        <v>9132</v>
      </c>
      <c r="C1424" t="s">
        <v>87</v>
      </c>
      <c r="D1424" t="s">
        <v>83</v>
      </c>
      <c r="E1424">
        <v>1</v>
      </c>
      <c r="F1424">
        <v>1.75</v>
      </c>
      <c r="G1424">
        <v>1.4</v>
      </c>
      <c r="H1424" t="s">
        <v>49</v>
      </c>
      <c r="I1424" t="s">
        <v>580</v>
      </c>
      <c r="J1424" t="s">
        <v>581</v>
      </c>
    </row>
    <row r="1425" spans="1:10" hidden="1" x14ac:dyDescent="0.25">
      <c r="A1425" t="s">
        <v>9135</v>
      </c>
      <c r="B1425" t="s">
        <v>9136</v>
      </c>
      <c r="C1425" t="s">
        <v>43</v>
      </c>
      <c r="D1425" t="s">
        <v>83</v>
      </c>
      <c r="E1425">
        <v>1</v>
      </c>
      <c r="F1425">
        <v>3.38</v>
      </c>
      <c r="G1425">
        <v>2.71</v>
      </c>
      <c r="H1425" t="s">
        <v>72</v>
      </c>
      <c r="I1425" t="s">
        <v>165</v>
      </c>
      <c r="J1425" t="s">
        <v>2786</v>
      </c>
    </row>
    <row r="1426" spans="1:10" hidden="1" x14ac:dyDescent="0.25">
      <c r="A1426" t="s">
        <v>9141</v>
      </c>
      <c r="B1426" t="s">
        <v>9140</v>
      </c>
      <c r="C1426" t="s">
        <v>231</v>
      </c>
      <c r="D1426" t="s">
        <v>83</v>
      </c>
      <c r="E1426">
        <v>1</v>
      </c>
      <c r="F1426">
        <v>1.88</v>
      </c>
      <c r="G1426">
        <v>1.51</v>
      </c>
      <c r="H1426" t="s">
        <v>72</v>
      </c>
      <c r="I1426" t="s">
        <v>73</v>
      </c>
      <c r="J1426" t="s">
        <v>1001</v>
      </c>
    </row>
    <row r="1427" spans="1:10" hidden="1" x14ac:dyDescent="0.25">
      <c r="A1427" t="s">
        <v>9148</v>
      </c>
      <c r="B1427" t="s">
        <v>9145</v>
      </c>
      <c r="C1427" t="s">
        <v>1149</v>
      </c>
      <c r="D1427" t="s">
        <v>184</v>
      </c>
      <c r="E1427">
        <v>1</v>
      </c>
      <c r="F1427">
        <v>13.83</v>
      </c>
      <c r="G1427">
        <v>11.06</v>
      </c>
      <c r="H1427" t="s">
        <v>88</v>
      </c>
      <c r="I1427" t="s">
        <v>498</v>
      </c>
      <c r="J1427" t="s">
        <v>499</v>
      </c>
    </row>
    <row r="1428" spans="1:10" x14ac:dyDescent="0.25">
      <c r="A1428" s="106" t="s">
        <v>9150</v>
      </c>
      <c r="B1428" s="106" t="s">
        <v>9151</v>
      </c>
      <c r="C1428" s="106" t="s">
        <v>629</v>
      </c>
      <c r="D1428" s="106" t="s">
        <v>83</v>
      </c>
      <c r="E1428" s="106">
        <v>1</v>
      </c>
      <c r="F1428" s="106">
        <v>2.31</v>
      </c>
      <c r="G1428" s="106">
        <v>1.85</v>
      </c>
      <c r="H1428" s="106" t="s">
        <v>72</v>
      </c>
      <c r="I1428" s="106" t="s">
        <v>110</v>
      </c>
      <c r="J1428" s="106" t="s">
        <v>1182</v>
      </c>
    </row>
    <row r="1429" spans="1:10" hidden="1" x14ac:dyDescent="0.25">
      <c r="A1429" t="s">
        <v>9162</v>
      </c>
      <c r="B1429" t="s">
        <v>9163</v>
      </c>
      <c r="C1429" t="s">
        <v>47</v>
      </c>
      <c r="D1429" t="s">
        <v>19176</v>
      </c>
      <c r="E1429">
        <v>1</v>
      </c>
      <c r="F1429">
        <v>9.5299999999999994</v>
      </c>
      <c r="G1429">
        <v>7.63</v>
      </c>
      <c r="H1429" t="s">
        <v>55</v>
      </c>
      <c r="I1429" t="s">
        <v>456</v>
      </c>
      <c r="J1429" t="s">
        <v>1546</v>
      </c>
    </row>
    <row r="1430" spans="1:10" hidden="1" x14ac:dyDescent="0.25">
      <c r="A1430" t="s">
        <v>9164</v>
      </c>
      <c r="B1430" t="s">
        <v>9165</v>
      </c>
      <c r="C1430" t="s">
        <v>643</v>
      </c>
      <c r="D1430" t="s">
        <v>44</v>
      </c>
      <c r="E1430">
        <v>1</v>
      </c>
      <c r="F1430">
        <v>4.0599999999999996</v>
      </c>
      <c r="G1430">
        <v>3.25</v>
      </c>
      <c r="H1430" t="s">
        <v>88</v>
      </c>
      <c r="I1430" t="s">
        <v>426</v>
      </c>
      <c r="J1430" t="s">
        <v>427</v>
      </c>
    </row>
    <row r="1431" spans="1:10" hidden="1" x14ac:dyDescent="0.25">
      <c r="A1431" t="s">
        <v>9166</v>
      </c>
      <c r="B1431" t="s">
        <v>9167</v>
      </c>
      <c r="C1431" t="s">
        <v>71</v>
      </c>
      <c r="D1431" t="s">
        <v>44</v>
      </c>
      <c r="E1431">
        <v>0</v>
      </c>
      <c r="F1431">
        <v>2.93</v>
      </c>
      <c r="G1431">
        <v>2.34</v>
      </c>
      <c r="H1431" t="s">
        <v>16</v>
      </c>
      <c r="I1431" t="s">
        <v>135</v>
      </c>
      <c r="J1431" t="s">
        <v>174</v>
      </c>
    </row>
    <row r="1432" spans="1:10" hidden="1" x14ac:dyDescent="0.25">
      <c r="A1432" t="s">
        <v>9179</v>
      </c>
      <c r="B1432" t="s">
        <v>9180</v>
      </c>
      <c r="C1432" t="s">
        <v>363</v>
      </c>
      <c r="D1432" t="s">
        <v>83</v>
      </c>
      <c r="E1432">
        <v>1</v>
      </c>
      <c r="F1432">
        <v>1.07</v>
      </c>
      <c r="G1432">
        <v>0.85</v>
      </c>
      <c r="H1432" t="s">
        <v>105</v>
      </c>
      <c r="I1432" t="s">
        <v>147</v>
      </c>
      <c r="J1432" t="s">
        <v>662</v>
      </c>
    </row>
    <row r="1433" spans="1:10" hidden="1" x14ac:dyDescent="0.25">
      <c r="A1433" t="s">
        <v>9181</v>
      </c>
      <c r="B1433" t="s">
        <v>9182</v>
      </c>
      <c r="C1433" t="s">
        <v>409</v>
      </c>
      <c r="D1433" t="s">
        <v>83</v>
      </c>
      <c r="E1433">
        <v>1</v>
      </c>
      <c r="F1433">
        <v>1.18</v>
      </c>
      <c r="G1433">
        <v>0.94</v>
      </c>
      <c r="H1433" t="s">
        <v>55</v>
      </c>
      <c r="I1433" t="s">
        <v>765</v>
      </c>
      <c r="J1433" t="s">
        <v>766</v>
      </c>
    </row>
    <row r="1434" spans="1:10" hidden="1" x14ac:dyDescent="0.25">
      <c r="A1434" t="s">
        <v>9183</v>
      </c>
      <c r="B1434" t="s">
        <v>9184</v>
      </c>
      <c r="C1434" t="s">
        <v>221</v>
      </c>
      <c r="D1434" t="s">
        <v>83</v>
      </c>
      <c r="E1434">
        <v>1</v>
      </c>
      <c r="F1434">
        <v>1.25</v>
      </c>
      <c r="G1434">
        <v>1</v>
      </c>
      <c r="H1434" t="s">
        <v>72</v>
      </c>
      <c r="I1434" t="s">
        <v>73</v>
      </c>
      <c r="J1434" t="s">
        <v>1608</v>
      </c>
    </row>
    <row r="1435" spans="1:10" hidden="1" x14ac:dyDescent="0.25">
      <c r="A1435" t="s">
        <v>9185</v>
      </c>
      <c r="B1435" t="s">
        <v>9186</v>
      </c>
      <c r="C1435" t="s">
        <v>234</v>
      </c>
      <c r="D1435" t="s">
        <v>44</v>
      </c>
      <c r="E1435">
        <v>1</v>
      </c>
      <c r="F1435">
        <v>4.25</v>
      </c>
      <c r="G1435">
        <v>3.4</v>
      </c>
      <c r="H1435" t="s">
        <v>16</v>
      </c>
      <c r="I1435" t="s">
        <v>100</v>
      </c>
      <c r="J1435" t="s">
        <v>748</v>
      </c>
    </row>
    <row r="1436" spans="1:10" x14ac:dyDescent="0.25">
      <c r="A1436" s="106" t="s">
        <v>9202</v>
      </c>
      <c r="B1436" s="106" t="s">
        <v>9203</v>
      </c>
      <c r="C1436" s="106" t="s">
        <v>282</v>
      </c>
      <c r="D1436" s="106" t="s">
        <v>83</v>
      </c>
      <c r="E1436" s="106">
        <v>1</v>
      </c>
      <c r="F1436" s="106">
        <v>2.12</v>
      </c>
      <c r="G1436" s="106">
        <v>1.69</v>
      </c>
      <c r="H1436" s="106" t="s">
        <v>72</v>
      </c>
      <c r="I1436" s="106" t="s">
        <v>110</v>
      </c>
      <c r="J1436" s="106" t="s">
        <v>4889</v>
      </c>
    </row>
    <row r="1437" spans="1:10" hidden="1" x14ac:dyDescent="0.25">
      <c r="A1437" t="s">
        <v>9207</v>
      </c>
      <c r="B1437" t="s">
        <v>9208</v>
      </c>
      <c r="C1437" t="s">
        <v>7575</v>
      </c>
      <c r="D1437" t="s">
        <v>44</v>
      </c>
      <c r="E1437">
        <v>1</v>
      </c>
      <c r="F1437">
        <v>5.46</v>
      </c>
      <c r="G1437">
        <v>4.37</v>
      </c>
      <c r="H1437" t="s">
        <v>66</v>
      </c>
      <c r="I1437" t="s">
        <v>126</v>
      </c>
      <c r="J1437" t="s">
        <v>127</v>
      </c>
    </row>
    <row r="1438" spans="1:10" hidden="1" x14ac:dyDescent="0.25">
      <c r="A1438" t="s">
        <v>9215</v>
      </c>
      <c r="B1438" t="s">
        <v>5147</v>
      </c>
      <c r="C1438" t="s">
        <v>177</v>
      </c>
      <c r="D1438" t="s">
        <v>83</v>
      </c>
      <c r="E1438">
        <v>1</v>
      </c>
      <c r="F1438">
        <v>3.29</v>
      </c>
      <c r="G1438">
        <v>2.63</v>
      </c>
      <c r="H1438" t="s">
        <v>55</v>
      </c>
      <c r="I1438" t="s">
        <v>765</v>
      </c>
      <c r="J1438" t="s">
        <v>1369</v>
      </c>
    </row>
    <row r="1439" spans="1:10" hidden="1" x14ac:dyDescent="0.25">
      <c r="A1439" t="s">
        <v>9217</v>
      </c>
      <c r="B1439" t="s">
        <v>5147</v>
      </c>
      <c r="C1439" t="s">
        <v>125</v>
      </c>
      <c r="D1439" t="s">
        <v>83</v>
      </c>
      <c r="E1439">
        <v>1</v>
      </c>
      <c r="F1439">
        <v>2.4</v>
      </c>
      <c r="G1439">
        <v>1.92</v>
      </c>
      <c r="H1439" t="s">
        <v>105</v>
      </c>
      <c r="I1439" t="s">
        <v>147</v>
      </c>
      <c r="J1439" t="s">
        <v>662</v>
      </c>
    </row>
    <row r="1440" spans="1:10" hidden="1" x14ac:dyDescent="0.25">
      <c r="A1440" t="s">
        <v>9218</v>
      </c>
      <c r="B1440" t="s">
        <v>5147</v>
      </c>
      <c r="C1440" t="s">
        <v>1605</v>
      </c>
      <c r="D1440" t="s">
        <v>83</v>
      </c>
      <c r="E1440">
        <v>1</v>
      </c>
      <c r="F1440">
        <v>2.31</v>
      </c>
      <c r="G1440">
        <v>1.85</v>
      </c>
      <c r="H1440" t="s">
        <v>72</v>
      </c>
      <c r="I1440" t="s">
        <v>165</v>
      </c>
      <c r="J1440" t="s">
        <v>2636</v>
      </c>
    </row>
    <row r="1441" spans="1:10" hidden="1" x14ac:dyDescent="0.25">
      <c r="A1441" t="s">
        <v>9222</v>
      </c>
      <c r="B1441" t="s">
        <v>9223</v>
      </c>
      <c r="C1441" t="s">
        <v>173</v>
      </c>
      <c r="D1441" t="s">
        <v>44</v>
      </c>
      <c r="E1441">
        <v>1</v>
      </c>
      <c r="F1441">
        <v>5.32</v>
      </c>
      <c r="G1441">
        <v>4.26</v>
      </c>
      <c r="H1441" t="s">
        <v>72</v>
      </c>
      <c r="I1441" t="s">
        <v>222</v>
      </c>
      <c r="J1441" t="s">
        <v>294</v>
      </c>
    </row>
    <row r="1442" spans="1:10" hidden="1" x14ac:dyDescent="0.25">
      <c r="A1442" t="s">
        <v>18654</v>
      </c>
      <c r="B1442" t="s">
        <v>18653</v>
      </c>
      <c r="C1442" t="s">
        <v>87</v>
      </c>
      <c r="D1442" t="s">
        <v>83</v>
      </c>
      <c r="E1442">
        <v>1</v>
      </c>
      <c r="F1442">
        <v>3.17</v>
      </c>
      <c r="G1442">
        <v>2.5299999999999998</v>
      </c>
      <c r="H1442" t="s">
        <v>94</v>
      </c>
      <c r="I1442" t="s">
        <v>819</v>
      </c>
      <c r="J1442" t="s">
        <v>820</v>
      </c>
    </row>
    <row r="1443" spans="1:10" hidden="1" x14ac:dyDescent="0.25">
      <c r="A1443" t="s">
        <v>9224</v>
      </c>
      <c r="B1443" t="s">
        <v>9225</v>
      </c>
      <c r="C1443" t="s">
        <v>647</v>
      </c>
      <c r="D1443" t="s">
        <v>44</v>
      </c>
      <c r="E1443">
        <v>1</v>
      </c>
      <c r="F1443">
        <v>4.47</v>
      </c>
      <c r="G1443">
        <v>3.58</v>
      </c>
      <c r="H1443" t="s">
        <v>61</v>
      </c>
      <c r="I1443" t="s">
        <v>759</v>
      </c>
      <c r="J1443" t="s">
        <v>760</v>
      </c>
    </row>
    <row r="1444" spans="1:10" hidden="1" x14ac:dyDescent="0.25">
      <c r="A1444" t="s">
        <v>9236</v>
      </c>
      <c r="B1444" t="s">
        <v>9237</v>
      </c>
      <c r="C1444" t="s">
        <v>9238</v>
      </c>
      <c r="D1444" t="s">
        <v>83</v>
      </c>
      <c r="E1444">
        <v>1</v>
      </c>
      <c r="F1444">
        <v>3.11</v>
      </c>
      <c r="G1444">
        <v>2.4900000000000002</v>
      </c>
      <c r="H1444" t="s">
        <v>66</v>
      </c>
      <c r="I1444" t="s">
        <v>342</v>
      </c>
      <c r="J1444" t="s">
        <v>1669</v>
      </c>
    </row>
    <row r="1445" spans="1:10" hidden="1" x14ac:dyDescent="0.25">
      <c r="A1445" t="s">
        <v>9250</v>
      </c>
      <c r="B1445" t="s">
        <v>4296</v>
      </c>
      <c r="C1445" t="s">
        <v>448</v>
      </c>
      <c r="D1445" t="s">
        <v>44</v>
      </c>
      <c r="E1445">
        <v>0</v>
      </c>
      <c r="F1445">
        <v>3.43</v>
      </c>
      <c r="G1445">
        <v>2.74</v>
      </c>
      <c r="H1445" t="s">
        <v>55</v>
      </c>
      <c r="I1445" t="s">
        <v>456</v>
      </c>
      <c r="J1445" t="s">
        <v>1821</v>
      </c>
    </row>
    <row r="1446" spans="1:10" hidden="1" x14ac:dyDescent="0.25">
      <c r="A1446" t="s">
        <v>9251</v>
      </c>
      <c r="B1446" t="s">
        <v>9252</v>
      </c>
      <c r="C1446" t="s">
        <v>288</v>
      </c>
      <c r="D1446" t="s">
        <v>83</v>
      </c>
      <c r="E1446">
        <v>1</v>
      </c>
      <c r="F1446">
        <v>1.91</v>
      </c>
      <c r="G1446">
        <v>1.53</v>
      </c>
      <c r="H1446" t="s">
        <v>61</v>
      </c>
      <c r="I1446" t="s">
        <v>185</v>
      </c>
      <c r="J1446" t="s">
        <v>505</v>
      </c>
    </row>
    <row r="1447" spans="1:10" hidden="1" x14ac:dyDescent="0.25">
      <c r="A1447" t="s">
        <v>9272</v>
      </c>
      <c r="B1447" t="s">
        <v>9273</v>
      </c>
      <c r="C1447" t="s">
        <v>125</v>
      </c>
      <c r="D1447" t="s">
        <v>83</v>
      </c>
      <c r="E1447">
        <v>1</v>
      </c>
      <c r="F1447">
        <v>2.1</v>
      </c>
      <c r="G1447">
        <v>1.68</v>
      </c>
      <c r="H1447" t="s">
        <v>49</v>
      </c>
      <c r="I1447" t="s">
        <v>118</v>
      </c>
      <c r="J1447" t="s">
        <v>280</v>
      </c>
    </row>
    <row r="1448" spans="1:10" hidden="1" x14ac:dyDescent="0.25">
      <c r="A1448" t="s">
        <v>9284</v>
      </c>
      <c r="B1448" t="s">
        <v>9285</v>
      </c>
      <c r="C1448" t="s">
        <v>832</v>
      </c>
      <c r="D1448" t="s">
        <v>83</v>
      </c>
      <c r="E1448">
        <v>1</v>
      </c>
      <c r="F1448">
        <v>1.0900000000000001</v>
      </c>
      <c r="G1448">
        <v>0.87</v>
      </c>
      <c r="H1448" t="s">
        <v>55</v>
      </c>
      <c r="I1448" t="s">
        <v>456</v>
      </c>
      <c r="J1448" t="s">
        <v>457</v>
      </c>
    </row>
    <row r="1449" spans="1:10" hidden="1" x14ac:dyDescent="0.25">
      <c r="A1449" t="s">
        <v>9286</v>
      </c>
      <c r="B1449" t="s">
        <v>9287</v>
      </c>
      <c r="C1449" t="s">
        <v>139</v>
      </c>
      <c r="D1449" t="s">
        <v>83</v>
      </c>
      <c r="E1449">
        <v>1</v>
      </c>
      <c r="F1449">
        <v>1.73</v>
      </c>
      <c r="G1449">
        <v>1.38</v>
      </c>
      <c r="H1449" t="s">
        <v>72</v>
      </c>
      <c r="I1449" t="s">
        <v>222</v>
      </c>
      <c r="J1449" t="s">
        <v>775</v>
      </c>
    </row>
    <row r="1450" spans="1:10" hidden="1" x14ac:dyDescent="0.25">
      <c r="A1450" t="s">
        <v>9290</v>
      </c>
      <c r="B1450" t="s">
        <v>33</v>
      </c>
      <c r="C1450" t="s">
        <v>242</v>
      </c>
      <c r="D1450" t="s">
        <v>19176</v>
      </c>
      <c r="E1450">
        <v>0</v>
      </c>
      <c r="F1450">
        <v>4.38</v>
      </c>
      <c r="G1450">
        <v>3.5</v>
      </c>
      <c r="H1450" t="s">
        <v>61</v>
      </c>
      <c r="I1450" t="s">
        <v>759</v>
      </c>
      <c r="J1450" t="s">
        <v>760</v>
      </c>
    </row>
    <row r="1451" spans="1:10" hidden="1" x14ac:dyDescent="0.25">
      <c r="A1451" t="s">
        <v>9297</v>
      </c>
      <c r="B1451" t="s">
        <v>9298</v>
      </c>
      <c r="C1451" t="s">
        <v>436</v>
      </c>
      <c r="D1451" t="s">
        <v>83</v>
      </c>
      <c r="E1451">
        <v>1</v>
      </c>
      <c r="F1451">
        <v>1.75</v>
      </c>
      <c r="G1451">
        <v>1.4</v>
      </c>
      <c r="H1451" t="s">
        <v>16</v>
      </c>
      <c r="I1451" t="s">
        <v>114</v>
      </c>
      <c r="J1451" t="s">
        <v>587</v>
      </c>
    </row>
    <row r="1452" spans="1:10" hidden="1" x14ac:dyDescent="0.25">
      <c r="A1452" t="s">
        <v>9303</v>
      </c>
      <c r="B1452" t="s">
        <v>9304</v>
      </c>
      <c r="C1452" t="s">
        <v>1149</v>
      </c>
      <c r="D1452" t="s">
        <v>44</v>
      </c>
      <c r="E1452">
        <v>0</v>
      </c>
      <c r="F1452">
        <v>3.24</v>
      </c>
      <c r="G1452">
        <v>2.59</v>
      </c>
      <c r="H1452" t="s">
        <v>72</v>
      </c>
      <c r="I1452" t="s">
        <v>222</v>
      </c>
      <c r="J1452" t="s">
        <v>1226</v>
      </c>
    </row>
    <row r="1453" spans="1:10" hidden="1" x14ac:dyDescent="0.25">
      <c r="A1453" t="s">
        <v>9311</v>
      </c>
      <c r="B1453" t="s">
        <v>9312</v>
      </c>
      <c r="C1453" t="s">
        <v>448</v>
      </c>
      <c r="D1453" t="s">
        <v>83</v>
      </c>
      <c r="E1453">
        <v>1</v>
      </c>
      <c r="F1453">
        <v>2.91</v>
      </c>
      <c r="G1453">
        <v>2.33</v>
      </c>
      <c r="H1453" t="s">
        <v>55</v>
      </c>
      <c r="I1453" t="s">
        <v>456</v>
      </c>
      <c r="J1453" t="s">
        <v>1063</v>
      </c>
    </row>
    <row r="1454" spans="1:10" hidden="1" x14ac:dyDescent="0.25">
      <c r="A1454" t="s">
        <v>9314</v>
      </c>
      <c r="B1454" t="s">
        <v>9315</v>
      </c>
      <c r="C1454" t="s">
        <v>33</v>
      </c>
      <c r="D1454" t="s">
        <v>83</v>
      </c>
      <c r="E1454">
        <v>1</v>
      </c>
      <c r="F1454">
        <v>2.12</v>
      </c>
      <c r="G1454">
        <v>1.7</v>
      </c>
      <c r="H1454" t="s">
        <v>94</v>
      </c>
      <c r="I1454" t="s">
        <v>1451</v>
      </c>
      <c r="J1454" t="s">
        <v>1674</v>
      </c>
    </row>
    <row r="1455" spans="1:10" hidden="1" x14ac:dyDescent="0.25">
      <c r="A1455" t="s">
        <v>9322</v>
      </c>
      <c r="B1455" t="s">
        <v>9323</v>
      </c>
      <c r="C1455" t="s">
        <v>405</v>
      </c>
      <c r="D1455" t="s">
        <v>83</v>
      </c>
      <c r="E1455">
        <v>1</v>
      </c>
      <c r="F1455">
        <v>3.29</v>
      </c>
      <c r="G1455">
        <v>2.63</v>
      </c>
      <c r="H1455" t="s">
        <v>66</v>
      </c>
      <c r="I1455" t="s">
        <v>445</v>
      </c>
      <c r="J1455" t="s">
        <v>1030</v>
      </c>
    </row>
    <row r="1456" spans="1:10" hidden="1" x14ac:dyDescent="0.25">
      <c r="A1456" t="s">
        <v>9326</v>
      </c>
      <c r="B1456" t="s">
        <v>9327</v>
      </c>
      <c r="C1456" t="s">
        <v>9328</v>
      </c>
      <c r="D1456" t="s">
        <v>44</v>
      </c>
      <c r="E1456">
        <v>1</v>
      </c>
      <c r="F1456">
        <v>4.3099999999999996</v>
      </c>
      <c r="G1456">
        <v>3.45</v>
      </c>
      <c r="H1456" t="s">
        <v>72</v>
      </c>
      <c r="I1456" t="s">
        <v>78</v>
      </c>
      <c r="J1456" t="s">
        <v>1203</v>
      </c>
    </row>
    <row r="1457" spans="1:10" hidden="1" x14ac:dyDescent="0.25">
      <c r="A1457" t="s">
        <v>9338</v>
      </c>
      <c r="B1457" t="s">
        <v>9336</v>
      </c>
      <c r="C1457" t="s">
        <v>1605</v>
      </c>
      <c r="D1457" t="s">
        <v>44</v>
      </c>
      <c r="E1457">
        <v>1</v>
      </c>
      <c r="F1457">
        <v>3.77</v>
      </c>
      <c r="G1457">
        <v>3.02</v>
      </c>
      <c r="H1457" t="s">
        <v>72</v>
      </c>
      <c r="I1457" t="s">
        <v>78</v>
      </c>
      <c r="J1457" t="s">
        <v>1549</v>
      </c>
    </row>
    <row r="1458" spans="1:10" hidden="1" x14ac:dyDescent="0.25">
      <c r="A1458" t="s">
        <v>9352</v>
      </c>
      <c r="B1458" t="s">
        <v>9353</v>
      </c>
      <c r="C1458" t="s">
        <v>9354</v>
      </c>
      <c r="D1458" t="s">
        <v>44</v>
      </c>
      <c r="E1458">
        <v>1</v>
      </c>
      <c r="F1458">
        <v>6.19</v>
      </c>
      <c r="G1458">
        <v>4.95</v>
      </c>
      <c r="H1458" t="s">
        <v>49</v>
      </c>
      <c r="I1458" t="s">
        <v>50</v>
      </c>
      <c r="J1458" t="s">
        <v>51</v>
      </c>
    </row>
    <row r="1459" spans="1:10" hidden="1" x14ac:dyDescent="0.25">
      <c r="A1459" t="s">
        <v>9355</v>
      </c>
      <c r="B1459" t="s">
        <v>9356</v>
      </c>
      <c r="C1459" t="s">
        <v>9357</v>
      </c>
      <c r="D1459" t="s">
        <v>44</v>
      </c>
      <c r="E1459">
        <v>1</v>
      </c>
      <c r="F1459">
        <v>5.5</v>
      </c>
      <c r="G1459">
        <v>4.4000000000000004</v>
      </c>
      <c r="H1459" t="s">
        <v>61</v>
      </c>
      <c r="I1459" t="s">
        <v>759</v>
      </c>
      <c r="J1459" t="s">
        <v>1360</v>
      </c>
    </row>
    <row r="1460" spans="1:10" hidden="1" x14ac:dyDescent="0.25">
      <c r="A1460" t="s">
        <v>9370</v>
      </c>
      <c r="B1460" t="s">
        <v>9371</v>
      </c>
      <c r="C1460" t="s">
        <v>487</v>
      </c>
      <c r="D1460" t="s">
        <v>19176</v>
      </c>
      <c r="E1460">
        <v>1</v>
      </c>
      <c r="F1460">
        <v>8.43</v>
      </c>
      <c r="G1460">
        <v>6.75</v>
      </c>
      <c r="H1460" t="s">
        <v>66</v>
      </c>
      <c r="I1460" t="s">
        <v>342</v>
      </c>
      <c r="J1460" t="s">
        <v>343</v>
      </c>
    </row>
    <row r="1461" spans="1:10" hidden="1" x14ac:dyDescent="0.25">
      <c r="A1461" t="s">
        <v>9377</v>
      </c>
      <c r="B1461" t="s">
        <v>9378</v>
      </c>
      <c r="C1461" t="s">
        <v>43</v>
      </c>
      <c r="D1461" t="s">
        <v>44</v>
      </c>
      <c r="E1461">
        <v>1</v>
      </c>
      <c r="F1461">
        <v>4.49</v>
      </c>
      <c r="G1461">
        <v>3.59</v>
      </c>
      <c r="H1461" t="s">
        <v>72</v>
      </c>
      <c r="I1461" t="s">
        <v>78</v>
      </c>
      <c r="J1461" t="s">
        <v>1203</v>
      </c>
    </row>
    <row r="1462" spans="1:10" hidden="1" x14ac:dyDescent="0.25">
      <c r="A1462" t="s">
        <v>9392</v>
      </c>
      <c r="B1462" t="s">
        <v>9393</v>
      </c>
      <c r="C1462" t="s">
        <v>221</v>
      </c>
      <c r="D1462" t="s">
        <v>44</v>
      </c>
      <c r="E1462">
        <v>1</v>
      </c>
      <c r="F1462">
        <v>5.32</v>
      </c>
      <c r="G1462">
        <v>4.25</v>
      </c>
      <c r="H1462" t="s">
        <v>88</v>
      </c>
      <c r="I1462" t="s">
        <v>415</v>
      </c>
      <c r="J1462" t="s">
        <v>416</v>
      </c>
    </row>
    <row r="1463" spans="1:10" hidden="1" x14ac:dyDescent="0.25">
      <c r="A1463" t="s">
        <v>18644</v>
      </c>
      <c r="B1463" t="s">
        <v>18643</v>
      </c>
      <c r="C1463" t="s">
        <v>71</v>
      </c>
      <c r="D1463" t="s">
        <v>44</v>
      </c>
      <c r="E1463">
        <v>1</v>
      </c>
      <c r="F1463">
        <v>6.01</v>
      </c>
      <c r="G1463">
        <v>4.8099999999999996</v>
      </c>
      <c r="H1463" t="s">
        <v>55</v>
      </c>
      <c r="I1463" t="s">
        <v>238</v>
      </c>
      <c r="J1463" t="s">
        <v>519</v>
      </c>
    </row>
    <row r="1464" spans="1:10" hidden="1" x14ac:dyDescent="0.25">
      <c r="A1464" t="s">
        <v>9404</v>
      </c>
      <c r="B1464" t="s">
        <v>9405</v>
      </c>
      <c r="C1464" t="s">
        <v>1192</v>
      </c>
      <c r="D1464" t="s">
        <v>83</v>
      </c>
      <c r="E1464">
        <v>1</v>
      </c>
      <c r="F1464">
        <v>1.1399999999999999</v>
      </c>
      <c r="G1464">
        <v>0.91</v>
      </c>
      <c r="H1464" t="s">
        <v>55</v>
      </c>
      <c r="I1464" t="s">
        <v>238</v>
      </c>
      <c r="J1464" t="s">
        <v>519</v>
      </c>
    </row>
    <row r="1465" spans="1:10" hidden="1" x14ac:dyDescent="0.25">
      <c r="A1465" t="s">
        <v>9408</v>
      </c>
      <c r="B1465" t="s">
        <v>9407</v>
      </c>
      <c r="C1465" t="s">
        <v>177</v>
      </c>
      <c r="D1465" t="s">
        <v>83</v>
      </c>
      <c r="E1465">
        <v>1</v>
      </c>
      <c r="F1465">
        <v>2.56</v>
      </c>
      <c r="G1465">
        <v>2.04</v>
      </c>
      <c r="H1465" t="s">
        <v>66</v>
      </c>
      <c r="I1465" t="s">
        <v>437</v>
      </c>
      <c r="J1465" t="s">
        <v>698</v>
      </c>
    </row>
    <row r="1466" spans="1:10" hidden="1" x14ac:dyDescent="0.25">
      <c r="A1466" t="s">
        <v>9411</v>
      </c>
      <c r="B1466" t="s">
        <v>9410</v>
      </c>
      <c r="C1466" t="s">
        <v>9328</v>
      </c>
      <c r="D1466" t="s">
        <v>44</v>
      </c>
      <c r="E1466">
        <v>1</v>
      </c>
      <c r="F1466">
        <v>3.86</v>
      </c>
      <c r="G1466">
        <v>3.09</v>
      </c>
      <c r="H1466" t="s">
        <v>72</v>
      </c>
      <c r="I1466" t="s">
        <v>165</v>
      </c>
      <c r="J1466" t="s">
        <v>611</v>
      </c>
    </row>
    <row r="1467" spans="1:10" hidden="1" x14ac:dyDescent="0.25">
      <c r="A1467" t="s">
        <v>9418</v>
      </c>
      <c r="B1467" t="s">
        <v>9419</v>
      </c>
      <c r="C1467" t="s">
        <v>282</v>
      </c>
      <c r="D1467" t="s">
        <v>19176</v>
      </c>
      <c r="E1467">
        <v>1</v>
      </c>
      <c r="F1467">
        <v>6.6</v>
      </c>
      <c r="G1467">
        <v>5.28</v>
      </c>
      <c r="H1467" t="s">
        <v>28</v>
      </c>
      <c r="I1467" t="s">
        <v>29</v>
      </c>
      <c r="J1467" t="s">
        <v>1070</v>
      </c>
    </row>
    <row r="1468" spans="1:10" hidden="1" x14ac:dyDescent="0.25">
      <c r="A1468" t="s">
        <v>9420</v>
      </c>
      <c r="B1468" t="s">
        <v>9421</v>
      </c>
      <c r="C1468" t="s">
        <v>448</v>
      </c>
      <c r="D1468" t="s">
        <v>44</v>
      </c>
      <c r="E1468">
        <v>0</v>
      </c>
      <c r="F1468">
        <v>2.97</v>
      </c>
      <c r="G1468">
        <v>2.38</v>
      </c>
      <c r="H1468" t="s">
        <v>16</v>
      </c>
      <c r="I1468" t="s">
        <v>23</v>
      </c>
      <c r="J1468" t="s">
        <v>1843</v>
      </c>
    </row>
    <row r="1469" spans="1:10" hidden="1" x14ac:dyDescent="0.25">
      <c r="A1469" t="s">
        <v>9424</v>
      </c>
      <c r="B1469" t="s">
        <v>9425</v>
      </c>
      <c r="C1469" t="s">
        <v>283</v>
      </c>
      <c r="D1469" t="s">
        <v>44</v>
      </c>
      <c r="E1469">
        <v>1</v>
      </c>
      <c r="F1469">
        <v>3.98</v>
      </c>
      <c r="G1469">
        <v>3.19</v>
      </c>
      <c r="H1469" t="s">
        <v>105</v>
      </c>
      <c r="I1469" t="s">
        <v>106</v>
      </c>
      <c r="J1469" t="s">
        <v>2089</v>
      </c>
    </row>
    <row r="1470" spans="1:10" hidden="1" x14ac:dyDescent="0.25">
      <c r="A1470" t="s">
        <v>9426</v>
      </c>
      <c r="B1470" t="s">
        <v>9427</v>
      </c>
      <c r="C1470" t="s">
        <v>1010</v>
      </c>
      <c r="D1470" t="s">
        <v>83</v>
      </c>
      <c r="E1470">
        <v>1</v>
      </c>
      <c r="F1470">
        <v>2.0099999999999998</v>
      </c>
      <c r="G1470">
        <v>1.6</v>
      </c>
      <c r="H1470" t="s">
        <v>66</v>
      </c>
      <c r="I1470" t="s">
        <v>437</v>
      </c>
      <c r="J1470" t="s">
        <v>438</v>
      </c>
    </row>
    <row r="1471" spans="1:10" hidden="1" x14ac:dyDescent="0.25">
      <c r="A1471" t="s">
        <v>9431</v>
      </c>
      <c r="B1471" t="s">
        <v>9432</v>
      </c>
      <c r="C1471" t="s">
        <v>526</v>
      </c>
      <c r="D1471" t="s">
        <v>44</v>
      </c>
      <c r="E1471">
        <v>1</v>
      </c>
      <c r="F1471">
        <v>4.2</v>
      </c>
      <c r="G1471">
        <v>3.36</v>
      </c>
      <c r="H1471" t="s">
        <v>72</v>
      </c>
      <c r="I1471" t="s">
        <v>78</v>
      </c>
      <c r="J1471" t="s">
        <v>1203</v>
      </c>
    </row>
    <row r="1472" spans="1:10" hidden="1" x14ac:dyDescent="0.25">
      <c r="A1472" t="s">
        <v>9437</v>
      </c>
      <c r="B1472" t="s">
        <v>9438</v>
      </c>
      <c r="C1472" t="s">
        <v>1159</v>
      </c>
      <c r="D1472" t="s">
        <v>83</v>
      </c>
      <c r="E1472">
        <v>1</v>
      </c>
      <c r="F1472">
        <v>1.18</v>
      </c>
      <c r="G1472">
        <v>0.94</v>
      </c>
      <c r="H1472" t="s">
        <v>94</v>
      </c>
      <c r="I1472" t="s">
        <v>819</v>
      </c>
      <c r="J1472" t="s">
        <v>1725</v>
      </c>
    </row>
    <row r="1473" spans="1:10" hidden="1" x14ac:dyDescent="0.25">
      <c r="A1473" t="s">
        <v>9439</v>
      </c>
      <c r="B1473" t="s">
        <v>9440</v>
      </c>
      <c r="C1473" t="s">
        <v>1192</v>
      </c>
      <c r="D1473" t="s">
        <v>44</v>
      </c>
      <c r="E1473">
        <v>1</v>
      </c>
      <c r="F1473">
        <v>4.7699999999999996</v>
      </c>
      <c r="G1473">
        <v>3.82</v>
      </c>
      <c r="H1473" t="s">
        <v>72</v>
      </c>
      <c r="I1473" t="s">
        <v>73</v>
      </c>
      <c r="J1473" t="s">
        <v>2063</v>
      </c>
    </row>
    <row r="1474" spans="1:10" hidden="1" x14ac:dyDescent="0.25">
      <c r="A1474" t="s">
        <v>9443</v>
      </c>
      <c r="B1474" t="s">
        <v>9444</v>
      </c>
      <c r="C1474" t="s">
        <v>177</v>
      </c>
      <c r="D1474" t="s">
        <v>83</v>
      </c>
      <c r="E1474">
        <v>1</v>
      </c>
      <c r="F1474">
        <v>1.25</v>
      </c>
      <c r="G1474">
        <v>1</v>
      </c>
      <c r="H1474" t="s">
        <v>66</v>
      </c>
      <c r="I1474" t="s">
        <v>342</v>
      </c>
      <c r="J1474" t="s">
        <v>2724</v>
      </c>
    </row>
    <row r="1475" spans="1:10" hidden="1" x14ac:dyDescent="0.25">
      <c r="A1475" t="s">
        <v>9455</v>
      </c>
      <c r="B1475" t="s">
        <v>9456</v>
      </c>
      <c r="C1475" t="s">
        <v>1605</v>
      </c>
      <c r="D1475" t="s">
        <v>19176</v>
      </c>
      <c r="E1475">
        <v>1</v>
      </c>
      <c r="F1475">
        <v>10.25</v>
      </c>
      <c r="G1475">
        <v>8.1999999999999993</v>
      </c>
      <c r="H1475" t="s">
        <v>66</v>
      </c>
      <c r="I1475" t="s">
        <v>67</v>
      </c>
      <c r="J1475" t="s">
        <v>1035</v>
      </c>
    </row>
    <row r="1476" spans="1:10" hidden="1" x14ac:dyDescent="0.25">
      <c r="A1476" t="s">
        <v>9457</v>
      </c>
      <c r="B1476" t="s">
        <v>9458</v>
      </c>
      <c r="C1476" t="s">
        <v>214</v>
      </c>
      <c r="D1476" t="s">
        <v>83</v>
      </c>
      <c r="E1476">
        <v>1</v>
      </c>
      <c r="F1476">
        <v>2.84</v>
      </c>
      <c r="G1476">
        <v>2.27</v>
      </c>
      <c r="H1476" t="s">
        <v>88</v>
      </c>
      <c r="I1476" t="s">
        <v>1324</v>
      </c>
      <c r="J1476" t="s">
        <v>2303</v>
      </c>
    </row>
    <row r="1477" spans="1:10" hidden="1" x14ac:dyDescent="0.25">
      <c r="A1477" t="s">
        <v>9465</v>
      </c>
      <c r="B1477" t="s">
        <v>9466</v>
      </c>
      <c r="C1477" t="s">
        <v>177</v>
      </c>
      <c r="D1477" t="s">
        <v>44</v>
      </c>
      <c r="E1477">
        <v>1</v>
      </c>
      <c r="F1477">
        <v>4.99</v>
      </c>
      <c r="G1477">
        <v>3.99</v>
      </c>
      <c r="H1477" t="s">
        <v>66</v>
      </c>
      <c r="I1477" t="s">
        <v>67</v>
      </c>
      <c r="J1477" t="s">
        <v>1464</v>
      </c>
    </row>
    <row r="1478" spans="1:10" hidden="1" x14ac:dyDescent="0.25">
      <c r="A1478" t="s">
        <v>9467</v>
      </c>
      <c r="B1478" t="s">
        <v>9468</v>
      </c>
      <c r="C1478" t="s">
        <v>285</v>
      </c>
      <c r="D1478" t="s">
        <v>83</v>
      </c>
      <c r="E1478">
        <v>1</v>
      </c>
      <c r="F1478">
        <v>2.46</v>
      </c>
      <c r="G1478">
        <v>1.97</v>
      </c>
      <c r="H1478" t="s">
        <v>72</v>
      </c>
      <c r="I1478" t="s">
        <v>222</v>
      </c>
      <c r="J1478" t="s">
        <v>775</v>
      </c>
    </row>
    <row r="1479" spans="1:10" x14ac:dyDescent="0.25">
      <c r="A1479" s="106" t="s">
        <v>9474</v>
      </c>
      <c r="B1479" s="106" t="s">
        <v>9475</v>
      </c>
      <c r="C1479" s="106" t="s">
        <v>409</v>
      </c>
      <c r="D1479" s="106" t="s">
        <v>83</v>
      </c>
      <c r="E1479" s="106">
        <v>1</v>
      </c>
      <c r="F1479" s="106">
        <v>1.77</v>
      </c>
      <c r="G1479" s="106">
        <v>1.41</v>
      </c>
      <c r="H1479" s="106" t="s">
        <v>72</v>
      </c>
      <c r="I1479" s="106" t="s">
        <v>110</v>
      </c>
      <c r="J1479" s="106" t="s">
        <v>3220</v>
      </c>
    </row>
    <row r="1480" spans="1:10" x14ac:dyDescent="0.25">
      <c r="A1480" s="106" t="s">
        <v>9476</v>
      </c>
      <c r="B1480" s="106" t="s">
        <v>9475</v>
      </c>
      <c r="C1480" s="106" t="s">
        <v>1120</v>
      </c>
      <c r="D1480" s="106" t="s">
        <v>19176</v>
      </c>
      <c r="E1480" s="106">
        <v>1</v>
      </c>
      <c r="F1480" s="106">
        <v>6.95</v>
      </c>
      <c r="G1480" s="106">
        <v>5.56</v>
      </c>
      <c r="H1480" s="106" t="s">
        <v>72</v>
      </c>
      <c r="I1480" s="106" t="s">
        <v>110</v>
      </c>
      <c r="J1480" s="106" t="s">
        <v>4889</v>
      </c>
    </row>
    <row r="1481" spans="1:10" hidden="1" x14ac:dyDescent="0.25">
      <c r="A1481" t="s">
        <v>9479</v>
      </c>
      <c r="B1481" t="s">
        <v>9480</v>
      </c>
      <c r="C1481" t="s">
        <v>409</v>
      </c>
      <c r="D1481" t="s">
        <v>44</v>
      </c>
      <c r="E1481">
        <v>1</v>
      </c>
      <c r="F1481">
        <v>3.7</v>
      </c>
      <c r="G1481">
        <v>2.96</v>
      </c>
      <c r="H1481" t="s">
        <v>34</v>
      </c>
      <c r="I1481" t="s">
        <v>35</v>
      </c>
      <c r="J1481" t="s">
        <v>1160</v>
      </c>
    </row>
    <row r="1482" spans="1:10" hidden="1" x14ac:dyDescent="0.25">
      <c r="A1482" t="s">
        <v>9489</v>
      </c>
      <c r="B1482" t="s">
        <v>1986</v>
      </c>
      <c r="C1482" t="s">
        <v>647</v>
      </c>
      <c r="D1482" t="s">
        <v>44</v>
      </c>
      <c r="E1482">
        <v>0</v>
      </c>
      <c r="F1482">
        <v>2.83</v>
      </c>
      <c r="G1482">
        <v>2.2599999999999998</v>
      </c>
      <c r="H1482" t="s">
        <v>72</v>
      </c>
      <c r="I1482" t="s">
        <v>73</v>
      </c>
      <c r="J1482" t="s">
        <v>2063</v>
      </c>
    </row>
    <row r="1483" spans="1:10" hidden="1" x14ac:dyDescent="0.25">
      <c r="A1483" t="s">
        <v>9491</v>
      </c>
      <c r="B1483" t="s">
        <v>1986</v>
      </c>
      <c r="C1483" t="s">
        <v>33</v>
      </c>
      <c r="D1483" t="s">
        <v>44</v>
      </c>
      <c r="E1483">
        <v>1</v>
      </c>
      <c r="F1483">
        <v>4.09</v>
      </c>
      <c r="G1483">
        <v>3.27</v>
      </c>
      <c r="H1483" t="s">
        <v>72</v>
      </c>
      <c r="I1483" t="s">
        <v>73</v>
      </c>
      <c r="J1483" t="s">
        <v>2063</v>
      </c>
    </row>
    <row r="1484" spans="1:10" hidden="1" x14ac:dyDescent="0.25">
      <c r="A1484" t="s">
        <v>9494</v>
      </c>
      <c r="B1484" t="s">
        <v>1986</v>
      </c>
      <c r="C1484" t="s">
        <v>1010</v>
      </c>
      <c r="D1484" t="s">
        <v>44</v>
      </c>
      <c r="E1484">
        <v>1</v>
      </c>
      <c r="F1484">
        <v>3.87</v>
      </c>
      <c r="G1484">
        <v>3.09</v>
      </c>
      <c r="H1484" t="s">
        <v>72</v>
      </c>
      <c r="I1484" t="s">
        <v>73</v>
      </c>
      <c r="J1484" t="s">
        <v>2063</v>
      </c>
    </row>
    <row r="1485" spans="1:10" hidden="1" x14ac:dyDescent="0.25">
      <c r="A1485" t="s">
        <v>9497</v>
      </c>
      <c r="B1485" t="s">
        <v>9498</v>
      </c>
      <c r="C1485" t="s">
        <v>9499</v>
      </c>
      <c r="D1485" t="s">
        <v>83</v>
      </c>
      <c r="E1485">
        <v>1</v>
      </c>
      <c r="F1485">
        <v>1.34</v>
      </c>
      <c r="G1485">
        <v>1.07</v>
      </c>
      <c r="H1485" t="s">
        <v>28</v>
      </c>
      <c r="I1485" t="s">
        <v>29</v>
      </c>
      <c r="J1485" t="s">
        <v>40</v>
      </c>
    </row>
    <row r="1486" spans="1:10" hidden="1" x14ac:dyDescent="0.25">
      <c r="A1486" t="s">
        <v>9500</v>
      </c>
      <c r="B1486" t="s">
        <v>9501</v>
      </c>
      <c r="C1486" t="s">
        <v>214</v>
      </c>
      <c r="D1486" t="s">
        <v>44</v>
      </c>
      <c r="E1486">
        <v>1</v>
      </c>
      <c r="F1486">
        <v>6.02</v>
      </c>
      <c r="G1486">
        <v>4.82</v>
      </c>
      <c r="H1486" t="s">
        <v>16</v>
      </c>
      <c r="I1486" t="s">
        <v>17</v>
      </c>
      <c r="J1486" t="s">
        <v>756</v>
      </c>
    </row>
    <row r="1487" spans="1:10" hidden="1" x14ac:dyDescent="0.25">
      <c r="A1487" t="s">
        <v>9502</v>
      </c>
      <c r="B1487" t="s">
        <v>9503</v>
      </c>
      <c r="C1487" t="s">
        <v>516</v>
      </c>
      <c r="D1487" t="s">
        <v>44</v>
      </c>
      <c r="E1487">
        <v>1</v>
      </c>
      <c r="F1487">
        <v>3.93</v>
      </c>
      <c r="G1487">
        <v>3.14</v>
      </c>
      <c r="H1487" t="s">
        <v>72</v>
      </c>
      <c r="I1487" t="s">
        <v>165</v>
      </c>
      <c r="J1487" t="s">
        <v>267</v>
      </c>
    </row>
    <row r="1488" spans="1:10" hidden="1" x14ac:dyDescent="0.25">
      <c r="A1488" t="s">
        <v>9514</v>
      </c>
      <c r="B1488" t="s">
        <v>9513</v>
      </c>
      <c r="C1488" t="s">
        <v>643</v>
      </c>
      <c r="D1488" t="s">
        <v>44</v>
      </c>
      <c r="E1488">
        <v>1</v>
      </c>
      <c r="F1488">
        <v>4.17</v>
      </c>
      <c r="G1488">
        <v>3.34</v>
      </c>
      <c r="H1488" t="s">
        <v>88</v>
      </c>
      <c r="I1488" t="s">
        <v>498</v>
      </c>
      <c r="J1488" t="s">
        <v>1248</v>
      </c>
    </row>
    <row r="1489" spans="1:10" hidden="1" x14ac:dyDescent="0.25">
      <c r="A1489" t="s">
        <v>9517</v>
      </c>
      <c r="B1489" t="s">
        <v>9518</v>
      </c>
      <c r="C1489" t="s">
        <v>1533</v>
      </c>
      <c r="D1489" t="s">
        <v>83</v>
      </c>
      <c r="E1489">
        <v>1</v>
      </c>
      <c r="F1489">
        <v>2.09</v>
      </c>
      <c r="G1489">
        <v>1.67</v>
      </c>
      <c r="H1489" t="s">
        <v>55</v>
      </c>
      <c r="I1489" t="s">
        <v>456</v>
      </c>
      <c r="J1489" t="s">
        <v>997</v>
      </c>
    </row>
    <row r="1490" spans="1:10" hidden="1" x14ac:dyDescent="0.25">
      <c r="A1490" t="s">
        <v>9519</v>
      </c>
      <c r="B1490" t="s">
        <v>9520</v>
      </c>
      <c r="C1490" t="s">
        <v>177</v>
      </c>
      <c r="D1490" t="s">
        <v>83</v>
      </c>
      <c r="E1490">
        <v>1</v>
      </c>
      <c r="F1490">
        <v>3.37</v>
      </c>
      <c r="G1490">
        <v>2.69</v>
      </c>
      <c r="H1490" t="s">
        <v>105</v>
      </c>
      <c r="I1490" t="s">
        <v>617</v>
      </c>
      <c r="J1490" t="s">
        <v>674</v>
      </c>
    </row>
    <row r="1491" spans="1:10" x14ac:dyDescent="0.25">
      <c r="A1491" s="106" t="s">
        <v>9523</v>
      </c>
      <c r="B1491" s="106" t="s">
        <v>9524</v>
      </c>
      <c r="C1491" s="106" t="s">
        <v>448</v>
      </c>
      <c r="D1491" s="106" t="s">
        <v>44</v>
      </c>
      <c r="E1491" s="106">
        <v>0</v>
      </c>
      <c r="F1491" s="106">
        <v>2.65</v>
      </c>
      <c r="G1491" s="106">
        <v>2.12</v>
      </c>
      <c r="H1491" s="106" t="s">
        <v>72</v>
      </c>
      <c r="I1491" s="106" t="s">
        <v>110</v>
      </c>
      <c r="J1491" s="106" t="s">
        <v>111</v>
      </c>
    </row>
    <row r="1492" spans="1:10" hidden="1" x14ac:dyDescent="0.25">
      <c r="A1492" t="s">
        <v>9525</v>
      </c>
      <c r="B1492" t="s">
        <v>9524</v>
      </c>
      <c r="C1492" t="s">
        <v>258</v>
      </c>
      <c r="D1492" t="s">
        <v>19176</v>
      </c>
      <c r="E1492">
        <v>1</v>
      </c>
      <c r="F1492">
        <v>6.44</v>
      </c>
      <c r="G1492">
        <v>5.15</v>
      </c>
      <c r="H1492" t="s">
        <v>55</v>
      </c>
      <c r="I1492" t="s">
        <v>276</v>
      </c>
      <c r="J1492" t="s">
        <v>1366</v>
      </c>
    </row>
    <row r="1493" spans="1:10" hidden="1" x14ac:dyDescent="0.25">
      <c r="A1493" t="s">
        <v>9542</v>
      </c>
      <c r="B1493" t="s">
        <v>9543</v>
      </c>
      <c r="C1493" t="s">
        <v>125</v>
      </c>
      <c r="D1493" t="s">
        <v>83</v>
      </c>
      <c r="E1493">
        <v>1</v>
      </c>
      <c r="F1493">
        <v>1.77</v>
      </c>
      <c r="G1493">
        <v>1.42</v>
      </c>
      <c r="H1493" t="s">
        <v>72</v>
      </c>
      <c r="I1493" t="s">
        <v>222</v>
      </c>
      <c r="J1493" t="s">
        <v>5357</v>
      </c>
    </row>
    <row r="1494" spans="1:10" hidden="1" x14ac:dyDescent="0.25">
      <c r="A1494" t="s">
        <v>9552</v>
      </c>
      <c r="B1494" t="s">
        <v>9551</v>
      </c>
      <c r="C1494" t="s">
        <v>516</v>
      </c>
      <c r="D1494" t="s">
        <v>83</v>
      </c>
      <c r="E1494">
        <v>1</v>
      </c>
      <c r="F1494">
        <v>2.21</v>
      </c>
      <c r="G1494">
        <v>1.77</v>
      </c>
      <c r="H1494" t="s">
        <v>16</v>
      </c>
      <c r="I1494" t="s">
        <v>135</v>
      </c>
      <c r="J1494" t="s">
        <v>1278</v>
      </c>
    </row>
    <row r="1495" spans="1:10" hidden="1" x14ac:dyDescent="0.25">
      <c r="A1495" t="s">
        <v>9566</v>
      </c>
      <c r="B1495" t="s">
        <v>9567</v>
      </c>
      <c r="C1495" t="s">
        <v>173</v>
      </c>
      <c r="D1495" t="s">
        <v>44</v>
      </c>
      <c r="E1495">
        <v>1</v>
      </c>
      <c r="F1495">
        <v>6</v>
      </c>
      <c r="G1495">
        <v>4.8</v>
      </c>
      <c r="H1495" t="s">
        <v>55</v>
      </c>
      <c r="I1495" t="s">
        <v>2142</v>
      </c>
      <c r="J1495" t="s">
        <v>2143</v>
      </c>
    </row>
    <row r="1496" spans="1:10" hidden="1" x14ac:dyDescent="0.25">
      <c r="A1496" t="s">
        <v>9568</v>
      </c>
      <c r="B1496" t="s">
        <v>9567</v>
      </c>
      <c r="C1496" t="s">
        <v>125</v>
      </c>
      <c r="D1496" t="s">
        <v>83</v>
      </c>
      <c r="E1496">
        <v>1</v>
      </c>
      <c r="F1496">
        <v>2.23</v>
      </c>
      <c r="G1496">
        <v>1.78</v>
      </c>
      <c r="H1496" t="s">
        <v>55</v>
      </c>
      <c r="I1496" t="s">
        <v>276</v>
      </c>
      <c r="J1496" t="s">
        <v>277</v>
      </c>
    </row>
    <row r="1497" spans="1:10" hidden="1" x14ac:dyDescent="0.25">
      <c r="A1497" t="s">
        <v>9571</v>
      </c>
      <c r="B1497" t="s">
        <v>9572</v>
      </c>
      <c r="C1497" t="s">
        <v>448</v>
      </c>
      <c r="D1497" t="s">
        <v>83</v>
      </c>
      <c r="E1497">
        <v>1</v>
      </c>
      <c r="F1497">
        <v>2.94</v>
      </c>
      <c r="G1497">
        <v>2.35</v>
      </c>
      <c r="H1497" t="s">
        <v>72</v>
      </c>
      <c r="I1497" t="s">
        <v>78</v>
      </c>
      <c r="J1497" t="s">
        <v>816</v>
      </c>
    </row>
    <row r="1498" spans="1:10" hidden="1" x14ac:dyDescent="0.25">
      <c r="A1498" t="s">
        <v>9573</v>
      </c>
      <c r="B1498" t="s">
        <v>9572</v>
      </c>
      <c r="C1498" t="s">
        <v>156</v>
      </c>
      <c r="D1498" t="s">
        <v>19176</v>
      </c>
      <c r="E1498">
        <v>0</v>
      </c>
      <c r="F1498">
        <v>5.99</v>
      </c>
      <c r="G1498">
        <v>4.79</v>
      </c>
      <c r="H1498" t="s">
        <v>72</v>
      </c>
      <c r="I1498" t="s">
        <v>78</v>
      </c>
      <c r="J1498" t="s">
        <v>1490</v>
      </c>
    </row>
    <row r="1499" spans="1:10" hidden="1" x14ac:dyDescent="0.25">
      <c r="A1499" t="s">
        <v>9574</v>
      </c>
      <c r="B1499" t="s">
        <v>9572</v>
      </c>
      <c r="C1499" t="s">
        <v>214</v>
      </c>
      <c r="D1499" t="s">
        <v>83</v>
      </c>
      <c r="E1499">
        <v>1</v>
      </c>
      <c r="F1499">
        <v>3.27</v>
      </c>
      <c r="G1499">
        <v>2.61</v>
      </c>
      <c r="H1499" t="s">
        <v>72</v>
      </c>
      <c r="I1499" t="s">
        <v>78</v>
      </c>
      <c r="J1499" t="s">
        <v>1196</v>
      </c>
    </row>
    <row r="1500" spans="1:10" hidden="1" x14ac:dyDescent="0.25">
      <c r="A1500" t="s">
        <v>9579</v>
      </c>
      <c r="B1500" t="s">
        <v>9580</v>
      </c>
      <c r="C1500" t="s">
        <v>9581</v>
      </c>
      <c r="D1500" t="s">
        <v>83</v>
      </c>
      <c r="E1500">
        <v>1</v>
      </c>
      <c r="F1500">
        <v>2.64</v>
      </c>
      <c r="G1500">
        <v>2.11</v>
      </c>
      <c r="H1500" t="s">
        <v>94</v>
      </c>
      <c r="I1500" t="s">
        <v>95</v>
      </c>
      <c r="J1500" t="s">
        <v>965</v>
      </c>
    </row>
    <row r="1501" spans="1:10" hidden="1" x14ac:dyDescent="0.25">
      <c r="A1501" t="s">
        <v>9606</v>
      </c>
      <c r="B1501" t="s">
        <v>9607</v>
      </c>
      <c r="C1501" t="s">
        <v>1499</v>
      </c>
      <c r="D1501" t="s">
        <v>638</v>
      </c>
      <c r="E1501">
        <v>0</v>
      </c>
      <c r="F1501">
        <v>21.03</v>
      </c>
      <c r="G1501">
        <v>16.82</v>
      </c>
      <c r="H1501" t="s">
        <v>61</v>
      </c>
      <c r="I1501" t="s">
        <v>185</v>
      </c>
      <c r="J1501" t="s">
        <v>4045</v>
      </c>
    </row>
    <row r="1502" spans="1:10" hidden="1" x14ac:dyDescent="0.25">
      <c r="A1502" t="s">
        <v>9616</v>
      </c>
      <c r="B1502" t="s">
        <v>9614</v>
      </c>
      <c r="C1502" t="s">
        <v>177</v>
      </c>
      <c r="D1502" t="s">
        <v>19176</v>
      </c>
      <c r="E1502">
        <v>1</v>
      </c>
      <c r="F1502">
        <v>6.4</v>
      </c>
      <c r="G1502">
        <v>5.12</v>
      </c>
      <c r="H1502" t="s">
        <v>16</v>
      </c>
      <c r="I1502" t="s">
        <v>522</v>
      </c>
      <c r="J1502" t="s">
        <v>523</v>
      </c>
    </row>
    <row r="1503" spans="1:10" hidden="1" x14ac:dyDescent="0.25">
      <c r="A1503" t="s">
        <v>9618</v>
      </c>
      <c r="B1503" t="s">
        <v>9614</v>
      </c>
      <c r="C1503" t="s">
        <v>71</v>
      </c>
      <c r="D1503" t="s">
        <v>83</v>
      </c>
      <c r="E1503">
        <v>1</v>
      </c>
      <c r="F1503">
        <v>2.98</v>
      </c>
      <c r="G1503">
        <v>2.39</v>
      </c>
      <c r="H1503" t="s">
        <v>94</v>
      </c>
      <c r="I1503" t="s">
        <v>95</v>
      </c>
      <c r="J1503" t="s">
        <v>5968</v>
      </c>
    </row>
    <row r="1504" spans="1:10" hidden="1" x14ac:dyDescent="0.25">
      <c r="A1504" t="s">
        <v>9621</v>
      </c>
      <c r="B1504" t="s">
        <v>9622</v>
      </c>
      <c r="C1504" t="s">
        <v>9623</v>
      </c>
      <c r="D1504" t="s">
        <v>44</v>
      </c>
      <c r="E1504">
        <v>1</v>
      </c>
      <c r="F1504">
        <v>4.46</v>
      </c>
      <c r="G1504">
        <v>3.57</v>
      </c>
      <c r="H1504" t="s">
        <v>55</v>
      </c>
      <c r="I1504" t="s">
        <v>381</v>
      </c>
      <c r="J1504" t="s">
        <v>9624</v>
      </c>
    </row>
    <row r="1505" spans="1:10" hidden="1" x14ac:dyDescent="0.25">
      <c r="A1505" t="s">
        <v>9629</v>
      </c>
      <c r="B1505" t="s">
        <v>9630</v>
      </c>
      <c r="C1505" t="s">
        <v>409</v>
      </c>
      <c r="D1505" t="s">
        <v>83</v>
      </c>
      <c r="E1505">
        <v>1</v>
      </c>
      <c r="F1505">
        <v>2.59</v>
      </c>
      <c r="G1505">
        <v>2.0699999999999998</v>
      </c>
      <c r="H1505" t="s">
        <v>105</v>
      </c>
      <c r="I1505" t="s">
        <v>617</v>
      </c>
      <c r="J1505" t="s">
        <v>3331</v>
      </c>
    </row>
    <row r="1506" spans="1:10" hidden="1" x14ac:dyDescent="0.25">
      <c r="A1506" t="s">
        <v>9636</v>
      </c>
      <c r="B1506" t="s">
        <v>9635</v>
      </c>
      <c r="C1506" t="s">
        <v>125</v>
      </c>
      <c r="D1506" t="s">
        <v>19176</v>
      </c>
      <c r="E1506">
        <v>1</v>
      </c>
      <c r="F1506">
        <v>6.54</v>
      </c>
      <c r="G1506">
        <v>5.23</v>
      </c>
      <c r="H1506" t="s">
        <v>55</v>
      </c>
      <c r="I1506" t="s">
        <v>381</v>
      </c>
      <c r="J1506" t="s">
        <v>9624</v>
      </c>
    </row>
    <row r="1507" spans="1:10" hidden="1" x14ac:dyDescent="0.25">
      <c r="A1507" t="s">
        <v>9642</v>
      </c>
      <c r="B1507" t="s">
        <v>9643</v>
      </c>
      <c r="C1507" t="s">
        <v>43</v>
      </c>
      <c r="D1507" t="s">
        <v>19176</v>
      </c>
      <c r="E1507">
        <v>0</v>
      </c>
      <c r="F1507">
        <v>5.61</v>
      </c>
      <c r="G1507">
        <v>4.49</v>
      </c>
      <c r="H1507" t="s">
        <v>88</v>
      </c>
      <c r="I1507" t="s">
        <v>1163</v>
      </c>
      <c r="J1507" t="s">
        <v>1810</v>
      </c>
    </row>
    <row r="1508" spans="1:10" hidden="1" x14ac:dyDescent="0.25">
      <c r="A1508" t="s">
        <v>9646</v>
      </c>
      <c r="B1508" t="s">
        <v>9647</v>
      </c>
      <c r="C1508" t="s">
        <v>786</v>
      </c>
      <c r="D1508" t="s">
        <v>83</v>
      </c>
      <c r="E1508">
        <v>1</v>
      </c>
      <c r="F1508">
        <v>1.84</v>
      </c>
      <c r="G1508">
        <v>1.47</v>
      </c>
      <c r="H1508" t="s">
        <v>178</v>
      </c>
      <c r="I1508" t="s">
        <v>1571</v>
      </c>
      <c r="J1508" t="s">
        <v>1572</v>
      </c>
    </row>
    <row r="1509" spans="1:10" hidden="1" x14ac:dyDescent="0.25">
      <c r="A1509" t="s">
        <v>9648</v>
      </c>
      <c r="B1509" t="s">
        <v>9649</v>
      </c>
      <c r="C1509" t="s">
        <v>389</v>
      </c>
      <c r="D1509" t="s">
        <v>83</v>
      </c>
      <c r="E1509">
        <v>1</v>
      </c>
      <c r="F1509">
        <v>3.25</v>
      </c>
      <c r="G1509">
        <v>2.6</v>
      </c>
      <c r="H1509" t="s">
        <v>55</v>
      </c>
      <c r="I1509" t="s">
        <v>56</v>
      </c>
      <c r="J1509" t="s">
        <v>4472</v>
      </c>
    </row>
    <row r="1510" spans="1:10" hidden="1" x14ac:dyDescent="0.25">
      <c r="A1510" t="s">
        <v>9650</v>
      </c>
      <c r="B1510" t="s">
        <v>9651</v>
      </c>
      <c r="C1510" t="s">
        <v>1536</v>
      </c>
      <c r="D1510" t="s">
        <v>83</v>
      </c>
      <c r="E1510">
        <v>1</v>
      </c>
      <c r="F1510">
        <v>2.0099999999999998</v>
      </c>
      <c r="G1510">
        <v>1.61</v>
      </c>
      <c r="H1510" t="s">
        <v>66</v>
      </c>
      <c r="I1510" t="s">
        <v>152</v>
      </c>
      <c r="J1510" t="s">
        <v>153</v>
      </c>
    </row>
    <row r="1511" spans="1:10" hidden="1" x14ac:dyDescent="0.25">
      <c r="A1511" t="s">
        <v>9656</v>
      </c>
      <c r="B1511" t="s">
        <v>9657</v>
      </c>
      <c r="C1511" t="s">
        <v>832</v>
      </c>
      <c r="D1511" t="s">
        <v>83</v>
      </c>
      <c r="E1511">
        <v>1</v>
      </c>
      <c r="F1511">
        <v>1.68</v>
      </c>
      <c r="G1511">
        <v>1.34</v>
      </c>
      <c r="H1511" t="s">
        <v>94</v>
      </c>
      <c r="I1511" t="s">
        <v>95</v>
      </c>
      <c r="J1511" t="s">
        <v>740</v>
      </c>
    </row>
    <row r="1512" spans="1:10" hidden="1" x14ac:dyDescent="0.25">
      <c r="A1512" t="s">
        <v>18636</v>
      </c>
      <c r="B1512" t="s">
        <v>5203</v>
      </c>
      <c r="C1512" t="s">
        <v>169</v>
      </c>
      <c r="D1512" t="s">
        <v>83</v>
      </c>
      <c r="E1512">
        <v>1</v>
      </c>
      <c r="F1512">
        <v>3.3</v>
      </c>
      <c r="G1512">
        <v>2.64</v>
      </c>
      <c r="H1512" t="s">
        <v>94</v>
      </c>
      <c r="I1512" t="s">
        <v>2209</v>
      </c>
      <c r="J1512" t="s">
        <v>2210</v>
      </c>
    </row>
    <row r="1513" spans="1:10" hidden="1" x14ac:dyDescent="0.25">
      <c r="A1513" t="s">
        <v>9664</v>
      </c>
      <c r="B1513" t="s">
        <v>9665</v>
      </c>
      <c r="C1513" t="s">
        <v>283</v>
      </c>
      <c r="D1513" t="s">
        <v>83</v>
      </c>
      <c r="E1513">
        <v>1</v>
      </c>
      <c r="F1513">
        <v>1.72</v>
      </c>
      <c r="G1513">
        <v>1.38</v>
      </c>
      <c r="H1513" t="s">
        <v>55</v>
      </c>
      <c r="I1513" t="s">
        <v>565</v>
      </c>
      <c r="J1513" t="s">
        <v>716</v>
      </c>
    </row>
    <row r="1514" spans="1:10" hidden="1" x14ac:dyDescent="0.25">
      <c r="A1514" t="s">
        <v>9667</v>
      </c>
      <c r="B1514" t="s">
        <v>9665</v>
      </c>
      <c r="C1514" t="s">
        <v>183</v>
      </c>
      <c r="D1514" t="s">
        <v>184</v>
      </c>
      <c r="E1514">
        <v>1</v>
      </c>
      <c r="F1514">
        <v>12.75</v>
      </c>
      <c r="G1514">
        <v>10.199999999999999</v>
      </c>
      <c r="H1514" t="s">
        <v>55</v>
      </c>
      <c r="I1514" t="s">
        <v>565</v>
      </c>
      <c r="J1514" t="s">
        <v>716</v>
      </c>
    </row>
    <row r="1515" spans="1:10" hidden="1" x14ac:dyDescent="0.25">
      <c r="A1515" t="s">
        <v>9668</v>
      </c>
      <c r="B1515" t="s">
        <v>9669</v>
      </c>
      <c r="C1515" t="s">
        <v>1010</v>
      </c>
      <c r="D1515" t="s">
        <v>19176</v>
      </c>
      <c r="E1515">
        <v>0</v>
      </c>
      <c r="F1515">
        <v>5.99</v>
      </c>
      <c r="G1515">
        <v>4.79</v>
      </c>
      <c r="H1515" t="s">
        <v>28</v>
      </c>
      <c r="I1515" t="s">
        <v>131</v>
      </c>
      <c r="J1515" t="s">
        <v>132</v>
      </c>
    </row>
    <row r="1516" spans="1:10" hidden="1" x14ac:dyDescent="0.25">
      <c r="A1516" t="s">
        <v>9674</v>
      </c>
      <c r="B1516" t="s">
        <v>288</v>
      </c>
      <c r="C1516" t="s">
        <v>139</v>
      </c>
      <c r="D1516" t="s">
        <v>44</v>
      </c>
      <c r="E1516">
        <v>0</v>
      </c>
      <c r="F1516">
        <v>3.39</v>
      </c>
      <c r="G1516">
        <v>2.71</v>
      </c>
      <c r="H1516" t="s">
        <v>88</v>
      </c>
      <c r="I1516" t="s">
        <v>89</v>
      </c>
      <c r="J1516" t="s">
        <v>6491</v>
      </c>
    </row>
    <row r="1517" spans="1:10" hidden="1" x14ac:dyDescent="0.25">
      <c r="A1517" t="s">
        <v>9675</v>
      </c>
      <c r="B1517" t="s">
        <v>288</v>
      </c>
      <c r="C1517" t="s">
        <v>597</v>
      </c>
      <c r="D1517" t="s">
        <v>44</v>
      </c>
      <c r="E1517">
        <v>1</v>
      </c>
      <c r="F1517">
        <v>3.5</v>
      </c>
      <c r="G1517">
        <v>2.8</v>
      </c>
      <c r="H1517" t="s">
        <v>72</v>
      </c>
      <c r="I1517" t="s">
        <v>73</v>
      </c>
      <c r="J1517" t="s">
        <v>1001</v>
      </c>
    </row>
    <row r="1518" spans="1:10" hidden="1" x14ac:dyDescent="0.25">
      <c r="A1518" t="s">
        <v>9676</v>
      </c>
      <c r="B1518" t="s">
        <v>9677</v>
      </c>
      <c r="C1518" t="s">
        <v>562</v>
      </c>
      <c r="D1518" t="s">
        <v>638</v>
      </c>
      <c r="E1518">
        <v>1</v>
      </c>
      <c r="F1518">
        <v>31.64</v>
      </c>
      <c r="G1518">
        <v>25.31</v>
      </c>
      <c r="H1518" t="s">
        <v>66</v>
      </c>
      <c r="I1518" t="s">
        <v>437</v>
      </c>
      <c r="J1518" t="s">
        <v>605</v>
      </c>
    </row>
    <row r="1519" spans="1:10" hidden="1" x14ac:dyDescent="0.25">
      <c r="A1519" t="s">
        <v>9683</v>
      </c>
      <c r="B1519" t="s">
        <v>9684</v>
      </c>
      <c r="C1519" t="s">
        <v>221</v>
      </c>
      <c r="D1519" t="s">
        <v>44</v>
      </c>
      <c r="E1519">
        <v>0</v>
      </c>
      <c r="F1519">
        <v>3.33</v>
      </c>
      <c r="G1519">
        <v>2.66</v>
      </c>
      <c r="H1519" t="s">
        <v>55</v>
      </c>
      <c r="I1519" t="s">
        <v>381</v>
      </c>
      <c r="J1519" t="s">
        <v>430</v>
      </c>
    </row>
    <row r="1520" spans="1:10" hidden="1" x14ac:dyDescent="0.25">
      <c r="A1520" t="s">
        <v>9688</v>
      </c>
      <c r="B1520" t="s">
        <v>9689</v>
      </c>
      <c r="C1520" t="s">
        <v>1439</v>
      </c>
      <c r="D1520" t="s">
        <v>83</v>
      </c>
      <c r="E1520">
        <v>1</v>
      </c>
      <c r="F1520">
        <v>3.11</v>
      </c>
      <c r="G1520">
        <v>2.4900000000000002</v>
      </c>
      <c r="H1520" t="s">
        <v>88</v>
      </c>
      <c r="I1520" t="s">
        <v>704</v>
      </c>
      <c r="J1520" t="s">
        <v>705</v>
      </c>
    </row>
    <row r="1521" spans="1:10" hidden="1" x14ac:dyDescent="0.25">
      <c r="A1521" t="s">
        <v>9694</v>
      </c>
      <c r="B1521" t="s">
        <v>9695</v>
      </c>
      <c r="C1521" t="s">
        <v>164</v>
      </c>
      <c r="D1521" t="s">
        <v>44</v>
      </c>
      <c r="E1521">
        <v>1</v>
      </c>
      <c r="F1521">
        <v>5.08</v>
      </c>
      <c r="G1521">
        <v>4.0599999999999996</v>
      </c>
      <c r="H1521" t="s">
        <v>105</v>
      </c>
      <c r="I1521" t="s">
        <v>106</v>
      </c>
      <c r="J1521" t="s">
        <v>2089</v>
      </c>
    </row>
    <row r="1522" spans="1:10" hidden="1" x14ac:dyDescent="0.25">
      <c r="A1522" t="s">
        <v>9696</v>
      </c>
      <c r="B1522" t="s">
        <v>9697</v>
      </c>
      <c r="C1522" t="s">
        <v>513</v>
      </c>
      <c r="D1522" t="s">
        <v>44</v>
      </c>
      <c r="E1522">
        <v>1</v>
      </c>
      <c r="F1522">
        <v>4.92</v>
      </c>
      <c r="G1522">
        <v>3.93</v>
      </c>
      <c r="H1522" t="s">
        <v>55</v>
      </c>
      <c r="I1522" t="s">
        <v>543</v>
      </c>
      <c r="J1522" t="s">
        <v>3103</v>
      </c>
    </row>
    <row r="1523" spans="1:10" hidden="1" x14ac:dyDescent="0.25">
      <c r="A1523" t="s">
        <v>9710</v>
      </c>
      <c r="B1523" t="s">
        <v>9711</v>
      </c>
      <c r="C1523" t="s">
        <v>6228</v>
      </c>
      <c r="D1523" t="s">
        <v>83</v>
      </c>
      <c r="E1523">
        <v>1</v>
      </c>
      <c r="F1523">
        <v>2.44</v>
      </c>
      <c r="G1523">
        <v>1.95</v>
      </c>
      <c r="H1523" t="s">
        <v>55</v>
      </c>
      <c r="I1523" t="s">
        <v>456</v>
      </c>
      <c r="J1523" t="s">
        <v>8652</v>
      </c>
    </row>
    <row r="1524" spans="1:10" hidden="1" x14ac:dyDescent="0.25">
      <c r="A1524" t="s">
        <v>9717</v>
      </c>
      <c r="B1524" t="s">
        <v>9718</v>
      </c>
      <c r="C1524" t="s">
        <v>9719</v>
      </c>
      <c r="D1524" t="s">
        <v>83</v>
      </c>
      <c r="E1524">
        <v>1</v>
      </c>
      <c r="F1524">
        <v>2.73</v>
      </c>
      <c r="G1524">
        <v>2.1800000000000002</v>
      </c>
      <c r="H1524" t="s">
        <v>61</v>
      </c>
      <c r="I1524" t="s">
        <v>122</v>
      </c>
      <c r="J1524" t="s">
        <v>829</v>
      </c>
    </row>
    <row r="1525" spans="1:10" hidden="1" x14ac:dyDescent="0.25">
      <c r="A1525" t="s">
        <v>9735</v>
      </c>
      <c r="B1525" t="s">
        <v>9736</v>
      </c>
      <c r="C1525" t="s">
        <v>556</v>
      </c>
      <c r="D1525" t="s">
        <v>44</v>
      </c>
      <c r="E1525">
        <v>0</v>
      </c>
      <c r="F1525">
        <v>3.01</v>
      </c>
      <c r="G1525">
        <v>2.41</v>
      </c>
      <c r="H1525" t="s">
        <v>34</v>
      </c>
      <c r="I1525" t="s">
        <v>1155</v>
      </c>
      <c r="J1525" t="s">
        <v>1382</v>
      </c>
    </row>
    <row r="1526" spans="1:10" hidden="1" x14ac:dyDescent="0.25">
      <c r="A1526" t="s">
        <v>9737</v>
      </c>
      <c r="B1526" t="s">
        <v>9738</v>
      </c>
      <c r="C1526" t="s">
        <v>832</v>
      </c>
      <c r="D1526" t="s">
        <v>44</v>
      </c>
      <c r="E1526">
        <v>1</v>
      </c>
      <c r="F1526">
        <v>3.62</v>
      </c>
      <c r="G1526">
        <v>2.9</v>
      </c>
      <c r="H1526" t="s">
        <v>55</v>
      </c>
      <c r="I1526" t="s">
        <v>456</v>
      </c>
      <c r="J1526" t="s">
        <v>457</v>
      </c>
    </row>
    <row r="1527" spans="1:10" hidden="1" x14ac:dyDescent="0.25">
      <c r="A1527" t="s">
        <v>9741</v>
      </c>
      <c r="B1527" t="s">
        <v>9742</v>
      </c>
      <c r="C1527" t="s">
        <v>346</v>
      </c>
      <c r="D1527" t="s">
        <v>44</v>
      </c>
      <c r="E1527">
        <v>1</v>
      </c>
      <c r="F1527">
        <v>4.58</v>
      </c>
      <c r="G1527">
        <v>3.66</v>
      </c>
      <c r="H1527" t="s">
        <v>66</v>
      </c>
      <c r="I1527" t="s">
        <v>126</v>
      </c>
      <c r="J1527" t="s">
        <v>301</v>
      </c>
    </row>
    <row r="1528" spans="1:10" hidden="1" x14ac:dyDescent="0.25">
      <c r="A1528" t="s">
        <v>9743</v>
      </c>
      <c r="B1528" t="s">
        <v>9744</v>
      </c>
      <c r="C1528" t="s">
        <v>234</v>
      </c>
      <c r="D1528" t="s">
        <v>19176</v>
      </c>
      <c r="E1528">
        <v>1</v>
      </c>
      <c r="F1528">
        <v>8.83</v>
      </c>
      <c r="G1528">
        <v>7.06</v>
      </c>
      <c r="H1528" t="s">
        <v>61</v>
      </c>
      <c r="I1528" t="s">
        <v>62</v>
      </c>
      <c r="J1528" t="s">
        <v>63</v>
      </c>
    </row>
    <row r="1529" spans="1:10" hidden="1" x14ac:dyDescent="0.25">
      <c r="A1529" t="s">
        <v>9747</v>
      </c>
      <c r="B1529" t="s">
        <v>9744</v>
      </c>
      <c r="C1529" t="s">
        <v>164</v>
      </c>
      <c r="D1529" t="s">
        <v>83</v>
      </c>
      <c r="E1529">
        <v>1</v>
      </c>
      <c r="F1529">
        <v>2.91</v>
      </c>
      <c r="G1529">
        <v>2.33</v>
      </c>
      <c r="H1529" t="s">
        <v>61</v>
      </c>
      <c r="I1529" t="s">
        <v>62</v>
      </c>
      <c r="J1529" t="s">
        <v>650</v>
      </c>
    </row>
    <row r="1530" spans="1:10" hidden="1" x14ac:dyDescent="0.25">
      <c r="A1530" t="s">
        <v>9753</v>
      </c>
      <c r="B1530" t="s">
        <v>9754</v>
      </c>
      <c r="C1530" t="s">
        <v>285</v>
      </c>
      <c r="D1530" t="s">
        <v>44</v>
      </c>
      <c r="E1530">
        <v>1</v>
      </c>
      <c r="F1530">
        <v>4.18</v>
      </c>
      <c r="G1530">
        <v>3.34</v>
      </c>
      <c r="H1530" t="s">
        <v>28</v>
      </c>
      <c r="I1530" t="s">
        <v>906</v>
      </c>
      <c r="J1530" t="s">
        <v>1019</v>
      </c>
    </row>
    <row r="1531" spans="1:10" hidden="1" x14ac:dyDescent="0.25">
      <c r="A1531" t="s">
        <v>9755</v>
      </c>
      <c r="B1531" t="s">
        <v>9756</v>
      </c>
      <c r="C1531" t="s">
        <v>139</v>
      </c>
      <c r="D1531" t="s">
        <v>83</v>
      </c>
      <c r="E1531">
        <v>1</v>
      </c>
      <c r="F1531">
        <v>2.11</v>
      </c>
      <c r="G1531">
        <v>1.69</v>
      </c>
      <c r="H1531" t="s">
        <v>34</v>
      </c>
      <c r="I1531" t="s">
        <v>509</v>
      </c>
      <c r="J1531" t="s">
        <v>823</v>
      </c>
    </row>
    <row r="1532" spans="1:10" hidden="1" x14ac:dyDescent="0.25">
      <c r="A1532" t="s">
        <v>9757</v>
      </c>
      <c r="B1532" t="s">
        <v>9758</v>
      </c>
      <c r="C1532" t="s">
        <v>104</v>
      </c>
      <c r="D1532" t="s">
        <v>83</v>
      </c>
      <c r="E1532">
        <v>1</v>
      </c>
      <c r="F1532">
        <v>2.82</v>
      </c>
      <c r="G1532">
        <v>2.2599999999999998</v>
      </c>
      <c r="H1532" t="s">
        <v>28</v>
      </c>
      <c r="I1532" t="s">
        <v>29</v>
      </c>
      <c r="J1532" t="s">
        <v>84</v>
      </c>
    </row>
    <row r="1533" spans="1:10" hidden="1" x14ac:dyDescent="0.25">
      <c r="A1533" t="s">
        <v>9759</v>
      </c>
      <c r="B1533" t="s">
        <v>9760</v>
      </c>
      <c r="C1533" t="s">
        <v>139</v>
      </c>
      <c r="D1533" t="s">
        <v>44</v>
      </c>
      <c r="E1533">
        <v>1</v>
      </c>
      <c r="F1533">
        <v>6.07</v>
      </c>
      <c r="G1533">
        <v>4.8600000000000003</v>
      </c>
      <c r="H1533" t="s">
        <v>66</v>
      </c>
      <c r="I1533" t="s">
        <v>2098</v>
      </c>
      <c r="J1533" t="s">
        <v>2099</v>
      </c>
    </row>
    <row r="1534" spans="1:10" hidden="1" x14ac:dyDescent="0.25">
      <c r="A1534" t="s">
        <v>9782</v>
      </c>
      <c r="B1534" t="s">
        <v>405</v>
      </c>
      <c r="C1534" t="s">
        <v>335</v>
      </c>
      <c r="D1534" t="s">
        <v>44</v>
      </c>
      <c r="E1534">
        <v>1</v>
      </c>
      <c r="F1534">
        <v>3.65</v>
      </c>
      <c r="G1534">
        <v>2.92</v>
      </c>
      <c r="H1534" t="s">
        <v>66</v>
      </c>
      <c r="I1534" t="s">
        <v>67</v>
      </c>
      <c r="J1534" t="s">
        <v>291</v>
      </c>
    </row>
    <row r="1535" spans="1:10" hidden="1" x14ac:dyDescent="0.25">
      <c r="A1535" t="s">
        <v>9805</v>
      </c>
      <c r="B1535" t="s">
        <v>2355</v>
      </c>
      <c r="C1535" t="s">
        <v>164</v>
      </c>
      <c r="D1535" t="s">
        <v>83</v>
      </c>
      <c r="E1535">
        <v>1</v>
      </c>
      <c r="F1535">
        <v>1.78</v>
      </c>
      <c r="G1535">
        <v>1.42</v>
      </c>
      <c r="H1535" t="s">
        <v>61</v>
      </c>
      <c r="I1535" t="s">
        <v>62</v>
      </c>
      <c r="J1535" t="s">
        <v>1682</v>
      </c>
    </row>
    <row r="1536" spans="1:10" hidden="1" x14ac:dyDescent="0.25">
      <c r="A1536" t="s">
        <v>9810</v>
      </c>
      <c r="B1536" t="s">
        <v>9811</v>
      </c>
      <c r="C1536" t="s">
        <v>151</v>
      </c>
      <c r="D1536" t="s">
        <v>83</v>
      </c>
      <c r="E1536">
        <v>1</v>
      </c>
      <c r="F1536">
        <v>1.97</v>
      </c>
      <c r="G1536">
        <v>1.57</v>
      </c>
      <c r="H1536" t="s">
        <v>61</v>
      </c>
      <c r="I1536" t="s">
        <v>62</v>
      </c>
      <c r="J1536" t="s">
        <v>644</v>
      </c>
    </row>
    <row r="1537" spans="1:10" hidden="1" x14ac:dyDescent="0.25">
      <c r="A1537" t="s">
        <v>9817</v>
      </c>
      <c r="B1537" t="s">
        <v>9818</v>
      </c>
      <c r="C1537" t="s">
        <v>487</v>
      </c>
      <c r="D1537" t="s">
        <v>19176</v>
      </c>
      <c r="E1537">
        <v>0</v>
      </c>
      <c r="F1537">
        <v>4.83</v>
      </c>
      <c r="G1537">
        <v>3.86</v>
      </c>
      <c r="H1537" t="s">
        <v>94</v>
      </c>
      <c r="I1537" t="s">
        <v>354</v>
      </c>
      <c r="J1537" t="s">
        <v>355</v>
      </c>
    </row>
    <row r="1538" spans="1:10" hidden="1" x14ac:dyDescent="0.25">
      <c r="A1538" t="s">
        <v>9820</v>
      </c>
      <c r="B1538" t="s">
        <v>7110</v>
      </c>
      <c r="C1538" t="s">
        <v>3594</v>
      </c>
      <c r="D1538" t="s">
        <v>19176</v>
      </c>
      <c r="E1538">
        <v>1</v>
      </c>
      <c r="F1538">
        <v>7.94</v>
      </c>
      <c r="G1538">
        <v>6.35</v>
      </c>
      <c r="H1538" t="s">
        <v>34</v>
      </c>
      <c r="I1538" t="s">
        <v>35</v>
      </c>
      <c r="J1538" t="s">
        <v>1160</v>
      </c>
    </row>
    <row r="1539" spans="1:10" hidden="1" x14ac:dyDescent="0.25">
      <c r="A1539" t="s">
        <v>9825</v>
      </c>
      <c r="B1539" t="s">
        <v>9826</v>
      </c>
      <c r="C1539" t="s">
        <v>173</v>
      </c>
      <c r="D1539" t="s">
        <v>83</v>
      </c>
      <c r="E1539">
        <v>1</v>
      </c>
      <c r="F1539">
        <v>1.94</v>
      </c>
      <c r="G1539">
        <v>1.55</v>
      </c>
      <c r="H1539" t="s">
        <v>88</v>
      </c>
      <c r="I1539" t="s">
        <v>498</v>
      </c>
      <c r="J1539" t="s">
        <v>1248</v>
      </c>
    </row>
    <row r="1540" spans="1:10" hidden="1" x14ac:dyDescent="0.25">
      <c r="A1540" t="s">
        <v>9833</v>
      </c>
      <c r="B1540" t="s">
        <v>9834</v>
      </c>
      <c r="C1540" t="s">
        <v>87</v>
      </c>
      <c r="D1540" t="s">
        <v>83</v>
      </c>
      <c r="E1540">
        <v>1</v>
      </c>
      <c r="F1540">
        <v>2.5299999999999998</v>
      </c>
      <c r="G1540">
        <v>2.02</v>
      </c>
      <c r="H1540" t="s">
        <v>61</v>
      </c>
      <c r="I1540" t="s">
        <v>62</v>
      </c>
      <c r="J1540" t="s">
        <v>648</v>
      </c>
    </row>
    <row r="1541" spans="1:10" hidden="1" x14ac:dyDescent="0.25">
      <c r="A1541" t="s">
        <v>9849</v>
      </c>
      <c r="B1541" t="s">
        <v>9850</v>
      </c>
      <c r="C1541" t="s">
        <v>948</v>
      </c>
      <c r="D1541" t="s">
        <v>83</v>
      </c>
      <c r="E1541">
        <v>1</v>
      </c>
      <c r="F1541">
        <v>2.74</v>
      </c>
      <c r="G1541">
        <v>2.19</v>
      </c>
      <c r="H1541" t="s">
        <v>34</v>
      </c>
      <c r="I1541" t="s">
        <v>509</v>
      </c>
      <c r="J1541" t="s">
        <v>823</v>
      </c>
    </row>
    <row r="1542" spans="1:10" hidden="1" x14ac:dyDescent="0.25">
      <c r="A1542" t="s">
        <v>9854</v>
      </c>
      <c r="B1542" t="s">
        <v>9855</v>
      </c>
      <c r="C1542" t="s">
        <v>579</v>
      </c>
      <c r="D1542" t="s">
        <v>19176</v>
      </c>
      <c r="E1542">
        <v>1</v>
      </c>
      <c r="F1542">
        <v>11.65</v>
      </c>
      <c r="G1542">
        <v>9.32</v>
      </c>
      <c r="H1542" t="s">
        <v>178</v>
      </c>
      <c r="I1542" t="s">
        <v>1350</v>
      </c>
      <c r="J1542" t="s">
        <v>1351</v>
      </c>
    </row>
    <row r="1543" spans="1:10" hidden="1" x14ac:dyDescent="0.25">
      <c r="A1543" t="s">
        <v>18626</v>
      </c>
      <c r="B1543" t="s">
        <v>9855</v>
      </c>
      <c r="C1543" t="s">
        <v>469</v>
      </c>
      <c r="D1543" t="s">
        <v>44</v>
      </c>
      <c r="E1543">
        <v>1</v>
      </c>
      <c r="F1543">
        <v>5.23</v>
      </c>
      <c r="G1543">
        <v>4.18</v>
      </c>
      <c r="H1543" t="s">
        <v>16</v>
      </c>
      <c r="I1543" t="s">
        <v>114</v>
      </c>
      <c r="J1543" t="s">
        <v>587</v>
      </c>
    </row>
    <row r="1544" spans="1:10" hidden="1" x14ac:dyDescent="0.25">
      <c r="A1544" t="s">
        <v>19241</v>
      </c>
      <c r="B1544" t="s">
        <v>9866</v>
      </c>
      <c r="C1544" t="s">
        <v>221</v>
      </c>
      <c r="D1544" t="s">
        <v>19176</v>
      </c>
      <c r="E1544">
        <v>1</v>
      </c>
      <c r="F1544">
        <v>8.4700000000000006</v>
      </c>
      <c r="G1544">
        <v>6.78</v>
      </c>
      <c r="H1544" t="s">
        <v>72</v>
      </c>
      <c r="I1544" t="s">
        <v>165</v>
      </c>
      <c r="J1544" t="s">
        <v>267</v>
      </c>
    </row>
    <row r="1545" spans="1:10" hidden="1" x14ac:dyDescent="0.25">
      <c r="A1545" t="s">
        <v>9868</v>
      </c>
      <c r="B1545" t="s">
        <v>9866</v>
      </c>
      <c r="C1545" t="s">
        <v>2859</v>
      </c>
      <c r="D1545" t="s">
        <v>19176</v>
      </c>
      <c r="E1545">
        <v>1</v>
      </c>
      <c r="F1545">
        <v>9.26</v>
      </c>
      <c r="G1545">
        <v>7.41</v>
      </c>
      <c r="H1545" t="s">
        <v>72</v>
      </c>
      <c r="I1545" t="s">
        <v>165</v>
      </c>
      <c r="J1545" t="s">
        <v>267</v>
      </c>
    </row>
    <row r="1546" spans="1:10" hidden="1" x14ac:dyDescent="0.25">
      <c r="A1546" t="s">
        <v>9871</v>
      </c>
      <c r="B1546" t="s">
        <v>9866</v>
      </c>
      <c r="C1546" t="s">
        <v>1010</v>
      </c>
      <c r="D1546" t="s">
        <v>184</v>
      </c>
      <c r="E1546">
        <v>1</v>
      </c>
      <c r="F1546">
        <v>14.4</v>
      </c>
      <c r="G1546">
        <v>11.52</v>
      </c>
      <c r="H1546" t="s">
        <v>72</v>
      </c>
      <c r="I1546" t="s">
        <v>165</v>
      </c>
      <c r="J1546" t="s">
        <v>267</v>
      </c>
    </row>
    <row r="1547" spans="1:10" hidden="1" x14ac:dyDescent="0.25">
      <c r="A1547" t="s">
        <v>9887</v>
      </c>
      <c r="B1547" t="s">
        <v>346</v>
      </c>
      <c r="C1547" t="s">
        <v>282</v>
      </c>
      <c r="D1547" t="s">
        <v>44</v>
      </c>
      <c r="E1547">
        <v>1</v>
      </c>
      <c r="F1547">
        <v>4.54</v>
      </c>
      <c r="G1547">
        <v>3.63</v>
      </c>
      <c r="H1547" t="s">
        <v>178</v>
      </c>
      <c r="I1547" t="s">
        <v>483</v>
      </c>
      <c r="J1547" t="s">
        <v>1043</v>
      </c>
    </row>
    <row r="1548" spans="1:10" hidden="1" x14ac:dyDescent="0.25">
      <c r="A1548" t="s">
        <v>9889</v>
      </c>
      <c r="B1548" t="s">
        <v>9890</v>
      </c>
      <c r="C1548" t="s">
        <v>409</v>
      </c>
      <c r="D1548" t="s">
        <v>83</v>
      </c>
      <c r="E1548">
        <v>1</v>
      </c>
      <c r="F1548">
        <v>2.76</v>
      </c>
      <c r="G1548">
        <v>2.21</v>
      </c>
      <c r="H1548" t="s">
        <v>16</v>
      </c>
      <c r="I1548" t="s">
        <v>17</v>
      </c>
      <c r="J1548" t="s">
        <v>490</v>
      </c>
    </row>
    <row r="1549" spans="1:10" hidden="1" x14ac:dyDescent="0.25">
      <c r="A1549" t="s">
        <v>9900</v>
      </c>
      <c r="B1549" t="s">
        <v>9901</v>
      </c>
      <c r="C1549" t="s">
        <v>130</v>
      </c>
      <c r="D1549" t="s">
        <v>44</v>
      </c>
      <c r="E1549">
        <v>1</v>
      </c>
      <c r="F1549">
        <v>3.8</v>
      </c>
      <c r="G1549">
        <v>3.04</v>
      </c>
      <c r="H1549" t="s">
        <v>61</v>
      </c>
      <c r="I1549" t="s">
        <v>62</v>
      </c>
      <c r="J1549" t="s">
        <v>650</v>
      </c>
    </row>
    <row r="1550" spans="1:10" hidden="1" x14ac:dyDescent="0.25">
      <c r="A1550" t="s">
        <v>9915</v>
      </c>
      <c r="B1550" t="s">
        <v>9914</v>
      </c>
      <c r="C1550" t="s">
        <v>750</v>
      </c>
      <c r="D1550" t="s">
        <v>83</v>
      </c>
      <c r="E1550">
        <v>1</v>
      </c>
      <c r="F1550">
        <v>1.67</v>
      </c>
      <c r="G1550">
        <v>1.33</v>
      </c>
      <c r="H1550" t="s">
        <v>178</v>
      </c>
      <c r="I1550" t="s">
        <v>693</v>
      </c>
      <c r="J1550" t="s">
        <v>2625</v>
      </c>
    </row>
    <row r="1551" spans="1:10" hidden="1" x14ac:dyDescent="0.25">
      <c r="A1551" t="s">
        <v>9918</v>
      </c>
      <c r="B1551" t="s">
        <v>9919</v>
      </c>
      <c r="C1551" t="s">
        <v>283</v>
      </c>
      <c r="D1551" t="s">
        <v>44</v>
      </c>
      <c r="E1551">
        <v>1</v>
      </c>
      <c r="F1551">
        <v>4.82</v>
      </c>
      <c r="G1551">
        <v>3.85</v>
      </c>
      <c r="H1551" t="s">
        <v>55</v>
      </c>
      <c r="I1551" t="s">
        <v>56</v>
      </c>
      <c r="J1551" t="s">
        <v>161</v>
      </c>
    </row>
    <row r="1552" spans="1:10" hidden="1" x14ac:dyDescent="0.25">
      <c r="A1552" t="s">
        <v>9932</v>
      </c>
      <c r="B1552" t="s">
        <v>9931</v>
      </c>
      <c r="C1552" t="s">
        <v>121</v>
      </c>
      <c r="D1552" t="s">
        <v>83</v>
      </c>
      <c r="E1552">
        <v>1</v>
      </c>
      <c r="F1552">
        <v>1.62</v>
      </c>
      <c r="G1552">
        <v>1.3</v>
      </c>
      <c r="H1552" t="s">
        <v>16</v>
      </c>
      <c r="I1552" t="s">
        <v>17</v>
      </c>
      <c r="J1552" t="s">
        <v>406</v>
      </c>
    </row>
    <row r="1553" spans="1:10" hidden="1" x14ac:dyDescent="0.25">
      <c r="A1553" t="s">
        <v>9933</v>
      </c>
      <c r="B1553" t="s">
        <v>9931</v>
      </c>
      <c r="C1553" t="s">
        <v>335</v>
      </c>
      <c r="D1553" t="s">
        <v>83</v>
      </c>
      <c r="E1553">
        <v>1</v>
      </c>
      <c r="F1553">
        <v>2.82</v>
      </c>
      <c r="G1553">
        <v>2.25</v>
      </c>
      <c r="H1553" t="s">
        <v>66</v>
      </c>
      <c r="I1553" t="s">
        <v>342</v>
      </c>
      <c r="J1553" t="s">
        <v>2724</v>
      </c>
    </row>
    <row r="1554" spans="1:10" hidden="1" x14ac:dyDescent="0.25">
      <c r="A1554" t="s">
        <v>9936</v>
      </c>
      <c r="B1554" t="s">
        <v>9931</v>
      </c>
      <c r="C1554" t="s">
        <v>353</v>
      </c>
      <c r="D1554" t="s">
        <v>83</v>
      </c>
      <c r="E1554">
        <v>1</v>
      </c>
      <c r="F1554">
        <v>2.37</v>
      </c>
      <c r="G1554">
        <v>1.9</v>
      </c>
      <c r="H1554" t="s">
        <v>66</v>
      </c>
      <c r="I1554" t="s">
        <v>126</v>
      </c>
      <c r="J1554" t="s">
        <v>659</v>
      </c>
    </row>
    <row r="1555" spans="1:10" hidden="1" x14ac:dyDescent="0.25">
      <c r="A1555" t="s">
        <v>9951</v>
      </c>
      <c r="B1555" t="s">
        <v>9952</v>
      </c>
      <c r="C1555" t="s">
        <v>199</v>
      </c>
      <c r="D1555" t="s">
        <v>44</v>
      </c>
      <c r="E1555">
        <v>1</v>
      </c>
      <c r="F1555">
        <v>4.0999999999999996</v>
      </c>
      <c r="G1555">
        <v>3.28</v>
      </c>
      <c r="H1555" t="s">
        <v>61</v>
      </c>
      <c r="I1555" t="s">
        <v>62</v>
      </c>
      <c r="J1555" t="s">
        <v>1892</v>
      </c>
    </row>
    <row r="1556" spans="1:10" hidden="1" x14ac:dyDescent="0.25">
      <c r="A1556" t="s">
        <v>9953</v>
      </c>
      <c r="B1556" t="s">
        <v>9954</v>
      </c>
      <c r="C1556" t="s">
        <v>87</v>
      </c>
      <c r="D1556" t="s">
        <v>44</v>
      </c>
      <c r="E1556">
        <v>1</v>
      </c>
      <c r="F1556">
        <v>3.83</v>
      </c>
      <c r="G1556">
        <v>3.06</v>
      </c>
      <c r="H1556" t="s">
        <v>66</v>
      </c>
      <c r="I1556" t="s">
        <v>67</v>
      </c>
      <c r="J1556" t="s">
        <v>68</v>
      </c>
    </row>
    <row r="1557" spans="1:10" hidden="1" x14ac:dyDescent="0.25">
      <c r="A1557" t="s">
        <v>9955</v>
      </c>
      <c r="B1557" t="s">
        <v>9956</v>
      </c>
      <c r="C1557" t="s">
        <v>173</v>
      </c>
      <c r="D1557" t="s">
        <v>83</v>
      </c>
      <c r="E1557">
        <v>1</v>
      </c>
      <c r="F1557">
        <v>2.83</v>
      </c>
      <c r="G1557">
        <v>2.2599999999999998</v>
      </c>
      <c r="H1557" t="s">
        <v>94</v>
      </c>
      <c r="I1557" t="s">
        <v>354</v>
      </c>
      <c r="J1557" t="s">
        <v>355</v>
      </c>
    </row>
    <row r="1558" spans="1:10" hidden="1" x14ac:dyDescent="0.25">
      <c r="A1558" t="s">
        <v>9972</v>
      </c>
      <c r="B1558" t="s">
        <v>9973</v>
      </c>
      <c r="C1558" t="s">
        <v>1120</v>
      </c>
      <c r="D1558" t="s">
        <v>19176</v>
      </c>
      <c r="E1558">
        <v>0</v>
      </c>
      <c r="F1558">
        <v>4.3</v>
      </c>
      <c r="G1558">
        <v>3.44</v>
      </c>
      <c r="H1558" t="s">
        <v>28</v>
      </c>
      <c r="I1558" t="s">
        <v>753</v>
      </c>
      <c r="J1558" t="s">
        <v>4769</v>
      </c>
    </row>
    <row r="1559" spans="1:10" hidden="1" x14ac:dyDescent="0.25">
      <c r="A1559" t="s">
        <v>9974</v>
      </c>
      <c r="B1559" t="s">
        <v>9973</v>
      </c>
      <c r="C1559" t="s">
        <v>99</v>
      </c>
      <c r="D1559" t="s">
        <v>44</v>
      </c>
      <c r="E1559">
        <v>0</v>
      </c>
      <c r="F1559">
        <v>3.46</v>
      </c>
      <c r="G1559">
        <v>2.77</v>
      </c>
      <c r="H1559" t="s">
        <v>28</v>
      </c>
      <c r="I1559" t="s">
        <v>753</v>
      </c>
      <c r="J1559" t="s">
        <v>4769</v>
      </c>
    </row>
    <row r="1560" spans="1:10" hidden="1" x14ac:dyDescent="0.25">
      <c r="A1560" t="s">
        <v>9975</v>
      </c>
      <c r="B1560" t="s">
        <v>9976</v>
      </c>
      <c r="C1560" t="s">
        <v>156</v>
      </c>
      <c r="D1560" t="s">
        <v>83</v>
      </c>
      <c r="E1560">
        <v>1</v>
      </c>
      <c r="F1560">
        <v>1.47</v>
      </c>
      <c r="G1560">
        <v>1.18</v>
      </c>
      <c r="H1560" t="s">
        <v>94</v>
      </c>
      <c r="I1560" t="s">
        <v>95</v>
      </c>
      <c r="J1560" t="s">
        <v>965</v>
      </c>
    </row>
    <row r="1561" spans="1:10" hidden="1" x14ac:dyDescent="0.25">
      <c r="A1561" t="s">
        <v>9984</v>
      </c>
      <c r="B1561" t="s">
        <v>9985</v>
      </c>
      <c r="C1561" t="s">
        <v>121</v>
      </c>
      <c r="D1561" t="s">
        <v>19176</v>
      </c>
      <c r="E1561">
        <v>1</v>
      </c>
      <c r="F1561">
        <v>6.25</v>
      </c>
      <c r="G1561">
        <v>5</v>
      </c>
      <c r="H1561" t="s">
        <v>66</v>
      </c>
      <c r="I1561" t="s">
        <v>342</v>
      </c>
      <c r="J1561" t="s">
        <v>2724</v>
      </c>
    </row>
    <row r="1562" spans="1:10" hidden="1" x14ac:dyDescent="0.25">
      <c r="A1562" t="s">
        <v>9988</v>
      </c>
      <c r="B1562" t="s">
        <v>9989</v>
      </c>
      <c r="C1562" t="s">
        <v>9990</v>
      </c>
      <c r="D1562" t="s">
        <v>44</v>
      </c>
      <c r="E1562">
        <v>1</v>
      </c>
      <c r="F1562">
        <v>5.44</v>
      </c>
      <c r="G1562">
        <v>4.3499999999999996</v>
      </c>
      <c r="H1562" t="s">
        <v>16</v>
      </c>
      <c r="I1562" t="s">
        <v>114</v>
      </c>
      <c r="J1562" t="s">
        <v>2814</v>
      </c>
    </row>
    <row r="1563" spans="1:10" hidden="1" x14ac:dyDescent="0.25">
      <c r="A1563" t="s">
        <v>9997</v>
      </c>
      <c r="B1563" t="s">
        <v>9998</v>
      </c>
      <c r="C1563" t="s">
        <v>173</v>
      </c>
      <c r="D1563" t="s">
        <v>44</v>
      </c>
      <c r="E1563">
        <v>1</v>
      </c>
      <c r="F1563">
        <v>4.2300000000000004</v>
      </c>
      <c r="G1563">
        <v>3.39</v>
      </c>
      <c r="H1563" t="s">
        <v>94</v>
      </c>
      <c r="I1563" t="s">
        <v>2294</v>
      </c>
      <c r="J1563" t="s">
        <v>2500</v>
      </c>
    </row>
    <row r="1564" spans="1:10" hidden="1" x14ac:dyDescent="0.25">
      <c r="A1564" t="s">
        <v>10007</v>
      </c>
      <c r="B1564" t="s">
        <v>10008</v>
      </c>
      <c r="C1564" t="s">
        <v>183</v>
      </c>
      <c r="D1564" t="s">
        <v>44</v>
      </c>
      <c r="E1564">
        <v>1</v>
      </c>
      <c r="F1564">
        <v>3.98</v>
      </c>
      <c r="G1564">
        <v>3.18</v>
      </c>
      <c r="H1564" t="s">
        <v>55</v>
      </c>
      <c r="I1564" t="s">
        <v>456</v>
      </c>
      <c r="J1564" t="s">
        <v>8652</v>
      </c>
    </row>
    <row r="1565" spans="1:10" hidden="1" x14ac:dyDescent="0.25">
      <c r="A1565" t="s">
        <v>10015</v>
      </c>
      <c r="B1565" t="s">
        <v>10014</v>
      </c>
      <c r="C1565" t="s">
        <v>283</v>
      </c>
      <c r="D1565" t="s">
        <v>44</v>
      </c>
      <c r="E1565">
        <v>1</v>
      </c>
      <c r="F1565">
        <v>4.6100000000000003</v>
      </c>
      <c r="G1565">
        <v>3.69</v>
      </c>
      <c r="H1565" t="s">
        <v>72</v>
      </c>
      <c r="I1565" t="s">
        <v>73</v>
      </c>
      <c r="J1565" t="s">
        <v>488</v>
      </c>
    </row>
    <row r="1566" spans="1:10" hidden="1" x14ac:dyDescent="0.25">
      <c r="A1566" t="s">
        <v>10019</v>
      </c>
      <c r="B1566" t="s">
        <v>10020</v>
      </c>
      <c r="C1566" t="s">
        <v>71</v>
      </c>
      <c r="D1566" t="s">
        <v>83</v>
      </c>
      <c r="E1566">
        <v>1</v>
      </c>
      <c r="F1566">
        <v>2.29</v>
      </c>
      <c r="G1566">
        <v>1.83</v>
      </c>
      <c r="H1566" t="s">
        <v>55</v>
      </c>
      <c r="I1566" t="s">
        <v>456</v>
      </c>
      <c r="J1566" t="s">
        <v>4935</v>
      </c>
    </row>
    <row r="1567" spans="1:10" hidden="1" x14ac:dyDescent="0.25">
      <c r="A1567" t="s">
        <v>19240</v>
      </c>
      <c r="B1567" t="s">
        <v>19239</v>
      </c>
      <c r="C1567" t="s">
        <v>19238</v>
      </c>
      <c r="D1567" t="s">
        <v>638</v>
      </c>
      <c r="E1567">
        <v>1</v>
      </c>
      <c r="F1567">
        <v>95.15</v>
      </c>
      <c r="G1567">
        <v>76.12</v>
      </c>
      <c r="H1567" t="s">
        <v>105</v>
      </c>
      <c r="I1567" t="s">
        <v>147</v>
      </c>
      <c r="J1567" t="s">
        <v>207</v>
      </c>
    </row>
    <row r="1568" spans="1:10" hidden="1" x14ac:dyDescent="0.25">
      <c r="A1568" t="s">
        <v>10030</v>
      </c>
      <c r="B1568" t="s">
        <v>10029</v>
      </c>
      <c r="C1568" t="s">
        <v>139</v>
      </c>
      <c r="D1568" t="s">
        <v>83</v>
      </c>
      <c r="E1568">
        <v>1</v>
      </c>
      <c r="F1568">
        <v>3.21</v>
      </c>
      <c r="G1568">
        <v>2.57</v>
      </c>
      <c r="H1568" t="s">
        <v>66</v>
      </c>
      <c r="I1568" t="s">
        <v>437</v>
      </c>
      <c r="J1568" t="s">
        <v>1244</v>
      </c>
    </row>
    <row r="1569" spans="1:10" hidden="1" x14ac:dyDescent="0.25">
      <c r="A1569" t="s">
        <v>10038</v>
      </c>
      <c r="B1569" t="s">
        <v>10039</v>
      </c>
      <c r="C1569" t="s">
        <v>10040</v>
      </c>
      <c r="D1569" t="s">
        <v>44</v>
      </c>
      <c r="E1569">
        <v>1</v>
      </c>
      <c r="F1569">
        <v>3.88</v>
      </c>
      <c r="G1569">
        <v>3.11</v>
      </c>
      <c r="H1569" t="s">
        <v>105</v>
      </c>
      <c r="I1569" t="s">
        <v>147</v>
      </c>
      <c r="J1569" t="s">
        <v>148</v>
      </c>
    </row>
    <row r="1570" spans="1:10" hidden="1" x14ac:dyDescent="0.25">
      <c r="A1570" t="s">
        <v>10041</v>
      </c>
      <c r="B1570" t="s">
        <v>10042</v>
      </c>
      <c r="C1570" t="s">
        <v>104</v>
      </c>
      <c r="D1570" t="s">
        <v>83</v>
      </c>
      <c r="E1570">
        <v>1</v>
      </c>
      <c r="F1570">
        <v>2.71</v>
      </c>
      <c r="G1570">
        <v>2.17</v>
      </c>
      <c r="H1570" t="s">
        <v>55</v>
      </c>
      <c r="I1570" t="s">
        <v>381</v>
      </c>
      <c r="J1570" t="s">
        <v>2069</v>
      </c>
    </row>
    <row r="1571" spans="1:10" hidden="1" x14ac:dyDescent="0.25">
      <c r="A1571" t="s">
        <v>10046</v>
      </c>
      <c r="B1571" t="s">
        <v>10047</v>
      </c>
      <c r="C1571" t="s">
        <v>405</v>
      </c>
      <c r="D1571" t="s">
        <v>44</v>
      </c>
      <c r="E1571">
        <v>0</v>
      </c>
      <c r="F1571">
        <v>2.94</v>
      </c>
      <c r="G1571">
        <v>2.35</v>
      </c>
      <c r="H1571" t="s">
        <v>55</v>
      </c>
      <c r="I1571" t="s">
        <v>456</v>
      </c>
      <c r="J1571" t="s">
        <v>1821</v>
      </c>
    </row>
    <row r="1572" spans="1:10" hidden="1" x14ac:dyDescent="0.25">
      <c r="A1572" t="s">
        <v>19237</v>
      </c>
      <c r="B1572" t="s">
        <v>19236</v>
      </c>
      <c r="C1572" t="s">
        <v>231</v>
      </c>
      <c r="D1572" t="s">
        <v>184</v>
      </c>
      <c r="E1572">
        <v>1</v>
      </c>
      <c r="F1572">
        <v>14.48</v>
      </c>
      <c r="G1572">
        <v>11.59</v>
      </c>
      <c r="H1572" t="s">
        <v>28</v>
      </c>
      <c r="I1572" t="s">
        <v>359</v>
      </c>
      <c r="J1572" t="s">
        <v>360</v>
      </c>
    </row>
    <row r="1573" spans="1:10" hidden="1" x14ac:dyDescent="0.25">
      <c r="A1573" t="s">
        <v>10060</v>
      </c>
      <c r="B1573" t="s">
        <v>10061</v>
      </c>
      <c r="C1573" t="s">
        <v>513</v>
      </c>
      <c r="D1573" t="s">
        <v>19176</v>
      </c>
      <c r="E1573">
        <v>1</v>
      </c>
      <c r="F1573">
        <v>6.6</v>
      </c>
      <c r="G1573">
        <v>5.28</v>
      </c>
      <c r="H1573" t="s">
        <v>55</v>
      </c>
      <c r="I1573" t="s">
        <v>456</v>
      </c>
      <c r="J1573" t="s">
        <v>457</v>
      </c>
    </row>
    <row r="1574" spans="1:10" hidden="1" x14ac:dyDescent="0.25">
      <c r="A1574" t="s">
        <v>10064</v>
      </c>
      <c r="B1574" t="s">
        <v>10065</v>
      </c>
      <c r="C1574" t="s">
        <v>516</v>
      </c>
      <c r="D1574" t="s">
        <v>83</v>
      </c>
      <c r="E1574">
        <v>1</v>
      </c>
      <c r="F1574">
        <v>2</v>
      </c>
      <c r="G1574">
        <v>1.6</v>
      </c>
      <c r="H1574" t="s">
        <v>66</v>
      </c>
      <c r="I1574" t="s">
        <v>152</v>
      </c>
      <c r="J1574" t="s">
        <v>170</v>
      </c>
    </row>
    <row r="1575" spans="1:10" hidden="1" x14ac:dyDescent="0.25">
      <c r="A1575" t="s">
        <v>10066</v>
      </c>
      <c r="B1575" t="s">
        <v>10067</v>
      </c>
      <c r="C1575" t="s">
        <v>647</v>
      </c>
      <c r="D1575" t="s">
        <v>83</v>
      </c>
      <c r="E1575">
        <v>1</v>
      </c>
      <c r="F1575">
        <v>2.8</v>
      </c>
      <c r="G1575">
        <v>2.2400000000000002</v>
      </c>
      <c r="H1575" t="s">
        <v>34</v>
      </c>
      <c r="I1575" t="s">
        <v>35</v>
      </c>
      <c r="J1575" t="s">
        <v>36</v>
      </c>
    </row>
    <row r="1576" spans="1:10" hidden="1" x14ac:dyDescent="0.25">
      <c r="A1576" t="s">
        <v>10075</v>
      </c>
      <c r="B1576" t="s">
        <v>10076</v>
      </c>
      <c r="C1576" t="s">
        <v>33</v>
      </c>
      <c r="D1576" t="s">
        <v>44</v>
      </c>
      <c r="E1576">
        <v>1</v>
      </c>
      <c r="F1576">
        <v>4.2</v>
      </c>
      <c r="G1576">
        <v>3.36</v>
      </c>
      <c r="H1576" t="s">
        <v>72</v>
      </c>
      <c r="I1576" t="s">
        <v>78</v>
      </c>
      <c r="J1576" t="s">
        <v>1549</v>
      </c>
    </row>
    <row r="1577" spans="1:10" hidden="1" x14ac:dyDescent="0.25">
      <c r="A1577" t="s">
        <v>10092</v>
      </c>
      <c r="B1577" t="s">
        <v>10093</v>
      </c>
      <c r="C1577" t="s">
        <v>234</v>
      </c>
      <c r="D1577" t="s">
        <v>83</v>
      </c>
      <c r="E1577">
        <v>1</v>
      </c>
      <c r="F1577">
        <v>2.09</v>
      </c>
      <c r="G1577">
        <v>1.67</v>
      </c>
      <c r="H1577" t="s">
        <v>66</v>
      </c>
      <c r="I1577" t="s">
        <v>437</v>
      </c>
      <c r="J1577" t="s">
        <v>698</v>
      </c>
    </row>
    <row r="1578" spans="1:10" hidden="1" x14ac:dyDescent="0.25">
      <c r="A1578" t="s">
        <v>10094</v>
      </c>
      <c r="B1578" t="s">
        <v>10095</v>
      </c>
      <c r="C1578" t="s">
        <v>10096</v>
      </c>
      <c r="D1578" t="s">
        <v>44</v>
      </c>
      <c r="E1578">
        <v>1</v>
      </c>
      <c r="F1578">
        <v>4.13</v>
      </c>
      <c r="G1578">
        <v>3.3</v>
      </c>
      <c r="H1578" t="s">
        <v>88</v>
      </c>
      <c r="I1578" t="s">
        <v>319</v>
      </c>
      <c r="J1578" t="s">
        <v>2592</v>
      </c>
    </row>
    <row r="1579" spans="1:10" hidden="1" x14ac:dyDescent="0.25">
      <c r="A1579" t="s">
        <v>10099</v>
      </c>
      <c r="B1579" t="s">
        <v>10100</v>
      </c>
      <c r="C1579" t="s">
        <v>3018</v>
      </c>
      <c r="D1579" t="s">
        <v>19176</v>
      </c>
      <c r="E1579">
        <v>0</v>
      </c>
      <c r="F1579">
        <v>4.96</v>
      </c>
      <c r="G1579">
        <v>3.97</v>
      </c>
      <c r="H1579" t="s">
        <v>34</v>
      </c>
      <c r="I1579" t="s">
        <v>305</v>
      </c>
      <c r="J1579" t="s">
        <v>306</v>
      </c>
    </row>
    <row r="1580" spans="1:10" hidden="1" x14ac:dyDescent="0.25">
      <c r="A1580" t="s">
        <v>19235</v>
      </c>
      <c r="B1580" t="s">
        <v>10109</v>
      </c>
      <c r="C1580" t="s">
        <v>513</v>
      </c>
      <c r="D1580" t="s">
        <v>44</v>
      </c>
      <c r="E1580">
        <v>1</v>
      </c>
      <c r="F1580">
        <v>4.1900000000000004</v>
      </c>
      <c r="G1580">
        <v>3.35</v>
      </c>
      <c r="H1580" t="s">
        <v>55</v>
      </c>
      <c r="I1580" t="s">
        <v>381</v>
      </c>
      <c r="J1580" t="s">
        <v>2069</v>
      </c>
    </row>
    <row r="1581" spans="1:10" hidden="1" x14ac:dyDescent="0.25">
      <c r="A1581" t="s">
        <v>19234</v>
      </c>
      <c r="B1581" t="s">
        <v>10141</v>
      </c>
      <c r="C1581" t="s">
        <v>2870</v>
      </c>
      <c r="D1581" t="s">
        <v>44</v>
      </c>
      <c r="E1581">
        <v>1</v>
      </c>
      <c r="F1581">
        <v>4.21</v>
      </c>
      <c r="G1581">
        <v>3.37</v>
      </c>
      <c r="H1581" t="s">
        <v>55</v>
      </c>
      <c r="I1581" t="s">
        <v>381</v>
      </c>
      <c r="J1581" t="s">
        <v>2387</v>
      </c>
    </row>
    <row r="1582" spans="1:10" hidden="1" x14ac:dyDescent="0.25">
      <c r="A1582" t="s">
        <v>10156</v>
      </c>
      <c r="B1582" t="s">
        <v>10157</v>
      </c>
      <c r="C1582" t="s">
        <v>214</v>
      </c>
      <c r="D1582" t="s">
        <v>44</v>
      </c>
      <c r="E1582">
        <v>1</v>
      </c>
      <c r="F1582">
        <v>5.07</v>
      </c>
      <c r="G1582">
        <v>4.0599999999999996</v>
      </c>
      <c r="H1582" t="s">
        <v>49</v>
      </c>
      <c r="I1582" t="s">
        <v>390</v>
      </c>
      <c r="J1582" t="s">
        <v>1287</v>
      </c>
    </row>
    <row r="1583" spans="1:10" hidden="1" x14ac:dyDescent="0.25">
      <c r="A1583" t="s">
        <v>10158</v>
      </c>
      <c r="B1583" t="s">
        <v>10159</v>
      </c>
      <c r="C1583" t="s">
        <v>10160</v>
      </c>
      <c r="D1583" t="s">
        <v>44</v>
      </c>
      <c r="E1583">
        <v>1</v>
      </c>
      <c r="F1583">
        <v>4.32</v>
      </c>
      <c r="G1583">
        <v>3.45</v>
      </c>
      <c r="H1583" t="s">
        <v>28</v>
      </c>
      <c r="I1583" t="s">
        <v>29</v>
      </c>
      <c r="J1583" t="s">
        <v>30</v>
      </c>
    </row>
    <row r="1584" spans="1:10" hidden="1" x14ac:dyDescent="0.25">
      <c r="A1584" t="s">
        <v>10163</v>
      </c>
      <c r="B1584" t="s">
        <v>10164</v>
      </c>
      <c r="C1584" t="s">
        <v>925</v>
      </c>
      <c r="D1584" t="s">
        <v>44</v>
      </c>
      <c r="E1584">
        <v>0</v>
      </c>
      <c r="F1584">
        <v>3.47</v>
      </c>
      <c r="G1584">
        <v>2.78</v>
      </c>
      <c r="H1584" t="s">
        <v>94</v>
      </c>
      <c r="I1584" t="s">
        <v>2209</v>
      </c>
      <c r="J1584" t="s">
        <v>2210</v>
      </c>
    </row>
    <row r="1585" spans="1:10" x14ac:dyDescent="0.25">
      <c r="A1585" s="106" t="s">
        <v>19233</v>
      </c>
      <c r="B1585" s="106" t="s">
        <v>19232</v>
      </c>
      <c r="C1585" s="106" t="s">
        <v>516</v>
      </c>
      <c r="D1585" s="106" t="s">
        <v>19176</v>
      </c>
      <c r="E1585" s="106">
        <v>1</v>
      </c>
      <c r="F1585" s="106">
        <v>8.3000000000000007</v>
      </c>
      <c r="G1585" s="106">
        <v>6.64</v>
      </c>
      <c r="H1585" s="106" t="s">
        <v>72</v>
      </c>
      <c r="I1585" s="106" t="s">
        <v>110</v>
      </c>
      <c r="J1585" s="106" t="s">
        <v>2112</v>
      </c>
    </row>
    <row r="1586" spans="1:10" hidden="1" x14ac:dyDescent="0.25">
      <c r="A1586" t="s">
        <v>10186</v>
      </c>
      <c r="B1586" t="s">
        <v>10187</v>
      </c>
      <c r="C1586" t="s">
        <v>177</v>
      </c>
      <c r="D1586" t="s">
        <v>83</v>
      </c>
      <c r="E1586">
        <v>1</v>
      </c>
      <c r="F1586">
        <v>1.79</v>
      </c>
      <c r="G1586">
        <v>1.43</v>
      </c>
      <c r="H1586" t="s">
        <v>88</v>
      </c>
      <c r="I1586" t="s">
        <v>415</v>
      </c>
      <c r="J1586" t="s">
        <v>1540</v>
      </c>
    </row>
    <row r="1587" spans="1:10" hidden="1" x14ac:dyDescent="0.25">
      <c r="A1587" t="s">
        <v>10194</v>
      </c>
      <c r="B1587" t="s">
        <v>10195</v>
      </c>
      <c r="C1587" t="s">
        <v>10196</v>
      </c>
      <c r="D1587" t="s">
        <v>83</v>
      </c>
      <c r="E1587">
        <v>1</v>
      </c>
      <c r="F1587">
        <v>3.03</v>
      </c>
      <c r="G1587">
        <v>2.42</v>
      </c>
      <c r="H1587" t="s">
        <v>66</v>
      </c>
      <c r="I1587" t="s">
        <v>152</v>
      </c>
      <c r="J1587" t="s">
        <v>153</v>
      </c>
    </row>
    <row r="1588" spans="1:10" hidden="1" x14ac:dyDescent="0.25">
      <c r="A1588" t="s">
        <v>10202</v>
      </c>
      <c r="B1588" t="s">
        <v>10203</v>
      </c>
      <c r="C1588" t="s">
        <v>806</v>
      </c>
      <c r="D1588" t="s">
        <v>83</v>
      </c>
      <c r="E1588">
        <v>1</v>
      </c>
      <c r="F1588">
        <v>2.2799999999999998</v>
      </c>
      <c r="G1588">
        <v>1.82</v>
      </c>
      <c r="H1588" t="s">
        <v>34</v>
      </c>
      <c r="I1588" t="s">
        <v>35</v>
      </c>
      <c r="J1588" t="s">
        <v>1160</v>
      </c>
    </row>
    <row r="1589" spans="1:10" x14ac:dyDescent="0.25">
      <c r="A1589" s="106" t="s">
        <v>10206</v>
      </c>
      <c r="B1589" s="106" t="s">
        <v>10207</v>
      </c>
      <c r="C1589" s="106" t="s">
        <v>526</v>
      </c>
      <c r="D1589" s="106" t="s">
        <v>44</v>
      </c>
      <c r="E1589" s="106">
        <v>1</v>
      </c>
      <c r="F1589" s="106">
        <v>3.93</v>
      </c>
      <c r="G1589" s="106">
        <v>3.14</v>
      </c>
      <c r="H1589" s="106" t="s">
        <v>72</v>
      </c>
      <c r="I1589" s="106" t="s">
        <v>110</v>
      </c>
      <c r="J1589" s="106" t="s">
        <v>1182</v>
      </c>
    </row>
    <row r="1590" spans="1:10" hidden="1" x14ac:dyDescent="0.25">
      <c r="A1590" t="s">
        <v>10223</v>
      </c>
      <c r="B1590" t="s">
        <v>10224</v>
      </c>
      <c r="C1590" t="s">
        <v>405</v>
      </c>
      <c r="D1590" t="s">
        <v>83</v>
      </c>
      <c r="E1590">
        <v>1</v>
      </c>
      <c r="F1590">
        <v>2.54</v>
      </c>
      <c r="G1590">
        <v>2.0299999999999998</v>
      </c>
      <c r="H1590" t="s">
        <v>178</v>
      </c>
      <c r="I1590" t="s">
        <v>254</v>
      </c>
      <c r="J1590" t="s">
        <v>255</v>
      </c>
    </row>
    <row r="1591" spans="1:10" hidden="1" x14ac:dyDescent="0.25">
      <c r="A1591" t="s">
        <v>10225</v>
      </c>
      <c r="B1591" t="s">
        <v>10226</v>
      </c>
      <c r="C1591" t="s">
        <v>43</v>
      </c>
      <c r="D1591" t="s">
        <v>83</v>
      </c>
      <c r="E1591">
        <v>1</v>
      </c>
      <c r="F1591">
        <v>1.36</v>
      </c>
      <c r="G1591">
        <v>1.08</v>
      </c>
      <c r="H1591" t="s">
        <v>66</v>
      </c>
      <c r="I1591" t="s">
        <v>152</v>
      </c>
      <c r="J1591" t="s">
        <v>153</v>
      </c>
    </row>
    <row r="1592" spans="1:10" hidden="1" x14ac:dyDescent="0.25">
      <c r="A1592" t="s">
        <v>10227</v>
      </c>
      <c r="B1592" t="s">
        <v>10226</v>
      </c>
      <c r="C1592" t="s">
        <v>275</v>
      </c>
      <c r="D1592" t="s">
        <v>83</v>
      </c>
      <c r="E1592">
        <v>1</v>
      </c>
      <c r="F1592">
        <v>1.47</v>
      </c>
      <c r="G1592">
        <v>1.18</v>
      </c>
      <c r="H1592" t="s">
        <v>66</v>
      </c>
      <c r="I1592" t="s">
        <v>152</v>
      </c>
      <c r="J1592" t="s">
        <v>153</v>
      </c>
    </row>
    <row r="1593" spans="1:10" hidden="1" x14ac:dyDescent="0.25">
      <c r="A1593" t="s">
        <v>10228</v>
      </c>
      <c r="B1593" t="s">
        <v>10229</v>
      </c>
      <c r="C1593" t="s">
        <v>87</v>
      </c>
      <c r="D1593" t="s">
        <v>83</v>
      </c>
      <c r="E1593">
        <v>1</v>
      </c>
      <c r="F1593">
        <v>2.76</v>
      </c>
      <c r="G1593">
        <v>2.21</v>
      </c>
      <c r="H1593" t="s">
        <v>178</v>
      </c>
      <c r="I1593" t="s">
        <v>1571</v>
      </c>
      <c r="J1593" t="s">
        <v>3419</v>
      </c>
    </row>
    <row r="1594" spans="1:10" hidden="1" x14ac:dyDescent="0.25">
      <c r="A1594" t="s">
        <v>10230</v>
      </c>
      <c r="B1594" t="s">
        <v>10231</v>
      </c>
      <c r="C1594" t="s">
        <v>156</v>
      </c>
      <c r="D1594" t="s">
        <v>83</v>
      </c>
      <c r="E1594">
        <v>1</v>
      </c>
      <c r="F1594">
        <v>3</v>
      </c>
      <c r="G1594">
        <v>2.4</v>
      </c>
      <c r="H1594" t="s">
        <v>66</v>
      </c>
      <c r="I1594" t="s">
        <v>342</v>
      </c>
      <c r="J1594" t="s">
        <v>343</v>
      </c>
    </row>
    <row r="1595" spans="1:10" hidden="1" x14ac:dyDescent="0.25">
      <c r="A1595" t="s">
        <v>18605</v>
      </c>
      <c r="B1595" t="s">
        <v>10246</v>
      </c>
      <c r="C1595" t="s">
        <v>3602</v>
      </c>
      <c r="D1595" t="s">
        <v>19176</v>
      </c>
      <c r="E1595">
        <v>1</v>
      </c>
      <c r="F1595">
        <v>10.93</v>
      </c>
      <c r="G1595">
        <v>8.75</v>
      </c>
      <c r="H1595" t="s">
        <v>178</v>
      </c>
      <c r="I1595" t="s">
        <v>254</v>
      </c>
      <c r="J1595" t="s">
        <v>255</v>
      </c>
    </row>
    <row r="1596" spans="1:10" hidden="1" x14ac:dyDescent="0.25">
      <c r="A1596" t="s">
        <v>10248</v>
      </c>
      <c r="B1596" t="s">
        <v>10249</v>
      </c>
      <c r="C1596" t="s">
        <v>516</v>
      </c>
      <c r="D1596" t="s">
        <v>19176</v>
      </c>
      <c r="E1596">
        <v>0</v>
      </c>
      <c r="F1596">
        <v>3.97</v>
      </c>
      <c r="G1596">
        <v>3.17</v>
      </c>
      <c r="H1596" t="s">
        <v>16</v>
      </c>
      <c r="I1596" t="s">
        <v>100</v>
      </c>
      <c r="J1596" t="s">
        <v>1140</v>
      </c>
    </row>
    <row r="1597" spans="1:10" hidden="1" x14ac:dyDescent="0.25">
      <c r="A1597" t="s">
        <v>10252</v>
      </c>
      <c r="B1597" t="s">
        <v>10253</v>
      </c>
      <c r="C1597" t="s">
        <v>43</v>
      </c>
      <c r="D1597" t="s">
        <v>83</v>
      </c>
      <c r="E1597">
        <v>1</v>
      </c>
      <c r="F1597">
        <v>3.35</v>
      </c>
      <c r="G1597">
        <v>2.68</v>
      </c>
      <c r="H1597" t="s">
        <v>72</v>
      </c>
      <c r="I1597" t="s">
        <v>222</v>
      </c>
      <c r="J1597" t="s">
        <v>1226</v>
      </c>
    </row>
    <row r="1598" spans="1:10" hidden="1" x14ac:dyDescent="0.25">
      <c r="A1598" t="s">
        <v>10254</v>
      </c>
      <c r="B1598" t="s">
        <v>10255</v>
      </c>
      <c r="C1598" t="s">
        <v>151</v>
      </c>
      <c r="D1598" t="s">
        <v>83</v>
      </c>
      <c r="E1598">
        <v>1</v>
      </c>
      <c r="F1598">
        <v>1.35</v>
      </c>
      <c r="G1598">
        <v>1.08</v>
      </c>
      <c r="H1598" t="s">
        <v>178</v>
      </c>
      <c r="I1598" t="s">
        <v>1571</v>
      </c>
      <c r="J1598" t="s">
        <v>1572</v>
      </c>
    </row>
    <row r="1599" spans="1:10" hidden="1" x14ac:dyDescent="0.25">
      <c r="A1599" t="s">
        <v>10264</v>
      </c>
      <c r="B1599" t="s">
        <v>10262</v>
      </c>
      <c r="C1599" t="s">
        <v>33</v>
      </c>
      <c r="D1599" t="s">
        <v>44</v>
      </c>
      <c r="E1599">
        <v>1</v>
      </c>
      <c r="F1599">
        <v>3.9</v>
      </c>
      <c r="G1599">
        <v>3.12</v>
      </c>
      <c r="H1599" t="s">
        <v>88</v>
      </c>
      <c r="I1599" t="s">
        <v>262</v>
      </c>
      <c r="J1599" t="s">
        <v>263</v>
      </c>
    </row>
    <row r="1600" spans="1:10" hidden="1" x14ac:dyDescent="0.25">
      <c r="A1600" t="s">
        <v>10266</v>
      </c>
      <c r="B1600" t="s">
        <v>10262</v>
      </c>
      <c r="C1600" t="s">
        <v>363</v>
      </c>
      <c r="D1600" t="s">
        <v>19176</v>
      </c>
      <c r="E1600">
        <v>1</v>
      </c>
      <c r="F1600">
        <v>6.77</v>
      </c>
      <c r="G1600">
        <v>5.42</v>
      </c>
      <c r="H1600" t="s">
        <v>28</v>
      </c>
      <c r="I1600" t="s">
        <v>1283</v>
      </c>
      <c r="J1600" t="s">
        <v>7140</v>
      </c>
    </row>
    <row r="1601" spans="1:10" hidden="1" x14ac:dyDescent="0.25">
      <c r="A1601" t="s">
        <v>10267</v>
      </c>
      <c r="B1601" t="s">
        <v>10262</v>
      </c>
      <c r="C1601" t="s">
        <v>177</v>
      </c>
      <c r="D1601" t="s">
        <v>83</v>
      </c>
      <c r="E1601">
        <v>1</v>
      </c>
      <c r="F1601">
        <v>1.45</v>
      </c>
      <c r="G1601">
        <v>1.1599999999999999</v>
      </c>
      <c r="H1601" t="s">
        <v>178</v>
      </c>
      <c r="I1601" t="s">
        <v>483</v>
      </c>
      <c r="J1601" t="s">
        <v>2793</v>
      </c>
    </row>
    <row r="1602" spans="1:10" hidden="1" x14ac:dyDescent="0.25">
      <c r="A1602" t="s">
        <v>10277</v>
      </c>
      <c r="B1602" t="s">
        <v>10278</v>
      </c>
      <c r="C1602" t="s">
        <v>214</v>
      </c>
      <c r="D1602" t="s">
        <v>44</v>
      </c>
      <c r="E1602">
        <v>0</v>
      </c>
      <c r="F1602">
        <v>3.37</v>
      </c>
      <c r="G1602">
        <v>2.7</v>
      </c>
      <c r="H1602" t="s">
        <v>49</v>
      </c>
      <c r="I1602" t="s">
        <v>118</v>
      </c>
      <c r="J1602" t="s">
        <v>350</v>
      </c>
    </row>
    <row r="1603" spans="1:10" hidden="1" x14ac:dyDescent="0.25">
      <c r="A1603" t="s">
        <v>10279</v>
      </c>
      <c r="B1603" t="s">
        <v>10280</v>
      </c>
      <c r="C1603" t="s">
        <v>250</v>
      </c>
      <c r="D1603" t="s">
        <v>83</v>
      </c>
      <c r="E1603">
        <v>1</v>
      </c>
      <c r="F1603">
        <v>2.5299999999999998</v>
      </c>
      <c r="G1603">
        <v>2.02</v>
      </c>
      <c r="H1603" t="s">
        <v>49</v>
      </c>
      <c r="I1603" t="s">
        <v>50</v>
      </c>
      <c r="J1603" t="s">
        <v>51</v>
      </c>
    </row>
    <row r="1604" spans="1:10" hidden="1" x14ac:dyDescent="0.25">
      <c r="A1604" t="s">
        <v>10283</v>
      </c>
      <c r="B1604" t="s">
        <v>10282</v>
      </c>
      <c r="C1604" t="s">
        <v>1053</v>
      </c>
      <c r="D1604" t="s">
        <v>19176</v>
      </c>
      <c r="E1604">
        <v>0</v>
      </c>
      <c r="F1604">
        <v>5.59</v>
      </c>
      <c r="G1604">
        <v>4.47</v>
      </c>
      <c r="H1604" t="s">
        <v>88</v>
      </c>
      <c r="I1604" t="s">
        <v>415</v>
      </c>
      <c r="J1604" t="s">
        <v>416</v>
      </c>
    </row>
    <row r="1605" spans="1:10" hidden="1" x14ac:dyDescent="0.25">
      <c r="A1605" t="s">
        <v>10286</v>
      </c>
      <c r="B1605" t="s">
        <v>10287</v>
      </c>
      <c r="C1605" t="s">
        <v>221</v>
      </c>
      <c r="D1605" t="s">
        <v>83</v>
      </c>
      <c r="E1605">
        <v>1</v>
      </c>
      <c r="F1605">
        <v>1.59</v>
      </c>
      <c r="G1605">
        <v>1.27</v>
      </c>
      <c r="H1605" t="s">
        <v>94</v>
      </c>
      <c r="I1605" t="s">
        <v>157</v>
      </c>
      <c r="J1605" t="s">
        <v>158</v>
      </c>
    </row>
    <row r="1606" spans="1:10" hidden="1" x14ac:dyDescent="0.25">
      <c r="A1606" t="s">
        <v>10295</v>
      </c>
      <c r="B1606" t="s">
        <v>10294</v>
      </c>
      <c r="C1606" t="s">
        <v>677</v>
      </c>
      <c r="D1606" t="s">
        <v>83</v>
      </c>
      <c r="E1606">
        <v>1</v>
      </c>
      <c r="F1606">
        <v>3.08</v>
      </c>
      <c r="G1606">
        <v>2.46</v>
      </c>
      <c r="H1606" t="s">
        <v>72</v>
      </c>
      <c r="I1606" t="s">
        <v>165</v>
      </c>
      <c r="J1606" t="s">
        <v>267</v>
      </c>
    </row>
    <row r="1607" spans="1:10" hidden="1" x14ac:dyDescent="0.25">
      <c r="A1607" t="s">
        <v>10296</v>
      </c>
      <c r="B1607" t="s">
        <v>10297</v>
      </c>
      <c r="C1607" t="s">
        <v>448</v>
      </c>
      <c r="D1607" t="s">
        <v>83</v>
      </c>
      <c r="E1607">
        <v>1</v>
      </c>
      <c r="F1607">
        <v>1.83</v>
      </c>
      <c r="G1607">
        <v>1.46</v>
      </c>
      <c r="H1607" t="s">
        <v>16</v>
      </c>
      <c r="I1607" t="s">
        <v>23</v>
      </c>
      <c r="J1607" t="s">
        <v>1213</v>
      </c>
    </row>
    <row r="1608" spans="1:10" hidden="1" x14ac:dyDescent="0.25">
      <c r="A1608" t="s">
        <v>10305</v>
      </c>
      <c r="B1608" t="s">
        <v>10306</v>
      </c>
      <c r="C1608" t="s">
        <v>363</v>
      </c>
      <c r="D1608" t="s">
        <v>44</v>
      </c>
      <c r="E1608">
        <v>0</v>
      </c>
      <c r="F1608">
        <v>2.98</v>
      </c>
      <c r="G1608">
        <v>2.38</v>
      </c>
      <c r="H1608" t="s">
        <v>88</v>
      </c>
      <c r="I1608" t="s">
        <v>1324</v>
      </c>
      <c r="J1608" t="s">
        <v>1325</v>
      </c>
    </row>
    <row r="1609" spans="1:10" hidden="1" x14ac:dyDescent="0.25">
      <c r="A1609" t="s">
        <v>10318</v>
      </c>
      <c r="B1609" t="s">
        <v>10317</v>
      </c>
      <c r="C1609" t="s">
        <v>288</v>
      </c>
      <c r="D1609" t="s">
        <v>44</v>
      </c>
      <c r="E1609">
        <v>1</v>
      </c>
      <c r="F1609">
        <v>4.83</v>
      </c>
      <c r="G1609">
        <v>3.86</v>
      </c>
      <c r="H1609" t="s">
        <v>178</v>
      </c>
      <c r="I1609" t="s">
        <v>1271</v>
      </c>
      <c r="J1609" t="s">
        <v>1272</v>
      </c>
    </row>
    <row r="1610" spans="1:10" hidden="1" x14ac:dyDescent="0.25">
      <c r="A1610" t="s">
        <v>18604</v>
      </c>
      <c r="B1610" t="s">
        <v>10320</v>
      </c>
      <c r="C1610" t="s">
        <v>156</v>
      </c>
      <c r="D1610" t="s">
        <v>44</v>
      </c>
      <c r="E1610">
        <v>1</v>
      </c>
      <c r="F1610">
        <v>4.6100000000000003</v>
      </c>
      <c r="G1610">
        <v>3.69</v>
      </c>
      <c r="H1610" t="s">
        <v>88</v>
      </c>
      <c r="I1610" t="s">
        <v>704</v>
      </c>
      <c r="J1610" t="s">
        <v>1864</v>
      </c>
    </row>
    <row r="1611" spans="1:10" hidden="1" x14ac:dyDescent="0.25">
      <c r="A1611" t="s">
        <v>10321</v>
      </c>
      <c r="B1611" t="s">
        <v>10322</v>
      </c>
      <c r="C1611" t="s">
        <v>597</v>
      </c>
      <c r="D1611" t="s">
        <v>19176</v>
      </c>
      <c r="E1611">
        <v>1</v>
      </c>
      <c r="F1611">
        <v>6.77</v>
      </c>
      <c r="G1611">
        <v>5.41</v>
      </c>
      <c r="H1611" t="s">
        <v>28</v>
      </c>
      <c r="I1611" t="s">
        <v>1283</v>
      </c>
      <c r="J1611" t="s">
        <v>1284</v>
      </c>
    </row>
    <row r="1612" spans="1:10" hidden="1" x14ac:dyDescent="0.25">
      <c r="A1612" t="s">
        <v>10323</v>
      </c>
      <c r="B1612" t="s">
        <v>10322</v>
      </c>
      <c r="C1612" t="s">
        <v>433</v>
      </c>
      <c r="D1612" t="s">
        <v>83</v>
      </c>
      <c r="E1612">
        <v>1</v>
      </c>
      <c r="F1612">
        <v>2.1</v>
      </c>
      <c r="G1612">
        <v>1.68</v>
      </c>
      <c r="H1612" t="s">
        <v>72</v>
      </c>
      <c r="I1612" t="s">
        <v>222</v>
      </c>
      <c r="J1612" t="s">
        <v>223</v>
      </c>
    </row>
    <row r="1613" spans="1:10" hidden="1" x14ac:dyDescent="0.25">
      <c r="A1613" t="s">
        <v>10325</v>
      </c>
      <c r="B1613" t="s">
        <v>10326</v>
      </c>
      <c r="C1613" t="s">
        <v>526</v>
      </c>
      <c r="D1613" t="s">
        <v>44</v>
      </c>
      <c r="E1613">
        <v>1</v>
      </c>
      <c r="F1613">
        <v>4.92</v>
      </c>
      <c r="G1613">
        <v>3.93</v>
      </c>
      <c r="H1613" t="s">
        <v>28</v>
      </c>
      <c r="I1613" t="s">
        <v>532</v>
      </c>
      <c r="J1613" t="s">
        <v>533</v>
      </c>
    </row>
    <row r="1614" spans="1:10" hidden="1" x14ac:dyDescent="0.25">
      <c r="A1614" t="s">
        <v>10329</v>
      </c>
      <c r="B1614" t="s">
        <v>10330</v>
      </c>
      <c r="C1614" t="s">
        <v>151</v>
      </c>
      <c r="D1614" t="s">
        <v>44</v>
      </c>
      <c r="E1614">
        <v>1</v>
      </c>
      <c r="F1614">
        <v>4.0999999999999996</v>
      </c>
      <c r="G1614">
        <v>3.28</v>
      </c>
      <c r="H1614" t="s">
        <v>88</v>
      </c>
      <c r="I1614" t="s">
        <v>498</v>
      </c>
      <c r="J1614" t="s">
        <v>1248</v>
      </c>
    </row>
    <row r="1615" spans="1:10" x14ac:dyDescent="0.25">
      <c r="A1615" s="106" t="s">
        <v>10340</v>
      </c>
      <c r="B1615" s="106" t="s">
        <v>10341</v>
      </c>
      <c r="C1615" s="106" t="s">
        <v>87</v>
      </c>
      <c r="D1615" s="106" t="s">
        <v>83</v>
      </c>
      <c r="E1615" s="106">
        <v>1</v>
      </c>
      <c r="F1615" s="106">
        <v>2.82</v>
      </c>
      <c r="G1615" s="106">
        <v>2.25</v>
      </c>
      <c r="H1615" s="106" t="s">
        <v>72</v>
      </c>
      <c r="I1615" s="106" t="s">
        <v>110</v>
      </c>
      <c r="J1615" s="106" t="s">
        <v>211</v>
      </c>
    </row>
    <row r="1616" spans="1:10" hidden="1" x14ac:dyDescent="0.25">
      <c r="A1616" t="s">
        <v>10344</v>
      </c>
      <c r="B1616" t="s">
        <v>10345</v>
      </c>
      <c r="C1616" t="s">
        <v>125</v>
      </c>
      <c r="D1616" t="s">
        <v>83</v>
      </c>
      <c r="E1616">
        <v>1</v>
      </c>
      <c r="F1616">
        <v>2.7</v>
      </c>
      <c r="G1616">
        <v>2.16</v>
      </c>
      <c r="H1616" t="s">
        <v>94</v>
      </c>
      <c r="I1616" t="s">
        <v>95</v>
      </c>
      <c r="J1616" t="s">
        <v>740</v>
      </c>
    </row>
    <row r="1617" spans="1:10" hidden="1" x14ac:dyDescent="0.25">
      <c r="A1617" t="s">
        <v>10366</v>
      </c>
      <c r="B1617" t="s">
        <v>10367</v>
      </c>
      <c r="C1617" t="s">
        <v>130</v>
      </c>
      <c r="D1617" t="s">
        <v>83</v>
      </c>
      <c r="E1617">
        <v>1</v>
      </c>
      <c r="F1617">
        <v>1.52</v>
      </c>
      <c r="G1617">
        <v>1.22</v>
      </c>
      <c r="H1617" t="s">
        <v>94</v>
      </c>
      <c r="I1617" t="s">
        <v>95</v>
      </c>
      <c r="J1617" t="s">
        <v>951</v>
      </c>
    </row>
    <row r="1618" spans="1:10" hidden="1" x14ac:dyDescent="0.25">
      <c r="A1618" t="s">
        <v>10382</v>
      </c>
      <c r="B1618" t="s">
        <v>10381</v>
      </c>
      <c r="C1618" t="s">
        <v>125</v>
      </c>
      <c r="D1618" t="s">
        <v>44</v>
      </c>
      <c r="E1618">
        <v>1</v>
      </c>
      <c r="F1618">
        <v>4.41</v>
      </c>
      <c r="G1618">
        <v>3.52</v>
      </c>
      <c r="H1618" t="s">
        <v>178</v>
      </c>
      <c r="I1618" t="s">
        <v>1571</v>
      </c>
      <c r="J1618" t="s">
        <v>1572</v>
      </c>
    </row>
    <row r="1619" spans="1:10" hidden="1" x14ac:dyDescent="0.25">
      <c r="A1619" t="s">
        <v>10383</v>
      </c>
      <c r="B1619" t="s">
        <v>10384</v>
      </c>
      <c r="C1619" t="s">
        <v>832</v>
      </c>
      <c r="D1619" t="s">
        <v>44</v>
      </c>
      <c r="E1619">
        <v>1</v>
      </c>
      <c r="F1619">
        <v>3.91</v>
      </c>
      <c r="G1619">
        <v>3.13</v>
      </c>
      <c r="H1619" t="s">
        <v>88</v>
      </c>
      <c r="I1619" t="s">
        <v>498</v>
      </c>
      <c r="J1619" t="s">
        <v>656</v>
      </c>
    </row>
    <row r="1620" spans="1:10" hidden="1" x14ac:dyDescent="0.25">
      <c r="A1620" t="s">
        <v>10385</v>
      </c>
      <c r="B1620" t="s">
        <v>10386</v>
      </c>
      <c r="C1620" t="s">
        <v>285</v>
      </c>
      <c r="D1620" t="s">
        <v>83</v>
      </c>
      <c r="E1620">
        <v>1</v>
      </c>
      <c r="F1620">
        <v>2.12</v>
      </c>
      <c r="G1620">
        <v>1.69</v>
      </c>
      <c r="H1620" t="s">
        <v>66</v>
      </c>
      <c r="I1620" t="s">
        <v>126</v>
      </c>
      <c r="J1620" t="s">
        <v>247</v>
      </c>
    </row>
    <row r="1621" spans="1:10" hidden="1" x14ac:dyDescent="0.25">
      <c r="A1621" t="s">
        <v>10387</v>
      </c>
      <c r="B1621" t="s">
        <v>10388</v>
      </c>
      <c r="C1621" t="s">
        <v>151</v>
      </c>
      <c r="D1621" t="s">
        <v>83</v>
      </c>
      <c r="E1621">
        <v>1</v>
      </c>
      <c r="F1621">
        <v>2.08</v>
      </c>
      <c r="G1621">
        <v>1.66</v>
      </c>
      <c r="H1621" t="s">
        <v>88</v>
      </c>
      <c r="I1621" t="s">
        <v>704</v>
      </c>
      <c r="J1621" t="s">
        <v>1187</v>
      </c>
    </row>
    <row r="1622" spans="1:10" hidden="1" x14ac:dyDescent="0.25">
      <c r="A1622" t="s">
        <v>10393</v>
      </c>
      <c r="B1622" t="s">
        <v>10392</v>
      </c>
      <c r="C1622" t="s">
        <v>513</v>
      </c>
      <c r="D1622" t="s">
        <v>19176</v>
      </c>
      <c r="E1622">
        <v>1</v>
      </c>
      <c r="F1622">
        <v>7.72</v>
      </c>
      <c r="G1622">
        <v>6.17</v>
      </c>
      <c r="H1622" t="s">
        <v>94</v>
      </c>
      <c r="I1622" t="s">
        <v>157</v>
      </c>
      <c r="J1622" t="s">
        <v>332</v>
      </c>
    </row>
    <row r="1623" spans="1:10" hidden="1" x14ac:dyDescent="0.25">
      <c r="A1623" t="s">
        <v>10395</v>
      </c>
      <c r="B1623" t="s">
        <v>10396</v>
      </c>
      <c r="C1623" t="s">
        <v>283</v>
      </c>
      <c r="D1623" t="s">
        <v>19176</v>
      </c>
      <c r="E1623">
        <v>1</v>
      </c>
      <c r="F1623">
        <v>7.4</v>
      </c>
      <c r="G1623">
        <v>5.92</v>
      </c>
      <c r="H1623" t="s">
        <v>55</v>
      </c>
      <c r="I1623" t="s">
        <v>543</v>
      </c>
      <c r="J1623" t="s">
        <v>3103</v>
      </c>
    </row>
    <row r="1624" spans="1:10" hidden="1" x14ac:dyDescent="0.25">
      <c r="A1624" t="s">
        <v>10413</v>
      </c>
      <c r="B1624" t="s">
        <v>10414</v>
      </c>
      <c r="C1624" t="s">
        <v>43</v>
      </c>
      <c r="D1624" t="s">
        <v>83</v>
      </c>
      <c r="E1624">
        <v>1</v>
      </c>
      <c r="F1624">
        <v>2.2599999999999998</v>
      </c>
      <c r="G1624">
        <v>1.81</v>
      </c>
      <c r="H1624" t="s">
        <v>88</v>
      </c>
      <c r="I1624" t="s">
        <v>1324</v>
      </c>
      <c r="J1624" t="s">
        <v>2303</v>
      </c>
    </row>
    <row r="1625" spans="1:10" hidden="1" x14ac:dyDescent="0.25">
      <c r="A1625" t="s">
        <v>10415</v>
      </c>
      <c r="B1625" t="s">
        <v>10416</v>
      </c>
      <c r="C1625" t="s">
        <v>177</v>
      </c>
      <c r="D1625" t="s">
        <v>83</v>
      </c>
      <c r="E1625">
        <v>1</v>
      </c>
      <c r="F1625">
        <v>1.93</v>
      </c>
      <c r="G1625">
        <v>1.54</v>
      </c>
      <c r="H1625" t="s">
        <v>16</v>
      </c>
      <c r="I1625" t="s">
        <v>17</v>
      </c>
      <c r="J1625" t="s">
        <v>1789</v>
      </c>
    </row>
    <row r="1626" spans="1:10" hidden="1" x14ac:dyDescent="0.25">
      <c r="A1626" t="s">
        <v>10417</v>
      </c>
      <c r="B1626" t="s">
        <v>10418</v>
      </c>
      <c r="C1626" t="s">
        <v>60</v>
      </c>
      <c r="D1626" t="s">
        <v>44</v>
      </c>
      <c r="E1626">
        <v>1</v>
      </c>
      <c r="F1626">
        <v>3.85</v>
      </c>
      <c r="G1626">
        <v>3.08</v>
      </c>
      <c r="H1626" t="s">
        <v>72</v>
      </c>
      <c r="I1626" t="s">
        <v>165</v>
      </c>
      <c r="J1626" t="s">
        <v>611</v>
      </c>
    </row>
    <row r="1627" spans="1:10" hidden="1" x14ac:dyDescent="0.25">
      <c r="A1627" t="s">
        <v>10424</v>
      </c>
      <c r="B1627" t="s">
        <v>10420</v>
      </c>
      <c r="C1627" t="s">
        <v>177</v>
      </c>
      <c r="D1627" t="s">
        <v>83</v>
      </c>
      <c r="E1627">
        <v>1</v>
      </c>
      <c r="F1627">
        <v>3.09</v>
      </c>
      <c r="G1627">
        <v>2.4700000000000002</v>
      </c>
      <c r="H1627" t="s">
        <v>55</v>
      </c>
      <c r="I1627" t="s">
        <v>276</v>
      </c>
      <c r="J1627" t="s">
        <v>878</v>
      </c>
    </row>
    <row r="1628" spans="1:10" hidden="1" x14ac:dyDescent="0.25">
      <c r="A1628" t="s">
        <v>10427</v>
      </c>
      <c r="B1628" t="s">
        <v>10420</v>
      </c>
      <c r="C1628" t="s">
        <v>4523</v>
      </c>
      <c r="D1628" t="s">
        <v>83</v>
      </c>
      <c r="E1628">
        <v>1</v>
      </c>
      <c r="F1628">
        <v>0.84</v>
      </c>
      <c r="G1628">
        <v>0.67</v>
      </c>
      <c r="H1628" t="s">
        <v>178</v>
      </c>
      <c r="I1628" t="s">
        <v>483</v>
      </c>
      <c r="J1628" t="s">
        <v>810</v>
      </c>
    </row>
    <row r="1629" spans="1:10" hidden="1" x14ac:dyDescent="0.25">
      <c r="A1629" t="s">
        <v>10466</v>
      </c>
      <c r="B1629" t="s">
        <v>10467</v>
      </c>
      <c r="C1629" t="s">
        <v>104</v>
      </c>
      <c r="D1629" t="s">
        <v>83</v>
      </c>
      <c r="E1629">
        <v>1</v>
      </c>
      <c r="F1629">
        <v>2.04</v>
      </c>
      <c r="G1629">
        <v>1.63</v>
      </c>
      <c r="H1629" t="s">
        <v>178</v>
      </c>
      <c r="I1629" t="s">
        <v>791</v>
      </c>
      <c r="J1629" t="s">
        <v>792</v>
      </c>
    </row>
    <row r="1630" spans="1:10" hidden="1" x14ac:dyDescent="0.25">
      <c r="A1630" t="s">
        <v>10468</v>
      </c>
      <c r="B1630" t="s">
        <v>10469</v>
      </c>
      <c r="C1630" t="s">
        <v>577</v>
      </c>
      <c r="D1630" t="s">
        <v>83</v>
      </c>
      <c r="E1630">
        <v>1</v>
      </c>
      <c r="F1630">
        <v>1.39</v>
      </c>
      <c r="G1630">
        <v>1.1100000000000001</v>
      </c>
      <c r="H1630" t="s">
        <v>55</v>
      </c>
      <c r="I1630" t="s">
        <v>276</v>
      </c>
      <c r="J1630" t="s">
        <v>878</v>
      </c>
    </row>
    <row r="1631" spans="1:10" x14ac:dyDescent="0.25">
      <c r="A1631" s="106" t="s">
        <v>10480</v>
      </c>
      <c r="B1631" s="106" t="s">
        <v>10481</v>
      </c>
      <c r="C1631" s="106" t="s">
        <v>389</v>
      </c>
      <c r="D1631" s="106" t="s">
        <v>44</v>
      </c>
      <c r="E1631" s="106">
        <v>1</v>
      </c>
      <c r="F1631" s="106">
        <v>3.55</v>
      </c>
      <c r="G1631" s="106">
        <v>2.84</v>
      </c>
      <c r="H1631" s="106" t="s">
        <v>72</v>
      </c>
      <c r="I1631" s="106" t="s">
        <v>110</v>
      </c>
      <c r="J1631" s="106" t="s">
        <v>2087</v>
      </c>
    </row>
    <row r="1632" spans="1:10" hidden="1" x14ac:dyDescent="0.25">
      <c r="A1632" t="s">
        <v>10484</v>
      </c>
      <c r="B1632" t="s">
        <v>10485</v>
      </c>
      <c r="C1632" t="s">
        <v>221</v>
      </c>
      <c r="D1632" t="s">
        <v>83</v>
      </c>
      <c r="E1632">
        <v>1</v>
      </c>
      <c r="F1632">
        <v>1.6</v>
      </c>
      <c r="G1632">
        <v>1.28</v>
      </c>
      <c r="H1632" t="s">
        <v>72</v>
      </c>
      <c r="I1632" t="s">
        <v>222</v>
      </c>
      <c r="J1632" t="s">
        <v>1226</v>
      </c>
    </row>
    <row r="1633" spans="1:10" hidden="1" x14ac:dyDescent="0.25">
      <c r="A1633" t="s">
        <v>10486</v>
      </c>
      <c r="B1633" t="s">
        <v>10487</v>
      </c>
      <c r="C1633" t="s">
        <v>39</v>
      </c>
      <c r="D1633" t="s">
        <v>44</v>
      </c>
      <c r="E1633">
        <v>1</v>
      </c>
      <c r="F1633">
        <v>4.09</v>
      </c>
      <c r="G1633">
        <v>3.27</v>
      </c>
      <c r="H1633" t="s">
        <v>61</v>
      </c>
      <c r="I1633" t="s">
        <v>122</v>
      </c>
      <c r="J1633" t="s">
        <v>123</v>
      </c>
    </row>
    <row r="1634" spans="1:10" hidden="1" x14ac:dyDescent="0.25">
      <c r="A1634" t="s">
        <v>10496</v>
      </c>
      <c r="B1634" t="s">
        <v>10497</v>
      </c>
      <c r="C1634" t="s">
        <v>806</v>
      </c>
      <c r="D1634" t="s">
        <v>19176</v>
      </c>
      <c r="E1634">
        <v>1</v>
      </c>
      <c r="F1634">
        <v>7.54</v>
      </c>
      <c r="G1634">
        <v>6.03</v>
      </c>
      <c r="H1634" t="s">
        <v>66</v>
      </c>
      <c r="I1634" t="s">
        <v>67</v>
      </c>
      <c r="J1634" t="s">
        <v>291</v>
      </c>
    </row>
    <row r="1635" spans="1:10" hidden="1" x14ac:dyDescent="0.25">
      <c r="A1635" t="s">
        <v>10500</v>
      </c>
      <c r="B1635" t="s">
        <v>10499</v>
      </c>
      <c r="C1635" t="s">
        <v>283</v>
      </c>
      <c r="D1635" t="s">
        <v>83</v>
      </c>
      <c r="E1635">
        <v>1</v>
      </c>
      <c r="F1635">
        <v>2.69</v>
      </c>
      <c r="G1635">
        <v>2.15</v>
      </c>
      <c r="H1635" t="s">
        <v>105</v>
      </c>
      <c r="I1635" t="s">
        <v>147</v>
      </c>
      <c r="J1635" t="s">
        <v>662</v>
      </c>
    </row>
    <row r="1636" spans="1:10" hidden="1" x14ac:dyDescent="0.25">
      <c r="A1636" t="s">
        <v>10509</v>
      </c>
      <c r="B1636" t="s">
        <v>10510</v>
      </c>
      <c r="C1636" t="s">
        <v>164</v>
      </c>
      <c r="D1636" t="s">
        <v>83</v>
      </c>
      <c r="E1636">
        <v>1</v>
      </c>
      <c r="F1636">
        <v>2.96</v>
      </c>
      <c r="G1636">
        <v>2.36</v>
      </c>
      <c r="H1636" t="s">
        <v>49</v>
      </c>
      <c r="I1636" t="s">
        <v>118</v>
      </c>
      <c r="J1636" t="s">
        <v>280</v>
      </c>
    </row>
    <row r="1637" spans="1:10" hidden="1" x14ac:dyDescent="0.25">
      <c r="A1637" t="s">
        <v>10515</v>
      </c>
      <c r="B1637" t="s">
        <v>10516</v>
      </c>
      <c r="C1637" t="s">
        <v>513</v>
      </c>
      <c r="D1637" t="s">
        <v>44</v>
      </c>
      <c r="E1637">
        <v>1</v>
      </c>
      <c r="F1637">
        <v>3.9</v>
      </c>
      <c r="G1637">
        <v>3.12</v>
      </c>
      <c r="H1637" t="s">
        <v>55</v>
      </c>
      <c r="I1637" t="s">
        <v>56</v>
      </c>
      <c r="J1637" t="s">
        <v>442</v>
      </c>
    </row>
    <row r="1638" spans="1:10" hidden="1" x14ac:dyDescent="0.25">
      <c r="A1638" t="s">
        <v>10518</v>
      </c>
      <c r="B1638" t="s">
        <v>10519</v>
      </c>
      <c r="C1638" t="s">
        <v>121</v>
      </c>
      <c r="D1638" t="s">
        <v>83</v>
      </c>
      <c r="E1638">
        <v>1</v>
      </c>
      <c r="F1638">
        <v>2.81</v>
      </c>
      <c r="G1638">
        <v>2.25</v>
      </c>
      <c r="H1638" t="s">
        <v>72</v>
      </c>
      <c r="I1638" t="s">
        <v>78</v>
      </c>
      <c r="J1638" t="s">
        <v>1549</v>
      </c>
    </row>
    <row r="1639" spans="1:10" hidden="1" x14ac:dyDescent="0.25">
      <c r="A1639" t="s">
        <v>10520</v>
      </c>
      <c r="B1639" t="s">
        <v>10519</v>
      </c>
      <c r="C1639" t="s">
        <v>597</v>
      </c>
      <c r="D1639" t="s">
        <v>44</v>
      </c>
      <c r="E1639">
        <v>1</v>
      </c>
      <c r="F1639">
        <v>5.91</v>
      </c>
      <c r="G1639">
        <v>4.7300000000000004</v>
      </c>
      <c r="H1639" t="s">
        <v>66</v>
      </c>
      <c r="I1639" t="s">
        <v>67</v>
      </c>
      <c r="J1639" t="s">
        <v>291</v>
      </c>
    </row>
    <row r="1640" spans="1:10" hidden="1" x14ac:dyDescent="0.25">
      <c r="A1640" t="s">
        <v>10523</v>
      </c>
      <c r="B1640" t="s">
        <v>10524</v>
      </c>
      <c r="C1640" t="s">
        <v>798</v>
      </c>
      <c r="D1640" t="s">
        <v>19176</v>
      </c>
      <c r="E1640">
        <v>1</v>
      </c>
      <c r="F1640">
        <v>8.73</v>
      </c>
      <c r="G1640">
        <v>6.98</v>
      </c>
      <c r="H1640" t="s">
        <v>72</v>
      </c>
      <c r="I1640" t="s">
        <v>73</v>
      </c>
      <c r="J1640" t="s">
        <v>422</v>
      </c>
    </row>
    <row r="1641" spans="1:10" hidden="1" x14ac:dyDescent="0.25">
      <c r="A1641" t="s">
        <v>10531</v>
      </c>
      <c r="B1641" t="s">
        <v>10532</v>
      </c>
      <c r="C1641" t="s">
        <v>177</v>
      </c>
      <c r="D1641" t="s">
        <v>44</v>
      </c>
      <c r="E1641">
        <v>1</v>
      </c>
      <c r="F1641">
        <v>3.82</v>
      </c>
      <c r="G1641">
        <v>3.05</v>
      </c>
      <c r="H1641" t="s">
        <v>66</v>
      </c>
      <c r="I1641" t="s">
        <v>2098</v>
      </c>
      <c r="J1641" t="s">
        <v>2099</v>
      </c>
    </row>
    <row r="1642" spans="1:10" hidden="1" x14ac:dyDescent="0.25">
      <c r="A1642" t="s">
        <v>10535</v>
      </c>
      <c r="B1642" t="s">
        <v>10534</v>
      </c>
      <c r="C1642" t="s">
        <v>828</v>
      </c>
      <c r="D1642" t="s">
        <v>83</v>
      </c>
      <c r="E1642">
        <v>1</v>
      </c>
      <c r="F1642">
        <v>2.31</v>
      </c>
      <c r="G1642">
        <v>1.85</v>
      </c>
      <c r="H1642" t="s">
        <v>49</v>
      </c>
      <c r="I1642" t="s">
        <v>118</v>
      </c>
      <c r="J1642" t="s">
        <v>1083</v>
      </c>
    </row>
    <row r="1643" spans="1:10" hidden="1" x14ac:dyDescent="0.25">
      <c r="A1643" t="s">
        <v>10549</v>
      </c>
      <c r="B1643" t="s">
        <v>10550</v>
      </c>
      <c r="C1643" t="s">
        <v>409</v>
      </c>
      <c r="D1643" t="s">
        <v>83</v>
      </c>
      <c r="E1643">
        <v>1</v>
      </c>
      <c r="F1643">
        <v>2.35</v>
      </c>
      <c r="G1643">
        <v>1.88</v>
      </c>
      <c r="H1643" t="s">
        <v>72</v>
      </c>
      <c r="I1643" t="s">
        <v>73</v>
      </c>
      <c r="J1643" t="s">
        <v>4172</v>
      </c>
    </row>
    <row r="1644" spans="1:10" hidden="1" x14ac:dyDescent="0.25">
      <c r="A1644" t="s">
        <v>19231</v>
      </c>
      <c r="B1644" t="s">
        <v>19230</v>
      </c>
      <c r="C1644" t="s">
        <v>6734</v>
      </c>
      <c r="D1644" t="s">
        <v>83</v>
      </c>
      <c r="E1644">
        <v>1</v>
      </c>
      <c r="F1644">
        <v>1.72</v>
      </c>
      <c r="G1644">
        <v>1.37</v>
      </c>
      <c r="H1644" t="s">
        <v>66</v>
      </c>
      <c r="I1644" t="s">
        <v>445</v>
      </c>
      <c r="J1644" t="s">
        <v>1030</v>
      </c>
    </row>
    <row r="1645" spans="1:10" hidden="1" x14ac:dyDescent="0.25">
      <c r="A1645" t="s">
        <v>10553</v>
      </c>
      <c r="B1645" t="s">
        <v>10554</v>
      </c>
      <c r="C1645" t="s">
        <v>335</v>
      </c>
      <c r="D1645" t="s">
        <v>83</v>
      </c>
      <c r="E1645">
        <v>1</v>
      </c>
      <c r="F1645">
        <v>2.3199999999999998</v>
      </c>
      <c r="G1645">
        <v>1.85</v>
      </c>
      <c r="H1645" t="s">
        <v>88</v>
      </c>
      <c r="I1645" t="s">
        <v>460</v>
      </c>
      <c r="J1645" t="s">
        <v>592</v>
      </c>
    </row>
    <row r="1646" spans="1:10" hidden="1" x14ac:dyDescent="0.25">
      <c r="A1646" t="s">
        <v>10555</v>
      </c>
      <c r="B1646" t="s">
        <v>10556</v>
      </c>
      <c r="C1646" t="s">
        <v>4439</v>
      </c>
      <c r="D1646" t="s">
        <v>83</v>
      </c>
      <c r="E1646">
        <v>1</v>
      </c>
      <c r="F1646">
        <v>2.75</v>
      </c>
      <c r="G1646">
        <v>2.2000000000000002</v>
      </c>
      <c r="H1646" t="s">
        <v>61</v>
      </c>
      <c r="I1646" t="s">
        <v>62</v>
      </c>
      <c r="J1646" t="s">
        <v>982</v>
      </c>
    </row>
    <row r="1647" spans="1:10" hidden="1" x14ac:dyDescent="0.25">
      <c r="A1647" t="s">
        <v>10559</v>
      </c>
      <c r="B1647" t="s">
        <v>10560</v>
      </c>
      <c r="C1647" t="s">
        <v>10336</v>
      </c>
      <c r="D1647" t="s">
        <v>44</v>
      </c>
      <c r="E1647">
        <v>1</v>
      </c>
      <c r="F1647">
        <v>4.76</v>
      </c>
      <c r="G1647">
        <v>3.8</v>
      </c>
      <c r="H1647" t="s">
        <v>28</v>
      </c>
      <c r="I1647" t="s">
        <v>532</v>
      </c>
      <c r="J1647" t="s">
        <v>533</v>
      </c>
    </row>
    <row r="1648" spans="1:10" hidden="1" x14ac:dyDescent="0.25">
      <c r="A1648" t="s">
        <v>10563</v>
      </c>
      <c r="B1648" t="s">
        <v>10564</v>
      </c>
      <c r="C1648" t="s">
        <v>2716</v>
      </c>
      <c r="D1648" t="s">
        <v>44</v>
      </c>
      <c r="E1648">
        <v>1</v>
      </c>
      <c r="F1648">
        <v>5.88</v>
      </c>
      <c r="G1648">
        <v>4.7</v>
      </c>
      <c r="H1648" t="s">
        <v>72</v>
      </c>
      <c r="I1648" t="s">
        <v>222</v>
      </c>
      <c r="J1648" t="s">
        <v>775</v>
      </c>
    </row>
    <row r="1649" spans="1:10" hidden="1" x14ac:dyDescent="0.25">
      <c r="A1649" t="s">
        <v>10574</v>
      </c>
      <c r="B1649" t="s">
        <v>10575</v>
      </c>
      <c r="C1649" t="s">
        <v>283</v>
      </c>
      <c r="D1649" t="s">
        <v>44</v>
      </c>
      <c r="E1649">
        <v>0</v>
      </c>
      <c r="F1649">
        <v>3.23</v>
      </c>
      <c r="G1649">
        <v>2.58</v>
      </c>
      <c r="H1649" t="s">
        <v>178</v>
      </c>
      <c r="I1649" t="s">
        <v>1571</v>
      </c>
      <c r="J1649" t="s">
        <v>1572</v>
      </c>
    </row>
    <row r="1650" spans="1:10" hidden="1" x14ac:dyDescent="0.25">
      <c r="A1650" t="s">
        <v>10576</v>
      </c>
      <c r="B1650" t="s">
        <v>10575</v>
      </c>
      <c r="C1650" t="s">
        <v>285</v>
      </c>
      <c r="D1650" t="s">
        <v>44</v>
      </c>
      <c r="E1650">
        <v>1</v>
      </c>
      <c r="F1650">
        <v>5.03</v>
      </c>
      <c r="G1650">
        <v>4.03</v>
      </c>
      <c r="H1650" t="s">
        <v>178</v>
      </c>
      <c r="I1650" t="s">
        <v>1571</v>
      </c>
      <c r="J1650" t="s">
        <v>1572</v>
      </c>
    </row>
    <row r="1651" spans="1:10" hidden="1" x14ac:dyDescent="0.25">
      <c r="A1651" t="s">
        <v>18593</v>
      </c>
      <c r="B1651" t="s">
        <v>18592</v>
      </c>
      <c r="C1651" t="s">
        <v>786</v>
      </c>
      <c r="D1651" t="s">
        <v>44</v>
      </c>
      <c r="E1651">
        <v>1</v>
      </c>
      <c r="F1651">
        <v>4.4800000000000004</v>
      </c>
      <c r="G1651">
        <v>3.58</v>
      </c>
      <c r="H1651" t="s">
        <v>88</v>
      </c>
      <c r="I1651" t="s">
        <v>498</v>
      </c>
      <c r="J1651" t="s">
        <v>1248</v>
      </c>
    </row>
    <row r="1652" spans="1:10" hidden="1" x14ac:dyDescent="0.25">
      <c r="A1652" t="s">
        <v>10593</v>
      </c>
      <c r="B1652" t="s">
        <v>10592</v>
      </c>
      <c r="C1652" t="s">
        <v>242</v>
      </c>
      <c r="D1652" t="s">
        <v>19176</v>
      </c>
      <c r="E1652">
        <v>0</v>
      </c>
      <c r="F1652">
        <v>6.14</v>
      </c>
      <c r="G1652">
        <v>4.91</v>
      </c>
      <c r="H1652" t="s">
        <v>72</v>
      </c>
      <c r="I1652" t="s">
        <v>73</v>
      </c>
      <c r="J1652" t="s">
        <v>1001</v>
      </c>
    </row>
    <row r="1653" spans="1:10" hidden="1" x14ac:dyDescent="0.25">
      <c r="A1653" t="s">
        <v>18591</v>
      </c>
      <c r="B1653" t="s">
        <v>18590</v>
      </c>
      <c r="C1653" t="s">
        <v>87</v>
      </c>
      <c r="D1653" t="s">
        <v>44</v>
      </c>
      <c r="E1653">
        <v>1</v>
      </c>
      <c r="F1653">
        <v>3.75</v>
      </c>
      <c r="G1653">
        <v>3</v>
      </c>
      <c r="H1653" t="s">
        <v>88</v>
      </c>
      <c r="I1653" t="s">
        <v>498</v>
      </c>
      <c r="J1653" t="s">
        <v>499</v>
      </c>
    </row>
    <row r="1654" spans="1:10" hidden="1" x14ac:dyDescent="0.25">
      <c r="A1654" t="s">
        <v>10594</v>
      </c>
      <c r="B1654" t="s">
        <v>10595</v>
      </c>
      <c r="C1654" t="s">
        <v>139</v>
      </c>
      <c r="D1654" t="s">
        <v>44</v>
      </c>
      <c r="E1654">
        <v>1</v>
      </c>
      <c r="F1654">
        <v>4.66</v>
      </c>
      <c r="G1654">
        <v>3.73</v>
      </c>
      <c r="H1654" t="s">
        <v>88</v>
      </c>
      <c r="I1654" t="s">
        <v>498</v>
      </c>
      <c r="J1654" t="s">
        <v>499</v>
      </c>
    </row>
    <row r="1655" spans="1:10" hidden="1" x14ac:dyDescent="0.25">
      <c r="A1655" t="s">
        <v>10600</v>
      </c>
      <c r="B1655" t="s">
        <v>10601</v>
      </c>
      <c r="C1655" t="s">
        <v>282</v>
      </c>
      <c r="D1655" t="s">
        <v>83</v>
      </c>
      <c r="E1655">
        <v>1</v>
      </c>
      <c r="F1655">
        <v>3.18</v>
      </c>
      <c r="G1655">
        <v>2.5499999999999998</v>
      </c>
      <c r="H1655" t="s">
        <v>178</v>
      </c>
      <c r="I1655" t="s">
        <v>1342</v>
      </c>
      <c r="J1655" t="s">
        <v>1343</v>
      </c>
    </row>
    <row r="1656" spans="1:10" hidden="1" x14ac:dyDescent="0.25">
      <c r="A1656" t="s">
        <v>10602</v>
      </c>
      <c r="B1656" t="s">
        <v>10603</v>
      </c>
      <c r="C1656" t="s">
        <v>43</v>
      </c>
      <c r="D1656" t="s">
        <v>83</v>
      </c>
      <c r="E1656">
        <v>1</v>
      </c>
      <c r="F1656">
        <v>1.3</v>
      </c>
      <c r="G1656">
        <v>1.04</v>
      </c>
      <c r="H1656" t="s">
        <v>94</v>
      </c>
      <c r="I1656" t="s">
        <v>95</v>
      </c>
      <c r="J1656" t="s">
        <v>965</v>
      </c>
    </row>
    <row r="1657" spans="1:10" hidden="1" x14ac:dyDescent="0.25">
      <c r="A1657" t="s">
        <v>10604</v>
      </c>
      <c r="B1657" t="s">
        <v>10605</v>
      </c>
      <c r="C1657" t="s">
        <v>1277</v>
      </c>
      <c r="D1657" t="s">
        <v>83</v>
      </c>
      <c r="E1657">
        <v>1</v>
      </c>
      <c r="F1657">
        <v>1.95</v>
      </c>
      <c r="G1657">
        <v>1.56</v>
      </c>
      <c r="H1657" t="s">
        <v>178</v>
      </c>
      <c r="I1657" t="s">
        <v>254</v>
      </c>
      <c r="J1657" t="s">
        <v>322</v>
      </c>
    </row>
    <row r="1658" spans="1:10" hidden="1" x14ac:dyDescent="0.25">
      <c r="A1658" t="s">
        <v>10616</v>
      </c>
      <c r="B1658" t="s">
        <v>10613</v>
      </c>
      <c r="C1658" t="s">
        <v>546</v>
      </c>
      <c r="D1658" t="s">
        <v>44</v>
      </c>
      <c r="E1658">
        <v>0</v>
      </c>
      <c r="F1658">
        <v>3.06</v>
      </c>
      <c r="G1658">
        <v>2.4500000000000002</v>
      </c>
      <c r="H1658" t="s">
        <v>61</v>
      </c>
      <c r="I1658" t="s">
        <v>62</v>
      </c>
      <c r="J1658" t="s">
        <v>650</v>
      </c>
    </row>
    <row r="1659" spans="1:10" hidden="1" x14ac:dyDescent="0.25">
      <c r="A1659" t="s">
        <v>10621</v>
      </c>
      <c r="B1659" t="s">
        <v>39</v>
      </c>
      <c r="C1659" t="s">
        <v>353</v>
      </c>
      <c r="D1659" t="s">
        <v>83</v>
      </c>
      <c r="E1659">
        <v>1</v>
      </c>
      <c r="F1659">
        <v>1.83</v>
      </c>
      <c r="G1659">
        <v>1.47</v>
      </c>
      <c r="H1659" t="s">
        <v>55</v>
      </c>
      <c r="I1659" t="s">
        <v>765</v>
      </c>
      <c r="J1659" t="s">
        <v>766</v>
      </c>
    </row>
    <row r="1660" spans="1:10" hidden="1" x14ac:dyDescent="0.25">
      <c r="A1660" t="s">
        <v>10622</v>
      </c>
      <c r="B1660" t="s">
        <v>39</v>
      </c>
      <c r="C1660" t="s">
        <v>164</v>
      </c>
      <c r="D1660" t="s">
        <v>83</v>
      </c>
      <c r="E1660">
        <v>1</v>
      </c>
      <c r="F1660">
        <v>2.06</v>
      </c>
      <c r="G1660">
        <v>1.65</v>
      </c>
      <c r="H1660" t="s">
        <v>61</v>
      </c>
      <c r="I1660" t="s">
        <v>759</v>
      </c>
      <c r="J1660" t="s">
        <v>1641</v>
      </c>
    </row>
    <row r="1661" spans="1:10" hidden="1" x14ac:dyDescent="0.25">
      <c r="A1661" t="s">
        <v>19229</v>
      </c>
      <c r="B1661" t="s">
        <v>39</v>
      </c>
      <c r="C1661" t="s">
        <v>17299</v>
      </c>
      <c r="D1661" t="s">
        <v>19176</v>
      </c>
      <c r="E1661">
        <v>1</v>
      </c>
      <c r="F1661">
        <v>11.7</v>
      </c>
      <c r="G1661">
        <v>9.36</v>
      </c>
      <c r="H1661" t="s">
        <v>105</v>
      </c>
      <c r="I1661" t="s">
        <v>147</v>
      </c>
      <c r="J1661" t="s">
        <v>148</v>
      </c>
    </row>
    <row r="1662" spans="1:10" hidden="1" x14ac:dyDescent="0.25">
      <c r="A1662" t="s">
        <v>10626</v>
      </c>
      <c r="B1662" t="s">
        <v>10627</v>
      </c>
      <c r="C1662" t="s">
        <v>226</v>
      </c>
      <c r="D1662" t="s">
        <v>44</v>
      </c>
      <c r="E1662">
        <v>1</v>
      </c>
      <c r="F1662">
        <v>4.03</v>
      </c>
      <c r="G1662">
        <v>3.22</v>
      </c>
      <c r="H1662" t="s">
        <v>28</v>
      </c>
      <c r="I1662" t="s">
        <v>359</v>
      </c>
      <c r="J1662" t="s">
        <v>1910</v>
      </c>
    </row>
    <row r="1663" spans="1:10" hidden="1" x14ac:dyDescent="0.25">
      <c r="A1663" t="s">
        <v>10647</v>
      </c>
      <c r="B1663" t="s">
        <v>10648</v>
      </c>
      <c r="C1663" t="s">
        <v>786</v>
      </c>
      <c r="D1663" t="s">
        <v>44</v>
      </c>
      <c r="E1663">
        <v>1</v>
      </c>
      <c r="F1663">
        <v>4.2300000000000004</v>
      </c>
      <c r="G1663">
        <v>3.39</v>
      </c>
      <c r="H1663" t="s">
        <v>28</v>
      </c>
      <c r="I1663" t="s">
        <v>29</v>
      </c>
      <c r="J1663" t="s">
        <v>1060</v>
      </c>
    </row>
    <row r="1664" spans="1:10" hidden="1" x14ac:dyDescent="0.25">
      <c r="A1664" t="s">
        <v>10650</v>
      </c>
      <c r="B1664" t="s">
        <v>10648</v>
      </c>
      <c r="C1664" t="s">
        <v>231</v>
      </c>
      <c r="D1664" t="s">
        <v>83</v>
      </c>
      <c r="E1664">
        <v>1</v>
      </c>
      <c r="F1664">
        <v>1.9</v>
      </c>
      <c r="G1664">
        <v>1.52</v>
      </c>
      <c r="H1664" t="s">
        <v>88</v>
      </c>
      <c r="I1664" t="s">
        <v>319</v>
      </c>
      <c r="J1664" t="s">
        <v>2592</v>
      </c>
    </row>
    <row r="1665" spans="1:10" x14ac:dyDescent="0.25">
      <c r="A1665" s="106" t="s">
        <v>10661</v>
      </c>
      <c r="B1665" s="106" t="s">
        <v>10660</v>
      </c>
      <c r="C1665" s="106" t="s">
        <v>346</v>
      </c>
      <c r="D1665" s="106" t="s">
        <v>19176</v>
      </c>
      <c r="E1665" s="106">
        <v>1</v>
      </c>
      <c r="F1665" s="106">
        <v>8.26</v>
      </c>
      <c r="G1665" s="106">
        <v>6.6</v>
      </c>
      <c r="H1665" s="106" t="s">
        <v>72</v>
      </c>
      <c r="I1665" s="106" t="s">
        <v>110</v>
      </c>
      <c r="J1665" s="106" t="s">
        <v>4889</v>
      </c>
    </row>
    <row r="1666" spans="1:10" hidden="1" x14ac:dyDescent="0.25">
      <c r="A1666" t="s">
        <v>10664</v>
      </c>
      <c r="B1666" t="s">
        <v>10665</v>
      </c>
      <c r="C1666" t="s">
        <v>1425</v>
      </c>
      <c r="D1666" t="s">
        <v>83</v>
      </c>
      <c r="E1666">
        <v>1</v>
      </c>
      <c r="F1666">
        <v>1.27</v>
      </c>
      <c r="G1666">
        <v>1.01</v>
      </c>
      <c r="H1666" t="s">
        <v>178</v>
      </c>
      <c r="I1666" t="s">
        <v>1571</v>
      </c>
      <c r="J1666" t="s">
        <v>3419</v>
      </c>
    </row>
    <row r="1667" spans="1:10" hidden="1" x14ac:dyDescent="0.25">
      <c r="A1667" t="s">
        <v>10666</v>
      </c>
      <c r="B1667" t="s">
        <v>10667</v>
      </c>
      <c r="C1667" t="s">
        <v>221</v>
      </c>
      <c r="D1667" t="s">
        <v>83</v>
      </c>
      <c r="E1667">
        <v>1</v>
      </c>
      <c r="F1667">
        <v>3.46</v>
      </c>
      <c r="G1667">
        <v>2.77</v>
      </c>
      <c r="H1667" t="s">
        <v>34</v>
      </c>
      <c r="I1667" t="s">
        <v>509</v>
      </c>
      <c r="J1667" t="s">
        <v>1337</v>
      </c>
    </row>
    <row r="1668" spans="1:10" hidden="1" x14ac:dyDescent="0.25">
      <c r="A1668" t="s">
        <v>10670</v>
      </c>
      <c r="B1668" t="s">
        <v>10671</v>
      </c>
      <c r="C1668" t="s">
        <v>173</v>
      </c>
      <c r="D1668" t="s">
        <v>83</v>
      </c>
      <c r="E1668">
        <v>1</v>
      </c>
      <c r="F1668">
        <v>2.92</v>
      </c>
      <c r="G1668">
        <v>2.34</v>
      </c>
      <c r="H1668" t="s">
        <v>66</v>
      </c>
      <c r="I1668" t="s">
        <v>342</v>
      </c>
      <c r="J1668" t="s">
        <v>2819</v>
      </c>
    </row>
    <row r="1669" spans="1:10" hidden="1" x14ac:dyDescent="0.25">
      <c r="A1669" t="s">
        <v>10688</v>
      </c>
      <c r="B1669" t="s">
        <v>10689</v>
      </c>
      <c r="C1669" t="s">
        <v>459</v>
      </c>
      <c r="D1669" t="s">
        <v>44</v>
      </c>
      <c r="E1669">
        <v>1</v>
      </c>
      <c r="F1669">
        <v>3.81</v>
      </c>
      <c r="G1669">
        <v>3.05</v>
      </c>
      <c r="H1669" t="s">
        <v>34</v>
      </c>
      <c r="I1669" t="s">
        <v>509</v>
      </c>
      <c r="J1669" t="s">
        <v>823</v>
      </c>
    </row>
    <row r="1670" spans="1:10" hidden="1" x14ac:dyDescent="0.25">
      <c r="A1670" t="s">
        <v>10694</v>
      </c>
      <c r="B1670" t="s">
        <v>10695</v>
      </c>
      <c r="C1670" t="s">
        <v>173</v>
      </c>
      <c r="D1670" t="s">
        <v>44</v>
      </c>
      <c r="E1670">
        <v>1</v>
      </c>
      <c r="F1670">
        <v>3.63</v>
      </c>
      <c r="G1670">
        <v>2.9</v>
      </c>
      <c r="H1670" t="s">
        <v>16</v>
      </c>
      <c r="I1670" t="s">
        <v>100</v>
      </c>
      <c r="J1670" t="s">
        <v>1140</v>
      </c>
    </row>
    <row r="1671" spans="1:10" hidden="1" x14ac:dyDescent="0.25">
      <c r="A1671" t="s">
        <v>10696</v>
      </c>
      <c r="B1671" t="s">
        <v>10697</v>
      </c>
      <c r="C1671" t="s">
        <v>315</v>
      </c>
      <c r="D1671" t="s">
        <v>83</v>
      </c>
      <c r="E1671">
        <v>1</v>
      </c>
      <c r="F1671">
        <v>3.02</v>
      </c>
      <c r="G1671">
        <v>2.42</v>
      </c>
      <c r="H1671" t="s">
        <v>28</v>
      </c>
      <c r="I1671" t="s">
        <v>571</v>
      </c>
      <c r="J1671" t="s">
        <v>681</v>
      </c>
    </row>
    <row r="1672" spans="1:10" hidden="1" x14ac:dyDescent="0.25">
      <c r="A1672" t="s">
        <v>19228</v>
      </c>
      <c r="B1672" t="s">
        <v>19227</v>
      </c>
      <c r="C1672" t="s">
        <v>242</v>
      </c>
      <c r="D1672" t="s">
        <v>83</v>
      </c>
      <c r="E1672">
        <v>1</v>
      </c>
      <c r="F1672">
        <v>2.4500000000000002</v>
      </c>
      <c r="G1672">
        <v>1.96</v>
      </c>
      <c r="H1672" t="s">
        <v>61</v>
      </c>
      <c r="I1672" t="s">
        <v>759</v>
      </c>
      <c r="J1672" t="s">
        <v>760</v>
      </c>
    </row>
    <row r="1673" spans="1:10" hidden="1" x14ac:dyDescent="0.25">
      <c r="A1673" t="s">
        <v>10714</v>
      </c>
      <c r="B1673" t="s">
        <v>10715</v>
      </c>
      <c r="C1673" t="s">
        <v>104</v>
      </c>
      <c r="D1673" t="s">
        <v>83</v>
      </c>
      <c r="E1673">
        <v>1</v>
      </c>
      <c r="F1673">
        <v>2.2200000000000002</v>
      </c>
      <c r="G1673">
        <v>1.77</v>
      </c>
      <c r="H1673" t="s">
        <v>16</v>
      </c>
      <c r="I1673" t="s">
        <v>114</v>
      </c>
      <c r="J1673" t="s">
        <v>587</v>
      </c>
    </row>
    <row r="1674" spans="1:10" hidden="1" x14ac:dyDescent="0.25">
      <c r="A1674" t="s">
        <v>10716</v>
      </c>
      <c r="B1674" t="s">
        <v>10717</v>
      </c>
      <c r="C1674" t="s">
        <v>786</v>
      </c>
      <c r="D1674" t="s">
        <v>44</v>
      </c>
      <c r="E1674">
        <v>1</v>
      </c>
      <c r="F1674">
        <v>4.47</v>
      </c>
      <c r="G1674">
        <v>3.57</v>
      </c>
      <c r="H1674" t="s">
        <v>16</v>
      </c>
      <c r="I1674" t="s">
        <v>135</v>
      </c>
      <c r="J1674" t="s">
        <v>174</v>
      </c>
    </row>
    <row r="1675" spans="1:10" hidden="1" x14ac:dyDescent="0.25">
      <c r="A1675" t="s">
        <v>10720</v>
      </c>
      <c r="B1675" t="s">
        <v>10721</v>
      </c>
      <c r="C1675" t="s">
        <v>546</v>
      </c>
      <c r="D1675" t="s">
        <v>44</v>
      </c>
      <c r="E1675">
        <v>1</v>
      </c>
      <c r="F1675">
        <v>5.9</v>
      </c>
      <c r="G1675">
        <v>4.72</v>
      </c>
      <c r="H1675" t="s">
        <v>88</v>
      </c>
      <c r="I1675" t="s">
        <v>415</v>
      </c>
      <c r="J1675" t="s">
        <v>875</v>
      </c>
    </row>
    <row r="1676" spans="1:10" hidden="1" x14ac:dyDescent="0.25">
      <c r="A1676" t="s">
        <v>10725</v>
      </c>
      <c r="B1676" t="s">
        <v>10726</v>
      </c>
      <c r="C1676" t="s">
        <v>1829</v>
      </c>
      <c r="D1676" t="s">
        <v>19176</v>
      </c>
      <c r="E1676">
        <v>1</v>
      </c>
      <c r="F1676">
        <v>10.5</v>
      </c>
      <c r="G1676">
        <v>8.4</v>
      </c>
      <c r="H1676" t="s">
        <v>34</v>
      </c>
      <c r="I1676" t="s">
        <v>35</v>
      </c>
      <c r="J1676" t="s">
        <v>36</v>
      </c>
    </row>
    <row r="1677" spans="1:10" hidden="1" x14ac:dyDescent="0.25">
      <c r="A1677" t="s">
        <v>10727</v>
      </c>
      <c r="B1677" t="s">
        <v>10726</v>
      </c>
      <c r="C1677" t="s">
        <v>2322</v>
      </c>
      <c r="D1677" t="s">
        <v>638</v>
      </c>
      <c r="E1677">
        <v>1</v>
      </c>
      <c r="F1677">
        <v>31.77</v>
      </c>
      <c r="G1677">
        <v>25.42</v>
      </c>
      <c r="H1677" t="s">
        <v>34</v>
      </c>
      <c r="I1677" t="s">
        <v>35</v>
      </c>
      <c r="J1677" t="s">
        <v>36</v>
      </c>
    </row>
    <row r="1678" spans="1:10" hidden="1" x14ac:dyDescent="0.25">
      <c r="A1678" t="s">
        <v>10730</v>
      </c>
      <c r="B1678" t="s">
        <v>10731</v>
      </c>
      <c r="C1678" t="s">
        <v>139</v>
      </c>
      <c r="D1678" t="s">
        <v>83</v>
      </c>
      <c r="E1678">
        <v>1</v>
      </c>
      <c r="F1678">
        <v>2.67</v>
      </c>
      <c r="G1678">
        <v>2.13</v>
      </c>
      <c r="H1678" t="s">
        <v>61</v>
      </c>
      <c r="I1678" t="s">
        <v>62</v>
      </c>
      <c r="J1678" t="s">
        <v>648</v>
      </c>
    </row>
    <row r="1679" spans="1:10" hidden="1" x14ac:dyDescent="0.25">
      <c r="A1679" t="s">
        <v>10732</v>
      </c>
      <c r="B1679" t="s">
        <v>10733</v>
      </c>
      <c r="C1679" t="s">
        <v>546</v>
      </c>
      <c r="D1679" t="s">
        <v>44</v>
      </c>
      <c r="E1679">
        <v>1</v>
      </c>
      <c r="F1679">
        <v>4.4400000000000004</v>
      </c>
      <c r="G1679">
        <v>3.55</v>
      </c>
      <c r="H1679" t="s">
        <v>34</v>
      </c>
      <c r="I1679" t="s">
        <v>305</v>
      </c>
      <c r="J1679" t="s">
        <v>466</v>
      </c>
    </row>
    <row r="1680" spans="1:10" hidden="1" x14ac:dyDescent="0.25">
      <c r="A1680" t="s">
        <v>10738</v>
      </c>
      <c r="B1680" t="s">
        <v>10739</v>
      </c>
      <c r="C1680" t="s">
        <v>39</v>
      </c>
      <c r="D1680" t="s">
        <v>44</v>
      </c>
      <c r="E1680">
        <v>1</v>
      </c>
      <c r="F1680">
        <v>3.8</v>
      </c>
      <c r="G1680">
        <v>3.04</v>
      </c>
      <c r="H1680" t="s">
        <v>34</v>
      </c>
      <c r="I1680" t="s">
        <v>509</v>
      </c>
      <c r="J1680" t="s">
        <v>510</v>
      </c>
    </row>
    <row r="1681" spans="1:10" hidden="1" x14ac:dyDescent="0.25">
      <c r="A1681" t="s">
        <v>10740</v>
      </c>
      <c r="B1681" t="s">
        <v>10741</v>
      </c>
      <c r="C1681" t="s">
        <v>1010</v>
      </c>
      <c r="D1681" t="s">
        <v>44</v>
      </c>
      <c r="E1681">
        <v>1</v>
      </c>
      <c r="F1681">
        <v>4.2300000000000004</v>
      </c>
      <c r="G1681">
        <v>3.38</v>
      </c>
      <c r="H1681" t="s">
        <v>34</v>
      </c>
      <c r="I1681" t="s">
        <v>305</v>
      </c>
      <c r="J1681" t="s">
        <v>466</v>
      </c>
    </row>
    <row r="1682" spans="1:10" hidden="1" x14ac:dyDescent="0.25">
      <c r="A1682" t="s">
        <v>10746</v>
      </c>
      <c r="B1682" t="s">
        <v>10747</v>
      </c>
      <c r="C1682" t="s">
        <v>173</v>
      </c>
      <c r="D1682" t="s">
        <v>44</v>
      </c>
      <c r="E1682">
        <v>1</v>
      </c>
      <c r="F1682">
        <v>5.79</v>
      </c>
      <c r="G1682">
        <v>4.63</v>
      </c>
      <c r="H1682" t="s">
        <v>66</v>
      </c>
      <c r="I1682" t="s">
        <v>437</v>
      </c>
      <c r="J1682" t="s">
        <v>1244</v>
      </c>
    </row>
    <row r="1683" spans="1:10" hidden="1" x14ac:dyDescent="0.25">
      <c r="A1683" t="s">
        <v>10748</v>
      </c>
      <c r="B1683" t="s">
        <v>10749</v>
      </c>
      <c r="C1683" t="s">
        <v>562</v>
      </c>
      <c r="D1683" t="s">
        <v>19176</v>
      </c>
      <c r="E1683">
        <v>1</v>
      </c>
      <c r="F1683">
        <v>7.5</v>
      </c>
      <c r="G1683">
        <v>6</v>
      </c>
      <c r="H1683" t="s">
        <v>16</v>
      </c>
      <c r="I1683" t="s">
        <v>522</v>
      </c>
      <c r="J1683" t="s">
        <v>3393</v>
      </c>
    </row>
    <row r="1684" spans="1:10" hidden="1" x14ac:dyDescent="0.25">
      <c r="A1684" t="s">
        <v>10750</v>
      </c>
      <c r="B1684" t="s">
        <v>10749</v>
      </c>
      <c r="C1684" t="s">
        <v>441</v>
      </c>
      <c r="D1684" t="s">
        <v>83</v>
      </c>
      <c r="E1684">
        <v>1</v>
      </c>
      <c r="F1684">
        <v>2.4700000000000002</v>
      </c>
      <c r="G1684">
        <v>1.98</v>
      </c>
      <c r="H1684" t="s">
        <v>34</v>
      </c>
      <c r="I1684" t="s">
        <v>305</v>
      </c>
      <c r="J1684" t="s">
        <v>466</v>
      </c>
    </row>
    <row r="1685" spans="1:10" hidden="1" x14ac:dyDescent="0.25">
      <c r="A1685" t="s">
        <v>10751</v>
      </c>
      <c r="B1685" t="s">
        <v>10752</v>
      </c>
      <c r="C1685" t="s">
        <v>2277</v>
      </c>
      <c r="D1685" t="s">
        <v>44</v>
      </c>
      <c r="E1685">
        <v>1</v>
      </c>
      <c r="F1685">
        <v>4.6500000000000004</v>
      </c>
      <c r="G1685">
        <v>3.72</v>
      </c>
      <c r="H1685" t="s">
        <v>66</v>
      </c>
      <c r="I1685" t="s">
        <v>67</v>
      </c>
      <c r="J1685" t="s">
        <v>291</v>
      </c>
    </row>
    <row r="1686" spans="1:10" hidden="1" x14ac:dyDescent="0.25">
      <c r="A1686" t="s">
        <v>10754</v>
      </c>
      <c r="B1686" t="s">
        <v>10755</v>
      </c>
      <c r="C1686" t="s">
        <v>221</v>
      </c>
      <c r="D1686" t="s">
        <v>184</v>
      </c>
      <c r="E1686">
        <v>0</v>
      </c>
      <c r="F1686">
        <v>10.79</v>
      </c>
      <c r="G1686">
        <v>8.6300000000000008</v>
      </c>
      <c r="H1686" t="s">
        <v>34</v>
      </c>
      <c r="I1686" t="s">
        <v>305</v>
      </c>
      <c r="J1686" t="s">
        <v>466</v>
      </c>
    </row>
    <row r="1687" spans="1:10" hidden="1" x14ac:dyDescent="0.25">
      <c r="A1687" t="s">
        <v>10762</v>
      </c>
      <c r="B1687" t="s">
        <v>10763</v>
      </c>
      <c r="C1687" t="s">
        <v>288</v>
      </c>
      <c r="D1687" t="s">
        <v>83</v>
      </c>
      <c r="E1687">
        <v>1</v>
      </c>
      <c r="F1687">
        <v>1.63</v>
      </c>
      <c r="G1687">
        <v>1.3</v>
      </c>
      <c r="H1687" t="s">
        <v>72</v>
      </c>
      <c r="I1687" t="s">
        <v>78</v>
      </c>
      <c r="J1687" t="s">
        <v>1490</v>
      </c>
    </row>
    <row r="1688" spans="1:10" hidden="1" x14ac:dyDescent="0.25">
      <c r="A1688" t="s">
        <v>10766</v>
      </c>
      <c r="B1688" t="s">
        <v>10767</v>
      </c>
      <c r="C1688" t="s">
        <v>643</v>
      </c>
      <c r="D1688" t="s">
        <v>638</v>
      </c>
      <c r="E1688">
        <v>0</v>
      </c>
      <c r="F1688">
        <v>23.7</v>
      </c>
      <c r="G1688">
        <v>18.96</v>
      </c>
      <c r="H1688" t="s">
        <v>61</v>
      </c>
      <c r="I1688" t="s">
        <v>62</v>
      </c>
      <c r="J1688" t="s">
        <v>650</v>
      </c>
    </row>
    <row r="1689" spans="1:10" hidden="1" x14ac:dyDescent="0.25">
      <c r="A1689" t="s">
        <v>10768</v>
      </c>
      <c r="B1689" t="s">
        <v>10769</v>
      </c>
      <c r="C1689" t="s">
        <v>283</v>
      </c>
      <c r="D1689" t="s">
        <v>83</v>
      </c>
      <c r="E1689">
        <v>1</v>
      </c>
      <c r="F1689">
        <v>2.0299999999999998</v>
      </c>
      <c r="G1689">
        <v>1.63</v>
      </c>
      <c r="H1689" t="s">
        <v>34</v>
      </c>
      <c r="I1689" t="s">
        <v>35</v>
      </c>
      <c r="J1689" t="s">
        <v>882</v>
      </c>
    </row>
    <row r="1690" spans="1:10" hidden="1" x14ac:dyDescent="0.25">
      <c r="A1690" t="s">
        <v>10780</v>
      </c>
      <c r="B1690" t="s">
        <v>10779</v>
      </c>
      <c r="C1690" t="s">
        <v>2129</v>
      </c>
      <c r="D1690" t="s">
        <v>83</v>
      </c>
      <c r="E1690">
        <v>1</v>
      </c>
      <c r="F1690">
        <v>1.88</v>
      </c>
      <c r="G1690">
        <v>1.5</v>
      </c>
      <c r="H1690" t="s">
        <v>61</v>
      </c>
      <c r="I1690" t="s">
        <v>62</v>
      </c>
      <c r="J1690" t="s">
        <v>63</v>
      </c>
    </row>
    <row r="1691" spans="1:10" hidden="1" x14ac:dyDescent="0.25">
      <c r="A1691" t="s">
        <v>10790</v>
      </c>
      <c r="B1691" t="s">
        <v>10789</v>
      </c>
      <c r="C1691" t="s">
        <v>10369</v>
      </c>
      <c r="D1691" t="s">
        <v>19176</v>
      </c>
      <c r="E1691">
        <v>1</v>
      </c>
      <c r="F1691">
        <v>8.26</v>
      </c>
      <c r="G1691">
        <v>6.6</v>
      </c>
      <c r="H1691" t="s">
        <v>34</v>
      </c>
      <c r="I1691" t="s">
        <v>1155</v>
      </c>
      <c r="J1691" t="s">
        <v>1382</v>
      </c>
    </row>
    <row r="1692" spans="1:10" hidden="1" x14ac:dyDescent="0.25">
      <c r="A1692" t="s">
        <v>10799</v>
      </c>
      <c r="B1692" t="s">
        <v>10800</v>
      </c>
      <c r="C1692" t="s">
        <v>346</v>
      </c>
      <c r="D1692" t="s">
        <v>83</v>
      </c>
      <c r="E1692">
        <v>1</v>
      </c>
      <c r="F1692">
        <v>2.4300000000000002</v>
      </c>
      <c r="G1692">
        <v>1.94</v>
      </c>
      <c r="H1692" t="s">
        <v>61</v>
      </c>
      <c r="I1692" t="s">
        <v>122</v>
      </c>
      <c r="J1692" t="s">
        <v>829</v>
      </c>
    </row>
    <row r="1693" spans="1:10" hidden="1" x14ac:dyDescent="0.25">
      <c r="A1693" t="s">
        <v>10801</v>
      </c>
      <c r="B1693" t="s">
        <v>10802</v>
      </c>
      <c r="C1693" t="s">
        <v>39</v>
      </c>
      <c r="D1693" t="s">
        <v>19176</v>
      </c>
      <c r="E1693">
        <v>1</v>
      </c>
      <c r="F1693">
        <v>8.73</v>
      </c>
      <c r="G1693">
        <v>6.98</v>
      </c>
      <c r="H1693" t="s">
        <v>72</v>
      </c>
      <c r="I1693" t="s">
        <v>222</v>
      </c>
      <c r="J1693" t="s">
        <v>1132</v>
      </c>
    </row>
    <row r="1694" spans="1:10" hidden="1" x14ac:dyDescent="0.25">
      <c r="A1694" t="s">
        <v>10809</v>
      </c>
      <c r="B1694" t="s">
        <v>10810</v>
      </c>
      <c r="C1694" t="s">
        <v>451</v>
      </c>
      <c r="D1694" t="s">
        <v>83</v>
      </c>
      <c r="E1694">
        <v>1</v>
      </c>
      <c r="F1694">
        <v>1.05</v>
      </c>
      <c r="G1694">
        <v>0.84</v>
      </c>
      <c r="H1694" t="s">
        <v>88</v>
      </c>
      <c r="I1694" t="s">
        <v>415</v>
      </c>
      <c r="J1694" t="s">
        <v>787</v>
      </c>
    </row>
    <row r="1695" spans="1:10" hidden="1" x14ac:dyDescent="0.25">
      <c r="A1695" t="s">
        <v>10826</v>
      </c>
      <c r="B1695" t="s">
        <v>10827</v>
      </c>
      <c r="C1695" t="s">
        <v>173</v>
      </c>
      <c r="D1695" t="s">
        <v>83</v>
      </c>
      <c r="E1695">
        <v>1</v>
      </c>
      <c r="F1695">
        <v>1.37</v>
      </c>
      <c r="G1695">
        <v>1.0900000000000001</v>
      </c>
      <c r="H1695" t="s">
        <v>66</v>
      </c>
      <c r="I1695" t="s">
        <v>445</v>
      </c>
      <c r="J1695" t="s">
        <v>446</v>
      </c>
    </row>
    <row r="1696" spans="1:10" hidden="1" x14ac:dyDescent="0.25">
      <c r="A1696" t="s">
        <v>10835</v>
      </c>
      <c r="B1696" t="s">
        <v>10836</v>
      </c>
      <c r="C1696" t="s">
        <v>493</v>
      </c>
      <c r="D1696" t="s">
        <v>83</v>
      </c>
      <c r="E1696">
        <v>1</v>
      </c>
      <c r="F1696">
        <v>1.71</v>
      </c>
      <c r="G1696">
        <v>1.37</v>
      </c>
      <c r="H1696" t="s">
        <v>34</v>
      </c>
      <c r="I1696" t="s">
        <v>1155</v>
      </c>
      <c r="J1696" t="s">
        <v>1302</v>
      </c>
    </row>
    <row r="1697" spans="1:10" hidden="1" x14ac:dyDescent="0.25">
      <c r="A1697" t="s">
        <v>10839</v>
      </c>
      <c r="B1697" t="s">
        <v>10840</v>
      </c>
      <c r="C1697" t="s">
        <v>832</v>
      </c>
      <c r="D1697" t="s">
        <v>83</v>
      </c>
      <c r="E1697">
        <v>1</v>
      </c>
      <c r="F1697">
        <v>0.83</v>
      </c>
      <c r="G1697">
        <v>0.66</v>
      </c>
      <c r="H1697" t="s">
        <v>66</v>
      </c>
      <c r="I1697" t="s">
        <v>152</v>
      </c>
      <c r="J1697" t="s">
        <v>153</v>
      </c>
    </row>
    <row r="1698" spans="1:10" hidden="1" x14ac:dyDescent="0.25">
      <c r="A1698" t="s">
        <v>10841</v>
      </c>
      <c r="B1698" t="s">
        <v>10842</v>
      </c>
      <c r="C1698" t="s">
        <v>597</v>
      </c>
      <c r="D1698" t="s">
        <v>44</v>
      </c>
      <c r="E1698">
        <v>0</v>
      </c>
      <c r="F1698">
        <v>3.29</v>
      </c>
      <c r="G1698">
        <v>2.63</v>
      </c>
      <c r="H1698" t="s">
        <v>66</v>
      </c>
      <c r="I1698" t="s">
        <v>342</v>
      </c>
      <c r="J1698" t="s">
        <v>2724</v>
      </c>
    </row>
    <row r="1699" spans="1:10" hidden="1" x14ac:dyDescent="0.25">
      <c r="A1699" t="s">
        <v>10849</v>
      </c>
      <c r="B1699" t="s">
        <v>10850</v>
      </c>
      <c r="C1699" t="s">
        <v>546</v>
      </c>
      <c r="D1699" t="s">
        <v>19176</v>
      </c>
      <c r="E1699">
        <v>1</v>
      </c>
      <c r="F1699">
        <v>8.9700000000000006</v>
      </c>
      <c r="G1699">
        <v>7.17</v>
      </c>
      <c r="H1699" t="s">
        <v>16</v>
      </c>
      <c r="I1699" t="s">
        <v>23</v>
      </c>
      <c r="J1699" t="s">
        <v>24</v>
      </c>
    </row>
    <row r="1700" spans="1:10" hidden="1" x14ac:dyDescent="0.25">
      <c r="A1700" t="s">
        <v>10851</v>
      </c>
      <c r="B1700" t="s">
        <v>10852</v>
      </c>
      <c r="C1700" t="s">
        <v>409</v>
      </c>
      <c r="D1700" t="s">
        <v>83</v>
      </c>
      <c r="E1700">
        <v>1</v>
      </c>
      <c r="F1700">
        <v>1.69</v>
      </c>
      <c r="G1700">
        <v>1.35</v>
      </c>
      <c r="H1700" t="s">
        <v>61</v>
      </c>
      <c r="I1700" t="s">
        <v>122</v>
      </c>
      <c r="J1700" t="s">
        <v>2066</v>
      </c>
    </row>
    <row r="1701" spans="1:10" hidden="1" x14ac:dyDescent="0.25">
      <c r="A1701" t="s">
        <v>10856</v>
      </c>
      <c r="B1701" t="s">
        <v>10854</v>
      </c>
      <c r="C1701" t="s">
        <v>99</v>
      </c>
      <c r="D1701" t="s">
        <v>83</v>
      </c>
      <c r="E1701">
        <v>1</v>
      </c>
      <c r="F1701">
        <v>2.88</v>
      </c>
      <c r="G1701">
        <v>2.2999999999999998</v>
      </c>
      <c r="H1701" t="s">
        <v>34</v>
      </c>
      <c r="I1701" t="s">
        <v>35</v>
      </c>
      <c r="J1701" t="s">
        <v>882</v>
      </c>
    </row>
    <row r="1702" spans="1:10" hidden="1" x14ac:dyDescent="0.25">
      <c r="A1702" t="s">
        <v>10860</v>
      </c>
      <c r="B1702" t="s">
        <v>10858</v>
      </c>
      <c r="C1702" t="s">
        <v>151</v>
      </c>
      <c r="D1702" t="s">
        <v>83</v>
      </c>
      <c r="E1702">
        <v>1</v>
      </c>
      <c r="F1702">
        <v>1.78</v>
      </c>
      <c r="G1702">
        <v>1.43</v>
      </c>
      <c r="H1702" t="s">
        <v>66</v>
      </c>
      <c r="I1702" t="s">
        <v>445</v>
      </c>
      <c r="J1702" t="s">
        <v>1048</v>
      </c>
    </row>
    <row r="1703" spans="1:10" hidden="1" x14ac:dyDescent="0.25">
      <c r="A1703" t="s">
        <v>10865</v>
      </c>
      <c r="B1703" t="s">
        <v>10858</v>
      </c>
      <c r="C1703" t="s">
        <v>750</v>
      </c>
      <c r="D1703" t="s">
        <v>638</v>
      </c>
      <c r="E1703">
        <v>1</v>
      </c>
      <c r="F1703">
        <v>32.97</v>
      </c>
      <c r="G1703">
        <v>26.38</v>
      </c>
      <c r="H1703" t="s">
        <v>66</v>
      </c>
      <c r="I1703" t="s">
        <v>445</v>
      </c>
      <c r="J1703" t="s">
        <v>1048</v>
      </c>
    </row>
    <row r="1704" spans="1:10" hidden="1" x14ac:dyDescent="0.25">
      <c r="A1704" t="s">
        <v>10868</v>
      </c>
      <c r="B1704" t="s">
        <v>10869</v>
      </c>
      <c r="C1704" t="s">
        <v>405</v>
      </c>
      <c r="D1704" t="s">
        <v>44</v>
      </c>
      <c r="E1704">
        <v>1</v>
      </c>
      <c r="F1704">
        <v>3.96</v>
      </c>
      <c r="G1704">
        <v>3.17</v>
      </c>
      <c r="H1704" t="s">
        <v>66</v>
      </c>
      <c r="I1704" t="s">
        <v>67</v>
      </c>
      <c r="J1704" t="s">
        <v>529</v>
      </c>
    </row>
    <row r="1705" spans="1:10" hidden="1" x14ac:dyDescent="0.25">
      <c r="A1705" t="s">
        <v>10880</v>
      </c>
      <c r="B1705" t="s">
        <v>10881</v>
      </c>
      <c r="C1705" t="s">
        <v>10882</v>
      </c>
      <c r="D1705" t="s">
        <v>44</v>
      </c>
      <c r="E1705">
        <v>1</v>
      </c>
      <c r="F1705">
        <v>3.74</v>
      </c>
      <c r="G1705">
        <v>2.99</v>
      </c>
      <c r="H1705" t="s">
        <v>61</v>
      </c>
      <c r="I1705" t="s">
        <v>759</v>
      </c>
      <c r="J1705" t="s">
        <v>1360</v>
      </c>
    </row>
    <row r="1706" spans="1:10" hidden="1" x14ac:dyDescent="0.25">
      <c r="A1706" t="s">
        <v>10893</v>
      </c>
      <c r="B1706" t="s">
        <v>10894</v>
      </c>
      <c r="C1706" t="s">
        <v>493</v>
      </c>
      <c r="D1706" t="s">
        <v>44</v>
      </c>
      <c r="E1706">
        <v>1</v>
      </c>
      <c r="F1706">
        <v>4.57</v>
      </c>
      <c r="G1706">
        <v>3.66</v>
      </c>
      <c r="H1706" t="s">
        <v>34</v>
      </c>
      <c r="I1706" t="s">
        <v>509</v>
      </c>
      <c r="J1706" t="s">
        <v>1602</v>
      </c>
    </row>
    <row r="1707" spans="1:10" hidden="1" x14ac:dyDescent="0.25">
      <c r="A1707" t="s">
        <v>10895</v>
      </c>
      <c r="B1707" t="s">
        <v>10896</v>
      </c>
      <c r="C1707" t="s">
        <v>832</v>
      </c>
      <c r="D1707" t="s">
        <v>44</v>
      </c>
      <c r="E1707">
        <v>1</v>
      </c>
      <c r="F1707">
        <v>4.8499999999999996</v>
      </c>
      <c r="G1707">
        <v>3.88</v>
      </c>
      <c r="H1707" t="s">
        <v>88</v>
      </c>
      <c r="I1707" t="s">
        <v>89</v>
      </c>
      <c r="J1707" t="s">
        <v>6491</v>
      </c>
    </row>
    <row r="1708" spans="1:10" hidden="1" x14ac:dyDescent="0.25">
      <c r="A1708" t="s">
        <v>10899</v>
      </c>
      <c r="B1708" t="s">
        <v>10900</v>
      </c>
      <c r="C1708" t="s">
        <v>87</v>
      </c>
      <c r="D1708" t="s">
        <v>83</v>
      </c>
      <c r="E1708">
        <v>1</v>
      </c>
      <c r="F1708">
        <v>3.27</v>
      </c>
      <c r="G1708">
        <v>2.62</v>
      </c>
      <c r="H1708" t="s">
        <v>49</v>
      </c>
      <c r="I1708" t="s">
        <v>390</v>
      </c>
      <c r="J1708" t="s">
        <v>494</v>
      </c>
    </row>
    <row r="1709" spans="1:10" hidden="1" x14ac:dyDescent="0.25">
      <c r="A1709" t="s">
        <v>10907</v>
      </c>
      <c r="B1709" t="s">
        <v>10908</v>
      </c>
      <c r="C1709" t="s">
        <v>43</v>
      </c>
      <c r="D1709" t="s">
        <v>44</v>
      </c>
      <c r="E1709">
        <v>1</v>
      </c>
      <c r="F1709">
        <v>4.21</v>
      </c>
      <c r="G1709">
        <v>3.36</v>
      </c>
      <c r="H1709" t="s">
        <v>28</v>
      </c>
      <c r="I1709" t="s">
        <v>532</v>
      </c>
      <c r="J1709" t="s">
        <v>1265</v>
      </c>
    </row>
    <row r="1710" spans="1:10" hidden="1" x14ac:dyDescent="0.25">
      <c r="A1710" t="s">
        <v>10912</v>
      </c>
      <c r="B1710" t="s">
        <v>10910</v>
      </c>
      <c r="C1710" t="s">
        <v>502</v>
      </c>
      <c r="D1710" t="s">
        <v>83</v>
      </c>
      <c r="E1710">
        <v>1</v>
      </c>
      <c r="F1710">
        <v>2.61</v>
      </c>
      <c r="G1710">
        <v>2.09</v>
      </c>
      <c r="H1710" t="s">
        <v>94</v>
      </c>
      <c r="I1710" t="s">
        <v>157</v>
      </c>
      <c r="J1710" t="s">
        <v>332</v>
      </c>
    </row>
    <row r="1711" spans="1:10" hidden="1" x14ac:dyDescent="0.25">
      <c r="A1711" t="s">
        <v>10915</v>
      </c>
      <c r="B1711" t="s">
        <v>10916</v>
      </c>
      <c r="C1711" t="s">
        <v>151</v>
      </c>
      <c r="D1711" t="s">
        <v>83</v>
      </c>
      <c r="E1711">
        <v>1</v>
      </c>
      <c r="F1711">
        <v>2.59</v>
      </c>
      <c r="G1711">
        <v>2.0699999999999998</v>
      </c>
      <c r="H1711" t="s">
        <v>72</v>
      </c>
      <c r="I1711" t="s">
        <v>73</v>
      </c>
      <c r="J1711" t="s">
        <v>488</v>
      </c>
    </row>
    <row r="1712" spans="1:10" hidden="1" x14ac:dyDescent="0.25">
      <c r="A1712" t="s">
        <v>10925</v>
      </c>
      <c r="B1712" t="s">
        <v>10926</v>
      </c>
      <c r="C1712" t="s">
        <v>409</v>
      </c>
      <c r="D1712" t="s">
        <v>83</v>
      </c>
      <c r="E1712">
        <v>1</v>
      </c>
      <c r="F1712">
        <v>2.5099999999999998</v>
      </c>
      <c r="G1712">
        <v>2</v>
      </c>
      <c r="H1712" t="s">
        <v>16</v>
      </c>
      <c r="I1712" t="s">
        <v>100</v>
      </c>
      <c r="J1712" t="s">
        <v>748</v>
      </c>
    </row>
    <row r="1713" spans="1:10" hidden="1" x14ac:dyDescent="0.25">
      <c r="A1713" t="s">
        <v>10930</v>
      </c>
      <c r="B1713" t="s">
        <v>10928</v>
      </c>
      <c r="C1713" t="s">
        <v>762</v>
      </c>
      <c r="D1713" t="s">
        <v>83</v>
      </c>
      <c r="E1713">
        <v>1</v>
      </c>
      <c r="F1713">
        <v>3.32</v>
      </c>
      <c r="G1713">
        <v>2.65</v>
      </c>
      <c r="H1713" t="s">
        <v>72</v>
      </c>
      <c r="I1713" t="s">
        <v>73</v>
      </c>
      <c r="J1713" t="s">
        <v>1578</v>
      </c>
    </row>
    <row r="1714" spans="1:10" hidden="1" x14ac:dyDescent="0.25">
      <c r="A1714" t="s">
        <v>10932</v>
      </c>
      <c r="B1714" t="s">
        <v>10928</v>
      </c>
      <c r="C1714" t="s">
        <v>173</v>
      </c>
      <c r="D1714" t="s">
        <v>83</v>
      </c>
      <c r="E1714">
        <v>1</v>
      </c>
      <c r="F1714">
        <v>2.54</v>
      </c>
      <c r="G1714">
        <v>2.0299999999999998</v>
      </c>
      <c r="H1714" t="s">
        <v>16</v>
      </c>
      <c r="I1714" t="s">
        <v>522</v>
      </c>
      <c r="J1714" t="s">
        <v>2235</v>
      </c>
    </row>
    <row r="1715" spans="1:10" hidden="1" x14ac:dyDescent="0.25">
      <c r="A1715" t="s">
        <v>10940</v>
      </c>
      <c r="B1715" t="s">
        <v>10941</v>
      </c>
      <c r="C1715" t="s">
        <v>173</v>
      </c>
      <c r="D1715" t="s">
        <v>19176</v>
      </c>
      <c r="E1715">
        <v>1</v>
      </c>
      <c r="F1715">
        <v>7.78</v>
      </c>
      <c r="G1715">
        <v>6.22</v>
      </c>
      <c r="H1715" t="s">
        <v>88</v>
      </c>
      <c r="I1715" t="s">
        <v>89</v>
      </c>
      <c r="J1715" t="s">
        <v>90</v>
      </c>
    </row>
    <row r="1716" spans="1:10" hidden="1" x14ac:dyDescent="0.25">
      <c r="A1716" t="s">
        <v>10953</v>
      </c>
      <c r="B1716" t="s">
        <v>10954</v>
      </c>
      <c r="C1716" t="s">
        <v>87</v>
      </c>
      <c r="D1716" t="s">
        <v>44</v>
      </c>
      <c r="E1716">
        <v>1</v>
      </c>
      <c r="F1716">
        <v>4.83</v>
      </c>
      <c r="G1716">
        <v>3.87</v>
      </c>
      <c r="H1716" t="s">
        <v>88</v>
      </c>
      <c r="I1716" t="s">
        <v>415</v>
      </c>
      <c r="J1716" t="s">
        <v>2149</v>
      </c>
    </row>
    <row r="1717" spans="1:10" hidden="1" x14ac:dyDescent="0.25">
      <c r="A1717" t="s">
        <v>10959</v>
      </c>
      <c r="B1717" t="s">
        <v>10958</v>
      </c>
      <c r="C1717" t="s">
        <v>173</v>
      </c>
      <c r="D1717" t="s">
        <v>83</v>
      </c>
      <c r="E1717">
        <v>1</v>
      </c>
      <c r="F1717">
        <v>1.7</v>
      </c>
      <c r="G1717">
        <v>1.36</v>
      </c>
      <c r="H1717" t="s">
        <v>105</v>
      </c>
      <c r="I1717" t="s">
        <v>147</v>
      </c>
      <c r="J1717" t="s">
        <v>148</v>
      </c>
    </row>
    <row r="1718" spans="1:10" hidden="1" x14ac:dyDescent="0.25">
      <c r="A1718" t="s">
        <v>10968</v>
      </c>
      <c r="B1718" t="s">
        <v>10969</v>
      </c>
      <c r="C1718" t="s">
        <v>221</v>
      </c>
      <c r="D1718" t="s">
        <v>83</v>
      </c>
      <c r="E1718">
        <v>1</v>
      </c>
      <c r="F1718">
        <v>3.06</v>
      </c>
      <c r="G1718">
        <v>2.4500000000000002</v>
      </c>
      <c r="H1718" t="s">
        <v>105</v>
      </c>
      <c r="I1718" t="s">
        <v>106</v>
      </c>
      <c r="J1718" t="s">
        <v>107</v>
      </c>
    </row>
    <row r="1719" spans="1:10" hidden="1" x14ac:dyDescent="0.25">
      <c r="A1719" t="s">
        <v>10976</v>
      </c>
      <c r="B1719" t="s">
        <v>10975</v>
      </c>
      <c r="C1719" t="s">
        <v>1192</v>
      </c>
      <c r="D1719" t="s">
        <v>44</v>
      </c>
      <c r="E1719">
        <v>1</v>
      </c>
      <c r="F1719">
        <v>3.77</v>
      </c>
      <c r="G1719">
        <v>3.02</v>
      </c>
      <c r="H1719" t="s">
        <v>88</v>
      </c>
      <c r="I1719" t="s">
        <v>415</v>
      </c>
      <c r="J1719" t="s">
        <v>416</v>
      </c>
    </row>
    <row r="1720" spans="1:10" hidden="1" x14ac:dyDescent="0.25">
      <c r="A1720" t="s">
        <v>10977</v>
      </c>
      <c r="B1720" t="s">
        <v>10978</v>
      </c>
      <c r="C1720" t="s">
        <v>451</v>
      </c>
      <c r="D1720" t="s">
        <v>83</v>
      </c>
      <c r="E1720">
        <v>1</v>
      </c>
      <c r="F1720">
        <v>1.65</v>
      </c>
      <c r="G1720">
        <v>1.32</v>
      </c>
      <c r="H1720" t="s">
        <v>61</v>
      </c>
      <c r="I1720" t="s">
        <v>62</v>
      </c>
      <c r="J1720" t="s">
        <v>63</v>
      </c>
    </row>
    <row r="1721" spans="1:10" hidden="1" x14ac:dyDescent="0.25">
      <c r="A1721" t="s">
        <v>10979</v>
      </c>
      <c r="B1721" t="s">
        <v>10978</v>
      </c>
      <c r="C1721" t="s">
        <v>8136</v>
      </c>
      <c r="D1721" t="s">
        <v>83</v>
      </c>
      <c r="E1721">
        <v>1</v>
      </c>
      <c r="F1721">
        <v>2.87</v>
      </c>
      <c r="G1721">
        <v>2.2999999999999998</v>
      </c>
      <c r="H1721" t="s">
        <v>16</v>
      </c>
      <c r="I1721" t="s">
        <v>17</v>
      </c>
      <c r="J1721" t="s">
        <v>490</v>
      </c>
    </row>
    <row r="1722" spans="1:10" hidden="1" x14ac:dyDescent="0.25">
      <c r="A1722" t="s">
        <v>10983</v>
      </c>
      <c r="B1722" t="s">
        <v>10978</v>
      </c>
      <c r="C1722" t="s">
        <v>1038</v>
      </c>
      <c r="D1722" t="s">
        <v>44</v>
      </c>
      <c r="E1722">
        <v>1</v>
      </c>
      <c r="F1722">
        <v>4.88</v>
      </c>
      <c r="G1722">
        <v>3.9</v>
      </c>
      <c r="H1722" t="s">
        <v>178</v>
      </c>
      <c r="I1722" t="s">
        <v>398</v>
      </c>
      <c r="J1722" t="s">
        <v>399</v>
      </c>
    </row>
    <row r="1723" spans="1:10" hidden="1" x14ac:dyDescent="0.25">
      <c r="A1723" t="s">
        <v>10987</v>
      </c>
      <c r="B1723" t="s">
        <v>10988</v>
      </c>
      <c r="C1723" t="s">
        <v>448</v>
      </c>
      <c r="D1723" t="s">
        <v>83</v>
      </c>
      <c r="E1723">
        <v>1</v>
      </c>
      <c r="F1723">
        <v>2.0699999999999998</v>
      </c>
      <c r="G1723">
        <v>1.66</v>
      </c>
      <c r="H1723" t="s">
        <v>16</v>
      </c>
      <c r="I1723" t="s">
        <v>100</v>
      </c>
      <c r="J1723" t="s">
        <v>667</v>
      </c>
    </row>
    <row r="1724" spans="1:10" hidden="1" x14ac:dyDescent="0.25">
      <c r="A1724" t="s">
        <v>10989</v>
      </c>
      <c r="B1724" t="s">
        <v>10990</v>
      </c>
      <c r="C1724" t="s">
        <v>283</v>
      </c>
      <c r="D1724" t="s">
        <v>83</v>
      </c>
      <c r="E1724">
        <v>1</v>
      </c>
      <c r="F1724">
        <v>1.63</v>
      </c>
      <c r="G1724">
        <v>1.3</v>
      </c>
      <c r="H1724" t="s">
        <v>61</v>
      </c>
      <c r="I1724" t="s">
        <v>185</v>
      </c>
      <c r="J1724" t="s">
        <v>243</v>
      </c>
    </row>
    <row r="1725" spans="1:10" hidden="1" x14ac:dyDescent="0.25">
      <c r="A1725" t="s">
        <v>10993</v>
      </c>
      <c r="B1725" t="s">
        <v>10994</v>
      </c>
      <c r="C1725" t="s">
        <v>87</v>
      </c>
      <c r="D1725" t="s">
        <v>83</v>
      </c>
      <c r="E1725">
        <v>1</v>
      </c>
      <c r="F1725">
        <v>0.83</v>
      </c>
      <c r="G1725">
        <v>0.66</v>
      </c>
      <c r="H1725" t="s">
        <v>88</v>
      </c>
      <c r="I1725" t="s">
        <v>415</v>
      </c>
      <c r="J1725" t="s">
        <v>787</v>
      </c>
    </row>
    <row r="1726" spans="1:10" hidden="1" x14ac:dyDescent="0.25">
      <c r="A1726" t="s">
        <v>18559</v>
      </c>
      <c r="B1726" t="s">
        <v>18558</v>
      </c>
      <c r="C1726" t="s">
        <v>389</v>
      </c>
      <c r="D1726" t="s">
        <v>44</v>
      </c>
      <c r="E1726">
        <v>1</v>
      </c>
      <c r="F1726">
        <v>4.45</v>
      </c>
      <c r="G1726">
        <v>3.56</v>
      </c>
      <c r="H1726" t="s">
        <v>72</v>
      </c>
      <c r="I1726" t="s">
        <v>73</v>
      </c>
      <c r="J1726" t="s">
        <v>1578</v>
      </c>
    </row>
    <row r="1727" spans="1:10" x14ac:dyDescent="0.25">
      <c r="A1727" s="106" t="s">
        <v>10999</v>
      </c>
      <c r="B1727" s="106" t="s">
        <v>11000</v>
      </c>
      <c r="C1727" s="106" t="s">
        <v>130</v>
      </c>
      <c r="D1727" s="106" t="s">
        <v>83</v>
      </c>
      <c r="E1727" s="106">
        <v>1</v>
      </c>
      <c r="F1727" s="106">
        <v>2.17</v>
      </c>
      <c r="G1727" s="106">
        <v>1.74</v>
      </c>
      <c r="H1727" s="106" t="s">
        <v>72</v>
      </c>
      <c r="I1727" s="106" t="s">
        <v>110</v>
      </c>
      <c r="J1727" s="106" t="s">
        <v>211</v>
      </c>
    </row>
    <row r="1728" spans="1:10" hidden="1" x14ac:dyDescent="0.25">
      <c r="A1728" t="s">
        <v>11003</v>
      </c>
      <c r="B1728" t="s">
        <v>11000</v>
      </c>
      <c r="C1728" t="s">
        <v>177</v>
      </c>
      <c r="D1728" t="s">
        <v>83</v>
      </c>
      <c r="E1728">
        <v>1</v>
      </c>
      <c r="F1728">
        <v>2.14</v>
      </c>
      <c r="G1728">
        <v>1.71</v>
      </c>
      <c r="H1728" t="s">
        <v>66</v>
      </c>
      <c r="I1728" t="s">
        <v>152</v>
      </c>
      <c r="J1728" t="s">
        <v>170</v>
      </c>
    </row>
    <row r="1729" spans="1:10" hidden="1" x14ac:dyDescent="0.25">
      <c r="A1729" t="s">
        <v>11004</v>
      </c>
      <c r="B1729" t="s">
        <v>11000</v>
      </c>
      <c r="C1729" t="s">
        <v>173</v>
      </c>
      <c r="D1729" t="s">
        <v>44</v>
      </c>
      <c r="E1729">
        <v>1</v>
      </c>
      <c r="F1729">
        <v>4.12</v>
      </c>
      <c r="G1729">
        <v>3.3</v>
      </c>
      <c r="H1729" t="s">
        <v>55</v>
      </c>
      <c r="I1729" t="s">
        <v>381</v>
      </c>
      <c r="J1729" t="s">
        <v>737</v>
      </c>
    </row>
    <row r="1730" spans="1:10" hidden="1" x14ac:dyDescent="0.25">
      <c r="A1730" t="s">
        <v>11006</v>
      </c>
      <c r="B1730" t="s">
        <v>11000</v>
      </c>
      <c r="C1730" t="s">
        <v>1038</v>
      </c>
      <c r="D1730" t="s">
        <v>44</v>
      </c>
      <c r="E1730">
        <v>1</v>
      </c>
      <c r="F1730">
        <v>5.71</v>
      </c>
      <c r="G1730">
        <v>4.57</v>
      </c>
      <c r="H1730" t="s">
        <v>55</v>
      </c>
      <c r="I1730" t="s">
        <v>543</v>
      </c>
      <c r="J1730" t="s">
        <v>6117</v>
      </c>
    </row>
    <row r="1731" spans="1:10" hidden="1" x14ac:dyDescent="0.25">
      <c r="A1731" t="s">
        <v>11009</v>
      </c>
      <c r="B1731" t="s">
        <v>11008</v>
      </c>
      <c r="C1731" t="s">
        <v>448</v>
      </c>
      <c r="D1731" t="s">
        <v>83</v>
      </c>
      <c r="E1731">
        <v>1</v>
      </c>
      <c r="F1731">
        <v>2.11</v>
      </c>
      <c r="G1731">
        <v>1.69</v>
      </c>
      <c r="H1731" t="s">
        <v>88</v>
      </c>
      <c r="I1731" t="s">
        <v>704</v>
      </c>
      <c r="J1731" t="s">
        <v>1864</v>
      </c>
    </row>
    <row r="1732" spans="1:10" hidden="1" x14ac:dyDescent="0.25">
      <c r="A1732" t="s">
        <v>11010</v>
      </c>
      <c r="B1732" t="s">
        <v>11008</v>
      </c>
      <c r="C1732" t="s">
        <v>881</v>
      </c>
      <c r="D1732" t="s">
        <v>19176</v>
      </c>
      <c r="E1732">
        <v>1</v>
      </c>
      <c r="F1732">
        <v>7.28</v>
      </c>
      <c r="G1732">
        <v>5.82</v>
      </c>
      <c r="H1732" t="s">
        <v>28</v>
      </c>
      <c r="I1732" t="s">
        <v>571</v>
      </c>
      <c r="J1732" t="s">
        <v>1932</v>
      </c>
    </row>
    <row r="1733" spans="1:10" hidden="1" x14ac:dyDescent="0.25">
      <c r="A1733" t="s">
        <v>11011</v>
      </c>
      <c r="B1733" t="s">
        <v>11008</v>
      </c>
      <c r="C1733" t="s">
        <v>288</v>
      </c>
      <c r="D1733" t="s">
        <v>83</v>
      </c>
      <c r="E1733">
        <v>1</v>
      </c>
      <c r="F1733">
        <v>2.2599999999999998</v>
      </c>
      <c r="G1733">
        <v>1.81</v>
      </c>
      <c r="H1733" t="s">
        <v>55</v>
      </c>
      <c r="I1733" t="s">
        <v>456</v>
      </c>
      <c r="J1733" t="s">
        <v>1546</v>
      </c>
    </row>
    <row r="1734" spans="1:10" hidden="1" x14ac:dyDescent="0.25">
      <c r="A1734" t="s">
        <v>11013</v>
      </c>
      <c r="B1734" t="s">
        <v>11008</v>
      </c>
      <c r="C1734" t="s">
        <v>11014</v>
      </c>
      <c r="D1734" t="s">
        <v>83</v>
      </c>
      <c r="E1734">
        <v>1</v>
      </c>
      <c r="F1734">
        <v>1.7</v>
      </c>
      <c r="G1734">
        <v>1.36</v>
      </c>
      <c r="H1734" t="s">
        <v>72</v>
      </c>
      <c r="I1734" t="s">
        <v>165</v>
      </c>
      <c r="J1734" t="s">
        <v>2110</v>
      </c>
    </row>
    <row r="1735" spans="1:10" hidden="1" x14ac:dyDescent="0.25">
      <c r="A1735" t="s">
        <v>11015</v>
      </c>
      <c r="B1735" t="s">
        <v>11008</v>
      </c>
      <c r="C1735" t="s">
        <v>177</v>
      </c>
      <c r="D1735" t="s">
        <v>44</v>
      </c>
      <c r="E1735">
        <v>1</v>
      </c>
      <c r="F1735">
        <v>3.76</v>
      </c>
      <c r="G1735">
        <v>3.01</v>
      </c>
      <c r="H1735" t="s">
        <v>72</v>
      </c>
      <c r="I1735" t="s">
        <v>73</v>
      </c>
      <c r="J1735" t="s">
        <v>1578</v>
      </c>
    </row>
    <row r="1736" spans="1:10" hidden="1" x14ac:dyDescent="0.25">
      <c r="A1736" t="s">
        <v>11018</v>
      </c>
      <c r="B1736" t="s">
        <v>11019</v>
      </c>
      <c r="C1736" t="s">
        <v>513</v>
      </c>
      <c r="D1736" t="s">
        <v>19176</v>
      </c>
      <c r="E1736">
        <v>1</v>
      </c>
      <c r="F1736">
        <v>6.57</v>
      </c>
      <c r="G1736">
        <v>5.26</v>
      </c>
      <c r="H1736" t="s">
        <v>88</v>
      </c>
      <c r="I1736" t="s">
        <v>460</v>
      </c>
      <c r="J1736" t="s">
        <v>592</v>
      </c>
    </row>
    <row r="1737" spans="1:10" hidden="1" x14ac:dyDescent="0.25">
      <c r="A1737" t="s">
        <v>11027</v>
      </c>
      <c r="B1737" t="s">
        <v>11025</v>
      </c>
      <c r="C1737" t="s">
        <v>562</v>
      </c>
      <c r="D1737" t="s">
        <v>19176</v>
      </c>
      <c r="E1737">
        <v>1</v>
      </c>
      <c r="F1737">
        <v>7.34</v>
      </c>
      <c r="G1737">
        <v>5.87</v>
      </c>
      <c r="H1737" t="s">
        <v>16</v>
      </c>
      <c r="I1737" t="s">
        <v>17</v>
      </c>
      <c r="J1737" t="s">
        <v>1789</v>
      </c>
    </row>
    <row r="1738" spans="1:10" hidden="1" x14ac:dyDescent="0.25">
      <c r="A1738" t="s">
        <v>11029</v>
      </c>
      <c r="B1738" t="s">
        <v>11025</v>
      </c>
      <c r="C1738" t="s">
        <v>621</v>
      </c>
      <c r="D1738" t="s">
        <v>44</v>
      </c>
      <c r="E1738">
        <v>1</v>
      </c>
      <c r="F1738">
        <v>3.58</v>
      </c>
      <c r="G1738">
        <v>2.86</v>
      </c>
      <c r="H1738" t="s">
        <v>16</v>
      </c>
      <c r="I1738" t="s">
        <v>17</v>
      </c>
      <c r="J1738" t="s">
        <v>1789</v>
      </c>
    </row>
    <row r="1739" spans="1:10" hidden="1" x14ac:dyDescent="0.25">
      <c r="A1739" t="s">
        <v>11030</v>
      </c>
      <c r="B1739" t="s">
        <v>11031</v>
      </c>
      <c r="C1739" t="s">
        <v>513</v>
      </c>
      <c r="D1739" t="s">
        <v>83</v>
      </c>
      <c r="E1739">
        <v>1</v>
      </c>
      <c r="F1739">
        <v>2.6</v>
      </c>
      <c r="G1739">
        <v>2.08</v>
      </c>
      <c r="H1739" t="s">
        <v>16</v>
      </c>
      <c r="I1739" t="s">
        <v>23</v>
      </c>
      <c r="J1739" t="s">
        <v>1843</v>
      </c>
    </row>
    <row r="1740" spans="1:10" hidden="1" x14ac:dyDescent="0.25">
      <c r="A1740" t="s">
        <v>11033</v>
      </c>
      <c r="B1740" t="s">
        <v>11031</v>
      </c>
      <c r="C1740" t="s">
        <v>33</v>
      </c>
      <c r="D1740" t="s">
        <v>83</v>
      </c>
      <c r="E1740">
        <v>1</v>
      </c>
      <c r="F1740">
        <v>0.64</v>
      </c>
      <c r="G1740">
        <v>0.51</v>
      </c>
      <c r="H1740" t="s">
        <v>94</v>
      </c>
      <c r="I1740" t="s">
        <v>157</v>
      </c>
      <c r="J1740" t="s">
        <v>158</v>
      </c>
    </row>
    <row r="1741" spans="1:10" hidden="1" x14ac:dyDescent="0.25">
      <c r="A1741" t="s">
        <v>11046</v>
      </c>
      <c r="B1741" t="s">
        <v>11047</v>
      </c>
      <c r="C1741" t="s">
        <v>1503</v>
      </c>
      <c r="D1741" t="s">
        <v>44</v>
      </c>
      <c r="E1741">
        <v>1</v>
      </c>
      <c r="F1741">
        <v>4.49</v>
      </c>
      <c r="G1741">
        <v>3.59</v>
      </c>
      <c r="H1741" t="s">
        <v>105</v>
      </c>
      <c r="I1741" t="s">
        <v>147</v>
      </c>
      <c r="J1741" t="s">
        <v>289</v>
      </c>
    </row>
    <row r="1742" spans="1:10" hidden="1" x14ac:dyDescent="0.25">
      <c r="A1742" t="s">
        <v>11050</v>
      </c>
      <c r="B1742" t="s">
        <v>11051</v>
      </c>
      <c r="C1742" t="s">
        <v>353</v>
      </c>
      <c r="D1742" t="s">
        <v>83</v>
      </c>
      <c r="E1742">
        <v>1</v>
      </c>
      <c r="F1742">
        <v>0.96</v>
      </c>
      <c r="G1742">
        <v>0.77</v>
      </c>
      <c r="H1742" t="s">
        <v>178</v>
      </c>
      <c r="I1742" t="s">
        <v>483</v>
      </c>
      <c r="J1742" t="s">
        <v>484</v>
      </c>
    </row>
    <row r="1743" spans="1:10" hidden="1" x14ac:dyDescent="0.25">
      <c r="A1743" t="s">
        <v>18554</v>
      </c>
      <c r="B1743" t="s">
        <v>18553</v>
      </c>
      <c r="C1743" t="s">
        <v>1010</v>
      </c>
      <c r="D1743" t="s">
        <v>19176</v>
      </c>
      <c r="E1743">
        <v>1</v>
      </c>
      <c r="F1743">
        <v>7.97</v>
      </c>
      <c r="G1743">
        <v>6.37</v>
      </c>
      <c r="H1743" t="s">
        <v>72</v>
      </c>
      <c r="I1743" t="s">
        <v>73</v>
      </c>
      <c r="J1743" t="s">
        <v>1608</v>
      </c>
    </row>
    <row r="1744" spans="1:10" hidden="1" x14ac:dyDescent="0.25">
      <c r="A1744" t="s">
        <v>11068</v>
      </c>
      <c r="B1744" t="s">
        <v>11069</v>
      </c>
      <c r="C1744" t="s">
        <v>234</v>
      </c>
      <c r="D1744" t="s">
        <v>83</v>
      </c>
      <c r="E1744">
        <v>1</v>
      </c>
      <c r="F1744">
        <v>1.63</v>
      </c>
      <c r="G1744">
        <v>1.3</v>
      </c>
      <c r="H1744" t="s">
        <v>88</v>
      </c>
      <c r="I1744" t="s">
        <v>498</v>
      </c>
      <c r="J1744" t="s">
        <v>1248</v>
      </c>
    </row>
    <row r="1745" spans="1:10" hidden="1" x14ac:dyDescent="0.25">
      <c r="A1745" t="s">
        <v>19226</v>
      </c>
      <c r="B1745" t="s">
        <v>19225</v>
      </c>
      <c r="C1745" t="s">
        <v>948</v>
      </c>
      <c r="D1745" t="s">
        <v>44</v>
      </c>
      <c r="E1745">
        <v>1</v>
      </c>
      <c r="F1745">
        <v>5.45</v>
      </c>
      <c r="G1745">
        <v>4.3600000000000003</v>
      </c>
      <c r="H1745" t="s">
        <v>72</v>
      </c>
      <c r="I1745" t="s">
        <v>222</v>
      </c>
      <c r="J1745" t="s">
        <v>2228</v>
      </c>
    </row>
    <row r="1746" spans="1:10" hidden="1" x14ac:dyDescent="0.25">
      <c r="A1746" t="s">
        <v>11079</v>
      </c>
      <c r="B1746" t="s">
        <v>11080</v>
      </c>
      <c r="C1746" t="s">
        <v>177</v>
      </c>
      <c r="D1746" t="s">
        <v>83</v>
      </c>
      <c r="E1746">
        <v>1</v>
      </c>
      <c r="F1746">
        <v>1.82</v>
      </c>
      <c r="G1746">
        <v>1.46</v>
      </c>
      <c r="H1746" t="s">
        <v>16</v>
      </c>
      <c r="I1746" t="s">
        <v>135</v>
      </c>
      <c r="J1746" t="s">
        <v>2173</v>
      </c>
    </row>
    <row r="1747" spans="1:10" hidden="1" x14ac:dyDescent="0.25">
      <c r="A1747" t="s">
        <v>11085</v>
      </c>
      <c r="B1747" t="s">
        <v>11084</v>
      </c>
      <c r="C1747" t="s">
        <v>389</v>
      </c>
      <c r="D1747" t="s">
        <v>83</v>
      </c>
      <c r="E1747">
        <v>1</v>
      </c>
      <c r="F1747">
        <v>1.96</v>
      </c>
      <c r="G1747">
        <v>1.57</v>
      </c>
      <c r="H1747" t="s">
        <v>72</v>
      </c>
      <c r="I1747" t="s">
        <v>73</v>
      </c>
      <c r="J1747" t="s">
        <v>488</v>
      </c>
    </row>
    <row r="1748" spans="1:10" x14ac:dyDescent="0.25">
      <c r="A1748" s="106" t="s">
        <v>11089</v>
      </c>
      <c r="B1748" s="106" t="s">
        <v>11084</v>
      </c>
      <c r="C1748" s="106" t="s">
        <v>790</v>
      </c>
      <c r="D1748" s="106" t="s">
        <v>19176</v>
      </c>
      <c r="E1748" s="106">
        <v>1</v>
      </c>
      <c r="F1748" s="106">
        <v>6.84</v>
      </c>
      <c r="G1748" s="106">
        <v>5.47</v>
      </c>
      <c r="H1748" s="106" t="s">
        <v>72</v>
      </c>
      <c r="I1748" s="106" t="s">
        <v>110</v>
      </c>
      <c r="J1748" s="106" t="s">
        <v>470</v>
      </c>
    </row>
    <row r="1749" spans="1:10" hidden="1" x14ac:dyDescent="0.25">
      <c r="A1749" t="s">
        <v>11093</v>
      </c>
      <c r="B1749" t="s">
        <v>11092</v>
      </c>
      <c r="C1749" t="s">
        <v>21</v>
      </c>
      <c r="D1749" t="s">
        <v>83</v>
      </c>
      <c r="E1749">
        <v>1</v>
      </c>
      <c r="F1749">
        <v>2.61</v>
      </c>
      <c r="G1749">
        <v>2.09</v>
      </c>
      <c r="H1749" t="s">
        <v>72</v>
      </c>
      <c r="I1749" t="s">
        <v>73</v>
      </c>
      <c r="J1749" t="s">
        <v>1608</v>
      </c>
    </row>
    <row r="1750" spans="1:10" hidden="1" x14ac:dyDescent="0.25">
      <c r="A1750" t="s">
        <v>11094</v>
      </c>
      <c r="B1750" t="s">
        <v>11092</v>
      </c>
      <c r="C1750" t="s">
        <v>1038</v>
      </c>
      <c r="D1750" t="s">
        <v>44</v>
      </c>
      <c r="E1750">
        <v>1</v>
      </c>
      <c r="F1750">
        <v>5.83</v>
      </c>
      <c r="G1750">
        <v>4.67</v>
      </c>
      <c r="H1750" t="s">
        <v>72</v>
      </c>
      <c r="I1750" t="s">
        <v>78</v>
      </c>
      <c r="J1750" t="s">
        <v>1549</v>
      </c>
    </row>
    <row r="1751" spans="1:10" hidden="1" x14ac:dyDescent="0.25">
      <c r="A1751" t="s">
        <v>11095</v>
      </c>
      <c r="B1751" t="s">
        <v>11096</v>
      </c>
      <c r="C1751" t="s">
        <v>832</v>
      </c>
      <c r="D1751" t="s">
        <v>44</v>
      </c>
      <c r="E1751">
        <v>1</v>
      </c>
      <c r="F1751">
        <v>5.63</v>
      </c>
      <c r="G1751">
        <v>4.5</v>
      </c>
      <c r="H1751" t="s">
        <v>88</v>
      </c>
      <c r="I1751" t="s">
        <v>415</v>
      </c>
      <c r="J1751" t="s">
        <v>875</v>
      </c>
    </row>
    <row r="1752" spans="1:10" hidden="1" x14ac:dyDescent="0.25">
      <c r="A1752" t="s">
        <v>11097</v>
      </c>
      <c r="B1752" t="s">
        <v>11098</v>
      </c>
      <c r="C1752" t="s">
        <v>448</v>
      </c>
      <c r="D1752" t="s">
        <v>44</v>
      </c>
      <c r="E1752">
        <v>0</v>
      </c>
      <c r="F1752">
        <v>3.23</v>
      </c>
      <c r="G1752">
        <v>2.58</v>
      </c>
      <c r="H1752" t="s">
        <v>72</v>
      </c>
      <c r="I1752" t="s">
        <v>165</v>
      </c>
      <c r="J1752" t="s">
        <v>166</v>
      </c>
    </row>
    <row r="1753" spans="1:10" hidden="1" x14ac:dyDescent="0.25">
      <c r="A1753" t="s">
        <v>11103</v>
      </c>
      <c r="B1753" t="s">
        <v>11098</v>
      </c>
      <c r="C1753" t="s">
        <v>3018</v>
      </c>
      <c r="D1753" t="s">
        <v>83</v>
      </c>
      <c r="E1753">
        <v>1</v>
      </c>
      <c r="F1753">
        <v>2.98</v>
      </c>
      <c r="G1753">
        <v>2.38</v>
      </c>
      <c r="H1753" t="s">
        <v>72</v>
      </c>
      <c r="I1753" t="s">
        <v>73</v>
      </c>
      <c r="J1753" t="s">
        <v>422</v>
      </c>
    </row>
    <row r="1754" spans="1:10" hidden="1" x14ac:dyDescent="0.25">
      <c r="A1754" t="s">
        <v>11104</v>
      </c>
      <c r="B1754" t="s">
        <v>11098</v>
      </c>
      <c r="C1754" t="s">
        <v>7080</v>
      </c>
      <c r="D1754" t="s">
        <v>83</v>
      </c>
      <c r="E1754">
        <v>1</v>
      </c>
      <c r="F1754">
        <v>2.67</v>
      </c>
      <c r="G1754">
        <v>2.14</v>
      </c>
      <c r="H1754" t="s">
        <v>72</v>
      </c>
      <c r="I1754" t="s">
        <v>222</v>
      </c>
      <c r="J1754" t="s">
        <v>775</v>
      </c>
    </row>
    <row r="1755" spans="1:10" hidden="1" x14ac:dyDescent="0.25">
      <c r="A1755" t="s">
        <v>11106</v>
      </c>
      <c r="B1755" t="s">
        <v>11098</v>
      </c>
      <c r="C1755" t="s">
        <v>125</v>
      </c>
      <c r="D1755" t="s">
        <v>83</v>
      </c>
      <c r="E1755">
        <v>1</v>
      </c>
      <c r="F1755">
        <v>2.2000000000000002</v>
      </c>
      <c r="G1755">
        <v>1.76</v>
      </c>
      <c r="H1755" t="s">
        <v>28</v>
      </c>
      <c r="I1755" t="s">
        <v>532</v>
      </c>
      <c r="J1755" t="s">
        <v>632</v>
      </c>
    </row>
    <row r="1756" spans="1:10" hidden="1" x14ac:dyDescent="0.25">
      <c r="A1756" t="s">
        <v>11107</v>
      </c>
      <c r="B1756" t="s">
        <v>11098</v>
      </c>
      <c r="C1756" t="s">
        <v>99</v>
      </c>
      <c r="D1756" t="s">
        <v>19176</v>
      </c>
      <c r="E1756">
        <v>1</v>
      </c>
      <c r="F1756">
        <v>6.54</v>
      </c>
      <c r="G1756">
        <v>5.23</v>
      </c>
      <c r="H1756" t="s">
        <v>72</v>
      </c>
      <c r="I1756" t="s">
        <v>78</v>
      </c>
      <c r="J1756" t="s">
        <v>1549</v>
      </c>
    </row>
    <row r="1757" spans="1:10" hidden="1" x14ac:dyDescent="0.25">
      <c r="A1757" t="s">
        <v>11108</v>
      </c>
      <c r="B1757" t="s">
        <v>11098</v>
      </c>
      <c r="C1757" t="s">
        <v>169</v>
      </c>
      <c r="D1757" t="s">
        <v>83</v>
      </c>
      <c r="E1757">
        <v>1</v>
      </c>
      <c r="F1757">
        <v>1.9</v>
      </c>
      <c r="G1757">
        <v>1.52</v>
      </c>
      <c r="H1757" t="s">
        <v>66</v>
      </c>
      <c r="I1757" t="s">
        <v>342</v>
      </c>
      <c r="J1757" t="s">
        <v>2724</v>
      </c>
    </row>
    <row r="1758" spans="1:10" hidden="1" x14ac:dyDescent="0.25">
      <c r="A1758" t="s">
        <v>11119</v>
      </c>
      <c r="B1758" t="s">
        <v>11110</v>
      </c>
      <c r="C1758" t="s">
        <v>6720</v>
      </c>
      <c r="D1758" t="s">
        <v>83</v>
      </c>
      <c r="E1758">
        <v>1</v>
      </c>
      <c r="F1758">
        <v>2.81</v>
      </c>
      <c r="G1758">
        <v>2.25</v>
      </c>
      <c r="H1758" t="s">
        <v>61</v>
      </c>
      <c r="I1758" t="s">
        <v>122</v>
      </c>
      <c r="J1758" t="s">
        <v>2410</v>
      </c>
    </row>
    <row r="1759" spans="1:10" hidden="1" x14ac:dyDescent="0.25">
      <c r="A1759" t="s">
        <v>11130</v>
      </c>
      <c r="B1759" t="s">
        <v>11110</v>
      </c>
      <c r="C1759" t="s">
        <v>643</v>
      </c>
      <c r="D1759" t="s">
        <v>83</v>
      </c>
      <c r="E1759">
        <v>1</v>
      </c>
      <c r="F1759">
        <v>2.0099999999999998</v>
      </c>
      <c r="G1759">
        <v>1.61</v>
      </c>
      <c r="H1759" t="s">
        <v>105</v>
      </c>
      <c r="I1759" t="s">
        <v>106</v>
      </c>
      <c r="J1759" t="s">
        <v>107</v>
      </c>
    </row>
    <row r="1760" spans="1:10" hidden="1" x14ac:dyDescent="0.25">
      <c r="A1760" t="s">
        <v>11138</v>
      </c>
      <c r="B1760" t="s">
        <v>11137</v>
      </c>
      <c r="C1760" t="s">
        <v>1159</v>
      </c>
      <c r="D1760" t="s">
        <v>638</v>
      </c>
      <c r="E1760">
        <v>1</v>
      </c>
      <c r="F1760">
        <v>29.4</v>
      </c>
      <c r="G1760">
        <v>23.52</v>
      </c>
      <c r="H1760" t="s">
        <v>16</v>
      </c>
      <c r="I1760" t="s">
        <v>23</v>
      </c>
      <c r="J1760" t="s">
        <v>24</v>
      </c>
    </row>
    <row r="1761" spans="1:10" hidden="1" x14ac:dyDescent="0.25">
      <c r="A1761" t="s">
        <v>11149</v>
      </c>
      <c r="B1761" t="s">
        <v>11150</v>
      </c>
      <c r="C1761" t="s">
        <v>421</v>
      </c>
      <c r="D1761" t="s">
        <v>83</v>
      </c>
      <c r="E1761">
        <v>1</v>
      </c>
      <c r="F1761">
        <v>3.4</v>
      </c>
      <c r="G1761">
        <v>2.72</v>
      </c>
      <c r="H1761" t="s">
        <v>105</v>
      </c>
      <c r="I1761" t="s">
        <v>147</v>
      </c>
      <c r="J1761" t="s">
        <v>148</v>
      </c>
    </row>
    <row r="1762" spans="1:10" hidden="1" x14ac:dyDescent="0.25">
      <c r="A1762" t="s">
        <v>11151</v>
      </c>
      <c r="B1762" t="s">
        <v>11150</v>
      </c>
      <c r="C1762" t="s">
        <v>2635</v>
      </c>
      <c r="D1762" t="s">
        <v>83</v>
      </c>
      <c r="E1762">
        <v>1</v>
      </c>
      <c r="F1762">
        <v>2.59</v>
      </c>
      <c r="G1762">
        <v>2.0699999999999998</v>
      </c>
      <c r="H1762" t="s">
        <v>105</v>
      </c>
      <c r="I1762" t="s">
        <v>147</v>
      </c>
      <c r="J1762" t="s">
        <v>148</v>
      </c>
    </row>
    <row r="1763" spans="1:10" hidden="1" x14ac:dyDescent="0.25">
      <c r="A1763" t="s">
        <v>11153</v>
      </c>
      <c r="B1763" t="s">
        <v>11150</v>
      </c>
      <c r="C1763" t="s">
        <v>196</v>
      </c>
      <c r="D1763" t="s">
        <v>19176</v>
      </c>
      <c r="E1763">
        <v>1</v>
      </c>
      <c r="F1763">
        <v>8.93</v>
      </c>
      <c r="G1763">
        <v>7.14</v>
      </c>
      <c r="H1763" t="s">
        <v>105</v>
      </c>
      <c r="I1763" t="s">
        <v>147</v>
      </c>
      <c r="J1763" t="s">
        <v>148</v>
      </c>
    </row>
    <row r="1764" spans="1:10" hidden="1" x14ac:dyDescent="0.25">
      <c r="A1764" t="s">
        <v>11157</v>
      </c>
      <c r="B1764" t="s">
        <v>11155</v>
      </c>
      <c r="C1764" t="s">
        <v>405</v>
      </c>
      <c r="D1764" t="s">
        <v>83</v>
      </c>
      <c r="E1764">
        <v>1</v>
      </c>
      <c r="F1764">
        <v>1.61</v>
      </c>
      <c r="G1764">
        <v>1.29</v>
      </c>
      <c r="H1764" t="s">
        <v>66</v>
      </c>
      <c r="I1764" t="s">
        <v>342</v>
      </c>
      <c r="J1764" t="s">
        <v>2819</v>
      </c>
    </row>
    <row r="1765" spans="1:10" hidden="1" x14ac:dyDescent="0.25">
      <c r="A1765" t="s">
        <v>11158</v>
      </c>
      <c r="B1765" t="s">
        <v>11155</v>
      </c>
      <c r="C1765" t="s">
        <v>87</v>
      </c>
      <c r="D1765" t="s">
        <v>19176</v>
      </c>
      <c r="E1765">
        <v>0</v>
      </c>
      <c r="F1765">
        <v>5.21</v>
      </c>
      <c r="G1765">
        <v>4.17</v>
      </c>
      <c r="H1765" t="s">
        <v>178</v>
      </c>
      <c r="I1765" t="s">
        <v>1342</v>
      </c>
      <c r="J1765" t="s">
        <v>1717</v>
      </c>
    </row>
    <row r="1766" spans="1:10" hidden="1" x14ac:dyDescent="0.25">
      <c r="A1766" t="s">
        <v>11162</v>
      </c>
      <c r="B1766" t="s">
        <v>11163</v>
      </c>
      <c r="C1766" t="s">
        <v>513</v>
      </c>
      <c r="D1766" t="s">
        <v>44</v>
      </c>
      <c r="E1766">
        <v>0</v>
      </c>
      <c r="F1766">
        <v>3.11</v>
      </c>
      <c r="G1766">
        <v>2.48</v>
      </c>
      <c r="H1766" t="s">
        <v>34</v>
      </c>
      <c r="I1766" t="s">
        <v>509</v>
      </c>
      <c r="J1766" t="s">
        <v>510</v>
      </c>
    </row>
    <row r="1767" spans="1:10" hidden="1" x14ac:dyDescent="0.25">
      <c r="A1767" t="s">
        <v>11164</v>
      </c>
      <c r="B1767" t="s">
        <v>11165</v>
      </c>
      <c r="C1767" t="s">
        <v>556</v>
      </c>
      <c r="D1767" t="s">
        <v>44</v>
      </c>
      <c r="E1767">
        <v>1</v>
      </c>
      <c r="F1767">
        <v>4.1100000000000003</v>
      </c>
      <c r="G1767">
        <v>3.29</v>
      </c>
      <c r="H1767" t="s">
        <v>55</v>
      </c>
      <c r="I1767" t="s">
        <v>456</v>
      </c>
      <c r="J1767" t="s">
        <v>1063</v>
      </c>
    </row>
    <row r="1768" spans="1:10" hidden="1" x14ac:dyDescent="0.25">
      <c r="A1768" t="s">
        <v>11172</v>
      </c>
      <c r="B1768" t="s">
        <v>11171</v>
      </c>
      <c r="C1768" t="s">
        <v>516</v>
      </c>
      <c r="D1768" t="s">
        <v>44</v>
      </c>
      <c r="E1768">
        <v>1</v>
      </c>
      <c r="F1768">
        <v>4.2699999999999996</v>
      </c>
      <c r="G1768">
        <v>3.42</v>
      </c>
      <c r="H1768" t="s">
        <v>72</v>
      </c>
      <c r="I1768" t="s">
        <v>73</v>
      </c>
      <c r="J1768" t="s">
        <v>4172</v>
      </c>
    </row>
    <row r="1769" spans="1:10" hidden="1" x14ac:dyDescent="0.25">
      <c r="A1769" t="s">
        <v>11174</v>
      </c>
      <c r="B1769" t="s">
        <v>11171</v>
      </c>
      <c r="C1769" t="s">
        <v>258</v>
      </c>
      <c r="D1769" t="s">
        <v>83</v>
      </c>
      <c r="E1769">
        <v>1</v>
      </c>
      <c r="F1769">
        <v>2.41</v>
      </c>
      <c r="G1769">
        <v>1.93</v>
      </c>
      <c r="H1769" t="s">
        <v>72</v>
      </c>
      <c r="I1769" t="s">
        <v>73</v>
      </c>
      <c r="J1769" t="s">
        <v>1578</v>
      </c>
    </row>
    <row r="1770" spans="1:10" hidden="1" x14ac:dyDescent="0.25">
      <c r="A1770" t="s">
        <v>11175</v>
      </c>
      <c r="B1770" t="s">
        <v>11171</v>
      </c>
      <c r="C1770" t="s">
        <v>389</v>
      </c>
      <c r="D1770" t="s">
        <v>44</v>
      </c>
      <c r="E1770">
        <v>1</v>
      </c>
      <c r="F1770">
        <v>4.17</v>
      </c>
      <c r="G1770">
        <v>3.33</v>
      </c>
      <c r="H1770" t="s">
        <v>66</v>
      </c>
      <c r="I1770" t="s">
        <v>126</v>
      </c>
      <c r="J1770" t="s">
        <v>480</v>
      </c>
    </row>
    <row r="1771" spans="1:10" hidden="1" x14ac:dyDescent="0.25">
      <c r="A1771" t="s">
        <v>11177</v>
      </c>
      <c r="B1771" t="s">
        <v>11171</v>
      </c>
      <c r="C1771" t="s">
        <v>288</v>
      </c>
      <c r="D1771" t="s">
        <v>83</v>
      </c>
      <c r="E1771">
        <v>1</v>
      </c>
      <c r="F1771">
        <v>1.57</v>
      </c>
      <c r="G1771">
        <v>1.25</v>
      </c>
      <c r="H1771" t="s">
        <v>72</v>
      </c>
      <c r="I1771" t="s">
        <v>222</v>
      </c>
      <c r="J1771" t="s">
        <v>775</v>
      </c>
    </row>
    <row r="1772" spans="1:10" hidden="1" x14ac:dyDescent="0.25">
      <c r="A1772" t="s">
        <v>11180</v>
      </c>
      <c r="B1772" t="s">
        <v>11171</v>
      </c>
      <c r="C1772" t="s">
        <v>21</v>
      </c>
      <c r="D1772" t="s">
        <v>83</v>
      </c>
      <c r="E1772">
        <v>1</v>
      </c>
      <c r="F1772">
        <v>2.36</v>
      </c>
      <c r="G1772">
        <v>1.89</v>
      </c>
      <c r="H1772" t="s">
        <v>55</v>
      </c>
      <c r="I1772" t="s">
        <v>381</v>
      </c>
      <c r="J1772" t="s">
        <v>737</v>
      </c>
    </row>
    <row r="1773" spans="1:10" hidden="1" x14ac:dyDescent="0.25">
      <c r="A1773" t="s">
        <v>11185</v>
      </c>
      <c r="B1773" t="s">
        <v>11186</v>
      </c>
      <c r="C1773" t="s">
        <v>11187</v>
      </c>
      <c r="D1773" t="s">
        <v>44</v>
      </c>
      <c r="E1773">
        <v>1</v>
      </c>
      <c r="F1773">
        <v>4.8600000000000003</v>
      </c>
      <c r="G1773">
        <v>3.89</v>
      </c>
      <c r="H1773" t="s">
        <v>105</v>
      </c>
      <c r="I1773" t="s">
        <v>106</v>
      </c>
      <c r="J1773" t="s">
        <v>2089</v>
      </c>
    </row>
    <row r="1774" spans="1:10" hidden="1" x14ac:dyDescent="0.25">
      <c r="A1774" t="s">
        <v>11194</v>
      </c>
      <c r="B1774" t="s">
        <v>11193</v>
      </c>
      <c r="C1774" t="s">
        <v>409</v>
      </c>
      <c r="D1774" t="s">
        <v>19176</v>
      </c>
      <c r="E1774">
        <v>0</v>
      </c>
      <c r="F1774">
        <v>4.8099999999999996</v>
      </c>
      <c r="G1774">
        <v>3.85</v>
      </c>
      <c r="H1774" t="s">
        <v>88</v>
      </c>
      <c r="I1774" t="s">
        <v>1163</v>
      </c>
      <c r="J1774" t="s">
        <v>1164</v>
      </c>
    </row>
    <row r="1775" spans="1:10" x14ac:dyDescent="0.25">
      <c r="A1775" s="106" t="s">
        <v>11197</v>
      </c>
      <c r="B1775" s="106" t="s">
        <v>11196</v>
      </c>
      <c r="C1775" s="106" t="s">
        <v>283</v>
      </c>
      <c r="D1775" s="106" t="s">
        <v>19176</v>
      </c>
      <c r="E1775" s="106">
        <v>0</v>
      </c>
      <c r="F1775" s="106">
        <v>5.04</v>
      </c>
      <c r="G1775" s="106">
        <v>4.03</v>
      </c>
      <c r="H1775" s="106" t="s">
        <v>72</v>
      </c>
      <c r="I1775" s="106" t="s">
        <v>110</v>
      </c>
      <c r="J1775" s="106" t="s">
        <v>111</v>
      </c>
    </row>
    <row r="1776" spans="1:10" hidden="1" x14ac:dyDescent="0.25">
      <c r="A1776" t="s">
        <v>11200</v>
      </c>
      <c r="B1776" t="s">
        <v>11201</v>
      </c>
      <c r="C1776" t="s">
        <v>577</v>
      </c>
      <c r="D1776" t="s">
        <v>83</v>
      </c>
      <c r="E1776">
        <v>1</v>
      </c>
      <c r="F1776">
        <v>2.73</v>
      </c>
      <c r="G1776">
        <v>2.1800000000000002</v>
      </c>
      <c r="H1776" t="s">
        <v>72</v>
      </c>
      <c r="I1776" t="s">
        <v>222</v>
      </c>
      <c r="J1776" t="s">
        <v>1226</v>
      </c>
    </row>
    <row r="1777" spans="1:10" hidden="1" x14ac:dyDescent="0.25">
      <c r="A1777" t="s">
        <v>11202</v>
      </c>
      <c r="B1777" t="s">
        <v>11203</v>
      </c>
      <c r="C1777" t="s">
        <v>283</v>
      </c>
      <c r="D1777" t="s">
        <v>83</v>
      </c>
      <c r="E1777">
        <v>1</v>
      </c>
      <c r="F1777">
        <v>1.4</v>
      </c>
      <c r="G1777">
        <v>1.1200000000000001</v>
      </c>
      <c r="H1777" t="s">
        <v>178</v>
      </c>
      <c r="I1777" t="s">
        <v>179</v>
      </c>
      <c r="J1777" t="s">
        <v>180</v>
      </c>
    </row>
    <row r="1778" spans="1:10" hidden="1" x14ac:dyDescent="0.25">
      <c r="A1778" t="s">
        <v>11223</v>
      </c>
      <c r="B1778" t="s">
        <v>11224</v>
      </c>
      <c r="C1778" t="s">
        <v>11225</v>
      </c>
      <c r="D1778" t="s">
        <v>44</v>
      </c>
      <c r="E1778">
        <v>0</v>
      </c>
      <c r="F1778">
        <v>3.09</v>
      </c>
      <c r="G1778">
        <v>2.4700000000000002</v>
      </c>
      <c r="H1778" t="s">
        <v>66</v>
      </c>
      <c r="I1778" t="s">
        <v>126</v>
      </c>
      <c r="J1778" t="s">
        <v>480</v>
      </c>
    </row>
    <row r="1779" spans="1:10" hidden="1" x14ac:dyDescent="0.25">
      <c r="A1779" t="s">
        <v>11226</v>
      </c>
      <c r="B1779" t="s">
        <v>11224</v>
      </c>
      <c r="C1779" t="s">
        <v>285</v>
      </c>
      <c r="D1779" t="s">
        <v>83</v>
      </c>
      <c r="E1779">
        <v>1</v>
      </c>
      <c r="F1779">
        <v>1.26</v>
      </c>
      <c r="G1779">
        <v>1.01</v>
      </c>
      <c r="H1779" t="s">
        <v>88</v>
      </c>
      <c r="I1779" t="s">
        <v>426</v>
      </c>
      <c r="J1779" t="s">
        <v>427</v>
      </c>
    </row>
    <row r="1780" spans="1:10" hidden="1" x14ac:dyDescent="0.25">
      <c r="A1780" t="s">
        <v>11229</v>
      </c>
      <c r="B1780" t="s">
        <v>11230</v>
      </c>
      <c r="C1780" t="s">
        <v>156</v>
      </c>
      <c r="D1780" t="s">
        <v>83</v>
      </c>
      <c r="E1780">
        <v>1</v>
      </c>
      <c r="F1780">
        <v>2.21</v>
      </c>
      <c r="G1780">
        <v>1.76</v>
      </c>
      <c r="H1780" t="s">
        <v>16</v>
      </c>
      <c r="I1780" t="s">
        <v>17</v>
      </c>
      <c r="J1780" t="s">
        <v>1789</v>
      </c>
    </row>
    <row r="1781" spans="1:10" hidden="1" x14ac:dyDescent="0.25">
      <c r="A1781" t="s">
        <v>11233</v>
      </c>
      <c r="B1781" t="s">
        <v>11232</v>
      </c>
      <c r="C1781" t="s">
        <v>786</v>
      </c>
      <c r="D1781" t="s">
        <v>83</v>
      </c>
      <c r="E1781">
        <v>1</v>
      </c>
      <c r="F1781">
        <v>3.21</v>
      </c>
      <c r="G1781">
        <v>2.57</v>
      </c>
      <c r="H1781" t="s">
        <v>61</v>
      </c>
      <c r="I1781" t="s">
        <v>122</v>
      </c>
      <c r="J1781" t="s">
        <v>316</v>
      </c>
    </row>
    <row r="1782" spans="1:10" hidden="1" x14ac:dyDescent="0.25">
      <c r="A1782" t="s">
        <v>11242</v>
      </c>
      <c r="B1782" t="s">
        <v>11239</v>
      </c>
      <c r="C1782" t="s">
        <v>177</v>
      </c>
      <c r="D1782" t="s">
        <v>44</v>
      </c>
      <c r="E1782">
        <v>0</v>
      </c>
      <c r="F1782">
        <v>3.23</v>
      </c>
      <c r="G1782">
        <v>2.58</v>
      </c>
      <c r="H1782" t="s">
        <v>61</v>
      </c>
      <c r="I1782" t="s">
        <v>62</v>
      </c>
      <c r="J1782" t="s">
        <v>194</v>
      </c>
    </row>
    <row r="1783" spans="1:10" hidden="1" x14ac:dyDescent="0.25">
      <c r="A1783" t="s">
        <v>11244</v>
      </c>
      <c r="B1783" t="s">
        <v>11239</v>
      </c>
      <c r="C1783" t="s">
        <v>99</v>
      </c>
      <c r="D1783" t="s">
        <v>19176</v>
      </c>
      <c r="E1783">
        <v>1</v>
      </c>
      <c r="F1783">
        <v>10.02</v>
      </c>
      <c r="G1783">
        <v>8.02</v>
      </c>
      <c r="H1783" t="s">
        <v>61</v>
      </c>
      <c r="I1783" t="s">
        <v>62</v>
      </c>
      <c r="J1783" t="s">
        <v>63</v>
      </c>
    </row>
    <row r="1784" spans="1:10" hidden="1" x14ac:dyDescent="0.25">
      <c r="A1784" t="s">
        <v>11260</v>
      </c>
      <c r="B1784" t="s">
        <v>11261</v>
      </c>
      <c r="C1784" t="s">
        <v>331</v>
      </c>
      <c r="D1784" t="s">
        <v>44</v>
      </c>
      <c r="E1784">
        <v>0</v>
      </c>
      <c r="F1784">
        <v>3.18</v>
      </c>
      <c r="G1784">
        <v>2.54</v>
      </c>
      <c r="H1784" t="s">
        <v>28</v>
      </c>
      <c r="I1784" t="s">
        <v>359</v>
      </c>
      <c r="J1784" t="s">
        <v>1910</v>
      </c>
    </row>
    <row r="1785" spans="1:10" x14ac:dyDescent="0.25">
      <c r="A1785" s="106" t="s">
        <v>11265</v>
      </c>
      <c r="B1785" s="106" t="s">
        <v>11261</v>
      </c>
      <c r="C1785" s="106" t="s">
        <v>77</v>
      </c>
      <c r="D1785" s="106" t="s">
        <v>83</v>
      </c>
      <c r="E1785" s="106">
        <v>1</v>
      </c>
      <c r="F1785" s="106">
        <v>2.9</v>
      </c>
      <c r="G1785" s="106">
        <v>2.3199999999999998</v>
      </c>
      <c r="H1785" s="106" t="s">
        <v>72</v>
      </c>
      <c r="I1785" s="106" t="s">
        <v>110</v>
      </c>
      <c r="J1785" s="106" t="s">
        <v>540</v>
      </c>
    </row>
    <row r="1786" spans="1:10" hidden="1" x14ac:dyDescent="0.25">
      <c r="A1786" t="s">
        <v>11270</v>
      </c>
      <c r="B1786" t="s">
        <v>11271</v>
      </c>
      <c r="C1786" t="s">
        <v>21</v>
      </c>
      <c r="D1786" t="s">
        <v>83</v>
      </c>
      <c r="E1786">
        <v>1</v>
      </c>
      <c r="F1786">
        <v>1.79</v>
      </c>
      <c r="G1786">
        <v>1.43</v>
      </c>
      <c r="H1786" t="s">
        <v>49</v>
      </c>
      <c r="I1786" t="s">
        <v>118</v>
      </c>
      <c r="J1786" t="s">
        <v>350</v>
      </c>
    </row>
    <row r="1787" spans="1:10" hidden="1" x14ac:dyDescent="0.25">
      <c r="A1787" t="s">
        <v>11272</v>
      </c>
      <c r="B1787" t="s">
        <v>11273</v>
      </c>
      <c r="C1787" t="s">
        <v>139</v>
      </c>
      <c r="D1787" t="s">
        <v>44</v>
      </c>
      <c r="E1787">
        <v>1</v>
      </c>
      <c r="F1787">
        <v>3.74</v>
      </c>
      <c r="G1787">
        <v>2.99</v>
      </c>
      <c r="H1787" t="s">
        <v>61</v>
      </c>
      <c r="I1787" t="s">
        <v>62</v>
      </c>
      <c r="J1787" t="s">
        <v>650</v>
      </c>
    </row>
    <row r="1788" spans="1:10" hidden="1" x14ac:dyDescent="0.25">
      <c r="A1788" t="s">
        <v>11274</v>
      </c>
      <c r="B1788" t="s">
        <v>11275</v>
      </c>
      <c r="C1788" t="s">
        <v>1073</v>
      </c>
      <c r="D1788" t="s">
        <v>44</v>
      </c>
      <c r="E1788">
        <v>1</v>
      </c>
      <c r="F1788">
        <v>3.85</v>
      </c>
      <c r="G1788">
        <v>3.08</v>
      </c>
      <c r="H1788" t="s">
        <v>72</v>
      </c>
      <c r="I1788" t="s">
        <v>78</v>
      </c>
      <c r="J1788" t="s">
        <v>1549</v>
      </c>
    </row>
    <row r="1789" spans="1:10" hidden="1" x14ac:dyDescent="0.25">
      <c r="A1789" t="s">
        <v>18546</v>
      </c>
      <c r="B1789" t="s">
        <v>18545</v>
      </c>
      <c r="C1789" t="s">
        <v>516</v>
      </c>
      <c r="D1789" t="s">
        <v>44</v>
      </c>
      <c r="E1789">
        <v>1</v>
      </c>
      <c r="F1789">
        <v>3.83</v>
      </c>
      <c r="G1789">
        <v>3.06</v>
      </c>
      <c r="H1789" t="s">
        <v>61</v>
      </c>
      <c r="I1789" t="s">
        <v>122</v>
      </c>
      <c r="J1789" t="s">
        <v>2066</v>
      </c>
    </row>
    <row r="1790" spans="1:10" hidden="1" x14ac:dyDescent="0.25">
      <c r="A1790" t="s">
        <v>11281</v>
      </c>
      <c r="B1790" t="s">
        <v>11282</v>
      </c>
      <c r="C1790" t="s">
        <v>173</v>
      </c>
      <c r="D1790" t="s">
        <v>83</v>
      </c>
      <c r="E1790">
        <v>1</v>
      </c>
      <c r="F1790">
        <v>1.95</v>
      </c>
      <c r="G1790">
        <v>1.56</v>
      </c>
      <c r="H1790" t="s">
        <v>178</v>
      </c>
      <c r="I1790" t="s">
        <v>254</v>
      </c>
      <c r="J1790" t="s">
        <v>322</v>
      </c>
    </row>
    <row r="1791" spans="1:10" hidden="1" x14ac:dyDescent="0.25">
      <c r="A1791" t="s">
        <v>11289</v>
      </c>
      <c r="B1791" t="s">
        <v>11290</v>
      </c>
      <c r="C1791" t="s">
        <v>577</v>
      </c>
      <c r="D1791" t="s">
        <v>83</v>
      </c>
      <c r="E1791">
        <v>1</v>
      </c>
      <c r="F1791">
        <v>2.2599999999999998</v>
      </c>
      <c r="G1791">
        <v>1.8</v>
      </c>
      <c r="H1791" t="s">
        <v>16</v>
      </c>
      <c r="I1791" t="s">
        <v>135</v>
      </c>
      <c r="J1791" t="s">
        <v>1278</v>
      </c>
    </row>
    <row r="1792" spans="1:10" hidden="1" x14ac:dyDescent="0.25">
      <c r="A1792" t="s">
        <v>11291</v>
      </c>
      <c r="B1792" t="s">
        <v>11292</v>
      </c>
      <c r="C1792" t="s">
        <v>221</v>
      </c>
      <c r="D1792" t="s">
        <v>83</v>
      </c>
      <c r="E1792">
        <v>1</v>
      </c>
      <c r="F1792">
        <v>1.36</v>
      </c>
      <c r="G1792">
        <v>1.0900000000000001</v>
      </c>
      <c r="H1792" t="s">
        <v>94</v>
      </c>
      <c r="I1792" t="s">
        <v>354</v>
      </c>
      <c r="J1792" t="s">
        <v>1007</v>
      </c>
    </row>
    <row r="1793" spans="1:10" hidden="1" x14ac:dyDescent="0.25">
      <c r="A1793" t="s">
        <v>11297</v>
      </c>
      <c r="B1793" t="s">
        <v>11298</v>
      </c>
      <c r="C1793" t="s">
        <v>221</v>
      </c>
      <c r="D1793" t="s">
        <v>44</v>
      </c>
      <c r="E1793">
        <v>1</v>
      </c>
      <c r="F1793">
        <v>3.52</v>
      </c>
      <c r="G1793">
        <v>2.82</v>
      </c>
      <c r="H1793" t="s">
        <v>178</v>
      </c>
      <c r="I1793" t="s">
        <v>1571</v>
      </c>
      <c r="J1793" t="s">
        <v>1572</v>
      </c>
    </row>
    <row r="1794" spans="1:10" hidden="1" x14ac:dyDescent="0.25">
      <c r="A1794" t="s">
        <v>11301</v>
      </c>
      <c r="B1794" t="s">
        <v>11302</v>
      </c>
      <c r="C1794" t="s">
        <v>11303</v>
      </c>
      <c r="D1794" t="s">
        <v>83</v>
      </c>
      <c r="E1794">
        <v>1</v>
      </c>
      <c r="F1794">
        <v>1.9</v>
      </c>
      <c r="G1794">
        <v>1.52</v>
      </c>
      <c r="H1794" t="s">
        <v>66</v>
      </c>
      <c r="I1794" t="s">
        <v>152</v>
      </c>
      <c r="J1794" t="s">
        <v>153</v>
      </c>
    </row>
    <row r="1795" spans="1:10" hidden="1" x14ac:dyDescent="0.25">
      <c r="A1795" t="s">
        <v>11307</v>
      </c>
      <c r="B1795" t="s">
        <v>11308</v>
      </c>
      <c r="C1795" t="s">
        <v>43</v>
      </c>
      <c r="D1795" t="s">
        <v>83</v>
      </c>
      <c r="E1795">
        <v>1</v>
      </c>
      <c r="F1795">
        <v>2.84</v>
      </c>
      <c r="G1795">
        <v>2.27</v>
      </c>
      <c r="H1795" t="s">
        <v>55</v>
      </c>
      <c r="I1795" t="s">
        <v>381</v>
      </c>
      <c r="J1795" t="s">
        <v>737</v>
      </c>
    </row>
    <row r="1796" spans="1:10" hidden="1" x14ac:dyDescent="0.25">
      <c r="A1796" t="s">
        <v>11315</v>
      </c>
      <c r="B1796" t="s">
        <v>11316</v>
      </c>
      <c r="C1796" t="s">
        <v>11317</v>
      </c>
      <c r="D1796" t="s">
        <v>19176</v>
      </c>
      <c r="E1796">
        <v>1</v>
      </c>
      <c r="F1796">
        <v>6.68</v>
      </c>
      <c r="G1796">
        <v>5.34</v>
      </c>
      <c r="H1796" t="s">
        <v>55</v>
      </c>
      <c r="I1796" t="s">
        <v>276</v>
      </c>
      <c r="J1796" t="s">
        <v>286</v>
      </c>
    </row>
    <row r="1797" spans="1:10" hidden="1" x14ac:dyDescent="0.25">
      <c r="A1797" t="s">
        <v>11324</v>
      </c>
      <c r="B1797" t="s">
        <v>11321</v>
      </c>
      <c r="C1797" t="s">
        <v>7575</v>
      </c>
      <c r="D1797" t="s">
        <v>83</v>
      </c>
      <c r="E1797">
        <v>1</v>
      </c>
      <c r="F1797">
        <v>2.56</v>
      </c>
      <c r="G1797">
        <v>2.0499999999999998</v>
      </c>
      <c r="H1797" t="s">
        <v>94</v>
      </c>
      <c r="I1797" t="s">
        <v>354</v>
      </c>
      <c r="J1797" t="s">
        <v>355</v>
      </c>
    </row>
    <row r="1798" spans="1:10" hidden="1" x14ac:dyDescent="0.25">
      <c r="A1798" t="s">
        <v>11327</v>
      </c>
      <c r="B1798" t="s">
        <v>11328</v>
      </c>
      <c r="C1798" t="s">
        <v>11329</v>
      </c>
      <c r="D1798" t="s">
        <v>44</v>
      </c>
      <c r="E1798">
        <v>1</v>
      </c>
      <c r="F1798">
        <v>3.95</v>
      </c>
      <c r="G1798">
        <v>3.16</v>
      </c>
      <c r="H1798" t="s">
        <v>16</v>
      </c>
      <c r="I1798" t="s">
        <v>17</v>
      </c>
      <c r="J1798" t="s">
        <v>1524</v>
      </c>
    </row>
    <row r="1799" spans="1:10" hidden="1" x14ac:dyDescent="0.25">
      <c r="A1799" t="s">
        <v>11330</v>
      </c>
      <c r="B1799" t="s">
        <v>11331</v>
      </c>
      <c r="C1799" t="s">
        <v>561</v>
      </c>
      <c r="D1799" t="s">
        <v>83</v>
      </c>
      <c r="E1799">
        <v>1</v>
      </c>
      <c r="F1799">
        <v>0.84</v>
      </c>
      <c r="G1799">
        <v>0.67</v>
      </c>
      <c r="H1799" t="s">
        <v>94</v>
      </c>
      <c r="I1799" t="s">
        <v>95</v>
      </c>
      <c r="J1799" t="s">
        <v>3160</v>
      </c>
    </row>
    <row r="1800" spans="1:10" hidden="1" x14ac:dyDescent="0.25">
      <c r="A1800" t="s">
        <v>11338</v>
      </c>
      <c r="B1800" t="s">
        <v>11339</v>
      </c>
      <c r="C1800" t="s">
        <v>234</v>
      </c>
      <c r="D1800" t="s">
        <v>83</v>
      </c>
      <c r="E1800">
        <v>1</v>
      </c>
      <c r="F1800">
        <v>1.03</v>
      </c>
      <c r="G1800">
        <v>0.83</v>
      </c>
      <c r="H1800" t="s">
        <v>178</v>
      </c>
      <c r="I1800" t="s">
        <v>483</v>
      </c>
      <c r="J1800" t="s">
        <v>484</v>
      </c>
    </row>
    <row r="1801" spans="1:10" hidden="1" x14ac:dyDescent="0.25">
      <c r="A1801" t="s">
        <v>11340</v>
      </c>
      <c r="B1801" t="s">
        <v>11341</v>
      </c>
      <c r="C1801" t="s">
        <v>139</v>
      </c>
      <c r="D1801" t="s">
        <v>83</v>
      </c>
      <c r="E1801">
        <v>1</v>
      </c>
      <c r="F1801">
        <v>2.21</v>
      </c>
      <c r="G1801">
        <v>1.77</v>
      </c>
      <c r="H1801" t="s">
        <v>16</v>
      </c>
      <c r="I1801" t="s">
        <v>17</v>
      </c>
      <c r="J1801" t="s">
        <v>887</v>
      </c>
    </row>
    <row r="1802" spans="1:10" hidden="1" x14ac:dyDescent="0.25">
      <c r="A1802" t="s">
        <v>11344</v>
      </c>
      <c r="B1802" t="s">
        <v>11341</v>
      </c>
      <c r="C1802" t="s">
        <v>231</v>
      </c>
      <c r="D1802" t="s">
        <v>83</v>
      </c>
      <c r="E1802">
        <v>1</v>
      </c>
      <c r="F1802">
        <v>1.62</v>
      </c>
      <c r="G1802">
        <v>1.3</v>
      </c>
      <c r="H1802" t="s">
        <v>105</v>
      </c>
      <c r="I1802" t="s">
        <v>106</v>
      </c>
      <c r="J1802" t="s">
        <v>107</v>
      </c>
    </row>
    <row r="1803" spans="1:10" hidden="1" x14ac:dyDescent="0.25">
      <c r="A1803" t="s">
        <v>11364</v>
      </c>
      <c r="B1803" t="s">
        <v>11365</v>
      </c>
      <c r="C1803" t="s">
        <v>1588</v>
      </c>
      <c r="D1803" t="s">
        <v>83</v>
      </c>
      <c r="E1803">
        <v>1</v>
      </c>
      <c r="F1803">
        <v>2.62</v>
      </c>
      <c r="G1803">
        <v>2.09</v>
      </c>
      <c r="H1803" t="s">
        <v>55</v>
      </c>
      <c r="I1803" t="s">
        <v>456</v>
      </c>
      <c r="J1803" t="s">
        <v>1821</v>
      </c>
    </row>
    <row r="1804" spans="1:10" hidden="1" x14ac:dyDescent="0.25">
      <c r="A1804" t="s">
        <v>11368</v>
      </c>
      <c r="B1804" t="s">
        <v>11369</v>
      </c>
      <c r="C1804" t="s">
        <v>231</v>
      </c>
      <c r="D1804" t="s">
        <v>83</v>
      </c>
      <c r="E1804">
        <v>1</v>
      </c>
      <c r="F1804">
        <v>1.73</v>
      </c>
      <c r="G1804">
        <v>1.38</v>
      </c>
      <c r="H1804" t="s">
        <v>72</v>
      </c>
      <c r="I1804" t="s">
        <v>73</v>
      </c>
      <c r="J1804" t="s">
        <v>1578</v>
      </c>
    </row>
    <row r="1805" spans="1:10" hidden="1" x14ac:dyDescent="0.25">
      <c r="A1805" t="s">
        <v>11382</v>
      </c>
      <c r="B1805" t="s">
        <v>11383</v>
      </c>
      <c r="C1805" t="s">
        <v>5967</v>
      </c>
      <c r="D1805" t="s">
        <v>83</v>
      </c>
      <c r="E1805">
        <v>1</v>
      </c>
      <c r="F1805">
        <v>2.52</v>
      </c>
      <c r="G1805">
        <v>2.02</v>
      </c>
      <c r="H1805" t="s">
        <v>72</v>
      </c>
      <c r="I1805" t="s">
        <v>165</v>
      </c>
      <c r="J1805" t="s">
        <v>611</v>
      </c>
    </row>
    <row r="1806" spans="1:10" hidden="1" x14ac:dyDescent="0.25">
      <c r="A1806" t="s">
        <v>11385</v>
      </c>
      <c r="B1806" t="s">
        <v>11383</v>
      </c>
      <c r="C1806" t="s">
        <v>516</v>
      </c>
      <c r="D1806" t="s">
        <v>83</v>
      </c>
      <c r="E1806">
        <v>1</v>
      </c>
      <c r="F1806">
        <v>2.44</v>
      </c>
      <c r="G1806">
        <v>1.95</v>
      </c>
      <c r="H1806" t="s">
        <v>72</v>
      </c>
      <c r="I1806" t="s">
        <v>73</v>
      </c>
      <c r="J1806" t="s">
        <v>4172</v>
      </c>
    </row>
    <row r="1807" spans="1:10" hidden="1" x14ac:dyDescent="0.25">
      <c r="A1807" t="s">
        <v>11386</v>
      </c>
      <c r="B1807" t="s">
        <v>11383</v>
      </c>
      <c r="C1807" t="s">
        <v>647</v>
      </c>
      <c r="D1807" t="s">
        <v>83</v>
      </c>
      <c r="E1807">
        <v>1</v>
      </c>
      <c r="F1807">
        <v>2.97</v>
      </c>
      <c r="G1807">
        <v>2.37</v>
      </c>
      <c r="H1807" t="s">
        <v>72</v>
      </c>
      <c r="I1807" t="s">
        <v>222</v>
      </c>
      <c r="J1807" t="s">
        <v>1132</v>
      </c>
    </row>
    <row r="1808" spans="1:10" hidden="1" x14ac:dyDescent="0.25">
      <c r="A1808" t="s">
        <v>11388</v>
      </c>
      <c r="B1808" t="s">
        <v>11383</v>
      </c>
      <c r="C1808" t="s">
        <v>881</v>
      </c>
      <c r="D1808" t="s">
        <v>44</v>
      </c>
      <c r="E1808">
        <v>1</v>
      </c>
      <c r="F1808">
        <v>3.51</v>
      </c>
      <c r="G1808">
        <v>2.81</v>
      </c>
      <c r="H1808" t="s">
        <v>61</v>
      </c>
      <c r="I1808" t="s">
        <v>62</v>
      </c>
      <c r="J1808" t="s">
        <v>650</v>
      </c>
    </row>
    <row r="1809" spans="1:10" hidden="1" x14ac:dyDescent="0.25">
      <c r="A1809" t="s">
        <v>11392</v>
      </c>
      <c r="B1809" t="s">
        <v>11383</v>
      </c>
      <c r="C1809" t="s">
        <v>363</v>
      </c>
      <c r="D1809" t="s">
        <v>44</v>
      </c>
      <c r="E1809">
        <v>1</v>
      </c>
      <c r="F1809">
        <v>3.85</v>
      </c>
      <c r="G1809">
        <v>3.08</v>
      </c>
      <c r="H1809" t="s">
        <v>72</v>
      </c>
      <c r="I1809" t="s">
        <v>165</v>
      </c>
      <c r="J1809" t="s">
        <v>166</v>
      </c>
    </row>
    <row r="1810" spans="1:10" hidden="1" x14ac:dyDescent="0.25">
      <c r="A1810" t="s">
        <v>19224</v>
      </c>
      <c r="B1810" t="s">
        <v>11383</v>
      </c>
      <c r="C1810" t="s">
        <v>151</v>
      </c>
      <c r="D1810" t="s">
        <v>83</v>
      </c>
      <c r="E1810">
        <v>1</v>
      </c>
      <c r="F1810">
        <v>2.54</v>
      </c>
      <c r="G1810">
        <v>2.0299999999999998</v>
      </c>
      <c r="H1810" t="s">
        <v>34</v>
      </c>
      <c r="I1810" t="s">
        <v>35</v>
      </c>
      <c r="J1810" t="s">
        <v>1160</v>
      </c>
    </row>
    <row r="1811" spans="1:10" x14ac:dyDescent="0.25">
      <c r="A1811" s="106" t="s">
        <v>11394</v>
      </c>
      <c r="B1811" s="106" t="s">
        <v>11383</v>
      </c>
      <c r="C1811" s="106" t="s">
        <v>87</v>
      </c>
      <c r="D1811" s="106" t="s">
        <v>44</v>
      </c>
      <c r="E1811" s="106">
        <v>0</v>
      </c>
      <c r="F1811" s="106">
        <v>1.81</v>
      </c>
      <c r="G1811" s="106">
        <v>1.45</v>
      </c>
      <c r="H1811" s="106" t="s">
        <v>72</v>
      </c>
      <c r="I1811" s="106" t="s">
        <v>110</v>
      </c>
      <c r="J1811" s="106" t="s">
        <v>211</v>
      </c>
    </row>
    <row r="1812" spans="1:10" hidden="1" x14ac:dyDescent="0.25">
      <c r="A1812" t="s">
        <v>11395</v>
      </c>
      <c r="B1812" t="s">
        <v>11383</v>
      </c>
      <c r="C1812" t="s">
        <v>5804</v>
      </c>
      <c r="D1812" t="s">
        <v>44</v>
      </c>
      <c r="E1812">
        <v>1</v>
      </c>
      <c r="F1812">
        <v>5.56</v>
      </c>
      <c r="G1812">
        <v>4.45</v>
      </c>
      <c r="H1812" t="s">
        <v>34</v>
      </c>
      <c r="I1812" t="s">
        <v>509</v>
      </c>
      <c r="J1812" t="s">
        <v>1602</v>
      </c>
    </row>
    <row r="1813" spans="1:10" hidden="1" x14ac:dyDescent="0.25">
      <c r="A1813" t="s">
        <v>11396</v>
      </c>
      <c r="B1813" t="s">
        <v>11383</v>
      </c>
      <c r="C1813" t="s">
        <v>6228</v>
      </c>
      <c r="D1813" t="s">
        <v>44</v>
      </c>
      <c r="E1813">
        <v>1</v>
      </c>
      <c r="F1813">
        <v>4.17</v>
      </c>
      <c r="G1813">
        <v>3.34</v>
      </c>
      <c r="H1813" t="s">
        <v>94</v>
      </c>
      <c r="I1813" t="s">
        <v>354</v>
      </c>
      <c r="J1813" t="s">
        <v>355</v>
      </c>
    </row>
    <row r="1814" spans="1:10" hidden="1" x14ac:dyDescent="0.25">
      <c r="A1814" t="s">
        <v>11397</v>
      </c>
      <c r="B1814" t="s">
        <v>11398</v>
      </c>
      <c r="C1814" t="s">
        <v>173</v>
      </c>
      <c r="D1814" t="s">
        <v>83</v>
      </c>
      <c r="E1814">
        <v>1</v>
      </c>
      <c r="F1814">
        <v>1.74</v>
      </c>
      <c r="G1814">
        <v>1.39</v>
      </c>
      <c r="H1814" t="s">
        <v>178</v>
      </c>
      <c r="I1814" t="s">
        <v>791</v>
      </c>
      <c r="J1814" t="s">
        <v>6502</v>
      </c>
    </row>
    <row r="1815" spans="1:10" hidden="1" x14ac:dyDescent="0.25">
      <c r="A1815" t="s">
        <v>19223</v>
      </c>
      <c r="B1815" t="s">
        <v>19222</v>
      </c>
      <c r="C1815" t="s">
        <v>156</v>
      </c>
      <c r="D1815" t="s">
        <v>44</v>
      </c>
      <c r="E1815">
        <v>1</v>
      </c>
      <c r="F1815">
        <v>5.58</v>
      </c>
      <c r="G1815">
        <v>4.46</v>
      </c>
      <c r="H1815" t="s">
        <v>66</v>
      </c>
      <c r="I1815" t="s">
        <v>342</v>
      </c>
      <c r="J1815" t="s">
        <v>2724</v>
      </c>
    </row>
    <row r="1816" spans="1:10" hidden="1" x14ac:dyDescent="0.25">
      <c r="A1816" t="s">
        <v>11431</v>
      </c>
      <c r="B1816" t="s">
        <v>11432</v>
      </c>
      <c r="C1816" t="s">
        <v>1038</v>
      </c>
      <c r="D1816" t="s">
        <v>19176</v>
      </c>
      <c r="E1816">
        <v>1</v>
      </c>
      <c r="F1816">
        <v>6.42</v>
      </c>
      <c r="G1816">
        <v>5.14</v>
      </c>
      <c r="H1816" t="s">
        <v>55</v>
      </c>
      <c r="I1816" t="s">
        <v>456</v>
      </c>
      <c r="J1816" t="s">
        <v>8652</v>
      </c>
    </row>
    <row r="1817" spans="1:10" hidden="1" x14ac:dyDescent="0.25">
      <c r="A1817" t="s">
        <v>11460</v>
      </c>
      <c r="B1817" t="s">
        <v>11461</v>
      </c>
      <c r="C1817" t="s">
        <v>21</v>
      </c>
      <c r="D1817" t="s">
        <v>19176</v>
      </c>
      <c r="E1817">
        <v>0</v>
      </c>
      <c r="F1817">
        <v>4.2300000000000004</v>
      </c>
      <c r="G1817">
        <v>3.38</v>
      </c>
      <c r="H1817" t="s">
        <v>49</v>
      </c>
      <c r="I1817" t="s">
        <v>536</v>
      </c>
      <c r="J1817" t="s">
        <v>537</v>
      </c>
    </row>
    <row r="1818" spans="1:10" hidden="1" x14ac:dyDescent="0.25">
      <c r="A1818" t="s">
        <v>11466</v>
      </c>
      <c r="B1818" t="s">
        <v>11467</v>
      </c>
      <c r="C1818" t="s">
        <v>405</v>
      </c>
      <c r="D1818" t="s">
        <v>83</v>
      </c>
      <c r="E1818">
        <v>1</v>
      </c>
      <c r="F1818">
        <v>2.13</v>
      </c>
      <c r="G1818">
        <v>1.7</v>
      </c>
      <c r="H1818" t="s">
        <v>94</v>
      </c>
      <c r="I1818" t="s">
        <v>354</v>
      </c>
      <c r="J1818" t="s">
        <v>2985</v>
      </c>
    </row>
    <row r="1819" spans="1:10" hidden="1" x14ac:dyDescent="0.25">
      <c r="A1819" t="s">
        <v>11470</v>
      </c>
      <c r="B1819" t="s">
        <v>11469</v>
      </c>
      <c r="C1819" t="s">
        <v>43</v>
      </c>
      <c r="D1819" t="s">
        <v>19176</v>
      </c>
      <c r="E1819">
        <v>1</v>
      </c>
      <c r="F1819">
        <v>7.11</v>
      </c>
      <c r="G1819">
        <v>5.68</v>
      </c>
      <c r="H1819" t="s">
        <v>72</v>
      </c>
      <c r="I1819" t="s">
        <v>78</v>
      </c>
      <c r="J1819" t="s">
        <v>1328</v>
      </c>
    </row>
    <row r="1820" spans="1:10" hidden="1" x14ac:dyDescent="0.25">
      <c r="A1820" t="s">
        <v>11471</v>
      </c>
      <c r="B1820" t="s">
        <v>11469</v>
      </c>
      <c r="C1820" t="s">
        <v>562</v>
      </c>
      <c r="D1820" t="s">
        <v>83</v>
      </c>
      <c r="E1820">
        <v>1</v>
      </c>
      <c r="F1820">
        <v>2.52</v>
      </c>
      <c r="G1820">
        <v>2.02</v>
      </c>
      <c r="H1820" t="s">
        <v>49</v>
      </c>
      <c r="I1820" t="s">
        <v>390</v>
      </c>
      <c r="J1820" t="s">
        <v>1568</v>
      </c>
    </row>
    <row r="1821" spans="1:10" hidden="1" x14ac:dyDescent="0.25">
      <c r="A1821" t="s">
        <v>11490</v>
      </c>
      <c r="B1821" t="s">
        <v>11491</v>
      </c>
      <c r="C1821" t="s">
        <v>11492</v>
      </c>
      <c r="D1821" t="s">
        <v>83</v>
      </c>
      <c r="E1821">
        <v>1</v>
      </c>
      <c r="F1821">
        <v>2.44</v>
      </c>
      <c r="G1821">
        <v>1.95</v>
      </c>
      <c r="H1821" t="s">
        <v>88</v>
      </c>
      <c r="I1821" t="s">
        <v>498</v>
      </c>
      <c r="J1821" t="s">
        <v>1248</v>
      </c>
    </row>
    <row r="1822" spans="1:10" hidden="1" x14ac:dyDescent="0.25">
      <c r="A1822" t="s">
        <v>11496</v>
      </c>
      <c r="B1822" t="s">
        <v>11497</v>
      </c>
      <c r="C1822" t="s">
        <v>899</v>
      </c>
      <c r="D1822" t="s">
        <v>44</v>
      </c>
      <c r="E1822">
        <v>1</v>
      </c>
      <c r="F1822">
        <v>4.55</v>
      </c>
      <c r="G1822">
        <v>3.64</v>
      </c>
      <c r="H1822" t="s">
        <v>178</v>
      </c>
      <c r="I1822" t="s">
        <v>217</v>
      </c>
      <c r="J1822" t="s">
        <v>843</v>
      </c>
    </row>
    <row r="1823" spans="1:10" x14ac:dyDescent="0.25">
      <c r="A1823" s="106" t="s">
        <v>11498</v>
      </c>
      <c r="B1823" s="106" t="s">
        <v>11499</v>
      </c>
      <c r="C1823" s="106" t="s">
        <v>335</v>
      </c>
      <c r="D1823" s="106" t="s">
        <v>44</v>
      </c>
      <c r="E1823" s="106">
        <v>1</v>
      </c>
      <c r="F1823" s="106">
        <v>4.2699999999999996</v>
      </c>
      <c r="G1823" s="106">
        <v>3.42</v>
      </c>
      <c r="H1823" s="106" t="s">
        <v>72</v>
      </c>
      <c r="I1823" s="106" t="s">
        <v>110</v>
      </c>
      <c r="J1823" s="106" t="s">
        <v>470</v>
      </c>
    </row>
    <row r="1824" spans="1:10" hidden="1" x14ac:dyDescent="0.25">
      <c r="A1824" t="s">
        <v>11509</v>
      </c>
      <c r="B1824" t="s">
        <v>11510</v>
      </c>
      <c r="C1824" t="s">
        <v>282</v>
      </c>
      <c r="D1824" t="s">
        <v>83</v>
      </c>
      <c r="E1824">
        <v>1</v>
      </c>
      <c r="F1824">
        <v>2.62</v>
      </c>
      <c r="G1824">
        <v>2.09</v>
      </c>
      <c r="H1824" t="s">
        <v>88</v>
      </c>
      <c r="I1824" t="s">
        <v>415</v>
      </c>
      <c r="J1824" t="s">
        <v>1540</v>
      </c>
    </row>
    <row r="1825" spans="1:10" hidden="1" x14ac:dyDescent="0.25">
      <c r="A1825" t="s">
        <v>11511</v>
      </c>
      <c r="B1825" t="s">
        <v>11512</v>
      </c>
      <c r="C1825" t="s">
        <v>451</v>
      </c>
      <c r="D1825" t="s">
        <v>44</v>
      </c>
      <c r="E1825">
        <v>1</v>
      </c>
      <c r="F1825">
        <v>5.34</v>
      </c>
      <c r="G1825">
        <v>4.2699999999999996</v>
      </c>
      <c r="H1825" t="s">
        <v>66</v>
      </c>
      <c r="I1825" t="s">
        <v>126</v>
      </c>
      <c r="J1825" t="s">
        <v>480</v>
      </c>
    </row>
    <row r="1826" spans="1:10" hidden="1" x14ac:dyDescent="0.25">
      <c r="A1826" t="s">
        <v>11515</v>
      </c>
      <c r="B1826" t="s">
        <v>11516</v>
      </c>
      <c r="C1826" t="s">
        <v>421</v>
      </c>
      <c r="D1826" t="s">
        <v>44</v>
      </c>
      <c r="E1826">
        <v>1</v>
      </c>
      <c r="F1826">
        <v>4.8600000000000003</v>
      </c>
      <c r="G1826">
        <v>3.89</v>
      </c>
      <c r="H1826" t="s">
        <v>72</v>
      </c>
      <c r="I1826" t="s">
        <v>73</v>
      </c>
      <c r="J1826" t="s">
        <v>2063</v>
      </c>
    </row>
    <row r="1827" spans="1:10" hidden="1" x14ac:dyDescent="0.25">
      <c r="A1827" t="s">
        <v>11518</v>
      </c>
      <c r="B1827" t="s">
        <v>11519</v>
      </c>
      <c r="C1827" t="s">
        <v>258</v>
      </c>
      <c r="D1827" t="s">
        <v>83</v>
      </c>
      <c r="E1827">
        <v>1</v>
      </c>
      <c r="F1827">
        <v>1.78</v>
      </c>
      <c r="G1827">
        <v>1.43</v>
      </c>
      <c r="H1827" t="s">
        <v>72</v>
      </c>
      <c r="I1827" t="s">
        <v>73</v>
      </c>
      <c r="J1827" t="s">
        <v>1608</v>
      </c>
    </row>
    <row r="1828" spans="1:10" hidden="1" x14ac:dyDescent="0.25">
      <c r="A1828" t="s">
        <v>18535</v>
      </c>
      <c r="B1828" t="s">
        <v>11519</v>
      </c>
      <c r="C1828" t="s">
        <v>451</v>
      </c>
      <c r="D1828" t="s">
        <v>83</v>
      </c>
      <c r="E1828">
        <v>1</v>
      </c>
      <c r="F1828">
        <v>3.27</v>
      </c>
      <c r="G1828">
        <v>2.62</v>
      </c>
      <c r="H1828" t="s">
        <v>55</v>
      </c>
      <c r="I1828" t="s">
        <v>276</v>
      </c>
      <c r="J1828" t="s">
        <v>1256</v>
      </c>
    </row>
    <row r="1829" spans="1:10" hidden="1" x14ac:dyDescent="0.25">
      <c r="A1829" t="s">
        <v>11524</v>
      </c>
      <c r="B1829" t="s">
        <v>11525</v>
      </c>
      <c r="C1829" t="s">
        <v>932</v>
      </c>
      <c r="D1829" t="s">
        <v>44</v>
      </c>
      <c r="E1829">
        <v>1</v>
      </c>
      <c r="F1829">
        <v>5.48</v>
      </c>
      <c r="G1829">
        <v>4.3899999999999997</v>
      </c>
      <c r="H1829" t="s">
        <v>88</v>
      </c>
      <c r="I1829" t="s">
        <v>1074</v>
      </c>
      <c r="J1829" t="s">
        <v>1075</v>
      </c>
    </row>
    <row r="1830" spans="1:10" hidden="1" x14ac:dyDescent="0.25">
      <c r="A1830" t="s">
        <v>11546</v>
      </c>
      <c r="B1830" t="s">
        <v>11547</v>
      </c>
      <c r="C1830" t="s">
        <v>234</v>
      </c>
      <c r="D1830" t="s">
        <v>44</v>
      </c>
      <c r="E1830">
        <v>1</v>
      </c>
      <c r="F1830">
        <v>3.58</v>
      </c>
      <c r="G1830">
        <v>2.87</v>
      </c>
      <c r="H1830" t="s">
        <v>49</v>
      </c>
      <c r="I1830" t="s">
        <v>580</v>
      </c>
      <c r="J1830" t="s">
        <v>1740</v>
      </c>
    </row>
    <row r="1831" spans="1:10" hidden="1" x14ac:dyDescent="0.25">
      <c r="A1831" t="s">
        <v>11548</v>
      </c>
      <c r="B1831" t="s">
        <v>11549</v>
      </c>
      <c r="C1831" t="s">
        <v>881</v>
      </c>
      <c r="D1831" t="s">
        <v>184</v>
      </c>
      <c r="E1831">
        <v>1</v>
      </c>
      <c r="F1831">
        <v>14.16</v>
      </c>
      <c r="G1831">
        <v>11.33</v>
      </c>
      <c r="H1831" t="s">
        <v>178</v>
      </c>
      <c r="I1831" t="s">
        <v>217</v>
      </c>
      <c r="J1831" t="s">
        <v>369</v>
      </c>
    </row>
    <row r="1832" spans="1:10" hidden="1" x14ac:dyDescent="0.25">
      <c r="A1832" t="s">
        <v>11550</v>
      </c>
      <c r="B1832" t="s">
        <v>11551</v>
      </c>
      <c r="C1832" t="s">
        <v>448</v>
      </c>
      <c r="D1832" t="s">
        <v>83</v>
      </c>
      <c r="E1832">
        <v>1</v>
      </c>
      <c r="F1832">
        <v>1.66</v>
      </c>
      <c r="G1832">
        <v>1.33</v>
      </c>
      <c r="H1832" t="s">
        <v>16</v>
      </c>
      <c r="I1832" t="s">
        <v>100</v>
      </c>
      <c r="J1832" t="s">
        <v>667</v>
      </c>
    </row>
    <row r="1833" spans="1:10" hidden="1" x14ac:dyDescent="0.25">
      <c r="A1833" t="s">
        <v>11552</v>
      </c>
      <c r="B1833" t="s">
        <v>11553</v>
      </c>
      <c r="C1833" t="s">
        <v>9364</v>
      </c>
      <c r="D1833" t="s">
        <v>83</v>
      </c>
      <c r="E1833">
        <v>1</v>
      </c>
      <c r="F1833">
        <v>2.9</v>
      </c>
      <c r="G1833">
        <v>2.3199999999999998</v>
      </c>
      <c r="H1833" t="s">
        <v>88</v>
      </c>
      <c r="I1833" t="s">
        <v>1074</v>
      </c>
      <c r="J1833" t="s">
        <v>1075</v>
      </c>
    </row>
    <row r="1834" spans="1:10" hidden="1" x14ac:dyDescent="0.25">
      <c r="A1834" t="s">
        <v>11559</v>
      </c>
      <c r="B1834" t="s">
        <v>11560</v>
      </c>
      <c r="C1834" t="s">
        <v>2346</v>
      </c>
      <c r="D1834" t="s">
        <v>83</v>
      </c>
      <c r="E1834">
        <v>1</v>
      </c>
      <c r="F1834">
        <v>2.2000000000000002</v>
      </c>
      <c r="G1834">
        <v>1.76</v>
      </c>
      <c r="H1834" t="s">
        <v>88</v>
      </c>
      <c r="I1834" t="s">
        <v>704</v>
      </c>
      <c r="J1834" t="s">
        <v>1187</v>
      </c>
    </row>
    <row r="1835" spans="1:10" hidden="1" x14ac:dyDescent="0.25">
      <c r="A1835" t="s">
        <v>11563</v>
      </c>
      <c r="B1835" t="s">
        <v>11564</v>
      </c>
      <c r="C1835" t="s">
        <v>282</v>
      </c>
      <c r="D1835" t="s">
        <v>83</v>
      </c>
      <c r="E1835">
        <v>1</v>
      </c>
      <c r="F1835">
        <v>2.08</v>
      </c>
      <c r="G1835">
        <v>1.66</v>
      </c>
      <c r="H1835" t="s">
        <v>178</v>
      </c>
      <c r="I1835" t="s">
        <v>483</v>
      </c>
      <c r="J1835" t="s">
        <v>2287</v>
      </c>
    </row>
    <row r="1836" spans="1:10" hidden="1" x14ac:dyDescent="0.25">
      <c r="A1836" t="s">
        <v>11585</v>
      </c>
      <c r="B1836" t="s">
        <v>11586</v>
      </c>
      <c r="C1836" t="s">
        <v>353</v>
      </c>
      <c r="D1836" t="s">
        <v>83</v>
      </c>
      <c r="E1836">
        <v>1</v>
      </c>
      <c r="F1836">
        <v>1.06</v>
      </c>
      <c r="G1836">
        <v>0.85</v>
      </c>
      <c r="H1836" t="s">
        <v>49</v>
      </c>
      <c r="I1836" t="s">
        <v>390</v>
      </c>
      <c r="J1836" t="s">
        <v>1568</v>
      </c>
    </row>
    <row r="1837" spans="1:10" hidden="1" x14ac:dyDescent="0.25">
      <c r="A1837" t="s">
        <v>11599</v>
      </c>
      <c r="B1837" t="s">
        <v>11600</v>
      </c>
      <c r="C1837" t="s">
        <v>8145</v>
      </c>
      <c r="D1837" t="s">
        <v>44</v>
      </c>
      <c r="E1837">
        <v>1</v>
      </c>
      <c r="F1837">
        <v>3.52</v>
      </c>
      <c r="G1837">
        <v>2.81</v>
      </c>
      <c r="H1837" t="s">
        <v>66</v>
      </c>
      <c r="I1837" t="s">
        <v>67</v>
      </c>
      <c r="J1837" t="s">
        <v>1693</v>
      </c>
    </row>
    <row r="1838" spans="1:10" hidden="1" x14ac:dyDescent="0.25">
      <c r="A1838" t="s">
        <v>11603</v>
      </c>
      <c r="B1838" t="s">
        <v>11602</v>
      </c>
      <c r="C1838" t="s">
        <v>546</v>
      </c>
      <c r="D1838" t="s">
        <v>44</v>
      </c>
      <c r="E1838">
        <v>0</v>
      </c>
      <c r="F1838">
        <v>3.37</v>
      </c>
      <c r="G1838">
        <v>2.7</v>
      </c>
      <c r="H1838" t="s">
        <v>34</v>
      </c>
      <c r="I1838" t="s">
        <v>305</v>
      </c>
      <c r="J1838" t="s">
        <v>466</v>
      </c>
    </row>
    <row r="1839" spans="1:10" hidden="1" x14ac:dyDescent="0.25">
      <c r="A1839" t="s">
        <v>11617</v>
      </c>
      <c r="B1839" t="s">
        <v>11618</v>
      </c>
      <c r="C1839" t="s">
        <v>448</v>
      </c>
      <c r="D1839" t="s">
        <v>44</v>
      </c>
      <c r="E1839">
        <v>1</v>
      </c>
      <c r="F1839">
        <v>3.64</v>
      </c>
      <c r="G1839">
        <v>2.91</v>
      </c>
      <c r="H1839" t="s">
        <v>178</v>
      </c>
      <c r="I1839" t="s">
        <v>217</v>
      </c>
      <c r="J1839" t="s">
        <v>843</v>
      </c>
    </row>
    <row r="1840" spans="1:10" hidden="1" x14ac:dyDescent="0.25">
      <c r="A1840" t="s">
        <v>11629</v>
      </c>
      <c r="B1840" t="s">
        <v>11626</v>
      </c>
      <c r="C1840" t="s">
        <v>1120</v>
      </c>
      <c r="D1840" t="s">
        <v>19176</v>
      </c>
      <c r="E1840">
        <v>1</v>
      </c>
      <c r="F1840">
        <v>6.74</v>
      </c>
      <c r="G1840">
        <v>5.39</v>
      </c>
      <c r="H1840" t="s">
        <v>72</v>
      </c>
      <c r="I1840" t="s">
        <v>78</v>
      </c>
      <c r="J1840" t="s">
        <v>452</v>
      </c>
    </row>
    <row r="1841" spans="1:10" hidden="1" x14ac:dyDescent="0.25">
      <c r="A1841" t="s">
        <v>11634</v>
      </c>
      <c r="B1841" t="s">
        <v>11633</v>
      </c>
      <c r="C1841" t="s">
        <v>173</v>
      </c>
      <c r="D1841" t="s">
        <v>83</v>
      </c>
      <c r="E1841">
        <v>1</v>
      </c>
      <c r="F1841">
        <v>1.91</v>
      </c>
      <c r="G1841">
        <v>1.53</v>
      </c>
      <c r="H1841" t="s">
        <v>34</v>
      </c>
      <c r="I1841" t="s">
        <v>509</v>
      </c>
      <c r="J1841" t="s">
        <v>823</v>
      </c>
    </row>
    <row r="1842" spans="1:10" hidden="1" x14ac:dyDescent="0.25">
      <c r="A1842" t="s">
        <v>11665</v>
      </c>
      <c r="B1842" t="s">
        <v>11666</v>
      </c>
      <c r="C1842" t="s">
        <v>11667</v>
      </c>
      <c r="D1842" t="s">
        <v>83</v>
      </c>
      <c r="E1842">
        <v>1</v>
      </c>
      <c r="F1842">
        <v>0.96</v>
      </c>
      <c r="G1842">
        <v>0.76</v>
      </c>
      <c r="H1842" t="s">
        <v>178</v>
      </c>
      <c r="I1842" t="s">
        <v>179</v>
      </c>
      <c r="J1842" t="s">
        <v>713</v>
      </c>
    </row>
    <row r="1843" spans="1:10" hidden="1" x14ac:dyDescent="0.25">
      <c r="A1843" t="s">
        <v>11683</v>
      </c>
      <c r="B1843" t="s">
        <v>11682</v>
      </c>
      <c r="C1843" t="s">
        <v>451</v>
      </c>
      <c r="D1843" t="s">
        <v>44</v>
      </c>
      <c r="E1843">
        <v>1</v>
      </c>
      <c r="F1843">
        <v>3.68</v>
      </c>
      <c r="G1843">
        <v>2.94</v>
      </c>
      <c r="H1843" t="s">
        <v>55</v>
      </c>
      <c r="I1843" t="s">
        <v>238</v>
      </c>
      <c r="J1843" t="s">
        <v>519</v>
      </c>
    </row>
    <row r="1844" spans="1:10" x14ac:dyDescent="0.25">
      <c r="A1844" s="106" t="s">
        <v>11684</v>
      </c>
      <c r="B1844" s="106" t="s">
        <v>11682</v>
      </c>
      <c r="C1844" s="106" t="s">
        <v>677</v>
      </c>
      <c r="D1844" s="106" t="s">
        <v>19176</v>
      </c>
      <c r="E1844" s="106">
        <v>1</v>
      </c>
      <c r="F1844" s="106">
        <v>7.07</v>
      </c>
      <c r="G1844" s="106">
        <v>5.65</v>
      </c>
      <c r="H1844" s="106" t="s">
        <v>72</v>
      </c>
      <c r="I1844" s="106" t="s">
        <v>110</v>
      </c>
      <c r="J1844" s="106" t="s">
        <v>1182</v>
      </c>
    </row>
    <row r="1845" spans="1:10" x14ac:dyDescent="0.25">
      <c r="A1845" s="106" t="s">
        <v>11685</v>
      </c>
      <c r="B1845" s="106" t="s">
        <v>11682</v>
      </c>
      <c r="C1845" s="106" t="s">
        <v>750</v>
      </c>
      <c r="D1845" s="106" t="s">
        <v>83</v>
      </c>
      <c r="E1845" s="106">
        <v>1</v>
      </c>
      <c r="F1845" s="106">
        <v>2.83</v>
      </c>
      <c r="G1845" s="106">
        <v>2.2599999999999998</v>
      </c>
      <c r="H1845" s="106" t="s">
        <v>72</v>
      </c>
      <c r="I1845" s="106" t="s">
        <v>110</v>
      </c>
      <c r="J1845" s="106" t="s">
        <v>1182</v>
      </c>
    </row>
    <row r="1846" spans="1:10" hidden="1" x14ac:dyDescent="0.25">
      <c r="A1846" t="s">
        <v>11689</v>
      </c>
      <c r="B1846" t="s">
        <v>11687</v>
      </c>
      <c r="C1846" t="s">
        <v>43</v>
      </c>
      <c r="D1846" t="s">
        <v>83</v>
      </c>
      <c r="E1846">
        <v>1</v>
      </c>
      <c r="F1846">
        <v>2.5299999999999998</v>
      </c>
      <c r="G1846">
        <v>2.02</v>
      </c>
      <c r="H1846" t="s">
        <v>66</v>
      </c>
      <c r="I1846" t="s">
        <v>342</v>
      </c>
      <c r="J1846" t="s">
        <v>2496</v>
      </c>
    </row>
    <row r="1847" spans="1:10" hidden="1" x14ac:dyDescent="0.25">
      <c r="A1847" t="s">
        <v>18514</v>
      </c>
      <c r="B1847" t="s">
        <v>11687</v>
      </c>
      <c r="C1847" t="s">
        <v>346</v>
      </c>
      <c r="D1847" t="s">
        <v>44</v>
      </c>
      <c r="E1847">
        <v>1</v>
      </c>
      <c r="F1847">
        <v>4.54</v>
      </c>
      <c r="G1847">
        <v>3.63</v>
      </c>
      <c r="H1847" t="s">
        <v>49</v>
      </c>
      <c r="I1847" t="s">
        <v>118</v>
      </c>
      <c r="J1847" t="s">
        <v>119</v>
      </c>
    </row>
    <row r="1848" spans="1:10" hidden="1" x14ac:dyDescent="0.25">
      <c r="A1848" t="s">
        <v>11692</v>
      </c>
      <c r="B1848" t="s">
        <v>11687</v>
      </c>
      <c r="C1848" t="s">
        <v>5076</v>
      </c>
      <c r="D1848" t="s">
        <v>19176</v>
      </c>
      <c r="E1848">
        <v>1</v>
      </c>
      <c r="F1848">
        <v>7.03</v>
      </c>
      <c r="G1848">
        <v>5.62</v>
      </c>
      <c r="H1848" t="s">
        <v>55</v>
      </c>
      <c r="I1848" t="s">
        <v>565</v>
      </c>
      <c r="J1848" t="s">
        <v>1460</v>
      </c>
    </row>
    <row r="1849" spans="1:10" hidden="1" x14ac:dyDescent="0.25">
      <c r="A1849" t="s">
        <v>11693</v>
      </c>
      <c r="B1849" t="s">
        <v>11687</v>
      </c>
      <c r="C1849" t="s">
        <v>11694</v>
      </c>
      <c r="D1849" t="s">
        <v>19176</v>
      </c>
      <c r="E1849">
        <v>1</v>
      </c>
      <c r="F1849">
        <v>7.02</v>
      </c>
      <c r="G1849">
        <v>5.62</v>
      </c>
      <c r="H1849" t="s">
        <v>66</v>
      </c>
      <c r="I1849" t="s">
        <v>152</v>
      </c>
      <c r="J1849" t="s">
        <v>170</v>
      </c>
    </row>
    <row r="1850" spans="1:10" hidden="1" x14ac:dyDescent="0.25">
      <c r="A1850" t="s">
        <v>11699</v>
      </c>
      <c r="B1850" t="s">
        <v>11700</v>
      </c>
      <c r="C1850" t="s">
        <v>516</v>
      </c>
      <c r="D1850" t="s">
        <v>83</v>
      </c>
      <c r="E1850">
        <v>1</v>
      </c>
      <c r="F1850">
        <v>1.01</v>
      </c>
      <c r="G1850">
        <v>0.81</v>
      </c>
      <c r="H1850" t="s">
        <v>16</v>
      </c>
      <c r="I1850" t="s">
        <v>114</v>
      </c>
      <c r="J1850" t="s">
        <v>587</v>
      </c>
    </row>
    <row r="1851" spans="1:10" hidden="1" x14ac:dyDescent="0.25">
      <c r="A1851" t="s">
        <v>11710</v>
      </c>
      <c r="B1851" t="s">
        <v>11711</v>
      </c>
      <c r="C1851" t="s">
        <v>1159</v>
      </c>
      <c r="D1851" t="s">
        <v>83</v>
      </c>
      <c r="E1851">
        <v>1</v>
      </c>
      <c r="F1851">
        <v>3.3</v>
      </c>
      <c r="G1851">
        <v>2.64</v>
      </c>
      <c r="H1851" t="s">
        <v>105</v>
      </c>
      <c r="I1851" t="s">
        <v>147</v>
      </c>
      <c r="J1851" t="s">
        <v>207</v>
      </c>
    </row>
    <row r="1852" spans="1:10" x14ac:dyDescent="0.25">
      <c r="A1852" s="106" t="s">
        <v>11712</v>
      </c>
      <c r="B1852" s="106" t="s">
        <v>11713</v>
      </c>
      <c r="C1852" s="106" t="s">
        <v>11714</v>
      </c>
      <c r="D1852" s="106" t="s">
        <v>19176</v>
      </c>
      <c r="E1852" s="106">
        <v>1</v>
      </c>
      <c r="F1852" s="106">
        <v>11.86</v>
      </c>
      <c r="G1852" s="106">
        <v>9.49</v>
      </c>
      <c r="H1852" s="106" t="s">
        <v>72</v>
      </c>
      <c r="I1852" s="106" t="s">
        <v>110</v>
      </c>
      <c r="J1852" s="106" t="s">
        <v>2112</v>
      </c>
    </row>
    <row r="1853" spans="1:10" x14ac:dyDescent="0.25">
      <c r="A1853" s="106" t="s">
        <v>11715</v>
      </c>
      <c r="B1853" s="106" t="s">
        <v>11713</v>
      </c>
      <c r="C1853" s="106" t="s">
        <v>199</v>
      </c>
      <c r="D1853" s="106" t="s">
        <v>44</v>
      </c>
      <c r="E1853" s="106">
        <v>0</v>
      </c>
      <c r="F1853" s="106">
        <v>2.83</v>
      </c>
      <c r="G1853" s="106">
        <v>2.27</v>
      </c>
      <c r="H1853" s="106" t="s">
        <v>72</v>
      </c>
      <c r="I1853" s="106" t="s">
        <v>110</v>
      </c>
      <c r="J1853" s="106" t="s">
        <v>2112</v>
      </c>
    </row>
    <row r="1854" spans="1:10" hidden="1" x14ac:dyDescent="0.25">
      <c r="A1854" t="s">
        <v>11716</v>
      </c>
      <c r="B1854" t="s">
        <v>11717</v>
      </c>
      <c r="C1854" t="s">
        <v>451</v>
      </c>
      <c r="D1854" t="s">
        <v>83</v>
      </c>
      <c r="E1854">
        <v>1</v>
      </c>
      <c r="F1854">
        <v>2.72</v>
      </c>
      <c r="G1854">
        <v>2.17</v>
      </c>
      <c r="H1854" t="s">
        <v>16</v>
      </c>
      <c r="I1854" t="s">
        <v>17</v>
      </c>
      <c r="J1854" t="s">
        <v>756</v>
      </c>
    </row>
    <row r="1855" spans="1:10" hidden="1" x14ac:dyDescent="0.25">
      <c r="A1855" t="s">
        <v>11719</v>
      </c>
      <c r="B1855" t="s">
        <v>11720</v>
      </c>
      <c r="C1855" t="s">
        <v>643</v>
      </c>
      <c r="D1855" t="s">
        <v>44</v>
      </c>
      <c r="E1855">
        <v>1</v>
      </c>
      <c r="F1855">
        <v>4.63</v>
      </c>
      <c r="G1855">
        <v>3.71</v>
      </c>
      <c r="H1855" t="s">
        <v>2443</v>
      </c>
      <c r="I1855" t="s">
        <v>2444</v>
      </c>
      <c r="J1855" t="s">
        <v>7443</v>
      </c>
    </row>
    <row r="1856" spans="1:10" hidden="1" x14ac:dyDescent="0.25">
      <c r="A1856" t="s">
        <v>11723</v>
      </c>
      <c r="B1856" t="s">
        <v>11722</v>
      </c>
      <c r="C1856" t="s">
        <v>1425</v>
      </c>
      <c r="D1856" t="s">
        <v>44</v>
      </c>
      <c r="E1856">
        <v>0</v>
      </c>
      <c r="F1856">
        <v>3.16</v>
      </c>
      <c r="G1856">
        <v>2.5299999999999998</v>
      </c>
      <c r="H1856" t="s">
        <v>28</v>
      </c>
      <c r="I1856" t="s">
        <v>131</v>
      </c>
      <c r="J1856" t="s">
        <v>640</v>
      </c>
    </row>
    <row r="1857" spans="1:10" hidden="1" x14ac:dyDescent="0.25">
      <c r="A1857" t="s">
        <v>11747</v>
      </c>
      <c r="B1857" t="s">
        <v>11748</v>
      </c>
      <c r="C1857" t="s">
        <v>409</v>
      </c>
      <c r="D1857" t="s">
        <v>83</v>
      </c>
      <c r="E1857">
        <v>1</v>
      </c>
      <c r="F1857">
        <v>1.6</v>
      </c>
      <c r="G1857">
        <v>1.28</v>
      </c>
      <c r="H1857" t="s">
        <v>94</v>
      </c>
      <c r="I1857" t="s">
        <v>95</v>
      </c>
      <c r="J1857" t="s">
        <v>3160</v>
      </c>
    </row>
    <row r="1858" spans="1:10" hidden="1" x14ac:dyDescent="0.25">
      <c r="A1858" t="s">
        <v>11749</v>
      </c>
      <c r="B1858" t="s">
        <v>1425</v>
      </c>
      <c r="C1858" t="s">
        <v>459</v>
      </c>
      <c r="D1858" t="s">
        <v>83</v>
      </c>
      <c r="E1858">
        <v>1</v>
      </c>
      <c r="F1858">
        <v>2.68</v>
      </c>
      <c r="G1858">
        <v>2.14</v>
      </c>
      <c r="H1858" t="s">
        <v>61</v>
      </c>
      <c r="I1858" t="s">
        <v>122</v>
      </c>
      <c r="J1858" t="s">
        <v>829</v>
      </c>
    </row>
    <row r="1859" spans="1:10" hidden="1" x14ac:dyDescent="0.25">
      <c r="A1859" t="s">
        <v>11756</v>
      </c>
      <c r="B1859" t="s">
        <v>11757</v>
      </c>
      <c r="C1859" t="s">
        <v>285</v>
      </c>
      <c r="D1859" t="s">
        <v>83</v>
      </c>
      <c r="E1859">
        <v>1</v>
      </c>
      <c r="F1859">
        <v>2.42</v>
      </c>
      <c r="G1859">
        <v>1.93</v>
      </c>
      <c r="H1859" t="s">
        <v>66</v>
      </c>
      <c r="I1859" t="s">
        <v>2098</v>
      </c>
      <c r="J1859" t="s">
        <v>2099</v>
      </c>
    </row>
    <row r="1860" spans="1:10" hidden="1" x14ac:dyDescent="0.25">
      <c r="A1860" t="s">
        <v>11758</v>
      </c>
      <c r="B1860" t="s">
        <v>11759</v>
      </c>
      <c r="C1860" t="s">
        <v>3439</v>
      </c>
      <c r="D1860" t="s">
        <v>83</v>
      </c>
      <c r="E1860">
        <v>1</v>
      </c>
      <c r="F1860">
        <v>2.31</v>
      </c>
      <c r="G1860">
        <v>1.84</v>
      </c>
      <c r="H1860" t="s">
        <v>16</v>
      </c>
      <c r="I1860" t="s">
        <v>522</v>
      </c>
      <c r="J1860" t="s">
        <v>2235</v>
      </c>
    </row>
    <row r="1861" spans="1:10" hidden="1" x14ac:dyDescent="0.25">
      <c r="A1861" t="s">
        <v>11764</v>
      </c>
      <c r="B1861" t="s">
        <v>11765</v>
      </c>
      <c r="C1861" t="s">
        <v>304</v>
      </c>
      <c r="D1861" t="s">
        <v>44</v>
      </c>
      <c r="E1861">
        <v>1</v>
      </c>
      <c r="F1861">
        <v>3.6</v>
      </c>
      <c r="G1861">
        <v>2.88</v>
      </c>
      <c r="H1861" t="s">
        <v>34</v>
      </c>
      <c r="I1861" t="s">
        <v>509</v>
      </c>
      <c r="J1861" t="s">
        <v>3231</v>
      </c>
    </row>
    <row r="1862" spans="1:10" hidden="1" x14ac:dyDescent="0.25">
      <c r="A1862" t="s">
        <v>11770</v>
      </c>
      <c r="B1862" t="s">
        <v>11771</v>
      </c>
      <c r="C1862" t="s">
        <v>125</v>
      </c>
      <c r="D1862" t="s">
        <v>83</v>
      </c>
      <c r="E1862">
        <v>1</v>
      </c>
      <c r="F1862">
        <v>2.09</v>
      </c>
      <c r="G1862">
        <v>1.67</v>
      </c>
      <c r="H1862" t="s">
        <v>88</v>
      </c>
      <c r="I1862" t="s">
        <v>498</v>
      </c>
      <c r="J1862" t="s">
        <v>1248</v>
      </c>
    </row>
    <row r="1863" spans="1:10" hidden="1" x14ac:dyDescent="0.25">
      <c r="A1863" t="s">
        <v>11775</v>
      </c>
      <c r="B1863" t="s">
        <v>11776</v>
      </c>
      <c r="C1863" t="s">
        <v>258</v>
      </c>
      <c r="D1863" t="s">
        <v>83</v>
      </c>
      <c r="E1863">
        <v>1</v>
      </c>
      <c r="F1863">
        <v>2.04</v>
      </c>
      <c r="G1863">
        <v>1.63</v>
      </c>
      <c r="H1863" t="s">
        <v>88</v>
      </c>
      <c r="I1863" t="s">
        <v>498</v>
      </c>
      <c r="J1863" t="s">
        <v>499</v>
      </c>
    </row>
    <row r="1864" spans="1:10" hidden="1" x14ac:dyDescent="0.25">
      <c r="A1864" t="s">
        <v>11777</v>
      </c>
      <c r="B1864" t="s">
        <v>11778</v>
      </c>
      <c r="C1864" t="s">
        <v>1536</v>
      </c>
      <c r="D1864" t="s">
        <v>19176</v>
      </c>
      <c r="E1864">
        <v>1</v>
      </c>
      <c r="F1864">
        <v>11.36</v>
      </c>
      <c r="G1864">
        <v>9.09</v>
      </c>
      <c r="H1864" t="s">
        <v>178</v>
      </c>
      <c r="I1864" t="s">
        <v>254</v>
      </c>
      <c r="J1864" t="s">
        <v>1024</v>
      </c>
    </row>
    <row r="1865" spans="1:10" hidden="1" x14ac:dyDescent="0.25">
      <c r="A1865" t="s">
        <v>11781</v>
      </c>
      <c r="B1865" t="s">
        <v>433</v>
      </c>
      <c r="C1865" t="s">
        <v>258</v>
      </c>
      <c r="D1865" t="s">
        <v>83</v>
      </c>
      <c r="E1865">
        <v>1</v>
      </c>
      <c r="F1865">
        <v>2.31</v>
      </c>
      <c r="G1865">
        <v>1.85</v>
      </c>
      <c r="H1865" t="s">
        <v>94</v>
      </c>
      <c r="I1865" t="s">
        <v>157</v>
      </c>
      <c r="J1865" t="s">
        <v>158</v>
      </c>
    </row>
    <row r="1866" spans="1:10" hidden="1" x14ac:dyDescent="0.25">
      <c r="A1866" t="s">
        <v>11784</v>
      </c>
      <c r="B1866" t="s">
        <v>3018</v>
      </c>
      <c r="C1866" t="s">
        <v>234</v>
      </c>
      <c r="D1866" t="s">
        <v>44</v>
      </c>
      <c r="E1866">
        <v>1</v>
      </c>
      <c r="F1866">
        <v>5.5</v>
      </c>
      <c r="G1866">
        <v>4.4000000000000004</v>
      </c>
      <c r="H1866" t="s">
        <v>94</v>
      </c>
      <c r="I1866" t="s">
        <v>2209</v>
      </c>
      <c r="J1866" t="s">
        <v>2210</v>
      </c>
    </row>
    <row r="1867" spans="1:10" hidden="1" x14ac:dyDescent="0.25">
      <c r="A1867" t="s">
        <v>11787</v>
      </c>
      <c r="B1867" t="s">
        <v>3018</v>
      </c>
      <c r="C1867" t="s">
        <v>173</v>
      </c>
      <c r="D1867" t="s">
        <v>83</v>
      </c>
      <c r="E1867">
        <v>1</v>
      </c>
      <c r="F1867">
        <v>1.68</v>
      </c>
      <c r="G1867">
        <v>1.34</v>
      </c>
      <c r="H1867" t="s">
        <v>66</v>
      </c>
      <c r="I1867" t="s">
        <v>152</v>
      </c>
      <c r="J1867" t="s">
        <v>170</v>
      </c>
    </row>
    <row r="1868" spans="1:10" hidden="1" x14ac:dyDescent="0.25">
      <c r="A1868" t="s">
        <v>11791</v>
      </c>
      <c r="B1868" t="s">
        <v>11792</v>
      </c>
      <c r="C1868" t="s">
        <v>469</v>
      </c>
      <c r="D1868" t="s">
        <v>83</v>
      </c>
      <c r="E1868">
        <v>1</v>
      </c>
      <c r="F1868">
        <v>2.29</v>
      </c>
      <c r="G1868">
        <v>1.83</v>
      </c>
      <c r="H1868" t="s">
        <v>49</v>
      </c>
      <c r="I1868" t="s">
        <v>390</v>
      </c>
      <c r="J1868" t="s">
        <v>2004</v>
      </c>
    </row>
    <row r="1869" spans="1:10" hidden="1" x14ac:dyDescent="0.25">
      <c r="A1869" t="s">
        <v>11797</v>
      </c>
      <c r="B1869" t="s">
        <v>11798</v>
      </c>
      <c r="C1869" t="s">
        <v>786</v>
      </c>
      <c r="D1869" t="s">
        <v>44</v>
      </c>
      <c r="E1869">
        <v>1</v>
      </c>
      <c r="F1869">
        <v>5.45</v>
      </c>
      <c r="G1869">
        <v>4.3600000000000003</v>
      </c>
      <c r="H1869" t="s">
        <v>55</v>
      </c>
      <c r="I1869" t="s">
        <v>765</v>
      </c>
      <c r="J1869" t="s">
        <v>1146</v>
      </c>
    </row>
    <row r="1870" spans="1:10" hidden="1" x14ac:dyDescent="0.25">
      <c r="A1870" t="s">
        <v>11801</v>
      </c>
      <c r="B1870" t="s">
        <v>11802</v>
      </c>
      <c r="C1870" t="s">
        <v>513</v>
      </c>
      <c r="D1870" t="s">
        <v>83</v>
      </c>
      <c r="E1870">
        <v>1</v>
      </c>
      <c r="F1870">
        <v>1.52</v>
      </c>
      <c r="G1870">
        <v>1.22</v>
      </c>
      <c r="H1870" t="s">
        <v>16</v>
      </c>
      <c r="I1870" t="s">
        <v>17</v>
      </c>
      <c r="J1870" t="s">
        <v>2691</v>
      </c>
    </row>
    <row r="1871" spans="1:10" hidden="1" x14ac:dyDescent="0.25">
      <c r="A1871" t="s">
        <v>11807</v>
      </c>
      <c r="B1871" t="s">
        <v>11806</v>
      </c>
      <c r="C1871" t="s">
        <v>469</v>
      </c>
      <c r="D1871" t="s">
        <v>83</v>
      </c>
      <c r="E1871">
        <v>1</v>
      </c>
      <c r="F1871">
        <v>2.04</v>
      </c>
      <c r="G1871">
        <v>1.63</v>
      </c>
      <c r="H1871" t="s">
        <v>66</v>
      </c>
      <c r="I1871" t="s">
        <v>67</v>
      </c>
      <c r="J1871" t="s">
        <v>68</v>
      </c>
    </row>
    <row r="1872" spans="1:10" hidden="1" x14ac:dyDescent="0.25">
      <c r="A1872" t="s">
        <v>11815</v>
      </c>
      <c r="B1872" t="s">
        <v>11816</v>
      </c>
      <c r="C1872" t="s">
        <v>121</v>
      </c>
      <c r="D1872" t="s">
        <v>83</v>
      </c>
      <c r="E1872">
        <v>1</v>
      </c>
      <c r="F1872">
        <v>2.1</v>
      </c>
      <c r="G1872">
        <v>1.68</v>
      </c>
      <c r="H1872" t="s">
        <v>72</v>
      </c>
      <c r="I1872" t="s">
        <v>165</v>
      </c>
      <c r="J1872" t="s">
        <v>2636</v>
      </c>
    </row>
    <row r="1873" spans="1:10" hidden="1" x14ac:dyDescent="0.25">
      <c r="A1873" t="s">
        <v>11817</v>
      </c>
      <c r="B1873" t="s">
        <v>11818</v>
      </c>
      <c r="C1873" t="s">
        <v>786</v>
      </c>
      <c r="D1873" t="s">
        <v>44</v>
      </c>
      <c r="E1873">
        <v>1</v>
      </c>
      <c r="F1873">
        <v>4.28</v>
      </c>
      <c r="G1873">
        <v>3.42</v>
      </c>
      <c r="H1873" t="s">
        <v>16</v>
      </c>
      <c r="I1873" t="s">
        <v>100</v>
      </c>
      <c r="J1873" t="s">
        <v>1140</v>
      </c>
    </row>
    <row r="1874" spans="1:10" hidden="1" x14ac:dyDescent="0.25">
      <c r="A1874" t="s">
        <v>11823</v>
      </c>
      <c r="B1874" t="s">
        <v>11824</v>
      </c>
      <c r="C1874" t="s">
        <v>87</v>
      </c>
      <c r="D1874" t="s">
        <v>44</v>
      </c>
      <c r="E1874">
        <v>1</v>
      </c>
      <c r="F1874">
        <v>3.7</v>
      </c>
      <c r="G1874">
        <v>2.96</v>
      </c>
      <c r="H1874" t="s">
        <v>16</v>
      </c>
      <c r="I1874" t="s">
        <v>135</v>
      </c>
      <c r="J1874" t="s">
        <v>1278</v>
      </c>
    </row>
    <row r="1875" spans="1:10" hidden="1" x14ac:dyDescent="0.25">
      <c r="A1875" t="s">
        <v>11833</v>
      </c>
      <c r="B1875" t="s">
        <v>11834</v>
      </c>
      <c r="C1875" t="s">
        <v>11835</v>
      </c>
      <c r="D1875" t="s">
        <v>83</v>
      </c>
      <c r="E1875">
        <v>1</v>
      </c>
      <c r="F1875">
        <v>1.74</v>
      </c>
      <c r="G1875">
        <v>1.39</v>
      </c>
      <c r="H1875" t="s">
        <v>66</v>
      </c>
      <c r="I1875" t="s">
        <v>152</v>
      </c>
      <c r="J1875" t="s">
        <v>153</v>
      </c>
    </row>
    <row r="1876" spans="1:10" hidden="1" x14ac:dyDescent="0.25">
      <c r="A1876" t="s">
        <v>11842</v>
      </c>
      <c r="B1876" t="s">
        <v>11843</v>
      </c>
      <c r="C1876" t="s">
        <v>121</v>
      </c>
      <c r="D1876" t="s">
        <v>83</v>
      </c>
      <c r="E1876">
        <v>1</v>
      </c>
      <c r="F1876">
        <v>1.9</v>
      </c>
      <c r="G1876">
        <v>1.52</v>
      </c>
      <c r="H1876" t="s">
        <v>61</v>
      </c>
      <c r="I1876" t="s">
        <v>62</v>
      </c>
      <c r="J1876" t="s">
        <v>980</v>
      </c>
    </row>
    <row r="1877" spans="1:10" hidden="1" x14ac:dyDescent="0.25">
      <c r="A1877" t="s">
        <v>11846</v>
      </c>
      <c r="B1877" t="s">
        <v>11847</v>
      </c>
      <c r="C1877" t="s">
        <v>9524</v>
      </c>
      <c r="D1877" t="s">
        <v>83</v>
      </c>
      <c r="E1877">
        <v>1</v>
      </c>
      <c r="F1877">
        <v>1.7</v>
      </c>
      <c r="G1877">
        <v>1.36</v>
      </c>
      <c r="H1877" t="s">
        <v>34</v>
      </c>
      <c r="I1877" t="s">
        <v>509</v>
      </c>
      <c r="J1877" t="s">
        <v>1602</v>
      </c>
    </row>
    <row r="1878" spans="1:10" hidden="1" x14ac:dyDescent="0.25">
      <c r="A1878" t="s">
        <v>11850</v>
      </c>
      <c r="B1878" t="s">
        <v>11851</v>
      </c>
      <c r="C1878" t="s">
        <v>151</v>
      </c>
      <c r="D1878" t="s">
        <v>83</v>
      </c>
      <c r="E1878">
        <v>1</v>
      </c>
      <c r="F1878">
        <v>2.68</v>
      </c>
      <c r="G1878">
        <v>2.14</v>
      </c>
      <c r="H1878" t="s">
        <v>94</v>
      </c>
      <c r="I1878" t="s">
        <v>95</v>
      </c>
      <c r="J1878" t="s">
        <v>965</v>
      </c>
    </row>
    <row r="1879" spans="1:10" hidden="1" x14ac:dyDescent="0.25">
      <c r="A1879" t="s">
        <v>11865</v>
      </c>
      <c r="B1879" t="s">
        <v>11866</v>
      </c>
      <c r="C1879" t="s">
        <v>11867</v>
      </c>
      <c r="D1879" t="s">
        <v>19176</v>
      </c>
      <c r="E1879">
        <v>1</v>
      </c>
      <c r="F1879">
        <v>8.7899999999999991</v>
      </c>
      <c r="G1879">
        <v>7.03</v>
      </c>
      <c r="H1879" t="s">
        <v>16</v>
      </c>
      <c r="I1879" t="s">
        <v>100</v>
      </c>
      <c r="J1879" t="s">
        <v>101</v>
      </c>
    </row>
    <row r="1880" spans="1:10" hidden="1" x14ac:dyDescent="0.25">
      <c r="A1880" t="s">
        <v>11870</v>
      </c>
      <c r="B1880" t="s">
        <v>11871</v>
      </c>
      <c r="C1880" t="s">
        <v>335</v>
      </c>
      <c r="D1880" t="s">
        <v>44</v>
      </c>
      <c r="E1880">
        <v>1</v>
      </c>
      <c r="F1880">
        <v>4.42</v>
      </c>
      <c r="G1880">
        <v>3.53</v>
      </c>
      <c r="H1880" t="s">
        <v>55</v>
      </c>
      <c r="I1880" t="s">
        <v>238</v>
      </c>
      <c r="J1880" t="s">
        <v>519</v>
      </c>
    </row>
    <row r="1881" spans="1:10" x14ac:dyDescent="0.25">
      <c r="A1881" s="106" t="s">
        <v>11874</v>
      </c>
      <c r="B1881" s="106" t="s">
        <v>11875</v>
      </c>
      <c r="C1881" s="106" t="s">
        <v>826</v>
      </c>
      <c r="D1881" s="106" t="s">
        <v>83</v>
      </c>
      <c r="E1881" s="106">
        <v>1</v>
      </c>
      <c r="F1881" s="106">
        <v>1.73</v>
      </c>
      <c r="G1881" s="106">
        <v>1.38</v>
      </c>
      <c r="H1881" s="106" t="s">
        <v>72</v>
      </c>
      <c r="I1881" s="106" t="s">
        <v>110</v>
      </c>
      <c r="J1881" s="106" t="s">
        <v>913</v>
      </c>
    </row>
    <row r="1882" spans="1:10" hidden="1" x14ac:dyDescent="0.25">
      <c r="A1882" t="s">
        <v>11878</v>
      </c>
      <c r="B1882" t="s">
        <v>11879</v>
      </c>
      <c r="C1882" t="s">
        <v>177</v>
      </c>
      <c r="D1882" t="s">
        <v>83</v>
      </c>
      <c r="E1882">
        <v>1</v>
      </c>
      <c r="F1882">
        <v>2.88</v>
      </c>
      <c r="G1882">
        <v>2.2999999999999998</v>
      </c>
      <c r="H1882" t="s">
        <v>88</v>
      </c>
      <c r="I1882" t="s">
        <v>262</v>
      </c>
      <c r="J1882" t="s">
        <v>263</v>
      </c>
    </row>
    <row r="1883" spans="1:10" hidden="1" x14ac:dyDescent="0.25">
      <c r="A1883" t="s">
        <v>11883</v>
      </c>
      <c r="B1883" t="s">
        <v>11884</v>
      </c>
      <c r="C1883" t="s">
        <v>130</v>
      </c>
      <c r="D1883" t="s">
        <v>83</v>
      </c>
      <c r="E1883">
        <v>1</v>
      </c>
      <c r="F1883">
        <v>2.4300000000000002</v>
      </c>
      <c r="G1883">
        <v>1.94</v>
      </c>
      <c r="H1883" t="s">
        <v>178</v>
      </c>
      <c r="I1883" t="s">
        <v>217</v>
      </c>
      <c r="J1883" t="s">
        <v>369</v>
      </c>
    </row>
    <row r="1884" spans="1:10" hidden="1" x14ac:dyDescent="0.25">
      <c r="A1884" t="s">
        <v>11897</v>
      </c>
      <c r="B1884" t="s">
        <v>11898</v>
      </c>
      <c r="C1884" t="s">
        <v>139</v>
      </c>
      <c r="D1884" t="s">
        <v>44</v>
      </c>
      <c r="E1884">
        <v>1</v>
      </c>
      <c r="F1884">
        <v>4.8</v>
      </c>
      <c r="G1884">
        <v>3.84</v>
      </c>
      <c r="H1884" t="s">
        <v>55</v>
      </c>
      <c r="I1884" t="s">
        <v>565</v>
      </c>
      <c r="J1884" t="s">
        <v>716</v>
      </c>
    </row>
    <row r="1885" spans="1:10" hidden="1" x14ac:dyDescent="0.25">
      <c r="A1885" t="s">
        <v>11906</v>
      </c>
      <c r="B1885" t="s">
        <v>11907</v>
      </c>
      <c r="C1885" t="s">
        <v>1120</v>
      </c>
      <c r="D1885" t="s">
        <v>83</v>
      </c>
      <c r="E1885">
        <v>1</v>
      </c>
      <c r="F1885">
        <v>1.94</v>
      </c>
      <c r="G1885">
        <v>1.55</v>
      </c>
      <c r="H1885" t="s">
        <v>72</v>
      </c>
      <c r="I1885" t="s">
        <v>78</v>
      </c>
      <c r="J1885" t="s">
        <v>1328</v>
      </c>
    </row>
    <row r="1886" spans="1:10" hidden="1" x14ac:dyDescent="0.25">
      <c r="A1886" t="s">
        <v>11917</v>
      </c>
      <c r="B1886" t="s">
        <v>11915</v>
      </c>
      <c r="C1886" t="s">
        <v>11918</v>
      </c>
      <c r="D1886" t="s">
        <v>44</v>
      </c>
      <c r="E1886">
        <v>1</v>
      </c>
      <c r="F1886">
        <v>3.64</v>
      </c>
      <c r="G1886">
        <v>2.91</v>
      </c>
      <c r="H1886" t="s">
        <v>55</v>
      </c>
      <c r="I1886" t="s">
        <v>765</v>
      </c>
      <c r="J1886" t="s">
        <v>1369</v>
      </c>
    </row>
    <row r="1887" spans="1:10" hidden="1" x14ac:dyDescent="0.25">
      <c r="A1887" t="s">
        <v>11926</v>
      </c>
      <c r="B1887" t="s">
        <v>11927</v>
      </c>
      <c r="C1887" t="s">
        <v>409</v>
      </c>
      <c r="D1887" t="s">
        <v>83</v>
      </c>
      <c r="E1887">
        <v>1</v>
      </c>
      <c r="F1887">
        <v>2.2599999999999998</v>
      </c>
      <c r="G1887">
        <v>1.8</v>
      </c>
      <c r="H1887" t="s">
        <v>178</v>
      </c>
      <c r="I1887" t="s">
        <v>483</v>
      </c>
      <c r="J1887" t="s">
        <v>810</v>
      </c>
    </row>
    <row r="1888" spans="1:10" hidden="1" x14ac:dyDescent="0.25">
      <c r="A1888" t="s">
        <v>11930</v>
      </c>
      <c r="B1888" t="s">
        <v>11931</v>
      </c>
      <c r="C1888" t="s">
        <v>139</v>
      </c>
      <c r="D1888" t="s">
        <v>19176</v>
      </c>
      <c r="E1888">
        <v>0</v>
      </c>
      <c r="F1888">
        <v>5.45</v>
      </c>
      <c r="G1888">
        <v>4.3600000000000003</v>
      </c>
      <c r="H1888" t="s">
        <v>16</v>
      </c>
      <c r="I1888" t="s">
        <v>100</v>
      </c>
      <c r="J1888" t="s">
        <v>101</v>
      </c>
    </row>
    <row r="1889" spans="1:10" x14ac:dyDescent="0.25">
      <c r="A1889" s="106" t="s">
        <v>11932</v>
      </c>
      <c r="B1889" s="106" t="s">
        <v>11931</v>
      </c>
      <c r="C1889" s="106" t="s">
        <v>11933</v>
      </c>
      <c r="D1889" s="106" t="s">
        <v>184</v>
      </c>
      <c r="E1889" s="106">
        <v>1</v>
      </c>
      <c r="F1889" s="106">
        <v>14.76</v>
      </c>
      <c r="G1889" s="106">
        <v>11.81</v>
      </c>
      <c r="H1889" s="106" t="s">
        <v>72</v>
      </c>
      <c r="I1889" s="106" t="s">
        <v>110</v>
      </c>
      <c r="J1889" s="106" t="s">
        <v>4889</v>
      </c>
    </row>
    <row r="1890" spans="1:10" hidden="1" x14ac:dyDescent="0.25">
      <c r="A1890" t="s">
        <v>18499</v>
      </c>
      <c r="B1890" t="s">
        <v>11931</v>
      </c>
      <c r="C1890" t="s">
        <v>177</v>
      </c>
      <c r="D1890" t="s">
        <v>83</v>
      </c>
      <c r="E1890">
        <v>1</v>
      </c>
      <c r="F1890">
        <v>2.2799999999999998</v>
      </c>
      <c r="G1890">
        <v>1.82</v>
      </c>
      <c r="H1890" t="s">
        <v>72</v>
      </c>
      <c r="I1890" t="s">
        <v>222</v>
      </c>
      <c r="J1890" t="s">
        <v>364</v>
      </c>
    </row>
    <row r="1891" spans="1:10" hidden="1" x14ac:dyDescent="0.25">
      <c r="A1891" t="s">
        <v>11935</v>
      </c>
      <c r="B1891" t="s">
        <v>11931</v>
      </c>
      <c r="C1891" t="s">
        <v>173</v>
      </c>
      <c r="D1891" t="s">
        <v>44</v>
      </c>
      <c r="E1891">
        <v>1</v>
      </c>
      <c r="F1891">
        <v>3.53</v>
      </c>
      <c r="G1891">
        <v>2.82</v>
      </c>
      <c r="H1891" t="s">
        <v>94</v>
      </c>
      <c r="I1891" t="s">
        <v>354</v>
      </c>
      <c r="J1891" t="s">
        <v>355</v>
      </c>
    </row>
    <row r="1892" spans="1:10" hidden="1" x14ac:dyDescent="0.25">
      <c r="A1892" t="s">
        <v>11950</v>
      </c>
      <c r="B1892" t="s">
        <v>11951</v>
      </c>
      <c r="C1892" t="s">
        <v>242</v>
      </c>
      <c r="D1892" t="s">
        <v>83</v>
      </c>
      <c r="E1892">
        <v>1</v>
      </c>
      <c r="F1892">
        <v>2.69</v>
      </c>
      <c r="G1892">
        <v>2.15</v>
      </c>
      <c r="H1892" t="s">
        <v>88</v>
      </c>
      <c r="I1892" t="s">
        <v>415</v>
      </c>
      <c r="J1892" t="s">
        <v>1540</v>
      </c>
    </row>
    <row r="1893" spans="1:10" hidden="1" x14ac:dyDescent="0.25">
      <c r="A1893" t="s">
        <v>11963</v>
      </c>
      <c r="B1893" t="s">
        <v>11964</v>
      </c>
      <c r="C1893" t="s">
        <v>177</v>
      </c>
      <c r="D1893" t="s">
        <v>83</v>
      </c>
      <c r="E1893">
        <v>1</v>
      </c>
      <c r="F1893">
        <v>1.68</v>
      </c>
      <c r="G1893">
        <v>1.34</v>
      </c>
      <c r="H1893" t="s">
        <v>55</v>
      </c>
      <c r="I1893" t="s">
        <v>276</v>
      </c>
      <c r="J1893" t="s">
        <v>878</v>
      </c>
    </row>
    <row r="1894" spans="1:10" hidden="1" x14ac:dyDescent="0.25">
      <c r="A1894" t="s">
        <v>11969</v>
      </c>
      <c r="B1894" t="s">
        <v>11966</v>
      </c>
      <c r="C1894" t="s">
        <v>546</v>
      </c>
      <c r="D1894" t="s">
        <v>44</v>
      </c>
      <c r="E1894">
        <v>1</v>
      </c>
      <c r="F1894">
        <v>5.72</v>
      </c>
      <c r="G1894">
        <v>4.58</v>
      </c>
      <c r="H1894" t="s">
        <v>28</v>
      </c>
      <c r="I1894" t="s">
        <v>753</v>
      </c>
      <c r="J1894" t="s">
        <v>4769</v>
      </c>
    </row>
    <row r="1895" spans="1:10" hidden="1" x14ac:dyDescent="0.25">
      <c r="A1895" t="s">
        <v>11972</v>
      </c>
      <c r="B1895" t="s">
        <v>11973</v>
      </c>
      <c r="C1895" t="s">
        <v>353</v>
      </c>
      <c r="D1895" t="s">
        <v>44</v>
      </c>
      <c r="E1895">
        <v>0</v>
      </c>
      <c r="F1895">
        <v>3.42</v>
      </c>
      <c r="G1895">
        <v>2.74</v>
      </c>
      <c r="H1895" t="s">
        <v>88</v>
      </c>
      <c r="I1895" t="s">
        <v>415</v>
      </c>
      <c r="J1895" t="s">
        <v>1540</v>
      </c>
    </row>
    <row r="1896" spans="1:10" hidden="1" x14ac:dyDescent="0.25">
      <c r="A1896" t="s">
        <v>11993</v>
      </c>
      <c r="B1896" t="s">
        <v>11994</v>
      </c>
      <c r="C1896" t="s">
        <v>231</v>
      </c>
      <c r="D1896" t="s">
        <v>19176</v>
      </c>
      <c r="E1896">
        <v>0</v>
      </c>
      <c r="F1896">
        <v>5.07</v>
      </c>
      <c r="G1896">
        <v>4.05</v>
      </c>
      <c r="H1896" t="s">
        <v>72</v>
      </c>
      <c r="I1896" t="s">
        <v>78</v>
      </c>
      <c r="J1896" t="s">
        <v>452</v>
      </c>
    </row>
    <row r="1897" spans="1:10" hidden="1" x14ac:dyDescent="0.25">
      <c r="A1897" t="s">
        <v>11999</v>
      </c>
      <c r="B1897" t="s">
        <v>12000</v>
      </c>
      <c r="C1897" t="s">
        <v>304</v>
      </c>
      <c r="D1897" t="s">
        <v>83</v>
      </c>
      <c r="E1897">
        <v>1</v>
      </c>
      <c r="F1897">
        <v>2.58</v>
      </c>
      <c r="G1897">
        <v>2.06</v>
      </c>
      <c r="H1897" t="s">
        <v>88</v>
      </c>
      <c r="I1897" t="s">
        <v>704</v>
      </c>
      <c r="J1897" t="s">
        <v>1864</v>
      </c>
    </row>
    <row r="1898" spans="1:10" hidden="1" x14ac:dyDescent="0.25">
      <c r="A1898" t="s">
        <v>12005</v>
      </c>
      <c r="B1898" t="s">
        <v>12000</v>
      </c>
      <c r="C1898" t="s">
        <v>177</v>
      </c>
      <c r="D1898" t="s">
        <v>83</v>
      </c>
      <c r="E1898">
        <v>1</v>
      </c>
      <c r="F1898">
        <v>2.16</v>
      </c>
      <c r="G1898">
        <v>1.72</v>
      </c>
      <c r="H1898" t="s">
        <v>55</v>
      </c>
      <c r="I1898" t="s">
        <v>765</v>
      </c>
      <c r="J1898" t="s">
        <v>1146</v>
      </c>
    </row>
    <row r="1899" spans="1:10" hidden="1" x14ac:dyDescent="0.25">
      <c r="A1899" t="s">
        <v>12013</v>
      </c>
      <c r="B1899" t="s">
        <v>12014</v>
      </c>
      <c r="C1899" t="s">
        <v>562</v>
      </c>
      <c r="D1899" t="s">
        <v>44</v>
      </c>
      <c r="E1899">
        <v>0</v>
      </c>
      <c r="F1899">
        <v>3.28</v>
      </c>
      <c r="G1899">
        <v>2.62</v>
      </c>
      <c r="H1899" t="s">
        <v>55</v>
      </c>
      <c r="I1899" t="s">
        <v>276</v>
      </c>
      <c r="J1899" t="s">
        <v>277</v>
      </c>
    </row>
    <row r="1900" spans="1:10" hidden="1" x14ac:dyDescent="0.25">
      <c r="A1900" t="s">
        <v>12018</v>
      </c>
      <c r="B1900" t="s">
        <v>12016</v>
      </c>
      <c r="C1900" t="s">
        <v>5804</v>
      </c>
      <c r="D1900" t="s">
        <v>83</v>
      </c>
      <c r="E1900">
        <v>1</v>
      </c>
      <c r="F1900">
        <v>3.25</v>
      </c>
      <c r="G1900">
        <v>2.6</v>
      </c>
      <c r="H1900" t="s">
        <v>34</v>
      </c>
      <c r="I1900" t="s">
        <v>35</v>
      </c>
      <c r="J1900" t="s">
        <v>1160</v>
      </c>
    </row>
    <row r="1901" spans="1:10" hidden="1" x14ac:dyDescent="0.25">
      <c r="A1901" t="s">
        <v>12025</v>
      </c>
      <c r="B1901" t="s">
        <v>12022</v>
      </c>
      <c r="C1901" t="s">
        <v>493</v>
      </c>
      <c r="D1901" t="s">
        <v>44</v>
      </c>
      <c r="E1901">
        <v>1</v>
      </c>
      <c r="F1901">
        <v>5.68</v>
      </c>
      <c r="G1901">
        <v>4.54</v>
      </c>
      <c r="H1901" t="s">
        <v>178</v>
      </c>
      <c r="I1901" t="s">
        <v>254</v>
      </c>
      <c r="J1901" t="s">
        <v>1024</v>
      </c>
    </row>
    <row r="1902" spans="1:10" hidden="1" x14ac:dyDescent="0.25">
      <c r="A1902" t="s">
        <v>12029</v>
      </c>
      <c r="B1902" t="s">
        <v>12030</v>
      </c>
      <c r="C1902" t="s">
        <v>177</v>
      </c>
      <c r="D1902" t="s">
        <v>44</v>
      </c>
      <c r="E1902">
        <v>1</v>
      </c>
      <c r="F1902">
        <v>4.17</v>
      </c>
      <c r="G1902">
        <v>3.33</v>
      </c>
      <c r="H1902" t="s">
        <v>94</v>
      </c>
      <c r="I1902" t="s">
        <v>2209</v>
      </c>
      <c r="J1902" t="s">
        <v>2210</v>
      </c>
    </row>
    <row r="1903" spans="1:10" hidden="1" x14ac:dyDescent="0.25">
      <c r="A1903" t="s">
        <v>12031</v>
      </c>
      <c r="B1903" t="s">
        <v>12032</v>
      </c>
      <c r="C1903" t="s">
        <v>405</v>
      </c>
      <c r="D1903" t="s">
        <v>83</v>
      </c>
      <c r="E1903">
        <v>1</v>
      </c>
      <c r="F1903">
        <v>2.14</v>
      </c>
      <c r="G1903">
        <v>1.71</v>
      </c>
      <c r="H1903" t="s">
        <v>55</v>
      </c>
      <c r="I1903" t="s">
        <v>381</v>
      </c>
      <c r="J1903" t="s">
        <v>737</v>
      </c>
    </row>
    <row r="1904" spans="1:10" hidden="1" x14ac:dyDescent="0.25">
      <c r="A1904" t="s">
        <v>12041</v>
      </c>
      <c r="B1904" t="s">
        <v>12042</v>
      </c>
      <c r="C1904" t="s">
        <v>285</v>
      </c>
      <c r="D1904" t="s">
        <v>44</v>
      </c>
      <c r="E1904">
        <v>0</v>
      </c>
      <c r="F1904">
        <v>2.6</v>
      </c>
      <c r="G1904">
        <v>2.08</v>
      </c>
      <c r="H1904" t="s">
        <v>28</v>
      </c>
      <c r="I1904" t="s">
        <v>571</v>
      </c>
      <c r="J1904" t="s">
        <v>572</v>
      </c>
    </row>
    <row r="1905" spans="1:10" hidden="1" x14ac:dyDescent="0.25">
      <c r="A1905" t="s">
        <v>12043</v>
      </c>
      <c r="B1905" t="s">
        <v>12044</v>
      </c>
      <c r="C1905" t="s">
        <v>210</v>
      </c>
      <c r="D1905" t="s">
        <v>19176</v>
      </c>
      <c r="E1905">
        <v>1</v>
      </c>
      <c r="F1905">
        <v>10.4</v>
      </c>
      <c r="G1905">
        <v>8.32</v>
      </c>
      <c r="H1905" t="s">
        <v>16</v>
      </c>
      <c r="I1905" t="s">
        <v>23</v>
      </c>
      <c r="J1905" t="s">
        <v>1213</v>
      </c>
    </row>
    <row r="1906" spans="1:10" hidden="1" x14ac:dyDescent="0.25">
      <c r="A1906" t="s">
        <v>12065</v>
      </c>
      <c r="B1906" t="s">
        <v>12066</v>
      </c>
      <c r="C1906" t="s">
        <v>562</v>
      </c>
      <c r="D1906" t="s">
        <v>44</v>
      </c>
      <c r="E1906">
        <v>0</v>
      </c>
      <c r="F1906">
        <v>3.48</v>
      </c>
      <c r="G1906">
        <v>2.78</v>
      </c>
      <c r="H1906" t="s">
        <v>94</v>
      </c>
      <c r="I1906" t="s">
        <v>354</v>
      </c>
      <c r="J1906" t="s">
        <v>2985</v>
      </c>
    </row>
    <row r="1907" spans="1:10" hidden="1" x14ac:dyDescent="0.25">
      <c r="A1907" t="s">
        <v>12081</v>
      </c>
      <c r="B1907" t="s">
        <v>12082</v>
      </c>
      <c r="C1907" t="s">
        <v>214</v>
      </c>
      <c r="D1907" t="s">
        <v>44</v>
      </c>
      <c r="E1907">
        <v>1</v>
      </c>
      <c r="F1907">
        <v>5.1100000000000003</v>
      </c>
      <c r="G1907">
        <v>4.09</v>
      </c>
      <c r="H1907" t="s">
        <v>94</v>
      </c>
      <c r="I1907" t="s">
        <v>2209</v>
      </c>
      <c r="J1907" t="s">
        <v>2210</v>
      </c>
    </row>
    <row r="1908" spans="1:10" hidden="1" x14ac:dyDescent="0.25">
      <c r="A1908" t="s">
        <v>12085</v>
      </c>
      <c r="B1908" t="s">
        <v>12086</v>
      </c>
      <c r="C1908" t="s">
        <v>1038</v>
      </c>
      <c r="D1908" t="s">
        <v>44</v>
      </c>
      <c r="E1908">
        <v>1</v>
      </c>
      <c r="F1908">
        <v>4.9000000000000004</v>
      </c>
      <c r="G1908">
        <v>3.92</v>
      </c>
      <c r="H1908" t="s">
        <v>28</v>
      </c>
      <c r="I1908" t="s">
        <v>532</v>
      </c>
      <c r="J1908" t="s">
        <v>1265</v>
      </c>
    </row>
    <row r="1909" spans="1:10" hidden="1" x14ac:dyDescent="0.25">
      <c r="A1909" t="s">
        <v>12087</v>
      </c>
      <c r="B1909" t="s">
        <v>12088</v>
      </c>
      <c r="C1909" t="s">
        <v>242</v>
      </c>
      <c r="D1909" t="s">
        <v>83</v>
      </c>
      <c r="E1909">
        <v>1</v>
      </c>
      <c r="F1909">
        <v>1.2</v>
      </c>
      <c r="G1909">
        <v>0.96</v>
      </c>
      <c r="H1909" t="s">
        <v>66</v>
      </c>
      <c r="I1909" t="s">
        <v>126</v>
      </c>
      <c r="J1909" t="s">
        <v>301</v>
      </c>
    </row>
    <row r="1910" spans="1:10" hidden="1" x14ac:dyDescent="0.25">
      <c r="A1910" t="s">
        <v>12089</v>
      </c>
      <c r="B1910" t="s">
        <v>335</v>
      </c>
      <c r="C1910" t="s">
        <v>283</v>
      </c>
      <c r="D1910" t="s">
        <v>83</v>
      </c>
      <c r="E1910">
        <v>1</v>
      </c>
      <c r="F1910">
        <v>1.34</v>
      </c>
      <c r="G1910">
        <v>1.07</v>
      </c>
      <c r="H1910" t="s">
        <v>16</v>
      </c>
      <c r="I1910" t="s">
        <v>100</v>
      </c>
      <c r="J1910" t="s">
        <v>748</v>
      </c>
    </row>
    <row r="1911" spans="1:10" hidden="1" x14ac:dyDescent="0.25">
      <c r="A1911" t="s">
        <v>12090</v>
      </c>
      <c r="B1911" t="s">
        <v>335</v>
      </c>
      <c r="C1911" t="s">
        <v>173</v>
      </c>
      <c r="D1911" t="s">
        <v>83</v>
      </c>
      <c r="E1911">
        <v>1</v>
      </c>
      <c r="F1911">
        <v>2.02</v>
      </c>
      <c r="G1911">
        <v>1.61</v>
      </c>
      <c r="H1911" t="s">
        <v>94</v>
      </c>
      <c r="I1911" t="s">
        <v>95</v>
      </c>
      <c r="J1911" t="s">
        <v>740</v>
      </c>
    </row>
    <row r="1912" spans="1:10" hidden="1" x14ac:dyDescent="0.25">
      <c r="A1912" t="s">
        <v>12093</v>
      </c>
      <c r="B1912" t="s">
        <v>12094</v>
      </c>
      <c r="C1912" t="s">
        <v>459</v>
      </c>
      <c r="D1912" t="s">
        <v>83</v>
      </c>
      <c r="E1912">
        <v>1</v>
      </c>
      <c r="F1912">
        <v>2.57</v>
      </c>
      <c r="G1912">
        <v>2.06</v>
      </c>
      <c r="H1912" t="s">
        <v>72</v>
      </c>
      <c r="I1912" t="s">
        <v>222</v>
      </c>
      <c r="J1912" t="s">
        <v>1132</v>
      </c>
    </row>
    <row r="1913" spans="1:10" hidden="1" x14ac:dyDescent="0.25">
      <c r="A1913" t="s">
        <v>12099</v>
      </c>
      <c r="B1913" t="s">
        <v>12100</v>
      </c>
      <c r="C1913" t="s">
        <v>221</v>
      </c>
      <c r="D1913" t="s">
        <v>83</v>
      </c>
      <c r="E1913">
        <v>1</v>
      </c>
      <c r="F1913">
        <v>2.4900000000000002</v>
      </c>
      <c r="G1913">
        <v>1.99</v>
      </c>
      <c r="H1913" t="s">
        <v>16</v>
      </c>
      <c r="I1913" t="s">
        <v>23</v>
      </c>
      <c r="J1913" t="s">
        <v>1843</v>
      </c>
    </row>
    <row r="1914" spans="1:10" hidden="1" x14ac:dyDescent="0.25">
      <c r="A1914" t="s">
        <v>12101</v>
      </c>
      <c r="B1914" t="s">
        <v>12100</v>
      </c>
      <c r="C1914" t="s">
        <v>173</v>
      </c>
      <c r="D1914" t="s">
        <v>19176</v>
      </c>
      <c r="E1914">
        <v>0</v>
      </c>
      <c r="F1914">
        <v>5.82</v>
      </c>
      <c r="G1914">
        <v>4.6500000000000004</v>
      </c>
      <c r="H1914" t="s">
        <v>105</v>
      </c>
      <c r="I1914" t="s">
        <v>600</v>
      </c>
      <c r="J1914" t="s">
        <v>601</v>
      </c>
    </row>
    <row r="1915" spans="1:10" hidden="1" x14ac:dyDescent="0.25">
      <c r="A1915" t="s">
        <v>12103</v>
      </c>
      <c r="B1915" t="s">
        <v>12104</v>
      </c>
      <c r="C1915" t="s">
        <v>258</v>
      </c>
      <c r="D1915" t="s">
        <v>83</v>
      </c>
      <c r="E1915">
        <v>1</v>
      </c>
      <c r="F1915">
        <v>1.8</v>
      </c>
      <c r="G1915">
        <v>1.44</v>
      </c>
      <c r="H1915" t="s">
        <v>55</v>
      </c>
      <c r="I1915" t="s">
        <v>565</v>
      </c>
      <c r="J1915" t="s">
        <v>1460</v>
      </c>
    </row>
    <row r="1916" spans="1:10" hidden="1" x14ac:dyDescent="0.25">
      <c r="A1916" t="s">
        <v>12105</v>
      </c>
      <c r="B1916" t="s">
        <v>12104</v>
      </c>
      <c r="C1916" t="s">
        <v>1212</v>
      </c>
      <c r="D1916" t="s">
        <v>184</v>
      </c>
      <c r="E1916">
        <v>1</v>
      </c>
      <c r="F1916">
        <v>17.54</v>
      </c>
      <c r="G1916">
        <v>14.03</v>
      </c>
      <c r="H1916" t="s">
        <v>55</v>
      </c>
      <c r="I1916" t="s">
        <v>565</v>
      </c>
      <c r="J1916" t="s">
        <v>716</v>
      </c>
    </row>
    <row r="1917" spans="1:10" hidden="1" x14ac:dyDescent="0.25">
      <c r="A1917" t="s">
        <v>12107</v>
      </c>
      <c r="B1917" t="s">
        <v>12104</v>
      </c>
      <c r="C1917" t="s">
        <v>164</v>
      </c>
      <c r="D1917" t="s">
        <v>83</v>
      </c>
      <c r="E1917">
        <v>1</v>
      </c>
      <c r="F1917">
        <v>1.93</v>
      </c>
      <c r="G1917">
        <v>1.54</v>
      </c>
      <c r="H1917" t="s">
        <v>72</v>
      </c>
      <c r="I1917" t="s">
        <v>78</v>
      </c>
      <c r="J1917" t="s">
        <v>553</v>
      </c>
    </row>
    <row r="1918" spans="1:10" hidden="1" x14ac:dyDescent="0.25">
      <c r="A1918" t="s">
        <v>12120</v>
      </c>
      <c r="B1918" t="s">
        <v>12117</v>
      </c>
      <c r="C1918" t="s">
        <v>173</v>
      </c>
      <c r="D1918" t="s">
        <v>83</v>
      </c>
      <c r="E1918">
        <v>1</v>
      </c>
      <c r="F1918">
        <v>1.9</v>
      </c>
      <c r="G1918">
        <v>1.52</v>
      </c>
      <c r="H1918" t="s">
        <v>72</v>
      </c>
      <c r="I1918" t="s">
        <v>73</v>
      </c>
      <c r="J1918" t="s">
        <v>4172</v>
      </c>
    </row>
    <row r="1919" spans="1:10" hidden="1" x14ac:dyDescent="0.25">
      <c r="A1919" t="s">
        <v>12130</v>
      </c>
      <c r="B1919" t="s">
        <v>12131</v>
      </c>
      <c r="C1919" t="s">
        <v>43</v>
      </c>
      <c r="D1919" t="s">
        <v>83</v>
      </c>
      <c r="E1919">
        <v>1</v>
      </c>
      <c r="F1919">
        <v>2.41</v>
      </c>
      <c r="G1919">
        <v>1.93</v>
      </c>
      <c r="H1919" t="s">
        <v>88</v>
      </c>
      <c r="I1919" t="s">
        <v>262</v>
      </c>
      <c r="J1919" t="s">
        <v>6509</v>
      </c>
    </row>
    <row r="1920" spans="1:10" hidden="1" x14ac:dyDescent="0.25">
      <c r="A1920" t="s">
        <v>12135</v>
      </c>
      <c r="B1920" t="s">
        <v>12136</v>
      </c>
      <c r="C1920" t="s">
        <v>226</v>
      </c>
      <c r="D1920" t="s">
        <v>44</v>
      </c>
      <c r="E1920">
        <v>1</v>
      </c>
      <c r="F1920">
        <v>3.66</v>
      </c>
      <c r="G1920">
        <v>2.93</v>
      </c>
      <c r="H1920" t="s">
        <v>72</v>
      </c>
      <c r="I1920" t="s">
        <v>73</v>
      </c>
      <c r="J1920" t="s">
        <v>74</v>
      </c>
    </row>
    <row r="1921" spans="1:10" hidden="1" x14ac:dyDescent="0.25">
      <c r="A1921" t="s">
        <v>12137</v>
      </c>
      <c r="B1921" t="s">
        <v>12138</v>
      </c>
      <c r="C1921" t="s">
        <v>1038</v>
      </c>
      <c r="D1921" t="s">
        <v>19176</v>
      </c>
      <c r="E1921">
        <v>0</v>
      </c>
      <c r="F1921">
        <v>5.92</v>
      </c>
      <c r="G1921">
        <v>4.7300000000000004</v>
      </c>
      <c r="H1921" t="s">
        <v>61</v>
      </c>
      <c r="I1921" t="s">
        <v>122</v>
      </c>
      <c r="J1921" t="s">
        <v>1649</v>
      </c>
    </row>
    <row r="1922" spans="1:10" hidden="1" x14ac:dyDescent="0.25">
      <c r="A1922" t="s">
        <v>12139</v>
      </c>
      <c r="B1922" t="s">
        <v>12140</v>
      </c>
      <c r="C1922" t="s">
        <v>881</v>
      </c>
      <c r="D1922" t="s">
        <v>44</v>
      </c>
      <c r="E1922">
        <v>1</v>
      </c>
      <c r="F1922">
        <v>4.47</v>
      </c>
      <c r="G1922">
        <v>3.57</v>
      </c>
      <c r="H1922" t="s">
        <v>55</v>
      </c>
      <c r="I1922" t="s">
        <v>276</v>
      </c>
      <c r="J1922" t="s">
        <v>277</v>
      </c>
    </row>
    <row r="1923" spans="1:10" hidden="1" x14ac:dyDescent="0.25">
      <c r="A1923" t="s">
        <v>12155</v>
      </c>
      <c r="B1923" t="s">
        <v>12156</v>
      </c>
      <c r="C1923" t="s">
        <v>234</v>
      </c>
      <c r="D1923" t="s">
        <v>44</v>
      </c>
      <c r="E1923">
        <v>1</v>
      </c>
      <c r="F1923">
        <v>3.77</v>
      </c>
      <c r="G1923">
        <v>3.02</v>
      </c>
      <c r="H1923" t="s">
        <v>55</v>
      </c>
      <c r="I1923" t="s">
        <v>381</v>
      </c>
      <c r="J1923" t="s">
        <v>2387</v>
      </c>
    </row>
    <row r="1924" spans="1:10" hidden="1" x14ac:dyDescent="0.25">
      <c r="A1924" t="s">
        <v>12169</v>
      </c>
      <c r="B1924" t="s">
        <v>12170</v>
      </c>
      <c r="C1924" t="s">
        <v>221</v>
      </c>
      <c r="D1924" t="s">
        <v>83</v>
      </c>
      <c r="E1924">
        <v>1</v>
      </c>
      <c r="F1924">
        <v>1.2</v>
      </c>
      <c r="G1924">
        <v>0.96</v>
      </c>
      <c r="H1924" t="s">
        <v>178</v>
      </c>
      <c r="I1924" t="s">
        <v>483</v>
      </c>
      <c r="J1924" t="s">
        <v>484</v>
      </c>
    </row>
    <row r="1925" spans="1:10" hidden="1" x14ac:dyDescent="0.25">
      <c r="A1925" t="s">
        <v>12185</v>
      </c>
      <c r="B1925" t="s">
        <v>12183</v>
      </c>
      <c r="C1925" t="s">
        <v>451</v>
      </c>
      <c r="D1925" t="s">
        <v>83</v>
      </c>
      <c r="E1925">
        <v>1</v>
      </c>
      <c r="F1925">
        <v>1.79</v>
      </c>
      <c r="G1925">
        <v>1.43</v>
      </c>
      <c r="H1925" t="s">
        <v>61</v>
      </c>
      <c r="I1925" t="s">
        <v>62</v>
      </c>
      <c r="J1925" t="s">
        <v>3487</v>
      </c>
    </row>
    <row r="1926" spans="1:10" hidden="1" x14ac:dyDescent="0.25">
      <c r="A1926" t="s">
        <v>12197</v>
      </c>
      <c r="B1926" t="s">
        <v>12198</v>
      </c>
      <c r="C1926" t="s">
        <v>285</v>
      </c>
      <c r="D1926" t="s">
        <v>83</v>
      </c>
      <c r="E1926">
        <v>1</v>
      </c>
      <c r="F1926">
        <v>1.35</v>
      </c>
      <c r="G1926">
        <v>1.08</v>
      </c>
      <c r="H1926" t="s">
        <v>55</v>
      </c>
      <c r="I1926" t="s">
        <v>456</v>
      </c>
      <c r="J1926" t="s">
        <v>457</v>
      </c>
    </row>
    <row r="1927" spans="1:10" hidden="1" x14ac:dyDescent="0.25">
      <c r="A1927" t="s">
        <v>12204</v>
      </c>
      <c r="B1927" t="s">
        <v>12205</v>
      </c>
      <c r="C1927" t="s">
        <v>173</v>
      </c>
      <c r="D1927" t="s">
        <v>83</v>
      </c>
      <c r="E1927">
        <v>1</v>
      </c>
      <c r="F1927">
        <v>1.34</v>
      </c>
      <c r="G1927">
        <v>1.07</v>
      </c>
      <c r="H1927" t="s">
        <v>88</v>
      </c>
      <c r="I1927" t="s">
        <v>1074</v>
      </c>
      <c r="J1927" t="s">
        <v>1075</v>
      </c>
    </row>
    <row r="1928" spans="1:10" hidden="1" x14ac:dyDescent="0.25">
      <c r="A1928" t="s">
        <v>12213</v>
      </c>
      <c r="B1928" t="s">
        <v>12209</v>
      </c>
      <c r="C1928" t="s">
        <v>394</v>
      </c>
      <c r="D1928" t="s">
        <v>83</v>
      </c>
      <c r="E1928">
        <v>1</v>
      </c>
      <c r="F1928">
        <v>1.58</v>
      </c>
      <c r="G1928">
        <v>1.26</v>
      </c>
      <c r="H1928" t="s">
        <v>178</v>
      </c>
      <c r="I1928" t="s">
        <v>179</v>
      </c>
      <c r="J1928" t="s">
        <v>203</v>
      </c>
    </row>
    <row r="1929" spans="1:10" hidden="1" x14ac:dyDescent="0.25">
      <c r="A1929" t="s">
        <v>12217</v>
      </c>
      <c r="B1929" t="s">
        <v>12218</v>
      </c>
      <c r="C1929" t="s">
        <v>121</v>
      </c>
      <c r="D1929" t="s">
        <v>83</v>
      </c>
      <c r="E1929">
        <v>1</v>
      </c>
      <c r="F1929">
        <v>1.79</v>
      </c>
      <c r="G1929">
        <v>1.43</v>
      </c>
      <c r="H1929" t="s">
        <v>66</v>
      </c>
      <c r="I1929" t="s">
        <v>342</v>
      </c>
      <c r="J1929" t="s">
        <v>917</v>
      </c>
    </row>
    <row r="1930" spans="1:10" hidden="1" x14ac:dyDescent="0.25">
      <c r="A1930" t="s">
        <v>12219</v>
      </c>
      <c r="B1930" t="s">
        <v>12220</v>
      </c>
      <c r="C1930" t="s">
        <v>12221</v>
      </c>
      <c r="D1930" t="s">
        <v>19176</v>
      </c>
      <c r="E1930">
        <v>1</v>
      </c>
      <c r="F1930">
        <v>6.66</v>
      </c>
      <c r="G1930">
        <v>5.32</v>
      </c>
      <c r="H1930" t="s">
        <v>28</v>
      </c>
      <c r="I1930" t="s">
        <v>571</v>
      </c>
      <c r="J1930" t="s">
        <v>572</v>
      </c>
    </row>
    <row r="1931" spans="1:10" hidden="1" x14ac:dyDescent="0.25">
      <c r="A1931" t="s">
        <v>12224</v>
      </c>
      <c r="B1931" t="s">
        <v>12225</v>
      </c>
      <c r="C1931" t="s">
        <v>47</v>
      </c>
      <c r="D1931" t="s">
        <v>44</v>
      </c>
      <c r="E1931">
        <v>1</v>
      </c>
      <c r="F1931">
        <v>3.73</v>
      </c>
      <c r="G1931">
        <v>2.98</v>
      </c>
      <c r="H1931" t="s">
        <v>66</v>
      </c>
      <c r="I1931" t="s">
        <v>126</v>
      </c>
      <c r="J1931" t="s">
        <v>12226</v>
      </c>
    </row>
    <row r="1932" spans="1:10" hidden="1" x14ac:dyDescent="0.25">
      <c r="A1932" t="s">
        <v>12230</v>
      </c>
      <c r="B1932" t="s">
        <v>12228</v>
      </c>
      <c r="C1932" t="s">
        <v>6354</v>
      </c>
      <c r="D1932" t="s">
        <v>44</v>
      </c>
      <c r="E1932">
        <v>1</v>
      </c>
      <c r="F1932">
        <v>5.43</v>
      </c>
      <c r="G1932">
        <v>4.34</v>
      </c>
      <c r="H1932" t="s">
        <v>72</v>
      </c>
      <c r="I1932" t="s">
        <v>73</v>
      </c>
      <c r="J1932" t="s">
        <v>1608</v>
      </c>
    </row>
    <row r="1933" spans="1:10" hidden="1" x14ac:dyDescent="0.25">
      <c r="A1933" t="s">
        <v>12231</v>
      </c>
      <c r="B1933" t="s">
        <v>12232</v>
      </c>
      <c r="C1933" t="s">
        <v>87</v>
      </c>
      <c r="D1933" t="s">
        <v>44</v>
      </c>
      <c r="E1933">
        <v>1</v>
      </c>
      <c r="F1933">
        <v>4.8499999999999996</v>
      </c>
      <c r="G1933">
        <v>3.88</v>
      </c>
      <c r="H1933" t="s">
        <v>28</v>
      </c>
      <c r="I1933" t="s">
        <v>1482</v>
      </c>
      <c r="J1933" t="s">
        <v>1483</v>
      </c>
    </row>
    <row r="1934" spans="1:10" hidden="1" x14ac:dyDescent="0.25">
      <c r="A1934" t="s">
        <v>12238</v>
      </c>
      <c r="B1934" t="s">
        <v>12239</v>
      </c>
      <c r="C1934" t="s">
        <v>151</v>
      </c>
      <c r="D1934" t="s">
        <v>83</v>
      </c>
      <c r="E1934">
        <v>1</v>
      </c>
      <c r="F1934">
        <v>2.52</v>
      </c>
      <c r="G1934">
        <v>2.02</v>
      </c>
      <c r="H1934" t="s">
        <v>105</v>
      </c>
      <c r="I1934" t="s">
        <v>147</v>
      </c>
      <c r="J1934" t="s">
        <v>289</v>
      </c>
    </row>
    <row r="1935" spans="1:10" hidden="1" x14ac:dyDescent="0.25">
      <c r="A1935" t="s">
        <v>12240</v>
      </c>
      <c r="B1935" t="s">
        <v>12241</v>
      </c>
      <c r="C1935" t="s">
        <v>363</v>
      </c>
      <c r="D1935" t="s">
        <v>44</v>
      </c>
      <c r="E1935">
        <v>1</v>
      </c>
      <c r="F1935">
        <v>4.59</v>
      </c>
      <c r="G1935">
        <v>3.67</v>
      </c>
      <c r="H1935" t="s">
        <v>16</v>
      </c>
      <c r="I1935" t="s">
        <v>23</v>
      </c>
      <c r="J1935" t="s">
        <v>1213</v>
      </c>
    </row>
    <row r="1936" spans="1:10" hidden="1" x14ac:dyDescent="0.25">
      <c r="A1936" t="s">
        <v>12242</v>
      </c>
      <c r="B1936" t="s">
        <v>12243</v>
      </c>
      <c r="C1936" t="s">
        <v>43</v>
      </c>
      <c r="D1936" t="s">
        <v>83</v>
      </c>
      <c r="E1936">
        <v>1</v>
      </c>
      <c r="F1936">
        <v>1.1200000000000001</v>
      </c>
      <c r="G1936">
        <v>0.89</v>
      </c>
      <c r="H1936" t="s">
        <v>94</v>
      </c>
      <c r="I1936" t="s">
        <v>157</v>
      </c>
      <c r="J1936" t="s">
        <v>158</v>
      </c>
    </row>
    <row r="1937" spans="1:10" hidden="1" x14ac:dyDescent="0.25">
      <c r="A1937" t="s">
        <v>18479</v>
      </c>
      <c r="B1937" t="s">
        <v>18478</v>
      </c>
      <c r="C1937" t="s">
        <v>156</v>
      </c>
      <c r="D1937" t="s">
        <v>44</v>
      </c>
      <c r="E1937">
        <v>1</v>
      </c>
      <c r="F1937">
        <v>4.28</v>
      </c>
      <c r="G1937">
        <v>3.42</v>
      </c>
      <c r="H1937" t="s">
        <v>105</v>
      </c>
      <c r="I1937" t="s">
        <v>106</v>
      </c>
      <c r="J1937" t="s">
        <v>2089</v>
      </c>
    </row>
    <row r="1938" spans="1:10" hidden="1" x14ac:dyDescent="0.25">
      <c r="A1938" t="s">
        <v>12270</v>
      </c>
      <c r="B1938" t="s">
        <v>12271</v>
      </c>
      <c r="C1938" t="s">
        <v>758</v>
      </c>
      <c r="D1938" t="s">
        <v>83</v>
      </c>
      <c r="E1938">
        <v>1</v>
      </c>
      <c r="F1938">
        <v>1.83</v>
      </c>
      <c r="G1938">
        <v>1.46</v>
      </c>
      <c r="H1938" t="s">
        <v>178</v>
      </c>
      <c r="I1938" t="s">
        <v>271</v>
      </c>
      <c r="J1938" t="s">
        <v>967</v>
      </c>
    </row>
    <row r="1939" spans="1:10" hidden="1" x14ac:dyDescent="0.25">
      <c r="A1939" t="s">
        <v>12272</v>
      </c>
      <c r="B1939" t="s">
        <v>12273</v>
      </c>
      <c r="C1939" t="s">
        <v>487</v>
      </c>
      <c r="D1939" t="s">
        <v>83</v>
      </c>
      <c r="E1939">
        <v>1</v>
      </c>
      <c r="F1939">
        <v>1.83</v>
      </c>
      <c r="G1939">
        <v>1.46</v>
      </c>
      <c r="H1939" t="s">
        <v>55</v>
      </c>
      <c r="I1939" t="s">
        <v>456</v>
      </c>
      <c r="J1939" t="s">
        <v>1821</v>
      </c>
    </row>
    <row r="1940" spans="1:10" hidden="1" x14ac:dyDescent="0.25">
      <c r="A1940" t="s">
        <v>12274</v>
      </c>
      <c r="B1940" t="s">
        <v>12275</v>
      </c>
      <c r="C1940" t="s">
        <v>234</v>
      </c>
      <c r="D1940" t="s">
        <v>44</v>
      </c>
      <c r="E1940">
        <v>0</v>
      </c>
      <c r="F1940">
        <v>3.26</v>
      </c>
      <c r="G1940">
        <v>2.61</v>
      </c>
      <c r="H1940" t="s">
        <v>16</v>
      </c>
      <c r="I1940" t="s">
        <v>23</v>
      </c>
      <c r="J1940" t="s">
        <v>1213</v>
      </c>
    </row>
    <row r="1941" spans="1:10" hidden="1" x14ac:dyDescent="0.25">
      <c r="A1941" t="s">
        <v>12288</v>
      </c>
      <c r="B1941" t="s">
        <v>11078</v>
      </c>
      <c r="C1941" t="s">
        <v>1439</v>
      </c>
      <c r="D1941" t="s">
        <v>44</v>
      </c>
      <c r="E1941">
        <v>0</v>
      </c>
      <c r="F1941">
        <v>2.82</v>
      </c>
      <c r="G1941">
        <v>2.25</v>
      </c>
      <c r="H1941" t="s">
        <v>55</v>
      </c>
      <c r="I1941" t="s">
        <v>381</v>
      </c>
      <c r="J1941" t="s">
        <v>473</v>
      </c>
    </row>
    <row r="1942" spans="1:10" hidden="1" x14ac:dyDescent="0.25">
      <c r="A1942" t="s">
        <v>12299</v>
      </c>
      <c r="B1942" t="s">
        <v>11078</v>
      </c>
      <c r="C1942" t="s">
        <v>409</v>
      </c>
      <c r="D1942" t="s">
        <v>44</v>
      </c>
      <c r="E1942">
        <v>0</v>
      </c>
      <c r="F1942">
        <v>2.4500000000000002</v>
      </c>
      <c r="G1942">
        <v>1.96</v>
      </c>
      <c r="H1942" t="s">
        <v>94</v>
      </c>
      <c r="I1942" t="s">
        <v>819</v>
      </c>
      <c r="J1942" t="s">
        <v>1725</v>
      </c>
    </row>
    <row r="1943" spans="1:10" hidden="1" x14ac:dyDescent="0.25">
      <c r="A1943" t="s">
        <v>18476</v>
      </c>
      <c r="B1943" t="s">
        <v>11078</v>
      </c>
      <c r="C1943" t="s">
        <v>214</v>
      </c>
      <c r="D1943" t="s">
        <v>83</v>
      </c>
      <c r="E1943">
        <v>1</v>
      </c>
      <c r="F1943">
        <v>2.0099999999999998</v>
      </c>
      <c r="G1943">
        <v>1.6</v>
      </c>
      <c r="H1943" t="s">
        <v>178</v>
      </c>
      <c r="I1943" t="s">
        <v>1342</v>
      </c>
      <c r="J1943" t="s">
        <v>1343</v>
      </c>
    </row>
    <row r="1944" spans="1:10" hidden="1" x14ac:dyDescent="0.25">
      <c r="A1944" t="s">
        <v>12304</v>
      </c>
      <c r="B1944" t="s">
        <v>11078</v>
      </c>
      <c r="C1944" t="s">
        <v>12305</v>
      </c>
      <c r="D1944" t="s">
        <v>44</v>
      </c>
      <c r="E1944">
        <v>1</v>
      </c>
      <c r="F1944">
        <v>5.77</v>
      </c>
      <c r="G1944">
        <v>4.62</v>
      </c>
      <c r="H1944" t="s">
        <v>16</v>
      </c>
      <c r="I1944" t="s">
        <v>23</v>
      </c>
      <c r="J1944" t="s">
        <v>4513</v>
      </c>
    </row>
    <row r="1945" spans="1:10" hidden="1" x14ac:dyDescent="0.25">
      <c r="A1945" t="s">
        <v>12312</v>
      </c>
      <c r="B1945" t="s">
        <v>11078</v>
      </c>
      <c r="C1945" t="s">
        <v>177</v>
      </c>
      <c r="D1945" t="s">
        <v>83</v>
      </c>
      <c r="E1945">
        <v>1</v>
      </c>
      <c r="F1945">
        <v>2.23</v>
      </c>
      <c r="G1945">
        <v>1.78</v>
      </c>
      <c r="H1945" t="s">
        <v>66</v>
      </c>
      <c r="I1945" t="s">
        <v>126</v>
      </c>
      <c r="J1945" t="s">
        <v>127</v>
      </c>
    </row>
    <row r="1946" spans="1:10" hidden="1" x14ac:dyDescent="0.25">
      <c r="A1946" t="s">
        <v>12313</v>
      </c>
      <c r="B1946" t="s">
        <v>11078</v>
      </c>
      <c r="C1946" t="s">
        <v>1010</v>
      </c>
      <c r="D1946" t="s">
        <v>83</v>
      </c>
      <c r="E1946">
        <v>1</v>
      </c>
      <c r="F1946">
        <v>2.84</v>
      </c>
      <c r="G1946">
        <v>2.27</v>
      </c>
      <c r="H1946" t="s">
        <v>28</v>
      </c>
      <c r="I1946" t="s">
        <v>1283</v>
      </c>
      <c r="J1946" t="s">
        <v>7140</v>
      </c>
    </row>
    <row r="1947" spans="1:10" hidden="1" x14ac:dyDescent="0.25">
      <c r="A1947" t="s">
        <v>12316</v>
      </c>
      <c r="B1947" t="s">
        <v>11078</v>
      </c>
      <c r="C1947" t="s">
        <v>47</v>
      </c>
      <c r="D1947" t="s">
        <v>83</v>
      </c>
      <c r="E1947">
        <v>1</v>
      </c>
      <c r="F1947">
        <v>2.5</v>
      </c>
      <c r="G1947">
        <v>2</v>
      </c>
      <c r="H1947" t="s">
        <v>16</v>
      </c>
      <c r="I1947" t="s">
        <v>135</v>
      </c>
      <c r="J1947" t="s">
        <v>772</v>
      </c>
    </row>
    <row r="1948" spans="1:10" hidden="1" x14ac:dyDescent="0.25">
      <c r="A1948" t="s">
        <v>12332</v>
      </c>
      <c r="B1948" t="s">
        <v>12331</v>
      </c>
      <c r="C1948" t="s">
        <v>199</v>
      </c>
      <c r="D1948" t="s">
        <v>19176</v>
      </c>
      <c r="E1948">
        <v>1</v>
      </c>
      <c r="F1948">
        <v>7</v>
      </c>
      <c r="G1948">
        <v>5.6</v>
      </c>
      <c r="H1948" t="s">
        <v>66</v>
      </c>
      <c r="I1948" t="s">
        <v>445</v>
      </c>
      <c r="J1948" t="s">
        <v>1030</v>
      </c>
    </row>
    <row r="1949" spans="1:10" hidden="1" x14ac:dyDescent="0.25">
      <c r="A1949" t="s">
        <v>12346</v>
      </c>
      <c r="B1949" t="s">
        <v>12347</v>
      </c>
      <c r="C1949" t="s">
        <v>3594</v>
      </c>
      <c r="D1949" t="s">
        <v>44</v>
      </c>
      <c r="E1949">
        <v>1</v>
      </c>
      <c r="F1949">
        <v>5.98</v>
      </c>
      <c r="G1949">
        <v>4.78</v>
      </c>
      <c r="H1949" t="s">
        <v>72</v>
      </c>
      <c r="I1949" t="s">
        <v>73</v>
      </c>
      <c r="J1949" t="s">
        <v>2063</v>
      </c>
    </row>
    <row r="1950" spans="1:10" hidden="1" x14ac:dyDescent="0.25">
      <c r="A1950" t="s">
        <v>12351</v>
      </c>
      <c r="B1950" t="s">
        <v>12352</v>
      </c>
      <c r="C1950" t="s">
        <v>226</v>
      </c>
      <c r="D1950" t="s">
        <v>83</v>
      </c>
      <c r="E1950">
        <v>1</v>
      </c>
      <c r="F1950">
        <v>1.28</v>
      </c>
      <c r="G1950">
        <v>1.03</v>
      </c>
      <c r="H1950" t="s">
        <v>105</v>
      </c>
      <c r="I1950" t="s">
        <v>147</v>
      </c>
      <c r="J1950" t="s">
        <v>1393</v>
      </c>
    </row>
    <row r="1951" spans="1:10" hidden="1" x14ac:dyDescent="0.25">
      <c r="A1951" t="s">
        <v>12353</v>
      </c>
      <c r="B1951" t="s">
        <v>12354</v>
      </c>
      <c r="C1951" t="s">
        <v>71</v>
      </c>
      <c r="D1951" t="s">
        <v>184</v>
      </c>
      <c r="E1951">
        <v>0</v>
      </c>
      <c r="F1951">
        <v>9.1</v>
      </c>
      <c r="G1951">
        <v>7.28</v>
      </c>
      <c r="H1951" t="s">
        <v>105</v>
      </c>
      <c r="I1951" t="s">
        <v>147</v>
      </c>
      <c r="J1951" t="s">
        <v>207</v>
      </c>
    </row>
    <row r="1952" spans="1:10" hidden="1" x14ac:dyDescent="0.25">
      <c r="A1952" t="s">
        <v>12355</v>
      </c>
      <c r="B1952" t="s">
        <v>12354</v>
      </c>
      <c r="C1952" t="s">
        <v>231</v>
      </c>
      <c r="D1952" t="s">
        <v>638</v>
      </c>
      <c r="E1952">
        <v>1</v>
      </c>
      <c r="F1952">
        <v>35.450000000000003</v>
      </c>
      <c r="G1952">
        <v>28.36</v>
      </c>
      <c r="H1952" t="s">
        <v>105</v>
      </c>
      <c r="I1952" t="s">
        <v>147</v>
      </c>
      <c r="J1952" t="s">
        <v>207</v>
      </c>
    </row>
    <row r="1953" spans="1:10" hidden="1" x14ac:dyDescent="0.25">
      <c r="A1953" t="s">
        <v>12366</v>
      </c>
      <c r="B1953" t="s">
        <v>12367</v>
      </c>
      <c r="C1953" t="s">
        <v>3203</v>
      </c>
      <c r="D1953" t="s">
        <v>44</v>
      </c>
      <c r="E1953">
        <v>1</v>
      </c>
      <c r="F1953">
        <v>4.46</v>
      </c>
      <c r="G1953">
        <v>3.57</v>
      </c>
      <c r="H1953" t="s">
        <v>61</v>
      </c>
      <c r="I1953" t="s">
        <v>62</v>
      </c>
      <c r="J1953" t="s">
        <v>1682</v>
      </c>
    </row>
    <row r="1954" spans="1:10" hidden="1" x14ac:dyDescent="0.25">
      <c r="A1954" t="s">
        <v>12381</v>
      </c>
      <c r="B1954" t="s">
        <v>12382</v>
      </c>
      <c r="C1954" t="s">
        <v>104</v>
      </c>
      <c r="D1954" t="s">
        <v>44</v>
      </c>
      <c r="E1954">
        <v>1</v>
      </c>
      <c r="F1954">
        <v>4.2699999999999996</v>
      </c>
      <c r="G1954">
        <v>3.42</v>
      </c>
      <c r="H1954" t="s">
        <v>72</v>
      </c>
      <c r="I1954" t="s">
        <v>78</v>
      </c>
      <c r="J1954" t="s">
        <v>1203</v>
      </c>
    </row>
    <row r="1955" spans="1:10" hidden="1" x14ac:dyDescent="0.25">
      <c r="A1955" t="s">
        <v>12383</v>
      </c>
      <c r="B1955" t="s">
        <v>12382</v>
      </c>
      <c r="C1955" t="s">
        <v>5434</v>
      </c>
      <c r="D1955" t="s">
        <v>83</v>
      </c>
      <c r="E1955">
        <v>1</v>
      </c>
      <c r="F1955">
        <v>2.39</v>
      </c>
      <c r="G1955">
        <v>1.91</v>
      </c>
      <c r="H1955" t="s">
        <v>72</v>
      </c>
      <c r="I1955" t="s">
        <v>78</v>
      </c>
      <c r="J1955" t="s">
        <v>452</v>
      </c>
    </row>
    <row r="1956" spans="1:10" hidden="1" x14ac:dyDescent="0.25">
      <c r="A1956" t="s">
        <v>12393</v>
      </c>
      <c r="B1956" t="s">
        <v>12394</v>
      </c>
      <c r="C1956" t="s">
        <v>151</v>
      </c>
      <c r="D1956" t="s">
        <v>44</v>
      </c>
      <c r="E1956">
        <v>1</v>
      </c>
      <c r="F1956">
        <v>4.8099999999999996</v>
      </c>
      <c r="G1956">
        <v>3.85</v>
      </c>
      <c r="H1956" t="s">
        <v>94</v>
      </c>
      <c r="I1956" t="s">
        <v>1451</v>
      </c>
      <c r="J1956" t="s">
        <v>4247</v>
      </c>
    </row>
    <row r="1957" spans="1:10" hidden="1" x14ac:dyDescent="0.25">
      <c r="A1957" t="s">
        <v>12397</v>
      </c>
      <c r="B1957" t="s">
        <v>12398</v>
      </c>
      <c r="C1957" t="s">
        <v>139</v>
      </c>
      <c r="D1957" t="s">
        <v>44</v>
      </c>
      <c r="E1957">
        <v>1</v>
      </c>
      <c r="F1957">
        <v>3.55</v>
      </c>
      <c r="G1957">
        <v>2.84</v>
      </c>
      <c r="H1957" t="s">
        <v>55</v>
      </c>
      <c r="I1957" t="s">
        <v>543</v>
      </c>
      <c r="J1957" t="s">
        <v>3103</v>
      </c>
    </row>
    <row r="1958" spans="1:10" hidden="1" x14ac:dyDescent="0.25">
      <c r="A1958" t="s">
        <v>12399</v>
      </c>
      <c r="B1958" t="s">
        <v>12398</v>
      </c>
      <c r="C1958" t="s">
        <v>487</v>
      </c>
      <c r="D1958" t="s">
        <v>19176</v>
      </c>
      <c r="E1958">
        <v>1</v>
      </c>
      <c r="F1958">
        <v>7.22</v>
      </c>
      <c r="G1958">
        <v>5.77</v>
      </c>
      <c r="H1958" t="s">
        <v>2443</v>
      </c>
      <c r="I1958" t="s">
        <v>2444</v>
      </c>
      <c r="J1958" t="s">
        <v>7443</v>
      </c>
    </row>
    <row r="1959" spans="1:10" hidden="1" x14ac:dyDescent="0.25">
      <c r="A1959" t="s">
        <v>19221</v>
      </c>
      <c r="B1959" t="s">
        <v>19220</v>
      </c>
      <c r="C1959" t="s">
        <v>513</v>
      </c>
      <c r="D1959" t="s">
        <v>44</v>
      </c>
      <c r="E1959">
        <v>1</v>
      </c>
      <c r="F1959">
        <v>3.92</v>
      </c>
      <c r="G1959">
        <v>3.13</v>
      </c>
      <c r="H1959" t="s">
        <v>49</v>
      </c>
      <c r="I1959" t="s">
        <v>50</v>
      </c>
      <c r="J1959" t="s">
        <v>5509</v>
      </c>
    </row>
    <row r="1960" spans="1:10" hidden="1" x14ac:dyDescent="0.25">
      <c r="A1960" t="s">
        <v>12410</v>
      </c>
      <c r="B1960" t="s">
        <v>12405</v>
      </c>
      <c r="C1960" t="s">
        <v>183</v>
      </c>
      <c r="D1960" t="s">
        <v>44</v>
      </c>
      <c r="E1960">
        <v>1</v>
      </c>
      <c r="F1960">
        <v>3.83</v>
      </c>
      <c r="G1960">
        <v>3.06</v>
      </c>
      <c r="H1960" t="s">
        <v>28</v>
      </c>
      <c r="I1960" t="s">
        <v>131</v>
      </c>
      <c r="J1960" t="s">
        <v>463</v>
      </c>
    </row>
    <row r="1961" spans="1:10" hidden="1" x14ac:dyDescent="0.25">
      <c r="A1961" t="s">
        <v>12421</v>
      </c>
      <c r="B1961" t="s">
        <v>12422</v>
      </c>
      <c r="C1961" t="s">
        <v>71</v>
      </c>
      <c r="D1961" t="s">
        <v>83</v>
      </c>
      <c r="E1961">
        <v>1</v>
      </c>
      <c r="F1961">
        <v>3.36</v>
      </c>
      <c r="G1961">
        <v>2.69</v>
      </c>
      <c r="H1961" t="s">
        <v>72</v>
      </c>
      <c r="I1961" t="s">
        <v>78</v>
      </c>
      <c r="J1961" t="s">
        <v>709</v>
      </c>
    </row>
    <row r="1962" spans="1:10" hidden="1" x14ac:dyDescent="0.25">
      <c r="A1962" t="s">
        <v>12427</v>
      </c>
      <c r="B1962" t="s">
        <v>12428</v>
      </c>
      <c r="C1962" t="s">
        <v>758</v>
      </c>
      <c r="D1962" t="s">
        <v>19176</v>
      </c>
      <c r="E1962">
        <v>1</v>
      </c>
      <c r="F1962">
        <v>6.42</v>
      </c>
      <c r="G1962">
        <v>5.13</v>
      </c>
      <c r="H1962" t="s">
        <v>94</v>
      </c>
      <c r="I1962" t="s">
        <v>2294</v>
      </c>
      <c r="J1962" t="s">
        <v>2295</v>
      </c>
    </row>
    <row r="1963" spans="1:10" hidden="1" x14ac:dyDescent="0.25">
      <c r="A1963" t="s">
        <v>12431</v>
      </c>
      <c r="B1963" t="s">
        <v>12432</v>
      </c>
      <c r="C1963" t="s">
        <v>1986</v>
      </c>
      <c r="D1963" t="s">
        <v>44</v>
      </c>
      <c r="E1963">
        <v>1</v>
      </c>
      <c r="F1963">
        <v>5.94</v>
      </c>
      <c r="G1963">
        <v>4.75</v>
      </c>
      <c r="H1963" t="s">
        <v>94</v>
      </c>
      <c r="I1963" t="s">
        <v>2294</v>
      </c>
      <c r="J1963" t="s">
        <v>2295</v>
      </c>
    </row>
    <row r="1964" spans="1:10" hidden="1" x14ac:dyDescent="0.25">
      <c r="A1964" t="s">
        <v>12436</v>
      </c>
      <c r="B1964" t="s">
        <v>4378</v>
      </c>
      <c r="C1964" t="s">
        <v>448</v>
      </c>
      <c r="D1964" t="s">
        <v>83</v>
      </c>
      <c r="E1964">
        <v>1</v>
      </c>
      <c r="F1964">
        <v>1.48</v>
      </c>
      <c r="G1964">
        <v>1.18</v>
      </c>
      <c r="H1964" t="s">
        <v>49</v>
      </c>
      <c r="I1964" t="s">
        <v>390</v>
      </c>
      <c r="J1964" t="s">
        <v>3272</v>
      </c>
    </row>
    <row r="1965" spans="1:10" hidden="1" x14ac:dyDescent="0.25">
      <c r="A1965" t="s">
        <v>18469</v>
      </c>
      <c r="B1965" t="s">
        <v>4378</v>
      </c>
      <c r="C1965" t="s">
        <v>18468</v>
      </c>
      <c r="D1965" t="s">
        <v>19176</v>
      </c>
      <c r="E1965">
        <v>1</v>
      </c>
      <c r="F1965">
        <v>9.6999999999999993</v>
      </c>
      <c r="G1965">
        <v>7.76</v>
      </c>
      <c r="H1965" t="s">
        <v>28</v>
      </c>
      <c r="I1965" t="s">
        <v>227</v>
      </c>
      <c r="J1965" t="s">
        <v>228</v>
      </c>
    </row>
    <row r="1966" spans="1:10" hidden="1" x14ac:dyDescent="0.25">
      <c r="A1966" t="s">
        <v>12445</v>
      </c>
      <c r="B1966" t="s">
        <v>8202</v>
      </c>
      <c r="C1966" t="s">
        <v>405</v>
      </c>
      <c r="D1966" t="s">
        <v>44</v>
      </c>
      <c r="E1966">
        <v>0</v>
      </c>
      <c r="F1966">
        <v>2.34</v>
      </c>
      <c r="G1966">
        <v>1.87</v>
      </c>
      <c r="H1966" t="s">
        <v>55</v>
      </c>
      <c r="I1966" t="s">
        <v>381</v>
      </c>
      <c r="J1966" t="s">
        <v>2425</v>
      </c>
    </row>
    <row r="1967" spans="1:10" hidden="1" x14ac:dyDescent="0.25">
      <c r="A1967" t="s">
        <v>12446</v>
      </c>
      <c r="B1967" t="s">
        <v>8202</v>
      </c>
      <c r="C1967" t="s">
        <v>275</v>
      </c>
      <c r="D1967" t="s">
        <v>83</v>
      </c>
      <c r="E1967">
        <v>1</v>
      </c>
      <c r="F1967">
        <v>2.34</v>
      </c>
      <c r="G1967">
        <v>1.87</v>
      </c>
      <c r="H1967" t="s">
        <v>55</v>
      </c>
      <c r="I1967" t="s">
        <v>565</v>
      </c>
      <c r="J1967" t="s">
        <v>716</v>
      </c>
    </row>
    <row r="1968" spans="1:10" hidden="1" x14ac:dyDescent="0.25">
      <c r="A1968" t="s">
        <v>19219</v>
      </c>
      <c r="B1968" t="s">
        <v>19218</v>
      </c>
      <c r="C1968" t="s">
        <v>1159</v>
      </c>
      <c r="D1968" t="s">
        <v>19176</v>
      </c>
      <c r="E1968">
        <v>1</v>
      </c>
      <c r="F1968">
        <v>10.85</v>
      </c>
      <c r="G1968">
        <v>8.68</v>
      </c>
      <c r="H1968" t="s">
        <v>66</v>
      </c>
      <c r="I1968" t="s">
        <v>126</v>
      </c>
      <c r="J1968" t="s">
        <v>1974</v>
      </c>
    </row>
    <row r="1969" spans="1:10" hidden="1" x14ac:dyDescent="0.25">
      <c r="A1969" t="s">
        <v>12450</v>
      </c>
      <c r="B1969" t="s">
        <v>12451</v>
      </c>
      <c r="C1969" t="s">
        <v>183</v>
      </c>
      <c r="D1969" t="s">
        <v>83</v>
      </c>
      <c r="E1969">
        <v>1</v>
      </c>
      <c r="F1969">
        <v>1.05</v>
      </c>
      <c r="G1969">
        <v>0.84</v>
      </c>
      <c r="H1969" t="s">
        <v>16</v>
      </c>
      <c r="I1969" t="s">
        <v>17</v>
      </c>
      <c r="J1969" t="s">
        <v>1524</v>
      </c>
    </row>
    <row r="1970" spans="1:10" hidden="1" x14ac:dyDescent="0.25">
      <c r="A1970" t="s">
        <v>12461</v>
      </c>
      <c r="B1970" t="s">
        <v>12462</v>
      </c>
      <c r="C1970" t="s">
        <v>87</v>
      </c>
      <c r="D1970" t="s">
        <v>44</v>
      </c>
      <c r="E1970">
        <v>1</v>
      </c>
      <c r="F1970">
        <v>4.0199999999999996</v>
      </c>
      <c r="G1970">
        <v>3.22</v>
      </c>
      <c r="H1970" t="s">
        <v>55</v>
      </c>
      <c r="I1970" t="s">
        <v>456</v>
      </c>
      <c r="J1970" t="s">
        <v>457</v>
      </c>
    </row>
    <row r="1971" spans="1:10" hidden="1" x14ac:dyDescent="0.25">
      <c r="A1971" t="s">
        <v>12469</v>
      </c>
      <c r="B1971" t="s">
        <v>12470</v>
      </c>
      <c r="C1971" t="s">
        <v>1026</v>
      </c>
      <c r="D1971" t="s">
        <v>184</v>
      </c>
      <c r="E1971">
        <v>1</v>
      </c>
      <c r="F1971">
        <v>16.25</v>
      </c>
      <c r="G1971">
        <v>13</v>
      </c>
      <c r="H1971" t="s">
        <v>16</v>
      </c>
      <c r="I1971" t="s">
        <v>23</v>
      </c>
      <c r="J1971" t="s">
        <v>1213</v>
      </c>
    </row>
    <row r="1972" spans="1:10" hidden="1" x14ac:dyDescent="0.25">
      <c r="A1972" t="s">
        <v>12471</v>
      </c>
      <c r="B1972" t="s">
        <v>12472</v>
      </c>
      <c r="C1972" t="s">
        <v>722</v>
      </c>
      <c r="D1972" t="s">
        <v>44</v>
      </c>
      <c r="E1972">
        <v>1</v>
      </c>
      <c r="F1972">
        <v>3.81</v>
      </c>
      <c r="G1972">
        <v>3.04</v>
      </c>
      <c r="H1972" t="s">
        <v>105</v>
      </c>
      <c r="I1972" t="s">
        <v>617</v>
      </c>
      <c r="J1972" t="s">
        <v>674</v>
      </c>
    </row>
    <row r="1973" spans="1:10" hidden="1" x14ac:dyDescent="0.25">
      <c r="A1973" t="s">
        <v>12480</v>
      </c>
      <c r="B1973" t="s">
        <v>12478</v>
      </c>
      <c r="C1973" t="s">
        <v>139</v>
      </c>
      <c r="D1973" t="s">
        <v>83</v>
      </c>
      <c r="E1973">
        <v>1</v>
      </c>
      <c r="F1973">
        <v>1.5</v>
      </c>
      <c r="G1973">
        <v>1.2</v>
      </c>
      <c r="H1973" t="s">
        <v>49</v>
      </c>
      <c r="I1973" t="s">
        <v>390</v>
      </c>
      <c r="J1973" t="s">
        <v>2004</v>
      </c>
    </row>
    <row r="1974" spans="1:10" hidden="1" x14ac:dyDescent="0.25">
      <c r="A1974" t="s">
        <v>12502</v>
      </c>
      <c r="B1974" t="s">
        <v>12501</v>
      </c>
      <c r="C1974" t="s">
        <v>87</v>
      </c>
      <c r="D1974" t="s">
        <v>83</v>
      </c>
      <c r="E1974">
        <v>1</v>
      </c>
      <c r="F1974">
        <v>3.46</v>
      </c>
      <c r="G1974">
        <v>2.77</v>
      </c>
      <c r="H1974" t="s">
        <v>72</v>
      </c>
      <c r="I1974" t="s">
        <v>78</v>
      </c>
      <c r="J1974" t="s">
        <v>1830</v>
      </c>
    </row>
    <row r="1975" spans="1:10" hidden="1" x14ac:dyDescent="0.25">
      <c r="A1975" t="s">
        <v>12507</v>
      </c>
      <c r="B1975" t="s">
        <v>556</v>
      </c>
      <c r="C1975" t="s">
        <v>832</v>
      </c>
      <c r="D1975" t="s">
        <v>83</v>
      </c>
      <c r="E1975">
        <v>1</v>
      </c>
      <c r="F1975">
        <v>0.77</v>
      </c>
      <c r="G1975">
        <v>0.61</v>
      </c>
      <c r="H1975" t="s">
        <v>94</v>
      </c>
      <c r="I1975" t="s">
        <v>95</v>
      </c>
      <c r="J1975" t="s">
        <v>3160</v>
      </c>
    </row>
    <row r="1976" spans="1:10" hidden="1" x14ac:dyDescent="0.25">
      <c r="A1976" t="s">
        <v>12511</v>
      </c>
      <c r="B1976" t="s">
        <v>12512</v>
      </c>
      <c r="C1976" t="s">
        <v>221</v>
      </c>
      <c r="D1976" t="s">
        <v>83</v>
      </c>
      <c r="E1976">
        <v>1</v>
      </c>
      <c r="F1976">
        <v>2.4</v>
      </c>
      <c r="G1976">
        <v>1.92</v>
      </c>
      <c r="H1976" t="s">
        <v>88</v>
      </c>
      <c r="I1976" t="s">
        <v>1324</v>
      </c>
      <c r="J1976" t="s">
        <v>1325</v>
      </c>
    </row>
    <row r="1977" spans="1:10" hidden="1" x14ac:dyDescent="0.25">
      <c r="A1977" t="s">
        <v>12513</v>
      </c>
      <c r="B1977" t="s">
        <v>12514</v>
      </c>
      <c r="C1977" t="s">
        <v>234</v>
      </c>
      <c r="D1977" t="s">
        <v>83</v>
      </c>
      <c r="E1977">
        <v>1</v>
      </c>
      <c r="F1977">
        <v>1.71</v>
      </c>
      <c r="G1977">
        <v>1.37</v>
      </c>
      <c r="H1977" t="s">
        <v>88</v>
      </c>
      <c r="I1977" t="s">
        <v>498</v>
      </c>
      <c r="J1977" t="s">
        <v>1248</v>
      </c>
    </row>
    <row r="1978" spans="1:10" hidden="1" x14ac:dyDescent="0.25">
      <c r="A1978" t="s">
        <v>12525</v>
      </c>
      <c r="B1978" t="s">
        <v>12526</v>
      </c>
      <c r="C1978" t="s">
        <v>493</v>
      </c>
      <c r="D1978" t="s">
        <v>83</v>
      </c>
      <c r="E1978">
        <v>1</v>
      </c>
      <c r="F1978">
        <v>2.12</v>
      </c>
      <c r="G1978">
        <v>1.69</v>
      </c>
      <c r="H1978" t="s">
        <v>66</v>
      </c>
      <c r="I1978" t="s">
        <v>437</v>
      </c>
      <c r="J1978" t="s">
        <v>698</v>
      </c>
    </row>
    <row r="1979" spans="1:10" hidden="1" x14ac:dyDescent="0.25">
      <c r="A1979" t="s">
        <v>12527</v>
      </c>
      <c r="B1979" t="s">
        <v>12528</v>
      </c>
      <c r="C1979" t="s">
        <v>258</v>
      </c>
      <c r="D1979" t="s">
        <v>83</v>
      </c>
      <c r="E1979">
        <v>1</v>
      </c>
      <c r="F1979">
        <v>2.4500000000000002</v>
      </c>
      <c r="G1979">
        <v>1.96</v>
      </c>
      <c r="H1979" t="s">
        <v>55</v>
      </c>
      <c r="I1979" t="s">
        <v>543</v>
      </c>
      <c r="J1979" t="s">
        <v>3103</v>
      </c>
    </row>
    <row r="1980" spans="1:10" hidden="1" x14ac:dyDescent="0.25">
      <c r="A1980" t="s">
        <v>12530</v>
      </c>
      <c r="B1980" t="s">
        <v>12528</v>
      </c>
      <c r="C1980" t="s">
        <v>826</v>
      </c>
      <c r="D1980" t="s">
        <v>83</v>
      </c>
      <c r="E1980">
        <v>1</v>
      </c>
      <c r="F1980">
        <v>2.67</v>
      </c>
      <c r="G1980">
        <v>2.13</v>
      </c>
      <c r="H1980" t="s">
        <v>55</v>
      </c>
      <c r="I1980" t="s">
        <v>543</v>
      </c>
      <c r="J1980" t="s">
        <v>3103</v>
      </c>
    </row>
    <row r="1981" spans="1:10" hidden="1" x14ac:dyDescent="0.25">
      <c r="A1981" t="s">
        <v>12531</v>
      </c>
      <c r="B1981" t="s">
        <v>12532</v>
      </c>
      <c r="C1981" t="s">
        <v>282</v>
      </c>
      <c r="D1981" t="s">
        <v>83</v>
      </c>
      <c r="E1981">
        <v>1</v>
      </c>
      <c r="F1981">
        <v>1.7</v>
      </c>
      <c r="G1981">
        <v>1.36</v>
      </c>
      <c r="H1981" t="s">
        <v>49</v>
      </c>
      <c r="I1981" t="s">
        <v>50</v>
      </c>
      <c r="J1981" t="s">
        <v>51</v>
      </c>
    </row>
    <row r="1982" spans="1:10" hidden="1" x14ac:dyDescent="0.25">
      <c r="A1982" t="s">
        <v>12533</v>
      </c>
      <c r="B1982" t="s">
        <v>12534</v>
      </c>
      <c r="C1982" t="s">
        <v>1120</v>
      </c>
      <c r="D1982" t="s">
        <v>83</v>
      </c>
      <c r="E1982">
        <v>1</v>
      </c>
      <c r="F1982">
        <v>2.52</v>
      </c>
      <c r="G1982">
        <v>2.0099999999999998</v>
      </c>
      <c r="H1982" t="s">
        <v>34</v>
      </c>
      <c r="I1982" t="s">
        <v>509</v>
      </c>
      <c r="J1982" t="s">
        <v>823</v>
      </c>
    </row>
    <row r="1983" spans="1:10" hidden="1" x14ac:dyDescent="0.25">
      <c r="A1983" t="s">
        <v>12535</v>
      </c>
      <c r="B1983" t="s">
        <v>12536</v>
      </c>
      <c r="C1983" t="s">
        <v>758</v>
      </c>
      <c r="D1983" t="s">
        <v>83</v>
      </c>
      <c r="E1983">
        <v>1</v>
      </c>
      <c r="F1983">
        <v>1.1299999999999999</v>
      </c>
      <c r="G1983">
        <v>0.9</v>
      </c>
      <c r="H1983" t="s">
        <v>94</v>
      </c>
      <c r="I1983" t="s">
        <v>95</v>
      </c>
      <c r="J1983" t="s">
        <v>312</v>
      </c>
    </row>
    <row r="1984" spans="1:10" hidden="1" x14ac:dyDescent="0.25">
      <c r="A1984" t="s">
        <v>12537</v>
      </c>
      <c r="B1984" t="s">
        <v>12538</v>
      </c>
      <c r="C1984" t="s">
        <v>1038</v>
      </c>
      <c r="D1984" t="s">
        <v>19176</v>
      </c>
      <c r="E1984">
        <v>1</v>
      </c>
      <c r="F1984">
        <v>7.97</v>
      </c>
      <c r="G1984">
        <v>6.38</v>
      </c>
      <c r="H1984" t="s">
        <v>49</v>
      </c>
      <c r="I1984" t="s">
        <v>118</v>
      </c>
      <c r="J1984" t="s">
        <v>1083</v>
      </c>
    </row>
    <row r="1985" spans="1:10" hidden="1" x14ac:dyDescent="0.25">
      <c r="A1985" t="s">
        <v>12541</v>
      </c>
      <c r="B1985" t="s">
        <v>12542</v>
      </c>
      <c r="C1985" t="s">
        <v>516</v>
      </c>
      <c r="D1985" t="s">
        <v>83</v>
      </c>
      <c r="E1985">
        <v>1</v>
      </c>
      <c r="F1985">
        <v>2.77</v>
      </c>
      <c r="G1985">
        <v>2.21</v>
      </c>
      <c r="H1985" t="s">
        <v>178</v>
      </c>
      <c r="I1985" t="s">
        <v>1342</v>
      </c>
      <c r="J1985" t="s">
        <v>1717</v>
      </c>
    </row>
    <row r="1986" spans="1:10" hidden="1" x14ac:dyDescent="0.25">
      <c r="A1986" t="s">
        <v>18463</v>
      </c>
      <c r="B1986" t="s">
        <v>18462</v>
      </c>
      <c r="C1986" t="s">
        <v>425</v>
      </c>
      <c r="D1986" t="s">
        <v>44</v>
      </c>
      <c r="E1986">
        <v>1</v>
      </c>
      <c r="F1986">
        <v>4.55</v>
      </c>
      <c r="G1986">
        <v>3.64</v>
      </c>
      <c r="H1986" t="s">
        <v>88</v>
      </c>
      <c r="I1986" t="s">
        <v>1324</v>
      </c>
      <c r="J1986" t="s">
        <v>2303</v>
      </c>
    </row>
    <row r="1987" spans="1:10" hidden="1" x14ac:dyDescent="0.25">
      <c r="A1987" t="s">
        <v>12543</v>
      </c>
      <c r="B1987" t="s">
        <v>12544</v>
      </c>
      <c r="C1987" t="s">
        <v>87</v>
      </c>
      <c r="D1987" t="s">
        <v>83</v>
      </c>
      <c r="E1987">
        <v>1</v>
      </c>
      <c r="F1987">
        <v>2.1800000000000002</v>
      </c>
      <c r="G1987">
        <v>1.75</v>
      </c>
      <c r="H1987" t="s">
        <v>55</v>
      </c>
      <c r="I1987" t="s">
        <v>276</v>
      </c>
      <c r="J1987" t="s">
        <v>277</v>
      </c>
    </row>
    <row r="1988" spans="1:10" hidden="1" x14ac:dyDescent="0.25">
      <c r="A1988" t="s">
        <v>12545</v>
      </c>
      <c r="B1988" t="s">
        <v>12546</v>
      </c>
      <c r="C1988" t="s">
        <v>234</v>
      </c>
      <c r="D1988" t="s">
        <v>44</v>
      </c>
      <c r="E1988">
        <v>1</v>
      </c>
      <c r="F1988">
        <v>5.29</v>
      </c>
      <c r="G1988">
        <v>4.2300000000000004</v>
      </c>
      <c r="H1988" t="s">
        <v>16</v>
      </c>
      <c r="I1988" t="s">
        <v>135</v>
      </c>
      <c r="J1988" t="s">
        <v>347</v>
      </c>
    </row>
    <row r="1989" spans="1:10" hidden="1" x14ac:dyDescent="0.25">
      <c r="A1989" t="s">
        <v>12547</v>
      </c>
      <c r="B1989" t="s">
        <v>12548</v>
      </c>
      <c r="C1989" t="s">
        <v>832</v>
      </c>
      <c r="D1989" t="s">
        <v>44</v>
      </c>
      <c r="E1989">
        <v>1</v>
      </c>
      <c r="F1989">
        <v>3.54</v>
      </c>
      <c r="G1989">
        <v>2.83</v>
      </c>
      <c r="H1989" t="s">
        <v>66</v>
      </c>
      <c r="I1989" t="s">
        <v>445</v>
      </c>
      <c r="J1989" t="s">
        <v>1048</v>
      </c>
    </row>
    <row r="1990" spans="1:10" hidden="1" x14ac:dyDescent="0.25">
      <c r="A1990" t="s">
        <v>12549</v>
      </c>
      <c r="B1990" t="s">
        <v>12550</v>
      </c>
      <c r="C1990" t="s">
        <v>121</v>
      </c>
      <c r="D1990" t="s">
        <v>83</v>
      </c>
      <c r="E1990">
        <v>1</v>
      </c>
      <c r="F1990">
        <v>2.89</v>
      </c>
      <c r="G1990">
        <v>2.31</v>
      </c>
      <c r="H1990" t="s">
        <v>16</v>
      </c>
      <c r="I1990" t="s">
        <v>17</v>
      </c>
      <c r="J1990" t="s">
        <v>1789</v>
      </c>
    </row>
    <row r="1991" spans="1:10" hidden="1" x14ac:dyDescent="0.25">
      <c r="A1991" t="s">
        <v>18461</v>
      </c>
      <c r="B1991" t="s">
        <v>12559</v>
      </c>
      <c r="C1991" t="s">
        <v>113</v>
      </c>
      <c r="D1991" t="s">
        <v>19176</v>
      </c>
      <c r="E1991">
        <v>1</v>
      </c>
      <c r="F1991">
        <v>6.25</v>
      </c>
      <c r="G1991">
        <v>5</v>
      </c>
      <c r="H1991" t="s">
        <v>178</v>
      </c>
      <c r="I1991" t="s">
        <v>1271</v>
      </c>
      <c r="J1991" t="s">
        <v>1272</v>
      </c>
    </row>
    <row r="1992" spans="1:10" hidden="1" x14ac:dyDescent="0.25">
      <c r="A1992" t="s">
        <v>12560</v>
      </c>
      <c r="B1992" t="s">
        <v>12561</v>
      </c>
      <c r="C1992" t="s">
        <v>12562</v>
      </c>
      <c r="D1992" t="s">
        <v>44</v>
      </c>
      <c r="E1992">
        <v>1</v>
      </c>
      <c r="F1992">
        <v>3.93</v>
      </c>
      <c r="G1992">
        <v>3.15</v>
      </c>
      <c r="H1992" t="s">
        <v>55</v>
      </c>
      <c r="I1992" t="s">
        <v>381</v>
      </c>
      <c r="J1992" t="s">
        <v>2387</v>
      </c>
    </row>
    <row r="1993" spans="1:10" hidden="1" x14ac:dyDescent="0.25">
      <c r="A1993" t="s">
        <v>19217</v>
      </c>
      <c r="B1993" t="s">
        <v>19216</v>
      </c>
      <c r="C1993" t="s">
        <v>19215</v>
      </c>
      <c r="D1993" t="s">
        <v>19176</v>
      </c>
      <c r="E1993">
        <v>1</v>
      </c>
      <c r="F1993">
        <v>6.99</v>
      </c>
      <c r="G1993">
        <v>5.59</v>
      </c>
      <c r="H1993" t="s">
        <v>178</v>
      </c>
      <c r="I1993" t="s">
        <v>254</v>
      </c>
      <c r="J1993" t="s">
        <v>322</v>
      </c>
    </row>
    <row r="1994" spans="1:10" hidden="1" x14ac:dyDescent="0.25">
      <c r="A1994" t="s">
        <v>12568</v>
      </c>
      <c r="B1994" t="s">
        <v>12569</v>
      </c>
      <c r="C1994" t="s">
        <v>448</v>
      </c>
      <c r="D1994" t="s">
        <v>44</v>
      </c>
      <c r="E1994">
        <v>0</v>
      </c>
      <c r="F1994">
        <v>2.91</v>
      </c>
      <c r="G1994">
        <v>2.3199999999999998</v>
      </c>
      <c r="H1994" t="s">
        <v>72</v>
      </c>
      <c r="I1994" t="s">
        <v>78</v>
      </c>
      <c r="J1994" t="s">
        <v>1328</v>
      </c>
    </row>
    <row r="1995" spans="1:10" hidden="1" x14ac:dyDescent="0.25">
      <c r="A1995" t="s">
        <v>12581</v>
      </c>
      <c r="B1995" t="s">
        <v>12582</v>
      </c>
      <c r="C1995" t="s">
        <v>3081</v>
      </c>
      <c r="D1995" t="s">
        <v>83</v>
      </c>
      <c r="E1995">
        <v>1</v>
      </c>
      <c r="F1995">
        <v>1.59</v>
      </c>
      <c r="G1995">
        <v>1.27</v>
      </c>
      <c r="H1995" t="s">
        <v>55</v>
      </c>
      <c r="I1995" t="s">
        <v>456</v>
      </c>
      <c r="J1995" t="s">
        <v>943</v>
      </c>
    </row>
    <row r="1996" spans="1:10" hidden="1" x14ac:dyDescent="0.25">
      <c r="A1996" t="s">
        <v>12595</v>
      </c>
      <c r="B1996" t="s">
        <v>12596</v>
      </c>
      <c r="C1996" t="s">
        <v>231</v>
      </c>
      <c r="D1996" t="s">
        <v>83</v>
      </c>
      <c r="E1996">
        <v>1</v>
      </c>
      <c r="F1996">
        <v>2.5</v>
      </c>
      <c r="G1996">
        <v>2</v>
      </c>
      <c r="H1996" t="s">
        <v>49</v>
      </c>
      <c r="I1996" t="s">
        <v>580</v>
      </c>
      <c r="J1996" t="s">
        <v>1740</v>
      </c>
    </row>
    <row r="1997" spans="1:10" hidden="1" x14ac:dyDescent="0.25">
      <c r="A1997" t="s">
        <v>12601</v>
      </c>
      <c r="B1997" t="s">
        <v>12602</v>
      </c>
      <c r="C1997" t="s">
        <v>405</v>
      </c>
      <c r="D1997" t="s">
        <v>83</v>
      </c>
      <c r="E1997">
        <v>1</v>
      </c>
      <c r="F1997">
        <v>1.41</v>
      </c>
      <c r="G1997">
        <v>1.1200000000000001</v>
      </c>
      <c r="H1997" t="s">
        <v>178</v>
      </c>
      <c r="I1997" t="s">
        <v>1350</v>
      </c>
      <c r="J1997" t="s">
        <v>1351</v>
      </c>
    </row>
    <row r="1998" spans="1:10" hidden="1" x14ac:dyDescent="0.25">
      <c r="A1998" t="s">
        <v>19214</v>
      </c>
      <c r="B1998" t="s">
        <v>19213</v>
      </c>
      <c r="C1998" t="s">
        <v>285</v>
      </c>
      <c r="D1998" t="s">
        <v>184</v>
      </c>
      <c r="E1998">
        <v>1</v>
      </c>
      <c r="F1998">
        <v>13.71</v>
      </c>
      <c r="G1998">
        <v>10.97</v>
      </c>
      <c r="H1998" t="s">
        <v>88</v>
      </c>
      <c r="I1998" t="s">
        <v>415</v>
      </c>
      <c r="J1998" t="s">
        <v>875</v>
      </c>
    </row>
    <row r="1999" spans="1:10" hidden="1" x14ac:dyDescent="0.25">
      <c r="A1999" t="s">
        <v>12611</v>
      </c>
      <c r="B1999" t="s">
        <v>12612</v>
      </c>
      <c r="C1999" t="s">
        <v>283</v>
      </c>
      <c r="D1999" t="s">
        <v>83</v>
      </c>
      <c r="E1999">
        <v>1</v>
      </c>
      <c r="F1999">
        <v>2.48</v>
      </c>
      <c r="G1999">
        <v>1.98</v>
      </c>
      <c r="H1999" t="s">
        <v>88</v>
      </c>
      <c r="I1999" t="s">
        <v>415</v>
      </c>
      <c r="J1999" t="s">
        <v>875</v>
      </c>
    </row>
    <row r="2000" spans="1:10" hidden="1" x14ac:dyDescent="0.25">
      <c r="A2000" t="s">
        <v>12613</v>
      </c>
      <c r="B2000" t="s">
        <v>12614</v>
      </c>
      <c r="C2000" t="s">
        <v>151</v>
      </c>
      <c r="D2000" t="s">
        <v>44</v>
      </c>
      <c r="E2000">
        <v>1</v>
      </c>
      <c r="F2000">
        <v>4.3600000000000003</v>
      </c>
      <c r="G2000">
        <v>3.48</v>
      </c>
      <c r="H2000" t="s">
        <v>66</v>
      </c>
      <c r="I2000" t="s">
        <v>67</v>
      </c>
      <c r="J2000" t="s">
        <v>1121</v>
      </c>
    </row>
    <row r="2001" spans="1:10" hidden="1" x14ac:dyDescent="0.25">
      <c r="A2001" t="s">
        <v>12615</v>
      </c>
      <c r="B2001" t="s">
        <v>12614</v>
      </c>
      <c r="C2001" t="s">
        <v>164</v>
      </c>
      <c r="D2001" t="s">
        <v>44</v>
      </c>
      <c r="E2001">
        <v>1</v>
      </c>
      <c r="F2001">
        <v>6.23</v>
      </c>
      <c r="G2001">
        <v>4.9800000000000004</v>
      </c>
      <c r="H2001" t="s">
        <v>61</v>
      </c>
      <c r="I2001" t="s">
        <v>62</v>
      </c>
      <c r="J2001" t="s">
        <v>980</v>
      </c>
    </row>
    <row r="2002" spans="1:10" hidden="1" x14ac:dyDescent="0.25">
      <c r="A2002" t="s">
        <v>18456</v>
      </c>
      <c r="B2002" t="s">
        <v>18455</v>
      </c>
      <c r="C2002" t="s">
        <v>43</v>
      </c>
      <c r="D2002" t="s">
        <v>19176</v>
      </c>
      <c r="E2002">
        <v>0</v>
      </c>
      <c r="F2002">
        <v>4.82</v>
      </c>
      <c r="G2002">
        <v>3.85</v>
      </c>
      <c r="H2002" t="s">
        <v>178</v>
      </c>
      <c r="I2002" t="s">
        <v>693</v>
      </c>
      <c r="J2002" t="s">
        <v>2625</v>
      </c>
    </row>
    <row r="2003" spans="1:10" hidden="1" x14ac:dyDescent="0.25">
      <c r="A2003" t="s">
        <v>12616</v>
      </c>
      <c r="B2003" t="s">
        <v>12617</v>
      </c>
      <c r="C2003" t="s">
        <v>258</v>
      </c>
      <c r="D2003" t="s">
        <v>44</v>
      </c>
      <c r="E2003">
        <v>1</v>
      </c>
      <c r="F2003">
        <v>4.95</v>
      </c>
      <c r="G2003">
        <v>3.96</v>
      </c>
      <c r="H2003" t="s">
        <v>49</v>
      </c>
      <c r="I2003" t="s">
        <v>390</v>
      </c>
      <c r="J2003" t="s">
        <v>779</v>
      </c>
    </row>
    <row r="2004" spans="1:10" hidden="1" x14ac:dyDescent="0.25">
      <c r="A2004" t="s">
        <v>12625</v>
      </c>
      <c r="B2004" t="s">
        <v>12626</v>
      </c>
      <c r="C2004" t="s">
        <v>304</v>
      </c>
      <c r="D2004" t="s">
        <v>83</v>
      </c>
      <c r="E2004">
        <v>1</v>
      </c>
      <c r="F2004">
        <v>1.93</v>
      </c>
      <c r="G2004">
        <v>1.54</v>
      </c>
      <c r="H2004" t="s">
        <v>16</v>
      </c>
      <c r="I2004" t="s">
        <v>114</v>
      </c>
      <c r="J2004" t="s">
        <v>115</v>
      </c>
    </row>
    <row r="2005" spans="1:10" hidden="1" x14ac:dyDescent="0.25">
      <c r="A2005" t="s">
        <v>12627</v>
      </c>
      <c r="B2005" t="s">
        <v>12628</v>
      </c>
      <c r="C2005" t="s">
        <v>2389</v>
      </c>
      <c r="D2005" t="s">
        <v>83</v>
      </c>
      <c r="E2005">
        <v>1</v>
      </c>
      <c r="F2005">
        <v>1.92</v>
      </c>
      <c r="G2005">
        <v>1.54</v>
      </c>
      <c r="H2005" t="s">
        <v>72</v>
      </c>
      <c r="I2005" t="s">
        <v>222</v>
      </c>
      <c r="J2005" t="s">
        <v>294</v>
      </c>
    </row>
    <row r="2006" spans="1:10" hidden="1" x14ac:dyDescent="0.25">
      <c r="A2006" t="s">
        <v>12629</v>
      </c>
      <c r="B2006" t="s">
        <v>12630</v>
      </c>
      <c r="C2006" t="s">
        <v>516</v>
      </c>
      <c r="D2006" t="s">
        <v>44</v>
      </c>
      <c r="E2006">
        <v>1</v>
      </c>
      <c r="F2006">
        <v>3.81</v>
      </c>
      <c r="G2006">
        <v>3.04</v>
      </c>
      <c r="H2006" t="s">
        <v>55</v>
      </c>
      <c r="I2006" t="s">
        <v>456</v>
      </c>
      <c r="J2006" t="s">
        <v>1821</v>
      </c>
    </row>
    <row r="2007" spans="1:10" hidden="1" x14ac:dyDescent="0.25">
      <c r="A2007" t="s">
        <v>12642</v>
      </c>
      <c r="B2007" t="s">
        <v>12643</v>
      </c>
      <c r="C2007" t="s">
        <v>12644</v>
      </c>
      <c r="D2007" t="s">
        <v>19176</v>
      </c>
      <c r="E2007">
        <v>0</v>
      </c>
      <c r="F2007">
        <v>6.04</v>
      </c>
      <c r="G2007">
        <v>4.83</v>
      </c>
      <c r="H2007" t="s">
        <v>55</v>
      </c>
      <c r="I2007" t="s">
        <v>276</v>
      </c>
      <c r="J2007" t="s">
        <v>1256</v>
      </c>
    </row>
    <row r="2008" spans="1:10" hidden="1" x14ac:dyDescent="0.25">
      <c r="A2008" t="s">
        <v>12645</v>
      </c>
      <c r="B2008" t="s">
        <v>12643</v>
      </c>
      <c r="C2008" t="s">
        <v>104</v>
      </c>
      <c r="D2008" t="s">
        <v>83</v>
      </c>
      <c r="E2008">
        <v>1</v>
      </c>
      <c r="F2008">
        <v>3.33</v>
      </c>
      <c r="G2008">
        <v>2.67</v>
      </c>
      <c r="H2008" t="s">
        <v>66</v>
      </c>
      <c r="I2008" t="s">
        <v>67</v>
      </c>
      <c r="J2008" t="s">
        <v>1035</v>
      </c>
    </row>
    <row r="2009" spans="1:10" hidden="1" x14ac:dyDescent="0.25">
      <c r="A2009" t="s">
        <v>12646</v>
      </c>
      <c r="B2009" t="s">
        <v>12647</v>
      </c>
      <c r="C2009" t="s">
        <v>285</v>
      </c>
      <c r="D2009" t="s">
        <v>44</v>
      </c>
      <c r="E2009">
        <v>1</v>
      </c>
      <c r="F2009">
        <v>4.1500000000000004</v>
      </c>
      <c r="G2009">
        <v>3.32</v>
      </c>
      <c r="H2009" t="s">
        <v>88</v>
      </c>
      <c r="I2009" t="s">
        <v>498</v>
      </c>
      <c r="J2009" t="s">
        <v>499</v>
      </c>
    </row>
    <row r="2010" spans="1:10" hidden="1" x14ac:dyDescent="0.25">
      <c r="A2010" t="s">
        <v>12650</v>
      </c>
      <c r="B2010" t="s">
        <v>12647</v>
      </c>
      <c r="C2010" t="s">
        <v>389</v>
      </c>
      <c r="D2010" t="s">
        <v>44</v>
      </c>
      <c r="E2010">
        <v>1</v>
      </c>
      <c r="F2010">
        <v>3.88</v>
      </c>
      <c r="G2010">
        <v>3.1</v>
      </c>
      <c r="H2010" t="s">
        <v>72</v>
      </c>
      <c r="I2010" t="s">
        <v>222</v>
      </c>
      <c r="J2010" t="s">
        <v>294</v>
      </c>
    </row>
    <row r="2011" spans="1:10" hidden="1" x14ac:dyDescent="0.25">
      <c r="A2011" t="s">
        <v>12651</v>
      </c>
      <c r="B2011" t="s">
        <v>12647</v>
      </c>
      <c r="C2011" t="s">
        <v>550</v>
      </c>
      <c r="D2011" t="s">
        <v>19176</v>
      </c>
      <c r="E2011">
        <v>1</v>
      </c>
      <c r="F2011">
        <v>7.25</v>
      </c>
      <c r="G2011">
        <v>5.8</v>
      </c>
      <c r="H2011" t="s">
        <v>94</v>
      </c>
      <c r="I2011" t="s">
        <v>95</v>
      </c>
      <c r="J2011" t="s">
        <v>740</v>
      </c>
    </row>
    <row r="2012" spans="1:10" hidden="1" x14ac:dyDescent="0.25">
      <c r="A2012" t="s">
        <v>12654</v>
      </c>
      <c r="B2012" t="s">
        <v>12647</v>
      </c>
      <c r="C2012" t="s">
        <v>1463</v>
      </c>
      <c r="D2012" t="s">
        <v>19176</v>
      </c>
      <c r="E2012">
        <v>1</v>
      </c>
      <c r="F2012">
        <v>6.65</v>
      </c>
      <c r="G2012">
        <v>5.32</v>
      </c>
      <c r="H2012" t="s">
        <v>61</v>
      </c>
      <c r="I2012" t="s">
        <v>122</v>
      </c>
      <c r="J2012" t="s">
        <v>2306</v>
      </c>
    </row>
    <row r="2013" spans="1:10" hidden="1" x14ac:dyDescent="0.25">
      <c r="A2013" t="s">
        <v>12655</v>
      </c>
      <c r="B2013" t="s">
        <v>12647</v>
      </c>
      <c r="C2013" t="s">
        <v>1026</v>
      </c>
      <c r="D2013" t="s">
        <v>19176</v>
      </c>
      <c r="E2013">
        <v>1</v>
      </c>
      <c r="F2013">
        <v>7.86</v>
      </c>
      <c r="G2013">
        <v>6.29</v>
      </c>
      <c r="H2013" t="s">
        <v>94</v>
      </c>
      <c r="I2013" t="s">
        <v>95</v>
      </c>
      <c r="J2013" t="s">
        <v>740</v>
      </c>
    </row>
    <row r="2014" spans="1:10" hidden="1" x14ac:dyDescent="0.25">
      <c r="A2014" t="s">
        <v>12658</v>
      </c>
      <c r="B2014" t="s">
        <v>12647</v>
      </c>
      <c r="C2014" t="s">
        <v>661</v>
      </c>
      <c r="D2014" t="s">
        <v>19176</v>
      </c>
      <c r="E2014">
        <v>1</v>
      </c>
      <c r="F2014">
        <v>7.36</v>
      </c>
      <c r="G2014">
        <v>5.88</v>
      </c>
      <c r="H2014" t="s">
        <v>66</v>
      </c>
      <c r="I2014" t="s">
        <v>152</v>
      </c>
      <c r="J2014" t="s">
        <v>153</v>
      </c>
    </row>
    <row r="2015" spans="1:10" hidden="1" x14ac:dyDescent="0.25">
      <c r="A2015" t="s">
        <v>12659</v>
      </c>
      <c r="B2015" t="s">
        <v>12647</v>
      </c>
      <c r="C2015" t="s">
        <v>677</v>
      </c>
      <c r="D2015" t="s">
        <v>44</v>
      </c>
      <c r="E2015">
        <v>1</v>
      </c>
      <c r="F2015">
        <v>4.53</v>
      </c>
      <c r="G2015">
        <v>3.62</v>
      </c>
      <c r="H2015" t="s">
        <v>88</v>
      </c>
      <c r="I2015" t="s">
        <v>1324</v>
      </c>
      <c r="J2015" t="s">
        <v>1325</v>
      </c>
    </row>
    <row r="2016" spans="1:10" hidden="1" x14ac:dyDescent="0.25">
      <c r="A2016" t="s">
        <v>12662</v>
      </c>
      <c r="B2016" t="s">
        <v>12663</v>
      </c>
      <c r="C2016" t="s">
        <v>173</v>
      </c>
      <c r="D2016" t="s">
        <v>19176</v>
      </c>
      <c r="E2016">
        <v>0</v>
      </c>
      <c r="F2016">
        <v>5.54</v>
      </c>
      <c r="G2016">
        <v>4.43</v>
      </c>
      <c r="H2016" t="s">
        <v>16</v>
      </c>
      <c r="I2016" t="s">
        <v>135</v>
      </c>
      <c r="J2016" t="s">
        <v>2173</v>
      </c>
    </row>
    <row r="2017" spans="1:10" hidden="1" x14ac:dyDescent="0.25">
      <c r="A2017" t="s">
        <v>12664</v>
      </c>
      <c r="B2017" t="s">
        <v>12665</v>
      </c>
      <c r="C2017" t="s">
        <v>125</v>
      </c>
      <c r="D2017" t="s">
        <v>83</v>
      </c>
      <c r="E2017">
        <v>1</v>
      </c>
      <c r="F2017">
        <v>2.35</v>
      </c>
      <c r="G2017">
        <v>1.88</v>
      </c>
      <c r="H2017" t="s">
        <v>61</v>
      </c>
      <c r="I2017" t="s">
        <v>122</v>
      </c>
      <c r="J2017" t="s">
        <v>829</v>
      </c>
    </row>
    <row r="2018" spans="1:10" hidden="1" x14ac:dyDescent="0.25">
      <c r="A2018" t="s">
        <v>12672</v>
      </c>
      <c r="B2018" t="s">
        <v>12673</v>
      </c>
      <c r="C2018" t="s">
        <v>283</v>
      </c>
      <c r="D2018" t="s">
        <v>83</v>
      </c>
      <c r="E2018">
        <v>1</v>
      </c>
      <c r="F2018">
        <v>1.97</v>
      </c>
      <c r="G2018">
        <v>1.58</v>
      </c>
      <c r="H2018" t="s">
        <v>72</v>
      </c>
      <c r="I2018" t="s">
        <v>73</v>
      </c>
      <c r="J2018" t="s">
        <v>1130</v>
      </c>
    </row>
    <row r="2019" spans="1:10" hidden="1" x14ac:dyDescent="0.25">
      <c r="A2019" t="s">
        <v>12689</v>
      </c>
      <c r="B2019" t="s">
        <v>12690</v>
      </c>
      <c r="C2019" t="s">
        <v>346</v>
      </c>
      <c r="D2019" t="s">
        <v>44</v>
      </c>
      <c r="E2019">
        <v>1</v>
      </c>
      <c r="F2019">
        <v>4.4400000000000004</v>
      </c>
      <c r="G2019">
        <v>3.55</v>
      </c>
      <c r="H2019" t="s">
        <v>55</v>
      </c>
      <c r="I2019" t="s">
        <v>381</v>
      </c>
      <c r="J2019" t="s">
        <v>2387</v>
      </c>
    </row>
    <row r="2020" spans="1:10" hidden="1" x14ac:dyDescent="0.25">
      <c r="A2020" t="s">
        <v>12696</v>
      </c>
      <c r="B2020" t="s">
        <v>12697</v>
      </c>
      <c r="C2020" t="s">
        <v>169</v>
      </c>
      <c r="D2020" t="s">
        <v>44</v>
      </c>
      <c r="E2020">
        <v>0</v>
      </c>
      <c r="F2020">
        <v>3.4</v>
      </c>
      <c r="G2020">
        <v>2.72</v>
      </c>
      <c r="H2020" t="s">
        <v>55</v>
      </c>
      <c r="I2020" t="s">
        <v>456</v>
      </c>
      <c r="J2020" t="s">
        <v>1063</v>
      </c>
    </row>
    <row r="2021" spans="1:10" hidden="1" x14ac:dyDescent="0.25">
      <c r="A2021" t="s">
        <v>12713</v>
      </c>
      <c r="B2021" t="s">
        <v>12714</v>
      </c>
      <c r="C2021" t="s">
        <v>214</v>
      </c>
      <c r="D2021" t="s">
        <v>44</v>
      </c>
      <c r="E2021">
        <v>1</v>
      </c>
      <c r="F2021">
        <v>4.46</v>
      </c>
      <c r="G2021">
        <v>3.57</v>
      </c>
      <c r="H2021" t="s">
        <v>61</v>
      </c>
      <c r="I2021" t="s">
        <v>759</v>
      </c>
      <c r="J2021" t="s">
        <v>1641</v>
      </c>
    </row>
    <row r="2022" spans="1:10" hidden="1" x14ac:dyDescent="0.25">
      <c r="A2022" t="s">
        <v>12715</v>
      </c>
      <c r="B2022" t="s">
        <v>12714</v>
      </c>
      <c r="C2022" t="s">
        <v>925</v>
      </c>
      <c r="D2022" t="s">
        <v>44</v>
      </c>
      <c r="E2022">
        <v>1</v>
      </c>
      <c r="F2022">
        <v>5.76</v>
      </c>
      <c r="G2022">
        <v>4.5999999999999996</v>
      </c>
      <c r="H2022" t="s">
        <v>61</v>
      </c>
      <c r="I2022" t="s">
        <v>759</v>
      </c>
      <c r="J2022" t="s">
        <v>1641</v>
      </c>
    </row>
    <row r="2023" spans="1:10" hidden="1" x14ac:dyDescent="0.25">
      <c r="A2023" t="s">
        <v>12718</v>
      </c>
      <c r="B2023" t="s">
        <v>12719</v>
      </c>
      <c r="C2023" t="s">
        <v>826</v>
      </c>
      <c r="D2023" t="s">
        <v>44</v>
      </c>
      <c r="E2023">
        <v>1</v>
      </c>
      <c r="F2023">
        <v>5.05</v>
      </c>
      <c r="G2023">
        <v>4.04</v>
      </c>
      <c r="H2023" t="s">
        <v>55</v>
      </c>
      <c r="I2023" t="s">
        <v>456</v>
      </c>
      <c r="J2023" t="s">
        <v>1821</v>
      </c>
    </row>
    <row r="2024" spans="1:10" hidden="1" x14ac:dyDescent="0.25">
      <c r="A2024" t="s">
        <v>12722</v>
      </c>
      <c r="B2024" t="s">
        <v>12723</v>
      </c>
      <c r="C2024" t="s">
        <v>113</v>
      </c>
      <c r="D2024" t="s">
        <v>44</v>
      </c>
      <c r="E2024">
        <v>1</v>
      </c>
      <c r="F2024">
        <v>4.1900000000000004</v>
      </c>
      <c r="G2024">
        <v>3.35</v>
      </c>
      <c r="H2024" t="s">
        <v>88</v>
      </c>
      <c r="I2024" t="s">
        <v>498</v>
      </c>
      <c r="J2024" t="s">
        <v>656</v>
      </c>
    </row>
    <row r="2025" spans="1:10" hidden="1" x14ac:dyDescent="0.25">
      <c r="A2025" t="s">
        <v>12728</v>
      </c>
      <c r="B2025" t="s">
        <v>12723</v>
      </c>
      <c r="C2025" t="s">
        <v>335</v>
      </c>
      <c r="D2025" t="s">
        <v>83</v>
      </c>
      <c r="E2025">
        <v>1</v>
      </c>
      <c r="F2025">
        <v>1.85</v>
      </c>
      <c r="G2025">
        <v>1.48</v>
      </c>
      <c r="H2025" t="s">
        <v>28</v>
      </c>
      <c r="I2025" t="s">
        <v>29</v>
      </c>
      <c r="J2025" t="s">
        <v>624</v>
      </c>
    </row>
    <row r="2026" spans="1:10" hidden="1" x14ac:dyDescent="0.25">
      <c r="A2026" t="s">
        <v>12731</v>
      </c>
      <c r="B2026" t="s">
        <v>12723</v>
      </c>
      <c r="C2026" t="s">
        <v>173</v>
      </c>
      <c r="D2026" t="s">
        <v>184</v>
      </c>
      <c r="E2026">
        <v>0</v>
      </c>
      <c r="F2026">
        <v>11.25</v>
      </c>
      <c r="G2026">
        <v>9</v>
      </c>
      <c r="H2026" t="s">
        <v>94</v>
      </c>
      <c r="I2026" t="s">
        <v>354</v>
      </c>
      <c r="J2026" t="s">
        <v>355</v>
      </c>
    </row>
    <row r="2027" spans="1:10" hidden="1" x14ac:dyDescent="0.25">
      <c r="A2027" t="s">
        <v>19212</v>
      </c>
      <c r="B2027" t="s">
        <v>19211</v>
      </c>
      <c r="C2027" t="s">
        <v>130</v>
      </c>
      <c r="D2027" t="s">
        <v>19176</v>
      </c>
      <c r="E2027">
        <v>1</v>
      </c>
      <c r="F2027">
        <v>6.54</v>
      </c>
      <c r="G2027">
        <v>5.23</v>
      </c>
      <c r="H2027" t="s">
        <v>28</v>
      </c>
      <c r="I2027" t="s">
        <v>227</v>
      </c>
      <c r="J2027" t="s">
        <v>228</v>
      </c>
    </row>
    <row r="2028" spans="1:10" hidden="1" x14ac:dyDescent="0.25">
      <c r="A2028" t="s">
        <v>12734</v>
      </c>
      <c r="B2028" t="s">
        <v>12735</v>
      </c>
      <c r="C2028" t="s">
        <v>12736</v>
      </c>
      <c r="D2028" t="s">
        <v>44</v>
      </c>
      <c r="E2028">
        <v>1</v>
      </c>
      <c r="F2028">
        <v>5.05</v>
      </c>
      <c r="G2028">
        <v>4.04</v>
      </c>
      <c r="H2028" t="s">
        <v>72</v>
      </c>
      <c r="I2028" t="s">
        <v>165</v>
      </c>
      <c r="J2028" t="s">
        <v>729</v>
      </c>
    </row>
    <row r="2029" spans="1:10" hidden="1" x14ac:dyDescent="0.25">
      <c r="A2029" t="s">
        <v>12737</v>
      </c>
      <c r="B2029" t="s">
        <v>12738</v>
      </c>
      <c r="C2029" t="s">
        <v>33</v>
      </c>
      <c r="D2029" t="s">
        <v>44</v>
      </c>
      <c r="E2029">
        <v>0</v>
      </c>
      <c r="F2029">
        <v>2.94</v>
      </c>
      <c r="G2029">
        <v>2.35</v>
      </c>
      <c r="H2029" t="s">
        <v>28</v>
      </c>
      <c r="I2029" t="s">
        <v>29</v>
      </c>
      <c r="J2029" t="s">
        <v>40</v>
      </c>
    </row>
    <row r="2030" spans="1:10" hidden="1" x14ac:dyDescent="0.25">
      <c r="A2030" t="s">
        <v>12740</v>
      </c>
      <c r="B2030" t="s">
        <v>12741</v>
      </c>
      <c r="C2030" t="s">
        <v>221</v>
      </c>
      <c r="D2030" t="s">
        <v>83</v>
      </c>
      <c r="E2030">
        <v>1</v>
      </c>
      <c r="F2030">
        <v>3.36</v>
      </c>
      <c r="G2030">
        <v>2.68</v>
      </c>
      <c r="H2030" t="s">
        <v>55</v>
      </c>
      <c r="I2030" t="s">
        <v>456</v>
      </c>
      <c r="J2030" t="s">
        <v>1063</v>
      </c>
    </row>
    <row r="2031" spans="1:10" hidden="1" x14ac:dyDescent="0.25">
      <c r="A2031" t="s">
        <v>12742</v>
      </c>
      <c r="B2031" t="s">
        <v>12741</v>
      </c>
      <c r="C2031" t="s">
        <v>104</v>
      </c>
      <c r="D2031" t="s">
        <v>19176</v>
      </c>
      <c r="E2031">
        <v>1</v>
      </c>
      <c r="F2031">
        <v>7.66</v>
      </c>
      <c r="G2031">
        <v>6.13</v>
      </c>
      <c r="H2031" t="s">
        <v>55</v>
      </c>
      <c r="I2031" t="s">
        <v>456</v>
      </c>
      <c r="J2031" t="s">
        <v>943</v>
      </c>
    </row>
    <row r="2032" spans="1:10" hidden="1" x14ac:dyDescent="0.25">
      <c r="A2032" t="s">
        <v>12744</v>
      </c>
      <c r="B2032" t="s">
        <v>12741</v>
      </c>
      <c r="C2032" t="s">
        <v>433</v>
      </c>
      <c r="D2032" t="s">
        <v>44</v>
      </c>
      <c r="E2032">
        <v>1</v>
      </c>
      <c r="F2032">
        <v>5.35</v>
      </c>
      <c r="G2032">
        <v>4.28</v>
      </c>
      <c r="H2032" t="s">
        <v>49</v>
      </c>
      <c r="I2032" t="s">
        <v>118</v>
      </c>
      <c r="J2032" t="s">
        <v>280</v>
      </c>
    </row>
    <row r="2033" spans="1:10" hidden="1" x14ac:dyDescent="0.25">
      <c r="A2033" t="s">
        <v>12753</v>
      </c>
      <c r="B2033" t="s">
        <v>12754</v>
      </c>
      <c r="C2033" t="s">
        <v>2925</v>
      </c>
      <c r="D2033" t="s">
        <v>19176</v>
      </c>
      <c r="E2033">
        <v>1</v>
      </c>
      <c r="F2033">
        <v>8.15</v>
      </c>
      <c r="G2033">
        <v>6.52</v>
      </c>
      <c r="H2033" t="s">
        <v>55</v>
      </c>
      <c r="I2033" t="s">
        <v>56</v>
      </c>
      <c r="J2033" t="s">
        <v>161</v>
      </c>
    </row>
    <row r="2034" spans="1:10" hidden="1" x14ac:dyDescent="0.25">
      <c r="A2034" t="s">
        <v>12755</v>
      </c>
      <c r="B2034" t="s">
        <v>12754</v>
      </c>
      <c r="C2034" t="s">
        <v>493</v>
      </c>
      <c r="D2034" t="s">
        <v>19176</v>
      </c>
      <c r="E2034">
        <v>0</v>
      </c>
      <c r="F2034">
        <v>6.02</v>
      </c>
      <c r="G2034">
        <v>4.8099999999999996</v>
      </c>
      <c r="H2034" t="s">
        <v>55</v>
      </c>
      <c r="I2034" t="s">
        <v>56</v>
      </c>
      <c r="J2034" t="s">
        <v>161</v>
      </c>
    </row>
    <row r="2035" spans="1:10" hidden="1" x14ac:dyDescent="0.25">
      <c r="A2035" t="s">
        <v>12766</v>
      </c>
      <c r="B2035" t="s">
        <v>177</v>
      </c>
      <c r="C2035" t="s">
        <v>832</v>
      </c>
      <c r="D2035" t="s">
        <v>44</v>
      </c>
      <c r="E2035">
        <v>0</v>
      </c>
      <c r="F2035">
        <v>2.84</v>
      </c>
      <c r="G2035">
        <v>2.27</v>
      </c>
      <c r="H2035" t="s">
        <v>72</v>
      </c>
      <c r="I2035" t="s">
        <v>222</v>
      </c>
      <c r="J2035" t="s">
        <v>775</v>
      </c>
    </row>
    <row r="2036" spans="1:10" hidden="1" x14ac:dyDescent="0.25">
      <c r="A2036" t="s">
        <v>12770</v>
      </c>
      <c r="B2036" t="s">
        <v>177</v>
      </c>
      <c r="C2036" t="s">
        <v>881</v>
      </c>
      <c r="D2036" t="s">
        <v>44</v>
      </c>
      <c r="E2036">
        <v>1</v>
      </c>
      <c r="F2036">
        <v>5.05</v>
      </c>
      <c r="G2036">
        <v>4.04</v>
      </c>
      <c r="H2036" t="s">
        <v>66</v>
      </c>
      <c r="I2036" t="s">
        <v>445</v>
      </c>
      <c r="J2036" t="s">
        <v>3685</v>
      </c>
    </row>
    <row r="2037" spans="1:10" x14ac:dyDescent="0.25">
      <c r="A2037" s="106" t="s">
        <v>12771</v>
      </c>
      <c r="B2037" s="106" t="s">
        <v>177</v>
      </c>
      <c r="C2037" s="106" t="s">
        <v>881</v>
      </c>
      <c r="D2037" s="106" t="s">
        <v>83</v>
      </c>
      <c r="E2037" s="106">
        <v>1</v>
      </c>
      <c r="F2037" s="106">
        <v>1.77</v>
      </c>
      <c r="G2037" s="106">
        <v>1.41</v>
      </c>
      <c r="H2037" s="106" t="s">
        <v>72</v>
      </c>
      <c r="I2037" s="106" t="s">
        <v>110</v>
      </c>
      <c r="J2037" s="106" t="s">
        <v>211</v>
      </c>
    </row>
    <row r="2038" spans="1:10" hidden="1" x14ac:dyDescent="0.25">
      <c r="A2038" t="s">
        <v>12772</v>
      </c>
      <c r="B2038" t="s">
        <v>177</v>
      </c>
      <c r="C2038" t="s">
        <v>389</v>
      </c>
      <c r="D2038" t="s">
        <v>19176</v>
      </c>
      <c r="E2038">
        <v>1</v>
      </c>
      <c r="F2038">
        <v>8.4600000000000009</v>
      </c>
      <c r="G2038">
        <v>6.76</v>
      </c>
      <c r="H2038" t="s">
        <v>55</v>
      </c>
      <c r="I2038" t="s">
        <v>456</v>
      </c>
      <c r="J2038" t="s">
        <v>1063</v>
      </c>
    </row>
    <row r="2039" spans="1:10" hidden="1" x14ac:dyDescent="0.25">
      <c r="A2039" t="s">
        <v>12773</v>
      </c>
      <c r="B2039" t="s">
        <v>177</v>
      </c>
      <c r="C2039" t="s">
        <v>288</v>
      </c>
      <c r="D2039" t="s">
        <v>83</v>
      </c>
      <c r="E2039">
        <v>1</v>
      </c>
      <c r="F2039">
        <v>1.68</v>
      </c>
      <c r="G2039">
        <v>1.34</v>
      </c>
      <c r="H2039" t="s">
        <v>55</v>
      </c>
      <c r="I2039" t="s">
        <v>565</v>
      </c>
      <c r="J2039" t="s">
        <v>716</v>
      </c>
    </row>
    <row r="2040" spans="1:10" hidden="1" x14ac:dyDescent="0.25">
      <c r="A2040" t="s">
        <v>19210</v>
      </c>
      <c r="B2040" t="s">
        <v>177</v>
      </c>
      <c r="C2040" t="s">
        <v>1425</v>
      </c>
      <c r="D2040" t="s">
        <v>83</v>
      </c>
      <c r="E2040">
        <v>1</v>
      </c>
      <c r="F2040">
        <v>3.23</v>
      </c>
      <c r="G2040">
        <v>2.58</v>
      </c>
      <c r="H2040" t="s">
        <v>66</v>
      </c>
      <c r="I2040" t="s">
        <v>67</v>
      </c>
      <c r="J2040" t="s">
        <v>68</v>
      </c>
    </row>
    <row r="2041" spans="1:10" hidden="1" x14ac:dyDescent="0.25">
      <c r="A2041" t="s">
        <v>12780</v>
      </c>
      <c r="B2041" t="s">
        <v>12781</v>
      </c>
      <c r="C2041" t="s">
        <v>513</v>
      </c>
      <c r="D2041" t="s">
        <v>44</v>
      </c>
      <c r="E2041">
        <v>1</v>
      </c>
      <c r="F2041">
        <v>5.22</v>
      </c>
      <c r="G2041">
        <v>4.17</v>
      </c>
      <c r="H2041" t="s">
        <v>34</v>
      </c>
      <c r="I2041" t="s">
        <v>305</v>
      </c>
      <c r="J2041" t="s">
        <v>306</v>
      </c>
    </row>
    <row r="2042" spans="1:10" hidden="1" x14ac:dyDescent="0.25">
      <c r="A2042" t="s">
        <v>12782</v>
      </c>
      <c r="B2042" t="s">
        <v>12781</v>
      </c>
      <c r="C2042" t="s">
        <v>130</v>
      </c>
      <c r="D2042" t="s">
        <v>83</v>
      </c>
      <c r="E2042">
        <v>1</v>
      </c>
      <c r="F2042">
        <v>2.92</v>
      </c>
      <c r="G2042">
        <v>2.34</v>
      </c>
      <c r="H2042" t="s">
        <v>88</v>
      </c>
      <c r="I2042" t="s">
        <v>415</v>
      </c>
      <c r="J2042" t="s">
        <v>4638</v>
      </c>
    </row>
    <row r="2043" spans="1:10" hidden="1" x14ac:dyDescent="0.25">
      <c r="A2043" t="s">
        <v>12783</v>
      </c>
      <c r="B2043" t="s">
        <v>12784</v>
      </c>
      <c r="C2043" t="s">
        <v>12785</v>
      </c>
      <c r="D2043" t="s">
        <v>83</v>
      </c>
      <c r="E2043">
        <v>1</v>
      </c>
      <c r="F2043">
        <v>2.67</v>
      </c>
      <c r="G2043">
        <v>2.13</v>
      </c>
      <c r="H2043" t="s">
        <v>94</v>
      </c>
      <c r="I2043" t="s">
        <v>1451</v>
      </c>
      <c r="J2043" t="s">
        <v>2026</v>
      </c>
    </row>
    <row r="2044" spans="1:10" hidden="1" x14ac:dyDescent="0.25">
      <c r="A2044" t="s">
        <v>12792</v>
      </c>
      <c r="B2044" t="s">
        <v>12793</v>
      </c>
      <c r="C2044" t="s">
        <v>285</v>
      </c>
      <c r="D2044" t="s">
        <v>44</v>
      </c>
      <c r="E2044">
        <v>1</v>
      </c>
      <c r="F2044">
        <v>4.25</v>
      </c>
      <c r="G2044">
        <v>3.4</v>
      </c>
      <c r="H2044" t="s">
        <v>55</v>
      </c>
      <c r="I2044" t="s">
        <v>238</v>
      </c>
      <c r="J2044" t="s">
        <v>519</v>
      </c>
    </row>
    <row r="2045" spans="1:10" hidden="1" x14ac:dyDescent="0.25">
      <c r="A2045" t="s">
        <v>12806</v>
      </c>
      <c r="B2045" t="s">
        <v>12807</v>
      </c>
      <c r="C2045" t="s">
        <v>12808</v>
      </c>
      <c r="D2045" t="s">
        <v>19176</v>
      </c>
      <c r="E2045">
        <v>1</v>
      </c>
      <c r="F2045">
        <v>6.81</v>
      </c>
      <c r="G2045">
        <v>5.45</v>
      </c>
      <c r="H2045" t="s">
        <v>28</v>
      </c>
      <c r="I2045" t="s">
        <v>29</v>
      </c>
      <c r="J2045" t="s">
        <v>40</v>
      </c>
    </row>
    <row r="2046" spans="1:10" hidden="1" x14ac:dyDescent="0.25">
      <c r="A2046" t="s">
        <v>12818</v>
      </c>
      <c r="B2046" t="s">
        <v>12819</v>
      </c>
      <c r="C2046" t="s">
        <v>87</v>
      </c>
      <c r="D2046" t="s">
        <v>44</v>
      </c>
      <c r="E2046">
        <v>0</v>
      </c>
      <c r="F2046">
        <v>3.16</v>
      </c>
      <c r="G2046">
        <v>2.5299999999999998</v>
      </c>
      <c r="H2046" t="s">
        <v>88</v>
      </c>
      <c r="I2046" t="s">
        <v>498</v>
      </c>
      <c r="J2046" t="s">
        <v>1248</v>
      </c>
    </row>
    <row r="2047" spans="1:10" hidden="1" x14ac:dyDescent="0.25">
      <c r="A2047" t="s">
        <v>12820</v>
      </c>
      <c r="B2047" t="s">
        <v>12821</v>
      </c>
      <c r="C2047" t="s">
        <v>288</v>
      </c>
      <c r="D2047" t="s">
        <v>44</v>
      </c>
      <c r="E2047">
        <v>1</v>
      </c>
      <c r="F2047">
        <v>4.97</v>
      </c>
      <c r="G2047">
        <v>3.97</v>
      </c>
      <c r="H2047" t="s">
        <v>66</v>
      </c>
      <c r="I2047" t="s">
        <v>126</v>
      </c>
      <c r="J2047" t="s">
        <v>127</v>
      </c>
    </row>
    <row r="2048" spans="1:10" hidden="1" x14ac:dyDescent="0.25">
      <c r="A2048" t="s">
        <v>12822</v>
      </c>
      <c r="B2048" t="s">
        <v>12821</v>
      </c>
      <c r="C2048" t="s">
        <v>425</v>
      </c>
      <c r="D2048" t="s">
        <v>44</v>
      </c>
      <c r="E2048">
        <v>1</v>
      </c>
      <c r="F2048">
        <v>4.4800000000000004</v>
      </c>
      <c r="G2048">
        <v>3.59</v>
      </c>
      <c r="H2048" t="s">
        <v>28</v>
      </c>
      <c r="I2048" t="s">
        <v>227</v>
      </c>
      <c r="J2048" t="s">
        <v>993</v>
      </c>
    </row>
    <row r="2049" spans="1:10" hidden="1" x14ac:dyDescent="0.25">
      <c r="A2049" t="s">
        <v>12823</v>
      </c>
      <c r="B2049" t="s">
        <v>12824</v>
      </c>
      <c r="C2049" t="s">
        <v>1010</v>
      </c>
      <c r="D2049" t="s">
        <v>19176</v>
      </c>
      <c r="E2049">
        <v>1</v>
      </c>
      <c r="F2049">
        <v>7.16</v>
      </c>
      <c r="G2049">
        <v>5.73</v>
      </c>
      <c r="H2049" t="s">
        <v>105</v>
      </c>
      <c r="I2049" t="s">
        <v>106</v>
      </c>
      <c r="J2049" t="s">
        <v>2089</v>
      </c>
    </row>
    <row r="2050" spans="1:10" hidden="1" x14ac:dyDescent="0.25">
      <c r="A2050" t="s">
        <v>12825</v>
      </c>
      <c r="B2050" t="s">
        <v>12824</v>
      </c>
      <c r="C2050" t="s">
        <v>71</v>
      </c>
      <c r="D2050" t="s">
        <v>184</v>
      </c>
      <c r="E2050">
        <v>0</v>
      </c>
      <c r="F2050">
        <v>11.44</v>
      </c>
      <c r="G2050">
        <v>9.15</v>
      </c>
      <c r="H2050" t="s">
        <v>55</v>
      </c>
      <c r="I2050" t="s">
        <v>543</v>
      </c>
      <c r="J2050" t="s">
        <v>1623</v>
      </c>
    </row>
    <row r="2051" spans="1:10" hidden="1" x14ac:dyDescent="0.25">
      <c r="A2051" t="s">
        <v>12826</v>
      </c>
      <c r="B2051" t="s">
        <v>12824</v>
      </c>
      <c r="C2051" t="s">
        <v>21</v>
      </c>
      <c r="D2051" t="s">
        <v>83</v>
      </c>
      <c r="E2051">
        <v>1</v>
      </c>
      <c r="F2051">
        <v>1.27</v>
      </c>
      <c r="G2051">
        <v>1.02</v>
      </c>
      <c r="H2051" t="s">
        <v>49</v>
      </c>
      <c r="I2051" t="s">
        <v>536</v>
      </c>
      <c r="J2051" t="s">
        <v>537</v>
      </c>
    </row>
    <row r="2052" spans="1:10" hidden="1" x14ac:dyDescent="0.25">
      <c r="A2052" t="s">
        <v>12831</v>
      </c>
      <c r="B2052" t="s">
        <v>12832</v>
      </c>
      <c r="C2052" t="s">
        <v>12833</v>
      </c>
      <c r="D2052" t="s">
        <v>44</v>
      </c>
      <c r="E2052">
        <v>1</v>
      </c>
      <c r="F2052">
        <v>5.33</v>
      </c>
      <c r="G2052">
        <v>4.26</v>
      </c>
      <c r="H2052" t="s">
        <v>66</v>
      </c>
      <c r="I2052" t="s">
        <v>2278</v>
      </c>
      <c r="J2052" t="s">
        <v>2279</v>
      </c>
    </row>
    <row r="2053" spans="1:10" hidden="1" x14ac:dyDescent="0.25">
      <c r="A2053" t="s">
        <v>12840</v>
      </c>
      <c r="B2053" t="s">
        <v>12841</v>
      </c>
      <c r="C2053" t="s">
        <v>285</v>
      </c>
      <c r="D2053" t="s">
        <v>19176</v>
      </c>
      <c r="E2053">
        <v>1</v>
      </c>
      <c r="F2053">
        <v>6.79</v>
      </c>
      <c r="G2053">
        <v>5.43</v>
      </c>
      <c r="H2053" t="s">
        <v>66</v>
      </c>
      <c r="I2053" t="s">
        <v>126</v>
      </c>
      <c r="J2053" t="s">
        <v>1777</v>
      </c>
    </row>
    <row r="2054" spans="1:10" hidden="1" x14ac:dyDescent="0.25">
      <c r="A2054" t="s">
        <v>12842</v>
      </c>
      <c r="B2054" t="s">
        <v>12843</v>
      </c>
      <c r="C2054" t="s">
        <v>270</v>
      </c>
      <c r="D2054" t="s">
        <v>19176</v>
      </c>
      <c r="E2054">
        <v>0</v>
      </c>
      <c r="F2054">
        <v>3.13</v>
      </c>
      <c r="G2054">
        <v>2.5</v>
      </c>
      <c r="H2054" t="s">
        <v>28</v>
      </c>
      <c r="I2054" t="s">
        <v>29</v>
      </c>
      <c r="J2054" t="s">
        <v>40</v>
      </c>
    </row>
    <row r="2055" spans="1:10" hidden="1" x14ac:dyDescent="0.25">
      <c r="A2055" t="s">
        <v>12864</v>
      </c>
      <c r="B2055" t="s">
        <v>12865</v>
      </c>
      <c r="C2055" t="s">
        <v>104</v>
      </c>
      <c r="D2055" t="s">
        <v>83</v>
      </c>
      <c r="E2055">
        <v>1</v>
      </c>
      <c r="F2055">
        <v>1.39</v>
      </c>
      <c r="G2055">
        <v>1.1100000000000001</v>
      </c>
      <c r="H2055" t="s">
        <v>178</v>
      </c>
      <c r="I2055" t="s">
        <v>254</v>
      </c>
      <c r="J2055" t="s">
        <v>636</v>
      </c>
    </row>
    <row r="2056" spans="1:10" hidden="1" x14ac:dyDescent="0.25">
      <c r="A2056" t="s">
        <v>12866</v>
      </c>
      <c r="B2056" t="s">
        <v>12867</v>
      </c>
      <c r="C2056" t="s">
        <v>151</v>
      </c>
      <c r="D2056" t="s">
        <v>83</v>
      </c>
      <c r="E2056">
        <v>1</v>
      </c>
      <c r="F2056">
        <v>2.72</v>
      </c>
      <c r="G2056">
        <v>2.17</v>
      </c>
      <c r="H2056" t="s">
        <v>55</v>
      </c>
      <c r="I2056" t="s">
        <v>543</v>
      </c>
      <c r="J2056" t="s">
        <v>1623</v>
      </c>
    </row>
    <row r="2057" spans="1:10" hidden="1" x14ac:dyDescent="0.25">
      <c r="A2057" t="s">
        <v>12876</v>
      </c>
      <c r="B2057" t="s">
        <v>12877</v>
      </c>
      <c r="C2057" t="s">
        <v>570</v>
      </c>
      <c r="D2057" t="s">
        <v>44</v>
      </c>
      <c r="E2057">
        <v>1</v>
      </c>
      <c r="F2057">
        <v>3.98</v>
      </c>
      <c r="G2057">
        <v>3.18</v>
      </c>
      <c r="H2057" t="s">
        <v>16</v>
      </c>
      <c r="I2057" t="s">
        <v>114</v>
      </c>
      <c r="J2057" t="s">
        <v>3286</v>
      </c>
    </row>
    <row r="2058" spans="1:10" hidden="1" x14ac:dyDescent="0.25">
      <c r="A2058" t="s">
        <v>18429</v>
      </c>
      <c r="B2058" t="s">
        <v>12879</v>
      </c>
      <c r="C2058" t="s">
        <v>346</v>
      </c>
      <c r="D2058" t="s">
        <v>44</v>
      </c>
      <c r="E2058">
        <v>1</v>
      </c>
      <c r="F2058">
        <v>4.41</v>
      </c>
      <c r="G2058">
        <v>3.53</v>
      </c>
      <c r="H2058" t="s">
        <v>16</v>
      </c>
      <c r="I2058" t="s">
        <v>100</v>
      </c>
      <c r="J2058" t="s">
        <v>748</v>
      </c>
    </row>
    <row r="2059" spans="1:10" hidden="1" x14ac:dyDescent="0.25">
      <c r="A2059" t="s">
        <v>12880</v>
      </c>
      <c r="B2059" t="s">
        <v>12881</v>
      </c>
      <c r="C2059" t="s">
        <v>556</v>
      </c>
      <c r="D2059" t="s">
        <v>83</v>
      </c>
      <c r="E2059">
        <v>1</v>
      </c>
      <c r="F2059">
        <v>1.38</v>
      </c>
      <c r="G2059">
        <v>1.1100000000000001</v>
      </c>
      <c r="H2059" t="s">
        <v>66</v>
      </c>
      <c r="I2059" t="s">
        <v>67</v>
      </c>
      <c r="J2059" t="s">
        <v>529</v>
      </c>
    </row>
    <row r="2060" spans="1:10" hidden="1" x14ac:dyDescent="0.25">
      <c r="A2060" t="s">
        <v>12889</v>
      </c>
      <c r="B2060" t="s">
        <v>12890</v>
      </c>
      <c r="C2060" t="s">
        <v>121</v>
      </c>
      <c r="D2060" t="s">
        <v>44</v>
      </c>
      <c r="E2060">
        <v>0</v>
      </c>
      <c r="F2060">
        <v>3.16</v>
      </c>
      <c r="G2060">
        <v>2.52</v>
      </c>
      <c r="H2060" t="s">
        <v>72</v>
      </c>
      <c r="I2060" t="s">
        <v>78</v>
      </c>
      <c r="J2060" t="s">
        <v>1490</v>
      </c>
    </row>
    <row r="2061" spans="1:10" hidden="1" x14ac:dyDescent="0.25">
      <c r="A2061" t="s">
        <v>12900</v>
      </c>
      <c r="B2061" t="s">
        <v>12899</v>
      </c>
      <c r="C2061" t="s">
        <v>183</v>
      </c>
      <c r="D2061" t="s">
        <v>19176</v>
      </c>
      <c r="E2061">
        <v>1</v>
      </c>
      <c r="F2061">
        <v>8.23</v>
      </c>
      <c r="G2061">
        <v>6.58</v>
      </c>
      <c r="H2061" t="s">
        <v>178</v>
      </c>
      <c r="I2061" t="s">
        <v>254</v>
      </c>
      <c r="J2061" t="s">
        <v>1024</v>
      </c>
    </row>
    <row r="2062" spans="1:10" hidden="1" x14ac:dyDescent="0.25">
      <c r="A2062" t="s">
        <v>12901</v>
      </c>
      <c r="B2062" t="s">
        <v>12902</v>
      </c>
      <c r="C2062" t="s">
        <v>189</v>
      </c>
      <c r="D2062" t="s">
        <v>44</v>
      </c>
      <c r="E2062">
        <v>1</v>
      </c>
      <c r="F2062">
        <v>4.03</v>
      </c>
      <c r="G2062">
        <v>3.22</v>
      </c>
      <c r="H2062" t="s">
        <v>49</v>
      </c>
      <c r="I2062" t="s">
        <v>580</v>
      </c>
      <c r="J2062" t="s">
        <v>671</v>
      </c>
    </row>
    <row r="2063" spans="1:10" hidden="1" x14ac:dyDescent="0.25">
      <c r="A2063" t="s">
        <v>12903</v>
      </c>
      <c r="B2063" t="s">
        <v>12904</v>
      </c>
      <c r="C2063" t="s">
        <v>221</v>
      </c>
      <c r="D2063" t="s">
        <v>83</v>
      </c>
      <c r="E2063">
        <v>1</v>
      </c>
      <c r="F2063">
        <v>2.11</v>
      </c>
      <c r="G2063">
        <v>1.69</v>
      </c>
      <c r="H2063" t="s">
        <v>72</v>
      </c>
      <c r="I2063" t="s">
        <v>73</v>
      </c>
      <c r="J2063" t="s">
        <v>1001</v>
      </c>
    </row>
    <row r="2064" spans="1:10" hidden="1" x14ac:dyDescent="0.25">
      <c r="A2064" t="s">
        <v>12905</v>
      </c>
      <c r="B2064" t="s">
        <v>12562</v>
      </c>
      <c r="C2064" t="s">
        <v>104</v>
      </c>
      <c r="D2064" t="s">
        <v>83</v>
      </c>
      <c r="E2064">
        <v>1</v>
      </c>
      <c r="F2064">
        <v>2.36</v>
      </c>
      <c r="G2064">
        <v>1.89</v>
      </c>
      <c r="H2064" t="s">
        <v>55</v>
      </c>
      <c r="I2064" t="s">
        <v>543</v>
      </c>
      <c r="J2064" t="s">
        <v>2095</v>
      </c>
    </row>
    <row r="2065" spans="1:10" hidden="1" x14ac:dyDescent="0.25">
      <c r="A2065" t="s">
        <v>12908</v>
      </c>
      <c r="B2065" t="s">
        <v>12909</v>
      </c>
      <c r="C2065" t="s">
        <v>2818</v>
      </c>
      <c r="D2065" t="s">
        <v>83</v>
      </c>
      <c r="E2065">
        <v>1</v>
      </c>
      <c r="F2065">
        <v>1.95</v>
      </c>
      <c r="G2065">
        <v>1.56</v>
      </c>
      <c r="H2065" t="s">
        <v>94</v>
      </c>
      <c r="I2065" t="s">
        <v>1451</v>
      </c>
      <c r="J2065" t="s">
        <v>1452</v>
      </c>
    </row>
    <row r="2066" spans="1:10" hidden="1" x14ac:dyDescent="0.25">
      <c r="A2066" t="s">
        <v>12913</v>
      </c>
      <c r="B2066" t="s">
        <v>12914</v>
      </c>
      <c r="C2066" t="s">
        <v>389</v>
      </c>
      <c r="D2066" t="s">
        <v>83</v>
      </c>
      <c r="E2066">
        <v>1</v>
      </c>
      <c r="F2066">
        <v>1.55</v>
      </c>
      <c r="G2066">
        <v>1.24</v>
      </c>
      <c r="H2066" t="s">
        <v>72</v>
      </c>
      <c r="I2066" t="s">
        <v>78</v>
      </c>
      <c r="J2066" t="s">
        <v>1549</v>
      </c>
    </row>
    <row r="2067" spans="1:10" hidden="1" x14ac:dyDescent="0.25">
      <c r="A2067" t="s">
        <v>12915</v>
      </c>
      <c r="B2067" t="s">
        <v>12916</v>
      </c>
      <c r="C2067" t="s">
        <v>173</v>
      </c>
      <c r="D2067" t="s">
        <v>44</v>
      </c>
      <c r="E2067">
        <v>1</v>
      </c>
      <c r="F2067">
        <v>3.67</v>
      </c>
      <c r="G2067">
        <v>2.94</v>
      </c>
      <c r="H2067" t="s">
        <v>49</v>
      </c>
      <c r="I2067" t="s">
        <v>118</v>
      </c>
      <c r="J2067" t="s">
        <v>1083</v>
      </c>
    </row>
    <row r="2068" spans="1:10" hidden="1" x14ac:dyDescent="0.25">
      <c r="A2068" t="s">
        <v>12917</v>
      </c>
      <c r="B2068" t="s">
        <v>12918</v>
      </c>
      <c r="C2068" t="s">
        <v>448</v>
      </c>
      <c r="D2068" t="s">
        <v>44</v>
      </c>
      <c r="E2068">
        <v>1</v>
      </c>
      <c r="F2068">
        <v>4.45</v>
      </c>
      <c r="G2068">
        <v>3.56</v>
      </c>
      <c r="H2068" t="s">
        <v>66</v>
      </c>
      <c r="I2068" t="s">
        <v>152</v>
      </c>
      <c r="J2068" t="s">
        <v>170</v>
      </c>
    </row>
    <row r="2069" spans="1:10" x14ac:dyDescent="0.25">
      <c r="A2069" s="106" t="s">
        <v>12921</v>
      </c>
      <c r="B2069" s="106" t="s">
        <v>12922</v>
      </c>
      <c r="C2069" s="106" t="s">
        <v>87</v>
      </c>
      <c r="D2069" s="106" t="s">
        <v>19176</v>
      </c>
      <c r="E2069" s="106">
        <v>1</v>
      </c>
      <c r="F2069" s="106">
        <v>9.68</v>
      </c>
      <c r="G2069" s="106">
        <v>7.74</v>
      </c>
      <c r="H2069" s="106" t="s">
        <v>72</v>
      </c>
      <c r="I2069" s="106" t="s">
        <v>110</v>
      </c>
      <c r="J2069" s="106" t="s">
        <v>2112</v>
      </c>
    </row>
    <row r="2070" spans="1:10" hidden="1" x14ac:dyDescent="0.25">
      <c r="A2070" t="s">
        <v>12928</v>
      </c>
      <c r="B2070" t="s">
        <v>12929</v>
      </c>
      <c r="C2070" t="s">
        <v>285</v>
      </c>
      <c r="D2070" t="s">
        <v>83</v>
      </c>
      <c r="E2070">
        <v>1</v>
      </c>
      <c r="F2070">
        <v>2.36</v>
      </c>
      <c r="G2070">
        <v>1.89</v>
      </c>
      <c r="H2070" t="s">
        <v>88</v>
      </c>
      <c r="I2070" t="s">
        <v>319</v>
      </c>
      <c r="J2070" t="s">
        <v>320</v>
      </c>
    </row>
    <row r="2071" spans="1:10" hidden="1" x14ac:dyDescent="0.25">
      <c r="A2071" t="s">
        <v>12934</v>
      </c>
      <c r="B2071" t="s">
        <v>12935</v>
      </c>
      <c r="C2071" t="s">
        <v>288</v>
      </c>
      <c r="D2071" t="s">
        <v>83</v>
      </c>
      <c r="E2071">
        <v>1</v>
      </c>
      <c r="F2071">
        <v>2.0699999999999998</v>
      </c>
      <c r="G2071">
        <v>1.65</v>
      </c>
      <c r="H2071" t="s">
        <v>88</v>
      </c>
      <c r="I2071" t="s">
        <v>498</v>
      </c>
      <c r="J2071" t="s">
        <v>1770</v>
      </c>
    </row>
    <row r="2072" spans="1:10" hidden="1" x14ac:dyDescent="0.25">
      <c r="A2072" t="s">
        <v>12947</v>
      </c>
      <c r="B2072" t="s">
        <v>12946</v>
      </c>
      <c r="C2072" t="s">
        <v>335</v>
      </c>
      <c r="D2072" t="s">
        <v>44</v>
      </c>
      <c r="E2072">
        <v>1</v>
      </c>
      <c r="F2072">
        <v>4.13</v>
      </c>
      <c r="G2072">
        <v>3.3</v>
      </c>
      <c r="H2072" t="s">
        <v>88</v>
      </c>
      <c r="I2072" t="s">
        <v>262</v>
      </c>
      <c r="J2072" t="s">
        <v>263</v>
      </c>
    </row>
    <row r="2073" spans="1:10" hidden="1" x14ac:dyDescent="0.25">
      <c r="A2073" t="s">
        <v>12954</v>
      </c>
      <c r="B2073" t="s">
        <v>12955</v>
      </c>
      <c r="C2073" t="s">
        <v>47</v>
      </c>
      <c r="D2073" t="s">
        <v>83</v>
      </c>
      <c r="E2073">
        <v>1</v>
      </c>
      <c r="F2073">
        <v>2.06</v>
      </c>
      <c r="G2073">
        <v>1.65</v>
      </c>
      <c r="H2073" t="s">
        <v>88</v>
      </c>
      <c r="I2073" t="s">
        <v>262</v>
      </c>
      <c r="J2073" t="s">
        <v>263</v>
      </c>
    </row>
    <row r="2074" spans="1:10" hidden="1" x14ac:dyDescent="0.25">
      <c r="A2074" t="s">
        <v>12967</v>
      </c>
      <c r="B2074" t="s">
        <v>12968</v>
      </c>
      <c r="C2074" t="s">
        <v>380</v>
      </c>
      <c r="D2074" t="s">
        <v>44</v>
      </c>
      <c r="E2074">
        <v>1</v>
      </c>
      <c r="F2074">
        <v>4.5199999999999996</v>
      </c>
      <c r="G2074">
        <v>3.62</v>
      </c>
      <c r="H2074" t="s">
        <v>178</v>
      </c>
      <c r="I2074" t="s">
        <v>254</v>
      </c>
      <c r="J2074" t="s">
        <v>255</v>
      </c>
    </row>
    <row r="2075" spans="1:10" hidden="1" x14ac:dyDescent="0.25">
      <c r="A2075" t="s">
        <v>12969</v>
      </c>
      <c r="B2075" t="s">
        <v>12968</v>
      </c>
      <c r="C2075" t="s">
        <v>77</v>
      </c>
      <c r="D2075" t="s">
        <v>44</v>
      </c>
      <c r="E2075">
        <v>1</v>
      </c>
      <c r="F2075">
        <v>4.05</v>
      </c>
      <c r="G2075">
        <v>3.24</v>
      </c>
      <c r="H2075" t="s">
        <v>72</v>
      </c>
      <c r="I2075" t="s">
        <v>73</v>
      </c>
      <c r="J2075" t="s">
        <v>74</v>
      </c>
    </row>
    <row r="2076" spans="1:10" hidden="1" x14ac:dyDescent="0.25">
      <c r="A2076" t="s">
        <v>12970</v>
      </c>
      <c r="B2076" t="s">
        <v>12971</v>
      </c>
      <c r="C2076" t="s">
        <v>1159</v>
      </c>
      <c r="D2076" t="s">
        <v>44</v>
      </c>
      <c r="E2076">
        <v>1</v>
      </c>
      <c r="F2076">
        <v>4.12</v>
      </c>
      <c r="G2076">
        <v>3.29</v>
      </c>
      <c r="H2076" t="s">
        <v>34</v>
      </c>
      <c r="I2076" t="s">
        <v>509</v>
      </c>
      <c r="J2076" t="s">
        <v>823</v>
      </c>
    </row>
    <row r="2077" spans="1:10" hidden="1" x14ac:dyDescent="0.25">
      <c r="A2077" t="s">
        <v>12972</v>
      </c>
      <c r="B2077" t="s">
        <v>12971</v>
      </c>
      <c r="C2077" t="s">
        <v>409</v>
      </c>
      <c r="D2077" t="s">
        <v>83</v>
      </c>
      <c r="E2077">
        <v>1</v>
      </c>
      <c r="F2077">
        <v>1.84</v>
      </c>
      <c r="G2077">
        <v>1.47</v>
      </c>
      <c r="H2077" t="s">
        <v>55</v>
      </c>
      <c r="I2077" t="s">
        <v>456</v>
      </c>
      <c r="J2077" t="s">
        <v>1546</v>
      </c>
    </row>
    <row r="2078" spans="1:10" hidden="1" x14ac:dyDescent="0.25">
      <c r="A2078" t="s">
        <v>12973</v>
      </c>
      <c r="B2078" t="s">
        <v>12974</v>
      </c>
      <c r="C2078" t="s">
        <v>87</v>
      </c>
      <c r="D2078" t="s">
        <v>83</v>
      </c>
      <c r="E2078">
        <v>1</v>
      </c>
      <c r="F2078">
        <v>1.74</v>
      </c>
      <c r="G2078">
        <v>1.39</v>
      </c>
      <c r="H2078" t="s">
        <v>88</v>
      </c>
      <c r="I2078" t="s">
        <v>415</v>
      </c>
      <c r="J2078" t="s">
        <v>1540</v>
      </c>
    </row>
    <row r="2079" spans="1:10" hidden="1" x14ac:dyDescent="0.25">
      <c r="A2079" t="s">
        <v>12979</v>
      </c>
      <c r="B2079" t="s">
        <v>12980</v>
      </c>
      <c r="C2079" t="s">
        <v>513</v>
      </c>
      <c r="D2079" t="s">
        <v>83</v>
      </c>
      <c r="E2079">
        <v>1</v>
      </c>
      <c r="F2079">
        <v>1.62</v>
      </c>
      <c r="G2079">
        <v>1.3</v>
      </c>
      <c r="H2079" t="s">
        <v>72</v>
      </c>
      <c r="I2079" t="s">
        <v>73</v>
      </c>
      <c r="J2079" t="s">
        <v>2703</v>
      </c>
    </row>
    <row r="2080" spans="1:10" hidden="1" x14ac:dyDescent="0.25">
      <c r="A2080" t="s">
        <v>12982</v>
      </c>
      <c r="B2080" t="s">
        <v>12980</v>
      </c>
      <c r="C2080" t="s">
        <v>11933</v>
      </c>
      <c r="D2080" t="s">
        <v>19176</v>
      </c>
      <c r="E2080">
        <v>0</v>
      </c>
      <c r="F2080">
        <v>5.94</v>
      </c>
      <c r="G2080">
        <v>4.75</v>
      </c>
      <c r="H2080" t="s">
        <v>72</v>
      </c>
      <c r="I2080" t="s">
        <v>73</v>
      </c>
      <c r="J2080" t="s">
        <v>2703</v>
      </c>
    </row>
    <row r="2081" spans="1:10" hidden="1" x14ac:dyDescent="0.25">
      <c r="A2081" t="s">
        <v>12983</v>
      </c>
      <c r="B2081" t="s">
        <v>12980</v>
      </c>
      <c r="C2081" t="s">
        <v>1149</v>
      </c>
      <c r="D2081" t="s">
        <v>44</v>
      </c>
      <c r="E2081">
        <v>1</v>
      </c>
      <c r="F2081">
        <v>5.27</v>
      </c>
      <c r="G2081">
        <v>4.22</v>
      </c>
      <c r="H2081" t="s">
        <v>72</v>
      </c>
      <c r="I2081" t="s">
        <v>73</v>
      </c>
      <c r="J2081" t="s">
        <v>2703</v>
      </c>
    </row>
    <row r="2082" spans="1:10" hidden="1" x14ac:dyDescent="0.25">
      <c r="A2082" t="s">
        <v>12989</v>
      </c>
      <c r="B2082" t="s">
        <v>12990</v>
      </c>
      <c r="C2082" t="s">
        <v>670</v>
      </c>
      <c r="D2082" t="s">
        <v>83</v>
      </c>
      <c r="E2082">
        <v>1</v>
      </c>
      <c r="F2082">
        <v>1.1499999999999999</v>
      </c>
      <c r="G2082">
        <v>0.92</v>
      </c>
      <c r="H2082" t="s">
        <v>178</v>
      </c>
      <c r="I2082" t="s">
        <v>179</v>
      </c>
      <c r="J2082" t="s">
        <v>203</v>
      </c>
    </row>
    <row r="2083" spans="1:10" hidden="1" x14ac:dyDescent="0.25">
      <c r="A2083" t="s">
        <v>12991</v>
      </c>
      <c r="B2083" t="s">
        <v>12992</v>
      </c>
      <c r="C2083" t="s">
        <v>156</v>
      </c>
      <c r="D2083" t="s">
        <v>19176</v>
      </c>
      <c r="E2083">
        <v>0</v>
      </c>
      <c r="F2083">
        <v>5.03</v>
      </c>
      <c r="G2083">
        <v>4.0199999999999996</v>
      </c>
      <c r="H2083" t="s">
        <v>49</v>
      </c>
      <c r="I2083" t="s">
        <v>580</v>
      </c>
      <c r="J2083" t="s">
        <v>1740</v>
      </c>
    </row>
    <row r="2084" spans="1:10" hidden="1" x14ac:dyDescent="0.25">
      <c r="A2084" t="s">
        <v>12999</v>
      </c>
      <c r="B2084" t="s">
        <v>13000</v>
      </c>
      <c r="C2084" t="s">
        <v>1003</v>
      </c>
      <c r="D2084" t="s">
        <v>44</v>
      </c>
      <c r="E2084">
        <v>1</v>
      </c>
      <c r="F2084">
        <v>4.25</v>
      </c>
      <c r="G2084">
        <v>3.4</v>
      </c>
      <c r="H2084" t="s">
        <v>55</v>
      </c>
      <c r="I2084" t="s">
        <v>543</v>
      </c>
      <c r="J2084" t="s">
        <v>6117</v>
      </c>
    </row>
    <row r="2085" spans="1:10" hidden="1" x14ac:dyDescent="0.25">
      <c r="A2085" t="s">
        <v>13004</v>
      </c>
      <c r="B2085" t="s">
        <v>13005</v>
      </c>
      <c r="C2085" t="s">
        <v>786</v>
      </c>
      <c r="D2085" t="s">
        <v>83</v>
      </c>
      <c r="E2085">
        <v>1</v>
      </c>
      <c r="F2085">
        <v>1.1399999999999999</v>
      </c>
      <c r="G2085">
        <v>0.91</v>
      </c>
      <c r="H2085" t="s">
        <v>178</v>
      </c>
      <c r="I2085" t="s">
        <v>483</v>
      </c>
      <c r="J2085" t="s">
        <v>484</v>
      </c>
    </row>
    <row r="2086" spans="1:10" hidden="1" x14ac:dyDescent="0.25">
      <c r="A2086" t="s">
        <v>13007</v>
      </c>
      <c r="B2086" t="s">
        <v>13008</v>
      </c>
      <c r="C2086" t="s">
        <v>346</v>
      </c>
      <c r="D2086" t="s">
        <v>184</v>
      </c>
      <c r="E2086">
        <v>1</v>
      </c>
      <c r="F2086">
        <v>16.79</v>
      </c>
      <c r="G2086">
        <v>13.43</v>
      </c>
      <c r="H2086" t="s">
        <v>88</v>
      </c>
      <c r="I2086" t="s">
        <v>1163</v>
      </c>
      <c r="J2086" t="s">
        <v>1810</v>
      </c>
    </row>
    <row r="2087" spans="1:10" hidden="1" x14ac:dyDescent="0.25">
      <c r="A2087" t="s">
        <v>13016</v>
      </c>
      <c r="B2087" t="s">
        <v>13017</v>
      </c>
      <c r="C2087" t="s">
        <v>1499</v>
      </c>
      <c r="D2087" t="s">
        <v>44</v>
      </c>
      <c r="E2087">
        <v>1</v>
      </c>
      <c r="F2087">
        <v>5.0599999999999996</v>
      </c>
      <c r="G2087">
        <v>4.04</v>
      </c>
      <c r="H2087" t="s">
        <v>66</v>
      </c>
      <c r="I2087" t="s">
        <v>445</v>
      </c>
      <c r="J2087" t="s">
        <v>1030</v>
      </c>
    </row>
    <row r="2088" spans="1:10" hidden="1" x14ac:dyDescent="0.25">
      <c r="A2088" t="s">
        <v>13038</v>
      </c>
      <c r="B2088" t="s">
        <v>13028</v>
      </c>
      <c r="C2088" t="s">
        <v>2322</v>
      </c>
      <c r="D2088" t="s">
        <v>44</v>
      </c>
      <c r="E2088">
        <v>0</v>
      </c>
      <c r="F2088">
        <v>2.62</v>
      </c>
      <c r="G2088">
        <v>2.09</v>
      </c>
      <c r="H2088" t="s">
        <v>94</v>
      </c>
      <c r="I2088" t="s">
        <v>354</v>
      </c>
      <c r="J2088" t="s">
        <v>1007</v>
      </c>
    </row>
    <row r="2089" spans="1:10" hidden="1" x14ac:dyDescent="0.25">
      <c r="A2089" t="s">
        <v>13039</v>
      </c>
      <c r="B2089" t="s">
        <v>13028</v>
      </c>
      <c r="C2089" t="s">
        <v>1986</v>
      </c>
      <c r="D2089" t="s">
        <v>83</v>
      </c>
      <c r="E2089">
        <v>1</v>
      </c>
      <c r="F2089">
        <v>2.0299999999999998</v>
      </c>
      <c r="G2089">
        <v>1.63</v>
      </c>
      <c r="H2089" t="s">
        <v>88</v>
      </c>
      <c r="I2089" t="s">
        <v>704</v>
      </c>
      <c r="J2089" t="s">
        <v>1864</v>
      </c>
    </row>
    <row r="2090" spans="1:10" hidden="1" x14ac:dyDescent="0.25">
      <c r="A2090" t="s">
        <v>18418</v>
      </c>
      <c r="B2090" t="s">
        <v>13028</v>
      </c>
      <c r="C2090" t="s">
        <v>151</v>
      </c>
      <c r="D2090" t="s">
        <v>83</v>
      </c>
      <c r="E2090">
        <v>1</v>
      </c>
      <c r="F2090">
        <v>3.35</v>
      </c>
      <c r="G2090">
        <v>2.68</v>
      </c>
      <c r="H2090" t="s">
        <v>16</v>
      </c>
      <c r="I2090" t="s">
        <v>23</v>
      </c>
      <c r="J2090" t="s">
        <v>2267</v>
      </c>
    </row>
    <row r="2091" spans="1:10" hidden="1" x14ac:dyDescent="0.25">
      <c r="A2091" t="s">
        <v>13048</v>
      </c>
      <c r="B2091" t="s">
        <v>13028</v>
      </c>
      <c r="C2091" t="s">
        <v>1026</v>
      </c>
      <c r="D2091" t="s">
        <v>83</v>
      </c>
      <c r="E2091">
        <v>1</v>
      </c>
      <c r="F2091">
        <v>2.06</v>
      </c>
      <c r="G2091">
        <v>1.65</v>
      </c>
      <c r="H2091" t="s">
        <v>88</v>
      </c>
      <c r="I2091" t="s">
        <v>704</v>
      </c>
      <c r="J2091" t="s">
        <v>1187</v>
      </c>
    </row>
    <row r="2092" spans="1:10" hidden="1" x14ac:dyDescent="0.25">
      <c r="A2092" t="s">
        <v>13057</v>
      </c>
      <c r="B2092" t="s">
        <v>13056</v>
      </c>
      <c r="C2092" t="s">
        <v>1415</v>
      </c>
      <c r="D2092" t="s">
        <v>83</v>
      </c>
      <c r="E2092">
        <v>1</v>
      </c>
      <c r="F2092">
        <v>1.67</v>
      </c>
      <c r="G2092">
        <v>1.34</v>
      </c>
      <c r="H2092" t="s">
        <v>66</v>
      </c>
      <c r="I2092" t="s">
        <v>445</v>
      </c>
      <c r="J2092" t="s">
        <v>1048</v>
      </c>
    </row>
    <row r="2093" spans="1:10" hidden="1" x14ac:dyDescent="0.25">
      <c r="A2093" t="s">
        <v>13064</v>
      </c>
      <c r="B2093" t="s">
        <v>13065</v>
      </c>
      <c r="C2093" t="s">
        <v>130</v>
      </c>
      <c r="D2093" t="s">
        <v>83</v>
      </c>
      <c r="E2093">
        <v>1</v>
      </c>
      <c r="F2093">
        <v>3.4</v>
      </c>
      <c r="G2093">
        <v>2.72</v>
      </c>
      <c r="H2093" t="s">
        <v>72</v>
      </c>
      <c r="I2093" t="s">
        <v>73</v>
      </c>
      <c r="J2093" t="s">
        <v>412</v>
      </c>
    </row>
    <row r="2094" spans="1:10" hidden="1" x14ac:dyDescent="0.25">
      <c r="A2094" t="s">
        <v>13067</v>
      </c>
      <c r="B2094" t="s">
        <v>13068</v>
      </c>
      <c r="C2094" t="s">
        <v>7248</v>
      </c>
      <c r="D2094" t="s">
        <v>44</v>
      </c>
      <c r="E2094">
        <v>1</v>
      </c>
      <c r="F2094">
        <v>5.63</v>
      </c>
      <c r="G2094">
        <v>4.51</v>
      </c>
      <c r="H2094" t="s">
        <v>49</v>
      </c>
      <c r="I2094" t="s">
        <v>390</v>
      </c>
      <c r="J2094" t="s">
        <v>1568</v>
      </c>
    </row>
    <row r="2095" spans="1:10" hidden="1" x14ac:dyDescent="0.25">
      <c r="A2095" t="s">
        <v>13069</v>
      </c>
      <c r="B2095" t="s">
        <v>13068</v>
      </c>
      <c r="C2095" t="s">
        <v>7401</v>
      </c>
      <c r="D2095" t="s">
        <v>44</v>
      </c>
      <c r="E2095">
        <v>1</v>
      </c>
      <c r="F2095">
        <v>4.09</v>
      </c>
      <c r="G2095">
        <v>3.27</v>
      </c>
      <c r="H2095" t="s">
        <v>66</v>
      </c>
      <c r="I2095" t="s">
        <v>67</v>
      </c>
      <c r="J2095" t="s">
        <v>529</v>
      </c>
    </row>
    <row r="2096" spans="1:10" hidden="1" x14ac:dyDescent="0.25">
      <c r="A2096" t="s">
        <v>13070</v>
      </c>
      <c r="B2096" t="s">
        <v>13071</v>
      </c>
      <c r="C2096" t="s">
        <v>125</v>
      </c>
      <c r="D2096" t="s">
        <v>44</v>
      </c>
      <c r="E2096">
        <v>0</v>
      </c>
      <c r="F2096">
        <v>2.88</v>
      </c>
      <c r="G2096">
        <v>2.2999999999999998</v>
      </c>
      <c r="H2096" t="s">
        <v>88</v>
      </c>
      <c r="I2096" t="s">
        <v>1163</v>
      </c>
      <c r="J2096" t="s">
        <v>1810</v>
      </c>
    </row>
    <row r="2097" spans="1:10" hidden="1" x14ac:dyDescent="0.25">
      <c r="A2097" t="s">
        <v>13072</v>
      </c>
      <c r="B2097" t="s">
        <v>13073</v>
      </c>
      <c r="C2097" t="s">
        <v>221</v>
      </c>
      <c r="D2097" t="s">
        <v>83</v>
      </c>
      <c r="E2097">
        <v>1</v>
      </c>
      <c r="F2097">
        <v>1.27</v>
      </c>
      <c r="G2097">
        <v>1.02</v>
      </c>
      <c r="H2097" t="s">
        <v>94</v>
      </c>
      <c r="I2097" t="s">
        <v>95</v>
      </c>
      <c r="J2097" t="s">
        <v>951</v>
      </c>
    </row>
    <row r="2098" spans="1:10" hidden="1" x14ac:dyDescent="0.25">
      <c r="A2098" t="s">
        <v>18412</v>
      </c>
      <c r="B2098" t="s">
        <v>18411</v>
      </c>
      <c r="C2098" t="s">
        <v>177</v>
      </c>
      <c r="D2098" t="s">
        <v>44</v>
      </c>
      <c r="E2098">
        <v>1</v>
      </c>
      <c r="F2098">
        <v>3.96</v>
      </c>
      <c r="G2098">
        <v>3.16</v>
      </c>
      <c r="H2098" t="s">
        <v>66</v>
      </c>
      <c r="I2098" t="s">
        <v>126</v>
      </c>
      <c r="J2098" t="s">
        <v>480</v>
      </c>
    </row>
    <row r="2099" spans="1:10" hidden="1" x14ac:dyDescent="0.25">
      <c r="A2099" t="s">
        <v>13106</v>
      </c>
      <c r="B2099" t="s">
        <v>13107</v>
      </c>
      <c r="C2099" t="s">
        <v>448</v>
      </c>
      <c r="D2099" t="s">
        <v>83</v>
      </c>
      <c r="E2099">
        <v>1</v>
      </c>
      <c r="F2099">
        <v>1.2</v>
      </c>
      <c r="G2099">
        <v>0.96</v>
      </c>
      <c r="H2099" t="s">
        <v>94</v>
      </c>
      <c r="I2099" t="s">
        <v>354</v>
      </c>
      <c r="J2099" t="s">
        <v>2985</v>
      </c>
    </row>
    <row r="2100" spans="1:10" hidden="1" x14ac:dyDescent="0.25">
      <c r="A2100" t="s">
        <v>13115</v>
      </c>
      <c r="B2100" t="s">
        <v>13116</v>
      </c>
      <c r="C2100" t="s">
        <v>513</v>
      </c>
      <c r="D2100" t="s">
        <v>83</v>
      </c>
      <c r="E2100">
        <v>1</v>
      </c>
      <c r="F2100">
        <v>1.39</v>
      </c>
      <c r="G2100">
        <v>1.1100000000000001</v>
      </c>
      <c r="H2100" t="s">
        <v>16</v>
      </c>
      <c r="I2100" t="s">
        <v>100</v>
      </c>
      <c r="J2100" t="s">
        <v>547</v>
      </c>
    </row>
    <row r="2101" spans="1:10" hidden="1" x14ac:dyDescent="0.25">
      <c r="A2101" t="s">
        <v>18400</v>
      </c>
      <c r="B2101" t="s">
        <v>18399</v>
      </c>
      <c r="C2101" t="s">
        <v>288</v>
      </c>
      <c r="D2101" t="s">
        <v>83</v>
      </c>
      <c r="E2101">
        <v>1</v>
      </c>
      <c r="F2101">
        <v>2.54</v>
      </c>
      <c r="G2101">
        <v>2.0299999999999998</v>
      </c>
      <c r="H2101" t="s">
        <v>55</v>
      </c>
      <c r="I2101" t="s">
        <v>765</v>
      </c>
      <c r="J2101" t="s">
        <v>1369</v>
      </c>
    </row>
    <row r="2102" spans="1:10" hidden="1" x14ac:dyDescent="0.25">
      <c r="A2102" t="s">
        <v>13135</v>
      </c>
      <c r="B2102" t="s">
        <v>13136</v>
      </c>
      <c r="C2102" t="s">
        <v>832</v>
      </c>
      <c r="D2102" t="s">
        <v>44</v>
      </c>
      <c r="E2102">
        <v>1</v>
      </c>
      <c r="F2102">
        <v>3.7</v>
      </c>
      <c r="G2102">
        <v>2.96</v>
      </c>
      <c r="H2102" t="s">
        <v>94</v>
      </c>
      <c r="I2102" t="s">
        <v>95</v>
      </c>
      <c r="J2102" t="s">
        <v>965</v>
      </c>
    </row>
    <row r="2103" spans="1:10" hidden="1" x14ac:dyDescent="0.25">
      <c r="A2103" t="s">
        <v>13137</v>
      </c>
      <c r="B2103" t="s">
        <v>13138</v>
      </c>
      <c r="C2103" t="s">
        <v>104</v>
      </c>
      <c r="D2103" t="s">
        <v>83</v>
      </c>
      <c r="E2103">
        <v>1</v>
      </c>
      <c r="F2103">
        <v>3.07</v>
      </c>
      <c r="G2103">
        <v>2.46</v>
      </c>
      <c r="H2103" t="s">
        <v>28</v>
      </c>
      <c r="I2103" t="s">
        <v>131</v>
      </c>
      <c r="J2103" t="s">
        <v>463</v>
      </c>
    </row>
    <row r="2104" spans="1:10" hidden="1" x14ac:dyDescent="0.25">
      <c r="A2104" t="s">
        <v>13139</v>
      </c>
      <c r="B2104" t="s">
        <v>13140</v>
      </c>
      <c r="C2104" t="s">
        <v>139</v>
      </c>
      <c r="D2104" t="s">
        <v>44</v>
      </c>
      <c r="E2104">
        <v>0</v>
      </c>
      <c r="F2104">
        <v>3.1</v>
      </c>
      <c r="G2104">
        <v>2.48</v>
      </c>
      <c r="H2104" t="s">
        <v>66</v>
      </c>
      <c r="I2104" t="s">
        <v>67</v>
      </c>
      <c r="J2104" t="s">
        <v>529</v>
      </c>
    </row>
    <row r="2105" spans="1:10" hidden="1" x14ac:dyDescent="0.25">
      <c r="A2105" t="s">
        <v>13145</v>
      </c>
      <c r="B2105" t="s">
        <v>13142</v>
      </c>
      <c r="C2105" t="s">
        <v>130</v>
      </c>
      <c r="D2105" t="s">
        <v>83</v>
      </c>
      <c r="E2105">
        <v>1</v>
      </c>
      <c r="F2105">
        <v>2.52</v>
      </c>
      <c r="G2105">
        <v>2.0099999999999998</v>
      </c>
      <c r="H2105" t="s">
        <v>178</v>
      </c>
      <c r="I2105" t="s">
        <v>483</v>
      </c>
      <c r="J2105" t="s">
        <v>2287</v>
      </c>
    </row>
    <row r="2106" spans="1:10" hidden="1" x14ac:dyDescent="0.25">
      <c r="A2106" t="s">
        <v>19209</v>
      </c>
      <c r="B2106" t="s">
        <v>13148</v>
      </c>
      <c r="C2106" t="s">
        <v>234</v>
      </c>
      <c r="D2106" t="s">
        <v>83</v>
      </c>
      <c r="E2106">
        <v>1</v>
      </c>
      <c r="F2106">
        <v>2.48</v>
      </c>
      <c r="G2106">
        <v>1.98</v>
      </c>
      <c r="H2106" t="s">
        <v>178</v>
      </c>
      <c r="I2106" t="s">
        <v>483</v>
      </c>
      <c r="J2106" t="s">
        <v>2287</v>
      </c>
    </row>
    <row r="2107" spans="1:10" hidden="1" x14ac:dyDescent="0.25">
      <c r="A2107" t="s">
        <v>13178</v>
      </c>
      <c r="B2107" t="s">
        <v>13179</v>
      </c>
      <c r="C2107" t="s">
        <v>87</v>
      </c>
      <c r="D2107" t="s">
        <v>83</v>
      </c>
      <c r="E2107">
        <v>1</v>
      </c>
      <c r="F2107">
        <v>0.88</v>
      </c>
      <c r="G2107">
        <v>0.7</v>
      </c>
      <c r="H2107" t="s">
        <v>49</v>
      </c>
      <c r="I2107" t="s">
        <v>50</v>
      </c>
      <c r="J2107" t="s">
        <v>51</v>
      </c>
    </row>
    <row r="2108" spans="1:10" hidden="1" x14ac:dyDescent="0.25">
      <c r="A2108" t="s">
        <v>13180</v>
      </c>
      <c r="B2108" t="s">
        <v>13181</v>
      </c>
      <c r="C2108" t="s">
        <v>288</v>
      </c>
      <c r="D2108" t="s">
        <v>44</v>
      </c>
      <c r="E2108">
        <v>1</v>
      </c>
      <c r="F2108">
        <v>4.75</v>
      </c>
      <c r="G2108">
        <v>3.8</v>
      </c>
      <c r="H2108" t="s">
        <v>66</v>
      </c>
      <c r="I2108" t="s">
        <v>445</v>
      </c>
      <c r="J2108" t="s">
        <v>446</v>
      </c>
    </row>
    <row r="2109" spans="1:10" hidden="1" x14ac:dyDescent="0.25">
      <c r="A2109" t="s">
        <v>13184</v>
      </c>
      <c r="B2109" t="s">
        <v>13183</v>
      </c>
      <c r="C2109" t="s">
        <v>156</v>
      </c>
      <c r="D2109" t="s">
        <v>83</v>
      </c>
      <c r="E2109">
        <v>1</v>
      </c>
      <c r="F2109">
        <v>2.59</v>
      </c>
      <c r="G2109">
        <v>2.0699999999999998</v>
      </c>
      <c r="H2109" t="s">
        <v>55</v>
      </c>
      <c r="I2109" t="s">
        <v>276</v>
      </c>
      <c r="J2109" t="s">
        <v>1256</v>
      </c>
    </row>
    <row r="2110" spans="1:10" hidden="1" x14ac:dyDescent="0.25">
      <c r="A2110" t="s">
        <v>13197</v>
      </c>
      <c r="B2110" t="s">
        <v>13198</v>
      </c>
      <c r="C2110" t="s">
        <v>231</v>
      </c>
      <c r="D2110" t="s">
        <v>83</v>
      </c>
      <c r="E2110">
        <v>1</v>
      </c>
      <c r="F2110">
        <v>1.55</v>
      </c>
      <c r="G2110">
        <v>1.24</v>
      </c>
      <c r="H2110" t="s">
        <v>16</v>
      </c>
      <c r="I2110" t="s">
        <v>17</v>
      </c>
      <c r="J2110" t="s">
        <v>490</v>
      </c>
    </row>
    <row r="2111" spans="1:10" hidden="1" x14ac:dyDescent="0.25">
      <c r="A2111" t="s">
        <v>13199</v>
      </c>
      <c r="B2111" t="s">
        <v>13200</v>
      </c>
      <c r="C2111" t="s">
        <v>13201</v>
      </c>
      <c r="D2111" t="s">
        <v>44</v>
      </c>
      <c r="E2111">
        <v>1</v>
      </c>
      <c r="F2111">
        <v>4.24</v>
      </c>
      <c r="G2111">
        <v>3.39</v>
      </c>
      <c r="H2111" t="s">
        <v>16</v>
      </c>
      <c r="I2111" t="s">
        <v>135</v>
      </c>
      <c r="J2111" t="s">
        <v>174</v>
      </c>
    </row>
    <row r="2112" spans="1:10" hidden="1" x14ac:dyDescent="0.25">
      <c r="A2112" t="s">
        <v>13202</v>
      </c>
      <c r="B2112" t="s">
        <v>13203</v>
      </c>
      <c r="C2112" t="s">
        <v>448</v>
      </c>
      <c r="D2112" t="s">
        <v>83</v>
      </c>
      <c r="E2112">
        <v>1</v>
      </c>
      <c r="F2112">
        <v>2.86</v>
      </c>
      <c r="G2112">
        <v>2.2799999999999998</v>
      </c>
      <c r="H2112" t="s">
        <v>55</v>
      </c>
      <c r="I2112" t="s">
        <v>56</v>
      </c>
      <c r="J2112" t="s">
        <v>4472</v>
      </c>
    </row>
    <row r="2113" spans="1:10" hidden="1" x14ac:dyDescent="0.25">
      <c r="A2113" t="s">
        <v>13204</v>
      </c>
      <c r="B2113" t="s">
        <v>13205</v>
      </c>
      <c r="C2113" t="s">
        <v>448</v>
      </c>
      <c r="D2113" t="s">
        <v>83</v>
      </c>
      <c r="E2113">
        <v>1</v>
      </c>
      <c r="F2113">
        <v>2.41</v>
      </c>
      <c r="G2113">
        <v>1.93</v>
      </c>
      <c r="H2113" t="s">
        <v>55</v>
      </c>
      <c r="I2113" t="s">
        <v>456</v>
      </c>
      <c r="J2113" t="s">
        <v>457</v>
      </c>
    </row>
    <row r="2114" spans="1:10" hidden="1" x14ac:dyDescent="0.25">
      <c r="A2114" t="s">
        <v>13206</v>
      </c>
      <c r="B2114" t="s">
        <v>13205</v>
      </c>
      <c r="C2114" t="s">
        <v>448</v>
      </c>
      <c r="D2114" t="s">
        <v>44</v>
      </c>
      <c r="E2114">
        <v>0</v>
      </c>
      <c r="F2114">
        <v>3.12</v>
      </c>
      <c r="G2114">
        <v>2.5</v>
      </c>
      <c r="H2114" t="s">
        <v>55</v>
      </c>
      <c r="I2114" t="s">
        <v>456</v>
      </c>
      <c r="J2114" t="s">
        <v>1821</v>
      </c>
    </row>
    <row r="2115" spans="1:10" hidden="1" x14ac:dyDescent="0.25">
      <c r="A2115" t="s">
        <v>13214</v>
      </c>
      <c r="B2115" t="s">
        <v>13212</v>
      </c>
      <c r="C2115" t="s">
        <v>71</v>
      </c>
      <c r="D2115" t="s">
        <v>83</v>
      </c>
      <c r="E2115">
        <v>1</v>
      </c>
      <c r="F2115">
        <v>2.25</v>
      </c>
      <c r="G2115">
        <v>1.8</v>
      </c>
      <c r="H2115" t="s">
        <v>94</v>
      </c>
      <c r="I2115" t="s">
        <v>819</v>
      </c>
      <c r="J2115" t="s">
        <v>1725</v>
      </c>
    </row>
    <row r="2116" spans="1:10" hidden="1" x14ac:dyDescent="0.25">
      <c r="A2116" t="s">
        <v>13215</v>
      </c>
      <c r="B2116" t="s">
        <v>13216</v>
      </c>
      <c r="C2116" t="s">
        <v>250</v>
      </c>
      <c r="D2116" t="s">
        <v>83</v>
      </c>
      <c r="E2116">
        <v>1</v>
      </c>
      <c r="F2116">
        <v>3.12</v>
      </c>
      <c r="G2116">
        <v>2.4900000000000002</v>
      </c>
      <c r="H2116" t="s">
        <v>16</v>
      </c>
      <c r="I2116" t="s">
        <v>135</v>
      </c>
      <c r="J2116" t="s">
        <v>1278</v>
      </c>
    </row>
    <row r="2117" spans="1:10" hidden="1" x14ac:dyDescent="0.25">
      <c r="A2117" t="s">
        <v>13219</v>
      </c>
      <c r="B2117" t="s">
        <v>13218</v>
      </c>
      <c r="C2117" t="s">
        <v>405</v>
      </c>
      <c r="D2117" t="s">
        <v>44</v>
      </c>
      <c r="E2117">
        <v>1</v>
      </c>
      <c r="F2117">
        <v>3.55</v>
      </c>
      <c r="G2117">
        <v>2.84</v>
      </c>
      <c r="H2117" t="s">
        <v>49</v>
      </c>
      <c r="I2117" t="s">
        <v>390</v>
      </c>
      <c r="J2117" t="s">
        <v>391</v>
      </c>
    </row>
    <row r="2118" spans="1:10" hidden="1" x14ac:dyDescent="0.25">
      <c r="A2118" t="s">
        <v>13220</v>
      </c>
      <c r="B2118" t="s">
        <v>13218</v>
      </c>
      <c r="C2118" t="s">
        <v>99</v>
      </c>
      <c r="D2118" t="s">
        <v>44</v>
      </c>
      <c r="E2118">
        <v>1</v>
      </c>
      <c r="F2118">
        <v>3.55</v>
      </c>
      <c r="G2118">
        <v>2.84</v>
      </c>
      <c r="H2118" t="s">
        <v>49</v>
      </c>
      <c r="I2118" t="s">
        <v>390</v>
      </c>
      <c r="J2118" t="s">
        <v>1568</v>
      </c>
    </row>
    <row r="2119" spans="1:10" hidden="1" x14ac:dyDescent="0.25">
      <c r="A2119" t="s">
        <v>18392</v>
      </c>
      <c r="B2119" t="s">
        <v>13222</v>
      </c>
      <c r="C2119" t="s">
        <v>18391</v>
      </c>
      <c r="D2119" t="s">
        <v>19176</v>
      </c>
      <c r="E2119">
        <v>1</v>
      </c>
      <c r="F2119">
        <v>7.25</v>
      </c>
      <c r="G2119">
        <v>5.8</v>
      </c>
      <c r="H2119" t="s">
        <v>66</v>
      </c>
      <c r="I2119" t="s">
        <v>437</v>
      </c>
      <c r="J2119" t="s">
        <v>605</v>
      </c>
    </row>
    <row r="2120" spans="1:10" hidden="1" x14ac:dyDescent="0.25">
      <c r="A2120" t="s">
        <v>13235</v>
      </c>
      <c r="B2120" t="s">
        <v>13236</v>
      </c>
      <c r="C2120" t="s">
        <v>806</v>
      </c>
      <c r="D2120" t="s">
        <v>83</v>
      </c>
      <c r="E2120">
        <v>1</v>
      </c>
      <c r="F2120">
        <v>0.94</v>
      </c>
      <c r="G2120">
        <v>0.75</v>
      </c>
      <c r="H2120" t="s">
        <v>178</v>
      </c>
      <c r="I2120" t="s">
        <v>179</v>
      </c>
      <c r="J2120" t="s">
        <v>203</v>
      </c>
    </row>
    <row r="2121" spans="1:10" hidden="1" x14ac:dyDescent="0.25">
      <c r="A2121" t="s">
        <v>13244</v>
      </c>
      <c r="B2121" t="s">
        <v>13245</v>
      </c>
      <c r="C2121" t="s">
        <v>1010</v>
      </c>
      <c r="D2121" t="s">
        <v>44</v>
      </c>
      <c r="E2121">
        <v>0</v>
      </c>
      <c r="F2121">
        <v>2.79</v>
      </c>
      <c r="G2121">
        <v>2.23</v>
      </c>
      <c r="H2121" t="s">
        <v>28</v>
      </c>
      <c r="I2121" t="s">
        <v>359</v>
      </c>
      <c r="J2121" t="s">
        <v>1339</v>
      </c>
    </row>
    <row r="2122" spans="1:10" hidden="1" x14ac:dyDescent="0.25">
      <c r="A2122" t="s">
        <v>13246</v>
      </c>
      <c r="B2122" t="s">
        <v>13247</v>
      </c>
      <c r="C2122" t="s">
        <v>1038</v>
      </c>
      <c r="D2122" t="s">
        <v>83</v>
      </c>
      <c r="E2122">
        <v>1</v>
      </c>
      <c r="F2122">
        <v>2.94</v>
      </c>
      <c r="G2122">
        <v>2.35</v>
      </c>
      <c r="H2122" t="s">
        <v>72</v>
      </c>
      <c r="I2122" t="s">
        <v>78</v>
      </c>
      <c r="J2122" t="s">
        <v>79</v>
      </c>
    </row>
    <row r="2123" spans="1:10" hidden="1" x14ac:dyDescent="0.25">
      <c r="A2123" t="s">
        <v>18388</v>
      </c>
      <c r="B2123" t="s">
        <v>18387</v>
      </c>
      <c r="C2123" t="s">
        <v>87</v>
      </c>
      <c r="D2123" t="s">
        <v>83</v>
      </c>
      <c r="E2123">
        <v>1</v>
      </c>
      <c r="F2123">
        <v>2.08</v>
      </c>
      <c r="G2123">
        <v>1.66</v>
      </c>
      <c r="H2123" t="s">
        <v>28</v>
      </c>
      <c r="I2123" t="s">
        <v>227</v>
      </c>
      <c r="J2123" t="s">
        <v>228</v>
      </c>
    </row>
    <row r="2124" spans="1:10" hidden="1" x14ac:dyDescent="0.25">
      <c r="A2124" t="s">
        <v>13250</v>
      </c>
      <c r="B2124" t="s">
        <v>13251</v>
      </c>
      <c r="C2124" t="s">
        <v>13252</v>
      </c>
      <c r="D2124" t="s">
        <v>83</v>
      </c>
      <c r="E2124">
        <v>1</v>
      </c>
      <c r="F2124">
        <v>2.1800000000000002</v>
      </c>
      <c r="G2124">
        <v>1.74</v>
      </c>
      <c r="H2124" t="s">
        <v>61</v>
      </c>
      <c r="I2124" t="s">
        <v>759</v>
      </c>
      <c r="J2124" t="s">
        <v>1360</v>
      </c>
    </row>
    <row r="2125" spans="1:10" hidden="1" x14ac:dyDescent="0.25">
      <c r="A2125" t="s">
        <v>13253</v>
      </c>
      <c r="B2125" t="s">
        <v>13251</v>
      </c>
      <c r="C2125" t="s">
        <v>13254</v>
      </c>
      <c r="D2125" t="s">
        <v>44</v>
      </c>
      <c r="E2125">
        <v>1</v>
      </c>
      <c r="F2125">
        <v>5.22</v>
      </c>
      <c r="G2125">
        <v>4.18</v>
      </c>
      <c r="H2125" t="s">
        <v>55</v>
      </c>
      <c r="I2125" t="s">
        <v>765</v>
      </c>
      <c r="J2125" t="s">
        <v>1369</v>
      </c>
    </row>
    <row r="2126" spans="1:10" hidden="1" x14ac:dyDescent="0.25">
      <c r="A2126" t="s">
        <v>13258</v>
      </c>
      <c r="B2126" t="s">
        <v>13251</v>
      </c>
      <c r="C2126" t="s">
        <v>13259</v>
      </c>
      <c r="D2126" t="s">
        <v>44</v>
      </c>
      <c r="E2126">
        <v>1</v>
      </c>
      <c r="F2126">
        <v>4.91</v>
      </c>
      <c r="G2126">
        <v>3.93</v>
      </c>
      <c r="H2126" t="s">
        <v>55</v>
      </c>
      <c r="I2126" t="s">
        <v>765</v>
      </c>
      <c r="J2126" t="s">
        <v>1369</v>
      </c>
    </row>
    <row r="2127" spans="1:10" hidden="1" x14ac:dyDescent="0.25">
      <c r="A2127" t="s">
        <v>13272</v>
      </c>
      <c r="B2127" t="s">
        <v>13273</v>
      </c>
      <c r="C2127" t="s">
        <v>231</v>
      </c>
      <c r="D2127" t="s">
        <v>83</v>
      </c>
      <c r="E2127">
        <v>1</v>
      </c>
      <c r="F2127">
        <v>2.7</v>
      </c>
      <c r="G2127">
        <v>2.16</v>
      </c>
      <c r="H2127" t="s">
        <v>88</v>
      </c>
      <c r="I2127" t="s">
        <v>1074</v>
      </c>
      <c r="J2127" t="s">
        <v>1075</v>
      </c>
    </row>
    <row r="2128" spans="1:10" hidden="1" x14ac:dyDescent="0.25">
      <c r="A2128" t="s">
        <v>13274</v>
      </c>
      <c r="B2128" t="s">
        <v>13275</v>
      </c>
      <c r="C2128" t="s">
        <v>1038</v>
      </c>
      <c r="D2128" t="s">
        <v>44</v>
      </c>
      <c r="E2128">
        <v>1</v>
      </c>
      <c r="F2128">
        <v>2.57</v>
      </c>
      <c r="G2128">
        <v>2.06</v>
      </c>
      <c r="H2128" t="s">
        <v>88</v>
      </c>
      <c r="I2128" t="s">
        <v>415</v>
      </c>
      <c r="J2128" t="s">
        <v>1540</v>
      </c>
    </row>
    <row r="2129" spans="1:10" hidden="1" x14ac:dyDescent="0.25">
      <c r="A2129" t="s">
        <v>13279</v>
      </c>
      <c r="B2129" t="s">
        <v>13278</v>
      </c>
      <c r="C2129" t="s">
        <v>925</v>
      </c>
      <c r="D2129" t="s">
        <v>44</v>
      </c>
      <c r="E2129">
        <v>1</v>
      </c>
      <c r="F2129">
        <v>4.1100000000000003</v>
      </c>
      <c r="G2129">
        <v>3.29</v>
      </c>
      <c r="H2129" t="s">
        <v>88</v>
      </c>
      <c r="I2129" t="s">
        <v>498</v>
      </c>
      <c r="J2129" t="s">
        <v>656</v>
      </c>
    </row>
    <row r="2130" spans="1:10" hidden="1" x14ac:dyDescent="0.25">
      <c r="A2130" t="s">
        <v>13284</v>
      </c>
      <c r="B2130" t="s">
        <v>13283</v>
      </c>
      <c r="C2130" t="s">
        <v>1026</v>
      </c>
      <c r="D2130" t="s">
        <v>83</v>
      </c>
      <c r="E2130">
        <v>1</v>
      </c>
      <c r="F2130">
        <v>2.85</v>
      </c>
      <c r="G2130">
        <v>2.2799999999999998</v>
      </c>
      <c r="H2130" t="s">
        <v>72</v>
      </c>
      <c r="I2130" t="s">
        <v>222</v>
      </c>
      <c r="J2130" t="s">
        <v>2228</v>
      </c>
    </row>
    <row r="2131" spans="1:10" hidden="1" x14ac:dyDescent="0.25">
      <c r="A2131" t="s">
        <v>13295</v>
      </c>
      <c r="B2131" t="s">
        <v>13296</v>
      </c>
      <c r="C2131" t="s">
        <v>13297</v>
      </c>
      <c r="D2131" t="s">
        <v>83</v>
      </c>
      <c r="E2131">
        <v>1</v>
      </c>
      <c r="F2131">
        <v>1.17</v>
      </c>
      <c r="G2131">
        <v>0.94</v>
      </c>
      <c r="H2131" t="s">
        <v>66</v>
      </c>
      <c r="I2131" t="s">
        <v>342</v>
      </c>
      <c r="J2131" t="s">
        <v>917</v>
      </c>
    </row>
    <row r="2132" spans="1:10" hidden="1" x14ac:dyDescent="0.25">
      <c r="A2132" t="s">
        <v>13304</v>
      </c>
      <c r="B2132" t="s">
        <v>13305</v>
      </c>
      <c r="C2132" t="s">
        <v>459</v>
      </c>
      <c r="D2132" t="s">
        <v>44</v>
      </c>
      <c r="E2132">
        <v>0</v>
      </c>
      <c r="F2132">
        <v>3.01</v>
      </c>
      <c r="G2132">
        <v>2.4</v>
      </c>
      <c r="H2132" t="s">
        <v>72</v>
      </c>
      <c r="I2132" t="s">
        <v>222</v>
      </c>
      <c r="J2132" t="s">
        <v>1132</v>
      </c>
    </row>
    <row r="2133" spans="1:10" hidden="1" x14ac:dyDescent="0.25">
      <c r="A2133" t="s">
        <v>13306</v>
      </c>
      <c r="B2133" t="s">
        <v>13307</v>
      </c>
      <c r="C2133" t="s">
        <v>2129</v>
      </c>
      <c r="D2133" t="s">
        <v>44</v>
      </c>
      <c r="E2133">
        <v>1</v>
      </c>
      <c r="F2133">
        <v>4.95</v>
      </c>
      <c r="G2133">
        <v>3.96</v>
      </c>
      <c r="H2133" t="s">
        <v>61</v>
      </c>
      <c r="I2133" t="s">
        <v>62</v>
      </c>
      <c r="J2133" t="s">
        <v>1682</v>
      </c>
    </row>
    <row r="2134" spans="1:10" hidden="1" x14ac:dyDescent="0.25">
      <c r="A2134" t="s">
        <v>13311</v>
      </c>
      <c r="B2134" t="s">
        <v>13309</v>
      </c>
      <c r="C2134" t="s">
        <v>353</v>
      </c>
      <c r="D2134" t="s">
        <v>83</v>
      </c>
      <c r="E2134">
        <v>1</v>
      </c>
      <c r="F2134">
        <v>1.56</v>
      </c>
      <c r="G2134">
        <v>1.25</v>
      </c>
      <c r="H2134" t="s">
        <v>49</v>
      </c>
      <c r="I2134" t="s">
        <v>50</v>
      </c>
      <c r="J2134" t="s">
        <v>51</v>
      </c>
    </row>
    <row r="2135" spans="1:10" hidden="1" x14ac:dyDescent="0.25">
      <c r="A2135" t="s">
        <v>13322</v>
      </c>
      <c r="B2135" t="s">
        <v>13323</v>
      </c>
      <c r="C2135" t="s">
        <v>1038</v>
      </c>
      <c r="D2135" t="s">
        <v>44</v>
      </c>
      <c r="E2135">
        <v>0</v>
      </c>
      <c r="F2135">
        <v>3.48</v>
      </c>
      <c r="G2135">
        <v>2.79</v>
      </c>
      <c r="H2135" t="s">
        <v>34</v>
      </c>
      <c r="I2135" t="s">
        <v>35</v>
      </c>
      <c r="J2135" t="s">
        <v>36</v>
      </c>
    </row>
    <row r="2136" spans="1:10" hidden="1" x14ac:dyDescent="0.25">
      <c r="A2136" t="s">
        <v>13330</v>
      </c>
      <c r="B2136" t="s">
        <v>4874</v>
      </c>
      <c r="C2136" t="s">
        <v>39</v>
      </c>
      <c r="D2136" t="s">
        <v>44</v>
      </c>
      <c r="E2136">
        <v>0</v>
      </c>
      <c r="F2136">
        <v>3.43</v>
      </c>
      <c r="G2136">
        <v>2.74</v>
      </c>
      <c r="H2136" t="s">
        <v>66</v>
      </c>
      <c r="I2136" t="s">
        <v>152</v>
      </c>
      <c r="J2136" t="s">
        <v>170</v>
      </c>
    </row>
    <row r="2137" spans="1:10" hidden="1" x14ac:dyDescent="0.25">
      <c r="A2137" t="s">
        <v>13331</v>
      </c>
      <c r="B2137" t="s">
        <v>13332</v>
      </c>
      <c r="C2137" t="s">
        <v>561</v>
      </c>
      <c r="D2137" t="s">
        <v>83</v>
      </c>
      <c r="E2137">
        <v>1</v>
      </c>
      <c r="F2137">
        <v>3.16</v>
      </c>
      <c r="G2137">
        <v>2.52</v>
      </c>
      <c r="H2137" t="s">
        <v>66</v>
      </c>
      <c r="I2137" t="s">
        <v>445</v>
      </c>
      <c r="J2137" t="s">
        <v>446</v>
      </c>
    </row>
    <row r="2138" spans="1:10" hidden="1" x14ac:dyDescent="0.25">
      <c r="A2138" t="s">
        <v>18382</v>
      </c>
      <c r="B2138" t="s">
        <v>18381</v>
      </c>
      <c r="C2138" t="s">
        <v>258</v>
      </c>
      <c r="D2138" t="s">
        <v>19176</v>
      </c>
      <c r="E2138">
        <v>1</v>
      </c>
      <c r="F2138">
        <v>6.32</v>
      </c>
      <c r="G2138">
        <v>5.05</v>
      </c>
      <c r="H2138" t="s">
        <v>72</v>
      </c>
      <c r="I2138" t="s">
        <v>78</v>
      </c>
      <c r="J2138" t="s">
        <v>1203</v>
      </c>
    </row>
    <row r="2139" spans="1:10" hidden="1" x14ac:dyDescent="0.25">
      <c r="A2139" t="s">
        <v>13339</v>
      </c>
      <c r="B2139" t="s">
        <v>13340</v>
      </c>
      <c r="C2139" t="s">
        <v>3594</v>
      </c>
      <c r="D2139" t="s">
        <v>19176</v>
      </c>
      <c r="E2139">
        <v>1</v>
      </c>
      <c r="F2139">
        <v>7.56</v>
      </c>
      <c r="G2139">
        <v>6.04</v>
      </c>
      <c r="H2139" t="s">
        <v>66</v>
      </c>
      <c r="I2139" t="s">
        <v>67</v>
      </c>
      <c r="J2139" t="s">
        <v>291</v>
      </c>
    </row>
    <row r="2140" spans="1:10" hidden="1" x14ac:dyDescent="0.25">
      <c r="A2140" t="s">
        <v>13341</v>
      </c>
      <c r="B2140" t="s">
        <v>13342</v>
      </c>
      <c r="C2140" t="s">
        <v>39</v>
      </c>
      <c r="D2140" t="s">
        <v>19176</v>
      </c>
      <c r="E2140">
        <v>1</v>
      </c>
      <c r="F2140">
        <v>7.1</v>
      </c>
      <c r="G2140">
        <v>5.68</v>
      </c>
      <c r="H2140" t="s">
        <v>105</v>
      </c>
      <c r="I2140" t="s">
        <v>147</v>
      </c>
      <c r="J2140" t="s">
        <v>148</v>
      </c>
    </row>
    <row r="2141" spans="1:10" hidden="1" x14ac:dyDescent="0.25">
      <c r="A2141" t="s">
        <v>13345</v>
      </c>
      <c r="B2141" t="s">
        <v>13346</v>
      </c>
      <c r="C2141" t="s">
        <v>13347</v>
      </c>
      <c r="D2141" t="s">
        <v>44</v>
      </c>
      <c r="E2141">
        <v>1</v>
      </c>
      <c r="F2141">
        <v>4.75</v>
      </c>
      <c r="G2141">
        <v>3.8</v>
      </c>
      <c r="H2141" t="s">
        <v>55</v>
      </c>
      <c r="I2141" t="s">
        <v>276</v>
      </c>
      <c r="J2141" t="s">
        <v>277</v>
      </c>
    </row>
    <row r="2142" spans="1:10" hidden="1" x14ac:dyDescent="0.25">
      <c r="A2142" t="s">
        <v>13348</v>
      </c>
      <c r="B2142" t="s">
        <v>13349</v>
      </c>
      <c r="C2142" t="s">
        <v>13350</v>
      </c>
      <c r="D2142" t="s">
        <v>19176</v>
      </c>
      <c r="E2142">
        <v>1</v>
      </c>
      <c r="F2142">
        <v>7.29</v>
      </c>
      <c r="G2142">
        <v>5.83</v>
      </c>
      <c r="H2142" t="s">
        <v>61</v>
      </c>
      <c r="I2142" t="s">
        <v>62</v>
      </c>
      <c r="J2142" t="s">
        <v>644</v>
      </c>
    </row>
    <row r="2143" spans="1:10" hidden="1" x14ac:dyDescent="0.25">
      <c r="A2143" t="s">
        <v>13353</v>
      </c>
      <c r="B2143" t="s">
        <v>13349</v>
      </c>
      <c r="C2143" t="s">
        <v>13354</v>
      </c>
      <c r="D2143" t="s">
        <v>44</v>
      </c>
      <c r="E2143">
        <v>1</v>
      </c>
      <c r="F2143">
        <v>5.85</v>
      </c>
      <c r="G2143">
        <v>4.68</v>
      </c>
      <c r="H2143" t="s">
        <v>66</v>
      </c>
      <c r="I2143" t="s">
        <v>437</v>
      </c>
      <c r="J2143" t="s">
        <v>1617</v>
      </c>
    </row>
    <row r="2144" spans="1:10" hidden="1" x14ac:dyDescent="0.25">
      <c r="A2144" t="s">
        <v>13355</v>
      </c>
      <c r="B2144" t="s">
        <v>13349</v>
      </c>
      <c r="C2144" t="s">
        <v>156</v>
      </c>
      <c r="D2144" t="s">
        <v>83</v>
      </c>
      <c r="E2144">
        <v>1</v>
      </c>
      <c r="F2144">
        <v>2.27</v>
      </c>
      <c r="G2144">
        <v>1.81</v>
      </c>
      <c r="H2144" t="s">
        <v>66</v>
      </c>
      <c r="I2144" t="s">
        <v>445</v>
      </c>
      <c r="J2144" t="s">
        <v>446</v>
      </c>
    </row>
    <row r="2145" spans="1:10" hidden="1" x14ac:dyDescent="0.25">
      <c r="A2145" t="s">
        <v>13362</v>
      </c>
      <c r="B2145" t="s">
        <v>13349</v>
      </c>
      <c r="C2145" t="s">
        <v>13363</v>
      </c>
      <c r="D2145" t="s">
        <v>44</v>
      </c>
      <c r="E2145">
        <v>1</v>
      </c>
      <c r="F2145">
        <v>3.65</v>
      </c>
      <c r="G2145">
        <v>2.92</v>
      </c>
      <c r="H2145" t="s">
        <v>66</v>
      </c>
      <c r="I2145" t="s">
        <v>445</v>
      </c>
      <c r="J2145" t="s">
        <v>1030</v>
      </c>
    </row>
    <row r="2146" spans="1:10" hidden="1" x14ac:dyDescent="0.25">
      <c r="A2146" t="s">
        <v>13366</v>
      </c>
      <c r="B2146" t="s">
        <v>13349</v>
      </c>
      <c r="C2146" t="s">
        <v>13367</v>
      </c>
      <c r="D2146" t="s">
        <v>44</v>
      </c>
      <c r="E2146">
        <v>1</v>
      </c>
      <c r="F2146">
        <v>3.61</v>
      </c>
      <c r="G2146">
        <v>2.89</v>
      </c>
      <c r="H2146" t="s">
        <v>61</v>
      </c>
      <c r="I2146" t="s">
        <v>62</v>
      </c>
      <c r="J2146" t="s">
        <v>644</v>
      </c>
    </row>
    <row r="2147" spans="1:10" hidden="1" x14ac:dyDescent="0.25">
      <c r="A2147" t="s">
        <v>13368</v>
      </c>
      <c r="B2147" t="s">
        <v>13369</v>
      </c>
      <c r="C2147" t="s">
        <v>10890</v>
      </c>
      <c r="D2147" t="s">
        <v>19176</v>
      </c>
      <c r="E2147">
        <v>1</v>
      </c>
      <c r="F2147">
        <v>7.94</v>
      </c>
      <c r="G2147">
        <v>6.35</v>
      </c>
      <c r="H2147" t="s">
        <v>66</v>
      </c>
      <c r="I2147" t="s">
        <v>152</v>
      </c>
      <c r="J2147" t="s">
        <v>170</v>
      </c>
    </row>
    <row r="2148" spans="1:10" hidden="1" x14ac:dyDescent="0.25">
      <c r="A2148" t="s">
        <v>13370</v>
      </c>
      <c r="B2148" t="s">
        <v>13371</v>
      </c>
      <c r="C2148" t="s">
        <v>13372</v>
      </c>
      <c r="D2148" t="s">
        <v>44</v>
      </c>
      <c r="E2148">
        <v>1</v>
      </c>
      <c r="F2148">
        <v>3.88</v>
      </c>
      <c r="G2148">
        <v>3.1</v>
      </c>
      <c r="H2148" t="s">
        <v>16</v>
      </c>
      <c r="I2148" t="s">
        <v>522</v>
      </c>
      <c r="J2148" t="s">
        <v>523</v>
      </c>
    </row>
    <row r="2149" spans="1:10" hidden="1" x14ac:dyDescent="0.25">
      <c r="A2149" t="s">
        <v>13373</v>
      </c>
      <c r="B2149" t="s">
        <v>13374</v>
      </c>
      <c r="C2149" t="s">
        <v>13375</v>
      </c>
      <c r="D2149" t="s">
        <v>44</v>
      </c>
      <c r="E2149">
        <v>1</v>
      </c>
      <c r="F2149">
        <v>5.08</v>
      </c>
      <c r="G2149">
        <v>4.0599999999999996</v>
      </c>
      <c r="H2149" t="s">
        <v>55</v>
      </c>
      <c r="I2149" t="s">
        <v>276</v>
      </c>
      <c r="J2149" t="s">
        <v>277</v>
      </c>
    </row>
    <row r="2150" spans="1:10" hidden="1" x14ac:dyDescent="0.25">
      <c r="A2150" t="s">
        <v>13384</v>
      </c>
      <c r="B2150" t="s">
        <v>1026</v>
      </c>
      <c r="C2150" t="s">
        <v>125</v>
      </c>
      <c r="D2150" t="s">
        <v>83</v>
      </c>
      <c r="E2150">
        <v>1</v>
      </c>
      <c r="F2150">
        <v>3.43</v>
      </c>
      <c r="G2150">
        <v>2.74</v>
      </c>
      <c r="H2150" t="s">
        <v>88</v>
      </c>
      <c r="I2150" t="s">
        <v>89</v>
      </c>
      <c r="J2150" t="s">
        <v>840</v>
      </c>
    </row>
    <row r="2151" spans="1:10" hidden="1" x14ac:dyDescent="0.25">
      <c r="A2151" t="s">
        <v>13386</v>
      </c>
      <c r="B2151" t="s">
        <v>1692</v>
      </c>
      <c r="C2151" t="s">
        <v>151</v>
      </c>
      <c r="D2151" t="s">
        <v>19176</v>
      </c>
      <c r="E2151">
        <v>1</v>
      </c>
      <c r="F2151">
        <v>7.96</v>
      </c>
      <c r="G2151">
        <v>6.36</v>
      </c>
      <c r="H2151" t="s">
        <v>55</v>
      </c>
      <c r="I2151" t="s">
        <v>543</v>
      </c>
      <c r="J2151" t="s">
        <v>3103</v>
      </c>
    </row>
    <row r="2152" spans="1:10" hidden="1" x14ac:dyDescent="0.25">
      <c r="A2152" t="s">
        <v>13387</v>
      </c>
      <c r="B2152" t="s">
        <v>13388</v>
      </c>
      <c r="C2152" t="s">
        <v>283</v>
      </c>
      <c r="D2152" t="s">
        <v>83</v>
      </c>
      <c r="E2152">
        <v>1</v>
      </c>
      <c r="F2152">
        <v>1.88</v>
      </c>
      <c r="G2152">
        <v>1.5</v>
      </c>
      <c r="H2152" t="s">
        <v>94</v>
      </c>
      <c r="I2152" t="s">
        <v>819</v>
      </c>
      <c r="J2152" t="s">
        <v>1725</v>
      </c>
    </row>
    <row r="2153" spans="1:10" hidden="1" x14ac:dyDescent="0.25">
      <c r="A2153" t="s">
        <v>19208</v>
      </c>
      <c r="B2153" t="s">
        <v>19207</v>
      </c>
      <c r="C2153" t="s">
        <v>87</v>
      </c>
      <c r="D2153" t="s">
        <v>638</v>
      </c>
      <c r="E2153">
        <v>1</v>
      </c>
      <c r="F2153">
        <v>56.09</v>
      </c>
      <c r="G2153">
        <v>44.87</v>
      </c>
      <c r="H2153" t="s">
        <v>34</v>
      </c>
      <c r="I2153" t="s">
        <v>35</v>
      </c>
      <c r="J2153" t="s">
        <v>36</v>
      </c>
    </row>
    <row r="2154" spans="1:10" hidden="1" x14ac:dyDescent="0.25">
      <c r="A2154" t="s">
        <v>13398</v>
      </c>
      <c r="B2154" t="s">
        <v>13399</v>
      </c>
      <c r="C2154" t="s">
        <v>1159</v>
      </c>
      <c r="D2154" t="s">
        <v>44</v>
      </c>
      <c r="E2154">
        <v>1</v>
      </c>
      <c r="F2154">
        <v>4.74</v>
      </c>
      <c r="G2154">
        <v>3.79</v>
      </c>
      <c r="H2154" t="s">
        <v>66</v>
      </c>
      <c r="I2154" t="s">
        <v>437</v>
      </c>
      <c r="J2154" t="s">
        <v>438</v>
      </c>
    </row>
    <row r="2155" spans="1:10" hidden="1" x14ac:dyDescent="0.25">
      <c r="A2155" t="s">
        <v>13402</v>
      </c>
      <c r="B2155" t="s">
        <v>13401</v>
      </c>
      <c r="C2155" t="s">
        <v>992</v>
      </c>
      <c r="D2155" t="s">
        <v>83</v>
      </c>
      <c r="E2155">
        <v>1</v>
      </c>
      <c r="F2155">
        <v>1.87</v>
      </c>
      <c r="G2155">
        <v>1.49</v>
      </c>
      <c r="H2155" t="s">
        <v>178</v>
      </c>
      <c r="I2155" t="s">
        <v>1571</v>
      </c>
      <c r="J2155" t="s">
        <v>1572</v>
      </c>
    </row>
    <row r="2156" spans="1:10" hidden="1" x14ac:dyDescent="0.25">
      <c r="A2156" t="s">
        <v>13403</v>
      </c>
      <c r="B2156" t="s">
        <v>13404</v>
      </c>
      <c r="C2156" t="s">
        <v>99</v>
      </c>
      <c r="D2156" t="s">
        <v>83</v>
      </c>
      <c r="E2156">
        <v>1</v>
      </c>
      <c r="F2156">
        <v>3.37</v>
      </c>
      <c r="G2156">
        <v>2.7</v>
      </c>
      <c r="H2156" t="s">
        <v>61</v>
      </c>
      <c r="I2156" t="s">
        <v>759</v>
      </c>
      <c r="J2156" t="s">
        <v>1636</v>
      </c>
    </row>
    <row r="2157" spans="1:10" hidden="1" x14ac:dyDescent="0.25">
      <c r="A2157" t="s">
        <v>13407</v>
      </c>
      <c r="B2157" t="s">
        <v>13406</v>
      </c>
      <c r="C2157" t="s">
        <v>164</v>
      </c>
      <c r="D2157" t="s">
        <v>83</v>
      </c>
      <c r="E2157">
        <v>1</v>
      </c>
      <c r="F2157">
        <v>1.01</v>
      </c>
      <c r="G2157">
        <v>0.81</v>
      </c>
      <c r="H2157" t="s">
        <v>94</v>
      </c>
      <c r="I2157" t="s">
        <v>1451</v>
      </c>
      <c r="J2157" t="s">
        <v>2026</v>
      </c>
    </row>
    <row r="2158" spans="1:10" hidden="1" x14ac:dyDescent="0.25">
      <c r="A2158" t="s">
        <v>13419</v>
      </c>
      <c r="B2158" t="s">
        <v>13420</v>
      </c>
      <c r="C2158" t="s">
        <v>283</v>
      </c>
      <c r="D2158" t="s">
        <v>44</v>
      </c>
      <c r="E2158">
        <v>1</v>
      </c>
      <c r="F2158">
        <v>3.73</v>
      </c>
      <c r="G2158">
        <v>2.98</v>
      </c>
      <c r="H2158" t="s">
        <v>55</v>
      </c>
      <c r="I2158" t="s">
        <v>56</v>
      </c>
      <c r="J2158" t="s">
        <v>386</v>
      </c>
    </row>
    <row r="2159" spans="1:10" hidden="1" x14ac:dyDescent="0.25">
      <c r="A2159" t="s">
        <v>13423</v>
      </c>
      <c r="B2159" t="s">
        <v>2346</v>
      </c>
      <c r="C2159" t="s">
        <v>288</v>
      </c>
      <c r="D2159" t="s">
        <v>44</v>
      </c>
      <c r="E2159">
        <v>1</v>
      </c>
      <c r="F2159">
        <v>3.69</v>
      </c>
      <c r="G2159">
        <v>2.95</v>
      </c>
      <c r="H2159" t="s">
        <v>61</v>
      </c>
      <c r="I2159" t="s">
        <v>759</v>
      </c>
      <c r="J2159" t="s">
        <v>807</v>
      </c>
    </row>
    <row r="2160" spans="1:10" hidden="1" x14ac:dyDescent="0.25">
      <c r="A2160" t="s">
        <v>13424</v>
      </c>
      <c r="B2160" t="s">
        <v>2346</v>
      </c>
      <c r="C2160" t="s">
        <v>405</v>
      </c>
      <c r="D2160" t="s">
        <v>44</v>
      </c>
      <c r="E2160">
        <v>1</v>
      </c>
      <c r="F2160">
        <v>4.38</v>
      </c>
      <c r="G2160">
        <v>3.5</v>
      </c>
      <c r="H2160" t="s">
        <v>72</v>
      </c>
      <c r="I2160" t="s">
        <v>165</v>
      </c>
      <c r="J2160" t="s">
        <v>2636</v>
      </c>
    </row>
    <row r="2161" spans="1:10" hidden="1" x14ac:dyDescent="0.25">
      <c r="A2161" t="s">
        <v>13430</v>
      </c>
      <c r="B2161" t="s">
        <v>2346</v>
      </c>
      <c r="C2161" t="s">
        <v>169</v>
      </c>
      <c r="D2161" t="s">
        <v>44</v>
      </c>
      <c r="E2161">
        <v>1</v>
      </c>
      <c r="F2161">
        <v>3.63</v>
      </c>
      <c r="G2161">
        <v>2.9</v>
      </c>
      <c r="H2161" t="s">
        <v>72</v>
      </c>
      <c r="I2161" t="s">
        <v>165</v>
      </c>
      <c r="J2161" t="s">
        <v>2636</v>
      </c>
    </row>
    <row r="2162" spans="1:10" hidden="1" x14ac:dyDescent="0.25">
      <c r="A2162" t="s">
        <v>13435</v>
      </c>
      <c r="B2162" t="s">
        <v>13434</v>
      </c>
      <c r="C2162" t="s">
        <v>125</v>
      </c>
      <c r="D2162" t="s">
        <v>83</v>
      </c>
      <c r="E2162">
        <v>1</v>
      </c>
      <c r="F2162">
        <v>1.81</v>
      </c>
      <c r="G2162">
        <v>1.45</v>
      </c>
      <c r="H2162" t="s">
        <v>55</v>
      </c>
      <c r="I2162" t="s">
        <v>765</v>
      </c>
      <c r="J2162" t="s">
        <v>766</v>
      </c>
    </row>
    <row r="2163" spans="1:10" hidden="1" x14ac:dyDescent="0.25">
      <c r="A2163" t="s">
        <v>13438</v>
      </c>
      <c r="B2163" t="s">
        <v>13439</v>
      </c>
      <c r="C2163" t="s">
        <v>832</v>
      </c>
      <c r="D2163" t="s">
        <v>83</v>
      </c>
      <c r="E2163">
        <v>1</v>
      </c>
      <c r="F2163">
        <v>2.69</v>
      </c>
      <c r="G2163">
        <v>2.15</v>
      </c>
      <c r="H2163" t="s">
        <v>72</v>
      </c>
      <c r="I2163" t="s">
        <v>165</v>
      </c>
      <c r="J2163" t="s">
        <v>267</v>
      </c>
    </row>
    <row r="2164" spans="1:10" hidden="1" x14ac:dyDescent="0.25">
      <c r="A2164" t="s">
        <v>13443</v>
      </c>
      <c r="B2164" t="s">
        <v>13444</v>
      </c>
      <c r="C2164" t="s">
        <v>405</v>
      </c>
      <c r="D2164" t="s">
        <v>19176</v>
      </c>
      <c r="E2164">
        <v>1</v>
      </c>
      <c r="F2164">
        <v>6.54</v>
      </c>
      <c r="G2164">
        <v>5.23</v>
      </c>
      <c r="H2164" t="s">
        <v>61</v>
      </c>
      <c r="I2164" t="s">
        <v>185</v>
      </c>
      <c r="J2164" t="s">
        <v>938</v>
      </c>
    </row>
    <row r="2165" spans="1:10" hidden="1" x14ac:dyDescent="0.25">
      <c r="A2165" t="s">
        <v>13451</v>
      </c>
      <c r="B2165" t="s">
        <v>13452</v>
      </c>
      <c r="C2165" t="s">
        <v>173</v>
      </c>
      <c r="D2165" t="s">
        <v>83</v>
      </c>
      <c r="E2165">
        <v>1</v>
      </c>
      <c r="F2165">
        <v>1.77</v>
      </c>
      <c r="G2165">
        <v>1.41</v>
      </c>
      <c r="H2165" t="s">
        <v>66</v>
      </c>
      <c r="I2165" t="s">
        <v>445</v>
      </c>
      <c r="J2165" t="s">
        <v>1048</v>
      </c>
    </row>
    <row r="2166" spans="1:10" hidden="1" x14ac:dyDescent="0.25">
      <c r="A2166" t="s">
        <v>13455</v>
      </c>
      <c r="B2166" t="s">
        <v>13456</v>
      </c>
      <c r="C2166" t="s">
        <v>13457</v>
      </c>
      <c r="D2166" t="s">
        <v>83</v>
      </c>
      <c r="E2166">
        <v>1</v>
      </c>
      <c r="F2166">
        <v>3.46</v>
      </c>
      <c r="G2166">
        <v>2.77</v>
      </c>
      <c r="H2166" t="s">
        <v>66</v>
      </c>
      <c r="I2166" t="s">
        <v>437</v>
      </c>
      <c r="J2166" t="s">
        <v>605</v>
      </c>
    </row>
    <row r="2167" spans="1:10" hidden="1" x14ac:dyDescent="0.25">
      <c r="A2167" t="s">
        <v>13462</v>
      </c>
      <c r="B2167" t="s">
        <v>13463</v>
      </c>
      <c r="C2167" t="s">
        <v>786</v>
      </c>
      <c r="D2167" t="s">
        <v>83</v>
      </c>
      <c r="E2167">
        <v>1</v>
      </c>
      <c r="F2167">
        <v>2.29</v>
      </c>
      <c r="G2167">
        <v>1.83</v>
      </c>
      <c r="H2167" t="s">
        <v>88</v>
      </c>
      <c r="I2167" t="s">
        <v>1074</v>
      </c>
      <c r="J2167" t="s">
        <v>1075</v>
      </c>
    </row>
    <row r="2168" spans="1:10" hidden="1" x14ac:dyDescent="0.25">
      <c r="A2168" t="s">
        <v>13468</v>
      </c>
      <c r="B2168" t="s">
        <v>13469</v>
      </c>
      <c r="C2168" t="s">
        <v>1398</v>
      </c>
      <c r="D2168" t="s">
        <v>19176</v>
      </c>
      <c r="E2168">
        <v>1</v>
      </c>
      <c r="F2168">
        <v>7.34</v>
      </c>
      <c r="G2168">
        <v>5.87</v>
      </c>
      <c r="H2168" t="s">
        <v>105</v>
      </c>
      <c r="I2168" t="s">
        <v>617</v>
      </c>
      <c r="J2168" t="s">
        <v>674</v>
      </c>
    </row>
    <row r="2169" spans="1:10" hidden="1" x14ac:dyDescent="0.25">
      <c r="A2169" t="s">
        <v>19206</v>
      </c>
      <c r="B2169" t="s">
        <v>13469</v>
      </c>
      <c r="C2169" t="s">
        <v>621</v>
      </c>
      <c r="D2169" t="s">
        <v>44</v>
      </c>
      <c r="E2169">
        <v>1</v>
      </c>
      <c r="F2169">
        <v>5.36</v>
      </c>
      <c r="G2169">
        <v>4.29</v>
      </c>
      <c r="H2169" t="s">
        <v>72</v>
      </c>
      <c r="I2169" t="s">
        <v>222</v>
      </c>
      <c r="J2169" t="s">
        <v>2856</v>
      </c>
    </row>
    <row r="2170" spans="1:10" hidden="1" x14ac:dyDescent="0.25">
      <c r="A2170" t="s">
        <v>13470</v>
      </c>
      <c r="B2170" t="s">
        <v>13471</v>
      </c>
      <c r="C2170" t="s">
        <v>282</v>
      </c>
      <c r="D2170" t="s">
        <v>44</v>
      </c>
      <c r="E2170">
        <v>1</v>
      </c>
      <c r="F2170">
        <v>5.96</v>
      </c>
      <c r="G2170">
        <v>4.7699999999999996</v>
      </c>
      <c r="H2170" t="s">
        <v>72</v>
      </c>
      <c r="I2170" t="s">
        <v>78</v>
      </c>
      <c r="J2170" t="s">
        <v>2249</v>
      </c>
    </row>
    <row r="2171" spans="1:10" hidden="1" x14ac:dyDescent="0.25">
      <c r="A2171" t="s">
        <v>13487</v>
      </c>
      <c r="B2171" t="s">
        <v>13488</v>
      </c>
      <c r="C2171" t="s">
        <v>448</v>
      </c>
      <c r="D2171" t="s">
        <v>44</v>
      </c>
      <c r="E2171">
        <v>1</v>
      </c>
      <c r="F2171">
        <v>4.4400000000000004</v>
      </c>
      <c r="G2171">
        <v>3.55</v>
      </c>
      <c r="H2171" t="s">
        <v>178</v>
      </c>
      <c r="I2171" t="s">
        <v>179</v>
      </c>
      <c r="J2171" t="s">
        <v>180</v>
      </c>
    </row>
    <row r="2172" spans="1:10" hidden="1" x14ac:dyDescent="0.25">
      <c r="A2172" t="s">
        <v>18369</v>
      </c>
      <c r="B2172" t="s">
        <v>13494</v>
      </c>
      <c r="C2172" t="s">
        <v>288</v>
      </c>
      <c r="D2172" t="s">
        <v>44</v>
      </c>
      <c r="E2172">
        <v>1</v>
      </c>
      <c r="F2172">
        <v>4.17</v>
      </c>
      <c r="G2172">
        <v>3.33</v>
      </c>
      <c r="H2172" t="s">
        <v>72</v>
      </c>
      <c r="I2172" t="s">
        <v>165</v>
      </c>
      <c r="J2172" t="s">
        <v>729</v>
      </c>
    </row>
    <row r="2173" spans="1:10" hidden="1" x14ac:dyDescent="0.25">
      <c r="A2173" t="s">
        <v>13499</v>
      </c>
      <c r="B2173" t="s">
        <v>13500</v>
      </c>
      <c r="C2173" t="s">
        <v>335</v>
      </c>
      <c r="D2173" t="s">
        <v>19176</v>
      </c>
      <c r="E2173">
        <v>0</v>
      </c>
      <c r="F2173">
        <v>5.0199999999999996</v>
      </c>
      <c r="G2173">
        <v>4.01</v>
      </c>
      <c r="H2173" t="s">
        <v>88</v>
      </c>
      <c r="I2173" t="s">
        <v>319</v>
      </c>
      <c r="J2173" t="s">
        <v>320</v>
      </c>
    </row>
    <row r="2174" spans="1:10" hidden="1" x14ac:dyDescent="0.25">
      <c r="A2174" t="s">
        <v>13512</v>
      </c>
      <c r="B2174" t="s">
        <v>13513</v>
      </c>
      <c r="C2174" t="s">
        <v>346</v>
      </c>
      <c r="D2174" t="s">
        <v>44</v>
      </c>
      <c r="E2174">
        <v>1</v>
      </c>
      <c r="F2174">
        <v>3.82</v>
      </c>
      <c r="G2174">
        <v>3.05</v>
      </c>
      <c r="H2174" t="s">
        <v>72</v>
      </c>
      <c r="I2174" t="s">
        <v>222</v>
      </c>
      <c r="J2174" t="s">
        <v>775</v>
      </c>
    </row>
    <row r="2175" spans="1:10" hidden="1" x14ac:dyDescent="0.25">
      <c r="A2175" t="s">
        <v>13514</v>
      </c>
      <c r="B2175" t="s">
        <v>13513</v>
      </c>
      <c r="C2175" t="s">
        <v>164</v>
      </c>
      <c r="D2175" t="s">
        <v>44</v>
      </c>
      <c r="E2175">
        <v>1</v>
      </c>
      <c r="F2175">
        <v>3.98</v>
      </c>
      <c r="G2175">
        <v>3.18</v>
      </c>
      <c r="H2175" t="s">
        <v>55</v>
      </c>
      <c r="I2175" t="s">
        <v>456</v>
      </c>
      <c r="J2175" t="s">
        <v>457</v>
      </c>
    </row>
    <row r="2176" spans="1:10" hidden="1" x14ac:dyDescent="0.25">
      <c r="A2176" t="s">
        <v>13528</v>
      </c>
      <c r="B2176" t="s">
        <v>13529</v>
      </c>
      <c r="C2176" t="s">
        <v>43</v>
      </c>
      <c r="D2176" t="s">
        <v>83</v>
      </c>
      <c r="E2176">
        <v>1</v>
      </c>
      <c r="F2176">
        <v>1.61</v>
      </c>
      <c r="G2176">
        <v>1.29</v>
      </c>
      <c r="H2176" t="s">
        <v>49</v>
      </c>
      <c r="I2176" t="s">
        <v>390</v>
      </c>
      <c r="J2176" t="s">
        <v>2004</v>
      </c>
    </row>
    <row r="2177" spans="1:10" hidden="1" x14ac:dyDescent="0.25">
      <c r="A2177" t="s">
        <v>13530</v>
      </c>
      <c r="B2177" t="s">
        <v>13529</v>
      </c>
      <c r="C2177" t="s">
        <v>87</v>
      </c>
      <c r="D2177" t="s">
        <v>83</v>
      </c>
      <c r="E2177">
        <v>1</v>
      </c>
      <c r="F2177">
        <v>2.61</v>
      </c>
      <c r="G2177">
        <v>2.09</v>
      </c>
      <c r="H2177" t="s">
        <v>66</v>
      </c>
      <c r="I2177" t="s">
        <v>445</v>
      </c>
      <c r="J2177" t="s">
        <v>446</v>
      </c>
    </row>
    <row r="2178" spans="1:10" x14ac:dyDescent="0.25">
      <c r="A2178" s="106" t="s">
        <v>13535</v>
      </c>
      <c r="B2178" s="106" t="s">
        <v>13536</v>
      </c>
      <c r="C2178" s="106" t="s">
        <v>516</v>
      </c>
      <c r="D2178" s="106" t="s">
        <v>19176</v>
      </c>
      <c r="E2178" s="106">
        <v>1</v>
      </c>
      <c r="F2178" s="106">
        <v>6.33</v>
      </c>
      <c r="G2178" s="106">
        <v>5.07</v>
      </c>
      <c r="H2178" s="106" t="s">
        <v>72</v>
      </c>
      <c r="I2178" s="106" t="s">
        <v>110</v>
      </c>
      <c r="J2178" s="106" t="s">
        <v>2112</v>
      </c>
    </row>
    <row r="2179" spans="1:10" x14ac:dyDescent="0.25">
      <c r="A2179" s="106" t="s">
        <v>13537</v>
      </c>
      <c r="B2179" s="106" t="s">
        <v>13536</v>
      </c>
      <c r="C2179" s="106" t="s">
        <v>2539</v>
      </c>
      <c r="D2179" s="106" t="s">
        <v>44</v>
      </c>
      <c r="E2179" s="106">
        <v>1</v>
      </c>
      <c r="F2179" s="106">
        <v>4.45</v>
      </c>
      <c r="G2179" s="106">
        <v>3.56</v>
      </c>
      <c r="H2179" s="106" t="s">
        <v>72</v>
      </c>
      <c r="I2179" s="106" t="s">
        <v>110</v>
      </c>
      <c r="J2179" s="106" t="s">
        <v>2112</v>
      </c>
    </row>
    <row r="2180" spans="1:10" hidden="1" x14ac:dyDescent="0.25">
      <c r="A2180" t="s">
        <v>18368</v>
      </c>
      <c r="B2180" t="s">
        <v>18367</v>
      </c>
      <c r="C2180" t="s">
        <v>77</v>
      </c>
      <c r="D2180" t="s">
        <v>184</v>
      </c>
      <c r="E2180">
        <v>1</v>
      </c>
      <c r="F2180">
        <v>15.29</v>
      </c>
      <c r="G2180">
        <v>12.23</v>
      </c>
      <c r="H2180" t="s">
        <v>66</v>
      </c>
      <c r="I2180" t="s">
        <v>445</v>
      </c>
      <c r="J2180" t="s">
        <v>1048</v>
      </c>
    </row>
    <row r="2181" spans="1:10" hidden="1" x14ac:dyDescent="0.25">
      <c r="A2181" t="s">
        <v>13541</v>
      </c>
      <c r="B2181" t="s">
        <v>13540</v>
      </c>
      <c r="C2181" t="s">
        <v>1159</v>
      </c>
      <c r="D2181" t="s">
        <v>44</v>
      </c>
      <c r="E2181">
        <v>1</v>
      </c>
      <c r="F2181">
        <v>5.48</v>
      </c>
      <c r="G2181">
        <v>4.38</v>
      </c>
      <c r="H2181" t="s">
        <v>88</v>
      </c>
      <c r="I2181" t="s">
        <v>498</v>
      </c>
      <c r="J2181" t="s">
        <v>1248</v>
      </c>
    </row>
    <row r="2182" spans="1:10" hidden="1" x14ac:dyDescent="0.25">
      <c r="A2182" t="s">
        <v>13542</v>
      </c>
      <c r="B2182" t="s">
        <v>13543</v>
      </c>
      <c r="C2182" t="s">
        <v>421</v>
      </c>
      <c r="D2182" t="s">
        <v>44</v>
      </c>
      <c r="E2182">
        <v>1</v>
      </c>
      <c r="F2182">
        <v>5.67</v>
      </c>
      <c r="G2182">
        <v>4.53</v>
      </c>
      <c r="H2182" t="s">
        <v>34</v>
      </c>
      <c r="I2182" t="s">
        <v>305</v>
      </c>
      <c r="J2182" t="s">
        <v>466</v>
      </c>
    </row>
    <row r="2183" spans="1:10" hidden="1" x14ac:dyDescent="0.25">
      <c r="A2183" t="s">
        <v>13544</v>
      </c>
      <c r="B2183" t="s">
        <v>13543</v>
      </c>
      <c r="C2183" t="s">
        <v>826</v>
      </c>
      <c r="D2183" t="s">
        <v>83</v>
      </c>
      <c r="E2183">
        <v>1</v>
      </c>
      <c r="F2183">
        <v>3.15</v>
      </c>
      <c r="G2183">
        <v>2.52</v>
      </c>
      <c r="H2183" t="s">
        <v>34</v>
      </c>
      <c r="I2183" t="s">
        <v>305</v>
      </c>
      <c r="J2183" t="s">
        <v>466</v>
      </c>
    </row>
    <row r="2184" spans="1:10" hidden="1" x14ac:dyDescent="0.25">
      <c r="A2184" t="s">
        <v>13557</v>
      </c>
      <c r="B2184" t="s">
        <v>13558</v>
      </c>
      <c r="C2184" t="s">
        <v>173</v>
      </c>
      <c r="D2184" t="s">
        <v>19176</v>
      </c>
      <c r="E2184">
        <v>0</v>
      </c>
      <c r="F2184">
        <v>5.94</v>
      </c>
      <c r="G2184">
        <v>4.75</v>
      </c>
      <c r="H2184" t="s">
        <v>88</v>
      </c>
      <c r="I2184" t="s">
        <v>498</v>
      </c>
      <c r="J2184" t="s">
        <v>1248</v>
      </c>
    </row>
    <row r="2185" spans="1:10" hidden="1" x14ac:dyDescent="0.25">
      <c r="A2185" t="s">
        <v>13568</v>
      </c>
      <c r="B2185" t="s">
        <v>13569</v>
      </c>
      <c r="C2185" t="s">
        <v>173</v>
      </c>
      <c r="D2185" t="s">
        <v>44</v>
      </c>
      <c r="E2185">
        <v>1</v>
      </c>
      <c r="F2185">
        <v>5.08</v>
      </c>
      <c r="G2185">
        <v>4.0599999999999996</v>
      </c>
      <c r="H2185" t="s">
        <v>88</v>
      </c>
      <c r="I2185" t="s">
        <v>319</v>
      </c>
      <c r="J2185" t="s">
        <v>320</v>
      </c>
    </row>
    <row r="2186" spans="1:10" hidden="1" x14ac:dyDescent="0.25">
      <c r="A2186" t="s">
        <v>13572</v>
      </c>
      <c r="B2186" t="s">
        <v>13573</v>
      </c>
      <c r="C2186" t="s">
        <v>33</v>
      </c>
      <c r="D2186" t="s">
        <v>44</v>
      </c>
      <c r="E2186">
        <v>0</v>
      </c>
      <c r="F2186">
        <v>2.5299999999999998</v>
      </c>
      <c r="G2186">
        <v>2.02</v>
      </c>
      <c r="H2186" t="s">
        <v>28</v>
      </c>
      <c r="I2186" t="s">
        <v>571</v>
      </c>
      <c r="J2186" t="s">
        <v>572</v>
      </c>
    </row>
    <row r="2187" spans="1:10" hidden="1" x14ac:dyDescent="0.25">
      <c r="A2187" t="s">
        <v>13576</v>
      </c>
      <c r="B2187" t="s">
        <v>11755</v>
      </c>
      <c r="C2187" t="s">
        <v>283</v>
      </c>
      <c r="D2187" t="s">
        <v>44</v>
      </c>
      <c r="E2187">
        <v>1</v>
      </c>
      <c r="F2187">
        <v>5.54</v>
      </c>
      <c r="G2187">
        <v>4.43</v>
      </c>
      <c r="H2187" t="s">
        <v>55</v>
      </c>
      <c r="I2187" t="s">
        <v>381</v>
      </c>
      <c r="J2187" t="s">
        <v>2425</v>
      </c>
    </row>
    <row r="2188" spans="1:10" hidden="1" x14ac:dyDescent="0.25">
      <c r="A2188" t="s">
        <v>13577</v>
      </c>
      <c r="B2188" t="s">
        <v>11755</v>
      </c>
      <c r="C2188" t="s">
        <v>750</v>
      </c>
      <c r="D2188" t="s">
        <v>19176</v>
      </c>
      <c r="E2188">
        <v>1</v>
      </c>
      <c r="F2188">
        <v>9.39</v>
      </c>
      <c r="G2188">
        <v>7.51</v>
      </c>
      <c r="H2188" t="s">
        <v>55</v>
      </c>
      <c r="I2188" t="s">
        <v>456</v>
      </c>
      <c r="J2188" t="s">
        <v>943</v>
      </c>
    </row>
    <row r="2189" spans="1:10" hidden="1" x14ac:dyDescent="0.25">
      <c r="A2189" t="s">
        <v>13580</v>
      </c>
      <c r="B2189" t="s">
        <v>13581</v>
      </c>
      <c r="C2189" t="s">
        <v>125</v>
      </c>
      <c r="D2189" t="s">
        <v>184</v>
      </c>
      <c r="E2189">
        <v>1</v>
      </c>
      <c r="F2189">
        <v>12.74</v>
      </c>
      <c r="G2189">
        <v>10.19</v>
      </c>
      <c r="H2189" t="s">
        <v>55</v>
      </c>
      <c r="I2189" t="s">
        <v>381</v>
      </c>
      <c r="J2189" t="s">
        <v>473</v>
      </c>
    </row>
    <row r="2190" spans="1:10" hidden="1" x14ac:dyDescent="0.25">
      <c r="A2190" t="s">
        <v>18366</v>
      </c>
      <c r="B2190" t="s">
        <v>18365</v>
      </c>
      <c r="C2190" t="s">
        <v>409</v>
      </c>
      <c r="D2190" t="s">
        <v>44</v>
      </c>
      <c r="E2190">
        <v>0</v>
      </c>
      <c r="F2190">
        <v>3.1</v>
      </c>
      <c r="G2190">
        <v>2.48</v>
      </c>
      <c r="H2190" t="s">
        <v>94</v>
      </c>
      <c r="I2190" t="s">
        <v>2209</v>
      </c>
      <c r="J2190" t="s">
        <v>2210</v>
      </c>
    </row>
    <row r="2191" spans="1:10" hidden="1" x14ac:dyDescent="0.25">
      <c r="A2191" t="s">
        <v>13618</v>
      </c>
      <c r="B2191" t="s">
        <v>13617</v>
      </c>
      <c r="C2191" t="s">
        <v>270</v>
      </c>
      <c r="D2191" t="s">
        <v>19176</v>
      </c>
      <c r="E2191">
        <v>1</v>
      </c>
      <c r="F2191">
        <v>10.36</v>
      </c>
      <c r="G2191">
        <v>8.2799999999999994</v>
      </c>
      <c r="H2191" t="s">
        <v>28</v>
      </c>
      <c r="I2191" t="s">
        <v>1283</v>
      </c>
      <c r="J2191" t="s">
        <v>1284</v>
      </c>
    </row>
    <row r="2192" spans="1:10" hidden="1" x14ac:dyDescent="0.25">
      <c r="A2192" t="s">
        <v>18364</v>
      </c>
      <c r="B2192" t="s">
        <v>13617</v>
      </c>
      <c r="C2192" t="s">
        <v>177</v>
      </c>
      <c r="D2192" t="s">
        <v>19176</v>
      </c>
      <c r="E2192">
        <v>1</v>
      </c>
      <c r="F2192">
        <v>6.63</v>
      </c>
      <c r="G2192">
        <v>5.3</v>
      </c>
      <c r="H2192" t="s">
        <v>28</v>
      </c>
      <c r="I2192" t="s">
        <v>1283</v>
      </c>
      <c r="J2192" t="s">
        <v>1284</v>
      </c>
    </row>
    <row r="2193" spans="1:10" hidden="1" x14ac:dyDescent="0.25">
      <c r="A2193" t="s">
        <v>13621</v>
      </c>
      <c r="B2193" t="s">
        <v>13622</v>
      </c>
      <c r="C2193" t="s">
        <v>647</v>
      </c>
      <c r="D2193" t="s">
        <v>83</v>
      </c>
      <c r="E2193">
        <v>1</v>
      </c>
      <c r="F2193">
        <v>1.6</v>
      </c>
      <c r="G2193">
        <v>1.28</v>
      </c>
      <c r="H2193" t="s">
        <v>49</v>
      </c>
      <c r="I2193" t="s">
        <v>390</v>
      </c>
      <c r="J2193" t="s">
        <v>3272</v>
      </c>
    </row>
    <row r="2194" spans="1:10" hidden="1" x14ac:dyDescent="0.25">
      <c r="A2194" t="s">
        <v>13625</v>
      </c>
      <c r="B2194" t="s">
        <v>13626</v>
      </c>
      <c r="C2194" t="s">
        <v>130</v>
      </c>
      <c r="D2194" t="s">
        <v>19176</v>
      </c>
      <c r="E2194">
        <v>1</v>
      </c>
      <c r="F2194">
        <v>6.43</v>
      </c>
      <c r="G2194">
        <v>5.14</v>
      </c>
      <c r="H2194" t="s">
        <v>49</v>
      </c>
      <c r="I2194" t="s">
        <v>118</v>
      </c>
      <c r="J2194" t="s">
        <v>280</v>
      </c>
    </row>
    <row r="2195" spans="1:10" hidden="1" x14ac:dyDescent="0.25">
      <c r="A2195" t="s">
        <v>13627</v>
      </c>
      <c r="B2195" t="s">
        <v>13628</v>
      </c>
      <c r="C2195" t="s">
        <v>234</v>
      </c>
      <c r="D2195" t="s">
        <v>83</v>
      </c>
      <c r="E2195">
        <v>1</v>
      </c>
      <c r="F2195">
        <v>1.86</v>
      </c>
      <c r="G2195">
        <v>1.49</v>
      </c>
      <c r="H2195" t="s">
        <v>16</v>
      </c>
      <c r="I2195" t="s">
        <v>135</v>
      </c>
      <c r="J2195" t="s">
        <v>2326</v>
      </c>
    </row>
    <row r="2196" spans="1:10" hidden="1" x14ac:dyDescent="0.25">
      <c r="A2196" t="s">
        <v>13633</v>
      </c>
      <c r="B2196" t="s">
        <v>13634</v>
      </c>
      <c r="C2196" t="s">
        <v>6938</v>
      </c>
      <c r="D2196" t="s">
        <v>83</v>
      </c>
      <c r="E2196">
        <v>1</v>
      </c>
      <c r="F2196">
        <v>2.06</v>
      </c>
      <c r="G2196">
        <v>1.65</v>
      </c>
      <c r="H2196" t="s">
        <v>16</v>
      </c>
      <c r="I2196" t="s">
        <v>114</v>
      </c>
      <c r="J2196" t="s">
        <v>2814</v>
      </c>
    </row>
    <row r="2197" spans="1:10" hidden="1" x14ac:dyDescent="0.25">
      <c r="A2197" t="s">
        <v>13635</v>
      </c>
      <c r="B2197" t="s">
        <v>13636</v>
      </c>
      <c r="C2197" t="s">
        <v>304</v>
      </c>
      <c r="D2197" t="s">
        <v>83</v>
      </c>
      <c r="E2197">
        <v>1</v>
      </c>
      <c r="F2197">
        <v>2.29</v>
      </c>
      <c r="G2197">
        <v>1.83</v>
      </c>
      <c r="H2197" t="s">
        <v>72</v>
      </c>
      <c r="I2197" t="s">
        <v>78</v>
      </c>
      <c r="J2197" t="s">
        <v>1549</v>
      </c>
    </row>
    <row r="2198" spans="1:10" hidden="1" x14ac:dyDescent="0.25">
      <c r="A2198" t="s">
        <v>13640</v>
      </c>
      <c r="B2198" t="s">
        <v>13641</v>
      </c>
      <c r="C2198" t="s">
        <v>177</v>
      </c>
      <c r="D2198" t="s">
        <v>19176</v>
      </c>
      <c r="E2198">
        <v>1</v>
      </c>
      <c r="F2198">
        <v>9.43</v>
      </c>
      <c r="G2198">
        <v>7.54</v>
      </c>
      <c r="H2198" t="s">
        <v>16</v>
      </c>
      <c r="I2198" t="s">
        <v>23</v>
      </c>
      <c r="J2198" t="s">
        <v>24</v>
      </c>
    </row>
    <row r="2199" spans="1:10" hidden="1" x14ac:dyDescent="0.25">
      <c r="A2199" t="s">
        <v>13645</v>
      </c>
      <c r="B2199" t="s">
        <v>13646</v>
      </c>
      <c r="C2199" t="s">
        <v>13647</v>
      </c>
      <c r="D2199" t="s">
        <v>83</v>
      </c>
      <c r="E2199">
        <v>1</v>
      </c>
      <c r="F2199">
        <v>1.65</v>
      </c>
      <c r="G2199">
        <v>1.32</v>
      </c>
      <c r="H2199" t="s">
        <v>94</v>
      </c>
      <c r="I2199" t="s">
        <v>819</v>
      </c>
      <c r="J2199" t="s">
        <v>1725</v>
      </c>
    </row>
    <row r="2200" spans="1:10" hidden="1" x14ac:dyDescent="0.25">
      <c r="A2200" t="s">
        <v>13648</v>
      </c>
      <c r="B2200" t="s">
        <v>13649</v>
      </c>
      <c r="C2200" t="s">
        <v>288</v>
      </c>
      <c r="D2200" t="s">
        <v>83</v>
      </c>
      <c r="E2200">
        <v>1</v>
      </c>
      <c r="F2200">
        <v>2.2799999999999998</v>
      </c>
      <c r="G2200">
        <v>1.82</v>
      </c>
      <c r="H2200" t="s">
        <v>55</v>
      </c>
      <c r="I2200" t="s">
        <v>276</v>
      </c>
      <c r="J2200" t="s">
        <v>449</v>
      </c>
    </row>
    <row r="2201" spans="1:10" hidden="1" x14ac:dyDescent="0.25">
      <c r="A2201" t="s">
        <v>13658</v>
      </c>
      <c r="B2201" t="s">
        <v>13659</v>
      </c>
      <c r="C2201" t="s">
        <v>5308</v>
      </c>
      <c r="D2201" t="s">
        <v>19176</v>
      </c>
      <c r="E2201">
        <v>1</v>
      </c>
      <c r="F2201">
        <v>7.5</v>
      </c>
      <c r="G2201">
        <v>6</v>
      </c>
      <c r="H2201" t="s">
        <v>16</v>
      </c>
      <c r="I2201" t="s">
        <v>17</v>
      </c>
      <c r="J2201" t="s">
        <v>1789</v>
      </c>
    </row>
    <row r="2202" spans="1:10" hidden="1" x14ac:dyDescent="0.25">
      <c r="A2202" t="s">
        <v>13660</v>
      </c>
      <c r="B2202" t="s">
        <v>13661</v>
      </c>
      <c r="C2202" t="s">
        <v>164</v>
      </c>
      <c r="D2202" t="s">
        <v>83</v>
      </c>
      <c r="E2202">
        <v>1</v>
      </c>
      <c r="F2202">
        <v>2.73</v>
      </c>
      <c r="G2202">
        <v>2.1800000000000002</v>
      </c>
      <c r="H2202" t="s">
        <v>178</v>
      </c>
      <c r="I2202" t="s">
        <v>217</v>
      </c>
      <c r="J2202" t="s">
        <v>218</v>
      </c>
    </row>
    <row r="2203" spans="1:10" hidden="1" x14ac:dyDescent="0.25">
      <c r="A2203" t="s">
        <v>13674</v>
      </c>
      <c r="B2203" t="s">
        <v>13675</v>
      </c>
      <c r="C2203" t="s">
        <v>8010</v>
      </c>
      <c r="D2203" t="s">
        <v>19176</v>
      </c>
      <c r="E2203">
        <v>1</v>
      </c>
      <c r="F2203">
        <v>6.98</v>
      </c>
      <c r="G2203">
        <v>5.58</v>
      </c>
      <c r="H2203" t="s">
        <v>55</v>
      </c>
      <c r="I2203" t="s">
        <v>381</v>
      </c>
      <c r="J2203" t="s">
        <v>473</v>
      </c>
    </row>
    <row r="2204" spans="1:10" hidden="1" x14ac:dyDescent="0.25">
      <c r="A2204" t="s">
        <v>13676</v>
      </c>
      <c r="B2204" t="s">
        <v>13677</v>
      </c>
      <c r="C2204" t="s">
        <v>221</v>
      </c>
      <c r="D2204" t="s">
        <v>83</v>
      </c>
      <c r="E2204">
        <v>1</v>
      </c>
      <c r="F2204">
        <v>3.49</v>
      </c>
      <c r="G2204">
        <v>2.79</v>
      </c>
      <c r="H2204" t="s">
        <v>61</v>
      </c>
      <c r="I2204" t="s">
        <v>122</v>
      </c>
      <c r="J2204" t="s">
        <v>829</v>
      </c>
    </row>
    <row r="2205" spans="1:10" hidden="1" x14ac:dyDescent="0.25">
      <c r="A2205" t="s">
        <v>13682</v>
      </c>
      <c r="B2205" t="s">
        <v>13683</v>
      </c>
      <c r="C2205" t="s">
        <v>786</v>
      </c>
      <c r="D2205" t="s">
        <v>44</v>
      </c>
      <c r="E2205">
        <v>1</v>
      </c>
      <c r="F2205">
        <v>4.84</v>
      </c>
      <c r="G2205">
        <v>3.87</v>
      </c>
      <c r="H2205" t="s">
        <v>94</v>
      </c>
      <c r="I2205" t="s">
        <v>354</v>
      </c>
      <c r="J2205" t="s">
        <v>2985</v>
      </c>
    </row>
    <row r="2206" spans="1:10" hidden="1" x14ac:dyDescent="0.25">
      <c r="A2206" t="s">
        <v>13684</v>
      </c>
      <c r="B2206" t="s">
        <v>13685</v>
      </c>
      <c r="C2206" t="s">
        <v>151</v>
      </c>
      <c r="D2206" t="s">
        <v>44</v>
      </c>
      <c r="E2206">
        <v>1</v>
      </c>
      <c r="F2206">
        <v>3.76</v>
      </c>
      <c r="G2206">
        <v>3.01</v>
      </c>
      <c r="H2206" t="s">
        <v>16</v>
      </c>
      <c r="I2206" t="s">
        <v>23</v>
      </c>
      <c r="J2206" t="s">
        <v>2267</v>
      </c>
    </row>
    <row r="2207" spans="1:10" hidden="1" x14ac:dyDescent="0.25">
      <c r="A2207" t="s">
        <v>13695</v>
      </c>
      <c r="B2207" t="s">
        <v>13696</v>
      </c>
      <c r="C2207" t="s">
        <v>71</v>
      </c>
      <c r="D2207" t="s">
        <v>44</v>
      </c>
      <c r="E2207">
        <v>1</v>
      </c>
      <c r="F2207">
        <v>4.28</v>
      </c>
      <c r="G2207">
        <v>3.42</v>
      </c>
      <c r="H2207" t="s">
        <v>55</v>
      </c>
      <c r="I2207" t="s">
        <v>565</v>
      </c>
      <c r="J2207" t="s">
        <v>716</v>
      </c>
    </row>
    <row r="2208" spans="1:10" hidden="1" x14ac:dyDescent="0.25">
      <c r="A2208" t="s">
        <v>13699</v>
      </c>
      <c r="B2208" t="s">
        <v>13698</v>
      </c>
      <c r="C2208" t="s">
        <v>2141</v>
      </c>
      <c r="D2208" t="s">
        <v>83</v>
      </c>
      <c r="E2208">
        <v>1</v>
      </c>
      <c r="F2208">
        <v>2.66</v>
      </c>
      <c r="G2208">
        <v>2.12</v>
      </c>
      <c r="H2208" t="s">
        <v>61</v>
      </c>
      <c r="I2208" t="s">
        <v>185</v>
      </c>
      <c r="J2208" t="s">
        <v>5160</v>
      </c>
    </row>
    <row r="2209" spans="1:10" hidden="1" x14ac:dyDescent="0.25">
      <c r="A2209" t="s">
        <v>13705</v>
      </c>
      <c r="B2209" t="s">
        <v>13706</v>
      </c>
      <c r="C2209" t="s">
        <v>2716</v>
      </c>
      <c r="D2209" t="s">
        <v>83</v>
      </c>
      <c r="E2209">
        <v>1</v>
      </c>
      <c r="F2209">
        <v>2.86</v>
      </c>
      <c r="G2209">
        <v>2.29</v>
      </c>
      <c r="H2209" t="s">
        <v>61</v>
      </c>
      <c r="I2209" t="s">
        <v>62</v>
      </c>
      <c r="J2209" t="s">
        <v>63</v>
      </c>
    </row>
    <row r="2210" spans="1:10" hidden="1" x14ac:dyDescent="0.25">
      <c r="A2210" t="s">
        <v>13713</v>
      </c>
      <c r="B2210" t="s">
        <v>13714</v>
      </c>
      <c r="C2210" t="s">
        <v>786</v>
      </c>
      <c r="D2210" t="s">
        <v>83</v>
      </c>
      <c r="E2210">
        <v>1</v>
      </c>
      <c r="F2210">
        <v>2.71</v>
      </c>
      <c r="G2210">
        <v>2.16</v>
      </c>
      <c r="H2210" t="s">
        <v>28</v>
      </c>
      <c r="I2210" t="s">
        <v>906</v>
      </c>
      <c r="J2210" t="s">
        <v>1019</v>
      </c>
    </row>
    <row r="2211" spans="1:10" hidden="1" x14ac:dyDescent="0.25">
      <c r="A2211" t="s">
        <v>13719</v>
      </c>
      <c r="B2211" t="s">
        <v>13720</v>
      </c>
      <c r="C2211" t="s">
        <v>4169</v>
      </c>
      <c r="D2211" t="s">
        <v>44</v>
      </c>
      <c r="E2211">
        <v>1</v>
      </c>
      <c r="F2211">
        <v>4.97</v>
      </c>
      <c r="G2211">
        <v>3.98</v>
      </c>
      <c r="H2211" t="s">
        <v>72</v>
      </c>
      <c r="I2211" t="s">
        <v>78</v>
      </c>
      <c r="J2211" t="s">
        <v>709</v>
      </c>
    </row>
    <row r="2212" spans="1:10" hidden="1" x14ac:dyDescent="0.25">
      <c r="A2212" t="s">
        <v>13721</v>
      </c>
      <c r="B2212" t="s">
        <v>13722</v>
      </c>
      <c r="C2212" t="s">
        <v>8202</v>
      </c>
      <c r="D2212" t="s">
        <v>83</v>
      </c>
      <c r="E2212">
        <v>1</v>
      </c>
      <c r="F2212">
        <v>2.27</v>
      </c>
      <c r="G2212">
        <v>1.82</v>
      </c>
      <c r="H2212" t="s">
        <v>16</v>
      </c>
      <c r="I2212" t="s">
        <v>100</v>
      </c>
      <c r="J2212" t="s">
        <v>2546</v>
      </c>
    </row>
    <row r="2213" spans="1:10" hidden="1" x14ac:dyDescent="0.25">
      <c r="A2213" t="s">
        <v>13727</v>
      </c>
      <c r="B2213" t="s">
        <v>13726</v>
      </c>
      <c r="C2213" t="s">
        <v>750</v>
      </c>
      <c r="D2213" t="s">
        <v>83</v>
      </c>
      <c r="E2213">
        <v>1</v>
      </c>
      <c r="F2213">
        <v>2.8</v>
      </c>
      <c r="G2213">
        <v>2.2400000000000002</v>
      </c>
      <c r="H2213" t="s">
        <v>16</v>
      </c>
      <c r="I2213" t="s">
        <v>100</v>
      </c>
      <c r="J2213" t="s">
        <v>1140</v>
      </c>
    </row>
    <row r="2214" spans="1:10" hidden="1" x14ac:dyDescent="0.25">
      <c r="A2214" t="s">
        <v>13730</v>
      </c>
      <c r="B2214" t="s">
        <v>13731</v>
      </c>
      <c r="C2214" t="s">
        <v>39</v>
      </c>
      <c r="D2214" t="s">
        <v>19176</v>
      </c>
      <c r="E2214">
        <v>1</v>
      </c>
      <c r="F2214">
        <v>11.5</v>
      </c>
      <c r="G2214">
        <v>9.1999999999999993</v>
      </c>
      <c r="H2214" t="s">
        <v>16</v>
      </c>
      <c r="I2214" t="s">
        <v>17</v>
      </c>
      <c r="J2214" t="s">
        <v>490</v>
      </c>
    </row>
    <row r="2215" spans="1:10" hidden="1" x14ac:dyDescent="0.25">
      <c r="A2215" t="s">
        <v>13733</v>
      </c>
      <c r="B2215" t="s">
        <v>13734</v>
      </c>
      <c r="C2215" t="s">
        <v>156</v>
      </c>
      <c r="D2215" t="s">
        <v>44</v>
      </c>
      <c r="E2215">
        <v>1</v>
      </c>
      <c r="F2215">
        <v>4.88</v>
      </c>
      <c r="G2215">
        <v>3.9</v>
      </c>
      <c r="H2215" t="s">
        <v>66</v>
      </c>
      <c r="I2215" t="s">
        <v>342</v>
      </c>
      <c r="J2215" t="s">
        <v>343</v>
      </c>
    </row>
    <row r="2216" spans="1:10" hidden="1" x14ac:dyDescent="0.25">
      <c r="A2216" t="s">
        <v>13737</v>
      </c>
      <c r="B2216" t="s">
        <v>13738</v>
      </c>
      <c r="C2216" t="s">
        <v>832</v>
      </c>
      <c r="D2216" t="s">
        <v>83</v>
      </c>
      <c r="E2216">
        <v>1</v>
      </c>
      <c r="F2216">
        <v>2.23</v>
      </c>
      <c r="G2216">
        <v>1.78</v>
      </c>
      <c r="H2216" t="s">
        <v>66</v>
      </c>
      <c r="I2216" t="s">
        <v>126</v>
      </c>
      <c r="J2216" t="s">
        <v>247</v>
      </c>
    </row>
    <row r="2217" spans="1:10" hidden="1" x14ac:dyDescent="0.25">
      <c r="A2217" t="s">
        <v>13739</v>
      </c>
      <c r="B2217" t="s">
        <v>13738</v>
      </c>
      <c r="C2217" t="s">
        <v>234</v>
      </c>
      <c r="D2217" t="s">
        <v>83</v>
      </c>
      <c r="E2217">
        <v>1</v>
      </c>
      <c r="F2217">
        <v>2.5499999999999998</v>
      </c>
      <c r="G2217">
        <v>2.04</v>
      </c>
      <c r="H2217" t="s">
        <v>55</v>
      </c>
      <c r="I2217" t="s">
        <v>381</v>
      </c>
      <c r="J2217" t="s">
        <v>2069</v>
      </c>
    </row>
    <row r="2218" spans="1:10" hidden="1" x14ac:dyDescent="0.25">
      <c r="A2218" t="s">
        <v>13750</v>
      </c>
      <c r="B2218" t="s">
        <v>13751</v>
      </c>
      <c r="C2218" t="s">
        <v>448</v>
      </c>
      <c r="D2218" t="s">
        <v>83</v>
      </c>
      <c r="E2218">
        <v>1</v>
      </c>
      <c r="F2218">
        <v>1.83</v>
      </c>
      <c r="G2218">
        <v>1.46</v>
      </c>
      <c r="H2218" t="s">
        <v>88</v>
      </c>
      <c r="I2218" t="s">
        <v>1163</v>
      </c>
      <c r="J2218" t="s">
        <v>1810</v>
      </c>
    </row>
    <row r="2219" spans="1:10" hidden="1" x14ac:dyDescent="0.25">
      <c r="A2219" t="s">
        <v>13752</v>
      </c>
      <c r="B2219" t="s">
        <v>13753</v>
      </c>
      <c r="C2219" t="s">
        <v>1010</v>
      </c>
      <c r="D2219" t="s">
        <v>83</v>
      </c>
      <c r="E2219">
        <v>1</v>
      </c>
      <c r="F2219">
        <v>2.14</v>
      </c>
      <c r="G2219">
        <v>1.71</v>
      </c>
      <c r="H2219" t="s">
        <v>61</v>
      </c>
      <c r="I2219" t="s">
        <v>62</v>
      </c>
      <c r="J2219" t="s">
        <v>2713</v>
      </c>
    </row>
    <row r="2220" spans="1:10" hidden="1" x14ac:dyDescent="0.25">
      <c r="A2220" t="s">
        <v>13764</v>
      </c>
      <c r="B2220" t="s">
        <v>13765</v>
      </c>
      <c r="C2220" t="s">
        <v>451</v>
      </c>
      <c r="D2220" t="s">
        <v>83</v>
      </c>
      <c r="E2220">
        <v>1</v>
      </c>
      <c r="F2220">
        <v>3.24</v>
      </c>
      <c r="G2220">
        <v>2.59</v>
      </c>
      <c r="H2220" t="s">
        <v>105</v>
      </c>
      <c r="I2220" t="s">
        <v>617</v>
      </c>
      <c r="J2220" t="s">
        <v>3331</v>
      </c>
    </row>
    <row r="2221" spans="1:10" hidden="1" x14ac:dyDescent="0.25">
      <c r="A2221" t="s">
        <v>13767</v>
      </c>
      <c r="B2221" t="s">
        <v>13765</v>
      </c>
      <c r="C2221" t="s">
        <v>242</v>
      </c>
      <c r="D2221" t="s">
        <v>83</v>
      </c>
      <c r="E2221">
        <v>1</v>
      </c>
      <c r="F2221">
        <v>1.52</v>
      </c>
      <c r="G2221">
        <v>1.22</v>
      </c>
      <c r="H2221" t="s">
        <v>16</v>
      </c>
      <c r="I2221" t="s">
        <v>17</v>
      </c>
      <c r="J2221" t="s">
        <v>18</v>
      </c>
    </row>
    <row r="2222" spans="1:10" hidden="1" x14ac:dyDescent="0.25">
      <c r="A2222" t="s">
        <v>18355</v>
      </c>
      <c r="B2222" t="s">
        <v>13779</v>
      </c>
      <c r="C2222" t="s">
        <v>250</v>
      </c>
      <c r="D2222" t="s">
        <v>44</v>
      </c>
      <c r="E2222">
        <v>1</v>
      </c>
      <c r="F2222">
        <v>6.08</v>
      </c>
      <c r="G2222">
        <v>4.8600000000000003</v>
      </c>
      <c r="H2222" t="s">
        <v>61</v>
      </c>
      <c r="I2222" t="s">
        <v>185</v>
      </c>
      <c r="J2222" t="s">
        <v>1888</v>
      </c>
    </row>
    <row r="2223" spans="1:10" hidden="1" x14ac:dyDescent="0.25">
      <c r="A2223" t="s">
        <v>13786</v>
      </c>
      <c r="B2223" t="s">
        <v>13785</v>
      </c>
      <c r="C2223" t="s">
        <v>77</v>
      </c>
      <c r="D2223" t="s">
        <v>83</v>
      </c>
      <c r="E2223">
        <v>1</v>
      </c>
      <c r="F2223">
        <v>1.46</v>
      </c>
      <c r="G2223">
        <v>1.17</v>
      </c>
      <c r="H2223" t="s">
        <v>55</v>
      </c>
      <c r="I2223" t="s">
        <v>543</v>
      </c>
      <c r="J2223" t="s">
        <v>6117</v>
      </c>
    </row>
    <row r="2224" spans="1:10" hidden="1" x14ac:dyDescent="0.25">
      <c r="A2224" t="s">
        <v>13791</v>
      </c>
      <c r="B2224" t="s">
        <v>13792</v>
      </c>
      <c r="C2224" t="s">
        <v>346</v>
      </c>
      <c r="D2224" t="s">
        <v>83</v>
      </c>
      <c r="E2224">
        <v>1</v>
      </c>
      <c r="F2224">
        <v>3.16</v>
      </c>
      <c r="G2224">
        <v>2.5299999999999998</v>
      </c>
      <c r="H2224" t="s">
        <v>178</v>
      </c>
      <c r="I2224" t="s">
        <v>271</v>
      </c>
      <c r="J2224" t="s">
        <v>967</v>
      </c>
    </row>
    <row r="2225" spans="1:10" hidden="1" x14ac:dyDescent="0.25">
      <c r="A2225" t="s">
        <v>13808</v>
      </c>
      <c r="B2225" t="s">
        <v>469</v>
      </c>
      <c r="C2225" t="s">
        <v>177</v>
      </c>
      <c r="D2225" t="s">
        <v>19176</v>
      </c>
      <c r="E2225">
        <v>1</v>
      </c>
      <c r="F2225">
        <v>6.48</v>
      </c>
      <c r="G2225">
        <v>5.18</v>
      </c>
      <c r="H2225" t="s">
        <v>66</v>
      </c>
      <c r="I2225" t="s">
        <v>67</v>
      </c>
      <c r="J2225" t="s">
        <v>1693</v>
      </c>
    </row>
    <row r="2226" spans="1:10" hidden="1" x14ac:dyDescent="0.25">
      <c r="A2226" t="s">
        <v>13809</v>
      </c>
      <c r="B2226" t="s">
        <v>469</v>
      </c>
      <c r="C2226" t="s">
        <v>177</v>
      </c>
      <c r="D2226" t="s">
        <v>83</v>
      </c>
      <c r="E2226">
        <v>1</v>
      </c>
      <c r="F2226">
        <v>2.66</v>
      </c>
      <c r="G2226">
        <v>2.13</v>
      </c>
      <c r="H2226" t="s">
        <v>55</v>
      </c>
      <c r="I2226" t="s">
        <v>56</v>
      </c>
      <c r="J2226" t="s">
        <v>57</v>
      </c>
    </row>
    <row r="2227" spans="1:10" hidden="1" x14ac:dyDescent="0.25">
      <c r="A2227" t="s">
        <v>13812</v>
      </c>
      <c r="B2227" t="s">
        <v>13813</v>
      </c>
      <c r="C2227" t="s">
        <v>125</v>
      </c>
      <c r="D2227" t="s">
        <v>83</v>
      </c>
      <c r="E2227">
        <v>1</v>
      </c>
      <c r="F2227">
        <v>3.2</v>
      </c>
      <c r="G2227">
        <v>2.56</v>
      </c>
      <c r="H2227" t="s">
        <v>16</v>
      </c>
      <c r="I2227" t="s">
        <v>135</v>
      </c>
      <c r="J2227" t="s">
        <v>1278</v>
      </c>
    </row>
    <row r="2228" spans="1:10" hidden="1" x14ac:dyDescent="0.25">
      <c r="A2228" t="s">
        <v>13820</v>
      </c>
      <c r="B2228" t="s">
        <v>13821</v>
      </c>
      <c r="C2228" t="s">
        <v>1010</v>
      </c>
      <c r="D2228" t="s">
        <v>19176</v>
      </c>
      <c r="E2228">
        <v>1</v>
      </c>
      <c r="F2228">
        <v>9.83</v>
      </c>
      <c r="G2228">
        <v>7.86</v>
      </c>
      <c r="H2228" t="s">
        <v>178</v>
      </c>
      <c r="I2228" t="s">
        <v>398</v>
      </c>
      <c r="J2228" t="s">
        <v>399</v>
      </c>
    </row>
    <row r="2229" spans="1:10" hidden="1" x14ac:dyDescent="0.25">
      <c r="A2229" t="s">
        <v>13830</v>
      </c>
      <c r="B2229" t="s">
        <v>13831</v>
      </c>
      <c r="C2229" t="s">
        <v>39</v>
      </c>
      <c r="D2229" t="s">
        <v>83</v>
      </c>
      <c r="E2229">
        <v>1</v>
      </c>
      <c r="F2229">
        <v>1.27</v>
      </c>
      <c r="G2229">
        <v>1.02</v>
      </c>
      <c r="H2229" t="s">
        <v>178</v>
      </c>
      <c r="I2229" t="s">
        <v>483</v>
      </c>
      <c r="J2229" t="s">
        <v>484</v>
      </c>
    </row>
    <row r="2230" spans="1:10" hidden="1" x14ac:dyDescent="0.25">
      <c r="A2230" t="s">
        <v>13839</v>
      </c>
      <c r="B2230" t="s">
        <v>13840</v>
      </c>
      <c r="C2230" t="s">
        <v>561</v>
      </c>
      <c r="D2230" t="s">
        <v>19176</v>
      </c>
      <c r="E2230">
        <v>0</v>
      </c>
      <c r="F2230">
        <v>5.68</v>
      </c>
      <c r="G2230">
        <v>4.55</v>
      </c>
      <c r="H2230" t="s">
        <v>72</v>
      </c>
      <c r="I2230" t="s">
        <v>165</v>
      </c>
      <c r="J2230" t="s">
        <v>2636</v>
      </c>
    </row>
    <row r="2231" spans="1:10" hidden="1" x14ac:dyDescent="0.25">
      <c r="A2231" t="s">
        <v>13843</v>
      </c>
      <c r="B2231" t="s">
        <v>13844</v>
      </c>
      <c r="C2231" t="s">
        <v>288</v>
      </c>
      <c r="D2231" t="s">
        <v>83</v>
      </c>
      <c r="E2231">
        <v>1</v>
      </c>
      <c r="F2231">
        <v>2.1800000000000002</v>
      </c>
      <c r="G2231">
        <v>1.75</v>
      </c>
      <c r="H2231" t="s">
        <v>16</v>
      </c>
      <c r="I2231" t="s">
        <v>135</v>
      </c>
      <c r="J2231" t="s">
        <v>2173</v>
      </c>
    </row>
    <row r="2232" spans="1:10" hidden="1" x14ac:dyDescent="0.25">
      <c r="A2232" t="s">
        <v>13849</v>
      </c>
      <c r="B2232" t="s">
        <v>13850</v>
      </c>
      <c r="C2232" t="s">
        <v>214</v>
      </c>
      <c r="D2232" t="s">
        <v>83</v>
      </c>
      <c r="E2232">
        <v>1</v>
      </c>
      <c r="F2232">
        <v>1.71</v>
      </c>
      <c r="G2232">
        <v>1.37</v>
      </c>
      <c r="H2232" t="s">
        <v>16</v>
      </c>
      <c r="I2232" t="s">
        <v>17</v>
      </c>
      <c r="J2232" t="s">
        <v>1789</v>
      </c>
    </row>
    <row r="2233" spans="1:10" hidden="1" x14ac:dyDescent="0.25">
      <c r="A2233" t="s">
        <v>13853</v>
      </c>
      <c r="B2233" t="s">
        <v>13854</v>
      </c>
      <c r="C2233" t="s">
        <v>459</v>
      </c>
      <c r="D2233" t="s">
        <v>44</v>
      </c>
      <c r="E2233">
        <v>1</v>
      </c>
      <c r="F2233">
        <v>5.04</v>
      </c>
      <c r="G2233">
        <v>4.03</v>
      </c>
      <c r="H2233" t="s">
        <v>16</v>
      </c>
      <c r="I2233" t="s">
        <v>135</v>
      </c>
      <c r="J2233" t="s">
        <v>2326</v>
      </c>
    </row>
    <row r="2234" spans="1:10" hidden="1" x14ac:dyDescent="0.25">
      <c r="A2234" t="s">
        <v>13857</v>
      </c>
      <c r="B2234" t="s">
        <v>13858</v>
      </c>
      <c r="C2234" t="s">
        <v>2298</v>
      </c>
      <c r="D2234" t="s">
        <v>19176</v>
      </c>
      <c r="E2234">
        <v>1</v>
      </c>
      <c r="F2234">
        <v>10.130000000000001</v>
      </c>
      <c r="G2234">
        <v>8.1</v>
      </c>
      <c r="H2234" t="s">
        <v>72</v>
      </c>
      <c r="I2234" t="s">
        <v>165</v>
      </c>
      <c r="J2234" t="s">
        <v>166</v>
      </c>
    </row>
    <row r="2235" spans="1:10" hidden="1" x14ac:dyDescent="0.25">
      <c r="A2235" t="s">
        <v>18347</v>
      </c>
      <c r="B2235" t="s">
        <v>18346</v>
      </c>
      <c r="C2235" t="s">
        <v>577</v>
      </c>
      <c r="D2235" t="s">
        <v>19176</v>
      </c>
      <c r="E2235">
        <v>1</v>
      </c>
      <c r="F2235">
        <v>6.49</v>
      </c>
      <c r="G2235">
        <v>5.19</v>
      </c>
      <c r="H2235" t="s">
        <v>28</v>
      </c>
      <c r="I2235" t="s">
        <v>532</v>
      </c>
      <c r="J2235" t="s">
        <v>1265</v>
      </c>
    </row>
    <row r="2236" spans="1:10" hidden="1" x14ac:dyDescent="0.25">
      <c r="A2236" t="s">
        <v>13869</v>
      </c>
      <c r="B2236" t="s">
        <v>13870</v>
      </c>
      <c r="C2236" t="s">
        <v>394</v>
      </c>
      <c r="D2236" t="s">
        <v>44</v>
      </c>
      <c r="E2236">
        <v>1</v>
      </c>
      <c r="F2236">
        <v>3.86</v>
      </c>
      <c r="G2236">
        <v>3.09</v>
      </c>
      <c r="H2236" t="s">
        <v>72</v>
      </c>
      <c r="I2236" t="s">
        <v>73</v>
      </c>
      <c r="J2236" t="s">
        <v>4172</v>
      </c>
    </row>
    <row r="2237" spans="1:10" hidden="1" x14ac:dyDescent="0.25">
      <c r="A2237" t="s">
        <v>13871</v>
      </c>
      <c r="B2237" t="s">
        <v>13872</v>
      </c>
      <c r="C2237" t="s">
        <v>285</v>
      </c>
      <c r="D2237" t="s">
        <v>83</v>
      </c>
      <c r="E2237">
        <v>1</v>
      </c>
      <c r="F2237">
        <v>1.91</v>
      </c>
      <c r="G2237">
        <v>1.53</v>
      </c>
      <c r="H2237" t="s">
        <v>72</v>
      </c>
      <c r="I2237" t="s">
        <v>78</v>
      </c>
      <c r="J2237" t="s">
        <v>1328</v>
      </c>
    </row>
    <row r="2238" spans="1:10" hidden="1" x14ac:dyDescent="0.25">
      <c r="A2238" t="s">
        <v>13873</v>
      </c>
      <c r="B2238" t="s">
        <v>13874</v>
      </c>
      <c r="C2238" t="s">
        <v>288</v>
      </c>
      <c r="D2238" t="s">
        <v>44</v>
      </c>
      <c r="E2238">
        <v>1</v>
      </c>
      <c r="F2238">
        <v>3.74</v>
      </c>
      <c r="G2238">
        <v>2.99</v>
      </c>
      <c r="H2238" t="s">
        <v>94</v>
      </c>
      <c r="I2238" t="s">
        <v>2294</v>
      </c>
      <c r="J2238" t="s">
        <v>2500</v>
      </c>
    </row>
    <row r="2239" spans="1:10" hidden="1" x14ac:dyDescent="0.25">
      <c r="A2239" t="s">
        <v>13877</v>
      </c>
      <c r="B2239" t="s">
        <v>13878</v>
      </c>
      <c r="C2239" t="s">
        <v>258</v>
      </c>
      <c r="D2239" t="s">
        <v>83</v>
      </c>
      <c r="E2239">
        <v>1</v>
      </c>
      <c r="F2239">
        <v>2.66</v>
      </c>
      <c r="G2239">
        <v>2.13</v>
      </c>
      <c r="H2239" t="s">
        <v>49</v>
      </c>
      <c r="I2239" t="s">
        <v>536</v>
      </c>
      <c r="J2239" t="s">
        <v>537</v>
      </c>
    </row>
    <row r="2240" spans="1:10" hidden="1" x14ac:dyDescent="0.25">
      <c r="A2240" t="s">
        <v>13881</v>
      </c>
      <c r="B2240" t="s">
        <v>13880</v>
      </c>
      <c r="C2240" t="s">
        <v>577</v>
      </c>
      <c r="D2240" t="s">
        <v>83</v>
      </c>
      <c r="E2240">
        <v>1</v>
      </c>
      <c r="F2240">
        <v>1.88</v>
      </c>
      <c r="G2240">
        <v>1.5</v>
      </c>
      <c r="H2240" t="s">
        <v>61</v>
      </c>
      <c r="I2240" t="s">
        <v>62</v>
      </c>
      <c r="J2240" t="s">
        <v>1682</v>
      </c>
    </row>
    <row r="2241" spans="1:10" hidden="1" x14ac:dyDescent="0.25">
      <c r="A2241" t="s">
        <v>13887</v>
      </c>
      <c r="B2241" t="s">
        <v>13888</v>
      </c>
      <c r="C2241" t="s">
        <v>363</v>
      </c>
      <c r="D2241" t="s">
        <v>83</v>
      </c>
      <c r="E2241">
        <v>1</v>
      </c>
      <c r="F2241">
        <v>1.93</v>
      </c>
      <c r="G2241">
        <v>1.54</v>
      </c>
      <c r="H2241" t="s">
        <v>94</v>
      </c>
      <c r="I2241" t="s">
        <v>2294</v>
      </c>
      <c r="J2241" t="s">
        <v>2295</v>
      </c>
    </row>
    <row r="2242" spans="1:10" hidden="1" x14ac:dyDescent="0.25">
      <c r="A2242" t="s">
        <v>13889</v>
      </c>
      <c r="B2242" t="s">
        <v>13890</v>
      </c>
      <c r="C2242" t="s">
        <v>493</v>
      </c>
      <c r="D2242" t="s">
        <v>184</v>
      </c>
      <c r="E2242">
        <v>0</v>
      </c>
      <c r="F2242">
        <v>10.47</v>
      </c>
      <c r="G2242">
        <v>8.3699999999999992</v>
      </c>
      <c r="H2242" t="s">
        <v>61</v>
      </c>
      <c r="I2242" t="s">
        <v>122</v>
      </c>
      <c r="J2242" t="s">
        <v>2066</v>
      </c>
    </row>
    <row r="2243" spans="1:10" hidden="1" x14ac:dyDescent="0.25">
      <c r="A2243" t="s">
        <v>13896</v>
      </c>
      <c r="B2243" t="s">
        <v>13897</v>
      </c>
      <c r="C2243" t="s">
        <v>288</v>
      </c>
      <c r="D2243" t="s">
        <v>44</v>
      </c>
      <c r="E2243">
        <v>1</v>
      </c>
      <c r="F2243">
        <v>3.61</v>
      </c>
      <c r="G2243">
        <v>2.89</v>
      </c>
      <c r="H2243" t="s">
        <v>16</v>
      </c>
      <c r="I2243" t="s">
        <v>100</v>
      </c>
      <c r="J2243" t="s">
        <v>748</v>
      </c>
    </row>
    <row r="2244" spans="1:10" hidden="1" x14ac:dyDescent="0.25">
      <c r="A2244" t="s">
        <v>13906</v>
      </c>
      <c r="B2244" t="s">
        <v>13907</v>
      </c>
      <c r="C2244" t="s">
        <v>283</v>
      </c>
      <c r="D2244" t="s">
        <v>83</v>
      </c>
      <c r="E2244">
        <v>1</v>
      </c>
      <c r="F2244">
        <v>2.82</v>
      </c>
      <c r="G2244">
        <v>2.25</v>
      </c>
      <c r="H2244" t="s">
        <v>28</v>
      </c>
      <c r="I2244" t="s">
        <v>571</v>
      </c>
      <c r="J2244" t="s">
        <v>681</v>
      </c>
    </row>
    <row r="2245" spans="1:10" hidden="1" x14ac:dyDescent="0.25">
      <c r="A2245" t="s">
        <v>13910</v>
      </c>
      <c r="B2245" t="s">
        <v>13911</v>
      </c>
      <c r="C2245" t="s">
        <v>1003</v>
      </c>
      <c r="D2245" t="s">
        <v>83</v>
      </c>
      <c r="E2245">
        <v>1</v>
      </c>
      <c r="F2245">
        <v>2.09</v>
      </c>
      <c r="G2245">
        <v>1.67</v>
      </c>
      <c r="H2245" t="s">
        <v>49</v>
      </c>
      <c r="I2245" t="s">
        <v>118</v>
      </c>
      <c r="J2245" t="s">
        <v>119</v>
      </c>
    </row>
    <row r="2246" spans="1:10" hidden="1" x14ac:dyDescent="0.25">
      <c r="A2246" t="s">
        <v>13912</v>
      </c>
      <c r="B2246" t="s">
        <v>13911</v>
      </c>
      <c r="C2246" t="s">
        <v>1765</v>
      </c>
      <c r="D2246" t="s">
        <v>44</v>
      </c>
      <c r="E2246">
        <v>1</v>
      </c>
      <c r="F2246">
        <v>4.32</v>
      </c>
      <c r="G2246">
        <v>3.46</v>
      </c>
      <c r="H2246" t="s">
        <v>49</v>
      </c>
      <c r="I2246" t="s">
        <v>118</v>
      </c>
      <c r="J2246" t="s">
        <v>119</v>
      </c>
    </row>
    <row r="2247" spans="1:10" hidden="1" x14ac:dyDescent="0.25">
      <c r="A2247" t="s">
        <v>13916</v>
      </c>
      <c r="B2247" t="s">
        <v>13917</v>
      </c>
      <c r="C2247" t="s">
        <v>1026</v>
      </c>
      <c r="D2247" t="s">
        <v>44</v>
      </c>
      <c r="E2247">
        <v>1</v>
      </c>
      <c r="F2247">
        <v>5.5</v>
      </c>
      <c r="G2247">
        <v>4.4000000000000004</v>
      </c>
      <c r="H2247" t="s">
        <v>94</v>
      </c>
      <c r="I2247" t="s">
        <v>1451</v>
      </c>
      <c r="J2247" t="s">
        <v>1452</v>
      </c>
    </row>
    <row r="2248" spans="1:10" hidden="1" x14ac:dyDescent="0.25">
      <c r="A2248" t="s">
        <v>13920</v>
      </c>
      <c r="B2248" t="s">
        <v>13921</v>
      </c>
      <c r="C2248" t="s">
        <v>164</v>
      </c>
      <c r="D2248" t="s">
        <v>44</v>
      </c>
      <c r="E2248">
        <v>1</v>
      </c>
      <c r="F2248">
        <v>5.55</v>
      </c>
      <c r="G2248">
        <v>4.4400000000000004</v>
      </c>
      <c r="H2248" t="s">
        <v>61</v>
      </c>
      <c r="I2248" t="s">
        <v>122</v>
      </c>
      <c r="J2248" t="s">
        <v>2066</v>
      </c>
    </row>
    <row r="2249" spans="1:10" hidden="1" x14ac:dyDescent="0.25">
      <c r="A2249" t="s">
        <v>13934</v>
      </c>
      <c r="B2249" t="s">
        <v>13933</v>
      </c>
      <c r="C2249" t="s">
        <v>283</v>
      </c>
      <c r="D2249" t="s">
        <v>83</v>
      </c>
      <c r="E2249">
        <v>1</v>
      </c>
      <c r="F2249">
        <v>1.36</v>
      </c>
      <c r="G2249">
        <v>1.0900000000000001</v>
      </c>
      <c r="H2249" t="s">
        <v>49</v>
      </c>
      <c r="I2249" t="s">
        <v>390</v>
      </c>
      <c r="J2249" t="s">
        <v>2004</v>
      </c>
    </row>
    <row r="2250" spans="1:10" hidden="1" x14ac:dyDescent="0.25">
      <c r="A2250" t="s">
        <v>13937</v>
      </c>
      <c r="B2250" t="s">
        <v>13933</v>
      </c>
      <c r="C2250" t="s">
        <v>433</v>
      </c>
      <c r="D2250" t="s">
        <v>44</v>
      </c>
      <c r="E2250">
        <v>1</v>
      </c>
      <c r="F2250">
        <v>4.05</v>
      </c>
      <c r="G2250">
        <v>3.24</v>
      </c>
      <c r="H2250" t="s">
        <v>34</v>
      </c>
      <c r="I2250" t="s">
        <v>509</v>
      </c>
      <c r="J2250" t="s">
        <v>3231</v>
      </c>
    </row>
    <row r="2251" spans="1:10" hidden="1" x14ac:dyDescent="0.25">
      <c r="A2251" t="s">
        <v>13938</v>
      </c>
      <c r="B2251" t="s">
        <v>13933</v>
      </c>
      <c r="C2251" t="s">
        <v>1765</v>
      </c>
      <c r="D2251" t="s">
        <v>44</v>
      </c>
      <c r="E2251">
        <v>1</v>
      </c>
      <c r="F2251">
        <v>4.0599999999999996</v>
      </c>
      <c r="G2251">
        <v>3.25</v>
      </c>
      <c r="H2251" t="s">
        <v>16</v>
      </c>
      <c r="I2251" t="s">
        <v>114</v>
      </c>
      <c r="J2251" t="s">
        <v>587</v>
      </c>
    </row>
    <row r="2252" spans="1:10" hidden="1" x14ac:dyDescent="0.25">
      <c r="A2252" t="s">
        <v>13941</v>
      </c>
      <c r="B2252" t="s">
        <v>13942</v>
      </c>
      <c r="C2252" t="s">
        <v>221</v>
      </c>
      <c r="D2252" t="s">
        <v>44</v>
      </c>
      <c r="E2252">
        <v>0</v>
      </c>
      <c r="F2252">
        <v>3.33</v>
      </c>
      <c r="G2252">
        <v>2.66</v>
      </c>
      <c r="H2252" t="s">
        <v>66</v>
      </c>
      <c r="I2252" t="s">
        <v>437</v>
      </c>
      <c r="J2252" t="s">
        <v>698</v>
      </c>
    </row>
    <row r="2253" spans="1:10" hidden="1" x14ac:dyDescent="0.25">
      <c r="A2253" t="s">
        <v>18337</v>
      </c>
      <c r="B2253" t="s">
        <v>18336</v>
      </c>
      <c r="C2253" t="s">
        <v>288</v>
      </c>
      <c r="D2253" t="s">
        <v>19176</v>
      </c>
      <c r="E2253">
        <v>1</v>
      </c>
      <c r="F2253">
        <v>9.4600000000000009</v>
      </c>
      <c r="G2253">
        <v>7.57</v>
      </c>
      <c r="H2253" t="s">
        <v>72</v>
      </c>
      <c r="I2253" t="s">
        <v>165</v>
      </c>
      <c r="J2253" t="s">
        <v>2636</v>
      </c>
    </row>
    <row r="2254" spans="1:10" hidden="1" x14ac:dyDescent="0.25">
      <c r="A2254" t="s">
        <v>13950</v>
      </c>
      <c r="B2254" t="s">
        <v>13951</v>
      </c>
      <c r="C2254" t="s">
        <v>806</v>
      </c>
      <c r="D2254" t="s">
        <v>44</v>
      </c>
      <c r="E2254">
        <v>0</v>
      </c>
      <c r="F2254">
        <v>3.08</v>
      </c>
      <c r="G2254">
        <v>2.4700000000000002</v>
      </c>
      <c r="H2254" t="s">
        <v>34</v>
      </c>
      <c r="I2254" t="s">
        <v>35</v>
      </c>
      <c r="J2254" t="s">
        <v>36</v>
      </c>
    </row>
    <row r="2255" spans="1:10" hidden="1" x14ac:dyDescent="0.25">
      <c r="A2255" t="s">
        <v>13955</v>
      </c>
      <c r="B2255" t="s">
        <v>13954</v>
      </c>
      <c r="C2255" t="s">
        <v>234</v>
      </c>
      <c r="D2255" t="s">
        <v>83</v>
      </c>
      <c r="E2255">
        <v>1</v>
      </c>
      <c r="F2255">
        <v>1.7</v>
      </c>
      <c r="G2255">
        <v>1.36</v>
      </c>
      <c r="H2255" t="s">
        <v>16</v>
      </c>
      <c r="I2255" t="s">
        <v>114</v>
      </c>
      <c r="J2255" t="s">
        <v>115</v>
      </c>
    </row>
    <row r="2256" spans="1:10" hidden="1" x14ac:dyDescent="0.25">
      <c r="A2256" t="s">
        <v>13959</v>
      </c>
      <c r="B2256" t="s">
        <v>13960</v>
      </c>
      <c r="C2256" t="s">
        <v>285</v>
      </c>
      <c r="D2256" t="s">
        <v>83</v>
      </c>
      <c r="E2256">
        <v>1</v>
      </c>
      <c r="F2256">
        <v>2.2999999999999998</v>
      </c>
      <c r="G2256">
        <v>1.84</v>
      </c>
      <c r="H2256" t="s">
        <v>34</v>
      </c>
      <c r="I2256" t="s">
        <v>1155</v>
      </c>
      <c r="J2256" t="s">
        <v>1382</v>
      </c>
    </row>
    <row r="2257" spans="1:10" hidden="1" x14ac:dyDescent="0.25">
      <c r="A2257" t="s">
        <v>13961</v>
      </c>
      <c r="B2257" t="s">
        <v>13962</v>
      </c>
      <c r="C2257" t="s">
        <v>221</v>
      </c>
      <c r="D2257" t="s">
        <v>83</v>
      </c>
      <c r="E2257">
        <v>1</v>
      </c>
      <c r="F2257">
        <v>1.69</v>
      </c>
      <c r="G2257">
        <v>1.35</v>
      </c>
      <c r="H2257" t="s">
        <v>72</v>
      </c>
      <c r="I2257" t="s">
        <v>222</v>
      </c>
      <c r="J2257" t="s">
        <v>223</v>
      </c>
    </row>
    <row r="2258" spans="1:10" hidden="1" x14ac:dyDescent="0.25">
      <c r="A2258" t="s">
        <v>13963</v>
      </c>
      <c r="B2258" t="s">
        <v>13962</v>
      </c>
      <c r="C2258" t="s">
        <v>77</v>
      </c>
      <c r="D2258" t="s">
        <v>83</v>
      </c>
      <c r="E2258">
        <v>1</v>
      </c>
      <c r="F2258">
        <v>2.36</v>
      </c>
      <c r="G2258">
        <v>1.88</v>
      </c>
      <c r="H2258" t="s">
        <v>72</v>
      </c>
      <c r="I2258" t="s">
        <v>222</v>
      </c>
      <c r="J2258" t="s">
        <v>223</v>
      </c>
    </row>
    <row r="2259" spans="1:10" hidden="1" x14ac:dyDescent="0.25">
      <c r="A2259" t="s">
        <v>13967</v>
      </c>
      <c r="B2259" t="s">
        <v>13965</v>
      </c>
      <c r="C2259" t="s">
        <v>353</v>
      </c>
      <c r="D2259" t="s">
        <v>83</v>
      </c>
      <c r="E2259">
        <v>1</v>
      </c>
      <c r="F2259">
        <v>1.04</v>
      </c>
      <c r="G2259">
        <v>0.83</v>
      </c>
      <c r="H2259" t="s">
        <v>94</v>
      </c>
      <c r="I2259" t="s">
        <v>95</v>
      </c>
      <c r="J2259" t="s">
        <v>965</v>
      </c>
    </row>
    <row r="2260" spans="1:10" hidden="1" x14ac:dyDescent="0.25">
      <c r="A2260" t="s">
        <v>13971</v>
      </c>
      <c r="B2260" t="s">
        <v>13972</v>
      </c>
      <c r="C2260" t="s">
        <v>409</v>
      </c>
      <c r="D2260" t="s">
        <v>44</v>
      </c>
      <c r="E2260">
        <v>1</v>
      </c>
      <c r="F2260">
        <v>3.56</v>
      </c>
      <c r="G2260">
        <v>2.84</v>
      </c>
      <c r="H2260" t="s">
        <v>94</v>
      </c>
      <c r="I2260" t="s">
        <v>157</v>
      </c>
      <c r="J2260" t="s">
        <v>332</v>
      </c>
    </row>
    <row r="2261" spans="1:10" hidden="1" x14ac:dyDescent="0.25">
      <c r="A2261" t="s">
        <v>13989</v>
      </c>
      <c r="B2261" t="s">
        <v>13983</v>
      </c>
      <c r="C2261" t="s">
        <v>758</v>
      </c>
      <c r="D2261" t="s">
        <v>83</v>
      </c>
      <c r="E2261">
        <v>1</v>
      </c>
      <c r="F2261">
        <v>1.51</v>
      </c>
      <c r="G2261">
        <v>1.2</v>
      </c>
      <c r="H2261" t="s">
        <v>16</v>
      </c>
      <c r="I2261" t="s">
        <v>100</v>
      </c>
      <c r="J2261" t="s">
        <v>101</v>
      </c>
    </row>
    <row r="2262" spans="1:10" hidden="1" x14ac:dyDescent="0.25">
      <c r="A2262" t="s">
        <v>13994</v>
      </c>
      <c r="B2262" t="s">
        <v>13983</v>
      </c>
      <c r="C2262" t="s">
        <v>1026</v>
      </c>
      <c r="D2262" t="s">
        <v>184</v>
      </c>
      <c r="E2262">
        <v>0</v>
      </c>
      <c r="F2262">
        <v>11.2</v>
      </c>
      <c r="G2262">
        <v>8.9600000000000009</v>
      </c>
      <c r="H2262" t="s">
        <v>178</v>
      </c>
      <c r="I2262" t="s">
        <v>217</v>
      </c>
      <c r="J2262" t="s">
        <v>325</v>
      </c>
    </row>
    <row r="2263" spans="1:10" hidden="1" x14ac:dyDescent="0.25">
      <c r="A2263" t="s">
        <v>13995</v>
      </c>
      <c r="B2263" t="s">
        <v>13996</v>
      </c>
      <c r="C2263" t="s">
        <v>71</v>
      </c>
      <c r="D2263" t="s">
        <v>44</v>
      </c>
      <c r="E2263">
        <v>1</v>
      </c>
      <c r="F2263">
        <v>3.61</v>
      </c>
      <c r="G2263">
        <v>2.89</v>
      </c>
      <c r="H2263" t="s">
        <v>61</v>
      </c>
      <c r="I2263" t="s">
        <v>122</v>
      </c>
      <c r="J2263" t="s">
        <v>829</v>
      </c>
    </row>
    <row r="2264" spans="1:10" hidden="1" x14ac:dyDescent="0.25">
      <c r="A2264" t="s">
        <v>13997</v>
      </c>
      <c r="B2264" t="s">
        <v>13998</v>
      </c>
      <c r="C2264" t="s">
        <v>189</v>
      </c>
      <c r="D2264" t="s">
        <v>44</v>
      </c>
      <c r="E2264">
        <v>1</v>
      </c>
      <c r="F2264">
        <v>3.58</v>
      </c>
      <c r="G2264">
        <v>2.87</v>
      </c>
      <c r="H2264" t="s">
        <v>178</v>
      </c>
      <c r="I2264" t="s">
        <v>791</v>
      </c>
      <c r="J2264" t="s">
        <v>1268</v>
      </c>
    </row>
    <row r="2265" spans="1:10" hidden="1" x14ac:dyDescent="0.25">
      <c r="A2265" t="s">
        <v>13999</v>
      </c>
      <c r="B2265" t="s">
        <v>13998</v>
      </c>
      <c r="C2265" t="s">
        <v>210</v>
      </c>
      <c r="D2265" t="s">
        <v>184</v>
      </c>
      <c r="E2265">
        <v>1</v>
      </c>
      <c r="F2265">
        <v>21.73</v>
      </c>
      <c r="G2265">
        <v>17.39</v>
      </c>
      <c r="H2265" t="s">
        <v>94</v>
      </c>
      <c r="I2265" t="s">
        <v>1451</v>
      </c>
      <c r="J2265" t="s">
        <v>1452</v>
      </c>
    </row>
    <row r="2266" spans="1:10" x14ac:dyDescent="0.25">
      <c r="A2266" s="106" t="s">
        <v>14004</v>
      </c>
      <c r="B2266" s="106" t="s">
        <v>14005</v>
      </c>
      <c r="C2266" s="106" t="s">
        <v>380</v>
      </c>
      <c r="D2266" s="106" t="s">
        <v>184</v>
      </c>
      <c r="E2266" s="106">
        <v>1</v>
      </c>
      <c r="F2266" s="106">
        <v>13.46</v>
      </c>
      <c r="G2266" s="106">
        <v>10.77</v>
      </c>
      <c r="H2266" s="106" t="s">
        <v>72</v>
      </c>
      <c r="I2266" s="106" t="s">
        <v>110</v>
      </c>
      <c r="J2266" s="106" t="s">
        <v>470</v>
      </c>
    </row>
    <row r="2267" spans="1:10" hidden="1" x14ac:dyDescent="0.25">
      <c r="A2267" t="s">
        <v>18329</v>
      </c>
      <c r="B2267" t="s">
        <v>18328</v>
      </c>
      <c r="C2267" t="s">
        <v>526</v>
      </c>
      <c r="D2267" t="s">
        <v>44</v>
      </c>
      <c r="E2267">
        <v>1</v>
      </c>
      <c r="F2267">
        <v>3.64</v>
      </c>
      <c r="G2267">
        <v>2.91</v>
      </c>
      <c r="H2267" t="s">
        <v>28</v>
      </c>
      <c r="I2267" t="s">
        <v>29</v>
      </c>
      <c r="J2267" t="s">
        <v>1760</v>
      </c>
    </row>
    <row r="2268" spans="1:10" hidden="1" x14ac:dyDescent="0.25">
      <c r="A2268" t="s">
        <v>14014</v>
      </c>
      <c r="B2268" t="s">
        <v>14015</v>
      </c>
      <c r="C2268" t="s">
        <v>433</v>
      </c>
      <c r="D2268" t="s">
        <v>83</v>
      </c>
      <c r="E2268">
        <v>1</v>
      </c>
      <c r="F2268">
        <v>2.02</v>
      </c>
      <c r="G2268">
        <v>1.62</v>
      </c>
      <c r="H2268" t="s">
        <v>16</v>
      </c>
      <c r="I2268" t="s">
        <v>114</v>
      </c>
      <c r="J2268" t="s">
        <v>587</v>
      </c>
    </row>
    <row r="2269" spans="1:10" hidden="1" x14ac:dyDescent="0.25">
      <c r="A2269" t="s">
        <v>14020</v>
      </c>
      <c r="B2269" t="s">
        <v>14021</v>
      </c>
      <c r="C2269" t="s">
        <v>231</v>
      </c>
      <c r="D2269" t="s">
        <v>19176</v>
      </c>
      <c r="E2269">
        <v>0</v>
      </c>
      <c r="F2269">
        <v>5.56</v>
      </c>
      <c r="G2269">
        <v>4.4400000000000004</v>
      </c>
      <c r="H2269" t="s">
        <v>178</v>
      </c>
      <c r="I2269" t="s">
        <v>1342</v>
      </c>
      <c r="J2269" t="s">
        <v>1343</v>
      </c>
    </row>
    <row r="2270" spans="1:10" hidden="1" x14ac:dyDescent="0.25">
      <c r="A2270" t="s">
        <v>14022</v>
      </c>
      <c r="B2270" t="s">
        <v>14023</v>
      </c>
      <c r="C2270" t="s">
        <v>177</v>
      </c>
      <c r="D2270" t="s">
        <v>83</v>
      </c>
      <c r="E2270">
        <v>1</v>
      </c>
      <c r="F2270">
        <v>1.71</v>
      </c>
      <c r="G2270">
        <v>1.36</v>
      </c>
      <c r="H2270" t="s">
        <v>72</v>
      </c>
      <c r="I2270" t="s">
        <v>165</v>
      </c>
      <c r="J2270" t="s">
        <v>267</v>
      </c>
    </row>
    <row r="2271" spans="1:10" hidden="1" x14ac:dyDescent="0.25">
      <c r="A2271" t="s">
        <v>14026</v>
      </c>
      <c r="B2271" t="s">
        <v>14027</v>
      </c>
      <c r="C2271" t="s">
        <v>925</v>
      </c>
      <c r="D2271" t="s">
        <v>44</v>
      </c>
      <c r="E2271">
        <v>1</v>
      </c>
      <c r="F2271">
        <v>3.92</v>
      </c>
      <c r="G2271">
        <v>3.13</v>
      </c>
      <c r="H2271" t="s">
        <v>105</v>
      </c>
      <c r="I2271" t="s">
        <v>106</v>
      </c>
      <c r="J2271" t="s">
        <v>107</v>
      </c>
    </row>
    <row r="2272" spans="1:10" x14ac:dyDescent="0.25">
      <c r="A2272" s="106" t="s">
        <v>14049</v>
      </c>
      <c r="B2272" s="106" t="s">
        <v>14043</v>
      </c>
      <c r="C2272" s="106" t="s">
        <v>10708</v>
      </c>
      <c r="D2272" s="106" t="s">
        <v>184</v>
      </c>
      <c r="E2272" s="106">
        <v>0</v>
      </c>
      <c r="F2272" s="106">
        <v>10.68</v>
      </c>
      <c r="G2272" s="106">
        <v>8.5399999999999991</v>
      </c>
      <c r="H2272" s="106" t="s">
        <v>72</v>
      </c>
      <c r="I2272" s="106" t="s">
        <v>110</v>
      </c>
      <c r="J2272" s="106" t="s">
        <v>2112</v>
      </c>
    </row>
    <row r="2273" spans="1:10" hidden="1" x14ac:dyDescent="0.25">
      <c r="A2273" t="s">
        <v>14050</v>
      </c>
      <c r="B2273" t="s">
        <v>14043</v>
      </c>
      <c r="C2273" t="s">
        <v>405</v>
      </c>
      <c r="D2273" t="s">
        <v>83</v>
      </c>
      <c r="E2273">
        <v>1</v>
      </c>
      <c r="F2273">
        <v>2.0499999999999998</v>
      </c>
      <c r="G2273">
        <v>1.64</v>
      </c>
      <c r="H2273" t="s">
        <v>16</v>
      </c>
      <c r="I2273" t="s">
        <v>100</v>
      </c>
      <c r="J2273" t="s">
        <v>748</v>
      </c>
    </row>
    <row r="2274" spans="1:10" hidden="1" x14ac:dyDescent="0.25">
      <c r="A2274" t="s">
        <v>14055</v>
      </c>
      <c r="B2274" t="s">
        <v>14043</v>
      </c>
      <c r="C2274" t="s">
        <v>1080</v>
      </c>
      <c r="D2274" t="s">
        <v>638</v>
      </c>
      <c r="E2274">
        <v>1</v>
      </c>
      <c r="F2274">
        <v>46.96</v>
      </c>
      <c r="G2274">
        <v>37.57</v>
      </c>
      <c r="H2274" t="s">
        <v>105</v>
      </c>
      <c r="I2274" t="s">
        <v>147</v>
      </c>
      <c r="J2274" t="s">
        <v>207</v>
      </c>
    </row>
    <row r="2275" spans="1:10" hidden="1" x14ac:dyDescent="0.25">
      <c r="A2275" t="s">
        <v>14058</v>
      </c>
      <c r="B2275" t="s">
        <v>14043</v>
      </c>
      <c r="C2275" t="s">
        <v>177</v>
      </c>
      <c r="D2275" t="s">
        <v>44</v>
      </c>
      <c r="E2275">
        <v>1</v>
      </c>
      <c r="F2275">
        <v>4.1900000000000004</v>
      </c>
      <c r="G2275">
        <v>3.35</v>
      </c>
      <c r="H2275" t="s">
        <v>28</v>
      </c>
      <c r="I2275" t="s">
        <v>131</v>
      </c>
      <c r="J2275" t="s">
        <v>1418</v>
      </c>
    </row>
    <row r="2276" spans="1:10" hidden="1" x14ac:dyDescent="0.25">
      <c r="A2276" t="s">
        <v>14066</v>
      </c>
      <c r="B2276" t="s">
        <v>14043</v>
      </c>
      <c r="C2276" t="s">
        <v>231</v>
      </c>
      <c r="D2276" t="s">
        <v>19176</v>
      </c>
      <c r="E2276">
        <v>0</v>
      </c>
      <c r="F2276">
        <v>3.98</v>
      </c>
      <c r="G2276">
        <v>3.18</v>
      </c>
      <c r="H2276" t="s">
        <v>72</v>
      </c>
      <c r="I2276" t="s">
        <v>222</v>
      </c>
      <c r="J2276" t="s">
        <v>2856</v>
      </c>
    </row>
    <row r="2277" spans="1:10" hidden="1" x14ac:dyDescent="0.25">
      <c r="A2277" t="s">
        <v>14067</v>
      </c>
      <c r="B2277" t="s">
        <v>14043</v>
      </c>
      <c r="C2277" t="s">
        <v>47</v>
      </c>
      <c r="D2277" t="s">
        <v>44</v>
      </c>
      <c r="E2277">
        <v>1</v>
      </c>
      <c r="F2277">
        <v>3.66</v>
      </c>
      <c r="G2277">
        <v>2.92</v>
      </c>
      <c r="H2277" t="s">
        <v>28</v>
      </c>
      <c r="I2277" t="s">
        <v>131</v>
      </c>
      <c r="J2277" t="s">
        <v>836</v>
      </c>
    </row>
    <row r="2278" spans="1:10" hidden="1" x14ac:dyDescent="0.25">
      <c r="A2278" t="s">
        <v>19205</v>
      </c>
      <c r="B2278" t="s">
        <v>14075</v>
      </c>
      <c r="C2278" t="s">
        <v>139</v>
      </c>
      <c r="D2278" t="s">
        <v>44</v>
      </c>
      <c r="E2278">
        <v>1</v>
      </c>
      <c r="F2278">
        <v>3.95</v>
      </c>
      <c r="G2278">
        <v>3.16</v>
      </c>
      <c r="H2278" t="s">
        <v>88</v>
      </c>
      <c r="I2278" t="s">
        <v>498</v>
      </c>
      <c r="J2278" t="s">
        <v>656</v>
      </c>
    </row>
    <row r="2279" spans="1:10" hidden="1" x14ac:dyDescent="0.25">
      <c r="A2279" t="s">
        <v>14078</v>
      </c>
      <c r="B2279" t="s">
        <v>14079</v>
      </c>
      <c r="C2279" t="s">
        <v>139</v>
      </c>
      <c r="D2279" t="s">
        <v>83</v>
      </c>
      <c r="E2279">
        <v>1</v>
      </c>
      <c r="F2279">
        <v>2.2000000000000002</v>
      </c>
      <c r="G2279">
        <v>1.76</v>
      </c>
      <c r="H2279" t="s">
        <v>66</v>
      </c>
      <c r="I2279" t="s">
        <v>342</v>
      </c>
      <c r="J2279" t="s">
        <v>343</v>
      </c>
    </row>
    <row r="2280" spans="1:10" hidden="1" x14ac:dyDescent="0.25">
      <c r="A2280" t="s">
        <v>14080</v>
      </c>
      <c r="B2280" t="s">
        <v>14081</v>
      </c>
      <c r="C2280" t="s">
        <v>621</v>
      </c>
      <c r="D2280" t="s">
        <v>83</v>
      </c>
      <c r="E2280">
        <v>1</v>
      </c>
      <c r="F2280">
        <v>0.99</v>
      </c>
      <c r="G2280">
        <v>0.79</v>
      </c>
      <c r="H2280" t="s">
        <v>94</v>
      </c>
      <c r="I2280" t="s">
        <v>819</v>
      </c>
      <c r="J2280" t="s">
        <v>1725</v>
      </c>
    </row>
    <row r="2281" spans="1:10" hidden="1" x14ac:dyDescent="0.25">
      <c r="A2281" t="s">
        <v>14084</v>
      </c>
      <c r="B2281" t="s">
        <v>14083</v>
      </c>
      <c r="C2281" t="s">
        <v>604</v>
      </c>
      <c r="D2281" t="s">
        <v>83</v>
      </c>
      <c r="E2281">
        <v>1</v>
      </c>
      <c r="F2281">
        <v>2.5099999999999998</v>
      </c>
      <c r="G2281">
        <v>2.0099999999999998</v>
      </c>
      <c r="H2281" t="s">
        <v>72</v>
      </c>
      <c r="I2281" t="s">
        <v>78</v>
      </c>
      <c r="J2281" t="s">
        <v>452</v>
      </c>
    </row>
    <row r="2282" spans="1:10" hidden="1" x14ac:dyDescent="0.25">
      <c r="A2282" t="s">
        <v>14087</v>
      </c>
      <c r="B2282" t="s">
        <v>14088</v>
      </c>
      <c r="C2282" t="s">
        <v>234</v>
      </c>
      <c r="D2282" t="s">
        <v>83</v>
      </c>
      <c r="E2282">
        <v>1</v>
      </c>
      <c r="F2282">
        <v>1.59</v>
      </c>
      <c r="G2282">
        <v>1.27</v>
      </c>
      <c r="H2282" t="s">
        <v>16</v>
      </c>
      <c r="I2282" t="s">
        <v>135</v>
      </c>
      <c r="J2282" t="s">
        <v>1979</v>
      </c>
    </row>
    <row r="2283" spans="1:10" hidden="1" x14ac:dyDescent="0.25">
      <c r="A2283" t="s">
        <v>14092</v>
      </c>
      <c r="B2283" t="s">
        <v>14093</v>
      </c>
      <c r="C2283" t="s">
        <v>177</v>
      </c>
      <c r="D2283" t="s">
        <v>83</v>
      </c>
      <c r="E2283">
        <v>1</v>
      </c>
      <c r="F2283">
        <v>2.4300000000000002</v>
      </c>
      <c r="G2283">
        <v>1.95</v>
      </c>
      <c r="H2283" t="s">
        <v>61</v>
      </c>
      <c r="I2283" t="s">
        <v>122</v>
      </c>
      <c r="J2283" t="s">
        <v>829</v>
      </c>
    </row>
    <row r="2284" spans="1:10" hidden="1" x14ac:dyDescent="0.25">
      <c r="A2284" t="s">
        <v>14094</v>
      </c>
      <c r="B2284" t="s">
        <v>14095</v>
      </c>
      <c r="C2284" t="s">
        <v>389</v>
      </c>
      <c r="D2284" t="s">
        <v>83</v>
      </c>
      <c r="E2284">
        <v>1</v>
      </c>
      <c r="F2284">
        <v>2.77</v>
      </c>
      <c r="G2284">
        <v>2.21</v>
      </c>
      <c r="H2284" t="s">
        <v>16</v>
      </c>
      <c r="I2284" t="s">
        <v>100</v>
      </c>
      <c r="J2284" t="s">
        <v>1140</v>
      </c>
    </row>
    <row r="2285" spans="1:10" hidden="1" x14ac:dyDescent="0.25">
      <c r="A2285" t="s">
        <v>14096</v>
      </c>
      <c r="B2285" t="s">
        <v>14097</v>
      </c>
      <c r="C2285" t="s">
        <v>173</v>
      </c>
      <c r="D2285" t="s">
        <v>83</v>
      </c>
      <c r="E2285">
        <v>1</v>
      </c>
      <c r="F2285">
        <v>2.62</v>
      </c>
      <c r="G2285">
        <v>2.1</v>
      </c>
      <c r="H2285" t="s">
        <v>66</v>
      </c>
      <c r="I2285" t="s">
        <v>2098</v>
      </c>
      <c r="J2285" t="s">
        <v>2099</v>
      </c>
    </row>
    <row r="2286" spans="1:10" hidden="1" x14ac:dyDescent="0.25">
      <c r="A2286" t="s">
        <v>14099</v>
      </c>
      <c r="B2286" t="s">
        <v>14100</v>
      </c>
      <c r="C2286" t="s">
        <v>285</v>
      </c>
      <c r="D2286" t="s">
        <v>83</v>
      </c>
      <c r="E2286">
        <v>1</v>
      </c>
      <c r="F2286">
        <v>2.39</v>
      </c>
      <c r="G2286">
        <v>1.91</v>
      </c>
      <c r="H2286" t="s">
        <v>66</v>
      </c>
      <c r="I2286" t="s">
        <v>126</v>
      </c>
      <c r="J2286" t="s">
        <v>659</v>
      </c>
    </row>
    <row r="2287" spans="1:10" hidden="1" x14ac:dyDescent="0.25">
      <c r="A2287" t="s">
        <v>14101</v>
      </c>
      <c r="B2287" t="s">
        <v>14102</v>
      </c>
      <c r="C2287" t="s">
        <v>1463</v>
      </c>
      <c r="D2287" t="s">
        <v>83</v>
      </c>
      <c r="E2287">
        <v>1</v>
      </c>
      <c r="F2287">
        <v>2.11</v>
      </c>
      <c r="G2287">
        <v>1.69</v>
      </c>
      <c r="H2287" t="s">
        <v>178</v>
      </c>
      <c r="I2287" t="s">
        <v>791</v>
      </c>
      <c r="J2287" t="s">
        <v>1268</v>
      </c>
    </row>
    <row r="2288" spans="1:10" hidden="1" x14ac:dyDescent="0.25">
      <c r="A2288" t="s">
        <v>14103</v>
      </c>
      <c r="B2288" t="s">
        <v>14104</v>
      </c>
      <c r="C2288" t="s">
        <v>389</v>
      </c>
      <c r="D2288" t="s">
        <v>19176</v>
      </c>
      <c r="E2288">
        <v>1</v>
      </c>
      <c r="F2288">
        <v>6.61</v>
      </c>
      <c r="G2288">
        <v>5.29</v>
      </c>
      <c r="H2288" t="s">
        <v>66</v>
      </c>
      <c r="I2288" t="s">
        <v>126</v>
      </c>
      <c r="J2288" t="s">
        <v>247</v>
      </c>
    </row>
    <row r="2289" spans="1:10" hidden="1" x14ac:dyDescent="0.25">
      <c r="A2289" t="s">
        <v>14110</v>
      </c>
      <c r="B2289" t="s">
        <v>14108</v>
      </c>
      <c r="C2289" t="s">
        <v>14111</v>
      </c>
      <c r="D2289" t="s">
        <v>19176</v>
      </c>
      <c r="E2289">
        <v>1</v>
      </c>
      <c r="F2289">
        <v>7.36</v>
      </c>
      <c r="G2289">
        <v>5.88</v>
      </c>
      <c r="H2289" t="s">
        <v>66</v>
      </c>
      <c r="I2289" t="s">
        <v>152</v>
      </c>
      <c r="J2289" t="s">
        <v>153</v>
      </c>
    </row>
    <row r="2290" spans="1:10" hidden="1" x14ac:dyDescent="0.25">
      <c r="A2290" t="s">
        <v>14124</v>
      </c>
      <c r="B2290" t="s">
        <v>14125</v>
      </c>
      <c r="C2290" t="s">
        <v>597</v>
      </c>
      <c r="D2290" t="s">
        <v>83</v>
      </c>
      <c r="E2290">
        <v>1</v>
      </c>
      <c r="F2290">
        <v>2.33</v>
      </c>
      <c r="G2290">
        <v>1.86</v>
      </c>
      <c r="H2290" t="s">
        <v>16</v>
      </c>
      <c r="I2290" t="s">
        <v>135</v>
      </c>
      <c r="J2290" t="s">
        <v>347</v>
      </c>
    </row>
    <row r="2291" spans="1:10" hidden="1" x14ac:dyDescent="0.25">
      <c r="A2291" t="s">
        <v>14142</v>
      </c>
      <c r="B2291" t="s">
        <v>14143</v>
      </c>
      <c r="C2291" t="s">
        <v>516</v>
      </c>
      <c r="D2291" t="s">
        <v>83</v>
      </c>
      <c r="E2291">
        <v>1</v>
      </c>
      <c r="F2291">
        <v>2.59</v>
      </c>
      <c r="G2291">
        <v>2.0699999999999998</v>
      </c>
      <c r="H2291" t="s">
        <v>66</v>
      </c>
      <c r="I2291" t="s">
        <v>152</v>
      </c>
      <c r="J2291" t="s">
        <v>153</v>
      </c>
    </row>
    <row r="2292" spans="1:10" hidden="1" x14ac:dyDescent="0.25">
      <c r="A2292" t="s">
        <v>14147</v>
      </c>
      <c r="B2292" t="s">
        <v>14148</v>
      </c>
      <c r="C2292" t="s">
        <v>104</v>
      </c>
      <c r="D2292" t="s">
        <v>83</v>
      </c>
      <c r="E2292">
        <v>1</v>
      </c>
      <c r="F2292">
        <v>2.2799999999999998</v>
      </c>
      <c r="G2292">
        <v>1.82</v>
      </c>
      <c r="H2292" t="s">
        <v>94</v>
      </c>
      <c r="I2292" t="s">
        <v>819</v>
      </c>
      <c r="J2292" t="s">
        <v>1725</v>
      </c>
    </row>
    <row r="2293" spans="1:10" hidden="1" x14ac:dyDescent="0.25">
      <c r="A2293" t="s">
        <v>14150</v>
      </c>
      <c r="B2293" t="s">
        <v>14148</v>
      </c>
      <c r="C2293" t="s">
        <v>1017</v>
      </c>
      <c r="D2293" t="s">
        <v>19176</v>
      </c>
      <c r="E2293">
        <v>1</v>
      </c>
      <c r="F2293">
        <v>7.96</v>
      </c>
      <c r="G2293">
        <v>6.36</v>
      </c>
      <c r="H2293" t="s">
        <v>88</v>
      </c>
      <c r="I2293" t="s">
        <v>262</v>
      </c>
      <c r="J2293" t="s">
        <v>263</v>
      </c>
    </row>
    <row r="2294" spans="1:10" hidden="1" x14ac:dyDescent="0.25">
      <c r="A2294" t="s">
        <v>14153</v>
      </c>
      <c r="B2294" t="s">
        <v>14148</v>
      </c>
      <c r="C2294" t="s">
        <v>1159</v>
      </c>
      <c r="D2294" t="s">
        <v>19176</v>
      </c>
      <c r="E2294">
        <v>1</v>
      </c>
      <c r="F2294">
        <v>10.38</v>
      </c>
      <c r="G2294">
        <v>8.3000000000000007</v>
      </c>
      <c r="H2294" t="s">
        <v>178</v>
      </c>
      <c r="I2294" t="s">
        <v>1271</v>
      </c>
      <c r="J2294" t="s">
        <v>1272</v>
      </c>
    </row>
    <row r="2295" spans="1:10" hidden="1" x14ac:dyDescent="0.25">
      <c r="A2295" t="s">
        <v>14157</v>
      </c>
      <c r="B2295" t="s">
        <v>14148</v>
      </c>
      <c r="C2295" t="s">
        <v>231</v>
      </c>
      <c r="D2295" t="s">
        <v>83</v>
      </c>
      <c r="E2295">
        <v>1</v>
      </c>
      <c r="F2295">
        <v>1.65</v>
      </c>
      <c r="G2295">
        <v>1.32</v>
      </c>
      <c r="H2295" t="s">
        <v>16</v>
      </c>
      <c r="I2295" t="s">
        <v>17</v>
      </c>
      <c r="J2295" t="s">
        <v>1789</v>
      </c>
    </row>
    <row r="2296" spans="1:10" hidden="1" x14ac:dyDescent="0.25">
      <c r="A2296" t="s">
        <v>14158</v>
      </c>
      <c r="B2296" t="s">
        <v>14148</v>
      </c>
      <c r="C2296" t="s">
        <v>872</v>
      </c>
      <c r="D2296" t="s">
        <v>83</v>
      </c>
      <c r="E2296">
        <v>1</v>
      </c>
      <c r="F2296">
        <v>1.65</v>
      </c>
      <c r="G2296">
        <v>1.32</v>
      </c>
      <c r="H2296" t="s">
        <v>178</v>
      </c>
      <c r="I2296" t="s">
        <v>254</v>
      </c>
      <c r="J2296" t="s">
        <v>1024</v>
      </c>
    </row>
    <row r="2297" spans="1:10" hidden="1" x14ac:dyDescent="0.25">
      <c r="A2297" t="s">
        <v>14162</v>
      </c>
      <c r="B2297" t="s">
        <v>14161</v>
      </c>
      <c r="C2297" t="s">
        <v>14163</v>
      </c>
      <c r="D2297" t="s">
        <v>184</v>
      </c>
      <c r="E2297">
        <v>1</v>
      </c>
      <c r="F2297">
        <v>20.97</v>
      </c>
      <c r="G2297">
        <v>16.78</v>
      </c>
      <c r="H2297" t="s">
        <v>88</v>
      </c>
      <c r="I2297" t="s">
        <v>498</v>
      </c>
      <c r="J2297" t="s">
        <v>499</v>
      </c>
    </row>
    <row r="2298" spans="1:10" hidden="1" x14ac:dyDescent="0.25">
      <c r="A2298" t="s">
        <v>14164</v>
      </c>
      <c r="B2298" t="s">
        <v>14161</v>
      </c>
      <c r="C2298" t="s">
        <v>183</v>
      </c>
      <c r="D2298" t="s">
        <v>83</v>
      </c>
      <c r="E2298">
        <v>1</v>
      </c>
      <c r="F2298">
        <v>3.13</v>
      </c>
      <c r="G2298">
        <v>2.5</v>
      </c>
      <c r="H2298" t="s">
        <v>34</v>
      </c>
      <c r="I2298" t="s">
        <v>35</v>
      </c>
      <c r="J2298" t="s">
        <v>1160</v>
      </c>
    </row>
    <row r="2299" spans="1:10" hidden="1" x14ac:dyDescent="0.25">
      <c r="A2299" t="s">
        <v>14167</v>
      </c>
      <c r="B2299" t="s">
        <v>14168</v>
      </c>
      <c r="C2299" t="s">
        <v>151</v>
      </c>
      <c r="D2299" t="s">
        <v>19176</v>
      </c>
      <c r="E2299">
        <v>1</v>
      </c>
      <c r="F2299">
        <v>7.69</v>
      </c>
      <c r="G2299">
        <v>6.15</v>
      </c>
      <c r="H2299" t="s">
        <v>66</v>
      </c>
      <c r="I2299" t="s">
        <v>445</v>
      </c>
      <c r="J2299" t="s">
        <v>4254</v>
      </c>
    </row>
    <row r="2300" spans="1:10" hidden="1" x14ac:dyDescent="0.25">
      <c r="A2300" t="s">
        <v>14171</v>
      </c>
      <c r="B2300" t="s">
        <v>14172</v>
      </c>
      <c r="C2300" t="s">
        <v>516</v>
      </c>
      <c r="D2300" t="s">
        <v>638</v>
      </c>
      <c r="E2300">
        <v>0</v>
      </c>
      <c r="F2300">
        <v>18.62</v>
      </c>
      <c r="G2300">
        <v>14.9</v>
      </c>
      <c r="H2300" t="s">
        <v>88</v>
      </c>
      <c r="I2300" t="s">
        <v>1163</v>
      </c>
      <c r="J2300" t="s">
        <v>1164</v>
      </c>
    </row>
    <row r="2301" spans="1:10" hidden="1" x14ac:dyDescent="0.25">
      <c r="A2301" t="s">
        <v>14178</v>
      </c>
      <c r="B2301" t="s">
        <v>14179</v>
      </c>
      <c r="C2301" t="s">
        <v>283</v>
      </c>
      <c r="D2301" t="s">
        <v>44</v>
      </c>
      <c r="E2301">
        <v>1</v>
      </c>
      <c r="F2301">
        <v>3.53</v>
      </c>
      <c r="G2301">
        <v>2.83</v>
      </c>
      <c r="H2301" t="s">
        <v>16</v>
      </c>
      <c r="I2301" t="s">
        <v>23</v>
      </c>
      <c r="J2301" t="s">
        <v>1843</v>
      </c>
    </row>
    <row r="2302" spans="1:10" hidden="1" x14ac:dyDescent="0.25">
      <c r="A2302" t="s">
        <v>14184</v>
      </c>
      <c r="B2302" t="s">
        <v>14179</v>
      </c>
      <c r="C2302" t="s">
        <v>121</v>
      </c>
      <c r="D2302" t="s">
        <v>44</v>
      </c>
      <c r="E2302">
        <v>1</v>
      </c>
      <c r="F2302">
        <v>3.58</v>
      </c>
      <c r="G2302">
        <v>2.86</v>
      </c>
      <c r="H2302" t="s">
        <v>66</v>
      </c>
      <c r="I2302" t="s">
        <v>342</v>
      </c>
      <c r="J2302" t="s">
        <v>1669</v>
      </c>
    </row>
    <row r="2303" spans="1:10" hidden="1" x14ac:dyDescent="0.25">
      <c r="A2303" t="s">
        <v>14186</v>
      </c>
      <c r="B2303" t="s">
        <v>14179</v>
      </c>
      <c r="C2303" t="s">
        <v>1026</v>
      </c>
      <c r="D2303" t="s">
        <v>44</v>
      </c>
      <c r="E2303">
        <v>1</v>
      </c>
      <c r="F2303">
        <v>5.51</v>
      </c>
      <c r="G2303">
        <v>4.41</v>
      </c>
      <c r="H2303" t="s">
        <v>66</v>
      </c>
      <c r="I2303" t="s">
        <v>342</v>
      </c>
      <c r="J2303" t="s">
        <v>2496</v>
      </c>
    </row>
    <row r="2304" spans="1:10" hidden="1" x14ac:dyDescent="0.25">
      <c r="A2304" t="s">
        <v>14187</v>
      </c>
      <c r="B2304" t="s">
        <v>14179</v>
      </c>
      <c r="C2304" t="s">
        <v>71</v>
      </c>
      <c r="D2304" t="s">
        <v>44</v>
      </c>
      <c r="E2304">
        <v>1</v>
      </c>
      <c r="F2304">
        <v>3.7</v>
      </c>
      <c r="G2304">
        <v>2.96</v>
      </c>
      <c r="H2304" t="s">
        <v>34</v>
      </c>
      <c r="I2304" t="s">
        <v>509</v>
      </c>
      <c r="J2304" t="s">
        <v>510</v>
      </c>
    </row>
    <row r="2305" spans="1:10" hidden="1" x14ac:dyDescent="0.25">
      <c r="A2305" t="s">
        <v>14188</v>
      </c>
      <c r="B2305" t="s">
        <v>14179</v>
      </c>
      <c r="C2305" t="s">
        <v>469</v>
      </c>
      <c r="D2305" t="s">
        <v>83</v>
      </c>
      <c r="E2305">
        <v>1</v>
      </c>
      <c r="F2305">
        <v>1.1200000000000001</v>
      </c>
      <c r="G2305">
        <v>0.9</v>
      </c>
      <c r="H2305" t="s">
        <v>94</v>
      </c>
      <c r="I2305" t="s">
        <v>95</v>
      </c>
      <c r="J2305" t="s">
        <v>96</v>
      </c>
    </row>
    <row r="2306" spans="1:10" hidden="1" x14ac:dyDescent="0.25">
      <c r="A2306" t="s">
        <v>19204</v>
      </c>
      <c r="B2306" t="s">
        <v>14179</v>
      </c>
      <c r="C2306" t="s">
        <v>173</v>
      </c>
      <c r="D2306" t="s">
        <v>44</v>
      </c>
      <c r="E2306">
        <v>1</v>
      </c>
      <c r="F2306">
        <v>4.4400000000000004</v>
      </c>
      <c r="G2306">
        <v>3.55</v>
      </c>
      <c r="H2306" t="s">
        <v>88</v>
      </c>
      <c r="I2306" t="s">
        <v>319</v>
      </c>
      <c r="J2306" t="s">
        <v>2592</v>
      </c>
    </row>
    <row r="2307" spans="1:10" hidden="1" x14ac:dyDescent="0.25">
      <c r="A2307" t="s">
        <v>14189</v>
      </c>
      <c r="B2307" t="s">
        <v>14179</v>
      </c>
      <c r="C2307" t="s">
        <v>164</v>
      </c>
      <c r="D2307" t="s">
        <v>44</v>
      </c>
      <c r="E2307">
        <v>1</v>
      </c>
      <c r="F2307">
        <v>3.88</v>
      </c>
      <c r="G2307">
        <v>3.1</v>
      </c>
      <c r="H2307" t="s">
        <v>66</v>
      </c>
      <c r="I2307" t="s">
        <v>152</v>
      </c>
      <c r="J2307" t="s">
        <v>153</v>
      </c>
    </row>
    <row r="2308" spans="1:10" hidden="1" x14ac:dyDescent="0.25">
      <c r="A2308" t="s">
        <v>14190</v>
      </c>
      <c r="B2308" t="s">
        <v>14191</v>
      </c>
      <c r="C2308" t="s">
        <v>1765</v>
      </c>
      <c r="D2308" t="s">
        <v>44</v>
      </c>
      <c r="E2308">
        <v>1</v>
      </c>
      <c r="F2308">
        <v>5.35</v>
      </c>
      <c r="G2308">
        <v>4.28</v>
      </c>
      <c r="H2308" t="s">
        <v>49</v>
      </c>
      <c r="I2308" t="s">
        <v>390</v>
      </c>
      <c r="J2308" t="s">
        <v>494</v>
      </c>
    </row>
    <row r="2309" spans="1:10" hidden="1" x14ac:dyDescent="0.25">
      <c r="A2309" t="s">
        <v>14192</v>
      </c>
      <c r="B2309" t="s">
        <v>14193</v>
      </c>
      <c r="C2309" t="s">
        <v>433</v>
      </c>
      <c r="D2309" t="s">
        <v>44</v>
      </c>
      <c r="E2309">
        <v>1</v>
      </c>
      <c r="F2309">
        <v>4.4000000000000004</v>
      </c>
      <c r="G2309">
        <v>3.52</v>
      </c>
      <c r="H2309" t="s">
        <v>72</v>
      </c>
      <c r="I2309" t="s">
        <v>78</v>
      </c>
      <c r="J2309" t="s">
        <v>1328</v>
      </c>
    </row>
    <row r="2310" spans="1:10" hidden="1" x14ac:dyDescent="0.25">
      <c r="A2310" t="s">
        <v>14194</v>
      </c>
      <c r="B2310" t="s">
        <v>14193</v>
      </c>
      <c r="C2310" t="s">
        <v>335</v>
      </c>
      <c r="D2310" t="s">
        <v>44</v>
      </c>
      <c r="E2310">
        <v>1</v>
      </c>
      <c r="F2310">
        <v>4.9000000000000004</v>
      </c>
      <c r="G2310">
        <v>3.92</v>
      </c>
      <c r="H2310" t="s">
        <v>72</v>
      </c>
      <c r="I2310" t="s">
        <v>78</v>
      </c>
      <c r="J2310" t="s">
        <v>1328</v>
      </c>
    </row>
    <row r="2311" spans="1:10" x14ac:dyDescent="0.25">
      <c r="A2311" s="106" t="s">
        <v>14197</v>
      </c>
      <c r="B2311" s="106" t="s">
        <v>14193</v>
      </c>
      <c r="C2311" s="106" t="s">
        <v>71</v>
      </c>
      <c r="D2311" s="106" t="s">
        <v>83</v>
      </c>
      <c r="E2311" s="106">
        <v>1</v>
      </c>
      <c r="F2311" s="106">
        <v>2.27</v>
      </c>
      <c r="G2311" s="106">
        <v>1.82</v>
      </c>
      <c r="H2311" s="106" t="s">
        <v>72</v>
      </c>
      <c r="I2311" s="106" t="s">
        <v>110</v>
      </c>
      <c r="J2311" s="106" t="s">
        <v>2112</v>
      </c>
    </row>
    <row r="2312" spans="1:10" hidden="1" x14ac:dyDescent="0.25">
      <c r="A2312" t="s">
        <v>14200</v>
      </c>
      <c r="B2312" t="s">
        <v>14201</v>
      </c>
      <c r="C2312" t="s">
        <v>139</v>
      </c>
      <c r="D2312" t="s">
        <v>83</v>
      </c>
      <c r="E2312">
        <v>1</v>
      </c>
      <c r="F2312">
        <v>1.72</v>
      </c>
      <c r="G2312">
        <v>1.37</v>
      </c>
      <c r="H2312" t="s">
        <v>105</v>
      </c>
      <c r="I2312" t="s">
        <v>617</v>
      </c>
      <c r="J2312" t="s">
        <v>1143</v>
      </c>
    </row>
    <row r="2313" spans="1:10" hidden="1" x14ac:dyDescent="0.25">
      <c r="A2313" t="s">
        <v>14204</v>
      </c>
      <c r="B2313" t="s">
        <v>14205</v>
      </c>
      <c r="C2313" t="s">
        <v>221</v>
      </c>
      <c r="D2313" t="s">
        <v>44</v>
      </c>
      <c r="E2313">
        <v>1</v>
      </c>
      <c r="F2313">
        <v>4.1100000000000003</v>
      </c>
      <c r="G2313">
        <v>3.29</v>
      </c>
      <c r="H2313" t="s">
        <v>34</v>
      </c>
      <c r="I2313" t="s">
        <v>1155</v>
      </c>
      <c r="J2313" t="s">
        <v>1156</v>
      </c>
    </row>
    <row r="2314" spans="1:10" hidden="1" x14ac:dyDescent="0.25">
      <c r="A2314" t="s">
        <v>14210</v>
      </c>
      <c r="B2314" t="s">
        <v>14211</v>
      </c>
      <c r="C2314" t="s">
        <v>71</v>
      </c>
      <c r="D2314" t="s">
        <v>44</v>
      </c>
      <c r="E2314">
        <v>1</v>
      </c>
      <c r="F2314">
        <v>5.08</v>
      </c>
      <c r="G2314">
        <v>4.0599999999999996</v>
      </c>
      <c r="H2314" t="s">
        <v>49</v>
      </c>
      <c r="I2314" t="s">
        <v>390</v>
      </c>
      <c r="J2314" t="s">
        <v>779</v>
      </c>
    </row>
    <row r="2315" spans="1:10" hidden="1" x14ac:dyDescent="0.25">
      <c r="A2315" t="s">
        <v>14216</v>
      </c>
      <c r="B2315" t="s">
        <v>231</v>
      </c>
      <c r="C2315" t="s">
        <v>826</v>
      </c>
      <c r="D2315" t="s">
        <v>44</v>
      </c>
      <c r="E2315">
        <v>1</v>
      </c>
      <c r="F2315">
        <v>3.88</v>
      </c>
      <c r="G2315">
        <v>3.11</v>
      </c>
      <c r="H2315" t="s">
        <v>16</v>
      </c>
      <c r="I2315" t="s">
        <v>522</v>
      </c>
      <c r="J2315" t="s">
        <v>523</v>
      </c>
    </row>
    <row r="2316" spans="1:10" hidden="1" x14ac:dyDescent="0.25">
      <c r="A2316" t="s">
        <v>14217</v>
      </c>
      <c r="B2316" t="s">
        <v>231</v>
      </c>
      <c r="C2316" t="s">
        <v>177</v>
      </c>
      <c r="D2316" t="s">
        <v>83</v>
      </c>
      <c r="E2316">
        <v>1</v>
      </c>
      <c r="F2316">
        <v>2.44</v>
      </c>
      <c r="G2316">
        <v>1.95</v>
      </c>
      <c r="H2316" t="s">
        <v>34</v>
      </c>
      <c r="I2316" t="s">
        <v>35</v>
      </c>
      <c r="J2316" t="s">
        <v>882</v>
      </c>
    </row>
    <row r="2317" spans="1:10" hidden="1" x14ac:dyDescent="0.25">
      <c r="A2317" t="s">
        <v>14220</v>
      </c>
      <c r="B2317" t="s">
        <v>14221</v>
      </c>
      <c r="C2317" t="s">
        <v>250</v>
      </c>
      <c r="D2317" t="s">
        <v>83</v>
      </c>
      <c r="E2317">
        <v>1</v>
      </c>
      <c r="F2317">
        <v>3.21</v>
      </c>
      <c r="G2317">
        <v>2.57</v>
      </c>
      <c r="H2317" t="s">
        <v>105</v>
      </c>
      <c r="I2317" t="s">
        <v>147</v>
      </c>
      <c r="J2317" t="s">
        <v>289</v>
      </c>
    </row>
    <row r="2318" spans="1:10" hidden="1" x14ac:dyDescent="0.25">
      <c r="A2318" t="s">
        <v>14229</v>
      </c>
      <c r="B2318" t="s">
        <v>14230</v>
      </c>
      <c r="C2318" t="s">
        <v>335</v>
      </c>
      <c r="D2318" t="s">
        <v>19176</v>
      </c>
      <c r="E2318">
        <v>1</v>
      </c>
      <c r="F2318">
        <v>9.8800000000000008</v>
      </c>
      <c r="G2318">
        <v>7.9</v>
      </c>
      <c r="H2318" t="s">
        <v>55</v>
      </c>
      <c r="I2318" t="s">
        <v>381</v>
      </c>
      <c r="J2318" t="s">
        <v>430</v>
      </c>
    </row>
    <row r="2319" spans="1:10" hidden="1" x14ac:dyDescent="0.25">
      <c r="A2319" t="s">
        <v>14240</v>
      </c>
      <c r="B2319" t="s">
        <v>14241</v>
      </c>
      <c r="C2319" t="s">
        <v>832</v>
      </c>
      <c r="D2319" t="s">
        <v>83</v>
      </c>
      <c r="E2319">
        <v>1</v>
      </c>
      <c r="F2319">
        <v>3.16</v>
      </c>
      <c r="G2319">
        <v>2.5299999999999998</v>
      </c>
      <c r="H2319" t="s">
        <v>55</v>
      </c>
      <c r="I2319" t="s">
        <v>765</v>
      </c>
      <c r="J2319" t="s">
        <v>1369</v>
      </c>
    </row>
    <row r="2320" spans="1:10" hidden="1" x14ac:dyDescent="0.25">
      <c r="A2320" t="s">
        <v>14244</v>
      </c>
      <c r="B2320" t="s">
        <v>14245</v>
      </c>
      <c r="C2320" t="s">
        <v>221</v>
      </c>
      <c r="D2320" t="s">
        <v>83</v>
      </c>
      <c r="E2320">
        <v>1</v>
      </c>
      <c r="F2320">
        <v>2.66</v>
      </c>
      <c r="G2320">
        <v>2.12</v>
      </c>
      <c r="H2320" t="s">
        <v>61</v>
      </c>
      <c r="I2320" t="s">
        <v>122</v>
      </c>
      <c r="J2320" t="s">
        <v>2729</v>
      </c>
    </row>
    <row r="2321" spans="1:10" hidden="1" x14ac:dyDescent="0.25">
      <c r="A2321" t="s">
        <v>14246</v>
      </c>
      <c r="B2321" t="s">
        <v>14247</v>
      </c>
      <c r="C2321" t="s">
        <v>1829</v>
      </c>
      <c r="D2321" t="s">
        <v>19176</v>
      </c>
      <c r="E2321">
        <v>1</v>
      </c>
      <c r="F2321">
        <v>10.97</v>
      </c>
      <c r="G2321">
        <v>8.7799999999999994</v>
      </c>
      <c r="H2321" t="s">
        <v>49</v>
      </c>
      <c r="I2321" t="s">
        <v>580</v>
      </c>
      <c r="J2321" t="s">
        <v>581</v>
      </c>
    </row>
    <row r="2322" spans="1:10" hidden="1" x14ac:dyDescent="0.25">
      <c r="A2322" t="s">
        <v>14248</v>
      </c>
      <c r="B2322" t="s">
        <v>14249</v>
      </c>
      <c r="C2322" t="s">
        <v>221</v>
      </c>
      <c r="D2322" t="s">
        <v>83</v>
      </c>
      <c r="E2322">
        <v>1</v>
      </c>
      <c r="F2322">
        <v>2.79</v>
      </c>
      <c r="G2322">
        <v>2.23</v>
      </c>
      <c r="H2322" t="s">
        <v>94</v>
      </c>
      <c r="I2322" t="s">
        <v>819</v>
      </c>
      <c r="J2322" t="s">
        <v>1725</v>
      </c>
    </row>
    <row r="2323" spans="1:10" hidden="1" x14ac:dyDescent="0.25">
      <c r="A2323" t="s">
        <v>14269</v>
      </c>
      <c r="B2323" t="s">
        <v>14270</v>
      </c>
      <c r="C2323" t="s">
        <v>288</v>
      </c>
      <c r="D2323" t="s">
        <v>83</v>
      </c>
      <c r="E2323">
        <v>1</v>
      </c>
      <c r="F2323">
        <v>1.34</v>
      </c>
      <c r="G2323">
        <v>1.07</v>
      </c>
      <c r="H2323" t="s">
        <v>66</v>
      </c>
      <c r="I2323" t="s">
        <v>342</v>
      </c>
      <c r="J2323" t="s">
        <v>917</v>
      </c>
    </row>
    <row r="2324" spans="1:10" hidden="1" x14ac:dyDescent="0.25">
      <c r="A2324" t="s">
        <v>14275</v>
      </c>
      <c r="B2324" t="s">
        <v>14276</v>
      </c>
      <c r="C2324" t="s">
        <v>5637</v>
      </c>
      <c r="D2324" t="s">
        <v>44</v>
      </c>
      <c r="E2324">
        <v>1</v>
      </c>
      <c r="F2324">
        <v>3.96</v>
      </c>
      <c r="G2324">
        <v>3.17</v>
      </c>
      <c r="H2324" t="s">
        <v>55</v>
      </c>
      <c r="I2324" t="s">
        <v>381</v>
      </c>
      <c r="J2324" t="s">
        <v>5928</v>
      </c>
    </row>
    <row r="2325" spans="1:10" hidden="1" x14ac:dyDescent="0.25">
      <c r="A2325" t="s">
        <v>14279</v>
      </c>
      <c r="B2325" t="s">
        <v>14280</v>
      </c>
      <c r="C2325" t="s">
        <v>577</v>
      </c>
      <c r="D2325" t="s">
        <v>44</v>
      </c>
      <c r="E2325">
        <v>1</v>
      </c>
      <c r="F2325">
        <v>3.69</v>
      </c>
      <c r="G2325">
        <v>2.95</v>
      </c>
      <c r="H2325" t="s">
        <v>49</v>
      </c>
      <c r="I2325" t="s">
        <v>390</v>
      </c>
      <c r="J2325" t="s">
        <v>779</v>
      </c>
    </row>
    <row r="2326" spans="1:10" hidden="1" x14ac:dyDescent="0.25">
      <c r="A2326" t="s">
        <v>14300</v>
      </c>
      <c r="B2326" t="s">
        <v>14301</v>
      </c>
      <c r="C2326" t="s">
        <v>2298</v>
      </c>
      <c r="D2326" t="s">
        <v>83</v>
      </c>
      <c r="E2326">
        <v>1</v>
      </c>
      <c r="F2326">
        <v>2.9</v>
      </c>
      <c r="G2326">
        <v>2.3199999999999998</v>
      </c>
      <c r="H2326" t="s">
        <v>55</v>
      </c>
      <c r="I2326" t="s">
        <v>765</v>
      </c>
      <c r="J2326" t="s">
        <v>1146</v>
      </c>
    </row>
    <row r="2327" spans="1:10" hidden="1" x14ac:dyDescent="0.25">
      <c r="A2327" t="s">
        <v>14311</v>
      </c>
      <c r="B2327" t="s">
        <v>14310</v>
      </c>
      <c r="C2327" t="s">
        <v>177</v>
      </c>
      <c r="D2327" t="s">
        <v>83</v>
      </c>
      <c r="E2327">
        <v>1</v>
      </c>
      <c r="F2327">
        <v>2.59</v>
      </c>
      <c r="G2327">
        <v>2.0699999999999998</v>
      </c>
      <c r="H2327" t="s">
        <v>16</v>
      </c>
      <c r="I2327" t="s">
        <v>100</v>
      </c>
      <c r="J2327" t="s">
        <v>748</v>
      </c>
    </row>
    <row r="2328" spans="1:10" hidden="1" x14ac:dyDescent="0.25">
      <c r="A2328" t="s">
        <v>14322</v>
      </c>
      <c r="B2328" t="s">
        <v>14319</v>
      </c>
      <c r="C2328" t="s">
        <v>173</v>
      </c>
      <c r="D2328" t="s">
        <v>83</v>
      </c>
      <c r="E2328">
        <v>1</v>
      </c>
      <c r="F2328">
        <v>2.77</v>
      </c>
      <c r="G2328">
        <v>2.21</v>
      </c>
      <c r="H2328" t="s">
        <v>88</v>
      </c>
      <c r="I2328" t="s">
        <v>89</v>
      </c>
      <c r="J2328" t="s">
        <v>90</v>
      </c>
    </row>
    <row r="2329" spans="1:10" hidden="1" x14ac:dyDescent="0.25">
      <c r="A2329" t="s">
        <v>14325</v>
      </c>
      <c r="B2329" t="s">
        <v>14326</v>
      </c>
      <c r="C2329" t="s">
        <v>389</v>
      </c>
      <c r="D2329" t="s">
        <v>44</v>
      </c>
      <c r="E2329">
        <v>0</v>
      </c>
      <c r="F2329">
        <v>2.65</v>
      </c>
      <c r="G2329">
        <v>2.12</v>
      </c>
      <c r="H2329" t="s">
        <v>49</v>
      </c>
      <c r="I2329" t="s">
        <v>390</v>
      </c>
      <c r="J2329" t="s">
        <v>1568</v>
      </c>
    </row>
    <row r="2330" spans="1:10" hidden="1" x14ac:dyDescent="0.25">
      <c r="A2330" t="s">
        <v>14341</v>
      </c>
      <c r="B2330" t="s">
        <v>14342</v>
      </c>
      <c r="C2330" t="s">
        <v>806</v>
      </c>
      <c r="D2330" t="s">
        <v>83</v>
      </c>
      <c r="E2330">
        <v>1</v>
      </c>
      <c r="F2330">
        <v>1.54</v>
      </c>
      <c r="G2330">
        <v>1.23</v>
      </c>
      <c r="H2330" t="s">
        <v>61</v>
      </c>
      <c r="I2330" t="s">
        <v>62</v>
      </c>
      <c r="J2330" t="s">
        <v>980</v>
      </c>
    </row>
    <row r="2331" spans="1:10" hidden="1" x14ac:dyDescent="0.25">
      <c r="A2331" t="s">
        <v>14350</v>
      </c>
      <c r="B2331" t="s">
        <v>14351</v>
      </c>
      <c r="C2331" t="s">
        <v>177</v>
      </c>
      <c r="D2331" t="s">
        <v>83</v>
      </c>
      <c r="E2331">
        <v>1</v>
      </c>
      <c r="F2331">
        <v>2.19</v>
      </c>
      <c r="G2331">
        <v>1.75</v>
      </c>
      <c r="H2331" t="s">
        <v>105</v>
      </c>
      <c r="I2331" t="s">
        <v>106</v>
      </c>
      <c r="J2331" t="s">
        <v>2089</v>
      </c>
    </row>
    <row r="2332" spans="1:10" hidden="1" x14ac:dyDescent="0.25">
      <c r="A2332" t="s">
        <v>19203</v>
      </c>
      <c r="B2332" t="s">
        <v>14361</v>
      </c>
      <c r="C2332" t="s">
        <v>183</v>
      </c>
      <c r="D2332" t="s">
        <v>83</v>
      </c>
      <c r="E2332">
        <v>1</v>
      </c>
      <c r="F2332">
        <v>2.37</v>
      </c>
      <c r="G2332">
        <v>1.9</v>
      </c>
      <c r="H2332" t="s">
        <v>61</v>
      </c>
      <c r="I2332" t="s">
        <v>759</v>
      </c>
      <c r="J2332" t="s">
        <v>760</v>
      </c>
    </row>
    <row r="2333" spans="1:10" hidden="1" x14ac:dyDescent="0.25">
      <c r="A2333" t="s">
        <v>14364</v>
      </c>
      <c r="B2333" t="s">
        <v>14365</v>
      </c>
      <c r="C2333" t="s">
        <v>258</v>
      </c>
      <c r="D2333" t="s">
        <v>44</v>
      </c>
      <c r="E2333">
        <v>1</v>
      </c>
      <c r="F2333">
        <v>3.84</v>
      </c>
      <c r="G2333">
        <v>3.07</v>
      </c>
      <c r="H2333" t="s">
        <v>66</v>
      </c>
      <c r="I2333" t="s">
        <v>152</v>
      </c>
      <c r="J2333" t="s">
        <v>170</v>
      </c>
    </row>
    <row r="2334" spans="1:10" hidden="1" x14ac:dyDescent="0.25">
      <c r="A2334" t="s">
        <v>14368</v>
      </c>
      <c r="B2334" t="s">
        <v>14369</v>
      </c>
      <c r="C2334" t="s">
        <v>21</v>
      </c>
      <c r="D2334" t="s">
        <v>83</v>
      </c>
      <c r="E2334">
        <v>1</v>
      </c>
      <c r="F2334">
        <v>2.36</v>
      </c>
      <c r="G2334">
        <v>1.89</v>
      </c>
      <c r="H2334" t="s">
        <v>88</v>
      </c>
      <c r="I2334" t="s">
        <v>498</v>
      </c>
      <c r="J2334" t="s">
        <v>499</v>
      </c>
    </row>
    <row r="2335" spans="1:10" hidden="1" x14ac:dyDescent="0.25">
      <c r="A2335" t="s">
        <v>19202</v>
      </c>
      <c r="B2335" t="s">
        <v>19201</v>
      </c>
      <c r="C2335" t="s">
        <v>43</v>
      </c>
      <c r="D2335" t="s">
        <v>83</v>
      </c>
      <c r="E2335">
        <v>1</v>
      </c>
      <c r="F2335">
        <v>3.07</v>
      </c>
      <c r="G2335">
        <v>2.46</v>
      </c>
      <c r="H2335" t="s">
        <v>88</v>
      </c>
      <c r="I2335" t="s">
        <v>460</v>
      </c>
      <c r="J2335" t="s">
        <v>592</v>
      </c>
    </row>
    <row r="2336" spans="1:10" hidden="1" x14ac:dyDescent="0.25">
      <c r="A2336" t="s">
        <v>14381</v>
      </c>
      <c r="B2336" t="s">
        <v>14382</v>
      </c>
      <c r="C2336" t="s">
        <v>258</v>
      </c>
      <c r="D2336" t="s">
        <v>83</v>
      </c>
      <c r="E2336">
        <v>1</v>
      </c>
      <c r="F2336">
        <v>2.1800000000000002</v>
      </c>
      <c r="G2336">
        <v>1.74</v>
      </c>
      <c r="H2336" t="s">
        <v>72</v>
      </c>
      <c r="I2336" t="s">
        <v>78</v>
      </c>
      <c r="J2336" t="s">
        <v>1328</v>
      </c>
    </row>
    <row r="2337" spans="1:10" hidden="1" x14ac:dyDescent="0.25">
      <c r="A2337" t="s">
        <v>14383</v>
      </c>
      <c r="B2337" t="s">
        <v>14384</v>
      </c>
      <c r="C2337" t="s">
        <v>516</v>
      </c>
      <c r="D2337" t="s">
        <v>44</v>
      </c>
      <c r="E2337">
        <v>1</v>
      </c>
      <c r="F2337">
        <v>5.48</v>
      </c>
      <c r="G2337">
        <v>4.3899999999999997</v>
      </c>
      <c r="H2337" t="s">
        <v>66</v>
      </c>
      <c r="I2337" t="s">
        <v>67</v>
      </c>
      <c r="J2337" t="s">
        <v>68</v>
      </c>
    </row>
    <row r="2338" spans="1:10" hidden="1" x14ac:dyDescent="0.25">
      <c r="A2338" t="s">
        <v>14387</v>
      </c>
      <c r="B2338" t="s">
        <v>14388</v>
      </c>
      <c r="C2338" t="s">
        <v>177</v>
      </c>
      <c r="D2338" t="s">
        <v>44</v>
      </c>
      <c r="E2338">
        <v>1</v>
      </c>
      <c r="F2338">
        <v>3.62</v>
      </c>
      <c r="G2338">
        <v>2.9</v>
      </c>
      <c r="H2338" t="s">
        <v>66</v>
      </c>
      <c r="I2338" t="s">
        <v>437</v>
      </c>
      <c r="J2338" t="s">
        <v>1244</v>
      </c>
    </row>
    <row r="2339" spans="1:10" hidden="1" x14ac:dyDescent="0.25">
      <c r="A2339" t="s">
        <v>14393</v>
      </c>
      <c r="B2339" t="s">
        <v>14394</v>
      </c>
      <c r="C2339" t="s">
        <v>21</v>
      </c>
      <c r="D2339" t="s">
        <v>83</v>
      </c>
      <c r="E2339">
        <v>1</v>
      </c>
      <c r="F2339">
        <v>1.85</v>
      </c>
      <c r="G2339">
        <v>1.48</v>
      </c>
      <c r="H2339" t="s">
        <v>178</v>
      </c>
      <c r="I2339" t="s">
        <v>217</v>
      </c>
      <c r="J2339" t="s">
        <v>3785</v>
      </c>
    </row>
    <row r="2340" spans="1:10" hidden="1" x14ac:dyDescent="0.25">
      <c r="A2340" t="s">
        <v>14395</v>
      </c>
      <c r="B2340" t="s">
        <v>14396</v>
      </c>
      <c r="C2340" t="s">
        <v>221</v>
      </c>
      <c r="D2340" t="s">
        <v>44</v>
      </c>
      <c r="E2340">
        <v>0</v>
      </c>
      <c r="F2340">
        <v>3.11</v>
      </c>
      <c r="G2340">
        <v>2.4900000000000002</v>
      </c>
      <c r="H2340" t="s">
        <v>72</v>
      </c>
      <c r="I2340" t="s">
        <v>165</v>
      </c>
      <c r="J2340" t="s">
        <v>267</v>
      </c>
    </row>
    <row r="2341" spans="1:10" hidden="1" x14ac:dyDescent="0.25">
      <c r="A2341" t="s">
        <v>14399</v>
      </c>
      <c r="B2341" t="s">
        <v>14398</v>
      </c>
      <c r="C2341" t="s">
        <v>164</v>
      </c>
      <c r="D2341" t="s">
        <v>19176</v>
      </c>
      <c r="E2341">
        <v>1</v>
      </c>
      <c r="F2341">
        <v>9.1</v>
      </c>
      <c r="G2341">
        <v>7.28</v>
      </c>
      <c r="H2341" t="s">
        <v>178</v>
      </c>
      <c r="I2341" t="s">
        <v>217</v>
      </c>
      <c r="J2341" t="s">
        <v>9971</v>
      </c>
    </row>
    <row r="2342" spans="1:10" hidden="1" x14ac:dyDescent="0.25">
      <c r="A2342" t="s">
        <v>14402</v>
      </c>
      <c r="B2342" t="s">
        <v>14403</v>
      </c>
      <c r="C2342" t="s">
        <v>285</v>
      </c>
      <c r="D2342" t="s">
        <v>83</v>
      </c>
      <c r="E2342">
        <v>1</v>
      </c>
      <c r="F2342">
        <v>2.27</v>
      </c>
      <c r="G2342">
        <v>1.82</v>
      </c>
      <c r="H2342" t="s">
        <v>105</v>
      </c>
      <c r="I2342" t="s">
        <v>600</v>
      </c>
      <c r="J2342" t="s">
        <v>601</v>
      </c>
    </row>
    <row r="2343" spans="1:10" hidden="1" x14ac:dyDescent="0.25">
      <c r="A2343" t="s">
        <v>14408</v>
      </c>
      <c r="B2343" t="s">
        <v>14409</v>
      </c>
      <c r="C2343" t="s">
        <v>832</v>
      </c>
      <c r="D2343" t="s">
        <v>44</v>
      </c>
      <c r="E2343">
        <v>1</v>
      </c>
      <c r="F2343">
        <v>4.08</v>
      </c>
      <c r="G2343">
        <v>3.26</v>
      </c>
      <c r="H2343" t="s">
        <v>61</v>
      </c>
      <c r="I2343" t="s">
        <v>62</v>
      </c>
      <c r="J2343" t="s">
        <v>1682</v>
      </c>
    </row>
    <row r="2344" spans="1:10" hidden="1" x14ac:dyDescent="0.25">
      <c r="A2344" t="s">
        <v>14416</v>
      </c>
      <c r="B2344" t="s">
        <v>14417</v>
      </c>
      <c r="C2344" t="s">
        <v>389</v>
      </c>
      <c r="D2344" t="s">
        <v>83</v>
      </c>
      <c r="E2344">
        <v>1</v>
      </c>
      <c r="F2344">
        <v>2.2999999999999998</v>
      </c>
      <c r="G2344">
        <v>1.84</v>
      </c>
      <c r="H2344" t="s">
        <v>72</v>
      </c>
      <c r="I2344" t="s">
        <v>222</v>
      </c>
      <c r="J2344" t="s">
        <v>775</v>
      </c>
    </row>
    <row r="2345" spans="1:10" hidden="1" x14ac:dyDescent="0.25">
      <c r="A2345" t="s">
        <v>14418</v>
      </c>
      <c r="B2345" t="s">
        <v>14419</v>
      </c>
      <c r="C2345" t="s">
        <v>71</v>
      </c>
      <c r="D2345" t="s">
        <v>83</v>
      </c>
      <c r="E2345">
        <v>1</v>
      </c>
      <c r="F2345">
        <v>2.5</v>
      </c>
      <c r="G2345">
        <v>2</v>
      </c>
      <c r="H2345" t="s">
        <v>55</v>
      </c>
      <c r="I2345" t="s">
        <v>765</v>
      </c>
      <c r="J2345" t="s">
        <v>3139</v>
      </c>
    </row>
    <row r="2346" spans="1:10" hidden="1" x14ac:dyDescent="0.25">
      <c r="A2346" t="s">
        <v>18316</v>
      </c>
      <c r="B2346" t="s">
        <v>14421</v>
      </c>
      <c r="C2346" t="s">
        <v>156</v>
      </c>
      <c r="D2346" t="s">
        <v>83</v>
      </c>
      <c r="E2346">
        <v>1</v>
      </c>
      <c r="F2346">
        <v>2.44</v>
      </c>
      <c r="G2346">
        <v>1.95</v>
      </c>
      <c r="H2346" t="s">
        <v>28</v>
      </c>
      <c r="I2346" t="s">
        <v>571</v>
      </c>
      <c r="J2346" t="s">
        <v>681</v>
      </c>
    </row>
    <row r="2347" spans="1:10" hidden="1" x14ac:dyDescent="0.25">
      <c r="A2347" t="s">
        <v>14431</v>
      </c>
      <c r="B2347" t="s">
        <v>14432</v>
      </c>
      <c r="C2347" t="s">
        <v>1425</v>
      </c>
      <c r="D2347" t="s">
        <v>44</v>
      </c>
      <c r="E2347">
        <v>1</v>
      </c>
      <c r="F2347">
        <v>4.5199999999999996</v>
      </c>
      <c r="G2347">
        <v>3.62</v>
      </c>
      <c r="H2347" t="s">
        <v>28</v>
      </c>
      <c r="I2347" t="s">
        <v>29</v>
      </c>
      <c r="J2347" t="s">
        <v>1060</v>
      </c>
    </row>
    <row r="2348" spans="1:10" hidden="1" x14ac:dyDescent="0.25">
      <c r="A2348" t="s">
        <v>14443</v>
      </c>
      <c r="B2348" t="s">
        <v>14444</v>
      </c>
      <c r="C2348" t="s">
        <v>125</v>
      </c>
      <c r="D2348" t="s">
        <v>44</v>
      </c>
      <c r="E2348">
        <v>1</v>
      </c>
      <c r="F2348">
        <v>4.22</v>
      </c>
      <c r="G2348">
        <v>3.37</v>
      </c>
      <c r="H2348" t="s">
        <v>72</v>
      </c>
      <c r="I2348" t="s">
        <v>222</v>
      </c>
      <c r="J2348" t="s">
        <v>775</v>
      </c>
    </row>
    <row r="2349" spans="1:10" hidden="1" x14ac:dyDescent="0.25">
      <c r="A2349" t="s">
        <v>14449</v>
      </c>
      <c r="B2349" t="s">
        <v>14450</v>
      </c>
      <c r="C2349" t="s">
        <v>156</v>
      </c>
      <c r="D2349" t="s">
        <v>83</v>
      </c>
      <c r="E2349">
        <v>1</v>
      </c>
      <c r="F2349">
        <v>1.69</v>
      </c>
      <c r="G2349">
        <v>1.35</v>
      </c>
      <c r="H2349" t="s">
        <v>66</v>
      </c>
      <c r="I2349" t="s">
        <v>342</v>
      </c>
      <c r="J2349" t="s">
        <v>2819</v>
      </c>
    </row>
    <row r="2350" spans="1:10" hidden="1" x14ac:dyDescent="0.25">
      <c r="A2350" t="s">
        <v>14463</v>
      </c>
      <c r="B2350" t="s">
        <v>14462</v>
      </c>
      <c r="C2350" t="s">
        <v>234</v>
      </c>
      <c r="D2350" t="s">
        <v>83</v>
      </c>
      <c r="E2350">
        <v>1</v>
      </c>
      <c r="F2350">
        <v>1.93</v>
      </c>
      <c r="G2350">
        <v>1.55</v>
      </c>
      <c r="H2350" t="s">
        <v>55</v>
      </c>
      <c r="I2350" t="s">
        <v>381</v>
      </c>
      <c r="J2350" t="s">
        <v>473</v>
      </c>
    </row>
    <row r="2351" spans="1:10" hidden="1" x14ac:dyDescent="0.25">
      <c r="A2351" t="s">
        <v>14466</v>
      </c>
      <c r="B2351" t="s">
        <v>14467</v>
      </c>
      <c r="C2351" t="s">
        <v>283</v>
      </c>
      <c r="D2351" t="s">
        <v>83</v>
      </c>
      <c r="E2351">
        <v>1</v>
      </c>
      <c r="F2351">
        <v>2.1</v>
      </c>
      <c r="G2351">
        <v>1.68</v>
      </c>
      <c r="H2351" t="s">
        <v>16</v>
      </c>
      <c r="I2351" t="s">
        <v>17</v>
      </c>
      <c r="J2351" t="s">
        <v>490</v>
      </c>
    </row>
    <row r="2352" spans="1:10" hidden="1" x14ac:dyDescent="0.25">
      <c r="A2352" t="s">
        <v>14471</v>
      </c>
      <c r="B2352" t="s">
        <v>14469</v>
      </c>
      <c r="C2352" t="s">
        <v>1038</v>
      </c>
      <c r="D2352" t="s">
        <v>83</v>
      </c>
      <c r="E2352">
        <v>1</v>
      </c>
      <c r="F2352">
        <v>1.98</v>
      </c>
      <c r="G2352">
        <v>1.58</v>
      </c>
      <c r="H2352" t="s">
        <v>61</v>
      </c>
      <c r="I2352" t="s">
        <v>122</v>
      </c>
      <c r="J2352" t="s">
        <v>2306</v>
      </c>
    </row>
    <row r="2353" spans="1:10" hidden="1" x14ac:dyDescent="0.25">
      <c r="A2353" t="s">
        <v>14481</v>
      </c>
      <c r="B2353" t="s">
        <v>14482</v>
      </c>
      <c r="C2353" t="s">
        <v>409</v>
      </c>
      <c r="D2353" t="s">
        <v>44</v>
      </c>
      <c r="E2353">
        <v>1</v>
      </c>
      <c r="F2353">
        <v>3.6</v>
      </c>
      <c r="G2353">
        <v>2.88</v>
      </c>
      <c r="H2353" t="s">
        <v>34</v>
      </c>
      <c r="I2353" t="s">
        <v>35</v>
      </c>
      <c r="J2353" t="s">
        <v>1160</v>
      </c>
    </row>
    <row r="2354" spans="1:10" hidden="1" x14ac:dyDescent="0.25">
      <c r="A2354" t="s">
        <v>14486</v>
      </c>
      <c r="B2354" t="s">
        <v>14485</v>
      </c>
      <c r="C2354" t="s">
        <v>177</v>
      </c>
      <c r="D2354" t="s">
        <v>44</v>
      </c>
      <c r="E2354">
        <v>1</v>
      </c>
      <c r="F2354">
        <v>5.59</v>
      </c>
      <c r="G2354">
        <v>4.47</v>
      </c>
      <c r="H2354" t="s">
        <v>55</v>
      </c>
      <c r="I2354" t="s">
        <v>381</v>
      </c>
      <c r="J2354" t="s">
        <v>473</v>
      </c>
    </row>
    <row r="2355" spans="1:10" hidden="1" x14ac:dyDescent="0.25">
      <c r="A2355" t="s">
        <v>14487</v>
      </c>
      <c r="B2355" t="s">
        <v>14488</v>
      </c>
      <c r="C2355" t="s">
        <v>14489</v>
      </c>
      <c r="D2355" t="s">
        <v>83</v>
      </c>
      <c r="E2355">
        <v>1</v>
      </c>
      <c r="F2355">
        <v>3.12</v>
      </c>
      <c r="G2355">
        <v>2.4900000000000002</v>
      </c>
      <c r="H2355" t="s">
        <v>28</v>
      </c>
      <c r="I2355" t="s">
        <v>571</v>
      </c>
      <c r="J2355" t="s">
        <v>681</v>
      </c>
    </row>
    <row r="2356" spans="1:10" hidden="1" x14ac:dyDescent="0.25">
      <c r="A2356" t="s">
        <v>14490</v>
      </c>
      <c r="B2356" t="s">
        <v>14491</v>
      </c>
      <c r="C2356" t="s">
        <v>121</v>
      </c>
      <c r="D2356" t="s">
        <v>83</v>
      </c>
      <c r="E2356">
        <v>1</v>
      </c>
      <c r="F2356">
        <v>2.33</v>
      </c>
      <c r="G2356">
        <v>1.86</v>
      </c>
      <c r="H2356" t="s">
        <v>55</v>
      </c>
      <c r="I2356" t="s">
        <v>56</v>
      </c>
      <c r="J2356" t="s">
        <v>4472</v>
      </c>
    </row>
    <row r="2357" spans="1:10" hidden="1" x14ac:dyDescent="0.25">
      <c r="A2357" t="s">
        <v>14502</v>
      </c>
      <c r="B2357" t="s">
        <v>14500</v>
      </c>
      <c r="C2357" t="s">
        <v>1026</v>
      </c>
      <c r="D2357" t="s">
        <v>83</v>
      </c>
      <c r="E2357">
        <v>1</v>
      </c>
      <c r="F2357">
        <v>1.71</v>
      </c>
      <c r="G2357">
        <v>1.36</v>
      </c>
      <c r="H2357" t="s">
        <v>88</v>
      </c>
      <c r="I2357" t="s">
        <v>704</v>
      </c>
      <c r="J2357" t="s">
        <v>14503</v>
      </c>
    </row>
    <row r="2358" spans="1:10" hidden="1" x14ac:dyDescent="0.25">
      <c r="A2358" t="s">
        <v>14504</v>
      </c>
      <c r="B2358" t="s">
        <v>14505</v>
      </c>
      <c r="C2358" t="s">
        <v>13154</v>
      </c>
      <c r="D2358" t="s">
        <v>83</v>
      </c>
      <c r="E2358">
        <v>1</v>
      </c>
      <c r="F2358">
        <v>1.83</v>
      </c>
      <c r="G2358">
        <v>1.46</v>
      </c>
      <c r="H2358" t="s">
        <v>178</v>
      </c>
      <c r="I2358" t="s">
        <v>217</v>
      </c>
      <c r="J2358" t="s">
        <v>369</v>
      </c>
    </row>
    <row r="2359" spans="1:10" hidden="1" x14ac:dyDescent="0.25">
      <c r="A2359" t="s">
        <v>14512</v>
      </c>
      <c r="B2359" t="s">
        <v>14513</v>
      </c>
      <c r="C2359" t="s">
        <v>881</v>
      </c>
      <c r="D2359" t="s">
        <v>83</v>
      </c>
      <c r="E2359">
        <v>1</v>
      </c>
      <c r="F2359">
        <v>2.63</v>
      </c>
      <c r="G2359">
        <v>2.1</v>
      </c>
      <c r="H2359" t="s">
        <v>66</v>
      </c>
      <c r="I2359" t="s">
        <v>152</v>
      </c>
      <c r="J2359" t="s">
        <v>153</v>
      </c>
    </row>
    <row r="2360" spans="1:10" hidden="1" x14ac:dyDescent="0.25">
      <c r="A2360" t="s">
        <v>14514</v>
      </c>
      <c r="B2360" t="s">
        <v>14515</v>
      </c>
      <c r="C2360" t="s">
        <v>258</v>
      </c>
      <c r="D2360" t="s">
        <v>44</v>
      </c>
      <c r="E2360">
        <v>1</v>
      </c>
      <c r="F2360">
        <v>5.81</v>
      </c>
      <c r="G2360">
        <v>4.6500000000000004</v>
      </c>
      <c r="H2360" t="s">
        <v>55</v>
      </c>
      <c r="I2360" t="s">
        <v>381</v>
      </c>
      <c r="J2360" t="s">
        <v>430</v>
      </c>
    </row>
    <row r="2361" spans="1:10" hidden="1" x14ac:dyDescent="0.25">
      <c r="A2361" t="s">
        <v>14516</v>
      </c>
      <c r="B2361" t="s">
        <v>14517</v>
      </c>
      <c r="C2361" t="s">
        <v>2322</v>
      </c>
      <c r="D2361" t="s">
        <v>184</v>
      </c>
      <c r="E2361">
        <v>1</v>
      </c>
      <c r="F2361">
        <v>12.71</v>
      </c>
      <c r="G2361">
        <v>10.17</v>
      </c>
      <c r="H2361" t="s">
        <v>72</v>
      </c>
      <c r="I2361" t="s">
        <v>73</v>
      </c>
      <c r="J2361" t="s">
        <v>422</v>
      </c>
    </row>
    <row r="2362" spans="1:10" hidden="1" x14ac:dyDescent="0.25">
      <c r="A2362" t="s">
        <v>14520</v>
      </c>
      <c r="B2362" t="s">
        <v>14521</v>
      </c>
      <c r="C2362" t="s">
        <v>231</v>
      </c>
      <c r="D2362" t="s">
        <v>83</v>
      </c>
      <c r="E2362">
        <v>1</v>
      </c>
      <c r="F2362">
        <v>1.64</v>
      </c>
      <c r="G2362">
        <v>1.31</v>
      </c>
      <c r="H2362" t="s">
        <v>66</v>
      </c>
      <c r="I2362" t="s">
        <v>342</v>
      </c>
      <c r="J2362" t="s">
        <v>917</v>
      </c>
    </row>
    <row r="2363" spans="1:10" hidden="1" x14ac:dyDescent="0.25">
      <c r="A2363" t="s">
        <v>14522</v>
      </c>
      <c r="B2363" t="s">
        <v>14523</v>
      </c>
      <c r="C2363" t="s">
        <v>189</v>
      </c>
      <c r="D2363" t="s">
        <v>83</v>
      </c>
      <c r="E2363">
        <v>1</v>
      </c>
      <c r="F2363">
        <v>1.31</v>
      </c>
      <c r="G2363">
        <v>1.04</v>
      </c>
      <c r="H2363" t="s">
        <v>178</v>
      </c>
      <c r="I2363" t="s">
        <v>179</v>
      </c>
      <c r="J2363" t="s">
        <v>203</v>
      </c>
    </row>
    <row r="2364" spans="1:10" hidden="1" x14ac:dyDescent="0.25">
      <c r="A2364" t="s">
        <v>14525</v>
      </c>
      <c r="B2364" t="s">
        <v>14526</v>
      </c>
      <c r="C2364" t="s">
        <v>173</v>
      </c>
      <c r="D2364" t="s">
        <v>44</v>
      </c>
      <c r="E2364">
        <v>1</v>
      </c>
      <c r="F2364">
        <v>3.92</v>
      </c>
      <c r="G2364">
        <v>3.14</v>
      </c>
      <c r="H2364" t="s">
        <v>72</v>
      </c>
      <c r="I2364" t="s">
        <v>222</v>
      </c>
      <c r="J2364" t="s">
        <v>1132</v>
      </c>
    </row>
    <row r="2365" spans="1:10" hidden="1" x14ac:dyDescent="0.25">
      <c r="A2365" t="s">
        <v>14527</v>
      </c>
      <c r="B2365" t="s">
        <v>14528</v>
      </c>
      <c r="C2365" t="s">
        <v>234</v>
      </c>
      <c r="D2365" t="s">
        <v>83</v>
      </c>
      <c r="E2365">
        <v>1</v>
      </c>
      <c r="F2365">
        <v>1.6</v>
      </c>
      <c r="G2365">
        <v>1.28</v>
      </c>
      <c r="H2365" t="s">
        <v>55</v>
      </c>
      <c r="I2365" t="s">
        <v>2142</v>
      </c>
      <c r="J2365" t="s">
        <v>2143</v>
      </c>
    </row>
    <row r="2366" spans="1:10" hidden="1" x14ac:dyDescent="0.25">
      <c r="A2366" t="s">
        <v>14529</v>
      </c>
      <c r="B2366" t="s">
        <v>14530</v>
      </c>
      <c r="C2366" t="s">
        <v>14531</v>
      </c>
      <c r="D2366" t="s">
        <v>19176</v>
      </c>
      <c r="E2366">
        <v>1</v>
      </c>
      <c r="F2366">
        <v>6.73</v>
      </c>
      <c r="G2366">
        <v>5.38</v>
      </c>
      <c r="H2366" t="s">
        <v>55</v>
      </c>
      <c r="I2366" t="s">
        <v>276</v>
      </c>
      <c r="J2366" t="s">
        <v>277</v>
      </c>
    </row>
    <row r="2367" spans="1:10" hidden="1" x14ac:dyDescent="0.25">
      <c r="A2367" t="s">
        <v>14535</v>
      </c>
      <c r="B2367" t="s">
        <v>14536</v>
      </c>
      <c r="C2367" t="s">
        <v>14537</v>
      </c>
      <c r="D2367" t="s">
        <v>44</v>
      </c>
      <c r="E2367">
        <v>1</v>
      </c>
      <c r="F2367">
        <v>3.77</v>
      </c>
      <c r="G2367">
        <v>3.02</v>
      </c>
      <c r="H2367" t="s">
        <v>28</v>
      </c>
      <c r="I2367" t="s">
        <v>1283</v>
      </c>
      <c r="J2367" t="s">
        <v>1284</v>
      </c>
    </row>
    <row r="2368" spans="1:10" hidden="1" x14ac:dyDescent="0.25">
      <c r="A2368" t="s">
        <v>14560</v>
      </c>
      <c r="B2368" t="s">
        <v>14561</v>
      </c>
      <c r="C2368" t="s">
        <v>516</v>
      </c>
      <c r="D2368" t="s">
        <v>83</v>
      </c>
      <c r="E2368">
        <v>1</v>
      </c>
      <c r="F2368">
        <v>1.59</v>
      </c>
      <c r="G2368">
        <v>1.27</v>
      </c>
      <c r="H2368" t="s">
        <v>94</v>
      </c>
      <c r="I2368" t="s">
        <v>354</v>
      </c>
      <c r="J2368" t="s">
        <v>2985</v>
      </c>
    </row>
    <row r="2369" spans="1:10" hidden="1" x14ac:dyDescent="0.25">
      <c r="A2369" t="s">
        <v>14568</v>
      </c>
      <c r="B2369" t="s">
        <v>14567</v>
      </c>
      <c r="C2369" t="s">
        <v>513</v>
      </c>
      <c r="D2369" t="s">
        <v>19176</v>
      </c>
      <c r="E2369">
        <v>1</v>
      </c>
      <c r="F2369">
        <v>9.7899999999999991</v>
      </c>
      <c r="G2369">
        <v>7.83</v>
      </c>
      <c r="H2369" t="s">
        <v>28</v>
      </c>
      <c r="I2369" t="s">
        <v>571</v>
      </c>
      <c r="J2369" t="s">
        <v>572</v>
      </c>
    </row>
    <row r="2370" spans="1:10" hidden="1" x14ac:dyDescent="0.25">
      <c r="A2370" t="s">
        <v>14573</v>
      </c>
      <c r="B2370" t="s">
        <v>14574</v>
      </c>
      <c r="C2370" t="s">
        <v>156</v>
      </c>
      <c r="D2370" t="s">
        <v>83</v>
      </c>
      <c r="E2370">
        <v>1</v>
      </c>
      <c r="F2370">
        <v>2.37</v>
      </c>
      <c r="G2370">
        <v>1.89</v>
      </c>
      <c r="H2370" t="s">
        <v>16</v>
      </c>
      <c r="I2370" t="s">
        <v>114</v>
      </c>
      <c r="J2370" t="s">
        <v>2814</v>
      </c>
    </row>
    <row r="2371" spans="1:10" hidden="1" x14ac:dyDescent="0.25">
      <c r="A2371" t="s">
        <v>14580</v>
      </c>
      <c r="B2371" t="s">
        <v>14578</v>
      </c>
      <c r="C2371" t="s">
        <v>1038</v>
      </c>
      <c r="D2371" t="s">
        <v>19176</v>
      </c>
      <c r="E2371">
        <v>0</v>
      </c>
      <c r="F2371">
        <v>5.39</v>
      </c>
      <c r="G2371">
        <v>4.3099999999999996</v>
      </c>
      <c r="H2371" t="s">
        <v>178</v>
      </c>
      <c r="I2371" t="s">
        <v>254</v>
      </c>
      <c r="J2371" t="s">
        <v>322</v>
      </c>
    </row>
    <row r="2372" spans="1:10" hidden="1" x14ac:dyDescent="0.25">
      <c r="A2372" t="s">
        <v>14585</v>
      </c>
      <c r="B2372" t="s">
        <v>14584</v>
      </c>
      <c r="C2372" t="s">
        <v>1038</v>
      </c>
      <c r="D2372" t="s">
        <v>83</v>
      </c>
      <c r="E2372">
        <v>1</v>
      </c>
      <c r="F2372">
        <v>2.91</v>
      </c>
      <c r="G2372">
        <v>2.33</v>
      </c>
      <c r="H2372" t="s">
        <v>72</v>
      </c>
      <c r="I2372" t="s">
        <v>165</v>
      </c>
      <c r="J2372" t="s">
        <v>267</v>
      </c>
    </row>
    <row r="2373" spans="1:10" hidden="1" x14ac:dyDescent="0.25">
      <c r="A2373" t="s">
        <v>14586</v>
      </c>
      <c r="B2373" t="s">
        <v>14587</v>
      </c>
      <c r="C2373" t="s">
        <v>177</v>
      </c>
      <c r="D2373" t="s">
        <v>83</v>
      </c>
      <c r="E2373">
        <v>1</v>
      </c>
      <c r="F2373">
        <v>1.34</v>
      </c>
      <c r="G2373">
        <v>1.07</v>
      </c>
      <c r="H2373" t="s">
        <v>88</v>
      </c>
      <c r="I2373" t="s">
        <v>415</v>
      </c>
      <c r="J2373" t="s">
        <v>787</v>
      </c>
    </row>
    <row r="2374" spans="1:10" hidden="1" x14ac:dyDescent="0.25">
      <c r="A2374" t="s">
        <v>14588</v>
      </c>
      <c r="B2374" t="s">
        <v>14587</v>
      </c>
      <c r="C2374" t="s">
        <v>1174</v>
      </c>
      <c r="D2374" t="s">
        <v>184</v>
      </c>
      <c r="E2374">
        <v>1</v>
      </c>
      <c r="F2374">
        <v>17.93</v>
      </c>
      <c r="G2374">
        <v>14.34</v>
      </c>
      <c r="H2374" t="s">
        <v>16</v>
      </c>
      <c r="I2374" t="s">
        <v>17</v>
      </c>
      <c r="J2374" t="s">
        <v>1524</v>
      </c>
    </row>
    <row r="2375" spans="1:10" hidden="1" x14ac:dyDescent="0.25">
      <c r="A2375" t="s">
        <v>14589</v>
      </c>
      <c r="B2375" t="s">
        <v>14590</v>
      </c>
      <c r="C2375" t="s">
        <v>832</v>
      </c>
      <c r="D2375" t="s">
        <v>83</v>
      </c>
      <c r="E2375">
        <v>1</v>
      </c>
      <c r="F2375">
        <v>1.91</v>
      </c>
      <c r="G2375">
        <v>1.53</v>
      </c>
      <c r="H2375" t="s">
        <v>16</v>
      </c>
      <c r="I2375" t="s">
        <v>17</v>
      </c>
      <c r="J2375" t="s">
        <v>490</v>
      </c>
    </row>
    <row r="2376" spans="1:10" x14ac:dyDescent="0.25">
      <c r="A2376" s="106" t="s">
        <v>14591</v>
      </c>
      <c r="B2376" s="106" t="s">
        <v>14592</v>
      </c>
      <c r="C2376" s="106" t="s">
        <v>562</v>
      </c>
      <c r="D2376" s="106" t="s">
        <v>19176</v>
      </c>
      <c r="E2376" s="106">
        <v>0</v>
      </c>
      <c r="F2376" s="106">
        <v>6.05</v>
      </c>
      <c r="G2376" s="106">
        <v>4.84</v>
      </c>
      <c r="H2376" s="106" t="s">
        <v>72</v>
      </c>
      <c r="I2376" s="106" t="s">
        <v>110</v>
      </c>
      <c r="J2376" s="106" t="s">
        <v>2112</v>
      </c>
    </row>
    <row r="2377" spans="1:10" x14ac:dyDescent="0.25">
      <c r="A2377" s="106" t="s">
        <v>14593</v>
      </c>
      <c r="B2377" s="106" t="s">
        <v>14592</v>
      </c>
      <c r="C2377" s="106" t="s">
        <v>526</v>
      </c>
      <c r="D2377" s="106" t="s">
        <v>83</v>
      </c>
      <c r="E2377" s="106">
        <v>1</v>
      </c>
      <c r="F2377" s="106">
        <v>2.64</v>
      </c>
      <c r="G2377" s="106">
        <v>2.11</v>
      </c>
      <c r="H2377" s="106" t="s">
        <v>72</v>
      </c>
      <c r="I2377" s="106" t="s">
        <v>110</v>
      </c>
      <c r="J2377" s="106" t="s">
        <v>2112</v>
      </c>
    </row>
    <row r="2378" spans="1:10" hidden="1" x14ac:dyDescent="0.25">
      <c r="A2378" t="s">
        <v>14595</v>
      </c>
      <c r="B2378" t="s">
        <v>14592</v>
      </c>
      <c r="C2378" t="s">
        <v>39</v>
      </c>
      <c r="D2378" t="s">
        <v>44</v>
      </c>
      <c r="E2378">
        <v>1</v>
      </c>
      <c r="F2378">
        <v>4.46</v>
      </c>
      <c r="G2378">
        <v>3.57</v>
      </c>
      <c r="H2378" t="s">
        <v>72</v>
      </c>
      <c r="I2378" t="s">
        <v>222</v>
      </c>
      <c r="J2378" t="s">
        <v>294</v>
      </c>
    </row>
    <row r="2379" spans="1:10" hidden="1" x14ac:dyDescent="0.25">
      <c r="A2379" t="s">
        <v>19200</v>
      </c>
      <c r="B2379" t="s">
        <v>19199</v>
      </c>
      <c r="C2379" t="s">
        <v>87</v>
      </c>
      <c r="D2379" t="s">
        <v>44</v>
      </c>
      <c r="E2379">
        <v>1</v>
      </c>
      <c r="F2379">
        <v>4.68</v>
      </c>
      <c r="G2379">
        <v>3.74</v>
      </c>
      <c r="H2379" t="s">
        <v>66</v>
      </c>
      <c r="I2379" t="s">
        <v>152</v>
      </c>
      <c r="J2379" t="s">
        <v>1314</v>
      </c>
    </row>
    <row r="2380" spans="1:10" hidden="1" x14ac:dyDescent="0.25">
      <c r="A2380" t="s">
        <v>14599</v>
      </c>
      <c r="B2380" t="s">
        <v>14600</v>
      </c>
      <c r="C2380" t="s">
        <v>231</v>
      </c>
      <c r="D2380" t="s">
        <v>44</v>
      </c>
      <c r="E2380">
        <v>0</v>
      </c>
      <c r="F2380">
        <v>2.13</v>
      </c>
      <c r="G2380">
        <v>1.7</v>
      </c>
      <c r="H2380" t="s">
        <v>66</v>
      </c>
      <c r="I2380" t="s">
        <v>67</v>
      </c>
      <c r="J2380" t="s">
        <v>1693</v>
      </c>
    </row>
    <row r="2381" spans="1:10" hidden="1" x14ac:dyDescent="0.25">
      <c r="A2381" t="s">
        <v>14601</v>
      </c>
      <c r="B2381" t="s">
        <v>14602</v>
      </c>
      <c r="C2381" t="s">
        <v>87</v>
      </c>
      <c r="D2381" t="s">
        <v>44</v>
      </c>
      <c r="E2381">
        <v>1</v>
      </c>
      <c r="F2381">
        <v>3.92</v>
      </c>
      <c r="G2381">
        <v>3.13</v>
      </c>
      <c r="H2381" t="s">
        <v>72</v>
      </c>
      <c r="I2381" t="s">
        <v>78</v>
      </c>
      <c r="J2381" t="s">
        <v>1490</v>
      </c>
    </row>
    <row r="2382" spans="1:10" hidden="1" x14ac:dyDescent="0.25">
      <c r="A2382" t="s">
        <v>14606</v>
      </c>
      <c r="B2382" t="s">
        <v>14604</v>
      </c>
      <c r="C2382" t="s">
        <v>177</v>
      </c>
      <c r="D2382" t="s">
        <v>83</v>
      </c>
      <c r="E2382">
        <v>1</v>
      </c>
      <c r="F2382">
        <v>2.13</v>
      </c>
      <c r="G2382">
        <v>1.7</v>
      </c>
      <c r="H2382" t="s">
        <v>66</v>
      </c>
      <c r="I2382" t="s">
        <v>342</v>
      </c>
      <c r="J2382" t="s">
        <v>343</v>
      </c>
    </row>
    <row r="2383" spans="1:10" hidden="1" x14ac:dyDescent="0.25">
      <c r="A2383" t="s">
        <v>14608</v>
      </c>
      <c r="B2383" t="s">
        <v>14609</v>
      </c>
      <c r="C2383" t="s">
        <v>250</v>
      </c>
      <c r="D2383" t="s">
        <v>83</v>
      </c>
      <c r="E2383">
        <v>1</v>
      </c>
      <c r="F2383">
        <v>2.44</v>
      </c>
      <c r="G2383">
        <v>1.95</v>
      </c>
      <c r="H2383" t="s">
        <v>178</v>
      </c>
      <c r="I2383" t="s">
        <v>217</v>
      </c>
      <c r="J2383" t="s">
        <v>325</v>
      </c>
    </row>
    <row r="2384" spans="1:10" hidden="1" x14ac:dyDescent="0.25">
      <c r="A2384" t="s">
        <v>14610</v>
      </c>
      <c r="B2384" t="s">
        <v>14611</v>
      </c>
      <c r="C2384" t="s">
        <v>2460</v>
      </c>
      <c r="D2384" t="s">
        <v>83</v>
      </c>
      <c r="E2384">
        <v>1</v>
      </c>
      <c r="F2384">
        <v>1.68</v>
      </c>
      <c r="G2384">
        <v>1.34</v>
      </c>
      <c r="H2384" t="s">
        <v>105</v>
      </c>
      <c r="I2384" t="s">
        <v>147</v>
      </c>
      <c r="J2384" t="s">
        <v>1393</v>
      </c>
    </row>
    <row r="2385" spans="1:10" hidden="1" x14ac:dyDescent="0.25">
      <c r="A2385" t="s">
        <v>14612</v>
      </c>
      <c r="B2385" t="s">
        <v>14613</v>
      </c>
      <c r="C2385" t="s">
        <v>562</v>
      </c>
      <c r="D2385" t="s">
        <v>83</v>
      </c>
      <c r="E2385">
        <v>1</v>
      </c>
      <c r="F2385">
        <v>2.61</v>
      </c>
      <c r="G2385">
        <v>2.09</v>
      </c>
      <c r="H2385" t="s">
        <v>178</v>
      </c>
      <c r="I2385" t="s">
        <v>1342</v>
      </c>
      <c r="J2385" t="s">
        <v>1343</v>
      </c>
    </row>
    <row r="2386" spans="1:10" hidden="1" x14ac:dyDescent="0.25">
      <c r="A2386" t="s">
        <v>14616</v>
      </c>
      <c r="B2386" t="s">
        <v>14617</v>
      </c>
      <c r="C2386" t="s">
        <v>493</v>
      </c>
      <c r="D2386" t="s">
        <v>83</v>
      </c>
      <c r="E2386">
        <v>1</v>
      </c>
      <c r="F2386">
        <v>0.98</v>
      </c>
      <c r="G2386">
        <v>0.78</v>
      </c>
      <c r="H2386" t="s">
        <v>49</v>
      </c>
      <c r="I2386" t="s">
        <v>118</v>
      </c>
      <c r="J2386" t="s">
        <v>2485</v>
      </c>
    </row>
    <row r="2387" spans="1:10" hidden="1" x14ac:dyDescent="0.25">
      <c r="A2387" t="s">
        <v>14618</v>
      </c>
      <c r="B2387" t="s">
        <v>14619</v>
      </c>
      <c r="C2387" t="s">
        <v>451</v>
      </c>
      <c r="D2387" t="s">
        <v>44</v>
      </c>
      <c r="E2387">
        <v>1</v>
      </c>
      <c r="F2387">
        <v>4.08</v>
      </c>
      <c r="G2387">
        <v>3.27</v>
      </c>
      <c r="H2387" t="s">
        <v>88</v>
      </c>
      <c r="I2387" t="s">
        <v>1163</v>
      </c>
      <c r="J2387" t="s">
        <v>1164</v>
      </c>
    </row>
    <row r="2388" spans="1:10" hidden="1" x14ac:dyDescent="0.25">
      <c r="A2388" t="s">
        <v>14631</v>
      </c>
      <c r="B2388" t="s">
        <v>14628</v>
      </c>
      <c r="C2388" t="s">
        <v>881</v>
      </c>
      <c r="D2388" t="s">
        <v>83</v>
      </c>
      <c r="E2388">
        <v>1</v>
      </c>
      <c r="F2388">
        <v>2.2999999999999998</v>
      </c>
      <c r="G2388">
        <v>1.84</v>
      </c>
      <c r="H2388" t="s">
        <v>49</v>
      </c>
      <c r="I2388" t="s">
        <v>580</v>
      </c>
      <c r="J2388" t="s">
        <v>1917</v>
      </c>
    </row>
    <row r="2389" spans="1:10" hidden="1" x14ac:dyDescent="0.25">
      <c r="A2389" t="s">
        <v>14635</v>
      </c>
      <c r="B2389" t="s">
        <v>14636</v>
      </c>
      <c r="C2389" t="s">
        <v>832</v>
      </c>
      <c r="D2389" t="s">
        <v>83</v>
      </c>
      <c r="E2389">
        <v>1</v>
      </c>
      <c r="F2389">
        <v>1.88</v>
      </c>
      <c r="G2389">
        <v>1.5</v>
      </c>
      <c r="H2389" t="s">
        <v>55</v>
      </c>
      <c r="I2389" t="s">
        <v>765</v>
      </c>
      <c r="J2389" t="s">
        <v>1146</v>
      </c>
    </row>
    <row r="2390" spans="1:10" hidden="1" x14ac:dyDescent="0.25">
      <c r="A2390" t="s">
        <v>14638</v>
      </c>
      <c r="B2390" t="s">
        <v>14639</v>
      </c>
      <c r="C2390" t="s">
        <v>104</v>
      </c>
      <c r="D2390" t="s">
        <v>83</v>
      </c>
      <c r="E2390">
        <v>1</v>
      </c>
      <c r="F2390">
        <v>2.34</v>
      </c>
      <c r="G2390">
        <v>1.87</v>
      </c>
      <c r="H2390" t="s">
        <v>72</v>
      </c>
      <c r="I2390" t="s">
        <v>78</v>
      </c>
      <c r="J2390" t="s">
        <v>1549</v>
      </c>
    </row>
    <row r="2391" spans="1:10" hidden="1" x14ac:dyDescent="0.25">
      <c r="A2391" t="s">
        <v>14642</v>
      </c>
      <c r="B2391" t="s">
        <v>14643</v>
      </c>
      <c r="C2391" t="s">
        <v>285</v>
      </c>
      <c r="D2391" t="s">
        <v>83</v>
      </c>
      <c r="E2391">
        <v>1</v>
      </c>
      <c r="F2391">
        <v>2.4500000000000002</v>
      </c>
      <c r="G2391">
        <v>1.96</v>
      </c>
      <c r="H2391" t="s">
        <v>66</v>
      </c>
      <c r="I2391" t="s">
        <v>342</v>
      </c>
      <c r="J2391" t="s">
        <v>2496</v>
      </c>
    </row>
    <row r="2392" spans="1:10" hidden="1" x14ac:dyDescent="0.25">
      <c r="A2392" t="s">
        <v>14648</v>
      </c>
      <c r="B2392" t="s">
        <v>14649</v>
      </c>
      <c r="C2392" t="s">
        <v>561</v>
      </c>
      <c r="D2392" t="s">
        <v>44</v>
      </c>
      <c r="E2392">
        <v>1</v>
      </c>
      <c r="F2392">
        <v>4.6399999999999997</v>
      </c>
      <c r="G2392">
        <v>3.71</v>
      </c>
      <c r="H2392" t="s">
        <v>28</v>
      </c>
      <c r="I2392" t="s">
        <v>906</v>
      </c>
      <c r="J2392" t="s">
        <v>1019</v>
      </c>
    </row>
    <row r="2393" spans="1:10" hidden="1" x14ac:dyDescent="0.25">
      <c r="A2393" t="s">
        <v>14650</v>
      </c>
      <c r="B2393" t="s">
        <v>14649</v>
      </c>
      <c r="C2393" t="s">
        <v>87</v>
      </c>
      <c r="D2393" t="s">
        <v>19176</v>
      </c>
      <c r="E2393">
        <v>1</v>
      </c>
      <c r="F2393">
        <v>8.69</v>
      </c>
      <c r="G2393">
        <v>6.95</v>
      </c>
      <c r="H2393" t="s">
        <v>28</v>
      </c>
      <c r="I2393" t="s">
        <v>29</v>
      </c>
      <c r="J2393" t="s">
        <v>1060</v>
      </c>
    </row>
    <row r="2394" spans="1:10" hidden="1" x14ac:dyDescent="0.25">
      <c r="A2394" t="s">
        <v>14651</v>
      </c>
      <c r="B2394" t="s">
        <v>14652</v>
      </c>
      <c r="C2394" t="s">
        <v>177</v>
      </c>
      <c r="D2394" t="s">
        <v>19176</v>
      </c>
      <c r="E2394">
        <v>1</v>
      </c>
      <c r="F2394">
        <v>6.25</v>
      </c>
      <c r="G2394">
        <v>5</v>
      </c>
      <c r="H2394" t="s">
        <v>28</v>
      </c>
      <c r="I2394" t="s">
        <v>571</v>
      </c>
      <c r="J2394" t="s">
        <v>572</v>
      </c>
    </row>
    <row r="2395" spans="1:10" hidden="1" x14ac:dyDescent="0.25">
      <c r="A2395" t="s">
        <v>14657</v>
      </c>
      <c r="B2395" t="s">
        <v>14658</v>
      </c>
      <c r="C2395" t="s">
        <v>285</v>
      </c>
      <c r="D2395" t="s">
        <v>83</v>
      </c>
      <c r="E2395">
        <v>1</v>
      </c>
      <c r="F2395">
        <v>2.09</v>
      </c>
      <c r="G2395">
        <v>1.67</v>
      </c>
      <c r="H2395" t="s">
        <v>72</v>
      </c>
      <c r="I2395" t="s">
        <v>222</v>
      </c>
      <c r="J2395" t="s">
        <v>2856</v>
      </c>
    </row>
    <row r="2396" spans="1:10" hidden="1" x14ac:dyDescent="0.25">
      <c r="A2396" t="s">
        <v>14659</v>
      </c>
      <c r="B2396" t="s">
        <v>14660</v>
      </c>
      <c r="C2396" t="s">
        <v>139</v>
      </c>
      <c r="D2396" t="s">
        <v>83</v>
      </c>
      <c r="E2396">
        <v>1</v>
      </c>
      <c r="F2396">
        <v>2.38</v>
      </c>
      <c r="G2396">
        <v>1.9</v>
      </c>
      <c r="H2396" t="s">
        <v>72</v>
      </c>
      <c r="I2396" t="s">
        <v>222</v>
      </c>
      <c r="J2396" t="s">
        <v>775</v>
      </c>
    </row>
    <row r="2397" spans="1:10" hidden="1" x14ac:dyDescent="0.25">
      <c r="A2397" t="s">
        <v>14666</v>
      </c>
      <c r="B2397" t="s">
        <v>14662</v>
      </c>
      <c r="C2397" t="s">
        <v>1026</v>
      </c>
      <c r="D2397" t="s">
        <v>19176</v>
      </c>
      <c r="E2397">
        <v>1</v>
      </c>
      <c r="F2397">
        <v>8.99</v>
      </c>
      <c r="G2397">
        <v>7.19</v>
      </c>
      <c r="H2397" t="s">
        <v>61</v>
      </c>
      <c r="I2397" t="s">
        <v>62</v>
      </c>
      <c r="J2397" t="s">
        <v>194</v>
      </c>
    </row>
    <row r="2398" spans="1:10" hidden="1" x14ac:dyDescent="0.25">
      <c r="A2398" t="s">
        <v>14672</v>
      </c>
      <c r="B2398" t="s">
        <v>14673</v>
      </c>
      <c r="C2398" t="s">
        <v>798</v>
      </c>
      <c r="D2398" t="s">
        <v>83</v>
      </c>
      <c r="E2398">
        <v>1</v>
      </c>
      <c r="F2398">
        <v>1.61</v>
      </c>
      <c r="G2398">
        <v>1.28</v>
      </c>
      <c r="H2398" t="s">
        <v>94</v>
      </c>
      <c r="I2398" t="s">
        <v>95</v>
      </c>
      <c r="J2398" t="s">
        <v>965</v>
      </c>
    </row>
    <row r="2399" spans="1:10" hidden="1" x14ac:dyDescent="0.25">
      <c r="A2399" t="s">
        <v>14679</v>
      </c>
      <c r="B2399" t="s">
        <v>14680</v>
      </c>
      <c r="C2399" t="s">
        <v>516</v>
      </c>
      <c r="D2399" t="s">
        <v>83</v>
      </c>
      <c r="E2399">
        <v>1</v>
      </c>
      <c r="F2399">
        <v>2.4500000000000002</v>
      </c>
      <c r="G2399">
        <v>1.96</v>
      </c>
      <c r="H2399" t="s">
        <v>66</v>
      </c>
      <c r="I2399" t="s">
        <v>437</v>
      </c>
      <c r="J2399" t="s">
        <v>1244</v>
      </c>
    </row>
    <row r="2400" spans="1:10" hidden="1" x14ac:dyDescent="0.25">
      <c r="A2400" t="s">
        <v>14681</v>
      </c>
      <c r="B2400" t="s">
        <v>14682</v>
      </c>
      <c r="C2400" t="s">
        <v>151</v>
      </c>
      <c r="D2400" t="s">
        <v>83</v>
      </c>
      <c r="E2400">
        <v>1</v>
      </c>
      <c r="F2400">
        <v>2.94</v>
      </c>
      <c r="G2400">
        <v>2.35</v>
      </c>
      <c r="H2400" t="s">
        <v>55</v>
      </c>
      <c r="I2400" t="s">
        <v>56</v>
      </c>
      <c r="J2400" t="s">
        <v>386</v>
      </c>
    </row>
    <row r="2401" spans="1:10" hidden="1" x14ac:dyDescent="0.25">
      <c r="A2401" t="s">
        <v>14693</v>
      </c>
      <c r="B2401" t="s">
        <v>14694</v>
      </c>
      <c r="C2401" t="s">
        <v>283</v>
      </c>
      <c r="D2401" t="s">
        <v>19176</v>
      </c>
      <c r="E2401">
        <v>0</v>
      </c>
      <c r="F2401">
        <v>5.43</v>
      </c>
      <c r="G2401">
        <v>4.34</v>
      </c>
      <c r="H2401" t="s">
        <v>16</v>
      </c>
      <c r="I2401" t="s">
        <v>114</v>
      </c>
      <c r="J2401" t="s">
        <v>115</v>
      </c>
    </row>
    <row r="2402" spans="1:10" hidden="1" x14ac:dyDescent="0.25">
      <c r="A2402" t="s">
        <v>18287</v>
      </c>
      <c r="B2402" t="s">
        <v>18286</v>
      </c>
      <c r="C2402" t="s">
        <v>285</v>
      </c>
      <c r="D2402" t="s">
        <v>44</v>
      </c>
      <c r="E2402">
        <v>1</v>
      </c>
      <c r="F2402">
        <v>3.74</v>
      </c>
      <c r="G2402">
        <v>2.99</v>
      </c>
      <c r="H2402" t="s">
        <v>28</v>
      </c>
      <c r="I2402" t="s">
        <v>131</v>
      </c>
      <c r="J2402" t="s">
        <v>1626</v>
      </c>
    </row>
    <row r="2403" spans="1:10" hidden="1" x14ac:dyDescent="0.25">
      <c r="A2403" t="s">
        <v>14709</v>
      </c>
      <c r="B2403" t="s">
        <v>14710</v>
      </c>
      <c r="C2403" t="s">
        <v>1010</v>
      </c>
      <c r="D2403" t="s">
        <v>44</v>
      </c>
      <c r="E2403">
        <v>1</v>
      </c>
      <c r="F2403">
        <v>3.85</v>
      </c>
      <c r="G2403">
        <v>3.08</v>
      </c>
      <c r="H2403" t="s">
        <v>55</v>
      </c>
      <c r="I2403" t="s">
        <v>56</v>
      </c>
      <c r="J2403" t="s">
        <v>57</v>
      </c>
    </row>
    <row r="2404" spans="1:10" hidden="1" x14ac:dyDescent="0.25">
      <c r="A2404" t="s">
        <v>14715</v>
      </c>
      <c r="B2404" t="s">
        <v>14716</v>
      </c>
      <c r="C2404" t="s">
        <v>832</v>
      </c>
      <c r="D2404" t="s">
        <v>83</v>
      </c>
      <c r="E2404">
        <v>1</v>
      </c>
      <c r="F2404">
        <v>2.61</v>
      </c>
      <c r="G2404">
        <v>2.09</v>
      </c>
      <c r="H2404" t="s">
        <v>28</v>
      </c>
      <c r="I2404" t="s">
        <v>29</v>
      </c>
      <c r="J2404" t="s">
        <v>30</v>
      </c>
    </row>
    <row r="2405" spans="1:10" hidden="1" x14ac:dyDescent="0.25">
      <c r="A2405" t="s">
        <v>14721</v>
      </c>
      <c r="B2405" t="s">
        <v>14716</v>
      </c>
      <c r="C2405" t="s">
        <v>353</v>
      </c>
      <c r="D2405" t="s">
        <v>44</v>
      </c>
      <c r="E2405">
        <v>1</v>
      </c>
      <c r="F2405">
        <v>3.73</v>
      </c>
      <c r="G2405">
        <v>2.98</v>
      </c>
      <c r="H2405" t="s">
        <v>88</v>
      </c>
      <c r="I2405" t="s">
        <v>498</v>
      </c>
      <c r="J2405" t="s">
        <v>656</v>
      </c>
    </row>
    <row r="2406" spans="1:10" hidden="1" x14ac:dyDescent="0.25">
      <c r="A2406" t="s">
        <v>14727</v>
      </c>
      <c r="B2406" t="s">
        <v>14726</v>
      </c>
      <c r="C2406" t="s">
        <v>556</v>
      </c>
      <c r="D2406" t="s">
        <v>44</v>
      </c>
      <c r="E2406">
        <v>1</v>
      </c>
      <c r="F2406">
        <v>3.57</v>
      </c>
      <c r="G2406">
        <v>2.85</v>
      </c>
      <c r="H2406" t="s">
        <v>28</v>
      </c>
      <c r="I2406" t="s">
        <v>131</v>
      </c>
      <c r="J2406" t="s">
        <v>640</v>
      </c>
    </row>
    <row r="2407" spans="1:10" hidden="1" x14ac:dyDescent="0.25">
      <c r="A2407" t="s">
        <v>14733</v>
      </c>
      <c r="B2407" t="s">
        <v>14734</v>
      </c>
      <c r="C2407" t="s">
        <v>173</v>
      </c>
      <c r="D2407" t="s">
        <v>83</v>
      </c>
      <c r="E2407">
        <v>1</v>
      </c>
      <c r="F2407">
        <v>2.21</v>
      </c>
      <c r="G2407">
        <v>1.76</v>
      </c>
      <c r="H2407" t="s">
        <v>66</v>
      </c>
      <c r="I2407" t="s">
        <v>342</v>
      </c>
      <c r="J2407" t="s">
        <v>343</v>
      </c>
    </row>
    <row r="2408" spans="1:10" hidden="1" x14ac:dyDescent="0.25">
      <c r="A2408" t="s">
        <v>14735</v>
      </c>
      <c r="B2408" t="s">
        <v>14736</v>
      </c>
      <c r="C2408" t="s">
        <v>250</v>
      </c>
      <c r="D2408" t="s">
        <v>44</v>
      </c>
      <c r="E2408">
        <v>1</v>
      </c>
      <c r="F2408">
        <v>4.68</v>
      </c>
      <c r="G2408">
        <v>3.74</v>
      </c>
      <c r="H2408" t="s">
        <v>34</v>
      </c>
      <c r="I2408" t="s">
        <v>35</v>
      </c>
      <c r="J2408" t="s">
        <v>36</v>
      </c>
    </row>
    <row r="2409" spans="1:10" hidden="1" x14ac:dyDescent="0.25">
      <c r="A2409" t="s">
        <v>14746</v>
      </c>
      <c r="B2409" t="s">
        <v>14747</v>
      </c>
      <c r="C2409" t="s">
        <v>526</v>
      </c>
      <c r="D2409" t="s">
        <v>19176</v>
      </c>
      <c r="E2409">
        <v>1</v>
      </c>
      <c r="F2409">
        <v>8.35</v>
      </c>
      <c r="G2409">
        <v>6.68</v>
      </c>
      <c r="H2409" t="s">
        <v>61</v>
      </c>
      <c r="I2409" t="s">
        <v>759</v>
      </c>
      <c r="J2409" t="s">
        <v>760</v>
      </c>
    </row>
    <row r="2410" spans="1:10" hidden="1" x14ac:dyDescent="0.25">
      <c r="A2410" t="s">
        <v>14748</v>
      </c>
      <c r="B2410" t="s">
        <v>14747</v>
      </c>
      <c r="C2410" t="s">
        <v>790</v>
      </c>
      <c r="D2410" t="s">
        <v>19176</v>
      </c>
      <c r="E2410">
        <v>1</v>
      </c>
      <c r="F2410">
        <v>7.09</v>
      </c>
      <c r="G2410">
        <v>5.67</v>
      </c>
      <c r="H2410" t="s">
        <v>61</v>
      </c>
      <c r="I2410" t="s">
        <v>62</v>
      </c>
      <c r="J2410" t="s">
        <v>763</v>
      </c>
    </row>
    <row r="2411" spans="1:10" hidden="1" x14ac:dyDescent="0.25">
      <c r="A2411" t="s">
        <v>14749</v>
      </c>
      <c r="B2411" t="s">
        <v>14750</v>
      </c>
      <c r="C2411" t="s">
        <v>221</v>
      </c>
      <c r="D2411" t="s">
        <v>83</v>
      </c>
      <c r="E2411">
        <v>1</v>
      </c>
      <c r="F2411">
        <v>1.55</v>
      </c>
      <c r="G2411">
        <v>1.24</v>
      </c>
      <c r="H2411" t="s">
        <v>16</v>
      </c>
      <c r="I2411" t="s">
        <v>114</v>
      </c>
      <c r="J2411" t="s">
        <v>3286</v>
      </c>
    </row>
    <row r="2412" spans="1:10" hidden="1" x14ac:dyDescent="0.25">
      <c r="A2412" t="s">
        <v>14753</v>
      </c>
      <c r="B2412" t="s">
        <v>14754</v>
      </c>
      <c r="C2412" t="s">
        <v>288</v>
      </c>
      <c r="D2412" t="s">
        <v>44</v>
      </c>
      <c r="E2412">
        <v>0</v>
      </c>
      <c r="F2412">
        <v>2.89</v>
      </c>
      <c r="G2412">
        <v>2.31</v>
      </c>
      <c r="H2412" t="s">
        <v>55</v>
      </c>
      <c r="I2412" t="s">
        <v>276</v>
      </c>
      <c r="J2412" t="s">
        <v>277</v>
      </c>
    </row>
    <row r="2413" spans="1:10" hidden="1" x14ac:dyDescent="0.25">
      <c r="A2413" t="s">
        <v>14763</v>
      </c>
      <c r="B2413" t="s">
        <v>14764</v>
      </c>
      <c r="C2413" t="s">
        <v>177</v>
      </c>
      <c r="D2413" t="s">
        <v>44</v>
      </c>
      <c r="E2413">
        <v>1</v>
      </c>
      <c r="F2413">
        <v>5.79</v>
      </c>
      <c r="G2413">
        <v>4.63</v>
      </c>
      <c r="H2413" t="s">
        <v>28</v>
      </c>
      <c r="I2413" t="s">
        <v>29</v>
      </c>
      <c r="J2413" t="s">
        <v>624</v>
      </c>
    </row>
    <row r="2414" spans="1:10" hidden="1" x14ac:dyDescent="0.25">
      <c r="A2414" t="s">
        <v>14772</v>
      </c>
      <c r="B2414" t="s">
        <v>14770</v>
      </c>
      <c r="C2414" t="s">
        <v>459</v>
      </c>
      <c r="D2414" t="s">
        <v>83</v>
      </c>
      <c r="E2414">
        <v>1</v>
      </c>
      <c r="F2414">
        <v>1.53</v>
      </c>
      <c r="G2414">
        <v>1.23</v>
      </c>
      <c r="H2414" t="s">
        <v>88</v>
      </c>
      <c r="I2414" t="s">
        <v>460</v>
      </c>
      <c r="J2414" t="s">
        <v>592</v>
      </c>
    </row>
    <row r="2415" spans="1:10" hidden="1" x14ac:dyDescent="0.25">
      <c r="A2415" t="s">
        <v>14777</v>
      </c>
      <c r="B2415" t="s">
        <v>14778</v>
      </c>
      <c r="C2415" t="s">
        <v>448</v>
      </c>
      <c r="D2415" t="s">
        <v>83</v>
      </c>
      <c r="E2415">
        <v>1</v>
      </c>
      <c r="F2415">
        <v>1.98</v>
      </c>
      <c r="G2415">
        <v>1.58</v>
      </c>
      <c r="H2415" t="s">
        <v>66</v>
      </c>
      <c r="I2415" t="s">
        <v>126</v>
      </c>
      <c r="J2415" t="s">
        <v>1777</v>
      </c>
    </row>
    <row r="2416" spans="1:10" hidden="1" x14ac:dyDescent="0.25">
      <c r="A2416" t="s">
        <v>14780</v>
      </c>
      <c r="B2416" t="s">
        <v>14778</v>
      </c>
      <c r="C2416" t="s">
        <v>156</v>
      </c>
      <c r="D2416" t="s">
        <v>44</v>
      </c>
      <c r="E2416">
        <v>1</v>
      </c>
      <c r="F2416">
        <v>3.73</v>
      </c>
      <c r="G2416">
        <v>2.98</v>
      </c>
      <c r="H2416" t="s">
        <v>16</v>
      </c>
      <c r="I2416" t="s">
        <v>114</v>
      </c>
      <c r="J2416" t="s">
        <v>3286</v>
      </c>
    </row>
    <row r="2417" spans="1:10" hidden="1" x14ac:dyDescent="0.25">
      <c r="A2417" t="s">
        <v>14787</v>
      </c>
      <c r="B2417" t="s">
        <v>14786</v>
      </c>
      <c r="C2417" t="s">
        <v>39</v>
      </c>
      <c r="D2417" t="s">
        <v>83</v>
      </c>
      <c r="E2417">
        <v>1</v>
      </c>
      <c r="F2417">
        <v>1.85</v>
      </c>
      <c r="G2417">
        <v>1.48</v>
      </c>
      <c r="H2417" t="s">
        <v>16</v>
      </c>
      <c r="I2417" t="s">
        <v>100</v>
      </c>
      <c r="J2417" t="s">
        <v>1140</v>
      </c>
    </row>
    <row r="2418" spans="1:10" hidden="1" x14ac:dyDescent="0.25">
      <c r="A2418" t="s">
        <v>19198</v>
      </c>
      <c r="B2418" t="s">
        <v>19197</v>
      </c>
      <c r="C2418" t="s">
        <v>231</v>
      </c>
      <c r="D2418" t="s">
        <v>44</v>
      </c>
      <c r="E2418">
        <v>1</v>
      </c>
      <c r="F2418">
        <v>4.9400000000000004</v>
      </c>
      <c r="G2418">
        <v>3.95</v>
      </c>
      <c r="H2418" t="s">
        <v>55</v>
      </c>
      <c r="I2418" t="s">
        <v>56</v>
      </c>
      <c r="J2418" t="s">
        <v>769</v>
      </c>
    </row>
    <row r="2419" spans="1:10" x14ac:dyDescent="0.25">
      <c r="A2419" s="106" t="s">
        <v>14792</v>
      </c>
      <c r="B2419" s="106" t="s">
        <v>14793</v>
      </c>
      <c r="C2419" s="106" t="s">
        <v>409</v>
      </c>
      <c r="D2419" s="106" t="s">
        <v>83</v>
      </c>
      <c r="E2419" s="106">
        <v>1</v>
      </c>
      <c r="F2419" s="106">
        <v>2.4700000000000002</v>
      </c>
      <c r="G2419" s="106">
        <v>1.98</v>
      </c>
      <c r="H2419" s="106" t="s">
        <v>72</v>
      </c>
      <c r="I2419" s="106" t="s">
        <v>110</v>
      </c>
      <c r="J2419" s="106" t="s">
        <v>913</v>
      </c>
    </row>
    <row r="2420" spans="1:10" hidden="1" x14ac:dyDescent="0.25">
      <c r="A2420" t="s">
        <v>14794</v>
      </c>
      <c r="B2420" t="s">
        <v>14793</v>
      </c>
      <c r="C2420" t="s">
        <v>1192</v>
      </c>
      <c r="D2420" t="s">
        <v>83</v>
      </c>
      <c r="E2420">
        <v>1</v>
      </c>
      <c r="F2420">
        <v>1.98</v>
      </c>
      <c r="G2420">
        <v>1.58</v>
      </c>
      <c r="H2420" t="s">
        <v>28</v>
      </c>
      <c r="I2420" t="s">
        <v>29</v>
      </c>
      <c r="J2420" t="s">
        <v>1070</v>
      </c>
    </row>
    <row r="2421" spans="1:10" hidden="1" x14ac:dyDescent="0.25">
      <c r="A2421" t="s">
        <v>14795</v>
      </c>
      <c r="B2421" t="s">
        <v>14793</v>
      </c>
      <c r="C2421" t="s">
        <v>71</v>
      </c>
      <c r="D2421" t="s">
        <v>83</v>
      </c>
      <c r="E2421">
        <v>1</v>
      </c>
      <c r="F2421">
        <v>0.88</v>
      </c>
      <c r="G2421">
        <v>0.7</v>
      </c>
      <c r="H2421" t="s">
        <v>178</v>
      </c>
      <c r="I2421" t="s">
        <v>179</v>
      </c>
      <c r="J2421" t="s">
        <v>713</v>
      </c>
    </row>
    <row r="2422" spans="1:10" hidden="1" x14ac:dyDescent="0.25">
      <c r="A2422" t="s">
        <v>14805</v>
      </c>
      <c r="B2422" t="s">
        <v>14806</v>
      </c>
      <c r="C2422" t="s">
        <v>1225</v>
      </c>
      <c r="D2422" t="s">
        <v>19176</v>
      </c>
      <c r="E2422">
        <v>1</v>
      </c>
      <c r="F2422">
        <v>6.95</v>
      </c>
      <c r="G2422">
        <v>5.56</v>
      </c>
      <c r="H2422" t="s">
        <v>72</v>
      </c>
      <c r="I2422" t="s">
        <v>73</v>
      </c>
      <c r="J2422" t="s">
        <v>1001</v>
      </c>
    </row>
    <row r="2423" spans="1:10" hidden="1" x14ac:dyDescent="0.25">
      <c r="A2423" t="s">
        <v>14809</v>
      </c>
      <c r="B2423" t="s">
        <v>14810</v>
      </c>
      <c r="C2423" t="s">
        <v>234</v>
      </c>
      <c r="D2423" t="s">
        <v>44</v>
      </c>
      <c r="E2423">
        <v>1</v>
      </c>
      <c r="F2423">
        <v>3.68</v>
      </c>
      <c r="G2423">
        <v>2.94</v>
      </c>
      <c r="H2423" t="s">
        <v>88</v>
      </c>
      <c r="I2423" t="s">
        <v>1324</v>
      </c>
      <c r="J2423" t="s">
        <v>2303</v>
      </c>
    </row>
    <row r="2424" spans="1:10" hidden="1" x14ac:dyDescent="0.25">
      <c r="A2424" t="s">
        <v>14811</v>
      </c>
      <c r="B2424" t="s">
        <v>14812</v>
      </c>
      <c r="C2424" t="s">
        <v>221</v>
      </c>
      <c r="D2424" t="s">
        <v>83</v>
      </c>
      <c r="E2424">
        <v>1</v>
      </c>
      <c r="F2424">
        <v>1.26</v>
      </c>
      <c r="G2424">
        <v>1.01</v>
      </c>
      <c r="H2424" t="s">
        <v>94</v>
      </c>
      <c r="I2424" t="s">
        <v>354</v>
      </c>
      <c r="J2424" t="s">
        <v>2985</v>
      </c>
    </row>
    <row r="2425" spans="1:10" hidden="1" x14ac:dyDescent="0.25">
      <c r="A2425" t="s">
        <v>14817</v>
      </c>
      <c r="B2425" t="s">
        <v>14818</v>
      </c>
      <c r="C2425" t="s">
        <v>177</v>
      </c>
      <c r="D2425" t="s">
        <v>83</v>
      </c>
      <c r="E2425">
        <v>1</v>
      </c>
      <c r="F2425">
        <v>2.04</v>
      </c>
      <c r="G2425">
        <v>1.63</v>
      </c>
      <c r="H2425" t="s">
        <v>178</v>
      </c>
      <c r="I2425" t="s">
        <v>693</v>
      </c>
      <c r="J2425" t="s">
        <v>694</v>
      </c>
    </row>
    <row r="2426" spans="1:10" hidden="1" x14ac:dyDescent="0.25">
      <c r="A2426" t="s">
        <v>14827</v>
      </c>
      <c r="B2426" t="s">
        <v>14828</v>
      </c>
      <c r="C2426" t="s">
        <v>285</v>
      </c>
      <c r="D2426" t="s">
        <v>83</v>
      </c>
      <c r="E2426">
        <v>1</v>
      </c>
      <c r="F2426">
        <v>1.93</v>
      </c>
      <c r="G2426">
        <v>1.54</v>
      </c>
      <c r="H2426" t="s">
        <v>28</v>
      </c>
      <c r="I2426" t="s">
        <v>359</v>
      </c>
      <c r="J2426" t="s">
        <v>1339</v>
      </c>
    </row>
    <row r="2427" spans="1:10" hidden="1" x14ac:dyDescent="0.25">
      <c r="A2427" t="s">
        <v>14842</v>
      </c>
      <c r="B2427" t="s">
        <v>14843</v>
      </c>
      <c r="C2427" t="s">
        <v>156</v>
      </c>
      <c r="D2427" t="s">
        <v>44</v>
      </c>
      <c r="E2427">
        <v>1</v>
      </c>
      <c r="F2427">
        <v>4.17</v>
      </c>
      <c r="G2427">
        <v>3.33</v>
      </c>
      <c r="H2427" t="s">
        <v>16</v>
      </c>
      <c r="I2427" t="s">
        <v>135</v>
      </c>
      <c r="J2427" t="s">
        <v>2326</v>
      </c>
    </row>
    <row r="2428" spans="1:10" hidden="1" x14ac:dyDescent="0.25">
      <c r="A2428" t="s">
        <v>14846</v>
      </c>
      <c r="B2428" t="s">
        <v>14847</v>
      </c>
      <c r="C2428" t="s">
        <v>932</v>
      </c>
      <c r="D2428" t="s">
        <v>184</v>
      </c>
      <c r="E2428">
        <v>0</v>
      </c>
      <c r="F2428">
        <v>9.93</v>
      </c>
      <c r="G2428">
        <v>7.95</v>
      </c>
      <c r="H2428" t="s">
        <v>105</v>
      </c>
      <c r="I2428" t="s">
        <v>617</v>
      </c>
      <c r="J2428" t="s">
        <v>1027</v>
      </c>
    </row>
    <row r="2429" spans="1:10" hidden="1" x14ac:dyDescent="0.25">
      <c r="A2429" t="s">
        <v>14851</v>
      </c>
      <c r="B2429" t="s">
        <v>14852</v>
      </c>
      <c r="C2429" t="s">
        <v>104</v>
      </c>
      <c r="D2429" t="s">
        <v>83</v>
      </c>
      <c r="E2429">
        <v>1</v>
      </c>
      <c r="F2429">
        <v>2.31</v>
      </c>
      <c r="G2429">
        <v>1.85</v>
      </c>
      <c r="H2429" t="s">
        <v>61</v>
      </c>
      <c r="I2429" t="s">
        <v>62</v>
      </c>
      <c r="J2429" t="s">
        <v>980</v>
      </c>
    </row>
    <row r="2430" spans="1:10" hidden="1" x14ac:dyDescent="0.25">
      <c r="A2430" t="s">
        <v>14860</v>
      </c>
      <c r="B2430" t="s">
        <v>14861</v>
      </c>
      <c r="C2430" t="s">
        <v>33</v>
      </c>
      <c r="D2430" t="s">
        <v>83</v>
      </c>
      <c r="E2430">
        <v>1</v>
      </c>
      <c r="F2430">
        <v>1.83</v>
      </c>
      <c r="G2430">
        <v>1.47</v>
      </c>
      <c r="H2430" t="s">
        <v>72</v>
      </c>
      <c r="I2430" t="s">
        <v>78</v>
      </c>
      <c r="J2430" t="s">
        <v>861</v>
      </c>
    </row>
    <row r="2431" spans="1:10" hidden="1" x14ac:dyDescent="0.25">
      <c r="A2431" t="s">
        <v>14873</v>
      </c>
      <c r="B2431" t="s">
        <v>14874</v>
      </c>
      <c r="C2431" t="s">
        <v>71</v>
      </c>
      <c r="D2431" t="s">
        <v>83</v>
      </c>
      <c r="E2431">
        <v>1</v>
      </c>
      <c r="F2431">
        <v>2.19</v>
      </c>
      <c r="G2431">
        <v>1.75</v>
      </c>
      <c r="H2431" t="s">
        <v>66</v>
      </c>
      <c r="I2431" t="s">
        <v>437</v>
      </c>
      <c r="J2431" t="s">
        <v>1244</v>
      </c>
    </row>
    <row r="2432" spans="1:10" hidden="1" x14ac:dyDescent="0.25">
      <c r="A2432" t="s">
        <v>14875</v>
      </c>
      <c r="B2432" t="s">
        <v>14876</v>
      </c>
      <c r="C2432" t="s">
        <v>283</v>
      </c>
      <c r="D2432" t="s">
        <v>83</v>
      </c>
      <c r="E2432">
        <v>1</v>
      </c>
      <c r="F2432">
        <v>2.96</v>
      </c>
      <c r="G2432">
        <v>2.36</v>
      </c>
      <c r="H2432" t="s">
        <v>16</v>
      </c>
      <c r="I2432" t="s">
        <v>114</v>
      </c>
      <c r="J2432" t="s">
        <v>115</v>
      </c>
    </row>
    <row r="2433" spans="1:10" hidden="1" x14ac:dyDescent="0.25">
      <c r="A2433" t="s">
        <v>14879</v>
      </c>
      <c r="B2433" t="s">
        <v>14880</v>
      </c>
      <c r="C2433" t="s">
        <v>39</v>
      </c>
      <c r="D2433" t="s">
        <v>44</v>
      </c>
      <c r="E2433">
        <v>0</v>
      </c>
      <c r="F2433">
        <v>2.66</v>
      </c>
      <c r="G2433">
        <v>2.13</v>
      </c>
      <c r="H2433" t="s">
        <v>61</v>
      </c>
      <c r="I2433" t="s">
        <v>185</v>
      </c>
      <c r="J2433" t="s">
        <v>9709</v>
      </c>
    </row>
    <row r="2434" spans="1:10" hidden="1" x14ac:dyDescent="0.25">
      <c r="A2434" t="s">
        <v>14886</v>
      </c>
      <c r="B2434" t="s">
        <v>14887</v>
      </c>
      <c r="C2434" t="s">
        <v>1243</v>
      </c>
      <c r="D2434" t="s">
        <v>83</v>
      </c>
      <c r="E2434">
        <v>1</v>
      </c>
      <c r="F2434">
        <v>1.33</v>
      </c>
      <c r="G2434">
        <v>1.06</v>
      </c>
      <c r="H2434" t="s">
        <v>16</v>
      </c>
      <c r="I2434" t="s">
        <v>17</v>
      </c>
      <c r="J2434" t="s">
        <v>490</v>
      </c>
    </row>
    <row r="2435" spans="1:10" hidden="1" x14ac:dyDescent="0.25">
      <c r="A2435" t="s">
        <v>14888</v>
      </c>
      <c r="B2435" t="s">
        <v>14889</v>
      </c>
      <c r="C2435" t="s">
        <v>234</v>
      </c>
      <c r="D2435" t="s">
        <v>44</v>
      </c>
      <c r="E2435">
        <v>1</v>
      </c>
      <c r="F2435">
        <v>3.94</v>
      </c>
      <c r="G2435">
        <v>3.15</v>
      </c>
      <c r="H2435" t="s">
        <v>55</v>
      </c>
      <c r="I2435" t="s">
        <v>565</v>
      </c>
      <c r="J2435" t="s">
        <v>716</v>
      </c>
    </row>
    <row r="2436" spans="1:10" hidden="1" x14ac:dyDescent="0.25">
      <c r="A2436" t="s">
        <v>14892</v>
      </c>
      <c r="B2436" t="s">
        <v>14893</v>
      </c>
      <c r="C2436" t="s">
        <v>221</v>
      </c>
      <c r="D2436" t="s">
        <v>44</v>
      </c>
      <c r="E2436">
        <v>1</v>
      </c>
      <c r="F2436">
        <v>3.63</v>
      </c>
      <c r="G2436">
        <v>2.91</v>
      </c>
      <c r="H2436" t="s">
        <v>61</v>
      </c>
      <c r="I2436" t="s">
        <v>185</v>
      </c>
      <c r="J2436" t="s">
        <v>243</v>
      </c>
    </row>
    <row r="2437" spans="1:10" hidden="1" x14ac:dyDescent="0.25">
      <c r="A2437" t="s">
        <v>14894</v>
      </c>
      <c r="B2437" t="s">
        <v>14895</v>
      </c>
      <c r="C2437" t="s">
        <v>925</v>
      </c>
      <c r="D2437" t="s">
        <v>44</v>
      </c>
      <c r="E2437">
        <v>1</v>
      </c>
      <c r="F2437">
        <v>5.03</v>
      </c>
      <c r="G2437">
        <v>4.0199999999999996</v>
      </c>
      <c r="H2437" t="s">
        <v>28</v>
      </c>
      <c r="I2437" t="s">
        <v>131</v>
      </c>
      <c r="J2437" t="s">
        <v>132</v>
      </c>
    </row>
    <row r="2438" spans="1:10" hidden="1" x14ac:dyDescent="0.25">
      <c r="A2438" t="s">
        <v>14899</v>
      </c>
      <c r="B2438" t="s">
        <v>14900</v>
      </c>
      <c r="C2438" t="s">
        <v>283</v>
      </c>
      <c r="D2438" t="s">
        <v>44</v>
      </c>
      <c r="E2438">
        <v>1</v>
      </c>
      <c r="F2438">
        <v>3.63</v>
      </c>
      <c r="G2438">
        <v>2.9</v>
      </c>
      <c r="H2438" t="s">
        <v>16</v>
      </c>
      <c r="I2438" t="s">
        <v>100</v>
      </c>
      <c r="J2438" t="s">
        <v>748</v>
      </c>
    </row>
    <row r="2439" spans="1:10" hidden="1" x14ac:dyDescent="0.25">
      <c r="A2439" t="s">
        <v>14903</v>
      </c>
      <c r="B2439" t="s">
        <v>14904</v>
      </c>
      <c r="C2439" t="s">
        <v>925</v>
      </c>
      <c r="D2439" t="s">
        <v>83</v>
      </c>
      <c r="E2439">
        <v>1</v>
      </c>
      <c r="F2439">
        <v>2.5499999999999998</v>
      </c>
      <c r="G2439">
        <v>2.04</v>
      </c>
      <c r="H2439" t="s">
        <v>34</v>
      </c>
      <c r="I2439" t="s">
        <v>509</v>
      </c>
      <c r="J2439" t="s">
        <v>510</v>
      </c>
    </row>
    <row r="2440" spans="1:10" hidden="1" x14ac:dyDescent="0.25">
      <c r="A2440" t="s">
        <v>14911</v>
      </c>
      <c r="B2440" t="s">
        <v>14912</v>
      </c>
      <c r="C2440" t="s">
        <v>1038</v>
      </c>
      <c r="D2440" t="s">
        <v>44</v>
      </c>
      <c r="E2440">
        <v>1</v>
      </c>
      <c r="F2440">
        <v>4.08</v>
      </c>
      <c r="G2440">
        <v>3.26</v>
      </c>
      <c r="H2440" t="s">
        <v>72</v>
      </c>
      <c r="I2440" t="s">
        <v>78</v>
      </c>
      <c r="J2440" t="s">
        <v>1328</v>
      </c>
    </row>
    <row r="2441" spans="1:10" hidden="1" x14ac:dyDescent="0.25">
      <c r="A2441" t="s">
        <v>14913</v>
      </c>
      <c r="B2441" t="s">
        <v>14914</v>
      </c>
      <c r="C2441" t="s">
        <v>14915</v>
      </c>
      <c r="D2441" t="s">
        <v>44</v>
      </c>
      <c r="E2441">
        <v>1</v>
      </c>
      <c r="F2441">
        <v>4.28</v>
      </c>
      <c r="G2441">
        <v>3.42</v>
      </c>
      <c r="H2441" t="s">
        <v>61</v>
      </c>
      <c r="I2441" t="s">
        <v>62</v>
      </c>
      <c r="J2441" t="s">
        <v>650</v>
      </c>
    </row>
    <row r="2442" spans="1:10" hidden="1" x14ac:dyDescent="0.25">
      <c r="A2442" t="s">
        <v>14918</v>
      </c>
      <c r="B2442" t="s">
        <v>14919</v>
      </c>
      <c r="C2442" t="s">
        <v>214</v>
      </c>
      <c r="D2442" t="s">
        <v>83</v>
      </c>
      <c r="E2442">
        <v>1</v>
      </c>
      <c r="F2442">
        <v>1.81</v>
      </c>
      <c r="G2442">
        <v>1.45</v>
      </c>
      <c r="H2442" t="s">
        <v>178</v>
      </c>
      <c r="I2442" t="s">
        <v>1350</v>
      </c>
      <c r="J2442" t="s">
        <v>1351</v>
      </c>
    </row>
    <row r="2443" spans="1:10" hidden="1" x14ac:dyDescent="0.25">
      <c r="A2443" t="s">
        <v>14930</v>
      </c>
      <c r="B2443" t="s">
        <v>14931</v>
      </c>
      <c r="C2443" t="s">
        <v>979</v>
      </c>
      <c r="D2443" t="s">
        <v>19176</v>
      </c>
      <c r="E2443">
        <v>1</v>
      </c>
      <c r="F2443">
        <v>10.18</v>
      </c>
      <c r="G2443">
        <v>8.14</v>
      </c>
      <c r="H2443" t="s">
        <v>61</v>
      </c>
      <c r="I2443" t="s">
        <v>62</v>
      </c>
      <c r="J2443" t="s">
        <v>1682</v>
      </c>
    </row>
    <row r="2444" spans="1:10" hidden="1" x14ac:dyDescent="0.25">
      <c r="A2444" t="s">
        <v>14934</v>
      </c>
      <c r="B2444" t="s">
        <v>14935</v>
      </c>
      <c r="C2444" t="s">
        <v>39</v>
      </c>
      <c r="D2444" t="s">
        <v>44</v>
      </c>
      <c r="E2444">
        <v>1</v>
      </c>
      <c r="F2444">
        <v>4.3</v>
      </c>
      <c r="G2444">
        <v>3.44</v>
      </c>
      <c r="H2444" t="s">
        <v>61</v>
      </c>
      <c r="I2444" t="s">
        <v>185</v>
      </c>
      <c r="J2444" t="s">
        <v>505</v>
      </c>
    </row>
    <row r="2445" spans="1:10" hidden="1" x14ac:dyDescent="0.25">
      <c r="A2445" t="s">
        <v>14942</v>
      </c>
      <c r="B2445" t="s">
        <v>14943</v>
      </c>
      <c r="C2445" t="s">
        <v>304</v>
      </c>
      <c r="D2445" t="s">
        <v>19176</v>
      </c>
      <c r="E2445">
        <v>0</v>
      </c>
      <c r="F2445">
        <v>5.0199999999999996</v>
      </c>
      <c r="G2445">
        <v>4.01</v>
      </c>
      <c r="H2445" t="s">
        <v>66</v>
      </c>
      <c r="I2445" t="s">
        <v>126</v>
      </c>
      <c r="J2445" t="s">
        <v>301</v>
      </c>
    </row>
    <row r="2446" spans="1:10" hidden="1" x14ac:dyDescent="0.25">
      <c r="A2446" t="s">
        <v>14949</v>
      </c>
      <c r="B2446" t="s">
        <v>14950</v>
      </c>
      <c r="C2446" t="s">
        <v>14951</v>
      </c>
      <c r="D2446" t="s">
        <v>83</v>
      </c>
      <c r="E2446">
        <v>1</v>
      </c>
      <c r="F2446">
        <v>1.55</v>
      </c>
      <c r="G2446">
        <v>1.24</v>
      </c>
      <c r="H2446" t="s">
        <v>88</v>
      </c>
      <c r="I2446" t="s">
        <v>498</v>
      </c>
      <c r="J2446" t="s">
        <v>499</v>
      </c>
    </row>
    <row r="2447" spans="1:10" hidden="1" x14ac:dyDescent="0.25">
      <c r="A2447" t="s">
        <v>14952</v>
      </c>
      <c r="B2447" t="s">
        <v>14951</v>
      </c>
      <c r="C2447" t="s">
        <v>231</v>
      </c>
      <c r="D2447" t="s">
        <v>83</v>
      </c>
      <c r="E2447">
        <v>1</v>
      </c>
      <c r="F2447">
        <v>2.44</v>
      </c>
      <c r="G2447">
        <v>1.95</v>
      </c>
      <c r="H2447" t="s">
        <v>178</v>
      </c>
      <c r="I2447" t="s">
        <v>271</v>
      </c>
      <c r="J2447" t="s">
        <v>967</v>
      </c>
    </row>
    <row r="2448" spans="1:10" hidden="1" x14ac:dyDescent="0.25">
      <c r="A2448" t="s">
        <v>14953</v>
      </c>
      <c r="B2448" t="s">
        <v>14954</v>
      </c>
      <c r="C2448" t="s">
        <v>346</v>
      </c>
      <c r="D2448" t="s">
        <v>19176</v>
      </c>
      <c r="E2448">
        <v>0</v>
      </c>
      <c r="F2448">
        <v>5.47</v>
      </c>
      <c r="G2448">
        <v>4.38</v>
      </c>
      <c r="H2448" t="s">
        <v>72</v>
      </c>
      <c r="I2448" t="s">
        <v>78</v>
      </c>
      <c r="J2448" t="s">
        <v>2469</v>
      </c>
    </row>
    <row r="2449" spans="1:10" hidden="1" x14ac:dyDescent="0.25">
      <c r="A2449" t="s">
        <v>14971</v>
      </c>
      <c r="B2449" t="s">
        <v>14970</v>
      </c>
      <c r="C2449" t="s">
        <v>3602</v>
      </c>
      <c r="D2449" t="s">
        <v>83</v>
      </c>
      <c r="E2449">
        <v>1</v>
      </c>
      <c r="F2449">
        <v>2.85</v>
      </c>
      <c r="G2449">
        <v>2.2799999999999998</v>
      </c>
      <c r="H2449" t="s">
        <v>66</v>
      </c>
      <c r="I2449" t="s">
        <v>152</v>
      </c>
      <c r="J2449" t="s">
        <v>170</v>
      </c>
    </row>
    <row r="2450" spans="1:10" hidden="1" x14ac:dyDescent="0.25">
      <c r="A2450" t="s">
        <v>14972</v>
      </c>
      <c r="B2450" t="s">
        <v>14973</v>
      </c>
      <c r="C2450" t="s">
        <v>451</v>
      </c>
      <c r="D2450" t="s">
        <v>83</v>
      </c>
      <c r="E2450">
        <v>1</v>
      </c>
      <c r="F2450">
        <v>1.87</v>
      </c>
      <c r="G2450">
        <v>1.5</v>
      </c>
      <c r="H2450" t="s">
        <v>94</v>
      </c>
      <c r="I2450" t="s">
        <v>95</v>
      </c>
      <c r="J2450" t="s">
        <v>740</v>
      </c>
    </row>
    <row r="2451" spans="1:10" hidden="1" x14ac:dyDescent="0.25">
      <c r="A2451" t="s">
        <v>14993</v>
      </c>
      <c r="B2451" t="s">
        <v>14994</v>
      </c>
      <c r="C2451" t="s">
        <v>1401</v>
      </c>
      <c r="D2451" t="s">
        <v>83</v>
      </c>
      <c r="E2451">
        <v>1</v>
      </c>
      <c r="F2451">
        <v>2.68</v>
      </c>
      <c r="G2451">
        <v>2.14</v>
      </c>
      <c r="H2451" t="s">
        <v>72</v>
      </c>
      <c r="I2451" t="s">
        <v>73</v>
      </c>
      <c r="J2451" t="s">
        <v>74</v>
      </c>
    </row>
    <row r="2452" spans="1:10" hidden="1" x14ac:dyDescent="0.25">
      <c r="A2452" t="s">
        <v>18278</v>
      </c>
      <c r="B2452" t="s">
        <v>14994</v>
      </c>
      <c r="C2452" t="s">
        <v>270</v>
      </c>
      <c r="D2452" t="s">
        <v>184</v>
      </c>
      <c r="E2452">
        <v>1</v>
      </c>
      <c r="F2452">
        <v>16.71</v>
      </c>
      <c r="G2452">
        <v>13.37</v>
      </c>
      <c r="H2452" t="s">
        <v>66</v>
      </c>
      <c r="I2452" t="s">
        <v>342</v>
      </c>
      <c r="J2452" t="s">
        <v>343</v>
      </c>
    </row>
    <row r="2453" spans="1:10" hidden="1" x14ac:dyDescent="0.25">
      <c r="A2453" t="s">
        <v>15008</v>
      </c>
      <c r="B2453" t="s">
        <v>15009</v>
      </c>
      <c r="C2453" t="s">
        <v>451</v>
      </c>
      <c r="D2453" t="s">
        <v>44</v>
      </c>
      <c r="E2453">
        <v>1</v>
      </c>
      <c r="F2453">
        <v>3.84</v>
      </c>
      <c r="G2453">
        <v>3.07</v>
      </c>
      <c r="H2453" t="s">
        <v>55</v>
      </c>
      <c r="I2453" t="s">
        <v>381</v>
      </c>
      <c r="J2453" t="s">
        <v>737</v>
      </c>
    </row>
    <row r="2454" spans="1:10" hidden="1" x14ac:dyDescent="0.25">
      <c r="A2454" t="s">
        <v>15010</v>
      </c>
      <c r="B2454" t="s">
        <v>15011</v>
      </c>
      <c r="C2454" t="s">
        <v>169</v>
      </c>
      <c r="D2454" t="s">
        <v>83</v>
      </c>
      <c r="E2454">
        <v>1</v>
      </c>
      <c r="F2454">
        <v>2</v>
      </c>
      <c r="G2454">
        <v>1.6</v>
      </c>
      <c r="H2454" t="s">
        <v>61</v>
      </c>
      <c r="I2454" t="s">
        <v>62</v>
      </c>
      <c r="J2454" t="s">
        <v>63</v>
      </c>
    </row>
    <row r="2455" spans="1:10" hidden="1" x14ac:dyDescent="0.25">
      <c r="A2455" t="s">
        <v>15021</v>
      </c>
      <c r="B2455" t="s">
        <v>15022</v>
      </c>
      <c r="C2455" t="s">
        <v>270</v>
      </c>
      <c r="D2455" t="s">
        <v>19176</v>
      </c>
      <c r="E2455">
        <v>1</v>
      </c>
      <c r="F2455">
        <v>6.85</v>
      </c>
      <c r="G2455">
        <v>5.48</v>
      </c>
      <c r="H2455" t="s">
        <v>49</v>
      </c>
      <c r="I2455" t="s">
        <v>50</v>
      </c>
      <c r="J2455" t="s">
        <v>5509</v>
      </c>
    </row>
    <row r="2456" spans="1:10" hidden="1" x14ac:dyDescent="0.25">
      <c r="A2456" t="s">
        <v>18277</v>
      </c>
      <c r="B2456" t="s">
        <v>18276</v>
      </c>
      <c r="C2456" t="s">
        <v>43</v>
      </c>
      <c r="D2456" t="s">
        <v>19176</v>
      </c>
      <c r="E2456">
        <v>1</v>
      </c>
      <c r="F2456">
        <v>7.24</v>
      </c>
      <c r="G2456">
        <v>5.79</v>
      </c>
      <c r="H2456" t="s">
        <v>55</v>
      </c>
      <c r="I2456" t="s">
        <v>276</v>
      </c>
      <c r="J2456" t="s">
        <v>286</v>
      </c>
    </row>
    <row r="2457" spans="1:10" hidden="1" x14ac:dyDescent="0.25">
      <c r="A2457" t="s">
        <v>15037</v>
      </c>
      <c r="B2457" t="s">
        <v>15038</v>
      </c>
      <c r="C2457" t="s">
        <v>1425</v>
      </c>
      <c r="D2457" t="s">
        <v>83</v>
      </c>
      <c r="E2457">
        <v>1</v>
      </c>
      <c r="F2457">
        <v>3.24</v>
      </c>
      <c r="G2457">
        <v>2.59</v>
      </c>
      <c r="H2457" t="s">
        <v>28</v>
      </c>
      <c r="I2457" t="s">
        <v>29</v>
      </c>
      <c r="J2457" t="s">
        <v>84</v>
      </c>
    </row>
    <row r="2458" spans="1:10" hidden="1" x14ac:dyDescent="0.25">
      <c r="A2458" t="s">
        <v>15040</v>
      </c>
      <c r="B2458" t="s">
        <v>15041</v>
      </c>
      <c r="C2458" t="s">
        <v>4893</v>
      </c>
      <c r="D2458" t="s">
        <v>19176</v>
      </c>
      <c r="E2458">
        <v>1</v>
      </c>
      <c r="F2458">
        <v>8.69</v>
      </c>
      <c r="G2458">
        <v>6.95</v>
      </c>
      <c r="H2458" t="s">
        <v>34</v>
      </c>
      <c r="I2458" t="s">
        <v>305</v>
      </c>
      <c r="J2458" t="s">
        <v>466</v>
      </c>
    </row>
    <row r="2459" spans="1:10" hidden="1" x14ac:dyDescent="0.25">
      <c r="A2459" t="s">
        <v>15044</v>
      </c>
      <c r="B2459" t="s">
        <v>15045</v>
      </c>
      <c r="C2459" t="s">
        <v>258</v>
      </c>
      <c r="D2459" t="s">
        <v>19176</v>
      </c>
      <c r="E2459">
        <v>1</v>
      </c>
      <c r="F2459">
        <v>6.81</v>
      </c>
      <c r="G2459">
        <v>5.44</v>
      </c>
      <c r="H2459" t="s">
        <v>55</v>
      </c>
      <c r="I2459" t="s">
        <v>765</v>
      </c>
      <c r="J2459" t="s">
        <v>1218</v>
      </c>
    </row>
    <row r="2460" spans="1:10" hidden="1" x14ac:dyDescent="0.25">
      <c r="A2460" t="s">
        <v>15046</v>
      </c>
      <c r="B2460" t="s">
        <v>15045</v>
      </c>
      <c r="C2460" t="s">
        <v>33</v>
      </c>
      <c r="D2460" t="s">
        <v>19176</v>
      </c>
      <c r="E2460">
        <v>1</v>
      </c>
      <c r="F2460">
        <v>6.28</v>
      </c>
      <c r="G2460">
        <v>5.0199999999999996</v>
      </c>
      <c r="H2460" t="s">
        <v>94</v>
      </c>
      <c r="I2460" t="s">
        <v>95</v>
      </c>
      <c r="J2460" t="s">
        <v>951</v>
      </c>
    </row>
    <row r="2461" spans="1:10" hidden="1" x14ac:dyDescent="0.25">
      <c r="A2461" t="s">
        <v>15052</v>
      </c>
      <c r="B2461" t="s">
        <v>15053</v>
      </c>
      <c r="C2461" t="s">
        <v>250</v>
      </c>
      <c r="D2461" t="s">
        <v>44</v>
      </c>
      <c r="E2461">
        <v>1</v>
      </c>
      <c r="F2461">
        <v>5.09</v>
      </c>
      <c r="G2461">
        <v>4.07</v>
      </c>
      <c r="H2461" t="s">
        <v>88</v>
      </c>
      <c r="I2461" t="s">
        <v>415</v>
      </c>
      <c r="J2461" t="s">
        <v>875</v>
      </c>
    </row>
    <row r="2462" spans="1:10" hidden="1" x14ac:dyDescent="0.25">
      <c r="A2462" t="s">
        <v>15057</v>
      </c>
      <c r="B2462" t="s">
        <v>15058</v>
      </c>
      <c r="C2462" t="s">
        <v>526</v>
      </c>
      <c r="D2462" t="s">
        <v>44</v>
      </c>
      <c r="E2462">
        <v>1</v>
      </c>
      <c r="F2462">
        <v>4.25</v>
      </c>
      <c r="G2462">
        <v>3.4</v>
      </c>
      <c r="H2462" t="s">
        <v>72</v>
      </c>
      <c r="I2462" t="s">
        <v>165</v>
      </c>
      <c r="J2462" t="s">
        <v>267</v>
      </c>
    </row>
    <row r="2463" spans="1:10" hidden="1" x14ac:dyDescent="0.25">
      <c r="A2463" t="s">
        <v>15061</v>
      </c>
      <c r="B2463" t="s">
        <v>15062</v>
      </c>
      <c r="C2463" t="s">
        <v>15063</v>
      </c>
      <c r="D2463" t="s">
        <v>184</v>
      </c>
      <c r="E2463">
        <v>1</v>
      </c>
      <c r="F2463">
        <v>12.51</v>
      </c>
      <c r="G2463">
        <v>10.01</v>
      </c>
      <c r="H2463" t="s">
        <v>16</v>
      </c>
      <c r="I2463" t="s">
        <v>100</v>
      </c>
      <c r="J2463" t="s">
        <v>1140</v>
      </c>
    </row>
    <row r="2464" spans="1:10" hidden="1" x14ac:dyDescent="0.25">
      <c r="A2464" t="s">
        <v>15072</v>
      </c>
      <c r="B2464" t="s">
        <v>15073</v>
      </c>
      <c r="C2464" t="s">
        <v>151</v>
      </c>
      <c r="D2464" t="s">
        <v>83</v>
      </c>
      <c r="E2464">
        <v>1</v>
      </c>
      <c r="F2464">
        <v>0.95</v>
      </c>
      <c r="G2464">
        <v>0.76</v>
      </c>
      <c r="H2464" t="s">
        <v>94</v>
      </c>
      <c r="I2464" t="s">
        <v>95</v>
      </c>
      <c r="J2464" t="s">
        <v>965</v>
      </c>
    </row>
    <row r="2465" spans="1:10" hidden="1" x14ac:dyDescent="0.25">
      <c r="A2465" t="s">
        <v>15077</v>
      </c>
      <c r="B2465" t="s">
        <v>15075</v>
      </c>
      <c r="C2465" t="s">
        <v>87</v>
      </c>
      <c r="D2465" t="s">
        <v>44</v>
      </c>
      <c r="E2465">
        <v>1</v>
      </c>
      <c r="F2465">
        <v>4.91</v>
      </c>
      <c r="G2465">
        <v>3.93</v>
      </c>
      <c r="H2465" t="s">
        <v>72</v>
      </c>
      <c r="I2465" t="s">
        <v>78</v>
      </c>
      <c r="J2465" t="s">
        <v>709</v>
      </c>
    </row>
    <row r="2466" spans="1:10" hidden="1" x14ac:dyDescent="0.25">
      <c r="A2466" t="s">
        <v>15078</v>
      </c>
      <c r="B2466" t="s">
        <v>15075</v>
      </c>
      <c r="C2466" t="s">
        <v>87</v>
      </c>
      <c r="D2466" t="s">
        <v>83</v>
      </c>
      <c r="E2466">
        <v>1</v>
      </c>
      <c r="F2466">
        <v>2.76</v>
      </c>
      <c r="G2466">
        <v>2.21</v>
      </c>
      <c r="H2466" t="s">
        <v>88</v>
      </c>
      <c r="I2466" t="s">
        <v>1324</v>
      </c>
      <c r="J2466" t="s">
        <v>2303</v>
      </c>
    </row>
    <row r="2467" spans="1:10" hidden="1" x14ac:dyDescent="0.25">
      <c r="A2467" t="s">
        <v>15081</v>
      </c>
      <c r="B2467" t="s">
        <v>15082</v>
      </c>
      <c r="C2467" t="s">
        <v>516</v>
      </c>
      <c r="D2467" t="s">
        <v>83</v>
      </c>
      <c r="E2467">
        <v>1</v>
      </c>
      <c r="F2467">
        <v>3.13</v>
      </c>
      <c r="G2467">
        <v>2.5</v>
      </c>
      <c r="H2467" t="s">
        <v>66</v>
      </c>
      <c r="I2467" t="s">
        <v>67</v>
      </c>
      <c r="J2467" t="s">
        <v>291</v>
      </c>
    </row>
    <row r="2468" spans="1:10" hidden="1" x14ac:dyDescent="0.25">
      <c r="A2468" t="s">
        <v>15084</v>
      </c>
      <c r="B2468" t="s">
        <v>15085</v>
      </c>
      <c r="C2468" t="s">
        <v>21</v>
      </c>
      <c r="D2468" t="s">
        <v>83</v>
      </c>
      <c r="E2468">
        <v>1</v>
      </c>
      <c r="F2468">
        <v>2.36</v>
      </c>
      <c r="G2468">
        <v>1.89</v>
      </c>
      <c r="H2468" t="s">
        <v>55</v>
      </c>
      <c r="I2468" t="s">
        <v>381</v>
      </c>
      <c r="J2468" t="s">
        <v>5928</v>
      </c>
    </row>
    <row r="2469" spans="1:10" hidden="1" x14ac:dyDescent="0.25">
      <c r="A2469" t="s">
        <v>15089</v>
      </c>
      <c r="B2469" t="s">
        <v>15090</v>
      </c>
      <c r="C2469" t="s">
        <v>7178</v>
      </c>
      <c r="D2469" t="s">
        <v>83</v>
      </c>
      <c r="E2469">
        <v>1</v>
      </c>
      <c r="F2469">
        <v>2.06</v>
      </c>
      <c r="G2469">
        <v>1.65</v>
      </c>
      <c r="H2469" t="s">
        <v>28</v>
      </c>
      <c r="I2469" t="s">
        <v>1283</v>
      </c>
      <c r="J2469" t="s">
        <v>1284</v>
      </c>
    </row>
    <row r="2470" spans="1:10" hidden="1" x14ac:dyDescent="0.25">
      <c r="A2470" t="s">
        <v>15095</v>
      </c>
      <c r="B2470" t="s">
        <v>15096</v>
      </c>
      <c r="C2470" t="s">
        <v>6720</v>
      </c>
      <c r="D2470" t="s">
        <v>83</v>
      </c>
      <c r="E2470">
        <v>1</v>
      </c>
      <c r="F2470">
        <v>1.21</v>
      </c>
      <c r="G2470">
        <v>0.97</v>
      </c>
      <c r="H2470" t="s">
        <v>94</v>
      </c>
      <c r="I2470" t="s">
        <v>95</v>
      </c>
      <c r="J2470" t="s">
        <v>312</v>
      </c>
    </row>
    <row r="2471" spans="1:10" hidden="1" x14ac:dyDescent="0.25">
      <c r="A2471" t="s">
        <v>15097</v>
      </c>
      <c r="B2471" t="s">
        <v>15098</v>
      </c>
      <c r="C2471" t="s">
        <v>647</v>
      </c>
      <c r="D2471" t="s">
        <v>83</v>
      </c>
      <c r="E2471">
        <v>1</v>
      </c>
      <c r="F2471">
        <v>2.34</v>
      </c>
      <c r="G2471">
        <v>1.87</v>
      </c>
      <c r="H2471" t="s">
        <v>55</v>
      </c>
      <c r="I2471" t="s">
        <v>456</v>
      </c>
      <c r="J2471" t="s">
        <v>1063</v>
      </c>
    </row>
    <row r="2472" spans="1:10" hidden="1" x14ac:dyDescent="0.25">
      <c r="A2472" t="s">
        <v>15099</v>
      </c>
      <c r="B2472" t="s">
        <v>2870</v>
      </c>
      <c r="C2472" t="s">
        <v>1829</v>
      </c>
      <c r="D2472" t="s">
        <v>44</v>
      </c>
      <c r="E2472">
        <v>1</v>
      </c>
      <c r="F2472">
        <v>5.4</v>
      </c>
      <c r="G2472">
        <v>4.32</v>
      </c>
      <c r="H2472" t="s">
        <v>34</v>
      </c>
      <c r="I2472" t="s">
        <v>509</v>
      </c>
      <c r="J2472" t="s">
        <v>823</v>
      </c>
    </row>
    <row r="2473" spans="1:10" hidden="1" x14ac:dyDescent="0.25">
      <c r="A2473" t="s">
        <v>15100</v>
      </c>
      <c r="B2473" t="s">
        <v>2870</v>
      </c>
      <c r="C2473" t="s">
        <v>451</v>
      </c>
      <c r="D2473" t="s">
        <v>83</v>
      </c>
      <c r="E2473">
        <v>1</v>
      </c>
      <c r="F2473">
        <v>1.28</v>
      </c>
      <c r="G2473">
        <v>1.02</v>
      </c>
      <c r="H2473" t="s">
        <v>55</v>
      </c>
      <c r="I2473" t="s">
        <v>765</v>
      </c>
      <c r="J2473" t="s">
        <v>1218</v>
      </c>
    </row>
    <row r="2474" spans="1:10" hidden="1" x14ac:dyDescent="0.25">
      <c r="A2474" t="s">
        <v>15104</v>
      </c>
      <c r="B2474" t="s">
        <v>2870</v>
      </c>
      <c r="C2474" t="s">
        <v>173</v>
      </c>
      <c r="D2474" t="s">
        <v>83</v>
      </c>
      <c r="E2474">
        <v>1</v>
      </c>
      <c r="F2474">
        <v>1.53</v>
      </c>
      <c r="G2474">
        <v>1.22</v>
      </c>
      <c r="H2474" t="s">
        <v>94</v>
      </c>
      <c r="I2474" t="s">
        <v>157</v>
      </c>
      <c r="J2474" t="s">
        <v>158</v>
      </c>
    </row>
    <row r="2475" spans="1:10" hidden="1" x14ac:dyDescent="0.25">
      <c r="A2475" t="s">
        <v>15105</v>
      </c>
      <c r="B2475" t="s">
        <v>2870</v>
      </c>
      <c r="C2475" t="s">
        <v>21</v>
      </c>
      <c r="D2475" t="s">
        <v>44</v>
      </c>
      <c r="E2475">
        <v>0</v>
      </c>
      <c r="F2475">
        <v>3.24</v>
      </c>
      <c r="G2475">
        <v>2.59</v>
      </c>
      <c r="H2475" t="s">
        <v>178</v>
      </c>
      <c r="I2475" t="s">
        <v>254</v>
      </c>
      <c r="J2475" t="s">
        <v>255</v>
      </c>
    </row>
    <row r="2476" spans="1:10" hidden="1" x14ac:dyDescent="0.25">
      <c r="A2476" t="s">
        <v>15119</v>
      </c>
      <c r="B2476" t="s">
        <v>1840</v>
      </c>
      <c r="C2476" t="s">
        <v>9364</v>
      </c>
      <c r="D2476" t="s">
        <v>83</v>
      </c>
      <c r="E2476">
        <v>1</v>
      </c>
      <c r="F2476">
        <v>0.95</v>
      </c>
      <c r="G2476">
        <v>0.76</v>
      </c>
      <c r="H2476" t="s">
        <v>178</v>
      </c>
      <c r="I2476" t="s">
        <v>483</v>
      </c>
      <c r="J2476" t="s">
        <v>484</v>
      </c>
    </row>
    <row r="2477" spans="1:10" hidden="1" x14ac:dyDescent="0.25">
      <c r="A2477" t="s">
        <v>15130</v>
      </c>
      <c r="B2477" t="s">
        <v>15127</v>
      </c>
      <c r="C2477" t="s">
        <v>1026</v>
      </c>
      <c r="D2477" t="s">
        <v>44</v>
      </c>
      <c r="E2477">
        <v>1</v>
      </c>
      <c r="F2477">
        <v>4.4800000000000004</v>
      </c>
      <c r="G2477">
        <v>3.58</v>
      </c>
      <c r="H2477" t="s">
        <v>61</v>
      </c>
      <c r="I2477" t="s">
        <v>62</v>
      </c>
      <c r="J2477" t="s">
        <v>650</v>
      </c>
    </row>
    <row r="2478" spans="1:10" hidden="1" x14ac:dyDescent="0.25">
      <c r="A2478" t="s">
        <v>15135</v>
      </c>
      <c r="B2478" t="s">
        <v>15134</v>
      </c>
      <c r="C2478" t="s">
        <v>139</v>
      </c>
      <c r="D2478" t="s">
        <v>83</v>
      </c>
      <c r="E2478">
        <v>1</v>
      </c>
      <c r="F2478">
        <v>2.08</v>
      </c>
      <c r="G2478">
        <v>1.66</v>
      </c>
      <c r="H2478" t="s">
        <v>28</v>
      </c>
      <c r="I2478" t="s">
        <v>29</v>
      </c>
      <c r="J2478" t="s">
        <v>1070</v>
      </c>
    </row>
    <row r="2479" spans="1:10" hidden="1" x14ac:dyDescent="0.25">
      <c r="A2479" t="s">
        <v>15136</v>
      </c>
      <c r="B2479" t="s">
        <v>15137</v>
      </c>
      <c r="C2479" t="s">
        <v>932</v>
      </c>
      <c r="D2479" t="s">
        <v>44</v>
      </c>
      <c r="E2479">
        <v>1</v>
      </c>
      <c r="F2479">
        <v>4.5999999999999996</v>
      </c>
      <c r="G2479">
        <v>3.68</v>
      </c>
      <c r="H2479" t="s">
        <v>66</v>
      </c>
      <c r="I2479" t="s">
        <v>342</v>
      </c>
      <c r="J2479" t="s">
        <v>343</v>
      </c>
    </row>
    <row r="2480" spans="1:10" hidden="1" x14ac:dyDescent="0.25">
      <c r="A2480" t="s">
        <v>19196</v>
      </c>
      <c r="B2480" t="s">
        <v>19195</v>
      </c>
      <c r="C2480" t="s">
        <v>925</v>
      </c>
      <c r="D2480" t="s">
        <v>19176</v>
      </c>
      <c r="E2480">
        <v>1</v>
      </c>
      <c r="F2480">
        <v>7.07</v>
      </c>
      <c r="G2480">
        <v>5.66</v>
      </c>
      <c r="H2480" t="s">
        <v>28</v>
      </c>
      <c r="I2480" t="s">
        <v>753</v>
      </c>
      <c r="J2480" t="s">
        <v>4769</v>
      </c>
    </row>
    <row r="2481" spans="1:10" hidden="1" x14ac:dyDescent="0.25">
      <c r="A2481" t="s">
        <v>15143</v>
      </c>
      <c r="B2481" t="s">
        <v>15144</v>
      </c>
      <c r="C2481" t="s">
        <v>177</v>
      </c>
      <c r="D2481" t="s">
        <v>44</v>
      </c>
      <c r="E2481">
        <v>0</v>
      </c>
      <c r="F2481">
        <v>2.64</v>
      </c>
      <c r="G2481">
        <v>2.11</v>
      </c>
      <c r="H2481" t="s">
        <v>16</v>
      </c>
      <c r="I2481" t="s">
        <v>17</v>
      </c>
      <c r="J2481" t="s">
        <v>18</v>
      </c>
    </row>
    <row r="2482" spans="1:10" hidden="1" x14ac:dyDescent="0.25">
      <c r="A2482" t="s">
        <v>15149</v>
      </c>
      <c r="B2482" t="s">
        <v>15150</v>
      </c>
      <c r="C2482" t="s">
        <v>221</v>
      </c>
      <c r="D2482" t="s">
        <v>83</v>
      </c>
      <c r="E2482">
        <v>1</v>
      </c>
      <c r="F2482">
        <v>3.3</v>
      </c>
      <c r="G2482">
        <v>2.64</v>
      </c>
      <c r="H2482" t="s">
        <v>72</v>
      </c>
      <c r="I2482" t="s">
        <v>73</v>
      </c>
      <c r="J2482" t="s">
        <v>1578</v>
      </c>
    </row>
    <row r="2483" spans="1:10" hidden="1" x14ac:dyDescent="0.25">
      <c r="A2483" t="s">
        <v>15173</v>
      </c>
      <c r="B2483" t="s">
        <v>15171</v>
      </c>
      <c r="C2483" t="s">
        <v>459</v>
      </c>
      <c r="D2483" t="s">
        <v>44</v>
      </c>
      <c r="E2483">
        <v>1</v>
      </c>
      <c r="F2483">
        <v>3.55</v>
      </c>
      <c r="G2483">
        <v>2.84</v>
      </c>
      <c r="H2483" t="s">
        <v>34</v>
      </c>
      <c r="I2483" t="s">
        <v>35</v>
      </c>
      <c r="J2483" t="s">
        <v>36</v>
      </c>
    </row>
    <row r="2484" spans="1:10" hidden="1" x14ac:dyDescent="0.25">
      <c r="A2484" t="s">
        <v>15176</v>
      </c>
      <c r="B2484" t="s">
        <v>15177</v>
      </c>
      <c r="C2484" t="s">
        <v>405</v>
      </c>
      <c r="D2484" t="s">
        <v>44</v>
      </c>
      <c r="E2484">
        <v>1</v>
      </c>
      <c r="F2484">
        <v>4.0599999999999996</v>
      </c>
      <c r="G2484">
        <v>3.25</v>
      </c>
      <c r="H2484" t="s">
        <v>88</v>
      </c>
      <c r="I2484" t="s">
        <v>319</v>
      </c>
      <c r="J2484" t="s">
        <v>320</v>
      </c>
    </row>
    <row r="2485" spans="1:10" hidden="1" x14ac:dyDescent="0.25">
      <c r="A2485" t="s">
        <v>15182</v>
      </c>
      <c r="B2485" t="s">
        <v>15183</v>
      </c>
      <c r="C2485" t="s">
        <v>177</v>
      </c>
      <c r="D2485" t="s">
        <v>44</v>
      </c>
      <c r="E2485">
        <v>0</v>
      </c>
      <c r="F2485">
        <v>2.13</v>
      </c>
      <c r="G2485">
        <v>1.7</v>
      </c>
      <c r="H2485" t="s">
        <v>49</v>
      </c>
      <c r="I2485" t="s">
        <v>390</v>
      </c>
      <c r="J2485" t="s">
        <v>391</v>
      </c>
    </row>
    <row r="2486" spans="1:10" hidden="1" x14ac:dyDescent="0.25">
      <c r="A2486" t="s">
        <v>15190</v>
      </c>
      <c r="B2486" t="s">
        <v>15191</v>
      </c>
      <c r="C2486" t="s">
        <v>282</v>
      </c>
      <c r="D2486" t="s">
        <v>83</v>
      </c>
      <c r="E2486">
        <v>1</v>
      </c>
      <c r="F2486">
        <v>2.44</v>
      </c>
      <c r="G2486">
        <v>1.95</v>
      </c>
      <c r="H2486" t="s">
        <v>34</v>
      </c>
      <c r="I2486" t="s">
        <v>305</v>
      </c>
      <c r="J2486" t="s">
        <v>3306</v>
      </c>
    </row>
    <row r="2487" spans="1:10" hidden="1" x14ac:dyDescent="0.25">
      <c r="A2487" t="s">
        <v>15192</v>
      </c>
      <c r="B2487" t="s">
        <v>15193</v>
      </c>
      <c r="C2487" t="s">
        <v>151</v>
      </c>
      <c r="D2487" t="s">
        <v>83</v>
      </c>
      <c r="E2487">
        <v>1</v>
      </c>
      <c r="F2487">
        <v>3.39</v>
      </c>
      <c r="G2487">
        <v>2.71</v>
      </c>
      <c r="H2487" t="s">
        <v>178</v>
      </c>
      <c r="I2487" t="s">
        <v>791</v>
      </c>
      <c r="J2487" t="s">
        <v>792</v>
      </c>
    </row>
    <row r="2488" spans="1:10" hidden="1" x14ac:dyDescent="0.25">
      <c r="A2488" t="s">
        <v>15196</v>
      </c>
      <c r="B2488" t="s">
        <v>15197</v>
      </c>
      <c r="C2488" t="s">
        <v>231</v>
      </c>
      <c r="D2488" t="s">
        <v>44</v>
      </c>
      <c r="E2488">
        <v>1</v>
      </c>
      <c r="F2488">
        <v>4.72</v>
      </c>
      <c r="G2488">
        <v>3.78</v>
      </c>
      <c r="H2488" t="s">
        <v>72</v>
      </c>
      <c r="I2488" t="s">
        <v>78</v>
      </c>
      <c r="J2488" t="s">
        <v>1328</v>
      </c>
    </row>
    <row r="2489" spans="1:10" hidden="1" x14ac:dyDescent="0.25">
      <c r="A2489" t="s">
        <v>15200</v>
      </c>
      <c r="B2489" t="s">
        <v>15201</v>
      </c>
      <c r="C2489" t="s">
        <v>487</v>
      </c>
      <c r="D2489" t="s">
        <v>19176</v>
      </c>
      <c r="E2489">
        <v>0</v>
      </c>
      <c r="F2489">
        <v>6.13</v>
      </c>
      <c r="G2489">
        <v>4.91</v>
      </c>
      <c r="H2489" t="s">
        <v>66</v>
      </c>
      <c r="I2489" t="s">
        <v>67</v>
      </c>
      <c r="J2489" t="s">
        <v>1693</v>
      </c>
    </row>
    <row r="2490" spans="1:10" x14ac:dyDescent="0.25">
      <c r="A2490" s="106" t="s">
        <v>15202</v>
      </c>
      <c r="B2490" s="106" t="s">
        <v>15201</v>
      </c>
      <c r="C2490" s="106" t="s">
        <v>346</v>
      </c>
      <c r="D2490" s="106" t="s">
        <v>44</v>
      </c>
      <c r="E2490" s="106">
        <v>1</v>
      </c>
      <c r="F2490" s="106">
        <v>4.78</v>
      </c>
      <c r="G2490" s="106">
        <v>3.83</v>
      </c>
      <c r="H2490" s="106" t="s">
        <v>72</v>
      </c>
      <c r="I2490" s="106" t="s">
        <v>110</v>
      </c>
      <c r="J2490" s="106" t="s">
        <v>4889</v>
      </c>
    </row>
    <row r="2491" spans="1:10" hidden="1" x14ac:dyDescent="0.25">
      <c r="A2491" t="s">
        <v>15205</v>
      </c>
      <c r="B2491" t="s">
        <v>15201</v>
      </c>
      <c r="C2491" t="s">
        <v>15206</v>
      </c>
      <c r="D2491" t="s">
        <v>44</v>
      </c>
      <c r="E2491">
        <v>1</v>
      </c>
      <c r="F2491">
        <v>4.9000000000000004</v>
      </c>
      <c r="G2491">
        <v>3.92</v>
      </c>
      <c r="H2491" t="s">
        <v>88</v>
      </c>
      <c r="I2491" t="s">
        <v>498</v>
      </c>
      <c r="J2491" t="s">
        <v>656</v>
      </c>
    </row>
    <row r="2492" spans="1:10" hidden="1" x14ac:dyDescent="0.25">
      <c r="A2492" t="s">
        <v>15211</v>
      </c>
      <c r="B2492" t="s">
        <v>15212</v>
      </c>
      <c r="C2492" t="s">
        <v>121</v>
      </c>
      <c r="D2492" t="s">
        <v>19176</v>
      </c>
      <c r="E2492">
        <v>0</v>
      </c>
      <c r="F2492">
        <v>5.33</v>
      </c>
      <c r="G2492">
        <v>4.26</v>
      </c>
      <c r="H2492" t="s">
        <v>16</v>
      </c>
      <c r="I2492" t="s">
        <v>23</v>
      </c>
      <c r="J2492" t="s">
        <v>1213</v>
      </c>
    </row>
    <row r="2493" spans="1:10" hidden="1" x14ac:dyDescent="0.25">
      <c r="A2493" t="s">
        <v>15213</v>
      </c>
      <c r="B2493" t="s">
        <v>15214</v>
      </c>
      <c r="C2493" t="s">
        <v>2468</v>
      </c>
      <c r="D2493" t="s">
        <v>44</v>
      </c>
      <c r="E2493">
        <v>1</v>
      </c>
      <c r="F2493">
        <v>3.93</v>
      </c>
      <c r="G2493">
        <v>3.14</v>
      </c>
      <c r="H2493" t="s">
        <v>16</v>
      </c>
      <c r="I2493" t="s">
        <v>23</v>
      </c>
      <c r="J2493" t="s">
        <v>24</v>
      </c>
    </row>
    <row r="2494" spans="1:10" hidden="1" x14ac:dyDescent="0.25">
      <c r="A2494" t="s">
        <v>15215</v>
      </c>
      <c r="B2494" t="s">
        <v>15216</v>
      </c>
      <c r="C2494" t="s">
        <v>577</v>
      </c>
      <c r="D2494" t="s">
        <v>83</v>
      </c>
      <c r="E2494">
        <v>1</v>
      </c>
      <c r="F2494">
        <v>3.43</v>
      </c>
      <c r="G2494">
        <v>2.74</v>
      </c>
      <c r="H2494" t="s">
        <v>49</v>
      </c>
      <c r="I2494" t="s">
        <v>50</v>
      </c>
      <c r="J2494" t="s">
        <v>51</v>
      </c>
    </row>
    <row r="2495" spans="1:10" hidden="1" x14ac:dyDescent="0.25">
      <c r="A2495" t="s">
        <v>15223</v>
      </c>
      <c r="B2495" t="s">
        <v>15222</v>
      </c>
      <c r="C2495" t="s">
        <v>597</v>
      </c>
      <c r="D2495" t="s">
        <v>44</v>
      </c>
      <c r="E2495">
        <v>1</v>
      </c>
      <c r="F2495">
        <v>4.6100000000000003</v>
      </c>
      <c r="G2495">
        <v>3.69</v>
      </c>
      <c r="H2495" t="s">
        <v>66</v>
      </c>
      <c r="I2495" t="s">
        <v>152</v>
      </c>
      <c r="J2495" t="s">
        <v>1314</v>
      </c>
    </row>
    <row r="2496" spans="1:10" hidden="1" x14ac:dyDescent="0.25">
      <c r="A2496" t="s">
        <v>15224</v>
      </c>
      <c r="B2496" t="s">
        <v>15225</v>
      </c>
      <c r="C2496" t="s">
        <v>104</v>
      </c>
      <c r="D2496" t="s">
        <v>83</v>
      </c>
      <c r="E2496">
        <v>1</v>
      </c>
      <c r="F2496">
        <v>2.1800000000000002</v>
      </c>
      <c r="G2496">
        <v>1.74</v>
      </c>
      <c r="H2496" t="s">
        <v>49</v>
      </c>
      <c r="I2496" t="s">
        <v>390</v>
      </c>
      <c r="J2496" t="s">
        <v>2004</v>
      </c>
    </row>
    <row r="2497" spans="1:10" hidden="1" x14ac:dyDescent="0.25">
      <c r="A2497" t="s">
        <v>15226</v>
      </c>
      <c r="B2497" t="s">
        <v>15227</v>
      </c>
      <c r="C2497" t="s">
        <v>226</v>
      </c>
      <c r="D2497" t="s">
        <v>44</v>
      </c>
      <c r="E2497">
        <v>1</v>
      </c>
      <c r="F2497">
        <v>4.95</v>
      </c>
      <c r="G2497">
        <v>3.96</v>
      </c>
      <c r="H2497" t="s">
        <v>178</v>
      </c>
      <c r="I2497" t="s">
        <v>254</v>
      </c>
      <c r="J2497" t="s">
        <v>1024</v>
      </c>
    </row>
    <row r="2498" spans="1:10" hidden="1" x14ac:dyDescent="0.25">
      <c r="A2498" t="s">
        <v>15240</v>
      </c>
      <c r="B2498" t="s">
        <v>925</v>
      </c>
      <c r="C2498" t="s">
        <v>459</v>
      </c>
      <c r="D2498" t="s">
        <v>83</v>
      </c>
      <c r="E2498">
        <v>1</v>
      </c>
      <c r="F2498">
        <v>1.87</v>
      </c>
      <c r="G2498">
        <v>1.5</v>
      </c>
      <c r="H2498" t="s">
        <v>94</v>
      </c>
      <c r="I2498" t="s">
        <v>95</v>
      </c>
      <c r="J2498" t="s">
        <v>740</v>
      </c>
    </row>
    <row r="2499" spans="1:10" hidden="1" x14ac:dyDescent="0.25">
      <c r="A2499" t="s">
        <v>15243</v>
      </c>
      <c r="B2499" t="s">
        <v>925</v>
      </c>
      <c r="C2499" t="s">
        <v>177</v>
      </c>
      <c r="D2499" t="s">
        <v>83</v>
      </c>
      <c r="E2499">
        <v>1</v>
      </c>
      <c r="F2499">
        <v>1.05</v>
      </c>
      <c r="G2499">
        <v>0.84</v>
      </c>
      <c r="H2499" t="s">
        <v>178</v>
      </c>
      <c r="I2499" t="s">
        <v>254</v>
      </c>
      <c r="J2499" t="s">
        <v>636</v>
      </c>
    </row>
    <row r="2500" spans="1:10" hidden="1" x14ac:dyDescent="0.25">
      <c r="A2500" t="s">
        <v>15244</v>
      </c>
      <c r="B2500" t="s">
        <v>925</v>
      </c>
      <c r="C2500" t="s">
        <v>1010</v>
      </c>
      <c r="D2500" t="s">
        <v>44</v>
      </c>
      <c r="E2500">
        <v>1</v>
      </c>
      <c r="F2500">
        <v>4.9000000000000004</v>
      </c>
      <c r="G2500">
        <v>3.92</v>
      </c>
      <c r="H2500" t="s">
        <v>66</v>
      </c>
      <c r="I2500" t="s">
        <v>126</v>
      </c>
      <c r="J2500" t="s">
        <v>480</v>
      </c>
    </row>
    <row r="2501" spans="1:10" hidden="1" x14ac:dyDescent="0.25">
      <c r="A2501" t="s">
        <v>15246</v>
      </c>
      <c r="B2501" t="s">
        <v>925</v>
      </c>
      <c r="C2501" t="s">
        <v>1038</v>
      </c>
      <c r="D2501" t="s">
        <v>19176</v>
      </c>
      <c r="E2501">
        <v>1</v>
      </c>
      <c r="F2501">
        <v>11.5</v>
      </c>
      <c r="G2501">
        <v>9.1999999999999993</v>
      </c>
      <c r="H2501" t="s">
        <v>66</v>
      </c>
      <c r="I2501" t="s">
        <v>126</v>
      </c>
      <c r="J2501" t="s">
        <v>247</v>
      </c>
    </row>
    <row r="2502" spans="1:10" hidden="1" x14ac:dyDescent="0.25">
      <c r="A2502" t="s">
        <v>15262</v>
      </c>
      <c r="B2502" t="s">
        <v>15263</v>
      </c>
      <c r="C2502" t="s">
        <v>1174</v>
      </c>
      <c r="D2502" t="s">
        <v>19176</v>
      </c>
      <c r="E2502">
        <v>1</v>
      </c>
      <c r="F2502">
        <v>9.2200000000000006</v>
      </c>
      <c r="G2502">
        <v>7.37</v>
      </c>
      <c r="H2502" t="s">
        <v>88</v>
      </c>
      <c r="I2502" t="s">
        <v>1163</v>
      </c>
      <c r="J2502" t="s">
        <v>1810</v>
      </c>
    </row>
    <row r="2503" spans="1:10" hidden="1" x14ac:dyDescent="0.25">
      <c r="A2503" t="s">
        <v>15268</v>
      </c>
      <c r="B2503" t="s">
        <v>15269</v>
      </c>
      <c r="C2503" t="s">
        <v>125</v>
      </c>
      <c r="D2503" t="s">
        <v>44</v>
      </c>
      <c r="E2503">
        <v>1</v>
      </c>
      <c r="F2503">
        <v>3.63</v>
      </c>
      <c r="G2503">
        <v>2.9</v>
      </c>
      <c r="H2503" t="s">
        <v>66</v>
      </c>
      <c r="I2503" t="s">
        <v>152</v>
      </c>
      <c r="J2503" t="s">
        <v>170</v>
      </c>
    </row>
    <row r="2504" spans="1:10" hidden="1" x14ac:dyDescent="0.25">
      <c r="A2504" t="s">
        <v>15270</v>
      </c>
      <c r="B2504" t="s">
        <v>15271</v>
      </c>
      <c r="C2504" t="s">
        <v>1487</v>
      </c>
      <c r="D2504" t="s">
        <v>44</v>
      </c>
      <c r="E2504">
        <v>0</v>
      </c>
      <c r="F2504">
        <v>3.33</v>
      </c>
      <c r="G2504">
        <v>2.66</v>
      </c>
      <c r="H2504" t="s">
        <v>88</v>
      </c>
      <c r="I2504" t="s">
        <v>426</v>
      </c>
      <c r="J2504" t="s">
        <v>427</v>
      </c>
    </row>
    <row r="2505" spans="1:10" hidden="1" x14ac:dyDescent="0.25">
      <c r="A2505" t="s">
        <v>15277</v>
      </c>
      <c r="B2505" t="s">
        <v>15278</v>
      </c>
      <c r="C2505" t="s">
        <v>546</v>
      </c>
      <c r="D2505" t="s">
        <v>83</v>
      </c>
      <c r="E2505">
        <v>1</v>
      </c>
      <c r="F2505">
        <v>1.75</v>
      </c>
      <c r="G2505">
        <v>1.4</v>
      </c>
      <c r="H2505" t="s">
        <v>178</v>
      </c>
      <c r="I2505" t="s">
        <v>1342</v>
      </c>
      <c r="J2505" t="s">
        <v>1717</v>
      </c>
    </row>
    <row r="2506" spans="1:10" hidden="1" x14ac:dyDescent="0.25">
      <c r="A2506" t="s">
        <v>15279</v>
      </c>
      <c r="B2506" t="s">
        <v>15280</v>
      </c>
      <c r="C2506" t="s">
        <v>405</v>
      </c>
      <c r="D2506" t="s">
        <v>44</v>
      </c>
      <c r="E2506">
        <v>0</v>
      </c>
      <c r="F2506">
        <v>3.18</v>
      </c>
      <c r="G2506">
        <v>2.5499999999999998</v>
      </c>
      <c r="H2506" t="s">
        <v>66</v>
      </c>
      <c r="I2506" t="s">
        <v>2098</v>
      </c>
      <c r="J2506" t="s">
        <v>2099</v>
      </c>
    </row>
    <row r="2507" spans="1:10" hidden="1" x14ac:dyDescent="0.25">
      <c r="A2507" t="s">
        <v>15281</v>
      </c>
      <c r="B2507" t="s">
        <v>15280</v>
      </c>
      <c r="C2507" t="s">
        <v>87</v>
      </c>
      <c r="D2507" t="s">
        <v>83</v>
      </c>
      <c r="E2507">
        <v>1</v>
      </c>
      <c r="F2507">
        <v>2.17</v>
      </c>
      <c r="G2507">
        <v>1.74</v>
      </c>
      <c r="H2507" t="s">
        <v>66</v>
      </c>
      <c r="I2507" t="s">
        <v>2098</v>
      </c>
      <c r="J2507" t="s">
        <v>2099</v>
      </c>
    </row>
    <row r="2508" spans="1:10" hidden="1" x14ac:dyDescent="0.25">
      <c r="A2508" t="s">
        <v>15285</v>
      </c>
      <c r="B2508" t="s">
        <v>15286</v>
      </c>
      <c r="C2508" t="s">
        <v>130</v>
      </c>
      <c r="D2508" t="s">
        <v>44</v>
      </c>
      <c r="E2508">
        <v>1</v>
      </c>
      <c r="F2508">
        <v>3.92</v>
      </c>
      <c r="G2508">
        <v>3.13</v>
      </c>
      <c r="H2508" t="s">
        <v>16</v>
      </c>
      <c r="I2508" t="s">
        <v>17</v>
      </c>
      <c r="J2508" t="s">
        <v>490</v>
      </c>
    </row>
    <row r="2509" spans="1:10" hidden="1" x14ac:dyDescent="0.25">
      <c r="A2509" t="s">
        <v>15287</v>
      </c>
      <c r="B2509" t="s">
        <v>15288</v>
      </c>
      <c r="C2509" t="s">
        <v>231</v>
      </c>
      <c r="D2509" t="s">
        <v>19176</v>
      </c>
      <c r="E2509">
        <v>0</v>
      </c>
      <c r="F2509">
        <v>5.72</v>
      </c>
      <c r="G2509">
        <v>4.57</v>
      </c>
      <c r="H2509" t="s">
        <v>49</v>
      </c>
      <c r="I2509" t="s">
        <v>536</v>
      </c>
      <c r="J2509" t="s">
        <v>537</v>
      </c>
    </row>
    <row r="2510" spans="1:10" hidden="1" x14ac:dyDescent="0.25">
      <c r="A2510" t="s">
        <v>15307</v>
      </c>
      <c r="B2510" t="s">
        <v>15308</v>
      </c>
      <c r="C2510" t="s">
        <v>826</v>
      </c>
      <c r="D2510" t="s">
        <v>83</v>
      </c>
      <c r="E2510">
        <v>1</v>
      </c>
      <c r="F2510">
        <v>1.32</v>
      </c>
      <c r="G2510">
        <v>1.06</v>
      </c>
      <c r="H2510" t="s">
        <v>88</v>
      </c>
      <c r="I2510" t="s">
        <v>415</v>
      </c>
      <c r="J2510" t="s">
        <v>2240</v>
      </c>
    </row>
    <row r="2511" spans="1:10" hidden="1" x14ac:dyDescent="0.25">
      <c r="A2511" t="s">
        <v>15311</v>
      </c>
      <c r="B2511" t="s">
        <v>15310</v>
      </c>
      <c r="C2511" t="s">
        <v>459</v>
      </c>
      <c r="D2511" t="s">
        <v>184</v>
      </c>
      <c r="E2511">
        <v>0</v>
      </c>
      <c r="F2511">
        <v>12.07</v>
      </c>
      <c r="G2511">
        <v>9.66</v>
      </c>
      <c r="H2511" t="s">
        <v>55</v>
      </c>
      <c r="I2511" t="s">
        <v>238</v>
      </c>
      <c r="J2511" t="s">
        <v>519</v>
      </c>
    </row>
    <row r="2512" spans="1:10" hidden="1" x14ac:dyDescent="0.25">
      <c r="A2512" t="s">
        <v>15314</v>
      </c>
      <c r="B2512" t="s">
        <v>15315</v>
      </c>
      <c r="C2512" t="s">
        <v>15316</v>
      </c>
      <c r="D2512" t="s">
        <v>83</v>
      </c>
      <c r="E2512">
        <v>1</v>
      </c>
      <c r="F2512">
        <v>2.71</v>
      </c>
      <c r="G2512">
        <v>2.17</v>
      </c>
      <c r="H2512" t="s">
        <v>94</v>
      </c>
      <c r="I2512" t="s">
        <v>157</v>
      </c>
      <c r="J2512" t="s">
        <v>332</v>
      </c>
    </row>
    <row r="2513" spans="1:10" hidden="1" x14ac:dyDescent="0.25">
      <c r="A2513" t="s">
        <v>15317</v>
      </c>
      <c r="B2513" t="s">
        <v>15318</v>
      </c>
      <c r="C2513" t="s">
        <v>546</v>
      </c>
      <c r="D2513" t="s">
        <v>83</v>
      </c>
      <c r="E2513">
        <v>1</v>
      </c>
      <c r="F2513">
        <v>3.09</v>
      </c>
      <c r="G2513">
        <v>2.4700000000000002</v>
      </c>
      <c r="H2513" t="s">
        <v>105</v>
      </c>
      <c r="I2513" t="s">
        <v>617</v>
      </c>
      <c r="J2513" t="s">
        <v>674</v>
      </c>
    </row>
    <row r="2514" spans="1:10" hidden="1" x14ac:dyDescent="0.25">
      <c r="A2514" t="s">
        <v>15319</v>
      </c>
      <c r="B2514" t="s">
        <v>15320</v>
      </c>
      <c r="C2514" t="s">
        <v>6923</v>
      </c>
      <c r="D2514" t="s">
        <v>19176</v>
      </c>
      <c r="E2514">
        <v>1</v>
      </c>
      <c r="F2514">
        <v>7.38</v>
      </c>
      <c r="G2514">
        <v>5.9</v>
      </c>
      <c r="H2514" t="s">
        <v>72</v>
      </c>
      <c r="I2514" t="s">
        <v>165</v>
      </c>
      <c r="J2514" t="s">
        <v>166</v>
      </c>
    </row>
    <row r="2515" spans="1:10" hidden="1" x14ac:dyDescent="0.25">
      <c r="A2515" t="s">
        <v>15328</v>
      </c>
      <c r="B2515" t="s">
        <v>15326</v>
      </c>
      <c r="C2515" t="s">
        <v>177</v>
      </c>
      <c r="D2515" t="s">
        <v>19176</v>
      </c>
      <c r="E2515">
        <v>1</v>
      </c>
      <c r="F2515">
        <v>6.33</v>
      </c>
      <c r="G2515">
        <v>5.07</v>
      </c>
      <c r="H2515" t="s">
        <v>88</v>
      </c>
      <c r="I2515" t="s">
        <v>319</v>
      </c>
      <c r="J2515" t="s">
        <v>320</v>
      </c>
    </row>
    <row r="2516" spans="1:10" hidden="1" x14ac:dyDescent="0.25">
      <c r="A2516" t="s">
        <v>15329</v>
      </c>
      <c r="B2516" t="s">
        <v>15330</v>
      </c>
      <c r="C2516" t="s">
        <v>2635</v>
      </c>
      <c r="D2516" t="s">
        <v>44</v>
      </c>
      <c r="E2516">
        <v>1</v>
      </c>
      <c r="F2516">
        <v>4.1100000000000003</v>
      </c>
      <c r="G2516">
        <v>3.29</v>
      </c>
      <c r="H2516" t="s">
        <v>55</v>
      </c>
      <c r="I2516" t="s">
        <v>456</v>
      </c>
      <c r="J2516" t="s">
        <v>943</v>
      </c>
    </row>
    <row r="2517" spans="1:10" hidden="1" x14ac:dyDescent="0.25">
      <c r="A2517" t="s">
        <v>15350</v>
      </c>
      <c r="B2517" t="s">
        <v>15348</v>
      </c>
      <c r="C2517" t="s">
        <v>448</v>
      </c>
      <c r="D2517" t="s">
        <v>83</v>
      </c>
      <c r="E2517">
        <v>1</v>
      </c>
      <c r="F2517">
        <v>2.0499999999999998</v>
      </c>
      <c r="G2517">
        <v>1.64</v>
      </c>
      <c r="H2517" t="s">
        <v>94</v>
      </c>
      <c r="I2517" t="s">
        <v>2209</v>
      </c>
      <c r="J2517" t="s">
        <v>2210</v>
      </c>
    </row>
    <row r="2518" spans="1:10" hidden="1" x14ac:dyDescent="0.25">
      <c r="A2518" t="s">
        <v>15352</v>
      </c>
      <c r="B2518" t="s">
        <v>15353</v>
      </c>
      <c r="C2518" t="s">
        <v>221</v>
      </c>
      <c r="D2518" t="s">
        <v>19176</v>
      </c>
      <c r="E2518">
        <v>0</v>
      </c>
      <c r="F2518">
        <v>4.68</v>
      </c>
      <c r="G2518">
        <v>3.74</v>
      </c>
      <c r="H2518" t="s">
        <v>16</v>
      </c>
      <c r="I2518" t="s">
        <v>100</v>
      </c>
      <c r="J2518" t="s">
        <v>1140</v>
      </c>
    </row>
    <row r="2519" spans="1:10" hidden="1" x14ac:dyDescent="0.25">
      <c r="A2519" t="s">
        <v>15354</v>
      </c>
      <c r="B2519" t="s">
        <v>15355</v>
      </c>
      <c r="C2519" t="s">
        <v>1963</v>
      </c>
      <c r="D2519" t="s">
        <v>83</v>
      </c>
      <c r="E2519">
        <v>1</v>
      </c>
      <c r="F2519">
        <v>2.08</v>
      </c>
      <c r="G2519">
        <v>1.66</v>
      </c>
      <c r="H2519" t="s">
        <v>105</v>
      </c>
      <c r="I2519" t="s">
        <v>106</v>
      </c>
      <c r="J2519" t="s">
        <v>2089</v>
      </c>
    </row>
    <row r="2520" spans="1:10" hidden="1" x14ac:dyDescent="0.25">
      <c r="A2520" t="s">
        <v>15356</v>
      </c>
      <c r="B2520" t="s">
        <v>15355</v>
      </c>
      <c r="C2520" t="s">
        <v>826</v>
      </c>
      <c r="D2520" t="s">
        <v>83</v>
      </c>
      <c r="E2520">
        <v>1</v>
      </c>
      <c r="F2520">
        <v>0.84</v>
      </c>
      <c r="G2520">
        <v>0.67</v>
      </c>
      <c r="H2520" t="s">
        <v>55</v>
      </c>
      <c r="I2520" t="s">
        <v>543</v>
      </c>
      <c r="J2520" t="s">
        <v>3103</v>
      </c>
    </row>
    <row r="2521" spans="1:10" hidden="1" x14ac:dyDescent="0.25">
      <c r="A2521" t="s">
        <v>15357</v>
      </c>
      <c r="B2521" t="s">
        <v>15355</v>
      </c>
      <c r="C2521" t="s">
        <v>684</v>
      </c>
      <c r="D2521" t="s">
        <v>83</v>
      </c>
      <c r="E2521">
        <v>1</v>
      </c>
      <c r="F2521">
        <v>2.14</v>
      </c>
      <c r="G2521">
        <v>1.71</v>
      </c>
      <c r="H2521" t="s">
        <v>105</v>
      </c>
      <c r="I2521" t="s">
        <v>600</v>
      </c>
      <c r="J2521" t="s">
        <v>601</v>
      </c>
    </row>
    <row r="2522" spans="1:10" hidden="1" x14ac:dyDescent="0.25">
      <c r="A2522" t="s">
        <v>15360</v>
      </c>
      <c r="B2522" t="s">
        <v>15361</v>
      </c>
      <c r="C2522" t="s">
        <v>8479</v>
      </c>
      <c r="D2522" t="s">
        <v>19176</v>
      </c>
      <c r="E2522">
        <v>1</v>
      </c>
      <c r="F2522">
        <v>7.35</v>
      </c>
      <c r="G2522">
        <v>5.88</v>
      </c>
      <c r="H2522" t="s">
        <v>66</v>
      </c>
      <c r="I2522" t="s">
        <v>152</v>
      </c>
      <c r="J2522" t="s">
        <v>170</v>
      </c>
    </row>
    <row r="2523" spans="1:10" hidden="1" x14ac:dyDescent="0.25">
      <c r="A2523" t="s">
        <v>15362</v>
      </c>
      <c r="B2523" t="s">
        <v>15363</v>
      </c>
      <c r="C2523" t="s">
        <v>11326</v>
      </c>
      <c r="D2523" t="s">
        <v>44</v>
      </c>
      <c r="E2523">
        <v>0</v>
      </c>
      <c r="F2523">
        <v>3.38</v>
      </c>
      <c r="G2523">
        <v>2.7</v>
      </c>
      <c r="H2523" t="s">
        <v>55</v>
      </c>
      <c r="I2523" t="s">
        <v>456</v>
      </c>
      <c r="J2523" t="s">
        <v>997</v>
      </c>
    </row>
    <row r="2524" spans="1:10" hidden="1" x14ac:dyDescent="0.25">
      <c r="A2524" t="s">
        <v>15369</v>
      </c>
      <c r="B2524" t="s">
        <v>15368</v>
      </c>
      <c r="C2524" t="s">
        <v>425</v>
      </c>
      <c r="D2524" t="s">
        <v>83</v>
      </c>
      <c r="E2524">
        <v>1</v>
      </c>
      <c r="F2524">
        <v>1.73</v>
      </c>
      <c r="G2524">
        <v>1.39</v>
      </c>
      <c r="H2524" t="s">
        <v>49</v>
      </c>
      <c r="I2524" t="s">
        <v>390</v>
      </c>
      <c r="J2524" t="s">
        <v>3272</v>
      </c>
    </row>
    <row r="2525" spans="1:10" hidden="1" x14ac:dyDescent="0.25">
      <c r="A2525" t="s">
        <v>15373</v>
      </c>
      <c r="B2525" t="s">
        <v>21</v>
      </c>
      <c r="C2525" t="s">
        <v>139</v>
      </c>
      <c r="D2525" t="s">
        <v>44</v>
      </c>
      <c r="E2525">
        <v>1</v>
      </c>
      <c r="F2525">
        <v>5.77</v>
      </c>
      <c r="G2525">
        <v>4.62</v>
      </c>
      <c r="H2525" t="s">
        <v>49</v>
      </c>
      <c r="I2525" t="s">
        <v>580</v>
      </c>
      <c r="J2525" t="s">
        <v>671</v>
      </c>
    </row>
    <row r="2526" spans="1:10" hidden="1" x14ac:dyDescent="0.25">
      <c r="A2526" t="s">
        <v>15378</v>
      </c>
      <c r="B2526" t="s">
        <v>21</v>
      </c>
      <c r="C2526" t="s">
        <v>71</v>
      </c>
      <c r="D2526" t="s">
        <v>83</v>
      </c>
      <c r="E2526">
        <v>1</v>
      </c>
      <c r="F2526">
        <v>2.92</v>
      </c>
      <c r="G2526">
        <v>2.33</v>
      </c>
      <c r="H2526" t="s">
        <v>66</v>
      </c>
      <c r="I2526" t="s">
        <v>126</v>
      </c>
      <c r="J2526" t="s">
        <v>659</v>
      </c>
    </row>
    <row r="2527" spans="1:10" hidden="1" x14ac:dyDescent="0.25">
      <c r="A2527" t="s">
        <v>15381</v>
      </c>
      <c r="B2527" t="s">
        <v>21</v>
      </c>
      <c r="C2527" t="s">
        <v>353</v>
      </c>
      <c r="D2527" t="s">
        <v>83</v>
      </c>
      <c r="E2527">
        <v>1</v>
      </c>
      <c r="F2527">
        <v>1.94</v>
      </c>
      <c r="G2527">
        <v>1.55</v>
      </c>
      <c r="H2527" t="s">
        <v>94</v>
      </c>
      <c r="I2527" t="s">
        <v>354</v>
      </c>
      <c r="J2527" t="s">
        <v>846</v>
      </c>
    </row>
    <row r="2528" spans="1:10" x14ac:dyDescent="0.25">
      <c r="A2528" s="106" t="s">
        <v>15395</v>
      </c>
      <c r="B2528" s="106" t="s">
        <v>15396</v>
      </c>
      <c r="C2528" s="106" t="s">
        <v>283</v>
      </c>
      <c r="D2528" s="106" t="s">
        <v>44</v>
      </c>
      <c r="E2528" s="106">
        <v>1</v>
      </c>
      <c r="F2528" s="106">
        <v>4.8499999999999996</v>
      </c>
      <c r="G2528" s="106">
        <v>3.88</v>
      </c>
      <c r="H2528" s="106" t="s">
        <v>72</v>
      </c>
      <c r="I2528" s="106" t="s">
        <v>110</v>
      </c>
      <c r="J2528" s="106" t="s">
        <v>2087</v>
      </c>
    </row>
    <row r="2529" spans="1:10" hidden="1" x14ac:dyDescent="0.25">
      <c r="A2529" t="s">
        <v>15398</v>
      </c>
      <c r="B2529" t="s">
        <v>661</v>
      </c>
      <c r="C2529" t="s">
        <v>288</v>
      </c>
      <c r="D2529" t="s">
        <v>83</v>
      </c>
      <c r="E2529">
        <v>1</v>
      </c>
      <c r="F2529">
        <v>2.44</v>
      </c>
      <c r="G2529">
        <v>1.95</v>
      </c>
      <c r="H2529" t="s">
        <v>105</v>
      </c>
      <c r="I2529" t="s">
        <v>3053</v>
      </c>
      <c r="J2529" t="s">
        <v>3054</v>
      </c>
    </row>
    <row r="2530" spans="1:10" hidden="1" x14ac:dyDescent="0.25">
      <c r="A2530" t="s">
        <v>15399</v>
      </c>
      <c r="B2530" t="s">
        <v>661</v>
      </c>
      <c r="C2530" t="s">
        <v>405</v>
      </c>
      <c r="D2530" t="s">
        <v>83</v>
      </c>
      <c r="E2530">
        <v>1</v>
      </c>
      <c r="F2530">
        <v>2.58</v>
      </c>
      <c r="G2530">
        <v>2.06</v>
      </c>
      <c r="H2530" t="s">
        <v>88</v>
      </c>
      <c r="I2530" t="s">
        <v>319</v>
      </c>
      <c r="J2530" t="s">
        <v>2592</v>
      </c>
    </row>
    <row r="2531" spans="1:10" hidden="1" x14ac:dyDescent="0.25">
      <c r="A2531" t="s">
        <v>15400</v>
      </c>
      <c r="B2531" t="s">
        <v>661</v>
      </c>
      <c r="C2531" t="s">
        <v>77</v>
      </c>
      <c r="D2531" t="s">
        <v>44</v>
      </c>
      <c r="E2531">
        <v>0</v>
      </c>
      <c r="F2531">
        <v>3.36</v>
      </c>
      <c r="G2531">
        <v>2.69</v>
      </c>
      <c r="H2531" t="s">
        <v>105</v>
      </c>
      <c r="I2531" t="s">
        <v>147</v>
      </c>
      <c r="J2531" t="s">
        <v>2048</v>
      </c>
    </row>
    <row r="2532" spans="1:10" hidden="1" x14ac:dyDescent="0.25">
      <c r="A2532" t="s">
        <v>15405</v>
      </c>
      <c r="B2532" t="s">
        <v>15404</v>
      </c>
      <c r="C2532" t="s">
        <v>2460</v>
      </c>
      <c r="D2532" t="s">
        <v>83</v>
      </c>
      <c r="E2532">
        <v>1</v>
      </c>
      <c r="F2532">
        <v>2.58</v>
      </c>
      <c r="G2532">
        <v>2.0699999999999998</v>
      </c>
      <c r="H2532" t="s">
        <v>55</v>
      </c>
      <c r="I2532" t="s">
        <v>276</v>
      </c>
      <c r="J2532" t="s">
        <v>1256</v>
      </c>
    </row>
    <row r="2533" spans="1:10" hidden="1" x14ac:dyDescent="0.25">
      <c r="A2533" t="s">
        <v>15408</v>
      </c>
      <c r="B2533" t="s">
        <v>15409</v>
      </c>
      <c r="C2533" t="s">
        <v>1149</v>
      </c>
      <c r="D2533" t="s">
        <v>83</v>
      </c>
      <c r="E2533">
        <v>1</v>
      </c>
      <c r="F2533">
        <v>2.0099999999999998</v>
      </c>
      <c r="G2533">
        <v>1.6</v>
      </c>
      <c r="H2533" t="s">
        <v>94</v>
      </c>
      <c r="I2533" t="s">
        <v>95</v>
      </c>
      <c r="J2533" t="s">
        <v>740</v>
      </c>
    </row>
    <row r="2534" spans="1:10" hidden="1" x14ac:dyDescent="0.25">
      <c r="A2534" t="s">
        <v>18254</v>
      </c>
      <c r="B2534" t="s">
        <v>18253</v>
      </c>
      <c r="C2534" t="s">
        <v>561</v>
      </c>
      <c r="D2534" t="s">
        <v>83</v>
      </c>
      <c r="E2534">
        <v>1</v>
      </c>
      <c r="F2534">
        <v>3.15</v>
      </c>
      <c r="G2534">
        <v>2.52</v>
      </c>
      <c r="H2534" t="s">
        <v>61</v>
      </c>
      <c r="I2534" t="s">
        <v>62</v>
      </c>
      <c r="J2534" t="s">
        <v>644</v>
      </c>
    </row>
    <row r="2535" spans="1:10" hidden="1" x14ac:dyDescent="0.25">
      <c r="A2535" t="s">
        <v>15419</v>
      </c>
      <c r="B2535" t="s">
        <v>15420</v>
      </c>
      <c r="C2535" t="s">
        <v>6720</v>
      </c>
      <c r="D2535" t="s">
        <v>44</v>
      </c>
      <c r="E2535">
        <v>1</v>
      </c>
      <c r="F2535">
        <v>3.75</v>
      </c>
      <c r="G2535">
        <v>3</v>
      </c>
      <c r="H2535" t="s">
        <v>178</v>
      </c>
      <c r="I2535" t="s">
        <v>1350</v>
      </c>
      <c r="J2535" t="s">
        <v>1351</v>
      </c>
    </row>
    <row r="2536" spans="1:10" hidden="1" x14ac:dyDescent="0.25">
      <c r="A2536" t="s">
        <v>15422</v>
      </c>
      <c r="B2536" t="s">
        <v>15423</v>
      </c>
      <c r="C2536" t="s">
        <v>526</v>
      </c>
      <c r="D2536" t="s">
        <v>44</v>
      </c>
      <c r="E2536">
        <v>1</v>
      </c>
      <c r="F2536">
        <v>5.44</v>
      </c>
      <c r="G2536">
        <v>4.3499999999999996</v>
      </c>
      <c r="H2536" t="s">
        <v>178</v>
      </c>
      <c r="I2536" t="s">
        <v>791</v>
      </c>
      <c r="J2536" t="s">
        <v>6502</v>
      </c>
    </row>
    <row r="2537" spans="1:10" hidden="1" x14ac:dyDescent="0.25">
      <c r="A2537" t="s">
        <v>15425</v>
      </c>
      <c r="B2537" t="s">
        <v>15423</v>
      </c>
      <c r="C2537" t="s">
        <v>270</v>
      </c>
      <c r="D2537" t="s">
        <v>83</v>
      </c>
      <c r="E2537">
        <v>1</v>
      </c>
      <c r="F2537">
        <v>2.35</v>
      </c>
      <c r="G2537">
        <v>1.88</v>
      </c>
      <c r="H2537" t="s">
        <v>66</v>
      </c>
      <c r="I2537" t="s">
        <v>152</v>
      </c>
      <c r="J2537" t="s">
        <v>153</v>
      </c>
    </row>
    <row r="2538" spans="1:10" hidden="1" x14ac:dyDescent="0.25">
      <c r="A2538" t="s">
        <v>18252</v>
      </c>
      <c r="B2538" t="s">
        <v>15429</v>
      </c>
      <c r="C2538" t="s">
        <v>881</v>
      </c>
      <c r="D2538" t="s">
        <v>184</v>
      </c>
      <c r="E2538">
        <v>1</v>
      </c>
      <c r="F2538">
        <v>23.65</v>
      </c>
      <c r="G2538">
        <v>18.920000000000002</v>
      </c>
      <c r="H2538" t="s">
        <v>72</v>
      </c>
      <c r="I2538" t="s">
        <v>78</v>
      </c>
      <c r="J2538" t="s">
        <v>1549</v>
      </c>
    </row>
    <row r="2539" spans="1:10" hidden="1" x14ac:dyDescent="0.25">
      <c r="A2539" t="s">
        <v>15430</v>
      </c>
      <c r="B2539" t="s">
        <v>15431</v>
      </c>
      <c r="C2539" t="s">
        <v>15432</v>
      </c>
      <c r="D2539" t="s">
        <v>19176</v>
      </c>
      <c r="E2539">
        <v>1</v>
      </c>
      <c r="F2539">
        <v>6.58</v>
      </c>
      <c r="G2539">
        <v>5.26</v>
      </c>
      <c r="H2539" t="s">
        <v>16</v>
      </c>
      <c r="I2539" t="s">
        <v>135</v>
      </c>
      <c r="J2539" t="s">
        <v>1278</v>
      </c>
    </row>
    <row r="2540" spans="1:10" hidden="1" x14ac:dyDescent="0.25">
      <c r="A2540" t="s">
        <v>15433</v>
      </c>
      <c r="B2540" t="s">
        <v>15434</v>
      </c>
      <c r="C2540" t="s">
        <v>173</v>
      </c>
      <c r="D2540" t="s">
        <v>44</v>
      </c>
      <c r="E2540">
        <v>1</v>
      </c>
      <c r="F2540">
        <v>4.75</v>
      </c>
      <c r="G2540">
        <v>3.8</v>
      </c>
      <c r="H2540" t="s">
        <v>28</v>
      </c>
      <c r="I2540" t="s">
        <v>1283</v>
      </c>
      <c r="J2540" t="s">
        <v>1284</v>
      </c>
    </row>
    <row r="2541" spans="1:10" hidden="1" x14ac:dyDescent="0.25">
      <c r="A2541" t="s">
        <v>15444</v>
      </c>
      <c r="B2541" t="s">
        <v>353</v>
      </c>
      <c r="C2541" t="s">
        <v>389</v>
      </c>
      <c r="D2541" t="s">
        <v>83</v>
      </c>
      <c r="E2541">
        <v>1</v>
      </c>
      <c r="F2541">
        <v>2.56</v>
      </c>
      <c r="G2541">
        <v>2.0499999999999998</v>
      </c>
      <c r="H2541" t="s">
        <v>72</v>
      </c>
      <c r="I2541" t="s">
        <v>165</v>
      </c>
      <c r="J2541" t="s">
        <v>2636</v>
      </c>
    </row>
    <row r="2542" spans="1:10" hidden="1" x14ac:dyDescent="0.25">
      <c r="A2542" t="s">
        <v>15450</v>
      </c>
      <c r="B2542" t="s">
        <v>15451</v>
      </c>
      <c r="C2542" t="s">
        <v>493</v>
      </c>
      <c r="D2542" t="s">
        <v>83</v>
      </c>
      <c r="E2542">
        <v>1</v>
      </c>
      <c r="F2542">
        <v>2.19</v>
      </c>
      <c r="G2542">
        <v>1.75</v>
      </c>
      <c r="H2542" t="s">
        <v>66</v>
      </c>
      <c r="I2542" t="s">
        <v>445</v>
      </c>
      <c r="J2542" t="s">
        <v>1030</v>
      </c>
    </row>
    <row r="2543" spans="1:10" hidden="1" x14ac:dyDescent="0.25">
      <c r="A2543" t="s">
        <v>15454</v>
      </c>
      <c r="B2543" t="s">
        <v>15455</v>
      </c>
      <c r="C2543" t="s">
        <v>2945</v>
      </c>
      <c r="D2543" t="s">
        <v>44</v>
      </c>
      <c r="E2543">
        <v>1</v>
      </c>
      <c r="F2543">
        <v>5.18</v>
      </c>
      <c r="G2543">
        <v>4.1500000000000004</v>
      </c>
      <c r="H2543" t="s">
        <v>61</v>
      </c>
      <c r="I2543" t="s">
        <v>185</v>
      </c>
      <c r="J2543" t="s">
        <v>1888</v>
      </c>
    </row>
    <row r="2544" spans="1:10" hidden="1" x14ac:dyDescent="0.25">
      <c r="A2544" t="s">
        <v>15486</v>
      </c>
      <c r="B2544" t="s">
        <v>15487</v>
      </c>
      <c r="C2544" t="s">
        <v>451</v>
      </c>
      <c r="D2544" t="s">
        <v>83</v>
      </c>
      <c r="E2544">
        <v>1</v>
      </c>
      <c r="F2544">
        <v>2.4300000000000002</v>
      </c>
      <c r="G2544">
        <v>1.95</v>
      </c>
      <c r="H2544" t="s">
        <v>178</v>
      </c>
      <c r="I2544" t="s">
        <v>254</v>
      </c>
      <c r="J2544" t="s">
        <v>322</v>
      </c>
    </row>
    <row r="2545" spans="1:10" hidden="1" x14ac:dyDescent="0.25">
      <c r="A2545" t="s">
        <v>15494</v>
      </c>
      <c r="B2545" t="s">
        <v>15495</v>
      </c>
      <c r="C2545" t="s">
        <v>104</v>
      </c>
      <c r="D2545" t="s">
        <v>83</v>
      </c>
      <c r="E2545">
        <v>1</v>
      </c>
      <c r="F2545">
        <v>1.21</v>
      </c>
      <c r="G2545">
        <v>0.97</v>
      </c>
      <c r="H2545" t="s">
        <v>55</v>
      </c>
      <c r="I2545" t="s">
        <v>765</v>
      </c>
      <c r="J2545" t="s">
        <v>766</v>
      </c>
    </row>
    <row r="2546" spans="1:10" hidden="1" x14ac:dyDescent="0.25">
      <c r="A2546" t="s">
        <v>15518</v>
      </c>
      <c r="B2546" t="s">
        <v>15519</v>
      </c>
      <c r="C2546" t="s">
        <v>39</v>
      </c>
      <c r="D2546" t="s">
        <v>83</v>
      </c>
      <c r="E2546">
        <v>1</v>
      </c>
      <c r="F2546">
        <v>1.92</v>
      </c>
      <c r="G2546">
        <v>1.53</v>
      </c>
      <c r="H2546" t="s">
        <v>16</v>
      </c>
      <c r="I2546" t="s">
        <v>100</v>
      </c>
      <c r="J2546" t="s">
        <v>101</v>
      </c>
    </row>
    <row r="2547" spans="1:10" hidden="1" x14ac:dyDescent="0.25">
      <c r="A2547" t="s">
        <v>15523</v>
      </c>
      <c r="B2547" t="s">
        <v>937</v>
      </c>
      <c r="C2547" t="s">
        <v>1038</v>
      </c>
      <c r="D2547" t="s">
        <v>44</v>
      </c>
      <c r="E2547">
        <v>1</v>
      </c>
      <c r="F2547">
        <v>3.91</v>
      </c>
      <c r="G2547">
        <v>3.13</v>
      </c>
      <c r="H2547" t="s">
        <v>55</v>
      </c>
      <c r="I2547" t="s">
        <v>543</v>
      </c>
      <c r="J2547" t="s">
        <v>3103</v>
      </c>
    </row>
    <row r="2548" spans="1:10" hidden="1" x14ac:dyDescent="0.25">
      <c r="A2548" t="s">
        <v>19194</v>
      </c>
      <c r="B2548" t="s">
        <v>19193</v>
      </c>
      <c r="C2548" t="s">
        <v>125</v>
      </c>
      <c r="D2548" t="s">
        <v>19176</v>
      </c>
      <c r="E2548">
        <v>1</v>
      </c>
      <c r="F2548">
        <v>9.1999999999999993</v>
      </c>
      <c r="G2548">
        <v>7.36</v>
      </c>
      <c r="H2548" t="s">
        <v>28</v>
      </c>
      <c r="I2548" t="s">
        <v>532</v>
      </c>
      <c r="J2548" t="s">
        <v>1265</v>
      </c>
    </row>
    <row r="2549" spans="1:10" hidden="1" x14ac:dyDescent="0.25">
      <c r="A2549" t="s">
        <v>15530</v>
      </c>
      <c r="B2549" t="s">
        <v>15531</v>
      </c>
      <c r="C2549" t="s">
        <v>353</v>
      </c>
      <c r="D2549" t="s">
        <v>83</v>
      </c>
      <c r="E2549">
        <v>1</v>
      </c>
      <c r="F2549">
        <v>1.57</v>
      </c>
      <c r="G2549">
        <v>1.26</v>
      </c>
      <c r="H2549" t="s">
        <v>94</v>
      </c>
      <c r="I2549" t="s">
        <v>1451</v>
      </c>
      <c r="J2549" t="s">
        <v>1674</v>
      </c>
    </row>
    <row r="2550" spans="1:10" hidden="1" x14ac:dyDescent="0.25">
      <c r="A2550" t="s">
        <v>15532</v>
      </c>
      <c r="B2550" t="s">
        <v>15533</v>
      </c>
      <c r="C2550" t="s">
        <v>2818</v>
      </c>
      <c r="D2550" t="s">
        <v>83</v>
      </c>
      <c r="E2550">
        <v>1</v>
      </c>
      <c r="F2550">
        <v>2.65</v>
      </c>
      <c r="G2550">
        <v>2.12</v>
      </c>
      <c r="H2550" t="s">
        <v>16</v>
      </c>
      <c r="I2550" t="s">
        <v>114</v>
      </c>
      <c r="J2550" t="s">
        <v>115</v>
      </c>
    </row>
    <row r="2551" spans="1:10" hidden="1" x14ac:dyDescent="0.25">
      <c r="A2551" t="s">
        <v>15536</v>
      </c>
      <c r="B2551" t="s">
        <v>15537</v>
      </c>
      <c r="C2551" t="s">
        <v>1439</v>
      </c>
      <c r="D2551" t="s">
        <v>44</v>
      </c>
      <c r="E2551">
        <v>1</v>
      </c>
      <c r="F2551">
        <v>4.0999999999999996</v>
      </c>
      <c r="G2551">
        <v>3.28</v>
      </c>
      <c r="H2551" t="s">
        <v>61</v>
      </c>
      <c r="I2551" t="s">
        <v>62</v>
      </c>
      <c r="J2551" t="s">
        <v>1682</v>
      </c>
    </row>
    <row r="2552" spans="1:10" hidden="1" x14ac:dyDescent="0.25">
      <c r="A2552" t="s">
        <v>15550</v>
      </c>
      <c r="B2552" t="s">
        <v>15551</v>
      </c>
      <c r="C2552" t="s">
        <v>448</v>
      </c>
      <c r="D2552" t="s">
        <v>83</v>
      </c>
      <c r="E2552">
        <v>1</v>
      </c>
      <c r="F2552">
        <v>2.1</v>
      </c>
      <c r="G2552">
        <v>1.68</v>
      </c>
      <c r="H2552" t="s">
        <v>49</v>
      </c>
      <c r="I2552" t="s">
        <v>536</v>
      </c>
      <c r="J2552" t="s">
        <v>537</v>
      </c>
    </row>
    <row r="2553" spans="1:10" hidden="1" x14ac:dyDescent="0.25">
      <c r="A2553" t="s">
        <v>15554</v>
      </c>
      <c r="B2553" t="s">
        <v>15555</v>
      </c>
      <c r="C2553" t="s">
        <v>1073</v>
      </c>
      <c r="D2553" t="s">
        <v>184</v>
      </c>
      <c r="E2553">
        <v>0</v>
      </c>
      <c r="F2553">
        <v>8.82</v>
      </c>
      <c r="G2553">
        <v>7.05</v>
      </c>
      <c r="H2553" t="s">
        <v>88</v>
      </c>
      <c r="I2553" t="s">
        <v>498</v>
      </c>
      <c r="J2553" t="s">
        <v>499</v>
      </c>
    </row>
    <row r="2554" spans="1:10" hidden="1" x14ac:dyDescent="0.25">
      <c r="A2554" t="s">
        <v>15556</v>
      </c>
      <c r="B2554" t="s">
        <v>15557</v>
      </c>
      <c r="C2554" t="s">
        <v>1120</v>
      </c>
      <c r="D2554" t="s">
        <v>19176</v>
      </c>
      <c r="E2554">
        <v>1</v>
      </c>
      <c r="F2554">
        <v>7.32</v>
      </c>
      <c r="G2554">
        <v>5.86</v>
      </c>
      <c r="H2554" t="s">
        <v>28</v>
      </c>
      <c r="I2554" t="s">
        <v>29</v>
      </c>
      <c r="J2554" t="s">
        <v>624</v>
      </c>
    </row>
    <row r="2555" spans="1:10" hidden="1" x14ac:dyDescent="0.25">
      <c r="A2555" t="s">
        <v>15565</v>
      </c>
      <c r="B2555" t="s">
        <v>15566</v>
      </c>
      <c r="C2555" t="s">
        <v>221</v>
      </c>
      <c r="D2555" t="s">
        <v>44</v>
      </c>
      <c r="E2555">
        <v>0</v>
      </c>
      <c r="F2555">
        <v>2.77</v>
      </c>
      <c r="G2555">
        <v>2.21</v>
      </c>
      <c r="H2555" t="s">
        <v>66</v>
      </c>
      <c r="I2555" t="s">
        <v>342</v>
      </c>
      <c r="J2555" t="s">
        <v>343</v>
      </c>
    </row>
    <row r="2556" spans="1:10" hidden="1" x14ac:dyDescent="0.25">
      <c r="A2556" t="s">
        <v>15567</v>
      </c>
      <c r="B2556" t="s">
        <v>15568</v>
      </c>
      <c r="C2556" t="s">
        <v>288</v>
      </c>
      <c r="D2556" t="s">
        <v>83</v>
      </c>
      <c r="E2556">
        <v>1</v>
      </c>
      <c r="F2556">
        <v>2.46</v>
      </c>
      <c r="G2556">
        <v>1.96</v>
      </c>
      <c r="H2556" t="s">
        <v>72</v>
      </c>
      <c r="I2556" t="s">
        <v>78</v>
      </c>
      <c r="J2556" t="s">
        <v>1830</v>
      </c>
    </row>
    <row r="2557" spans="1:10" hidden="1" x14ac:dyDescent="0.25">
      <c r="A2557" t="s">
        <v>15574</v>
      </c>
      <c r="B2557" t="s">
        <v>15575</v>
      </c>
      <c r="C2557" t="s">
        <v>139</v>
      </c>
      <c r="D2557" t="s">
        <v>83</v>
      </c>
      <c r="E2557">
        <v>1</v>
      </c>
      <c r="F2557">
        <v>1.57</v>
      </c>
      <c r="G2557">
        <v>1.25</v>
      </c>
      <c r="H2557" t="s">
        <v>94</v>
      </c>
      <c r="I2557" t="s">
        <v>2209</v>
      </c>
      <c r="J2557" t="s">
        <v>2210</v>
      </c>
    </row>
    <row r="2558" spans="1:10" hidden="1" x14ac:dyDescent="0.25">
      <c r="A2558" t="s">
        <v>15578</v>
      </c>
      <c r="B2558" t="s">
        <v>15579</v>
      </c>
      <c r="C2558" t="s">
        <v>21</v>
      </c>
      <c r="D2558" t="s">
        <v>44</v>
      </c>
      <c r="E2558">
        <v>1</v>
      </c>
      <c r="F2558">
        <v>3.65</v>
      </c>
      <c r="G2558">
        <v>2.92</v>
      </c>
      <c r="H2558" t="s">
        <v>49</v>
      </c>
      <c r="I2558" t="s">
        <v>390</v>
      </c>
      <c r="J2558" t="s">
        <v>494</v>
      </c>
    </row>
    <row r="2559" spans="1:10" hidden="1" x14ac:dyDescent="0.25">
      <c r="A2559" t="s">
        <v>15586</v>
      </c>
      <c r="B2559" t="s">
        <v>15587</v>
      </c>
      <c r="C2559" t="s">
        <v>283</v>
      </c>
      <c r="D2559" t="s">
        <v>83</v>
      </c>
      <c r="E2559">
        <v>1</v>
      </c>
      <c r="F2559">
        <v>1.79</v>
      </c>
      <c r="G2559">
        <v>1.43</v>
      </c>
      <c r="H2559" t="s">
        <v>16</v>
      </c>
      <c r="I2559" t="s">
        <v>100</v>
      </c>
      <c r="J2559" t="s">
        <v>372</v>
      </c>
    </row>
    <row r="2560" spans="1:10" hidden="1" x14ac:dyDescent="0.25">
      <c r="A2560" t="s">
        <v>15588</v>
      </c>
      <c r="B2560" t="s">
        <v>15589</v>
      </c>
      <c r="C2560" t="s">
        <v>1038</v>
      </c>
      <c r="D2560" t="s">
        <v>44</v>
      </c>
      <c r="E2560">
        <v>1</v>
      </c>
      <c r="F2560">
        <v>4.05</v>
      </c>
      <c r="G2560">
        <v>3.24</v>
      </c>
      <c r="H2560" t="s">
        <v>61</v>
      </c>
      <c r="I2560" t="s">
        <v>62</v>
      </c>
      <c r="J2560" t="s">
        <v>2448</v>
      </c>
    </row>
    <row r="2561" spans="1:10" hidden="1" x14ac:dyDescent="0.25">
      <c r="A2561" t="s">
        <v>15590</v>
      </c>
      <c r="B2561" t="s">
        <v>15591</v>
      </c>
      <c r="C2561" t="s">
        <v>156</v>
      </c>
      <c r="D2561" t="s">
        <v>44</v>
      </c>
      <c r="E2561">
        <v>1</v>
      </c>
      <c r="F2561">
        <v>3.73</v>
      </c>
      <c r="G2561">
        <v>2.98</v>
      </c>
      <c r="H2561" t="s">
        <v>66</v>
      </c>
      <c r="I2561" t="s">
        <v>126</v>
      </c>
      <c r="J2561" t="s">
        <v>301</v>
      </c>
    </row>
    <row r="2562" spans="1:10" hidden="1" x14ac:dyDescent="0.25">
      <c r="A2562" t="s">
        <v>15595</v>
      </c>
      <c r="B2562" t="s">
        <v>15596</v>
      </c>
      <c r="C2562" t="s">
        <v>43</v>
      </c>
      <c r="D2562" t="s">
        <v>83</v>
      </c>
      <c r="E2562">
        <v>1</v>
      </c>
      <c r="F2562">
        <v>1.31</v>
      </c>
      <c r="G2562">
        <v>1.05</v>
      </c>
      <c r="H2562" t="s">
        <v>178</v>
      </c>
      <c r="I2562" t="s">
        <v>483</v>
      </c>
      <c r="J2562" t="s">
        <v>484</v>
      </c>
    </row>
    <row r="2563" spans="1:10" hidden="1" x14ac:dyDescent="0.25">
      <c r="A2563" t="s">
        <v>15601</v>
      </c>
      <c r="B2563" t="s">
        <v>15602</v>
      </c>
      <c r="C2563" t="s">
        <v>806</v>
      </c>
      <c r="D2563" t="s">
        <v>44</v>
      </c>
      <c r="E2563">
        <v>1</v>
      </c>
      <c r="F2563">
        <v>3.6</v>
      </c>
      <c r="G2563">
        <v>2.88</v>
      </c>
      <c r="H2563" t="s">
        <v>105</v>
      </c>
      <c r="I2563" t="s">
        <v>147</v>
      </c>
      <c r="J2563" t="s">
        <v>926</v>
      </c>
    </row>
    <row r="2564" spans="1:10" hidden="1" x14ac:dyDescent="0.25">
      <c r="A2564" t="s">
        <v>15605</v>
      </c>
      <c r="B2564" t="s">
        <v>15606</v>
      </c>
      <c r="C2564" t="s">
        <v>177</v>
      </c>
      <c r="D2564" t="s">
        <v>83</v>
      </c>
      <c r="E2564">
        <v>1</v>
      </c>
      <c r="F2564">
        <v>2.19</v>
      </c>
      <c r="G2564">
        <v>1.75</v>
      </c>
      <c r="H2564" t="s">
        <v>66</v>
      </c>
      <c r="I2564" t="s">
        <v>126</v>
      </c>
      <c r="J2564" t="s">
        <v>127</v>
      </c>
    </row>
    <row r="2565" spans="1:10" hidden="1" x14ac:dyDescent="0.25">
      <c r="A2565" t="s">
        <v>15607</v>
      </c>
      <c r="B2565" t="s">
        <v>15608</v>
      </c>
      <c r="C2565" t="s">
        <v>2870</v>
      </c>
      <c r="D2565" t="s">
        <v>83</v>
      </c>
      <c r="E2565">
        <v>1</v>
      </c>
      <c r="F2565">
        <v>1.8</v>
      </c>
      <c r="G2565">
        <v>1.44</v>
      </c>
      <c r="H2565" t="s">
        <v>178</v>
      </c>
      <c r="I2565" t="s">
        <v>791</v>
      </c>
      <c r="J2565" t="s">
        <v>1268</v>
      </c>
    </row>
    <row r="2566" spans="1:10" hidden="1" x14ac:dyDescent="0.25">
      <c r="A2566" t="s">
        <v>15618</v>
      </c>
      <c r="B2566" t="s">
        <v>15616</v>
      </c>
      <c r="C2566" t="s">
        <v>3534</v>
      </c>
      <c r="D2566" t="s">
        <v>83</v>
      </c>
      <c r="E2566">
        <v>1</v>
      </c>
      <c r="F2566">
        <v>2.7</v>
      </c>
      <c r="G2566">
        <v>2.16</v>
      </c>
      <c r="H2566" t="s">
        <v>16</v>
      </c>
      <c r="I2566" t="s">
        <v>135</v>
      </c>
      <c r="J2566" t="s">
        <v>2173</v>
      </c>
    </row>
    <row r="2567" spans="1:10" hidden="1" x14ac:dyDescent="0.25">
      <c r="A2567" t="s">
        <v>15626</v>
      </c>
      <c r="B2567" t="s">
        <v>15616</v>
      </c>
      <c r="C2567" t="s">
        <v>77</v>
      </c>
      <c r="D2567" t="s">
        <v>44</v>
      </c>
      <c r="E2567">
        <v>0</v>
      </c>
      <c r="F2567">
        <v>3.27</v>
      </c>
      <c r="G2567">
        <v>2.62</v>
      </c>
      <c r="H2567" t="s">
        <v>16</v>
      </c>
      <c r="I2567" t="s">
        <v>23</v>
      </c>
      <c r="J2567" t="s">
        <v>366</v>
      </c>
    </row>
    <row r="2568" spans="1:10" hidden="1" x14ac:dyDescent="0.25">
      <c r="A2568" t="s">
        <v>15634</v>
      </c>
      <c r="B2568" t="s">
        <v>15630</v>
      </c>
      <c r="C2568" t="s">
        <v>546</v>
      </c>
      <c r="D2568" t="s">
        <v>19176</v>
      </c>
      <c r="E2568">
        <v>1</v>
      </c>
      <c r="F2568">
        <v>7.91</v>
      </c>
      <c r="G2568">
        <v>6.33</v>
      </c>
      <c r="H2568" t="s">
        <v>105</v>
      </c>
      <c r="I2568" t="s">
        <v>617</v>
      </c>
      <c r="J2568" t="s">
        <v>1027</v>
      </c>
    </row>
    <row r="2569" spans="1:10" hidden="1" x14ac:dyDescent="0.25">
      <c r="A2569" t="s">
        <v>15641</v>
      </c>
      <c r="B2569" t="s">
        <v>15642</v>
      </c>
      <c r="C2569" t="s">
        <v>513</v>
      </c>
      <c r="D2569" t="s">
        <v>83</v>
      </c>
      <c r="E2569">
        <v>1</v>
      </c>
      <c r="F2569">
        <v>2.25</v>
      </c>
      <c r="G2569">
        <v>1.8</v>
      </c>
      <c r="H2569" t="s">
        <v>61</v>
      </c>
      <c r="I2569" t="s">
        <v>62</v>
      </c>
      <c r="J2569" t="s">
        <v>644</v>
      </c>
    </row>
    <row r="2570" spans="1:10" hidden="1" x14ac:dyDescent="0.25">
      <c r="A2570" t="s">
        <v>15647</v>
      </c>
      <c r="B2570" t="s">
        <v>15648</v>
      </c>
      <c r="C2570" t="s">
        <v>363</v>
      </c>
      <c r="D2570" t="s">
        <v>83</v>
      </c>
      <c r="E2570">
        <v>1</v>
      </c>
      <c r="F2570">
        <v>1.33</v>
      </c>
      <c r="G2570">
        <v>1.06</v>
      </c>
      <c r="H2570" t="s">
        <v>94</v>
      </c>
      <c r="I2570" t="s">
        <v>1451</v>
      </c>
      <c r="J2570" t="s">
        <v>1674</v>
      </c>
    </row>
    <row r="2571" spans="1:10" hidden="1" x14ac:dyDescent="0.25">
      <c r="A2571" t="s">
        <v>19192</v>
      </c>
      <c r="B2571" t="s">
        <v>19191</v>
      </c>
      <c r="C2571" t="s">
        <v>71</v>
      </c>
      <c r="D2571" t="s">
        <v>83</v>
      </c>
      <c r="E2571">
        <v>1</v>
      </c>
      <c r="F2571">
        <v>3.45</v>
      </c>
      <c r="G2571">
        <v>2.76</v>
      </c>
      <c r="H2571" t="s">
        <v>34</v>
      </c>
      <c r="I2571" t="s">
        <v>509</v>
      </c>
      <c r="J2571" t="s">
        <v>1602</v>
      </c>
    </row>
    <row r="2572" spans="1:10" hidden="1" x14ac:dyDescent="0.25">
      <c r="A2572" t="s">
        <v>15657</v>
      </c>
      <c r="B2572" t="s">
        <v>15658</v>
      </c>
      <c r="C2572" t="s">
        <v>173</v>
      </c>
      <c r="D2572" t="s">
        <v>83</v>
      </c>
      <c r="E2572">
        <v>1</v>
      </c>
      <c r="F2572">
        <v>2.68</v>
      </c>
      <c r="G2572">
        <v>2.14</v>
      </c>
      <c r="H2572" t="s">
        <v>16</v>
      </c>
      <c r="I2572" t="s">
        <v>522</v>
      </c>
      <c r="J2572" t="s">
        <v>523</v>
      </c>
    </row>
    <row r="2573" spans="1:10" hidden="1" x14ac:dyDescent="0.25">
      <c r="A2573" t="s">
        <v>15663</v>
      </c>
      <c r="B2573" t="s">
        <v>15664</v>
      </c>
      <c r="C2573" t="s">
        <v>125</v>
      </c>
      <c r="D2573" t="s">
        <v>44</v>
      </c>
      <c r="E2573">
        <v>1</v>
      </c>
      <c r="F2573">
        <v>3.94</v>
      </c>
      <c r="G2573">
        <v>3.15</v>
      </c>
      <c r="H2573" t="s">
        <v>16</v>
      </c>
      <c r="I2573" t="s">
        <v>135</v>
      </c>
      <c r="J2573" t="s">
        <v>174</v>
      </c>
    </row>
    <row r="2574" spans="1:10" hidden="1" x14ac:dyDescent="0.25">
      <c r="A2574" t="s">
        <v>15665</v>
      </c>
      <c r="B2574" t="s">
        <v>15666</v>
      </c>
      <c r="C2574" t="s">
        <v>421</v>
      </c>
      <c r="D2574" t="s">
        <v>83</v>
      </c>
      <c r="E2574">
        <v>1</v>
      </c>
      <c r="F2574">
        <v>2.2799999999999998</v>
      </c>
      <c r="G2574">
        <v>1.83</v>
      </c>
      <c r="H2574" t="s">
        <v>66</v>
      </c>
      <c r="I2574" t="s">
        <v>126</v>
      </c>
      <c r="J2574" t="s">
        <v>301</v>
      </c>
    </row>
    <row r="2575" spans="1:10" hidden="1" x14ac:dyDescent="0.25">
      <c r="A2575" t="s">
        <v>19190</v>
      </c>
      <c r="B2575" t="s">
        <v>15678</v>
      </c>
      <c r="C2575" t="s">
        <v>448</v>
      </c>
      <c r="D2575" t="s">
        <v>83</v>
      </c>
      <c r="E2575">
        <v>1</v>
      </c>
      <c r="F2575">
        <v>3.35</v>
      </c>
      <c r="G2575">
        <v>2.68</v>
      </c>
      <c r="H2575" t="s">
        <v>88</v>
      </c>
      <c r="I2575" t="s">
        <v>460</v>
      </c>
      <c r="J2575" t="s">
        <v>1552</v>
      </c>
    </row>
    <row r="2576" spans="1:10" hidden="1" x14ac:dyDescent="0.25">
      <c r="A2576" t="s">
        <v>15681</v>
      </c>
      <c r="B2576" t="s">
        <v>15678</v>
      </c>
      <c r="C2576" t="s">
        <v>806</v>
      </c>
      <c r="D2576" t="s">
        <v>83</v>
      </c>
      <c r="E2576">
        <v>1</v>
      </c>
      <c r="F2576">
        <v>2.2400000000000002</v>
      </c>
      <c r="G2576">
        <v>1.79</v>
      </c>
      <c r="H2576" t="s">
        <v>178</v>
      </c>
      <c r="I2576" t="s">
        <v>254</v>
      </c>
      <c r="J2576" t="s">
        <v>1024</v>
      </c>
    </row>
    <row r="2577" spans="1:10" hidden="1" x14ac:dyDescent="0.25">
      <c r="A2577" t="s">
        <v>15682</v>
      </c>
      <c r="B2577" t="s">
        <v>15678</v>
      </c>
      <c r="C2577" t="s">
        <v>1192</v>
      </c>
      <c r="D2577" t="s">
        <v>83</v>
      </c>
      <c r="E2577">
        <v>1</v>
      </c>
      <c r="F2577">
        <v>1.8</v>
      </c>
      <c r="G2577">
        <v>1.44</v>
      </c>
      <c r="H2577" t="s">
        <v>16</v>
      </c>
      <c r="I2577" t="s">
        <v>23</v>
      </c>
      <c r="J2577" t="s">
        <v>1213</v>
      </c>
    </row>
    <row r="2578" spans="1:10" hidden="1" x14ac:dyDescent="0.25">
      <c r="A2578" t="s">
        <v>15684</v>
      </c>
      <c r="B2578" t="s">
        <v>15678</v>
      </c>
      <c r="C2578" t="s">
        <v>87</v>
      </c>
      <c r="D2578" t="s">
        <v>44</v>
      </c>
      <c r="E2578">
        <v>1</v>
      </c>
      <c r="F2578">
        <v>4.4800000000000004</v>
      </c>
      <c r="G2578">
        <v>3.58</v>
      </c>
      <c r="H2578" t="s">
        <v>178</v>
      </c>
      <c r="I2578" t="s">
        <v>217</v>
      </c>
      <c r="J2578" t="s">
        <v>843</v>
      </c>
    </row>
    <row r="2579" spans="1:10" hidden="1" x14ac:dyDescent="0.25">
      <c r="A2579" t="s">
        <v>15691</v>
      </c>
      <c r="B2579" t="s">
        <v>15692</v>
      </c>
      <c r="C2579" t="s">
        <v>183</v>
      </c>
      <c r="D2579" t="s">
        <v>83</v>
      </c>
      <c r="E2579">
        <v>1</v>
      </c>
      <c r="F2579">
        <v>3.36</v>
      </c>
      <c r="G2579">
        <v>2.69</v>
      </c>
      <c r="H2579" t="s">
        <v>61</v>
      </c>
      <c r="I2579" t="s">
        <v>185</v>
      </c>
      <c r="J2579" t="s">
        <v>5160</v>
      </c>
    </row>
    <row r="2580" spans="1:10" x14ac:dyDescent="0.25">
      <c r="A2580" s="106" t="s">
        <v>15695</v>
      </c>
      <c r="B2580" s="106" t="s">
        <v>15696</v>
      </c>
      <c r="C2580" s="106" t="s">
        <v>9364</v>
      </c>
      <c r="D2580" s="106" t="s">
        <v>83</v>
      </c>
      <c r="E2580" s="106">
        <v>1</v>
      </c>
      <c r="F2580" s="106">
        <v>2.44</v>
      </c>
      <c r="G2580" s="106">
        <v>1.95</v>
      </c>
      <c r="H2580" s="106" t="s">
        <v>72</v>
      </c>
      <c r="I2580" s="106" t="s">
        <v>110</v>
      </c>
      <c r="J2580" s="106" t="s">
        <v>913</v>
      </c>
    </row>
    <row r="2581" spans="1:10" hidden="1" x14ac:dyDescent="0.25">
      <c r="A2581" t="s">
        <v>15714</v>
      </c>
      <c r="B2581" t="s">
        <v>15715</v>
      </c>
      <c r="C2581" t="s">
        <v>177</v>
      </c>
      <c r="D2581" t="s">
        <v>83</v>
      </c>
      <c r="E2581">
        <v>1</v>
      </c>
      <c r="F2581">
        <v>2.42</v>
      </c>
      <c r="G2581">
        <v>1.94</v>
      </c>
      <c r="H2581" t="s">
        <v>34</v>
      </c>
      <c r="I2581" t="s">
        <v>305</v>
      </c>
      <c r="J2581" t="s">
        <v>3306</v>
      </c>
    </row>
    <row r="2582" spans="1:10" hidden="1" x14ac:dyDescent="0.25">
      <c r="A2582" t="s">
        <v>15724</v>
      </c>
      <c r="B2582" t="s">
        <v>15725</v>
      </c>
      <c r="C2582" t="s">
        <v>43</v>
      </c>
      <c r="D2582" t="s">
        <v>44</v>
      </c>
      <c r="E2582">
        <v>1</v>
      </c>
      <c r="F2582">
        <v>4.71</v>
      </c>
      <c r="G2582">
        <v>3.77</v>
      </c>
      <c r="H2582" t="s">
        <v>55</v>
      </c>
      <c r="I2582" t="s">
        <v>276</v>
      </c>
      <c r="J2582" t="s">
        <v>15726</v>
      </c>
    </row>
    <row r="2583" spans="1:10" hidden="1" x14ac:dyDescent="0.25">
      <c r="A2583" t="s">
        <v>15727</v>
      </c>
      <c r="B2583" t="s">
        <v>15728</v>
      </c>
      <c r="C2583" t="s">
        <v>21</v>
      </c>
      <c r="D2583" t="s">
        <v>44</v>
      </c>
      <c r="E2583">
        <v>1</v>
      </c>
      <c r="F2583">
        <v>4.17</v>
      </c>
      <c r="G2583">
        <v>3.34</v>
      </c>
      <c r="H2583" t="s">
        <v>55</v>
      </c>
      <c r="I2583" t="s">
        <v>565</v>
      </c>
      <c r="J2583" t="s">
        <v>716</v>
      </c>
    </row>
    <row r="2584" spans="1:10" hidden="1" x14ac:dyDescent="0.25">
      <c r="A2584" t="s">
        <v>15731</v>
      </c>
      <c r="B2584" t="s">
        <v>15732</v>
      </c>
      <c r="C2584" t="s">
        <v>881</v>
      </c>
      <c r="D2584" t="s">
        <v>83</v>
      </c>
      <c r="E2584">
        <v>1</v>
      </c>
      <c r="F2584">
        <v>1.99</v>
      </c>
      <c r="G2584">
        <v>1.59</v>
      </c>
      <c r="H2584" t="s">
        <v>28</v>
      </c>
      <c r="I2584" t="s">
        <v>1283</v>
      </c>
      <c r="J2584" t="s">
        <v>1284</v>
      </c>
    </row>
    <row r="2585" spans="1:10" x14ac:dyDescent="0.25">
      <c r="A2585" s="106" t="s">
        <v>15738</v>
      </c>
      <c r="B2585" s="106" t="s">
        <v>15739</v>
      </c>
      <c r="C2585" s="106" t="s">
        <v>1243</v>
      </c>
      <c r="D2585" s="106" t="s">
        <v>44</v>
      </c>
      <c r="E2585" s="106">
        <v>1</v>
      </c>
      <c r="F2585" s="106">
        <v>3.51</v>
      </c>
      <c r="G2585" s="106">
        <v>2.8</v>
      </c>
      <c r="H2585" s="106" t="s">
        <v>72</v>
      </c>
      <c r="I2585" s="106" t="s">
        <v>110</v>
      </c>
      <c r="J2585" s="106" t="s">
        <v>211</v>
      </c>
    </row>
    <row r="2586" spans="1:10" hidden="1" x14ac:dyDescent="0.25">
      <c r="A2586" t="s">
        <v>15740</v>
      </c>
      <c r="B2586" t="s">
        <v>15741</v>
      </c>
      <c r="C2586" t="s">
        <v>104</v>
      </c>
      <c r="D2586" t="s">
        <v>83</v>
      </c>
      <c r="E2586">
        <v>1</v>
      </c>
      <c r="F2586">
        <v>1.82</v>
      </c>
      <c r="G2586">
        <v>1.45</v>
      </c>
      <c r="H2586" t="s">
        <v>16</v>
      </c>
      <c r="I2586" t="s">
        <v>114</v>
      </c>
      <c r="J2586" t="s">
        <v>2814</v>
      </c>
    </row>
    <row r="2587" spans="1:10" hidden="1" x14ac:dyDescent="0.25">
      <c r="A2587" t="s">
        <v>15748</v>
      </c>
      <c r="B2587" t="s">
        <v>15749</v>
      </c>
      <c r="C2587" t="s">
        <v>3671</v>
      </c>
      <c r="D2587" t="s">
        <v>44</v>
      </c>
      <c r="E2587">
        <v>1</v>
      </c>
      <c r="F2587">
        <v>4.5999999999999996</v>
      </c>
      <c r="G2587">
        <v>3.68</v>
      </c>
      <c r="H2587" t="s">
        <v>72</v>
      </c>
      <c r="I2587" t="s">
        <v>73</v>
      </c>
      <c r="J2587" t="s">
        <v>422</v>
      </c>
    </row>
    <row r="2588" spans="1:10" hidden="1" x14ac:dyDescent="0.25">
      <c r="A2588" t="s">
        <v>15750</v>
      </c>
      <c r="B2588" t="s">
        <v>15751</v>
      </c>
      <c r="C2588" t="s">
        <v>250</v>
      </c>
      <c r="D2588" t="s">
        <v>83</v>
      </c>
      <c r="E2588">
        <v>1</v>
      </c>
      <c r="F2588">
        <v>2.21</v>
      </c>
      <c r="G2588">
        <v>1.77</v>
      </c>
      <c r="H2588" t="s">
        <v>55</v>
      </c>
      <c r="I2588" t="s">
        <v>381</v>
      </c>
      <c r="J2588" t="s">
        <v>3261</v>
      </c>
    </row>
    <row r="2589" spans="1:10" hidden="1" x14ac:dyDescent="0.25">
      <c r="A2589" t="s">
        <v>15753</v>
      </c>
      <c r="B2589" t="s">
        <v>15754</v>
      </c>
      <c r="C2589" t="s">
        <v>164</v>
      </c>
      <c r="D2589" t="s">
        <v>83</v>
      </c>
      <c r="E2589">
        <v>1</v>
      </c>
      <c r="F2589">
        <v>1.96</v>
      </c>
      <c r="G2589">
        <v>1.57</v>
      </c>
      <c r="H2589" t="s">
        <v>178</v>
      </c>
      <c r="I2589" t="s">
        <v>693</v>
      </c>
      <c r="J2589" t="s">
        <v>2625</v>
      </c>
    </row>
    <row r="2590" spans="1:10" hidden="1" x14ac:dyDescent="0.25">
      <c r="A2590" t="s">
        <v>15757</v>
      </c>
      <c r="B2590" t="s">
        <v>15758</v>
      </c>
      <c r="C2590" t="s">
        <v>448</v>
      </c>
      <c r="D2590" t="s">
        <v>83</v>
      </c>
      <c r="E2590">
        <v>1</v>
      </c>
      <c r="F2590">
        <v>2.17</v>
      </c>
      <c r="G2590">
        <v>1.73</v>
      </c>
      <c r="H2590" t="s">
        <v>178</v>
      </c>
      <c r="I2590" t="s">
        <v>179</v>
      </c>
      <c r="J2590" t="s">
        <v>713</v>
      </c>
    </row>
    <row r="2591" spans="1:10" hidden="1" x14ac:dyDescent="0.25">
      <c r="A2591" t="s">
        <v>15761</v>
      </c>
      <c r="B2591" t="s">
        <v>15760</v>
      </c>
      <c r="C2591" t="s">
        <v>436</v>
      </c>
      <c r="D2591" t="s">
        <v>83</v>
      </c>
      <c r="E2591">
        <v>1</v>
      </c>
      <c r="F2591">
        <v>3.27</v>
      </c>
      <c r="G2591">
        <v>2.62</v>
      </c>
      <c r="H2591" t="s">
        <v>28</v>
      </c>
      <c r="I2591" t="s">
        <v>131</v>
      </c>
      <c r="J2591" t="s">
        <v>836</v>
      </c>
    </row>
    <row r="2592" spans="1:10" hidden="1" x14ac:dyDescent="0.25">
      <c r="A2592" t="s">
        <v>15762</v>
      </c>
      <c r="B2592" t="s">
        <v>15763</v>
      </c>
      <c r="C2592" t="s">
        <v>1425</v>
      </c>
      <c r="D2592" t="s">
        <v>44</v>
      </c>
      <c r="E2592">
        <v>1</v>
      </c>
      <c r="F2592">
        <v>4.2</v>
      </c>
      <c r="G2592">
        <v>3.36</v>
      </c>
      <c r="H2592" t="s">
        <v>28</v>
      </c>
      <c r="I2592" t="s">
        <v>29</v>
      </c>
      <c r="J2592" t="s">
        <v>40</v>
      </c>
    </row>
    <row r="2593" spans="1:10" hidden="1" x14ac:dyDescent="0.25">
      <c r="A2593" t="s">
        <v>15764</v>
      </c>
      <c r="B2593" t="s">
        <v>15763</v>
      </c>
      <c r="C2593" t="s">
        <v>1398</v>
      </c>
      <c r="D2593" t="s">
        <v>184</v>
      </c>
      <c r="E2593">
        <v>1</v>
      </c>
      <c r="F2593">
        <v>12.5</v>
      </c>
      <c r="G2593">
        <v>10</v>
      </c>
      <c r="H2593" t="s">
        <v>28</v>
      </c>
      <c r="I2593" t="s">
        <v>131</v>
      </c>
      <c r="J2593" t="s">
        <v>802</v>
      </c>
    </row>
    <row r="2594" spans="1:10" hidden="1" x14ac:dyDescent="0.25">
      <c r="A2594" t="s">
        <v>15765</v>
      </c>
      <c r="B2594" t="s">
        <v>15766</v>
      </c>
      <c r="C2594" t="s">
        <v>173</v>
      </c>
      <c r="D2594" t="s">
        <v>19176</v>
      </c>
      <c r="E2594">
        <v>1</v>
      </c>
      <c r="F2594">
        <v>8.02</v>
      </c>
      <c r="G2594">
        <v>6.41</v>
      </c>
      <c r="H2594" t="s">
        <v>88</v>
      </c>
      <c r="I2594" t="s">
        <v>1163</v>
      </c>
      <c r="J2594" t="s">
        <v>8022</v>
      </c>
    </row>
    <row r="2595" spans="1:10" hidden="1" x14ac:dyDescent="0.25">
      <c r="A2595" t="s">
        <v>15769</v>
      </c>
      <c r="B2595" t="s">
        <v>15770</v>
      </c>
      <c r="C2595" t="s">
        <v>881</v>
      </c>
      <c r="D2595" t="s">
        <v>19176</v>
      </c>
      <c r="E2595">
        <v>0</v>
      </c>
      <c r="F2595">
        <v>4.51</v>
      </c>
      <c r="G2595">
        <v>3.61</v>
      </c>
      <c r="H2595" t="s">
        <v>28</v>
      </c>
      <c r="I2595" t="s">
        <v>571</v>
      </c>
      <c r="J2595" t="s">
        <v>1932</v>
      </c>
    </row>
    <row r="2596" spans="1:10" hidden="1" x14ac:dyDescent="0.25">
      <c r="A2596" t="s">
        <v>15779</v>
      </c>
      <c r="B2596" t="s">
        <v>15778</v>
      </c>
      <c r="C2596" t="s">
        <v>125</v>
      </c>
      <c r="D2596" t="s">
        <v>83</v>
      </c>
      <c r="E2596">
        <v>1</v>
      </c>
      <c r="F2596">
        <v>2.14</v>
      </c>
      <c r="G2596">
        <v>1.71</v>
      </c>
      <c r="H2596" t="s">
        <v>88</v>
      </c>
      <c r="I2596" t="s">
        <v>460</v>
      </c>
      <c r="J2596" t="s">
        <v>592</v>
      </c>
    </row>
    <row r="2597" spans="1:10" hidden="1" x14ac:dyDescent="0.25">
      <c r="A2597" t="s">
        <v>15790</v>
      </c>
      <c r="B2597" t="s">
        <v>15789</v>
      </c>
      <c r="C2597" t="s">
        <v>750</v>
      </c>
      <c r="D2597" t="s">
        <v>44</v>
      </c>
      <c r="E2597">
        <v>0</v>
      </c>
      <c r="F2597">
        <v>2.5499999999999998</v>
      </c>
      <c r="G2597">
        <v>2.04</v>
      </c>
      <c r="H2597" t="s">
        <v>66</v>
      </c>
      <c r="I2597" t="s">
        <v>152</v>
      </c>
      <c r="J2597" t="s">
        <v>170</v>
      </c>
    </row>
    <row r="2598" spans="1:10" hidden="1" x14ac:dyDescent="0.25">
      <c r="A2598" t="s">
        <v>15796</v>
      </c>
      <c r="B2598" t="s">
        <v>15797</v>
      </c>
      <c r="C2598" t="s">
        <v>288</v>
      </c>
      <c r="D2598" t="s">
        <v>83</v>
      </c>
      <c r="E2598">
        <v>1</v>
      </c>
      <c r="F2598">
        <v>2.41</v>
      </c>
      <c r="G2598">
        <v>1.93</v>
      </c>
      <c r="H2598" t="s">
        <v>88</v>
      </c>
      <c r="I2598" t="s">
        <v>415</v>
      </c>
      <c r="J2598" t="s">
        <v>4638</v>
      </c>
    </row>
    <row r="2599" spans="1:10" hidden="1" x14ac:dyDescent="0.25">
      <c r="A2599" t="s">
        <v>15802</v>
      </c>
      <c r="B2599" t="s">
        <v>15803</v>
      </c>
      <c r="C2599" t="s">
        <v>448</v>
      </c>
      <c r="D2599" t="s">
        <v>44</v>
      </c>
      <c r="E2599">
        <v>1</v>
      </c>
      <c r="F2599">
        <v>5.18</v>
      </c>
      <c r="G2599">
        <v>4.1399999999999997</v>
      </c>
      <c r="H2599" t="s">
        <v>72</v>
      </c>
      <c r="I2599" t="s">
        <v>73</v>
      </c>
      <c r="J2599" t="s">
        <v>1608</v>
      </c>
    </row>
    <row r="2600" spans="1:10" hidden="1" x14ac:dyDescent="0.25">
      <c r="A2600" t="s">
        <v>15813</v>
      </c>
      <c r="B2600" t="s">
        <v>15814</v>
      </c>
      <c r="C2600" t="s">
        <v>304</v>
      </c>
      <c r="D2600" t="s">
        <v>83</v>
      </c>
      <c r="E2600">
        <v>1</v>
      </c>
      <c r="F2600">
        <v>2.0699999999999998</v>
      </c>
      <c r="G2600">
        <v>1.65</v>
      </c>
      <c r="H2600" t="s">
        <v>72</v>
      </c>
      <c r="I2600" t="s">
        <v>73</v>
      </c>
      <c r="J2600" t="s">
        <v>4172</v>
      </c>
    </row>
    <row r="2601" spans="1:10" hidden="1" x14ac:dyDescent="0.25">
      <c r="A2601" t="s">
        <v>15817</v>
      </c>
      <c r="B2601" t="s">
        <v>15818</v>
      </c>
      <c r="C2601" t="s">
        <v>242</v>
      </c>
      <c r="D2601" t="s">
        <v>83</v>
      </c>
      <c r="E2601">
        <v>1</v>
      </c>
      <c r="F2601">
        <v>2.93</v>
      </c>
      <c r="G2601">
        <v>2.34</v>
      </c>
      <c r="H2601" t="s">
        <v>94</v>
      </c>
      <c r="I2601" t="s">
        <v>354</v>
      </c>
      <c r="J2601" t="s">
        <v>355</v>
      </c>
    </row>
    <row r="2602" spans="1:10" hidden="1" x14ac:dyDescent="0.25">
      <c r="A2602" t="s">
        <v>15826</v>
      </c>
      <c r="B2602" t="s">
        <v>15825</v>
      </c>
      <c r="C2602" t="s">
        <v>177</v>
      </c>
      <c r="D2602" t="s">
        <v>83</v>
      </c>
      <c r="E2602">
        <v>1</v>
      </c>
      <c r="F2602">
        <v>2.13</v>
      </c>
      <c r="G2602">
        <v>1.7</v>
      </c>
      <c r="H2602" t="s">
        <v>16</v>
      </c>
      <c r="I2602" t="s">
        <v>114</v>
      </c>
      <c r="J2602" t="s">
        <v>3275</v>
      </c>
    </row>
    <row r="2603" spans="1:10" hidden="1" x14ac:dyDescent="0.25">
      <c r="A2603" t="s">
        <v>15833</v>
      </c>
      <c r="B2603" t="s">
        <v>15834</v>
      </c>
      <c r="C2603" t="s">
        <v>1243</v>
      </c>
      <c r="D2603" t="s">
        <v>19176</v>
      </c>
      <c r="E2603">
        <v>1</v>
      </c>
      <c r="F2603">
        <v>6.66</v>
      </c>
      <c r="G2603">
        <v>5.33</v>
      </c>
      <c r="H2603" t="s">
        <v>55</v>
      </c>
      <c r="I2603" t="s">
        <v>565</v>
      </c>
      <c r="J2603" t="s">
        <v>716</v>
      </c>
    </row>
    <row r="2604" spans="1:10" hidden="1" x14ac:dyDescent="0.25">
      <c r="A2604" t="s">
        <v>15839</v>
      </c>
      <c r="B2604" t="s">
        <v>15838</v>
      </c>
      <c r="C2604" t="s">
        <v>1010</v>
      </c>
      <c r="D2604" t="s">
        <v>19176</v>
      </c>
      <c r="E2604">
        <v>1</v>
      </c>
      <c r="F2604">
        <v>11.89</v>
      </c>
      <c r="G2604">
        <v>9.51</v>
      </c>
      <c r="H2604" t="s">
        <v>61</v>
      </c>
      <c r="I2604" t="s">
        <v>185</v>
      </c>
      <c r="J2604" t="s">
        <v>1888</v>
      </c>
    </row>
    <row r="2605" spans="1:10" hidden="1" x14ac:dyDescent="0.25">
      <c r="A2605" t="s">
        <v>15845</v>
      </c>
      <c r="B2605" t="s">
        <v>15846</v>
      </c>
      <c r="C2605" t="s">
        <v>221</v>
      </c>
      <c r="D2605" t="s">
        <v>83</v>
      </c>
      <c r="E2605">
        <v>1</v>
      </c>
      <c r="F2605">
        <v>1.76</v>
      </c>
      <c r="G2605">
        <v>1.4</v>
      </c>
      <c r="H2605" t="s">
        <v>88</v>
      </c>
      <c r="I2605" t="s">
        <v>498</v>
      </c>
      <c r="J2605" t="s">
        <v>499</v>
      </c>
    </row>
    <row r="2606" spans="1:10" hidden="1" x14ac:dyDescent="0.25">
      <c r="A2606" t="s">
        <v>15847</v>
      </c>
      <c r="B2606" t="s">
        <v>15846</v>
      </c>
      <c r="C2606" t="s">
        <v>459</v>
      </c>
      <c r="D2606" t="s">
        <v>44</v>
      </c>
      <c r="E2606">
        <v>1</v>
      </c>
      <c r="F2606">
        <v>5.93</v>
      </c>
      <c r="G2606">
        <v>4.74</v>
      </c>
      <c r="H2606" t="s">
        <v>88</v>
      </c>
      <c r="I2606" t="s">
        <v>498</v>
      </c>
      <c r="J2606" t="s">
        <v>499</v>
      </c>
    </row>
    <row r="2607" spans="1:10" hidden="1" x14ac:dyDescent="0.25">
      <c r="A2607" t="s">
        <v>15848</v>
      </c>
      <c r="B2607" t="s">
        <v>15846</v>
      </c>
      <c r="C2607" t="s">
        <v>1425</v>
      </c>
      <c r="D2607" t="s">
        <v>44</v>
      </c>
      <c r="E2607">
        <v>1</v>
      </c>
      <c r="F2607">
        <v>4.4400000000000004</v>
      </c>
      <c r="G2607">
        <v>3.55</v>
      </c>
      <c r="H2607" t="s">
        <v>178</v>
      </c>
      <c r="I2607" t="s">
        <v>217</v>
      </c>
      <c r="J2607" t="s">
        <v>325</v>
      </c>
    </row>
    <row r="2608" spans="1:10" hidden="1" x14ac:dyDescent="0.25">
      <c r="A2608" t="s">
        <v>15863</v>
      </c>
      <c r="B2608" t="s">
        <v>15864</v>
      </c>
      <c r="C2608" t="s">
        <v>130</v>
      </c>
      <c r="D2608" t="s">
        <v>83</v>
      </c>
      <c r="E2608">
        <v>1</v>
      </c>
      <c r="F2608">
        <v>1.84</v>
      </c>
      <c r="G2608">
        <v>1.47</v>
      </c>
      <c r="H2608" t="s">
        <v>66</v>
      </c>
      <c r="I2608" t="s">
        <v>2098</v>
      </c>
      <c r="J2608" t="s">
        <v>2099</v>
      </c>
    </row>
    <row r="2609" spans="1:10" hidden="1" x14ac:dyDescent="0.25">
      <c r="A2609" t="s">
        <v>15867</v>
      </c>
      <c r="B2609" t="s">
        <v>15868</v>
      </c>
      <c r="C2609" t="s">
        <v>283</v>
      </c>
      <c r="D2609" t="s">
        <v>83</v>
      </c>
      <c r="E2609">
        <v>1</v>
      </c>
      <c r="F2609">
        <v>1.79</v>
      </c>
      <c r="G2609">
        <v>1.43</v>
      </c>
      <c r="H2609" t="s">
        <v>178</v>
      </c>
      <c r="I2609" t="s">
        <v>254</v>
      </c>
      <c r="J2609" t="s">
        <v>636</v>
      </c>
    </row>
    <row r="2610" spans="1:10" hidden="1" x14ac:dyDescent="0.25">
      <c r="A2610" t="s">
        <v>15872</v>
      </c>
      <c r="B2610" t="s">
        <v>15870</v>
      </c>
      <c r="C2610" t="s">
        <v>288</v>
      </c>
      <c r="D2610" t="s">
        <v>83</v>
      </c>
      <c r="E2610">
        <v>1</v>
      </c>
      <c r="F2610">
        <v>2.59</v>
      </c>
      <c r="G2610">
        <v>2.0699999999999998</v>
      </c>
      <c r="H2610" t="s">
        <v>61</v>
      </c>
      <c r="I2610" t="s">
        <v>122</v>
      </c>
      <c r="J2610" t="s">
        <v>1649</v>
      </c>
    </row>
    <row r="2611" spans="1:10" hidden="1" x14ac:dyDescent="0.25">
      <c r="A2611" t="s">
        <v>15876</v>
      </c>
      <c r="B2611" t="s">
        <v>15870</v>
      </c>
      <c r="C2611" t="s">
        <v>1038</v>
      </c>
      <c r="D2611" t="s">
        <v>44</v>
      </c>
      <c r="E2611">
        <v>1</v>
      </c>
      <c r="F2611">
        <v>3.78</v>
      </c>
      <c r="G2611">
        <v>3.02</v>
      </c>
      <c r="H2611" t="s">
        <v>16</v>
      </c>
      <c r="I2611" t="s">
        <v>17</v>
      </c>
      <c r="J2611" t="s">
        <v>887</v>
      </c>
    </row>
    <row r="2612" spans="1:10" hidden="1" x14ac:dyDescent="0.25">
      <c r="A2612" t="s">
        <v>18237</v>
      </c>
      <c r="B2612" t="s">
        <v>1536</v>
      </c>
      <c r="C2612" t="s">
        <v>283</v>
      </c>
      <c r="D2612" t="s">
        <v>83</v>
      </c>
      <c r="E2612">
        <v>1</v>
      </c>
      <c r="F2612">
        <v>1.59</v>
      </c>
      <c r="G2612">
        <v>1.27</v>
      </c>
      <c r="H2612" t="s">
        <v>49</v>
      </c>
      <c r="I2612" t="s">
        <v>118</v>
      </c>
      <c r="J2612" t="s">
        <v>280</v>
      </c>
    </row>
    <row r="2613" spans="1:10" hidden="1" x14ac:dyDescent="0.25">
      <c r="A2613" t="s">
        <v>18234</v>
      </c>
      <c r="B2613" t="s">
        <v>15878</v>
      </c>
      <c r="C2613" t="s">
        <v>346</v>
      </c>
      <c r="D2613" t="s">
        <v>44</v>
      </c>
      <c r="E2613">
        <v>1</v>
      </c>
      <c r="F2613">
        <v>4.76</v>
      </c>
      <c r="G2613">
        <v>3.81</v>
      </c>
      <c r="H2613" t="s">
        <v>28</v>
      </c>
      <c r="I2613" t="s">
        <v>29</v>
      </c>
      <c r="J2613" t="s">
        <v>1070</v>
      </c>
    </row>
    <row r="2614" spans="1:10" hidden="1" x14ac:dyDescent="0.25">
      <c r="A2614" t="s">
        <v>15898</v>
      </c>
      <c r="B2614" t="s">
        <v>15899</v>
      </c>
      <c r="C2614" t="s">
        <v>15900</v>
      </c>
      <c r="D2614" t="s">
        <v>44</v>
      </c>
      <c r="E2614">
        <v>1</v>
      </c>
      <c r="F2614">
        <v>5.49</v>
      </c>
      <c r="G2614">
        <v>4.3899999999999997</v>
      </c>
      <c r="H2614" t="s">
        <v>49</v>
      </c>
      <c r="I2614" t="s">
        <v>390</v>
      </c>
      <c r="J2614" t="s">
        <v>391</v>
      </c>
    </row>
    <row r="2615" spans="1:10" hidden="1" x14ac:dyDescent="0.25">
      <c r="A2615" t="s">
        <v>15904</v>
      </c>
      <c r="B2615" t="s">
        <v>15905</v>
      </c>
      <c r="C2615" t="s">
        <v>283</v>
      </c>
      <c r="D2615" t="s">
        <v>44</v>
      </c>
      <c r="E2615">
        <v>1</v>
      </c>
      <c r="F2615">
        <v>3.88</v>
      </c>
      <c r="G2615">
        <v>3.1</v>
      </c>
      <c r="H2615" t="s">
        <v>28</v>
      </c>
      <c r="I2615" t="s">
        <v>532</v>
      </c>
      <c r="J2615" t="s">
        <v>632</v>
      </c>
    </row>
    <row r="2616" spans="1:10" hidden="1" x14ac:dyDescent="0.25">
      <c r="A2616" t="s">
        <v>15912</v>
      </c>
      <c r="B2616" t="s">
        <v>15913</v>
      </c>
      <c r="C2616" t="s">
        <v>1010</v>
      </c>
      <c r="D2616" t="s">
        <v>44</v>
      </c>
      <c r="E2616">
        <v>1</v>
      </c>
      <c r="F2616">
        <v>6.1</v>
      </c>
      <c r="G2616">
        <v>4.88</v>
      </c>
      <c r="H2616" t="s">
        <v>72</v>
      </c>
      <c r="I2616" t="s">
        <v>78</v>
      </c>
      <c r="J2616" t="s">
        <v>452</v>
      </c>
    </row>
    <row r="2617" spans="1:10" hidden="1" x14ac:dyDescent="0.25">
      <c r="A2617" t="s">
        <v>15928</v>
      </c>
      <c r="B2617" t="s">
        <v>15929</v>
      </c>
      <c r="C2617" t="s">
        <v>221</v>
      </c>
      <c r="D2617" t="s">
        <v>44</v>
      </c>
      <c r="E2617">
        <v>0</v>
      </c>
      <c r="F2617">
        <v>2.83</v>
      </c>
      <c r="G2617">
        <v>2.2599999999999998</v>
      </c>
      <c r="H2617" t="s">
        <v>55</v>
      </c>
      <c r="I2617" t="s">
        <v>456</v>
      </c>
      <c r="J2617" t="s">
        <v>4935</v>
      </c>
    </row>
    <row r="2618" spans="1:10" hidden="1" x14ac:dyDescent="0.25">
      <c r="A2618" t="s">
        <v>15942</v>
      </c>
      <c r="B2618" t="s">
        <v>15943</v>
      </c>
      <c r="C2618" t="s">
        <v>177</v>
      </c>
      <c r="D2618" t="s">
        <v>44</v>
      </c>
      <c r="E2618">
        <v>0</v>
      </c>
      <c r="F2618">
        <v>3.28</v>
      </c>
      <c r="G2618">
        <v>2.62</v>
      </c>
      <c r="H2618" t="s">
        <v>88</v>
      </c>
      <c r="I2618" t="s">
        <v>1324</v>
      </c>
      <c r="J2618" t="s">
        <v>1325</v>
      </c>
    </row>
    <row r="2619" spans="1:10" hidden="1" x14ac:dyDescent="0.25">
      <c r="A2619" t="s">
        <v>18225</v>
      </c>
      <c r="B2619" t="s">
        <v>18224</v>
      </c>
      <c r="C2619" t="s">
        <v>156</v>
      </c>
      <c r="D2619" t="s">
        <v>83</v>
      </c>
      <c r="E2619">
        <v>1</v>
      </c>
      <c r="F2619">
        <v>3</v>
      </c>
      <c r="G2619">
        <v>2.4</v>
      </c>
      <c r="H2619" t="s">
        <v>16</v>
      </c>
      <c r="I2619" t="s">
        <v>100</v>
      </c>
      <c r="J2619" t="s">
        <v>748</v>
      </c>
    </row>
    <row r="2620" spans="1:10" hidden="1" x14ac:dyDescent="0.25">
      <c r="A2620" t="s">
        <v>15952</v>
      </c>
      <c r="B2620" t="s">
        <v>15951</v>
      </c>
      <c r="C2620" t="s">
        <v>234</v>
      </c>
      <c r="D2620" t="s">
        <v>44</v>
      </c>
      <c r="E2620">
        <v>1</v>
      </c>
      <c r="F2620">
        <v>4.6100000000000003</v>
      </c>
      <c r="G2620">
        <v>3.69</v>
      </c>
      <c r="H2620" t="s">
        <v>72</v>
      </c>
      <c r="I2620" t="s">
        <v>73</v>
      </c>
      <c r="J2620" t="s">
        <v>1608</v>
      </c>
    </row>
    <row r="2621" spans="1:10" hidden="1" x14ac:dyDescent="0.25">
      <c r="A2621" t="s">
        <v>15963</v>
      </c>
      <c r="B2621" t="s">
        <v>15962</v>
      </c>
      <c r="C2621" t="s">
        <v>1010</v>
      </c>
      <c r="D2621" t="s">
        <v>83</v>
      </c>
      <c r="E2621">
        <v>1</v>
      </c>
      <c r="F2621">
        <v>1.33</v>
      </c>
      <c r="G2621">
        <v>1.07</v>
      </c>
      <c r="H2621" t="s">
        <v>72</v>
      </c>
      <c r="I2621" t="s">
        <v>222</v>
      </c>
      <c r="J2621" t="s">
        <v>1132</v>
      </c>
    </row>
    <row r="2622" spans="1:10" hidden="1" x14ac:dyDescent="0.25">
      <c r="A2622" t="s">
        <v>15966</v>
      </c>
      <c r="B2622" t="s">
        <v>15967</v>
      </c>
      <c r="C2622" t="s">
        <v>925</v>
      </c>
      <c r="D2622" t="s">
        <v>44</v>
      </c>
      <c r="E2622">
        <v>1</v>
      </c>
      <c r="F2622">
        <v>4.17</v>
      </c>
      <c r="G2622">
        <v>3.34</v>
      </c>
      <c r="H2622" t="s">
        <v>61</v>
      </c>
      <c r="I2622" t="s">
        <v>759</v>
      </c>
      <c r="J2622" t="s">
        <v>807</v>
      </c>
    </row>
    <row r="2623" spans="1:10" hidden="1" x14ac:dyDescent="0.25">
      <c r="A2623" t="s">
        <v>15982</v>
      </c>
      <c r="B2623" t="s">
        <v>15983</v>
      </c>
      <c r="C2623" t="s">
        <v>231</v>
      </c>
      <c r="D2623" t="s">
        <v>83</v>
      </c>
      <c r="E2623">
        <v>1</v>
      </c>
      <c r="F2623">
        <v>1.84</v>
      </c>
      <c r="G2623">
        <v>1.47</v>
      </c>
      <c r="H2623" t="s">
        <v>94</v>
      </c>
      <c r="I2623" t="s">
        <v>1451</v>
      </c>
      <c r="J2623" t="s">
        <v>1452</v>
      </c>
    </row>
    <row r="2624" spans="1:10" hidden="1" x14ac:dyDescent="0.25">
      <c r="A2624" t="s">
        <v>15991</v>
      </c>
      <c r="B2624" t="s">
        <v>15992</v>
      </c>
      <c r="C2624" t="s">
        <v>2635</v>
      </c>
      <c r="D2624" t="s">
        <v>83</v>
      </c>
      <c r="E2624">
        <v>1</v>
      </c>
      <c r="F2624">
        <v>2.33</v>
      </c>
      <c r="G2624">
        <v>1.87</v>
      </c>
      <c r="H2624" t="s">
        <v>16</v>
      </c>
      <c r="I2624" t="s">
        <v>114</v>
      </c>
      <c r="J2624" t="s">
        <v>115</v>
      </c>
    </row>
    <row r="2625" spans="1:10" hidden="1" x14ac:dyDescent="0.25">
      <c r="A2625" t="s">
        <v>19189</v>
      </c>
      <c r="B2625" t="s">
        <v>19188</v>
      </c>
      <c r="C2625" t="s">
        <v>231</v>
      </c>
      <c r="D2625" t="s">
        <v>44</v>
      </c>
      <c r="E2625">
        <v>1</v>
      </c>
      <c r="F2625">
        <v>5.18</v>
      </c>
      <c r="G2625">
        <v>4.1399999999999997</v>
      </c>
      <c r="H2625" t="s">
        <v>88</v>
      </c>
      <c r="I2625" t="s">
        <v>498</v>
      </c>
      <c r="J2625" t="s">
        <v>656</v>
      </c>
    </row>
    <row r="2626" spans="1:10" hidden="1" x14ac:dyDescent="0.25">
      <c r="A2626" t="s">
        <v>15995</v>
      </c>
      <c r="B2626" t="s">
        <v>15996</v>
      </c>
      <c r="C2626" t="s">
        <v>15997</v>
      </c>
      <c r="D2626" t="s">
        <v>44</v>
      </c>
      <c r="E2626">
        <v>1</v>
      </c>
      <c r="F2626">
        <v>3.56</v>
      </c>
      <c r="G2626">
        <v>2.84</v>
      </c>
      <c r="H2626" t="s">
        <v>55</v>
      </c>
      <c r="I2626" t="s">
        <v>381</v>
      </c>
      <c r="J2626" t="s">
        <v>2387</v>
      </c>
    </row>
    <row r="2627" spans="1:10" hidden="1" x14ac:dyDescent="0.25">
      <c r="A2627" t="s">
        <v>16008</v>
      </c>
      <c r="B2627" t="s">
        <v>16009</v>
      </c>
      <c r="C2627" t="s">
        <v>513</v>
      </c>
      <c r="D2627" t="s">
        <v>44</v>
      </c>
      <c r="E2627">
        <v>1</v>
      </c>
      <c r="F2627">
        <v>5.3</v>
      </c>
      <c r="G2627">
        <v>4.24</v>
      </c>
      <c r="H2627" t="s">
        <v>66</v>
      </c>
      <c r="I2627" t="s">
        <v>126</v>
      </c>
      <c r="J2627" t="s">
        <v>336</v>
      </c>
    </row>
    <row r="2628" spans="1:10" hidden="1" x14ac:dyDescent="0.25">
      <c r="A2628" t="s">
        <v>16010</v>
      </c>
      <c r="B2628" t="s">
        <v>16011</v>
      </c>
      <c r="C2628" t="s">
        <v>448</v>
      </c>
      <c r="D2628" t="s">
        <v>44</v>
      </c>
      <c r="E2628">
        <v>1</v>
      </c>
      <c r="F2628">
        <v>4.1500000000000004</v>
      </c>
      <c r="G2628">
        <v>3.32</v>
      </c>
      <c r="H2628" t="s">
        <v>28</v>
      </c>
      <c r="I2628" t="s">
        <v>29</v>
      </c>
      <c r="J2628" t="s">
        <v>40</v>
      </c>
    </row>
    <row r="2629" spans="1:10" hidden="1" x14ac:dyDescent="0.25">
      <c r="A2629" t="s">
        <v>16018</v>
      </c>
      <c r="B2629" t="s">
        <v>16019</v>
      </c>
      <c r="C2629" t="s">
        <v>16020</v>
      </c>
      <c r="D2629" t="s">
        <v>83</v>
      </c>
      <c r="E2629">
        <v>1</v>
      </c>
      <c r="F2629">
        <v>2.5499999999999998</v>
      </c>
      <c r="G2629">
        <v>2.04</v>
      </c>
      <c r="H2629" t="s">
        <v>49</v>
      </c>
      <c r="I2629" t="s">
        <v>118</v>
      </c>
      <c r="J2629" t="s">
        <v>2485</v>
      </c>
    </row>
    <row r="2630" spans="1:10" hidden="1" x14ac:dyDescent="0.25">
      <c r="A2630" t="s">
        <v>16021</v>
      </c>
      <c r="B2630" t="s">
        <v>16022</v>
      </c>
      <c r="C2630" t="s">
        <v>21</v>
      </c>
      <c r="D2630" t="s">
        <v>83</v>
      </c>
      <c r="E2630">
        <v>1</v>
      </c>
      <c r="F2630">
        <v>0.88</v>
      </c>
      <c r="G2630">
        <v>0.7</v>
      </c>
      <c r="H2630" t="s">
        <v>49</v>
      </c>
      <c r="I2630" t="s">
        <v>50</v>
      </c>
      <c r="J2630" t="s">
        <v>51</v>
      </c>
    </row>
    <row r="2631" spans="1:10" x14ac:dyDescent="0.25">
      <c r="A2631" s="106" t="s">
        <v>16023</v>
      </c>
      <c r="B2631" s="106" t="s">
        <v>16024</v>
      </c>
      <c r="C2631" s="106" t="s">
        <v>139</v>
      </c>
      <c r="D2631" s="106" t="s">
        <v>83</v>
      </c>
      <c r="E2631" s="106">
        <v>1</v>
      </c>
      <c r="F2631" s="106">
        <v>2.67</v>
      </c>
      <c r="G2631" s="106">
        <v>2.14</v>
      </c>
      <c r="H2631" s="106" t="s">
        <v>72</v>
      </c>
      <c r="I2631" s="106" t="s">
        <v>110</v>
      </c>
      <c r="J2631" s="106" t="s">
        <v>913</v>
      </c>
    </row>
    <row r="2632" spans="1:10" hidden="1" x14ac:dyDescent="0.25">
      <c r="A2632" t="s">
        <v>16025</v>
      </c>
      <c r="B2632" t="s">
        <v>16026</v>
      </c>
      <c r="C2632" t="s">
        <v>87</v>
      </c>
      <c r="D2632" t="s">
        <v>44</v>
      </c>
      <c r="E2632">
        <v>1</v>
      </c>
      <c r="F2632">
        <v>4.3899999999999997</v>
      </c>
      <c r="G2632">
        <v>3.51</v>
      </c>
      <c r="H2632" t="s">
        <v>55</v>
      </c>
      <c r="I2632" t="s">
        <v>238</v>
      </c>
      <c r="J2632" t="s">
        <v>1292</v>
      </c>
    </row>
    <row r="2633" spans="1:10" hidden="1" x14ac:dyDescent="0.25">
      <c r="A2633" t="s">
        <v>16027</v>
      </c>
      <c r="B2633" t="s">
        <v>16028</v>
      </c>
      <c r="C2633" t="s">
        <v>1026</v>
      </c>
      <c r="D2633" t="s">
        <v>19176</v>
      </c>
      <c r="E2633">
        <v>1</v>
      </c>
      <c r="F2633">
        <v>8.06</v>
      </c>
      <c r="G2633">
        <v>6.44</v>
      </c>
      <c r="H2633" t="s">
        <v>55</v>
      </c>
      <c r="I2633" t="s">
        <v>381</v>
      </c>
      <c r="J2633" t="s">
        <v>473</v>
      </c>
    </row>
    <row r="2634" spans="1:10" hidden="1" x14ac:dyDescent="0.25">
      <c r="A2634" t="s">
        <v>16042</v>
      </c>
      <c r="B2634" t="s">
        <v>16043</v>
      </c>
      <c r="C2634" t="s">
        <v>448</v>
      </c>
      <c r="D2634" t="s">
        <v>19176</v>
      </c>
      <c r="E2634">
        <v>1</v>
      </c>
      <c r="F2634">
        <v>7.83</v>
      </c>
      <c r="G2634">
        <v>6.26</v>
      </c>
      <c r="H2634" t="s">
        <v>49</v>
      </c>
      <c r="I2634" t="s">
        <v>118</v>
      </c>
      <c r="J2634" t="s">
        <v>280</v>
      </c>
    </row>
    <row r="2635" spans="1:10" hidden="1" x14ac:dyDescent="0.25">
      <c r="A2635" t="s">
        <v>16047</v>
      </c>
      <c r="B2635" t="s">
        <v>16048</v>
      </c>
      <c r="C2635" t="s">
        <v>826</v>
      </c>
      <c r="D2635" t="s">
        <v>83</v>
      </c>
      <c r="E2635">
        <v>1</v>
      </c>
      <c r="F2635">
        <v>1.5</v>
      </c>
      <c r="G2635">
        <v>1.2</v>
      </c>
      <c r="H2635" t="s">
        <v>55</v>
      </c>
      <c r="I2635" t="s">
        <v>456</v>
      </c>
      <c r="J2635" t="s">
        <v>1546</v>
      </c>
    </row>
    <row r="2636" spans="1:10" hidden="1" x14ac:dyDescent="0.25">
      <c r="A2636" t="s">
        <v>18219</v>
      </c>
      <c r="B2636" t="s">
        <v>18218</v>
      </c>
      <c r="C2636" t="s">
        <v>258</v>
      </c>
      <c r="D2636" t="s">
        <v>19176</v>
      </c>
      <c r="E2636">
        <v>1</v>
      </c>
      <c r="F2636">
        <v>10.1</v>
      </c>
      <c r="G2636">
        <v>8.08</v>
      </c>
      <c r="H2636" t="s">
        <v>55</v>
      </c>
      <c r="I2636" t="s">
        <v>456</v>
      </c>
      <c r="J2636" t="s">
        <v>1546</v>
      </c>
    </row>
    <row r="2637" spans="1:10" hidden="1" x14ac:dyDescent="0.25">
      <c r="A2637" t="s">
        <v>16062</v>
      </c>
      <c r="B2637" t="s">
        <v>16063</v>
      </c>
      <c r="C2637" t="s">
        <v>798</v>
      </c>
      <c r="D2637" t="s">
        <v>44</v>
      </c>
      <c r="E2637">
        <v>1</v>
      </c>
      <c r="F2637">
        <v>4.34</v>
      </c>
      <c r="G2637">
        <v>3.47</v>
      </c>
      <c r="H2637" t="s">
        <v>94</v>
      </c>
      <c r="I2637" t="s">
        <v>157</v>
      </c>
      <c r="J2637" t="s">
        <v>332</v>
      </c>
    </row>
    <row r="2638" spans="1:10" hidden="1" x14ac:dyDescent="0.25">
      <c r="A2638" t="s">
        <v>16064</v>
      </c>
      <c r="B2638" t="s">
        <v>16065</v>
      </c>
      <c r="C2638" t="s">
        <v>99</v>
      </c>
      <c r="D2638" t="s">
        <v>44</v>
      </c>
      <c r="E2638">
        <v>1</v>
      </c>
      <c r="F2638">
        <v>5.49</v>
      </c>
      <c r="G2638">
        <v>4.3899999999999997</v>
      </c>
      <c r="H2638" t="s">
        <v>28</v>
      </c>
      <c r="I2638" t="s">
        <v>359</v>
      </c>
      <c r="J2638" t="s">
        <v>1339</v>
      </c>
    </row>
    <row r="2639" spans="1:10" hidden="1" x14ac:dyDescent="0.25">
      <c r="A2639" t="s">
        <v>16072</v>
      </c>
      <c r="B2639" t="s">
        <v>16073</v>
      </c>
      <c r="C2639" t="s">
        <v>39</v>
      </c>
      <c r="D2639" t="s">
        <v>83</v>
      </c>
      <c r="E2639">
        <v>1</v>
      </c>
      <c r="F2639">
        <v>2.85</v>
      </c>
      <c r="G2639">
        <v>2.2799999999999998</v>
      </c>
      <c r="H2639" t="s">
        <v>88</v>
      </c>
      <c r="I2639" t="s">
        <v>319</v>
      </c>
      <c r="J2639" t="s">
        <v>320</v>
      </c>
    </row>
    <row r="2640" spans="1:10" hidden="1" x14ac:dyDescent="0.25">
      <c r="A2640" t="s">
        <v>16076</v>
      </c>
      <c r="B2640" t="s">
        <v>16077</v>
      </c>
      <c r="C2640" t="s">
        <v>71</v>
      </c>
      <c r="D2640" t="s">
        <v>19176</v>
      </c>
      <c r="E2640">
        <v>0</v>
      </c>
      <c r="F2640">
        <v>4.49</v>
      </c>
      <c r="G2640">
        <v>3.59</v>
      </c>
      <c r="H2640" t="s">
        <v>94</v>
      </c>
      <c r="I2640" t="s">
        <v>1451</v>
      </c>
      <c r="J2640" t="s">
        <v>4247</v>
      </c>
    </row>
    <row r="2641" spans="1:10" hidden="1" x14ac:dyDescent="0.25">
      <c r="A2641" t="s">
        <v>16085</v>
      </c>
      <c r="B2641" t="s">
        <v>16086</v>
      </c>
      <c r="C2641" t="s">
        <v>451</v>
      </c>
      <c r="D2641" t="s">
        <v>44</v>
      </c>
      <c r="E2641">
        <v>0</v>
      </c>
      <c r="F2641">
        <v>3.05</v>
      </c>
      <c r="G2641">
        <v>2.44</v>
      </c>
      <c r="H2641" t="s">
        <v>88</v>
      </c>
      <c r="I2641" t="s">
        <v>426</v>
      </c>
      <c r="J2641" t="s">
        <v>427</v>
      </c>
    </row>
    <row r="2642" spans="1:10" hidden="1" x14ac:dyDescent="0.25">
      <c r="A2642" t="s">
        <v>16087</v>
      </c>
      <c r="B2642" t="s">
        <v>16088</v>
      </c>
      <c r="C2642" t="s">
        <v>1192</v>
      </c>
      <c r="D2642" t="s">
        <v>83</v>
      </c>
      <c r="E2642">
        <v>1</v>
      </c>
      <c r="F2642">
        <v>1.42</v>
      </c>
      <c r="G2642">
        <v>1.1299999999999999</v>
      </c>
      <c r="H2642" t="s">
        <v>28</v>
      </c>
      <c r="I2642" t="s">
        <v>359</v>
      </c>
      <c r="J2642" t="s">
        <v>360</v>
      </c>
    </row>
    <row r="2643" spans="1:10" hidden="1" x14ac:dyDescent="0.25">
      <c r="A2643" t="s">
        <v>16093</v>
      </c>
      <c r="B2643" t="s">
        <v>16094</v>
      </c>
      <c r="C2643" t="s">
        <v>270</v>
      </c>
      <c r="D2643" t="s">
        <v>44</v>
      </c>
      <c r="E2643">
        <v>1</v>
      </c>
      <c r="F2643">
        <v>4</v>
      </c>
      <c r="G2643">
        <v>3.2</v>
      </c>
      <c r="H2643" t="s">
        <v>55</v>
      </c>
      <c r="I2643" t="s">
        <v>381</v>
      </c>
      <c r="J2643" t="s">
        <v>473</v>
      </c>
    </row>
    <row r="2644" spans="1:10" hidden="1" x14ac:dyDescent="0.25">
      <c r="A2644" t="s">
        <v>16102</v>
      </c>
      <c r="B2644" t="s">
        <v>16101</v>
      </c>
      <c r="C2644" t="s">
        <v>1038</v>
      </c>
      <c r="D2644" t="s">
        <v>44</v>
      </c>
      <c r="E2644">
        <v>0</v>
      </c>
      <c r="F2644">
        <v>3.03</v>
      </c>
      <c r="G2644">
        <v>2.42</v>
      </c>
      <c r="H2644" t="s">
        <v>66</v>
      </c>
      <c r="I2644" t="s">
        <v>437</v>
      </c>
      <c r="J2644" t="s">
        <v>1244</v>
      </c>
    </row>
    <row r="2645" spans="1:10" hidden="1" x14ac:dyDescent="0.25">
      <c r="A2645" t="s">
        <v>16103</v>
      </c>
      <c r="B2645" t="s">
        <v>16104</v>
      </c>
      <c r="C2645" t="s">
        <v>516</v>
      </c>
      <c r="D2645" t="s">
        <v>83</v>
      </c>
      <c r="E2645">
        <v>1</v>
      </c>
      <c r="F2645">
        <v>2.66</v>
      </c>
      <c r="G2645">
        <v>2.13</v>
      </c>
      <c r="H2645" t="s">
        <v>178</v>
      </c>
      <c r="I2645" t="s">
        <v>217</v>
      </c>
      <c r="J2645" t="s">
        <v>325</v>
      </c>
    </row>
    <row r="2646" spans="1:10" hidden="1" x14ac:dyDescent="0.25">
      <c r="A2646" t="s">
        <v>16111</v>
      </c>
      <c r="B2646" t="s">
        <v>16112</v>
      </c>
      <c r="C2646" t="s">
        <v>43</v>
      </c>
      <c r="D2646" t="s">
        <v>83</v>
      </c>
      <c r="E2646">
        <v>1</v>
      </c>
      <c r="F2646">
        <v>2.54</v>
      </c>
      <c r="G2646">
        <v>2.0299999999999998</v>
      </c>
      <c r="H2646" t="s">
        <v>178</v>
      </c>
      <c r="I2646" t="s">
        <v>693</v>
      </c>
      <c r="J2646" t="s">
        <v>5298</v>
      </c>
    </row>
    <row r="2647" spans="1:10" hidden="1" x14ac:dyDescent="0.25">
      <c r="A2647" t="s">
        <v>16125</v>
      </c>
      <c r="B2647" t="s">
        <v>16126</v>
      </c>
      <c r="C2647" t="s">
        <v>15027</v>
      </c>
      <c r="D2647" t="s">
        <v>44</v>
      </c>
      <c r="E2647">
        <v>1</v>
      </c>
      <c r="F2647">
        <v>5.7</v>
      </c>
      <c r="G2647">
        <v>4.5599999999999996</v>
      </c>
      <c r="H2647" t="s">
        <v>55</v>
      </c>
      <c r="I2647" t="s">
        <v>456</v>
      </c>
      <c r="J2647" t="s">
        <v>997</v>
      </c>
    </row>
    <row r="2648" spans="1:10" hidden="1" x14ac:dyDescent="0.25">
      <c r="A2648" t="s">
        <v>16136</v>
      </c>
      <c r="B2648" t="s">
        <v>16137</v>
      </c>
      <c r="C2648" t="s">
        <v>156</v>
      </c>
      <c r="D2648" t="s">
        <v>83</v>
      </c>
      <c r="E2648">
        <v>1</v>
      </c>
      <c r="F2648">
        <v>3.19</v>
      </c>
      <c r="G2648">
        <v>2.5499999999999998</v>
      </c>
      <c r="H2648" t="s">
        <v>72</v>
      </c>
      <c r="I2648" t="s">
        <v>78</v>
      </c>
      <c r="J2648" t="s">
        <v>709</v>
      </c>
    </row>
    <row r="2649" spans="1:10" hidden="1" x14ac:dyDescent="0.25">
      <c r="A2649" t="s">
        <v>16138</v>
      </c>
      <c r="B2649" t="s">
        <v>16139</v>
      </c>
      <c r="C2649" t="s">
        <v>806</v>
      </c>
      <c r="D2649" t="s">
        <v>44</v>
      </c>
      <c r="E2649">
        <v>1</v>
      </c>
      <c r="F2649">
        <v>5.0999999999999996</v>
      </c>
      <c r="G2649">
        <v>4.08</v>
      </c>
      <c r="H2649" t="s">
        <v>55</v>
      </c>
      <c r="I2649" t="s">
        <v>276</v>
      </c>
      <c r="J2649" t="s">
        <v>277</v>
      </c>
    </row>
    <row r="2650" spans="1:10" hidden="1" x14ac:dyDescent="0.25">
      <c r="A2650" t="s">
        <v>16142</v>
      </c>
      <c r="B2650" t="s">
        <v>16143</v>
      </c>
      <c r="C2650" t="s">
        <v>647</v>
      </c>
      <c r="D2650" t="s">
        <v>83</v>
      </c>
      <c r="E2650">
        <v>1</v>
      </c>
      <c r="F2650">
        <v>2.0299999999999998</v>
      </c>
      <c r="G2650">
        <v>1.62</v>
      </c>
      <c r="H2650" t="s">
        <v>72</v>
      </c>
      <c r="I2650" t="s">
        <v>73</v>
      </c>
      <c r="J2650" t="s">
        <v>488</v>
      </c>
    </row>
    <row r="2651" spans="1:10" hidden="1" x14ac:dyDescent="0.25">
      <c r="A2651" t="s">
        <v>16149</v>
      </c>
      <c r="B2651" t="s">
        <v>16150</v>
      </c>
      <c r="C2651" t="s">
        <v>881</v>
      </c>
      <c r="D2651" t="s">
        <v>44</v>
      </c>
      <c r="E2651">
        <v>1</v>
      </c>
      <c r="F2651">
        <v>4.22</v>
      </c>
      <c r="G2651">
        <v>3.38</v>
      </c>
      <c r="H2651" t="s">
        <v>66</v>
      </c>
      <c r="I2651" t="s">
        <v>67</v>
      </c>
      <c r="J2651" t="s">
        <v>1035</v>
      </c>
    </row>
    <row r="2652" spans="1:10" hidden="1" x14ac:dyDescent="0.25">
      <c r="A2652" t="s">
        <v>16153</v>
      </c>
      <c r="B2652" t="s">
        <v>16154</v>
      </c>
      <c r="C2652" t="s">
        <v>1149</v>
      </c>
      <c r="D2652" t="s">
        <v>19176</v>
      </c>
      <c r="E2652">
        <v>0</v>
      </c>
      <c r="F2652">
        <v>5.48</v>
      </c>
      <c r="G2652">
        <v>4.38</v>
      </c>
      <c r="H2652" t="s">
        <v>16</v>
      </c>
      <c r="I2652" t="s">
        <v>135</v>
      </c>
      <c r="J2652" t="s">
        <v>347</v>
      </c>
    </row>
    <row r="2653" spans="1:10" hidden="1" x14ac:dyDescent="0.25">
      <c r="A2653" t="s">
        <v>16175</v>
      </c>
      <c r="B2653" t="s">
        <v>16176</v>
      </c>
      <c r="C2653" t="s">
        <v>177</v>
      </c>
      <c r="D2653" t="s">
        <v>44</v>
      </c>
      <c r="E2653">
        <v>1</v>
      </c>
      <c r="F2653">
        <v>3.89</v>
      </c>
      <c r="G2653">
        <v>3.11</v>
      </c>
      <c r="H2653" t="s">
        <v>72</v>
      </c>
      <c r="I2653" t="s">
        <v>222</v>
      </c>
      <c r="J2653" t="s">
        <v>223</v>
      </c>
    </row>
    <row r="2654" spans="1:10" hidden="1" x14ac:dyDescent="0.25">
      <c r="A2654" t="s">
        <v>16177</v>
      </c>
      <c r="B2654" t="s">
        <v>16178</v>
      </c>
      <c r="C2654" t="s">
        <v>451</v>
      </c>
      <c r="D2654" t="s">
        <v>83</v>
      </c>
      <c r="E2654">
        <v>1</v>
      </c>
      <c r="F2654">
        <v>1.57</v>
      </c>
      <c r="G2654">
        <v>1.26</v>
      </c>
      <c r="H2654" t="s">
        <v>94</v>
      </c>
      <c r="I2654" t="s">
        <v>95</v>
      </c>
      <c r="J2654" t="s">
        <v>740</v>
      </c>
    </row>
    <row r="2655" spans="1:10" hidden="1" x14ac:dyDescent="0.25">
      <c r="A2655" t="s">
        <v>16187</v>
      </c>
      <c r="B2655" t="s">
        <v>16188</v>
      </c>
      <c r="C2655" t="s">
        <v>39</v>
      </c>
      <c r="D2655" t="s">
        <v>44</v>
      </c>
      <c r="E2655">
        <v>1</v>
      </c>
      <c r="F2655">
        <v>3.86</v>
      </c>
      <c r="G2655">
        <v>3.09</v>
      </c>
      <c r="H2655" t="s">
        <v>66</v>
      </c>
      <c r="I2655" t="s">
        <v>342</v>
      </c>
      <c r="J2655" t="s">
        <v>2496</v>
      </c>
    </row>
    <row r="2656" spans="1:10" hidden="1" x14ac:dyDescent="0.25">
      <c r="A2656" t="s">
        <v>16192</v>
      </c>
      <c r="B2656" t="s">
        <v>16193</v>
      </c>
      <c r="C2656" t="s">
        <v>3467</v>
      </c>
      <c r="D2656" t="s">
        <v>44</v>
      </c>
      <c r="E2656">
        <v>1</v>
      </c>
      <c r="F2656">
        <v>3.54</v>
      </c>
      <c r="G2656">
        <v>2.83</v>
      </c>
      <c r="H2656" t="s">
        <v>16</v>
      </c>
      <c r="I2656" t="s">
        <v>135</v>
      </c>
      <c r="J2656" t="s">
        <v>1708</v>
      </c>
    </row>
    <row r="2657" spans="1:10" hidden="1" x14ac:dyDescent="0.25">
      <c r="A2657" t="s">
        <v>16196</v>
      </c>
      <c r="B2657" t="s">
        <v>16197</v>
      </c>
      <c r="C2657" t="s">
        <v>183</v>
      </c>
      <c r="D2657" t="s">
        <v>44</v>
      </c>
      <c r="E2657">
        <v>1</v>
      </c>
      <c r="F2657">
        <v>4.04</v>
      </c>
      <c r="G2657">
        <v>3.23</v>
      </c>
      <c r="H2657" t="s">
        <v>88</v>
      </c>
      <c r="I2657" t="s">
        <v>498</v>
      </c>
      <c r="J2657" t="s">
        <v>3280</v>
      </c>
    </row>
    <row r="2658" spans="1:10" hidden="1" x14ac:dyDescent="0.25">
      <c r="A2658" t="s">
        <v>16228</v>
      </c>
      <c r="B2658" t="s">
        <v>16229</v>
      </c>
      <c r="C2658" t="s">
        <v>139</v>
      </c>
      <c r="D2658" t="s">
        <v>83</v>
      </c>
      <c r="E2658">
        <v>1</v>
      </c>
      <c r="F2658">
        <v>2.2799999999999998</v>
      </c>
      <c r="G2658">
        <v>1.83</v>
      </c>
      <c r="H2658" t="s">
        <v>178</v>
      </c>
      <c r="I2658" t="s">
        <v>254</v>
      </c>
      <c r="J2658" t="s">
        <v>322</v>
      </c>
    </row>
    <row r="2659" spans="1:10" hidden="1" x14ac:dyDescent="0.25">
      <c r="A2659" t="s">
        <v>16230</v>
      </c>
      <c r="B2659" t="s">
        <v>16231</v>
      </c>
      <c r="C2659" t="s">
        <v>1401</v>
      </c>
      <c r="D2659" t="s">
        <v>19176</v>
      </c>
      <c r="E2659">
        <v>1</v>
      </c>
      <c r="F2659">
        <v>8.6</v>
      </c>
      <c r="G2659">
        <v>6.88</v>
      </c>
      <c r="H2659" t="s">
        <v>49</v>
      </c>
      <c r="I2659" t="s">
        <v>118</v>
      </c>
      <c r="J2659" t="s">
        <v>280</v>
      </c>
    </row>
    <row r="2660" spans="1:10" hidden="1" x14ac:dyDescent="0.25">
      <c r="A2660" t="s">
        <v>16232</v>
      </c>
      <c r="B2660" t="s">
        <v>16231</v>
      </c>
      <c r="C2660" t="s">
        <v>2129</v>
      </c>
      <c r="D2660" t="s">
        <v>83</v>
      </c>
      <c r="E2660">
        <v>1</v>
      </c>
      <c r="F2660">
        <v>2.56</v>
      </c>
      <c r="G2660">
        <v>2.0499999999999998</v>
      </c>
      <c r="H2660" t="s">
        <v>178</v>
      </c>
      <c r="I2660" t="s">
        <v>254</v>
      </c>
      <c r="J2660" t="s">
        <v>1024</v>
      </c>
    </row>
    <row r="2661" spans="1:10" hidden="1" x14ac:dyDescent="0.25">
      <c r="A2661" t="s">
        <v>16240</v>
      </c>
      <c r="B2661" t="s">
        <v>16241</v>
      </c>
      <c r="C2661" t="s">
        <v>16242</v>
      </c>
      <c r="D2661" t="s">
        <v>44</v>
      </c>
      <c r="E2661">
        <v>1</v>
      </c>
      <c r="F2661">
        <v>4.8499999999999996</v>
      </c>
      <c r="G2661">
        <v>3.88</v>
      </c>
      <c r="H2661" t="s">
        <v>94</v>
      </c>
      <c r="I2661" t="s">
        <v>2209</v>
      </c>
      <c r="J2661" t="s">
        <v>2210</v>
      </c>
    </row>
    <row r="2662" spans="1:10" hidden="1" x14ac:dyDescent="0.25">
      <c r="A2662" t="s">
        <v>16250</v>
      </c>
      <c r="B2662" t="s">
        <v>16251</v>
      </c>
      <c r="C2662" t="s">
        <v>493</v>
      </c>
      <c r="D2662" t="s">
        <v>83</v>
      </c>
      <c r="E2662">
        <v>1</v>
      </c>
      <c r="F2662">
        <v>2.33</v>
      </c>
      <c r="G2662">
        <v>1.86</v>
      </c>
      <c r="H2662" t="s">
        <v>55</v>
      </c>
      <c r="I2662" t="s">
        <v>276</v>
      </c>
      <c r="J2662" t="s">
        <v>1366</v>
      </c>
    </row>
    <row r="2663" spans="1:10" hidden="1" x14ac:dyDescent="0.25">
      <c r="A2663" t="s">
        <v>16252</v>
      </c>
      <c r="B2663" t="s">
        <v>16253</v>
      </c>
      <c r="C2663" t="s">
        <v>151</v>
      </c>
      <c r="D2663" t="s">
        <v>44</v>
      </c>
      <c r="E2663">
        <v>1</v>
      </c>
      <c r="F2663">
        <v>3.51</v>
      </c>
      <c r="G2663">
        <v>2.81</v>
      </c>
      <c r="H2663" t="s">
        <v>49</v>
      </c>
      <c r="I2663" t="s">
        <v>580</v>
      </c>
      <c r="J2663" t="s">
        <v>1321</v>
      </c>
    </row>
    <row r="2664" spans="1:10" hidden="1" x14ac:dyDescent="0.25">
      <c r="A2664" t="s">
        <v>16262</v>
      </c>
      <c r="B2664" t="s">
        <v>16263</v>
      </c>
      <c r="C2664" t="s">
        <v>1038</v>
      </c>
      <c r="D2664" t="s">
        <v>44</v>
      </c>
      <c r="E2664">
        <v>1</v>
      </c>
      <c r="F2664">
        <v>4.4000000000000004</v>
      </c>
      <c r="G2664">
        <v>3.52</v>
      </c>
      <c r="H2664" t="s">
        <v>34</v>
      </c>
      <c r="I2664" t="s">
        <v>509</v>
      </c>
      <c r="J2664" t="s">
        <v>3231</v>
      </c>
    </row>
    <row r="2665" spans="1:10" hidden="1" x14ac:dyDescent="0.25">
      <c r="A2665" t="s">
        <v>16270</v>
      </c>
      <c r="B2665" t="s">
        <v>16271</v>
      </c>
      <c r="C2665" t="s">
        <v>87</v>
      </c>
      <c r="D2665" t="s">
        <v>19176</v>
      </c>
      <c r="E2665">
        <v>0</v>
      </c>
      <c r="F2665">
        <v>4.7300000000000004</v>
      </c>
      <c r="G2665">
        <v>3.78</v>
      </c>
      <c r="H2665" t="s">
        <v>28</v>
      </c>
      <c r="I2665" t="s">
        <v>29</v>
      </c>
      <c r="J2665" t="s">
        <v>40</v>
      </c>
    </row>
    <row r="2666" spans="1:10" hidden="1" x14ac:dyDescent="0.25">
      <c r="A2666" t="s">
        <v>16283</v>
      </c>
      <c r="B2666" t="s">
        <v>992</v>
      </c>
      <c r="C2666" t="s">
        <v>448</v>
      </c>
      <c r="D2666" t="s">
        <v>44</v>
      </c>
      <c r="E2666">
        <v>1</v>
      </c>
      <c r="F2666">
        <v>4.1100000000000003</v>
      </c>
      <c r="G2666">
        <v>3.29</v>
      </c>
      <c r="H2666" t="s">
        <v>66</v>
      </c>
      <c r="I2666" t="s">
        <v>152</v>
      </c>
      <c r="J2666" t="s">
        <v>170</v>
      </c>
    </row>
    <row r="2667" spans="1:10" hidden="1" x14ac:dyDescent="0.25">
      <c r="A2667" t="s">
        <v>16284</v>
      </c>
      <c r="B2667" t="s">
        <v>992</v>
      </c>
      <c r="C2667" t="s">
        <v>526</v>
      </c>
      <c r="D2667" t="s">
        <v>44</v>
      </c>
      <c r="E2667">
        <v>1</v>
      </c>
      <c r="F2667">
        <v>5.0999999999999996</v>
      </c>
      <c r="G2667">
        <v>4.08</v>
      </c>
      <c r="H2667" t="s">
        <v>88</v>
      </c>
      <c r="I2667" t="s">
        <v>498</v>
      </c>
      <c r="J2667" t="s">
        <v>1248</v>
      </c>
    </row>
    <row r="2668" spans="1:10" hidden="1" x14ac:dyDescent="0.25">
      <c r="A2668" t="s">
        <v>16285</v>
      </c>
      <c r="B2668" t="s">
        <v>992</v>
      </c>
      <c r="C2668" t="s">
        <v>2716</v>
      </c>
      <c r="D2668" t="s">
        <v>184</v>
      </c>
      <c r="E2668">
        <v>1</v>
      </c>
      <c r="F2668">
        <v>12.85</v>
      </c>
      <c r="G2668">
        <v>10.28</v>
      </c>
      <c r="H2668" t="s">
        <v>94</v>
      </c>
      <c r="I2668" t="s">
        <v>354</v>
      </c>
      <c r="J2668" t="s">
        <v>355</v>
      </c>
    </row>
    <row r="2669" spans="1:10" hidden="1" x14ac:dyDescent="0.25">
      <c r="A2669" t="s">
        <v>16295</v>
      </c>
      <c r="B2669" t="s">
        <v>16296</v>
      </c>
      <c r="C2669" t="s">
        <v>556</v>
      </c>
      <c r="D2669" t="s">
        <v>44</v>
      </c>
      <c r="E2669">
        <v>1</v>
      </c>
      <c r="F2669">
        <v>4.03</v>
      </c>
      <c r="G2669">
        <v>3.22</v>
      </c>
      <c r="H2669" t="s">
        <v>94</v>
      </c>
      <c r="I2669" t="s">
        <v>95</v>
      </c>
      <c r="J2669" t="s">
        <v>312</v>
      </c>
    </row>
    <row r="2670" spans="1:10" hidden="1" x14ac:dyDescent="0.25">
      <c r="A2670" t="s">
        <v>16302</v>
      </c>
      <c r="B2670" t="s">
        <v>16298</v>
      </c>
      <c r="C2670" t="s">
        <v>577</v>
      </c>
      <c r="D2670" t="s">
        <v>44</v>
      </c>
      <c r="E2670">
        <v>1</v>
      </c>
      <c r="F2670">
        <v>4.25</v>
      </c>
      <c r="G2670">
        <v>3.4</v>
      </c>
      <c r="H2670" t="s">
        <v>178</v>
      </c>
      <c r="I2670" t="s">
        <v>254</v>
      </c>
      <c r="J2670" t="s">
        <v>322</v>
      </c>
    </row>
    <row r="2671" spans="1:10" hidden="1" x14ac:dyDescent="0.25">
      <c r="A2671" t="s">
        <v>16310</v>
      </c>
      <c r="B2671" t="s">
        <v>16311</v>
      </c>
      <c r="C2671" t="s">
        <v>1243</v>
      </c>
      <c r="D2671" t="s">
        <v>83</v>
      </c>
      <c r="E2671">
        <v>1</v>
      </c>
      <c r="F2671">
        <v>2.19</v>
      </c>
      <c r="G2671">
        <v>1.75</v>
      </c>
      <c r="H2671" t="s">
        <v>66</v>
      </c>
      <c r="I2671" t="s">
        <v>342</v>
      </c>
      <c r="J2671" t="s">
        <v>1669</v>
      </c>
    </row>
    <row r="2672" spans="1:10" hidden="1" x14ac:dyDescent="0.25">
      <c r="A2672" t="s">
        <v>16314</v>
      </c>
      <c r="B2672" t="s">
        <v>16315</v>
      </c>
      <c r="C2672" t="s">
        <v>362</v>
      </c>
      <c r="D2672" t="s">
        <v>44</v>
      </c>
      <c r="E2672">
        <v>1</v>
      </c>
      <c r="F2672">
        <v>4.43</v>
      </c>
      <c r="G2672">
        <v>3.54</v>
      </c>
      <c r="H2672" t="s">
        <v>55</v>
      </c>
      <c r="I2672" t="s">
        <v>56</v>
      </c>
      <c r="J2672" t="s">
        <v>1488</v>
      </c>
    </row>
    <row r="2673" spans="1:10" hidden="1" x14ac:dyDescent="0.25">
      <c r="A2673" t="s">
        <v>16323</v>
      </c>
      <c r="B2673" t="s">
        <v>16322</v>
      </c>
      <c r="C2673" t="s">
        <v>459</v>
      </c>
      <c r="D2673" t="s">
        <v>83</v>
      </c>
      <c r="E2673">
        <v>1</v>
      </c>
      <c r="F2673">
        <v>1.78</v>
      </c>
      <c r="G2673">
        <v>1.42</v>
      </c>
      <c r="H2673" t="s">
        <v>94</v>
      </c>
      <c r="I2673" t="s">
        <v>2294</v>
      </c>
      <c r="J2673" t="s">
        <v>2295</v>
      </c>
    </row>
    <row r="2674" spans="1:10" hidden="1" x14ac:dyDescent="0.25">
      <c r="A2674" t="s">
        <v>16334</v>
      </c>
      <c r="B2674" t="s">
        <v>16335</v>
      </c>
      <c r="C2674" t="s">
        <v>214</v>
      </c>
      <c r="D2674" t="s">
        <v>19176</v>
      </c>
      <c r="E2674">
        <v>1</v>
      </c>
      <c r="F2674">
        <v>11.62</v>
      </c>
      <c r="G2674">
        <v>9.2899999999999991</v>
      </c>
      <c r="H2674" t="s">
        <v>55</v>
      </c>
      <c r="I2674" t="s">
        <v>56</v>
      </c>
      <c r="J2674" t="s">
        <v>442</v>
      </c>
    </row>
    <row r="2675" spans="1:10" hidden="1" x14ac:dyDescent="0.25">
      <c r="A2675" t="s">
        <v>16336</v>
      </c>
      <c r="B2675" t="s">
        <v>10025</v>
      </c>
      <c r="C2675" t="s">
        <v>16337</v>
      </c>
      <c r="D2675" t="s">
        <v>83</v>
      </c>
      <c r="E2675">
        <v>1</v>
      </c>
      <c r="F2675">
        <v>3.26</v>
      </c>
      <c r="G2675">
        <v>2.61</v>
      </c>
      <c r="H2675" t="s">
        <v>178</v>
      </c>
      <c r="I2675" t="s">
        <v>271</v>
      </c>
      <c r="J2675" t="s">
        <v>967</v>
      </c>
    </row>
    <row r="2676" spans="1:10" hidden="1" x14ac:dyDescent="0.25">
      <c r="A2676" t="s">
        <v>16348</v>
      </c>
      <c r="B2676" t="s">
        <v>16349</v>
      </c>
      <c r="C2676" t="s">
        <v>151</v>
      </c>
      <c r="D2676" t="s">
        <v>83</v>
      </c>
      <c r="E2676">
        <v>1</v>
      </c>
      <c r="F2676">
        <v>1.63</v>
      </c>
      <c r="G2676">
        <v>1.3</v>
      </c>
      <c r="H2676" t="s">
        <v>72</v>
      </c>
      <c r="I2676" t="s">
        <v>222</v>
      </c>
      <c r="J2676" t="s">
        <v>294</v>
      </c>
    </row>
    <row r="2677" spans="1:10" hidden="1" x14ac:dyDescent="0.25">
      <c r="A2677" t="s">
        <v>16350</v>
      </c>
      <c r="B2677" t="s">
        <v>16351</v>
      </c>
      <c r="C2677" t="s">
        <v>71</v>
      </c>
      <c r="D2677" t="s">
        <v>83</v>
      </c>
      <c r="E2677">
        <v>1</v>
      </c>
      <c r="F2677">
        <v>2.62</v>
      </c>
      <c r="G2677">
        <v>2.1</v>
      </c>
      <c r="H2677" t="s">
        <v>72</v>
      </c>
      <c r="I2677" t="s">
        <v>73</v>
      </c>
      <c r="J2677" t="s">
        <v>1001</v>
      </c>
    </row>
    <row r="2678" spans="1:10" hidden="1" x14ac:dyDescent="0.25">
      <c r="A2678" t="s">
        <v>16352</v>
      </c>
      <c r="B2678" t="s">
        <v>16353</v>
      </c>
      <c r="C2678" t="s">
        <v>16354</v>
      </c>
      <c r="D2678" t="s">
        <v>83</v>
      </c>
      <c r="E2678">
        <v>1</v>
      </c>
      <c r="F2678">
        <v>1.54</v>
      </c>
      <c r="G2678">
        <v>1.23</v>
      </c>
      <c r="H2678" t="s">
        <v>16</v>
      </c>
      <c r="I2678" t="s">
        <v>23</v>
      </c>
      <c r="J2678" t="s">
        <v>3597</v>
      </c>
    </row>
    <row r="2679" spans="1:10" hidden="1" x14ac:dyDescent="0.25">
      <c r="A2679" t="s">
        <v>16355</v>
      </c>
      <c r="B2679" t="s">
        <v>16356</v>
      </c>
      <c r="C2679" t="s">
        <v>621</v>
      </c>
      <c r="D2679" t="s">
        <v>44</v>
      </c>
      <c r="E2679">
        <v>1</v>
      </c>
      <c r="F2679">
        <v>5.69</v>
      </c>
      <c r="G2679">
        <v>4.55</v>
      </c>
      <c r="H2679" t="s">
        <v>61</v>
      </c>
      <c r="I2679" t="s">
        <v>62</v>
      </c>
      <c r="J2679" t="s">
        <v>194</v>
      </c>
    </row>
    <row r="2680" spans="1:10" hidden="1" x14ac:dyDescent="0.25">
      <c r="A2680" t="s">
        <v>16361</v>
      </c>
      <c r="B2680" t="s">
        <v>16362</v>
      </c>
      <c r="C2680" t="s">
        <v>177</v>
      </c>
      <c r="D2680" t="s">
        <v>83</v>
      </c>
      <c r="E2680">
        <v>1</v>
      </c>
      <c r="F2680">
        <v>1.96</v>
      </c>
      <c r="G2680">
        <v>1.57</v>
      </c>
      <c r="H2680" t="s">
        <v>94</v>
      </c>
      <c r="I2680" t="s">
        <v>819</v>
      </c>
      <c r="J2680" t="s">
        <v>820</v>
      </c>
    </row>
    <row r="2681" spans="1:10" hidden="1" x14ac:dyDescent="0.25">
      <c r="A2681" t="s">
        <v>16368</v>
      </c>
      <c r="B2681" t="s">
        <v>16369</v>
      </c>
      <c r="C2681" t="s">
        <v>516</v>
      </c>
      <c r="D2681" t="s">
        <v>19176</v>
      </c>
      <c r="E2681">
        <v>1</v>
      </c>
      <c r="F2681">
        <v>8.31</v>
      </c>
      <c r="G2681">
        <v>6.65</v>
      </c>
      <c r="H2681" t="s">
        <v>94</v>
      </c>
      <c r="I2681" t="s">
        <v>95</v>
      </c>
      <c r="J2681" t="s">
        <v>740</v>
      </c>
    </row>
    <row r="2682" spans="1:10" hidden="1" x14ac:dyDescent="0.25">
      <c r="A2682" t="s">
        <v>18203</v>
      </c>
      <c r="B2682" t="s">
        <v>18202</v>
      </c>
      <c r="C2682" t="s">
        <v>33</v>
      </c>
      <c r="D2682" t="s">
        <v>83</v>
      </c>
      <c r="E2682">
        <v>1</v>
      </c>
      <c r="F2682">
        <v>2.0699999999999998</v>
      </c>
      <c r="G2682">
        <v>1.66</v>
      </c>
      <c r="H2682" t="s">
        <v>105</v>
      </c>
      <c r="I2682" t="s">
        <v>617</v>
      </c>
      <c r="J2682" t="s">
        <v>3091</v>
      </c>
    </row>
    <row r="2683" spans="1:10" hidden="1" x14ac:dyDescent="0.25">
      <c r="A2683" t="s">
        <v>16373</v>
      </c>
      <c r="B2683" t="s">
        <v>16374</v>
      </c>
      <c r="C2683" t="s">
        <v>16375</v>
      </c>
      <c r="D2683" t="s">
        <v>83</v>
      </c>
      <c r="E2683">
        <v>1</v>
      </c>
      <c r="F2683">
        <v>2.34</v>
      </c>
      <c r="G2683">
        <v>1.87</v>
      </c>
      <c r="H2683" t="s">
        <v>49</v>
      </c>
      <c r="I2683" t="s">
        <v>118</v>
      </c>
      <c r="J2683" t="s">
        <v>119</v>
      </c>
    </row>
    <row r="2684" spans="1:10" hidden="1" x14ac:dyDescent="0.25">
      <c r="A2684" t="s">
        <v>16378</v>
      </c>
      <c r="B2684" t="s">
        <v>16379</v>
      </c>
      <c r="C2684" t="s">
        <v>448</v>
      </c>
      <c r="D2684" t="s">
        <v>44</v>
      </c>
      <c r="E2684">
        <v>1</v>
      </c>
      <c r="F2684">
        <v>4.2300000000000004</v>
      </c>
      <c r="G2684">
        <v>3.39</v>
      </c>
      <c r="H2684" t="s">
        <v>28</v>
      </c>
      <c r="I2684" t="s">
        <v>1283</v>
      </c>
      <c r="J2684" t="s">
        <v>1284</v>
      </c>
    </row>
    <row r="2685" spans="1:10" hidden="1" x14ac:dyDescent="0.25">
      <c r="A2685" t="s">
        <v>16384</v>
      </c>
      <c r="B2685" t="s">
        <v>16385</v>
      </c>
      <c r="C2685" t="s">
        <v>389</v>
      </c>
      <c r="D2685" t="s">
        <v>83</v>
      </c>
      <c r="E2685">
        <v>1</v>
      </c>
      <c r="F2685">
        <v>1.95</v>
      </c>
      <c r="G2685">
        <v>1.56</v>
      </c>
      <c r="H2685" t="s">
        <v>72</v>
      </c>
      <c r="I2685" t="s">
        <v>222</v>
      </c>
      <c r="J2685" t="s">
        <v>1132</v>
      </c>
    </row>
    <row r="2686" spans="1:10" hidden="1" x14ac:dyDescent="0.25">
      <c r="A2686" t="s">
        <v>16386</v>
      </c>
      <c r="B2686" t="s">
        <v>16387</v>
      </c>
      <c r="C2686" t="s">
        <v>762</v>
      </c>
      <c r="D2686" t="s">
        <v>83</v>
      </c>
      <c r="E2686">
        <v>1</v>
      </c>
      <c r="F2686">
        <v>1.87</v>
      </c>
      <c r="G2686">
        <v>1.5</v>
      </c>
      <c r="H2686" t="s">
        <v>28</v>
      </c>
      <c r="I2686" t="s">
        <v>359</v>
      </c>
      <c r="J2686" t="s">
        <v>1339</v>
      </c>
    </row>
    <row r="2687" spans="1:10" hidden="1" x14ac:dyDescent="0.25">
      <c r="A2687" t="s">
        <v>16388</v>
      </c>
      <c r="B2687" t="s">
        <v>16389</v>
      </c>
      <c r="C2687" t="s">
        <v>258</v>
      </c>
      <c r="D2687" t="s">
        <v>83</v>
      </c>
      <c r="E2687">
        <v>1</v>
      </c>
      <c r="F2687">
        <v>1.78</v>
      </c>
      <c r="G2687">
        <v>1.42</v>
      </c>
      <c r="H2687" t="s">
        <v>88</v>
      </c>
      <c r="I2687" t="s">
        <v>415</v>
      </c>
      <c r="J2687" t="s">
        <v>416</v>
      </c>
    </row>
    <row r="2688" spans="1:10" hidden="1" x14ac:dyDescent="0.25">
      <c r="A2688" t="s">
        <v>16399</v>
      </c>
      <c r="B2688" t="s">
        <v>16400</v>
      </c>
      <c r="C2688" t="s">
        <v>1159</v>
      </c>
      <c r="D2688" t="s">
        <v>83</v>
      </c>
      <c r="E2688">
        <v>1</v>
      </c>
      <c r="F2688">
        <v>1.23</v>
      </c>
      <c r="G2688">
        <v>0.98</v>
      </c>
      <c r="H2688" t="s">
        <v>88</v>
      </c>
      <c r="I2688" t="s">
        <v>704</v>
      </c>
      <c r="J2688" t="s">
        <v>1187</v>
      </c>
    </row>
    <row r="2689" spans="1:10" hidden="1" x14ac:dyDescent="0.25">
      <c r="A2689" t="s">
        <v>16407</v>
      </c>
      <c r="B2689" t="s">
        <v>16408</v>
      </c>
      <c r="C2689" t="s">
        <v>221</v>
      </c>
      <c r="D2689" t="s">
        <v>19176</v>
      </c>
      <c r="E2689">
        <v>1</v>
      </c>
      <c r="F2689">
        <v>9.4600000000000009</v>
      </c>
      <c r="G2689">
        <v>7.57</v>
      </c>
      <c r="H2689" t="s">
        <v>72</v>
      </c>
      <c r="I2689" t="s">
        <v>165</v>
      </c>
      <c r="J2689" t="s">
        <v>166</v>
      </c>
    </row>
    <row r="2690" spans="1:10" hidden="1" x14ac:dyDescent="0.25">
      <c r="A2690" t="s">
        <v>16413</v>
      </c>
      <c r="B2690" t="s">
        <v>16414</v>
      </c>
      <c r="C2690" t="s">
        <v>16415</v>
      </c>
      <c r="D2690" t="s">
        <v>83</v>
      </c>
      <c r="E2690">
        <v>1</v>
      </c>
      <c r="F2690">
        <v>2.2599999999999998</v>
      </c>
      <c r="G2690">
        <v>1.81</v>
      </c>
      <c r="H2690" t="s">
        <v>66</v>
      </c>
      <c r="I2690" t="s">
        <v>342</v>
      </c>
      <c r="J2690" t="s">
        <v>2819</v>
      </c>
    </row>
    <row r="2691" spans="1:10" hidden="1" x14ac:dyDescent="0.25">
      <c r="A2691" t="s">
        <v>16416</v>
      </c>
      <c r="B2691" t="s">
        <v>16417</v>
      </c>
      <c r="C2691" t="s">
        <v>177</v>
      </c>
      <c r="D2691" t="s">
        <v>83</v>
      </c>
      <c r="E2691">
        <v>1</v>
      </c>
      <c r="F2691">
        <v>2.04</v>
      </c>
      <c r="G2691">
        <v>1.63</v>
      </c>
      <c r="H2691" t="s">
        <v>178</v>
      </c>
      <c r="I2691" t="s">
        <v>254</v>
      </c>
      <c r="J2691" t="s">
        <v>322</v>
      </c>
    </row>
    <row r="2692" spans="1:10" hidden="1" x14ac:dyDescent="0.25">
      <c r="A2692" t="s">
        <v>19187</v>
      </c>
      <c r="B2692" t="s">
        <v>19186</v>
      </c>
      <c r="C2692" t="s">
        <v>459</v>
      </c>
      <c r="D2692" t="s">
        <v>83</v>
      </c>
      <c r="E2692">
        <v>1</v>
      </c>
      <c r="F2692">
        <v>3.03</v>
      </c>
      <c r="G2692">
        <v>2.4300000000000002</v>
      </c>
      <c r="H2692" t="s">
        <v>34</v>
      </c>
      <c r="I2692" t="s">
        <v>305</v>
      </c>
      <c r="J2692" t="s">
        <v>3306</v>
      </c>
    </row>
    <row r="2693" spans="1:10" hidden="1" x14ac:dyDescent="0.25">
      <c r="A2693" t="s">
        <v>16423</v>
      </c>
      <c r="B2693" t="s">
        <v>16424</v>
      </c>
      <c r="C2693" t="s">
        <v>234</v>
      </c>
      <c r="D2693" t="s">
        <v>44</v>
      </c>
      <c r="E2693">
        <v>0</v>
      </c>
      <c r="F2693">
        <v>2.54</v>
      </c>
      <c r="G2693">
        <v>2.0299999999999998</v>
      </c>
      <c r="H2693" t="s">
        <v>16</v>
      </c>
      <c r="I2693" t="s">
        <v>114</v>
      </c>
      <c r="J2693" t="s">
        <v>115</v>
      </c>
    </row>
    <row r="2694" spans="1:10" hidden="1" x14ac:dyDescent="0.25">
      <c r="A2694" t="s">
        <v>16425</v>
      </c>
      <c r="B2694" t="s">
        <v>16426</v>
      </c>
      <c r="C2694" t="s">
        <v>43</v>
      </c>
      <c r="D2694" t="s">
        <v>19176</v>
      </c>
      <c r="E2694">
        <v>1</v>
      </c>
      <c r="F2694">
        <v>6.83</v>
      </c>
      <c r="G2694">
        <v>5.47</v>
      </c>
      <c r="H2694" t="s">
        <v>28</v>
      </c>
      <c r="I2694" t="s">
        <v>131</v>
      </c>
      <c r="J2694" t="s">
        <v>640</v>
      </c>
    </row>
    <row r="2695" spans="1:10" hidden="1" x14ac:dyDescent="0.25">
      <c r="A2695" t="s">
        <v>19185</v>
      </c>
      <c r="B2695" t="s">
        <v>16426</v>
      </c>
      <c r="C2695" t="s">
        <v>1481</v>
      </c>
      <c r="D2695" t="s">
        <v>83</v>
      </c>
      <c r="E2695">
        <v>1</v>
      </c>
      <c r="F2695">
        <v>2.4</v>
      </c>
      <c r="G2695">
        <v>1.92</v>
      </c>
      <c r="H2695" t="s">
        <v>88</v>
      </c>
      <c r="I2695" t="s">
        <v>704</v>
      </c>
      <c r="J2695" t="s">
        <v>1187</v>
      </c>
    </row>
    <row r="2696" spans="1:10" x14ac:dyDescent="0.25">
      <c r="A2696" s="106" t="s">
        <v>16430</v>
      </c>
      <c r="B2696" s="106" t="s">
        <v>16431</v>
      </c>
      <c r="C2696" s="106" t="s">
        <v>231</v>
      </c>
      <c r="D2696" s="106" t="s">
        <v>638</v>
      </c>
      <c r="E2696" s="106">
        <v>1</v>
      </c>
      <c r="F2696" s="106">
        <v>30.47</v>
      </c>
      <c r="G2696" s="106">
        <v>24.38</v>
      </c>
      <c r="H2696" s="106" t="s">
        <v>72</v>
      </c>
      <c r="I2696" s="106" t="s">
        <v>110</v>
      </c>
      <c r="J2696" s="106" t="s">
        <v>2112</v>
      </c>
    </row>
    <row r="2697" spans="1:10" hidden="1" x14ac:dyDescent="0.25">
      <c r="A2697" t="s">
        <v>16434</v>
      </c>
      <c r="B2697" t="s">
        <v>16435</v>
      </c>
      <c r="C2697" t="s">
        <v>394</v>
      </c>
      <c r="D2697" t="s">
        <v>83</v>
      </c>
      <c r="E2697">
        <v>1</v>
      </c>
      <c r="F2697">
        <v>2.39</v>
      </c>
      <c r="G2697">
        <v>1.91</v>
      </c>
      <c r="H2697" t="s">
        <v>28</v>
      </c>
      <c r="I2697" t="s">
        <v>571</v>
      </c>
      <c r="J2697" t="s">
        <v>681</v>
      </c>
    </row>
    <row r="2698" spans="1:10" hidden="1" x14ac:dyDescent="0.25">
      <c r="A2698" t="s">
        <v>16438</v>
      </c>
      <c r="B2698" t="s">
        <v>16439</v>
      </c>
      <c r="C2698" t="s">
        <v>104</v>
      </c>
      <c r="D2698" t="s">
        <v>83</v>
      </c>
      <c r="E2698">
        <v>1</v>
      </c>
      <c r="F2698">
        <v>1.36</v>
      </c>
      <c r="G2698">
        <v>1.0900000000000001</v>
      </c>
      <c r="H2698" t="s">
        <v>16</v>
      </c>
      <c r="I2698" t="s">
        <v>135</v>
      </c>
      <c r="J2698" t="s">
        <v>347</v>
      </c>
    </row>
    <row r="2699" spans="1:10" hidden="1" x14ac:dyDescent="0.25">
      <c r="A2699" t="s">
        <v>16440</v>
      </c>
      <c r="B2699" t="s">
        <v>16441</v>
      </c>
      <c r="C2699" t="s">
        <v>43</v>
      </c>
      <c r="D2699" t="s">
        <v>83</v>
      </c>
      <c r="E2699">
        <v>1</v>
      </c>
      <c r="F2699">
        <v>2.5299999999999998</v>
      </c>
      <c r="G2699">
        <v>2.0299999999999998</v>
      </c>
      <c r="H2699" t="s">
        <v>178</v>
      </c>
      <c r="I2699" t="s">
        <v>179</v>
      </c>
      <c r="J2699" t="s">
        <v>251</v>
      </c>
    </row>
    <row r="2700" spans="1:10" hidden="1" x14ac:dyDescent="0.25">
      <c r="A2700" t="s">
        <v>16446</v>
      </c>
      <c r="B2700" t="s">
        <v>16447</v>
      </c>
      <c r="C2700" t="s">
        <v>441</v>
      </c>
      <c r="D2700" t="s">
        <v>184</v>
      </c>
      <c r="E2700">
        <v>1</v>
      </c>
      <c r="F2700">
        <v>13.18</v>
      </c>
      <c r="G2700">
        <v>10.54</v>
      </c>
      <c r="H2700" t="s">
        <v>72</v>
      </c>
      <c r="I2700" t="s">
        <v>165</v>
      </c>
      <c r="J2700" t="s">
        <v>2636</v>
      </c>
    </row>
    <row r="2701" spans="1:10" hidden="1" x14ac:dyDescent="0.25">
      <c r="A2701" t="s">
        <v>16448</v>
      </c>
      <c r="B2701" t="s">
        <v>16447</v>
      </c>
      <c r="C2701" t="s">
        <v>156</v>
      </c>
      <c r="D2701" t="s">
        <v>83</v>
      </c>
      <c r="E2701">
        <v>1</v>
      </c>
      <c r="F2701">
        <v>1.61</v>
      </c>
      <c r="G2701">
        <v>1.29</v>
      </c>
      <c r="H2701" t="s">
        <v>72</v>
      </c>
      <c r="I2701" t="s">
        <v>165</v>
      </c>
      <c r="J2701" t="s">
        <v>2636</v>
      </c>
    </row>
    <row r="2702" spans="1:10" hidden="1" x14ac:dyDescent="0.25">
      <c r="A2702" t="s">
        <v>16449</v>
      </c>
      <c r="B2702" t="s">
        <v>16447</v>
      </c>
      <c r="C2702" t="s">
        <v>11148</v>
      </c>
      <c r="D2702" t="s">
        <v>184</v>
      </c>
      <c r="E2702">
        <v>1</v>
      </c>
      <c r="F2702">
        <v>12.89</v>
      </c>
      <c r="G2702">
        <v>10.31</v>
      </c>
      <c r="H2702" t="s">
        <v>72</v>
      </c>
      <c r="I2702" t="s">
        <v>222</v>
      </c>
      <c r="J2702" t="s">
        <v>775</v>
      </c>
    </row>
    <row r="2703" spans="1:10" hidden="1" x14ac:dyDescent="0.25">
      <c r="A2703" t="s">
        <v>16450</v>
      </c>
      <c r="B2703" t="s">
        <v>16451</v>
      </c>
      <c r="C2703" t="s">
        <v>16452</v>
      </c>
      <c r="D2703" t="s">
        <v>44</v>
      </c>
      <c r="E2703">
        <v>1</v>
      </c>
      <c r="F2703">
        <v>6.03</v>
      </c>
      <c r="G2703">
        <v>4.82</v>
      </c>
      <c r="H2703" t="s">
        <v>55</v>
      </c>
      <c r="I2703" t="s">
        <v>381</v>
      </c>
      <c r="J2703" t="s">
        <v>473</v>
      </c>
    </row>
    <row r="2704" spans="1:10" hidden="1" x14ac:dyDescent="0.25">
      <c r="A2704" t="s">
        <v>16469</v>
      </c>
      <c r="B2704" t="s">
        <v>16470</v>
      </c>
      <c r="C2704" t="s">
        <v>459</v>
      </c>
      <c r="D2704" t="s">
        <v>83</v>
      </c>
      <c r="E2704">
        <v>1</v>
      </c>
      <c r="F2704">
        <v>3.18</v>
      </c>
      <c r="G2704">
        <v>2.54</v>
      </c>
      <c r="H2704" t="s">
        <v>105</v>
      </c>
      <c r="I2704" t="s">
        <v>617</v>
      </c>
      <c r="J2704" t="s">
        <v>674</v>
      </c>
    </row>
    <row r="2705" spans="1:10" hidden="1" x14ac:dyDescent="0.25">
      <c r="A2705" t="s">
        <v>16477</v>
      </c>
      <c r="B2705" t="s">
        <v>16478</v>
      </c>
      <c r="C2705" t="s">
        <v>71</v>
      </c>
      <c r="D2705" t="s">
        <v>44</v>
      </c>
      <c r="E2705">
        <v>0</v>
      </c>
      <c r="F2705">
        <v>2.5299999999999998</v>
      </c>
      <c r="G2705">
        <v>2.02</v>
      </c>
      <c r="H2705" t="s">
        <v>66</v>
      </c>
      <c r="I2705" t="s">
        <v>126</v>
      </c>
      <c r="J2705" t="s">
        <v>127</v>
      </c>
    </row>
    <row r="2706" spans="1:10" hidden="1" x14ac:dyDescent="0.25">
      <c r="A2706" t="s">
        <v>16486</v>
      </c>
      <c r="B2706" t="s">
        <v>16484</v>
      </c>
      <c r="C2706" t="s">
        <v>513</v>
      </c>
      <c r="D2706" t="s">
        <v>83</v>
      </c>
      <c r="E2706">
        <v>1</v>
      </c>
      <c r="F2706">
        <v>3.09</v>
      </c>
      <c r="G2706">
        <v>2.4700000000000002</v>
      </c>
      <c r="H2706" t="s">
        <v>55</v>
      </c>
      <c r="I2706" t="s">
        <v>456</v>
      </c>
      <c r="J2706" t="s">
        <v>557</v>
      </c>
    </row>
    <row r="2707" spans="1:10" hidden="1" x14ac:dyDescent="0.25">
      <c r="A2707" t="s">
        <v>16487</v>
      </c>
      <c r="B2707" t="s">
        <v>16484</v>
      </c>
      <c r="C2707" t="s">
        <v>1192</v>
      </c>
      <c r="D2707" t="s">
        <v>83</v>
      </c>
      <c r="E2707">
        <v>1</v>
      </c>
      <c r="F2707">
        <v>2.98</v>
      </c>
      <c r="G2707">
        <v>2.38</v>
      </c>
      <c r="H2707" t="s">
        <v>55</v>
      </c>
      <c r="I2707" t="s">
        <v>456</v>
      </c>
      <c r="J2707" t="s">
        <v>1546</v>
      </c>
    </row>
    <row r="2708" spans="1:10" hidden="1" x14ac:dyDescent="0.25">
      <c r="A2708" t="s">
        <v>16488</v>
      </c>
      <c r="B2708" t="s">
        <v>16484</v>
      </c>
      <c r="C2708" t="s">
        <v>2460</v>
      </c>
      <c r="D2708" t="s">
        <v>19176</v>
      </c>
      <c r="E2708">
        <v>1</v>
      </c>
      <c r="F2708">
        <v>7.24</v>
      </c>
      <c r="G2708">
        <v>5.79</v>
      </c>
      <c r="H2708" t="s">
        <v>55</v>
      </c>
      <c r="I2708" t="s">
        <v>456</v>
      </c>
      <c r="J2708" t="s">
        <v>557</v>
      </c>
    </row>
    <row r="2709" spans="1:10" hidden="1" x14ac:dyDescent="0.25">
      <c r="A2709" t="s">
        <v>16491</v>
      </c>
      <c r="B2709" t="s">
        <v>16492</v>
      </c>
      <c r="C2709" t="s">
        <v>77</v>
      </c>
      <c r="D2709" t="s">
        <v>83</v>
      </c>
      <c r="E2709">
        <v>1</v>
      </c>
      <c r="F2709">
        <v>1.79</v>
      </c>
      <c r="G2709">
        <v>1.43</v>
      </c>
      <c r="H2709" t="s">
        <v>49</v>
      </c>
      <c r="I2709" t="s">
        <v>118</v>
      </c>
      <c r="J2709" t="s">
        <v>2485</v>
      </c>
    </row>
    <row r="2710" spans="1:10" hidden="1" x14ac:dyDescent="0.25">
      <c r="A2710" t="s">
        <v>16495</v>
      </c>
      <c r="B2710" t="s">
        <v>16494</v>
      </c>
      <c r="C2710" t="s">
        <v>177</v>
      </c>
      <c r="D2710" t="s">
        <v>83</v>
      </c>
      <c r="E2710">
        <v>1</v>
      </c>
      <c r="F2710">
        <v>1.62</v>
      </c>
      <c r="G2710">
        <v>1.3</v>
      </c>
      <c r="H2710" t="s">
        <v>55</v>
      </c>
      <c r="I2710" t="s">
        <v>456</v>
      </c>
      <c r="J2710" t="s">
        <v>997</v>
      </c>
    </row>
    <row r="2711" spans="1:10" hidden="1" x14ac:dyDescent="0.25">
      <c r="A2711" t="s">
        <v>16501</v>
      </c>
      <c r="B2711" t="s">
        <v>315</v>
      </c>
      <c r="C2711" t="s">
        <v>1010</v>
      </c>
      <c r="D2711" t="s">
        <v>83</v>
      </c>
      <c r="E2711">
        <v>1</v>
      </c>
      <c r="F2711">
        <v>3.41</v>
      </c>
      <c r="G2711">
        <v>2.73</v>
      </c>
      <c r="H2711" t="s">
        <v>49</v>
      </c>
      <c r="I2711" t="s">
        <v>536</v>
      </c>
      <c r="J2711" t="s">
        <v>537</v>
      </c>
    </row>
    <row r="2712" spans="1:10" hidden="1" x14ac:dyDescent="0.25">
      <c r="A2712" t="s">
        <v>16506</v>
      </c>
      <c r="B2712" t="s">
        <v>16507</v>
      </c>
      <c r="C2712" t="s">
        <v>451</v>
      </c>
      <c r="D2712" t="s">
        <v>83</v>
      </c>
      <c r="E2712">
        <v>1</v>
      </c>
      <c r="F2712">
        <v>2.0699999999999998</v>
      </c>
      <c r="G2712">
        <v>1.66</v>
      </c>
      <c r="H2712" t="s">
        <v>16</v>
      </c>
      <c r="I2712" t="s">
        <v>135</v>
      </c>
      <c r="J2712" t="s">
        <v>174</v>
      </c>
    </row>
    <row r="2713" spans="1:10" hidden="1" x14ac:dyDescent="0.25">
      <c r="A2713" t="s">
        <v>16508</v>
      </c>
      <c r="B2713" t="s">
        <v>16509</v>
      </c>
      <c r="C2713" t="s">
        <v>363</v>
      </c>
      <c r="D2713" t="s">
        <v>44</v>
      </c>
      <c r="E2713">
        <v>1</v>
      </c>
      <c r="F2713">
        <v>4.13</v>
      </c>
      <c r="G2713">
        <v>3.3</v>
      </c>
      <c r="H2713" t="s">
        <v>88</v>
      </c>
      <c r="I2713" t="s">
        <v>498</v>
      </c>
      <c r="J2713" t="s">
        <v>499</v>
      </c>
    </row>
    <row r="2714" spans="1:10" hidden="1" x14ac:dyDescent="0.25">
      <c r="A2714" t="s">
        <v>16512</v>
      </c>
      <c r="B2714" t="s">
        <v>16513</v>
      </c>
      <c r="C2714" t="s">
        <v>389</v>
      </c>
      <c r="D2714" t="s">
        <v>44</v>
      </c>
      <c r="E2714">
        <v>0</v>
      </c>
      <c r="F2714">
        <v>3.32</v>
      </c>
      <c r="G2714">
        <v>2.65</v>
      </c>
      <c r="H2714" t="s">
        <v>72</v>
      </c>
      <c r="I2714" t="s">
        <v>78</v>
      </c>
      <c r="J2714" t="s">
        <v>452</v>
      </c>
    </row>
    <row r="2715" spans="1:10" hidden="1" x14ac:dyDescent="0.25">
      <c r="A2715" t="s">
        <v>16518</v>
      </c>
      <c r="B2715" t="s">
        <v>16519</v>
      </c>
      <c r="C2715" t="s">
        <v>71</v>
      </c>
      <c r="D2715" t="s">
        <v>83</v>
      </c>
      <c r="E2715">
        <v>1</v>
      </c>
      <c r="F2715">
        <v>3.36</v>
      </c>
      <c r="G2715">
        <v>2.69</v>
      </c>
      <c r="H2715" t="s">
        <v>16</v>
      </c>
      <c r="I2715" t="s">
        <v>135</v>
      </c>
      <c r="J2715" t="s">
        <v>772</v>
      </c>
    </row>
    <row r="2716" spans="1:10" hidden="1" x14ac:dyDescent="0.25">
      <c r="A2716" t="s">
        <v>16520</v>
      </c>
      <c r="B2716" t="s">
        <v>16521</v>
      </c>
      <c r="C2716" t="s">
        <v>43</v>
      </c>
      <c r="D2716" t="s">
        <v>83</v>
      </c>
      <c r="E2716">
        <v>1</v>
      </c>
      <c r="F2716">
        <v>1.92</v>
      </c>
      <c r="G2716">
        <v>1.54</v>
      </c>
      <c r="H2716" t="s">
        <v>72</v>
      </c>
      <c r="I2716" t="s">
        <v>78</v>
      </c>
      <c r="J2716" t="s">
        <v>1328</v>
      </c>
    </row>
    <row r="2717" spans="1:10" hidden="1" x14ac:dyDescent="0.25">
      <c r="A2717" t="s">
        <v>16524</v>
      </c>
      <c r="B2717" t="s">
        <v>16525</v>
      </c>
      <c r="C2717" t="s">
        <v>121</v>
      </c>
      <c r="D2717" t="s">
        <v>44</v>
      </c>
      <c r="E2717">
        <v>0</v>
      </c>
      <c r="F2717">
        <v>3.07</v>
      </c>
      <c r="G2717">
        <v>2.4500000000000002</v>
      </c>
      <c r="H2717" t="s">
        <v>72</v>
      </c>
      <c r="I2717" t="s">
        <v>73</v>
      </c>
      <c r="J2717" t="s">
        <v>74</v>
      </c>
    </row>
    <row r="2718" spans="1:10" hidden="1" x14ac:dyDescent="0.25">
      <c r="A2718" t="s">
        <v>16528</v>
      </c>
      <c r="B2718" t="s">
        <v>16529</v>
      </c>
      <c r="C2718" t="s">
        <v>189</v>
      </c>
      <c r="D2718" t="s">
        <v>44</v>
      </c>
      <c r="E2718">
        <v>1</v>
      </c>
      <c r="F2718">
        <v>4.0199999999999996</v>
      </c>
      <c r="G2718">
        <v>3.22</v>
      </c>
      <c r="H2718" t="s">
        <v>55</v>
      </c>
      <c r="I2718" t="s">
        <v>381</v>
      </c>
      <c r="J2718" t="s">
        <v>473</v>
      </c>
    </row>
    <row r="2719" spans="1:10" hidden="1" x14ac:dyDescent="0.25">
      <c r="A2719" t="s">
        <v>16532</v>
      </c>
      <c r="B2719" t="s">
        <v>16533</v>
      </c>
      <c r="C2719" t="s">
        <v>288</v>
      </c>
      <c r="D2719" t="s">
        <v>83</v>
      </c>
      <c r="E2719">
        <v>1</v>
      </c>
      <c r="F2719">
        <v>2.09</v>
      </c>
      <c r="G2719">
        <v>1.67</v>
      </c>
      <c r="H2719" t="s">
        <v>55</v>
      </c>
      <c r="I2719" t="s">
        <v>276</v>
      </c>
      <c r="J2719" t="s">
        <v>878</v>
      </c>
    </row>
    <row r="2720" spans="1:10" hidden="1" x14ac:dyDescent="0.25">
      <c r="A2720" t="s">
        <v>16542</v>
      </c>
      <c r="B2720" t="s">
        <v>16543</v>
      </c>
      <c r="C2720" t="s">
        <v>561</v>
      </c>
      <c r="D2720" t="s">
        <v>184</v>
      </c>
      <c r="E2720">
        <v>0</v>
      </c>
      <c r="F2720">
        <v>10.8</v>
      </c>
      <c r="G2720">
        <v>8.64</v>
      </c>
      <c r="H2720" t="s">
        <v>28</v>
      </c>
      <c r="I2720" t="s">
        <v>131</v>
      </c>
      <c r="J2720" t="s">
        <v>802</v>
      </c>
    </row>
    <row r="2721" spans="1:10" hidden="1" x14ac:dyDescent="0.25">
      <c r="A2721" t="s">
        <v>16544</v>
      </c>
      <c r="B2721" t="s">
        <v>16543</v>
      </c>
      <c r="C2721" t="s">
        <v>164</v>
      </c>
      <c r="D2721" t="s">
        <v>44</v>
      </c>
      <c r="E2721">
        <v>0</v>
      </c>
      <c r="F2721">
        <v>3.24</v>
      </c>
      <c r="G2721">
        <v>2.59</v>
      </c>
      <c r="H2721" t="s">
        <v>28</v>
      </c>
      <c r="I2721" t="s">
        <v>131</v>
      </c>
      <c r="J2721" t="s">
        <v>640</v>
      </c>
    </row>
    <row r="2722" spans="1:10" hidden="1" x14ac:dyDescent="0.25">
      <c r="A2722" t="s">
        <v>16547</v>
      </c>
      <c r="B2722" t="s">
        <v>16548</v>
      </c>
      <c r="C2722" t="s">
        <v>1463</v>
      </c>
      <c r="D2722" t="s">
        <v>19176</v>
      </c>
      <c r="E2722">
        <v>1</v>
      </c>
      <c r="F2722">
        <v>6.64</v>
      </c>
      <c r="G2722">
        <v>5.31</v>
      </c>
      <c r="H2722" t="s">
        <v>88</v>
      </c>
      <c r="I2722" t="s">
        <v>319</v>
      </c>
      <c r="J2722" t="s">
        <v>320</v>
      </c>
    </row>
    <row r="2723" spans="1:10" hidden="1" x14ac:dyDescent="0.25">
      <c r="A2723" t="s">
        <v>16557</v>
      </c>
      <c r="B2723" t="s">
        <v>16558</v>
      </c>
      <c r="C2723" t="s">
        <v>164</v>
      </c>
      <c r="D2723" t="s">
        <v>44</v>
      </c>
      <c r="E2723">
        <v>1</v>
      </c>
      <c r="F2723">
        <v>4.96</v>
      </c>
      <c r="G2723">
        <v>3.97</v>
      </c>
      <c r="H2723" t="s">
        <v>178</v>
      </c>
      <c r="I2723" t="s">
        <v>271</v>
      </c>
      <c r="J2723" t="s">
        <v>4197</v>
      </c>
    </row>
    <row r="2724" spans="1:10" hidden="1" x14ac:dyDescent="0.25">
      <c r="A2724" t="s">
        <v>18196</v>
      </c>
      <c r="B2724" t="s">
        <v>18195</v>
      </c>
      <c r="C2724" t="s">
        <v>169</v>
      </c>
      <c r="D2724" t="s">
        <v>19176</v>
      </c>
      <c r="E2724">
        <v>1</v>
      </c>
      <c r="F2724">
        <v>6.75</v>
      </c>
      <c r="G2724">
        <v>5.4</v>
      </c>
      <c r="H2724" t="s">
        <v>16</v>
      </c>
      <c r="I2724" t="s">
        <v>23</v>
      </c>
      <c r="J2724" t="s">
        <v>24</v>
      </c>
    </row>
    <row r="2725" spans="1:10" hidden="1" x14ac:dyDescent="0.25">
      <c r="A2725" t="s">
        <v>16565</v>
      </c>
      <c r="B2725" t="s">
        <v>16566</v>
      </c>
      <c r="C2725" t="s">
        <v>221</v>
      </c>
      <c r="D2725" t="s">
        <v>83</v>
      </c>
      <c r="E2725">
        <v>1</v>
      </c>
      <c r="F2725">
        <v>2.19</v>
      </c>
      <c r="G2725">
        <v>1.75</v>
      </c>
      <c r="H2725" t="s">
        <v>61</v>
      </c>
      <c r="I2725" t="s">
        <v>62</v>
      </c>
      <c r="J2725" t="s">
        <v>2448</v>
      </c>
    </row>
    <row r="2726" spans="1:10" hidden="1" x14ac:dyDescent="0.25">
      <c r="A2726" t="s">
        <v>19184</v>
      </c>
      <c r="B2726" t="s">
        <v>19183</v>
      </c>
      <c r="C2726" t="s">
        <v>19182</v>
      </c>
      <c r="D2726" t="s">
        <v>638</v>
      </c>
      <c r="E2726">
        <v>1</v>
      </c>
      <c r="F2726">
        <v>122.76</v>
      </c>
      <c r="G2726">
        <v>98.21</v>
      </c>
      <c r="H2726" t="s">
        <v>34</v>
      </c>
      <c r="I2726" t="s">
        <v>35</v>
      </c>
      <c r="J2726" t="s">
        <v>36</v>
      </c>
    </row>
    <row r="2727" spans="1:10" hidden="1" x14ac:dyDescent="0.25">
      <c r="A2727" t="s">
        <v>16576</v>
      </c>
      <c r="B2727" t="s">
        <v>16577</v>
      </c>
      <c r="C2727" t="s">
        <v>16578</v>
      </c>
      <c r="D2727" t="s">
        <v>44</v>
      </c>
      <c r="E2727">
        <v>1</v>
      </c>
      <c r="F2727">
        <v>4.25</v>
      </c>
      <c r="G2727">
        <v>3.4</v>
      </c>
      <c r="H2727" t="s">
        <v>66</v>
      </c>
      <c r="I2727" t="s">
        <v>67</v>
      </c>
      <c r="J2727" t="s">
        <v>1035</v>
      </c>
    </row>
    <row r="2728" spans="1:10" hidden="1" x14ac:dyDescent="0.25">
      <c r="A2728" t="s">
        <v>16582</v>
      </c>
      <c r="B2728" t="s">
        <v>16583</v>
      </c>
      <c r="C2728" t="s">
        <v>71</v>
      </c>
      <c r="D2728" t="s">
        <v>44</v>
      </c>
      <c r="E2728">
        <v>1</v>
      </c>
      <c r="F2728">
        <v>4.3099999999999996</v>
      </c>
      <c r="G2728">
        <v>3.45</v>
      </c>
      <c r="H2728" t="s">
        <v>105</v>
      </c>
      <c r="I2728" t="s">
        <v>617</v>
      </c>
      <c r="J2728" t="s">
        <v>3331</v>
      </c>
    </row>
    <row r="2729" spans="1:10" hidden="1" x14ac:dyDescent="0.25">
      <c r="A2729" t="s">
        <v>16595</v>
      </c>
      <c r="B2729" t="s">
        <v>16596</v>
      </c>
      <c r="C2729" t="s">
        <v>39</v>
      </c>
      <c r="D2729" t="s">
        <v>19176</v>
      </c>
      <c r="E2729">
        <v>1</v>
      </c>
      <c r="F2729">
        <v>8.0500000000000007</v>
      </c>
      <c r="G2729">
        <v>6.44</v>
      </c>
      <c r="H2729" t="s">
        <v>72</v>
      </c>
      <c r="I2729" t="s">
        <v>78</v>
      </c>
      <c r="J2729" t="s">
        <v>1952</v>
      </c>
    </row>
    <row r="2730" spans="1:10" hidden="1" x14ac:dyDescent="0.25">
      <c r="A2730" t="s">
        <v>16605</v>
      </c>
      <c r="B2730" t="s">
        <v>16603</v>
      </c>
      <c r="C2730" t="s">
        <v>16606</v>
      </c>
      <c r="D2730" t="s">
        <v>83</v>
      </c>
      <c r="E2730">
        <v>1</v>
      </c>
      <c r="F2730">
        <v>2.12</v>
      </c>
      <c r="G2730">
        <v>1.69</v>
      </c>
      <c r="H2730" t="s">
        <v>72</v>
      </c>
      <c r="I2730" t="s">
        <v>222</v>
      </c>
      <c r="J2730" t="s">
        <v>775</v>
      </c>
    </row>
    <row r="2731" spans="1:10" hidden="1" x14ac:dyDescent="0.25">
      <c r="A2731" t="s">
        <v>16611</v>
      </c>
      <c r="B2731" t="s">
        <v>16612</v>
      </c>
      <c r="C2731" t="s">
        <v>13</v>
      </c>
      <c r="D2731" t="s">
        <v>19176</v>
      </c>
      <c r="E2731">
        <v>1</v>
      </c>
      <c r="F2731">
        <v>10.9</v>
      </c>
      <c r="G2731">
        <v>8.7200000000000006</v>
      </c>
      <c r="H2731" t="s">
        <v>28</v>
      </c>
      <c r="I2731" t="s">
        <v>571</v>
      </c>
      <c r="J2731" t="s">
        <v>572</v>
      </c>
    </row>
    <row r="2732" spans="1:10" hidden="1" x14ac:dyDescent="0.25">
      <c r="A2732" t="s">
        <v>19181</v>
      </c>
      <c r="B2732" t="s">
        <v>16612</v>
      </c>
      <c r="C2732" t="s">
        <v>164</v>
      </c>
      <c r="D2732" t="s">
        <v>44</v>
      </c>
      <c r="E2732">
        <v>1</v>
      </c>
      <c r="F2732">
        <v>5.71</v>
      </c>
      <c r="G2732">
        <v>4.5599999999999996</v>
      </c>
      <c r="H2732" t="s">
        <v>66</v>
      </c>
      <c r="I2732" t="s">
        <v>445</v>
      </c>
      <c r="J2732" t="s">
        <v>446</v>
      </c>
    </row>
    <row r="2733" spans="1:10" hidden="1" x14ac:dyDescent="0.25">
      <c r="A2733" t="s">
        <v>16620</v>
      </c>
      <c r="B2733" t="s">
        <v>16621</v>
      </c>
      <c r="C2733" t="s">
        <v>1159</v>
      </c>
      <c r="D2733" t="s">
        <v>44</v>
      </c>
      <c r="E2733">
        <v>1</v>
      </c>
      <c r="F2733">
        <v>5.88</v>
      </c>
      <c r="G2733">
        <v>4.7</v>
      </c>
      <c r="H2733" t="s">
        <v>72</v>
      </c>
      <c r="I2733" t="s">
        <v>78</v>
      </c>
      <c r="J2733" t="s">
        <v>1328</v>
      </c>
    </row>
    <row r="2734" spans="1:10" hidden="1" x14ac:dyDescent="0.25">
      <c r="A2734" t="s">
        <v>16626</v>
      </c>
      <c r="B2734" t="s">
        <v>16627</v>
      </c>
      <c r="C2734" t="s">
        <v>221</v>
      </c>
      <c r="D2734" t="s">
        <v>83</v>
      </c>
      <c r="E2734">
        <v>1</v>
      </c>
      <c r="F2734">
        <v>2.98</v>
      </c>
      <c r="G2734">
        <v>2.39</v>
      </c>
      <c r="H2734" t="s">
        <v>66</v>
      </c>
      <c r="I2734" t="s">
        <v>67</v>
      </c>
      <c r="J2734" t="s">
        <v>291</v>
      </c>
    </row>
    <row r="2735" spans="1:10" hidden="1" x14ac:dyDescent="0.25">
      <c r="A2735" t="s">
        <v>16630</v>
      </c>
      <c r="B2735" t="s">
        <v>16631</v>
      </c>
      <c r="C2735" t="s">
        <v>177</v>
      </c>
      <c r="D2735" t="s">
        <v>83</v>
      </c>
      <c r="E2735">
        <v>1</v>
      </c>
      <c r="F2735">
        <v>1.84</v>
      </c>
      <c r="G2735">
        <v>1.47</v>
      </c>
      <c r="H2735" t="s">
        <v>88</v>
      </c>
      <c r="I2735" t="s">
        <v>319</v>
      </c>
      <c r="J2735" t="s">
        <v>320</v>
      </c>
    </row>
    <row r="2736" spans="1:10" hidden="1" x14ac:dyDescent="0.25">
      <c r="A2736" t="s">
        <v>16644</v>
      </c>
      <c r="B2736" t="s">
        <v>16643</v>
      </c>
      <c r="C2736" t="s">
        <v>1174</v>
      </c>
      <c r="D2736" t="s">
        <v>44</v>
      </c>
      <c r="E2736">
        <v>1</v>
      </c>
      <c r="F2736">
        <v>3.6</v>
      </c>
      <c r="G2736">
        <v>2.88</v>
      </c>
      <c r="H2736" t="s">
        <v>66</v>
      </c>
      <c r="I2736" t="s">
        <v>445</v>
      </c>
      <c r="J2736" t="s">
        <v>446</v>
      </c>
    </row>
    <row r="2737" spans="1:10" hidden="1" x14ac:dyDescent="0.25">
      <c r="A2737" t="s">
        <v>16645</v>
      </c>
      <c r="B2737" t="s">
        <v>16646</v>
      </c>
      <c r="C2737" t="s">
        <v>16647</v>
      </c>
      <c r="D2737" t="s">
        <v>44</v>
      </c>
      <c r="E2737">
        <v>0</v>
      </c>
      <c r="F2737">
        <v>2.75</v>
      </c>
      <c r="G2737">
        <v>2.2000000000000002</v>
      </c>
      <c r="H2737" t="s">
        <v>66</v>
      </c>
      <c r="I2737" t="s">
        <v>67</v>
      </c>
      <c r="J2737" t="s">
        <v>1693</v>
      </c>
    </row>
    <row r="2738" spans="1:10" hidden="1" x14ac:dyDescent="0.25">
      <c r="A2738" t="s">
        <v>16655</v>
      </c>
      <c r="B2738" t="s">
        <v>16656</v>
      </c>
      <c r="C2738" t="s">
        <v>433</v>
      </c>
      <c r="D2738" t="s">
        <v>83</v>
      </c>
      <c r="E2738">
        <v>1</v>
      </c>
      <c r="F2738">
        <v>3.32</v>
      </c>
      <c r="G2738">
        <v>2.65</v>
      </c>
      <c r="H2738" t="s">
        <v>49</v>
      </c>
      <c r="I2738" t="s">
        <v>390</v>
      </c>
      <c r="J2738" t="s">
        <v>1568</v>
      </c>
    </row>
    <row r="2739" spans="1:10" hidden="1" x14ac:dyDescent="0.25">
      <c r="A2739" t="s">
        <v>16657</v>
      </c>
      <c r="B2739" t="s">
        <v>16658</v>
      </c>
      <c r="C2739" t="s">
        <v>173</v>
      </c>
      <c r="D2739" t="s">
        <v>83</v>
      </c>
      <c r="E2739">
        <v>1</v>
      </c>
      <c r="F2739">
        <v>2.69</v>
      </c>
      <c r="G2739">
        <v>2.15</v>
      </c>
      <c r="H2739" t="s">
        <v>16</v>
      </c>
      <c r="I2739" t="s">
        <v>135</v>
      </c>
      <c r="J2739" t="s">
        <v>1278</v>
      </c>
    </row>
    <row r="2740" spans="1:10" hidden="1" x14ac:dyDescent="0.25">
      <c r="A2740" t="s">
        <v>16672</v>
      </c>
      <c r="B2740" t="s">
        <v>16673</v>
      </c>
      <c r="C2740" t="s">
        <v>87</v>
      </c>
      <c r="D2740" t="s">
        <v>44</v>
      </c>
      <c r="E2740">
        <v>1</v>
      </c>
      <c r="F2740">
        <v>4.3499999999999996</v>
      </c>
      <c r="G2740">
        <v>3.48</v>
      </c>
      <c r="H2740" t="s">
        <v>66</v>
      </c>
      <c r="I2740" t="s">
        <v>342</v>
      </c>
      <c r="J2740" t="s">
        <v>917</v>
      </c>
    </row>
    <row r="2741" spans="1:10" hidden="1" x14ac:dyDescent="0.25">
      <c r="A2741" t="s">
        <v>16682</v>
      </c>
      <c r="B2741" t="s">
        <v>16683</v>
      </c>
      <c r="C2741" t="s">
        <v>47</v>
      </c>
      <c r="D2741" t="s">
        <v>44</v>
      </c>
      <c r="E2741">
        <v>1</v>
      </c>
      <c r="F2741">
        <v>4.41</v>
      </c>
      <c r="G2741">
        <v>3.53</v>
      </c>
      <c r="H2741" t="s">
        <v>72</v>
      </c>
      <c r="I2741" t="s">
        <v>78</v>
      </c>
      <c r="J2741" t="s">
        <v>3192</v>
      </c>
    </row>
    <row r="2742" spans="1:10" hidden="1" x14ac:dyDescent="0.25">
      <c r="A2742" t="s">
        <v>16690</v>
      </c>
      <c r="B2742" t="s">
        <v>16691</v>
      </c>
      <c r="C2742" t="s">
        <v>516</v>
      </c>
      <c r="D2742" t="s">
        <v>44</v>
      </c>
      <c r="E2742">
        <v>1</v>
      </c>
      <c r="F2742">
        <v>4.1500000000000004</v>
      </c>
      <c r="G2742">
        <v>3.32</v>
      </c>
      <c r="H2742" t="s">
        <v>66</v>
      </c>
      <c r="I2742" t="s">
        <v>437</v>
      </c>
      <c r="J2742" t="s">
        <v>1244</v>
      </c>
    </row>
    <row r="2743" spans="1:10" hidden="1" x14ac:dyDescent="0.25">
      <c r="A2743" t="s">
        <v>16706</v>
      </c>
      <c r="B2743" t="s">
        <v>16707</v>
      </c>
      <c r="C2743" t="s">
        <v>832</v>
      </c>
      <c r="D2743" t="s">
        <v>19176</v>
      </c>
      <c r="E2743">
        <v>1</v>
      </c>
      <c r="F2743">
        <v>7.14</v>
      </c>
      <c r="G2743">
        <v>5.71</v>
      </c>
      <c r="H2743" t="s">
        <v>178</v>
      </c>
      <c r="I2743" t="s">
        <v>693</v>
      </c>
      <c r="J2743" t="s">
        <v>2625</v>
      </c>
    </row>
    <row r="2744" spans="1:10" hidden="1" x14ac:dyDescent="0.25">
      <c r="A2744" t="s">
        <v>16710</v>
      </c>
      <c r="B2744" t="s">
        <v>16709</v>
      </c>
      <c r="C2744" t="s">
        <v>87</v>
      </c>
      <c r="D2744" t="s">
        <v>44</v>
      </c>
      <c r="E2744">
        <v>1</v>
      </c>
      <c r="F2744">
        <v>3.86</v>
      </c>
      <c r="G2744">
        <v>3.09</v>
      </c>
      <c r="H2744" t="s">
        <v>61</v>
      </c>
      <c r="I2744" t="s">
        <v>122</v>
      </c>
      <c r="J2744" t="s">
        <v>829</v>
      </c>
    </row>
    <row r="2745" spans="1:10" hidden="1" x14ac:dyDescent="0.25">
      <c r="A2745" t="s">
        <v>16717</v>
      </c>
      <c r="B2745" t="s">
        <v>16718</v>
      </c>
      <c r="C2745" t="s">
        <v>156</v>
      </c>
      <c r="D2745" t="s">
        <v>83</v>
      </c>
      <c r="E2745">
        <v>1</v>
      </c>
      <c r="F2745">
        <v>1.98</v>
      </c>
      <c r="G2745">
        <v>1.59</v>
      </c>
      <c r="H2745" t="s">
        <v>16</v>
      </c>
      <c r="I2745" t="s">
        <v>100</v>
      </c>
      <c r="J2745" t="s">
        <v>748</v>
      </c>
    </row>
    <row r="2746" spans="1:10" hidden="1" x14ac:dyDescent="0.25">
      <c r="A2746" t="s">
        <v>16731</v>
      </c>
      <c r="B2746" t="s">
        <v>16732</v>
      </c>
      <c r="C2746" t="s">
        <v>221</v>
      </c>
      <c r="D2746" t="s">
        <v>44</v>
      </c>
      <c r="E2746">
        <v>1</v>
      </c>
      <c r="F2746">
        <v>4.29</v>
      </c>
      <c r="G2746">
        <v>3.43</v>
      </c>
      <c r="H2746" t="s">
        <v>178</v>
      </c>
      <c r="I2746" t="s">
        <v>693</v>
      </c>
      <c r="J2746" t="s">
        <v>694</v>
      </c>
    </row>
    <row r="2747" spans="1:10" x14ac:dyDescent="0.25">
      <c r="A2747" s="106" t="s">
        <v>16738</v>
      </c>
      <c r="B2747" s="106" t="s">
        <v>16739</v>
      </c>
      <c r="C2747" s="106" t="s">
        <v>516</v>
      </c>
      <c r="D2747" s="106" t="s">
        <v>83</v>
      </c>
      <c r="E2747" s="106">
        <v>1</v>
      </c>
      <c r="F2747" s="106">
        <v>2.0699999999999998</v>
      </c>
      <c r="G2747" s="106">
        <v>1.66</v>
      </c>
      <c r="H2747" s="106" t="s">
        <v>72</v>
      </c>
      <c r="I2747" s="106" t="s">
        <v>110</v>
      </c>
      <c r="J2747" s="106" t="s">
        <v>913</v>
      </c>
    </row>
    <row r="2748" spans="1:10" hidden="1" x14ac:dyDescent="0.25">
      <c r="A2748" t="s">
        <v>16740</v>
      </c>
      <c r="B2748" t="s">
        <v>16739</v>
      </c>
      <c r="C2748" t="s">
        <v>151</v>
      </c>
      <c r="D2748" t="s">
        <v>19176</v>
      </c>
      <c r="E2748">
        <v>1</v>
      </c>
      <c r="F2748">
        <v>6.36</v>
      </c>
      <c r="G2748">
        <v>5.09</v>
      </c>
      <c r="H2748" t="s">
        <v>55</v>
      </c>
      <c r="I2748" t="s">
        <v>276</v>
      </c>
      <c r="J2748" t="s">
        <v>277</v>
      </c>
    </row>
    <row r="2749" spans="1:10" hidden="1" x14ac:dyDescent="0.25">
      <c r="A2749" t="s">
        <v>16741</v>
      </c>
      <c r="B2749" t="s">
        <v>16742</v>
      </c>
      <c r="C2749" t="s">
        <v>441</v>
      </c>
      <c r="D2749" t="s">
        <v>638</v>
      </c>
      <c r="E2749">
        <v>1</v>
      </c>
      <c r="F2749">
        <v>32.799999999999997</v>
      </c>
      <c r="G2749">
        <v>26.24</v>
      </c>
      <c r="H2749" t="s">
        <v>88</v>
      </c>
      <c r="I2749" t="s">
        <v>1163</v>
      </c>
      <c r="J2749" t="s">
        <v>8022</v>
      </c>
    </row>
    <row r="2750" spans="1:10" hidden="1" x14ac:dyDescent="0.25">
      <c r="A2750" t="s">
        <v>16749</v>
      </c>
      <c r="B2750" t="s">
        <v>16750</v>
      </c>
      <c r="C2750" t="s">
        <v>173</v>
      </c>
      <c r="D2750" t="s">
        <v>83</v>
      </c>
      <c r="E2750">
        <v>1</v>
      </c>
      <c r="F2750">
        <v>1.4</v>
      </c>
      <c r="G2750">
        <v>1.1200000000000001</v>
      </c>
      <c r="H2750" t="s">
        <v>178</v>
      </c>
      <c r="I2750" t="s">
        <v>1571</v>
      </c>
      <c r="J2750" t="s">
        <v>3419</v>
      </c>
    </row>
    <row r="2751" spans="1:10" hidden="1" x14ac:dyDescent="0.25">
      <c r="A2751" t="s">
        <v>16751</v>
      </c>
      <c r="B2751" t="s">
        <v>16752</v>
      </c>
      <c r="C2751" t="s">
        <v>285</v>
      </c>
      <c r="D2751" t="s">
        <v>83</v>
      </c>
      <c r="E2751">
        <v>1</v>
      </c>
      <c r="F2751">
        <v>2.5</v>
      </c>
      <c r="G2751">
        <v>2</v>
      </c>
      <c r="H2751" t="s">
        <v>16</v>
      </c>
      <c r="I2751" t="s">
        <v>17</v>
      </c>
      <c r="J2751" t="s">
        <v>406</v>
      </c>
    </row>
    <row r="2752" spans="1:10" hidden="1" x14ac:dyDescent="0.25">
      <c r="A2752" t="s">
        <v>16753</v>
      </c>
      <c r="B2752" t="s">
        <v>16754</v>
      </c>
      <c r="C2752" t="s">
        <v>2769</v>
      </c>
      <c r="D2752" t="s">
        <v>83</v>
      </c>
      <c r="E2752">
        <v>1</v>
      </c>
      <c r="F2752">
        <v>2.87</v>
      </c>
      <c r="G2752">
        <v>2.2999999999999998</v>
      </c>
      <c r="H2752" t="s">
        <v>178</v>
      </c>
      <c r="I2752" t="s">
        <v>693</v>
      </c>
      <c r="J2752" t="s">
        <v>5298</v>
      </c>
    </row>
    <row r="2753" spans="1:10" hidden="1" x14ac:dyDescent="0.25">
      <c r="A2753" t="s">
        <v>16764</v>
      </c>
      <c r="B2753" t="s">
        <v>16765</v>
      </c>
      <c r="C2753" t="s">
        <v>516</v>
      </c>
      <c r="D2753" t="s">
        <v>83</v>
      </c>
      <c r="E2753">
        <v>1</v>
      </c>
      <c r="F2753">
        <v>3.01</v>
      </c>
      <c r="G2753">
        <v>2.4</v>
      </c>
      <c r="H2753" t="s">
        <v>88</v>
      </c>
      <c r="I2753" t="s">
        <v>262</v>
      </c>
      <c r="J2753" t="s">
        <v>584</v>
      </c>
    </row>
    <row r="2754" spans="1:10" hidden="1" x14ac:dyDescent="0.25">
      <c r="A2754" t="s">
        <v>16766</v>
      </c>
      <c r="B2754" t="s">
        <v>16767</v>
      </c>
      <c r="C2754" t="s">
        <v>87</v>
      </c>
      <c r="D2754" t="s">
        <v>44</v>
      </c>
      <c r="E2754">
        <v>1</v>
      </c>
      <c r="F2754">
        <v>4.21</v>
      </c>
      <c r="G2754">
        <v>3.37</v>
      </c>
      <c r="H2754" t="s">
        <v>66</v>
      </c>
      <c r="I2754" t="s">
        <v>437</v>
      </c>
      <c r="J2754" t="s">
        <v>698</v>
      </c>
    </row>
    <row r="2755" spans="1:10" hidden="1" x14ac:dyDescent="0.25">
      <c r="A2755" t="s">
        <v>16787</v>
      </c>
      <c r="B2755" t="s">
        <v>16788</v>
      </c>
      <c r="C2755" t="s">
        <v>16789</v>
      </c>
      <c r="D2755" t="s">
        <v>83</v>
      </c>
      <c r="E2755">
        <v>1</v>
      </c>
      <c r="F2755">
        <v>2.0299999999999998</v>
      </c>
      <c r="G2755">
        <v>1.62</v>
      </c>
      <c r="H2755" t="s">
        <v>94</v>
      </c>
      <c r="I2755" t="s">
        <v>95</v>
      </c>
      <c r="J2755" t="s">
        <v>965</v>
      </c>
    </row>
    <row r="2756" spans="1:10" hidden="1" x14ac:dyDescent="0.25">
      <c r="A2756" t="s">
        <v>16793</v>
      </c>
      <c r="B2756" t="s">
        <v>3892</v>
      </c>
      <c r="C2756" t="s">
        <v>832</v>
      </c>
      <c r="D2756" t="s">
        <v>83</v>
      </c>
      <c r="E2756">
        <v>1</v>
      </c>
      <c r="F2756">
        <v>2.4900000000000002</v>
      </c>
      <c r="G2756">
        <v>1.99</v>
      </c>
      <c r="H2756" t="s">
        <v>16</v>
      </c>
      <c r="I2756" t="s">
        <v>100</v>
      </c>
      <c r="J2756" t="s">
        <v>1140</v>
      </c>
    </row>
    <row r="2757" spans="1:10" hidden="1" x14ac:dyDescent="0.25">
      <c r="A2757" t="s">
        <v>16794</v>
      </c>
      <c r="B2757" t="s">
        <v>3892</v>
      </c>
      <c r="C2757" t="s">
        <v>151</v>
      </c>
      <c r="D2757" t="s">
        <v>83</v>
      </c>
      <c r="E2757">
        <v>1</v>
      </c>
      <c r="F2757">
        <v>2.57</v>
      </c>
      <c r="G2757">
        <v>2.0499999999999998</v>
      </c>
      <c r="H2757" t="s">
        <v>61</v>
      </c>
      <c r="I2757" t="s">
        <v>62</v>
      </c>
      <c r="J2757" t="s">
        <v>1682</v>
      </c>
    </row>
    <row r="2758" spans="1:10" hidden="1" x14ac:dyDescent="0.25">
      <c r="A2758" t="s">
        <v>16811</v>
      </c>
      <c r="B2758" t="s">
        <v>16812</v>
      </c>
      <c r="C2758" t="s">
        <v>214</v>
      </c>
      <c r="D2758" t="s">
        <v>83</v>
      </c>
      <c r="E2758">
        <v>1</v>
      </c>
      <c r="F2758">
        <v>2.58</v>
      </c>
      <c r="G2758">
        <v>2.06</v>
      </c>
      <c r="H2758" t="s">
        <v>178</v>
      </c>
      <c r="I2758" t="s">
        <v>1271</v>
      </c>
      <c r="J2758" t="s">
        <v>1272</v>
      </c>
    </row>
    <row r="2759" spans="1:10" hidden="1" x14ac:dyDescent="0.25">
      <c r="A2759" t="s">
        <v>16817</v>
      </c>
      <c r="B2759" t="s">
        <v>164</v>
      </c>
      <c r="C2759" t="s">
        <v>786</v>
      </c>
      <c r="D2759" t="s">
        <v>44</v>
      </c>
      <c r="E2759">
        <v>1</v>
      </c>
      <c r="F2759">
        <v>4.6399999999999997</v>
      </c>
      <c r="G2759">
        <v>3.71</v>
      </c>
      <c r="H2759" t="s">
        <v>66</v>
      </c>
      <c r="I2759" t="s">
        <v>152</v>
      </c>
      <c r="J2759" t="s">
        <v>153</v>
      </c>
    </row>
    <row r="2760" spans="1:10" hidden="1" x14ac:dyDescent="0.25">
      <c r="A2760" t="s">
        <v>16820</v>
      </c>
      <c r="B2760" t="s">
        <v>11303</v>
      </c>
      <c r="C2760" t="s">
        <v>71</v>
      </c>
      <c r="D2760" t="s">
        <v>83</v>
      </c>
      <c r="E2760">
        <v>1</v>
      </c>
      <c r="F2760">
        <v>2.37</v>
      </c>
      <c r="G2760">
        <v>1.9</v>
      </c>
      <c r="H2760" t="s">
        <v>178</v>
      </c>
      <c r="I2760" t="s">
        <v>217</v>
      </c>
      <c r="J2760" t="s">
        <v>369</v>
      </c>
    </row>
    <row r="2761" spans="1:10" hidden="1" x14ac:dyDescent="0.25">
      <c r="A2761" t="s">
        <v>16836</v>
      </c>
      <c r="B2761" t="s">
        <v>16835</v>
      </c>
      <c r="C2761" t="s">
        <v>1038</v>
      </c>
      <c r="D2761" t="s">
        <v>44</v>
      </c>
      <c r="E2761">
        <v>1</v>
      </c>
      <c r="F2761">
        <v>5.77</v>
      </c>
      <c r="G2761">
        <v>4.6100000000000003</v>
      </c>
      <c r="H2761" t="s">
        <v>16</v>
      </c>
      <c r="I2761" t="s">
        <v>17</v>
      </c>
      <c r="J2761" t="s">
        <v>490</v>
      </c>
    </row>
    <row r="2762" spans="1:10" hidden="1" x14ac:dyDescent="0.25">
      <c r="A2762" t="s">
        <v>16840</v>
      </c>
      <c r="B2762" t="s">
        <v>16841</v>
      </c>
      <c r="C2762" t="s">
        <v>71</v>
      </c>
      <c r="D2762" t="s">
        <v>19176</v>
      </c>
      <c r="E2762">
        <v>1</v>
      </c>
      <c r="F2762">
        <v>6.42</v>
      </c>
      <c r="G2762">
        <v>5.14</v>
      </c>
      <c r="H2762" t="s">
        <v>34</v>
      </c>
      <c r="I2762" t="s">
        <v>509</v>
      </c>
      <c r="J2762" t="s">
        <v>1337</v>
      </c>
    </row>
    <row r="2763" spans="1:10" hidden="1" x14ac:dyDescent="0.25">
      <c r="A2763" t="s">
        <v>16858</v>
      </c>
      <c r="B2763" t="s">
        <v>16859</v>
      </c>
      <c r="C2763" t="s">
        <v>1986</v>
      </c>
      <c r="D2763" t="s">
        <v>83</v>
      </c>
      <c r="E2763">
        <v>1</v>
      </c>
      <c r="F2763">
        <v>2.59</v>
      </c>
      <c r="G2763">
        <v>2.0699999999999998</v>
      </c>
      <c r="H2763" t="s">
        <v>72</v>
      </c>
      <c r="I2763" t="s">
        <v>165</v>
      </c>
      <c r="J2763" t="s">
        <v>729</v>
      </c>
    </row>
    <row r="2764" spans="1:10" hidden="1" x14ac:dyDescent="0.25">
      <c r="A2764" t="s">
        <v>16866</v>
      </c>
      <c r="B2764" t="s">
        <v>16867</v>
      </c>
      <c r="C2764" t="s">
        <v>832</v>
      </c>
      <c r="D2764" t="s">
        <v>83</v>
      </c>
      <c r="E2764">
        <v>1</v>
      </c>
      <c r="F2764">
        <v>2.68</v>
      </c>
      <c r="G2764">
        <v>2.14</v>
      </c>
      <c r="H2764" t="s">
        <v>61</v>
      </c>
      <c r="I2764" t="s">
        <v>122</v>
      </c>
      <c r="J2764" t="s">
        <v>2066</v>
      </c>
    </row>
    <row r="2765" spans="1:10" hidden="1" x14ac:dyDescent="0.25">
      <c r="A2765" t="s">
        <v>16878</v>
      </c>
      <c r="B2765" t="s">
        <v>16879</v>
      </c>
      <c r="C2765" t="s">
        <v>6056</v>
      </c>
      <c r="D2765" t="s">
        <v>83</v>
      </c>
      <c r="E2765">
        <v>1</v>
      </c>
      <c r="F2765">
        <v>2.2000000000000002</v>
      </c>
      <c r="G2765">
        <v>1.76</v>
      </c>
      <c r="H2765" t="s">
        <v>34</v>
      </c>
      <c r="I2765" t="s">
        <v>1155</v>
      </c>
      <c r="J2765" t="s">
        <v>1156</v>
      </c>
    </row>
    <row r="2766" spans="1:10" hidden="1" x14ac:dyDescent="0.25">
      <c r="A2766" t="s">
        <v>16895</v>
      </c>
      <c r="B2766" t="s">
        <v>16896</v>
      </c>
      <c r="C2766" t="s">
        <v>832</v>
      </c>
      <c r="D2766" t="s">
        <v>83</v>
      </c>
      <c r="E2766">
        <v>1</v>
      </c>
      <c r="F2766">
        <v>2.37</v>
      </c>
      <c r="G2766">
        <v>1.9</v>
      </c>
      <c r="H2766" t="s">
        <v>16</v>
      </c>
      <c r="I2766" t="s">
        <v>114</v>
      </c>
      <c r="J2766" t="s">
        <v>2814</v>
      </c>
    </row>
    <row r="2767" spans="1:10" hidden="1" x14ac:dyDescent="0.25">
      <c r="A2767" t="s">
        <v>19180</v>
      </c>
      <c r="B2767" t="s">
        <v>19179</v>
      </c>
      <c r="C2767" t="s">
        <v>1120</v>
      </c>
      <c r="D2767" t="s">
        <v>83</v>
      </c>
      <c r="E2767">
        <v>1</v>
      </c>
      <c r="F2767">
        <v>2.4700000000000002</v>
      </c>
      <c r="G2767">
        <v>1.98</v>
      </c>
      <c r="H2767" t="s">
        <v>66</v>
      </c>
      <c r="I2767" t="s">
        <v>342</v>
      </c>
      <c r="J2767" t="s">
        <v>2259</v>
      </c>
    </row>
    <row r="2768" spans="1:10" hidden="1" x14ac:dyDescent="0.25">
      <c r="A2768" t="s">
        <v>16904</v>
      </c>
      <c r="B2768" t="s">
        <v>16905</v>
      </c>
      <c r="C2768" t="s">
        <v>139</v>
      </c>
      <c r="D2768" t="s">
        <v>44</v>
      </c>
      <c r="E2768">
        <v>1</v>
      </c>
      <c r="F2768">
        <v>4.3600000000000003</v>
      </c>
      <c r="G2768">
        <v>3.49</v>
      </c>
      <c r="H2768" t="s">
        <v>105</v>
      </c>
      <c r="I2768" t="s">
        <v>617</v>
      </c>
      <c r="J2768" t="s">
        <v>4754</v>
      </c>
    </row>
    <row r="2769" spans="1:10" hidden="1" x14ac:dyDescent="0.25">
      <c r="A2769" t="s">
        <v>16914</v>
      </c>
      <c r="B2769" t="s">
        <v>16915</v>
      </c>
      <c r="C2769" t="s">
        <v>331</v>
      </c>
      <c r="D2769" t="s">
        <v>83</v>
      </c>
      <c r="E2769">
        <v>1</v>
      </c>
      <c r="F2769">
        <v>2.54</v>
      </c>
      <c r="G2769">
        <v>2.0299999999999998</v>
      </c>
      <c r="H2769" t="s">
        <v>178</v>
      </c>
      <c r="I2769" t="s">
        <v>693</v>
      </c>
      <c r="J2769" t="s">
        <v>694</v>
      </c>
    </row>
    <row r="2770" spans="1:10" hidden="1" x14ac:dyDescent="0.25">
      <c r="A2770" t="s">
        <v>16923</v>
      </c>
      <c r="B2770" t="s">
        <v>16924</v>
      </c>
      <c r="C2770" t="s">
        <v>628</v>
      </c>
      <c r="D2770" t="s">
        <v>44</v>
      </c>
      <c r="E2770">
        <v>1</v>
      </c>
      <c r="F2770">
        <v>4.62</v>
      </c>
      <c r="G2770">
        <v>3.69</v>
      </c>
      <c r="H2770" t="s">
        <v>49</v>
      </c>
      <c r="I2770" t="s">
        <v>390</v>
      </c>
      <c r="J2770" t="s">
        <v>1287</v>
      </c>
    </row>
    <row r="2771" spans="1:10" hidden="1" x14ac:dyDescent="0.25">
      <c r="A2771" t="s">
        <v>16934</v>
      </c>
      <c r="B2771" t="s">
        <v>14426</v>
      </c>
      <c r="C2771" t="s">
        <v>1192</v>
      </c>
      <c r="D2771" t="s">
        <v>44</v>
      </c>
      <c r="E2771">
        <v>0</v>
      </c>
      <c r="F2771">
        <v>2.71</v>
      </c>
      <c r="G2771">
        <v>2.17</v>
      </c>
      <c r="H2771" t="s">
        <v>16</v>
      </c>
      <c r="I2771" t="s">
        <v>23</v>
      </c>
      <c r="J2771" t="s">
        <v>1843</v>
      </c>
    </row>
    <row r="2772" spans="1:10" hidden="1" x14ac:dyDescent="0.25">
      <c r="A2772" t="s">
        <v>16940</v>
      </c>
      <c r="B2772" t="s">
        <v>16941</v>
      </c>
      <c r="C2772" t="s">
        <v>16942</v>
      </c>
      <c r="D2772" t="s">
        <v>83</v>
      </c>
      <c r="E2772">
        <v>1</v>
      </c>
      <c r="F2772">
        <v>1.56</v>
      </c>
      <c r="G2772">
        <v>1.25</v>
      </c>
      <c r="H2772" t="s">
        <v>61</v>
      </c>
      <c r="I2772" t="s">
        <v>62</v>
      </c>
      <c r="J2772" t="s">
        <v>1682</v>
      </c>
    </row>
    <row r="2773" spans="1:10" hidden="1" x14ac:dyDescent="0.25">
      <c r="A2773" t="s">
        <v>19178</v>
      </c>
      <c r="B2773" t="s">
        <v>19177</v>
      </c>
      <c r="C2773" t="s">
        <v>71</v>
      </c>
      <c r="D2773" t="s">
        <v>44</v>
      </c>
      <c r="E2773">
        <v>1</v>
      </c>
      <c r="F2773">
        <v>4.0199999999999996</v>
      </c>
      <c r="G2773">
        <v>3.21</v>
      </c>
      <c r="H2773" t="s">
        <v>49</v>
      </c>
      <c r="I2773" t="s">
        <v>118</v>
      </c>
      <c r="J2773" t="s">
        <v>1083</v>
      </c>
    </row>
    <row r="2774" spans="1:10" hidden="1" x14ac:dyDescent="0.25">
      <c r="A2774" t="s">
        <v>18179</v>
      </c>
      <c r="B2774" t="s">
        <v>18178</v>
      </c>
      <c r="C2774" t="s">
        <v>858</v>
      </c>
      <c r="D2774" t="s">
        <v>83</v>
      </c>
      <c r="E2774">
        <v>1</v>
      </c>
      <c r="F2774">
        <v>2</v>
      </c>
      <c r="G2774">
        <v>1.6</v>
      </c>
      <c r="H2774" t="s">
        <v>66</v>
      </c>
      <c r="I2774" t="s">
        <v>67</v>
      </c>
      <c r="J2774" t="s">
        <v>291</v>
      </c>
    </row>
    <row r="2775" spans="1:10" hidden="1" x14ac:dyDescent="0.25">
      <c r="A2775" t="s">
        <v>16953</v>
      </c>
      <c r="B2775" t="s">
        <v>16954</v>
      </c>
      <c r="C2775" t="s">
        <v>14951</v>
      </c>
      <c r="D2775" t="s">
        <v>83</v>
      </c>
      <c r="E2775">
        <v>1</v>
      </c>
      <c r="F2775">
        <v>1.42</v>
      </c>
      <c r="G2775">
        <v>1.1299999999999999</v>
      </c>
      <c r="H2775" t="s">
        <v>178</v>
      </c>
      <c r="I2775" t="s">
        <v>254</v>
      </c>
      <c r="J2775" t="s">
        <v>7194</v>
      </c>
    </row>
    <row r="2776" spans="1:10" hidden="1" x14ac:dyDescent="0.25">
      <c r="A2776" t="s">
        <v>16961</v>
      </c>
      <c r="B2776" t="s">
        <v>16962</v>
      </c>
      <c r="C2776" t="s">
        <v>516</v>
      </c>
      <c r="D2776" t="s">
        <v>44</v>
      </c>
      <c r="E2776">
        <v>0</v>
      </c>
      <c r="F2776">
        <v>2.9</v>
      </c>
      <c r="G2776">
        <v>2.3199999999999998</v>
      </c>
      <c r="H2776" t="s">
        <v>55</v>
      </c>
      <c r="I2776" t="s">
        <v>765</v>
      </c>
      <c r="J2776" t="s">
        <v>3139</v>
      </c>
    </row>
    <row r="2777" spans="1:10" hidden="1" x14ac:dyDescent="0.25">
      <c r="A2777" t="s">
        <v>16969</v>
      </c>
      <c r="B2777" t="s">
        <v>16970</v>
      </c>
      <c r="C2777" t="s">
        <v>234</v>
      </c>
      <c r="D2777" t="s">
        <v>83</v>
      </c>
      <c r="E2777">
        <v>1</v>
      </c>
      <c r="F2777">
        <v>2.48</v>
      </c>
      <c r="G2777">
        <v>1.98</v>
      </c>
      <c r="H2777" t="s">
        <v>34</v>
      </c>
      <c r="I2777" t="s">
        <v>1155</v>
      </c>
      <c r="J2777" t="s">
        <v>1382</v>
      </c>
    </row>
    <row r="2778" spans="1:10" hidden="1" x14ac:dyDescent="0.25">
      <c r="A2778" t="s">
        <v>16976</v>
      </c>
      <c r="B2778" t="s">
        <v>16977</v>
      </c>
      <c r="C2778" t="s">
        <v>1159</v>
      </c>
      <c r="D2778" t="s">
        <v>44</v>
      </c>
      <c r="E2778">
        <v>1</v>
      </c>
      <c r="F2778">
        <v>5.57</v>
      </c>
      <c r="G2778">
        <v>4.45</v>
      </c>
      <c r="H2778" t="s">
        <v>61</v>
      </c>
      <c r="I2778" t="s">
        <v>122</v>
      </c>
      <c r="J2778" t="s">
        <v>316</v>
      </c>
    </row>
    <row r="2779" spans="1:10" hidden="1" x14ac:dyDescent="0.25">
      <c r="A2779" t="s">
        <v>16990</v>
      </c>
      <c r="B2779" t="s">
        <v>16991</v>
      </c>
      <c r="C2779" t="s">
        <v>177</v>
      </c>
      <c r="D2779" t="s">
        <v>83</v>
      </c>
      <c r="E2779">
        <v>1</v>
      </c>
      <c r="F2779">
        <v>2.4700000000000002</v>
      </c>
      <c r="G2779">
        <v>1.97</v>
      </c>
      <c r="H2779" t="s">
        <v>178</v>
      </c>
      <c r="I2779" t="s">
        <v>791</v>
      </c>
      <c r="J2779" t="s">
        <v>1268</v>
      </c>
    </row>
    <row r="2780" spans="1:10" hidden="1" x14ac:dyDescent="0.25">
      <c r="A2780" t="s">
        <v>16993</v>
      </c>
      <c r="B2780" t="s">
        <v>16991</v>
      </c>
      <c r="C2780" t="s">
        <v>169</v>
      </c>
      <c r="D2780" t="s">
        <v>44</v>
      </c>
      <c r="E2780">
        <v>1</v>
      </c>
      <c r="F2780">
        <v>4.3899999999999997</v>
      </c>
      <c r="G2780">
        <v>3.51</v>
      </c>
      <c r="H2780" t="s">
        <v>16</v>
      </c>
      <c r="I2780" t="s">
        <v>23</v>
      </c>
      <c r="J2780" t="s">
        <v>1213</v>
      </c>
    </row>
    <row r="2781" spans="1:10" hidden="1" x14ac:dyDescent="0.25">
      <c r="A2781" t="s">
        <v>17001</v>
      </c>
      <c r="B2781" t="s">
        <v>17002</v>
      </c>
      <c r="C2781" t="s">
        <v>177</v>
      </c>
      <c r="D2781" t="s">
        <v>83</v>
      </c>
      <c r="E2781">
        <v>1</v>
      </c>
      <c r="F2781">
        <v>3.21</v>
      </c>
      <c r="G2781">
        <v>2.57</v>
      </c>
      <c r="H2781" t="s">
        <v>55</v>
      </c>
      <c r="I2781" t="s">
        <v>56</v>
      </c>
      <c r="J2781" t="s">
        <v>1488</v>
      </c>
    </row>
    <row r="2782" spans="1:10" x14ac:dyDescent="0.25">
      <c r="A2782" s="106" t="s">
        <v>17013</v>
      </c>
      <c r="B2782" s="106" t="s">
        <v>17014</v>
      </c>
      <c r="C2782" s="106" t="s">
        <v>17015</v>
      </c>
      <c r="D2782" s="106" t="s">
        <v>83</v>
      </c>
      <c r="E2782" s="106">
        <v>1</v>
      </c>
      <c r="F2782" s="106">
        <v>2.52</v>
      </c>
      <c r="G2782" s="106">
        <v>2.0099999999999998</v>
      </c>
      <c r="H2782" s="106" t="s">
        <v>72</v>
      </c>
      <c r="I2782" s="106" t="s">
        <v>110</v>
      </c>
      <c r="J2782" s="106" t="s">
        <v>2112</v>
      </c>
    </row>
    <row r="2783" spans="1:10" hidden="1" x14ac:dyDescent="0.25">
      <c r="A2783" t="s">
        <v>17042</v>
      </c>
      <c r="B2783" t="s">
        <v>10787</v>
      </c>
      <c r="C2783" t="s">
        <v>17043</v>
      </c>
      <c r="D2783" t="s">
        <v>44</v>
      </c>
      <c r="E2783">
        <v>1</v>
      </c>
      <c r="F2783">
        <v>4.0599999999999996</v>
      </c>
      <c r="G2783">
        <v>3.25</v>
      </c>
      <c r="H2783" t="s">
        <v>55</v>
      </c>
      <c r="I2783" t="s">
        <v>765</v>
      </c>
      <c r="J2783" t="s">
        <v>1369</v>
      </c>
    </row>
    <row r="2784" spans="1:10" hidden="1" x14ac:dyDescent="0.25">
      <c r="A2784" t="s">
        <v>17046</v>
      </c>
      <c r="B2784" t="s">
        <v>17047</v>
      </c>
      <c r="C2784" t="s">
        <v>231</v>
      </c>
      <c r="D2784" t="s">
        <v>83</v>
      </c>
      <c r="E2784">
        <v>1</v>
      </c>
      <c r="F2784">
        <v>2.7</v>
      </c>
      <c r="G2784">
        <v>2.16</v>
      </c>
      <c r="H2784" t="s">
        <v>72</v>
      </c>
      <c r="I2784" t="s">
        <v>165</v>
      </c>
      <c r="J2784" t="s">
        <v>611</v>
      </c>
    </row>
    <row r="2785" spans="1:10" hidden="1" x14ac:dyDescent="0.25">
      <c r="A2785" t="s">
        <v>17056</v>
      </c>
      <c r="B2785" t="s">
        <v>17057</v>
      </c>
      <c r="C2785" t="s">
        <v>405</v>
      </c>
      <c r="D2785" t="s">
        <v>83</v>
      </c>
      <c r="E2785">
        <v>1</v>
      </c>
      <c r="F2785">
        <v>2.33</v>
      </c>
      <c r="G2785">
        <v>1.86</v>
      </c>
      <c r="H2785" t="s">
        <v>34</v>
      </c>
      <c r="I2785" t="s">
        <v>35</v>
      </c>
      <c r="J2785" t="s">
        <v>1160</v>
      </c>
    </row>
    <row r="2786" spans="1:10" hidden="1" x14ac:dyDescent="0.25">
      <c r="A2786" t="s">
        <v>17058</v>
      </c>
      <c r="B2786" t="s">
        <v>17059</v>
      </c>
      <c r="C2786" t="s">
        <v>405</v>
      </c>
      <c r="D2786" t="s">
        <v>83</v>
      </c>
      <c r="E2786">
        <v>1</v>
      </c>
      <c r="F2786">
        <v>1.89</v>
      </c>
      <c r="G2786">
        <v>1.51</v>
      </c>
      <c r="H2786" t="s">
        <v>94</v>
      </c>
      <c r="I2786" t="s">
        <v>95</v>
      </c>
      <c r="J2786" t="s">
        <v>312</v>
      </c>
    </row>
    <row r="2787" spans="1:10" hidden="1" x14ac:dyDescent="0.25">
      <c r="A2787" t="s">
        <v>17062</v>
      </c>
      <c r="B2787" t="s">
        <v>17063</v>
      </c>
      <c r="C2787" t="s">
        <v>832</v>
      </c>
      <c r="D2787" t="s">
        <v>83</v>
      </c>
      <c r="E2787">
        <v>1</v>
      </c>
      <c r="F2787">
        <v>2.5</v>
      </c>
      <c r="G2787">
        <v>2</v>
      </c>
      <c r="H2787" t="s">
        <v>178</v>
      </c>
      <c r="I2787" t="s">
        <v>217</v>
      </c>
      <c r="J2787" t="s">
        <v>843</v>
      </c>
    </row>
    <row r="2788" spans="1:10" hidden="1" x14ac:dyDescent="0.25">
      <c r="A2788" t="s">
        <v>17071</v>
      </c>
      <c r="B2788" t="s">
        <v>17072</v>
      </c>
      <c r="C2788" t="s">
        <v>1986</v>
      </c>
      <c r="D2788" t="s">
        <v>83</v>
      </c>
      <c r="E2788">
        <v>1</v>
      </c>
      <c r="F2788">
        <v>3.3</v>
      </c>
      <c r="G2788">
        <v>2.64</v>
      </c>
      <c r="H2788" t="s">
        <v>55</v>
      </c>
      <c r="I2788" t="s">
        <v>238</v>
      </c>
      <c r="J2788" t="s">
        <v>519</v>
      </c>
    </row>
    <row r="2789" spans="1:10" hidden="1" x14ac:dyDescent="0.25">
      <c r="A2789" t="s">
        <v>17075</v>
      </c>
      <c r="B2789" t="s">
        <v>17076</v>
      </c>
      <c r="C2789" t="s">
        <v>173</v>
      </c>
      <c r="D2789" t="s">
        <v>19176</v>
      </c>
      <c r="E2789">
        <v>1</v>
      </c>
      <c r="F2789">
        <v>9.2200000000000006</v>
      </c>
      <c r="G2789">
        <v>7.37</v>
      </c>
      <c r="H2789" t="s">
        <v>49</v>
      </c>
      <c r="I2789" t="s">
        <v>118</v>
      </c>
      <c r="J2789" t="s">
        <v>1083</v>
      </c>
    </row>
    <row r="2790" spans="1:10" hidden="1" x14ac:dyDescent="0.25">
      <c r="A2790" t="s">
        <v>17077</v>
      </c>
      <c r="B2790" t="s">
        <v>17078</v>
      </c>
      <c r="C2790" t="s">
        <v>17079</v>
      </c>
      <c r="D2790" t="s">
        <v>44</v>
      </c>
      <c r="E2790">
        <v>1</v>
      </c>
      <c r="F2790">
        <v>5.3</v>
      </c>
      <c r="G2790">
        <v>4.24</v>
      </c>
      <c r="H2790" t="s">
        <v>94</v>
      </c>
      <c r="I2790" t="s">
        <v>1451</v>
      </c>
      <c r="J2790" t="s">
        <v>1674</v>
      </c>
    </row>
    <row r="2791" spans="1:10" hidden="1" x14ac:dyDescent="0.25">
      <c r="A2791" t="s">
        <v>17093</v>
      </c>
      <c r="B2791" t="s">
        <v>17094</v>
      </c>
      <c r="C2791" t="s">
        <v>250</v>
      </c>
      <c r="D2791" t="s">
        <v>44</v>
      </c>
      <c r="E2791">
        <v>1</v>
      </c>
      <c r="F2791">
        <v>5.22</v>
      </c>
      <c r="G2791">
        <v>4.18</v>
      </c>
      <c r="H2791" t="s">
        <v>61</v>
      </c>
      <c r="I2791" t="s">
        <v>185</v>
      </c>
      <c r="J2791" t="s">
        <v>1888</v>
      </c>
    </row>
    <row r="2792" spans="1:10" hidden="1" x14ac:dyDescent="0.25">
      <c r="A2792" t="s">
        <v>17097</v>
      </c>
      <c r="B2792" t="s">
        <v>17098</v>
      </c>
      <c r="C2792" t="s">
        <v>513</v>
      </c>
      <c r="D2792" t="s">
        <v>44</v>
      </c>
      <c r="E2792">
        <v>1</v>
      </c>
      <c r="F2792">
        <v>3.92</v>
      </c>
      <c r="G2792">
        <v>3.13</v>
      </c>
      <c r="H2792" t="s">
        <v>66</v>
      </c>
      <c r="I2792" t="s">
        <v>126</v>
      </c>
      <c r="J2792" t="s">
        <v>659</v>
      </c>
    </row>
    <row r="2793" spans="1:10" hidden="1" x14ac:dyDescent="0.25">
      <c r="A2793" t="s">
        <v>17100</v>
      </c>
      <c r="B2793" t="s">
        <v>17101</v>
      </c>
      <c r="C2793" t="s">
        <v>17102</v>
      </c>
      <c r="D2793" t="s">
        <v>44</v>
      </c>
      <c r="E2793">
        <v>1</v>
      </c>
      <c r="F2793">
        <v>5.89</v>
      </c>
      <c r="G2793">
        <v>4.71</v>
      </c>
      <c r="H2793" t="s">
        <v>66</v>
      </c>
      <c r="I2793" t="s">
        <v>67</v>
      </c>
      <c r="J2793" t="s">
        <v>291</v>
      </c>
    </row>
    <row r="2794" spans="1:10" hidden="1" x14ac:dyDescent="0.25">
      <c r="A2794" t="s">
        <v>17109</v>
      </c>
      <c r="B2794" t="s">
        <v>17110</v>
      </c>
      <c r="C2794" t="s">
        <v>177</v>
      </c>
      <c r="D2794" t="s">
        <v>83</v>
      </c>
      <c r="E2794">
        <v>1</v>
      </c>
      <c r="F2794">
        <v>2.48</v>
      </c>
      <c r="G2794">
        <v>1.98</v>
      </c>
      <c r="H2794" t="s">
        <v>94</v>
      </c>
      <c r="I2794" t="s">
        <v>95</v>
      </c>
      <c r="J2794" t="s">
        <v>965</v>
      </c>
    </row>
    <row r="2795" spans="1:10" hidden="1" x14ac:dyDescent="0.25">
      <c r="A2795" t="s">
        <v>17111</v>
      </c>
      <c r="B2795" t="s">
        <v>17112</v>
      </c>
      <c r="C2795" t="s">
        <v>156</v>
      </c>
      <c r="D2795" t="s">
        <v>44</v>
      </c>
      <c r="E2795">
        <v>1</v>
      </c>
      <c r="F2795">
        <v>5.2</v>
      </c>
      <c r="G2795">
        <v>4.16</v>
      </c>
      <c r="H2795" t="s">
        <v>61</v>
      </c>
      <c r="I2795" t="s">
        <v>62</v>
      </c>
      <c r="J2795" t="s">
        <v>763</v>
      </c>
    </row>
    <row r="2796" spans="1:10" hidden="1" x14ac:dyDescent="0.25">
      <c r="A2796" t="s">
        <v>17115</v>
      </c>
      <c r="B2796" t="s">
        <v>17116</v>
      </c>
      <c r="C2796" t="s">
        <v>47</v>
      </c>
      <c r="D2796" t="s">
        <v>44</v>
      </c>
      <c r="E2796">
        <v>0</v>
      </c>
      <c r="F2796">
        <v>3.14</v>
      </c>
      <c r="G2796">
        <v>2.5099999999999998</v>
      </c>
      <c r="H2796" t="s">
        <v>49</v>
      </c>
      <c r="I2796" t="s">
        <v>118</v>
      </c>
      <c r="J2796" t="s">
        <v>280</v>
      </c>
    </row>
    <row r="2797" spans="1:10" hidden="1" x14ac:dyDescent="0.25">
      <c r="A2797" t="s">
        <v>18165</v>
      </c>
      <c r="B2797" t="s">
        <v>18164</v>
      </c>
      <c r="C2797" t="s">
        <v>516</v>
      </c>
      <c r="D2797" t="s">
        <v>44</v>
      </c>
      <c r="E2797">
        <v>1</v>
      </c>
      <c r="F2797">
        <v>4.95</v>
      </c>
      <c r="G2797">
        <v>3.96</v>
      </c>
      <c r="H2797" t="s">
        <v>66</v>
      </c>
      <c r="I2797" t="s">
        <v>342</v>
      </c>
      <c r="J2797" t="s">
        <v>343</v>
      </c>
    </row>
    <row r="2798" spans="1:10" hidden="1" x14ac:dyDescent="0.25">
      <c r="A2798" t="s">
        <v>17127</v>
      </c>
      <c r="B2798" t="s">
        <v>17128</v>
      </c>
      <c r="C2798" t="s">
        <v>221</v>
      </c>
      <c r="D2798" t="s">
        <v>83</v>
      </c>
      <c r="E2798">
        <v>1</v>
      </c>
      <c r="F2798">
        <v>1.92</v>
      </c>
      <c r="G2798">
        <v>1.53</v>
      </c>
      <c r="H2798" t="s">
        <v>66</v>
      </c>
      <c r="I2798" t="s">
        <v>342</v>
      </c>
      <c r="J2798" t="s">
        <v>1669</v>
      </c>
    </row>
    <row r="2799" spans="1:10" hidden="1" x14ac:dyDescent="0.25">
      <c r="A2799" t="s">
        <v>17135</v>
      </c>
      <c r="B2799" t="s">
        <v>17136</v>
      </c>
      <c r="C2799" t="s">
        <v>577</v>
      </c>
      <c r="D2799" t="s">
        <v>83</v>
      </c>
      <c r="E2799">
        <v>1</v>
      </c>
      <c r="F2799">
        <v>3.37</v>
      </c>
      <c r="G2799">
        <v>2.7</v>
      </c>
      <c r="H2799" t="s">
        <v>66</v>
      </c>
      <c r="I2799" t="s">
        <v>445</v>
      </c>
      <c r="J2799" t="s">
        <v>446</v>
      </c>
    </row>
    <row r="2800" spans="1:10" hidden="1" x14ac:dyDescent="0.25">
      <c r="A2800" t="s">
        <v>17137</v>
      </c>
      <c r="B2800" t="s">
        <v>17138</v>
      </c>
      <c r="C2800" t="s">
        <v>221</v>
      </c>
      <c r="D2800" t="s">
        <v>44</v>
      </c>
      <c r="E2800">
        <v>1</v>
      </c>
      <c r="F2800">
        <v>5.72</v>
      </c>
      <c r="G2800">
        <v>4.58</v>
      </c>
      <c r="H2800" t="s">
        <v>88</v>
      </c>
      <c r="I2800" t="s">
        <v>415</v>
      </c>
      <c r="J2800" t="s">
        <v>2149</v>
      </c>
    </row>
    <row r="2801" spans="1:10" hidden="1" x14ac:dyDescent="0.25">
      <c r="A2801" t="s">
        <v>17147</v>
      </c>
      <c r="B2801" t="s">
        <v>17146</v>
      </c>
      <c r="C2801" t="s">
        <v>231</v>
      </c>
      <c r="D2801" t="s">
        <v>184</v>
      </c>
      <c r="E2801">
        <v>1</v>
      </c>
      <c r="F2801">
        <v>13.59</v>
      </c>
      <c r="G2801">
        <v>10.87</v>
      </c>
      <c r="H2801" t="s">
        <v>105</v>
      </c>
      <c r="I2801" t="s">
        <v>106</v>
      </c>
      <c r="J2801" t="s">
        <v>107</v>
      </c>
    </row>
    <row r="2802" spans="1:10" hidden="1" x14ac:dyDescent="0.25">
      <c r="A2802" t="s">
        <v>17148</v>
      </c>
      <c r="B2802" t="s">
        <v>17149</v>
      </c>
      <c r="C2802" t="s">
        <v>104</v>
      </c>
      <c r="D2802" t="s">
        <v>83</v>
      </c>
      <c r="E2802">
        <v>1</v>
      </c>
      <c r="F2802">
        <v>2.73</v>
      </c>
      <c r="G2802">
        <v>2.1800000000000002</v>
      </c>
      <c r="H2802" t="s">
        <v>178</v>
      </c>
      <c r="I2802" t="s">
        <v>693</v>
      </c>
      <c r="J2802" t="s">
        <v>2625</v>
      </c>
    </row>
    <row r="2803" spans="1:10" hidden="1" x14ac:dyDescent="0.25">
      <c r="A2803" t="s">
        <v>17150</v>
      </c>
      <c r="B2803" t="s">
        <v>17151</v>
      </c>
      <c r="C2803" t="s">
        <v>87</v>
      </c>
      <c r="D2803" t="s">
        <v>44</v>
      </c>
      <c r="E2803">
        <v>1</v>
      </c>
      <c r="F2803">
        <v>5.14</v>
      </c>
      <c r="G2803">
        <v>4.1100000000000003</v>
      </c>
      <c r="H2803" t="s">
        <v>94</v>
      </c>
      <c r="I2803" t="s">
        <v>354</v>
      </c>
      <c r="J2803" t="s">
        <v>2985</v>
      </c>
    </row>
    <row r="2804" spans="1:10" hidden="1" x14ac:dyDescent="0.25">
      <c r="A2804" t="s">
        <v>17152</v>
      </c>
      <c r="B2804" t="s">
        <v>17153</v>
      </c>
      <c r="C2804" t="s">
        <v>472</v>
      </c>
      <c r="D2804" t="s">
        <v>83</v>
      </c>
      <c r="E2804">
        <v>1</v>
      </c>
      <c r="F2804">
        <v>2.31</v>
      </c>
      <c r="G2804">
        <v>1.85</v>
      </c>
      <c r="H2804" t="s">
        <v>178</v>
      </c>
      <c r="I2804" t="s">
        <v>254</v>
      </c>
      <c r="J2804" t="s">
        <v>322</v>
      </c>
    </row>
    <row r="2805" spans="1:10" hidden="1" x14ac:dyDescent="0.25">
      <c r="A2805" t="s">
        <v>17160</v>
      </c>
      <c r="B2805" t="s">
        <v>17159</v>
      </c>
      <c r="C2805" t="s">
        <v>234</v>
      </c>
      <c r="D2805" t="s">
        <v>44</v>
      </c>
      <c r="E2805">
        <v>1</v>
      </c>
      <c r="F2805">
        <v>5.6</v>
      </c>
      <c r="G2805">
        <v>4.4800000000000004</v>
      </c>
      <c r="H2805" t="s">
        <v>49</v>
      </c>
      <c r="I2805" t="s">
        <v>118</v>
      </c>
      <c r="J2805" t="s">
        <v>280</v>
      </c>
    </row>
    <row r="2806" spans="1:10" hidden="1" x14ac:dyDescent="0.25">
      <c r="A2806" t="s">
        <v>17180</v>
      </c>
      <c r="B2806" t="s">
        <v>17181</v>
      </c>
      <c r="C2806" t="s">
        <v>335</v>
      </c>
      <c r="D2806" t="s">
        <v>83</v>
      </c>
      <c r="E2806">
        <v>1</v>
      </c>
      <c r="F2806">
        <v>2</v>
      </c>
      <c r="G2806">
        <v>1.6</v>
      </c>
      <c r="H2806" t="s">
        <v>55</v>
      </c>
      <c r="I2806" t="s">
        <v>456</v>
      </c>
      <c r="J2806" t="s">
        <v>8652</v>
      </c>
    </row>
    <row r="2807" spans="1:10" x14ac:dyDescent="0.25">
      <c r="A2807" s="106" t="s">
        <v>17202</v>
      </c>
      <c r="B2807" s="106" t="s">
        <v>17203</v>
      </c>
      <c r="C2807" s="106" t="s">
        <v>221</v>
      </c>
      <c r="D2807" s="106" t="s">
        <v>83</v>
      </c>
      <c r="E2807" s="106">
        <v>1</v>
      </c>
      <c r="F2807" s="106">
        <v>3.06</v>
      </c>
      <c r="G2807" s="106">
        <v>2.4500000000000002</v>
      </c>
      <c r="H2807" s="106" t="s">
        <v>72</v>
      </c>
      <c r="I2807" s="106" t="s">
        <v>110</v>
      </c>
      <c r="J2807" s="106" t="s">
        <v>2087</v>
      </c>
    </row>
    <row r="2808" spans="1:10" hidden="1" x14ac:dyDescent="0.25">
      <c r="A2808" t="s">
        <v>17204</v>
      </c>
      <c r="B2808" t="s">
        <v>17205</v>
      </c>
      <c r="C2808" t="s">
        <v>1010</v>
      </c>
      <c r="D2808" t="s">
        <v>83</v>
      </c>
      <c r="E2808">
        <v>1</v>
      </c>
      <c r="F2808">
        <v>2.13</v>
      </c>
      <c r="G2808">
        <v>1.7</v>
      </c>
      <c r="H2808" t="s">
        <v>72</v>
      </c>
      <c r="I2808" t="s">
        <v>73</v>
      </c>
      <c r="J2808" t="s">
        <v>1578</v>
      </c>
    </row>
    <row r="2809" spans="1:10" hidden="1" x14ac:dyDescent="0.25">
      <c r="A2809" t="s">
        <v>17206</v>
      </c>
      <c r="B2809" t="s">
        <v>17207</v>
      </c>
      <c r="C2809" t="s">
        <v>234</v>
      </c>
      <c r="D2809" t="s">
        <v>83</v>
      </c>
      <c r="E2809">
        <v>1</v>
      </c>
      <c r="F2809">
        <v>1.27</v>
      </c>
      <c r="G2809">
        <v>1.01</v>
      </c>
      <c r="H2809" t="s">
        <v>16</v>
      </c>
      <c r="I2809" t="s">
        <v>17</v>
      </c>
      <c r="J2809" t="s">
        <v>1524</v>
      </c>
    </row>
    <row r="2810" spans="1:10" hidden="1" x14ac:dyDescent="0.25">
      <c r="A2810" t="s">
        <v>17210</v>
      </c>
      <c r="B2810" t="s">
        <v>17209</v>
      </c>
      <c r="C2810" t="s">
        <v>1003</v>
      </c>
      <c r="D2810" t="s">
        <v>19176</v>
      </c>
      <c r="E2810">
        <v>0</v>
      </c>
      <c r="F2810">
        <v>5.67</v>
      </c>
      <c r="G2810">
        <v>4.53</v>
      </c>
      <c r="H2810" t="s">
        <v>55</v>
      </c>
      <c r="I2810" t="s">
        <v>238</v>
      </c>
      <c r="J2810" t="s">
        <v>519</v>
      </c>
    </row>
    <row r="2811" spans="1:10" hidden="1" x14ac:dyDescent="0.25">
      <c r="A2811" t="s">
        <v>17212</v>
      </c>
      <c r="B2811" t="s">
        <v>17209</v>
      </c>
      <c r="C2811" t="s">
        <v>335</v>
      </c>
      <c r="D2811" t="s">
        <v>83</v>
      </c>
      <c r="E2811">
        <v>1</v>
      </c>
      <c r="F2811">
        <v>2.0499999999999998</v>
      </c>
      <c r="G2811">
        <v>1.64</v>
      </c>
      <c r="H2811" t="s">
        <v>28</v>
      </c>
      <c r="I2811" t="s">
        <v>532</v>
      </c>
      <c r="J2811" t="s">
        <v>1265</v>
      </c>
    </row>
    <row r="2812" spans="1:10" hidden="1" x14ac:dyDescent="0.25">
      <c r="A2812" t="s">
        <v>17215</v>
      </c>
      <c r="B2812" t="s">
        <v>17216</v>
      </c>
      <c r="C2812" t="s">
        <v>17217</v>
      </c>
      <c r="D2812" t="s">
        <v>19176</v>
      </c>
      <c r="E2812">
        <v>1</v>
      </c>
      <c r="F2812">
        <v>11.97</v>
      </c>
      <c r="G2812">
        <v>9.57</v>
      </c>
      <c r="H2812" t="s">
        <v>105</v>
      </c>
      <c r="I2812" t="s">
        <v>617</v>
      </c>
      <c r="J2812" t="s">
        <v>1027</v>
      </c>
    </row>
    <row r="2813" spans="1:10" hidden="1" x14ac:dyDescent="0.25">
      <c r="A2813" t="s">
        <v>17218</v>
      </c>
      <c r="B2813" t="s">
        <v>7632</v>
      </c>
      <c r="C2813" t="s">
        <v>221</v>
      </c>
      <c r="D2813" t="s">
        <v>83</v>
      </c>
      <c r="E2813">
        <v>1</v>
      </c>
      <c r="F2813">
        <v>2</v>
      </c>
      <c r="G2813">
        <v>1.6</v>
      </c>
      <c r="H2813" t="s">
        <v>105</v>
      </c>
      <c r="I2813" t="s">
        <v>3053</v>
      </c>
      <c r="J2813" t="s">
        <v>3054</v>
      </c>
    </row>
    <row r="2814" spans="1:10" hidden="1" x14ac:dyDescent="0.25">
      <c r="A2814" t="s">
        <v>17224</v>
      </c>
      <c r="B2814" t="s">
        <v>17225</v>
      </c>
      <c r="C2814" t="s">
        <v>17226</v>
      </c>
      <c r="D2814" t="s">
        <v>44</v>
      </c>
      <c r="E2814">
        <v>1</v>
      </c>
      <c r="F2814">
        <v>4.8600000000000003</v>
      </c>
      <c r="G2814">
        <v>3.89</v>
      </c>
      <c r="H2814" t="s">
        <v>55</v>
      </c>
      <c r="I2814" t="s">
        <v>765</v>
      </c>
      <c r="J2814" t="s">
        <v>3139</v>
      </c>
    </row>
    <row r="2815" spans="1:10" hidden="1" x14ac:dyDescent="0.25">
      <c r="A2815" t="s">
        <v>17237</v>
      </c>
      <c r="B2815" t="s">
        <v>7319</v>
      </c>
      <c r="C2815" t="s">
        <v>363</v>
      </c>
      <c r="D2815" t="s">
        <v>83</v>
      </c>
      <c r="E2815">
        <v>1</v>
      </c>
      <c r="F2815">
        <v>1.69</v>
      </c>
      <c r="G2815">
        <v>1.35</v>
      </c>
      <c r="H2815" t="s">
        <v>178</v>
      </c>
      <c r="I2815" t="s">
        <v>483</v>
      </c>
      <c r="J2815" t="s">
        <v>484</v>
      </c>
    </row>
    <row r="2816" spans="1:10" hidden="1" x14ac:dyDescent="0.25">
      <c r="A2816" t="s">
        <v>17240</v>
      </c>
      <c r="B2816" t="s">
        <v>17241</v>
      </c>
      <c r="C2816" t="s">
        <v>104</v>
      </c>
      <c r="D2816" t="s">
        <v>83</v>
      </c>
      <c r="E2816">
        <v>1</v>
      </c>
      <c r="F2816">
        <v>1.72</v>
      </c>
      <c r="G2816">
        <v>1.37</v>
      </c>
      <c r="H2816" t="s">
        <v>72</v>
      </c>
      <c r="I2816" t="s">
        <v>222</v>
      </c>
      <c r="J2816" t="s">
        <v>1226</v>
      </c>
    </row>
    <row r="2817" spans="1:10" hidden="1" x14ac:dyDescent="0.25">
      <c r="A2817" t="s">
        <v>17242</v>
      </c>
      <c r="B2817" t="s">
        <v>17243</v>
      </c>
      <c r="C2817" t="s">
        <v>1243</v>
      </c>
      <c r="D2817" t="s">
        <v>44</v>
      </c>
      <c r="E2817">
        <v>0</v>
      </c>
      <c r="F2817">
        <v>3.12</v>
      </c>
      <c r="G2817">
        <v>2.5</v>
      </c>
      <c r="H2817" t="s">
        <v>55</v>
      </c>
      <c r="I2817" t="s">
        <v>543</v>
      </c>
      <c r="J2817" t="s">
        <v>1623</v>
      </c>
    </row>
    <row r="2818" spans="1:10" hidden="1" x14ac:dyDescent="0.25">
      <c r="A2818" t="s">
        <v>18158</v>
      </c>
      <c r="B2818" t="s">
        <v>18157</v>
      </c>
      <c r="C2818" t="s">
        <v>2129</v>
      </c>
      <c r="D2818" t="s">
        <v>19176</v>
      </c>
      <c r="E2818">
        <v>1</v>
      </c>
      <c r="F2818">
        <v>9.49</v>
      </c>
      <c r="G2818">
        <v>7.59</v>
      </c>
      <c r="H2818" t="s">
        <v>178</v>
      </c>
      <c r="I2818" t="s">
        <v>1571</v>
      </c>
      <c r="J2818" t="s">
        <v>1572</v>
      </c>
    </row>
    <row r="2819" spans="1:10" hidden="1" x14ac:dyDescent="0.25">
      <c r="A2819" t="s">
        <v>17264</v>
      </c>
      <c r="B2819" t="s">
        <v>17265</v>
      </c>
      <c r="C2819" t="s">
        <v>8576</v>
      </c>
      <c r="D2819" t="s">
        <v>83</v>
      </c>
      <c r="E2819">
        <v>1</v>
      </c>
      <c r="F2819">
        <v>2.5</v>
      </c>
      <c r="G2819">
        <v>2</v>
      </c>
      <c r="H2819" t="s">
        <v>55</v>
      </c>
      <c r="I2819" t="s">
        <v>381</v>
      </c>
      <c r="J2819" t="s">
        <v>3261</v>
      </c>
    </row>
    <row r="2820" spans="1:10" hidden="1" x14ac:dyDescent="0.25">
      <c r="A2820" t="s">
        <v>17268</v>
      </c>
      <c r="B2820" t="s">
        <v>17267</v>
      </c>
      <c r="C2820" t="s">
        <v>87</v>
      </c>
      <c r="D2820" t="s">
        <v>19176</v>
      </c>
      <c r="E2820">
        <v>1</v>
      </c>
      <c r="F2820">
        <v>8.92</v>
      </c>
      <c r="G2820">
        <v>7.14</v>
      </c>
      <c r="H2820" t="s">
        <v>72</v>
      </c>
      <c r="I2820" t="s">
        <v>73</v>
      </c>
      <c r="J2820" t="s">
        <v>1130</v>
      </c>
    </row>
    <row r="2821" spans="1:10" hidden="1" x14ac:dyDescent="0.25">
      <c r="A2821" t="s">
        <v>17275</v>
      </c>
      <c r="B2821" t="s">
        <v>17274</v>
      </c>
      <c r="C2821" t="s">
        <v>516</v>
      </c>
      <c r="D2821" t="s">
        <v>44</v>
      </c>
      <c r="E2821">
        <v>1</v>
      </c>
      <c r="F2821">
        <v>5.03</v>
      </c>
      <c r="G2821">
        <v>4.0199999999999996</v>
      </c>
      <c r="H2821" t="s">
        <v>55</v>
      </c>
      <c r="I2821" t="s">
        <v>543</v>
      </c>
      <c r="J2821" t="s">
        <v>6117</v>
      </c>
    </row>
    <row r="2822" spans="1:10" hidden="1" x14ac:dyDescent="0.25">
      <c r="A2822" t="s">
        <v>17277</v>
      </c>
      <c r="B2822" t="s">
        <v>17278</v>
      </c>
      <c r="C2822" t="s">
        <v>2322</v>
      </c>
      <c r="D2822" t="s">
        <v>83</v>
      </c>
      <c r="E2822">
        <v>1</v>
      </c>
      <c r="F2822">
        <v>1.91</v>
      </c>
      <c r="G2822">
        <v>1.53</v>
      </c>
      <c r="H2822" t="s">
        <v>66</v>
      </c>
      <c r="I2822" t="s">
        <v>152</v>
      </c>
      <c r="J2822" t="s">
        <v>170</v>
      </c>
    </row>
    <row r="2823" spans="1:10" hidden="1" x14ac:dyDescent="0.25">
      <c r="A2823" t="s">
        <v>17281</v>
      </c>
      <c r="B2823" t="s">
        <v>17280</v>
      </c>
      <c r="C2823" t="s">
        <v>881</v>
      </c>
      <c r="D2823" t="s">
        <v>83</v>
      </c>
      <c r="E2823">
        <v>1</v>
      </c>
      <c r="F2823">
        <v>2.58</v>
      </c>
      <c r="G2823">
        <v>2.06</v>
      </c>
      <c r="H2823" t="s">
        <v>72</v>
      </c>
      <c r="I2823" t="s">
        <v>222</v>
      </c>
      <c r="J2823" t="s">
        <v>294</v>
      </c>
    </row>
    <row r="2824" spans="1:10" hidden="1" x14ac:dyDescent="0.25">
      <c r="A2824" t="s">
        <v>17293</v>
      </c>
      <c r="B2824" t="s">
        <v>2503</v>
      </c>
      <c r="C2824" t="s">
        <v>806</v>
      </c>
      <c r="D2824" t="s">
        <v>83</v>
      </c>
      <c r="E2824">
        <v>1</v>
      </c>
      <c r="F2824">
        <v>2.35</v>
      </c>
      <c r="G2824">
        <v>1.88</v>
      </c>
      <c r="H2824" t="s">
        <v>55</v>
      </c>
      <c r="I2824" t="s">
        <v>276</v>
      </c>
      <c r="J2824" t="s">
        <v>277</v>
      </c>
    </row>
    <row r="2825" spans="1:10" hidden="1" x14ac:dyDescent="0.25">
      <c r="A2825" t="s">
        <v>17298</v>
      </c>
      <c r="B2825" t="s">
        <v>17299</v>
      </c>
      <c r="C2825" t="s">
        <v>346</v>
      </c>
      <c r="D2825" t="s">
        <v>83</v>
      </c>
      <c r="E2825">
        <v>1</v>
      </c>
      <c r="F2825">
        <v>2.04</v>
      </c>
      <c r="G2825">
        <v>1.63</v>
      </c>
      <c r="H2825" t="s">
        <v>94</v>
      </c>
      <c r="I2825" t="s">
        <v>819</v>
      </c>
      <c r="J2825" t="s">
        <v>820</v>
      </c>
    </row>
    <row r="2826" spans="1:10" hidden="1" x14ac:dyDescent="0.25">
      <c r="A2826" t="s">
        <v>17304</v>
      </c>
      <c r="B2826" t="s">
        <v>17305</v>
      </c>
      <c r="C2826" t="s">
        <v>285</v>
      </c>
      <c r="D2826" t="s">
        <v>83</v>
      </c>
      <c r="E2826">
        <v>1</v>
      </c>
      <c r="F2826">
        <v>2.2400000000000002</v>
      </c>
      <c r="G2826">
        <v>1.79</v>
      </c>
      <c r="H2826" t="s">
        <v>34</v>
      </c>
      <c r="I2826" t="s">
        <v>1155</v>
      </c>
      <c r="J2826" t="s">
        <v>1382</v>
      </c>
    </row>
    <row r="2827" spans="1:10" hidden="1" x14ac:dyDescent="0.25">
      <c r="A2827" t="s">
        <v>17306</v>
      </c>
      <c r="B2827" t="s">
        <v>17305</v>
      </c>
      <c r="C2827" t="s">
        <v>405</v>
      </c>
      <c r="D2827" t="s">
        <v>44</v>
      </c>
      <c r="E2827">
        <v>1</v>
      </c>
      <c r="F2827">
        <v>3.71</v>
      </c>
      <c r="G2827">
        <v>2.97</v>
      </c>
      <c r="H2827" t="s">
        <v>178</v>
      </c>
      <c r="I2827" t="s">
        <v>217</v>
      </c>
      <c r="J2827" t="s">
        <v>325</v>
      </c>
    </row>
    <row r="2828" spans="1:10" hidden="1" x14ac:dyDescent="0.25">
      <c r="A2828" t="s">
        <v>17307</v>
      </c>
      <c r="B2828" t="s">
        <v>17308</v>
      </c>
      <c r="C2828" t="s">
        <v>872</v>
      </c>
      <c r="D2828" t="s">
        <v>83</v>
      </c>
      <c r="E2828">
        <v>1</v>
      </c>
      <c r="F2828">
        <v>1.93</v>
      </c>
      <c r="G2828">
        <v>1.54</v>
      </c>
      <c r="H2828" t="s">
        <v>55</v>
      </c>
      <c r="I2828" t="s">
        <v>276</v>
      </c>
      <c r="J2828" t="s">
        <v>277</v>
      </c>
    </row>
    <row r="2829" spans="1:10" hidden="1" x14ac:dyDescent="0.25">
      <c r="A2829" t="s">
        <v>17309</v>
      </c>
      <c r="B2829" t="s">
        <v>17310</v>
      </c>
      <c r="C2829" t="s">
        <v>43</v>
      </c>
      <c r="D2829" t="s">
        <v>83</v>
      </c>
      <c r="E2829">
        <v>1</v>
      </c>
      <c r="F2829">
        <v>1.45</v>
      </c>
      <c r="G2829">
        <v>1.1599999999999999</v>
      </c>
      <c r="H2829" t="s">
        <v>88</v>
      </c>
      <c r="I2829" t="s">
        <v>319</v>
      </c>
      <c r="J2829" t="s">
        <v>320</v>
      </c>
    </row>
    <row r="2830" spans="1:10" hidden="1" x14ac:dyDescent="0.25">
      <c r="A2830" t="s">
        <v>17313</v>
      </c>
      <c r="B2830" t="s">
        <v>17314</v>
      </c>
      <c r="C2830" t="s">
        <v>43</v>
      </c>
      <c r="D2830" t="s">
        <v>44</v>
      </c>
      <c r="E2830">
        <v>1</v>
      </c>
      <c r="F2830">
        <v>5.19</v>
      </c>
      <c r="G2830">
        <v>4.1500000000000004</v>
      </c>
      <c r="H2830" t="s">
        <v>28</v>
      </c>
      <c r="I2830" t="s">
        <v>131</v>
      </c>
      <c r="J2830" t="s">
        <v>836</v>
      </c>
    </row>
    <row r="2831" spans="1:10" hidden="1" x14ac:dyDescent="0.25">
      <c r="A2831" t="s">
        <v>17316</v>
      </c>
      <c r="B2831" t="s">
        <v>17317</v>
      </c>
      <c r="C2831" t="s">
        <v>183</v>
      </c>
      <c r="D2831" t="s">
        <v>44</v>
      </c>
      <c r="E2831">
        <v>1</v>
      </c>
      <c r="F2831">
        <v>4.5</v>
      </c>
      <c r="G2831">
        <v>3.6</v>
      </c>
      <c r="H2831" t="s">
        <v>105</v>
      </c>
      <c r="I2831" t="s">
        <v>147</v>
      </c>
      <c r="J2831" t="s">
        <v>148</v>
      </c>
    </row>
    <row r="2832" spans="1:10" hidden="1" x14ac:dyDescent="0.25">
      <c r="A2832" t="s">
        <v>17323</v>
      </c>
      <c r="B2832" t="s">
        <v>17319</v>
      </c>
      <c r="C2832" t="s">
        <v>1026</v>
      </c>
      <c r="D2832" t="s">
        <v>44</v>
      </c>
      <c r="E2832">
        <v>1</v>
      </c>
      <c r="F2832">
        <v>4.04</v>
      </c>
      <c r="G2832">
        <v>3.23</v>
      </c>
      <c r="H2832" t="s">
        <v>61</v>
      </c>
      <c r="I2832" t="s">
        <v>122</v>
      </c>
      <c r="J2832" t="s">
        <v>2066</v>
      </c>
    </row>
    <row r="2833" spans="1:10" hidden="1" x14ac:dyDescent="0.25">
      <c r="A2833" t="s">
        <v>17331</v>
      </c>
      <c r="B2833" t="s">
        <v>17332</v>
      </c>
      <c r="C2833" t="s">
        <v>270</v>
      </c>
      <c r="D2833" t="s">
        <v>44</v>
      </c>
      <c r="E2833">
        <v>0</v>
      </c>
      <c r="F2833">
        <v>3.37</v>
      </c>
      <c r="G2833">
        <v>2.69</v>
      </c>
      <c r="H2833" t="s">
        <v>94</v>
      </c>
      <c r="I2833" t="s">
        <v>354</v>
      </c>
      <c r="J2833" t="s">
        <v>355</v>
      </c>
    </row>
    <row r="2834" spans="1:10" hidden="1" x14ac:dyDescent="0.25">
      <c r="A2834" t="s">
        <v>17335</v>
      </c>
      <c r="B2834" t="s">
        <v>17336</v>
      </c>
      <c r="C2834" t="s">
        <v>451</v>
      </c>
      <c r="D2834" t="s">
        <v>83</v>
      </c>
      <c r="E2834">
        <v>1</v>
      </c>
      <c r="F2834">
        <v>1.74</v>
      </c>
      <c r="G2834">
        <v>1.39</v>
      </c>
      <c r="H2834" t="s">
        <v>16</v>
      </c>
      <c r="I2834" t="s">
        <v>114</v>
      </c>
      <c r="J2834" t="s">
        <v>115</v>
      </c>
    </row>
    <row r="2835" spans="1:10" hidden="1" x14ac:dyDescent="0.25">
      <c r="A2835" t="s">
        <v>17354</v>
      </c>
      <c r="B2835" t="s">
        <v>17355</v>
      </c>
      <c r="C2835" t="s">
        <v>283</v>
      </c>
      <c r="D2835" t="s">
        <v>19176</v>
      </c>
      <c r="E2835">
        <v>0</v>
      </c>
      <c r="F2835">
        <v>4.47</v>
      </c>
      <c r="G2835">
        <v>3.58</v>
      </c>
      <c r="H2835" t="s">
        <v>16</v>
      </c>
      <c r="I2835" t="s">
        <v>114</v>
      </c>
      <c r="J2835" t="s">
        <v>115</v>
      </c>
    </row>
    <row r="2836" spans="1:10" hidden="1" x14ac:dyDescent="0.25">
      <c r="A2836" t="s">
        <v>17358</v>
      </c>
      <c r="B2836" t="s">
        <v>17359</v>
      </c>
      <c r="C2836" t="s">
        <v>43</v>
      </c>
      <c r="D2836" t="s">
        <v>83</v>
      </c>
      <c r="E2836">
        <v>1</v>
      </c>
      <c r="F2836">
        <v>2.58</v>
      </c>
      <c r="G2836">
        <v>2.06</v>
      </c>
      <c r="H2836" t="s">
        <v>61</v>
      </c>
      <c r="I2836" t="s">
        <v>185</v>
      </c>
      <c r="J2836" t="s">
        <v>243</v>
      </c>
    </row>
    <row r="2837" spans="1:10" hidden="1" x14ac:dyDescent="0.25">
      <c r="A2837" t="s">
        <v>17366</v>
      </c>
      <c r="B2837" t="s">
        <v>17365</v>
      </c>
      <c r="C2837" t="s">
        <v>335</v>
      </c>
      <c r="D2837" t="s">
        <v>83</v>
      </c>
      <c r="E2837">
        <v>1</v>
      </c>
      <c r="F2837">
        <v>2.69</v>
      </c>
      <c r="G2837">
        <v>2.15</v>
      </c>
      <c r="H2837" t="s">
        <v>16</v>
      </c>
      <c r="I2837" t="s">
        <v>114</v>
      </c>
      <c r="J2837" t="s">
        <v>3286</v>
      </c>
    </row>
    <row r="2838" spans="1:10" hidden="1" x14ac:dyDescent="0.25">
      <c r="A2838" t="s">
        <v>17367</v>
      </c>
      <c r="B2838" t="s">
        <v>17368</v>
      </c>
      <c r="C2838" t="s">
        <v>487</v>
      </c>
      <c r="D2838" t="s">
        <v>19176</v>
      </c>
      <c r="E2838">
        <v>1</v>
      </c>
      <c r="F2838">
        <v>7.4</v>
      </c>
      <c r="G2838">
        <v>5.92</v>
      </c>
      <c r="H2838" t="s">
        <v>61</v>
      </c>
      <c r="I2838" t="s">
        <v>122</v>
      </c>
      <c r="J2838" t="s">
        <v>2066</v>
      </c>
    </row>
    <row r="2839" spans="1:10" hidden="1" x14ac:dyDescent="0.25">
      <c r="A2839" t="s">
        <v>17371</v>
      </c>
      <c r="B2839" t="s">
        <v>17372</v>
      </c>
      <c r="C2839" t="s">
        <v>39</v>
      </c>
      <c r="D2839" t="s">
        <v>83</v>
      </c>
      <c r="E2839">
        <v>1</v>
      </c>
      <c r="F2839">
        <v>3.44</v>
      </c>
      <c r="G2839">
        <v>2.75</v>
      </c>
      <c r="H2839" t="s">
        <v>72</v>
      </c>
      <c r="I2839" t="s">
        <v>222</v>
      </c>
      <c r="J2839" t="s">
        <v>1226</v>
      </c>
    </row>
    <row r="2840" spans="1:10" hidden="1" x14ac:dyDescent="0.25">
      <c r="A2840" t="s">
        <v>17373</v>
      </c>
      <c r="B2840" t="s">
        <v>17374</v>
      </c>
      <c r="C2840" t="s">
        <v>670</v>
      </c>
      <c r="D2840" t="s">
        <v>44</v>
      </c>
      <c r="E2840">
        <v>1</v>
      </c>
      <c r="F2840">
        <v>4.26</v>
      </c>
      <c r="G2840">
        <v>3.41</v>
      </c>
      <c r="H2840" t="s">
        <v>66</v>
      </c>
      <c r="I2840" t="s">
        <v>2098</v>
      </c>
      <c r="J2840" t="s">
        <v>2099</v>
      </c>
    </row>
    <row r="2841" spans="1:10" hidden="1" x14ac:dyDescent="0.25">
      <c r="A2841" t="s">
        <v>17379</v>
      </c>
      <c r="B2841" t="s">
        <v>17380</v>
      </c>
      <c r="C2841" t="s">
        <v>881</v>
      </c>
      <c r="D2841" t="s">
        <v>44</v>
      </c>
      <c r="E2841">
        <v>1</v>
      </c>
      <c r="F2841">
        <v>5.36</v>
      </c>
      <c r="G2841">
        <v>4.28</v>
      </c>
      <c r="H2841" t="s">
        <v>72</v>
      </c>
      <c r="I2841" t="s">
        <v>78</v>
      </c>
      <c r="J2841" t="s">
        <v>2469</v>
      </c>
    </row>
    <row r="2842" spans="1:10" hidden="1" x14ac:dyDescent="0.25">
      <c r="A2842" t="s">
        <v>17383</v>
      </c>
      <c r="B2842" t="s">
        <v>17384</v>
      </c>
      <c r="C2842" t="s">
        <v>285</v>
      </c>
      <c r="D2842" t="s">
        <v>83</v>
      </c>
      <c r="E2842">
        <v>1</v>
      </c>
      <c r="F2842">
        <v>2.63</v>
      </c>
      <c r="G2842">
        <v>2.11</v>
      </c>
      <c r="H2842" t="s">
        <v>72</v>
      </c>
      <c r="I2842" t="s">
        <v>78</v>
      </c>
      <c r="J2842" t="s">
        <v>1490</v>
      </c>
    </row>
    <row r="2843" spans="1:10" hidden="1" x14ac:dyDescent="0.25">
      <c r="A2843" t="s">
        <v>17391</v>
      </c>
      <c r="B2843" t="s">
        <v>17392</v>
      </c>
      <c r="C2843" t="s">
        <v>562</v>
      </c>
      <c r="D2843" t="s">
        <v>19176</v>
      </c>
      <c r="E2843">
        <v>1</v>
      </c>
      <c r="F2843">
        <v>9.8800000000000008</v>
      </c>
      <c r="G2843">
        <v>7.9</v>
      </c>
      <c r="H2843" t="s">
        <v>72</v>
      </c>
      <c r="I2843" t="s">
        <v>78</v>
      </c>
      <c r="J2843" t="s">
        <v>1490</v>
      </c>
    </row>
    <row r="2844" spans="1:10" hidden="1" x14ac:dyDescent="0.25">
      <c r="A2844" t="s">
        <v>17393</v>
      </c>
      <c r="B2844" t="s">
        <v>17394</v>
      </c>
      <c r="C2844" t="s">
        <v>1026</v>
      </c>
      <c r="D2844" t="s">
        <v>83</v>
      </c>
      <c r="E2844">
        <v>1</v>
      </c>
      <c r="F2844">
        <v>3.41</v>
      </c>
      <c r="G2844">
        <v>2.72</v>
      </c>
      <c r="H2844" t="s">
        <v>72</v>
      </c>
      <c r="I2844" t="s">
        <v>78</v>
      </c>
      <c r="J2844" t="s">
        <v>1952</v>
      </c>
    </row>
    <row r="2845" spans="1:10" hidden="1" x14ac:dyDescent="0.25">
      <c r="A2845" t="s">
        <v>18150</v>
      </c>
      <c r="B2845" t="s">
        <v>17413</v>
      </c>
      <c r="C2845" t="s">
        <v>459</v>
      </c>
      <c r="D2845" t="s">
        <v>19176</v>
      </c>
      <c r="E2845">
        <v>1</v>
      </c>
      <c r="F2845">
        <v>6.4</v>
      </c>
      <c r="G2845">
        <v>5.12</v>
      </c>
      <c r="H2845" t="s">
        <v>72</v>
      </c>
      <c r="I2845" t="s">
        <v>78</v>
      </c>
      <c r="J2845" t="s">
        <v>1549</v>
      </c>
    </row>
    <row r="2846" spans="1:10" hidden="1" x14ac:dyDescent="0.25">
      <c r="A2846" t="s">
        <v>17418</v>
      </c>
      <c r="B2846" t="s">
        <v>17417</v>
      </c>
      <c r="C2846" t="s">
        <v>125</v>
      </c>
      <c r="D2846" t="s">
        <v>83</v>
      </c>
      <c r="E2846">
        <v>1</v>
      </c>
      <c r="F2846">
        <v>2.2000000000000002</v>
      </c>
      <c r="G2846">
        <v>1.76</v>
      </c>
      <c r="H2846" t="s">
        <v>105</v>
      </c>
      <c r="I2846" t="s">
        <v>147</v>
      </c>
      <c r="J2846" t="s">
        <v>662</v>
      </c>
    </row>
    <row r="2847" spans="1:10" x14ac:dyDescent="0.25">
      <c r="A2847" s="106" t="s">
        <v>17426</v>
      </c>
      <c r="B2847" s="106" t="s">
        <v>17425</v>
      </c>
      <c r="C2847" s="106" t="s">
        <v>270</v>
      </c>
      <c r="D2847" s="106" t="s">
        <v>83</v>
      </c>
      <c r="E2847" s="106">
        <v>1</v>
      </c>
      <c r="F2847" s="106">
        <v>2.4300000000000002</v>
      </c>
      <c r="G2847" s="106">
        <v>1.95</v>
      </c>
      <c r="H2847" s="106" t="s">
        <v>72</v>
      </c>
      <c r="I2847" s="106" t="s">
        <v>110</v>
      </c>
      <c r="J2847" s="106" t="s">
        <v>540</v>
      </c>
    </row>
    <row r="2848" spans="1:10" hidden="1" x14ac:dyDescent="0.25">
      <c r="A2848" t="s">
        <v>17435</v>
      </c>
      <c r="B2848" t="s">
        <v>17436</v>
      </c>
      <c r="C2848" t="s">
        <v>647</v>
      </c>
      <c r="D2848" t="s">
        <v>19176</v>
      </c>
      <c r="E2848">
        <v>1</v>
      </c>
      <c r="F2848">
        <v>8.59</v>
      </c>
      <c r="G2848">
        <v>6.87</v>
      </c>
      <c r="H2848" t="s">
        <v>72</v>
      </c>
      <c r="I2848" t="s">
        <v>73</v>
      </c>
      <c r="J2848" t="s">
        <v>1130</v>
      </c>
    </row>
    <row r="2849" spans="1:10" x14ac:dyDescent="0.25">
      <c r="A2849" s="106" t="s">
        <v>17439</v>
      </c>
      <c r="B2849" s="106" t="s">
        <v>17440</v>
      </c>
      <c r="C2849" s="106" t="s">
        <v>421</v>
      </c>
      <c r="D2849" s="106" t="s">
        <v>44</v>
      </c>
      <c r="E2849" s="106">
        <v>1</v>
      </c>
      <c r="F2849" s="106">
        <v>3.63</v>
      </c>
      <c r="G2849" s="106">
        <v>2.91</v>
      </c>
      <c r="H2849" s="106" t="s">
        <v>72</v>
      </c>
      <c r="I2849" s="106" t="s">
        <v>110</v>
      </c>
      <c r="J2849" s="106" t="s">
        <v>2112</v>
      </c>
    </row>
    <row r="2850" spans="1:10" x14ac:dyDescent="0.25">
      <c r="A2850" s="106" t="s">
        <v>17444</v>
      </c>
      <c r="B2850" s="106" t="s">
        <v>17440</v>
      </c>
      <c r="C2850" s="106" t="s">
        <v>858</v>
      </c>
      <c r="D2850" s="106" t="s">
        <v>44</v>
      </c>
      <c r="E2850" s="106">
        <v>1</v>
      </c>
      <c r="F2850" s="106">
        <v>4.04</v>
      </c>
      <c r="G2850" s="106">
        <v>3.23</v>
      </c>
      <c r="H2850" s="106" t="s">
        <v>72</v>
      </c>
      <c r="I2850" s="106" t="s">
        <v>110</v>
      </c>
      <c r="J2850" s="106" t="s">
        <v>2112</v>
      </c>
    </row>
    <row r="2851" spans="1:10" hidden="1" x14ac:dyDescent="0.25">
      <c r="A2851" t="s">
        <v>17446</v>
      </c>
      <c r="B2851" t="s">
        <v>17440</v>
      </c>
      <c r="C2851" t="s">
        <v>288</v>
      </c>
      <c r="D2851" t="s">
        <v>83</v>
      </c>
      <c r="E2851">
        <v>1</v>
      </c>
      <c r="F2851">
        <v>1.07</v>
      </c>
      <c r="G2851">
        <v>0.86</v>
      </c>
      <c r="H2851" t="s">
        <v>16</v>
      </c>
      <c r="I2851" t="s">
        <v>17</v>
      </c>
      <c r="J2851" t="s">
        <v>140</v>
      </c>
    </row>
    <row r="2852" spans="1:10" x14ac:dyDescent="0.25">
      <c r="A2852" s="106" t="s">
        <v>17447</v>
      </c>
      <c r="B2852" s="106" t="s">
        <v>17440</v>
      </c>
      <c r="C2852" s="106" t="s">
        <v>380</v>
      </c>
      <c r="D2852" s="106" t="s">
        <v>44</v>
      </c>
      <c r="E2852" s="106">
        <v>1</v>
      </c>
      <c r="F2852" s="106">
        <v>3.82</v>
      </c>
      <c r="G2852" s="106">
        <v>3.05</v>
      </c>
      <c r="H2852" s="106" t="s">
        <v>72</v>
      </c>
      <c r="I2852" s="106" t="s">
        <v>110</v>
      </c>
      <c r="J2852" s="106" t="s">
        <v>2112</v>
      </c>
    </row>
    <row r="2853" spans="1:10" hidden="1" x14ac:dyDescent="0.25">
      <c r="A2853" t="s">
        <v>17449</v>
      </c>
      <c r="B2853" t="s">
        <v>17440</v>
      </c>
      <c r="C2853" t="s">
        <v>1038</v>
      </c>
      <c r="D2853" t="s">
        <v>19176</v>
      </c>
      <c r="E2853">
        <v>1</v>
      </c>
      <c r="F2853">
        <v>10.25</v>
      </c>
      <c r="G2853">
        <v>8.1999999999999993</v>
      </c>
      <c r="H2853" t="s">
        <v>16</v>
      </c>
      <c r="I2853" t="s">
        <v>135</v>
      </c>
      <c r="J2853" t="s">
        <v>347</v>
      </c>
    </row>
    <row r="2854" spans="1:10" hidden="1" x14ac:dyDescent="0.25">
      <c r="A2854" t="s">
        <v>17450</v>
      </c>
      <c r="B2854" t="s">
        <v>17440</v>
      </c>
      <c r="C2854" t="s">
        <v>643</v>
      </c>
      <c r="D2854" t="s">
        <v>44</v>
      </c>
      <c r="E2854">
        <v>1</v>
      </c>
      <c r="F2854">
        <v>3.92</v>
      </c>
      <c r="G2854">
        <v>3.13</v>
      </c>
      <c r="H2854" t="s">
        <v>72</v>
      </c>
      <c r="I2854" t="s">
        <v>222</v>
      </c>
      <c r="J2854" t="s">
        <v>775</v>
      </c>
    </row>
    <row r="2855" spans="1:10" hidden="1" x14ac:dyDescent="0.25">
      <c r="A2855" t="s">
        <v>17453</v>
      </c>
      <c r="B2855" t="s">
        <v>17454</v>
      </c>
      <c r="C2855" t="s">
        <v>832</v>
      </c>
      <c r="D2855" t="s">
        <v>83</v>
      </c>
      <c r="E2855">
        <v>1</v>
      </c>
      <c r="F2855">
        <v>2.27</v>
      </c>
      <c r="G2855">
        <v>1.82</v>
      </c>
      <c r="H2855" t="s">
        <v>49</v>
      </c>
      <c r="I2855" t="s">
        <v>118</v>
      </c>
      <c r="J2855" t="s">
        <v>2485</v>
      </c>
    </row>
    <row r="2856" spans="1:10" hidden="1" x14ac:dyDescent="0.25">
      <c r="A2856" t="s">
        <v>17459</v>
      </c>
      <c r="B2856" t="s">
        <v>17460</v>
      </c>
      <c r="C2856" t="s">
        <v>405</v>
      </c>
      <c r="D2856" t="s">
        <v>83</v>
      </c>
      <c r="E2856">
        <v>1</v>
      </c>
      <c r="F2856">
        <v>1.31</v>
      </c>
      <c r="G2856">
        <v>1.04</v>
      </c>
      <c r="H2856" t="s">
        <v>55</v>
      </c>
      <c r="I2856" t="s">
        <v>765</v>
      </c>
      <c r="J2856" t="s">
        <v>766</v>
      </c>
    </row>
    <row r="2857" spans="1:10" hidden="1" x14ac:dyDescent="0.25">
      <c r="A2857" t="s">
        <v>17465</v>
      </c>
      <c r="B2857" t="s">
        <v>17466</v>
      </c>
      <c r="C2857" t="s">
        <v>242</v>
      </c>
      <c r="D2857" t="s">
        <v>83</v>
      </c>
      <c r="E2857">
        <v>1</v>
      </c>
      <c r="F2857">
        <v>2.67</v>
      </c>
      <c r="G2857">
        <v>2.14</v>
      </c>
      <c r="H2857" t="s">
        <v>178</v>
      </c>
      <c r="I2857" t="s">
        <v>693</v>
      </c>
      <c r="J2857" t="s">
        <v>694</v>
      </c>
    </row>
    <row r="2858" spans="1:10" hidden="1" x14ac:dyDescent="0.25">
      <c r="A2858" t="s">
        <v>17481</v>
      </c>
      <c r="B2858" t="s">
        <v>17482</v>
      </c>
      <c r="C2858" t="s">
        <v>1010</v>
      </c>
      <c r="D2858" t="s">
        <v>19176</v>
      </c>
      <c r="E2858">
        <v>0</v>
      </c>
      <c r="F2858">
        <v>5.68</v>
      </c>
      <c r="G2858">
        <v>4.54</v>
      </c>
      <c r="H2858" t="s">
        <v>55</v>
      </c>
      <c r="I2858" t="s">
        <v>238</v>
      </c>
      <c r="J2858" t="s">
        <v>239</v>
      </c>
    </row>
    <row r="2859" spans="1:10" hidden="1" x14ac:dyDescent="0.25">
      <c r="A2859" t="s">
        <v>17483</v>
      </c>
      <c r="B2859" t="s">
        <v>17484</v>
      </c>
      <c r="C2859" t="s">
        <v>177</v>
      </c>
      <c r="D2859" t="s">
        <v>19176</v>
      </c>
      <c r="E2859">
        <v>0</v>
      </c>
      <c r="F2859">
        <v>3.41</v>
      </c>
      <c r="G2859">
        <v>2.73</v>
      </c>
      <c r="H2859" t="s">
        <v>16</v>
      </c>
      <c r="I2859" t="s">
        <v>23</v>
      </c>
      <c r="J2859" t="s">
        <v>514</v>
      </c>
    </row>
    <row r="2860" spans="1:10" hidden="1" x14ac:dyDescent="0.25">
      <c r="A2860" t="s">
        <v>17491</v>
      </c>
      <c r="B2860" t="s">
        <v>17492</v>
      </c>
      <c r="C2860" t="s">
        <v>270</v>
      </c>
      <c r="D2860" t="s">
        <v>83</v>
      </c>
      <c r="E2860">
        <v>1</v>
      </c>
      <c r="F2860">
        <v>1.1299999999999999</v>
      </c>
      <c r="G2860">
        <v>0.91</v>
      </c>
      <c r="H2860" t="s">
        <v>55</v>
      </c>
      <c r="I2860" t="s">
        <v>765</v>
      </c>
      <c r="J2860" t="s">
        <v>766</v>
      </c>
    </row>
    <row r="2861" spans="1:10" hidden="1" x14ac:dyDescent="0.25">
      <c r="A2861" t="s">
        <v>17493</v>
      </c>
      <c r="B2861" t="s">
        <v>17494</v>
      </c>
      <c r="C2861" t="s">
        <v>353</v>
      </c>
      <c r="D2861" t="s">
        <v>83</v>
      </c>
      <c r="E2861">
        <v>1</v>
      </c>
      <c r="F2861">
        <v>2.95</v>
      </c>
      <c r="G2861">
        <v>2.36</v>
      </c>
      <c r="H2861" t="s">
        <v>55</v>
      </c>
      <c r="I2861" t="s">
        <v>381</v>
      </c>
      <c r="J2861" t="s">
        <v>2387</v>
      </c>
    </row>
    <row r="2862" spans="1:10" hidden="1" x14ac:dyDescent="0.25">
      <c r="A2862" t="s">
        <v>17495</v>
      </c>
      <c r="B2862" t="s">
        <v>17496</v>
      </c>
      <c r="C2862" t="s">
        <v>2298</v>
      </c>
      <c r="D2862" t="s">
        <v>44</v>
      </c>
      <c r="E2862">
        <v>1</v>
      </c>
      <c r="F2862">
        <v>3.98</v>
      </c>
      <c r="G2862">
        <v>3.18</v>
      </c>
      <c r="H2862" t="s">
        <v>55</v>
      </c>
      <c r="I2862" t="s">
        <v>276</v>
      </c>
      <c r="J2862" t="s">
        <v>1366</v>
      </c>
    </row>
    <row r="2863" spans="1:10" hidden="1" x14ac:dyDescent="0.25">
      <c r="A2863" t="s">
        <v>18146</v>
      </c>
      <c r="B2863" t="s">
        <v>18145</v>
      </c>
      <c r="C2863" t="s">
        <v>18144</v>
      </c>
      <c r="D2863" t="s">
        <v>184</v>
      </c>
      <c r="E2863">
        <v>1</v>
      </c>
      <c r="F2863">
        <v>19.7</v>
      </c>
      <c r="G2863">
        <v>15.76</v>
      </c>
      <c r="H2863" t="s">
        <v>28</v>
      </c>
      <c r="I2863" t="s">
        <v>29</v>
      </c>
      <c r="J2863" t="s">
        <v>1060</v>
      </c>
    </row>
    <row r="2864" spans="1:10" hidden="1" x14ac:dyDescent="0.25">
      <c r="A2864" t="s">
        <v>17499</v>
      </c>
      <c r="B2864" t="s">
        <v>17500</v>
      </c>
      <c r="C2864" t="s">
        <v>283</v>
      </c>
      <c r="D2864" t="s">
        <v>19176</v>
      </c>
      <c r="E2864">
        <v>1</v>
      </c>
      <c r="F2864">
        <v>6.99</v>
      </c>
      <c r="G2864">
        <v>5.59</v>
      </c>
      <c r="H2864" t="s">
        <v>66</v>
      </c>
      <c r="I2864" t="s">
        <v>67</v>
      </c>
      <c r="J2864" t="s">
        <v>68</v>
      </c>
    </row>
    <row r="2865" spans="1:10" hidden="1" x14ac:dyDescent="0.25">
      <c r="A2865" t="s">
        <v>17501</v>
      </c>
      <c r="B2865" t="s">
        <v>17502</v>
      </c>
      <c r="C2865" t="s">
        <v>858</v>
      </c>
      <c r="D2865" t="s">
        <v>83</v>
      </c>
      <c r="E2865">
        <v>1</v>
      </c>
      <c r="F2865">
        <v>1.61</v>
      </c>
      <c r="G2865">
        <v>1.29</v>
      </c>
      <c r="H2865" t="s">
        <v>88</v>
      </c>
      <c r="I2865" t="s">
        <v>415</v>
      </c>
      <c r="J2865" t="s">
        <v>875</v>
      </c>
    </row>
    <row r="2866" spans="1:10" hidden="1" x14ac:dyDescent="0.25">
      <c r="A2866" t="s">
        <v>17505</v>
      </c>
      <c r="B2866" t="s">
        <v>17506</v>
      </c>
      <c r="C2866" t="s">
        <v>526</v>
      </c>
      <c r="D2866" t="s">
        <v>44</v>
      </c>
      <c r="E2866">
        <v>0</v>
      </c>
      <c r="F2866">
        <v>3.07</v>
      </c>
      <c r="G2866">
        <v>2.4500000000000002</v>
      </c>
      <c r="H2866" t="s">
        <v>61</v>
      </c>
      <c r="I2866" t="s">
        <v>62</v>
      </c>
      <c r="J2866" t="s">
        <v>1682</v>
      </c>
    </row>
    <row r="2867" spans="1:10" hidden="1" x14ac:dyDescent="0.25">
      <c r="A2867" t="s">
        <v>17507</v>
      </c>
      <c r="B2867" t="s">
        <v>17506</v>
      </c>
      <c r="C2867" t="s">
        <v>409</v>
      </c>
      <c r="D2867" t="s">
        <v>44</v>
      </c>
      <c r="E2867">
        <v>1</v>
      </c>
      <c r="F2867">
        <v>4.26</v>
      </c>
      <c r="G2867">
        <v>3.41</v>
      </c>
      <c r="H2867" t="s">
        <v>61</v>
      </c>
      <c r="I2867" t="s">
        <v>62</v>
      </c>
      <c r="J2867" t="s">
        <v>1682</v>
      </c>
    </row>
    <row r="2868" spans="1:10" hidden="1" x14ac:dyDescent="0.25">
      <c r="A2868" t="s">
        <v>17508</v>
      </c>
      <c r="B2868" t="s">
        <v>17506</v>
      </c>
      <c r="C2868" t="s">
        <v>125</v>
      </c>
      <c r="D2868" t="s">
        <v>44</v>
      </c>
      <c r="E2868">
        <v>1</v>
      </c>
      <c r="F2868">
        <v>4.99</v>
      </c>
      <c r="G2868">
        <v>3.99</v>
      </c>
      <c r="H2868" t="s">
        <v>61</v>
      </c>
      <c r="I2868" t="s">
        <v>62</v>
      </c>
      <c r="J2868" t="s">
        <v>1682</v>
      </c>
    </row>
    <row r="2869" spans="1:10" hidden="1" x14ac:dyDescent="0.25">
      <c r="A2869" t="s">
        <v>17511</v>
      </c>
      <c r="B2869" t="s">
        <v>17512</v>
      </c>
      <c r="C2869" t="s">
        <v>409</v>
      </c>
      <c r="D2869" t="s">
        <v>83</v>
      </c>
      <c r="E2869">
        <v>1</v>
      </c>
      <c r="F2869">
        <v>2.59</v>
      </c>
      <c r="G2869">
        <v>2.0699999999999998</v>
      </c>
      <c r="H2869" t="s">
        <v>34</v>
      </c>
      <c r="I2869" t="s">
        <v>1155</v>
      </c>
      <c r="J2869" t="s">
        <v>1156</v>
      </c>
    </row>
    <row r="2870" spans="1:10" hidden="1" x14ac:dyDescent="0.25">
      <c r="A2870" t="s">
        <v>17523</v>
      </c>
      <c r="B2870" t="s">
        <v>17521</v>
      </c>
      <c r="C2870" t="s">
        <v>1149</v>
      </c>
      <c r="D2870" t="s">
        <v>83</v>
      </c>
      <c r="E2870">
        <v>1</v>
      </c>
      <c r="F2870">
        <v>2.59</v>
      </c>
      <c r="G2870">
        <v>2.0699999999999998</v>
      </c>
      <c r="H2870" t="s">
        <v>72</v>
      </c>
      <c r="I2870" t="s">
        <v>78</v>
      </c>
      <c r="J2870" t="s">
        <v>1549</v>
      </c>
    </row>
    <row r="2871" spans="1:10" hidden="1" x14ac:dyDescent="0.25">
      <c r="A2871" t="s">
        <v>17526</v>
      </c>
      <c r="B2871" t="s">
        <v>17527</v>
      </c>
      <c r="C2871" t="s">
        <v>77</v>
      </c>
      <c r="D2871" t="s">
        <v>19176</v>
      </c>
      <c r="E2871">
        <v>1</v>
      </c>
      <c r="F2871">
        <v>7.65</v>
      </c>
      <c r="G2871">
        <v>6.12</v>
      </c>
      <c r="H2871" t="s">
        <v>105</v>
      </c>
      <c r="I2871" t="s">
        <v>147</v>
      </c>
      <c r="J2871" t="s">
        <v>207</v>
      </c>
    </row>
    <row r="2872" spans="1:10" hidden="1" x14ac:dyDescent="0.25">
      <c r="A2872" t="s">
        <v>17532</v>
      </c>
      <c r="B2872" t="s">
        <v>17533</v>
      </c>
      <c r="C2872" t="s">
        <v>932</v>
      </c>
      <c r="D2872" t="s">
        <v>83</v>
      </c>
      <c r="E2872">
        <v>1</v>
      </c>
      <c r="F2872">
        <v>1.75</v>
      </c>
      <c r="G2872">
        <v>1.4</v>
      </c>
      <c r="H2872" t="s">
        <v>72</v>
      </c>
      <c r="I2872" t="s">
        <v>222</v>
      </c>
      <c r="J2872" t="s">
        <v>364</v>
      </c>
    </row>
    <row r="2873" spans="1:10" hidden="1" x14ac:dyDescent="0.25">
      <c r="A2873" t="s">
        <v>17534</v>
      </c>
      <c r="B2873" t="s">
        <v>17533</v>
      </c>
      <c r="C2873" t="s">
        <v>4378</v>
      </c>
      <c r="D2873" t="s">
        <v>83</v>
      </c>
      <c r="E2873">
        <v>1</v>
      </c>
      <c r="F2873">
        <v>1.24</v>
      </c>
      <c r="G2873">
        <v>0.99</v>
      </c>
      <c r="H2873" t="s">
        <v>72</v>
      </c>
      <c r="I2873" t="s">
        <v>222</v>
      </c>
      <c r="J2873" t="s">
        <v>364</v>
      </c>
    </row>
    <row r="2874" spans="1:10" hidden="1" x14ac:dyDescent="0.25">
      <c r="A2874" t="s">
        <v>17535</v>
      </c>
      <c r="B2874" t="s">
        <v>17536</v>
      </c>
      <c r="C2874" t="s">
        <v>448</v>
      </c>
      <c r="D2874" t="s">
        <v>83</v>
      </c>
      <c r="E2874">
        <v>1</v>
      </c>
      <c r="F2874">
        <v>1.23</v>
      </c>
      <c r="G2874">
        <v>0.99</v>
      </c>
      <c r="H2874" t="s">
        <v>55</v>
      </c>
      <c r="I2874" t="s">
        <v>765</v>
      </c>
      <c r="J2874" t="s">
        <v>3139</v>
      </c>
    </row>
    <row r="2875" spans="1:10" hidden="1" x14ac:dyDescent="0.25">
      <c r="A2875" t="s">
        <v>17537</v>
      </c>
      <c r="B2875" t="s">
        <v>17538</v>
      </c>
      <c r="C2875" t="s">
        <v>104</v>
      </c>
      <c r="D2875" t="s">
        <v>19176</v>
      </c>
      <c r="E2875">
        <v>0</v>
      </c>
      <c r="F2875">
        <v>5.94</v>
      </c>
      <c r="G2875">
        <v>4.75</v>
      </c>
      <c r="H2875" t="s">
        <v>61</v>
      </c>
      <c r="I2875" t="s">
        <v>759</v>
      </c>
      <c r="J2875" t="s">
        <v>1641</v>
      </c>
    </row>
    <row r="2876" spans="1:10" hidden="1" x14ac:dyDescent="0.25">
      <c r="A2876" t="s">
        <v>17542</v>
      </c>
      <c r="B2876" t="s">
        <v>17543</v>
      </c>
      <c r="C2876" t="s">
        <v>43</v>
      </c>
      <c r="D2876" t="s">
        <v>83</v>
      </c>
      <c r="E2876">
        <v>1</v>
      </c>
      <c r="F2876">
        <v>1.97</v>
      </c>
      <c r="G2876">
        <v>1.57</v>
      </c>
      <c r="H2876" t="s">
        <v>178</v>
      </c>
      <c r="I2876" t="s">
        <v>254</v>
      </c>
      <c r="J2876" t="s">
        <v>1024</v>
      </c>
    </row>
    <row r="2877" spans="1:10" hidden="1" x14ac:dyDescent="0.25">
      <c r="A2877" t="s">
        <v>17551</v>
      </c>
      <c r="B2877" t="s">
        <v>17552</v>
      </c>
      <c r="C2877" t="s">
        <v>234</v>
      </c>
      <c r="D2877" t="s">
        <v>19176</v>
      </c>
      <c r="E2877">
        <v>1</v>
      </c>
      <c r="F2877">
        <v>6.72</v>
      </c>
      <c r="G2877">
        <v>5.38</v>
      </c>
      <c r="H2877" t="s">
        <v>72</v>
      </c>
      <c r="I2877" t="s">
        <v>78</v>
      </c>
      <c r="J2877" t="s">
        <v>1549</v>
      </c>
    </row>
    <row r="2878" spans="1:10" hidden="1" x14ac:dyDescent="0.25">
      <c r="A2878" t="s">
        <v>17553</v>
      </c>
      <c r="B2878" t="s">
        <v>17554</v>
      </c>
      <c r="C2878" t="s">
        <v>436</v>
      </c>
      <c r="D2878" t="s">
        <v>44</v>
      </c>
      <c r="E2878">
        <v>1</v>
      </c>
      <c r="F2878">
        <v>4.55</v>
      </c>
      <c r="G2878">
        <v>3.64</v>
      </c>
      <c r="H2878" t="s">
        <v>34</v>
      </c>
      <c r="I2878" t="s">
        <v>305</v>
      </c>
      <c r="J2878" t="s">
        <v>3306</v>
      </c>
    </row>
    <row r="2879" spans="1:10" hidden="1" x14ac:dyDescent="0.25">
      <c r="A2879" t="s">
        <v>17557</v>
      </c>
      <c r="B2879" t="s">
        <v>17558</v>
      </c>
      <c r="C2879" t="s">
        <v>285</v>
      </c>
      <c r="D2879" t="s">
        <v>83</v>
      </c>
      <c r="E2879">
        <v>1</v>
      </c>
      <c r="F2879">
        <v>2.71</v>
      </c>
      <c r="G2879">
        <v>2.17</v>
      </c>
      <c r="H2879" t="s">
        <v>88</v>
      </c>
      <c r="I2879" t="s">
        <v>1324</v>
      </c>
      <c r="J2879" t="s">
        <v>1325</v>
      </c>
    </row>
    <row r="2880" spans="1:10" hidden="1" x14ac:dyDescent="0.25">
      <c r="A2880" t="s">
        <v>18141</v>
      </c>
      <c r="B2880" t="s">
        <v>18140</v>
      </c>
      <c r="C2880" t="s">
        <v>43</v>
      </c>
      <c r="D2880" t="s">
        <v>44</v>
      </c>
      <c r="E2880">
        <v>1</v>
      </c>
      <c r="F2880">
        <v>4.0999999999999996</v>
      </c>
      <c r="G2880">
        <v>3.28</v>
      </c>
      <c r="H2880" t="s">
        <v>28</v>
      </c>
      <c r="I2880" t="s">
        <v>227</v>
      </c>
      <c r="J2880" t="s">
        <v>228</v>
      </c>
    </row>
    <row r="2881" spans="1:10" hidden="1" x14ac:dyDescent="0.25">
      <c r="A2881" t="s">
        <v>17570</v>
      </c>
      <c r="B2881" t="s">
        <v>17571</v>
      </c>
      <c r="C2881" t="s">
        <v>2322</v>
      </c>
      <c r="D2881" t="s">
        <v>19176</v>
      </c>
      <c r="E2881">
        <v>1</v>
      </c>
      <c r="F2881">
        <v>11.86</v>
      </c>
      <c r="G2881">
        <v>9.48</v>
      </c>
      <c r="H2881" t="s">
        <v>72</v>
      </c>
      <c r="I2881" t="s">
        <v>78</v>
      </c>
      <c r="J2881" t="s">
        <v>1549</v>
      </c>
    </row>
    <row r="2882" spans="1:10" hidden="1" x14ac:dyDescent="0.25">
      <c r="A2882" t="s">
        <v>17574</v>
      </c>
      <c r="B2882" t="s">
        <v>17575</v>
      </c>
      <c r="C2882" t="s">
        <v>832</v>
      </c>
      <c r="D2882" t="s">
        <v>83</v>
      </c>
      <c r="E2882">
        <v>1</v>
      </c>
      <c r="F2882">
        <v>3.03</v>
      </c>
      <c r="G2882">
        <v>2.42</v>
      </c>
      <c r="H2882" t="s">
        <v>61</v>
      </c>
      <c r="I2882" t="s">
        <v>122</v>
      </c>
      <c r="J2882" t="s">
        <v>1649</v>
      </c>
    </row>
    <row r="2883" spans="1:10" hidden="1" x14ac:dyDescent="0.25">
      <c r="A2883" t="s">
        <v>17576</v>
      </c>
      <c r="B2883" t="s">
        <v>17575</v>
      </c>
      <c r="C2883" t="s">
        <v>151</v>
      </c>
      <c r="D2883" t="s">
        <v>44</v>
      </c>
      <c r="E2883">
        <v>1</v>
      </c>
      <c r="F2883">
        <v>5.42</v>
      </c>
      <c r="G2883">
        <v>4.33</v>
      </c>
      <c r="H2883" t="s">
        <v>49</v>
      </c>
      <c r="I2883" t="s">
        <v>390</v>
      </c>
      <c r="J2883" t="s">
        <v>779</v>
      </c>
    </row>
    <row r="2884" spans="1:10" hidden="1" x14ac:dyDescent="0.25">
      <c r="A2884" t="s">
        <v>17591</v>
      </c>
      <c r="B2884" t="s">
        <v>17592</v>
      </c>
      <c r="C2884" t="s">
        <v>562</v>
      </c>
      <c r="D2884" t="s">
        <v>83</v>
      </c>
      <c r="E2884">
        <v>1</v>
      </c>
      <c r="F2884">
        <v>1.82</v>
      </c>
      <c r="G2884">
        <v>1.45</v>
      </c>
      <c r="H2884" t="s">
        <v>66</v>
      </c>
      <c r="I2884" t="s">
        <v>126</v>
      </c>
      <c r="J2884" t="s">
        <v>659</v>
      </c>
    </row>
    <row r="2885" spans="1:10" hidden="1" x14ac:dyDescent="0.25">
      <c r="A2885" t="s">
        <v>17595</v>
      </c>
      <c r="B2885" t="s">
        <v>17596</v>
      </c>
      <c r="C2885" t="s">
        <v>164</v>
      </c>
      <c r="D2885" t="s">
        <v>44</v>
      </c>
      <c r="E2885">
        <v>1</v>
      </c>
      <c r="F2885">
        <v>5.0599999999999996</v>
      </c>
      <c r="G2885">
        <v>4.05</v>
      </c>
      <c r="H2885" t="s">
        <v>28</v>
      </c>
      <c r="I2885" t="s">
        <v>131</v>
      </c>
      <c r="J2885" t="s">
        <v>476</v>
      </c>
    </row>
    <row r="2886" spans="1:10" hidden="1" x14ac:dyDescent="0.25">
      <c r="A2886" t="s">
        <v>17597</v>
      </c>
      <c r="B2886" t="s">
        <v>17598</v>
      </c>
      <c r="C2886" t="s">
        <v>104</v>
      </c>
      <c r="D2886" t="s">
        <v>83</v>
      </c>
      <c r="E2886">
        <v>1</v>
      </c>
      <c r="F2886">
        <v>2.25</v>
      </c>
      <c r="G2886">
        <v>1.8</v>
      </c>
      <c r="H2886" t="s">
        <v>28</v>
      </c>
      <c r="I2886" t="s">
        <v>359</v>
      </c>
      <c r="J2886" t="s">
        <v>1910</v>
      </c>
    </row>
    <row r="2887" spans="1:10" hidden="1" x14ac:dyDescent="0.25">
      <c r="A2887" t="s">
        <v>17599</v>
      </c>
      <c r="B2887" t="s">
        <v>17600</v>
      </c>
      <c r="C2887" t="s">
        <v>156</v>
      </c>
      <c r="D2887" t="s">
        <v>44</v>
      </c>
      <c r="E2887">
        <v>1</v>
      </c>
      <c r="F2887">
        <v>4.05</v>
      </c>
      <c r="G2887">
        <v>3.24</v>
      </c>
      <c r="H2887" t="s">
        <v>178</v>
      </c>
      <c r="I2887" t="s">
        <v>1342</v>
      </c>
      <c r="J2887" t="s">
        <v>1717</v>
      </c>
    </row>
    <row r="2888" spans="1:10" hidden="1" x14ac:dyDescent="0.25">
      <c r="A2888" t="s">
        <v>17606</v>
      </c>
      <c r="B2888" t="s">
        <v>17607</v>
      </c>
      <c r="C2888" t="s">
        <v>87</v>
      </c>
      <c r="D2888" t="s">
        <v>19176</v>
      </c>
      <c r="E2888">
        <v>1</v>
      </c>
      <c r="F2888">
        <v>8.9700000000000006</v>
      </c>
      <c r="G2888">
        <v>7.18</v>
      </c>
      <c r="H2888" t="s">
        <v>88</v>
      </c>
      <c r="I2888" t="s">
        <v>1324</v>
      </c>
      <c r="J2888" t="s">
        <v>2303</v>
      </c>
    </row>
    <row r="2889" spans="1:10" hidden="1" x14ac:dyDescent="0.25">
      <c r="A2889" t="s">
        <v>17617</v>
      </c>
      <c r="B2889" t="s">
        <v>17618</v>
      </c>
      <c r="C2889" t="s">
        <v>335</v>
      </c>
      <c r="D2889" t="s">
        <v>19176</v>
      </c>
      <c r="E2889">
        <v>0</v>
      </c>
      <c r="F2889">
        <v>4.8600000000000003</v>
      </c>
      <c r="G2889">
        <v>3.89</v>
      </c>
      <c r="H2889" t="s">
        <v>66</v>
      </c>
      <c r="I2889" t="s">
        <v>67</v>
      </c>
      <c r="J2889" t="s">
        <v>291</v>
      </c>
    </row>
    <row r="2890" spans="1:10" hidden="1" x14ac:dyDescent="0.25">
      <c r="A2890" t="s">
        <v>17621</v>
      </c>
      <c r="B2890" t="s">
        <v>17620</v>
      </c>
      <c r="C2890" t="s">
        <v>7087</v>
      </c>
      <c r="D2890" t="s">
        <v>83</v>
      </c>
      <c r="E2890">
        <v>1</v>
      </c>
      <c r="F2890">
        <v>3.26</v>
      </c>
      <c r="G2890">
        <v>2.61</v>
      </c>
      <c r="H2890" t="s">
        <v>66</v>
      </c>
      <c r="I2890" t="s">
        <v>445</v>
      </c>
      <c r="J2890" t="s">
        <v>1030</v>
      </c>
    </row>
    <row r="2891" spans="1:10" hidden="1" x14ac:dyDescent="0.25">
      <c r="A2891" t="s">
        <v>17632</v>
      </c>
      <c r="B2891" t="s">
        <v>17625</v>
      </c>
      <c r="C2891" t="s">
        <v>125</v>
      </c>
      <c r="D2891" t="s">
        <v>19176</v>
      </c>
      <c r="E2891">
        <v>0</v>
      </c>
      <c r="F2891">
        <v>5.99</v>
      </c>
      <c r="G2891">
        <v>4.79</v>
      </c>
      <c r="H2891" t="s">
        <v>61</v>
      </c>
      <c r="I2891" t="s">
        <v>62</v>
      </c>
      <c r="J2891" t="s">
        <v>650</v>
      </c>
    </row>
    <row r="2892" spans="1:10" hidden="1" x14ac:dyDescent="0.25">
      <c r="A2892" t="s">
        <v>17639</v>
      </c>
      <c r="B2892" t="s">
        <v>17640</v>
      </c>
      <c r="C2892" t="s">
        <v>43</v>
      </c>
      <c r="D2892" t="s">
        <v>83</v>
      </c>
      <c r="E2892">
        <v>1</v>
      </c>
      <c r="F2892">
        <v>2.38</v>
      </c>
      <c r="G2892">
        <v>1.9</v>
      </c>
      <c r="H2892" t="s">
        <v>72</v>
      </c>
      <c r="I2892" t="s">
        <v>73</v>
      </c>
      <c r="J2892" t="s">
        <v>1608</v>
      </c>
    </row>
    <row r="2893" spans="1:10" hidden="1" x14ac:dyDescent="0.25">
      <c r="A2893" t="s">
        <v>17641</v>
      </c>
      <c r="B2893" t="s">
        <v>17642</v>
      </c>
      <c r="C2893" t="s">
        <v>288</v>
      </c>
      <c r="D2893" t="s">
        <v>83</v>
      </c>
      <c r="E2893">
        <v>1</v>
      </c>
      <c r="F2893">
        <v>1.32</v>
      </c>
      <c r="G2893">
        <v>1.06</v>
      </c>
      <c r="H2893" t="s">
        <v>94</v>
      </c>
      <c r="I2893" t="s">
        <v>1451</v>
      </c>
      <c r="J2893" t="s">
        <v>4247</v>
      </c>
    </row>
    <row r="2894" spans="1:10" hidden="1" x14ac:dyDescent="0.25">
      <c r="A2894" t="s">
        <v>17649</v>
      </c>
      <c r="B2894" t="s">
        <v>17650</v>
      </c>
      <c r="C2894" t="s">
        <v>173</v>
      </c>
      <c r="D2894" t="s">
        <v>83</v>
      </c>
      <c r="E2894">
        <v>1</v>
      </c>
      <c r="F2894">
        <v>2.29</v>
      </c>
      <c r="G2894">
        <v>1.83</v>
      </c>
      <c r="H2894" t="s">
        <v>88</v>
      </c>
      <c r="I2894" t="s">
        <v>319</v>
      </c>
      <c r="J2894" t="s">
        <v>320</v>
      </c>
    </row>
    <row r="2895" spans="1:10" hidden="1" x14ac:dyDescent="0.25">
      <c r="A2895" t="s">
        <v>17653</v>
      </c>
      <c r="B2895" t="s">
        <v>17654</v>
      </c>
      <c r="C2895" t="s">
        <v>17655</v>
      </c>
      <c r="D2895" t="s">
        <v>83</v>
      </c>
      <c r="E2895">
        <v>1</v>
      </c>
      <c r="F2895">
        <v>1.29</v>
      </c>
      <c r="G2895">
        <v>1.03</v>
      </c>
      <c r="H2895" t="s">
        <v>55</v>
      </c>
      <c r="I2895" t="s">
        <v>765</v>
      </c>
      <c r="J2895" t="s">
        <v>1218</v>
      </c>
    </row>
    <row r="2896" spans="1:10" hidden="1" x14ac:dyDescent="0.25">
      <c r="A2896" t="s">
        <v>17656</v>
      </c>
      <c r="B2896" t="s">
        <v>17657</v>
      </c>
      <c r="C2896" t="s">
        <v>643</v>
      </c>
      <c r="D2896" t="s">
        <v>44</v>
      </c>
      <c r="E2896">
        <v>1</v>
      </c>
      <c r="F2896">
        <v>3.78</v>
      </c>
      <c r="G2896">
        <v>3.03</v>
      </c>
      <c r="H2896" t="s">
        <v>178</v>
      </c>
      <c r="I2896" t="s">
        <v>254</v>
      </c>
      <c r="J2896" t="s">
        <v>322</v>
      </c>
    </row>
    <row r="2897" spans="1:10" hidden="1" x14ac:dyDescent="0.25">
      <c r="A2897" t="s">
        <v>17658</v>
      </c>
      <c r="B2897" t="s">
        <v>17659</v>
      </c>
      <c r="C2897" t="s">
        <v>285</v>
      </c>
      <c r="D2897" t="s">
        <v>83</v>
      </c>
      <c r="E2897">
        <v>1</v>
      </c>
      <c r="F2897">
        <v>1.22</v>
      </c>
      <c r="G2897">
        <v>0.98</v>
      </c>
      <c r="H2897" t="s">
        <v>28</v>
      </c>
      <c r="I2897" t="s">
        <v>532</v>
      </c>
      <c r="J2897" t="s">
        <v>1265</v>
      </c>
    </row>
    <row r="2898" spans="1:10" hidden="1" x14ac:dyDescent="0.25">
      <c r="A2898" t="s">
        <v>17660</v>
      </c>
      <c r="B2898" t="s">
        <v>17661</v>
      </c>
      <c r="C2898" t="s">
        <v>173</v>
      </c>
      <c r="D2898" t="s">
        <v>19176</v>
      </c>
      <c r="E2898">
        <v>1</v>
      </c>
      <c r="F2898">
        <v>8.57</v>
      </c>
      <c r="G2898">
        <v>6.85</v>
      </c>
      <c r="H2898" t="s">
        <v>49</v>
      </c>
      <c r="I2898" t="s">
        <v>580</v>
      </c>
      <c r="J2898" t="s">
        <v>671</v>
      </c>
    </row>
    <row r="2899" spans="1:10" hidden="1" x14ac:dyDescent="0.25">
      <c r="A2899" t="s">
        <v>17665</v>
      </c>
      <c r="B2899" t="s">
        <v>17666</v>
      </c>
      <c r="C2899" t="s">
        <v>11148</v>
      </c>
      <c r="D2899" t="s">
        <v>44</v>
      </c>
      <c r="E2899">
        <v>1</v>
      </c>
      <c r="F2899">
        <v>4.47</v>
      </c>
      <c r="G2899">
        <v>3.58</v>
      </c>
      <c r="H2899" t="s">
        <v>72</v>
      </c>
      <c r="I2899" t="s">
        <v>73</v>
      </c>
      <c r="J2899" t="s">
        <v>2703</v>
      </c>
    </row>
    <row r="2900" spans="1:10" hidden="1" x14ac:dyDescent="0.25">
      <c r="A2900" t="s">
        <v>17687</v>
      </c>
      <c r="B2900" t="s">
        <v>17688</v>
      </c>
      <c r="C2900" t="s">
        <v>17689</v>
      </c>
      <c r="D2900" t="s">
        <v>44</v>
      </c>
      <c r="E2900">
        <v>0</v>
      </c>
      <c r="F2900">
        <v>3</v>
      </c>
      <c r="G2900">
        <v>2.4</v>
      </c>
      <c r="H2900" t="s">
        <v>55</v>
      </c>
      <c r="I2900" t="s">
        <v>238</v>
      </c>
      <c r="J2900" t="s">
        <v>1292</v>
      </c>
    </row>
    <row r="2901" spans="1:10" hidden="1" x14ac:dyDescent="0.25">
      <c r="A2901" t="s">
        <v>17699</v>
      </c>
      <c r="B2901" t="s">
        <v>17700</v>
      </c>
      <c r="C2901" t="s">
        <v>1243</v>
      </c>
      <c r="D2901" t="s">
        <v>83</v>
      </c>
      <c r="E2901">
        <v>1</v>
      </c>
      <c r="F2901">
        <v>2.23</v>
      </c>
      <c r="G2901">
        <v>1.78</v>
      </c>
      <c r="H2901" t="s">
        <v>49</v>
      </c>
      <c r="I2901" t="s">
        <v>390</v>
      </c>
      <c r="J2901" t="s">
        <v>494</v>
      </c>
    </row>
    <row r="2902" spans="1:10" hidden="1" x14ac:dyDescent="0.25">
      <c r="A2902" t="s">
        <v>17710</v>
      </c>
      <c r="B2902" t="s">
        <v>17711</v>
      </c>
      <c r="C2902" t="s">
        <v>104</v>
      </c>
      <c r="D2902" t="s">
        <v>83</v>
      </c>
      <c r="E2902">
        <v>1</v>
      </c>
      <c r="F2902">
        <v>2.88</v>
      </c>
      <c r="G2902">
        <v>2.2999999999999998</v>
      </c>
      <c r="H2902" t="s">
        <v>28</v>
      </c>
      <c r="I2902" t="s">
        <v>532</v>
      </c>
      <c r="J2902" t="s">
        <v>1265</v>
      </c>
    </row>
    <row r="2903" spans="1:10" hidden="1" x14ac:dyDescent="0.25">
      <c r="A2903" t="s">
        <v>17713</v>
      </c>
      <c r="B2903" t="s">
        <v>17714</v>
      </c>
      <c r="C2903" t="s">
        <v>173</v>
      </c>
      <c r="D2903" t="s">
        <v>44</v>
      </c>
      <c r="E2903">
        <v>1</v>
      </c>
      <c r="F2903">
        <v>6.11</v>
      </c>
      <c r="G2903">
        <v>4.88</v>
      </c>
      <c r="H2903" t="s">
        <v>178</v>
      </c>
      <c r="I2903" t="s">
        <v>254</v>
      </c>
      <c r="J2903" t="s">
        <v>322</v>
      </c>
    </row>
    <row r="2904" spans="1:10" hidden="1" x14ac:dyDescent="0.25">
      <c r="A2904" t="s">
        <v>18132</v>
      </c>
      <c r="B2904" t="s">
        <v>17716</v>
      </c>
      <c r="C2904" t="s">
        <v>832</v>
      </c>
      <c r="D2904" t="s">
        <v>638</v>
      </c>
      <c r="E2904">
        <v>1</v>
      </c>
      <c r="F2904">
        <v>29.24</v>
      </c>
      <c r="G2904">
        <v>23.39</v>
      </c>
      <c r="H2904" t="s">
        <v>72</v>
      </c>
      <c r="I2904" t="s">
        <v>78</v>
      </c>
      <c r="J2904" t="s">
        <v>1328</v>
      </c>
    </row>
    <row r="2905" spans="1:10" hidden="1" x14ac:dyDescent="0.25">
      <c r="A2905" t="s">
        <v>17715</v>
      </c>
      <c r="B2905" t="s">
        <v>17716</v>
      </c>
      <c r="C2905" t="s">
        <v>451</v>
      </c>
      <c r="D2905" t="s">
        <v>19176</v>
      </c>
      <c r="E2905">
        <v>1</v>
      </c>
      <c r="F2905">
        <v>7.85</v>
      </c>
      <c r="G2905">
        <v>6.28</v>
      </c>
      <c r="H2905" t="s">
        <v>88</v>
      </c>
      <c r="I2905" t="s">
        <v>89</v>
      </c>
      <c r="J2905" t="s">
        <v>6491</v>
      </c>
    </row>
    <row r="2906" spans="1:10" hidden="1" x14ac:dyDescent="0.25">
      <c r="A2906" t="s">
        <v>17717</v>
      </c>
      <c r="B2906" t="s">
        <v>17718</v>
      </c>
      <c r="C2906" t="s">
        <v>169</v>
      </c>
      <c r="D2906" t="s">
        <v>83</v>
      </c>
      <c r="E2906">
        <v>1</v>
      </c>
      <c r="F2906">
        <v>1.24</v>
      </c>
      <c r="G2906">
        <v>0.99</v>
      </c>
      <c r="H2906" t="s">
        <v>88</v>
      </c>
      <c r="I2906" t="s">
        <v>1163</v>
      </c>
      <c r="J2906" t="s">
        <v>1810</v>
      </c>
    </row>
    <row r="2907" spans="1:10" hidden="1" x14ac:dyDescent="0.25">
      <c r="A2907" t="s">
        <v>17724</v>
      </c>
      <c r="B2907" t="s">
        <v>17725</v>
      </c>
      <c r="C2907" t="s">
        <v>677</v>
      </c>
      <c r="D2907" t="s">
        <v>44</v>
      </c>
      <c r="E2907">
        <v>1</v>
      </c>
      <c r="F2907">
        <v>4.51</v>
      </c>
      <c r="G2907">
        <v>3.6</v>
      </c>
      <c r="H2907" t="s">
        <v>28</v>
      </c>
      <c r="I2907" t="s">
        <v>571</v>
      </c>
      <c r="J2907" t="s">
        <v>1932</v>
      </c>
    </row>
    <row r="2908" spans="1:10" hidden="1" x14ac:dyDescent="0.25">
      <c r="A2908" t="s">
        <v>17726</v>
      </c>
      <c r="B2908" t="s">
        <v>17727</v>
      </c>
      <c r="C2908" t="s">
        <v>177</v>
      </c>
      <c r="D2908" t="s">
        <v>83</v>
      </c>
      <c r="E2908">
        <v>1</v>
      </c>
      <c r="F2908">
        <v>2.34</v>
      </c>
      <c r="G2908">
        <v>1.87</v>
      </c>
      <c r="H2908" t="s">
        <v>28</v>
      </c>
      <c r="I2908" t="s">
        <v>227</v>
      </c>
      <c r="J2908" t="s">
        <v>993</v>
      </c>
    </row>
    <row r="2909" spans="1:10" hidden="1" x14ac:dyDescent="0.25">
      <c r="A2909" t="s">
        <v>17728</v>
      </c>
      <c r="B2909" t="s">
        <v>17729</v>
      </c>
      <c r="C2909" t="s">
        <v>1225</v>
      </c>
      <c r="D2909" t="s">
        <v>19176</v>
      </c>
      <c r="E2909">
        <v>0</v>
      </c>
      <c r="F2909">
        <v>4.68</v>
      </c>
      <c r="G2909">
        <v>3.74</v>
      </c>
      <c r="H2909" t="s">
        <v>88</v>
      </c>
      <c r="I2909" t="s">
        <v>460</v>
      </c>
      <c r="J2909" t="s">
        <v>592</v>
      </c>
    </row>
    <row r="2910" spans="1:10" hidden="1" x14ac:dyDescent="0.25">
      <c r="A2910" t="s">
        <v>17734</v>
      </c>
      <c r="B2910" t="s">
        <v>99</v>
      </c>
      <c r="C2910" t="s">
        <v>258</v>
      </c>
      <c r="D2910" t="s">
        <v>83</v>
      </c>
      <c r="E2910">
        <v>1</v>
      </c>
      <c r="F2910">
        <v>1.7</v>
      </c>
      <c r="G2910">
        <v>1.36</v>
      </c>
      <c r="H2910" t="s">
        <v>66</v>
      </c>
      <c r="I2910" t="s">
        <v>342</v>
      </c>
      <c r="J2910" t="s">
        <v>2819</v>
      </c>
    </row>
    <row r="2911" spans="1:10" hidden="1" x14ac:dyDescent="0.25">
      <c r="A2911" t="s">
        <v>17739</v>
      </c>
      <c r="B2911" t="s">
        <v>17740</v>
      </c>
      <c r="C2911" t="s">
        <v>283</v>
      </c>
      <c r="D2911" t="s">
        <v>44</v>
      </c>
      <c r="E2911">
        <v>0</v>
      </c>
      <c r="F2911">
        <v>2.97</v>
      </c>
      <c r="G2911">
        <v>2.38</v>
      </c>
      <c r="H2911" t="s">
        <v>88</v>
      </c>
      <c r="I2911" t="s">
        <v>704</v>
      </c>
      <c r="J2911" t="s">
        <v>1864</v>
      </c>
    </row>
    <row r="2912" spans="1:10" hidden="1" x14ac:dyDescent="0.25">
      <c r="A2912" t="s">
        <v>17751</v>
      </c>
      <c r="B2912" t="s">
        <v>17752</v>
      </c>
      <c r="C2912" t="s">
        <v>1829</v>
      </c>
      <c r="D2912" t="s">
        <v>44</v>
      </c>
      <c r="E2912">
        <v>1</v>
      </c>
      <c r="F2912">
        <v>3.94</v>
      </c>
      <c r="G2912">
        <v>3.15</v>
      </c>
      <c r="H2912" t="s">
        <v>55</v>
      </c>
      <c r="I2912" t="s">
        <v>56</v>
      </c>
      <c r="J2912" t="s">
        <v>161</v>
      </c>
    </row>
    <row r="2913" spans="1:10" hidden="1" x14ac:dyDescent="0.25">
      <c r="A2913" t="s">
        <v>18131</v>
      </c>
      <c r="B2913" t="s">
        <v>18130</v>
      </c>
      <c r="C2913" t="s">
        <v>556</v>
      </c>
      <c r="D2913" t="s">
        <v>83</v>
      </c>
      <c r="E2913">
        <v>1</v>
      </c>
      <c r="F2913">
        <v>2.76</v>
      </c>
      <c r="G2913">
        <v>2.21</v>
      </c>
      <c r="H2913" t="s">
        <v>66</v>
      </c>
      <c r="I2913" t="s">
        <v>437</v>
      </c>
      <c r="J2913" t="s">
        <v>438</v>
      </c>
    </row>
    <row r="2914" spans="1:10" hidden="1" x14ac:dyDescent="0.25">
      <c r="A2914" t="s">
        <v>17756</v>
      </c>
      <c r="B2914" t="s">
        <v>17757</v>
      </c>
      <c r="C2914" t="s">
        <v>285</v>
      </c>
      <c r="D2914" t="s">
        <v>83</v>
      </c>
      <c r="E2914">
        <v>1</v>
      </c>
      <c r="F2914">
        <v>2.67</v>
      </c>
      <c r="G2914">
        <v>2.14</v>
      </c>
      <c r="H2914" t="s">
        <v>49</v>
      </c>
      <c r="I2914" t="s">
        <v>390</v>
      </c>
      <c r="J2914" t="s">
        <v>3272</v>
      </c>
    </row>
    <row r="2915" spans="1:10" hidden="1" x14ac:dyDescent="0.25">
      <c r="A2915" t="s">
        <v>17758</v>
      </c>
      <c r="B2915" t="s">
        <v>17759</v>
      </c>
      <c r="C2915" t="s">
        <v>43</v>
      </c>
      <c r="D2915" t="s">
        <v>83</v>
      </c>
      <c r="E2915">
        <v>1</v>
      </c>
      <c r="F2915">
        <v>1.33</v>
      </c>
      <c r="G2915">
        <v>1.07</v>
      </c>
      <c r="H2915" t="s">
        <v>88</v>
      </c>
      <c r="I2915" t="s">
        <v>262</v>
      </c>
      <c r="J2915" t="s">
        <v>584</v>
      </c>
    </row>
    <row r="2916" spans="1:10" hidden="1" x14ac:dyDescent="0.25">
      <c r="A2916" t="s">
        <v>17766</v>
      </c>
      <c r="B2916" t="s">
        <v>17767</v>
      </c>
      <c r="C2916" t="s">
        <v>448</v>
      </c>
      <c r="D2916" t="s">
        <v>83</v>
      </c>
      <c r="E2916">
        <v>1</v>
      </c>
      <c r="F2916">
        <v>1.6</v>
      </c>
      <c r="G2916">
        <v>1.28</v>
      </c>
      <c r="H2916" t="s">
        <v>94</v>
      </c>
      <c r="I2916" t="s">
        <v>95</v>
      </c>
      <c r="J2916" t="s">
        <v>96</v>
      </c>
    </row>
    <row r="2917" spans="1:10" hidden="1" x14ac:dyDescent="0.25">
      <c r="A2917" t="s">
        <v>17778</v>
      </c>
      <c r="B2917" t="s">
        <v>17779</v>
      </c>
      <c r="C2917" t="s">
        <v>17780</v>
      </c>
      <c r="D2917" t="s">
        <v>44</v>
      </c>
      <c r="E2917">
        <v>1</v>
      </c>
      <c r="F2917">
        <v>6.04</v>
      </c>
      <c r="G2917">
        <v>4.83</v>
      </c>
      <c r="H2917" t="s">
        <v>178</v>
      </c>
      <c r="I2917" t="s">
        <v>271</v>
      </c>
      <c r="J2917" t="s">
        <v>967</v>
      </c>
    </row>
    <row r="2918" spans="1:10" hidden="1" x14ac:dyDescent="0.25">
      <c r="A2918" t="s">
        <v>17781</v>
      </c>
      <c r="B2918" t="s">
        <v>17782</v>
      </c>
      <c r="C2918" t="s">
        <v>231</v>
      </c>
      <c r="D2918" t="s">
        <v>83</v>
      </c>
      <c r="E2918">
        <v>1</v>
      </c>
      <c r="F2918">
        <v>2.5299999999999998</v>
      </c>
      <c r="G2918">
        <v>2.0299999999999998</v>
      </c>
      <c r="H2918" t="s">
        <v>49</v>
      </c>
      <c r="I2918" t="s">
        <v>580</v>
      </c>
      <c r="J2918" t="s">
        <v>1917</v>
      </c>
    </row>
    <row r="2919" spans="1:10" hidden="1" x14ac:dyDescent="0.25">
      <c r="A2919" t="s">
        <v>17789</v>
      </c>
      <c r="B2919" t="s">
        <v>17788</v>
      </c>
      <c r="C2919" t="s">
        <v>1425</v>
      </c>
      <c r="D2919" t="s">
        <v>83</v>
      </c>
      <c r="E2919">
        <v>1</v>
      </c>
      <c r="F2919">
        <v>2.34</v>
      </c>
      <c r="G2919">
        <v>1.87</v>
      </c>
      <c r="H2919" t="s">
        <v>72</v>
      </c>
      <c r="I2919" t="s">
        <v>78</v>
      </c>
      <c r="J2919" t="s">
        <v>1549</v>
      </c>
    </row>
    <row r="2920" spans="1:10" hidden="1" x14ac:dyDescent="0.25">
      <c r="A2920" t="s">
        <v>17790</v>
      </c>
      <c r="B2920" t="s">
        <v>17791</v>
      </c>
      <c r="C2920" t="s">
        <v>104</v>
      </c>
      <c r="D2920" t="s">
        <v>19176</v>
      </c>
      <c r="E2920">
        <v>1</v>
      </c>
      <c r="F2920">
        <v>8.36</v>
      </c>
      <c r="G2920">
        <v>6.69</v>
      </c>
      <c r="H2920" t="s">
        <v>49</v>
      </c>
      <c r="I2920" t="s">
        <v>118</v>
      </c>
      <c r="J2920" t="s">
        <v>119</v>
      </c>
    </row>
    <row r="2921" spans="1:10" hidden="1" x14ac:dyDescent="0.25">
      <c r="A2921" t="s">
        <v>17800</v>
      </c>
      <c r="B2921" t="s">
        <v>17801</v>
      </c>
      <c r="C2921" t="s">
        <v>17802</v>
      </c>
      <c r="D2921" t="s">
        <v>44</v>
      </c>
      <c r="E2921">
        <v>1</v>
      </c>
      <c r="F2921">
        <v>3.88</v>
      </c>
      <c r="G2921">
        <v>3.11</v>
      </c>
      <c r="H2921" t="s">
        <v>178</v>
      </c>
      <c r="I2921" t="s">
        <v>1342</v>
      </c>
      <c r="J2921" t="s">
        <v>1343</v>
      </c>
    </row>
    <row r="2922" spans="1:10" hidden="1" x14ac:dyDescent="0.25">
      <c r="A2922" t="s">
        <v>17811</v>
      </c>
      <c r="B2922" t="s">
        <v>17812</v>
      </c>
      <c r="C2922" t="s">
        <v>43</v>
      </c>
      <c r="D2922" t="s">
        <v>83</v>
      </c>
      <c r="E2922">
        <v>1</v>
      </c>
      <c r="F2922">
        <v>2.91</v>
      </c>
      <c r="G2922">
        <v>2.3199999999999998</v>
      </c>
      <c r="H2922" t="s">
        <v>55</v>
      </c>
      <c r="I2922" t="s">
        <v>543</v>
      </c>
      <c r="J2922" t="s">
        <v>5526</v>
      </c>
    </row>
    <row r="2923" spans="1:10" hidden="1" x14ac:dyDescent="0.25">
      <c r="A2923" t="s">
        <v>17821</v>
      </c>
      <c r="B2923" t="s">
        <v>17822</v>
      </c>
      <c r="C2923" t="s">
        <v>173</v>
      </c>
      <c r="D2923" t="s">
        <v>83</v>
      </c>
      <c r="E2923">
        <v>1</v>
      </c>
      <c r="F2923">
        <v>2.6</v>
      </c>
      <c r="G2923">
        <v>2.08</v>
      </c>
      <c r="H2923" t="s">
        <v>55</v>
      </c>
      <c r="I2923" t="s">
        <v>381</v>
      </c>
      <c r="J2923" t="s">
        <v>430</v>
      </c>
    </row>
    <row r="2924" spans="1:10" hidden="1" x14ac:dyDescent="0.25">
      <c r="A2924" t="s">
        <v>17838</v>
      </c>
      <c r="B2924" t="s">
        <v>17837</v>
      </c>
      <c r="C2924" t="s">
        <v>335</v>
      </c>
      <c r="D2924" t="s">
        <v>44</v>
      </c>
      <c r="E2924">
        <v>1</v>
      </c>
      <c r="F2924">
        <v>4.72</v>
      </c>
      <c r="G2924">
        <v>3.78</v>
      </c>
      <c r="H2924" t="s">
        <v>88</v>
      </c>
      <c r="I2924" t="s">
        <v>498</v>
      </c>
      <c r="J2924" t="s">
        <v>656</v>
      </c>
    </row>
    <row r="2925" spans="1:10" hidden="1" x14ac:dyDescent="0.25">
      <c r="A2925" t="s">
        <v>17841</v>
      </c>
      <c r="B2925" t="s">
        <v>17842</v>
      </c>
      <c r="C2925" t="s">
        <v>156</v>
      </c>
      <c r="D2925" t="s">
        <v>83</v>
      </c>
      <c r="E2925">
        <v>1</v>
      </c>
      <c r="F2925">
        <v>1.27</v>
      </c>
      <c r="G2925">
        <v>1.02</v>
      </c>
      <c r="H2925" t="s">
        <v>49</v>
      </c>
      <c r="I2925" t="s">
        <v>50</v>
      </c>
      <c r="J2925" t="s">
        <v>51</v>
      </c>
    </row>
    <row r="2926" spans="1:10" hidden="1" x14ac:dyDescent="0.25">
      <c r="A2926" t="s">
        <v>17843</v>
      </c>
      <c r="B2926" t="s">
        <v>17844</v>
      </c>
      <c r="C2926" t="s">
        <v>231</v>
      </c>
      <c r="D2926" t="s">
        <v>83</v>
      </c>
      <c r="E2926">
        <v>1</v>
      </c>
      <c r="F2926">
        <v>2.94</v>
      </c>
      <c r="G2926">
        <v>2.35</v>
      </c>
      <c r="H2926" t="s">
        <v>55</v>
      </c>
      <c r="I2926" t="s">
        <v>56</v>
      </c>
      <c r="J2926" t="s">
        <v>4472</v>
      </c>
    </row>
    <row r="2927" spans="1:10" hidden="1" x14ac:dyDescent="0.25">
      <c r="A2927" t="s">
        <v>17851</v>
      </c>
      <c r="B2927" t="s">
        <v>17852</v>
      </c>
      <c r="C2927" t="s">
        <v>516</v>
      </c>
      <c r="D2927" t="s">
        <v>44</v>
      </c>
      <c r="E2927">
        <v>1</v>
      </c>
      <c r="F2927">
        <v>4.21</v>
      </c>
      <c r="G2927">
        <v>3.37</v>
      </c>
      <c r="H2927" t="s">
        <v>61</v>
      </c>
      <c r="I2927" t="s">
        <v>759</v>
      </c>
      <c r="J2927" t="s">
        <v>1360</v>
      </c>
    </row>
    <row r="2928" spans="1:10" hidden="1" x14ac:dyDescent="0.25">
      <c r="A2928" t="s">
        <v>17868</v>
      </c>
      <c r="B2928" t="s">
        <v>17869</v>
      </c>
      <c r="C2928" t="s">
        <v>164</v>
      </c>
      <c r="D2928" t="s">
        <v>44</v>
      </c>
      <c r="E2928">
        <v>1</v>
      </c>
      <c r="F2928">
        <v>6.16</v>
      </c>
      <c r="G2928">
        <v>4.93</v>
      </c>
      <c r="H2928" t="s">
        <v>55</v>
      </c>
      <c r="I2928" t="s">
        <v>456</v>
      </c>
      <c r="J2928" t="s">
        <v>943</v>
      </c>
    </row>
    <row r="2929" spans="1:10" hidden="1" x14ac:dyDescent="0.25">
      <c r="A2929" t="s">
        <v>17895</v>
      </c>
      <c r="B2929" t="s">
        <v>17896</v>
      </c>
      <c r="C2929" t="s">
        <v>643</v>
      </c>
      <c r="D2929" t="s">
        <v>83</v>
      </c>
      <c r="E2929">
        <v>1</v>
      </c>
      <c r="F2929">
        <v>2.85</v>
      </c>
      <c r="G2929">
        <v>2.2799999999999998</v>
      </c>
      <c r="H2929" t="s">
        <v>72</v>
      </c>
      <c r="I2929" t="s">
        <v>165</v>
      </c>
      <c r="J2929" t="s">
        <v>2110</v>
      </c>
    </row>
    <row r="2930" spans="1:10" hidden="1" x14ac:dyDescent="0.25">
      <c r="A2930" t="s">
        <v>18125</v>
      </c>
      <c r="B2930" t="s">
        <v>17921</v>
      </c>
      <c r="C2930" t="s">
        <v>39</v>
      </c>
      <c r="D2930" t="s">
        <v>19176</v>
      </c>
      <c r="E2930">
        <v>1</v>
      </c>
      <c r="F2930">
        <v>8.2799999999999994</v>
      </c>
      <c r="G2930">
        <v>6.63</v>
      </c>
      <c r="H2930" t="s">
        <v>55</v>
      </c>
      <c r="I2930" t="s">
        <v>381</v>
      </c>
      <c r="J2930" t="s">
        <v>473</v>
      </c>
    </row>
    <row r="2931" spans="1:10" hidden="1" x14ac:dyDescent="0.25">
      <c r="A2931" t="s">
        <v>17920</v>
      </c>
      <c r="B2931" t="s">
        <v>17921</v>
      </c>
      <c r="C2931" t="s">
        <v>597</v>
      </c>
      <c r="D2931" t="s">
        <v>83</v>
      </c>
      <c r="E2931">
        <v>1</v>
      </c>
      <c r="F2931">
        <v>1.79</v>
      </c>
      <c r="G2931">
        <v>1.43</v>
      </c>
      <c r="H2931" t="s">
        <v>16</v>
      </c>
      <c r="I2931" t="s">
        <v>522</v>
      </c>
      <c r="J2931" t="s">
        <v>2235</v>
      </c>
    </row>
    <row r="2932" spans="1:10" hidden="1" x14ac:dyDescent="0.25">
      <c r="A2932" t="s">
        <v>17922</v>
      </c>
      <c r="B2932" t="s">
        <v>17921</v>
      </c>
      <c r="C2932" t="s">
        <v>164</v>
      </c>
      <c r="D2932" t="s">
        <v>83</v>
      </c>
      <c r="E2932">
        <v>1</v>
      </c>
      <c r="F2932">
        <v>2.09</v>
      </c>
      <c r="G2932">
        <v>1.67</v>
      </c>
      <c r="H2932" t="s">
        <v>66</v>
      </c>
      <c r="I2932" t="s">
        <v>67</v>
      </c>
      <c r="J2932" t="s">
        <v>1693</v>
      </c>
    </row>
    <row r="2933" spans="1:10" hidden="1" x14ac:dyDescent="0.25">
      <c r="A2933" t="s">
        <v>17923</v>
      </c>
      <c r="B2933" t="s">
        <v>17921</v>
      </c>
      <c r="C2933" t="s">
        <v>17924</v>
      </c>
      <c r="D2933" t="s">
        <v>83</v>
      </c>
      <c r="E2933">
        <v>1</v>
      </c>
      <c r="F2933">
        <v>3</v>
      </c>
      <c r="G2933">
        <v>2.4</v>
      </c>
      <c r="H2933" t="s">
        <v>55</v>
      </c>
      <c r="I2933" t="s">
        <v>238</v>
      </c>
      <c r="J2933" t="s">
        <v>2045</v>
      </c>
    </row>
    <row r="2934" spans="1:10" hidden="1" x14ac:dyDescent="0.25">
      <c r="A2934" t="s">
        <v>17929</v>
      </c>
      <c r="B2934" t="s">
        <v>17930</v>
      </c>
      <c r="C2934" t="s">
        <v>270</v>
      </c>
      <c r="D2934" t="s">
        <v>83</v>
      </c>
      <c r="E2934">
        <v>1</v>
      </c>
      <c r="F2934">
        <v>3.25</v>
      </c>
      <c r="G2934">
        <v>2.6</v>
      </c>
      <c r="H2934" t="s">
        <v>66</v>
      </c>
      <c r="I2934" t="s">
        <v>152</v>
      </c>
      <c r="J2934" t="s">
        <v>153</v>
      </c>
    </row>
    <row r="2935" spans="1:10" hidden="1" x14ac:dyDescent="0.25">
      <c r="A2935" t="s">
        <v>17931</v>
      </c>
      <c r="B2935" t="s">
        <v>17932</v>
      </c>
      <c r="C2935" t="s">
        <v>526</v>
      </c>
      <c r="D2935" t="s">
        <v>83</v>
      </c>
      <c r="E2935">
        <v>1</v>
      </c>
      <c r="F2935">
        <v>2.93</v>
      </c>
      <c r="G2935">
        <v>2.35</v>
      </c>
      <c r="H2935" t="s">
        <v>66</v>
      </c>
      <c r="I2935" t="s">
        <v>152</v>
      </c>
      <c r="J2935" t="s">
        <v>170</v>
      </c>
    </row>
    <row r="2936" spans="1:10" hidden="1" x14ac:dyDescent="0.25">
      <c r="A2936" t="s">
        <v>17950</v>
      </c>
      <c r="B2936" t="s">
        <v>17949</v>
      </c>
      <c r="C2936" t="s">
        <v>1149</v>
      </c>
      <c r="D2936" t="s">
        <v>83</v>
      </c>
      <c r="E2936">
        <v>1</v>
      </c>
      <c r="F2936">
        <v>1.77</v>
      </c>
      <c r="G2936">
        <v>1.42</v>
      </c>
      <c r="H2936" t="s">
        <v>72</v>
      </c>
      <c r="I2936" t="s">
        <v>222</v>
      </c>
      <c r="J2936" t="s">
        <v>364</v>
      </c>
    </row>
    <row r="2937" spans="1:10" hidden="1" x14ac:dyDescent="0.25">
      <c r="A2937" t="s">
        <v>17951</v>
      </c>
      <c r="B2937" t="s">
        <v>17952</v>
      </c>
      <c r="C2937" t="s">
        <v>1425</v>
      </c>
      <c r="D2937" t="s">
        <v>44</v>
      </c>
      <c r="E2937">
        <v>1</v>
      </c>
      <c r="F2937">
        <v>4.8899999999999997</v>
      </c>
      <c r="G2937">
        <v>3.91</v>
      </c>
      <c r="H2937" t="s">
        <v>55</v>
      </c>
      <c r="I2937" t="s">
        <v>238</v>
      </c>
      <c r="J2937" t="s">
        <v>519</v>
      </c>
    </row>
    <row r="2938" spans="1:10" hidden="1" x14ac:dyDescent="0.25">
      <c r="A2938" t="s">
        <v>17961</v>
      </c>
      <c r="B2938" t="s">
        <v>17962</v>
      </c>
      <c r="C2938" t="s">
        <v>436</v>
      </c>
      <c r="D2938" t="s">
        <v>44</v>
      </c>
      <c r="E2938">
        <v>1</v>
      </c>
      <c r="F2938">
        <v>4.3600000000000003</v>
      </c>
      <c r="G2938">
        <v>3.49</v>
      </c>
      <c r="H2938" t="s">
        <v>55</v>
      </c>
      <c r="I2938" t="s">
        <v>456</v>
      </c>
      <c r="J2938" t="s">
        <v>1063</v>
      </c>
    </row>
    <row r="2939" spans="1:10" hidden="1" x14ac:dyDescent="0.25">
      <c r="A2939" t="s">
        <v>17973</v>
      </c>
      <c r="B2939" t="s">
        <v>17974</v>
      </c>
      <c r="C2939" t="s">
        <v>335</v>
      </c>
      <c r="D2939" t="s">
        <v>83</v>
      </c>
      <c r="E2939">
        <v>1</v>
      </c>
      <c r="F2939">
        <v>3.1</v>
      </c>
      <c r="G2939">
        <v>2.48</v>
      </c>
      <c r="H2939" t="s">
        <v>49</v>
      </c>
      <c r="I2939" t="s">
        <v>390</v>
      </c>
      <c r="J2939" t="s">
        <v>2004</v>
      </c>
    </row>
    <row r="2940" spans="1:10" hidden="1" x14ac:dyDescent="0.25">
      <c r="A2940" t="s">
        <v>17975</v>
      </c>
      <c r="B2940" t="s">
        <v>17976</v>
      </c>
      <c r="C2940" t="s">
        <v>448</v>
      </c>
      <c r="D2940" t="s">
        <v>83</v>
      </c>
      <c r="E2940">
        <v>1</v>
      </c>
      <c r="F2940">
        <v>1.9</v>
      </c>
      <c r="G2940">
        <v>1.52</v>
      </c>
      <c r="H2940" t="s">
        <v>72</v>
      </c>
      <c r="I2940" t="s">
        <v>222</v>
      </c>
      <c r="J2940" t="s">
        <v>2228</v>
      </c>
    </row>
    <row r="2941" spans="1:10" hidden="1" x14ac:dyDescent="0.25">
      <c r="A2941" t="s">
        <v>17981</v>
      </c>
      <c r="B2941" t="s">
        <v>17982</v>
      </c>
      <c r="C2941" t="s">
        <v>9328</v>
      </c>
      <c r="D2941" t="s">
        <v>19176</v>
      </c>
      <c r="E2941">
        <v>1</v>
      </c>
      <c r="F2941">
        <v>6.53</v>
      </c>
      <c r="G2941">
        <v>5.22</v>
      </c>
      <c r="H2941" t="s">
        <v>72</v>
      </c>
      <c r="I2941" t="s">
        <v>73</v>
      </c>
      <c r="J2941" t="s">
        <v>422</v>
      </c>
    </row>
    <row r="2942" spans="1:10" hidden="1" x14ac:dyDescent="0.25">
      <c r="A2942" t="s">
        <v>17992</v>
      </c>
      <c r="B2942" t="s">
        <v>17993</v>
      </c>
      <c r="C2942" t="s">
        <v>177</v>
      </c>
      <c r="D2942" t="s">
        <v>83</v>
      </c>
      <c r="E2942">
        <v>1</v>
      </c>
      <c r="F2942">
        <v>2.2400000000000002</v>
      </c>
      <c r="G2942">
        <v>1.79</v>
      </c>
      <c r="H2942" t="s">
        <v>55</v>
      </c>
      <c r="I2942" t="s">
        <v>238</v>
      </c>
      <c r="J2942" t="s">
        <v>2045</v>
      </c>
    </row>
    <row r="2943" spans="1:10" hidden="1" x14ac:dyDescent="0.25">
      <c r="A2943" t="s">
        <v>18001</v>
      </c>
      <c r="B2943" t="s">
        <v>18000</v>
      </c>
      <c r="C2943" t="s">
        <v>177</v>
      </c>
      <c r="D2943" t="s">
        <v>44</v>
      </c>
      <c r="E2943">
        <v>0</v>
      </c>
      <c r="F2943">
        <v>3.32</v>
      </c>
      <c r="G2943">
        <v>2.65</v>
      </c>
      <c r="H2943" t="s">
        <v>55</v>
      </c>
      <c r="I2943" t="s">
        <v>456</v>
      </c>
      <c r="J2943" t="s">
        <v>943</v>
      </c>
    </row>
    <row r="2944" spans="1:10" hidden="1" x14ac:dyDescent="0.25">
      <c r="A2944" t="s">
        <v>18003</v>
      </c>
      <c r="B2944" t="s">
        <v>18004</v>
      </c>
      <c r="C2944" t="s">
        <v>629</v>
      </c>
      <c r="D2944" t="s">
        <v>83</v>
      </c>
      <c r="E2944">
        <v>1</v>
      </c>
      <c r="F2944">
        <v>1.02</v>
      </c>
      <c r="G2944">
        <v>0.82</v>
      </c>
      <c r="H2944" t="s">
        <v>94</v>
      </c>
      <c r="I2944" t="s">
        <v>819</v>
      </c>
      <c r="J2944" t="s">
        <v>1725</v>
      </c>
    </row>
    <row r="2945" spans="1:10" hidden="1" x14ac:dyDescent="0.25">
      <c r="A2945" t="s">
        <v>18007</v>
      </c>
      <c r="B2945" t="s">
        <v>18008</v>
      </c>
      <c r="C2945" t="s">
        <v>177</v>
      </c>
      <c r="D2945" t="s">
        <v>83</v>
      </c>
      <c r="E2945">
        <v>1</v>
      </c>
      <c r="F2945">
        <v>2.02</v>
      </c>
      <c r="G2945">
        <v>1.62</v>
      </c>
      <c r="H2945" t="s">
        <v>55</v>
      </c>
      <c r="I2945" t="s">
        <v>765</v>
      </c>
      <c r="J2945" t="s">
        <v>1369</v>
      </c>
    </row>
    <row r="2946" spans="1:10" hidden="1" x14ac:dyDescent="0.25">
      <c r="A2946" t="s">
        <v>18013</v>
      </c>
      <c r="B2946" t="s">
        <v>18014</v>
      </c>
      <c r="C2946" t="s">
        <v>283</v>
      </c>
      <c r="D2946" t="s">
        <v>83</v>
      </c>
      <c r="E2946">
        <v>1</v>
      </c>
      <c r="F2946">
        <v>1.51</v>
      </c>
      <c r="G2946">
        <v>1.21</v>
      </c>
      <c r="H2946" t="s">
        <v>16</v>
      </c>
      <c r="I2946" t="s">
        <v>23</v>
      </c>
      <c r="J2946" t="s">
        <v>2267</v>
      </c>
    </row>
    <row r="2947" spans="1:10" hidden="1" x14ac:dyDescent="0.25">
      <c r="A2947" t="s">
        <v>18015</v>
      </c>
      <c r="B2947" t="s">
        <v>18016</v>
      </c>
      <c r="C2947" t="s">
        <v>363</v>
      </c>
      <c r="D2947" t="s">
        <v>83</v>
      </c>
      <c r="E2947">
        <v>1</v>
      </c>
      <c r="F2947">
        <v>1.98</v>
      </c>
      <c r="G2947">
        <v>1.58</v>
      </c>
      <c r="H2947" t="s">
        <v>49</v>
      </c>
      <c r="I2947" t="s">
        <v>118</v>
      </c>
      <c r="J2947" t="s">
        <v>350</v>
      </c>
    </row>
    <row r="2948" spans="1:10" hidden="1" x14ac:dyDescent="0.25">
      <c r="A2948" t="s">
        <v>18024</v>
      </c>
      <c r="B2948" t="s">
        <v>18025</v>
      </c>
      <c r="C2948" t="s">
        <v>18026</v>
      </c>
      <c r="D2948" t="s">
        <v>83</v>
      </c>
      <c r="E2948">
        <v>1</v>
      </c>
      <c r="F2948">
        <v>2.14</v>
      </c>
      <c r="G2948">
        <v>1.71</v>
      </c>
      <c r="H2948" t="s">
        <v>16</v>
      </c>
      <c r="I2948" t="s">
        <v>135</v>
      </c>
      <c r="J2948" t="s">
        <v>174</v>
      </c>
    </row>
    <row r="2949" spans="1:10" hidden="1" x14ac:dyDescent="0.25">
      <c r="A2949" t="s">
        <v>19175</v>
      </c>
      <c r="B2949" t="s">
        <v>19174</v>
      </c>
      <c r="C2949" t="s">
        <v>469</v>
      </c>
      <c r="D2949" t="s">
        <v>83</v>
      </c>
      <c r="E2949">
        <v>1</v>
      </c>
      <c r="F2949">
        <v>1.82</v>
      </c>
      <c r="G2949">
        <v>1.46</v>
      </c>
      <c r="H2949" t="s">
        <v>178</v>
      </c>
      <c r="I2949" t="s">
        <v>693</v>
      </c>
      <c r="J2949" t="s">
        <v>2625</v>
      </c>
    </row>
    <row r="2950" spans="1:10" hidden="1" x14ac:dyDescent="0.25">
      <c r="A2950" t="s">
        <v>18027</v>
      </c>
      <c r="B2950" t="s">
        <v>18028</v>
      </c>
      <c r="C2950" t="s">
        <v>87</v>
      </c>
      <c r="D2950" t="s">
        <v>83</v>
      </c>
      <c r="E2950">
        <v>1</v>
      </c>
      <c r="F2950">
        <v>2.73</v>
      </c>
      <c r="G2950">
        <v>2.1800000000000002</v>
      </c>
      <c r="H2950" t="s">
        <v>88</v>
      </c>
      <c r="I2950" t="s">
        <v>262</v>
      </c>
      <c r="J2950" t="s">
        <v>263</v>
      </c>
    </row>
    <row r="2951" spans="1:10" hidden="1" x14ac:dyDescent="0.25">
      <c r="A2951" t="s">
        <v>18029</v>
      </c>
      <c r="B2951" t="s">
        <v>18030</v>
      </c>
      <c r="C2951" t="s">
        <v>4278</v>
      </c>
      <c r="D2951" t="s">
        <v>83</v>
      </c>
      <c r="E2951">
        <v>1</v>
      </c>
      <c r="F2951">
        <v>2.62</v>
      </c>
      <c r="G2951">
        <v>2.1</v>
      </c>
      <c r="H2951" t="s">
        <v>66</v>
      </c>
      <c r="I2951" t="s">
        <v>126</v>
      </c>
      <c r="J2951" t="s">
        <v>127</v>
      </c>
    </row>
    <row r="2952" spans="1:10" hidden="1" x14ac:dyDescent="0.25">
      <c r="A2952" t="s">
        <v>18035</v>
      </c>
      <c r="B2952" t="s">
        <v>18036</v>
      </c>
      <c r="C2952" t="s">
        <v>604</v>
      </c>
      <c r="D2952" t="s">
        <v>83</v>
      </c>
      <c r="E2952">
        <v>1</v>
      </c>
      <c r="F2952">
        <v>2.19</v>
      </c>
      <c r="G2952">
        <v>1.75</v>
      </c>
      <c r="H2952" t="s">
        <v>55</v>
      </c>
      <c r="I2952" t="s">
        <v>543</v>
      </c>
      <c r="J2952" t="s">
        <v>1178</v>
      </c>
    </row>
    <row r="2953" spans="1:10" hidden="1" x14ac:dyDescent="0.25">
      <c r="A2953" t="s">
        <v>18041</v>
      </c>
      <c r="B2953" t="s">
        <v>18042</v>
      </c>
      <c r="C2953" t="s">
        <v>487</v>
      </c>
      <c r="D2953" t="s">
        <v>638</v>
      </c>
      <c r="E2953">
        <v>0</v>
      </c>
      <c r="F2953">
        <v>22.84</v>
      </c>
      <c r="G2953">
        <v>18.27</v>
      </c>
      <c r="H2953" t="s">
        <v>55</v>
      </c>
      <c r="I2953" t="s">
        <v>381</v>
      </c>
      <c r="J2953" t="s">
        <v>737</v>
      </c>
    </row>
    <row r="2954" spans="1:10" hidden="1" x14ac:dyDescent="0.25">
      <c r="A2954" t="s">
        <v>18043</v>
      </c>
      <c r="B2954" t="s">
        <v>18044</v>
      </c>
      <c r="C2954" t="s">
        <v>18045</v>
      </c>
      <c r="D2954" t="s">
        <v>83</v>
      </c>
      <c r="E2954">
        <v>1</v>
      </c>
      <c r="F2954">
        <v>1.87</v>
      </c>
      <c r="G2954">
        <v>1.5</v>
      </c>
      <c r="H2954" t="s">
        <v>55</v>
      </c>
      <c r="I2954" t="s">
        <v>456</v>
      </c>
      <c r="J2954" t="s">
        <v>997</v>
      </c>
    </row>
    <row r="2955" spans="1:10" hidden="1" x14ac:dyDescent="0.25">
      <c r="A2955" t="s">
        <v>18052</v>
      </c>
      <c r="B2955" t="s">
        <v>18053</v>
      </c>
      <c r="C2955" t="s">
        <v>221</v>
      </c>
      <c r="D2955" t="s">
        <v>44</v>
      </c>
      <c r="E2955">
        <v>1</v>
      </c>
      <c r="F2955">
        <v>4.42</v>
      </c>
      <c r="G2955">
        <v>3.53</v>
      </c>
      <c r="H2955" t="s">
        <v>72</v>
      </c>
      <c r="I2955" t="s">
        <v>78</v>
      </c>
      <c r="J2955" t="s">
        <v>452</v>
      </c>
    </row>
    <row r="2956" spans="1:10" hidden="1" x14ac:dyDescent="0.25">
      <c r="A2956" t="s">
        <v>18054</v>
      </c>
      <c r="B2956" t="s">
        <v>18055</v>
      </c>
      <c r="C2956" t="s">
        <v>221</v>
      </c>
      <c r="D2956" t="s">
        <v>83</v>
      </c>
      <c r="E2956">
        <v>1</v>
      </c>
      <c r="F2956">
        <v>2.16</v>
      </c>
      <c r="G2956">
        <v>1.73</v>
      </c>
      <c r="H2956" t="s">
        <v>49</v>
      </c>
      <c r="I2956" t="s">
        <v>390</v>
      </c>
      <c r="J2956" t="s">
        <v>1568</v>
      </c>
    </row>
    <row r="2957" spans="1:10" hidden="1" x14ac:dyDescent="0.25">
      <c r="A2957" t="s">
        <v>18058</v>
      </c>
      <c r="B2957" t="s">
        <v>18059</v>
      </c>
      <c r="C2957" t="s">
        <v>177</v>
      </c>
      <c r="D2957" t="s">
        <v>83</v>
      </c>
      <c r="E2957">
        <v>1</v>
      </c>
      <c r="F2957">
        <v>1.28</v>
      </c>
      <c r="G2957">
        <v>1.02</v>
      </c>
      <c r="H2957" t="s">
        <v>72</v>
      </c>
      <c r="I2957" t="s">
        <v>222</v>
      </c>
      <c r="J2957" t="s">
        <v>775</v>
      </c>
    </row>
    <row r="2958" spans="1:10" hidden="1" x14ac:dyDescent="0.25">
      <c r="A2958" t="s">
        <v>18060</v>
      </c>
      <c r="B2958" t="s">
        <v>18061</v>
      </c>
      <c r="C2958" t="s">
        <v>405</v>
      </c>
      <c r="D2958" t="s">
        <v>44</v>
      </c>
      <c r="E2958">
        <v>1</v>
      </c>
      <c r="F2958">
        <v>4.12</v>
      </c>
      <c r="G2958">
        <v>3.3</v>
      </c>
      <c r="H2958" t="s">
        <v>28</v>
      </c>
      <c r="I2958" t="s">
        <v>131</v>
      </c>
      <c r="J2958" t="s">
        <v>132</v>
      </c>
    </row>
    <row r="2959" spans="1:10" hidden="1" x14ac:dyDescent="0.25">
      <c r="A2959" t="s">
        <v>18062</v>
      </c>
      <c r="B2959" t="s">
        <v>18063</v>
      </c>
      <c r="C2959" t="s">
        <v>677</v>
      </c>
      <c r="D2959" t="s">
        <v>184</v>
      </c>
      <c r="E2959">
        <v>1</v>
      </c>
      <c r="F2959">
        <v>15.19</v>
      </c>
      <c r="G2959">
        <v>12.15</v>
      </c>
      <c r="H2959" t="s">
        <v>66</v>
      </c>
      <c r="I2959" t="s">
        <v>445</v>
      </c>
      <c r="J2959" t="s">
        <v>446</v>
      </c>
    </row>
    <row r="2960" spans="1:10" hidden="1" x14ac:dyDescent="0.25">
      <c r="A2960" t="s">
        <v>18072</v>
      </c>
      <c r="B2960" t="s">
        <v>18073</v>
      </c>
      <c r="C2960" t="s">
        <v>513</v>
      </c>
      <c r="D2960" t="s">
        <v>44</v>
      </c>
      <c r="E2960">
        <v>1</v>
      </c>
      <c r="F2960">
        <v>4.0199999999999996</v>
      </c>
      <c r="G2960">
        <v>3.21</v>
      </c>
      <c r="H2960" t="s">
        <v>72</v>
      </c>
      <c r="I2960" t="s">
        <v>73</v>
      </c>
      <c r="J2960" t="s">
        <v>1001</v>
      </c>
    </row>
    <row r="2961" spans="1:10" hidden="1" x14ac:dyDescent="0.25">
      <c r="A2961" t="s">
        <v>18078</v>
      </c>
      <c r="B2961" t="s">
        <v>18079</v>
      </c>
      <c r="C2961" t="s">
        <v>8007</v>
      </c>
      <c r="D2961" t="s">
        <v>44</v>
      </c>
      <c r="E2961">
        <v>1</v>
      </c>
      <c r="F2961">
        <v>4.97</v>
      </c>
      <c r="G2961">
        <v>3.98</v>
      </c>
      <c r="H2961" t="s">
        <v>55</v>
      </c>
      <c r="I2961" t="s">
        <v>456</v>
      </c>
      <c r="J2961" t="s">
        <v>1063</v>
      </c>
    </row>
    <row r="2962" spans="1:10" hidden="1" x14ac:dyDescent="0.25">
      <c r="A2962" t="s">
        <v>18080</v>
      </c>
      <c r="B2962" t="s">
        <v>18081</v>
      </c>
      <c r="C2962" t="s">
        <v>87</v>
      </c>
      <c r="D2962" t="s">
        <v>83</v>
      </c>
      <c r="E2962">
        <v>1</v>
      </c>
      <c r="F2962">
        <v>2.09</v>
      </c>
      <c r="G2962">
        <v>1.67</v>
      </c>
      <c r="H2962" t="s">
        <v>66</v>
      </c>
      <c r="I2962" t="s">
        <v>445</v>
      </c>
      <c r="J2962" t="s">
        <v>446</v>
      </c>
    </row>
    <row r="2963" spans="1:10" hidden="1" x14ac:dyDescent="0.25">
      <c r="A2963" t="s">
        <v>18106</v>
      </c>
      <c r="B2963" t="s">
        <v>18107</v>
      </c>
      <c r="C2963" t="s">
        <v>1000</v>
      </c>
      <c r="D2963" t="s">
        <v>44</v>
      </c>
      <c r="E2963">
        <v>1</v>
      </c>
      <c r="F2963">
        <v>3.59</v>
      </c>
      <c r="G2963">
        <v>2.87</v>
      </c>
      <c r="H2963" t="s">
        <v>49</v>
      </c>
      <c r="I2963" t="s">
        <v>118</v>
      </c>
      <c r="J2963" t="s">
        <v>119</v>
      </c>
    </row>
    <row r="2964" spans="1:10" hidden="1" x14ac:dyDescent="0.25">
      <c r="A2964" t="s">
        <v>18108</v>
      </c>
      <c r="B2964" t="s">
        <v>18107</v>
      </c>
      <c r="C2964" t="s">
        <v>421</v>
      </c>
      <c r="D2964" t="s">
        <v>638</v>
      </c>
      <c r="E2964">
        <v>1</v>
      </c>
      <c r="F2964">
        <v>33.39</v>
      </c>
      <c r="G2964">
        <v>26.71</v>
      </c>
      <c r="H2964" t="s">
        <v>49</v>
      </c>
      <c r="I2964" t="s">
        <v>118</v>
      </c>
      <c r="J2964" t="s">
        <v>119</v>
      </c>
    </row>
    <row r="2965" spans="1:10" hidden="1" x14ac:dyDescent="0.25">
      <c r="A2965" t="s">
        <v>18109</v>
      </c>
      <c r="B2965" t="s">
        <v>18110</v>
      </c>
      <c r="C2965" t="s">
        <v>1010</v>
      </c>
      <c r="D2965" t="s">
        <v>83</v>
      </c>
      <c r="E2965">
        <v>1</v>
      </c>
      <c r="F2965">
        <v>1.64</v>
      </c>
      <c r="G2965">
        <v>1.31</v>
      </c>
      <c r="H2965" t="s">
        <v>28</v>
      </c>
      <c r="I2965" t="s">
        <v>532</v>
      </c>
      <c r="J2965" t="s">
        <v>533</v>
      </c>
    </row>
    <row r="2966" spans="1:10" hidden="1" x14ac:dyDescent="0.25">
      <c r="A2966" t="s">
        <v>18115</v>
      </c>
      <c r="B2966" t="s">
        <v>18116</v>
      </c>
      <c r="C2966" t="s">
        <v>104</v>
      </c>
      <c r="D2966" t="s">
        <v>83</v>
      </c>
      <c r="E2966">
        <v>1</v>
      </c>
      <c r="F2966">
        <v>3.04</v>
      </c>
      <c r="G2966">
        <v>2.4300000000000002</v>
      </c>
      <c r="H2966" t="s">
        <v>66</v>
      </c>
      <c r="I2966" t="s">
        <v>437</v>
      </c>
      <c r="J2966" t="s">
        <v>698</v>
      </c>
    </row>
    <row r="2967" spans="1:10" x14ac:dyDescent="0.25">
      <c r="A2967" s="106"/>
      <c r="B2967" s="106"/>
      <c r="C2967" s="106"/>
      <c r="D2967" s="106"/>
      <c r="E2967" s="106"/>
      <c r="F2967" s="106"/>
      <c r="G2967" s="106"/>
      <c r="H2967" s="106"/>
      <c r="I2967" s="106"/>
      <c r="J2967" s="106"/>
    </row>
    <row r="2968" spans="1:10" x14ac:dyDescent="0.25">
      <c r="A2968" s="106"/>
      <c r="B2968" s="106"/>
      <c r="C2968" s="106"/>
      <c r="D2968" s="106"/>
      <c r="E2968" s="106"/>
      <c r="F2968" s="106"/>
      <c r="G2968" s="106"/>
      <c r="H2968" s="106"/>
      <c r="I2968" s="106"/>
      <c r="J2968" s="106"/>
    </row>
    <row r="2969" spans="1:10" x14ac:dyDescent="0.25">
      <c r="A2969" s="106"/>
      <c r="B2969" s="106"/>
      <c r="C2969" s="106"/>
      <c r="D2969" s="106"/>
      <c r="E2969" s="106"/>
      <c r="F2969" s="106"/>
      <c r="G2969" s="106"/>
      <c r="H2969" s="106"/>
      <c r="I2969" s="106"/>
      <c r="J2969" s="106"/>
    </row>
    <row r="2970" spans="1:10" x14ac:dyDescent="0.25">
      <c r="A2970" s="106"/>
      <c r="B2970" s="106"/>
      <c r="C2970" s="106"/>
      <c r="D2970" s="106"/>
      <c r="E2970" s="106"/>
      <c r="F2970" s="106"/>
      <c r="G2970" s="106"/>
      <c r="H2970" s="106"/>
      <c r="I2970" s="106"/>
      <c r="J2970" s="106"/>
    </row>
    <row r="2971" spans="1:10" x14ac:dyDescent="0.25">
      <c r="A2971" s="106"/>
      <c r="B2971" s="106"/>
      <c r="C2971" s="106"/>
      <c r="D2971" s="106"/>
      <c r="E2971" s="106"/>
      <c r="F2971" s="106"/>
      <c r="G2971" s="106"/>
      <c r="H2971" s="106"/>
      <c r="I2971" s="106"/>
      <c r="J2971" s="106"/>
    </row>
    <row r="2972" spans="1:10" x14ac:dyDescent="0.25">
      <c r="A2972" s="106"/>
      <c r="B2972" s="106"/>
      <c r="C2972" s="106"/>
      <c r="D2972" s="106"/>
      <c r="E2972" s="106"/>
      <c r="F2972" s="106"/>
      <c r="G2972" s="106"/>
      <c r="H2972" s="106"/>
      <c r="I2972" s="106"/>
      <c r="J2972" s="106"/>
    </row>
    <row r="2973" spans="1:10" x14ac:dyDescent="0.25">
      <c r="A2973" s="106"/>
      <c r="B2973" s="106"/>
      <c r="C2973" s="106"/>
      <c r="D2973" s="106"/>
      <c r="E2973" s="106"/>
      <c r="F2973" s="106"/>
      <c r="G2973" s="106"/>
      <c r="H2973" s="106"/>
      <c r="I2973" s="106"/>
      <c r="J2973" s="106"/>
    </row>
    <row r="2974" spans="1:10" x14ac:dyDescent="0.25">
      <c r="A2974" s="106"/>
      <c r="B2974" s="106"/>
      <c r="C2974" s="106"/>
      <c r="D2974" s="106"/>
      <c r="E2974" s="106"/>
      <c r="F2974" s="106"/>
      <c r="G2974" s="106"/>
      <c r="H2974" s="106"/>
      <c r="I2974" s="106"/>
      <c r="J2974" s="106"/>
    </row>
    <row r="2975" spans="1:10" x14ac:dyDescent="0.25">
      <c r="A2975" s="106"/>
      <c r="B2975" s="106"/>
      <c r="C2975" s="106"/>
      <c r="D2975" s="106"/>
      <c r="E2975" s="106"/>
      <c r="F2975" s="106"/>
      <c r="G2975" s="106"/>
      <c r="H2975" s="106"/>
      <c r="I2975" s="106"/>
      <c r="J2975" s="106"/>
    </row>
    <row r="2976" spans="1:10" x14ac:dyDescent="0.25">
      <c r="A2976" s="106"/>
      <c r="B2976" s="106"/>
      <c r="C2976" s="106"/>
      <c r="D2976" s="106"/>
      <c r="E2976" s="106"/>
      <c r="F2976" s="106"/>
      <c r="G2976" s="106"/>
      <c r="H2976" s="106"/>
      <c r="I2976" s="106"/>
      <c r="J2976" s="106"/>
    </row>
    <row r="2977" spans="1:10" x14ac:dyDescent="0.25">
      <c r="A2977" s="106"/>
      <c r="B2977" s="106"/>
      <c r="C2977" s="106"/>
      <c r="D2977" s="106"/>
      <c r="E2977" s="106"/>
      <c r="F2977" s="106"/>
      <c r="G2977" s="106"/>
      <c r="H2977" s="106"/>
      <c r="I2977" s="106"/>
      <c r="J2977" s="106"/>
    </row>
    <row r="2978" spans="1:10" x14ac:dyDescent="0.25">
      <c r="A2978" s="106"/>
      <c r="B2978" s="106"/>
      <c r="C2978" s="106"/>
      <c r="D2978" s="106"/>
      <c r="E2978" s="106"/>
      <c r="F2978" s="106"/>
      <c r="G2978" s="106"/>
      <c r="H2978" s="106"/>
      <c r="I2978" s="106"/>
      <c r="J2978" s="106"/>
    </row>
    <row r="2979" spans="1:10" x14ac:dyDescent="0.25">
      <c r="A2979" s="106"/>
      <c r="B2979" s="106"/>
      <c r="C2979" s="106"/>
      <c r="D2979" s="106"/>
      <c r="E2979" s="106"/>
      <c r="F2979" s="106"/>
      <c r="G2979" s="106"/>
      <c r="H2979" s="106"/>
      <c r="I2979" s="106"/>
      <c r="J2979" s="106"/>
    </row>
    <row r="2980" spans="1:10" x14ac:dyDescent="0.25">
      <c r="A2980" s="106"/>
      <c r="B2980" s="106"/>
      <c r="C2980" s="106"/>
      <c r="D2980" s="106"/>
      <c r="E2980" s="106"/>
      <c r="F2980" s="106"/>
      <c r="G2980" s="106"/>
      <c r="H2980" s="106"/>
      <c r="I2980" s="106"/>
      <c r="J2980" s="106"/>
    </row>
    <row r="2981" spans="1:10" x14ac:dyDescent="0.25">
      <c r="A2981" s="106"/>
      <c r="B2981" s="106"/>
      <c r="C2981" s="106"/>
      <c r="D2981" s="106"/>
      <c r="E2981" s="106"/>
      <c r="F2981" s="106"/>
      <c r="G2981" s="106"/>
      <c r="H2981" s="106"/>
      <c r="I2981" s="106"/>
      <c r="J2981" s="106"/>
    </row>
    <row r="2982" spans="1:10" x14ac:dyDescent="0.25">
      <c r="A2982" s="106"/>
      <c r="B2982" s="106"/>
      <c r="C2982" s="106"/>
      <c r="D2982" s="106"/>
      <c r="E2982" s="106"/>
      <c r="F2982" s="106"/>
      <c r="G2982" s="106"/>
      <c r="H2982" s="106"/>
      <c r="I2982" s="106"/>
      <c r="J2982" s="106"/>
    </row>
    <row r="2983" spans="1:10" x14ac:dyDescent="0.25">
      <c r="A2983" s="106"/>
      <c r="B2983" s="106"/>
      <c r="C2983" s="106"/>
      <c r="D2983" s="106"/>
      <c r="E2983" s="106"/>
      <c r="F2983" s="106"/>
      <c r="G2983" s="106"/>
      <c r="H2983" s="106"/>
      <c r="I2983" s="106"/>
      <c r="J2983" s="106"/>
    </row>
    <row r="2984" spans="1:10" x14ac:dyDescent="0.25">
      <c r="A2984" s="106"/>
      <c r="B2984" s="106"/>
      <c r="C2984" s="106"/>
      <c r="D2984" s="106"/>
      <c r="E2984" s="106"/>
      <c r="F2984" s="106"/>
      <c r="G2984" s="106"/>
      <c r="H2984" s="106"/>
      <c r="I2984" s="106"/>
      <c r="J2984" s="106"/>
    </row>
    <row r="2985" spans="1:10" x14ac:dyDescent="0.25">
      <c r="A2985" s="106"/>
      <c r="B2985" s="106"/>
      <c r="C2985" s="106"/>
      <c r="D2985" s="106"/>
      <c r="E2985" s="106"/>
      <c r="F2985" s="106"/>
      <c r="G2985" s="106"/>
      <c r="H2985" s="106"/>
      <c r="I2985" s="106"/>
      <c r="J2985" s="106"/>
    </row>
    <row r="2986" spans="1:10" x14ac:dyDescent="0.25">
      <c r="A2986" s="106"/>
      <c r="B2986" s="106"/>
      <c r="C2986" s="106"/>
      <c r="D2986" s="106"/>
      <c r="E2986" s="106"/>
      <c r="F2986" s="106"/>
      <c r="G2986" s="106"/>
      <c r="H2986" s="106"/>
      <c r="I2986" s="106"/>
      <c r="J2986" s="106"/>
    </row>
    <row r="2987" spans="1:10" x14ac:dyDescent="0.25">
      <c r="A2987" s="106"/>
      <c r="B2987" s="106"/>
      <c r="C2987" s="106"/>
      <c r="D2987" s="106"/>
      <c r="E2987" s="106"/>
      <c r="F2987" s="106"/>
      <c r="G2987" s="106"/>
      <c r="H2987" s="106"/>
      <c r="I2987" s="106"/>
      <c r="J2987" s="106"/>
    </row>
    <row r="2988" spans="1:10" x14ac:dyDescent="0.25">
      <c r="A2988" s="106"/>
      <c r="B2988" s="106"/>
      <c r="C2988" s="106"/>
      <c r="D2988" s="106"/>
      <c r="E2988" s="106"/>
      <c r="F2988" s="106"/>
      <c r="G2988" s="106"/>
      <c r="H2988" s="106"/>
      <c r="I2988" s="106"/>
      <c r="J2988" s="106"/>
    </row>
    <row r="2989" spans="1:10" x14ac:dyDescent="0.25">
      <c r="A2989" s="106"/>
      <c r="B2989" s="106"/>
      <c r="C2989" s="106"/>
      <c r="D2989" s="106"/>
      <c r="E2989" s="106"/>
      <c r="F2989" s="106"/>
      <c r="G2989" s="106"/>
      <c r="H2989" s="106"/>
      <c r="I2989" s="106"/>
      <c r="J2989" s="106"/>
    </row>
    <row r="2990" spans="1:10" x14ac:dyDescent="0.25">
      <c r="A2990" s="106"/>
      <c r="B2990" s="106"/>
      <c r="C2990" s="106"/>
      <c r="D2990" s="106"/>
      <c r="E2990" s="106"/>
      <c r="F2990" s="106"/>
      <c r="G2990" s="106"/>
      <c r="H2990" s="106"/>
      <c r="I2990" s="106"/>
      <c r="J2990" s="106"/>
    </row>
    <row r="2991" spans="1:10" x14ac:dyDescent="0.25">
      <c r="A2991" s="106"/>
      <c r="B2991" s="106"/>
      <c r="C2991" s="106"/>
      <c r="D2991" s="106"/>
      <c r="E2991" s="106"/>
      <c r="F2991" s="106"/>
      <c r="G2991" s="106"/>
      <c r="H2991" s="106"/>
      <c r="I2991" s="106"/>
      <c r="J2991" s="106"/>
    </row>
    <row r="2992" spans="1:10" x14ac:dyDescent="0.25">
      <c r="A2992" s="106"/>
      <c r="B2992" s="106"/>
      <c r="C2992" s="106"/>
      <c r="D2992" s="106"/>
      <c r="E2992" s="106"/>
      <c r="F2992" s="106"/>
      <c r="G2992" s="106"/>
      <c r="H2992" s="106"/>
      <c r="I2992" s="106"/>
      <c r="J2992" s="106"/>
    </row>
    <row r="2993" spans="1:10" x14ac:dyDescent="0.25">
      <c r="A2993" s="106"/>
      <c r="B2993" s="106"/>
      <c r="C2993" s="106"/>
      <c r="D2993" s="106"/>
      <c r="E2993" s="106"/>
      <c r="F2993" s="106"/>
      <c r="G2993" s="106"/>
      <c r="H2993" s="106"/>
      <c r="I2993" s="106"/>
      <c r="J2993" s="106"/>
    </row>
    <row r="2994" spans="1:10" x14ac:dyDescent="0.25">
      <c r="A2994" s="106"/>
      <c r="B2994" s="106"/>
      <c r="C2994" s="106"/>
      <c r="D2994" s="106"/>
      <c r="E2994" s="106"/>
      <c r="F2994" s="106"/>
      <c r="G2994" s="106"/>
      <c r="H2994" s="106"/>
      <c r="I2994" s="106"/>
      <c r="J2994" s="106"/>
    </row>
    <row r="2995" spans="1:10" x14ac:dyDescent="0.25">
      <c r="A2995" s="106"/>
      <c r="B2995" s="106"/>
      <c r="C2995" s="106"/>
      <c r="D2995" s="106"/>
      <c r="E2995" s="106"/>
      <c r="F2995" s="106"/>
      <c r="G2995" s="106"/>
      <c r="H2995" s="106"/>
      <c r="I2995" s="106"/>
      <c r="J2995" s="106"/>
    </row>
    <row r="2996" spans="1:10" x14ac:dyDescent="0.25">
      <c r="A2996" s="106"/>
      <c r="B2996" s="106"/>
      <c r="C2996" s="106"/>
      <c r="D2996" s="106"/>
      <c r="E2996" s="106"/>
      <c r="F2996" s="106"/>
      <c r="G2996" s="106"/>
      <c r="H2996" s="106"/>
      <c r="I2996" s="106"/>
      <c r="J2996" s="106"/>
    </row>
    <row r="2997" spans="1:10" x14ac:dyDescent="0.25">
      <c r="A2997" s="106"/>
      <c r="B2997" s="106"/>
      <c r="C2997" s="106"/>
      <c r="D2997" s="106"/>
      <c r="E2997" s="106"/>
      <c r="F2997" s="106"/>
      <c r="G2997" s="106"/>
      <c r="H2997" s="106"/>
      <c r="I2997" s="106"/>
      <c r="J2997" s="106"/>
    </row>
    <row r="2998" spans="1:10" x14ac:dyDescent="0.25">
      <c r="A2998" s="106"/>
      <c r="B2998" s="106"/>
      <c r="C2998" s="106"/>
      <c r="D2998" s="106"/>
      <c r="E2998" s="106"/>
      <c r="F2998" s="106"/>
      <c r="G2998" s="106"/>
      <c r="H2998" s="106"/>
      <c r="I2998" s="106"/>
      <c r="J2998" s="106"/>
    </row>
    <row r="2999" spans="1:10" x14ac:dyDescent="0.25">
      <c r="A2999" s="106"/>
      <c r="B2999" s="106"/>
      <c r="C2999" s="106"/>
      <c r="D2999" s="106"/>
      <c r="E2999" s="106"/>
      <c r="F2999" s="106"/>
      <c r="G2999" s="106"/>
      <c r="H2999" s="106"/>
      <c r="I2999" s="106"/>
      <c r="J2999" s="106"/>
    </row>
    <row r="3000" spans="1:10" x14ac:dyDescent="0.25">
      <c r="A3000" s="106"/>
      <c r="B3000" s="106"/>
      <c r="C3000" s="106"/>
      <c r="D3000" s="106"/>
      <c r="E3000" s="106"/>
      <c r="F3000" s="106"/>
      <c r="G3000" s="106"/>
      <c r="H3000" s="106"/>
      <c r="I3000" s="106"/>
      <c r="J3000" s="106"/>
    </row>
    <row r="3001" spans="1:10" x14ac:dyDescent="0.25">
      <c r="A3001" s="106"/>
      <c r="B3001" s="106"/>
      <c r="C3001" s="106"/>
      <c r="D3001" s="106"/>
      <c r="E3001" s="106"/>
      <c r="F3001" s="106"/>
      <c r="G3001" s="106"/>
      <c r="H3001" s="106"/>
      <c r="I3001" s="106"/>
      <c r="J3001" s="106"/>
    </row>
    <row r="3002" spans="1:10" x14ac:dyDescent="0.25">
      <c r="A3002" s="106"/>
      <c r="B3002" s="106"/>
      <c r="C3002" s="106"/>
      <c r="D3002" s="106"/>
      <c r="E3002" s="106"/>
      <c r="F3002" s="106"/>
      <c r="G3002" s="106"/>
      <c r="H3002" s="106"/>
      <c r="I3002" s="106"/>
      <c r="J3002" s="106"/>
    </row>
    <row r="3003" spans="1:10" x14ac:dyDescent="0.25">
      <c r="A3003" s="106"/>
      <c r="B3003" s="106"/>
      <c r="C3003" s="106"/>
      <c r="D3003" s="106"/>
      <c r="E3003" s="106"/>
      <c r="F3003" s="106"/>
      <c r="G3003" s="106"/>
      <c r="H3003" s="106"/>
      <c r="I3003" s="106"/>
      <c r="J3003" s="106"/>
    </row>
    <row r="3004" spans="1:10" x14ac:dyDescent="0.25">
      <c r="A3004" s="106"/>
      <c r="B3004" s="106"/>
      <c r="C3004" s="106"/>
      <c r="D3004" s="106"/>
      <c r="E3004" s="106"/>
      <c r="F3004" s="106"/>
      <c r="G3004" s="106"/>
      <c r="H3004" s="106"/>
      <c r="I3004" s="106"/>
      <c r="J3004" s="106"/>
    </row>
    <row r="3005" spans="1:10" x14ac:dyDescent="0.25">
      <c r="A3005" s="106"/>
      <c r="B3005" s="106"/>
      <c r="C3005" s="106"/>
      <c r="D3005" s="106"/>
      <c r="E3005" s="106"/>
      <c r="F3005" s="106"/>
      <c r="G3005" s="106"/>
      <c r="H3005" s="106"/>
      <c r="I3005" s="106"/>
      <c r="J3005" s="106"/>
    </row>
    <row r="3006" spans="1:10" x14ac:dyDescent="0.25">
      <c r="A3006" s="106"/>
      <c r="B3006" s="106"/>
      <c r="C3006" s="106"/>
      <c r="D3006" s="106"/>
      <c r="E3006" s="106"/>
      <c r="F3006" s="106"/>
      <c r="G3006" s="106"/>
      <c r="H3006" s="106"/>
      <c r="I3006" s="106"/>
      <c r="J3006" s="106"/>
    </row>
    <row r="3007" spans="1:10" x14ac:dyDescent="0.25">
      <c r="A3007" s="106"/>
      <c r="B3007" s="106"/>
      <c r="C3007" s="106"/>
      <c r="D3007" s="106"/>
      <c r="E3007" s="106"/>
      <c r="F3007" s="106"/>
      <c r="G3007" s="106"/>
      <c r="H3007" s="106"/>
      <c r="I3007" s="106"/>
      <c r="J3007" s="106"/>
    </row>
    <row r="3008" spans="1:10" x14ac:dyDescent="0.25">
      <c r="A3008" s="106"/>
      <c r="B3008" s="106"/>
      <c r="C3008" s="106"/>
      <c r="D3008" s="106"/>
      <c r="E3008" s="106"/>
      <c r="F3008" s="106"/>
      <c r="G3008" s="106"/>
      <c r="H3008" s="106"/>
      <c r="I3008" s="106"/>
      <c r="J3008" s="106"/>
    </row>
    <row r="3009" spans="1:10" x14ac:dyDescent="0.25">
      <c r="A3009" s="106"/>
      <c r="B3009" s="106"/>
      <c r="C3009" s="106"/>
      <c r="D3009" s="106"/>
      <c r="E3009" s="106"/>
      <c r="F3009" s="106"/>
      <c r="G3009" s="106"/>
      <c r="H3009" s="106"/>
      <c r="I3009" s="106"/>
      <c r="J3009" s="106"/>
    </row>
    <row r="3010" spans="1:10" x14ac:dyDescent="0.25">
      <c r="A3010" s="106"/>
      <c r="B3010" s="106"/>
      <c r="C3010" s="106"/>
      <c r="D3010" s="106"/>
      <c r="E3010" s="106"/>
      <c r="F3010" s="106"/>
      <c r="G3010" s="106"/>
      <c r="H3010" s="106"/>
      <c r="I3010" s="106"/>
      <c r="J3010" s="106"/>
    </row>
    <row r="3011" spans="1:10" x14ac:dyDescent="0.25">
      <c r="A3011" s="106"/>
      <c r="B3011" s="106"/>
      <c r="C3011" s="106"/>
      <c r="D3011" s="106"/>
      <c r="E3011" s="106"/>
      <c r="F3011" s="106"/>
      <c r="G3011" s="106"/>
      <c r="H3011" s="106"/>
      <c r="I3011" s="106"/>
      <c r="J3011" s="106"/>
    </row>
    <row r="3012" spans="1:10" x14ac:dyDescent="0.25">
      <c r="A3012" s="106"/>
      <c r="B3012" s="106"/>
      <c r="C3012" s="106"/>
      <c r="D3012" s="106"/>
      <c r="E3012" s="106"/>
      <c r="F3012" s="106"/>
      <c r="G3012" s="106"/>
      <c r="H3012" s="106"/>
      <c r="I3012" s="106"/>
      <c r="J3012" s="106"/>
    </row>
    <row r="3013" spans="1:10" x14ac:dyDescent="0.25">
      <c r="A3013" s="106"/>
      <c r="B3013" s="106"/>
      <c r="C3013" s="106"/>
      <c r="D3013" s="106"/>
      <c r="E3013" s="106"/>
      <c r="F3013" s="106"/>
      <c r="G3013" s="106"/>
      <c r="H3013" s="106"/>
      <c r="I3013" s="106"/>
      <c r="J3013" s="106"/>
    </row>
    <row r="3014" spans="1:10" x14ac:dyDescent="0.25">
      <c r="A3014" s="106"/>
      <c r="B3014" s="106"/>
      <c r="C3014" s="106"/>
      <c r="D3014" s="106"/>
      <c r="E3014" s="106"/>
      <c r="F3014" s="106"/>
      <c r="G3014" s="106"/>
      <c r="H3014" s="106"/>
      <c r="I3014" s="106"/>
      <c r="J3014" s="106"/>
    </row>
    <row r="3015" spans="1:10" x14ac:dyDescent="0.25">
      <c r="A3015" s="106"/>
      <c r="B3015" s="106"/>
      <c r="C3015" s="106"/>
      <c r="D3015" s="106"/>
      <c r="E3015" s="106"/>
      <c r="F3015" s="106"/>
      <c r="G3015" s="106"/>
      <c r="H3015" s="106"/>
      <c r="I3015" s="106"/>
      <c r="J3015" s="106"/>
    </row>
    <row r="3016" spans="1:10" x14ac:dyDescent="0.25">
      <c r="A3016" s="106"/>
      <c r="B3016" s="106"/>
      <c r="C3016" s="106"/>
      <c r="D3016" s="106"/>
      <c r="E3016" s="106"/>
      <c r="F3016" s="106"/>
      <c r="G3016" s="106"/>
      <c r="H3016" s="106"/>
      <c r="I3016" s="106"/>
      <c r="J3016" s="106"/>
    </row>
    <row r="3017" spans="1:10" x14ac:dyDescent="0.25">
      <c r="A3017" s="106"/>
      <c r="B3017" s="106"/>
      <c r="C3017" s="106"/>
      <c r="D3017" s="106"/>
      <c r="E3017" s="106"/>
      <c r="F3017" s="106"/>
      <c r="G3017" s="106"/>
      <c r="H3017" s="106"/>
      <c r="I3017" s="106"/>
      <c r="J3017" s="106"/>
    </row>
    <row r="3018" spans="1:10" x14ac:dyDescent="0.25">
      <c r="A3018" s="106"/>
      <c r="B3018" s="106"/>
      <c r="C3018" s="106"/>
      <c r="D3018" s="106"/>
      <c r="E3018" s="106"/>
      <c r="F3018" s="106"/>
      <c r="G3018" s="106"/>
      <c r="H3018" s="106"/>
      <c r="I3018" s="106"/>
      <c r="J3018" s="106"/>
    </row>
    <row r="3019" spans="1:10" x14ac:dyDescent="0.25">
      <c r="A3019" s="106"/>
      <c r="B3019" s="106"/>
      <c r="C3019" s="106"/>
      <c r="D3019" s="106"/>
      <c r="E3019" s="106"/>
      <c r="F3019" s="106"/>
      <c r="G3019" s="106"/>
      <c r="H3019" s="106"/>
      <c r="I3019" s="106"/>
      <c r="J3019" s="106"/>
    </row>
    <row r="3020" spans="1:10" x14ac:dyDescent="0.25">
      <c r="A3020" s="106"/>
      <c r="B3020" s="106"/>
      <c r="C3020" s="106"/>
      <c r="D3020" s="106"/>
      <c r="E3020" s="106"/>
      <c r="F3020" s="106"/>
      <c r="G3020" s="106"/>
      <c r="H3020" s="106"/>
      <c r="I3020" s="106"/>
      <c r="J3020" s="106"/>
    </row>
    <row r="3021" spans="1:10" x14ac:dyDescent="0.25">
      <c r="A3021" s="106"/>
      <c r="B3021" s="106"/>
      <c r="C3021" s="106"/>
      <c r="D3021" s="106"/>
      <c r="E3021" s="106"/>
      <c r="F3021" s="106"/>
      <c r="G3021" s="106"/>
      <c r="H3021" s="106"/>
      <c r="I3021" s="106"/>
      <c r="J3021" s="106"/>
    </row>
    <row r="3022" spans="1:10" x14ac:dyDescent="0.25">
      <c r="A3022" s="106"/>
      <c r="B3022" s="106"/>
      <c r="C3022" s="106"/>
      <c r="D3022" s="106"/>
      <c r="E3022" s="106"/>
      <c r="F3022" s="106"/>
      <c r="G3022" s="106"/>
      <c r="H3022" s="106"/>
      <c r="I3022" s="106"/>
      <c r="J3022" s="106"/>
    </row>
    <row r="3023" spans="1:10" x14ac:dyDescent="0.25">
      <c r="A3023" s="106"/>
      <c r="B3023" s="106"/>
      <c r="C3023" s="106"/>
      <c r="D3023" s="106"/>
      <c r="E3023" s="106"/>
      <c r="F3023" s="106"/>
      <c r="G3023" s="106"/>
      <c r="H3023" s="106"/>
      <c r="I3023" s="106"/>
      <c r="J3023" s="106"/>
    </row>
    <row r="3024" spans="1:10" x14ac:dyDescent="0.25">
      <c r="A3024" s="106"/>
      <c r="B3024" s="106"/>
      <c r="C3024" s="106"/>
      <c r="D3024" s="106"/>
      <c r="E3024" s="106"/>
      <c r="F3024" s="106"/>
      <c r="G3024" s="106"/>
      <c r="H3024" s="106"/>
      <c r="I3024" s="106"/>
      <c r="J3024" s="106"/>
    </row>
    <row r="3025" spans="1:10" x14ac:dyDescent="0.25">
      <c r="A3025" s="106"/>
      <c r="B3025" s="106"/>
      <c r="C3025" s="106"/>
      <c r="D3025" s="106"/>
      <c r="E3025" s="106"/>
      <c r="F3025" s="106"/>
      <c r="G3025" s="106"/>
      <c r="H3025" s="106"/>
      <c r="I3025" s="106"/>
      <c r="J3025" s="106"/>
    </row>
    <row r="3026" spans="1:10" x14ac:dyDescent="0.25">
      <c r="A3026" s="106"/>
      <c r="B3026" s="106"/>
      <c r="C3026" s="106"/>
      <c r="D3026" s="106"/>
      <c r="E3026" s="106"/>
      <c r="F3026" s="106"/>
      <c r="G3026" s="106"/>
      <c r="H3026" s="106"/>
      <c r="I3026" s="106"/>
      <c r="J3026" s="106"/>
    </row>
    <row r="3027" spans="1:10" x14ac:dyDescent="0.25">
      <c r="A3027" s="106"/>
      <c r="B3027" s="106"/>
      <c r="C3027" s="106"/>
      <c r="D3027" s="106"/>
      <c r="E3027" s="106"/>
      <c r="F3027" s="106"/>
      <c r="G3027" s="106"/>
      <c r="H3027" s="106"/>
      <c r="I3027" s="106"/>
      <c r="J3027" s="106"/>
    </row>
    <row r="3028" spans="1:10" x14ac:dyDescent="0.25">
      <c r="A3028" s="106"/>
      <c r="B3028" s="106"/>
      <c r="C3028" s="106"/>
      <c r="D3028" s="106"/>
      <c r="E3028" s="106"/>
      <c r="F3028" s="106"/>
      <c r="G3028" s="106"/>
      <c r="H3028" s="106"/>
      <c r="I3028" s="106"/>
      <c r="J3028" s="106"/>
    </row>
    <row r="3029" spans="1:10" x14ac:dyDescent="0.25">
      <c r="A3029" s="106"/>
      <c r="B3029" s="106"/>
      <c r="C3029" s="106"/>
      <c r="D3029" s="106"/>
      <c r="E3029" s="106"/>
      <c r="F3029" s="106"/>
      <c r="G3029" s="106"/>
      <c r="H3029" s="106"/>
      <c r="I3029" s="106"/>
      <c r="J3029" s="106"/>
    </row>
    <row r="3030" spans="1:10" x14ac:dyDescent="0.25">
      <c r="A3030" s="106"/>
      <c r="B3030" s="106"/>
      <c r="C3030" s="106"/>
      <c r="D3030" s="106"/>
      <c r="E3030" s="106"/>
      <c r="F3030" s="106"/>
      <c r="G3030" s="106"/>
      <c r="H3030" s="106"/>
      <c r="I3030" s="106"/>
      <c r="J3030" s="106"/>
    </row>
    <row r="3031" spans="1:10" x14ac:dyDescent="0.25">
      <c r="A3031" s="106"/>
      <c r="B3031" s="106"/>
      <c r="C3031" s="106"/>
      <c r="D3031" s="106"/>
      <c r="E3031" s="106"/>
      <c r="F3031" s="106"/>
      <c r="G3031" s="106"/>
      <c r="H3031" s="106"/>
      <c r="I3031" s="106"/>
      <c r="J3031" s="106"/>
    </row>
    <row r="3032" spans="1:10" x14ac:dyDescent="0.25">
      <c r="A3032" s="106"/>
      <c r="B3032" s="106"/>
      <c r="C3032" s="106"/>
      <c r="D3032" s="106"/>
      <c r="E3032" s="106"/>
      <c r="F3032" s="106"/>
      <c r="G3032" s="106"/>
      <c r="H3032" s="106"/>
      <c r="I3032" s="106"/>
      <c r="J3032" s="106"/>
    </row>
    <row r="3033" spans="1:10" x14ac:dyDescent="0.25">
      <c r="A3033" s="106"/>
      <c r="B3033" s="106"/>
      <c r="C3033" s="106"/>
      <c r="D3033" s="106"/>
      <c r="E3033" s="106"/>
      <c r="F3033" s="106"/>
      <c r="G3033" s="106"/>
      <c r="H3033" s="106"/>
      <c r="I3033" s="106"/>
      <c r="J3033" s="106"/>
    </row>
    <row r="3034" spans="1:10" x14ac:dyDescent="0.25">
      <c r="A3034" s="106"/>
      <c r="B3034" s="106"/>
      <c r="C3034" s="106"/>
      <c r="D3034" s="106"/>
      <c r="E3034" s="106"/>
      <c r="F3034" s="106"/>
      <c r="G3034" s="106"/>
      <c r="H3034" s="106"/>
      <c r="I3034" s="106"/>
      <c r="J3034" s="106"/>
    </row>
    <row r="3035" spans="1:10" x14ac:dyDescent="0.25">
      <c r="A3035" s="106"/>
      <c r="B3035" s="106"/>
      <c r="C3035" s="106"/>
      <c r="D3035" s="106"/>
      <c r="E3035" s="106"/>
      <c r="F3035" s="106"/>
      <c r="G3035" s="106"/>
      <c r="H3035" s="106"/>
      <c r="I3035" s="106"/>
      <c r="J3035" s="106"/>
    </row>
    <row r="3036" spans="1:10" x14ac:dyDescent="0.25">
      <c r="A3036" s="106"/>
      <c r="B3036" s="106"/>
      <c r="C3036" s="106"/>
      <c r="D3036" s="106"/>
      <c r="E3036" s="106"/>
      <c r="F3036" s="106"/>
      <c r="G3036" s="106"/>
      <c r="H3036" s="106"/>
      <c r="I3036" s="106"/>
      <c r="J3036" s="106"/>
    </row>
    <row r="3037" spans="1:10" x14ac:dyDescent="0.25">
      <c r="A3037" s="106"/>
      <c r="B3037" s="106"/>
      <c r="C3037" s="106"/>
      <c r="D3037" s="106"/>
      <c r="E3037" s="106"/>
      <c r="F3037" s="106"/>
      <c r="G3037" s="106"/>
      <c r="H3037" s="106"/>
      <c r="I3037" s="106"/>
      <c r="J3037" s="106"/>
    </row>
    <row r="3038" spans="1:10" x14ac:dyDescent="0.25">
      <c r="A3038" s="106"/>
      <c r="B3038" s="106"/>
      <c r="C3038" s="106"/>
      <c r="D3038" s="106"/>
      <c r="E3038" s="106"/>
      <c r="F3038" s="106"/>
      <c r="G3038" s="106"/>
      <c r="H3038" s="106"/>
      <c r="I3038" s="106"/>
      <c r="J3038" s="106"/>
    </row>
    <row r="3039" spans="1:10" x14ac:dyDescent="0.25">
      <c r="A3039" s="106"/>
      <c r="B3039" s="106"/>
      <c r="C3039" s="106"/>
      <c r="D3039" s="106"/>
      <c r="E3039" s="106"/>
      <c r="F3039" s="106"/>
      <c r="G3039" s="106"/>
      <c r="H3039" s="106"/>
      <c r="I3039" s="106"/>
      <c r="J3039" s="106"/>
    </row>
    <row r="3040" spans="1:10" x14ac:dyDescent="0.25">
      <c r="A3040" s="106"/>
      <c r="B3040" s="106"/>
      <c r="C3040" s="106"/>
      <c r="D3040" s="106"/>
      <c r="E3040" s="106"/>
      <c r="F3040" s="106"/>
      <c r="G3040" s="106"/>
      <c r="H3040" s="106"/>
      <c r="I3040" s="106"/>
      <c r="J3040" s="106"/>
    </row>
    <row r="3041" spans="1:10" x14ac:dyDescent="0.25">
      <c r="A3041" s="106"/>
      <c r="B3041" s="106"/>
      <c r="C3041" s="106"/>
      <c r="D3041" s="106"/>
      <c r="E3041" s="106"/>
      <c r="F3041" s="106"/>
      <c r="G3041" s="106"/>
      <c r="H3041" s="106"/>
      <c r="I3041" s="106"/>
      <c r="J3041" s="106"/>
    </row>
    <row r="3042" spans="1:10" x14ac:dyDescent="0.25">
      <c r="A3042" s="106"/>
      <c r="B3042" s="106"/>
      <c r="C3042" s="106"/>
      <c r="D3042" s="106"/>
      <c r="E3042" s="106"/>
      <c r="F3042" s="106"/>
      <c r="G3042" s="106"/>
      <c r="H3042" s="106"/>
      <c r="I3042" s="106"/>
      <c r="J3042" s="106"/>
    </row>
    <row r="3043" spans="1:10" x14ac:dyDescent="0.25">
      <c r="A3043" s="106"/>
      <c r="B3043" s="106"/>
      <c r="C3043" s="106"/>
      <c r="D3043" s="106"/>
      <c r="E3043" s="106"/>
      <c r="F3043" s="106"/>
      <c r="G3043" s="106"/>
      <c r="H3043" s="106"/>
      <c r="I3043" s="106"/>
      <c r="J3043" s="106"/>
    </row>
    <row r="3044" spans="1:10" x14ac:dyDescent="0.25">
      <c r="A3044" s="106"/>
      <c r="B3044" s="106"/>
      <c r="C3044" s="106"/>
      <c r="D3044" s="106"/>
      <c r="E3044" s="106"/>
      <c r="F3044" s="106"/>
      <c r="G3044" s="106"/>
      <c r="H3044" s="106"/>
      <c r="I3044" s="106"/>
      <c r="J3044" s="106"/>
    </row>
    <row r="3045" spans="1:10" x14ac:dyDescent="0.25">
      <c r="A3045" s="106"/>
      <c r="B3045" s="106"/>
      <c r="C3045" s="106"/>
      <c r="D3045" s="106"/>
      <c r="E3045" s="106"/>
      <c r="F3045" s="106"/>
      <c r="G3045" s="106"/>
      <c r="H3045" s="106"/>
      <c r="I3045" s="106"/>
      <c r="J3045" s="106"/>
    </row>
    <row r="3046" spans="1:10" x14ac:dyDescent="0.25">
      <c r="A3046" s="106"/>
      <c r="B3046" s="106"/>
      <c r="C3046" s="106"/>
      <c r="D3046" s="106"/>
      <c r="E3046" s="106"/>
      <c r="F3046" s="106"/>
      <c r="G3046" s="106"/>
      <c r="H3046" s="106"/>
      <c r="I3046" s="106"/>
      <c r="J3046" s="106"/>
    </row>
    <row r="3047" spans="1:10" x14ac:dyDescent="0.25">
      <c r="A3047" s="106"/>
      <c r="B3047" s="106"/>
      <c r="C3047" s="106"/>
      <c r="D3047" s="106"/>
      <c r="E3047" s="106"/>
      <c r="F3047" s="106"/>
      <c r="G3047" s="106"/>
      <c r="H3047" s="106"/>
      <c r="I3047" s="106"/>
      <c r="J3047" s="106"/>
    </row>
    <row r="3048" spans="1:10" x14ac:dyDescent="0.25">
      <c r="A3048" s="106"/>
      <c r="B3048" s="106"/>
      <c r="C3048" s="106"/>
      <c r="D3048" s="106"/>
      <c r="E3048" s="106"/>
      <c r="F3048" s="106"/>
      <c r="G3048" s="106"/>
      <c r="H3048" s="106"/>
      <c r="I3048" s="106"/>
      <c r="J3048" s="106"/>
    </row>
    <row r="3049" spans="1:10" x14ac:dyDescent="0.25">
      <c r="A3049" s="106"/>
      <c r="B3049" s="106"/>
      <c r="C3049" s="106"/>
      <c r="D3049" s="106"/>
      <c r="E3049" s="106"/>
      <c r="F3049" s="106"/>
      <c r="G3049" s="106"/>
      <c r="H3049" s="106"/>
      <c r="I3049" s="106"/>
      <c r="J3049" s="106"/>
    </row>
    <row r="3050" spans="1:10" x14ac:dyDescent="0.25">
      <c r="A3050" s="106"/>
      <c r="B3050" s="106"/>
      <c r="C3050" s="106"/>
      <c r="D3050" s="106"/>
      <c r="E3050" s="106"/>
      <c r="F3050" s="106"/>
      <c r="G3050" s="106"/>
      <c r="H3050" s="106"/>
      <c r="I3050" s="106"/>
      <c r="J3050" s="106"/>
    </row>
    <row r="3051" spans="1:10" x14ac:dyDescent="0.25">
      <c r="A3051" s="106"/>
      <c r="B3051" s="106"/>
      <c r="C3051" s="106"/>
      <c r="D3051" s="106"/>
      <c r="E3051" s="106"/>
      <c r="F3051" s="106"/>
      <c r="G3051" s="106"/>
      <c r="H3051" s="106"/>
      <c r="I3051" s="106"/>
      <c r="J3051" s="106"/>
    </row>
    <row r="3052" spans="1:10" x14ac:dyDescent="0.25">
      <c r="A3052" s="106"/>
      <c r="B3052" s="106"/>
      <c r="C3052" s="106"/>
      <c r="D3052" s="106"/>
      <c r="E3052" s="106"/>
      <c r="F3052" s="106"/>
      <c r="G3052" s="106"/>
      <c r="H3052" s="106"/>
      <c r="I3052" s="106"/>
      <c r="J3052" s="106"/>
    </row>
    <row r="3053" spans="1:10" x14ac:dyDescent="0.25">
      <c r="A3053" s="106"/>
      <c r="B3053" s="106"/>
      <c r="C3053" s="106"/>
      <c r="D3053" s="106"/>
      <c r="E3053" s="106"/>
      <c r="F3053" s="106"/>
      <c r="G3053" s="106"/>
      <c r="H3053" s="106"/>
      <c r="I3053" s="106"/>
      <c r="J3053" s="106"/>
    </row>
    <row r="3054" spans="1:10" x14ac:dyDescent="0.25">
      <c r="A3054" s="106"/>
      <c r="B3054" s="106"/>
      <c r="C3054" s="106"/>
      <c r="D3054" s="106"/>
      <c r="E3054" s="106"/>
      <c r="F3054" s="106"/>
      <c r="G3054" s="106"/>
      <c r="H3054" s="106"/>
      <c r="I3054" s="106"/>
      <c r="J3054" s="106"/>
    </row>
    <row r="3055" spans="1:10" x14ac:dyDescent="0.25">
      <c r="A3055" s="106"/>
      <c r="B3055" s="106"/>
      <c r="C3055" s="106"/>
      <c r="D3055" s="106"/>
      <c r="E3055" s="106"/>
      <c r="F3055" s="106"/>
      <c r="G3055" s="106"/>
      <c r="H3055" s="106"/>
      <c r="I3055" s="106"/>
      <c r="J3055" s="106"/>
    </row>
    <row r="3056" spans="1:10" x14ac:dyDescent="0.25">
      <c r="A3056" s="106"/>
      <c r="B3056" s="106"/>
      <c r="C3056" s="106"/>
      <c r="D3056" s="106"/>
      <c r="E3056" s="106"/>
      <c r="F3056" s="106"/>
      <c r="G3056" s="106"/>
      <c r="H3056" s="106"/>
      <c r="I3056" s="106"/>
      <c r="J3056" s="106"/>
    </row>
    <row r="3057" spans="1:10" x14ac:dyDescent="0.25">
      <c r="A3057" s="106"/>
      <c r="B3057" s="106"/>
      <c r="C3057" s="106"/>
      <c r="D3057" s="106"/>
      <c r="E3057" s="106"/>
      <c r="F3057" s="106"/>
      <c r="G3057" s="106"/>
      <c r="H3057" s="106"/>
      <c r="I3057" s="106"/>
      <c r="J3057" s="106"/>
    </row>
    <row r="3058" spans="1:10" x14ac:dyDescent="0.25">
      <c r="A3058" s="106"/>
      <c r="B3058" s="106"/>
      <c r="C3058" s="106"/>
      <c r="D3058" s="106"/>
      <c r="E3058" s="106"/>
      <c r="F3058" s="106"/>
      <c r="G3058" s="106"/>
      <c r="H3058" s="106"/>
      <c r="I3058" s="106"/>
      <c r="J3058" s="106"/>
    </row>
    <row r="3059" spans="1:10" x14ac:dyDescent="0.25">
      <c r="A3059" s="106"/>
      <c r="B3059" s="106"/>
      <c r="C3059" s="106"/>
      <c r="D3059" s="106"/>
      <c r="E3059" s="106"/>
      <c r="F3059" s="106"/>
      <c r="G3059" s="106"/>
      <c r="H3059" s="106"/>
      <c r="I3059" s="106"/>
      <c r="J3059" s="106"/>
    </row>
    <row r="3060" spans="1:10" x14ac:dyDescent="0.25">
      <c r="A3060" s="106"/>
      <c r="B3060" s="106"/>
      <c r="C3060" s="106"/>
      <c r="D3060" s="106"/>
      <c r="E3060" s="106"/>
      <c r="F3060" s="106"/>
      <c r="G3060" s="106"/>
      <c r="H3060" s="106"/>
      <c r="I3060" s="106"/>
      <c r="J3060" s="106"/>
    </row>
    <row r="3061" spans="1:10" x14ac:dyDescent="0.25">
      <c r="A3061" s="106"/>
      <c r="B3061" s="106"/>
      <c r="C3061" s="106"/>
      <c r="D3061" s="106"/>
      <c r="E3061" s="106"/>
      <c r="F3061" s="106"/>
      <c r="G3061" s="106"/>
      <c r="H3061" s="106"/>
      <c r="I3061" s="106"/>
      <c r="J3061" s="106"/>
    </row>
    <row r="3062" spans="1:10" x14ac:dyDescent="0.25">
      <c r="A3062" s="106"/>
      <c r="B3062" s="106"/>
      <c r="C3062" s="106"/>
      <c r="D3062" s="106"/>
      <c r="E3062" s="106"/>
      <c r="F3062" s="106"/>
      <c r="G3062" s="106"/>
      <c r="H3062" s="106"/>
      <c r="I3062" s="106"/>
      <c r="J3062" s="106"/>
    </row>
    <row r="3063" spans="1:10" x14ac:dyDescent="0.25">
      <c r="A3063" s="106"/>
      <c r="B3063" s="106"/>
      <c r="C3063" s="106"/>
      <c r="D3063" s="106"/>
      <c r="E3063" s="106"/>
      <c r="F3063" s="106"/>
      <c r="G3063" s="106"/>
      <c r="H3063" s="106"/>
      <c r="I3063" s="106"/>
      <c r="J3063" s="106"/>
    </row>
    <row r="3064" spans="1:10" x14ac:dyDescent="0.25">
      <c r="A3064" s="106"/>
      <c r="B3064" s="106"/>
      <c r="C3064" s="106"/>
      <c r="D3064" s="106"/>
      <c r="E3064" s="106"/>
      <c r="F3064" s="106"/>
      <c r="G3064" s="106"/>
      <c r="H3064" s="106"/>
      <c r="I3064" s="106"/>
      <c r="J3064" s="106"/>
    </row>
    <row r="3065" spans="1:10" x14ac:dyDescent="0.25">
      <c r="A3065" s="106"/>
      <c r="B3065" s="106"/>
      <c r="C3065" s="106"/>
      <c r="D3065" s="106"/>
      <c r="E3065" s="106"/>
      <c r="F3065" s="106"/>
      <c r="G3065" s="106"/>
      <c r="H3065" s="106"/>
      <c r="I3065" s="106"/>
      <c r="J3065" s="106"/>
    </row>
    <row r="3066" spans="1:10" x14ac:dyDescent="0.25">
      <c r="A3066" s="106"/>
      <c r="B3066" s="106"/>
      <c r="C3066" s="106"/>
      <c r="D3066" s="106"/>
      <c r="E3066" s="106"/>
      <c r="F3066" s="106"/>
      <c r="G3066" s="106"/>
      <c r="H3066" s="106"/>
      <c r="I3066" s="106"/>
      <c r="J3066" s="106"/>
    </row>
    <row r="3067" spans="1:10" x14ac:dyDescent="0.25">
      <c r="A3067" s="106"/>
      <c r="B3067" s="106"/>
      <c r="C3067" s="106"/>
      <c r="D3067" s="106"/>
      <c r="E3067" s="106"/>
      <c r="F3067" s="106"/>
      <c r="G3067" s="106"/>
      <c r="H3067" s="106"/>
      <c r="I3067" s="106"/>
      <c r="J3067" s="106"/>
    </row>
    <row r="3068" spans="1:10" x14ac:dyDescent="0.25">
      <c r="A3068" s="106"/>
      <c r="B3068" s="106"/>
      <c r="C3068" s="106"/>
      <c r="D3068" s="106"/>
      <c r="E3068" s="106"/>
      <c r="F3068" s="106"/>
      <c r="G3068" s="106"/>
      <c r="H3068" s="106"/>
      <c r="I3068" s="106"/>
      <c r="J3068" s="106"/>
    </row>
    <row r="3069" spans="1:10" x14ac:dyDescent="0.25">
      <c r="A3069" s="106"/>
      <c r="B3069" s="106"/>
      <c r="C3069" s="106"/>
      <c r="D3069" s="106"/>
      <c r="E3069" s="106"/>
      <c r="F3069" s="106"/>
      <c r="G3069" s="106"/>
      <c r="H3069" s="106"/>
      <c r="I3069" s="106"/>
      <c r="J3069" s="106"/>
    </row>
    <row r="3070" spans="1:10" x14ac:dyDescent="0.25">
      <c r="A3070" s="106"/>
      <c r="B3070" s="106"/>
      <c r="C3070" s="106"/>
      <c r="D3070" s="106"/>
      <c r="E3070" s="106"/>
      <c r="F3070" s="106"/>
      <c r="G3070" s="106"/>
      <c r="H3070" s="106"/>
      <c r="I3070" s="106"/>
      <c r="J3070" s="106"/>
    </row>
    <row r="3071" spans="1:10" x14ac:dyDescent="0.25">
      <c r="A3071" s="106"/>
      <c r="B3071" s="106"/>
      <c r="C3071" s="106"/>
      <c r="D3071" s="106"/>
      <c r="E3071" s="106"/>
      <c r="F3071" s="106"/>
      <c r="G3071" s="106"/>
      <c r="H3071" s="106"/>
      <c r="I3071" s="106"/>
      <c r="J3071" s="106"/>
    </row>
    <row r="3072" spans="1:10" x14ac:dyDescent="0.25">
      <c r="A3072" s="106"/>
      <c r="B3072" s="106"/>
      <c r="C3072" s="106"/>
      <c r="D3072" s="106"/>
      <c r="E3072" s="106"/>
      <c r="F3072" s="106"/>
      <c r="G3072" s="106"/>
      <c r="H3072" s="106"/>
      <c r="I3072" s="106"/>
      <c r="J3072" s="106"/>
    </row>
    <row r="3073" spans="1:10" x14ac:dyDescent="0.25">
      <c r="A3073" s="106"/>
      <c r="B3073" s="106"/>
      <c r="C3073" s="106"/>
      <c r="D3073" s="106"/>
      <c r="E3073" s="106"/>
      <c r="F3073" s="106"/>
      <c r="G3073" s="106"/>
      <c r="H3073" s="106"/>
      <c r="I3073" s="106"/>
      <c r="J3073" s="106"/>
    </row>
    <row r="3074" spans="1:10" x14ac:dyDescent="0.25">
      <c r="A3074" s="106"/>
      <c r="B3074" s="106"/>
      <c r="C3074" s="106"/>
      <c r="D3074" s="106"/>
      <c r="E3074" s="106"/>
      <c r="F3074" s="106"/>
      <c r="G3074" s="106"/>
      <c r="H3074" s="106"/>
      <c r="I3074" s="106"/>
      <c r="J3074" s="106"/>
    </row>
    <row r="3075" spans="1:10" x14ac:dyDescent="0.25">
      <c r="A3075" s="106"/>
      <c r="B3075" s="106"/>
      <c r="C3075" s="106"/>
      <c r="D3075" s="106"/>
      <c r="E3075" s="106"/>
      <c r="F3075" s="106"/>
      <c r="G3075" s="106"/>
      <c r="H3075" s="106"/>
      <c r="I3075" s="106"/>
      <c r="J3075" s="106"/>
    </row>
    <row r="3076" spans="1:10" x14ac:dyDescent="0.25">
      <c r="A3076" s="106"/>
      <c r="B3076" s="106"/>
      <c r="C3076" s="106"/>
      <c r="D3076" s="106"/>
      <c r="E3076" s="106"/>
      <c r="F3076" s="106"/>
      <c r="G3076" s="106"/>
      <c r="H3076" s="106"/>
      <c r="I3076" s="106"/>
      <c r="J3076" s="106"/>
    </row>
    <row r="3077" spans="1:10" x14ac:dyDescent="0.25">
      <c r="A3077" s="106"/>
      <c r="B3077" s="106"/>
      <c r="C3077" s="106"/>
      <c r="D3077" s="106"/>
      <c r="E3077" s="106"/>
      <c r="F3077" s="106"/>
      <c r="G3077" s="106"/>
      <c r="H3077" s="106"/>
      <c r="I3077" s="106"/>
      <c r="J3077" s="106"/>
    </row>
    <row r="3078" spans="1:10" x14ac:dyDescent="0.25">
      <c r="A3078" s="106"/>
      <c r="B3078" s="106"/>
      <c r="C3078" s="106"/>
      <c r="D3078" s="106"/>
      <c r="E3078" s="106"/>
      <c r="F3078" s="106"/>
      <c r="G3078" s="106"/>
      <c r="H3078" s="106"/>
      <c r="I3078" s="106"/>
      <c r="J3078" s="106"/>
    </row>
    <row r="3079" spans="1:10" x14ac:dyDescent="0.25">
      <c r="A3079" s="106"/>
      <c r="B3079" s="106"/>
      <c r="C3079" s="106"/>
      <c r="D3079" s="106"/>
      <c r="E3079" s="106"/>
      <c r="F3079" s="106"/>
      <c r="G3079" s="106"/>
      <c r="H3079" s="106"/>
      <c r="I3079" s="106"/>
      <c r="J3079" s="106"/>
    </row>
    <row r="3080" spans="1:10" x14ac:dyDescent="0.25">
      <c r="A3080" s="106"/>
      <c r="B3080" s="106"/>
      <c r="C3080" s="106"/>
      <c r="D3080" s="106"/>
      <c r="E3080" s="106"/>
      <c r="F3080" s="106"/>
      <c r="G3080" s="106"/>
      <c r="H3080" s="106"/>
      <c r="I3080" s="106"/>
      <c r="J3080" s="106"/>
    </row>
    <row r="3081" spans="1:10" x14ac:dyDescent="0.25">
      <c r="A3081" s="106"/>
      <c r="B3081" s="106"/>
      <c r="C3081" s="106"/>
      <c r="D3081" s="106"/>
      <c r="E3081" s="106"/>
      <c r="F3081" s="106"/>
      <c r="G3081" s="106"/>
      <c r="H3081" s="106"/>
      <c r="I3081" s="106"/>
      <c r="J3081" s="106"/>
    </row>
    <row r="3082" spans="1:10" x14ac:dyDescent="0.25">
      <c r="A3082" s="106"/>
      <c r="B3082" s="106"/>
      <c r="C3082" s="106"/>
      <c r="D3082" s="106"/>
      <c r="E3082" s="106"/>
      <c r="F3082" s="106"/>
      <c r="G3082" s="106"/>
      <c r="H3082" s="106"/>
      <c r="I3082" s="106"/>
      <c r="J3082" s="106"/>
    </row>
    <row r="3083" spans="1:10" x14ac:dyDescent="0.25">
      <c r="A3083" s="106"/>
      <c r="B3083" s="106"/>
      <c r="C3083" s="106"/>
      <c r="D3083" s="106"/>
      <c r="E3083" s="106"/>
      <c r="F3083" s="106"/>
      <c r="G3083" s="106"/>
      <c r="H3083" s="106"/>
      <c r="I3083" s="106"/>
      <c r="J3083" s="106"/>
    </row>
    <row r="3084" spans="1:10" x14ac:dyDescent="0.25">
      <c r="A3084" s="106"/>
      <c r="B3084" s="106"/>
      <c r="C3084" s="106"/>
      <c r="D3084" s="106"/>
      <c r="E3084" s="106"/>
      <c r="F3084" s="106"/>
      <c r="G3084" s="106"/>
      <c r="H3084" s="106"/>
      <c r="I3084" s="106"/>
      <c r="J3084" s="106"/>
    </row>
    <row r="3085" spans="1:10" x14ac:dyDescent="0.25">
      <c r="A3085" s="106"/>
      <c r="B3085" s="106"/>
      <c r="C3085" s="106"/>
      <c r="D3085" s="106"/>
      <c r="E3085" s="106"/>
      <c r="F3085" s="106"/>
      <c r="G3085" s="106"/>
      <c r="H3085" s="106"/>
      <c r="I3085" s="106"/>
      <c r="J3085" s="106"/>
    </row>
    <row r="3086" spans="1:10" x14ac:dyDescent="0.25">
      <c r="A3086" s="106"/>
      <c r="B3086" s="106"/>
      <c r="C3086" s="106"/>
      <c r="D3086" s="106"/>
      <c r="E3086" s="106"/>
      <c r="F3086" s="106"/>
      <c r="G3086" s="106"/>
      <c r="H3086" s="106"/>
      <c r="I3086" s="106"/>
      <c r="J3086" s="106"/>
    </row>
    <row r="3087" spans="1:10" x14ac:dyDescent="0.25">
      <c r="A3087" s="106"/>
      <c r="B3087" s="106"/>
      <c r="C3087" s="106"/>
      <c r="D3087" s="106"/>
      <c r="E3087" s="106"/>
      <c r="F3087" s="106"/>
      <c r="G3087" s="106"/>
      <c r="H3087" s="106"/>
      <c r="I3087" s="106"/>
      <c r="J3087" s="106"/>
    </row>
    <row r="3088" spans="1:10" x14ac:dyDescent="0.25">
      <c r="A3088" s="106"/>
      <c r="B3088" s="106"/>
      <c r="C3088" s="106"/>
      <c r="D3088" s="106"/>
      <c r="E3088" s="106"/>
      <c r="F3088" s="106"/>
      <c r="G3088" s="106"/>
      <c r="H3088" s="106"/>
      <c r="I3088" s="106"/>
      <c r="J3088" s="106"/>
    </row>
    <row r="3089" spans="1:10" x14ac:dyDescent="0.25">
      <c r="A3089" s="106"/>
      <c r="B3089" s="106"/>
      <c r="C3089" s="106"/>
      <c r="D3089" s="106"/>
      <c r="E3089" s="106"/>
      <c r="F3089" s="106"/>
      <c r="G3089" s="106"/>
      <c r="H3089" s="106"/>
      <c r="I3089" s="106"/>
      <c r="J3089" s="106"/>
    </row>
    <row r="3090" spans="1:10" x14ac:dyDescent="0.25">
      <c r="A3090" s="106"/>
      <c r="B3090" s="106"/>
      <c r="C3090" s="106"/>
      <c r="D3090" s="106"/>
      <c r="E3090" s="106"/>
      <c r="F3090" s="106"/>
      <c r="G3090" s="106"/>
      <c r="H3090" s="106"/>
      <c r="I3090" s="106"/>
      <c r="J3090" s="106"/>
    </row>
    <row r="3091" spans="1:10" x14ac:dyDescent="0.25">
      <c r="A3091" s="106"/>
      <c r="B3091" s="106"/>
      <c r="C3091" s="106"/>
      <c r="D3091" s="106"/>
      <c r="E3091" s="106"/>
      <c r="F3091" s="106"/>
      <c r="G3091" s="106"/>
      <c r="H3091" s="106"/>
      <c r="I3091" s="106"/>
      <c r="J3091" s="106"/>
    </row>
    <row r="3092" spans="1:10" x14ac:dyDescent="0.25">
      <c r="A3092" s="106"/>
      <c r="B3092" s="106"/>
      <c r="C3092" s="106"/>
      <c r="D3092" s="106"/>
      <c r="E3092" s="106"/>
      <c r="F3092" s="106"/>
      <c r="G3092" s="106"/>
      <c r="H3092" s="106"/>
      <c r="I3092" s="106"/>
      <c r="J3092" s="106"/>
    </row>
    <row r="3093" spans="1:10" x14ac:dyDescent="0.25">
      <c r="A3093" s="106"/>
      <c r="B3093" s="106"/>
      <c r="C3093" s="106"/>
      <c r="D3093" s="106"/>
      <c r="E3093" s="106"/>
      <c r="F3093" s="106"/>
      <c r="G3093" s="106"/>
      <c r="H3093" s="106"/>
      <c r="I3093" s="106"/>
      <c r="J3093" s="106"/>
    </row>
    <row r="3094" spans="1:10" x14ac:dyDescent="0.25">
      <c r="A3094" s="106"/>
      <c r="B3094" s="106"/>
      <c r="C3094" s="106"/>
      <c r="D3094" s="106"/>
      <c r="E3094" s="106"/>
      <c r="F3094" s="106"/>
      <c r="G3094" s="106"/>
      <c r="H3094" s="106"/>
      <c r="I3094" s="106"/>
      <c r="J3094" s="106"/>
    </row>
    <row r="3095" spans="1:10" x14ac:dyDescent="0.25">
      <c r="A3095" s="106"/>
      <c r="B3095" s="106"/>
      <c r="C3095" s="106"/>
      <c r="D3095" s="106"/>
      <c r="E3095" s="106"/>
      <c r="F3095" s="106"/>
      <c r="G3095" s="106"/>
      <c r="H3095" s="106"/>
      <c r="I3095" s="106"/>
      <c r="J3095" s="106"/>
    </row>
    <row r="3096" spans="1:10" x14ac:dyDescent="0.25">
      <c r="A3096" s="106"/>
      <c r="B3096" s="106"/>
      <c r="C3096" s="106"/>
      <c r="D3096" s="106"/>
      <c r="E3096" s="106"/>
      <c r="F3096" s="106"/>
      <c r="G3096" s="106"/>
      <c r="H3096" s="106"/>
      <c r="I3096" s="106"/>
      <c r="J3096" s="106"/>
    </row>
    <row r="3097" spans="1:10" x14ac:dyDescent="0.25">
      <c r="A3097" s="106"/>
      <c r="B3097" s="106"/>
      <c r="C3097" s="106"/>
      <c r="D3097" s="106"/>
      <c r="E3097" s="106"/>
      <c r="F3097" s="106"/>
      <c r="G3097" s="106"/>
      <c r="H3097" s="106"/>
      <c r="I3097" s="106"/>
      <c r="J3097" s="106"/>
    </row>
    <row r="3098" spans="1:10" x14ac:dyDescent="0.25">
      <c r="A3098" s="106"/>
      <c r="B3098" s="106"/>
      <c r="C3098" s="106"/>
      <c r="D3098" s="106"/>
      <c r="E3098" s="106"/>
      <c r="F3098" s="106"/>
      <c r="G3098" s="106"/>
      <c r="H3098" s="106"/>
      <c r="I3098" s="106"/>
      <c r="J3098" s="106"/>
    </row>
    <row r="3099" spans="1:10" x14ac:dyDescent="0.25">
      <c r="A3099" s="106"/>
      <c r="B3099" s="106"/>
      <c r="C3099" s="106"/>
      <c r="D3099" s="106"/>
      <c r="E3099" s="106"/>
      <c r="F3099" s="106"/>
      <c r="G3099" s="106"/>
      <c r="H3099" s="106"/>
      <c r="I3099" s="106"/>
      <c r="J3099" s="106"/>
    </row>
    <row r="3100" spans="1:10" x14ac:dyDescent="0.25">
      <c r="A3100" s="106"/>
      <c r="B3100" s="106"/>
      <c r="C3100" s="106"/>
      <c r="D3100" s="106"/>
      <c r="E3100" s="106"/>
      <c r="F3100" s="106"/>
      <c r="G3100" s="106"/>
      <c r="H3100" s="106"/>
      <c r="I3100" s="106"/>
      <c r="J3100" s="106"/>
    </row>
    <row r="3101" spans="1:10" x14ac:dyDescent="0.25">
      <c r="A3101" s="106"/>
      <c r="B3101" s="106"/>
      <c r="C3101" s="106"/>
      <c r="D3101" s="106"/>
      <c r="E3101" s="106"/>
      <c r="F3101" s="106"/>
      <c r="G3101" s="106"/>
      <c r="H3101" s="106"/>
      <c r="I3101" s="106"/>
      <c r="J3101" s="106"/>
    </row>
    <row r="3102" spans="1:10" x14ac:dyDescent="0.25">
      <c r="A3102" s="106"/>
      <c r="B3102" s="106"/>
      <c r="C3102" s="106"/>
      <c r="D3102" s="106"/>
      <c r="E3102" s="106"/>
      <c r="F3102" s="106"/>
      <c r="G3102" s="106"/>
      <c r="H3102" s="106"/>
      <c r="I3102" s="106"/>
      <c r="J3102" s="106"/>
    </row>
    <row r="3103" spans="1:10" x14ac:dyDescent="0.25">
      <c r="A3103" s="106"/>
      <c r="B3103" s="106"/>
      <c r="C3103" s="106"/>
      <c r="D3103" s="106"/>
      <c r="E3103" s="106"/>
      <c r="F3103" s="106"/>
      <c r="G3103" s="106"/>
      <c r="H3103" s="106"/>
      <c r="I3103" s="106"/>
      <c r="J3103" s="106"/>
    </row>
    <row r="3104" spans="1:10" x14ac:dyDescent="0.25">
      <c r="A3104" s="106"/>
      <c r="B3104" s="106"/>
      <c r="C3104" s="106"/>
      <c r="D3104" s="106"/>
      <c r="E3104" s="106"/>
      <c r="F3104" s="106"/>
      <c r="G3104" s="106"/>
      <c r="H3104" s="106"/>
      <c r="I3104" s="106"/>
      <c r="J3104" s="106"/>
    </row>
    <row r="3105" spans="1:10" x14ac:dyDescent="0.25">
      <c r="A3105" s="106"/>
      <c r="B3105" s="106"/>
      <c r="C3105" s="106"/>
      <c r="D3105" s="106"/>
      <c r="E3105" s="106"/>
      <c r="F3105" s="106"/>
      <c r="G3105" s="106"/>
      <c r="H3105" s="106"/>
      <c r="I3105" s="106"/>
      <c r="J3105" s="106"/>
    </row>
    <row r="3106" spans="1:10" x14ac:dyDescent="0.25">
      <c r="A3106" s="106"/>
      <c r="B3106" s="106"/>
      <c r="C3106" s="106"/>
      <c r="D3106" s="106"/>
      <c r="E3106" s="106"/>
      <c r="F3106" s="106"/>
      <c r="G3106" s="106"/>
      <c r="H3106" s="106"/>
      <c r="I3106" s="106"/>
      <c r="J3106" s="106"/>
    </row>
    <row r="3107" spans="1:10" x14ac:dyDescent="0.25">
      <c r="A3107" s="106"/>
      <c r="B3107" s="106"/>
      <c r="C3107" s="106"/>
      <c r="D3107" s="106"/>
      <c r="E3107" s="106"/>
      <c r="F3107" s="106"/>
      <c r="G3107" s="106"/>
      <c r="H3107" s="106"/>
      <c r="I3107" s="106"/>
      <c r="J3107" s="106"/>
    </row>
    <row r="3108" spans="1:10" x14ac:dyDescent="0.25">
      <c r="A3108" s="106"/>
      <c r="B3108" s="106"/>
      <c r="C3108" s="106"/>
      <c r="D3108" s="106"/>
      <c r="E3108" s="106"/>
      <c r="F3108" s="106"/>
      <c r="G3108" s="106"/>
      <c r="H3108" s="106"/>
      <c r="I3108" s="106"/>
      <c r="J3108" s="106"/>
    </row>
    <row r="3109" spans="1:10" x14ac:dyDescent="0.25">
      <c r="A3109" s="106"/>
      <c r="B3109" s="106"/>
      <c r="C3109" s="106"/>
      <c r="D3109" s="106"/>
      <c r="E3109" s="106"/>
      <c r="F3109" s="106"/>
      <c r="G3109" s="106"/>
      <c r="H3109" s="106"/>
      <c r="I3109" s="106"/>
      <c r="J3109" s="106"/>
    </row>
    <row r="3110" spans="1:10" x14ac:dyDescent="0.25">
      <c r="A3110" s="106"/>
      <c r="B3110" s="106"/>
      <c r="C3110" s="106"/>
      <c r="D3110" s="106"/>
      <c r="E3110" s="106"/>
      <c r="F3110" s="106"/>
      <c r="G3110" s="106"/>
      <c r="H3110" s="106"/>
      <c r="I3110" s="106"/>
      <c r="J3110" s="106"/>
    </row>
    <row r="3111" spans="1:10" x14ac:dyDescent="0.25">
      <c r="A3111" s="106"/>
      <c r="B3111" s="106"/>
      <c r="C3111" s="106"/>
      <c r="D3111" s="106"/>
      <c r="E3111" s="106"/>
      <c r="F3111" s="106"/>
      <c r="G3111" s="106"/>
      <c r="H3111" s="106"/>
      <c r="I3111" s="106"/>
      <c r="J3111" s="106"/>
    </row>
    <row r="3112" spans="1:10" x14ac:dyDescent="0.25">
      <c r="A3112" s="106"/>
      <c r="B3112" s="106"/>
      <c r="C3112" s="106"/>
      <c r="D3112" s="106"/>
      <c r="E3112" s="106"/>
      <c r="F3112" s="106"/>
      <c r="G3112" s="106"/>
      <c r="H3112" s="106"/>
      <c r="I3112" s="106"/>
      <c r="J3112" s="106"/>
    </row>
    <row r="3113" spans="1:10" x14ac:dyDescent="0.25">
      <c r="A3113" s="106"/>
      <c r="B3113" s="106"/>
      <c r="C3113" s="106"/>
      <c r="D3113" s="106"/>
      <c r="E3113" s="106"/>
      <c r="F3113" s="106"/>
      <c r="G3113" s="106"/>
      <c r="H3113" s="106"/>
      <c r="I3113" s="106"/>
      <c r="J3113" s="106"/>
    </row>
    <row r="3114" spans="1:10" x14ac:dyDescent="0.25">
      <c r="A3114" s="106"/>
      <c r="B3114" s="106"/>
      <c r="C3114" s="106"/>
      <c r="D3114" s="106"/>
      <c r="E3114" s="106"/>
      <c r="F3114" s="106"/>
      <c r="G3114" s="106"/>
      <c r="H3114" s="106"/>
      <c r="I3114" s="106"/>
      <c r="J3114" s="106"/>
    </row>
    <row r="3115" spans="1:10" x14ac:dyDescent="0.25">
      <c r="A3115" s="106"/>
      <c r="B3115" s="106"/>
      <c r="C3115" s="106"/>
      <c r="D3115" s="106"/>
      <c r="E3115" s="106"/>
      <c r="F3115" s="106"/>
      <c r="G3115" s="106"/>
      <c r="H3115" s="106"/>
      <c r="I3115" s="106"/>
      <c r="J3115" s="106"/>
    </row>
    <row r="3116" spans="1:10" x14ac:dyDescent="0.25">
      <c r="A3116" s="106"/>
      <c r="B3116" s="106"/>
      <c r="C3116" s="106"/>
      <c r="D3116" s="106"/>
      <c r="E3116" s="106"/>
      <c r="F3116" s="106"/>
      <c r="G3116" s="106"/>
      <c r="H3116" s="106"/>
      <c r="I3116" s="106"/>
      <c r="J3116" s="106"/>
    </row>
    <row r="3117" spans="1:10" x14ac:dyDescent="0.25">
      <c r="A3117" s="106"/>
      <c r="B3117" s="106"/>
      <c r="C3117" s="106"/>
      <c r="D3117" s="106"/>
      <c r="E3117" s="106"/>
      <c r="F3117" s="106"/>
      <c r="G3117" s="106"/>
      <c r="H3117" s="106"/>
      <c r="I3117" s="106"/>
      <c r="J3117" s="106"/>
    </row>
    <row r="3118" spans="1:10" x14ac:dyDescent="0.25">
      <c r="A3118" s="106"/>
      <c r="B3118" s="106"/>
      <c r="C3118" s="106"/>
      <c r="D3118" s="106"/>
      <c r="E3118" s="106"/>
      <c r="F3118" s="106"/>
      <c r="G3118" s="106"/>
      <c r="H3118" s="106"/>
      <c r="I3118" s="106"/>
      <c r="J3118" s="106"/>
    </row>
    <row r="3119" spans="1:10" x14ac:dyDescent="0.25">
      <c r="A3119" s="106"/>
      <c r="B3119" s="106"/>
      <c r="C3119" s="106"/>
      <c r="D3119" s="106"/>
      <c r="E3119" s="106"/>
      <c r="F3119" s="106"/>
      <c r="G3119" s="106"/>
      <c r="H3119" s="106"/>
      <c r="I3119" s="106"/>
      <c r="J3119" s="106"/>
    </row>
    <row r="3120" spans="1:10" x14ac:dyDescent="0.25">
      <c r="A3120" s="106"/>
      <c r="B3120" s="106"/>
      <c r="C3120" s="106"/>
      <c r="D3120" s="106"/>
      <c r="E3120" s="106"/>
      <c r="F3120" s="106"/>
      <c r="G3120" s="106"/>
      <c r="H3120" s="106"/>
      <c r="I3120" s="106"/>
      <c r="J3120" s="106"/>
    </row>
    <row r="3121" spans="1:10" x14ac:dyDescent="0.25">
      <c r="A3121" s="106"/>
      <c r="B3121" s="106"/>
      <c r="C3121" s="106"/>
      <c r="D3121" s="106"/>
      <c r="E3121" s="106"/>
      <c r="F3121" s="106"/>
      <c r="G3121" s="106"/>
      <c r="H3121" s="106"/>
      <c r="I3121" s="106"/>
      <c r="J3121" s="106"/>
    </row>
    <row r="3122" spans="1:10" x14ac:dyDescent="0.25">
      <c r="A3122" s="106"/>
      <c r="B3122" s="106"/>
      <c r="C3122" s="106"/>
      <c r="D3122" s="106"/>
      <c r="E3122" s="106"/>
      <c r="F3122" s="106"/>
      <c r="G3122" s="106"/>
      <c r="H3122" s="106"/>
      <c r="I3122" s="106"/>
      <c r="J3122" s="106"/>
    </row>
    <row r="3123" spans="1:10" x14ac:dyDescent="0.25">
      <c r="A3123" s="106"/>
      <c r="B3123" s="106"/>
      <c r="C3123" s="106"/>
      <c r="D3123" s="106"/>
      <c r="E3123" s="106"/>
      <c r="F3123" s="106"/>
      <c r="G3123" s="106"/>
      <c r="H3123" s="106"/>
      <c r="I3123" s="106"/>
      <c r="J3123" s="106"/>
    </row>
    <row r="3124" spans="1:10" x14ac:dyDescent="0.25">
      <c r="A3124" s="106"/>
      <c r="B3124" s="106"/>
      <c r="C3124" s="106"/>
      <c r="D3124" s="106"/>
      <c r="E3124" s="106"/>
      <c r="F3124" s="106"/>
      <c r="G3124" s="106"/>
      <c r="H3124" s="106"/>
      <c r="I3124" s="106"/>
      <c r="J3124" s="106"/>
    </row>
    <row r="3125" spans="1:10" x14ac:dyDescent="0.25">
      <c r="A3125" s="106"/>
      <c r="B3125" s="106"/>
      <c r="C3125" s="106"/>
      <c r="D3125" s="106"/>
      <c r="E3125" s="106"/>
      <c r="F3125" s="106"/>
      <c r="G3125" s="106"/>
      <c r="H3125" s="106"/>
      <c r="I3125" s="106"/>
      <c r="J3125" s="106"/>
    </row>
    <row r="3126" spans="1:10" x14ac:dyDescent="0.25">
      <c r="A3126" s="106"/>
      <c r="B3126" s="106"/>
      <c r="C3126" s="106"/>
      <c r="D3126" s="106"/>
      <c r="E3126" s="106"/>
      <c r="F3126" s="106"/>
      <c r="G3126" s="106"/>
      <c r="H3126" s="106"/>
      <c r="I3126" s="106"/>
      <c r="J3126" s="106"/>
    </row>
    <row r="3127" spans="1:10" x14ac:dyDescent="0.25">
      <c r="A3127" s="106"/>
      <c r="B3127" s="106"/>
      <c r="C3127" s="106"/>
      <c r="D3127" s="106"/>
      <c r="E3127" s="106"/>
      <c r="F3127" s="106"/>
      <c r="G3127" s="106"/>
      <c r="H3127" s="106"/>
      <c r="I3127" s="106"/>
      <c r="J3127" s="106"/>
    </row>
    <row r="3128" spans="1:10" x14ac:dyDescent="0.25">
      <c r="A3128" s="106"/>
      <c r="B3128" s="106"/>
      <c r="C3128" s="106"/>
      <c r="D3128" s="106"/>
      <c r="E3128" s="106"/>
      <c r="F3128" s="106"/>
      <c r="G3128" s="106"/>
      <c r="H3128" s="106"/>
      <c r="I3128" s="106"/>
      <c r="J3128" s="106"/>
    </row>
    <row r="3129" spans="1:10" x14ac:dyDescent="0.25">
      <c r="A3129" s="106"/>
      <c r="B3129" s="106"/>
      <c r="C3129" s="106"/>
      <c r="D3129" s="106"/>
      <c r="E3129" s="106"/>
      <c r="F3129" s="106"/>
      <c r="G3129" s="106"/>
      <c r="H3129" s="106"/>
      <c r="I3129" s="106"/>
      <c r="J3129" s="106"/>
    </row>
    <row r="3130" spans="1:10" x14ac:dyDescent="0.25">
      <c r="A3130" s="106"/>
      <c r="B3130" s="106"/>
      <c r="C3130" s="106"/>
      <c r="D3130" s="106"/>
      <c r="E3130" s="106"/>
      <c r="F3130" s="106"/>
      <c r="G3130" s="106"/>
      <c r="H3130" s="106"/>
      <c r="I3130" s="106"/>
      <c r="J3130" s="106"/>
    </row>
    <row r="3131" spans="1:10" x14ac:dyDescent="0.25">
      <c r="A3131" s="106"/>
      <c r="B3131" s="106"/>
      <c r="C3131" s="106"/>
      <c r="D3131" s="106"/>
      <c r="E3131" s="106"/>
      <c r="F3131" s="106"/>
      <c r="G3131" s="106"/>
      <c r="H3131" s="106"/>
      <c r="I3131" s="106"/>
      <c r="J3131" s="106"/>
    </row>
    <row r="3132" spans="1:10" x14ac:dyDescent="0.25">
      <c r="A3132" s="106"/>
      <c r="B3132" s="106"/>
      <c r="C3132" s="106"/>
      <c r="D3132" s="106"/>
      <c r="E3132" s="106"/>
      <c r="F3132" s="106"/>
      <c r="G3132" s="106"/>
      <c r="H3132" s="106"/>
      <c r="I3132" s="106"/>
      <c r="J3132" s="106"/>
    </row>
    <row r="3133" spans="1:10" x14ac:dyDescent="0.25">
      <c r="A3133" s="106"/>
      <c r="B3133" s="106"/>
      <c r="C3133" s="106"/>
      <c r="D3133" s="106"/>
      <c r="E3133" s="106"/>
      <c r="F3133" s="106"/>
      <c r="G3133" s="106"/>
      <c r="H3133" s="106"/>
      <c r="I3133" s="106"/>
      <c r="J3133" s="106"/>
    </row>
    <row r="3134" spans="1:10" x14ac:dyDescent="0.25">
      <c r="A3134" s="106"/>
      <c r="B3134" s="106"/>
      <c r="C3134" s="106"/>
      <c r="D3134" s="106"/>
      <c r="E3134" s="106"/>
      <c r="F3134" s="106"/>
      <c r="G3134" s="106"/>
      <c r="H3134" s="106"/>
      <c r="I3134" s="106"/>
      <c r="J3134" s="106"/>
    </row>
    <row r="3135" spans="1:10" x14ac:dyDescent="0.25">
      <c r="A3135" s="106"/>
      <c r="B3135" s="106"/>
      <c r="C3135" s="106"/>
      <c r="D3135" s="106"/>
      <c r="E3135" s="106"/>
      <c r="F3135" s="106"/>
      <c r="G3135" s="106"/>
      <c r="H3135" s="106"/>
      <c r="I3135" s="106"/>
      <c r="J3135" s="106"/>
    </row>
    <row r="3136" spans="1:10" x14ac:dyDescent="0.25">
      <c r="A3136" s="106"/>
      <c r="B3136" s="106"/>
      <c r="C3136" s="106"/>
      <c r="D3136" s="106"/>
      <c r="E3136" s="106"/>
      <c r="F3136" s="106"/>
      <c r="G3136" s="106"/>
      <c r="H3136" s="106"/>
      <c r="I3136" s="106"/>
      <c r="J3136" s="106"/>
    </row>
    <row r="3137" spans="1:10" x14ac:dyDescent="0.25">
      <c r="A3137" s="106"/>
      <c r="B3137" s="106"/>
      <c r="C3137" s="106"/>
      <c r="D3137" s="106"/>
      <c r="E3137" s="106"/>
      <c r="F3137" s="106"/>
      <c r="G3137" s="106"/>
      <c r="H3137" s="106"/>
      <c r="I3137" s="106"/>
      <c r="J3137" s="106"/>
    </row>
    <row r="3138" spans="1:10" x14ac:dyDescent="0.25">
      <c r="A3138" s="106"/>
      <c r="B3138" s="106"/>
      <c r="C3138" s="106"/>
      <c r="D3138" s="106"/>
      <c r="E3138" s="106"/>
      <c r="F3138" s="106"/>
      <c r="G3138" s="106"/>
      <c r="H3138" s="106"/>
      <c r="I3138" s="106"/>
      <c r="J3138" s="106"/>
    </row>
    <row r="3139" spans="1:10" x14ac:dyDescent="0.25">
      <c r="A3139" s="106"/>
      <c r="B3139" s="106"/>
      <c r="C3139" s="106"/>
      <c r="D3139" s="106"/>
      <c r="E3139" s="106"/>
      <c r="F3139" s="106"/>
      <c r="G3139" s="106"/>
      <c r="H3139" s="106"/>
      <c r="I3139" s="106"/>
      <c r="J3139" s="106"/>
    </row>
    <row r="3140" spans="1:10" x14ac:dyDescent="0.25">
      <c r="A3140" s="106"/>
      <c r="B3140" s="106"/>
      <c r="C3140" s="106"/>
      <c r="D3140" s="106"/>
      <c r="E3140" s="106"/>
      <c r="F3140" s="106"/>
      <c r="G3140" s="106"/>
      <c r="H3140" s="106"/>
      <c r="I3140" s="106"/>
      <c r="J3140" s="106"/>
    </row>
    <row r="3141" spans="1:10" x14ac:dyDescent="0.25">
      <c r="A3141" s="106"/>
      <c r="B3141" s="106"/>
      <c r="C3141" s="106"/>
      <c r="D3141" s="106"/>
      <c r="E3141" s="106"/>
      <c r="F3141" s="106"/>
      <c r="G3141" s="106"/>
      <c r="H3141" s="106"/>
      <c r="I3141" s="106"/>
      <c r="J3141" s="106"/>
    </row>
    <row r="3142" spans="1:10" x14ac:dyDescent="0.25">
      <c r="A3142" s="106"/>
      <c r="B3142" s="106"/>
      <c r="C3142" s="106"/>
      <c r="D3142" s="106"/>
      <c r="E3142" s="106"/>
      <c r="F3142" s="106"/>
      <c r="G3142" s="106"/>
      <c r="H3142" s="106"/>
      <c r="I3142" s="106"/>
      <c r="J3142" s="106"/>
    </row>
    <row r="3143" spans="1:10" x14ac:dyDescent="0.25">
      <c r="A3143" s="106"/>
      <c r="B3143" s="106"/>
      <c r="C3143" s="106"/>
      <c r="D3143" s="106"/>
      <c r="E3143" s="106"/>
      <c r="F3143" s="106"/>
      <c r="G3143" s="106"/>
      <c r="H3143" s="106"/>
      <c r="I3143" s="106"/>
      <c r="J3143" s="106"/>
    </row>
    <row r="3144" spans="1:10" x14ac:dyDescent="0.25">
      <c r="A3144" s="106"/>
      <c r="B3144" s="106"/>
      <c r="C3144" s="106"/>
      <c r="D3144" s="106"/>
      <c r="E3144" s="106"/>
      <c r="F3144" s="106"/>
      <c r="G3144" s="106"/>
      <c r="H3144" s="106"/>
      <c r="I3144" s="106"/>
      <c r="J3144" s="106"/>
    </row>
    <row r="3145" spans="1:10" x14ac:dyDescent="0.25">
      <c r="A3145" s="106"/>
      <c r="B3145" s="106"/>
      <c r="C3145" s="106"/>
      <c r="D3145" s="106"/>
      <c r="E3145" s="106"/>
      <c r="F3145" s="106"/>
      <c r="G3145" s="106"/>
      <c r="H3145" s="106"/>
      <c r="I3145" s="106"/>
      <c r="J3145" s="106"/>
    </row>
    <row r="3146" spans="1:10" x14ac:dyDescent="0.25">
      <c r="A3146" s="106"/>
      <c r="B3146" s="106"/>
      <c r="C3146" s="106"/>
      <c r="D3146" s="106"/>
      <c r="E3146" s="106"/>
      <c r="F3146" s="106"/>
      <c r="G3146" s="106"/>
      <c r="H3146" s="106"/>
      <c r="I3146" s="106"/>
      <c r="J3146" s="106"/>
    </row>
    <row r="3147" spans="1:10" x14ac:dyDescent="0.25">
      <c r="A3147" s="106"/>
      <c r="B3147" s="106"/>
      <c r="C3147" s="106"/>
      <c r="D3147" s="106"/>
      <c r="E3147" s="106"/>
      <c r="F3147" s="106"/>
      <c r="G3147" s="106"/>
      <c r="H3147" s="106"/>
      <c r="I3147" s="106"/>
      <c r="J3147" s="106"/>
    </row>
    <row r="3148" spans="1:10" x14ac:dyDescent="0.25">
      <c r="A3148" s="106"/>
      <c r="B3148" s="106"/>
      <c r="C3148" s="106"/>
      <c r="D3148" s="106"/>
      <c r="E3148" s="106"/>
      <c r="F3148" s="106"/>
      <c r="G3148" s="106"/>
      <c r="H3148" s="106"/>
      <c r="I3148" s="106"/>
      <c r="J3148" s="106"/>
    </row>
    <row r="3149" spans="1:10" x14ac:dyDescent="0.25">
      <c r="A3149" s="106"/>
      <c r="B3149" s="106"/>
      <c r="C3149" s="106"/>
      <c r="D3149" s="106"/>
      <c r="E3149" s="106"/>
      <c r="F3149" s="106"/>
      <c r="G3149" s="106"/>
      <c r="H3149" s="106"/>
      <c r="I3149" s="106"/>
      <c r="J3149" s="106"/>
    </row>
    <row r="3150" spans="1:10" x14ac:dyDescent="0.25">
      <c r="A3150" s="106"/>
      <c r="B3150" s="106"/>
      <c r="C3150" s="106"/>
      <c r="D3150" s="106"/>
      <c r="E3150" s="106"/>
      <c r="F3150" s="106"/>
      <c r="G3150" s="106"/>
      <c r="H3150" s="106"/>
      <c r="I3150" s="106"/>
      <c r="J3150" s="106"/>
    </row>
    <row r="3151" spans="1:10" x14ac:dyDescent="0.25">
      <c r="A3151" s="106"/>
      <c r="B3151" s="106"/>
      <c r="C3151" s="106"/>
      <c r="D3151" s="106"/>
      <c r="E3151" s="106"/>
      <c r="F3151" s="106"/>
      <c r="G3151" s="106"/>
      <c r="H3151" s="106"/>
      <c r="I3151" s="106"/>
      <c r="J3151" s="106"/>
    </row>
    <row r="3152" spans="1:10" x14ac:dyDescent="0.25">
      <c r="A3152" s="106"/>
      <c r="B3152" s="106"/>
      <c r="C3152" s="106"/>
      <c r="D3152" s="106"/>
      <c r="E3152" s="106"/>
      <c r="F3152" s="106"/>
      <c r="G3152" s="106"/>
      <c r="H3152" s="106"/>
      <c r="I3152" s="106"/>
      <c r="J3152" s="106"/>
    </row>
    <row r="3153" spans="1:10" x14ac:dyDescent="0.25">
      <c r="A3153" s="106"/>
      <c r="B3153" s="106"/>
      <c r="C3153" s="106"/>
      <c r="D3153" s="106"/>
      <c r="E3153" s="106"/>
      <c r="F3153" s="106"/>
      <c r="G3153" s="106"/>
      <c r="H3153" s="106"/>
      <c r="I3153" s="106"/>
      <c r="J3153" s="106"/>
    </row>
    <row r="3154" spans="1:10" x14ac:dyDescent="0.25">
      <c r="A3154" s="106"/>
      <c r="B3154" s="106"/>
      <c r="C3154" s="106"/>
      <c r="D3154" s="106"/>
      <c r="E3154" s="106"/>
      <c r="F3154" s="106"/>
      <c r="G3154" s="106"/>
      <c r="H3154" s="106"/>
      <c r="I3154" s="106"/>
      <c r="J3154" s="106"/>
    </row>
    <row r="3155" spans="1:10" x14ac:dyDescent="0.25">
      <c r="A3155" s="106"/>
      <c r="B3155" s="106"/>
      <c r="C3155" s="106"/>
      <c r="D3155" s="106"/>
      <c r="E3155" s="106"/>
      <c r="F3155" s="106"/>
      <c r="G3155" s="106"/>
      <c r="H3155" s="106"/>
      <c r="I3155" s="106"/>
      <c r="J3155" s="106"/>
    </row>
    <row r="3156" spans="1:10" x14ac:dyDescent="0.25">
      <c r="A3156" s="106"/>
      <c r="B3156" s="106"/>
      <c r="C3156" s="106"/>
      <c r="D3156" s="106"/>
      <c r="E3156" s="106"/>
      <c r="F3156" s="106"/>
      <c r="G3156" s="106"/>
      <c r="H3156" s="106"/>
      <c r="I3156" s="106"/>
      <c r="J3156" s="106"/>
    </row>
    <row r="3157" spans="1:10" x14ac:dyDescent="0.25">
      <c r="A3157" s="106"/>
      <c r="B3157" s="106"/>
      <c r="C3157" s="106"/>
      <c r="D3157" s="106"/>
      <c r="E3157" s="106"/>
      <c r="F3157" s="106"/>
      <c r="G3157" s="106"/>
      <c r="H3157" s="106"/>
      <c r="I3157" s="106"/>
      <c r="J3157" s="106"/>
    </row>
    <row r="3158" spans="1:10" x14ac:dyDescent="0.25">
      <c r="A3158" s="106"/>
      <c r="B3158" s="106"/>
      <c r="C3158" s="106"/>
      <c r="D3158" s="106"/>
      <c r="E3158" s="106"/>
      <c r="F3158" s="106"/>
      <c r="G3158" s="106"/>
      <c r="H3158" s="106"/>
      <c r="I3158" s="106"/>
      <c r="J3158" s="106"/>
    </row>
    <row r="3159" spans="1:10" x14ac:dyDescent="0.25">
      <c r="A3159" s="106"/>
      <c r="B3159" s="106"/>
      <c r="C3159" s="106"/>
      <c r="D3159" s="106"/>
      <c r="E3159" s="106"/>
      <c r="F3159" s="106"/>
      <c r="G3159" s="106"/>
      <c r="H3159" s="106"/>
      <c r="I3159" s="106"/>
      <c r="J3159" s="106"/>
    </row>
    <row r="3160" spans="1:10" x14ac:dyDescent="0.25">
      <c r="A3160" s="106"/>
      <c r="B3160" s="106"/>
      <c r="C3160" s="106"/>
      <c r="D3160" s="106"/>
      <c r="E3160" s="106"/>
      <c r="F3160" s="106"/>
      <c r="G3160" s="106"/>
      <c r="H3160" s="106"/>
      <c r="I3160" s="106"/>
      <c r="J3160" s="106"/>
    </row>
    <row r="3161" spans="1:10" x14ac:dyDescent="0.25">
      <c r="A3161" s="106"/>
      <c r="B3161" s="106"/>
      <c r="C3161" s="106"/>
      <c r="D3161" s="106"/>
      <c r="E3161" s="106"/>
      <c r="F3161" s="106"/>
      <c r="G3161" s="106"/>
      <c r="H3161" s="106"/>
      <c r="I3161" s="106"/>
      <c r="J3161" s="106"/>
    </row>
    <row r="3162" spans="1:10" x14ac:dyDescent="0.25">
      <c r="A3162" s="106"/>
      <c r="B3162" s="106"/>
      <c r="C3162" s="106"/>
      <c r="D3162" s="106"/>
      <c r="E3162" s="106"/>
      <c r="F3162" s="106"/>
      <c r="G3162" s="106"/>
      <c r="H3162" s="106"/>
      <c r="I3162" s="106"/>
      <c r="J3162" s="106"/>
    </row>
    <row r="3163" spans="1:10" x14ac:dyDescent="0.25">
      <c r="A3163" s="106"/>
      <c r="B3163" s="106"/>
      <c r="C3163" s="106"/>
      <c r="D3163" s="106"/>
      <c r="E3163" s="106"/>
      <c r="F3163" s="106"/>
      <c r="G3163" s="106"/>
      <c r="H3163" s="106"/>
      <c r="I3163" s="106"/>
      <c r="J3163" s="106"/>
    </row>
    <row r="3164" spans="1:10" x14ac:dyDescent="0.25">
      <c r="A3164" s="106"/>
      <c r="B3164" s="106"/>
      <c r="C3164" s="106"/>
      <c r="D3164" s="106"/>
      <c r="E3164" s="106"/>
      <c r="F3164" s="106"/>
      <c r="G3164" s="106"/>
      <c r="H3164" s="106"/>
      <c r="I3164" s="106"/>
      <c r="J3164" s="106"/>
    </row>
    <row r="3165" spans="1:10" x14ac:dyDescent="0.25">
      <c r="A3165" s="106"/>
      <c r="B3165" s="106"/>
      <c r="C3165" s="106"/>
      <c r="D3165" s="106"/>
      <c r="E3165" s="106"/>
      <c r="F3165" s="106"/>
      <c r="G3165" s="106"/>
      <c r="H3165" s="106"/>
      <c r="I3165" s="106"/>
      <c r="J3165" s="106"/>
    </row>
    <row r="3166" spans="1:10" x14ac:dyDescent="0.25">
      <c r="A3166" s="106"/>
      <c r="B3166" s="106"/>
      <c r="C3166" s="106"/>
      <c r="D3166" s="106"/>
      <c r="E3166" s="106"/>
      <c r="F3166" s="106"/>
      <c r="G3166" s="106"/>
      <c r="H3166" s="106"/>
      <c r="I3166" s="106"/>
      <c r="J3166" s="106"/>
    </row>
    <row r="3167" spans="1:10" x14ac:dyDescent="0.25">
      <c r="A3167" s="106"/>
      <c r="B3167" s="106"/>
      <c r="C3167" s="106"/>
      <c r="D3167" s="106"/>
      <c r="E3167" s="106"/>
      <c r="F3167" s="106"/>
      <c r="G3167" s="106"/>
      <c r="H3167" s="106"/>
      <c r="I3167" s="106"/>
      <c r="J3167" s="106"/>
    </row>
    <row r="3168" spans="1:10" x14ac:dyDescent="0.25">
      <c r="A3168" s="106"/>
      <c r="B3168" s="106"/>
      <c r="C3168" s="106"/>
      <c r="D3168" s="106"/>
      <c r="E3168" s="106"/>
      <c r="F3168" s="106"/>
      <c r="G3168" s="106"/>
      <c r="H3168" s="106"/>
      <c r="I3168" s="106"/>
      <c r="J3168" s="106"/>
    </row>
    <row r="3169" spans="1:10" x14ac:dyDescent="0.25">
      <c r="A3169" s="106"/>
      <c r="B3169" s="106"/>
      <c r="C3169" s="106"/>
      <c r="D3169" s="106"/>
      <c r="E3169" s="106"/>
      <c r="F3169" s="106"/>
      <c r="G3169" s="106"/>
      <c r="H3169" s="106"/>
      <c r="I3169" s="106"/>
      <c r="J3169" s="106"/>
    </row>
    <row r="3170" spans="1:10" x14ac:dyDescent="0.25">
      <c r="A3170" s="106"/>
      <c r="B3170" s="106"/>
      <c r="C3170" s="106"/>
      <c r="D3170" s="106"/>
      <c r="E3170" s="106"/>
      <c r="F3170" s="106"/>
      <c r="G3170" s="106"/>
      <c r="H3170" s="106"/>
      <c r="I3170" s="106"/>
      <c r="J3170" s="106"/>
    </row>
    <row r="3171" spans="1:10" x14ac:dyDescent="0.25">
      <c r="A3171" s="106"/>
      <c r="B3171" s="106"/>
      <c r="C3171" s="106"/>
      <c r="D3171" s="106"/>
      <c r="E3171" s="106"/>
      <c r="F3171" s="106"/>
      <c r="G3171" s="106"/>
      <c r="H3171" s="106"/>
      <c r="I3171" s="106"/>
      <c r="J3171" s="106"/>
    </row>
    <row r="3172" spans="1:10" x14ac:dyDescent="0.25">
      <c r="A3172" s="106"/>
      <c r="B3172" s="106"/>
      <c r="C3172" s="106"/>
      <c r="D3172" s="106"/>
      <c r="E3172" s="106"/>
      <c r="F3172" s="106"/>
      <c r="G3172" s="106"/>
      <c r="H3172" s="106"/>
      <c r="I3172" s="106"/>
      <c r="J3172" s="106"/>
    </row>
    <row r="3173" spans="1:10" x14ac:dyDescent="0.25">
      <c r="A3173" s="106"/>
      <c r="B3173" s="106"/>
      <c r="C3173" s="106"/>
      <c r="D3173" s="106"/>
      <c r="E3173" s="106"/>
      <c r="F3173" s="106"/>
      <c r="G3173" s="106"/>
      <c r="H3173" s="106"/>
      <c r="I3173" s="106"/>
      <c r="J3173" s="106"/>
    </row>
    <row r="3174" spans="1:10" x14ac:dyDescent="0.25">
      <c r="A3174" s="106"/>
      <c r="B3174" s="106"/>
      <c r="C3174" s="106"/>
      <c r="D3174" s="106"/>
      <c r="E3174" s="106"/>
      <c r="F3174" s="106"/>
      <c r="G3174" s="106"/>
      <c r="H3174" s="106"/>
      <c r="I3174" s="106"/>
      <c r="J3174" s="106"/>
    </row>
    <row r="3175" spans="1:10" x14ac:dyDescent="0.25">
      <c r="A3175" s="106"/>
      <c r="B3175" s="106"/>
      <c r="C3175" s="106"/>
      <c r="D3175" s="106"/>
      <c r="E3175" s="106"/>
      <c r="F3175" s="106"/>
      <c r="G3175" s="106"/>
      <c r="H3175" s="106"/>
      <c r="I3175" s="106"/>
      <c r="J3175" s="106"/>
    </row>
    <row r="3176" spans="1:10" x14ac:dyDescent="0.25">
      <c r="A3176" s="106"/>
      <c r="B3176" s="106"/>
      <c r="C3176" s="106"/>
      <c r="D3176" s="106"/>
      <c r="E3176" s="106"/>
      <c r="F3176" s="106"/>
      <c r="G3176" s="106"/>
      <c r="H3176" s="106"/>
      <c r="I3176" s="106"/>
      <c r="J3176" s="106"/>
    </row>
    <row r="3177" spans="1:10" x14ac:dyDescent="0.25">
      <c r="A3177" s="106"/>
      <c r="B3177" s="106"/>
      <c r="C3177" s="106"/>
      <c r="D3177" s="106"/>
      <c r="E3177" s="106"/>
      <c r="F3177" s="106"/>
      <c r="G3177" s="106"/>
      <c r="H3177" s="106"/>
      <c r="I3177" s="106"/>
      <c r="J3177" s="106"/>
    </row>
    <row r="3178" spans="1:10" x14ac:dyDescent="0.25">
      <c r="A3178" s="106"/>
      <c r="B3178" s="106"/>
      <c r="C3178" s="106"/>
      <c r="D3178" s="106"/>
      <c r="E3178" s="106"/>
      <c r="F3178" s="106"/>
      <c r="G3178" s="106"/>
      <c r="H3178" s="106"/>
      <c r="I3178" s="106"/>
      <c r="J3178" s="106"/>
    </row>
    <row r="3179" spans="1:10" x14ac:dyDescent="0.25">
      <c r="A3179" s="106"/>
      <c r="B3179" s="106"/>
      <c r="C3179" s="106"/>
      <c r="D3179" s="106"/>
      <c r="E3179" s="106"/>
      <c r="F3179" s="106"/>
      <c r="G3179" s="106"/>
      <c r="H3179" s="106"/>
      <c r="I3179" s="106"/>
      <c r="J3179" s="106"/>
    </row>
    <row r="3180" spans="1:10" x14ac:dyDescent="0.25">
      <c r="A3180" s="106"/>
      <c r="B3180" s="106"/>
      <c r="C3180" s="106"/>
      <c r="D3180" s="106"/>
      <c r="E3180" s="106"/>
      <c r="F3180" s="106"/>
      <c r="G3180" s="106"/>
      <c r="H3180" s="106"/>
      <c r="I3180" s="106"/>
      <c r="J3180" s="106"/>
    </row>
    <row r="3181" spans="1:10" x14ac:dyDescent="0.25">
      <c r="A3181" s="106"/>
      <c r="B3181" s="106"/>
      <c r="C3181" s="106"/>
      <c r="D3181" s="106"/>
      <c r="E3181" s="106"/>
      <c r="F3181" s="106"/>
      <c r="G3181" s="106"/>
      <c r="H3181" s="106"/>
      <c r="I3181" s="106"/>
      <c r="J3181" s="106"/>
    </row>
    <row r="3182" spans="1:10" x14ac:dyDescent="0.25">
      <c r="A3182" s="106"/>
      <c r="B3182" s="106"/>
      <c r="C3182" s="106"/>
      <c r="D3182" s="106"/>
      <c r="E3182" s="106"/>
      <c r="F3182" s="106"/>
      <c r="G3182" s="106"/>
      <c r="H3182" s="106"/>
      <c r="I3182" s="106"/>
      <c r="J3182" s="106"/>
    </row>
    <row r="3183" spans="1:10" x14ac:dyDescent="0.25">
      <c r="A3183" s="106"/>
      <c r="B3183" s="106"/>
      <c r="C3183" s="106"/>
      <c r="D3183" s="106"/>
      <c r="E3183" s="106"/>
      <c r="F3183" s="106"/>
      <c r="G3183" s="106"/>
      <c r="H3183" s="106"/>
      <c r="I3183" s="106"/>
      <c r="J3183" s="106"/>
    </row>
    <row r="3184" spans="1:10" x14ac:dyDescent="0.25">
      <c r="A3184" s="106"/>
      <c r="B3184" s="106"/>
      <c r="C3184" s="106"/>
      <c r="D3184" s="106"/>
      <c r="E3184" s="106"/>
      <c r="F3184" s="106"/>
      <c r="G3184" s="106"/>
      <c r="H3184" s="106"/>
      <c r="I3184" s="106"/>
      <c r="J3184" s="106"/>
    </row>
    <row r="3185" spans="1:10" x14ac:dyDescent="0.25">
      <c r="A3185" s="106"/>
      <c r="B3185" s="106"/>
      <c r="C3185" s="106"/>
      <c r="D3185" s="106"/>
      <c r="E3185" s="106"/>
      <c r="F3185" s="106"/>
      <c r="G3185" s="106"/>
      <c r="H3185" s="106"/>
      <c r="I3185" s="106"/>
      <c r="J3185" s="106"/>
    </row>
    <row r="3186" spans="1:10" x14ac:dyDescent="0.25">
      <c r="A3186" s="106"/>
      <c r="B3186" s="106"/>
      <c r="C3186" s="106"/>
      <c r="D3186" s="106"/>
      <c r="E3186" s="106"/>
      <c r="F3186" s="106"/>
      <c r="G3186" s="106"/>
      <c r="H3186" s="106"/>
      <c r="I3186" s="106"/>
      <c r="J3186" s="106"/>
    </row>
    <row r="3187" spans="1:10" x14ac:dyDescent="0.25">
      <c r="A3187" s="106"/>
      <c r="B3187" s="106"/>
      <c r="C3187" s="106"/>
      <c r="D3187" s="106"/>
      <c r="E3187" s="106"/>
      <c r="F3187" s="106"/>
      <c r="G3187" s="106"/>
      <c r="H3187" s="106"/>
      <c r="I3187" s="106"/>
      <c r="J3187" s="106"/>
    </row>
    <row r="3188" spans="1:10" x14ac:dyDescent="0.25">
      <c r="A3188" s="106"/>
      <c r="B3188" s="106"/>
      <c r="C3188" s="106"/>
      <c r="D3188" s="106"/>
      <c r="E3188" s="106"/>
      <c r="F3188" s="106"/>
      <c r="G3188" s="106"/>
      <c r="H3188" s="106"/>
      <c r="I3188" s="106"/>
      <c r="J3188" s="106"/>
    </row>
    <row r="3189" spans="1:10" x14ac:dyDescent="0.25">
      <c r="A3189" s="106"/>
      <c r="B3189" s="106"/>
      <c r="C3189" s="106"/>
      <c r="D3189" s="106"/>
      <c r="E3189" s="106"/>
      <c r="F3189" s="106"/>
      <c r="G3189" s="106"/>
      <c r="H3189" s="106"/>
      <c r="I3189" s="106"/>
      <c r="J3189" s="106"/>
    </row>
    <row r="3190" spans="1:10" x14ac:dyDescent="0.25">
      <c r="A3190" s="106"/>
      <c r="B3190" s="106"/>
      <c r="C3190" s="106"/>
      <c r="D3190" s="106"/>
      <c r="E3190" s="106"/>
      <c r="F3190" s="106"/>
      <c r="G3190" s="106"/>
      <c r="H3190" s="106"/>
      <c r="I3190" s="106"/>
      <c r="J3190" s="106"/>
    </row>
    <row r="3191" spans="1:10" x14ac:dyDescent="0.25">
      <c r="A3191" s="106"/>
      <c r="B3191" s="106"/>
      <c r="C3191" s="106"/>
      <c r="D3191" s="106"/>
      <c r="E3191" s="106"/>
      <c r="F3191" s="106"/>
      <c r="G3191" s="106"/>
      <c r="H3191" s="106"/>
      <c r="I3191" s="106"/>
      <c r="J3191" s="106"/>
    </row>
    <row r="3192" spans="1:10" x14ac:dyDescent="0.25">
      <c r="A3192" s="106"/>
      <c r="B3192" s="106"/>
      <c r="C3192" s="106"/>
      <c r="D3192" s="106"/>
      <c r="E3192" s="106"/>
      <c r="F3192" s="106"/>
      <c r="G3192" s="106"/>
      <c r="H3192" s="106"/>
      <c r="I3192" s="106"/>
      <c r="J3192" s="106"/>
    </row>
    <row r="3193" spans="1:10" x14ac:dyDescent="0.25">
      <c r="A3193" s="106"/>
      <c r="B3193" s="106"/>
      <c r="C3193" s="106"/>
      <c r="D3193" s="106"/>
      <c r="E3193" s="106"/>
      <c r="F3193" s="106"/>
      <c r="G3193" s="106"/>
      <c r="H3193" s="106"/>
      <c r="I3193" s="106"/>
      <c r="J3193" s="106"/>
    </row>
    <row r="3194" spans="1:10" x14ac:dyDescent="0.25">
      <c r="A3194" s="106"/>
      <c r="B3194" s="106"/>
      <c r="C3194" s="106"/>
      <c r="D3194" s="106"/>
      <c r="E3194" s="106"/>
      <c r="F3194" s="106"/>
      <c r="G3194" s="106"/>
      <c r="H3194" s="106"/>
      <c r="I3194" s="106"/>
      <c r="J3194" s="106"/>
    </row>
    <row r="3195" spans="1:10" x14ac:dyDescent="0.25">
      <c r="A3195" s="106"/>
      <c r="B3195" s="106"/>
      <c r="C3195" s="106"/>
      <c r="D3195" s="106"/>
      <c r="E3195" s="106"/>
      <c r="F3195" s="106"/>
      <c r="G3195" s="106"/>
      <c r="H3195" s="106"/>
      <c r="I3195" s="106"/>
      <c r="J3195" s="106"/>
    </row>
    <row r="3196" spans="1:10" x14ac:dyDescent="0.25">
      <c r="A3196" s="106"/>
      <c r="B3196" s="106"/>
      <c r="C3196" s="106"/>
      <c r="D3196" s="106"/>
      <c r="E3196" s="106"/>
      <c r="F3196" s="106"/>
      <c r="G3196" s="106"/>
      <c r="H3196" s="106"/>
      <c r="I3196" s="106"/>
      <c r="J3196" s="106"/>
    </row>
    <row r="3197" spans="1:10" x14ac:dyDescent="0.25">
      <c r="A3197" s="106"/>
      <c r="B3197" s="106"/>
      <c r="C3197" s="106"/>
      <c r="D3197" s="106"/>
      <c r="E3197" s="106"/>
      <c r="F3197" s="106"/>
      <c r="G3197" s="106"/>
      <c r="H3197" s="106"/>
      <c r="I3197" s="106"/>
      <c r="J3197" s="106"/>
    </row>
    <row r="3198" spans="1:10" x14ac:dyDescent="0.25">
      <c r="A3198" s="106"/>
      <c r="B3198" s="106"/>
      <c r="C3198" s="106"/>
      <c r="D3198" s="106"/>
      <c r="E3198" s="106"/>
      <c r="F3198" s="106"/>
      <c r="G3198" s="106"/>
      <c r="H3198" s="106"/>
      <c r="I3198" s="106"/>
      <c r="J3198" s="106"/>
    </row>
    <row r="3199" spans="1:10" x14ac:dyDescent="0.25">
      <c r="A3199" s="106"/>
      <c r="B3199" s="106"/>
      <c r="C3199" s="106"/>
      <c r="D3199" s="106"/>
      <c r="E3199" s="106"/>
      <c r="F3199" s="106"/>
      <c r="G3199" s="106"/>
      <c r="H3199" s="106"/>
      <c r="I3199" s="106"/>
      <c r="J3199" s="106"/>
    </row>
    <row r="3200" spans="1:10" x14ac:dyDescent="0.25">
      <c r="A3200" s="106"/>
      <c r="B3200" s="106"/>
      <c r="C3200" s="106"/>
      <c r="D3200" s="106"/>
      <c r="E3200" s="106"/>
      <c r="F3200" s="106"/>
      <c r="G3200" s="106"/>
      <c r="H3200" s="106"/>
      <c r="I3200" s="106"/>
      <c r="J3200" s="106"/>
    </row>
    <row r="3201" spans="1:10" x14ac:dyDescent="0.25">
      <c r="A3201" s="106"/>
      <c r="B3201" s="106"/>
      <c r="C3201" s="106"/>
      <c r="D3201" s="106"/>
      <c r="E3201" s="106"/>
      <c r="F3201" s="106"/>
      <c r="G3201" s="106"/>
      <c r="H3201" s="106"/>
      <c r="I3201" s="106"/>
      <c r="J3201" s="106"/>
    </row>
    <row r="3202" spans="1:10" x14ac:dyDescent="0.25">
      <c r="A3202" s="106"/>
      <c r="B3202" s="106"/>
      <c r="C3202" s="106"/>
      <c r="D3202" s="106"/>
      <c r="E3202" s="106"/>
      <c r="F3202" s="106"/>
      <c r="G3202" s="106"/>
      <c r="H3202" s="106"/>
      <c r="I3202" s="106"/>
      <c r="J3202" s="106"/>
    </row>
    <row r="3203" spans="1:10" x14ac:dyDescent="0.25">
      <c r="A3203" s="106"/>
      <c r="B3203" s="106"/>
      <c r="C3203" s="106"/>
      <c r="D3203" s="106"/>
      <c r="E3203" s="106"/>
      <c r="F3203" s="106"/>
      <c r="G3203" s="106"/>
      <c r="H3203" s="106"/>
      <c r="I3203" s="106"/>
      <c r="J3203" s="106"/>
    </row>
    <row r="3204" spans="1:10" x14ac:dyDescent="0.25">
      <c r="A3204" s="106"/>
      <c r="B3204" s="106"/>
      <c r="C3204" s="106"/>
      <c r="D3204" s="106"/>
      <c r="E3204" s="106"/>
      <c r="F3204" s="106"/>
      <c r="G3204" s="106"/>
      <c r="H3204" s="106"/>
      <c r="I3204" s="106"/>
      <c r="J3204" s="106"/>
    </row>
    <row r="3205" spans="1:10" x14ac:dyDescent="0.25">
      <c r="A3205" s="106"/>
      <c r="B3205" s="106"/>
      <c r="C3205" s="106"/>
      <c r="D3205" s="106"/>
      <c r="E3205" s="106"/>
      <c r="F3205" s="106"/>
      <c r="G3205" s="106"/>
      <c r="H3205" s="106"/>
      <c r="I3205" s="106"/>
      <c r="J3205" s="106"/>
    </row>
    <row r="3206" spans="1:10" x14ac:dyDescent="0.25">
      <c r="A3206" s="106"/>
      <c r="B3206" s="106"/>
      <c r="C3206" s="106"/>
      <c r="D3206" s="106"/>
      <c r="E3206" s="106"/>
      <c r="F3206" s="106"/>
      <c r="G3206" s="106"/>
      <c r="H3206" s="106"/>
      <c r="I3206" s="106"/>
      <c r="J3206" s="106"/>
    </row>
    <row r="3207" spans="1:10" x14ac:dyDescent="0.25">
      <c r="A3207" s="106"/>
      <c r="B3207" s="106"/>
      <c r="C3207" s="106"/>
      <c r="D3207" s="106"/>
      <c r="E3207" s="106"/>
      <c r="F3207" s="106"/>
      <c r="G3207" s="106"/>
      <c r="H3207" s="106"/>
      <c r="I3207" s="106"/>
      <c r="J3207" s="106"/>
    </row>
    <row r="3208" spans="1:10" x14ac:dyDescent="0.25">
      <c r="A3208" s="106"/>
      <c r="B3208" s="106"/>
      <c r="C3208" s="106"/>
      <c r="D3208" s="106"/>
      <c r="E3208" s="106"/>
      <c r="F3208" s="106"/>
      <c r="G3208" s="106"/>
      <c r="H3208" s="106"/>
      <c r="I3208" s="106"/>
      <c r="J3208" s="106"/>
    </row>
    <row r="3209" spans="1:10" x14ac:dyDescent="0.25">
      <c r="A3209" s="106"/>
      <c r="B3209" s="106"/>
      <c r="C3209" s="106"/>
      <c r="D3209" s="106"/>
      <c r="E3209" s="106"/>
      <c r="F3209" s="106"/>
      <c r="G3209" s="106"/>
      <c r="H3209" s="106"/>
      <c r="I3209" s="106"/>
      <c r="J3209" s="106"/>
    </row>
    <row r="3210" spans="1:10" x14ac:dyDescent="0.25">
      <c r="A3210" s="106"/>
      <c r="B3210" s="106"/>
      <c r="C3210" s="106"/>
      <c r="D3210" s="106"/>
      <c r="E3210" s="106"/>
      <c r="F3210" s="106"/>
      <c r="G3210" s="106"/>
      <c r="H3210" s="106"/>
      <c r="I3210" s="106"/>
      <c r="J3210" s="106"/>
    </row>
    <row r="3211" spans="1:10" x14ac:dyDescent="0.25">
      <c r="A3211" s="106"/>
      <c r="B3211" s="106"/>
      <c r="C3211" s="106"/>
      <c r="D3211" s="106"/>
      <c r="E3211" s="106"/>
      <c r="F3211" s="106"/>
      <c r="G3211" s="106"/>
      <c r="H3211" s="106"/>
      <c r="I3211" s="106"/>
      <c r="J3211" s="106"/>
    </row>
    <row r="3212" spans="1:10" x14ac:dyDescent="0.25">
      <c r="A3212" s="106"/>
      <c r="B3212" s="106"/>
      <c r="C3212" s="106"/>
      <c r="D3212" s="106"/>
      <c r="E3212" s="106"/>
      <c r="F3212" s="106"/>
      <c r="G3212" s="106"/>
      <c r="H3212" s="106"/>
      <c r="I3212" s="106"/>
      <c r="J3212" s="106"/>
    </row>
    <row r="3213" spans="1:10" x14ac:dyDescent="0.25">
      <c r="A3213" s="106"/>
      <c r="B3213" s="106"/>
      <c r="C3213" s="106"/>
      <c r="D3213" s="106"/>
      <c r="E3213" s="106"/>
      <c r="F3213" s="106"/>
      <c r="G3213" s="106"/>
      <c r="H3213" s="106"/>
      <c r="I3213" s="106"/>
      <c r="J3213" s="106"/>
    </row>
    <row r="3214" spans="1:10" x14ac:dyDescent="0.25">
      <c r="A3214" s="106"/>
      <c r="B3214" s="106"/>
      <c r="C3214" s="106"/>
      <c r="D3214" s="106"/>
      <c r="E3214" s="106"/>
      <c r="F3214" s="106"/>
      <c r="G3214" s="106"/>
      <c r="H3214" s="106"/>
      <c r="I3214" s="106"/>
      <c r="J3214" s="106"/>
    </row>
    <row r="3215" spans="1:10" x14ac:dyDescent="0.25">
      <c r="A3215" s="106"/>
      <c r="B3215" s="106"/>
      <c r="C3215" s="106"/>
      <c r="D3215" s="106"/>
      <c r="E3215" s="106"/>
      <c r="F3215" s="106"/>
      <c r="G3215" s="106"/>
      <c r="H3215" s="106"/>
      <c r="I3215" s="106"/>
      <c r="J3215" s="106"/>
    </row>
    <row r="3216" spans="1:10" x14ac:dyDescent="0.25">
      <c r="A3216" s="106"/>
      <c r="B3216" s="106"/>
      <c r="C3216" s="106"/>
      <c r="D3216" s="106"/>
      <c r="E3216" s="106"/>
      <c r="F3216" s="106"/>
      <c r="G3216" s="106"/>
      <c r="H3216" s="106"/>
      <c r="I3216" s="106"/>
      <c r="J3216" s="106"/>
    </row>
    <row r="3217" spans="1:10" x14ac:dyDescent="0.25">
      <c r="A3217" s="106"/>
      <c r="B3217" s="106"/>
      <c r="C3217" s="106"/>
      <c r="D3217" s="106"/>
      <c r="E3217" s="106"/>
      <c r="F3217" s="106"/>
      <c r="G3217" s="106"/>
      <c r="H3217" s="106"/>
      <c r="I3217" s="106"/>
      <c r="J3217" s="106"/>
    </row>
    <row r="3218" spans="1:10" x14ac:dyDescent="0.25">
      <c r="A3218" s="106"/>
      <c r="B3218" s="106"/>
      <c r="C3218" s="106"/>
      <c r="D3218" s="106"/>
      <c r="E3218" s="106"/>
      <c r="F3218" s="106"/>
      <c r="G3218" s="106"/>
      <c r="H3218" s="106"/>
      <c r="I3218" s="106"/>
      <c r="J3218" s="106"/>
    </row>
    <row r="3219" spans="1:10" x14ac:dyDescent="0.25">
      <c r="A3219" s="106"/>
      <c r="B3219" s="106"/>
      <c r="C3219" s="106"/>
      <c r="D3219" s="106"/>
      <c r="E3219" s="106"/>
      <c r="F3219" s="106"/>
      <c r="G3219" s="106"/>
      <c r="H3219" s="106"/>
      <c r="I3219" s="106"/>
      <c r="J3219" s="106"/>
    </row>
    <row r="3220" spans="1:10" x14ac:dyDescent="0.25">
      <c r="A3220" s="106"/>
      <c r="B3220" s="106"/>
      <c r="C3220" s="106"/>
      <c r="D3220" s="106"/>
      <c r="E3220" s="106"/>
      <c r="F3220" s="106"/>
      <c r="G3220" s="106"/>
      <c r="H3220" s="106"/>
      <c r="I3220" s="106"/>
      <c r="J3220" s="106"/>
    </row>
    <row r="3221" spans="1:10" x14ac:dyDescent="0.25">
      <c r="A3221" s="106"/>
      <c r="B3221" s="106"/>
      <c r="C3221" s="106"/>
      <c r="D3221" s="106"/>
      <c r="E3221" s="106"/>
      <c r="F3221" s="106"/>
      <c r="G3221" s="106"/>
      <c r="H3221" s="106"/>
      <c r="I3221" s="106"/>
      <c r="J3221" s="106"/>
    </row>
    <row r="3222" spans="1:10" x14ac:dyDescent="0.25">
      <c r="A3222" s="106"/>
      <c r="B3222" s="106"/>
      <c r="C3222" s="106"/>
      <c r="D3222" s="106"/>
      <c r="E3222" s="106"/>
      <c r="F3222" s="106"/>
      <c r="G3222" s="106"/>
      <c r="H3222" s="106"/>
      <c r="I3222" s="106"/>
      <c r="J3222" s="106"/>
    </row>
    <row r="3223" spans="1:10" x14ac:dyDescent="0.25">
      <c r="A3223" s="106"/>
      <c r="B3223" s="106"/>
      <c r="C3223" s="106"/>
      <c r="D3223" s="106"/>
      <c r="E3223" s="106"/>
      <c r="F3223" s="106"/>
      <c r="G3223" s="106"/>
      <c r="H3223" s="106"/>
      <c r="I3223" s="106"/>
      <c r="J3223" s="106"/>
    </row>
    <row r="3224" spans="1:10" x14ac:dyDescent="0.25">
      <c r="A3224" s="106"/>
      <c r="B3224" s="106"/>
      <c r="C3224" s="106"/>
      <c r="D3224" s="106"/>
      <c r="E3224" s="106"/>
      <c r="F3224" s="106"/>
      <c r="G3224" s="106"/>
      <c r="H3224" s="106"/>
      <c r="I3224" s="106"/>
      <c r="J3224" s="106"/>
    </row>
    <row r="3225" spans="1:10" x14ac:dyDescent="0.25">
      <c r="A3225" s="106"/>
      <c r="B3225" s="106"/>
      <c r="C3225" s="106"/>
      <c r="D3225" s="106"/>
      <c r="E3225" s="106"/>
      <c r="F3225" s="106"/>
      <c r="G3225" s="106"/>
      <c r="H3225" s="106"/>
      <c r="I3225" s="106"/>
      <c r="J3225" s="106"/>
    </row>
    <row r="3226" spans="1:10" x14ac:dyDescent="0.25">
      <c r="A3226" s="106"/>
      <c r="B3226" s="106"/>
      <c r="C3226" s="106"/>
      <c r="D3226" s="106"/>
      <c r="E3226" s="106"/>
      <c r="F3226" s="106"/>
      <c r="G3226" s="106"/>
      <c r="H3226" s="106"/>
      <c r="I3226" s="106"/>
      <c r="J3226" s="106"/>
    </row>
    <row r="3227" spans="1:10" x14ac:dyDescent="0.25">
      <c r="A3227" s="106"/>
      <c r="B3227" s="106"/>
      <c r="C3227" s="106"/>
      <c r="D3227" s="106"/>
      <c r="E3227" s="106"/>
      <c r="F3227" s="106"/>
      <c r="G3227" s="106"/>
      <c r="H3227" s="106"/>
      <c r="I3227" s="106"/>
      <c r="J3227" s="106"/>
    </row>
    <row r="3228" spans="1:10" x14ac:dyDescent="0.25">
      <c r="A3228" s="106"/>
      <c r="B3228" s="106"/>
      <c r="C3228" s="106"/>
      <c r="D3228" s="106"/>
      <c r="E3228" s="106"/>
      <c r="F3228" s="106"/>
      <c r="G3228" s="106"/>
      <c r="H3228" s="106"/>
      <c r="I3228" s="106"/>
      <c r="J3228" s="106"/>
    </row>
    <row r="3229" spans="1:10" x14ac:dyDescent="0.25">
      <c r="A3229" s="106"/>
      <c r="B3229" s="106"/>
      <c r="C3229" s="106"/>
      <c r="D3229" s="106"/>
      <c r="E3229" s="106"/>
      <c r="F3229" s="106"/>
      <c r="G3229" s="106"/>
      <c r="H3229" s="106"/>
      <c r="I3229" s="106"/>
      <c r="J3229" s="106"/>
    </row>
    <row r="3230" spans="1:10" x14ac:dyDescent="0.25">
      <c r="A3230" s="106"/>
      <c r="B3230" s="106"/>
      <c r="C3230" s="106"/>
      <c r="D3230" s="106"/>
      <c r="E3230" s="106"/>
      <c r="F3230" s="106"/>
      <c r="G3230" s="106"/>
      <c r="H3230" s="106"/>
      <c r="I3230" s="106"/>
      <c r="J3230" s="106"/>
    </row>
    <row r="3231" spans="1:10" x14ac:dyDescent="0.25">
      <c r="A3231" s="106"/>
      <c r="B3231" s="106"/>
      <c r="C3231" s="106"/>
      <c r="D3231" s="106"/>
      <c r="E3231" s="106"/>
      <c r="F3231" s="106"/>
      <c r="G3231" s="106"/>
      <c r="H3231" s="106"/>
      <c r="I3231" s="106"/>
      <c r="J3231" s="106"/>
    </row>
    <row r="3232" spans="1:10" x14ac:dyDescent="0.25">
      <c r="A3232" s="106"/>
      <c r="B3232" s="106"/>
      <c r="C3232" s="106"/>
      <c r="D3232" s="106"/>
      <c r="E3232" s="106"/>
      <c r="F3232" s="106"/>
      <c r="G3232" s="106"/>
      <c r="H3232" s="106"/>
      <c r="I3232" s="106"/>
      <c r="J3232" s="106"/>
    </row>
    <row r="3233" spans="1:10" x14ac:dyDescent="0.25">
      <c r="A3233" s="106"/>
      <c r="B3233" s="106"/>
      <c r="C3233" s="106"/>
      <c r="D3233" s="106"/>
      <c r="E3233" s="106"/>
      <c r="F3233" s="106"/>
      <c r="G3233" s="106"/>
      <c r="H3233" s="106"/>
      <c r="I3233" s="106"/>
      <c r="J3233" s="106"/>
    </row>
    <row r="3234" spans="1:10" x14ac:dyDescent="0.25">
      <c r="A3234" s="106"/>
      <c r="B3234" s="106"/>
      <c r="C3234" s="106"/>
      <c r="D3234" s="106"/>
      <c r="E3234" s="106"/>
      <c r="F3234" s="106"/>
      <c r="G3234" s="106"/>
      <c r="H3234" s="106"/>
      <c r="I3234" s="106"/>
      <c r="J3234" s="106"/>
    </row>
    <row r="3235" spans="1:10" x14ac:dyDescent="0.25">
      <c r="A3235" s="106"/>
      <c r="B3235" s="106"/>
      <c r="C3235" s="106"/>
      <c r="D3235" s="106"/>
      <c r="E3235" s="106"/>
      <c r="F3235" s="106"/>
      <c r="G3235" s="106"/>
      <c r="H3235" s="106"/>
      <c r="I3235" s="106"/>
      <c r="J3235" s="106"/>
    </row>
    <row r="3236" spans="1:10" x14ac:dyDescent="0.25">
      <c r="A3236" s="106"/>
      <c r="B3236" s="106"/>
      <c r="C3236" s="106"/>
      <c r="D3236" s="106"/>
      <c r="E3236" s="106"/>
      <c r="F3236" s="106"/>
      <c r="G3236" s="106"/>
      <c r="H3236" s="106"/>
      <c r="I3236" s="106"/>
      <c r="J3236" s="106"/>
    </row>
    <row r="3237" spans="1:10" x14ac:dyDescent="0.25">
      <c r="A3237" s="106"/>
      <c r="B3237" s="106"/>
      <c r="C3237" s="106"/>
      <c r="D3237" s="106"/>
      <c r="E3237" s="106"/>
      <c r="F3237" s="106"/>
      <c r="G3237" s="106"/>
      <c r="H3237" s="106"/>
      <c r="I3237" s="106"/>
      <c r="J3237" s="106"/>
    </row>
    <row r="3238" spans="1:10" x14ac:dyDescent="0.25">
      <c r="A3238" s="106"/>
      <c r="B3238" s="106"/>
      <c r="C3238" s="106"/>
      <c r="D3238" s="106"/>
      <c r="E3238" s="106"/>
      <c r="F3238" s="106"/>
      <c r="G3238" s="106"/>
      <c r="H3238" s="106"/>
      <c r="I3238" s="106"/>
      <c r="J3238" s="106"/>
    </row>
    <row r="3239" spans="1:10" x14ac:dyDescent="0.25">
      <c r="A3239" s="106"/>
      <c r="B3239" s="106"/>
      <c r="C3239" s="106"/>
      <c r="D3239" s="106"/>
      <c r="E3239" s="106"/>
      <c r="F3239" s="106"/>
      <c r="G3239" s="106"/>
      <c r="H3239" s="106"/>
      <c r="I3239" s="106"/>
      <c r="J3239" s="106"/>
    </row>
    <row r="3240" spans="1:10" x14ac:dyDescent="0.25">
      <c r="A3240" s="106"/>
      <c r="B3240" s="106"/>
      <c r="C3240" s="106"/>
      <c r="D3240" s="106"/>
      <c r="E3240" s="106"/>
      <c r="F3240" s="106"/>
      <c r="G3240" s="106"/>
      <c r="H3240" s="106"/>
      <c r="I3240" s="106"/>
      <c r="J3240" s="106"/>
    </row>
    <row r="3241" spans="1:10" x14ac:dyDescent="0.25">
      <c r="A3241" s="106"/>
      <c r="B3241" s="106"/>
      <c r="C3241" s="106"/>
      <c r="D3241" s="106"/>
      <c r="E3241" s="106"/>
      <c r="F3241" s="106"/>
      <c r="G3241" s="106"/>
      <c r="H3241" s="106"/>
      <c r="I3241" s="106"/>
      <c r="J3241" s="106"/>
    </row>
    <row r="3242" spans="1:10" x14ac:dyDescent="0.25">
      <c r="A3242" s="106"/>
      <c r="B3242" s="106"/>
      <c r="C3242" s="106"/>
      <c r="D3242" s="106"/>
      <c r="E3242" s="106"/>
      <c r="F3242" s="106"/>
      <c r="G3242" s="106"/>
      <c r="H3242" s="106"/>
      <c r="I3242" s="106"/>
      <c r="J3242" s="106"/>
    </row>
    <row r="3243" spans="1:10" x14ac:dyDescent="0.25">
      <c r="A3243" s="106"/>
      <c r="B3243" s="106"/>
      <c r="C3243" s="106"/>
      <c r="D3243" s="106"/>
      <c r="E3243" s="106"/>
      <c r="F3243" s="106"/>
      <c r="G3243" s="106"/>
      <c r="H3243" s="106"/>
      <c r="I3243" s="106"/>
      <c r="J3243" s="106"/>
    </row>
    <row r="3244" spans="1:10" x14ac:dyDescent="0.25">
      <c r="A3244" s="106"/>
      <c r="B3244" s="106"/>
      <c r="C3244" s="106"/>
      <c r="D3244" s="106"/>
      <c r="E3244" s="106"/>
      <c r="F3244" s="106"/>
      <c r="G3244" s="106"/>
      <c r="H3244" s="106"/>
      <c r="I3244" s="106"/>
      <c r="J3244" s="106"/>
    </row>
    <row r="3245" spans="1:10" x14ac:dyDescent="0.25">
      <c r="A3245" s="106"/>
      <c r="B3245" s="106"/>
      <c r="C3245" s="106"/>
      <c r="D3245" s="106"/>
      <c r="E3245" s="106"/>
      <c r="F3245" s="106"/>
      <c r="G3245" s="106"/>
      <c r="H3245" s="106"/>
      <c r="I3245" s="106"/>
      <c r="J3245" s="106"/>
    </row>
    <row r="3246" spans="1:10" x14ac:dyDescent="0.25">
      <c r="A3246" s="106"/>
      <c r="B3246" s="106"/>
      <c r="C3246" s="106"/>
      <c r="D3246" s="106"/>
      <c r="E3246" s="106"/>
      <c r="F3246" s="106"/>
      <c r="G3246" s="106"/>
      <c r="H3246" s="106"/>
      <c r="I3246" s="106"/>
      <c r="J3246" s="106"/>
    </row>
    <row r="3247" spans="1:10" x14ac:dyDescent="0.25">
      <c r="A3247" s="106"/>
      <c r="B3247" s="106"/>
      <c r="C3247" s="106"/>
      <c r="D3247" s="106"/>
      <c r="E3247" s="106"/>
      <c r="F3247" s="106"/>
      <c r="G3247" s="106"/>
      <c r="H3247" s="106"/>
      <c r="I3247" s="106"/>
      <c r="J3247" s="106"/>
    </row>
    <row r="3248" spans="1:10" x14ac:dyDescent="0.25">
      <c r="A3248" s="106"/>
      <c r="B3248" s="106"/>
      <c r="C3248" s="106"/>
      <c r="D3248" s="106"/>
      <c r="E3248" s="106"/>
      <c r="F3248" s="106"/>
      <c r="G3248" s="106"/>
      <c r="H3248" s="106"/>
      <c r="I3248" s="106"/>
      <c r="J3248" s="106"/>
    </row>
    <row r="3249" spans="1:10" x14ac:dyDescent="0.25">
      <c r="A3249" s="106"/>
      <c r="B3249" s="106"/>
      <c r="C3249" s="106"/>
      <c r="D3249" s="106"/>
      <c r="E3249" s="106"/>
      <c r="F3249" s="106"/>
      <c r="G3249" s="106"/>
      <c r="H3249" s="106"/>
      <c r="I3249" s="106"/>
      <c r="J3249" s="106"/>
    </row>
    <row r="3250" spans="1:10" x14ac:dyDescent="0.25">
      <c r="A3250" s="106"/>
      <c r="B3250" s="106"/>
      <c r="C3250" s="106"/>
      <c r="D3250" s="106"/>
      <c r="E3250" s="106"/>
      <c r="F3250" s="106"/>
      <c r="G3250" s="106"/>
      <c r="H3250" s="106"/>
      <c r="I3250" s="106"/>
      <c r="J3250" s="106"/>
    </row>
    <row r="3251" spans="1:10" x14ac:dyDescent="0.25">
      <c r="A3251" s="106"/>
      <c r="B3251" s="106"/>
      <c r="C3251" s="106"/>
      <c r="D3251" s="106"/>
      <c r="E3251" s="106"/>
      <c r="F3251" s="106"/>
      <c r="G3251" s="106"/>
      <c r="H3251" s="106"/>
      <c r="I3251" s="106"/>
      <c r="J3251" s="106"/>
    </row>
    <row r="3252" spans="1:10" x14ac:dyDescent="0.25">
      <c r="A3252" s="106"/>
      <c r="B3252" s="106"/>
      <c r="C3252" s="106"/>
      <c r="D3252" s="106"/>
      <c r="E3252" s="106"/>
      <c r="F3252" s="106"/>
      <c r="G3252" s="106"/>
      <c r="H3252" s="106"/>
      <c r="I3252" s="106"/>
      <c r="J3252" s="106"/>
    </row>
    <row r="3253" spans="1:10" x14ac:dyDescent="0.25">
      <c r="A3253" s="106"/>
      <c r="B3253" s="106"/>
      <c r="C3253" s="106"/>
      <c r="D3253" s="106"/>
      <c r="E3253" s="106"/>
      <c r="F3253" s="106"/>
      <c r="G3253" s="106"/>
      <c r="H3253" s="106"/>
      <c r="I3253" s="106"/>
      <c r="J3253" s="106"/>
    </row>
    <row r="3254" spans="1:10" x14ac:dyDescent="0.25">
      <c r="A3254" s="106"/>
      <c r="B3254" s="106"/>
      <c r="C3254" s="106"/>
      <c r="D3254" s="106"/>
      <c r="E3254" s="106"/>
      <c r="F3254" s="106"/>
      <c r="G3254" s="106"/>
      <c r="H3254" s="106"/>
      <c r="I3254" s="106"/>
      <c r="J3254" s="106"/>
    </row>
    <row r="3255" spans="1:10" x14ac:dyDescent="0.25">
      <c r="A3255" s="106"/>
      <c r="B3255" s="106"/>
      <c r="C3255" s="106"/>
      <c r="D3255" s="106"/>
      <c r="E3255" s="106"/>
      <c r="F3255" s="106"/>
      <c r="G3255" s="106"/>
      <c r="H3255" s="106"/>
      <c r="I3255" s="106"/>
      <c r="J3255" s="106"/>
    </row>
    <row r="3256" spans="1:10" x14ac:dyDescent="0.25">
      <c r="A3256" s="106"/>
      <c r="B3256" s="106"/>
      <c r="C3256" s="106"/>
      <c r="D3256" s="106"/>
      <c r="E3256" s="106"/>
      <c r="F3256" s="106"/>
      <c r="G3256" s="106"/>
      <c r="H3256" s="106"/>
      <c r="I3256" s="106"/>
      <c r="J3256" s="106"/>
    </row>
    <row r="3257" spans="1:10" x14ac:dyDescent="0.25">
      <c r="A3257" s="106"/>
      <c r="B3257" s="106"/>
      <c r="C3257" s="106"/>
      <c r="D3257" s="106"/>
      <c r="E3257" s="106"/>
      <c r="F3257" s="106"/>
      <c r="G3257" s="106"/>
      <c r="H3257" s="106"/>
      <c r="I3257" s="106"/>
      <c r="J3257" s="106"/>
    </row>
    <row r="3258" spans="1:10" x14ac:dyDescent="0.25">
      <c r="A3258" s="106"/>
      <c r="B3258" s="106"/>
      <c r="C3258" s="106"/>
      <c r="D3258" s="106"/>
      <c r="E3258" s="106"/>
      <c r="F3258" s="106"/>
      <c r="G3258" s="106"/>
      <c r="H3258" s="106"/>
      <c r="I3258" s="106"/>
      <c r="J3258" s="106"/>
    </row>
    <row r="3259" spans="1:10" x14ac:dyDescent="0.25">
      <c r="A3259" s="106"/>
      <c r="B3259" s="106"/>
      <c r="C3259" s="106"/>
      <c r="D3259" s="106"/>
      <c r="E3259" s="106"/>
      <c r="F3259" s="106"/>
      <c r="G3259" s="106"/>
      <c r="H3259" s="106"/>
      <c r="I3259" s="106"/>
      <c r="J3259" s="106"/>
    </row>
    <row r="3260" spans="1:10" x14ac:dyDescent="0.25">
      <c r="A3260" s="106"/>
      <c r="B3260" s="106"/>
      <c r="C3260" s="106"/>
      <c r="D3260" s="106"/>
      <c r="E3260" s="106"/>
      <c r="F3260" s="106"/>
      <c r="G3260" s="106"/>
      <c r="H3260" s="106"/>
      <c r="I3260" s="106"/>
      <c r="J3260" s="106"/>
    </row>
    <row r="3261" spans="1:10" x14ac:dyDescent="0.25">
      <c r="A3261" s="106"/>
      <c r="B3261" s="106"/>
      <c r="C3261" s="106"/>
      <c r="D3261" s="106"/>
      <c r="E3261" s="106"/>
      <c r="F3261" s="106"/>
      <c r="G3261" s="106"/>
      <c r="H3261" s="106"/>
      <c r="I3261" s="106"/>
      <c r="J3261" s="106"/>
    </row>
    <row r="3262" spans="1:10" x14ac:dyDescent="0.25">
      <c r="A3262" s="106"/>
      <c r="B3262" s="106"/>
      <c r="C3262" s="106"/>
      <c r="D3262" s="106"/>
      <c r="E3262" s="106"/>
      <c r="F3262" s="106"/>
      <c r="G3262" s="106"/>
      <c r="H3262" s="106"/>
      <c r="I3262" s="106"/>
      <c r="J3262" s="106"/>
    </row>
    <row r="3263" spans="1:10" x14ac:dyDescent="0.25">
      <c r="A3263" s="106"/>
      <c r="B3263" s="106"/>
      <c r="C3263" s="106"/>
      <c r="D3263" s="106"/>
      <c r="E3263" s="106"/>
      <c r="F3263" s="106"/>
      <c r="G3263" s="106"/>
      <c r="H3263" s="106"/>
      <c r="I3263" s="106"/>
      <c r="J3263" s="106"/>
    </row>
    <row r="3264" spans="1:10" x14ac:dyDescent="0.25">
      <c r="A3264" s="106"/>
      <c r="B3264" s="106"/>
      <c r="C3264" s="106"/>
      <c r="D3264" s="106"/>
      <c r="E3264" s="106"/>
      <c r="F3264" s="106"/>
      <c r="G3264" s="106"/>
      <c r="H3264" s="106"/>
      <c r="I3264" s="106"/>
      <c r="J3264" s="106"/>
    </row>
    <row r="3265" spans="1:10" x14ac:dyDescent="0.25">
      <c r="A3265" s="106"/>
      <c r="B3265" s="106"/>
      <c r="C3265" s="106"/>
      <c r="D3265" s="106"/>
      <c r="E3265" s="106"/>
      <c r="F3265" s="106"/>
      <c r="G3265" s="106"/>
      <c r="H3265" s="106"/>
      <c r="I3265" s="106"/>
      <c r="J3265" s="106"/>
    </row>
    <row r="3266" spans="1:10" x14ac:dyDescent="0.25">
      <c r="A3266" s="106"/>
      <c r="B3266" s="106"/>
      <c r="C3266" s="106"/>
      <c r="D3266" s="106"/>
      <c r="E3266" s="106"/>
      <c r="F3266" s="106"/>
      <c r="G3266" s="106"/>
      <c r="H3266" s="106"/>
      <c r="I3266" s="106"/>
      <c r="J3266" s="106"/>
    </row>
    <row r="3267" spans="1:10" x14ac:dyDescent="0.25">
      <c r="A3267" s="106"/>
      <c r="B3267" s="106"/>
      <c r="C3267" s="106"/>
      <c r="D3267" s="106"/>
      <c r="E3267" s="106"/>
      <c r="F3267" s="106"/>
      <c r="G3267" s="106"/>
      <c r="H3267" s="106"/>
      <c r="I3267" s="106"/>
      <c r="J3267" s="106"/>
    </row>
    <row r="3268" spans="1:10" x14ac:dyDescent="0.25">
      <c r="A3268" s="106"/>
      <c r="B3268" s="106"/>
      <c r="C3268" s="106"/>
      <c r="D3268" s="106"/>
      <c r="E3268" s="106"/>
      <c r="F3268" s="106"/>
      <c r="G3268" s="106"/>
      <c r="H3268" s="106"/>
      <c r="I3268" s="106"/>
      <c r="J3268" s="106"/>
    </row>
    <row r="3269" spans="1:10" x14ac:dyDescent="0.25">
      <c r="A3269" s="106"/>
      <c r="B3269" s="106"/>
      <c r="C3269" s="106"/>
      <c r="D3269" s="106"/>
      <c r="E3269" s="106"/>
      <c r="F3269" s="106"/>
      <c r="G3269" s="106"/>
      <c r="H3269" s="106"/>
      <c r="I3269" s="106"/>
      <c r="J3269" s="106"/>
    </row>
    <row r="3270" spans="1:10" x14ac:dyDescent="0.25">
      <c r="A3270" s="106"/>
      <c r="B3270" s="106"/>
      <c r="C3270" s="106"/>
      <c r="D3270" s="106"/>
      <c r="E3270" s="106"/>
      <c r="F3270" s="106"/>
      <c r="G3270" s="106"/>
      <c r="H3270" s="106"/>
      <c r="I3270" s="106"/>
      <c r="J3270" s="106"/>
    </row>
    <row r="3271" spans="1:10" x14ac:dyDescent="0.25">
      <c r="A3271" s="106"/>
      <c r="B3271" s="106"/>
      <c r="C3271" s="106"/>
      <c r="D3271" s="106"/>
      <c r="E3271" s="106"/>
      <c r="F3271" s="106"/>
      <c r="G3271" s="106"/>
      <c r="H3271" s="106"/>
      <c r="I3271" s="106"/>
      <c r="J3271" s="106"/>
    </row>
    <row r="3272" spans="1:10" x14ac:dyDescent="0.25">
      <c r="A3272" s="106"/>
      <c r="B3272" s="106"/>
      <c r="C3272" s="106"/>
      <c r="D3272" s="106"/>
      <c r="E3272" s="106"/>
      <c r="F3272" s="106"/>
      <c r="G3272" s="106"/>
      <c r="H3272" s="106"/>
      <c r="I3272" s="106"/>
      <c r="J3272" s="106"/>
    </row>
    <row r="3273" spans="1:10" x14ac:dyDescent="0.25">
      <c r="A3273" s="106"/>
      <c r="B3273" s="106"/>
      <c r="C3273" s="106"/>
      <c r="D3273" s="106"/>
      <c r="E3273" s="106"/>
      <c r="F3273" s="106"/>
      <c r="G3273" s="106"/>
      <c r="H3273" s="106"/>
      <c r="I3273" s="106"/>
      <c r="J3273" s="106"/>
    </row>
    <row r="3274" spans="1:10" x14ac:dyDescent="0.25">
      <c r="A3274" s="106"/>
      <c r="B3274" s="106"/>
      <c r="C3274" s="106"/>
      <c r="D3274" s="106"/>
      <c r="E3274" s="106"/>
      <c r="F3274" s="106"/>
      <c r="G3274" s="106"/>
      <c r="H3274" s="106"/>
      <c r="I3274" s="106"/>
      <c r="J3274" s="106"/>
    </row>
    <row r="3275" spans="1:10" x14ac:dyDescent="0.25">
      <c r="A3275" s="106"/>
      <c r="B3275" s="106"/>
      <c r="C3275" s="106"/>
      <c r="D3275" s="106"/>
      <c r="E3275" s="106"/>
      <c r="F3275" s="106"/>
      <c r="G3275" s="106"/>
      <c r="H3275" s="106"/>
      <c r="I3275" s="106"/>
      <c r="J3275" s="106"/>
    </row>
    <row r="3276" spans="1:10" x14ac:dyDescent="0.25">
      <c r="A3276" s="106"/>
      <c r="B3276" s="106"/>
      <c r="C3276" s="106"/>
      <c r="D3276" s="106"/>
      <c r="E3276" s="106"/>
      <c r="F3276" s="106"/>
      <c r="G3276" s="106"/>
      <c r="H3276" s="106"/>
      <c r="I3276" s="106"/>
      <c r="J3276" s="106"/>
    </row>
    <row r="3277" spans="1:10" x14ac:dyDescent="0.25">
      <c r="A3277" s="106"/>
      <c r="B3277" s="106"/>
      <c r="C3277" s="106"/>
      <c r="D3277" s="106"/>
      <c r="E3277" s="106"/>
      <c r="F3277" s="106"/>
      <c r="G3277" s="106"/>
      <c r="H3277" s="106"/>
      <c r="I3277" s="106"/>
      <c r="J3277" s="106"/>
    </row>
    <row r="3278" spans="1:10" x14ac:dyDescent="0.25">
      <c r="A3278" s="106"/>
      <c r="B3278" s="106"/>
      <c r="C3278" s="106"/>
      <c r="D3278" s="106"/>
      <c r="E3278" s="106"/>
      <c r="F3278" s="106"/>
      <c r="G3278" s="106"/>
      <c r="H3278" s="106"/>
      <c r="I3278" s="106"/>
      <c r="J3278" s="106"/>
    </row>
    <row r="3279" spans="1:10" x14ac:dyDescent="0.25">
      <c r="A3279" s="106"/>
      <c r="B3279" s="106"/>
      <c r="C3279" s="106"/>
      <c r="D3279" s="106"/>
      <c r="E3279" s="106"/>
      <c r="F3279" s="106"/>
      <c r="G3279" s="106"/>
      <c r="H3279" s="106"/>
      <c r="I3279" s="106"/>
      <c r="J3279" s="106"/>
    </row>
    <row r="3280" spans="1:10" x14ac:dyDescent="0.25">
      <c r="A3280" s="106"/>
      <c r="B3280" s="106"/>
      <c r="C3280" s="106"/>
      <c r="D3280" s="106"/>
      <c r="E3280" s="106"/>
      <c r="F3280" s="106"/>
      <c r="G3280" s="106"/>
      <c r="H3280" s="106"/>
      <c r="I3280" s="106"/>
      <c r="J3280" s="106"/>
    </row>
    <row r="3281" spans="1:10" x14ac:dyDescent="0.25">
      <c r="A3281" s="106"/>
      <c r="B3281" s="106"/>
      <c r="C3281" s="106"/>
      <c r="D3281" s="106"/>
      <c r="E3281" s="106"/>
      <c r="F3281" s="106"/>
      <c r="G3281" s="106"/>
      <c r="H3281" s="106"/>
      <c r="I3281" s="106"/>
      <c r="J3281" s="106"/>
    </row>
    <row r="3282" spans="1:10" x14ac:dyDescent="0.25">
      <c r="A3282" s="106"/>
      <c r="B3282" s="106"/>
      <c r="C3282" s="106"/>
      <c r="D3282" s="106"/>
      <c r="E3282" s="106"/>
      <c r="F3282" s="106"/>
      <c r="G3282" s="106"/>
      <c r="H3282" s="106"/>
      <c r="I3282" s="106"/>
      <c r="J3282" s="106"/>
    </row>
    <row r="3283" spans="1:10" x14ac:dyDescent="0.25">
      <c r="A3283" s="106"/>
      <c r="B3283" s="106"/>
      <c r="C3283" s="106"/>
      <c r="D3283" s="106"/>
      <c r="E3283" s="106"/>
      <c r="F3283" s="106"/>
      <c r="G3283" s="106"/>
      <c r="H3283" s="106"/>
      <c r="I3283" s="106"/>
      <c r="J3283" s="106"/>
    </row>
    <row r="3284" spans="1:10" x14ac:dyDescent="0.25">
      <c r="A3284" s="106"/>
      <c r="B3284" s="106"/>
      <c r="C3284" s="106"/>
      <c r="D3284" s="106"/>
      <c r="E3284" s="106"/>
      <c r="F3284" s="106"/>
      <c r="G3284" s="106"/>
      <c r="H3284" s="106"/>
      <c r="I3284" s="106"/>
      <c r="J3284" s="106"/>
    </row>
    <row r="3285" spans="1:10" x14ac:dyDescent="0.25">
      <c r="A3285" s="106"/>
      <c r="B3285" s="106"/>
      <c r="C3285" s="106"/>
      <c r="D3285" s="106"/>
      <c r="E3285" s="106"/>
      <c r="F3285" s="106"/>
      <c r="G3285" s="106"/>
      <c r="H3285" s="106"/>
      <c r="I3285" s="106"/>
      <c r="J3285" s="106"/>
    </row>
    <row r="3286" spans="1:10" x14ac:dyDescent="0.25">
      <c r="A3286" s="106"/>
      <c r="B3286" s="106"/>
      <c r="C3286" s="106"/>
      <c r="D3286" s="106"/>
      <c r="E3286" s="106"/>
      <c r="F3286" s="106"/>
      <c r="G3286" s="106"/>
      <c r="H3286" s="106"/>
      <c r="I3286" s="106"/>
      <c r="J3286" s="106"/>
    </row>
    <row r="3287" spans="1:10" x14ac:dyDescent="0.25">
      <c r="A3287" s="106"/>
      <c r="B3287" s="106"/>
      <c r="C3287" s="106"/>
      <c r="D3287" s="106"/>
      <c r="E3287" s="106"/>
      <c r="F3287" s="106"/>
      <c r="G3287" s="106"/>
      <c r="H3287" s="106"/>
      <c r="I3287" s="106"/>
      <c r="J3287" s="106"/>
    </row>
    <row r="3288" spans="1:10" x14ac:dyDescent="0.25">
      <c r="A3288" s="106"/>
      <c r="B3288" s="106"/>
      <c r="C3288" s="106"/>
      <c r="D3288" s="106"/>
      <c r="E3288" s="106"/>
      <c r="F3288" s="106"/>
      <c r="G3288" s="106"/>
      <c r="H3288" s="106"/>
      <c r="I3288" s="106"/>
      <c r="J3288" s="106"/>
    </row>
    <row r="3289" spans="1:10" x14ac:dyDescent="0.25">
      <c r="A3289" s="106"/>
      <c r="B3289" s="106"/>
      <c r="C3289" s="106"/>
      <c r="D3289" s="106"/>
      <c r="E3289" s="106"/>
      <c r="F3289" s="106"/>
      <c r="G3289" s="106"/>
      <c r="H3289" s="106"/>
      <c r="I3289" s="106"/>
      <c r="J3289" s="106"/>
    </row>
    <row r="3290" spans="1:10" x14ac:dyDescent="0.25">
      <c r="A3290" s="106"/>
      <c r="B3290" s="106"/>
      <c r="C3290" s="106"/>
      <c r="D3290" s="106"/>
      <c r="E3290" s="106"/>
      <c r="F3290" s="106"/>
      <c r="G3290" s="106"/>
      <c r="H3290" s="106"/>
      <c r="I3290" s="106"/>
      <c r="J3290" s="106"/>
    </row>
    <row r="3291" spans="1:10" x14ac:dyDescent="0.25">
      <c r="A3291" s="106"/>
      <c r="B3291" s="106"/>
      <c r="C3291" s="106"/>
      <c r="D3291" s="106"/>
      <c r="E3291" s="106"/>
      <c r="F3291" s="106"/>
      <c r="G3291" s="106"/>
      <c r="H3291" s="106"/>
      <c r="I3291" s="106"/>
      <c r="J3291" s="106"/>
    </row>
    <row r="3292" spans="1:10" x14ac:dyDescent="0.25">
      <c r="A3292" s="106"/>
      <c r="B3292" s="106"/>
      <c r="C3292" s="106"/>
      <c r="D3292" s="106"/>
      <c r="E3292" s="106"/>
      <c r="F3292" s="106"/>
      <c r="G3292" s="106"/>
      <c r="H3292" s="106"/>
      <c r="I3292" s="106"/>
      <c r="J3292" s="106"/>
    </row>
    <row r="3293" spans="1:10" x14ac:dyDescent="0.25">
      <c r="A3293" s="106"/>
      <c r="B3293" s="106"/>
      <c r="C3293" s="106"/>
      <c r="D3293" s="106"/>
      <c r="E3293" s="106"/>
      <c r="F3293" s="106"/>
      <c r="G3293" s="106"/>
      <c r="H3293" s="106"/>
      <c r="I3293" s="106"/>
      <c r="J3293" s="106"/>
    </row>
    <row r="3294" spans="1:10" x14ac:dyDescent="0.25">
      <c r="A3294" s="106"/>
      <c r="B3294" s="106"/>
      <c r="C3294" s="106"/>
      <c r="D3294" s="106"/>
      <c r="E3294" s="106"/>
      <c r="F3294" s="106"/>
      <c r="G3294" s="106"/>
      <c r="H3294" s="106"/>
      <c r="I3294" s="106"/>
      <c r="J3294" s="106"/>
    </row>
    <row r="3295" spans="1:10" x14ac:dyDescent="0.25">
      <c r="A3295" s="106"/>
      <c r="B3295" s="106"/>
      <c r="C3295" s="106"/>
      <c r="D3295" s="106"/>
      <c r="E3295" s="106"/>
      <c r="F3295" s="106"/>
      <c r="G3295" s="106"/>
      <c r="H3295" s="106"/>
      <c r="I3295" s="106"/>
      <c r="J3295" s="106"/>
    </row>
    <row r="3296" spans="1:10" x14ac:dyDescent="0.25">
      <c r="A3296" s="106"/>
      <c r="B3296" s="106"/>
      <c r="C3296" s="106"/>
      <c r="D3296" s="106"/>
      <c r="E3296" s="106"/>
      <c r="F3296" s="106"/>
      <c r="G3296" s="106"/>
      <c r="H3296" s="106"/>
      <c r="I3296" s="106"/>
      <c r="J3296" s="106"/>
    </row>
    <row r="3297" spans="1:10" x14ac:dyDescent="0.25">
      <c r="A3297" s="106"/>
      <c r="B3297" s="106"/>
      <c r="C3297" s="106"/>
      <c r="D3297" s="106"/>
      <c r="E3297" s="106"/>
      <c r="F3297" s="106"/>
      <c r="G3297" s="106"/>
      <c r="H3297" s="106"/>
      <c r="I3297" s="106"/>
      <c r="J3297" s="106"/>
    </row>
    <row r="3298" spans="1:10" x14ac:dyDescent="0.25">
      <c r="A3298" s="106"/>
      <c r="B3298" s="106"/>
      <c r="C3298" s="106"/>
      <c r="D3298" s="106"/>
      <c r="E3298" s="106"/>
      <c r="F3298" s="106"/>
      <c r="G3298" s="106"/>
      <c r="H3298" s="106"/>
      <c r="I3298" s="106"/>
      <c r="J3298" s="106"/>
    </row>
    <row r="3299" spans="1:10" x14ac:dyDescent="0.25">
      <c r="A3299" s="106"/>
      <c r="B3299" s="106"/>
      <c r="C3299" s="106"/>
      <c r="D3299" s="106"/>
      <c r="E3299" s="106"/>
      <c r="F3299" s="106"/>
      <c r="G3299" s="106"/>
      <c r="H3299" s="106"/>
      <c r="I3299" s="106"/>
      <c r="J3299" s="106"/>
    </row>
    <row r="3300" spans="1:10" x14ac:dyDescent="0.25">
      <c r="A3300" s="106"/>
      <c r="B3300" s="106"/>
      <c r="C3300" s="106"/>
      <c r="D3300" s="106"/>
      <c r="E3300" s="106"/>
      <c r="F3300" s="106"/>
      <c r="G3300" s="106"/>
      <c r="H3300" s="106"/>
      <c r="I3300" s="106"/>
      <c r="J3300" s="106"/>
    </row>
    <row r="3301" spans="1:10" x14ac:dyDescent="0.25">
      <c r="A3301" s="106"/>
      <c r="B3301" s="106"/>
      <c r="C3301" s="106"/>
      <c r="D3301" s="106"/>
      <c r="E3301" s="106"/>
      <c r="F3301" s="106"/>
      <c r="G3301" s="106"/>
      <c r="H3301" s="106"/>
      <c r="I3301" s="106"/>
      <c r="J3301" s="106"/>
    </row>
    <row r="3302" spans="1:10" x14ac:dyDescent="0.25">
      <c r="A3302" s="106"/>
      <c r="B3302" s="106"/>
      <c r="C3302" s="106"/>
      <c r="D3302" s="106"/>
      <c r="E3302" s="106"/>
      <c r="F3302" s="106"/>
      <c r="G3302" s="106"/>
      <c r="H3302" s="106"/>
      <c r="I3302" s="106"/>
      <c r="J3302" s="106"/>
    </row>
    <row r="3303" spans="1:10" x14ac:dyDescent="0.25">
      <c r="A3303" s="106"/>
      <c r="B3303" s="106"/>
      <c r="C3303" s="106"/>
      <c r="D3303" s="106"/>
      <c r="E3303" s="106"/>
      <c r="F3303" s="106"/>
      <c r="G3303" s="106"/>
      <c r="H3303" s="106"/>
      <c r="I3303" s="106"/>
      <c r="J3303" s="106"/>
    </row>
    <row r="3304" spans="1:10" x14ac:dyDescent="0.25">
      <c r="A3304" s="106"/>
      <c r="B3304" s="106"/>
      <c r="C3304" s="106"/>
      <c r="D3304" s="106"/>
      <c r="E3304" s="106"/>
      <c r="F3304" s="106"/>
      <c r="G3304" s="106"/>
      <c r="H3304" s="106"/>
      <c r="I3304" s="106"/>
      <c r="J3304" s="106"/>
    </row>
    <row r="3305" spans="1:10" x14ac:dyDescent="0.25">
      <c r="A3305" s="106"/>
      <c r="B3305" s="106"/>
      <c r="C3305" s="106"/>
      <c r="D3305" s="106"/>
      <c r="E3305" s="106"/>
      <c r="F3305" s="106"/>
      <c r="G3305" s="106"/>
      <c r="H3305" s="106"/>
      <c r="I3305" s="106"/>
      <c r="J3305" s="106"/>
    </row>
    <row r="3306" spans="1:10" x14ac:dyDescent="0.25">
      <c r="A3306" s="106"/>
      <c r="B3306" s="106"/>
      <c r="C3306" s="106"/>
      <c r="D3306" s="106"/>
      <c r="E3306" s="106"/>
      <c r="F3306" s="106"/>
      <c r="G3306" s="106"/>
      <c r="H3306" s="106"/>
      <c r="I3306" s="106"/>
      <c r="J3306" s="106"/>
    </row>
    <row r="3307" spans="1:10" x14ac:dyDescent="0.25">
      <c r="A3307" s="106"/>
      <c r="B3307" s="106"/>
      <c r="C3307" s="106"/>
      <c r="D3307" s="106"/>
      <c r="E3307" s="106"/>
      <c r="F3307" s="106"/>
      <c r="G3307" s="106"/>
      <c r="H3307" s="106"/>
      <c r="I3307" s="106"/>
      <c r="J3307" s="106"/>
    </row>
    <row r="3308" spans="1:10" x14ac:dyDescent="0.25">
      <c r="A3308" s="106"/>
      <c r="B3308" s="106"/>
      <c r="C3308" s="106"/>
      <c r="D3308" s="106"/>
      <c r="E3308" s="106"/>
      <c r="F3308" s="106"/>
      <c r="G3308" s="106"/>
      <c r="H3308" s="106"/>
      <c r="I3308" s="106"/>
      <c r="J3308" s="106"/>
    </row>
    <row r="3309" spans="1:10" x14ac:dyDescent="0.25">
      <c r="A3309" s="106"/>
      <c r="B3309" s="106"/>
      <c r="C3309" s="106"/>
      <c r="D3309" s="106"/>
      <c r="E3309" s="106"/>
      <c r="F3309" s="106"/>
      <c r="G3309" s="106"/>
      <c r="H3309" s="106"/>
      <c r="I3309" s="106"/>
      <c r="J3309" s="106"/>
    </row>
    <row r="3310" spans="1:10" x14ac:dyDescent="0.25">
      <c r="A3310" s="106"/>
      <c r="B3310" s="106"/>
      <c r="C3310" s="106"/>
      <c r="D3310" s="106"/>
      <c r="E3310" s="106"/>
      <c r="F3310" s="106"/>
      <c r="G3310" s="106"/>
      <c r="H3310" s="106"/>
      <c r="I3310" s="106"/>
      <c r="J3310" s="106"/>
    </row>
    <row r="3311" spans="1:10" x14ac:dyDescent="0.25">
      <c r="A3311" s="106"/>
      <c r="B3311" s="106"/>
      <c r="C3311" s="106"/>
      <c r="D3311" s="106"/>
      <c r="E3311" s="106"/>
      <c r="F3311" s="106"/>
      <c r="G3311" s="106"/>
      <c r="H3311" s="106"/>
      <c r="I3311" s="106"/>
      <c r="J3311" s="106"/>
    </row>
    <row r="3312" spans="1:10" x14ac:dyDescent="0.25">
      <c r="A3312" s="106"/>
      <c r="B3312" s="106"/>
      <c r="C3312" s="106"/>
      <c r="D3312" s="106"/>
      <c r="E3312" s="106"/>
      <c r="F3312" s="106"/>
      <c r="G3312" s="106"/>
      <c r="H3312" s="106"/>
      <c r="I3312" s="106"/>
      <c r="J3312" s="106"/>
    </row>
    <row r="3313" spans="1:10" x14ac:dyDescent="0.25">
      <c r="A3313" s="106"/>
      <c r="B3313" s="106"/>
      <c r="C3313" s="106"/>
      <c r="D3313" s="106"/>
      <c r="E3313" s="106"/>
      <c r="F3313" s="106"/>
      <c r="G3313" s="106"/>
      <c r="H3313" s="106"/>
      <c r="I3313" s="106"/>
      <c r="J3313" s="106"/>
    </row>
    <row r="3314" spans="1:10" x14ac:dyDescent="0.25">
      <c r="A3314" s="106"/>
      <c r="B3314" s="106"/>
      <c r="C3314" s="106"/>
      <c r="D3314" s="106"/>
      <c r="E3314" s="106"/>
      <c r="F3314" s="106"/>
      <c r="G3314" s="106"/>
      <c r="H3314" s="106"/>
      <c r="I3314" s="106"/>
      <c r="J3314" s="106"/>
    </row>
    <row r="3315" spans="1:10" x14ac:dyDescent="0.25">
      <c r="A3315" s="106"/>
      <c r="B3315" s="106"/>
      <c r="C3315" s="106"/>
      <c r="D3315" s="106"/>
      <c r="E3315" s="106"/>
      <c r="F3315" s="106"/>
      <c r="G3315" s="106"/>
      <c r="H3315" s="106"/>
      <c r="I3315" s="106"/>
      <c r="J3315" s="106"/>
    </row>
    <row r="3316" spans="1:10" x14ac:dyDescent="0.25">
      <c r="A3316" s="106"/>
      <c r="B3316" s="106"/>
      <c r="C3316" s="106"/>
      <c r="D3316" s="106"/>
      <c r="E3316" s="106"/>
      <c r="F3316" s="106"/>
      <c r="G3316" s="106"/>
      <c r="H3316" s="106"/>
      <c r="I3316" s="106"/>
      <c r="J3316" s="106"/>
    </row>
    <row r="3317" spans="1:10" x14ac:dyDescent="0.25">
      <c r="A3317" s="106"/>
      <c r="B3317" s="106"/>
      <c r="C3317" s="106"/>
      <c r="D3317" s="106"/>
      <c r="E3317" s="106"/>
      <c r="F3317" s="106"/>
      <c r="G3317" s="106"/>
      <c r="H3317" s="106"/>
      <c r="I3317" s="106"/>
      <c r="J3317" s="106"/>
    </row>
    <row r="3318" spans="1:10" x14ac:dyDescent="0.25">
      <c r="A3318" s="106"/>
      <c r="B3318" s="106"/>
      <c r="C3318" s="106"/>
      <c r="D3318" s="106"/>
      <c r="E3318" s="106"/>
      <c r="F3318" s="106"/>
      <c r="G3318" s="106"/>
      <c r="H3318" s="106"/>
      <c r="I3318" s="106"/>
      <c r="J3318" s="106"/>
    </row>
    <row r="3319" spans="1:10" x14ac:dyDescent="0.25">
      <c r="A3319" s="106"/>
      <c r="B3319" s="106"/>
      <c r="C3319" s="106"/>
      <c r="D3319" s="106"/>
      <c r="E3319" s="106"/>
      <c r="F3319" s="106"/>
      <c r="G3319" s="106"/>
      <c r="H3319" s="106"/>
      <c r="I3319" s="106"/>
      <c r="J3319" s="106"/>
    </row>
    <row r="3320" spans="1:10" x14ac:dyDescent="0.25">
      <c r="A3320" s="106"/>
      <c r="B3320" s="106"/>
      <c r="C3320" s="106"/>
      <c r="D3320" s="106"/>
      <c r="E3320" s="106"/>
      <c r="F3320" s="106"/>
      <c r="G3320" s="106"/>
      <c r="H3320" s="106"/>
      <c r="I3320" s="106"/>
      <c r="J3320" s="106"/>
    </row>
    <row r="3321" spans="1:10" x14ac:dyDescent="0.25">
      <c r="A3321" s="106"/>
      <c r="B3321" s="106"/>
      <c r="C3321" s="106"/>
      <c r="D3321" s="106"/>
      <c r="E3321" s="106"/>
      <c r="F3321" s="106"/>
      <c r="G3321" s="106"/>
      <c r="H3321" s="106"/>
      <c r="I3321" s="106"/>
      <c r="J3321" s="106"/>
    </row>
    <row r="3322" spans="1:10" x14ac:dyDescent="0.25">
      <c r="A3322" s="106"/>
      <c r="B3322" s="106"/>
      <c r="C3322" s="106"/>
      <c r="D3322" s="106"/>
      <c r="E3322" s="106"/>
      <c r="F3322" s="106"/>
      <c r="G3322" s="106"/>
      <c r="H3322" s="106"/>
      <c r="I3322" s="106"/>
      <c r="J3322" s="106"/>
    </row>
    <row r="3323" spans="1:10" x14ac:dyDescent="0.25">
      <c r="A3323" s="106"/>
      <c r="B3323" s="106"/>
      <c r="C3323" s="106"/>
      <c r="D3323" s="106"/>
      <c r="E3323" s="106"/>
      <c r="F3323" s="106"/>
      <c r="G3323" s="106"/>
      <c r="H3323" s="106"/>
      <c r="I3323" s="106"/>
      <c r="J3323" s="106"/>
    </row>
    <row r="3324" spans="1:10" x14ac:dyDescent="0.25">
      <c r="A3324" s="106"/>
      <c r="B3324" s="106"/>
      <c r="C3324" s="106"/>
      <c r="D3324" s="106"/>
      <c r="E3324" s="106"/>
      <c r="F3324" s="106"/>
      <c r="G3324" s="106"/>
      <c r="H3324" s="106"/>
      <c r="I3324" s="106"/>
      <c r="J3324" s="106"/>
    </row>
    <row r="3325" spans="1:10" x14ac:dyDescent="0.25">
      <c r="A3325" s="106"/>
      <c r="B3325" s="106"/>
      <c r="C3325" s="106"/>
      <c r="D3325" s="106"/>
      <c r="E3325" s="106"/>
      <c r="F3325" s="106"/>
      <c r="G3325" s="106"/>
      <c r="H3325" s="106"/>
      <c r="I3325" s="106"/>
      <c r="J3325" s="106"/>
    </row>
    <row r="3326" spans="1:10" x14ac:dyDescent="0.25">
      <c r="A3326" s="106"/>
      <c r="B3326" s="106"/>
      <c r="C3326" s="106"/>
      <c r="D3326" s="106"/>
      <c r="E3326" s="106"/>
      <c r="F3326" s="106"/>
      <c r="G3326" s="106"/>
      <c r="H3326" s="106"/>
      <c r="I3326" s="106"/>
      <c r="J3326" s="106"/>
    </row>
    <row r="3327" spans="1:10" x14ac:dyDescent="0.25">
      <c r="A3327" s="106"/>
      <c r="B3327" s="106"/>
      <c r="C3327" s="106"/>
      <c r="D3327" s="106"/>
      <c r="E3327" s="106"/>
      <c r="F3327" s="106"/>
      <c r="G3327" s="106"/>
      <c r="H3327" s="106"/>
      <c r="I3327" s="106"/>
      <c r="J3327" s="106"/>
    </row>
    <row r="3328" spans="1:10" x14ac:dyDescent="0.25">
      <c r="A3328" s="106"/>
      <c r="B3328" s="106"/>
      <c r="C3328" s="106"/>
      <c r="D3328" s="106"/>
      <c r="E3328" s="106"/>
      <c r="F3328" s="106"/>
      <c r="G3328" s="106"/>
      <c r="H3328" s="106"/>
      <c r="I3328" s="106"/>
      <c r="J3328" s="106"/>
    </row>
    <row r="3329" spans="1:10" x14ac:dyDescent="0.25">
      <c r="A3329" s="106"/>
      <c r="B3329" s="106"/>
      <c r="C3329" s="106"/>
      <c r="D3329" s="106"/>
      <c r="E3329" s="106"/>
      <c r="F3329" s="106"/>
      <c r="G3329" s="106"/>
      <c r="H3329" s="106"/>
      <c r="I3329" s="106"/>
      <c r="J3329" s="106"/>
    </row>
    <row r="3330" spans="1:10" x14ac:dyDescent="0.25">
      <c r="A3330" s="106"/>
      <c r="B3330" s="106"/>
      <c r="C3330" s="106"/>
      <c r="D3330" s="106"/>
      <c r="E3330" s="106"/>
      <c r="F3330" s="106"/>
      <c r="G3330" s="106"/>
      <c r="H3330" s="106"/>
      <c r="I3330" s="106"/>
      <c r="J3330" s="106"/>
    </row>
    <row r="3331" spans="1:10" x14ac:dyDescent="0.25">
      <c r="A3331" s="106"/>
      <c r="B3331" s="106"/>
      <c r="C3331" s="106"/>
      <c r="D3331" s="106"/>
      <c r="E3331" s="106"/>
      <c r="F3331" s="106"/>
      <c r="G3331" s="106"/>
      <c r="H3331" s="106"/>
      <c r="I3331" s="106"/>
      <c r="J3331" s="106"/>
    </row>
    <row r="3332" spans="1:10" x14ac:dyDescent="0.25">
      <c r="A3332" s="106"/>
      <c r="B3332" s="106"/>
      <c r="C3332" s="106"/>
      <c r="D3332" s="106"/>
      <c r="E3332" s="106"/>
      <c r="F3332" s="106"/>
      <c r="G3332" s="106"/>
      <c r="H3332" s="106"/>
      <c r="I3332" s="106"/>
      <c r="J3332" s="106"/>
    </row>
    <row r="3333" spans="1:10" x14ac:dyDescent="0.25">
      <c r="A3333" s="106"/>
      <c r="B3333" s="106"/>
      <c r="C3333" s="106"/>
      <c r="D3333" s="106"/>
      <c r="E3333" s="106"/>
      <c r="F3333" s="106"/>
      <c r="G3333" s="106"/>
      <c r="H3333" s="106"/>
      <c r="I3333" s="106"/>
      <c r="J3333" s="106"/>
    </row>
    <row r="3334" spans="1:10" x14ac:dyDescent="0.25">
      <c r="A3334" s="106"/>
      <c r="B3334" s="106"/>
      <c r="C3334" s="106"/>
      <c r="D3334" s="106"/>
      <c r="E3334" s="106"/>
      <c r="F3334" s="106"/>
      <c r="G3334" s="106"/>
      <c r="H3334" s="106"/>
      <c r="I3334" s="106"/>
      <c r="J3334" s="106"/>
    </row>
    <row r="3335" spans="1:10" x14ac:dyDescent="0.25">
      <c r="A3335" s="106"/>
      <c r="B3335" s="106"/>
      <c r="C3335" s="106"/>
      <c r="D3335" s="106"/>
      <c r="E3335" s="106"/>
      <c r="F3335" s="106"/>
      <c r="G3335" s="106"/>
      <c r="H3335" s="106"/>
      <c r="I3335" s="106"/>
      <c r="J3335" s="106"/>
    </row>
    <row r="3336" spans="1:10" x14ac:dyDescent="0.25">
      <c r="A3336" s="106"/>
      <c r="B3336" s="106"/>
      <c r="C3336" s="106"/>
      <c r="D3336" s="106"/>
      <c r="E3336" s="106"/>
      <c r="F3336" s="106"/>
      <c r="G3336" s="106"/>
      <c r="H3336" s="106"/>
      <c r="I3336" s="106"/>
      <c r="J3336" s="106"/>
    </row>
    <row r="3337" spans="1:10" x14ac:dyDescent="0.25">
      <c r="A3337" s="106"/>
      <c r="B3337" s="106"/>
      <c r="C3337" s="106"/>
      <c r="D3337" s="106"/>
      <c r="E3337" s="106"/>
      <c r="F3337" s="106"/>
      <c r="G3337" s="106"/>
      <c r="H3337" s="106"/>
      <c r="I3337" s="106"/>
      <c r="J3337" s="106"/>
    </row>
    <row r="3338" spans="1:10" x14ac:dyDescent="0.25">
      <c r="A3338" s="106"/>
      <c r="B3338" s="106"/>
      <c r="C3338" s="106"/>
      <c r="D3338" s="106"/>
      <c r="E3338" s="106"/>
      <c r="F3338" s="106"/>
      <c r="G3338" s="106"/>
      <c r="H3338" s="106"/>
      <c r="I3338" s="106"/>
      <c r="J3338" s="106"/>
    </row>
    <row r="3339" spans="1:10" x14ac:dyDescent="0.25">
      <c r="A3339" s="106"/>
      <c r="B3339" s="106"/>
      <c r="C3339" s="106"/>
      <c r="D3339" s="106"/>
      <c r="E3339" s="106"/>
      <c r="F3339" s="106"/>
      <c r="G3339" s="106"/>
      <c r="H3339" s="106"/>
      <c r="I3339" s="106"/>
      <c r="J3339" s="106"/>
    </row>
    <row r="3340" spans="1:10" x14ac:dyDescent="0.25">
      <c r="A3340" s="106"/>
      <c r="B3340" s="106"/>
      <c r="C3340" s="106"/>
      <c r="D3340" s="106"/>
      <c r="E3340" s="106"/>
      <c r="F3340" s="106"/>
      <c r="G3340" s="106"/>
      <c r="H3340" s="106"/>
      <c r="I3340" s="106"/>
      <c r="J3340" s="106"/>
    </row>
    <row r="3341" spans="1:10" x14ac:dyDescent="0.25">
      <c r="A3341" s="106"/>
      <c r="B3341" s="106"/>
      <c r="C3341" s="106"/>
      <c r="D3341" s="106"/>
      <c r="E3341" s="106"/>
      <c r="F3341" s="106"/>
      <c r="G3341" s="106"/>
      <c r="H3341" s="106"/>
      <c r="I3341" s="106"/>
      <c r="J3341" s="106"/>
    </row>
    <row r="3342" spans="1:10" x14ac:dyDescent="0.25">
      <c r="A3342" s="106"/>
      <c r="B3342" s="106"/>
      <c r="C3342" s="106"/>
      <c r="D3342" s="106"/>
      <c r="E3342" s="106"/>
      <c r="F3342" s="106"/>
      <c r="G3342" s="106"/>
      <c r="H3342" s="106"/>
      <c r="I3342" s="106"/>
      <c r="J3342" s="106"/>
    </row>
    <row r="3343" spans="1:10" x14ac:dyDescent="0.25">
      <c r="A3343" s="106"/>
      <c r="B3343" s="106"/>
      <c r="C3343" s="106"/>
      <c r="D3343" s="106"/>
      <c r="E3343" s="106"/>
      <c r="F3343" s="106"/>
      <c r="G3343" s="106"/>
      <c r="H3343" s="106"/>
      <c r="I3343" s="106"/>
      <c r="J3343" s="106"/>
    </row>
    <row r="3344" spans="1:10" x14ac:dyDescent="0.25">
      <c r="A3344" s="106"/>
      <c r="B3344" s="106"/>
      <c r="C3344" s="106"/>
      <c r="D3344" s="106"/>
      <c r="E3344" s="106"/>
      <c r="F3344" s="106"/>
      <c r="G3344" s="106"/>
      <c r="H3344" s="106"/>
      <c r="I3344" s="106"/>
      <c r="J3344" s="106"/>
    </row>
    <row r="3345" spans="1:10" x14ac:dyDescent="0.25">
      <c r="A3345" s="106"/>
      <c r="B3345" s="106"/>
      <c r="C3345" s="106"/>
      <c r="D3345" s="106"/>
      <c r="E3345" s="106"/>
      <c r="F3345" s="106"/>
      <c r="G3345" s="106"/>
      <c r="H3345" s="106"/>
      <c r="I3345" s="106"/>
      <c r="J3345" s="106"/>
    </row>
    <row r="3346" spans="1:10" x14ac:dyDescent="0.25">
      <c r="A3346" s="106"/>
      <c r="B3346" s="106"/>
      <c r="C3346" s="106"/>
      <c r="D3346" s="106"/>
      <c r="E3346" s="106"/>
      <c r="F3346" s="106"/>
      <c r="G3346" s="106"/>
      <c r="H3346" s="106"/>
      <c r="I3346" s="106"/>
      <c r="J3346" s="106"/>
    </row>
    <row r="3347" spans="1:10" x14ac:dyDescent="0.25">
      <c r="A3347" s="106"/>
      <c r="B3347" s="106"/>
      <c r="C3347" s="106"/>
      <c r="D3347" s="106"/>
      <c r="E3347" s="106"/>
      <c r="F3347" s="106"/>
      <c r="G3347" s="106"/>
      <c r="H3347" s="106"/>
      <c r="I3347" s="106"/>
      <c r="J3347" s="106"/>
    </row>
    <row r="3348" spans="1:10" x14ac:dyDescent="0.25">
      <c r="A3348" s="106"/>
      <c r="B3348" s="106"/>
      <c r="C3348" s="106"/>
      <c r="D3348" s="106"/>
      <c r="E3348" s="106"/>
      <c r="F3348" s="106"/>
      <c r="G3348" s="106"/>
      <c r="H3348" s="106"/>
      <c r="I3348" s="106"/>
      <c r="J3348" s="106"/>
    </row>
    <row r="3349" spans="1:10" x14ac:dyDescent="0.25">
      <c r="A3349" s="106"/>
      <c r="B3349" s="106"/>
      <c r="C3349" s="106"/>
      <c r="D3349" s="106"/>
      <c r="E3349" s="106"/>
      <c r="F3349" s="106"/>
      <c r="G3349" s="106"/>
      <c r="H3349" s="106"/>
      <c r="I3349" s="106"/>
      <c r="J3349" s="106"/>
    </row>
    <row r="3350" spans="1:10" x14ac:dyDescent="0.25">
      <c r="A3350" s="106"/>
      <c r="B3350" s="106"/>
      <c r="C3350" s="106"/>
      <c r="D3350" s="106"/>
      <c r="E3350" s="106"/>
      <c r="F3350" s="106"/>
      <c r="G3350" s="106"/>
      <c r="H3350" s="106"/>
      <c r="I3350" s="106"/>
      <c r="J3350" s="106"/>
    </row>
    <row r="3351" spans="1:10" x14ac:dyDescent="0.25">
      <c r="A3351" s="106"/>
      <c r="B3351" s="106"/>
      <c r="C3351" s="106"/>
      <c r="D3351" s="106"/>
      <c r="E3351" s="106"/>
      <c r="F3351" s="106"/>
      <c r="G3351" s="106"/>
      <c r="H3351" s="106"/>
      <c r="I3351" s="106"/>
      <c r="J3351" s="106"/>
    </row>
    <row r="3352" spans="1:10" x14ac:dyDescent="0.25">
      <c r="A3352" s="106"/>
      <c r="B3352" s="106"/>
      <c r="C3352" s="106"/>
      <c r="D3352" s="106"/>
      <c r="E3352" s="106"/>
      <c r="F3352" s="106"/>
      <c r="G3352" s="106"/>
      <c r="H3352" s="106"/>
      <c r="I3352" s="106"/>
      <c r="J3352" s="106"/>
    </row>
    <row r="3353" spans="1:10" x14ac:dyDescent="0.25">
      <c r="A3353" s="106"/>
      <c r="B3353" s="106"/>
      <c r="C3353" s="106"/>
      <c r="D3353" s="106"/>
      <c r="E3353" s="106"/>
      <c r="F3353" s="106"/>
      <c r="G3353" s="106"/>
      <c r="H3353" s="106"/>
      <c r="I3353" s="106"/>
      <c r="J3353" s="106"/>
    </row>
    <row r="3354" spans="1:10" x14ac:dyDescent="0.25">
      <c r="A3354" s="106"/>
      <c r="B3354" s="106"/>
      <c r="C3354" s="106"/>
      <c r="D3354" s="106"/>
      <c r="E3354" s="106"/>
      <c r="F3354" s="106"/>
      <c r="G3354" s="106"/>
      <c r="H3354" s="106"/>
      <c r="I3354" s="106"/>
      <c r="J3354" s="106"/>
    </row>
    <row r="3355" spans="1:10" x14ac:dyDescent="0.25">
      <c r="A3355" s="106"/>
      <c r="B3355" s="106"/>
      <c r="C3355" s="106"/>
      <c r="D3355" s="106"/>
      <c r="E3355" s="106"/>
      <c r="F3355" s="106"/>
      <c r="G3355" s="106"/>
      <c r="H3355" s="106"/>
      <c r="I3355" s="106"/>
      <c r="J3355" s="106"/>
    </row>
    <row r="3356" spans="1:10" x14ac:dyDescent="0.25">
      <c r="A3356" s="106"/>
      <c r="B3356" s="106"/>
      <c r="C3356" s="106"/>
      <c r="D3356" s="106"/>
      <c r="E3356" s="106"/>
      <c r="F3356" s="106"/>
      <c r="G3356" s="106"/>
      <c r="H3356" s="106"/>
      <c r="I3356" s="106"/>
      <c r="J3356" s="106"/>
    </row>
    <row r="3357" spans="1:10" x14ac:dyDescent="0.25">
      <c r="A3357" s="106"/>
      <c r="B3357" s="106"/>
      <c r="C3357" s="106"/>
      <c r="D3357" s="106"/>
      <c r="E3357" s="106"/>
      <c r="F3357" s="106"/>
      <c r="G3357" s="106"/>
      <c r="H3357" s="106"/>
      <c r="I3357" s="106"/>
      <c r="J3357" s="106"/>
    </row>
    <row r="3358" spans="1:10" x14ac:dyDescent="0.25">
      <c r="A3358" s="106"/>
      <c r="B3358" s="106"/>
      <c r="C3358" s="106"/>
      <c r="D3358" s="106"/>
      <c r="E3358" s="106"/>
      <c r="F3358" s="106"/>
      <c r="G3358" s="106"/>
      <c r="H3358" s="106"/>
      <c r="I3358" s="106"/>
      <c r="J3358" s="106"/>
    </row>
    <row r="3359" spans="1:10" x14ac:dyDescent="0.25">
      <c r="A3359" s="106"/>
      <c r="B3359" s="106"/>
      <c r="C3359" s="106"/>
      <c r="D3359" s="106"/>
      <c r="E3359" s="106"/>
      <c r="F3359" s="106"/>
      <c r="G3359" s="106"/>
      <c r="H3359" s="106"/>
      <c r="I3359" s="106"/>
      <c r="J3359" s="106"/>
    </row>
    <row r="3360" spans="1:10" x14ac:dyDescent="0.25">
      <c r="A3360" s="106"/>
      <c r="B3360" s="106"/>
      <c r="C3360" s="106"/>
      <c r="D3360" s="106"/>
      <c r="E3360" s="106"/>
      <c r="F3360" s="106"/>
      <c r="G3360" s="106"/>
      <c r="H3360" s="106"/>
      <c r="I3360" s="106"/>
      <c r="J3360" s="106"/>
    </row>
    <row r="3361" spans="1:10" x14ac:dyDescent="0.25">
      <c r="A3361" s="106"/>
      <c r="B3361" s="106"/>
      <c r="C3361" s="106"/>
      <c r="D3361" s="106"/>
      <c r="E3361" s="106"/>
      <c r="F3361" s="106"/>
      <c r="G3361" s="106"/>
      <c r="H3361" s="106"/>
      <c r="I3361" s="106"/>
      <c r="J3361" s="106"/>
    </row>
    <row r="3362" spans="1:10" x14ac:dyDescent="0.25">
      <c r="A3362" s="106"/>
      <c r="B3362" s="106"/>
      <c r="C3362" s="106"/>
      <c r="D3362" s="106"/>
      <c r="E3362" s="106"/>
      <c r="F3362" s="106"/>
      <c r="G3362" s="106"/>
      <c r="H3362" s="106"/>
      <c r="I3362" s="106"/>
      <c r="J3362" s="106"/>
    </row>
    <row r="3363" spans="1:10" x14ac:dyDescent="0.25">
      <c r="A3363" s="106"/>
      <c r="B3363" s="106"/>
      <c r="C3363" s="106"/>
      <c r="D3363" s="106"/>
      <c r="E3363" s="106"/>
      <c r="F3363" s="106"/>
      <c r="G3363" s="106"/>
      <c r="H3363" s="106"/>
      <c r="I3363" s="106"/>
      <c r="J3363" s="106"/>
    </row>
    <row r="3364" spans="1:10" x14ac:dyDescent="0.25">
      <c r="A3364" s="106"/>
      <c r="B3364" s="106"/>
      <c r="C3364" s="106"/>
      <c r="D3364" s="106"/>
      <c r="E3364" s="106"/>
      <c r="F3364" s="106"/>
      <c r="G3364" s="106"/>
      <c r="H3364" s="106"/>
      <c r="I3364" s="106"/>
      <c r="J3364" s="106"/>
    </row>
    <row r="3365" spans="1:10" x14ac:dyDescent="0.25">
      <c r="A3365" s="106"/>
      <c r="B3365" s="106"/>
      <c r="C3365" s="106"/>
      <c r="D3365" s="106"/>
      <c r="E3365" s="106"/>
      <c r="F3365" s="106"/>
      <c r="G3365" s="106"/>
      <c r="H3365" s="106"/>
      <c r="I3365" s="106"/>
      <c r="J3365" s="106"/>
    </row>
    <row r="3366" spans="1:10" x14ac:dyDescent="0.25">
      <c r="A3366" s="106"/>
      <c r="B3366" s="106"/>
      <c r="C3366" s="106"/>
      <c r="D3366" s="106"/>
      <c r="E3366" s="106"/>
      <c r="F3366" s="106"/>
      <c r="G3366" s="106"/>
      <c r="H3366" s="106"/>
      <c r="I3366" s="106"/>
      <c r="J3366" s="106"/>
    </row>
    <row r="3367" spans="1:10" x14ac:dyDescent="0.25">
      <c r="A3367" s="106"/>
      <c r="B3367" s="106"/>
      <c r="C3367" s="106"/>
      <c r="D3367" s="106"/>
      <c r="E3367" s="106"/>
      <c r="F3367" s="106"/>
      <c r="G3367" s="106"/>
      <c r="H3367" s="106"/>
      <c r="I3367" s="106"/>
      <c r="J3367" s="106"/>
    </row>
    <row r="3368" spans="1:10" x14ac:dyDescent="0.25">
      <c r="A3368" s="106"/>
      <c r="B3368" s="106"/>
      <c r="C3368" s="106"/>
      <c r="D3368" s="106"/>
      <c r="E3368" s="106"/>
      <c r="F3368" s="106"/>
      <c r="G3368" s="106"/>
      <c r="H3368" s="106"/>
      <c r="I3368" s="106"/>
      <c r="J3368" s="106"/>
    </row>
    <row r="3369" spans="1:10" x14ac:dyDescent="0.25">
      <c r="A3369" s="106"/>
      <c r="B3369" s="106"/>
      <c r="C3369" s="106"/>
      <c r="D3369" s="106"/>
      <c r="E3369" s="106"/>
      <c r="F3369" s="106"/>
      <c r="G3369" s="106"/>
      <c r="H3369" s="106"/>
      <c r="I3369" s="106"/>
      <c r="J3369" s="106"/>
    </row>
    <row r="3370" spans="1:10" x14ac:dyDescent="0.25">
      <c r="A3370" s="106"/>
      <c r="B3370" s="106"/>
      <c r="C3370" s="106"/>
      <c r="D3370" s="106"/>
      <c r="E3370" s="106"/>
      <c r="F3370" s="106"/>
      <c r="G3370" s="106"/>
      <c r="H3370" s="106"/>
      <c r="I3370" s="106"/>
      <c r="J3370" s="106"/>
    </row>
    <row r="3371" spans="1:10" x14ac:dyDescent="0.25">
      <c r="A3371" s="106"/>
      <c r="B3371" s="106"/>
      <c r="C3371" s="106"/>
      <c r="D3371" s="106"/>
      <c r="E3371" s="106"/>
      <c r="F3371" s="106"/>
      <c r="G3371" s="106"/>
      <c r="H3371" s="106"/>
      <c r="I3371" s="106"/>
      <c r="J3371" s="106"/>
    </row>
    <row r="3372" spans="1:10" x14ac:dyDescent="0.25">
      <c r="A3372" s="106"/>
      <c r="B3372" s="106"/>
      <c r="C3372" s="106"/>
      <c r="D3372" s="106"/>
      <c r="E3372" s="106"/>
      <c r="F3372" s="106"/>
      <c r="G3372" s="106"/>
      <c r="H3372" s="106"/>
      <c r="I3372" s="106"/>
      <c r="J3372" s="106"/>
    </row>
    <row r="3373" spans="1:10" x14ac:dyDescent="0.25">
      <c r="A3373" s="106"/>
      <c r="B3373" s="106"/>
      <c r="C3373" s="106"/>
      <c r="D3373" s="106"/>
      <c r="E3373" s="106"/>
      <c r="F3373" s="106"/>
      <c r="G3373" s="106"/>
      <c r="H3373" s="106"/>
      <c r="I3373" s="106"/>
      <c r="J3373" s="106"/>
    </row>
    <row r="3374" spans="1:10" x14ac:dyDescent="0.25">
      <c r="A3374" s="106"/>
      <c r="B3374" s="106"/>
      <c r="C3374" s="106"/>
      <c r="D3374" s="106"/>
      <c r="E3374" s="106"/>
      <c r="F3374" s="106"/>
      <c r="G3374" s="106"/>
      <c r="H3374" s="106"/>
      <c r="I3374" s="106"/>
      <c r="J3374" s="106"/>
    </row>
    <row r="3375" spans="1:10" x14ac:dyDescent="0.25">
      <c r="A3375" s="106"/>
      <c r="B3375" s="106"/>
      <c r="C3375" s="106"/>
      <c r="D3375" s="106"/>
      <c r="E3375" s="106"/>
      <c r="F3375" s="106"/>
      <c r="G3375" s="106"/>
      <c r="H3375" s="106"/>
      <c r="I3375" s="106"/>
      <c r="J3375" s="106"/>
    </row>
    <row r="3376" spans="1:10" x14ac:dyDescent="0.25">
      <c r="A3376" s="106"/>
      <c r="B3376" s="106"/>
      <c r="C3376" s="106"/>
      <c r="D3376" s="106"/>
      <c r="E3376" s="106"/>
      <c r="F3376" s="106"/>
      <c r="G3376" s="106"/>
      <c r="H3376" s="106"/>
      <c r="I3376" s="106"/>
      <c r="J3376" s="106"/>
    </row>
    <row r="3377" spans="1:10" x14ac:dyDescent="0.25">
      <c r="A3377" s="106"/>
      <c r="B3377" s="106"/>
      <c r="C3377" s="106"/>
      <c r="D3377" s="106"/>
      <c r="E3377" s="106"/>
      <c r="F3377" s="106"/>
      <c r="G3377" s="106"/>
      <c r="H3377" s="106"/>
      <c r="I3377" s="106"/>
      <c r="J3377" s="106"/>
    </row>
    <row r="3378" spans="1:10" x14ac:dyDescent="0.25">
      <c r="A3378" s="106"/>
      <c r="B3378" s="106"/>
      <c r="C3378" s="106"/>
      <c r="D3378" s="106"/>
      <c r="E3378" s="106"/>
      <c r="F3378" s="106"/>
      <c r="G3378" s="106"/>
      <c r="H3378" s="106"/>
      <c r="I3378" s="106"/>
      <c r="J3378" s="106"/>
    </row>
    <row r="3379" spans="1:10" x14ac:dyDescent="0.25">
      <c r="A3379" s="106"/>
      <c r="B3379" s="106"/>
      <c r="C3379" s="106"/>
      <c r="D3379" s="106"/>
      <c r="E3379" s="106"/>
      <c r="F3379" s="106"/>
      <c r="G3379" s="106"/>
      <c r="H3379" s="106"/>
      <c r="I3379" s="106"/>
      <c r="J3379" s="106"/>
    </row>
    <row r="3380" spans="1:10" x14ac:dyDescent="0.25">
      <c r="A3380" s="106"/>
      <c r="B3380" s="106"/>
      <c r="C3380" s="106"/>
      <c r="D3380" s="106"/>
      <c r="E3380" s="106"/>
      <c r="F3380" s="106"/>
      <c r="G3380" s="106"/>
      <c r="H3380" s="106"/>
      <c r="I3380" s="106"/>
      <c r="J3380" s="106"/>
    </row>
    <row r="3381" spans="1:10" x14ac:dyDescent="0.25">
      <c r="A3381" s="106"/>
      <c r="B3381" s="106"/>
      <c r="C3381" s="106"/>
      <c r="D3381" s="106"/>
      <c r="E3381" s="106"/>
      <c r="F3381" s="106"/>
      <c r="G3381" s="106"/>
      <c r="H3381" s="106"/>
      <c r="I3381" s="106"/>
      <c r="J3381" s="106"/>
    </row>
    <row r="3382" spans="1:10" x14ac:dyDescent="0.25">
      <c r="A3382" s="106"/>
      <c r="B3382" s="106"/>
      <c r="C3382" s="106"/>
      <c r="D3382" s="106"/>
      <c r="E3382" s="106"/>
      <c r="F3382" s="106"/>
      <c r="G3382" s="106"/>
      <c r="H3382" s="106"/>
      <c r="I3382" s="106"/>
      <c r="J3382" s="106"/>
    </row>
    <row r="3383" spans="1:10" x14ac:dyDescent="0.25">
      <c r="A3383" s="106"/>
      <c r="B3383" s="106"/>
      <c r="C3383" s="106"/>
      <c r="D3383" s="106"/>
      <c r="E3383" s="106"/>
      <c r="F3383" s="106"/>
      <c r="G3383" s="106"/>
      <c r="H3383" s="106"/>
      <c r="I3383" s="106"/>
      <c r="J3383" s="106"/>
    </row>
    <row r="3384" spans="1:10" x14ac:dyDescent="0.25">
      <c r="A3384" s="106"/>
      <c r="B3384" s="106"/>
      <c r="C3384" s="106"/>
      <c r="D3384" s="106"/>
      <c r="E3384" s="106"/>
      <c r="F3384" s="106"/>
      <c r="G3384" s="106"/>
      <c r="H3384" s="106"/>
      <c r="I3384" s="106"/>
      <c r="J3384" s="106"/>
    </row>
    <row r="3385" spans="1:10" x14ac:dyDescent="0.25">
      <c r="A3385" s="106"/>
      <c r="B3385" s="106"/>
      <c r="C3385" s="106"/>
      <c r="D3385" s="106"/>
      <c r="E3385" s="106"/>
      <c r="F3385" s="106"/>
      <c r="G3385" s="106"/>
      <c r="H3385" s="106"/>
      <c r="I3385" s="106"/>
      <c r="J3385" s="106"/>
    </row>
    <row r="3386" spans="1:10" x14ac:dyDescent="0.25">
      <c r="A3386" s="106"/>
      <c r="B3386" s="106"/>
      <c r="C3386" s="106"/>
      <c r="D3386" s="106"/>
      <c r="E3386" s="106"/>
      <c r="F3386" s="106"/>
      <c r="G3386" s="106"/>
      <c r="H3386" s="106"/>
      <c r="I3386" s="106"/>
      <c r="J3386" s="106"/>
    </row>
    <row r="3387" spans="1:10" x14ac:dyDescent="0.25">
      <c r="A3387" s="106"/>
      <c r="B3387" s="106"/>
      <c r="C3387" s="106"/>
      <c r="D3387" s="106"/>
      <c r="E3387" s="106"/>
      <c r="F3387" s="106"/>
      <c r="G3387" s="106"/>
      <c r="H3387" s="106"/>
      <c r="I3387" s="106"/>
      <c r="J3387" s="106"/>
    </row>
    <row r="3388" spans="1:10" x14ac:dyDescent="0.25">
      <c r="A3388" s="106"/>
      <c r="B3388" s="106"/>
      <c r="C3388" s="106"/>
      <c r="D3388" s="106"/>
      <c r="E3388" s="106"/>
      <c r="F3388" s="106"/>
      <c r="G3388" s="106"/>
      <c r="H3388" s="106"/>
      <c r="I3388" s="106"/>
      <c r="J3388" s="106"/>
    </row>
    <row r="3389" spans="1:10" x14ac:dyDescent="0.25">
      <c r="A3389" s="106"/>
      <c r="B3389" s="106"/>
      <c r="C3389" s="106"/>
      <c r="D3389" s="106"/>
      <c r="E3389" s="106"/>
      <c r="F3389" s="106"/>
      <c r="G3389" s="106"/>
      <c r="H3389" s="106"/>
      <c r="I3389" s="106"/>
      <c r="J3389" s="106"/>
    </row>
    <row r="3390" spans="1:10" x14ac:dyDescent="0.25">
      <c r="A3390" s="106"/>
      <c r="B3390" s="106"/>
      <c r="C3390" s="106"/>
      <c r="D3390" s="106"/>
      <c r="E3390" s="106"/>
      <c r="F3390" s="106"/>
      <c r="G3390" s="106"/>
      <c r="H3390" s="106"/>
      <c r="I3390" s="106"/>
      <c r="J3390" s="106"/>
    </row>
    <row r="3391" spans="1:10" x14ac:dyDescent="0.25">
      <c r="A3391" s="106"/>
      <c r="B3391" s="106"/>
      <c r="C3391" s="106"/>
      <c r="D3391" s="106"/>
      <c r="E3391" s="106"/>
      <c r="F3391" s="106"/>
      <c r="G3391" s="106"/>
      <c r="H3391" s="106"/>
      <c r="I3391" s="106"/>
      <c r="J3391" s="106"/>
    </row>
    <row r="3392" spans="1:10" x14ac:dyDescent="0.25">
      <c r="A3392" s="106"/>
      <c r="B3392" s="106"/>
      <c r="C3392" s="106"/>
      <c r="D3392" s="106"/>
      <c r="E3392" s="106"/>
      <c r="F3392" s="106"/>
      <c r="G3392" s="106"/>
      <c r="H3392" s="106"/>
      <c r="I3392" s="106"/>
      <c r="J3392" s="106"/>
    </row>
    <row r="3393" spans="1:10" x14ac:dyDescent="0.25">
      <c r="A3393" s="106"/>
      <c r="B3393" s="106"/>
      <c r="C3393" s="106"/>
      <c r="D3393" s="106"/>
      <c r="E3393" s="106"/>
      <c r="F3393" s="106"/>
      <c r="G3393" s="106"/>
      <c r="H3393" s="106"/>
      <c r="I3393" s="106"/>
      <c r="J3393" s="106"/>
    </row>
    <row r="3394" spans="1:10" x14ac:dyDescent="0.25">
      <c r="A3394" s="106"/>
      <c r="B3394" s="106"/>
      <c r="C3394" s="106"/>
      <c r="D3394" s="106"/>
      <c r="E3394" s="106"/>
      <c r="F3394" s="106"/>
      <c r="G3394" s="106"/>
      <c r="H3394" s="106"/>
      <c r="I3394" s="106"/>
      <c r="J3394" s="106"/>
    </row>
    <row r="3395" spans="1:10" x14ac:dyDescent="0.25">
      <c r="A3395" s="106"/>
      <c r="B3395" s="106"/>
      <c r="C3395" s="106"/>
      <c r="D3395" s="106"/>
      <c r="E3395" s="106"/>
      <c r="F3395" s="106"/>
      <c r="G3395" s="106"/>
      <c r="H3395" s="106"/>
      <c r="I3395" s="106"/>
      <c r="J3395" s="106"/>
    </row>
    <row r="3396" spans="1:10" x14ac:dyDescent="0.25">
      <c r="A3396" s="106"/>
      <c r="B3396" s="106"/>
      <c r="C3396" s="106"/>
      <c r="D3396" s="106"/>
      <c r="E3396" s="106"/>
      <c r="F3396" s="106"/>
      <c r="G3396" s="106"/>
      <c r="H3396" s="106"/>
      <c r="I3396" s="106"/>
      <c r="J3396" s="106"/>
    </row>
    <row r="3397" spans="1:10" x14ac:dyDescent="0.25">
      <c r="A3397" s="106"/>
      <c r="B3397" s="106"/>
      <c r="C3397" s="106"/>
      <c r="D3397" s="106"/>
      <c r="E3397" s="106"/>
      <c r="F3397" s="106"/>
      <c r="G3397" s="106"/>
      <c r="H3397" s="106"/>
      <c r="I3397" s="106"/>
      <c r="J3397" s="106"/>
    </row>
    <row r="3398" spans="1:10" x14ac:dyDescent="0.25">
      <c r="A3398" s="106"/>
      <c r="B3398" s="106"/>
      <c r="C3398" s="106"/>
      <c r="D3398" s="106"/>
      <c r="E3398" s="106"/>
      <c r="F3398" s="106"/>
      <c r="G3398" s="106"/>
      <c r="H3398" s="106"/>
      <c r="I3398" s="106"/>
      <c r="J3398" s="106"/>
    </row>
    <row r="3399" spans="1:10" x14ac:dyDescent="0.25">
      <c r="A3399" s="106"/>
      <c r="B3399" s="106"/>
      <c r="C3399" s="106"/>
      <c r="D3399" s="106"/>
      <c r="E3399" s="106"/>
      <c r="F3399" s="106"/>
      <c r="G3399" s="106"/>
      <c r="H3399" s="106"/>
      <c r="I3399" s="106"/>
      <c r="J3399" s="106"/>
    </row>
    <row r="3400" spans="1:10" x14ac:dyDescent="0.25">
      <c r="A3400" s="106"/>
      <c r="B3400" s="106"/>
      <c r="C3400" s="106"/>
      <c r="D3400" s="106"/>
      <c r="E3400" s="106"/>
      <c r="F3400" s="106"/>
      <c r="G3400" s="106"/>
      <c r="H3400" s="106"/>
      <c r="I3400" s="106"/>
      <c r="J3400" s="106"/>
    </row>
    <row r="3401" spans="1:10" x14ac:dyDescent="0.25">
      <c r="A3401" s="106"/>
      <c r="B3401" s="106"/>
      <c r="C3401" s="106"/>
      <c r="D3401" s="106"/>
      <c r="E3401" s="106"/>
      <c r="F3401" s="106"/>
      <c r="G3401" s="106"/>
      <c r="H3401" s="106"/>
      <c r="I3401" s="106"/>
      <c r="J3401" s="106"/>
    </row>
    <row r="3402" spans="1:10" x14ac:dyDescent="0.25">
      <c r="A3402" s="106"/>
      <c r="B3402" s="106"/>
      <c r="C3402" s="106"/>
      <c r="D3402" s="106"/>
      <c r="E3402" s="106"/>
      <c r="F3402" s="106"/>
      <c r="G3402" s="106"/>
      <c r="H3402" s="106"/>
      <c r="I3402" s="106"/>
      <c r="J3402" s="106"/>
    </row>
    <row r="3403" spans="1:10" x14ac:dyDescent="0.25">
      <c r="A3403" s="106"/>
      <c r="B3403" s="106"/>
      <c r="C3403" s="106"/>
      <c r="D3403" s="106"/>
      <c r="E3403" s="106"/>
      <c r="F3403" s="106"/>
      <c r="G3403" s="106"/>
      <c r="H3403" s="106"/>
      <c r="I3403" s="106"/>
      <c r="J3403" s="106"/>
    </row>
    <row r="3404" spans="1:10" x14ac:dyDescent="0.25">
      <c r="A3404" s="106"/>
      <c r="B3404" s="106"/>
      <c r="C3404" s="106"/>
      <c r="D3404" s="106"/>
      <c r="E3404" s="106"/>
      <c r="F3404" s="106"/>
      <c r="G3404" s="106"/>
      <c r="H3404" s="106"/>
      <c r="I3404" s="106"/>
      <c r="J3404" s="106"/>
    </row>
    <row r="3405" spans="1:10" x14ac:dyDescent="0.25">
      <c r="A3405" s="106"/>
      <c r="B3405" s="106"/>
      <c r="C3405" s="106"/>
      <c r="D3405" s="106"/>
      <c r="E3405" s="106"/>
      <c r="F3405" s="106"/>
      <c r="G3405" s="106"/>
      <c r="H3405" s="106"/>
      <c r="I3405" s="106"/>
      <c r="J3405" s="106"/>
    </row>
    <row r="3406" spans="1:10" x14ac:dyDescent="0.25">
      <c r="A3406" s="106"/>
      <c r="B3406" s="106"/>
      <c r="C3406" s="106"/>
      <c r="D3406" s="106"/>
      <c r="E3406" s="106"/>
      <c r="F3406" s="106"/>
      <c r="G3406" s="106"/>
      <c r="H3406" s="106"/>
      <c r="I3406" s="106"/>
      <c r="J3406" s="106"/>
    </row>
    <row r="3407" spans="1:10" x14ac:dyDescent="0.25">
      <c r="A3407" s="106"/>
      <c r="B3407" s="106"/>
      <c r="C3407" s="106"/>
      <c r="D3407" s="106"/>
      <c r="E3407" s="106"/>
      <c r="F3407" s="106"/>
      <c r="G3407" s="106"/>
      <c r="H3407" s="106"/>
      <c r="I3407" s="106"/>
      <c r="J3407" s="106"/>
    </row>
    <row r="3408" spans="1:10" x14ac:dyDescent="0.25">
      <c r="A3408" s="106"/>
      <c r="B3408" s="106"/>
      <c r="C3408" s="106"/>
      <c r="D3408" s="106"/>
      <c r="E3408" s="106"/>
      <c r="F3408" s="106"/>
      <c r="G3408" s="106"/>
      <c r="H3408" s="106"/>
      <c r="I3408" s="106"/>
      <c r="J3408" s="106"/>
    </row>
    <row r="3409" spans="1:10" x14ac:dyDescent="0.25">
      <c r="A3409" s="106"/>
      <c r="B3409" s="106"/>
      <c r="C3409" s="106"/>
      <c r="D3409" s="106"/>
      <c r="E3409" s="106"/>
      <c r="F3409" s="106"/>
      <c r="G3409" s="106"/>
      <c r="H3409" s="106"/>
      <c r="I3409" s="106"/>
      <c r="J3409" s="106"/>
    </row>
    <row r="3410" spans="1:10" x14ac:dyDescent="0.25">
      <c r="A3410" s="106"/>
      <c r="B3410" s="106"/>
      <c r="C3410" s="106"/>
      <c r="D3410" s="106"/>
      <c r="E3410" s="106"/>
      <c r="F3410" s="106"/>
      <c r="G3410" s="106"/>
      <c r="H3410" s="106"/>
      <c r="I3410" s="106"/>
      <c r="J3410" s="106"/>
    </row>
    <row r="3411" spans="1:10" x14ac:dyDescent="0.25">
      <c r="A3411" s="106"/>
      <c r="B3411" s="106"/>
      <c r="C3411" s="106"/>
      <c r="D3411" s="106"/>
      <c r="E3411" s="106"/>
      <c r="F3411" s="106"/>
      <c r="G3411" s="106"/>
      <c r="H3411" s="106"/>
      <c r="I3411" s="106"/>
      <c r="J3411" s="106"/>
    </row>
    <row r="3412" spans="1:10" x14ac:dyDescent="0.25">
      <c r="A3412" s="106"/>
      <c r="B3412" s="106"/>
      <c r="C3412" s="106"/>
      <c r="D3412" s="106"/>
      <c r="E3412" s="106"/>
      <c r="F3412" s="106"/>
      <c r="G3412" s="106"/>
      <c r="H3412" s="106"/>
      <c r="I3412" s="106"/>
      <c r="J3412" s="106"/>
    </row>
    <row r="3413" spans="1:10" x14ac:dyDescent="0.25">
      <c r="A3413" s="106"/>
      <c r="B3413" s="106"/>
      <c r="C3413" s="106"/>
      <c r="D3413" s="106"/>
      <c r="E3413" s="106"/>
      <c r="F3413" s="106"/>
      <c r="G3413" s="106"/>
      <c r="H3413" s="106"/>
      <c r="I3413" s="106"/>
      <c r="J3413" s="106"/>
    </row>
    <row r="3414" spans="1:10" x14ac:dyDescent="0.25">
      <c r="A3414" s="106"/>
      <c r="B3414" s="106"/>
      <c r="C3414" s="106"/>
      <c r="D3414" s="106"/>
      <c r="E3414" s="106"/>
      <c r="F3414" s="106"/>
      <c r="G3414" s="106"/>
      <c r="H3414" s="106"/>
      <c r="I3414" s="106"/>
      <c r="J3414" s="106"/>
    </row>
    <row r="3415" spans="1:10" x14ac:dyDescent="0.25">
      <c r="A3415" s="106"/>
      <c r="B3415" s="106"/>
      <c r="C3415" s="106"/>
      <c r="D3415" s="106"/>
      <c r="E3415" s="106"/>
      <c r="F3415" s="106"/>
      <c r="G3415" s="106"/>
      <c r="H3415" s="106"/>
      <c r="I3415" s="106"/>
      <c r="J3415" s="106"/>
    </row>
    <row r="3416" spans="1:10" x14ac:dyDescent="0.25">
      <c r="A3416" s="106"/>
      <c r="B3416" s="106"/>
      <c r="C3416" s="106"/>
      <c r="D3416" s="106"/>
      <c r="E3416" s="106"/>
      <c r="F3416" s="106"/>
      <c r="G3416" s="106"/>
      <c r="H3416" s="106"/>
      <c r="I3416" s="106"/>
      <c r="J3416" s="106"/>
    </row>
    <row r="3417" spans="1:10" x14ac:dyDescent="0.25">
      <c r="A3417" s="106"/>
      <c r="B3417" s="106"/>
      <c r="C3417" s="106"/>
      <c r="D3417" s="106"/>
      <c r="E3417" s="106"/>
      <c r="F3417" s="106"/>
      <c r="G3417" s="106"/>
      <c r="H3417" s="106"/>
      <c r="I3417" s="106"/>
      <c r="J3417" s="106"/>
    </row>
    <row r="3418" spans="1:10" x14ac:dyDescent="0.25">
      <c r="A3418" s="106"/>
      <c r="B3418" s="106"/>
      <c r="C3418" s="106"/>
      <c r="D3418" s="106"/>
      <c r="E3418" s="106"/>
      <c r="F3418" s="106"/>
      <c r="G3418" s="106"/>
      <c r="H3418" s="106"/>
      <c r="I3418" s="106"/>
      <c r="J3418" s="106"/>
    </row>
    <row r="3419" spans="1:10" x14ac:dyDescent="0.25">
      <c r="A3419" s="106"/>
      <c r="B3419" s="106"/>
      <c r="C3419" s="106"/>
      <c r="D3419" s="106"/>
      <c r="E3419" s="106"/>
      <c r="F3419" s="106"/>
      <c r="G3419" s="106"/>
      <c r="H3419" s="106"/>
      <c r="I3419" s="106"/>
      <c r="J3419" s="106"/>
    </row>
    <row r="3420" spans="1:10" x14ac:dyDescent="0.25">
      <c r="A3420" s="106"/>
      <c r="B3420" s="106"/>
      <c r="C3420" s="106"/>
      <c r="D3420" s="106"/>
      <c r="E3420" s="106"/>
      <c r="F3420" s="106"/>
      <c r="G3420" s="106"/>
      <c r="H3420" s="106"/>
      <c r="I3420" s="106"/>
      <c r="J3420" s="106"/>
    </row>
    <row r="3421" spans="1:10" x14ac:dyDescent="0.25">
      <c r="A3421" s="106"/>
      <c r="B3421" s="106"/>
      <c r="C3421" s="106"/>
      <c r="D3421" s="106"/>
      <c r="E3421" s="106"/>
      <c r="F3421" s="106"/>
      <c r="G3421" s="106"/>
      <c r="H3421" s="106"/>
      <c r="I3421" s="106"/>
      <c r="J3421" s="106"/>
    </row>
    <row r="3422" spans="1:10" x14ac:dyDescent="0.25">
      <c r="A3422" s="106"/>
      <c r="B3422" s="106"/>
      <c r="C3422" s="106"/>
      <c r="D3422" s="106"/>
      <c r="E3422" s="106"/>
      <c r="F3422" s="106"/>
      <c r="G3422" s="106"/>
      <c r="H3422" s="106"/>
      <c r="I3422" s="106"/>
      <c r="J3422" s="106"/>
    </row>
    <row r="3423" spans="1:10" x14ac:dyDescent="0.25">
      <c r="A3423" s="106"/>
      <c r="B3423" s="106"/>
      <c r="C3423" s="106"/>
      <c r="D3423" s="106"/>
      <c r="E3423" s="106"/>
      <c r="F3423" s="106"/>
      <c r="G3423" s="106"/>
      <c r="H3423" s="106"/>
      <c r="I3423" s="106"/>
      <c r="J3423" s="106"/>
    </row>
    <row r="3424" spans="1:10" x14ac:dyDescent="0.25">
      <c r="A3424" s="106"/>
      <c r="B3424" s="106"/>
      <c r="C3424" s="106"/>
      <c r="D3424" s="106"/>
      <c r="E3424" s="106"/>
      <c r="F3424" s="106"/>
      <c r="G3424" s="106"/>
      <c r="H3424" s="106"/>
      <c r="I3424" s="106"/>
      <c r="J3424" s="106"/>
    </row>
    <row r="3425" spans="1:10" x14ac:dyDescent="0.25">
      <c r="A3425" s="106"/>
      <c r="B3425" s="106"/>
      <c r="C3425" s="106"/>
      <c r="D3425" s="106"/>
      <c r="E3425" s="106"/>
      <c r="F3425" s="106"/>
      <c r="G3425" s="106"/>
      <c r="H3425" s="106"/>
      <c r="I3425" s="106"/>
      <c r="J3425" s="106"/>
    </row>
    <row r="3426" spans="1:10" x14ac:dyDescent="0.25">
      <c r="A3426" s="106"/>
      <c r="B3426" s="106"/>
      <c r="C3426" s="106"/>
      <c r="D3426" s="106"/>
      <c r="E3426" s="106"/>
      <c r="F3426" s="106"/>
      <c r="G3426" s="106"/>
      <c r="H3426" s="106"/>
      <c r="I3426" s="106"/>
      <c r="J3426" s="106"/>
    </row>
    <row r="3427" spans="1:10" x14ac:dyDescent="0.25">
      <c r="A3427" s="106"/>
      <c r="B3427" s="106"/>
      <c r="C3427" s="106"/>
      <c r="D3427" s="106"/>
      <c r="E3427" s="106"/>
      <c r="F3427" s="106"/>
      <c r="G3427" s="106"/>
      <c r="H3427" s="106"/>
      <c r="I3427" s="106"/>
      <c r="J3427" s="106"/>
    </row>
    <row r="3428" spans="1:10" x14ac:dyDescent="0.25">
      <c r="A3428" s="106"/>
      <c r="B3428" s="106"/>
      <c r="C3428" s="106"/>
      <c r="D3428" s="106"/>
      <c r="E3428" s="106"/>
      <c r="F3428" s="106"/>
      <c r="G3428" s="106"/>
      <c r="H3428" s="106"/>
      <c r="I3428" s="106"/>
      <c r="J3428" s="106"/>
    </row>
    <row r="3429" spans="1:10" x14ac:dyDescent="0.25">
      <c r="A3429" s="106"/>
      <c r="B3429" s="106"/>
      <c r="C3429" s="106"/>
      <c r="D3429" s="106"/>
      <c r="E3429" s="106"/>
      <c r="F3429" s="106"/>
      <c r="G3429" s="106"/>
      <c r="H3429" s="106"/>
      <c r="I3429" s="106"/>
      <c r="J3429" s="106"/>
    </row>
    <row r="3430" spans="1:10" x14ac:dyDescent="0.25">
      <c r="A3430" s="106"/>
      <c r="B3430" s="106"/>
      <c r="C3430" s="106"/>
      <c r="D3430" s="106"/>
      <c r="E3430" s="106"/>
      <c r="F3430" s="106"/>
      <c r="G3430" s="106"/>
      <c r="H3430" s="106"/>
      <c r="I3430" s="106"/>
      <c r="J3430" s="106"/>
    </row>
    <row r="3431" spans="1:10" x14ac:dyDescent="0.25">
      <c r="A3431" s="106"/>
      <c r="B3431" s="106"/>
      <c r="C3431" s="106"/>
      <c r="D3431" s="106"/>
      <c r="E3431" s="106"/>
      <c r="F3431" s="106"/>
      <c r="G3431" s="106"/>
      <c r="H3431" s="106"/>
      <c r="I3431" s="106"/>
      <c r="J3431" s="106"/>
    </row>
    <row r="3432" spans="1:10" x14ac:dyDescent="0.25">
      <c r="A3432" s="106"/>
      <c r="B3432" s="106"/>
      <c r="C3432" s="106"/>
      <c r="D3432" s="106"/>
      <c r="E3432" s="106"/>
      <c r="F3432" s="106"/>
      <c r="G3432" s="106"/>
      <c r="H3432" s="106"/>
      <c r="I3432" s="106"/>
      <c r="J3432" s="106"/>
    </row>
    <row r="3433" spans="1:10" x14ac:dyDescent="0.25">
      <c r="A3433" s="106"/>
      <c r="B3433" s="106"/>
      <c r="C3433" s="106"/>
      <c r="D3433" s="106"/>
      <c r="E3433" s="106"/>
      <c r="F3433" s="106"/>
      <c r="G3433" s="106"/>
      <c r="H3433" s="106"/>
      <c r="I3433" s="106"/>
      <c r="J3433" s="106"/>
    </row>
    <row r="3434" spans="1:10" x14ac:dyDescent="0.25">
      <c r="A3434" s="106"/>
      <c r="B3434" s="106"/>
      <c r="C3434" s="106"/>
      <c r="D3434" s="106"/>
      <c r="E3434" s="106"/>
      <c r="F3434" s="106"/>
      <c r="G3434" s="106"/>
      <c r="H3434" s="106"/>
      <c r="I3434" s="106"/>
      <c r="J3434" s="106"/>
    </row>
    <row r="3435" spans="1:10" x14ac:dyDescent="0.25">
      <c r="A3435" s="106"/>
      <c r="B3435" s="106"/>
      <c r="C3435" s="106"/>
      <c r="D3435" s="106"/>
      <c r="E3435" s="106"/>
      <c r="F3435" s="106"/>
      <c r="G3435" s="106"/>
      <c r="H3435" s="106"/>
      <c r="I3435" s="106"/>
      <c r="J3435" s="106"/>
    </row>
    <row r="3436" spans="1:10" x14ac:dyDescent="0.25">
      <c r="A3436" s="106"/>
      <c r="B3436" s="106"/>
      <c r="C3436" s="106"/>
      <c r="D3436" s="106"/>
      <c r="E3436" s="106"/>
      <c r="F3436" s="106"/>
      <c r="G3436" s="106"/>
      <c r="H3436" s="106"/>
      <c r="I3436" s="106"/>
      <c r="J3436" s="106"/>
    </row>
    <row r="3437" spans="1:10" x14ac:dyDescent="0.25">
      <c r="A3437" s="106"/>
      <c r="B3437" s="106"/>
      <c r="C3437" s="106"/>
      <c r="D3437" s="106"/>
      <c r="E3437" s="106"/>
      <c r="F3437" s="106"/>
      <c r="G3437" s="106"/>
      <c r="H3437" s="106"/>
      <c r="I3437" s="106"/>
      <c r="J3437" s="106"/>
    </row>
    <row r="3438" spans="1:10" x14ac:dyDescent="0.25">
      <c r="A3438" s="106"/>
      <c r="B3438" s="106"/>
      <c r="C3438" s="106"/>
      <c r="D3438" s="106"/>
      <c r="E3438" s="106"/>
      <c r="F3438" s="106"/>
      <c r="G3438" s="106"/>
      <c r="H3438" s="106"/>
      <c r="I3438" s="106"/>
      <c r="J3438" s="106"/>
    </row>
    <row r="3439" spans="1:10" x14ac:dyDescent="0.25">
      <c r="A3439" s="106"/>
      <c r="B3439" s="106"/>
      <c r="C3439" s="106"/>
      <c r="D3439" s="106"/>
      <c r="E3439" s="106"/>
      <c r="F3439" s="106"/>
      <c r="G3439" s="106"/>
      <c r="H3439" s="106"/>
      <c r="I3439" s="106"/>
      <c r="J3439" s="106"/>
    </row>
    <row r="3440" spans="1:10" x14ac:dyDescent="0.25">
      <c r="A3440" s="106"/>
      <c r="B3440" s="106"/>
      <c r="C3440" s="106"/>
      <c r="D3440" s="106"/>
      <c r="E3440" s="106"/>
      <c r="F3440" s="106"/>
      <c r="G3440" s="106"/>
      <c r="H3440" s="106"/>
      <c r="I3440" s="106"/>
      <c r="J3440" s="106"/>
    </row>
    <row r="3441" spans="1:10" x14ac:dyDescent="0.25">
      <c r="A3441" s="106"/>
      <c r="B3441" s="106"/>
      <c r="C3441" s="106"/>
      <c r="D3441" s="106"/>
      <c r="E3441" s="106"/>
      <c r="F3441" s="106"/>
      <c r="G3441" s="106"/>
      <c r="H3441" s="106"/>
      <c r="I3441" s="106"/>
      <c r="J3441" s="106"/>
    </row>
    <row r="3442" spans="1:10" x14ac:dyDescent="0.25">
      <c r="A3442" s="106"/>
      <c r="B3442" s="106"/>
      <c r="C3442" s="106"/>
      <c r="D3442" s="106"/>
      <c r="E3442" s="106"/>
      <c r="F3442" s="106"/>
      <c r="G3442" s="106"/>
      <c r="H3442" s="106"/>
      <c r="I3442" s="106"/>
      <c r="J3442" s="106"/>
    </row>
    <row r="3443" spans="1:10" x14ac:dyDescent="0.25">
      <c r="A3443" s="106"/>
      <c r="B3443" s="106"/>
      <c r="C3443" s="106"/>
      <c r="D3443" s="106"/>
      <c r="E3443" s="106"/>
      <c r="F3443" s="106"/>
      <c r="G3443" s="106"/>
      <c r="H3443" s="106"/>
      <c r="I3443" s="106"/>
      <c r="J3443" s="106"/>
    </row>
    <row r="3444" spans="1:10" x14ac:dyDescent="0.25">
      <c r="A3444" s="106"/>
      <c r="B3444" s="106"/>
      <c r="C3444" s="106"/>
      <c r="D3444" s="106"/>
      <c r="E3444" s="106"/>
      <c r="F3444" s="106"/>
      <c r="G3444" s="106"/>
      <c r="H3444" s="106"/>
      <c r="I3444" s="106"/>
      <c r="J3444" s="106"/>
    </row>
    <row r="3445" spans="1:10" x14ac:dyDescent="0.25">
      <c r="A3445" s="106"/>
      <c r="B3445" s="106"/>
      <c r="C3445" s="106"/>
      <c r="D3445" s="106"/>
      <c r="E3445" s="106"/>
      <c r="F3445" s="106"/>
      <c r="G3445" s="106"/>
      <c r="H3445" s="106"/>
      <c r="I3445" s="106"/>
      <c r="J3445" s="106"/>
    </row>
    <row r="3446" spans="1:10" x14ac:dyDescent="0.25">
      <c r="A3446" s="106"/>
      <c r="B3446" s="106"/>
      <c r="C3446" s="106"/>
      <c r="D3446" s="106"/>
      <c r="E3446" s="106"/>
      <c r="F3446" s="106"/>
      <c r="G3446" s="106"/>
      <c r="H3446" s="106"/>
      <c r="I3446" s="106"/>
      <c r="J3446" s="106"/>
    </row>
    <row r="3447" spans="1:10" x14ac:dyDescent="0.25">
      <c r="A3447" s="106"/>
      <c r="B3447" s="106"/>
      <c r="C3447" s="106"/>
      <c r="D3447" s="106"/>
      <c r="E3447" s="106"/>
      <c r="F3447" s="106"/>
      <c r="G3447" s="106"/>
      <c r="H3447" s="106"/>
      <c r="I3447" s="106"/>
      <c r="J3447" s="106"/>
    </row>
    <row r="3448" spans="1:10" x14ac:dyDescent="0.25">
      <c r="A3448" s="106"/>
      <c r="B3448" s="106"/>
      <c r="C3448" s="106"/>
      <c r="D3448" s="106"/>
      <c r="E3448" s="106"/>
      <c r="F3448" s="106"/>
      <c r="G3448" s="106"/>
      <c r="H3448" s="106"/>
      <c r="I3448" s="106"/>
      <c r="J3448" s="106"/>
    </row>
    <row r="3449" spans="1:10" x14ac:dyDescent="0.25">
      <c r="A3449" s="106"/>
      <c r="B3449" s="106"/>
      <c r="C3449" s="106"/>
      <c r="D3449" s="106"/>
      <c r="E3449" s="106"/>
      <c r="F3449" s="106"/>
      <c r="G3449" s="106"/>
      <c r="H3449" s="106"/>
      <c r="I3449" s="106"/>
      <c r="J3449" s="106"/>
    </row>
    <row r="3450" spans="1:10" x14ac:dyDescent="0.25">
      <c r="A3450" s="106"/>
      <c r="B3450" s="106"/>
      <c r="C3450" s="106"/>
      <c r="D3450" s="106"/>
      <c r="E3450" s="106"/>
      <c r="F3450" s="106"/>
      <c r="G3450" s="106"/>
      <c r="H3450" s="106"/>
      <c r="I3450" s="106"/>
      <c r="J3450" s="106"/>
    </row>
    <row r="3451" spans="1:10" x14ac:dyDescent="0.25">
      <c r="A3451" s="106"/>
      <c r="B3451" s="106"/>
      <c r="C3451" s="106"/>
      <c r="D3451" s="106"/>
      <c r="E3451" s="106"/>
      <c r="F3451" s="106"/>
      <c r="G3451" s="106"/>
      <c r="H3451" s="106"/>
      <c r="I3451" s="106"/>
      <c r="J3451" s="106"/>
    </row>
    <row r="3452" spans="1:10" x14ac:dyDescent="0.25">
      <c r="A3452" s="106"/>
      <c r="B3452" s="106"/>
      <c r="C3452" s="106"/>
      <c r="D3452" s="106"/>
      <c r="E3452" s="106"/>
      <c r="F3452" s="106"/>
      <c r="G3452" s="106"/>
      <c r="H3452" s="106"/>
      <c r="I3452" s="106"/>
      <c r="J3452" s="106"/>
    </row>
    <row r="3453" spans="1:10" x14ac:dyDescent="0.25">
      <c r="A3453" s="106"/>
      <c r="B3453" s="106"/>
      <c r="C3453" s="106"/>
      <c r="D3453" s="106"/>
      <c r="E3453" s="106"/>
      <c r="F3453" s="106"/>
      <c r="G3453" s="106"/>
      <c r="H3453" s="106"/>
      <c r="I3453" s="106"/>
      <c r="J3453" s="106"/>
    </row>
    <row r="3454" spans="1:10" x14ac:dyDescent="0.25">
      <c r="A3454" s="106"/>
      <c r="B3454" s="106"/>
      <c r="C3454" s="106"/>
      <c r="D3454" s="106"/>
      <c r="E3454" s="106"/>
      <c r="F3454" s="106"/>
      <c r="G3454" s="106"/>
      <c r="H3454" s="106"/>
      <c r="I3454" s="106"/>
      <c r="J3454" s="106"/>
    </row>
    <row r="3455" spans="1:10" x14ac:dyDescent="0.25">
      <c r="A3455" s="106"/>
      <c r="B3455" s="106"/>
      <c r="C3455" s="106"/>
      <c r="D3455" s="106"/>
      <c r="E3455" s="106"/>
      <c r="F3455" s="106"/>
      <c r="G3455" s="106"/>
      <c r="H3455" s="106"/>
      <c r="I3455" s="106"/>
      <c r="J3455" s="106"/>
    </row>
    <row r="3456" spans="1:10" x14ac:dyDescent="0.25">
      <c r="A3456" s="106"/>
      <c r="B3456" s="106"/>
      <c r="C3456" s="106"/>
      <c r="D3456" s="106"/>
      <c r="E3456" s="106"/>
      <c r="F3456" s="106"/>
      <c r="G3456" s="106"/>
      <c r="H3456" s="106"/>
      <c r="I3456" s="106"/>
      <c r="J3456" s="106"/>
    </row>
    <row r="3457" spans="1:10" x14ac:dyDescent="0.25">
      <c r="A3457" s="106"/>
      <c r="B3457" s="106"/>
      <c r="C3457" s="106"/>
      <c r="D3457" s="106"/>
      <c r="E3457" s="106"/>
      <c r="F3457" s="106"/>
      <c r="G3457" s="106"/>
      <c r="H3457" s="106"/>
      <c r="I3457" s="106"/>
      <c r="J3457" s="106"/>
    </row>
    <row r="3458" spans="1:10" x14ac:dyDescent="0.25">
      <c r="A3458" s="106"/>
      <c r="B3458" s="106"/>
      <c r="C3458" s="106"/>
      <c r="D3458" s="106"/>
      <c r="E3458" s="106"/>
      <c r="F3458" s="106"/>
      <c r="G3458" s="106"/>
      <c r="H3458" s="106"/>
      <c r="I3458" s="106"/>
      <c r="J3458" s="106"/>
    </row>
    <row r="3459" spans="1:10" x14ac:dyDescent="0.25">
      <c r="A3459" s="106"/>
      <c r="B3459" s="106"/>
      <c r="C3459" s="106"/>
      <c r="D3459" s="106"/>
      <c r="E3459" s="106"/>
      <c r="F3459" s="106"/>
      <c r="G3459" s="106"/>
      <c r="H3459" s="106"/>
      <c r="I3459" s="106"/>
      <c r="J3459" s="106"/>
    </row>
    <row r="3460" spans="1:10" x14ac:dyDescent="0.25">
      <c r="A3460" s="106"/>
      <c r="B3460" s="106"/>
      <c r="C3460" s="106"/>
      <c r="D3460" s="106"/>
      <c r="E3460" s="106"/>
      <c r="F3460" s="106"/>
      <c r="G3460" s="106"/>
      <c r="H3460" s="106"/>
      <c r="I3460" s="106"/>
      <c r="J3460" s="106"/>
    </row>
    <row r="3461" spans="1:10" x14ac:dyDescent="0.25">
      <c r="A3461" s="106"/>
      <c r="B3461" s="106"/>
      <c r="C3461" s="106"/>
      <c r="D3461" s="106"/>
      <c r="E3461" s="106"/>
      <c r="F3461" s="106"/>
      <c r="G3461" s="106"/>
      <c r="H3461" s="106"/>
      <c r="I3461" s="106"/>
      <c r="J3461" s="106"/>
    </row>
    <row r="3462" spans="1:10" x14ac:dyDescent="0.25">
      <c r="A3462" s="106"/>
      <c r="B3462" s="106"/>
      <c r="C3462" s="106"/>
      <c r="D3462" s="106"/>
      <c r="E3462" s="106"/>
      <c r="F3462" s="106"/>
      <c r="G3462" s="106"/>
      <c r="H3462" s="106"/>
      <c r="I3462" s="106"/>
      <c r="J3462" s="106"/>
    </row>
    <row r="3463" spans="1:10" x14ac:dyDescent="0.25">
      <c r="A3463" s="106"/>
      <c r="B3463" s="106"/>
      <c r="C3463" s="106"/>
      <c r="D3463" s="106"/>
      <c r="E3463" s="106"/>
      <c r="F3463" s="106"/>
      <c r="G3463" s="106"/>
      <c r="H3463" s="106"/>
      <c r="I3463" s="106"/>
      <c r="J3463" s="106"/>
    </row>
    <row r="3464" spans="1:10" x14ac:dyDescent="0.25">
      <c r="A3464" s="106"/>
      <c r="B3464" s="106"/>
      <c r="C3464" s="106"/>
      <c r="D3464" s="106"/>
      <c r="E3464" s="106"/>
      <c r="F3464" s="106"/>
      <c r="G3464" s="106"/>
      <c r="H3464" s="106"/>
      <c r="I3464" s="106"/>
      <c r="J3464" s="106"/>
    </row>
    <row r="3465" spans="1:10" x14ac:dyDescent="0.25">
      <c r="A3465" s="106"/>
      <c r="B3465" s="106"/>
      <c r="C3465" s="106"/>
      <c r="D3465" s="106"/>
      <c r="E3465" s="106"/>
      <c r="F3465" s="106"/>
      <c r="G3465" s="106"/>
      <c r="H3465" s="106"/>
      <c r="I3465" s="106"/>
      <c r="J3465" s="106"/>
    </row>
    <row r="3466" spans="1:10" x14ac:dyDescent="0.25">
      <c r="A3466" s="106"/>
      <c r="B3466" s="106"/>
      <c r="C3466" s="106"/>
      <c r="D3466" s="106"/>
      <c r="E3466" s="106"/>
      <c r="F3466" s="106"/>
      <c r="G3466" s="106"/>
      <c r="H3466" s="106"/>
      <c r="I3466" s="106"/>
      <c r="J3466" s="106"/>
    </row>
    <row r="3467" spans="1:10" x14ac:dyDescent="0.25">
      <c r="A3467" s="106"/>
      <c r="B3467" s="106"/>
      <c r="C3467" s="106"/>
      <c r="D3467" s="106"/>
      <c r="E3467" s="106"/>
      <c r="F3467" s="106"/>
      <c r="G3467" s="106"/>
      <c r="H3467" s="106"/>
      <c r="I3467" s="106"/>
      <c r="J3467" s="106"/>
    </row>
    <row r="3468" spans="1:10" x14ac:dyDescent="0.25">
      <c r="A3468" s="106"/>
      <c r="B3468" s="106"/>
      <c r="C3468" s="106"/>
      <c r="D3468" s="106"/>
      <c r="E3468" s="106"/>
      <c r="F3468" s="106"/>
      <c r="G3468" s="106"/>
      <c r="H3468" s="106"/>
      <c r="I3468" s="106"/>
      <c r="J3468" s="106"/>
    </row>
    <row r="3469" spans="1:10" x14ac:dyDescent="0.25">
      <c r="A3469" s="106"/>
      <c r="B3469" s="106"/>
      <c r="C3469" s="106"/>
      <c r="D3469" s="106"/>
      <c r="E3469" s="106"/>
      <c r="F3469" s="106"/>
      <c r="G3469" s="106"/>
      <c r="H3469" s="106"/>
      <c r="I3469" s="106"/>
      <c r="J3469" s="106"/>
    </row>
    <row r="3470" spans="1:10" x14ac:dyDescent="0.25">
      <c r="A3470" s="106"/>
      <c r="B3470" s="106"/>
      <c r="C3470" s="106"/>
      <c r="D3470" s="106"/>
      <c r="E3470" s="106"/>
      <c r="F3470" s="106"/>
      <c r="G3470" s="106"/>
      <c r="H3470" s="106"/>
      <c r="I3470" s="106"/>
      <c r="J3470" s="106"/>
    </row>
    <row r="3471" spans="1:10" x14ac:dyDescent="0.25">
      <c r="A3471" s="106"/>
      <c r="B3471" s="106"/>
      <c r="C3471" s="106"/>
      <c r="D3471" s="106"/>
      <c r="E3471" s="106"/>
      <c r="F3471" s="106"/>
      <c r="G3471" s="106"/>
      <c r="H3471" s="106"/>
      <c r="I3471" s="106"/>
      <c r="J3471" s="106"/>
    </row>
    <row r="3472" spans="1:10" x14ac:dyDescent="0.25">
      <c r="A3472" s="106"/>
      <c r="B3472" s="106"/>
      <c r="C3472" s="106"/>
      <c r="D3472" s="106"/>
      <c r="E3472" s="106"/>
      <c r="F3472" s="106"/>
      <c r="G3472" s="106"/>
      <c r="H3472" s="106"/>
      <c r="I3472" s="106"/>
      <c r="J3472" s="106"/>
    </row>
    <row r="3473" spans="1:10" x14ac:dyDescent="0.25">
      <c r="A3473" s="106"/>
      <c r="B3473" s="106"/>
      <c r="C3473" s="106"/>
      <c r="D3473" s="106"/>
      <c r="E3473" s="106"/>
      <c r="F3473" s="106"/>
      <c r="G3473" s="106"/>
      <c r="H3473" s="106"/>
      <c r="I3473" s="106"/>
      <c r="J3473" s="106"/>
    </row>
    <row r="3474" spans="1:10" x14ac:dyDescent="0.25">
      <c r="A3474" s="106"/>
      <c r="B3474" s="106"/>
      <c r="C3474" s="106"/>
      <c r="D3474" s="106"/>
      <c r="E3474" s="106"/>
      <c r="F3474" s="106"/>
      <c r="G3474" s="106"/>
      <c r="H3474" s="106"/>
      <c r="I3474" s="106"/>
      <c r="J3474" s="106"/>
    </row>
    <row r="3475" spans="1:10" x14ac:dyDescent="0.25">
      <c r="A3475" s="106"/>
      <c r="B3475" s="106"/>
      <c r="C3475" s="106"/>
      <c r="D3475" s="106"/>
      <c r="E3475" s="106"/>
      <c r="F3475" s="106"/>
      <c r="G3475" s="106"/>
      <c r="H3475" s="106"/>
      <c r="I3475" s="106"/>
      <c r="J3475" s="106"/>
    </row>
    <row r="3476" spans="1:10" x14ac:dyDescent="0.25">
      <c r="A3476" s="106"/>
      <c r="B3476" s="106"/>
      <c r="C3476" s="106"/>
      <c r="D3476" s="106"/>
      <c r="E3476" s="106"/>
      <c r="F3476" s="106"/>
      <c r="G3476" s="106"/>
      <c r="H3476" s="106"/>
      <c r="I3476" s="106"/>
      <c r="J3476" s="106"/>
    </row>
    <row r="3477" spans="1:10" x14ac:dyDescent="0.25">
      <c r="A3477" s="106"/>
      <c r="B3477" s="106"/>
      <c r="C3477" s="106"/>
      <c r="D3477" s="106"/>
      <c r="E3477" s="106"/>
      <c r="F3477" s="106"/>
      <c r="G3477" s="106"/>
      <c r="H3477" s="106"/>
      <c r="I3477" s="106"/>
      <c r="J3477" s="106"/>
    </row>
    <row r="3478" spans="1:10" x14ac:dyDescent="0.25">
      <c r="A3478" s="106"/>
      <c r="B3478" s="106"/>
      <c r="C3478" s="106"/>
      <c r="D3478" s="106"/>
      <c r="E3478" s="106"/>
      <c r="F3478" s="106"/>
      <c r="G3478" s="106"/>
      <c r="H3478" s="106"/>
      <c r="I3478" s="106"/>
      <c r="J3478" s="106"/>
    </row>
    <row r="3479" spans="1:10" x14ac:dyDescent="0.25">
      <c r="A3479" s="106"/>
      <c r="B3479" s="106"/>
      <c r="C3479" s="106"/>
      <c r="D3479" s="106"/>
      <c r="E3479" s="106"/>
      <c r="F3479" s="106"/>
      <c r="G3479" s="106"/>
      <c r="H3479" s="106"/>
      <c r="I3479" s="106"/>
      <c r="J3479" s="106"/>
    </row>
    <row r="3480" spans="1:10" x14ac:dyDescent="0.25">
      <c r="A3480" s="106"/>
      <c r="B3480" s="106"/>
      <c r="C3480" s="106"/>
      <c r="D3480" s="106"/>
      <c r="E3480" s="106"/>
      <c r="F3480" s="106"/>
      <c r="G3480" s="106"/>
      <c r="H3480" s="106"/>
      <c r="I3480" s="106"/>
      <c r="J3480" s="106"/>
    </row>
    <row r="3481" spans="1:10" x14ac:dyDescent="0.25">
      <c r="A3481" s="106"/>
      <c r="B3481" s="106"/>
      <c r="C3481" s="106"/>
      <c r="D3481" s="106"/>
      <c r="E3481" s="106"/>
      <c r="F3481" s="106"/>
      <c r="G3481" s="106"/>
      <c r="H3481" s="106"/>
      <c r="I3481" s="106"/>
      <c r="J3481" s="106"/>
    </row>
    <row r="3482" spans="1:10" x14ac:dyDescent="0.25">
      <c r="A3482" s="106"/>
      <c r="B3482" s="106"/>
      <c r="C3482" s="106"/>
      <c r="D3482" s="106"/>
      <c r="E3482" s="106"/>
      <c r="F3482" s="106"/>
      <c r="G3482" s="106"/>
      <c r="H3482" s="106"/>
      <c r="I3482" s="106"/>
      <c r="J3482" s="106"/>
    </row>
    <row r="3483" spans="1:10" x14ac:dyDescent="0.25">
      <c r="A3483" s="106"/>
      <c r="B3483" s="106"/>
      <c r="C3483" s="106"/>
      <c r="D3483" s="106"/>
      <c r="E3483" s="106"/>
      <c r="F3483" s="106"/>
      <c r="G3483" s="106"/>
      <c r="H3483" s="106"/>
      <c r="I3483" s="106"/>
      <c r="J3483" s="106"/>
    </row>
    <row r="3484" spans="1:10" x14ac:dyDescent="0.25">
      <c r="A3484" s="106"/>
      <c r="B3484" s="106"/>
      <c r="C3484" s="106"/>
      <c r="D3484" s="106"/>
      <c r="E3484" s="106"/>
      <c r="F3484" s="106"/>
      <c r="G3484" s="106"/>
      <c r="H3484" s="106"/>
      <c r="I3484" s="106"/>
      <c r="J3484" s="106"/>
    </row>
    <row r="3485" spans="1:10" x14ac:dyDescent="0.25">
      <c r="A3485" s="106"/>
      <c r="B3485" s="106"/>
      <c r="C3485" s="106"/>
      <c r="D3485" s="106"/>
      <c r="E3485" s="106"/>
      <c r="F3485" s="106"/>
      <c r="G3485" s="106"/>
      <c r="H3485" s="106"/>
      <c r="I3485" s="106"/>
      <c r="J3485" s="106"/>
    </row>
    <row r="3486" spans="1:10" x14ac:dyDescent="0.25">
      <c r="A3486" s="106"/>
      <c r="B3486" s="106"/>
      <c r="C3486" s="106"/>
      <c r="D3486" s="106"/>
      <c r="E3486" s="106"/>
      <c r="F3486" s="106"/>
      <c r="G3486" s="106"/>
      <c r="H3486" s="106"/>
      <c r="I3486" s="106"/>
      <c r="J3486" s="106"/>
    </row>
    <row r="3487" spans="1:10" x14ac:dyDescent="0.25">
      <c r="A3487" s="106"/>
      <c r="B3487" s="106"/>
      <c r="C3487" s="106"/>
      <c r="D3487" s="106"/>
      <c r="E3487" s="106"/>
      <c r="F3487" s="106"/>
      <c r="G3487" s="106"/>
      <c r="H3487" s="106"/>
      <c r="I3487" s="106"/>
      <c r="J3487" s="106"/>
    </row>
    <row r="3488" spans="1:10" x14ac:dyDescent="0.25">
      <c r="A3488" s="106"/>
      <c r="B3488" s="106"/>
      <c r="C3488" s="106"/>
      <c r="D3488" s="106"/>
      <c r="E3488" s="106"/>
      <c r="F3488" s="106"/>
      <c r="G3488" s="106"/>
      <c r="H3488" s="106"/>
      <c r="I3488" s="106"/>
      <c r="J3488" s="106"/>
    </row>
    <row r="3489" spans="1:10" x14ac:dyDescent="0.25">
      <c r="A3489" s="106"/>
      <c r="B3489" s="106"/>
      <c r="C3489" s="106"/>
      <c r="D3489" s="106"/>
      <c r="E3489" s="106"/>
      <c r="F3489" s="106"/>
      <c r="G3489" s="106"/>
      <c r="H3489" s="106"/>
      <c r="I3489" s="106"/>
      <c r="J3489" s="106"/>
    </row>
    <row r="3490" spans="1:10" x14ac:dyDescent="0.25">
      <c r="A3490" s="106"/>
      <c r="B3490" s="106"/>
      <c r="C3490" s="106"/>
      <c r="D3490" s="106"/>
      <c r="E3490" s="106"/>
      <c r="F3490" s="106"/>
      <c r="G3490" s="106"/>
      <c r="H3490" s="106"/>
      <c r="I3490" s="106"/>
      <c r="J3490" s="106"/>
    </row>
    <row r="3491" spans="1:10" x14ac:dyDescent="0.25">
      <c r="A3491" s="106"/>
      <c r="B3491" s="106"/>
      <c r="C3491" s="106"/>
      <c r="D3491" s="106"/>
      <c r="E3491" s="106"/>
      <c r="F3491" s="106"/>
      <c r="G3491" s="106"/>
      <c r="H3491" s="106"/>
      <c r="I3491" s="106"/>
      <c r="J3491" s="106"/>
    </row>
    <row r="3492" spans="1:10" x14ac:dyDescent="0.25">
      <c r="A3492" s="106"/>
      <c r="B3492" s="106"/>
      <c r="C3492" s="106"/>
      <c r="D3492" s="106"/>
      <c r="E3492" s="106"/>
      <c r="F3492" s="106"/>
      <c r="G3492" s="106"/>
      <c r="H3492" s="106"/>
      <c r="I3492" s="106"/>
      <c r="J3492" s="106"/>
    </row>
    <row r="3493" spans="1:10" x14ac:dyDescent="0.25">
      <c r="A3493" s="106"/>
      <c r="B3493" s="106"/>
      <c r="C3493" s="106"/>
      <c r="D3493" s="106"/>
      <c r="E3493" s="106"/>
      <c r="F3493" s="106"/>
      <c r="G3493" s="106"/>
      <c r="H3493" s="106"/>
      <c r="I3493" s="106"/>
      <c r="J3493" s="106"/>
    </row>
    <row r="3494" spans="1:10" x14ac:dyDescent="0.25">
      <c r="A3494" s="106"/>
      <c r="B3494" s="106"/>
      <c r="C3494" s="106"/>
      <c r="D3494" s="106"/>
      <c r="E3494" s="106"/>
      <c r="F3494" s="106"/>
      <c r="G3494" s="106"/>
      <c r="H3494" s="106"/>
      <c r="I3494" s="106"/>
      <c r="J3494" s="106"/>
    </row>
    <row r="3495" spans="1:10" x14ac:dyDescent="0.25">
      <c r="A3495" s="106"/>
      <c r="B3495" s="106"/>
      <c r="C3495" s="106"/>
      <c r="D3495" s="106"/>
      <c r="E3495" s="106"/>
      <c r="F3495" s="106"/>
      <c r="G3495" s="106"/>
      <c r="H3495" s="106"/>
      <c r="I3495" s="106"/>
      <c r="J3495" s="106"/>
    </row>
    <row r="3496" spans="1:10" x14ac:dyDescent="0.25">
      <c r="A3496" s="106"/>
      <c r="B3496" s="106"/>
      <c r="C3496" s="106"/>
      <c r="D3496" s="106"/>
      <c r="E3496" s="106"/>
      <c r="F3496" s="106"/>
      <c r="G3496" s="106"/>
      <c r="H3496" s="106"/>
      <c r="I3496" s="106"/>
      <c r="J3496" s="106"/>
    </row>
    <row r="3497" spans="1:10" x14ac:dyDescent="0.25">
      <c r="A3497" s="106"/>
      <c r="B3497" s="106"/>
      <c r="C3497" s="106"/>
      <c r="D3497" s="106"/>
      <c r="E3497" s="106"/>
      <c r="F3497" s="106"/>
      <c r="G3497" s="106"/>
      <c r="H3497" s="106"/>
      <c r="I3497" s="106"/>
      <c r="J3497" s="106"/>
    </row>
    <row r="3498" spans="1:10" x14ac:dyDescent="0.25">
      <c r="A3498" s="106"/>
      <c r="B3498" s="106"/>
      <c r="C3498" s="106"/>
      <c r="D3498" s="106"/>
      <c r="E3498" s="106"/>
      <c r="F3498" s="106"/>
      <c r="G3498" s="106"/>
      <c r="H3498" s="106"/>
      <c r="I3498" s="106"/>
      <c r="J3498" s="106"/>
    </row>
    <row r="3499" spans="1:10" x14ac:dyDescent="0.25">
      <c r="A3499" s="106"/>
      <c r="B3499" s="106"/>
      <c r="C3499" s="106"/>
      <c r="D3499" s="106"/>
      <c r="E3499" s="106"/>
      <c r="F3499" s="106"/>
      <c r="G3499" s="106"/>
      <c r="H3499" s="106"/>
      <c r="I3499" s="106"/>
      <c r="J3499" s="106"/>
    </row>
    <row r="3500" spans="1:10" x14ac:dyDescent="0.25">
      <c r="A3500" s="106"/>
      <c r="B3500" s="106"/>
      <c r="C3500" s="106"/>
      <c r="D3500" s="106"/>
      <c r="E3500" s="106"/>
      <c r="F3500" s="106"/>
      <c r="G3500" s="106"/>
      <c r="H3500" s="106"/>
      <c r="I3500" s="106"/>
      <c r="J3500" s="106"/>
    </row>
    <row r="3501" spans="1:10" x14ac:dyDescent="0.25">
      <c r="A3501" s="106"/>
      <c r="B3501" s="106"/>
      <c r="C3501" s="106"/>
      <c r="D3501" s="106"/>
      <c r="E3501" s="106"/>
      <c r="F3501" s="106"/>
      <c r="G3501" s="106"/>
      <c r="H3501" s="106"/>
      <c r="I3501" s="106"/>
      <c r="J3501" s="106"/>
    </row>
    <row r="3502" spans="1:10" x14ac:dyDescent="0.25">
      <c r="A3502" s="106"/>
      <c r="B3502" s="106"/>
      <c r="C3502" s="106"/>
      <c r="D3502" s="106"/>
      <c r="E3502" s="106"/>
      <c r="F3502" s="106"/>
      <c r="G3502" s="106"/>
      <c r="H3502" s="106"/>
      <c r="I3502" s="106"/>
      <c r="J3502" s="106"/>
    </row>
    <row r="3503" spans="1:10" x14ac:dyDescent="0.25">
      <c r="A3503" s="106"/>
      <c r="B3503" s="106"/>
      <c r="C3503" s="106"/>
      <c r="D3503" s="106"/>
      <c r="E3503" s="106"/>
      <c r="F3503" s="106"/>
      <c r="G3503" s="106"/>
      <c r="H3503" s="106"/>
      <c r="I3503" s="106"/>
      <c r="J3503" s="106"/>
    </row>
    <row r="3504" spans="1:10" x14ac:dyDescent="0.25">
      <c r="A3504" s="106"/>
      <c r="B3504" s="106"/>
      <c r="C3504" s="106"/>
      <c r="D3504" s="106"/>
      <c r="E3504" s="106"/>
      <c r="F3504" s="106"/>
      <c r="G3504" s="106"/>
      <c r="H3504" s="106"/>
      <c r="I3504" s="106"/>
      <c r="J3504" s="106"/>
    </row>
    <row r="3505" spans="1:10" x14ac:dyDescent="0.25">
      <c r="A3505" s="106"/>
      <c r="B3505" s="106"/>
      <c r="C3505" s="106"/>
      <c r="D3505" s="106"/>
      <c r="E3505" s="106"/>
      <c r="F3505" s="106"/>
      <c r="G3505" s="106"/>
      <c r="H3505" s="106"/>
      <c r="I3505" s="106"/>
      <c r="J3505" s="106"/>
    </row>
    <row r="3506" spans="1:10" x14ac:dyDescent="0.25">
      <c r="A3506" s="106"/>
      <c r="B3506" s="106"/>
      <c r="C3506" s="106"/>
      <c r="D3506" s="106"/>
      <c r="E3506" s="106"/>
      <c r="F3506" s="106"/>
      <c r="G3506" s="106"/>
      <c r="H3506" s="106"/>
      <c r="I3506" s="106"/>
      <c r="J3506" s="106"/>
    </row>
    <row r="3507" spans="1:10" x14ac:dyDescent="0.25">
      <c r="A3507" s="106"/>
      <c r="B3507" s="106"/>
      <c r="C3507" s="106"/>
      <c r="D3507" s="106"/>
      <c r="E3507" s="106"/>
      <c r="F3507" s="106"/>
      <c r="G3507" s="106"/>
      <c r="H3507" s="106"/>
      <c r="I3507" s="106"/>
      <c r="J3507" s="106"/>
    </row>
    <row r="3508" spans="1:10" x14ac:dyDescent="0.25">
      <c r="A3508" s="106"/>
      <c r="B3508" s="106"/>
      <c r="C3508" s="106"/>
      <c r="D3508" s="106"/>
      <c r="E3508" s="106"/>
      <c r="F3508" s="106"/>
      <c r="G3508" s="106"/>
      <c r="H3508" s="106"/>
      <c r="I3508" s="106"/>
      <c r="J3508" s="106"/>
    </row>
    <row r="3509" spans="1:10" x14ac:dyDescent="0.25">
      <c r="A3509" s="106"/>
      <c r="B3509" s="106"/>
      <c r="C3509" s="106"/>
      <c r="D3509" s="106"/>
      <c r="E3509" s="106"/>
      <c r="F3509" s="106"/>
      <c r="G3509" s="106"/>
      <c r="H3509" s="106"/>
      <c r="I3509" s="106"/>
      <c r="J3509" s="106"/>
    </row>
    <row r="3510" spans="1:10" x14ac:dyDescent="0.25">
      <c r="A3510" s="106"/>
      <c r="B3510" s="106"/>
      <c r="C3510" s="106"/>
      <c r="D3510" s="106"/>
      <c r="E3510" s="106"/>
      <c r="F3510" s="106"/>
      <c r="G3510" s="106"/>
      <c r="H3510" s="106"/>
      <c r="I3510" s="106"/>
      <c r="J3510" s="106"/>
    </row>
    <row r="3511" spans="1:10" x14ac:dyDescent="0.25">
      <c r="A3511" s="106"/>
      <c r="B3511" s="106"/>
      <c r="C3511" s="106"/>
      <c r="D3511" s="106"/>
      <c r="E3511" s="106"/>
      <c r="F3511" s="106"/>
      <c r="G3511" s="106"/>
      <c r="H3511" s="106"/>
      <c r="I3511" s="106"/>
      <c r="J3511" s="106"/>
    </row>
    <row r="3512" spans="1:10" x14ac:dyDescent="0.25">
      <c r="A3512" s="106"/>
      <c r="B3512" s="106"/>
      <c r="C3512" s="106"/>
      <c r="D3512" s="106"/>
      <c r="E3512" s="106"/>
      <c r="F3512" s="106"/>
      <c r="G3512" s="106"/>
      <c r="H3512" s="106"/>
      <c r="I3512" s="106"/>
      <c r="J3512" s="106"/>
    </row>
    <row r="3513" spans="1:10" x14ac:dyDescent="0.25">
      <c r="A3513" s="106"/>
      <c r="B3513" s="106"/>
      <c r="C3513" s="106"/>
      <c r="D3513" s="106"/>
      <c r="E3513" s="106"/>
      <c r="F3513" s="106"/>
      <c r="G3513" s="106"/>
      <c r="H3513" s="106"/>
      <c r="I3513" s="106"/>
      <c r="J3513" s="106"/>
    </row>
    <row r="3514" spans="1:10" x14ac:dyDescent="0.25">
      <c r="A3514" s="106"/>
      <c r="B3514" s="106"/>
      <c r="C3514" s="106"/>
      <c r="D3514" s="106"/>
      <c r="E3514" s="106"/>
      <c r="F3514" s="106"/>
      <c r="G3514" s="106"/>
      <c r="H3514" s="106"/>
      <c r="I3514" s="106"/>
      <c r="J3514" s="106"/>
    </row>
    <row r="3515" spans="1:10" x14ac:dyDescent="0.25">
      <c r="A3515" s="106"/>
      <c r="B3515" s="106"/>
      <c r="C3515" s="106"/>
      <c r="D3515" s="106"/>
      <c r="E3515" s="106"/>
      <c r="F3515" s="106"/>
      <c r="G3515" s="106"/>
      <c r="H3515" s="106"/>
      <c r="I3515" s="106"/>
      <c r="J3515" s="106"/>
    </row>
    <row r="3516" spans="1:10" x14ac:dyDescent="0.25">
      <c r="A3516" s="106"/>
      <c r="B3516" s="106"/>
      <c r="C3516" s="106"/>
      <c r="D3516" s="106"/>
      <c r="E3516" s="106"/>
      <c r="F3516" s="106"/>
      <c r="G3516" s="106"/>
      <c r="H3516" s="106"/>
      <c r="I3516" s="106"/>
      <c r="J3516" s="106"/>
    </row>
    <row r="3517" spans="1:10" x14ac:dyDescent="0.25">
      <c r="A3517" s="106"/>
      <c r="B3517" s="106"/>
      <c r="C3517" s="106"/>
      <c r="D3517" s="106"/>
      <c r="E3517" s="106"/>
      <c r="F3517" s="106"/>
      <c r="G3517" s="106"/>
      <c r="H3517" s="106"/>
      <c r="I3517" s="106"/>
      <c r="J3517" s="106"/>
    </row>
    <row r="3518" spans="1:10" x14ac:dyDescent="0.25">
      <c r="A3518" s="106"/>
      <c r="B3518" s="106"/>
      <c r="C3518" s="106"/>
      <c r="D3518" s="106"/>
      <c r="E3518" s="106"/>
      <c r="F3518" s="106"/>
      <c r="G3518" s="106"/>
      <c r="H3518" s="106"/>
      <c r="I3518" s="106"/>
      <c r="J3518" s="106"/>
    </row>
    <row r="3519" spans="1:10" x14ac:dyDescent="0.25">
      <c r="A3519" s="106"/>
      <c r="B3519" s="106"/>
      <c r="C3519" s="106"/>
      <c r="D3519" s="106"/>
      <c r="E3519" s="106"/>
      <c r="F3519" s="106"/>
      <c r="G3519" s="106"/>
      <c r="H3519" s="106"/>
      <c r="I3519" s="106"/>
      <c r="J3519" s="106"/>
    </row>
    <row r="3520" spans="1:10" x14ac:dyDescent="0.25">
      <c r="A3520" s="106"/>
      <c r="B3520" s="106"/>
      <c r="C3520" s="106"/>
      <c r="D3520" s="106"/>
      <c r="E3520" s="106"/>
      <c r="F3520" s="106"/>
      <c r="G3520" s="106"/>
      <c r="H3520" s="106"/>
      <c r="I3520" s="106"/>
      <c r="J3520" s="106"/>
    </row>
    <row r="3521" spans="1:10" x14ac:dyDescent="0.25">
      <c r="A3521" s="106"/>
      <c r="B3521" s="106"/>
      <c r="C3521" s="106"/>
      <c r="D3521" s="106"/>
      <c r="E3521" s="106"/>
      <c r="F3521" s="106"/>
      <c r="G3521" s="106"/>
      <c r="H3521" s="106"/>
      <c r="I3521" s="106"/>
      <c r="J3521" s="106"/>
    </row>
    <row r="3522" spans="1:10" x14ac:dyDescent="0.25">
      <c r="A3522" s="106"/>
      <c r="B3522" s="106"/>
      <c r="C3522" s="106"/>
      <c r="D3522" s="106"/>
      <c r="E3522" s="106"/>
      <c r="F3522" s="106"/>
      <c r="G3522" s="106"/>
      <c r="H3522" s="106"/>
      <c r="I3522" s="106"/>
      <c r="J3522" s="106"/>
    </row>
    <row r="3523" spans="1:10" x14ac:dyDescent="0.25">
      <c r="A3523" s="106"/>
      <c r="B3523" s="106"/>
      <c r="C3523" s="106"/>
      <c r="D3523" s="106"/>
      <c r="E3523" s="106"/>
      <c r="F3523" s="106"/>
      <c r="G3523" s="106"/>
      <c r="H3523" s="106"/>
      <c r="I3523" s="106"/>
      <c r="J3523" s="106"/>
    </row>
    <row r="3524" spans="1:10" x14ac:dyDescent="0.25">
      <c r="A3524" s="106"/>
      <c r="B3524" s="106"/>
      <c r="C3524" s="106"/>
      <c r="D3524" s="106"/>
      <c r="E3524" s="106"/>
      <c r="F3524" s="106"/>
      <c r="G3524" s="106"/>
      <c r="H3524" s="106"/>
      <c r="I3524" s="106"/>
      <c r="J3524" s="106"/>
    </row>
    <row r="3525" spans="1:10" x14ac:dyDescent="0.25">
      <c r="A3525" s="106"/>
      <c r="B3525" s="106"/>
      <c r="C3525" s="106"/>
      <c r="D3525" s="106"/>
      <c r="E3525" s="106"/>
      <c r="F3525" s="106"/>
      <c r="G3525" s="106"/>
      <c r="H3525" s="106"/>
      <c r="I3525" s="106"/>
      <c r="J3525" s="106"/>
    </row>
    <row r="3526" spans="1:10" x14ac:dyDescent="0.25">
      <c r="A3526" s="106"/>
      <c r="B3526" s="106"/>
      <c r="C3526" s="106"/>
      <c r="D3526" s="106"/>
      <c r="E3526" s="106"/>
      <c r="F3526" s="106"/>
      <c r="G3526" s="106"/>
      <c r="H3526" s="106"/>
      <c r="I3526" s="106"/>
      <c r="J3526" s="106"/>
    </row>
    <row r="3527" spans="1:10" x14ac:dyDescent="0.25">
      <c r="A3527" s="106"/>
      <c r="B3527" s="106"/>
      <c r="C3527" s="106"/>
      <c r="D3527" s="106"/>
      <c r="E3527" s="106"/>
      <c r="F3527" s="106"/>
      <c r="G3527" s="106"/>
      <c r="H3527" s="106"/>
      <c r="I3527" s="106"/>
      <c r="J3527" s="106"/>
    </row>
    <row r="3528" spans="1:10" x14ac:dyDescent="0.25">
      <c r="A3528" s="106"/>
      <c r="B3528" s="106"/>
      <c r="C3528" s="106"/>
      <c r="D3528" s="106"/>
      <c r="E3528" s="106"/>
      <c r="F3528" s="106"/>
      <c r="G3528" s="106"/>
      <c r="H3528" s="106"/>
      <c r="I3528" s="106"/>
      <c r="J3528" s="106"/>
    </row>
    <row r="3529" spans="1:10" x14ac:dyDescent="0.25">
      <c r="A3529" s="106"/>
      <c r="B3529" s="106"/>
      <c r="C3529" s="106"/>
      <c r="D3529" s="106"/>
      <c r="E3529" s="106"/>
      <c r="F3529" s="106"/>
      <c r="G3529" s="106"/>
      <c r="H3529" s="106"/>
      <c r="I3529" s="106"/>
      <c r="J3529" s="106"/>
    </row>
    <row r="3530" spans="1:10" x14ac:dyDescent="0.25">
      <c r="A3530" s="106"/>
      <c r="B3530" s="106"/>
      <c r="C3530" s="106"/>
      <c r="D3530" s="106"/>
      <c r="E3530" s="106"/>
      <c r="F3530" s="106"/>
      <c r="G3530" s="106"/>
      <c r="H3530" s="106"/>
      <c r="I3530" s="106"/>
      <c r="J3530" s="106"/>
    </row>
    <row r="3531" spans="1:10" x14ac:dyDescent="0.25">
      <c r="A3531" s="106"/>
      <c r="B3531" s="106"/>
      <c r="C3531" s="106"/>
      <c r="D3531" s="106"/>
      <c r="E3531" s="106"/>
      <c r="F3531" s="106"/>
      <c r="G3531" s="106"/>
      <c r="H3531" s="106"/>
      <c r="I3531" s="106"/>
      <c r="J3531" s="106"/>
    </row>
    <row r="3532" spans="1:10" x14ac:dyDescent="0.25">
      <c r="A3532" s="106"/>
      <c r="B3532" s="106"/>
      <c r="C3532" s="106"/>
      <c r="D3532" s="106"/>
      <c r="E3532" s="106"/>
      <c r="F3532" s="106"/>
      <c r="G3532" s="106"/>
      <c r="H3532" s="106"/>
      <c r="I3532" s="106"/>
      <c r="J3532" s="106"/>
    </row>
    <row r="3533" spans="1:10" x14ac:dyDescent="0.25">
      <c r="A3533" s="106"/>
      <c r="B3533" s="106"/>
      <c r="C3533" s="106"/>
      <c r="D3533" s="106"/>
      <c r="E3533" s="106"/>
      <c r="F3533" s="106"/>
      <c r="G3533" s="106"/>
      <c r="H3533" s="106"/>
      <c r="I3533" s="106"/>
      <c r="J3533" s="106"/>
    </row>
    <row r="3534" spans="1:10" x14ac:dyDescent="0.25">
      <c r="A3534" s="106"/>
      <c r="B3534" s="106"/>
      <c r="C3534" s="106"/>
      <c r="D3534" s="106"/>
      <c r="E3534" s="106"/>
      <c r="F3534" s="106"/>
      <c r="G3534" s="106"/>
      <c r="H3534" s="106"/>
      <c r="I3534" s="106"/>
      <c r="J3534" s="106"/>
    </row>
    <row r="3535" spans="1:10" x14ac:dyDescent="0.25">
      <c r="A3535" s="106"/>
      <c r="B3535" s="106"/>
      <c r="C3535" s="106"/>
      <c r="D3535" s="106"/>
      <c r="E3535" s="106"/>
      <c r="F3535" s="106"/>
      <c r="G3535" s="106"/>
      <c r="H3535" s="106"/>
      <c r="I3535" s="106"/>
      <c r="J3535" s="106"/>
    </row>
    <row r="3536" spans="1:10" x14ac:dyDescent="0.25">
      <c r="A3536" s="106"/>
      <c r="B3536" s="106"/>
      <c r="C3536" s="106"/>
      <c r="D3536" s="106"/>
      <c r="E3536" s="106"/>
      <c r="F3536" s="106"/>
      <c r="G3536" s="106"/>
      <c r="H3536" s="106"/>
      <c r="I3536" s="106"/>
      <c r="J3536" s="106"/>
    </row>
    <row r="3537" spans="1:10" x14ac:dyDescent="0.25">
      <c r="A3537" s="106"/>
      <c r="B3537" s="106"/>
      <c r="C3537" s="106"/>
      <c r="D3537" s="106"/>
      <c r="E3537" s="106"/>
      <c r="F3537" s="106"/>
      <c r="G3537" s="106"/>
      <c r="H3537" s="106"/>
      <c r="I3537" s="106"/>
      <c r="J3537" s="106"/>
    </row>
    <row r="3538" spans="1:10" x14ac:dyDescent="0.25">
      <c r="A3538" s="106"/>
      <c r="B3538" s="106"/>
      <c r="C3538" s="106"/>
      <c r="D3538" s="106"/>
      <c r="E3538" s="106"/>
      <c r="F3538" s="106"/>
      <c r="G3538" s="106"/>
      <c r="H3538" s="106"/>
      <c r="I3538" s="106"/>
      <c r="J3538" s="106"/>
    </row>
    <row r="3539" spans="1:10" x14ac:dyDescent="0.25">
      <c r="A3539" s="106"/>
      <c r="B3539" s="106"/>
      <c r="C3539" s="106"/>
      <c r="D3539" s="106"/>
      <c r="E3539" s="106"/>
      <c r="F3539" s="106"/>
      <c r="G3539" s="106"/>
      <c r="H3539" s="106"/>
      <c r="I3539" s="106"/>
      <c r="J3539" s="106"/>
    </row>
    <row r="3540" spans="1:10" x14ac:dyDescent="0.25">
      <c r="A3540" s="106"/>
      <c r="B3540" s="106"/>
      <c r="C3540" s="106"/>
      <c r="D3540" s="106"/>
      <c r="E3540" s="106"/>
      <c r="F3540" s="106"/>
      <c r="G3540" s="106"/>
      <c r="H3540" s="106"/>
      <c r="I3540" s="106"/>
      <c r="J3540" s="106"/>
    </row>
    <row r="3541" spans="1:10" x14ac:dyDescent="0.25">
      <c r="A3541" s="106"/>
      <c r="B3541" s="106"/>
      <c r="C3541" s="106"/>
      <c r="D3541" s="106"/>
      <c r="E3541" s="106"/>
      <c r="F3541" s="106"/>
      <c r="G3541" s="106"/>
      <c r="H3541" s="106"/>
      <c r="I3541" s="106"/>
      <c r="J3541" s="106"/>
    </row>
    <row r="3542" spans="1:10" x14ac:dyDescent="0.25">
      <c r="A3542" s="106"/>
      <c r="B3542" s="106"/>
      <c r="C3542" s="106"/>
      <c r="D3542" s="106"/>
      <c r="E3542" s="106"/>
      <c r="F3542" s="106"/>
      <c r="G3542" s="106"/>
      <c r="H3542" s="106"/>
      <c r="I3542" s="106"/>
      <c r="J3542" s="106"/>
    </row>
    <row r="3543" spans="1:10" x14ac:dyDescent="0.25">
      <c r="A3543" s="106"/>
      <c r="B3543" s="106"/>
      <c r="C3543" s="106"/>
      <c r="D3543" s="106"/>
      <c r="E3543" s="106"/>
      <c r="F3543" s="106"/>
      <c r="G3543" s="106"/>
      <c r="H3543" s="106"/>
      <c r="I3543" s="106"/>
      <c r="J3543" s="106"/>
    </row>
    <row r="3544" spans="1:10" x14ac:dyDescent="0.25">
      <c r="A3544" s="106"/>
      <c r="B3544" s="106"/>
      <c r="C3544" s="106"/>
      <c r="D3544" s="106"/>
      <c r="E3544" s="106"/>
      <c r="F3544" s="106"/>
      <c r="G3544" s="106"/>
      <c r="H3544" s="106"/>
      <c r="I3544" s="106"/>
      <c r="J3544" s="106"/>
    </row>
    <row r="3545" spans="1:10" x14ac:dyDescent="0.25">
      <c r="A3545" s="106"/>
      <c r="B3545" s="106"/>
      <c r="C3545" s="106"/>
      <c r="D3545" s="106"/>
      <c r="E3545" s="106"/>
      <c r="F3545" s="106"/>
      <c r="G3545" s="106"/>
      <c r="H3545" s="106"/>
      <c r="I3545" s="106"/>
      <c r="J3545" s="106"/>
    </row>
    <row r="3546" spans="1:10" x14ac:dyDescent="0.25">
      <c r="A3546" s="106"/>
      <c r="B3546" s="106"/>
      <c r="C3546" s="106"/>
      <c r="D3546" s="106"/>
      <c r="E3546" s="106"/>
      <c r="F3546" s="106"/>
      <c r="G3546" s="106"/>
      <c r="H3546" s="106"/>
      <c r="I3546" s="106"/>
      <c r="J3546" s="106"/>
    </row>
    <row r="3547" spans="1:10" x14ac:dyDescent="0.25">
      <c r="A3547" s="106"/>
      <c r="B3547" s="106"/>
      <c r="C3547" s="106"/>
      <c r="D3547" s="106"/>
      <c r="E3547" s="106"/>
      <c r="F3547" s="106"/>
      <c r="G3547" s="106"/>
      <c r="H3547" s="106"/>
      <c r="I3547" s="106"/>
      <c r="J3547" s="106"/>
    </row>
    <row r="3548" spans="1:10" x14ac:dyDescent="0.25">
      <c r="A3548" s="106"/>
      <c r="B3548" s="106"/>
      <c r="C3548" s="106"/>
      <c r="D3548" s="106"/>
      <c r="E3548" s="106"/>
      <c r="F3548" s="106"/>
      <c r="G3548" s="106"/>
      <c r="H3548" s="106"/>
      <c r="I3548" s="106"/>
      <c r="J3548" s="106"/>
    </row>
    <row r="3549" spans="1:10" x14ac:dyDescent="0.25">
      <c r="A3549" s="106"/>
      <c r="B3549" s="106"/>
      <c r="C3549" s="106"/>
      <c r="D3549" s="106"/>
      <c r="E3549" s="106"/>
      <c r="F3549" s="106"/>
      <c r="G3549" s="106"/>
      <c r="H3549" s="106"/>
      <c r="I3549" s="106"/>
      <c r="J3549" s="106"/>
    </row>
    <row r="3550" spans="1:10" x14ac:dyDescent="0.25">
      <c r="A3550" s="106"/>
      <c r="B3550" s="106"/>
      <c r="C3550" s="106"/>
      <c r="D3550" s="106"/>
      <c r="E3550" s="106"/>
      <c r="F3550" s="106"/>
      <c r="G3550" s="106"/>
      <c r="H3550" s="106"/>
      <c r="I3550" s="106"/>
      <c r="J3550" s="106"/>
    </row>
    <row r="3551" spans="1:10" x14ac:dyDescent="0.25">
      <c r="A3551" s="106"/>
      <c r="B3551" s="106"/>
      <c r="C3551" s="106"/>
      <c r="D3551" s="106"/>
      <c r="E3551" s="106"/>
      <c r="F3551" s="106"/>
      <c r="G3551" s="106"/>
      <c r="H3551" s="106"/>
      <c r="I3551" s="106"/>
      <c r="J3551" s="106"/>
    </row>
    <row r="3552" spans="1:10" x14ac:dyDescent="0.25">
      <c r="A3552" s="106"/>
      <c r="B3552" s="106"/>
      <c r="C3552" s="106"/>
      <c r="D3552" s="106"/>
      <c r="E3552" s="106"/>
      <c r="F3552" s="106"/>
      <c r="G3552" s="106"/>
      <c r="H3552" s="106"/>
      <c r="I3552" s="106"/>
      <c r="J3552" s="106"/>
    </row>
    <row r="3553" spans="1:10" x14ac:dyDescent="0.25">
      <c r="A3553" s="106"/>
      <c r="B3553" s="106"/>
      <c r="C3553" s="106"/>
      <c r="D3553" s="106"/>
      <c r="E3553" s="106"/>
      <c r="F3553" s="106"/>
      <c r="G3553" s="106"/>
      <c r="H3553" s="106"/>
      <c r="I3553" s="106"/>
      <c r="J3553" s="106"/>
    </row>
    <row r="3554" spans="1:10" x14ac:dyDescent="0.25">
      <c r="A3554" s="106"/>
      <c r="B3554" s="106"/>
      <c r="C3554" s="106"/>
      <c r="D3554" s="106"/>
      <c r="E3554" s="106"/>
      <c r="F3554" s="106"/>
      <c r="G3554" s="106"/>
      <c r="H3554" s="106"/>
      <c r="I3554" s="106"/>
      <c r="J3554" s="106"/>
    </row>
    <row r="3555" spans="1:10" x14ac:dyDescent="0.25">
      <c r="A3555" s="106"/>
      <c r="B3555" s="106"/>
      <c r="C3555" s="106"/>
      <c r="D3555" s="106"/>
      <c r="E3555" s="106"/>
      <c r="F3555" s="106"/>
      <c r="G3555" s="106"/>
      <c r="H3555" s="106"/>
      <c r="I3555" s="106"/>
      <c r="J3555" s="106"/>
    </row>
    <row r="3556" spans="1:10" x14ac:dyDescent="0.25">
      <c r="A3556" s="106"/>
      <c r="B3556" s="106"/>
      <c r="C3556" s="106"/>
      <c r="D3556" s="106"/>
      <c r="E3556" s="106"/>
      <c r="F3556" s="106"/>
      <c r="G3556" s="106"/>
      <c r="H3556" s="106"/>
      <c r="I3556" s="106"/>
      <c r="J3556" s="106"/>
    </row>
    <row r="3557" spans="1:10" x14ac:dyDescent="0.25">
      <c r="A3557" s="106"/>
      <c r="B3557" s="106"/>
      <c r="C3557" s="106"/>
      <c r="D3557" s="106"/>
      <c r="E3557" s="106"/>
      <c r="F3557" s="106"/>
      <c r="G3557" s="106"/>
      <c r="H3557" s="106"/>
      <c r="I3557" s="106"/>
      <c r="J3557" s="106"/>
    </row>
    <row r="3558" spans="1:10" x14ac:dyDescent="0.25">
      <c r="A3558" s="106"/>
      <c r="B3558" s="106"/>
      <c r="C3558" s="106"/>
      <c r="D3558" s="106"/>
      <c r="E3558" s="106"/>
      <c r="F3558" s="106"/>
      <c r="G3558" s="106"/>
      <c r="H3558" s="106"/>
      <c r="I3558" s="106"/>
      <c r="J3558" s="106"/>
    </row>
    <row r="3559" spans="1:10" x14ac:dyDescent="0.25">
      <c r="A3559" s="106"/>
      <c r="B3559" s="106"/>
      <c r="C3559" s="106"/>
      <c r="D3559" s="106"/>
      <c r="E3559" s="106"/>
      <c r="F3559" s="106"/>
      <c r="G3559" s="106"/>
      <c r="H3559" s="106"/>
      <c r="I3559" s="106"/>
      <c r="J3559" s="106"/>
    </row>
    <row r="3560" spans="1:10" x14ac:dyDescent="0.25">
      <c r="A3560" s="106"/>
      <c r="B3560" s="106"/>
      <c r="C3560" s="106"/>
      <c r="D3560" s="106"/>
      <c r="E3560" s="106"/>
      <c r="F3560" s="106"/>
      <c r="G3560" s="106"/>
      <c r="H3560" s="106"/>
      <c r="I3560" s="106"/>
      <c r="J3560" s="106"/>
    </row>
    <row r="3561" spans="1:10" x14ac:dyDescent="0.25">
      <c r="A3561" s="106"/>
      <c r="B3561" s="106"/>
      <c r="C3561" s="106"/>
      <c r="D3561" s="106"/>
      <c r="E3561" s="106"/>
      <c r="F3561" s="106"/>
      <c r="G3561" s="106"/>
      <c r="H3561" s="106"/>
      <c r="I3561" s="106"/>
      <c r="J3561" s="106"/>
    </row>
    <row r="3562" spans="1:10" x14ac:dyDescent="0.25">
      <c r="A3562" s="106"/>
      <c r="B3562" s="106"/>
      <c r="C3562" s="106"/>
      <c r="D3562" s="106"/>
      <c r="E3562" s="106"/>
      <c r="F3562" s="106"/>
      <c r="G3562" s="106"/>
      <c r="H3562" s="106"/>
      <c r="I3562" s="106"/>
      <c r="J3562" s="106"/>
    </row>
    <row r="3563" spans="1:10" x14ac:dyDescent="0.25">
      <c r="A3563" s="106"/>
      <c r="B3563" s="106"/>
      <c r="C3563" s="106"/>
      <c r="D3563" s="106"/>
      <c r="E3563" s="106"/>
      <c r="F3563" s="106"/>
      <c r="G3563" s="106"/>
      <c r="H3563" s="106"/>
      <c r="I3563" s="106"/>
      <c r="J3563" s="106"/>
    </row>
    <row r="3564" spans="1:10" x14ac:dyDescent="0.25">
      <c r="A3564" s="106"/>
      <c r="B3564" s="106"/>
      <c r="C3564" s="106"/>
      <c r="D3564" s="106"/>
      <c r="E3564" s="106"/>
      <c r="F3564" s="106"/>
      <c r="G3564" s="106"/>
      <c r="H3564" s="106"/>
      <c r="I3564" s="106"/>
      <c r="J3564" s="106"/>
    </row>
    <row r="3565" spans="1:10" x14ac:dyDescent="0.25">
      <c r="A3565" s="106"/>
      <c r="B3565" s="106"/>
      <c r="C3565" s="106"/>
      <c r="D3565" s="106"/>
      <c r="E3565" s="106"/>
      <c r="F3565" s="106"/>
      <c r="G3565" s="106"/>
      <c r="H3565" s="106"/>
      <c r="I3565" s="106"/>
      <c r="J3565" s="106"/>
    </row>
    <row r="3566" spans="1:10" x14ac:dyDescent="0.25">
      <c r="A3566" s="106"/>
      <c r="B3566" s="106"/>
      <c r="C3566" s="106"/>
      <c r="D3566" s="106"/>
      <c r="E3566" s="106"/>
      <c r="F3566" s="106"/>
      <c r="G3566" s="106"/>
      <c r="H3566" s="106"/>
      <c r="I3566" s="106"/>
      <c r="J3566" s="106"/>
    </row>
    <row r="3567" spans="1:10" x14ac:dyDescent="0.25">
      <c r="A3567" s="106"/>
      <c r="B3567" s="106"/>
      <c r="C3567" s="106"/>
      <c r="D3567" s="106"/>
      <c r="E3567" s="106"/>
      <c r="F3567" s="106"/>
      <c r="G3567" s="106"/>
      <c r="H3567" s="106"/>
      <c r="I3567" s="106"/>
      <c r="J3567" s="106"/>
    </row>
    <row r="3568" spans="1:10" x14ac:dyDescent="0.25">
      <c r="A3568" s="106"/>
      <c r="B3568" s="106"/>
      <c r="C3568" s="106"/>
      <c r="D3568" s="106"/>
      <c r="E3568" s="106"/>
      <c r="F3568" s="106"/>
      <c r="G3568" s="106"/>
      <c r="H3568" s="106"/>
      <c r="I3568" s="106"/>
      <c r="J3568" s="106"/>
    </row>
    <row r="3569" spans="1:10" x14ac:dyDescent="0.25">
      <c r="A3569" s="106"/>
      <c r="B3569" s="106"/>
      <c r="C3569" s="106"/>
      <c r="D3569" s="106"/>
      <c r="E3569" s="106"/>
      <c r="F3569" s="106"/>
      <c r="G3569" s="106"/>
      <c r="H3569" s="106"/>
      <c r="I3569" s="106"/>
      <c r="J3569" s="106"/>
    </row>
    <row r="3570" spans="1:10" x14ac:dyDescent="0.25">
      <c r="A3570" s="106"/>
      <c r="B3570" s="106"/>
      <c r="C3570" s="106"/>
      <c r="D3570" s="106"/>
      <c r="E3570" s="106"/>
      <c r="F3570" s="106"/>
      <c r="G3570" s="106"/>
      <c r="H3570" s="106"/>
      <c r="I3570" s="106"/>
      <c r="J3570" s="106"/>
    </row>
    <row r="3571" spans="1:10" x14ac:dyDescent="0.25">
      <c r="A3571" s="106"/>
      <c r="B3571" s="106"/>
      <c r="C3571" s="106"/>
      <c r="D3571" s="106"/>
      <c r="E3571" s="106"/>
      <c r="F3571" s="106"/>
      <c r="G3571" s="106"/>
      <c r="H3571" s="106"/>
      <c r="I3571" s="106"/>
      <c r="J3571" s="106"/>
    </row>
    <row r="3572" spans="1:10" x14ac:dyDescent="0.25">
      <c r="A3572" s="106"/>
      <c r="B3572" s="106"/>
      <c r="C3572" s="106"/>
      <c r="D3572" s="106"/>
      <c r="E3572" s="106"/>
      <c r="F3572" s="106"/>
      <c r="G3572" s="106"/>
      <c r="H3572" s="106"/>
      <c r="I3572" s="106"/>
      <c r="J3572" s="106"/>
    </row>
    <row r="3573" spans="1:10" x14ac:dyDescent="0.25">
      <c r="A3573" s="106"/>
      <c r="B3573" s="106"/>
      <c r="C3573" s="106"/>
      <c r="D3573" s="106"/>
      <c r="E3573" s="106"/>
      <c r="F3573" s="106"/>
      <c r="G3573" s="106"/>
      <c r="H3573" s="106"/>
      <c r="I3573" s="106"/>
      <c r="J3573" s="106"/>
    </row>
    <row r="3574" spans="1:10" x14ac:dyDescent="0.25">
      <c r="A3574" s="106"/>
      <c r="B3574" s="106"/>
      <c r="C3574" s="106"/>
      <c r="D3574" s="106"/>
      <c r="E3574" s="106"/>
      <c r="F3574" s="106"/>
      <c r="G3574" s="106"/>
      <c r="H3574" s="106"/>
      <c r="I3574" s="106"/>
      <c r="J3574" s="106"/>
    </row>
    <row r="3575" spans="1:10" x14ac:dyDescent="0.25">
      <c r="A3575" s="106"/>
      <c r="B3575" s="106"/>
      <c r="C3575" s="106"/>
      <c r="D3575" s="106"/>
      <c r="E3575" s="106"/>
      <c r="F3575" s="106"/>
      <c r="G3575" s="106"/>
      <c r="H3575" s="106"/>
      <c r="I3575" s="106"/>
      <c r="J3575" s="106"/>
    </row>
    <row r="3576" spans="1:10" x14ac:dyDescent="0.25">
      <c r="A3576" s="106"/>
      <c r="B3576" s="106"/>
      <c r="C3576" s="106"/>
      <c r="D3576" s="106"/>
      <c r="E3576" s="106"/>
      <c r="F3576" s="106"/>
      <c r="G3576" s="106"/>
      <c r="H3576" s="106"/>
      <c r="I3576" s="106"/>
      <c r="J3576" s="106"/>
    </row>
    <row r="3577" spans="1:10" x14ac:dyDescent="0.25">
      <c r="A3577" s="106"/>
      <c r="B3577" s="106"/>
      <c r="C3577" s="106"/>
      <c r="D3577" s="106"/>
      <c r="E3577" s="106"/>
      <c r="F3577" s="106"/>
      <c r="G3577" s="106"/>
      <c r="H3577" s="106"/>
      <c r="I3577" s="106"/>
      <c r="J3577" s="106"/>
    </row>
    <row r="3578" spans="1:10" x14ac:dyDescent="0.25">
      <c r="A3578" s="106"/>
      <c r="B3578" s="106"/>
      <c r="C3578" s="106"/>
      <c r="D3578" s="106"/>
      <c r="E3578" s="106"/>
      <c r="F3578" s="106"/>
      <c r="G3578" s="106"/>
      <c r="H3578" s="106"/>
      <c r="I3578" s="106"/>
      <c r="J3578" s="106"/>
    </row>
    <row r="3579" spans="1:10" x14ac:dyDescent="0.25">
      <c r="A3579" s="106"/>
      <c r="B3579" s="106"/>
      <c r="C3579" s="106"/>
      <c r="D3579" s="106"/>
      <c r="E3579" s="106"/>
      <c r="F3579" s="106"/>
      <c r="G3579" s="106"/>
      <c r="H3579" s="106"/>
      <c r="I3579" s="106"/>
      <c r="J3579" s="106"/>
    </row>
    <row r="3580" spans="1:10" x14ac:dyDescent="0.25">
      <c r="A3580" s="106"/>
      <c r="B3580" s="106"/>
      <c r="C3580" s="106"/>
      <c r="D3580" s="106"/>
      <c r="E3580" s="106"/>
      <c r="F3580" s="106"/>
      <c r="G3580" s="106"/>
      <c r="H3580" s="106"/>
      <c r="I3580" s="106"/>
      <c r="J3580" s="106"/>
    </row>
    <row r="3581" spans="1:10" x14ac:dyDescent="0.25">
      <c r="A3581" s="106"/>
      <c r="B3581" s="106"/>
      <c r="C3581" s="106"/>
      <c r="D3581" s="106"/>
      <c r="E3581" s="106"/>
      <c r="F3581" s="106"/>
      <c r="G3581" s="106"/>
      <c r="H3581" s="106"/>
      <c r="I3581" s="106"/>
      <c r="J3581" s="106"/>
    </row>
    <row r="3582" spans="1:10" x14ac:dyDescent="0.25">
      <c r="A3582" s="106"/>
      <c r="B3582" s="106"/>
      <c r="C3582" s="106"/>
      <c r="D3582" s="106"/>
      <c r="E3582" s="106"/>
      <c r="F3582" s="106"/>
      <c r="G3582" s="106"/>
      <c r="H3582" s="106"/>
      <c r="I3582" s="106"/>
      <c r="J3582" s="106"/>
    </row>
    <row r="3583" spans="1:10" x14ac:dyDescent="0.25">
      <c r="A3583" s="106"/>
      <c r="B3583" s="106"/>
      <c r="C3583" s="106"/>
      <c r="D3583" s="106"/>
      <c r="E3583" s="106"/>
      <c r="F3583" s="106"/>
      <c r="G3583" s="106"/>
      <c r="H3583" s="106"/>
      <c r="I3583" s="106"/>
      <c r="J3583" s="106"/>
    </row>
    <row r="3584" spans="1:10" x14ac:dyDescent="0.25">
      <c r="A3584" s="106"/>
      <c r="B3584" s="106"/>
      <c r="C3584" s="106"/>
      <c r="D3584" s="106"/>
      <c r="E3584" s="106"/>
      <c r="F3584" s="106"/>
      <c r="G3584" s="106"/>
      <c r="H3584" s="106"/>
      <c r="I3584" s="106"/>
      <c r="J3584" s="106"/>
    </row>
    <row r="3585" spans="1:10" x14ac:dyDescent="0.25">
      <c r="A3585" s="106"/>
      <c r="B3585" s="106"/>
      <c r="C3585" s="106"/>
      <c r="D3585" s="106"/>
      <c r="E3585" s="106"/>
      <c r="F3585" s="106"/>
      <c r="G3585" s="106"/>
      <c r="H3585" s="106"/>
      <c r="I3585" s="106"/>
      <c r="J3585" s="106"/>
    </row>
    <row r="3586" spans="1:10" x14ac:dyDescent="0.25">
      <c r="A3586" s="106"/>
      <c r="B3586" s="106"/>
      <c r="C3586" s="106"/>
      <c r="D3586" s="106"/>
      <c r="E3586" s="106"/>
      <c r="F3586" s="106"/>
      <c r="G3586" s="106"/>
      <c r="H3586" s="106"/>
      <c r="I3586" s="106"/>
      <c r="J3586" s="106"/>
    </row>
    <row r="3587" spans="1:10" x14ac:dyDescent="0.25">
      <c r="A3587" s="106"/>
      <c r="B3587" s="106"/>
      <c r="C3587" s="106"/>
      <c r="D3587" s="106"/>
      <c r="E3587" s="106"/>
      <c r="F3587" s="106"/>
      <c r="G3587" s="106"/>
      <c r="H3587" s="106"/>
      <c r="I3587" s="106"/>
      <c r="J3587" s="106"/>
    </row>
    <row r="3588" spans="1:10" x14ac:dyDescent="0.25">
      <c r="A3588" s="106"/>
      <c r="B3588" s="106"/>
      <c r="C3588" s="106"/>
      <c r="D3588" s="106"/>
      <c r="E3588" s="106"/>
      <c r="F3588" s="106"/>
      <c r="G3588" s="106"/>
      <c r="H3588" s="106"/>
      <c r="I3588" s="106"/>
      <c r="J3588" s="106"/>
    </row>
    <row r="3589" spans="1:10" x14ac:dyDescent="0.25">
      <c r="A3589" s="106"/>
      <c r="B3589" s="106"/>
      <c r="C3589" s="106"/>
      <c r="D3589" s="106"/>
      <c r="E3589" s="106"/>
      <c r="F3589" s="106"/>
      <c r="G3589" s="106"/>
      <c r="H3589" s="106"/>
      <c r="I3589" s="106"/>
      <c r="J3589" s="106"/>
    </row>
    <row r="3590" spans="1:10" x14ac:dyDescent="0.25">
      <c r="A3590" s="106"/>
      <c r="B3590" s="106"/>
      <c r="C3590" s="106"/>
      <c r="D3590" s="106"/>
      <c r="E3590" s="106"/>
      <c r="F3590" s="106"/>
      <c r="G3590" s="106"/>
      <c r="H3590" s="106"/>
      <c r="I3590" s="106"/>
      <c r="J3590" s="106"/>
    </row>
    <row r="3591" spans="1:10" x14ac:dyDescent="0.25">
      <c r="A3591" s="106"/>
      <c r="B3591" s="106"/>
      <c r="C3591" s="106"/>
      <c r="D3591" s="106"/>
      <c r="E3591" s="106"/>
      <c r="F3591" s="106"/>
      <c r="G3591" s="106"/>
      <c r="H3591" s="106"/>
      <c r="I3591" s="106"/>
      <c r="J3591" s="106"/>
    </row>
    <row r="3592" spans="1:10" x14ac:dyDescent="0.25">
      <c r="A3592" s="106"/>
      <c r="B3592" s="106"/>
      <c r="C3592" s="106"/>
      <c r="D3592" s="106"/>
      <c r="E3592" s="106"/>
      <c r="F3592" s="106"/>
      <c r="G3592" s="106"/>
      <c r="H3592" s="106"/>
      <c r="I3592" s="106"/>
      <c r="J3592" s="106"/>
    </row>
    <row r="3593" spans="1:10" x14ac:dyDescent="0.25">
      <c r="A3593" s="106"/>
      <c r="B3593" s="106"/>
      <c r="C3593" s="106"/>
      <c r="D3593" s="106"/>
      <c r="E3593" s="106"/>
      <c r="F3593" s="106"/>
      <c r="G3593" s="106"/>
      <c r="H3593" s="106"/>
      <c r="I3593" s="106"/>
      <c r="J3593" s="106"/>
    </row>
    <row r="3594" spans="1:10" x14ac:dyDescent="0.25">
      <c r="A3594" s="106"/>
      <c r="B3594" s="106"/>
      <c r="C3594" s="106"/>
      <c r="D3594" s="106"/>
      <c r="E3594" s="106"/>
      <c r="F3594" s="106"/>
      <c r="G3594" s="106"/>
      <c r="H3594" s="106"/>
      <c r="I3594" s="106"/>
      <c r="J3594" s="106"/>
    </row>
    <row r="3595" spans="1:10" x14ac:dyDescent="0.25">
      <c r="A3595" s="106"/>
      <c r="B3595" s="106"/>
      <c r="C3595" s="106"/>
      <c r="D3595" s="106"/>
      <c r="E3595" s="106"/>
      <c r="F3595" s="106"/>
      <c r="G3595" s="106"/>
      <c r="H3595" s="106"/>
      <c r="I3595" s="106"/>
      <c r="J3595" s="106"/>
    </row>
    <row r="3596" spans="1:10" x14ac:dyDescent="0.25">
      <c r="A3596" s="106"/>
      <c r="B3596" s="106"/>
      <c r="C3596" s="106"/>
      <c r="D3596" s="106"/>
      <c r="E3596" s="106"/>
      <c r="F3596" s="106"/>
      <c r="G3596" s="106"/>
      <c r="H3596" s="106"/>
      <c r="I3596" s="106"/>
      <c r="J3596" s="106"/>
    </row>
    <row r="3597" spans="1:10" x14ac:dyDescent="0.25">
      <c r="A3597" s="106"/>
      <c r="B3597" s="106"/>
      <c r="C3597" s="106"/>
      <c r="D3597" s="106"/>
      <c r="E3597" s="106"/>
      <c r="F3597" s="106"/>
      <c r="G3597" s="106"/>
      <c r="H3597" s="106"/>
      <c r="I3597" s="106"/>
      <c r="J3597" s="106"/>
    </row>
    <row r="3598" spans="1:10" x14ac:dyDescent="0.25">
      <c r="A3598" s="106"/>
      <c r="B3598" s="106"/>
      <c r="C3598" s="106"/>
      <c r="D3598" s="106"/>
      <c r="E3598" s="106"/>
      <c r="F3598" s="106"/>
      <c r="G3598" s="106"/>
      <c r="H3598" s="106"/>
      <c r="I3598" s="106"/>
      <c r="J3598" s="106"/>
    </row>
    <row r="3599" spans="1:10" x14ac:dyDescent="0.25">
      <c r="A3599" s="106"/>
      <c r="B3599" s="106"/>
      <c r="C3599" s="106"/>
      <c r="D3599" s="106"/>
      <c r="E3599" s="106"/>
      <c r="F3599" s="106"/>
      <c r="G3599" s="106"/>
      <c r="H3599" s="106"/>
      <c r="I3599" s="106"/>
      <c r="J3599" s="106"/>
    </row>
    <row r="3600" spans="1:10" x14ac:dyDescent="0.25">
      <c r="A3600" s="106"/>
      <c r="B3600" s="106"/>
      <c r="C3600" s="106"/>
      <c r="D3600" s="106"/>
      <c r="E3600" s="106"/>
      <c r="F3600" s="106"/>
      <c r="G3600" s="106"/>
      <c r="H3600" s="106"/>
      <c r="I3600" s="106"/>
      <c r="J3600" s="106"/>
    </row>
    <row r="3601" spans="1:10" x14ac:dyDescent="0.25">
      <c r="A3601" s="106"/>
      <c r="B3601" s="106"/>
      <c r="C3601" s="106"/>
      <c r="D3601" s="106"/>
      <c r="E3601" s="106"/>
      <c r="F3601" s="106"/>
      <c r="G3601" s="106"/>
      <c r="H3601" s="106"/>
      <c r="I3601" s="106"/>
      <c r="J3601" s="106"/>
    </row>
    <row r="3602" spans="1:10" x14ac:dyDescent="0.25">
      <c r="A3602" s="106"/>
      <c r="B3602" s="106"/>
      <c r="C3602" s="106"/>
      <c r="D3602" s="106"/>
      <c r="E3602" s="106"/>
      <c r="F3602" s="106"/>
      <c r="G3602" s="106"/>
      <c r="H3602" s="106"/>
      <c r="I3602" s="106"/>
      <c r="J3602" s="106"/>
    </row>
    <row r="3603" spans="1:10" x14ac:dyDescent="0.25">
      <c r="A3603" s="106"/>
      <c r="B3603" s="106"/>
      <c r="C3603" s="106"/>
      <c r="D3603" s="106"/>
      <c r="E3603" s="106"/>
      <c r="F3603" s="106"/>
      <c r="G3603" s="106"/>
      <c r="H3603" s="106"/>
      <c r="I3603" s="106"/>
      <c r="J3603" s="106"/>
    </row>
    <row r="3604" spans="1:10" x14ac:dyDescent="0.25">
      <c r="A3604" s="106"/>
      <c r="B3604" s="106"/>
      <c r="C3604" s="106"/>
      <c r="D3604" s="106"/>
      <c r="E3604" s="106"/>
      <c r="F3604" s="106"/>
      <c r="G3604" s="106"/>
      <c r="H3604" s="106"/>
      <c r="I3604" s="106"/>
      <c r="J3604" s="106"/>
    </row>
    <row r="3605" spans="1:10" x14ac:dyDescent="0.25">
      <c r="A3605" s="106"/>
      <c r="B3605" s="106"/>
      <c r="C3605" s="106"/>
      <c r="D3605" s="106"/>
      <c r="E3605" s="106"/>
      <c r="F3605" s="106"/>
      <c r="G3605" s="106"/>
      <c r="H3605" s="106"/>
      <c r="I3605" s="106"/>
      <c r="J3605" s="106"/>
    </row>
    <row r="3606" spans="1:10" x14ac:dyDescent="0.25">
      <c r="A3606" s="106"/>
      <c r="B3606" s="106"/>
      <c r="C3606" s="106"/>
      <c r="D3606" s="106"/>
      <c r="E3606" s="106"/>
      <c r="F3606" s="106"/>
      <c r="G3606" s="106"/>
      <c r="H3606" s="106"/>
      <c r="I3606" s="106"/>
      <c r="J3606" s="106"/>
    </row>
    <row r="3607" spans="1:10" x14ac:dyDescent="0.25">
      <c r="A3607" s="106"/>
      <c r="B3607" s="106"/>
      <c r="C3607" s="106"/>
      <c r="D3607" s="106"/>
      <c r="E3607" s="106"/>
      <c r="F3607" s="106"/>
      <c r="G3607" s="106"/>
      <c r="H3607" s="106"/>
      <c r="I3607" s="106"/>
      <c r="J3607" s="106"/>
    </row>
    <row r="3608" spans="1:10" x14ac:dyDescent="0.25">
      <c r="A3608" s="106"/>
      <c r="B3608" s="106"/>
      <c r="C3608" s="106"/>
      <c r="D3608" s="106"/>
      <c r="E3608" s="106"/>
      <c r="F3608" s="106"/>
      <c r="G3608" s="106"/>
      <c r="H3608" s="106"/>
      <c r="I3608" s="106"/>
      <c r="J3608" s="106"/>
    </row>
    <row r="3609" spans="1:10" x14ac:dyDescent="0.25">
      <c r="A3609" s="106"/>
      <c r="B3609" s="106"/>
      <c r="C3609" s="106"/>
      <c r="D3609" s="106"/>
      <c r="E3609" s="106"/>
      <c r="F3609" s="106"/>
      <c r="G3609" s="106"/>
      <c r="H3609" s="106"/>
      <c r="I3609" s="106"/>
      <c r="J3609" s="106"/>
    </row>
    <row r="3610" spans="1:10" x14ac:dyDescent="0.25">
      <c r="A3610" s="106"/>
      <c r="B3610" s="106"/>
      <c r="C3610" s="106"/>
      <c r="D3610" s="106"/>
      <c r="E3610" s="106"/>
      <c r="F3610" s="106"/>
      <c r="G3610" s="106"/>
      <c r="H3610" s="106"/>
      <c r="I3610" s="106"/>
      <c r="J3610" s="106"/>
    </row>
    <row r="3611" spans="1:10" x14ac:dyDescent="0.25">
      <c r="A3611" s="106"/>
      <c r="B3611" s="106"/>
      <c r="C3611" s="106"/>
      <c r="D3611" s="106"/>
      <c r="E3611" s="106"/>
      <c r="F3611" s="106"/>
      <c r="G3611" s="106"/>
      <c r="H3611" s="106"/>
      <c r="I3611" s="106"/>
      <c r="J3611" s="106"/>
    </row>
    <row r="3612" spans="1:10" x14ac:dyDescent="0.25">
      <c r="A3612" s="106"/>
      <c r="B3612" s="106"/>
      <c r="C3612" s="106"/>
      <c r="D3612" s="106"/>
      <c r="E3612" s="106"/>
      <c r="F3612" s="106"/>
      <c r="G3612" s="106"/>
      <c r="H3612" s="106"/>
      <c r="I3612" s="106"/>
      <c r="J3612" s="106"/>
    </row>
    <row r="3613" spans="1:10" x14ac:dyDescent="0.25">
      <c r="A3613" s="106"/>
      <c r="B3613" s="106"/>
      <c r="C3613" s="106"/>
      <c r="D3613" s="106"/>
      <c r="E3613" s="106"/>
      <c r="F3613" s="106"/>
      <c r="G3613" s="106"/>
      <c r="H3613" s="106"/>
      <c r="I3613" s="106"/>
      <c r="J3613" s="106"/>
    </row>
    <row r="3614" spans="1:10" x14ac:dyDescent="0.25">
      <c r="A3614" s="106"/>
      <c r="B3614" s="106"/>
      <c r="C3614" s="106"/>
      <c r="D3614" s="106"/>
      <c r="E3614" s="106"/>
      <c r="F3614" s="106"/>
      <c r="G3614" s="106"/>
      <c r="H3614" s="106"/>
      <c r="I3614" s="106"/>
      <c r="J3614" s="106"/>
    </row>
    <row r="3615" spans="1:10" x14ac:dyDescent="0.25">
      <c r="A3615" s="106"/>
      <c r="B3615" s="106"/>
      <c r="C3615" s="106"/>
      <c r="D3615" s="106"/>
      <c r="E3615" s="106"/>
      <c r="F3615" s="106"/>
      <c r="G3615" s="106"/>
      <c r="H3615" s="106"/>
      <c r="I3615" s="106"/>
      <c r="J3615" s="106"/>
    </row>
    <row r="3616" spans="1:10" x14ac:dyDescent="0.25">
      <c r="A3616" s="106"/>
      <c r="B3616" s="106"/>
      <c r="C3616" s="106"/>
      <c r="D3616" s="106"/>
      <c r="E3616" s="106"/>
      <c r="F3616" s="106"/>
      <c r="G3616" s="106"/>
      <c r="H3616" s="106"/>
      <c r="I3616" s="106"/>
      <c r="J3616" s="106"/>
    </row>
    <row r="3617" spans="1:10" x14ac:dyDescent="0.25">
      <c r="A3617" s="106"/>
      <c r="B3617" s="106"/>
      <c r="C3617" s="106"/>
      <c r="D3617" s="106"/>
      <c r="E3617" s="106"/>
      <c r="F3617" s="106"/>
      <c r="G3617" s="106"/>
      <c r="H3617" s="106"/>
      <c r="I3617" s="106"/>
      <c r="J3617" s="106"/>
    </row>
    <row r="3618" spans="1:10" x14ac:dyDescent="0.25">
      <c r="A3618" s="106"/>
      <c r="B3618" s="106"/>
      <c r="C3618" s="106"/>
      <c r="D3618" s="106"/>
      <c r="E3618" s="106"/>
      <c r="F3618" s="106"/>
      <c r="G3618" s="106"/>
      <c r="H3618" s="106"/>
      <c r="I3618" s="106"/>
      <c r="J3618" s="106"/>
    </row>
    <row r="3619" spans="1:10" x14ac:dyDescent="0.25">
      <c r="A3619" s="106"/>
      <c r="B3619" s="106"/>
      <c r="C3619" s="106"/>
      <c r="D3619" s="106"/>
      <c r="E3619" s="106"/>
      <c r="F3619" s="106"/>
      <c r="G3619" s="106"/>
      <c r="H3619" s="106"/>
      <c r="I3619" s="106"/>
      <c r="J3619" s="106"/>
    </row>
    <row r="3620" spans="1:10" x14ac:dyDescent="0.25">
      <c r="A3620" s="106"/>
      <c r="B3620" s="106"/>
      <c r="C3620" s="106"/>
      <c r="D3620" s="106"/>
      <c r="E3620" s="106"/>
      <c r="F3620" s="106"/>
      <c r="G3620" s="106"/>
      <c r="H3620" s="106"/>
      <c r="I3620" s="106"/>
      <c r="J3620" s="106"/>
    </row>
    <row r="3621" spans="1:10" x14ac:dyDescent="0.25">
      <c r="A3621" s="106"/>
      <c r="B3621" s="106"/>
      <c r="C3621" s="106"/>
      <c r="D3621" s="106"/>
      <c r="E3621" s="106"/>
      <c r="F3621" s="106"/>
      <c r="G3621" s="106"/>
      <c r="H3621" s="106"/>
      <c r="I3621" s="106"/>
      <c r="J3621" s="106"/>
    </row>
    <row r="3622" spans="1:10" x14ac:dyDescent="0.25">
      <c r="A3622" s="106"/>
      <c r="B3622" s="106"/>
      <c r="C3622" s="106"/>
      <c r="D3622" s="106"/>
      <c r="E3622" s="106"/>
      <c r="F3622" s="106"/>
      <c r="G3622" s="106"/>
      <c r="H3622" s="106"/>
      <c r="I3622" s="106"/>
      <c r="J3622" s="106"/>
    </row>
    <row r="3623" spans="1:10" x14ac:dyDescent="0.25">
      <c r="A3623" s="106"/>
      <c r="B3623" s="106"/>
      <c r="C3623" s="106"/>
      <c r="D3623" s="106"/>
      <c r="E3623" s="106"/>
      <c r="F3623" s="106"/>
      <c r="G3623" s="106"/>
      <c r="H3623" s="106"/>
      <c r="I3623" s="106"/>
      <c r="J3623" s="106"/>
    </row>
    <row r="3624" spans="1:10" x14ac:dyDescent="0.25">
      <c r="A3624" s="106"/>
      <c r="B3624" s="106"/>
      <c r="C3624" s="106"/>
      <c r="D3624" s="106"/>
      <c r="E3624" s="106"/>
      <c r="F3624" s="106"/>
      <c r="G3624" s="106"/>
      <c r="H3624" s="106"/>
      <c r="I3624" s="106"/>
      <c r="J3624" s="106"/>
    </row>
    <row r="3625" spans="1:10" x14ac:dyDescent="0.25">
      <c r="A3625" s="106"/>
      <c r="B3625" s="106"/>
      <c r="C3625" s="106"/>
      <c r="D3625" s="106"/>
      <c r="E3625" s="106"/>
      <c r="F3625" s="106"/>
      <c r="G3625" s="106"/>
      <c r="H3625" s="106"/>
      <c r="I3625" s="106"/>
      <c r="J3625" s="106"/>
    </row>
    <row r="3626" spans="1:10" x14ac:dyDescent="0.25">
      <c r="A3626" s="106"/>
      <c r="B3626" s="106"/>
      <c r="C3626" s="106"/>
      <c r="D3626" s="106"/>
      <c r="E3626" s="106"/>
      <c r="F3626" s="106"/>
      <c r="G3626" s="106"/>
      <c r="H3626" s="106"/>
      <c r="I3626" s="106"/>
      <c r="J3626" s="106"/>
    </row>
    <row r="3627" spans="1:10" x14ac:dyDescent="0.25">
      <c r="A3627" s="106"/>
      <c r="B3627" s="106"/>
      <c r="C3627" s="106"/>
      <c r="D3627" s="106"/>
      <c r="E3627" s="106"/>
      <c r="F3627" s="106"/>
      <c r="G3627" s="106"/>
      <c r="H3627" s="106"/>
      <c r="I3627" s="106"/>
      <c r="J3627" s="106"/>
    </row>
    <row r="3628" spans="1:10" x14ac:dyDescent="0.25">
      <c r="A3628" s="106"/>
      <c r="B3628" s="106"/>
      <c r="C3628" s="106"/>
      <c r="D3628" s="106"/>
      <c r="E3628" s="106"/>
      <c r="F3628" s="106"/>
      <c r="G3628" s="106"/>
      <c r="H3628" s="106"/>
      <c r="I3628" s="106"/>
      <c r="J3628" s="106"/>
    </row>
    <row r="3629" spans="1:10" x14ac:dyDescent="0.25">
      <c r="A3629" s="106"/>
      <c r="B3629" s="106"/>
      <c r="C3629" s="106"/>
      <c r="D3629" s="106"/>
      <c r="E3629" s="106"/>
      <c r="F3629" s="106"/>
      <c r="G3629" s="106"/>
      <c r="H3629" s="106"/>
      <c r="I3629" s="106"/>
      <c r="J3629" s="106"/>
    </row>
    <row r="3630" spans="1:10" x14ac:dyDescent="0.25">
      <c r="A3630" s="106"/>
      <c r="B3630" s="106"/>
      <c r="C3630" s="106"/>
      <c r="D3630" s="106"/>
      <c r="E3630" s="106"/>
      <c r="F3630" s="106"/>
      <c r="G3630" s="106"/>
      <c r="H3630" s="106"/>
      <c r="I3630" s="106"/>
      <c r="J3630" s="106"/>
    </row>
    <row r="3631" spans="1:10" x14ac:dyDescent="0.25">
      <c r="A3631" s="106"/>
      <c r="B3631" s="106"/>
      <c r="C3631" s="106"/>
      <c r="D3631" s="106"/>
      <c r="E3631" s="106"/>
      <c r="F3631" s="106"/>
      <c r="G3631" s="106"/>
      <c r="H3631" s="106"/>
      <c r="I3631" s="106"/>
      <c r="J3631" s="106"/>
    </row>
    <row r="3632" spans="1:10" x14ac:dyDescent="0.25">
      <c r="A3632" s="106"/>
      <c r="B3632" s="106"/>
      <c r="C3632" s="106"/>
      <c r="D3632" s="106"/>
      <c r="E3632" s="106"/>
      <c r="F3632" s="106"/>
      <c r="G3632" s="106"/>
      <c r="H3632" s="106"/>
      <c r="I3632" s="106"/>
      <c r="J3632" s="106"/>
    </row>
    <row r="3633" spans="1:10" x14ac:dyDescent="0.25">
      <c r="A3633" s="106"/>
      <c r="B3633" s="106"/>
      <c r="C3633" s="106"/>
      <c r="D3633" s="106"/>
      <c r="E3633" s="106"/>
      <c r="F3633" s="106"/>
      <c r="G3633" s="106"/>
      <c r="H3633" s="106"/>
      <c r="I3633" s="106"/>
      <c r="J3633" s="106"/>
    </row>
    <row r="3634" spans="1:10" x14ac:dyDescent="0.25">
      <c r="A3634" s="106"/>
      <c r="B3634" s="106"/>
      <c r="C3634" s="106"/>
      <c r="D3634" s="106"/>
      <c r="E3634" s="106"/>
      <c r="F3634" s="106"/>
      <c r="G3634" s="106"/>
      <c r="H3634" s="106"/>
      <c r="I3634" s="106"/>
      <c r="J3634" s="106"/>
    </row>
    <row r="3635" spans="1:10" x14ac:dyDescent="0.25">
      <c r="A3635" s="106"/>
      <c r="B3635" s="106"/>
      <c r="C3635" s="106"/>
      <c r="D3635" s="106"/>
      <c r="E3635" s="106"/>
      <c r="F3635" s="106"/>
      <c r="G3635" s="106"/>
      <c r="H3635" s="106"/>
      <c r="I3635" s="106"/>
      <c r="J3635" s="106"/>
    </row>
    <row r="3636" spans="1:10" x14ac:dyDescent="0.25">
      <c r="A3636" s="106"/>
      <c r="B3636" s="106"/>
      <c r="C3636" s="106"/>
      <c r="D3636" s="106"/>
      <c r="E3636" s="106"/>
      <c r="F3636" s="106"/>
      <c r="G3636" s="106"/>
      <c r="H3636" s="106"/>
      <c r="I3636" s="106"/>
      <c r="J3636" s="106"/>
    </row>
    <row r="3637" spans="1:10" x14ac:dyDescent="0.25">
      <c r="A3637" s="106"/>
      <c r="B3637" s="106"/>
      <c r="C3637" s="106"/>
      <c r="D3637" s="106"/>
      <c r="E3637" s="106"/>
      <c r="F3637" s="106"/>
      <c r="G3637" s="106"/>
      <c r="H3637" s="106"/>
      <c r="I3637" s="106"/>
      <c r="J3637" s="106"/>
    </row>
    <row r="3638" spans="1:10" x14ac:dyDescent="0.25">
      <c r="A3638" s="106"/>
      <c r="B3638" s="106"/>
      <c r="C3638" s="106"/>
      <c r="D3638" s="106"/>
      <c r="E3638" s="106"/>
      <c r="F3638" s="106"/>
      <c r="G3638" s="106"/>
      <c r="H3638" s="106"/>
      <c r="I3638" s="106"/>
      <c r="J3638" s="106"/>
    </row>
    <row r="3639" spans="1:10" x14ac:dyDescent="0.25">
      <c r="A3639" s="106"/>
      <c r="B3639" s="106"/>
      <c r="C3639" s="106"/>
      <c r="D3639" s="106"/>
      <c r="E3639" s="106"/>
      <c r="F3639" s="106"/>
      <c r="G3639" s="106"/>
      <c r="H3639" s="106"/>
      <c r="I3639" s="106"/>
      <c r="J3639" s="106"/>
    </row>
    <row r="3640" spans="1:10" x14ac:dyDescent="0.25">
      <c r="A3640" s="106"/>
      <c r="B3640" s="106"/>
      <c r="C3640" s="106"/>
      <c r="D3640" s="106"/>
      <c r="E3640" s="106"/>
      <c r="F3640" s="106"/>
      <c r="G3640" s="106"/>
      <c r="H3640" s="106"/>
      <c r="I3640" s="106"/>
      <c r="J3640" s="106"/>
    </row>
    <row r="3641" spans="1:10" x14ac:dyDescent="0.25">
      <c r="A3641" s="106"/>
      <c r="B3641" s="106"/>
      <c r="C3641" s="106"/>
      <c r="D3641" s="106"/>
      <c r="E3641" s="106"/>
      <c r="F3641" s="106"/>
      <c r="G3641" s="106"/>
      <c r="H3641" s="106"/>
      <c r="I3641" s="106"/>
      <c r="J3641" s="106"/>
    </row>
    <row r="3642" spans="1:10" x14ac:dyDescent="0.25">
      <c r="A3642" s="106"/>
      <c r="B3642" s="106"/>
      <c r="C3642" s="106"/>
      <c r="D3642" s="106"/>
      <c r="E3642" s="106"/>
      <c r="F3642" s="106"/>
      <c r="G3642" s="106"/>
      <c r="H3642" s="106"/>
      <c r="I3642" s="106"/>
      <c r="J3642" s="106"/>
    </row>
    <row r="3643" spans="1:10" x14ac:dyDescent="0.25">
      <c r="A3643" s="106"/>
      <c r="B3643" s="106"/>
      <c r="C3643" s="106"/>
      <c r="D3643" s="106"/>
      <c r="E3643" s="106"/>
      <c r="F3643" s="106"/>
      <c r="G3643" s="106"/>
      <c r="H3643" s="106"/>
      <c r="I3643" s="106"/>
      <c r="J3643" s="106"/>
    </row>
    <row r="3644" spans="1:10" x14ac:dyDescent="0.25">
      <c r="A3644" s="106"/>
      <c r="B3644" s="106"/>
      <c r="C3644" s="106"/>
      <c r="D3644" s="106"/>
      <c r="E3644" s="106"/>
      <c r="F3644" s="106"/>
      <c r="G3644" s="106"/>
      <c r="H3644" s="106"/>
      <c r="I3644" s="106"/>
      <c r="J3644" s="106"/>
    </row>
    <row r="3645" spans="1:10" x14ac:dyDescent="0.25">
      <c r="A3645" s="106"/>
      <c r="B3645" s="106"/>
      <c r="C3645" s="106"/>
      <c r="D3645" s="106"/>
      <c r="E3645" s="106"/>
      <c r="F3645" s="106"/>
      <c r="G3645" s="106"/>
      <c r="H3645" s="106"/>
      <c r="I3645" s="106"/>
      <c r="J3645" s="106"/>
    </row>
    <row r="3646" spans="1:10" x14ac:dyDescent="0.25">
      <c r="A3646" s="106"/>
      <c r="B3646" s="106"/>
      <c r="C3646" s="106"/>
      <c r="D3646" s="106"/>
      <c r="E3646" s="106"/>
      <c r="F3646" s="106"/>
      <c r="G3646" s="106"/>
      <c r="H3646" s="106"/>
      <c r="I3646" s="106"/>
      <c r="J3646" s="106"/>
    </row>
    <row r="3647" spans="1:10" x14ac:dyDescent="0.25">
      <c r="A3647" s="106"/>
      <c r="B3647" s="106"/>
      <c r="C3647" s="106"/>
      <c r="D3647" s="106"/>
      <c r="E3647" s="106"/>
      <c r="F3647" s="106"/>
      <c r="G3647" s="106"/>
      <c r="H3647" s="106"/>
      <c r="I3647" s="106"/>
      <c r="J3647" s="106"/>
    </row>
    <row r="3648" spans="1:10" x14ac:dyDescent="0.25">
      <c r="A3648" s="106"/>
      <c r="B3648" s="106"/>
      <c r="C3648" s="106"/>
      <c r="D3648" s="106"/>
      <c r="E3648" s="106"/>
      <c r="F3648" s="106"/>
      <c r="G3648" s="106"/>
      <c r="H3648" s="106"/>
      <c r="I3648" s="106"/>
      <c r="J3648" s="106"/>
    </row>
    <row r="3649" spans="1:10" x14ac:dyDescent="0.25">
      <c r="A3649" s="106"/>
      <c r="B3649" s="106"/>
      <c r="C3649" s="106"/>
      <c r="D3649" s="106"/>
      <c r="E3649" s="106"/>
      <c r="F3649" s="106"/>
      <c r="G3649" s="106"/>
      <c r="H3649" s="106"/>
      <c r="I3649" s="106"/>
      <c r="J3649" s="106"/>
    </row>
    <row r="3650" spans="1:10" x14ac:dyDescent="0.25">
      <c r="A3650" s="106"/>
      <c r="B3650" s="106"/>
      <c r="C3650" s="106"/>
      <c r="D3650" s="106"/>
      <c r="E3650" s="106"/>
      <c r="F3650" s="106"/>
      <c r="G3650" s="106"/>
      <c r="H3650" s="106"/>
      <c r="I3650" s="106"/>
      <c r="J3650" s="106"/>
    </row>
    <row r="3651" spans="1:10" x14ac:dyDescent="0.25">
      <c r="A3651" s="106"/>
      <c r="B3651" s="106"/>
      <c r="C3651" s="106"/>
      <c r="D3651" s="106"/>
      <c r="E3651" s="106"/>
      <c r="F3651" s="106"/>
      <c r="G3651" s="106"/>
      <c r="H3651" s="106"/>
      <c r="I3651" s="106"/>
      <c r="J3651" s="106"/>
    </row>
    <row r="3652" spans="1:10" x14ac:dyDescent="0.25">
      <c r="A3652" s="106"/>
      <c r="B3652" s="106"/>
      <c r="C3652" s="106"/>
      <c r="D3652" s="106"/>
      <c r="E3652" s="106"/>
      <c r="F3652" s="106"/>
      <c r="G3652" s="106"/>
      <c r="H3652" s="106"/>
      <c r="I3652" s="106"/>
      <c r="J3652" s="106"/>
    </row>
    <row r="3653" spans="1:10" x14ac:dyDescent="0.25">
      <c r="A3653" s="106"/>
      <c r="B3653" s="106"/>
      <c r="C3653" s="106"/>
      <c r="D3653" s="106"/>
      <c r="E3653" s="106"/>
      <c r="F3653" s="106"/>
      <c r="G3653" s="106"/>
      <c r="H3653" s="106"/>
      <c r="I3653" s="106"/>
      <c r="J3653" s="106"/>
    </row>
    <row r="3654" spans="1:10" x14ac:dyDescent="0.25">
      <c r="A3654" s="106"/>
      <c r="B3654" s="106"/>
      <c r="C3654" s="106"/>
      <c r="D3654" s="106"/>
      <c r="E3654" s="106"/>
      <c r="F3654" s="106"/>
      <c r="G3654" s="106"/>
      <c r="H3654" s="106"/>
      <c r="I3654" s="106"/>
      <c r="J3654" s="106"/>
    </row>
    <row r="3655" spans="1:10" x14ac:dyDescent="0.25">
      <c r="A3655" s="106"/>
      <c r="B3655" s="106"/>
      <c r="C3655" s="106"/>
      <c r="D3655" s="106"/>
      <c r="E3655" s="106"/>
      <c r="F3655" s="106"/>
      <c r="G3655" s="106"/>
      <c r="H3655" s="106"/>
      <c r="I3655" s="106"/>
      <c r="J3655" s="106"/>
    </row>
    <row r="3656" spans="1:10" x14ac:dyDescent="0.25">
      <c r="A3656" s="106"/>
      <c r="B3656" s="106"/>
      <c r="C3656" s="106"/>
      <c r="D3656" s="106"/>
      <c r="E3656" s="106"/>
      <c r="F3656" s="106"/>
      <c r="G3656" s="106"/>
      <c r="H3656" s="106"/>
      <c r="I3656" s="106"/>
      <c r="J3656" s="106"/>
    </row>
    <row r="3657" spans="1:10" x14ac:dyDescent="0.25">
      <c r="A3657" s="106"/>
      <c r="B3657" s="106"/>
      <c r="C3657" s="106"/>
      <c r="D3657" s="106"/>
      <c r="E3657" s="106"/>
      <c r="F3657" s="106"/>
      <c r="G3657" s="106"/>
      <c r="H3657" s="106"/>
      <c r="I3657" s="106"/>
      <c r="J3657" s="106"/>
    </row>
    <row r="3658" spans="1:10" x14ac:dyDescent="0.25">
      <c r="A3658" s="106"/>
      <c r="B3658" s="106"/>
      <c r="C3658" s="106"/>
      <c r="D3658" s="106"/>
      <c r="E3658" s="106"/>
      <c r="F3658" s="106"/>
      <c r="G3658" s="106"/>
      <c r="H3658" s="106"/>
      <c r="I3658" s="106"/>
      <c r="J3658" s="106"/>
    </row>
    <row r="3659" spans="1:10" x14ac:dyDescent="0.25">
      <c r="A3659" s="106"/>
      <c r="B3659" s="106"/>
      <c r="C3659" s="106"/>
      <c r="D3659" s="106"/>
      <c r="E3659" s="106"/>
      <c r="F3659" s="106"/>
      <c r="G3659" s="106"/>
      <c r="H3659" s="106"/>
      <c r="I3659" s="106"/>
      <c r="J3659" s="106"/>
    </row>
    <row r="3660" spans="1:10" x14ac:dyDescent="0.25">
      <c r="A3660" s="106"/>
      <c r="B3660" s="106"/>
      <c r="C3660" s="106"/>
      <c r="D3660" s="106"/>
      <c r="E3660" s="106"/>
      <c r="F3660" s="106"/>
      <c r="G3660" s="106"/>
      <c r="H3660" s="106"/>
      <c r="I3660" s="106"/>
      <c r="J3660" s="106"/>
    </row>
    <row r="3661" spans="1:10" x14ac:dyDescent="0.25">
      <c r="A3661" s="106"/>
      <c r="B3661" s="106"/>
      <c r="C3661" s="106"/>
      <c r="D3661" s="106"/>
      <c r="E3661" s="106"/>
      <c r="F3661" s="106"/>
      <c r="G3661" s="106"/>
      <c r="H3661" s="106"/>
      <c r="I3661" s="106"/>
      <c r="J3661" s="106"/>
    </row>
    <row r="3662" spans="1:10" x14ac:dyDescent="0.25">
      <c r="A3662" s="106"/>
      <c r="B3662" s="106"/>
      <c r="C3662" s="106"/>
      <c r="D3662" s="106"/>
      <c r="E3662" s="106"/>
      <c r="F3662" s="106"/>
      <c r="G3662" s="106"/>
      <c r="H3662" s="106"/>
      <c r="I3662" s="106"/>
      <c r="J3662" s="106"/>
    </row>
    <row r="3663" spans="1:10" x14ac:dyDescent="0.25">
      <c r="A3663" s="106"/>
      <c r="B3663" s="106"/>
      <c r="C3663" s="106"/>
      <c r="D3663" s="106"/>
      <c r="E3663" s="106"/>
      <c r="F3663" s="106"/>
      <c r="G3663" s="106"/>
      <c r="H3663" s="106"/>
      <c r="I3663" s="106"/>
      <c r="J3663" s="106"/>
    </row>
    <row r="3664" spans="1:10" x14ac:dyDescent="0.25">
      <c r="A3664" s="106"/>
      <c r="B3664" s="106"/>
      <c r="C3664" s="106"/>
      <c r="D3664" s="106"/>
      <c r="E3664" s="106"/>
      <c r="F3664" s="106"/>
      <c r="G3664" s="106"/>
      <c r="H3664" s="106"/>
      <c r="I3664" s="106"/>
      <c r="J3664" s="106"/>
    </row>
    <row r="3665" spans="1:10" x14ac:dyDescent="0.25">
      <c r="A3665" s="106"/>
      <c r="B3665" s="106"/>
      <c r="C3665" s="106"/>
      <c r="D3665" s="106"/>
      <c r="E3665" s="106"/>
      <c r="F3665" s="106"/>
      <c r="G3665" s="106"/>
      <c r="H3665" s="106"/>
      <c r="I3665" s="106"/>
      <c r="J3665" s="106"/>
    </row>
    <row r="3666" spans="1:10" x14ac:dyDescent="0.25">
      <c r="A3666" s="106"/>
      <c r="B3666" s="106"/>
      <c r="C3666" s="106"/>
      <c r="D3666" s="106"/>
      <c r="E3666" s="106"/>
      <c r="F3666" s="106"/>
      <c r="G3666" s="106"/>
      <c r="H3666" s="106"/>
      <c r="I3666" s="106"/>
      <c r="J3666" s="106"/>
    </row>
    <row r="3667" spans="1:10" x14ac:dyDescent="0.25">
      <c r="A3667" s="106"/>
      <c r="B3667" s="106"/>
      <c r="C3667" s="106"/>
      <c r="D3667" s="106"/>
      <c r="E3667" s="106"/>
      <c r="F3667" s="106"/>
      <c r="G3667" s="106"/>
      <c r="H3667" s="106"/>
      <c r="I3667" s="106"/>
      <c r="J3667" s="106"/>
    </row>
    <row r="3668" spans="1:10" x14ac:dyDescent="0.25">
      <c r="A3668" s="106"/>
      <c r="B3668" s="106"/>
      <c r="C3668" s="106"/>
      <c r="D3668" s="106"/>
      <c r="E3668" s="106"/>
      <c r="F3668" s="106"/>
      <c r="G3668" s="106"/>
      <c r="H3668" s="106"/>
      <c r="I3668" s="106"/>
      <c r="J3668" s="106"/>
    </row>
    <row r="3669" spans="1:10" x14ac:dyDescent="0.25">
      <c r="A3669" s="106"/>
      <c r="B3669" s="106"/>
      <c r="C3669" s="106"/>
      <c r="D3669" s="106"/>
      <c r="E3669" s="106"/>
      <c r="F3669" s="106"/>
      <c r="G3669" s="106"/>
      <c r="H3669" s="106"/>
      <c r="I3669" s="106"/>
      <c r="J3669" s="106"/>
    </row>
    <row r="3670" spans="1:10" x14ac:dyDescent="0.25">
      <c r="A3670" s="106"/>
      <c r="B3670" s="106"/>
      <c r="C3670" s="106"/>
      <c r="D3670" s="106"/>
      <c r="E3670" s="106"/>
      <c r="F3670" s="106"/>
      <c r="G3670" s="106"/>
      <c r="H3670" s="106"/>
      <c r="I3670" s="106"/>
      <c r="J3670" s="106"/>
    </row>
    <row r="3671" spans="1:10" x14ac:dyDescent="0.25">
      <c r="A3671" s="106"/>
      <c r="B3671" s="106"/>
      <c r="C3671" s="106"/>
      <c r="D3671" s="106"/>
      <c r="E3671" s="106"/>
      <c r="F3671" s="106"/>
      <c r="G3671" s="106"/>
      <c r="H3671" s="106"/>
      <c r="I3671" s="106"/>
      <c r="J3671" s="106"/>
    </row>
    <row r="3672" spans="1:10" x14ac:dyDescent="0.25">
      <c r="A3672" s="106"/>
      <c r="B3672" s="106"/>
      <c r="C3672" s="106"/>
      <c r="D3672" s="106"/>
      <c r="E3672" s="106"/>
      <c r="F3672" s="106"/>
      <c r="G3672" s="106"/>
      <c r="H3672" s="106"/>
      <c r="I3672" s="106"/>
      <c r="J3672" s="106"/>
    </row>
    <row r="3673" spans="1:10" x14ac:dyDescent="0.25">
      <c r="A3673" s="106"/>
      <c r="B3673" s="106"/>
      <c r="C3673" s="106"/>
      <c r="D3673" s="106"/>
      <c r="E3673" s="106"/>
      <c r="F3673" s="106"/>
      <c r="G3673" s="106"/>
      <c r="H3673" s="106"/>
      <c r="I3673" s="106"/>
      <c r="J3673" s="106"/>
    </row>
    <row r="3674" spans="1:10" x14ac:dyDescent="0.25">
      <c r="A3674" s="106"/>
      <c r="B3674" s="106"/>
      <c r="C3674" s="106"/>
      <c r="D3674" s="106"/>
      <c r="E3674" s="106"/>
      <c r="F3674" s="106"/>
      <c r="G3674" s="106"/>
      <c r="H3674" s="106"/>
      <c r="I3674" s="106"/>
      <c r="J3674" s="106"/>
    </row>
    <row r="3675" spans="1:10" x14ac:dyDescent="0.25">
      <c r="A3675" s="106"/>
      <c r="B3675" s="106"/>
      <c r="C3675" s="106"/>
      <c r="D3675" s="106"/>
      <c r="E3675" s="106"/>
      <c r="F3675" s="106"/>
      <c r="G3675" s="106"/>
      <c r="H3675" s="106"/>
      <c r="I3675" s="106"/>
      <c r="J3675" s="106"/>
    </row>
    <row r="3676" spans="1:10" x14ac:dyDescent="0.25">
      <c r="A3676" s="106"/>
      <c r="B3676" s="106"/>
      <c r="C3676" s="106"/>
      <c r="D3676" s="106"/>
      <c r="E3676" s="106"/>
      <c r="F3676" s="106"/>
      <c r="G3676" s="106"/>
      <c r="H3676" s="106"/>
      <c r="I3676" s="106"/>
      <c r="J3676" s="106"/>
    </row>
    <row r="3677" spans="1:10" x14ac:dyDescent="0.25">
      <c r="A3677" s="106"/>
      <c r="B3677" s="106"/>
      <c r="C3677" s="106"/>
      <c r="D3677" s="106"/>
      <c r="E3677" s="106"/>
      <c r="F3677" s="106"/>
      <c r="G3677" s="106"/>
      <c r="H3677" s="106"/>
      <c r="I3677" s="106"/>
      <c r="J3677" s="106"/>
    </row>
    <row r="3678" spans="1:10" x14ac:dyDescent="0.25">
      <c r="A3678" s="106"/>
      <c r="B3678" s="106"/>
      <c r="C3678" s="106"/>
      <c r="D3678" s="106"/>
      <c r="E3678" s="106"/>
      <c r="F3678" s="106"/>
      <c r="G3678" s="106"/>
      <c r="H3678" s="106"/>
      <c r="I3678" s="106"/>
      <c r="J3678" s="106"/>
    </row>
    <row r="3679" spans="1:10" x14ac:dyDescent="0.25">
      <c r="A3679" s="106"/>
      <c r="B3679" s="106"/>
      <c r="C3679" s="106"/>
      <c r="D3679" s="106"/>
      <c r="E3679" s="106"/>
      <c r="F3679" s="106"/>
      <c r="G3679" s="106"/>
      <c r="H3679" s="106"/>
      <c r="I3679" s="106"/>
      <c r="J3679" s="106"/>
    </row>
    <row r="3680" spans="1:10" x14ac:dyDescent="0.25">
      <c r="A3680" s="106"/>
      <c r="B3680" s="106"/>
      <c r="C3680" s="106"/>
      <c r="D3680" s="106"/>
      <c r="E3680" s="106"/>
      <c r="F3680" s="106"/>
      <c r="G3680" s="106"/>
      <c r="H3680" s="106"/>
      <c r="I3680" s="106"/>
      <c r="J3680" s="106"/>
    </row>
    <row r="3681" spans="1:10" x14ac:dyDescent="0.25">
      <c r="A3681" s="106"/>
      <c r="B3681" s="106"/>
      <c r="C3681" s="106"/>
      <c r="D3681" s="106"/>
      <c r="E3681" s="106"/>
      <c r="F3681" s="106"/>
      <c r="G3681" s="106"/>
      <c r="H3681" s="106"/>
      <c r="I3681" s="106"/>
      <c r="J3681" s="106"/>
    </row>
    <row r="3682" spans="1:10" x14ac:dyDescent="0.25">
      <c r="A3682" s="106"/>
      <c r="B3682" s="106"/>
      <c r="C3682" s="106"/>
      <c r="D3682" s="106"/>
      <c r="E3682" s="106"/>
      <c r="F3682" s="106"/>
      <c r="G3682" s="106"/>
      <c r="H3682" s="106"/>
      <c r="I3682" s="106"/>
      <c r="J3682" s="106"/>
    </row>
    <row r="3683" spans="1:10" x14ac:dyDescent="0.25">
      <c r="A3683" s="106"/>
      <c r="B3683" s="106"/>
      <c r="C3683" s="106"/>
      <c r="D3683" s="106"/>
      <c r="E3683" s="106"/>
      <c r="F3683" s="106"/>
      <c r="G3683" s="106"/>
      <c r="H3683" s="106"/>
      <c r="I3683" s="106"/>
      <c r="J3683" s="106"/>
    </row>
    <row r="3684" spans="1:10" x14ac:dyDescent="0.25">
      <c r="A3684" s="106"/>
      <c r="B3684" s="106"/>
      <c r="C3684" s="106"/>
      <c r="D3684" s="106"/>
      <c r="E3684" s="106"/>
      <c r="F3684" s="106"/>
      <c r="G3684" s="106"/>
      <c r="H3684" s="106"/>
      <c r="I3684" s="106"/>
      <c r="J3684" s="106"/>
    </row>
    <row r="3685" spans="1:10" x14ac:dyDescent="0.25">
      <c r="A3685" s="106"/>
      <c r="B3685" s="106"/>
      <c r="C3685" s="106"/>
      <c r="D3685" s="106"/>
      <c r="E3685" s="106"/>
      <c r="F3685" s="106"/>
      <c r="G3685" s="106"/>
      <c r="H3685" s="106"/>
      <c r="I3685" s="106"/>
      <c r="J3685" s="106"/>
    </row>
    <row r="3686" spans="1:10" x14ac:dyDescent="0.25">
      <c r="A3686" s="106"/>
      <c r="B3686" s="106"/>
      <c r="C3686" s="106"/>
      <c r="D3686" s="106"/>
      <c r="E3686" s="106"/>
      <c r="F3686" s="106"/>
      <c r="G3686" s="106"/>
      <c r="H3686" s="106"/>
      <c r="I3686" s="106"/>
      <c r="J3686" s="106"/>
    </row>
    <row r="3687" spans="1:10" x14ac:dyDescent="0.25">
      <c r="A3687" s="106"/>
      <c r="B3687" s="106"/>
      <c r="C3687" s="106"/>
      <c r="D3687" s="106"/>
      <c r="E3687" s="106"/>
      <c r="F3687" s="106"/>
      <c r="G3687" s="106"/>
      <c r="H3687" s="106"/>
      <c r="I3687" s="106"/>
      <c r="J3687" s="106"/>
    </row>
    <row r="3688" spans="1:10" x14ac:dyDescent="0.25">
      <c r="A3688" s="106"/>
      <c r="B3688" s="106"/>
      <c r="C3688" s="106"/>
      <c r="D3688" s="106"/>
      <c r="E3688" s="106"/>
      <c r="F3688" s="106"/>
      <c r="G3688" s="106"/>
      <c r="H3688" s="106"/>
      <c r="I3688" s="106"/>
      <c r="J3688" s="106"/>
    </row>
    <row r="3689" spans="1:10" x14ac:dyDescent="0.25">
      <c r="A3689" s="106"/>
      <c r="B3689" s="106"/>
      <c r="C3689" s="106"/>
      <c r="D3689" s="106"/>
      <c r="E3689" s="106"/>
      <c r="F3689" s="106"/>
      <c r="G3689" s="106"/>
      <c r="H3689" s="106"/>
      <c r="I3689" s="106"/>
      <c r="J3689" s="106"/>
    </row>
    <row r="3690" spans="1:10" x14ac:dyDescent="0.25">
      <c r="A3690" s="106"/>
      <c r="B3690" s="106"/>
      <c r="C3690" s="106"/>
      <c r="D3690" s="106"/>
      <c r="E3690" s="106"/>
      <c r="F3690" s="106"/>
      <c r="G3690" s="106"/>
      <c r="H3690" s="106"/>
      <c r="I3690" s="106"/>
      <c r="J3690" s="106"/>
    </row>
    <row r="3691" spans="1:10" x14ac:dyDescent="0.25">
      <c r="A3691" s="106"/>
      <c r="B3691" s="106"/>
      <c r="C3691" s="106"/>
      <c r="D3691" s="106"/>
      <c r="E3691" s="106"/>
      <c r="F3691" s="106"/>
      <c r="G3691" s="106"/>
      <c r="H3691" s="106"/>
      <c r="I3691" s="106"/>
      <c r="J3691" s="106"/>
    </row>
    <row r="3692" spans="1:10" x14ac:dyDescent="0.25">
      <c r="A3692" s="106"/>
      <c r="B3692" s="106"/>
      <c r="C3692" s="106"/>
      <c r="D3692" s="106"/>
      <c r="E3692" s="106"/>
      <c r="F3692" s="106"/>
      <c r="G3692" s="106"/>
      <c r="H3692" s="106"/>
      <c r="I3692" s="106"/>
      <c r="J3692" s="106"/>
    </row>
    <row r="3693" spans="1:10" x14ac:dyDescent="0.25">
      <c r="A3693" s="106"/>
      <c r="B3693" s="106"/>
      <c r="C3693" s="106"/>
      <c r="D3693" s="106"/>
      <c r="E3693" s="106"/>
      <c r="F3693" s="106"/>
      <c r="G3693" s="106"/>
      <c r="H3693" s="106"/>
      <c r="I3693" s="106"/>
      <c r="J3693" s="106"/>
    </row>
    <row r="3694" spans="1:10" x14ac:dyDescent="0.25">
      <c r="A3694" s="106"/>
      <c r="B3694" s="106"/>
      <c r="C3694" s="106"/>
      <c r="D3694" s="106"/>
      <c r="E3694" s="106"/>
      <c r="F3694" s="106"/>
      <c r="G3694" s="106"/>
      <c r="H3694" s="106"/>
      <c r="I3694" s="106"/>
      <c r="J3694" s="106"/>
    </row>
    <row r="3695" spans="1:10" x14ac:dyDescent="0.25">
      <c r="A3695" s="106"/>
      <c r="B3695" s="106"/>
      <c r="C3695" s="106"/>
      <c r="D3695" s="106"/>
      <c r="E3695" s="106"/>
      <c r="F3695" s="106"/>
      <c r="G3695" s="106"/>
      <c r="H3695" s="106"/>
      <c r="I3695" s="106"/>
      <c r="J3695" s="106"/>
    </row>
    <row r="3696" spans="1:10" x14ac:dyDescent="0.25">
      <c r="A3696" s="106"/>
      <c r="B3696" s="106"/>
      <c r="C3696" s="106"/>
      <c r="D3696" s="106"/>
      <c r="E3696" s="106"/>
      <c r="F3696" s="106"/>
      <c r="G3696" s="106"/>
      <c r="H3696" s="106"/>
      <c r="I3696" s="106"/>
      <c r="J3696" s="106"/>
    </row>
    <row r="3697" spans="1:10" x14ac:dyDescent="0.25">
      <c r="A3697" s="106"/>
      <c r="B3697" s="106"/>
      <c r="C3697" s="106"/>
      <c r="D3697" s="106"/>
      <c r="E3697" s="106"/>
      <c r="F3697" s="106"/>
      <c r="G3697" s="106"/>
      <c r="H3697" s="106"/>
      <c r="I3697" s="106"/>
      <c r="J3697" s="106"/>
    </row>
    <row r="3698" spans="1:10" x14ac:dyDescent="0.25">
      <c r="A3698" s="106"/>
      <c r="B3698" s="106"/>
      <c r="C3698" s="106"/>
      <c r="D3698" s="106"/>
      <c r="E3698" s="106"/>
      <c r="F3698" s="106"/>
      <c r="G3698" s="106"/>
      <c r="H3698" s="106"/>
      <c r="I3698" s="106"/>
      <c r="J3698" s="106"/>
    </row>
    <row r="3699" spans="1:10" x14ac:dyDescent="0.25">
      <c r="A3699" s="106"/>
      <c r="B3699" s="106"/>
      <c r="C3699" s="106"/>
      <c r="D3699" s="106"/>
      <c r="E3699" s="106"/>
      <c r="F3699" s="106"/>
      <c r="G3699" s="106"/>
      <c r="H3699" s="106"/>
      <c r="I3699" s="106"/>
      <c r="J3699" s="106"/>
    </row>
    <row r="3700" spans="1:10" x14ac:dyDescent="0.25">
      <c r="A3700" s="106"/>
      <c r="B3700" s="106"/>
      <c r="C3700" s="106"/>
      <c r="D3700" s="106"/>
      <c r="E3700" s="106"/>
      <c r="F3700" s="106"/>
      <c r="G3700" s="106"/>
      <c r="H3700" s="106"/>
      <c r="I3700" s="106"/>
      <c r="J3700" s="106"/>
    </row>
    <row r="3701" spans="1:10" x14ac:dyDescent="0.25">
      <c r="A3701" s="106"/>
      <c r="B3701" s="106"/>
      <c r="C3701" s="106"/>
      <c r="D3701" s="106"/>
      <c r="E3701" s="106"/>
      <c r="F3701" s="106"/>
      <c r="G3701" s="106"/>
      <c r="H3701" s="106"/>
      <c r="I3701" s="106"/>
      <c r="J3701" s="106"/>
    </row>
    <row r="3702" spans="1:10" x14ac:dyDescent="0.25">
      <c r="A3702" s="106"/>
      <c r="B3702" s="106"/>
      <c r="C3702" s="106"/>
      <c r="D3702" s="106"/>
      <c r="E3702" s="106"/>
      <c r="F3702" s="106"/>
      <c r="G3702" s="106"/>
      <c r="H3702" s="106"/>
      <c r="I3702" s="106"/>
      <c r="J3702" s="106"/>
    </row>
    <row r="3703" spans="1:10" x14ac:dyDescent="0.25">
      <c r="A3703" s="106"/>
      <c r="B3703" s="106"/>
      <c r="C3703" s="106"/>
      <c r="D3703" s="106"/>
      <c r="E3703" s="106"/>
      <c r="F3703" s="106"/>
      <c r="G3703" s="106"/>
      <c r="H3703" s="106"/>
      <c r="I3703" s="106"/>
      <c r="J3703" s="106"/>
    </row>
    <row r="3704" spans="1:10" x14ac:dyDescent="0.25">
      <c r="A3704" s="106"/>
      <c r="B3704" s="106"/>
      <c r="C3704" s="106"/>
      <c r="D3704" s="106"/>
      <c r="E3704" s="106"/>
      <c r="F3704" s="106"/>
      <c r="G3704" s="106"/>
      <c r="H3704" s="106"/>
      <c r="I3704" s="106"/>
      <c r="J3704" s="106"/>
    </row>
    <row r="3705" spans="1:10" x14ac:dyDescent="0.25">
      <c r="A3705" s="106"/>
      <c r="B3705" s="106"/>
      <c r="C3705" s="106"/>
      <c r="D3705" s="106"/>
      <c r="E3705" s="106"/>
      <c r="F3705" s="106"/>
      <c r="G3705" s="106"/>
      <c r="H3705" s="106"/>
      <c r="I3705" s="106"/>
      <c r="J3705" s="106"/>
    </row>
    <row r="3706" spans="1:10" x14ac:dyDescent="0.25">
      <c r="A3706" s="106"/>
      <c r="B3706" s="106"/>
      <c r="C3706" s="106"/>
      <c r="D3706" s="106"/>
      <c r="E3706" s="106"/>
      <c r="F3706" s="106"/>
      <c r="G3706" s="106"/>
      <c r="H3706" s="106"/>
      <c r="I3706" s="106"/>
      <c r="J3706" s="106"/>
    </row>
    <row r="3707" spans="1:10" x14ac:dyDescent="0.25">
      <c r="A3707" s="106"/>
      <c r="B3707" s="106"/>
      <c r="C3707" s="106"/>
      <c r="D3707" s="106"/>
      <c r="E3707" s="106"/>
      <c r="F3707" s="106"/>
      <c r="G3707" s="106"/>
      <c r="H3707" s="106"/>
      <c r="I3707" s="106"/>
      <c r="J3707" s="106"/>
    </row>
    <row r="3708" spans="1:10" x14ac:dyDescent="0.25">
      <c r="A3708" s="106"/>
      <c r="B3708" s="106"/>
      <c r="C3708" s="106"/>
      <c r="D3708" s="106"/>
      <c r="E3708" s="106"/>
      <c r="F3708" s="106"/>
      <c r="G3708" s="106"/>
      <c r="H3708" s="106"/>
      <c r="I3708" s="106"/>
      <c r="J3708" s="106"/>
    </row>
    <row r="3709" spans="1:10" x14ac:dyDescent="0.25">
      <c r="A3709" s="106"/>
      <c r="B3709" s="106"/>
      <c r="C3709" s="106"/>
      <c r="D3709" s="106"/>
      <c r="E3709" s="106"/>
      <c r="F3709" s="106"/>
      <c r="G3709" s="106"/>
      <c r="H3709" s="106"/>
      <c r="I3709" s="106"/>
      <c r="J3709" s="106"/>
    </row>
    <row r="3710" spans="1:10" x14ac:dyDescent="0.25">
      <c r="A3710" s="106"/>
      <c r="B3710" s="106"/>
      <c r="C3710" s="106"/>
      <c r="D3710" s="106"/>
      <c r="E3710" s="106"/>
      <c r="F3710" s="106"/>
      <c r="G3710" s="106"/>
      <c r="H3710" s="106"/>
      <c r="I3710" s="106"/>
      <c r="J3710" s="106"/>
    </row>
    <row r="3711" spans="1:10" x14ac:dyDescent="0.25">
      <c r="A3711" s="106"/>
      <c r="B3711" s="106"/>
      <c r="C3711" s="106"/>
      <c r="D3711" s="106"/>
      <c r="E3711" s="106"/>
      <c r="F3711" s="106"/>
      <c r="G3711" s="106"/>
      <c r="H3711" s="106"/>
      <c r="I3711" s="106"/>
      <c r="J3711" s="106"/>
    </row>
    <row r="3712" spans="1:10" x14ac:dyDescent="0.25">
      <c r="A3712" s="106"/>
      <c r="B3712" s="106"/>
      <c r="C3712" s="106"/>
      <c r="D3712" s="106"/>
      <c r="E3712" s="106"/>
      <c r="F3712" s="106"/>
      <c r="G3712" s="106"/>
      <c r="H3712" s="106"/>
      <c r="I3712" s="106"/>
      <c r="J3712" s="106"/>
    </row>
    <row r="3713" spans="1:10" x14ac:dyDescent="0.25">
      <c r="A3713" s="106"/>
      <c r="B3713" s="106"/>
      <c r="C3713" s="106"/>
      <c r="D3713" s="106"/>
      <c r="E3713" s="106"/>
      <c r="F3713" s="106"/>
      <c r="G3713" s="106"/>
      <c r="H3713" s="106"/>
      <c r="I3713" s="106"/>
      <c r="J3713" s="106"/>
    </row>
    <row r="3714" spans="1:10" x14ac:dyDescent="0.25">
      <c r="A3714" s="106"/>
      <c r="B3714" s="106"/>
      <c r="C3714" s="106"/>
      <c r="D3714" s="106"/>
      <c r="E3714" s="106"/>
      <c r="F3714" s="106"/>
      <c r="G3714" s="106"/>
      <c r="H3714" s="106"/>
      <c r="I3714" s="106"/>
      <c r="J3714" s="106"/>
    </row>
    <row r="3715" spans="1:10" x14ac:dyDescent="0.25">
      <c r="A3715" s="106"/>
      <c r="B3715" s="106"/>
      <c r="C3715" s="106"/>
      <c r="D3715" s="106"/>
      <c r="E3715" s="106"/>
      <c r="F3715" s="106"/>
      <c r="G3715" s="106"/>
      <c r="H3715" s="106"/>
      <c r="I3715" s="106"/>
      <c r="J3715" s="106"/>
    </row>
    <row r="3716" spans="1:10" x14ac:dyDescent="0.25">
      <c r="A3716" s="106"/>
      <c r="B3716" s="106"/>
      <c r="C3716" s="106"/>
      <c r="D3716" s="106"/>
      <c r="E3716" s="106"/>
      <c r="F3716" s="106"/>
      <c r="G3716" s="106"/>
      <c r="H3716" s="106"/>
      <c r="I3716" s="106"/>
      <c r="J3716" s="106"/>
    </row>
    <row r="3717" spans="1:10" x14ac:dyDescent="0.25">
      <c r="A3717" s="106"/>
      <c r="B3717" s="106"/>
      <c r="C3717" s="106"/>
      <c r="D3717" s="106"/>
      <c r="E3717" s="106"/>
      <c r="F3717" s="106"/>
      <c r="G3717" s="106"/>
      <c r="H3717" s="106"/>
      <c r="I3717" s="106"/>
      <c r="J3717" s="106"/>
    </row>
    <row r="3718" spans="1:10" x14ac:dyDescent="0.25">
      <c r="A3718" s="106"/>
      <c r="B3718" s="106"/>
      <c r="C3718" s="106"/>
      <c r="D3718" s="106"/>
      <c r="E3718" s="106"/>
      <c r="F3718" s="106"/>
      <c r="G3718" s="106"/>
      <c r="H3718" s="106"/>
      <c r="I3718" s="106"/>
      <c r="J3718" s="106"/>
    </row>
    <row r="3719" spans="1:10" x14ac:dyDescent="0.25">
      <c r="A3719" s="106"/>
      <c r="B3719" s="106"/>
      <c r="C3719" s="106"/>
      <c r="D3719" s="106"/>
      <c r="E3719" s="106"/>
      <c r="F3719" s="106"/>
      <c r="G3719" s="106"/>
      <c r="H3719" s="106"/>
      <c r="I3719" s="106"/>
      <c r="J3719" s="106"/>
    </row>
    <row r="3720" spans="1:10" x14ac:dyDescent="0.25">
      <c r="A3720" s="106"/>
      <c r="B3720" s="106"/>
      <c r="C3720" s="106"/>
      <c r="D3720" s="106"/>
      <c r="E3720" s="106"/>
      <c r="F3720" s="106"/>
      <c r="G3720" s="106"/>
      <c r="H3720" s="106"/>
      <c r="I3720" s="106"/>
      <c r="J3720" s="106"/>
    </row>
    <row r="3721" spans="1:10" x14ac:dyDescent="0.25">
      <c r="A3721" s="106"/>
      <c r="B3721" s="106"/>
      <c r="C3721" s="106"/>
      <c r="D3721" s="106"/>
      <c r="E3721" s="106"/>
      <c r="F3721" s="106"/>
      <c r="G3721" s="106"/>
      <c r="H3721" s="106"/>
      <c r="I3721" s="106"/>
      <c r="J3721" s="106"/>
    </row>
    <row r="3722" spans="1:10" x14ac:dyDescent="0.25">
      <c r="A3722" s="106"/>
      <c r="B3722" s="106"/>
      <c r="C3722" s="106"/>
      <c r="D3722" s="106"/>
      <c r="E3722" s="106"/>
      <c r="F3722" s="106"/>
      <c r="G3722" s="106"/>
      <c r="H3722" s="106"/>
      <c r="I3722" s="106"/>
      <c r="J3722" s="106"/>
    </row>
    <row r="3723" spans="1:10" x14ac:dyDescent="0.25">
      <c r="A3723" s="106"/>
      <c r="B3723" s="106"/>
      <c r="C3723" s="106"/>
      <c r="D3723" s="106"/>
      <c r="E3723" s="106"/>
      <c r="F3723" s="106"/>
      <c r="G3723" s="106"/>
      <c r="H3723" s="106"/>
      <c r="I3723" s="106"/>
      <c r="J3723" s="106"/>
    </row>
    <row r="3724" spans="1:10" x14ac:dyDescent="0.25">
      <c r="A3724" s="106"/>
      <c r="B3724" s="106"/>
      <c r="C3724" s="106"/>
      <c r="D3724" s="106"/>
      <c r="E3724" s="106"/>
      <c r="F3724" s="106"/>
      <c r="G3724" s="106"/>
      <c r="H3724" s="106"/>
      <c r="I3724" s="106"/>
      <c r="J3724" s="106"/>
    </row>
    <row r="3725" spans="1:10" x14ac:dyDescent="0.25">
      <c r="A3725" s="106"/>
      <c r="B3725" s="106"/>
      <c r="C3725" s="106"/>
      <c r="D3725" s="106"/>
      <c r="E3725" s="106"/>
      <c r="F3725" s="106"/>
      <c r="G3725" s="106"/>
      <c r="H3725" s="106"/>
      <c r="I3725" s="106"/>
      <c r="J3725" s="106"/>
    </row>
    <row r="3726" spans="1:10" x14ac:dyDescent="0.25">
      <c r="A3726" s="106"/>
      <c r="B3726" s="106"/>
      <c r="C3726" s="106"/>
      <c r="D3726" s="106"/>
      <c r="E3726" s="106"/>
      <c r="F3726" s="106"/>
      <c r="G3726" s="106"/>
      <c r="H3726" s="106"/>
      <c r="I3726" s="106"/>
      <c r="J3726" s="106"/>
    </row>
    <row r="3727" spans="1:10" x14ac:dyDescent="0.25">
      <c r="A3727" s="106"/>
      <c r="B3727" s="106"/>
      <c r="C3727" s="106"/>
      <c r="D3727" s="106"/>
      <c r="E3727" s="106"/>
      <c r="F3727" s="106"/>
      <c r="G3727" s="106"/>
      <c r="H3727" s="106"/>
      <c r="I3727" s="106"/>
      <c r="J3727" s="106"/>
    </row>
    <row r="3728" spans="1:10" x14ac:dyDescent="0.25">
      <c r="A3728" s="106"/>
      <c r="B3728" s="106"/>
      <c r="C3728" s="106"/>
      <c r="D3728" s="106"/>
      <c r="E3728" s="106"/>
      <c r="F3728" s="106"/>
      <c r="G3728" s="106"/>
      <c r="H3728" s="106"/>
      <c r="I3728" s="106"/>
      <c r="J3728" s="106"/>
    </row>
    <row r="3729" spans="1:10" x14ac:dyDescent="0.25">
      <c r="A3729" s="106"/>
      <c r="B3729" s="106"/>
      <c r="C3729" s="106"/>
      <c r="D3729" s="106"/>
      <c r="E3729" s="106"/>
      <c r="F3729" s="106"/>
      <c r="G3729" s="106"/>
      <c r="H3729" s="106"/>
      <c r="I3729" s="106"/>
      <c r="J3729" s="106"/>
    </row>
    <row r="3730" spans="1:10" x14ac:dyDescent="0.25">
      <c r="A3730" s="106"/>
      <c r="B3730" s="106"/>
      <c r="C3730" s="106"/>
      <c r="D3730" s="106"/>
      <c r="E3730" s="106"/>
      <c r="F3730" s="106"/>
      <c r="G3730" s="106"/>
      <c r="H3730" s="106"/>
      <c r="I3730" s="106"/>
      <c r="J3730" s="106"/>
    </row>
    <row r="3731" spans="1:10" x14ac:dyDescent="0.25">
      <c r="A3731" s="106"/>
      <c r="B3731" s="106"/>
      <c r="C3731" s="106"/>
      <c r="D3731" s="106"/>
      <c r="E3731" s="106"/>
      <c r="F3731" s="106"/>
      <c r="G3731" s="106"/>
      <c r="H3731" s="106"/>
      <c r="I3731" s="106"/>
      <c r="J3731" s="106"/>
    </row>
    <row r="3732" spans="1:10" x14ac:dyDescent="0.25">
      <c r="A3732" s="106"/>
      <c r="B3732" s="106"/>
      <c r="C3732" s="106"/>
      <c r="D3732" s="106"/>
      <c r="E3732" s="106"/>
      <c r="F3732" s="106"/>
      <c r="G3732" s="106"/>
      <c r="H3732" s="106"/>
      <c r="I3732" s="106"/>
      <c r="J3732" s="106"/>
    </row>
    <row r="3733" spans="1:10" x14ac:dyDescent="0.25">
      <c r="A3733" s="106"/>
      <c r="B3733" s="106"/>
      <c r="C3733" s="106"/>
      <c r="D3733" s="106"/>
      <c r="E3733" s="106"/>
      <c r="F3733" s="106"/>
      <c r="G3733" s="106"/>
      <c r="H3733" s="106"/>
      <c r="I3733" s="106"/>
      <c r="J3733" s="106"/>
    </row>
    <row r="3734" spans="1:10" x14ac:dyDescent="0.25">
      <c r="A3734" s="106"/>
      <c r="B3734" s="106"/>
      <c r="C3734" s="106"/>
      <c r="D3734" s="106"/>
      <c r="E3734" s="106"/>
      <c r="F3734" s="106"/>
      <c r="G3734" s="106"/>
      <c r="H3734" s="106"/>
      <c r="I3734" s="106"/>
      <c r="J3734" s="106"/>
    </row>
    <row r="3735" spans="1:10" x14ac:dyDescent="0.25">
      <c r="A3735" s="106"/>
      <c r="B3735" s="106"/>
      <c r="C3735" s="106"/>
      <c r="D3735" s="106"/>
      <c r="E3735" s="106"/>
      <c r="F3735" s="106"/>
      <c r="G3735" s="106"/>
      <c r="H3735" s="106"/>
      <c r="I3735" s="106"/>
      <c r="J3735" s="106"/>
    </row>
    <row r="3736" spans="1:10" x14ac:dyDescent="0.25">
      <c r="A3736" s="106"/>
      <c r="B3736" s="106"/>
      <c r="C3736" s="106"/>
      <c r="D3736" s="106"/>
      <c r="E3736" s="106"/>
      <c r="F3736" s="106"/>
      <c r="G3736" s="106"/>
      <c r="H3736" s="106"/>
      <c r="I3736" s="106"/>
      <c r="J3736" s="106"/>
    </row>
    <row r="3737" spans="1:10" x14ac:dyDescent="0.25">
      <c r="A3737" s="106"/>
      <c r="B3737" s="106"/>
      <c r="C3737" s="106"/>
      <c r="D3737" s="106"/>
      <c r="E3737" s="106"/>
      <c r="F3737" s="106"/>
      <c r="G3737" s="106"/>
      <c r="H3737" s="106"/>
      <c r="I3737" s="106"/>
      <c r="J3737" s="106"/>
    </row>
    <row r="3738" spans="1:10" x14ac:dyDescent="0.25">
      <c r="A3738" s="106"/>
      <c r="B3738" s="106"/>
      <c r="C3738" s="106"/>
      <c r="D3738" s="106"/>
      <c r="E3738" s="106"/>
      <c r="F3738" s="106"/>
      <c r="G3738" s="106"/>
      <c r="H3738" s="106"/>
      <c r="I3738" s="106"/>
      <c r="J3738" s="106"/>
    </row>
    <row r="3739" spans="1:10" x14ac:dyDescent="0.25">
      <c r="A3739" s="106"/>
      <c r="B3739" s="106"/>
      <c r="C3739" s="106"/>
      <c r="D3739" s="106"/>
      <c r="E3739" s="106"/>
      <c r="F3739" s="106"/>
      <c r="G3739" s="106"/>
      <c r="H3739" s="106"/>
      <c r="I3739" s="106"/>
      <c r="J3739" s="106"/>
    </row>
    <row r="3740" spans="1:10" x14ac:dyDescent="0.25">
      <c r="A3740" s="106"/>
      <c r="B3740" s="106"/>
      <c r="C3740" s="106"/>
      <c r="D3740" s="106"/>
      <c r="E3740" s="106"/>
      <c r="F3740" s="106"/>
      <c r="G3740" s="106"/>
      <c r="H3740" s="106"/>
      <c r="I3740" s="106"/>
      <c r="J3740" s="106"/>
    </row>
    <row r="3741" spans="1:10" x14ac:dyDescent="0.25">
      <c r="A3741" s="106"/>
      <c r="B3741" s="106"/>
      <c r="C3741" s="106"/>
      <c r="D3741" s="106"/>
      <c r="E3741" s="106"/>
      <c r="F3741" s="106"/>
      <c r="G3741" s="106"/>
      <c r="H3741" s="106"/>
      <c r="I3741" s="106"/>
      <c r="J3741" s="106"/>
    </row>
    <row r="3742" spans="1:10" x14ac:dyDescent="0.25">
      <c r="A3742" s="106"/>
      <c r="B3742" s="106"/>
      <c r="C3742" s="106"/>
      <c r="D3742" s="106"/>
      <c r="E3742" s="106"/>
      <c r="F3742" s="106"/>
      <c r="G3742" s="106"/>
      <c r="H3742" s="106"/>
      <c r="I3742" s="106"/>
      <c r="J3742" s="106"/>
    </row>
    <row r="3743" spans="1:10" x14ac:dyDescent="0.25">
      <c r="A3743" s="106"/>
      <c r="B3743" s="106"/>
      <c r="C3743" s="106"/>
      <c r="D3743" s="106"/>
      <c r="E3743" s="106"/>
      <c r="F3743" s="106"/>
      <c r="G3743" s="106"/>
      <c r="H3743" s="106"/>
      <c r="I3743" s="106"/>
      <c r="J3743" s="106"/>
    </row>
    <row r="3744" spans="1:10" x14ac:dyDescent="0.25">
      <c r="A3744" s="106"/>
      <c r="B3744" s="106"/>
      <c r="C3744" s="106"/>
      <c r="D3744" s="106"/>
      <c r="E3744" s="106"/>
      <c r="F3744" s="106"/>
      <c r="G3744" s="106"/>
      <c r="H3744" s="106"/>
      <c r="I3744" s="106"/>
      <c r="J3744" s="106"/>
    </row>
    <row r="3745" spans="1:10" x14ac:dyDescent="0.25">
      <c r="A3745" s="106"/>
      <c r="B3745" s="106"/>
      <c r="C3745" s="106"/>
      <c r="D3745" s="106"/>
      <c r="E3745" s="106"/>
      <c r="F3745" s="106"/>
      <c r="G3745" s="106"/>
      <c r="H3745" s="106"/>
      <c r="I3745" s="106"/>
      <c r="J3745" s="106"/>
    </row>
    <row r="3746" spans="1:10" x14ac:dyDescent="0.25">
      <c r="A3746" s="106"/>
      <c r="B3746" s="106"/>
      <c r="C3746" s="106"/>
      <c r="D3746" s="106"/>
      <c r="E3746" s="106"/>
      <c r="F3746" s="106"/>
      <c r="G3746" s="106"/>
      <c r="H3746" s="106"/>
      <c r="I3746" s="106"/>
      <c r="J3746" s="106"/>
    </row>
    <row r="3747" spans="1:10" x14ac:dyDescent="0.25">
      <c r="A3747" s="106"/>
      <c r="B3747" s="106"/>
      <c r="C3747" s="106"/>
      <c r="D3747" s="106"/>
      <c r="E3747" s="106"/>
      <c r="F3747" s="106"/>
      <c r="G3747" s="106"/>
      <c r="H3747" s="106"/>
      <c r="I3747" s="106"/>
      <c r="J3747" s="106"/>
    </row>
    <row r="3748" spans="1:10" x14ac:dyDescent="0.25">
      <c r="A3748" s="106"/>
      <c r="B3748" s="106"/>
      <c r="C3748" s="106"/>
      <c r="D3748" s="106"/>
      <c r="E3748" s="106"/>
      <c r="F3748" s="106"/>
      <c r="G3748" s="106"/>
      <c r="H3748" s="106"/>
      <c r="I3748" s="106"/>
      <c r="J3748" s="106"/>
    </row>
    <row r="3749" spans="1:10" x14ac:dyDescent="0.25">
      <c r="A3749" s="106"/>
      <c r="B3749" s="106"/>
      <c r="C3749" s="106"/>
      <c r="D3749" s="106"/>
      <c r="E3749" s="106"/>
      <c r="F3749" s="106"/>
      <c r="G3749" s="106"/>
      <c r="H3749" s="106"/>
      <c r="I3749" s="106"/>
      <c r="J3749" s="106"/>
    </row>
    <row r="3750" spans="1:10" x14ac:dyDescent="0.25">
      <c r="A3750" s="106"/>
      <c r="B3750" s="106"/>
      <c r="C3750" s="106"/>
      <c r="D3750" s="106"/>
      <c r="E3750" s="106"/>
      <c r="F3750" s="106"/>
      <c r="G3750" s="106"/>
      <c r="H3750" s="106"/>
      <c r="I3750" s="106"/>
      <c r="J3750" s="106"/>
    </row>
    <row r="3751" spans="1:10" x14ac:dyDescent="0.25">
      <c r="A3751" s="106"/>
      <c r="B3751" s="106"/>
      <c r="C3751" s="106"/>
      <c r="D3751" s="106"/>
      <c r="E3751" s="106"/>
      <c r="F3751" s="106"/>
      <c r="G3751" s="106"/>
      <c r="H3751" s="106"/>
      <c r="I3751" s="106"/>
      <c r="J3751" s="106"/>
    </row>
    <row r="3752" spans="1:10" x14ac:dyDescent="0.25">
      <c r="A3752" s="106"/>
      <c r="B3752" s="106"/>
      <c r="C3752" s="106"/>
      <c r="D3752" s="106"/>
      <c r="E3752" s="106"/>
      <c r="F3752" s="106"/>
      <c r="G3752" s="106"/>
      <c r="H3752" s="106"/>
      <c r="I3752" s="106"/>
      <c r="J3752" s="106"/>
    </row>
    <row r="3753" spans="1:10" x14ac:dyDescent="0.25">
      <c r="A3753" s="106"/>
      <c r="B3753" s="106"/>
      <c r="C3753" s="106"/>
      <c r="D3753" s="106"/>
      <c r="E3753" s="106"/>
      <c r="F3753" s="106"/>
      <c r="G3753" s="106"/>
      <c r="H3753" s="106"/>
      <c r="I3753" s="106"/>
      <c r="J3753" s="106"/>
    </row>
    <row r="3754" spans="1:10" x14ac:dyDescent="0.25">
      <c r="A3754" s="106"/>
      <c r="B3754" s="106"/>
      <c r="C3754" s="106"/>
      <c r="D3754" s="106"/>
      <c r="E3754" s="106"/>
      <c r="F3754" s="106"/>
      <c r="G3754" s="106"/>
      <c r="H3754" s="106"/>
      <c r="I3754" s="106"/>
      <c r="J3754" s="106"/>
    </row>
    <row r="3755" spans="1:10" x14ac:dyDescent="0.25">
      <c r="A3755" s="106"/>
      <c r="B3755" s="106"/>
      <c r="C3755" s="106"/>
      <c r="D3755" s="106"/>
      <c r="E3755" s="106"/>
      <c r="F3755" s="106"/>
      <c r="G3755" s="106"/>
      <c r="H3755" s="106"/>
      <c r="I3755" s="106"/>
      <c r="J3755" s="106"/>
    </row>
    <row r="3756" spans="1:10" x14ac:dyDescent="0.25">
      <c r="A3756" s="106"/>
      <c r="B3756" s="106"/>
      <c r="C3756" s="106"/>
      <c r="D3756" s="106"/>
      <c r="E3756" s="106"/>
      <c r="F3756" s="106"/>
      <c r="G3756" s="106"/>
      <c r="H3756" s="106"/>
      <c r="I3756" s="106"/>
      <c r="J3756" s="106"/>
    </row>
    <row r="3757" spans="1:10" x14ac:dyDescent="0.25">
      <c r="A3757" s="106"/>
      <c r="B3757" s="106"/>
      <c r="C3757" s="106"/>
      <c r="D3757" s="106"/>
      <c r="E3757" s="106"/>
      <c r="F3757" s="106"/>
      <c r="G3757" s="106"/>
      <c r="H3757" s="106"/>
      <c r="I3757" s="106"/>
      <c r="J3757" s="106"/>
    </row>
    <row r="3758" spans="1:10" x14ac:dyDescent="0.25">
      <c r="A3758" s="106"/>
      <c r="B3758" s="106"/>
      <c r="C3758" s="106"/>
      <c r="D3758" s="106"/>
      <c r="E3758" s="106"/>
      <c r="F3758" s="106"/>
      <c r="G3758" s="106"/>
      <c r="H3758" s="106"/>
      <c r="I3758" s="106"/>
      <c r="J3758" s="106"/>
    </row>
    <row r="3759" spans="1:10" x14ac:dyDescent="0.25">
      <c r="A3759" s="106"/>
      <c r="B3759" s="106"/>
      <c r="C3759" s="106"/>
      <c r="D3759" s="106"/>
      <c r="E3759" s="106"/>
      <c r="F3759" s="106"/>
      <c r="G3759" s="106"/>
      <c r="H3759" s="106"/>
      <c r="I3759" s="106"/>
      <c r="J3759" s="106"/>
    </row>
    <row r="3760" spans="1:10" x14ac:dyDescent="0.25">
      <c r="A3760" s="106"/>
      <c r="B3760" s="106"/>
      <c r="C3760" s="106"/>
      <c r="D3760" s="106"/>
      <c r="E3760" s="106"/>
      <c r="F3760" s="106"/>
      <c r="G3760" s="106"/>
      <c r="H3760" s="106"/>
      <c r="I3760" s="106"/>
      <c r="J3760" s="106"/>
    </row>
    <row r="3761" spans="1:10" x14ac:dyDescent="0.25">
      <c r="A3761" s="106"/>
      <c r="B3761" s="106"/>
      <c r="C3761" s="106"/>
      <c r="D3761" s="106"/>
      <c r="E3761" s="106"/>
      <c r="F3761" s="106"/>
      <c r="G3761" s="106"/>
      <c r="H3761" s="106"/>
      <c r="I3761" s="106"/>
      <c r="J3761" s="106"/>
    </row>
    <row r="3762" spans="1:10" x14ac:dyDescent="0.25">
      <c r="A3762" s="106"/>
      <c r="B3762" s="106"/>
      <c r="C3762" s="106"/>
      <c r="D3762" s="106"/>
      <c r="E3762" s="106"/>
      <c r="F3762" s="106"/>
      <c r="G3762" s="106"/>
      <c r="H3762" s="106"/>
      <c r="I3762" s="106"/>
      <c r="J3762" s="106"/>
    </row>
    <row r="3763" spans="1:10" x14ac:dyDescent="0.25">
      <c r="A3763" s="106"/>
      <c r="B3763" s="106"/>
      <c r="C3763" s="106"/>
      <c r="D3763" s="106"/>
      <c r="E3763" s="106"/>
      <c r="F3763" s="106"/>
      <c r="G3763" s="106"/>
      <c r="H3763" s="106"/>
      <c r="I3763" s="106"/>
      <c r="J3763" s="106"/>
    </row>
    <row r="3764" spans="1:10" x14ac:dyDescent="0.25">
      <c r="A3764" s="106"/>
      <c r="B3764" s="106"/>
      <c r="C3764" s="106"/>
      <c r="D3764" s="106"/>
      <c r="E3764" s="106"/>
      <c r="F3764" s="106"/>
      <c r="G3764" s="106"/>
      <c r="H3764" s="106"/>
      <c r="I3764" s="106"/>
      <c r="J3764" s="106"/>
    </row>
    <row r="3765" spans="1:10" x14ac:dyDescent="0.25">
      <c r="A3765" s="106"/>
      <c r="B3765" s="106"/>
      <c r="C3765" s="106"/>
      <c r="D3765" s="106"/>
      <c r="E3765" s="106"/>
      <c r="F3765" s="106"/>
      <c r="G3765" s="106"/>
      <c r="H3765" s="106"/>
      <c r="I3765" s="106"/>
      <c r="J3765" s="106"/>
    </row>
    <row r="3766" spans="1:10" x14ac:dyDescent="0.25">
      <c r="A3766" s="106"/>
      <c r="B3766" s="106"/>
      <c r="C3766" s="106"/>
      <c r="D3766" s="106"/>
      <c r="E3766" s="106"/>
      <c r="F3766" s="106"/>
      <c r="G3766" s="106"/>
      <c r="H3766" s="106"/>
      <c r="I3766" s="106"/>
      <c r="J3766" s="106"/>
    </row>
    <row r="3767" spans="1:10" x14ac:dyDescent="0.25">
      <c r="A3767" s="106"/>
      <c r="B3767" s="106"/>
      <c r="C3767" s="106"/>
      <c r="D3767" s="106"/>
      <c r="E3767" s="106"/>
      <c r="F3767" s="106"/>
      <c r="G3767" s="106"/>
      <c r="H3767" s="106"/>
      <c r="I3767" s="106"/>
      <c r="J3767" s="106"/>
    </row>
    <row r="3768" spans="1:10" x14ac:dyDescent="0.25">
      <c r="A3768" s="106"/>
      <c r="B3768" s="106"/>
      <c r="C3768" s="106"/>
      <c r="D3768" s="106"/>
      <c r="E3768" s="106"/>
      <c r="F3768" s="106"/>
      <c r="G3768" s="106"/>
      <c r="H3768" s="106"/>
      <c r="I3768" s="106"/>
      <c r="J3768" s="106"/>
    </row>
    <row r="3769" spans="1:10" x14ac:dyDescent="0.25">
      <c r="A3769" s="106"/>
      <c r="B3769" s="106"/>
      <c r="C3769" s="106"/>
      <c r="D3769" s="106"/>
      <c r="E3769" s="106"/>
      <c r="F3769" s="106"/>
      <c r="G3769" s="106"/>
      <c r="H3769" s="106"/>
      <c r="I3769" s="106"/>
      <c r="J3769" s="106"/>
    </row>
    <row r="3770" spans="1:10" x14ac:dyDescent="0.25">
      <c r="A3770" s="106"/>
      <c r="B3770" s="106"/>
      <c r="C3770" s="106"/>
      <c r="D3770" s="106"/>
      <c r="E3770" s="106"/>
      <c r="F3770" s="106"/>
      <c r="G3770" s="106"/>
      <c r="H3770" s="106"/>
      <c r="I3770" s="106"/>
      <c r="J3770" s="106"/>
    </row>
    <row r="3771" spans="1:10" x14ac:dyDescent="0.25">
      <c r="A3771" s="106"/>
      <c r="B3771" s="106"/>
      <c r="C3771" s="106"/>
      <c r="D3771" s="106"/>
      <c r="E3771" s="106"/>
      <c r="F3771" s="106"/>
      <c r="G3771" s="106"/>
      <c r="H3771" s="106"/>
      <c r="I3771" s="106"/>
      <c r="J3771" s="106"/>
    </row>
    <row r="3772" spans="1:10" x14ac:dyDescent="0.25">
      <c r="A3772" s="106"/>
      <c r="B3772" s="106"/>
      <c r="C3772" s="106"/>
      <c r="D3772" s="106"/>
      <c r="E3772" s="106"/>
      <c r="F3772" s="106"/>
      <c r="G3772" s="106"/>
      <c r="H3772" s="106"/>
      <c r="I3772" s="106"/>
      <c r="J3772" s="106"/>
    </row>
    <row r="3773" spans="1:10" x14ac:dyDescent="0.25">
      <c r="A3773" s="106"/>
      <c r="B3773" s="106"/>
      <c r="C3773" s="106"/>
      <c r="D3773" s="106"/>
      <c r="E3773" s="106"/>
      <c r="F3773" s="106"/>
      <c r="G3773" s="106"/>
      <c r="H3773" s="106"/>
      <c r="I3773" s="106"/>
      <c r="J3773" s="106"/>
    </row>
    <row r="3774" spans="1:10" x14ac:dyDescent="0.25">
      <c r="A3774" s="106"/>
      <c r="B3774" s="106"/>
      <c r="C3774" s="106"/>
      <c r="D3774" s="106"/>
      <c r="E3774" s="106"/>
      <c r="F3774" s="106"/>
      <c r="G3774" s="106"/>
      <c r="H3774" s="106"/>
      <c r="I3774" s="106"/>
      <c r="J3774" s="106"/>
    </row>
    <row r="3775" spans="1:10" x14ac:dyDescent="0.25">
      <c r="A3775" s="106"/>
      <c r="B3775" s="106"/>
      <c r="C3775" s="106"/>
      <c r="D3775" s="106"/>
      <c r="E3775" s="106"/>
      <c r="F3775" s="106"/>
      <c r="G3775" s="106"/>
      <c r="H3775" s="106"/>
      <c r="I3775" s="106"/>
      <c r="J3775" s="106"/>
    </row>
    <row r="3776" spans="1:10" x14ac:dyDescent="0.25">
      <c r="A3776" s="106"/>
      <c r="B3776" s="106"/>
      <c r="C3776" s="106"/>
      <c r="D3776" s="106"/>
      <c r="E3776" s="106"/>
      <c r="F3776" s="106"/>
      <c r="G3776" s="106"/>
      <c r="H3776" s="106"/>
      <c r="I3776" s="106"/>
      <c r="J3776" s="106"/>
    </row>
    <row r="3777" spans="1:10" x14ac:dyDescent="0.25">
      <c r="A3777" s="106"/>
      <c r="B3777" s="106"/>
      <c r="C3777" s="106"/>
      <c r="D3777" s="106"/>
      <c r="E3777" s="106"/>
      <c r="F3777" s="106"/>
      <c r="G3777" s="106"/>
      <c r="H3777" s="106"/>
      <c r="I3777" s="106"/>
      <c r="J3777" s="106"/>
    </row>
    <row r="3778" spans="1:10" x14ac:dyDescent="0.25">
      <c r="A3778" s="106"/>
      <c r="B3778" s="106"/>
      <c r="C3778" s="106"/>
      <c r="D3778" s="106"/>
      <c r="E3778" s="106"/>
      <c r="F3778" s="106"/>
      <c r="G3778" s="106"/>
      <c r="H3778" s="106"/>
      <c r="I3778" s="106"/>
      <c r="J3778" s="106"/>
    </row>
    <row r="3779" spans="1:10" x14ac:dyDescent="0.25">
      <c r="A3779" s="106"/>
      <c r="B3779" s="106"/>
      <c r="C3779" s="106"/>
      <c r="D3779" s="106"/>
      <c r="E3779" s="106"/>
      <c r="F3779" s="106"/>
      <c r="G3779" s="106"/>
      <c r="H3779" s="106"/>
      <c r="I3779" s="106"/>
      <c r="J3779" s="106"/>
    </row>
    <row r="3780" spans="1:10" x14ac:dyDescent="0.25">
      <c r="A3780" s="106"/>
      <c r="B3780" s="106"/>
      <c r="C3780" s="106"/>
      <c r="D3780" s="106"/>
      <c r="E3780" s="106"/>
      <c r="F3780" s="106"/>
      <c r="G3780" s="106"/>
      <c r="H3780" s="106"/>
      <c r="I3780" s="106"/>
      <c r="J3780" s="106"/>
    </row>
    <row r="3781" spans="1:10" x14ac:dyDescent="0.25">
      <c r="A3781" s="106"/>
      <c r="B3781" s="106"/>
      <c r="C3781" s="106"/>
      <c r="D3781" s="106"/>
      <c r="E3781" s="106"/>
      <c r="F3781" s="106"/>
      <c r="G3781" s="106"/>
      <c r="H3781" s="106"/>
      <c r="I3781" s="106"/>
      <c r="J3781" s="106"/>
    </row>
    <row r="3782" spans="1:10" x14ac:dyDescent="0.25">
      <c r="A3782" s="106"/>
      <c r="B3782" s="106"/>
      <c r="C3782" s="106"/>
      <c r="D3782" s="106"/>
      <c r="E3782" s="106"/>
      <c r="F3782" s="106"/>
      <c r="G3782" s="106"/>
      <c r="H3782" s="106"/>
      <c r="I3782" s="106"/>
      <c r="J3782" s="106"/>
    </row>
    <row r="3783" spans="1:10" x14ac:dyDescent="0.25">
      <c r="A3783" s="106"/>
      <c r="B3783" s="106"/>
      <c r="C3783" s="106"/>
      <c r="D3783" s="106"/>
      <c r="E3783" s="106"/>
      <c r="F3783" s="106"/>
      <c r="G3783" s="106"/>
      <c r="H3783" s="106"/>
      <c r="I3783" s="106"/>
      <c r="J3783" s="106"/>
    </row>
    <row r="3784" spans="1:10" x14ac:dyDescent="0.25">
      <c r="A3784" s="106"/>
      <c r="B3784" s="106"/>
      <c r="C3784" s="106"/>
      <c r="D3784" s="106"/>
      <c r="E3784" s="106"/>
      <c r="F3784" s="106"/>
      <c r="G3784" s="106"/>
      <c r="H3784" s="106"/>
      <c r="I3784" s="106"/>
      <c r="J3784" s="106"/>
    </row>
    <row r="3785" spans="1:10" x14ac:dyDescent="0.25">
      <c r="A3785" s="106"/>
      <c r="B3785" s="106"/>
      <c r="C3785" s="106"/>
      <c r="D3785" s="106"/>
      <c r="E3785" s="106"/>
      <c r="F3785" s="106"/>
      <c r="G3785" s="106"/>
      <c r="H3785" s="106"/>
      <c r="I3785" s="106"/>
      <c r="J3785" s="106"/>
    </row>
    <row r="3786" spans="1:10" x14ac:dyDescent="0.25">
      <c r="A3786" s="106"/>
      <c r="B3786" s="106"/>
      <c r="C3786" s="106"/>
      <c r="D3786" s="106"/>
      <c r="E3786" s="106"/>
      <c r="F3786" s="106"/>
      <c r="G3786" s="106"/>
      <c r="H3786" s="106"/>
      <c r="I3786" s="106"/>
      <c r="J3786" s="106"/>
    </row>
    <row r="3787" spans="1:10" x14ac:dyDescent="0.25">
      <c r="A3787" s="106"/>
      <c r="B3787" s="106"/>
      <c r="C3787" s="106"/>
      <c r="D3787" s="106"/>
      <c r="E3787" s="106"/>
      <c r="F3787" s="106"/>
      <c r="G3787" s="106"/>
      <c r="H3787" s="106"/>
      <c r="I3787" s="106"/>
      <c r="J3787" s="106"/>
    </row>
    <row r="3788" spans="1:10" x14ac:dyDescent="0.25">
      <c r="A3788" s="106"/>
      <c r="B3788" s="106"/>
      <c r="C3788" s="106"/>
      <c r="D3788" s="106"/>
      <c r="E3788" s="106"/>
      <c r="F3788" s="106"/>
      <c r="G3788" s="106"/>
      <c r="H3788" s="106"/>
      <c r="I3788" s="106"/>
      <c r="J3788" s="106"/>
    </row>
    <row r="3789" spans="1:10" x14ac:dyDescent="0.25">
      <c r="A3789" s="106"/>
      <c r="B3789" s="106"/>
      <c r="C3789" s="106"/>
      <c r="D3789" s="106"/>
      <c r="E3789" s="106"/>
      <c r="F3789" s="106"/>
      <c r="G3789" s="106"/>
      <c r="H3789" s="106"/>
      <c r="I3789" s="106"/>
      <c r="J3789" s="106"/>
    </row>
    <row r="3790" spans="1:10" x14ac:dyDescent="0.25">
      <c r="A3790" s="106"/>
      <c r="B3790" s="106"/>
      <c r="C3790" s="106"/>
      <c r="D3790" s="106"/>
      <c r="E3790" s="106"/>
      <c r="F3790" s="106"/>
      <c r="G3790" s="106"/>
      <c r="H3790" s="106"/>
      <c r="I3790" s="106"/>
      <c r="J3790" s="106"/>
    </row>
    <row r="3791" spans="1:10" x14ac:dyDescent="0.25">
      <c r="A3791" s="106"/>
      <c r="B3791" s="106"/>
      <c r="C3791" s="106"/>
      <c r="D3791" s="106"/>
      <c r="E3791" s="106"/>
      <c r="F3791" s="106"/>
      <c r="G3791" s="106"/>
      <c r="H3791" s="106"/>
      <c r="I3791" s="106"/>
      <c r="J3791" s="106"/>
    </row>
    <row r="3792" spans="1:10" x14ac:dyDescent="0.25">
      <c r="A3792" s="106"/>
      <c r="B3792" s="106"/>
      <c r="C3792" s="106"/>
      <c r="D3792" s="106"/>
      <c r="E3792" s="106"/>
      <c r="F3792" s="106"/>
      <c r="G3792" s="106"/>
      <c r="H3792" s="106"/>
      <c r="I3792" s="106"/>
      <c r="J3792" s="106"/>
    </row>
    <row r="3793" spans="1:10" x14ac:dyDescent="0.25">
      <c r="A3793" s="106"/>
      <c r="B3793" s="106"/>
      <c r="C3793" s="106"/>
      <c r="D3793" s="106"/>
      <c r="E3793" s="106"/>
      <c r="F3793" s="106"/>
      <c r="G3793" s="106"/>
      <c r="H3793" s="106"/>
      <c r="I3793" s="106"/>
      <c r="J3793" s="106"/>
    </row>
    <row r="3794" spans="1:10" x14ac:dyDescent="0.25">
      <c r="A3794" s="106"/>
      <c r="B3794" s="106"/>
      <c r="C3794" s="106"/>
      <c r="D3794" s="106"/>
      <c r="E3794" s="106"/>
      <c r="F3794" s="106"/>
      <c r="G3794" s="106"/>
      <c r="H3794" s="106"/>
      <c r="I3794" s="106"/>
      <c r="J3794" s="106"/>
    </row>
    <row r="3795" spans="1:10" x14ac:dyDescent="0.25">
      <c r="A3795" s="106"/>
      <c r="B3795" s="106"/>
      <c r="C3795" s="106"/>
      <c r="D3795" s="106"/>
      <c r="E3795" s="106"/>
      <c r="F3795" s="106"/>
      <c r="G3795" s="106"/>
      <c r="H3795" s="106"/>
      <c r="I3795" s="106"/>
      <c r="J3795" s="106"/>
    </row>
    <row r="3796" spans="1:10" x14ac:dyDescent="0.25">
      <c r="A3796" s="106"/>
      <c r="B3796" s="106"/>
      <c r="C3796" s="106"/>
      <c r="D3796" s="106"/>
      <c r="E3796" s="106"/>
      <c r="F3796" s="106"/>
      <c r="G3796" s="106"/>
      <c r="H3796" s="106"/>
      <c r="I3796" s="106"/>
      <c r="J3796" s="106"/>
    </row>
    <row r="3797" spans="1:10" x14ac:dyDescent="0.25">
      <c r="A3797" s="106"/>
      <c r="B3797" s="106"/>
      <c r="C3797" s="106"/>
      <c r="D3797" s="106"/>
      <c r="E3797" s="106"/>
      <c r="F3797" s="106"/>
      <c r="G3797" s="106"/>
      <c r="H3797" s="106"/>
      <c r="I3797" s="106"/>
      <c r="J3797" s="106"/>
    </row>
    <row r="3798" spans="1:10" x14ac:dyDescent="0.25">
      <c r="A3798" s="106"/>
      <c r="B3798" s="106"/>
      <c r="C3798" s="106"/>
      <c r="D3798" s="106"/>
      <c r="E3798" s="106"/>
      <c r="F3798" s="106"/>
      <c r="G3798" s="106"/>
      <c r="H3798" s="106"/>
      <c r="I3798" s="106"/>
      <c r="J3798" s="106"/>
    </row>
    <row r="3799" spans="1:10" x14ac:dyDescent="0.25">
      <c r="A3799" s="106"/>
      <c r="B3799" s="106"/>
      <c r="C3799" s="106"/>
      <c r="D3799" s="106"/>
      <c r="E3799" s="106"/>
      <c r="F3799" s="106"/>
      <c r="G3799" s="106"/>
      <c r="H3799" s="106"/>
      <c r="I3799" s="106"/>
      <c r="J3799" s="106"/>
    </row>
    <row r="3800" spans="1:10" x14ac:dyDescent="0.25">
      <c r="A3800" s="106"/>
      <c r="B3800" s="106"/>
      <c r="C3800" s="106"/>
      <c r="D3800" s="106"/>
      <c r="E3800" s="106"/>
      <c r="F3800" s="106"/>
      <c r="G3800" s="106"/>
      <c r="H3800" s="106"/>
      <c r="I3800" s="106"/>
      <c r="J3800" s="106"/>
    </row>
    <row r="3801" spans="1:10" x14ac:dyDescent="0.25">
      <c r="A3801" s="106"/>
      <c r="B3801" s="106"/>
      <c r="C3801" s="106"/>
      <c r="D3801" s="106"/>
      <c r="E3801" s="106"/>
      <c r="F3801" s="106"/>
      <c r="G3801" s="106"/>
      <c r="H3801" s="106"/>
      <c r="I3801" s="106"/>
      <c r="J3801" s="106"/>
    </row>
    <row r="3802" spans="1:10" x14ac:dyDescent="0.25">
      <c r="A3802" s="106"/>
      <c r="B3802" s="106"/>
      <c r="C3802" s="106"/>
      <c r="D3802" s="106"/>
      <c r="E3802" s="106"/>
      <c r="F3802" s="106"/>
      <c r="G3802" s="106"/>
      <c r="H3802" s="106"/>
      <c r="I3802" s="106"/>
      <c r="J3802" s="106"/>
    </row>
    <row r="3803" spans="1:10" x14ac:dyDescent="0.25">
      <c r="A3803" s="106"/>
      <c r="B3803" s="106"/>
      <c r="C3803" s="106"/>
      <c r="D3803" s="106"/>
      <c r="E3803" s="106"/>
      <c r="F3803" s="106"/>
      <c r="G3803" s="106"/>
      <c r="H3803" s="106"/>
      <c r="I3803" s="106"/>
      <c r="J3803" s="106"/>
    </row>
    <row r="3804" spans="1:10" x14ac:dyDescent="0.25">
      <c r="A3804" s="106"/>
      <c r="B3804" s="106"/>
      <c r="C3804" s="106"/>
      <c r="D3804" s="106"/>
      <c r="E3804" s="106"/>
      <c r="F3804" s="106"/>
      <c r="G3804" s="106"/>
      <c r="H3804" s="106"/>
      <c r="I3804" s="106"/>
      <c r="J3804" s="106"/>
    </row>
    <row r="3805" spans="1:10" x14ac:dyDescent="0.25">
      <c r="A3805" s="106"/>
      <c r="B3805" s="106"/>
      <c r="C3805" s="106"/>
      <c r="D3805" s="106"/>
      <c r="E3805" s="106"/>
      <c r="F3805" s="106"/>
      <c r="G3805" s="106"/>
      <c r="H3805" s="106"/>
      <c r="I3805" s="106"/>
      <c r="J3805" s="106"/>
    </row>
    <row r="3806" spans="1:10" x14ac:dyDescent="0.25">
      <c r="A3806" s="106"/>
      <c r="B3806" s="106"/>
      <c r="C3806" s="106"/>
      <c r="D3806" s="106"/>
      <c r="E3806" s="106"/>
      <c r="F3806" s="106"/>
      <c r="G3806" s="106"/>
      <c r="H3806" s="106"/>
      <c r="I3806" s="106"/>
      <c r="J3806" s="106"/>
    </row>
    <row r="3807" spans="1:10" x14ac:dyDescent="0.25">
      <c r="A3807" s="106"/>
      <c r="B3807" s="106"/>
      <c r="C3807" s="106"/>
      <c r="D3807" s="106"/>
      <c r="E3807" s="106"/>
      <c r="F3807" s="106"/>
      <c r="G3807" s="106"/>
      <c r="H3807" s="106"/>
      <c r="I3807" s="106"/>
      <c r="J3807" s="106"/>
    </row>
    <row r="3808" spans="1:10" x14ac:dyDescent="0.25">
      <c r="A3808" s="106"/>
      <c r="B3808" s="106"/>
      <c r="C3808" s="106"/>
      <c r="D3808" s="106"/>
      <c r="E3808" s="106"/>
      <c r="F3808" s="106"/>
      <c r="G3808" s="106"/>
      <c r="H3808" s="106"/>
      <c r="I3808" s="106"/>
      <c r="J3808" s="106"/>
    </row>
    <row r="3809" spans="1:10" x14ac:dyDescent="0.25">
      <c r="A3809" s="106"/>
      <c r="B3809" s="106"/>
      <c r="C3809" s="106"/>
      <c r="D3809" s="106"/>
      <c r="E3809" s="106"/>
      <c r="F3809" s="106"/>
      <c r="G3809" s="106"/>
      <c r="H3809" s="106"/>
      <c r="I3809" s="106"/>
      <c r="J3809" s="106"/>
    </row>
    <row r="3810" spans="1:10" x14ac:dyDescent="0.25">
      <c r="A3810" s="106"/>
      <c r="B3810" s="106"/>
      <c r="C3810" s="106"/>
      <c r="D3810" s="106"/>
      <c r="E3810" s="106"/>
      <c r="F3810" s="106"/>
      <c r="G3810" s="106"/>
      <c r="H3810" s="106"/>
      <c r="I3810" s="106"/>
      <c r="J3810" s="106"/>
    </row>
    <row r="3811" spans="1:10" x14ac:dyDescent="0.25">
      <c r="A3811" s="106"/>
      <c r="B3811" s="106"/>
      <c r="C3811" s="106"/>
      <c r="D3811" s="106"/>
      <c r="E3811" s="106"/>
      <c r="F3811" s="106"/>
      <c r="G3811" s="106"/>
      <c r="H3811" s="106"/>
      <c r="I3811" s="106"/>
      <c r="J3811" s="106"/>
    </row>
    <row r="3812" spans="1:10" x14ac:dyDescent="0.25">
      <c r="A3812" s="106"/>
      <c r="B3812" s="106"/>
      <c r="C3812" s="106"/>
      <c r="D3812" s="106"/>
      <c r="E3812" s="106"/>
      <c r="F3812" s="106"/>
      <c r="G3812" s="106"/>
      <c r="H3812" s="106"/>
      <c r="I3812" s="106"/>
      <c r="J3812" s="106"/>
    </row>
    <row r="3813" spans="1:10" x14ac:dyDescent="0.25">
      <c r="A3813" s="106"/>
      <c r="B3813" s="106"/>
      <c r="C3813" s="106"/>
      <c r="D3813" s="106"/>
      <c r="E3813" s="106"/>
      <c r="F3813" s="106"/>
      <c r="G3813" s="106"/>
      <c r="H3813" s="106"/>
      <c r="I3813" s="106"/>
      <c r="J3813" s="106"/>
    </row>
    <row r="3814" spans="1:10" x14ac:dyDescent="0.25">
      <c r="A3814" s="106"/>
      <c r="B3814" s="106"/>
      <c r="C3814" s="106"/>
      <c r="D3814" s="106"/>
      <c r="E3814" s="106"/>
      <c r="F3814" s="106"/>
      <c r="G3814" s="106"/>
      <c r="H3814" s="106"/>
      <c r="I3814" s="106"/>
      <c r="J3814" s="106"/>
    </row>
    <row r="3815" spans="1:10" x14ac:dyDescent="0.25">
      <c r="A3815" s="106"/>
      <c r="B3815" s="106"/>
      <c r="C3815" s="106"/>
      <c r="D3815" s="106"/>
      <c r="E3815" s="106"/>
      <c r="F3815" s="106"/>
      <c r="G3815" s="106"/>
      <c r="H3815" s="106"/>
      <c r="I3815" s="106"/>
      <c r="J3815" s="106"/>
    </row>
    <row r="3816" spans="1:10" x14ac:dyDescent="0.25">
      <c r="A3816" s="106"/>
      <c r="B3816" s="106"/>
      <c r="C3816" s="106"/>
      <c r="D3816" s="106"/>
      <c r="E3816" s="106"/>
      <c r="F3816" s="106"/>
      <c r="G3816" s="106"/>
      <c r="H3816" s="106"/>
      <c r="I3816" s="106"/>
      <c r="J3816" s="106"/>
    </row>
    <row r="3817" spans="1:10" x14ac:dyDescent="0.25">
      <c r="A3817" s="106"/>
      <c r="B3817" s="106"/>
      <c r="C3817" s="106"/>
      <c r="D3817" s="106"/>
      <c r="E3817" s="106"/>
      <c r="F3817" s="106"/>
      <c r="G3817" s="106"/>
      <c r="H3817" s="106"/>
      <c r="I3817" s="106"/>
      <c r="J3817" s="106"/>
    </row>
    <row r="3818" spans="1:10" x14ac:dyDescent="0.25">
      <c r="A3818" s="106"/>
      <c r="B3818" s="106"/>
      <c r="C3818" s="106"/>
      <c r="D3818" s="106"/>
      <c r="E3818" s="106"/>
      <c r="F3818" s="106"/>
      <c r="G3818" s="106"/>
      <c r="H3818" s="106"/>
      <c r="I3818" s="106"/>
      <c r="J3818" s="106"/>
    </row>
    <row r="3819" spans="1:10" x14ac:dyDescent="0.25">
      <c r="A3819" s="106"/>
      <c r="B3819" s="106"/>
      <c r="C3819" s="106"/>
      <c r="D3819" s="106"/>
      <c r="E3819" s="106"/>
      <c r="F3819" s="106"/>
      <c r="G3819" s="106"/>
      <c r="H3819" s="106"/>
      <c r="I3819" s="106"/>
      <c r="J3819" s="106"/>
    </row>
    <row r="3820" spans="1:10" x14ac:dyDescent="0.25">
      <c r="A3820" s="106"/>
      <c r="B3820" s="106"/>
      <c r="C3820" s="106"/>
      <c r="D3820" s="106"/>
      <c r="E3820" s="106"/>
      <c r="F3820" s="106"/>
      <c r="G3820" s="106"/>
      <c r="H3820" s="106"/>
      <c r="I3820" s="106"/>
      <c r="J3820" s="106"/>
    </row>
    <row r="3821" spans="1:10" x14ac:dyDescent="0.25">
      <c r="A3821" s="106"/>
      <c r="B3821" s="106"/>
      <c r="C3821" s="106"/>
      <c r="D3821" s="106"/>
      <c r="E3821" s="106"/>
      <c r="F3821" s="106"/>
      <c r="G3821" s="106"/>
      <c r="H3821" s="106"/>
      <c r="I3821" s="106"/>
      <c r="J3821" s="106"/>
    </row>
    <row r="3822" spans="1:10" x14ac:dyDescent="0.25">
      <c r="A3822" s="106"/>
      <c r="B3822" s="106"/>
      <c r="C3822" s="106"/>
      <c r="D3822" s="106"/>
      <c r="E3822" s="106"/>
      <c r="F3822" s="106"/>
      <c r="G3822" s="106"/>
      <c r="H3822" s="106"/>
      <c r="I3822" s="106"/>
      <c r="J3822" s="106"/>
    </row>
    <row r="3823" spans="1:10" x14ac:dyDescent="0.25">
      <c r="A3823" s="106"/>
      <c r="B3823" s="106"/>
      <c r="C3823" s="106"/>
      <c r="D3823" s="106"/>
      <c r="E3823" s="106"/>
      <c r="F3823" s="106"/>
      <c r="G3823" s="106"/>
      <c r="H3823" s="106"/>
      <c r="I3823" s="106"/>
      <c r="J3823" s="106"/>
    </row>
    <row r="3824" spans="1:10" x14ac:dyDescent="0.25">
      <c r="A3824" s="106"/>
      <c r="B3824" s="106"/>
      <c r="C3824" s="106"/>
      <c r="D3824" s="106"/>
      <c r="E3824" s="106"/>
      <c r="F3824" s="106"/>
      <c r="G3824" s="106"/>
      <c r="H3824" s="106"/>
      <c r="I3824" s="106"/>
      <c r="J3824" s="106"/>
    </row>
    <row r="3825" spans="1:10" x14ac:dyDescent="0.25">
      <c r="A3825" s="106"/>
      <c r="B3825" s="106"/>
      <c r="C3825" s="106"/>
      <c r="D3825" s="106"/>
      <c r="E3825" s="106"/>
      <c r="F3825" s="106"/>
      <c r="G3825" s="106"/>
      <c r="H3825" s="106"/>
      <c r="I3825" s="106"/>
      <c r="J3825" s="106"/>
    </row>
    <row r="3826" spans="1:10" x14ac:dyDescent="0.25">
      <c r="A3826" s="106"/>
      <c r="B3826" s="106"/>
      <c r="C3826" s="106"/>
      <c r="D3826" s="106"/>
      <c r="E3826" s="106"/>
      <c r="F3826" s="106"/>
      <c r="G3826" s="106"/>
      <c r="H3826" s="106"/>
      <c r="I3826" s="106"/>
      <c r="J3826" s="106"/>
    </row>
    <row r="3827" spans="1:10" x14ac:dyDescent="0.25">
      <c r="A3827" s="106"/>
      <c r="B3827" s="106"/>
      <c r="C3827" s="106"/>
      <c r="D3827" s="106"/>
      <c r="E3827" s="106"/>
      <c r="F3827" s="106"/>
      <c r="G3827" s="106"/>
      <c r="H3827" s="106"/>
      <c r="I3827" s="106"/>
      <c r="J3827" s="106"/>
    </row>
    <row r="3828" spans="1:10" x14ac:dyDescent="0.25">
      <c r="A3828" s="106"/>
      <c r="B3828" s="106"/>
      <c r="C3828" s="106"/>
      <c r="D3828" s="106"/>
      <c r="E3828" s="106"/>
      <c r="F3828" s="106"/>
      <c r="G3828" s="106"/>
      <c r="H3828" s="106"/>
      <c r="I3828" s="106"/>
      <c r="J3828" s="106"/>
    </row>
    <row r="3829" spans="1:10" x14ac:dyDescent="0.25">
      <c r="A3829" s="106"/>
      <c r="B3829" s="106"/>
      <c r="C3829" s="106"/>
      <c r="D3829" s="106"/>
      <c r="E3829" s="106"/>
      <c r="F3829" s="106"/>
      <c r="G3829" s="106"/>
      <c r="H3829" s="106"/>
      <c r="I3829" s="106"/>
      <c r="J3829" s="106"/>
    </row>
    <row r="3830" spans="1:10" x14ac:dyDescent="0.25">
      <c r="A3830" s="106"/>
      <c r="B3830" s="106"/>
      <c r="C3830" s="106"/>
      <c r="D3830" s="106"/>
      <c r="E3830" s="106"/>
      <c r="F3830" s="106"/>
      <c r="G3830" s="106"/>
      <c r="H3830" s="106"/>
      <c r="I3830" s="106"/>
      <c r="J3830" s="106"/>
    </row>
    <row r="3831" spans="1:10" x14ac:dyDescent="0.25">
      <c r="A3831" s="106"/>
      <c r="B3831" s="106"/>
      <c r="C3831" s="106"/>
      <c r="D3831" s="106"/>
      <c r="E3831" s="106"/>
      <c r="F3831" s="106"/>
      <c r="G3831" s="106"/>
      <c r="H3831" s="106"/>
      <c r="I3831" s="106"/>
      <c r="J3831" s="106"/>
    </row>
    <row r="3832" spans="1:10" x14ac:dyDescent="0.25">
      <c r="A3832" s="106"/>
      <c r="B3832" s="106"/>
      <c r="C3832" s="106"/>
      <c r="D3832" s="106"/>
      <c r="E3832" s="106"/>
      <c r="F3832" s="106"/>
      <c r="G3832" s="106"/>
      <c r="H3832" s="106"/>
      <c r="I3832" s="106"/>
      <c r="J3832" s="106"/>
    </row>
    <row r="3833" spans="1:10" x14ac:dyDescent="0.25">
      <c r="A3833" s="106"/>
      <c r="B3833" s="106"/>
      <c r="C3833" s="106"/>
      <c r="D3833" s="106"/>
      <c r="E3833" s="106"/>
      <c r="F3833" s="106"/>
      <c r="G3833" s="106"/>
      <c r="H3833" s="106"/>
      <c r="I3833" s="106"/>
      <c r="J3833" s="106"/>
    </row>
    <row r="3834" spans="1:10" x14ac:dyDescent="0.25">
      <c r="A3834" s="106"/>
      <c r="B3834" s="106"/>
      <c r="C3834" s="106"/>
      <c r="D3834" s="106"/>
      <c r="E3834" s="106"/>
      <c r="F3834" s="106"/>
      <c r="G3834" s="106"/>
      <c r="H3834" s="106"/>
      <c r="I3834" s="106"/>
      <c r="J3834" s="106"/>
    </row>
    <row r="3835" spans="1:10" x14ac:dyDescent="0.25">
      <c r="A3835" s="106"/>
      <c r="B3835" s="106"/>
      <c r="C3835" s="106"/>
      <c r="D3835" s="106"/>
      <c r="E3835" s="106"/>
      <c r="F3835" s="106"/>
      <c r="G3835" s="106"/>
      <c r="H3835" s="106"/>
      <c r="I3835" s="106"/>
      <c r="J3835" s="106"/>
    </row>
    <row r="3836" spans="1:10" x14ac:dyDescent="0.25">
      <c r="A3836" s="106"/>
      <c r="B3836" s="106"/>
      <c r="C3836" s="106"/>
      <c r="D3836" s="106"/>
      <c r="E3836" s="106"/>
      <c r="F3836" s="106"/>
      <c r="G3836" s="106"/>
      <c r="H3836" s="106"/>
      <c r="I3836" s="106"/>
      <c r="J3836" s="106"/>
    </row>
    <row r="3837" spans="1:10" x14ac:dyDescent="0.25">
      <c r="A3837" s="106"/>
      <c r="B3837" s="106"/>
      <c r="C3837" s="106"/>
      <c r="D3837" s="106"/>
      <c r="E3837" s="106"/>
      <c r="F3837" s="106"/>
      <c r="G3837" s="106"/>
      <c r="H3837" s="106"/>
      <c r="I3837" s="106"/>
      <c r="J3837" s="106"/>
    </row>
    <row r="3838" spans="1:10" x14ac:dyDescent="0.25">
      <c r="A3838" s="106"/>
      <c r="B3838" s="106"/>
      <c r="C3838" s="106"/>
      <c r="D3838" s="106"/>
      <c r="E3838" s="106"/>
      <c r="F3838" s="106"/>
      <c r="G3838" s="106"/>
      <c r="H3838" s="106"/>
      <c r="I3838" s="106"/>
      <c r="J3838" s="106"/>
    </row>
    <row r="3839" spans="1:10" x14ac:dyDescent="0.25">
      <c r="A3839" s="106"/>
      <c r="B3839" s="106"/>
      <c r="C3839" s="106"/>
      <c r="D3839" s="106"/>
      <c r="E3839" s="106"/>
      <c r="F3839" s="106"/>
      <c r="G3839" s="106"/>
      <c r="H3839" s="106"/>
      <c r="I3839" s="106"/>
      <c r="J3839" s="106"/>
    </row>
    <row r="3840" spans="1:10" x14ac:dyDescent="0.25">
      <c r="A3840" s="106"/>
      <c r="B3840" s="106"/>
      <c r="C3840" s="106"/>
      <c r="D3840" s="106"/>
      <c r="E3840" s="106"/>
      <c r="F3840" s="106"/>
      <c r="G3840" s="106"/>
      <c r="H3840" s="106"/>
      <c r="I3840" s="106"/>
      <c r="J3840" s="106"/>
    </row>
    <row r="3841" spans="1:10" x14ac:dyDescent="0.25">
      <c r="A3841" s="106"/>
      <c r="B3841" s="106"/>
      <c r="C3841" s="106"/>
      <c r="D3841" s="106"/>
      <c r="E3841" s="106"/>
      <c r="F3841" s="106"/>
      <c r="G3841" s="106"/>
      <c r="H3841" s="106"/>
      <c r="I3841" s="106"/>
      <c r="J3841" s="106"/>
    </row>
    <row r="3842" spans="1:10" x14ac:dyDescent="0.25">
      <c r="A3842" s="106"/>
      <c r="B3842" s="106"/>
      <c r="C3842" s="106"/>
      <c r="D3842" s="106"/>
      <c r="E3842" s="106"/>
      <c r="F3842" s="106"/>
      <c r="G3842" s="106"/>
      <c r="H3842" s="106"/>
      <c r="I3842" s="106"/>
      <c r="J3842" s="106"/>
    </row>
    <row r="3843" spans="1:10" x14ac:dyDescent="0.25">
      <c r="A3843" s="106"/>
      <c r="B3843" s="106"/>
      <c r="C3843" s="106"/>
      <c r="D3843" s="106"/>
      <c r="E3843" s="106"/>
      <c r="F3843" s="106"/>
      <c r="G3843" s="106"/>
      <c r="H3843" s="106"/>
      <c r="I3843" s="106"/>
      <c r="J3843" s="106"/>
    </row>
    <row r="3844" spans="1:10" x14ac:dyDescent="0.25">
      <c r="A3844" s="106"/>
      <c r="B3844" s="106"/>
      <c r="C3844" s="106"/>
      <c r="D3844" s="106"/>
      <c r="E3844" s="106"/>
      <c r="F3844" s="106"/>
      <c r="G3844" s="106"/>
      <c r="H3844" s="106"/>
      <c r="I3844" s="106"/>
      <c r="J3844" s="106"/>
    </row>
    <row r="3845" spans="1:10" x14ac:dyDescent="0.25">
      <c r="A3845" s="106"/>
      <c r="B3845" s="106"/>
      <c r="C3845" s="106"/>
      <c r="D3845" s="106"/>
      <c r="E3845" s="106"/>
      <c r="F3845" s="106"/>
      <c r="G3845" s="106"/>
      <c r="H3845" s="106"/>
      <c r="I3845" s="106"/>
      <c r="J3845" s="106"/>
    </row>
    <row r="3846" spans="1:10" x14ac:dyDescent="0.25">
      <c r="A3846" s="106"/>
      <c r="B3846" s="106"/>
      <c r="C3846" s="106"/>
      <c r="D3846" s="106"/>
      <c r="E3846" s="106"/>
      <c r="F3846" s="106"/>
      <c r="G3846" s="106"/>
      <c r="H3846" s="106"/>
      <c r="I3846" s="106"/>
      <c r="J3846" s="106"/>
    </row>
    <row r="3847" spans="1:10" x14ac:dyDescent="0.25">
      <c r="A3847" s="106"/>
      <c r="B3847" s="106"/>
      <c r="C3847" s="106"/>
      <c r="D3847" s="106"/>
      <c r="E3847" s="106"/>
      <c r="F3847" s="106"/>
      <c r="G3847" s="106"/>
      <c r="H3847" s="106"/>
      <c r="I3847" s="106"/>
      <c r="J3847" s="106"/>
    </row>
    <row r="3848" spans="1:10" x14ac:dyDescent="0.25">
      <c r="A3848" s="106"/>
      <c r="B3848" s="106"/>
      <c r="C3848" s="106"/>
      <c r="D3848" s="106"/>
      <c r="E3848" s="106"/>
      <c r="F3848" s="106"/>
      <c r="G3848" s="106"/>
      <c r="H3848" s="106"/>
      <c r="I3848" s="106"/>
      <c r="J3848" s="106"/>
    </row>
    <row r="3849" spans="1:10" x14ac:dyDescent="0.25">
      <c r="A3849" s="106"/>
      <c r="B3849" s="106"/>
      <c r="C3849" s="106"/>
      <c r="D3849" s="106"/>
      <c r="E3849" s="106"/>
      <c r="F3849" s="106"/>
      <c r="G3849" s="106"/>
      <c r="H3849" s="106"/>
      <c r="I3849" s="106"/>
      <c r="J3849" s="106"/>
    </row>
    <row r="3850" spans="1:10" x14ac:dyDescent="0.25">
      <c r="A3850" s="106"/>
      <c r="B3850" s="106"/>
      <c r="C3850" s="106"/>
      <c r="D3850" s="106"/>
      <c r="E3850" s="106"/>
      <c r="F3850" s="106"/>
      <c r="G3850" s="106"/>
      <c r="H3850" s="106"/>
      <c r="I3850" s="106"/>
      <c r="J3850" s="106"/>
    </row>
    <row r="3851" spans="1:10" x14ac:dyDescent="0.25">
      <c r="A3851" s="106"/>
      <c r="B3851" s="106"/>
      <c r="C3851" s="106"/>
      <c r="D3851" s="106"/>
      <c r="E3851" s="106"/>
      <c r="F3851" s="106"/>
      <c r="G3851" s="106"/>
      <c r="H3851" s="106"/>
      <c r="I3851" s="106"/>
      <c r="J3851" s="106"/>
    </row>
    <row r="3852" spans="1:10" x14ac:dyDescent="0.25">
      <c r="A3852" s="106"/>
      <c r="B3852" s="106"/>
      <c r="C3852" s="106"/>
      <c r="D3852" s="106"/>
      <c r="E3852" s="106"/>
      <c r="F3852" s="106"/>
      <c r="G3852" s="106"/>
      <c r="H3852" s="106"/>
      <c r="I3852" s="106"/>
      <c r="J3852" s="106"/>
    </row>
    <row r="3853" spans="1:10" x14ac:dyDescent="0.25">
      <c r="A3853" s="106"/>
      <c r="B3853" s="106"/>
      <c r="C3853" s="106"/>
      <c r="D3853" s="106"/>
      <c r="E3853" s="106"/>
      <c r="F3853" s="106"/>
      <c r="G3853" s="106"/>
      <c r="H3853" s="106"/>
      <c r="I3853" s="106"/>
      <c r="J3853" s="106"/>
    </row>
    <row r="3854" spans="1:10" x14ac:dyDescent="0.25">
      <c r="A3854" s="106"/>
      <c r="B3854" s="106"/>
      <c r="C3854" s="106"/>
      <c r="D3854" s="106"/>
      <c r="E3854" s="106"/>
      <c r="F3854" s="106"/>
      <c r="G3854" s="106"/>
      <c r="H3854" s="106"/>
      <c r="I3854" s="106"/>
      <c r="J3854" s="106"/>
    </row>
    <row r="3855" spans="1:10" x14ac:dyDescent="0.25">
      <c r="A3855" s="106"/>
      <c r="B3855" s="106"/>
      <c r="C3855" s="106"/>
      <c r="D3855" s="106"/>
      <c r="E3855" s="106"/>
      <c r="F3855" s="106"/>
      <c r="G3855" s="106"/>
      <c r="H3855" s="106"/>
      <c r="I3855" s="106"/>
      <c r="J3855" s="106"/>
    </row>
    <row r="3856" spans="1:10" x14ac:dyDescent="0.25">
      <c r="A3856" s="106"/>
      <c r="B3856" s="106"/>
      <c r="C3856" s="106"/>
      <c r="D3856" s="106"/>
      <c r="E3856" s="106"/>
      <c r="F3856" s="106"/>
      <c r="G3856" s="106"/>
      <c r="H3856" s="106"/>
      <c r="I3856" s="106"/>
      <c r="J3856" s="106"/>
    </row>
    <row r="3857" spans="1:10" x14ac:dyDescent="0.25">
      <c r="A3857" s="106"/>
      <c r="B3857" s="106"/>
      <c r="C3857" s="106"/>
      <c r="D3857" s="106"/>
      <c r="E3857" s="106"/>
      <c r="F3857" s="106"/>
      <c r="G3857" s="106"/>
      <c r="H3857" s="106"/>
      <c r="I3857" s="106"/>
      <c r="J3857" s="106"/>
    </row>
    <row r="3858" spans="1:10" x14ac:dyDescent="0.25">
      <c r="A3858" s="106"/>
      <c r="B3858" s="106"/>
      <c r="C3858" s="106"/>
      <c r="D3858" s="106"/>
      <c r="E3858" s="106"/>
      <c r="F3858" s="106"/>
      <c r="G3858" s="106"/>
      <c r="H3858" s="106"/>
      <c r="I3858" s="106"/>
      <c r="J3858" s="106"/>
    </row>
    <row r="3859" spans="1:10" x14ac:dyDescent="0.25">
      <c r="A3859" s="106"/>
      <c r="B3859" s="106"/>
      <c r="C3859" s="106"/>
      <c r="D3859" s="106"/>
      <c r="E3859" s="106"/>
      <c r="F3859" s="106"/>
      <c r="G3859" s="106"/>
      <c r="H3859" s="106"/>
      <c r="I3859" s="106"/>
      <c r="J3859" s="106"/>
    </row>
    <row r="3860" spans="1:10" x14ac:dyDescent="0.25">
      <c r="A3860" s="106"/>
      <c r="B3860" s="106"/>
      <c r="C3860" s="106"/>
      <c r="D3860" s="106"/>
      <c r="E3860" s="106"/>
      <c r="F3860" s="106"/>
      <c r="G3860" s="106"/>
      <c r="H3860" s="106"/>
      <c r="I3860" s="106"/>
      <c r="J3860" s="106"/>
    </row>
    <row r="3861" spans="1:10" x14ac:dyDescent="0.25">
      <c r="A3861" s="106"/>
      <c r="B3861" s="106"/>
      <c r="C3861" s="106"/>
      <c r="D3861" s="106"/>
      <c r="E3861" s="106"/>
      <c r="F3861" s="106"/>
      <c r="G3861" s="106"/>
      <c r="H3861" s="106"/>
      <c r="I3861" s="106"/>
      <c r="J3861" s="106"/>
    </row>
    <row r="3862" spans="1:10" x14ac:dyDescent="0.25">
      <c r="A3862" s="106"/>
      <c r="B3862" s="106"/>
      <c r="C3862" s="106"/>
      <c r="D3862" s="106"/>
      <c r="E3862" s="106"/>
      <c r="F3862" s="106"/>
      <c r="G3862" s="106"/>
      <c r="H3862" s="106"/>
      <c r="I3862" s="106"/>
      <c r="J3862" s="106"/>
    </row>
    <row r="3863" spans="1:10" x14ac:dyDescent="0.25">
      <c r="A3863" s="106"/>
      <c r="B3863" s="106"/>
      <c r="C3863" s="106"/>
      <c r="D3863" s="106"/>
      <c r="E3863" s="106"/>
      <c r="F3863" s="106"/>
      <c r="G3863" s="106"/>
      <c r="H3863" s="106"/>
      <c r="I3863" s="106"/>
      <c r="J3863" s="106"/>
    </row>
    <row r="3864" spans="1:10" x14ac:dyDescent="0.25">
      <c r="A3864" s="106"/>
      <c r="B3864" s="106"/>
      <c r="C3864" s="106"/>
      <c r="D3864" s="106"/>
      <c r="E3864" s="106"/>
      <c r="F3864" s="106"/>
      <c r="G3864" s="106"/>
      <c r="H3864" s="106"/>
      <c r="I3864" s="106"/>
      <c r="J3864" s="106"/>
    </row>
    <row r="3865" spans="1:10" x14ac:dyDescent="0.25">
      <c r="A3865" s="106"/>
      <c r="B3865" s="106"/>
      <c r="C3865" s="106"/>
      <c r="D3865" s="106"/>
      <c r="E3865" s="106"/>
      <c r="F3865" s="106"/>
      <c r="G3865" s="106"/>
      <c r="H3865" s="106"/>
      <c r="I3865" s="106"/>
      <c r="J3865" s="106"/>
    </row>
    <row r="3866" spans="1:10" x14ac:dyDescent="0.25">
      <c r="A3866" s="106"/>
      <c r="B3866" s="106"/>
      <c r="C3866" s="106"/>
      <c r="D3866" s="106"/>
      <c r="E3866" s="106"/>
      <c r="F3866" s="106"/>
      <c r="G3866" s="106"/>
      <c r="H3866" s="106"/>
      <c r="I3866" s="106"/>
      <c r="J3866" s="106"/>
    </row>
    <row r="3867" spans="1:10" x14ac:dyDescent="0.25">
      <c r="A3867" s="106"/>
      <c r="B3867" s="106"/>
      <c r="C3867" s="106"/>
      <c r="D3867" s="106"/>
      <c r="E3867" s="106"/>
      <c r="F3867" s="106"/>
      <c r="G3867" s="106"/>
      <c r="H3867" s="106"/>
      <c r="I3867" s="106"/>
      <c r="J3867" s="106"/>
    </row>
    <row r="3868" spans="1:10" x14ac:dyDescent="0.25">
      <c r="A3868" s="106"/>
      <c r="B3868" s="106"/>
      <c r="C3868" s="106"/>
      <c r="D3868" s="106"/>
      <c r="E3868" s="106"/>
      <c r="F3868" s="106"/>
      <c r="G3868" s="106"/>
      <c r="H3868" s="106"/>
      <c r="I3868" s="106"/>
      <c r="J3868" s="106"/>
    </row>
    <row r="3869" spans="1:10" x14ac:dyDescent="0.25">
      <c r="A3869" s="106"/>
      <c r="B3869" s="106"/>
      <c r="C3869" s="106"/>
      <c r="D3869" s="106"/>
      <c r="E3869" s="106"/>
      <c r="F3869" s="106"/>
      <c r="G3869" s="106"/>
      <c r="H3869" s="106"/>
      <c r="I3869" s="106"/>
      <c r="J3869" s="106"/>
    </row>
    <row r="3870" spans="1:10" x14ac:dyDescent="0.25">
      <c r="A3870" s="106"/>
      <c r="B3870" s="106"/>
      <c r="C3870" s="106"/>
      <c r="D3870" s="106"/>
      <c r="E3870" s="106"/>
      <c r="F3870" s="106"/>
      <c r="G3870" s="106"/>
      <c r="H3870" s="106"/>
      <c r="I3870" s="106"/>
      <c r="J3870" s="106"/>
    </row>
    <row r="3871" spans="1:10" x14ac:dyDescent="0.25">
      <c r="A3871" s="106"/>
      <c r="B3871" s="106"/>
      <c r="C3871" s="106"/>
      <c r="D3871" s="106"/>
      <c r="E3871" s="106"/>
      <c r="F3871" s="106"/>
      <c r="G3871" s="106"/>
      <c r="H3871" s="106"/>
      <c r="I3871" s="106"/>
      <c r="J3871" s="106"/>
    </row>
    <row r="3872" spans="1:10" x14ac:dyDescent="0.25">
      <c r="A3872" s="106"/>
      <c r="B3872" s="106"/>
      <c r="C3872" s="106"/>
      <c r="D3872" s="106"/>
      <c r="E3872" s="106"/>
      <c r="F3872" s="106"/>
      <c r="G3872" s="106"/>
      <c r="H3872" s="106"/>
      <c r="I3872" s="106"/>
      <c r="J3872" s="106"/>
    </row>
    <row r="3873" spans="1:10" x14ac:dyDescent="0.25">
      <c r="A3873" s="106"/>
      <c r="B3873" s="106"/>
      <c r="C3873" s="106"/>
      <c r="D3873" s="106"/>
      <c r="E3873" s="106"/>
      <c r="F3873" s="106"/>
      <c r="G3873" s="106"/>
      <c r="H3873" s="106"/>
      <c r="I3873" s="106"/>
      <c r="J3873" s="106"/>
    </row>
    <row r="3874" spans="1:10" x14ac:dyDescent="0.25">
      <c r="A3874" s="106"/>
      <c r="B3874" s="106"/>
      <c r="C3874" s="106"/>
      <c r="D3874" s="106"/>
      <c r="E3874" s="106"/>
      <c r="F3874" s="106"/>
      <c r="G3874" s="106"/>
      <c r="H3874" s="106"/>
      <c r="I3874" s="106"/>
      <c r="J3874" s="106"/>
    </row>
    <row r="3875" spans="1:10" x14ac:dyDescent="0.25">
      <c r="A3875" s="106"/>
      <c r="B3875" s="106"/>
      <c r="C3875" s="106"/>
      <c r="D3875" s="106"/>
      <c r="E3875" s="106"/>
      <c r="F3875" s="106"/>
      <c r="G3875" s="106"/>
      <c r="H3875" s="106"/>
      <c r="I3875" s="106"/>
      <c r="J3875" s="106"/>
    </row>
    <row r="3876" spans="1:10" x14ac:dyDescent="0.25">
      <c r="A3876" s="106"/>
      <c r="B3876" s="106"/>
      <c r="C3876" s="106"/>
      <c r="D3876" s="106"/>
      <c r="E3876" s="106"/>
      <c r="F3876" s="106"/>
      <c r="G3876" s="106"/>
      <c r="H3876" s="106"/>
      <c r="I3876" s="106"/>
      <c r="J3876" s="106"/>
    </row>
    <row r="3877" spans="1:10" x14ac:dyDescent="0.25">
      <c r="A3877" s="106"/>
      <c r="B3877" s="106"/>
      <c r="C3877" s="106"/>
      <c r="D3877" s="106"/>
      <c r="E3877" s="106"/>
      <c r="F3877" s="106"/>
      <c r="G3877" s="106"/>
      <c r="H3877" s="106"/>
      <c r="I3877" s="106"/>
      <c r="J3877" s="106"/>
    </row>
    <row r="3878" spans="1:10" x14ac:dyDescent="0.25">
      <c r="A3878" s="106"/>
      <c r="B3878" s="106"/>
      <c r="C3878" s="106"/>
      <c r="D3878" s="106"/>
      <c r="E3878" s="106"/>
      <c r="F3878" s="106"/>
      <c r="G3878" s="106"/>
      <c r="H3878" s="106"/>
      <c r="I3878" s="106"/>
      <c r="J3878" s="106"/>
    </row>
    <row r="3879" spans="1:10" x14ac:dyDescent="0.25">
      <c r="A3879" s="106"/>
      <c r="B3879" s="106"/>
      <c r="C3879" s="106"/>
      <c r="D3879" s="106"/>
      <c r="E3879" s="106"/>
      <c r="F3879" s="106"/>
      <c r="G3879" s="106"/>
      <c r="H3879" s="106"/>
      <c r="I3879" s="106"/>
      <c r="J3879" s="106"/>
    </row>
    <row r="3880" spans="1:10" x14ac:dyDescent="0.25">
      <c r="A3880" s="106"/>
      <c r="B3880" s="106"/>
      <c r="C3880" s="106"/>
      <c r="D3880" s="106"/>
      <c r="E3880" s="106"/>
      <c r="F3880" s="106"/>
      <c r="G3880" s="106"/>
      <c r="H3880" s="106"/>
      <c r="I3880" s="106"/>
      <c r="J3880" s="106"/>
    </row>
    <row r="3881" spans="1:10" x14ac:dyDescent="0.25">
      <c r="A3881" s="106"/>
      <c r="B3881" s="106"/>
      <c r="C3881" s="106"/>
      <c r="D3881" s="106"/>
      <c r="E3881" s="106"/>
      <c r="F3881" s="106"/>
      <c r="G3881" s="106"/>
      <c r="H3881" s="106"/>
      <c r="I3881" s="106"/>
      <c r="J3881" s="106"/>
    </row>
    <row r="3882" spans="1:10" x14ac:dyDescent="0.25">
      <c r="A3882" s="106"/>
      <c r="B3882" s="106"/>
      <c r="C3882" s="106"/>
      <c r="D3882" s="106"/>
      <c r="E3882" s="106"/>
      <c r="F3882" s="106"/>
      <c r="G3882" s="106"/>
      <c r="H3882" s="106"/>
      <c r="I3882" s="106"/>
      <c r="J3882" s="106"/>
    </row>
    <row r="3883" spans="1:10" x14ac:dyDescent="0.25">
      <c r="A3883" s="106"/>
      <c r="B3883" s="106"/>
      <c r="C3883" s="106"/>
      <c r="D3883" s="106"/>
      <c r="E3883" s="106"/>
      <c r="F3883" s="106"/>
      <c r="G3883" s="106"/>
      <c r="H3883" s="106"/>
      <c r="I3883" s="106"/>
      <c r="J3883" s="106"/>
    </row>
    <row r="3884" spans="1:10" x14ac:dyDescent="0.25">
      <c r="A3884" s="106"/>
      <c r="B3884" s="106"/>
      <c r="C3884" s="106"/>
      <c r="D3884" s="106"/>
      <c r="E3884" s="106"/>
      <c r="F3884" s="106"/>
      <c r="G3884" s="106"/>
      <c r="H3884" s="106"/>
      <c r="I3884" s="106"/>
      <c r="J3884" s="106"/>
    </row>
    <row r="3885" spans="1:10" x14ac:dyDescent="0.25">
      <c r="A3885" s="106"/>
      <c r="B3885" s="106"/>
      <c r="C3885" s="106"/>
      <c r="D3885" s="106"/>
      <c r="E3885" s="106"/>
      <c r="F3885" s="106"/>
      <c r="G3885" s="106"/>
      <c r="H3885" s="106"/>
      <c r="I3885" s="106"/>
      <c r="J3885" s="106"/>
    </row>
    <row r="3886" spans="1:10" x14ac:dyDescent="0.25">
      <c r="A3886" s="106"/>
      <c r="B3886" s="106"/>
      <c r="C3886" s="106"/>
      <c r="D3886" s="106"/>
      <c r="E3886" s="106"/>
      <c r="F3886" s="106"/>
      <c r="G3886" s="106"/>
      <c r="H3886" s="106"/>
      <c r="I3886" s="106"/>
      <c r="J3886" s="106"/>
    </row>
    <row r="3887" spans="1:10" x14ac:dyDescent="0.25">
      <c r="A3887" s="106"/>
      <c r="B3887" s="106"/>
      <c r="C3887" s="106"/>
      <c r="D3887" s="106"/>
      <c r="E3887" s="106"/>
      <c r="F3887" s="106"/>
      <c r="G3887" s="106"/>
      <c r="H3887" s="106"/>
      <c r="I3887" s="106"/>
      <c r="J3887" s="106"/>
    </row>
    <row r="3888" spans="1:10" x14ac:dyDescent="0.25">
      <c r="A3888" s="106"/>
      <c r="B3888" s="106"/>
      <c r="C3888" s="106"/>
      <c r="D3888" s="106"/>
      <c r="E3888" s="106"/>
      <c r="F3888" s="106"/>
      <c r="G3888" s="106"/>
      <c r="H3888" s="106"/>
      <c r="I3888" s="106"/>
      <c r="J3888" s="106"/>
    </row>
    <row r="3889" spans="1:10" x14ac:dyDescent="0.25">
      <c r="A3889" s="106"/>
      <c r="B3889" s="106"/>
      <c r="C3889" s="106"/>
      <c r="D3889" s="106"/>
      <c r="E3889" s="106"/>
      <c r="F3889" s="106"/>
      <c r="G3889" s="106"/>
      <c r="H3889" s="106"/>
      <c r="I3889" s="106"/>
      <c r="J3889" s="106"/>
    </row>
    <row r="3890" spans="1:10" x14ac:dyDescent="0.25">
      <c r="A3890" s="106"/>
      <c r="B3890" s="106"/>
      <c r="C3890" s="106"/>
      <c r="D3890" s="106"/>
      <c r="E3890" s="106"/>
      <c r="F3890" s="106"/>
      <c r="G3890" s="106"/>
      <c r="H3890" s="106"/>
      <c r="I3890" s="106"/>
      <c r="J3890" s="106"/>
    </row>
    <row r="3891" spans="1:10" x14ac:dyDescent="0.25">
      <c r="A3891" s="106"/>
      <c r="B3891" s="106"/>
      <c r="C3891" s="106"/>
      <c r="D3891" s="106"/>
      <c r="E3891" s="106"/>
      <c r="F3891" s="106"/>
      <c r="G3891" s="106"/>
      <c r="H3891" s="106"/>
      <c r="I3891" s="106"/>
      <c r="J3891" s="106"/>
    </row>
    <row r="3892" spans="1:10" x14ac:dyDescent="0.25">
      <c r="A3892" s="106"/>
      <c r="B3892" s="106"/>
      <c r="C3892" s="106"/>
      <c r="D3892" s="106"/>
      <c r="E3892" s="106"/>
      <c r="F3892" s="106"/>
      <c r="G3892" s="106"/>
      <c r="H3892" s="106"/>
      <c r="I3892" s="106"/>
      <c r="J3892" s="106"/>
    </row>
    <row r="3893" spans="1:10" x14ac:dyDescent="0.25">
      <c r="A3893" s="106"/>
      <c r="B3893" s="106"/>
      <c r="C3893" s="106"/>
      <c r="D3893" s="106"/>
      <c r="E3893" s="106"/>
      <c r="F3893" s="106"/>
      <c r="G3893" s="106"/>
      <c r="H3893" s="106"/>
      <c r="I3893" s="106"/>
      <c r="J3893" s="106"/>
    </row>
    <row r="3894" spans="1:10" x14ac:dyDescent="0.25">
      <c r="A3894" s="106"/>
      <c r="B3894" s="106"/>
      <c r="C3894" s="106"/>
      <c r="D3894" s="106"/>
      <c r="E3894" s="106"/>
      <c r="F3894" s="106"/>
      <c r="G3894" s="106"/>
      <c r="H3894" s="106"/>
      <c r="I3894" s="106"/>
      <c r="J3894" s="106"/>
    </row>
    <row r="3895" spans="1:10" x14ac:dyDescent="0.25">
      <c r="A3895" s="106"/>
      <c r="B3895" s="106"/>
      <c r="C3895" s="106"/>
      <c r="D3895" s="106"/>
      <c r="E3895" s="106"/>
      <c r="F3895" s="106"/>
      <c r="G3895" s="106"/>
      <c r="H3895" s="106"/>
      <c r="I3895" s="106"/>
      <c r="J3895" s="106"/>
    </row>
    <row r="3896" spans="1:10" x14ac:dyDescent="0.25">
      <c r="A3896" s="106"/>
      <c r="B3896" s="106"/>
      <c r="C3896" s="106"/>
      <c r="D3896" s="106"/>
      <c r="E3896" s="106"/>
      <c r="F3896" s="106"/>
      <c r="G3896" s="106"/>
      <c r="H3896" s="106"/>
      <c r="I3896" s="106"/>
      <c r="J3896" s="106"/>
    </row>
    <row r="3897" spans="1:10" x14ac:dyDescent="0.25">
      <c r="A3897" s="106"/>
      <c r="B3897" s="106"/>
      <c r="C3897" s="106"/>
      <c r="D3897" s="106"/>
      <c r="E3897" s="106"/>
      <c r="F3897" s="106"/>
      <c r="G3897" s="106"/>
      <c r="H3897" s="106"/>
      <c r="I3897" s="106"/>
      <c r="J3897" s="106"/>
    </row>
    <row r="3898" spans="1:10" x14ac:dyDescent="0.25">
      <c r="A3898" s="106"/>
      <c r="B3898" s="106"/>
      <c r="C3898" s="106"/>
      <c r="D3898" s="106"/>
      <c r="E3898" s="106"/>
      <c r="F3898" s="106"/>
      <c r="G3898" s="106"/>
      <c r="H3898" s="106"/>
      <c r="I3898" s="106"/>
      <c r="J3898" s="106"/>
    </row>
    <row r="3899" spans="1:10" x14ac:dyDescent="0.25">
      <c r="A3899" s="106"/>
      <c r="B3899" s="106"/>
      <c r="C3899" s="106"/>
      <c r="D3899" s="106"/>
      <c r="E3899" s="106"/>
      <c r="F3899" s="106"/>
      <c r="G3899" s="106"/>
      <c r="H3899" s="106"/>
      <c r="I3899" s="106"/>
      <c r="J3899" s="106"/>
    </row>
    <row r="3900" spans="1:10" x14ac:dyDescent="0.25">
      <c r="A3900" s="106"/>
      <c r="B3900" s="106"/>
      <c r="C3900" s="106"/>
      <c r="D3900" s="106"/>
      <c r="E3900" s="106"/>
      <c r="F3900" s="106"/>
      <c r="G3900" s="106"/>
      <c r="H3900" s="106"/>
      <c r="I3900" s="106"/>
      <c r="J3900" s="106"/>
    </row>
    <row r="3901" spans="1:10" x14ac:dyDescent="0.25">
      <c r="A3901" s="106"/>
      <c r="B3901" s="106"/>
      <c r="C3901" s="106"/>
      <c r="D3901" s="106"/>
      <c r="E3901" s="106"/>
      <c r="F3901" s="106"/>
      <c r="G3901" s="106"/>
      <c r="H3901" s="106"/>
      <c r="I3901" s="106"/>
      <c r="J3901" s="106"/>
    </row>
    <row r="3902" spans="1:10" x14ac:dyDescent="0.25">
      <c r="A3902" s="106"/>
      <c r="B3902" s="106"/>
      <c r="C3902" s="106"/>
      <c r="D3902" s="106"/>
      <c r="E3902" s="106"/>
      <c r="F3902" s="106"/>
      <c r="G3902" s="106"/>
      <c r="H3902" s="106"/>
      <c r="I3902" s="106"/>
      <c r="J3902" s="106"/>
    </row>
    <row r="3903" spans="1:10" x14ac:dyDescent="0.25">
      <c r="A3903" s="106"/>
      <c r="B3903" s="106"/>
      <c r="C3903" s="106"/>
      <c r="D3903" s="106"/>
      <c r="E3903" s="106"/>
      <c r="F3903" s="106"/>
      <c r="G3903" s="106"/>
      <c r="H3903" s="106"/>
      <c r="I3903" s="106"/>
      <c r="J3903" s="106"/>
    </row>
    <row r="3904" spans="1:10" x14ac:dyDescent="0.25">
      <c r="A3904" s="106"/>
      <c r="B3904" s="106"/>
      <c r="C3904" s="106"/>
      <c r="D3904" s="106"/>
      <c r="E3904" s="106"/>
      <c r="F3904" s="106"/>
      <c r="G3904" s="106"/>
      <c r="H3904" s="106"/>
      <c r="I3904" s="106"/>
      <c r="J3904" s="106"/>
    </row>
    <row r="3905" spans="1:10" x14ac:dyDescent="0.25">
      <c r="A3905" s="106"/>
      <c r="B3905" s="106"/>
      <c r="C3905" s="106"/>
      <c r="D3905" s="106"/>
      <c r="E3905" s="106"/>
      <c r="F3905" s="106"/>
      <c r="G3905" s="106"/>
      <c r="H3905" s="106"/>
      <c r="I3905" s="106"/>
      <c r="J3905" s="106"/>
    </row>
    <row r="3906" spans="1:10" x14ac:dyDescent="0.25">
      <c r="A3906" s="106"/>
      <c r="B3906" s="106"/>
      <c r="C3906" s="106"/>
      <c r="D3906" s="106"/>
      <c r="E3906" s="106"/>
      <c r="F3906" s="106"/>
      <c r="G3906" s="106"/>
      <c r="H3906" s="106"/>
      <c r="I3906" s="106"/>
      <c r="J3906" s="106"/>
    </row>
    <row r="3907" spans="1:10" x14ac:dyDescent="0.25">
      <c r="A3907" s="106"/>
      <c r="B3907" s="106"/>
      <c r="C3907" s="106"/>
      <c r="D3907" s="106"/>
      <c r="E3907" s="106"/>
      <c r="F3907" s="106"/>
      <c r="G3907" s="106"/>
      <c r="H3907" s="106"/>
      <c r="I3907" s="106"/>
      <c r="J3907" s="106"/>
    </row>
    <row r="3908" spans="1:10" x14ac:dyDescent="0.25">
      <c r="A3908" s="106"/>
      <c r="B3908" s="106"/>
      <c r="C3908" s="106"/>
      <c r="D3908" s="106"/>
      <c r="E3908" s="106"/>
      <c r="F3908" s="106"/>
      <c r="G3908" s="106"/>
      <c r="H3908" s="106"/>
      <c r="I3908" s="106"/>
      <c r="J3908" s="106"/>
    </row>
    <row r="3909" spans="1:10" x14ac:dyDescent="0.25">
      <c r="A3909" s="106"/>
      <c r="B3909" s="106"/>
      <c r="C3909" s="106"/>
      <c r="D3909" s="106"/>
      <c r="E3909" s="106"/>
      <c r="F3909" s="106"/>
      <c r="G3909" s="106"/>
      <c r="H3909" s="106"/>
      <c r="I3909" s="106"/>
      <c r="J3909" s="106"/>
    </row>
    <row r="3910" spans="1:10" x14ac:dyDescent="0.25">
      <c r="A3910" s="106"/>
      <c r="B3910" s="106"/>
      <c r="C3910" s="106"/>
      <c r="D3910" s="106"/>
      <c r="E3910" s="106"/>
      <c r="F3910" s="106"/>
      <c r="G3910" s="106"/>
      <c r="H3910" s="106"/>
      <c r="I3910" s="106"/>
      <c r="J3910" s="106"/>
    </row>
    <row r="3911" spans="1:10" x14ac:dyDescent="0.25">
      <c r="A3911" s="106"/>
      <c r="B3911" s="106"/>
      <c r="C3911" s="106"/>
      <c r="D3911" s="106"/>
      <c r="E3911" s="106"/>
      <c r="F3911" s="106"/>
      <c r="G3911" s="106"/>
      <c r="H3911" s="106"/>
      <c r="I3911" s="106"/>
      <c r="J3911" s="106"/>
    </row>
    <row r="3912" spans="1:10" x14ac:dyDescent="0.25">
      <c r="A3912" s="106"/>
      <c r="B3912" s="106"/>
      <c r="C3912" s="106"/>
      <c r="D3912" s="106"/>
      <c r="E3912" s="106"/>
      <c r="F3912" s="106"/>
      <c r="G3912" s="106"/>
      <c r="H3912" s="106"/>
      <c r="I3912" s="106"/>
      <c r="J3912" s="106"/>
    </row>
    <row r="3913" spans="1:10" x14ac:dyDescent="0.25">
      <c r="A3913" s="106"/>
      <c r="B3913" s="106"/>
      <c r="C3913" s="106"/>
      <c r="D3913" s="106"/>
      <c r="E3913" s="106"/>
      <c r="F3913" s="106"/>
      <c r="G3913" s="106"/>
      <c r="H3913" s="106"/>
      <c r="I3913" s="106"/>
      <c r="J3913" s="106"/>
    </row>
    <row r="3914" spans="1:10" x14ac:dyDescent="0.25">
      <c r="A3914" s="106"/>
      <c r="B3914" s="106"/>
      <c r="C3914" s="106"/>
      <c r="D3914" s="106"/>
      <c r="E3914" s="106"/>
      <c r="F3914" s="106"/>
      <c r="G3914" s="106"/>
      <c r="H3914" s="106"/>
      <c r="I3914" s="106"/>
      <c r="J3914" s="106"/>
    </row>
    <row r="3915" spans="1:10" x14ac:dyDescent="0.25">
      <c r="A3915" s="106"/>
      <c r="B3915" s="106"/>
      <c r="C3915" s="106"/>
      <c r="D3915" s="106"/>
      <c r="E3915" s="106"/>
      <c r="F3915" s="106"/>
      <c r="G3915" s="106"/>
      <c r="H3915" s="106"/>
      <c r="I3915" s="106"/>
      <c r="J3915" s="106"/>
    </row>
    <row r="3916" spans="1:10" x14ac:dyDescent="0.25">
      <c r="A3916" s="106"/>
      <c r="B3916" s="106"/>
      <c r="C3916" s="106"/>
      <c r="D3916" s="106"/>
      <c r="E3916" s="106"/>
      <c r="F3916" s="106"/>
      <c r="G3916" s="106"/>
      <c r="H3916" s="106"/>
      <c r="I3916" s="106"/>
      <c r="J3916" s="106"/>
    </row>
    <row r="3917" spans="1:10" x14ac:dyDescent="0.25">
      <c r="A3917" s="106"/>
      <c r="B3917" s="106"/>
      <c r="C3917" s="106"/>
      <c r="D3917" s="106"/>
      <c r="E3917" s="106"/>
      <c r="F3917" s="106"/>
      <c r="G3917" s="106"/>
      <c r="H3917" s="106"/>
      <c r="I3917" s="106"/>
      <c r="J3917" s="106"/>
    </row>
    <row r="3918" spans="1:10" x14ac:dyDescent="0.25">
      <c r="A3918" s="106"/>
      <c r="B3918" s="106"/>
      <c r="C3918" s="106"/>
      <c r="D3918" s="106"/>
      <c r="E3918" s="106"/>
      <c r="F3918" s="106"/>
      <c r="G3918" s="106"/>
      <c r="H3918" s="106"/>
      <c r="I3918" s="106"/>
      <c r="J3918" s="106"/>
    </row>
    <row r="3919" spans="1:10" x14ac:dyDescent="0.25">
      <c r="A3919" s="106"/>
      <c r="B3919" s="106"/>
      <c r="C3919" s="106"/>
      <c r="D3919" s="106"/>
      <c r="E3919" s="106"/>
      <c r="F3919" s="106"/>
      <c r="G3919" s="106"/>
      <c r="H3919" s="106"/>
      <c r="I3919" s="106"/>
      <c r="J3919" s="106"/>
    </row>
    <row r="3920" spans="1:10" x14ac:dyDescent="0.25">
      <c r="A3920" s="106"/>
      <c r="B3920" s="106"/>
      <c r="C3920" s="106"/>
      <c r="D3920" s="106"/>
      <c r="E3920" s="106"/>
      <c r="F3920" s="106"/>
      <c r="G3920" s="106"/>
      <c r="H3920" s="106"/>
      <c r="I3920" s="106"/>
      <c r="J3920" s="106"/>
    </row>
    <row r="3921" spans="1:10" x14ac:dyDescent="0.25">
      <c r="A3921" s="106"/>
      <c r="B3921" s="106"/>
      <c r="C3921" s="106"/>
      <c r="D3921" s="106"/>
      <c r="E3921" s="106"/>
      <c r="F3921" s="106"/>
      <c r="G3921" s="106"/>
      <c r="H3921" s="106"/>
      <c r="I3921" s="106"/>
      <c r="J3921" s="106"/>
    </row>
    <row r="3922" spans="1:10" x14ac:dyDescent="0.25">
      <c r="A3922" s="106"/>
      <c r="B3922" s="106"/>
      <c r="C3922" s="106"/>
      <c r="D3922" s="106"/>
      <c r="E3922" s="106"/>
      <c r="F3922" s="106"/>
      <c r="G3922" s="106"/>
      <c r="H3922" s="106"/>
      <c r="I3922" s="106"/>
      <c r="J3922" s="106"/>
    </row>
    <row r="3923" spans="1:10" x14ac:dyDescent="0.25">
      <c r="A3923" s="106"/>
      <c r="B3923" s="106"/>
      <c r="C3923" s="106"/>
      <c r="D3923" s="106"/>
      <c r="E3923" s="106"/>
      <c r="F3923" s="106"/>
      <c r="G3923" s="106"/>
      <c r="H3923" s="106"/>
      <c r="I3923" s="106"/>
      <c r="J3923" s="106"/>
    </row>
    <row r="3924" spans="1:10" x14ac:dyDescent="0.25">
      <c r="A3924" s="106"/>
      <c r="B3924" s="106"/>
      <c r="C3924" s="106"/>
      <c r="D3924" s="106"/>
      <c r="E3924" s="106"/>
      <c r="F3924" s="106"/>
      <c r="G3924" s="106"/>
      <c r="H3924" s="106"/>
      <c r="I3924" s="106"/>
      <c r="J3924" s="106"/>
    </row>
    <row r="3925" spans="1:10" x14ac:dyDescent="0.25">
      <c r="A3925" s="106"/>
      <c r="B3925" s="106"/>
      <c r="C3925" s="106"/>
      <c r="D3925" s="106"/>
      <c r="E3925" s="106"/>
      <c r="F3925" s="106"/>
      <c r="G3925" s="106"/>
      <c r="H3925" s="106"/>
      <c r="I3925" s="106"/>
      <c r="J3925" s="106"/>
    </row>
    <row r="3926" spans="1:10" x14ac:dyDescent="0.25">
      <c r="A3926" s="106"/>
      <c r="B3926" s="106"/>
      <c r="C3926" s="106"/>
      <c r="D3926" s="106"/>
      <c r="E3926" s="106"/>
      <c r="F3926" s="106"/>
      <c r="G3926" s="106"/>
      <c r="H3926" s="106"/>
      <c r="I3926" s="106"/>
      <c r="J3926" s="106"/>
    </row>
    <row r="3927" spans="1:10" x14ac:dyDescent="0.25">
      <c r="A3927" s="106"/>
      <c r="B3927" s="106"/>
      <c r="C3927" s="106"/>
      <c r="D3927" s="106"/>
      <c r="E3927" s="106"/>
      <c r="F3927" s="106"/>
      <c r="G3927" s="106"/>
      <c r="H3927" s="106"/>
      <c r="I3927" s="106"/>
      <c r="J3927" s="106"/>
    </row>
    <row r="3928" spans="1:10" x14ac:dyDescent="0.25">
      <c r="A3928" s="106"/>
      <c r="B3928" s="106"/>
      <c r="C3928" s="106"/>
      <c r="D3928" s="106"/>
      <c r="E3928" s="106"/>
      <c r="F3928" s="106"/>
      <c r="G3928" s="106"/>
      <c r="H3928" s="106"/>
      <c r="I3928" s="106"/>
      <c r="J3928" s="106"/>
    </row>
    <row r="3929" spans="1:10" x14ac:dyDescent="0.25">
      <c r="A3929" s="106"/>
      <c r="B3929" s="106"/>
      <c r="C3929" s="106"/>
      <c r="D3929" s="106"/>
      <c r="E3929" s="106"/>
      <c r="F3929" s="106"/>
      <c r="G3929" s="106"/>
      <c r="H3929" s="106"/>
      <c r="I3929" s="106"/>
      <c r="J3929" s="106"/>
    </row>
    <row r="3930" spans="1:10" x14ac:dyDescent="0.25">
      <c r="A3930" s="106"/>
      <c r="B3930" s="106"/>
      <c r="C3930" s="106"/>
      <c r="D3930" s="106"/>
      <c r="E3930" s="106"/>
      <c r="F3930" s="106"/>
      <c r="G3930" s="106"/>
      <c r="H3930" s="106"/>
      <c r="I3930" s="106"/>
      <c r="J3930" s="106"/>
    </row>
    <row r="3931" spans="1:10" x14ac:dyDescent="0.25">
      <c r="A3931" s="106"/>
      <c r="B3931" s="106"/>
      <c r="C3931" s="106"/>
      <c r="D3931" s="106"/>
      <c r="E3931" s="106"/>
      <c r="F3931" s="106"/>
      <c r="G3931" s="106"/>
      <c r="H3931" s="106"/>
      <c r="I3931" s="106"/>
      <c r="J3931" s="106"/>
    </row>
    <row r="3932" spans="1:10" x14ac:dyDescent="0.25">
      <c r="A3932" s="106"/>
      <c r="B3932" s="106"/>
      <c r="C3932" s="106"/>
      <c r="D3932" s="106"/>
      <c r="E3932" s="106"/>
      <c r="F3932" s="106"/>
      <c r="G3932" s="106"/>
      <c r="H3932" s="106"/>
      <c r="I3932" s="106"/>
      <c r="J3932" s="106"/>
    </row>
    <row r="3933" spans="1:10" x14ac:dyDescent="0.25">
      <c r="A3933" s="106"/>
      <c r="B3933" s="106"/>
      <c r="C3933" s="106"/>
      <c r="D3933" s="106"/>
      <c r="E3933" s="106"/>
      <c r="F3933" s="106"/>
      <c r="G3933" s="106"/>
      <c r="H3933" s="106"/>
      <c r="I3933" s="106"/>
      <c r="J3933" s="106"/>
    </row>
    <row r="3934" spans="1:10" x14ac:dyDescent="0.25">
      <c r="A3934" s="106"/>
      <c r="B3934" s="106"/>
      <c r="C3934" s="106"/>
      <c r="D3934" s="106"/>
      <c r="E3934" s="106"/>
      <c r="F3934" s="106"/>
      <c r="G3934" s="106"/>
      <c r="H3934" s="106"/>
      <c r="I3934" s="106"/>
      <c r="J3934" s="106"/>
    </row>
    <row r="3935" spans="1:10" x14ac:dyDescent="0.25">
      <c r="A3935" s="106"/>
      <c r="B3935" s="106"/>
      <c r="C3935" s="106"/>
      <c r="D3935" s="106"/>
      <c r="E3935" s="106"/>
      <c r="F3935" s="106"/>
      <c r="G3935" s="106"/>
      <c r="H3935" s="106"/>
      <c r="I3935" s="106"/>
      <c r="J3935" s="106"/>
    </row>
    <row r="3936" spans="1:10" x14ac:dyDescent="0.25">
      <c r="A3936" s="106"/>
      <c r="B3936" s="106"/>
      <c r="C3936" s="106"/>
      <c r="D3936" s="106"/>
      <c r="E3936" s="106"/>
      <c r="F3936" s="106"/>
      <c r="G3936" s="106"/>
      <c r="H3936" s="106"/>
      <c r="I3936" s="106"/>
      <c r="J3936" s="106"/>
    </row>
    <row r="3937" spans="1:10" x14ac:dyDescent="0.25">
      <c r="A3937" s="106"/>
      <c r="B3937" s="106"/>
      <c r="C3937" s="106"/>
      <c r="D3937" s="106"/>
      <c r="E3937" s="106"/>
      <c r="F3937" s="106"/>
      <c r="G3937" s="106"/>
      <c r="H3937" s="106"/>
      <c r="I3937" s="106"/>
      <c r="J3937" s="106"/>
    </row>
    <row r="3938" spans="1:10" x14ac:dyDescent="0.25">
      <c r="A3938" s="106"/>
      <c r="B3938" s="106"/>
      <c r="C3938" s="106"/>
      <c r="D3938" s="106"/>
      <c r="E3938" s="106"/>
      <c r="F3938" s="106"/>
      <c r="G3938" s="106"/>
      <c r="H3938" s="106"/>
      <c r="I3938" s="106"/>
      <c r="J3938" s="106"/>
    </row>
    <row r="3939" spans="1:10" x14ac:dyDescent="0.25">
      <c r="A3939" s="106"/>
      <c r="B3939" s="106"/>
      <c r="C3939" s="106"/>
      <c r="D3939" s="106"/>
      <c r="E3939" s="106"/>
      <c r="F3939" s="106"/>
      <c r="G3939" s="106"/>
      <c r="H3939" s="106"/>
      <c r="I3939" s="106"/>
      <c r="J3939" s="106"/>
    </row>
    <row r="3940" spans="1:10" x14ac:dyDescent="0.25">
      <c r="A3940" s="106"/>
      <c r="B3940" s="106"/>
      <c r="C3940" s="106"/>
      <c r="D3940" s="106"/>
      <c r="E3940" s="106"/>
      <c r="F3940" s="106"/>
      <c r="G3940" s="106"/>
      <c r="H3940" s="106"/>
      <c r="I3940" s="106"/>
      <c r="J3940" s="106"/>
    </row>
    <row r="3941" spans="1:10" x14ac:dyDescent="0.25">
      <c r="A3941" s="106"/>
      <c r="B3941" s="106"/>
      <c r="C3941" s="106"/>
      <c r="D3941" s="106"/>
      <c r="E3941" s="106"/>
      <c r="F3941" s="106"/>
      <c r="G3941" s="106"/>
      <c r="H3941" s="106"/>
      <c r="I3941" s="106"/>
      <c r="J3941" s="106"/>
    </row>
    <row r="3942" spans="1:10" x14ac:dyDescent="0.25">
      <c r="A3942" s="106"/>
      <c r="B3942" s="106"/>
      <c r="C3942" s="106"/>
      <c r="D3942" s="106"/>
      <c r="E3942" s="106"/>
      <c r="F3942" s="106"/>
      <c r="G3942" s="106"/>
      <c r="H3942" s="106"/>
      <c r="I3942" s="106"/>
      <c r="J3942" s="106"/>
    </row>
    <row r="3943" spans="1:10" x14ac:dyDescent="0.25">
      <c r="A3943" s="106"/>
      <c r="B3943" s="106"/>
      <c r="C3943" s="106"/>
      <c r="D3943" s="106"/>
      <c r="E3943" s="106"/>
      <c r="F3943" s="106"/>
      <c r="G3943" s="106"/>
      <c r="H3943" s="106"/>
      <c r="I3943" s="106"/>
      <c r="J3943" s="106"/>
    </row>
    <row r="3944" spans="1:10" x14ac:dyDescent="0.25">
      <c r="A3944" s="106"/>
      <c r="B3944" s="106"/>
      <c r="C3944" s="106"/>
      <c r="D3944" s="106"/>
      <c r="E3944" s="106"/>
      <c r="F3944" s="106"/>
      <c r="G3944" s="106"/>
      <c r="H3944" s="106"/>
      <c r="I3944" s="106"/>
      <c r="J3944" s="106"/>
    </row>
    <row r="3945" spans="1:10" x14ac:dyDescent="0.25">
      <c r="A3945" s="106"/>
      <c r="B3945" s="106"/>
      <c r="C3945" s="106"/>
      <c r="D3945" s="106"/>
      <c r="E3945" s="106"/>
      <c r="F3945" s="106"/>
      <c r="G3945" s="106"/>
      <c r="H3945" s="106"/>
      <c r="I3945" s="106"/>
      <c r="J3945" s="106"/>
    </row>
    <row r="3946" spans="1:10" x14ac:dyDescent="0.25">
      <c r="A3946" s="106"/>
      <c r="B3946" s="106"/>
      <c r="C3946" s="106"/>
      <c r="D3946" s="106"/>
      <c r="E3946" s="106"/>
      <c r="F3946" s="106"/>
      <c r="G3946" s="106"/>
      <c r="H3946" s="106"/>
      <c r="I3946" s="106"/>
      <c r="J3946" s="106"/>
    </row>
    <row r="3947" spans="1:10" x14ac:dyDescent="0.25">
      <c r="A3947" s="106"/>
      <c r="B3947" s="106"/>
      <c r="C3947" s="106"/>
      <c r="D3947" s="106"/>
      <c r="E3947" s="106"/>
      <c r="F3947" s="106"/>
      <c r="G3947" s="106"/>
      <c r="H3947" s="106"/>
      <c r="I3947" s="106"/>
      <c r="J3947" s="106"/>
    </row>
    <row r="3948" spans="1:10" x14ac:dyDescent="0.25">
      <c r="A3948" s="106"/>
      <c r="B3948" s="106"/>
      <c r="C3948" s="106"/>
      <c r="D3948" s="106"/>
      <c r="E3948" s="106"/>
      <c r="F3948" s="106"/>
      <c r="G3948" s="106"/>
      <c r="H3948" s="106"/>
      <c r="I3948" s="106"/>
      <c r="J3948" s="106"/>
    </row>
    <row r="3949" spans="1:10" x14ac:dyDescent="0.25">
      <c r="A3949" s="106"/>
      <c r="B3949" s="106"/>
      <c r="C3949" s="106"/>
      <c r="D3949" s="106"/>
      <c r="E3949" s="106"/>
      <c r="F3949" s="106"/>
      <c r="G3949" s="106"/>
      <c r="H3949" s="106"/>
      <c r="I3949" s="106"/>
      <c r="J3949" s="106"/>
    </row>
    <row r="3950" spans="1:10" x14ac:dyDescent="0.25">
      <c r="A3950" s="106"/>
      <c r="B3950" s="106"/>
      <c r="C3950" s="106"/>
      <c r="D3950" s="106"/>
      <c r="E3950" s="106"/>
      <c r="F3950" s="106"/>
      <c r="G3950" s="106"/>
      <c r="H3950" s="106"/>
      <c r="I3950" s="106"/>
      <c r="J3950" s="106"/>
    </row>
    <row r="3951" spans="1:10" x14ac:dyDescent="0.25">
      <c r="A3951" s="106"/>
      <c r="B3951" s="106"/>
      <c r="C3951" s="106"/>
      <c r="D3951" s="106"/>
      <c r="E3951" s="106"/>
      <c r="F3951" s="106"/>
      <c r="G3951" s="106"/>
      <c r="H3951" s="106"/>
      <c r="I3951" s="106"/>
      <c r="J3951" s="106"/>
    </row>
    <row r="3952" spans="1:10" x14ac:dyDescent="0.25">
      <c r="A3952" s="106"/>
      <c r="B3952" s="106"/>
      <c r="C3952" s="106"/>
      <c r="D3952" s="106"/>
      <c r="E3952" s="106"/>
      <c r="F3952" s="106"/>
      <c r="G3952" s="106"/>
      <c r="H3952" s="106"/>
      <c r="I3952" s="106"/>
      <c r="J3952" s="106"/>
    </row>
    <row r="3953" spans="1:10" x14ac:dyDescent="0.25">
      <c r="A3953" s="106"/>
      <c r="B3953" s="106"/>
      <c r="C3953" s="106"/>
      <c r="D3953" s="106"/>
      <c r="E3953" s="106"/>
      <c r="F3953" s="106"/>
      <c r="G3953" s="106"/>
      <c r="H3953" s="106"/>
      <c r="I3953" s="106"/>
      <c r="J3953" s="106"/>
    </row>
    <row r="3954" spans="1:10" x14ac:dyDescent="0.25">
      <c r="A3954" s="106"/>
      <c r="B3954" s="106"/>
      <c r="C3954" s="106"/>
      <c r="D3954" s="106"/>
      <c r="E3954" s="106"/>
      <c r="F3954" s="106"/>
      <c r="G3954" s="106"/>
      <c r="H3954" s="106"/>
      <c r="I3954" s="106"/>
      <c r="J3954" s="106"/>
    </row>
    <row r="3955" spans="1:10" x14ac:dyDescent="0.25">
      <c r="A3955" s="106"/>
      <c r="B3955" s="106"/>
      <c r="C3955" s="106"/>
      <c r="D3955" s="106"/>
      <c r="E3955" s="106"/>
      <c r="F3955" s="106"/>
      <c r="G3955" s="106"/>
      <c r="H3955" s="106"/>
      <c r="I3955" s="106"/>
      <c r="J3955" s="106"/>
    </row>
    <row r="3956" spans="1:10" x14ac:dyDescent="0.25">
      <c r="A3956" s="106"/>
      <c r="B3956" s="106"/>
      <c r="C3956" s="106"/>
      <c r="D3956" s="106"/>
      <c r="E3956" s="106"/>
      <c r="F3956" s="106"/>
      <c r="G3956" s="106"/>
      <c r="H3956" s="106"/>
      <c r="I3956" s="106"/>
      <c r="J3956" s="106"/>
    </row>
    <row r="3957" spans="1:10" x14ac:dyDescent="0.25">
      <c r="A3957" s="106"/>
      <c r="B3957" s="106"/>
      <c r="C3957" s="106"/>
      <c r="D3957" s="106"/>
      <c r="E3957" s="106"/>
      <c r="F3957" s="106"/>
      <c r="G3957" s="106"/>
      <c r="H3957" s="106"/>
      <c r="I3957" s="106"/>
      <c r="J3957" s="106"/>
    </row>
    <row r="3958" spans="1:10" x14ac:dyDescent="0.25">
      <c r="A3958" s="106"/>
      <c r="B3958" s="106"/>
      <c r="C3958" s="106"/>
      <c r="D3958" s="106"/>
      <c r="E3958" s="106"/>
      <c r="F3958" s="106"/>
      <c r="G3958" s="106"/>
      <c r="H3958" s="106"/>
      <c r="I3958" s="106"/>
      <c r="J3958" s="106"/>
    </row>
    <row r="3959" spans="1:10" x14ac:dyDescent="0.25">
      <c r="A3959" s="106"/>
      <c r="B3959" s="106"/>
      <c r="C3959" s="106"/>
      <c r="D3959" s="106"/>
      <c r="E3959" s="106"/>
      <c r="F3959" s="106"/>
      <c r="G3959" s="106"/>
      <c r="H3959" s="106"/>
      <c r="I3959" s="106"/>
      <c r="J3959" s="106"/>
    </row>
    <row r="3960" spans="1:10" x14ac:dyDescent="0.25">
      <c r="A3960" s="106"/>
      <c r="B3960" s="106"/>
      <c r="C3960" s="106"/>
      <c r="D3960" s="106"/>
      <c r="E3960" s="106"/>
      <c r="F3960" s="106"/>
      <c r="G3960" s="106"/>
      <c r="H3960" s="106"/>
      <c r="I3960" s="106"/>
      <c r="J3960" s="106"/>
    </row>
    <row r="3961" spans="1:10" x14ac:dyDescent="0.25">
      <c r="A3961" s="106"/>
      <c r="B3961" s="106"/>
      <c r="C3961" s="106"/>
      <c r="D3961" s="106"/>
      <c r="E3961" s="106"/>
      <c r="F3961" s="106"/>
      <c r="G3961" s="106"/>
      <c r="H3961" s="106"/>
      <c r="I3961" s="106"/>
      <c r="J3961" s="106"/>
    </row>
    <row r="3962" spans="1:10" x14ac:dyDescent="0.25">
      <c r="A3962" s="106"/>
      <c r="B3962" s="106"/>
      <c r="C3962" s="106"/>
      <c r="D3962" s="106"/>
      <c r="E3962" s="106"/>
      <c r="F3962" s="106"/>
      <c r="G3962" s="106"/>
      <c r="H3962" s="106"/>
      <c r="I3962" s="106"/>
      <c r="J3962" s="106"/>
    </row>
    <row r="3963" spans="1:10" x14ac:dyDescent="0.25">
      <c r="A3963" s="106"/>
      <c r="B3963" s="106"/>
      <c r="C3963" s="106"/>
      <c r="D3963" s="106"/>
      <c r="E3963" s="106"/>
      <c r="F3963" s="106"/>
      <c r="G3963" s="106"/>
      <c r="H3963" s="106"/>
      <c r="I3963" s="106"/>
      <c r="J3963" s="106"/>
    </row>
    <row r="3964" spans="1:10" x14ac:dyDescent="0.25">
      <c r="A3964" s="106"/>
      <c r="B3964" s="106"/>
      <c r="C3964" s="106"/>
      <c r="D3964" s="106"/>
      <c r="E3964" s="106"/>
      <c r="F3964" s="106"/>
      <c r="G3964" s="106"/>
      <c r="H3964" s="106"/>
      <c r="I3964" s="106"/>
      <c r="J3964" s="106"/>
    </row>
    <row r="3965" spans="1:10" x14ac:dyDescent="0.25">
      <c r="A3965" s="106"/>
      <c r="B3965" s="106"/>
      <c r="C3965" s="106"/>
      <c r="D3965" s="106"/>
      <c r="E3965" s="106"/>
      <c r="F3965" s="106"/>
      <c r="G3965" s="106"/>
      <c r="H3965" s="106"/>
      <c r="I3965" s="106"/>
      <c r="J3965" s="106"/>
    </row>
    <row r="3966" spans="1:10" x14ac:dyDescent="0.25">
      <c r="A3966" s="106"/>
      <c r="B3966" s="106"/>
      <c r="C3966" s="106"/>
      <c r="D3966" s="106"/>
      <c r="E3966" s="106"/>
      <c r="F3966" s="106"/>
      <c r="G3966" s="106"/>
      <c r="H3966" s="106"/>
      <c r="I3966" s="106"/>
      <c r="J3966" s="106"/>
    </row>
    <row r="3967" spans="1:10" x14ac:dyDescent="0.25">
      <c r="A3967" s="106"/>
      <c r="B3967" s="106"/>
      <c r="C3967" s="106"/>
      <c r="D3967" s="106"/>
      <c r="E3967" s="106"/>
      <c r="F3967" s="106"/>
      <c r="G3967" s="106"/>
      <c r="H3967" s="106"/>
      <c r="I3967" s="106"/>
      <c r="J3967" s="106"/>
    </row>
    <row r="3968" spans="1:10" x14ac:dyDescent="0.25">
      <c r="A3968" s="106"/>
      <c r="B3968" s="106"/>
      <c r="C3968" s="106"/>
      <c r="D3968" s="106"/>
      <c r="E3968" s="106"/>
      <c r="F3968" s="106"/>
      <c r="G3968" s="106"/>
      <c r="H3968" s="106"/>
      <c r="I3968" s="106"/>
      <c r="J3968" s="106"/>
    </row>
    <row r="3969" spans="1:10" x14ac:dyDescent="0.25">
      <c r="A3969" s="106"/>
      <c r="B3969" s="106"/>
      <c r="C3969" s="106"/>
      <c r="D3969" s="106"/>
      <c r="E3969" s="106"/>
      <c r="F3969" s="106"/>
      <c r="G3969" s="106"/>
      <c r="H3969" s="106"/>
      <c r="I3969" s="106"/>
      <c r="J3969" s="106"/>
    </row>
    <row r="3970" spans="1:10" x14ac:dyDescent="0.25">
      <c r="A3970" s="106"/>
      <c r="B3970" s="106"/>
      <c r="C3970" s="106"/>
      <c r="D3970" s="106"/>
      <c r="E3970" s="106"/>
      <c r="F3970" s="106"/>
      <c r="G3970" s="106"/>
      <c r="H3970" s="106"/>
      <c r="I3970" s="106"/>
      <c r="J3970" s="106"/>
    </row>
    <row r="3971" spans="1:10" x14ac:dyDescent="0.25">
      <c r="A3971" s="106"/>
      <c r="B3971" s="106"/>
      <c r="C3971" s="106"/>
      <c r="D3971" s="106"/>
      <c r="E3971" s="106"/>
      <c r="F3971" s="106"/>
      <c r="G3971" s="106"/>
      <c r="H3971" s="106"/>
      <c r="I3971" s="106"/>
      <c r="J3971" s="106"/>
    </row>
    <row r="3972" spans="1:10" x14ac:dyDescent="0.25">
      <c r="A3972" s="106"/>
      <c r="B3972" s="106"/>
      <c r="C3972" s="106"/>
      <c r="D3972" s="106"/>
      <c r="E3972" s="106"/>
      <c r="F3972" s="106"/>
      <c r="G3972" s="106"/>
      <c r="H3972" s="106"/>
      <c r="I3972" s="106"/>
      <c r="J3972" s="106"/>
    </row>
    <row r="3973" spans="1:10" x14ac:dyDescent="0.25">
      <c r="A3973" s="106"/>
      <c r="B3973" s="106"/>
      <c r="C3973" s="106"/>
      <c r="D3973" s="106"/>
      <c r="E3973" s="106"/>
      <c r="F3973" s="106"/>
      <c r="G3973" s="106"/>
      <c r="H3973" s="106"/>
      <c r="I3973" s="106"/>
      <c r="J3973" s="106"/>
    </row>
    <row r="3974" spans="1:10" x14ac:dyDescent="0.25">
      <c r="A3974" s="106"/>
      <c r="B3974" s="106"/>
      <c r="C3974" s="106"/>
      <c r="D3974" s="106"/>
      <c r="E3974" s="106"/>
      <c r="F3974" s="106"/>
      <c r="G3974" s="106"/>
      <c r="H3974" s="106"/>
      <c r="I3974" s="106"/>
      <c r="J3974" s="106"/>
    </row>
    <row r="3975" spans="1:10" x14ac:dyDescent="0.25">
      <c r="A3975" s="106"/>
      <c r="B3975" s="106"/>
      <c r="C3975" s="106"/>
      <c r="D3975" s="106"/>
      <c r="E3975" s="106"/>
      <c r="F3975" s="106"/>
      <c r="G3975" s="106"/>
      <c r="H3975" s="106"/>
      <c r="I3975" s="106"/>
      <c r="J3975" s="106"/>
    </row>
    <row r="3976" spans="1:10" x14ac:dyDescent="0.25">
      <c r="A3976" s="106"/>
      <c r="B3976" s="106"/>
      <c r="C3976" s="106"/>
      <c r="D3976" s="106"/>
      <c r="E3976" s="106"/>
      <c r="F3976" s="106"/>
      <c r="G3976" s="106"/>
      <c r="H3976" s="106"/>
      <c r="I3976" s="106"/>
      <c r="J3976" s="106"/>
    </row>
    <row r="3977" spans="1:10" x14ac:dyDescent="0.25">
      <c r="A3977" s="106"/>
      <c r="B3977" s="106"/>
      <c r="C3977" s="106"/>
      <c r="D3977" s="106"/>
      <c r="E3977" s="106"/>
      <c r="F3977" s="106"/>
      <c r="G3977" s="106"/>
      <c r="H3977" s="106"/>
      <c r="I3977" s="106"/>
      <c r="J3977" s="106"/>
    </row>
    <row r="3978" spans="1:10" x14ac:dyDescent="0.25">
      <c r="A3978" s="106"/>
      <c r="B3978" s="106"/>
      <c r="C3978" s="106"/>
      <c r="D3978" s="106"/>
      <c r="E3978" s="106"/>
      <c r="F3978" s="106"/>
      <c r="G3978" s="106"/>
      <c r="H3978" s="106"/>
      <c r="I3978" s="106"/>
      <c r="J3978" s="106"/>
    </row>
    <row r="3979" spans="1:10" x14ac:dyDescent="0.25">
      <c r="A3979" s="106"/>
      <c r="B3979" s="106"/>
      <c r="C3979" s="106"/>
      <c r="D3979" s="106"/>
      <c r="E3979" s="106"/>
      <c r="F3979" s="106"/>
      <c r="G3979" s="106"/>
      <c r="H3979" s="106"/>
      <c r="I3979" s="106"/>
      <c r="J3979" s="106"/>
    </row>
    <row r="3980" spans="1:10" x14ac:dyDescent="0.25">
      <c r="A3980" s="106"/>
      <c r="B3980" s="106"/>
      <c r="C3980" s="106"/>
      <c r="D3980" s="106"/>
      <c r="E3980" s="106"/>
      <c r="F3980" s="106"/>
      <c r="G3980" s="106"/>
      <c r="H3980" s="106"/>
      <c r="I3980" s="106"/>
      <c r="J3980" s="106"/>
    </row>
    <row r="3981" spans="1:10" x14ac:dyDescent="0.25">
      <c r="A3981" s="106"/>
      <c r="B3981" s="106"/>
      <c r="C3981" s="106"/>
      <c r="D3981" s="106"/>
      <c r="E3981" s="106"/>
      <c r="F3981" s="106"/>
      <c r="G3981" s="106"/>
      <c r="H3981" s="106"/>
      <c r="I3981" s="106"/>
      <c r="J3981" s="106"/>
    </row>
    <row r="3982" spans="1:10" x14ac:dyDescent="0.25">
      <c r="A3982" s="106"/>
      <c r="B3982" s="106"/>
      <c r="C3982" s="106"/>
      <c r="D3982" s="106"/>
      <c r="E3982" s="106"/>
      <c r="F3982" s="106"/>
      <c r="G3982" s="106"/>
      <c r="H3982" s="106"/>
      <c r="I3982" s="106"/>
      <c r="J3982" s="106"/>
    </row>
    <row r="3983" spans="1:10" x14ac:dyDescent="0.25">
      <c r="A3983" s="106"/>
      <c r="B3983" s="106"/>
      <c r="C3983" s="106"/>
      <c r="D3983" s="106"/>
      <c r="E3983" s="106"/>
      <c r="F3983" s="106"/>
      <c r="G3983" s="106"/>
      <c r="H3983" s="106"/>
      <c r="I3983" s="106"/>
      <c r="J3983" s="106"/>
    </row>
    <row r="3984" spans="1:10" x14ac:dyDescent="0.25">
      <c r="A3984" s="106"/>
      <c r="B3984" s="106"/>
      <c r="C3984" s="106"/>
      <c r="D3984" s="106"/>
      <c r="E3984" s="106"/>
      <c r="F3984" s="106"/>
      <c r="G3984" s="106"/>
      <c r="H3984" s="106"/>
      <c r="I3984" s="106"/>
      <c r="J3984" s="106"/>
    </row>
    <row r="3985" spans="1:10" x14ac:dyDescent="0.25">
      <c r="A3985" s="106"/>
      <c r="B3985" s="106"/>
      <c r="C3985" s="106"/>
      <c r="D3985" s="106"/>
      <c r="E3985" s="106"/>
      <c r="F3985" s="106"/>
      <c r="G3985" s="106"/>
      <c r="H3985" s="106"/>
      <c r="I3985" s="106"/>
      <c r="J3985" s="106"/>
    </row>
    <row r="3986" spans="1:10" x14ac:dyDescent="0.25">
      <c r="A3986" s="106"/>
      <c r="B3986" s="106"/>
      <c r="C3986" s="106"/>
      <c r="D3986" s="106"/>
      <c r="E3986" s="106"/>
      <c r="F3986" s="106"/>
      <c r="G3986" s="106"/>
      <c r="H3986" s="106"/>
      <c r="I3986" s="106"/>
      <c r="J3986" s="106"/>
    </row>
    <row r="3987" spans="1:10" x14ac:dyDescent="0.25">
      <c r="A3987" s="106"/>
      <c r="B3987" s="106"/>
      <c r="C3987" s="106"/>
      <c r="D3987" s="106"/>
      <c r="E3987" s="106"/>
      <c r="F3987" s="106"/>
      <c r="G3987" s="106"/>
      <c r="H3987" s="106"/>
      <c r="I3987" s="106"/>
      <c r="J3987" s="106"/>
    </row>
    <row r="3988" spans="1:10" x14ac:dyDescent="0.25">
      <c r="A3988" s="106"/>
      <c r="B3988" s="106"/>
      <c r="C3988" s="106"/>
      <c r="D3988" s="106"/>
      <c r="E3988" s="106"/>
      <c r="F3988" s="106"/>
      <c r="G3988" s="106"/>
      <c r="H3988" s="106"/>
      <c r="I3988" s="106"/>
      <c r="J3988" s="106"/>
    </row>
    <row r="3989" spans="1:10" x14ac:dyDescent="0.25">
      <c r="A3989" s="106"/>
      <c r="B3989" s="106"/>
      <c r="C3989" s="106"/>
      <c r="D3989" s="106"/>
      <c r="E3989" s="106"/>
      <c r="F3989" s="106"/>
      <c r="G3989" s="106"/>
      <c r="H3989" s="106"/>
      <c r="I3989" s="106"/>
      <c r="J3989" s="106"/>
    </row>
    <row r="3990" spans="1:10" x14ac:dyDescent="0.25">
      <c r="A3990" s="106"/>
      <c r="B3990" s="106"/>
      <c r="C3990" s="106"/>
      <c r="D3990" s="106"/>
      <c r="E3990" s="106"/>
      <c r="F3990" s="106"/>
      <c r="G3990" s="106"/>
      <c r="H3990" s="106"/>
      <c r="I3990" s="106"/>
      <c r="J3990" s="106"/>
    </row>
    <row r="3991" spans="1:10" x14ac:dyDescent="0.25">
      <c r="A3991" s="106"/>
      <c r="B3991" s="106"/>
      <c r="C3991" s="106"/>
      <c r="D3991" s="106"/>
      <c r="E3991" s="106"/>
      <c r="F3991" s="106"/>
      <c r="G3991" s="106"/>
      <c r="H3991" s="106"/>
      <c r="I3991" s="106"/>
      <c r="J3991" s="106"/>
    </row>
    <row r="3992" spans="1:10" x14ac:dyDescent="0.25">
      <c r="A3992" s="106"/>
      <c r="B3992" s="106"/>
      <c r="C3992" s="106"/>
      <c r="D3992" s="106"/>
      <c r="E3992" s="106"/>
      <c r="F3992" s="106"/>
      <c r="G3992" s="106"/>
      <c r="H3992" s="106"/>
      <c r="I3992" s="106"/>
      <c r="J3992" s="106"/>
    </row>
    <row r="3993" spans="1:10" x14ac:dyDescent="0.25">
      <c r="A3993" s="106"/>
      <c r="B3993" s="106"/>
      <c r="C3993" s="106"/>
      <c r="D3993" s="106"/>
      <c r="E3993" s="106"/>
      <c r="F3993" s="106"/>
      <c r="G3993" s="106"/>
      <c r="H3993" s="106"/>
      <c r="I3993" s="106"/>
      <c r="J3993" s="106"/>
    </row>
    <row r="3994" spans="1:10" x14ac:dyDescent="0.25">
      <c r="A3994" s="106"/>
      <c r="B3994" s="106"/>
      <c r="C3994" s="106"/>
      <c r="D3994" s="106"/>
      <c r="E3994" s="106"/>
      <c r="F3994" s="106"/>
      <c r="G3994" s="106"/>
      <c r="H3994" s="106"/>
      <c r="I3994" s="106"/>
      <c r="J3994" s="106"/>
    </row>
    <row r="3995" spans="1:10" x14ac:dyDescent="0.25">
      <c r="A3995" s="106"/>
      <c r="B3995" s="106"/>
      <c r="C3995" s="106"/>
      <c r="D3995" s="106"/>
      <c r="E3995" s="106"/>
      <c r="F3995" s="106"/>
      <c r="G3995" s="106"/>
      <c r="H3995" s="106"/>
      <c r="I3995" s="106"/>
      <c r="J3995" s="106"/>
    </row>
    <row r="3996" spans="1:10" x14ac:dyDescent="0.25">
      <c r="A3996" s="106"/>
      <c r="B3996" s="106"/>
      <c r="C3996" s="106"/>
      <c r="D3996" s="106"/>
      <c r="E3996" s="106"/>
      <c r="F3996" s="106"/>
      <c r="G3996" s="106"/>
      <c r="H3996" s="106"/>
      <c r="I3996" s="106"/>
      <c r="J3996" s="106"/>
    </row>
    <row r="3997" spans="1:10" x14ac:dyDescent="0.25">
      <c r="A3997" s="106"/>
      <c r="B3997" s="106"/>
      <c r="C3997" s="106"/>
      <c r="D3997" s="106"/>
      <c r="E3997" s="106"/>
      <c r="F3997" s="106"/>
      <c r="G3997" s="106"/>
      <c r="H3997" s="106"/>
      <c r="I3997" s="106"/>
      <c r="J3997" s="106"/>
    </row>
    <row r="3998" spans="1:10" x14ac:dyDescent="0.25">
      <c r="A3998" s="106"/>
      <c r="B3998" s="106"/>
      <c r="C3998" s="106"/>
      <c r="D3998" s="106"/>
      <c r="E3998" s="106"/>
      <c r="F3998" s="106"/>
      <c r="G3998" s="106"/>
      <c r="H3998" s="106"/>
      <c r="I3998" s="106"/>
      <c r="J3998" s="106"/>
    </row>
    <row r="3999" spans="1:10" x14ac:dyDescent="0.25">
      <c r="A3999" s="106"/>
      <c r="B3999" s="106"/>
      <c r="C3999" s="106"/>
      <c r="D3999" s="106"/>
      <c r="E3999" s="106"/>
      <c r="F3999" s="106"/>
      <c r="G3999" s="106"/>
      <c r="H3999" s="106"/>
      <c r="I3999" s="106"/>
      <c r="J3999" s="106"/>
    </row>
    <row r="4000" spans="1:10" x14ac:dyDescent="0.25">
      <c r="A4000" s="106"/>
      <c r="B4000" s="106"/>
      <c r="C4000" s="106"/>
      <c r="D4000" s="106"/>
      <c r="E4000" s="106"/>
      <c r="F4000" s="106"/>
      <c r="G4000" s="106"/>
      <c r="H4000" s="106"/>
      <c r="I4000" s="106"/>
      <c r="J4000" s="106"/>
    </row>
    <row r="4001" spans="1:10" x14ac:dyDescent="0.25">
      <c r="A4001" s="106"/>
      <c r="B4001" s="106"/>
      <c r="C4001" s="106"/>
      <c r="D4001" s="106"/>
      <c r="E4001" s="106"/>
      <c r="F4001" s="106"/>
      <c r="G4001" s="106"/>
      <c r="H4001" s="106"/>
      <c r="I4001" s="106"/>
      <c r="J4001" s="106"/>
    </row>
    <row r="4002" spans="1:10" x14ac:dyDescent="0.25">
      <c r="A4002" s="106"/>
      <c r="B4002" s="106"/>
      <c r="C4002" s="106"/>
      <c r="D4002" s="106"/>
      <c r="E4002" s="106"/>
      <c r="F4002" s="106"/>
      <c r="G4002" s="106"/>
      <c r="H4002" s="106"/>
      <c r="I4002" s="106"/>
      <c r="J4002" s="106"/>
    </row>
    <row r="4003" spans="1:10" x14ac:dyDescent="0.25">
      <c r="A4003" s="106"/>
      <c r="B4003" s="106"/>
      <c r="C4003" s="106"/>
      <c r="D4003" s="106"/>
      <c r="E4003" s="106"/>
      <c r="F4003" s="106"/>
      <c r="G4003" s="106"/>
      <c r="H4003" s="106"/>
      <c r="I4003" s="106"/>
      <c r="J4003" s="106"/>
    </row>
    <row r="4004" spans="1:10" x14ac:dyDescent="0.25">
      <c r="A4004" s="106"/>
      <c r="B4004" s="106"/>
      <c r="C4004" s="106"/>
      <c r="D4004" s="106"/>
      <c r="E4004" s="106"/>
      <c r="F4004" s="106"/>
      <c r="G4004" s="106"/>
      <c r="H4004" s="106"/>
      <c r="I4004" s="106"/>
      <c r="J4004" s="106"/>
    </row>
    <row r="4005" spans="1:10" x14ac:dyDescent="0.25">
      <c r="A4005" s="106"/>
      <c r="B4005" s="106"/>
      <c r="C4005" s="106"/>
      <c r="D4005" s="106"/>
      <c r="E4005" s="106"/>
      <c r="F4005" s="106"/>
      <c r="G4005" s="106"/>
      <c r="H4005" s="106"/>
      <c r="I4005" s="106"/>
      <c r="J4005" s="106"/>
    </row>
    <row r="4006" spans="1:10" x14ac:dyDescent="0.25">
      <c r="A4006" s="106"/>
      <c r="B4006" s="106"/>
      <c r="C4006" s="106"/>
      <c r="D4006" s="106"/>
      <c r="E4006" s="106"/>
      <c r="F4006" s="106"/>
      <c r="G4006" s="106"/>
      <c r="H4006" s="106"/>
      <c r="I4006" s="106"/>
      <c r="J4006" s="106"/>
    </row>
    <row r="4007" spans="1:10" x14ac:dyDescent="0.25">
      <c r="A4007" s="106"/>
      <c r="B4007" s="106"/>
      <c r="C4007" s="106"/>
      <c r="D4007" s="106"/>
      <c r="E4007" s="106"/>
      <c r="F4007" s="106"/>
      <c r="G4007" s="106"/>
      <c r="H4007" s="106"/>
      <c r="I4007" s="106"/>
      <c r="J4007" s="106"/>
    </row>
    <row r="4008" spans="1:10" x14ac:dyDescent="0.25">
      <c r="A4008" s="106"/>
      <c r="B4008" s="106"/>
      <c r="C4008" s="106"/>
      <c r="D4008" s="106"/>
      <c r="E4008" s="106"/>
      <c r="F4008" s="106"/>
      <c r="G4008" s="106"/>
      <c r="H4008" s="106"/>
      <c r="I4008" s="106"/>
      <c r="J4008" s="106"/>
    </row>
    <row r="4009" spans="1:10" x14ac:dyDescent="0.25">
      <c r="A4009" s="106"/>
      <c r="B4009" s="106"/>
      <c r="C4009" s="106"/>
      <c r="D4009" s="106"/>
      <c r="E4009" s="106"/>
      <c r="F4009" s="106"/>
      <c r="G4009" s="106"/>
      <c r="H4009" s="106"/>
      <c r="I4009" s="106"/>
      <c r="J4009" s="106"/>
    </row>
    <row r="4010" spans="1:10" x14ac:dyDescent="0.25">
      <c r="A4010" s="106"/>
      <c r="B4010" s="106"/>
      <c r="C4010" s="106"/>
      <c r="D4010" s="106"/>
      <c r="E4010" s="106"/>
      <c r="F4010" s="106"/>
      <c r="G4010" s="106"/>
      <c r="H4010" s="106"/>
      <c r="I4010" s="106"/>
      <c r="J4010" s="106"/>
    </row>
    <row r="4011" spans="1:10" x14ac:dyDescent="0.25">
      <c r="A4011" s="106"/>
      <c r="B4011" s="106"/>
      <c r="C4011" s="106"/>
      <c r="D4011" s="106"/>
      <c r="E4011" s="106"/>
      <c r="F4011" s="106"/>
      <c r="G4011" s="106"/>
      <c r="H4011" s="106"/>
      <c r="I4011" s="106"/>
      <c r="J4011" s="106"/>
    </row>
    <row r="4012" spans="1:10" x14ac:dyDescent="0.25">
      <c r="A4012" s="106"/>
      <c r="B4012" s="106"/>
      <c r="C4012" s="106"/>
      <c r="D4012" s="106"/>
      <c r="E4012" s="106"/>
      <c r="F4012" s="106"/>
      <c r="G4012" s="106"/>
      <c r="H4012" s="106"/>
      <c r="I4012" s="106"/>
      <c r="J4012" s="106"/>
    </row>
    <row r="4013" spans="1:10" x14ac:dyDescent="0.25">
      <c r="A4013" s="106"/>
      <c r="B4013" s="106"/>
      <c r="C4013" s="106"/>
      <c r="D4013" s="106"/>
      <c r="E4013" s="106"/>
      <c r="F4013" s="106"/>
      <c r="G4013" s="106"/>
      <c r="H4013" s="106"/>
      <c r="I4013" s="106"/>
      <c r="J4013" s="106"/>
    </row>
    <row r="4014" spans="1:10" x14ac:dyDescent="0.25">
      <c r="A4014" s="106"/>
      <c r="B4014" s="106"/>
      <c r="C4014" s="106"/>
      <c r="D4014" s="106"/>
      <c r="E4014" s="106"/>
      <c r="F4014" s="106"/>
      <c r="G4014" s="106"/>
      <c r="H4014" s="106"/>
      <c r="I4014" s="106"/>
      <c r="J4014" s="106"/>
    </row>
    <row r="4015" spans="1:10" x14ac:dyDescent="0.25">
      <c r="A4015" s="106"/>
      <c r="B4015" s="106"/>
      <c r="C4015" s="106"/>
      <c r="D4015" s="106"/>
      <c r="E4015" s="106"/>
      <c r="F4015" s="106"/>
      <c r="G4015" s="106"/>
      <c r="H4015" s="106"/>
      <c r="I4015" s="106"/>
      <c r="J4015" s="106"/>
    </row>
    <row r="4016" spans="1:10" x14ac:dyDescent="0.25">
      <c r="A4016" s="106"/>
      <c r="B4016" s="106"/>
      <c r="C4016" s="106"/>
      <c r="D4016" s="106"/>
      <c r="E4016" s="106"/>
      <c r="F4016" s="106"/>
      <c r="G4016" s="106"/>
      <c r="H4016" s="106"/>
      <c r="I4016" s="106"/>
      <c r="J4016" s="106"/>
    </row>
    <row r="4017" spans="1:10" x14ac:dyDescent="0.25">
      <c r="A4017" s="106"/>
      <c r="B4017" s="106"/>
      <c r="C4017" s="106"/>
      <c r="D4017" s="106"/>
      <c r="E4017" s="106"/>
      <c r="F4017" s="106"/>
      <c r="G4017" s="106"/>
      <c r="H4017" s="106"/>
      <c r="I4017" s="106"/>
      <c r="J4017" s="106"/>
    </row>
    <row r="4018" spans="1:10" x14ac:dyDescent="0.25">
      <c r="A4018" s="106"/>
      <c r="B4018" s="106"/>
      <c r="C4018" s="106"/>
      <c r="D4018" s="106"/>
      <c r="E4018" s="106"/>
      <c r="F4018" s="106"/>
      <c r="G4018" s="106"/>
      <c r="H4018" s="106"/>
      <c r="I4018" s="106"/>
      <c r="J4018" s="106"/>
    </row>
    <row r="4019" spans="1:10" x14ac:dyDescent="0.25">
      <c r="A4019" s="106"/>
      <c r="B4019" s="106"/>
      <c r="C4019" s="106"/>
      <c r="D4019" s="106"/>
      <c r="E4019" s="106"/>
      <c r="F4019" s="106"/>
      <c r="G4019" s="106"/>
      <c r="H4019" s="106"/>
      <c r="I4019" s="106"/>
      <c r="J4019" s="106"/>
    </row>
    <row r="4020" spans="1:10" x14ac:dyDescent="0.25">
      <c r="A4020" s="106"/>
      <c r="B4020" s="106"/>
      <c r="C4020" s="106"/>
      <c r="D4020" s="106"/>
      <c r="E4020" s="106"/>
      <c r="F4020" s="106"/>
      <c r="G4020" s="106"/>
      <c r="H4020" s="106"/>
      <c r="I4020" s="106"/>
      <c r="J4020" s="106"/>
    </row>
    <row r="4021" spans="1:10" x14ac:dyDescent="0.25">
      <c r="A4021" s="106"/>
      <c r="B4021" s="106"/>
      <c r="C4021" s="106"/>
      <c r="D4021" s="106"/>
      <c r="E4021" s="106"/>
      <c r="F4021" s="106"/>
      <c r="G4021" s="106"/>
      <c r="H4021" s="106"/>
      <c r="I4021" s="106"/>
      <c r="J4021" s="106"/>
    </row>
    <row r="4022" spans="1:10" x14ac:dyDescent="0.25">
      <c r="A4022" s="106"/>
      <c r="B4022" s="106"/>
      <c r="C4022" s="106"/>
      <c r="D4022" s="106"/>
      <c r="E4022" s="106"/>
      <c r="F4022" s="106"/>
      <c r="G4022" s="106"/>
      <c r="H4022" s="106"/>
      <c r="I4022" s="106"/>
      <c r="J4022" s="106"/>
    </row>
    <row r="4023" spans="1:10" x14ac:dyDescent="0.25">
      <c r="A4023" s="106"/>
      <c r="B4023" s="106"/>
      <c r="C4023" s="106"/>
      <c r="D4023" s="106"/>
      <c r="E4023" s="106"/>
      <c r="F4023" s="106"/>
      <c r="G4023" s="106"/>
      <c r="H4023" s="106"/>
      <c r="I4023" s="106"/>
      <c r="J4023" s="106"/>
    </row>
    <row r="4024" spans="1:10" x14ac:dyDescent="0.25">
      <c r="A4024" s="106"/>
      <c r="B4024" s="106"/>
      <c r="C4024" s="106"/>
      <c r="D4024" s="106"/>
      <c r="E4024" s="106"/>
      <c r="F4024" s="106"/>
      <c r="G4024" s="106"/>
      <c r="H4024" s="106"/>
      <c r="I4024" s="106"/>
      <c r="J4024" s="106"/>
    </row>
    <row r="4025" spans="1:10" x14ac:dyDescent="0.25">
      <c r="A4025" s="106"/>
      <c r="B4025" s="106"/>
      <c r="C4025" s="106"/>
      <c r="D4025" s="106"/>
      <c r="E4025" s="106"/>
      <c r="F4025" s="106"/>
      <c r="G4025" s="106"/>
      <c r="H4025" s="106"/>
      <c r="I4025" s="106"/>
      <c r="J4025" s="106"/>
    </row>
    <row r="4026" spans="1:10" x14ac:dyDescent="0.25">
      <c r="A4026" s="106"/>
      <c r="B4026" s="106"/>
      <c r="C4026" s="106"/>
      <c r="D4026" s="106"/>
      <c r="E4026" s="106"/>
      <c r="F4026" s="106"/>
      <c r="G4026" s="106"/>
      <c r="H4026" s="106"/>
      <c r="I4026" s="106"/>
      <c r="J4026" s="106"/>
    </row>
    <row r="4027" spans="1:10" x14ac:dyDescent="0.25">
      <c r="A4027" s="106"/>
      <c r="B4027" s="106"/>
      <c r="C4027" s="106"/>
      <c r="D4027" s="106"/>
      <c r="E4027" s="106"/>
      <c r="F4027" s="106"/>
      <c r="G4027" s="106"/>
      <c r="H4027" s="106"/>
      <c r="I4027" s="106"/>
      <c r="J4027" s="106"/>
    </row>
    <row r="4028" spans="1:10" x14ac:dyDescent="0.25">
      <c r="A4028" s="106"/>
      <c r="B4028" s="106"/>
      <c r="C4028" s="106"/>
      <c r="D4028" s="106"/>
      <c r="E4028" s="106"/>
      <c r="F4028" s="106"/>
      <c r="G4028" s="106"/>
      <c r="H4028" s="106"/>
      <c r="I4028" s="106"/>
      <c r="J4028" s="106"/>
    </row>
    <row r="4029" spans="1:10" x14ac:dyDescent="0.25">
      <c r="A4029" s="106"/>
      <c r="B4029" s="106"/>
      <c r="C4029" s="106"/>
      <c r="D4029" s="106"/>
      <c r="E4029" s="106"/>
      <c r="F4029" s="106"/>
      <c r="G4029" s="106"/>
      <c r="H4029" s="106"/>
      <c r="I4029" s="106"/>
      <c r="J4029" s="106"/>
    </row>
    <row r="4030" spans="1:10" x14ac:dyDescent="0.25">
      <c r="A4030" s="106"/>
      <c r="B4030" s="106"/>
      <c r="C4030" s="106"/>
      <c r="D4030" s="106"/>
      <c r="E4030" s="106"/>
      <c r="F4030" s="106"/>
      <c r="G4030" s="106"/>
      <c r="H4030" s="106"/>
      <c r="I4030" s="106"/>
      <c r="J4030" s="106"/>
    </row>
    <row r="4031" spans="1:10" x14ac:dyDescent="0.25">
      <c r="A4031" s="106"/>
      <c r="B4031" s="106"/>
      <c r="C4031" s="106"/>
      <c r="D4031" s="106"/>
      <c r="E4031" s="106"/>
      <c r="F4031" s="106"/>
      <c r="G4031" s="106"/>
      <c r="H4031" s="106"/>
      <c r="I4031" s="106"/>
      <c r="J4031" s="106"/>
    </row>
    <row r="4032" spans="1:10" x14ac:dyDescent="0.25">
      <c r="A4032" s="106"/>
      <c r="B4032" s="106"/>
      <c r="C4032" s="106"/>
      <c r="D4032" s="106"/>
      <c r="E4032" s="106"/>
      <c r="F4032" s="106"/>
      <c r="G4032" s="106"/>
      <c r="H4032" s="106"/>
      <c r="I4032" s="106"/>
      <c r="J4032" s="106"/>
    </row>
    <row r="4033" spans="1:10" x14ac:dyDescent="0.25">
      <c r="A4033" s="106"/>
      <c r="B4033" s="106"/>
      <c r="C4033" s="106"/>
      <c r="D4033" s="106"/>
      <c r="E4033" s="106"/>
      <c r="F4033" s="106"/>
      <c r="G4033" s="106"/>
      <c r="H4033" s="106"/>
      <c r="I4033" s="106"/>
      <c r="J4033" s="106"/>
    </row>
    <row r="4034" spans="1:10" x14ac:dyDescent="0.25">
      <c r="A4034" s="106"/>
      <c r="B4034" s="106"/>
      <c r="C4034" s="106"/>
      <c r="D4034" s="106"/>
      <c r="E4034" s="106"/>
      <c r="F4034" s="106"/>
      <c r="G4034" s="106"/>
      <c r="H4034" s="106"/>
      <c r="I4034" s="106"/>
      <c r="J4034" s="106"/>
    </row>
    <row r="4035" spans="1:10" x14ac:dyDescent="0.25">
      <c r="A4035" s="106"/>
      <c r="B4035" s="106"/>
      <c r="C4035" s="106"/>
      <c r="D4035" s="106"/>
      <c r="E4035" s="106"/>
      <c r="F4035" s="106"/>
      <c r="G4035" s="106"/>
      <c r="H4035" s="106"/>
      <c r="I4035" s="106"/>
      <c r="J4035" s="106"/>
    </row>
    <row r="4036" spans="1:10" x14ac:dyDescent="0.25">
      <c r="A4036" s="106"/>
      <c r="B4036" s="106"/>
      <c r="C4036" s="106"/>
      <c r="D4036" s="106"/>
      <c r="E4036" s="106"/>
      <c r="F4036" s="106"/>
      <c r="G4036" s="106"/>
      <c r="H4036" s="106"/>
      <c r="I4036" s="106"/>
      <c r="J4036" s="106"/>
    </row>
    <row r="4037" spans="1:10" x14ac:dyDescent="0.25">
      <c r="A4037" s="106"/>
      <c r="B4037" s="106"/>
      <c r="C4037" s="106"/>
      <c r="D4037" s="106"/>
      <c r="E4037" s="106"/>
      <c r="F4037" s="106"/>
      <c r="G4037" s="106"/>
      <c r="H4037" s="106"/>
      <c r="I4037" s="106"/>
      <c r="J4037" s="106"/>
    </row>
    <row r="4038" spans="1:10" x14ac:dyDescent="0.25">
      <c r="A4038" s="106"/>
      <c r="B4038" s="106"/>
      <c r="C4038" s="106"/>
      <c r="D4038" s="106"/>
      <c r="E4038" s="106"/>
      <c r="F4038" s="106"/>
      <c r="G4038" s="106"/>
      <c r="H4038" s="106"/>
      <c r="I4038" s="106"/>
      <c r="J4038" s="106"/>
    </row>
    <row r="4039" spans="1:10" x14ac:dyDescent="0.25">
      <c r="A4039" s="106"/>
      <c r="B4039" s="106"/>
      <c r="C4039" s="106"/>
      <c r="D4039" s="106"/>
      <c r="E4039" s="106"/>
      <c r="F4039" s="106"/>
      <c r="G4039" s="106"/>
      <c r="H4039" s="106"/>
      <c r="I4039" s="106"/>
      <c r="J4039" s="106"/>
    </row>
    <row r="4040" spans="1:10" x14ac:dyDescent="0.25">
      <c r="A4040" s="106"/>
      <c r="B4040" s="106"/>
      <c r="C4040" s="106"/>
      <c r="D4040" s="106"/>
      <c r="E4040" s="106"/>
      <c r="F4040" s="106"/>
      <c r="G4040" s="106"/>
      <c r="H4040" s="106"/>
      <c r="I4040" s="106"/>
      <c r="J4040" s="106"/>
    </row>
    <row r="4041" spans="1:10" x14ac:dyDescent="0.25">
      <c r="A4041" s="106"/>
      <c r="B4041" s="106"/>
      <c r="C4041" s="106"/>
      <c r="D4041" s="106"/>
      <c r="E4041" s="106"/>
      <c r="F4041" s="106"/>
      <c r="G4041" s="106"/>
      <c r="H4041" s="106"/>
      <c r="I4041" s="106"/>
      <c r="J4041" s="106"/>
    </row>
    <row r="4042" spans="1:10" x14ac:dyDescent="0.25">
      <c r="A4042" s="106"/>
      <c r="B4042" s="106"/>
      <c r="C4042" s="106"/>
      <c r="D4042" s="106"/>
      <c r="E4042" s="106"/>
      <c r="F4042" s="106"/>
      <c r="G4042" s="106"/>
      <c r="H4042" s="106"/>
      <c r="I4042" s="106"/>
      <c r="J4042" s="106"/>
    </row>
    <row r="4043" spans="1:10" x14ac:dyDescent="0.25">
      <c r="A4043" s="106"/>
      <c r="B4043" s="106"/>
      <c r="C4043" s="106"/>
      <c r="D4043" s="106"/>
      <c r="E4043" s="106"/>
      <c r="F4043" s="106"/>
      <c r="G4043" s="106"/>
      <c r="H4043" s="106"/>
      <c r="I4043" s="106"/>
      <c r="J4043" s="106"/>
    </row>
    <row r="4044" spans="1:10" x14ac:dyDescent="0.25">
      <c r="A4044" s="106"/>
      <c r="B4044" s="106"/>
      <c r="C4044" s="106"/>
      <c r="D4044" s="106"/>
      <c r="E4044" s="106"/>
      <c r="F4044" s="106"/>
      <c r="G4044" s="106"/>
      <c r="H4044" s="106"/>
      <c r="I4044" s="106"/>
      <c r="J4044" s="106"/>
    </row>
    <row r="4045" spans="1:10" x14ac:dyDescent="0.25">
      <c r="A4045" s="106"/>
      <c r="B4045" s="106"/>
      <c r="C4045" s="106"/>
      <c r="D4045" s="106"/>
      <c r="E4045" s="106"/>
      <c r="F4045" s="106"/>
      <c r="G4045" s="106"/>
      <c r="H4045" s="106"/>
      <c r="I4045" s="106"/>
      <c r="J4045" s="106"/>
    </row>
    <row r="4046" spans="1:10" x14ac:dyDescent="0.25">
      <c r="A4046" s="106"/>
      <c r="B4046" s="106"/>
      <c r="C4046" s="106"/>
      <c r="D4046" s="106"/>
      <c r="E4046" s="106"/>
      <c r="F4046" s="106"/>
      <c r="G4046" s="106"/>
      <c r="H4046" s="106"/>
      <c r="I4046" s="106"/>
      <c r="J4046" s="106"/>
    </row>
    <row r="4047" spans="1:10" x14ac:dyDescent="0.25">
      <c r="A4047" s="106"/>
      <c r="B4047" s="106"/>
      <c r="C4047" s="106"/>
      <c r="D4047" s="106"/>
      <c r="E4047" s="106"/>
      <c r="F4047" s="106"/>
      <c r="G4047" s="106"/>
      <c r="H4047" s="106"/>
      <c r="I4047" s="106"/>
      <c r="J4047" s="106"/>
    </row>
    <row r="4048" spans="1:10" x14ac:dyDescent="0.25">
      <c r="A4048" s="106"/>
      <c r="B4048" s="106"/>
      <c r="C4048" s="106"/>
      <c r="D4048" s="106"/>
      <c r="E4048" s="106"/>
      <c r="F4048" s="106"/>
      <c r="G4048" s="106"/>
      <c r="H4048" s="106"/>
      <c r="I4048" s="106"/>
      <c r="J4048" s="106"/>
    </row>
    <row r="4049" spans="1:10" x14ac:dyDescent="0.25">
      <c r="A4049" s="106"/>
      <c r="B4049" s="106"/>
      <c r="C4049" s="106"/>
      <c r="D4049" s="106"/>
      <c r="E4049" s="106"/>
      <c r="F4049" s="106"/>
      <c r="G4049" s="106"/>
      <c r="H4049" s="106"/>
      <c r="I4049" s="106"/>
      <c r="J4049" s="106"/>
    </row>
    <row r="4050" spans="1:10" x14ac:dyDescent="0.25">
      <c r="A4050" s="106"/>
      <c r="B4050" s="106"/>
      <c r="C4050" s="106"/>
      <c r="D4050" s="106"/>
      <c r="E4050" s="106"/>
      <c r="F4050" s="106"/>
      <c r="G4050" s="106"/>
      <c r="H4050" s="106"/>
      <c r="I4050" s="106"/>
      <c r="J4050" s="106"/>
    </row>
    <row r="4051" spans="1:10" x14ac:dyDescent="0.25">
      <c r="A4051" s="106"/>
      <c r="B4051" s="106"/>
      <c r="C4051" s="106"/>
      <c r="D4051" s="106"/>
      <c r="E4051" s="106"/>
      <c r="F4051" s="106"/>
      <c r="G4051" s="106"/>
      <c r="H4051" s="106"/>
      <c r="I4051" s="106"/>
      <c r="J4051" s="106"/>
    </row>
    <row r="4052" spans="1:10" x14ac:dyDescent="0.25">
      <c r="A4052" s="106"/>
      <c r="B4052" s="106"/>
      <c r="C4052" s="106"/>
      <c r="D4052" s="106"/>
      <c r="E4052" s="106"/>
      <c r="F4052" s="106"/>
      <c r="G4052" s="106"/>
      <c r="H4052" s="106"/>
      <c r="I4052" s="106"/>
      <c r="J4052" s="106"/>
    </row>
    <row r="4053" spans="1:10" x14ac:dyDescent="0.25">
      <c r="A4053" s="106"/>
      <c r="B4053" s="106"/>
      <c r="C4053" s="106"/>
      <c r="D4053" s="106"/>
      <c r="E4053" s="106"/>
      <c r="F4053" s="106"/>
      <c r="G4053" s="106"/>
      <c r="H4053" s="106"/>
      <c r="I4053" s="106"/>
      <c r="J4053" s="106"/>
    </row>
    <row r="4054" spans="1:10" x14ac:dyDescent="0.25">
      <c r="A4054" s="106"/>
      <c r="B4054" s="106"/>
      <c r="C4054" s="106"/>
      <c r="D4054" s="106"/>
      <c r="E4054" s="106"/>
      <c r="F4054" s="106"/>
      <c r="G4054" s="106"/>
      <c r="H4054" s="106"/>
      <c r="I4054" s="106"/>
      <c r="J4054" s="106"/>
    </row>
    <row r="4055" spans="1:10" x14ac:dyDescent="0.25">
      <c r="A4055" s="106"/>
      <c r="B4055" s="106"/>
      <c r="C4055" s="106"/>
      <c r="D4055" s="106"/>
      <c r="E4055" s="106"/>
      <c r="F4055" s="106"/>
      <c r="G4055" s="106"/>
      <c r="H4055" s="106"/>
      <c r="I4055" s="106"/>
      <c r="J4055" s="106"/>
    </row>
    <row r="4056" spans="1:10" x14ac:dyDescent="0.25">
      <c r="A4056" s="106"/>
      <c r="B4056" s="106"/>
      <c r="C4056" s="106"/>
      <c r="D4056" s="106"/>
      <c r="E4056" s="106"/>
      <c r="F4056" s="106"/>
      <c r="G4056" s="106"/>
      <c r="H4056" s="106"/>
      <c r="I4056" s="106"/>
      <c r="J4056" s="106"/>
    </row>
    <row r="4057" spans="1:10" x14ac:dyDescent="0.25">
      <c r="A4057" s="106"/>
      <c r="B4057" s="106"/>
      <c r="C4057" s="106"/>
      <c r="D4057" s="106"/>
      <c r="E4057" s="106"/>
      <c r="F4057" s="106"/>
      <c r="G4057" s="106"/>
      <c r="H4057" s="106"/>
      <c r="I4057" s="106"/>
      <c r="J4057" s="106"/>
    </row>
    <row r="4058" spans="1:10" x14ac:dyDescent="0.25">
      <c r="A4058" s="106"/>
      <c r="B4058" s="106"/>
      <c r="C4058" s="106"/>
      <c r="D4058" s="106"/>
      <c r="E4058" s="106"/>
      <c r="F4058" s="106"/>
      <c r="G4058" s="106"/>
      <c r="H4058" s="106"/>
      <c r="I4058" s="106"/>
      <c r="J4058" s="106"/>
    </row>
    <row r="4059" spans="1:10" x14ac:dyDescent="0.25">
      <c r="A4059" s="106"/>
      <c r="B4059" s="106"/>
      <c r="C4059" s="106"/>
      <c r="D4059" s="106"/>
      <c r="E4059" s="106"/>
      <c r="F4059" s="106"/>
      <c r="G4059" s="106"/>
      <c r="H4059" s="106"/>
      <c r="I4059" s="106"/>
      <c r="J4059" s="106"/>
    </row>
    <row r="4060" spans="1:10" x14ac:dyDescent="0.25">
      <c r="A4060" s="106"/>
      <c r="B4060" s="106"/>
      <c r="C4060" s="106"/>
      <c r="D4060" s="106"/>
      <c r="E4060" s="106"/>
      <c r="F4060" s="106"/>
      <c r="G4060" s="106"/>
      <c r="H4060" s="106"/>
      <c r="I4060" s="106"/>
      <c r="J4060" s="106"/>
    </row>
    <row r="4061" spans="1:10" x14ac:dyDescent="0.25">
      <c r="A4061" s="106"/>
      <c r="B4061" s="106"/>
      <c r="C4061" s="106"/>
      <c r="D4061" s="106"/>
      <c r="E4061" s="106"/>
      <c r="F4061" s="106"/>
      <c r="G4061" s="106"/>
      <c r="H4061" s="106"/>
      <c r="I4061" s="106"/>
      <c r="J4061" s="106"/>
    </row>
    <row r="4062" spans="1:10" x14ac:dyDescent="0.25">
      <c r="A4062" s="106"/>
      <c r="B4062" s="106"/>
      <c r="C4062" s="106"/>
      <c r="D4062" s="106"/>
      <c r="E4062" s="106"/>
      <c r="F4062" s="106"/>
      <c r="G4062" s="106"/>
      <c r="H4062" s="106"/>
      <c r="I4062" s="106"/>
      <c r="J4062" s="106"/>
    </row>
    <row r="4063" spans="1:10" x14ac:dyDescent="0.25">
      <c r="A4063" s="106"/>
      <c r="B4063" s="106"/>
      <c r="C4063" s="106"/>
      <c r="D4063" s="106"/>
      <c r="E4063" s="106"/>
      <c r="F4063" s="106"/>
      <c r="G4063" s="106"/>
      <c r="H4063" s="106"/>
      <c r="I4063" s="106"/>
      <c r="J4063" s="106"/>
    </row>
    <row r="4064" spans="1:10" x14ac:dyDescent="0.25">
      <c r="A4064" s="106"/>
      <c r="B4064" s="106"/>
      <c r="C4064" s="106"/>
      <c r="D4064" s="106"/>
      <c r="E4064" s="106"/>
      <c r="F4064" s="106"/>
      <c r="G4064" s="106"/>
      <c r="H4064" s="106"/>
      <c r="I4064" s="106"/>
      <c r="J4064" s="106"/>
    </row>
    <row r="4065" spans="1:10" x14ac:dyDescent="0.25">
      <c r="A4065" s="106"/>
      <c r="B4065" s="106"/>
      <c r="C4065" s="106"/>
      <c r="D4065" s="106"/>
      <c r="E4065" s="106"/>
      <c r="F4065" s="106"/>
      <c r="G4065" s="106"/>
      <c r="H4065" s="106"/>
      <c r="I4065" s="106"/>
      <c r="J4065" s="106"/>
    </row>
    <row r="4066" spans="1:10" x14ac:dyDescent="0.25">
      <c r="A4066" s="106"/>
      <c r="B4066" s="106"/>
      <c r="C4066" s="106"/>
      <c r="D4066" s="106"/>
      <c r="E4066" s="106"/>
      <c r="F4066" s="106"/>
      <c r="G4066" s="106"/>
      <c r="H4066" s="106"/>
      <c r="I4066" s="106"/>
      <c r="J4066" s="106"/>
    </row>
    <row r="4067" spans="1:10" x14ac:dyDescent="0.25">
      <c r="A4067" s="106"/>
      <c r="B4067" s="106"/>
      <c r="C4067" s="106"/>
      <c r="D4067" s="106"/>
      <c r="E4067" s="106"/>
      <c r="F4067" s="106"/>
      <c r="G4067" s="106"/>
      <c r="H4067" s="106"/>
      <c r="I4067" s="106"/>
      <c r="J4067" s="106"/>
    </row>
    <row r="4068" spans="1:10" x14ac:dyDescent="0.25">
      <c r="A4068" s="106"/>
      <c r="B4068" s="106"/>
      <c r="C4068" s="106"/>
      <c r="D4068" s="106"/>
      <c r="E4068" s="106"/>
      <c r="F4068" s="106"/>
      <c r="G4068" s="106"/>
      <c r="H4068" s="106"/>
      <c r="I4068" s="106"/>
      <c r="J4068" s="106"/>
    </row>
    <row r="4069" spans="1:10" x14ac:dyDescent="0.25">
      <c r="A4069" s="106"/>
      <c r="B4069" s="106"/>
      <c r="C4069" s="106"/>
      <c r="D4069" s="106"/>
      <c r="E4069" s="106"/>
      <c r="F4069" s="106"/>
      <c r="G4069" s="106"/>
      <c r="H4069" s="106"/>
      <c r="I4069" s="106"/>
      <c r="J4069" s="106"/>
    </row>
    <row r="4070" spans="1:10" x14ac:dyDescent="0.25">
      <c r="A4070" s="106"/>
      <c r="B4070" s="106"/>
      <c r="C4070" s="106"/>
      <c r="D4070" s="106"/>
      <c r="E4070" s="106"/>
      <c r="F4070" s="106"/>
      <c r="G4070" s="106"/>
      <c r="H4070" s="106"/>
      <c r="I4070" s="106"/>
      <c r="J4070" s="106"/>
    </row>
    <row r="4071" spans="1:10" x14ac:dyDescent="0.25">
      <c r="A4071" s="106"/>
      <c r="B4071" s="106"/>
      <c r="C4071" s="106"/>
      <c r="D4071" s="106"/>
      <c r="E4071" s="106"/>
      <c r="F4071" s="106"/>
      <c r="G4071" s="106"/>
      <c r="H4071" s="106"/>
      <c r="I4071" s="106"/>
      <c r="J4071" s="106"/>
    </row>
    <row r="4072" spans="1:10" x14ac:dyDescent="0.25">
      <c r="A4072" s="106"/>
      <c r="B4072" s="106"/>
      <c r="C4072" s="106"/>
      <c r="D4072" s="106"/>
      <c r="E4072" s="106"/>
      <c r="F4072" s="106"/>
      <c r="G4072" s="106"/>
      <c r="H4072" s="106"/>
      <c r="I4072" s="106"/>
      <c r="J4072" s="106"/>
    </row>
    <row r="4073" spans="1:10" x14ac:dyDescent="0.25">
      <c r="A4073" s="106"/>
      <c r="B4073" s="106"/>
      <c r="C4073" s="106"/>
      <c r="D4073" s="106"/>
      <c r="E4073" s="106"/>
      <c r="F4073" s="106"/>
      <c r="G4073" s="106"/>
      <c r="H4073" s="106"/>
      <c r="I4073" s="106"/>
      <c r="J4073" s="106"/>
    </row>
    <row r="4074" spans="1:10" x14ac:dyDescent="0.25">
      <c r="A4074" s="106"/>
      <c r="B4074" s="106"/>
      <c r="C4074" s="106"/>
      <c r="D4074" s="106"/>
      <c r="E4074" s="106"/>
      <c r="F4074" s="106"/>
      <c r="G4074" s="106"/>
      <c r="H4074" s="106"/>
      <c r="I4074" s="106"/>
      <c r="J4074" s="106"/>
    </row>
    <row r="4075" spans="1:10" x14ac:dyDescent="0.25">
      <c r="A4075" s="106"/>
      <c r="B4075" s="106"/>
      <c r="C4075" s="106"/>
      <c r="D4075" s="106"/>
      <c r="E4075" s="106"/>
      <c r="F4075" s="106"/>
      <c r="G4075" s="106"/>
      <c r="H4075" s="106"/>
      <c r="I4075" s="106"/>
      <c r="J4075" s="106"/>
    </row>
    <row r="4076" spans="1:10" x14ac:dyDescent="0.25">
      <c r="A4076" s="106"/>
      <c r="B4076" s="106"/>
      <c r="C4076" s="106"/>
      <c r="D4076" s="106"/>
      <c r="E4076" s="106"/>
      <c r="F4076" s="106"/>
      <c r="G4076" s="106"/>
      <c r="H4076" s="106"/>
      <c r="I4076" s="106"/>
      <c r="J4076" s="106"/>
    </row>
    <row r="4077" spans="1:10" x14ac:dyDescent="0.25">
      <c r="A4077" s="106"/>
      <c r="B4077" s="106"/>
      <c r="C4077" s="106"/>
      <c r="D4077" s="106"/>
      <c r="E4077" s="106"/>
      <c r="F4077" s="106"/>
      <c r="G4077" s="106"/>
      <c r="H4077" s="106"/>
      <c r="I4077" s="106"/>
      <c r="J4077" s="106"/>
    </row>
    <row r="4078" spans="1:10" x14ac:dyDescent="0.25">
      <c r="A4078" s="106"/>
      <c r="B4078" s="106"/>
      <c r="C4078" s="106"/>
      <c r="D4078" s="106"/>
      <c r="E4078" s="106"/>
      <c r="F4078" s="106"/>
      <c r="G4078" s="106"/>
      <c r="H4078" s="106"/>
      <c r="I4078" s="106"/>
      <c r="J4078" s="106"/>
    </row>
    <row r="4079" spans="1:10" x14ac:dyDescent="0.25">
      <c r="A4079" s="106"/>
      <c r="B4079" s="106"/>
      <c r="C4079" s="106"/>
      <c r="D4079" s="106"/>
      <c r="E4079" s="106"/>
      <c r="F4079" s="106"/>
      <c r="G4079" s="106"/>
      <c r="H4079" s="106"/>
      <c r="I4079" s="106"/>
      <c r="J4079" s="106"/>
    </row>
    <row r="4080" spans="1:10" x14ac:dyDescent="0.25">
      <c r="A4080" s="106"/>
      <c r="B4080" s="106"/>
      <c r="C4080" s="106"/>
      <c r="D4080" s="106"/>
      <c r="E4080" s="106"/>
      <c r="F4080" s="106"/>
      <c r="G4080" s="106"/>
      <c r="H4080" s="106"/>
      <c r="I4080" s="106"/>
      <c r="J4080" s="106"/>
    </row>
    <row r="4081" spans="1:10" x14ac:dyDescent="0.25">
      <c r="A4081" s="106"/>
      <c r="B4081" s="106"/>
      <c r="C4081" s="106"/>
      <c r="D4081" s="106"/>
      <c r="E4081" s="106"/>
      <c r="F4081" s="106"/>
      <c r="G4081" s="106"/>
      <c r="H4081" s="106"/>
      <c r="I4081" s="106"/>
      <c r="J4081" s="106"/>
    </row>
    <row r="4082" spans="1:10" x14ac:dyDescent="0.25">
      <c r="A4082" s="106"/>
      <c r="B4082" s="106"/>
      <c r="C4082" s="106"/>
      <c r="D4082" s="106"/>
      <c r="E4082" s="106"/>
      <c r="F4082" s="106"/>
      <c r="G4082" s="106"/>
      <c r="H4082" s="106"/>
      <c r="I4082" s="106"/>
      <c r="J4082" s="106"/>
    </row>
    <row r="4083" spans="1:10" x14ac:dyDescent="0.25">
      <c r="A4083" s="106"/>
      <c r="B4083" s="106"/>
      <c r="C4083" s="106"/>
      <c r="D4083" s="106"/>
      <c r="E4083" s="106"/>
      <c r="F4083" s="106"/>
      <c r="G4083" s="106"/>
      <c r="H4083" s="106"/>
      <c r="I4083" s="106"/>
      <c r="J4083" s="106"/>
    </row>
    <row r="4084" spans="1:10" x14ac:dyDescent="0.25">
      <c r="A4084" s="106"/>
      <c r="B4084" s="106"/>
      <c r="C4084" s="106"/>
      <c r="D4084" s="106"/>
      <c r="E4084" s="106"/>
      <c r="F4084" s="106"/>
      <c r="G4084" s="106"/>
      <c r="H4084" s="106"/>
      <c r="I4084" s="106"/>
      <c r="J4084" s="106"/>
    </row>
    <row r="4085" spans="1:10" x14ac:dyDescent="0.25">
      <c r="A4085" s="106"/>
      <c r="B4085" s="106"/>
      <c r="C4085" s="106"/>
      <c r="D4085" s="106"/>
      <c r="E4085" s="106"/>
      <c r="F4085" s="106"/>
      <c r="G4085" s="106"/>
      <c r="H4085" s="106"/>
      <c r="I4085" s="106"/>
      <c r="J4085" s="106"/>
    </row>
    <row r="4086" spans="1:10" x14ac:dyDescent="0.25">
      <c r="A4086" s="106"/>
      <c r="B4086" s="106"/>
      <c r="C4086" s="106"/>
      <c r="D4086" s="106"/>
      <c r="E4086" s="106"/>
      <c r="F4086" s="106"/>
      <c r="G4086" s="106"/>
      <c r="H4086" s="106"/>
      <c r="I4086" s="106"/>
      <c r="J4086" s="106"/>
    </row>
    <row r="4087" spans="1:10" x14ac:dyDescent="0.25">
      <c r="A4087" s="106"/>
      <c r="B4087" s="106"/>
      <c r="C4087" s="106"/>
      <c r="D4087" s="106"/>
      <c r="E4087" s="106"/>
      <c r="F4087" s="106"/>
      <c r="G4087" s="106"/>
      <c r="H4087" s="106"/>
      <c r="I4087" s="106"/>
      <c r="J4087" s="106"/>
    </row>
    <row r="4088" spans="1:10" x14ac:dyDescent="0.25">
      <c r="A4088" s="106"/>
      <c r="B4088" s="106"/>
      <c r="C4088" s="106"/>
      <c r="D4088" s="106"/>
      <c r="E4088" s="106"/>
      <c r="F4088" s="106"/>
      <c r="G4088" s="106"/>
      <c r="H4088" s="106"/>
      <c r="I4088" s="106"/>
      <c r="J4088" s="106"/>
    </row>
    <row r="4089" spans="1:10" x14ac:dyDescent="0.25">
      <c r="A4089" s="106"/>
      <c r="B4089" s="106"/>
      <c r="C4089" s="106"/>
      <c r="D4089" s="106"/>
      <c r="E4089" s="106"/>
      <c r="F4089" s="106"/>
      <c r="G4089" s="106"/>
      <c r="H4089" s="106"/>
      <c r="I4089" s="106"/>
      <c r="J4089" s="106"/>
    </row>
    <row r="4090" spans="1:10" x14ac:dyDescent="0.25">
      <c r="A4090" s="106"/>
      <c r="B4090" s="106"/>
      <c r="C4090" s="106"/>
      <c r="D4090" s="106"/>
      <c r="E4090" s="106"/>
      <c r="F4090" s="106"/>
      <c r="G4090" s="106"/>
      <c r="H4090" s="106"/>
      <c r="I4090" s="106"/>
      <c r="J4090" s="106"/>
    </row>
    <row r="4091" spans="1:10" x14ac:dyDescent="0.25">
      <c r="A4091" s="106"/>
      <c r="B4091" s="106"/>
      <c r="C4091" s="106"/>
      <c r="D4091" s="106"/>
      <c r="E4091" s="106"/>
      <c r="F4091" s="106"/>
      <c r="G4091" s="106"/>
      <c r="H4091" s="106"/>
      <c r="I4091" s="106"/>
      <c r="J4091" s="106"/>
    </row>
    <row r="4092" spans="1:10" x14ac:dyDescent="0.25">
      <c r="A4092" s="106"/>
      <c r="B4092" s="106"/>
      <c r="C4092" s="106"/>
      <c r="D4092" s="106"/>
      <c r="E4092" s="106"/>
      <c r="F4092" s="106"/>
      <c r="G4092" s="106"/>
      <c r="H4092" s="106"/>
      <c r="I4092" s="106"/>
      <c r="J4092" s="106"/>
    </row>
    <row r="4093" spans="1:10" x14ac:dyDescent="0.25">
      <c r="A4093" s="106"/>
      <c r="B4093" s="106"/>
      <c r="C4093" s="106"/>
      <c r="D4093" s="106"/>
      <c r="E4093" s="106"/>
      <c r="F4093" s="106"/>
      <c r="G4093" s="106"/>
      <c r="H4093" s="106"/>
      <c r="I4093" s="106"/>
      <c r="J4093" s="106"/>
    </row>
    <row r="4094" spans="1:10" x14ac:dyDescent="0.25">
      <c r="A4094" s="106"/>
      <c r="B4094" s="106"/>
      <c r="C4094" s="106"/>
      <c r="D4094" s="106"/>
      <c r="E4094" s="106"/>
      <c r="F4094" s="106"/>
      <c r="G4094" s="106"/>
      <c r="H4094" s="106"/>
      <c r="I4094" s="106"/>
      <c r="J4094" s="106"/>
    </row>
    <row r="4095" spans="1:10" x14ac:dyDescent="0.25">
      <c r="A4095" s="106"/>
      <c r="B4095" s="106"/>
      <c r="C4095" s="106"/>
      <c r="D4095" s="106"/>
      <c r="E4095" s="106"/>
      <c r="F4095" s="106"/>
      <c r="G4095" s="106"/>
      <c r="H4095" s="106"/>
      <c r="I4095" s="106"/>
      <c r="J4095" s="106"/>
    </row>
    <row r="4096" spans="1:10" x14ac:dyDescent="0.25">
      <c r="A4096" s="106"/>
      <c r="B4096" s="106"/>
      <c r="C4096" s="106"/>
      <c r="D4096" s="106"/>
      <c r="E4096" s="106"/>
      <c r="F4096" s="106"/>
      <c r="G4096" s="106"/>
      <c r="H4096" s="106"/>
      <c r="I4096" s="106"/>
      <c r="J4096" s="106"/>
    </row>
    <row r="4097" spans="1:10" x14ac:dyDescent="0.25">
      <c r="A4097" s="106"/>
      <c r="B4097" s="106"/>
      <c r="C4097" s="106"/>
      <c r="D4097" s="106"/>
      <c r="E4097" s="106"/>
      <c r="F4097" s="106"/>
      <c r="G4097" s="106"/>
      <c r="H4097" s="106"/>
      <c r="I4097" s="106"/>
      <c r="J4097" s="106"/>
    </row>
    <row r="4098" spans="1:10" x14ac:dyDescent="0.25">
      <c r="A4098" s="106"/>
      <c r="B4098" s="106"/>
      <c r="C4098" s="106"/>
      <c r="D4098" s="106"/>
      <c r="E4098" s="106"/>
      <c r="F4098" s="106"/>
      <c r="G4098" s="106"/>
      <c r="H4098" s="106"/>
      <c r="I4098" s="106"/>
      <c r="J4098" s="106"/>
    </row>
    <row r="4099" spans="1:10" x14ac:dyDescent="0.25">
      <c r="A4099" s="106"/>
      <c r="B4099" s="106"/>
      <c r="C4099" s="106"/>
      <c r="D4099" s="106"/>
      <c r="E4099" s="106"/>
      <c r="F4099" s="106"/>
      <c r="G4099" s="106"/>
      <c r="H4099" s="106"/>
      <c r="I4099" s="106"/>
      <c r="J4099" s="106"/>
    </row>
    <row r="4100" spans="1:10" x14ac:dyDescent="0.25">
      <c r="A4100" s="106"/>
      <c r="B4100" s="106"/>
      <c r="C4100" s="106"/>
      <c r="D4100" s="106"/>
      <c r="E4100" s="106"/>
      <c r="F4100" s="106"/>
      <c r="G4100" s="106"/>
      <c r="H4100" s="106"/>
      <c r="I4100" s="106"/>
      <c r="J4100" s="106"/>
    </row>
    <row r="4101" spans="1:10" x14ac:dyDescent="0.25">
      <c r="A4101" s="106"/>
      <c r="B4101" s="106"/>
      <c r="C4101" s="106"/>
      <c r="D4101" s="106"/>
      <c r="E4101" s="106"/>
      <c r="F4101" s="106"/>
      <c r="G4101" s="106"/>
      <c r="H4101" s="106"/>
      <c r="I4101" s="106"/>
      <c r="J4101" s="106"/>
    </row>
    <row r="4102" spans="1:10" x14ac:dyDescent="0.25">
      <c r="A4102" s="106"/>
      <c r="B4102" s="106"/>
      <c r="C4102" s="106"/>
      <c r="D4102" s="106"/>
      <c r="E4102" s="106"/>
      <c r="F4102" s="106"/>
      <c r="G4102" s="106"/>
      <c r="H4102" s="106"/>
      <c r="I4102" s="106"/>
      <c r="J4102" s="106"/>
    </row>
    <row r="4103" spans="1:10" x14ac:dyDescent="0.25">
      <c r="A4103" s="106"/>
      <c r="B4103" s="106"/>
      <c r="C4103" s="106"/>
      <c r="D4103" s="106"/>
      <c r="E4103" s="106"/>
      <c r="F4103" s="106"/>
      <c r="G4103" s="106"/>
      <c r="H4103" s="106"/>
      <c r="I4103" s="106"/>
      <c r="J4103" s="106"/>
    </row>
    <row r="4104" spans="1:10" x14ac:dyDescent="0.25">
      <c r="A4104" s="106"/>
      <c r="B4104" s="106"/>
      <c r="C4104" s="106"/>
      <c r="D4104" s="106"/>
      <c r="E4104" s="106"/>
      <c r="F4104" s="106"/>
      <c r="G4104" s="106"/>
      <c r="H4104" s="106"/>
      <c r="I4104" s="106"/>
      <c r="J4104" s="106"/>
    </row>
    <row r="4105" spans="1:10" x14ac:dyDescent="0.25">
      <c r="A4105" s="106"/>
      <c r="B4105" s="106"/>
      <c r="C4105" s="106"/>
      <c r="D4105" s="106"/>
      <c r="E4105" s="106"/>
      <c r="F4105" s="106"/>
      <c r="G4105" s="106"/>
      <c r="H4105" s="106"/>
      <c r="I4105" s="106"/>
      <c r="J4105" s="106"/>
    </row>
    <row r="4106" spans="1:10" x14ac:dyDescent="0.25">
      <c r="A4106" s="106"/>
      <c r="B4106" s="106"/>
      <c r="C4106" s="106"/>
      <c r="D4106" s="106"/>
      <c r="E4106" s="106"/>
      <c r="F4106" s="106"/>
      <c r="G4106" s="106"/>
      <c r="H4106" s="106"/>
      <c r="I4106" s="106"/>
      <c r="J4106" s="106"/>
    </row>
    <row r="4107" spans="1:10" x14ac:dyDescent="0.25">
      <c r="A4107" s="106"/>
      <c r="B4107" s="106"/>
      <c r="C4107" s="106"/>
      <c r="D4107" s="106"/>
      <c r="E4107" s="106"/>
      <c r="F4107" s="106"/>
      <c r="G4107" s="106"/>
      <c r="H4107" s="106"/>
      <c r="I4107" s="106"/>
      <c r="J4107" s="106"/>
    </row>
    <row r="4108" spans="1:10" x14ac:dyDescent="0.25">
      <c r="A4108" s="106"/>
      <c r="B4108" s="106"/>
      <c r="C4108" s="106"/>
      <c r="D4108" s="106"/>
      <c r="E4108" s="106"/>
      <c r="F4108" s="106"/>
      <c r="G4108" s="106"/>
      <c r="H4108" s="106"/>
      <c r="I4108" s="106"/>
      <c r="J4108" s="106"/>
    </row>
    <row r="4109" spans="1:10" x14ac:dyDescent="0.25">
      <c r="A4109" s="106"/>
      <c r="B4109" s="106"/>
      <c r="C4109" s="106"/>
      <c r="D4109" s="106"/>
      <c r="E4109" s="106"/>
      <c r="F4109" s="106"/>
      <c r="G4109" s="106"/>
      <c r="H4109" s="106"/>
      <c r="I4109" s="106"/>
      <c r="J4109" s="106"/>
    </row>
    <row r="4110" spans="1:10" x14ac:dyDescent="0.25">
      <c r="A4110" s="106"/>
      <c r="B4110" s="106"/>
      <c r="C4110" s="106"/>
      <c r="D4110" s="106"/>
      <c r="E4110" s="106"/>
      <c r="F4110" s="106"/>
      <c r="G4110" s="106"/>
      <c r="H4110" s="106"/>
      <c r="I4110" s="106"/>
      <c r="J4110" s="106"/>
    </row>
    <row r="4111" spans="1:10" x14ac:dyDescent="0.25">
      <c r="A4111" s="106"/>
      <c r="B4111" s="106"/>
      <c r="C4111" s="106"/>
      <c r="D4111" s="106"/>
      <c r="E4111" s="106"/>
      <c r="F4111" s="106"/>
      <c r="G4111" s="106"/>
      <c r="H4111" s="106"/>
      <c r="I4111" s="106"/>
      <c r="J4111" s="106"/>
    </row>
    <row r="4112" spans="1:10" x14ac:dyDescent="0.25">
      <c r="A4112" s="106"/>
      <c r="B4112" s="106"/>
      <c r="C4112" s="106"/>
      <c r="D4112" s="106"/>
      <c r="E4112" s="106"/>
      <c r="F4112" s="106"/>
      <c r="G4112" s="106"/>
      <c r="H4112" s="106"/>
      <c r="I4112" s="106"/>
      <c r="J4112" s="106"/>
    </row>
    <row r="4113" spans="1:10" x14ac:dyDescent="0.25">
      <c r="A4113" s="106"/>
      <c r="B4113" s="106"/>
      <c r="C4113" s="106"/>
      <c r="D4113" s="106"/>
      <c r="E4113" s="106"/>
      <c r="F4113" s="106"/>
      <c r="G4113" s="106"/>
      <c r="H4113" s="106"/>
      <c r="I4113" s="106"/>
      <c r="J4113" s="106"/>
    </row>
    <row r="4114" spans="1:10" x14ac:dyDescent="0.25">
      <c r="A4114" s="106"/>
      <c r="B4114" s="106"/>
      <c r="C4114" s="106"/>
      <c r="D4114" s="106"/>
      <c r="E4114" s="106"/>
      <c r="F4114" s="106"/>
      <c r="G4114" s="106"/>
      <c r="H4114" s="106"/>
      <c r="I4114" s="106"/>
      <c r="J4114" s="106"/>
    </row>
    <row r="4115" spans="1:10" x14ac:dyDescent="0.25">
      <c r="A4115" s="106"/>
      <c r="B4115" s="106"/>
      <c r="C4115" s="106"/>
      <c r="D4115" s="106"/>
      <c r="E4115" s="106"/>
      <c r="F4115" s="106"/>
      <c r="G4115" s="106"/>
      <c r="H4115" s="106"/>
      <c r="I4115" s="106"/>
      <c r="J4115" s="106"/>
    </row>
    <row r="4116" spans="1:10" x14ac:dyDescent="0.25">
      <c r="A4116" s="106"/>
      <c r="B4116" s="106"/>
      <c r="C4116" s="106"/>
      <c r="D4116" s="106"/>
      <c r="E4116" s="106"/>
      <c r="F4116" s="106"/>
      <c r="G4116" s="106"/>
      <c r="H4116" s="106"/>
      <c r="I4116" s="106"/>
      <c r="J4116" s="106"/>
    </row>
    <row r="4117" spans="1:10" x14ac:dyDescent="0.25">
      <c r="A4117" s="106"/>
      <c r="B4117" s="106"/>
      <c r="C4117" s="106"/>
      <c r="D4117" s="106"/>
      <c r="E4117" s="106"/>
      <c r="F4117" s="106"/>
      <c r="G4117" s="106"/>
      <c r="H4117" s="106"/>
      <c r="I4117" s="106"/>
      <c r="J4117" s="106"/>
    </row>
    <row r="4118" spans="1:10" x14ac:dyDescent="0.25">
      <c r="A4118" s="106"/>
      <c r="B4118" s="106"/>
      <c r="C4118" s="106"/>
      <c r="D4118" s="106"/>
      <c r="E4118" s="106"/>
      <c r="F4118" s="106"/>
      <c r="G4118" s="106"/>
      <c r="H4118" s="106"/>
      <c r="I4118" s="106"/>
      <c r="J4118" s="106"/>
    </row>
    <row r="4119" spans="1:10" x14ac:dyDescent="0.25">
      <c r="A4119" s="106"/>
      <c r="B4119" s="106"/>
      <c r="C4119" s="106"/>
      <c r="D4119" s="106"/>
      <c r="E4119" s="106"/>
      <c r="F4119" s="106"/>
      <c r="G4119" s="106"/>
      <c r="H4119" s="106"/>
      <c r="I4119" s="106"/>
      <c r="J4119" s="106"/>
    </row>
    <row r="4120" spans="1:10" x14ac:dyDescent="0.25">
      <c r="A4120" s="106"/>
      <c r="B4120" s="106"/>
      <c r="C4120" s="106"/>
      <c r="D4120" s="106"/>
      <c r="E4120" s="106"/>
      <c r="F4120" s="106"/>
      <c r="G4120" s="106"/>
      <c r="H4120" s="106"/>
      <c r="I4120" s="106"/>
      <c r="J4120" s="106"/>
    </row>
    <row r="4121" spans="1:10" x14ac:dyDescent="0.25">
      <c r="A4121" s="106"/>
      <c r="B4121" s="106"/>
      <c r="C4121" s="106"/>
      <c r="D4121" s="106"/>
      <c r="E4121" s="106"/>
      <c r="F4121" s="106"/>
      <c r="G4121" s="106"/>
      <c r="H4121" s="106"/>
      <c r="I4121" s="106"/>
      <c r="J4121" s="106"/>
    </row>
    <row r="4122" spans="1:10" x14ac:dyDescent="0.25">
      <c r="A4122" s="106"/>
      <c r="B4122" s="106"/>
      <c r="C4122" s="106"/>
      <c r="D4122" s="106"/>
      <c r="E4122" s="106"/>
      <c r="F4122" s="106"/>
      <c r="G4122" s="106"/>
      <c r="H4122" s="106"/>
      <c r="I4122" s="106"/>
      <c r="J4122" s="106"/>
    </row>
    <row r="4123" spans="1:10" x14ac:dyDescent="0.25">
      <c r="A4123" s="106"/>
      <c r="B4123" s="106"/>
      <c r="C4123" s="106"/>
      <c r="D4123" s="106"/>
      <c r="E4123" s="106"/>
      <c r="F4123" s="106"/>
      <c r="G4123" s="106"/>
      <c r="H4123" s="106"/>
      <c r="I4123" s="106"/>
      <c r="J4123" s="106"/>
    </row>
    <row r="4124" spans="1:10" x14ac:dyDescent="0.25">
      <c r="A4124" s="106"/>
      <c r="B4124" s="106"/>
      <c r="C4124" s="106"/>
      <c r="D4124" s="106"/>
      <c r="E4124" s="106"/>
      <c r="F4124" s="106"/>
      <c r="G4124" s="106"/>
      <c r="H4124" s="106"/>
      <c r="I4124" s="106"/>
      <c r="J4124" s="106"/>
    </row>
    <row r="4125" spans="1:10" x14ac:dyDescent="0.25">
      <c r="A4125" s="106"/>
      <c r="B4125" s="106"/>
      <c r="C4125" s="106"/>
      <c r="D4125" s="106"/>
      <c r="E4125" s="106"/>
      <c r="F4125" s="106"/>
      <c r="G4125" s="106"/>
      <c r="H4125" s="106"/>
      <c r="I4125" s="106"/>
      <c r="J4125" s="106"/>
    </row>
    <row r="4126" spans="1:10" x14ac:dyDescent="0.25">
      <c r="A4126" s="106"/>
      <c r="B4126" s="106"/>
      <c r="C4126" s="106"/>
      <c r="D4126" s="106"/>
      <c r="E4126" s="106"/>
      <c r="F4126" s="106"/>
      <c r="G4126" s="106"/>
      <c r="H4126" s="106"/>
      <c r="I4126" s="106"/>
      <c r="J4126" s="106"/>
    </row>
    <row r="4127" spans="1:10" x14ac:dyDescent="0.25">
      <c r="A4127" s="106"/>
      <c r="B4127" s="106"/>
      <c r="C4127" s="106"/>
      <c r="D4127" s="106"/>
      <c r="E4127" s="106"/>
      <c r="F4127" s="106"/>
      <c r="G4127" s="106"/>
      <c r="H4127" s="106"/>
      <c r="I4127" s="106"/>
      <c r="J4127" s="106"/>
    </row>
    <row r="4128" spans="1:10" x14ac:dyDescent="0.25">
      <c r="A4128" s="106"/>
      <c r="B4128" s="106"/>
      <c r="C4128" s="106"/>
      <c r="D4128" s="106"/>
      <c r="E4128" s="106"/>
      <c r="F4128" s="106"/>
      <c r="G4128" s="106"/>
      <c r="H4128" s="106"/>
      <c r="I4128" s="106"/>
      <c r="J4128" s="106"/>
    </row>
    <row r="4129" spans="1:10" x14ac:dyDescent="0.25">
      <c r="A4129" s="106"/>
      <c r="B4129" s="106"/>
      <c r="C4129" s="106"/>
      <c r="D4129" s="106"/>
      <c r="E4129" s="106"/>
      <c r="F4129" s="106"/>
      <c r="G4129" s="106"/>
      <c r="H4129" s="106"/>
      <c r="I4129" s="106"/>
      <c r="J4129" s="106"/>
    </row>
    <row r="4130" spans="1:10" x14ac:dyDescent="0.25">
      <c r="A4130" s="106"/>
      <c r="B4130" s="106"/>
      <c r="C4130" s="106"/>
      <c r="D4130" s="106"/>
      <c r="E4130" s="106"/>
      <c r="F4130" s="106"/>
      <c r="G4130" s="106"/>
      <c r="H4130" s="106"/>
      <c r="I4130" s="106"/>
      <c r="J4130" s="106"/>
    </row>
    <row r="4131" spans="1:10" x14ac:dyDescent="0.25">
      <c r="A4131" s="106"/>
      <c r="B4131" s="106"/>
      <c r="C4131" s="106"/>
      <c r="D4131" s="106"/>
      <c r="E4131" s="106"/>
      <c r="F4131" s="106"/>
      <c r="G4131" s="106"/>
      <c r="H4131" s="106"/>
      <c r="I4131" s="106"/>
      <c r="J4131" s="106"/>
    </row>
    <row r="4132" spans="1:10" x14ac:dyDescent="0.25">
      <c r="A4132" s="106"/>
      <c r="B4132" s="106"/>
      <c r="C4132" s="106"/>
      <c r="D4132" s="106"/>
      <c r="E4132" s="106"/>
      <c r="F4132" s="106"/>
      <c r="G4132" s="106"/>
      <c r="H4132" s="106"/>
      <c r="I4132" s="106"/>
      <c r="J4132" s="106"/>
    </row>
    <row r="4133" spans="1:10" x14ac:dyDescent="0.25">
      <c r="A4133" s="106"/>
      <c r="B4133" s="106"/>
      <c r="C4133" s="106"/>
      <c r="D4133" s="106"/>
      <c r="E4133" s="106"/>
      <c r="F4133" s="106"/>
      <c r="G4133" s="106"/>
      <c r="H4133" s="106"/>
      <c r="I4133" s="106"/>
      <c r="J4133" s="106"/>
    </row>
    <row r="4134" spans="1:10" x14ac:dyDescent="0.25">
      <c r="A4134" s="106"/>
      <c r="B4134" s="106"/>
      <c r="C4134" s="106"/>
      <c r="D4134" s="106"/>
      <c r="E4134" s="106"/>
      <c r="F4134" s="106"/>
      <c r="G4134" s="106"/>
      <c r="H4134" s="106"/>
      <c r="I4134" s="106"/>
      <c r="J4134" s="106"/>
    </row>
    <row r="4135" spans="1:10" x14ac:dyDescent="0.25">
      <c r="A4135" s="106"/>
      <c r="B4135" s="106"/>
      <c r="C4135" s="106"/>
      <c r="D4135" s="106"/>
      <c r="E4135" s="106"/>
      <c r="F4135" s="106"/>
      <c r="G4135" s="106"/>
      <c r="H4135" s="106"/>
      <c r="I4135" s="106"/>
      <c r="J4135" s="106"/>
    </row>
    <row r="4136" spans="1:10" x14ac:dyDescent="0.25">
      <c r="A4136" s="106"/>
      <c r="B4136" s="106"/>
      <c r="C4136" s="106"/>
      <c r="D4136" s="106"/>
      <c r="E4136" s="106"/>
      <c r="F4136" s="106"/>
      <c r="G4136" s="106"/>
      <c r="H4136" s="106"/>
      <c r="I4136" s="106"/>
      <c r="J4136" s="106"/>
    </row>
    <row r="4137" spans="1:10" x14ac:dyDescent="0.25">
      <c r="A4137" s="106"/>
      <c r="B4137" s="106"/>
      <c r="C4137" s="106"/>
      <c r="D4137" s="106"/>
      <c r="E4137" s="106"/>
      <c r="F4137" s="106"/>
      <c r="G4137" s="106"/>
      <c r="H4137" s="106"/>
      <c r="I4137" s="106"/>
      <c r="J4137" s="106"/>
    </row>
    <row r="4138" spans="1:10" x14ac:dyDescent="0.25">
      <c r="A4138" s="106"/>
      <c r="B4138" s="106"/>
      <c r="C4138" s="106"/>
      <c r="D4138" s="106"/>
      <c r="E4138" s="106"/>
      <c r="F4138" s="106"/>
      <c r="G4138" s="106"/>
      <c r="H4138" s="106"/>
      <c r="I4138" s="106"/>
      <c r="J4138" s="106"/>
    </row>
    <row r="4139" spans="1:10" x14ac:dyDescent="0.25">
      <c r="A4139" s="106"/>
      <c r="B4139" s="106"/>
      <c r="C4139" s="106"/>
      <c r="D4139" s="106"/>
      <c r="E4139" s="106"/>
      <c r="F4139" s="106"/>
      <c r="G4139" s="106"/>
      <c r="H4139" s="106"/>
      <c r="I4139" s="106"/>
      <c r="J4139" s="106"/>
    </row>
    <row r="4140" spans="1:10" x14ac:dyDescent="0.25">
      <c r="A4140" s="106"/>
      <c r="B4140" s="106"/>
      <c r="C4140" s="106"/>
      <c r="D4140" s="106"/>
      <c r="E4140" s="106"/>
      <c r="F4140" s="106"/>
      <c r="G4140" s="106"/>
      <c r="H4140" s="106"/>
      <c r="I4140" s="106"/>
      <c r="J4140" s="106"/>
    </row>
    <row r="4141" spans="1:10" x14ac:dyDescent="0.25">
      <c r="A4141" s="106"/>
      <c r="B4141" s="106"/>
      <c r="C4141" s="106"/>
      <c r="D4141" s="106"/>
      <c r="E4141" s="106"/>
      <c r="F4141" s="106"/>
      <c r="G4141" s="106"/>
      <c r="H4141" s="106"/>
      <c r="I4141" s="106"/>
      <c r="J4141" s="106"/>
    </row>
    <row r="4142" spans="1:10" x14ac:dyDescent="0.25">
      <c r="A4142" s="106"/>
      <c r="B4142" s="106"/>
      <c r="C4142" s="106"/>
      <c r="D4142" s="106"/>
      <c r="E4142" s="106"/>
      <c r="F4142" s="106"/>
      <c r="G4142" s="106"/>
      <c r="H4142" s="106"/>
      <c r="I4142" s="106"/>
      <c r="J4142" s="106"/>
    </row>
    <row r="4143" spans="1:10" x14ac:dyDescent="0.25">
      <c r="A4143" s="106"/>
      <c r="B4143" s="106"/>
      <c r="C4143" s="106"/>
      <c r="D4143" s="106"/>
      <c r="E4143" s="106"/>
      <c r="F4143" s="106"/>
      <c r="G4143" s="106"/>
      <c r="H4143" s="106"/>
      <c r="I4143" s="106"/>
      <c r="J4143" s="106"/>
    </row>
    <row r="4144" spans="1:10" x14ac:dyDescent="0.25">
      <c r="A4144" s="106"/>
      <c r="B4144" s="106"/>
      <c r="C4144" s="106"/>
      <c r="D4144" s="106"/>
      <c r="E4144" s="106"/>
      <c r="F4144" s="106"/>
      <c r="G4144" s="106"/>
      <c r="H4144" s="106"/>
      <c r="I4144" s="106"/>
      <c r="J4144" s="106"/>
    </row>
    <row r="4145" spans="1:10" x14ac:dyDescent="0.25">
      <c r="A4145" s="106"/>
      <c r="B4145" s="106"/>
      <c r="C4145" s="106"/>
      <c r="D4145" s="106"/>
      <c r="E4145" s="106"/>
      <c r="F4145" s="106"/>
      <c r="G4145" s="106"/>
      <c r="H4145" s="106"/>
      <c r="I4145" s="106"/>
      <c r="J4145" s="106"/>
    </row>
    <row r="4146" spans="1:10" x14ac:dyDescent="0.25">
      <c r="A4146" s="106"/>
      <c r="B4146" s="106"/>
      <c r="C4146" s="106"/>
      <c r="D4146" s="106"/>
      <c r="E4146" s="106"/>
      <c r="F4146" s="106"/>
      <c r="G4146" s="106"/>
      <c r="H4146" s="106"/>
      <c r="I4146" s="106"/>
      <c r="J4146" s="106"/>
    </row>
    <row r="4147" spans="1:10" x14ac:dyDescent="0.25">
      <c r="A4147" s="106"/>
      <c r="B4147" s="106"/>
      <c r="C4147" s="106"/>
      <c r="D4147" s="106"/>
      <c r="E4147" s="106"/>
      <c r="F4147" s="106"/>
      <c r="G4147" s="106"/>
      <c r="H4147" s="106"/>
      <c r="I4147" s="106"/>
      <c r="J4147" s="106"/>
    </row>
    <row r="4148" spans="1:10" x14ac:dyDescent="0.25">
      <c r="A4148" s="106"/>
      <c r="B4148" s="106"/>
      <c r="C4148" s="106"/>
      <c r="D4148" s="106"/>
      <c r="E4148" s="106"/>
      <c r="F4148" s="106"/>
      <c r="G4148" s="106"/>
      <c r="H4148" s="106"/>
      <c r="I4148" s="106"/>
      <c r="J4148" s="106"/>
    </row>
    <row r="4149" spans="1:10" x14ac:dyDescent="0.25">
      <c r="A4149" s="106"/>
      <c r="B4149" s="106"/>
      <c r="C4149" s="106"/>
      <c r="D4149" s="106"/>
      <c r="E4149" s="106"/>
      <c r="F4149" s="106"/>
      <c r="G4149" s="106"/>
      <c r="H4149" s="106"/>
      <c r="I4149" s="106"/>
      <c r="J4149" s="106"/>
    </row>
    <row r="4150" spans="1:10" x14ac:dyDescent="0.25">
      <c r="A4150" s="106"/>
      <c r="B4150" s="106"/>
      <c r="C4150" s="106"/>
      <c r="D4150" s="106"/>
      <c r="E4150" s="106"/>
      <c r="F4150" s="106"/>
      <c r="G4150" s="106"/>
      <c r="H4150" s="106"/>
      <c r="I4150" s="106"/>
      <c r="J4150" s="106"/>
    </row>
    <row r="4151" spans="1:10" x14ac:dyDescent="0.25">
      <c r="A4151" s="106"/>
      <c r="B4151" s="106"/>
      <c r="C4151" s="106"/>
      <c r="D4151" s="106"/>
      <c r="E4151" s="106"/>
      <c r="F4151" s="106"/>
      <c r="G4151" s="106"/>
      <c r="H4151" s="106"/>
      <c r="I4151" s="106"/>
      <c r="J4151" s="106"/>
    </row>
    <row r="4152" spans="1:10" x14ac:dyDescent="0.25">
      <c r="A4152" s="106"/>
      <c r="B4152" s="106"/>
      <c r="C4152" s="106"/>
      <c r="D4152" s="106"/>
      <c r="E4152" s="106"/>
      <c r="F4152" s="106"/>
      <c r="G4152" s="106"/>
      <c r="H4152" s="106"/>
      <c r="I4152" s="106"/>
      <c r="J4152" s="106"/>
    </row>
    <row r="4153" spans="1:10" x14ac:dyDescent="0.25">
      <c r="A4153" s="106"/>
      <c r="B4153" s="106"/>
      <c r="C4153" s="106"/>
      <c r="D4153" s="106"/>
      <c r="E4153" s="106"/>
      <c r="F4153" s="106"/>
      <c r="G4153" s="106"/>
      <c r="H4153" s="106"/>
      <c r="I4153" s="106"/>
      <c r="J4153" s="106"/>
    </row>
    <row r="4154" spans="1:10" x14ac:dyDescent="0.25">
      <c r="A4154" s="106"/>
      <c r="B4154" s="106"/>
      <c r="C4154" s="106"/>
      <c r="D4154" s="106"/>
      <c r="E4154" s="106"/>
      <c r="F4154" s="106"/>
      <c r="G4154" s="106"/>
      <c r="H4154" s="106"/>
      <c r="I4154" s="106"/>
      <c r="J4154" s="106"/>
    </row>
    <row r="4155" spans="1:10" x14ac:dyDescent="0.25">
      <c r="A4155" s="106"/>
      <c r="B4155" s="106"/>
      <c r="C4155" s="106"/>
      <c r="D4155" s="106"/>
      <c r="E4155" s="106"/>
      <c r="F4155" s="106"/>
      <c r="G4155" s="106"/>
      <c r="H4155" s="106"/>
      <c r="I4155" s="106"/>
      <c r="J4155" s="106"/>
    </row>
    <row r="4156" spans="1:10" x14ac:dyDescent="0.25">
      <c r="A4156" s="106"/>
      <c r="B4156" s="106"/>
      <c r="C4156" s="106"/>
      <c r="D4156" s="106"/>
      <c r="E4156" s="106"/>
      <c r="F4156" s="106"/>
      <c r="G4156" s="106"/>
      <c r="H4156" s="106"/>
      <c r="I4156" s="106"/>
      <c r="J4156" s="106"/>
    </row>
    <row r="4157" spans="1:10" x14ac:dyDescent="0.25">
      <c r="A4157" s="106"/>
      <c r="B4157" s="106"/>
      <c r="C4157" s="106"/>
      <c r="D4157" s="106"/>
      <c r="E4157" s="106"/>
      <c r="F4157" s="106"/>
      <c r="G4157" s="106"/>
      <c r="H4157" s="106"/>
      <c r="I4157" s="106"/>
      <c r="J4157" s="106"/>
    </row>
    <row r="4158" spans="1:10" x14ac:dyDescent="0.25">
      <c r="A4158" s="106"/>
      <c r="B4158" s="106"/>
      <c r="C4158" s="106"/>
      <c r="D4158" s="106"/>
      <c r="E4158" s="106"/>
      <c r="F4158" s="106"/>
      <c r="G4158" s="106"/>
      <c r="H4158" s="106"/>
      <c r="I4158" s="106"/>
      <c r="J4158" s="106"/>
    </row>
    <row r="4159" spans="1:10" x14ac:dyDescent="0.25">
      <c r="A4159" s="106"/>
      <c r="B4159" s="106"/>
      <c r="C4159" s="106"/>
      <c r="D4159" s="106"/>
      <c r="E4159" s="106"/>
      <c r="F4159" s="106"/>
      <c r="G4159" s="106"/>
      <c r="H4159" s="106"/>
      <c r="I4159" s="106"/>
      <c r="J4159" s="106"/>
    </row>
    <row r="4160" spans="1:10" x14ac:dyDescent="0.25">
      <c r="A4160" s="106"/>
      <c r="B4160" s="106"/>
      <c r="C4160" s="106"/>
      <c r="D4160" s="106"/>
      <c r="E4160" s="106"/>
      <c r="F4160" s="106"/>
      <c r="G4160" s="106"/>
      <c r="H4160" s="106"/>
      <c r="I4160" s="106"/>
      <c r="J4160" s="106"/>
    </row>
    <row r="4161" spans="1:10" x14ac:dyDescent="0.25">
      <c r="A4161" s="106"/>
      <c r="B4161" s="106"/>
      <c r="C4161" s="106"/>
      <c r="D4161" s="106"/>
      <c r="E4161" s="106"/>
      <c r="F4161" s="106"/>
      <c r="G4161" s="106"/>
      <c r="H4161" s="106"/>
      <c r="I4161" s="106"/>
      <c r="J4161" s="106"/>
    </row>
    <row r="4162" spans="1:10" x14ac:dyDescent="0.25">
      <c r="A4162" s="106"/>
      <c r="B4162" s="106"/>
      <c r="C4162" s="106"/>
      <c r="D4162" s="106"/>
      <c r="E4162" s="106"/>
      <c r="F4162" s="106"/>
      <c r="G4162" s="106"/>
      <c r="H4162" s="106"/>
      <c r="I4162" s="106"/>
      <c r="J4162" s="106"/>
    </row>
    <row r="4163" spans="1:10" x14ac:dyDescent="0.25">
      <c r="A4163" s="106"/>
      <c r="B4163" s="106"/>
      <c r="C4163" s="106"/>
      <c r="D4163" s="106"/>
      <c r="E4163" s="106"/>
      <c r="F4163" s="106"/>
      <c r="G4163" s="106"/>
      <c r="H4163" s="106"/>
      <c r="I4163" s="106"/>
      <c r="J4163" s="106"/>
    </row>
    <row r="4164" spans="1:10" x14ac:dyDescent="0.25">
      <c r="A4164" s="106"/>
      <c r="B4164" s="106"/>
      <c r="C4164" s="106"/>
      <c r="D4164" s="106"/>
      <c r="E4164" s="106"/>
      <c r="F4164" s="106"/>
      <c r="G4164" s="106"/>
      <c r="H4164" s="106"/>
      <c r="I4164" s="106"/>
      <c r="J4164" s="106"/>
    </row>
    <row r="4165" spans="1:10" x14ac:dyDescent="0.25">
      <c r="A4165" s="106"/>
      <c r="B4165" s="106"/>
      <c r="C4165" s="106"/>
      <c r="D4165" s="106"/>
      <c r="E4165" s="106"/>
      <c r="F4165" s="106"/>
      <c r="G4165" s="106"/>
      <c r="H4165" s="106"/>
      <c r="I4165" s="106"/>
      <c r="J4165" s="106"/>
    </row>
    <row r="4166" spans="1:10" x14ac:dyDescent="0.25">
      <c r="A4166" s="106"/>
      <c r="B4166" s="106"/>
      <c r="C4166" s="106"/>
      <c r="D4166" s="106"/>
      <c r="E4166" s="106"/>
      <c r="F4166" s="106"/>
      <c r="G4166" s="106"/>
      <c r="H4166" s="106"/>
      <c r="I4166" s="106"/>
      <c r="J4166" s="106"/>
    </row>
    <row r="4167" spans="1:10" x14ac:dyDescent="0.25">
      <c r="A4167" s="106"/>
      <c r="B4167" s="106"/>
      <c r="C4167" s="106"/>
      <c r="D4167" s="106"/>
      <c r="E4167" s="106"/>
      <c r="F4167" s="106"/>
      <c r="G4167" s="106"/>
      <c r="H4167" s="106"/>
      <c r="I4167" s="106"/>
      <c r="J4167" s="106"/>
    </row>
    <row r="4168" spans="1:10" x14ac:dyDescent="0.25">
      <c r="A4168" s="106"/>
      <c r="B4168" s="106"/>
      <c r="C4168" s="106"/>
      <c r="D4168" s="106"/>
      <c r="E4168" s="106"/>
      <c r="F4168" s="106"/>
      <c r="G4168" s="106"/>
      <c r="H4168" s="106"/>
      <c r="I4168" s="106"/>
      <c r="J4168" s="106"/>
    </row>
    <row r="4169" spans="1:10" x14ac:dyDescent="0.25">
      <c r="A4169" s="106"/>
      <c r="B4169" s="106"/>
      <c r="C4169" s="106"/>
      <c r="D4169" s="106"/>
      <c r="E4169" s="106"/>
      <c r="F4169" s="106"/>
      <c r="G4169" s="106"/>
      <c r="H4169" s="106"/>
      <c r="I4169" s="106"/>
      <c r="J4169" s="106"/>
    </row>
    <row r="4170" spans="1:10" x14ac:dyDescent="0.25">
      <c r="A4170" s="106"/>
      <c r="B4170" s="106"/>
      <c r="C4170" s="106"/>
      <c r="D4170" s="106"/>
      <c r="E4170" s="106"/>
      <c r="F4170" s="106"/>
      <c r="G4170" s="106"/>
      <c r="H4170" s="106"/>
      <c r="I4170" s="106"/>
      <c r="J4170" s="106"/>
    </row>
    <row r="4171" spans="1:10" x14ac:dyDescent="0.25">
      <c r="A4171" s="106"/>
      <c r="B4171" s="106"/>
      <c r="C4171" s="106"/>
      <c r="D4171" s="106"/>
      <c r="E4171" s="106"/>
      <c r="F4171" s="106"/>
      <c r="G4171" s="106"/>
      <c r="H4171" s="106"/>
      <c r="I4171" s="106"/>
      <c r="J4171" s="106"/>
    </row>
    <row r="4172" spans="1:10" x14ac:dyDescent="0.25">
      <c r="A4172" s="106"/>
      <c r="B4172" s="106"/>
      <c r="C4172" s="106"/>
      <c r="D4172" s="106"/>
      <c r="E4172" s="106"/>
      <c r="F4172" s="106"/>
      <c r="G4172" s="106"/>
      <c r="H4172" s="106"/>
      <c r="I4172" s="106"/>
      <c r="J4172" s="106"/>
    </row>
    <row r="4173" spans="1:10" x14ac:dyDescent="0.25">
      <c r="A4173" s="106"/>
      <c r="B4173" s="106"/>
      <c r="C4173" s="106"/>
      <c r="D4173" s="106"/>
      <c r="E4173" s="106"/>
      <c r="F4173" s="106"/>
      <c r="G4173" s="106"/>
      <c r="H4173" s="106"/>
      <c r="I4173" s="106"/>
      <c r="J4173" s="106"/>
    </row>
    <row r="4174" spans="1:10" x14ac:dyDescent="0.25">
      <c r="A4174" s="106"/>
      <c r="B4174" s="106"/>
      <c r="C4174" s="106"/>
      <c r="D4174" s="106"/>
      <c r="E4174" s="106"/>
      <c r="F4174" s="106"/>
      <c r="G4174" s="106"/>
      <c r="H4174" s="106"/>
      <c r="I4174" s="106"/>
      <c r="J4174" s="106"/>
    </row>
    <row r="4175" spans="1:10" x14ac:dyDescent="0.25">
      <c r="A4175" s="106"/>
      <c r="B4175" s="106"/>
      <c r="C4175" s="106"/>
      <c r="D4175" s="106"/>
      <c r="E4175" s="106"/>
      <c r="F4175" s="106"/>
      <c r="G4175" s="106"/>
      <c r="H4175" s="106"/>
      <c r="I4175" s="106"/>
      <c r="J4175" s="106"/>
    </row>
    <row r="4176" spans="1:10" x14ac:dyDescent="0.25">
      <c r="A4176" s="106"/>
      <c r="B4176" s="106"/>
      <c r="C4176" s="106"/>
      <c r="D4176" s="106"/>
      <c r="E4176" s="106"/>
      <c r="F4176" s="106"/>
      <c r="G4176" s="106"/>
      <c r="H4176" s="106"/>
      <c r="I4176" s="106"/>
      <c r="J4176" s="106"/>
    </row>
    <row r="4177" spans="1:10" x14ac:dyDescent="0.25">
      <c r="A4177" s="106"/>
      <c r="B4177" s="106"/>
      <c r="C4177" s="106"/>
      <c r="D4177" s="106"/>
      <c r="E4177" s="106"/>
      <c r="F4177" s="106"/>
      <c r="G4177" s="106"/>
      <c r="H4177" s="106"/>
      <c r="I4177" s="106"/>
      <c r="J4177" s="106"/>
    </row>
    <row r="4178" spans="1:10" x14ac:dyDescent="0.25">
      <c r="A4178" s="106"/>
      <c r="B4178" s="106"/>
      <c r="C4178" s="106"/>
      <c r="D4178" s="106"/>
      <c r="E4178" s="106"/>
      <c r="F4178" s="106"/>
      <c r="G4178" s="106"/>
      <c r="H4178" s="106"/>
      <c r="I4178" s="106"/>
      <c r="J4178" s="106"/>
    </row>
    <row r="4179" spans="1:10" x14ac:dyDescent="0.25">
      <c r="A4179" s="106"/>
      <c r="B4179" s="106"/>
      <c r="C4179" s="106"/>
      <c r="D4179" s="106"/>
      <c r="E4179" s="106"/>
      <c r="F4179" s="106"/>
      <c r="G4179" s="106"/>
      <c r="H4179" s="106"/>
      <c r="I4179" s="106"/>
      <c r="J4179" s="106"/>
    </row>
    <row r="4180" spans="1:10" x14ac:dyDescent="0.25">
      <c r="A4180" s="106"/>
      <c r="B4180" s="106"/>
      <c r="C4180" s="106"/>
      <c r="D4180" s="106"/>
      <c r="E4180" s="106"/>
      <c r="F4180" s="106"/>
      <c r="G4180" s="106"/>
      <c r="H4180" s="106"/>
      <c r="I4180" s="106"/>
      <c r="J4180" s="106"/>
    </row>
    <row r="4181" spans="1:10" x14ac:dyDescent="0.25">
      <c r="A4181" s="106"/>
      <c r="B4181" s="106"/>
      <c r="C4181" s="106"/>
      <c r="D4181" s="106"/>
      <c r="E4181" s="106"/>
      <c r="F4181" s="106"/>
      <c r="G4181" s="106"/>
      <c r="H4181" s="106"/>
      <c r="I4181" s="106"/>
      <c r="J4181" s="106"/>
    </row>
    <row r="4182" spans="1:10" x14ac:dyDescent="0.25">
      <c r="A4182" s="106"/>
      <c r="B4182" s="106"/>
      <c r="C4182" s="106"/>
      <c r="D4182" s="106"/>
      <c r="E4182" s="106"/>
      <c r="F4182" s="106"/>
      <c r="G4182" s="106"/>
      <c r="H4182" s="106"/>
      <c r="I4182" s="106"/>
      <c r="J4182" s="106"/>
    </row>
    <row r="4183" spans="1:10" x14ac:dyDescent="0.25">
      <c r="A4183" s="106"/>
      <c r="B4183" s="106"/>
      <c r="C4183" s="106"/>
      <c r="D4183" s="106"/>
      <c r="E4183" s="106"/>
      <c r="F4183" s="106"/>
      <c r="G4183" s="106"/>
      <c r="H4183" s="106"/>
      <c r="I4183" s="106"/>
      <c r="J4183" s="106"/>
    </row>
    <row r="4184" spans="1:10" x14ac:dyDescent="0.25">
      <c r="A4184" s="106"/>
      <c r="B4184" s="106"/>
      <c r="C4184" s="106"/>
      <c r="D4184" s="106"/>
      <c r="E4184" s="106"/>
      <c r="F4184" s="106"/>
      <c r="G4184" s="106"/>
      <c r="H4184" s="106"/>
      <c r="I4184" s="106"/>
      <c r="J4184" s="106"/>
    </row>
    <row r="4185" spans="1:10" x14ac:dyDescent="0.25">
      <c r="A4185" s="106"/>
      <c r="B4185" s="106"/>
      <c r="C4185" s="106"/>
      <c r="D4185" s="106"/>
      <c r="E4185" s="106"/>
      <c r="F4185" s="106"/>
      <c r="G4185" s="106"/>
      <c r="H4185" s="106"/>
      <c r="I4185" s="106"/>
      <c r="J4185" s="106"/>
    </row>
    <row r="4186" spans="1:10" x14ac:dyDescent="0.25">
      <c r="A4186" s="106"/>
      <c r="B4186" s="106"/>
      <c r="C4186" s="106"/>
      <c r="D4186" s="106"/>
      <c r="E4186" s="106"/>
      <c r="F4186" s="106"/>
      <c r="G4186" s="106"/>
      <c r="H4186" s="106"/>
      <c r="I4186" s="106"/>
      <c r="J4186" s="106"/>
    </row>
    <row r="4187" spans="1:10" x14ac:dyDescent="0.25">
      <c r="A4187" s="106"/>
      <c r="B4187" s="106"/>
      <c r="C4187" s="106"/>
      <c r="D4187" s="106"/>
      <c r="E4187" s="106"/>
      <c r="F4187" s="106"/>
      <c r="G4187" s="106"/>
      <c r="H4187" s="106"/>
      <c r="I4187" s="106"/>
      <c r="J4187" s="106"/>
    </row>
    <row r="4188" spans="1:10" x14ac:dyDescent="0.25">
      <c r="A4188" s="106"/>
      <c r="B4188" s="106"/>
      <c r="C4188" s="106"/>
      <c r="D4188" s="106"/>
      <c r="E4188" s="106"/>
      <c r="F4188" s="106"/>
      <c r="G4188" s="106"/>
      <c r="H4188" s="106"/>
      <c r="I4188" s="106"/>
      <c r="J4188" s="106"/>
    </row>
    <row r="4189" spans="1:10" x14ac:dyDescent="0.25">
      <c r="A4189" s="106"/>
      <c r="B4189" s="106"/>
      <c r="C4189" s="106"/>
      <c r="D4189" s="106"/>
      <c r="E4189" s="106"/>
      <c r="F4189" s="106"/>
      <c r="G4189" s="106"/>
      <c r="H4189" s="106"/>
      <c r="I4189" s="106"/>
      <c r="J4189" s="106"/>
    </row>
    <row r="4190" spans="1:10" x14ac:dyDescent="0.25">
      <c r="A4190" s="106"/>
      <c r="B4190" s="106"/>
      <c r="C4190" s="106"/>
      <c r="D4190" s="106"/>
      <c r="E4190" s="106"/>
      <c r="F4190" s="106"/>
      <c r="G4190" s="106"/>
      <c r="H4190" s="106"/>
      <c r="I4190" s="106"/>
      <c r="J4190" s="106"/>
    </row>
    <row r="4191" spans="1:10" x14ac:dyDescent="0.25">
      <c r="A4191" s="106"/>
      <c r="B4191" s="106"/>
      <c r="C4191" s="106"/>
      <c r="D4191" s="106"/>
      <c r="E4191" s="106"/>
      <c r="F4191" s="106"/>
      <c r="G4191" s="106"/>
      <c r="H4191" s="106"/>
      <c r="I4191" s="106"/>
      <c r="J4191" s="106"/>
    </row>
    <row r="4192" spans="1:10" x14ac:dyDescent="0.25">
      <c r="A4192" s="106"/>
      <c r="B4192" s="106"/>
      <c r="C4192" s="106"/>
      <c r="D4192" s="106"/>
      <c r="E4192" s="106"/>
      <c r="F4192" s="106"/>
      <c r="G4192" s="106"/>
      <c r="H4192" s="106"/>
      <c r="I4192" s="106"/>
      <c r="J4192" s="106"/>
    </row>
    <row r="4193" spans="1:10" x14ac:dyDescent="0.25">
      <c r="A4193" s="106"/>
      <c r="B4193" s="106"/>
      <c r="C4193" s="106"/>
      <c r="D4193" s="106"/>
      <c r="E4193" s="106"/>
      <c r="F4193" s="106"/>
      <c r="G4193" s="106"/>
      <c r="H4193" s="106"/>
      <c r="I4193" s="106"/>
      <c r="J4193" s="106"/>
    </row>
    <row r="4194" spans="1:10" x14ac:dyDescent="0.25">
      <c r="A4194" s="106"/>
      <c r="B4194" s="106"/>
      <c r="C4194" s="106"/>
      <c r="D4194" s="106"/>
      <c r="E4194" s="106"/>
      <c r="F4194" s="106"/>
      <c r="G4194" s="106"/>
      <c r="H4194" s="106"/>
      <c r="I4194" s="106"/>
      <c r="J4194" s="106"/>
    </row>
    <row r="4195" spans="1:10" x14ac:dyDescent="0.25">
      <c r="A4195" s="106"/>
      <c r="B4195" s="106"/>
      <c r="C4195" s="106"/>
      <c r="D4195" s="106"/>
      <c r="E4195" s="106"/>
      <c r="F4195" s="106"/>
      <c r="G4195" s="106"/>
      <c r="H4195" s="106"/>
      <c r="I4195" s="106"/>
      <c r="J4195" s="106"/>
    </row>
    <row r="4196" spans="1:10" x14ac:dyDescent="0.25">
      <c r="A4196" s="106"/>
      <c r="B4196" s="106"/>
      <c r="C4196" s="106"/>
      <c r="D4196" s="106"/>
      <c r="E4196" s="106"/>
      <c r="F4196" s="106"/>
      <c r="G4196" s="106"/>
      <c r="H4196" s="106"/>
      <c r="I4196" s="106"/>
      <c r="J4196" s="106"/>
    </row>
    <row r="4197" spans="1:10" x14ac:dyDescent="0.25">
      <c r="A4197" s="106"/>
      <c r="B4197" s="106"/>
      <c r="C4197" s="106"/>
      <c r="D4197" s="106"/>
      <c r="E4197" s="106"/>
      <c r="F4197" s="106"/>
      <c r="G4197" s="106"/>
      <c r="H4197" s="106"/>
      <c r="I4197" s="106"/>
      <c r="J4197" s="106"/>
    </row>
    <row r="4198" spans="1:10" x14ac:dyDescent="0.25">
      <c r="A4198" s="106"/>
      <c r="B4198" s="106"/>
      <c r="C4198" s="106"/>
      <c r="D4198" s="106"/>
      <c r="E4198" s="106"/>
      <c r="F4198" s="106"/>
      <c r="G4198" s="106"/>
      <c r="H4198" s="106"/>
      <c r="I4198" s="106"/>
      <c r="J4198" s="106"/>
    </row>
    <row r="4199" spans="1:10" x14ac:dyDescent="0.25">
      <c r="A4199" s="106"/>
      <c r="B4199" s="106"/>
      <c r="C4199" s="106"/>
      <c r="D4199" s="106"/>
      <c r="E4199" s="106"/>
      <c r="F4199" s="106"/>
      <c r="G4199" s="106"/>
      <c r="H4199" s="106"/>
      <c r="I4199" s="106"/>
      <c r="J4199" s="106"/>
    </row>
    <row r="4200" spans="1:10" x14ac:dyDescent="0.25">
      <c r="A4200" s="106"/>
      <c r="B4200" s="106"/>
      <c r="C4200" s="106"/>
      <c r="D4200" s="106"/>
      <c r="E4200" s="106"/>
      <c r="F4200" s="106"/>
      <c r="G4200" s="106"/>
      <c r="H4200" s="106"/>
      <c r="I4200" s="106"/>
      <c r="J4200" s="106"/>
    </row>
    <row r="4201" spans="1:10" x14ac:dyDescent="0.25">
      <c r="A4201" s="106"/>
      <c r="B4201" s="106"/>
      <c r="C4201" s="106"/>
      <c r="D4201" s="106"/>
      <c r="E4201" s="106"/>
      <c r="F4201" s="106"/>
      <c r="G4201" s="106"/>
      <c r="H4201" s="106"/>
      <c r="I4201" s="106"/>
      <c r="J4201" s="106"/>
    </row>
    <row r="4202" spans="1:10" x14ac:dyDescent="0.25">
      <c r="A4202" s="106"/>
      <c r="B4202" s="106"/>
      <c r="C4202" s="106"/>
      <c r="D4202" s="106"/>
      <c r="E4202" s="106"/>
      <c r="F4202" s="106"/>
      <c r="G4202" s="106"/>
      <c r="H4202" s="106"/>
      <c r="I4202" s="106"/>
      <c r="J4202" s="106"/>
    </row>
    <row r="4203" spans="1:10" x14ac:dyDescent="0.25">
      <c r="A4203" s="106"/>
      <c r="B4203" s="106"/>
      <c r="C4203" s="106"/>
      <c r="D4203" s="106"/>
      <c r="E4203" s="106"/>
      <c r="F4203" s="106"/>
      <c r="G4203" s="106"/>
      <c r="H4203" s="106"/>
      <c r="I4203" s="106"/>
      <c r="J4203" s="106"/>
    </row>
    <row r="4204" spans="1:10" x14ac:dyDescent="0.25">
      <c r="A4204" s="106"/>
      <c r="B4204" s="106"/>
      <c r="C4204" s="106"/>
      <c r="D4204" s="106"/>
      <c r="E4204" s="106"/>
      <c r="F4204" s="106"/>
      <c r="G4204" s="106"/>
      <c r="H4204" s="106"/>
      <c r="I4204" s="106"/>
      <c r="J4204" s="106"/>
    </row>
    <row r="4205" spans="1:10" x14ac:dyDescent="0.25">
      <c r="A4205" s="106"/>
      <c r="B4205" s="106"/>
      <c r="C4205" s="106"/>
      <c r="D4205" s="106"/>
      <c r="E4205" s="106"/>
      <c r="F4205" s="106"/>
      <c r="G4205" s="106"/>
      <c r="H4205" s="106"/>
      <c r="I4205" s="106"/>
      <c r="J4205" s="106"/>
    </row>
    <row r="4206" spans="1:10" x14ac:dyDescent="0.25">
      <c r="A4206" s="106"/>
      <c r="B4206" s="106"/>
      <c r="C4206" s="106"/>
      <c r="D4206" s="106"/>
      <c r="E4206" s="106"/>
      <c r="F4206" s="106"/>
      <c r="G4206" s="106"/>
      <c r="H4206" s="106"/>
      <c r="I4206" s="106"/>
      <c r="J4206" s="106"/>
    </row>
    <row r="4207" spans="1:10" x14ac:dyDescent="0.25">
      <c r="A4207" s="106"/>
      <c r="B4207" s="106"/>
      <c r="C4207" s="106"/>
      <c r="D4207" s="106"/>
      <c r="E4207" s="106"/>
      <c r="F4207" s="106"/>
      <c r="G4207" s="106"/>
      <c r="H4207" s="106"/>
      <c r="I4207" s="106"/>
      <c r="J4207" s="106"/>
    </row>
    <row r="4208" spans="1:10" x14ac:dyDescent="0.25">
      <c r="A4208" s="106"/>
      <c r="B4208" s="106"/>
      <c r="C4208" s="106"/>
      <c r="D4208" s="106"/>
      <c r="E4208" s="106"/>
      <c r="F4208" s="106"/>
      <c r="G4208" s="106"/>
      <c r="H4208" s="106"/>
      <c r="I4208" s="106"/>
      <c r="J4208" s="106"/>
    </row>
    <row r="4209" spans="1:10" x14ac:dyDescent="0.25">
      <c r="A4209" s="106"/>
      <c r="B4209" s="106"/>
      <c r="C4209" s="106"/>
      <c r="D4209" s="106"/>
      <c r="E4209" s="106"/>
      <c r="F4209" s="106"/>
      <c r="G4209" s="106"/>
      <c r="H4209" s="106"/>
      <c r="I4209" s="106"/>
      <c r="J4209" s="106"/>
    </row>
    <row r="4210" spans="1:10" x14ac:dyDescent="0.25">
      <c r="A4210" s="106"/>
      <c r="B4210" s="106"/>
      <c r="C4210" s="106"/>
      <c r="D4210" s="106"/>
      <c r="E4210" s="106"/>
      <c r="F4210" s="106"/>
      <c r="G4210" s="106"/>
      <c r="H4210" s="106"/>
      <c r="I4210" s="106"/>
      <c r="J4210" s="106"/>
    </row>
    <row r="4211" spans="1:10" x14ac:dyDescent="0.25">
      <c r="A4211" s="106"/>
      <c r="B4211" s="106"/>
      <c r="C4211" s="106"/>
      <c r="D4211" s="106"/>
      <c r="E4211" s="106"/>
      <c r="F4211" s="106"/>
      <c r="G4211" s="106"/>
      <c r="H4211" s="106"/>
      <c r="I4211" s="106"/>
      <c r="J4211" s="106"/>
    </row>
    <row r="4212" spans="1:10" x14ac:dyDescent="0.25">
      <c r="A4212" s="106"/>
      <c r="B4212" s="106"/>
      <c r="C4212" s="106"/>
      <c r="D4212" s="106"/>
      <c r="E4212" s="106"/>
      <c r="F4212" s="106"/>
      <c r="G4212" s="106"/>
      <c r="H4212" s="106"/>
      <c r="I4212" s="106"/>
      <c r="J4212" s="106"/>
    </row>
    <row r="4213" spans="1:10" x14ac:dyDescent="0.25">
      <c r="A4213" s="106"/>
      <c r="B4213" s="106"/>
      <c r="C4213" s="106"/>
      <c r="D4213" s="106"/>
      <c r="E4213" s="106"/>
      <c r="F4213" s="106"/>
      <c r="G4213" s="106"/>
      <c r="H4213" s="106"/>
      <c r="I4213" s="106"/>
      <c r="J4213" s="106"/>
    </row>
    <row r="4214" spans="1:10" x14ac:dyDescent="0.25">
      <c r="A4214" s="106"/>
      <c r="B4214" s="106"/>
      <c r="C4214" s="106"/>
      <c r="D4214" s="106"/>
      <c r="E4214" s="106"/>
      <c r="F4214" s="106"/>
      <c r="G4214" s="106"/>
      <c r="H4214" s="106"/>
      <c r="I4214" s="106"/>
      <c r="J4214" s="106"/>
    </row>
    <row r="4215" spans="1:10" x14ac:dyDescent="0.25">
      <c r="A4215" s="106"/>
      <c r="B4215" s="106"/>
      <c r="C4215" s="106"/>
      <c r="D4215" s="106"/>
      <c r="E4215" s="106"/>
      <c r="F4215" s="106"/>
      <c r="G4215" s="106"/>
      <c r="H4215" s="106"/>
      <c r="I4215" s="106"/>
      <c r="J4215" s="106"/>
    </row>
    <row r="4216" spans="1:10" x14ac:dyDescent="0.25">
      <c r="A4216" s="106"/>
      <c r="B4216" s="106"/>
      <c r="C4216" s="106"/>
      <c r="D4216" s="106"/>
      <c r="E4216" s="106"/>
      <c r="F4216" s="106"/>
      <c r="G4216" s="106"/>
      <c r="H4216" s="106"/>
      <c r="I4216" s="106"/>
      <c r="J4216" s="106"/>
    </row>
    <row r="4217" spans="1:10" x14ac:dyDescent="0.25">
      <c r="A4217" s="106"/>
      <c r="B4217" s="106"/>
      <c r="C4217" s="106"/>
      <c r="D4217" s="106"/>
      <c r="E4217" s="106"/>
      <c r="F4217" s="106"/>
      <c r="G4217" s="106"/>
      <c r="H4217" s="106"/>
      <c r="I4217" s="106"/>
      <c r="J4217" s="106"/>
    </row>
    <row r="4218" spans="1:10" x14ac:dyDescent="0.25">
      <c r="A4218" s="106"/>
      <c r="B4218" s="106"/>
      <c r="C4218" s="106"/>
      <c r="D4218" s="106"/>
      <c r="E4218" s="106"/>
      <c r="F4218" s="106"/>
      <c r="G4218" s="106"/>
      <c r="H4218" s="106"/>
      <c r="I4218" s="106"/>
      <c r="J4218" s="106"/>
    </row>
    <row r="4219" spans="1:10" x14ac:dyDescent="0.25">
      <c r="A4219" s="106"/>
      <c r="B4219" s="106"/>
      <c r="C4219" s="106"/>
      <c r="D4219" s="106"/>
      <c r="E4219" s="106"/>
      <c r="F4219" s="106"/>
      <c r="G4219" s="106"/>
      <c r="H4219" s="106"/>
      <c r="I4219" s="106"/>
      <c r="J4219" s="106"/>
    </row>
    <row r="4220" spans="1:10" x14ac:dyDescent="0.25">
      <c r="A4220" s="106"/>
      <c r="B4220" s="106"/>
      <c r="C4220" s="106"/>
      <c r="D4220" s="106"/>
      <c r="E4220" s="106"/>
      <c r="F4220" s="106"/>
      <c r="G4220" s="106"/>
      <c r="H4220" s="106"/>
      <c r="I4220" s="106"/>
      <c r="J4220" s="106"/>
    </row>
    <row r="4221" spans="1:10" x14ac:dyDescent="0.25">
      <c r="A4221" s="106"/>
      <c r="B4221" s="106"/>
      <c r="C4221" s="106"/>
      <c r="D4221" s="106"/>
      <c r="E4221" s="106"/>
      <c r="F4221" s="106"/>
      <c r="G4221" s="106"/>
      <c r="H4221" s="106"/>
      <c r="I4221" s="106"/>
      <c r="J4221" s="106"/>
    </row>
    <row r="4222" spans="1:10" x14ac:dyDescent="0.25">
      <c r="A4222" s="106"/>
      <c r="B4222" s="106"/>
      <c r="C4222" s="106"/>
      <c r="D4222" s="106"/>
      <c r="E4222" s="106"/>
      <c r="F4222" s="106"/>
      <c r="G4222" s="106"/>
      <c r="H4222" s="106"/>
      <c r="I4222" s="106"/>
      <c r="J4222" s="106"/>
    </row>
    <row r="4223" spans="1:10" x14ac:dyDescent="0.25">
      <c r="A4223" s="106"/>
      <c r="B4223" s="106"/>
      <c r="C4223" s="106"/>
      <c r="D4223" s="106"/>
      <c r="E4223" s="106"/>
      <c r="F4223" s="106"/>
      <c r="G4223" s="106"/>
      <c r="H4223" s="106"/>
      <c r="I4223" s="106"/>
      <c r="J4223" s="106"/>
    </row>
    <row r="4224" spans="1:10" x14ac:dyDescent="0.25">
      <c r="A4224" s="106"/>
      <c r="B4224" s="106"/>
      <c r="C4224" s="106"/>
      <c r="D4224" s="106"/>
      <c r="E4224" s="106"/>
      <c r="F4224" s="106"/>
      <c r="G4224" s="106"/>
      <c r="H4224" s="106"/>
      <c r="I4224" s="106"/>
      <c r="J4224" s="106"/>
    </row>
    <row r="4225" spans="1:10" x14ac:dyDescent="0.25">
      <c r="A4225" s="106"/>
      <c r="B4225" s="106"/>
      <c r="C4225" s="106"/>
      <c r="D4225" s="106"/>
      <c r="E4225" s="106"/>
      <c r="F4225" s="106"/>
      <c r="G4225" s="106"/>
      <c r="H4225" s="106"/>
      <c r="I4225" s="106"/>
      <c r="J4225" s="106"/>
    </row>
    <row r="4226" spans="1:10" x14ac:dyDescent="0.25">
      <c r="A4226" s="106"/>
      <c r="B4226" s="106"/>
      <c r="C4226" s="106"/>
      <c r="D4226" s="106"/>
      <c r="E4226" s="106"/>
      <c r="F4226" s="106"/>
      <c r="G4226" s="106"/>
      <c r="H4226" s="106"/>
      <c r="I4226" s="106"/>
      <c r="J4226" s="106"/>
    </row>
    <row r="4227" spans="1:10" x14ac:dyDescent="0.25">
      <c r="A4227" s="106"/>
      <c r="B4227" s="106"/>
      <c r="C4227" s="106"/>
      <c r="D4227" s="106"/>
      <c r="E4227" s="106"/>
      <c r="F4227" s="106"/>
      <c r="G4227" s="106"/>
      <c r="H4227" s="106"/>
      <c r="I4227" s="106"/>
      <c r="J4227" s="106"/>
    </row>
    <row r="4228" spans="1:10" x14ac:dyDescent="0.25">
      <c r="A4228" s="106"/>
      <c r="B4228" s="106"/>
      <c r="C4228" s="106"/>
      <c r="D4228" s="106"/>
      <c r="E4228" s="106"/>
      <c r="F4228" s="106"/>
      <c r="G4228" s="106"/>
      <c r="H4228" s="106"/>
      <c r="I4228" s="106"/>
      <c r="J4228" s="106"/>
    </row>
    <row r="4229" spans="1:10" x14ac:dyDescent="0.25">
      <c r="A4229" s="106"/>
      <c r="B4229" s="106"/>
      <c r="C4229" s="106"/>
      <c r="D4229" s="106"/>
      <c r="E4229" s="106"/>
      <c r="F4229" s="106"/>
      <c r="G4229" s="106"/>
      <c r="H4229" s="106"/>
      <c r="I4229" s="106"/>
      <c r="J4229" s="106"/>
    </row>
    <row r="4230" spans="1:10" x14ac:dyDescent="0.25">
      <c r="A4230" s="106"/>
      <c r="B4230" s="106"/>
      <c r="C4230" s="106"/>
      <c r="D4230" s="106"/>
      <c r="E4230" s="106"/>
      <c r="F4230" s="106"/>
      <c r="G4230" s="106"/>
      <c r="H4230" s="106"/>
      <c r="I4230" s="106"/>
      <c r="J4230" s="106"/>
    </row>
    <row r="4231" spans="1:10" x14ac:dyDescent="0.25">
      <c r="A4231" s="106"/>
      <c r="B4231" s="106"/>
      <c r="C4231" s="106"/>
      <c r="D4231" s="106"/>
      <c r="E4231" s="106"/>
      <c r="F4231" s="106"/>
      <c r="G4231" s="106"/>
      <c r="H4231" s="106"/>
      <c r="I4231" s="106"/>
      <c r="J4231" s="106"/>
    </row>
    <row r="4232" spans="1:10" x14ac:dyDescent="0.25">
      <c r="A4232" s="106"/>
      <c r="B4232" s="106"/>
      <c r="C4232" s="106"/>
      <c r="D4232" s="106"/>
      <c r="E4232" s="106"/>
      <c r="F4232" s="106"/>
      <c r="G4232" s="106"/>
      <c r="H4232" s="106"/>
      <c r="I4232" s="106"/>
      <c r="J4232" s="106"/>
    </row>
    <row r="4233" spans="1:10" x14ac:dyDescent="0.25">
      <c r="A4233" s="106"/>
      <c r="B4233" s="106"/>
      <c r="C4233" s="106"/>
      <c r="D4233" s="106"/>
      <c r="E4233" s="106"/>
      <c r="F4233" s="106"/>
      <c r="G4233" s="106"/>
      <c r="H4233" s="106"/>
      <c r="I4233" s="106"/>
      <c r="J4233" s="106"/>
    </row>
    <row r="4234" spans="1:10" x14ac:dyDescent="0.25">
      <c r="A4234" s="106"/>
      <c r="B4234" s="106"/>
      <c r="C4234" s="106"/>
      <c r="D4234" s="106"/>
      <c r="E4234" s="106"/>
      <c r="F4234" s="106"/>
      <c r="G4234" s="106"/>
      <c r="H4234" s="106"/>
      <c r="I4234" s="106"/>
      <c r="J4234" s="106"/>
    </row>
    <row r="4235" spans="1:10" x14ac:dyDescent="0.25">
      <c r="A4235" s="106"/>
      <c r="B4235" s="106"/>
      <c r="C4235" s="106"/>
      <c r="D4235" s="106"/>
      <c r="E4235" s="106"/>
      <c r="F4235" s="106"/>
      <c r="G4235" s="106"/>
      <c r="H4235" s="106"/>
      <c r="I4235" s="106"/>
      <c r="J4235" s="106"/>
    </row>
    <row r="4236" spans="1:10" x14ac:dyDescent="0.25">
      <c r="A4236" s="106"/>
      <c r="B4236" s="106"/>
      <c r="C4236" s="106"/>
      <c r="D4236" s="106"/>
      <c r="E4236" s="106"/>
      <c r="F4236" s="106"/>
      <c r="G4236" s="106"/>
      <c r="H4236" s="106"/>
      <c r="I4236" s="106"/>
      <c r="J4236" s="106"/>
    </row>
    <row r="4237" spans="1:10" x14ac:dyDescent="0.25">
      <c r="A4237" s="106"/>
      <c r="B4237" s="106"/>
      <c r="C4237" s="106"/>
      <c r="D4237" s="106"/>
      <c r="E4237" s="106"/>
      <c r="F4237" s="106"/>
      <c r="G4237" s="106"/>
      <c r="H4237" s="106"/>
      <c r="I4237" s="106"/>
      <c r="J4237" s="106"/>
    </row>
    <row r="4238" spans="1:10" x14ac:dyDescent="0.25">
      <c r="A4238" s="106"/>
      <c r="B4238" s="106"/>
      <c r="C4238" s="106"/>
      <c r="D4238" s="106"/>
      <c r="E4238" s="106"/>
      <c r="F4238" s="106"/>
      <c r="G4238" s="106"/>
      <c r="H4238" s="106"/>
      <c r="I4238" s="106"/>
      <c r="J4238" s="106"/>
    </row>
    <row r="4239" spans="1:10" x14ac:dyDescent="0.25">
      <c r="A4239" s="106"/>
      <c r="B4239" s="106"/>
      <c r="C4239" s="106"/>
      <c r="D4239" s="106"/>
      <c r="E4239" s="106"/>
      <c r="F4239" s="106"/>
      <c r="G4239" s="106"/>
      <c r="H4239" s="106"/>
      <c r="I4239" s="106"/>
      <c r="J4239" s="106"/>
    </row>
    <row r="4240" spans="1:10" x14ac:dyDescent="0.25">
      <c r="A4240" s="106"/>
      <c r="B4240" s="106"/>
      <c r="C4240" s="106"/>
      <c r="D4240" s="106"/>
      <c r="E4240" s="106"/>
      <c r="F4240" s="106"/>
      <c r="G4240" s="106"/>
      <c r="H4240" s="106"/>
      <c r="I4240" s="106"/>
      <c r="J4240" s="106"/>
    </row>
    <row r="4241" spans="1:10" x14ac:dyDescent="0.25">
      <c r="A4241" s="106"/>
      <c r="B4241" s="106"/>
      <c r="C4241" s="106"/>
      <c r="D4241" s="106"/>
      <c r="E4241" s="106"/>
      <c r="F4241" s="106"/>
      <c r="G4241" s="106"/>
      <c r="H4241" s="106"/>
      <c r="I4241" s="106"/>
      <c r="J4241" s="106"/>
    </row>
    <row r="4242" spans="1:10" x14ac:dyDescent="0.25">
      <c r="A4242" s="106"/>
      <c r="B4242" s="106"/>
      <c r="C4242" s="106"/>
      <c r="D4242" s="106"/>
      <c r="E4242" s="106"/>
      <c r="F4242" s="106"/>
      <c r="G4242" s="106"/>
      <c r="H4242" s="106"/>
      <c r="I4242" s="106"/>
      <c r="J4242" s="106"/>
    </row>
    <row r="4243" spans="1:10" x14ac:dyDescent="0.25">
      <c r="A4243" s="106"/>
      <c r="B4243" s="106"/>
      <c r="C4243" s="106"/>
      <c r="D4243" s="106"/>
      <c r="E4243" s="106"/>
      <c r="F4243" s="106"/>
      <c r="G4243" s="106"/>
      <c r="H4243" s="106"/>
      <c r="I4243" s="106"/>
      <c r="J4243" s="106"/>
    </row>
    <row r="4244" spans="1:10" x14ac:dyDescent="0.25">
      <c r="A4244" s="106"/>
      <c r="B4244" s="106"/>
      <c r="C4244" s="106"/>
      <c r="D4244" s="106"/>
      <c r="E4244" s="106"/>
      <c r="F4244" s="106"/>
      <c r="G4244" s="106"/>
      <c r="H4244" s="106"/>
      <c r="I4244" s="106"/>
      <c r="J4244" s="106"/>
    </row>
    <row r="4245" spans="1:10" x14ac:dyDescent="0.25">
      <c r="A4245" s="106"/>
      <c r="B4245" s="106"/>
      <c r="C4245" s="106"/>
      <c r="D4245" s="106"/>
      <c r="E4245" s="106"/>
      <c r="F4245" s="106"/>
      <c r="G4245" s="106"/>
      <c r="H4245" s="106"/>
      <c r="I4245" s="106"/>
      <c r="J4245" s="106"/>
    </row>
    <row r="4246" spans="1:10" x14ac:dyDescent="0.25">
      <c r="A4246" s="106"/>
      <c r="B4246" s="106"/>
      <c r="C4246" s="106"/>
      <c r="D4246" s="106"/>
      <c r="E4246" s="106"/>
      <c r="F4246" s="106"/>
      <c r="G4246" s="106"/>
      <c r="H4246" s="106"/>
      <c r="I4246" s="106"/>
      <c r="J4246" s="106"/>
    </row>
    <row r="4247" spans="1:10" x14ac:dyDescent="0.25">
      <c r="A4247" s="106"/>
      <c r="B4247" s="106"/>
      <c r="C4247" s="106"/>
      <c r="D4247" s="106"/>
      <c r="E4247" s="106"/>
      <c r="F4247" s="106"/>
      <c r="G4247" s="106"/>
      <c r="H4247" s="106"/>
      <c r="I4247" s="106"/>
      <c r="J4247" s="106"/>
    </row>
    <row r="4248" spans="1:10" x14ac:dyDescent="0.25">
      <c r="A4248" s="106"/>
      <c r="B4248" s="106"/>
      <c r="C4248" s="106"/>
      <c r="D4248" s="106"/>
      <c r="E4248" s="106"/>
      <c r="F4248" s="106"/>
      <c r="G4248" s="106"/>
      <c r="H4248" s="106"/>
      <c r="I4248" s="106"/>
      <c r="J4248" s="106"/>
    </row>
    <row r="4249" spans="1:10" x14ac:dyDescent="0.25">
      <c r="A4249" s="106"/>
      <c r="B4249" s="106"/>
      <c r="C4249" s="106"/>
      <c r="D4249" s="106"/>
      <c r="E4249" s="106"/>
      <c r="F4249" s="106"/>
      <c r="G4249" s="106"/>
      <c r="H4249" s="106"/>
      <c r="I4249" s="106"/>
      <c r="J4249" s="106"/>
    </row>
    <row r="4250" spans="1:10" x14ac:dyDescent="0.25">
      <c r="A4250" s="106"/>
      <c r="B4250" s="106"/>
      <c r="C4250" s="106"/>
      <c r="D4250" s="106"/>
      <c r="E4250" s="106"/>
      <c r="F4250" s="106"/>
      <c r="G4250" s="106"/>
      <c r="H4250" s="106"/>
      <c r="I4250" s="106"/>
      <c r="J4250" s="106"/>
    </row>
    <row r="4251" spans="1:10" x14ac:dyDescent="0.25">
      <c r="A4251" s="106"/>
      <c r="B4251" s="106"/>
      <c r="C4251" s="106"/>
      <c r="D4251" s="106"/>
      <c r="E4251" s="106"/>
      <c r="F4251" s="106"/>
      <c r="G4251" s="106"/>
      <c r="H4251" s="106"/>
      <c r="I4251" s="106"/>
      <c r="J4251" s="106"/>
    </row>
    <row r="4252" spans="1:10" x14ac:dyDescent="0.25">
      <c r="A4252" s="106"/>
      <c r="B4252" s="106"/>
      <c r="C4252" s="106"/>
      <c r="D4252" s="106"/>
      <c r="E4252" s="106"/>
      <c r="F4252" s="106"/>
      <c r="G4252" s="106"/>
      <c r="H4252" s="106"/>
      <c r="I4252" s="106"/>
      <c r="J4252" s="106"/>
    </row>
    <row r="4253" spans="1:10" x14ac:dyDescent="0.25">
      <c r="A4253" s="106"/>
      <c r="B4253" s="106"/>
      <c r="C4253" s="106"/>
      <c r="D4253" s="106"/>
      <c r="E4253" s="106"/>
      <c r="F4253" s="106"/>
      <c r="G4253" s="106"/>
      <c r="H4253" s="106"/>
      <c r="I4253" s="106"/>
      <c r="J4253" s="106"/>
    </row>
    <row r="4254" spans="1:10" x14ac:dyDescent="0.25">
      <c r="A4254" s="106"/>
      <c r="B4254" s="106"/>
      <c r="C4254" s="106"/>
      <c r="D4254" s="106"/>
      <c r="E4254" s="106"/>
      <c r="F4254" s="106"/>
      <c r="G4254" s="106"/>
      <c r="H4254" s="106"/>
      <c r="I4254" s="106"/>
      <c r="J4254" s="106"/>
    </row>
    <row r="4255" spans="1:10" x14ac:dyDescent="0.25">
      <c r="A4255" s="106"/>
      <c r="B4255" s="106"/>
      <c r="C4255" s="106"/>
      <c r="D4255" s="106"/>
      <c r="E4255" s="106"/>
      <c r="F4255" s="106"/>
      <c r="G4255" s="106"/>
      <c r="H4255" s="106"/>
      <c r="I4255" s="106"/>
      <c r="J4255" s="106"/>
    </row>
    <row r="4256" spans="1:10" x14ac:dyDescent="0.25">
      <c r="A4256" s="106"/>
      <c r="B4256" s="106"/>
      <c r="C4256" s="106"/>
      <c r="D4256" s="106"/>
      <c r="E4256" s="106"/>
      <c r="F4256" s="106"/>
      <c r="G4256" s="106"/>
      <c r="H4256" s="106"/>
      <c r="I4256" s="106"/>
      <c r="J4256" s="106"/>
    </row>
    <row r="4257" spans="1:10" x14ac:dyDescent="0.25">
      <c r="A4257" s="106"/>
      <c r="B4257" s="106"/>
      <c r="C4257" s="106"/>
      <c r="D4257" s="106"/>
      <c r="E4257" s="106"/>
      <c r="F4257" s="106"/>
      <c r="G4257" s="106"/>
      <c r="H4257" s="106"/>
      <c r="I4257" s="106"/>
      <c r="J4257" s="106"/>
    </row>
    <row r="4258" spans="1:10" x14ac:dyDescent="0.25">
      <c r="A4258" s="106"/>
      <c r="B4258" s="106"/>
      <c r="C4258" s="106"/>
      <c r="D4258" s="106"/>
      <c r="E4258" s="106"/>
      <c r="F4258" s="106"/>
      <c r="G4258" s="106"/>
      <c r="H4258" s="106"/>
      <c r="I4258" s="106"/>
      <c r="J4258" s="106"/>
    </row>
    <row r="4259" spans="1:10" x14ac:dyDescent="0.25">
      <c r="A4259" s="106"/>
      <c r="B4259" s="106"/>
      <c r="C4259" s="106"/>
      <c r="D4259" s="106"/>
      <c r="E4259" s="106"/>
      <c r="F4259" s="106"/>
      <c r="G4259" s="106"/>
      <c r="H4259" s="106"/>
      <c r="I4259" s="106"/>
      <c r="J4259" s="106"/>
    </row>
    <row r="4260" spans="1:10" x14ac:dyDescent="0.25">
      <c r="A4260" s="106"/>
      <c r="B4260" s="106"/>
      <c r="C4260" s="106"/>
      <c r="D4260" s="106"/>
      <c r="E4260" s="106"/>
      <c r="F4260" s="106"/>
      <c r="G4260" s="106"/>
      <c r="H4260" s="106"/>
      <c r="I4260" s="106"/>
      <c r="J4260" s="106"/>
    </row>
    <row r="4261" spans="1:10" x14ac:dyDescent="0.25">
      <c r="A4261" s="106"/>
      <c r="B4261" s="106"/>
      <c r="C4261" s="106"/>
      <c r="D4261" s="106"/>
      <c r="E4261" s="106"/>
      <c r="F4261" s="106"/>
      <c r="G4261" s="106"/>
      <c r="H4261" s="106"/>
      <c r="I4261" s="106"/>
      <c r="J4261" s="106"/>
    </row>
    <row r="4262" spans="1:10" x14ac:dyDescent="0.25">
      <c r="A4262" s="106"/>
      <c r="B4262" s="106"/>
      <c r="C4262" s="106"/>
      <c r="D4262" s="106"/>
      <c r="E4262" s="106"/>
      <c r="F4262" s="106"/>
      <c r="G4262" s="106"/>
      <c r="H4262" s="106"/>
      <c r="I4262" s="106"/>
      <c r="J4262" s="106"/>
    </row>
    <row r="4263" spans="1:10" x14ac:dyDescent="0.25">
      <c r="A4263" s="106"/>
      <c r="B4263" s="106"/>
      <c r="C4263" s="106"/>
      <c r="D4263" s="106"/>
      <c r="E4263" s="106"/>
      <c r="F4263" s="106"/>
      <c r="G4263" s="106"/>
      <c r="H4263" s="106"/>
      <c r="I4263" s="106"/>
      <c r="J4263" s="106"/>
    </row>
    <row r="4264" spans="1:10" x14ac:dyDescent="0.25">
      <c r="A4264" s="106"/>
      <c r="B4264" s="106"/>
      <c r="C4264" s="106"/>
      <c r="D4264" s="106"/>
      <c r="E4264" s="106"/>
      <c r="F4264" s="106"/>
      <c r="G4264" s="106"/>
      <c r="H4264" s="106"/>
      <c r="I4264" s="106"/>
      <c r="J4264" s="106"/>
    </row>
    <row r="4265" spans="1:10" x14ac:dyDescent="0.25">
      <c r="A4265" s="106"/>
      <c r="B4265" s="106"/>
      <c r="C4265" s="106"/>
      <c r="D4265" s="106"/>
      <c r="E4265" s="106"/>
      <c r="F4265" s="106"/>
      <c r="G4265" s="106"/>
      <c r="H4265" s="106"/>
      <c r="I4265" s="106"/>
      <c r="J4265" s="106"/>
    </row>
    <row r="4266" spans="1:10" x14ac:dyDescent="0.25">
      <c r="A4266" s="106"/>
      <c r="B4266" s="106"/>
      <c r="C4266" s="106"/>
      <c r="D4266" s="106"/>
      <c r="E4266" s="106"/>
      <c r="F4266" s="106"/>
      <c r="G4266" s="106"/>
      <c r="H4266" s="106"/>
      <c r="I4266" s="106"/>
      <c r="J4266" s="106"/>
    </row>
    <row r="4267" spans="1:10" x14ac:dyDescent="0.25">
      <c r="A4267" s="106"/>
      <c r="B4267" s="106"/>
      <c r="C4267" s="106"/>
      <c r="D4267" s="106"/>
      <c r="E4267" s="106"/>
      <c r="F4267" s="106"/>
      <c r="G4267" s="106"/>
      <c r="H4267" s="106"/>
      <c r="I4267" s="106"/>
      <c r="J4267" s="106"/>
    </row>
    <row r="4268" spans="1:10" x14ac:dyDescent="0.25">
      <c r="A4268" s="106"/>
      <c r="B4268" s="106"/>
      <c r="C4268" s="106"/>
      <c r="D4268" s="106"/>
      <c r="E4268" s="106"/>
      <c r="F4268" s="106"/>
      <c r="G4268" s="106"/>
      <c r="H4268" s="106"/>
      <c r="I4268" s="106"/>
      <c r="J4268" s="106"/>
    </row>
    <row r="4269" spans="1:10" x14ac:dyDescent="0.25">
      <c r="A4269" s="106"/>
      <c r="B4269" s="106"/>
      <c r="C4269" s="106"/>
      <c r="D4269" s="106"/>
      <c r="E4269" s="106"/>
      <c r="F4269" s="106"/>
      <c r="G4269" s="106"/>
      <c r="H4269" s="106"/>
      <c r="I4269" s="106"/>
      <c r="J4269" s="106"/>
    </row>
    <row r="4270" spans="1:10" x14ac:dyDescent="0.25">
      <c r="A4270" s="106"/>
      <c r="B4270" s="106"/>
      <c r="C4270" s="106"/>
      <c r="D4270" s="106"/>
      <c r="E4270" s="106"/>
      <c r="F4270" s="106"/>
      <c r="G4270" s="106"/>
      <c r="H4270" s="106"/>
      <c r="I4270" s="106"/>
      <c r="J4270" s="106"/>
    </row>
    <row r="4271" spans="1:10" x14ac:dyDescent="0.25">
      <c r="A4271" s="106"/>
      <c r="B4271" s="106"/>
      <c r="C4271" s="106"/>
      <c r="D4271" s="106"/>
      <c r="E4271" s="106"/>
      <c r="F4271" s="106"/>
      <c r="G4271" s="106"/>
      <c r="H4271" s="106"/>
      <c r="I4271" s="106"/>
      <c r="J4271" s="106"/>
    </row>
    <row r="4272" spans="1:10" x14ac:dyDescent="0.25">
      <c r="A4272" s="106"/>
      <c r="B4272" s="106"/>
      <c r="C4272" s="106"/>
      <c r="D4272" s="106"/>
      <c r="E4272" s="106"/>
      <c r="F4272" s="106"/>
      <c r="G4272" s="106"/>
      <c r="H4272" s="106"/>
      <c r="I4272" s="106"/>
      <c r="J4272" s="106"/>
    </row>
    <row r="4273" spans="1:10" x14ac:dyDescent="0.25">
      <c r="A4273" s="106"/>
      <c r="B4273" s="106"/>
      <c r="C4273" s="106"/>
      <c r="D4273" s="106"/>
      <c r="E4273" s="106"/>
      <c r="F4273" s="106"/>
      <c r="G4273" s="106"/>
      <c r="H4273" s="106"/>
      <c r="I4273" s="106"/>
      <c r="J4273" s="106"/>
    </row>
    <row r="4274" spans="1:10" x14ac:dyDescent="0.25">
      <c r="A4274" s="106"/>
      <c r="B4274" s="106"/>
      <c r="C4274" s="106"/>
      <c r="D4274" s="106"/>
      <c r="E4274" s="106"/>
      <c r="F4274" s="106"/>
      <c r="G4274" s="106"/>
      <c r="H4274" s="106"/>
      <c r="I4274" s="106"/>
      <c r="J4274" s="106"/>
    </row>
    <row r="4275" spans="1:10" x14ac:dyDescent="0.25">
      <c r="A4275" s="106"/>
      <c r="B4275" s="106"/>
      <c r="C4275" s="106"/>
      <c r="D4275" s="106"/>
      <c r="E4275" s="106"/>
      <c r="F4275" s="106"/>
      <c r="G4275" s="106"/>
      <c r="H4275" s="106"/>
      <c r="I4275" s="106"/>
      <c r="J4275" s="106"/>
    </row>
    <row r="4276" spans="1:10" x14ac:dyDescent="0.25">
      <c r="A4276" s="106"/>
      <c r="B4276" s="106"/>
      <c r="C4276" s="106"/>
      <c r="D4276" s="106"/>
      <c r="E4276" s="106"/>
      <c r="F4276" s="106"/>
      <c r="G4276" s="106"/>
      <c r="H4276" s="106"/>
      <c r="I4276" s="106"/>
      <c r="J4276" s="106"/>
    </row>
    <row r="4277" spans="1:10" x14ac:dyDescent="0.25">
      <c r="A4277" s="106"/>
      <c r="B4277" s="106"/>
      <c r="C4277" s="106"/>
      <c r="D4277" s="106"/>
      <c r="E4277" s="106"/>
      <c r="F4277" s="106"/>
      <c r="G4277" s="106"/>
      <c r="H4277" s="106"/>
      <c r="I4277" s="106"/>
      <c r="J4277" s="106"/>
    </row>
    <row r="4278" spans="1:10" x14ac:dyDescent="0.25">
      <c r="A4278" s="106"/>
      <c r="B4278" s="106"/>
      <c r="C4278" s="106"/>
      <c r="D4278" s="106"/>
      <c r="E4278" s="106"/>
      <c r="F4278" s="106"/>
      <c r="G4278" s="106"/>
      <c r="H4278" s="106"/>
      <c r="I4278" s="106"/>
      <c r="J4278" s="106"/>
    </row>
    <row r="4279" spans="1:10" x14ac:dyDescent="0.25">
      <c r="A4279" s="106"/>
      <c r="B4279" s="106"/>
      <c r="C4279" s="106"/>
      <c r="D4279" s="106"/>
      <c r="E4279" s="106"/>
      <c r="F4279" s="106"/>
      <c r="G4279" s="106"/>
      <c r="H4279" s="106"/>
      <c r="I4279" s="106"/>
      <c r="J4279" s="106"/>
    </row>
    <row r="4280" spans="1:10" x14ac:dyDescent="0.25">
      <c r="A4280" s="106"/>
      <c r="B4280" s="106"/>
      <c r="C4280" s="106"/>
      <c r="D4280" s="106"/>
      <c r="E4280" s="106"/>
      <c r="F4280" s="106"/>
      <c r="G4280" s="106"/>
      <c r="H4280" s="106"/>
      <c r="I4280" s="106"/>
      <c r="J4280" s="106"/>
    </row>
    <row r="4281" spans="1:10" x14ac:dyDescent="0.25">
      <c r="A4281" s="106"/>
      <c r="B4281" s="106"/>
      <c r="C4281" s="106"/>
      <c r="D4281" s="106"/>
      <c r="E4281" s="106"/>
      <c r="F4281" s="106"/>
      <c r="G4281" s="106"/>
      <c r="H4281" s="106"/>
      <c r="I4281" s="106"/>
      <c r="J4281" s="106"/>
    </row>
    <row r="4282" spans="1:10" x14ac:dyDescent="0.25">
      <c r="A4282" s="106"/>
      <c r="B4282" s="106"/>
      <c r="C4282" s="106"/>
      <c r="D4282" s="106"/>
      <c r="E4282" s="106"/>
      <c r="F4282" s="106"/>
      <c r="G4282" s="106"/>
      <c r="H4282" s="106"/>
      <c r="I4282" s="106"/>
      <c r="J4282" s="106"/>
    </row>
    <row r="4283" spans="1:10" x14ac:dyDescent="0.25">
      <c r="A4283" s="106"/>
      <c r="B4283" s="106"/>
      <c r="C4283" s="106"/>
      <c r="D4283" s="106"/>
      <c r="E4283" s="106"/>
      <c r="F4283" s="106"/>
      <c r="G4283" s="106"/>
      <c r="H4283" s="106"/>
      <c r="I4283" s="106"/>
      <c r="J4283" s="106"/>
    </row>
    <row r="4284" spans="1:10" x14ac:dyDescent="0.25">
      <c r="A4284" s="106"/>
      <c r="B4284" s="106"/>
      <c r="C4284" s="106"/>
      <c r="D4284" s="106"/>
      <c r="E4284" s="106"/>
      <c r="F4284" s="106"/>
      <c r="G4284" s="106"/>
      <c r="H4284" s="106"/>
      <c r="I4284" s="106"/>
      <c r="J4284" s="106"/>
    </row>
    <row r="4285" spans="1:10" x14ac:dyDescent="0.25">
      <c r="A4285" s="106"/>
      <c r="B4285" s="106"/>
      <c r="C4285" s="106"/>
      <c r="D4285" s="106"/>
      <c r="E4285" s="106"/>
      <c r="F4285" s="106"/>
      <c r="G4285" s="106"/>
      <c r="H4285" s="106"/>
      <c r="I4285" s="106"/>
      <c r="J4285" s="106"/>
    </row>
    <row r="4286" spans="1:10" x14ac:dyDescent="0.25">
      <c r="A4286" s="106"/>
      <c r="B4286" s="106"/>
      <c r="C4286" s="106"/>
      <c r="D4286" s="106"/>
      <c r="E4286" s="106"/>
      <c r="F4286" s="106"/>
      <c r="G4286" s="106"/>
      <c r="H4286" s="106"/>
      <c r="I4286" s="106"/>
      <c r="J4286" s="106"/>
    </row>
    <row r="4287" spans="1:10" x14ac:dyDescent="0.25">
      <c r="A4287" s="106"/>
      <c r="B4287" s="106"/>
      <c r="C4287" s="106"/>
      <c r="D4287" s="106"/>
      <c r="E4287" s="106"/>
      <c r="F4287" s="106"/>
      <c r="G4287" s="106"/>
      <c r="H4287" s="106"/>
      <c r="I4287" s="106"/>
      <c r="J4287" s="106"/>
    </row>
    <row r="4288" spans="1:10" x14ac:dyDescent="0.25">
      <c r="A4288" s="106"/>
      <c r="B4288" s="106"/>
      <c r="C4288" s="106"/>
      <c r="D4288" s="106"/>
      <c r="E4288" s="106"/>
      <c r="F4288" s="106"/>
      <c r="G4288" s="106"/>
      <c r="H4288" s="106"/>
      <c r="I4288" s="106"/>
      <c r="J4288" s="106"/>
    </row>
    <row r="4289" spans="1:10" x14ac:dyDescent="0.25">
      <c r="A4289" s="106"/>
      <c r="B4289" s="106"/>
      <c r="C4289" s="106"/>
      <c r="D4289" s="106"/>
      <c r="E4289" s="106"/>
      <c r="F4289" s="106"/>
      <c r="G4289" s="106"/>
      <c r="H4289" s="106"/>
      <c r="I4289" s="106"/>
      <c r="J4289" s="106"/>
    </row>
    <row r="4290" spans="1:10" x14ac:dyDescent="0.25">
      <c r="A4290" s="106"/>
      <c r="B4290" s="106"/>
      <c r="C4290" s="106"/>
      <c r="D4290" s="106"/>
      <c r="E4290" s="106"/>
      <c r="F4290" s="106"/>
      <c r="G4290" s="106"/>
      <c r="H4290" s="106"/>
      <c r="I4290" s="106"/>
      <c r="J4290" s="106"/>
    </row>
    <row r="4291" spans="1:10" x14ac:dyDescent="0.25">
      <c r="A4291" s="106"/>
      <c r="B4291" s="106"/>
      <c r="C4291" s="106"/>
      <c r="D4291" s="106"/>
      <c r="E4291" s="106"/>
      <c r="F4291" s="106"/>
      <c r="G4291" s="106"/>
      <c r="H4291" s="106"/>
      <c r="I4291" s="106"/>
      <c r="J4291" s="106"/>
    </row>
    <row r="4292" spans="1:10" x14ac:dyDescent="0.25">
      <c r="A4292" s="106"/>
      <c r="B4292" s="106"/>
      <c r="C4292" s="106"/>
      <c r="D4292" s="106"/>
      <c r="E4292" s="106"/>
      <c r="F4292" s="106"/>
      <c r="G4292" s="106"/>
      <c r="H4292" s="106"/>
      <c r="I4292" s="106"/>
      <c r="J4292" s="106"/>
    </row>
    <row r="4293" spans="1:10" x14ac:dyDescent="0.25">
      <c r="A4293" s="106"/>
      <c r="B4293" s="106"/>
      <c r="C4293" s="106"/>
      <c r="D4293" s="106"/>
      <c r="E4293" s="106"/>
      <c r="F4293" s="106"/>
      <c r="G4293" s="106"/>
      <c r="H4293" s="106"/>
      <c r="I4293" s="106"/>
      <c r="J4293" s="106"/>
    </row>
    <row r="4294" spans="1:10" x14ac:dyDescent="0.25">
      <c r="A4294" s="106"/>
      <c r="B4294" s="106"/>
      <c r="C4294" s="106"/>
      <c r="D4294" s="106"/>
      <c r="E4294" s="106"/>
      <c r="F4294" s="106"/>
      <c r="G4294" s="106"/>
      <c r="H4294" s="106"/>
      <c r="I4294" s="106"/>
      <c r="J4294" s="106"/>
    </row>
    <row r="4295" spans="1:10" x14ac:dyDescent="0.25">
      <c r="A4295" s="106"/>
      <c r="B4295" s="106"/>
      <c r="C4295" s="106"/>
      <c r="D4295" s="106"/>
      <c r="E4295" s="106"/>
      <c r="F4295" s="106"/>
      <c r="G4295" s="106"/>
      <c r="H4295" s="106"/>
      <c r="I4295" s="106"/>
      <c r="J4295" s="106"/>
    </row>
    <row r="4296" spans="1:10" x14ac:dyDescent="0.25">
      <c r="A4296" s="106"/>
      <c r="B4296" s="106"/>
      <c r="C4296" s="106"/>
      <c r="D4296" s="106"/>
      <c r="E4296" s="106"/>
      <c r="F4296" s="106"/>
      <c r="G4296" s="106"/>
      <c r="H4296" s="106"/>
      <c r="I4296" s="106"/>
      <c r="J4296" s="106"/>
    </row>
    <row r="4297" spans="1:10" x14ac:dyDescent="0.25">
      <c r="A4297" s="106"/>
      <c r="B4297" s="106"/>
      <c r="C4297" s="106"/>
      <c r="D4297" s="106"/>
      <c r="E4297" s="106"/>
      <c r="F4297" s="106"/>
      <c r="G4297" s="106"/>
      <c r="H4297" s="106"/>
      <c r="I4297" s="106"/>
      <c r="J4297" s="106"/>
    </row>
    <row r="4298" spans="1:10" x14ac:dyDescent="0.25">
      <c r="A4298" s="106"/>
      <c r="B4298" s="106"/>
      <c r="C4298" s="106"/>
      <c r="D4298" s="106"/>
      <c r="E4298" s="106"/>
      <c r="F4298" s="106"/>
      <c r="G4298" s="106"/>
      <c r="H4298" s="106"/>
      <c r="I4298" s="106"/>
      <c r="J4298" s="106"/>
    </row>
    <row r="4299" spans="1:10" x14ac:dyDescent="0.25">
      <c r="A4299" s="106"/>
      <c r="B4299" s="106"/>
      <c r="C4299" s="106"/>
      <c r="D4299" s="106"/>
      <c r="E4299" s="106"/>
      <c r="F4299" s="106"/>
      <c r="G4299" s="106"/>
      <c r="H4299" s="106"/>
      <c r="I4299" s="106"/>
      <c r="J4299" s="106"/>
    </row>
    <row r="4300" spans="1:10" x14ac:dyDescent="0.25">
      <c r="A4300" s="106"/>
      <c r="B4300" s="106"/>
      <c r="C4300" s="106"/>
      <c r="D4300" s="106"/>
      <c r="E4300" s="106"/>
      <c r="F4300" s="106"/>
      <c r="G4300" s="106"/>
      <c r="H4300" s="106"/>
      <c r="I4300" s="106"/>
      <c r="J4300" s="106"/>
    </row>
    <row r="4301" spans="1:10" x14ac:dyDescent="0.25">
      <c r="A4301" s="106"/>
      <c r="B4301" s="106"/>
      <c r="C4301" s="106"/>
      <c r="D4301" s="106"/>
      <c r="E4301" s="106"/>
      <c r="F4301" s="106"/>
      <c r="G4301" s="106"/>
      <c r="H4301" s="106"/>
      <c r="I4301" s="106"/>
      <c r="J4301" s="106"/>
    </row>
    <row r="4302" spans="1:10" x14ac:dyDescent="0.25">
      <c r="A4302" s="106"/>
      <c r="B4302" s="106"/>
      <c r="C4302" s="106"/>
      <c r="D4302" s="106"/>
      <c r="E4302" s="106"/>
      <c r="F4302" s="106"/>
      <c r="G4302" s="106"/>
      <c r="H4302" s="106"/>
      <c r="I4302" s="106"/>
      <c r="J4302" s="106"/>
    </row>
    <row r="4303" spans="1:10" x14ac:dyDescent="0.25">
      <c r="A4303" s="106"/>
      <c r="B4303" s="106"/>
      <c r="C4303" s="106"/>
      <c r="D4303" s="106"/>
      <c r="E4303" s="106"/>
      <c r="F4303" s="106"/>
      <c r="G4303" s="106"/>
      <c r="H4303" s="106"/>
      <c r="I4303" s="106"/>
      <c r="J4303" s="106"/>
    </row>
    <row r="4304" spans="1:10" x14ac:dyDescent="0.25">
      <c r="A4304" s="106"/>
      <c r="B4304" s="106"/>
      <c r="C4304" s="106"/>
      <c r="D4304" s="106"/>
      <c r="E4304" s="106"/>
      <c r="F4304" s="106"/>
      <c r="G4304" s="106"/>
      <c r="H4304" s="106"/>
      <c r="I4304" s="106"/>
      <c r="J4304" s="106"/>
    </row>
    <row r="4305" spans="1:10" x14ac:dyDescent="0.25">
      <c r="A4305" s="106"/>
      <c r="B4305" s="106"/>
      <c r="C4305" s="106"/>
      <c r="D4305" s="106"/>
      <c r="E4305" s="106"/>
      <c r="F4305" s="106"/>
      <c r="G4305" s="106"/>
      <c r="H4305" s="106"/>
      <c r="I4305" s="106"/>
      <c r="J4305" s="106"/>
    </row>
    <row r="4306" spans="1:10" x14ac:dyDescent="0.25">
      <c r="A4306" s="106"/>
      <c r="B4306" s="106"/>
      <c r="C4306" s="106"/>
      <c r="D4306" s="106"/>
      <c r="E4306" s="106"/>
      <c r="F4306" s="106"/>
      <c r="G4306" s="106"/>
      <c r="H4306" s="106"/>
      <c r="I4306" s="106"/>
      <c r="J4306" s="106"/>
    </row>
    <row r="4307" spans="1:10" x14ac:dyDescent="0.25">
      <c r="A4307" s="106"/>
      <c r="B4307" s="106"/>
      <c r="C4307" s="106"/>
      <c r="D4307" s="106"/>
      <c r="E4307" s="106"/>
      <c r="F4307" s="106"/>
      <c r="G4307" s="106"/>
      <c r="H4307" s="106"/>
      <c r="I4307" s="106"/>
      <c r="J4307" s="106"/>
    </row>
    <row r="4308" spans="1:10" x14ac:dyDescent="0.25">
      <c r="A4308" s="106"/>
      <c r="B4308" s="106"/>
      <c r="C4308" s="106"/>
      <c r="D4308" s="106"/>
      <c r="E4308" s="106"/>
      <c r="F4308" s="106"/>
      <c r="G4308" s="106"/>
      <c r="H4308" s="106"/>
      <c r="I4308" s="106"/>
      <c r="J4308" s="106"/>
    </row>
    <row r="4309" spans="1:10" x14ac:dyDescent="0.25">
      <c r="A4309" s="106"/>
      <c r="B4309" s="106"/>
      <c r="C4309" s="106"/>
      <c r="D4309" s="106"/>
      <c r="E4309" s="106"/>
      <c r="F4309" s="106"/>
      <c r="G4309" s="106"/>
      <c r="H4309" s="106"/>
      <c r="I4309" s="106"/>
      <c r="J4309" s="106"/>
    </row>
    <row r="4310" spans="1:10" x14ac:dyDescent="0.25">
      <c r="A4310" s="106"/>
      <c r="B4310" s="106"/>
      <c r="C4310" s="106"/>
      <c r="D4310" s="106"/>
      <c r="E4310" s="106"/>
      <c r="F4310" s="106"/>
      <c r="G4310" s="106"/>
      <c r="H4310" s="106"/>
      <c r="I4310" s="106"/>
      <c r="J4310" s="106"/>
    </row>
    <row r="4311" spans="1:10" x14ac:dyDescent="0.25">
      <c r="A4311" s="106"/>
      <c r="B4311" s="106"/>
      <c r="C4311" s="106"/>
      <c r="D4311" s="106"/>
      <c r="E4311" s="106"/>
      <c r="F4311" s="106"/>
      <c r="G4311" s="106"/>
      <c r="H4311" s="106"/>
      <c r="I4311" s="106"/>
      <c r="J4311" s="106"/>
    </row>
    <row r="4312" spans="1:10" x14ac:dyDescent="0.25">
      <c r="A4312" s="106"/>
      <c r="B4312" s="106"/>
      <c r="C4312" s="106"/>
      <c r="D4312" s="106"/>
      <c r="E4312" s="106"/>
      <c r="F4312" s="106"/>
      <c r="G4312" s="106"/>
      <c r="H4312" s="106"/>
      <c r="I4312" s="106"/>
      <c r="J4312" s="106"/>
    </row>
    <row r="4313" spans="1:10" x14ac:dyDescent="0.25">
      <c r="A4313" s="106"/>
      <c r="B4313" s="106"/>
      <c r="C4313" s="106"/>
      <c r="D4313" s="106"/>
      <c r="E4313" s="106"/>
      <c r="F4313" s="106"/>
      <c r="G4313" s="106"/>
      <c r="H4313" s="106"/>
      <c r="I4313" s="106"/>
      <c r="J4313" s="106"/>
    </row>
    <row r="4314" spans="1:10" x14ac:dyDescent="0.25">
      <c r="A4314" s="106"/>
      <c r="B4314" s="106"/>
      <c r="C4314" s="106"/>
      <c r="D4314" s="106"/>
      <c r="E4314" s="106"/>
      <c r="F4314" s="106"/>
      <c r="G4314" s="106"/>
      <c r="H4314" s="106"/>
      <c r="I4314" s="106"/>
      <c r="J4314" s="106"/>
    </row>
    <row r="4315" spans="1:10" x14ac:dyDescent="0.25">
      <c r="A4315" s="106"/>
      <c r="B4315" s="106"/>
      <c r="C4315" s="106"/>
      <c r="D4315" s="106"/>
      <c r="E4315" s="106"/>
      <c r="F4315" s="106"/>
      <c r="G4315" s="106"/>
      <c r="H4315" s="106"/>
      <c r="I4315" s="106"/>
      <c r="J4315" s="106"/>
    </row>
    <row r="4316" spans="1:10" x14ac:dyDescent="0.25">
      <c r="A4316" s="106"/>
      <c r="B4316" s="106"/>
      <c r="C4316" s="106"/>
      <c r="D4316" s="106"/>
      <c r="E4316" s="106"/>
      <c r="F4316" s="106"/>
      <c r="G4316" s="106"/>
      <c r="H4316" s="106"/>
      <c r="I4316" s="106"/>
      <c r="J4316" s="106"/>
    </row>
    <row r="4317" spans="1:10" x14ac:dyDescent="0.25">
      <c r="A4317" s="106"/>
      <c r="B4317" s="106"/>
      <c r="C4317" s="106"/>
      <c r="D4317" s="106"/>
      <c r="E4317" s="106"/>
      <c r="F4317" s="106"/>
      <c r="G4317" s="106"/>
      <c r="H4317" s="106"/>
      <c r="I4317" s="106"/>
      <c r="J4317" s="106"/>
    </row>
    <row r="4318" spans="1:10" x14ac:dyDescent="0.25">
      <c r="A4318" s="106"/>
      <c r="B4318" s="106"/>
      <c r="C4318" s="106"/>
      <c r="D4318" s="106"/>
      <c r="E4318" s="106"/>
      <c r="F4318" s="106"/>
      <c r="G4318" s="106"/>
      <c r="H4318" s="106"/>
      <c r="I4318" s="106"/>
      <c r="J4318" s="106"/>
    </row>
    <row r="4319" spans="1:10" x14ac:dyDescent="0.25">
      <c r="A4319" s="106"/>
      <c r="B4319" s="106"/>
      <c r="C4319" s="106"/>
      <c r="D4319" s="106"/>
      <c r="E4319" s="106"/>
      <c r="F4319" s="106"/>
      <c r="G4319" s="106"/>
      <c r="H4319" s="106"/>
      <c r="I4319" s="106"/>
      <c r="J4319" s="106"/>
    </row>
    <row r="4320" spans="1:10" x14ac:dyDescent="0.25">
      <c r="A4320" s="106"/>
      <c r="B4320" s="106"/>
      <c r="C4320" s="106"/>
      <c r="D4320" s="106"/>
      <c r="E4320" s="106"/>
      <c r="F4320" s="106"/>
      <c r="G4320" s="106"/>
      <c r="H4320" s="106"/>
      <c r="I4320" s="106"/>
      <c r="J4320" s="106"/>
    </row>
    <row r="4321" spans="1:10" x14ac:dyDescent="0.25">
      <c r="A4321" s="106"/>
      <c r="B4321" s="106"/>
      <c r="C4321" s="106"/>
      <c r="D4321" s="106"/>
      <c r="E4321" s="106"/>
      <c r="F4321" s="106"/>
      <c r="G4321" s="106"/>
      <c r="H4321" s="106"/>
      <c r="I4321" s="106"/>
      <c r="J4321" s="106"/>
    </row>
    <row r="4322" spans="1:10" x14ac:dyDescent="0.25">
      <c r="A4322" s="106"/>
      <c r="B4322" s="106"/>
      <c r="C4322" s="106"/>
      <c r="D4322" s="106"/>
      <c r="E4322" s="106"/>
      <c r="F4322" s="106"/>
      <c r="G4322" s="106"/>
      <c r="H4322" s="106"/>
      <c r="I4322" s="106"/>
      <c r="J4322" s="106"/>
    </row>
    <row r="4323" spans="1:10" x14ac:dyDescent="0.25">
      <c r="A4323" s="106"/>
      <c r="B4323" s="106"/>
      <c r="C4323" s="106"/>
      <c r="D4323" s="106"/>
      <c r="E4323" s="106"/>
      <c r="F4323" s="106"/>
      <c r="G4323" s="106"/>
      <c r="H4323" s="106"/>
      <c r="I4323" s="106"/>
      <c r="J4323" s="106"/>
    </row>
    <row r="4324" spans="1:10" x14ac:dyDescent="0.25">
      <c r="A4324" s="106"/>
      <c r="B4324" s="106"/>
      <c r="C4324" s="106"/>
      <c r="D4324" s="106"/>
      <c r="E4324" s="106"/>
      <c r="F4324" s="106"/>
      <c r="G4324" s="106"/>
      <c r="H4324" s="106"/>
      <c r="I4324" s="106"/>
      <c r="J4324" s="106"/>
    </row>
    <row r="4325" spans="1:10" x14ac:dyDescent="0.25">
      <c r="A4325" s="106"/>
      <c r="B4325" s="106"/>
      <c r="C4325" s="106"/>
      <c r="D4325" s="106"/>
      <c r="E4325" s="106"/>
      <c r="F4325" s="106"/>
      <c r="G4325" s="106"/>
      <c r="H4325" s="106"/>
      <c r="I4325" s="106"/>
      <c r="J4325" s="106"/>
    </row>
    <row r="4326" spans="1:10" x14ac:dyDescent="0.25">
      <c r="A4326" s="106"/>
      <c r="B4326" s="106"/>
      <c r="C4326" s="106"/>
      <c r="D4326" s="106"/>
      <c r="E4326" s="106"/>
      <c r="F4326" s="106"/>
      <c r="G4326" s="106"/>
      <c r="H4326" s="106"/>
      <c r="I4326" s="106"/>
      <c r="J4326" s="106"/>
    </row>
    <row r="4327" spans="1:10" x14ac:dyDescent="0.25">
      <c r="A4327" s="106"/>
      <c r="B4327" s="106"/>
      <c r="C4327" s="106"/>
      <c r="D4327" s="106"/>
      <c r="E4327" s="106"/>
      <c r="F4327" s="106"/>
      <c r="G4327" s="106"/>
      <c r="H4327" s="106"/>
      <c r="I4327" s="106"/>
      <c r="J4327" s="106"/>
    </row>
    <row r="4328" spans="1:10" x14ac:dyDescent="0.25">
      <c r="A4328" s="106"/>
      <c r="B4328" s="106"/>
      <c r="C4328" s="106"/>
      <c r="D4328" s="106"/>
      <c r="E4328" s="106"/>
      <c r="F4328" s="106"/>
      <c r="G4328" s="106"/>
      <c r="H4328" s="106"/>
      <c r="I4328" s="106"/>
      <c r="J4328" s="106"/>
    </row>
    <row r="4329" spans="1:10" x14ac:dyDescent="0.25">
      <c r="A4329" s="106"/>
      <c r="B4329" s="106"/>
      <c r="C4329" s="106"/>
      <c r="D4329" s="106"/>
      <c r="E4329" s="106"/>
      <c r="F4329" s="106"/>
      <c r="G4329" s="106"/>
      <c r="H4329" s="106"/>
      <c r="I4329" s="106"/>
      <c r="J4329" s="106"/>
    </row>
    <row r="4330" spans="1:10" x14ac:dyDescent="0.25">
      <c r="A4330" s="106"/>
      <c r="B4330" s="106"/>
      <c r="C4330" s="106"/>
      <c r="D4330" s="106"/>
      <c r="E4330" s="106"/>
      <c r="F4330" s="106"/>
      <c r="G4330" s="106"/>
      <c r="H4330" s="106"/>
      <c r="I4330" s="106"/>
      <c r="J4330" s="106"/>
    </row>
    <row r="4331" spans="1:10" x14ac:dyDescent="0.25">
      <c r="A4331" s="106"/>
      <c r="B4331" s="106"/>
      <c r="C4331" s="106"/>
      <c r="D4331" s="106"/>
      <c r="E4331" s="106"/>
      <c r="F4331" s="106"/>
      <c r="G4331" s="106"/>
      <c r="H4331" s="106"/>
      <c r="I4331" s="106"/>
      <c r="J4331" s="106"/>
    </row>
    <row r="4332" spans="1:10" x14ac:dyDescent="0.25">
      <c r="A4332" s="106"/>
      <c r="B4332" s="106"/>
      <c r="C4332" s="106"/>
      <c r="D4332" s="106"/>
      <c r="E4332" s="106"/>
      <c r="F4332" s="106"/>
      <c r="G4332" s="106"/>
      <c r="H4332" s="106"/>
      <c r="I4332" s="106"/>
      <c r="J4332" s="106"/>
    </row>
    <row r="4333" spans="1:10" x14ac:dyDescent="0.25">
      <c r="A4333" s="106"/>
      <c r="B4333" s="106"/>
      <c r="C4333" s="106"/>
      <c r="D4333" s="106"/>
      <c r="E4333" s="106"/>
      <c r="F4333" s="106"/>
      <c r="G4333" s="106"/>
      <c r="H4333" s="106"/>
      <c r="I4333" s="106"/>
      <c r="J4333" s="106"/>
    </row>
    <row r="4334" spans="1:10" x14ac:dyDescent="0.25">
      <c r="A4334" s="106"/>
      <c r="B4334" s="106"/>
      <c r="C4334" s="106"/>
      <c r="D4334" s="106"/>
      <c r="E4334" s="106"/>
      <c r="F4334" s="106"/>
      <c r="G4334" s="106"/>
      <c r="H4334" s="106"/>
      <c r="I4334" s="106"/>
      <c r="J4334" s="106"/>
    </row>
    <row r="4335" spans="1:10" x14ac:dyDescent="0.25">
      <c r="A4335" s="106"/>
      <c r="B4335" s="106"/>
      <c r="C4335" s="106"/>
      <c r="D4335" s="106"/>
      <c r="E4335" s="106"/>
      <c r="F4335" s="106"/>
      <c r="G4335" s="106"/>
      <c r="H4335" s="106"/>
      <c r="I4335" s="106"/>
      <c r="J4335" s="106"/>
    </row>
    <row r="4336" spans="1:10" x14ac:dyDescent="0.25">
      <c r="A4336" s="106"/>
      <c r="B4336" s="106"/>
      <c r="C4336" s="106"/>
      <c r="D4336" s="106"/>
      <c r="E4336" s="106"/>
      <c r="F4336" s="106"/>
      <c r="G4336" s="106"/>
      <c r="H4336" s="106"/>
      <c r="I4336" s="106"/>
      <c r="J4336" s="106"/>
    </row>
    <row r="4337" spans="1:10" x14ac:dyDescent="0.25">
      <c r="A4337" s="106"/>
      <c r="B4337" s="106"/>
      <c r="C4337" s="106"/>
      <c r="D4337" s="106"/>
      <c r="E4337" s="106"/>
      <c r="F4337" s="106"/>
      <c r="G4337" s="106"/>
      <c r="H4337" s="106"/>
      <c r="I4337" s="106"/>
      <c r="J4337" s="106"/>
    </row>
    <row r="4338" spans="1:10" x14ac:dyDescent="0.25">
      <c r="A4338" s="106"/>
      <c r="B4338" s="106"/>
      <c r="C4338" s="106"/>
      <c r="D4338" s="106"/>
      <c r="E4338" s="106"/>
      <c r="F4338" s="106"/>
      <c r="G4338" s="106"/>
      <c r="H4338" s="106"/>
      <c r="I4338" s="106"/>
      <c r="J4338" s="106"/>
    </row>
    <row r="4339" spans="1:10" x14ac:dyDescent="0.25">
      <c r="A4339" s="106"/>
      <c r="B4339" s="106"/>
      <c r="C4339" s="106"/>
      <c r="D4339" s="106"/>
      <c r="E4339" s="106"/>
      <c r="F4339" s="106"/>
      <c r="G4339" s="106"/>
      <c r="H4339" s="106"/>
      <c r="I4339" s="106"/>
      <c r="J4339" s="106"/>
    </row>
    <row r="4340" spans="1:10" x14ac:dyDescent="0.25">
      <c r="A4340" s="106"/>
      <c r="B4340" s="106"/>
      <c r="C4340" s="106"/>
      <c r="D4340" s="106"/>
      <c r="E4340" s="106"/>
      <c r="F4340" s="106"/>
      <c r="G4340" s="106"/>
      <c r="H4340" s="106"/>
      <c r="I4340" s="106"/>
      <c r="J4340" s="106"/>
    </row>
    <row r="4341" spans="1:10" x14ac:dyDescent="0.25">
      <c r="A4341" s="106"/>
      <c r="B4341" s="106"/>
      <c r="C4341" s="106"/>
      <c r="D4341" s="106"/>
      <c r="E4341" s="106"/>
      <c r="F4341" s="106"/>
      <c r="G4341" s="106"/>
      <c r="H4341" s="106"/>
      <c r="I4341" s="106"/>
      <c r="J4341" s="106"/>
    </row>
    <row r="4342" spans="1:10" x14ac:dyDescent="0.25">
      <c r="A4342" s="106"/>
      <c r="B4342" s="106"/>
      <c r="C4342" s="106"/>
      <c r="D4342" s="106"/>
      <c r="E4342" s="106"/>
      <c r="F4342" s="106"/>
      <c r="G4342" s="106"/>
      <c r="H4342" s="106"/>
      <c r="I4342" s="106"/>
      <c r="J4342" s="106"/>
    </row>
    <row r="4343" spans="1:10" x14ac:dyDescent="0.25">
      <c r="A4343" s="106"/>
      <c r="B4343" s="106"/>
      <c r="C4343" s="106"/>
      <c r="D4343" s="106"/>
      <c r="E4343" s="106"/>
      <c r="F4343" s="106"/>
      <c r="G4343" s="106"/>
      <c r="H4343" s="106"/>
      <c r="I4343" s="106"/>
      <c r="J4343" s="106"/>
    </row>
    <row r="4344" spans="1:10" x14ac:dyDescent="0.25">
      <c r="A4344" s="106"/>
      <c r="B4344" s="106"/>
      <c r="C4344" s="106"/>
      <c r="D4344" s="106"/>
      <c r="E4344" s="106"/>
      <c r="F4344" s="106"/>
      <c r="G4344" s="106"/>
      <c r="H4344" s="106"/>
      <c r="I4344" s="106"/>
      <c r="J4344" s="106"/>
    </row>
    <row r="4345" spans="1:10" x14ac:dyDescent="0.25">
      <c r="A4345" s="106"/>
      <c r="B4345" s="106"/>
      <c r="C4345" s="106"/>
      <c r="D4345" s="106"/>
      <c r="E4345" s="106"/>
      <c r="F4345" s="106"/>
      <c r="G4345" s="106"/>
      <c r="H4345" s="106"/>
      <c r="I4345" s="106"/>
      <c r="J4345" s="106"/>
    </row>
    <row r="4346" spans="1:10" x14ac:dyDescent="0.25">
      <c r="A4346" s="106"/>
      <c r="B4346" s="106"/>
      <c r="C4346" s="106"/>
      <c r="D4346" s="106"/>
      <c r="E4346" s="106"/>
      <c r="F4346" s="106"/>
      <c r="G4346" s="106"/>
      <c r="H4346" s="106"/>
      <c r="I4346" s="106"/>
      <c r="J4346" s="106"/>
    </row>
    <row r="4347" spans="1:10" x14ac:dyDescent="0.25">
      <c r="A4347" s="106"/>
      <c r="B4347" s="106"/>
      <c r="C4347" s="106"/>
      <c r="D4347" s="106"/>
      <c r="E4347" s="106"/>
      <c r="F4347" s="106"/>
      <c r="G4347" s="106"/>
      <c r="H4347" s="106"/>
      <c r="I4347" s="106"/>
      <c r="J4347" s="106"/>
    </row>
    <row r="4348" spans="1:10" x14ac:dyDescent="0.25">
      <c r="A4348" s="106"/>
      <c r="B4348" s="106"/>
      <c r="C4348" s="106"/>
      <c r="D4348" s="106"/>
      <c r="E4348" s="106"/>
      <c r="F4348" s="106"/>
      <c r="G4348" s="106"/>
      <c r="H4348" s="106"/>
      <c r="I4348" s="106"/>
      <c r="J4348" s="106"/>
    </row>
    <row r="4349" spans="1:10" x14ac:dyDescent="0.25">
      <c r="A4349" s="106"/>
      <c r="B4349" s="106"/>
      <c r="C4349" s="106"/>
      <c r="D4349" s="106"/>
      <c r="E4349" s="106"/>
      <c r="F4349" s="106"/>
      <c r="G4349" s="106"/>
      <c r="H4349" s="106"/>
      <c r="I4349" s="106"/>
      <c r="J4349" s="106"/>
    </row>
    <row r="4350" spans="1:10" x14ac:dyDescent="0.25">
      <c r="A4350" s="106"/>
      <c r="B4350" s="106"/>
      <c r="C4350" s="106"/>
      <c r="D4350" s="106"/>
      <c r="E4350" s="106"/>
      <c r="F4350" s="106"/>
      <c r="G4350" s="106"/>
      <c r="H4350" s="106"/>
      <c r="I4350" s="106"/>
      <c r="J4350" s="106"/>
    </row>
    <row r="4351" spans="1:10" x14ac:dyDescent="0.25">
      <c r="A4351" s="106"/>
      <c r="B4351" s="106"/>
      <c r="C4351" s="106"/>
      <c r="D4351" s="106"/>
      <c r="E4351" s="106"/>
      <c r="F4351" s="106"/>
      <c r="G4351" s="106"/>
      <c r="H4351" s="106"/>
      <c r="I4351" s="106"/>
      <c r="J4351" s="106"/>
    </row>
    <row r="4352" spans="1:10" x14ac:dyDescent="0.25">
      <c r="A4352" s="106"/>
      <c r="B4352" s="106"/>
      <c r="C4352" s="106"/>
      <c r="D4352" s="106"/>
      <c r="E4352" s="106"/>
      <c r="F4352" s="106"/>
      <c r="G4352" s="106"/>
      <c r="H4352" s="106"/>
      <c r="I4352" s="106"/>
      <c r="J4352" s="106"/>
    </row>
    <row r="4353" spans="1:10" x14ac:dyDescent="0.25">
      <c r="A4353" s="106"/>
      <c r="B4353" s="106"/>
      <c r="C4353" s="106"/>
      <c r="D4353" s="106"/>
      <c r="E4353" s="106"/>
      <c r="F4353" s="106"/>
      <c r="G4353" s="106"/>
      <c r="H4353" s="106"/>
      <c r="I4353" s="106"/>
      <c r="J4353" s="106"/>
    </row>
    <row r="4354" spans="1:10" x14ac:dyDescent="0.25">
      <c r="A4354" s="106"/>
      <c r="B4354" s="106"/>
      <c r="C4354" s="106"/>
      <c r="D4354" s="106"/>
      <c r="E4354" s="106"/>
      <c r="F4354" s="106"/>
      <c r="G4354" s="106"/>
      <c r="H4354" s="106"/>
      <c r="I4354" s="106"/>
      <c r="J4354" s="106"/>
    </row>
    <row r="4355" spans="1:10" x14ac:dyDescent="0.25">
      <c r="A4355" s="106"/>
      <c r="B4355" s="106"/>
      <c r="C4355" s="106"/>
      <c r="D4355" s="106"/>
      <c r="E4355" s="106"/>
      <c r="F4355" s="106"/>
      <c r="G4355" s="106"/>
      <c r="H4355" s="106"/>
      <c r="I4355" s="106"/>
      <c r="J4355" s="106"/>
    </row>
    <row r="4356" spans="1:10" x14ac:dyDescent="0.25">
      <c r="A4356" s="106"/>
      <c r="B4356" s="106"/>
      <c r="C4356" s="106"/>
      <c r="D4356" s="106"/>
      <c r="E4356" s="106"/>
      <c r="F4356" s="106"/>
      <c r="G4356" s="106"/>
      <c r="H4356" s="106"/>
      <c r="I4356" s="106"/>
      <c r="J4356" s="106"/>
    </row>
    <row r="4357" spans="1:10" x14ac:dyDescent="0.25">
      <c r="A4357" s="106"/>
      <c r="B4357" s="106"/>
      <c r="C4357" s="106"/>
      <c r="D4357" s="106"/>
      <c r="E4357" s="106"/>
      <c r="F4357" s="106"/>
      <c r="G4357" s="106"/>
      <c r="H4357" s="106"/>
      <c r="I4357" s="106"/>
      <c r="J4357" s="106"/>
    </row>
    <row r="4358" spans="1:10" x14ac:dyDescent="0.25">
      <c r="A4358" s="106"/>
      <c r="B4358" s="106"/>
      <c r="C4358" s="106"/>
      <c r="D4358" s="106"/>
      <c r="E4358" s="106"/>
      <c r="F4358" s="106"/>
      <c r="G4358" s="106"/>
      <c r="H4358" s="106"/>
      <c r="I4358" s="106"/>
      <c r="J4358" s="106"/>
    </row>
    <row r="4359" spans="1:10" x14ac:dyDescent="0.25">
      <c r="A4359" s="106"/>
      <c r="B4359" s="106"/>
      <c r="C4359" s="106"/>
      <c r="D4359" s="106"/>
      <c r="E4359" s="106"/>
      <c r="F4359" s="106"/>
      <c r="G4359" s="106"/>
      <c r="H4359" s="106"/>
      <c r="I4359" s="106"/>
      <c r="J4359" s="106"/>
    </row>
    <row r="4360" spans="1:10" x14ac:dyDescent="0.25">
      <c r="A4360" s="106"/>
      <c r="B4360" s="106"/>
      <c r="C4360" s="106"/>
      <c r="D4360" s="106"/>
      <c r="E4360" s="106"/>
      <c r="F4360" s="106"/>
      <c r="G4360" s="106"/>
      <c r="H4360" s="106"/>
      <c r="I4360" s="106"/>
      <c r="J4360" s="106"/>
    </row>
    <row r="4361" spans="1:10" x14ac:dyDescent="0.25">
      <c r="A4361" s="106"/>
      <c r="B4361" s="106"/>
      <c r="C4361" s="106"/>
      <c r="D4361" s="106"/>
      <c r="E4361" s="106"/>
      <c r="F4361" s="106"/>
      <c r="G4361" s="106"/>
      <c r="H4361" s="106"/>
      <c r="I4361" s="106"/>
      <c r="J4361" s="106"/>
    </row>
    <row r="4362" spans="1:10" x14ac:dyDescent="0.25">
      <c r="A4362" s="106"/>
      <c r="B4362" s="106"/>
      <c r="C4362" s="106"/>
      <c r="D4362" s="106"/>
      <c r="E4362" s="106"/>
      <c r="F4362" s="106"/>
      <c r="G4362" s="106"/>
      <c r="H4362" s="106"/>
      <c r="I4362" s="106"/>
      <c r="J4362" s="106"/>
    </row>
    <row r="4363" spans="1:10" x14ac:dyDescent="0.25">
      <c r="A4363" s="106"/>
      <c r="B4363" s="106"/>
      <c r="C4363" s="106"/>
      <c r="D4363" s="106"/>
      <c r="E4363" s="106"/>
      <c r="F4363" s="106"/>
      <c r="G4363" s="106"/>
      <c r="H4363" s="106"/>
      <c r="I4363" s="106"/>
      <c r="J4363" s="106"/>
    </row>
    <row r="4364" spans="1:10" x14ac:dyDescent="0.25">
      <c r="A4364" s="106"/>
      <c r="B4364" s="106"/>
      <c r="C4364" s="106"/>
      <c r="D4364" s="106"/>
      <c r="E4364" s="106"/>
      <c r="F4364" s="106"/>
      <c r="G4364" s="106"/>
      <c r="H4364" s="106"/>
      <c r="I4364" s="106"/>
      <c r="J4364" s="106"/>
    </row>
    <row r="4365" spans="1:10" x14ac:dyDescent="0.25">
      <c r="A4365" s="106"/>
      <c r="B4365" s="106"/>
      <c r="C4365" s="106"/>
      <c r="D4365" s="106"/>
      <c r="E4365" s="106"/>
      <c r="F4365" s="106"/>
      <c r="G4365" s="106"/>
      <c r="H4365" s="106"/>
      <c r="I4365" s="106"/>
      <c r="J4365" s="106"/>
    </row>
    <row r="4366" spans="1:10" x14ac:dyDescent="0.25">
      <c r="A4366" s="106"/>
      <c r="B4366" s="106"/>
      <c r="C4366" s="106"/>
      <c r="D4366" s="106"/>
      <c r="E4366" s="106"/>
      <c r="F4366" s="106"/>
      <c r="G4366" s="106"/>
      <c r="H4366" s="106"/>
      <c r="I4366" s="106"/>
      <c r="J4366" s="106"/>
    </row>
    <row r="4367" spans="1:10" x14ac:dyDescent="0.25">
      <c r="A4367" s="106"/>
      <c r="B4367" s="106"/>
      <c r="C4367" s="106"/>
      <c r="D4367" s="106"/>
      <c r="E4367" s="106"/>
      <c r="F4367" s="106"/>
      <c r="G4367" s="106"/>
      <c r="H4367" s="106"/>
      <c r="I4367" s="106"/>
      <c r="J4367" s="106"/>
    </row>
    <row r="4368" spans="1:10" x14ac:dyDescent="0.25">
      <c r="A4368" s="106"/>
      <c r="B4368" s="106"/>
      <c r="C4368" s="106"/>
      <c r="D4368" s="106"/>
      <c r="E4368" s="106"/>
      <c r="F4368" s="106"/>
      <c r="G4368" s="106"/>
      <c r="H4368" s="106"/>
      <c r="I4368" s="106"/>
      <c r="J4368" s="106"/>
    </row>
    <row r="4369" spans="1:10" x14ac:dyDescent="0.25">
      <c r="A4369" s="106"/>
      <c r="B4369" s="106"/>
      <c r="C4369" s="106"/>
      <c r="D4369" s="106"/>
      <c r="E4369" s="106"/>
      <c r="F4369" s="106"/>
      <c r="G4369" s="106"/>
      <c r="H4369" s="106"/>
      <c r="I4369" s="106"/>
      <c r="J4369" s="106"/>
    </row>
    <row r="4370" spans="1:10" x14ac:dyDescent="0.25">
      <c r="A4370" s="106"/>
      <c r="B4370" s="106"/>
      <c r="C4370" s="106"/>
      <c r="D4370" s="106"/>
      <c r="E4370" s="106"/>
      <c r="F4370" s="106"/>
      <c r="G4370" s="106"/>
      <c r="H4370" s="106"/>
      <c r="I4370" s="106"/>
      <c r="J4370" s="106"/>
    </row>
    <row r="4371" spans="1:10" x14ac:dyDescent="0.25">
      <c r="A4371" s="106"/>
      <c r="B4371" s="106"/>
      <c r="C4371" s="106"/>
      <c r="D4371" s="106"/>
      <c r="E4371" s="106"/>
      <c r="F4371" s="106"/>
      <c r="G4371" s="106"/>
      <c r="H4371" s="106"/>
      <c r="I4371" s="106"/>
      <c r="J4371" s="106"/>
    </row>
    <row r="4372" spans="1:10" x14ac:dyDescent="0.25">
      <c r="A4372" s="106"/>
      <c r="B4372" s="106"/>
      <c r="C4372" s="106"/>
      <c r="D4372" s="106"/>
      <c r="E4372" s="106"/>
      <c r="F4372" s="106"/>
      <c r="G4372" s="106"/>
      <c r="H4372" s="106"/>
      <c r="I4372" s="106"/>
      <c r="J4372" s="106"/>
    </row>
    <row r="4373" spans="1:10" x14ac:dyDescent="0.25">
      <c r="A4373" s="106"/>
      <c r="B4373" s="106"/>
      <c r="C4373" s="106"/>
      <c r="D4373" s="106"/>
      <c r="E4373" s="106"/>
      <c r="F4373" s="106"/>
      <c r="G4373" s="106"/>
      <c r="H4373" s="106"/>
      <c r="I4373" s="106"/>
      <c r="J4373" s="106"/>
    </row>
    <row r="4374" spans="1:10" x14ac:dyDescent="0.25">
      <c r="A4374" s="106"/>
      <c r="B4374" s="106"/>
      <c r="C4374" s="106"/>
      <c r="D4374" s="106"/>
      <c r="E4374" s="106"/>
      <c r="F4374" s="106"/>
      <c r="G4374" s="106"/>
      <c r="H4374" s="106"/>
      <c r="I4374" s="106"/>
      <c r="J4374" s="106"/>
    </row>
    <row r="4375" spans="1:10" x14ac:dyDescent="0.25">
      <c r="A4375" s="106"/>
      <c r="B4375" s="106"/>
      <c r="C4375" s="106"/>
      <c r="D4375" s="106"/>
      <c r="E4375" s="106"/>
      <c r="F4375" s="106"/>
      <c r="G4375" s="106"/>
      <c r="H4375" s="106"/>
      <c r="I4375" s="106"/>
      <c r="J4375" s="106"/>
    </row>
    <row r="4376" spans="1:10" x14ac:dyDescent="0.25">
      <c r="A4376" s="106"/>
      <c r="B4376" s="106"/>
      <c r="C4376" s="106"/>
      <c r="D4376" s="106"/>
      <c r="E4376" s="106"/>
      <c r="F4376" s="106"/>
      <c r="G4376" s="106"/>
      <c r="H4376" s="106"/>
      <c r="I4376" s="106"/>
      <c r="J4376" s="106"/>
    </row>
    <row r="4377" spans="1:10" x14ac:dyDescent="0.25">
      <c r="A4377" s="106"/>
      <c r="B4377" s="106"/>
      <c r="C4377" s="106"/>
      <c r="D4377" s="106"/>
      <c r="E4377" s="106"/>
      <c r="F4377" s="106"/>
      <c r="G4377" s="106"/>
      <c r="H4377" s="106"/>
      <c r="I4377" s="106"/>
      <c r="J4377" s="106"/>
    </row>
    <row r="4378" spans="1:10" x14ac:dyDescent="0.25">
      <c r="A4378" s="106"/>
      <c r="B4378" s="106"/>
      <c r="C4378" s="106"/>
      <c r="D4378" s="106"/>
      <c r="E4378" s="106"/>
      <c r="F4378" s="106"/>
      <c r="G4378" s="106"/>
      <c r="H4378" s="106"/>
      <c r="I4378" s="106"/>
      <c r="J4378" s="106"/>
    </row>
    <row r="4379" spans="1:10" x14ac:dyDescent="0.25">
      <c r="A4379" s="106"/>
      <c r="B4379" s="106"/>
      <c r="C4379" s="106"/>
      <c r="D4379" s="106"/>
      <c r="E4379" s="106"/>
      <c r="F4379" s="106"/>
      <c r="G4379" s="106"/>
      <c r="H4379" s="106"/>
      <c r="I4379" s="106"/>
      <c r="J4379" s="106"/>
    </row>
    <row r="4380" spans="1:10" x14ac:dyDescent="0.25">
      <c r="A4380" s="106"/>
      <c r="B4380" s="106"/>
      <c r="C4380" s="106"/>
      <c r="D4380" s="106"/>
      <c r="E4380" s="106"/>
      <c r="F4380" s="106"/>
      <c r="G4380" s="106"/>
      <c r="H4380" s="106"/>
      <c r="I4380" s="106"/>
      <c r="J4380" s="106"/>
    </row>
    <row r="4381" spans="1:10" x14ac:dyDescent="0.25">
      <c r="A4381" s="106"/>
      <c r="B4381" s="106"/>
      <c r="C4381" s="106"/>
      <c r="D4381" s="106"/>
      <c r="E4381" s="106"/>
      <c r="F4381" s="106"/>
      <c r="G4381" s="106"/>
      <c r="H4381" s="106"/>
      <c r="I4381" s="106"/>
      <c r="J4381" s="106"/>
    </row>
    <row r="4382" spans="1:10" x14ac:dyDescent="0.25">
      <c r="A4382" s="106"/>
      <c r="B4382" s="106"/>
      <c r="C4382" s="106"/>
      <c r="D4382" s="106"/>
      <c r="E4382" s="106"/>
      <c r="F4382" s="106"/>
      <c r="G4382" s="106"/>
      <c r="H4382" s="106"/>
      <c r="I4382" s="106"/>
      <c r="J4382" s="106"/>
    </row>
    <row r="4383" spans="1:10" x14ac:dyDescent="0.25">
      <c r="A4383" s="106"/>
      <c r="B4383" s="106"/>
      <c r="C4383" s="106"/>
      <c r="D4383" s="106"/>
      <c r="E4383" s="106"/>
      <c r="F4383" s="106"/>
      <c r="G4383" s="106"/>
      <c r="H4383" s="106"/>
      <c r="I4383" s="106"/>
      <c r="J4383" s="106"/>
    </row>
    <row r="4384" spans="1:10" x14ac:dyDescent="0.25">
      <c r="A4384" s="106"/>
      <c r="B4384" s="106"/>
      <c r="C4384" s="106"/>
      <c r="D4384" s="106"/>
      <c r="E4384" s="106"/>
      <c r="F4384" s="106"/>
      <c r="G4384" s="106"/>
      <c r="H4384" s="106"/>
      <c r="I4384" s="106"/>
      <c r="J4384" s="106"/>
    </row>
    <row r="4385" spans="1:10" x14ac:dyDescent="0.25">
      <c r="A4385" s="106"/>
      <c r="B4385" s="106"/>
      <c r="C4385" s="106"/>
      <c r="D4385" s="106"/>
      <c r="E4385" s="106"/>
      <c r="F4385" s="106"/>
      <c r="G4385" s="106"/>
      <c r="H4385" s="106"/>
      <c r="I4385" s="106"/>
      <c r="J4385" s="106"/>
    </row>
    <row r="4386" spans="1:10" x14ac:dyDescent="0.25">
      <c r="A4386" s="106"/>
      <c r="B4386" s="106"/>
      <c r="C4386" s="106"/>
      <c r="D4386" s="106"/>
      <c r="E4386" s="106"/>
      <c r="F4386" s="106"/>
      <c r="G4386" s="106"/>
      <c r="H4386" s="106"/>
      <c r="I4386" s="106"/>
      <c r="J4386" s="106"/>
    </row>
    <row r="4387" spans="1:10" x14ac:dyDescent="0.25">
      <c r="A4387" s="106"/>
      <c r="B4387" s="106"/>
      <c r="C4387" s="106"/>
      <c r="D4387" s="106"/>
      <c r="E4387" s="106"/>
      <c r="F4387" s="106"/>
      <c r="G4387" s="106"/>
      <c r="H4387" s="106"/>
      <c r="I4387" s="106"/>
      <c r="J4387" s="106"/>
    </row>
    <row r="4388" spans="1:10" x14ac:dyDescent="0.25">
      <c r="A4388" s="106"/>
      <c r="B4388" s="106"/>
      <c r="C4388" s="106"/>
      <c r="D4388" s="106"/>
      <c r="E4388" s="106"/>
      <c r="F4388" s="106"/>
      <c r="G4388" s="106"/>
      <c r="H4388" s="106"/>
      <c r="I4388" s="106"/>
      <c r="J4388" s="106"/>
    </row>
    <row r="4389" spans="1:10" x14ac:dyDescent="0.25">
      <c r="A4389" s="106"/>
      <c r="B4389" s="106"/>
      <c r="C4389" s="106"/>
      <c r="D4389" s="106"/>
      <c r="E4389" s="106"/>
      <c r="F4389" s="106"/>
      <c r="G4389" s="106"/>
      <c r="H4389" s="106"/>
      <c r="I4389" s="106"/>
      <c r="J4389" s="106"/>
    </row>
    <row r="4390" spans="1:10" x14ac:dyDescent="0.25">
      <c r="A4390" s="106"/>
      <c r="B4390" s="106"/>
      <c r="C4390" s="106"/>
      <c r="D4390" s="106"/>
      <c r="E4390" s="106"/>
      <c r="F4390" s="106"/>
      <c r="G4390" s="106"/>
      <c r="H4390" s="106"/>
      <c r="I4390" s="106"/>
      <c r="J4390" s="106"/>
    </row>
    <row r="4391" spans="1:10" x14ac:dyDescent="0.25">
      <c r="A4391" s="106"/>
      <c r="B4391" s="106"/>
      <c r="C4391" s="106"/>
      <c r="D4391" s="106"/>
      <c r="E4391" s="106"/>
      <c r="F4391" s="106"/>
      <c r="G4391" s="106"/>
      <c r="H4391" s="106"/>
      <c r="I4391" s="106"/>
      <c r="J4391" s="106"/>
    </row>
    <row r="4392" spans="1:10" x14ac:dyDescent="0.25">
      <c r="A4392" s="106"/>
      <c r="B4392" s="106"/>
      <c r="C4392" s="106"/>
      <c r="D4392" s="106"/>
      <c r="E4392" s="106"/>
      <c r="F4392" s="106"/>
      <c r="G4392" s="106"/>
      <c r="H4392" s="106"/>
      <c r="I4392" s="106"/>
      <c r="J4392" s="106"/>
    </row>
    <row r="4393" spans="1:10" x14ac:dyDescent="0.25">
      <c r="A4393" s="106"/>
      <c r="B4393" s="106"/>
      <c r="C4393" s="106"/>
      <c r="D4393" s="106"/>
      <c r="E4393" s="106"/>
      <c r="F4393" s="106"/>
      <c r="G4393" s="106"/>
      <c r="H4393" s="106"/>
      <c r="I4393" s="106"/>
      <c r="J4393" s="106"/>
    </row>
    <row r="4394" spans="1:10" x14ac:dyDescent="0.25">
      <c r="A4394" s="106"/>
      <c r="B4394" s="106"/>
      <c r="C4394" s="106"/>
      <c r="D4394" s="106"/>
      <c r="E4394" s="106"/>
      <c r="F4394" s="106"/>
      <c r="G4394" s="106"/>
      <c r="H4394" s="106"/>
      <c r="I4394" s="106"/>
      <c r="J4394" s="106"/>
    </row>
    <row r="4395" spans="1:10" x14ac:dyDescent="0.25">
      <c r="A4395" s="106"/>
      <c r="B4395" s="106"/>
      <c r="C4395" s="106"/>
      <c r="D4395" s="106"/>
      <c r="E4395" s="106"/>
      <c r="F4395" s="106"/>
      <c r="G4395" s="106"/>
      <c r="H4395" s="106"/>
      <c r="I4395" s="106"/>
      <c r="J4395" s="106"/>
    </row>
    <row r="4396" spans="1:10" x14ac:dyDescent="0.25">
      <c r="A4396" s="106"/>
      <c r="B4396" s="106"/>
      <c r="C4396" s="106"/>
      <c r="D4396" s="106"/>
      <c r="E4396" s="106"/>
      <c r="F4396" s="106"/>
      <c r="G4396" s="106"/>
      <c r="H4396" s="106"/>
      <c r="I4396" s="106"/>
      <c r="J4396" s="106"/>
    </row>
    <row r="4397" spans="1:10" x14ac:dyDescent="0.25">
      <c r="A4397" s="106"/>
      <c r="B4397" s="106"/>
      <c r="C4397" s="106"/>
      <c r="D4397" s="106"/>
      <c r="E4397" s="106"/>
      <c r="F4397" s="106"/>
      <c r="G4397" s="106"/>
      <c r="H4397" s="106"/>
      <c r="I4397" s="106"/>
      <c r="J4397" s="106"/>
    </row>
    <row r="4398" spans="1:10" x14ac:dyDescent="0.25">
      <c r="A4398" s="106"/>
      <c r="B4398" s="106"/>
      <c r="C4398" s="106"/>
      <c r="D4398" s="106"/>
      <c r="E4398" s="106"/>
      <c r="F4398" s="106"/>
      <c r="G4398" s="106"/>
      <c r="H4398" s="106"/>
      <c r="I4398" s="106"/>
      <c r="J4398" s="106"/>
    </row>
    <row r="4399" spans="1:10" x14ac:dyDescent="0.25">
      <c r="A4399" s="106"/>
      <c r="B4399" s="106"/>
      <c r="C4399" s="106"/>
      <c r="D4399" s="106"/>
      <c r="E4399" s="106"/>
      <c r="F4399" s="106"/>
      <c r="G4399" s="106"/>
      <c r="H4399" s="106"/>
      <c r="I4399" s="106"/>
      <c r="J4399" s="106"/>
    </row>
    <row r="4400" spans="1:10" x14ac:dyDescent="0.25">
      <c r="A4400" s="106"/>
      <c r="B4400" s="106"/>
      <c r="C4400" s="106"/>
      <c r="D4400" s="106"/>
      <c r="E4400" s="106"/>
      <c r="F4400" s="106"/>
      <c r="G4400" s="106"/>
      <c r="H4400" s="106"/>
      <c r="I4400" s="106"/>
      <c r="J4400" s="106"/>
    </row>
    <row r="4401" spans="1:10" x14ac:dyDescent="0.25">
      <c r="A4401" s="106"/>
      <c r="B4401" s="106"/>
      <c r="C4401" s="106"/>
      <c r="D4401" s="106"/>
      <c r="E4401" s="106"/>
      <c r="F4401" s="106"/>
      <c r="G4401" s="106"/>
      <c r="H4401" s="106"/>
      <c r="I4401" s="106"/>
      <c r="J4401" s="106"/>
    </row>
    <row r="4402" spans="1:10" x14ac:dyDescent="0.25">
      <c r="A4402" s="106"/>
      <c r="B4402" s="106"/>
      <c r="C4402" s="106"/>
      <c r="D4402" s="106"/>
      <c r="E4402" s="106"/>
      <c r="F4402" s="106"/>
      <c r="G4402" s="106"/>
      <c r="H4402" s="106"/>
      <c r="I4402" s="106"/>
      <c r="J4402" s="106"/>
    </row>
    <row r="4403" spans="1:10" x14ac:dyDescent="0.25">
      <c r="A4403" s="106"/>
      <c r="B4403" s="106"/>
      <c r="C4403" s="106"/>
      <c r="D4403" s="106"/>
      <c r="E4403" s="106"/>
      <c r="F4403" s="106"/>
      <c r="G4403" s="106"/>
      <c r="H4403" s="106"/>
      <c r="I4403" s="106"/>
      <c r="J4403" s="106"/>
    </row>
    <row r="4404" spans="1:10" x14ac:dyDescent="0.25">
      <c r="A4404" s="106"/>
      <c r="B4404" s="106"/>
      <c r="C4404" s="106"/>
      <c r="D4404" s="106"/>
      <c r="E4404" s="106"/>
      <c r="F4404" s="106"/>
      <c r="G4404" s="106"/>
      <c r="H4404" s="106"/>
      <c r="I4404" s="106"/>
      <c r="J4404" s="106"/>
    </row>
    <row r="4405" spans="1:10" x14ac:dyDescent="0.25">
      <c r="A4405" s="106"/>
      <c r="B4405" s="106"/>
      <c r="C4405" s="106"/>
      <c r="D4405" s="106"/>
      <c r="E4405" s="106"/>
      <c r="F4405" s="106"/>
      <c r="G4405" s="106"/>
      <c r="H4405" s="106"/>
      <c r="I4405" s="106"/>
      <c r="J4405" s="106"/>
    </row>
    <row r="4406" spans="1:10" x14ac:dyDescent="0.25">
      <c r="A4406" s="106"/>
      <c r="B4406" s="106"/>
      <c r="C4406" s="106"/>
      <c r="D4406" s="106"/>
      <c r="E4406" s="106"/>
      <c r="F4406" s="106"/>
      <c r="G4406" s="106"/>
      <c r="H4406" s="106"/>
      <c r="I4406" s="106"/>
      <c r="J4406" s="106"/>
    </row>
    <row r="4407" spans="1:10" x14ac:dyDescent="0.25">
      <c r="A4407" s="106"/>
      <c r="B4407" s="106"/>
      <c r="C4407" s="106"/>
      <c r="D4407" s="106"/>
      <c r="E4407" s="106"/>
      <c r="F4407" s="106"/>
      <c r="G4407" s="106"/>
      <c r="H4407" s="106"/>
      <c r="I4407" s="106"/>
      <c r="J4407" s="106"/>
    </row>
    <row r="4408" spans="1:10" x14ac:dyDescent="0.25">
      <c r="A4408" s="106"/>
      <c r="B4408" s="106"/>
      <c r="C4408" s="106"/>
      <c r="D4408" s="106"/>
      <c r="E4408" s="106"/>
      <c r="F4408" s="106"/>
      <c r="G4408" s="106"/>
      <c r="H4408" s="106"/>
      <c r="I4408" s="106"/>
      <c r="J4408" s="106"/>
    </row>
    <row r="4409" spans="1:10" x14ac:dyDescent="0.25">
      <c r="A4409" s="106"/>
      <c r="B4409" s="106"/>
      <c r="C4409" s="106"/>
      <c r="D4409" s="106"/>
      <c r="E4409" s="106"/>
      <c r="F4409" s="106"/>
      <c r="G4409" s="106"/>
      <c r="H4409" s="106"/>
      <c r="I4409" s="106"/>
      <c r="J4409" s="106"/>
    </row>
    <row r="4410" spans="1:10" x14ac:dyDescent="0.25">
      <c r="A4410" s="106"/>
      <c r="B4410" s="106"/>
      <c r="C4410" s="106"/>
      <c r="D4410" s="106"/>
      <c r="E4410" s="106"/>
      <c r="F4410" s="106"/>
      <c r="G4410" s="106"/>
      <c r="H4410" s="106"/>
      <c r="I4410" s="106"/>
      <c r="J4410" s="106"/>
    </row>
    <row r="4411" spans="1:10" x14ac:dyDescent="0.25">
      <c r="A4411" s="106"/>
      <c r="B4411" s="106"/>
      <c r="C4411" s="106"/>
      <c r="D4411" s="106"/>
      <c r="E4411" s="106"/>
      <c r="F4411" s="106"/>
      <c r="G4411" s="106"/>
      <c r="H4411" s="106"/>
      <c r="I4411" s="106"/>
      <c r="J4411" s="106"/>
    </row>
    <row r="4412" spans="1:10" x14ac:dyDescent="0.25">
      <c r="A4412" s="106"/>
      <c r="B4412" s="106"/>
      <c r="C4412" s="106"/>
      <c r="D4412" s="106"/>
      <c r="E4412" s="106"/>
      <c r="F4412" s="106"/>
      <c r="G4412" s="106"/>
      <c r="H4412" s="106"/>
      <c r="I4412" s="106"/>
      <c r="J4412" s="106"/>
    </row>
    <row r="4413" spans="1:10" x14ac:dyDescent="0.25">
      <c r="A4413" s="106"/>
      <c r="B4413" s="106"/>
      <c r="C4413" s="106"/>
      <c r="D4413" s="106"/>
      <c r="E4413" s="106"/>
      <c r="F4413" s="106"/>
      <c r="G4413" s="106"/>
      <c r="H4413" s="106"/>
      <c r="I4413" s="106"/>
      <c r="J4413" s="106"/>
    </row>
    <row r="4414" spans="1:10" x14ac:dyDescent="0.25">
      <c r="A4414" s="106"/>
      <c r="B4414" s="106"/>
      <c r="C4414" s="106"/>
      <c r="D4414" s="106"/>
      <c r="E4414" s="106"/>
      <c r="F4414" s="106"/>
      <c r="G4414" s="106"/>
      <c r="H4414" s="106"/>
      <c r="I4414" s="106"/>
      <c r="J4414" s="106"/>
    </row>
    <row r="4415" spans="1:10" x14ac:dyDescent="0.25">
      <c r="A4415" s="106"/>
      <c r="B4415" s="106"/>
      <c r="C4415" s="106"/>
      <c r="D4415" s="106"/>
      <c r="E4415" s="106"/>
      <c r="F4415" s="106"/>
      <c r="G4415" s="106"/>
      <c r="H4415" s="106"/>
      <c r="I4415" s="106"/>
      <c r="J4415" s="106"/>
    </row>
    <row r="4416" spans="1:10" x14ac:dyDescent="0.25">
      <c r="A4416" s="106"/>
      <c r="B4416" s="106"/>
      <c r="C4416" s="106"/>
      <c r="D4416" s="106"/>
      <c r="E4416" s="106"/>
      <c r="F4416" s="106"/>
      <c r="G4416" s="106"/>
      <c r="H4416" s="106"/>
      <c r="I4416" s="106"/>
      <c r="J4416" s="106"/>
    </row>
    <row r="4417" spans="1:10" x14ac:dyDescent="0.25">
      <c r="A4417" s="106"/>
      <c r="B4417" s="106"/>
      <c r="C4417" s="106"/>
      <c r="D4417" s="106"/>
      <c r="E4417" s="106"/>
      <c r="F4417" s="106"/>
      <c r="G4417" s="106"/>
      <c r="H4417" s="106"/>
      <c r="I4417" s="106"/>
      <c r="J4417" s="106"/>
    </row>
    <row r="4418" spans="1:10" x14ac:dyDescent="0.25">
      <c r="A4418" s="106"/>
      <c r="B4418" s="106"/>
      <c r="C4418" s="106"/>
      <c r="D4418" s="106"/>
      <c r="E4418" s="106"/>
      <c r="F4418" s="106"/>
      <c r="G4418" s="106"/>
      <c r="H4418" s="106"/>
      <c r="I4418" s="106"/>
      <c r="J4418" s="106"/>
    </row>
    <row r="4419" spans="1:10" x14ac:dyDescent="0.25">
      <c r="A4419" s="106"/>
      <c r="B4419" s="106"/>
      <c r="C4419" s="106"/>
      <c r="D4419" s="106"/>
      <c r="E4419" s="106"/>
      <c r="F4419" s="106"/>
      <c r="G4419" s="106"/>
      <c r="H4419" s="106"/>
      <c r="I4419" s="106"/>
      <c r="J4419" s="106"/>
    </row>
    <row r="4420" spans="1:10" x14ac:dyDescent="0.25">
      <c r="A4420" s="106"/>
      <c r="B4420" s="106"/>
      <c r="C4420" s="106"/>
      <c r="D4420" s="106"/>
      <c r="E4420" s="106"/>
      <c r="F4420" s="106"/>
      <c r="G4420" s="106"/>
      <c r="H4420" s="106"/>
      <c r="I4420" s="106"/>
      <c r="J4420" s="106"/>
    </row>
    <row r="4421" spans="1:10" x14ac:dyDescent="0.25">
      <c r="A4421" s="106"/>
      <c r="B4421" s="106"/>
      <c r="C4421" s="106"/>
      <c r="D4421" s="106"/>
      <c r="E4421" s="106"/>
      <c r="F4421" s="106"/>
      <c r="G4421" s="106"/>
      <c r="H4421" s="106"/>
      <c r="I4421" s="106"/>
      <c r="J4421" s="106"/>
    </row>
    <row r="4422" spans="1:10" x14ac:dyDescent="0.25">
      <c r="A4422" s="106"/>
      <c r="B4422" s="106"/>
      <c r="C4422" s="106"/>
      <c r="D4422" s="106"/>
      <c r="E4422" s="106"/>
      <c r="F4422" s="106"/>
      <c r="G4422" s="106"/>
      <c r="H4422" s="106"/>
      <c r="I4422" s="106"/>
      <c r="J4422" s="106"/>
    </row>
    <row r="4423" spans="1:10" x14ac:dyDescent="0.25">
      <c r="A4423" s="106"/>
      <c r="B4423" s="106"/>
      <c r="C4423" s="106"/>
      <c r="D4423" s="106"/>
      <c r="E4423" s="106"/>
      <c r="F4423" s="106"/>
      <c r="G4423" s="106"/>
      <c r="H4423" s="106"/>
      <c r="I4423" s="106"/>
      <c r="J4423" s="106"/>
    </row>
    <row r="4424" spans="1:10" x14ac:dyDescent="0.25">
      <c r="A4424" s="106"/>
      <c r="B4424" s="106"/>
      <c r="C4424" s="106"/>
      <c r="D4424" s="106"/>
      <c r="E4424" s="106"/>
      <c r="F4424" s="106"/>
      <c r="G4424" s="106"/>
      <c r="H4424" s="106"/>
      <c r="I4424" s="106"/>
      <c r="J4424" s="106"/>
    </row>
    <row r="4425" spans="1:10" x14ac:dyDescent="0.25">
      <c r="A4425" s="106"/>
      <c r="B4425" s="106"/>
      <c r="C4425" s="106"/>
      <c r="D4425" s="106"/>
      <c r="E4425" s="106"/>
      <c r="F4425" s="106"/>
      <c r="G4425" s="106"/>
      <c r="H4425" s="106"/>
      <c r="I4425" s="106"/>
      <c r="J4425" s="106"/>
    </row>
    <row r="4426" spans="1:10" x14ac:dyDescent="0.25">
      <c r="A4426" s="106"/>
      <c r="B4426" s="106"/>
      <c r="C4426" s="106"/>
      <c r="D4426" s="106"/>
      <c r="E4426" s="106"/>
      <c r="F4426" s="106"/>
      <c r="G4426" s="106"/>
      <c r="H4426" s="106"/>
      <c r="I4426" s="106"/>
      <c r="J4426" s="106"/>
    </row>
    <row r="4427" spans="1:10" x14ac:dyDescent="0.25">
      <c r="A4427" s="106"/>
      <c r="B4427" s="106"/>
      <c r="C4427" s="106"/>
      <c r="D4427" s="106"/>
      <c r="E4427" s="106"/>
      <c r="F4427" s="106"/>
      <c r="G4427" s="106"/>
      <c r="H4427" s="106"/>
      <c r="I4427" s="106"/>
      <c r="J4427" s="106"/>
    </row>
    <row r="4428" spans="1:10" x14ac:dyDescent="0.25">
      <c r="A4428" s="106"/>
      <c r="B4428" s="106"/>
      <c r="C4428" s="106"/>
      <c r="D4428" s="106"/>
      <c r="E4428" s="106"/>
      <c r="F4428" s="106"/>
      <c r="G4428" s="106"/>
      <c r="H4428" s="106"/>
      <c r="I4428" s="106"/>
      <c r="J4428" s="106"/>
    </row>
    <row r="4429" spans="1:10" x14ac:dyDescent="0.25">
      <c r="A4429" s="106"/>
      <c r="B4429" s="106"/>
      <c r="C4429" s="106"/>
      <c r="D4429" s="106"/>
      <c r="E4429" s="106"/>
      <c r="F4429" s="106"/>
      <c r="G4429" s="106"/>
      <c r="H4429" s="106"/>
      <c r="I4429" s="106"/>
      <c r="J4429" s="106"/>
    </row>
    <row r="4430" spans="1:10" x14ac:dyDescent="0.25">
      <c r="A4430" s="106"/>
      <c r="B4430" s="106"/>
      <c r="C4430" s="106"/>
      <c r="D4430" s="106"/>
      <c r="E4430" s="106"/>
      <c r="F4430" s="106"/>
      <c r="G4430" s="106"/>
      <c r="H4430" s="106"/>
      <c r="I4430" s="106"/>
      <c r="J4430" s="106"/>
    </row>
    <row r="4431" spans="1:10" x14ac:dyDescent="0.25">
      <c r="A4431" s="106"/>
      <c r="B4431" s="106"/>
      <c r="C4431" s="106"/>
      <c r="D4431" s="106"/>
      <c r="E4431" s="106"/>
      <c r="F4431" s="106"/>
      <c r="G4431" s="106"/>
      <c r="H4431" s="106"/>
      <c r="I4431" s="106"/>
      <c r="J4431" s="106"/>
    </row>
    <row r="4432" spans="1:10" x14ac:dyDescent="0.25">
      <c r="A4432" s="106"/>
      <c r="B4432" s="106"/>
      <c r="C4432" s="106"/>
      <c r="D4432" s="106"/>
      <c r="E4432" s="106"/>
      <c r="F4432" s="106"/>
      <c r="G4432" s="106"/>
      <c r="H4432" s="106"/>
      <c r="I4432" s="106"/>
      <c r="J4432" s="106"/>
    </row>
    <row r="4433" spans="1:10" x14ac:dyDescent="0.25">
      <c r="A4433" s="106"/>
      <c r="B4433" s="106"/>
      <c r="C4433" s="106"/>
      <c r="D4433" s="106"/>
      <c r="E4433" s="106"/>
      <c r="F4433" s="106"/>
      <c r="G4433" s="106"/>
      <c r="H4433" s="106"/>
      <c r="I4433" s="106"/>
      <c r="J4433" s="106"/>
    </row>
    <row r="4434" spans="1:10" x14ac:dyDescent="0.25">
      <c r="A4434" s="106"/>
      <c r="B4434" s="106"/>
      <c r="C4434" s="106"/>
      <c r="D4434" s="106"/>
      <c r="E4434" s="106"/>
      <c r="F4434" s="106"/>
      <c r="G4434" s="106"/>
      <c r="H4434" s="106"/>
      <c r="I4434" s="106"/>
      <c r="J4434" s="106"/>
    </row>
    <row r="4435" spans="1:10" x14ac:dyDescent="0.25">
      <c r="A4435" s="106"/>
      <c r="B4435" s="106"/>
      <c r="C4435" s="106"/>
      <c r="D4435" s="106"/>
      <c r="E4435" s="106"/>
      <c r="F4435" s="106"/>
      <c r="G4435" s="106"/>
      <c r="H4435" s="106"/>
      <c r="I4435" s="106"/>
      <c r="J4435" s="106"/>
    </row>
    <row r="4436" spans="1:10" x14ac:dyDescent="0.25">
      <c r="A4436" s="106"/>
      <c r="B4436" s="106"/>
      <c r="C4436" s="106"/>
      <c r="D4436" s="106"/>
      <c r="E4436" s="106"/>
      <c r="F4436" s="106"/>
      <c r="G4436" s="106"/>
      <c r="H4436" s="106"/>
      <c r="I4436" s="106"/>
      <c r="J4436" s="106"/>
    </row>
    <row r="4437" spans="1:10" x14ac:dyDescent="0.25">
      <c r="A4437" s="106"/>
      <c r="B4437" s="106"/>
      <c r="C4437" s="106"/>
      <c r="D4437" s="106"/>
      <c r="E4437" s="106"/>
      <c r="F4437" s="106"/>
      <c r="G4437" s="106"/>
      <c r="H4437" s="106"/>
      <c r="I4437" s="106"/>
      <c r="J4437" s="106"/>
    </row>
    <row r="4438" spans="1:10" x14ac:dyDescent="0.25">
      <c r="A4438" s="106"/>
      <c r="B4438" s="106"/>
      <c r="C4438" s="106"/>
      <c r="D4438" s="106"/>
      <c r="E4438" s="106"/>
      <c r="F4438" s="106"/>
      <c r="G4438" s="106"/>
      <c r="H4438" s="106"/>
      <c r="I4438" s="106"/>
      <c r="J4438" s="106"/>
    </row>
    <row r="4439" spans="1:10" x14ac:dyDescent="0.25">
      <c r="A4439" s="106"/>
      <c r="B4439" s="106"/>
      <c r="C4439" s="106"/>
      <c r="D4439" s="106"/>
      <c r="E4439" s="106"/>
      <c r="F4439" s="106"/>
      <c r="G4439" s="106"/>
      <c r="H4439" s="106"/>
      <c r="I4439" s="106"/>
      <c r="J4439" s="106"/>
    </row>
    <row r="4440" spans="1:10" x14ac:dyDescent="0.25">
      <c r="A4440" s="106"/>
      <c r="B4440" s="106"/>
      <c r="C4440" s="106"/>
      <c r="D4440" s="106"/>
      <c r="E4440" s="106"/>
      <c r="F4440" s="106"/>
      <c r="G4440" s="106"/>
      <c r="H4440" s="106"/>
      <c r="I4440" s="106"/>
      <c r="J4440" s="106"/>
    </row>
    <row r="4441" spans="1:10" x14ac:dyDescent="0.25">
      <c r="A4441" s="106"/>
      <c r="B4441" s="106"/>
      <c r="C4441" s="106"/>
      <c r="D4441" s="106"/>
      <c r="E4441" s="106"/>
      <c r="F4441" s="106"/>
      <c r="G4441" s="106"/>
      <c r="H4441" s="106"/>
      <c r="I4441" s="106"/>
      <c r="J4441" s="106"/>
    </row>
    <row r="4442" spans="1:10" x14ac:dyDescent="0.25">
      <c r="A4442" s="106"/>
      <c r="B4442" s="106"/>
      <c r="C4442" s="106"/>
      <c r="D4442" s="106"/>
      <c r="E4442" s="106"/>
      <c r="F4442" s="106"/>
      <c r="G4442" s="106"/>
      <c r="H4442" s="106"/>
      <c r="I4442" s="106"/>
      <c r="J4442" s="106"/>
    </row>
    <row r="4443" spans="1:10" x14ac:dyDescent="0.25">
      <c r="A4443" s="106"/>
      <c r="B4443" s="106"/>
      <c r="C4443" s="106"/>
      <c r="D4443" s="106"/>
      <c r="E4443" s="106"/>
      <c r="F4443" s="106"/>
      <c r="G4443" s="106"/>
      <c r="H4443" s="106"/>
      <c r="I4443" s="106"/>
      <c r="J4443" s="106"/>
    </row>
    <row r="4444" spans="1:10" x14ac:dyDescent="0.25">
      <c r="A4444" s="106"/>
      <c r="B4444" s="106"/>
      <c r="C4444" s="106"/>
      <c r="D4444" s="106"/>
      <c r="E4444" s="106"/>
      <c r="F4444" s="106"/>
      <c r="G4444" s="106"/>
      <c r="H4444" s="106"/>
      <c r="I4444" s="106"/>
      <c r="J4444" s="106"/>
    </row>
    <row r="4445" spans="1:10" x14ac:dyDescent="0.25">
      <c r="A4445" s="106"/>
      <c r="B4445" s="106"/>
      <c r="C4445" s="106"/>
      <c r="D4445" s="106"/>
      <c r="E4445" s="106"/>
      <c r="F4445" s="106"/>
      <c r="G4445" s="106"/>
      <c r="H4445" s="106"/>
      <c r="I4445" s="106"/>
      <c r="J4445" s="106"/>
    </row>
    <row r="4446" spans="1:10" x14ac:dyDescent="0.25">
      <c r="A4446" s="106"/>
      <c r="B4446" s="106"/>
      <c r="C4446" s="106"/>
      <c r="D4446" s="106"/>
      <c r="E4446" s="106"/>
      <c r="F4446" s="106"/>
      <c r="G4446" s="106"/>
      <c r="H4446" s="106"/>
      <c r="I4446" s="106"/>
      <c r="J4446" s="106"/>
    </row>
    <row r="4447" spans="1:10" x14ac:dyDescent="0.25">
      <c r="A4447" s="106"/>
      <c r="B4447" s="106"/>
      <c r="C4447" s="106"/>
      <c r="D4447" s="106"/>
      <c r="E4447" s="106"/>
      <c r="F4447" s="106"/>
      <c r="G4447" s="106"/>
      <c r="H4447" s="106"/>
      <c r="I4447" s="106"/>
      <c r="J4447" s="106"/>
    </row>
    <row r="4448" spans="1:10" x14ac:dyDescent="0.25">
      <c r="A4448" s="106"/>
      <c r="B4448" s="106"/>
      <c r="C4448" s="106"/>
      <c r="D4448" s="106"/>
      <c r="E4448" s="106"/>
      <c r="F4448" s="106"/>
      <c r="G4448" s="106"/>
      <c r="H4448" s="106"/>
      <c r="I4448" s="106"/>
      <c r="J4448" s="106"/>
    </row>
    <row r="4449" spans="1:10" x14ac:dyDescent="0.25">
      <c r="A4449" s="106"/>
      <c r="B4449" s="106"/>
      <c r="C4449" s="106"/>
      <c r="D4449" s="106"/>
      <c r="E4449" s="106"/>
      <c r="F4449" s="106"/>
      <c r="G4449" s="106"/>
      <c r="H4449" s="106"/>
      <c r="I4449" s="106"/>
      <c r="J4449" s="106"/>
    </row>
    <row r="4450" spans="1:10" x14ac:dyDescent="0.25">
      <c r="A4450" s="106"/>
      <c r="B4450" s="106"/>
      <c r="C4450" s="106"/>
      <c r="D4450" s="106"/>
      <c r="E4450" s="106"/>
      <c r="F4450" s="106"/>
      <c r="G4450" s="106"/>
      <c r="H4450" s="106"/>
      <c r="I4450" s="106"/>
      <c r="J4450" s="106"/>
    </row>
    <row r="4451" spans="1:10" x14ac:dyDescent="0.25">
      <c r="A4451" s="106"/>
      <c r="B4451" s="106"/>
      <c r="C4451" s="106"/>
      <c r="D4451" s="106"/>
      <c r="E4451" s="106"/>
      <c r="F4451" s="106"/>
      <c r="G4451" s="106"/>
      <c r="H4451" s="106"/>
      <c r="I4451" s="106"/>
      <c r="J4451" s="106"/>
    </row>
    <row r="4452" spans="1:10" x14ac:dyDescent="0.25">
      <c r="A4452" s="106"/>
      <c r="B4452" s="106"/>
      <c r="C4452" s="106"/>
      <c r="D4452" s="106"/>
      <c r="E4452" s="106"/>
      <c r="F4452" s="106"/>
      <c r="G4452" s="106"/>
      <c r="H4452" s="106"/>
      <c r="I4452" s="106"/>
      <c r="J4452" s="106"/>
    </row>
    <row r="4453" spans="1:10" x14ac:dyDescent="0.25">
      <c r="A4453" s="106"/>
      <c r="B4453" s="106"/>
      <c r="C4453" s="106"/>
      <c r="D4453" s="106"/>
      <c r="E4453" s="106"/>
      <c r="F4453" s="106"/>
      <c r="G4453" s="106"/>
      <c r="H4453" s="106"/>
      <c r="I4453" s="106"/>
      <c r="J4453" s="106"/>
    </row>
    <row r="4454" spans="1:10" x14ac:dyDescent="0.25">
      <c r="A4454" s="106"/>
      <c r="B4454" s="106"/>
      <c r="C4454" s="106"/>
      <c r="D4454" s="106"/>
      <c r="E4454" s="106"/>
      <c r="F4454" s="106"/>
      <c r="G4454" s="106"/>
      <c r="H4454" s="106"/>
      <c r="I4454" s="106"/>
      <c r="J4454" s="106"/>
    </row>
    <row r="4455" spans="1:10" x14ac:dyDescent="0.25">
      <c r="A4455" s="106"/>
      <c r="B4455" s="106"/>
      <c r="C4455" s="106"/>
      <c r="D4455" s="106"/>
      <c r="E4455" s="106"/>
      <c r="F4455" s="106"/>
      <c r="G4455" s="106"/>
      <c r="H4455" s="106"/>
      <c r="I4455" s="106"/>
      <c r="J4455" s="106"/>
    </row>
    <row r="4456" spans="1:10" x14ac:dyDescent="0.25">
      <c r="A4456" s="106"/>
      <c r="B4456" s="106"/>
      <c r="C4456" s="106"/>
      <c r="D4456" s="106"/>
      <c r="E4456" s="106"/>
      <c r="F4456" s="106"/>
      <c r="G4456" s="106"/>
      <c r="H4456" s="106"/>
      <c r="I4456" s="106"/>
      <c r="J4456" s="106"/>
    </row>
    <row r="4457" spans="1:10" x14ac:dyDescent="0.25">
      <c r="A4457" s="106"/>
      <c r="B4457" s="106"/>
      <c r="C4457" s="106"/>
      <c r="D4457" s="106"/>
      <c r="E4457" s="106"/>
      <c r="F4457" s="106"/>
      <c r="G4457" s="106"/>
      <c r="H4457" s="106"/>
      <c r="I4457" s="106"/>
      <c r="J4457" s="106"/>
    </row>
    <row r="4458" spans="1:10" x14ac:dyDescent="0.25">
      <c r="A4458" s="106"/>
      <c r="B4458" s="106"/>
      <c r="C4458" s="106"/>
      <c r="D4458" s="106"/>
      <c r="E4458" s="106"/>
      <c r="F4458" s="106"/>
      <c r="G4458" s="106"/>
      <c r="H4458" s="106"/>
      <c r="I4458" s="106"/>
      <c r="J4458" s="106"/>
    </row>
    <row r="4459" spans="1:10" x14ac:dyDescent="0.25">
      <c r="A4459" s="106"/>
      <c r="B4459" s="106"/>
      <c r="C4459" s="106"/>
      <c r="D4459" s="106"/>
      <c r="E4459" s="106"/>
      <c r="F4459" s="106"/>
      <c r="G4459" s="106"/>
      <c r="H4459" s="106"/>
      <c r="I4459" s="106"/>
      <c r="J4459" s="106"/>
    </row>
    <row r="4460" spans="1:10" x14ac:dyDescent="0.25">
      <c r="A4460" s="106"/>
      <c r="B4460" s="106"/>
      <c r="C4460" s="106"/>
      <c r="D4460" s="106"/>
      <c r="E4460" s="106"/>
      <c r="F4460" s="106"/>
      <c r="G4460" s="106"/>
      <c r="H4460" s="106"/>
      <c r="I4460" s="106"/>
      <c r="J4460" s="106"/>
    </row>
    <row r="4461" spans="1:10" x14ac:dyDescent="0.25">
      <c r="A4461" s="106"/>
      <c r="B4461" s="106"/>
      <c r="C4461" s="106"/>
      <c r="D4461" s="106"/>
      <c r="E4461" s="106"/>
      <c r="F4461" s="106"/>
      <c r="G4461" s="106"/>
      <c r="H4461" s="106"/>
      <c r="I4461" s="106"/>
      <c r="J4461" s="106"/>
    </row>
    <row r="4462" spans="1:10" x14ac:dyDescent="0.25">
      <c r="A4462" s="106"/>
      <c r="B4462" s="106"/>
      <c r="C4462" s="106"/>
      <c r="D4462" s="106"/>
      <c r="E4462" s="106"/>
      <c r="F4462" s="106"/>
      <c r="G4462" s="106"/>
      <c r="H4462" s="106"/>
      <c r="I4462" s="106"/>
      <c r="J4462" s="106"/>
    </row>
    <row r="4463" spans="1:10" x14ac:dyDescent="0.25">
      <c r="A4463" s="106"/>
      <c r="B4463" s="106"/>
      <c r="C4463" s="106"/>
      <c r="D4463" s="106"/>
      <c r="E4463" s="106"/>
      <c r="F4463" s="106"/>
      <c r="G4463" s="106"/>
      <c r="H4463" s="106"/>
      <c r="I4463" s="106"/>
      <c r="J4463" s="106"/>
    </row>
    <row r="4464" spans="1:10" x14ac:dyDescent="0.25">
      <c r="A4464" s="106"/>
      <c r="B4464" s="106"/>
      <c r="C4464" s="106"/>
      <c r="D4464" s="106"/>
      <c r="E4464" s="106"/>
      <c r="F4464" s="106"/>
      <c r="G4464" s="106"/>
      <c r="H4464" s="106"/>
      <c r="I4464" s="106"/>
      <c r="J4464" s="106"/>
    </row>
    <row r="4465" spans="1:10" x14ac:dyDescent="0.25">
      <c r="A4465" s="106"/>
      <c r="B4465" s="106"/>
      <c r="C4465" s="106"/>
      <c r="D4465" s="106"/>
      <c r="E4465" s="106"/>
      <c r="F4465" s="106"/>
      <c r="G4465" s="106"/>
      <c r="H4465" s="106"/>
      <c r="I4465" s="106"/>
      <c r="J4465" s="106"/>
    </row>
    <row r="4466" spans="1:10" x14ac:dyDescent="0.25">
      <c r="A4466" s="106"/>
      <c r="B4466" s="106"/>
      <c r="C4466" s="106"/>
      <c r="D4466" s="106"/>
      <c r="E4466" s="106"/>
      <c r="F4466" s="106"/>
      <c r="G4466" s="106"/>
      <c r="H4466" s="106"/>
      <c r="I4466" s="106"/>
      <c r="J4466" s="106"/>
    </row>
    <row r="4467" spans="1:10" x14ac:dyDescent="0.25">
      <c r="A4467" s="106"/>
      <c r="B4467" s="106"/>
      <c r="C4467" s="106"/>
      <c r="D4467" s="106"/>
      <c r="E4467" s="106"/>
      <c r="F4467" s="106"/>
      <c r="G4467" s="106"/>
      <c r="H4467" s="106"/>
      <c r="I4467" s="106"/>
      <c r="J4467" s="106"/>
    </row>
    <row r="4468" spans="1:10" x14ac:dyDescent="0.25">
      <c r="A4468" s="106"/>
      <c r="B4468" s="106"/>
      <c r="C4468" s="106"/>
      <c r="D4468" s="106"/>
      <c r="E4468" s="106"/>
      <c r="F4468" s="106"/>
      <c r="G4468" s="106"/>
      <c r="H4468" s="106"/>
      <c r="I4468" s="106"/>
      <c r="J4468" s="106"/>
    </row>
    <row r="4469" spans="1:10" x14ac:dyDescent="0.25">
      <c r="A4469" s="106"/>
      <c r="B4469" s="106"/>
      <c r="C4469" s="106"/>
      <c r="D4469" s="106"/>
      <c r="E4469" s="106"/>
      <c r="F4469" s="106"/>
      <c r="G4469" s="106"/>
      <c r="H4469" s="106"/>
      <c r="I4469" s="106"/>
      <c r="J4469" s="106"/>
    </row>
    <row r="4470" spans="1:10" x14ac:dyDescent="0.25">
      <c r="A4470" s="106"/>
      <c r="B4470" s="106"/>
      <c r="C4470" s="106"/>
      <c r="D4470" s="106"/>
      <c r="E4470" s="106"/>
      <c r="F4470" s="106"/>
      <c r="G4470" s="106"/>
      <c r="H4470" s="106"/>
      <c r="I4470" s="106"/>
      <c r="J4470" s="106"/>
    </row>
    <row r="4471" spans="1:10" x14ac:dyDescent="0.25">
      <c r="A4471" s="106"/>
      <c r="B4471" s="106"/>
      <c r="C4471" s="106"/>
      <c r="D4471" s="106"/>
      <c r="E4471" s="106"/>
      <c r="F4471" s="106"/>
      <c r="G4471" s="106"/>
      <c r="H4471" s="106"/>
      <c r="I4471" s="106"/>
      <c r="J4471" s="106"/>
    </row>
    <row r="4472" spans="1:10" x14ac:dyDescent="0.25">
      <c r="A4472" s="106"/>
      <c r="B4472" s="106"/>
      <c r="C4472" s="106"/>
      <c r="D4472" s="106"/>
      <c r="E4472" s="106"/>
      <c r="F4472" s="106"/>
      <c r="G4472" s="106"/>
      <c r="H4472" s="106"/>
      <c r="I4472" s="106"/>
      <c r="J4472" s="106"/>
    </row>
    <row r="4473" spans="1:10" x14ac:dyDescent="0.25">
      <c r="A4473" s="106"/>
      <c r="B4473" s="106"/>
      <c r="C4473" s="106"/>
      <c r="D4473" s="106"/>
      <c r="E4473" s="106"/>
      <c r="F4473" s="106"/>
      <c r="G4473" s="106"/>
      <c r="H4473" s="106"/>
      <c r="I4473" s="106"/>
      <c r="J4473" s="106"/>
    </row>
    <row r="4474" spans="1:10" x14ac:dyDescent="0.25">
      <c r="A4474" s="106"/>
      <c r="B4474" s="106"/>
      <c r="C4474" s="106"/>
      <c r="D4474" s="106"/>
      <c r="E4474" s="106"/>
      <c r="F4474" s="106"/>
      <c r="G4474" s="106"/>
      <c r="H4474" s="106"/>
      <c r="I4474" s="106"/>
      <c r="J4474" s="106"/>
    </row>
    <row r="4475" spans="1:10" x14ac:dyDescent="0.25">
      <c r="A4475" s="106"/>
      <c r="B4475" s="106"/>
      <c r="C4475" s="106"/>
      <c r="D4475" s="106"/>
      <c r="E4475" s="106"/>
      <c r="F4475" s="106"/>
      <c r="G4475" s="106"/>
      <c r="H4475" s="106"/>
      <c r="I4475" s="106"/>
      <c r="J4475" s="106"/>
    </row>
    <row r="4476" spans="1:10" x14ac:dyDescent="0.25">
      <c r="A4476" s="106"/>
      <c r="B4476" s="106"/>
      <c r="C4476" s="106"/>
      <c r="D4476" s="106"/>
      <c r="E4476" s="106"/>
      <c r="F4476" s="106"/>
      <c r="G4476" s="106"/>
      <c r="H4476" s="106"/>
      <c r="I4476" s="106"/>
      <c r="J4476" s="106"/>
    </row>
    <row r="4477" spans="1:10" x14ac:dyDescent="0.25">
      <c r="A4477" s="106"/>
      <c r="B4477" s="106"/>
      <c r="C4477" s="106"/>
      <c r="D4477" s="106"/>
      <c r="E4477" s="106"/>
      <c r="F4477" s="106"/>
      <c r="G4477" s="106"/>
      <c r="H4477" s="106"/>
      <c r="I4477" s="106"/>
      <c r="J4477" s="106"/>
    </row>
    <row r="4478" spans="1:10" x14ac:dyDescent="0.25">
      <c r="A4478" s="106"/>
      <c r="B4478" s="106"/>
      <c r="C4478" s="106"/>
      <c r="D4478" s="106"/>
      <c r="E4478" s="106"/>
      <c r="F4478" s="106"/>
      <c r="G4478" s="106"/>
      <c r="H4478" s="106"/>
      <c r="I4478" s="106"/>
      <c r="J4478" s="106"/>
    </row>
    <row r="4479" spans="1:10" x14ac:dyDescent="0.25">
      <c r="A4479" s="106"/>
      <c r="B4479" s="106"/>
      <c r="C4479" s="106"/>
      <c r="D4479" s="106"/>
      <c r="E4479" s="106"/>
      <c r="F4479" s="106"/>
      <c r="G4479" s="106"/>
      <c r="H4479" s="106"/>
      <c r="I4479" s="106"/>
      <c r="J4479" s="106"/>
    </row>
    <row r="4480" spans="1:10" x14ac:dyDescent="0.25">
      <c r="A4480" s="106"/>
      <c r="B4480" s="106"/>
      <c r="C4480" s="106"/>
      <c r="D4480" s="106"/>
      <c r="E4480" s="106"/>
      <c r="F4480" s="106"/>
      <c r="G4480" s="106"/>
      <c r="H4480" s="106"/>
      <c r="I4480" s="106"/>
      <c r="J4480" s="106"/>
    </row>
    <row r="4481" spans="1:10" x14ac:dyDescent="0.25">
      <c r="A4481" s="106"/>
      <c r="B4481" s="106"/>
      <c r="C4481" s="106"/>
      <c r="D4481" s="106"/>
      <c r="E4481" s="106"/>
      <c r="F4481" s="106"/>
      <c r="G4481" s="106"/>
      <c r="H4481" s="106"/>
      <c r="I4481" s="106"/>
      <c r="J4481" s="106"/>
    </row>
    <row r="4482" spans="1:10" x14ac:dyDescent="0.25">
      <c r="A4482" s="106"/>
      <c r="B4482" s="106"/>
      <c r="C4482" s="106"/>
      <c r="D4482" s="106"/>
      <c r="E4482" s="106"/>
      <c r="F4482" s="106"/>
      <c r="G4482" s="106"/>
      <c r="H4482" s="106"/>
      <c r="I4482" s="106"/>
      <c r="J4482" s="106"/>
    </row>
    <row r="4483" spans="1:10" x14ac:dyDescent="0.25">
      <c r="A4483" s="106"/>
      <c r="B4483" s="106"/>
      <c r="C4483" s="106"/>
      <c r="D4483" s="106"/>
      <c r="E4483" s="106"/>
      <c r="F4483" s="106"/>
      <c r="G4483" s="106"/>
      <c r="H4483" s="106"/>
      <c r="I4483" s="106"/>
      <c r="J4483" s="106"/>
    </row>
    <row r="4484" spans="1:10" x14ac:dyDescent="0.25">
      <c r="A4484" s="106"/>
      <c r="B4484" s="106"/>
      <c r="C4484" s="106"/>
      <c r="D4484" s="106"/>
      <c r="E4484" s="106"/>
      <c r="F4484" s="106"/>
      <c r="G4484" s="106"/>
      <c r="H4484" s="106"/>
      <c r="I4484" s="106"/>
      <c r="J4484" s="106"/>
    </row>
    <row r="4485" spans="1:10" x14ac:dyDescent="0.25">
      <c r="A4485" s="106"/>
      <c r="B4485" s="106"/>
      <c r="C4485" s="106"/>
      <c r="D4485" s="106"/>
      <c r="E4485" s="106"/>
      <c r="F4485" s="106"/>
      <c r="G4485" s="106"/>
      <c r="H4485" s="106"/>
      <c r="I4485" s="106"/>
      <c r="J4485" s="106"/>
    </row>
    <row r="4486" spans="1:10" x14ac:dyDescent="0.25">
      <c r="A4486" s="106"/>
      <c r="B4486" s="106"/>
      <c r="C4486" s="106"/>
      <c r="D4486" s="106"/>
      <c r="E4486" s="106"/>
      <c r="F4486" s="106"/>
      <c r="G4486" s="106"/>
      <c r="H4486" s="106"/>
      <c r="I4486" s="106"/>
      <c r="J4486" s="106"/>
    </row>
    <row r="4487" spans="1:10" x14ac:dyDescent="0.25">
      <c r="A4487" s="106"/>
      <c r="B4487" s="106"/>
      <c r="C4487" s="106"/>
      <c r="D4487" s="106"/>
      <c r="E4487" s="106"/>
      <c r="F4487" s="106"/>
      <c r="G4487" s="106"/>
      <c r="H4487" s="106"/>
      <c r="I4487" s="106"/>
      <c r="J4487" s="106"/>
    </row>
    <row r="4488" spans="1:10" x14ac:dyDescent="0.25">
      <c r="A4488" s="106"/>
      <c r="B4488" s="106"/>
      <c r="C4488" s="106"/>
      <c r="D4488" s="106"/>
      <c r="E4488" s="106"/>
      <c r="F4488" s="106"/>
      <c r="G4488" s="106"/>
      <c r="H4488" s="106"/>
      <c r="I4488" s="106"/>
      <c r="J4488" s="106"/>
    </row>
    <row r="4489" spans="1:10" x14ac:dyDescent="0.25">
      <c r="A4489" s="106"/>
      <c r="B4489" s="106"/>
      <c r="C4489" s="106"/>
      <c r="D4489" s="106"/>
      <c r="E4489" s="106"/>
      <c r="F4489" s="106"/>
      <c r="G4489" s="106"/>
      <c r="H4489" s="106"/>
      <c r="I4489" s="106"/>
      <c r="J4489" s="106"/>
    </row>
    <row r="4490" spans="1:10" x14ac:dyDescent="0.25">
      <c r="A4490" s="106"/>
      <c r="B4490" s="106"/>
      <c r="C4490" s="106"/>
      <c r="D4490" s="106"/>
      <c r="E4490" s="106"/>
      <c r="F4490" s="106"/>
      <c r="G4490" s="106"/>
      <c r="H4490" s="106"/>
      <c r="I4490" s="106"/>
      <c r="J4490" s="106"/>
    </row>
    <row r="4491" spans="1:10" x14ac:dyDescent="0.25">
      <c r="A4491" s="106"/>
      <c r="B4491" s="106"/>
      <c r="C4491" s="106"/>
      <c r="D4491" s="106"/>
      <c r="E4491" s="106"/>
      <c r="F4491" s="106"/>
      <c r="G4491" s="106"/>
      <c r="H4491" s="106"/>
      <c r="I4491" s="106"/>
      <c r="J4491" s="106"/>
    </row>
    <row r="4492" spans="1:10" x14ac:dyDescent="0.25">
      <c r="A4492" s="106"/>
      <c r="B4492" s="106"/>
      <c r="C4492" s="106"/>
      <c r="D4492" s="106"/>
      <c r="E4492" s="106"/>
      <c r="F4492" s="106"/>
      <c r="G4492" s="106"/>
      <c r="H4492" s="106"/>
      <c r="I4492" s="106"/>
      <c r="J4492" s="106"/>
    </row>
    <row r="4493" spans="1:10" x14ac:dyDescent="0.25">
      <c r="A4493" s="106"/>
      <c r="B4493" s="106"/>
      <c r="C4493" s="106"/>
      <c r="D4493" s="106"/>
      <c r="E4493" s="106"/>
      <c r="F4493" s="106"/>
      <c r="G4493" s="106"/>
      <c r="H4493" s="106"/>
      <c r="I4493" s="106"/>
      <c r="J4493" s="106"/>
    </row>
    <row r="4494" spans="1:10" x14ac:dyDescent="0.25">
      <c r="A4494" s="106"/>
      <c r="B4494" s="106"/>
      <c r="C4494" s="106"/>
      <c r="D4494" s="106"/>
      <c r="E4494" s="106"/>
      <c r="F4494" s="106"/>
      <c r="G4494" s="106"/>
      <c r="H4494" s="106"/>
      <c r="I4494" s="106"/>
      <c r="J4494" s="106"/>
    </row>
    <row r="4495" spans="1:10" x14ac:dyDescent="0.25">
      <c r="A4495" s="106"/>
      <c r="B4495" s="106"/>
      <c r="C4495" s="106"/>
      <c r="D4495" s="106"/>
      <c r="E4495" s="106"/>
      <c r="F4495" s="106"/>
      <c r="G4495" s="106"/>
      <c r="H4495" s="106"/>
      <c r="I4495" s="106"/>
      <c r="J4495" s="106"/>
    </row>
    <row r="4496" spans="1:10" x14ac:dyDescent="0.25">
      <c r="A4496" s="106"/>
      <c r="B4496" s="106"/>
      <c r="C4496" s="106"/>
      <c r="D4496" s="106"/>
      <c r="E4496" s="106"/>
      <c r="F4496" s="106"/>
      <c r="G4496" s="106"/>
      <c r="H4496" s="106"/>
      <c r="I4496" s="106"/>
      <c r="J4496" s="106"/>
    </row>
    <row r="4497" spans="1:10" x14ac:dyDescent="0.25">
      <c r="A4497" s="106"/>
      <c r="B4497" s="106"/>
      <c r="C4497" s="106"/>
      <c r="D4497" s="106"/>
      <c r="E4497" s="106"/>
      <c r="F4497" s="106"/>
      <c r="G4497" s="106"/>
      <c r="H4497" s="106"/>
      <c r="I4497" s="106"/>
      <c r="J4497" s="106"/>
    </row>
    <row r="4498" spans="1:10" x14ac:dyDescent="0.25">
      <c r="A4498" s="106"/>
      <c r="B4498" s="106"/>
      <c r="C4498" s="106"/>
      <c r="D4498" s="106"/>
      <c r="E4498" s="106"/>
      <c r="F4498" s="106"/>
      <c r="G4498" s="106"/>
      <c r="H4498" s="106"/>
      <c r="I4498" s="106"/>
      <c r="J4498" s="106"/>
    </row>
    <row r="4499" spans="1:10" x14ac:dyDescent="0.25">
      <c r="A4499" s="106"/>
      <c r="B4499" s="106"/>
      <c r="C4499" s="106"/>
      <c r="D4499" s="106"/>
      <c r="E4499" s="106"/>
      <c r="F4499" s="106"/>
      <c r="G4499" s="106"/>
      <c r="H4499" s="106"/>
      <c r="I4499" s="106"/>
      <c r="J4499" s="106"/>
    </row>
    <row r="4500" spans="1:10" x14ac:dyDescent="0.25">
      <c r="A4500" s="106"/>
      <c r="B4500" s="106"/>
      <c r="C4500" s="106"/>
      <c r="D4500" s="106"/>
      <c r="E4500" s="106"/>
      <c r="F4500" s="106"/>
      <c r="G4500" s="106"/>
      <c r="H4500" s="106"/>
      <c r="I4500" s="106"/>
      <c r="J4500" s="106"/>
    </row>
    <row r="4501" spans="1:10" x14ac:dyDescent="0.25">
      <c r="A4501" s="106"/>
      <c r="B4501" s="106"/>
      <c r="C4501" s="106"/>
      <c r="D4501" s="106"/>
      <c r="E4501" s="106"/>
      <c r="F4501" s="106"/>
      <c r="G4501" s="106"/>
      <c r="H4501" s="106"/>
      <c r="I4501" s="106"/>
      <c r="J4501" s="106"/>
    </row>
    <row r="4502" spans="1:10" x14ac:dyDescent="0.25">
      <c r="A4502" s="106"/>
      <c r="B4502" s="106"/>
      <c r="C4502" s="106"/>
      <c r="D4502" s="106"/>
      <c r="E4502" s="106"/>
      <c r="F4502" s="106"/>
      <c r="G4502" s="106"/>
      <c r="H4502" s="106"/>
      <c r="I4502" s="106"/>
      <c r="J4502" s="106"/>
    </row>
    <row r="4503" spans="1:10" x14ac:dyDescent="0.25">
      <c r="A4503" s="106"/>
      <c r="B4503" s="106"/>
      <c r="C4503" s="106"/>
      <c r="D4503" s="106"/>
      <c r="E4503" s="106"/>
      <c r="F4503" s="106"/>
      <c r="G4503" s="106"/>
      <c r="H4503" s="106"/>
      <c r="I4503" s="106"/>
      <c r="J4503" s="106"/>
    </row>
    <row r="4504" spans="1:10" x14ac:dyDescent="0.25">
      <c r="A4504" s="106"/>
      <c r="B4504" s="106"/>
      <c r="C4504" s="106"/>
      <c r="D4504" s="106"/>
      <c r="E4504" s="106"/>
      <c r="F4504" s="106"/>
      <c r="G4504" s="106"/>
      <c r="H4504" s="106"/>
      <c r="I4504" s="106"/>
      <c r="J4504" s="106"/>
    </row>
    <row r="4505" spans="1:10" x14ac:dyDescent="0.25">
      <c r="A4505" s="106"/>
      <c r="B4505" s="106"/>
      <c r="C4505" s="106"/>
      <c r="D4505" s="106"/>
      <c r="E4505" s="106"/>
      <c r="F4505" s="106"/>
      <c r="G4505" s="106"/>
      <c r="H4505" s="106"/>
      <c r="I4505" s="106"/>
      <c r="J4505" s="106"/>
    </row>
    <row r="4506" spans="1:10" x14ac:dyDescent="0.25">
      <c r="A4506" s="106"/>
      <c r="B4506" s="106"/>
      <c r="C4506" s="106"/>
      <c r="D4506" s="106"/>
      <c r="E4506" s="106"/>
      <c r="F4506" s="106"/>
      <c r="G4506" s="106"/>
      <c r="H4506" s="106"/>
      <c r="I4506" s="106"/>
      <c r="J4506" s="106"/>
    </row>
    <row r="4507" spans="1:10" x14ac:dyDescent="0.25">
      <c r="A4507" s="106"/>
      <c r="B4507" s="106"/>
      <c r="C4507" s="106"/>
      <c r="D4507" s="106"/>
      <c r="E4507" s="106"/>
      <c r="F4507" s="106"/>
      <c r="G4507" s="106"/>
      <c r="H4507" s="106"/>
      <c r="I4507" s="106"/>
      <c r="J4507" s="106"/>
    </row>
    <row r="4508" spans="1:10" x14ac:dyDescent="0.25">
      <c r="A4508" s="106"/>
      <c r="B4508" s="106"/>
      <c r="C4508" s="106"/>
      <c r="D4508" s="106"/>
      <c r="E4508" s="106"/>
      <c r="F4508" s="106"/>
      <c r="G4508" s="106"/>
      <c r="H4508" s="106"/>
      <c r="I4508" s="106"/>
      <c r="J4508" s="106"/>
    </row>
    <row r="4509" spans="1:10" x14ac:dyDescent="0.25">
      <c r="A4509" s="106"/>
      <c r="B4509" s="106"/>
      <c r="C4509" s="106"/>
      <c r="D4509" s="106"/>
      <c r="E4509" s="106"/>
      <c r="F4509" s="106"/>
      <c r="G4509" s="106"/>
      <c r="H4509" s="106"/>
      <c r="I4509" s="106"/>
      <c r="J4509" s="106"/>
    </row>
    <row r="4510" spans="1:10" x14ac:dyDescent="0.25">
      <c r="A4510" s="106"/>
      <c r="B4510" s="106"/>
      <c r="C4510" s="106"/>
      <c r="D4510" s="106"/>
      <c r="E4510" s="106"/>
      <c r="F4510" s="106"/>
      <c r="G4510" s="106"/>
      <c r="H4510" s="106"/>
      <c r="I4510" s="106"/>
      <c r="J4510" s="106"/>
    </row>
    <row r="4511" spans="1:10" x14ac:dyDescent="0.25">
      <c r="A4511" s="106"/>
      <c r="B4511" s="106"/>
      <c r="C4511" s="106"/>
      <c r="D4511" s="106"/>
      <c r="E4511" s="106"/>
      <c r="F4511" s="106"/>
      <c r="G4511" s="106"/>
      <c r="H4511" s="106"/>
      <c r="I4511" s="106"/>
      <c r="J4511" s="106"/>
    </row>
    <row r="4512" spans="1:10" x14ac:dyDescent="0.25">
      <c r="A4512" s="106"/>
      <c r="B4512" s="106"/>
      <c r="C4512" s="106"/>
      <c r="D4512" s="106"/>
      <c r="E4512" s="106"/>
      <c r="F4512" s="106"/>
      <c r="G4512" s="106"/>
      <c r="H4512" s="106"/>
      <c r="I4512" s="106"/>
      <c r="J4512" s="106"/>
    </row>
    <row r="4513" spans="1:10" x14ac:dyDescent="0.25">
      <c r="A4513" s="106"/>
      <c r="B4513" s="106"/>
      <c r="C4513" s="106"/>
      <c r="D4513" s="106"/>
      <c r="E4513" s="106"/>
      <c r="F4513" s="106"/>
      <c r="G4513" s="106"/>
      <c r="H4513" s="106"/>
      <c r="I4513" s="106"/>
      <c r="J4513" s="106"/>
    </row>
    <row r="4514" spans="1:10" x14ac:dyDescent="0.25">
      <c r="A4514" s="106"/>
      <c r="B4514" s="106"/>
      <c r="C4514" s="106"/>
      <c r="D4514" s="106"/>
      <c r="E4514" s="106"/>
      <c r="F4514" s="106"/>
      <c r="G4514" s="106"/>
      <c r="H4514" s="106"/>
      <c r="I4514" s="106"/>
      <c r="J4514" s="106"/>
    </row>
    <row r="4515" spans="1:10" x14ac:dyDescent="0.25">
      <c r="A4515" s="106"/>
      <c r="B4515" s="106"/>
      <c r="C4515" s="106"/>
      <c r="D4515" s="106"/>
      <c r="E4515" s="106"/>
      <c r="F4515" s="106"/>
      <c r="G4515" s="106"/>
      <c r="H4515" s="106"/>
      <c r="I4515" s="106"/>
      <c r="J4515" s="106"/>
    </row>
    <row r="4516" spans="1:10" x14ac:dyDescent="0.25">
      <c r="A4516" s="106"/>
      <c r="B4516" s="106"/>
      <c r="C4516" s="106"/>
      <c r="D4516" s="106"/>
      <c r="E4516" s="106"/>
      <c r="F4516" s="106"/>
      <c r="G4516" s="106"/>
      <c r="H4516" s="106"/>
      <c r="I4516" s="106"/>
      <c r="J4516" s="106"/>
    </row>
    <row r="4517" spans="1:10" x14ac:dyDescent="0.25">
      <c r="A4517" s="106"/>
      <c r="B4517" s="106"/>
      <c r="C4517" s="106"/>
      <c r="D4517" s="106"/>
      <c r="E4517" s="106"/>
      <c r="F4517" s="106"/>
      <c r="G4517" s="106"/>
      <c r="H4517" s="106"/>
      <c r="I4517" s="106"/>
      <c r="J4517" s="106"/>
    </row>
    <row r="4518" spans="1:10" x14ac:dyDescent="0.25">
      <c r="A4518" s="106"/>
      <c r="B4518" s="106"/>
      <c r="C4518" s="106"/>
      <c r="D4518" s="106"/>
      <c r="E4518" s="106"/>
      <c r="F4518" s="106"/>
      <c r="G4518" s="106"/>
      <c r="H4518" s="106"/>
      <c r="I4518" s="106"/>
      <c r="J4518" s="106"/>
    </row>
    <row r="4519" spans="1:10" x14ac:dyDescent="0.25">
      <c r="A4519" s="106"/>
      <c r="B4519" s="106"/>
      <c r="C4519" s="106"/>
      <c r="D4519" s="106"/>
      <c r="E4519" s="106"/>
      <c r="F4519" s="106"/>
      <c r="G4519" s="106"/>
      <c r="H4519" s="106"/>
      <c r="I4519" s="106"/>
      <c r="J4519" s="106"/>
    </row>
    <row r="4520" spans="1:10" x14ac:dyDescent="0.25">
      <c r="A4520" s="106"/>
      <c r="B4520" s="106"/>
      <c r="C4520" s="106"/>
      <c r="D4520" s="106"/>
      <c r="E4520" s="106"/>
      <c r="F4520" s="106"/>
      <c r="G4520" s="106"/>
      <c r="H4520" s="106"/>
      <c r="I4520" s="106"/>
      <c r="J4520" s="106"/>
    </row>
    <row r="4521" spans="1:10" x14ac:dyDescent="0.25">
      <c r="A4521" s="106"/>
      <c r="B4521" s="106"/>
      <c r="C4521" s="106"/>
      <c r="D4521" s="106"/>
      <c r="E4521" s="106"/>
      <c r="F4521" s="106"/>
      <c r="G4521" s="106"/>
      <c r="H4521" s="106"/>
      <c r="I4521" s="106"/>
      <c r="J4521" s="106"/>
    </row>
    <row r="4522" spans="1:10" x14ac:dyDescent="0.25">
      <c r="A4522" s="106"/>
      <c r="B4522" s="106"/>
      <c r="C4522" s="106"/>
      <c r="D4522" s="106"/>
      <c r="E4522" s="106"/>
      <c r="F4522" s="106"/>
      <c r="G4522" s="106"/>
      <c r="H4522" s="106"/>
      <c r="I4522" s="106"/>
      <c r="J4522" s="106"/>
    </row>
    <row r="4523" spans="1:10" x14ac:dyDescent="0.25">
      <c r="A4523" s="106"/>
      <c r="B4523" s="106"/>
      <c r="C4523" s="106"/>
      <c r="D4523" s="106"/>
      <c r="E4523" s="106"/>
      <c r="F4523" s="106"/>
      <c r="G4523" s="106"/>
      <c r="H4523" s="106"/>
      <c r="I4523" s="106"/>
      <c r="J4523" s="106"/>
    </row>
    <row r="4524" spans="1:10" x14ac:dyDescent="0.25">
      <c r="A4524" s="106"/>
      <c r="B4524" s="106"/>
      <c r="C4524" s="106"/>
      <c r="D4524" s="106"/>
      <c r="E4524" s="106"/>
      <c r="F4524" s="106"/>
      <c r="G4524" s="106"/>
      <c r="H4524" s="106"/>
      <c r="I4524" s="106"/>
      <c r="J4524" s="106"/>
    </row>
    <row r="4525" spans="1:10" x14ac:dyDescent="0.25">
      <c r="A4525" s="106"/>
      <c r="B4525" s="106"/>
      <c r="C4525" s="106"/>
      <c r="D4525" s="106"/>
      <c r="E4525" s="106"/>
      <c r="F4525" s="106"/>
      <c r="G4525" s="106"/>
      <c r="H4525" s="106"/>
      <c r="I4525" s="106"/>
      <c r="J4525" s="106"/>
    </row>
    <row r="4526" spans="1:10" x14ac:dyDescent="0.25">
      <c r="A4526" s="106"/>
      <c r="B4526" s="106"/>
      <c r="C4526" s="106"/>
      <c r="D4526" s="106"/>
      <c r="E4526" s="106"/>
      <c r="F4526" s="106"/>
      <c r="G4526" s="106"/>
      <c r="H4526" s="106"/>
      <c r="I4526" s="106"/>
      <c r="J4526" s="106"/>
    </row>
    <row r="4527" spans="1:10" x14ac:dyDescent="0.25">
      <c r="A4527" s="106"/>
      <c r="B4527" s="106"/>
      <c r="C4527" s="106"/>
      <c r="D4527" s="106"/>
      <c r="E4527" s="106"/>
      <c r="F4527" s="106"/>
      <c r="G4527" s="106"/>
      <c r="H4527" s="106"/>
      <c r="I4527" s="106"/>
      <c r="J4527" s="106"/>
    </row>
    <row r="4528" spans="1:10" x14ac:dyDescent="0.25">
      <c r="A4528" s="106"/>
      <c r="B4528" s="106"/>
      <c r="C4528" s="106"/>
      <c r="D4528" s="106"/>
      <c r="E4528" s="106"/>
      <c r="F4528" s="106"/>
      <c r="G4528" s="106"/>
      <c r="H4528" s="106"/>
      <c r="I4528" s="106"/>
      <c r="J4528" s="106"/>
    </row>
    <row r="4529" spans="1:10" x14ac:dyDescent="0.25">
      <c r="A4529" s="106"/>
      <c r="B4529" s="106"/>
      <c r="C4529" s="106"/>
      <c r="D4529" s="106"/>
      <c r="E4529" s="106"/>
      <c r="F4529" s="106"/>
      <c r="G4529" s="106"/>
      <c r="H4529" s="106"/>
      <c r="I4529" s="106"/>
      <c r="J4529" s="106"/>
    </row>
    <row r="4530" spans="1:10" x14ac:dyDescent="0.25">
      <c r="A4530" s="106"/>
      <c r="B4530" s="106"/>
      <c r="C4530" s="106"/>
      <c r="D4530" s="106"/>
      <c r="E4530" s="106"/>
      <c r="F4530" s="106"/>
      <c r="G4530" s="106"/>
      <c r="H4530" s="106"/>
      <c r="I4530" s="106"/>
      <c r="J4530" s="106"/>
    </row>
    <row r="4531" spans="1:10" x14ac:dyDescent="0.25">
      <c r="A4531" s="106"/>
      <c r="B4531" s="106"/>
      <c r="C4531" s="106"/>
      <c r="D4531" s="106"/>
      <c r="E4531" s="106"/>
      <c r="F4531" s="106"/>
      <c r="G4531" s="106"/>
      <c r="H4531" s="106"/>
      <c r="I4531" s="106"/>
      <c r="J4531" s="106"/>
    </row>
    <row r="4532" spans="1:10" x14ac:dyDescent="0.25">
      <c r="A4532" s="106"/>
      <c r="B4532" s="106"/>
      <c r="C4532" s="106"/>
      <c r="D4532" s="106"/>
      <c r="E4532" s="106"/>
      <c r="F4532" s="106"/>
      <c r="G4532" s="106"/>
      <c r="H4532" s="106"/>
      <c r="I4532" s="106"/>
      <c r="J4532" s="106"/>
    </row>
    <row r="4533" spans="1:10" x14ac:dyDescent="0.25">
      <c r="A4533" s="106"/>
      <c r="B4533" s="106"/>
      <c r="C4533" s="106"/>
      <c r="D4533" s="106"/>
      <c r="E4533" s="106"/>
      <c r="F4533" s="106"/>
      <c r="G4533" s="106"/>
      <c r="H4533" s="106"/>
      <c r="I4533" s="106"/>
      <c r="J4533" s="106"/>
    </row>
    <row r="4534" spans="1:10" x14ac:dyDescent="0.25">
      <c r="A4534" s="106"/>
      <c r="B4534" s="106"/>
      <c r="C4534" s="106"/>
      <c r="D4534" s="106"/>
      <c r="E4534" s="106"/>
      <c r="F4534" s="106"/>
      <c r="G4534" s="106"/>
      <c r="H4534" s="106"/>
      <c r="I4534" s="106"/>
      <c r="J4534" s="106"/>
    </row>
    <row r="4535" spans="1:10" x14ac:dyDescent="0.25">
      <c r="A4535" s="106"/>
      <c r="B4535" s="106"/>
      <c r="C4535" s="106"/>
      <c r="D4535" s="106"/>
      <c r="E4535" s="106"/>
      <c r="F4535" s="106"/>
      <c r="G4535" s="106"/>
      <c r="H4535" s="106"/>
      <c r="I4535" s="106"/>
      <c r="J4535" s="106"/>
    </row>
    <row r="4536" spans="1:10" x14ac:dyDescent="0.25">
      <c r="A4536" s="106"/>
      <c r="B4536" s="106"/>
      <c r="C4536" s="106"/>
      <c r="D4536" s="106"/>
      <c r="E4536" s="106"/>
      <c r="F4536" s="106"/>
      <c r="G4536" s="106"/>
      <c r="H4536" s="106"/>
      <c r="I4536" s="106"/>
      <c r="J4536" s="106"/>
    </row>
    <row r="4537" spans="1:10" x14ac:dyDescent="0.25">
      <c r="A4537" s="106"/>
      <c r="B4537" s="106"/>
      <c r="C4537" s="106"/>
      <c r="D4537" s="106"/>
      <c r="E4537" s="106"/>
      <c r="F4537" s="106"/>
      <c r="G4537" s="106"/>
      <c r="H4537" s="106"/>
      <c r="I4537" s="106"/>
      <c r="J4537" s="106"/>
    </row>
    <row r="4538" spans="1:10" x14ac:dyDescent="0.25">
      <c r="A4538" s="106"/>
      <c r="B4538" s="106"/>
      <c r="C4538" s="106"/>
      <c r="D4538" s="106"/>
      <c r="E4538" s="106"/>
      <c r="F4538" s="106"/>
      <c r="G4538" s="106"/>
      <c r="H4538" s="106"/>
      <c r="I4538" s="106"/>
      <c r="J4538" s="106"/>
    </row>
    <row r="4539" spans="1:10" x14ac:dyDescent="0.25">
      <c r="A4539" s="106"/>
      <c r="B4539" s="106"/>
      <c r="C4539" s="106"/>
      <c r="D4539" s="106"/>
      <c r="E4539" s="106"/>
      <c r="F4539" s="106"/>
      <c r="G4539" s="106"/>
      <c r="H4539" s="106"/>
      <c r="I4539" s="106"/>
      <c r="J4539" s="106"/>
    </row>
    <row r="4540" spans="1:10" x14ac:dyDescent="0.25">
      <c r="A4540" s="106"/>
      <c r="B4540" s="106"/>
      <c r="C4540" s="106"/>
      <c r="D4540" s="106"/>
      <c r="E4540" s="106"/>
      <c r="F4540" s="106"/>
      <c r="G4540" s="106"/>
      <c r="H4540" s="106"/>
      <c r="I4540" s="106"/>
      <c r="J4540" s="106"/>
    </row>
    <row r="4541" spans="1:10" x14ac:dyDescent="0.25">
      <c r="A4541" s="106"/>
      <c r="B4541" s="106"/>
      <c r="C4541" s="106"/>
      <c r="D4541" s="106"/>
      <c r="E4541" s="106"/>
      <c r="F4541" s="106"/>
      <c r="G4541" s="106"/>
      <c r="H4541" s="106"/>
      <c r="I4541" s="106"/>
      <c r="J4541" s="106"/>
    </row>
    <row r="4542" spans="1:10" x14ac:dyDescent="0.25">
      <c r="A4542" s="106"/>
      <c r="B4542" s="106"/>
      <c r="C4542" s="106"/>
      <c r="D4542" s="106"/>
      <c r="E4542" s="106"/>
      <c r="F4542" s="106"/>
      <c r="G4542" s="106"/>
      <c r="H4542" s="106"/>
      <c r="I4542" s="106"/>
      <c r="J4542" s="106"/>
    </row>
    <row r="4543" spans="1:10" x14ac:dyDescent="0.25">
      <c r="A4543" s="106"/>
      <c r="B4543" s="106"/>
      <c r="C4543" s="106"/>
      <c r="D4543" s="106"/>
      <c r="E4543" s="106"/>
      <c r="F4543" s="106"/>
      <c r="G4543" s="106"/>
      <c r="H4543" s="106"/>
      <c r="I4543" s="106"/>
      <c r="J4543" s="106"/>
    </row>
    <row r="4544" spans="1:10" x14ac:dyDescent="0.25">
      <c r="A4544" s="106"/>
      <c r="B4544" s="106"/>
      <c r="C4544" s="106"/>
      <c r="D4544" s="106"/>
      <c r="E4544" s="106"/>
      <c r="F4544" s="106"/>
      <c r="G4544" s="106"/>
      <c r="H4544" s="106"/>
      <c r="I4544" s="106"/>
      <c r="J4544" s="106"/>
    </row>
    <row r="4545" spans="1:10" x14ac:dyDescent="0.25">
      <c r="A4545" s="106"/>
      <c r="B4545" s="106"/>
      <c r="C4545" s="106"/>
      <c r="D4545" s="106"/>
      <c r="E4545" s="106"/>
      <c r="F4545" s="106"/>
      <c r="G4545" s="106"/>
      <c r="H4545" s="106"/>
      <c r="I4545" s="106"/>
      <c r="J4545" s="106"/>
    </row>
    <row r="4546" spans="1:10" x14ac:dyDescent="0.25">
      <c r="A4546" s="106"/>
      <c r="B4546" s="106"/>
      <c r="C4546" s="106"/>
      <c r="D4546" s="106"/>
      <c r="E4546" s="106"/>
      <c r="F4546" s="106"/>
      <c r="G4546" s="106"/>
      <c r="H4546" s="106"/>
      <c r="I4546" s="106"/>
      <c r="J4546" s="106"/>
    </row>
    <row r="4547" spans="1:10" x14ac:dyDescent="0.25">
      <c r="A4547" s="106"/>
      <c r="B4547" s="106"/>
      <c r="C4547" s="106"/>
      <c r="D4547" s="106"/>
      <c r="E4547" s="106"/>
      <c r="F4547" s="106"/>
      <c r="G4547" s="106"/>
      <c r="H4547" s="106"/>
      <c r="I4547" s="106"/>
      <c r="J4547" s="106"/>
    </row>
    <row r="4548" spans="1:10" x14ac:dyDescent="0.25">
      <c r="A4548" s="106"/>
      <c r="B4548" s="106"/>
      <c r="C4548" s="106"/>
      <c r="D4548" s="106"/>
      <c r="E4548" s="106"/>
      <c r="F4548" s="106"/>
      <c r="G4548" s="106"/>
      <c r="H4548" s="106"/>
      <c r="I4548" s="106"/>
      <c r="J4548" s="106"/>
    </row>
    <row r="4549" spans="1:10" x14ac:dyDescent="0.25">
      <c r="A4549" s="106"/>
      <c r="B4549" s="106"/>
      <c r="C4549" s="106"/>
      <c r="D4549" s="106"/>
      <c r="E4549" s="106"/>
      <c r="F4549" s="106"/>
      <c r="G4549" s="106"/>
      <c r="H4549" s="106"/>
      <c r="I4549" s="106"/>
      <c r="J4549" s="106"/>
    </row>
    <row r="4550" spans="1:10" x14ac:dyDescent="0.25">
      <c r="A4550" s="106"/>
      <c r="B4550" s="106"/>
      <c r="C4550" s="106"/>
      <c r="D4550" s="106"/>
      <c r="E4550" s="106"/>
      <c r="F4550" s="106"/>
      <c r="G4550" s="106"/>
      <c r="H4550" s="106"/>
      <c r="I4550" s="106"/>
      <c r="J4550" s="106"/>
    </row>
    <row r="4551" spans="1:10" x14ac:dyDescent="0.25">
      <c r="A4551" s="106"/>
      <c r="B4551" s="106"/>
      <c r="C4551" s="106"/>
      <c r="D4551" s="106"/>
      <c r="E4551" s="106"/>
      <c r="F4551" s="106"/>
      <c r="G4551" s="106"/>
      <c r="H4551" s="106"/>
      <c r="I4551" s="106"/>
      <c r="J4551" s="106"/>
    </row>
    <row r="4552" spans="1:10" x14ac:dyDescent="0.25">
      <c r="A4552" s="106"/>
      <c r="B4552" s="106"/>
      <c r="C4552" s="106"/>
      <c r="D4552" s="106"/>
      <c r="E4552" s="106"/>
      <c r="F4552" s="106"/>
      <c r="G4552" s="106"/>
      <c r="H4552" s="106"/>
      <c r="I4552" s="106"/>
      <c r="J4552" s="106"/>
    </row>
    <row r="4553" spans="1:10" x14ac:dyDescent="0.25">
      <c r="A4553" s="106"/>
      <c r="B4553" s="106"/>
      <c r="C4553" s="106"/>
      <c r="D4553" s="106"/>
      <c r="E4553" s="106"/>
      <c r="F4553" s="106"/>
      <c r="G4553" s="106"/>
      <c r="H4553" s="106"/>
      <c r="I4553" s="106"/>
      <c r="J4553" s="106"/>
    </row>
    <row r="4554" spans="1:10" x14ac:dyDescent="0.25">
      <c r="A4554" s="106"/>
      <c r="B4554" s="106"/>
      <c r="C4554" s="106"/>
      <c r="D4554" s="106"/>
      <c r="E4554" s="106"/>
      <c r="F4554" s="106"/>
      <c r="G4554" s="106"/>
      <c r="H4554" s="106"/>
      <c r="I4554" s="106"/>
      <c r="J4554" s="106"/>
    </row>
    <row r="4555" spans="1:10" x14ac:dyDescent="0.25">
      <c r="A4555" s="106"/>
      <c r="B4555" s="106"/>
      <c r="C4555" s="106"/>
      <c r="D4555" s="106"/>
      <c r="E4555" s="106"/>
      <c r="F4555" s="106"/>
      <c r="G4555" s="106"/>
      <c r="H4555" s="106"/>
      <c r="I4555" s="106"/>
      <c r="J4555" s="106"/>
    </row>
    <row r="4556" spans="1:10" x14ac:dyDescent="0.25">
      <c r="A4556" s="106"/>
      <c r="B4556" s="106"/>
      <c r="C4556" s="106"/>
      <c r="D4556" s="106"/>
      <c r="E4556" s="106"/>
      <c r="F4556" s="106"/>
      <c r="G4556" s="106"/>
      <c r="H4556" s="106"/>
      <c r="I4556" s="106"/>
      <c r="J4556" s="106"/>
    </row>
    <row r="4557" spans="1:10" x14ac:dyDescent="0.25">
      <c r="A4557" s="106"/>
      <c r="B4557" s="106"/>
      <c r="C4557" s="106"/>
      <c r="D4557" s="106"/>
      <c r="E4557" s="106"/>
      <c r="F4557" s="106"/>
      <c r="G4557" s="106"/>
      <c r="H4557" s="106"/>
      <c r="I4557" s="106"/>
      <c r="J4557" s="106"/>
    </row>
    <row r="4558" spans="1:10" x14ac:dyDescent="0.25">
      <c r="A4558" s="106"/>
      <c r="B4558" s="106"/>
      <c r="C4558" s="106"/>
      <c r="D4558" s="106"/>
      <c r="E4558" s="106"/>
      <c r="F4558" s="106"/>
      <c r="G4558" s="106"/>
      <c r="H4558" s="106"/>
      <c r="I4558" s="106"/>
      <c r="J4558" s="106"/>
    </row>
    <row r="4559" spans="1:10" x14ac:dyDescent="0.25">
      <c r="A4559" s="106"/>
      <c r="B4559" s="106"/>
      <c r="C4559" s="106"/>
      <c r="D4559" s="106"/>
      <c r="E4559" s="106"/>
      <c r="F4559" s="106"/>
      <c r="G4559" s="106"/>
      <c r="H4559" s="106"/>
      <c r="I4559" s="106"/>
      <c r="J4559" s="106"/>
    </row>
    <row r="4560" spans="1:10" x14ac:dyDescent="0.25">
      <c r="A4560" s="106"/>
      <c r="B4560" s="106"/>
      <c r="C4560" s="106"/>
      <c r="D4560" s="106"/>
      <c r="E4560" s="106"/>
      <c r="F4560" s="106"/>
      <c r="G4560" s="106"/>
      <c r="H4560" s="106"/>
      <c r="I4560" s="106"/>
      <c r="J4560" s="106"/>
    </row>
    <row r="4561" spans="1:10" x14ac:dyDescent="0.25">
      <c r="A4561" s="106"/>
      <c r="B4561" s="106"/>
      <c r="C4561" s="106"/>
      <c r="D4561" s="106"/>
      <c r="E4561" s="106"/>
      <c r="F4561" s="106"/>
      <c r="G4561" s="106"/>
      <c r="H4561" s="106"/>
      <c r="I4561" s="106"/>
      <c r="J4561" s="106"/>
    </row>
    <row r="4562" spans="1:10" x14ac:dyDescent="0.25">
      <c r="A4562" s="106"/>
      <c r="B4562" s="106"/>
      <c r="C4562" s="106"/>
      <c r="D4562" s="106"/>
      <c r="E4562" s="106"/>
      <c r="F4562" s="106"/>
      <c r="G4562" s="106"/>
      <c r="H4562" s="106"/>
      <c r="I4562" s="106"/>
      <c r="J4562" s="106"/>
    </row>
    <row r="4563" spans="1:10" x14ac:dyDescent="0.25">
      <c r="A4563" s="106"/>
      <c r="B4563" s="106"/>
      <c r="C4563" s="106"/>
      <c r="D4563" s="106"/>
      <c r="E4563" s="106"/>
      <c r="F4563" s="106"/>
      <c r="G4563" s="106"/>
      <c r="H4563" s="106"/>
      <c r="I4563" s="106"/>
      <c r="J4563" s="106"/>
    </row>
    <row r="4564" spans="1:10" x14ac:dyDescent="0.25">
      <c r="A4564" s="106"/>
      <c r="B4564" s="106"/>
      <c r="C4564" s="106"/>
      <c r="D4564" s="106"/>
      <c r="E4564" s="106"/>
      <c r="F4564" s="106"/>
      <c r="G4564" s="106"/>
      <c r="H4564" s="106"/>
      <c r="I4564" s="106"/>
      <c r="J4564" s="106"/>
    </row>
    <row r="4565" spans="1:10" x14ac:dyDescent="0.25">
      <c r="A4565" s="106"/>
      <c r="B4565" s="106"/>
      <c r="C4565" s="106"/>
      <c r="D4565" s="106"/>
      <c r="E4565" s="106"/>
      <c r="F4565" s="106"/>
      <c r="G4565" s="106"/>
      <c r="H4565" s="106"/>
      <c r="I4565" s="106"/>
      <c r="J4565" s="106"/>
    </row>
    <row r="4566" spans="1:10" x14ac:dyDescent="0.25">
      <c r="A4566" s="106"/>
      <c r="B4566" s="106"/>
      <c r="C4566" s="106"/>
      <c r="D4566" s="106"/>
      <c r="E4566" s="106"/>
      <c r="F4566" s="106"/>
      <c r="G4566" s="106"/>
      <c r="H4566" s="106"/>
      <c r="I4566" s="106"/>
      <c r="J4566" s="106"/>
    </row>
    <row r="4567" spans="1:10" x14ac:dyDescent="0.25">
      <c r="A4567" s="106"/>
      <c r="B4567" s="106"/>
      <c r="C4567" s="106"/>
      <c r="D4567" s="106"/>
      <c r="E4567" s="106"/>
      <c r="F4567" s="106"/>
      <c r="G4567" s="106"/>
      <c r="H4567" s="106"/>
      <c r="I4567" s="106"/>
      <c r="J4567" s="106"/>
    </row>
    <row r="4568" spans="1:10" x14ac:dyDescent="0.25">
      <c r="A4568" s="106"/>
      <c r="B4568" s="106"/>
      <c r="C4568" s="106"/>
      <c r="D4568" s="106"/>
      <c r="E4568" s="106"/>
      <c r="F4568" s="106"/>
      <c r="G4568" s="106"/>
      <c r="H4568" s="106"/>
      <c r="I4568" s="106"/>
      <c r="J4568" s="106"/>
    </row>
    <row r="4569" spans="1:10" x14ac:dyDescent="0.25">
      <c r="A4569" s="106"/>
      <c r="B4569" s="106"/>
      <c r="C4569" s="106"/>
      <c r="D4569" s="106"/>
      <c r="E4569" s="106"/>
      <c r="F4569" s="106"/>
      <c r="G4569" s="106"/>
      <c r="H4569" s="106"/>
      <c r="I4569" s="106"/>
      <c r="J4569" s="106"/>
    </row>
    <row r="4570" spans="1:10" x14ac:dyDescent="0.25">
      <c r="A4570" s="106"/>
      <c r="B4570" s="106"/>
      <c r="C4570" s="106"/>
      <c r="D4570" s="106"/>
      <c r="E4570" s="106"/>
      <c r="F4570" s="106"/>
      <c r="G4570" s="106"/>
      <c r="H4570" s="106"/>
      <c r="I4570" s="106"/>
      <c r="J4570" s="106"/>
    </row>
    <row r="4571" spans="1:10" x14ac:dyDescent="0.25">
      <c r="A4571" s="106"/>
      <c r="B4571" s="106"/>
      <c r="C4571" s="106"/>
      <c r="D4571" s="106"/>
      <c r="E4571" s="106"/>
      <c r="F4571" s="106"/>
      <c r="G4571" s="106"/>
      <c r="H4571" s="106"/>
      <c r="I4571" s="106"/>
      <c r="J4571" s="106"/>
    </row>
    <row r="4572" spans="1:10" x14ac:dyDescent="0.25">
      <c r="A4572" s="106"/>
      <c r="B4572" s="106"/>
      <c r="C4572" s="106"/>
      <c r="D4572" s="106"/>
      <c r="E4572" s="106"/>
      <c r="F4572" s="106"/>
      <c r="G4572" s="106"/>
      <c r="H4572" s="106"/>
      <c r="I4572" s="106"/>
      <c r="J4572" s="106"/>
    </row>
    <row r="4573" spans="1:10" x14ac:dyDescent="0.25">
      <c r="A4573" s="106"/>
      <c r="B4573" s="106"/>
      <c r="C4573" s="106"/>
      <c r="D4573" s="106"/>
      <c r="E4573" s="106"/>
      <c r="F4573" s="106"/>
      <c r="G4573" s="106"/>
      <c r="H4573" s="106"/>
      <c r="I4573" s="106"/>
      <c r="J4573" s="106"/>
    </row>
    <row r="4574" spans="1:10" x14ac:dyDescent="0.25">
      <c r="A4574" s="106"/>
      <c r="B4574" s="106"/>
      <c r="C4574" s="106"/>
      <c r="D4574" s="106"/>
      <c r="E4574" s="106"/>
      <c r="F4574" s="106"/>
      <c r="G4574" s="106"/>
      <c r="H4574" s="106"/>
      <c r="I4574" s="106"/>
      <c r="J4574" s="106"/>
    </row>
    <row r="4575" spans="1:10" x14ac:dyDescent="0.25">
      <c r="A4575" s="106"/>
      <c r="B4575" s="106"/>
      <c r="C4575" s="106"/>
      <c r="D4575" s="106"/>
      <c r="E4575" s="106"/>
      <c r="F4575" s="106"/>
      <c r="G4575" s="106"/>
      <c r="H4575" s="106"/>
      <c r="I4575" s="106"/>
      <c r="J4575" s="106"/>
    </row>
    <row r="4576" spans="1:10" x14ac:dyDescent="0.25">
      <c r="A4576" s="106"/>
      <c r="B4576" s="106"/>
      <c r="C4576" s="106"/>
      <c r="D4576" s="106"/>
      <c r="E4576" s="106"/>
      <c r="F4576" s="106"/>
      <c r="G4576" s="106"/>
      <c r="H4576" s="106"/>
      <c r="I4576" s="106"/>
      <c r="J4576" s="106"/>
    </row>
    <row r="4577" spans="1:10" x14ac:dyDescent="0.25">
      <c r="A4577" s="106"/>
      <c r="B4577" s="106"/>
      <c r="C4577" s="106"/>
      <c r="D4577" s="106"/>
      <c r="E4577" s="106"/>
      <c r="F4577" s="106"/>
      <c r="G4577" s="106"/>
      <c r="H4577" s="106"/>
      <c r="I4577" s="106"/>
      <c r="J4577" s="106"/>
    </row>
    <row r="4578" spans="1:10" x14ac:dyDescent="0.25">
      <c r="A4578" s="106"/>
      <c r="B4578" s="106"/>
      <c r="C4578" s="106"/>
      <c r="D4578" s="106"/>
      <c r="E4578" s="106"/>
      <c r="F4578" s="106"/>
      <c r="G4578" s="106"/>
      <c r="H4578" s="106"/>
      <c r="I4578" s="106"/>
      <c r="J4578" s="106"/>
    </row>
    <row r="4579" spans="1:10" x14ac:dyDescent="0.25">
      <c r="A4579" s="106"/>
      <c r="B4579" s="106"/>
      <c r="C4579" s="106"/>
      <c r="D4579" s="106"/>
      <c r="E4579" s="106"/>
      <c r="F4579" s="106"/>
      <c r="G4579" s="106"/>
      <c r="H4579" s="106"/>
      <c r="I4579" s="106"/>
      <c r="J4579" s="106"/>
    </row>
    <row r="4580" spans="1:10" x14ac:dyDescent="0.25">
      <c r="A4580" s="106"/>
      <c r="B4580" s="106"/>
      <c r="C4580" s="106"/>
      <c r="D4580" s="106"/>
      <c r="E4580" s="106"/>
      <c r="F4580" s="106"/>
      <c r="G4580" s="106"/>
      <c r="H4580" s="106"/>
      <c r="I4580" s="106"/>
      <c r="J4580" s="106"/>
    </row>
    <row r="4581" spans="1:10" x14ac:dyDescent="0.25">
      <c r="A4581" s="106"/>
      <c r="B4581" s="106"/>
      <c r="C4581" s="106"/>
      <c r="D4581" s="106"/>
      <c r="E4581" s="106"/>
      <c r="F4581" s="106"/>
      <c r="G4581" s="106"/>
      <c r="H4581" s="106"/>
      <c r="I4581" s="106"/>
      <c r="J4581" s="106"/>
    </row>
    <row r="4582" spans="1:10" x14ac:dyDescent="0.25">
      <c r="A4582" s="106"/>
      <c r="B4582" s="106"/>
      <c r="C4582" s="106"/>
      <c r="D4582" s="106"/>
      <c r="E4582" s="106"/>
      <c r="F4582" s="106"/>
      <c r="G4582" s="106"/>
      <c r="H4582" s="106"/>
      <c r="I4582" s="106"/>
      <c r="J4582" s="106"/>
    </row>
    <row r="4583" spans="1:10" x14ac:dyDescent="0.25">
      <c r="A4583" s="106"/>
      <c r="B4583" s="106"/>
      <c r="C4583" s="106"/>
      <c r="D4583" s="106"/>
      <c r="E4583" s="106"/>
      <c r="F4583" s="106"/>
      <c r="G4583" s="106"/>
      <c r="H4583" s="106"/>
      <c r="I4583" s="106"/>
      <c r="J4583" s="106"/>
    </row>
    <row r="4584" spans="1:10" x14ac:dyDescent="0.25">
      <c r="A4584" s="106"/>
      <c r="B4584" s="106"/>
      <c r="C4584" s="106"/>
      <c r="D4584" s="106"/>
      <c r="E4584" s="106"/>
      <c r="F4584" s="106"/>
      <c r="G4584" s="106"/>
      <c r="H4584" s="106"/>
      <c r="I4584" s="106"/>
      <c r="J4584" s="106"/>
    </row>
    <row r="4585" spans="1:10" x14ac:dyDescent="0.25">
      <c r="A4585" s="106"/>
      <c r="B4585" s="106"/>
      <c r="C4585" s="106"/>
      <c r="D4585" s="106"/>
      <c r="E4585" s="106"/>
      <c r="F4585" s="106"/>
      <c r="G4585" s="106"/>
      <c r="H4585" s="106"/>
      <c r="I4585" s="106"/>
      <c r="J4585" s="106"/>
    </row>
    <row r="4586" spans="1:10" x14ac:dyDescent="0.25">
      <c r="A4586" s="106"/>
      <c r="B4586" s="106"/>
      <c r="C4586" s="106"/>
      <c r="D4586" s="106"/>
      <c r="E4586" s="106"/>
      <c r="F4586" s="106"/>
      <c r="G4586" s="106"/>
      <c r="H4586" s="106"/>
      <c r="I4586" s="106"/>
      <c r="J4586" s="106"/>
    </row>
    <row r="4587" spans="1:10" x14ac:dyDescent="0.25">
      <c r="A4587" s="106"/>
      <c r="B4587" s="106"/>
      <c r="C4587" s="106"/>
      <c r="D4587" s="106"/>
      <c r="E4587" s="106"/>
      <c r="F4587" s="106"/>
      <c r="G4587" s="106"/>
      <c r="H4587" s="106"/>
      <c r="I4587" s="106"/>
      <c r="J4587" s="106"/>
    </row>
    <row r="4588" spans="1:10" x14ac:dyDescent="0.25">
      <c r="A4588" s="106"/>
      <c r="B4588" s="106"/>
      <c r="C4588" s="106"/>
      <c r="D4588" s="106"/>
      <c r="E4588" s="106"/>
      <c r="F4588" s="106"/>
      <c r="G4588" s="106"/>
      <c r="H4588" s="106"/>
      <c r="I4588" s="106"/>
      <c r="J4588" s="106"/>
    </row>
    <row r="4589" spans="1:10" x14ac:dyDescent="0.25">
      <c r="A4589" s="106"/>
      <c r="B4589" s="106"/>
      <c r="C4589" s="106"/>
      <c r="D4589" s="106"/>
      <c r="E4589" s="106"/>
      <c r="F4589" s="106"/>
      <c r="G4589" s="106"/>
      <c r="H4589" s="106"/>
      <c r="I4589" s="106"/>
      <c r="J4589" s="106"/>
    </row>
    <row r="4590" spans="1:10" x14ac:dyDescent="0.25">
      <c r="A4590" s="106"/>
      <c r="B4590" s="106"/>
      <c r="C4590" s="106"/>
      <c r="D4590" s="106"/>
      <c r="E4590" s="106"/>
      <c r="F4590" s="106"/>
      <c r="G4590" s="106"/>
      <c r="H4590" s="106"/>
      <c r="I4590" s="106"/>
      <c r="J4590" s="106"/>
    </row>
    <row r="4591" spans="1:10" x14ac:dyDescent="0.25">
      <c r="A4591" s="106"/>
      <c r="B4591" s="106"/>
      <c r="C4591" s="106"/>
      <c r="D4591" s="106"/>
      <c r="E4591" s="106"/>
      <c r="F4591" s="106"/>
      <c r="G4591" s="106"/>
      <c r="H4591" s="106"/>
      <c r="I4591" s="106"/>
      <c r="J4591" s="106"/>
    </row>
    <row r="4592" spans="1:10" x14ac:dyDescent="0.25">
      <c r="A4592" s="106"/>
      <c r="B4592" s="106"/>
      <c r="C4592" s="106"/>
      <c r="D4592" s="106"/>
      <c r="E4592" s="106"/>
      <c r="F4592" s="106"/>
      <c r="G4592" s="106"/>
      <c r="H4592" s="106"/>
      <c r="I4592" s="106"/>
      <c r="J4592" s="106"/>
    </row>
    <row r="4593" spans="1:10" x14ac:dyDescent="0.25">
      <c r="A4593" s="106"/>
      <c r="B4593" s="106"/>
      <c r="C4593" s="106"/>
      <c r="D4593" s="106"/>
      <c r="E4593" s="106"/>
      <c r="F4593" s="106"/>
      <c r="G4593" s="106"/>
      <c r="H4593" s="106"/>
      <c r="I4593" s="106"/>
      <c r="J4593" s="106"/>
    </row>
    <row r="4594" spans="1:10" x14ac:dyDescent="0.25">
      <c r="A4594" s="106"/>
      <c r="B4594" s="106"/>
      <c r="C4594" s="106"/>
      <c r="D4594" s="106"/>
      <c r="E4594" s="106"/>
      <c r="F4594" s="106"/>
      <c r="G4594" s="106"/>
      <c r="H4594" s="106"/>
      <c r="I4594" s="106"/>
      <c r="J4594" s="106"/>
    </row>
    <row r="4595" spans="1:10" x14ac:dyDescent="0.25">
      <c r="A4595" s="106"/>
      <c r="B4595" s="106"/>
      <c r="C4595" s="106"/>
      <c r="D4595" s="106"/>
      <c r="E4595" s="106"/>
      <c r="F4595" s="106"/>
      <c r="G4595" s="106"/>
      <c r="H4595" s="106"/>
      <c r="I4595" s="106"/>
      <c r="J4595" s="106"/>
    </row>
    <row r="4596" spans="1:10" x14ac:dyDescent="0.25">
      <c r="A4596" s="106"/>
      <c r="B4596" s="106"/>
      <c r="C4596" s="106"/>
      <c r="D4596" s="106"/>
      <c r="E4596" s="106"/>
      <c r="F4596" s="106"/>
      <c r="G4596" s="106"/>
      <c r="H4596" s="106"/>
      <c r="I4596" s="106"/>
      <c r="J4596" s="106"/>
    </row>
    <row r="4597" spans="1:10" x14ac:dyDescent="0.25">
      <c r="A4597" s="106"/>
      <c r="B4597" s="106"/>
      <c r="C4597" s="106"/>
      <c r="D4597" s="106"/>
      <c r="E4597" s="106"/>
      <c r="F4597" s="106"/>
      <c r="G4597" s="106"/>
      <c r="H4597" s="106"/>
      <c r="I4597" s="106"/>
      <c r="J4597" s="106"/>
    </row>
    <row r="4598" spans="1:10" x14ac:dyDescent="0.25">
      <c r="A4598" s="106"/>
      <c r="B4598" s="106"/>
      <c r="C4598" s="106"/>
      <c r="D4598" s="106"/>
      <c r="E4598" s="106"/>
      <c r="F4598" s="106"/>
      <c r="G4598" s="106"/>
      <c r="H4598" s="106"/>
      <c r="I4598" s="106"/>
      <c r="J4598" s="106"/>
    </row>
    <row r="4599" spans="1:10" x14ac:dyDescent="0.25">
      <c r="A4599" s="106"/>
      <c r="B4599" s="106"/>
      <c r="C4599" s="106"/>
      <c r="D4599" s="106"/>
      <c r="E4599" s="106"/>
      <c r="F4599" s="106"/>
      <c r="G4599" s="106"/>
      <c r="H4599" s="106"/>
      <c r="I4599" s="106"/>
      <c r="J4599" s="106"/>
    </row>
    <row r="4600" spans="1:10" x14ac:dyDescent="0.25">
      <c r="A4600" s="106"/>
      <c r="B4600" s="106"/>
      <c r="C4600" s="106"/>
      <c r="D4600" s="106"/>
      <c r="E4600" s="106"/>
      <c r="F4600" s="106"/>
      <c r="G4600" s="106"/>
      <c r="H4600" s="106"/>
      <c r="I4600" s="106"/>
      <c r="J4600" s="106"/>
    </row>
    <row r="4601" spans="1:10" x14ac:dyDescent="0.25">
      <c r="A4601" s="106"/>
      <c r="B4601" s="106"/>
      <c r="C4601" s="106"/>
      <c r="D4601" s="106"/>
      <c r="E4601" s="106"/>
      <c r="F4601" s="106"/>
      <c r="G4601" s="106"/>
      <c r="H4601" s="106"/>
      <c r="I4601" s="106"/>
      <c r="J4601" s="106"/>
    </row>
    <row r="4602" spans="1:10" x14ac:dyDescent="0.25">
      <c r="A4602" s="106"/>
      <c r="B4602" s="106"/>
      <c r="C4602" s="106"/>
      <c r="D4602" s="106"/>
      <c r="E4602" s="106"/>
      <c r="F4602" s="106"/>
      <c r="G4602" s="106"/>
      <c r="H4602" s="106"/>
      <c r="I4602" s="106"/>
      <c r="J4602" s="106"/>
    </row>
    <row r="4603" spans="1:10" x14ac:dyDescent="0.25">
      <c r="A4603" s="106"/>
      <c r="B4603" s="106"/>
      <c r="C4603" s="106"/>
      <c r="D4603" s="106"/>
      <c r="E4603" s="106"/>
      <c r="F4603" s="106"/>
      <c r="G4603" s="106"/>
      <c r="H4603" s="106"/>
      <c r="I4603" s="106"/>
      <c r="J4603" s="106"/>
    </row>
    <row r="4604" spans="1:10" x14ac:dyDescent="0.25">
      <c r="A4604" s="106"/>
      <c r="B4604" s="106"/>
      <c r="C4604" s="106"/>
      <c r="D4604" s="106"/>
      <c r="E4604" s="106"/>
      <c r="F4604" s="106"/>
      <c r="G4604" s="106"/>
      <c r="H4604" s="106"/>
      <c r="I4604" s="106"/>
      <c r="J4604" s="106"/>
    </row>
    <row r="4605" spans="1:10" x14ac:dyDescent="0.25">
      <c r="A4605" s="106"/>
      <c r="B4605" s="106"/>
      <c r="C4605" s="106"/>
      <c r="D4605" s="106"/>
      <c r="E4605" s="106"/>
      <c r="F4605" s="106"/>
      <c r="G4605" s="106"/>
      <c r="H4605" s="106"/>
      <c r="I4605" s="106"/>
      <c r="J4605" s="106"/>
    </row>
    <row r="4606" spans="1:10" x14ac:dyDescent="0.25">
      <c r="A4606" s="106"/>
      <c r="B4606" s="106"/>
      <c r="C4606" s="106"/>
      <c r="D4606" s="106"/>
      <c r="E4606" s="106"/>
      <c r="F4606" s="106"/>
      <c r="G4606" s="106"/>
      <c r="H4606" s="106"/>
      <c r="I4606" s="106"/>
      <c r="J4606" s="106"/>
    </row>
    <row r="4607" spans="1:10" x14ac:dyDescent="0.25">
      <c r="A4607" s="106"/>
      <c r="B4607" s="106"/>
      <c r="C4607" s="106"/>
      <c r="D4607" s="106"/>
      <c r="E4607" s="106"/>
      <c r="F4607" s="106"/>
      <c r="G4607" s="106"/>
      <c r="H4607" s="106"/>
      <c r="I4607" s="106"/>
      <c r="J4607" s="106"/>
    </row>
    <row r="4608" spans="1:10" x14ac:dyDescent="0.25">
      <c r="A4608" s="106"/>
      <c r="B4608" s="106"/>
      <c r="C4608" s="106"/>
      <c r="D4608" s="106"/>
      <c r="E4608" s="106"/>
      <c r="F4608" s="106"/>
      <c r="G4608" s="106"/>
      <c r="H4608" s="106"/>
      <c r="I4608" s="106"/>
      <c r="J4608" s="106"/>
    </row>
    <row r="4609" spans="1:10" x14ac:dyDescent="0.25">
      <c r="A4609" s="106"/>
      <c r="B4609" s="106"/>
      <c r="C4609" s="106"/>
      <c r="D4609" s="106"/>
      <c r="E4609" s="106"/>
      <c r="F4609" s="106"/>
      <c r="G4609" s="106"/>
      <c r="H4609" s="106"/>
      <c r="I4609" s="106"/>
      <c r="J4609" s="106"/>
    </row>
    <row r="4610" spans="1:10" x14ac:dyDescent="0.25">
      <c r="A4610" s="106"/>
      <c r="B4610" s="106"/>
      <c r="C4610" s="106"/>
      <c r="D4610" s="106"/>
      <c r="E4610" s="106"/>
      <c r="F4610" s="106"/>
      <c r="G4610" s="106"/>
      <c r="H4610" s="106"/>
      <c r="I4610" s="106"/>
      <c r="J4610" s="106"/>
    </row>
    <row r="4611" spans="1:10" x14ac:dyDescent="0.25">
      <c r="A4611" s="106"/>
      <c r="B4611" s="106"/>
      <c r="C4611" s="106"/>
      <c r="D4611" s="106"/>
      <c r="E4611" s="106"/>
      <c r="F4611" s="106"/>
      <c r="G4611" s="106"/>
      <c r="H4611" s="106"/>
      <c r="I4611" s="106"/>
      <c r="J4611" s="106"/>
    </row>
    <row r="4612" spans="1:10" x14ac:dyDescent="0.25">
      <c r="A4612" s="106"/>
      <c r="B4612" s="106"/>
      <c r="C4612" s="106"/>
      <c r="D4612" s="106"/>
      <c r="E4612" s="106"/>
      <c r="F4612" s="106"/>
      <c r="G4612" s="106"/>
      <c r="H4612" s="106"/>
      <c r="I4612" s="106"/>
      <c r="J4612" s="106"/>
    </row>
    <row r="4613" spans="1:10" x14ac:dyDescent="0.25">
      <c r="A4613" s="106"/>
      <c r="B4613" s="106"/>
      <c r="C4613" s="106"/>
      <c r="D4613" s="106"/>
      <c r="E4613" s="106"/>
      <c r="F4613" s="106"/>
      <c r="G4613" s="106"/>
      <c r="H4613" s="106"/>
      <c r="I4613" s="106"/>
      <c r="J4613" s="106"/>
    </row>
    <row r="4614" spans="1:10" x14ac:dyDescent="0.25">
      <c r="A4614" s="106"/>
      <c r="B4614" s="106"/>
      <c r="C4614" s="106"/>
      <c r="D4614" s="106"/>
      <c r="E4614" s="106"/>
      <c r="F4614" s="106"/>
      <c r="G4614" s="106"/>
      <c r="H4614" s="106"/>
      <c r="I4614" s="106"/>
      <c r="J4614" s="106"/>
    </row>
    <row r="4615" spans="1:10" x14ac:dyDescent="0.25">
      <c r="A4615" s="106"/>
      <c r="B4615" s="106"/>
      <c r="C4615" s="106"/>
      <c r="D4615" s="106"/>
      <c r="E4615" s="106"/>
      <c r="F4615" s="106"/>
      <c r="G4615" s="106"/>
      <c r="H4615" s="106"/>
      <c r="I4615" s="106"/>
      <c r="J4615" s="106"/>
    </row>
    <row r="4616" spans="1:10" x14ac:dyDescent="0.25">
      <c r="A4616" s="106"/>
      <c r="B4616" s="106"/>
      <c r="C4616" s="106"/>
      <c r="D4616" s="106"/>
      <c r="E4616" s="106"/>
      <c r="F4616" s="106"/>
      <c r="G4616" s="106"/>
      <c r="H4616" s="106"/>
      <c r="I4616" s="106"/>
      <c r="J4616" s="106"/>
    </row>
    <row r="4617" spans="1:10" x14ac:dyDescent="0.25">
      <c r="A4617" s="106"/>
      <c r="B4617" s="106"/>
      <c r="C4617" s="106"/>
      <c r="D4617" s="106"/>
      <c r="E4617" s="106"/>
      <c r="F4617" s="106"/>
      <c r="G4617" s="106"/>
      <c r="H4617" s="106"/>
      <c r="I4617" s="106"/>
      <c r="J4617" s="106"/>
    </row>
    <row r="4618" spans="1:10" x14ac:dyDescent="0.25">
      <c r="A4618" s="106"/>
      <c r="B4618" s="106"/>
      <c r="C4618" s="106"/>
      <c r="D4618" s="106"/>
      <c r="E4618" s="106"/>
      <c r="F4618" s="106"/>
      <c r="G4618" s="106"/>
      <c r="H4618" s="106"/>
      <c r="I4618" s="106"/>
      <c r="J4618" s="106"/>
    </row>
    <row r="4619" spans="1:10" x14ac:dyDescent="0.25">
      <c r="A4619" s="106"/>
      <c r="B4619" s="106"/>
      <c r="C4619" s="106"/>
      <c r="D4619" s="106"/>
      <c r="E4619" s="106"/>
      <c r="F4619" s="106"/>
      <c r="G4619" s="106"/>
      <c r="H4619" s="106"/>
      <c r="I4619" s="106"/>
      <c r="J4619" s="106"/>
    </row>
    <row r="4620" spans="1:10" x14ac:dyDescent="0.25">
      <c r="A4620" s="106"/>
      <c r="B4620" s="106"/>
      <c r="C4620" s="106"/>
      <c r="D4620" s="106"/>
      <c r="E4620" s="106"/>
      <c r="F4620" s="106"/>
      <c r="G4620" s="106"/>
      <c r="H4620" s="106"/>
      <c r="I4620" s="106"/>
      <c r="J4620" s="106"/>
    </row>
    <row r="4621" spans="1:10" x14ac:dyDescent="0.25">
      <c r="A4621" s="106"/>
      <c r="B4621" s="106"/>
      <c r="C4621" s="106"/>
      <c r="D4621" s="106"/>
      <c r="E4621" s="106"/>
      <c r="F4621" s="106"/>
      <c r="G4621" s="106"/>
      <c r="H4621" s="106"/>
      <c r="I4621" s="106"/>
      <c r="J4621" s="106"/>
    </row>
    <row r="4622" spans="1:10" x14ac:dyDescent="0.25">
      <c r="A4622" s="106"/>
      <c r="B4622" s="106"/>
      <c r="C4622" s="106"/>
      <c r="D4622" s="106"/>
      <c r="E4622" s="106"/>
      <c r="F4622" s="106"/>
      <c r="G4622" s="106"/>
      <c r="H4622" s="106"/>
      <c r="I4622" s="106"/>
      <c r="J4622" s="106"/>
    </row>
    <row r="4623" spans="1:10" x14ac:dyDescent="0.25">
      <c r="A4623" s="106"/>
      <c r="B4623" s="106"/>
      <c r="C4623" s="106"/>
      <c r="D4623" s="106"/>
      <c r="E4623" s="106"/>
      <c r="F4623" s="106"/>
      <c r="G4623" s="106"/>
      <c r="H4623" s="106"/>
      <c r="I4623" s="106"/>
      <c r="J4623" s="106"/>
    </row>
    <row r="4624" spans="1:10" x14ac:dyDescent="0.25">
      <c r="A4624" s="106"/>
      <c r="B4624" s="106"/>
      <c r="C4624" s="106"/>
      <c r="D4624" s="106"/>
      <c r="E4624" s="106"/>
      <c r="F4624" s="106"/>
      <c r="G4624" s="106"/>
      <c r="H4624" s="106"/>
      <c r="I4624" s="106"/>
      <c r="J4624" s="106"/>
    </row>
    <row r="4625" spans="1:10" x14ac:dyDescent="0.25">
      <c r="A4625" s="106"/>
      <c r="B4625" s="106"/>
      <c r="C4625" s="106"/>
      <c r="D4625" s="106"/>
      <c r="E4625" s="106"/>
      <c r="F4625" s="106"/>
      <c r="G4625" s="106"/>
      <c r="H4625" s="106"/>
      <c r="I4625" s="106"/>
      <c r="J4625" s="106"/>
    </row>
    <row r="4626" spans="1:10" x14ac:dyDescent="0.25">
      <c r="A4626" s="106"/>
      <c r="B4626" s="106"/>
      <c r="C4626" s="106"/>
      <c r="D4626" s="106"/>
      <c r="E4626" s="106"/>
      <c r="F4626" s="106"/>
      <c r="G4626" s="106"/>
      <c r="H4626" s="106"/>
      <c r="I4626" s="106"/>
      <c r="J4626" s="106"/>
    </row>
    <row r="4627" spans="1:10" x14ac:dyDescent="0.25">
      <c r="A4627" s="106"/>
      <c r="B4627" s="106"/>
      <c r="C4627" s="106"/>
      <c r="D4627" s="106"/>
      <c r="E4627" s="106"/>
      <c r="F4627" s="106"/>
      <c r="G4627" s="106"/>
      <c r="H4627" s="106"/>
      <c r="I4627" s="106"/>
      <c r="J4627" s="106"/>
    </row>
    <row r="4628" spans="1:10" x14ac:dyDescent="0.25">
      <c r="A4628" s="106"/>
      <c r="B4628" s="106"/>
      <c r="C4628" s="106"/>
      <c r="D4628" s="106"/>
      <c r="E4628" s="106"/>
      <c r="F4628" s="106"/>
      <c r="G4628" s="106"/>
      <c r="H4628" s="106"/>
      <c r="I4628" s="106"/>
      <c r="J4628" s="106"/>
    </row>
    <row r="4629" spans="1:10" x14ac:dyDescent="0.25">
      <c r="A4629" s="106"/>
      <c r="B4629" s="106"/>
      <c r="C4629" s="106"/>
      <c r="D4629" s="106"/>
      <c r="E4629" s="106"/>
      <c r="F4629" s="106"/>
      <c r="G4629" s="106"/>
      <c r="H4629" s="106"/>
      <c r="I4629" s="106"/>
      <c r="J4629" s="106"/>
    </row>
    <row r="4630" spans="1:10" x14ac:dyDescent="0.25">
      <c r="A4630" s="106"/>
      <c r="B4630" s="106"/>
      <c r="C4630" s="106"/>
      <c r="D4630" s="106"/>
      <c r="E4630" s="106"/>
      <c r="F4630" s="106"/>
      <c r="G4630" s="106"/>
      <c r="H4630" s="106"/>
      <c r="I4630" s="106"/>
      <c r="J4630" s="106"/>
    </row>
    <row r="4631" spans="1:10" x14ac:dyDescent="0.25">
      <c r="A4631" s="106"/>
      <c r="B4631" s="106"/>
      <c r="C4631" s="106"/>
      <c r="D4631" s="106"/>
      <c r="E4631" s="106"/>
      <c r="F4631" s="106"/>
      <c r="G4631" s="106"/>
      <c r="H4631" s="106"/>
      <c r="I4631" s="106"/>
      <c r="J4631" s="106"/>
    </row>
    <row r="4632" spans="1:10" x14ac:dyDescent="0.25">
      <c r="A4632" s="106"/>
      <c r="B4632" s="106"/>
      <c r="C4632" s="106"/>
      <c r="D4632" s="106"/>
      <c r="E4632" s="106"/>
      <c r="F4632" s="106"/>
      <c r="G4632" s="106"/>
      <c r="H4632" s="106"/>
      <c r="I4632" s="106"/>
      <c r="J4632" s="106"/>
    </row>
    <row r="4633" spans="1:10" x14ac:dyDescent="0.25">
      <c r="A4633" s="106"/>
      <c r="B4633" s="106"/>
      <c r="C4633" s="106"/>
      <c r="D4633" s="106"/>
      <c r="E4633" s="106"/>
      <c r="F4633" s="106"/>
      <c r="G4633" s="106"/>
      <c r="H4633" s="106"/>
      <c r="I4633" s="106"/>
      <c r="J4633" s="106"/>
    </row>
    <row r="4634" spans="1:10" x14ac:dyDescent="0.25">
      <c r="A4634" s="106"/>
      <c r="B4634" s="106"/>
      <c r="C4634" s="106"/>
      <c r="D4634" s="106"/>
      <c r="E4634" s="106"/>
      <c r="F4634" s="106"/>
      <c r="G4634" s="106"/>
      <c r="H4634" s="106"/>
      <c r="I4634" s="106"/>
      <c r="J4634" s="106"/>
    </row>
    <row r="4635" spans="1:10" x14ac:dyDescent="0.25">
      <c r="A4635" s="106"/>
      <c r="B4635" s="106"/>
      <c r="C4635" s="106"/>
      <c r="D4635" s="106"/>
      <c r="E4635" s="106"/>
      <c r="F4635" s="106"/>
      <c r="G4635" s="106"/>
      <c r="H4635" s="106"/>
      <c r="I4635" s="106"/>
      <c r="J4635" s="106"/>
    </row>
    <row r="4636" spans="1:10" x14ac:dyDescent="0.25">
      <c r="A4636" s="106"/>
      <c r="B4636" s="106"/>
      <c r="C4636" s="106"/>
      <c r="D4636" s="106"/>
      <c r="E4636" s="106"/>
      <c r="F4636" s="106"/>
      <c r="G4636" s="106"/>
      <c r="H4636" s="106"/>
      <c r="I4636" s="106"/>
      <c r="J4636" s="106"/>
    </row>
    <row r="4637" spans="1:10" x14ac:dyDescent="0.25">
      <c r="A4637" s="106"/>
      <c r="B4637" s="106"/>
      <c r="C4637" s="106"/>
      <c r="D4637" s="106"/>
      <c r="E4637" s="106"/>
      <c r="F4637" s="106"/>
      <c r="G4637" s="106"/>
      <c r="H4637" s="106"/>
      <c r="I4637" s="106"/>
      <c r="J4637" s="106"/>
    </row>
    <row r="4638" spans="1:10" x14ac:dyDescent="0.25">
      <c r="A4638" s="106"/>
      <c r="B4638" s="106"/>
      <c r="C4638" s="106"/>
      <c r="D4638" s="106"/>
      <c r="E4638" s="106"/>
      <c r="F4638" s="106"/>
      <c r="G4638" s="106"/>
      <c r="H4638" s="106"/>
      <c r="I4638" s="106"/>
      <c r="J4638" s="106"/>
    </row>
    <row r="4639" spans="1:10" x14ac:dyDescent="0.25">
      <c r="A4639" s="106"/>
      <c r="B4639" s="106"/>
      <c r="C4639" s="106"/>
      <c r="D4639" s="106"/>
      <c r="E4639" s="106"/>
      <c r="F4639" s="106"/>
      <c r="G4639" s="106"/>
      <c r="H4639" s="106"/>
      <c r="I4639" s="106"/>
      <c r="J4639" s="106"/>
    </row>
    <row r="4640" spans="1:10" x14ac:dyDescent="0.25">
      <c r="A4640" s="106"/>
      <c r="B4640" s="106"/>
      <c r="C4640" s="106"/>
      <c r="D4640" s="106"/>
      <c r="E4640" s="106"/>
      <c r="F4640" s="106"/>
      <c r="G4640" s="106"/>
      <c r="H4640" s="106"/>
      <c r="I4640" s="106"/>
      <c r="J4640" s="106"/>
    </row>
    <row r="4641" spans="1:10" x14ac:dyDescent="0.25">
      <c r="A4641" s="106"/>
      <c r="B4641" s="106"/>
      <c r="C4641" s="106"/>
      <c r="D4641" s="106"/>
      <c r="E4641" s="106"/>
      <c r="F4641" s="106"/>
      <c r="G4641" s="106"/>
      <c r="H4641" s="106"/>
      <c r="I4641" s="106"/>
      <c r="J4641" s="106"/>
    </row>
    <row r="4642" spans="1:10" x14ac:dyDescent="0.25">
      <c r="A4642" s="106"/>
      <c r="B4642" s="106"/>
      <c r="C4642" s="106"/>
      <c r="D4642" s="106"/>
      <c r="E4642" s="106"/>
      <c r="F4642" s="106"/>
      <c r="G4642" s="106"/>
      <c r="H4642" s="106"/>
      <c r="I4642" s="106"/>
      <c r="J4642" s="106"/>
    </row>
    <row r="4643" spans="1:10" x14ac:dyDescent="0.25">
      <c r="A4643" s="106"/>
      <c r="B4643" s="106"/>
      <c r="C4643" s="106"/>
      <c r="D4643" s="106"/>
      <c r="E4643" s="106"/>
      <c r="F4643" s="106"/>
      <c r="G4643" s="106"/>
      <c r="H4643" s="106"/>
      <c r="I4643" s="106"/>
      <c r="J4643" s="106"/>
    </row>
    <row r="4644" spans="1:10" x14ac:dyDescent="0.25">
      <c r="A4644" s="106"/>
      <c r="B4644" s="106"/>
      <c r="C4644" s="106"/>
      <c r="D4644" s="106"/>
      <c r="E4644" s="106"/>
      <c r="F4644" s="106"/>
      <c r="G4644" s="106"/>
      <c r="H4644" s="106"/>
      <c r="I4644" s="106"/>
      <c r="J4644" s="106"/>
    </row>
    <row r="4645" spans="1:10" x14ac:dyDescent="0.25">
      <c r="A4645" s="106"/>
      <c r="B4645" s="106"/>
      <c r="C4645" s="106"/>
      <c r="D4645" s="106"/>
      <c r="E4645" s="106"/>
      <c r="F4645" s="106"/>
      <c r="G4645" s="106"/>
      <c r="H4645" s="106"/>
      <c r="I4645" s="106"/>
      <c r="J4645" s="106"/>
    </row>
    <row r="4646" spans="1:10" x14ac:dyDescent="0.25">
      <c r="A4646" s="106"/>
      <c r="B4646" s="106"/>
      <c r="C4646" s="106"/>
      <c r="D4646" s="106"/>
      <c r="E4646" s="106"/>
      <c r="F4646" s="106"/>
      <c r="G4646" s="106"/>
      <c r="H4646" s="106"/>
      <c r="I4646" s="106"/>
      <c r="J4646" s="106"/>
    </row>
    <row r="4647" spans="1:10" x14ac:dyDescent="0.25">
      <c r="A4647" s="106"/>
      <c r="B4647" s="106"/>
      <c r="C4647" s="106"/>
      <c r="D4647" s="106"/>
      <c r="E4647" s="106"/>
      <c r="F4647" s="106"/>
      <c r="G4647" s="106"/>
      <c r="H4647" s="106"/>
      <c r="I4647" s="106"/>
      <c r="J4647" s="106"/>
    </row>
    <row r="4648" spans="1:10" x14ac:dyDescent="0.25">
      <c r="A4648" s="106"/>
      <c r="B4648" s="106"/>
      <c r="C4648" s="106"/>
      <c r="D4648" s="106"/>
      <c r="E4648" s="106"/>
      <c r="F4648" s="106"/>
      <c r="G4648" s="106"/>
      <c r="H4648" s="106"/>
      <c r="I4648" s="106"/>
      <c r="J4648" s="106"/>
    </row>
    <row r="4649" spans="1:10" x14ac:dyDescent="0.25">
      <c r="A4649" s="106"/>
      <c r="B4649" s="106"/>
      <c r="C4649" s="106"/>
      <c r="D4649" s="106"/>
      <c r="E4649" s="106"/>
      <c r="F4649" s="106"/>
      <c r="G4649" s="106"/>
      <c r="H4649" s="106"/>
      <c r="I4649" s="106"/>
      <c r="J4649" s="106"/>
    </row>
    <row r="4650" spans="1:10" x14ac:dyDescent="0.25">
      <c r="A4650" s="106"/>
      <c r="B4650" s="106"/>
      <c r="C4650" s="106"/>
      <c r="D4650" s="106"/>
      <c r="E4650" s="106"/>
      <c r="F4650" s="106"/>
      <c r="G4650" s="106"/>
      <c r="H4650" s="106"/>
      <c r="I4650" s="106"/>
      <c r="J4650" s="106"/>
    </row>
    <row r="4651" spans="1:10" x14ac:dyDescent="0.25">
      <c r="A4651" s="106"/>
      <c r="B4651" s="106"/>
      <c r="C4651" s="106"/>
      <c r="D4651" s="106"/>
      <c r="E4651" s="106"/>
      <c r="F4651" s="106"/>
      <c r="G4651" s="106"/>
      <c r="H4651" s="106"/>
      <c r="I4651" s="106"/>
      <c r="J4651" s="106"/>
    </row>
    <row r="4652" spans="1:10" x14ac:dyDescent="0.25">
      <c r="A4652" s="106"/>
      <c r="B4652" s="106"/>
      <c r="C4652" s="106"/>
      <c r="D4652" s="106"/>
      <c r="E4652" s="106"/>
      <c r="F4652" s="106"/>
      <c r="G4652" s="106"/>
      <c r="H4652" s="106"/>
      <c r="I4652" s="106"/>
      <c r="J4652" s="106"/>
    </row>
    <row r="4653" spans="1:10" x14ac:dyDescent="0.25">
      <c r="A4653" s="106"/>
      <c r="B4653" s="106"/>
      <c r="C4653" s="106"/>
      <c r="D4653" s="106"/>
      <c r="E4653" s="106"/>
      <c r="F4653" s="106"/>
      <c r="G4653" s="106"/>
      <c r="H4653" s="106"/>
      <c r="I4653" s="106"/>
      <c r="J4653" s="106"/>
    </row>
    <row r="4654" spans="1:10" x14ac:dyDescent="0.25">
      <c r="A4654" s="106"/>
      <c r="B4654" s="106"/>
      <c r="C4654" s="106"/>
      <c r="D4654" s="106"/>
      <c r="E4654" s="106"/>
      <c r="F4654" s="106"/>
      <c r="G4654" s="106"/>
      <c r="H4654" s="106"/>
      <c r="I4654" s="106"/>
      <c r="J4654" s="106"/>
    </row>
    <row r="4655" spans="1:10" x14ac:dyDescent="0.25">
      <c r="A4655" s="106"/>
      <c r="B4655" s="106"/>
      <c r="C4655" s="106"/>
      <c r="D4655" s="106"/>
      <c r="E4655" s="106"/>
      <c r="F4655" s="106"/>
      <c r="G4655" s="106"/>
      <c r="H4655" s="106"/>
      <c r="I4655" s="106"/>
      <c r="J4655" s="106"/>
    </row>
    <row r="4656" spans="1:10" x14ac:dyDescent="0.25">
      <c r="A4656" s="106"/>
      <c r="B4656" s="106"/>
      <c r="C4656" s="106"/>
      <c r="D4656" s="106"/>
      <c r="E4656" s="106"/>
      <c r="F4656" s="106"/>
      <c r="G4656" s="106"/>
      <c r="H4656" s="106"/>
      <c r="I4656" s="106"/>
      <c r="J4656" s="106"/>
    </row>
    <row r="4657" spans="1:10" x14ac:dyDescent="0.25">
      <c r="A4657" s="106"/>
      <c r="B4657" s="106"/>
      <c r="C4657" s="106"/>
      <c r="D4657" s="106"/>
      <c r="E4657" s="106"/>
      <c r="F4657" s="106"/>
      <c r="G4657" s="106"/>
      <c r="H4657" s="106"/>
      <c r="I4657" s="106"/>
      <c r="J4657" s="106"/>
    </row>
    <row r="4658" spans="1:10" x14ac:dyDescent="0.25">
      <c r="A4658" s="106"/>
      <c r="B4658" s="106"/>
      <c r="C4658" s="106"/>
      <c r="D4658" s="106"/>
      <c r="E4658" s="106"/>
      <c r="F4658" s="106"/>
      <c r="G4658" s="106"/>
      <c r="H4658" s="106"/>
      <c r="I4658" s="106"/>
      <c r="J4658" s="106"/>
    </row>
    <row r="4659" spans="1:10" x14ac:dyDescent="0.25">
      <c r="A4659" s="106"/>
      <c r="B4659" s="106"/>
      <c r="C4659" s="106"/>
      <c r="D4659" s="106"/>
      <c r="E4659" s="106"/>
      <c r="F4659" s="106"/>
      <c r="G4659" s="106"/>
      <c r="H4659" s="106"/>
      <c r="I4659" s="106"/>
      <c r="J4659" s="106"/>
    </row>
    <row r="4660" spans="1:10" x14ac:dyDescent="0.25">
      <c r="A4660" s="106"/>
      <c r="B4660" s="106"/>
      <c r="C4660" s="106"/>
      <c r="D4660" s="106"/>
      <c r="E4660" s="106"/>
      <c r="F4660" s="106"/>
      <c r="G4660" s="106"/>
      <c r="H4660" s="106"/>
      <c r="I4660" s="106"/>
      <c r="J4660" s="106"/>
    </row>
    <row r="4661" spans="1:10" x14ac:dyDescent="0.25">
      <c r="A4661" s="106"/>
      <c r="B4661" s="106"/>
      <c r="C4661" s="106"/>
      <c r="D4661" s="106"/>
      <c r="E4661" s="106"/>
      <c r="F4661" s="106"/>
      <c r="G4661" s="106"/>
      <c r="H4661" s="106"/>
      <c r="I4661" s="106"/>
      <c r="J4661" s="106"/>
    </row>
    <row r="4662" spans="1:10" x14ac:dyDescent="0.25">
      <c r="A4662" s="106"/>
      <c r="B4662" s="106"/>
      <c r="C4662" s="106"/>
      <c r="D4662" s="106"/>
      <c r="E4662" s="106"/>
      <c r="F4662" s="106"/>
      <c r="G4662" s="106"/>
      <c r="H4662" s="106"/>
      <c r="I4662" s="106"/>
      <c r="J4662" s="106"/>
    </row>
    <row r="4663" spans="1:10" x14ac:dyDescent="0.25">
      <c r="A4663" s="106"/>
      <c r="B4663" s="106"/>
      <c r="C4663" s="106"/>
      <c r="D4663" s="106"/>
      <c r="E4663" s="106"/>
      <c r="F4663" s="106"/>
      <c r="G4663" s="106"/>
      <c r="H4663" s="106"/>
      <c r="I4663" s="106"/>
      <c r="J4663" s="106"/>
    </row>
    <row r="4664" spans="1:10" x14ac:dyDescent="0.25">
      <c r="A4664" s="106"/>
      <c r="B4664" s="106"/>
      <c r="C4664" s="106"/>
      <c r="D4664" s="106"/>
      <c r="E4664" s="106"/>
      <c r="F4664" s="106"/>
      <c r="G4664" s="106"/>
      <c r="H4664" s="106"/>
      <c r="I4664" s="106"/>
      <c r="J4664" s="106"/>
    </row>
    <row r="4665" spans="1:10" x14ac:dyDescent="0.25">
      <c r="A4665" s="106"/>
      <c r="B4665" s="106"/>
      <c r="C4665" s="106"/>
      <c r="D4665" s="106"/>
      <c r="E4665" s="106"/>
      <c r="F4665" s="106"/>
      <c r="G4665" s="106"/>
      <c r="H4665" s="106"/>
      <c r="I4665" s="106"/>
      <c r="J4665" s="106"/>
    </row>
    <row r="4666" spans="1:10" x14ac:dyDescent="0.25">
      <c r="A4666" s="106"/>
      <c r="B4666" s="106"/>
      <c r="C4666" s="106"/>
      <c r="D4666" s="106"/>
      <c r="E4666" s="106"/>
      <c r="F4666" s="106"/>
      <c r="G4666" s="106"/>
      <c r="H4666" s="106"/>
      <c r="I4666" s="106"/>
      <c r="J4666" s="106"/>
    </row>
    <row r="4667" spans="1:10" x14ac:dyDescent="0.25">
      <c r="A4667" s="106"/>
      <c r="B4667" s="106"/>
      <c r="C4667" s="106"/>
      <c r="D4667" s="106"/>
      <c r="E4667" s="106"/>
      <c r="F4667" s="106"/>
      <c r="G4667" s="106"/>
      <c r="H4667" s="106"/>
      <c r="I4667" s="106"/>
      <c r="J4667" s="106"/>
    </row>
    <row r="4668" spans="1:10" x14ac:dyDescent="0.25">
      <c r="A4668" s="106"/>
      <c r="B4668" s="106"/>
      <c r="C4668" s="106"/>
      <c r="D4668" s="106"/>
      <c r="E4668" s="106"/>
      <c r="F4668" s="106"/>
      <c r="G4668" s="106"/>
      <c r="H4668" s="106"/>
      <c r="I4668" s="106"/>
      <c r="J4668" s="106"/>
    </row>
    <row r="4669" spans="1:10" x14ac:dyDescent="0.25">
      <c r="A4669" s="106"/>
      <c r="B4669" s="106"/>
      <c r="C4669" s="106"/>
      <c r="D4669" s="106"/>
      <c r="E4669" s="106"/>
      <c r="F4669" s="106"/>
      <c r="G4669" s="106"/>
      <c r="H4669" s="106"/>
      <c r="I4669" s="106"/>
      <c r="J4669" s="106"/>
    </row>
    <row r="4670" spans="1:10" x14ac:dyDescent="0.25">
      <c r="A4670" s="106"/>
      <c r="B4670" s="106"/>
      <c r="C4670" s="106"/>
      <c r="D4670" s="106"/>
      <c r="E4670" s="106"/>
      <c r="F4670" s="106"/>
      <c r="G4670" s="106"/>
      <c r="H4670" s="106"/>
      <c r="I4670" s="106"/>
      <c r="J4670" s="106"/>
    </row>
    <row r="4671" spans="1:10" x14ac:dyDescent="0.25">
      <c r="A4671" s="106"/>
      <c r="B4671" s="106"/>
      <c r="C4671" s="106"/>
      <c r="D4671" s="106"/>
      <c r="E4671" s="106"/>
      <c r="F4671" s="106"/>
      <c r="G4671" s="106"/>
      <c r="H4671" s="106"/>
      <c r="I4671" s="106"/>
      <c r="J4671" s="106"/>
    </row>
    <row r="4672" spans="1:10" x14ac:dyDescent="0.25">
      <c r="A4672" s="106"/>
      <c r="B4672" s="106"/>
      <c r="C4672" s="106"/>
      <c r="D4672" s="106"/>
      <c r="E4672" s="106"/>
      <c r="F4672" s="106"/>
      <c r="G4672" s="106"/>
      <c r="H4672" s="106"/>
      <c r="I4672" s="106"/>
      <c r="J4672" s="106"/>
    </row>
    <row r="4673" spans="1:10" x14ac:dyDescent="0.25">
      <c r="A4673" s="106"/>
      <c r="B4673" s="106"/>
      <c r="C4673" s="106"/>
      <c r="D4673" s="106"/>
      <c r="E4673" s="106"/>
      <c r="F4673" s="106"/>
      <c r="G4673" s="106"/>
      <c r="H4673" s="106"/>
      <c r="I4673" s="106"/>
      <c r="J4673" s="106"/>
    </row>
    <row r="4674" spans="1:10" x14ac:dyDescent="0.25">
      <c r="A4674" s="106"/>
      <c r="B4674" s="106"/>
      <c r="C4674" s="106"/>
      <c r="D4674" s="106"/>
      <c r="E4674" s="106"/>
      <c r="F4674" s="106"/>
      <c r="G4674" s="106"/>
      <c r="H4674" s="106"/>
      <c r="I4674" s="106"/>
      <c r="J4674" s="106"/>
    </row>
    <row r="4675" spans="1:10" x14ac:dyDescent="0.25">
      <c r="A4675" s="106"/>
      <c r="B4675" s="106"/>
      <c r="C4675" s="106"/>
      <c r="D4675" s="106"/>
      <c r="E4675" s="106"/>
      <c r="F4675" s="106"/>
      <c r="G4675" s="106"/>
      <c r="H4675" s="106"/>
      <c r="I4675" s="106"/>
      <c r="J4675" s="106"/>
    </row>
    <row r="4676" spans="1:10" x14ac:dyDescent="0.25">
      <c r="A4676" s="106"/>
      <c r="B4676" s="106"/>
      <c r="C4676" s="106"/>
      <c r="D4676" s="106"/>
      <c r="E4676" s="106"/>
      <c r="F4676" s="106"/>
      <c r="G4676" s="106"/>
      <c r="H4676" s="106"/>
      <c r="I4676" s="106"/>
      <c r="J4676" s="106"/>
    </row>
    <row r="4677" spans="1:10" x14ac:dyDescent="0.25">
      <c r="A4677" s="106"/>
      <c r="B4677" s="106"/>
      <c r="C4677" s="106"/>
      <c r="D4677" s="106"/>
      <c r="E4677" s="106"/>
      <c r="F4677" s="106"/>
      <c r="G4677" s="106"/>
      <c r="H4677" s="106"/>
      <c r="I4677" s="106"/>
      <c r="J4677" s="106"/>
    </row>
    <row r="4678" spans="1:10" x14ac:dyDescent="0.25">
      <c r="A4678" s="106"/>
      <c r="B4678" s="106"/>
      <c r="C4678" s="106"/>
      <c r="D4678" s="106"/>
      <c r="E4678" s="106"/>
      <c r="F4678" s="106"/>
      <c r="G4678" s="106"/>
      <c r="H4678" s="106"/>
      <c r="I4678" s="106"/>
      <c r="J4678" s="106"/>
    </row>
    <row r="4679" spans="1:10" x14ac:dyDescent="0.25">
      <c r="A4679" s="106"/>
      <c r="B4679" s="106"/>
      <c r="C4679" s="106"/>
      <c r="D4679" s="106"/>
      <c r="E4679" s="106"/>
      <c r="F4679" s="106"/>
      <c r="G4679" s="106"/>
      <c r="H4679" s="106"/>
      <c r="I4679" s="106"/>
      <c r="J4679" s="106"/>
    </row>
    <row r="4680" spans="1:10" x14ac:dyDescent="0.25">
      <c r="A4680" s="106"/>
      <c r="B4680" s="106"/>
      <c r="C4680" s="106"/>
      <c r="D4680" s="106"/>
      <c r="E4680" s="106"/>
      <c r="F4680" s="106"/>
      <c r="G4680" s="106"/>
      <c r="H4680" s="106"/>
      <c r="I4680" s="106"/>
      <c r="J4680" s="106"/>
    </row>
    <row r="4681" spans="1:10" x14ac:dyDescent="0.25">
      <c r="A4681" s="106"/>
      <c r="B4681" s="106"/>
      <c r="C4681" s="106"/>
      <c r="D4681" s="106"/>
      <c r="E4681" s="106"/>
      <c r="F4681" s="106"/>
      <c r="G4681" s="106"/>
      <c r="H4681" s="106"/>
      <c r="I4681" s="106"/>
      <c r="J4681" s="106"/>
    </row>
    <row r="4682" spans="1:10" x14ac:dyDescent="0.25">
      <c r="A4682" s="106"/>
      <c r="B4682" s="106"/>
      <c r="C4682" s="106"/>
      <c r="D4682" s="106"/>
      <c r="E4682" s="106"/>
      <c r="F4682" s="106"/>
      <c r="G4682" s="106"/>
      <c r="H4682" s="106"/>
      <c r="I4682" s="106"/>
      <c r="J4682" s="106"/>
    </row>
    <row r="4683" spans="1:10" x14ac:dyDescent="0.25">
      <c r="A4683" s="106"/>
      <c r="B4683" s="106"/>
      <c r="C4683" s="106"/>
      <c r="D4683" s="106"/>
      <c r="E4683" s="106"/>
      <c r="F4683" s="106"/>
      <c r="G4683" s="106"/>
      <c r="H4683" s="106"/>
      <c r="I4683" s="106"/>
      <c r="J4683" s="106"/>
    </row>
    <row r="4684" spans="1:10" x14ac:dyDescent="0.25">
      <c r="A4684" s="106"/>
      <c r="B4684" s="106"/>
      <c r="C4684" s="106"/>
      <c r="D4684" s="106"/>
      <c r="E4684" s="106"/>
      <c r="F4684" s="106"/>
      <c r="G4684" s="106"/>
      <c r="H4684" s="106"/>
      <c r="I4684" s="106"/>
      <c r="J4684" s="106"/>
    </row>
    <row r="4685" spans="1:10" x14ac:dyDescent="0.25">
      <c r="A4685" s="106"/>
      <c r="B4685" s="106"/>
      <c r="C4685" s="106"/>
      <c r="D4685" s="106"/>
      <c r="E4685" s="106"/>
      <c r="F4685" s="106"/>
      <c r="G4685" s="106"/>
      <c r="H4685" s="106"/>
      <c r="I4685" s="106"/>
      <c r="J4685" s="106"/>
    </row>
    <row r="4686" spans="1:10" x14ac:dyDescent="0.25">
      <c r="A4686" s="106"/>
      <c r="B4686" s="106"/>
      <c r="C4686" s="106"/>
      <c r="D4686" s="106"/>
      <c r="E4686" s="106"/>
      <c r="F4686" s="106"/>
      <c r="G4686" s="106"/>
      <c r="H4686" s="106"/>
      <c r="I4686" s="106"/>
      <c r="J4686" s="106"/>
    </row>
    <row r="4687" spans="1:10" x14ac:dyDescent="0.25">
      <c r="A4687" s="106"/>
      <c r="B4687" s="106"/>
      <c r="C4687" s="106"/>
      <c r="D4687" s="106"/>
      <c r="E4687" s="106"/>
      <c r="F4687" s="106"/>
      <c r="G4687" s="106"/>
      <c r="H4687" s="106"/>
      <c r="I4687" s="106"/>
      <c r="J4687" s="106"/>
    </row>
    <row r="4688" spans="1:10" x14ac:dyDescent="0.25">
      <c r="A4688" s="106"/>
      <c r="B4688" s="106"/>
      <c r="C4688" s="106"/>
      <c r="D4688" s="106"/>
      <c r="E4688" s="106"/>
      <c r="F4688" s="106"/>
      <c r="G4688" s="106"/>
      <c r="H4688" s="106"/>
      <c r="I4688" s="106"/>
      <c r="J4688" s="106"/>
    </row>
    <row r="4689" spans="1:10" x14ac:dyDescent="0.25">
      <c r="A4689" s="106"/>
      <c r="B4689" s="106"/>
      <c r="C4689" s="106"/>
      <c r="D4689" s="106"/>
      <c r="E4689" s="106"/>
      <c r="F4689" s="106"/>
      <c r="G4689" s="106"/>
      <c r="H4689" s="106"/>
      <c r="I4689" s="106"/>
      <c r="J4689" s="106"/>
    </row>
    <row r="4690" spans="1:10" x14ac:dyDescent="0.25">
      <c r="A4690" s="106"/>
      <c r="B4690" s="106"/>
      <c r="C4690" s="106"/>
      <c r="D4690" s="106"/>
      <c r="E4690" s="106"/>
      <c r="F4690" s="106"/>
      <c r="G4690" s="106"/>
      <c r="H4690" s="106"/>
      <c r="I4690" s="106"/>
      <c r="J4690" s="106"/>
    </row>
    <row r="4691" spans="1:10" x14ac:dyDescent="0.25">
      <c r="A4691" s="106"/>
      <c r="B4691" s="106"/>
      <c r="C4691" s="106"/>
      <c r="D4691" s="106"/>
      <c r="E4691" s="106"/>
      <c r="F4691" s="106"/>
      <c r="G4691" s="106"/>
      <c r="H4691" s="106"/>
      <c r="I4691" s="106"/>
      <c r="J4691" s="106"/>
    </row>
    <row r="4692" spans="1:10" x14ac:dyDescent="0.25">
      <c r="A4692" s="106"/>
      <c r="B4692" s="106"/>
      <c r="C4692" s="106"/>
      <c r="D4692" s="106"/>
      <c r="E4692" s="106"/>
      <c r="F4692" s="106"/>
      <c r="G4692" s="106"/>
      <c r="H4692" s="106"/>
      <c r="I4692" s="106"/>
      <c r="J4692" s="106"/>
    </row>
    <row r="4693" spans="1:10" x14ac:dyDescent="0.25">
      <c r="A4693" s="106"/>
      <c r="B4693" s="106"/>
      <c r="C4693" s="106"/>
      <c r="D4693" s="106"/>
      <c r="E4693" s="106"/>
      <c r="F4693" s="106"/>
      <c r="G4693" s="106"/>
      <c r="H4693" s="106"/>
      <c r="I4693" s="106"/>
      <c r="J4693" s="106"/>
    </row>
    <row r="4694" spans="1:10" x14ac:dyDescent="0.25">
      <c r="A4694" s="106"/>
      <c r="B4694" s="106"/>
      <c r="C4694" s="106"/>
      <c r="D4694" s="106"/>
      <c r="E4694" s="106"/>
      <c r="F4694" s="106"/>
      <c r="G4694" s="106"/>
      <c r="H4694" s="106"/>
      <c r="I4694" s="106"/>
      <c r="J4694" s="106"/>
    </row>
    <row r="4695" spans="1:10" x14ac:dyDescent="0.25">
      <c r="A4695" s="106"/>
      <c r="B4695" s="106"/>
      <c r="C4695" s="106"/>
      <c r="D4695" s="106"/>
      <c r="E4695" s="106"/>
      <c r="F4695" s="106"/>
      <c r="G4695" s="106"/>
      <c r="H4695" s="106"/>
      <c r="I4695" s="106"/>
      <c r="J4695" s="106"/>
    </row>
    <row r="4696" spans="1:10" x14ac:dyDescent="0.25">
      <c r="A4696" s="106"/>
      <c r="B4696" s="106"/>
      <c r="C4696" s="106"/>
      <c r="D4696" s="106"/>
      <c r="E4696" s="106"/>
      <c r="F4696" s="106"/>
      <c r="G4696" s="106"/>
      <c r="H4696" s="106"/>
      <c r="I4696" s="106"/>
      <c r="J4696" s="106"/>
    </row>
    <row r="4697" spans="1:10" x14ac:dyDescent="0.25">
      <c r="A4697" s="106"/>
      <c r="B4697" s="106"/>
      <c r="C4697" s="106"/>
      <c r="D4697" s="106"/>
      <c r="E4697" s="106"/>
      <c r="F4697" s="106"/>
      <c r="G4697" s="106"/>
      <c r="H4697" s="106"/>
      <c r="I4697" s="106"/>
      <c r="J4697" s="106"/>
    </row>
    <row r="4698" spans="1:10" x14ac:dyDescent="0.25">
      <c r="A4698" s="106"/>
      <c r="B4698" s="106"/>
      <c r="C4698" s="106"/>
      <c r="D4698" s="106"/>
      <c r="E4698" s="106"/>
      <c r="F4698" s="106"/>
      <c r="G4698" s="106"/>
      <c r="H4698" s="106"/>
      <c r="I4698" s="106"/>
      <c r="J4698" s="106"/>
    </row>
    <row r="4699" spans="1:10" x14ac:dyDescent="0.25">
      <c r="A4699" s="106"/>
      <c r="B4699" s="106"/>
      <c r="C4699" s="106"/>
      <c r="D4699" s="106"/>
      <c r="E4699" s="106"/>
      <c r="F4699" s="106"/>
      <c r="G4699" s="106"/>
      <c r="H4699" s="106"/>
      <c r="I4699" s="106"/>
      <c r="J4699" s="106"/>
    </row>
    <row r="4700" spans="1:10" x14ac:dyDescent="0.25">
      <c r="A4700" s="106"/>
      <c r="B4700" s="106"/>
      <c r="C4700" s="106"/>
      <c r="D4700" s="106"/>
      <c r="E4700" s="106"/>
      <c r="F4700" s="106"/>
      <c r="G4700" s="106"/>
      <c r="H4700" s="106"/>
      <c r="I4700" s="106"/>
      <c r="J4700" s="106"/>
    </row>
    <row r="4701" spans="1:10" x14ac:dyDescent="0.25">
      <c r="A4701" s="106"/>
      <c r="B4701" s="106"/>
      <c r="C4701" s="106"/>
      <c r="D4701" s="106"/>
      <c r="E4701" s="106"/>
      <c r="F4701" s="106"/>
      <c r="G4701" s="106"/>
      <c r="H4701" s="106"/>
      <c r="I4701" s="106"/>
      <c r="J4701" s="106"/>
    </row>
    <row r="4702" spans="1:10" x14ac:dyDescent="0.25">
      <c r="A4702" s="106"/>
      <c r="B4702" s="106"/>
      <c r="C4702" s="106"/>
      <c r="D4702" s="106"/>
      <c r="E4702" s="106"/>
      <c r="F4702" s="106"/>
      <c r="G4702" s="106"/>
      <c r="H4702" s="106"/>
      <c r="I4702" s="106"/>
      <c r="J4702" s="106"/>
    </row>
    <row r="4703" spans="1:10" x14ac:dyDescent="0.25">
      <c r="A4703" s="106"/>
      <c r="B4703" s="106"/>
      <c r="C4703" s="106"/>
      <c r="D4703" s="106"/>
      <c r="E4703" s="106"/>
      <c r="F4703" s="106"/>
      <c r="G4703" s="106"/>
      <c r="H4703" s="106"/>
      <c r="I4703" s="106"/>
      <c r="J4703" s="106"/>
    </row>
    <row r="4704" spans="1:10" x14ac:dyDescent="0.25">
      <c r="A4704" s="106"/>
      <c r="B4704" s="106"/>
      <c r="C4704" s="106"/>
      <c r="D4704" s="106"/>
      <c r="E4704" s="106"/>
      <c r="F4704" s="106"/>
      <c r="G4704" s="106"/>
      <c r="H4704" s="106"/>
      <c r="I4704" s="106"/>
      <c r="J4704" s="106"/>
    </row>
    <row r="4705" spans="1:10" x14ac:dyDescent="0.25">
      <c r="A4705" s="106"/>
      <c r="B4705" s="106"/>
      <c r="C4705" s="106"/>
      <c r="D4705" s="106"/>
      <c r="E4705" s="106"/>
      <c r="F4705" s="106"/>
      <c r="G4705" s="106"/>
      <c r="H4705" s="106"/>
      <c r="I4705" s="106"/>
      <c r="J4705" s="106"/>
    </row>
    <row r="4706" spans="1:10" x14ac:dyDescent="0.25">
      <c r="A4706" s="106"/>
      <c r="B4706" s="106"/>
      <c r="C4706" s="106"/>
      <c r="D4706" s="106"/>
      <c r="E4706" s="106"/>
      <c r="F4706" s="106"/>
      <c r="G4706" s="106"/>
      <c r="H4706" s="106"/>
      <c r="I4706" s="106"/>
      <c r="J4706" s="106"/>
    </row>
    <row r="4707" spans="1:10" x14ac:dyDescent="0.25">
      <c r="A4707" s="106"/>
      <c r="B4707" s="106"/>
      <c r="C4707" s="106"/>
      <c r="D4707" s="106"/>
      <c r="E4707" s="106"/>
      <c r="F4707" s="106"/>
      <c r="G4707" s="106"/>
      <c r="H4707" s="106"/>
      <c r="I4707" s="106"/>
      <c r="J4707" s="106"/>
    </row>
    <row r="4708" spans="1:10" x14ac:dyDescent="0.25">
      <c r="A4708" s="106"/>
      <c r="B4708" s="106"/>
      <c r="C4708" s="106"/>
      <c r="D4708" s="106"/>
      <c r="E4708" s="106"/>
      <c r="F4708" s="106"/>
      <c r="G4708" s="106"/>
      <c r="H4708" s="106"/>
      <c r="I4708" s="106"/>
      <c r="J4708" s="106"/>
    </row>
    <row r="4709" spans="1:10" x14ac:dyDescent="0.25">
      <c r="A4709" s="106"/>
      <c r="B4709" s="106"/>
      <c r="C4709" s="106"/>
      <c r="D4709" s="106"/>
      <c r="E4709" s="106"/>
      <c r="F4709" s="106"/>
      <c r="G4709" s="106"/>
      <c r="H4709" s="106"/>
      <c r="I4709" s="106"/>
      <c r="J4709" s="106"/>
    </row>
    <row r="4710" spans="1:10" x14ac:dyDescent="0.25">
      <c r="A4710" s="106"/>
      <c r="B4710" s="106"/>
      <c r="C4710" s="106"/>
      <c r="D4710" s="106"/>
      <c r="E4710" s="106"/>
      <c r="F4710" s="106"/>
      <c r="G4710" s="106"/>
      <c r="H4710" s="106"/>
      <c r="I4710" s="106"/>
      <c r="J4710" s="106"/>
    </row>
    <row r="4711" spans="1:10" x14ac:dyDescent="0.25">
      <c r="A4711" s="106"/>
      <c r="B4711" s="106"/>
      <c r="C4711" s="106"/>
      <c r="D4711" s="106"/>
      <c r="E4711" s="106"/>
      <c r="F4711" s="106"/>
      <c r="G4711" s="106"/>
      <c r="H4711" s="106"/>
      <c r="I4711" s="106"/>
      <c r="J4711" s="106"/>
    </row>
    <row r="4712" spans="1:10" x14ac:dyDescent="0.25">
      <c r="A4712" s="106"/>
      <c r="B4712" s="106"/>
      <c r="C4712" s="106"/>
      <c r="D4712" s="106"/>
      <c r="E4712" s="106"/>
      <c r="F4712" s="106"/>
      <c r="G4712" s="106"/>
      <c r="H4712" s="106"/>
      <c r="I4712" s="106"/>
      <c r="J4712" s="106"/>
    </row>
    <row r="4713" spans="1:10" x14ac:dyDescent="0.25">
      <c r="A4713" s="106"/>
      <c r="B4713" s="106"/>
      <c r="C4713" s="106"/>
      <c r="D4713" s="106"/>
      <c r="E4713" s="106"/>
      <c r="F4713" s="106"/>
      <c r="G4713" s="106"/>
      <c r="H4713" s="106"/>
      <c r="I4713" s="106"/>
      <c r="J4713" s="106"/>
    </row>
    <row r="4714" spans="1:10" x14ac:dyDescent="0.25">
      <c r="A4714" s="106"/>
      <c r="B4714" s="106"/>
      <c r="C4714" s="106"/>
      <c r="D4714" s="106"/>
      <c r="E4714" s="106"/>
      <c r="F4714" s="106"/>
      <c r="G4714" s="106"/>
      <c r="H4714" s="106"/>
      <c r="I4714" s="106"/>
      <c r="J4714" s="106"/>
    </row>
    <row r="4715" spans="1:10" x14ac:dyDescent="0.25">
      <c r="A4715" s="106"/>
      <c r="B4715" s="106"/>
      <c r="C4715" s="106"/>
      <c r="D4715" s="106"/>
      <c r="E4715" s="106"/>
      <c r="F4715" s="106"/>
      <c r="G4715" s="106"/>
      <c r="H4715" s="106"/>
      <c r="I4715" s="106"/>
      <c r="J4715" s="106"/>
    </row>
    <row r="4716" spans="1:10" x14ac:dyDescent="0.25">
      <c r="A4716" s="106"/>
      <c r="B4716" s="106"/>
      <c r="C4716" s="106"/>
      <c r="D4716" s="106"/>
      <c r="E4716" s="106"/>
      <c r="F4716" s="106"/>
      <c r="G4716" s="106"/>
      <c r="H4716" s="106"/>
      <c r="I4716" s="106"/>
      <c r="J4716" s="106"/>
    </row>
    <row r="4717" spans="1:10" x14ac:dyDescent="0.25">
      <c r="A4717" s="106"/>
      <c r="B4717" s="106"/>
      <c r="C4717" s="106"/>
      <c r="D4717" s="106"/>
      <c r="E4717" s="106"/>
      <c r="F4717" s="106"/>
      <c r="G4717" s="106"/>
      <c r="H4717" s="106"/>
      <c r="I4717" s="106"/>
      <c r="J4717" s="106"/>
    </row>
    <row r="4718" spans="1:10" x14ac:dyDescent="0.25">
      <c r="A4718" s="106"/>
      <c r="B4718" s="106"/>
      <c r="C4718" s="106"/>
      <c r="D4718" s="106"/>
      <c r="E4718" s="106"/>
      <c r="F4718" s="106"/>
      <c r="G4718" s="106"/>
      <c r="H4718" s="106"/>
      <c r="I4718" s="106"/>
      <c r="J4718" s="106"/>
    </row>
    <row r="4719" spans="1:10" x14ac:dyDescent="0.25">
      <c r="A4719" s="106"/>
      <c r="B4719" s="106"/>
      <c r="C4719" s="106"/>
      <c r="D4719" s="106"/>
      <c r="E4719" s="106"/>
      <c r="F4719" s="106"/>
      <c r="G4719" s="106"/>
      <c r="H4719" s="106"/>
      <c r="I4719" s="106"/>
      <c r="J4719" s="106"/>
    </row>
    <row r="4720" spans="1:10" x14ac:dyDescent="0.25">
      <c r="A4720" s="106"/>
      <c r="B4720" s="106"/>
      <c r="C4720" s="106"/>
      <c r="D4720" s="106"/>
      <c r="E4720" s="106"/>
      <c r="F4720" s="106"/>
      <c r="G4720" s="106"/>
      <c r="H4720" s="106"/>
      <c r="I4720" s="106"/>
      <c r="J4720" s="106"/>
    </row>
    <row r="4721" spans="1:10" x14ac:dyDescent="0.25">
      <c r="A4721" s="106"/>
      <c r="B4721" s="106"/>
      <c r="C4721" s="106"/>
      <c r="D4721" s="106"/>
      <c r="E4721" s="106"/>
      <c r="F4721" s="106"/>
      <c r="G4721" s="106"/>
      <c r="H4721" s="106"/>
      <c r="I4721" s="106"/>
      <c r="J4721" s="106"/>
    </row>
    <row r="4722" spans="1:10" x14ac:dyDescent="0.25">
      <c r="A4722" s="106"/>
      <c r="B4722" s="106"/>
      <c r="C4722" s="106"/>
      <c r="D4722" s="106"/>
      <c r="E4722" s="106"/>
      <c r="F4722" s="106"/>
      <c r="G4722" s="106"/>
      <c r="H4722" s="106"/>
      <c r="I4722" s="106"/>
      <c r="J4722" s="106"/>
    </row>
    <row r="4723" spans="1:10" x14ac:dyDescent="0.25">
      <c r="A4723" s="106"/>
      <c r="B4723" s="106"/>
      <c r="C4723" s="106"/>
      <c r="D4723" s="106"/>
      <c r="E4723" s="106"/>
      <c r="F4723" s="106"/>
      <c r="G4723" s="106"/>
      <c r="H4723" s="106"/>
      <c r="I4723" s="106"/>
      <c r="J4723" s="106"/>
    </row>
    <row r="4724" spans="1:10" x14ac:dyDescent="0.25">
      <c r="A4724" s="106"/>
      <c r="B4724" s="106"/>
      <c r="C4724" s="106"/>
      <c r="D4724" s="106"/>
      <c r="E4724" s="106"/>
      <c r="F4724" s="106"/>
      <c r="G4724" s="106"/>
      <c r="H4724" s="106"/>
      <c r="I4724" s="106"/>
      <c r="J4724" s="106"/>
    </row>
    <row r="4725" spans="1:10" x14ac:dyDescent="0.25">
      <c r="A4725" s="106"/>
      <c r="B4725" s="106"/>
      <c r="C4725" s="106"/>
      <c r="D4725" s="106"/>
      <c r="E4725" s="106"/>
      <c r="F4725" s="106"/>
      <c r="G4725" s="106"/>
      <c r="H4725" s="106"/>
      <c r="I4725" s="106"/>
      <c r="J4725" s="106"/>
    </row>
    <row r="4726" spans="1:10" x14ac:dyDescent="0.25">
      <c r="A4726" s="106"/>
      <c r="B4726" s="106"/>
      <c r="C4726" s="106"/>
      <c r="D4726" s="106"/>
      <c r="E4726" s="106"/>
      <c r="F4726" s="106"/>
      <c r="G4726" s="106"/>
      <c r="H4726" s="106"/>
      <c r="I4726" s="106"/>
      <c r="J4726" s="106"/>
    </row>
    <row r="4727" spans="1:10" x14ac:dyDescent="0.25">
      <c r="A4727" s="106"/>
      <c r="B4727" s="106"/>
      <c r="C4727" s="106"/>
      <c r="D4727" s="106"/>
      <c r="E4727" s="106"/>
      <c r="F4727" s="106"/>
      <c r="G4727" s="106"/>
      <c r="H4727" s="106"/>
      <c r="I4727" s="106"/>
      <c r="J4727" s="106"/>
    </row>
    <row r="4728" spans="1:10" x14ac:dyDescent="0.25">
      <c r="A4728" s="106"/>
      <c r="B4728" s="106"/>
      <c r="C4728" s="106"/>
      <c r="D4728" s="106"/>
      <c r="E4728" s="106"/>
      <c r="F4728" s="106"/>
      <c r="G4728" s="106"/>
      <c r="H4728" s="106"/>
      <c r="I4728" s="106"/>
      <c r="J4728" s="106"/>
    </row>
    <row r="4729" spans="1:10" x14ac:dyDescent="0.25">
      <c r="A4729" s="106"/>
      <c r="B4729" s="106"/>
      <c r="C4729" s="106"/>
      <c r="D4729" s="106"/>
      <c r="E4729" s="106"/>
      <c r="F4729" s="106"/>
      <c r="G4729" s="106"/>
      <c r="H4729" s="106"/>
      <c r="I4729" s="106"/>
      <c r="J4729" s="106"/>
    </row>
    <row r="4730" spans="1:10" x14ac:dyDescent="0.25">
      <c r="A4730" s="106"/>
      <c r="B4730" s="106"/>
      <c r="C4730" s="106"/>
      <c r="D4730" s="106"/>
      <c r="E4730" s="106"/>
      <c r="F4730" s="106"/>
      <c r="G4730" s="106"/>
      <c r="H4730" s="106"/>
      <c r="I4730" s="106"/>
      <c r="J4730" s="106"/>
    </row>
    <row r="4731" spans="1:10" x14ac:dyDescent="0.25">
      <c r="A4731" s="106"/>
      <c r="B4731" s="106"/>
      <c r="C4731" s="106"/>
      <c r="D4731" s="106"/>
      <c r="E4731" s="106"/>
      <c r="F4731" s="106"/>
      <c r="G4731" s="106"/>
      <c r="H4731" s="106"/>
      <c r="I4731" s="106"/>
      <c r="J4731" s="106"/>
    </row>
    <row r="4732" spans="1:10" x14ac:dyDescent="0.25">
      <c r="A4732" s="106"/>
      <c r="B4732" s="106"/>
      <c r="C4732" s="106"/>
      <c r="D4732" s="106"/>
      <c r="E4732" s="106"/>
      <c r="F4732" s="106"/>
      <c r="G4732" s="106"/>
      <c r="H4732" s="106"/>
      <c r="I4732" s="106"/>
      <c r="J4732" s="106"/>
    </row>
    <row r="4733" spans="1:10" x14ac:dyDescent="0.25">
      <c r="A4733" s="106"/>
      <c r="B4733" s="106"/>
      <c r="C4733" s="106"/>
      <c r="D4733" s="106"/>
      <c r="E4733" s="106"/>
      <c r="F4733" s="106"/>
      <c r="G4733" s="106"/>
      <c r="H4733" s="106"/>
      <c r="I4733" s="106"/>
      <c r="J4733" s="106"/>
    </row>
    <row r="4734" spans="1:10" x14ac:dyDescent="0.25">
      <c r="A4734" s="106"/>
      <c r="B4734" s="106"/>
      <c r="C4734" s="106"/>
      <c r="D4734" s="106"/>
      <c r="E4734" s="106"/>
      <c r="F4734" s="106"/>
      <c r="G4734" s="106"/>
      <c r="H4734" s="106"/>
      <c r="I4734" s="106"/>
      <c r="J4734" s="106"/>
    </row>
    <row r="4735" spans="1:10" x14ac:dyDescent="0.25">
      <c r="A4735" s="106"/>
      <c r="B4735" s="106"/>
      <c r="C4735" s="106"/>
      <c r="D4735" s="106"/>
      <c r="E4735" s="106"/>
      <c r="F4735" s="106"/>
      <c r="G4735" s="106"/>
      <c r="H4735" s="106"/>
      <c r="I4735" s="106"/>
      <c r="J4735" s="106"/>
    </row>
    <row r="4736" spans="1:10" x14ac:dyDescent="0.25">
      <c r="A4736" s="106"/>
      <c r="B4736" s="106"/>
      <c r="C4736" s="106"/>
      <c r="D4736" s="106"/>
      <c r="E4736" s="106"/>
      <c r="F4736" s="106"/>
      <c r="G4736" s="106"/>
      <c r="H4736" s="106"/>
      <c r="I4736" s="106"/>
      <c r="J4736" s="106"/>
    </row>
    <row r="4737" spans="1:10" x14ac:dyDescent="0.25">
      <c r="A4737" s="106"/>
      <c r="B4737" s="106"/>
      <c r="C4737" s="106"/>
      <c r="D4737" s="106"/>
      <c r="E4737" s="106"/>
      <c r="F4737" s="106"/>
      <c r="G4737" s="106"/>
      <c r="H4737" s="106"/>
      <c r="I4737" s="106"/>
      <c r="J4737" s="106"/>
    </row>
    <row r="4738" spans="1:10" x14ac:dyDescent="0.25">
      <c r="A4738" s="106"/>
      <c r="B4738" s="106"/>
      <c r="C4738" s="106"/>
      <c r="D4738" s="106"/>
      <c r="E4738" s="106"/>
      <c r="F4738" s="106"/>
      <c r="G4738" s="106"/>
      <c r="H4738" s="106"/>
      <c r="I4738" s="106"/>
      <c r="J4738" s="106"/>
    </row>
    <row r="4739" spans="1:10" x14ac:dyDescent="0.25">
      <c r="A4739" s="106"/>
      <c r="B4739" s="106"/>
      <c r="C4739" s="106"/>
      <c r="D4739" s="106"/>
      <c r="E4739" s="106"/>
      <c r="F4739" s="106"/>
      <c r="G4739" s="106"/>
      <c r="H4739" s="106"/>
      <c r="I4739" s="106"/>
      <c r="J4739" s="106"/>
    </row>
    <row r="4740" spans="1:10" x14ac:dyDescent="0.25">
      <c r="A4740" s="106"/>
      <c r="B4740" s="106"/>
      <c r="C4740" s="106"/>
      <c r="D4740" s="106"/>
      <c r="E4740" s="106"/>
      <c r="F4740" s="106"/>
      <c r="G4740" s="106"/>
      <c r="H4740" s="106"/>
      <c r="I4740" s="106"/>
      <c r="J4740" s="106"/>
    </row>
    <row r="4741" spans="1:10" x14ac:dyDescent="0.25">
      <c r="A4741" s="106"/>
      <c r="B4741" s="106"/>
      <c r="C4741" s="106"/>
      <c r="D4741" s="106"/>
      <c r="E4741" s="106"/>
      <c r="F4741" s="106"/>
      <c r="G4741" s="106"/>
      <c r="H4741" s="106"/>
      <c r="I4741" s="106"/>
      <c r="J4741" s="106"/>
    </row>
    <row r="4742" spans="1:10" x14ac:dyDescent="0.25">
      <c r="A4742" s="106"/>
      <c r="B4742" s="106"/>
      <c r="C4742" s="106"/>
      <c r="D4742" s="106"/>
      <c r="E4742" s="106"/>
      <c r="F4742" s="106"/>
      <c r="G4742" s="106"/>
      <c r="H4742" s="106"/>
      <c r="I4742" s="106"/>
      <c r="J4742" s="106"/>
    </row>
    <row r="4743" spans="1:10" x14ac:dyDescent="0.25">
      <c r="A4743" s="106"/>
      <c r="B4743" s="106"/>
      <c r="C4743" s="106"/>
      <c r="D4743" s="106"/>
      <c r="E4743" s="106"/>
      <c r="F4743" s="106"/>
      <c r="G4743" s="106"/>
      <c r="H4743" s="106"/>
      <c r="I4743" s="106"/>
      <c r="J4743" s="106"/>
    </row>
    <row r="4744" spans="1:10" x14ac:dyDescent="0.25">
      <c r="A4744" s="106"/>
      <c r="B4744" s="106"/>
      <c r="C4744" s="106"/>
      <c r="D4744" s="106"/>
      <c r="E4744" s="106"/>
      <c r="F4744" s="106"/>
      <c r="G4744" s="106"/>
      <c r="H4744" s="106"/>
      <c r="I4744" s="106"/>
      <c r="J4744" s="106"/>
    </row>
    <row r="4745" spans="1:10" x14ac:dyDescent="0.25">
      <c r="A4745" s="106"/>
      <c r="B4745" s="106"/>
      <c r="C4745" s="106"/>
      <c r="D4745" s="106"/>
      <c r="E4745" s="106"/>
      <c r="F4745" s="106"/>
      <c r="G4745" s="106"/>
      <c r="H4745" s="106"/>
      <c r="I4745" s="106"/>
      <c r="J4745" s="106"/>
    </row>
    <row r="4746" spans="1:10" x14ac:dyDescent="0.25">
      <c r="A4746" s="106"/>
      <c r="B4746" s="106"/>
      <c r="C4746" s="106"/>
      <c r="D4746" s="106"/>
      <c r="E4746" s="106"/>
      <c r="F4746" s="106"/>
      <c r="G4746" s="106"/>
      <c r="H4746" s="106"/>
      <c r="I4746" s="106"/>
      <c r="J4746" s="106"/>
    </row>
    <row r="4747" spans="1:10" x14ac:dyDescent="0.25">
      <c r="A4747" s="106"/>
      <c r="B4747" s="106"/>
      <c r="C4747" s="106"/>
      <c r="D4747" s="106"/>
      <c r="E4747" s="106"/>
      <c r="F4747" s="106"/>
      <c r="G4747" s="106"/>
      <c r="H4747" s="106"/>
      <c r="I4747" s="106"/>
      <c r="J4747" s="106"/>
    </row>
    <row r="4748" spans="1:10" x14ac:dyDescent="0.25">
      <c r="A4748" s="106"/>
      <c r="B4748" s="106"/>
      <c r="C4748" s="106"/>
      <c r="D4748" s="106"/>
      <c r="E4748" s="106"/>
      <c r="F4748" s="106"/>
      <c r="G4748" s="106"/>
      <c r="H4748" s="106"/>
      <c r="I4748" s="106"/>
      <c r="J4748" s="106"/>
    </row>
    <row r="4749" spans="1:10" x14ac:dyDescent="0.25">
      <c r="A4749" s="106"/>
      <c r="B4749" s="106"/>
      <c r="C4749" s="106"/>
      <c r="D4749" s="106"/>
      <c r="E4749" s="106"/>
      <c r="F4749" s="106"/>
      <c r="G4749" s="106"/>
      <c r="H4749" s="106"/>
      <c r="I4749" s="106"/>
      <c r="J4749" s="106"/>
    </row>
    <row r="4750" spans="1:10" x14ac:dyDescent="0.25">
      <c r="A4750" s="106"/>
      <c r="B4750" s="106"/>
      <c r="C4750" s="106"/>
      <c r="D4750" s="106"/>
      <c r="E4750" s="106"/>
      <c r="F4750" s="106"/>
      <c r="G4750" s="106"/>
      <c r="H4750" s="106"/>
      <c r="I4750" s="106"/>
      <c r="J4750" s="106"/>
    </row>
    <row r="4751" spans="1:10" x14ac:dyDescent="0.25">
      <c r="A4751" s="106"/>
      <c r="B4751" s="106"/>
      <c r="C4751" s="106"/>
      <c r="D4751" s="106"/>
      <c r="E4751" s="106"/>
      <c r="F4751" s="106"/>
      <c r="G4751" s="106"/>
      <c r="H4751" s="106"/>
      <c r="I4751" s="106"/>
      <c r="J4751" s="106"/>
    </row>
    <row r="4752" spans="1:10" x14ac:dyDescent="0.25">
      <c r="A4752" s="106"/>
      <c r="B4752" s="106"/>
      <c r="C4752" s="106"/>
      <c r="D4752" s="106"/>
      <c r="E4752" s="106"/>
      <c r="F4752" s="106"/>
      <c r="G4752" s="106"/>
      <c r="H4752" s="106"/>
      <c r="I4752" s="106"/>
      <c r="J4752" s="106"/>
    </row>
    <row r="4753" spans="1:10" x14ac:dyDescent="0.25">
      <c r="A4753" s="106"/>
      <c r="B4753" s="106"/>
      <c r="C4753" s="106"/>
      <c r="D4753" s="106"/>
      <c r="E4753" s="106"/>
      <c r="F4753" s="106"/>
      <c r="G4753" s="106"/>
      <c r="H4753" s="106"/>
      <c r="I4753" s="106"/>
      <c r="J4753" s="106"/>
    </row>
    <row r="4754" spans="1:10" x14ac:dyDescent="0.25">
      <c r="A4754" s="106"/>
      <c r="B4754" s="106"/>
      <c r="C4754" s="106"/>
      <c r="D4754" s="106"/>
      <c r="E4754" s="106"/>
      <c r="F4754" s="106"/>
      <c r="G4754" s="106"/>
      <c r="H4754" s="106"/>
      <c r="I4754" s="106"/>
      <c r="J4754" s="106"/>
    </row>
    <row r="4755" spans="1:10" x14ac:dyDescent="0.25">
      <c r="A4755" s="106"/>
      <c r="B4755" s="106"/>
      <c r="C4755" s="106"/>
      <c r="D4755" s="106"/>
      <c r="E4755" s="106"/>
      <c r="F4755" s="106"/>
      <c r="G4755" s="106"/>
      <c r="H4755" s="106"/>
      <c r="I4755" s="106"/>
      <c r="J4755" s="106"/>
    </row>
    <row r="4756" spans="1:10" x14ac:dyDescent="0.25">
      <c r="A4756" s="106"/>
      <c r="B4756" s="106"/>
      <c r="C4756" s="106"/>
      <c r="D4756" s="106"/>
      <c r="E4756" s="106"/>
      <c r="F4756" s="106"/>
      <c r="G4756" s="106"/>
      <c r="H4756" s="106"/>
      <c r="I4756" s="106"/>
      <c r="J4756" s="106"/>
    </row>
    <row r="4757" spans="1:10" x14ac:dyDescent="0.25">
      <c r="A4757" s="106"/>
      <c r="B4757" s="106"/>
      <c r="C4757" s="106"/>
      <c r="D4757" s="106"/>
      <c r="E4757" s="106"/>
      <c r="F4757" s="106"/>
      <c r="G4757" s="106"/>
      <c r="H4757" s="106"/>
      <c r="I4757" s="106"/>
      <c r="J4757" s="106"/>
    </row>
    <row r="4758" spans="1:10" x14ac:dyDescent="0.25">
      <c r="A4758" s="106"/>
      <c r="B4758" s="106"/>
      <c r="C4758" s="106"/>
      <c r="D4758" s="106"/>
      <c r="E4758" s="106"/>
      <c r="F4758" s="106"/>
      <c r="G4758" s="106"/>
      <c r="H4758" s="106"/>
      <c r="I4758" s="106"/>
      <c r="J4758" s="106"/>
    </row>
    <row r="4759" spans="1:10" x14ac:dyDescent="0.25">
      <c r="A4759" s="106"/>
      <c r="B4759" s="106"/>
      <c r="C4759" s="106"/>
      <c r="D4759" s="106"/>
      <c r="E4759" s="106"/>
      <c r="F4759" s="106"/>
      <c r="G4759" s="106"/>
      <c r="H4759" s="106"/>
      <c r="I4759" s="106"/>
      <c r="J4759" s="106"/>
    </row>
    <row r="4760" spans="1:10" x14ac:dyDescent="0.25">
      <c r="A4760" s="106"/>
      <c r="B4760" s="106"/>
      <c r="C4760" s="106"/>
      <c r="D4760" s="106"/>
      <c r="E4760" s="106"/>
      <c r="F4760" s="106"/>
      <c r="G4760" s="106"/>
      <c r="H4760" s="106"/>
      <c r="I4760" s="106"/>
      <c r="J4760" s="106"/>
    </row>
    <row r="4761" spans="1:10" x14ac:dyDescent="0.25">
      <c r="A4761" s="106"/>
      <c r="B4761" s="106"/>
      <c r="C4761" s="106"/>
      <c r="D4761" s="106"/>
      <c r="E4761" s="106"/>
      <c r="F4761" s="106"/>
      <c r="G4761" s="106"/>
      <c r="H4761" s="106"/>
      <c r="I4761" s="106"/>
      <c r="J4761" s="106"/>
    </row>
    <row r="4762" spans="1:10" x14ac:dyDescent="0.25">
      <c r="A4762" s="106"/>
      <c r="B4762" s="106"/>
      <c r="C4762" s="106"/>
      <c r="D4762" s="106"/>
      <c r="E4762" s="106"/>
      <c r="F4762" s="106"/>
      <c r="G4762" s="106"/>
      <c r="H4762" s="106"/>
      <c r="I4762" s="106"/>
      <c r="J4762" s="106"/>
    </row>
    <row r="4763" spans="1:10" x14ac:dyDescent="0.25">
      <c r="A4763" s="106"/>
      <c r="B4763" s="106"/>
      <c r="C4763" s="106"/>
      <c r="D4763" s="106"/>
      <c r="E4763" s="106"/>
      <c r="F4763" s="106"/>
      <c r="G4763" s="106"/>
      <c r="H4763" s="106"/>
      <c r="I4763" s="106"/>
      <c r="J4763" s="106"/>
    </row>
    <row r="4764" spans="1:10" x14ac:dyDescent="0.25">
      <c r="A4764" s="106"/>
      <c r="B4764" s="106"/>
      <c r="C4764" s="106"/>
      <c r="D4764" s="106"/>
      <c r="E4764" s="106"/>
      <c r="F4764" s="106"/>
      <c r="G4764" s="106"/>
      <c r="H4764" s="106"/>
      <c r="I4764" s="106"/>
      <c r="J4764" s="106"/>
    </row>
    <row r="4765" spans="1:10" x14ac:dyDescent="0.25">
      <c r="A4765" s="106"/>
      <c r="B4765" s="106"/>
      <c r="C4765" s="106"/>
      <c r="D4765" s="106"/>
      <c r="E4765" s="106"/>
      <c r="F4765" s="106"/>
      <c r="G4765" s="106"/>
      <c r="H4765" s="106"/>
      <c r="I4765" s="106"/>
      <c r="J4765" s="106"/>
    </row>
    <row r="4766" spans="1:10" x14ac:dyDescent="0.25">
      <c r="A4766" s="106"/>
      <c r="B4766" s="106"/>
      <c r="C4766" s="106"/>
      <c r="D4766" s="106"/>
      <c r="E4766" s="106"/>
      <c r="F4766" s="106"/>
      <c r="G4766" s="106"/>
      <c r="H4766" s="106"/>
      <c r="I4766" s="106"/>
      <c r="J4766" s="106"/>
    </row>
    <row r="4767" spans="1:10" x14ac:dyDescent="0.25">
      <c r="A4767" s="106"/>
      <c r="B4767" s="106"/>
      <c r="C4767" s="106"/>
      <c r="D4767" s="106"/>
      <c r="E4767" s="106"/>
      <c r="F4767" s="106"/>
      <c r="G4767" s="106"/>
      <c r="H4767" s="106"/>
      <c r="I4767" s="106"/>
      <c r="J4767" s="106"/>
    </row>
    <row r="4768" spans="1:10" x14ac:dyDescent="0.25">
      <c r="A4768" s="106"/>
      <c r="B4768" s="106"/>
      <c r="C4768" s="106"/>
      <c r="D4768" s="106"/>
      <c r="E4768" s="106"/>
      <c r="F4768" s="106"/>
      <c r="G4768" s="106"/>
      <c r="H4768" s="106"/>
      <c r="I4768" s="106"/>
      <c r="J4768" s="106"/>
    </row>
    <row r="4769" spans="1:10" x14ac:dyDescent="0.25">
      <c r="A4769" s="106"/>
      <c r="B4769" s="106"/>
      <c r="C4769" s="106"/>
      <c r="D4769" s="106"/>
      <c r="E4769" s="106"/>
      <c r="F4769" s="106"/>
      <c r="G4769" s="106"/>
      <c r="H4769" s="106"/>
      <c r="I4769" s="106"/>
      <c r="J4769" s="106"/>
    </row>
    <row r="4770" spans="1:10" x14ac:dyDescent="0.25">
      <c r="A4770" s="106"/>
      <c r="B4770" s="106"/>
      <c r="C4770" s="106"/>
      <c r="D4770" s="106"/>
      <c r="E4770" s="106"/>
      <c r="F4770" s="106"/>
      <c r="G4770" s="106"/>
      <c r="H4770" s="106"/>
      <c r="I4770" s="106"/>
      <c r="J4770" s="106"/>
    </row>
    <row r="4771" spans="1:10" x14ac:dyDescent="0.25">
      <c r="A4771" s="106"/>
      <c r="B4771" s="106"/>
      <c r="C4771" s="106"/>
      <c r="D4771" s="106"/>
      <c r="E4771" s="106"/>
      <c r="F4771" s="106"/>
      <c r="G4771" s="106"/>
      <c r="H4771" s="106"/>
      <c r="I4771" s="106"/>
      <c r="J4771" s="106"/>
    </row>
    <row r="4772" spans="1:10" x14ac:dyDescent="0.25">
      <c r="A4772" s="106"/>
      <c r="B4772" s="106"/>
      <c r="C4772" s="106"/>
      <c r="D4772" s="106"/>
      <c r="E4772" s="106"/>
      <c r="F4772" s="106"/>
      <c r="G4772" s="106"/>
      <c r="H4772" s="106"/>
      <c r="I4772" s="106"/>
      <c r="J4772" s="106"/>
    </row>
    <row r="4773" spans="1:10" x14ac:dyDescent="0.25">
      <c r="A4773" s="106"/>
      <c r="B4773" s="106"/>
      <c r="C4773" s="106"/>
      <c r="D4773" s="106"/>
      <c r="E4773" s="106"/>
      <c r="F4773" s="106"/>
      <c r="G4773" s="106"/>
      <c r="H4773" s="106"/>
      <c r="I4773" s="106"/>
      <c r="J4773" s="106"/>
    </row>
    <row r="4774" spans="1:10" x14ac:dyDescent="0.25">
      <c r="A4774" s="106"/>
      <c r="B4774" s="106"/>
      <c r="C4774" s="106"/>
      <c r="D4774" s="106"/>
      <c r="E4774" s="106"/>
      <c r="F4774" s="106"/>
      <c r="G4774" s="106"/>
      <c r="H4774" s="106"/>
      <c r="I4774" s="106"/>
      <c r="J4774" s="106"/>
    </row>
    <row r="4775" spans="1:10" x14ac:dyDescent="0.25">
      <c r="A4775" s="106"/>
      <c r="B4775" s="106"/>
      <c r="C4775" s="106"/>
      <c r="D4775" s="106"/>
      <c r="E4775" s="106"/>
      <c r="F4775" s="106"/>
      <c r="G4775" s="106"/>
      <c r="H4775" s="106"/>
      <c r="I4775" s="106"/>
      <c r="J4775" s="106"/>
    </row>
    <row r="4776" spans="1:10" x14ac:dyDescent="0.25">
      <c r="A4776" s="106"/>
      <c r="B4776" s="106"/>
      <c r="C4776" s="106"/>
      <c r="D4776" s="106"/>
      <c r="E4776" s="106"/>
      <c r="F4776" s="106"/>
      <c r="G4776" s="106"/>
      <c r="H4776" s="106"/>
      <c r="I4776" s="106"/>
      <c r="J4776" s="106"/>
    </row>
    <row r="4777" spans="1:10" x14ac:dyDescent="0.25">
      <c r="A4777" s="106"/>
      <c r="B4777" s="106"/>
      <c r="C4777" s="106"/>
      <c r="D4777" s="106"/>
      <c r="E4777" s="106"/>
      <c r="F4777" s="106"/>
      <c r="G4777" s="106"/>
      <c r="H4777" s="106"/>
      <c r="I4777" s="106"/>
      <c r="J4777" s="106"/>
    </row>
    <row r="4778" spans="1:10" x14ac:dyDescent="0.25">
      <c r="A4778" s="106"/>
      <c r="B4778" s="106"/>
      <c r="C4778" s="106"/>
      <c r="D4778" s="106"/>
      <c r="E4778" s="106"/>
      <c r="F4778" s="106"/>
      <c r="G4778" s="106"/>
      <c r="H4778" s="106"/>
      <c r="I4778" s="106"/>
      <c r="J4778" s="106"/>
    </row>
    <row r="4779" spans="1:10" x14ac:dyDescent="0.25">
      <c r="A4779" s="106"/>
      <c r="B4779" s="106"/>
      <c r="C4779" s="106"/>
      <c r="D4779" s="106"/>
      <c r="E4779" s="106"/>
      <c r="F4779" s="106"/>
      <c r="G4779" s="106"/>
      <c r="H4779" s="106"/>
      <c r="I4779" s="106"/>
      <c r="J4779" s="106"/>
    </row>
    <row r="4780" spans="1:10" x14ac:dyDescent="0.25">
      <c r="A4780" s="106"/>
      <c r="B4780" s="106"/>
      <c r="C4780" s="106"/>
      <c r="D4780" s="106"/>
      <c r="E4780" s="106"/>
      <c r="F4780" s="106"/>
      <c r="G4780" s="106"/>
      <c r="H4780" s="106"/>
      <c r="I4780" s="106"/>
      <c r="J4780" s="106"/>
    </row>
    <row r="4781" spans="1:10" x14ac:dyDescent="0.25">
      <c r="A4781" s="106"/>
      <c r="B4781" s="106"/>
      <c r="C4781" s="106"/>
      <c r="D4781" s="106"/>
      <c r="E4781" s="106"/>
      <c r="F4781" s="106"/>
      <c r="G4781" s="106"/>
      <c r="H4781" s="106"/>
      <c r="I4781" s="106"/>
      <c r="J4781" s="106"/>
    </row>
    <row r="4782" spans="1:10" x14ac:dyDescent="0.25">
      <c r="A4782" s="106"/>
      <c r="B4782" s="106"/>
      <c r="C4782" s="106"/>
      <c r="D4782" s="106"/>
      <c r="E4782" s="106"/>
      <c r="F4782" s="106"/>
      <c r="G4782" s="106"/>
      <c r="H4782" s="106"/>
      <c r="I4782" s="106"/>
      <c r="J4782" s="106"/>
    </row>
    <row r="4783" spans="1:10" x14ac:dyDescent="0.25">
      <c r="A4783" s="106"/>
      <c r="B4783" s="106"/>
      <c r="C4783" s="106"/>
      <c r="D4783" s="106"/>
      <c r="E4783" s="106"/>
      <c r="F4783" s="106"/>
      <c r="G4783" s="106"/>
      <c r="H4783" s="106"/>
      <c r="I4783" s="106"/>
      <c r="J4783" s="106"/>
    </row>
    <row r="4784" spans="1:10" x14ac:dyDescent="0.25">
      <c r="A4784" s="106"/>
      <c r="B4784" s="106"/>
      <c r="C4784" s="106"/>
      <c r="D4784" s="106"/>
      <c r="E4784" s="106"/>
      <c r="F4784" s="106"/>
      <c r="G4784" s="106"/>
      <c r="H4784" s="106"/>
      <c r="I4784" s="106"/>
      <c r="J4784" s="106"/>
    </row>
    <row r="4785" spans="1:10" x14ac:dyDescent="0.25">
      <c r="A4785" s="106"/>
      <c r="B4785" s="106"/>
      <c r="C4785" s="106"/>
      <c r="D4785" s="106"/>
      <c r="E4785" s="106"/>
      <c r="F4785" s="106"/>
      <c r="G4785" s="106"/>
      <c r="H4785" s="106"/>
      <c r="I4785" s="106"/>
      <c r="J4785" s="106"/>
    </row>
    <row r="4786" spans="1:10" x14ac:dyDescent="0.25">
      <c r="A4786" s="106"/>
      <c r="B4786" s="106"/>
      <c r="C4786" s="106"/>
      <c r="D4786" s="106"/>
      <c r="E4786" s="106"/>
      <c r="F4786" s="106"/>
      <c r="G4786" s="106"/>
      <c r="H4786" s="106"/>
      <c r="I4786" s="106"/>
      <c r="J4786" s="106"/>
    </row>
    <row r="4787" spans="1:10" x14ac:dyDescent="0.25">
      <c r="A4787" s="106"/>
      <c r="B4787" s="106"/>
      <c r="C4787" s="106"/>
      <c r="D4787" s="106"/>
      <c r="E4787" s="106"/>
      <c r="F4787" s="106"/>
      <c r="G4787" s="106"/>
      <c r="H4787" s="106"/>
      <c r="I4787" s="106"/>
      <c r="J4787" s="106"/>
    </row>
    <row r="4788" spans="1:10" x14ac:dyDescent="0.25">
      <c r="A4788" s="106"/>
      <c r="B4788" s="106"/>
      <c r="C4788" s="106"/>
      <c r="D4788" s="106"/>
      <c r="E4788" s="106"/>
      <c r="F4788" s="106"/>
      <c r="G4788" s="106"/>
      <c r="H4788" s="106"/>
      <c r="I4788" s="106"/>
      <c r="J4788" s="106"/>
    </row>
    <row r="4789" spans="1:10" x14ac:dyDescent="0.25">
      <c r="A4789" s="106"/>
      <c r="B4789" s="106"/>
      <c r="C4789" s="106"/>
      <c r="D4789" s="106"/>
      <c r="E4789" s="106"/>
      <c r="F4789" s="106"/>
      <c r="G4789" s="106"/>
      <c r="H4789" s="106"/>
      <c r="I4789" s="106"/>
      <c r="J4789" s="106"/>
    </row>
    <row r="4790" spans="1:10" x14ac:dyDescent="0.25">
      <c r="A4790" s="106"/>
      <c r="B4790" s="106"/>
      <c r="C4790" s="106"/>
      <c r="D4790" s="106"/>
      <c r="E4790" s="106"/>
      <c r="F4790" s="106"/>
      <c r="G4790" s="106"/>
      <c r="H4790" s="106"/>
      <c r="I4790" s="106"/>
      <c r="J4790" s="106"/>
    </row>
    <row r="4791" spans="1:10" x14ac:dyDescent="0.25">
      <c r="A4791" s="106"/>
      <c r="B4791" s="106"/>
      <c r="C4791" s="106"/>
      <c r="D4791" s="106"/>
      <c r="E4791" s="106"/>
      <c r="F4791" s="106"/>
      <c r="G4791" s="106"/>
      <c r="H4791" s="106"/>
      <c r="I4791" s="106"/>
      <c r="J4791" s="106"/>
    </row>
    <row r="4792" spans="1:10" x14ac:dyDescent="0.25">
      <c r="A4792" s="106"/>
      <c r="B4792" s="106"/>
      <c r="C4792" s="106"/>
      <c r="D4792" s="106"/>
      <c r="E4792" s="106"/>
      <c r="F4792" s="106"/>
      <c r="G4792" s="106"/>
      <c r="H4792" s="106"/>
      <c r="I4792" s="106"/>
      <c r="J4792" s="106"/>
    </row>
    <row r="4793" spans="1:10" x14ac:dyDescent="0.25">
      <c r="A4793" s="106"/>
      <c r="B4793" s="106"/>
      <c r="C4793" s="106"/>
      <c r="D4793" s="106"/>
      <c r="E4793" s="106"/>
      <c r="F4793" s="106"/>
      <c r="G4793" s="106"/>
      <c r="H4793" s="106"/>
      <c r="I4793" s="106"/>
      <c r="J4793" s="106"/>
    </row>
    <row r="4794" spans="1:10" x14ac:dyDescent="0.25">
      <c r="A4794" s="106"/>
      <c r="B4794" s="106"/>
      <c r="C4794" s="106"/>
      <c r="D4794" s="106"/>
      <c r="E4794" s="106"/>
      <c r="F4794" s="106"/>
      <c r="G4794" s="106"/>
      <c r="H4794" s="106"/>
      <c r="I4794" s="106"/>
      <c r="J4794" s="106"/>
    </row>
    <row r="4795" spans="1:10" x14ac:dyDescent="0.25">
      <c r="A4795" s="106"/>
      <c r="B4795" s="106"/>
      <c r="C4795" s="106"/>
      <c r="D4795" s="106"/>
      <c r="E4795" s="106"/>
      <c r="F4795" s="106"/>
      <c r="G4795" s="106"/>
      <c r="H4795" s="106"/>
      <c r="I4795" s="106"/>
      <c r="J4795" s="106"/>
    </row>
    <row r="4796" spans="1:10" x14ac:dyDescent="0.25">
      <c r="A4796" s="106"/>
      <c r="B4796" s="106"/>
      <c r="C4796" s="106"/>
      <c r="D4796" s="106"/>
      <c r="E4796" s="106"/>
      <c r="F4796" s="106"/>
      <c r="G4796" s="106"/>
      <c r="H4796" s="106"/>
      <c r="I4796" s="106"/>
      <c r="J4796" s="106"/>
    </row>
    <row r="4797" spans="1:10" x14ac:dyDescent="0.25">
      <c r="A4797" s="106"/>
      <c r="B4797" s="106"/>
      <c r="C4797" s="106"/>
      <c r="D4797" s="106"/>
      <c r="E4797" s="106"/>
      <c r="F4797" s="106"/>
      <c r="G4797" s="106"/>
      <c r="H4797" s="106"/>
      <c r="I4797" s="106"/>
      <c r="J4797" s="106"/>
    </row>
    <row r="4798" spans="1:10" x14ac:dyDescent="0.25">
      <c r="A4798" s="106"/>
      <c r="B4798" s="106"/>
      <c r="C4798" s="106"/>
      <c r="D4798" s="106"/>
      <c r="E4798" s="106"/>
      <c r="F4798" s="106"/>
      <c r="G4798" s="106"/>
      <c r="H4798" s="106"/>
      <c r="I4798" s="106"/>
      <c r="J4798" s="106"/>
    </row>
    <row r="4799" spans="1:10" x14ac:dyDescent="0.25">
      <c r="A4799" s="106"/>
      <c r="B4799" s="106"/>
      <c r="C4799" s="106"/>
      <c r="D4799" s="106"/>
      <c r="E4799" s="106"/>
      <c r="F4799" s="106"/>
      <c r="G4799" s="106"/>
      <c r="H4799" s="106"/>
      <c r="I4799" s="106"/>
      <c r="J4799" s="106"/>
    </row>
    <row r="4800" spans="1:10" x14ac:dyDescent="0.25">
      <c r="A4800" s="106"/>
      <c r="B4800" s="106"/>
      <c r="C4800" s="106"/>
      <c r="D4800" s="106"/>
      <c r="E4800" s="106"/>
      <c r="F4800" s="106"/>
      <c r="G4800" s="106"/>
      <c r="H4800" s="106"/>
      <c r="I4800" s="106"/>
      <c r="J4800" s="106"/>
    </row>
    <row r="4801" spans="1:10" x14ac:dyDescent="0.25">
      <c r="A4801" s="106"/>
      <c r="B4801" s="106"/>
      <c r="C4801" s="106"/>
      <c r="D4801" s="106"/>
      <c r="E4801" s="106"/>
      <c r="F4801" s="106"/>
      <c r="G4801" s="106"/>
      <c r="H4801" s="106"/>
      <c r="I4801" s="106"/>
      <c r="J4801" s="106"/>
    </row>
    <row r="4802" spans="1:10" x14ac:dyDescent="0.25">
      <c r="A4802" s="106"/>
      <c r="B4802" s="106"/>
      <c r="C4802" s="106"/>
      <c r="D4802" s="106"/>
      <c r="E4802" s="106"/>
      <c r="F4802" s="106"/>
      <c r="G4802" s="106"/>
      <c r="H4802" s="106"/>
      <c r="I4802" s="106"/>
      <c r="J4802" s="106"/>
    </row>
    <row r="4803" spans="1:10" x14ac:dyDescent="0.25">
      <c r="A4803" s="106"/>
      <c r="B4803" s="106"/>
      <c r="C4803" s="106"/>
      <c r="D4803" s="106"/>
      <c r="E4803" s="106"/>
      <c r="F4803" s="106"/>
      <c r="G4803" s="106"/>
      <c r="H4803" s="106"/>
      <c r="I4803" s="106"/>
      <c r="J4803" s="106"/>
    </row>
    <row r="4804" spans="1:10" x14ac:dyDescent="0.25">
      <c r="A4804" s="106"/>
      <c r="B4804" s="106"/>
      <c r="C4804" s="106"/>
      <c r="D4804" s="106"/>
      <c r="E4804" s="106"/>
      <c r="F4804" s="106"/>
      <c r="G4804" s="106"/>
      <c r="H4804" s="106"/>
      <c r="I4804" s="106"/>
      <c r="J4804" s="106"/>
    </row>
    <row r="4805" spans="1:10" x14ac:dyDescent="0.25">
      <c r="A4805" s="106"/>
      <c r="B4805" s="106"/>
      <c r="C4805" s="106"/>
      <c r="D4805" s="106"/>
      <c r="E4805" s="106"/>
      <c r="F4805" s="106"/>
      <c r="G4805" s="106"/>
      <c r="H4805" s="106"/>
      <c r="I4805" s="106"/>
      <c r="J4805" s="106"/>
    </row>
    <row r="4806" spans="1:10" x14ac:dyDescent="0.25">
      <c r="A4806" s="106"/>
      <c r="B4806" s="106"/>
      <c r="C4806" s="106"/>
      <c r="D4806" s="106"/>
      <c r="E4806" s="106"/>
      <c r="F4806" s="106"/>
      <c r="G4806" s="106"/>
      <c r="H4806" s="106"/>
      <c r="I4806" s="106"/>
      <c r="J4806" s="106"/>
    </row>
    <row r="4807" spans="1:10" x14ac:dyDescent="0.25">
      <c r="A4807" s="106"/>
      <c r="B4807" s="106"/>
      <c r="C4807" s="106"/>
      <c r="D4807" s="106"/>
      <c r="E4807" s="106"/>
      <c r="F4807" s="106"/>
      <c r="G4807" s="106"/>
      <c r="H4807" s="106"/>
      <c r="I4807" s="106"/>
      <c r="J4807" s="106"/>
    </row>
    <row r="4808" spans="1:10" x14ac:dyDescent="0.25">
      <c r="A4808" s="106"/>
      <c r="B4808" s="106"/>
      <c r="C4808" s="106"/>
      <c r="D4808" s="106"/>
      <c r="E4808" s="106"/>
      <c r="F4808" s="106"/>
      <c r="G4808" s="106"/>
      <c r="H4808" s="106"/>
      <c r="I4808" s="106"/>
      <c r="J4808" s="106"/>
    </row>
    <row r="4809" spans="1:10" x14ac:dyDescent="0.25">
      <c r="A4809" s="106"/>
      <c r="B4809" s="106"/>
      <c r="C4809" s="106"/>
      <c r="D4809" s="106"/>
      <c r="E4809" s="106"/>
      <c r="F4809" s="106"/>
      <c r="G4809" s="106"/>
      <c r="H4809" s="106"/>
      <c r="I4809" s="106"/>
      <c r="J4809" s="106"/>
    </row>
    <row r="4810" spans="1:10" x14ac:dyDescent="0.25">
      <c r="A4810" s="106"/>
      <c r="B4810" s="106"/>
      <c r="C4810" s="106"/>
      <c r="D4810" s="106"/>
      <c r="E4810" s="106"/>
      <c r="F4810" s="106"/>
      <c r="G4810" s="106"/>
      <c r="H4810" s="106"/>
      <c r="I4810" s="106"/>
      <c r="J4810" s="106"/>
    </row>
    <row r="4811" spans="1:10" x14ac:dyDescent="0.25">
      <c r="A4811" s="106"/>
      <c r="B4811" s="106"/>
      <c r="C4811" s="106"/>
      <c r="D4811" s="106"/>
      <c r="E4811" s="106"/>
      <c r="F4811" s="106"/>
      <c r="G4811" s="106"/>
      <c r="H4811" s="106"/>
      <c r="I4811" s="106"/>
      <c r="J4811" s="106"/>
    </row>
    <row r="4812" spans="1:10" x14ac:dyDescent="0.25">
      <c r="A4812" s="106"/>
      <c r="B4812" s="106"/>
      <c r="C4812" s="106"/>
      <c r="D4812" s="106"/>
      <c r="E4812" s="106"/>
      <c r="F4812" s="106"/>
      <c r="G4812" s="106"/>
      <c r="H4812" s="106"/>
      <c r="I4812" s="106"/>
      <c r="J4812" s="106"/>
    </row>
    <row r="4813" spans="1:10" x14ac:dyDescent="0.25">
      <c r="A4813" s="106"/>
      <c r="B4813" s="106"/>
      <c r="C4813" s="106"/>
      <c r="D4813" s="106"/>
      <c r="E4813" s="106"/>
      <c r="F4813" s="106"/>
      <c r="G4813" s="106"/>
      <c r="H4813" s="106"/>
      <c r="I4813" s="106"/>
      <c r="J4813" s="106"/>
    </row>
    <row r="4814" spans="1:10" x14ac:dyDescent="0.25">
      <c r="A4814" s="106"/>
      <c r="B4814" s="106"/>
      <c r="C4814" s="106"/>
      <c r="D4814" s="106"/>
      <c r="E4814" s="106"/>
      <c r="F4814" s="106"/>
      <c r="G4814" s="106"/>
      <c r="H4814" s="106"/>
      <c r="I4814" s="106"/>
      <c r="J4814" s="106"/>
    </row>
    <row r="4815" spans="1:10" x14ac:dyDescent="0.25">
      <c r="A4815" s="106"/>
      <c r="B4815" s="106"/>
      <c r="C4815" s="106"/>
      <c r="D4815" s="106"/>
      <c r="E4815" s="106"/>
      <c r="F4815" s="106"/>
      <c r="G4815" s="106"/>
      <c r="H4815" s="106"/>
      <c r="I4815" s="106"/>
      <c r="J4815" s="106"/>
    </row>
    <row r="4816" spans="1:10" x14ac:dyDescent="0.25">
      <c r="A4816" s="106"/>
      <c r="B4816" s="106"/>
      <c r="C4816" s="106"/>
      <c r="D4816" s="106"/>
      <c r="E4816" s="106"/>
      <c r="F4816" s="106"/>
      <c r="G4816" s="106"/>
      <c r="H4816" s="106"/>
      <c r="I4816" s="106"/>
      <c r="J4816" s="106"/>
    </row>
    <row r="4817" spans="1:10" x14ac:dyDescent="0.25">
      <c r="A4817" s="106"/>
      <c r="B4817" s="106"/>
      <c r="C4817" s="106"/>
      <c r="D4817" s="106"/>
      <c r="E4817" s="106"/>
      <c r="F4817" s="106"/>
      <c r="G4817" s="106"/>
      <c r="H4817" s="106"/>
      <c r="I4817" s="106"/>
      <c r="J4817" s="106"/>
    </row>
    <row r="4818" spans="1:10" x14ac:dyDescent="0.25">
      <c r="A4818" s="106"/>
      <c r="B4818" s="106"/>
      <c r="C4818" s="106"/>
      <c r="D4818" s="106"/>
      <c r="E4818" s="106"/>
      <c r="F4818" s="106"/>
      <c r="G4818" s="106"/>
      <c r="H4818" s="106"/>
      <c r="I4818" s="106"/>
      <c r="J4818" s="106"/>
    </row>
    <row r="4819" spans="1:10" x14ac:dyDescent="0.25">
      <c r="A4819" s="106"/>
      <c r="B4819" s="106"/>
      <c r="C4819" s="106"/>
      <c r="D4819" s="106"/>
      <c r="E4819" s="106"/>
      <c r="F4819" s="106"/>
      <c r="G4819" s="106"/>
      <c r="H4819" s="106"/>
      <c r="I4819" s="106"/>
      <c r="J4819" s="106"/>
    </row>
    <row r="4820" spans="1:10" x14ac:dyDescent="0.25">
      <c r="A4820" s="106"/>
      <c r="B4820" s="106"/>
      <c r="C4820" s="106"/>
      <c r="D4820" s="106"/>
      <c r="E4820" s="106"/>
      <c r="F4820" s="106"/>
      <c r="G4820" s="106"/>
      <c r="H4820" s="106"/>
      <c r="I4820" s="106"/>
      <c r="J4820" s="106"/>
    </row>
    <row r="4821" spans="1:10" x14ac:dyDescent="0.25">
      <c r="A4821" s="106"/>
      <c r="B4821" s="106"/>
      <c r="C4821" s="106"/>
      <c r="D4821" s="106"/>
      <c r="E4821" s="106"/>
      <c r="F4821" s="106"/>
      <c r="G4821" s="106"/>
      <c r="H4821" s="106"/>
      <c r="I4821" s="106"/>
      <c r="J4821" s="106"/>
    </row>
    <row r="4822" spans="1:10" x14ac:dyDescent="0.25">
      <c r="A4822" s="106"/>
      <c r="B4822" s="106"/>
      <c r="C4822" s="106"/>
      <c r="D4822" s="106"/>
      <c r="E4822" s="106"/>
      <c r="F4822" s="106"/>
      <c r="G4822" s="106"/>
      <c r="H4822" s="106"/>
      <c r="I4822" s="106"/>
      <c r="J4822" s="106"/>
    </row>
    <row r="4823" spans="1:10" x14ac:dyDescent="0.25">
      <c r="A4823" s="106"/>
      <c r="B4823" s="106"/>
      <c r="C4823" s="106"/>
      <c r="D4823" s="106"/>
      <c r="E4823" s="106"/>
      <c r="F4823" s="106"/>
      <c r="G4823" s="106"/>
      <c r="H4823" s="106"/>
      <c r="I4823" s="106"/>
      <c r="J4823" s="106"/>
    </row>
    <row r="4824" spans="1:10" x14ac:dyDescent="0.25">
      <c r="A4824" s="106"/>
      <c r="B4824" s="106"/>
      <c r="C4824" s="106"/>
      <c r="D4824" s="106"/>
      <c r="E4824" s="106"/>
      <c r="F4824" s="106"/>
      <c r="G4824" s="106"/>
      <c r="H4824" s="106"/>
      <c r="I4824" s="106"/>
      <c r="J4824" s="106"/>
    </row>
    <row r="4825" spans="1:10" x14ac:dyDescent="0.25">
      <c r="A4825" s="106"/>
      <c r="B4825" s="106"/>
      <c r="C4825" s="106"/>
      <c r="D4825" s="106"/>
      <c r="E4825" s="106"/>
      <c r="F4825" s="106"/>
      <c r="G4825" s="106"/>
      <c r="H4825" s="106"/>
      <c r="I4825" s="106"/>
      <c r="J4825" s="106"/>
    </row>
    <row r="4826" spans="1:10" x14ac:dyDescent="0.25">
      <c r="A4826" s="106"/>
      <c r="B4826" s="106"/>
      <c r="C4826" s="106"/>
      <c r="D4826" s="106"/>
      <c r="E4826" s="106"/>
      <c r="F4826" s="106"/>
      <c r="G4826" s="106"/>
      <c r="H4826" s="106"/>
      <c r="I4826" s="106"/>
      <c r="J4826" s="106"/>
    </row>
    <row r="4827" spans="1:10" x14ac:dyDescent="0.25">
      <c r="A4827" s="106"/>
      <c r="B4827" s="106"/>
      <c r="C4827" s="106"/>
      <c r="D4827" s="106"/>
      <c r="E4827" s="106"/>
      <c r="F4827" s="106"/>
      <c r="G4827" s="106"/>
      <c r="H4827" s="106"/>
      <c r="I4827" s="106"/>
      <c r="J4827" s="106"/>
    </row>
    <row r="4828" spans="1:10" x14ac:dyDescent="0.25">
      <c r="A4828" s="106"/>
      <c r="B4828" s="106"/>
      <c r="C4828" s="106"/>
      <c r="D4828" s="106"/>
      <c r="E4828" s="106"/>
      <c r="F4828" s="106"/>
      <c r="G4828" s="106"/>
      <c r="H4828" s="106"/>
      <c r="I4828" s="106"/>
      <c r="J4828" s="106"/>
    </row>
    <row r="4829" spans="1:10" x14ac:dyDescent="0.25">
      <c r="A4829" s="106"/>
      <c r="B4829" s="106"/>
      <c r="C4829" s="106"/>
      <c r="D4829" s="106"/>
      <c r="E4829" s="106"/>
      <c r="F4829" s="106"/>
      <c r="G4829" s="106"/>
      <c r="H4829" s="106"/>
      <c r="I4829" s="106"/>
      <c r="J4829" s="106"/>
    </row>
    <row r="4830" spans="1:10" x14ac:dyDescent="0.25">
      <c r="A4830" s="106"/>
      <c r="B4830" s="106"/>
      <c r="C4830" s="106"/>
      <c r="D4830" s="106"/>
      <c r="E4830" s="106"/>
      <c r="F4830" s="106"/>
      <c r="G4830" s="106"/>
      <c r="H4830" s="106"/>
      <c r="I4830" s="106"/>
      <c r="J4830" s="106"/>
    </row>
    <row r="4831" spans="1:10" x14ac:dyDescent="0.25">
      <c r="A4831" s="106"/>
      <c r="B4831" s="106"/>
      <c r="C4831" s="106"/>
      <c r="D4831" s="106"/>
      <c r="E4831" s="106"/>
      <c r="F4831" s="106"/>
      <c r="G4831" s="106"/>
      <c r="H4831" s="106"/>
      <c r="I4831" s="106"/>
      <c r="J4831" s="106"/>
    </row>
    <row r="4832" spans="1:10" x14ac:dyDescent="0.25">
      <c r="A4832" s="106"/>
      <c r="B4832" s="106"/>
      <c r="C4832" s="106"/>
      <c r="D4832" s="106"/>
      <c r="E4832" s="106"/>
      <c r="F4832" s="106"/>
      <c r="G4832" s="106"/>
      <c r="H4832" s="106"/>
      <c r="I4832" s="106"/>
      <c r="J4832" s="106"/>
    </row>
    <row r="4833" spans="1:10" x14ac:dyDescent="0.25">
      <c r="A4833" s="106"/>
      <c r="B4833" s="106"/>
      <c r="C4833" s="106"/>
      <c r="D4833" s="106"/>
      <c r="E4833" s="106"/>
      <c r="F4833" s="106"/>
      <c r="G4833" s="106"/>
      <c r="H4833" s="106"/>
      <c r="I4833" s="106"/>
      <c r="J4833" s="106"/>
    </row>
    <row r="4834" spans="1:10" x14ac:dyDescent="0.25">
      <c r="A4834" s="106"/>
      <c r="B4834" s="106"/>
      <c r="C4834" s="106"/>
      <c r="D4834" s="106"/>
      <c r="E4834" s="106"/>
      <c r="F4834" s="106"/>
      <c r="G4834" s="106"/>
      <c r="H4834" s="106"/>
      <c r="I4834" s="106"/>
      <c r="J4834" s="106"/>
    </row>
    <row r="4835" spans="1:10" x14ac:dyDescent="0.25">
      <c r="A4835" s="106"/>
      <c r="B4835" s="106"/>
      <c r="C4835" s="106"/>
      <c r="D4835" s="106"/>
      <c r="E4835" s="106"/>
      <c r="F4835" s="106"/>
      <c r="G4835" s="106"/>
      <c r="H4835" s="106"/>
      <c r="I4835" s="106"/>
      <c r="J4835" s="106"/>
    </row>
    <row r="4836" spans="1:10" x14ac:dyDescent="0.25">
      <c r="A4836" s="106"/>
      <c r="B4836" s="106"/>
      <c r="C4836" s="106"/>
      <c r="D4836" s="106"/>
      <c r="E4836" s="106"/>
      <c r="F4836" s="106"/>
      <c r="G4836" s="106"/>
      <c r="H4836" s="106"/>
      <c r="I4836" s="106"/>
      <c r="J4836" s="106"/>
    </row>
    <row r="4837" spans="1:10" x14ac:dyDescent="0.25">
      <c r="A4837" s="106"/>
      <c r="B4837" s="106"/>
      <c r="C4837" s="106"/>
      <c r="D4837" s="106"/>
      <c r="E4837" s="106"/>
      <c r="F4837" s="106"/>
      <c r="G4837" s="106"/>
      <c r="H4837" s="106"/>
      <c r="I4837" s="106"/>
      <c r="J4837" s="106"/>
    </row>
    <row r="4838" spans="1:10" x14ac:dyDescent="0.25">
      <c r="A4838" s="106"/>
      <c r="B4838" s="106"/>
      <c r="C4838" s="106"/>
      <c r="D4838" s="106"/>
      <c r="E4838" s="106"/>
      <c r="F4838" s="106"/>
      <c r="G4838" s="106"/>
      <c r="H4838" s="106"/>
      <c r="I4838" s="106"/>
      <c r="J4838" s="106"/>
    </row>
    <row r="4839" spans="1:10" x14ac:dyDescent="0.25">
      <c r="A4839" s="106"/>
      <c r="B4839" s="106"/>
      <c r="C4839" s="106"/>
      <c r="D4839" s="106"/>
      <c r="E4839" s="106"/>
      <c r="F4839" s="106"/>
      <c r="G4839" s="106"/>
      <c r="H4839" s="106"/>
      <c r="I4839" s="106"/>
      <c r="J4839" s="106"/>
    </row>
    <row r="4840" spans="1:10" x14ac:dyDescent="0.25">
      <c r="A4840" s="106"/>
      <c r="B4840" s="106"/>
      <c r="C4840" s="106"/>
      <c r="D4840" s="106"/>
      <c r="E4840" s="106"/>
      <c r="F4840" s="106"/>
      <c r="G4840" s="106"/>
      <c r="H4840" s="106"/>
      <c r="I4840" s="106"/>
      <c r="J4840" s="106"/>
    </row>
    <row r="4841" spans="1:10" x14ac:dyDescent="0.25">
      <c r="A4841" s="106"/>
      <c r="B4841" s="106"/>
      <c r="C4841" s="106"/>
      <c r="D4841" s="106"/>
      <c r="E4841" s="106"/>
      <c r="F4841" s="106"/>
      <c r="G4841" s="106"/>
      <c r="H4841" s="106"/>
      <c r="I4841" s="106"/>
      <c r="J4841" s="106"/>
    </row>
    <row r="4842" spans="1:10" x14ac:dyDescent="0.25">
      <c r="A4842" s="106"/>
      <c r="B4842" s="106"/>
      <c r="C4842" s="106"/>
      <c r="D4842" s="106"/>
      <c r="E4842" s="106"/>
      <c r="F4842" s="106"/>
      <c r="G4842" s="106"/>
      <c r="H4842" s="106"/>
      <c r="I4842" s="106"/>
      <c r="J4842" s="106"/>
    </row>
    <row r="4843" spans="1:10" x14ac:dyDescent="0.25">
      <c r="A4843" s="106"/>
      <c r="B4843" s="106"/>
      <c r="C4843" s="106"/>
      <c r="D4843" s="106"/>
      <c r="E4843" s="106"/>
      <c r="F4843" s="106"/>
      <c r="G4843" s="106"/>
      <c r="H4843" s="106"/>
      <c r="I4843" s="106"/>
      <c r="J4843" s="106"/>
    </row>
    <row r="4844" spans="1:10" x14ac:dyDescent="0.25">
      <c r="A4844" s="106"/>
      <c r="B4844" s="106"/>
      <c r="C4844" s="106"/>
      <c r="D4844" s="106"/>
      <c r="E4844" s="106"/>
      <c r="F4844" s="106"/>
      <c r="G4844" s="106"/>
      <c r="H4844" s="106"/>
      <c r="I4844" s="106"/>
      <c r="J4844" s="106"/>
    </row>
    <row r="4845" spans="1:10" x14ac:dyDescent="0.25">
      <c r="A4845" s="106"/>
      <c r="B4845" s="106"/>
      <c r="C4845" s="106"/>
      <c r="D4845" s="106"/>
      <c r="E4845" s="106"/>
      <c r="F4845" s="106"/>
      <c r="G4845" s="106"/>
      <c r="H4845" s="106"/>
      <c r="I4845" s="106"/>
      <c r="J4845" s="106"/>
    </row>
    <row r="4846" spans="1:10" x14ac:dyDescent="0.25">
      <c r="A4846" s="106"/>
      <c r="B4846" s="106"/>
      <c r="C4846" s="106"/>
      <c r="D4846" s="106"/>
      <c r="E4846" s="106"/>
      <c r="F4846" s="106"/>
      <c r="G4846" s="106"/>
      <c r="H4846" s="106"/>
      <c r="I4846" s="106"/>
      <c r="J4846" s="106"/>
    </row>
    <row r="4847" spans="1:10" x14ac:dyDescent="0.25">
      <c r="A4847" s="106"/>
      <c r="B4847" s="106"/>
      <c r="C4847" s="106"/>
      <c r="D4847" s="106"/>
      <c r="E4847" s="106"/>
      <c r="F4847" s="106"/>
      <c r="G4847" s="106"/>
      <c r="H4847" s="106"/>
      <c r="I4847" s="106"/>
      <c r="J4847" s="106"/>
    </row>
    <row r="4848" spans="1:10" x14ac:dyDescent="0.25">
      <c r="A4848" s="106"/>
      <c r="B4848" s="106"/>
      <c r="C4848" s="106"/>
      <c r="D4848" s="106"/>
      <c r="E4848" s="106"/>
      <c r="F4848" s="106"/>
      <c r="G4848" s="106"/>
      <c r="H4848" s="106"/>
      <c r="I4848" s="106"/>
      <c r="J4848" s="106"/>
    </row>
    <row r="4849" spans="1:10" x14ac:dyDescent="0.25">
      <c r="A4849" s="106"/>
      <c r="B4849" s="106"/>
      <c r="C4849" s="106"/>
      <c r="D4849" s="106"/>
      <c r="E4849" s="106"/>
      <c r="F4849" s="106"/>
      <c r="G4849" s="106"/>
      <c r="H4849" s="106"/>
      <c r="I4849" s="106"/>
      <c r="J4849" s="106"/>
    </row>
    <row r="4850" spans="1:10" x14ac:dyDescent="0.25">
      <c r="A4850" s="106"/>
      <c r="B4850" s="106"/>
      <c r="C4850" s="106"/>
      <c r="D4850" s="106"/>
      <c r="E4850" s="106"/>
      <c r="F4850" s="106"/>
      <c r="G4850" s="106"/>
      <c r="H4850" s="106"/>
      <c r="I4850" s="106"/>
      <c r="J4850" s="106"/>
    </row>
    <row r="4851" spans="1:10" x14ac:dyDescent="0.25">
      <c r="A4851" s="106"/>
      <c r="B4851" s="106"/>
      <c r="C4851" s="106"/>
      <c r="D4851" s="106"/>
      <c r="E4851" s="106"/>
      <c r="F4851" s="106"/>
      <c r="G4851" s="106"/>
      <c r="H4851" s="106"/>
      <c r="I4851" s="106"/>
      <c r="J4851" s="106"/>
    </row>
    <row r="4852" spans="1:10" x14ac:dyDescent="0.25">
      <c r="A4852" s="106"/>
      <c r="B4852" s="106"/>
      <c r="C4852" s="106"/>
      <c r="D4852" s="106"/>
      <c r="E4852" s="106"/>
      <c r="F4852" s="106"/>
      <c r="G4852" s="106"/>
      <c r="H4852" s="106"/>
      <c r="I4852" s="106"/>
      <c r="J4852" s="106"/>
    </row>
    <row r="4853" spans="1:10" x14ac:dyDescent="0.25">
      <c r="A4853" s="106"/>
      <c r="B4853" s="106"/>
      <c r="C4853" s="106"/>
      <c r="D4853" s="106"/>
      <c r="E4853" s="106"/>
      <c r="F4853" s="106"/>
      <c r="G4853" s="106"/>
      <c r="H4853" s="106"/>
      <c r="I4853" s="106"/>
      <c r="J4853" s="106"/>
    </row>
    <row r="4854" spans="1:10" x14ac:dyDescent="0.25">
      <c r="A4854" s="106"/>
      <c r="B4854" s="106"/>
      <c r="C4854" s="106"/>
      <c r="D4854" s="106"/>
      <c r="E4854" s="106"/>
      <c r="F4854" s="106"/>
      <c r="G4854" s="106"/>
      <c r="H4854" s="106"/>
      <c r="I4854" s="106"/>
      <c r="J4854" s="106"/>
    </row>
    <row r="4855" spans="1:10" x14ac:dyDescent="0.25">
      <c r="A4855" s="106"/>
      <c r="B4855" s="106"/>
      <c r="C4855" s="106"/>
      <c r="D4855" s="106"/>
      <c r="E4855" s="106"/>
      <c r="F4855" s="106"/>
      <c r="G4855" s="106"/>
      <c r="H4855" s="106"/>
      <c r="I4855" s="106"/>
      <c r="J4855" s="106"/>
    </row>
    <row r="4856" spans="1:10" x14ac:dyDescent="0.25">
      <c r="A4856" s="106"/>
      <c r="B4856" s="106"/>
      <c r="C4856" s="106"/>
      <c r="D4856" s="106"/>
      <c r="E4856" s="106"/>
      <c r="F4856" s="106"/>
      <c r="G4856" s="106"/>
      <c r="H4856" s="106"/>
      <c r="I4856" s="106"/>
      <c r="J4856" s="106"/>
    </row>
    <row r="4857" spans="1:10" x14ac:dyDescent="0.25">
      <c r="A4857" s="106"/>
      <c r="B4857" s="106"/>
      <c r="C4857" s="106"/>
      <c r="D4857" s="106"/>
      <c r="E4857" s="106"/>
      <c r="F4857" s="106"/>
      <c r="G4857" s="106"/>
      <c r="H4857" s="106"/>
      <c r="I4857" s="106"/>
      <c r="J4857" s="106"/>
    </row>
    <row r="4858" spans="1:10" x14ac:dyDescent="0.25">
      <c r="A4858" s="106"/>
      <c r="B4858" s="106"/>
      <c r="C4858" s="106"/>
      <c r="D4858" s="106"/>
      <c r="E4858" s="106"/>
      <c r="F4858" s="106"/>
      <c r="G4858" s="106"/>
      <c r="H4858" s="106"/>
      <c r="I4858" s="106"/>
      <c r="J4858" s="106"/>
    </row>
    <row r="4859" spans="1:10" x14ac:dyDescent="0.25">
      <c r="A4859" s="106"/>
      <c r="B4859" s="106"/>
      <c r="C4859" s="106"/>
      <c r="D4859" s="106"/>
      <c r="E4859" s="106"/>
      <c r="F4859" s="106"/>
      <c r="G4859" s="106"/>
      <c r="H4859" s="106"/>
      <c r="I4859" s="106"/>
      <c r="J4859" s="106"/>
    </row>
    <row r="4860" spans="1:10" x14ac:dyDescent="0.25">
      <c r="A4860" s="106"/>
      <c r="B4860" s="106"/>
      <c r="C4860" s="106"/>
      <c r="D4860" s="106"/>
      <c r="E4860" s="106"/>
      <c r="F4860" s="106"/>
      <c r="G4860" s="106"/>
      <c r="H4860" s="106"/>
      <c r="I4860" s="106"/>
      <c r="J4860" s="106"/>
    </row>
    <row r="4861" spans="1:10" x14ac:dyDescent="0.25">
      <c r="A4861" s="106"/>
      <c r="B4861" s="106"/>
      <c r="C4861" s="106"/>
      <c r="D4861" s="106"/>
      <c r="E4861" s="106"/>
      <c r="F4861" s="106"/>
      <c r="G4861" s="106"/>
      <c r="H4861" s="106"/>
      <c r="I4861" s="106"/>
      <c r="J4861" s="106"/>
    </row>
    <row r="4862" spans="1:10" x14ac:dyDescent="0.25">
      <c r="A4862" s="106"/>
      <c r="B4862" s="106"/>
      <c r="C4862" s="106"/>
      <c r="D4862" s="106"/>
      <c r="E4862" s="106"/>
      <c r="F4862" s="106"/>
      <c r="G4862" s="106"/>
      <c r="H4862" s="106"/>
      <c r="I4862" s="106"/>
      <c r="J4862" s="106"/>
    </row>
    <row r="4863" spans="1:10" x14ac:dyDescent="0.25">
      <c r="A4863" s="106"/>
      <c r="B4863" s="106"/>
      <c r="C4863" s="106"/>
      <c r="D4863" s="106"/>
      <c r="E4863" s="106"/>
      <c r="F4863" s="106"/>
      <c r="G4863" s="106"/>
      <c r="H4863" s="106"/>
      <c r="I4863" s="106"/>
      <c r="J4863" s="106"/>
    </row>
    <row r="4864" spans="1:10" x14ac:dyDescent="0.25">
      <c r="A4864" s="106"/>
      <c r="B4864" s="106"/>
      <c r="C4864" s="106"/>
      <c r="D4864" s="106"/>
      <c r="E4864" s="106"/>
      <c r="F4864" s="106"/>
      <c r="G4864" s="106"/>
      <c r="H4864" s="106"/>
      <c r="I4864" s="106"/>
      <c r="J4864" s="106"/>
    </row>
    <row r="4865" spans="1:10" x14ac:dyDescent="0.25">
      <c r="A4865" s="106"/>
      <c r="B4865" s="106"/>
      <c r="C4865" s="106"/>
      <c r="D4865" s="106"/>
      <c r="E4865" s="106"/>
      <c r="F4865" s="106"/>
      <c r="G4865" s="106"/>
      <c r="H4865" s="106"/>
      <c r="I4865" s="106"/>
      <c r="J4865" s="106"/>
    </row>
    <row r="4866" spans="1:10" x14ac:dyDescent="0.25">
      <c r="A4866" s="106"/>
      <c r="B4866" s="106"/>
      <c r="C4866" s="106"/>
      <c r="D4866" s="106"/>
      <c r="E4866" s="106"/>
      <c r="F4866" s="106"/>
      <c r="G4866" s="106"/>
      <c r="H4866" s="106"/>
      <c r="I4866" s="106"/>
      <c r="J4866" s="106"/>
    </row>
    <row r="4867" spans="1:10" x14ac:dyDescent="0.25">
      <c r="A4867" s="106"/>
      <c r="B4867" s="106"/>
      <c r="C4867" s="106"/>
      <c r="D4867" s="106"/>
      <c r="E4867" s="106"/>
      <c r="F4867" s="106"/>
      <c r="G4867" s="106"/>
      <c r="H4867" s="106"/>
      <c r="I4867" s="106"/>
      <c r="J4867" s="106"/>
    </row>
    <row r="4868" spans="1:10" x14ac:dyDescent="0.25">
      <c r="A4868" s="106"/>
      <c r="B4868" s="106"/>
      <c r="C4868" s="106"/>
      <c r="D4868" s="106"/>
      <c r="E4868" s="106"/>
      <c r="F4868" s="106"/>
      <c r="G4868" s="106"/>
      <c r="H4868" s="106"/>
      <c r="I4868" s="106"/>
      <c r="J4868" s="106"/>
    </row>
    <row r="4869" spans="1:10" x14ac:dyDescent="0.25">
      <c r="A4869" s="106"/>
      <c r="B4869" s="106"/>
      <c r="C4869" s="106"/>
      <c r="D4869" s="106"/>
      <c r="E4869" s="106"/>
      <c r="F4869" s="106"/>
      <c r="G4869" s="106"/>
      <c r="H4869" s="106"/>
      <c r="I4869" s="106"/>
      <c r="J4869" s="106"/>
    </row>
    <row r="4870" spans="1:10" x14ac:dyDescent="0.25">
      <c r="A4870" s="106"/>
      <c r="B4870" s="106"/>
      <c r="C4870" s="106"/>
      <c r="D4870" s="106"/>
      <c r="E4870" s="106"/>
      <c r="F4870" s="106"/>
      <c r="G4870" s="106"/>
      <c r="H4870" s="106"/>
      <c r="I4870" s="106"/>
      <c r="J4870" s="106"/>
    </row>
    <row r="4871" spans="1:10" x14ac:dyDescent="0.25">
      <c r="A4871" s="106"/>
      <c r="B4871" s="106"/>
      <c r="C4871" s="106"/>
      <c r="D4871" s="106"/>
      <c r="E4871" s="106"/>
      <c r="F4871" s="106"/>
      <c r="G4871" s="106"/>
      <c r="H4871" s="106"/>
      <c r="I4871" s="106"/>
      <c r="J4871" s="106"/>
    </row>
    <row r="4872" spans="1:10" x14ac:dyDescent="0.25">
      <c r="A4872" s="106"/>
      <c r="B4872" s="106"/>
      <c r="C4872" s="106"/>
      <c r="D4872" s="106"/>
      <c r="E4872" s="106"/>
      <c r="F4872" s="106"/>
      <c r="G4872" s="106"/>
      <c r="H4872" s="106"/>
      <c r="I4872" s="106"/>
      <c r="J4872" s="106"/>
    </row>
    <row r="4873" spans="1:10" x14ac:dyDescent="0.25">
      <c r="A4873" s="106"/>
      <c r="B4873" s="106"/>
      <c r="C4873" s="106"/>
      <c r="D4873" s="106"/>
      <c r="E4873" s="106"/>
      <c r="F4873" s="106"/>
      <c r="G4873" s="106"/>
      <c r="H4873" s="106"/>
      <c r="I4873" s="106"/>
      <c r="J4873" s="106"/>
    </row>
    <row r="4874" spans="1:10" x14ac:dyDescent="0.25">
      <c r="A4874" s="106"/>
      <c r="B4874" s="106"/>
      <c r="C4874" s="106"/>
      <c r="D4874" s="106"/>
      <c r="E4874" s="106"/>
      <c r="F4874" s="106"/>
      <c r="G4874" s="106"/>
      <c r="H4874" s="106"/>
      <c r="I4874" s="106"/>
      <c r="J4874" s="106"/>
    </row>
    <row r="4875" spans="1:10" x14ac:dyDescent="0.25">
      <c r="A4875" s="106"/>
      <c r="B4875" s="106"/>
      <c r="C4875" s="106"/>
      <c r="D4875" s="106"/>
      <c r="E4875" s="106"/>
      <c r="F4875" s="106"/>
      <c r="G4875" s="106"/>
      <c r="H4875" s="106"/>
      <c r="I4875" s="106"/>
      <c r="J4875" s="106"/>
    </row>
    <row r="4876" spans="1:10" x14ac:dyDescent="0.25">
      <c r="A4876" s="106"/>
      <c r="B4876" s="106"/>
      <c r="C4876" s="106"/>
      <c r="D4876" s="106"/>
      <c r="E4876" s="106"/>
      <c r="F4876" s="106"/>
      <c r="G4876" s="106"/>
      <c r="H4876" s="106"/>
      <c r="I4876" s="106"/>
      <c r="J4876" s="106"/>
    </row>
    <row r="4877" spans="1:10" x14ac:dyDescent="0.25">
      <c r="A4877" s="106"/>
      <c r="B4877" s="106"/>
      <c r="C4877" s="106"/>
      <c r="D4877" s="106"/>
      <c r="E4877" s="106"/>
      <c r="F4877" s="106"/>
      <c r="G4877" s="106"/>
      <c r="H4877" s="106"/>
      <c r="I4877" s="106"/>
      <c r="J4877" s="106"/>
    </row>
    <row r="4878" spans="1:10" x14ac:dyDescent="0.25">
      <c r="A4878" s="106"/>
      <c r="B4878" s="106"/>
      <c r="C4878" s="106"/>
      <c r="D4878" s="106"/>
      <c r="E4878" s="106"/>
      <c r="F4878" s="106"/>
      <c r="G4878" s="106"/>
      <c r="H4878" s="106"/>
      <c r="I4878" s="106"/>
      <c r="J4878" s="106"/>
    </row>
    <row r="4879" spans="1:10" x14ac:dyDescent="0.25">
      <c r="A4879" s="106"/>
      <c r="B4879" s="106"/>
      <c r="C4879" s="106"/>
      <c r="D4879" s="106"/>
      <c r="E4879" s="106"/>
      <c r="F4879" s="106"/>
      <c r="G4879" s="106"/>
      <c r="H4879" s="106"/>
      <c r="I4879" s="106"/>
      <c r="J4879" s="106"/>
    </row>
    <row r="4880" spans="1:10" x14ac:dyDescent="0.25">
      <c r="A4880" s="106"/>
      <c r="B4880" s="106"/>
      <c r="C4880" s="106"/>
      <c r="D4880" s="106"/>
      <c r="E4880" s="106"/>
      <c r="F4880" s="106"/>
      <c r="G4880" s="106"/>
      <c r="H4880" s="106"/>
      <c r="I4880" s="106"/>
      <c r="J4880" s="106"/>
    </row>
    <row r="4881" spans="1:10" x14ac:dyDescent="0.25">
      <c r="A4881" s="106"/>
      <c r="B4881" s="106"/>
      <c r="C4881" s="106"/>
      <c r="D4881" s="106"/>
      <c r="E4881" s="106"/>
      <c r="F4881" s="106"/>
      <c r="G4881" s="106"/>
      <c r="H4881" s="106"/>
      <c r="I4881" s="106"/>
      <c r="J4881" s="106"/>
    </row>
    <row r="4882" spans="1:10" x14ac:dyDescent="0.25">
      <c r="A4882" s="106"/>
      <c r="B4882" s="106"/>
      <c r="C4882" s="106"/>
      <c r="D4882" s="106"/>
      <c r="E4882" s="106"/>
      <c r="F4882" s="106"/>
      <c r="G4882" s="106"/>
      <c r="H4882" s="106"/>
      <c r="I4882" s="106"/>
      <c r="J4882" s="106"/>
    </row>
    <row r="4883" spans="1:10" x14ac:dyDescent="0.25">
      <c r="A4883" s="106"/>
      <c r="B4883" s="106"/>
      <c r="C4883" s="106"/>
      <c r="D4883" s="106"/>
      <c r="E4883" s="106"/>
      <c r="F4883" s="106"/>
      <c r="G4883" s="106"/>
      <c r="H4883" s="106"/>
      <c r="I4883" s="106"/>
      <c r="J4883" s="106"/>
    </row>
    <row r="4884" spans="1:10" x14ac:dyDescent="0.25">
      <c r="A4884" s="106"/>
      <c r="B4884" s="106"/>
      <c r="C4884" s="106"/>
      <c r="D4884" s="106"/>
      <c r="E4884" s="106"/>
      <c r="F4884" s="106"/>
      <c r="G4884" s="106"/>
      <c r="H4884" s="106"/>
      <c r="I4884" s="106"/>
      <c r="J4884" s="106"/>
    </row>
    <row r="4885" spans="1:10" x14ac:dyDescent="0.25">
      <c r="A4885" s="106"/>
      <c r="B4885" s="106"/>
      <c r="C4885" s="106"/>
      <c r="D4885" s="106"/>
      <c r="E4885" s="106"/>
      <c r="F4885" s="106"/>
      <c r="G4885" s="106"/>
      <c r="H4885" s="106"/>
      <c r="I4885" s="106"/>
      <c r="J4885" s="106"/>
    </row>
    <row r="4886" spans="1:10" x14ac:dyDescent="0.25">
      <c r="A4886" s="106"/>
      <c r="B4886" s="106"/>
      <c r="C4886" s="106"/>
      <c r="D4886" s="106"/>
      <c r="E4886" s="106"/>
      <c r="F4886" s="106"/>
      <c r="G4886" s="106"/>
      <c r="H4886" s="106"/>
      <c r="I4886" s="106"/>
      <c r="J4886" s="106"/>
    </row>
    <row r="4887" spans="1:10" x14ac:dyDescent="0.25">
      <c r="A4887" s="106"/>
      <c r="B4887" s="106"/>
      <c r="C4887" s="106"/>
      <c r="D4887" s="106"/>
      <c r="E4887" s="106"/>
      <c r="F4887" s="106"/>
      <c r="G4887" s="106"/>
      <c r="H4887" s="106"/>
      <c r="I4887" s="106"/>
      <c r="J4887" s="106"/>
    </row>
    <row r="4888" spans="1:10" x14ac:dyDescent="0.25">
      <c r="A4888" s="106"/>
      <c r="B4888" s="106"/>
      <c r="C4888" s="106"/>
      <c r="D4888" s="106"/>
      <c r="E4888" s="106"/>
      <c r="F4888" s="106"/>
      <c r="G4888" s="106"/>
      <c r="H4888" s="106"/>
      <c r="I4888" s="106"/>
      <c r="J4888" s="106"/>
    </row>
    <row r="4889" spans="1:10" x14ac:dyDescent="0.25">
      <c r="A4889" s="106"/>
      <c r="B4889" s="106"/>
      <c r="C4889" s="106"/>
      <c r="D4889" s="106"/>
      <c r="E4889" s="106"/>
      <c r="F4889" s="106"/>
      <c r="G4889" s="106"/>
      <c r="H4889" s="106"/>
      <c r="I4889" s="106"/>
      <c r="J4889" s="106"/>
    </row>
    <row r="4890" spans="1:10" x14ac:dyDescent="0.25">
      <c r="A4890" s="106"/>
      <c r="B4890" s="106"/>
      <c r="C4890" s="106"/>
      <c r="D4890" s="106"/>
      <c r="E4890" s="106"/>
      <c r="F4890" s="106"/>
      <c r="G4890" s="106"/>
      <c r="H4890" s="106"/>
      <c r="I4890" s="106"/>
      <c r="J4890" s="106"/>
    </row>
    <row r="4891" spans="1:10" x14ac:dyDescent="0.25">
      <c r="A4891" s="106"/>
      <c r="B4891" s="106"/>
      <c r="C4891" s="106"/>
      <c r="D4891" s="106"/>
      <c r="E4891" s="106"/>
      <c r="F4891" s="106"/>
      <c r="G4891" s="106"/>
      <c r="H4891" s="106"/>
      <c r="I4891" s="106"/>
      <c r="J4891" s="106"/>
    </row>
    <row r="4892" spans="1:10" x14ac:dyDescent="0.25">
      <c r="A4892" s="106"/>
      <c r="B4892" s="106"/>
      <c r="C4892" s="106"/>
      <c r="D4892" s="106"/>
      <c r="E4892" s="106"/>
      <c r="F4892" s="106"/>
      <c r="G4892" s="106"/>
      <c r="H4892" s="106"/>
      <c r="I4892" s="106"/>
      <c r="J4892" s="106"/>
    </row>
    <row r="4893" spans="1:10" x14ac:dyDescent="0.25">
      <c r="A4893" s="106"/>
      <c r="B4893" s="106"/>
      <c r="C4893" s="106"/>
      <c r="D4893" s="106"/>
      <c r="E4893" s="106"/>
      <c r="F4893" s="106"/>
      <c r="G4893" s="106"/>
      <c r="H4893" s="106"/>
      <c r="I4893" s="106"/>
      <c r="J4893" s="106"/>
    </row>
    <row r="4894" spans="1:10" x14ac:dyDescent="0.25">
      <c r="A4894" s="106"/>
      <c r="B4894" s="106"/>
      <c r="C4894" s="106"/>
      <c r="D4894" s="106"/>
      <c r="E4894" s="106"/>
      <c r="F4894" s="106"/>
      <c r="G4894" s="106"/>
      <c r="H4894" s="106"/>
      <c r="I4894" s="106"/>
      <c r="J4894" s="106"/>
    </row>
    <row r="4895" spans="1:10" x14ac:dyDescent="0.25">
      <c r="A4895" s="106"/>
      <c r="B4895" s="106"/>
      <c r="C4895" s="106"/>
      <c r="D4895" s="106"/>
      <c r="E4895" s="106"/>
      <c r="F4895" s="106"/>
      <c r="G4895" s="106"/>
      <c r="H4895" s="106"/>
      <c r="I4895" s="106"/>
      <c r="J4895" s="106"/>
    </row>
    <row r="4896" spans="1:10" x14ac:dyDescent="0.25">
      <c r="A4896" s="106"/>
      <c r="B4896" s="106"/>
      <c r="C4896" s="106"/>
      <c r="D4896" s="106"/>
      <c r="E4896" s="106"/>
      <c r="F4896" s="106"/>
      <c r="G4896" s="106"/>
      <c r="H4896" s="106"/>
      <c r="I4896" s="106"/>
      <c r="J4896" s="106"/>
    </row>
    <row r="4897" spans="1:10" x14ac:dyDescent="0.25">
      <c r="A4897" s="106"/>
      <c r="B4897" s="106"/>
      <c r="C4897" s="106"/>
      <c r="D4897" s="106"/>
      <c r="E4897" s="106"/>
      <c r="F4897" s="106"/>
      <c r="G4897" s="106"/>
      <c r="H4897" s="106"/>
      <c r="I4897" s="106"/>
      <c r="J4897" s="106"/>
    </row>
    <row r="4898" spans="1:10" x14ac:dyDescent="0.25">
      <c r="A4898" s="106"/>
      <c r="B4898" s="106"/>
      <c r="C4898" s="106"/>
      <c r="D4898" s="106"/>
      <c r="E4898" s="106"/>
      <c r="F4898" s="106"/>
      <c r="G4898" s="106"/>
      <c r="H4898" s="106"/>
      <c r="I4898" s="106"/>
      <c r="J4898" s="106"/>
    </row>
    <row r="4899" spans="1:10" x14ac:dyDescent="0.25">
      <c r="A4899" s="106"/>
      <c r="B4899" s="106"/>
      <c r="C4899" s="106"/>
      <c r="D4899" s="106"/>
      <c r="E4899" s="106"/>
      <c r="F4899" s="106"/>
      <c r="G4899" s="106"/>
      <c r="H4899" s="106"/>
      <c r="I4899" s="106"/>
      <c r="J4899" s="106"/>
    </row>
    <row r="4900" spans="1:10" x14ac:dyDescent="0.25">
      <c r="A4900" s="106"/>
      <c r="B4900" s="106"/>
      <c r="C4900" s="106"/>
      <c r="D4900" s="106"/>
      <c r="E4900" s="106"/>
      <c r="F4900" s="106"/>
      <c r="G4900" s="106"/>
      <c r="H4900" s="106"/>
      <c r="I4900" s="106"/>
      <c r="J4900" s="106"/>
    </row>
    <row r="4901" spans="1:10" x14ac:dyDescent="0.25">
      <c r="A4901" s="106"/>
      <c r="B4901" s="106"/>
      <c r="C4901" s="106"/>
      <c r="D4901" s="106"/>
      <c r="E4901" s="106"/>
      <c r="F4901" s="106"/>
      <c r="G4901" s="106"/>
      <c r="H4901" s="106"/>
      <c r="I4901" s="106"/>
      <c r="J4901" s="106"/>
    </row>
    <row r="4902" spans="1:10" x14ac:dyDescent="0.25">
      <c r="A4902" s="106"/>
      <c r="B4902" s="106"/>
      <c r="C4902" s="106"/>
      <c r="D4902" s="106"/>
      <c r="E4902" s="106"/>
      <c r="F4902" s="106"/>
      <c r="G4902" s="106"/>
      <c r="H4902" s="106"/>
      <c r="I4902" s="106"/>
      <c r="J4902" s="106"/>
    </row>
    <row r="4903" spans="1:10" x14ac:dyDescent="0.25">
      <c r="A4903" s="106"/>
      <c r="B4903" s="106"/>
      <c r="C4903" s="106"/>
      <c r="D4903" s="106"/>
      <c r="E4903" s="106"/>
      <c r="F4903" s="106"/>
      <c r="G4903" s="106"/>
      <c r="H4903" s="106"/>
      <c r="I4903" s="106"/>
      <c r="J4903" s="106"/>
    </row>
    <row r="4904" spans="1:10" x14ac:dyDescent="0.25">
      <c r="A4904" s="106"/>
      <c r="B4904" s="106"/>
      <c r="C4904" s="106"/>
      <c r="D4904" s="106"/>
      <c r="E4904" s="106"/>
      <c r="F4904" s="106"/>
      <c r="G4904" s="106"/>
      <c r="H4904" s="106"/>
      <c r="I4904" s="106"/>
      <c r="J4904" s="106"/>
    </row>
    <row r="4905" spans="1:10" x14ac:dyDescent="0.25">
      <c r="A4905" s="106"/>
      <c r="B4905" s="106"/>
      <c r="C4905" s="106"/>
      <c r="D4905" s="106"/>
      <c r="E4905" s="106"/>
      <c r="F4905" s="106"/>
      <c r="G4905" s="106"/>
      <c r="H4905" s="106"/>
      <c r="I4905" s="106"/>
      <c r="J4905" s="106"/>
    </row>
    <row r="4906" spans="1:10" x14ac:dyDescent="0.25">
      <c r="A4906" s="106"/>
      <c r="B4906" s="106"/>
      <c r="C4906" s="106"/>
      <c r="D4906" s="106"/>
      <c r="E4906" s="106"/>
      <c r="F4906" s="106"/>
      <c r="G4906" s="106"/>
      <c r="H4906" s="106"/>
      <c r="I4906" s="106"/>
      <c r="J4906" s="106"/>
    </row>
    <row r="4907" spans="1:10" x14ac:dyDescent="0.25">
      <c r="A4907" s="106"/>
      <c r="B4907" s="106"/>
      <c r="C4907" s="106"/>
      <c r="D4907" s="106"/>
      <c r="E4907" s="106"/>
      <c r="F4907" s="106"/>
      <c r="G4907" s="106"/>
      <c r="H4907" s="106"/>
      <c r="I4907" s="106"/>
      <c r="J4907" s="106"/>
    </row>
    <row r="4908" spans="1:10" x14ac:dyDescent="0.25">
      <c r="A4908" s="106"/>
      <c r="B4908" s="106"/>
      <c r="C4908" s="106"/>
      <c r="D4908" s="106"/>
      <c r="E4908" s="106"/>
      <c r="F4908" s="106"/>
      <c r="G4908" s="106"/>
      <c r="H4908" s="106"/>
      <c r="I4908" s="106"/>
      <c r="J4908" s="106"/>
    </row>
    <row r="4909" spans="1:10" x14ac:dyDescent="0.25">
      <c r="A4909" s="106"/>
      <c r="B4909" s="106"/>
      <c r="C4909" s="106"/>
      <c r="D4909" s="106"/>
      <c r="E4909" s="106"/>
      <c r="F4909" s="106"/>
      <c r="G4909" s="106"/>
      <c r="H4909" s="106"/>
      <c r="I4909" s="106"/>
      <c r="J4909" s="106"/>
    </row>
    <row r="4910" spans="1:10" x14ac:dyDescent="0.25">
      <c r="A4910" s="106"/>
      <c r="B4910" s="106"/>
      <c r="C4910" s="106"/>
      <c r="D4910" s="106"/>
      <c r="E4910" s="106"/>
      <c r="F4910" s="106"/>
      <c r="G4910" s="106"/>
      <c r="H4910" s="106"/>
      <c r="I4910" s="106"/>
      <c r="J4910" s="106"/>
    </row>
    <row r="4911" spans="1:10" x14ac:dyDescent="0.25">
      <c r="A4911" s="106"/>
      <c r="B4911" s="106"/>
      <c r="C4911" s="106"/>
      <c r="D4911" s="106"/>
      <c r="E4911" s="106"/>
      <c r="F4911" s="106"/>
      <c r="G4911" s="106"/>
      <c r="H4911" s="106"/>
      <c r="I4911" s="106"/>
      <c r="J4911" s="106"/>
    </row>
    <row r="4912" spans="1:10" x14ac:dyDescent="0.25">
      <c r="A4912" s="106"/>
      <c r="B4912" s="106"/>
      <c r="C4912" s="106"/>
      <c r="D4912" s="106"/>
      <c r="E4912" s="106"/>
      <c r="F4912" s="106"/>
      <c r="G4912" s="106"/>
      <c r="H4912" s="106"/>
      <c r="I4912" s="106"/>
      <c r="J4912" s="106"/>
    </row>
    <row r="4913" spans="1:10" x14ac:dyDescent="0.25">
      <c r="A4913" s="106"/>
      <c r="B4913" s="106"/>
      <c r="C4913" s="106"/>
      <c r="D4913" s="106"/>
      <c r="E4913" s="106"/>
      <c r="F4913" s="106"/>
      <c r="G4913" s="106"/>
      <c r="H4913" s="106"/>
      <c r="I4913" s="106"/>
      <c r="J4913" s="106"/>
    </row>
    <row r="4914" spans="1:10" x14ac:dyDescent="0.25">
      <c r="A4914" s="106"/>
      <c r="B4914" s="106"/>
      <c r="C4914" s="106"/>
      <c r="D4914" s="106"/>
      <c r="E4914" s="106"/>
      <c r="F4914" s="106"/>
      <c r="G4914" s="106"/>
      <c r="H4914" s="106"/>
      <c r="I4914" s="106"/>
      <c r="J4914" s="106"/>
    </row>
    <row r="4915" spans="1:10" x14ac:dyDescent="0.25">
      <c r="A4915" s="106"/>
      <c r="B4915" s="106"/>
      <c r="C4915" s="106"/>
      <c r="D4915" s="106"/>
      <c r="E4915" s="106"/>
      <c r="F4915" s="106"/>
      <c r="G4915" s="106"/>
      <c r="H4915" s="106"/>
      <c r="I4915" s="106"/>
      <c r="J4915" s="106"/>
    </row>
    <row r="4916" spans="1:10" x14ac:dyDescent="0.25">
      <c r="A4916" s="106"/>
      <c r="B4916" s="106"/>
      <c r="C4916" s="106"/>
      <c r="D4916" s="106"/>
      <c r="E4916" s="106"/>
      <c r="F4916" s="106"/>
      <c r="G4916" s="106"/>
      <c r="H4916" s="106"/>
      <c r="I4916" s="106"/>
      <c r="J4916" s="106"/>
    </row>
    <row r="4917" spans="1:10" x14ac:dyDescent="0.25">
      <c r="A4917" s="106"/>
      <c r="B4917" s="106"/>
      <c r="C4917" s="106"/>
      <c r="D4917" s="106"/>
      <c r="E4917" s="106"/>
      <c r="F4917" s="106"/>
      <c r="G4917" s="106"/>
      <c r="H4917" s="106"/>
      <c r="I4917" s="106"/>
      <c r="J4917" s="106"/>
    </row>
    <row r="4918" spans="1:10" x14ac:dyDescent="0.25">
      <c r="A4918" s="106"/>
      <c r="B4918" s="106"/>
      <c r="C4918" s="106"/>
      <c r="D4918" s="106"/>
      <c r="E4918" s="106"/>
      <c r="F4918" s="106"/>
      <c r="G4918" s="106"/>
      <c r="H4918" s="106"/>
      <c r="I4918" s="106"/>
      <c r="J4918" s="106"/>
    </row>
    <row r="4919" spans="1:10" x14ac:dyDescent="0.25">
      <c r="A4919" s="106"/>
      <c r="B4919" s="106"/>
      <c r="C4919" s="106"/>
      <c r="D4919" s="106"/>
      <c r="E4919" s="106"/>
      <c r="F4919" s="106"/>
      <c r="G4919" s="106"/>
      <c r="H4919" s="106"/>
      <c r="I4919" s="106"/>
      <c r="J4919" s="106"/>
    </row>
    <row r="4920" spans="1:10" x14ac:dyDescent="0.25">
      <c r="A4920" s="106"/>
      <c r="B4920" s="106"/>
      <c r="C4920" s="106"/>
      <c r="D4920" s="106"/>
      <c r="E4920" s="106"/>
      <c r="F4920" s="106"/>
      <c r="G4920" s="106"/>
      <c r="H4920" s="106"/>
      <c r="I4920" s="106"/>
      <c r="J4920" s="106"/>
    </row>
    <row r="4921" spans="1:10" x14ac:dyDescent="0.25">
      <c r="A4921" s="106"/>
      <c r="B4921" s="106"/>
      <c r="C4921" s="106"/>
      <c r="D4921" s="106"/>
      <c r="E4921" s="106"/>
      <c r="F4921" s="106"/>
      <c r="G4921" s="106"/>
      <c r="H4921" s="106"/>
      <c r="I4921" s="106"/>
      <c r="J4921" s="106"/>
    </row>
    <row r="4922" spans="1:10" x14ac:dyDescent="0.25">
      <c r="A4922" s="106"/>
      <c r="B4922" s="106"/>
      <c r="C4922" s="106"/>
      <c r="D4922" s="106"/>
      <c r="E4922" s="106"/>
      <c r="F4922" s="106"/>
      <c r="G4922" s="106"/>
      <c r="H4922" s="106"/>
      <c r="I4922" s="106"/>
      <c r="J4922" s="106"/>
    </row>
    <row r="4923" spans="1:10" x14ac:dyDescent="0.25">
      <c r="A4923" s="106"/>
      <c r="B4923" s="106"/>
      <c r="C4923" s="106"/>
      <c r="D4923" s="106"/>
      <c r="E4923" s="106"/>
      <c r="F4923" s="106"/>
      <c r="G4923" s="106"/>
      <c r="H4923" s="106"/>
      <c r="I4923" s="106"/>
      <c r="J4923" s="106"/>
    </row>
    <row r="4924" spans="1:10" x14ac:dyDescent="0.25">
      <c r="A4924" s="106"/>
      <c r="B4924" s="106"/>
      <c r="C4924" s="106"/>
      <c r="D4924" s="106"/>
      <c r="E4924" s="106"/>
      <c r="F4924" s="106"/>
      <c r="G4924" s="106"/>
      <c r="H4924" s="106"/>
      <c r="I4924" s="106"/>
      <c r="J4924" s="106"/>
    </row>
    <row r="4925" spans="1:10" x14ac:dyDescent="0.25">
      <c r="A4925" s="106"/>
      <c r="B4925" s="106"/>
      <c r="C4925" s="106"/>
      <c r="D4925" s="106"/>
      <c r="E4925" s="106"/>
      <c r="F4925" s="106"/>
      <c r="G4925" s="106"/>
      <c r="H4925" s="106"/>
      <c r="I4925" s="106"/>
      <c r="J4925" s="106"/>
    </row>
    <row r="4926" spans="1:10" x14ac:dyDescent="0.25">
      <c r="A4926" s="106"/>
      <c r="B4926" s="106"/>
      <c r="C4926" s="106"/>
      <c r="D4926" s="106"/>
      <c r="E4926" s="106"/>
      <c r="F4926" s="106"/>
      <c r="G4926" s="106"/>
      <c r="H4926" s="106"/>
      <c r="I4926" s="106"/>
      <c r="J4926" s="106"/>
    </row>
    <row r="4927" spans="1:10" x14ac:dyDescent="0.25">
      <c r="A4927" s="106"/>
      <c r="B4927" s="106"/>
      <c r="C4927" s="106"/>
      <c r="D4927" s="106"/>
      <c r="E4927" s="106"/>
      <c r="F4927" s="106"/>
      <c r="G4927" s="106"/>
      <c r="H4927" s="106"/>
      <c r="I4927" s="106"/>
      <c r="J4927" s="106"/>
    </row>
    <row r="4928" spans="1:10" x14ac:dyDescent="0.25">
      <c r="A4928" s="106"/>
      <c r="B4928" s="106"/>
      <c r="C4928" s="106"/>
      <c r="D4928" s="106"/>
      <c r="E4928" s="106"/>
      <c r="F4928" s="106"/>
      <c r="G4928" s="106"/>
      <c r="H4928" s="106"/>
      <c r="I4928" s="106"/>
      <c r="J4928" s="106"/>
    </row>
    <row r="4929" spans="1:10" x14ac:dyDescent="0.25">
      <c r="A4929" s="106"/>
      <c r="B4929" s="106"/>
      <c r="C4929" s="106"/>
      <c r="D4929" s="106"/>
      <c r="E4929" s="106"/>
      <c r="F4929" s="106"/>
      <c r="G4929" s="106"/>
      <c r="H4929" s="106"/>
      <c r="I4929" s="106"/>
      <c r="J4929" s="106"/>
    </row>
    <row r="4930" spans="1:10" x14ac:dyDescent="0.25">
      <c r="A4930" s="106"/>
      <c r="B4930" s="106"/>
      <c r="C4930" s="106"/>
      <c r="D4930" s="106"/>
      <c r="E4930" s="106"/>
      <c r="F4930" s="106"/>
      <c r="G4930" s="106"/>
      <c r="H4930" s="106"/>
      <c r="I4930" s="106"/>
      <c r="J4930" s="106"/>
    </row>
    <row r="4931" spans="1:10" x14ac:dyDescent="0.25">
      <c r="A4931" s="106"/>
      <c r="B4931" s="106"/>
      <c r="C4931" s="106"/>
      <c r="D4931" s="106"/>
      <c r="E4931" s="106"/>
      <c r="F4931" s="106"/>
      <c r="G4931" s="106"/>
      <c r="H4931" s="106"/>
      <c r="I4931" s="106"/>
      <c r="J4931" s="106"/>
    </row>
    <row r="4932" spans="1:10" x14ac:dyDescent="0.25">
      <c r="A4932" s="106"/>
      <c r="B4932" s="106"/>
      <c r="C4932" s="106"/>
      <c r="D4932" s="106"/>
      <c r="E4932" s="106"/>
      <c r="F4932" s="106"/>
      <c r="G4932" s="106"/>
      <c r="H4932" s="106"/>
      <c r="I4932" s="106"/>
      <c r="J4932" s="106"/>
    </row>
    <row r="4933" spans="1:10" x14ac:dyDescent="0.25">
      <c r="A4933" s="106"/>
      <c r="B4933" s="106"/>
      <c r="C4933" s="106"/>
      <c r="D4933" s="106"/>
      <c r="E4933" s="106"/>
      <c r="F4933" s="106"/>
      <c r="G4933" s="106"/>
      <c r="H4933" s="106"/>
      <c r="I4933" s="106"/>
      <c r="J4933" s="106"/>
    </row>
    <row r="4934" spans="1:10" x14ac:dyDescent="0.25">
      <c r="A4934" s="106"/>
      <c r="B4934" s="106"/>
      <c r="C4934" s="106"/>
      <c r="D4934" s="106"/>
      <c r="E4934" s="106"/>
      <c r="F4934" s="106"/>
      <c r="G4934" s="106"/>
      <c r="H4934" s="106"/>
      <c r="I4934" s="106"/>
      <c r="J4934" s="106"/>
    </row>
    <row r="4935" spans="1:10" x14ac:dyDescent="0.25">
      <c r="A4935" s="106"/>
      <c r="B4935" s="106"/>
      <c r="C4935" s="106"/>
      <c r="D4935" s="106"/>
      <c r="E4935" s="106"/>
      <c r="F4935" s="106"/>
      <c r="G4935" s="106"/>
      <c r="H4935" s="106"/>
      <c r="I4935" s="106"/>
      <c r="J4935" s="106"/>
    </row>
    <row r="4936" spans="1:10" x14ac:dyDescent="0.25">
      <c r="A4936" s="106"/>
      <c r="B4936" s="106"/>
      <c r="C4936" s="106"/>
      <c r="D4936" s="106"/>
      <c r="E4936" s="106"/>
      <c r="F4936" s="106"/>
      <c r="G4936" s="106"/>
      <c r="H4936" s="106"/>
      <c r="I4936" s="106"/>
      <c r="J4936" s="106"/>
    </row>
    <row r="4937" spans="1:10" x14ac:dyDescent="0.25">
      <c r="A4937" s="106"/>
      <c r="B4937" s="106"/>
      <c r="C4937" s="106"/>
      <c r="D4937" s="106"/>
      <c r="E4937" s="106"/>
      <c r="F4937" s="106"/>
      <c r="G4937" s="106"/>
      <c r="H4937" s="106"/>
      <c r="I4937" s="106"/>
      <c r="J4937" s="106"/>
    </row>
    <row r="4938" spans="1:10" x14ac:dyDescent="0.25">
      <c r="A4938" s="106"/>
      <c r="B4938" s="106"/>
      <c r="C4938" s="106"/>
      <c r="D4938" s="106"/>
      <c r="E4938" s="106"/>
      <c r="F4938" s="106"/>
      <c r="G4938" s="106"/>
      <c r="H4938" s="106"/>
      <c r="I4938" s="106"/>
      <c r="J4938" s="106"/>
    </row>
    <row r="4939" spans="1:10" x14ac:dyDescent="0.25">
      <c r="A4939" s="106"/>
      <c r="B4939" s="106"/>
      <c r="C4939" s="106"/>
      <c r="D4939" s="106"/>
      <c r="E4939" s="106"/>
      <c r="F4939" s="106"/>
      <c r="G4939" s="106"/>
      <c r="H4939" s="106"/>
      <c r="I4939" s="106"/>
      <c r="J4939" s="106"/>
    </row>
    <row r="4940" spans="1:10" x14ac:dyDescent="0.25">
      <c r="A4940" s="106"/>
      <c r="B4940" s="106"/>
      <c r="C4940" s="106"/>
      <c r="D4940" s="106"/>
      <c r="E4940" s="106"/>
      <c r="F4940" s="106"/>
      <c r="G4940" s="106"/>
      <c r="H4940" s="106"/>
      <c r="I4940" s="106"/>
      <c r="J4940" s="106"/>
    </row>
    <row r="4941" spans="1:10" x14ac:dyDescent="0.25">
      <c r="A4941" s="106"/>
      <c r="B4941" s="106"/>
      <c r="C4941" s="106"/>
      <c r="D4941" s="106"/>
      <c r="E4941" s="106"/>
      <c r="F4941" s="106"/>
      <c r="G4941" s="106"/>
      <c r="H4941" s="106"/>
      <c r="I4941" s="106"/>
      <c r="J4941" s="106"/>
    </row>
    <row r="4942" spans="1:10" x14ac:dyDescent="0.25">
      <c r="A4942" s="106"/>
      <c r="B4942" s="106"/>
      <c r="C4942" s="106"/>
      <c r="D4942" s="106"/>
      <c r="E4942" s="106"/>
      <c r="F4942" s="106"/>
      <c r="G4942" s="106"/>
      <c r="H4942" s="106"/>
      <c r="I4942" s="106"/>
      <c r="J4942" s="106"/>
    </row>
    <row r="4943" spans="1:10" x14ac:dyDescent="0.25">
      <c r="A4943" s="106"/>
      <c r="B4943" s="106"/>
      <c r="C4943" s="106"/>
      <c r="D4943" s="106"/>
      <c r="E4943" s="106"/>
      <c r="F4943" s="106"/>
      <c r="G4943" s="106"/>
      <c r="H4943" s="106"/>
      <c r="I4943" s="106"/>
      <c r="J4943" s="106"/>
    </row>
    <row r="4944" spans="1:10" x14ac:dyDescent="0.25">
      <c r="A4944" s="106"/>
      <c r="B4944" s="106"/>
      <c r="C4944" s="106"/>
      <c r="D4944" s="106"/>
      <c r="E4944" s="106"/>
      <c r="F4944" s="106"/>
      <c r="G4944" s="106"/>
      <c r="H4944" s="106"/>
      <c r="I4944" s="106"/>
      <c r="J4944" s="106"/>
    </row>
    <row r="4945" spans="1:10" x14ac:dyDescent="0.25">
      <c r="A4945" s="106"/>
      <c r="B4945" s="106"/>
      <c r="C4945" s="106"/>
      <c r="D4945" s="106"/>
      <c r="E4945" s="106"/>
      <c r="F4945" s="106"/>
      <c r="G4945" s="106"/>
      <c r="H4945" s="106"/>
      <c r="I4945" s="106"/>
      <c r="J4945" s="106"/>
    </row>
    <row r="4946" spans="1:10" x14ac:dyDescent="0.25">
      <c r="A4946" s="106"/>
      <c r="B4946" s="106"/>
      <c r="C4946" s="106"/>
      <c r="D4946" s="106"/>
      <c r="E4946" s="106"/>
      <c r="F4946" s="106"/>
      <c r="G4946" s="106"/>
      <c r="H4946" s="106"/>
      <c r="I4946" s="106"/>
      <c r="J4946" s="106"/>
    </row>
    <row r="4947" spans="1:10" x14ac:dyDescent="0.25">
      <c r="A4947" s="106"/>
      <c r="B4947" s="106"/>
      <c r="C4947" s="106"/>
      <c r="D4947" s="106"/>
      <c r="E4947" s="106"/>
      <c r="F4947" s="106"/>
      <c r="G4947" s="106"/>
      <c r="H4947" s="106"/>
      <c r="I4947" s="106"/>
      <c r="J4947" s="106"/>
    </row>
    <row r="4948" spans="1:10" x14ac:dyDescent="0.25">
      <c r="A4948" s="106"/>
      <c r="B4948" s="106"/>
      <c r="C4948" s="106"/>
      <c r="D4948" s="106"/>
      <c r="E4948" s="106"/>
      <c r="F4948" s="106"/>
      <c r="G4948" s="106"/>
      <c r="H4948" s="106"/>
      <c r="I4948" s="106"/>
      <c r="J4948" s="106"/>
    </row>
    <row r="4949" spans="1:10" x14ac:dyDescent="0.25">
      <c r="A4949" s="106"/>
      <c r="B4949" s="106"/>
      <c r="C4949" s="106"/>
      <c r="D4949" s="106"/>
      <c r="E4949" s="106"/>
      <c r="F4949" s="106"/>
      <c r="G4949" s="106"/>
      <c r="H4949" s="106"/>
      <c r="I4949" s="106"/>
      <c r="J4949" s="106"/>
    </row>
    <row r="4950" spans="1:10" x14ac:dyDescent="0.25">
      <c r="A4950" s="106"/>
      <c r="B4950" s="106"/>
      <c r="C4950" s="106"/>
      <c r="D4950" s="106"/>
      <c r="E4950" s="106"/>
      <c r="F4950" s="106"/>
      <c r="G4950" s="106"/>
      <c r="H4950" s="106"/>
      <c r="I4950" s="106"/>
      <c r="J4950" s="106"/>
    </row>
    <row r="4951" spans="1:10" x14ac:dyDescent="0.25">
      <c r="A4951" s="106"/>
      <c r="B4951" s="106"/>
      <c r="C4951" s="106"/>
      <c r="D4951" s="106"/>
      <c r="E4951" s="106"/>
      <c r="F4951" s="106"/>
      <c r="G4951" s="106"/>
      <c r="H4951" s="106"/>
      <c r="I4951" s="106"/>
      <c r="J4951" s="106"/>
    </row>
    <row r="4952" spans="1:10" x14ac:dyDescent="0.25">
      <c r="A4952" s="106"/>
      <c r="B4952" s="106"/>
      <c r="C4952" s="106"/>
      <c r="D4952" s="106"/>
      <c r="E4952" s="106"/>
      <c r="F4952" s="106"/>
      <c r="G4952" s="106"/>
      <c r="H4952" s="106"/>
      <c r="I4952" s="106"/>
      <c r="J4952" s="106"/>
    </row>
    <row r="4953" spans="1:10" x14ac:dyDescent="0.25">
      <c r="A4953" s="106"/>
      <c r="B4953" s="106"/>
      <c r="C4953" s="106"/>
      <c r="D4953" s="106"/>
      <c r="E4953" s="106"/>
      <c r="F4953" s="106"/>
      <c r="G4953" s="106"/>
      <c r="H4953" s="106"/>
      <c r="I4953" s="106"/>
      <c r="J4953" s="106"/>
    </row>
    <row r="4954" spans="1:10" x14ac:dyDescent="0.25">
      <c r="A4954" s="106"/>
      <c r="B4954" s="106"/>
      <c r="C4954" s="106"/>
      <c r="D4954" s="106"/>
      <c r="E4954" s="106"/>
      <c r="F4954" s="106"/>
      <c r="G4954" s="106"/>
      <c r="H4954" s="106"/>
      <c r="I4954" s="106"/>
      <c r="J4954" s="106"/>
    </row>
    <row r="4955" spans="1:10" x14ac:dyDescent="0.25">
      <c r="A4955" s="106"/>
      <c r="B4955" s="106"/>
      <c r="C4955" s="106"/>
      <c r="D4955" s="106"/>
      <c r="E4955" s="106"/>
      <c r="F4955" s="106"/>
      <c r="G4955" s="106"/>
      <c r="H4955" s="106"/>
      <c r="I4955" s="106"/>
      <c r="J4955" s="106"/>
    </row>
    <row r="4956" spans="1:10" x14ac:dyDescent="0.25">
      <c r="A4956" s="106"/>
      <c r="B4956" s="106"/>
      <c r="C4956" s="106"/>
      <c r="D4956" s="106"/>
      <c r="E4956" s="106"/>
      <c r="F4956" s="106"/>
      <c r="G4956" s="106"/>
      <c r="H4956" s="106"/>
      <c r="I4956" s="106"/>
      <c r="J4956" s="106"/>
    </row>
    <row r="4957" spans="1:10" x14ac:dyDescent="0.25">
      <c r="A4957" s="106"/>
      <c r="B4957" s="106"/>
      <c r="C4957" s="106"/>
      <c r="D4957" s="106"/>
      <c r="E4957" s="106"/>
      <c r="F4957" s="106"/>
      <c r="G4957" s="106"/>
      <c r="H4957" s="106"/>
      <c r="I4957" s="106"/>
      <c r="J4957" s="106"/>
    </row>
    <row r="4958" spans="1:10" x14ac:dyDescent="0.25">
      <c r="A4958" s="106"/>
      <c r="B4958" s="106"/>
      <c r="C4958" s="106"/>
      <c r="D4958" s="106"/>
      <c r="E4958" s="106"/>
      <c r="F4958" s="106"/>
      <c r="G4958" s="106"/>
      <c r="H4958" s="106"/>
      <c r="I4958" s="106"/>
      <c r="J4958" s="106"/>
    </row>
    <row r="4959" spans="1:10" x14ac:dyDescent="0.25">
      <c r="A4959" s="106"/>
      <c r="B4959" s="106"/>
      <c r="C4959" s="106"/>
      <c r="D4959" s="106"/>
      <c r="E4959" s="106"/>
      <c r="F4959" s="106"/>
      <c r="G4959" s="106"/>
      <c r="H4959" s="106"/>
      <c r="I4959" s="106"/>
      <c r="J4959" s="106"/>
    </row>
    <row r="4960" spans="1:10" x14ac:dyDescent="0.25">
      <c r="A4960" s="106"/>
      <c r="B4960" s="106"/>
      <c r="C4960" s="106"/>
      <c r="D4960" s="106"/>
      <c r="E4960" s="106"/>
      <c r="F4960" s="106"/>
      <c r="G4960" s="106"/>
      <c r="H4960" s="106"/>
      <c r="I4960" s="106"/>
      <c r="J4960" s="106"/>
    </row>
    <row r="4961" spans="1:10" x14ac:dyDescent="0.25">
      <c r="A4961" s="106"/>
      <c r="B4961" s="106"/>
      <c r="C4961" s="106"/>
      <c r="D4961" s="106"/>
      <c r="E4961" s="106"/>
      <c r="F4961" s="106"/>
      <c r="G4961" s="106"/>
      <c r="H4961" s="106"/>
      <c r="I4961" s="106"/>
      <c r="J4961" s="106"/>
    </row>
    <row r="4962" spans="1:10" x14ac:dyDescent="0.25">
      <c r="A4962" s="106"/>
      <c r="B4962" s="106"/>
      <c r="C4962" s="106"/>
      <c r="D4962" s="106"/>
      <c r="E4962" s="106"/>
      <c r="F4962" s="106"/>
      <c r="G4962" s="106"/>
      <c r="H4962" s="106"/>
      <c r="I4962" s="106"/>
      <c r="J4962" s="106"/>
    </row>
    <row r="4963" spans="1:10" x14ac:dyDescent="0.25">
      <c r="A4963" s="106"/>
      <c r="B4963" s="106"/>
      <c r="C4963" s="106"/>
      <c r="D4963" s="106"/>
      <c r="E4963" s="106"/>
      <c r="F4963" s="106"/>
      <c r="G4963" s="106"/>
      <c r="H4963" s="106"/>
      <c r="I4963" s="106"/>
      <c r="J4963" s="106"/>
    </row>
    <row r="4964" spans="1:10" x14ac:dyDescent="0.25">
      <c r="A4964" s="106"/>
      <c r="B4964" s="106"/>
      <c r="C4964" s="106"/>
      <c r="D4964" s="106"/>
      <c r="E4964" s="106"/>
      <c r="F4964" s="106"/>
      <c r="G4964" s="106"/>
      <c r="H4964" s="106"/>
      <c r="I4964" s="106"/>
      <c r="J4964" s="106"/>
    </row>
    <row r="4965" spans="1:10" x14ac:dyDescent="0.25">
      <c r="A4965" s="106"/>
      <c r="B4965" s="106"/>
      <c r="C4965" s="106"/>
      <c r="D4965" s="106"/>
      <c r="E4965" s="106"/>
      <c r="F4965" s="106"/>
      <c r="G4965" s="106"/>
      <c r="H4965" s="106"/>
      <c r="I4965" s="106"/>
      <c r="J4965" s="106"/>
    </row>
    <row r="4966" spans="1:10" x14ac:dyDescent="0.25">
      <c r="A4966" s="106"/>
      <c r="B4966" s="106"/>
      <c r="C4966" s="106"/>
      <c r="D4966" s="106"/>
      <c r="E4966" s="106"/>
      <c r="F4966" s="106"/>
      <c r="G4966" s="106"/>
      <c r="H4966" s="106"/>
      <c r="I4966" s="106"/>
      <c r="J4966" s="106"/>
    </row>
    <row r="4967" spans="1:10" x14ac:dyDescent="0.25">
      <c r="A4967" s="106"/>
      <c r="B4967" s="106"/>
      <c r="C4967" s="106"/>
      <c r="D4967" s="106"/>
      <c r="E4967" s="106"/>
      <c r="F4967" s="106"/>
      <c r="G4967" s="106"/>
      <c r="H4967" s="106"/>
      <c r="I4967" s="106"/>
      <c r="J4967" s="106"/>
    </row>
    <row r="4968" spans="1:10" x14ac:dyDescent="0.25">
      <c r="A4968" s="106"/>
      <c r="B4968" s="106"/>
      <c r="C4968" s="106"/>
      <c r="D4968" s="106"/>
      <c r="E4968" s="106"/>
      <c r="F4968" s="106"/>
      <c r="G4968" s="106"/>
      <c r="H4968" s="106"/>
      <c r="I4968" s="106"/>
      <c r="J4968" s="106"/>
    </row>
    <row r="4969" spans="1:10" x14ac:dyDescent="0.25">
      <c r="A4969" s="106"/>
      <c r="B4969" s="106"/>
      <c r="C4969" s="106"/>
      <c r="D4969" s="106"/>
      <c r="E4969" s="106"/>
      <c r="F4969" s="106"/>
      <c r="G4969" s="106"/>
      <c r="H4969" s="106"/>
      <c r="I4969" s="106"/>
      <c r="J4969" s="106"/>
    </row>
    <row r="4970" spans="1:10" x14ac:dyDescent="0.25">
      <c r="A4970" s="106"/>
      <c r="B4970" s="106"/>
      <c r="C4970" s="106"/>
      <c r="D4970" s="106"/>
      <c r="E4970" s="106"/>
      <c r="F4970" s="106"/>
      <c r="G4970" s="106"/>
      <c r="H4970" s="106"/>
      <c r="I4970" s="106"/>
      <c r="J4970" s="106"/>
    </row>
    <row r="4971" spans="1:10" x14ac:dyDescent="0.25">
      <c r="A4971" s="106"/>
      <c r="B4971" s="106"/>
      <c r="C4971" s="106"/>
      <c r="D4971" s="106"/>
      <c r="E4971" s="106"/>
      <c r="F4971" s="106"/>
      <c r="G4971" s="106"/>
      <c r="H4971" s="106"/>
      <c r="I4971" s="106"/>
      <c r="J4971" s="106"/>
    </row>
    <row r="4972" spans="1:10" x14ac:dyDescent="0.25">
      <c r="A4972" s="106"/>
      <c r="B4972" s="106"/>
      <c r="C4972" s="106"/>
      <c r="D4972" s="106"/>
      <c r="E4972" s="106"/>
      <c r="F4972" s="106"/>
      <c r="G4972" s="106"/>
      <c r="H4972" s="106"/>
      <c r="I4972" s="106"/>
      <c r="J4972" s="106"/>
    </row>
    <row r="4973" spans="1:10" x14ac:dyDescent="0.25">
      <c r="A4973" s="106"/>
      <c r="B4973" s="106"/>
      <c r="C4973" s="106"/>
      <c r="D4973" s="106"/>
      <c r="E4973" s="106"/>
      <c r="F4973" s="106"/>
      <c r="G4973" s="106"/>
      <c r="H4973" s="106"/>
      <c r="I4973" s="106"/>
      <c r="J4973" s="106"/>
    </row>
    <row r="4974" spans="1:10" x14ac:dyDescent="0.25">
      <c r="A4974" s="106"/>
      <c r="B4974" s="106"/>
      <c r="C4974" s="106"/>
      <c r="D4974" s="106"/>
      <c r="E4974" s="106"/>
      <c r="F4974" s="106"/>
      <c r="G4974" s="106"/>
      <c r="H4974" s="106"/>
      <c r="I4974" s="106"/>
      <c r="J4974" s="106"/>
    </row>
    <row r="4975" spans="1:10" x14ac:dyDescent="0.25">
      <c r="A4975" s="106"/>
      <c r="B4975" s="106"/>
      <c r="C4975" s="106"/>
      <c r="D4975" s="106"/>
      <c r="E4975" s="106"/>
      <c r="F4975" s="106"/>
      <c r="G4975" s="106"/>
      <c r="H4975" s="106"/>
      <c r="I4975" s="106"/>
      <c r="J4975" s="106"/>
    </row>
    <row r="4976" spans="1:10" x14ac:dyDescent="0.25">
      <c r="A4976" s="106"/>
      <c r="B4976" s="106"/>
      <c r="C4976" s="106"/>
      <c r="D4976" s="106"/>
      <c r="E4976" s="106"/>
      <c r="F4976" s="106"/>
      <c r="G4976" s="106"/>
      <c r="H4976" s="106"/>
      <c r="I4976" s="106"/>
      <c r="J4976" s="106"/>
    </row>
    <row r="4977" spans="1:10" x14ac:dyDescent="0.25">
      <c r="A4977" s="106"/>
      <c r="B4977" s="106"/>
      <c r="C4977" s="106"/>
      <c r="D4977" s="106"/>
      <c r="E4977" s="106"/>
      <c r="F4977" s="106"/>
      <c r="G4977" s="106"/>
      <c r="H4977" s="106"/>
      <c r="I4977" s="106"/>
      <c r="J4977" s="106"/>
    </row>
    <row r="4978" spans="1:10" x14ac:dyDescent="0.25">
      <c r="A4978" s="106"/>
      <c r="B4978" s="106"/>
      <c r="C4978" s="106"/>
      <c r="D4978" s="106"/>
      <c r="E4978" s="106"/>
      <c r="F4978" s="106"/>
      <c r="G4978" s="106"/>
      <c r="H4978" s="106"/>
      <c r="I4978" s="106"/>
      <c r="J4978" s="106"/>
    </row>
    <row r="4979" spans="1:10" x14ac:dyDescent="0.25">
      <c r="A4979" s="106"/>
      <c r="B4979" s="106"/>
      <c r="C4979" s="106"/>
      <c r="D4979" s="106"/>
      <c r="E4979" s="106"/>
      <c r="F4979" s="106"/>
      <c r="G4979" s="106"/>
      <c r="H4979" s="106"/>
      <c r="I4979" s="106"/>
      <c r="J4979" s="106"/>
    </row>
    <row r="4980" spans="1:10" x14ac:dyDescent="0.25">
      <c r="A4980" s="106"/>
      <c r="B4980" s="106"/>
      <c r="C4980" s="106"/>
      <c r="D4980" s="106"/>
      <c r="E4980" s="106"/>
      <c r="F4980" s="106"/>
      <c r="G4980" s="106"/>
      <c r="H4980" s="106"/>
      <c r="I4980" s="106"/>
      <c r="J4980" s="106"/>
    </row>
    <row r="4981" spans="1:10" x14ac:dyDescent="0.25">
      <c r="A4981" s="106"/>
      <c r="B4981" s="106"/>
      <c r="C4981" s="106"/>
      <c r="D4981" s="106"/>
      <c r="E4981" s="106"/>
      <c r="F4981" s="106"/>
      <c r="G4981" s="106"/>
      <c r="H4981" s="106"/>
      <c r="I4981" s="106"/>
      <c r="J4981" s="106"/>
    </row>
    <row r="4982" spans="1:10" x14ac:dyDescent="0.25">
      <c r="A4982" s="106"/>
      <c r="B4982" s="106"/>
      <c r="C4982" s="106"/>
      <c r="D4982" s="106"/>
      <c r="E4982" s="106"/>
      <c r="F4982" s="106"/>
      <c r="G4982" s="106"/>
      <c r="H4982" s="106"/>
      <c r="I4982" s="106"/>
      <c r="J4982" s="106"/>
    </row>
    <row r="4983" spans="1:10" x14ac:dyDescent="0.25">
      <c r="A4983" s="106"/>
      <c r="B4983" s="106"/>
      <c r="C4983" s="106"/>
      <c r="D4983" s="106"/>
      <c r="E4983" s="106"/>
      <c r="F4983" s="106"/>
      <c r="G4983" s="106"/>
      <c r="H4983" s="106"/>
      <c r="I4983" s="106"/>
      <c r="J4983" s="106"/>
    </row>
    <row r="4984" spans="1:10" x14ac:dyDescent="0.25">
      <c r="A4984" s="106"/>
      <c r="B4984" s="106"/>
      <c r="C4984" s="106"/>
      <c r="D4984" s="106"/>
      <c r="E4984" s="106"/>
      <c r="F4984" s="106"/>
      <c r="G4984" s="106"/>
      <c r="H4984" s="106"/>
      <c r="I4984" s="106"/>
      <c r="J4984" s="106"/>
    </row>
    <row r="4985" spans="1:10" x14ac:dyDescent="0.25">
      <c r="A4985" s="106"/>
      <c r="B4985" s="106"/>
      <c r="C4985" s="106"/>
      <c r="D4985" s="106"/>
      <c r="E4985" s="106"/>
      <c r="F4985" s="106"/>
      <c r="G4985" s="106"/>
      <c r="H4985" s="106"/>
      <c r="I4985" s="106"/>
      <c r="J4985" s="106"/>
    </row>
    <row r="4986" spans="1:10" x14ac:dyDescent="0.25">
      <c r="A4986" s="106"/>
      <c r="B4986" s="106"/>
      <c r="C4986" s="106"/>
      <c r="D4986" s="106"/>
      <c r="E4986" s="106"/>
      <c r="F4986" s="106"/>
      <c r="G4986" s="106"/>
      <c r="H4986" s="106"/>
      <c r="I4986" s="106"/>
      <c r="J4986" s="106"/>
    </row>
    <row r="4987" spans="1:10" x14ac:dyDescent="0.25">
      <c r="A4987" s="106"/>
      <c r="B4987" s="106"/>
      <c r="C4987" s="106"/>
      <c r="D4987" s="106"/>
      <c r="E4987" s="106"/>
      <c r="F4987" s="106"/>
      <c r="G4987" s="106"/>
      <c r="H4987" s="106"/>
      <c r="I4987" s="106"/>
      <c r="J4987" s="106"/>
    </row>
    <row r="4988" spans="1:10" x14ac:dyDescent="0.25">
      <c r="A4988" s="106"/>
      <c r="B4988" s="106"/>
      <c r="C4988" s="106"/>
      <c r="D4988" s="106"/>
      <c r="E4988" s="106"/>
      <c r="F4988" s="106"/>
      <c r="G4988" s="106"/>
      <c r="H4988" s="106"/>
      <c r="I4988" s="106"/>
      <c r="J4988" s="106"/>
    </row>
    <row r="4989" spans="1:10" x14ac:dyDescent="0.25">
      <c r="A4989" s="106"/>
      <c r="B4989" s="106"/>
      <c r="C4989" s="106"/>
      <c r="D4989" s="106"/>
      <c r="E4989" s="106"/>
      <c r="F4989" s="106"/>
      <c r="G4989" s="106"/>
      <c r="H4989" s="106"/>
      <c r="I4989" s="106"/>
      <c r="J4989" s="106"/>
    </row>
    <row r="4990" spans="1:10" x14ac:dyDescent="0.25">
      <c r="A4990" s="106"/>
      <c r="B4990" s="106"/>
      <c r="C4990" s="106"/>
      <c r="D4990" s="106"/>
      <c r="E4990" s="106"/>
      <c r="F4990" s="106"/>
      <c r="G4990" s="106"/>
      <c r="H4990" s="106"/>
      <c r="I4990" s="106"/>
      <c r="J4990" s="106"/>
    </row>
    <row r="4991" spans="1:10" x14ac:dyDescent="0.25">
      <c r="A4991" s="106"/>
      <c r="B4991" s="106"/>
      <c r="C4991" s="106"/>
      <c r="D4991" s="106"/>
      <c r="E4991" s="106"/>
      <c r="F4991" s="106"/>
      <c r="G4991" s="106"/>
      <c r="H4991" s="106"/>
      <c r="I4991" s="106"/>
      <c r="J4991" s="106"/>
    </row>
    <row r="4992" spans="1:10" x14ac:dyDescent="0.25">
      <c r="A4992" s="106"/>
      <c r="B4992" s="106"/>
      <c r="C4992" s="106"/>
      <c r="D4992" s="106"/>
      <c r="E4992" s="106"/>
      <c r="F4992" s="106"/>
      <c r="G4992" s="106"/>
      <c r="H4992" s="106"/>
      <c r="I4992" s="106"/>
      <c r="J4992" s="106"/>
    </row>
    <row r="4993" spans="1:10" x14ac:dyDescent="0.25">
      <c r="A4993" s="106"/>
      <c r="B4993" s="106"/>
      <c r="C4993" s="106"/>
      <c r="D4993" s="106"/>
      <c r="E4993" s="106"/>
      <c r="F4993" s="106"/>
      <c r="G4993" s="106"/>
      <c r="H4993" s="106"/>
      <c r="I4993" s="106"/>
      <c r="J4993" s="106"/>
    </row>
    <row r="4994" spans="1:10" x14ac:dyDescent="0.25">
      <c r="A4994" s="106"/>
      <c r="B4994" s="106"/>
      <c r="C4994" s="106"/>
      <c r="D4994" s="106"/>
      <c r="E4994" s="106"/>
      <c r="F4994" s="106"/>
      <c r="G4994" s="106"/>
      <c r="H4994" s="106"/>
      <c r="I4994" s="106"/>
      <c r="J4994" s="106"/>
    </row>
    <row r="4995" spans="1:10" x14ac:dyDescent="0.25">
      <c r="A4995" s="106"/>
      <c r="B4995" s="106"/>
      <c r="C4995" s="106"/>
      <c r="D4995" s="106"/>
      <c r="E4995" s="106"/>
      <c r="F4995" s="106"/>
      <c r="G4995" s="106"/>
      <c r="H4995" s="106"/>
      <c r="I4995" s="106"/>
      <c r="J4995" s="106"/>
    </row>
    <row r="4996" spans="1:10" x14ac:dyDescent="0.25">
      <c r="A4996" s="106"/>
      <c r="B4996" s="106"/>
      <c r="C4996" s="106"/>
      <c r="D4996" s="106"/>
      <c r="E4996" s="106"/>
      <c r="F4996" s="106"/>
      <c r="G4996" s="106"/>
      <c r="H4996" s="106"/>
      <c r="I4996" s="106"/>
      <c r="J4996" s="106"/>
    </row>
    <row r="4997" spans="1:10" x14ac:dyDescent="0.25">
      <c r="A4997" s="106"/>
      <c r="B4997" s="106"/>
      <c r="C4997" s="106"/>
      <c r="D4997" s="106"/>
      <c r="E4997" s="106"/>
      <c r="F4997" s="106"/>
      <c r="G4997" s="106"/>
      <c r="H4997" s="106"/>
      <c r="I4997" s="106"/>
      <c r="J4997" s="106"/>
    </row>
    <row r="4998" spans="1:10" x14ac:dyDescent="0.25">
      <c r="A4998" s="106"/>
      <c r="B4998" s="106"/>
      <c r="C4998" s="106"/>
      <c r="D4998" s="106"/>
      <c r="E4998" s="106"/>
      <c r="F4998" s="106"/>
      <c r="G4998" s="106"/>
      <c r="H4998" s="106"/>
      <c r="I4998" s="106"/>
      <c r="J4998" s="106"/>
    </row>
    <row r="4999" spans="1:10" x14ac:dyDescent="0.25">
      <c r="A4999" s="106"/>
      <c r="B4999" s="106"/>
      <c r="C4999" s="106"/>
      <c r="D4999" s="106"/>
      <c r="E4999" s="106"/>
      <c r="F4999" s="106"/>
      <c r="G4999" s="106"/>
      <c r="H4999" s="106"/>
      <c r="I4999" s="106"/>
      <c r="J4999" s="106"/>
    </row>
    <row r="5000" spans="1:10" x14ac:dyDescent="0.25">
      <c r="A5000" s="106"/>
      <c r="B5000" s="106"/>
      <c r="C5000" s="106"/>
      <c r="D5000" s="106"/>
      <c r="E5000" s="106"/>
      <c r="F5000" s="106"/>
      <c r="G5000" s="106"/>
      <c r="H5000" s="106"/>
      <c r="I5000" s="106"/>
      <c r="J5000" s="106"/>
    </row>
    <row r="5001" spans="1:10" x14ac:dyDescent="0.25">
      <c r="A5001" s="106"/>
      <c r="B5001" s="106"/>
      <c r="C5001" s="106"/>
      <c r="D5001" s="106"/>
      <c r="E5001" s="106"/>
      <c r="F5001" s="106"/>
      <c r="G5001" s="106"/>
      <c r="H5001" s="106"/>
      <c r="I5001" s="106"/>
      <c r="J5001" s="106"/>
    </row>
    <row r="5002" spans="1:10" x14ac:dyDescent="0.25">
      <c r="A5002" s="106"/>
      <c r="B5002" s="106"/>
      <c r="C5002" s="106"/>
      <c r="D5002" s="106"/>
      <c r="E5002" s="106"/>
      <c r="F5002" s="106"/>
      <c r="G5002" s="106"/>
      <c r="H5002" s="106"/>
      <c r="I5002" s="106"/>
      <c r="J5002" s="106"/>
    </row>
    <row r="5003" spans="1:10" x14ac:dyDescent="0.25">
      <c r="A5003" s="106"/>
      <c r="B5003" s="106"/>
      <c r="C5003" s="106"/>
      <c r="D5003" s="106"/>
      <c r="E5003" s="106"/>
      <c r="F5003" s="106"/>
      <c r="G5003" s="106"/>
      <c r="H5003" s="106"/>
      <c r="I5003" s="106"/>
      <c r="J5003" s="106"/>
    </row>
    <row r="5004" spans="1:10" x14ac:dyDescent="0.25">
      <c r="A5004" s="106"/>
      <c r="B5004" s="106"/>
      <c r="C5004" s="106"/>
      <c r="D5004" s="106"/>
      <c r="E5004" s="106"/>
      <c r="F5004" s="106"/>
      <c r="G5004" s="106"/>
      <c r="H5004" s="106"/>
      <c r="I5004" s="106"/>
      <c r="J5004" s="106"/>
    </row>
    <row r="5005" spans="1:10" x14ac:dyDescent="0.25">
      <c r="A5005" s="106"/>
      <c r="B5005" s="106"/>
      <c r="C5005" s="106"/>
      <c r="D5005" s="106"/>
      <c r="E5005" s="106"/>
      <c r="F5005" s="106"/>
      <c r="G5005" s="106"/>
      <c r="H5005" s="106"/>
      <c r="I5005" s="106"/>
      <c r="J5005" s="106"/>
    </row>
    <row r="5006" spans="1:10" x14ac:dyDescent="0.25">
      <c r="A5006" s="106"/>
      <c r="B5006" s="106"/>
      <c r="C5006" s="106"/>
      <c r="D5006" s="106"/>
      <c r="E5006" s="106"/>
      <c r="F5006" s="106"/>
      <c r="G5006" s="106"/>
      <c r="H5006" s="106"/>
      <c r="I5006" s="106"/>
      <c r="J5006" s="106"/>
    </row>
    <row r="5007" spans="1:10" x14ac:dyDescent="0.25">
      <c r="A5007" s="106"/>
      <c r="B5007" s="106"/>
      <c r="C5007" s="106"/>
      <c r="D5007" s="106"/>
      <c r="E5007" s="106"/>
      <c r="F5007" s="106"/>
      <c r="G5007" s="106"/>
      <c r="H5007" s="106"/>
      <c r="I5007" s="106"/>
      <c r="J5007" s="106"/>
    </row>
    <row r="5008" spans="1:10" x14ac:dyDescent="0.25">
      <c r="A5008" s="106"/>
      <c r="B5008" s="106"/>
      <c r="C5008" s="106"/>
      <c r="D5008" s="106"/>
      <c r="E5008" s="106"/>
      <c r="F5008" s="106"/>
      <c r="G5008" s="106"/>
      <c r="H5008" s="106"/>
      <c r="I5008" s="106"/>
      <c r="J5008" s="106"/>
    </row>
    <row r="5009" spans="1:10" x14ac:dyDescent="0.25">
      <c r="A5009" s="106"/>
      <c r="B5009" s="106"/>
      <c r="C5009" s="106"/>
      <c r="D5009" s="106"/>
      <c r="E5009" s="106"/>
      <c r="F5009" s="106"/>
      <c r="G5009" s="106"/>
      <c r="H5009" s="106"/>
      <c r="I5009" s="106"/>
      <c r="J5009" s="106"/>
    </row>
    <row r="5010" spans="1:10" x14ac:dyDescent="0.25">
      <c r="A5010" s="106"/>
      <c r="B5010" s="106"/>
      <c r="C5010" s="106"/>
      <c r="D5010" s="106"/>
      <c r="E5010" s="106"/>
      <c r="F5010" s="106"/>
      <c r="G5010" s="106"/>
      <c r="H5010" s="106"/>
      <c r="I5010" s="106"/>
      <c r="J5010" s="106"/>
    </row>
    <row r="5011" spans="1:10" x14ac:dyDescent="0.25">
      <c r="A5011" s="106"/>
      <c r="B5011" s="106"/>
      <c r="C5011" s="106"/>
      <c r="D5011" s="106"/>
      <c r="E5011" s="106"/>
      <c r="F5011" s="106"/>
      <c r="G5011" s="106"/>
      <c r="H5011" s="106"/>
      <c r="I5011" s="106"/>
      <c r="J5011" s="106"/>
    </row>
    <row r="5012" spans="1:10" x14ac:dyDescent="0.25">
      <c r="A5012" s="106"/>
      <c r="B5012" s="106"/>
      <c r="C5012" s="106"/>
      <c r="D5012" s="106"/>
      <c r="E5012" s="106"/>
      <c r="F5012" s="106"/>
      <c r="G5012" s="106"/>
      <c r="H5012" s="106"/>
      <c r="I5012" s="106"/>
      <c r="J5012" s="106"/>
    </row>
    <row r="5013" spans="1:10" x14ac:dyDescent="0.25">
      <c r="A5013" s="106"/>
      <c r="B5013" s="106"/>
      <c r="C5013" s="106"/>
      <c r="D5013" s="106"/>
      <c r="E5013" s="106"/>
      <c r="F5013" s="106"/>
      <c r="G5013" s="106"/>
      <c r="H5013" s="106"/>
      <c r="I5013" s="106"/>
      <c r="J5013" s="106"/>
    </row>
    <row r="5014" spans="1:10" x14ac:dyDescent="0.25">
      <c r="A5014" s="106"/>
      <c r="B5014" s="106"/>
      <c r="C5014" s="106"/>
      <c r="D5014" s="106"/>
      <c r="E5014" s="106"/>
      <c r="F5014" s="106"/>
      <c r="G5014" s="106"/>
      <c r="H5014" s="106"/>
      <c r="I5014" s="106"/>
      <c r="J5014" s="106"/>
    </row>
    <row r="5015" spans="1:10" x14ac:dyDescent="0.25">
      <c r="A5015" s="106"/>
      <c r="B5015" s="106"/>
      <c r="C5015" s="106"/>
      <c r="D5015" s="106"/>
      <c r="E5015" s="106"/>
      <c r="F5015" s="106"/>
      <c r="G5015" s="106"/>
      <c r="H5015" s="106"/>
      <c r="I5015" s="106"/>
      <c r="J5015" s="106"/>
    </row>
    <row r="5016" spans="1:10" x14ac:dyDescent="0.25">
      <c r="A5016" s="106"/>
      <c r="B5016" s="106"/>
      <c r="C5016" s="106"/>
      <c r="D5016" s="106"/>
      <c r="E5016" s="106"/>
      <c r="F5016" s="106"/>
      <c r="G5016" s="106"/>
      <c r="H5016" s="106"/>
      <c r="I5016" s="106"/>
      <c r="J5016" s="106"/>
    </row>
    <row r="5017" spans="1:10" x14ac:dyDescent="0.25">
      <c r="A5017" s="106"/>
      <c r="B5017" s="106"/>
      <c r="C5017" s="106"/>
      <c r="D5017" s="106"/>
      <c r="E5017" s="106"/>
      <c r="F5017" s="106"/>
      <c r="G5017" s="106"/>
      <c r="H5017" s="106"/>
      <c r="I5017" s="106"/>
      <c r="J5017" s="106"/>
    </row>
    <row r="5018" spans="1:10" x14ac:dyDescent="0.25">
      <c r="A5018" s="106"/>
      <c r="B5018" s="106"/>
      <c r="C5018" s="106"/>
      <c r="D5018" s="106"/>
      <c r="E5018" s="106"/>
      <c r="F5018" s="106"/>
      <c r="G5018" s="106"/>
      <c r="H5018" s="106"/>
      <c r="I5018" s="106"/>
      <c r="J5018" s="106"/>
    </row>
    <row r="5019" spans="1:10" x14ac:dyDescent="0.25">
      <c r="A5019" s="106"/>
      <c r="B5019" s="106"/>
      <c r="C5019" s="106"/>
      <c r="D5019" s="106"/>
      <c r="E5019" s="106"/>
      <c r="F5019" s="106"/>
      <c r="G5019" s="106"/>
      <c r="H5019" s="106"/>
      <c r="I5019" s="106"/>
      <c r="J5019" s="106"/>
    </row>
    <row r="5020" spans="1:10" x14ac:dyDescent="0.25">
      <c r="A5020" s="106"/>
      <c r="B5020" s="106"/>
      <c r="C5020" s="106"/>
      <c r="D5020" s="106"/>
      <c r="E5020" s="106"/>
      <c r="F5020" s="106"/>
      <c r="G5020" s="106"/>
      <c r="H5020" s="106"/>
      <c r="I5020" s="106"/>
      <c r="J5020" s="106"/>
    </row>
    <row r="5021" spans="1:10" x14ac:dyDescent="0.25">
      <c r="A5021" s="106"/>
      <c r="B5021" s="106"/>
      <c r="C5021" s="106"/>
      <c r="D5021" s="106"/>
      <c r="E5021" s="106"/>
      <c r="F5021" s="106"/>
      <c r="G5021" s="106"/>
      <c r="H5021" s="106"/>
      <c r="I5021" s="106"/>
      <c r="J5021" s="106"/>
    </row>
    <row r="5022" spans="1:10" x14ac:dyDescent="0.25">
      <c r="A5022" s="106"/>
      <c r="B5022" s="106"/>
      <c r="C5022" s="106"/>
      <c r="D5022" s="106"/>
      <c r="E5022" s="106"/>
      <c r="F5022" s="106"/>
      <c r="G5022" s="106"/>
      <c r="H5022" s="106"/>
      <c r="I5022" s="106"/>
      <c r="J5022" s="106"/>
    </row>
    <row r="5023" spans="1:10" x14ac:dyDescent="0.25">
      <c r="A5023" s="106"/>
      <c r="B5023" s="106"/>
      <c r="C5023" s="106"/>
      <c r="D5023" s="106"/>
      <c r="E5023" s="106"/>
      <c r="F5023" s="106"/>
      <c r="G5023" s="106"/>
      <c r="H5023" s="106"/>
      <c r="I5023" s="106"/>
      <c r="J5023" s="106"/>
    </row>
    <row r="5024" spans="1:10" x14ac:dyDescent="0.25">
      <c r="A5024" s="106"/>
      <c r="B5024" s="106"/>
      <c r="C5024" s="106"/>
      <c r="D5024" s="106"/>
      <c r="E5024" s="106"/>
      <c r="F5024" s="106"/>
      <c r="G5024" s="106"/>
      <c r="H5024" s="106"/>
      <c r="I5024" s="106"/>
      <c r="J5024" s="106"/>
    </row>
    <row r="5025" spans="1:10" x14ac:dyDescent="0.25">
      <c r="A5025" s="106"/>
      <c r="B5025" s="106"/>
      <c r="C5025" s="106"/>
      <c r="D5025" s="106"/>
      <c r="E5025" s="106"/>
      <c r="F5025" s="106"/>
      <c r="G5025" s="106"/>
      <c r="H5025" s="106"/>
      <c r="I5025" s="106"/>
      <c r="J5025" s="106"/>
    </row>
    <row r="5026" spans="1:10" x14ac:dyDescent="0.25">
      <c r="A5026" s="106"/>
      <c r="B5026" s="106"/>
      <c r="C5026" s="106"/>
      <c r="D5026" s="106"/>
      <c r="E5026" s="106"/>
      <c r="F5026" s="106"/>
      <c r="G5026" s="106"/>
      <c r="H5026" s="106"/>
      <c r="I5026" s="106"/>
      <c r="J5026" s="106"/>
    </row>
    <row r="5027" spans="1:10" x14ac:dyDescent="0.25">
      <c r="A5027" s="106"/>
      <c r="B5027" s="106"/>
      <c r="C5027" s="106"/>
      <c r="D5027" s="106"/>
      <c r="E5027" s="106"/>
      <c r="F5027" s="106"/>
      <c r="G5027" s="106"/>
      <c r="H5027" s="106"/>
      <c r="I5027" s="106"/>
      <c r="J5027" s="106"/>
    </row>
    <row r="5028" spans="1:10" x14ac:dyDescent="0.25">
      <c r="A5028" s="106"/>
      <c r="B5028" s="106"/>
      <c r="C5028" s="106"/>
      <c r="D5028" s="106"/>
      <c r="E5028" s="106"/>
      <c r="F5028" s="106"/>
      <c r="G5028" s="106"/>
      <c r="H5028" s="106"/>
      <c r="I5028" s="106"/>
      <c r="J5028" s="106"/>
    </row>
    <row r="5029" spans="1:10" x14ac:dyDescent="0.25">
      <c r="A5029" s="106"/>
      <c r="B5029" s="106"/>
      <c r="C5029" s="106"/>
      <c r="D5029" s="106"/>
      <c r="E5029" s="106"/>
      <c r="F5029" s="106"/>
      <c r="G5029" s="106"/>
      <c r="H5029" s="106"/>
      <c r="I5029" s="106"/>
      <c r="J5029" s="106"/>
    </row>
    <row r="5030" spans="1:10" x14ac:dyDescent="0.25">
      <c r="A5030" s="106"/>
      <c r="B5030" s="106"/>
      <c r="C5030" s="106"/>
      <c r="D5030" s="106"/>
      <c r="E5030" s="106"/>
      <c r="F5030" s="106"/>
      <c r="G5030" s="106"/>
      <c r="H5030" s="106"/>
      <c r="I5030" s="106"/>
      <c r="J5030" s="106"/>
    </row>
    <row r="5031" spans="1:10" x14ac:dyDescent="0.25">
      <c r="A5031" s="106"/>
      <c r="B5031" s="106"/>
      <c r="C5031" s="106"/>
      <c r="D5031" s="106"/>
      <c r="E5031" s="106"/>
      <c r="F5031" s="106"/>
      <c r="G5031" s="106"/>
      <c r="H5031" s="106"/>
      <c r="I5031" s="106"/>
      <c r="J5031" s="106"/>
    </row>
    <row r="5032" spans="1:10" x14ac:dyDescent="0.25">
      <c r="A5032" s="106"/>
      <c r="B5032" s="106"/>
      <c r="C5032" s="106"/>
      <c r="D5032" s="106"/>
      <c r="E5032" s="106"/>
      <c r="F5032" s="106"/>
      <c r="G5032" s="106"/>
      <c r="H5032" s="106"/>
      <c r="I5032" s="106"/>
      <c r="J5032" s="106"/>
    </row>
    <row r="5033" spans="1:10" x14ac:dyDescent="0.25">
      <c r="A5033" s="106"/>
      <c r="B5033" s="106"/>
      <c r="C5033" s="106"/>
      <c r="D5033" s="106"/>
      <c r="E5033" s="106"/>
      <c r="F5033" s="106"/>
      <c r="G5033" s="106"/>
      <c r="H5033" s="106"/>
      <c r="I5033" s="106"/>
      <c r="J5033" s="106"/>
    </row>
    <row r="5034" spans="1:10" x14ac:dyDescent="0.25">
      <c r="A5034" s="106"/>
      <c r="B5034" s="106"/>
      <c r="C5034" s="106"/>
      <c r="D5034" s="106"/>
      <c r="E5034" s="106"/>
      <c r="F5034" s="106"/>
      <c r="G5034" s="106"/>
      <c r="H5034" s="106"/>
      <c r="I5034" s="106"/>
      <c r="J5034" s="106"/>
    </row>
    <row r="5035" spans="1:10" x14ac:dyDescent="0.25">
      <c r="A5035" s="106"/>
      <c r="B5035" s="106"/>
      <c r="C5035" s="106"/>
      <c r="D5035" s="106"/>
      <c r="E5035" s="106"/>
      <c r="F5035" s="106"/>
      <c r="G5035" s="106"/>
      <c r="H5035" s="106"/>
      <c r="I5035" s="106"/>
      <c r="J5035" s="106"/>
    </row>
    <row r="5036" spans="1:10" x14ac:dyDescent="0.25">
      <c r="A5036" s="106"/>
      <c r="B5036" s="106"/>
      <c r="C5036" s="106"/>
      <c r="D5036" s="106"/>
      <c r="E5036" s="106"/>
      <c r="F5036" s="106"/>
      <c r="G5036" s="106"/>
      <c r="H5036" s="106"/>
      <c r="I5036" s="106"/>
      <c r="J5036" s="106"/>
    </row>
    <row r="5037" spans="1:10" x14ac:dyDescent="0.25">
      <c r="A5037" s="106"/>
      <c r="B5037" s="106"/>
      <c r="C5037" s="106"/>
      <c r="D5037" s="106"/>
      <c r="E5037" s="106"/>
      <c r="F5037" s="106"/>
      <c r="G5037" s="106"/>
      <c r="H5037" s="106"/>
      <c r="I5037" s="106"/>
      <c r="J5037" s="106"/>
    </row>
    <row r="5038" spans="1:10" x14ac:dyDescent="0.25">
      <c r="A5038" s="106"/>
      <c r="B5038" s="106"/>
      <c r="C5038" s="106"/>
      <c r="D5038" s="106"/>
      <c r="E5038" s="106"/>
      <c r="F5038" s="106"/>
      <c r="G5038" s="106"/>
      <c r="H5038" s="106"/>
      <c r="I5038" s="106"/>
      <c r="J5038" s="106"/>
    </row>
    <row r="5039" spans="1:10" x14ac:dyDescent="0.25">
      <c r="A5039" s="106"/>
      <c r="B5039" s="106"/>
      <c r="C5039" s="106"/>
      <c r="D5039" s="106"/>
      <c r="E5039" s="106"/>
      <c r="F5039" s="106"/>
      <c r="G5039" s="106"/>
      <c r="H5039" s="106"/>
      <c r="I5039" s="106"/>
      <c r="J5039" s="106"/>
    </row>
    <row r="5040" spans="1:10" x14ac:dyDescent="0.25">
      <c r="A5040" s="106"/>
      <c r="B5040" s="106"/>
      <c r="C5040" s="106"/>
      <c r="D5040" s="106"/>
      <c r="E5040" s="106"/>
      <c r="F5040" s="106"/>
      <c r="G5040" s="106"/>
      <c r="H5040" s="106"/>
      <c r="I5040" s="106"/>
      <c r="J5040" s="106"/>
    </row>
    <row r="5041" spans="1:10" x14ac:dyDescent="0.25">
      <c r="A5041" s="106"/>
      <c r="B5041" s="106"/>
      <c r="C5041" s="106"/>
      <c r="D5041" s="106"/>
      <c r="E5041" s="106"/>
      <c r="F5041" s="106"/>
      <c r="G5041" s="106"/>
      <c r="H5041" s="106"/>
      <c r="I5041" s="106"/>
      <c r="J5041" s="106"/>
    </row>
    <row r="5042" spans="1:10" x14ac:dyDescent="0.25">
      <c r="A5042" s="106"/>
      <c r="B5042" s="106"/>
      <c r="C5042" s="106"/>
      <c r="D5042" s="106"/>
      <c r="E5042" s="106"/>
      <c r="F5042" s="106"/>
      <c r="G5042" s="106"/>
      <c r="H5042" s="106"/>
      <c r="I5042" s="106"/>
      <c r="J5042" s="106"/>
    </row>
    <row r="5043" spans="1:10" x14ac:dyDescent="0.25">
      <c r="A5043" s="106"/>
      <c r="B5043" s="106"/>
      <c r="C5043" s="106"/>
      <c r="D5043" s="106"/>
      <c r="E5043" s="106"/>
      <c r="F5043" s="106"/>
      <c r="G5043" s="106"/>
      <c r="H5043" s="106"/>
      <c r="I5043" s="106"/>
      <c r="J5043" s="106"/>
    </row>
    <row r="5044" spans="1:10" x14ac:dyDescent="0.25">
      <c r="A5044" s="106"/>
      <c r="B5044" s="106"/>
      <c r="C5044" s="106"/>
      <c r="D5044" s="106"/>
      <c r="E5044" s="106"/>
      <c r="F5044" s="106"/>
      <c r="G5044" s="106"/>
      <c r="H5044" s="106"/>
      <c r="I5044" s="106"/>
      <c r="J5044" s="106"/>
    </row>
    <row r="5045" spans="1:10" x14ac:dyDescent="0.25">
      <c r="A5045" s="106"/>
      <c r="B5045" s="106"/>
      <c r="C5045" s="106"/>
      <c r="D5045" s="106"/>
      <c r="E5045" s="106"/>
      <c r="F5045" s="106"/>
      <c r="G5045" s="106"/>
      <c r="H5045" s="106"/>
      <c r="I5045" s="106"/>
      <c r="J5045" s="106"/>
    </row>
    <row r="5046" spans="1:10" x14ac:dyDescent="0.25">
      <c r="A5046" s="106"/>
      <c r="B5046" s="106"/>
      <c r="C5046" s="106"/>
      <c r="D5046" s="106"/>
      <c r="E5046" s="106"/>
      <c r="F5046" s="106"/>
      <c r="G5046" s="106"/>
      <c r="H5046" s="106"/>
      <c r="I5046" s="106"/>
      <c r="J5046" s="106"/>
    </row>
    <row r="5047" spans="1:10" x14ac:dyDescent="0.25">
      <c r="A5047" s="106"/>
      <c r="B5047" s="106"/>
      <c r="C5047" s="106"/>
      <c r="D5047" s="106"/>
      <c r="E5047" s="106"/>
      <c r="F5047" s="106"/>
      <c r="G5047" s="106"/>
      <c r="H5047" s="106"/>
      <c r="I5047" s="106"/>
      <c r="J5047" s="106"/>
    </row>
    <row r="5048" spans="1:10" x14ac:dyDescent="0.25">
      <c r="A5048" s="106"/>
      <c r="B5048" s="106"/>
      <c r="C5048" s="106"/>
      <c r="D5048" s="106"/>
      <c r="E5048" s="106"/>
      <c r="F5048" s="106"/>
      <c r="G5048" s="106"/>
      <c r="H5048" s="106"/>
      <c r="I5048" s="106"/>
      <c r="J5048" s="106"/>
    </row>
    <row r="5049" spans="1:10" x14ac:dyDescent="0.25">
      <c r="A5049" s="106"/>
      <c r="B5049" s="106"/>
      <c r="C5049" s="106"/>
      <c r="D5049" s="106"/>
      <c r="E5049" s="106"/>
      <c r="F5049" s="106"/>
      <c r="G5049" s="106"/>
      <c r="H5049" s="106"/>
      <c r="I5049" s="106"/>
      <c r="J5049" s="106"/>
    </row>
    <row r="5050" spans="1:10" x14ac:dyDescent="0.25">
      <c r="A5050" s="106"/>
      <c r="B5050" s="106"/>
      <c r="C5050" s="106"/>
      <c r="D5050" s="106"/>
      <c r="E5050" s="106"/>
      <c r="F5050" s="106"/>
      <c r="G5050" s="106"/>
      <c r="H5050" s="106"/>
      <c r="I5050" s="106"/>
      <c r="J5050" s="106"/>
    </row>
    <row r="5051" spans="1:10" x14ac:dyDescent="0.25">
      <c r="A5051" s="106"/>
      <c r="B5051" s="106"/>
      <c r="C5051" s="106"/>
      <c r="D5051" s="106"/>
      <c r="E5051" s="106"/>
      <c r="F5051" s="106"/>
      <c r="G5051" s="106"/>
      <c r="H5051" s="106"/>
      <c r="I5051" s="106"/>
      <c r="J5051" s="106"/>
    </row>
    <row r="5052" spans="1:10" x14ac:dyDescent="0.25">
      <c r="A5052" s="106"/>
      <c r="B5052" s="106"/>
      <c r="C5052" s="106"/>
      <c r="D5052" s="106"/>
      <c r="E5052" s="106"/>
      <c r="F5052" s="106"/>
      <c r="G5052" s="106"/>
      <c r="H5052" s="106"/>
      <c r="I5052" s="106"/>
      <c r="J5052" s="106"/>
    </row>
    <row r="5053" spans="1:10" x14ac:dyDescent="0.25">
      <c r="A5053" s="106"/>
      <c r="B5053" s="106"/>
      <c r="C5053" s="106"/>
      <c r="D5053" s="106"/>
      <c r="E5053" s="106"/>
      <c r="F5053" s="106"/>
      <c r="G5053" s="106"/>
      <c r="H5053" s="106"/>
      <c r="I5053" s="106"/>
      <c r="J5053" s="106"/>
    </row>
    <row r="5054" spans="1:10" x14ac:dyDescent="0.25">
      <c r="A5054" s="106"/>
      <c r="B5054" s="106"/>
      <c r="C5054" s="106"/>
      <c r="D5054" s="106"/>
      <c r="E5054" s="106"/>
      <c r="F5054" s="106"/>
      <c r="G5054" s="106"/>
      <c r="H5054" s="106"/>
      <c r="I5054" s="106"/>
      <c r="J5054" s="106"/>
    </row>
    <row r="5055" spans="1:10" x14ac:dyDescent="0.25">
      <c r="A5055" s="106"/>
      <c r="B5055" s="106"/>
      <c r="C5055" s="106"/>
      <c r="D5055" s="106"/>
      <c r="E5055" s="106"/>
      <c r="F5055" s="106"/>
      <c r="G5055" s="106"/>
      <c r="H5055" s="106"/>
      <c r="I5055" s="106"/>
      <c r="J5055" s="106"/>
    </row>
    <row r="5056" spans="1:10" x14ac:dyDescent="0.25">
      <c r="A5056" s="106"/>
      <c r="B5056" s="106"/>
      <c r="C5056" s="106"/>
      <c r="D5056" s="106"/>
      <c r="E5056" s="106"/>
      <c r="F5056" s="106"/>
      <c r="G5056" s="106"/>
      <c r="H5056" s="106"/>
      <c r="I5056" s="106"/>
      <c r="J5056" s="106"/>
    </row>
    <row r="5057" spans="1:10" x14ac:dyDescent="0.25">
      <c r="A5057" s="106"/>
      <c r="B5057" s="106"/>
      <c r="C5057" s="106"/>
      <c r="D5057" s="106"/>
      <c r="E5057" s="106"/>
      <c r="F5057" s="106"/>
      <c r="G5057" s="106"/>
      <c r="H5057" s="106"/>
      <c r="I5057" s="106"/>
      <c r="J5057" s="106"/>
    </row>
    <row r="5058" spans="1:10" x14ac:dyDescent="0.25">
      <c r="A5058" s="106"/>
      <c r="B5058" s="106"/>
      <c r="C5058" s="106"/>
      <c r="D5058" s="106"/>
      <c r="E5058" s="106"/>
      <c r="F5058" s="106"/>
      <c r="G5058" s="106"/>
      <c r="H5058" s="106"/>
      <c r="I5058" s="106"/>
      <c r="J5058" s="106"/>
    </row>
    <row r="5059" spans="1:10" x14ac:dyDescent="0.25">
      <c r="A5059" s="106"/>
      <c r="B5059" s="106"/>
      <c r="C5059" s="106"/>
      <c r="D5059" s="106"/>
      <c r="E5059" s="106"/>
      <c r="F5059" s="106"/>
      <c r="G5059" s="106"/>
      <c r="H5059" s="106"/>
      <c r="I5059" s="106"/>
      <c r="J5059" s="106"/>
    </row>
    <row r="5060" spans="1:10" x14ac:dyDescent="0.25">
      <c r="A5060" s="106"/>
      <c r="B5060" s="106"/>
      <c r="C5060" s="106"/>
      <c r="D5060" s="106"/>
      <c r="E5060" s="106"/>
      <c r="F5060" s="106"/>
      <c r="G5060" s="106"/>
      <c r="H5060" s="106"/>
      <c r="I5060" s="106"/>
      <c r="J5060" s="106"/>
    </row>
    <row r="5061" spans="1:10" x14ac:dyDescent="0.25">
      <c r="A5061" s="106"/>
      <c r="B5061" s="106"/>
      <c r="C5061" s="106"/>
      <c r="D5061" s="106"/>
      <c r="E5061" s="106"/>
      <c r="F5061" s="106"/>
      <c r="G5061" s="106"/>
      <c r="H5061" s="106"/>
      <c r="I5061" s="106"/>
      <c r="J5061" s="106"/>
    </row>
    <row r="5062" spans="1:10" x14ac:dyDescent="0.25">
      <c r="A5062" s="106"/>
      <c r="B5062" s="106"/>
      <c r="C5062" s="106"/>
      <c r="D5062" s="106"/>
      <c r="E5062" s="106"/>
      <c r="F5062" s="106"/>
      <c r="G5062" s="106"/>
      <c r="H5062" s="106"/>
      <c r="I5062" s="106"/>
      <c r="J5062" s="106"/>
    </row>
    <row r="5063" spans="1:10" x14ac:dyDescent="0.25">
      <c r="A5063" s="106"/>
      <c r="B5063" s="106"/>
      <c r="C5063" s="106"/>
      <c r="D5063" s="106"/>
      <c r="E5063" s="106"/>
      <c r="F5063" s="106"/>
      <c r="G5063" s="106"/>
      <c r="H5063" s="106"/>
      <c r="I5063" s="106"/>
      <c r="J5063" s="106"/>
    </row>
    <row r="5064" spans="1:10" x14ac:dyDescent="0.25">
      <c r="A5064" s="106"/>
      <c r="B5064" s="106"/>
      <c r="C5064" s="106"/>
      <c r="D5064" s="106"/>
      <c r="E5064" s="106"/>
      <c r="F5064" s="106"/>
      <c r="G5064" s="106"/>
      <c r="H5064" s="106"/>
      <c r="I5064" s="106"/>
      <c r="J5064" s="106"/>
    </row>
    <row r="5065" spans="1:10" x14ac:dyDescent="0.25">
      <c r="A5065" s="106"/>
      <c r="B5065" s="106"/>
      <c r="C5065" s="106"/>
      <c r="D5065" s="106"/>
      <c r="E5065" s="106"/>
      <c r="F5065" s="106"/>
      <c r="G5065" s="106"/>
      <c r="H5065" s="106"/>
      <c r="I5065" s="106"/>
      <c r="J5065" s="106"/>
    </row>
    <row r="5066" spans="1:10" x14ac:dyDescent="0.25">
      <c r="A5066" s="106"/>
      <c r="B5066" s="106"/>
      <c r="C5066" s="106"/>
      <c r="D5066" s="106"/>
      <c r="E5066" s="106"/>
      <c r="F5066" s="106"/>
      <c r="G5066" s="106"/>
      <c r="H5066" s="106"/>
      <c r="I5066" s="106"/>
      <c r="J5066" s="106"/>
    </row>
    <row r="5067" spans="1:10" x14ac:dyDescent="0.25">
      <c r="A5067" s="106"/>
      <c r="B5067" s="106"/>
      <c r="C5067" s="106"/>
      <c r="D5067" s="106"/>
      <c r="E5067" s="106"/>
      <c r="F5067" s="106"/>
      <c r="G5067" s="106"/>
      <c r="H5067" s="106"/>
      <c r="I5067" s="106"/>
      <c r="J5067" s="106"/>
    </row>
    <row r="5068" spans="1:10" x14ac:dyDescent="0.25">
      <c r="A5068" s="106"/>
      <c r="B5068" s="106"/>
      <c r="C5068" s="106"/>
      <c r="D5068" s="106"/>
      <c r="E5068" s="106"/>
      <c r="F5068" s="106"/>
      <c r="G5068" s="106"/>
      <c r="H5068" s="106"/>
      <c r="I5068" s="106"/>
      <c r="J5068" s="106"/>
    </row>
    <row r="5069" spans="1:10" x14ac:dyDescent="0.25">
      <c r="A5069" s="106"/>
      <c r="B5069" s="106"/>
      <c r="C5069" s="106"/>
      <c r="D5069" s="106"/>
      <c r="E5069" s="106"/>
      <c r="F5069" s="106"/>
      <c r="G5069" s="106"/>
      <c r="H5069" s="106"/>
      <c r="I5069" s="106"/>
      <c r="J5069" s="106"/>
    </row>
    <row r="5070" spans="1:10" x14ac:dyDescent="0.25">
      <c r="A5070" s="106"/>
      <c r="B5070" s="106"/>
      <c r="C5070" s="106"/>
      <c r="D5070" s="106"/>
      <c r="E5070" s="106"/>
      <c r="F5070" s="106"/>
      <c r="G5070" s="106"/>
      <c r="H5070" s="106"/>
      <c r="I5070" s="106"/>
      <c r="J5070" s="106"/>
    </row>
    <row r="5071" spans="1:10" x14ac:dyDescent="0.25">
      <c r="A5071" s="106"/>
      <c r="B5071" s="106"/>
      <c r="C5071" s="106"/>
      <c r="D5071" s="106"/>
      <c r="E5071" s="106"/>
      <c r="F5071" s="106"/>
      <c r="G5071" s="106"/>
      <c r="H5071" s="106"/>
      <c r="I5071" s="106"/>
      <c r="J5071" s="106"/>
    </row>
    <row r="5072" spans="1:10" x14ac:dyDescent="0.25">
      <c r="A5072" s="106"/>
      <c r="B5072" s="106"/>
      <c r="C5072" s="106"/>
      <c r="D5072" s="106"/>
      <c r="E5072" s="106"/>
      <c r="F5072" s="106"/>
      <c r="G5072" s="106"/>
      <c r="H5072" s="106"/>
      <c r="I5072" s="106"/>
      <c r="J5072" s="106"/>
    </row>
    <row r="5073" spans="1:10" x14ac:dyDescent="0.25">
      <c r="A5073" s="106"/>
      <c r="B5073" s="106"/>
      <c r="C5073" s="106"/>
      <c r="D5073" s="106"/>
      <c r="E5073" s="106"/>
      <c r="F5073" s="106"/>
      <c r="G5073" s="106"/>
      <c r="H5073" s="106"/>
      <c r="I5073" s="106"/>
      <c r="J5073" s="106"/>
    </row>
    <row r="5074" spans="1:10" x14ac:dyDescent="0.25">
      <c r="A5074" s="106"/>
      <c r="B5074" s="106"/>
      <c r="C5074" s="106"/>
      <c r="D5074" s="106"/>
      <c r="E5074" s="106"/>
      <c r="F5074" s="106"/>
      <c r="G5074" s="106"/>
      <c r="H5074" s="106"/>
      <c r="I5074" s="106"/>
      <c r="J5074" s="106"/>
    </row>
    <row r="5075" spans="1:10" x14ac:dyDescent="0.25">
      <c r="A5075" s="106"/>
      <c r="B5075" s="106"/>
      <c r="C5075" s="106"/>
      <c r="D5075" s="106"/>
      <c r="E5075" s="106"/>
      <c r="F5075" s="106"/>
      <c r="G5075" s="106"/>
      <c r="H5075" s="106"/>
      <c r="I5075" s="106"/>
      <c r="J5075" s="106"/>
    </row>
    <row r="5076" spans="1:10" x14ac:dyDescent="0.25">
      <c r="A5076" s="106"/>
      <c r="B5076" s="106"/>
      <c r="C5076" s="106"/>
      <c r="D5076" s="106"/>
      <c r="E5076" s="106"/>
      <c r="F5076" s="106"/>
      <c r="G5076" s="106"/>
      <c r="H5076" s="106"/>
      <c r="I5076" s="106"/>
      <c r="J5076" s="106"/>
    </row>
    <row r="5077" spans="1:10" x14ac:dyDescent="0.25">
      <c r="A5077" s="106"/>
      <c r="B5077" s="106"/>
      <c r="C5077" s="106"/>
      <c r="D5077" s="106"/>
      <c r="E5077" s="106"/>
      <c r="F5077" s="106"/>
      <c r="G5077" s="106"/>
      <c r="H5077" s="106"/>
      <c r="I5077" s="106"/>
      <c r="J5077" s="106"/>
    </row>
    <row r="5078" spans="1:10" x14ac:dyDescent="0.25">
      <c r="A5078" s="106"/>
      <c r="B5078" s="106"/>
      <c r="C5078" s="106"/>
      <c r="D5078" s="106"/>
      <c r="E5078" s="106"/>
      <c r="F5078" s="106"/>
      <c r="G5078" s="106"/>
      <c r="H5078" s="106"/>
      <c r="I5078" s="106"/>
      <c r="J5078" s="106"/>
    </row>
    <row r="5079" spans="1:10" x14ac:dyDescent="0.25">
      <c r="A5079" s="106"/>
      <c r="B5079" s="106"/>
      <c r="C5079" s="106"/>
      <c r="D5079" s="106"/>
      <c r="E5079" s="106"/>
      <c r="F5079" s="106"/>
      <c r="G5079" s="106"/>
      <c r="H5079" s="106"/>
      <c r="I5079" s="106"/>
      <c r="J5079" s="106"/>
    </row>
    <row r="5080" spans="1:10" x14ac:dyDescent="0.25">
      <c r="A5080" s="106"/>
      <c r="B5080" s="106"/>
      <c r="C5080" s="106"/>
      <c r="D5080" s="106"/>
      <c r="E5080" s="106"/>
      <c r="F5080" s="106"/>
      <c r="G5080" s="106"/>
      <c r="H5080" s="106"/>
      <c r="I5080" s="106"/>
      <c r="J5080" s="106"/>
    </row>
    <row r="5081" spans="1:10" x14ac:dyDescent="0.25">
      <c r="A5081" s="106"/>
      <c r="B5081" s="106"/>
      <c r="C5081" s="106"/>
      <c r="D5081" s="106"/>
      <c r="E5081" s="106"/>
      <c r="F5081" s="106"/>
      <c r="G5081" s="106"/>
      <c r="H5081" s="106"/>
      <c r="I5081" s="106"/>
      <c r="J5081" s="106"/>
    </row>
    <row r="5082" spans="1:10" x14ac:dyDescent="0.25">
      <c r="A5082" s="106"/>
      <c r="B5082" s="106"/>
      <c r="C5082" s="106"/>
      <c r="D5082" s="106"/>
      <c r="E5082" s="106"/>
      <c r="F5082" s="106"/>
      <c r="G5082" s="106"/>
      <c r="H5082" s="106"/>
      <c r="I5082" s="106"/>
      <c r="J5082" s="106"/>
    </row>
    <row r="5083" spans="1:10" x14ac:dyDescent="0.25">
      <c r="A5083" s="106"/>
      <c r="B5083" s="106"/>
      <c r="C5083" s="106"/>
      <c r="D5083" s="106"/>
      <c r="E5083" s="106"/>
      <c r="F5083" s="106"/>
      <c r="G5083" s="106"/>
      <c r="H5083" s="106"/>
      <c r="I5083" s="106"/>
      <c r="J5083" s="106"/>
    </row>
    <row r="5084" spans="1:10" x14ac:dyDescent="0.25">
      <c r="A5084" s="106"/>
      <c r="B5084" s="106"/>
      <c r="C5084" s="106"/>
      <c r="D5084" s="106"/>
      <c r="E5084" s="106"/>
      <c r="F5084" s="106"/>
      <c r="G5084" s="106"/>
      <c r="H5084" s="106"/>
      <c r="I5084" s="106"/>
      <c r="J5084" s="106"/>
    </row>
    <row r="5085" spans="1:10" x14ac:dyDescent="0.25">
      <c r="A5085" s="106"/>
      <c r="B5085" s="106"/>
      <c r="C5085" s="106"/>
      <c r="D5085" s="106"/>
      <c r="E5085" s="106"/>
      <c r="F5085" s="106"/>
      <c r="G5085" s="106"/>
      <c r="H5085" s="106"/>
      <c r="I5085" s="106"/>
      <c r="J5085" s="106"/>
    </row>
    <row r="5086" spans="1:10" x14ac:dyDescent="0.25">
      <c r="A5086" s="106"/>
      <c r="B5086" s="106"/>
      <c r="C5086" s="106"/>
      <c r="D5086" s="106"/>
      <c r="E5086" s="106"/>
      <c r="F5086" s="106"/>
      <c r="G5086" s="106"/>
      <c r="H5086" s="106"/>
      <c r="I5086" s="106"/>
      <c r="J5086" s="106"/>
    </row>
    <row r="5087" spans="1:10" x14ac:dyDescent="0.25">
      <c r="A5087" s="106"/>
      <c r="B5087" s="106"/>
      <c r="C5087" s="106"/>
      <c r="D5087" s="106"/>
      <c r="E5087" s="106"/>
      <c r="F5087" s="106"/>
      <c r="G5087" s="106"/>
      <c r="H5087" s="106"/>
      <c r="I5087" s="106"/>
      <c r="J5087" s="106"/>
    </row>
    <row r="5088" spans="1:10" x14ac:dyDescent="0.25">
      <c r="A5088" s="106"/>
      <c r="B5088" s="106"/>
      <c r="C5088" s="106"/>
      <c r="D5088" s="106"/>
      <c r="E5088" s="106"/>
      <c r="F5088" s="106"/>
      <c r="G5088" s="106"/>
      <c r="H5088" s="106"/>
      <c r="I5088" s="106"/>
      <c r="J5088" s="106"/>
    </row>
    <row r="5089" spans="1:10" x14ac:dyDescent="0.25">
      <c r="A5089" s="106"/>
      <c r="B5089" s="106"/>
      <c r="C5089" s="106"/>
      <c r="D5089" s="106"/>
      <c r="E5089" s="106"/>
      <c r="F5089" s="106"/>
      <c r="G5089" s="106"/>
      <c r="H5089" s="106"/>
      <c r="I5089" s="106"/>
      <c r="J5089" s="106"/>
    </row>
    <row r="5090" spans="1:10" x14ac:dyDescent="0.25">
      <c r="A5090" s="106"/>
      <c r="B5090" s="106"/>
      <c r="C5090" s="106"/>
      <c r="D5090" s="106"/>
      <c r="E5090" s="106"/>
      <c r="F5090" s="106"/>
      <c r="G5090" s="106"/>
      <c r="H5090" s="106"/>
      <c r="I5090" s="106"/>
      <c r="J5090" s="106"/>
    </row>
    <row r="5091" spans="1:10" x14ac:dyDescent="0.25">
      <c r="A5091" s="106"/>
      <c r="B5091" s="106"/>
      <c r="C5091" s="106"/>
      <c r="D5091" s="106"/>
      <c r="E5091" s="106"/>
      <c r="F5091" s="106"/>
      <c r="G5091" s="106"/>
      <c r="H5091" s="106"/>
      <c r="I5091" s="106"/>
      <c r="J5091" s="106"/>
    </row>
    <row r="5092" spans="1:10" x14ac:dyDescent="0.25">
      <c r="A5092" s="106"/>
      <c r="B5092" s="106"/>
      <c r="C5092" s="106"/>
      <c r="D5092" s="106"/>
      <c r="E5092" s="106"/>
      <c r="F5092" s="106"/>
      <c r="G5092" s="106"/>
      <c r="H5092" s="106"/>
      <c r="I5092" s="106"/>
      <c r="J5092" s="106"/>
    </row>
    <row r="5093" spans="1:10" x14ac:dyDescent="0.25">
      <c r="A5093" s="106"/>
      <c r="B5093" s="106"/>
      <c r="C5093" s="106"/>
      <c r="D5093" s="106"/>
      <c r="E5093" s="106"/>
      <c r="F5093" s="106"/>
      <c r="G5093" s="106"/>
      <c r="H5093" s="106"/>
      <c r="I5093" s="106"/>
      <c r="J5093" s="106"/>
    </row>
    <row r="5094" spans="1:10" x14ac:dyDescent="0.25">
      <c r="A5094" s="106"/>
      <c r="B5094" s="106"/>
      <c r="C5094" s="106"/>
      <c r="D5094" s="106"/>
      <c r="E5094" s="106"/>
      <c r="F5094" s="106"/>
      <c r="G5094" s="106"/>
      <c r="H5094" s="106"/>
      <c r="I5094" s="106"/>
      <c r="J5094" s="106"/>
    </row>
    <row r="5095" spans="1:10" x14ac:dyDescent="0.25">
      <c r="A5095" s="106"/>
      <c r="B5095" s="106"/>
      <c r="C5095" s="106"/>
      <c r="D5095" s="106"/>
      <c r="E5095" s="106"/>
      <c r="F5095" s="106"/>
      <c r="G5095" s="106"/>
      <c r="H5095" s="106"/>
      <c r="I5095" s="106"/>
      <c r="J5095" s="106"/>
    </row>
    <row r="5096" spans="1:10" x14ac:dyDescent="0.25">
      <c r="A5096" s="106"/>
      <c r="B5096" s="106"/>
      <c r="C5096" s="106"/>
      <c r="D5096" s="106"/>
      <c r="E5096" s="106"/>
      <c r="F5096" s="106"/>
      <c r="G5096" s="106"/>
      <c r="H5096" s="106"/>
      <c r="I5096" s="106"/>
      <c r="J5096" s="106"/>
    </row>
    <row r="5097" spans="1:10" x14ac:dyDescent="0.25">
      <c r="A5097" s="106"/>
      <c r="B5097" s="106"/>
      <c r="C5097" s="106"/>
      <c r="D5097" s="106"/>
      <c r="E5097" s="106"/>
      <c r="F5097" s="106"/>
      <c r="G5097" s="106"/>
      <c r="H5097" s="106"/>
      <c r="I5097" s="106"/>
      <c r="J5097" s="106"/>
    </row>
    <row r="5098" spans="1:10" x14ac:dyDescent="0.25">
      <c r="A5098" s="106"/>
      <c r="B5098" s="106"/>
      <c r="C5098" s="106"/>
      <c r="D5098" s="106"/>
      <c r="E5098" s="106"/>
      <c r="F5098" s="106"/>
      <c r="G5098" s="106"/>
      <c r="H5098" s="106"/>
      <c r="I5098" s="106"/>
      <c r="J5098" s="106"/>
    </row>
    <row r="5099" spans="1:10" x14ac:dyDescent="0.25">
      <c r="A5099" s="106"/>
      <c r="B5099" s="106"/>
      <c r="C5099" s="106"/>
      <c r="D5099" s="106"/>
      <c r="E5099" s="106"/>
      <c r="F5099" s="106"/>
      <c r="G5099" s="106"/>
      <c r="H5099" s="106"/>
      <c r="I5099" s="106"/>
      <c r="J5099" s="106"/>
    </row>
    <row r="5100" spans="1:10" x14ac:dyDescent="0.25">
      <c r="A5100" s="106"/>
      <c r="B5100" s="106"/>
      <c r="C5100" s="106"/>
      <c r="D5100" s="106"/>
      <c r="E5100" s="106"/>
      <c r="F5100" s="106"/>
      <c r="G5100" s="106"/>
      <c r="H5100" s="106"/>
      <c r="I5100" s="106"/>
      <c r="J5100" s="106"/>
    </row>
    <row r="5101" spans="1:10" x14ac:dyDescent="0.25">
      <c r="A5101" s="106"/>
      <c r="B5101" s="106"/>
      <c r="C5101" s="106"/>
      <c r="D5101" s="106"/>
      <c r="E5101" s="106"/>
      <c r="F5101" s="106"/>
      <c r="G5101" s="106"/>
      <c r="H5101" s="106"/>
      <c r="I5101" s="106"/>
      <c r="J5101" s="106"/>
    </row>
    <row r="5102" spans="1:10" x14ac:dyDescent="0.25">
      <c r="A5102" s="106"/>
      <c r="B5102" s="106"/>
      <c r="C5102" s="106"/>
      <c r="D5102" s="106"/>
      <c r="E5102" s="106"/>
      <c r="F5102" s="106"/>
      <c r="G5102" s="106"/>
      <c r="H5102" s="106"/>
      <c r="I5102" s="106"/>
      <c r="J5102" s="106"/>
    </row>
    <row r="5103" spans="1:10" x14ac:dyDescent="0.25">
      <c r="A5103" s="106"/>
      <c r="B5103" s="106"/>
      <c r="C5103" s="106"/>
      <c r="D5103" s="106"/>
      <c r="E5103" s="106"/>
      <c r="F5103" s="106"/>
      <c r="G5103" s="106"/>
      <c r="H5103" s="106"/>
      <c r="I5103" s="106"/>
      <c r="J5103" s="106"/>
    </row>
    <row r="5104" spans="1:10" x14ac:dyDescent="0.25">
      <c r="A5104" s="106"/>
      <c r="B5104" s="106"/>
      <c r="C5104" s="106"/>
      <c r="D5104" s="106"/>
      <c r="E5104" s="106"/>
      <c r="F5104" s="106"/>
      <c r="G5104" s="106"/>
      <c r="H5104" s="106"/>
      <c r="I5104" s="106"/>
      <c r="J5104" s="106"/>
    </row>
    <row r="5105" spans="1:10" x14ac:dyDescent="0.25">
      <c r="A5105" s="106"/>
      <c r="B5105" s="106"/>
      <c r="C5105" s="106"/>
      <c r="D5105" s="106"/>
      <c r="E5105" s="106"/>
      <c r="F5105" s="106"/>
      <c r="G5105" s="106"/>
      <c r="H5105" s="106"/>
      <c r="I5105" s="106"/>
      <c r="J5105" s="106"/>
    </row>
    <row r="5106" spans="1:10" x14ac:dyDescent="0.25">
      <c r="A5106" s="106"/>
      <c r="B5106" s="106"/>
      <c r="C5106" s="106"/>
      <c r="D5106" s="106"/>
      <c r="E5106" s="106"/>
      <c r="F5106" s="106"/>
      <c r="G5106" s="106"/>
      <c r="H5106" s="106"/>
      <c r="I5106" s="106"/>
      <c r="J5106" s="106"/>
    </row>
    <row r="5107" spans="1:10" x14ac:dyDescent="0.25">
      <c r="A5107" s="106"/>
      <c r="B5107" s="106"/>
      <c r="C5107" s="106"/>
      <c r="D5107" s="106"/>
      <c r="E5107" s="106"/>
      <c r="F5107" s="106"/>
      <c r="G5107" s="106"/>
      <c r="H5107" s="106"/>
      <c r="I5107" s="106"/>
      <c r="J5107" s="106"/>
    </row>
    <row r="5108" spans="1:10" x14ac:dyDescent="0.25">
      <c r="A5108" s="106"/>
      <c r="B5108" s="106"/>
      <c r="C5108" s="106"/>
      <c r="D5108" s="106"/>
      <c r="E5108" s="106"/>
      <c r="F5108" s="106"/>
      <c r="G5108" s="106"/>
      <c r="H5108" s="106"/>
      <c r="I5108" s="106"/>
      <c r="J5108" s="106"/>
    </row>
    <row r="5109" spans="1:10" x14ac:dyDescent="0.25">
      <c r="A5109" s="106"/>
      <c r="B5109" s="106"/>
      <c r="C5109" s="106"/>
      <c r="D5109" s="106"/>
      <c r="E5109" s="106"/>
      <c r="F5109" s="106"/>
      <c r="G5109" s="106"/>
      <c r="H5109" s="106"/>
      <c r="I5109" s="106"/>
      <c r="J5109" s="106"/>
    </row>
    <row r="5110" spans="1:10" x14ac:dyDescent="0.25">
      <c r="A5110" s="106"/>
      <c r="B5110" s="106"/>
      <c r="C5110" s="106"/>
      <c r="D5110" s="106"/>
      <c r="E5110" s="106"/>
      <c r="F5110" s="106"/>
      <c r="G5110" s="106"/>
      <c r="H5110" s="106"/>
      <c r="I5110" s="106"/>
      <c r="J5110" s="106"/>
    </row>
    <row r="5111" spans="1:10" x14ac:dyDescent="0.25">
      <c r="A5111" s="106"/>
      <c r="B5111" s="106"/>
      <c r="C5111" s="106"/>
      <c r="D5111" s="106"/>
      <c r="E5111" s="106"/>
      <c r="F5111" s="106"/>
      <c r="G5111" s="106"/>
      <c r="H5111" s="106"/>
      <c r="I5111" s="106"/>
      <c r="J5111" s="106"/>
    </row>
    <row r="5112" spans="1:10" x14ac:dyDescent="0.25">
      <c r="A5112" s="106"/>
      <c r="B5112" s="106"/>
      <c r="C5112" s="106"/>
      <c r="D5112" s="106"/>
      <c r="E5112" s="106"/>
      <c r="F5112" s="106"/>
      <c r="G5112" s="106"/>
      <c r="H5112" s="106"/>
      <c r="I5112" s="106"/>
      <c r="J5112" s="106"/>
    </row>
    <row r="5113" spans="1:10" x14ac:dyDescent="0.25">
      <c r="A5113" s="106"/>
      <c r="B5113" s="106"/>
      <c r="C5113" s="106"/>
      <c r="D5113" s="106"/>
      <c r="E5113" s="106"/>
      <c r="F5113" s="106"/>
      <c r="G5113" s="106"/>
      <c r="H5113" s="106"/>
      <c r="I5113" s="106"/>
      <c r="J5113" s="106"/>
    </row>
    <row r="5114" spans="1:10" x14ac:dyDescent="0.25">
      <c r="A5114" s="106"/>
      <c r="B5114" s="106"/>
      <c r="C5114" s="106"/>
      <c r="D5114" s="106"/>
      <c r="E5114" s="106"/>
      <c r="F5114" s="106"/>
      <c r="G5114" s="106"/>
      <c r="H5114" s="106"/>
      <c r="I5114" s="106"/>
      <c r="J5114" s="106"/>
    </row>
    <row r="5115" spans="1:10" x14ac:dyDescent="0.25">
      <c r="A5115" s="106"/>
      <c r="B5115" s="106"/>
      <c r="C5115" s="106"/>
      <c r="D5115" s="106"/>
      <c r="E5115" s="106"/>
      <c r="F5115" s="106"/>
      <c r="G5115" s="106"/>
      <c r="H5115" s="106"/>
      <c r="I5115" s="106"/>
      <c r="J5115" s="106"/>
    </row>
    <row r="5116" spans="1:10" x14ac:dyDescent="0.25">
      <c r="A5116" s="106"/>
      <c r="B5116" s="106"/>
      <c r="C5116" s="106"/>
      <c r="D5116" s="106"/>
      <c r="E5116" s="106"/>
      <c r="F5116" s="106"/>
      <c r="G5116" s="106"/>
      <c r="H5116" s="106"/>
      <c r="I5116" s="106"/>
      <c r="J5116" s="106"/>
    </row>
    <row r="5117" spans="1:10" x14ac:dyDescent="0.25">
      <c r="A5117" s="106"/>
      <c r="B5117" s="106"/>
      <c r="C5117" s="106"/>
      <c r="D5117" s="106"/>
      <c r="E5117" s="106"/>
      <c r="F5117" s="106"/>
      <c r="G5117" s="106"/>
      <c r="H5117" s="106"/>
      <c r="I5117" s="106"/>
      <c r="J5117" s="106"/>
    </row>
    <row r="5118" spans="1:10" x14ac:dyDescent="0.25">
      <c r="A5118" s="106"/>
      <c r="B5118" s="106"/>
      <c r="C5118" s="106"/>
      <c r="D5118" s="106"/>
      <c r="E5118" s="106"/>
      <c r="F5118" s="106"/>
      <c r="G5118" s="106"/>
      <c r="H5118" s="106"/>
      <c r="I5118" s="106"/>
      <c r="J5118" s="106"/>
    </row>
    <row r="5119" spans="1:10" x14ac:dyDescent="0.25">
      <c r="A5119" s="106"/>
      <c r="B5119" s="106"/>
      <c r="C5119" s="106"/>
      <c r="D5119" s="106"/>
      <c r="E5119" s="106"/>
      <c r="F5119" s="106"/>
      <c r="G5119" s="106"/>
      <c r="H5119" s="106"/>
      <c r="I5119" s="106"/>
      <c r="J5119" s="106"/>
    </row>
    <row r="5120" spans="1:10" x14ac:dyDescent="0.25">
      <c r="A5120" s="106"/>
      <c r="B5120" s="106"/>
      <c r="C5120" s="106"/>
      <c r="D5120" s="106"/>
      <c r="E5120" s="106"/>
      <c r="F5120" s="106"/>
      <c r="G5120" s="106"/>
      <c r="H5120" s="106"/>
      <c r="I5120" s="106"/>
      <c r="J5120" s="106"/>
    </row>
    <row r="5121" spans="1:10" x14ac:dyDescent="0.25">
      <c r="A5121" s="106"/>
      <c r="B5121" s="106"/>
      <c r="C5121" s="106"/>
      <c r="D5121" s="106"/>
      <c r="E5121" s="106"/>
      <c r="F5121" s="106"/>
      <c r="G5121" s="106"/>
      <c r="H5121" s="106"/>
      <c r="I5121" s="106"/>
      <c r="J5121" s="106"/>
    </row>
    <row r="5122" spans="1:10" x14ac:dyDescent="0.25">
      <c r="A5122" s="106"/>
      <c r="B5122" s="106"/>
      <c r="C5122" s="106"/>
      <c r="D5122" s="106"/>
      <c r="E5122" s="106"/>
      <c r="F5122" s="106"/>
      <c r="G5122" s="106"/>
      <c r="H5122" s="106"/>
      <c r="I5122" s="106"/>
      <c r="J5122" s="106"/>
    </row>
    <row r="5123" spans="1:10" x14ac:dyDescent="0.25">
      <c r="A5123" s="106"/>
      <c r="B5123" s="106"/>
      <c r="C5123" s="106"/>
      <c r="D5123" s="106"/>
      <c r="E5123" s="106"/>
      <c r="F5123" s="106"/>
      <c r="G5123" s="106"/>
      <c r="H5123" s="106"/>
      <c r="I5123" s="106"/>
      <c r="J5123" s="106"/>
    </row>
    <row r="5124" spans="1:10" x14ac:dyDescent="0.25">
      <c r="A5124" s="106"/>
      <c r="B5124" s="106"/>
      <c r="C5124" s="106"/>
      <c r="D5124" s="106"/>
      <c r="E5124" s="106"/>
      <c r="F5124" s="106"/>
      <c r="G5124" s="106"/>
      <c r="H5124" s="106"/>
      <c r="I5124" s="106"/>
      <c r="J5124" s="106"/>
    </row>
    <row r="5125" spans="1:10" x14ac:dyDescent="0.25">
      <c r="A5125" s="106"/>
      <c r="B5125" s="106"/>
      <c r="C5125" s="106"/>
      <c r="D5125" s="106"/>
      <c r="E5125" s="106"/>
      <c r="F5125" s="106"/>
      <c r="G5125" s="106"/>
      <c r="H5125" s="106"/>
      <c r="I5125" s="106"/>
      <c r="J5125" s="106"/>
    </row>
    <row r="5126" spans="1:10" x14ac:dyDescent="0.25">
      <c r="A5126" s="106"/>
      <c r="B5126" s="106"/>
      <c r="C5126" s="106"/>
      <c r="D5126" s="106"/>
      <c r="E5126" s="106"/>
      <c r="F5126" s="106"/>
      <c r="G5126" s="106"/>
      <c r="H5126" s="106"/>
      <c r="I5126" s="106"/>
      <c r="J5126" s="106"/>
    </row>
    <row r="5127" spans="1:10" x14ac:dyDescent="0.25">
      <c r="A5127" s="106"/>
      <c r="B5127" s="106"/>
      <c r="C5127" s="106"/>
      <c r="D5127" s="106"/>
      <c r="E5127" s="106"/>
      <c r="F5127" s="106"/>
      <c r="G5127" s="106"/>
      <c r="H5127" s="106"/>
      <c r="I5127" s="106"/>
      <c r="J5127" s="106"/>
    </row>
    <row r="5128" spans="1:10" x14ac:dyDescent="0.25">
      <c r="A5128" s="106"/>
      <c r="B5128" s="106"/>
      <c r="C5128" s="106"/>
      <c r="D5128" s="106"/>
      <c r="E5128" s="106"/>
      <c r="F5128" s="106"/>
      <c r="G5128" s="106"/>
      <c r="H5128" s="106"/>
      <c r="I5128" s="106"/>
      <c r="J5128" s="106"/>
    </row>
    <row r="5129" spans="1:10" x14ac:dyDescent="0.25">
      <c r="A5129" s="106"/>
      <c r="B5129" s="106"/>
      <c r="C5129" s="106"/>
      <c r="D5129" s="106"/>
      <c r="E5129" s="106"/>
      <c r="F5129" s="106"/>
      <c r="G5129" s="106"/>
      <c r="H5129" s="106"/>
      <c r="I5129" s="106"/>
      <c r="J5129" s="106"/>
    </row>
    <row r="5130" spans="1:10" x14ac:dyDescent="0.25">
      <c r="A5130" s="106"/>
      <c r="B5130" s="106"/>
      <c r="C5130" s="106"/>
      <c r="D5130" s="106"/>
      <c r="E5130" s="106"/>
      <c r="F5130" s="106"/>
      <c r="G5130" s="106"/>
      <c r="H5130" s="106"/>
      <c r="I5130" s="106"/>
      <c r="J5130" s="106"/>
    </row>
    <row r="5131" spans="1:10" x14ac:dyDescent="0.25">
      <c r="A5131" s="106"/>
      <c r="B5131" s="106"/>
      <c r="C5131" s="106"/>
      <c r="D5131" s="106"/>
      <c r="E5131" s="106"/>
      <c r="F5131" s="106"/>
      <c r="G5131" s="106"/>
      <c r="H5131" s="106"/>
      <c r="I5131" s="106"/>
      <c r="J5131" s="106"/>
    </row>
    <row r="5132" spans="1:10" x14ac:dyDescent="0.25">
      <c r="A5132" s="106"/>
      <c r="B5132" s="106"/>
      <c r="C5132" s="106"/>
      <c r="D5132" s="106"/>
      <c r="E5132" s="106"/>
      <c r="F5132" s="106"/>
      <c r="G5132" s="106"/>
      <c r="H5132" s="106"/>
      <c r="I5132" s="106"/>
      <c r="J5132" s="106"/>
    </row>
    <row r="5133" spans="1:10" x14ac:dyDescent="0.25">
      <c r="A5133" s="106"/>
      <c r="B5133" s="106"/>
      <c r="C5133" s="106"/>
      <c r="D5133" s="106"/>
      <c r="E5133" s="106"/>
      <c r="F5133" s="106"/>
      <c r="G5133" s="106"/>
      <c r="H5133" s="106"/>
      <c r="I5133" s="106"/>
      <c r="J5133" s="106"/>
    </row>
    <row r="5134" spans="1:10" x14ac:dyDescent="0.25">
      <c r="A5134" s="106"/>
      <c r="B5134" s="106"/>
      <c r="C5134" s="106"/>
      <c r="D5134" s="106"/>
      <c r="E5134" s="106"/>
      <c r="F5134" s="106"/>
      <c r="G5134" s="106"/>
      <c r="H5134" s="106"/>
      <c r="I5134" s="106"/>
      <c r="J5134" s="106"/>
    </row>
    <row r="5135" spans="1:10" x14ac:dyDescent="0.25">
      <c r="A5135" s="106"/>
      <c r="B5135" s="106"/>
      <c r="C5135" s="106"/>
      <c r="D5135" s="106"/>
      <c r="E5135" s="106"/>
      <c r="F5135" s="106"/>
      <c r="G5135" s="106"/>
      <c r="H5135" s="106"/>
      <c r="I5135" s="106"/>
      <c r="J5135" s="106"/>
    </row>
    <row r="5136" spans="1:10" x14ac:dyDescent="0.25">
      <c r="A5136" s="106"/>
      <c r="B5136" s="106"/>
      <c r="C5136" s="106"/>
      <c r="D5136" s="106"/>
      <c r="E5136" s="106"/>
      <c r="F5136" s="106"/>
      <c r="G5136" s="106"/>
      <c r="H5136" s="106"/>
      <c r="I5136" s="106"/>
      <c r="J5136" s="106"/>
    </row>
    <row r="5137" spans="1:10" x14ac:dyDescent="0.25">
      <c r="A5137" s="106"/>
      <c r="B5137" s="106"/>
      <c r="C5137" s="106"/>
      <c r="D5137" s="106"/>
      <c r="E5137" s="106"/>
      <c r="F5137" s="106"/>
      <c r="G5137" s="106"/>
      <c r="H5137" s="106"/>
      <c r="I5137" s="106"/>
      <c r="J5137" s="106"/>
    </row>
    <row r="5138" spans="1:10" x14ac:dyDescent="0.25">
      <c r="A5138" s="106"/>
      <c r="B5138" s="106"/>
      <c r="C5138" s="106"/>
      <c r="D5138" s="106"/>
      <c r="E5138" s="106"/>
      <c r="F5138" s="106"/>
      <c r="G5138" s="106"/>
      <c r="H5138" s="106"/>
      <c r="I5138" s="106"/>
      <c r="J5138" s="106"/>
    </row>
    <row r="5139" spans="1:10" x14ac:dyDescent="0.25">
      <c r="A5139" s="106"/>
      <c r="B5139" s="106"/>
      <c r="C5139" s="106"/>
      <c r="D5139" s="106"/>
      <c r="E5139" s="106"/>
      <c r="F5139" s="106"/>
      <c r="G5139" s="106"/>
      <c r="H5139" s="106"/>
      <c r="I5139" s="106"/>
      <c r="J5139" s="106"/>
    </row>
    <row r="5140" spans="1:10" x14ac:dyDescent="0.25">
      <c r="A5140" s="106"/>
      <c r="B5140" s="106"/>
      <c r="C5140" s="106"/>
      <c r="D5140" s="106"/>
      <c r="E5140" s="106"/>
      <c r="F5140" s="106"/>
      <c r="G5140" s="106"/>
      <c r="H5140" s="106"/>
      <c r="I5140" s="106"/>
      <c r="J5140" s="106"/>
    </row>
    <row r="5141" spans="1:10" x14ac:dyDescent="0.25">
      <c r="A5141" s="106"/>
      <c r="B5141" s="106"/>
      <c r="C5141" s="106"/>
      <c r="D5141" s="106"/>
      <c r="E5141" s="106"/>
      <c r="F5141" s="106"/>
      <c r="G5141" s="106"/>
      <c r="H5141" s="106"/>
      <c r="I5141" s="106"/>
      <c r="J5141" s="106"/>
    </row>
    <row r="5142" spans="1:10" x14ac:dyDescent="0.25">
      <c r="A5142" s="106"/>
      <c r="B5142" s="106"/>
      <c r="C5142" s="106"/>
      <c r="D5142" s="106"/>
      <c r="E5142" s="106"/>
      <c r="F5142" s="106"/>
      <c r="G5142" s="106"/>
      <c r="H5142" s="106"/>
      <c r="I5142" s="106"/>
      <c r="J5142" s="106"/>
    </row>
    <row r="5143" spans="1:10" x14ac:dyDescent="0.25">
      <c r="A5143" s="106"/>
      <c r="B5143" s="106"/>
      <c r="C5143" s="106"/>
      <c r="D5143" s="106"/>
      <c r="E5143" s="106"/>
      <c r="F5143" s="106"/>
      <c r="G5143" s="106"/>
      <c r="H5143" s="106"/>
      <c r="I5143" s="106"/>
      <c r="J5143" s="106"/>
    </row>
    <row r="5144" spans="1:10" x14ac:dyDescent="0.25">
      <c r="A5144" s="106"/>
      <c r="B5144" s="106"/>
      <c r="C5144" s="106"/>
      <c r="D5144" s="106"/>
      <c r="E5144" s="106"/>
      <c r="F5144" s="106"/>
      <c r="G5144" s="106"/>
      <c r="H5144" s="106"/>
      <c r="I5144" s="106"/>
      <c r="J5144" s="106"/>
    </row>
    <row r="5145" spans="1:10" x14ac:dyDescent="0.25">
      <c r="A5145" s="106"/>
      <c r="B5145" s="106"/>
      <c r="C5145" s="106"/>
      <c r="D5145" s="106"/>
      <c r="E5145" s="106"/>
      <c r="F5145" s="106"/>
      <c r="G5145" s="106"/>
      <c r="H5145" s="106"/>
      <c r="I5145" s="106"/>
      <c r="J5145" s="106"/>
    </row>
    <row r="5146" spans="1:10" x14ac:dyDescent="0.25">
      <c r="A5146" s="106"/>
      <c r="B5146" s="106"/>
      <c r="C5146" s="106"/>
      <c r="D5146" s="106"/>
      <c r="E5146" s="106"/>
      <c r="F5146" s="106"/>
      <c r="G5146" s="106"/>
      <c r="H5146" s="106"/>
      <c r="I5146" s="106"/>
      <c r="J5146" s="106"/>
    </row>
    <row r="5147" spans="1:10" x14ac:dyDescent="0.25">
      <c r="A5147" s="106"/>
      <c r="B5147" s="106"/>
      <c r="C5147" s="106"/>
      <c r="D5147" s="106"/>
      <c r="E5147" s="106"/>
      <c r="F5147" s="106"/>
      <c r="G5147" s="106"/>
      <c r="H5147" s="106"/>
      <c r="I5147" s="106"/>
      <c r="J5147" s="106"/>
    </row>
    <row r="5148" spans="1:10" x14ac:dyDescent="0.25">
      <c r="A5148" s="106"/>
      <c r="B5148" s="106"/>
      <c r="C5148" s="106"/>
      <c r="D5148" s="106"/>
      <c r="E5148" s="106"/>
      <c r="F5148" s="106"/>
      <c r="G5148" s="106"/>
      <c r="H5148" s="106"/>
      <c r="I5148" s="106"/>
      <c r="J5148" s="106"/>
    </row>
    <row r="5149" spans="1:10" x14ac:dyDescent="0.25">
      <c r="A5149" s="106"/>
      <c r="B5149" s="106"/>
      <c r="C5149" s="106"/>
      <c r="D5149" s="106"/>
      <c r="E5149" s="106"/>
      <c r="F5149" s="106"/>
      <c r="G5149" s="106"/>
      <c r="H5149" s="106"/>
      <c r="I5149" s="106"/>
      <c r="J5149" s="106"/>
    </row>
    <row r="5150" spans="1:10" x14ac:dyDescent="0.25">
      <c r="A5150" s="106"/>
      <c r="B5150" s="106"/>
      <c r="C5150" s="106"/>
      <c r="D5150" s="106"/>
      <c r="E5150" s="106"/>
      <c r="F5150" s="106"/>
      <c r="G5150" s="106"/>
      <c r="H5150" s="106"/>
      <c r="I5150" s="106"/>
      <c r="J5150" s="106"/>
    </row>
    <row r="5151" spans="1:10" x14ac:dyDescent="0.25">
      <c r="A5151" s="106"/>
      <c r="B5151" s="106"/>
      <c r="C5151" s="106"/>
      <c r="D5151" s="106"/>
      <c r="E5151" s="106"/>
      <c r="F5151" s="106"/>
      <c r="G5151" s="106"/>
      <c r="H5151" s="106"/>
      <c r="I5151" s="106"/>
      <c r="J5151" s="106"/>
    </row>
    <row r="5152" spans="1:10" x14ac:dyDescent="0.25">
      <c r="A5152" s="106"/>
      <c r="B5152" s="106"/>
      <c r="C5152" s="106"/>
      <c r="D5152" s="106"/>
      <c r="E5152" s="106"/>
      <c r="F5152" s="106"/>
      <c r="G5152" s="106"/>
      <c r="H5152" s="106"/>
      <c r="I5152" s="106"/>
      <c r="J5152" s="106"/>
    </row>
    <row r="5153" spans="1:10" x14ac:dyDescent="0.25">
      <c r="A5153" s="106"/>
      <c r="B5153" s="106"/>
      <c r="C5153" s="106"/>
      <c r="D5153" s="106"/>
      <c r="E5153" s="106"/>
      <c r="F5153" s="106"/>
      <c r="G5153" s="106"/>
      <c r="H5153" s="106"/>
      <c r="I5153" s="106"/>
      <c r="J5153" s="106"/>
    </row>
    <row r="5154" spans="1:10" x14ac:dyDescent="0.25">
      <c r="A5154" s="106"/>
      <c r="B5154" s="106"/>
      <c r="C5154" s="106"/>
      <c r="D5154" s="106"/>
      <c r="E5154" s="106"/>
      <c r="F5154" s="106"/>
      <c r="G5154" s="106"/>
      <c r="H5154" s="106"/>
      <c r="I5154" s="106"/>
      <c r="J5154" s="106"/>
    </row>
    <row r="5155" spans="1:10" x14ac:dyDescent="0.25">
      <c r="A5155" s="106"/>
      <c r="B5155" s="106"/>
      <c r="C5155" s="106"/>
      <c r="D5155" s="106"/>
      <c r="E5155" s="106"/>
      <c r="F5155" s="106"/>
      <c r="G5155" s="106"/>
      <c r="H5155" s="106"/>
      <c r="I5155" s="106"/>
      <c r="J5155" s="106"/>
    </row>
    <row r="5156" spans="1:10" x14ac:dyDescent="0.25">
      <c r="A5156" s="106"/>
      <c r="B5156" s="106"/>
      <c r="C5156" s="106"/>
      <c r="D5156" s="106"/>
      <c r="E5156" s="106"/>
      <c r="F5156" s="106"/>
      <c r="G5156" s="106"/>
      <c r="H5156" s="106"/>
      <c r="I5156" s="106"/>
      <c r="J5156" s="106"/>
    </row>
    <row r="5157" spans="1:10" x14ac:dyDescent="0.25">
      <c r="A5157" s="106"/>
      <c r="B5157" s="106"/>
      <c r="C5157" s="106"/>
      <c r="D5157" s="106"/>
      <c r="E5157" s="106"/>
      <c r="F5157" s="106"/>
      <c r="G5157" s="106"/>
      <c r="H5157" s="106"/>
      <c r="I5157" s="106"/>
      <c r="J5157" s="106"/>
    </row>
    <row r="5158" spans="1:10" x14ac:dyDescent="0.25">
      <c r="A5158" s="106"/>
      <c r="B5158" s="106"/>
      <c r="C5158" s="106"/>
      <c r="D5158" s="106"/>
      <c r="E5158" s="106"/>
      <c r="F5158" s="106"/>
      <c r="G5158" s="106"/>
      <c r="H5158" s="106"/>
      <c r="I5158" s="106"/>
      <c r="J5158" s="106"/>
    </row>
    <row r="5159" spans="1:10" x14ac:dyDescent="0.25">
      <c r="A5159" s="106"/>
      <c r="B5159" s="106"/>
      <c r="C5159" s="106"/>
      <c r="D5159" s="106"/>
      <c r="E5159" s="106"/>
      <c r="F5159" s="106"/>
      <c r="G5159" s="106"/>
      <c r="H5159" s="106"/>
      <c r="I5159" s="106"/>
      <c r="J5159" s="106"/>
    </row>
    <row r="5160" spans="1:10" x14ac:dyDescent="0.25">
      <c r="A5160" s="106"/>
      <c r="B5160" s="106"/>
      <c r="C5160" s="106"/>
      <c r="D5160" s="106"/>
      <c r="E5160" s="106"/>
      <c r="F5160" s="106"/>
      <c r="G5160" s="106"/>
      <c r="H5160" s="106"/>
      <c r="I5160" s="106"/>
      <c r="J5160" s="106"/>
    </row>
    <row r="5161" spans="1:10" x14ac:dyDescent="0.25">
      <c r="A5161" s="106"/>
      <c r="B5161" s="106"/>
      <c r="C5161" s="106"/>
      <c r="D5161" s="106"/>
      <c r="E5161" s="106"/>
      <c r="F5161" s="106"/>
      <c r="G5161" s="106"/>
      <c r="H5161" s="106"/>
      <c r="I5161" s="106"/>
      <c r="J5161" s="106"/>
    </row>
    <row r="5162" spans="1:10" x14ac:dyDescent="0.25">
      <c r="A5162" s="106"/>
      <c r="B5162" s="106"/>
      <c r="C5162" s="106"/>
      <c r="D5162" s="106"/>
      <c r="E5162" s="106"/>
      <c r="F5162" s="106"/>
      <c r="G5162" s="106"/>
      <c r="H5162" s="106"/>
      <c r="I5162" s="106"/>
      <c r="J5162" s="106"/>
    </row>
    <row r="5163" spans="1:10" x14ac:dyDescent="0.25">
      <c r="A5163" s="106"/>
      <c r="B5163" s="106"/>
      <c r="C5163" s="106"/>
      <c r="D5163" s="106"/>
      <c r="E5163" s="106"/>
      <c r="F5163" s="106"/>
      <c r="G5163" s="106"/>
      <c r="H5163" s="106"/>
      <c r="I5163" s="106"/>
      <c r="J5163" s="106"/>
    </row>
    <row r="5164" spans="1:10" x14ac:dyDescent="0.25">
      <c r="A5164" s="106"/>
      <c r="B5164" s="106"/>
      <c r="C5164" s="106"/>
      <c r="D5164" s="106"/>
      <c r="E5164" s="106"/>
      <c r="F5164" s="106"/>
      <c r="G5164" s="106"/>
      <c r="H5164" s="106"/>
      <c r="I5164" s="106"/>
      <c r="J5164" s="106"/>
    </row>
    <row r="5165" spans="1:10" x14ac:dyDescent="0.25">
      <c r="A5165" s="106"/>
      <c r="B5165" s="106"/>
      <c r="C5165" s="106"/>
      <c r="D5165" s="106"/>
      <c r="E5165" s="106"/>
      <c r="F5165" s="106"/>
      <c r="G5165" s="106"/>
      <c r="H5165" s="106"/>
      <c r="I5165" s="106"/>
      <c r="J5165" s="106"/>
    </row>
    <row r="5166" spans="1:10" x14ac:dyDescent="0.25">
      <c r="A5166" s="106"/>
      <c r="B5166" s="106"/>
      <c r="C5166" s="106"/>
      <c r="D5166" s="106"/>
      <c r="E5166" s="106"/>
      <c r="F5166" s="106"/>
      <c r="G5166" s="106"/>
      <c r="H5166" s="106"/>
      <c r="I5166" s="106"/>
      <c r="J5166" s="106"/>
    </row>
    <row r="5167" spans="1:10" x14ac:dyDescent="0.25">
      <c r="A5167" s="106"/>
      <c r="B5167" s="106"/>
      <c r="C5167" s="106"/>
      <c r="D5167" s="106"/>
      <c r="E5167" s="106"/>
      <c r="F5167" s="106"/>
      <c r="G5167" s="106"/>
      <c r="H5167" s="106"/>
      <c r="I5167" s="106"/>
      <c r="J5167" s="106"/>
    </row>
    <row r="5168" spans="1:10" x14ac:dyDescent="0.25">
      <c r="A5168" s="106"/>
      <c r="B5168" s="106"/>
      <c r="C5168" s="106"/>
      <c r="D5168" s="106"/>
      <c r="E5168" s="106"/>
      <c r="F5168" s="106"/>
      <c r="G5168" s="106"/>
      <c r="H5168" s="106"/>
      <c r="I5168" s="106"/>
      <c r="J5168" s="106"/>
    </row>
    <row r="5169" spans="1:10" x14ac:dyDescent="0.25">
      <c r="A5169" s="106"/>
      <c r="B5169" s="106"/>
      <c r="C5169" s="106"/>
      <c r="D5169" s="106"/>
      <c r="E5169" s="106"/>
      <c r="F5169" s="106"/>
      <c r="G5169" s="106"/>
      <c r="H5169" s="106"/>
      <c r="I5169" s="106"/>
      <c r="J5169" s="106"/>
    </row>
    <row r="5170" spans="1:10" x14ac:dyDescent="0.25">
      <c r="A5170" s="106"/>
      <c r="B5170" s="106"/>
      <c r="C5170" s="106"/>
      <c r="D5170" s="106"/>
      <c r="E5170" s="106"/>
      <c r="F5170" s="106"/>
      <c r="G5170" s="106"/>
      <c r="H5170" s="106"/>
      <c r="I5170" s="106"/>
      <c r="J5170" s="106"/>
    </row>
    <row r="5171" spans="1:10" x14ac:dyDescent="0.25">
      <c r="A5171" s="106"/>
      <c r="B5171" s="106"/>
      <c r="C5171" s="106"/>
      <c r="D5171" s="106"/>
      <c r="E5171" s="106"/>
      <c r="F5171" s="106"/>
      <c r="G5171" s="106"/>
      <c r="H5171" s="106"/>
      <c r="I5171" s="106"/>
      <c r="J5171" s="106"/>
    </row>
    <row r="5172" spans="1:10" x14ac:dyDescent="0.25">
      <c r="A5172" s="106"/>
      <c r="B5172" s="106"/>
      <c r="C5172" s="106"/>
      <c r="D5172" s="106"/>
      <c r="E5172" s="106"/>
      <c r="F5172" s="106"/>
      <c r="G5172" s="106"/>
      <c r="H5172" s="106"/>
      <c r="I5172" s="106"/>
      <c r="J5172" s="106"/>
    </row>
    <row r="5173" spans="1:10" x14ac:dyDescent="0.25">
      <c r="A5173" s="106"/>
      <c r="B5173" s="106"/>
      <c r="C5173" s="106"/>
      <c r="D5173" s="106"/>
      <c r="E5173" s="106"/>
      <c r="F5173" s="106"/>
      <c r="G5173" s="106"/>
      <c r="H5173" s="106"/>
      <c r="I5173" s="106"/>
      <c r="J5173" s="106"/>
    </row>
    <row r="5174" spans="1:10" x14ac:dyDescent="0.25">
      <c r="A5174" s="106"/>
      <c r="B5174" s="106"/>
      <c r="C5174" s="106"/>
      <c r="D5174" s="106"/>
      <c r="E5174" s="106"/>
      <c r="F5174" s="106"/>
      <c r="G5174" s="106"/>
      <c r="H5174" s="106"/>
      <c r="I5174" s="106"/>
      <c r="J5174" s="106"/>
    </row>
    <row r="5175" spans="1:10" x14ac:dyDescent="0.25">
      <c r="A5175" s="106"/>
      <c r="B5175" s="106"/>
      <c r="C5175" s="106"/>
      <c r="D5175" s="106"/>
      <c r="E5175" s="106"/>
      <c r="F5175" s="106"/>
      <c r="G5175" s="106"/>
      <c r="H5175" s="106"/>
      <c r="I5175" s="106"/>
      <c r="J5175" s="106"/>
    </row>
    <row r="5176" spans="1:10" x14ac:dyDescent="0.25">
      <c r="A5176" s="106"/>
      <c r="B5176" s="106"/>
      <c r="C5176" s="106"/>
      <c r="D5176" s="106"/>
      <c r="E5176" s="106"/>
      <c r="F5176" s="106"/>
      <c r="G5176" s="106"/>
      <c r="H5176" s="106"/>
      <c r="I5176" s="106"/>
      <c r="J5176" s="106"/>
    </row>
    <row r="5177" spans="1:10" x14ac:dyDescent="0.25">
      <c r="A5177" s="106"/>
      <c r="B5177" s="106"/>
      <c r="C5177" s="106"/>
      <c r="D5177" s="106"/>
      <c r="E5177" s="106"/>
      <c r="F5177" s="106"/>
      <c r="G5177" s="106"/>
      <c r="H5177" s="106"/>
      <c r="I5177" s="106"/>
      <c r="J5177" s="106"/>
    </row>
    <row r="5178" spans="1:10" x14ac:dyDescent="0.25">
      <c r="A5178" s="106"/>
      <c r="B5178" s="106"/>
      <c r="C5178" s="106"/>
      <c r="D5178" s="106"/>
      <c r="E5178" s="106"/>
      <c r="F5178" s="106"/>
      <c r="G5178" s="106"/>
      <c r="H5178" s="106"/>
      <c r="I5178" s="106"/>
      <c r="J5178" s="106"/>
    </row>
    <row r="5179" spans="1:10" x14ac:dyDescent="0.25">
      <c r="A5179" s="106"/>
      <c r="B5179" s="106"/>
      <c r="C5179" s="106"/>
      <c r="D5179" s="106"/>
      <c r="E5179" s="106"/>
      <c r="F5179" s="106"/>
      <c r="G5179" s="106"/>
      <c r="H5179" s="106"/>
      <c r="I5179" s="106"/>
      <c r="J5179" s="106"/>
    </row>
    <row r="5180" spans="1:10" x14ac:dyDescent="0.25">
      <c r="A5180" s="106"/>
      <c r="B5180" s="106"/>
      <c r="C5180" s="106"/>
      <c r="D5180" s="106"/>
      <c r="E5180" s="106"/>
      <c r="F5180" s="106"/>
      <c r="G5180" s="106"/>
      <c r="H5180" s="106"/>
      <c r="I5180" s="106"/>
      <c r="J5180" s="106"/>
    </row>
    <row r="5181" spans="1:10" x14ac:dyDescent="0.25">
      <c r="A5181" s="106"/>
      <c r="B5181" s="106"/>
      <c r="C5181" s="106"/>
      <c r="D5181" s="106"/>
      <c r="E5181" s="106"/>
      <c r="F5181" s="106"/>
      <c r="G5181" s="106"/>
      <c r="H5181" s="106"/>
      <c r="I5181" s="106"/>
      <c r="J5181" s="106"/>
    </row>
    <row r="5182" spans="1:10" x14ac:dyDescent="0.25">
      <c r="A5182" s="106"/>
      <c r="B5182" s="106"/>
      <c r="C5182" s="106"/>
      <c r="D5182" s="106"/>
      <c r="E5182" s="106"/>
      <c r="F5182" s="106"/>
      <c r="G5182" s="106"/>
      <c r="H5182" s="106"/>
      <c r="I5182" s="106"/>
      <c r="J5182" s="106"/>
    </row>
    <row r="5183" spans="1:10" x14ac:dyDescent="0.25">
      <c r="A5183" s="106"/>
      <c r="B5183" s="106"/>
      <c r="C5183" s="106"/>
      <c r="D5183" s="106"/>
      <c r="E5183" s="106"/>
      <c r="F5183" s="106"/>
      <c r="G5183" s="106"/>
      <c r="H5183" s="106"/>
      <c r="I5183" s="106"/>
      <c r="J5183" s="106"/>
    </row>
    <row r="5184" spans="1:10" x14ac:dyDescent="0.25">
      <c r="A5184" s="106"/>
      <c r="B5184" s="106"/>
      <c r="C5184" s="106"/>
      <c r="D5184" s="106"/>
      <c r="E5184" s="106"/>
      <c r="F5184" s="106"/>
      <c r="G5184" s="106"/>
      <c r="H5184" s="106"/>
      <c r="I5184" s="106"/>
      <c r="J5184" s="106"/>
    </row>
    <row r="5185" spans="1:10" x14ac:dyDescent="0.25">
      <c r="A5185" s="106"/>
      <c r="B5185" s="106"/>
      <c r="C5185" s="106"/>
      <c r="D5185" s="106"/>
      <c r="E5185" s="106"/>
      <c r="F5185" s="106"/>
      <c r="G5185" s="106"/>
      <c r="H5185" s="106"/>
      <c r="I5185" s="106"/>
      <c r="J5185" s="106"/>
    </row>
    <row r="5186" spans="1:10" x14ac:dyDescent="0.25">
      <c r="A5186" s="106"/>
      <c r="B5186" s="106"/>
      <c r="C5186" s="106"/>
      <c r="D5186" s="106"/>
      <c r="E5186" s="106"/>
      <c r="F5186" s="106"/>
      <c r="G5186" s="106"/>
      <c r="H5186" s="106"/>
      <c r="I5186" s="106"/>
      <c r="J5186" s="106"/>
    </row>
    <row r="5187" spans="1:10" x14ac:dyDescent="0.25">
      <c r="A5187" s="106"/>
      <c r="B5187" s="106"/>
      <c r="C5187" s="106"/>
      <c r="D5187" s="106"/>
      <c r="E5187" s="106"/>
      <c r="F5187" s="106"/>
      <c r="G5187" s="106"/>
      <c r="H5187" s="106"/>
      <c r="I5187" s="106"/>
      <c r="J5187" s="106"/>
    </row>
    <row r="5188" spans="1:10" x14ac:dyDescent="0.25">
      <c r="A5188" s="106"/>
      <c r="B5188" s="106"/>
      <c r="C5188" s="106"/>
      <c r="D5188" s="106"/>
      <c r="E5188" s="106"/>
      <c r="F5188" s="106"/>
      <c r="G5188" s="106"/>
      <c r="H5188" s="106"/>
      <c r="I5188" s="106"/>
      <c r="J5188" s="106"/>
    </row>
    <row r="5189" spans="1:10" x14ac:dyDescent="0.25">
      <c r="A5189" s="106"/>
      <c r="B5189" s="106"/>
      <c r="C5189" s="106"/>
      <c r="D5189" s="106"/>
      <c r="E5189" s="106"/>
      <c r="F5189" s="106"/>
      <c r="G5189" s="106"/>
      <c r="H5189" s="106"/>
      <c r="I5189" s="106"/>
      <c r="J5189" s="106"/>
    </row>
    <row r="5190" spans="1:10" x14ac:dyDescent="0.25">
      <c r="A5190" s="106"/>
      <c r="B5190" s="106"/>
      <c r="C5190" s="106"/>
      <c r="D5190" s="106"/>
      <c r="E5190" s="106"/>
      <c r="F5190" s="106"/>
      <c r="G5190" s="106"/>
      <c r="H5190" s="106"/>
      <c r="I5190" s="106"/>
      <c r="J5190" s="106"/>
    </row>
    <row r="5191" spans="1:10" x14ac:dyDescent="0.25">
      <c r="A5191" s="106"/>
      <c r="B5191" s="106"/>
      <c r="C5191" s="106"/>
      <c r="D5191" s="106"/>
      <c r="E5191" s="106"/>
      <c r="F5191" s="106"/>
      <c r="G5191" s="106"/>
      <c r="H5191" s="106"/>
      <c r="I5191" s="106"/>
      <c r="J5191" s="106"/>
    </row>
    <row r="5192" spans="1:10" x14ac:dyDescent="0.25">
      <c r="A5192" s="106"/>
      <c r="B5192" s="106"/>
      <c r="C5192" s="106"/>
      <c r="D5192" s="106"/>
      <c r="E5192" s="106"/>
      <c r="F5192" s="106"/>
      <c r="G5192" s="106"/>
      <c r="H5192" s="106"/>
      <c r="I5192" s="106"/>
      <c r="J5192" s="106"/>
    </row>
    <row r="5193" spans="1:10" x14ac:dyDescent="0.25">
      <c r="A5193" s="106"/>
      <c r="B5193" s="106"/>
      <c r="C5193" s="106"/>
      <c r="D5193" s="106"/>
      <c r="E5193" s="106"/>
      <c r="F5193" s="106"/>
      <c r="G5193" s="106"/>
      <c r="H5193" s="106"/>
      <c r="I5193" s="106"/>
      <c r="J5193" s="106"/>
    </row>
    <row r="5194" spans="1:10" x14ac:dyDescent="0.25">
      <c r="A5194" s="106"/>
      <c r="B5194" s="106"/>
      <c r="C5194" s="106"/>
      <c r="D5194" s="106"/>
      <c r="E5194" s="106"/>
      <c r="F5194" s="106"/>
      <c r="G5194" s="106"/>
      <c r="H5194" s="106"/>
      <c r="I5194" s="106"/>
      <c r="J5194" s="106"/>
    </row>
    <row r="5195" spans="1:10" x14ac:dyDescent="0.25">
      <c r="A5195" s="106"/>
      <c r="B5195" s="106"/>
      <c r="C5195" s="106"/>
      <c r="D5195" s="106"/>
      <c r="E5195" s="106"/>
      <c r="F5195" s="106"/>
      <c r="G5195" s="106"/>
      <c r="H5195" s="106"/>
      <c r="I5195" s="106"/>
      <c r="J5195" s="106"/>
    </row>
    <row r="5196" spans="1:10" x14ac:dyDescent="0.25">
      <c r="A5196" s="106"/>
      <c r="B5196" s="106"/>
      <c r="C5196" s="106"/>
      <c r="D5196" s="106"/>
      <c r="E5196" s="106"/>
      <c r="F5196" s="106"/>
      <c r="G5196" s="106"/>
      <c r="H5196" s="106"/>
      <c r="I5196" s="106"/>
      <c r="J5196" s="106"/>
    </row>
    <row r="5197" spans="1:10" x14ac:dyDescent="0.25">
      <c r="A5197" s="106"/>
      <c r="B5197" s="106"/>
      <c r="C5197" s="106"/>
      <c r="D5197" s="106"/>
      <c r="E5197" s="106"/>
      <c r="F5197" s="106"/>
      <c r="G5197" s="106"/>
      <c r="H5197" s="106"/>
      <c r="I5197" s="106"/>
      <c r="J5197" s="106"/>
    </row>
    <row r="5198" spans="1:10" x14ac:dyDescent="0.25">
      <c r="A5198" s="106"/>
      <c r="B5198" s="106"/>
      <c r="C5198" s="106"/>
      <c r="D5198" s="106"/>
      <c r="E5198" s="106"/>
      <c r="F5198" s="106"/>
      <c r="G5198" s="106"/>
      <c r="H5198" s="106"/>
      <c r="I5198" s="106"/>
      <c r="J5198" s="106"/>
    </row>
    <row r="5199" spans="1:10" x14ac:dyDescent="0.25">
      <c r="A5199" s="106"/>
      <c r="B5199" s="106"/>
      <c r="C5199" s="106"/>
      <c r="D5199" s="106"/>
      <c r="E5199" s="106"/>
      <c r="F5199" s="106"/>
      <c r="G5199" s="106"/>
      <c r="H5199" s="106"/>
      <c r="I5199" s="106"/>
      <c r="J5199" s="106"/>
    </row>
    <row r="5200" spans="1:10" x14ac:dyDescent="0.25">
      <c r="A5200" s="106"/>
      <c r="B5200" s="106"/>
      <c r="C5200" s="106"/>
      <c r="D5200" s="106"/>
      <c r="E5200" s="106"/>
      <c r="F5200" s="106"/>
      <c r="G5200" s="106"/>
      <c r="H5200" s="106"/>
      <c r="I5200" s="106"/>
      <c r="J5200" s="106"/>
    </row>
    <row r="5201" spans="1:10" x14ac:dyDescent="0.25">
      <c r="A5201" s="106"/>
      <c r="B5201" s="106"/>
      <c r="C5201" s="106"/>
      <c r="D5201" s="106"/>
      <c r="E5201" s="106"/>
      <c r="F5201" s="106"/>
      <c r="G5201" s="106"/>
      <c r="H5201" s="106"/>
      <c r="I5201" s="106"/>
      <c r="J5201" s="106"/>
    </row>
    <row r="5202" spans="1:10" x14ac:dyDescent="0.25">
      <c r="A5202" s="106"/>
      <c r="B5202" s="106"/>
      <c r="C5202" s="106"/>
      <c r="D5202" s="106"/>
      <c r="E5202" s="106"/>
      <c r="F5202" s="106"/>
      <c r="G5202" s="106"/>
      <c r="H5202" s="106"/>
      <c r="I5202" s="106"/>
      <c r="J5202" s="106"/>
    </row>
    <row r="5203" spans="1:10" x14ac:dyDescent="0.25">
      <c r="A5203" s="106"/>
      <c r="B5203" s="106"/>
      <c r="C5203" s="106"/>
      <c r="D5203" s="106"/>
      <c r="E5203" s="106"/>
      <c r="F5203" s="106"/>
      <c r="G5203" s="106"/>
      <c r="H5203" s="106"/>
      <c r="I5203" s="106"/>
      <c r="J5203" s="106"/>
    </row>
    <row r="5204" spans="1:10" x14ac:dyDescent="0.25">
      <c r="A5204" s="106"/>
      <c r="B5204" s="106"/>
      <c r="C5204" s="106"/>
      <c r="D5204" s="106"/>
      <c r="E5204" s="106"/>
      <c r="F5204" s="106"/>
      <c r="G5204" s="106"/>
      <c r="H5204" s="106"/>
      <c r="I5204" s="106"/>
      <c r="J5204" s="106"/>
    </row>
    <row r="5205" spans="1:10" x14ac:dyDescent="0.25">
      <c r="A5205" s="106"/>
      <c r="B5205" s="106"/>
      <c r="C5205" s="106"/>
      <c r="D5205" s="106"/>
      <c r="E5205" s="106"/>
      <c r="F5205" s="106"/>
      <c r="G5205" s="106"/>
      <c r="H5205" s="106"/>
      <c r="I5205" s="106"/>
      <c r="J5205" s="106"/>
    </row>
    <row r="5206" spans="1:10" x14ac:dyDescent="0.25">
      <c r="A5206" s="106"/>
      <c r="B5206" s="106"/>
      <c r="C5206" s="106"/>
      <c r="D5206" s="106"/>
      <c r="E5206" s="106"/>
      <c r="F5206" s="106"/>
      <c r="G5206" s="106"/>
      <c r="H5206" s="106"/>
      <c r="I5206" s="106"/>
      <c r="J5206" s="106"/>
    </row>
    <row r="5207" spans="1:10" x14ac:dyDescent="0.25">
      <c r="A5207" s="106"/>
      <c r="B5207" s="106"/>
      <c r="C5207" s="106"/>
      <c r="D5207" s="106"/>
      <c r="E5207" s="106"/>
      <c r="F5207" s="106"/>
      <c r="G5207" s="106"/>
      <c r="H5207" s="106"/>
      <c r="I5207" s="106"/>
      <c r="J5207" s="106"/>
    </row>
    <row r="5208" spans="1:10" x14ac:dyDescent="0.25">
      <c r="A5208" s="106"/>
      <c r="B5208" s="106"/>
      <c r="C5208" s="106"/>
      <c r="D5208" s="106"/>
      <c r="E5208" s="106"/>
      <c r="F5208" s="106"/>
      <c r="G5208" s="106"/>
      <c r="H5208" s="106"/>
      <c r="I5208" s="106"/>
      <c r="J5208" s="106"/>
    </row>
    <row r="5209" spans="1:10" x14ac:dyDescent="0.25">
      <c r="A5209" s="106"/>
      <c r="B5209" s="106"/>
      <c r="C5209" s="106"/>
      <c r="D5209" s="106"/>
      <c r="E5209" s="106"/>
      <c r="F5209" s="106"/>
      <c r="G5209" s="106"/>
      <c r="H5209" s="106"/>
      <c r="I5209" s="106"/>
      <c r="J5209" s="106"/>
    </row>
    <row r="5210" spans="1:10" x14ac:dyDescent="0.25">
      <c r="A5210" s="106"/>
      <c r="B5210" s="106"/>
      <c r="C5210" s="106"/>
      <c r="D5210" s="106"/>
      <c r="E5210" s="106"/>
      <c r="F5210" s="106"/>
      <c r="G5210" s="106"/>
      <c r="H5210" s="106"/>
      <c r="I5210" s="106"/>
      <c r="J5210" s="106"/>
    </row>
    <row r="5211" spans="1:10" x14ac:dyDescent="0.25">
      <c r="A5211" s="106"/>
      <c r="B5211" s="106"/>
      <c r="C5211" s="106"/>
      <c r="D5211" s="106"/>
      <c r="E5211" s="106"/>
      <c r="F5211" s="106"/>
      <c r="G5211" s="106"/>
      <c r="H5211" s="106"/>
      <c r="I5211" s="106"/>
      <c r="J5211" s="106"/>
    </row>
    <row r="5212" spans="1:10" x14ac:dyDescent="0.25">
      <c r="A5212" s="106"/>
      <c r="B5212" s="106"/>
      <c r="C5212" s="106"/>
      <c r="D5212" s="106"/>
      <c r="E5212" s="106"/>
      <c r="F5212" s="106"/>
      <c r="G5212" s="106"/>
      <c r="H5212" s="106"/>
      <c r="I5212" s="106"/>
      <c r="J5212" s="106"/>
    </row>
    <row r="5213" spans="1:10" x14ac:dyDescent="0.25">
      <c r="A5213" s="106"/>
      <c r="B5213" s="106"/>
      <c r="C5213" s="106"/>
      <c r="D5213" s="106"/>
      <c r="E5213" s="106"/>
      <c r="F5213" s="106"/>
      <c r="G5213" s="106"/>
      <c r="H5213" s="106"/>
      <c r="I5213" s="106"/>
      <c r="J5213" s="106"/>
    </row>
    <row r="5214" spans="1:10" x14ac:dyDescent="0.25">
      <c r="A5214" s="106"/>
      <c r="B5214" s="106"/>
      <c r="C5214" s="106"/>
      <c r="D5214" s="106"/>
      <c r="E5214" s="106"/>
      <c r="F5214" s="106"/>
      <c r="G5214" s="106"/>
      <c r="H5214" s="106"/>
      <c r="I5214" s="106"/>
      <c r="J5214" s="106"/>
    </row>
    <row r="5215" spans="1:10" x14ac:dyDescent="0.25">
      <c r="A5215" s="106"/>
      <c r="B5215" s="106"/>
      <c r="C5215" s="106"/>
      <c r="D5215" s="106"/>
      <c r="E5215" s="106"/>
      <c r="F5215" s="106"/>
      <c r="G5215" s="106"/>
      <c r="H5215" s="106"/>
      <c r="I5215" s="106"/>
      <c r="J5215" s="106"/>
    </row>
    <row r="5216" spans="1:10" x14ac:dyDescent="0.25">
      <c r="A5216" s="106"/>
      <c r="B5216" s="106"/>
      <c r="C5216" s="106"/>
      <c r="D5216" s="106"/>
      <c r="E5216" s="106"/>
      <c r="F5216" s="106"/>
      <c r="G5216" s="106"/>
      <c r="H5216" s="106"/>
      <c r="I5216" s="106"/>
      <c r="J5216" s="106"/>
    </row>
    <row r="5217" spans="1:10" x14ac:dyDescent="0.25">
      <c r="A5217" s="106"/>
      <c r="B5217" s="106"/>
      <c r="C5217" s="106"/>
      <c r="D5217" s="106"/>
      <c r="E5217" s="106"/>
      <c r="F5217" s="106"/>
      <c r="G5217" s="106"/>
      <c r="H5217" s="106"/>
      <c r="I5217" s="106"/>
      <c r="J5217" s="106"/>
    </row>
    <row r="5218" spans="1:10" x14ac:dyDescent="0.25">
      <c r="A5218" s="106"/>
      <c r="B5218" s="106"/>
      <c r="C5218" s="106"/>
      <c r="D5218" s="106"/>
      <c r="E5218" s="106"/>
      <c r="F5218" s="106"/>
      <c r="G5218" s="106"/>
      <c r="H5218" s="106"/>
      <c r="I5218" s="106"/>
      <c r="J5218" s="106"/>
    </row>
    <row r="5219" spans="1:10" x14ac:dyDescent="0.25">
      <c r="A5219" s="106"/>
      <c r="B5219" s="106"/>
      <c r="C5219" s="106"/>
      <c r="D5219" s="106"/>
      <c r="E5219" s="106"/>
      <c r="F5219" s="106"/>
      <c r="G5219" s="106"/>
      <c r="H5219" s="106"/>
      <c r="I5219" s="106"/>
      <c r="J5219" s="106"/>
    </row>
    <row r="5220" spans="1:10" x14ac:dyDescent="0.25">
      <c r="A5220" s="106"/>
      <c r="B5220" s="106"/>
      <c r="C5220" s="106"/>
      <c r="D5220" s="106"/>
      <c r="E5220" s="106"/>
      <c r="F5220" s="106"/>
      <c r="G5220" s="106"/>
      <c r="H5220" s="106"/>
      <c r="I5220" s="106"/>
      <c r="J5220" s="106"/>
    </row>
    <row r="5221" spans="1:10" x14ac:dyDescent="0.25">
      <c r="A5221" s="106"/>
      <c r="B5221" s="106"/>
      <c r="C5221" s="106"/>
      <c r="D5221" s="106"/>
      <c r="E5221" s="106"/>
      <c r="F5221" s="106"/>
      <c r="G5221" s="106"/>
      <c r="H5221" s="106"/>
      <c r="I5221" s="106"/>
      <c r="J5221" s="106"/>
    </row>
    <row r="5222" spans="1:10" x14ac:dyDescent="0.25">
      <c r="A5222" s="106"/>
      <c r="B5222" s="106"/>
      <c r="C5222" s="106"/>
      <c r="D5222" s="106"/>
      <c r="E5222" s="106"/>
      <c r="F5222" s="106"/>
      <c r="G5222" s="106"/>
      <c r="H5222" s="106"/>
      <c r="I5222" s="106"/>
      <c r="J5222" s="106"/>
    </row>
    <row r="5223" spans="1:10" x14ac:dyDescent="0.25">
      <c r="A5223" s="106"/>
      <c r="B5223" s="106"/>
      <c r="C5223" s="106"/>
      <c r="D5223" s="106"/>
      <c r="E5223" s="106"/>
      <c r="F5223" s="106"/>
      <c r="G5223" s="106"/>
      <c r="H5223" s="106"/>
      <c r="I5223" s="106"/>
      <c r="J5223" s="106"/>
    </row>
    <row r="5224" spans="1:10" x14ac:dyDescent="0.25">
      <c r="A5224" s="106"/>
      <c r="B5224" s="106"/>
      <c r="C5224" s="106"/>
      <c r="D5224" s="106"/>
      <c r="E5224" s="106"/>
      <c r="F5224" s="106"/>
      <c r="G5224" s="106"/>
      <c r="H5224" s="106"/>
      <c r="I5224" s="106"/>
      <c r="J5224" s="106"/>
    </row>
    <row r="5225" spans="1:10" x14ac:dyDescent="0.25">
      <c r="A5225" s="106"/>
      <c r="B5225" s="106"/>
      <c r="C5225" s="106"/>
      <c r="D5225" s="106"/>
      <c r="E5225" s="106"/>
      <c r="F5225" s="106"/>
      <c r="G5225" s="106"/>
      <c r="H5225" s="106"/>
      <c r="I5225" s="106"/>
      <c r="J5225" s="106"/>
    </row>
    <row r="5226" spans="1:10" x14ac:dyDescent="0.25">
      <c r="A5226" s="106"/>
      <c r="B5226" s="106"/>
      <c r="C5226" s="106"/>
      <c r="D5226" s="106"/>
      <c r="E5226" s="106"/>
      <c r="F5226" s="106"/>
      <c r="G5226" s="106"/>
      <c r="H5226" s="106"/>
      <c r="I5226" s="106"/>
      <c r="J5226" s="106"/>
    </row>
    <row r="5227" spans="1:10" x14ac:dyDescent="0.25">
      <c r="A5227" s="106"/>
      <c r="B5227" s="106"/>
      <c r="C5227" s="106"/>
      <c r="D5227" s="106"/>
      <c r="E5227" s="106"/>
      <c r="F5227" s="106"/>
      <c r="G5227" s="106"/>
      <c r="H5227" s="106"/>
      <c r="I5227" s="106"/>
      <c r="J5227" s="106"/>
    </row>
    <row r="5228" spans="1:10" x14ac:dyDescent="0.25">
      <c r="A5228" s="106"/>
      <c r="B5228" s="106"/>
      <c r="C5228" s="106"/>
      <c r="D5228" s="106"/>
      <c r="E5228" s="106"/>
      <c r="F5228" s="106"/>
      <c r="G5228" s="106"/>
      <c r="H5228" s="106"/>
      <c r="I5228" s="106"/>
      <c r="J5228" s="106"/>
    </row>
    <row r="5229" spans="1:10" x14ac:dyDescent="0.25">
      <c r="A5229" s="106"/>
      <c r="B5229" s="106"/>
      <c r="C5229" s="106"/>
      <c r="D5229" s="106"/>
      <c r="E5229" s="106"/>
      <c r="F5229" s="106"/>
      <c r="G5229" s="106"/>
      <c r="H5229" s="106"/>
      <c r="I5229" s="106"/>
      <c r="J5229" s="106"/>
    </row>
    <row r="5230" spans="1:10" x14ac:dyDescent="0.25">
      <c r="A5230" s="106"/>
      <c r="B5230" s="106"/>
      <c r="C5230" s="106"/>
      <c r="D5230" s="106"/>
      <c r="E5230" s="106"/>
      <c r="F5230" s="106"/>
      <c r="G5230" s="106"/>
      <c r="H5230" s="106"/>
      <c r="I5230" s="106"/>
      <c r="J5230" s="106"/>
    </row>
    <row r="5231" spans="1:10" x14ac:dyDescent="0.25">
      <c r="A5231" s="106"/>
      <c r="B5231" s="106"/>
      <c r="C5231" s="106"/>
      <c r="D5231" s="106"/>
      <c r="E5231" s="106"/>
      <c r="F5231" s="106"/>
      <c r="G5231" s="106"/>
      <c r="H5231" s="106"/>
      <c r="I5231" s="106"/>
      <c r="J5231" s="106"/>
    </row>
    <row r="5232" spans="1:10" x14ac:dyDescent="0.25">
      <c r="A5232" s="106"/>
      <c r="B5232" s="106"/>
      <c r="C5232" s="106"/>
      <c r="D5232" s="106"/>
      <c r="E5232" s="106"/>
      <c r="F5232" s="106"/>
      <c r="G5232" s="106"/>
      <c r="H5232" s="106"/>
      <c r="I5232" s="106"/>
      <c r="J5232" s="106"/>
    </row>
    <row r="5233" spans="1:10" x14ac:dyDescent="0.25">
      <c r="A5233" s="106"/>
      <c r="B5233" s="106"/>
      <c r="C5233" s="106"/>
      <c r="D5233" s="106"/>
      <c r="E5233" s="106"/>
      <c r="F5233" s="106"/>
      <c r="G5233" s="106"/>
      <c r="H5233" s="106"/>
      <c r="I5233" s="106"/>
      <c r="J5233" s="106"/>
    </row>
    <row r="5234" spans="1:10" x14ac:dyDescent="0.25">
      <c r="A5234" s="106"/>
      <c r="B5234" s="106"/>
      <c r="C5234" s="106"/>
      <c r="D5234" s="106"/>
      <c r="E5234" s="106"/>
      <c r="F5234" s="106"/>
      <c r="G5234" s="106"/>
      <c r="H5234" s="106"/>
      <c r="I5234" s="106"/>
      <c r="J5234" s="106"/>
    </row>
    <row r="5235" spans="1:10" x14ac:dyDescent="0.25">
      <c r="A5235" s="106"/>
      <c r="B5235" s="106"/>
      <c r="C5235" s="106"/>
      <c r="D5235" s="106"/>
      <c r="E5235" s="106"/>
      <c r="F5235" s="106"/>
      <c r="G5235" s="106"/>
      <c r="H5235" s="106"/>
      <c r="I5235" s="106"/>
      <c r="J5235" s="106"/>
    </row>
    <row r="5236" spans="1:10" x14ac:dyDescent="0.25">
      <c r="A5236" s="106"/>
      <c r="B5236" s="106"/>
      <c r="C5236" s="106"/>
      <c r="D5236" s="106"/>
      <c r="E5236" s="106"/>
      <c r="F5236" s="106"/>
      <c r="G5236" s="106"/>
      <c r="H5236" s="106"/>
      <c r="I5236" s="106"/>
      <c r="J5236" s="106"/>
    </row>
    <row r="5237" spans="1:10" x14ac:dyDescent="0.25">
      <c r="A5237" s="106"/>
      <c r="B5237" s="106"/>
      <c r="C5237" s="106"/>
      <c r="D5237" s="106"/>
      <c r="E5237" s="106"/>
      <c r="F5237" s="106"/>
      <c r="G5237" s="106"/>
      <c r="H5237" s="106"/>
      <c r="I5237" s="106"/>
      <c r="J5237" s="106"/>
    </row>
    <row r="5238" spans="1:10" x14ac:dyDescent="0.25">
      <c r="A5238" s="106"/>
      <c r="B5238" s="106"/>
      <c r="C5238" s="106"/>
      <c r="D5238" s="106"/>
      <c r="E5238" s="106"/>
      <c r="F5238" s="106"/>
      <c r="G5238" s="106"/>
      <c r="H5238" s="106"/>
      <c r="I5238" s="106"/>
      <c r="J5238" s="106"/>
    </row>
    <row r="5239" spans="1:10" x14ac:dyDescent="0.25">
      <c r="A5239" s="106"/>
      <c r="B5239" s="106"/>
      <c r="C5239" s="106"/>
      <c r="D5239" s="106"/>
      <c r="E5239" s="106"/>
      <c r="F5239" s="106"/>
      <c r="G5239" s="106"/>
      <c r="H5239" s="106"/>
      <c r="I5239" s="106"/>
      <c r="J5239" s="106"/>
    </row>
    <row r="5240" spans="1:10" x14ac:dyDescent="0.25">
      <c r="A5240" s="106"/>
      <c r="B5240" s="106"/>
      <c r="C5240" s="106"/>
      <c r="D5240" s="106"/>
      <c r="E5240" s="106"/>
      <c r="F5240" s="106"/>
      <c r="G5240" s="106"/>
      <c r="H5240" s="106"/>
      <c r="I5240" s="106"/>
      <c r="J5240" s="106"/>
    </row>
    <row r="5241" spans="1:10" x14ac:dyDescent="0.25">
      <c r="A5241" s="106"/>
      <c r="B5241" s="106"/>
      <c r="C5241" s="106"/>
      <c r="D5241" s="106"/>
      <c r="E5241" s="106"/>
      <c r="F5241" s="106"/>
      <c r="G5241" s="106"/>
      <c r="H5241" s="106"/>
      <c r="I5241" s="106"/>
      <c r="J5241" s="106"/>
    </row>
    <row r="5242" spans="1:10" x14ac:dyDescent="0.25">
      <c r="A5242" s="106"/>
      <c r="B5242" s="106"/>
      <c r="C5242" s="106"/>
      <c r="D5242" s="106"/>
      <c r="E5242" s="106"/>
      <c r="F5242" s="106"/>
      <c r="G5242" s="106"/>
      <c r="H5242" s="106"/>
      <c r="I5242" s="106"/>
      <c r="J5242" s="106"/>
    </row>
    <row r="5243" spans="1:10" x14ac:dyDescent="0.25">
      <c r="A5243" s="106"/>
      <c r="B5243" s="106"/>
      <c r="C5243" s="106"/>
      <c r="D5243" s="106"/>
      <c r="E5243" s="106"/>
      <c r="F5243" s="106"/>
      <c r="G5243" s="106"/>
      <c r="H5243" s="106"/>
      <c r="I5243" s="106"/>
      <c r="J5243" s="106"/>
    </row>
    <row r="5244" spans="1:10" x14ac:dyDescent="0.25">
      <c r="A5244" s="106"/>
      <c r="B5244" s="106"/>
      <c r="C5244" s="106"/>
      <c r="D5244" s="106"/>
      <c r="E5244" s="106"/>
      <c r="F5244" s="106"/>
      <c r="G5244" s="106"/>
      <c r="H5244" s="106"/>
      <c r="I5244" s="106"/>
      <c r="J5244" s="106"/>
    </row>
    <row r="5245" spans="1:10" x14ac:dyDescent="0.25">
      <c r="A5245" s="106"/>
      <c r="B5245" s="106"/>
      <c r="C5245" s="106"/>
      <c r="D5245" s="106"/>
      <c r="E5245" s="106"/>
      <c r="F5245" s="106"/>
      <c r="G5245" s="106"/>
      <c r="H5245" s="106"/>
      <c r="I5245" s="106"/>
      <c r="J5245" s="106"/>
    </row>
    <row r="5246" spans="1:10" x14ac:dyDescent="0.25">
      <c r="A5246" s="106"/>
      <c r="B5246" s="106"/>
      <c r="C5246" s="106"/>
      <c r="D5246" s="106"/>
      <c r="E5246" s="106"/>
      <c r="F5246" s="106"/>
      <c r="G5246" s="106"/>
      <c r="H5246" s="106"/>
      <c r="I5246" s="106"/>
      <c r="J5246" s="106"/>
    </row>
    <row r="5247" spans="1:10" x14ac:dyDescent="0.25">
      <c r="A5247" s="106"/>
      <c r="B5247" s="106"/>
      <c r="C5247" s="106"/>
      <c r="D5247" s="106"/>
      <c r="E5247" s="106"/>
      <c r="F5247" s="106"/>
      <c r="G5247" s="106"/>
      <c r="H5247" s="106"/>
      <c r="I5247" s="106"/>
      <c r="J5247" s="106"/>
    </row>
    <row r="5248" spans="1:10" x14ac:dyDescent="0.25">
      <c r="A5248" s="106"/>
      <c r="B5248" s="106"/>
      <c r="C5248" s="106"/>
      <c r="D5248" s="106"/>
      <c r="E5248" s="106"/>
      <c r="F5248" s="106"/>
      <c r="G5248" s="106"/>
      <c r="H5248" s="106"/>
      <c r="I5248" s="106"/>
      <c r="J5248" s="106"/>
    </row>
    <row r="5249" spans="1:10" x14ac:dyDescent="0.25">
      <c r="A5249" s="106"/>
      <c r="B5249" s="106"/>
      <c r="C5249" s="106"/>
      <c r="D5249" s="106"/>
      <c r="E5249" s="106"/>
      <c r="F5249" s="106"/>
      <c r="G5249" s="106"/>
      <c r="H5249" s="106"/>
      <c r="I5249" s="106"/>
      <c r="J5249" s="106"/>
    </row>
    <row r="5250" spans="1:10" x14ac:dyDescent="0.25">
      <c r="A5250" s="106"/>
      <c r="B5250" s="106"/>
      <c r="C5250" s="106"/>
      <c r="D5250" s="106"/>
      <c r="E5250" s="106"/>
      <c r="F5250" s="106"/>
      <c r="G5250" s="106"/>
      <c r="H5250" s="106"/>
      <c r="I5250" s="106"/>
      <c r="J5250" s="106"/>
    </row>
    <row r="5251" spans="1:10" x14ac:dyDescent="0.25">
      <c r="A5251" s="106"/>
      <c r="B5251" s="106"/>
      <c r="C5251" s="106"/>
      <c r="D5251" s="106"/>
      <c r="E5251" s="106"/>
      <c r="F5251" s="106"/>
      <c r="G5251" s="106"/>
      <c r="H5251" s="106"/>
      <c r="I5251" s="106"/>
      <c r="J5251" s="106"/>
    </row>
    <row r="5252" spans="1:10" x14ac:dyDescent="0.25">
      <c r="A5252" s="106"/>
      <c r="B5252" s="106"/>
      <c r="C5252" s="106"/>
      <c r="D5252" s="106"/>
      <c r="E5252" s="106"/>
      <c r="F5252" s="106"/>
      <c r="G5252" s="106"/>
      <c r="H5252" s="106"/>
      <c r="I5252" s="106"/>
      <c r="J5252" s="106"/>
    </row>
    <row r="5253" spans="1:10" x14ac:dyDescent="0.25">
      <c r="A5253" s="106"/>
      <c r="B5253" s="106"/>
      <c r="C5253" s="106"/>
      <c r="D5253" s="106"/>
      <c r="E5253" s="106"/>
      <c r="F5253" s="106"/>
      <c r="G5253" s="106"/>
      <c r="H5253" s="106"/>
      <c r="I5253" s="106"/>
      <c r="J5253" s="106"/>
    </row>
    <row r="5254" spans="1:10" x14ac:dyDescent="0.25">
      <c r="A5254" s="106"/>
      <c r="B5254" s="106"/>
      <c r="C5254" s="106"/>
      <c r="D5254" s="106"/>
      <c r="E5254" s="106"/>
      <c r="F5254" s="106"/>
      <c r="G5254" s="106"/>
      <c r="H5254" s="106"/>
      <c r="I5254" s="106"/>
      <c r="J5254" s="106"/>
    </row>
    <row r="5255" spans="1:10" x14ac:dyDescent="0.25">
      <c r="A5255" s="106"/>
      <c r="B5255" s="106"/>
      <c r="C5255" s="106"/>
      <c r="D5255" s="106"/>
      <c r="E5255" s="106"/>
      <c r="F5255" s="106"/>
      <c r="G5255" s="106"/>
      <c r="H5255" s="106"/>
      <c r="I5255" s="106"/>
      <c r="J5255" s="106"/>
    </row>
    <row r="5256" spans="1:10" x14ac:dyDescent="0.25">
      <c r="A5256" s="106"/>
      <c r="B5256" s="106"/>
      <c r="C5256" s="106"/>
      <c r="D5256" s="106"/>
      <c r="E5256" s="106"/>
      <c r="F5256" s="106"/>
      <c r="G5256" s="106"/>
      <c r="H5256" s="106"/>
      <c r="I5256" s="106"/>
      <c r="J5256" s="106"/>
    </row>
    <row r="5257" spans="1:10" x14ac:dyDescent="0.25">
      <c r="A5257" s="106"/>
      <c r="B5257" s="106"/>
      <c r="C5257" s="106"/>
      <c r="D5257" s="106"/>
      <c r="E5257" s="106"/>
      <c r="F5257" s="106"/>
      <c r="G5257" s="106"/>
      <c r="H5257" s="106"/>
      <c r="I5257" s="106"/>
      <c r="J5257" s="106"/>
    </row>
    <row r="5258" spans="1:10" x14ac:dyDescent="0.25">
      <c r="A5258" s="106"/>
      <c r="B5258" s="106"/>
      <c r="C5258" s="106"/>
      <c r="D5258" s="106"/>
      <c r="E5258" s="106"/>
      <c r="F5258" s="106"/>
      <c r="G5258" s="106"/>
      <c r="H5258" s="106"/>
      <c r="I5258" s="106"/>
      <c r="J5258" s="106"/>
    </row>
    <row r="5259" spans="1:10" x14ac:dyDescent="0.25">
      <c r="A5259" s="106"/>
      <c r="B5259" s="106"/>
      <c r="C5259" s="106"/>
      <c r="D5259" s="106"/>
      <c r="E5259" s="106"/>
      <c r="F5259" s="106"/>
      <c r="G5259" s="106"/>
      <c r="H5259" s="106"/>
      <c r="I5259" s="106"/>
      <c r="J5259" s="106"/>
    </row>
    <row r="5260" spans="1:10" x14ac:dyDescent="0.25">
      <c r="A5260" s="106"/>
      <c r="B5260" s="106"/>
      <c r="C5260" s="106"/>
      <c r="D5260" s="106"/>
      <c r="E5260" s="106"/>
      <c r="F5260" s="106"/>
      <c r="G5260" s="106"/>
      <c r="H5260" s="106"/>
      <c r="I5260" s="106"/>
      <c r="J5260" s="106"/>
    </row>
    <row r="5261" spans="1:10" x14ac:dyDescent="0.25">
      <c r="A5261" s="106"/>
      <c r="B5261" s="106"/>
      <c r="C5261" s="106"/>
      <c r="D5261" s="106"/>
      <c r="E5261" s="106"/>
      <c r="F5261" s="106"/>
      <c r="G5261" s="106"/>
      <c r="H5261" s="106"/>
      <c r="I5261" s="106"/>
      <c r="J5261" s="106"/>
    </row>
    <row r="5262" spans="1:10" x14ac:dyDescent="0.25">
      <c r="A5262" s="106"/>
      <c r="B5262" s="106"/>
      <c r="C5262" s="106"/>
      <c r="D5262" s="106"/>
      <c r="E5262" s="106"/>
      <c r="F5262" s="106"/>
      <c r="G5262" s="106"/>
      <c r="H5262" s="106"/>
      <c r="I5262" s="106"/>
      <c r="J5262" s="106"/>
    </row>
    <row r="5263" spans="1:10" x14ac:dyDescent="0.25">
      <c r="A5263" s="106"/>
      <c r="B5263" s="106"/>
      <c r="C5263" s="106"/>
      <c r="D5263" s="106"/>
      <c r="E5263" s="106"/>
      <c r="F5263" s="106"/>
      <c r="G5263" s="106"/>
      <c r="H5263" s="106"/>
      <c r="I5263" s="106"/>
      <c r="J5263" s="106"/>
    </row>
    <row r="5264" spans="1:10" x14ac:dyDescent="0.25">
      <c r="A5264" s="106"/>
      <c r="B5264" s="106"/>
      <c r="C5264" s="106"/>
      <c r="D5264" s="106"/>
      <c r="E5264" s="106"/>
      <c r="F5264" s="106"/>
      <c r="G5264" s="106"/>
      <c r="H5264" s="106"/>
      <c r="I5264" s="106"/>
      <c r="J5264" s="106"/>
    </row>
    <row r="5265" spans="1:10" x14ac:dyDescent="0.25">
      <c r="A5265" s="106"/>
      <c r="B5265" s="106"/>
      <c r="C5265" s="106"/>
      <c r="D5265" s="106"/>
      <c r="E5265" s="106"/>
      <c r="F5265" s="106"/>
      <c r="G5265" s="106"/>
      <c r="H5265" s="106"/>
      <c r="I5265" s="106"/>
      <c r="J5265" s="106"/>
    </row>
    <row r="5266" spans="1:10" x14ac:dyDescent="0.25">
      <c r="A5266" s="106"/>
      <c r="B5266" s="106"/>
      <c r="C5266" s="106"/>
      <c r="D5266" s="106"/>
      <c r="E5266" s="106"/>
      <c r="F5266" s="106"/>
      <c r="G5266" s="106"/>
      <c r="H5266" s="106"/>
      <c r="I5266" s="106"/>
      <c r="J5266" s="106"/>
    </row>
    <row r="5267" spans="1:10" x14ac:dyDescent="0.25">
      <c r="A5267" s="106"/>
      <c r="B5267" s="106"/>
      <c r="C5267" s="106"/>
      <c r="D5267" s="106"/>
      <c r="E5267" s="106"/>
      <c r="F5267" s="106"/>
      <c r="G5267" s="106"/>
      <c r="H5267" s="106"/>
      <c r="I5267" s="106"/>
      <c r="J5267" s="106"/>
    </row>
    <row r="5268" spans="1:10" x14ac:dyDescent="0.25">
      <c r="A5268" s="106"/>
      <c r="B5268" s="106"/>
      <c r="C5268" s="106"/>
      <c r="D5268" s="106"/>
      <c r="E5268" s="106"/>
      <c r="F5268" s="106"/>
      <c r="G5268" s="106"/>
      <c r="H5268" s="106"/>
      <c r="I5268" s="106"/>
      <c r="J5268" s="106"/>
    </row>
    <row r="5269" spans="1:10" x14ac:dyDescent="0.25">
      <c r="A5269" s="106"/>
      <c r="B5269" s="106"/>
      <c r="C5269" s="106"/>
      <c r="D5269" s="106"/>
      <c r="E5269" s="106"/>
      <c r="F5269" s="106"/>
      <c r="G5269" s="106"/>
      <c r="H5269" s="106"/>
      <c r="I5269" s="106"/>
      <c r="J5269" s="106"/>
    </row>
    <row r="5270" spans="1:10" x14ac:dyDescent="0.25">
      <c r="A5270" s="106"/>
      <c r="B5270" s="106"/>
      <c r="C5270" s="106"/>
      <c r="D5270" s="106"/>
      <c r="E5270" s="106"/>
      <c r="F5270" s="106"/>
      <c r="G5270" s="106"/>
      <c r="H5270" s="106"/>
      <c r="I5270" s="106"/>
      <c r="J5270" s="106"/>
    </row>
    <row r="5271" spans="1:10" x14ac:dyDescent="0.25">
      <c r="A5271" s="106"/>
      <c r="B5271" s="106"/>
      <c r="C5271" s="106"/>
      <c r="D5271" s="106"/>
      <c r="E5271" s="106"/>
      <c r="F5271" s="106"/>
      <c r="G5271" s="106"/>
      <c r="H5271" s="106"/>
      <c r="I5271" s="106"/>
      <c r="J5271" s="106"/>
    </row>
    <row r="5272" spans="1:10" x14ac:dyDescent="0.25">
      <c r="A5272" s="106"/>
      <c r="B5272" s="106"/>
      <c r="C5272" s="106"/>
      <c r="D5272" s="106"/>
      <c r="E5272" s="106"/>
      <c r="F5272" s="106"/>
      <c r="G5272" s="106"/>
      <c r="H5272" s="106"/>
      <c r="I5272" s="106"/>
      <c r="J5272" s="106"/>
    </row>
    <row r="5273" spans="1:10" x14ac:dyDescent="0.25">
      <c r="A5273" s="106"/>
      <c r="B5273" s="106"/>
      <c r="C5273" s="106"/>
      <c r="D5273" s="106"/>
      <c r="E5273" s="106"/>
      <c r="F5273" s="106"/>
      <c r="G5273" s="106"/>
      <c r="H5273" s="106"/>
      <c r="I5273" s="106"/>
      <c r="J5273" s="106"/>
    </row>
    <row r="5274" spans="1:10" x14ac:dyDescent="0.25">
      <c r="A5274" s="106"/>
      <c r="B5274" s="106"/>
      <c r="C5274" s="106"/>
      <c r="D5274" s="106"/>
      <c r="E5274" s="106"/>
      <c r="F5274" s="106"/>
      <c r="G5274" s="106"/>
      <c r="H5274" s="106"/>
      <c r="I5274" s="106"/>
      <c r="J5274" s="106"/>
    </row>
    <row r="5275" spans="1:10" x14ac:dyDescent="0.25">
      <c r="A5275" s="106"/>
      <c r="B5275" s="106"/>
      <c r="C5275" s="106"/>
      <c r="D5275" s="106"/>
      <c r="E5275" s="106"/>
      <c r="F5275" s="106"/>
      <c r="G5275" s="106"/>
      <c r="H5275" s="106"/>
      <c r="I5275" s="106"/>
      <c r="J5275" s="106"/>
    </row>
    <row r="5276" spans="1:10" x14ac:dyDescent="0.25">
      <c r="A5276" s="106"/>
      <c r="B5276" s="106"/>
      <c r="C5276" s="106"/>
      <c r="D5276" s="106"/>
      <c r="E5276" s="106"/>
      <c r="F5276" s="106"/>
      <c r="G5276" s="106"/>
      <c r="H5276" s="106"/>
      <c r="I5276" s="106"/>
      <c r="J5276" s="106"/>
    </row>
    <row r="5277" spans="1:10" x14ac:dyDescent="0.25">
      <c r="A5277" s="106"/>
      <c r="B5277" s="106"/>
      <c r="C5277" s="106"/>
      <c r="D5277" s="106"/>
      <c r="E5277" s="106"/>
      <c r="F5277" s="106"/>
      <c r="G5277" s="106"/>
      <c r="H5277" s="106"/>
      <c r="I5277" s="106"/>
      <c r="J5277" s="106"/>
    </row>
    <row r="5278" spans="1:10" x14ac:dyDescent="0.25">
      <c r="A5278" s="106"/>
      <c r="B5278" s="106"/>
      <c r="C5278" s="106"/>
      <c r="D5278" s="106"/>
      <c r="E5278" s="106"/>
      <c r="F5278" s="106"/>
      <c r="G5278" s="106"/>
      <c r="H5278" s="106"/>
      <c r="I5278" s="106"/>
      <c r="J5278" s="106"/>
    </row>
    <row r="5279" spans="1:10" x14ac:dyDescent="0.25">
      <c r="A5279" s="106"/>
      <c r="B5279" s="106"/>
      <c r="C5279" s="106"/>
      <c r="D5279" s="106"/>
      <c r="E5279" s="106"/>
      <c r="F5279" s="106"/>
      <c r="G5279" s="106"/>
      <c r="H5279" s="106"/>
      <c r="I5279" s="106"/>
      <c r="J5279" s="106"/>
    </row>
    <row r="5280" spans="1:10" x14ac:dyDescent="0.25">
      <c r="A5280" s="106"/>
      <c r="B5280" s="106"/>
      <c r="C5280" s="106"/>
      <c r="D5280" s="106"/>
      <c r="E5280" s="106"/>
      <c r="F5280" s="106"/>
      <c r="G5280" s="106"/>
      <c r="H5280" s="106"/>
      <c r="I5280" s="106"/>
      <c r="J5280" s="106"/>
    </row>
    <row r="5281" spans="1:10" x14ac:dyDescent="0.25">
      <c r="A5281" s="106"/>
      <c r="B5281" s="106"/>
      <c r="C5281" s="106"/>
      <c r="D5281" s="106"/>
      <c r="E5281" s="106"/>
      <c r="F5281" s="106"/>
      <c r="G5281" s="106"/>
      <c r="H5281" s="106"/>
      <c r="I5281" s="106"/>
      <c r="J5281" s="106"/>
    </row>
    <row r="5282" spans="1:10" x14ac:dyDescent="0.25">
      <c r="A5282" s="106"/>
      <c r="B5282" s="106"/>
      <c r="C5282" s="106"/>
      <c r="D5282" s="106"/>
      <c r="E5282" s="106"/>
      <c r="F5282" s="106"/>
      <c r="G5282" s="106"/>
      <c r="H5282" s="106"/>
      <c r="I5282" s="106"/>
      <c r="J5282" s="106"/>
    </row>
    <row r="5283" spans="1:10" x14ac:dyDescent="0.25">
      <c r="A5283" s="106"/>
      <c r="B5283" s="106"/>
      <c r="C5283" s="106"/>
      <c r="D5283" s="106"/>
      <c r="E5283" s="106"/>
      <c r="F5283" s="106"/>
      <c r="G5283" s="106"/>
      <c r="H5283" s="106"/>
      <c r="I5283" s="106"/>
      <c r="J5283" s="106"/>
    </row>
    <row r="5284" spans="1:10" x14ac:dyDescent="0.25">
      <c r="A5284" s="106"/>
      <c r="B5284" s="106"/>
      <c r="C5284" s="106"/>
      <c r="D5284" s="106"/>
      <c r="E5284" s="106"/>
      <c r="F5284" s="106"/>
      <c r="G5284" s="106"/>
      <c r="H5284" s="106"/>
      <c r="I5284" s="106"/>
      <c r="J5284" s="106"/>
    </row>
    <row r="5285" spans="1:10" x14ac:dyDescent="0.25">
      <c r="A5285" s="106"/>
      <c r="B5285" s="106"/>
      <c r="C5285" s="106"/>
      <c r="D5285" s="106"/>
      <c r="E5285" s="106"/>
      <c r="F5285" s="106"/>
      <c r="G5285" s="106"/>
      <c r="H5285" s="106"/>
      <c r="I5285" s="106"/>
      <c r="J5285" s="106"/>
    </row>
    <row r="5286" spans="1:10" x14ac:dyDescent="0.25">
      <c r="A5286" s="106"/>
      <c r="B5286" s="106"/>
      <c r="C5286" s="106"/>
      <c r="D5286" s="106"/>
      <c r="E5286" s="106"/>
      <c r="F5286" s="106"/>
      <c r="G5286" s="106"/>
      <c r="H5286" s="106"/>
      <c r="I5286" s="106"/>
      <c r="J5286" s="106"/>
    </row>
    <row r="5287" spans="1:10" x14ac:dyDescent="0.25">
      <c r="A5287" s="106"/>
      <c r="B5287" s="106"/>
      <c r="C5287" s="106"/>
      <c r="D5287" s="106"/>
      <c r="E5287" s="106"/>
      <c r="F5287" s="106"/>
      <c r="G5287" s="106"/>
      <c r="H5287" s="106"/>
      <c r="I5287" s="106"/>
      <c r="J5287" s="106"/>
    </row>
    <row r="5288" spans="1:10" x14ac:dyDescent="0.25">
      <c r="A5288" s="106"/>
      <c r="B5288" s="106"/>
      <c r="C5288" s="106"/>
      <c r="D5288" s="106"/>
      <c r="E5288" s="106"/>
      <c r="F5288" s="106"/>
      <c r="G5288" s="106"/>
      <c r="H5288" s="106"/>
      <c r="I5288" s="106"/>
      <c r="J5288" s="106"/>
    </row>
    <row r="5289" spans="1:10" x14ac:dyDescent="0.25">
      <c r="A5289" s="106"/>
      <c r="B5289" s="106"/>
      <c r="C5289" s="106"/>
      <c r="D5289" s="106"/>
      <c r="E5289" s="106"/>
      <c r="F5289" s="106"/>
      <c r="G5289" s="106"/>
      <c r="H5289" s="106"/>
      <c r="I5289" s="106"/>
      <c r="J5289" s="106"/>
    </row>
    <row r="5290" spans="1:10" x14ac:dyDescent="0.25">
      <c r="A5290" s="106"/>
      <c r="B5290" s="106"/>
      <c r="C5290" s="106"/>
      <c r="D5290" s="106"/>
      <c r="E5290" s="106"/>
      <c r="F5290" s="106"/>
      <c r="G5290" s="106"/>
      <c r="H5290" s="106"/>
      <c r="I5290" s="106"/>
      <c r="J5290" s="106"/>
    </row>
    <row r="5291" spans="1:10" x14ac:dyDescent="0.25">
      <c r="A5291" s="106"/>
      <c r="B5291" s="106"/>
      <c r="C5291" s="106"/>
      <c r="D5291" s="106"/>
      <c r="E5291" s="106"/>
      <c r="F5291" s="106"/>
      <c r="G5291" s="106"/>
      <c r="H5291" s="106"/>
      <c r="I5291" s="106"/>
      <c r="J5291" s="106"/>
    </row>
    <row r="5292" spans="1:10" x14ac:dyDescent="0.25">
      <c r="A5292" s="106"/>
      <c r="B5292" s="106"/>
      <c r="C5292" s="106"/>
      <c r="D5292" s="106"/>
      <c r="E5292" s="106"/>
      <c r="F5292" s="106"/>
      <c r="G5292" s="106"/>
      <c r="H5292" s="106"/>
      <c r="I5292" s="106"/>
      <c r="J5292" s="106"/>
    </row>
    <row r="5293" spans="1:10" x14ac:dyDescent="0.25">
      <c r="A5293" s="106"/>
      <c r="B5293" s="106"/>
      <c r="C5293" s="106"/>
      <c r="D5293" s="106"/>
      <c r="E5293" s="106"/>
      <c r="F5293" s="106"/>
      <c r="G5293" s="106"/>
      <c r="H5293" s="106"/>
      <c r="I5293" s="106"/>
      <c r="J5293" s="106"/>
    </row>
    <row r="5294" spans="1:10" x14ac:dyDescent="0.25">
      <c r="A5294" s="106"/>
      <c r="B5294" s="106"/>
      <c r="C5294" s="106"/>
      <c r="D5294" s="106"/>
      <c r="E5294" s="106"/>
      <c r="F5294" s="106"/>
      <c r="G5294" s="106"/>
      <c r="H5294" s="106"/>
      <c r="I5294" s="106"/>
      <c r="J5294" s="106"/>
    </row>
    <row r="5295" spans="1:10" x14ac:dyDescent="0.25">
      <c r="A5295" s="106"/>
      <c r="B5295" s="106"/>
      <c r="C5295" s="106"/>
      <c r="D5295" s="106"/>
      <c r="E5295" s="106"/>
      <c r="F5295" s="106"/>
      <c r="G5295" s="106"/>
      <c r="H5295" s="106"/>
      <c r="I5295" s="106"/>
      <c r="J5295" s="106"/>
    </row>
    <row r="5296" spans="1:10" x14ac:dyDescent="0.25">
      <c r="A5296" s="106"/>
      <c r="B5296" s="106"/>
      <c r="C5296" s="106"/>
      <c r="D5296" s="106"/>
      <c r="E5296" s="106"/>
      <c r="F5296" s="106"/>
      <c r="G5296" s="106"/>
      <c r="H5296" s="106"/>
      <c r="I5296" s="106"/>
      <c r="J5296" s="106"/>
    </row>
    <row r="5297" spans="1:10" x14ac:dyDescent="0.25">
      <c r="A5297" s="106"/>
      <c r="B5297" s="106"/>
      <c r="C5297" s="106"/>
      <c r="D5297" s="106"/>
      <c r="E5297" s="106"/>
      <c r="F5297" s="106"/>
      <c r="G5297" s="106"/>
      <c r="H5297" s="106"/>
      <c r="I5297" s="106"/>
      <c r="J5297" s="106"/>
    </row>
    <row r="5298" spans="1:10" x14ac:dyDescent="0.25">
      <c r="A5298" s="106"/>
      <c r="B5298" s="106"/>
      <c r="C5298" s="106"/>
      <c r="D5298" s="106"/>
      <c r="E5298" s="106"/>
      <c r="F5298" s="106"/>
      <c r="G5298" s="106"/>
      <c r="H5298" s="106"/>
      <c r="I5298" s="106"/>
      <c r="J5298" s="106"/>
    </row>
    <row r="5299" spans="1:10" x14ac:dyDescent="0.25">
      <c r="A5299" s="106"/>
      <c r="B5299" s="106"/>
      <c r="C5299" s="106"/>
      <c r="D5299" s="106"/>
      <c r="E5299" s="106"/>
      <c r="F5299" s="106"/>
      <c r="G5299" s="106"/>
      <c r="H5299" s="106"/>
      <c r="I5299" s="106"/>
      <c r="J5299" s="106"/>
    </row>
    <row r="5300" spans="1:10" x14ac:dyDescent="0.25">
      <c r="A5300" s="106"/>
      <c r="B5300" s="106"/>
      <c r="C5300" s="106"/>
      <c r="D5300" s="106"/>
      <c r="E5300" s="106"/>
      <c r="F5300" s="106"/>
      <c r="G5300" s="106"/>
      <c r="H5300" s="106"/>
      <c r="I5300" s="106"/>
      <c r="J5300" s="106"/>
    </row>
    <row r="5301" spans="1:10" x14ac:dyDescent="0.25">
      <c r="A5301" s="106"/>
      <c r="B5301" s="106"/>
      <c r="C5301" s="106"/>
      <c r="D5301" s="106"/>
      <c r="E5301" s="106"/>
      <c r="F5301" s="106"/>
      <c r="G5301" s="106"/>
      <c r="H5301" s="106"/>
      <c r="I5301" s="106"/>
      <c r="J5301" s="106"/>
    </row>
    <row r="5302" spans="1:10" x14ac:dyDescent="0.25">
      <c r="A5302" s="106"/>
      <c r="B5302" s="106"/>
      <c r="C5302" s="106"/>
      <c r="D5302" s="106"/>
      <c r="E5302" s="106"/>
      <c r="F5302" s="106"/>
      <c r="G5302" s="106"/>
      <c r="H5302" s="106"/>
      <c r="I5302" s="106"/>
      <c r="J5302" s="106"/>
    </row>
    <row r="5303" spans="1:10" x14ac:dyDescent="0.25">
      <c r="A5303" s="106"/>
      <c r="B5303" s="106"/>
      <c r="C5303" s="106"/>
      <c r="D5303" s="106"/>
      <c r="E5303" s="106"/>
      <c r="F5303" s="106"/>
      <c r="G5303" s="106"/>
      <c r="H5303" s="106"/>
      <c r="I5303" s="106"/>
      <c r="J5303" s="106"/>
    </row>
    <row r="5304" spans="1:10" x14ac:dyDescent="0.25">
      <c r="A5304" s="106"/>
      <c r="B5304" s="106"/>
      <c r="C5304" s="106"/>
      <c r="D5304" s="106"/>
      <c r="E5304" s="106"/>
      <c r="F5304" s="106"/>
      <c r="G5304" s="106"/>
      <c r="H5304" s="106"/>
      <c r="I5304" s="106"/>
      <c r="J5304" s="106"/>
    </row>
    <row r="5305" spans="1:10" x14ac:dyDescent="0.25">
      <c r="A5305" s="106"/>
      <c r="B5305" s="106"/>
      <c r="C5305" s="106"/>
      <c r="D5305" s="106"/>
      <c r="E5305" s="106"/>
      <c r="F5305" s="106"/>
      <c r="G5305" s="106"/>
      <c r="H5305" s="106"/>
      <c r="I5305" s="106"/>
      <c r="J5305" s="106"/>
    </row>
    <row r="5306" spans="1:10" x14ac:dyDescent="0.25">
      <c r="A5306" s="106"/>
      <c r="B5306" s="106"/>
      <c r="C5306" s="106"/>
      <c r="D5306" s="106"/>
      <c r="E5306" s="106"/>
      <c r="F5306" s="106"/>
      <c r="G5306" s="106"/>
      <c r="H5306" s="106"/>
      <c r="I5306" s="106"/>
      <c r="J5306" s="106"/>
    </row>
    <row r="5307" spans="1:10" x14ac:dyDescent="0.25">
      <c r="A5307" s="106"/>
      <c r="B5307" s="106"/>
      <c r="C5307" s="106"/>
      <c r="D5307" s="106"/>
      <c r="E5307" s="106"/>
      <c r="F5307" s="106"/>
      <c r="G5307" s="106"/>
      <c r="H5307" s="106"/>
      <c r="I5307" s="106"/>
      <c r="J5307" s="106"/>
    </row>
    <row r="5308" spans="1:10" x14ac:dyDescent="0.25">
      <c r="A5308" s="106"/>
      <c r="B5308" s="106"/>
      <c r="C5308" s="106"/>
      <c r="D5308" s="106"/>
      <c r="E5308" s="106"/>
      <c r="F5308" s="106"/>
      <c r="G5308" s="106"/>
      <c r="H5308" s="106"/>
      <c r="I5308" s="106"/>
      <c r="J5308" s="106"/>
    </row>
    <row r="5309" spans="1:10" x14ac:dyDescent="0.25">
      <c r="A5309" s="106"/>
      <c r="B5309" s="106"/>
      <c r="C5309" s="106"/>
      <c r="D5309" s="106"/>
      <c r="E5309" s="106"/>
      <c r="F5309" s="106"/>
      <c r="G5309" s="106"/>
      <c r="H5309" s="106"/>
      <c r="I5309" s="106"/>
      <c r="J5309" s="106"/>
    </row>
    <row r="5310" spans="1:10" x14ac:dyDescent="0.25">
      <c r="A5310" s="106"/>
      <c r="B5310" s="106"/>
      <c r="C5310" s="106"/>
      <c r="D5310" s="106"/>
      <c r="E5310" s="106"/>
      <c r="F5310" s="106"/>
      <c r="G5310" s="106"/>
      <c r="H5310" s="106"/>
      <c r="I5310" s="106"/>
      <c r="J5310" s="106"/>
    </row>
    <row r="5311" spans="1:10" x14ac:dyDescent="0.25">
      <c r="A5311" s="106"/>
      <c r="B5311" s="106"/>
      <c r="C5311" s="106"/>
      <c r="D5311" s="106"/>
      <c r="E5311" s="106"/>
      <c r="F5311" s="106"/>
      <c r="G5311" s="106"/>
      <c r="H5311" s="106"/>
      <c r="I5311" s="106"/>
      <c r="J5311" s="106"/>
    </row>
    <row r="5312" spans="1:10" x14ac:dyDescent="0.25">
      <c r="A5312" s="106"/>
      <c r="B5312" s="106"/>
      <c r="C5312" s="106"/>
      <c r="D5312" s="106"/>
      <c r="E5312" s="106"/>
      <c r="F5312" s="106"/>
      <c r="G5312" s="106"/>
      <c r="H5312" s="106"/>
      <c r="I5312" s="106"/>
      <c r="J5312" s="106"/>
    </row>
    <row r="5313" spans="1:10" x14ac:dyDescent="0.25">
      <c r="A5313" s="106"/>
      <c r="B5313" s="106"/>
      <c r="C5313" s="106"/>
      <c r="D5313" s="106"/>
      <c r="E5313" s="106"/>
      <c r="F5313" s="106"/>
      <c r="G5313" s="106"/>
      <c r="H5313" s="106"/>
      <c r="I5313" s="106"/>
      <c r="J5313" s="106"/>
    </row>
    <row r="5314" spans="1:10" x14ac:dyDescent="0.25">
      <c r="A5314" s="106"/>
      <c r="B5314" s="106"/>
      <c r="C5314" s="106"/>
      <c r="D5314" s="106"/>
      <c r="E5314" s="106"/>
      <c r="F5314" s="106"/>
      <c r="G5314" s="106"/>
      <c r="H5314" s="106"/>
      <c r="I5314" s="106"/>
      <c r="J5314" s="106"/>
    </row>
    <row r="5315" spans="1:10" x14ac:dyDescent="0.25">
      <c r="A5315" s="106"/>
      <c r="B5315" s="106"/>
      <c r="C5315" s="106"/>
      <c r="D5315" s="106"/>
      <c r="E5315" s="106"/>
      <c r="F5315" s="106"/>
      <c r="G5315" s="106"/>
      <c r="H5315" s="106"/>
      <c r="I5315" s="106"/>
      <c r="J5315" s="106"/>
    </row>
    <row r="5316" spans="1:10" x14ac:dyDescent="0.25">
      <c r="A5316" s="106"/>
      <c r="B5316" s="106"/>
      <c r="C5316" s="106"/>
      <c r="D5316" s="106"/>
      <c r="E5316" s="106"/>
      <c r="F5316" s="106"/>
      <c r="G5316" s="106"/>
      <c r="H5316" s="106"/>
      <c r="I5316" s="106"/>
      <c r="J5316" s="106"/>
    </row>
    <row r="5317" spans="1:10" x14ac:dyDescent="0.25">
      <c r="A5317" s="106"/>
      <c r="B5317" s="106"/>
      <c r="C5317" s="106"/>
      <c r="D5317" s="106"/>
      <c r="E5317" s="106"/>
      <c r="F5317" s="106"/>
      <c r="G5317" s="106"/>
      <c r="H5317" s="106"/>
      <c r="I5317" s="106"/>
      <c r="J5317" s="106"/>
    </row>
    <row r="5318" spans="1:10" x14ac:dyDescent="0.25">
      <c r="A5318" s="106"/>
      <c r="B5318" s="106"/>
      <c r="C5318" s="106"/>
      <c r="D5318" s="106"/>
      <c r="E5318" s="106"/>
      <c r="F5318" s="106"/>
      <c r="G5318" s="106"/>
      <c r="H5318" s="106"/>
      <c r="I5318" s="106"/>
      <c r="J5318" s="106"/>
    </row>
    <row r="5319" spans="1:10" x14ac:dyDescent="0.25">
      <c r="A5319" s="106"/>
      <c r="B5319" s="106"/>
      <c r="C5319" s="106"/>
      <c r="D5319" s="106"/>
      <c r="E5319" s="106"/>
      <c r="F5319" s="106"/>
      <c r="G5319" s="106"/>
      <c r="H5319" s="106"/>
      <c r="I5319" s="106"/>
      <c r="J5319" s="106"/>
    </row>
    <row r="5320" spans="1:10" x14ac:dyDescent="0.25">
      <c r="A5320" s="106"/>
      <c r="B5320" s="106"/>
      <c r="C5320" s="106"/>
      <c r="D5320" s="106"/>
      <c r="E5320" s="106"/>
      <c r="F5320" s="106"/>
      <c r="G5320" s="106"/>
      <c r="H5320" s="106"/>
      <c r="I5320" s="106"/>
      <c r="J5320" s="106"/>
    </row>
    <row r="5321" spans="1:10" x14ac:dyDescent="0.25">
      <c r="A5321" s="106"/>
      <c r="B5321" s="106"/>
      <c r="C5321" s="106"/>
      <c r="D5321" s="106"/>
      <c r="E5321" s="106"/>
      <c r="F5321" s="106"/>
      <c r="G5321" s="106"/>
      <c r="H5321" s="106"/>
      <c r="I5321" s="106"/>
      <c r="J5321" s="106"/>
    </row>
    <row r="5322" spans="1:10" x14ac:dyDescent="0.25">
      <c r="A5322" s="106"/>
      <c r="B5322" s="106"/>
      <c r="C5322" s="106"/>
      <c r="D5322" s="106"/>
      <c r="E5322" s="106"/>
      <c r="F5322" s="106"/>
      <c r="G5322" s="106"/>
      <c r="H5322" s="106"/>
      <c r="I5322" s="106"/>
      <c r="J5322" s="106"/>
    </row>
    <row r="5323" spans="1:10" x14ac:dyDescent="0.25">
      <c r="A5323" s="106"/>
      <c r="B5323" s="106"/>
      <c r="C5323" s="106"/>
      <c r="D5323" s="106"/>
      <c r="E5323" s="106"/>
      <c r="F5323" s="106"/>
      <c r="G5323" s="106"/>
      <c r="H5323" s="106"/>
      <c r="I5323" s="106"/>
      <c r="J5323" s="106"/>
    </row>
    <row r="5324" spans="1:10" x14ac:dyDescent="0.25">
      <c r="A5324" s="106"/>
      <c r="B5324" s="106"/>
      <c r="C5324" s="106"/>
      <c r="D5324" s="106"/>
      <c r="E5324" s="106"/>
      <c r="F5324" s="106"/>
      <c r="G5324" s="106"/>
      <c r="H5324" s="106"/>
      <c r="I5324" s="106"/>
      <c r="J5324" s="106"/>
    </row>
    <row r="5325" spans="1:10" x14ac:dyDescent="0.25">
      <c r="A5325" s="106"/>
      <c r="B5325" s="106"/>
      <c r="C5325" s="106"/>
      <c r="D5325" s="106"/>
      <c r="E5325" s="106"/>
      <c r="F5325" s="106"/>
      <c r="G5325" s="106"/>
      <c r="H5325" s="106"/>
      <c r="I5325" s="106"/>
      <c r="J5325" s="106"/>
    </row>
    <row r="5326" spans="1:10" x14ac:dyDescent="0.25">
      <c r="A5326" s="106"/>
      <c r="B5326" s="106"/>
      <c r="C5326" s="106"/>
      <c r="D5326" s="106"/>
      <c r="E5326" s="106"/>
      <c r="F5326" s="106"/>
      <c r="G5326" s="106"/>
      <c r="H5326" s="106"/>
      <c r="I5326" s="106"/>
      <c r="J5326" s="106"/>
    </row>
    <row r="5327" spans="1:10" x14ac:dyDescent="0.25">
      <c r="A5327" s="106"/>
      <c r="B5327" s="106"/>
      <c r="C5327" s="106"/>
      <c r="D5327" s="106"/>
      <c r="E5327" s="106"/>
      <c r="F5327" s="106"/>
      <c r="G5327" s="106"/>
      <c r="H5327" s="106"/>
      <c r="I5327" s="106"/>
      <c r="J5327" s="106"/>
    </row>
    <row r="5328" spans="1:10" x14ac:dyDescent="0.25">
      <c r="A5328" s="106"/>
      <c r="B5328" s="106"/>
      <c r="C5328" s="106"/>
      <c r="D5328" s="106"/>
      <c r="E5328" s="106"/>
      <c r="F5328" s="106"/>
      <c r="G5328" s="106"/>
      <c r="H5328" s="106"/>
      <c r="I5328" s="106"/>
      <c r="J5328" s="106"/>
    </row>
    <row r="5329" spans="1:10" x14ac:dyDescent="0.25">
      <c r="A5329" s="106"/>
      <c r="B5329" s="106"/>
      <c r="C5329" s="106"/>
      <c r="D5329" s="106"/>
      <c r="E5329" s="106"/>
      <c r="F5329" s="106"/>
      <c r="G5329" s="106"/>
      <c r="H5329" s="106"/>
      <c r="I5329" s="106"/>
      <c r="J5329" s="106"/>
    </row>
    <row r="5330" spans="1:10" x14ac:dyDescent="0.25">
      <c r="A5330" s="106"/>
      <c r="B5330" s="106"/>
      <c r="C5330" s="106"/>
      <c r="D5330" s="106"/>
      <c r="E5330" s="106"/>
      <c r="F5330" s="106"/>
      <c r="G5330" s="106"/>
      <c r="H5330" s="106"/>
      <c r="I5330" s="106"/>
      <c r="J5330" s="106"/>
    </row>
    <row r="5331" spans="1:10" x14ac:dyDescent="0.25">
      <c r="A5331" s="106"/>
      <c r="B5331" s="106"/>
      <c r="C5331" s="106"/>
      <c r="D5331" s="106"/>
      <c r="E5331" s="106"/>
      <c r="F5331" s="106"/>
      <c r="G5331" s="106"/>
      <c r="H5331" s="106"/>
      <c r="I5331" s="106"/>
      <c r="J5331" s="106"/>
    </row>
    <row r="5332" spans="1:10" x14ac:dyDescent="0.25">
      <c r="A5332" s="106"/>
      <c r="B5332" s="106"/>
      <c r="C5332" s="106"/>
      <c r="D5332" s="106"/>
      <c r="E5332" s="106"/>
      <c r="F5332" s="106"/>
      <c r="G5332" s="106"/>
      <c r="H5332" s="106"/>
      <c r="I5332" s="106"/>
      <c r="J5332" s="106"/>
    </row>
    <row r="5333" spans="1:10" x14ac:dyDescent="0.25">
      <c r="A5333" s="106"/>
      <c r="B5333" s="106"/>
      <c r="C5333" s="106"/>
      <c r="D5333" s="106"/>
      <c r="E5333" s="106"/>
      <c r="F5333" s="106"/>
      <c r="G5333" s="106"/>
      <c r="H5333" s="106"/>
      <c r="I5333" s="106"/>
      <c r="J5333" s="106"/>
    </row>
    <row r="5334" spans="1:10" x14ac:dyDescent="0.25">
      <c r="A5334" s="106"/>
      <c r="B5334" s="106"/>
      <c r="C5334" s="106"/>
      <c r="D5334" s="106"/>
      <c r="E5334" s="106"/>
      <c r="F5334" s="106"/>
      <c r="G5334" s="106"/>
      <c r="H5334" s="106"/>
      <c r="I5334" s="106"/>
      <c r="J5334" s="106"/>
    </row>
    <row r="5335" spans="1:10" x14ac:dyDescent="0.25">
      <c r="A5335" s="106"/>
      <c r="B5335" s="106"/>
      <c r="C5335" s="106"/>
      <c r="D5335" s="106"/>
      <c r="E5335" s="106"/>
      <c r="F5335" s="106"/>
      <c r="G5335" s="106"/>
      <c r="H5335" s="106"/>
      <c r="I5335" s="106"/>
      <c r="J5335" s="106"/>
    </row>
    <row r="5336" spans="1:10" x14ac:dyDescent="0.25">
      <c r="A5336" s="106"/>
      <c r="B5336" s="106"/>
      <c r="C5336" s="106"/>
      <c r="D5336" s="106"/>
      <c r="E5336" s="106"/>
      <c r="F5336" s="106"/>
      <c r="G5336" s="106"/>
      <c r="H5336" s="106"/>
      <c r="I5336" s="106"/>
      <c r="J5336" s="106"/>
    </row>
    <row r="5337" spans="1:10" x14ac:dyDescent="0.25">
      <c r="A5337" s="106"/>
      <c r="B5337" s="106"/>
      <c r="C5337" s="106"/>
      <c r="D5337" s="106"/>
      <c r="E5337" s="106"/>
      <c r="F5337" s="106"/>
      <c r="G5337" s="106"/>
      <c r="H5337" s="106"/>
      <c r="I5337" s="106"/>
      <c r="J5337" s="106"/>
    </row>
    <row r="5338" spans="1:10" x14ac:dyDescent="0.25">
      <c r="A5338" s="106"/>
      <c r="B5338" s="106"/>
      <c r="C5338" s="106"/>
      <c r="D5338" s="106"/>
      <c r="E5338" s="106"/>
      <c r="F5338" s="106"/>
      <c r="G5338" s="106"/>
      <c r="H5338" s="106"/>
      <c r="I5338" s="106"/>
      <c r="J5338" s="106"/>
    </row>
    <row r="5339" spans="1:10" x14ac:dyDescent="0.25">
      <c r="A5339" s="106"/>
      <c r="B5339" s="106"/>
      <c r="C5339" s="106"/>
      <c r="D5339" s="106"/>
      <c r="E5339" s="106"/>
      <c r="F5339" s="106"/>
      <c r="G5339" s="106"/>
      <c r="H5339" s="106"/>
      <c r="I5339" s="106"/>
      <c r="J5339" s="106"/>
    </row>
    <row r="5340" spans="1:10" x14ac:dyDescent="0.25">
      <c r="A5340" s="106"/>
      <c r="B5340" s="106"/>
      <c r="C5340" s="106"/>
      <c r="D5340" s="106"/>
      <c r="E5340" s="106"/>
      <c r="F5340" s="106"/>
      <c r="G5340" s="106"/>
      <c r="H5340" s="106"/>
      <c r="I5340" s="106"/>
      <c r="J5340" s="106"/>
    </row>
    <row r="5341" spans="1:10" x14ac:dyDescent="0.25">
      <c r="A5341" s="106"/>
      <c r="B5341" s="106"/>
      <c r="C5341" s="106"/>
      <c r="D5341" s="106"/>
      <c r="E5341" s="106"/>
      <c r="F5341" s="106"/>
      <c r="G5341" s="106"/>
      <c r="H5341" s="106"/>
      <c r="I5341" s="106"/>
      <c r="J5341" s="106"/>
    </row>
    <row r="5342" spans="1:10" x14ac:dyDescent="0.25">
      <c r="A5342" s="106"/>
      <c r="B5342" s="106"/>
      <c r="C5342" s="106"/>
      <c r="D5342" s="106"/>
      <c r="E5342" s="106"/>
      <c r="F5342" s="106"/>
      <c r="G5342" s="106"/>
      <c r="H5342" s="106"/>
      <c r="I5342" s="106"/>
      <c r="J5342" s="106"/>
    </row>
    <row r="5343" spans="1:10" x14ac:dyDescent="0.25">
      <c r="A5343" s="106"/>
      <c r="B5343" s="106"/>
      <c r="C5343" s="106"/>
      <c r="D5343" s="106"/>
      <c r="E5343" s="106"/>
      <c r="F5343" s="106"/>
      <c r="G5343" s="106"/>
      <c r="H5343" s="106"/>
      <c r="I5343" s="106"/>
      <c r="J5343" s="106"/>
    </row>
    <row r="5344" spans="1:10" x14ac:dyDescent="0.25">
      <c r="A5344" s="106"/>
      <c r="B5344" s="106"/>
      <c r="C5344" s="106"/>
      <c r="D5344" s="106"/>
      <c r="E5344" s="106"/>
      <c r="F5344" s="106"/>
      <c r="G5344" s="106"/>
      <c r="H5344" s="106"/>
      <c r="I5344" s="106"/>
      <c r="J5344" s="106"/>
    </row>
    <row r="5345" spans="1:10" x14ac:dyDescent="0.25">
      <c r="A5345" s="106"/>
      <c r="B5345" s="106"/>
      <c r="C5345" s="106"/>
      <c r="D5345" s="106"/>
      <c r="E5345" s="106"/>
      <c r="F5345" s="106"/>
      <c r="G5345" s="106"/>
      <c r="H5345" s="106"/>
      <c r="I5345" s="106"/>
      <c r="J5345" s="106"/>
    </row>
    <row r="5346" spans="1:10" x14ac:dyDescent="0.25">
      <c r="A5346" s="106"/>
      <c r="B5346" s="106"/>
      <c r="C5346" s="106"/>
      <c r="D5346" s="106"/>
      <c r="E5346" s="106"/>
      <c r="F5346" s="106"/>
      <c r="G5346" s="106"/>
      <c r="H5346" s="106"/>
      <c r="I5346" s="106"/>
      <c r="J5346" s="106"/>
    </row>
    <row r="5347" spans="1:10" x14ac:dyDescent="0.25">
      <c r="A5347" s="106"/>
      <c r="B5347" s="106"/>
      <c r="C5347" s="106"/>
      <c r="D5347" s="106"/>
      <c r="E5347" s="106"/>
      <c r="F5347" s="106"/>
      <c r="G5347" s="106"/>
      <c r="H5347" s="106"/>
      <c r="I5347" s="106"/>
      <c r="J5347" s="106"/>
    </row>
    <row r="5348" spans="1:10" x14ac:dyDescent="0.25">
      <c r="A5348" s="106"/>
      <c r="B5348" s="106"/>
      <c r="C5348" s="106"/>
      <c r="D5348" s="106"/>
      <c r="E5348" s="106"/>
      <c r="F5348" s="106"/>
      <c r="G5348" s="106"/>
      <c r="H5348" s="106"/>
      <c r="I5348" s="106"/>
      <c r="J5348" s="106"/>
    </row>
    <row r="5349" spans="1:10" x14ac:dyDescent="0.25">
      <c r="A5349" s="106"/>
      <c r="B5349" s="106"/>
      <c r="C5349" s="106"/>
      <c r="D5349" s="106"/>
      <c r="E5349" s="106"/>
      <c r="F5349" s="106"/>
      <c r="G5349" s="106"/>
      <c r="H5349" s="106"/>
      <c r="I5349" s="106"/>
      <c r="J5349" s="106"/>
    </row>
    <row r="5350" spans="1:10" x14ac:dyDescent="0.25">
      <c r="A5350" s="106"/>
      <c r="B5350" s="106"/>
      <c r="C5350" s="106"/>
      <c r="D5350" s="106"/>
      <c r="E5350" s="106"/>
      <c r="F5350" s="106"/>
      <c r="G5350" s="106"/>
      <c r="H5350" s="106"/>
      <c r="I5350" s="106"/>
      <c r="J5350" s="106"/>
    </row>
    <row r="5351" spans="1:10" x14ac:dyDescent="0.25">
      <c r="A5351" s="106"/>
      <c r="B5351" s="106"/>
      <c r="C5351" s="106"/>
      <c r="D5351" s="106"/>
      <c r="E5351" s="106"/>
      <c r="F5351" s="106"/>
      <c r="G5351" s="106"/>
      <c r="H5351" s="106"/>
      <c r="I5351" s="106"/>
      <c r="J5351" s="106"/>
    </row>
    <row r="5352" spans="1:10" x14ac:dyDescent="0.25">
      <c r="A5352" s="106"/>
      <c r="B5352" s="106"/>
      <c r="C5352" s="106"/>
      <c r="D5352" s="106"/>
      <c r="E5352" s="106"/>
      <c r="F5352" s="106"/>
      <c r="G5352" s="106"/>
      <c r="H5352" s="106"/>
      <c r="I5352" s="106"/>
      <c r="J5352" s="106"/>
    </row>
    <row r="5353" spans="1:10" x14ac:dyDescent="0.25">
      <c r="A5353" s="106"/>
      <c r="B5353" s="106"/>
      <c r="C5353" s="106"/>
      <c r="D5353" s="106"/>
      <c r="E5353" s="106"/>
      <c r="F5353" s="106"/>
      <c r="G5353" s="106"/>
      <c r="H5353" s="106"/>
      <c r="I5353" s="106"/>
      <c r="J5353" s="106"/>
    </row>
    <row r="5354" spans="1:10" x14ac:dyDescent="0.25">
      <c r="A5354" s="106"/>
      <c r="B5354" s="106"/>
      <c r="C5354" s="106"/>
      <c r="D5354" s="106"/>
      <c r="E5354" s="106"/>
      <c r="F5354" s="106"/>
      <c r="G5354" s="106"/>
      <c r="H5354" s="106"/>
      <c r="I5354" s="106"/>
      <c r="J5354" s="106"/>
    </row>
    <row r="5355" spans="1:10" x14ac:dyDescent="0.25">
      <c r="A5355" s="106"/>
      <c r="B5355" s="106"/>
      <c r="C5355" s="106"/>
      <c r="D5355" s="106"/>
      <c r="E5355" s="106"/>
      <c r="F5355" s="106"/>
      <c r="G5355" s="106"/>
      <c r="H5355" s="106"/>
      <c r="I5355" s="106"/>
      <c r="J5355" s="106"/>
    </row>
    <row r="5356" spans="1:10" x14ac:dyDescent="0.25">
      <c r="A5356" s="106"/>
      <c r="B5356" s="106"/>
      <c r="C5356" s="106"/>
      <c r="D5356" s="106"/>
      <c r="E5356" s="106"/>
      <c r="F5356" s="106"/>
      <c r="G5356" s="106"/>
      <c r="H5356" s="106"/>
      <c r="I5356" s="106"/>
      <c r="J5356" s="106"/>
    </row>
    <row r="5357" spans="1:10" x14ac:dyDescent="0.25">
      <c r="A5357" s="106"/>
      <c r="B5357" s="106"/>
      <c r="C5357" s="106"/>
      <c r="D5357" s="106"/>
      <c r="E5357" s="106"/>
      <c r="F5357" s="106"/>
      <c r="G5357" s="106"/>
      <c r="H5357" s="106"/>
      <c r="I5357" s="106"/>
      <c r="J5357" s="106"/>
    </row>
    <row r="5358" spans="1:10" x14ac:dyDescent="0.25">
      <c r="A5358" s="106"/>
      <c r="B5358" s="106"/>
      <c r="C5358" s="106"/>
      <c r="D5358" s="106"/>
      <c r="E5358" s="106"/>
      <c r="F5358" s="106"/>
      <c r="G5358" s="106"/>
      <c r="H5358" s="106"/>
      <c r="I5358" s="106"/>
      <c r="J5358" s="106"/>
    </row>
    <row r="5359" spans="1:10" x14ac:dyDescent="0.25">
      <c r="A5359" s="106"/>
      <c r="B5359" s="106"/>
      <c r="C5359" s="106"/>
      <c r="D5359" s="106"/>
      <c r="E5359" s="106"/>
      <c r="F5359" s="106"/>
      <c r="G5359" s="106"/>
      <c r="H5359" s="106"/>
      <c r="I5359" s="106"/>
      <c r="J5359" s="106"/>
    </row>
    <row r="5360" spans="1:10" x14ac:dyDescent="0.25">
      <c r="A5360" s="106"/>
      <c r="B5360" s="106"/>
      <c r="C5360" s="106"/>
      <c r="D5360" s="106"/>
      <c r="E5360" s="106"/>
      <c r="F5360" s="106"/>
      <c r="G5360" s="106"/>
      <c r="H5360" s="106"/>
      <c r="I5360" s="106"/>
      <c r="J5360" s="106"/>
    </row>
    <row r="5361" spans="1:10" x14ac:dyDescent="0.25">
      <c r="A5361" s="106"/>
      <c r="B5361" s="106"/>
      <c r="C5361" s="106"/>
      <c r="D5361" s="106"/>
      <c r="E5361" s="106"/>
      <c r="F5361" s="106"/>
      <c r="G5361" s="106"/>
      <c r="H5361" s="106"/>
      <c r="I5361" s="106"/>
      <c r="J5361" s="106"/>
    </row>
    <row r="5362" spans="1:10" x14ac:dyDescent="0.25">
      <c r="A5362" s="106"/>
      <c r="B5362" s="106"/>
      <c r="C5362" s="106"/>
      <c r="D5362" s="106"/>
      <c r="E5362" s="106"/>
      <c r="F5362" s="106"/>
      <c r="G5362" s="106"/>
      <c r="H5362" s="106"/>
      <c r="I5362" s="106"/>
      <c r="J5362" s="106"/>
    </row>
    <row r="5363" spans="1:10" x14ac:dyDescent="0.25">
      <c r="A5363" s="106"/>
      <c r="B5363" s="106"/>
      <c r="C5363" s="106"/>
      <c r="D5363" s="106"/>
      <c r="E5363" s="106"/>
      <c r="F5363" s="106"/>
      <c r="G5363" s="106"/>
      <c r="H5363" s="106"/>
      <c r="I5363" s="106"/>
      <c r="J5363" s="106"/>
    </row>
    <row r="5364" spans="1:10" x14ac:dyDescent="0.25">
      <c r="A5364" s="106"/>
      <c r="B5364" s="106"/>
      <c r="C5364" s="106"/>
      <c r="D5364" s="106"/>
      <c r="E5364" s="106"/>
      <c r="F5364" s="106"/>
      <c r="G5364" s="106"/>
      <c r="H5364" s="106"/>
      <c r="I5364" s="106"/>
      <c r="J5364" s="106"/>
    </row>
    <row r="5365" spans="1:10" x14ac:dyDescent="0.25">
      <c r="A5365" s="106"/>
      <c r="B5365" s="106"/>
      <c r="C5365" s="106"/>
      <c r="D5365" s="106"/>
      <c r="E5365" s="106"/>
      <c r="F5365" s="106"/>
      <c r="G5365" s="106"/>
      <c r="H5365" s="106"/>
      <c r="I5365" s="106"/>
      <c r="J5365" s="106"/>
    </row>
    <row r="5366" spans="1:10" x14ac:dyDescent="0.25">
      <c r="A5366" s="106"/>
      <c r="B5366" s="106"/>
      <c r="C5366" s="106"/>
      <c r="D5366" s="106"/>
      <c r="E5366" s="106"/>
      <c r="F5366" s="106"/>
      <c r="G5366" s="106"/>
      <c r="H5366" s="106"/>
      <c r="I5366" s="106"/>
      <c r="J5366" s="106"/>
    </row>
    <row r="5367" spans="1:10" x14ac:dyDescent="0.25">
      <c r="A5367" s="106"/>
      <c r="B5367" s="106"/>
      <c r="C5367" s="106"/>
      <c r="D5367" s="106"/>
      <c r="E5367" s="106"/>
      <c r="F5367" s="106"/>
      <c r="G5367" s="106"/>
      <c r="H5367" s="106"/>
      <c r="I5367" s="106"/>
      <c r="J5367" s="106"/>
    </row>
    <row r="5368" spans="1:10" x14ac:dyDescent="0.25">
      <c r="A5368" s="106"/>
      <c r="B5368" s="106"/>
      <c r="C5368" s="106"/>
      <c r="D5368" s="106"/>
      <c r="E5368" s="106"/>
      <c r="F5368" s="106"/>
      <c r="G5368" s="106"/>
      <c r="H5368" s="106"/>
      <c r="I5368" s="106"/>
      <c r="J5368" s="106"/>
    </row>
    <row r="5369" spans="1:10" x14ac:dyDescent="0.25">
      <c r="A5369" s="106"/>
      <c r="B5369" s="106"/>
      <c r="C5369" s="106"/>
      <c r="D5369" s="106"/>
      <c r="E5369" s="106"/>
      <c r="F5369" s="106"/>
      <c r="G5369" s="106"/>
      <c r="H5369" s="106"/>
      <c r="I5369" s="106"/>
      <c r="J5369" s="106"/>
    </row>
    <row r="5370" spans="1:10" x14ac:dyDescent="0.25">
      <c r="A5370" s="106"/>
      <c r="B5370" s="106"/>
      <c r="C5370" s="106"/>
      <c r="D5370" s="106"/>
      <c r="E5370" s="106"/>
      <c r="F5370" s="106"/>
      <c r="G5370" s="106"/>
      <c r="H5370" s="106"/>
      <c r="I5370" s="106"/>
      <c r="J5370" s="106"/>
    </row>
    <row r="5371" spans="1:10" x14ac:dyDescent="0.25">
      <c r="A5371" s="106"/>
      <c r="B5371" s="106"/>
      <c r="C5371" s="106"/>
      <c r="D5371" s="106"/>
      <c r="E5371" s="106"/>
      <c r="F5371" s="106"/>
      <c r="G5371" s="106"/>
      <c r="H5371" s="106"/>
      <c r="I5371" s="106"/>
      <c r="J5371" s="106"/>
    </row>
    <row r="5372" spans="1:10" x14ac:dyDescent="0.25">
      <c r="A5372" s="106"/>
      <c r="B5372" s="106"/>
      <c r="C5372" s="106"/>
      <c r="D5372" s="106"/>
      <c r="E5372" s="106"/>
      <c r="F5372" s="106"/>
      <c r="G5372" s="106"/>
      <c r="H5372" s="106"/>
      <c r="I5372" s="106"/>
      <c r="J5372" s="106"/>
    </row>
    <row r="5373" spans="1:10" x14ac:dyDescent="0.25">
      <c r="A5373" s="106"/>
      <c r="B5373" s="106"/>
      <c r="C5373" s="106"/>
      <c r="D5373" s="106"/>
      <c r="E5373" s="106"/>
      <c r="F5373" s="106"/>
      <c r="G5373" s="106"/>
      <c r="H5373" s="106"/>
      <c r="I5373" s="106"/>
      <c r="J5373" s="106"/>
    </row>
    <row r="5374" spans="1:10" x14ac:dyDescent="0.25">
      <c r="A5374" s="106"/>
      <c r="B5374" s="106"/>
      <c r="C5374" s="106"/>
      <c r="D5374" s="106"/>
      <c r="E5374" s="106"/>
      <c r="F5374" s="106"/>
      <c r="G5374" s="106"/>
      <c r="H5374" s="106"/>
      <c r="I5374" s="106"/>
      <c r="J5374" s="106"/>
    </row>
    <row r="5375" spans="1:10" x14ac:dyDescent="0.25">
      <c r="A5375" s="106"/>
      <c r="B5375" s="106"/>
      <c r="C5375" s="106"/>
      <c r="D5375" s="106"/>
      <c r="E5375" s="106"/>
      <c r="F5375" s="106"/>
      <c r="G5375" s="106"/>
      <c r="H5375" s="106"/>
      <c r="I5375" s="106"/>
      <c r="J5375" s="106"/>
    </row>
    <row r="5376" spans="1:10" x14ac:dyDescent="0.25">
      <c r="A5376" s="106"/>
      <c r="B5376" s="106"/>
      <c r="C5376" s="106"/>
      <c r="D5376" s="106"/>
      <c r="E5376" s="106"/>
      <c r="F5376" s="106"/>
      <c r="G5376" s="106"/>
      <c r="H5376" s="106"/>
      <c r="I5376" s="106"/>
      <c r="J5376" s="106"/>
    </row>
    <row r="5377" spans="1:10" x14ac:dyDescent="0.25">
      <c r="A5377" s="106"/>
      <c r="B5377" s="106"/>
      <c r="C5377" s="106"/>
      <c r="D5377" s="106"/>
      <c r="E5377" s="106"/>
      <c r="F5377" s="106"/>
      <c r="G5377" s="106"/>
      <c r="H5377" s="106"/>
      <c r="I5377" s="106"/>
      <c r="J5377" s="106"/>
    </row>
    <row r="5378" spans="1:10" x14ac:dyDescent="0.25">
      <c r="A5378" s="106"/>
      <c r="B5378" s="106"/>
      <c r="C5378" s="106"/>
      <c r="D5378" s="106"/>
      <c r="E5378" s="106"/>
      <c r="F5378" s="106"/>
      <c r="G5378" s="106"/>
      <c r="H5378" s="106"/>
      <c r="I5378" s="106"/>
      <c r="J5378" s="106"/>
    </row>
    <row r="5379" spans="1:10" x14ac:dyDescent="0.25">
      <c r="A5379" s="106"/>
      <c r="B5379" s="106"/>
      <c r="C5379" s="106"/>
      <c r="D5379" s="106"/>
      <c r="E5379" s="106"/>
      <c r="F5379" s="106"/>
      <c r="G5379" s="106"/>
      <c r="H5379" s="106"/>
      <c r="I5379" s="106"/>
      <c r="J5379" s="106"/>
    </row>
    <row r="5380" spans="1:10" x14ac:dyDescent="0.25">
      <c r="A5380" s="106"/>
      <c r="B5380" s="106"/>
      <c r="C5380" s="106"/>
      <c r="D5380" s="106"/>
      <c r="E5380" s="106"/>
      <c r="F5380" s="106"/>
      <c r="G5380" s="106"/>
      <c r="H5380" s="106"/>
      <c r="I5380" s="106"/>
      <c r="J5380" s="106"/>
    </row>
    <row r="5381" spans="1:10" x14ac:dyDescent="0.25">
      <c r="A5381" s="106"/>
      <c r="B5381" s="106"/>
      <c r="C5381" s="106"/>
      <c r="D5381" s="106"/>
      <c r="E5381" s="106"/>
      <c r="F5381" s="106"/>
      <c r="G5381" s="106"/>
      <c r="H5381" s="106"/>
      <c r="I5381" s="106"/>
      <c r="J5381" s="106"/>
    </row>
    <row r="5382" spans="1:10" x14ac:dyDescent="0.25">
      <c r="A5382" s="106"/>
      <c r="B5382" s="106"/>
      <c r="C5382" s="106"/>
      <c r="D5382" s="106"/>
      <c r="E5382" s="106"/>
      <c r="F5382" s="106"/>
      <c r="G5382" s="106"/>
      <c r="H5382" s="106"/>
      <c r="I5382" s="106"/>
      <c r="J5382" s="106"/>
    </row>
    <row r="5383" spans="1:10" x14ac:dyDescent="0.25">
      <c r="A5383" s="106"/>
      <c r="B5383" s="106"/>
      <c r="C5383" s="106"/>
      <c r="D5383" s="106"/>
      <c r="E5383" s="106"/>
      <c r="F5383" s="106"/>
      <c r="G5383" s="106"/>
      <c r="H5383" s="106"/>
      <c r="I5383" s="106"/>
      <c r="J5383" s="106"/>
    </row>
    <row r="5384" spans="1:10" x14ac:dyDescent="0.25">
      <c r="A5384" s="106"/>
      <c r="B5384" s="106"/>
      <c r="C5384" s="106"/>
      <c r="D5384" s="106"/>
      <c r="E5384" s="106"/>
      <c r="F5384" s="106"/>
      <c r="G5384" s="106"/>
      <c r="H5384" s="106"/>
      <c r="I5384" s="106"/>
      <c r="J5384" s="106"/>
    </row>
    <row r="5385" spans="1:10" x14ac:dyDescent="0.25">
      <c r="A5385" s="106"/>
      <c r="B5385" s="106"/>
      <c r="C5385" s="106"/>
      <c r="D5385" s="106"/>
      <c r="E5385" s="106"/>
      <c r="F5385" s="106"/>
      <c r="G5385" s="106"/>
      <c r="H5385" s="106"/>
      <c r="I5385" s="106"/>
      <c r="J5385" s="106"/>
    </row>
    <row r="5386" spans="1:10" x14ac:dyDescent="0.25">
      <c r="A5386" s="106"/>
      <c r="B5386" s="106"/>
      <c r="C5386" s="106"/>
      <c r="D5386" s="106"/>
      <c r="E5386" s="106"/>
      <c r="F5386" s="106"/>
      <c r="G5386" s="106"/>
      <c r="H5386" s="106"/>
      <c r="I5386" s="106"/>
      <c r="J5386" s="106"/>
    </row>
    <row r="5387" spans="1:10" x14ac:dyDescent="0.25">
      <c r="A5387" s="106"/>
      <c r="B5387" s="106"/>
      <c r="C5387" s="106"/>
      <c r="D5387" s="106"/>
      <c r="E5387" s="106"/>
      <c r="F5387" s="106"/>
      <c r="G5387" s="106"/>
      <c r="H5387" s="106"/>
      <c r="I5387" s="106"/>
      <c r="J5387" s="106"/>
    </row>
    <row r="5388" spans="1:10" x14ac:dyDescent="0.25">
      <c r="A5388" s="106"/>
      <c r="B5388" s="106"/>
      <c r="C5388" s="106"/>
      <c r="D5388" s="106"/>
      <c r="E5388" s="106"/>
      <c r="F5388" s="106"/>
      <c r="G5388" s="106"/>
      <c r="H5388" s="106"/>
      <c r="I5388" s="106"/>
      <c r="J5388" s="106"/>
    </row>
    <row r="5389" spans="1:10" x14ac:dyDescent="0.25">
      <c r="A5389" s="106"/>
      <c r="B5389" s="106"/>
      <c r="C5389" s="106"/>
      <c r="D5389" s="106"/>
      <c r="E5389" s="106"/>
      <c r="F5389" s="106"/>
      <c r="G5389" s="106"/>
      <c r="H5389" s="106"/>
      <c r="I5389" s="106"/>
      <c r="J5389" s="106"/>
    </row>
    <row r="5390" spans="1:10" x14ac:dyDescent="0.25">
      <c r="A5390" s="106"/>
      <c r="B5390" s="106"/>
      <c r="C5390" s="106"/>
      <c r="D5390" s="106"/>
      <c r="E5390" s="106"/>
      <c r="F5390" s="106"/>
      <c r="G5390" s="106"/>
      <c r="H5390" s="106"/>
      <c r="I5390" s="106"/>
      <c r="J5390" s="106"/>
    </row>
    <row r="5391" spans="1:10" x14ac:dyDescent="0.25">
      <c r="A5391" s="106"/>
      <c r="B5391" s="106"/>
      <c r="C5391" s="106"/>
      <c r="D5391" s="106"/>
      <c r="E5391" s="106"/>
      <c r="F5391" s="106"/>
      <c r="G5391" s="106"/>
      <c r="H5391" s="106"/>
      <c r="I5391" s="106"/>
      <c r="J5391" s="106"/>
    </row>
    <row r="5392" spans="1:10" x14ac:dyDescent="0.25">
      <c r="A5392" s="106"/>
      <c r="B5392" s="106"/>
      <c r="C5392" s="106"/>
      <c r="D5392" s="106"/>
      <c r="E5392" s="106"/>
      <c r="F5392" s="106"/>
      <c r="G5392" s="106"/>
      <c r="H5392" s="106"/>
      <c r="I5392" s="106"/>
      <c r="J5392" s="106"/>
    </row>
    <row r="5393" spans="1:10" x14ac:dyDescent="0.25">
      <c r="A5393" s="106"/>
      <c r="B5393" s="106"/>
      <c r="C5393" s="106"/>
      <c r="D5393" s="106"/>
      <c r="E5393" s="106"/>
      <c r="F5393" s="106"/>
      <c r="G5393" s="106"/>
      <c r="H5393" s="106"/>
      <c r="I5393" s="106"/>
      <c r="J5393" s="106"/>
    </row>
    <row r="5394" spans="1:10" x14ac:dyDescent="0.25">
      <c r="A5394" s="106"/>
      <c r="B5394" s="106"/>
      <c r="C5394" s="106"/>
      <c r="D5394" s="106"/>
      <c r="E5394" s="106"/>
      <c r="F5394" s="106"/>
      <c r="G5394" s="106"/>
      <c r="H5394" s="106"/>
      <c r="I5394" s="106"/>
      <c r="J5394" s="106"/>
    </row>
    <row r="5395" spans="1:10" x14ac:dyDescent="0.25">
      <c r="A5395" s="106"/>
      <c r="B5395" s="106"/>
      <c r="C5395" s="106"/>
      <c r="D5395" s="106"/>
      <c r="E5395" s="106"/>
      <c r="F5395" s="106"/>
      <c r="G5395" s="106"/>
      <c r="H5395" s="106"/>
      <c r="I5395" s="106"/>
      <c r="J5395" s="106"/>
    </row>
    <row r="5396" spans="1:10" x14ac:dyDescent="0.25">
      <c r="A5396" s="106"/>
      <c r="B5396" s="106"/>
      <c r="C5396" s="106"/>
      <c r="D5396" s="106"/>
      <c r="E5396" s="106"/>
      <c r="F5396" s="106"/>
      <c r="G5396" s="106"/>
      <c r="H5396" s="106"/>
      <c r="I5396" s="106"/>
      <c r="J5396" s="106"/>
    </row>
    <row r="5397" spans="1:10" x14ac:dyDescent="0.25">
      <c r="A5397" s="106"/>
      <c r="B5397" s="106"/>
      <c r="C5397" s="106"/>
      <c r="D5397" s="106"/>
      <c r="E5397" s="106"/>
      <c r="F5397" s="106"/>
      <c r="G5397" s="106"/>
      <c r="H5397" s="106"/>
      <c r="I5397" s="106"/>
      <c r="J5397" s="106"/>
    </row>
    <row r="5398" spans="1:10" x14ac:dyDescent="0.25">
      <c r="A5398" s="106"/>
      <c r="B5398" s="106"/>
      <c r="C5398" s="106"/>
      <c r="D5398" s="106"/>
      <c r="E5398" s="106"/>
      <c r="F5398" s="106"/>
      <c r="G5398" s="106"/>
      <c r="H5398" s="106"/>
      <c r="I5398" s="106"/>
      <c r="J5398" s="106"/>
    </row>
    <row r="5399" spans="1:10" x14ac:dyDescent="0.25">
      <c r="A5399" s="106"/>
      <c r="B5399" s="106"/>
      <c r="C5399" s="106"/>
      <c r="D5399" s="106"/>
      <c r="E5399" s="106"/>
      <c r="F5399" s="106"/>
      <c r="G5399" s="106"/>
      <c r="H5399" s="106"/>
      <c r="I5399" s="106"/>
      <c r="J5399" s="106"/>
    </row>
    <row r="5400" spans="1:10" x14ac:dyDescent="0.25">
      <c r="A5400" s="106"/>
      <c r="B5400" s="106"/>
      <c r="C5400" s="106"/>
      <c r="D5400" s="106"/>
      <c r="E5400" s="106"/>
      <c r="F5400" s="106"/>
      <c r="G5400" s="106"/>
      <c r="H5400" s="106"/>
      <c r="I5400" s="106"/>
      <c r="J5400" s="106"/>
    </row>
    <row r="5401" spans="1:10" x14ac:dyDescent="0.25">
      <c r="A5401" s="106"/>
      <c r="B5401" s="106"/>
      <c r="C5401" s="106"/>
      <c r="D5401" s="106"/>
      <c r="E5401" s="106"/>
      <c r="F5401" s="106"/>
      <c r="G5401" s="106"/>
      <c r="H5401" s="106"/>
      <c r="I5401" s="106"/>
      <c r="J5401" s="106"/>
    </row>
    <row r="5402" spans="1:10" x14ac:dyDescent="0.25">
      <c r="A5402" s="106"/>
      <c r="B5402" s="106"/>
      <c r="C5402" s="106"/>
      <c r="D5402" s="106"/>
      <c r="E5402" s="106"/>
      <c r="F5402" s="106"/>
      <c r="G5402" s="106"/>
      <c r="H5402" s="106"/>
      <c r="I5402" s="106"/>
      <c r="J5402" s="106"/>
    </row>
    <row r="5403" spans="1:10" x14ac:dyDescent="0.25">
      <c r="A5403" s="106"/>
      <c r="B5403" s="106"/>
      <c r="C5403" s="106"/>
      <c r="D5403" s="106"/>
      <c r="E5403" s="106"/>
      <c r="F5403" s="106"/>
      <c r="G5403" s="106"/>
      <c r="H5403" s="106"/>
      <c r="I5403" s="106"/>
      <c r="J5403" s="106"/>
    </row>
    <row r="5404" spans="1:10" x14ac:dyDescent="0.25">
      <c r="A5404" s="106"/>
      <c r="B5404" s="106"/>
      <c r="C5404" s="106"/>
      <c r="D5404" s="106"/>
      <c r="E5404" s="106"/>
      <c r="F5404" s="106"/>
      <c r="G5404" s="106"/>
      <c r="H5404" s="106"/>
      <c r="I5404" s="106"/>
      <c r="J5404" s="106"/>
    </row>
    <row r="5405" spans="1:10" x14ac:dyDescent="0.25">
      <c r="A5405" s="106"/>
      <c r="B5405" s="106"/>
      <c r="C5405" s="106"/>
      <c r="D5405" s="106"/>
      <c r="E5405" s="106"/>
      <c r="F5405" s="106"/>
      <c r="G5405" s="106"/>
      <c r="H5405" s="106"/>
      <c r="I5405" s="106"/>
      <c r="J5405" s="106"/>
    </row>
    <row r="5406" spans="1:10" x14ac:dyDescent="0.25">
      <c r="A5406" s="106"/>
      <c r="B5406" s="106"/>
      <c r="C5406" s="106"/>
      <c r="D5406" s="106"/>
      <c r="E5406" s="106"/>
      <c r="F5406" s="106"/>
      <c r="G5406" s="106"/>
      <c r="H5406" s="106"/>
      <c r="I5406" s="106"/>
      <c r="J5406" s="106"/>
    </row>
    <row r="5407" spans="1:10" x14ac:dyDescent="0.25">
      <c r="A5407" s="106"/>
      <c r="B5407" s="106"/>
      <c r="C5407" s="106"/>
      <c r="D5407" s="106"/>
      <c r="E5407" s="106"/>
      <c r="F5407" s="106"/>
      <c r="G5407" s="106"/>
      <c r="H5407" s="106"/>
      <c r="I5407" s="106"/>
      <c r="J5407" s="106"/>
    </row>
    <row r="5408" spans="1:10" x14ac:dyDescent="0.25">
      <c r="A5408" s="106"/>
      <c r="B5408" s="106"/>
      <c r="C5408" s="106"/>
      <c r="D5408" s="106"/>
      <c r="E5408" s="106"/>
      <c r="F5408" s="106"/>
      <c r="G5408" s="106"/>
      <c r="H5408" s="106"/>
      <c r="I5408" s="106"/>
      <c r="J5408" s="106"/>
    </row>
    <row r="5409" spans="1:10" x14ac:dyDescent="0.25">
      <c r="A5409" s="106"/>
      <c r="B5409" s="106"/>
      <c r="C5409" s="106"/>
      <c r="D5409" s="106"/>
      <c r="E5409" s="106"/>
      <c r="F5409" s="106"/>
      <c r="G5409" s="106"/>
      <c r="H5409" s="106"/>
      <c r="I5409" s="106"/>
      <c r="J5409" s="106"/>
    </row>
    <row r="5410" spans="1:10" x14ac:dyDescent="0.25">
      <c r="A5410" s="106"/>
      <c r="B5410" s="106"/>
      <c r="C5410" s="106"/>
      <c r="D5410" s="106"/>
      <c r="E5410" s="106"/>
      <c r="F5410" s="106"/>
      <c r="G5410" s="106"/>
      <c r="H5410" s="106"/>
      <c r="I5410" s="106"/>
      <c r="J5410" s="106"/>
    </row>
    <row r="5411" spans="1:10" x14ac:dyDescent="0.25">
      <c r="A5411" s="106"/>
      <c r="B5411" s="106"/>
      <c r="C5411" s="106"/>
      <c r="D5411" s="106"/>
      <c r="E5411" s="106"/>
      <c r="F5411" s="106"/>
      <c r="G5411" s="106"/>
      <c r="H5411" s="106"/>
      <c r="I5411" s="106"/>
      <c r="J5411" s="106"/>
    </row>
    <row r="5412" spans="1:10" x14ac:dyDescent="0.25">
      <c r="A5412" s="106"/>
      <c r="B5412" s="106"/>
      <c r="C5412" s="106"/>
      <c r="D5412" s="106"/>
      <c r="E5412" s="106"/>
      <c r="F5412" s="106"/>
      <c r="G5412" s="106"/>
      <c r="H5412" s="106"/>
      <c r="I5412" s="106"/>
      <c r="J5412" s="106"/>
    </row>
    <row r="5413" spans="1:10" x14ac:dyDescent="0.25">
      <c r="A5413" s="106"/>
      <c r="B5413" s="106"/>
      <c r="C5413" s="106"/>
      <c r="D5413" s="106"/>
      <c r="E5413" s="106"/>
      <c r="F5413" s="106"/>
      <c r="G5413" s="106"/>
      <c r="H5413" s="106"/>
      <c r="I5413" s="106"/>
      <c r="J5413" s="106"/>
    </row>
    <row r="5414" spans="1:10" x14ac:dyDescent="0.25">
      <c r="A5414" s="106"/>
      <c r="B5414" s="106"/>
      <c r="C5414" s="106"/>
      <c r="D5414" s="106"/>
      <c r="E5414" s="106"/>
      <c r="F5414" s="106"/>
      <c r="G5414" s="106"/>
      <c r="H5414" s="106"/>
      <c r="I5414" s="106"/>
      <c r="J5414" s="106"/>
    </row>
    <row r="5415" spans="1:10" x14ac:dyDescent="0.25">
      <c r="A5415" s="106"/>
      <c r="B5415" s="106"/>
      <c r="C5415" s="106"/>
      <c r="D5415" s="106"/>
      <c r="E5415" s="106"/>
      <c r="F5415" s="106"/>
      <c r="G5415" s="106"/>
      <c r="H5415" s="106"/>
      <c r="I5415" s="106"/>
      <c r="J5415" s="106"/>
    </row>
    <row r="5416" spans="1:10" x14ac:dyDescent="0.25">
      <c r="A5416" s="106"/>
      <c r="B5416" s="106"/>
      <c r="C5416" s="106"/>
      <c r="D5416" s="106"/>
      <c r="E5416" s="106"/>
      <c r="F5416" s="106"/>
      <c r="G5416" s="106"/>
      <c r="H5416" s="106"/>
      <c r="I5416" s="106"/>
      <c r="J5416" s="106"/>
    </row>
    <row r="5417" spans="1:10" x14ac:dyDescent="0.25">
      <c r="A5417" s="106"/>
      <c r="B5417" s="106"/>
      <c r="C5417" s="106"/>
      <c r="D5417" s="106"/>
      <c r="E5417" s="106"/>
      <c r="F5417" s="106"/>
      <c r="G5417" s="106"/>
      <c r="H5417" s="106"/>
      <c r="I5417" s="106"/>
      <c r="J5417" s="106"/>
    </row>
    <row r="5418" spans="1:10" x14ac:dyDescent="0.25">
      <c r="A5418" s="106"/>
      <c r="B5418" s="106"/>
      <c r="C5418" s="106"/>
      <c r="D5418" s="106"/>
      <c r="E5418" s="106"/>
      <c r="F5418" s="106"/>
      <c r="G5418" s="106"/>
      <c r="H5418" s="106"/>
      <c r="I5418" s="106"/>
      <c r="J5418" s="106"/>
    </row>
    <row r="5419" spans="1:10" x14ac:dyDescent="0.25">
      <c r="A5419" s="106"/>
      <c r="B5419" s="106"/>
      <c r="C5419" s="106"/>
      <c r="D5419" s="106"/>
      <c r="E5419" s="106"/>
      <c r="F5419" s="106"/>
      <c r="G5419" s="106"/>
      <c r="H5419" s="106"/>
      <c r="I5419" s="106"/>
      <c r="J5419" s="106"/>
    </row>
    <row r="5420" spans="1:10" x14ac:dyDescent="0.25">
      <c r="A5420" s="106"/>
      <c r="B5420" s="106"/>
      <c r="C5420" s="106"/>
      <c r="D5420" s="106"/>
      <c r="E5420" s="106"/>
      <c r="F5420" s="106"/>
      <c r="G5420" s="106"/>
      <c r="H5420" s="106"/>
      <c r="I5420" s="106"/>
      <c r="J5420" s="106"/>
    </row>
    <row r="5421" spans="1:10" x14ac:dyDescent="0.25">
      <c r="A5421" s="106"/>
      <c r="B5421" s="106"/>
      <c r="C5421" s="106"/>
      <c r="D5421" s="106"/>
      <c r="E5421" s="106"/>
      <c r="F5421" s="106"/>
      <c r="G5421" s="106"/>
      <c r="H5421" s="106"/>
      <c r="I5421" s="106"/>
      <c r="J5421" s="106"/>
    </row>
    <row r="5422" spans="1:10" x14ac:dyDescent="0.25">
      <c r="A5422" s="106"/>
      <c r="B5422" s="106"/>
      <c r="C5422" s="106"/>
      <c r="D5422" s="106"/>
      <c r="E5422" s="106"/>
      <c r="F5422" s="106"/>
      <c r="G5422" s="106"/>
      <c r="H5422" s="106"/>
      <c r="I5422" s="106"/>
      <c r="J5422" s="106"/>
    </row>
    <row r="5423" spans="1:10" x14ac:dyDescent="0.25">
      <c r="A5423" s="106"/>
      <c r="B5423" s="106"/>
      <c r="C5423" s="106"/>
      <c r="D5423" s="106"/>
      <c r="E5423" s="106"/>
      <c r="F5423" s="106"/>
      <c r="G5423" s="106"/>
      <c r="H5423" s="106"/>
      <c r="I5423" s="106"/>
      <c r="J5423" s="106"/>
    </row>
    <row r="5424" spans="1:10" x14ac:dyDescent="0.25">
      <c r="A5424" s="106"/>
      <c r="B5424" s="106"/>
      <c r="C5424" s="106"/>
      <c r="D5424" s="106"/>
      <c r="E5424" s="106"/>
      <c r="F5424" s="106"/>
      <c r="G5424" s="106"/>
      <c r="H5424" s="106"/>
      <c r="I5424" s="106"/>
      <c r="J5424" s="106"/>
    </row>
    <row r="5425" spans="1:10" x14ac:dyDescent="0.25">
      <c r="A5425" s="106"/>
      <c r="B5425" s="106"/>
      <c r="C5425" s="106"/>
      <c r="D5425" s="106"/>
      <c r="E5425" s="106"/>
      <c r="F5425" s="106"/>
      <c r="G5425" s="106"/>
      <c r="H5425" s="106"/>
      <c r="I5425" s="106"/>
      <c r="J5425" s="106"/>
    </row>
    <row r="5426" spans="1:10" x14ac:dyDescent="0.25">
      <c r="A5426" s="106"/>
      <c r="B5426" s="106"/>
      <c r="C5426" s="106"/>
      <c r="D5426" s="106"/>
      <c r="E5426" s="106"/>
      <c r="F5426" s="106"/>
      <c r="G5426" s="106"/>
      <c r="H5426" s="106"/>
      <c r="I5426" s="106"/>
      <c r="J5426" s="106"/>
    </row>
    <row r="5427" spans="1:10" x14ac:dyDescent="0.25">
      <c r="A5427" s="106"/>
      <c r="B5427" s="106"/>
      <c r="C5427" s="106"/>
      <c r="D5427" s="106"/>
      <c r="E5427" s="106"/>
      <c r="F5427" s="106"/>
      <c r="G5427" s="106"/>
      <c r="H5427" s="106"/>
      <c r="I5427" s="106"/>
      <c r="J5427" s="106"/>
    </row>
    <row r="5428" spans="1:10" x14ac:dyDescent="0.25">
      <c r="A5428" s="106"/>
      <c r="B5428" s="106"/>
      <c r="C5428" s="106"/>
      <c r="D5428" s="106"/>
      <c r="E5428" s="106"/>
      <c r="F5428" s="106"/>
      <c r="G5428" s="106"/>
      <c r="H5428" s="106"/>
      <c r="I5428" s="106"/>
      <c r="J5428" s="106"/>
    </row>
    <row r="5429" spans="1:10" x14ac:dyDescent="0.25">
      <c r="A5429" s="106"/>
      <c r="B5429" s="106"/>
      <c r="C5429" s="106"/>
      <c r="D5429" s="106"/>
      <c r="E5429" s="106"/>
      <c r="F5429" s="106"/>
      <c r="G5429" s="106"/>
      <c r="H5429" s="106"/>
      <c r="I5429" s="106"/>
      <c r="J5429" s="106"/>
    </row>
    <row r="5430" spans="1:10" x14ac:dyDescent="0.25">
      <c r="A5430" s="106"/>
      <c r="B5430" s="106"/>
      <c r="C5430" s="106"/>
      <c r="D5430" s="106"/>
      <c r="E5430" s="106"/>
      <c r="F5430" s="106"/>
      <c r="G5430" s="106"/>
      <c r="H5430" s="106"/>
      <c r="I5430" s="106"/>
      <c r="J5430" s="106"/>
    </row>
    <row r="5431" spans="1:10" x14ac:dyDescent="0.25">
      <c r="A5431" s="106"/>
      <c r="B5431" s="106"/>
      <c r="C5431" s="106"/>
      <c r="D5431" s="106"/>
      <c r="E5431" s="106"/>
      <c r="F5431" s="106"/>
      <c r="G5431" s="106"/>
      <c r="H5431" s="106"/>
      <c r="I5431" s="106"/>
      <c r="J5431" s="106"/>
    </row>
    <row r="5432" spans="1:10" x14ac:dyDescent="0.25">
      <c r="A5432" s="106"/>
      <c r="B5432" s="106"/>
      <c r="C5432" s="106"/>
      <c r="D5432" s="106"/>
      <c r="E5432" s="106"/>
      <c r="F5432" s="106"/>
      <c r="G5432" s="106"/>
      <c r="H5432" s="106"/>
      <c r="I5432" s="106"/>
      <c r="J5432" s="106"/>
    </row>
    <row r="5433" spans="1:10" x14ac:dyDescent="0.25">
      <c r="A5433" s="106"/>
      <c r="B5433" s="106"/>
      <c r="C5433" s="106"/>
      <c r="D5433" s="106"/>
      <c r="E5433" s="106"/>
      <c r="F5433" s="106"/>
      <c r="G5433" s="106"/>
      <c r="H5433" s="106"/>
      <c r="I5433" s="106"/>
      <c r="J5433" s="106"/>
    </row>
    <row r="5434" spans="1:10" x14ac:dyDescent="0.25">
      <c r="A5434" s="106"/>
      <c r="B5434" s="106"/>
      <c r="C5434" s="106"/>
      <c r="D5434" s="106"/>
      <c r="E5434" s="106"/>
      <c r="F5434" s="106"/>
      <c r="G5434" s="106"/>
      <c r="H5434" s="106"/>
      <c r="I5434" s="106"/>
      <c r="J5434" s="106"/>
    </row>
    <row r="5435" spans="1:10" x14ac:dyDescent="0.25">
      <c r="A5435" s="106"/>
      <c r="B5435" s="106"/>
      <c r="C5435" s="106"/>
      <c r="D5435" s="106"/>
      <c r="E5435" s="106"/>
      <c r="F5435" s="106"/>
      <c r="G5435" s="106"/>
      <c r="H5435" s="106"/>
      <c r="I5435" s="106"/>
      <c r="J5435" s="106"/>
    </row>
    <row r="5436" spans="1:10" x14ac:dyDescent="0.25">
      <c r="A5436" s="106"/>
      <c r="B5436" s="106"/>
      <c r="C5436" s="106"/>
      <c r="D5436" s="106"/>
      <c r="E5436" s="106"/>
      <c r="F5436" s="106"/>
      <c r="G5436" s="106"/>
      <c r="H5436" s="106"/>
      <c r="I5436" s="106"/>
      <c r="J5436" s="106"/>
    </row>
    <row r="5437" spans="1:10" x14ac:dyDescent="0.25">
      <c r="A5437" s="106"/>
      <c r="B5437" s="106"/>
      <c r="C5437" s="106"/>
      <c r="D5437" s="106"/>
      <c r="E5437" s="106"/>
      <c r="F5437" s="106"/>
      <c r="G5437" s="106"/>
      <c r="H5437" s="106"/>
      <c r="I5437" s="106"/>
      <c r="J5437" s="106"/>
    </row>
    <row r="5438" spans="1:10" x14ac:dyDescent="0.25">
      <c r="A5438" s="106"/>
      <c r="B5438" s="106"/>
      <c r="C5438" s="106"/>
      <c r="D5438" s="106"/>
      <c r="E5438" s="106"/>
      <c r="F5438" s="106"/>
      <c r="G5438" s="106"/>
      <c r="H5438" s="106"/>
      <c r="I5438" s="106"/>
      <c r="J5438" s="106"/>
    </row>
    <row r="5439" spans="1:10" x14ac:dyDescent="0.25">
      <c r="A5439" s="106"/>
      <c r="B5439" s="106"/>
      <c r="C5439" s="106"/>
      <c r="D5439" s="106"/>
      <c r="E5439" s="106"/>
      <c r="F5439" s="106"/>
      <c r="G5439" s="106"/>
      <c r="H5439" s="106"/>
      <c r="I5439" s="106"/>
      <c r="J5439" s="106"/>
    </row>
    <row r="5440" spans="1:10" x14ac:dyDescent="0.25">
      <c r="A5440" s="106"/>
      <c r="B5440" s="106"/>
      <c r="C5440" s="106"/>
      <c r="D5440" s="106"/>
      <c r="E5440" s="106"/>
      <c r="F5440" s="106"/>
      <c r="G5440" s="106"/>
      <c r="H5440" s="106"/>
      <c r="I5440" s="106"/>
      <c r="J5440" s="106"/>
    </row>
    <row r="5441" spans="1:10" x14ac:dyDescent="0.25">
      <c r="A5441" s="106"/>
      <c r="B5441" s="106"/>
      <c r="C5441" s="106"/>
      <c r="D5441" s="106"/>
      <c r="E5441" s="106"/>
      <c r="F5441" s="106"/>
      <c r="G5441" s="106"/>
      <c r="H5441" s="106"/>
      <c r="I5441" s="106"/>
      <c r="J5441" s="106"/>
    </row>
    <row r="5442" spans="1:10" x14ac:dyDescent="0.25">
      <c r="A5442" s="106"/>
      <c r="B5442" s="106"/>
      <c r="C5442" s="106"/>
      <c r="D5442" s="106"/>
      <c r="E5442" s="106"/>
      <c r="F5442" s="106"/>
      <c r="G5442" s="106"/>
      <c r="H5442" s="106"/>
      <c r="I5442" s="106"/>
      <c r="J5442" s="106"/>
    </row>
    <row r="5443" spans="1:10" x14ac:dyDescent="0.25">
      <c r="A5443" s="106"/>
      <c r="B5443" s="106"/>
      <c r="C5443" s="106"/>
      <c r="D5443" s="106"/>
      <c r="E5443" s="106"/>
      <c r="F5443" s="106"/>
      <c r="G5443" s="106"/>
      <c r="H5443" s="106"/>
      <c r="I5443" s="106"/>
      <c r="J5443" s="106"/>
    </row>
    <row r="5444" spans="1:10" x14ac:dyDescent="0.25">
      <c r="A5444" s="106"/>
      <c r="B5444" s="106"/>
      <c r="C5444" s="106"/>
      <c r="D5444" s="106"/>
      <c r="E5444" s="106"/>
      <c r="F5444" s="106"/>
      <c r="G5444" s="106"/>
      <c r="H5444" s="106"/>
      <c r="I5444" s="106"/>
      <c r="J5444" s="106"/>
    </row>
    <row r="5445" spans="1:10" x14ac:dyDescent="0.25">
      <c r="A5445" s="106"/>
      <c r="B5445" s="106"/>
      <c r="C5445" s="106"/>
      <c r="D5445" s="106"/>
      <c r="E5445" s="106"/>
      <c r="F5445" s="106"/>
      <c r="G5445" s="106"/>
      <c r="H5445" s="106"/>
      <c r="I5445" s="106"/>
      <c r="J5445" s="106"/>
    </row>
    <row r="5446" spans="1:10" x14ac:dyDescent="0.25">
      <c r="A5446" s="106"/>
      <c r="B5446" s="106"/>
      <c r="C5446" s="106"/>
      <c r="D5446" s="106"/>
      <c r="E5446" s="106"/>
      <c r="F5446" s="106"/>
      <c r="G5446" s="106"/>
      <c r="H5446" s="106"/>
      <c r="I5446" s="106"/>
      <c r="J5446" s="106"/>
    </row>
    <row r="5447" spans="1:10" x14ac:dyDescent="0.25">
      <c r="A5447" s="106"/>
      <c r="B5447" s="106"/>
      <c r="C5447" s="106"/>
      <c r="D5447" s="106"/>
      <c r="E5447" s="106"/>
      <c r="F5447" s="106"/>
      <c r="G5447" s="106"/>
      <c r="H5447" s="106"/>
      <c r="I5447" s="106"/>
      <c r="J5447" s="106"/>
    </row>
    <row r="5448" spans="1:10" x14ac:dyDescent="0.25">
      <c r="A5448" s="106"/>
      <c r="B5448" s="106"/>
      <c r="C5448" s="106"/>
      <c r="D5448" s="106"/>
      <c r="E5448" s="106"/>
      <c r="F5448" s="106"/>
      <c r="G5448" s="106"/>
      <c r="H5448" s="106"/>
      <c r="I5448" s="106"/>
      <c r="J5448" s="106"/>
    </row>
    <row r="5449" spans="1:10" x14ac:dyDescent="0.25">
      <c r="A5449" s="106"/>
      <c r="B5449" s="106"/>
      <c r="C5449" s="106"/>
      <c r="D5449" s="106"/>
      <c r="E5449" s="106"/>
      <c r="F5449" s="106"/>
      <c r="G5449" s="106"/>
      <c r="H5449" s="106"/>
      <c r="I5449" s="106"/>
      <c r="J5449" s="106"/>
    </row>
    <row r="5450" spans="1:10" x14ac:dyDescent="0.25">
      <c r="A5450" s="106"/>
      <c r="B5450" s="106"/>
      <c r="C5450" s="106"/>
      <c r="D5450" s="106"/>
      <c r="E5450" s="106"/>
      <c r="F5450" s="106"/>
      <c r="G5450" s="106"/>
      <c r="H5450" s="106"/>
      <c r="I5450" s="106"/>
      <c r="J5450" s="106"/>
    </row>
    <row r="5451" spans="1:10" x14ac:dyDescent="0.25">
      <c r="A5451" s="106"/>
      <c r="B5451" s="106"/>
      <c r="C5451" s="106"/>
      <c r="D5451" s="106"/>
      <c r="E5451" s="106"/>
      <c r="F5451" s="106"/>
      <c r="G5451" s="106"/>
      <c r="H5451" s="106"/>
      <c r="I5451" s="106"/>
      <c r="J5451" s="106"/>
    </row>
    <row r="5452" spans="1:10" x14ac:dyDescent="0.25">
      <c r="A5452" s="106"/>
      <c r="B5452" s="106"/>
      <c r="C5452" s="106"/>
      <c r="D5452" s="106"/>
      <c r="E5452" s="106"/>
      <c r="F5452" s="106"/>
      <c r="G5452" s="106"/>
      <c r="H5452" s="106"/>
      <c r="I5452" s="106"/>
      <c r="J5452" s="106"/>
    </row>
    <row r="5453" spans="1:10" x14ac:dyDescent="0.25">
      <c r="A5453" s="106"/>
      <c r="B5453" s="106"/>
      <c r="C5453" s="106"/>
      <c r="D5453" s="106"/>
      <c r="E5453" s="106"/>
      <c r="F5453" s="106"/>
      <c r="G5453" s="106"/>
      <c r="H5453" s="106"/>
      <c r="I5453" s="106"/>
      <c r="J5453" s="106"/>
    </row>
    <row r="5454" spans="1:10" x14ac:dyDescent="0.25">
      <c r="A5454" s="106"/>
      <c r="B5454" s="106"/>
      <c r="C5454" s="106"/>
      <c r="D5454" s="106"/>
      <c r="E5454" s="106"/>
      <c r="F5454" s="106"/>
      <c r="G5454" s="106"/>
      <c r="H5454" s="106"/>
      <c r="I5454" s="106"/>
      <c r="J5454" s="106"/>
    </row>
    <row r="5455" spans="1:10" x14ac:dyDescent="0.25">
      <c r="A5455" s="106"/>
      <c r="B5455" s="106"/>
      <c r="C5455" s="106"/>
      <c r="D5455" s="106"/>
      <c r="E5455" s="106"/>
      <c r="F5455" s="106"/>
      <c r="G5455" s="106"/>
      <c r="H5455" s="106"/>
      <c r="I5455" s="106"/>
      <c r="J5455" s="106"/>
    </row>
    <row r="5456" spans="1:10" x14ac:dyDescent="0.25">
      <c r="A5456" s="106"/>
      <c r="B5456" s="106"/>
      <c r="C5456" s="106"/>
      <c r="D5456" s="106"/>
      <c r="E5456" s="106"/>
      <c r="F5456" s="106"/>
      <c r="G5456" s="106"/>
      <c r="H5456" s="106"/>
      <c r="I5456" s="106"/>
      <c r="J5456" s="106"/>
    </row>
    <row r="5457" spans="1:10" x14ac:dyDescent="0.25">
      <c r="A5457" s="106"/>
      <c r="B5457" s="106"/>
      <c r="C5457" s="106"/>
      <c r="D5457" s="106"/>
      <c r="E5457" s="106"/>
      <c r="F5457" s="106"/>
      <c r="G5457" s="106"/>
      <c r="H5457" s="106"/>
      <c r="I5457" s="106"/>
      <c r="J5457" s="106"/>
    </row>
    <row r="5458" spans="1:10" x14ac:dyDescent="0.25">
      <c r="A5458" s="106"/>
      <c r="B5458" s="106"/>
      <c r="C5458" s="106"/>
      <c r="D5458" s="106"/>
      <c r="E5458" s="106"/>
      <c r="F5458" s="106"/>
      <c r="G5458" s="106"/>
      <c r="H5458" s="106"/>
      <c r="I5458" s="106"/>
      <c r="J5458" s="106"/>
    </row>
    <row r="5459" spans="1:10" x14ac:dyDescent="0.25">
      <c r="A5459" s="106"/>
      <c r="B5459" s="106"/>
      <c r="C5459" s="106"/>
      <c r="D5459" s="106"/>
      <c r="E5459" s="106"/>
      <c r="F5459" s="106"/>
      <c r="G5459" s="106"/>
      <c r="H5459" s="106"/>
      <c r="I5459" s="106"/>
      <c r="J5459" s="106"/>
    </row>
    <row r="5460" spans="1:10" x14ac:dyDescent="0.25">
      <c r="A5460" s="106"/>
      <c r="B5460" s="106"/>
      <c r="C5460" s="106"/>
      <c r="D5460" s="106"/>
      <c r="E5460" s="106"/>
      <c r="F5460" s="106"/>
      <c r="G5460" s="106"/>
      <c r="H5460" s="106"/>
      <c r="I5460" s="106"/>
      <c r="J5460" s="106"/>
    </row>
    <row r="5461" spans="1:10" x14ac:dyDescent="0.25">
      <c r="A5461" s="106"/>
      <c r="B5461" s="106"/>
      <c r="C5461" s="106"/>
      <c r="D5461" s="106"/>
      <c r="E5461" s="106"/>
      <c r="F5461" s="106"/>
      <c r="G5461" s="106"/>
      <c r="H5461" s="106"/>
      <c r="I5461" s="106"/>
      <c r="J5461" s="106"/>
    </row>
    <row r="5462" spans="1:10" x14ac:dyDescent="0.25">
      <c r="A5462" s="106"/>
      <c r="B5462" s="106"/>
      <c r="C5462" s="106"/>
      <c r="D5462" s="106"/>
      <c r="E5462" s="106"/>
      <c r="F5462" s="106"/>
      <c r="G5462" s="106"/>
      <c r="H5462" s="106"/>
      <c r="I5462" s="106"/>
      <c r="J5462" s="106"/>
    </row>
    <row r="5463" spans="1:10" x14ac:dyDescent="0.25">
      <c r="A5463" s="106"/>
      <c r="B5463" s="106"/>
      <c r="C5463" s="106"/>
      <c r="D5463" s="106"/>
      <c r="E5463" s="106"/>
      <c r="F5463" s="106"/>
      <c r="G5463" s="106"/>
      <c r="H5463" s="106"/>
      <c r="I5463" s="106"/>
      <c r="J5463" s="106"/>
    </row>
    <row r="5464" spans="1:10" x14ac:dyDescent="0.25">
      <c r="A5464" s="106"/>
      <c r="B5464" s="106"/>
      <c r="C5464" s="106"/>
      <c r="D5464" s="106"/>
      <c r="E5464" s="106"/>
      <c r="F5464" s="106"/>
      <c r="G5464" s="106"/>
      <c r="H5464" s="106"/>
      <c r="I5464" s="106"/>
      <c r="J5464" s="106"/>
    </row>
    <row r="5465" spans="1:10" x14ac:dyDescent="0.25">
      <c r="A5465" s="106"/>
      <c r="B5465" s="106"/>
      <c r="C5465" s="106"/>
      <c r="D5465" s="106"/>
      <c r="E5465" s="106"/>
      <c r="F5465" s="106"/>
      <c r="G5465" s="106"/>
      <c r="H5465" s="106"/>
      <c r="I5465" s="106"/>
      <c r="J5465" s="106"/>
    </row>
    <row r="5466" spans="1:10" x14ac:dyDescent="0.25">
      <c r="A5466" s="106"/>
      <c r="B5466" s="106"/>
      <c r="C5466" s="106"/>
      <c r="D5466" s="106"/>
      <c r="E5466" s="106"/>
      <c r="F5466" s="106"/>
      <c r="G5466" s="106"/>
      <c r="H5466" s="106"/>
      <c r="I5466" s="106"/>
      <c r="J5466" s="106"/>
    </row>
    <row r="5467" spans="1:10" x14ac:dyDescent="0.25">
      <c r="A5467" s="106"/>
      <c r="B5467" s="106"/>
      <c r="C5467" s="106"/>
      <c r="D5467" s="106"/>
      <c r="E5467" s="106"/>
      <c r="F5467" s="106"/>
      <c r="G5467" s="106"/>
      <c r="H5467" s="106"/>
      <c r="I5467" s="106"/>
      <c r="J5467" s="106"/>
    </row>
    <row r="5468" spans="1:10" x14ac:dyDescent="0.25">
      <c r="A5468" s="106"/>
      <c r="B5468" s="106"/>
      <c r="C5468" s="106"/>
      <c r="D5468" s="106"/>
      <c r="E5468" s="106"/>
      <c r="F5468" s="106"/>
      <c r="G5468" s="106"/>
      <c r="H5468" s="106"/>
      <c r="I5468" s="106"/>
      <c r="J5468" s="106"/>
    </row>
    <row r="5469" spans="1:10" x14ac:dyDescent="0.25">
      <c r="A5469" s="106"/>
      <c r="B5469" s="106"/>
      <c r="C5469" s="106"/>
      <c r="D5469" s="106"/>
      <c r="E5469" s="106"/>
      <c r="F5469" s="106"/>
      <c r="G5469" s="106"/>
      <c r="H5469" s="106"/>
      <c r="I5469" s="106"/>
      <c r="J5469" s="106"/>
    </row>
    <row r="5470" spans="1:10" x14ac:dyDescent="0.25">
      <c r="A5470" s="106"/>
      <c r="B5470" s="106"/>
      <c r="C5470" s="106"/>
      <c r="D5470" s="106"/>
      <c r="E5470" s="106"/>
      <c r="F5470" s="106"/>
      <c r="G5470" s="106"/>
      <c r="H5470" s="106"/>
      <c r="I5470" s="106"/>
      <c r="J5470" s="106"/>
    </row>
    <row r="5471" spans="1:10" x14ac:dyDescent="0.25">
      <c r="A5471" s="106"/>
      <c r="B5471" s="106"/>
      <c r="C5471" s="106"/>
      <c r="D5471" s="106"/>
      <c r="E5471" s="106"/>
      <c r="F5471" s="106"/>
      <c r="G5471" s="106"/>
      <c r="H5471" s="106"/>
      <c r="I5471" s="106"/>
      <c r="J5471" s="106"/>
    </row>
    <row r="5472" spans="1:10" x14ac:dyDescent="0.25">
      <c r="A5472" s="106"/>
      <c r="B5472" s="106"/>
      <c r="C5472" s="106"/>
      <c r="D5472" s="106"/>
      <c r="E5472" s="106"/>
      <c r="F5472" s="106"/>
      <c r="G5472" s="106"/>
      <c r="H5472" s="106"/>
      <c r="I5472" s="106"/>
      <c r="J5472" s="106"/>
    </row>
    <row r="5473" spans="1:10" x14ac:dyDescent="0.25">
      <c r="A5473" s="106"/>
      <c r="B5473" s="106"/>
      <c r="C5473" s="106"/>
      <c r="D5473" s="106"/>
      <c r="E5473" s="106"/>
      <c r="F5473" s="106"/>
      <c r="G5473" s="106"/>
      <c r="H5473" s="106"/>
      <c r="I5473" s="106"/>
      <c r="J5473" s="106"/>
    </row>
    <row r="5474" spans="1:10" x14ac:dyDescent="0.25">
      <c r="A5474" s="106"/>
      <c r="B5474" s="106"/>
      <c r="C5474" s="106"/>
      <c r="D5474" s="106"/>
      <c r="E5474" s="106"/>
      <c r="F5474" s="106"/>
      <c r="G5474" s="106"/>
      <c r="H5474" s="106"/>
      <c r="I5474" s="106"/>
      <c r="J5474" s="106"/>
    </row>
    <row r="5475" spans="1:10" x14ac:dyDescent="0.25">
      <c r="A5475" s="106"/>
      <c r="B5475" s="106"/>
      <c r="C5475" s="106"/>
      <c r="D5475" s="106"/>
      <c r="E5475" s="106"/>
      <c r="F5475" s="106"/>
      <c r="G5475" s="106"/>
      <c r="H5475" s="106"/>
      <c r="I5475" s="106"/>
      <c r="J5475" s="106"/>
    </row>
    <row r="5476" spans="1:10" x14ac:dyDescent="0.25">
      <c r="A5476" s="106"/>
      <c r="B5476" s="106"/>
      <c r="C5476" s="106"/>
      <c r="D5476" s="106"/>
      <c r="E5476" s="106"/>
      <c r="F5476" s="106"/>
      <c r="G5476" s="106"/>
      <c r="H5476" s="106"/>
      <c r="I5476" s="106"/>
      <c r="J5476" s="106"/>
    </row>
    <row r="5477" spans="1:10" x14ac:dyDescent="0.25">
      <c r="A5477" s="106"/>
      <c r="B5477" s="106"/>
      <c r="C5477" s="106"/>
      <c r="D5477" s="106"/>
      <c r="E5477" s="106"/>
      <c r="F5477" s="106"/>
      <c r="G5477" s="106"/>
      <c r="H5477" s="106"/>
      <c r="I5477" s="106"/>
      <c r="J5477" s="106"/>
    </row>
    <row r="5478" spans="1:10" x14ac:dyDescent="0.25">
      <c r="A5478" s="106"/>
      <c r="B5478" s="106"/>
      <c r="C5478" s="106"/>
      <c r="D5478" s="106"/>
      <c r="E5478" s="106"/>
      <c r="F5478" s="106"/>
      <c r="G5478" s="106"/>
      <c r="H5478" s="106"/>
      <c r="I5478" s="106"/>
      <c r="J5478" s="106"/>
    </row>
    <row r="5479" spans="1:10" x14ac:dyDescent="0.25">
      <c r="A5479" s="106"/>
      <c r="B5479" s="106"/>
      <c r="C5479" s="106"/>
      <c r="D5479" s="106"/>
      <c r="E5479" s="106"/>
      <c r="F5479" s="106"/>
      <c r="G5479" s="106"/>
      <c r="H5479" s="106"/>
      <c r="I5479" s="106"/>
      <c r="J5479" s="106"/>
    </row>
    <row r="5480" spans="1:10" x14ac:dyDescent="0.25">
      <c r="A5480" s="106"/>
      <c r="B5480" s="106"/>
      <c r="C5480" s="106"/>
      <c r="D5480" s="106"/>
      <c r="E5480" s="106"/>
      <c r="F5480" s="106"/>
      <c r="G5480" s="106"/>
      <c r="H5480" s="106"/>
      <c r="I5480" s="106"/>
      <c r="J5480" s="106"/>
    </row>
    <row r="5481" spans="1:10" x14ac:dyDescent="0.25">
      <c r="A5481" s="106"/>
      <c r="B5481" s="106"/>
      <c r="C5481" s="106"/>
      <c r="D5481" s="106"/>
      <c r="E5481" s="106"/>
      <c r="F5481" s="106"/>
      <c r="G5481" s="106"/>
      <c r="H5481" s="106"/>
      <c r="I5481" s="106"/>
      <c r="J5481" s="106"/>
    </row>
    <row r="5482" spans="1:10" x14ac:dyDescent="0.25">
      <c r="A5482" s="106"/>
      <c r="B5482" s="106"/>
      <c r="C5482" s="106"/>
      <c r="D5482" s="106"/>
      <c r="E5482" s="106"/>
      <c r="F5482" s="106"/>
      <c r="G5482" s="106"/>
      <c r="H5482" s="106"/>
      <c r="I5482" s="106"/>
      <c r="J5482" s="106"/>
    </row>
    <row r="5483" spans="1:10" x14ac:dyDescent="0.25">
      <c r="A5483" s="106"/>
      <c r="B5483" s="106"/>
      <c r="C5483" s="106"/>
      <c r="D5483" s="106"/>
      <c r="E5483" s="106"/>
      <c r="F5483" s="106"/>
      <c r="G5483" s="106"/>
      <c r="H5483" s="106"/>
      <c r="I5483" s="106"/>
      <c r="J5483" s="106"/>
    </row>
    <row r="5484" spans="1:10" x14ac:dyDescent="0.25">
      <c r="A5484" s="106"/>
      <c r="B5484" s="106"/>
      <c r="C5484" s="106"/>
      <c r="D5484" s="106"/>
      <c r="E5484" s="106"/>
      <c r="F5484" s="106"/>
      <c r="G5484" s="106"/>
      <c r="H5484" s="106"/>
      <c r="I5484" s="106"/>
      <c r="J5484" s="106"/>
    </row>
    <row r="5485" spans="1:10" x14ac:dyDescent="0.25">
      <c r="A5485" s="106"/>
      <c r="B5485" s="106"/>
      <c r="C5485" s="106"/>
      <c r="D5485" s="106"/>
      <c r="E5485" s="106"/>
      <c r="F5485" s="106"/>
      <c r="G5485" s="106"/>
      <c r="H5485" s="106"/>
      <c r="I5485" s="106"/>
      <c r="J5485" s="106"/>
    </row>
    <row r="5486" spans="1:10" x14ac:dyDescent="0.25">
      <c r="A5486" s="106"/>
      <c r="B5486" s="106"/>
      <c r="C5486" s="106"/>
      <c r="D5486" s="106"/>
      <c r="E5486" s="106"/>
      <c r="F5486" s="106"/>
      <c r="G5486" s="106"/>
      <c r="H5486" s="106"/>
      <c r="I5486" s="106"/>
      <c r="J5486" s="106"/>
    </row>
    <row r="5487" spans="1:10" x14ac:dyDescent="0.25">
      <c r="A5487" s="106"/>
      <c r="B5487" s="106"/>
      <c r="C5487" s="106"/>
      <c r="D5487" s="106"/>
      <c r="E5487" s="106"/>
      <c r="F5487" s="106"/>
      <c r="G5487" s="106"/>
      <c r="H5487" s="106"/>
      <c r="I5487" s="106"/>
      <c r="J5487" s="106"/>
    </row>
    <row r="5488" spans="1:10" x14ac:dyDescent="0.25">
      <c r="A5488" s="106"/>
      <c r="B5488" s="106"/>
      <c r="C5488" s="106"/>
      <c r="D5488" s="106"/>
      <c r="E5488" s="106"/>
      <c r="F5488" s="106"/>
      <c r="G5488" s="106"/>
      <c r="H5488" s="106"/>
      <c r="I5488" s="106"/>
      <c r="J5488" s="106"/>
    </row>
    <row r="5489" spans="1:10" x14ac:dyDescent="0.25">
      <c r="A5489" s="106"/>
      <c r="B5489" s="106"/>
      <c r="C5489" s="106"/>
      <c r="D5489" s="106"/>
      <c r="E5489" s="106"/>
      <c r="F5489" s="106"/>
      <c r="G5489" s="106"/>
      <c r="H5489" s="106"/>
      <c r="I5489" s="106"/>
      <c r="J5489" s="106"/>
    </row>
    <row r="5490" spans="1:10" x14ac:dyDescent="0.25">
      <c r="A5490" s="106"/>
      <c r="B5490" s="106"/>
      <c r="C5490" s="106"/>
      <c r="D5490" s="106"/>
      <c r="E5490" s="106"/>
      <c r="F5490" s="106"/>
      <c r="G5490" s="106"/>
      <c r="H5490" s="106"/>
      <c r="I5490" s="106"/>
      <c r="J5490" s="106"/>
    </row>
    <row r="5491" spans="1:10" x14ac:dyDescent="0.25">
      <c r="A5491" s="106"/>
      <c r="B5491" s="106"/>
      <c r="C5491" s="106"/>
      <c r="D5491" s="106"/>
      <c r="E5491" s="106"/>
      <c r="F5491" s="106"/>
      <c r="G5491" s="106"/>
      <c r="H5491" s="106"/>
      <c r="I5491" s="106"/>
      <c r="J5491" s="106"/>
    </row>
    <row r="5492" spans="1:10" x14ac:dyDescent="0.25">
      <c r="A5492" s="106"/>
      <c r="B5492" s="106"/>
      <c r="C5492" s="106"/>
      <c r="D5492" s="106"/>
      <c r="E5492" s="106"/>
      <c r="F5492" s="106"/>
      <c r="G5492" s="106"/>
      <c r="H5492" s="106"/>
      <c r="I5492" s="106"/>
      <c r="J5492" s="106"/>
    </row>
    <row r="5493" spans="1:10" x14ac:dyDescent="0.25">
      <c r="A5493" s="106"/>
      <c r="B5493" s="106"/>
      <c r="C5493" s="106"/>
      <c r="D5493" s="106"/>
      <c r="E5493" s="106"/>
      <c r="F5493" s="106"/>
      <c r="G5493" s="106"/>
      <c r="H5493" s="106"/>
      <c r="I5493" s="106"/>
      <c r="J5493" s="106"/>
    </row>
    <row r="5494" spans="1:10" x14ac:dyDescent="0.25">
      <c r="A5494" s="106"/>
      <c r="B5494" s="106"/>
      <c r="C5494" s="106"/>
      <c r="D5494" s="106"/>
      <c r="E5494" s="106"/>
      <c r="F5494" s="106"/>
      <c r="G5494" s="106"/>
      <c r="H5494" s="106"/>
      <c r="I5494" s="106"/>
      <c r="J5494" s="106"/>
    </row>
    <row r="5495" spans="1:10" x14ac:dyDescent="0.25">
      <c r="A5495" s="106"/>
      <c r="B5495" s="106"/>
      <c r="C5495" s="106"/>
      <c r="D5495" s="106"/>
      <c r="E5495" s="106"/>
      <c r="F5495" s="106"/>
      <c r="G5495" s="106"/>
      <c r="H5495" s="106"/>
      <c r="I5495" s="106"/>
      <c r="J5495" s="106"/>
    </row>
    <row r="5496" spans="1:10" x14ac:dyDescent="0.25">
      <c r="A5496" s="106"/>
      <c r="B5496" s="106"/>
      <c r="C5496" s="106"/>
      <c r="D5496" s="106"/>
      <c r="E5496" s="106"/>
      <c r="F5496" s="106"/>
      <c r="G5496" s="106"/>
      <c r="H5496" s="106"/>
      <c r="I5496" s="106"/>
      <c r="J5496" s="106"/>
    </row>
    <row r="5497" spans="1:10" x14ac:dyDescent="0.25">
      <c r="A5497" s="106"/>
      <c r="B5497" s="106"/>
      <c r="C5497" s="106"/>
      <c r="D5497" s="106"/>
      <c r="E5497" s="106"/>
      <c r="F5497" s="106"/>
      <c r="G5497" s="106"/>
      <c r="H5497" s="106"/>
      <c r="I5497" s="106"/>
      <c r="J5497" s="106"/>
    </row>
    <row r="5498" spans="1:10" x14ac:dyDescent="0.25">
      <c r="A5498" s="106"/>
      <c r="B5498" s="106"/>
      <c r="C5498" s="106"/>
      <c r="D5498" s="106"/>
      <c r="E5498" s="106"/>
      <c r="F5498" s="106"/>
      <c r="G5498" s="106"/>
      <c r="H5498" s="106"/>
      <c r="I5498" s="106"/>
      <c r="J5498" s="106"/>
    </row>
    <row r="5499" spans="1:10" x14ac:dyDescent="0.25">
      <c r="A5499" s="106"/>
      <c r="B5499" s="106"/>
      <c r="C5499" s="106"/>
      <c r="D5499" s="106"/>
      <c r="E5499" s="106"/>
      <c r="F5499" s="106"/>
      <c r="G5499" s="106"/>
      <c r="H5499" s="106"/>
      <c r="I5499" s="106"/>
      <c r="J5499" s="106"/>
    </row>
    <row r="5500" spans="1:10" x14ac:dyDescent="0.25">
      <c r="A5500" s="106"/>
      <c r="B5500" s="106"/>
      <c r="C5500" s="106"/>
      <c r="D5500" s="106"/>
      <c r="E5500" s="106"/>
      <c r="F5500" s="106"/>
      <c r="G5500" s="106"/>
      <c r="H5500" s="106"/>
      <c r="I5500" s="106"/>
      <c r="J5500" s="106"/>
    </row>
    <row r="5501" spans="1:10" x14ac:dyDescent="0.25">
      <c r="A5501" s="106"/>
      <c r="B5501" s="106"/>
      <c r="C5501" s="106"/>
      <c r="D5501" s="106"/>
      <c r="E5501" s="106"/>
      <c r="F5501" s="106"/>
      <c r="G5501" s="106"/>
      <c r="H5501" s="106"/>
      <c r="I5501" s="106"/>
      <c r="J5501" s="106"/>
    </row>
    <row r="5502" spans="1:10" x14ac:dyDescent="0.25">
      <c r="A5502" s="106"/>
      <c r="B5502" s="106"/>
      <c r="C5502" s="106"/>
      <c r="D5502" s="106"/>
      <c r="E5502" s="106"/>
      <c r="F5502" s="106"/>
      <c r="G5502" s="106"/>
      <c r="H5502" s="106"/>
      <c r="I5502" s="106"/>
      <c r="J5502" s="106"/>
    </row>
    <row r="5503" spans="1:10" x14ac:dyDescent="0.25">
      <c r="A5503" s="106"/>
      <c r="B5503" s="106"/>
      <c r="C5503" s="106"/>
      <c r="D5503" s="106"/>
      <c r="E5503" s="106"/>
      <c r="F5503" s="106"/>
      <c r="G5503" s="106"/>
      <c r="H5503" s="106"/>
      <c r="I5503" s="106"/>
      <c r="J5503" s="106"/>
    </row>
    <row r="5504" spans="1:10" x14ac:dyDescent="0.25">
      <c r="A5504" s="106"/>
      <c r="B5504" s="106"/>
      <c r="C5504" s="106"/>
      <c r="D5504" s="106"/>
      <c r="E5504" s="106"/>
      <c r="F5504" s="106"/>
      <c r="G5504" s="106"/>
      <c r="H5504" s="106"/>
      <c r="I5504" s="106"/>
      <c r="J5504" s="106"/>
    </row>
    <row r="5505" spans="1:10" x14ac:dyDescent="0.25">
      <c r="A5505" s="106"/>
      <c r="B5505" s="106"/>
      <c r="C5505" s="106"/>
      <c r="D5505" s="106"/>
      <c r="E5505" s="106"/>
      <c r="F5505" s="106"/>
      <c r="G5505" s="106"/>
      <c r="H5505" s="106"/>
      <c r="I5505" s="106"/>
      <c r="J5505" s="106"/>
    </row>
    <row r="5506" spans="1:10" x14ac:dyDescent="0.25">
      <c r="A5506" s="106"/>
      <c r="B5506" s="106"/>
      <c r="C5506" s="106"/>
      <c r="D5506" s="106"/>
      <c r="E5506" s="106"/>
      <c r="F5506" s="106"/>
      <c r="G5506" s="106"/>
      <c r="H5506" s="106"/>
      <c r="I5506" s="106"/>
      <c r="J5506" s="106"/>
    </row>
    <row r="5507" spans="1:10" x14ac:dyDescent="0.25">
      <c r="A5507" s="106"/>
      <c r="B5507" s="106"/>
      <c r="C5507" s="106"/>
      <c r="D5507" s="106"/>
      <c r="E5507" s="106"/>
      <c r="F5507" s="106"/>
      <c r="G5507" s="106"/>
      <c r="H5507" s="106"/>
      <c r="I5507" s="106"/>
      <c r="J5507" s="106"/>
    </row>
    <row r="5508" spans="1:10" x14ac:dyDescent="0.25">
      <c r="A5508" s="106"/>
      <c r="B5508" s="106"/>
      <c r="C5508" s="106"/>
      <c r="D5508" s="106"/>
      <c r="E5508" s="106"/>
      <c r="F5508" s="106"/>
      <c r="G5508" s="106"/>
      <c r="H5508" s="106"/>
      <c r="I5508" s="106"/>
      <c r="J5508" s="106"/>
    </row>
    <row r="5509" spans="1:10" x14ac:dyDescent="0.25">
      <c r="A5509" s="106"/>
      <c r="B5509" s="106"/>
      <c r="C5509" s="106"/>
      <c r="D5509" s="106"/>
      <c r="E5509" s="106"/>
      <c r="F5509" s="106"/>
      <c r="G5509" s="106"/>
      <c r="H5509" s="106"/>
      <c r="I5509" s="106"/>
      <c r="J5509" s="106"/>
    </row>
    <row r="5510" spans="1:10" x14ac:dyDescent="0.25">
      <c r="A5510" s="106"/>
      <c r="B5510" s="106"/>
      <c r="C5510" s="106"/>
      <c r="D5510" s="106"/>
      <c r="E5510" s="106"/>
      <c r="F5510" s="106"/>
      <c r="G5510" s="106"/>
      <c r="H5510" s="106"/>
      <c r="I5510" s="106"/>
      <c r="J5510" s="106"/>
    </row>
    <row r="5511" spans="1:10" x14ac:dyDescent="0.25">
      <c r="A5511" s="106"/>
      <c r="B5511" s="106"/>
      <c r="C5511" s="106"/>
      <c r="D5511" s="106"/>
      <c r="E5511" s="106"/>
      <c r="F5511" s="106"/>
      <c r="G5511" s="106"/>
      <c r="H5511" s="106"/>
      <c r="I5511" s="106"/>
      <c r="J5511" s="106"/>
    </row>
    <row r="5512" spans="1:10" x14ac:dyDescent="0.25">
      <c r="A5512" s="106"/>
      <c r="B5512" s="106"/>
      <c r="C5512" s="106"/>
      <c r="D5512" s="106"/>
      <c r="E5512" s="106"/>
      <c r="F5512" s="106"/>
      <c r="G5512" s="106"/>
      <c r="H5512" s="106"/>
      <c r="I5512" s="106"/>
      <c r="J5512" s="106"/>
    </row>
    <row r="5513" spans="1:10" x14ac:dyDescent="0.25">
      <c r="A5513" s="106"/>
      <c r="B5513" s="106"/>
      <c r="C5513" s="106"/>
      <c r="D5513" s="106"/>
      <c r="E5513" s="106"/>
      <c r="F5513" s="106"/>
      <c r="G5513" s="106"/>
      <c r="H5513" s="106"/>
      <c r="I5513" s="106"/>
      <c r="J5513" s="106"/>
    </row>
    <row r="5514" spans="1:10" x14ac:dyDescent="0.25">
      <c r="A5514" s="106"/>
      <c r="B5514" s="106"/>
      <c r="C5514" s="106"/>
      <c r="D5514" s="106"/>
      <c r="E5514" s="106"/>
      <c r="F5514" s="106"/>
      <c r="G5514" s="106"/>
      <c r="H5514" s="106"/>
      <c r="I5514" s="106"/>
      <c r="J5514" s="106"/>
    </row>
    <row r="5515" spans="1:10" x14ac:dyDescent="0.25">
      <c r="A5515" s="106"/>
      <c r="B5515" s="106"/>
      <c r="C5515" s="106"/>
      <c r="D5515" s="106"/>
      <c r="E5515" s="106"/>
      <c r="F5515" s="106"/>
      <c r="G5515" s="106"/>
      <c r="H5515" s="106"/>
      <c r="I5515" s="106"/>
      <c r="J5515" s="106"/>
    </row>
    <row r="5516" spans="1:10" x14ac:dyDescent="0.25">
      <c r="A5516" s="106"/>
      <c r="B5516" s="106"/>
      <c r="C5516" s="106"/>
      <c r="D5516" s="106"/>
      <c r="E5516" s="106"/>
      <c r="F5516" s="106"/>
      <c r="G5516" s="106"/>
      <c r="H5516" s="106"/>
      <c r="I5516" s="106"/>
      <c r="J5516" s="106"/>
    </row>
    <row r="5517" spans="1:10" x14ac:dyDescent="0.25">
      <c r="A5517" s="106"/>
      <c r="B5517" s="106"/>
      <c r="C5517" s="106"/>
      <c r="D5517" s="106"/>
      <c r="E5517" s="106"/>
      <c r="F5517" s="106"/>
      <c r="G5517" s="106"/>
      <c r="H5517" s="106"/>
      <c r="I5517" s="106"/>
      <c r="J5517" s="106"/>
    </row>
    <row r="5518" spans="1:10" x14ac:dyDescent="0.25">
      <c r="A5518" s="106"/>
      <c r="B5518" s="106"/>
      <c r="C5518" s="106"/>
      <c r="D5518" s="106"/>
      <c r="E5518" s="106"/>
      <c r="F5518" s="106"/>
      <c r="G5518" s="106"/>
      <c r="H5518" s="106"/>
      <c r="I5518" s="106"/>
      <c r="J5518" s="106"/>
    </row>
    <row r="5519" spans="1:10" x14ac:dyDescent="0.25">
      <c r="A5519" s="106"/>
      <c r="B5519" s="106"/>
      <c r="C5519" s="106"/>
      <c r="D5519" s="106"/>
      <c r="E5519" s="106"/>
      <c r="F5519" s="106"/>
      <c r="G5519" s="106"/>
      <c r="H5519" s="106"/>
      <c r="I5519" s="106"/>
      <c r="J5519" s="106"/>
    </row>
    <row r="5520" spans="1:10" x14ac:dyDescent="0.25">
      <c r="A5520" s="106"/>
      <c r="B5520" s="106"/>
      <c r="C5520" s="106"/>
      <c r="D5520" s="106"/>
      <c r="E5520" s="106"/>
      <c r="F5520" s="106"/>
      <c r="G5520" s="106"/>
      <c r="H5520" s="106"/>
      <c r="I5520" s="106"/>
      <c r="J5520" s="106"/>
    </row>
    <row r="5521" spans="1:10" x14ac:dyDescent="0.25">
      <c r="A5521" s="106"/>
      <c r="B5521" s="106"/>
      <c r="C5521" s="106"/>
      <c r="D5521" s="106"/>
      <c r="E5521" s="106"/>
      <c r="F5521" s="106"/>
      <c r="G5521" s="106"/>
      <c r="H5521" s="106"/>
      <c r="I5521" s="106"/>
      <c r="J5521" s="106"/>
    </row>
    <row r="5522" spans="1:10" x14ac:dyDescent="0.25">
      <c r="A5522" s="106"/>
      <c r="B5522" s="106"/>
      <c r="C5522" s="106"/>
      <c r="D5522" s="106"/>
      <c r="E5522" s="106"/>
      <c r="F5522" s="106"/>
      <c r="G5522" s="106"/>
      <c r="H5522" s="106"/>
      <c r="I5522" s="106"/>
      <c r="J5522" s="106"/>
    </row>
    <row r="5523" spans="1:10" x14ac:dyDescent="0.25">
      <c r="A5523" s="106"/>
      <c r="B5523" s="106"/>
      <c r="C5523" s="106"/>
      <c r="D5523" s="106"/>
      <c r="E5523" s="106"/>
      <c r="F5523" s="106"/>
      <c r="G5523" s="106"/>
      <c r="H5523" s="106"/>
      <c r="I5523" s="106"/>
      <c r="J5523" s="106"/>
    </row>
    <row r="5524" spans="1:10" x14ac:dyDescent="0.25">
      <c r="A5524" s="106"/>
      <c r="B5524" s="106"/>
      <c r="C5524" s="106"/>
      <c r="D5524" s="106"/>
      <c r="E5524" s="106"/>
      <c r="F5524" s="106"/>
      <c r="G5524" s="106"/>
      <c r="H5524" s="106"/>
      <c r="I5524" s="106"/>
      <c r="J5524" s="106"/>
    </row>
    <row r="5525" spans="1:10" x14ac:dyDescent="0.25">
      <c r="A5525" s="106"/>
      <c r="B5525" s="106"/>
      <c r="C5525" s="106"/>
      <c r="D5525" s="106"/>
      <c r="E5525" s="106"/>
      <c r="F5525" s="106"/>
      <c r="G5525" s="106"/>
      <c r="H5525" s="106"/>
      <c r="I5525" s="106"/>
      <c r="J5525" s="106"/>
    </row>
    <row r="5526" spans="1:10" x14ac:dyDescent="0.25">
      <c r="A5526" s="106"/>
      <c r="B5526" s="106"/>
      <c r="C5526" s="106"/>
      <c r="D5526" s="106"/>
      <c r="E5526" s="106"/>
      <c r="F5526" s="106"/>
      <c r="G5526" s="106"/>
      <c r="H5526" s="106"/>
      <c r="I5526" s="106"/>
      <c r="J5526" s="106"/>
    </row>
    <row r="5527" spans="1:10" x14ac:dyDescent="0.25">
      <c r="A5527" s="106"/>
      <c r="B5527" s="106"/>
      <c r="C5527" s="106"/>
      <c r="D5527" s="106"/>
      <c r="E5527" s="106"/>
      <c r="F5527" s="106"/>
      <c r="G5527" s="106"/>
      <c r="H5527" s="106"/>
      <c r="I5527" s="106"/>
      <c r="J5527" s="106"/>
    </row>
    <row r="5528" spans="1:10" x14ac:dyDescent="0.25">
      <c r="A5528" s="106"/>
      <c r="B5528" s="106"/>
      <c r="C5528" s="106"/>
      <c r="D5528" s="106"/>
      <c r="E5528" s="106"/>
      <c r="F5528" s="106"/>
      <c r="G5528" s="106"/>
      <c r="H5528" s="106"/>
      <c r="I5528" s="106"/>
      <c r="J5528" s="106"/>
    </row>
    <row r="5529" spans="1:10" x14ac:dyDescent="0.25">
      <c r="A5529" s="106"/>
      <c r="B5529" s="106"/>
      <c r="C5529" s="106"/>
      <c r="D5529" s="106"/>
      <c r="E5529" s="106"/>
      <c r="F5529" s="106"/>
      <c r="G5529" s="106"/>
      <c r="H5529" s="106"/>
      <c r="I5529" s="106"/>
      <c r="J5529" s="106"/>
    </row>
    <row r="5530" spans="1:10" x14ac:dyDescent="0.25">
      <c r="A5530" s="106"/>
      <c r="B5530" s="106"/>
      <c r="C5530" s="106"/>
      <c r="D5530" s="106"/>
      <c r="E5530" s="106"/>
      <c r="F5530" s="106"/>
      <c r="G5530" s="106"/>
      <c r="H5530" s="106"/>
      <c r="I5530" s="106"/>
      <c r="J5530" s="106"/>
    </row>
    <row r="5531" spans="1:10" x14ac:dyDescent="0.25">
      <c r="A5531" s="106"/>
      <c r="B5531" s="106"/>
      <c r="C5531" s="106"/>
      <c r="D5531" s="106"/>
      <c r="E5531" s="106"/>
      <c r="F5531" s="106"/>
      <c r="G5531" s="106"/>
      <c r="H5531" s="106"/>
      <c r="I5531" s="106"/>
      <c r="J5531" s="106"/>
    </row>
    <row r="5532" spans="1:10" x14ac:dyDescent="0.25">
      <c r="A5532" s="106"/>
      <c r="B5532" s="106"/>
      <c r="C5532" s="106"/>
      <c r="D5532" s="106"/>
      <c r="E5532" s="106"/>
      <c r="F5532" s="106"/>
      <c r="G5532" s="106"/>
      <c r="H5532" s="106"/>
      <c r="I5532" s="106"/>
      <c r="J5532" s="106"/>
    </row>
    <row r="5533" spans="1:10" x14ac:dyDescent="0.25">
      <c r="A5533" s="106"/>
      <c r="B5533" s="106"/>
      <c r="C5533" s="106"/>
      <c r="D5533" s="106"/>
      <c r="E5533" s="106"/>
      <c r="F5533" s="106"/>
      <c r="G5533" s="106"/>
      <c r="H5533" s="106"/>
      <c r="I5533" s="106"/>
      <c r="J5533" s="106"/>
    </row>
    <row r="5534" spans="1:10" x14ac:dyDescent="0.25">
      <c r="A5534" s="106"/>
      <c r="B5534" s="106"/>
      <c r="C5534" s="106"/>
      <c r="D5534" s="106"/>
      <c r="E5534" s="106"/>
      <c r="F5534" s="106"/>
      <c r="G5534" s="106"/>
      <c r="H5534" s="106"/>
      <c r="I5534" s="106"/>
      <c r="J5534" s="106"/>
    </row>
    <row r="5535" spans="1:10" x14ac:dyDescent="0.25">
      <c r="A5535" s="106"/>
      <c r="B5535" s="106"/>
      <c r="C5535" s="106"/>
      <c r="D5535" s="106"/>
      <c r="E5535" s="106"/>
      <c r="F5535" s="106"/>
      <c r="G5535" s="106"/>
      <c r="H5535" s="106"/>
      <c r="I5535" s="106"/>
      <c r="J5535" s="106"/>
    </row>
    <row r="5536" spans="1:10" x14ac:dyDescent="0.25">
      <c r="A5536" s="106"/>
      <c r="B5536" s="106"/>
      <c r="C5536" s="106"/>
      <c r="D5536" s="106"/>
      <c r="E5536" s="106"/>
      <c r="F5536" s="106"/>
      <c r="G5536" s="106"/>
      <c r="H5536" s="106"/>
      <c r="I5536" s="106"/>
      <c r="J5536" s="106"/>
    </row>
    <row r="5537" spans="1:10" x14ac:dyDescent="0.25">
      <c r="A5537" s="106"/>
      <c r="B5537" s="106"/>
      <c r="C5537" s="106"/>
      <c r="D5537" s="106"/>
      <c r="E5537" s="106"/>
      <c r="F5537" s="106"/>
      <c r="G5537" s="106"/>
      <c r="H5537" s="106"/>
      <c r="I5537" s="106"/>
      <c r="J5537" s="106"/>
    </row>
    <row r="5538" spans="1:10" x14ac:dyDescent="0.25">
      <c r="A5538" s="106"/>
      <c r="B5538" s="106"/>
      <c r="C5538" s="106"/>
      <c r="D5538" s="106"/>
      <c r="E5538" s="106"/>
      <c r="F5538" s="106"/>
      <c r="G5538" s="106"/>
      <c r="H5538" s="106"/>
      <c r="I5538" s="106"/>
      <c r="J5538" s="106"/>
    </row>
    <row r="5539" spans="1:10" x14ac:dyDescent="0.25">
      <c r="A5539" s="106"/>
      <c r="B5539" s="106"/>
      <c r="C5539" s="106"/>
      <c r="D5539" s="106"/>
      <c r="E5539" s="106"/>
      <c r="F5539" s="106"/>
      <c r="G5539" s="106"/>
      <c r="H5539" s="106"/>
      <c r="I5539" s="106"/>
      <c r="J5539" s="106"/>
    </row>
    <row r="5540" spans="1:10" x14ac:dyDescent="0.25">
      <c r="A5540" s="106"/>
      <c r="B5540" s="106"/>
      <c r="C5540" s="106"/>
      <c r="D5540" s="106"/>
      <c r="E5540" s="106"/>
      <c r="F5540" s="106"/>
      <c r="G5540" s="106"/>
      <c r="H5540" s="106"/>
      <c r="I5540" s="106"/>
      <c r="J5540" s="106"/>
    </row>
    <row r="5541" spans="1:10" x14ac:dyDescent="0.25">
      <c r="A5541" s="106"/>
      <c r="B5541" s="106"/>
      <c r="C5541" s="106"/>
      <c r="D5541" s="106"/>
      <c r="E5541" s="106"/>
      <c r="F5541" s="106"/>
      <c r="G5541" s="106"/>
      <c r="H5541" s="106"/>
      <c r="I5541" s="106"/>
      <c r="J5541" s="106"/>
    </row>
    <row r="5542" spans="1:10" x14ac:dyDescent="0.25">
      <c r="A5542" s="106"/>
      <c r="B5542" s="106"/>
      <c r="C5542" s="106"/>
      <c r="D5542" s="106"/>
      <c r="E5542" s="106"/>
      <c r="F5542" s="106"/>
      <c r="G5542" s="106"/>
      <c r="H5542" s="106"/>
      <c r="I5542" s="106"/>
      <c r="J5542" s="106"/>
    </row>
    <row r="5543" spans="1:10" x14ac:dyDescent="0.25">
      <c r="A5543" s="106"/>
      <c r="B5543" s="106"/>
      <c r="C5543" s="106"/>
      <c r="D5543" s="106"/>
      <c r="E5543" s="106"/>
      <c r="F5543" s="106"/>
      <c r="G5543" s="106"/>
      <c r="H5543" s="106"/>
      <c r="I5543" s="106"/>
      <c r="J5543" s="106"/>
    </row>
    <row r="5544" spans="1:10" x14ac:dyDescent="0.25">
      <c r="A5544" s="106"/>
      <c r="B5544" s="106"/>
      <c r="C5544" s="106"/>
      <c r="D5544" s="106"/>
      <c r="E5544" s="106"/>
      <c r="F5544" s="106"/>
      <c r="G5544" s="106"/>
      <c r="H5544" s="106"/>
      <c r="I5544" s="106"/>
      <c r="J5544" s="106"/>
    </row>
    <row r="5545" spans="1:10" x14ac:dyDescent="0.25">
      <c r="A5545" s="106"/>
      <c r="B5545" s="106"/>
      <c r="C5545" s="106"/>
      <c r="D5545" s="106"/>
      <c r="E5545" s="106"/>
      <c r="F5545" s="106"/>
      <c r="G5545" s="106"/>
      <c r="H5545" s="106"/>
      <c r="I5545" s="106"/>
      <c r="J5545" s="106"/>
    </row>
    <row r="5546" spans="1:10" x14ac:dyDescent="0.25">
      <c r="A5546" s="106"/>
      <c r="B5546" s="106"/>
      <c r="C5546" s="106"/>
      <c r="D5546" s="106"/>
      <c r="E5546" s="106"/>
      <c r="F5546" s="106"/>
      <c r="G5546" s="106"/>
      <c r="H5546" s="106"/>
      <c r="I5546" s="106"/>
      <c r="J5546" s="106"/>
    </row>
    <row r="5547" spans="1:10" x14ac:dyDescent="0.25">
      <c r="A5547" s="106"/>
      <c r="B5547" s="106"/>
      <c r="C5547" s="106"/>
      <c r="D5547" s="106"/>
      <c r="E5547" s="106"/>
      <c r="F5547" s="106"/>
      <c r="G5547" s="106"/>
      <c r="H5547" s="106"/>
      <c r="I5547" s="106"/>
      <c r="J5547" s="106"/>
    </row>
    <row r="5548" spans="1:10" x14ac:dyDescent="0.25">
      <c r="A5548" s="106"/>
      <c r="B5548" s="106"/>
      <c r="C5548" s="106"/>
      <c r="D5548" s="106"/>
      <c r="E5548" s="106"/>
      <c r="F5548" s="106"/>
      <c r="G5548" s="106"/>
      <c r="H5548" s="106"/>
      <c r="I5548" s="106"/>
      <c r="J5548" s="106"/>
    </row>
    <row r="5549" spans="1:10" x14ac:dyDescent="0.25">
      <c r="A5549" s="106"/>
      <c r="B5549" s="106"/>
      <c r="C5549" s="106"/>
      <c r="D5549" s="106"/>
      <c r="E5549" s="106"/>
      <c r="F5549" s="106"/>
      <c r="G5549" s="106"/>
      <c r="H5549" s="106"/>
      <c r="I5549" s="106"/>
      <c r="J5549" s="106"/>
    </row>
    <row r="5550" spans="1:10" x14ac:dyDescent="0.25">
      <c r="A5550" s="106"/>
      <c r="B5550" s="106"/>
      <c r="C5550" s="106"/>
      <c r="D5550" s="106"/>
      <c r="E5550" s="106"/>
      <c r="F5550" s="106"/>
      <c r="G5550" s="106"/>
      <c r="H5550" s="106"/>
      <c r="I5550" s="106"/>
      <c r="J5550" s="106"/>
    </row>
    <row r="5551" spans="1:10" x14ac:dyDescent="0.25">
      <c r="A5551" s="106"/>
      <c r="B5551" s="106"/>
      <c r="C5551" s="106"/>
      <c r="D5551" s="106"/>
      <c r="E5551" s="106"/>
      <c r="F5551" s="106"/>
      <c r="G5551" s="106"/>
      <c r="H5551" s="106"/>
      <c r="I5551" s="106"/>
      <c r="J5551" s="106"/>
    </row>
    <row r="5552" spans="1:10" x14ac:dyDescent="0.25">
      <c r="A5552" s="106"/>
      <c r="B5552" s="106"/>
      <c r="C5552" s="106"/>
      <c r="D5552" s="106"/>
      <c r="E5552" s="106"/>
      <c r="F5552" s="106"/>
      <c r="G5552" s="106"/>
      <c r="H5552" s="106"/>
      <c r="I5552" s="106"/>
      <c r="J5552" s="106"/>
    </row>
    <row r="5553" spans="1:10" x14ac:dyDescent="0.25">
      <c r="A5553" s="106"/>
      <c r="B5553" s="106"/>
      <c r="C5553" s="106"/>
      <c r="D5553" s="106"/>
      <c r="E5553" s="106"/>
      <c r="F5553" s="106"/>
      <c r="G5553" s="106"/>
      <c r="H5553" s="106"/>
      <c r="I5553" s="106"/>
      <c r="J5553" s="106"/>
    </row>
    <row r="5554" spans="1:10" x14ac:dyDescent="0.25">
      <c r="A5554" s="106"/>
      <c r="B5554" s="106"/>
      <c r="C5554" s="106"/>
      <c r="D5554" s="106"/>
      <c r="E5554" s="106"/>
      <c r="F5554" s="106"/>
      <c r="G5554" s="106"/>
      <c r="H5554" s="106"/>
      <c r="I5554" s="106"/>
      <c r="J5554" s="106"/>
    </row>
    <row r="5555" spans="1:10" x14ac:dyDescent="0.25">
      <c r="A5555" s="106"/>
      <c r="B5555" s="106"/>
      <c r="C5555" s="106"/>
      <c r="D5555" s="106"/>
      <c r="E5555" s="106"/>
      <c r="F5555" s="106"/>
      <c r="G5555" s="106"/>
      <c r="H5555" s="106"/>
      <c r="I5555" s="106"/>
      <c r="J5555" s="106"/>
    </row>
    <row r="5556" spans="1:10" x14ac:dyDescent="0.25">
      <c r="A5556" s="106"/>
      <c r="B5556" s="106"/>
      <c r="C5556" s="106"/>
      <c r="D5556" s="106"/>
      <c r="E5556" s="106"/>
      <c r="F5556" s="106"/>
      <c r="G5556" s="106"/>
      <c r="H5556" s="106"/>
      <c r="I5556" s="106"/>
      <c r="J5556" s="106"/>
    </row>
    <row r="5557" spans="1:10" x14ac:dyDescent="0.25">
      <c r="A5557" s="106"/>
      <c r="B5557" s="106"/>
      <c r="C5557" s="106"/>
      <c r="D5557" s="106"/>
      <c r="E5557" s="106"/>
      <c r="F5557" s="106"/>
      <c r="G5557" s="106"/>
      <c r="H5557" s="106"/>
      <c r="I5557" s="106"/>
      <c r="J5557" s="106"/>
    </row>
    <row r="5558" spans="1:10" x14ac:dyDescent="0.25">
      <c r="A5558" s="106"/>
      <c r="B5558" s="106"/>
      <c r="C5558" s="106"/>
      <c r="D5558" s="106"/>
      <c r="E5558" s="106"/>
      <c r="F5558" s="106"/>
      <c r="G5558" s="106"/>
      <c r="H5558" s="106"/>
      <c r="I5558" s="106"/>
      <c r="J5558" s="106"/>
    </row>
    <row r="5559" spans="1:10" x14ac:dyDescent="0.25">
      <c r="A5559" s="106"/>
      <c r="B5559" s="106"/>
      <c r="C5559" s="106"/>
      <c r="D5559" s="106"/>
      <c r="E5559" s="106"/>
      <c r="F5559" s="106"/>
      <c r="G5559" s="106"/>
      <c r="H5559" s="106"/>
      <c r="I5559" s="106"/>
      <c r="J5559" s="106"/>
    </row>
    <row r="5560" spans="1:10" x14ac:dyDescent="0.25">
      <c r="A5560" s="106"/>
      <c r="B5560" s="106"/>
      <c r="C5560" s="106"/>
      <c r="D5560" s="106"/>
      <c r="E5560" s="106"/>
      <c r="F5560" s="106"/>
      <c r="G5560" s="106"/>
      <c r="H5560" s="106"/>
      <c r="I5560" s="106"/>
      <c r="J5560" s="106"/>
    </row>
    <row r="5561" spans="1:10" x14ac:dyDescent="0.25">
      <c r="A5561" s="106"/>
      <c r="B5561" s="106"/>
      <c r="C5561" s="106"/>
      <c r="D5561" s="106"/>
      <c r="E5561" s="106"/>
      <c r="F5561" s="106"/>
      <c r="G5561" s="106"/>
      <c r="H5561" s="106"/>
      <c r="I5561" s="106"/>
      <c r="J5561" s="106"/>
    </row>
    <row r="5562" spans="1:10" x14ac:dyDescent="0.25">
      <c r="A5562" s="106"/>
      <c r="B5562" s="106"/>
      <c r="C5562" s="106"/>
      <c r="D5562" s="106"/>
      <c r="E5562" s="106"/>
      <c r="F5562" s="106"/>
      <c r="G5562" s="106"/>
      <c r="H5562" s="106"/>
      <c r="I5562" s="106"/>
      <c r="J5562" s="106"/>
    </row>
    <row r="5563" spans="1:10" x14ac:dyDescent="0.25">
      <c r="A5563" s="106"/>
      <c r="B5563" s="106"/>
      <c r="C5563" s="106"/>
      <c r="D5563" s="106"/>
      <c r="E5563" s="106"/>
      <c r="F5563" s="106"/>
      <c r="G5563" s="106"/>
      <c r="H5563" s="106"/>
      <c r="I5563" s="106"/>
      <c r="J5563" s="106"/>
    </row>
    <row r="5564" spans="1:10" x14ac:dyDescent="0.25">
      <c r="A5564" s="106"/>
      <c r="B5564" s="106"/>
      <c r="C5564" s="106"/>
      <c r="D5564" s="106"/>
      <c r="E5564" s="106"/>
      <c r="F5564" s="106"/>
      <c r="G5564" s="106"/>
      <c r="H5564" s="106"/>
      <c r="I5564" s="106"/>
      <c r="J5564" s="106"/>
    </row>
    <row r="5565" spans="1:10" x14ac:dyDescent="0.25">
      <c r="A5565" s="106"/>
      <c r="B5565" s="106"/>
      <c r="C5565" s="106"/>
      <c r="D5565" s="106"/>
      <c r="E5565" s="106"/>
      <c r="F5565" s="106"/>
      <c r="G5565" s="106"/>
      <c r="H5565" s="106"/>
      <c r="I5565" s="106"/>
      <c r="J5565" s="106"/>
    </row>
    <row r="5566" spans="1:10" x14ac:dyDescent="0.25">
      <c r="A5566" s="106"/>
      <c r="B5566" s="106"/>
      <c r="C5566" s="106"/>
      <c r="D5566" s="106"/>
      <c r="E5566" s="106"/>
      <c r="F5566" s="106"/>
      <c r="G5566" s="106"/>
      <c r="H5566" s="106"/>
      <c r="I5566" s="106"/>
      <c r="J5566" s="106"/>
    </row>
    <row r="5567" spans="1:10" x14ac:dyDescent="0.25">
      <c r="A5567" s="106"/>
      <c r="B5567" s="106"/>
      <c r="C5567" s="106"/>
      <c r="D5567" s="106"/>
      <c r="E5567" s="106"/>
      <c r="F5567" s="106"/>
      <c r="G5567" s="106"/>
      <c r="H5567" s="106"/>
      <c r="I5567" s="106"/>
      <c r="J5567" s="106"/>
    </row>
    <row r="5568" spans="1:10" x14ac:dyDescent="0.25">
      <c r="A5568" s="106"/>
      <c r="B5568" s="106"/>
      <c r="C5568" s="106"/>
      <c r="D5568" s="106"/>
      <c r="E5568" s="106"/>
      <c r="F5568" s="106"/>
      <c r="G5568" s="106"/>
      <c r="H5568" s="106"/>
      <c r="I5568" s="106"/>
      <c r="J5568" s="106"/>
    </row>
    <row r="5569" spans="1:10" x14ac:dyDescent="0.25">
      <c r="A5569" s="106"/>
      <c r="B5569" s="106"/>
      <c r="C5569" s="106"/>
      <c r="D5569" s="106"/>
      <c r="E5569" s="106"/>
      <c r="F5569" s="106"/>
      <c r="G5569" s="106"/>
      <c r="H5569" s="106"/>
      <c r="I5569" s="106"/>
      <c r="J5569" s="106"/>
    </row>
    <row r="5570" spans="1:10" x14ac:dyDescent="0.25">
      <c r="A5570" s="106"/>
      <c r="B5570" s="106"/>
      <c r="C5570" s="106"/>
      <c r="D5570" s="106"/>
      <c r="E5570" s="106"/>
      <c r="F5570" s="106"/>
      <c r="G5570" s="106"/>
      <c r="H5570" s="106"/>
      <c r="I5570" s="106"/>
      <c r="J5570" s="106"/>
    </row>
    <row r="5571" spans="1:10" x14ac:dyDescent="0.25">
      <c r="A5571" s="106"/>
      <c r="B5571" s="106"/>
      <c r="C5571" s="106"/>
      <c r="D5571" s="106"/>
      <c r="E5571" s="106"/>
      <c r="F5571" s="106"/>
      <c r="G5571" s="106"/>
      <c r="H5571" s="106"/>
      <c r="I5571" s="106"/>
      <c r="J5571" s="106"/>
    </row>
    <row r="5572" spans="1:10" x14ac:dyDescent="0.25">
      <c r="A5572" s="106"/>
      <c r="B5572" s="106"/>
      <c r="C5572" s="106"/>
      <c r="D5572" s="106"/>
      <c r="E5572" s="106"/>
      <c r="F5572" s="106"/>
      <c r="G5572" s="106"/>
      <c r="H5572" s="106"/>
      <c r="I5572" s="106"/>
      <c r="J5572" s="106"/>
    </row>
    <row r="5573" spans="1:10" x14ac:dyDescent="0.25">
      <c r="A5573" s="106"/>
      <c r="B5573" s="106"/>
      <c r="C5573" s="106"/>
      <c r="D5573" s="106"/>
      <c r="E5573" s="106"/>
      <c r="F5573" s="106"/>
      <c r="G5573" s="106"/>
      <c r="H5573" s="106"/>
      <c r="I5573" s="106"/>
      <c r="J5573" s="106"/>
    </row>
    <row r="5574" spans="1:10" x14ac:dyDescent="0.25">
      <c r="A5574" s="106"/>
      <c r="B5574" s="106"/>
      <c r="C5574" s="106"/>
      <c r="D5574" s="106"/>
      <c r="E5574" s="106"/>
      <c r="F5574" s="106"/>
      <c r="G5574" s="106"/>
      <c r="H5574" s="106"/>
      <c r="I5574" s="106"/>
      <c r="J5574" s="106"/>
    </row>
    <row r="5575" spans="1:10" x14ac:dyDescent="0.25">
      <c r="A5575" s="106"/>
      <c r="B5575" s="106"/>
      <c r="C5575" s="106"/>
      <c r="D5575" s="106"/>
      <c r="E5575" s="106"/>
      <c r="F5575" s="106"/>
      <c r="G5575" s="106"/>
      <c r="H5575" s="106"/>
      <c r="I5575" s="106"/>
      <c r="J5575" s="106"/>
    </row>
    <row r="5576" spans="1:10" x14ac:dyDescent="0.25">
      <c r="A5576" s="106"/>
      <c r="B5576" s="106"/>
      <c r="C5576" s="106"/>
      <c r="D5576" s="106"/>
      <c r="E5576" s="106"/>
      <c r="F5576" s="106"/>
      <c r="G5576" s="106"/>
      <c r="H5576" s="106"/>
      <c r="I5576" s="106"/>
      <c r="J5576" s="106"/>
    </row>
    <row r="5577" spans="1:10" x14ac:dyDescent="0.25">
      <c r="A5577" s="106"/>
      <c r="B5577" s="106"/>
      <c r="C5577" s="106"/>
      <c r="D5577" s="106"/>
      <c r="E5577" s="106"/>
      <c r="F5577" s="106"/>
      <c r="G5577" s="106"/>
      <c r="H5577" s="106"/>
      <c r="I5577" s="106"/>
      <c r="J5577" s="106"/>
    </row>
    <row r="5578" spans="1:10" x14ac:dyDescent="0.25">
      <c r="A5578" s="106"/>
      <c r="B5578" s="106"/>
      <c r="C5578" s="106"/>
      <c r="D5578" s="106"/>
      <c r="E5578" s="106"/>
      <c r="F5578" s="106"/>
      <c r="G5578" s="106"/>
      <c r="H5578" s="106"/>
      <c r="I5578" s="106"/>
      <c r="J5578" s="106"/>
    </row>
    <row r="5579" spans="1:10" x14ac:dyDescent="0.25">
      <c r="A5579" s="106"/>
      <c r="B5579" s="106"/>
      <c r="C5579" s="106"/>
      <c r="D5579" s="106"/>
      <c r="E5579" s="106"/>
      <c r="F5579" s="106"/>
      <c r="G5579" s="106"/>
      <c r="H5579" s="106"/>
      <c r="I5579" s="106"/>
      <c r="J5579" s="106"/>
    </row>
    <row r="5580" spans="1:10" x14ac:dyDescent="0.25">
      <c r="A5580" s="106"/>
      <c r="B5580" s="106"/>
      <c r="C5580" s="106"/>
      <c r="D5580" s="106"/>
      <c r="E5580" s="106"/>
      <c r="F5580" s="106"/>
      <c r="G5580" s="106"/>
      <c r="H5580" s="106"/>
      <c r="I5580" s="106"/>
      <c r="J5580" s="106"/>
    </row>
    <row r="5581" spans="1:10" x14ac:dyDescent="0.25">
      <c r="A5581" s="106"/>
      <c r="B5581" s="106"/>
      <c r="C5581" s="106"/>
      <c r="D5581" s="106"/>
      <c r="E5581" s="106"/>
      <c r="F5581" s="106"/>
      <c r="G5581" s="106"/>
      <c r="H5581" s="106"/>
      <c r="I5581" s="106"/>
      <c r="J5581" s="106"/>
    </row>
    <row r="5582" spans="1:10" x14ac:dyDescent="0.25">
      <c r="A5582" s="106"/>
      <c r="B5582" s="106"/>
      <c r="C5582" s="106"/>
      <c r="D5582" s="106"/>
      <c r="E5582" s="106"/>
      <c r="F5582" s="106"/>
      <c r="G5582" s="106"/>
      <c r="H5582" s="106"/>
      <c r="I5582" s="106"/>
      <c r="J5582" s="106"/>
    </row>
    <row r="5583" spans="1:10" x14ac:dyDescent="0.25">
      <c r="A5583" s="106"/>
      <c r="B5583" s="106"/>
      <c r="C5583" s="106"/>
      <c r="D5583" s="106"/>
      <c r="E5583" s="106"/>
      <c r="F5583" s="106"/>
      <c r="G5583" s="106"/>
      <c r="H5583" s="106"/>
      <c r="I5583" s="106"/>
      <c r="J5583" s="106"/>
    </row>
    <row r="5584" spans="1:10" x14ac:dyDescent="0.25">
      <c r="A5584" s="106"/>
      <c r="B5584" s="106"/>
      <c r="C5584" s="106"/>
      <c r="D5584" s="106"/>
      <c r="E5584" s="106"/>
      <c r="F5584" s="106"/>
      <c r="G5584" s="106"/>
      <c r="H5584" s="106"/>
      <c r="I5584" s="106"/>
      <c r="J5584" s="106"/>
    </row>
    <row r="5585" spans="1:10" x14ac:dyDescent="0.25">
      <c r="A5585" s="106"/>
      <c r="B5585" s="106"/>
      <c r="C5585" s="106"/>
      <c r="D5585" s="106"/>
      <c r="E5585" s="106"/>
      <c r="F5585" s="106"/>
      <c r="G5585" s="106"/>
      <c r="H5585" s="106"/>
      <c r="I5585" s="106"/>
      <c r="J5585" s="106"/>
    </row>
    <row r="5586" spans="1:10" x14ac:dyDescent="0.25">
      <c r="A5586" s="106"/>
      <c r="B5586" s="106"/>
      <c r="C5586" s="106"/>
      <c r="D5586" s="106"/>
      <c r="E5586" s="106"/>
      <c r="F5586" s="106"/>
      <c r="G5586" s="106"/>
      <c r="H5586" s="106"/>
      <c r="I5586" s="106"/>
      <c r="J5586" s="106"/>
    </row>
    <row r="5587" spans="1:10" x14ac:dyDescent="0.25">
      <c r="A5587" s="106"/>
      <c r="B5587" s="106"/>
      <c r="C5587" s="106"/>
      <c r="D5587" s="106"/>
      <c r="E5587" s="106"/>
      <c r="F5587" s="106"/>
      <c r="G5587" s="106"/>
      <c r="H5587" s="106"/>
      <c r="I5587" s="106"/>
      <c r="J5587" s="106"/>
    </row>
    <row r="5588" spans="1:10" x14ac:dyDescent="0.25">
      <c r="A5588" s="106"/>
      <c r="B5588" s="106"/>
      <c r="C5588" s="106"/>
      <c r="D5588" s="106"/>
      <c r="E5588" s="106"/>
      <c r="F5588" s="106"/>
      <c r="G5588" s="106"/>
      <c r="H5588" s="106"/>
      <c r="I5588" s="106"/>
      <c r="J5588" s="106"/>
    </row>
    <row r="5589" spans="1:10" x14ac:dyDescent="0.25">
      <c r="A5589" s="106"/>
      <c r="B5589" s="106"/>
      <c r="C5589" s="106"/>
      <c r="D5589" s="106"/>
      <c r="E5589" s="106"/>
      <c r="F5589" s="106"/>
      <c r="G5589" s="106"/>
      <c r="H5589" s="106"/>
      <c r="I5589" s="106"/>
      <c r="J5589" s="106"/>
    </row>
    <row r="5590" spans="1:10" x14ac:dyDescent="0.25">
      <c r="A5590" s="106"/>
      <c r="B5590" s="106"/>
      <c r="C5590" s="106"/>
      <c r="D5590" s="106"/>
      <c r="E5590" s="106"/>
      <c r="F5590" s="106"/>
      <c r="G5590" s="106"/>
      <c r="H5590" s="106"/>
      <c r="I5590" s="106"/>
      <c r="J5590" s="106"/>
    </row>
    <row r="5591" spans="1:10" x14ac:dyDescent="0.25">
      <c r="A5591" s="106"/>
      <c r="B5591" s="106"/>
      <c r="C5591" s="106"/>
      <c r="D5591" s="106"/>
      <c r="E5591" s="106"/>
      <c r="F5591" s="106"/>
      <c r="G5591" s="106"/>
      <c r="H5591" s="106"/>
      <c r="I5591" s="106"/>
      <c r="J5591" s="106"/>
    </row>
    <row r="5592" spans="1:10" x14ac:dyDescent="0.25">
      <c r="A5592" s="106"/>
      <c r="B5592" s="106"/>
      <c r="C5592" s="106"/>
      <c r="D5592" s="106"/>
      <c r="E5592" s="106"/>
      <c r="F5592" s="106"/>
      <c r="G5592" s="106"/>
      <c r="H5592" s="106"/>
      <c r="I5592" s="106"/>
      <c r="J5592" s="106"/>
    </row>
    <row r="5593" spans="1:10" x14ac:dyDescent="0.25">
      <c r="A5593" s="106"/>
      <c r="B5593" s="106"/>
      <c r="C5593" s="106"/>
      <c r="D5593" s="106"/>
      <c r="E5593" s="106"/>
      <c r="F5593" s="106"/>
      <c r="G5593" s="106"/>
      <c r="H5593" s="106"/>
      <c r="I5593" s="106"/>
      <c r="J5593" s="106"/>
    </row>
    <row r="5594" spans="1:10" x14ac:dyDescent="0.25">
      <c r="A5594" s="106"/>
      <c r="B5594" s="106"/>
      <c r="C5594" s="106"/>
      <c r="D5594" s="106"/>
      <c r="E5594" s="106"/>
      <c r="F5594" s="106"/>
      <c r="G5594" s="106"/>
      <c r="H5594" s="106"/>
      <c r="I5594" s="106"/>
      <c r="J5594" s="106"/>
    </row>
    <row r="5595" spans="1:10" x14ac:dyDescent="0.25">
      <c r="A5595" s="106"/>
      <c r="B5595" s="106"/>
      <c r="C5595" s="106"/>
      <c r="D5595" s="106"/>
      <c r="E5595" s="106"/>
      <c r="F5595" s="106"/>
      <c r="G5595" s="106"/>
      <c r="H5595" s="106"/>
      <c r="I5595" s="106"/>
      <c r="J5595" s="106"/>
    </row>
    <row r="5596" spans="1:10" x14ac:dyDescent="0.25">
      <c r="A5596" s="106"/>
      <c r="B5596" s="106"/>
      <c r="C5596" s="106"/>
      <c r="D5596" s="106"/>
      <c r="E5596" s="106"/>
      <c r="F5596" s="106"/>
      <c r="G5596" s="106"/>
      <c r="H5596" s="106"/>
      <c r="I5596" s="106"/>
      <c r="J5596" s="106"/>
    </row>
    <row r="5597" spans="1:10" x14ac:dyDescent="0.25">
      <c r="A5597" s="106"/>
      <c r="B5597" s="106"/>
      <c r="C5597" s="106"/>
      <c r="D5597" s="106"/>
      <c r="E5597" s="106"/>
      <c r="F5597" s="106"/>
      <c r="G5597" s="106"/>
      <c r="H5597" s="106"/>
      <c r="I5597" s="106"/>
      <c r="J5597" s="106"/>
    </row>
    <row r="5598" spans="1:10" x14ac:dyDescent="0.25">
      <c r="A5598" s="106"/>
      <c r="B5598" s="106"/>
      <c r="C5598" s="106"/>
      <c r="D5598" s="106"/>
      <c r="E5598" s="106"/>
      <c r="F5598" s="106"/>
      <c r="G5598" s="106"/>
      <c r="H5598" s="106"/>
      <c r="I5598" s="106"/>
      <c r="J5598" s="106"/>
    </row>
    <row r="5599" spans="1:10" x14ac:dyDescent="0.25">
      <c r="A5599" s="106"/>
      <c r="B5599" s="106"/>
      <c r="C5599" s="106"/>
      <c r="D5599" s="106"/>
      <c r="E5599" s="106"/>
      <c r="F5599" s="106"/>
      <c r="G5599" s="106"/>
      <c r="H5599" s="106"/>
      <c r="I5599" s="106"/>
      <c r="J5599" s="106"/>
    </row>
    <row r="5600" spans="1:10" x14ac:dyDescent="0.25">
      <c r="A5600" s="106"/>
      <c r="B5600" s="106"/>
      <c r="C5600" s="106"/>
      <c r="D5600" s="106"/>
      <c r="E5600" s="106"/>
      <c r="F5600" s="106"/>
      <c r="G5600" s="106"/>
      <c r="H5600" s="106"/>
      <c r="I5600" s="106"/>
      <c r="J5600" s="106"/>
    </row>
    <row r="5601" spans="1:10" x14ac:dyDescent="0.25">
      <c r="A5601" s="106"/>
      <c r="B5601" s="106"/>
      <c r="C5601" s="106"/>
      <c r="D5601" s="106"/>
      <c r="E5601" s="106"/>
      <c r="F5601" s="106"/>
      <c r="G5601" s="106"/>
      <c r="H5601" s="106"/>
      <c r="I5601" s="106"/>
      <c r="J5601" s="106"/>
    </row>
    <row r="5602" spans="1:10" x14ac:dyDescent="0.25">
      <c r="A5602" s="106"/>
      <c r="B5602" s="106"/>
      <c r="C5602" s="106"/>
      <c r="D5602" s="106"/>
      <c r="E5602" s="106"/>
      <c r="F5602" s="106"/>
      <c r="G5602" s="106"/>
      <c r="H5602" s="106"/>
      <c r="I5602" s="106"/>
      <c r="J5602" s="106"/>
    </row>
    <row r="5603" spans="1:10" x14ac:dyDescent="0.25">
      <c r="A5603" s="106"/>
      <c r="B5603" s="106"/>
      <c r="C5603" s="106"/>
      <c r="D5603" s="106"/>
      <c r="E5603" s="106"/>
      <c r="F5603" s="106"/>
      <c r="G5603" s="106"/>
      <c r="H5603" s="106"/>
      <c r="I5603" s="106"/>
      <c r="J5603" s="106"/>
    </row>
    <row r="5604" spans="1:10" x14ac:dyDescent="0.25">
      <c r="A5604" s="106"/>
      <c r="B5604" s="106"/>
      <c r="C5604" s="106"/>
      <c r="D5604" s="106"/>
      <c r="E5604" s="106"/>
      <c r="F5604" s="106"/>
      <c r="G5604" s="106"/>
      <c r="H5604" s="106"/>
      <c r="I5604" s="106"/>
      <c r="J5604" s="106"/>
    </row>
    <row r="5605" spans="1:10" x14ac:dyDescent="0.25">
      <c r="A5605" s="106"/>
      <c r="B5605" s="106"/>
      <c r="C5605" s="106"/>
      <c r="D5605" s="106"/>
      <c r="E5605" s="106"/>
      <c r="F5605" s="106"/>
      <c r="G5605" s="106"/>
      <c r="H5605" s="106"/>
      <c r="I5605" s="106"/>
      <c r="J5605" s="106"/>
    </row>
    <row r="5606" spans="1:10" x14ac:dyDescent="0.25">
      <c r="A5606" s="106"/>
      <c r="B5606" s="106"/>
      <c r="C5606" s="106"/>
      <c r="D5606" s="106"/>
      <c r="E5606" s="106"/>
      <c r="F5606" s="106"/>
      <c r="G5606" s="106"/>
      <c r="H5606" s="106"/>
      <c r="I5606" s="106"/>
      <c r="J5606" s="106"/>
    </row>
    <row r="5607" spans="1:10" x14ac:dyDescent="0.25">
      <c r="A5607" s="106"/>
      <c r="B5607" s="106"/>
      <c r="C5607" s="106"/>
      <c r="D5607" s="106"/>
      <c r="E5607" s="106"/>
      <c r="F5607" s="106"/>
      <c r="G5607" s="106"/>
      <c r="H5607" s="106"/>
      <c r="I5607" s="106"/>
      <c r="J5607" s="106"/>
    </row>
    <row r="5608" spans="1:10" x14ac:dyDescent="0.25">
      <c r="A5608" s="106"/>
      <c r="B5608" s="106"/>
      <c r="C5608" s="106"/>
      <c r="D5608" s="106"/>
      <c r="E5608" s="106"/>
      <c r="F5608" s="106"/>
      <c r="G5608" s="106"/>
      <c r="H5608" s="106"/>
      <c r="I5608" s="106"/>
      <c r="J5608" s="106"/>
    </row>
    <row r="5609" spans="1:10" x14ac:dyDescent="0.25">
      <c r="A5609" s="106"/>
      <c r="B5609" s="106"/>
      <c r="C5609" s="106"/>
      <c r="D5609" s="106"/>
      <c r="E5609" s="106"/>
      <c r="F5609" s="106"/>
      <c r="G5609" s="106"/>
      <c r="H5609" s="106"/>
      <c r="I5609" s="106"/>
      <c r="J5609" s="106"/>
    </row>
    <row r="5610" spans="1:10" x14ac:dyDescent="0.25">
      <c r="A5610" s="106"/>
      <c r="B5610" s="106"/>
      <c r="C5610" s="106"/>
      <c r="D5610" s="106"/>
      <c r="E5610" s="106"/>
      <c r="F5610" s="106"/>
      <c r="G5610" s="106"/>
      <c r="H5610" s="106"/>
      <c r="I5610" s="106"/>
      <c r="J5610" s="106"/>
    </row>
    <row r="5611" spans="1:10" x14ac:dyDescent="0.25">
      <c r="A5611" s="106"/>
      <c r="B5611" s="106"/>
      <c r="C5611" s="106"/>
      <c r="D5611" s="106"/>
      <c r="E5611" s="106"/>
      <c r="F5611" s="106"/>
      <c r="G5611" s="106"/>
      <c r="H5611" s="106"/>
      <c r="I5611" s="106"/>
      <c r="J5611" s="106"/>
    </row>
    <row r="5612" spans="1:10" x14ac:dyDescent="0.25">
      <c r="A5612" s="106"/>
      <c r="B5612" s="106"/>
      <c r="C5612" s="106"/>
      <c r="D5612" s="106"/>
      <c r="E5612" s="106"/>
      <c r="F5612" s="106"/>
      <c r="G5612" s="106"/>
      <c r="H5612" s="106"/>
      <c r="I5612" s="106"/>
      <c r="J5612" s="106"/>
    </row>
    <row r="5613" spans="1:10" x14ac:dyDescent="0.25">
      <c r="A5613" s="106"/>
      <c r="B5613" s="106"/>
      <c r="C5613" s="106"/>
      <c r="D5613" s="106"/>
      <c r="E5613" s="106"/>
      <c r="F5613" s="106"/>
      <c r="G5613" s="106"/>
      <c r="H5613" s="106"/>
      <c r="I5613" s="106"/>
      <c r="J5613" s="106"/>
    </row>
    <row r="5614" spans="1:10" x14ac:dyDescent="0.25">
      <c r="A5614" s="106"/>
      <c r="B5614" s="106"/>
      <c r="C5614" s="106"/>
      <c r="D5614" s="106"/>
      <c r="E5614" s="106"/>
      <c r="F5614" s="106"/>
      <c r="G5614" s="106"/>
      <c r="H5614" s="106"/>
      <c r="I5614" s="106"/>
      <c r="J5614" s="106"/>
    </row>
    <row r="5615" spans="1:10" x14ac:dyDescent="0.25">
      <c r="A5615" s="106"/>
      <c r="B5615" s="106"/>
      <c r="C5615" s="106"/>
      <c r="D5615" s="106"/>
      <c r="E5615" s="106"/>
      <c r="F5615" s="106"/>
      <c r="G5615" s="106"/>
      <c r="H5615" s="106"/>
      <c r="I5615" s="106"/>
      <c r="J5615" s="106"/>
    </row>
    <row r="5616" spans="1:10" x14ac:dyDescent="0.25">
      <c r="A5616" s="106"/>
      <c r="B5616" s="106"/>
      <c r="C5616" s="106"/>
      <c r="D5616" s="106"/>
      <c r="E5616" s="106"/>
      <c r="F5616" s="106"/>
      <c r="G5616" s="106"/>
      <c r="H5616" s="106"/>
      <c r="I5616" s="106"/>
      <c r="J5616" s="106"/>
    </row>
    <row r="5617" spans="1:10" x14ac:dyDescent="0.25">
      <c r="A5617" s="106"/>
      <c r="B5617" s="106"/>
      <c r="C5617" s="106"/>
      <c r="D5617" s="106"/>
      <c r="E5617" s="106"/>
      <c r="F5617" s="106"/>
      <c r="G5617" s="106"/>
      <c r="H5617" s="106"/>
      <c r="I5617" s="106"/>
      <c r="J5617" s="106"/>
    </row>
    <row r="5618" spans="1:10" x14ac:dyDescent="0.25">
      <c r="A5618" s="106"/>
      <c r="B5618" s="106"/>
      <c r="C5618" s="106"/>
      <c r="D5618" s="106"/>
      <c r="E5618" s="106"/>
      <c r="F5618" s="106"/>
      <c r="G5618" s="106"/>
      <c r="H5618" s="106"/>
      <c r="I5618" s="106"/>
      <c r="J5618" s="106"/>
    </row>
    <row r="5619" spans="1:10" x14ac:dyDescent="0.25">
      <c r="A5619" s="106"/>
      <c r="B5619" s="106"/>
      <c r="C5619" s="106"/>
      <c r="D5619" s="106"/>
      <c r="E5619" s="106"/>
      <c r="F5619" s="106"/>
      <c r="G5619" s="106"/>
      <c r="H5619" s="106"/>
      <c r="I5619" s="106"/>
      <c r="J5619" s="106"/>
    </row>
    <row r="5620" spans="1:10" x14ac:dyDescent="0.25">
      <c r="A5620" s="106"/>
      <c r="B5620" s="106"/>
      <c r="C5620" s="106"/>
      <c r="D5620" s="106"/>
      <c r="E5620" s="106"/>
      <c r="F5620" s="106"/>
      <c r="G5620" s="106"/>
      <c r="H5620" s="106"/>
      <c r="I5620" s="106"/>
      <c r="J5620" s="106"/>
    </row>
    <row r="5621" spans="1:10" x14ac:dyDescent="0.25">
      <c r="A5621" s="106"/>
      <c r="B5621" s="106"/>
      <c r="C5621" s="106"/>
      <c r="D5621" s="106"/>
      <c r="E5621" s="106"/>
      <c r="F5621" s="106"/>
      <c r="G5621" s="106"/>
      <c r="H5621" s="106"/>
      <c r="I5621" s="106"/>
      <c r="J5621" s="106"/>
    </row>
    <row r="5622" spans="1:10" x14ac:dyDescent="0.25">
      <c r="A5622" s="106"/>
      <c r="B5622" s="106"/>
      <c r="C5622" s="106"/>
      <c r="D5622" s="106"/>
      <c r="E5622" s="106"/>
      <c r="F5622" s="106"/>
      <c r="G5622" s="106"/>
      <c r="H5622" s="106"/>
      <c r="I5622" s="106"/>
      <c r="J5622" s="106"/>
    </row>
    <row r="5623" spans="1:10" x14ac:dyDescent="0.25">
      <c r="A5623" s="106"/>
      <c r="B5623" s="106"/>
      <c r="C5623" s="106"/>
      <c r="D5623" s="106"/>
      <c r="E5623" s="106"/>
      <c r="F5623" s="106"/>
      <c r="G5623" s="106"/>
      <c r="H5623" s="106"/>
      <c r="I5623" s="106"/>
      <c r="J5623" s="106"/>
    </row>
    <row r="5624" spans="1:10" x14ac:dyDescent="0.25">
      <c r="A5624" s="106"/>
      <c r="B5624" s="106"/>
      <c r="C5624" s="106"/>
      <c r="D5624" s="106"/>
      <c r="E5624" s="106"/>
      <c r="F5624" s="106"/>
      <c r="G5624" s="106"/>
      <c r="H5624" s="106"/>
      <c r="I5624" s="106"/>
      <c r="J5624" s="106"/>
    </row>
    <row r="5625" spans="1:10" x14ac:dyDescent="0.25">
      <c r="A5625" s="106"/>
      <c r="B5625" s="106"/>
      <c r="C5625" s="106"/>
      <c r="D5625" s="106"/>
      <c r="E5625" s="106"/>
      <c r="F5625" s="106"/>
      <c r="G5625" s="106"/>
      <c r="H5625" s="106"/>
      <c r="I5625" s="106"/>
      <c r="J5625" s="106"/>
    </row>
    <row r="5626" spans="1:10" x14ac:dyDescent="0.25">
      <c r="A5626" s="106"/>
      <c r="B5626" s="106"/>
      <c r="C5626" s="106"/>
      <c r="D5626" s="106"/>
      <c r="E5626" s="106"/>
      <c r="F5626" s="106"/>
      <c r="G5626" s="106"/>
      <c r="H5626" s="106"/>
      <c r="I5626" s="106"/>
      <c r="J5626" s="106"/>
    </row>
    <row r="5627" spans="1:10" x14ac:dyDescent="0.25">
      <c r="A5627" s="106"/>
      <c r="B5627" s="106"/>
      <c r="C5627" s="106"/>
      <c r="D5627" s="106"/>
      <c r="E5627" s="106"/>
      <c r="F5627" s="106"/>
      <c r="G5627" s="106"/>
      <c r="H5627" s="106"/>
      <c r="I5627" s="106"/>
      <c r="J5627" s="106"/>
    </row>
    <row r="5628" spans="1:10" x14ac:dyDescent="0.25">
      <c r="A5628" s="106"/>
      <c r="B5628" s="106"/>
      <c r="C5628" s="106"/>
      <c r="D5628" s="106"/>
      <c r="E5628" s="106"/>
      <c r="F5628" s="106"/>
      <c r="G5628" s="106"/>
      <c r="H5628" s="106"/>
      <c r="I5628" s="106"/>
      <c r="J5628" s="106"/>
    </row>
    <row r="5629" spans="1:10" x14ac:dyDescent="0.25">
      <c r="A5629" s="106"/>
      <c r="B5629" s="106"/>
      <c r="C5629" s="106"/>
      <c r="D5629" s="106"/>
      <c r="E5629" s="106"/>
      <c r="F5629" s="106"/>
      <c r="G5629" s="106"/>
      <c r="H5629" s="106"/>
      <c r="I5629" s="106"/>
      <c r="J5629" s="106"/>
    </row>
    <row r="5630" spans="1:10" x14ac:dyDescent="0.25">
      <c r="A5630" s="106"/>
      <c r="B5630" s="106"/>
      <c r="C5630" s="106"/>
      <c r="D5630" s="106"/>
      <c r="E5630" s="106"/>
      <c r="F5630" s="106"/>
      <c r="G5630" s="106"/>
      <c r="H5630" s="106"/>
      <c r="I5630" s="106"/>
      <c r="J5630" s="106"/>
    </row>
    <row r="5631" spans="1:10" x14ac:dyDescent="0.25">
      <c r="A5631" s="106"/>
      <c r="B5631" s="106"/>
      <c r="C5631" s="106"/>
      <c r="D5631" s="106"/>
      <c r="E5631" s="106"/>
      <c r="F5631" s="106"/>
      <c r="G5631" s="106"/>
      <c r="H5631" s="106"/>
      <c r="I5631" s="106"/>
      <c r="J5631" s="106"/>
    </row>
    <row r="5632" spans="1:10" x14ac:dyDescent="0.25">
      <c r="A5632" s="106"/>
      <c r="B5632" s="106"/>
      <c r="C5632" s="106"/>
      <c r="D5632" s="106"/>
      <c r="E5632" s="106"/>
      <c r="F5632" s="106"/>
      <c r="G5632" s="106"/>
      <c r="H5632" s="106"/>
      <c r="I5632" s="106"/>
      <c r="J5632" s="106"/>
    </row>
    <row r="5633" spans="1:10" x14ac:dyDescent="0.25">
      <c r="A5633" s="106"/>
      <c r="B5633" s="106"/>
      <c r="C5633" s="106"/>
      <c r="D5633" s="106"/>
      <c r="E5633" s="106"/>
      <c r="F5633" s="106"/>
      <c r="G5633" s="106"/>
      <c r="H5633" s="106"/>
      <c r="I5633" s="106"/>
      <c r="J5633" s="106"/>
    </row>
    <row r="5634" spans="1:10" x14ac:dyDescent="0.25">
      <c r="A5634" s="106"/>
      <c r="B5634" s="106"/>
      <c r="C5634" s="106"/>
      <c r="D5634" s="106"/>
      <c r="E5634" s="106"/>
      <c r="F5634" s="106"/>
      <c r="G5634" s="106"/>
      <c r="H5634" s="106"/>
      <c r="I5634" s="106"/>
      <c r="J5634" s="106"/>
    </row>
    <row r="5635" spans="1:10" x14ac:dyDescent="0.25">
      <c r="A5635" s="106"/>
      <c r="B5635" s="106"/>
      <c r="C5635" s="106"/>
      <c r="D5635" s="106"/>
      <c r="E5635" s="106"/>
      <c r="F5635" s="106"/>
      <c r="G5635" s="106"/>
      <c r="H5635" s="106"/>
      <c r="I5635" s="106"/>
      <c r="J5635" s="106"/>
    </row>
    <row r="5636" spans="1:10" x14ac:dyDescent="0.25">
      <c r="A5636" s="106"/>
      <c r="B5636" s="106"/>
      <c r="C5636" s="106"/>
      <c r="D5636" s="106"/>
      <c r="E5636" s="106"/>
      <c r="F5636" s="106"/>
      <c r="G5636" s="106"/>
      <c r="H5636" s="106"/>
      <c r="I5636" s="106"/>
      <c r="J5636" s="106"/>
    </row>
    <row r="5637" spans="1:10" x14ac:dyDescent="0.25">
      <c r="A5637" s="106"/>
      <c r="B5637" s="106"/>
      <c r="C5637" s="106"/>
      <c r="D5637" s="106"/>
      <c r="E5637" s="106"/>
      <c r="F5637" s="106"/>
      <c r="G5637" s="106"/>
      <c r="H5637" s="106"/>
      <c r="I5637" s="106"/>
      <c r="J5637" s="106"/>
    </row>
    <row r="5638" spans="1:10" x14ac:dyDescent="0.25">
      <c r="A5638" s="106"/>
      <c r="B5638" s="106"/>
      <c r="C5638" s="106"/>
      <c r="D5638" s="106"/>
      <c r="E5638" s="106"/>
      <c r="F5638" s="106"/>
      <c r="G5638" s="106"/>
      <c r="H5638" s="106"/>
      <c r="I5638" s="106"/>
      <c r="J5638" s="106"/>
    </row>
    <row r="5639" spans="1:10" x14ac:dyDescent="0.25">
      <c r="A5639" s="106"/>
      <c r="B5639" s="106"/>
      <c r="C5639" s="106"/>
      <c r="D5639" s="106"/>
      <c r="E5639" s="106"/>
      <c r="F5639" s="106"/>
      <c r="G5639" s="106"/>
      <c r="H5639" s="106"/>
      <c r="I5639" s="106"/>
      <c r="J5639" s="106"/>
    </row>
    <row r="5640" spans="1:10" x14ac:dyDescent="0.25">
      <c r="A5640" s="106"/>
      <c r="B5640" s="106"/>
      <c r="C5640" s="106"/>
      <c r="D5640" s="106"/>
      <c r="E5640" s="106"/>
      <c r="F5640" s="106"/>
      <c r="G5640" s="106"/>
      <c r="H5640" s="106"/>
      <c r="I5640" s="106"/>
      <c r="J5640" s="106"/>
    </row>
    <row r="5641" spans="1:10" x14ac:dyDescent="0.25">
      <c r="A5641" s="106"/>
      <c r="B5641" s="106"/>
      <c r="C5641" s="106"/>
      <c r="D5641" s="106"/>
      <c r="E5641" s="106"/>
      <c r="F5641" s="106"/>
      <c r="G5641" s="106"/>
      <c r="H5641" s="106"/>
      <c r="I5641" s="106"/>
      <c r="J5641" s="106"/>
    </row>
    <row r="5642" spans="1:10" x14ac:dyDescent="0.25">
      <c r="A5642" s="106"/>
      <c r="B5642" s="106"/>
      <c r="C5642" s="106"/>
      <c r="D5642" s="106"/>
      <c r="E5642" s="106"/>
      <c r="F5642" s="106"/>
      <c r="G5642" s="106"/>
      <c r="H5642" s="106"/>
      <c r="I5642" s="106"/>
      <c r="J5642" s="106"/>
    </row>
    <row r="5643" spans="1:10" x14ac:dyDescent="0.25">
      <c r="A5643" s="106"/>
      <c r="B5643" s="106"/>
      <c r="C5643" s="106"/>
      <c r="D5643" s="106"/>
      <c r="E5643" s="106"/>
      <c r="F5643" s="106"/>
      <c r="G5643" s="106"/>
      <c r="H5643" s="106"/>
      <c r="I5643" s="106"/>
      <c r="J5643" s="106"/>
    </row>
    <row r="5644" spans="1:10" x14ac:dyDescent="0.25">
      <c r="A5644" s="106"/>
      <c r="B5644" s="106"/>
      <c r="C5644" s="106"/>
      <c r="D5644" s="106"/>
      <c r="E5644" s="106"/>
      <c r="F5644" s="106"/>
      <c r="G5644" s="106"/>
      <c r="H5644" s="106"/>
      <c r="I5644" s="106"/>
      <c r="J5644" s="106"/>
    </row>
    <row r="5645" spans="1:10" x14ac:dyDescent="0.25">
      <c r="A5645" s="106"/>
      <c r="B5645" s="106"/>
      <c r="C5645" s="106"/>
      <c r="D5645" s="106"/>
      <c r="E5645" s="106"/>
      <c r="F5645" s="106"/>
      <c r="G5645" s="106"/>
      <c r="H5645" s="106"/>
      <c r="I5645" s="106"/>
      <c r="J5645" s="106"/>
    </row>
    <row r="5646" spans="1:10" x14ac:dyDescent="0.25">
      <c r="A5646" s="106"/>
      <c r="B5646" s="106"/>
      <c r="C5646" s="106"/>
      <c r="D5646" s="106"/>
      <c r="E5646" s="106"/>
      <c r="F5646" s="106"/>
      <c r="G5646" s="106"/>
      <c r="H5646" s="106"/>
      <c r="I5646" s="106"/>
      <c r="J5646" s="106"/>
    </row>
    <row r="5647" spans="1:10" x14ac:dyDescent="0.25">
      <c r="A5647" s="106"/>
      <c r="B5647" s="106"/>
      <c r="C5647" s="106"/>
      <c r="D5647" s="106"/>
      <c r="E5647" s="106"/>
      <c r="F5647" s="106"/>
      <c r="G5647" s="106"/>
      <c r="H5647" s="106"/>
      <c r="I5647" s="106"/>
      <c r="J5647" s="106"/>
    </row>
    <row r="5648" spans="1:10" x14ac:dyDescent="0.25">
      <c r="A5648" s="106"/>
      <c r="B5648" s="106"/>
      <c r="C5648" s="106"/>
      <c r="D5648" s="106"/>
      <c r="E5648" s="106"/>
      <c r="F5648" s="106"/>
      <c r="G5648" s="106"/>
      <c r="H5648" s="106"/>
      <c r="I5648" s="106"/>
      <c r="J5648" s="106"/>
    </row>
    <row r="5649" spans="1:10" x14ac:dyDescent="0.25">
      <c r="A5649" s="106"/>
      <c r="B5649" s="106"/>
      <c r="C5649" s="106"/>
      <c r="D5649" s="106"/>
      <c r="E5649" s="106"/>
      <c r="F5649" s="106"/>
      <c r="G5649" s="106"/>
      <c r="H5649" s="106"/>
      <c r="I5649" s="106"/>
      <c r="J5649" s="106"/>
    </row>
    <row r="5650" spans="1:10" x14ac:dyDescent="0.25">
      <c r="A5650" s="106"/>
      <c r="B5650" s="106"/>
      <c r="C5650" s="106"/>
      <c r="D5650" s="106"/>
      <c r="E5650" s="106"/>
      <c r="F5650" s="106"/>
      <c r="G5650" s="106"/>
      <c r="H5650" s="106"/>
      <c r="I5650" s="106"/>
      <c r="J5650" s="106"/>
    </row>
    <row r="5651" spans="1:10" x14ac:dyDescent="0.25">
      <c r="A5651" s="106"/>
      <c r="B5651" s="106"/>
      <c r="C5651" s="106"/>
      <c r="D5651" s="106"/>
      <c r="E5651" s="106"/>
      <c r="F5651" s="106"/>
      <c r="G5651" s="106"/>
      <c r="H5651" s="106"/>
      <c r="I5651" s="106"/>
      <c r="J5651" s="106"/>
    </row>
    <row r="5652" spans="1:10" x14ac:dyDescent="0.25">
      <c r="A5652" s="106"/>
      <c r="B5652" s="106"/>
      <c r="C5652" s="106"/>
      <c r="D5652" s="106"/>
      <c r="E5652" s="106"/>
      <c r="F5652" s="106"/>
      <c r="G5652" s="106"/>
      <c r="H5652" s="106"/>
      <c r="I5652" s="106"/>
      <c r="J5652" s="106"/>
    </row>
    <row r="5653" spans="1:10" x14ac:dyDescent="0.25">
      <c r="A5653" s="106"/>
      <c r="B5653" s="106"/>
      <c r="C5653" s="106"/>
      <c r="D5653" s="106"/>
      <c r="E5653" s="106"/>
      <c r="F5653" s="106"/>
      <c r="G5653" s="106"/>
      <c r="H5653" s="106"/>
      <c r="I5653" s="106"/>
      <c r="J5653" s="106"/>
    </row>
    <row r="5654" spans="1:10" x14ac:dyDescent="0.25">
      <c r="A5654" s="106"/>
      <c r="B5654" s="106"/>
      <c r="C5654" s="106"/>
      <c r="D5654" s="106"/>
      <c r="E5654" s="106"/>
      <c r="F5654" s="106"/>
      <c r="G5654" s="106"/>
      <c r="H5654" s="106"/>
      <c r="I5654" s="106"/>
      <c r="J5654" s="106"/>
    </row>
    <row r="5655" spans="1:10" x14ac:dyDescent="0.25">
      <c r="A5655" s="106"/>
      <c r="B5655" s="106"/>
      <c r="C5655" s="106"/>
      <c r="D5655" s="106"/>
      <c r="E5655" s="106"/>
      <c r="F5655" s="106"/>
      <c r="G5655" s="106"/>
      <c r="H5655" s="106"/>
      <c r="I5655" s="106"/>
      <c r="J5655" s="106"/>
    </row>
    <row r="5656" spans="1:10" x14ac:dyDescent="0.25">
      <c r="A5656" s="106"/>
      <c r="B5656" s="106"/>
      <c r="C5656" s="106"/>
      <c r="D5656" s="106"/>
      <c r="E5656" s="106"/>
      <c r="F5656" s="106"/>
      <c r="G5656" s="106"/>
      <c r="H5656" s="106"/>
      <c r="I5656" s="106"/>
      <c r="J5656" s="106"/>
    </row>
    <row r="5657" spans="1:10" x14ac:dyDescent="0.25">
      <c r="A5657" s="106"/>
      <c r="B5657" s="106"/>
      <c r="C5657" s="106"/>
      <c r="D5657" s="106"/>
      <c r="E5657" s="106"/>
      <c r="F5657" s="106"/>
      <c r="G5657" s="106"/>
      <c r="H5657" s="106"/>
      <c r="I5657" s="106"/>
      <c r="J5657" s="106"/>
    </row>
    <row r="5658" spans="1:10" x14ac:dyDescent="0.25">
      <c r="A5658" s="106"/>
      <c r="B5658" s="106"/>
      <c r="C5658" s="106"/>
      <c r="D5658" s="106"/>
      <c r="E5658" s="106"/>
      <c r="F5658" s="106"/>
      <c r="G5658" s="106"/>
      <c r="H5658" s="106"/>
      <c r="I5658" s="106"/>
      <c r="J5658" s="106"/>
    </row>
    <row r="5659" spans="1:10" x14ac:dyDescent="0.25">
      <c r="A5659" s="106"/>
      <c r="B5659" s="106"/>
      <c r="C5659" s="106"/>
      <c r="D5659" s="106"/>
      <c r="E5659" s="106"/>
      <c r="F5659" s="106"/>
      <c r="G5659" s="106"/>
      <c r="H5659" s="106"/>
      <c r="I5659" s="106"/>
      <c r="J5659" s="106"/>
    </row>
    <row r="5660" spans="1:10" x14ac:dyDescent="0.25">
      <c r="A5660" s="106"/>
      <c r="B5660" s="106"/>
      <c r="C5660" s="106"/>
      <c r="D5660" s="106"/>
      <c r="E5660" s="106"/>
      <c r="F5660" s="106"/>
      <c r="G5660" s="106"/>
      <c r="H5660" s="106"/>
      <c r="I5660" s="106"/>
      <c r="J5660" s="106"/>
    </row>
    <row r="5661" spans="1:10" x14ac:dyDescent="0.25">
      <c r="A5661" s="106"/>
      <c r="B5661" s="106"/>
      <c r="C5661" s="106"/>
      <c r="D5661" s="106"/>
      <c r="E5661" s="106"/>
      <c r="F5661" s="106"/>
      <c r="G5661" s="106"/>
      <c r="H5661" s="106"/>
      <c r="I5661" s="106"/>
      <c r="J5661" s="106"/>
    </row>
    <row r="5662" spans="1:10" x14ac:dyDescent="0.25">
      <c r="A5662" s="106"/>
      <c r="B5662" s="106"/>
      <c r="C5662" s="106"/>
      <c r="D5662" s="106"/>
      <c r="E5662" s="106"/>
      <c r="F5662" s="106"/>
      <c r="G5662" s="106"/>
      <c r="H5662" s="106"/>
      <c r="I5662" s="106"/>
      <c r="J5662" s="106"/>
    </row>
    <row r="5663" spans="1:10" x14ac:dyDescent="0.25">
      <c r="A5663" s="106"/>
      <c r="B5663" s="106"/>
      <c r="C5663" s="106"/>
      <c r="D5663" s="106"/>
      <c r="E5663" s="106"/>
      <c r="F5663" s="106"/>
      <c r="G5663" s="106"/>
      <c r="H5663" s="106"/>
      <c r="I5663" s="106"/>
      <c r="J5663" s="106"/>
    </row>
    <row r="5664" spans="1:10" x14ac:dyDescent="0.25">
      <c r="A5664" s="106"/>
      <c r="B5664" s="106"/>
      <c r="C5664" s="106"/>
      <c r="D5664" s="106"/>
      <c r="E5664" s="106"/>
      <c r="F5664" s="106"/>
      <c r="G5664" s="106"/>
      <c r="H5664" s="106"/>
      <c r="I5664" s="106"/>
      <c r="J5664" s="106"/>
    </row>
    <row r="5665" spans="1:10" x14ac:dyDescent="0.25">
      <c r="A5665" s="106"/>
      <c r="B5665" s="106"/>
      <c r="C5665" s="106"/>
      <c r="D5665" s="106"/>
      <c r="E5665" s="106"/>
      <c r="F5665" s="106"/>
      <c r="G5665" s="106"/>
      <c r="H5665" s="106"/>
      <c r="I5665" s="106"/>
      <c r="J5665" s="106"/>
    </row>
    <row r="5666" spans="1:10" x14ac:dyDescent="0.25">
      <c r="A5666" s="106"/>
      <c r="B5666" s="106"/>
      <c r="C5666" s="106"/>
      <c r="D5666" s="106"/>
      <c r="E5666" s="106"/>
      <c r="F5666" s="106"/>
      <c r="G5666" s="106"/>
      <c r="H5666" s="106"/>
      <c r="I5666" s="106"/>
      <c r="J5666" s="106"/>
    </row>
    <row r="5667" spans="1:10" x14ac:dyDescent="0.25">
      <c r="A5667" s="106"/>
      <c r="B5667" s="106"/>
      <c r="C5667" s="106"/>
      <c r="D5667" s="106"/>
      <c r="E5667" s="106"/>
      <c r="F5667" s="106"/>
      <c r="G5667" s="106"/>
      <c r="H5667" s="106"/>
      <c r="I5667" s="106"/>
      <c r="J5667" s="106"/>
    </row>
    <row r="5668" spans="1:10" x14ac:dyDescent="0.25">
      <c r="A5668" s="106"/>
      <c r="B5668" s="106"/>
      <c r="C5668" s="106"/>
      <c r="D5668" s="106"/>
      <c r="E5668" s="106"/>
      <c r="F5668" s="106"/>
      <c r="G5668" s="106"/>
      <c r="H5668" s="106"/>
      <c r="I5668" s="106"/>
      <c r="J5668" s="106"/>
    </row>
    <row r="5669" spans="1:10" x14ac:dyDescent="0.25">
      <c r="A5669" s="106"/>
      <c r="B5669" s="106"/>
      <c r="C5669" s="106"/>
      <c r="D5669" s="106"/>
      <c r="E5669" s="106"/>
      <c r="F5669" s="106"/>
      <c r="G5669" s="106"/>
      <c r="H5669" s="106"/>
      <c r="I5669" s="106"/>
      <c r="J5669" s="106"/>
    </row>
    <row r="5670" spans="1:10" x14ac:dyDescent="0.25">
      <c r="A5670" s="106"/>
      <c r="B5670" s="106"/>
      <c r="C5670" s="106"/>
      <c r="D5670" s="106"/>
      <c r="E5670" s="106"/>
      <c r="F5670" s="106"/>
      <c r="G5670" s="106"/>
      <c r="H5670" s="106"/>
      <c r="I5670" s="106"/>
      <c r="J5670" s="106"/>
    </row>
    <row r="5671" spans="1:10" x14ac:dyDescent="0.25">
      <c r="A5671" s="106"/>
      <c r="B5671" s="106"/>
      <c r="C5671" s="106"/>
      <c r="D5671" s="106"/>
      <c r="E5671" s="106"/>
      <c r="F5671" s="106"/>
      <c r="G5671" s="106"/>
      <c r="H5671" s="106"/>
      <c r="I5671" s="106"/>
      <c r="J5671" s="106"/>
    </row>
    <row r="5672" spans="1:10" x14ac:dyDescent="0.25">
      <c r="A5672" s="106"/>
      <c r="B5672" s="106"/>
      <c r="C5672" s="106"/>
      <c r="D5672" s="106"/>
      <c r="E5672" s="106"/>
      <c r="F5672" s="106"/>
      <c r="G5672" s="106"/>
      <c r="H5672" s="106"/>
      <c r="I5672" s="106"/>
      <c r="J5672" s="106"/>
    </row>
    <row r="5673" spans="1:10" x14ac:dyDescent="0.25">
      <c r="A5673" s="106"/>
      <c r="B5673" s="106"/>
      <c r="C5673" s="106"/>
      <c r="D5673" s="106"/>
      <c r="E5673" s="106"/>
      <c r="F5673" s="106"/>
      <c r="G5673" s="106"/>
      <c r="H5673" s="106"/>
      <c r="I5673" s="106"/>
      <c r="J5673" s="106"/>
    </row>
    <row r="5674" spans="1:10" x14ac:dyDescent="0.25">
      <c r="A5674" s="106"/>
      <c r="B5674" s="106"/>
      <c r="C5674" s="106"/>
      <c r="D5674" s="106"/>
      <c r="E5674" s="106"/>
      <c r="F5674" s="106"/>
      <c r="G5674" s="106"/>
      <c r="H5674" s="106"/>
      <c r="I5674" s="106"/>
      <c r="J5674" s="106"/>
    </row>
    <row r="5675" spans="1:10" x14ac:dyDescent="0.25">
      <c r="A5675" s="106"/>
      <c r="B5675" s="106"/>
      <c r="C5675" s="106"/>
      <c r="D5675" s="106"/>
      <c r="E5675" s="106"/>
      <c r="F5675" s="106"/>
      <c r="G5675" s="106"/>
      <c r="H5675" s="106"/>
      <c r="I5675" s="106"/>
      <c r="J5675" s="106"/>
    </row>
    <row r="5676" spans="1:10" x14ac:dyDescent="0.25">
      <c r="A5676" s="106"/>
      <c r="B5676" s="106"/>
      <c r="C5676" s="106"/>
      <c r="D5676" s="106"/>
      <c r="E5676" s="106"/>
      <c r="F5676" s="106"/>
      <c r="G5676" s="106"/>
      <c r="H5676" s="106"/>
      <c r="I5676" s="106"/>
      <c r="J5676" s="106"/>
    </row>
    <row r="5677" spans="1:10" x14ac:dyDescent="0.25">
      <c r="A5677" s="106"/>
      <c r="B5677" s="106"/>
      <c r="C5677" s="106"/>
      <c r="D5677" s="106"/>
      <c r="E5677" s="106"/>
      <c r="F5677" s="106"/>
      <c r="G5677" s="106"/>
      <c r="H5677" s="106"/>
      <c r="I5677" s="106"/>
      <c r="J5677" s="106"/>
    </row>
    <row r="5678" spans="1:10" x14ac:dyDescent="0.25">
      <c r="A5678" s="106"/>
      <c r="B5678" s="106"/>
      <c r="C5678" s="106"/>
      <c r="D5678" s="106"/>
      <c r="E5678" s="106"/>
      <c r="F5678" s="106"/>
      <c r="G5678" s="106"/>
      <c r="H5678" s="106"/>
      <c r="I5678" s="106"/>
      <c r="J5678" s="106"/>
    </row>
    <row r="5679" spans="1:10" x14ac:dyDescent="0.25">
      <c r="A5679" s="106"/>
      <c r="B5679" s="106"/>
      <c r="C5679" s="106"/>
      <c r="D5679" s="106"/>
      <c r="E5679" s="106"/>
      <c r="F5679" s="106"/>
      <c r="G5679" s="106"/>
      <c r="H5679" s="106"/>
      <c r="I5679" s="106"/>
      <c r="J5679" s="106"/>
    </row>
    <row r="5680" spans="1:10" x14ac:dyDescent="0.25">
      <c r="A5680" s="106"/>
      <c r="B5680" s="106"/>
      <c r="C5680" s="106"/>
      <c r="D5680" s="106"/>
      <c r="E5680" s="106"/>
      <c r="F5680" s="106"/>
      <c r="G5680" s="106"/>
      <c r="H5680" s="106"/>
      <c r="I5680" s="106"/>
      <c r="J5680" s="106"/>
    </row>
    <row r="5681" spans="1:10" x14ac:dyDescent="0.25">
      <c r="A5681" s="106"/>
      <c r="B5681" s="106"/>
      <c r="C5681" s="106"/>
      <c r="D5681" s="106"/>
      <c r="E5681" s="106"/>
      <c r="F5681" s="106"/>
      <c r="G5681" s="106"/>
      <c r="H5681" s="106"/>
      <c r="I5681" s="106"/>
      <c r="J5681" s="106"/>
    </row>
    <row r="5682" spans="1:10" x14ac:dyDescent="0.25">
      <c r="A5682" s="106"/>
      <c r="B5682" s="106"/>
      <c r="C5682" s="106"/>
      <c r="D5682" s="106"/>
      <c r="E5682" s="106"/>
      <c r="F5682" s="106"/>
      <c r="G5682" s="106"/>
      <c r="H5682" s="106"/>
      <c r="I5682" s="106"/>
      <c r="J5682" s="106"/>
    </row>
    <row r="5683" spans="1:10" x14ac:dyDescent="0.25">
      <c r="A5683" s="106"/>
      <c r="B5683" s="106"/>
      <c r="C5683" s="106"/>
      <c r="D5683" s="106"/>
      <c r="E5683" s="106"/>
      <c r="F5683" s="106"/>
      <c r="G5683" s="106"/>
      <c r="H5683" s="106"/>
      <c r="I5683" s="106"/>
      <c r="J5683" s="106"/>
    </row>
    <row r="5684" spans="1:10" x14ac:dyDescent="0.25">
      <c r="A5684" s="106"/>
      <c r="B5684" s="106"/>
      <c r="C5684" s="106"/>
      <c r="D5684" s="106"/>
      <c r="E5684" s="106"/>
      <c r="F5684" s="106"/>
      <c r="G5684" s="106"/>
      <c r="H5684" s="106"/>
      <c r="I5684" s="106"/>
      <c r="J5684" s="106"/>
    </row>
    <row r="5685" spans="1:10" x14ac:dyDescent="0.25">
      <c r="A5685" s="106"/>
      <c r="B5685" s="106"/>
      <c r="C5685" s="106"/>
      <c r="D5685" s="106"/>
      <c r="E5685" s="106"/>
      <c r="F5685" s="106"/>
      <c r="G5685" s="106"/>
      <c r="H5685" s="106"/>
      <c r="I5685" s="106"/>
      <c r="J5685" s="106"/>
    </row>
    <row r="5686" spans="1:10" x14ac:dyDescent="0.25">
      <c r="A5686" s="106"/>
      <c r="B5686" s="106"/>
      <c r="C5686" s="106"/>
      <c r="D5686" s="106"/>
      <c r="E5686" s="106"/>
      <c r="F5686" s="106"/>
      <c r="G5686" s="106"/>
      <c r="H5686" s="106"/>
      <c r="I5686" s="106"/>
      <c r="J5686" s="106"/>
    </row>
    <row r="5687" spans="1:10" x14ac:dyDescent="0.25">
      <c r="A5687" s="106"/>
      <c r="B5687" s="106"/>
      <c r="C5687" s="106"/>
      <c r="D5687" s="106"/>
      <c r="E5687" s="106"/>
      <c r="F5687" s="106"/>
      <c r="G5687" s="106"/>
      <c r="H5687" s="106"/>
      <c r="I5687" s="106"/>
      <c r="J5687" s="106"/>
    </row>
    <row r="5688" spans="1:10" x14ac:dyDescent="0.25">
      <c r="A5688" s="106"/>
      <c r="B5688" s="106"/>
      <c r="C5688" s="106"/>
      <c r="D5688" s="106"/>
      <c r="E5688" s="106"/>
      <c r="F5688" s="106"/>
      <c r="G5688" s="106"/>
      <c r="H5688" s="106"/>
      <c r="I5688" s="106"/>
      <c r="J5688" s="106"/>
    </row>
    <row r="5689" spans="1:10" x14ac:dyDescent="0.25">
      <c r="A5689" s="106"/>
      <c r="B5689" s="106"/>
      <c r="C5689" s="106"/>
      <c r="D5689" s="106"/>
      <c r="E5689" s="106"/>
      <c r="F5689" s="106"/>
      <c r="G5689" s="106"/>
      <c r="H5689" s="106"/>
      <c r="I5689" s="106"/>
      <c r="J5689" s="106"/>
    </row>
    <row r="5690" spans="1:10" x14ac:dyDescent="0.25">
      <c r="A5690" s="106"/>
      <c r="B5690" s="106"/>
      <c r="C5690" s="106"/>
      <c r="D5690" s="106"/>
      <c r="E5690" s="106"/>
      <c r="F5690" s="106"/>
      <c r="G5690" s="106"/>
      <c r="H5690" s="106"/>
      <c r="I5690" s="106"/>
      <c r="J5690" s="106"/>
    </row>
    <row r="5691" spans="1:10" x14ac:dyDescent="0.25">
      <c r="A5691" s="106"/>
      <c r="B5691" s="106"/>
      <c r="C5691" s="106"/>
      <c r="D5691" s="106"/>
      <c r="E5691" s="106"/>
      <c r="F5691" s="106"/>
      <c r="G5691" s="106"/>
      <c r="H5691" s="106"/>
      <c r="I5691" s="106"/>
      <c r="J5691" s="106"/>
    </row>
    <row r="5692" spans="1:10" x14ac:dyDescent="0.25">
      <c r="A5692" s="106"/>
      <c r="B5692" s="106"/>
      <c r="C5692" s="106"/>
      <c r="D5692" s="106"/>
      <c r="E5692" s="106"/>
      <c r="F5692" s="106"/>
      <c r="G5692" s="106"/>
      <c r="H5692" s="106"/>
      <c r="I5692" s="106"/>
      <c r="J5692" s="106"/>
    </row>
    <row r="5693" spans="1:10" x14ac:dyDescent="0.25">
      <c r="A5693" s="106"/>
      <c r="B5693" s="106"/>
      <c r="C5693" s="106"/>
      <c r="D5693" s="106"/>
      <c r="E5693" s="106"/>
      <c r="F5693" s="106"/>
      <c r="G5693" s="106"/>
      <c r="H5693" s="106"/>
      <c r="I5693" s="106"/>
      <c r="J5693" s="106"/>
    </row>
    <row r="5694" spans="1:10" x14ac:dyDescent="0.25">
      <c r="A5694" s="106"/>
      <c r="B5694" s="106"/>
      <c r="C5694" s="106"/>
      <c r="D5694" s="106"/>
      <c r="E5694" s="106"/>
      <c r="F5694" s="106"/>
      <c r="G5694" s="106"/>
      <c r="H5694" s="106"/>
      <c r="I5694" s="106"/>
      <c r="J5694" s="106"/>
    </row>
    <row r="5695" spans="1:10" x14ac:dyDescent="0.25">
      <c r="A5695" s="106"/>
      <c r="B5695" s="106"/>
      <c r="C5695" s="106"/>
      <c r="D5695" s="106"/>
      <c r="E5695" s="106"/>
      <c r="F5695" s="106"/>
      <c r="G5695" s="106"/>
      <c r="H5695" s="106"/>
      <c r="I5695" s="106"/>
      <c r="J5695" s="106"/>
    </row>
    <row r="5696" spans="1:10" x14ac:dyDescent="0.25">
      <c r="A5696" s="106"/>
      <c r="B5696" s="106"/>
      <c r="C5696" s="106"/>
      <c r="D5696" s="106"/>
      <c r="E5696" s="106"/>
      <c r="F5696" s="106"/>
      <c r="G5696" s="106"/>
      <c r="H5696" s="106"/>
      <c r="I5696" s="106"/>
      <c r="J5696" s="106"/>
    </row>
    <row r="5697" spans="1:10" x14ac:dyDescent="0.25">
      <c r="A5697" s="106"/>
      <c r="B5697" s="106"/>
      <c r="C5697" s="106"/>
      <c r="D5697" s="106"/>
      <c r="E5697" s="106"/>
      <c r="F5697" s="106"/>
      <c r="G5697" s="106"/>
      <c r="H5697" s="106"/>
      <c r="I5697" s="106"/>
      <c r="J5697" s="106"/>
    </row>
    <row r="5698" spans="1:10" x14ac:dyDescent="0.25">
      <c r="A5698" s="106"/>
      <c r="B5698" s="106"/>
      <c r="C5698" s="106"/>
      <c r="D5698" s="106"/>
      <c r="E5698" s="106"/>
      <c r="F5698" s="106"/>
      <c r="G5698" s="106"/>
      <c r="H5698" s="106"/>
      <c r="I5698" s="106"/>
      <c r="J5698" s="106"/>
    </row>
    <row r="5699" spans="1:10" x14ac:dyDescent="0.25">
      <c r="A5699" s="106"/>
      <c r="B5699" s="106"/>
      <c r="C5699" s="106"/>
      <c r="D5699" s="106"/>
      <c r="E5699" s="106"/>
      <c r="F5699" s="106"/>
      <c r="G5699" s="106"/>
      <c r="H5699" s="106"/>
      <c r="I5699" s="106"/>
      <c r="J5699" s="106"/>
    </row>
    <row r="5700" spans="1:10" x14ac:dyDescent="0.25">
      <c r="A5700" s="106"/>
      <c r="B5700" s="106"/>
      <c r="C5700" s="106"/>
      <c r="D5700" s="106"/>
      <c r="E5700" s="106"/>
      <c r="F5700" s="106"/>
      <c r="G5700" s="106"/>
      <c r="H5700" s="106"/>
      <c r="I5700" s="106"/>
      <c r="J5700" s="106"/>
    </row>
    <row r="5701" spans="1:10" x14ac:dyDescent="0.25">
      <c r="A5701" s="106"/>
      <c r="B5701" s="106"/>
      <c r="C5701" s="106"/>
      <c r="D5701" s="106"/>
      <c r="E5701" s="106"/>
      <c r="F5701" s="106"/>
      <c r="G5701" s="106"/>
      <c r="H5701" s="106"/>
      <c r="I5701" s="106"/>
      <c r="J5701" s="106"/>
    </row>
    <row r="5702" spans="1:10" x14ac:dyDescent="0.25">
      <c r="A5702" s="106"/>
      <c r="B5702" s="106"/>
      <c r="C5702" s="106"/>
      <c r="D5702" s="106"/>
      <c r="E5702" s="106"/>
      <c r="F5702" s="106"/>
      <c r="G5702" s="106"/>
      <c r="H5702" s="106"/>
      <c r="I5702" s="106"/>
      <c r="J5702" s="106"/>
    </row>
    <row r="5703" spans="1:10" x14ac:dyDescent="0.25">
      <c r="A5703" s="106"/>
      <c r="B5703" s="106"/>
      <c r="C5703" s="106"/>
      <c r="D5703" s="106"/>
      <c r="E5703" s="106"/>
      <c r="F5703" s="106"/>
      <c r="G5703" s="106"/>
      <c r="H5703" s="106"/>
      <c r="I5703" s="106"/>
      <c r="J5703" s="106"/>
    </row>
    <row r="5704" spans="1:10" x14ac:dyDescent="0.25">
      <c r="A5704" s="106"/>
      <c r="B5704" s="106"/>
      <c r="C5704" s="106"/>
      <c r="D5704" s="106"/>
      <c r="E5704" s="106"/>
      <c r="F5704" s="106"/>
      <c r="G5704" s="106"/>
      <c r="H5704" s="106"/>
      <c r="I5704" s="106"/>
      <c r="J5704" s="106"/>
    </row>
    <row r="5705" spans="1:10" x14ac:dyDescent="0.25">
      <c r="A5705" s="106"/>
      <c r="B5705" s="106"/>
      <c r="C5705" s="106"/>
      <c r="D5705" s="106"/>
      <c r="E5705" s="106"/>
      <c r="F5705" s="106"/>
      <c r="G5705" s="106"/>
      <c r="H5705" s="106"/>
      <c r="I5705" s="106"/>
      <c r="J5705" s="106"/>
    </row>
    <row r="5706" spans="1:10" x14ac:dyDescent="0.25">
      <c r="A5706" s="106"/>
      <c r="B5706" s="106"/>
      <c r="C5706" s="106"/>
      <c r="D5706" s="106"/>
      <c r="E5706" s="106"/>
      <c r="F5706" s="106"/>
      <c r="G5706" s="106"/>
      <c r="H5706" s="106"/>
      <c r="I5706" s="106"/>
      <c r="J5706" s="106"/>
    </row>
    <row r="5707" spans="1:10" x14ac:dyDescent="0.25">
      <c r="A5707" s="106"/>
      <c r="B5707" s="106"/>
      <c r="C5707" s="106"/>
      <c r="D5707" s="106"/>
      <c r="E5707" s="106"/>
      <c r="F5707" s="106"/>
      <c r="G5707" s="106"/>
      <c r="H5707" s="106"/>
      <c r="I5707" s="106"/>
      <c r="J5707" s="106"/>
    </row>
    <row r="5708" spans="1:10" x14ac:dyDescent="0.25">
      <c r="A5708" s="106"/>
      <c r="B5708" s="106"/>
      <c r="C5708" s="106"/>
      <c r="D5708" s="106"/>
      <c r="E5708" s="106"/>
      <c r="F5708" s="106"/>
      <c r="G5708" s="106"/>
      <c r="H5708" s="106"/>
      <c r="I5708" s="106"/>
      <c r="J5708" s="106"/>
    </row>
    <row r="5709" spans="1:10" x14ac:dyDescent="0.25">
      <c r="A5709" s="106"/>
      <c r="B5709" s="106"/>
      <c r="C5709" s="106"/>
      <c r="D5709" s="106"/>
      <c r="E5709" s="106"/>
      <c r="F5709" s="106"/>
      <c r="G5709" s="106"/>
      <c r="H5709" s="106"/>
      <c r="I5709" s="106"/>
      <c r="J5709" s="106"/>
    </row>
    <row r="5710" spans="1:10" x14ac:dyDescent="0.25">
      <c r="A5710" s="106"/>
      <c r="B5710" s="106"/>
      <c r="C5710" s="106"/>
      <c r="D5710" s="106"/>
      <c r="E5710" s="106"/>
      <c r="F5710" s="106"/>
      <c r="G5710" s="106"/>
      <c r="H5710" s="106"/>
      <c r="I5710" s="106"/>
      <c r="J5710" s="106"/>
    </row>
    <row r="5711" spans="1:10" x14ac:dyDescent="0.25">
      <c r="A5711" s="106"/>
      <c r="B5711" s="106"/>
      <c r="C5711" s="106"/>
      <c r="D5711" s="106"/>
      <c r="E5711" s="106"/>
      <c r="F5711" s="106"/>
      <c r="G5711" s="106"/>
      <c r="H5711" s="106"/>
      <c r="I5711" s="106"/>
      <c r="J5711" s="106"/>
    </row>
    <row r="5712" spans="1:10" x14ac:dyDescent="0.25">
      <c r="A5712" s="106"/>
      <c r="B5712" s="106"/>
      <c r="C5712" s="106"/>
      <c r="D5712" s="106"/>
      <c r="E5712" s="106"/>
      <c r="F5712" s="106"/>
      <c r="G5712" s="106"/>
      <c r="H5712" s="106"/>
      <c r="I5712" s="106"/>
      <c r="J5712" s="106"/>
    </row>
    <row r="5713" spans="1:10" x14ac:dyDescent="0.25">
      <c r="A5713" s="106"/>
      <c r="B5713" s="106"/>
      <c r="C5713" s="106"/>
      <c r="D5713" s="106"/>
      <c r="E5713" s="106"/>
      <c r="F5713" s="106"/>
      <c r="G5713" s="106"/>
      <c r="H5713" s="106"/>
      <c r="I5713" s="106"/>
      <c r="J5713" s="106"/>
    </row>
    <row r="5714" spans="1:10" x14ac:dyDescent="0.25">
      <c r="A5714" s="106"/>
      <c r="B5714" s="106"/>
      <c r="C5714" s="106"/>
      <c r="D5714" s="106"/>
      <c r="E5714" s="106"/>
      <c r="F5714" s="106"/>
      <c r="G5714" s="106"/>
      <c r="H5714" s="106"/>
      <c r="I5714" s="106"/>
      <c r="J5714" s="106"/>
    </row>
    <row r="5715" spans="1:10" x14ac:dyDescent="0.25">
      <c r="A5715" s="106"/>
      <c r="B5715" s="106"/>
      <c r="C5715" s="106"/>
      <c r="D5715" s="106"/>
      <c r="E5715" s="106"/>
      <c r="F5715" s="106"/>
      <c r="G5715" s="106"/>
      <c r="H5715" s="106"/>
      <c r="I5715" s="106"/>
      <c r="J5715" s="106"/>
    </row>
    <row r="5716" spans="1:10" x14ac:dyDescent="0.25">
      <c r="A5716" s="106"/>
      <c r="B5716" s="106"/>
      <c r="C5716" s="106"/>
      <c r="D5716" s="106"/>
      <c r="E5716" s="106"/>
      <c r="F5716" s="106"/>
      <c r="G5716" s="106"/>
      <c r="H5716" s="106"/>
      <c r="I5716" s="106"/>
      <c r="J5716" s="106"/>
    </row>
    <row r="5717" spans="1:10" x14ac:dyDescent="0.25">
      <c r="A5717" s="106"/>
      <c r="B5717" s="106"/>
      <c r="C5717" s="106"/>
      <c r="D5717" s="106"/>
      <c r="E5717" s="106"/>
      <c r="F5717" s="106"/>
      <c r="G5717" s="106"/>
      <c r="H5717" s="106"/>
      <c r="I5717" s="106"/>
      <c r="J5717" s="106"/>
    </row>
    <row r="5718" spans="1:10" x14ac:dyDescent="0.25">
      <c r="A5718" s="106"/>
      <c r="B5718" s="106"/>
      <c r="C5718" s="106"/>
      <c r="D5718" s="106"/>
      <c r="E5718" s="106"/>
      <c r="F5718" s="106"/>
      <c r="G5718" s="106"/>
      <c r="H5718" s="106"/>
      <c r="I5718" s="106"/>
      <c r="J5718" s="106"/>
    </row>
    <row r="5719" spans="1:10" x14ac:dyDescent="0.25">
      <c r="A5719" s="106"/>
      <c r="B5719" s="106"/>
      <c r="C5719" s="106"/>
      <c r="D5719" s="106"/>
      <c r="E5719" s="106"/>
      <c r="F5719" s="106"/>
      <c r="G5719" s="106"/>
      <c r="H5719" s="106"/>
      <c r="I5719" s="106"/>
      <c r="J5719" s="106"/>
    </row>
    <row r="5720" spans="1:10" x14ac:dyDescent="0.25">
      <c r="A5720" s="106"/>
      <c r="B5720" s="106"/>
      <c r="C5720" s="106"/>
      <c r="D5720" s="106"/>
      <c r="E5720" s="106"/>
      <c r="F5720" s="106"/>
      <c r="G5720" s="106"/>
      <c r="H5720" s="106"/>
      <c r="I5720" s="106"/>
      <c r="J5720" s="106"/>
    </row>
    <row r="5721" spans="1:10" x14ac:dyDescent="0.25">
      <c r="A5721" s="106"/>
      <c r="B5721" s="106"/>
      <c r="C5721" s="106"/>
      <c r="D5721" s="106"/>
      <c r="E5721" s="106"/>
      <c r="F5721" s="106"/>
      <c r="G5721" s="106"/>
      <c r="H5721" s="106"/>
      <c r="I5721" s="106"/>
      <c r="J5721" s="106"/>
    </row>
    <row r="5722" spans="1:10" x14ac:dyDescent="0.25">
      <c r="A5722" s="106"/>
      <c r="B5722" s="106"/>
      <c r="C5722" s="106"/>
      <c r="D5722" s="106"/>
      <c r="E5722" s="106"/>
      <c r="F5722" s="106"/>
      <c r="G5722" s="106"/>
      <c r="H5722" s="106"/>
      <c r="I5722" s="106"/>
      <c r="J5722" s="106"/>
    </row>
    <row r="5723" spans="1:10" x14ac:dyDescent="0.25">
      <c r="A5723" s="106"/>
      <c r="B5723" s="106"/>
      <c r="C5723" s="106"/>
      <c r="D5723" s="106"/>
      <c r="E5723" s="106"/>
      <c r="F5723" s="106"/>
      <c r="G5723" s="106"/>
      <c r="H5723" s="106"/>
      <c r="I5723" s="106"/>
      <c r="J5723" s="106"/>
    </row>
    <row r="5724" spans="1:10" x14ac:dyDescent="0.25">
      <c r="A5724" s="106"/>
      <c r="B5724" s="106"/>
      <c r="C5724" s="106"/>
      <c r="D5724" s="106"/>
      <c r="E5724" s="106"/>
      <c r="F5724" s="106"/>
      <c r="G5724" s="106"/>
      <c r="H5724" s="106"/>
      <c r="I5724" s="106"/>
      <c r="J5724" s="106"/>
    </row>
    <row r="5725" spans="1:10" x14ac:dyDescent="0.25">
      <c r="A5725" s="106"/>
      <c r="B5725" s="106"/>
      <c r="C5725" s="106"/>
      <c r="D5725" s="106"/>
      <c r="E5725" s="106"/>
      <c r="F5725" s="106"/>
      <c r="G5725" s="106"/>
      <c r="H5725" s="106"/>
      <c r="I5725" s="106"/>
      <c r="J5725" s="106"/>
    </row>
    <row r="5726" spans="1:10" x14ac:dyDescent="0.25">
      <c r="A5726" s="106"/>
      <c r="B5726" s="106"/>
      <c r="C5726" s="106"/>
      <c r="D5726" s="106"/>
      <c r="E5726" s="106"/>
      <c r="F5726" s="106"/>
      <c r="G5726" s="106"/>
      <c r="H5726" s="106"/>
      <c r="I5726" s="106"/>
      <c r="J5726" s="106"/>
    </row>
    <row r="5727" spans="1:10" x14ac:dyDescent="0.25">
      <c r="A5727" s="106"/>
      <c r="B5727" s="106"/>
      <c r="C5727" s="106"/>
      <c r="D5727" s="106"/>
      <c r="E5727" s="106"/>
      <c r="F5727" s="106"/>
      <c r="G5727" s="106"/>
      <c r="H5727" s="106"/>
      <c r="I5727" s="106"/>
      <c r="J5727" s="106"/>
    </row>
    <row r="5728" spans="1:10" x14ac:dyDescent="0.25">
      <c r="A5728" s="106"/>
      <c r="B5728" s="106"/>
      <c r="C5728" s="106"/>
      <c r="D5728" s="106"/>
      <c r="E5728" s="106"/>
      <c r="F5728" s="106"/>
      <c r="G5728" s="106"/>
      <c r="H5728" s="106"/>
      <c r="I5728" s="106"/>
      <c r="J5728" s="106"/>
    </row>
    <row r="5729" spans="1:10" x14ac:dyDescent="0.25">
      <c r="A5729" s="106"/>
      <c r="B5729" s="106"/>
      <c r="C5729" s="106"/>
      <c r="D5729" s="106"/>
      <c r="E5729" s="106"/>
      <c r="F5729" s="106"/>
      <c r="G5729" s="106"/>
      <c r="H5729" s="106"/>
      <c r="I5729" s="106"/>
      <c r="J5729" s="106"/>
    </row>
    <row r="5730" spans="1:10" x14ac:dyDescent="0.25">
      <c r="A5730" s="106"/>
      <c r="B5730" s="106"/>
      <c r="C5730" s="106"/>
      <c r="D5730" s="106"/>
      <c r="E5730" s="106"/>
      <c r="F5730" s="106"/>
      <c r="G5730" s="106"/>
      <c r="H5730" s="106"/>
      <c r="I5730" s="106"/>
      <c r="J5730" s="106"/>
    </row>
    <row r="5731" spans="1:10" x14ac:dyDescent="0.25">
      <c r="A5731" s="106"/>
      <c r="B5731" s="106"/>
      <c r="C5731" s="106"/>
      <c r="D5731" s="106"/>
      <c r="E5731" s="106"/>
      <c r="F5731" s="106"/>
      <c r="G5731" s="106"/>
      <c r="H5731" s="106"/>
      <c r="I5731" s="106"/>
      <c r="J5731" s="106"/>
    </row>
    <row r="5732" spans="1:10" x14ac:dyDescent="0.25">
      <c r="A5732" s="106"/>
      <c r="B5732" s="106"/>
      <c r="C5732" s="106"/>
      <c r="D5732" s="106"/>
      <c r="E5732" s="106"/>
      <c r="F5732" s="106"/>
      <c r="G5732" s="106"/>
      <c r="H5732" s="106"/>
      <c r="I5732" s="106"/>
      <c r="J5732" s="106"/>
    </row>
    <row r="5733" spans="1:10" x14ac:dyDescent="0.25">
      <c r="A5733" s="106"/>
      <c r="B5733" s="106"/>
      <c r="C5733" s="106"/>
      <c r="D5733" s="106"/>
      <c r="E5733" s="106"/>
      <c r="F5733" s="106"/>
      <c r="G5733" s="106"/>
      <c r="H5733" s="106"/>
      <c r="I5733" s="106"/>
      <c r="J5733" s="106"/>
    </row>
    <row r="5734" spans="1:10" x14ac:dyDescent="0.25">
      <c r="A5734" s="106"/>
      <c r="B5734" s="106"/>
      <c r="C5734" s="106"/>
      <c r="D5734" s="106"/>
      <c r="E5734" s="106"/>
      <c r="F5734" s="106"/>
      <c r="G5734" s="106"/>
      <c r="H5734" s="106"/>
      <c r="I5734" s="106"/>
      <c r="J5734" s="106"/>
    </row>
    <row r="5735" spans="1:10" x14ac:dyDescent="0.25">
      <c r="A5735" s="106"/>
      <c r="B5735" s="106"/>
      <c r="C5735" s="106"/>
      <c r="D5735" s="106"/>
      <c r="E5735" s="106"/>
      <c r="F5735" s="106"/>
      <c r="G5735" s="106"/>
      <c r="H5735" s="106"/>
      <c r="I5735" s="106"/>
      <c r="J5735" s="106"/>
    </row>
    <row r="5736" spans="1:10" x14ac:dyDescent="0.25">
      <c r="A5736" s="106"/>
      <c r="B5736" s="106"/>
      <c r="C5736" s="106"/>
      <c r="D5736" s="106"/>
      <c r="E5736" s="106"/>
      <c r="F5736" s="106"/>
      <c r="G5736" s="106"/>
      <c r="H5736" s="106"/>
      <c r="I5736" s="106"/>
      <c r="J5736" s="106"/>
    </row>
    <row r="5737" spans="1:10" x14ac:dyDescent="0.25">
      <c r="A5737" s="106"/>
      <c r="B5737" s="106"/>
      <c r="C5737" s="106"/>
      <c r="D5737" s="106"/>
      <c r="E5737" s="106"/>
      <c r="F5737" s="106"/>
      <c r="G5737" s="106"/>
      <c r="H5737" s="106"/>
      <c r="I5737" s="106"/>
      <c r="J5737" s="106"/>
    </row>
    <row r="5738" spans="1:10" x14ac:dyDescent="0.25">
      <c r="A5738" s="106"/>
      <c r="B5738" s="106"/>
      <c r="C5738" s="106"/>
      <c r="D5738" s="106"/>
      <c r="E5738" s="106"/>
      <c r="F5738" s="106"/>
      <c r="G5738" s="106"/>
      <c r="H5738" s="106"/>
      <c r="I5738" s="106"/>
      <c r="J5738" s="106"/>
    </row>
    <row r="5739" spans="1:10" x14ac:dyDescent="0.25">
      <c r="A5739" s="106"/>
      <c r="B5739" s="106"/>
      <c r="C5739" s="106"/>
      <c r="D5739" s="106"/>
      <c r="E5739" s="106"/>
      <c r="F5739" s="106"/>
      <c r="G5739" s="106"/>
      <c r="H5739" s="106"/>
      <c r="I5739" s="106"/>
      <c r="J5739" s="106"/>
    </row>
    <row r="5740" spans="1:10" x14ac:dyDescent="0.25">
      <c r="A5740" s="106"/>
      <c r="B5740" s="106"/>
      <c r="C5740" s="106"/>
      <c r="D5740" s="106"/>
      <c r="E5740" s="106"/>
      <c r="F5740" s="106"/>
      <c r="G5740" s="106"/>
      <c r="H5740" s="106"/>
      <c r="I5740" s="106"/>
      <c r="J5740" s="106"/>
    </row>
    <row r="5741" spans="1:10" x14ac:dyDescent="0.25">
      <c r="A5741" s="106"/>
      <c r="B5741" s="106"/>
      <c r="C5741" s="106"/>
      <c r="D5741" s="106"/>
      <c r="E5741" s="106"/>
      <c r="F5741" s="106"/>
      <c r="G5741" s="106"/>
      <c r="H5741" s="106"/>
      <c r="I5741" s="106"/>
      <c r="J5741" s="106"/>
    </row>
    <row r="5742" spans="1:10" x14ac:dyDescent="0.25">
      <c r="A5742" s="106"/>
      <c r="B5742" s="106"/>
      <c r="C5742" s="106"/>
      <c r="D5742" s="106"/>
      <c r="E5742" s="106"/>
      <c r="F5742" s="106"/>
      <c r="G5742" s="106"/>
      <c r="H5742" s="106"/>
      <c r="I5742" s="106"/>
      <c r="J5742" s="106"/>
    </row>
    <row r="5743" spans="1:10" x14ac:dyDescent="0.25">
      <c r="A5743" s="106"/>
      <c r="B5743" s="106"/>
      <c r="C5743" s="106"/>
      <c r="D5743" s="106"/>
      <c r="E5743" s="106"/>
      <c r="F5743" s="106"/>
      <c r="G5743" s="106"/>
      <c r="H5743" s="106"/>
      <c r="I5743" s="106"/>
      <c r="J5743" s="106"/>
    </row>
    <row r="5744" spans="1:10" x14ac:dyDescent="0.25">
      <c r="A5744" s="106"/>
      <c r="B5744" s="106"/>
      <c r="C5744" s="106"/>
      <c r="D5744" s="106"/>
      <c r="E5744" s="106"/>
      <c r="F5744" s="106"/>
      <c r="G5744" s="106"/>
      <c r="H5744" s="106"/>
      <c r="I5744" s="106"/>
      <c r="J5744" s="106"/>
    </row>
    <row r="5745" spans="1:10" x14ac:dyDescent="0.25">
      <c r="A5745" s="106"/>
      <c r="B5745" s="106"/>
      <c r="C5745" s="106"/>
      <c r="D5745" s="106"/>
      <c r="E5745" s="106"/>
      <c r="F5745" s="106"/>
      <c r="G5745" s="106"/>
      <c r="H5745" s="106"/>
      <c r="I5745" s="106"/>
      <c r="J5745" s="106"/>
    </row>
    <row r="5746" spans="1:10" x14ac:dyDescent="0.25">
      <c r="A5746" s="106"/>
      <c r="B5746" s="106"/>
      <c r="C5746" s="106"/>
      <c r="D5746" s="106"/>
      <c r="E5746" s="106"/>
      <c r="F5746" s="106"/>
      <c r="G5746" s="106"/>
      <c r="H5746" s="106"/>
      <c r="I5746" s="106"/>
      <c r="J5746" s="106"/>
    </row>
    <row r="5747" spans="1:10" x14ac:dyDescent="0.25">
      <c r="A5747" s="106"/>
      <c r="B5747" s="106"/>
      <c r="C5747" s="106"/>
      <c r="D5747" s="106"/>
      <c r="E5747" s="106"/>
      <c r="F5747" s="106"/>
      <c r="G5747" s="106"/>
      <c r="H5747" s="106"/>
      <c r="I5747" s="106"/>
      <c r="J5747" s="106"/>
    </row>
    <row r="5748" spans="1:10" x14ac:dyDescent="0.25">
      <c r="A5748" s="106"/>
      <c r="B5748" s="106"/>
      <c r="C5748" s="106"/>
      <c r="D5748" s="106"/>
      <c r="E5748" s="106"/>
      <c r="F5748" s="106"/>
      <c r="G5748" s="106"/>
      <c r="H5748" s="106"/>
      <c r="I5748" s="106"/>
      <c r="J5748" s="106"/>
    </row>
    <row r="5749" spans="1:10" x14ac:dyDescent="0.25">
      <c r="A5749" s="106"/>
      <c r="B5749" s="106"/>
      <c r="C5749" s="106"/>
      <c r="D5749" s="106"/>
      <c r="E5749" s="106"/>
      <c r="F5749" s="106"/>
      <c r="G5749" s="106"/>
      <c r="H5749" s="106"/>
      <c r="I5749" s="106"/>
      <c r="J5749" s="106"/>
    </row>
    <row r="5750" spans="1:10" x14ac:dyDescent="0.25">
      <c r="A5750" s="106"/>
      <c r="B5750" s="106"/>
      <c r="C5750" s="106"/>
      <c r="D5750" s="106"/>
      <c r="E5750" s="106"/>
      <c r="F5750" s="106"/>
      <c r="G5750" s="106"/>
      <c r="H5750" s="106"/>
      <c r="I5750" s="106"/>
      <c r="J5750" s="106"/>
    </row>
    <row r="5751" spans="1:10" x14ac:dyDescent="0.25">
      <c r="A5751" s="106"/>
      <c r="B5751" s="106"/>
      <c r="C5751" s="106"/>
      <c r="D5751" s="106"/>
      <c r="E5751" s="106"/>
      <c r="F5751" s="106"/>
      <c r="G5751" s="106"/>
      <c r="H5751" s="106"/>
      <c r="I5751" s="106"/>
      <c r="J5751" s="106"/>
    </row>
    <row r="5752" spans="1:10" x14ac:dyDescent="0.25">
      <c r="A5752" s="106"/>
      <c r="B5752" s="106"/>
      <c r="C5752" s="106"/>
      <c r="D5752" s="106"/>
      <c r="E5752" s="106"/>
      <c r="F5752" s="106"/>
      <c r="G5752" s="106"/>
      <c r="H5752" s="106"/>
      <c r="I5752" s="106"/>
      <c r="J5752" s="106"/>
    </row>
    <row r="5753" spans="1:10" x14ac:dyDescent="0.25">
      <c r="A5753" s="106"/>
      <c r="B5753" s="106"/>
      <c r="C5753" s="106"/>
      <c r="D5753" s="106"/>
      <c r="E5753" s="106"/>
      <c r="F5753" s="106"/>
      <c r="G5753" s="106"/>
      <c r="H5753" s="106"/>
      <c r="I5753" s="106"/>
      <c r="J5753" s="106"/>
    </row>
    <row r="5754" spans="1:10" x14ac:dyDescent="0.25">
      <c r="A5754" s="106"/>
      <c r="B5754" s="106"/>
      <c r="C5754" s="106"/>
      <c r="D5754" s="106"/>
      <c r="E5754" s="106"/>
      <c r="F5754" s="106"/>
      <c r="G5754" s="106"/>
      <c r="H5754" s="106"/>
      <c r="I5754" s="106"/>
      <c r="J5754" s="106"/>
    </row>
    <row r="5755" spans="1:10" x14ac:dyDescent="0.25">
      <c r="A5755" s="106"/>
      <c r="B5755" s="106"/>
      <c r="C5755" s="106"/>
      <c r="D5755" s="106"/>
      <c r="E5755" s="106"/>
      <c r="F5755" s="106"/>
      <c r="G5755" s="106"/>
      <c r="H5755" s="106"/>
      <c r="I5755" s="106"/>
      <c r="J5755" s="106"/>
    </row>
    <row r="5756" spans="1:10" x14ac:dyDescent="0.25">
      <c r="A5756" s="106"/>
      <c r="B5756" s="106"/>
      <c r="C5756" s="106"/>
      <c r="D5756" s="106"/>
      <c r="E5756" s="106"/>
      <c r="F5756" s="106"/>
      <c r="G5756" s="106"/>
      <c r="H5756" s="106"/>
      <c r="I5756" s="106"/>
      <c r="J5756" s="106"/>
    </row>
    <row r="5757" spans="1:10" x14ac:dyDescent="0.25">
      <c r="A5757" s="106"/>
      <c r="B5757" s="106"/>
      <c r="C5757" s="106"/>
      <c r="D5757" s="106"/>
      <c r="E5757" s="106"/>
      <c r="F5757" s="106"/>
      <c r="G5757" s="106"/>
      <c r="H5757" s="106"/>
      <c r="I5757" s="106"/>
      <c r="J5757" s="106"/>
    </row>
    <row r="5758" spans="1:10" x14ac:dyDescent="0.25">
      <c r="A5758" s="106"/>
      <c r="B5758" s="106"/>
      <c r="C5758" s="106"/>
      <c r="D5758" s="106"/>
      <c r="E5758" s="106"/>
      <c r="F5758" s="106"/>
      <c r="G5758" s="106"/>
      <c r="H5758" s="106"/>
      <c r="I5758" s="106"/>
      <c r="J5758" s="106"/>
    </row>
    <row r="5759" spans="1:10" x14ac:dyDescent="0.25">
      <c r="A5759" s="106"/>
      <c r="B5759" s="106"/>
      <c r="C5759" s="106"/>
      <c r="D5759" s="106"/>
      <c r="E5759" s="106"/>
      <c r="F5759" s="106"/>
      <c r="G5759" s="106"/>
      <c r="H5759" s="106"/>
      <c r="I5759" s="106"/>
      <c r="J5759" s="106"/>
    </row>
    <row r="5760" spans="1:10" x14ac:dyDescent="0.25">
      <c r="A5760" s="106"/>
      <c r="B5760" s="106"/>
      <c r="C5760" s="106"/>
      <c r="D5760" s="106"/>
      <c r="E5760" s="106"/>
      <c r="F5760" s="106"/>
      <c r="G5760" s="106"/>
      <c r="H5760" s="106"/>
      <c r="I5760" s="106"/>
      <c r="J5760" s="106"/>
    </row>
    <row r="5761" spans="1:10" x14ac:dyDescent="0.25">
      <c r="A5761" s="106"/>
      <c r="B5761" s="106"/>
      <c r="C5761" s="106"/>
      <c r="D5761" s="106"/>
      <c r="E5761" s="106"/>
      <c r="F5761" s="106"/>
      <c r="G5761" s="106"/>
      <c r="H5761" s="106"/>
      <c r="I5761" s="106"/>
      <c r="J5761" s="106"/>
    </row>
    <row r="5762" spans="1:10" x14ac:dyDescent="0.25">
      <c r="A5762" s="106"/>
      <c r="B5762" s="106"/>
      <c r="C5762" s="106"/>
      <c r="D5762" s="106"/>
      <c r="E5762" s="106"/>
      <c r="F5762" s="106"/>
      <c r="G5762" s="106"/>
      <c r="H5762" s="106"/>
      <c r="I5762" s="106"/>
      <c r="J5762" s="106"/>
    </row>
    <row r="5763" spans="1:10" x14ac:dyDescent="0.25">
      <c r="A5763" s="106"/>
      <c r="B5763" s="106"/>
      <c r="C5763" s="106"/>
      <c r="D5763" s="106"/>
      <c r="E5763" s="106"/>
      <c r="F5763" s="106"/>
      <c r="G5763" s="106"/>
      <c r="H5763" s="106"/>
      <c r="I5763" s="106"/>
      <c r="J5763" s="106"/>
    </row>
    <row r="5764" spans="1:10" x14ac:dyDescent="0.25">
      <c r="A5764" s="106"/>
      <c r="B5764" s="106"/>
      <c r="C5764" s="106"/>
      <c r="D5764" s="106"/>
      <c r="E5764" s="106"/>
      <c r="F5764" s="106"/>
      <c r="G5764" s="106"/>
      <c r="H5764" s="106"/>
      <c r="I5764" s="106"/>
      <c r="J5764" s="106"/>
    </row>
    <row r="5765" spans="1:10" x14ac:dyDescent="0.25">
      <c r="A5765" s="106"/>
      <c r="B5765" s="106"/>
      <c r="C5765" s="106"/>
      <c r="D5765" s="106"/>
      <c r="E5765" s="106"/>
      <c r="F5765" s="106"/>
      <c r="G5765" s="106"/>
      <c r="H5765" s="106"/>
      <c r="I5765" s="106"/>
      <c r="J5765" s="106"/>
    </row>
    <row r="5766" spans="1:10" x14ac:dyDescent="0.25">
      <c r="A5766" s="106"/>
      <c r="B5766" s="106"/>
      <c r="C5766" s="106"/>
      <c r="D5766" s="106"/>
      <c r="E5766" s="106"/>
      <c r="F5766" s="106"/>
      <c r="G5766" s="106"/>
      <c r="H5766" s="106"/>
      <c r="I5766" s="106"/>
      <c r="J5766" s="106"/>
    </row>
    <row r="5767" spans="1:10" x14ac:dyDescent="0.25">
      <c r="A5767" s="106"/>
      <c r="B5767" s="106"/>
      <c r="C5767" s="106"/>
      <c r="D5767" s="106"/>
      <c r="E5767" s="106"/>
      <c r="F5767" s="106"/>
      <c r="G5767" s="106"/>
      <c r="H5767" s="106"/>
      <c r="I5767" s="106"/>
      <c r="J5767" s="106"/>
    </row>
    <row r="5768" spans="1:10" x14ac:dyDescent="0.25">
      <c r="A5768" s="106"/>
      <c r="B5768" s="106"/>
      <c r="C5768" s="106"/>
      <c r="D5768" s="106"/>
      <c r="E5768" s="106"/>
      <c r="F5768" s="106"/>
      <c r="G5768" s="106"/>
      <c r="H5768" s="106"/>
      <c r="I5768" s="106"/>
      <c r="J5768" s="106"/>
    </row>
    <row r="5769" spans="1:10" x14ac:dyDescent="0.25">
      <c r="A5769" s="106"/>
      <c r="B5769" s="106"/>
      <c r="C5769" s="106"/>
      <c r="D5769" s="106"/>
      <c r="E5769" s="106"/>
      <c r="F5769" s="106"/>
      <c r="G5769" s="106"/>
      <c r="H5769" s="106"/>
      <c r="I5769" s="106"/>
      <c r="J5769" s="106"/>
    </row>
    <row r="5770" spans="1:10" x14ac:dyDescent="0.25">
      <c r="A5770" s="106"/>
      <c r="B5770" s="106"/>
      <c r="C5770" s="106"/>
      <c r="D5770" s="106"/>
      <c r="E5770" s="106"/>
      <c r="F5770" s="106"/>
      <c r="G5770" s="106"/>
      <c r="H5770" s="106"/>
      <c r="I5770" s="106"/>
      <c r="J5770" s="106"/>
    </row>
    <row r="5771" spans="1:10" x14ac:dyDescent="0.25">
      <c r="A5771" s="106"/>
      <c r="B5771" s="106"/>
      <c r="C5771" s="106"/>
      <c r="D5771" s="106"/>
      <c r="E5771" s="106"/>
      <c r="F5771" s="106"/>
      <c r="G5771" s="106"/>
      <c r="H5771" s="106"/>
      <c r="I5771" s="106"/>
      <c r="J5771" s="106"/>
    </row>
    <row r="5772" spans="1:10" x14ac:dyDescent="0.25">
      <c r="A5772" s="106"/>
      <c r="B5772" s="106"/>
      <c r="C5772" s="106"/>
      <c r="D5772" s="106"/>
      <c r="E5772" s="106"/>
      <c r="F5772" s="106"/>
      <c r="G5772" s="106"/>
      <c r="H5772" s="106"/>
      <c r="I5772" s="106"/>
      <c r="J5772" s="106"/>
    </row>
    <row r="5773" spans="1:10" x14ac:dyDescent="0.25">
      <c r="A5773" s="106"/>
      <c r="B5773" s="106"/>
      <c r="C5773" s="106"/>
      <c r="D5773" s="106"/>
      <c r="E5773" s="106"/>
      <c r="F5773" s="106"/>
      <c r="G5773" s="106"/>
      <c r="H5773" s="106"/>
      <c r="I5773" s="106"/>
      <c r="J5773" s="106"/>
    </row>
    <row r="5774" spans="1:10" x14ac:dyDescent="0.25">
      <c r="A5774" s="106"/>
      <c r="B5774" s="106"/>
      <c r="C5774" s="106"/>
      <c r="D5774" s="106"/>
      <c r="E5774" s="106"/>
      <c r="F5774" s="106"/>
      <c r="G5774" s="106"/>
      <c r="H5774" s="106"/>
      <c r="I5774" s="106"/>
      <c r="J5774" s="106"/>
    </row>
    <row r="5775" spans="1:10" x14ac:dyDescent="0.25">
      <c r="A5775" s="106"/>
      <c r="B5775" s="106"/>
      <c r="C5775" s="106"/>
      <c r="D5775" s="106"/>
      <c r="E5775" s="106"/>
      <c r="F5775" s="106"/>
      <c r="G5775" s="106"/>
      <c r="H5775" s="106"/>
      <c r="I5775" s="106"/>
      <c r="J5775" s="106"/>
    </row>
    <row r="5776" spans="1:10" x14ac:dyDescent="0.25">
      <c r="A5776" s="106"/>
      <c r="B5776" s="106"/>
      <c r="C5776" s="106"/>
      <c r="D5776" s="106"/>
      <c r="E5776" s="106"/>
      <c r="F5776" s="106"/>
      <c r="G5776" s="106"/>
      <c r="H5776" s="106"/>
      <c r="I5776" s="106"/>
      <c r="J5776" s="106"/>
    </row>
    <row r="5777" spans="1:10" x14ac:dyDescent="0.25">
      <c r="A5777" s="106"/>
      <c r="B5777" s="106"/>
      <c r="C5777" s="106"/>
      <c r="D5777" s="106"/>
      <c r="E5777" s="106"/>
      <c r="F5777" s="106"/>
      <c r="G5777" s="106"/>
      <c r="H5777" s="106"/>
      <c r="I5777" s="106"/>
      <c r="J5777" s="106"/>
    </row>
    <row r="5778" spans="1:10" x14ac:dyDescent="0.25">
      <c r="A5778" s="106"/>
      <c r="B5778" s="106"/>
      <c r="C5778" s="106"/>
      <c r="D5778" s="106"/>
      <c r="E5778" s="106"/>
      <c r="F5778" s="106"/>
      <c r="G5778" s="106"/>
      <c r="H5778" s="106"/>
      <c r="I5778" s="106"/>
      <c r="J5778" s="106"/>
    </row>
    <row r="5779" spans="1:10" x14ac:dyDescent="0.25">
      <c r="A5779" s="106"/>
      <c r="B5779" s="106"/>
      <c r="C5779" s="106"/>
      <c r="D5779" s="106"/>
      <c r="E5779" s="106"/>
      <c r="F5779" s="106"/>
      <c r="G5779" s="106"/>
      <c r="H5779" s="106"/>
      <c r="I5779" s="106"/>
      <c r="J5779" s="106"/>
    </row>
    <row r="5780" spans="1:10" x14ac:dyDescent="0.25">
      <c r="A5780" s="106"/>
      <c r="B5780" s="106"/>
      <c r="C5780" s="106"/>
      <c r="D5780" s="106"/>
      <c r="E5780" s="106"/>
      <c r="F5780" s="106"/>
      <c r="G5780" s="106"/>
      <c r="H5780" s="106"/>
      <c r="I5780" s="106"/>
      <c r="J5780" s="106"/>
    </row>
    <row r="5781" spans="1:10" x14ac:dyDescent="0.25">
      <c r="A5781" s="106"/>
      <c r="B5781" s="106"/>
      <c r="C5781" s="106"/>
      <c r="D5781" s="106"/>
      <c r="E5781" s="106"/>
      <c r="F5781" s="106"/>
      <c r="G5781" s="106"/>
      <c r="H5781" s="106"/>
      <c r="I5781" s="106"/>
      <c r="J5781" s="106"/>
    </row>
    <row r="5782" spans="1:10" x14ac:dyDescent="0.25">
      <c r="A5782" s="106"/>
      <c r="B5782" s="106"/>
      <c r="C5782" s="106"/>
      <c r="D5782" s="106"/>
      <c r="E5782" s="106"/>
      <c r="F5782" s="106"/>
      <c r="G5782" s="106"/>
      <c r="H5782" s="106"/>
      <c r="I5782" s="106"/>
      <c r="J5782" s="106"/>
    </row>
    <row r="5783" spans="1:10" x14ac:dyDescent="0.25">
      <c r="A5783" s="106"/>
      <c r="B5783" s="106"/>
      <c r="C5783" s="106"/>
      <c r="D5783" s="106"/>
      <c r="E5783" s="106"/>
      <c r="F5783" s="106"/>
      <c r="G5783" s="106"/>
      <c r="H5783" s="106"/>
      <c r="I5783" s="106"/>
      <c r="J5783" s="106"/>
    </row>
    <row r="5784" spans="1:10" x14ac:dyDescent="0.25">
      <c r="A5784" s="106"/>
      <c r="B5784" s="106"/>
      <c r="C5784" s="106"/>
      <c r="D5784" s="106"/>
      <c r="E5784" s="106"/>
      <c r="F5784" s="106"/>
      <c r="G5784" s="106"/>
      <c r="H5784" s="106"/>
      <c r="I5784" s="106"/>
      <c r="J5784" s="106"/>
    </row>
    <row r="5785" spans="1:10" x14ac:dyDescent="0.25">
      <c r="A5785" s="106"/>
      <c r="B5785" s="106"/>
      <c r="C5785" s="106"/>
      <c r="D5785" s="106"/>
      <c r="E5785" s="106"/>
      <c r="F5785" s="106"/>
      <c r="G5785" s="106"/>
      <c r="H5785" s="106"/>
      <c r="I5785" s="106"/>
      <c r="J5785" s="106"/>
    </row>
    <row r="5786" spans="1:10" x14ac:dyDescent="0.25">
      <c r="A5786" s="106"/>
      <c r="B5786" s="106"/>
      <c r="C5786" s="106"/>
      <c r="D5786" s="106"/>
      <c r="E5786" s="106"/>
      <c r="F5786" s="106"/>
      <c r="G5786" s="106"/>
      <c r="H5786" s="106"/>
      <c r="I5786" s="106"/>
      <c r="J5786" s="106"/>
    </row>
    <row r="5787" spans="1:10" x14ac:dyDescent="0.25">
      <c r="A5787" s="106"/>
      <c r="B5787" s="106"/>
      <c r="C5787" s="106"/>
      <c r="D5787" s="106"/>
      <c r="E5787" s="106"/>
      <c r="F5787" s="106"/>
      <c r="G5787" s="106"/>
      <c r="H5787" s="106"/>
      <c r="I5787" s="106"/>
      <c r="J5787" s="106"/>
    </row>
    <row r="5788" spans="1:10" x14ac:dyDescent="0.25">
      <c r="A5788" s="106"/>
      <c r="B5788" s="106"/>
      <c r="C5788" s="106"/>
      <c r="D5788" s="106"/>
      <c r="E5788" s="106"/>
      <c r="F5788" s="106"/>
      <c r="G5788" s="106"/>
      <c r="H5788" s="106"/>
      <c r="I5788" s="106"/>
      <c r="J5788" s="106"/>
    </row>
    <row r="5789" spans="1:10" x14ac:dyDescent="0.25">
      <c r="A5789" s="106"/>
      <c r="B5789" s="106"/>
      <c r="C5789" s="106"/>
      <c r="D5789" s="106"/>
      <c r="E5789" s="106"/>
      <c r="F5789" s="106"/>
      <c r="G5789" s="106"/>
      <c r="H5789" s="106"/>
      <c r="I5789" s="106"/>
      <c r="J5789" s="106"/>
    </row>
    <row r="5790" spans="1:10" x14ac:dyDescent="0.25">
      <c r="A5790" s="106"/>
      <c r="B5790" s="106"/>
      <c r="C5790" s="106"/>
      <c r="D5790" s="106"/>
      <c r="E5790" s="106"/>
      <c r="F5790" s="106"/>
      <c r="G5790" s="106"/>
      <c r="H5790" s="106"/>
      <c r="I5790" s="106"/>
      <c r="J5790" s="106"/>
    </row>
    <row r="5791" spans="1:10" x14ac:dyDescent="0.25">
      <c r="A5791" s="106"/>
      <c r="B5791" s="106"/>
      <c r="C5791" s="106"/>
      <c r="D5791" s="106"/>
      <c r="E5791" s="106"/>
      <c r="F5791" s="106"/>
      <c r="G5791" s="106"/>
      <c r="H5791" s="106"/>
      <c r="I5791" s="106"/>
      <c r="J5791" s="106"/>
    </row>
    <row r="5792" spans="1:10" x14ac:dyDescent="0.25">
      <c r="A5792" s="106"/>
      <c r="B5792" s="106"/>
      <c r="C5792" s="106"/>
      <c r="D5792" s="106"/>
      <c r="E5792" s="106"/>
      <c r="F5792" s="106"/>
      <c r="G5792" s="106"/>
      <c r="H5792" s="106"/>
      <c r="I5792" s="106"/>
      <c r="J5792" s="106"/>
    </row>
    <row r="5793" spans="1:10" x14ac:dyDescent="0.25">
      <c r="A5793" s="106"/>
      <c r="B5793" s="106"/>
      <c r="C5793" s="106"/>
      <c r="D5793" s="106"/>
      <c r="E5793" s="106"/>
      <c r="F5793" s="106"/>
      <c r="G5793" s="106"/>
      <c r="H5793" s="106"/>
      <c r="I5793" s="106"/>
      <c r="J5793" s="106"/>
    </row>
    <row r="5794" spans="1:10" x14ac:dyDescent="0.25">
      <c r="A5794" s="106"/>
      <c r="B5794" s="106"/>
      <c r="C5794" s="106"/>
      <c r="D5794" s="106"/>
      <c r="E5794" s="106"/>
      <c r="F5794" s="106"/>
      <c r="G5794" s="106"/>
      <c r="H5794" s="106"/>
      <c r="I5794" s="106"/>
      <c r="J5794" s="106"/>
    </row>
    <row r="5795" spans="1:10" x14ac:dyDescent="0.25">
      <c r="A5795" s="106"/>
      <c r="B5795" s="106"/>
      <c r="C5795" s="106"/>
      <c r="D5795" s="106"/>
      <c r="E5795" s="106"/>
      <c r="F5795" s="106"/>
      <c r="G5795" s="106"/>
      <c r="H5795" s="106"/>
      <c r="I5795" s="106"/>
      <c r="J5795" s="106"/>
    </row>
    <row r="5796" spans="1:10" x14ac:dyDescent="0.25">
      <c r="A5796" s="106"/>
      <c r="B5796" s="106"/>
      <c r="C5796" s="106"/>
      <c r="D5796" s="106"/>
      <c r="E5796" s="106"/>
      <c r="F5796" s="106"/>
      <c r="G5796" s="106"/>
      <c r="H5796" s="106"/>
      <c r="I5796" s="106"/>
      <c r="J5796" s="106"/>
    </row>
    <row r="5797" spans="1:10" x14ac:dyDescent="0.25">
      <c r="A5797" s="106"/>
      <c r="B5797" s="106"/>
      <c r="C5797" s="106"/>
      <c r="D5797" s="106"/>
      <c r="E5797" s="106"/>
      <c r="F5797" s="106"/>
      <c r="G5797" s="106"/>
      <c r="H5797" s="106"/>
      <c r="I5797" s="106"/>
      <c r="J5797" s="106"/>
    </row>
    <row r="5798" spans="1:10" x14ac:dyDescent="0.25">
      <c r="A5798" s="106"/>
      <c r="B5798" s="106"/>
      <c r="C5798" s="106"/>
      <c r="D5798" s="106"/>
      <c r="E5798" s="106"/>
      <c r="F5798" s="106"/>
      <c r="G5798" s="106"/>
      <c r="H5798" s="106"/>
      <c r="I5798" s="106"/>
      <c r="J5798" s="106"/>
    </row>
    <row r="5799" spans="1:10" x14ac:dyDescent="0.25">
      <c r="A5799" s="106"/>
      <c r="B5799" s="106"/>
      <c r="C5799" s="106"/>
      <c r="D5799" s="106"/>
      <c r="E5799" s="106"/>
      <c r="F5799" s="106"/>
      <c r="G5799" s="106"/>
      <c r="H5799" s="106"/>
      <c r="I5799" s="106"/>
      <c r="J5799" s="106"/>
    </row>
    <row r="5800" spans="1:10" x14ac:dyDescent="0.25">
      <c r="A5800" s="106"/>
      <c r="B5800" s="106"/>
      <c r="C5800" s="106"/>
      <c r="D5800" s="106"/>
      <c r="E5800" s="106"/>
      <c r="F5800" s="106"/>
      <c r="G5800" s="106"/>
      <c r="H5800" s="106"/>
      <c r="I5800" s="106"/>
      <c r="J5800" s="106"/>
    </row>
    <row r="5801" spans="1:10" x14ac:dyDescent="0.25">
      <c r="A5801" s="106"/>
      <c r="B5801" s="106"/>
      <c r="C5801" s="106"/>
      <c r="D5801" s="106"/>
      <c r="E5801" s="106"/>
      <c r="F5801" s="106"/>
      <c r="G5801" s="106"/>
      <c r="H5801" s="106"/>
      <c r="I5801" s="106"/>
      <c r="J5801" s="106"/>
    </row>
    <row r="5802" spans="1:10" x14ac:dyDescent="0.25">
      <c r="A5802" s="106"/>
      <c r="B5802" s="106"/>
      <c r="C5802" s="106"/>
      <c r="D5802" s="106"/>
      <c r="E5802" s="106"/>
      <c r="F5802" s="106"/>
      <c r="G5802" s="106"/>
      <c r="H5802" s="106"/>
      <c r="I5802" s="106"/>
      <c r="J5802" s="106"/>
    </row>
    <row r="5803" spans="1:10" x14ac:dyDescent="0.25">
      <c r="A5803" s="106"/>
      <c r="B5803" s="106"/>
      <c r="C5803" s="106"/>
      <c r="D5803" s="106"/>
      <c r="E5803" s="106"/>
      <c r="F5803" s="106"/>
      <c r="G5803" s="106"/>
      <c r="H5803" s="106"/>
      <c r="I5803" s="106"/>
      <c r="J5803" s="106"/>
    </row>
    <row r="5804" spans="1:10" x14ac:dyDescent="0.25">
      <c r="A5804" s="106"/>
      <c r="B5804" s="106"/>
      <c r="C5804" s="106"/>
      <c r="D5804" s="106"/>
      <c r="E5804" s="106"/>
      <c r="F5804" s="106"/>
      <c r="G5804" s="106"/>
      <c r="H5804" s="106"/>
      <c r="I5804" s="106"/>
      <c r="J5804" s="106"/>
    </row>
    <row r="5805" spans="1:10" x14ac:dyDescent="0.25">
      <c r="A5805" s="106"/>
      <c r="B5805" s="106"/>
      <c r="C5805" s="106"/>
      <c r="D5805" s="106"/>
      <c r="E5805" s="106"/>
      <c r="F5805" s="106"/>
      <c r="G5805" s="106"/>
      <c r="H5805" s="106"/>
      <c r="I5805" s="106"/>
      <c r="J5805" s="106"/>
    </row>
    <row r="5806" spans="1:10" x14ac:dyDescent="0.25">
      <c r="A5806" s="106"/>
      <c r="B5806" s="106"/>
      <c r="C5806" s="106"/>
      <c r="D5806" s="106"/>
      <c r="E5806" s="106"/>
      <c r="F5806" s="106"/>
      <c r="G5806" s="106"/>
      <c r="H5806" s="106"/>
      <c r="I5806" s="106"/>
      <c r="J5806" s="106"/>
    </row>
    <row r="5807" spans="1:10" x14ac:dyDescent="0.25">
      <c r="A5807" s="106"/>
      <c r="B5807" s="106"/>
      <c r="C5807" s="106"/>
      <c r="D5807" s="106"/>
      <c r="E5807" s="106"/>
      <c r="F5807" s="106"/>
      <c r="G5807" s="106"/>
      <c r="H5807" s="106"/>
      <c r="I5807" s="106"/>
      <c r="J5807" s="106"/>
    </row>
    <row r="5808" spans="1:10" x14ac:dyDescent="0.25">
      <c r="A5808" s="106"/>
      <c r="B5808" s="106"/>
      <c r="C5808" s="106"/>
      <c r="D5808" s="106"/>
      <c r="E5808" s="106"/>
      <c r="F5808" s="106"/>
      <c r="G5808" s="106"/>
      <c r="H5808" s="106"/>
      <c r="I5808" s="106"/>
      <c r="J5808" s="106"/>
    </row>
    <row r="5809" spans="1:10" x14ac:dyDescent="0.25">
      <c r="A5809" s="106"/>
      <c r="B5809" s="106"/>
      <c r="C5809" s="106"/>
      <c r="D5809" s="106"/>
      <c r="E5809" s="106"/>
      <c r="F5809" s="106"/>
      <c r="G5809" s="106"/>
      <c r="H5809" s="106"/>
      <c r="I5809" s="106"/>
      <c r="J5809" s="106"/>
    </row>
    <row r="5810" spans="1:10" x14ac:dyDescent="0.25">
      <c r="A5810" s="106"/>
      <c r="B5810" s="106"/>
      <c r="C5810" s="106"/>
      <c r="D5810" s="106"/>
      <c r="E5810" s="106"/>
      <c r="F5810" s="106"/>
      <c r="G5810" s="106"/>
      <c r="H5810" s="106"/>
      <c r="I5810" s="106"/>
      <c r="J5810" s="106"/>
    </row>
    <row r="5811" spans="1:10" x14ac:dyDescent="0.25">
      <c r="A5811" s="106"/>
      <c r="B5811" s="106"/>
      <c r="C5811" s="106"/>
      <c r="D5811" s="106"/>
      <c r="E5811" s="106"/>
      <c r="F5811" s="106"/>
      <c r="G5811" s="106"/>
      <c r="H5811" s="106"/>
      <c r="I5811" s="106"/>
      <c r="J5811" s="106"/>
    </row>
    <row r="5812" spans="1:10" x14ac:dyDescent="0.25">
      <c r="A5812" s="106"/>
      <c r="B5812" s="106"/>
      <c r="C5812" s="106"/>
      <c r="D5812" s="106"/>
      <c r="E5812" s="106"/>
      <c r="F5812" s="106"/>
      <c r="G5812" s="106"/>
      <c r="H5812" s="106"/>
      <c r="I5812" s="106"/>
      <c r="J5812" s="106"/>
    </row>
    <row r="5813" spans="1:10" x14ac:dyDescent="0.25">
      <c r="A5813" s="106"/>
      <c r="B5813" s="106"/>
      <c r="C5813" s="106"/>
      <c r="D5813" s="106"/>
      <c r="E5813" s="106"/>
      <c r="F5813" s="106"/>
      <c r="G5813" s="106"/>
      <c r="H5813" s="106"/>
      <c r="I5813" s="106"/>
      <c r="J5813" s="106"/>
    </row>
    <row r="5814" spans="1:10" x14ac:dyDescent="0.25">
      <c r="A5814" s="106"/>
      <c r="B5814" s="106"/>
      <c r="C5814" s="106"/>
      <c r="D5814" s="106"/>
      <c r="E5814" s="106"/>
      <c r="F5814" s="106"/>
      <c r="G5814" s="106"/>
      <c r="H5814" s="106"/>
      <c r="I5814" s="106"/>
      <c r="J5814" s="106"/>
    </row>
    <row r="5815" spans="1:10" x14ac:dyDescent="0.25">
      <c r="A5815" s="106"/>
      <c r="B5815" s="106"/>
      <c r="C5815" s="106"/>
      <c r="D5815" s="106"/>
      <c r="E5815" s="106"/>
      <c r="F5815" s="106"/>
      <c r="G5815" s="106"/>
      <c r="H5815" s="106"/>
      <c r="I5815" s="106"/>
      <c r="J5815" s="106"/>
    </row>
    <row r="5816" spans="1:10" x14ac:dyDescent="0.25">
      <c r="A5816" s="106"/>
      <c r="B5816" s="106"/>
      <c r="C5816" s="106"/>
      <c r="D5816" s="106"/>
      <c r="E5816" s="106"/>
      <c r="F5816" s="106"/>
      <c r="G5816" s="106"/>
      <c r="H5816" s="106"/>
      <c r="I5816" s="106"/>
      <c r="J5816" s="106"/>
    </row>
    <row r="5817" spans="1:10" x14ac:dyDescent="0.25">
      <c r="A5817" s="106"/>
      <c r="B5817" s="106"/>
      <c r="C5817" s="106"/>
      <c r="D5817" s="106"/>
      <c r="E5817" s="106"/>
      <c r="F5817" s="106"/>
      <c r="G5817" s="106"/>
      <c r="H5817" s="106"/>
      <c r="I5817" s="106"/>
      <c r="J5817" s="106"/>
    </row>
    <row r="5818" spans="1:10" x14ac:dyDescent="0.25">
      <c r="A5818" s="106"/>
      <c r="B5818" s="106"/>
      <c r="C5818" s="106"/>
      <c r="D5818" s="106"/>
      <c r="E5818" s="106"/>
      <c r="F5818" s="106"/>
      <c r="G5818" s="106"/>
      <c r="H5818" s="106"/>
      <c r="I5818" s="106"/>
      <c r="J5818" s="106"/>
    </row>
    <row r="5819" spans="1:10" x14ac:dyDescent="0.25">
      <c r="A5819" s="106"/>
      <c r="B5819" s="106"/>
      <c r="C5819" s="106"/>
      <c r="D5819" s="106"/>
      <c r="E5819" s="106"/>
      <c r="F5819" s="106"/>
      <c r="G5819" s="106"/>
      <c r="H5819" s="106"/>
      <c r="I5819" s="106"/>
      <c r="J5819" s="106"/>
    </row>
    <row r="5820" spans="1:10" x14ac:dyDescent="0.25">
      <c r="A5820" s="106"/>
      <c r="B5820" s="106"/>
      <c r="C5820" s="106"/>
      <c r="D5820" s="106"/>
      <c r="E5820" s="106"/>
      <c r="F5820" s="106"/>
      <c r="G5820" s="106"/>
      <c r="H5820" s="106"/>
      <c r="I5820" s="106"/>
      <c r="J5820" s="106"/>
    </row>
    <row r="5821" spans="1:10" x14ac:dyDescent="0.25">
      <c r="A5821" s="106"/>
      <c r="B5821" s="106"/>
      <c r="C5821" s="106"/>
      <c r="D5821" s="106"/>
      <c r="E5821" s="106"/>
      <c r="F5821" s="106"/>
      <c r="G5821" s="106"/>
      <c r="H5821" s="106"/>
      <c r="I5821" s="106"/>
      <c r="J5821" s="106"/>
    </row>
    <row r="5822" spans="1:10" x14ac:dyDescent="0.25">
      <c r="A5822" s="106"/>
      <c r="B5822" s="106"/>
      <c r="C5822" s="106"/>
      <c r="D5822" s="106"/>
      <c r="E5822" s="106"/>
      <c r="F5822" s="106"/>
      <c r="G5822" s="106"/>
      <c r="H5822" s="106"/>
      <c r="I5822" s="106"/>
      <c r="J5822" s="106"/>
    </row>
    <row r="5823" spans="1:10" x14ac:dyDescent="0.25">
      <c r="A5823" s="106"/>
      <c r="B5823" s="106"/>
      <c r="C5823" s="106"/>
      <c r="D5823" s="106"/>
      <c r="E5823" s="106"/>
      <c r="F5823" s="106"/>
      <c r="G5823" s="106"/>
      <c r="H5823" s="106"/>
      <c r="I5823" s="106"/>
      <c r="J5823" s="106"/>
    </row>
    <row r="5824" spans="1:10" x14ac:dyDescent="0.25">
      <c r="A5824" s="106"/>
      <c r="B5824" s="106"/>
      <c r="C5824" s="106"/>
      <c r="D5824" s="106"/>
      <c r="E5824" s="106"/>
      <c r="F5824" s="106"/>
      <c r="G5824" s="106"/>
      <c r="H5824" s="106"/>
      <c r="I5824" s="106"/>
      <c r="J5824" s="106"/>
    </row>
    <row r="5825" spans="1:10" x14ac:dyDescent="0.25">
      <c r="A5825" s="106"/>
      <c r="B5825" s="106"/>
      <c r="C5825" s="106"/>
      <c r="D5825" s="106"/>
      <c r="E5825" s="106"/>
      <c r="F5825" s="106"/>
      <c r="G5825" s="106"/>
      <c r="H5825" s="106"/>
      <c r="I5825" s="106"/>
      <c r="J5825" s="106"/>
    </row>
    <row r="5826" spans="1:10" x14ac:dyDescent="0.25">
      <c r="A5826" s="106"/>
      <c r="B5826" s="106"/>
      <c r="C5826" s="106"/>
      <c r="D5826" s="106"/>
      <c r="E5826" s="106"/>
      <c r="F5826" s="106"/>
      <c r="G5826" s="106"/>
      <c r="H5826" s="106"/>
      <c r="I5826" s="106"/>
      <c r="J5826" s="106"/>
    </row>
    <row r="5827" spans="1:10" x14ac:dyDescent="0.25">
      <c r="A5827" s="106"/>
      <c r="B5827" s="106"/>
      <c r="C5827" s="106"/>
      <c r="D5827" s="106"/>
      <c r="E5827" s="106"/>
      <c r="F5827" s="106"/>
      <c r="G5827" s="106"/>
      <c r="H5827" s="106"/>
      <c r="I5827" s="106"/>
      <c r="J5827" s="106"/>
    </row>
    <row r="5828" spans="1:10" x14ac:dyDescent="0.25">
      <c r="A5828" s="106"/>
      <c r="B5828" s="106"/>
      <c r="C5828" s="106"/>
      <c r="D5828" s="106"/>
      <c r="E5828" s="106"/>
      <c r="F5828" s="106"/>
      <c r="G5828" s="106"/>
      <c r="H5828" s="106"/>
      <c r="I5828" s="106"/>
      <c r="J5828" s="106"/>
    </row>
    <row r="5829" spans="1:10" x14ac:dyDescent="0.25">
      <c r="A5829" s="106"/>
      <c r="B5829" s="106"/>
      <c r="C5829" s="106"/>
      <c r="D5829" s="106"/>
      <c r="E5829" s="106"/>
      <c r="F5829" s="106"/>
      <c r="G5829" s="106"/>
      <c r="H5829" s="106"/>
      <c r="I5829" s="106"/>
      <c r="J5829" s="106"/>
    </row>
    <row r="5830" spans="1:10" x14ac:dyDescent="0.25">
      <c r="A5830" s="106"/>
      <c r="B5830" s="106"/>
      <c r="C5830" s="106"/>
      <c r="D5830" s="106"/>
      <c r="E5830" s="106"/>
      <c r="F5830" s="106"/>
      <c r="G5830" s="106"/>
      <c r="H5830" s="106"/>
      <c r="I5830" s="106"/>
      <c r="J5830" s="106"/>
    </row>
    <row r="5831" spans="1:10" x14ac:dyDescent="0.25">
      <c r="A5831" s="106"/>
      <c r="B5831" s="106"/>
      <c r="C5831" s="106"/>
      <c r="D5831" s="106"/>
      <c r="E5831" s="106"/>
      <c r="F5831" s="106"/>
      <c r="G5831" s="106"/>
      <c r="H5831" s="106"/>
      <c r="I5831" s="106"/>
      <c r="J5831" s="106"/>
    </row>
    <row r="5832" spans="1:10" x14ac:dyDescent="0.25">
      <c r="A5832" s="106"/>
      <c r="B5832" s="106"/>
      <c r="C5832" s="106"/>
      <c r="D5832" s="106"/>
      <c r="E5832" s="106"/>
      <c r="F5832" s="106"/>
      <c r="G5832" s="106"/>
      <c r="H5832" s="106"/>
      <c r="I5832" s="106"/>
      <c r="J5832" s="106"/>
    </row>
    <row r="5833" spans="1:10" x14ac:dyDescent="0.25">
      <c r="A5833" s="106"/>
      <c r="B5833" s="106"/>
      <c r="C5833" s="106"/>
      <c r="D5833" s="106"/>
      <c r="E5833" s="106"/>
      <c r="F5833" s="106"/>
      <c r="G5833" s="106"/>
      <c r="H5833" s="106"/>
      <c r="I5833" s="106"/>
      <c r="J5833" s="106"/>
    </row>
    <row r="5834" spans="1:10" x14ac:dyDescent="0.25">
      <c r="A5834" s="106"/>
      <c r="B5834" s="106"/>
      <c r="C5834" s="106"/>
      <c r="D5834" s="106"/>
      <c r="E5834" s="106"/>
      <c r="F5834" s="106"/>
      <c r="G5834" s="106"/>
      <c r="H5834" s="106"/>
      <c r="I5834" s="106"/>
      <c r="J5834" s="106"/>
    </row>
    <row r="5835" spans="1:10" x14ac:dyDescent="0.25">
      <c r="A5835" s="106"/>
      <c r="B5835" s="106"/>
      <c r="C5835" s="106"/>
      <c r="D5835" s="106"/>
      <c r="E5835" s="106"/>
      <c r="F5835" s="106"/>
      <c r="G5835" s="106"/>
      <c r="H5835" s="106"/>
      <c r="I5835" s="106"/>
      <c r="J5835" s="106"/>
    </row>
    <row r="5836" spans="1:10" x14ac:dyDescent="0.25">
      <c r="A5836" s="106"/>
      <c r="B5836" s="106"/>
      <c r="C5836" s="106"/>
      <c r="D5836" s="106"/>
      <c r="E5836" s="106"/>
      <c r="F5836" s="106"/>
      <c r="G5836" s="106"/>
      <c r="H5836" s="106"/>
      <c r="I5836" s="106"/>
      <c r="J5836" s="106"/>
    </row>
    <row r="5837" spans="1:10" x14ac:dyDescent="0.25">
      <c r="A5837" s="106"/>
      <c r="B5837" s="106"/>
      <c r="C5837" s="106"/>
      <c r="D5837" s="106"/>
      <c r="E5837" s="106"/>
      <c r="F5837" s="106"/>
      <c r="G5837" s="106"/>
      <c r="H5837" s="106"/>
      <c r="I5837" s="106"/>
      <c r="J5837" s="106"/>
    </row>
    <row r="5838" spans="1:10" x14ac:dyDescent="0.25">
      <c r="A5838" s="106"/>
      <c r="B5838" s="106"/>
      <c r="C5838" s="106"/>
      <c r="D5838" s="106"/>
      <c r="E5838" s="106"/>
      <c r="F5838" s="106"/>
      <c r="G5838" s="106"/>
      <c r="H5838" s="106"/>
      <c r="I5838" s="106"/>
      <c r="J5838" s="106"/>
    </row>
    <row r="5839" spans="1:10" x14ac:dyDescent="0.25">
      <c r="A5839" s="106"/>
      <c r="B5839" s="106"/>
      <c r="C5839" s="106"/>
      <c r="D5839" s="106"/>
      <c r="E5839" s="106"/>
      <c r="F5839" s="106"/>
      <c r="G5839" s="106"/>
      <c r="H5839" s="106"/>
      <c r="I5839" s="106"/>
      <c r="J5839" s="106"/>
    </row>
    <row r="5840" spans="1:10" x14ac:dyDescent="0.25">
      <c r="A5840" s="106"/>
      <c r="B5840" s="106"/>
      <c r="C5840" s="106"/>
      <c r="D5840" s="106"/>
      <c r="E5840" s="106"/>
      <c r="F5840" s="106"/>
      <c r="G5840" s="106"/>
      <c r="H5840" s="106"/>
      <c r="I5840" s="106"/>
      <c r="J5840" s="106"/>
    </row>
    <row r="5841" spans="1:10" x14ac:dyDescent="0.25">
      <c r="A5841" s="106"/>
      <c r="B5841" s="106"/>
      <c r="C5841" s="106"/>
      <c r="D5841" s="106"/>
      <c r="E5841" s="106"/>
      <c r="F5841" s="106"/>
      <c r="G5841" s="106"/>
      <c r="H5841" s="106"/>
      <c r="I5841" s="106"/>
      <c r="J5841" s="106"/>
    </row>
    <row r="5842" spans="1:10" x14ac:dyDescent="0.25">
      <c r="A5842" s="106"/>
      <c r="B5842" s="106"/>
      <c r="C5842" s="106"/>
      <c r="D5842" s="106"/>
      <c r="E5842" s="106"/>
      <c r="F5842" s="106"/>
      <c r="G5842" s="106"/>
      <c r="H5842" s="106"/>
      <c r="I5842" s="106"/>
      <c r="J5842" s="106"/>
    </row>
    <row r="5843" spans="1:10" x14ac:dyDescent="0.25">
      <c r="A5843" s="106"/>
      <c r="B5843" s="106"/>
      <c r="C5843" s="106"/>
      <c r="D5843" s="106"/>
      <c r="E5843" s="106"/>
      <c r="F5843" s="106"/>
      <c r="G5843" s="106"/>
      <c r="H5843" s="106"/>
      <c r="I5843" s="106"/>
      <c r="J5843" s="106"/>
    </row>
    <row r="5844" spans="1:10" x14ac:dyDescent="0.25">
      <c r="A5844" s="106"/>
      <c r="B5844" s="106"/>
      <c r="C5844" s="106"/>
      <c r="D5844" s="106"/>
      <c r="E5844" s="106"/>
      <c r="F5844" s="106"/>
      <c r="G5844" s="106"/>
      <c r="H5844" s="106"/>
      <c r="I5844" s="106"/>
      <c r="J5844" s="106"/>
    </row>
    <row r="5845" spans="1:10" x14ac:dyDescent="0.25">
      <c r="A5845" s="106"/>
      <c r="B5845" s="106"/>
      <c r="C5845" s="106"/>
      <c r="D5845" s="106"/>
      <c r="E5845" s="106"/>
      <c r="F5845" s="106"/>
      <c r="G5845" s="106"/>
      <c r="H5845" s="106"/>
      <c r="I5845" s="106"/>
      <c r="J5845" s="106"/>
    </row>
    <row r="5846" spans="1:10" x14ac:dyDescent="0.25">
      <c r="A5846" s="106"/>
      <c r="B5846" s="106"/>
      <c r="C5846" s="106"/>
      <c r="D5846" s="106"/>
      <c r="E5846" s="106"/>
      <c r="F5846" s="106"/>
      <c r="G5846" s="106"/>
      <c r="H5846" s="106"/>
      <c r="I5846" s="106"/>
      <c r="J5846" s="106"/>
    </row>
    <row r="5847" spans="1:10" x14ac:dyDescent="0.25">
      <c r="A5847" s="106"/>
      <c r="B5847" s="106"/>
      <c r="C5847" s="106"/>
      <c r="D5847" s="106"/>
      <c r="E5847" s="106"/>
      <c r="F5847" s="106"/>
      <c r="G5847" s="106"/>
      <c r="H5847" s="106"/>
      <c r="I5847" s="106"/>
      <c r="J5847" s="106"/>
    </row>
    <row r="5848" spans="1:10" x14ac:dyDescent="0.25">
      <c r="A5848" s="106"/>
      <c r="B5848" s="106"/>
      <c r="C5848" s="106"/>
      <c r="D5848" s="106"/>
      <c r="E5848" s="106"/>
      <c r="F5848" s="106"/>
      <c r="G5848" s="106"/>
      <c r="H5848" s="106"/>
      <c r="I5848" s="106"/>
      <c r="J5848" s="106"/>
    </row>
    <row r="5849" spans="1:10" x14ac:dyDescent="0.25">
      <c r="A5849" s="106"/>
      <c r="B5849" s="106"/>
      <c r="C5849" s="106"/>
      <c r="D5849" s="106"/>
      <c r="E5849" s="106"/>
      <c r="F5849" s="106"/>
      <c r="G5849" s="106"/>
      <c r="H5849" s="106"/>
      <c r="I5849" s="106"/>
      <c r="J5849" s="106"/>
    </row>
    <row r="5850" spans="1:10" x14ac:dyDescent="0.25">
      <c r="A5850" s="106"/>
      <c r="B5850" s="106"/>
      <c r="C5850" s="106"/>
      <c r="D5850" s="106"/>
      <c r="E5850" s="106"/>
      <c r="F5850" s="106"/>
      <c r="G5850" s="106"/>
      <c r="H5850" s="106"/>
      <c r="I5850" s="106"/>
      <c r="J5850" s="106"/>
    </row>
    <row r="5851" spans="1:10" x14ac:dyDescent="0.25">
      <c r="A5851" s="106"/>
      <c r="B5851" s="106"/>
      <c r="C5851" s="106"/>
      <c r="D5851" s="106"/>
      <c r="E5851" s="106"/>
      <c r="F5851" s="106"/>
      <c r="G5851" s="106"/>
      <c r="H5851" s="106"/>
      <c r="I5851" s="106"/>
      <c r="J5851" s="106"/>
    </row>
    <row r="5852" spans="1:10" x14ac:dyDescent="0.25">
      <c r="A5852" s="106"/>
      <c r="B5852" s="106"/>
      <c r="C5852" s="106"/>
      <c r="D5852" s="106"/>
      <c r="E5852" s="106"/>
      <c r="F5852" s="106"/>
      <c r="G5852" s="106"/>
      <c r="H5852" s="106"/>
      <c r="I5852" s="106"/>
      <c r="J5852" s="106"/>
    </row>
    <row r="5853" spans="1:10" x14ac:dyDescent="0.25">
      <c r="A5853" s="106"/>
      <c r="B5853" s="106"/>
      <c r="C5853" s="106"/>
      <c r="D5853" s="106"/>
      <c r="E5853" s="106"/>
      <c r="F5853" s="106"/>
      <c r="G5853" s="106"/>
      <c r="H5853" s="106"/>
      <c r="I5853" s="106"/>
      <c r="J5853" s="106"/>
    </row>
    <row r="5854" spans="1:10" x14ac:dyDescent="0.25">
      <c r="A5854" s="106"/>
      <c r="B5854" s="106"/>
      <c r="C5854" s="106"/>
      <c r="D5854" s="106"/>
      <c r="E5854" s="106"/>
      <c r="F5854" s="106"/>
      <c r="G5854" s="106"/>
      <c r="H5854" s="106"/>
      <c r="I5854" s="106"/>
      <c r="J5854" s="106"/>
    </row>
    <row r="5855" spans="1:10" x14ac:dyDescent="0.25">
      <c r="A5855" s="106"/>
      <c r="B5855" s="106"/>
      <c r="C5855" s="106"/>
      <c r="D5855" s="106"/>
      <c r="E5855" s="106"/>
      <c r="F5855" s="106"/>
      <c r="G5855" s="106"/>
      <c r="H5855" s="106"/>
      <c r="I5855" s="106"/>
      <c r="J5855" s="106"/>
    </row>
    <row r="5856" spans="1:10" x14ac:dyDescent="0.25">
      <c r="A5856" s="106"/>
      <c r="B5856" s="106"/>
      <c r="C5856" s="106"/>
      <c r="D5856" s="106"/>
      <c r="E5856" s="106"/>
      <c r="F5856" s="106"/>
      <c r="G5856" s="106"/>
      <c r="H5856" s="106"/>
      <c r="I5856" s="106"/>
      <c r="J5856" s="106"/>
    </row>
    <row r="5857" spans="1:10" x14ac:dyDescent="0.25">
      <c r="A5857" s="106"/>
      <c r="B5857" s="106"/>
      <c r="C5857" s="106"/>
      <c r="D5857" s="106"/>
      <c r="E5857" s="106"/>
      <c r="F5857" s="106"/>
      <c r="G5857" s="106"/>
      <c r="H5857" s="106"/>
      <c r="I5857" s="106"/>
      <c r="J5857" s="106"/>
    </row>
    <row r="5858" spans="1:10" x14ac:dyDescent="0.25">
      <c r="A5858" s="106"/>
      <c r="B5858" s="106"/>
      <c r="C5858" s="106"/>
      <c r="D5858" s="106"/>
      <c r="E5858" s="106"/>
      <c r="F5858" s="106"/>
      <c r="G5858" s="106"/>
      <c r="H5858" s="106"/>
      <c r="I5858" s="106"/>
      <c r="J5858" s="106"/>
    </row>
    <row r="5859" spans="1:10" x14ac:dyDescent="0.25">
      <c r="A5859" s="106"/>
      <c r="B5859" s="106"/>
      <c r="C5859" s="106"/>
      <c r="D5859" s="106"/>
      <c r="E5859" s="106"/>
      <c r="F5859" s="106"/>
      <c r="G5859" s="106"/>
      <c r="H5859" s="106"/>
      <c r="I5859" s="106"/>
      <c r="J5859" s="106"/>
    </row>
    <row r="5860" spans="1:10" x14ac:dyDescent="0.25">
      <c r="A5860" s="106"/>
      <c r="B5860" s="106"/>
      <c r="C5860" s="106"/>
      <c r="D5860" s="106"/>
      <c r="E5860" s="106"/>
      <c r="F5860" s="106"/>
      <c r="G5860" s="106"/>
      <c r="H5860" s="106"/>
      <c r="I5860" s="106"/>
      <c r="J5860" s="106"/>
    </row>
    <row r="5861" spans="1:10" x14ac:dyDescent="0.25">
      <c r="A5861" s="106"/>
      <c r="B5861" s="106"/>
      <c r="C5861" s="106"/>
      <c r="D5861" s="106"/>
      <c r="E5861" s="106"/>
      <c r="F5861" s="106"/>
      <c r="G5861" s="106"/>
      <c r="H5861" s="106"/>
      <c r="I5861" s="106"/>
      <c r="J5861" s="106"/>
    </row>
    <row r="5862" spans="1:10" x14ac:dyDescent="0.25">
      <c r="A5862" s="106"/>
      <c r="B5862" s="106"/>
      <c r="C5862" s="106"/>
      <c r="D5862" s="106"/>
      <c r="E5862" s="106"/>
      <c r="F5862" s="106"/>
      <c r="G5862" s="106"/>
      <c r="H5862" s="106"/>
      <c r="I5862" s="106"/>
      <c r="J5862" s="106"/>
    </row>
    <row r="5863" spans="1:10" x14ac:dyDescent="0.25">
      <c r="A5863" s="106"/>
      <c r="B5863" s="106"/>
      <c r="C5863" s="106"/>
      <c r="D5863" s="106"/>
      <c r="E5863" s="106"/>
      <c r="F5863" s="106"/>
      <c r="G5863" s="106"/>
      <c r="H5863" s="106"/>
      <c r="I5863" s="106"/>
      <c r="J5863" s="106"/>
    </row>
    <row r="5864" spans="1:10" x14ac:dyDescent="0.25">
      <c r="A5864" s="106"/>
      <c r="B5864" s="106"/>
      <c r="C5864" s="106"/>
      <c r="D5864" s="106"/>
      <c r="E5864" s="106"/>
      <c r="F5864" s="106"/>
      <c r="G5864" s="106"/>
      <c r="H5864" s="106"/>
      <c r="I5864" s="106"/>
      <c r="J5864" s="106"/>
    </row>
    <row r="5865" spans="1:10" x14ac:dyDescent="0.25">
      <c r="A5865" s="106"/>
      <c r="B5865" s="106"/>
      <c r="C5865" s="106"/>
      <c r="D5865" s="106"/>
      <c r="E5865" s="106"/>
      <c r="F5865" s="106"/>
      <c r="G5865" s="106"/>
      <c r="H5865" s="106"/>
      <c r="I5865" s="106"/>
      <c r="J5865" s="106"/>
    </row>
    <row r="5866" spans="1:10" x14ac:dyDescent="0.25">
      <c r="A5866" s="106"/>
      <c r="B5866" s="106"/>
      <c r="C5866" s="106"/>
      <c r="D5866" s="106"/>
      <c r="E5866" s="106"/>
      <c r="F5866" s="106"/>
      <c r="G5866" s="106"/>
      <c r="H5866" s="106"/>
      <c r="I5866" s="106"/>
      <c r="J5866" s="106"/>
    </row>
    <row r="5867" spans="1:10" x14ac:dyDescent="0.25">
      <c r="A5867" s="106"/>
      <c r="B5867" s="106"/>
      <c r="C5867" s="106"/>
      <c r="D5867" s="106"/>
      <c r="E5867" s="106"/>
      <c r="F5867" s="106"/>
      <c r="G5867" s="106"/>
      <c r="H5867" s="106"/>
      <c r="I5867" s="106"/>
      <c r="J5867" s="106"/>
    </row>
    <row r="5868" spans="1:10" x14ac:dyDescent="0.25">
      <c r="A5868" s="106"/>
      <c r="B5868" s="106"/>
      <c r="C5868" s="106"/>
      <c r="D5868" s="106"/>
      <c r="E5868" s="106"/>
      <c r="F5868" s="106"/>
      <c r="G5868" s="106"/>
      <c r="H5868" s="106"/>
      <c r="I5868" s="106"/>
      <c r="J5868" s="106"/>
    </row>
    <row r="5869" spans="1:10" x14ac:dyDescent="0.25">
      <c r="A5869" s="106"/>
      <c r="B5869" s="106"/>
      <c r="C5869" s="106"/>
      <c r="D5869" s="106"/>
      <c r="E5869" s="106"/>
      <c r="F5869" s="106"/>
      <c r="G5869" s="106"/>
      <c r="H5869" s="106"/>
      <c r="I5869" s="106"/>
      <c r="J5869" s="106"/>
    </row>
    <row r="5870" spans="1:10" x14ac:dyDescent="0.25">
      <c r="A5870" s="106"/>
      <c r="B5870" s="106"/>
      <c r="C5870" s="106"/>
      <c r="D5870" s="106"/>
      <c r="E5870" s="106"/>
      <c r="F5870" s="106"/>
      <c r="G5870" s="106"/>
      <c r="H5870" s="106"/>
      <c r="I5870" s="106"/>
      <c r="J5870" s="106"/>
    </row>
    <row r="5871" spans="1:10" x14ac:dyDescent="0.25">
      <c r="A5871" s="106"/>
      <c r="B5871" s="106"/>
      <c r="C5871" s="106"/>
      <c r="D5871" s="106"/>
      <c r="E5871" s="106"/>
      <c r="F5871" s="106"/>
      <c r="G5871" s="106"/>
      <c r="H5871" s="106"/>
      <c r="I5871" s="106"/>
      <c r="J5871" s="106"/>
    </row>
    <row r="5872" spans="1:10" x14ac:dyDescent="0.25">
      <c r="A5872" s="106"/>
      <c r="B5872" s="106"/>
      <c r="C5872" s="106"/>
      <c r="D5872" s="106"/>
      <c r="E5872" s="106"/>
      <c r="F5872" s="106"/>
      <c r="G5872" s="106"/>
      <c r="H5872" s="106"/>
      <c r="I5872" s="106"/>
      <c r="J5872" s="106"/>
    </row>
    <row r="5873" spans="1:10" x14ac:dyDescent="0.25">
      <c r="A5873" s="106"/>
      <c r="B5873" s="106"/>
      <c r="C5873" s="106"/>
      <c r="D5873" s="106"/>
      <c r="E5873" s="106"/>
      <c r="F5873" s="106"/>
      <c r="G5873" s="106"/>
      <c r="H5873" s="106"/>
      <c r="I5873" s="106"/>
      <c r="J5873" s="106"/>
    </row>
    <row r="5874" spans="1:10" x14ac:dyDescent="0.25">
      <c r="A5874" s="106"/>
      <c r="B5874" s="106"/>
      <c r="C5874" s="106"/>
      <c r="D5874" s="106"/>
      <c r="E5874" s="106"/>
      <c r="F5874" s="106"/>
      <c r="G5874" s="106"/>
      <c r="H5874" s="106"/>
      <c r="I5874" s="106"/>
      <c r="J5874" s="106"/>
    </row>
    <row r="5875" spans="1:10" x14ac:dyDescent="0.25">
      <c r="A5875" s="106"/>
      <c r="B5875" s="106"/>
      <c r="C5875" s="106"/>
      <c r="D5875" s="106"/>
      <c r="E5875" s="106"/>
      <c r="F5875" s="106"/>
      <c r="G5875" s="106"/>
      <c r="H5875" s="106"/>
      <c r="I5875" s="106"/>
      <c r="J5875" s="106"/>
    </row>
    <row r="5876" spans="1:10" x14ac:dyDescent="0.25">
      <c r="A5876" s="106"/>
      <c r="B5876" s="106"/>
      <c r="C5876" s="106"/>
      <c r="D5876" s="106"/>
      <c r="E5876" s="106"/>
      <c r="F5876" s="106"/>
      <c r="G5876" s="106"/>
      <c r="H5876" s="106"/>
      <c r="I5876" s="106"/>
      <c r="J5876" s="106"/>
    </row>
    <row r="5877" spans="1:10" x14ac:dyDescent="0.25">
      <c r="A5877" s="106"/>
      <c r="B5877" s="106"/>
      <c r="C5877" s="106"/>
      <c r="D5877" s="106"/>
      <c r="E5877" s="106"/>
      <c r="F5877" s="106"/>
      <c r="G5877" s="106"/>
      <c r="H5877" s="106"/>
      <c r="I5877" s="106"/>
      <c r="J5877" s="106"/>
    </row>
    <row r="5878" spans="1:10" x14ac:dyDescent="0.25">
      <c r="A5878" s="106"/>
      <c r="B5878" s="106"/>
      <c r="C5878" s="106"/>
      <c r="D5878" s="106"/>
      <c r="E5878" s="106"/>
      <c r="F5878" s="106"/>
      <c r="G5878" s="106"/>
      <c r="H5878" s="106"/>
      <c r="I5878" s="106"/>
      <c r="J5878" s="106"/>
    </row>
    <row r="5879" spans="1:10" x14ac:dyDescent="0.25">
      <c r="A5879" s="106"/>
      <c r="B5879" s="106"/>
      <c r="C5879" s="106"/>
      <c r="D5879" s="106"/>
      <c r="E5879" s="106"/>
      <c r="F5879" s="106"/>
      <c r="G5879" s="106"/>
      <c r="H5879" s="106"/>
      <c r="I5879" s="106"/>
      <c r="J5879" s="106"/>
    </row>
    <row r="5880" spans="1:10" x14ac:dyDescent="0.25">
      <c r="A5880" s="106"/>
      <c r="B5880" s="106"/>
      <c r="C5880" s="106"/>
      <c r="D5880" s="106"/>
      <c r="E5880" s="106"/>
      <c r="F5880" s="106"/>
      <c r="G5880" s="106"/>
      <c r="H5880" s="106"/>
      <c r="I5880" s="106"/>
      <c r="J5880" s="106"/>
    </row>
    <row r="5881" spans="1:10" x14ac:dyDescent="0.25">
      <c r="A5881" s="106"/>
      <c r="B5881" s="106"/>
      <c r="C5881" s="106"/>
      <c r="D5881" s="106"/>
      <c r="E5881" s="106"/>
      <c r="F5881" s="106"/>
      <c r="G5881" s="106"/>
      <c r="H5881" s="106"/>
      <c r="I5881" s="106"/>
      <c r="J5881" s="106"/>
    </row>
    <row r="5882" spans="1:10" x14ac:dyDescent="0.25">
      <c r="A5882" s="106"/>
      <c r="B5882" s="106"/>
      <c r="C5882" s="106"/>
      <c r="D5882" s="106"/>
      <c r="E5882" s="106"/>
      <c r="F5882" s="106"/>
      <c r="G5882" s="106"/>
      <c r="H5882" s="106"/>
      <c r="I5882" s="106"/>
      <c r="J5882" s="106"/>
    </row>
    <row r="5883" spans="1:10" x14ac:dyDescent="0.25">
      <c r="A5883" s="106"/>
      <c r="B5883" s="106"/>
      <c r="C5883" s="106"/>
      <c r="D5883" s="106"/>
      <c r="E5883" s="106"/>
      <c r="F5883" s="106"/>
      <c r="G5883" s="106"/>
      <c r="H5883" s="106"/>
      <c r="I5883" s="106"/>
      <c r="J5883" s="106"/>
    </row>
    <row r="5884" spans="1:10" x14ac:dyDescent="0.25">
      <c r="A5884" s="106"/>
      <c r="B5884" s="106"/>
      <c r="C5884" s="106"/>
      <c r="D5884" s="106"/>
      <c r="E5884" s="106"/>
      <c r="F5884" s="106"/>
      <c r="G5884" s="106"/>
      <c r="H5884" s="106"/>
      <c r="I5884" s="106"/>
      <c r="J5884" s="106"/>
    </row>
    <row r="5885" spans="1:10" x14ac:dyDescent="0.25">
      <c r="A5885" s="106"/>
      <c r="B5885" s="106"/>
      <c r="C5885" s="106"/>
      <c r="D5885" s="106"/>
      <c r="E5885" s="106"/>
      <c r="F5885" s="106"/>
      <c r="G5885" s="106"/>
      <c r="H5885" s="106"/>
      <c r="I5885" s="106"/>
      <c r="J5885" s="106"/>
    </row>
    <row r="5886" spans="1:10" x14ac:dyDescent="0.25">
      <c r="A5886" s="106"/>
      <c r="B5886" s="106"/>
      <c r="C5886" s="106"/>
      <c r="D5886" s="106"/>
      <c r="E5886" s="106"/>
      <c r="F5886" s="106"/>
      <c r="G5886" s="106"/>
      <c r="H5886" s="106"/>
      <c r="I5886" s="106"/>
      <c r="J5886" s="106"/>
    </row>
    <row r="5887" spans="1:10" x14ac:dyDescent="0.25">
      <c r="A5887" s="106"/>
      <c r="B5887" s="106"/>
      <c r="C5887" s="106"/>
      <c r="D5887" s="106"/>
      <c r="E5887" s="106"/>
      <c r="F5887" s="106"/>
      <c r="G5887" s="106"/>
      <c r="H5887" s="106"/>
      <c r="I5887" s="106"/>
      <c r="J5887" s="106"/>
    </row>
    <row r="5888" spans="1:10" x14ac:dyDescent="0.25">
      <c r="A5888" s="106"/>
      <c r="B5888" s="106"/>
      <c r="C5888" s="106"/>
      <c r="D5888" s="106"/>
      <c r="E5888" s="106"/>
      <c r="F5888" s="106"/>
      <c r="G5888" s="106"/>
      <c r="H5888" s="106"/>
      <c r="I5888" s="106"/>
      <c r="J5888" s="106"/>
    </row>
    <row r="5889" spans="1:10" x14ac:dyDescent="0.25">
      <c r="A5889" s="106"/>
      <c r="B5889" s="106"/>
      <c r="C5889" s="106"/>
      <c r="D5889" s="106"/>
      <c r="E5889" s="106"/>
      <c r="F5889" s="106"/>
      <c r="G5889" s="106"/>
      <c r="H5889" s="106"/>
      <c r="I5889" s="106"/>
      <c r="J5889" s="106"/>
    </row>
    <row r="5890" spans="1:10" x14ac:dyDescent="0.25">
      <c r="A5890" s="106"/>
      <c r="B5890" s="106"/>
      <c r="C5890" s="106"/>
      <c r="D5890" s="106"/>
      <c r="E5890" s="106"/>
      <c r="F5890" s="106"/>
      <c r="G5890" s="106"/>
      <c r="H5890" s="106"/>
      <c r="I5890" s="106"/>
      <c r="J5890" s="106"/>
    </row>
    <row r="5891" spans="1:10" x14ac:dyDescent="0.25">
      <c r="A5891" s="106"/>
      <c r="B5891" s="106"/>
      <c r="C5891" s="106"/>
      <c r="D5891" s="106"/>
      <c r="E5891" s="106"/>
      <c r="F5891" s="106"/>
      <c r="G5891" s="106"/>
      <c r="H5891" s="106"/>
      <c r="I5891" s="106"/>
      <c r="J5891" s="106"/>
    </row>
    <row r="5892" spans="1:10" x14ac:dyDescent="0.25">
      <c r="A5892" s="106"/>
      <c r="B5892" s="106"/>
      <c r="C5892" s="106"/>
      <c r="D5892" s="106"/>
      <c r="E5892" s="106"/>
      <c r="F5892" s="106"/>
      <c r="G5892" s="106"/>
      <c r="H5892" s="106"/>
      <c r="I5892" s="106"/>
      <c r="J5892" s="106"/>
    </row>
    <row r="5893" spans="1:10" x14ac:dyDescent="0.25">
      <c r="A5893" s="106"/>
      <c r="B5893" s="106"/>
      <c r="C5893" s="106"/>
      <c r="D5893" s="106"/>
      <c r="E5893" s="106"/>
      <c r="F5893" s="106"/>
      <c r="G5893" s="106"/>
      <c r="H5893" s="106"/>
      <c r="I5893" s="106"/>
      <c r="J5893" s="106"/>
    </row>
    <row r="5894" spans="1:10" x14ac:dyDescent="0.25">
      <c r="A5894" s="106"/>
      <c r="B5894" s="106"/>
      <c r="C5894" s="106"/>
      <c r="D5894" s="106"/>
      <c r="E5894" s="106"/>
      <c r="F5894" s="106"/>
      <c r="G5894" s="106"/>
      <c r="H5894" s="106"/>
      <c r="I5894" s="106"/>
      <c r="J5894" s="106"/>
    </row>
    <row r="5895" spans="1:10" x14ac:dyDescent="0.25">
      <c r="A5895" s="106"/>
      <c r="B5895" s="106"/>
      <c r="C5895" s="106"/>
      <c r="D5895" s="106"/>
      <c r="E5895" s="106"/>
      <c r="F5895" s="106"/>
      <c r="G5895" s="106"/>
      <c r="H5895" s="106"/>
      <c r="I5895" s="106"/>
      <c r="J5895" s="106"/>
    </row>
    <row r="5896" spans="1:10" x14ac:dyDescent="0.25">
      <c r="A5896" s="106"/>
      <c r="B5896" s="106"/>
      <c r="C5896" s="106"/>
      <c r="D5896" s="106"/>
      <c r="E5896" s="106"/>
      <c r="F5896" s="106"/>
      <c r="G5896" s="106"/>
      <c r="H5896" s="106"/>
      <c r="I5896" s="106"/>
      <c r="J5896" s="106"/>
    </row>
    <row r="5897" spans="1:10" x14ac:dyDescent="0.25">
      <c r="A5897" s="106"/>
      <c r="B5897" s="106"/>
      <c r="C5897" s="106"/>
      <c r="D5897" s="106"/>
      <c r="E5897" s="106"/>
      <c r="F5897" s="106"/>
      <c r="G5897" s="106"/>
      <c r="H5897" s="106"/>
      <c r="I5897" s="106"/>
      <c r="J5897" s="106"/>
    </row>
    <row r="5898" spans="1:10" x14ac:dyDescent="0.25">
      <c r="A5898" s="106"/>
      <c r="B5898" s="106"/>
      <c r="C5898" s="106"/>
      <c r="D5898" s="106"/>
      <c r="E5898" s="106"/>
      <c r="F5898" s="106"/>
      <c r="G5898" s="106"/>
      <c r="H5898" s="106"/>
      <c r="I5898" s="106"/>
      <c r="J5898" s="106"/>
    </row>
    <row r="5899" spans="1:10" x14ac:dyDescent="0.25">
      <c r="A5899" s="106"/>
      <c r="B5899" s="106"/>
      <c r="C5899" s="106"/>
      <c r="D5899" s="106"/>
      <c r="E5899" s="106"/>
      <c r="F5899" s="106"/>
      <c r="G5899" s="106"/>
      <c r="H5899" s="106"/>
      <c r="I5899" s="106"/>
      <c r="J5899" s="106"/>
    </row>
    <row r="5900" spans="1:10" x14ac:dyDescent="0.25">
      <c r="A5900" s="106"/>
      <c r="B5900" s="106"/>
      <c r="C5900" s="106"/>
      <c r="D5900" s="106"/>
      <c r="E5900" s="106"/>
      <c r="F5900" s="106"/>
      <c r="G5900" s="106"/>
      <c r="H5900" s="106"/>
      <c r="I5900" s="106"/>
      <c r="J5900" s="106"/>
    </row>
    <row r="5901" spans="1:10" x14ac:dyDescent="0.25">
      <c r="A5901" s="106"/>
      <c r="B5901" s="106"/>
      <c r="C5901" s="106"/>
      <c r="D5901" s="106"/>
      <c r="E5901" s="106"/>
      <c r="F5901" s="106"/>
      <c r="G5901" s="106"/>
      <c r="H5901" s="106"/>
      <c r="I5901" s="106"/>
      <c r="J5901" s="106"/>
    </row>
    <row r="5902" spans="1:10" x14ac:dyDescent="0.25">
      <c r="A5902" s="106"/>
      <c r="B5902" s="106"/>
      <c r="C5902" s="106"/>
      <c r="D5902" s="106"/>
      <c r="E5902" s="106"/>
      <c r="F5902" s="106"/>
      <c r="G5902" s="106"/>
      <c r="H5902" s="106"/>
      <c r="I5902" s="106"/>
      <c r="J5902" s="106"/>
    </row>
    <row r="5903" spans="1:10" x14ac:dyDescent="0.25">
      <c r="A5903" s="106"/>
      <c r="B5903" s="106"/>
      <c r="C5903" s="106"/>
      <c r="D5903" s="106"/>
      <c r="E5903" s="106"/>
      <c r="F5903" s="106"/>
      <c r="G5903" s="106"/>
      <c r="H5903" s="106"/>
      <c r="I5903" s="106"/>
      <c r="J5903" s="106"/>
    </row>
    <row r="5904" spans="1:10" x14ac:dyDescent="0.25">
      <c r="A5904" s="106"/>
      <c r="B5904" s="106"/>
      <c r="C5904" s="106"/>
      <c r="D5904" s="106"/>
      <c r="E5904" s="106"/>
      <c r="F5904" s="106"/>
      <c r="G5904" s="106"/>
      <c r="H5904" s="106"/>
      <c r="I5904" s="106"/>
      <c r="J5904" s="106"/>
    </row>
    <row r="5905" spans="1:10" x14ac:dyDescent="0.25">
      <c r="A5905" s="106"/>
      <c r="B5905" s="106"/>
      <c r="C5905" s="106"/>
      <c r="D5905" s="106"/>
      <c r="E5905" s="106"/>
      <c r="F5905" s="106"/>
      <c r="G5905" s="106"/>
      <c r="H5905" s="106"/>
      <c r="I5905" s="106"/>
      <c r="J5905" s="106"/>
    </row>
    <row r="5906" spans="1:10" x14ac:dyDescent="0.25">
      <c r="A5906" s="106"/>
      <c r="B5906" s="106"/>
      <c r="C5906" s="106"/>
      <c r="D5906" s="106"/>
      <c r="E5906" s="106"/>
      <c r="F5906" s="106"/>
      <c r="G5906" s="106"/>
      <c r="H5906" s="106"/>
      <c r="I5906" s="106"/>
      <c r="J5906" s="106"/>
    </row>
    <row r="5907" spans="1:10" x14ac:dyDescent="0.25">
      <c r="A5907" s="106"/>
      <c r="B5907" s="106"/>
      <c r="C5907" s="106"/>
      <c r="D5907" s="106"/>
      <c r="E5907" s="106"/>
      <c r="F5907" s="106"/>
      <c r="G5907" s="106"/>
      <c r="H5907" s="106"/>
      <c r="I5907" s="106"/>
      <c r="J5907" s="106"/>
    </row>
    <row r="5908" spans="1:10" x14ac:dyDescent="0.25">
      <c r="A5908" s="106"/>
      <c r="B5908" s="106"/>
      <c r="C5908" s="106"/>
      <c r="D5908" s="106"/>
      <c r="E5908" s="106"/>
      <c r="F5908" s="106"/>
      <c r="G5908" s="106"/>
      <c r="H5908" s="106"/>
      <c r="I5908" s="106"/>
      <c r="J5908" s="106"/>
    </row>
    <row r="5909" spans="1:10" x14ac:dyDescent="0.25">
      <c r="A5909" s="106"/>
      <c r="B5909" s="106"/>
      <c r="C5909" s="106"/>
      <c r="D5909" s="106"/>
      <c r="E5909" s="106"/>
      <c r="F5909" s="106"/>
      <c r="G5909" s="106"/>
      <c r="H5909" s="106"/>
      <c r="I5909" s="106"/>
      <c r="J5909" s="106"/>
    </row>
    <row r="5910" spans="1:10" x14ac:dyDescent="0.25">
      <c r="A5910" s="106"/>
      <c r="B5910" s="106"/>
      <c r="C5910" s="106"/>
      <c r="D5910" s="106"/>
      <c r="E5910" s="106"/>
      <c r="F5910" s="106"/>
      <c r="G5910" s="106"/>
      <c r="H5910" s="106"/>
      <c r="I5910" s="106"/>
      <c r="J5910" s="106"/>
    </row>
    <row r="5911" spans="1:10" x14ac:dyDescent="0.25">
      <c r="A5911" s="106"/>
      <c r="B5911" s="106"/>
      <c r="C5911" s="106"/>
      <c r="D5911" s="106"/>
      <c r="E5911" s="106"/>
      <c r="F5911" s="106"/>
      <c r="G5911" s="106"/>
      <c r="H5911" s="106"/>
      <c r="I5911" s="106"/>
      <c r="J5911" s="106"/>
    </row>
    <row r="5912" spans="1:10" x14ac:dyDescent="0.25">
      <c r="A5912" s="106"/>
      <c r="B5912" s="106"/>
      <c r="C5912" s="106"/>
      <c r="D5912" s="106"/>
      <c r="E5912" s="106"/>
      <c r="F5912" s="106"/>
      <c r="G5912" s="106"/>
      <c r="H5912" s="106"/>
      <c r="I5912" s="106"/>
      <c r="J5912" s="106"/>
    </row>
    <row r="5913" spans="1:10" x14ac:dyDescent="0.25">
      <c r="A5913" s="106"/>
      <c r="B5913" s="106"/>
      <c r="C5913" s="106"/>
      <c r="D5913" s="106"/>
      <c r="E5913" s="106"/>
      <c r="F5913" s="106"/>
      <c r="G5913" s="106"/>
      <c r="H5913" s="106"/>
      <c r="I5913" s="106"/>
      <c r="J5913" s="106"/>
    </row>
    <row r="5914" spans="1:10" x14ac:dyDescent="0.25">
      <c r="A5914" s="106"/>
      <c r="B5914" s="106"/>
      <c r="C5914" s="106"/>
      <c r="D5914" s="106"/>
      <c r="E5914" s="106"/>
      <c r="F5914" s="106"/>
      <c r="G5914" s="106"/>
      <c r="H5914" s="106"/>
      <c r="I5914" s="106"/>
      <c r="J5914" s="106"/>
    </row>
    <row r="5915" spans="1:10" x14ac:dyDescent="0.25">
      <c r="A5915" s="106"/>
      <c r="B5915" s="106"/>
      <c r="C5915" s="106"/>
      <c r="D5915" s="106"/>
      <c r="E5915" s="106"/>
      <c r="F5915" s="106"/>
      <c r="G5915" s="106"/>
      <c r="H5915" s="106"/>
      <c r="I5915" s="106"/>
      <c r="J5915" s="106"/>
    </row>
    <row r="5916" spans="1:10" x14ac:dyDescent="0.25">
      <c r="A5916" s="106"/>
      <c r="B5916" s="106"/>
      <c r="C5916" s="106"/>
      <c r="D5916" s="106"/>
      <c r="E5916" s="106"/>
      <c r="F5916" s="106"/>
      <c r="G5916" s="106"/>
      <c r="H5916" s="106"/>
      <c r="I5916" s="106"/>
      <c r="J5916" s="106"/>
    </row>
    <row r="5917" spans="1:10" x14ac:dyDescent="0.25">
      <c r="A5917" s="106"/>
      <c r="B5917" s="106"/>
      <c r="C5917" s="106"/>
      <c r="D5917" s="106"/>
      <c r="E5917" s="106"/>
      <c r="F5917" s="106"/>
      <c r="G5917" s="106"/>
      <c r="H5917" s="106"/>
      <c r="I5917" s="106"/>
      <c r="J5917" s="106"/>
    </row>
    <row r="5918" spans="1:10" x14ac:dyDescent="0.25">
      <c r="A5918" s="106"/>
      <c r="B5918" s="106"/>
      <c r="C5918" s="106"/>
      <c r="D5918" s="106"/>
      <c r="E5918" s="106"/>
      <c r="F5918" s="106"/>
      <c r="G5918" s="106"/>
      <c r="H5918" s="106"/>
      <c r="I5918" s="106"/>
      <c r="J5918" s="106"/>
    </row>
    <row r="5919" spans="1:10" x14ac:dyDescent="0.25">
      <c r="A5919" s="106"/>
      <c r="B5919" s="106"/>
      <c r="C5919" s="106"/>
      <c r="D5919" s="106"/>
      <c r="E5919" s="106"/>
      <c r="F5919" s="106"/>
      <c r="G5919" s="106"/>
      <c r="H5919" s="106"/>
      <c r="I5919" s="106"/>
      <c r="J5919" s="106"/>
    </row>
    <row r="5920" spans="1:10" x14ac:dyDescent="0.25">
      <c r="A5920" s="106"/>
      <c r="B5920" s="106"/>
      <c r="C5920" s="106"/>
      <c r="D5920" s="106"/>
      <c r="E5920" s="106"/>
      <c r="F5920" s="106"/>
      <c r="G5920" s="106"/>
      <c r="H5920" s="106"/>
      <c r="I5920" s="106"/>
      <c r="J5920" s="106"/>
    </row>
    <row r="5921" spans="1:10" x14ac:dyDescent="0.25">
      <c r="A5921" s="106"/>
      <c r="B5921" s="106"/>
      <c r="C5921" s="106"/>
      <c r="D5921" s="106"/>
      <c r="E5921" s="106"/>
      <c r="F5921" s="106"/>
      <c r="G5921" s="106"/>
      <c r="H5921" s="106"/>
      <c r="I5921" s="106"/>
      <c r="J5921" s="106"/>
    </row>
    <row r="5922" spans="1:10" x14ac:dyDescent="0.25">
      <c r="A5922" s="106"/>
      <c r="B5922" s="106"/>
      <c r="C5922" s="106"/>
      <c r="D5922" s="106"/>
      <c r="E5922" s="106"/>
      <c r="F5922" s="106"/>
      <c r="G5922" s="106"/>
      <c r="H5922" s="106"/>
      <c r="I5922" s="106"/>
      <c r="J5922" s="106"/>
    </row>
    <row r="5923" spans="1:10" x14ac:dyDescent="0.25">
      <c r="A5923" s="106"/>
      <c r="B5923" s="106"/>
      <c r="C5923" s="106"/>
      <c r="D5923" s="106"/>
      <c r="E5923" s="106"/>
      <c r="F5923" s="106"/>
      <c r="G5923" s="106"/>
      <c r="H5923" s="106"/>
      <c r="I5923" s="106"/>
      <c r="J5923" s="106"/>
    </row>
    <row r="5924" spans="1:10" x14ac:dyDescent="0.25">
      <c r="A5924" s="106"/>
      <c r="B5924" s="106"/>
      <c r="C5924" s="106"/>
      <c r="D5924" s="106"/>
      <c r="E5924" s="106"/>
      <c r="F5924" s="106"/>
      <c r="G5924" s="106"/>
      <c r="H5924" s="106"/>
      <c r="I5924" s="106"/>
      <c r="J5924" s="106"/>
    </row>
    <row r="5925" spans="1:10" x14ac:dyDescent="0.25">
      <c r="A5925" s="106"/>
      <c r="B5925" s="106"/>
      <c r="C5925" s="106"/>
      <c r="D5925" s="106"/>
      <c r="E5925" s="106"/>
      <c r="F5925" s="106"/>
      <c r="G5925" s="106"/>
      <c r="H5925" s="106"/>
      <c r="I5925" s="106"/>
      <c r="J5925" s="106"/>
    </row>
    <row r="5926" spans="1:10" x14ac:dyDescent="0.25">
      <c r="A5926" s="106"/>
      <c r="B5926" s="106"/>
      <c r="C5926" s="106"/>
      <c r="D5926" s="106"/>
      <c r="E5926" s="106"/>
      <c r="F5926" s="106"/>
      <c r="G5926" s="106"/>
      <c r="H5926" s="106"/>
      <c r="I5926" s="106"/>
      <c r="J5926" s="106"/>
    </row>
    <row r="5927" spans="1:10" x14ac:dyDescent="0.25">
      <c r="A5927" s="106"/>
      <c r="B5927" s="106"/>
      <c r="C5927" s="106"/>
      <c r="D5927" s="106"/>
      <c r="E5927" s="106"/>
      <c r="F5927" s="106"/>
      <c r="G5927" s="106"/>
      <c r="H5927" s="106"/>
      <c r="I5927" s="106"/>
      <c r="J5927" s="106"/>
    </row>
    <row r="5928" spans="1:10" x14ac:dyDescent="0.25">
      <c r="A5928" s="106"/>
      <c r="B5928" s="106"/>
      <c r="C5928" s="106"/>
      <c r="D5928" s="106"/>
      <c r="E5928" s="106"/>
      <c r="F5928" s="106"/>
      <c r="G5928" s="106"/>
      <c r="H5928" s="106"/>
      <c r="I5928" s="106"/>
      <c r="J5928" s="106"/>
    </row>
    <row r="5929" spans="1:10" x14ac:dyDescent="0.25">
      <c r="A5929" s="106"/>
      <c r="B5929" s="106"/>
      <c r="C5929" s="106"/>
      <c r="D5929" s="106"/>
      <c r="E5929" s="106"/>
      <c r="F5929" s="106"/>
      <c r="G5929" s="106"/>
      <c r="H5929" s="106"/>
      <c r="I5929" s="106"/>
      <c r="J5929" s="106"/>
    </row>
    <row r="5930" spans="1:10" x14ac:dyDescent="0.25">
      <c r="A5930" s="106"/>
      <c r="B5930" s="106"/>
      <c r="C5930" s="106"/>
      <c r="D5930" s="106"/>
      <c r="E5930" s="106"/>
      <c r="F5930" s="106"/>
      <c r="G5930" s="106"/>
      <c r="H5930" s="106"/>
      <c r="I5930" s="106"/>
      <c r="J5930" s="106"/>
    </row>
    <row r="5931" spans="1:10" x14ac:dyDescent="0.25">
      <c r="A5931" s="106"/>
      <c r="B5931" s="106"/>
      <c r="C5931" s="106"/>
      <c r="D5931" s="106"/>
      <c r="E5931" s="106"/>
      <c r="F5931" s="106"/>
      <c r="G5931" s="106"/>
      <c r="H5931" s="106"/>
      <c r="I5931" s="106"/>
      <c r="J5931" s="106"/>
    </row>
    <row r="5932" spans="1:10" x14ac:dyDescent="0.25">
      <c r="A5932" s="106"/>
      <c r="B5932" s="106"/>
      <c r="C5932" s="106"/>
      <c r="D5932" s="106"/>
      <c r="E5932" s="106"/>
      <c r="F5932" s="106"/>
      <c r="G5932" s="106"/>
      <c r="H5932" s="106"/>
      <c r="I5932" s="106"/>
      <c r="J5932" s="106"/>
    </row>
    <row r="5933" spans="1:10" x14ac:dyDescent="0.25">
      <c r="A5933" s="106"/>
      <c r="B5933" s="106"/>
      <c r="C5933" s="106"/>
      <c r="D5933" s="106"/>
      <c r="E5933" s="106"/>
      <c r="F5933" s="106"/>
      <c r="G5933" s="106"/>
      <c r="H5933" s="106"/>
      <c r="I5933" s="106"/>
      <c r="J5933" s="106"/>
    </row>
    <row r="5934" spans="1:10" x14ac:dyDescent="0.25">
      <c r="A5934" s="106"/>
      <c r="B5934" s="106"/>
      <c r="C5934" s="106"/>
      <c r="D5934" s="106"/>
      <c r="E5934" s="106"/>
      <c r="F5934" s="106"/>
      <c r="G5934" s="106"/>
      <c r="H5934" s="106"/>
      <c r="I5934" s="106"/>
      <c r="J5934" s="106"/>
    </row>
    <row r="5935" spans="1:10" x14ac:dyDescent="0.25">
      <c r="A5935" s="106"/>
      <c r="B5935" s="106"/>
      <c r="C5935" s="106"/>
      <c r="D5935" s="106"/>
      <c r="E5935" s="106"/>
      <c r="F5935" s="106"/>
      <c r="G5935" s="106"/>
      <c r="H5935" s="106"/>
      <c r="I5935" s="106"/>
      <c r="J5935" s="106"/>
    </row>
    <row r="5936" spans="1:10" x14ac:dyDescent="0.25">
      <c r="A5936" s="106"/>
      <c r="B5936" s="106"/>
      <c r="C5936" s="106"/>
      <c r="D5936" s="106"/>
      <c r="E5936" s="106"/>
      <c r="F5936" s="106"/>
      <c r="G5936" s="106"/>
      <c r="H5936" s="106"/>
      <c r="I5936" s="106"/>
      <c r="J5936" s="106"/>
    </row>
    <row r="5937" spans="1:10" x14ac:dyDescent="0.25">
      <c r="A5937" s="106"/>
      <c r="B5937" s="106"/>
      <c r="C5937" s="106"/>
      <c r="D5937" s="106"/>
      <c r="E5937" s="106"/>
      <c r="F5937" s="106"/>
      <c r="G5937" s="106"/>
      <c r="H5937" s="106"/>
      <c r="I5937" s="106"/>
      <c r="J5937" s="106"/>
    </row>
    <row r="5938" spans="1:10" x14ac:dyDescent="0.25">
      <c r="A5938" s="106"/>
      <c r="B5938" s="106"/>
      <c r="C5938" s="106"/>
      <c r="D5938" s="106"/>
      <c r="E5938" s="106"/>
      <c r="F5938" s="106"/>
      <c r="G5938" s="106"/>
      <c r="H5938" s="106"/>
      <c r="I5938" s="106"/>
      <c r="J5938" s="106"/>
    </row>
    <row r="5939" spans="1:10" x14ac:dyDescent="0.25">
      <c r="A5939" s="106"/>
      <c r="B5939" s="106"/>
      <c r="C5939" s="106"/>
      <c r="D5939" s="106"/>
      <c r="E5939" s="106"/>
      <c r="F5939" s="106"/>
      <c r="G5939" s="106"/>
      <c r="H5939" s="106"/>
      <c r="I5939" s="106"/>
      <c r="J5939" s="106"/>
    </row>
    <row r="5940" spans="1:10" x14ac:dyDescent="0.25">
      <c r="A5940" s="106"/>
      <c r="B5940" s="106"/>
      <c r="C5940" s="106"/>
      <c r="D5940" s="106"/>
      <c r="E5940" s="106"/>
      <c r="F5940" s="106"/>
      <c r="G5940" s="106"/>
      <c r="H5940" s="106"/>
      <c r="I5940" s="106"/>
      <c r="J5940" s="106"/>
    </row>
    <row r="5941" spans="1:10" x14ac:dyDescent="0.25">
      <c r="A5941" s="106"/>
      <c r="B5941" s="106"/>
      <c r="C5941" s="106"/>
      <c r="D5941" s="106"/>
      <c r="E5941" s="106"/>
      <c r="F5941" s="106"/>
      <c r="G5941" s="106"/>
      <c r="H5941" s="106"/>
      <c r="I5941" s="106"/>
      <c r="J5941" s="106"/>
    </row>
    <row r="5942" spans="1:10" x14ac:dyDescent="0.25">
      <c r="A5942" s="106"/>
      <c r="B5942" s="106"/>
      <c r="C5942" s="106"/>
      <c r="D5942" s="106"/>
      <c r="E5942" s="106"/>
      <c r="F5942" s="106"/>
      <c r="G5942" s="106"/>
      <c r="H5942" s="106"/>
      <c r="I5942" s="106"/>
      <c r="J5942" s="106"/>
    </row>
    <row r="5943" spans="1:10" x14ac:dyDescent="0.25">
      <c r="A5943" s="106"/>
      <c r="B5943" s="106"/>
      <c r="C5943" s="106"/>
      <c r="D5943" s="106"/>
      <c r="E5943" s="106"/>
      <c r="F5943" s="106"/>
      <c r="G5943" s="106"/>
      <c r="H5943" s="106"/>
      <c r="I5943" s="106"/>
      <c r="J5943" s="106"/>
    </row>
    <row r="5944" spans="1:10" x14ac:dyDescent="0.25">
      <c r="A5944" s="106"/>
      <c r="B5944" s="106"/>
      <c r="C5944" s="106"/>
      <c r="D5944" s="106"/>
      <c r="E5944" s="106"/>
      <c r="F5944" s="106"/>
      <c r="G5944" s="106"/>
      <c r="H5944" s="106"/>
      <c r="I5944" s="106"/>
      <c r="J5944" s="106"/>
    </row>
    <row r="5945" spans="1:10" x14ac:dyDescent="0.25">
      <c r="A5945" s="106"/>
      <c r="B5945" s="106"/>
      <c r="C5945" s="106"/>
      <c r="D5945" s="106"/>
      <c r="E5945" s="106"/>
      <c r="F5945" s="106"/>
      <c r="G5945" s="106"/>
      <c r="H5945" s="106"/>
      <c r="I5945" s="106"/>
      <c r="J5945" s="106"/>
    </row>
    <row r="5946" spans="1:10" x14ac:dyDescent="0.25">
      <c r="A5946" s="106"/>
      <c r="B5946" s="106"/>
      <c r="C5946" s="106"/>
      <c r="D5946" s="106"/>
      <c r="E5946" s="106"/>
      <c r="F5946" s="106"/>
      <c r="G5946" s="106"/>
      <c r="H5946" s="106"/>
      <c r="I5946" s="106"/>
      <c r="J5946" s="106"/>
    </row>
    <row r="5947" spans="1:10" x14ac:dyDescent="0.25">
      <c r="A5947" s="106"/>
      <c r="B5947" s="106"/>
      <c r="C5947" s="106"/>
      <c r="D5947" s="106"/>
      <c r="E5947" s="106"/>
      <c r="F5947" s="106"/>
      <c r="G5947" s="106"/>
      <c r="H5947" s="106"/>
      <c r="I5947" s="106"/>
      <c r="J5947" s="106"/>
    </row>
    <row r="5948" spans="1:10" x14ac:dyDescent="0.25">
      <c r="A5948" s="106"/>
      <c r="B5948" s="106"/>
      <c r="C5948" s="106"/>
      <c r="D5948" s="106"/>
      <c r="E5948" s="106"/>
      <c r="F5948" s="106"/>
      <c r="G5948" s="106"/>
      <c r="H5948" s="106"/>
      <c r="I5948" s="106"/>
      <c r="J5948" s="106"/>
    </row>
    <row r="5949" spans="1:10" x14ac:dyDescent="0.25">
      <c r="A5949" s="106"/>
      <c r="B5949" s="106"/>
      <c r="C5949" s="106"/>
      <c r="D5949" s="106"/>
      <c r="E5949" s="106"/>
      <c r="F5949" s="106"/>
      <c r="G5949" s="106"/>
      <c r="H5949" s="106"/>
      <c r="I5949" s="106"/>
      <c r="J5949" s="106"/>
    </row>
    <row r="5950" spans="1:10" x14ac:dyDescent="0.25">
      <c r="A5950" s="106"/>
      <c r="B5950" s="106"/>
      <c r="C5950" s="106"/>
      <c r="D5950" s="106"/>
      <c r="E5950" s="106"/>
      <c r="F5950" s="106"/>
      <c r="G5950" s="106"/>
      <c r="H5950" s="106"/>
      <c r="I5950" s="106"/>
      <c r="J5950" s="106"/>
    </row>
    <row r="5951" spans="1:10" x14ac:dyDescent="0.25">
      <c r="A5951" s="106"/>
      <c r="B5951" s="106"/>
      <c r="C5951" s="106"/>
      <c r="D5951" s="106"/>
      <c r="E5951" s="106"/>
      <c r="F5951" s="106"/>
      <c r="G5951" s="106"/>
      <c r="H5951" s="106"/>
      <c r="I5951" s="106"/>
      <c r="J5951" s="106"/>
    </row>
    <row r="5952" spans="1:10" x14ac:dyDescent="0.25">
      <c r="A5952" s="106"/>
      <c r="B5952" s="106"/>
      <c r="C5952" s="106"/>
      <c r="D5952" s="106"/>
      <c r="E5952" s="106"/>
      <c r="F5952" s="106"/>
      <c r="G5952" s="106"/>
      <c r="H5952" s="106"/>
      <c r="I5952" s="106"/>
      <c r="J5952" s="106"/>
    </row>
    <row r="5953" spans="1:10" x14ac:dyDescent="0.25">
      <c r="A5953" s="106"/>
      <c r="B5953" s="106"/>
      <c r="C5953" s="106"/>
      <c r="D5953" s="106"/>
      <c r="E5953" s="106"/>
      <c r="F5953" s="106"/>
      <c r="G5953" s="106"/>
      <c r="H5953" s="106"/>
      <c r="I5953" s="106"/>
      <c r="J5953" s="106"/>
    </row>
    <row r="5954" spans="1:10" x14ac:dyDescent="0.25">
      <c r="A5954" s="106"/>
      <c r="B5954" s="106"/>
      <c r="C5954" s="106"/>
      <c r="D5954" s="106"/>
      <c r="E5954" s="106"/>
      <c r="F5954" s="106"/>
      <c r="G5954" s="106"/>
      <c r="H5954" s="106"/>
      <c r="I5954" s="106"/>
      <c r="J5954" s="106"/>
    </row>
    <row r="5955" spans="1:10" x14ac:dyDescent="0.25">
      <c r="A5955" s="106"/>
      <c r="B5955" s="106"/>
      <c r="C5955" s="106"/>
      <c r="D5955" s="106"/>
      <c r="E5955" s="106"/>
      <c r="F5955" s="106"/>
      <c r="G5955" s="106"/>
      <c r="H5955" s="106"/>
      <c r="I5955" s="106"/>
      <c r="J5955" s="106"/>
    </row>
    <row r="5956" spans="1:10" x14ac:dyDescent="0.25">
      <c r="A5956" s="106"/>
      <c r="B5956" s="106"/>
      <c r="C5956" s="106"/>
      <c r="D5956" s="106"/>
      <c r="E5956" s="106"/>
      <c r="F5956" s="106"/>
      <c r="G5956" s="106"/>
      <c r="H5956" s="106"/>
      <c r="I5956" s="106"/>
      <c r="J5956" s="106"/>
    </row>
    <row r="5957" spans="1:10" x14ac:dyDescent="0.25">
      <c r="A5957" s="106"/>
      <c r="B5957" s="106"/>
      <c r="C5957" s="106"/>
      <c r="D5957" s="106"/>
      <c r="E5957" s="106"/>
      <c r="F5957" s="106"/>
      <c r="G5957" s="106"/>
      <c r="H5957" s="106"/>
      <c r="I5957" s="106"/>
      <c r="J5957" s="106"/>
    </row>
    <row r="5958" spans="1:10" x14ac:dyDescent="0.25">
      <c r="A5958" s="106"/>
      <c r="B5958" s="106"/>
      <c r="C5958" s="106"/>
      <c r="D5958" s="106"/>
      <c r="E5958" s="106"/>
      <c r="F5958" s="106"/>
      <c r="G5958" s="106"/>
      <c r="H5958" s="106"/>
      <c r="I5958" s="106"/>
      <c r="J5958" s="106"/>
    </row>
    <row r="5959" spans="1:10" x14ac:dyDescent="0.25">
      <c r="A5959" s="106"/>
      <c r="B5959" s="106"/>
      <c r="C5959" s="106"/>
      <c r="D5959" s="106"/>
      <c r="E5959" s="106"/>
      <c r="F5959" s="106"/>
      <c r="G5959" s="106"/>
      <c r="H5959" s="106"/>
      <c r="I5959" s="106"/>
      <c r="J5959" s="106"/>
    </row>
    <row r="5960" spans="1:10" x14ac:dyDescent="0.25">
      <c r="A5960" s="106"/>
      <c r="B5960" s="106"/>
      <c r="C5960" s="106"/>
      <c r="D5960" s="106"/>
      <c r="E5960" s="106"/>
      <c r="F5960" s="106"/>
      <c r="G5960" s="106"/>
      <c r="H5960" s="106"/>
      <c r="I5960" s="106"/>
      <c r="J5960" s="106"/>
    </row>
    <row r="5961" spans="1:10" x14ac:dyDescent="0.25">
      <c r="A5961" s="106"/>
      <c r="B5961" s="106"/>
      <c r="C5961" s="106"/>
      <c r="D5961" s="106"/>
      <c r="E5961" s="106"/>
      <c r="F5961" s="106"/>
      <c r="G5961" s="106"/>
      <c r="H5961" s="106"/>
      <c r="I5961" s="106"/>
      <c r="J5961" s="106"/>
    </row>
    <row r="5962" spans="1:10" x14ac:dyDescent="0.25">
      <c r="A5962" s="106"/>
      <c r="B5962" s="106"/>
      <c r="C5962" s="106"/>
      <c r="D5962" s="106"/>
      <c r="E5962" s="106"/>
      <c r="F5962" s="106"/>
      <c r="G5962" s="106"/>
      <c r="H5962" s="106"/>
      <c r="I5962" s="106"/>
      <c r="J5962" s="106"/>
    </row>
    <row r="5963" spans="1:10" x14ac:dyDescent="0.25">
      <c r="A5963" s="106"/>
      <c r="B5963" s="106"/>
      <c r="C5963" s="106"/>
      <c r="D5963" s="106"/>
      <c r="E5963" s="106"/>
      <c r="F5963" s="106"/>
      <c r="G5963" s="106"/>
      <c r="H5963" s="106"/>
      <c r="I5963" s="106"/>
      <c r="J5963" s="106"/>
    </row>
    <row r="5964" spans="1:10" x14ac:dyDescent="0.25">
      <c r="A5964" s="106"/>
      <c r="B5964" s="106"/>
      <c r="C5964" s="106"/>
      <c r="D5964" s="106"/>
      <c r="E5964" s="106"/>
      <c r="F5964" s="106"/>
      <c r="G5964" s="106"/>
      <c r="H5964" s="106"/>
      <c r="I5964" s="106"/>
      <c r="J5964" s="106"/>
    </row>
    <row r="5965" spans="1:10" x14ac:dyDescent="0.25">
      <c r="A5965" s="106"/>
      <c r="B5965" s="106"/>
      <c r="C5965" s="106"/>
      <c r="D5965" s="106"/>
      <c r="E5965" s="106"/>
      <c r="F5965" s="106"/>
      <c r="G5965" s="106"/>
      <c r="H5965" s="106"/>
      <c r="I5965" s="106"/>
      <c r="J5965" s="106"/>
    </row>
    <row r="5966" spans="1:10" x14ac:dyDescent="0.25">
      <c r="A5966" s="106"/>
      <c r="B5966" s="106"/>
      <c r="C5966" s="106"/>
      <c r="D5966" s="106"/>
      <c r="E5966" s="106"/>
      <c r="F5966" s="106"/>
      <c r="G5966" s="106"/>
      <c r="H5966" s="106"/>
      <c r="I5966" s="106"/>
      <c r="J5966" s="106"/>
    </row>
    <row r="5967" spans="1:10" x14ac:dyDescent="0.25">
      <c r="A5967" s="106"/>
      <c r="B5967" s="106"/>
      <c r="C5967" s="106"/>
      <c r="D5967" s="106"/>
      <c r="E5967" s="106"/>
      <c r="F5967" s="106"/>
      <c r="G5967" s="106"/>
      <c r="H5967" s="106"/>
      <c r="I5967" s="106"/>
      <c r="J5967" s="106"/>
    </row>
    <row r="5968" spans="1:10" x14ac:dyDescent="0.25">
      <c r="A5968" s="106"/>
      <c r="B5968" s="106"/>
      <c r="C5968" s="106"/>
      <c r="D5968" s="106"/>
      <c r="E5968" s="106"/>
      <c r="F5968" s="106"/>
      <c r="G5968" s="106"/>
      <c r="H5968" s="106"/>
      <c r="I5968" s="106"/>
      <c r="J5968" s="106"/>
    </row>
    <row r="5969" spans="1:10" x14ac:dyDescent="0.25">
      <c r="A5969" s="106"/>
      <c r="B5969" s="106"/>
      <c r="C5969" s="106"/>
      <c r="D5969" s="106"/>
      <c r="E5969" s="106"/>
      <c r="F5969" s="106"/>
      <c r="G5969" s="106"/>
      <c r="H5969" s="106"/>
      <c r="I5969" s="106"/>
      <c r="J5969" s="106"/>
    </row>
    <row r="5970" spans="1:10" x14ac:dyDescent="0.25">
      <c r="A5970" s="106"/>
      <c r="B5970" s="106"/>
      <c r="C5970" s="106"/>
      <c r="D5970" s="106"/>
      <c r="E5970" s="106"/>
      <c r="F5970" s="106"/>
      <c r="G5970" s="106"/>
      <c r="H5970" s="106"/>
      <c r="I5970" s="106"/>
      <c r="J5970" s="106"/>
    </row>
    <row r="5971" spans="1:10" x14ac:dyDescent="0.25">
      <c r="A5971" s="106"/>
      <c r="B5971" s="106"/>
      <c r="C5971" s="106"/>
      <c r="D5971" s="106"/>
      <c r="E5971" s="106"/>
      <c r="F5971" s="106"/>
      <c r="G5971" s="106"/>
      <c r="H5971" s="106"/>
      <c r="I5971" s="106"/>
      <c r="J5971" s="106"/>
    </row>
    <row r="5972" spans="1:10" x14ac:dyDescent="0.25">
      <c r="A5972" s="106"/>
      <c r="B5972" s="106"/>
      <c r="C5972" s="106"/>
      <c r="D5972" s="106"/>
      <c r="E5972" s="106"/>
      <c r="F5972" s="106"/>
      <c r="G5972" s="106"/>
      <c r="H5972" s="106"/>
      <c r="I5972" s="106"/>
      <c r="J5972" s="106"/>
    </row>
    <row r="5973" spans="1:10" x14ac:dyDescent="0.25">
      <c r="A5973" s="106"/>
      <c r="B5973" s="106"/>
      <c r="C5973" s="106"/>
      <c r="D5973" s="106"/>
      <c r="E5973" s="106"/>
      <c r="F5973" s="106"/>
      <c r="G5973" s="106"/>
      <c r="H5973" s="106"/>
      <c r="I5973" s="106"/>
      <c r="J5973" s="106"/>
    </row>
    <row r="5974" spans="1:10" x14ac:dyDescent="0.25">
      <c r="A5974" s="106"/>
      <c r="B5974" s="106"/>
      <c r="C5974" s="106"/>
      <c r="D5974" s="106"/>
      <c r="E5974" s="106"/>
      <c r="F5974" s="106"/>
      <c r="G5974" s="106"/>
      <c r="H5974" s="106"/>
      <c r="I5974" s="106"/>
      <c r="J5974" s="106"/>
    </row>
    <row r="5975" spans="1:10" x14ac:dyDescent="0.25">
      <c r="A5975" s="106"/>
      <c r="B5975" s="106"/>
      <c r="C5975" s="106"/>
      <c r="D5975" s="106"/>
      <c r="E5975" s="106"/>
      <c r="F5975" s="106"/>
      <c r="G5975" s="106"/>
      <c r="H5975" s="106"/>
      <c r="I5975" s="106"/>
      <c r="J5975" s="106"/>
    </row>
    <row r="5976" spans="1:10" x14ac:dyDescent="0.25">
      <c r="A5976" s="106"/>
      <c r="B5976" s="106"/>
      <c r="C5976" s="106"/>
      <c r="D5976" s="106"/>
      <c r="E5976" s="106"/>
      <c r="F5976" s="106"/>
      <c r="G5976" s="106"/>
      <c r="H5976" s="106"/>
      <c r="I5976" s="106"/>
      <c r="J5976" s="106"/>
    </row>
    <row r="5977" spans="1:10" x14ac:dyDescent="0.25">
      <c r="A5977" s="106"/>
      <c r="B5977" s="106"/>
      <c r="C5977" s="106"/>
      <c r="D5977" s="106"/>
      <c r="E5977" s="106"/>
      <c r="F5977" s="106"/>
      <c r="G5977" s="106"/>
      <c r="H5977" s="106"/>
      <c r="I5977" s="106"/>
      <c r="J5977" s="106"/>
    </row>
    <row r="5978" spans="1:10" x14ac:dyDescent="0.25">
      <c r="A5978" s="106"/>
      <c r="B5978" s="106"/>
      <c r="C5978" s="106"/>
      <c r="D5978" s="106"/>
      <c r="E5978" s="106"/>
      <c r="F5978" s="106"/>
      <c r="G5978" s="106"/>
      <c r="H5978" s="106"/>
      <c r="I5978" s="106"/>
      <c r="J5978" s="106"/>
    </row>
    <row r="5979" spans="1:10" x14ac:dyDescent="0.25">
      <c r="A5979" s="106"/>
      <c r="B5979" s="106"/>
      <c r="C5979" s="106"/>
      <c r="D5979" s="106"/>
      <c r="E5979" s="106"/>
      <c r="F5979" s="106"/>
      <c r="G5979" s="106"/>
      <c r="H5979" s="106"/>
      <c r="I5979" s="106"/>
      <c r="J5979" s="106"/>
    </row>
    <row r="5980" spans="1:10" x14ac:dyDescent="0.25">
      <c r="A5980" s="106"/>
      <c r="B5980" s="106"/>
      <c r="C5980" s="106"/>
      <c r="D5980" s="106"/>
      <c r="E5980" s="106"/>
      <c r="F5980" s="106"/>
      <c r="G5980" s="106"/>
      <c r="H5980" s="106"/>
      <c r="I5980" s="106"/>
      <c r="J5980" s="106"/>
    </row>
    <row r="5981" spans="1:10" x14ac:dyDescent="0.25">
      <c r="A5981" s="106"/>
      <c r="B5981" s="106"/>
      <c r="C5981" s="106"/>
      <c r="D5981" s="106"/>
      <c r="E5981" s="106"/>
      <c r="F5981" s="106"/>
      <c r="G5981" s="106"/>
      <c r="H5981" s="106"/>
      <c r="I5981" s="106"/>
      <c r="J5981" s="106"/>
    </row>
    <row r="5982" spans="1:10" x14ac:dyDescent="0.25">
      <c r="A5982" s="106"/>
      <c r="B5982" s="106"/>
      <c r="C5982" s="106"/>
      <c r="D5982" s="106"/>
      <c r="E5982" s="106"/>
      <c r="F5982" s="106"/>
      <c r="G5982" s="106"/>
      <c r="H5982" s="106"/>
      <c r="I5982" s="106"/>
      <c r="J5982" s="106"/>
    </row>
    <row r="5983" spans="1:10" x14ac:dyDescent="0.25">
      <c r="A5983" s="106"/>
      <c r="B5983" s="106"/>
      <c r="C5983" s="106"/>
      <c r="D5983" s="106"/>
      <c r="E5983" s="106"/>
      <c r="F5983" s="106"/>
      <c r="G5983" s="106"/>
      <c r="H5983" s="106"/>
      <c r="I5983" s="106"/>
      <c r="J5983" s="106"/>
    </row>
    <row r="5984" spans="1:10" x14ac:dyDescent="0.25">
      <c r="A5984" s="106"/>
      <c r="B5984" s="106"/>
      <c r="C5984" s="106"/>
      <c r="D5984" s="106"/>
      <c r="E5984" s="106"/>
      <c r="F5984" s="106"/>
      <c r="G5984" s="106"/>
      <c r="H5984" s="106"/>
      <c r="I5984" s="106"/>
      <c r="J5984" s="106"/>
    </row>
    <row r="5985" spans="1:10" x14ac:dyDescent="0.25">
      <c r="A5985" s="106"/>
      <c r="B5985" s="106"/>
      <c r="C5985" s="106"/>
      <c r="D5985" s="106"/>
      <c r="E5985" s="106"/>
      <c r="F5985" s="106"/>
      <c r="G5985" s="106"/>
      <c r="H5985" s="106"/>
      <c r="I5985" s="106"/>
      <c r="J5985" s="106"/>
    </row>
    <row r="5986" spans="1:10" x14ac:dyDescent="0.25">
      <c r="A5986" s="106"/>
      <c r="B5986" s="106"/>
      <c r="C5986" s="106"/>
      <c r="D5986" s="106"/>
      <c r="E5986" s="106"/>
      <c r="F5986" s="106"/>
      <c r="G5986" s="106"/>
      <c r="H5986" s="106"/>
      <c r="I5986" s="106"/>
      <c r="J5986" s="106"/>
    </row>
    <row r="5987" spans="1:10" x14ac:dyDescent="0.25">
      <c r="A5987" s="106"/>
      <c r="B5987" s="106"/>
      <c r="C5987" s="106"/>
      <c r="D5987" s="106"/>
      <c r="E5987" s="106"/>
      <c r="F5987" s="106"/>
      <c r="G5987" s="106"/>
      <c r="H5987" s="106"/>
      <c r="I5987" s="106"/>
      <c r="J5987" s="106"/>
    </row>
    <row r="5988" spans="1:10" x14ac:dyDescent="0.25">
      <c r="A5988" s="106"/>
      <c r="B5988" s="106"/>
      <c r="C5988" s="106"/>
      <c r="D5988" s="106"/>
      <c r="E5988" s="106"/>
      <c r="F5988" s="106"/>
      <c r="G5988" s="106"/>
      <c r="H5988" s="106"/>
      <c r="I5988" s="106"/>
      <c r="J5988" s="106"/>
    </row>
    <row r="5989" spans="1:10" x14ac:dyDescent="0.25">
      <c r="A5989" s="106"/>
      <c r="B5989" s="106"/>
      <c r="C5989" s="106"/>
      <c r="D5989" s="106"/>
      <c r="E5989" s="106"/>
      <c r="F5989" s="106"/>
      <c r="G5989" s="106"/>
      <c r="H5989" s="106"/>
      <c r="I5989" s="106"/>
      <c r="J5989" s="106"/>
    </row>
    <row r="5990" spans="1:10" x14ac:dyDescent="0.25">
      <c r="A5990" s="106"/>
      <c r="B5990" s="106"/>
      <c r="C5990" s="106"/>
      <c r="D5990" s="106"/>
      <c r="E5990" s="106"/>
      <c r="F5990" s="106"/>
      <c r="G5990" s="106"/>
      <c r="H5990" s="106"/>
      <c r="I5990" s="106"/>
      <c r="J5990" s="106"/>
    </row>
    <row r="5991" spans="1:10" x14ac:dyDescent="0.25">
      <c r="A5991" s="106"/>
      <c r="B5991" s="106"/>
      <c r="C5991" s="106"/>
      <c r="D5991" s="106"/>
      <c r="E5991" s="106"/>
      <c r="F5991" s="106"/>
      <c r="G5991" s="106"/>
      <c r="H5991" s="106"/>
      <c r="I5991" s="106"/>
      <c r="J5991" s="106"/>
    </row>
    <row r="5992" spans="1:10" x14ac:dyDescent="0.25">
      <c r="A5992" s="106"/>
      <c r="B5992" s="106"/>
      <c r="C5992" s="106"/>
      <c r="D5992" s="106"/>
      <c r="E5992" s="106"/>
      <c r="F5992" s="106"/>
      <c r="G5992" s="106"/>
      <c r="H5992" s="106"/>
      <c r="I5992" s="106"/>
      <c r="J5992" s="106"/>
    </row>
    <row r="5993" spans="1:10" x14ac:dyDescent="0.25">
      <c r="A5993" s="106"/>
      <c r="B5993" s="106"/>
      <c r="C5993" s="106"/>
      <c r="D5993" s="106"/>
      <c r="E5993" s="106"/>
      <c r="F5993" s="106"/>
      <c r="G5993" s="106"/>
      <c r="H5993" s="106"/>
      <c r="I5993" s="106"/>
      <c r="J5993" s="106"/>
    </row>
    <row r="5994" spans="1:10" x14ac:dyDescent="0.25">
      <c r="A5994" s="106"/>
      <c r="B5994" s="106"/>
      <c r="C5994" s="106"/>
      <c r="D5994" s="106"/>
      <c r="E5994" s="106"/>
      <c r="F5994" s="106"/>
      <c r="G5994" s="106"/>
      <c r="H5994" s="106"/>
      <c r="I5994" s="106"/>
      <c r="J5994" s="106"/>
    </row>
    <row r="5995" spans="1:10" x14ac:dyDescent="0.25">
      <c r="A5995" s="106"/>
      <c r="B5995" s="106"/>
      <c r="C5995" s="106"/>
      <c r="D5995" s="106"/>
      <c r="E5995" s="106"/>
      <c r="F5995" s="106"/>
      <c r="G5995" s="106"/>
      <c r="H5995" s="106"/>
      <c r="I5995" s="106"/>
      <c r="J5995" s="106"/>
    </row>
    <row r="5996" spans="1:10" x14ac:dyDescent="0.25">
      <c r="A5996" s="106"/>
      <c r="B5996" s="106"/>
      <c r="C5996" s="106"/>
      <c r="D5996" s="106"/>
      <c r="E5996" s="106"/>
      <c r="F5996" s="106"/>
      <c r="G5996" s="106"/>
      <c r="H5996" s="106"/>
      <c r="I5996" s="106"/>
      <c r="J5996" s="106"/>
    </row>
    <row r="5997" spans="1:10" x14ac:dyDescent="0.25">
      <c r="A5997" s="106"/>
      <c r="B5997" s="106"/>
      <c r="C5997" s="106"/>
      <c r="D5997" s="106"/>
      <c r="E5997" s="106"/>
      <c r="F5997" s="106"/>
      <c r="G5997" s="106"/>
      <c r="H5997" s="106"/>
      <c r="I5997" s="106"/>
      <c r="J5997" s="106"/>
    </row>
    <row r="5998" spans="1:10" x14ac:dyDescent="0.25">
      <c r="A5998" s="106"/>
      <c r="B5998" s="106"/>
      <c r="C5998" s="106"/>
      <c r="D5998" s="106"/>
      <c r="E5998" s="106"/>
      <c r="F5998" s="106"/>
      <c r="G5998" s="106"/>
      <c r="H5998" s="106"/>
      <c r="I5998" s="106"/>
      <c r="J5998" s="106"/>
    </row>
    <row r="5999" spans="1:10" x14ac:dyDescent="0.25">
      <c r="A5999" s="106"/>
      <c r="B5999" s="106"/>
      <c r="C5999" s="106"/>
      <c r="D5999" s="106"/>
      <c r="E5999" s="106"/>
      <c r="F5999" s="106"/>
      <c r="G5999" s="106"/>
      <c r="H5999" s="106"/>
      <c r="I5999" s="106"/>
      <c r="J5999" s="106"/>
    </row>
    <row r="6000" spans="1:10" x14ac:dyDescent="0.25">
      <c r="A6000" s="106"/>
      <c r="B6000" s="106"/>
      <c r="C6000" s="106"/>
      <c r="D6000" s="106"/>
      <c r="E6000" s="106"/>
      <c r="F6000" s="106"/>
      <c r="G6000" s="106"/>
      <c r="H6000" s="106"/>
      <c r="I6000" s="106"/>
      <c r="J6000" s="106"/>
    </row>
    <row r="6001" spans="1:10" x14ac:dyDescent="0.25">
      <c r="A6001" s="106"/>
      <c r="B6001" s="106"/>
      <c r="C6001" s="106"/>
      <c r="D6001" s="106"/>
      <c r="E6001" s="106"/>
      <c r="F6001" s="106"/>
      <c r="G6001" s="106"/>
      <c r="H6001" s="106"/>
      <c r="I6001" s="106"/>
      <c r="J6001" s="106"/>
    </row>
    <row r="6002" spans="1:10" x14ac:dyDescent="0.25">
      <c r="A6002" s="106"/>
      <c r="B6002" s="106"/>
      <c r="C6002" s="106"/>
      <c r="D6002" s="106"/>
      <c r="E6002" s="106"/>
      <c r="F6002" s="106"/>
      <c r="G6002" s="106"/>
      <c r="H6002" s="106"/>
      <c r="I6002" s="106"/>
      <c r="J6002" s="106"/>
    </row>
    <row r="6003" spans="1:10" x14ac:dyDescent="0.25">
      <c r="A6003" s="106"/>
      <c r="B6003" s="106"/>
      <c r="C6003" s="106"/>
      <c r="D6003" s="106"/>
      <c r="E6003" s="106"/>
      <c r="F6003" s="106"/>
      <c r="G6003" s="106"/>
      <c r="H6003" s="106"/>
      <c r="I6003" s="106"/>
      <c r="J6003" s="106"/>
    </row>
    <row r="6004" spans="1:10" x14ac:dyDescent="0.25">
      <c r="A6004" s="106"/>
      <c r="B6004" s="106"/>
      <c r="C6004" s="106"/>
      <c r="D6004" s="106"/>
      <c r="E6004" s="106"/>
      <c r="F6004" s="106"/>
      <c r="G6004" s="106"/>
      <c r="H6004" s="106"/>
      <c r="I6004" s="106"/>
      <c r="J6004" s="106"/>
    </row>
    <row r="6005" spans="1:10" x14ac:dyDescent="0.25">
      <c r="A6005" s="106"/>
      <c r="B6005" s="106"/>
      <c r="C6005" s="106"/>
      <c r="D6005" s="106"/>
      <c r="E6005" s="106"/>
      <c r="F6005" s="106"/>
      <c r="G6005" s="106"/>
      <c r="H6005" s="106"/>
      <c r="I6005" s="106"/>
      <c r="J6005" s="106"/>
    </row>
    <row r="6006" spans="1:10" x14ac:dyDescent="0.25">
      <c r="A6006" s="106"/>
      <c r="B6006" s="106"/>
      <c r="C6006" s="106"/>
      <c r="D6006" s="106"/>
      <c r="E6006" s="106"/>
      <c r="F6006" s="106"/>
      <c r="G6006" s="106"/>
      <c r="H6006" s="106"/>
      <c r="I6006" s="106"/>
      <c r="J6006" s="106"/>
    </row>
    <row r="6007" spans="1:10" x14ac:dyDescent="0.25">
      <c r="A6007" s="106"/>
      <c r="B6007" s="106"/>
      <c r="C6007" s="106"/>
      <c r="D6007" s="106"/>
      <c r="E6007" s="106"/>
      <c r="F6007" s="106"/>
      <c r="G6007" s="106"/>
      <c r="H6007" s="106"/>
      <c r="I6007" s="106"/>
      <c r="J6007" s="106"/>
    </row>
    <row r="6008" spans="1:10" x14ac:dyDescent="0.25">
      <c r="A6008" s="106"/>
      <c r="B6008" s="106"/>
      <c r="C6008" s="106"/>
      <c r="D6008" s="106"/>
      <c r="E6008" s="106"/>
      <c r="F6008" s="106"/>
      <c r="G6008" s="106"/>
      <c r="H6008" s="106"/>
      <c r="I6008" s="106"/>
      <c r="J6008" s="106"/>
    </row>
    <row r="6009" spans="1:10" x14ac:dyDescent="0.25">
      <c r="A6009" s="106"/>
      <c r="B6009" s="106"/>
      <c r="C6009" s="106"/>
      <c r="D6009" s="106"/>
      <c r="E6009" s="106"/>
      <c r="F6009" s="106"/>
      <c r="G6009" s="106"/>
      <c r="H6009" s="106"/>
      <c r="I6009" s="106"/>
      <c r="J6009" s="106"/>
    </row>
    <row r="6010" spans="1:10" x14ac:dyDescent="0.25">
      <c r="A6010" s="106"/>
      <c r="B6010" s="106"/>
      <c r="C6010" s="106"/>
      <c r="D6010" s="106"/>
      <c r="E6010" s="106"/>
      <c r="F6010" s="106"/>
      <c r="G6010" s="106"/>
      <c r="H6010" s="106"/>
      <c r="I6010" s="106"/>
      <c r="J6010" s="106"/>
    </row>
    <row r="6011" spans="1:10" x14ac:dyDescent="0.25">
      <c r="A6011" s="106"/>
      <c r="B6011" s="106"/>
      <c r="C6011" s="106"/>
      <c r="D6011" s="106"/>
      <c r="E6011" s="106"/>
      <c r="F6011" s="106"/>
      <c r="G6011" s="106"/>
      <c r="H6011" s="106"/>
      <c r="I6011" s="106"/>
      <c r="J6011" s="106"/>
    </row>
    <row r="6012" spans="1:10" x14ac:dyDescent="0.25">
      <c r="A6012" s="106"/>
      <c r="B6012" s="106"/>
      <c r="C6012" s="106"/>
      <c r="D6012" s="106"/>
      <c r="E6012" s="106"/>
      <c r="F6012" s="106"/>
      <c r="G6012" s="106"/>
      <c r="H6012" s="106"/>
      <c r="I6012" s="106"/>
      <c r="J6012" s="106"/>
    </row>
    <row r="6013" spans="1:10" x14ac:dyDescent="0.25">
      <c r="A6013" s="106"/>
      <c r="B6013" s="106"/>
      <c r="C6013" s="106"/>
      <c r="D6013" s="106"/>
      <c r="E6013" s="106"/>
      <c r="F6013" s="106"/>
      <c r="G6013" s="106"/>
      <c r="H6013" s="106"/>
      <c r="I6013" s="106"/>
      <c r="J6013" s="106"/>
    </row>
    <row r="6014" spans="1:10" x14ac:dyDescent="0.25">
      <c r="A6014" s="106"/>
      <c r="B6014" s="106"/>
      <c r="C6014" s="106"/>
      <c r="D6014" s="106"/>
      <c r="E6014" s="106"/>
      <c r="F6014" s="106"/>
      <c r="G6014" s="106"/>
      <c r="H6014" s="106"/>
      <c r="I6014" s="106"/>
      <c r="J6014" s="106"/>
    </row>
    <row r="6015" spans="1:10" x14ac:dyDescent="0.25">
      <c r="A6015" s="106"/>
      <c r="B6015" s="106"/>
      <c r="C6015" s="106"/>
      <c r="D6015" s="106"/>
      <c r="E6015" s="106"/>
      <c r="F6015" s="106"/>
      <c r="G6015" s="106"/>
      <c r="H6015" s="106"/>
      <c r="I6015" s="106"/>
      <c r="J6015" s="106"/>
    </row>
    <row r="6016" spans="1:10" x14ac:dyDescent="0.25">
      <c r="A6016" s="106"/>
      <c r="B6016" s="106"/>
      <c r="C6016" s="106"/>
      <c r="D6016" s="106"/>
      <c r="E6016" s="106"/>
      <c r="F6016" s="106"/>
      <c r="G6016" s="106"/>
      <c r="H6016" s="106"/>
      <c r="I6016" s="106"/>
      <c r="J6016" s="106"/>
    </row>
    <row r="6017" spans="1:10" x14ac:dyDescent="0.25">
      <c r="A6017" s="106"/>
      <c r="B6017" s="106"/>
      <c r="C6017" s="106"/>
      <c r="D6017" s="106"/>
      <c r="E6017" s="106"/>
      <c r="F6017" s="106"/>
      <c r="G6017" s="106"/>
      <c r="H6017" s="106"/>
      <c r="I6017" s="106"/>
      <c r="J6017" s="106"/>
    </row>
    <row r="6018" spans="1:10" x14ac:dyDescent="0.25">
      <c r="A6018" s="106"/>
      <c r="B6018" s="106"/>
      <c r="C6018" s="106"/>
      <c r="D6018" s="106"/>
      <c r="E6018" s="106"/>
      <c r="F6018" s="106"/>
      <c r="G6018" s="106"/>
      <c r="H6018" s="106"/>
      <c r="I6018" s="106"/>
      <c r="J6018" s="106"/>
    </row>
    <row r="6019" spans="1:10" x14ac:dyDescent="0.25">
      <c r="A6019" s="106"/>
      <c r="B6019" s="106"/>
      <c r="C6019" s="106"/>
      <c r="D6019" s="106"/>
      <c r="E6019" s="106"/>
      <c r="F6019" s="106"/>
      <c r="G6019" s="106"/>
      <c r="H6019" s="106"/>
      <c r="I6019" s="106"/>
      <c r="J6019" s="106"/>
    </row>
    <row r="6020" spans="1:10" x14ac:dyDescent="0.25">
      <c r="A6020" s="106"/>
      <c r="B6020" s="106"/>
      <c r="C6020" s="106"/>
      <c r="D6020" s="106"/>
      <c r="E6020" s="106"/>
      <c r="F6020" s="106"/>
      <c r="G6020" s="106"/>
      <c r="H6020" s="106"/>
      <c r="I6020" s="106"/>
      <c r="J6020" s="106"/>
    </row>
    <row r="6021" spans="1:10" x14ac:dyDescent="0.25">
      <c r="A6021" s="106"/>
      <c r="B6021" s="106"/>
      <c r="C6021" s="106"/>
      <c r="D6021" s="106"/>
      <c r="E6021" s="106"/>
      <c r="F6021" s="106"/>
      <c r="G6021" s="106"/>
      <c r="H6021" s="106"/>
      <c r="I6021" s="106"/>
      <c r="J6021" s="106"/>
    </row>
    <row r="6022" spans="1:10" x14ac:dyDescent="0.25">
      <c r="A6022" s="106"/>
      <c r="B6022" s="106"/>
      <c r="C6022" s="106"/>
      <c r="D6022" s="106"/>
      <c r="E6022" s="106"/>
      <c r="F6022" s="106"/>
      <c r="G6022" s="106"/>
      <c r="H6022" s="106"/>
      <c r="I6022" s="106"/>
      <c r="J6022" s="106"/>
    </row>
    <row r="6023" spans="1:10" x14ac:dyDescent="0.25">
      <c r="A6023" s="106"/>
      <c r="B6023" s="106"/>
      <c r="C6023" s="106"/>
      <c r="D6023" s="106"/>
      <c r="E6023" s="106"/>
      <c r="F6023" s="106"/>
      <c r="G6023" s="106"/>
      <c r="H6023" s="106"/>
      <c r="I6023" s="106"/>
      <c r="J6023" s="106"/>
    </row>
    <row r="6024" spans="1:10" x14ac:dyDescent="0.25">
      <c r="A6024" s="106"/>
      <c r="B6024" s="106"/>
      <c r="C6024" s="106"/>
      <c r="D6024" s="106"/>
      <c r="E6024" s="106"/>
      <c r="F6024" s="106"/>
      <c r="G6024" s="106"/>
      <c r="H6024" s="106"/>
      <c r="I6024" s="106"/>
      <c r="J6024" s="106"/>
    </row>
    <row r="6025" spans="1:10" x14ac:dyDescent="0.25">
      <c r="A6025" s="106"/>
      <c r="B6025" s="106"/>
      <c r="C6025" s="106"/>
      <c r="D6025" s="106"/>
      <c r="E6025" s="106"/>
      <c r="F6025" s="106"/>
      <c r="G6025" s="106"/>
      <c r="H6025" s="106"/>
      <c r="I6025" s="106"/>
      <c r="J6025" s="106"/>
    </row>
    <row r="6026" spans="1:10" x14ac:dyDescent="0.25">
      <c r="A6026" s="106"/>
      <c r="B6026" s="106"/>
      <c r="C6026" s="106"/>
      <c r="D6026" s="106"/>
      <c r="E6026" s="106"/>
      <c r="F6026" s="106"/>
      <c r="G6026" s="106"/>
      <c r="H6026" s="106"/>
      <c r="I6026" s="106"/>
      <c r="J6026" s="106"/>
    </row>
    <row r="6027" spans="1:10" x14ac:dyDescent="0.25">
      <c r="A6027" s="106"/>
      <c r="B6027" s="106"/>
      <c r="C6027" s="106"/>
      <c r="D6027" s="106"/>
      <c r="E6027" s="106"/>
      <c r="F6027" s="106"/>
      <c r="G6027" s="106"/>
      <c r="H6027" s="106"/>
      <c r="I6027" s="106"/>
      <c r="J6027" s="106"/>
    </row>
    <row r="6028" spans="1:10" x14ac:dyDescent="0.25">
      <c r="A6028" s="106"/>
      <c r="B6028" s="106"/>
      <c r="C6028" s="106"/>
      <c r="D6028" s="106"/>
      <c r="E6028" s="106"/>
      <c r="F6028" s="106"/>
      <c r="G6028" s="106"/>
      <c r="H6028" s="106"/>
      <c r="I6028" s="106"/>
      <c r="J6028" s="106"/>
    </row>
    <row r="6029" spans="1:10" x14ac:dyDescent="0.25">
      <c r="A6029" s="106"/>
      <c r="B6029" s="106"/>
      <c r="C6029" s="106"/>
      <c r="D6029" s="106"/>
      <c r="E6029" s="106"/>
      <c r="F6029" s="106"/>
      <c r="G6029" s="106"/>
      <c r="H6029" s="106"/>
      <c r="I6029" s="106"/>
      <c r="J6029" s="106"/>
    </row>
    <row r="6030" spans="1:10" x14ac:dyDescent="0.25">
      <c r="A6030" s="106"/>
      <c r="B6030" s="106"/>
      <c r="C6030" s="106"/>
      <c r="D6030" s="106"/>
      <c r="E6030" s="106"/>
      <c r="F6030" s="106"/>
      <c r="G6030" s="106"/>
      <c r="H6030" s="106"/>
      <c r="I6030" s="106"/>
      <c r="J6030" s="106"/>
    </row>
    <row r="6031" spans="1:10" x14ac:dyDescent="0.25">
      <c r="A6031" s="106"/>
      <c r="B6031" s="106"/>
      <c r="C6031" s="106"/>
      <c r="D6031" s="106"/>
      <c r="E6031" s="106"/>
      <c r="F6031" s="106"/>
      <c r="G6031" s="106"/>
      <c r="H6031" s="106"/>
      <c r="I6031" s="106"/>
      <c r="J6031" s="106"/>
    </row>
    <row r="6032" spans="1:10" x14ac:dyDescent="0.25">
      <c r="A6032" s="106"/>
      <c r="B6032" s="106"/>
      <c r="C6032" s="106"/>
      <c r="D6032" s="106"/>
      <c r="E6032" s="106"/>
      <c r="F6032" s="106"/>
      <c r="G6032" s="106"/>
      <c r="H6032" s="106"/>
      <c r="I6032" s="106"/>
      <c r="J6032" s="106"/>
    </row>
    <row r="6033" spans="1:10" x14ac:dyDescent="0.25">
      <c r="A6033" s="106"/>
      <c r="B6033" s="106"/>
      <c r="C6033" s="106"/>
      <c r="D6033" s="106"/>
      <c r="E6033" s="106"/>
      <c r="F6033" s="106"/>
      <c r="G6033" s="106"/>
      <c r="H6033" s="106"/>
      <c r="I6033" s="106"/>
      <c r="J6033" s="106"/>
    </row>
    <row r="6034" spans="1:10" x14ac:dyDescent="0.25">
      <c r="A6034" s="106"/>
      <c r="B6034" s="106"/>
      <c r="C6034" s="106"/>
      <c r="D6034" s="106"/>
      <c r="E6034" s="106"/>
      <c r="F6034" s="106"/>
      <c r="G6034" s="106"/>
      <c r="H6034" s="106"/>
      <c r="I6034" s="106"/>
      <c r="J6034" s="106"/>
    </row>
    <row r="6035" spans="1:10" x14ac:dyDescent="0.25">
      <c r="A6035" s="106"/>
      <c r="B6035" s="106"/>
      <c r="C6035" s="106"/>
      <c r="D6035" s="106"/>
      <c r="E6035" s="106"/>
      <c r="F6035" s="106"/>
      <c r="G6035" s="106"/>
      <c r="H6035" s="106"/>
      <c r="I6035" s="106"/>
      <c r="J6035" s="106"/>
    </row>
    <row r="6036" spans="1:10" x14ac:dyDescent="0.25">
      <c r="A6036" s="106"/>
      <c r="B6036" s="106"/>
      <c r="C6036" s="106"/>
      <c r="D6036" s="106"/>
      <c r="E6036" s="106"/>
      <c r="F6036" s="106"/>
      <c r="G6036" s="106"/>
      <c r="H6036" s="106"/>
      <c r="I6036" s="106"/>
      <c r="J6036" s="106"/>
    </row>
    <row r="6037" spans="1:10" x14ac:dyDescent="0.25">
      <c r="A6037" s="106"/>
      <c r="B6037" s="106"/>
      <c r="C6037" s="106"/>
      <c r="D6037" s="106"/>
      <c r="E6037" s="106"/>
      <c r="F6037" s="106"/>
      <c r="G6037" s="106"/>
      <c r="H6037" s="106"/>
      <c r="I6037" s="106"/>
      <c r="J6037" s="106"/>
    </row>
    <row r="6038" spans="1:10" x14ac:dyDescent="0.25">
      <c r="A6038" s="106"/>
      <c r="B6038" s="106"/>
      <c r="C6038" s="106"/>
      <c r="D6038" s="106"/>
      <c r="E6038" s="106"/>
      <c r="F6038" s="106"/>
      <c r="G6038" s="106"/>
      <c r="H6038" s="106"/>
      <c r="I6038" s="106"/>
      <c r="J6038" s="106"/>
    </row>
    <row r="6039" spans="1:10" x14ac:dyDescent="0.25">
      <c r="A6039" s="106"/>
      <c r="B6039" s="106"/>
      <c r="C6039" s="106"/>
      <c r="D6039" s="106"/>
      <c r="E6039" s="106"/>
      <c r="F6039" s="106"/>
      <c r="G6039" s="106"/>
      <c r="H6039" s="106"/>
      <c r="I6039" s="106"/>
      <c r="J6039" s="106"/>
    </row>
    <row r="6040" spans="1:10" x14ac:dyDescent="0.25">
      <c r="A6040" s="106"/>
      <c r="B6040" s="106"/>
      <c r="C6040" s="106"/>
      <c r="D6040" s="106"/>
      <c r="E6040" s="106"/>
      <c r="F6040" s="106"/>
      <c r="G6040" s="106"/>
      <c r="H6040" s="106"/>
      <c r="I6040" s="106"/>
      <c r="J6040" s="106"/>
    </row>
    <row r="6041" spans="1:10" x14ac:dyDescent="0.25">
      <c r="A6041" s="106"/>
      <c r="B6041" s="106"/>
      <c r="C6041" s="106"/>
      <c r="D6041" s="106"/>
      <c r="E6041" s="106"/>
      <c r="F6041" s="106"/>
      <c r="G6041" s="106"/>
      <c r="H6041" s="106"/>
      <c r="I6041" s="106"/>
      <c r="J6041" s="106"/>
    </row>
    <row r="6042" spans="1:10" x14ac:dyDescent="0.25">
      <c r="A6042" s="106"/>
      <c r="B6042" s="106"/>
      <c r="C6042" s="106"/>
      <c r="D6042" s="106"/>
      <c r="E6042" s="106"/>
      <c r="F6042" s="106"/>
      <c r="G6042" s="106"/>
      <c r="H6042" s="106"/>
      <c r="I6042" s="106"/>
      <c r="J6042" s="106"/>
    </row>
    <row r="6043" spans="1:10" x14ac:dyDescent="0.25">
      <c r="A6043" s="106"/>
      <c r="B6043" s="106"/>
      <c r="C6043" s="106"/>
      <c r="D6043" s="106"/>
      <c r="E6043" s="106"/>
      <c r="F6043" s="106"/>
      <c r="G6043" s="106"/>
      <c r="H6043" s="106"/>
      <c r="I6043" s="106"/>
      <c r="J6043" s="106"/>
    </row>
    <row r="6044" spans="1:10" x14ac:dyDescent="0.25">
      <c r="A6044" s="106"/>
      <c r="B6044" s="106"/>
      <c r="C6044" s="106"/>
      <c r="D6044" s="106"/>
      <c r="E6044" s="106"/>
      <c r="F6044" s="106"/>
      <c r="G6044" s="106"/>
      <c r="H6044" s="106"/>
      <c r="I6044" s="106"/>
      <c r="J6044" s="106"/>
    </row>
    <row r="6045" spans="1:10" x14ac:dyDescent="0.25">
      <c r="A6045" s="106"/>
      <c r="B6045" s="106"/>
      <c r="C6045" s="106"/>
      <c r="D6045" s="106"/>
      <c r="E6045" s="106"/>
      <c r="F6045" s="106"/>
      <c r="G6045" s="106"/>
      <c r="H6045" s="106"/>
      <c r="I6045" s="106"/>
      <c r="J6045" s="106"/>
    </row>
    <row r="6046" spans="1:10" x14ac:dyDescent="0.25">
      <c r="A6046" s="106"/>
      <c r="B6046" s="106"/>
      <c r="C6046" s="106"/>
      <c r="D6046" s="106"/>
      <c r="E6046" s="106"/>
      <c r="F6046" s="106"/>
      <c r="G6046" s="106"/>
      <c r="H6046" s="106"/>
      <c r="I6046" s="106"/>
      <c r="J6046" s="106"/>
    </row>
    <row r="6047" spans="1:10" x14ac:dyDescent="0.25">
      <c r="A6047" s="106"/>
      <c r="B6047" s="106"/>
      <c r="C6047" s="106"/>
      <c r="D6047" s="106"/>
      <c r="E6047" s="106"/>
      <c r="F6047" s="106"/>
      <c r="G6047" s="106"/>
      <c r="H6047" s="106"/>
      <c r="I6047" s="106"/>
      <c r="J6047" s="106"/>
    </row>
    <row r="6048" spans="1:10" x14ac:dyDescent="0.25">
      <c r="A6048" s="106"/>
      <c r="B6048" s="106"/>
      <c r="C6048" s="106"/>
      <c r="D6048" s="106"/>
      <c r="E6048" s="106"/>
      <c r="F6048" s="106"/>
      <c r="G6048" s="106"/>
      <c r="H6048" s="106"/>
      <c r="I6048" s="106"/>
      <c r="J6048" s="106"/>
    </row>
    <row r="6049" spans="1:10" x14ac:dyDescent="0.25">
      <c r="A6049" s="106"/>
      <c r="B6049" s="106"/>
      <c r="C6049" s="106"/>
      <c r="D6049" s="106"/>
      <c r="E6049" s="106"/>
      <c r="F6049" s="106"/>
      <c r="G6049" s="106"/>
      <c r="H6049" s="106"/>
      <c r="I6049" s="106"/>
      <c r="J6049" s="106"/>
    </row>
    <row r="6050" spans="1:10" x14ac:dyDescent="0.25">
      <c r="A6050" s="106"/>
      <c r="B6050" s="106"/>
      <c r="C6050" s="106"/>
      <c r="D6050" s="106"/>
      <c r="E6050" s="106"/>
      <c r="F6050" s="106"/>
      <c r="G6050" s="106"/>
      <c r="H6050" s="106"/>
      <c r="I6050" s="106"/>
      <c r="J6050" s="106"/>
    </row>
    <row r="6051" spans="1:10" x14ac:dyDescent="0.25">
      <c r="A6051" s="106"/>
      <c r="B6051" s="106"/>
      <c r="C6051" s="106"/>
      <c r="D6051" s="106"/>
      <c r="E6051" s="106"/>
      <c r="F6051" s="106"/>
      <c r="G6051" s="106"/>
      <c r="H6051" s="106"/>
      <c r="I6051" s="106"/>
      <c r="J6051" s="106"/>
    </row>
    <row r="6052" spans="1:10" x14ac:dyDescent="0.25">
      <c r="A6052" s="106"/>
      <c r="B6052" s="106"/>
      <c r="C6052" s="106"/>
      <c r="D6052" s="106"/>
      <c r="E6052" s="106"/>
      <c r="F6052" s="106"/>
      <c r="G6052" s="106"/>
      <c r="H6052" s="106"/>
      <c r="I6052" s="106"/>
      <c r="J6052" s="106"/>
    </row>
    <row r="6053" spans="1:10" x14ac:dyDescent="0.25">
      <c r="A6053" s="106"/>
      <c r="B6053" s="106"/>
      <c r="C6053" s="106"/>
      <c r="D6053" s="106"/>
      <c r="E6053" s="106"/>
      <c r="F6053" s="106"/>
      <c r="G6053" s="106"/>
      <c r="H6053" s="106"/>
      <c r="I6053" s="106"/>
      <c r="J6053" s="106"/>
    </row>
    <row r="6054" spans="1:10" x14ac:dyDescent="0.25">
      <c r="A6054" s="106"/>
      <c r="B6054" s="106"/>
      <c r="C6054" s="106"/>
      <c r="D6054" s="106"/>
      <c r="E6054" s="106"/>
      <c r="F6054" s="106"/>
      <c r="G6054" s="106"/>
      <c r="H6054" s="106"/>
      <c r="I6054" s="106"/>
      <c r="J6054" s="106"/>
    </row>
    <row r="6055" spans="1:10" x14ac:dyDescent="0.25">
      <c r="A6055" s="106"/>
      <c r="B6055" s="106"/>
      <c r="C6055" s="106"/>
      <c r="D6055" s="106"/>
      <c r="E6055" s="106"/>
      <c r="F6055" s="106"/>
      <c r="G6055" s="106"/>
      <c r="H6055" s="106"/>
      <c r="I6055" s="106"/>
      <c r="J6055" s="106"/>
    </row>
    <row r="6056" spans="1:10" x14ac:dyDescent="0.25">
      <c r="A6056" s="106"/>
      <c r="B6056" s="106"/>
      <c r="C6056" s="106"/>
      <c r="D6056" s="106"/>
      <c r="E6056" s="106"/>
      <c r="F6056" s="106"/>
      <c r="G6056" s="106"/>
      <c r="H6056" s="106"/>
      <c r="I6056" s="106"/>
      <c r="J6056" s="106"/>
    </row>
    <row r="6057" spans="1:10" x14ac:dyDescent="0.25">
      <c r="A6057" s="106"/>
      <c r="B6057" s="106"/>
      <c r="C6057" s="106"/>
      <c r="D6057" s="106"/>
      <c r="E6057" s="106"/>
      <c r="F6057" s="106"/>
      <c r="G6057" s="106"/>
      <c r="H6057" s="106"/>
      <c r="I6057" s="106"/>
      <c r="J6057" s="106"/>
    </row>
    <row r="6058" spans="1:10" x14ac:dyDescent="0.25">
      <c r="A6058" s="106"/>
      <c r="B6058" s="106"/>
      <c r="C6058" s="106"/>
      <c r="D6058" s="106"/>
      <c r="E6058" s="106"/>
      <c r="F6058" s="106"/>
      <c r="G6058" s="106"/>
      <c r="H6058" s="106"/>
      <c r="I6058" s="106"/>
      <c r="J6058" s="106"/>
    </row>
    <row r="6059" spans="1:10" x14ac:dyDescent="0.25">
      <c r="A6059" s="106"/>
      <c r="B6059" s="106"/>
      <c r="C6059" s="106"/>
      <c r="D6059" s="106"/>
      <c r="E6059" s="106"/>
      <c r="F6059" s="106"/>
      <c r="G6059" s="106"/>
      <c r="H6059" s="106"/>
      <c r="I6059" s="106"/>
      <c r="J6059" s="106"/>
    </row>
    <row r="6060" spans="1:10" x14ac:dyDescent="0.25">
      <c r="A6060" s="106"/>
      <c r="B6060" s="106"/>
      <c r="C6060" s="106"/>
      <c r="D6060" s="106"/>
      <c r="E6060" s="106"/>
      <c r="F6060" s="106"/>
      <c r="G6060" s="106"/>
      <c r="H6060" s="106"/>
      <c r="I6060" s="106"/>
      <c r="J6060" s="106"/>
    </row>
    <row r="6061" spans="1:10" x14ac:dyDescent="0.25">
      <c r="A6061" s="106"/>
      <c r="B6061" s="106"/>
      <c r="C6061" s="106"/>
      <c r="D6061" s="106"/>
      <c r="E6061" s="106"/>
      <c r="F6061" s="106"/>
      <c r="G6061" s="106"/>
      <c r="H6061" s="106"/>
      <c r="I6061" s="106"/>
      <c r="J6061" s="106"/>
    </row>
    <row r="6062" spans="1:10" x14ac:dyDescent="0.25">
      <c r="A6062" s="106"/>
      <c r="B6062" s="106"/>
      <c r="C6062" s="106"/>
      <c r="D6062" s="106"/>
      <c r="E6062" s="106"/>
      <c r="F6062" s="106"/>
      <c r="G6062" s="106"/>
      <c r="H6062" s="106"/>
      <c r="I6062" s="106"/>
      <c r="J6062" s="106"/>
    </row>
    <row r="6063" spans="1:10" x14ac:dyDescent="0.25">
      <c r="A6063" s="106"/>
      <c r="B6063" s="106"/>
      <c r="C6063" s="106"/>
      <c r="D6063" s="106"/>
      <c r="E6063" s="106"/>
      <c r="F6063" s="106"/>
      <c r="G6063" s="106"/>
      <c r="H6063" s="106"/>
      <c r="I6063" s="106"/>
      <c r="J6063" s="106"/>
    </row>
    <row r="6064" spans="1:10" x14ac:dyDescent="0.25">
      <c r="A6064" s="106"/>
      <c r="B6064" s="106"/>
      <c r="C6064" s="106"/>
      <c r="D6064" s="106"/>
      <c r="E6064" s="106"/>
      <c r="F6064" s="106"/>
      <c r="G6064" s="106"/>
      <c r="H6064" s="106"/>
      <c r="I6064" s="106"/>
      <c r="J6064" s="106"/>
    </row>
    <row r="6065" spans="1:10" x14ac:dyDescent="0.25">
      <c r="A6065" s="106"/>
      <c r="B6065" s="106"/>
      <c r="C6065" s="106"/>
      <c r="D6065" s="106"/>
      <c r="E6065" s="106"/>
      <c r="F6065" s="106"/>
      <c r="G6065" s="106"/>
      <c r="H6065" s="106"/>
      <c r="I6065" s="106"/>
      <c r="J6065" s="106"/>
    </row>
    <row r="6066" spans="1:10" x14ac:dyDescent="0.25">
      <c r="A6066" s="106"/>
      <c r="B6066" s="106"/>
      <c r="C6066" s="106"/>
      <c r="D6066" s="106"/>
      <c r="E6066" s="106"/>
      <c r="F6066" s="106"/>
      <c r="G6066" s="106"/>
      <c r="H6066" s="106"/>
      <c r="I6066" s="106"/>
      <c r="J6066" s="106"/>
    </row>
    <row r="6067" spans="1:10" x14ac:dyDescent="0.25">
      <c r="A6067" s="106"/>
      <c r="B6067" s="106"/>
      <c r="C6067" s="106"/>
      <c r="D6067" s="106"/>
      <c r="E6067" s="106"/>
      <c r="F6067" s="106"/>
      <c r="G6067" s="106"/>
      <c r="H6067" s="106"/>
      <c r="I6067" s="106"/>
      <c r="J6067" s="106"/>
    </row>
    <row r="6068" spans="1:10" x14ac:dyDescent="0.25">
      <c r="A6068" s="106"/>
      <c r="B6068" s="106"/>
      <c r="C6068" s="106"/>
      <c r="D6068" s="106"/>
      <c r="E6068" s="106"/>
      <c r="F6068" s="106"/>
      <c r="G6068" s="106"/>
      <c r="H6068" s="106"/>
      <c r="I6068" s="106"/>
      <c r="J6068" s="106"/>
    </row>
    <row r="6069" spans="1:10" x14ac:dyDescent="0.25">
      <c r="A6069" s="106"/>
      <c r="B6069" s="106"/>
      <c r="C6069" s="106"/>
      <c r="D6069" s="106"/>
      <c r="E6069" s="106"/>
      <c r="F6069" s="106"/>
      <c r="G6069" s="106"/>
      <c r="H6069" s="106"/>
      <c r="I6069" s="106"/>
      <c r="J6069" s="106"/>
    </row>
    <row r="6070" spans="1:10" x14ac:dyDescent="0.25">
      <c r="A6070" s="106"/>
      <c r="B6070" s="106"/>
      <c r="C6070" s="106"/>
      <c r="D6070" s="106"/>
      <c r="E6070" s="106"/>
      <c r="F6070" s="106"/>
      <c r="G6070" s="106"/>
      <c r="H6070" s="106"/>
      <c r="I6070" s="106"/>
      <c r="J6070" s="106"/>
    </row>
    <row r="6071" spans="1:10" x14ac:dyDescent="0.25">
      <c r="A6071" s="106"/>
      <c r="B6071" s="106"/>
      <c r="C6071" s="106"/>
      <c r="D6071" s="106"/>
      <c r="E6071" s="106"/>
      <c r="F6071" s="106"/>
      <c r="G6071" s="106"/>
      <c r="H6071" s="106"/>
      <c r="I6071" s="106"/>
      <c r="J6071" s="106"/>
    </row>
    <row r="6072" spans="1:10" x14ac:dyDescent="0.25">
      <c r="A6072" s="106"/>
      <c r="B6072" s="106"/>
      <c r="C6072" s="106"/>
      <c r="D6072" s="106"/>
      <c r="E6072" s="106"/>
      <c r="F6072" s="106"/>
      <c r="G6072" s="106"/>
      <c r="H6072" s="106"/>
      <c r="I6072" s="106"/>
      <c r="J6072" s="106"/>
    </row>
    <row r="6073" spans="1:10" x14ac:dyDescent="0.25">
      <c r="A6073" s="106"/>
      <c r="B6073" s="106"/>
      <c r="C6073" s="106"/>
      <c r="D6073" s="106"/>
      <c r="E6073" s="106"/>
      <c r="F6073" s="106"/>
      <c r="G6073" s="106"/>
      <c r="H6073" s="106"/>
      <c r="I6073" s="106"/>
      <c r="J6073" s="106"/>
    </row>
    <row r="6074" spans="1:10" x14ac:dyDescent="0.25">
      <c r="A6074" s="106"/>
      <c r="B6074" s="106"/>
      <c r="C6074" s="106"/>
      <c r="D6074" s="106"/>
      <c r="E6074" s="106"/>
      <c r="F6074" s="106"/>
      <c r="G6074" s="106"/>
      <c r="H6074" s="106"/>
      <c r="I6074" s="106"/>
      <c r="J6074" s="106"/>
    </row>
    <row r="6075" spans="1:10" x14ac:dyDescent="0.25">
      <c r="A6075" s="106"/>
      <c r="B6075" s="106"/>
      <c r="C6075" s="106"/>
      <c r="D6075" s="106"/>
      <c r="E6075" s="106"/>
      <c r="F6075" s="106"/>
      <c r="G6075" s="106"/>
      <c r="H6075" s="106"/>
      <c r="I6075" s="106"/>
      <c r="J6075" s="106"/>
    </row>
    <row r="6076" spans="1:10" x14ac:dyDescent="0.25">
      <c r="A6076" s="106"/>
      <c r="B6076" s="106"/>
      <c r="C6076" s="106"/>
      <c r="D6076" s="106"/>
      <c r="E6076" s="106"/>
      <c r="F6076" s="106"/>
      <c r="G6076" s="106"/>
      <c r="H6076" s="106"/>
      <c r="I6076" s="106"/>
      <c r="J6076" s="106"/>
    </row>
    <row r="6077" spans="1:10" x14ac:dyDescent="0.25">
      <c r="A6077" s="106"/>
      <c r="B6077" s="106"/>
      <c r="C6077" s="106"/>
      <c r="D6077" s="106"/>
      <c r="E6077" s="106"/>
      <c r="F6077" s="106"/>
      <c r="G6077" s="106"/>
      <c r="H6077" s="106"/>
      <c r="I6077" s="106"/>
      <c r="J6077" s="106"/>
    </row>
    <row r="6078" spans="1:10" x14ac:dyDescent="0.25">
      <c r="A6078" s="106"/>
      <c r="B6078" s="106"/>
      <c r="C6078" s="106"/>
      <c r="D6078" s="106"/>
      <c r="E6078" s="106"/>
      <c r="F6078" s="106"/>
      <c r="G6078" s="106"/>
      <c r="H6078" s="106"/>
      <c r="I6078" s="106"/>
      <c r="J6078" s="106"/>
    </row>
    <row r="6079" spans="1:10" x14ac:dyDescent="0.25">
      <c r="A6079" s="106"/>
      <c r="B6079" s="106"/>
      <c r="C6079" s="106"/>
      <c r="D6079" s="106"/>
      <c r="E6079" s="106"/>
      <c r="F6079" s="106"/>
      <c r="G6079" s="106"/>
      <c r="H6079" s="106"/>
      <c r="I6079" s="106"/>
      <c r="J6079" s="106"/>
    </row>
    <row r="6080" spans="1:10" x14ac:dyDescent="0.25">
      <c r="A6080" s="106"/>
      <c r="B6080" s="106"/>
      <c r="C6080" s="106"/>
      <c r="D6080" s="106"/>
      <c r="E6080" s="106"/>
      <c r="F6080" s="106"/>
      <c r="G6080" s="106"/>
      <c r="H6080" s="106"/>
      <c r="I6080" s="106"/>
      <c r="J6080" s="106"/>
    </row>
    <row r="6081" spans="1:10" x14ac:dyDescent="0.25">
      <c r="A6081" s="106"/>
      <c r="B6081" s="106"/>
      <c r="C6081" s="106"/>
      <c r="D6081" s="106"/>
      <c r="E6081" s="106"/>
      <c r="F6081" s="106"/>
      <c r="G6081" s="106"/>
      <c r="H6081" s="106"/>
      <c r="I6081" s="106"/>
      <c r="J6081" s="106"/>
    </row>
    <row r="6082" spans="1:10" x14ac:dyDescent="0.25">
      <c r="A6082" s="106"/>
      <c r="B6082" s="106"/>
      <c r="C6082" s="106"/>
      <c r="D6082" s="106"/>
      <c r="E6082" s="106"/>
      <c r="F6082" s="106"/>
      <c r="G6082" s="106"/>
      <c r="H6082" s="106"/>
      <c r="I6082" s="106"/>
      <c r="J6082" s="106"/>
    </row>
    <row r="6083" spans="1:10" x14ac:dyDescent="0.25">
      <c r="A6083" s="106"/>
      <c r="B6083" s="106"/>
      <c r="C6083" s="106"/>
      <c r="D6083" s="106"/>
      <c r="E6083" s="106"/>
      <c r="F6083" s="106"/>
      <c r="G6083" s="106"/>
      <c r="H6083" s="106"/>
      <c r="I6083" s="106"/>
      <c r="J6083" s="106"/>
    </row>
    <row r="6084" spans="1:10" x14ac:dyDescent="0.25">
      <c r="A6084" s="106"/>
      <c r="B6084" s="106"/>
      <c r="C6084" s="106"/>
      <c r="D6084" s="106"/>
      <c r="E6084" s="106"/>
      <c r="F6084" s="106"/>
      <c r="G6084" s="106"/>
      <c r="H6084" s="106"/>
      <c r="I6084" s="106"/>
      <c r="J6084" s="106"/>
    </row>
    <row r="6085" spans="1:10" x14ac:dyDescent="0.25">
      <c r="A6085" s="106"/>
      <c r="B6085" s="106"/>
      <c r="C6085" s="106"/>
      <c r="D6085" s="106"/>
      <c r="E6085" s="106"/>
      <c r="F6085" s="106"/>
      <c r="G6085" s="106"/>
      <c r="H6085" s="106"/>
      <c r="I6085" s="106"/>
      <c r="J6085" s="106"/>
    </row>
    <row r="6086" spans="1:10" x14ac:dyDescent="0.25">
      <c r="A6086" s="106"/>
      <c r="B6086" s="106"/>
      <c r="C6086" s="106"/>
      <c r="D6086" s="106"/>
      <c r="E6086" s="106"/>
      <c r="F6086" s="106"/>
      <c r="G6086" s="106"/>
      <c r="H6086" s="106"/>
      <c r="I6086" s="106"/>
      <c r="J6086" s="106"/>
    </row>
    <row r="6087" spans="1:10" x14ac:dyDescent="0.25">
      <c r="A6087" s="106"/>
      <c r="B6087" s="106"/>
      <c r="C6087" s="106"/>
      <c r="D6087" s="106"/>
      <c r="E6087" s="106"/>
      <c r="F6087" s="106"/>
      <c r="G6087" s="106"/>
      <c r="H6087" s="106"/>
      <c r="I6087" s="106"/>
      <c r="J6087" s="106"/>
    </row>
    <row r="6088" spans="1:10" x14ac:dyDescent="0.25">
      <c r="A6088" s="106"/>
      <c r="B6088" s="106"/>
      <c r="C6088" s="106"/>
      <c r="D6088" s="106"/>
      <c r="E6088" s="106"/>
      <c r="F6088" s="106"/>
      <c r="G6088" s="106"/>
      <c r="H6088" s="106"/>
      <c r="I6088" s="106"/>
      <c r="J6088" s="106"/>
    </row>
    <row r="6089" spans="1:10" x14ac:dyDescent="0.25">
      <c r="A6089" s="106"/>
      <c r="B6089" s="106"/>
      <c r="C6089" s="106"/>
      <c r="D6089" s="106"/>
      <c r="E6089" s="106"/>
      <c r="F6089" s="106"/>
      <c r="G6089" s="106"/>
      <c r="H6089" s="106"/>
      <c r="I6089" s="106"/>
      <c r="J6089" s="106"/>
    </row>
    <row r="6090" spans="1:10" x14ac:dyDescent="0.25">
      <c r="A6090" s="106"/>
      <c r="B6090" s="106"/>
      <c r="C6090" s="106"/>
      <c r="D6090" s="106"/>
      <c r="E6090" s="106"/>
      <c r="F6090" s="106"/>
      <c r="G6090" s="106"/>
      <c r="H6090" s="106"/>
      <c r="I6090" s="106"/>
      <c r="J6090" s="106"/>
    </row>
    <row r="6091" spans="1:10" x14ac:dyDescent="0.25">
      <c r="A6091" s="106"/>
      <c r="B6091" s="106"/>
      <c r="C6091" s="106"/>
      <c r="D6091" s="106"/>
      <c r="E6091" s="106"/>
      <c r="F6091" s="106"/>
      <c r="G6091" s="106"/>
      <c r="H6091" s="106"/>
      <c r="I6091" s="106"/>
      <c r="J6091" s="106"/>
    </row>
    <row r="6092" spans="1:10" x14ac:dyDescent="0.25">
      <c r="A6092" s="106"/>
      <c r="B6092" s="106"/>
      <c r="C6092" s="106"/>
      <c r="D6092" s="106"/>
      <c r="E6092" s="106"/>
      <c r="F6092" s="106"/>
      <c r="G6092" s="106"/>
      <c r="H6092" s="106"/>
      <c r="I6092" s="106"/>
      <c r="J6092" s="106"/>
    </row>
    <row r="6093" spans="1:10" x14ac:dyDescent="0.25">
      <c r="A6093" s="106"/>
      <c r="B6093" s="106"/>
      <c r="C6093" s="106"/>
      <c r="D6093" s="106"/>
      <c r="E6093" s="106"/>
      <c r="F6093" s="106"/>
      <c r="G6093" s="106"/>
      <c r="H6093" s="106"/>
      <c r="I6093" s="106"/>
      <c r="J6093" s="106"/>
    </row>
    <row r="6094" spans="1:10" x14ac:dyDescent="0.25">
      <c r="A6094" s="106"/>
      <c r="B6094" s="106"/>
      <c r="C6094" s="106"/>
      <c r="D6094" s="106"/>
      <c r="E6094" s="106"/>
      <c r="F6094" s="106"/>
      <c r="G6094" s="106"/>
      <c r="H6094" s="106"/>
      <c r="I6094" s="106"/>
      <c r="J6094" s="106"/>
    </row>
    <row r="6095" spans="1:10" x14ac:dyDescent="0.25">
      <c r="A6095" s="106"/>
      <c r="B6095" s="106"/>
      <c r="C6095" s="106"/>
      <c r="D6095" s="106"/>
      <c r="E6095" s="106"/>
      <c r="F6095" s="106"/>
      <c r="G6095" s="106"/>
      <c r="H6095" s="106"/>
      <c r="I6095" s="106"/>
      <c r="J6095" s="106"/>
    </row>
    <row r="6096" spans="1:10" x14ac:dyDescent="0.25">
      <c r="A6096" s="106"/>
      <c r="B6096" s="106"/>
      <c r="C6096" s="106"/>
      <c r="D6096" s="106"/>
      <c r="E6096" s="106"/>
      <c r="F6096" s="106"/>
      <c r="G6096" s="106"/>
      <c r="H6096" s="106"/>
      <c r="I6096" s="106"/>
      <c r="J6096" s="106"/>
    </row>
    <row r="6097" spans="1:10" x14ac:dyDescent="0.25">
      <c r="A6097" s="106"/>
      <c r="B6097" s="106"/>
      <c r="C6097" s="106"/>
      <c r="D6097" s="106"/>
      <c r="E6097" s="106"/>
      <c r="F6097" s="106"/>
      <c r="G6097" s="106"/>
      <c r="H6097" s="106"/>
      <c r="I6097" s="106"/>
      <c r="J6097" s="106"/>
    </row>
    <row r="6098" spans="1:10" x14ac:dyDescent="0.25">
      <c r="A6098" s="106"/>
      <c r="B6098" s="106"/>
      <c r="C6098" s="106"/>
      <c r="D6098" s="106"/>
      <c r="E6098" s="106"/>
      <c r="F6098" s="106"/>
      <c r="G6098" s="106"/>
      <c r="H6098" s="106"/>
      <c r="I6098" s="106"/>
      <c r="J6098" s="106"/>
    </row>
    <row r="6099" spans="1:10" x14ac:dyDescent="0.25">
      <c r="A6099" s="106"/>
      <c r="B6099" s="106"/>
      <c r="C6099" s="106"/>
      <c r="D6099" s="106"/>
      <c r="E6099" s="106"/>
      <c r="F6099" s="106"/>
      <c r="G6099" s="106"/>
      <c r="H6099" s="106"/>
      <c r="I6099" s="106"/>
      <c r="J6099" s="106"/>
    </row>
    <row r="6100" spans="1:10" x14ac:dyDescent="0.25">
      <c r="A6100" s="106"/>
      <c r="B6100" s="106"/>
      <c r="C6100" s="106"/>
      <c r="D6100" s="106"/>
      <c r="E6100" s="106"/>
      <c r="F6100" s="106"/>
      <c r="G6100" s="106"/>
      <c r="H6100" s="106"/>
      <c r="I6100" s="106"/>
      <c r="J6100" s="106"/>
    </row>
    <row r="6101" spans="1:10" x14ac:dyDescent="0.25">
      <c r="A6101" s="106"/>
      <c r="B6101" s="106"/>
      <c r="C6101" s="106"/>
      <c r="D6101" s="106"/>
      <c r="E6101" s="106"/>
      <c r="F6101" s="106"/>
      <c r="G6101" s="106"/>
      <c r="H6101" s="106"/>
      <c r="I6101" s="106"/>
      <c r="J6101" s="106"/>
    </row>
    <row r="6102" spans="1:10" x14ac:dyDescent="0.25">
      <c r="A6102" s="106"/>
      <c r="B6102" s="106"/>
      <c r="C6102" s="106"/>
      <c r="D6102" s="106"/>
      <c r="E6102" s="106"/>
      <c r="F6102" s="106"/>
      <c r="G6102" s="106"/>
      <c r="H6102" s="106"/>
      <c r="I6102" s="106"/>
      <c r="J6102" s="106"/>
    </row>
    <row r="6103" spans="1:10" x14ac:dyDescent="0.25">
      <c r="A6103" s="106"/>
      <c r="B6103" s="106"/>
      <c r="C6103" s="106"/>
      <c r="D6103" s="106"/>
      <c r="E6103" s="106"/>
      <c r="F6103" s="106"/>
      <c r="G6103" s="106"/>
      <c r="H6103" s="106"/>
      <c r="I6103" s="106"/>
      <c r="J6103" s="106"/>
    </row>
    <row r="6104" spans="1:10" x14ac:dyDescent="0.25">
      <c r="A6104" s="106"/>
      <c r="B6104" s="106"/>
      <c r="C6104" s="106"/>
      <c r="D6104" s="106"/>
      <c r="E6104" s="106"/>
      <c r="F6104" s="106"/>
      <c r="G6104" s="106"/>
      <c r="H6104" s="106"/>
      <c r="I6104" s="106"/>
      <c r="J6104" s="106"/>
    </row>
    <row r="6105" spans="1:10" x14ac:dyDescent="0.25">
      <c r="A6105" s="106"/>
      <c r="B6105" s="106"/>
      <c r="C6105" s="106"/>
      <c r="D6105" s="106"/>
      <c r="E6105" s="106"/>
      <c r="F6105" s="106"/>
      <c r="G6105" s="106"/>
      <c r="H6105" s="106"/>
      <c r="I6105" s="106"/>
      <c r="J6105" s="106"/>
    </row>
    <row r="6106" spans="1:10" x14ac:dyDescent="0.25">
      <c r="A6106" s="106"/>
      <c r="B6106" s="106"/>
      <c r="C6106" s="106"/>
      <c r="D6106" s="106"/>
      <c r="E6106" s="106"/>
      <c r="F6106" s="106"/>
      <c r="G6106" s="106"/>
      <c r="H6106" s="106"/>
      <c r="I6106" s="106"/>
      <c r="J6106" s="106"/>
    </row>
    <row r="6107" spans="1:10" x14ac:dyDescent="0.25">
      <c r="A6107" s="106"/>
      <c r="B6107" s="106"/>
      <c r="C6107" s="106"/>
      <c r="D6107" s="106"/>
      <c r="E6107" s="106"/>
      <c r="F6107" s="106"/>
      <c r="G6107" s="106"/>
      <c r="H6107" s="106"/>
      <c r="I6107" s="106"/>
      <c r="J6107" s="106"/>
    </row>
    <row r="6108" spans="1:10" x14ac:dyDescent="0.25">
      <c r="A6108" s="106"/>
      <c r="B6108" s="106"/>
      <c r="C6108" s="106"/>
      <c r="D6108" s="106"/>
      <c r="E6108" s="106"/>
      <c r="F6108" s="106"/>
      <c r="G6108" s="106"/>
      <c r="H6108" s="106"/>
      <c r="I6108" s="106"/>
      <c r="J6108" s="106"/>
    </row>
    <row r="6109" spans="1:10" x14ac:dyDescent="0.25">
      <c r="A6109" s="106"/>
      <c r="B6109" s="106"/>
      <c r="C6109" s="106"/>
      <c r="D6109" s="106"/>
      <c r="E6109" s="106"/>
      <c r="F6109" s="106"/>
      <c r="G6109" s="106"/>
      <c r="H6109" s="106"/>
      <c r="I6109" s="106"/>
      <c r="J6109" s="106"/>
    </row>
    <row r="6110" spans="1:10" x14ac:dyDescent="0.25">
      <c r="A6110" s="106"/>
      <c r="B6110" s="106"/>
      <c r="C6110" s="106"/>
      <c r="D6110" s="106"/>
      <c r="E6110" s="106"/>
      <c r="F6110" s="106"/>
      <c r="G6110" s="106"/>
      <c r="H6110" s="106"/>
      <c r="I6110" s="106"/>
      <c r="J6110" s="106"/>
    </row>
    <row r="6111" spans="1:10" x14ac:dyDescent="0.25">
      <c r="A6111" s="106"/>
      <c r="B6111" s="106"/>
      <c r="C6111" s="106"/>
      <c r="D6111" s="106"/>
      <c r="E6111" s="106"/>
      <c r="F6111" s="106"/>
      <c r="G6111" s="106"/>
      <c r="H6111" s="106"/>
      <c r="I6111" s="106"/>
      <c r="J6111" s="106"/>
    </row>
    <row r="6112" spans="1:10" x14ac:dyDescent="0.25">
      <c r="A6112" s="106"/>
      <c r="B6112" s="106"/>
      <c r="C6112" s="106"/>
      <c r="D6112" s="106"/>
      <c r="E6112" s="106"/>
      <c r="F6112" s="106"/>
      <c r="G6112" s="106"/>
      <c r="H6112" s="106"/>
      <c r="I6112" s="106"/>
      <c r="J6112" s="106"/>
    </row>
    <row r="6113" spans="1:10" x14ac:dyDescent="0.25">
      <c r="A6113" s="106"/>
      <c r="B6113" s="106"/>
      <c r="C6113" s="106"/>
      <c r="D6113" s="106"/>
      <c r="E6113" s="106"/>
      <c r="F6113" s="106"/>
      <c r="G6113" s="106"/>
      <c r="H6113" s="106"/>
      <c r="I6113" s="106"/>
      <c r="J6113" s="106"/>
    </row>
    <row r="6114" spans="1:10" x14ac:dyDescent="0.25">
      <c r="A6114" s="106"/>
      <c r="B6114" s="106"/>
      <c r="C6114" s="106"/>
      <c r="D6114" s="106"/>
      <c r="E6114" s="106"/>
      <c r="F6114" s="106"/>
      <c r="G6114" s="106"/>
      <c r="H6114" s="106"/>
      <c r="I6114" s="106"/>
      <c r="J6114" s="106"/>
    </row>
    <row r="6115" spans="1:10" x14ac:dyDescent="0.25">
      <c r="A6115" s="106"/>
      <c r="B6115" s="106"/>
      <c r="C6115" s="106"/>
      <c r="D6115" s="106"/>
      <c r="E6115" s="106"/>
      <c r="F6115" s="106"/>
      <c r="G6115" s="106"/>
      <c r="H6115" s="106"/>
      <c r="I6115" s="106"/>
      <c r="J6115" s="106"/>
    </row>
    <row r="6116" spans="1:10" x14ac:dyDescent="0.25">
      <c r="A6116" s="106"/>
      <c r="B6116" s="106"/>
      <c r="C6116" s="106"/>
      <c r="D6116" s="106"/>
      <c r="E6116" s="106"/>
      <c r="F6116" s="106"/>
      <c r="G6116" s="106"/>
      <c r="H6116" s="106"/>
      <c r="I6116" s="106"/>
      <c r="J6116" s="106"/>
    </row>
    <row r="6117" spans="1:10" x14ac:dyDescent="0.25">
      <c r="A6117" s="106"/>
      <c r="B6117" s="106"/>
      <c r="C6117" s="106"/>
      <c r="D6117" s="106"/>
      <c r="E6117" s="106"/>
      <c r="F6117" s="106"/>
      <c r="G6117" s="106"/>
      <c r="H6117" s="106"/>
      <c r="I6117" s="106"/>
      <c r="J6117" s="106"/>
    </row>
    <row r="6118" spans="1:10" x14ac:dyDescent="0.25">
      <c r="A6118" s="106"/>
      <c r="B6118" s="106"/>
      <c r="C6118" s="106"/>
      <c r="D6118" s="106"/>
      <c r="E6118" s="106"/>
      <c r="F6118" s="106"/>
      <c r="G6118" s="106"/>
      <c r="H6118" s="106"/>
      <c r="I6118" s="106"/>
      <c r="J6118" s="106"/>
    </row>
    <row r="6119" spans="1:10" x14ac:dyDescent="0.25">
      <c r="A6119" s="106"/>
      <c r="B6119" s="106"/>
      <c r="C6119" s="106"/>
      <c r="D6119" s="106"/>
      <c r="E6119" s="106"/>
      <c r="F6119" s="106"/>
      <c r="G6119" s="106"/>
      <c r="H6119" s="106"/>
      <c r="I6119" s="106"/>
      <c r="J6119" s="106"/>
    </row>
    <row r="6120" spans="1:10" x14ac:dyDescent="0.25">
      <c r="A6120" s="106"/>
      <c r="B6120" s="106"/>
      <c r="C6120" s="106"/>
      <c r="D6120" s="106"/>
      <c r="E6120" s="106"/>
      <c r="F6120" s="106"/>
      <c r="G6120" s="106"/>
      <c r="H6120" s="106"/>
      <c r="I6120" s="106"/>
      <c r="J6120" s="106"/>
    </row>
    <row r="6121" spans="1:10" x14ac:dyDescent="0.25">
      <c r="A6121" s="106"/>
      <c r="B6121" s="106"/>
      <c r="C6121" s="106"/>
      <c r="D6121" s="106"/>
      <c r="E6121" s="106"/>
      <c r="F6121" s="106"/>
      <c r="G6121" s="106"/>
      <c r="H6121" s="106"/>
      <c r="I6121" s="106"/>
      <c r="J6121" s="106"/>
    </row>
    <row r="6122" spans="1:10" x14ac:dyDescent="0.25">
      <c r="A6122" s="106"/>
      <c r="B6122" s="106"/>
      <c r="C6122" s="106"/>
      <c r="D6122" s="106"/>
      <c r="E6122" s="106"/>
      <c r="F6122" s="106"/>
      <c r="G6122" s="106"/>
      <c r="H6122" s="106"/>
      <c r="I6122" s="106"/>
      <c r="J6122" s="106"/>
    </row>
    <row r="6123" spans="1:10" x14ac:dyDescent="0.25">
      <c r="A6123" s="106"/>
      <c r="B6123" s="106"/>
      <c r="C6123" s="106"/>
      <c r="D6123" s="106"/>
      <c r="E6123" s="106"/>
      <c r="F6123" s="106"/>
      <c r="G6123" s="106"/>
      <c r="H6123" s="106"/>
      <c r="I6123" s="106"/>
      <c r="J6123" s="106"/>
    </row>
    <row r="6124" spans="1:10" x14ac:dyDescent="0.25">
      <c r="A6124" s="106"/>
      <c r="B6124" s="106"/>
      <c r="C6124" s="106"/>
      <c r="D6124" s="106"/>
      <c r="E6124" s="106"/>
      <c r="F6124" s="106"/>
      <c r="G6124" s="106"/>
      <c r="H6124" s="106"/>
      <c r="I6124" s="106"/>
      <c r="J6124" s="106"/>
    </row>
    <row r="6125" spans="1:10" x14ac:dyDescent="0.25">
      <c r="A6125" s="106"/>
      <c r="B6125" s="106"/>
      <c r="C6125" s="106"/>
      <c r="D6125" s="106"/>
      <c r="E6125" s="106"/>
      <c r="F6125" s="106"/>
      <c r="G6125" s="106"/>
      <c r="H6125" s="106"/>
      <c r="I6125" s="106"/>
      <c r="J6125" s="106"/>
    </row>
    <row r="6126" spans="1:10" x14ac:dyDescent="0.25">
      <c r="A6126" s="106"/>
      <c r="B6126" s="106"/>
      <c r="C6126" s="106"/>
      <c r="D6126" s="106"/>
      <c r="E6126" s="106"/>
      <c r="F6126" s="106"/>
      <c r="G6126" s="106"/>
      <c r="H6126" s="106"/>
      <c r="I6126" s="106"/>
      <c r="J6126" s="106"/>
    </row>
    <row r="6127" spans="1:10" x14ac:dyDescent="0.25">
      <c r="A6127" s="106"/>
      <c r="B6127" s="106"/>
      <c r="C6127" s="106"/>
      <c r="D6127" s="106"/>
      <c r="E6127" s="106"/>
      <c r="F6127" s="106"/>
      <c r="G6127" s="106"/>
      <c r="H6127" s="106"/>
      <c r="I6127" s="106"/>
      <c r="J6127" s="106"/>
    </row>
    <row r="6128" spans="1:10" x14ac:dyDescent="0.25">
      <c r="A6128" s="106"/>
      <c r="B6128" s="106"/>
      <c r="C6128" s="106"/>
      <c r="D6128" s="106"/>
      <c r="E6128" s="106"/>
      <c r="F6128" s="106"/>
      <c r="G6128" s="106"/>
      <c r="H6128" s="106"/>
      <c r="I6128" s="106"/>
      <c r="J6128" s="106"/>
    </row>
    <row r="6129" spans="1:10" x14ac:dyDescent="0.25">
      <c r="A6129" s="106"/>
      <c r="B6129" s="106"/>
      <c r="C6129" s="106"/>
      <c r="D6129" s="106"/>
      <c r="E6129" s="106"/>
      <c r="F6129" s="106"/>
      <c r="G6129" s="106"/>
      <c r="H6129" s="106"/>
      <c r="I6129" s="106"/>
      <c r="J6129" s="106"/>
    </row>
    <row r="6130" spans="1:10" x14ac:dyDescent="0.25">
      <c r="A6130" s="106"/>
      <c r="B6130" s="106"/>
      <c r="C6130" s="106"/>
      <c r="D6130" s="106"/>
      <c r="E6130" s="106"/>
      <c r="F6130" s="106"/>
      <c r="G6130" s="106"/>
      <c r="H6130" s="106"/>
      <c r="I6130" s="106"/>
      <c r="J6130" s="106"/>
    </row>
    <row r="6131" spans="1:10" x14ac:dyDescent="0.25">
      <c r="A6131" s="106"/>
      <c r="B6131" s="106"/>
      <c r="C6131" s="106"/>
      <c r="D6131" s="106"/>
      <c r="E6131" s="106"/>
      <c r="F6131" s="106"/>
      <c r="G6131" s="106"/>
      <c r="H6131" s="106"/>
      <c r="I6131" s="106"/>
      <c r="J6131" s="106"/>
    </row>
    <row r="6132" spans="1:10" x14ac:dyDescent="0.25">
      <c r="A6132" s="106"/>
      <c r="B6132" s="106"/>
      <c r="C6132" s="106"/>
      <c r="D6132" s="106"/>
      <c r="E6132" s="106"/>
      <c r="F6132" s="106"/>
      <c r="G6132" s="106"/>
      <c r="H6132" s="106"/>
      <c r="I6132" s="106"/>
      <c r="J6132" s="106"/>
    </row>
    <row r="6133" spans="1:10" x14ac:dyDescent="0.25">
      <c r="A6133" s="106"/>
      <c r="B6133" s="106"/>
      <c r="C6133" s="106"/>
      <c r="D6133" s="106"/>
      <c r="E6133" s="106"/>
      <c r="F6133" s="106"/>
      <c r="G6133" s="106"/>
      <c r="H6133" s="106"/>
      <c r="I6133" s="106"/>
      <c r="J6133" s="106"/>
    </row>
    <row r="6134" spans="1:10" x14ac:dyDescent="0.25">
      <c r="A6134" s="106"/>
      <c r="B6134" s="106"/>
      <c r="C6134" s="106"/>
      <c r="D6134" s="106"/>
      <c r="E6134" s="106"/>
      <c r="F6134" s="106"/>
      <c r="G6134" s="106"/>
      <c r="H6134" s="106"/>
      <c r="I6134" s="106"/>
      <c r="J6134" s="106"/>
    </row>
    <row r="6135" spans="1:10" x14ac:dyDescent="0.25">
      <c r="A6135" s="106"/>
      <c r="B6135" s="106"/>
      <c r="C6135" s="106"/>
      <c r="D6135" s="106"/>
      <c r="E6135" s="106"/>
      <c r="F6135" s="106"/>
      <c r="G6135" s="106"/>
      <c r="H6135" s="106"/>
      <c r="I6135" s="106"/>
      <c r="J6135" s="106"/>
    </row>
    <row r="6136" spans="1:10" x14ac:dyDescent="0.25">
      <c r="A6136" s="106"/>
      <c r="B6136" s="106"/>
      <c r="C6136" s="106"/>
      <c r="D6136" s="106"/>
      <c r="E6136" s="106"/>
      <c r="F6136" s="106"/>
      <c r="G6136" s="106"/>
      <c r="H6136" s="106"/>
      <c r="I6136" s="106"/>
      <c r="J6136" s="106"/>
    </row>
    <row r="6137" spans="1:10" x14ac:dyDescent="0.25">
      <c r="A6137" s="106"/>
      <c r="B6137" s="106"/>
      <c r="C6137" s="106"/>
      <c r="D6137" s="106"/>
      <c r="E6137" s="106"/>
      <c r="F6137" s="106"/>
      <c r="G6137" s="106"/>
      <c r="H6137" s="106"/>
      <c r="I6137" s="106"/>
      <c r="J6137" s="106"/>
    </row>
    <row r="6138" spans="1:10" x14ac:dyDescent="0.25">
      <c r="A6138" s="106"/>
      <c r="B6138" s="106"/>
      <c r="C6138" s="106"/>
      <c r="D6138" s="106"/>
      <c r="E6138" s="106"/>
      <c r="F6138" s="106"/>
      <c r="G6138" s="106"/>
      <c r="H6138" s="106"/>
      <c r="I6138" s="106"/>
      <c r="J6138" s="106"/>
    </row>
    <row r="6139" spans="1:10" x14ac:dyDescent="0.25">
      <c r="A6139" s="106"/>
      <c r="B6139" s="106"/>
      <c r="C6139" s="106"/>
      <c r="D6139" s="106"/>
      <c r="E6139" s="106"/>
      <c r="F6139" s="106"/>
      <c r="G6139" s="106"/>
      <c r="H6139" s="106"/>
      <c r="I6139" s="106"/>
      <c r="J6139" s="106"/>
    </row>
    <row r="6140" spans="1:10" x14ac:dyDescent="0.25">
      <c r="A6140" s="106"/>
      <c r="B6140" s="106"/>
      <c r="C6140" s="106"/>
      <c r="D6140" s="106"/>
      <c r="E6140" s="106"/>
      <c r="F6140" s="106"/>
      <c r="G6140" s="106"/>
      <c r="H6140" s="106"/>
      <c r="I6140" s="106"/>
      <c r="J6140" s="106"/>
    </row>
    <row r="6141" spans="1:10" x14ac:dyDescent="0.25">
      <c r="A6141" s="106"/>
      <c r="B6141" s="106"/>
      <c r="C6141" s="106"/>
      <c r="D6141" s="106"/>
      <c r="E6141" s="106"/>
      <c r="F6141" s="106"/>
      <c r="G6141" s="106"/>
      <c r="H6141" s="106"/>
      <c r="I6141" s="106"/>
      <c r="J6141" s="106"/>
    </row>
    <row r="6142" spans="1:10" x14ac:dyDescent="0.25">
      <c r="A6142" s="106"/>
      <c r="B6142" s="106"/>
      <c r="C6142" s="106"/>
      <c r="D6142" s="106"/>
      <c r="E6142" s="106"/>
      <c r="F6142" s="106"/>
      <c r="G6142" s="106"/>
      <c r="H6142" s="106"/>
      <c r="I6142" s="106"/>
      <c r="J6142" s="106"/>
    </row>
    <row r="6143" spans="1:10" x14ac:dyDescent="0.25">
      <c r="A6143" s="106"/>
      <c r="B6143" s="106"/>
      <c r="C6143" s="106"/>
      <c r="D6143" s="106"/>
      <c r="E6143" s="106"/>
      <c r="F6143" s="106"/>
      <c r="G6143" s="106"/>
      <c r="H6143" s="106"/>
      <c r="I6143" s="106"/>
      <c r="J6143" s="106"/>
    </row>
    <row r="6144" spans="1:10" x14ac:dyDescent="0.25">
      <c r="A6144" s="106"/>
      <c r="B6144" s="106"/>
      <c r="C6144" s="106"/>
      <c r="D6144" s="106"/>
      <c r="E6144" s="106"/>
      <c r="F6144" s="106"/>
      <c r="G6144" s="106"/>
      <c r="H6144" s="106"/>
      <c r="I6144" s="106"/>
      <c r="J6144" s="106"/>
    </row>
    <row r="6145" spans="1:10" x14ac:dyDescent="0.25">
      <c r="A6145" s="106"/>
      <c r="B6145" s="106"/>
      <c r="C6145" s="106"/>
      <c r="D6145" s="106"/>
      <c r="E6145" s="106"/>
      <c r="F6145" s="106"/>
      <c r="G6145" s="106"/>
      <c r="H6145" s="106"/>
      <c r="I6145" s="106"/>
      <c r="J6145" s="106"/>
    </row>
    <row r="6146" spans="1:10" x14ac:dyDescent="0.25">
      <c r="A6146" s="106"/>
      <c r="B6146" s="106"/>
      <c r="C6146" s="106"/>
      <c r="D6146" s="106"/>
      <c r="E6146" s="106"/>
      <c r="F6146" s="106"/>
      <c r="G6146" s="106"/>
      <c r="H6146" s="106"/>
      <c r="I6146" s="106"/>
      <c r="J6146" s="106"/>
    </row>
    <row r="6147" spans="1:10" x14ac:dyDescent="0.25">
      <c r="A6147" s="106"/>
      <c r="B6147" s="106"/>
      <c r="C6147" s="106"/>
      <c r="D6147" s="106"/>
      <c r="E6147" s="106"/>
      <c r="F6147" s="106"/>
      <c r="G6147" s="106"/>
      <c r="H6147" s="106"/>
      <c r="I6147" s="106"/>
      <c r="J6147" s="106"/>
    </row>
    <row r="6148" spans="1:10" x14ac:dyDescent="0.25">
      <c r="A6148" s="106"/>
      <c r="B6148" s="106"/>
      <c r="C6148" s="106"/>
      <c r="D6148" s="106"/>
      <c r="E6148" s="106"/>
      <c r="F6148" s="106"/>
      <c r="G6148" s="106"/>
      <c r="H6148" s="106"/>
      <c r="I6148" s="106"/>
      <c r="J6148" s="106"/>
    </row>
    <row r="6149" spans="1:10" x14ac:dyDescent="0.25">
      <c r="A6149" s="106"/>
      <c r="B6149" s="106"/>
      <c r="C6149" s="106"/>
      <c r="D6149" s="106"/>
      <c r="E6149" s="106"/>
      <c r="F6149" s="106"/>
      <c r="G6149" s="106"/>
      <c r="H6149" s="106"/>
      <c r="I6149" s="106"/>
      <c r="J6149" s="106"/>
    </row>
    <row r="6150" spans="1:10" x14ac:dyDescent="0.25">
      <c r="A6150" s="106"/>
      <c r="B6150" s="106"/>
      <c r="C6150" s="106"/>
      <c r="D6150" s="106"/>
      <c r="E6150" s="106"/>
      <c r="F6150" s="106"/>
      <c r="G6150" s="106"/>
      <c r="H6150" s="106"/>
      <c r="I6150" s="106"/>
      <c r="J6150" s="106"/>
    </row>
    <row r="6151" spans="1:10" x14ac:dyDescent="0.25">
      <c r="A6151" s="106"/>
      <c r="B6151" s="106"/>
      <c r="C6151" s="106"/>
      <c r="D6151" s="106"/>
      <c r="E6151" s="106"/>
      <c r="F6151" s="106"/>
      <c r="G6151" s="106"/>
      <c r="H6151" s="106"/>
      <c r="I6151" s="106"/>
      <c r="J6151" s="106"/>
    </row>
    <row r="6152" spans="1:10" x14ac:dyDescent="0.25">
      <c r="A6152" s="106"/>
      <c r="B6152" s="106"/>
      <c r="C6152" s="106"/>
      <c r="D6152" s="106"/>
      <c r="E6152" s="106"/>
      <c r="F6152" s="106"/>
      <c r="G6152" s="106"/>
      <c r="H6152" s="106"/>
      <c r="I6152" s="106"/>
      <c r="J6152" s="106"/>
    </row>
    <row r="6153" spans="1:10" x14ac:dyDescent="0.25">
      <c r="A6153" s="106"/>
      <c r="B6153" s="106"/>
      <c r="C6153" s="106"/>
      <c r="D6153" s="106"/>
      <c r="E6153" s="106"/>
      <c r="F6153" s="106"/>
      <c r="G6153" s="106"/>
      <c r="H6153" s="106"/>
      <c r="I6153" s="106"/>
      <c r="J6153" s="106"/>
    </row>
    <row r="6154" spans="1:10" x14ac:dyDescent="0.25">
      <c r="A6154" s="106"/>
      <c r="B6154" s="106"/>
      <c r="C6154" s="106"/>
      <c r="D6154" s="106"/>
      <c r="E6154" s="106"/>
      <c r="F6154" s="106"/>
      <c r="G6154" s="106"/>
      <c r="H6154" s="106"/>
      <c r="I6154" s="106"/>
      <c r="J6154" s="106"/>
    </row>
    <row r="6155" spans="1:10" x14ac:dyDescent="0.25">
      <c r="A6155" s="106"/>
      <c r="B6155" s="106"/>
      <c r="C6155" s="106"/>
      <c r="D6155" s="106"/>
      <c r="E6155" s="106"/>
      <c r="F6155" s="106"/>
      <c r="G6155" s="106"/>
      <c r="H6155" s="106"/>
      <c r="I6155" s="106"/>
      <c r="J6155" s="106"/>
    </row>
    <row r="6156" spans="1:10" x14ac:dyDescent="0.25">
      <c r="A6156" s="106"/>
      <c r="B6156" s="106"/>
      <c r="C6156" s="106"/>
      <c r="D6156" s="106"/>
      <c r="E6156" s="106"/>
      <c r="F6156" s="106"/>
      <c r="G6156" s="106"/>
      <c r="H6156" s="106"/>
      <c r="I6156" s="106"/>
      <c r="J6156" s="106"/>
    </row>
    <row r="6157" spans="1:10" x14ac:dyDescent="0.25">
      <c r="A6157" s="106"/>
      <c r="B6157" s="106"/>
      <c r="C6157" s="106"/>
      <c r="D6157" s="106"/>
      <c r="E6157" s="106"/>
      <c r="F6157" s="106"/>
      <c r="G6157" s="106"/>
      <c r="H6157" s="106"/>
      <c r="I6157" s="106"/>
      <c r="J6157" s="106"/>
    </row>
    <row r="6158" spans="1:10" x14ac:dyDescent="0.25">
      <c r="A6158" s="106"/>
      <c r="B6158" s="106"/>
      <c r="C6158" s="106"/>
      <c r="D6158" s="106"/>
      <c r="E6158" s="106"/>
      <c r="F6158" s="106"/>
      <c r="G6158" s="106"/>
      <c r="H6158" s="106"/>
      <c r="I6158" s="106"/>
      <c r="J6158" s="106"/>
    </row>
    <row r="6159" spans="1:10" x14ac:dyDescent="0.25">
      <c r="A6159" s="106"/>
      <c r="B6159" s="106"/>
      <c r="C6159" s="106"/>
      <c r="D6159" s="106"/>
      <c r="E6159" s="106"/>
      <c r="F6159" s="106"/>
      <c r="G6159" s="106"/>
      <c r="H6159" s="106"/>
      <c r="I6159" s="106"/>
      <c r="J6159" s="106"/>
    </row>
    <row r="6160" spans="1:10" x14ac:dyDescent="0.25">
      <c r="A6160" s="106"/>
      <c r="B6160" s="106"/>
      <c r="C6160" s="106"/>
      <c r="D6160" s="106"/>
      <c r="E6160" s="106"/>
      <c r="F6160" s="106"/>
      <c r="G6160" s="106"/>
      <c r="H6160" s="106"/>
      <c r="I6160" s="106"/>
      <c r="J6160" s="106"/>
    </row>
    <row r="6161" spans="1:10" x14ac:dyDescent="0.25">
      <c r="A6161" s="106"/>
      <c r="B6161" s="106"/>
      <c r="C6161" s="106"/>
      <c r="D6161" s="106"/>
      <c r="E6161" s="106"/>
      <c r="F6161" s="106"/>
      <c r="G6161" s="106"/>
      <c r="H6161" s="106"/>
      <c r="I6161" s="106"/>
      <c r="J6161" s="106"/>
    </row>
    <row r="6162" spans="1:10" x14ac:dyDescent="0.25">
      <c r="A6162" s="106"/>
      <c r="B6162" s="106"/>
      <c r="C6162" s="106"/>
      <c r="D6162" s="106"/>
      <c r="E6162" s="106"/>
      <c r="F6162" s="106"/>
      <c r="G6162" s="106"/>
      <c r="H6162" s="106"/>
      <c r="I6162" s="106"/>
      <c r="J6162" s="106"/>
    </row>
    <row r="6163" spans="1:10" x14ac:dyDescent="0.25">
      <c r="A6163" s="106"/>
      <c r="B6163" s="106"/>
      <c r="C6163" s="106"/>
      <c r="D6163" s="106"/>
      <c r="E6163" s="106"/>
      <c r="F6163" s="106"/>
      <c r="G6163" s="106"/>
      <c r="H6163" s="106"/>
      <c r="I6163" s="106"/>
      <c r="J6163" s="106"/>
    </row>
    <row r="6164" spans="1:10" x14ac:dyDescent="0.25">
      <c r="A6164" s="106"/>
      <c r="B6164" s="106"/>
      <c r="C6164" s="106"/>
      <c r="D6164" s="106"/>
      <c r="E6164" s="106"/>
      <c r="F6164" s="106"/>
      <c r="G6164" s="106"/>
      <c r="H6164" s="106"/>
      <c r="I6164" s="106"/>
      <c r="J6164" s="106"/>
    </row>
    <row r="6165" spans="1:10" x14ac:dyDescent="0.25">
      <c r="A6165" s="106"/>
      <c r="B6165" s="106"/>
      <c r="C6165" s="106"/>
      <c r="D6165" s="106"/>
      <c r="E6165" s="106"/>
      <c r="F6165" s="106"/>
      <c r="G6165" s="106"/>
      <c r="H6165" s="106"/>
      <c r="I6165" s="106"/>
      <c r="J6165" s="106"/>
    </row>
    <row r="6166" spans="1:10" x14ac:dyDescent="0.25">
      <c r="A6166" s="106"/>
      <c r="B6166" s="106"/>
      <c r="C6166" s="106"/>
      <c r="D6166" s="106"/>
      <c r="E6166" s="106"/>
      <c r="F6166" s="106"/>
      <c r="G6166" s="106"/>
      <c r="H6166" s="106"/>
      <c r="I6166" s="106"/>
      <c r="J6166" s="106"/>
    </row>
    <row r="6167" spans="1:10" x14ac:dyDescent="0.25">
      <c r="A6167" s="106"/>
      <c r="B6167" s="106"/>
      <c r="C6167" s="106"/>
      <c r="D6167" s="106"/>
      <c r="E6167" s="106"/>
      <c r="F6167" s="106"/>
      <c r="G6167" s="106"/>
      <c r="H6167" s="106"/>
      <c r="I6167" s="106"/>
      <c r="J6167" s="106"/>
    </row>
    <row r="6168" spans="1:10" x14ac:dyDescent="0.25">
      <c r="A6168" s="106"/>
      <c r="B6168" s="106"/>
      <c r="C6168" s="106"/>
      <c r="D6168" s="106"/>
      <c r="E6168" s="106"/>
      <c r="F6168" s="106"/>
      <c r="G6168" s="106"/>
      <c r="H6168" s="106"/>
      <c r="I6168" s="106"/>
      <c r="J6168" s="106"/>
    </row>
    <row r="6169" spans="1:10" x14ac:dyDescent="0.25">
      <c r="A6169" s="106"/>
      <c r="B6169" s="106"/>
      <c r="C6169" s="106"/>
      <c r="D6169" s="106"/>
      <c r="E6169" s="106"/>
      <c r="F6169" s="106"/>
      <c r="G6169" s="106"/>
      <c r="H6169" s="106"/>
      <c r="I6169" s="106"/>
      <c r="J6169" s="106"/>
    </row>
    <row r="6170" spans="1:10" x14ac:dyDescent="0.25">
      <c r="A6170" s="106"/>
      <c r="B6170" s="106"/>
      <c r="C6170" s="106"/>
      <c r="D6170" s="106"/>
      <c r="E6170" s="106"/>
      <c r="F6170" s="106"/>
      <c r="G6170" s="106"/>
      <c r="H6170" s="106"/>
      <c r="I6170" s="106"/>
      <c r="J6170" s="106"/>
    </row>
    <row r="6171" spans="1:10" x14ac:dyDescent="0.25">
      <c r="A6171" s="106"/>
      <c r="B6171" s="106"/>
      <c r="C6171" s="106"/>
      <c r="D6171" s="106"/>
      <c r="E6171" s="106"/>
      <c r="F6171" s="106"/>
      <c r="G6171" s="106"/>
      <c r="H6171" s="106"/>
      <c r="I6171" s="106"/>
      <c r="J6171" s="106"/>
    </row>
    <row r="6172" spans="1:10" x14ac:dyDescent="0.25">
      <c r="A6172" s="106"/>
      <c r="B6172" s="106"/>
      <c r="C6172" s="106"/>
      <c r="D6172" s="106"/>
      <c r="E6172" s="106"/>
      <c r="F6172" s="106"/>
      <c r="G6172" s="106"/>
      <c r="H6172" s="106"/>
      <c r="I6172" s="106"/>
      <c r="J6172" s="106"/>
    </row>
    <row r="6173" spans="1:10" x14ac:dyDescent="0.25">
      <c r="A6173" s="106"/>
      <c r="B6173" s="106"/>
      <c r="C6173" s="106"/>
      <c r="D6173" s="106"/>
      <c r="E6173" s="106"/>
      <c r="F6173" s="106"/>
      <c r="G6173" s="106"/>
      <c r="H6173" s="106"/>
      <c r="I6173" s="106"/>
      <c r="J6173" s="106"/>
    </row>
    <row r="6174" spans="1:10" x14ac:dyDescent="0.25">
      <c r="A6174" s="106"/>
      <c r="B6174" s="106"/>
      <c r="C6174" s="106"/>
      <c r="D6174" s="106"/>
      <c r="E6174" s="106"/>
      <c r="F6174" s="106"/>
      <c r="G6174" s="106"/>
      <c r="H6174" s="106"/>
      <c r="I6174" s="106"/>
      <c r="J6174" s="106"/>
    </row>
    <row r="6175" spans="1:10" x14ac:dyDescent="0.25">
      <c r="A6175" s="106"/>
      <c r="B6175" s="106"/>
      <c r="C6175" s="106"/>
      <c r="D6175" s="106"/>
      <c r="E6175" s="106"/>
      <c r="F6175" s="106"/>
      <c r="G6175" s="106"/>
      <c r="H6175" s="106"/>
      <c r="I6175" s="106"/>
      <c r="J6175" s="106"/>
    </row>
    <row r="6176" spans="1:10" x14ac:dyDescent="0.25">
      <c r="A6176" s="106"/>
      <c r="B6176" s="106"/>
      <c r="C6176" s="106"/>
      <c r="D6176" s="106"/>
      <c r="E6176" s="106"/>
      <c r="F6176" s="106"/>
      <c r="G6176" s="106"/>
      <c r="H6176" s="106"/>
      <c r="I6176" s="106"/>
      <c r="J6176" s="106"/>
    </row>
    <row r="6177" spans="1:10" x14ac:dyDescent="0.25">
      <c r="A6177" s="106"/>
      <c r="B6177" s="106"/>
      <c r="C6177" s="106"/>
      <c r="D6177" s="106"/>
      <c r="E6177" s="106"/>
      <c r="F6177" s="106"/>
      <c r="G6177" s="106"/>
      <c r="H6177" s="106"/>
      <c r="I6177" s="106"/>
      <c r="J6177" s="106"/>
    </row>
    <row r="6178" spans="1:10" x14ac:dyDescent="0.25">
      <c r="A6178" s="106"/>
      <c r="B6178" s="106"/>
      <c r="C6178" s="106"/>
      <c r="D6178" s="106"/>
      <c r="E6178" s="106"/>
      <c r="F6178" s="106"/>
      <c r="G6178" s="106"/>
      <c r="H6178" s="106"/>
      <c r="I6178" s="106"/>
      <c r="J6178" s="106"/>
    </row>
    <row r="6179" spans="1:10" x14ac:dyDescent="0.25">
      <c r="A6179" s="106"/>
      <c r="B6179" s="106"/>
      <c r="C6179" s="106"/>
      <c r="D6179" s="106"/>
      <c r="E6179" s="106"/>
      <c r="F6179" s="106"/>
      <c r="G6179" s="106"/>
      <c r="H6179" s="106"/>
      <c r="I6179" s="106"/>
      <c r="J6179" s="106"/>
    </row>
    <row r="6180" spans="1:10" x14ac:dyDescent="0.25">
      <c r="A6180" s="106"/>
      <c r="B6180" s="106"/>
      <c r="C6180" s="106"/>
      <c r="D6180" s="106"/>
      <c r="E6180" s="106"/>
      <c r="F6180" s="106"/>
      <c r="G6180" s="106"/>
      <c r="H6180" s="106"/>
      <c r="I6180" s="106"/>
      <c r="J6180" s="106"/>
    </row>
    <row r="6181" spans="1:10" x14ac:dyDescent="0.25">
      <c r="A6181" s="106"/>
      <c r="B6181" s="106"/>
      <c r="C6181" s="106"/>
      <c r="D6181" s="106"/>
      <c r="E6181" s="106"/>
      <c r="F6181" s="106"/>
      <c r="G6181" s="106"/>
      <c r="H6181" s="106"/>
      <c r="I6181" s="106"/>
      <c r="J6181" s="106"/>
    </row>
    <row r="6182" spans="1:10" x14ac:dyDescent="0.25">
      <c r="A6182" s="106"/>
      <c r="B6182" s="106"/>
      <c r="C6182" s="106"/>
      <c r="D6182" s="106"/>
      <c r="E6182" s="106"/>
      <c r="F6182" s="106"/>
      <c r="G6182" s="106"/>
      <c r="H6182" s="106"/>
      <c r="I6182" s="106"/>
      <c r="J6182" s="106"/>
    </row>
    <row r="6183" spans="1:10" x14ac:dyDescent="0.25">
      <c r="A6183" s="106"/>
      <c r="B6183" s="106"/>
      <c r="C6183" s="106"/>
      <c r="D6183" s="106"/>
      <c r="E6183" s="106"/>
      <c r="F6183" s="106"/>
      <c r="G6183" s="106"/>
      <c r="H6183" s="106"/>
      <c r="I6183" s="106"/>
      <c r="J6183" s="106"/>
    </row>
    <row r="6184" spans="1:10" x14ac:dyDescent="0.25">
      <c r="A6184" s="106"/>
      <c r="B6184" s="106"/>
      <c r="C6184" s="106"/>
      <c r="D6184" s="106"/>
      <c r="E6184" s="106"/>
      <c r="F6184" s="106"/>
      <c r="G6184" s="106"/>
      <c r="H6184" s="106"/>
      <c r="I6184" s="106"/>
      <c r="J6184" s="106"/>
    </row>
    <row r="6185" spans="1:10" x14ac:dyDescent="0.25">
      <c r="A6185" s="106"/>
      <c r="B6185" s="106"/>
      <c r="C6185" s="106"/>
      <c r="D6185" s="106"/>
      <c r="E6185" s="106"/>
      <c r="F6185" s="106"/>
      <c r="G6185" s="106"/>
      <c r="H6185" s="106"/>
      <c r="I6185" s="106"/>
      <c r="J6185" s="106"/>
    </row>
    <row r="6186" spans="1:10" x14ac:dyDescent="0.25">
      <c r="A6186" s="106"/>
      <c r="B6186" s="106"/>
      <c r="C6186" s="106"/>
      <c r="D6186" s="106"/>
      <c r="E6186" s="106"/>
      <c r="F6186" s="106"/>
      <c r="G6186" s="106"/>
      <c r="H6186" s="106"/>
      <c r="I6186" s="106"/>
      <c r="J6186" s="106"/>
    </row>
    <row r="6187" spans="1:10" x14ac:dyDescent="0.25">
      <c r="A6187" s="106"/>
      <c r="B6187" s="106"/>
      <c r="C6187" s="106"/>
      <c r="D6187" s="106"/>
      <c r="E6187" s="106"/>
      <c r="F6187" s="106"/>
      <c r="G6187" s="106"/>
      <c r="H6187" s="106"/>
      <c r="I6187" s="106"/>
      <c r="J6187" s="106"/>
    </row>
    <row r="6188" spans="1:10" x14ac:dyDescent="0.25">
      <c r="A6188" s="106"/>
      <c r="B6188" s="106"/>
      <c r="C6188" s="106"/>
      <c r="D6188" s="106"/>
      <c r="E6188" s="106"/>
      <c r="F6188" s="106"/>
      <c r="G6188" s="106"/>
      <c r="H6188" s="106"/>
      <c r="I6188" s="106"/>
      <c r="J6188" s="106"/>
    </row>
    <row r="6189" spans="1:10" x14ac:dyDescent="0.25">
      <c r="A6189" s="106"/>
      <c r="B6189" s="106"/>
      <c r="C6189" s="106"/>
      <c r="D6189" s="106"/>
      <c r="E6189" s="106"/>
      <c r="F6189" s="106"/>
      <c r="G6189" s="106"/>
      <c r="H6189" s="106"/>
      <c r="I6189" s="106"/>
      <c r="J6189" s="106"/>
    </row>
    <row r="6190" spans="1:10" x14ac:dyDescent="0.25">
      <c r="A6190" s="106"/>
      <c r="B6190" s="106"/>
      <c r="C6190" s="106"/>
      <c r="D6190" s="106"/>
      <c r="E6190" s="106"/>
      <c r="F6190" s="106"/>
      <c r="G6190" s="106"/>
      <c r="H6190" s="106"/>
      <c r="I6190" s="106"/>
      <c r="J6190" s="106"/>
    </row>
    <row r="6191" spans="1:10" x14ac:dyDescent="0.25">
      <c r="A6191" s="106"/>
      <c r="B6191" s="106"/>
      <c r="C6191" s="106"/>
      <c r="D6191" s="106"/>
      <c r="E6191" s="106"/>
      <c r="F6191" s="106"/>
      <c r="G6191" s="106"/>
      <c r="H6191" s="106"/>
      <c r="I6191" s="106"/>
      <c r="J6191" s="106"/>
    </row>
    <row r="6192" spans="1:10" x14ac:dyDescent="0.25">
      <c r="A6192" s="106"/>
      <c r="B6192" s="106"/>
      <c r="C6192" s="106"/>
      <c r="D6192" s="106"/>
      <c r="E6192" s="106"/>
      <c r="F6192" s="106"/>
      <c r="G6192" s="106"/>
      <c r="H6192" s="106"/>
      <c r="I6192" s="106"/>
      <c r="J6192" s="106"/>
    </row>
    <row r="6193" spans="1:10" x14ac:dyDescent="0.25">
      <c r="A6193" s="106"/>
      <c r="B6193" s="106"/>
      <c r="C6193" s="106"/>
      <c r="D6193" s="106"/>
      <c r="E6193" s="106"/>
      <c r="F6193" s="106"/>
      <c r="G6193" s="106"/>
      <c r="H6193" s="106"/>
      <c r="I6193" s="106"/>
      <c r="J6193" s="106"/>
    </row>
    <row r="6194" spans="1:10" x14ac:dyDescent="0.25">
      <c r="A6194" s="106"/>
      <c r="B6194" s="106"/>
      <c r="C6194" s="106"/>
      <c r="D6194" s="106"/>
      <c r="E6194" s="106"/>
      <c r="F6194" s="106"/>
      <c r="G6194" s="106"/>
      <c r="H6194" s="106"/>
      <c r="I6194" s="106"/>
      <c r="J6194" s="106"/>
    </row>
    <row r="6195" spans="1:10" x14ac:dyDescent="0.25">
      <c r="A6195" s="106"/>
      <c r="B6195" s="106"/>
      <c r="C6195" s="106"/>
      <c r="D6195" s="106"/>
      <c r="E6195" s="106"/>
      <c r="F6195" s="106"/>
      <c r="G6195" s="106"/>
      <c r="H6195" s="106"/>
      <c r="I6195" s="106"/>
      <c r="J6195" s="106"/>
    </row>
    <row r="6196" spans="1:10" x14ac:dyDescent="0.25">
      <c r="A6196" s="106"/>
      <c r="B6196" s="106"/>
      <c r="C6196" s="106"/>
      <c r="D6196" s="106"/>
      <c r="E6196" s="106"/>
      <c r="F6196" s="106"/>
      <c r="G6196" s="106"/>
      <c r="H6196" s="106"/>
      <c r="I6196" s="106"/>
      <c r="J6196" s="106"/>
    </row>
    <row r="6197" spans="1:10" x14ac:dyDescent="0.25">
      <c r="A6197" s="106"/>
      <c r="B6197" s="106"/>
      <c r="C6197" s="106"/>
      <c r="D6197" s="106"/>
      <c r="E6197" s="106"/>
      <c r="F6197" s="106"/>
      <c r="G6197" s="106"/>
      <c r="H6197" s="106"/>
      <c r="I6197" s="106"/>
      <c r="J6197" s="106"/>
    </row>
    <row r="6198" spans="1:10" x14ac:dyDescent="0.25">
      <c r="A6198" s="106"/>
      <c r="B6198" s="106"/>
      <c r="C6198" s="106"/>
      <c r="D6198" s="106"/>
      <c r="E6198" s="106"/>
      <c r="F6198" s="106"/>
      <c r="G6198" s="106"/>
      <c r="H6198" s="106"/>
      <c r="I6198" s="106"/>
      <c r="J6198" s="106"/>
    </row>
    <row r="6199" spans="1:10" x14ac:dyDescent="0.25">
      <c r="A6199" s="106"/>
      <c r="B6199" s="106"/>
      <c r="C6199" s="106"/>
      <c r="D6199" s="106"/>
      <c r="E6199" s="106"/>
      <c r="F6199" s="106"/>
      <c r="G6199" s="106"/>
      <c r="H6199" s="106"/>
      <c r="I6199" s="106"/>
      <c r="J6199" s="106"/>
    </row>
    <row r="6200" spans="1:10" x14ac:dyDescent="0.25">
      <c r="A6200" s="106"/>
      <c r="B6200" s="106"/>
      <c r="C6200" s="106"/>
      <c r="D6200" s="106"/>
      <c r="E6200" s="106"/>
      <c r="F6200" s="106"/>
      <c r="G6200" s="106"/>
      <c r="H6200" s="106"/>
      <c r="I6200" s="106"/>
      <c r="J6200" s="106"/>
    </row>
    <row r="6201" spans="1:10" x14ac:dyDescent="0.25">
      <c r="A6201" s="106"/>
      <c r="B6201" s="106"/>
      <c r="C6201" s="106"/>
      <c r="D6201" s="106"/>
      <c r="E6201" s="106"/>
      <c r="F6201" s="106"/>
      <c r="G6201" s="106"/>
      <c r="H6201" s="106"/>
      <c r="I6201" s="106"/>
      <c r="J6201" s="106"/>
    </row>
    <row r="6202" spans="1:10" x14ac:dyDescent="0.25">
      <c r="A6202" s="106"/>
      <c r="B6202" s="106"/>
      <c r="C6202" s="106"/>
      <c r="D6202" s="106"/>
      <c r="E6202" s="106"/>
      <c r="F6202" s="106"/>
      <c r="G6202" s="106"/>
      <c r="H6202" s="106"/>
      <c r="I6202" s="106"/>
      <c r="J6202" s="106"/>
    </row>
    <row r="6203" spans="1:10" x14ac:dyDescent="0.25">
      <c r="A6203" s="106"/>
      <c r="B6203" s="106"/>
      <c r="C6203" s="106"/>
      <c r="D6203" s="106"/>
      <c r="E6203" s="106"/>
      <c r="F6203" s="106"/>
      <c r="G6203" s="106"/>
      <c r="H6203" s="106"/>
      <c r="I6203" s="106"/>
      <c r="J6203" s="106"/>
    </row>
    <row r="6204" spans="1:10" x14ac:dyDescent="0.25">
      <c r="A6204" s="106"/>
      <c r="B6204" s="106"/>
      <c r="C6204" s="106"/>
      <c r="D6204" s="106"/>
      <c r="E6204" s="106"/>
      <c r="F6204" s="106"/>
      <c r="G6204" s="106"/>
      <c r="H6204" s="106"/>
      <c r="I6204" s="106"/>
      <c r="J6204" s="106"/>
    </row>
    <row r="6205" spans="1:10" x14ac:dyDescent="0.25">
      <c r="A6205" s="106"/>
      <c r="B6205" s="106"/>
      <c r="C6205" s="106"/>
      <c r="D6205" s="106"/>
      <c r="E6205" s="106"/>
      <c r="F6205" s="106"/>
      <c r="G6205" s="106"/>
      <c r="H6205" s="106"/>
      <c r="I6205" s="106"/>
      <c r="J6205" s="106"/>
    </row>
    <row r="6206" spans="1:10" x14ac:dyDescent="0.25">
      <c r="A6206" s="106"/>
      <c r="B6206" s="106"/>
      <c r="C6206" s="106"/>
      <c r="D6206" s="106"/>
      <c r="E6206" s="106"/>
      <c r="F6206" s="106"/>
      <c r="G6206" s="106"/>
      <c r="H6206" s="106"/>
      <c r="I6206" s="106"/>
      <c r="J6206" s="106"/>
    </row>
    <row r="6207" spans="1:10" x14ac:dyDescent="0.25">
      <c r="A6207" s="106"/>
      <c r="B6207" s="106"/>
      <c r="C6207" s="106"/>
      <c r="D6207" s="106"/>
      <c r="E6207" s="106"/>
      <c r="F6207" s="106"/>
      <c r="G6207" s="106"/>
      <c r="H6207" s="106"/>
      <c r="I6207" s="106"/>
      <c r="J6207" s="106"/>
    </row>
    <row r="6208" spans="1:10" x14ac:dyDescent="0.25">
      <c r="A6208" s="106"/>
      <c r="B6208" s="106"/>
      <c r="C6208" s="106"/>
      <c r="D6208" s="106"/>
      <c r="E6208" s="106"/>
      <c r="F6208" s="106"/>
      <c r="G6208" s="106"/>
      <c r="H6208" s="106"/>
      <c r="I6208" s="106"/>
      <c r="J6208" s="106"/>
    </row>
    <row r="6209" spans="1:10" x14ac:dyDescent="0.25">
      <c r="A6209" s="106"/>
      <c r="B6209" s="106"/>
      <c r="C6209" s="106"/>
      <c r="D6209" s="106"/>
      <c r="E6209" s="106"/>
      <c r="F6209" s="106"/>
      <c r="G6209" s="106"/>
      <c r="H6209" s="106"/>
      <c r="I6209" s="106"/>
      <c r="J6209" s="106"/>
    </row>
    <row r="6210" spans="1:10" x14ac:dyDescent="0.25">
      <c r="A6210" s="106"/>
      <c r="B6210" s="106"/>
      <c r="C6210" s="106"/>
      <c r="D6210" s="106"/>
      <c r="E6210" s="106"/>
      <c r="F6210" s="106"/>
      <c r="G6210" s="106"/>
      <c r="H6210" s="106"/>
      <c r="I6210" s="106"/>
      <c r="J6210" s="106"/>
    </row>
    <row r="6211" spans="1:10" x14ac:dyDescent="0.25">
      <c r="A6211" s="106"/>
      <c r="B6211" s="106"/>
      <c r="C6211" s="106"/>
      <c r="D6211" s="106"/>
      <c r="E6211" s="106"/>
      <c r="F6211" s="106"/>
      <c r="G6211" s="106"/>
      <c r="H6211" s="106"/>
      <c r="I6211" s="106"/>
      <c r="J6211" s="106"/>
    </row>
    <row r="6212" spans="1:10" x14ac:dyDescent="0.25">
      <c r="A6212" s="106"/>
      <c r="B6212" s="106"/>
      <c r="C6212" s="106"/>
      <c r="D6212" s="106"/>
      <c r="E6212" s="106"/>
      <c r="F6212" s="106"/>
      <c r="G6212" s="106"/>
      <c r="H6212" s="106"/>
      <c r="I6212" s="106"/>
      <c r="J6212" s="106"/>
    </row>
    <row r="6213" spans="1:10" x14ac:dyDescent="0.25">
      <c r="A6213" s="106"/>
      <c r="B6213" s="106"/>
      <c r="C6213" s="106"/>
      <c r="D6213" s="106"/>
      <c r="E6213" s="106"/>
      <c r="F6213" s="106"/>
      <c r="G6213" s="106"/>
      <c r="H6213" s="106"/>
      <c r="I6213" s="106"/>
      <c r="J6213" s="106"/>
    </row>
    <row r="6214" spans="1:10" x14ac:dyDescent="0.25">
      <c r="A6214" s="106"/>
      <c r="B6214" s="106"/>
      <c r="C6214" s="106"/>
      <c r="D6214" s="106"/>
      <c r="E6214" s="106"/>
      <c r="F6214" s="106"/>
      <c r="G6214" s="106"/>
      <c r="H6214" s="106"/>
      <c r="I6214" s="106"/>
      <c r="J6214" s="106"/>
    </row>
    <row r="6215" spans="1:10" x14ac:dyDescent="0.25">
      <c r="A6215" s="106"/>
      <c r="B6215" s="106"/>
      <c r="C6215" s="106"/>
      <c r="D6215" s="106"/>
      <c r="E6215" s="106"/>
      <c r="F6215" s="106"/>
      <c r="G6215" s="106"/>
      <c r="H6215" s="106"/>
      <c r="I6215" s="106"/>
      <c r="J6215" s="106"/>
    </row>
    <row r="6216" spans="1:10" x14ac:dyDescent="0.25">
      <c r="A6216" s="106"/>
      <c r="B6216" s="106"/>
      <c r="C6216" s="106"/>
      <c r="D6216" s="106"/>
      <c r="E6216" s="106"/>
      <c r="F6216" s="106"/>
      <c r="G6216" s="106"/>
      <c r="H6216" s="106"/>
      <c r="I6216" s="106"/>
      <c r="J6216" s="106"/>
    </row>
    <row r="6217" spans="1:10" x14ac:dyDescent="0.25">
      <c r="A6217" s="106"/>
      <c r="B6217" s="106"/>
      <c r="C6217" s="106"/>
      <c r="D6217" s="106"/>
      <c r="E6217" s="106"/>
      <c r="F6217" s="106"/>
      <c r="G6217" s="106"/>
      <c r="H6217" s="106"/>
      <c r="I6217" s="106"/>
      <c r="J6217" s="106"/>
    </row>
    <row r="6218" spans="1:10" x14ac:dyDescent="0.25">
      <c r="A6218" s="106"/>
      <c r="B6218" s="106"/>
      <c r="C6218" s="106"/>
      <c r="D6218" s="106"/>
      <c r="E6218" s="106"/>
      <c r="F6218" s="106"/>
      <c r="G6218" s="106"/>
      <c r="H6218" s="106"/>
      <c r="I6218" s="106"/>
      <c r="J6218" s="106"/>
    </row>
    <row r="6219" spans="1:10" x14ac:dyDescent="0.25">
      <c r="A6219" s="106"/>
      <c r="B6219" s="106"/>
      <c r="C6219" s="106"/>
      <c r="D6219" s="106"/>
      <c r="E6219" s="106"/>
      <c r="F6219" s="106"/>
      <c r="G6219" s="106"/>
      <c r="H6219" s="106"/>
      <c r="I6219" s="106"/>
      <c r="J6219" s="106"/>
    </row>
    <row r="6220" spans="1:10" x14ac:dyDescent="0.25">
      <c r="A6220" s="106"/>
      <c r="B6220" s="106"/>
      <c r="C6220" s="106"/>
      <c r="D6220" s="106"/>
      <c r="E6220" s="106"/>
      <c r="F6220" s="106"/>
      <c r="G6220" s="106"/>
      <c r="H6220" s="106"/>
      <c r="I6220" s="106"/>
      <c r="J6220" s="106"/>
    </row>
    <row r="6221" spans="1:10" x14ac:dyDescent="0.25">
      <c r="A6221" s="106"/>
      <c r="B6221" s="106"/>
      <c r="C6221" s="106"/>
      <c r="D6221" s="106"/>
      <c r="E6221" s="106"/>
      <c r="F6221" s="106"/>
      <c r="G6221" s="106"/>
      <c r="H6221" s="106"/>
      <c r="I6221" s="106"/>
      <c r="J6221" s="106"/>
    </row>
    <row r="6222" spans="1:10" x14ac:dyDescent="0.25">
      <c r="A6222" s="106"/>
      <c r="B6222" s="106"/>
      <c r="C6222" s="106"/>
      <c r="D6222" s="106"/>
      <c r="E6222" s="106"/>
      <c r="F6222" s="106"/>
      <c r="G6222" s="106"/>
      <c r="H6222" s="106"/>
      <c r="I6222" s="106"/>
      <c r="J6222" s="106"/>
    </row>
    <row r="6223" spans="1:10" x14ac:dyDescent="0.25">
      <c r="A6223" s="106"/>
      <c r="B6223" s="106"/>
      <c r="C6223" s="106"/>
      <c r="D6223" s="106"/>
      <c r="E6223" s="106"/>
      <c r="F6223" s="106"/>
      <c r="G6223" s="106"/>
      <c r="H6223" s="106"/>
      <c r="I6223" s="106"/>
      <c r="J6223" s="106"/>
    </row>
    <row r="6224" spans="1:10" x14ac:dyDescent="0.25">
      <c r="A6224" s="106"/>
      <c r="B6224" s="106"/>
      <c r="C6224" s="106"/>
      <c r="D6224" s="106"/>
      <c r="E6224" s="106"/>
      <c r="F6224" s="106"/>
      <c r="G6224" s="106"/>
      <c r="H6224" s="106"/>
      <c r="I6224" s="106"/>
      <c r="J6224" s="106"/>
    </row>
    <row r="6225" spans="1:10" x14ac:dyDescent="0.25">
      <c r="A6225" s="106"/>
      <c r="B6225" s="106"/>
      <c r="C6225" s="106"/>
      <c r="D6225" s="106"/>
      <c r="E6225" s="106"/>
      <c r="F6225" s="106"/>
      <c r="G6225" s="106"/>
      <c r="H6225" s="106"/>
      <c r="I6225" s="106"/>
      <c r="J6225" s="106"/>
    </row>
    <row r="6226" spans="1:10" x14ac:dyDescent="0.25">
      <c r="A6226" s="106"/>
      <c r="B6226" s="106"/>
      <c r="C6226" s="106"/>
      <c r="D6226" s="106"/>
      <c r="E6226" s="106"/>
      <c r="F6226" s="106"/>
      <c r="G6226" s="106"/>
      <c r="H6226" s="106"/>
      <c r="I6226" s="106"/>
      <c r="J6226" s="106"/>
    </row>
    <row r="6227" spans="1:10" x14ac:dyDescent="0.25">
      <c r="A6227" s="106"/>
      <c r="B6227" s="106"/>
      <c r="C6227" s="106"/>
      <c r="D6227" s="106"/>
      <c r="E6227" s="106"/>
      <c r="F6227" s="106"/>
      <c r="G6227" s="106"/>
      <c r="H6227" s="106"/>
      <c r="I6227" s="106"/>
      <c r="J6227" s="106"/>
    </row>
    <row r="6228" spans="1:10" x14ac:dyDescent="0.25">
      <c r="A6228" s="106"/>
      <c r="B6228" s="106"/>
      <c r="C6228" s="106"/>
      <c r="D6228" s="106"/>
      <c r="E6228" s="106"/>
      <c r="F6228" s="106"/>
      <c r="G6228" s="106"/>
      <c r="H6228" s="106"/>
      <c r="I6228" s="106"/>
      <c r="J6228" s="106"/>
    </row>
    <row r="6229" spans="1:10" x14ac:dyDescent="0.25">
      <c r="A6229" s="106"/>
      <c r="B6229" s="106"/>
      <c r="C6229" s="106"/>
      <c r="D6229" s="106"/>
      <c r="E6229" s="106"/>
      <c r="F6229" s="106"/>
      <c r="G6229" s="106"/>
      <c r="H6229" s="106"/>
      <c r="I6229" s="106"/>
      <c r="J6229" s="106"/>
    </row>
    <row r="6230" spans="1:10" x14ac:dyDescent="0.25">
      <c r="A6230" s="106"/>
      <c r="B6230" s="106"/>
      <c r="C6230" s="106"/>
      <c r="D6230" s="106"/>
      <c r="E6230" s="106"/>
      <c r="F6230" s="106"/>
      <c r="G6230" s="106"/>
      <c r="H6230" s="106"/>
      <c r="I6230" s="106"/>
      <c r="J6230" s="106"/>
    </row>
    <row r="6231" spans="1:10" x14ac:dyDescent="0.25">
      <c r="A6231" s="106"/>
      <c r="B6231" s="106"/>
      <c r="C6231" s="106"/>
      <c r="D6231" s="106"/>
      <c r="E6231" s="106"/>
      <c r="F6231" s="106"/>
      <c r="G6231" s="106"/>
      <c r="H6231" s="106"/>
      <c r="I6231" s="106"/>
      <c r="J6231" s="106"/>
    </row>
    <row r="6232" spans="1:10" x14ac:dyDescent="0.25">
      <c r="A6232" s="106"/>
      <c r="B6232" s="106"/>
      <c r="C6232" s="106"/>
      <c r="D6232" s="106"/>
      <c r="E6232" s="106"/>
      <c r="F6232" s="106"/>
      <c r="G6232" s="106"/>
      <c r="H6232" s="106"/>
      <c r="I6232" s="106"/>
      <c r="J6232" s="106"/>
    </row>
    <row r="6233" spans="1:10" x14ac:dyDescent="0.25">
      <c r="A6233" s="106"/>
      <c r="B6233" s="106"/>
      <c r="C6233" s="106"/>
      <c r="D6233" s="106"/>
      <c r="E6233" s="106"/>
      <c r="F6233" s="106"/>
      <c r="G6233" s="106"/>
      <c r="H6233" s="106"/>
      <c r="I6233" s="106"/>
      <c r="J6233" s="106"/>
    </row>
    <row r="6234" spans="1:10" x14ac:dyDescent="0.25">
      <c r="A6234" s="106"/>
      <c r="B6234" s="106"/>
      <c r="C6234" s="106"/>
      <c r="D6234" s="106"/>
      <c r="E6234" s="106"/>
      <c r="F6234" s="106"/>
      <c r="G6234" s="106"/>
      <c r="H6234" s="106"/>
      <c r="I6234" s="106"/>
      <c r="J6234" s="106"/>
    </row>
    <row r="6235" spans="1:10" x14ac:dyDescent="0.25">
      <c r="A6235" s="106"/>
      <c r="B6235" s="106"/>
      <c r="C6235" s="106"/>
      <c r="D6235" s="106"/>
      <c r="E6235" s="106"/>
      <c r="F6235" s="106"/>
      <c r="G6235" s="106"/>
      <c r="H6235" s="106"/>
      <c r="I6235" s="106"/>
      <c r="J6235" s="106"/>
    </row>
    <row r="6236" spans="1:10" x14ac:dyDescent="0.25">
      <c r="A6236" s="106"/>
      <c r="B6236" s="106"/>
      <c r="C6236" s="106"/>
      <c r="D6236" s="106"/>
      <c r="E6236" s="106"/>
      <c r="F6236" s="106"/>
      <c r="G6236" s="106"/>
      <c r="H6236" s="106"/>
      <c r="I6236" s="106"/>
      <c r="J6236" s="106"/>
    </row>
    <row r="6237" spans="1:10" x14ac:dyDescent="0.25">
      <c r="A6237" s="106"/>
      <c r="B6237" s="106"/>
      <c r="C6237" s="106"/>
      <c r="D6237" s="106"/>
      <c r="E6237" s="106"/>
      <c r="F6237" s="106"/>
      <c r="G6237" s="106"/>
      <c r="H6237" s="106"/>
      <c r="I6237" s="106"/>
      <c r="J6237" s="106"/>
    </row>
    <row r="6238" spans="1:10" x14ac:dyDescent="0.25">
      <c r="A6238" s="106"/>
      <c r="B6238" s="106"/>
      <c r="C6238" s="106"/>
      <c r="D6238" s="106"/>
      <c r="E6238" s="106"/>
      <c r="F6238" s="106"/>
      <c r="G6238" s="106"/>
      <c r="H6238" s="106"/>
      <c r="I6238" s="106"/>
      <c r="J6238" s="106"/>
    </row>
    <row r="6239" spans="1:10" x14ac:dyDescent="0.25">
      <c r="A6239" s="106"/>
      <c r="B6239" s="106"/>
      <c r="C6239" s="106"/>
      <c r="D6239" s="106"/>
      <c r="E6239" s="106"/>
      <c r="F6239" s="106"/>
      <c r="G6239" s="106"/>
      <c r="H6239" s="106"/>
      <c r="I6239" s="106"/>
      <c r="J6239" s="106"/>
    </row>
    <row r="6240" spans="1:10" x14ac:dyDescent="0.25">
      <c r="A6240" s="106"/>
      <c r="B6240" s="106"/>
      <c r="C6240" s="106"/>
      <c r="D6240" s="106"/>
      <c r="E6240" s="106"/>
      <c r="F6240" s="106"/>
      <c r="G6240" s="106"/>
      <c r="H6240" s="106"/>
      <c r="I6240" s="106"/>
      <c r="J6240" s="106"/>
    </row>
    <row r="6241" spans="1:10" x14ac:dyDescent="0.25">
      <c r="A6241" s="106"/>
      <c r="B6241" s="106"/>
      <c r="C6241" s="106"/>
      <c r="D6241" s="106"/>
      <c r="E6241" s="106"/>
      <c r="F6241" s="106"/>
      <c r="G6241" s="106"/>
      <c r="H6241" s="106"/>
      <c r="I6241" s="106"/>
      <c r="J6241" s="106"/>
    </row>
    <row r="6242" spans="1:10" x14ac:dyDescent="0.25">
      <c r="A6242" s="106"/>
      <c r="B6242" s="106"/>
      <c r="C6242" s="106"/>
      <c r="D6242" s="106"/>
      <c r="E6242" s="106"/>
      <c r="F6242" s="106"/>
      <c r="G6242" s="106"/>
      <c r="H6242" s="106"/>
      <c r="I6242" s="106"/>
      <c r="J6242" s="106"/>
    </row>
    <row r="6243" spans="1:10" x14ac:dyDescent="0.25">
      <c r="A6243" s="106"/>
      <c r="B6243" s="106"/>
      <c r="C6243" s="106"/>
      <c r="D6243" s="106"/>
      <c r="E6243" s="106"/>
      <c r="F6243" s="106"/>
      <c r="G6243" s="106"/>
      <c r="H6243" s="106"/>
      <c r="I6243" s="106"/>
      <c r="J6243" s="106"/>
    </row>
    <row r="6244" spans="1:10" x14ac:dyDescent="0.25">
      <c r="A6244" s="106"/>
      <c r="B6244" s="106"/>
      <c r="C6244" s="106"/>
      <c r="D6244" s="106"/>
      <c r="E6244" s="106"/>
      <c r="F6244" s="106"/>
      <c r="G6244" s="106"/>
      <c r="H6244" s="106"/>
      <c r="I6244" s="106"/>
      <c r="J6244" s="106"/>
    </row>
    <row r="6245" spans="1:10" x14ac:dyDescent="0.25">
      <c r="A6245" s="106"/>
      <c r="B6245" s="106"/>
      <c r="C6245" s="106"/>
      <c r="D6245" s="106"/>
      <c r="E6245" s="106"/>
      <c r="F6245" s="106"/>
      <c r="G6245" s="106"/>
      <c r="H6245" s="106"/>
      <c r="I6245" s="106"/>
      <c r="J6245" s="106"/>
    </row>
    <row r="6246" spans="1:10" x14ac:dyDescent="0.25">
      <c r="A6246" s="106"/>
      <c r="B6246" s="106"/>
      <c r="C6246" s="106"/>
      <c r="D6246" s="106"/>
      <c r="E6246" s="106"/>
      <c r="F6246" s="106"/>
      <c r="G6246" s="106"/>
      <c r="H6246" s="106"/>
      <c r="I6246" s="106"/>
      <c r="J6246" s="106"/>
    </row>
    <row r="6247" spans="1:10" x14ac:dyDescent="0.25">
      <c r="A6247" s="106"/>
      <c r="B6247" s="106"/>
      <c r="C6247" s="106"/>
      <c r="D6247" s="106"/>
      <c r="E6247" s="106"/>
      <c r="F6247" s="106"/>
      <c r="G6247" s="106"/>
      <c r="H6247" s="106"/>
      <c r="I6247" s="106"/>
      <c r="J6247" s="106"/>
    </row>
    <row r="6248" spans="1:10" x14ac:dyDescent="0.25">
      <c r="A6248" s="106"/>
      <c r="B6248" s="106"/>
      <c r="C6248" s="106"/>
      <c r="D6248" s="106"/>
      <c r="E6248" s="106"/>
      <c r="F6248" s="106"/>
      <c r="G6248" s="106"/>
      <c r="H6248" s="106"/>
      <c r="I6248" s="106"/>
      <c r="J6248" s="106"/>
    </row>
    <row r="6249" spans="1:10" x14ac:dyDescent="0.25">
      <c r="A6249" s="106"/>
      <c r="B6249" s="106"/>
      <c r="C6249" s="106"/>
      <c r="D6249" s="106"/>
      <c r="E6249" s="106"/>
      <c r="F6249" s="106"/>
      <c r="G6249" s="106"/>
      <c r="H6249" s="106"/>
      <c r="I6249" s="106"/>
      <c r="J6249" s="106"/>
    </row>
    <row r="6250" spans="1:10" x14ac:dyDescent="0.25">
      <c r="A6250" s="106"/>
      <c r="B6250" s="106"/>
      <c r="C6250" s="106"/>
      <c r="D6250" s="106"/>
      <c r="E6250" s="106"/>
      <c r="F6250" s="106"/>
      <c r="G6250" s="106"/>
      <c r="H6250" s="106"/>
      <c r="I6250" s="106"/>
      <c r="J6250" s="106"/>
    </row>
    <row r="6251" spans="1:10" x14ac:dyDescent="0.25">
      <c r="A6251" s="106"/>
      <c r="B6251" s="106"/>
      <c r="C6251" s="106"/>
      <c r="D6251" s="106"/>
      <c r="E6251" s="106"/>
      <c r="F6251" s="106"/>
      <c r="G6251" s="106"/>
      <c r="H6251" s="106"/>
      <c r="I6251" s="106"/>
      <c r="J6251" s="106"/>
    </row>
    <row r="6252" spans="1:10" x14ac:dyDescent="0.25">
      <c r="A6252" s="106"/>
      <c r="B6252" s="106"/>
      <c r="C6252" s="106"/>
      <c r="D6252" s="106"/>
      <c r="E6252" s="106"/>
      <c r="F6252" s="106"/>
      <c r="G6252" s="106"/>
      <c r="H6252" s="106"/>
      <c r="I6252" s="106"/>
      <c r="J6252" s="106"/>
    </row>
    <row r="6253" spans="1:10" x14ac:dyDescent="0.25">
      <c r="A6253" s="106"/>
      <c r="B6253" s="106"/>
      <c r="C6253" s="106"/>
      <c r="D6253" s="106"/>
      <c r="E6253" s="106"/>
      <c r="F6253" s="106"/>
      <c r="G6253" s="106"/>
      <c r="H6253" s="106"/>
      <c r="I6253" s="106"/>
      <c r="J6253" s="106"/>
    </row>
    <row r="6254" spans="1:10" x14ac:dyDescent="0.25">
      <c r="A6254" s="106"/>
      <c r="B6254" s="106"/>
      <c r="C6254" s="106"/>
      <c r="D6254" s="106"/>
      <c r="E6254" s="106"/>
      <c r="F6254" s="106"/>
      <c r="G6254" s="106"/>
      <c r="H6254" s="106"/>
      <c r="I6254" s="106"/>
      <c r="J6254" s="106"/>
    </row>
    <row r="6255" spans="1:10" x14ac:dyDescent="0.25">
      <c r="A6255" s="106"/>
      <c r="B6255" s="106"/>
      <c r="C6255" s="106"/>
      <c r="D6255" s="106"/>
      <c r="E6255" s="106"/>
      <c r="F6255" s="106"/>
      <c r="G6255" s="106"/>
      <c r="H6255" s="106"/>
      <c r="I6255" s="106"/>
      <c r="J6255" s="106"/>
    </row>
    <row r="6256" spans="1:10" x14ac:dyDescent="0.25">
      <c r="A6256" s="106"/>
      <c r="B6256" s="106"/>
      <c r="C6256" s="106"/>
      <c r="D6256" s="106"/>
      <c r="E6256" s="106"/>
      <c r="F6256" s="106"/>
      <c r="G6256" s="106"/>
      <c r="H6256" s="106"/>
      <c r="I6256" s="106"/>
      <c r="J6256" s="106"/>
    </row>
    <row r="6257" spans="1:10" x14ac:dyDescent="0.25">
      <c r="A6257" s="106"/>
      <c r="B6257" s="106"/>
      <c r="C6257" s="106"/>
      <c r="D6257" s="106"/>
      <c r="E6257" s="106"/>
      <c r="F6257" s="106"/>
      <c r="G6257" s="106"/>
      <c r="H6257" s="106"/>
      <c r="I6257" s="106"/>
      <c r="J6257" s="106"/>
    </row>
    <row r="6258" spans="1:10" x14ac:dyDescent="0.25">
      <c r="A6258" s="106"/>
      <c r="B6258" s="106"/>
      <c r="C6258" s="106"/>
      <c r="D6258" s="106"/>
      <c r="E6258" s="106"/>
      <c r="F6258" s="106"/>
      <c r="G6258" s="106"/>
      <c r="H6258" s="106"/>
      <c r="I6258" s="106"/>
      <c r="J6258" s="106"/>
    </row>
    <row r="6259" spans="1:10" x14ac:dyDescent="0.25">
      <c r="A6259" s="106"/>
      <c r="B6259" s="106"/>
      <c r="C6259" s="106"/>
      <c r="D6259" s="106"/>
      <c r="E6259" s="106"/>
      <c r="F6259" s="106"/>
      <c r="G6259" s="106"/>
      <c r="H6259" s="106"/>
      <c r="I6259" s="106"/>
      <c r="J6259" s="106"/>
    </row>
    <row r="6260" spans="1:10" x14ac:dyDescent="0.25">
      <c r="A6260" s="106"/>
      <c r="B6260" s="106"/>
      <c r="C6260" s="106"/>
      <c r="D6260" s="106"/>
      <c r="E6260" s="106"/>
      <c r="F6260" s="106"/>
      <c r="G6260" s="106"/>
      <c r="H6260" s="106"/>
      <c r="I6260" s="106"/>
      <c r="J6260" s="106"/>
    </row>
    <row r="6261" spans="1:10" x14ac:dyDescent="0.25">
      <c r="A6261" s="106"/>
      <c r="B6261" s="106"/>
      <c r="C6261" s="106"/>
      <c r="D6261" s="106"/>
      <c r="E6261" s="106"/>
      <c r="F6261" s="106"/>
      <c r="G6261" s="106"/>
      <c r="H6261" s="106"/>
      <c r="I6261" s="106"/>
      <c r="J6261" s="106"/>
    </row>
    <row r="6262" spans="1:10" x14ac:dyDescent="0.25">
      <c r="A6262" s="106"/>
      <c r="B6262" s="106"/>
      <c r="C6262" s="106"/>
      <c r="D6262" s="106"/>
      <c r="E6262" s="106"/>
      <c r="F6262" s="106"/>
      <c r="G6262" s="106"/>
      <c r="H6262" s="106"/>
      <c r="I6262" s="106"/>
      <c r="J6262" s="106"/>
    </row>
    <row r="6263" spans="1:10" x14ac:dyDescent="0.25">
      <c r="A6263" s="106"/>
      <c r="B6263" s="106"/>
      <c r="C6263" s="106"/>
      <c r="D6263" s="106"/>
      <c r="E6263" s="106"/>
      <c r="F6263" s="106"/>
      <c r="G6263" s="106"/>
      <c r="H6263" s="106"/>
      <c r="I6263" s="106"/>
      <c r="J6263" s="106"/>
    </row>
    <row r="6264" spans="1:10" x14ac:dyDescent="0.25">
      <c r="A6264" s="106"/>
      <c r="B6264" s="106"/>
      <c r="C6264" s="106"/>
      <c r="D6264" s="106"/>
      <c r="E6264" s="106"/>
      <c r="F6264" s="106"/>
      <c r="G6264" s="106"/>
      <c r="H6264" s="106"/>
      <c r="I6264" s="106"/>
      <c r="J6264" s="106"/>
    </row>
    <row r="6265" spans="1:10" x14ac:dyDescent="0.25">
      <c r="A6265" s="106"/>
      <c r="B6265" s="106"/>
      <c r="C6265" s="106"/>
      <c r="D6265" s="106"/>
      <c r="E6265" s="106"/>
      <c r="F6265" s="106"/>
      <c r="G6265" s="106"/>
      <c r="H6265" s="106"/>
      <c r="I6265" s="106"/>
      <c r="J6265" s="106"/>
    </row>
    <row r="6266" spans="1:10" x14ac:dyDescent="0.25">
      <c r="A6266" s="106"/>
      <c r="B6266" s="106"/>
      <c r="C6266" s="106"/>
      <c r="D6266" s="106"/>
      <c r="E6266" s="106"/>
      <c r="F6266" s="106"/>
      <c r="G6266" s="106"/>
      <c r="H6266" s="106"/>
      <c r="I6266" s="106"/>
      <c r="J6266" s="106"/>
    </row>
    <row r="6267" spans="1:10" x14ac:dyDescent="0.25">
      <c r="A6267" s="106"/>
      <c r="B6267" s="106"/>
      <c r="C6267" s="106"/>
      <c r="D6267" s="106"/>
      <c r="E6267" s="106"/>
      <c r="F6267" s="106"/>
      <c r="G6267" s="106"/>
      <c r="H6267" s="106"/>
      <c r="I6267" s="106"/>
      <c r="J6267" s="106"/>
    </row>
    <row r="6268" spans="1:10" x14ac:dyDescent="0.25">
      <c r="A6268" s="106"/>
      <c r="B6268" s="106"/>
      <c r="C6268" s="106"/>
      <c r="D6268" s="106"/>
      <c r="E6268" s="106"/>
      <c r="F6268" s="106"/>
      <c r="G6268" s="106"/>
      <c r="H6268" s="106"/>
      <c r="I6268" s="106"/>
      <c r="J6268" s="106"/>
    </row>
    <row r="6269" spans="1:10" x14ac:dyDescent="0.25">
      <c r="A6269" s="106"/>
      <c r="B6269" s="106"/>
      <c r="C6269" s="106"/>
      <c r="D6269" s="106"/>
      <c r="E6269" s="106"/>
      <c r="F6269" s="106"/>
      <c r="G6269" s="106"/>
      <c r="H6269" s="106"/>
      <c r="I6269" s="106"/>
      <c r="J6269" s="106"/>
    </row>
    <row r="6270" spans="1:10" x14ac:dyDescent="0.25">
      <c r="A6270" s="106"/>
      <c r="B6270" s="106"/>
      <c r="C6270" s="106"/>
      <c r="D6270" s="106"/>
      <c r="E6270" s="106"/>
      <c r="F6270" s="106"/>
      <c r="G6270" s="106"/>
      <c r="H6270" s="106"/>
      <c r="I6270" s="106"/>
      <c r="J6270" s="106"/>
    </row>
    <row r="6271" spans="1:10" x14ac:dyDescent="0.25">
      <c r="A6271" s="106"/>
      <c r="B6271" s="106"/>
      <c r="C6271" s="106"/>
      <c r="D6271" s="106"/>
      <c r="E6271" s="106"/>
      <c r="F6271" s="106"/>
      <c r="G6271" s="106"/>
      <c r="H6271" s="106"/>
      <c r="I6271" s="106"/>
      <c r="J6271" s="106"/>
    </row>
    <row r="6272" spans="1:10" x14ac:dyDescent="0.25">
      <c r="A6272" s="106"/>
      <c r="B6272" s="106"/>
      <c r="C6272" s="106"/>
      <c r="D6272" s="106"/>
      <c r="E6272" s="106"/>
      <c r="F6272" s="106"/>
      <c r="G6272" s="106"/>
      <c r="H6272" s="106"/>
      <c r="I6272" s="106"/>
      <c r="J6272" s="106"/>
    </row>
    <row r="6273" spans="1:10" x14ac:dyDescent="0.25">
      <c r="A6273" s="106"/>
      <c r="B6273" s="106"/>
      <c r="C6273" s="106"/>
      <c r="D6273" s="106"/>
      <c r="E6273" s="106"/>
      <c r="F6273" s="106"/>
      <c r="G6273" s="106"/>
      <c r="H6273" s="106"/>
      <c r="I6273" s="106"/>
      <c r="J6273" s="106"/>
    </row>
    <row r="6274" spans="1:10" x14ac:dyDescent="0.25">
      <c r="A6274" s="106"/>
      <c r="B6274" s="106"/>
      <c r="C6274" s="106"/>
      <c r="D6274" s="106"/>
      <c r="E6274" s="106"/>
      <c r="F6274" s="106"/>
      <c r="G6274" s="106"/>
      <c r="H6274" s="106"/>
      <c r="I6274" s="106"/>
      <c r="J6274" s="106"/>
    </row>
    <row r="6275" spans="1:10" x14ac:dyDescent="0.25">
      <c r="A6275" s="106"/>
      <c r="B6275" s="106"/>
      <c r="C6275" s="106"/>
      <c r="D6275" s="106"/>
      <c r="E6275" s="106"/>
      <c r="F6275" s="106"/>
      <c r="G6275" s="106"/>
      <c r="H6275" s="106"/>
      <c r="I6275" s="106"/>
      <c r="J6275" s="106"/>
    </row>
    <row r="6276" spans="1:10" x14ac:dyDescent="0.25">
      <c r="A6276" s="106"/>
      <c r="B6276" s="106"/>
      <c r="C6276" s="106"/>
      <c r="D6276" s="106"/>
      <c r="E6276" s="106"/>
      <c r="F6276" s="106"/>
      <c r="G6276" s="106"/>
      <c r="H6276" s="106"/>
      <c r="I6276" s="106"/>
      <c r="J6276" s="106"/>
    </row>
    <row r="6277" spans="1:10" x14ac:dyDescent="0.25">
      <c r="A6277" s="106"/>
      <c r="B6277" s="106"/>
      <c r="C6277" s="106"/>
      <c r="D6277" s="106"/>
      <c r="E6277" s="106"/>
      <c r="F6277" s="106"/>
      <c r="G6277" s="106"/>
      <c r="H6277" s="106"/>
      <c r="I6277" s="106"/>
      <c r="J6277" s="106"/>
    </row>
    <row r="6278" spans="1:10" x14ac:dyDescent="0.25">
      <c r="A6278" s="106"/>
      <c r="B6278" s="106"/>
      <c r="C6278" s="106"/>
      <c r="D6278" s="106"/>
      <c r="E6278" s="106"/>
      <c r="F6278" s="106"/>
      <c r="G6278" s="106"/>
      <c r="H6278" s="106"/>
      <c r="I6278" s="106"/>
      <c r="J6278" s="106"/>
    </row>
    <row r="6279" spans="1:10" x14ac:dyDescent="0.25">
      <c r="A6279" s="106"/>
      <c r="B6279" s="106"/>
      <c r="C6279" s="106"/>
      <c r="D6279" s="106"/>
      <c r="E6279" s="106"/>
      <c r="F6279" s="106"/>
      <c r="G6279" s="106"/>
      <c r="H6279" s="106"/>
      <c r="I6279" s="106"/>
      <c r="J6279" s="106"/>
    </row>
    <row r="6280" spans="1:10" x14ac:dyDescent="0.25">
      <c r="A6280" s="106"/>
      <c r="B6280" s="106"/>
      <c r="C6280" s="106"/>
      <c r="D6280" s="106"/>
      <c r="E6280" s="106"/>
      <c r="F6280" s="106"/>
      <c r="G6280" s="106"/>
      <c r="H6280" s="106"/>
      <c r="I6280" s="106"/>
      <c r="J6280" s="106"/>
    </row>
    <row r="6281" spans="1:10" x14ac:dyDescent="0.25">
      <c r="A6281" s="106"/>
      <c r="B6281" s="106"/>
      <c r="C6281" s="106"/>
      <c r="D6281" s="106"/>
      <c r="E6281" s="106"/>
      <c r="F6281" s="106"/>
      <c r="G6281" s="106"/>
      <c r="H6281" s="106"/>
      <c r="I6281" s="106"/>
      <c r="J6281" s="106"/>
    </row>
    <row r="6282" spans="1:10" x14ac:dyDescent="0.25">
      <c r="A6282" s="106"/>
      <c r="B6282" s="106"/>
      <c r="C6282" s="106"/>
      <c r="D6282" s="106"/>
      <c r="E6282" s="106"/>
      <c r="F6282" s="106"/>
      <c r="G6282" s="106"/>
      <c r="H6282" s="106"/>
      <c r="I6282" s="106"/>
      <c r="J6282" s="106"/>
    </row>
    <row r="6283" spans="1:10" x14ac:dyDescent="0.25">
      <c r="A6283" s="106"/>
      <c r="B6283" s="106"/>
      <c r="C6283" s="106"/>
      <c r="D6283" s="106"/>
      <c r="E6283" s="106"/>
      <c r="F6283" s="106"/>
      <c r="G6283" s="106"/>
      <c r="H6283" s="106"/>
      <c r="I6283" s="106"/>
      <c r="J6283" s="106"/>
    </row>
    <row r="6284" spans="1:10" x14ac:dyDescent="0.25">
      <c r="A6284" s="106"/>
      <c r="B6284" s="106"/>
      <c r="C6284" s="106"/>
      <c r="D6284" s="106"/>
      <c r="E6284" s="106"/>
      <c r="F6284" s="106"/>
      <c r="G6284" s="106"/>
      <c r="H6284" s="106"/>
      <c r="I6284" s="106"/>
      <c r="J6284" s="106"/>
    </row>
    <row r="6285" spans="1:10" x14ac:dyDescent="0.25">
      <c r="A6285" s="106"/>
      <c r="B6285" s="106"/>
      <c r="C6285" s="106"/>
      <c r="D6285" s="106"/>
      <c r="E6285" s="106"/>
      <c r="F6285" s="106"/>
      <c r="G6285" s="106"/>
      <c r="H6285" s="106"/>
      <c r="I6285" s="106"/>
      <c r="J6285" s="106"/>
    </row>
    <row r="6286" spans="1:10" x14ac:dyDescent="0.25">
      <c r="A6286" s="106"/>
      <c r="B6286" s="106"/>
      <c r="C6286" s="106"/>
      <c r="D6286" s="106"/>
      <c r="E6286" s="106"/>
      <c r="F6286" s="106"/>
      <c r="G6286" s="106"/>
      <c r="H6286" s="106"/>
      <c r="I6286" s="106"/>
      <c r="J6286" s="106"/>
    </row>
    <row r="6287" spans="1:10" x14ac:dyDescent="0.25">
      <c r="A6287" s="106"/>
      <c r="B6287" s="106"/>
      <c r="C6287" s="106"/>
      <c r="D6287" s="106"/>
      <c r="E6287" s="106"/>
      <c r="F6287" s="106"/>
      <c r="G6287" s="106"/>
      <c r="H6287" s="106"/>
      <c r="I6287" s="106"/>
      <c r="J6287" s="106"/>
    </row>
    <row r="6288" spans="1:10" x14ac:dyDescent="0.25">
      <c r="A6288" s="106"/>
      <c r="B6288" s="106"/>
      <c r="C6288" s="106"/>
      <c r="D6288" s="106"/>
      <c r="E6288" s="106"/>
      <c r="F6288" s="106"/>
      <c r="G6288" s="106"/>
      <c r="H6288" s="106"/>
      <c r="I6288" s="106"/>
      <c r="J6288" s="106"/>
    </row>
    <row r="6289" spans="1:10" x14ac:dyDescent="0.25">
      <c r="A6289" s="106"/>
      <c r="B6289" s="106"/>
      <c r="C6289" s="106"/>
      <c r="D6289" s="106"/>
      <c r="E6289" s="106"/>
      <c r="F6289" s="106"/>
      <c r="G6289" s="106"/>
      <c r="H6289" s="106"/>
      <c r="I6289" s="106"/>
      <c r="J6289" s="106"/>
    </row>
    <row r="6290" spans="1:10" x14ac:dyDescent="0.25">
      <c r="A6290" s="106"/>
      <c r="B6290" s="106"/>
      <c r="C6290" s="106"/>
      <c r="D6290" s="106"/>
      <c r="E6290" s="106"/>
      <c r="F6290" s="106"/>
      <c r="G6290" s="106"/>
      <c r="H6290" s="106"/>
      <c r="I6290" s="106"/>
      <c r="J6290" s="106"/>
    </row>
    <row r="6291" spans="1:10" x14ac:dyDescent="0.25">
      <c r="A6291" s="106"/>
      <c r="B6291" s="106"/>
      <c r="C6291" s="106"/>
      <c r="D6291" s="106"/>
      <c r="E6291" s="106"/>
      <c r="F6291" s="106"/>
      <c r="G6291" s="106"/>
      <c r="H6291" s="106"/>
      <c r="I6291" s="106"/>
      <c r="J6291" s="106"/>
    </row>
    <row r="6292" spans="1:10" x14ac:dyDescent="0.25">
      <c r="A6292" s="106"/>
      <c r="B6292" s="106"/>
      <c r="C6292" s="106"/>
      <c r="D6292" s="106"/>
      <c r="E6292" s="106"/>
      <c r="F6292" s="106"/>
      <c r="G6292" s="106"/>
      <c r="H6292" s="106"/>
      <c r="I6292" s="106"/>
      <c r="J6292" s="106"/>
    </row>
    <row r="6293" spans="1:10" x14ac:dyDescent="0.25">
      <c r="A6293" s="106"/>
      <c r="B6293" s="106"/>
      <c r="C6293" s="106"/>
      <c r="D6293" s="106"/>
      <c r="E6293" s="106"/>
      <c r="F6293" s="106"/>
      <c r="G6293" s="106"/>
      <c r="H6293" s="106"/>
      <c r="I6293" s="106"/>
      <c r="J6293" s="106"/>
    </row>
    <row r="6294" spans="1:10" x14ac:dyDescent="0.25">
      <c r="A6294" s="106"/>
      <c r="B6294" s="106"/>
      <c r="C6294" s="106"/>
      <c r="D6294" s="106"/>
      <c r="E6294" s="106"/>
      <c r="F6294" s="106"/>
      <c r="G6294" s="106"/>
      <c r="H6294" s="106"/>
      <c r="I6294" s="106"/>
      <c r="J6294" s="106"/>
    </row>
    <row r="6295" spans="1:10" x14ac:dyDescent="0.25">
      <c r="A6295" s="106"/>
      <c r="B6295" s="106"/>
      <c r="C6295" s="106"/>
      <c r="D6295" s="106"/>
      <c r="E6295" s="106"/>
      <c r="F6295" s="106"/>
      <c r="G6295" s="106"/>
      <c r="H6295" s="106"/>
      <c r="I6295" s="106"/>
      <c r="J6295" s="106"/>
    </row>
    <row r="6296" spans="1:10" x14ac:dyDescent="0.25">
      <c r="A6296" s="106"/>
      <c r="B6296" s="106"/>
      <c r="C6296" s="106"/>
      <c r="D6296" s="106"/>
      <c r="E6296" s="106"/>
      <c r="F6296" s="106"/>
      <c r="G6296" s="106"/>
      <c r="H6296" s="106"/>
      <c r="I6296" s="106"/>
      <c r="J6296" s="106"/>
    </row>
    <row r="6297" spans="1:10" x14ac:dyDescent="0.25">
      <c r="A6297" s="106"/>
      <c r="B6297" s="106"/>
      <c r="C6297" s="106"/>
      <c r="D6297" s="106"/>
      <c r="E6297" s="106"/>
      <c r="F6297" s="106"/>
      <c r="G6297" s="106"/>
      <c r="H6297" s="106"/>
      <c r="I6297" s="106"/>
      <c r="J6297" s="106"/>
    </row>
    <row r="6298" spans="1:10" x14ac:dyDescent="0.25">
      <c r="A6298" s="106"/>
      <c r="B6298" s="106"/>
      <c r="C6298" s="106"/>
      <c r="D6298" s="106"/>
      <c r="E6298" s="106"/>
      <c r="F6298" s="106"/>
      <c r="G6298" s="106"/>
      <c r="H6298" s="106"/>
      <c r="I6298" s="106"/>
      <c r="J6298" s="106"/>
    </row>
    <row r="6299" spans="1:10" x14ac:dyDescent="0.25">
      <c r="A6299" s="106"/>
      <c r="B6299" s="106"/>
      <c r="C6299" s="106"/>
      <c r="D6299" s="106"/>
      <c r="E6299" s="106"/>
      <c r="F6299" s="106"/>
      <c r="G6299" s="106"/>
      <c r="H6299" s="106"/>
      <c r="I6299" s="106"/>
      <c r="J6299" s="106"/>
    </row>
    <row r="6300" spans="1:10" x14ac:dyDescent="0.25">
      <c r="A6300" s="106"/>
      <c r="B6300" s="106"/>
      <c r="C6300" s="106"/>
      <c r="D6300" s="106"/>
      <c r="E6300" s="106"/>
      <c r="F6300" s="106"/>
      <c r="G6300" s="106"/>
      <c r="H6300" s="106"/>
      <c r="I6300" s="106"/>
      <c r="J6300" s="106"/>
    </row>
    <row r="6301" spans="1:10" x14ac:dyDescent="0.25">
      <c r="A6301" s="106"/>
      <c r="B6301" s="106"/>
      <c r="C6301" s="106"/>
      <c r="D6301" s="106"/>
      <c r="E6301" s="106"/>
      <c r="F6301" s="106"/>
      <c r="G6301" s="106"/>
      <c r="H6301" s="106"/>
      <c r="I6301" s="106"/>
      <c r="J6301" s="106"/>
    </row>
    <row r="6302" spans="1:10" x14ac:dyDescent="0.25">
      <c r="A6302" s="106"/>
      <c r="B6302" s="106"/>
      <c r="C6302" s="106"/>
      <c r="D6302" s="106"/>
      <c r="E6302" s="106"/>
      <c r="F6302" s="106"/>
      <c r="G6302" s="106"/>
      <c r="H6302" s="106"/>
      <c r="I6302" s="106"/>
      <c r="J6302" s="106"/>
    </row>
    <row r="6303" spans="1:10" x14ac:dyDescent="0.25">
      <c r="A6303" s="106"/>
      <c r="B6303" s="106"/>
      <c r="C6303" s="106"/>
      <c r="D6303" s="106"/>
      <c r="E6303" s="106"/>
      <c r="F6303" s="106"/>
      <c r="G6303" s="106"/>
      <c r="H6303" s="106"/>
      <c r="I6303" s="106"/>
      <c r="J6303" s="106"/>
    </row>
    <row r="6304" spans="1:10" x14ac:dyDescent="0.25">
      <c r="A6304" s="106"/>
      <c r="B6304" s="106"/>
      <c r="C6304" s="106"/>
      <c r="D6304" s="106"/>
      <c r="E6304" s="106"/>
      <c r="F6304" s="106"/>
      <c r="G6304" s="106"/>
      <c r="H6304" s="106"/>
      <c r="I6304" s="106"/>
      <c r="J6304" s="106"/>
    </row>
    <row r="6305" spans="1:10" x14ac:dyDescent="0.25">
      <c r="A6305" s="106"/>
      <c r="B6305" s="106"/>
      <c r="C6305" s="106"/>
      <c r="D6305" s="106"/>
      <c r="E6305" s="106"/>
      <c r="F6305" s="106"/>
      <c r="G6305" s="106"/>
      <c r="H6305" s="106"/>
      <c r="I6305" s="106"/>
      <c r="J6305" s="106"/>
    </row>
    <row r="6306" spans="1:10" x14ac:dyDescent="0.25">
      <c r="A6306" s="106"/>
      <c r="B6306" s="106"/>
      <c r="C6306" s="106"/>
      <c r="D6306" s="106"/>
      <c r="E6306" s="106"/>
      <c r="F6306" s="106"/>
      <c r="G6306" s="106"/>
      <c r="H6306" s="106"/>
      <c r="I6306" s="106"/>
      <c r="J6306" s="106"/>
    </row>
    <row r="6307" spans="1:10" x14ac:dyDescent="0.25">
      <c r="A6307" s="106"/>
      <c r="B6307" s="106"/>
      <c r="C6307" s="106"/>
      <c r="D6307" s="106"/>
      <c r="E6307" s="106"/>
      <c r="F6307" s="106"/>
      <c r="G6307" s="106"/>
      <c r="H6307" s="106"/>
      <c r="I6307" s="106"/>
      <c r="J6307" s="106"/>
    </row>
    <row r="6308" spans="1:10" x14ac:dyDescent="0.25">
      <c r="A6308" s="106"/>
      <c r="B6308" s="106"/>
      <c r="C6308" s="106"/>
      <c r="D6308" s="106"/>
      <c r="E6308" s="106"/>
      <c r="F6308" s="106"/>
      <c r="G6308" s="106"/>
      <c r="H6308" s="106"/>
      <c r="I6308" s="106"/>
      <c r="J6308" s="106"/>
    </row>
    <row r="6309" spans="1:10" x14ac:dyDescent="0.25">
      <c r="A6309" s="106"/>
      <c r="B6309" s="106"/>
      <c r="C6309" s="106"/>
      <c r="D6309" s="106"/>
      <c r="E6309" s="106"/>
      <c r="F6309" s="106"/>
      <c r="G6309" s="106"/>
      <c r="H6309" s="106"/>
      <c r="I6309" s="106"/>
      <c r="J6309" s="106"/>
    </row>
    <row r="6310" spans="1:10" x14ac:dyDescent="0.25">
      <c r="A6310" s="106"/>
      <c r="B6310" s="106"/>
      <c r="C6310" s="106"/>
      <c r="D6310" s="106"/>
      <c r="E6310" s="106"/>
      <c r="F6310" s="106"/>
      <c r="G6310" s="106"/>
      <c r="H6310" s="106"/>
      <c r="I6310" s="106"/>
      <c r="J6310" s="106"/>
    </row>
    <row r="6311" spans="1:10" x14ac:dyDescent="0.25">
      <c r="A6311" s="106"/>
      <c r="B6311" s="106"/>
      <c r="C6311" s="106"/>
      <c r="D6311" s="106"/>
      <c r="E6311" s="106"/>
      <c r="F6311" s="106"/>
      <c r="G6311" s="106"/>
      <c r="H6311" s="106"/>
      <c r="I6311" s="106"/>
      <c r="J6311" s="106"/>
    </row>
    <row r="6312" spans="1:10" x14ac:dyDescent="0.25">
      <c r="A6312" s="106"/>
      <c r="B6312" s="106"/>
      <c r="C6312" s="106"/>
      <c r="D6312" s="106"/>
      <c r="E6312" s="106"/>
      <c r="F6312" s="106"/>
      <c r="G6312" s="106"/>
      <c r="H6312" s="106"/>
      <c r="I6312" s="106"/>
      <c r="J6312" s="106"/>
    </row>
    <row r="6313" spans="1:10" x14ac:dyDescent="0.25">
      <c r="A6313" s="106"/>
      <c r="B6313" s="106"/>
      <c r="C6313" s="106"/>
      <c r="D6313" s="106"/>
      <c r="E6313" s="106"/>
      <c r="F6313" s="106"/>
      <c r="G6313" s="106"/>
      <c r="H6313" s="106"/>
      <c r="I6313" s="106"/>
      <c r="J6313" s="106"/>
    </row>
    <row r="6314" spans="1:10" x14ac:dyDescent="0.25">
      <c r="A6314" s="106"/>
      <c r="B6314" s="106"/>
      <c r="C6314" s="106"/>
      <c r="D6314" s="106"/>
      <c r="E6314" s="106"/>
      <c r="F6314" s="106"/>
      <c r="G6314" s="106"/>
      <c r="H6314" s="106"/>
      <c r="I6314" s="106"/>
      <c r="J6314" s="106"/>
    </row>
    <row r="6315" spans="1:10" x14ac:dyDescent="0.25">
      <c r="A6315" s="106"/>
      <c r="B6315" s="106"/>
      <c r="C6315" s="106"/>
      <c r="D6315" s="106"/>
      <c r="E6315" s="106"/>
      <c r="F6315" s="106"/>
      <c r="G6315" s="106"/>
      <c r="H6315" s="106"/>
      <c r="I6315" s="106"/>
      <c r="J6315" s="106"/>
    </row>
    <row r="6316" spans="1:10" x14ac:dyDescent="0.25">
      <c r="A6316" s="106"/>
      <c r="B6316" s="106"/>
      <c r="C6316" s="106"/>
      <c r="D6316" s="106"/>
      <c r="E6316" s="106"/>
      <c r="F6316" s="106"/>
      <c r="G6316" s="106"/>
      <c r="H6316" s="106"/>
      <c r="I6316" s="106"/>
      <c r="J6316" s="106"/>
    </row>
    <row r="6317" spans="1:10" x14ac:dyDescent="0.25">
      <c r="A6317" s="106"/>
      <c r="B6317" s="106"/>
      <c r="C6317" s="106"/>
      <c r="D6317" s="106"/>
      <c r="E6317" s="106"/>
      <c r="F6317" s="106"/>
      <c r="G6317" s="106"/>
      <c r="H6317" s="106"/>
      <c r="I6317" s="106"/>
      <c r="J6317" s="106"/>
    </row>
    <row r="6318" spans="1:10" x14ac:dyDescent="0.25">
      <c r="A6318" s="106"/>
      <c r="B6318" s="106"/>
      <c r="C6318" s="106"/>
      <c r="D6318" s="106"/>
      <c r="E6318" s="106"/>
      <c r="F6318" s="106"/>
      <c r="G6318" s="106"/>
      <c r="H6318" s="106"/>
      <c r="I6318" s="106"/>
      <c r="J6318" s="106"/>
    </row>
    <row r="6319" spans="1:10" x14ac:dyDescent="0.25">
      <c r="A6319" s="106"/>
      <c r="B6319" s="106"/>
      <c r="C6319" s="106"/>
      <c r="D6319" s="106"/>
      <c r="E6319" s="106"/>
      <c r="F6319" s="106"/>
      <c r="G6319" s="106"/>
      <c r="H6319" s="106"/>
      <c r="I6319" s="106"/>
      <c r="J6319" s="106"/>
    </row>
    <row r="6320" spans="1:10" x14ac:dyDescent="0.25">
      <c r="A6320" s="106"/>
      <c r="B6320" s="106"/>
      <c r="C6320" s="106"/>
      <c r="D6320" s="106"/>
      <c r="E6320" s="106"/>
      <c r="F6320" s="106"/>
      <c r="G6320" s="106"/>
      <c r="H6320" s="106"/>
      <c r="I6320" s="106"/>
      <c r="J6320" s="106"/>
    </row>
    <row r="6321" spans="1:10" x14ac:dyDescent="0.25">
      <c r="A6321" s="106"/>
      <c r="B6321" s="106"/>
      <c r="C6321" s="106"/>
      <c r="D6321" s="106"/>
      <c r="E6321" s="106"/>
      <c r="F6321" s="106"/>
      <c r="G6321" s="106"/>
      <c r="H6321" s="106"/>
      <c r="I6321" s="106"/>
      <c r="J6321" s="106"/>
    </row>
    <row r="6322" spans="1:10" x14ac:dyDescent="0.25">
      <c r="A6322" s="106"/>
      <c r="B6322" s="106"/>
      <c r="C6322" s="106"/>
      <c r="D6322" s="106"/>
      <c r="E6322" s="106"/>
      <c r="F6322" s="106"/>
      <c r="G6322" s="106"/>
      <c r="H6322" s="106"/>
      <c r="I6322" s="106"/>
      <c r="J6322" s="106"/>
    </row>
    <row r="6323" spans="1:10" x14ac:dyDescent="0.25">
      <c r="A6323" s="106"/>
      <c r="B6323" s="106"/>
      <c r="C6323" s="106"/>
      <c r="D6323" s="106"/>
      <c r="E6323" s="106"/>
      <c r="F6323" s="106"/>
      <c r="G6323" s="106"/>
      <c r="H6323" s="106"/>
      <c r="I6323" s="106"/>
      <c r="J6323" s="106"/>
    </row>
    <row r="6324" spans="1:10" x14ac:dyDescent="0.25">
      <c r="A6324" s="106"/>
      <c r="B6324" s="106"/>
      <c r="C6324" s="106"/>
      <c r="D6324" s="106"/>
      <c r="E6324" s="106"/>
      <c r="F6324" s="106"/>
      <c r="G6324" s="106"/>
      <c r="H6324" s="106"/>
      <c r="I6324" s="106"/>
      <c r="J6324" s="106"/>
    </row>
    <row r="6325" spans="1:10" x14ac:dyDescent="0.25">
      <c r="A6325" s="106"/>
      <c r="B6325" s="106"/>
      <c r="C6325" s="106"/>
      <c r="D6325" s="106"/>
      <c r="E6325" s="106"/>
      <c r="F6325" s="106"/>
      <c r="G6325" s="106"/>
      <c r="H6325" s="106"/>
      <c r="I6325" s="106"/>
      <c r="J6325" s="106"/>
    </row>
    <row r="6326" spans="1:10" x14ac:dyDescent="0.25">
      <c r="A6326" s="106"/>
      <c r="B6326" s="106"/>
      <c r="C6326" s="106"/>
      <c r="D6326" s="106"/>
      <c r="E6326" s="106"/>
      <c r="F6326" s="106"/>
      <c r="G6326" s="106"/>
      <c r="H6326" s="106"/>
      <c r="I6326" s="106"/>
      <c r="J6326" s="106"/>
    </row>
    <row r="6327" spans="1:10" x14ac:dyDescent="0.25">
      <c r="A6327" s="106"/>
      <c r="B6327" s="106"/>
      <c r="C6327" s="106"/>
      <c r="D6327" s="106"/>
      <c r="E6327" s="106"/>
      <c r="F6327" s="106"/>
      <c r="G6327" s="106"/>
      <c r="H6327" s="106"/>
      <c r="I6327" s="106"/>
      <c r="J6327" s="106"/>
    </row>
    <row r="6328" spans="1:10" x14ac:dyDescent="0.25">
      <c r="A6328" s="106"/>
      <c r="B6328" s="106"/>
      <c r="C6328" s="106"/>
      <c r="D6328" s="106"/>
      <c r="E6328" s="106"/>
      <c r="F6328" s="106"/>
      <c r="G6328" s="106"/>
      <c r="H6328" s="106"/>
      <c r="I6328" s="106"/>
      <c r="J6328" s="106"/>
    </row>
    <row r="6329" spans="1:10" x14ac:dyDescent="0.25">
      <c r="A6329" s="106"/>
      <c r="B6329" s="106"/>
      <c r="C6329" s="106"/>
      <c r="D6329" s="106"/>
      <c r="E6329" s="106"/>
      <c r="F6329" s="106"/>
      <c r="G6329" s="106"/>
      <c r="H6329" s="106"/>
      <c r="I6329" s="106"/>
      <c r="J6329" s="106"/>
    </row>
    <row r="6330" spans="1:10" x14ac:dyDescent="0.25">
      <c r="A6330" s="106"/>
      <c r="B6330" s="106"/>
      <c r="C6330" s="106"/>
      <c r="D6330" s="106"/>
      <c r="E6330" s="106"/>
      <c r="F6330" s="106"/>
      <c r="G6330" s="106"/>
      <c r="H6330" s="106"/>
      <c r="I6330" s="106"/>
      <c r="J6330" s="106"/>
    </row>
    <row r="6331" spans="1:10" x14ac:dyDescent="0.25">
      <c r="A6331" s="106"/>
      <c r="B6331" s="106"/>
      <c r="C6331" s="106"/>
      <c r="D6331" s="106"/>
      <c r="E6331" s="106"/>
      <c r="F6331" s="106"/>
      <c r="G6331" s="106"/>
      <c r="H6331" s="106"/>
      <c r="I6331" s="106"/>
      <c r="J6331" s="106"/>
    </row>
    <row r="6332" spans="1:10" x14ac:dyDescent="0.25">
      <c r="A6332" s="106"/>
      <c r="B6332" s="106"/>
      <c r="C6332" s="106"/>
      <c r="D6332" s="106"/>
      <c r="E6332" s="106"/>
      <c r="F6332" s="106"/>
      <c r="G6332" s="106"/>
      <c r="H6332" s="106"/>
      <c r="I6332" s="106"/>
      <c r="J6332" s="106"/>
    </row>
    <row r="6333" spans="1:10" x14ac:dyDescent="0.25">
      <c r="A6333" s="106"/>
      <c r="B6333" s="106"/>
      <c r="C6333" s="106"/>
      <c r="D6333" s="106"/>
      <c r="E6333" s="106"/>
      <c r="F6333" s="106"/>
      <c r="G6333" s="106"/>
      <c r="H6333" s="106"/>
      <c r="I6333" s="106"/>
      <c r="J6333" s="106"/>
    </row>
    <row r="6334" spans="1:10" x14ac:dyDescent="0.25">
      <c r="A6334" s="106"/>
      <c r="B6334" s="106"/>
      <c r="C6334" s="106"/>
      <c r="D6334" s="106"/>
      <c r="E6334" s="106"/>
      <c r="F6334" s="106"/>
      <c r="G6334" s="106"/>
      <c r="H6334" s="106"/>
      <c r="I6334" s="106"/>
      <c r="J6334" s="106"/>
    </row>
    <row r="6335" spans="1:10" x14ac:dyDescent="0.25">
      <c r="A6335" s="106"/>
      <c r="B6335" s="106"/>
      <c r="C6335" s="106"/>
      <c r="D6335" s="106"/>
      <c r="E6335" s="106"/>
      <c r="F6335" s="106"/>
      <c r="G6335" s="106"/>
      <c r="H6335" s="106"/>
      <c r="I6335" s="106"/>
      <c r="J6335" s="106"/>
    </row>
    <row r="6336" spans="1:10" x14ac:dyDescent="0.25">
      <c r="A6336" s="106"/>
      <c r="B6336" s="106"/>
      <c r="C6336" s="106"/>
      <c r="D6336" s="106"/>
      <c r="E6336" s="106"/>
      <c r="F6336" s="106"/>
      <c r="G6336" s="106"/>
      <c r="H6336" s="106"/>
      <c r="I6336" s="106"/>
      <c r="J6336" s="106"/>
    </row>
    <row r="6337" spans="1:10" x14ac:dyDescent="0.25">
      <c r="A6337" s="106"/>
      <c r="B6337" s="106"/>
      <c r="C6337" s="106"/>
      <c r="D6337" s="106"/>
      <c r="E6337" s="106"/>
      <c r="F6337" s="106"/>
      <c r="G6337" s="106"/>
      <c r="H6337" s="106"/>
      <c r="I6337" s="106"/>
      <c r="J6337" s="106"/>
    </row>
    <row r="6338" spans="1:10" x14ac:dyDescent="0.25">
      <c r="A6338" s="106"/>
      <c r="B6338" s="106"/>
      <c r="C6338" s="106"/>
      <c r="D6338" s="106"/>
      <c r="E6338" s="106"/>
      <c r="F6338" s="106"/>
      <c r="G6338" s="106"/>
      <c r="H6338" s="106"/>
      <c r="I6338" s="106"/>
      <c r="J6338" s="106"/>
    </row>
    <row r="6339" spans="1:10" x14ac:dyDescent="0.25">
      <c r="A6339" s="106"/>
      <c r="B6339" s="106"/>
      <c r="C6339" s="106"/>
      <c r="D6339" s="106"/>
      <c r="E6339" s="106"/>
      <c r="F6339" s="106"/>
      <c r="G6339" s="106"/>
      <c r="H6339" s="106"/>
      <c r="I6339" s="106"/>
      <c r="J6339" s="106"/>
    </row>
    <row r="6340" spans="1:10" x14ac:dyDescent="0.25">
      <c r="A6340" s="106"/>
      <c r="B6340" s="106"/>
      <c r="C6340" s="106"/>
      <c r="D6340" s="106"/>
      <c r="E6340" s="106"/>
      <c r="F6340" s="106"/>
      <c r="G6340" s="106"/>
      <c r="H6340" s="106"/>
      <c r="I6340" s="106"/>
      <c r="J6340" s="106"/>
    </row>
    <row r="6341" spans="1:10" x14ac:dyDescent="0.25">
      <c r="A6341" s="106"/>
      <c r="B6341" s="106"/>
      <c r="C6341" s="106"/>
      <c r="D6341" s="106"/>
      <c r="E6341" s="106"/>
      <c r="F6341" s="106"/>
      <c r="G6341" s="106"/>
      <c r="H6341" s="106"/>
      <c r="I6341" s="106"/>
      <c r="J6341" s="106"/>
    </row>
    <row r="6342" spans="1:10" x14ac:dyDescent="0.25">
      <c r="A6342" s="106"/>
      <c r="B6342" s="106"/>
      <c r="C6342" s="106"/>
      <c r="D6342" s="106"/>
      <c r="E6342" s="106"/>
      <c r="F6342" s="106"/>
      <c r="G6342" s="106"/>
      <c r="H6342" s="106"/>
      <c r="I6342" s="106"/>
      <c r="J6342" s="106"/>
    </row>
    <row r="6343" spans="1:10" x14ac:dyDescent="0.25">
      <c r="A6343" s="106"/>
      <c r="B6343" s="106"/>
      <c r="C6343" s="106"/>
      <c r="D6343" s="106"/>
      <c r="E6343" s="106"/>
      <c r="F6343" s="106"/>
      <c r="G6343" s="106"/>
      <c r="H6343" s="106"/>
      <c r="I6343" s="106"/>
      <c r="J6343" s="106"/>
    </row>
    <row r="6344" spans="1:10" x14ac:dyDescent="0.25">
      <c r="A6344" s="106"/>
      <c r="B6344" s="106"/>
      <c r="C6344" s="106"/>
      <c r="D6344" s="106"/>
      <c r="E6344" s="106"/>
      <c r="F6344" s="106"/>
      <c r="G6344" s="106"/>
      <c r="H6344" s="106"/>
      <c r="I6344" s="106"/>
      <c r="J6344" s="106"/>
    </row>
    <row r="6345" spans="1:10" x14ac:dyDescent="0.25">
      <c r="A6345" s="106"/>
      <c r="B6345" s="106"/>
      <c r="C6345" s="106"/>
      <c r="D6345" s="106"/>
      <c r="E6345" s="106"/>
      <c r="F6345" s="106"/>
      <c r="G6345" s="106"/>
      <c r="H6345" s="106"/>
      <c r="I6345" s="106"/>
      <c r="J6345" s="106"/>
    </row>
    <row r="6346" spans="1:10" x14ac:dyDescent="0.25">
      <c r="A6346" s="106"/>
      <c r="B6346" s="106"/>
      <c r="C6346" s="106"/>
      <c r="D6346" s="106"/>
      <c r="E6346" s="106"/>
      <c r="F6346" s="106"/>
      <c r="G6346" s="106"/>
      <c r="H6346" s="106"/>
      <c r="I6346" s="106"/>
      <c r="J6346" s="106"/>
    </row>
    <row r="6347" spans="1:10" x14ac:dyDescent="0.25">
      <c r="A6347" s="106"/>
      <c r="B6347" s="106"/>
      <c r="C6347" s="106"/>
      <c r="D6347" s="106"/>
      <c r="E6347" s="106"/>
      <c r="F6347" s="106"/>
      <c r="G6347" s="106"/>
      <c r="H6347" s="106"/>
      <c r="I6347" s="106"/>
      <c r="J6347" s="106"/>
    </row>
    <row r="6348" spans="1:10" x14ac:dyDescent="0.25">
      <c r="A6348" s="106"/>
      <c r="B6348" s="106"/>
      <c r="C6348" s="106"/>
      <c r="D6348" s="106"/>
      <c r="E6348" s="106"/>
      <c r="F6348" s="106"/>
      <c r="G6348" s="106"/>
      <c r="H6348" s="106"/>
      <c r="I6348" s="106"/>
      <c r="J6348" s="106"/>
    </row>
    <row r="6349" spans="1:10" x14ac:dyDescent="0.25">
      <c r="A6349" s="106"/>
      <c r="B6349" s="106"/>
      <c r="C6349" s="106"/>
      <c r="D6349" s="106"/>
      <c r="E6349" s="106"/>
      <c r="F6349" s="106"/>
      <c r="G6349" s="106"/>
      <c r="H6349" s="106"/>
      <c r="I6349" s="106"/>
      <c r="J6349" s="106"/>
    </row>
    <row r="6350" spans="1:10" x14ac:dyDescent="0.25">
      <c r="A6350" s="106"/>
      <c r="B6350" s="106"/>
      <c r="C6350" s="106"/>
      <c r="D6350" s="106"/>
      <c r="E6350" s="106"/>
      <c r="F6350" s="106"/>
      <c r="G6350" s="106"/>
      <c r="H6350" s="106"/>
      <c r="I6350" s="106"/>
      <c r="J6350" s="106"/>
    </row>
    <row r="6351" spans="1:10" x14ac:dyDescent="0.25">
      <c r="A6351" s="106"/>
      <c r="B6351" s="106"/>
      <c r="C6351" s="106"/>
      <c r="D6351" s="106"/>
      <c r="E6351" s="106"/>
      <c r="F6351" s="106"/>
      <c r="G6351" s="106"/>
      <c r="H6351" s="106"/>
      <c r="I6351" s="106"/>
      <c r="J6351" s="106"/>
    </row>
    <row r="6352" spans="1:10" x14ac:dyDescent="0.25">
      <c r="A6352" s="106"/>
      <c r="B6352" s="106"/>
      <c r="C6352" s="106"/>
      <c r="D6352" s="106"/>
      <c r="E6352" s="106"/>
      <c r="F6352" s="106"/>
      <c r="G6352" s="106"/>
      <c r="H6352" s="106"/>
      <c r="I6352" s="106"/>
      <c r="J6352" s="106"/>
    </row>
    <row r="6353" spans="1:10" x14ac:dyDescent="0.25">
      <c r="A6353" s="106"/>
      <c r="B6353" s="106"/>
      <c r="C6353" s="106"/>
      <c r="D6353" s="106"/>
      <c r="E6353" s="106"/>
      <c r="F6353" s="106"/>
      <c r="G6353" s="106"/>
      <c r="H6353" s="106"/>
      <c r="I6353" s="106"/>
      <c r="J6353" s="106"/>
    </row>
    <row r="6354" spans="1:10" x14ac:dyDescent="0.25">
      <c r="A6354" s="106"/>
      <c r="B6354" s="106"/>
      <c r="C6354" s="106"/>
      <c r="D6354" s="106"/>
      <c r="E6354" s="106"/>
      <c r="F6354" s="106"/>
      <c r="G6354" s="106"/>
      <c r="H6354" s="106"/>
      <c r="I6354" s="106"/>
      <c r="J6354" s="106"/>
    </row>
    <row r="6355" spans="1:10" x14ac:dyDescent="0.25">
      <c r="A6355" s="106"/>
      <c r="B6355" s="106"/>
      <c r="C6355" s="106"/>
      <c r="D6355" s="106"/>
      <c r="E6355" s="106"/>
      <c r="F6355" s="106"/>
      <c r="G6355" s="106"/>
      <c r="H6355" s="106"/>
      <c r="I6355" s="106"/>
      <c r="J6355" s="106"/>
    </row>
    <row r="6356" spans="1:10" x14ac:dyDescent="0.25">
      <c r="A6356" s="106"/>
      <c r="B6356" s="106"/>
      <c r="C6356" s="106"/>
      <c r="D6356" s="106"/>
      <c r="E6356" s="106"/>
      <c r="F6356" s="106"/>
      <c r="G6356" s="106"/>
      <c r="H6356" s="106"/>
      <c r="I6356" s="106"/>
      <c r="J6356" s="106"/>
    </row>
    <row r="6357" spans="1:10" x14ac:dyDescent="0.25">
      <c r="A6357" s="106"/>
      <c r="B6357" s="106"/>
      <c r="C6357" s="106"/>
      <c r="D6357" s="106"/>
      <c r="E6357" s="106"/>
      <c r="F6357" s="106"/>
      <c r="G6357" s="106"/>
      <c r="H6357" s="106"/>
      <c r="I6357" s="106"/>
      <c r="J6357" s="106"/>
    </row>
    <row r="6358" spans="1:10" x14ac:dyDescent="0.25">
      <c r="A6358" s="106"/>
      <c r="B6358" s="106"/>
      <c r="C6358" s="106"/>
      <c r="D6358" s="106"/>
      <c r="E6358" s="106"/>
      <c r="F6358" s="106"/>
      <c r="G6358" s="106"/>
      <c r="H6358" s="106"/>
      <c r="I6358" s="106"/>
      <c r="J6358" s="106"/>
    </row>
    <row r="6359" spans="1:10" x14ac:dyDescent="0.25">
      <c r="A6359" s="106"/>
      <c r="B6359" s="106"/>
      <c r="C6359" s="106"/>
      <c r="D6359" s="106"/>
      <c r="E6359" s="106"/>
      <c r="F6359" s="106"/>
      <c r="G6359" s="106"/>
      <c r="H6359" s="106"/>
      <c r="I6359" s="106"/>
      <c r="J6359" s="106"/>
    </row>
    <row r="6360" spans="1:10" x14ac:dyDescent="0.25">
      <c r="A6360" s="106"/>
      <c r="B6360" s="106"/>
      <c r="C6360" s="106"/>
      <c r="D6360" s="106"/>
      <c r="E6360" s="106"/>
      <c r="F6360" s="106"/>
      <c r="G6360" s="106"/>
      <c r="H6360" s="106"/>
      <c r="I6360" s="106"/>
      <c r="J6360" s="106"/>
    </row>
    <row r="6361" spans="1:10" x14ac:dyDescent="0.25">
      <c r="A6361" s="106"/>
      <c r="B6361" s="106"/>
      <c r="C6361" s="106"/>
      <c r="D6361" s="106"/>
      <c r="E6361" s="106"/>
      <c r="F6361" s="106"/>
      <c r="G6361" s="106"/>
      <c r="H6361" s="106"/>
      <c r="I6361" s="106"/>
      <c r="J6361" s="106"/>
    </row>
    <row r="6362" spans="1:10" x14ac:dyDescent="0.25">
      <c r="A6362" s="106"/>
      <c r="B6362" s="106"/>
      <c r="C6362" s="106"/>
      <c r="D6362" s="106"/>
      <c r="E6362" s="106"/>
      <c r="F6362" s="106"/>
      <c r="G6362" s="106"/>
      <c r="H6362" s="106"/>
      <c r="I6362" s="106"/>
      <c r="J6362" s="106"/>
    </row>
    <row r="6363" spans="1:10" x14ac:dyDescent="0.25">
      <c r="A6363" s="106"/>
      <c r="B6363" s="106"/>
      <c r="C6363" s="106"/>
      <c r="D6363" s="106"/>
      <c r="E6363" s="106"/>
      <c r="F6363" s="106"/>
      <c r="G6363" s="106"/>
      <c r="H6363" s="106"/>
      <c r="I6363" s="106"/>
      <c r="J6363" s="106"/>
    </row>
    <row r="6364" spans="1:10" x14ac:dyDescent="0.25">
      <c r="A6364" s="106"/>
      <c r="B6364" s="106"/>
      <c r="C6364" s="106"/>
      <c r="D6364" s="106"/>
      <c r="E6364" s="106"/>
      <c r="F6364" s="106"/>
      <c r="G6364" s="106"/>
      <c r="H6364" s="106"/>
      <c r="I6364" s="106"/>
      <c r="J6364" s="106"/>
    </row>
    <row r="6365" spans="1:10" x14ac:dyDescent="0.25">
      <c r="A6365" s="106"/>
      <c r="B6365" s="106"/>
      <c r="C6365" s="106"/>
      <c r="D6365" s="106"/>
      <c r="E6365" s="106"/>
      <c r="F6365" s="106"/>
      <c r="G6365" s="106"/>
      <c r="H6365" s="106"/>
      <c r="I6365" s="106"/>
      <c r="J6365" s="106"/>
    </row>
    <row r="6366" spans="1:10" x14ac:dyDescent="0.25">
      <c r="A6366" s="106"/>
      <c r="B6366" s="106"/>
      <c r="C6366" s="106"/>
      <c r="D6366" s="106"/>
      <c r="E6366" s="106"/>
      <c r="F6366" s="106"/>
      <c r="G6366" s="106"/>
      <c r="H6366" s="106"/>
      <c r="I6366" s="106"/>
      <c r="J6366" s="106"/>
    </row>
    <row r="6367" spans="1:10" x14ac:dyDescent="0.25">
      <c r="A6367" s="106"/>
      <c r="B6367" s="106"/>
      <c r="C6367" s="106"/>
      <c r="D6367" s="106"/>
      <c r="E6367" s="106"/>
      <c r="F6367" s="106"/>
      <c r="G6367" s="106"/>
      <c r="H6367" s="106"/>
      <c r="I6367" s="106"/>
      <c r="J6367" s="106"/>
    </row>
    <row r="6368" spans="1:10" x14ac:dyDescent="0.25">
      <c r="A6368" s="106"/>
      <c r="B6368" s="106"/>
      <c r="C6368" s="106"/>
      <c r="D6368" s="106"/>
      <c r="E6368" s="106"/>
      <c r="F6368" s="106"/>
      <c r="G6368" s="106"/>
      <c r="H6368" s="106"/>
      <c r="I6368" s="106"/>
      <c r="J6368" s="106"/>
    </row>
    <row r="6369" spans="1:10" x14ac:dyDescent="0.25">
      <c r="A6369" s="106"/>
      <c r="B6369" s="106"/>
      <c r="C6369" s="106"/>
      <c r="D6369" s="106"/>
      <c r="E6369" s="106"/>
      <c r="F6369" s="106"/>
      <c r="G6369" s="106"/>
      <c r="H6369" s="106"/>
      <c r="I6369" s="106"/>
      <c r="J6369" s="106"/>
    </row>
    <row r="6370" spans="1:10" x14ac:dyDescent="0.25">
      <c r="A6370" s="106"/>
      <c r="B6370" s="106"/>
      <c r="C6370" s="106"/>
      <c r="D6370" s="106"/>
      <c r="E6370" s="106"/>
      <c r="F6370" s="106"/>
      <c r="G6370" s="106"/>
      <c r="H6370" s="106"/>
      <c r="I6370" s="106"/>
      <c r="J6370" s="106"/>
    </row>
    <row r="6371" spans="1:10" x14ac:dyDescent="0.25">
      <c r="A6371" s="106"/>
      <c r="B6371" s="106"/>
      <c r="C6371" s="106"/>
      <c r="D6371" s="106"/>
      <c r="E6371" s="106"/>
      <c r="F6371" s="106"/>
      <c r="G6371" s="106"/>
      <c r="H6371" s="106"/>
      <c r="I6371" s="106"/>
      <c r="J6371" s="106"/>
    </row>
    <row r="6372" spans="1:10" x14ac:dyDescent="0.25">
      <c r="A6372" s="106"/>
      <c r="B6372" s="106"/>
      <c r="C6372" s="106"/>
      <c r="D6372" s="106"/>
      <c r="E6372" s="106"/>
      <c r="F6372" s="106"/>
      <c r="G6372" s="106"/>
      <c r="H6372" s="106"/>
      <c r="I6372" s="106"/>
      <c r="J6372" s="106"/>
    </row>
    <row r="6373" spans="1:10" x14ac:dyDescent="0.25">
      <c r="A6373" s="106"/>
      <c r="B6373" s="106"/>
      <c r="C6373" s="106"/>
      <c r="D6373" s="106"/>
      <c r="E6373" s="106"/>
      <c r="F6373" s="106"/>
      <c r="G6373" s="106"/>
      <c r="H6373" s="106"/>
      <c r="I6373" s="106"/>
      <c r="J6373" s="106"/>
    </row>
    <row r="6374" spans="1:10" x14ac:dyDescent="0.25">
      <c r="A6374" s="106"/>
      <c r="B6374" s="106"/>
      <c r="C6374" s="106"/>
      <c r="D6374" s="106"/>
      <c r="E6374" s="106"/>
      <c r="F6374" s="106"/>
      <c r="G6374" s="106"/>
      <c r="H6374" s="106"/>
      <c r="I6374" s="106"/>
      <c r="J6374" s="106"/>
    </row>
    <row r="6375" spans="1:10" x14ac:dyDescent="0.25">
      <c r="A6375" s="106"/>
      <c r="B6375" s="106"/>
      <c r="C6375" s="106"/>
      <c r="D6375" s="106"/>
      <c r="E6375" s="106"/>
      <c r="F6375" s="106"/>
      <c r="G6375" s="106"/>
      <c r="H6375" s="106"/>
      <c r="I6375" s="106"/>
      <c r="J6375" s="106"/>
    </row>
    <row r="6376" spans="1:10" x14ac:dyDescent="0.25">
      <c r="A6376" s="106"/>
      <c r="B6376" s="106"/>
      <c r="C6376" s="106"/>
      <c r="D6376" s="106"/>
      <c r="E6376" s="106"/>
      <c r="F6376" s="106"/>
      <c r="G6376" s="106"/>
      <c r="H6376" s="106"/>
      <c r="I6376" s="106"/>
      <c r="J6376" s="106"/>
    </row>
    <row r="6377" spans="1:10" x14ac:dyDescent="0.25">
      <c r="A6377" s="106"/>
      <c r="B6377" s="106"/>
      <c r="C6377" s="106"/>
      <c r="D6377" s="106"/>
      <c r="E6377" s="106"/>
      <c r="F6377" s="106"/>
      <c r="G6377" s="106"/>
      <c r="H6377" s="106"/>
      <c r="I6377" s="106"/>
      <c r="J6377" s="106"/>
    </row>
    <row r="6378" spans="1:10" x14ac:dyDescent="0.25">
      <c r="A6378" s="106"/>
      <c r="B6378" s="106"/>
      <c r="C6378" s="106"/>
      <c r="D6378" s="106"/>
      <c r="E6378" s="106"/>
      <c r="F6378" s="106"/>
      <c r="G6378" s="106"/>
      <c r="H6378" s="106"/>
      <c r="I6378" s="106"/>
      <c r="J6378" s="106"/>
    </row>
    <row r="6379" spans="1:10" x14ac:dyDescent="0.25">
      <c r="A6379" s="106"/>
      <c r="B6379" s="106"/>
      <c r="C6379" s="106"/>
      <c r="D6379" s="106"/>
      <c r="E6379" s="106"/>
      <c r="F6379" s="106"/>
      <c r="G6379" s="106"/>
      <c r="H6379" s="106"/>
      <c r="I6379" s="106"/>
      <c r="J6379" s="106"/>
    </row>
    <row r="6380" spans="1:10" x14ac:dyDescent="0.25">
      <c r="A6380" s="106"/>
      <c r="B6380" s="106"/>
      <c r="C6380" s="106"/>
      <c r="D6380" s="106"/>
      <c r="E6380" s="106"/>
      <c r="F6380" s="106"/>
      <c r="G6380" s="106"/>
      <c r="H6380" s="106"/>
      <c r="I6380" s="106"/>
      <c r="J6380" s="106"/>
    </row>
    <row r="6381" spans="1:10" x14ac:dyDescent="0.25">
      <c r="A6381" s="106"/>
      <c r="B6381" s="106"/>
      <c r="C6381" s="106"/>
      <c r="D6381" s="106"/>
      <c r="E6381" s="106"/>
      <c r="F6381" s="106"/>
      <c r="G6381" s="106"/>
      <c r="H6381" s="106"/>
      <c r="I6381" s="106"/>
      <c r="J6381" s="106"/>
    </row>
    <row r="6382" spans="1:10" x14ac:dyDescent="0.25">
      <c r="A6382" s="106"/>
      <c r="B6382" s="106"/>
      <c r="C6382" s="106"/>
      <c r="D6382" s="106"/>
      <c r="E6382" s="106"/>
      <c r="F6382" s="106"/>
      <c r="G6382" s="106"/>
      <c r="H6382" s="106"/>
      <c r="I6382" s="106"/>
      <c r="J6382" s="106"/>
    </row>
    <row r="6383" spans="1:10" x14ac:dyDescent="0.25">
      <c r="A6383" s="106"/>
      <c r="B6383" s="106"/>
      <c r="C6383" s="106"/>
      <c r="D6383" s="106"/>
      <c r="E6383" s="106"/>
      <c r="F6383" s="106"/>
      <c r="G6383" s="106"/>
      <c r="H6383" s="106"/>
      <c r="I6383" s="106"/>
      <c r="J6383" s="106"/>
    </row>
    <row r="6384" spans="1:10" x14ac:dyDescent="0.25">
      <c r="A6384" s="106"/>
      <c r="B6384" s="106"/>
      <c r="C6384" s="106"/>
      <c r="D6384" s="106"/>
      <c r="E6384" s="106"/>
      <c r="F6384" s="106"/>
      <c r="G6384" s="106"/>
      <c r="H6384" s="106"/>
      <c r="I6384" s="106"/>
      <c r="J6384" s="106"/>
    </row>
    <row r="6385" spans="1:10" x14ac:dyDescent="0.25">
      <c r="A6385" s="106"/>
      <c r="B6385" s="106"/>
      <c r="C6385" s="106"/>
      <c r="D6385" s="106"/>
      <c r="E6385" s="106"/>
      <c r="F6385" s="106"/>
      <c r="G6385" s="106"/>
      <c r="H6385" s="106"/>
      <c r="I6385" s="106"/>
      <c r="J6385" s="106"/>
    </row>
    <row r="6386" spans="1:10" x14ac:dyDescent="0.25">
      <c r="A6386" s="106"/>
      <c r="B6386" s="106"/>
      <c r="C6386" s="106"/>
      <c r="D6386" s="106"/>
      <c r="E6386" s="106"/>
      <c r="F6386" s="106"/>
      <c r="G6386" s="106"/>
      <c r="H6386" s="106"/>
      <c r="I6386" s="106"/>
      <c r="J6386" s="106"/>
    </row>
    <row r="6387" spans="1:10" x14ac:dyDescent="0.25">
      <c r="A6387" s="106"/>
      <c r="B6387" s="106"/>
      <c r="C6387" s="106"/>
      <c r="D6387" s="106"/>
      <c r="E6387" s="106"/>
      <c r="F6387" s="106"/>
      <c r="G6387" s="106"/>
      <c r="H6387" s="106"/>
      <c r="I6387" s="106"/>
      <c r="J6387" s="106"/>
    </row>
    <row r="6388" spans="1:10" x14ac:dyDescent="0.25">
      <c r="A6388" s="106"/>
      <c r="B6388" s="106"/>
      <c r="C6388" s="106"/>
      <c r="D6388" s="106"/>
      <c r="E6388" s="106"/>
      <c r="F6388" s="106"/>
      <c r="G6388" s="106"/>
      <c r="H6388" s="106"/>
      <c r="I6388" s="106"/>
      <c r="J6388" s="106"/>
    </row>
    <row r="6389" spans="1:10" x14ac:dyDescent="0.25">
      <c r="A6389" s="106"/>
      <c r="B6389" s="106"/>
      <c r="C6389" s="106"/>
      <c r="D6389" s="106"/>
      <c r="E6389" s="106"/>
      <c r="F6389" s="106"/>
      <c r="G6389" s="106"/>
      <c r="H6389" s="106"/>
      <c r="I6389" s="106"/>
      <c r="J6389" s="106"/>
    </row>
    <row r="6390" spans="1:10" x14ac:dyDescent="0.25">
      <c r="A6390" s="106"/>
      <c r="B6390" s="106"/>
      <c r="C6390" s="106"/>
      <c r="D6390" s="106"/>
      <c r="E6390" s="106"/>
      <c r="F6390" s="106"/>
      <c r="G6390" s="106"/>
      <c r="H6390" s="106"/>
      <c r="I6390" s="106"/>
      <c r="J6390" s="106"/>
    </row>
    <row r="6391" spans="1:10" x14ac:dyDescent="0.25">
      <c r="A6391" s="106"/>
      <c r="B6391" s="106"/>
      <c r="C6391" s="106"/>
      <c r="D6391" s="106"/>
      <c r="E6391" s="106"/>
      <c r="F6391" s="106"/>
      <c r="G6391" s="106"/>
      <c r="H6391" s="106"/>
      <c r="I6391" s="106"/>
      <c r="J6391" s="106"/>
    </row>
    <row r="6392" spans="1:10" x14ac:dyDescent="0.25">
      <c r="A6392" s="106"/>
      <c r="B6392" s="106"/>
      <c r="C6392" s="106"/>
      <c r="D6392" s="106"/>
      <c r="E6392" s="106"/>
      <c r="F6392" s="106"/>
      <c r="G6392" s="106"/>
      <c r="H6392" s="106"/>
      <c r="I6392" s="106"/>
      <c r="J6392" s="106"/>
    </row>
    <row r="6393" spans="1:10" x14ac:dyDescent="0.25">
      <c r="A6393" s="106"/>
      <c r="B6393" s="106"/>
      <c r="C6393" s="106"/>
      <c r="D6393" s="106"/>
      <c r="E6393" s="106"/>
      <c r="F6393" s="106"/>
      <c r="G6393" s="106"/>
      <c r="H6393" s="106"/>
      <c r="I6393" s="106"/>
      <c r="J6393" s="106"/>
    </row>
    <row r="6394" spans="1:10" x14ac:dyDescent="0.25">
      <c r="A6394" s="106"/>
      <c r="B6394" s="106"/>
      <c r="C6394" s="106"/>
      <c r="D6394" s="106"/>
      <c r="E6394" s="106"/>
      <c r="F6394" s="106"/>
      <c r="G6394" s="106"/>
      <c r="H6394" s="106"/>
      <c r="I6394" s="106"/>
      <c r="J6394" s="106"/>
    </row>
    <row r="6395" spans="1:10" x14ac:dyDescent="0.25">
      <c r="A6395" s="106"/>
      <c r="B6395" s="106"/>
      <c r="C6395" s="106"/>
      <c r="D6395" s="106"/>
      <c r="E6395" s="106"/>
      <c r="F6395" s="106"/>
      <c r="G6395" s="106"/>
      <c r="H6395" s="106"/>
      <c r="I6395" s="106"/>
      <c r="J6395" s="106"/>
    </row>
    <row r="6396" spans="1:10" x14ac:dyDescent="0.25">
      <c r="A6396" s="106"/>
      <c r="B6396" s="106"/>
      <c r="C6396" s="106"/>
      <c r="D6396" s="106"/>
      <c r="E6396" s="106"/>
      <c r="F6396" s="106"/>
      <c r="G6396" s="106"/>
      <c r="H6396" s="106"/>
      <c r="I6396" s="106"/>
      <c r="J6396" s="106"/>
    </row>
    <row r="6397" spans="1:10" x14ac:dyDescent="0.25">
      <c r="A6397" s="106"/>
      <c r="B6397" s="106"/>
      <c r="C6397" s="106"/>
      <c r="D6397" s="106"/>
      <c r="E6397" s="106"/>
      <c r="F6397" s="106"/>
      <c r="G6397" s="106"/>
      <c r="H6397" s="106"/>
      <c r="I6397" s="106"/>
      <c r="J6397" s="106"/>
    </row>
    <row r="6398" spans="1:10" x14ac:dyDescent="0.25">
      <c r="A6398" s="106"/>
      <c r="B6398" s="106"/>
      <c r="C6398" s="106"/>
      <c r="D6398" s="106"/>
      <c r="E6398" s="106"/>
      <c r="F6398" s="106"/>
      <c r="G6398" s="106"/>
      <c r="H6398" s="106"/>
      <c r="I6398" s="106"/>
      <c r="J6398" s="106"/>
    </row>
    <row r="6399" spans="1:10" x14ac:dyDescent="0.25">
      <c r="A6399" s="106"/>
      <c r="B6399" s="106"/>
      <c r="C6399" s="106"/>
      <c r="D6399" s="106"/>
      <c r="E6399" s="106"/>
      <c r="F6399" s="106"/>
      <c r="G6399" s="106"/>
      <c r="H6399" s="106"/>
      <c r="I6399" s="106"/>
      <c r="J6399" s="106"/>
    </row>
    <row r="6400" spans="1:10" x14ac:dyDescent="0.25">
      <c r="A6400" s="106"/>
      <c r="B6400" s="106"/>
      <c r="C6400" s="106"/>
      <c r="D6400" s="106"/>
      <c r="E6400" s="106"/>
      <c r="F6400" s="106"/>
      <c r="G6400" s="106"/>
      <c r="H6400" s="106"/>
      <c r="I6400" s="106"/>
      <c r="J6400" s="106"/>
    </row>
    <row r="6401" spans="1:10" x14ac:dyDescent="0.25">
      <c r="A6401" s="106"/>
      <c r="B6401" s="106"/>
      <c r="C6401" s="106"/>
      <c r="D6401" s="106"/>
      <c r="E6401" s="106"/>
      <c r="F6401" s="106"/>
      <c r="G6401" s="106"/>
      <c r="H6401" s="106"/>
      <c r="I6401" s="106"/>
      <c r="J6401" s="106"/>
    </row>
    <row r="6402" spans="1:10" x14ac:dyDescent="0.25">
      <c r="A6402" s="106"/>
      <c r="B6402" s="106"/>
      <c r="C6402" s="106"/>
      <c r="D6402" s="106"/>
      <c r="E6402" s="106"/>
      <c r="F6402" s="106"/>
      <c r="G6402" s="106"/>
      <c r="H6402" s="106"/>
      <c r="I6402" s="106"/>
      <c r="J6402" s="106"/>
    </row>
    <row r="6403" spans="1:10" x14ac:dyDescent="0.25">
      <c r="A6403" s="106"/>
      <c r="B6403" s="106"/>
      <c r="C6403" s="106"/>
      <c r="D6403" s="106"/>
      <c r="E6403" s="106"/>
      <c r="F6403" s="106"/>
      <c r="G6403" s="106"/>
      <c r="H6403" s="106"/>
      <c r="I6403" s="106"/>
      <c r="J6403" s="106"/>
    </row>
    <row r="6404" spans="1:10" x14ac:dyDescent="0.25">
      <c r="A6404" s="106"/>
      <c r="B6404" s="106"/>
      <c r="C6404" s="106"/>
      <c r="D6404" s="106"/>
      <c r="E6404" s="106"/>
      <c r="F6404" s="106"/>
      <c r="G6404" s="106"/>
      <c r="H6404" s="106"/>
      <c r="I6404" s="106"/>
      <c r="J6404" s="106"/>
    </row>
    <row r="6405" spans="1:10" x14ac:dyDescent="0.25">
      <c r="A6405" s="106"/>
      <c r="B6405" s="106"/>
      <c r="C6405" s="106"/>
      <c r="D6405" s="106"/>
      <c r="E6405" s="106"/>
      <c r="F6405" s="106"/>
      <c r="G6405" s="106"/>
      <c r="H6405" s="106"/>
      <c r="I6405" s="106"/>
      <c r="J6405" s="106"/>
    </row>
    <row r="6406" spans="1:10" x14ac:dyDescent="0.25">
      <c r="A6406" s="106"/>
      <c r="B6406" s="106"/>
      <c r="C6406" s="106"/>
      <c r="D6406" s="106"/>
      <c r="E6406" s="106"/>
      <c r="F6406" s="106"/>
      <c r="G6406" s="106"/>
      <c r="H6406" s="106"/>
      <c r="I6406" s="106"/>
      <c r="J6406" s="106"/>
    </row>
    <row r="6407" spans="1:10" x14ac:dyDescent="0.25">
      <c r="A6407" s="106"/>
      <c r="B6407" s="106"/>
      <c r="C6407" s="106"/>
      <c r="D6407" s="106"/>
      <c r="E6407" s="106"/>
      <c r="F6407" s="106"/>
      <c r="G6407" s="106"/>
      <c r="H6407" s="106"/>
      <c r="I6407" s="106"/>
      <c r="J6407" s="106"/>
    </row>
    <row r="6408" spans="1:10" x14ac:dyDescent="0.25">
      <c r="A6408" s="106"/>
      <c r="B6408" s="106"/>
      <c r="C6408" s="106"/>
      <c r="D6408" s="106"/>
      <c r="E6408" s="106"/>
      <c r="F6408" s="106"/>
      <c r="G6408" s="106"/>
      <c r="H6408" s="106"/>
      <c r="I6408" s="106"/>
      <c r="J6408" s="106"/>
    </row>
    <row r="6409" spans="1:10" x14ac:dyDescent="0.25">
      <c r="A6409" s="106"/>
      <c r="B6409" s="106"/>
      <c r="C6409" s="106"/>
      <c r="D6409" s="106"/>
      <c r="E6409" s="106"/>
      <c r="F6409" s="106"/>
      <c r="G6409" s="106"/>
      <c r="H6409" s="106"/>
      <c r="I6409" s="106"/>
      <c r="J6409" s="106"/>
    </row>
    <row r="6410" spans="1:10" x14ac:dyDescent="0.25">
      <c r="A6410" s="106"/>
      <c r="B6410" s="106"/>
      <c r="C6410" s="106"/>
      <c r="D6410" s="106"/>
      <c r="E6410" s="106"/>
      <c r="F6410" s="106"/>
      <c r="G6410" s="106"/>
      <c r="H6410" s="106"/>
      <c r="I6410" s="106"/>
      <c r="J6410" s="106"/>
    </row>
    <row r="6411" spans="1:10" x14ac:dyDescent="0.25">
      <c r="A6411" s="106"/>
      <c r="B6411" s="106"/>
      <c r="C6411" s="106"/>
      <c r="D6411" s="106"/>
      <c r="E6411" s="106"/>
      <c r="F6411" s="106"/>
      <c r="G6411" s="106"/>
      <c r="H6411" s="106"/>
      <c r="I6411" s="106"/>
      <c r="J6411" s="106"/>
    </row>
    <row r="6412" spans="1:10" x14ac:dyDescent="0.25">
      <c r="A6412" s="106"/>
      <c r="B6412" s="106"/>
      <c r="C6412" s="106"/>
      <c r="D6412" s="106"/>
      <c r="E6412" s="106"/>
      <c r="F6412" s="106"/>
      <c r="G6412" s="106"/>
      <c r="H6412" s="106"/>
      <c r="I6412" s="106"/>
      <c r="J6412" s="106"/>
    </row>
    <row r="6413" spans="1:10" x14ac:dyDescent="0.25">
      <c r="A6413" s="106"/>
      <c r="B6413" s="106"/>
      <c r="C6413" s="106"/>
      <c r="D6413" s="106"/>
      <c r="E6413" s="106"/>
      <c r="F6413" s="106"/>
      <c r="G6413" s="106"/>
      <c r="H6413" s="106"/>
      <c r="I6413" s="106"/>
      <c r="J6413" s="106"/>
    </row>
    <row r="6414" spans="1:10" x14ac:dyDescent="0.25">
      <c r="A6414" s="106"/>
      <c r="B6414" s="106"/>
      <c r="C6414" s="106"/>
      <c r="D6414" s="106"/>
      <c r="E6414" s="106"/>
      <c r="F6414" s="106"/>
      <c r="G6414" s="106"/>
      <c r="H6414" s="106"/>
      <c r="I6414" s="106"/>
      <c r="J6414" s="106"/>
    </row>
    <row r="6415" spans="1:10" x14ac:dyDescent="0.25">
      <c r="A6415" s="106"/>
      <c r="B6415" s="106"/>
      <c r="C6415" s="106"/>
      <c r="D6415" s="106"/>
      <c r="E6415" s="106"/>
      <c r="F6415" s="106"/>
      <c r="G6415" s="106"/>
      <c r="H6415" s="106"/>
      <c r="I6415" s="106"/>
      <c r="J6415" s="106"/>
    </row>
    <row r="6416" spans="1:10" x14ac:dyDescent="0.25">
      <c r="A6416" s="106"/>
      <c r="B6416" s="106"/>
      <c r="C6416" s="106"/>
      <c r="D6416" s="106"/>
      <c r="E6416" s="106"/>
      <c r="F6416" s="106"/>
      <c r="G6416" s="106"/>
      <c r="H6416" s="106"/>
      <c r="I6416" s="106"/>
      <c r="J6416" s="106"/>
    </row>
    <row r="6417" spans="1:10" x14ac:dyDescent="0.25">
      <c r="A6417" s="106"/>
      <c r="B6417" s="106"/>
      <c r="C6417" s="106"/>
      <c r="D6417" s="106"/>
      <c r="E6417" s="106"/>
      <c r="F6417" s="106"/>
      <c r="G6417" s="106"/>
      <c r="H6417" s="106"/>
      <c r="I6417" s="106"/>
      <c r="J6417" s="106"/>
    </row>
    <row r="6418" spans="1:10" x14ac:dyDescent="0.25">
      <c r="A6418" s="106"/>
      <c r="B6418" s="106"/>
      <c r="C6418" s="106"/>
      <c r="D6418" s="106"/>
      <c r="E6418" s="106"/>
      <c r="F6418" s="106"/>
      <c r="G6418" s="106"/>
      <c r="H6418" s="106"/>
      <c r="I6418" s="106"/>
      <c r="J6418" s="106"/>
    </row>
    <row r="6419" spans="1:10" x14ac:dyDescent="0.25">
      <c r="A6419" s="106"/>
      <c r="B6419" s="106"/>
      <c r="C6419" s="106"/>
      <c r="D6419" s="106"/>
      <c r="E6419" s="106"/>
      <c r="F6419" s="106"/>
      <c r="G6419" s="106"/>
      <c r="H6419" s="106"/>
      <c r="I6419" s="106"/>
      <c r="J6419" s="106"/>
    </row>
    <row r="6420" spans="1:10" x14ac:dyDescent="0.25">
      <c r="A6420" s="106"/>
      <c r="B6420" s="106"/>
      <c r="C6420" s="106"/>
      <c r="D6420" s="106"/>
      <c r="E6420" s="106"/>
      <c r="F6420" s="106"/>
      <c r="G6420" s="106"/>
      <c r="H6420" s="106"/>
      <c r="I6420" s="106"/>
      <c r="J6420" s="106"/>
    </row>
    <row r="6421" spans="1:10" x14ac:dyDescent="0.25">
      <c r="A6421" s="106"/>
      <c r="B6421" s="106"/>
      <c r="C6421" s="106"/>
      <c r="D6421" s="106"/>
      <c r="E6421" s="106"/>
      <c r="F6421" s="106"/>
      <c r="G6421" s="106"/>
      <c r="H6421" s="106"/>
      <c r="I6421" s="106"/>
      <c r="J6421" s="106"/>
    </row>
    <row r="6422" spans="1:10" x14ac:dyDescent="0.25">
      <c r="A6422" s="106"/>
      <c r="B6422" s="106"/>
      <c r="C6422" s="106"/>
      <c r="D6422" s="106"/>
      <c r="E6422" s="106"/>
      <c r="F6422" s="106"/>
      <c r="G6422" s="106"/>
      <c r="H6422" s="106"/>
      <c r="I6422" s="106"/>
      <c r="J6422" s="106"/>
    </row>
    <row r="6423" spans="1:10" x14ac:dyDescent="0.25">
      <c r="A6423" s="106"/>
      <c r="B6423" s="106"/>
      <c r="C6423" s="106"/>
      <c r="D6423" s="106"/>
      <c r="E6423" s="106"/>
      <c r="F6423" s="106"/>
      <c r="G6423" s="106"/>
      <c r="H6423" s="106"/>
      <c r="I6423" s="106"/>
      <c r="J6423" s="106"/>
    </row>
    <row r="6424" spans="1:10" x14ac:dyDescent="0.25">
      <c r="A6424" s="106"/>
      <c r="B6424" s="106"/>
      <c r="C6424" s="106"/>
      <c r="D6424" s="106"/>
      <c r="E6424" s="106"/>
      <c r="F6424" s="106"/>
      <c r="G6424" s="106"/>
      <c r="H6424" s="106"/>
      <c r="I6424" s="106"/>
      <c r="J6424" s="106"/>
    </row>
    <row r="6425" spans="1:10" x14ac:dyDescent="0.25">
      <c r="A6425" s="106"/>
      <c r="B6425" s="106"/>
      <c r="C6425" s="106"/>
      <c r="D6425" s="106"/>
      <c r="E6425" s="106"/>
      <c r="F6425" s="106"/>
      <c r="G6425" s="106"/>
      <c r="H6425" s="106"/>
      <c r="I6425" s="106"/>
      <c r="J6425" s="106"/>
    </row>
    <row r="6426" spans="1:10" x14ac:dyDescent="0.25">
      <c r="A6426" s="106"/>
      <c r="B6426" s="106"/>
      <c r="C6426" s="106"/>
      <c r="D6426" s="106"/>
      <c r="E6426" s="106"/>
      <c r="F6426" s="106"/>
      <c r="G6426" s="106"/>
      <c r="H6426" s="106"/>
      <c r="I6426" s="106"/>
      <c r="J6426" s="106"/>
    </row>
    <row r="6427" spans="1:10" x14ac:dyDescent="0.25">
      <c r="A6427" s="106"/>
      <c r="B6427" s="106"/>
      <c r="C6427" s="106"/>
      <c r="D6427" s="106"/>
      <c r="E6427" s="106"/>
      <c r="F6427" s="106"/>
      <c r="G6427" s="106"/>
      <c r="H6427" s="106"/>
      <c r="I6427" s="106"/>
      <c r="J6427" s="106"/>
    </row>
    <row r="6428" spans="1:10" x14ac:dyDescent="0.25">
      <c r="A6428" s="106"/>
      <c r="B6428" s="106"/>
      <c r="C6428" s="106"/>
      <c r="D6428" s="106"/>
      <c r="E6428" s="106"/>
      <c r="F6428" s="106"/>
      <c r="G6428" s="106"/>
      <c r="H6428" s="106"/>
      <c r="I6428" s="106"/>
      <c r="J6428" s="106"/>
    </row>
    <row r="6429" spans="1:10" x14ac:dyDescent="0.25">
      <c r="A6429" s="106"/>
      <c r="B6429" s="106"/>
      <c r="C6429" s="106"/>
      <c r="D6429" s="106"/>
      <c r="E6429" s="106"/>
      <c r="F6429" s="106"/>
      <c r="G6429" s="106"/>
      <c r="H6429" s="106"/>
      <c r="I6429" s="106"/>
      <c r="J6429" s="106"/>
    </row>
    <row r="6430" spans="1:10" x14ac:dyDescent="0.25">
      <c r="A6430" s="106"/>
      <c r="B6430" s="106"/>
      <c r="C6430" s="106"/>
      <c r="D6430" s="106"/>
      <c r="E6430" s="106"/>
      <c r="F6430" s="106"/>
      <c r="G6430" s="106"/>
      <c r="H6430" s="106"/>
      <c r="I6430" s="106"/>
      <c r="J6430" s="106"/>
    </row>
    <row r="6431" spans="1:10" x14ac:dyDescent="0.25">
      <c r="A6431" s="106"/>
      <c r="B6431" s="106"/>
      <c r="C6431" s="106"/>
      <c r="D6431" s="106"/>
      <c r="E6431" s="106"/>
      <c r="F6431" s="106"/>
      <c r="G6431" s="106"/>
      <c r="H6431" s="106"/>
      <c r="I6431" s="106"/>
      <c r="J6431" s="106"/>
    </row>
    <row r="6432" spans="1:10" x14ac:dyDescent="0.25">
      <c r="A6432" s="106"/>
      <c r="B6432" s="106"/>
      <c r="C6432" s="106"/>
      <c r="D6432" s="106"/>
      <c r="E6432" s="106"/>
      <c r="F6432" s="106"/>
      <c r="G6432" s="106"/>
      <c r="H6432" s="106"/>
      <c r="I6432" s="106"/>
      <c r="J6432" s="106"/>
    </row>
    <row r="6433" spans="1:10" x14ac:dyDescent="0.25">
      <c r="A6433" s="106"/>
      <c r="B6433" s="106"/>
      <c r="C6433" s="106"/>
      <c r="D6433" s="106"/>
      <c r="E6433" s="106"/>
      <c r="F6433" s="106"/>
      <c r="G6433" s="106"/>
      <c r="H6433" s="106"/>
      <c r="I6433" s="106"/>
      <c r="J6433" s="106"/>
    </row>
    <row r="6434" spans="1:10" x14ac:dyDescent="0.25">
      <c r="A6434" s="106"/>
      <c r="B6434" s="106"/>
      <c r="C6434" s="106"/>
      <c r="D6434" s="106"/>
      <c r="E6434" s="106"/>
      <c r="F6434" s="106"/>
      <c r="G6434" s="106"/>
      <c r="H6434" s="106"/>
      <c r="I6434" s="106"/>
      <c r="J6434" s="106"/>
    </row>
    <row r="6435" spans="1:10" x14ac:dyDescent="0.25">
      <c r="A6435" s="106"/>
      <c r="B6435" s="106"/>
      <c r="C6435" s="106"/>
      <c r="D6435" s="106"/>
      <c r="E6435" s="106"/>
      <c r="F6435" s="106"/>
      <c r="G6435" s="106"/>
      <c r="H6435" s="106"/>
      <c r="I6435" s="106"/>
      <c r="J6435" s="106"/>
    </row>
    <row r="6436" spans="1:10" x14ac:dyDescent="0.25">
      <c r="A6436" s="106"/>
      <c r="B6436" s="106"/>
      <c r="C6436" s="106"/>
      <c r="D6436" s="106"/>
      <c r="E6436" s="106"/>
      <c r="F6436" s="106"/>
      <c r="G6436" s="106"/>
      <c r="H6436" s="106"/>
      <c r="I6436" s="106"/>
      <c r="J6436" s="106"/>
    </row>
    <row r="6437" spans="1:10" x14ac:dyDescent="0.25">
      <c r="A6437" s="106"/>
      <c r="B6437" s="106"/>
      <c r="C6437" s="106"/>
      <c r="D6437" s="106"/>
      <c r="E6437" s="106"/>
      <c r="F6437" s="106"/>
      <c r="G6437" s="106"/>
      <c r="H6437" s="106"/>
      <c r="I6437" s="106"/>
      <c r="J6437" s="106"/>
    </row>
    <row r="6438" spans="1:10" x14ac:dyDescent="0.25">
      <c r="A6438" s="106"/>
      <c r="B6438" s="106"/>
      <c r="C6438" s="106"/>
      <c r="D6438" s="106"/>
      <c r="E6438" s="106"/>
      <c r="F6438" s="106"/>
      <c r="G6438" s="106"/>
      <c r="H6438" s="106"/>
      <c r="I6438" s="106"/>
      <c r="J6438" s="106"/>
    </row>
    <row r="6439" spans="1:10" x14ac:dyDescent="0.25">
      <c r="A6439" s="106"/>
      <c r="B6439" s="106"/>
      <c r="C6439" s="106"/>
      <c r="D6439" s="106"/>
      <c r="E6439" s="106"/>
      <c r="F6439" s="106"/>
      <c r="G6439" s="106"/>
      <c r="H6439" s="106"/>
      <c r="I6439" s="106"/>
      <c r="J6439" s="106"/>
    </row>
    <row r="6440" spans="1:10" x14ac:dyDescent="0.25">
      <c r="A6440" s="106"/>
      <c r="B6440" s="106"/>
      <c r="C6440" s="106"/>
      <c r="D6440" s="106"/>
      <c r="E6440" s="106"/>
      <c r="F6440" s="106"/>
      <c r="G6440" s="106"/>
      <c r="H6440" s="106"/>
      <c r="I6440" s="106"/>
      <c r="J6440" s="106"/>
    </row>
    <row r="6441" spans="1:10" x14ac:dyDescent="0.25">
      <c r="A6441" s="106"/>
      <c r="B6441" s="106"/>
      <c r="C6441" s="106"/>
      <c r="D6441" s="106"/>
      <c r="E6441" s="106"/>
      <c r="F6441" s="106"/>
      <c r="G6441" s="106"/>
      <c r="H6441" s="106"/>
      <c r="I6441" s="106"/>
      <c r="J6441" s="106"/>
    </row>
    <row r="6442" spans="1:10" x14ac:dyDescent="0.25">
      <c r="A6442" s="106"/>
      <c r="B6442" s="106"/>
      <c r="C6442" s="106"/>
      <c r="D6442" s="106"/>
      <c r="E6442" s="106"/>
      <c r="F6442" s="106"/>
      <c r="G6442" s="106"/>
      <c r="H6442" s="106"/>
      <c r="I6442" s="106"/>
      <c r="J6442" s="106"/>
    </row>
    <row r="6443" spans="1:10" x14ac:dyDescent="0.25">
      <c r="A6443" s="106"/>
      <c r="B6443" s="106"/>
      <c r="C6443" s="106"/>
      <c r="D6443" s="106"/>
      <c r="E6443" s="106"/>
      <c r="F6443" s="106"/>
      <c r="G6443" s="106"/>
      <c r="H6443" s="106"/>
      <c r="I6443" s="106"/>
      <c r="J6443" s="106"/>
    </row>
    <row r="6444" spans="1:10" x14ac:dyDescent="0.25">
      <c r="A6444" s="106"/>
      <c r="B6444" s="106"/>
      <c r="C6444" s="106"/>
      <c r="D6444" s="106"/>
      <c r="E6444" s="106"/>
      <c r="F6444" s="106"/>
      <c r="G6444" s="106"/>
      <c r="H6444" s="106"/>
      <c r="I6444" s="106"/>
      <c r="J6444" s="106"/>
    </row>
    <row r="6445" spans="1:10" x14ac:dyDescent="0.25">
      <c r="A6445" s="106"/>
      <c r="B6445" s="106"/>
      <c r="C6445" s="106"/>
      <c r="D6445" s="106"/>
      <c r="E6445" s="106"/>
      <c r="F6445" s="106"/>
      <c r="G6445" s="106"/>
      <c r="H6445" s="106"/>
      <c r="I6445" s="106"/>
      <c r="J6445" s="106"/>
    </row>
    <row r="6446" spans="1:10" x14ac:dyDescent="0.25">
      <c r="A6446" s="106"/>
      <c r="B6446" s="106"/>
      <c r="C6446" s="106"/>
      <c r="D6446" s="106"/>
      <c r="E6446" s="106"/>
      <c r="F6446" s="106"/>
      <c r="G6446" s="106"/>
      <c r="H6446" s="106"/>
      <c r="I6446" s="106"/>
      <c r="J6446" s="106"/>
    </row>
    <row r="6447" spans="1:10" x14ac:dyDescent="0.25">
      <c r="A6447" s="106"/>
      <c r="B6447" s="106"/>
      <c r="C6447" s="106"/>
      <c r="D6447" s="106"/>
      <c r="E6447" s="106"/>
      <c r="F6447" s="106"/>
      <c r="G6447" s="106"/>
      <c r="H6447" s="106"/>
      <c r="I6447" s="106"/>
      <c r="J6447" s="106"/>
    </row>
    <row r="6448" spans="1:10" x14ac:dyDescent="0.25">
      <c r="A6448" s="106"/>
      <c r="B6448" s="106"/>
      <c r="C6448" s="106"/>
      <c r="D6448" s="106"/>
      <c r="E6448" s="106"/>
      <c r="F6448" s="106"/>
      <c r="G6448" s="106"/>
      <c r="H6448" s="106"/>
      <c r="I6448" s="106"/>
      <c r="J6448" s="106"/>
    </row>
    <row r="6449" spans="1:10" x14ac:dyDescent="0.25">
      <c r="A6449" s="106"/>
      <c r="B6449" s="106"/>
      <c r="C6449" s="106"/>
      <c r="D6449" s="106"/>
      <c r="E6449" s="106"/>
      <c r="F6449" s="106"/>
      <c r="G6449" s="106"/>
      <c r="H6449" s="106"/>
      <c r="I6449" s="106"/>
      <c r="J6449" s="106"/>
    </row>
    <row r="6450" spans="1:10" x14ac:dyDescent="0.25">
      <c r="A6450" s="106"/>
      <c r="B6450" s="106"/>
      <c r="C6450" s="106"/>
      <c r="D6450" s="106"/>
      <c r="E6450" s="106"/>
      <c r="F6450" s="106"/>
      <c r="G6450" s="106"/>
      <c r="H6450" s="106"/>
      <c r="I6450" s="106"/>
      <c r="J6450" s="106"/>
    </row>
    <row r="6451" spans="1:10" x14ac:dyDescent="0.25">
      <c r="A6451" s="106"/>
      <c r="B6451" s="106"/>
      <c r="C6451" s="106"/>
      <c r="D6451" s="106"/>
      <c r="E6451" s="106"/>
      <c r="F6451" s="106"/>
      <c r="G6451" s="106"/>
      <c r="H6451" s="106"/>
      <c r="I6451" s="106"/>
      <c r="J6451" s="106"/>
    </row>
    <row r="6452" spans="1:10" x14ac:dyDescent="0.25">
      <c r="A6452" s="106"/>
      <c r="B6452" s="106"/>
      <c r="C6452" s="106"/>
      <c r="D6452" s="106"/>
      <c r="E6452" s="106"/>
      <c r="F6452" s="106"/>
      <c r="G6452" s="106"/>
      <c r="H6452" s="106"/>
      <c r="I6452" s="106"/>
      <c r="J6452" s="106"/>
    </row>
    <row r="6453" spans="1:10" x14ac:dyDescent="0.25">
      <c r="A6453" s="106"/>
      <c r="B6453" s="106"/>
      <c r="C6453" s="106"/>
      <c r="D6453" s="106"/>
      <c r="E6453" s="106"/>
      <c r="F6453" s="106"/>
      <c r="G6453" s="106"/>
      <c r="H6453" s="106"/>
      <c r="I6453" s="106"/>
      <c r="J6453" s="106"/>
    </row>
    <row r="6454" spans="1:10" x14ac:dyDescent="0.25">
      <c r="A6454" s="106"/>
      <c r="B6454" s="106"/>
      <c r="C6454" s="106"/>
      <c r="D6454" s="106"/>
      <c r="E6454" s="106"/>
      <c r="F6454" s="106"/>
      <c r="G6454" s="106"/>
      <c r="H6454" s="106"/>
      <c r="I6454" s="106"/>
      <c r="J6454" s="106"/>
    </row>
    <row r="6455" spans="1:10" x14ac:dyDescent="0.25">
      <c r="A6455" s="106"/>
      <c r="B6455" s="106"/>
      <c r="C6455" s="106"/>
      <c r="D6455" s="106"/>
      <c r="E6455" s="106"/>
      <c r="F6455" s="106"/>
      <c r="G6455" s="106"/>
      <c r="H6455" s="106"/>
      <c r="I6455" s="106"/>
      <c r="J6455" s="106"/>
    </row>
    <row r="6456" spans="1:10" x14ac:dyDescent="0.25">
      <c r="A6456" s="106"/>
      <c r="B6456" s="106"/>
      <c r="C6456" s="106"/>
      <c r="D6456" s="106"/>
      <c r="E6456" s="106"/>
      <c r="F6456" s="106"/>
      <c r="G6456" s="106"/>
      <c r="H6456" s="106"/>
      <c r="I6456" s="106"/>
      <c r="J6456" s="106"/>
    </row>
    <row r="6457" spans="1:10" x14ac:dyDescent="0.25">
      <c r="A6457" s="106"/>
      <c r="B6457" s="106"/>
      <c r="C6457" s="106"/>
      <c r="D6457" s="106"/>
      <c r="E6457" s="106"/>
      <c r="F6457" s="106"/>
      <c r="G6457" s="106"/>
      <c r="H6457" s="106"/>
      <c r="I6457" s="106"/>
      <c r="J6457" s="106"/>
    </row>
    <row r="6458" spans="1:10" x14ac:dyDescent="0.25">
      <c r="A6458" s="106"/>
      <c r="B6458" s="106"/>
      <c r="C6458" s="106"/>
      <c r="D6458" s="106"/>
      <c r="E6458" s="106"/>
      <c r="F6458" s="106"/>
      <c r="G6458" s="106"/>
      <c r="H6458" s="106"/>
      <c r="I6458" s="106"/>
      <c r="J6458" s="106"/>
    </row>
    <row r="6459" spans="1:10" x14ac:dyDescent="0.25">
      <c r="A6459" s="106"/>
      <c r="B6459" s="106"/>
      <c r="C6459" s="106"/>
      <c r="D6459" s="106"/>
      <c r="E6459" s="106"/>
      <c r="F6459" s="106"/>
      <c r="G6459" s="106"/>
      <c r="H6459" s="106"/>
      <c r="I6459" s="106"/>
      <c r="J6459" s="106"/>
    </row>
    <row r="6460" spans="1:10" x14ac:dyDescent="0.25">
      <c r="A6460" s="106"/>
      <c r="B6460" s="106"/>
      <c r="C6460" s="106"/>
      <c r="D6460" s="106"/>
      <c r="E6460" s="106"/>
      <c r="F6460" s="106"/>
      <c r="G6460" s="106"/>
      <c r="H6460" s="106"/>
      <c r="I6460" s="106"/>
      <c r="J6460" s="106"/>
    </row>
    <row r="6461" spans="1:10" x14ac:dyDescent="0.25">
      <c r="A6461" s="106"/>
      <c r="B6461" s="106"/>
      <c r="C6461" s="106"/>
      <c r="D6461" s="106"/>
      <c r="E6461" s="106"/>
      <c r="F6461" s="106"/>
      <c r="G6461" s="106"/>
      <c r="H6461" s="106"/>
      <c r="I6461" s="106"/>
      <c r="J6461" s="106"/>
    </row>
    <row r="6462" spans="1:10" x14ac:dyDescent="0.25">
      <c r="A6462" s="106"/>
      <c r="B6462" s="106"/>
      <c r="C6462" s="106"/>
      <c r="D6462" s="106"/>
      <c r="E6462" s="106"/>
      <c r="F6462" s="106"/>
      <c r="G6462" s="106"/>
      <c r="H6462" s="106"/>
      <c r="I6462" s="106"/>
      <c r="J6462" s="106"/>
    </row>
    <row r="6463" spans="1:10" x14ac:dyDescent="0.25">
      <c r="A6463" s="106"/>
      <c r="B6463" s="106"/>
      <c r="C6463" s="106"/>
      <c r="D6463" s="106"/>
      <c r="E6463" s="106"/>
      <c r="F6463" s="106"/>
      <c r="G6463" s="106"/>
      <c r="H6463" s="106"/>
      <c r="I6463" s="106"/>
      <c r="J6463" s="106"/>
    </row>
    <row r="6464" spans="1:10" x14ac:dyDescent="0.25">
      <c r="A6464" s="106"/>
      <c r="B6464" s="106"/>
      <c r="C6464" s="106"/>
      <c r="D6464" s="106"/>
      <c r="E6464" s="106"/>
      <c r="F6464" s="106"/>
      <c r="G6464" s="106"/>
      <c r="H6464" s="106"/>
      <c r="I6464" s="106"/>
      <c r="J6464" s="106"/>
    </row>
    <row r="6465" spans="1:10" x14ac:dyDescent="0.25">
      <c r="A6465" s="106"/>
      <c r="B6465" s="106"/>
      <c r="C6465" s="106"/>
      <c r="D6465" s="106"/>
      <c r="E6465" s="106"/>
      <c r="F6465" s="106"/>
      <c r="G6465" s="106"/>
      <c r="H6465" s="106"/>
      <c r="I6465" s="106"/>
      <c r="J6465" s="106"/>
    </row>
    <row r="6466" spans="1:10" x14ac:dyDescent="0.25">
      <c r="A6466" s="106"/>
      <c r="B6466" s="106"/>
      <c r="C6466" s="106"/>
      <c r="D6466" s="106"/>
      <c r="E6466" s="106"/>
      <c r="F6466" s="106"/>
      <c r="G6466" s="106"/>
      <c r="H6466" s="106"/>
      <c r="I6466" s="106"/>
      <c r="J6466" s="106"/>
    </row>
    <row r="6467" spans="1:10" x14ac:dyDescent="0.25">
      <c r="A6467" s="106"/>
      <c r="B6467" s="106"/>
      <c r="C6467" s="106"/>
      <c r="D6467" s="106"/>
      <c r="E6467" s="106"/>
      <c r="F6467" s="106"/>
      <c r="G6467" s="106"/>
      <c r="H6467" s="106"/>
      <c r="I6467" s="106"/>
      <c r="J6467" s="106"/>
    </row>
    <row r="6468" spans="1:10" x14ac:dyDescent="0.25">
      <c r="A6468" s="106"/>
      <c r="B6468" s="106"/>
      <c r="C6468" s="106"/>
      <c r="D6468" s="106"/>
      <c r="E6468" s="106"/>
      <c r="F6468" s="106"/>
      <c r="G6468" s="106"/>
      <c r="H6468" s="106"/>
      <c r="I6468" s="106"/>
      <c r="J6468" s="106"/>
    </row>
    <row r="6469" spans="1:10" x14ac:dyDescent="0.25">
      <c r="A6469" s="106"/>
      <c r="B6469" s="106"/>
      <c r="C6469" s="106"/>
      <c r="D6469" s="106"/>
      <c r="E6469" s="106"/>
      <c r="F6469" s="106"/>
      <c r="G6469" s="106"/>
      <c r="H6469" s="106"/>
      <c r="I6469" s="106"/>
      <c r="J6469" s="106"/>
    </row>
    <row r="6470" spans="1:10" x14ac:dyDescent="0.25">
      <c r="A6470" s="106"/>
      <c r="B6470" s="106"/>
      <c r="C6470" s="106"/>
      <c r="D6470" s="106"/>
      <c r="E6470" s="106"/>
      <c r="F6470" s="106"/>
      <c r="G6470" s="106"/>
      <c r="H6470" s="106"/>
      <c r="I6470" s="106"/>
      <c r="J6470" s="106"/>
    </row>
    <row r="6471" spans="1:10" x14ac:dyDescent="0.25">
      <c r="A6471" s="106"/>
      <c r="B6471" s="106"/>
      <c r="C6471" s="106"/>
      <c r="D6471" s="106"/>
      <c r="E6471" s="106"/>
      <c r="F6471" s="106"/>
      <c r="G6471" s="106"/>
      <c r="H6471" s="106"/>
      <c r="I6471" s="106"/>
      <c r="J6471" s="106"/>
    </row>
    <row r="6472" spans="1:10" x14ac:dyDescent="0.25">
      <c r="A6472" s="106"/>
      <c r="B6472" s="106"/>
      <c r="C6472" s="106"/>
      <c r="D6472" s="106"/>
      <c r="E6472" s="106"/>
      <c r="F6472" s="106"/>
      <c r="G6472" s="106"/>
      <c r="H6472" s="106"/>
      <c r="I6472" s="106"/>
      <c r="J6472" s="106"/>
    </row>
    <row r="6473" spans="1:10" x14ac:dyDescent="0.25">
      <c r="A6473" s="106"/>
      <c r="B6473" s="106"/>
      <c r="C6473" s="106"/>
      <c r="D6473" s="106"/>
      <c r="E6473" s="106"/>
      <c r="F6473" s="106"/>
      <c r="G6473" s="106"/>
      <c r="H6473" s="106"/>
      <c r="I6473" s="106"/>
      <c r="J6473" s="106"/>
    </row>
    <row r="6474" spans="1:10" x14ac:dyDescent="0.25">
      <c r="A6474" s="106"/>
      <c r="B6474" s="106"/>
      <c r="C6474" s="106"/>
      <c r="D6474" s="106"/>
      <c r="E6474" s="106"/>
      <c r="F6474" s="106"/>
      <c r="G6474" s="106"/>
      <c r="H6474" s="106"/>
      <c r="I6474" s="106"/>
      <c r="J6474" s="106"/>
    </row>
    <row r="6475" spans="1:10" x14ac:dyDescent="0.25">
      <c r="A6475" s="106"/>
      <c r="B6475" s="106"/>
      <c r="C6475" s="106"/>
      <c r="D6475" s="106"/>
      <c r="E6475" s="106"/>
      <c r="F6475" s="106"/>
      <c r="G6475" s="106"/>
      <c r="H6475" s="106"/>
      <c r="I6475" s="106"/>
      <c r="J6475" s="106"/>
    </row>
    <row r="6476" spans="1:10" x14ac:dyDescent="0.25">
      <c r="A6476" s="106"/>
      <c r="B6476" s="106"/>
      <c r="C6476" s="106"/>
      <c r="D6476" s="106"/>
      <c r="E6476" s="106"/>
      <c r="F6476" s="106"/>
      <c r="G6476" s="106"/>
      <c r="H6476" s="106"/>
      <c r="I6476" s="106"/>
      <c r="J6476" s="106"/>
    </row>
    <row r="6477" spans="1:10" x14ac:dyDescent="0.25">
      <c r="A6477" s="106"/>
      <c r="B6477" s="106"/>
      <c r="C6477" s="106"/>
      <c r="D6477" s="106"/>
      <c r="E6477" s="106"/>
      <c r="F6477" s="106"/>
      <c r="G6477" s="106"/>
      <c r="H6477" s="106"/>
      <c r="I6477" s="106"/>
      <c r="J6477" s="106"/>
    </row>
    <row r="6478" spans="1:10" x14ac:dyDescent="0.25">
      <c r="A6478" s="106"/>
      <c r="B6478" s="106"/>
      <c r="C6478" s="106"/>
      <c r="D6478" s="106"/>
      <c r="E6478" s="106"/>
      <c r="F6478" s="106"/>
      <c r="G6478" s="106"/>
      <c r="H6478" s="106"/>
      <c r="I6478" s="106"/>
      <c r="J6478" s="106"/>
    </row>
    <row r="6479" spans="1:10" x14ac:dyDescent="0.25">
      <c r="A6479" s="106"/>
      <c r="B6479" s="106"/>
      <c r="C6479" s="106"/>
      <c r="D6479" s="106"/>
      <c r="E6479" s="106"/>
      <c r="F6479" s="106"/>
      <c r="G6479" s="106"/>
      <c r="H6479" s="106"/>
      <c r="I6479" s="106"/>
      <c r="J6479" s="106"/>
    </row>
    <row r="6480" spans="1:10" x14ac:dyDescent="0.25">
      <c r="A6480" s="106"/>
      <c r="B6480" s="106"/>
      <c r="C6480" s="106"/>
      <c r="D6480" s="106"/>
      <c r="E6480" s="106"/>
      <c r="F6480" s="106"/>
      <c r="G6480" s="106"/>
      <c r="H6480" s="106"/>
      <c r="I6480" s="106"/>
      <c r="J6480" s="106"/>
    </row>
    <row r="6481" spans="1:10" x14ac:dyDescent="0.25">
      <c r="A6481" s="106"/>
      <c r="B6481" s="106"/>
      <c r="C6481" s="106"/>
      <c r="D6481" s="106"/>
      <c r="E6481" s="106"/>
      <c r="F6481" s="106"/>
      <c r="G6481" s="106"/>
      <c r="H6481" s="106"/>
      <c r="I6481" s="106"/>
      <c r="J6481" s="106"/>
    </row>
    <row r="6482" spans="1:10" x14ac:dyDescent="0.25">
      <c r="A6482" s="106"/>
      <c r="B6482" s="106"/>
      <c r="C6482" s="106"/>
      <c r="D6482" s="106"/>
      <c r="E6482" s="106"/>
      <c r="F6482" s="106"/>
      <c r="G6482" s="106"/>
      <c r="H6482" s="106"/>
      <c r="I6482" s="106"/>
      <c r="J6482" s="106"/>
    </row>
    <row r="6483" spans="1:10" x14ac:dyDescent="0.25">
      <c r="A6483" s="106"/>
      <c r="B6483" s="106"/>
      <c r="C6483" s="106"/>
      <c r="D6483" s="106"/>
      <c r="E6483" s="106"/>
      <c r="F6483" s="106"/>
      <c r="G6483" s="106"/>
      <c r="H6483" s="106"/>
      <c r="I6483" s="106"/>
      <c r="J6483" s="106"/>
    </row>
    <row r="6484" spans="1:10" x14ac:dyDescent="0.25">
      <c r="A6484" s="106"/>
      <c r="B6484" s="106"/>
      <c r="C6484" s="106"/>
      <c r="D6484" s="106"/>
      <c r="E6484" s="106"/>
      <c r="F6484" s="106"/>
      <c r="G6484" s="106"/>
      <c r="H6484" s="106"/>
      <c r="I6484" s="106"/>
      <c r="J6484" s="106"/>
    </row>
    <row r="6485" spans="1:10" x14ac:dyDescent="0.25">
      <c r="A6485" s="106"/>
      <c r="B6485" s="106"/>
      <c r="C6485" s="106"/>
      <c r="D6485" s="106"/>
      <c r="E6485" s="106"/>
      <c r="F6485" s="106"/>
      <c r="G6485" s="106"/>
      <c r="H6485" s="106"/>
      <c r="I6485" s="106"/>
      <c r="J6485" s="106"/>
    </row>
    <row r="6486" spans="1:10" x14ac:dyDescent="0.25">
      <c r="A6486" s="106"/>
      <c r="B6486" s="106"/>
      <c r="C6486" s="106"/>
      <c r="D6486" s="106"/>
      <c r="E6486" s="106"/>
      <c r="F6486" s="106"/>
      <c r="G6486" s="106"/>
      <c r="H6486" s="106"/>
      <c r="I6486" s="106"/>
      <c r="J6486" s="106"/>
    </row>
    <row r="6487" spans="1:10" x14ac:dyDescent="0.25">
      <c r="A6487" s="106"/>
      <c r="B6487" s="106"/>
      <c r="C6487" s="106"/>
      <c r="D6487" s="106"/>
      <c r="E6487" s="106"/>
      <c r="F6487" s="106"/>
      <c r="G6487" s="106"/>
      <c r="H6487" s="106"/>
      <c r="I6487" s="106"/>
      <c r="J6487" s="106"/>
    </row>
    <row r="6488" spans="1:10" x14ac:dyDescent="0.25">
      <c r="A6488" s="106"/>
      <c r="B6488" s="106"/>
      <c r="C6488" s="106"/>
      <c r="D6488" s="106"/>
      <c r="E6488" s="106"/>
      <c r="F6488" s="106"/>
      <c r="G6488" s="106"/>
      <c r="H6488" s="106"/>
      <c r="I6488" s="106"/>
      <c r="J6488" s="106"/>
    </row>
    <row r="6489" spans="1:10" x14ac:dyDescent="0.25">
      <c r="A6489" s="106"/>
      <c r="B6489" s="106"/>
      <c r="C6489" s="106"/>
      <c r="D6489" s="106"/>
      <c r="E6489" s="106"/>
      <c r="F6489" s="106"/>
      <c r="G6489" s="106"/>
      <c r="H6489" s="106"/>
      <c r="I6489" s="106"/>
      <c r="J6489" s="106"/>
    </row>
    <row r="6490" spans="1:10" x14ac:dyDescent="0.25">
      <c r="A6490" s="106"/>
      <c r="B6490" s="106"/>
      <c r="C6490" s="106"/>
      <c r="D6490" s="106"/>
      <c r="E6490" s="106"/>
      <c r="F6490" s="106"/>
      <c r="G6490" s="106"/>
      <c r="H6490" s="106"/>
      <c r="I6490" s="106"/>
      <c r="J6490" s="106"/>
    </row>
    <row r="6491" spans="1:10" x14ac:dyDescent="0.25">
      <c r="A6491" s="106"/>
      <c r="B6491" s="106"/>
      <c r="C6491" s="106"/>
      <c r="D6491" s="106"/>
      <c r="E6491" s="106"/>
      <c r="F6491" s="106"/>
      <c r="G6491" s="106"/>
      <c r="H6491" s="106"/>
      <c r="I6491" s="106"/>
      <c r="J6491" s="106"/>
    </row>
    <row r="6492" spans="1:10" x14ac:dyDescent="0.25">
      <c r="A6492" s="106"/>
      <c r="B6492" s="106"/>
      <c r="C6492" s="106"/>
      <c r="D6492" s="106"/>
      <c r="E6492" s="106"/>
      <c r="F6492" s="106"/>
      <c r="G6492" s="106"/>
      <c r="H6492" s="106"/>
      <c r="I6492" s="106"/>
      <c r="J6492" s="106"/>
    </row>
    <row r="6493" spans="1:10" x14ac:dyDescent="0.25">
      <c r="A6493" s="106"/>
      <c r="B6493" s="106"/>
      <c r="C6493" s="106"/>
      <c r="D6493" s="106"/>
      <c r="E6493" s="106"/>
      <c r="F6493" s="106"/>
      <c r="G6493" s="106"/>
      <c r="H6493" s="106"/>
      <c r="I6493" s="106"/>
      <c r="J6493" s="106"/>
    </row>
    <row r="6494" spans="1:10" x14ac:dyDescent="0.25">
      <c r="A6494" s="106"/>
      <c r="B6494" s="106"/>
      <c r="C6494" s="106"/>
      <c r="D6494" s="106"/>
      <c r="E6494" s="106"/>
      <c r="F6494" s="106"/>
      <c r="G6494" s="106"/>
      <c r="H6494" s="106"/>
      <c r="I6494" s="106"/>
      <c r="J6494" s="106"/>
    </row>
    <row r="6495" spans="1:10" x14ac:dyDescent="0.25">
      <c r="A6495" s="106"/>
      <c r="B6495" s="106"/>
      <c r="C6495" s="106"/>
      <c r="D6495" s="106"/>
      <c r="E6495" s="106"/>
      <c r="F6495" s="106"/>
      <c r="G6495" s="106"/>
      <c r="H6495" s="106"/>
      <c r="I6495" s="106"/>
      <c r="J6495" s="106"/>
    </row>
    <row r="6496" spans="1:10" x14ac:dyDescent="0.25">
      <c r="A6496" s="106"/>
      <c r="B6496" s="106"/>
      <c r="C6496" s="106"/>
      <c r="D6496" s="106"/>
      <c r="E6496" s="106"/>
      <c r="F6496" s="106"/>
      <c r="G6496" s="106"/>
      <c r="H6496" s="106"/>
      <c r="I6496" s="106"/>
      <c r="J6496" s="106"/>
    </row>
    <row r="6497" spans="1:10" x14ac:dyDescent="0.25">
      <c r="A6497" s="106"/>
      <c r="B6497" s="106"/>
      <c r="C6497" s="106"/>
      <c r="D6497" s="106"/>
      <c r="E6497" s="106"/>
      <c r="F6497" s="106"/>
      <c r="G6497" s="106"/>
      <c r="H6497" s="106"/>
      <c r="I6497" s="106"/>
      <c r="J6497" s="106"/>
    </row>
    <row r="6498" spans="1:10" x14ac:dyDescent="0.25">
      <c r="A6498" s="106"/>
      <c r="B6498" s="106"/>
      <c r="C6498" s="106"/>
      <c r="D6498" s="106"/>
      <c r="E6498" s="106"/>
      <c r="F6498" s="106"/>
      <c r="G6498" s="106"/>
      <c r="H6498" s="106"/>
      <c r="I6498" s="106"/>
      <c r="J6498" s="106"/>
    </row>
    <row r="6499" spans="1:10" x14ac:dyDescent="0.25">
      <c r="A6499" s="106"/>
      <c r="B6499" s="106"/>
      <c r="C6499" s="106"/>
      <c r="D6499" s="106"/>
      <c r="E6499" s="106"/>
      <c r="F6499" s="106"/>
      <c r="G6499" s="106"/>
      <c r="H6499" s="106"/>
      <c r="I6499" s="106"/>
      <c r="J6499" s="106"/>
    </row>
    <row r="6500" spans="1:10" x14ac:dyDescent="0.25">
      <c r="A6500" s="106"/>
      <c r="B6500" s="106"/>
      <c r="C6500" s="106"/>
      <c r="D6500" s="106"/>
      <c r="E6500" s="106"/>
      <c r="F6500" s="106"/>
      <c r="G6500" s="106"/>
      <c r="H6500" s="106"/>
      <c r="I6500" s="106"/>
      <c r="J6500" s="106"/>
    </row>
    <row r="6501" spans="1:10" x14ac:dyDescent="0.25">
      <c r="A6501" s="106"/>
      <c r="B6501" s="106"/>
      <c r="C6501" s="106"/>
      <c r="D6501" s="106"/>
      <c r="E6501" s="106"/>
      <c r="F6501" s="106"/>
      <c r="G6501" s="106"/>
      <c r="H6501" s="106"/>
      <c r="I6501" s="106"/>
      <c r="J6501" s="106"/>
    </row>
    <row r="6502" spans="1:10" x14ac:dyDescent="0.25">
      <c r="A6502" s="106"/>
      <c r="B6502" s="106"/>
      <c r="C6502" s="106"/>
      <c r="D6502" s="106"/>
      <c r="E6502" s="106"/>
      <c r="F6502" s="106"/>
      <c r="G6502" s="106"/>
      <c r="H6502" s="106"/>
      <c r="I6502" s="106"/>
      <c r="J6502" s="106"/>
    </row>
    <row r="6503" spans="1:10" x14ac:dyDescent="0.25">
      <c r="A6503" s="106"/>
      <c r="B6503" s="106"/>
      <c r="C6503" s="106"/>
      <c r="D6503" s="106"/>
      <c r="E6503" s="106"/>
      <c r="F6503" s="106"/>
      <c r="G6503" s="106"/>
      <c r="H6503" s="106"/>
      <c r="I6503" s="106"/>
      <c r="J6503" s="106"/>
    </row>
    <row r="6504" spans="1:10" x14ac:dyDescent="0.25">
      <c r="A6504" s="106"/>
      <c r="B6504" s="106"/>
      <c r="C6504" s="106"/>
      <c r="D6504" s="106"/>
      <c r="E6504" s="106"/>
      <c r="F6504" s="106"/>
      <c r="G6504" s="106"/>
      <c r="H6504" s="106"/>
      <c r="I6504" s="106"/>
      <c r="J6504" s="106"/>
    </row>
    <row r="6505" spans="1:10" x14ac:dyDescent="0.25">
      <c r="A6505" s="106"/>
      <c r="B6505" s="106"/>
      <c r="C6505" s="106"/>
      <c r="D6505" s="106"/>
      <c r="E6505" s="106"/>
      <c r="F6505" s="106"/>
      <c r="G6505" s="106"/>
      <c r="H6505" s="106"/>
      <c r="I6505" s="106"/>
      <c r="J6505" s="106"/>
    </row>
    <row r="6506" spans="1:10" x14ac:dyDescent="0.25">
      <c r="A6506" s="106"/>
      <c r="B6506" s="106"/>
      <c r="C6506" s="106"/>
      <c r="D6506" s="106"/>
      <c r="E6506" s="106"/>
      <c r="F6506" s="106"/>
      <c r="G6506" s="106"/>
      <c r="H6506" s="106"/>
      <c r="I6506" s="106"/>
      <c r="J6506" s="106"/>
    </row>
    <row r="6507" spans="1:10" x14ac:dyDescent="0.25">
      <c r="A6507" s="106"/>
      <c r="B6507" s="106"/>
      <c r="C6507" s="106"/>
      <c r="D6507" s="106"/>
      <c r="E6507" s="106"/>
      <c r="F6507" s="106"/>
      <c r="G6507" s="106"/>
      <c r="H6507" s="106"/>
      <c r="I6507" s="106"/>
      <c r="J6507" s="106"/>
    </row>
    <row r="6508" spans="1:10" x14ac:dyDescent="0.25">
      <c r="A6508" s="106"/>
      <c r="B6508" s="106"/>
      <c r="C6508" s="106"/>
      <c r="D6508" s="106"/>
      <c r="E6508" s="106"/>
      <c r="F6508" s="106"/>
      <c r="G6508" s="106"/>
      <c r="H6508" s="106"/>
      <c r="I6508" s="106"/>
      <c r="J6508" s="106"/>
    </row>
    <row r="6509" spans="1:10" x14ac:dyDescent="0.25">
      <c r="A6509" s="106"/>
      <c r="B6509" s="106"/>
      <c r="C6509" s="106"/>
      <c r="D6509" s="106"/>
      <c r="E6509" s="106"/>
      <c r="F6509" s="106"/>
      <c r="G6509" s="106"/>
      <c r="H6509" s="106"/>
      <c r="I6509" s="106"/>
      <c r="J6509" s="106"/>
    </row>
    <row r="6510" spans="1:10" x14ac:dyDescent="0.25">
      <c r="A6510" s="106"/>
      <c r="B6510" s="106"/>
      <c r="C6510" s="106"/>
      <c r="D6510" s="106"/>
      <c r="E6510" s="106"/>
      <c r="F6510" s="106"/>
      <c r="G6510" s="106"/>
      <c r="H6510" s="106"/>
      <c r="I6510" s="106"/>
      <c r="J6510" s="106"/>
    </row>
    <row r="6511" spans="1:10" x14ac:dyDescent="0.25">
      <c r="A6511" s="106"/>
      <c r="B6511" s="106"/>
      <c r="C6511" s="106"/>
      <c r="D6511" s="106"/>
      <c r="E6511" s="106"/>
      <c r="F6511" s="106"/>
      <c r="G6511" s="106"/>
      <c r="H6511" s="106"/>
      <c r="I6511" s="106"/>
      <c r="J6511" s="106"/>
    </row>
    <row r="6512" spans="1:10" x14ac:dyDescent="0.25">
      <c r="A6512" s="106"/>
      <c r="B6512" s="106"/>
      <c r="C6512" s="106"/>
      <c r="D6512" s="106"/>
      <c r="E6512" s="106"/>
      <c r="F6512" s="106"/>
      <c r="G6512" s="106"/>
      <c r="H6512" s="106"/>
      <c r="I6512" s="106"/>
      <c r="J6512" s="106"/>
    </row>
    <row r="6513" spans="1:10" x14ac:dyDescent="0.25">
      <c r="A6513" s="106"/>
      <c r="B6513" s="106"/>
      <c r="C6513" s="106"/>
      <c r="D6513" s="106"/>
      <c r="E6513" s="106"/>
      <c r="F6513" s="106"/>
      <c r="G6513" s="106"/>
      <c r="H6513" s="106"/>
      <c r="I6513" s="106"/>
      <c r="J6513" s="106"/>
    </row>
    <row r="6514" spans="1:10" x14ac:dyDescent="0.25">
      <c r="A6514" s="106"/>
      <c r="B6514" s="106"/>
      <c r="C6514" s="106"/>
      <c r="D6514" s="106"/>
      <c r="E6514" s="106"/>
      <c r="F6514" s="106"/>
      <c r="G6514" s="106"/>
      <c r="H6514" s="106"/>
      <c r="I6514" s="106"/>
      <c r="J6514" s="106"/>
    </row>
    <row r="6515" spans="1:10" x14ac:dyDescent="0.25">
      <c r="A6515" s="106"/>
      <c r="B6515" s="106"/>
      <c r="C6515" s="106"/>
      <c r="D6515" s="106"/>
      <c r="E6515" s="106"/>
      <c r="F6515" s="106"/>
      <c r="G6515" s="106"/>
      <c r="H6515" s="106"/>
      <c r="I6515" s="106"/>
      <c r="J6515" s="106"/>
    </row>
    <row r="6516" spans="1:10" x14ac:dyDescent="0.25">
      <c r="A6516" s="106"/>
      <c r="B6516" s="106"/>
      <c r="C6516" s="106"/>
      <c r="D6516" s="106"/>
      <c r="E6516" s="106"/>
      <c r="F6516" s="106"/>
      <c r="G6516" s="106"/>
      <c r="H6516" s="106"/>
      <c r="I6516" s="106"/>
      <c r="J6516" s="106"/>
    </row>
    <row r="6517" spans="1:10" x14ac:dyDescent="0.25">
      <c r="A6517" s="106"/>
      <c r="B6517" s="106"/>
      <c r="C6517" s="106"/>
      <c r="D6517" s="106"/>
      <c r="E6517" s="106"/>
      <c r="F6517" s="106"/>
      <c r="G6517" s="106"/>
      <c r="H6517" s="106"/>
      <c r="I6517" s="106"/>
      <c r="J6517" s="106"/>
    </row>
    <row r="6518" spans="1:10" x14ac:dyDescent="0.25">
      <c r="A6518" s="106"/>
      <c r="B6518" s="106"/>
      <c r="C6518" s="106"/>
      <c r="D6518" s="106"/>
      <c r="E6518" s="106"/>
      <c r="F6518" s="106"/>
      <c r="G6518" s="106"/>
      <c r="H6518" s="106"/>
      <c r="I6518" s="106"/>
      <c r="J6518" s="106"/>
    </row>
    <row r="6519" spans="1:10" x14ac:dyDescent="0.25">
      <c r="A6519" s="106"/>
      <c r="B6519" s="106"/>
      <c r="C6519" s="106"/>
      <c r="D6519" s="106"/>
      <c r="E6519" s="106"/>
      <c r="F6519" s="106"/>
      <c r="G6519" s="106"/>
      <c r="H6519" s="106"/>
      <c r="I6519" s="106"/>
      <c r="J6519" s="106"/>
    </row>
    <row r="6520" spans="1:10" x14ac:dyDescent="0.25">
      <c r="A6520" s="106"/>
      <c r="B6520" s="106"/>
      <c r="C6520" s="106"/>
      <c r="D6520" s="106"/>
      <c r="E6520" s="106"/>
      <c r="F6520" s="106"/>
      <c r="G6520" s="106"/>
      <c r="H6520" s="106"/>
      <c r="I6520" s="106"/>
      <c r="J6520" s="106"/>
    </row>
    <row r="6521" spans="1:10" x14ac:dyDescent="0.25">
      <c r="A6521" s="106"/>
      <c r="B6521" s="106"/>
      <c r="C6521" s="106"/>
      <c r="D6521" s="106"/>
      <c r="E6521" s="106"/>
      <c r="F6521" s="106"/>
      <c r="G6521" s="106"/>
      <c r="H6521" s="106"/>
      <c r="I6521" s="106"/>
      <c r="J6521" s="106"/>
    </row>
    <row r="6522" spans="1:10" x14ac:dyDescent="0.25">
      <c r="A6522" s="106"/>
      <c r="B6522" s="106"/>
      <c r="C6522" s="106"/>
      <c r="D6522" s="106"/>
      <c r="E6522" s="106"/>
      <c r="F6522" s="106"/>
      <c r="G6522" s="106"/>
      <c r="H6522" s="106"/>
      <c r="I6522" s="106"/>
      <c r="J6522" s="106"/>
    </row>
    <row r="6523" spans="1:10" x14ac:dyDescent="0.25">
      <c r="A6523" s="106"/>
      <c r="B6523" s="106"/>
      <c r="C6523" s="106"/>
      <c r="D6523" s="106"/>
      <c r="E6523" s="106"/>
      <c r="F6523" s="106"/>
      <c r="G6523" s="106"/>
      <c r="H6523" s="106"/>
      <c r="I6523" s="106"/>
      <c r="J6523" s="106"/>
    </row>
    <row r="6524" spans="1:10" x14ac:dyDescent="0.25">
      <c r="A6524" s="106"/>
      <c r="B6524" s="106"/>
      <c r="C6524" s="106"/>
      <c r="D6524" s="106"/>
      <c r="E6524" s="106"/>
      <c r="F6524" s="106"/>
      <c r="G6524" s="106"/>
      <c r="H6524" s="106"/>
      <c r="I6524" s="106"/>
      <c r="J6524" s="106"/>
    </row>
    <row r="6525" spans="1:10" x14ac:dyDescent="0.25">
      <c r="A6525" s="106"/>
      <c r="B6525" s="106"/>
      <c r="C6525" s="106"/>
      <c r="D6525" s="106"/>
      <c r="E6525" s="106"/>
      <c r="F6525" s="106"/>
      <c r="G6525" s="106"/>
      <c r="H6525" s="106"/>
      <c r="I6525" s="106"/>
      <c r="J6525" s="106"/>
    </row>
    <row r="6526" spans="1:10" x14ac:dyDescent="0.25">
      <c r="A6526" s="106"/>
      <c r="B6526" s="106"/>
      <c r="C6526" s="106"/>
      <c r="D6526" s="106"/>
      <c r="E6526" s="106"/>
      <c r="F6526" s="106"/>
      <c r="G6526" s="106"/>
      <c r="H6526" s="106"/>
      <c r="I6526" s="106"/>
      <c r="J6526" s="106"/>
    </row>
    <row r="6527" spans="1:10" x14ac:dyDescent="0.25">
      <c r="A6527" s="106"/>
      <c r="B6527" s="106"/>
      <c r="C6527" s="106"/>
      <c r="D6527" s="106"/>
      <c r="E6527" s="106"/>
      <c r="F6527" s="106"/>
      <c r="G6527" s="106"/>
      <c r="H6527" s="106"/>
      <c r="I6527" s="106"/>
      <c r="J6527" s="106"/>
    </row>
    <row r="6528" spans="1:10" x14ac:dyDescent="0.25">
      <c r="A6528" s="106"/>
      <c r="B6528" s="106"/>
      <c r="C6528" s="106"/>
      <c r="D6528" s="106"/>
      <c r="E6528" s="106"/>
      <c r="F6528" s="106"/>
      <c r="G6528" s="106"/>
      <c r="H6528" s="106"/>
      <c r="I6528" s="106"/>
      <c r="J6528" s="106"/>
    </row>
    <row r="6529" spans="1:10" x14ac:dyDescent="0.25">
      <c r="A6529" s="106"/>
      <c r="B6529" s="106"/>
      <c r="C6529" s="106"/>
      <c r="D6529" s="106"/>
      <c r="E6529" s="106"/>
      <c r="F6529" s="106"/>
      <c r="G6529" s="106"/>
      <c r="H6529" s="106"/>
      <c r="I6529" s="106"/>
      <c r="J6529" s="106"/>
    </row>
    <row r="6530" spans="1:10" x14ac:dyDescent="0.25">
      <c r="A6530" s="106"/>
      <c r="B6530" s="106"/>
      <c r="C6530" s="106"/>
      <c r="D6530" s="106"/>
      <c r="E6530" s="106"/>
      <c r="F6530" s="106"/>
      <c r="G6530" s="106"/>
      <c r="H6530" s="106"/>
      <c r="I6530" s="106"/>
      <c r="J6530" s="106"/>
    </row>
    <row r="6531" spans="1:10" x14ac:dyDescent="0.25">
      <c r="A6531" s="106"/>
      <c r="B6531" s="106"/>
      <c r="C6531" s="106"/>
      <c r="D6531" s="106"/>
      <c r="E6531" s="106"/>
      <c r="F6531" s="106"/>
      <c r="G6531" s="106"/>
      <c r="H6531" s="106"/>
      <c r="I6531" s="106"/>
      <c r="J6531" s="106"/>
    </row>
    <row r="6532" spans="1:10" x14ac:dyDescent="0.25">
      <c r="A6532" s="106"/>
      <c r="B6532" s="106"/>
      <c r="C6532" s="106"/>
      <c r="D6532" s="106"/>
      <c r="E6532" s="106"/>
      <c r="F6532" s="106"/>
      <c r="G6532" s="106"/>
      <c r="H6532" s="106"/>
      <c r="I6532" s="106"/>
      <c r="J6532" s="106"/>
    </row>
    <row r="6533" spans="1:10" x14ac:dyDescent="0.25">
      <c r="A6533" s="106"/>
      <c r="B6533" s="106"/>
      <c r="C6533" s="106"/>
      <c r="D6533" s="106"/>
      <c r="E6533" s="106"/>
      <c r="F6533" s="106"/>
      <c r="G6533" s="106"/>
      <c r="H6533" s="106"/>
      <c r="I6533" s="106"/>
      <c r="J6533" s="106"/>
    </row>
    <row r="6534" spans="1:10" x14ac:dyDescent="0.25">
      <c r="A6534" s="106"/>
      <c r="B6534" s="106"/>
      <c r="C6534" s="106"/>
      <c r="D6534" s="106"/>
      <c r="E6534" s="106"/>
      <c r="F6534" s="106"/>
      <c r="G6534" s="106"/>
      <c r="H6534" s="106"/>
      <c r="I6534" s="106"/>
      <c r="J6534" s="106"/>
    </row>
    <row r="6535" spans="1:10" x14ac:dyDescent="0.25">
      <c r="A6535" s="106"/>
      <c r="B6535" s="106"/>
      <c r="C6535" s="106"/>
      <c r="D6535" s="106"/>
      <c r="E6535" s="106"/>
      <c r="F6535" s="106"/>
      <c r="G6535" s="106"/>
      <c r="H6535" s="106"/>
      <c r="I6535" s="106"/>
      <c r="J6535" s="106"/>
    </row>
    <row r="6536" spans="1:10" x14ac:dyDescent="0.25">
      <c r="A6536" s="106"/>
      <c r="B6536" s="106"/>
      <c r="C6536" s="106"/>
      <c r="D6536" s="106"/>
      <c r="E6536" s="106"/>
      <c r="F6536" s="106"/>
      <c r="G6536" s="106"/>
      <c r="H6536" s="106"/>
      <c r="I6536" s="106"/>
      <c r="J6536" s="106"/>
    </row>
    <row r="6537" spans="1:10" x14ac:dyDescent="0.25">
      <c r="A6537" s="106"/>
      <c r="B6537" s="106"/>
      <c r="C6537" s="106"/>
      <c r="D6537" s="106"/>
      <c r="E6537" s="106"/>
      <c r="F6537" s="106"/>
      <c r="G6537" s="106"/>
      <c r="H6537" s="106"/>
      <c r="I6537" s="106"/>
      <c r="J6537" s="106"/>
    </row>
    <row r="6538" spans="1:10" x14ac:dyDescent="0.25">
      <c r="A6538" s="106"/>
      <c r="B6538" s="106"/>
      <c r="C6538" s="106"/>
      <c r="D6538" s="106"/>
      <c r="E6538" s="106"/>
      <c r="F6538" s="106"/>
      <c r="G6538" s="106"/>
      <c r="H6538" s="106"/>
      <c r="I6538" s="106"/>
      <c r="J6538" s="106"/>
    </row>
    <row r="6539" spans="1:10" x14ac:dyDescent="0.25">
      <c r="A6539" s="106"/>
      <c r="B6539" s="106"/>
      <c r="C6539" s="106"/>
      <c r="D6539" s="106"/>
      <c r="E6539" s="106"/>
      <c r="F6539" s="106"/>
      <c r="G6539" s="106"/>
      <c r="H6539" s="106"/>
      <c r="I6539" s="106"/>
      <c r="J6539" s="106"/>
    </row>
    <row r="6540" spans="1:10" x14ac:dyDescent="0.25">
      <c r="A6540" s="106"/>
      <c r="B6540" s="106"/>
      <c r="C6540" s="106"/>
      <c r="D6540" s="106"/>
      <c r="E6540" s="106"/>
      <c r="F6540" s="106"/>
      <c r="G6540" s="106"/>
      <c r="H6540" s="106"/>
      <c r="I6540" s="106"/>
      <c r="J6540" s="106"/>
    </row>
    <row r="6541" spans="1:10" x14ac:dyDescent="0.25">
      <c r="A6541" s="106"/>
      <c r="B6541" s="106"/>
      <c r="C6541" s="106"/>
      <c r="D6541" s="106"/>
      <c r="E6541" s="106"/>
      <c r="F6541" s="106"/>
      <c r="G6541" s="106"/>
      <c r="H6541" s="106"/>
      <c r="I6541" s="106"/>
      <c r="J6541" s="106"/>
    </row>
    <row r="6542" spans="1:10" x14ac:dyDescent="0.25">
      <c r="A6542" s="106"/>
      <c r="B6542" s="106"/>
      <c r="C6542" s="106"/>
      <c r="D6542" s="106"/>
      <c r="E6542" s="106"/>
      <c r="F6542" s="106"/>
      <c r="G6542" s="106"/>
      <c r="H6542" s="106"/>
      <c r="I6542" s="106"/>
      <c r="J6542" s="106"/>
    </row>
    <row r="6543" spans="1:10" x14ac:dyDescent="0.25">
      <c r="A6543" s="106"/>
      <c r="B6543" s="106"/>
      <c r="C6543" s="106"/>
      <c r="D6543" s="106"/>
      <c r="E6543" s="106"/>
      <c r="F6543" s="106"/>
      <c r="G6543" s="106"/>
      <c r="H6543" s="106"/>
      <c r="I6543" s="106"/>
      <c r="J6543" s="106"/>
    </row>
    <row r="6544" spans="1:10" x14ac:dyDescent="0.25">
      <c r="A6544" s="106"/>
      <c r="B6544" s="106"/>
      <c r="C6544" s="106"/>
      <c r="D6544" s="106"/>
      <c r="E6544" s="106"/>
      <c r="F6544" s="106"/>
      <c r="G6544" s="106"/>
      <c r="H6544" s="106"/>
      <c r="I6544" s="106"/>
      <c r="J6544" s="106"/>
    </row>
    <row r="6545" spans="1:10" x14ac:dyDescent="0.25">
      <c r="A6545" s="106"/>
      <c r="B6545" s="106"/>
      <c r="C6545" s="106"/>
      <c r="D6545" s="106"/>
      <c r="E6545" s="106"/>
      <c r="F6545" s="106"/>
      <c r="G6545" s="106"/>
      <c r="H6545" s="106"/>
      <c r="I6545" s="106"/>
      <c r="J6545" s="106"/>
    </row>
    <row r="6546" spans="1:10" x14ac:dyDescent="0.25">
      <c r="A6546" s="106"/>
      <c r="B6546" s="106"/>
      <c r="C6546" s="106"/>
      <c r="D6546" s="106"/>
      <c r="E6546" s="106"/>
      <c r="F6546" s="106"/>
      <c r="G6546" s="106"/>
      <c r="H6546" s="106"/>
      <c r="I6546" s="106"/>
      <c r="J6546" s="106"/>
    </row>
    <row r="6547" spans="1:10" x14ac:dyDescent="0.25">
      <c r="A6547" s="106"/>
      <c r="B6547" s="106"/>
      <c r="C6547" s="106"/>
      <c r="D6547" s="106"/>
      <c r="E6547" s="106"/>
      <c r="F6547" s="106"/>
      <c r="G6547" s="106"/>
      <c r="H6547" s="106"/>
      <c r="I6547" s="106"/>
      <c r="J6547" s="106"/>
    </row>
    <row r="6548" spans="1:10" x14ac:dyDescent="0.25">
      <c r="A6548" s="106"/>
      <c r="B6548" s="106"/>
      <c r="C6548" s="106"/>
      <c r="D6548" s="106"/>
      <c r="E6548" s="106"/>
      <c r="F6548" s="106"/>
      <c r="G6548" s="106"/>
      <c r="H6548" s="106"/>
      <c r="I6548" s="106"/>
      <c r="J6548" s="106"/>
    </row>
    <row r="6549" spans="1:10" x14ac:dyDescent="0.25">
      <c r="A6549" s="106"/>
      <c r="B6549" s="106"/>
      <c r="C6549" s="106"/>
      <c r="D6549" s="106"/>
      <c r="E6549" s="106"/>
      <c r="F6549" s="106"/>
      <c r="G6549" s="106"/>
      <c r="H6549" s="106"/>
      <c r="I6549" s="106"/>
      <c r="J6549" s="106"/>
    </row>
    <row r="6550" spans="1:10" x14ac:dyDescent="0.25">
      <c r="A6550" s="106"/>
      <c r="B6550" s="106"/>
      <c r="C6550" s="106"/>
      <c r="D6550" s="106"/>
      <c r="E6550" s="106"/>
      <c r="F6550" s="106"/>
      <c r="G6550" s="106"/>
      <c r="H6550" s="106"/>
      <c r="I6550" s="106"/>
      <c r="J6550" s="106"/>
    </row>
    <row r="6551" spans="1:10" x14ac:dyDescent="0.25">
      <c r="A6551" s="106"/>
      <c r="B6551" s="106"/>
      <c r="C6551" s="106"/>
      <c r="D6551" s="106"/>
      <c r="E6551" s="106"/>
      <c r="F6551" s="106"/>
      <c r="G6551" s="106"/>
      <c r="H6551" s="106"/>
      <c r="I6551" s="106"/>
      <c r="J6551" s="106"/>
    </row>
    <row r="6552" spans="1:10" x14ac:dyDescent="0.25">
      <c r="A6552" s="106"/>
      <c r="B6552" s="106"/>
      <c r="C6552" s="106"/>
      <c r="D6552" s="106"/>
      <c r="E6552" s="106"/>
      <c r="F6552" s="106"/>
      <c r="G6552" s="106"/>
      <c r="H6552" s="106"/>
      <c r="I6552" s="106"/>
      <c r="J6552" s="106"/>
    </row>
    <row r="6553" spans="1:10" x14ac:dyDescent="0.25">
      <c r="A6553" s="106"/>
      <c r="B6553" s="106"/>
      <c r="C6553" s="106"/>
      <c r="D6553" s="106"/>
      <c r="E6553" s="106"/>
      <c r="F6553" s="106"/>
      <c r="G6553" s="106"/>
      <c r="H6553" s="106"/>
      <c r="I6553" s="106"/>
      <c r="J6553" s="106"/>
    </row>
    <row r="6554" spans="1:10" x14ac:dyDescent="0.25">
      <c r="A6554" s="106"/>
      <c r="B6554" s="106"/>
      <c r="C6554" s="106"/>
      <c r="D6554" s="106"/>
      <c r="E6554" s="106"/>
      <c r="F6554" s="106"/>
      <c r="G6554" s="106"/>
      <c r="H6554" s="106"/>
      <c r="I6554" s="106"/>
      <c r="J6554" s="106"/>
    </row>
    <row r="6555" spans="1:10" x14ac:dyDescent="0.25">
      <c r="A6555" s="106"/>
      <c r="B6555" s="106"/>
      <c r="C6555" s="106"/>
      <c r="D6555" s="106"/>
      <c r="E6555" s="106"/>
      <c r="F6555" s="106"/>
      <c r="G6555" s="106"/>
      <c r="H6555" s="106"/>
      <c r="I6555" s="106"/>
      <c r="J6555" s="106"/>
    </row>
    <row r="6556" spans="1:10" x14ac:dyDescent="0.25">
      <c r="A6556" s="106"/>
      <c r="B6556" s="106"/>
      <c r="C6556" s="106"/>
      <c r="D6556" s="106"/>
      <c r="E6556" s="106"/>
      <c r="F6556" s="106"/>
      <c r="G6556" s="106"/>
      <c r="H6556" s="106"/>
      <c r="I6556" s="106"/>
      <c r="J6556" s="106"/>
    </row>
    <row r="6557" spans="1:10" x14ac:dyDescent="0.25">
      <c r="A6557" s="106"/>
      <c r="B6557" s="106"/>
      <c r="C6557" s="106"/>
      <c r="D6557" s="106"/>
      <c r="E6557" s="106"/>
      <c r="F6557" s="106"/>
      <c r="G6557" s="106"/>
      <c r="H6557" s="106"/>
      <c r="I6557" s="106"/>
      <c r="J6557" s="106"/>
    </row>
    <row r="6558" spans="1:10" x14ac:dyDescent="0.25">
      <c r="A6558" s="106"/>
      <c r="B6558" s="106"/>
      <c r="C6558" s="106"/>
      <c r="D6558" s="106"/>
      <c r="E6558" s="106"/>
      <c r="F6558" s="106"/>
      <c r="G6558" s="106"/>
      <c r="H6558" s="106"/>
      <c r="I6558" s="106"/>
      <c r="J6558" s="106"/>
    </row>
    <row r="6559" spans="1:10" x14ac:dyDescent="0.25">
      <c r="A6559" s="106"/>
      <c r="B6559" s="106"/>
      <c r="C6559" s="106"/>
      <c r="D6559" s="106"/>
      <c r="E6559" s="106"/>
      <c r="F6559" s="106"/>
      <c r="G6559" s="106"/>
      <c r="H6559" s="106"/>
      <c r="I6559" s="106"/>
      <c r="J6559" s="106"/>
    </row>
    <row r="6560" spans="1:10" x14ac:dyDescent="0.25">
      <c r="A6560" s="106"/>
      <c r="B6560" s="106"/>
      <c r="C6560" s="106"/>
      <c r="D6560" s="106"/>
      <c r="E6560" s="106"/>
      <c r="F6560" s="106"/>
      <c r="G6560" s="106"/>
      <c r="H6560" s="106"/>
      <c r="I6560" s="106"/>
      <c r="J6560" s="106"/>
    </row>
    <row r="6561" spans="1:10" x14ac:dyDescent="0.25">
      <c r="A6561" s="106"/>
      <c r="B6561" s="106"/>
      <c r="C6561" s="106"/>
      <c r="D6561" s="106"/>
      <c r="E6561" s="106"/>
      <c r="F6561" s="106"/>
      <c r="G6561" s="106"/>
      <c r="H6561" s="106"/>
      <c r="I6561" s="106"/>
      <c r="J6561" s="106"/>
    </row>
    <row r="6562" spans="1:10" x14ac:dyDescent="0.25">
      <c r="A6562" s="106"/>
      <c r="B6562" s="106"/>
      <c r="C6562" s="106"/>
      <c r="D6562" s="106"/>
      <c r="E6562" s="106"/>
      <c r="F6562" s="106"/>
      <c r="G6562" s="106"/>
      <c r="H6562" s="106"/>
      <c r="I6562" s="106"/>
      <c r="J6562" s="106"/>
    </row>
    <row r="6563" spans="1:10" x14ac:dyDescent="0.25">
      <c r="A6563" s="106"/>
      <c r="B6563" s="106"/>
      <c r="C6563" s="106"/>
      <c r="D6563" s="106"/>
      <c r="E6563" s="106"/>
      <c r="F6563" s="106"/>
      <c r="G6563" s="106"/>
      <c r="H6563" s="106"/>
      <c r="I6563" s="106"/>
      <c r="J6563" s="106"/>
    </row>
    <row r="6564" spans="1:10" x14ac:dyDescent="0.25">
      <c r="A6564" s="106"/>
      <c r="B6564" s="106"/>
      <c r="C6564" s="106"/>
      <c r="D6564" s="106"/>
      <c r="E6564" s="106"/>
      <c r="F6564" s="106"/>
      <c r="G6564" s="106"/>
      <c r="H6564" s="106"/>
      <c r="I6564" s="106"/>
      <c r="J6564" s="106"/>
    </row>
    <row r="6565" spans="1:10" x14ac:dyDescent="0.25">
      <c r="A6565" s="106"/>
      <c r="B6565" s="106"/>
      <c r="C6565" s="106"/>
      <c r="D6565" s="106"/>
      <c r="E6565" s="106"/>
      <c r="F6565" s="106"/>
      <c r="G6565" s="106"/>
      <c r="H6565" s="106"/>
      <c r="I6565" s="106"/>
      <c r="J6565" s="106"/>
    </row>
    <row r="6566" spans="1:10" x14ac:dyDescent="0.25">
      <c r="A6566" s="106"/>
      <c r="B6566" s="106"/>
      <c r="C6566" s="106"/>
      <c r="D6566" s="106"/>
      <c r="E6566" s="106"/>
      <c r="F6566" s="106"/>
      <c r="G6566" s="106"/>
      <c r="H6566" s="106"/>
      <c r="I6566" s="106"/>
      <c r="J6566" s="106"/>
    </row>
    <row r="6567" spans="1:10" x14ac:dyDescent="0.25">
      <c r="A6567" s="106"/>
      <c r="B6567" s="106"/>
      <c r="C6567" s="106"/>
      <c r="D6567" s="106"/>
      <c r="E6567" s="106"/>
      <c r="F6567" s="106"/>
      <c r="G6567" s="106"/>
      <c r="H6567" s="106"/>
      <c r="I6567" s="106"/>
      <c r="J6567" s="106"/>
    </row>
    <row r="6568" spans="1:10" x14ac:dyDescent="0.25">
      <c r="A6568" s="106"/>
      <c r="B6568" s="106"/>
      <c r="C6568" s="106"/>
      <c r="D6568" s="106"/>
      <c r="E6568" s="106"/>
      <c r="F6568" s="106"/>
      <c r="G6568" s="106"/>
      <c r="H6568" s="106"/>
      <c r="I6568" s="106"/>
      <c r="J6568" s="106"/>
    </row>
    <row r="6569" spans="1:10" x14ac:dyDescent="0.25">
      <c r="A6569" s="106"/>
      <c r="B6569" s="106"/>
      <c r="C6569" s="106"/>
      <c r="D6569" s="106"/>
      <c r="E6569" s="106"/>
      <c r="F6569" s="106"/>
      <c r="G6569" s="106"/>
      <c r="H6569" s="106"/>
      <c r="I6569" s="106"/>
      <c r="J6569" s="106"/>
    </row>
    <row r="6570" spans="1:10" x14ac:dyDescent="0.25">
      <c r="A6570" s="106"/>
      <c r="B6570" s="106"/>
      <c r="C6570" s="106"/>
      <c r="D6570" s="106"/>
      <c r="E6570" s="106"/>
      <c r="F6570" s="106"/>
      <c r="G6570" s="106"/>
      <c r="H6570" s="106"/>
      <c r="I6570" s="106"/>
      <c r="J6570" s="106"/>
    </row>
    <row r="6571" spans="1:10" x14ac:dyDescent="0.25">
      <c r="A6571" s="106"/>
      <c r="B6571" s="106"/>
      <c r="C6571" s="106"/>
      <c r="D6571" s="106"/>
      <c r="E6571" s="106"/>
      <c r="F6571" s="106"/>
      <c r="G6571" s="106"/>
      <c r="H6571" s="106"/>
      <c r="I6571" s="106"/>
      <c r="J6571" s="106"/>
    </row>
    <row r="6572" spans="1:10" x14ac:dyDescent="0.25">
      <c r="A6572" s="106"/>
      <c r="B6572" s="106"/>
      <c r="C6572" s="106"/>
      <c r="D6572" s="106"/>
      <c r="E6572" s="106"/>
      <c r="F6572" s="106"/>
      <c r="G6572" s="106"/>
      <c r="H6572" s="106"/>
      <c r="I6572" s="106"/>
      <c r="J6572" s="106"/>
    </row>
    <row r="6573" spans="1:10" x14ac:dyDescent="0.25">
      <c r="A6573" s="106"/>
      <c r="B6573" s="106"/>
      <c r="C6573" s="106"/>
      <c r="D6573" s="106"/>
      <c r="E6573" s="106"/>
      <c r="F6573" s="106"/>
      <c r="G6573" s="106"/>
      <c r="H6573" s="106"/>
      <c r="I6573" s="106"/>
      <c r="J6573" s="106"/>
    </row>
    <row r="6574" spans="1:10" x14ac:dyDescent="0.25">
      <c r="A6574" s="106"/>
      <c r="B6574" s="106"/>
      <c r="C6574" s="106"/>
      <c r="D6574" s="106"/>
      <c r="E6574" s="106"/>
      <c r="F6574" s="106"/>
      <c r="G6574" s="106"/>
      <c r="H6574" s="106"/>
      <c r="I6574" s="106"/>
      <c r="J6574" s="106"/>
    </row>
    <row r="6575" spans="1:10" x14ac:dyDescent="0.25">
      <c r="A6575" s="106"/>
      <c r="B6575" s="106"/>
      <c r="C6575" s="106"/>
      <c r="D6575" s="106"/>
      <c r="E6575" s="106"/>
      <c r="F6575" s="106"/>
      <c r="G6575" s="106"/>
      <c r="H6575" s="106"/>
      <c r="I6575" s="106"/>
      <c r="J6575" s="106"/>
    </row>
    <row r="6576" spans="1:10" x14ac:dyDescent="0.25">
      <c r="A6576" s="106"/>
      <c r="B6576" s="106"/>
      <c r="C6576" s="106"/>
      <c r="D6576" s="106"/>
      <c r="E6576" s="106"/>
      <c r="F6576" s="106"/>
      <c r="G6576" s="106"/>
      <c r="H6576" s="106"/>
      <c r="I6576" s="106"/>
      <c r="J6576" s="106"/>
    </row>
    <row r="6577" spans="1:10" x14ac:dyDescent="0.25">
      <c r="A6577" s="106"/>
      <c r="B6577" s="106"/>
      <c r="C6577" s="106"/>
      <c r="D6577" s="106"/>
      <c r="E6577" s="106"/>
      <c r="F6577" s="106"/>
      <c r="G6577" s="106"/>
      <c r="H6577" s="106"/>
      <c r="I6577" s="106"/>
      <c r="J6577" s="106"/>
    </row>
    <row r="6578" spans="1:10" x14ac:dyDescent="0.25">
      <c r="A6578" s="106"/>
      <c r="B6578" s="106"/>
      <c r="C6578" s="106"/>
      <c r="D6578" s="106"/>
      <c r="E6578" s="106"/>
      <c r="F6578" s="106"/>
      <c r="G6578" s="106"/>
      <c r="H6578" s="106"/>
      <c r="I6578" s="106"/>
      <c r="J6578" s="106"/>
    </row>
    <row r="6579" spans="1:10" x14ac:dyDescent="0.25">
      <c r="A6579" s="106"/>
      <c r="B6579" s="106"/>
      <c r="C6579" s="106"/>
      <c r="D6579" s="106"/>
      <c r="E6579" s="106"/>
      <c r="F6579" s="106"/>
      <c r="G6579" s="106"/>
      <c r="H6579" s="106"/>
      <c r="I6579" s="106"/>
      <c r="J6579" s="106"/>
    </row>
    <row r="6580" spans="1:10" x14ac:dyDescent="0.25">
      <c r="A6580" s="106"/>
      <c r="B6580" s="106"/>
      <c r="C6580" s="106"/>
      <c r="D6580" s="106"/>
      <c r="E6580" s="106"/>
      <c r="F6580" s="106"/>
      <c r="G6580" s="106"/>
      <c r="H6580" s="106"/>
      <c r="I6580" s="106"/>
      <c r="J6580" s="106"/>
    </row>
    <row r="6581" spans="1:10" x14ac:dyDescent="0.25">
      <c r="A6581" s="106"/>
      <c r="B6581" s="106"/>
      <c r="C6581" s="106"/>
      <c r="D6581" s="106"/>
      <c r="E6581" s="106"/>
      <c r="F6581" s="106"/>
      <c r="G6581" s="106"/>
      <c r="H6581" s="106"/>
      <c r="I6581" s="106"/>
      <c r="J6581" s="106"/>
    </row>
    <row r="6582" spans="1:10" x14ac:dyDescent="0.25">
      <c r="A6582" s="106"/>
      <c r="B6582" s="106"/>
      <c r="C6582" s="106"/>
      <c r="D6582" s="106"/>
      <c r="E6582" s="106"/>
      <c r="F6582" s="106"/>
      <c r="G6582" s="106"/>
      <c r="H6582" s="106"/>
      <c r="I6582" s="106"/>
      <c r="J6582" s="106"/>
    </row>
    <row r="6583" spans="1:10" x14ac:dyDescent="0.25">
      <c r="A6583" s="106"/>
      <c r="B6583" s="106"/>
      <c r="C6583" s="106"/>
      <c r="D6583" s="106"/>
      <c r="E6583" s="106"/>
      <c r="F6583" s="106"/>
      <c r="G6583" s="106"/>
      <c r="H6583" s="106"/>
      <c r="I6583" s="106"/>
      <c r="J6583" s="106"/>
    </row>
    <row r="6584" spans="1:10" x14ac:dyDescent="0.25">
      <c r="A6584" s="106"/>
      <c r="B6584" s="106"/>
      <c r="C6584" s="106"/>
      <c r="D6584" s="106"/>
      <c r="E6584" s="106"/>
      <c r="F6584" s="106"/>
      <c r="G6584" s="106"/>
      <c r="H6584" s="106"/>
      <c r="I6584" s="106"/>
      <c r="J6584" s="106"/>
    </row>
    <row r="6585" spans="1:10" x14ac:dyDescent="0.25">
      <c r="A6585" s="106"/>
      <c r="B6585" s="106"/>
      <c r="C6585" s="106"/>
      <c r="D6585" s="106"/>
      <c r="E6585" s="106"/>
      <c r="F6585" s="106"/>
      <c r="G6585" s="106"/>
      <c r="H6585" s="106"/>
      <c r="I6585" s="106"/>
      <c r="J6585" s="106"/>
    </row>
    <row r="6586" spans="1:10" x14ac:dyDescent="0.25">
      <c r="A6586" s="106"/>
      <c r="B6586" s="106"/>
      <c r="C6586" s="106"/>
      <c r="D6586" s="106"/>
      <c r="E6586" s="106"/>
      <c r="F6586" s="106"/>
      <c r="G6586" s="106"/>
      <c r="H6586" s="106"/>
      <c r="I6586" s="106"/>
      <c r="J6586" s="106"/>
    </row>
    <row r="6587" spans="1:10" x14ac:dyDescent="0.25">
      <c r="A6587" s="106"/>
      <c r="B6587" s="106"/>
      <c r="C6587" s="106"/>
      <c r="D6587" s="106"/>
      <c r="E6587" s="106"/>
      <c r="F6587" s="106"/>
      <c r="G6587" s="106"/>
      <c r="H6587" s="106"/>
      <c r="I6587" s="106"/>
      <c r="J6587" s="106"/>
    </row>
    <row r="6588" spans="1:10" x14ac:dyDescent="0.25">
      <c r="A6588" s="106"/>
      <c r="B6588" s="106"/>
      <c r="C6588" s="106"/>
      <c r="D6588" s="106"/>
      <c r="E6588" s="106"/>
      <c r="F6588" s="106"/>
      <c r="G6588" s="106"/>
      <c r="H6588" s="106"/>
      <c r="I6588" s="106"/>
      <c r="J6588" s="106"/>
    </row>
    <row r="6589" spans="1:10" x14ac:dyDescent="0.25">
      <c r="A6589" s="106"/>
      <c r="B6589" s="106"/>
      <c r="C6589" s="106"/>
      <c r="D6589" s="106"/>
      <c r="E6589" s="106"/>
      <c r="F6589" s="106"/>
      <c r="G6589" s="106"/>
      <c r="H6589" s="106"/>
      <c r="I6589" s="106"/>
      <c r="J6589" s="106"/>
    </row>
    <row r="6590" spans="1:10" x14ac:dyDescent="0.25">
      <c r="A6590" s="106"/>
      <c r="B6590" s="106"/>
      <c r="C6590" s="106"/>
      <c r="D6590" s="106"/>
      <c r="E6590" s="106"/>
      <c r="F6590" s="106"/>
      <c r="G6590" s="106"/>
      <c r="H6590" s="106"/>
      <c r="I6590" s="106"/>
      <c r="J6590" s="106"/>
    </row>
    <row r="6591" spans="1:10" x14ac:dyDescent="0.25">
      <c r="A6591" s="106"/>
      <c r="B6591" s="106"/>
      <c r="C6591" s="106"/>
      <c r="D6591" s="106"/>
      <c r="E6591" s="106"/>
      <c r="F6591" s="106"/>
      <c r="G6591" s="106"/>
      <c r="H6591" s="106"/>
      <c r="I6591" s="106"/>
      <c r="J6591" s="106"/>
    </row>
    <row r="6592" spans="1:10" x14ac:dyDescent="0.25">
      <c r="A6592" s="106"/>
      <c r="B6592" s="106"/>
      <c r="C6592" s="106"/>
      <c r="D6592" s="106"/>
      <c r="E6592" s="106"/>
      <c r="F6592" s="106"/>
      <c r="G6592" s="106"/>
      <c r="H6592" s="106"/>
      <c r="I6592" s="106"/>
      <c r="J6592" s="106"/>
    </row>
    <row r="6593" spans="1:10" x14ac:dyDescent="0.25">
      <c r="A6593" s="106"/>
      <c r="B6593" s="106"/>
      <c r="C6593" s="106"/>
      <c r="D6593" s="106"/>
      <c r="E6593" s="106"/>
      <c r="F6593" s="106"/>
      <c r="G6593" s="106"/>
      <c r="H6593" s="106"/>
      <c r="I6593" s="106"/>
      <c r="J6593" s="106"/>
    </row>
    <row r="6594" spans="1:10" x14ac:dyDescent="0.25">
      <c r="A6594" s="106"/>
      <c r="B6594" s="106"/>
      <c r="C6594" s="106"/>
      <c r="D6594" s="106"/>
      <c r="E6594" s="106"/>
      <c r="F6594" s="106"/>
      <c r="G6594" s="106"/>
      <c r="H6594" s="106"/>
      <c r="I6594" s="106"/>
      <c r="J6594" s="106"/>
    </row>
    <row r="6595" spans="1:10" x14ac:dyDescent="0.25">
      <c r="A6595" s="106"/>
      <c r="B6595" s="106"/>
      <c r="C6595" s="106"/>
      <c r="D6595" s="106"/>
      <c r="E6595" s="106"/>
      <c r="F6595" s="106"/>
      <c r="G6595" s="106"/>
      <c r="H6595" s="106"/>
      <c r="I6595" s="106"/>
      <c r="J6595" s="106"/>
    </row>
    <row r="6596" spans="1:10" x14ac:dyDescent="0.25">
      <c r="A6596" s="106"/>
      <c r="B6596" s="106"/>
      <c r="C6596" s="106"/>
      <c r="D6596" s="106"/>
      <c r="E6596" s="106"/>
      <c r="F6596" s="106"/>
      <c r="G6596" s="106"/>
      <c r="H6596" s="106"/>
      <c r="I6596" s="106"/>
      <c r="J6596" s="106"/>
    </row>
    <row r="6597" spans="1:10" x14ac:dyDescent="0.25">
      <c r="A6597" s="106"/>
      <c r="B6597" s="106"/>
      <c r="C6597" s="106"/>
      <c r="D6597" s="106"/>
      <c r="E6597" s="106"/>
      <c r="F6597" s="106"/>
      <c r="G6597" s="106"/>
      <c r="H6597" s="106"/>
      <c r="I6597" s="106"/>
      <c r="J6597" s="106"/>
    </row>
    <row r="6598" spans="1:10" x14ac:dyDescent="0.25">
      <c r="A6598" s="106"/>
      <c r="B6598" s="106"/>
      <c r="C6598" s="106"/>
      <c r="D6598" s="106"/>
      <c r="E6598" s="106"/>
      <c r="F6598" s="106"/>
      <c r="G6598" s="106"/>
      <c r="H6598" s="106"/>
      <c r="I6598" s="106"/>
      <c r="J6598" s="106"/>
    </row>
    <row r="6599" spans="1:10" x14ac:dyDescent="0.25">
      <c r="A6599" s="106"/>
      <c r="B6599" s="106"/>
      <c r="C6599" s="106"/>
      <c r="D6599" s="106"/>
      <c r="E6599" s="106"/>
      <c r="F6599" s="106"/>
      <c r="G6599" s="106"/>
      <c r="H6599" s="106"/>
      <c r="I6599" s="106"/>
      <c r="J6599" s="106"/>
    </row>
    <row r="6600" spans="1:10" x14ac:dyDescent="0.25">
      <c r="A6600" s="106"/>
      <c r="B6600" s="106"/>
      <c r="C6600" s="106"/>
      <c r="D6600" s="106"/>
      <c r="E6600" s="106"/>
      <c r="F6600" s="106"/>
      <c r="G6600" s="106"/>
      <c r="H6600" s="106"/>
      <c r="I6600" s="106"/>
      <c r="J6600" s="106"/>
    </row>
    <row r="6601" spans="1:10" x14ac:dyDescent="0.25">
      <c r="A6601" s="106"/>
      <c r="B6601" s="106"/>
      <c r="C6601" s="106"/>
      <c r="D6601" s="106"/>
      <c r="E6601" s="106"/>
      <c r="F6601" s="106"/>
      <c r="G6601" s="106"/>
      <c r="H6601" s="106"/>
      <c r="I6601" s="106"/>
      <c r="J6601" s="106"/>
    </row>
    <row r="6602" spans="1:10" x14ac:dyDescent="0.25">
      <c r="A6602" s="106"/>
      <c r="B6602" s="106"/>
      <c r="C6602" s="106"/>
      <c r="D6602" s="106"/>
      <c r="E6602" s="106"/>
      <c r="F6602" s="106"/>
      <c r="G6602" s="106"/>
      <c r="H6602" s="106"/>
      <c r="I6602" s="106"/>
      <c r="J6602" s="106"/>
    </row>
    <row r="6603" spans="1:10" x14ac:dyDescent="0.25">
      <c r="A6603" s="106"/>
      <c r="B6603" s="106"/>
      <c r="C6603" s="106"/>
      <c r="D6603" s="106"/>
      <c r="E6603" s="106"/>
      <c r="F6603" s="106"/>
      <c r="G6603" s="106"/>
      <c r="H6603" s="106"/>
      <c r="I6603" s="106"/>
      <c r="J6603" s="106"/>
    </row>
    <row r="6604" spans="1:10" x14ac:dyDescent="0.25">
      <c r="A6604" s="106"/>
      <c r="B6604" s="106"/>
      <c r="C6604" s="106"/>
      <c r="D6604" s="106"/>
      <c r="E6604" s="106"/>
      <c r="F6604" s="106"/>
      <c r="G6604" s="106"/>
      <c r="H6604" s="106"/>
      <c r="I6604" s="106"/>
      <c r="J6604" s="106"/>
    </row>
    <row r="6605" spans="1:10" x14ac:dyDescent="0.25">
      <c r="A6605" s="106"/>
      <c r="B6605" s="106"/>
      <c r="C6605" s="106"/>
      <c r="D6605" s="106"/>
      <c r="E6605" s="106"/>
      <c r="F6605" s="106"/>
      <c r="G6605" s="106"/>
      <c r="H6605" s="106"/>
      <c r="I6605" s="106"/>
      <c r="J6605" s="106"/>
    </row>
    <row r="6606" spans="1:10" x14ac:dyDescent="0.25">
      <c r="A6606" s="106"/>
      <c r="B6606" s="106"/>
      <c r="C6606" s="106"/>
      <c r="D6606" s="106"/>
      <c r="E6606" s="106"/>
      <c r="F6606" s="106"/>
      <c r="G6606" s="106"/>
      <c r="H6606" s="106"/>
      <c r="I6606" s="106"/>
      <c r="J6606" s="106"/>
    </row>
    <row r="6607" spans="1:10" x14ac:dyDescent="0.25">
      <c r="A6607" s="106"/>
      <c r="B6607" s="106"/>
      <c r="C6607" s="106"/>
      <c r="D6607" s="106"/>
      <c r="E6607" s="106"/>
      <c r="F6607" s="106"/>
      <c r="G6607" s="106"/>
      <c r="H6607" s="106"/>
      <c r="I6607" s="106"/>
      <c r="J6607" s="106"/>
    </row>
    <row r="6608" spans="1:10" x14ac:dyDescent="0.25">
      <c r="A6608" s="106"/>
      <c r="B6608" s="106"/>
      <c r="C6608" s="106"/>
      <c r="D6608" s="106"/>
      <c r="E6608" s="106"/>
      <c r="F6608" s="106"/>
      <c r="G6608" s="106"/>
      <c r="H6608" s="106"/>
      <c r="I6608" s="106"/>
      <c r="J6608" s="106"/>
    </row>
    <row r="6609" spans="1:10" x14ac:dyDescent="0.25">
      <c r="A6609" s="106"/>
      <c r="B6609" s="106"/>
      <c r="C6609" s="106"/>
      <c r="D6609" s="106"/>
      <c r="E6609" s="106"/>
      <c r="F6609" s="106"/>
      <c r="G6609" s="106"/>
      <c r="H6609" s="106"/>
      <c r="I6609" s="106"/>
      <c r="J6609" s="106"/>
    </row>
    <row r="6610" spans="1:10" x14ac:dyDescent="0.25">
      <c r="A6610" s="106"/>
      <c r="B6610" s="106"/>
      <c r="C6610" s="106"/>
      <c r="D6610" s="106"/>
      <c r="E6610" s="106"/>
      <c r="F6610" s="106"/>
      <c r="G6610" s="106"/>
      <c r="H6610" s="106"/>
      <c r="I6610" s="106"/>
      <c r="J6610" s="106"/>
    </row>
    <row r="6611" spans="1:10" x14ac:dyDescent="0.25">
      <c r="A6611" s="106"/>
      <c r="B6611" s="106"/>
      <c r="C6611" s="106"/>
      <c r="D6611" s="106"/>
      <c r="E6611" s="106"/>
      <c r="F6611" s="106"/>
      <c r="G6611" s="106"/>
      <c r="H6611" s="106"/>
      <c r="I6611" s="106"/>
      <c r="J6611" s="106"/>
    </row>
    <row r="6612" spans="1:10" x14ac:dyDescent="0.25">
      <c r="A6612" s="106"/>
      <c r="B6612" s="106"/>
      <c r="C6612" s="106"/>
      <c r="D6612" s="106"/>
      <c r="E6612" s="106"/>
      <c r="F6612" s="106"/>
      <c r="G6612" s="106"/>
      <c r="H6612" s="106"/>
      <c r="I6612" s="106"/>
      <c r="J6612" s="106"/>
    </row>
    <row r="6613" spans="1:10" x14ac:dyDescent="0.25">
      <c r="A6613" s="106"/>
      <c r="B6613" s="106"/>
      <c r="C6613" s="106"/>
      <c r="D6613" s="106"/>
      <c r="E6613" s="106"/>
      <c r="F6613" s="106"/>
      <c r="G6613" s="106"/>
      <c r="H6613" s="106"/>
      <c r="I6613" s="106"/>
      <c r="J6613" s="106"/>
    </row>
    <row r="6614" spans="1:10" x14ac:dyDescent="0.25">
      <c r="A6614" s="106"/>
      <c r="B6614" s="106"/>
      <c r="C6614" s="106"/>
      <c r="D6614" s="106"/>
      <c r="E6614" s="106"/>
      <c r="F6614" s="106"/>
      <c r="G6614" s="106"/>
      <c r="H6614" s="106"/>
      <c r="I6614" s="106"/>
      <c r="J6614" s="106"/>
    </row>
    <row r="6615" spans="1:10" x14ac:dyDescent="0.25">
      <c r="A6615" s="106"/>
      <c r="B6615" s="106"/>
      <c r="C6615" s="106"/>
      <c r="D6615" s="106"/>
      <c r="E6615" s="106"/>
      <c r="F6615" s="106"/>
      <c r="G6615" s="106"/>
      <c r="H6615" s="106"/>
      <c r="I6615" s="106"/>
      <c r="J6615" s="106"/>
    </row>
    <row r="6616" spans="1:10" x14ac:dyDescent="0.25">
      <c r="A6616" s="106"/>
      <c r="B6616" s="106"/>
      <c r="C6616" s="106"/>
      <c r="D6616" s="106"/>
      <c r="E6616" s="106"/>
      <c r="F6616" s="106"/>
      <c r="G6616" s="106"/>
      <c r="H6616" s="106"/>
      <c r="I6616" s="106"/>
      <c r="J6616" s="106"/>
    </row>
    <row r="6617" spans="1:10" x14ac:dyDescent="0.25">
      <c r="A6617" s="106"/>
      <c r="B6617" s="106"/>
      <c r="C6617" s="106"/>
      <c r="D6617" s="106"/>
      <c r="E6617" s="106"/>
      <c r="F6617" s="106"/>
      <c r="G6617" s="106"/>
      <c r="H6617" s="106"/>
      <c r="I6617" s="106"/>
      <c r="J6617" s="106"/>
    </row>
    <row r="6618" spans="1:10" x14ac:dyDescent="0.25">
      <c r="A6618" s="106"/>
      <c r="B6618" s="106"/>
      <c r="C6618" s="106"/>
      <c r="D6618" s="106"/>
      <c r="E6618" s="106"/>
      <c r="F6618" s="106"/>
      <c r="G6618" s="106"/>
      <c r="H6618" s="106"/>
      <c r="I6618" s="106"/>
      <c r="J6618" s="106"/>
    </row>
    <row r="6619" spans="1:10" x14ac:dyDescent="0.25">
      <c r="A6619" s="106"/>
      <c r="B6619" s="106"/>
      <c r="C6619" s="106"/>
      <c r="D6619" s="106"/>
      <c r="E6619" s="106"/>
      <c r="F6619" s="106"/>
      <c r="G6619" s="106"/>
      <c r="H6619" s="106"/>
      <c r="I6619" s="106"/>
      <c r="J6619" s="106"/>
    </row>
    <row r="6620" spans="1:10" x14ac:dyDescent="0.25">
      <c r="A6620" s="106"/>
      <c r="B6620" s="106"/>
      <c r="C6620" s="106"/>
      <c r="D6620" s="106"/>
      <c r="E6620" s="106"/>
      <c r="F6620" s="106"/>
      <c r="G6620" s="106"/>
      <c r="H6620" s="106"/>
      <c r="I6620" s="106"/>
      <c r="J6620" s="106"/>
    </row>
    <row r="6621" spans="1:10" x14ac:dyDescent="0.25">
      <c r="A6621" s="106"/>
      <c r="B6621" s="106"/>
      <c r="C6621" s="106"/>
      <c r="D6621" s="106"/>
      <c r="E6621" s="106"/>
      <c r="F6621" s="106"/>
      <c r="G6621" s="106"/>
      <c r="H6621" s="106"/>
      <c r="I6621" s="106"/>
      <c r="J6621" s="106"/>
    </row>
    <row r="6622" spans="1:10" x14ac:dyDescent="0.25">
      <c r="A6622" s="106"/>
      <c r="B6622" s="106"/>
      <c r="C6622" s="106"/>
      <c r="D6622" s="106"/>
      <c r="E6622" s="106"/>
      <c r="F6622" s="106"/>
      <c r="G6622" s="106"/>
      <c r="H6622" s="106"/>
      <c r="I6622" s="106"/>
      <c r="J6622" s="106"/>
    </row>
    <row r="6623" spans="1:10" x14ac:dyDescent="0.25">
      <c r="A6623" s="106"/>
      <c r="B6623" s="106"/>
      <c r="C6623" s="106"/>
      <c r="D6623" s="106"/>
      <c r="E6623" s="106"/>
      <c r="F6623" s="106"/>
      <c r="G6623" s="106"/>
      <c r="H6623" s="106"/>
      <c r="I6623" s="106"/>
      <c r="J6623" s="106"/>
    </row>
    <row r="6624" spans="1:10" x14ac:dyDescent="0.25">
      <c r="A6624" s="106"/>
      <c r="B6624" s="106"/>
      <c r="C6624" s="106"/>
      <c r="D6624" s="106"/>
      <c r="E6624" s="106"/>
      <c r="F6624" s="106"/>
      <c r="G6624" s="106"/>
      <c r="H6624" s="106"/>
      <c r="I6624" s="106"/>
      <c r="J6624" s="106"/>
    </row>
    <row r="6625" spans="1:10" x14ac:dyDescent="0.25">
      <c r="A6625" s="106"/>
      <c r="B6625" s="106"/>
      <c r="C6625" s="106"/>
      <c r="D6625" s="106"/>
      <c r="E6625" s="106"/>
      <c r="F6625" s="106"/>
      <c r="G6625" s="106"/>
      <c r="H6625" s="106"/>
      <c r="I6625" s="106"/>
      <c r="J6625" s="106"/>
    </row>
    <row r="6626" spans="1:10" x14ac:dyDescent="0.25">
      <c r="A6626" s="106"/>
      <c r="B6626" s="106"/>
      <c r="C6626" s="106"/>
      <c r="D6626" s="106"/>
      <c r="E6626" s="106"/>
      <c r="F6626" s="106"/>
      <c r="G6626" s="106"/>
      <c r="H6626" s="106"/>
      <c r="I6626" s="106"/>
      <c r="J6626" s="106"/>
    </row>
    <row r="6627" spans="1:10" x14ac:dyDescent="0.25">
      <c r="A6627" s="106"/>
      <c r="B6627" s="106"/>
      <c r="C6627" s="106"/>
      <c r="D6627" s="106"/>
      <c r="E6627" s="106"/>
      <c r="F6627" s="106"/>
      <c r="G6627" s="106"/>
      <c r="H6627" s="106"/>
      <c r="I6627" s="106"/>
      <c r="J6627" s="106"/>
    </row>
    <row r="6628" spans="1:10" x14ac:dyDescent="0.25">
      <c r="A6628" s="106"/>
      <c r="B6628" s="106"/>
      <c r="C6628" s="106"/>
      <c r="D6628" s="106"/>
      <c r="E6628" s="106"/>
      <c r="F6628" s="106"/>
      <c r="G6628" s="106"/>
      <c r="H6628" s="106"/>
      <c r="I6628" s="106"/>
      <c r="J6628" s="106"/>
    </row>
    <row r="6629" spans="1:10" x14ac:dyDescent="0.25">
      <c r="A6629" s="106"/>
      <c r="B6629" s="106"/>
      <c r="C6629" s="106"/>
      <c r="D6629" s="106"/>
      <c r="E6629" s="106"/>
      <c r="F6629" s="106"/>
      <c r="G6629" s="106"/>
      <c r="H6629" s="106"/>
      <c r="I6629" s="106"/>
      <c r="J6629" s="106"/>
    </row>
    <row r="6630" spans="1:10" x14ac:dyDescent="0.25">
      <c r="A6630" s="106"/>
      <c r="B6630" s="106"/>
      <c r="C6630" s="106"/>
      <c r="D6630" s="106"/>
      <c r="E6630" s="106"/>
      <c r="F6630" s="106"/>
      <c r="G6630" s="106"/>
      <c r="H6630" s="106"/>
      <c r="I6630" s="106"/>
      <c r="J6630" s="106"/>
    </row>
    <row r="6631" spans="1:10" x14ac:dyDescent="0.25">
      <c r="A6631" s="106"/>
      <c r="B6631" s="106"/>
      <c r="C6631" s="106"/>
      <c r="D6631" s="106"/>
      <c r="E6631" s="106"/>
      <c r="F6631" s="106"/>
      <c r="G6631" s="106"/>
      <c r="H6631" s="106"/>
      <c r="I6631" s="106"/>
      <c r="J6631" s="106"/>
    </row>
    <row r="6632" spans="1:10" x14ac:dyDescent="0.25">
      <c r="A6632" s="106"/>
      <c r="B6632" s="106"/>
      <c r="C6632" s="106"/>
      <c r="D6632" s="106"/>
      <c r="E6632" s="106"/>
      <c r="F6632" s="106"/>
      <c r="G6632" s="106"/>
      <c r="H6632" s="106"/>
      <c r="I6632" s="106"/>
      <c r="J6632" s="106"/>
    </row>
    <row r="6633" spans="1:10" x14ac:dyDescent="0.25">
      <c r="A6633" s="106"/>
      <c r="B6633" s="106"/>
      <c r="C6633" s="106"/>
      <c r="D6633" s="106"/>
      <c r="E6633" s="106"/>
      <c r="F6633" s="106"/>
      <c r="G6633" s="106"/>
      <c r="H6633" s="106"/>
      <c r="I6633" s="106"/>
      <c r="J6633" s="106"/>
    </row>
    <row r="6634" spans="1:10" x14ac:dyDescent="0.25">
      <c r="A6634" s="106"/>
      <c r="B6634" s="106"/>
      <c r="C6634" s="106"/>
      <c r="D6634" s="106"/>
      <c r="E6634" s="106"/>
      <c r="F6634" s="106"/>
      <c r="G6634" s="106"/>
      <c r="H6634" s="106"/>
      <c r="I6634" s="106"/>
      <c r="J6634" s="106"/>
    </row>
    <row r="6635" spans="1:10" x14ac:dyDescent="0.25">
      <c r="A6635" s="106"/>
      <c r="B6635" s="106"/>
      <c r="C6635" s="106"/>
      <c r="D6635" s="106"/>
      <c r="E6635" s="106"/>
      <c r="F6635" s="106"/>
      <c r="G6635" s="106"/>
      <c r="H6635" s="106"/>
      <c r="I6635" s="106"/>
      <c r="J6635" s="106"/>
    </row>
    <row r="6636" spans="1:10" x14ac:dyDescent="0.25">
      <c r="A6636" s="106"/>
      <c r="B6636" s="106"/>
      <c r="C6636" s="106"/>
      <c r="D6636" s="106"/>
      <c r="E6636" s="106"/>
      <c r="F6636" s="106"/>
      <c r="G6636" s="106"/>
      <c r="H6636" s="106"/>
      <c r="I6636" s="106"/>
      <c r="J6636" s="106"/>
    </row>
    <row r="6637" spans="1:10" x14ac:dyDescent="0.25">
      <c r="A6637" s="106"/>
      <c r="B6637" s="106"/>
      <c r="C6637" s="106"/>
      <c r="D6637" s="106"/>
      <c r="E6637" s="106"/>
      <c r="F6637" s="106"/>
      <c r="G6637" s="106"/>
      <c r="H6637" s="106"/>
      <c r="I6637" s="106"/>
      <c r="J6637" s="106"/>
    </row>
    <row r="6638" spans="1:10" x14ac:dyDescent="0.25">
      <c r="A6638" s="106"/>
      <c r="B6638" s="106"/>
      <c r="C6638" s="106"/>
      <c r="D6638" s="106"/>
      <c r="E6638" s="106"/>
      <c r="F6638" s="106"/>
      <c r="G6638" s="106"/>
      <c r="H6638" s="106"/>
      <c r="I6638" s="106"/>
      <c r="J6638" s="106"/>
    </row>
    <row r="6639" spans="1:10" x14ac:dyDescent="0.25">
      <c r="A6639" s="106"/>
      <c r="B6639" s="106"/>
      <c r="C6639" s="106"/>
      <c r="D6639" s="106"/>
      <c r="E6639" s="106"/>
      <c r="F6639" s="106"/>
      <c r="G6639" s="106"/>
      <c r="H6639" s="106"/>
      <c r="I6639" s="106"/>
      <c r="J6639" s="106"/>
    </row>
    <row r="6640" spans="1:10" x14ac:dyDescent="0.25">
      <c r="A6640" s="106"/>
      <c r="B6640" s="106"/>
      <c r="C6640" s="106"/>
      <c r="D6640" s="106"/>
      <c r="E6640" s="106"/>
      <c r="F6640" s="106"/>
      <c r="G6640" s="106"/>
      <c r="H6640" s="106"/>
      <c r="I6640" s="106"/>
      <c r="J6640" s="106"/>
    </row>
    <row r="6641" spans="1:10" x14ac:dyDescent="0.25">
      <c r="A6641" s="106"/>
      <c r="B6641" s="106"/>
      <c r="C6641" s="106"/>
      <c r="D6641" s="106"/>
      <c r="E6641" s="106"/>
      <c r="F6641" s="106"/>
      <c r="G6641" s="106"/>
      <c r="H6641" s="106"/>
      <c r="I6641" s="106"/>
      <c r="J6641" s="106"/>
    </row>
    <row r="6642" spans="1:10" x14ac:dyDescent="0.25">
      <c r="A6642" s="106"/>
      <c r="B6642" s="106"/>
      <c r="C6642" s="106"/>
      <c r="D6642" s="106"/>
      <c r="E6642" s="106"/>
      <c r="F6642" s="106"/>
      <c r="G6642" s="106"/>
      <c r="H6642" s="106"/>
      <c r="I6642" s="106"/>
      <c r="J6642" s="106"/>
    </row>
    <row r="6643" spans="1:10" x14ac:dyDescent="0.25">
      <c r="A6643" s="106"/>
      <c r="B6643" s="106"/>
      <c r="C6643" s="106"/>
      <c r="D6643" s="106"/>
      <c r="E6643" s="106"/>
      <c r="F6643" s="106"/>
      <c r="G6643" s="106"/>
      <c r="H6643" s="106"/>
      <c r="I6643" s="106"/>
      <c r="J6643" s="106"/>
    </row>
    <row r="6644" spans="1:10" x14ac:dyDescent="0.25">
      <c r="A6644" s="106"/>
      <c r="B6644" s="106"/>
      <c r="C6644" s="106"/>
      <c r="D6644" s="106"/>
      <c r="E6644" s="106"/>
      <c r="F6644" s="106"/>
      <c r="G6644" s="106"/>
      <c r="H6644" s="106"/>
      <c r="I6644" s="106"/>
      <c r="J6644" s="106"/>
    </row>
    <row r="6645" spans="1:10" x14ac:dyDescent="0.25">
      <c r="A6645" s="106"/>
      <c r="B6645" s="106"/>
      <c r="C6645" s="106"/>
      <c r="D6645" s="106"/>
      <c r="E6645" s="106"/>
      <c r="F6645" s="106"/>
      <c r="G6645" s="106"/>
      <c r="H6645" s="106"/>
      <c r="I6645" s="106"/>
      <c r="J6645" s="106"/>
    </row>
    <row r="6646" spans="1:10" x14ac:dyDescent="0.25">
      <c r="A6646" s="106"/>
      <c r="B6646" s="106"/>
      <c r="C6646" s="106"/>
      <c r="D6646" s="106"/>
      <c r="E6646" s="106"/>
      <c r="F6646" s="106"/>
      <c r="G6646" s="106"/>
      <c r="H6646" s="106"/>
      <c r="I6646" s="106"/>
      <c r="J6646" s="106"/>
    </row>
    <row r="6647" spans="1:10" x14ac:dyDescent="0.25">
      <c r="A6647" s="106"/>
      <c r="B6647" s="106"/>
      <c r="C6647" s="106"/>
      <c r="D6647" s="106"/>
      <c r="E6647" s="106"/>
      <c r="F6647" s="106"/>
      <c r="G6647" s="106"/>
      <c r="H6647" s="106"/>
      <c r="I6647" s="106"/>
      <c r="J6647" s="106"/>
    </row>
    <row r="6648" spans="1:10" x14ac:dyDescent="0.25">
      <c r="A6648" s="106"/>
      <c r="B6648" s="106"/>
      <c r="C6648" s="106"/>
      <c r="D6648" s="106"/>
      <c r="E6648" s="106"/>
      <c r="F6648" s="106"/>
      <c r="G6648" s="106"/>
      <c r="H6648" s="106"/>
      <c r="I6648" s="106"/>
      <c r="J6648" s="106"/>
    </row>
    <row r="6649" spans="1:10" x14ac:dyDescent="0.25">
      <c r="A6649" s="106"/>
      <c r="B6649" s="106"/>
      <c r="C6649" s="106"/>
      <c r="D6649" s="106"/>
      <c r="E6649" s="106"/>
      <c r="F6649" s="106"/>
      <c r="G6649" s="106"/>
      <c r="H6649" s="106"/>
      <c r="I6649" s="106"/>
      <c r="J6649" s="106"/>
    </row>
    <row r="6650" spans="1:10" x14ac:dyDescent="0.25">
      <c r="A6650" s="106"/>
      <c r="B6650" s="106"/>
      <c r="C6650" s="106"/>
      <c r="D6650" s="106"/>
      <c r="E6650" s="106"/>
      <c r="F6650" s="106"/>
      <c r="G6650" s="106"/>
      <c r="H6650" s="106"/>
      <c r="I6650" s="106"/>
      <c r="J6650" s="106"/>
    </row>
    <row r="6651" spans="1:10" x14ac:dyDescent="0.25">
      <c r="A6651" s="106"/>
      <c r="B6651" s="106"/>
      <c r="C6651" s="106"/>
      <c r="D6651" s="106"/>
      <c r="E6651" s="106"/>
      <c r="F6651" s="106"/>
      <c r="G6651" s="106"/>
      <c r="H6651" s="106"/>
      <c r="I6651" s="106"/>
      <c r="J6651" s="106"/>
    </row>
    <row r="6652" spans="1:10" x14ac:dyDescent="0.25">
      <c r="A6652" s="106"/>
      <c r="B6652" s="106"/>
      <c r="C6652" s="106"/>
      <c r="D6652" s="106"/>
      <c r="E6652" s="106"/>
      <c r="F6652" s="106"/>
      <c r="G6652" s="106"/>
      <c r="H6652" s="106"/>
      <c r="I6652" s="106"/>
      <c r="J6652" s="106"/>
    </row>
    <row r="6653" spans="1:10" x14ac:dyDescent="0.25">
      <c r="A6653" s="106"/>
      <c r="B6653" s="106"/>
      <c r="C6653" s="106"/>
      <c r="D6653" s="106"/>
      <c r="E6653" s="106"/>
      <c r="F6653" s="106"/>
      <c r="G6653" s="106"/>
      <c r="H6653" s="106"/>
      <c r="I6653" s="106"/>
      <c r="J6653" s="106"/>
    </row>
    <row r="6654" spans="1:10" x14ac:dyDescent="0.25">
      <c r="A6654" s="106"/>
      <c r="B6654" s="106"/>
      <c r="C6654" s="106"/>
      <c r="D6654" s="106"/>
      <c r="E6654" s="106"/>
      <c r="F6654" s="106"/>
      <c r="G6654" s="106"/>
      <c r="H6654" s="106"/>
      <c r="I6654" s="106"/>
      <c r="J6654" s="106"/>
    </row>
    <row r="6655" spans="1:10" x14ac:dyDescent="0.25">
      <c r="A6655" s="106"/>
      <c r="B6655" s="106"/>
      <c r="C6655" s="106"/>
      <c r="D6655" s="106"/>
      <c r="E6655" s="106"/>
      <c r="F6655" s="106"/>
      <c r="G6655" s="106"/>
      <c r="H6655" s="106"/>
      <c r="I6655" s="106"/>
      <c r="J6655" s="106"/>
    </row>
    <row r="6656" spans="1:10" x14ac:dyDescent="0.25">
      <c r="A6656" s="106"/>
      <c r="B6656" s="106"/>
      <c r="C6656" s="106"/>
      <c r="D6656" s="106"/>
      <c r="E6656" s="106"/>
      <c r="F6656" s="106"/>
      <c r="G6656" s="106"/>
      <c r="H6656" s="106"/>
      <c r="I6656" s="106"/>
      <c r="J6656" s="106"/>
    </row>
    <row r="6657" spans="1:10" x14ac:dyDescent="0.25">
      <c r="A6657" s="106"/>
      <c r="B6657" s="106"/>
      <c r="C6657" s="106"/>
      <c r="D6657" s="106"/>
      <c r="E6657" s="106"/>
      <c r="F6657" s="106"/>
      <c r="G6657" s="106"/>
      <c r="H6657" s="106"/>
      <c r="I6657" s="106"/>
      <c r="J6657" s="106"/>
    </row>
    <row r="6658" spans="1:10" x14ac:dyDescent="0.25">
      <c r="A6658" s="106"/>
      <c r="B6658" s="106"/>
      <c r="C6658" s="106"/>
      <c r="D6658" s="106"/>
      <c r="E6658" s="106"/>
      <c r="F6658" s="106"/>
      <c r="G6658" s="106"/>
      <c r="H6658" s="106"/>
      <c r="I6658" s="106"/>
      <c r="J6658" s="106"/>
    </row>
    <row r="6659" spans="1:10" x14ac:dyDescent="0.25">
      <c r="A6659" s="106"/>
      <c r="B6659" s="106"/>
      <c r="C6659" s="106"/>
      <c r="D6659" s="106"/>
      <c r="E6659" s="106"/>
      <c r="F6659" s="106"/>
      <c r="G6659" s="106"/>
      <c r="H6659" s="106"/>
      <c r="I6659" s="106"/>
      <c r="J6659" s="106"/>
    </row>
    <row r="6660" spans="1:10" x14ac:dyDescent="0.25">
      <c r="A6660" s="106"/>
      <c r="B6660" s="106"/>
      <c r="C6660" s="106"/>
      <c r="D6660" s="106"/>
      <c r="E6660" s="106"/>
      <c r="F6660" s="106"/>
      <c r="G6660" s="106"/>
      <c r="H6660" s="106"/>
      <c r="I6660" s="106"/>
      <c r="J6660" s="106"/>
    </row>
    <row r="6661" spans="1:10" x14ac:dyDescent="0.25">
      <c r="A6661" s="106"/>
      <c r="B6661" s="106"/>
      <c r="C6661" s="106"/>
      <c r="D6661" s="106"/>
      <c r="E6661" s="106"/>
      <c r="F6661" s="106"/>
      <c r="G6661" s="106"/>
      <c r="H6661" s="106"/>
      <c r="I6661" s="106"/>
      <c r="J6661" s="106"/>
    </row>
    <row r="6662" spans="1:10" x14ac:dyDescent="0.25">
      <c r="A6662" s="106"/>
      <c r="B6662" s="106"/>
      <c r="C6662" s="106"/>
      <c r="D6662" s="106"/>
      <c r="E6662" s="106"/>
      <c r="F6662" s="106"/>
      <c r="G6662" s="106"/>
      <c r="H6662" s="106"/>
      <c r="I6662" s="106"/>
      <c r="J6662" s="106"/>
    </row>
    <row r="6663" spans="1:10" x14ac:dyDescent="0.25">
      <c r="A6663" s="106"/>
      <c r="B6663" s="106"/>
      <c r="C6663" s="106"/>
      <c r="D6663" s="106"/>
      <c r="E6663" s="106"/>
      <c r="F6663" s="106"/>
      <c r="G6663" s="106"/>
      <c r="H6663" s="106"/>
      <c r="I6663" s="106"/>
      <c r="J6663" s="106"/>
    </row>
    <row r="6664" spans="1:10" x14ac:dyDescent="0.25">
      <c r="A6664" s="106"/>
      <c r="B6664" s="106"/>
      <c r="C6664" s="106"/>
      <c r="D6664" s="106"/>
      <c r="E6664" s="106"/>
      <c r="F6664" s="106"/>
      <c r="G6664" s="106"/>
      <c r="H6664" s="106"/>
      <c r="I6664" s="106"/>
      <c r="J6664" s="106"/>
    </row>
    <row r="6665" spans="1:10" x14ac:dyDescent="0.25">
      <c r="A6665" s="106"/>
      <c r="B6665" s="106"/>
      <c r="C6665" s="106"/>
      <c r="D6665" s="106"/>
      <c r="E6665" s="106"/>
      <c r="F6665" s="106"/>
      <c r="G6665" s="106"/>
      <c r="H6665" s="106"/>
      <c r="I6665" s="106"/>
      <c r="J6665" s="106"/>
    </row>
    <row r="6666" spans="1:10" x14ac:dyDescent="0.25">
      <c r="A6666" s="106"/>
      <c r="B6666" s="106"/>
      <c r="C6666" s="106"/>
      <c r="D6666" s="106"/>
      <c r="E6666" s="106"/>
      <c r="F6666" s="106"/>
      <c r="G6666" s="106"/>
      <c r="H6666" s="106"/>
      <c r="I6666" s="106"/>
      <c r="J6666" s="106"/>
    </row>
    <row r="6667" spans="1:10" x14ac:dyDescent="0.25">
      <c r="A6667" s="106"/>
      <c r="B6667" s="106"/>
      <c r="C6667" s="106"/>
      <c r="D6667" s="106"/>
      <c r="E6667" s="106"/>
      <c r="F6667" s="106"/>
      <c r="G6667" s="106"/>
      <c r="H6667" s="106"/>
      <c r="I6667" s="106"/>
      <c r="J6667" s="106"/>
    </row>
    <row r="6668" spans="1:10" x14ac:dyDescent="0.25">
      <c r="A6668" s="106"/>
      <c r="B6668" s="106"/>
      <c r="C6668" s="106"/>
      <c r="D6668" s="106"/>
      <c r="E6668" s="106"/>
      <c r="F6668" s="106"/>
      <c r="G6668" s="106"/>
      <c r="H6668" s="106"/>
      <c r="I6668" s="106"/>
      <c r="J6668" s="106"/>
    </row>
    <row r="6669" spans="1:10" x14ac:dyDescent="0.25">
      <c r="A6669" s="106"/>
      <c r="B6669" s="106"/>
      <c r="C6669" s="106"/>
      <c r="D6669" s="106"/>
      <c r="E6669" s="106"/>
      <c r="F6669" s="106"/>
      <c r="G6669" s="106"/>
      <c r="H6669" s="106"/>
      <c r="I6669" s="106"/>
      <c r="J6669" s="106"/>
    </row>
    <row r="6670" spans="1:10" x14ac:dyDescent="0.25">
      <c r="A6670" s="106"/>
      <c r="B6670" s="106"/>
      <c r="C6670" s="106"/>
      <c r="D6670" s="106"/>
      <c r="E6670" s="106"/>
      <c r="F6670" s="106"/>
      <c r="G6670" s="106"/>
      <c r="H6670" s="106"/>
      <c r="I6670" s="106"/>
      <c r="J6670" s="106"/>
    </row>
    <row r="6671" spans="1:10" x14ac:dyDescent="0.25">
      <c r="A6671" s="106"/>
      <c r="B6671" s="106"/>
      <c r="C6671" s="106"/>
      <c r="D6671" s="106"/>
      <c r="E6671" s="106"/>
      <c r="F6671" s="106"/>
      <c r="G6671" s="106"/>
      <c r="H6671" s="106"/>
      <c r="I6671" s="106"/>
      <c r="J6671" s="106"/>
    </row>
    <row r="6672" spans="1:10" x14ac:dyDescent="0.25">
      <c r="A6672" s="106"/>
      <c r="B6672" s="106"/>
      <c r="C6672" s="106"/>
      <c r="D6672" s="106"/>
      <c r="E6672" s="106"/>
      <c r="F6672" s="106"/>
      <c r="G6672" s="106"/>
      <c r="H6672" s="106"/>
      <c r="I6672" s="106"/>
      <c r="J6672" s="106"/>
    </row>
    <row r="6673" spans="1:10" x14ac:dyDescent="0.25">
      <c r="A6673" s="106"/>
      <c r="B6673" s="106"/>
      <c r="C6673" s="106"/>
      <c r="D6673" s="106"/>
      <c r="E6673" s="106"/>
      <c r="F6673" s="106"/>
      <c r="G6673" s="106"/>
      <c r="H6673" s="106"/>
      <c r="I6673" s="106"/>
      <c r="J6673" s="106"/>
    </row>
    <row r="6674" spans="1:10" x14ac:dyDescent="0.25">
      <c r="A6674" s="106"/>
      <c r="B6674" s="106"/>
      <c r="C6674" s="106"/>
      <c r="D6674" s="106"/>
      <c r="E6674" s="106"/>
      <c r="F6674" s="106"/>
      <c r="G6674" s="106"/>
      <c r="H6674" s="106"/>
      <c r="I6674" s="106"/>
      <c r="J6674" s="106"/>
    </row>
    <row r="6675" spans="1:10" x14ac:dyDescent="0.25">
      <c r="A6675" s="106"/>
      <c r="B6675" s="106"/>
      <c r="C6675" s="106"/>
      <c r="D6675" s="106"/>
      <c r="E6675" s="106"/>
      <c r="F6675" s="106"/>
      <c r="G6675" s="106"/>
      <c r="H6675" s="106"/>
      <c r="I6675" s="106"/>
      <c r="J6675" s="106"/>
    </row>
    <row r="6676" spans="1:10" x14ac:dyDescent="0.25">
      <c r="A6676" s="106"/>
      <c r="B6676" s="106"/>
      <c r="C6676" s="106"/>
      <c r="D6676" s="106"/>
      <c r="E6676" s="106"/>
      <c r="F6676" s="106"/>
      <c r="G6676" s="106"/>
      <c r="H6676" s="106"/>
      <c r="I6676" s="106"/>
      <c r="J6676" s="106"/>
    </row>
    <row r="6677" spans="1:10" x14ac:dyDescent="0.25">
      <c r="A6677" s="106"/>
      <c r="B6677" s="106"/>
      <c r="C6677" s="106"/>
      <c r="D6677" s="106"/>
      <c r="E6677" s="106"/>
      <c r="F6677" s="106"/>
      <c r="G6677" s="106"/>
      <c r="H6677" s="106"/>
      <c r="I6677" s="106"/>
      <c r="J6677" s="106"/>
    </row>
    <row r="6678" spans="1:10" x14ac:dyDescent="0.25">
      <c r="A6678" s="106"/>
      <c r="B6678" s="106"/>
      <c r="C6678" s="106"/>
      <c r="D6678" s="106"/>
      <c r="E6678" s="106"/>
      <c r="F6678" s="106"/>
      <c r="G6678" s="106"/>
      <c r="H6678" s="106"/>
      <c r="I6678" s="106"/>
      <c r="J6678" s="106"/>
    </row>
    <row r="6679" spans="1:10" x14ac:dyDescent="0.25">
      <c r="A6679" s="106"/>
      <c r="B6679" s="106"/>
      <c r="C6679" s="106"/>
      <c r="D6679" s="106"/>
      <c r="E6679" s="106"/>
      <c r="F6679" s="106"/>
      <c r="G6679" s="106"/>
      <c r="H6679" s="106"/>
      <c r="I6679" s="106"/>
      <c r="J6679" s="106"/>
    </row>
    <row r="6680" spans="1:10" x14ac:dyDescent="0.25">
      <c r="A6680" s="106"/>
      <c r="B6680" s="106"/>
      <c r="C6680" s="106"/>
      <c r="D6680" s="106"/>
      <c r="E6680" s="106"/>
      <c r="F6680" s="106"/>
      <c r="G6680" s="106"/>
      <c r="H6680" s="106"/>
      <c r="I6680" s="106"/>
      <c r="J6680" s="106"/>
    </row>
    <row r="6681" spans="1:10" x14ac:dyDescent="0.25">
      <c r="A6681" s="106"/>
      <c r="B6681" s="106"/>
      <c r="C6681" s="106"/>
      <c r="D6681" s="106"/>
      <c r="E6681" s="106"/>
      <c r="F6681" s="106"/>
      <c r="G6681" s="106"/>
      <c r="H6681" s="106"/>
      <c r="I6681" s="106"/>
      <c r="J6681" s="106"/>
    </row>
    <row r="6682" spans="1:10" x14ac:dyDescent="0.25">
      <c r="A6682" s="106"/>
      <c r="B6682" s="106"/>
      <c r="C6682" s="106"/>
      <c r="D6682" s="106"/>
      <c r="E6682" s="106"/>
      <c r="F6682" s="106"/>
      <c r="G6682" s="106"/>
      <c r="H6682" s="106"/>
      <c r="I6682" s="106"/>
      <c r="J6682" s="106"/>
    </row>
    <row r="6683" spans="1:10" x14ac:dyDescent="0.25">
      <c r="A6683" s="106"/>
      <c r="B6683" s="106"/>
      <c r="C6683" s="106"/>
      <c r="D6683" s="106"/>
      <c r="E6683" s="106"/>
      <c r="F6683" s="106"/>
      <c r="G6683" s="106"/>
      <c r="H6683" s="106"/>
      <c r="I6683" s="106"/>
      <c r="J6683" s="106"/>
    </row>
    <row r="6684" spans="1:10" x14ac:dyDescent="0.25">
      <c r="A6684" s="106"/>
      <c r="B6684" s="106"/>
      <c r="C6684" s="106"/>
      <c r="D6684" s="106"/>
      <c r="E6684" s="106"/>
      <c r="F6684" s="106"/>
      <c r="G6684" s="106"/>
      <c r="H6684" s="106"/>
      <c r="I6684" s="106"/>
      <c r="J6684" s="106"/>
    </row>
    <row r="6685" spans="1:10" x14ac:dyDescent="0.25">
      <c r="A6685" s="106"/>
      <c r="B6685" s="106"/>
      <c r="C6685" s="106"/>
      <c r="D6685" s="106"/>
      <c r="E6685" s="106"/>
      <c r="F6685" s="106"/>
      <c r="G6685" s="106"/>
      <c r="H6685" s="106"/>
      <c r="I6685" s="106"/>
      <c r="J6685" s="106"/>
    </row>
    <row r="6686" spans="1:10" x14ac:dyDescent="0.25">
      <c r="A6686" s="106"/>
      <c r="B6686" s="106"/>
      <c r="C6686" s="106"/>
      <c r="D6686" s="106"/>
      <c r="E6686" s="106"/>
      <c r="F6686" s="106"/>
      <c r="G6686" s="106"/>
      <c r="H6686" s="106"/>
      <c r="I6686" s="106"/>
      <c r="J6686" s="106"/>
    </row>
    <row r="6687" spans="1:10" x14ac:dyDescent="0.25">
      <c r="A6687" s="106"/>
      <c r="B6687" s="106"/>
      <c r="C6687" s="106"/>
      <c r="D6687" s="106"/>
      <c r="E6687" s="106"/>
      <c r="F6687" s="106"/>
      <c r="G6687" s="106"/>
      <c r="H6687" s="106"/>
      <c r="I6687" s="106"/>
      <c r="J6687" s="106"/>
    </row>
    <row r="6688" spans="1:10" x14ac:dyDescent="0.25">
      <c r="A6688" s="106"/>
      <c r="B6688" s="106"/>
      <c r="C6688" s="106"/>
      <c r="D6688" s="106"/>
      <c r="E6688" s="106"/>
      <c r="F6688" s="106"/>
      <c r="G6688" s="106"/>
      <c r="H6688" s="106"/>
      <c r="I6688" s="106"/>
      <c r="J6688" s="106"/>
    </row>
    <row r="6689" spans="1:10" x14ac:dyDescent="0.25">
      <c r="A6689" s="106"/>
      <c r="B6689" s="106"/>
      <c r="C6689" s="106"/>
      <c r="D6689" s="106"/>
      <c r="E6689" s="106"/>
      <c r="F6689" s="106"/>
      <c r="G6689" s="106"/>
      <c r="H6689" s="106"/>
      <c r="I6689" s="106"/>
      <c r="J6689" s="106"/>
    </row>
    <row r="6690" spans="1:10" x14ac:dyDescent="0.25">
      <c r="A6690" s="106"/>
      <c r="B6690" s="106"/>
      <c r="C6690" s="106"/>
      <c r="D6690" s="106"/>
      <c r="E6690" s="106"/>
      <c r="F6690" s="106"/>
      <c r="G6690" s="106"/>
      <c r="H6690" s="106"/>
      <c r="I6690" s="106"/>
      <c r="J6690" s="106"/>
    </row>
    <row r="6691" spans="1:10" x14ac:dyDescent="0.25">
      <c r="A6691" s="106"/>
      <c r="B6691" s="106"/>
      <c r="C6691" s="106"/>
      <c r="D6691" s="106"/>
      <c r="E6691" s="106"/>
      <c r="F6691" s="106"/>
      <c r="G6691" s="106"/>
      <c r="H6691" s="106"/>
      <c r="I6691" s="106"/>
      <c r="J6691" s="106"/>
    </row>
    <row r="6692" spans="1:10" x14ac:dyDescent="0.25">
      <c r="A6692" s="106"/>
      <c r="B6692" s="106"/>
      <c r="C6692" s="106"/>
      <c r="D6692" s="106"/>
      <c r="E6692" s="106"/>
      <c r="F6692" s="106"/>
      <c r="G6692" s="106"/>
      <c r="H6692" s="106"/>
      <c r="I6692" s="106"/>
      <c r="J6692" s="106"/>
    </row>
    <row r="6693" spans="1:10" x14ac:dyDescent="0.25">
      <c r="A6693" s="106"/>
      <c r="B6693" s="106"/>
      <c r="C6693" s="106"/>
      <c r="D6693" s="106"/>
      <c r="E6693" s="106"/>
      <c r="F6693" s="106"/>
      <c r="G6693" s="106"/>
      <c r="H6693" s="106"/>
      <c r="I6693" s="106"/>
      <c r="J6693" s="106"/>
    </row>
    <row r="6694" spans="1:10" x14ac:dyDescent="0.25">
      <c r="A6694" s="106"/>
      <c r="B6694" s="106"/>
      <c r="C6694" s="106"/>
      <c r="D6694" s="106"/>
      <c r="E6694" s="106"/>
      <c r="F6694" s="106"/>
      <c r="G6694" s="106"/>
      <c r="H6694" s="106"/>
      <c r="I6694" s="106"/>
      <c r="J6694" s="106"/>
    </row>
    <row r="6695" spans="1:10" x14ac:dyDescent="0.25">
      <c r="A6695" s="106"/>
      <c r="B6695" s="106"/>
      <c r="C6695" s="106"/>
      <c r="D6695" s="106"/>
      <c r="E6695" s="106"/>
      <c r="F6695" s="106"/>
      <c r="G6695" s="106"/>
      <c r="H6695" s="106"/>
      <c r="I6695" s="106"/>
      <c r="J6695" s="106"/>
    </row>
    <row r="6696" spans="1:10" x14ac:dyDescent="0.25">
      <c r="A6696" s="106"/>
      <c r="B6696" s="106"/>
      <c r="C6696" s="106"/>
      <c r="D6696" s="106"/>
      <c r="E6696" s="106"/>
      <c r="F6696" s="106"/>
      <c r="G6696" s="106"/>
      <c r="H6696" s="106"/>
      <c r="I6696" s="106"/>
      <c r="J6696" s="106"/>
    </row>
    <row r="6697" spans="1:10" x14ac:dyDescent="0.25">
      <c r="A6697" s="106"/>
      <c r="B6697" s="106"/>
      <c r="C6697" s="106"/>
      <c r="D6697" s="106"/>
      <c r="E6697" s="106"/>
      <c r="F6697" s="106"/>
      <c r="G6697" s="106"/>
      <c r="H6697" s="106"/>
      <c r="I6697" s="106"/>
      <c r="J6697" s="106"/>
    </row>
    <row r="6698" spans="1:10" x14ac:dyDescent="0.25">
      <c r="A6698" s="106"/>
      <c r="B6698" s="106"/>
      <c r="C6698" s="106"/>
      <c r="D6698" s="106"/>
      <c r="E6698" s="106"/>
      <c r="F6698" s="106"/>
      <c r="G6698" s="106"/>
      <c r="H6698" s="106"/>
      <c r="I6698" s="106"/>
      <c r="J6698" s="106"/>
    </row>
    <row r="6699" spans="1:10" x14ac:dyDescent="0.25">
      <c r="A6699" s="106"/>
      <c r="B6699" s="106"/>
      <c r="C6699" s="106"/>
      <c r="D6699" s="106"/>
      <c r="E6699" s="106"/>
      <c r="F6699" s="106"/>
      <c r="G6699" s="106"/>
      <c r="H6699" s="106"/>
      <c r="I6699" s="106"/>
      <c r="J6699" s="106"/>
    </row>
    <row r="6700" spans="1:10" x14ac:dyDescent="0.25">
      <c r="A6700" s="106"/>
      <c r="B6700" s="106"/>
      <c r="C6700" s="106"/>
      <c r="D6700" s="106"/>
      <c r="E6700" s="106"/>
      <c r="F6700" s="106"/>
      <c r="G6700" s="106"/>
      <c r="H6700" s="106"/>
      <c r="I6700" s="106"/>
      <c r="J6700" s="106"/>
    </row>
    <row r="6701" spans="1:10" x14ac:dyDescent="0.25">
      <c r="A6701" s="106"/>
      <c r="B6701" s="106"/>
      <c r="C6701" s="106"/>
      <c r="D6701" s="106"/>
      <c r="E6701" s="106"/>
      <c r="F6701" s="106"/>
      <c r="G6701" s="106"/>
      <c r="H6701" s="106"/>
      <c r="I6701" s="106"/>
      <c r="J6701" s="106"/>
    </row>
    <row r="6702" spans="1:10" x14ac:dyDescent="0.25">
      <c r="A6702" s="106"/>
      <c r="B6702" s="106"/>
      <c r="C6702" s="106"/>
      <c r="D6702" s="106"/>
      <c r="E6702" s="106"/>
      <c r="F6702" s="106"/>
      <c r="G6702" s="106"/>
      <c r="H6702" s="106"/>
      <c r="I6702" s="106"/>
      <c r="J6702" s="106"/>
    </row>
    <row r="6703" spans="1:10" x14ac:dyDescent="0.25">
      <c r="A6703" s="106"/>
      <c r="B6703" s="106"/>
      <c r="C6703" s="106"/>
      <c r="D6703" s="106"/>
      <c r="E6703" s="106"/>
      <c r="F6703" s="106"/>
      <c r="G6703" s="106"/>
      <c r="H6703" s="106"/>
      <c r="I6703" s="106"/>
      <c r="J6703" s="106"/>
    </row>
    <row r="6704" spans="1:10" x14ac:dyDescent="0.25">
      <c r="A6704" s="106"/>
      <c r="B6704" s="106"/>
      <c r="C6704" s="106"/>
      <c r="D6704" s="106"/>
      <c r="E6704" s="106"/>
      <c r="F6704" s="106"/>
      <c r="G6704" s="106"/>
      <c r="H6704" s="106"/>
      <c r="I6704" s="106"/>
      <c r="J6704" s="106"/>
    </row>
    <row r="6705" spans="1:10" x14ac:dyDescent="0.25">
      <c r="A6705" s="106"/>
      <c r="B6705" s="106"/>
      <c r="C6705" s="106"/>
      <c r="D6705" s="106"/>
      <c r="E6705" s="106"/>
      <c r="F6705" s="106"/>
      <c r="G6705" s="106"/>
      <c r="H6705" s="106"/>
      <c r="I6705" s="106"/>
      <c r="J6705" s="106"/>
    </row>
    <row r="6706" spans="1:10" x14ac:dyDescent="0.25">
      <c r="A6706" s="106"/>
      <c r="B6706" s="106"/>
      <c r="C6706" s="106"/>
      <c r="D6706" s="106"/>
      <c r="E6706" s="106"/>
      <c r="F6706" s="106"/>
      <c r="G6706" s="106"/>
      <c r="H6706" s="106"/>
      <c r="I6706" s="106"/>
      <c r="J6706" s="106"/>
    </row>
    <row r="6707" spans="1:10" x14ac:dyDescent="0.25">
      <c r="A6707" s="106"/>
      <c r="B6707" s="106"/>
      <c r="C6707" s="106"/>
      <c r="D6707" s="106"/>
      <c r="E6707" s="106"/>
      <c r="F6707" s="106"/>
      <c r="G6707" s="106"/>
      <c r="H6707" s="106"/>
      <c r="I6707" s="106"/>
      <c r="J6707" s="106"/>
    </row>
    <row r="6708" spans="1:10" x14ac:dyDescent="0.25">
      <c r="A6708" s="106"/>
      <c r="B6708" s="106"/>
      <c r="C6708" s="106"/>
      <c r="D6708" s="106"/>
      <c r="E6708" s="106"/>
      <c r="F6708" s="106"/>
      <c r="G6708" s="106"/>
      <c r="H6708" s="106"/>
      <c r="I6708" s="106"/>
      <c r="J6708" s="106"/>
    </row>
    <row r="6709" spans="1:10" x14ac:dyDescent="0.25">
      <c r="A6709" s="106"/>
      <c r="B6709" s="106"/>
      <c r="C6709" s="106"/>
      <c r="D6709" s="106"/>
      <c r="E6709" s="106"/>
      <c r="F6709" s="106"/>
      <c r="G6709" s="106"/>
      <c r="H6709" s="106"/>
      <c r="I6709" s="106"/>
      <c r="J6709" s="106"/>
    </row>
    <row r="6710" spans="1:10" x14ac:dyDescent="0.25">
      <c r="A6710" s="106"/>
      <c r="B6710" s="106"/>
      <c r="C6710" s="106"/>
      <c r="D6710" s="106"/>
      <c r="E6710" s="106"/>
      <c r="F6710" s="106"/>
      <c r="G6710" s="106"/>
      <c r="H6710" s="106"/>
      <c r="I6710" s="106"/>
      <c r="J6710" s="106"/>
    </row>
    <row r="6711" spans="1:10" x14ac:dyDescent="0.25">
      <c r="A6711" s="106"/>
      <c r="B6711" s="106"/>
      <c r="C6711" s="106"/>
      <c r="D6711" s="106"/>
      <c r="E6711" s="106"/>
      <c r="F6711" s="106"/>
      <c r="G6711" s="106"/>
      <c r="H6711" s="106"/>
      <c r="I6711" s="106"/>
      <c r="J6711" s="106"/>
    </row>
    <row r="6712" spans="1:10" x14ac:dyDescent="0.25">
      <c r="A6712" s="106"/>
      <c r="B6712" s="106"/>
      <c r="C6712" s="106"/>
      <c r="D6712" s="106"/>
      <c r="E6712" s="106"/>
      <c r="F6712" s="106"/>
      <c r="G6712" s="106"/>
      <c r="H6712" s="106"/>
      <c r="I6712" s="106"/>
      <c r="J6712" s="106"/>
    </row>
    <row r="6713" spans="1:10" x14ac:dyDescent="0.25">
      <c r="A6713" s="106"/>
      <c r="B6713" s="106"/>
      <c r="C6713" s="106"/>
      <c r="D6713" s="106"/>
      <c r="E6713" s="106"/>
      <c r="F6713" s="106"/>
      <c r="G6713" s="106"/>
      <c r="H6713" s="106"/>
      <c r="I6713" s="106"/>
      <c r="J6713" s="106"/>
    </row>
    <row r="6714" spans="1:10" x14ac:dyDescent="0.25">
      <c r="A6714" s="106"/>
      <c r="B6714" s="106"/>
      <c r="C6714" s="106"/>
      <c r="D6714" s="106"/>
      <c r="E6714" s="106"/>
      <c r="F6714" s="106"/>
      <c r="G6714" s="106"/>
      <c r="H6714" s="106"/>
      <c r="I6714" s="106"/>
      <c r="J6714" s="106"/>
    </row>
    <row r="6715" spans="1:10" x14ac:dyDescent="0.25">
      <c r="A6715" s="106"/>
      <c r="B6715" s="106"/>
      <c r="C6715" s="106"/>
      <c r="D6715" s="106"/>
      <c r="E6715" s="106"/>
      <c r="F6715" s="106"/>
      <c r="G6715" s="106"/>
      <c r="H6715" s="106"/>
      <c r="I6715" s="106"/>
      <c r="J6715" s="106"/>
    </row>
    <row r="6716" spans="1:10" x14ac:dyDescent="0.25">
      <c r="A6716" s="106"/>
      <c r="B6716" s="106"/>
      <c r="C6716" s="106"/>
      <c r="D6716" s="106"/>
      <c r="E6716" s="106"/>
      <c r="F6716" s="106"/>
      <c r="G6716" s="106"/>
      <c r="H6716" s="106"/>
      <c r="I6716" s="106"/>
      <c r="J6716" s="106"/>
    </row>
    <row r="6717" spans="1:10" x14ac:dyDescent="0.25">
      <c r="A6717" s="106"/>
      <c r="B6717" s="106"/>
      <c r="C6717" s="106"/>
      <c r="D6717" s="106"/>
      <c r="E6717" s="106"/>
      <c r="F6717" s="106"/>
      <c r="G6717" s="106"/>
      <c r="H6717" s="106"/>
      <c r="I6717" s="106"/>
      <c r="J6717" s="106"/>
    </row>
    <row r="6718" spans="1:10" x14ac:dyDescent="0.25">
      <c r="A6718" s="106"/>
      <c r="B6718" s="106"/>
      <c r="C6718" s="106"/>
      <c r="D6718" s="106"/>
      <c r="E6718" s="106"/>
      <c r="F6718" s="106"/>
      <c r="G6718" s="106"/>
      <c r="H6718" s="106"/>
      <c r="I6718" s="106"/>
      <c r="J6718" s="106"/>
    </row>
    <row r="6719" spans="1:10" x14ac:dyDescent="0.25">
      <c r="A6719" s="106"/>
      <c r="B6719" s="106"/>
      <c r="C6719" s="106"/>
      <c r="D6719" s="106"/>
      <c r="E6719" s="106"/>
      <c r="F6719" s="106"/>
      <c r="G6719" s="106"/>
      <c r="H6719" s="106"/>
      <c r="I6719" s="106"/>
      <c r="J6719" s="106"/>
    </row>
    <row r="6720" spans="1:10" x14ac:dyDescent="0.25">
      <c r="A6720" s="106"/>
      <c r="B6720" s="106"/>
      <c r="C6720" s="106"/>
      <c r="D6720" s="106"/>
      <c r="E6720" s="106"/>
      <c r="F6720" s="106"/>
      <c r="G6720" s="106"/>
      <c r="H6720" s="106"/>
      <c r="I6720" s="106"/>
      <c r="J6720" s="106"/>
    </row>
    <row r="6721" spans="1:10" x14ac:dyDescent="0.25">
      <c r="A6721" s="106"/>
      <c r="B6721" s="106"/>
      <c r="C6721" s="106"/>
      <c r="D6721" s="106"/>
      <c r="E6721" s="106"/>
      <c r="F6721" s="106"/>
      <c r="G6721" s="106"/>
      <c r="H6721" s="106"/>
      <c r="I6721" s="106"/>
      <c r="J6721" s="106"/>
    </row>
    <row r="6722" spans="1:10" x14ac:dyDescent="0.25">
      <c r="A6722" s="106"/>
      <c r="B6722" s="106"/>
      <c r="C6722" s="106"/>
      <c r="D6722" s="106"/>
      <c r="E6722" s="106"/>
      <c r="F6722" s="106"/>
      <c r="G6722" s="106"/>
      <c r="H6722" s="106"/>
      <c r="I6722" s="106"/>
      <c r="J6722" s="106"/>
    </row>
    <row r="6723" spans="1:10" x14ac:dyDescent="0.25">
      <c r="A6723" s="106"/>
      <c r="B6723" s="106"/>
      <c r="C6723" s="106"/>
      <c r="D6723" s="106"/>
      <c r="E6723" s="106"/>
      <c r="F6723" s="106"/>
      <c r="G6723" s="106"/>
      <c r="H6723" s="106"/>
      <c r="I6723" s="106"/>
      <c r="J6723" s="106"/>
    </row>
    <row r="6724" spans="1:10" x14ac:dyDescent="0.25">
      <c r="A6724" s="106"/>
      <c r="B6724" s="106"/>
      <c r="C6724" s="106"/>
      <c r="D6724" s="106"/>
      <c r="E6724" s="106"/>
      <c r="F6724" s="106"/>
      <c r="G6724" s="106"/>
      <c r="H6724" s="106"/>
      <c r="I6724" s="106"/>
      <c r="J6724" s="106"/>
    </row>
    <row r="6725" spans="1:10" x14ac:dyDescent="0.25">
      <c r="A6725" s="106"/>
      <c r="B6725" s="106"/>
      <c r="C6725" s="106"/>
      <c r="D6725" s="106"/>
      <c r="E6725" s="106"/>
      <c r="F6725" s="106"/>
      <c r="G6725" s="106"/>
      <c r="H6725" s="106"/>
      <c r="I6725" s="106"/>
      <c r="J6725" s="106"/>
    </row>
    <row r="6726" spans="1:10" x14ac:dyDescent="0.25">
      <c r="A6726" s="106"/>
      <c r="B6726" s="106"/>
      <c r="C6726" s="106"/>
      <c r="D6726" s="106"/>
      <c r="E6726" s="106"/>
      <c r="F6726" s="106"/>
      <c r="G6726" s="106"/>
      <c r="H6726" s="106"/>
      <c r="I6726" s="106"/>
      <c r="J6726" s="106"/>
    </row>
    <row r="6727" spans="1:10" x14ac:dyDescent="0.25">
      <c r="A6727" s="106"/>
      <c r="B6727" s="106"/>
      <c r="C6727" s="106"/>
      <c r="D6727" s="106"/>
      <c r="E6727" s="106"/>
      <c r="F6727" s="106"/>
      <c r="G6727" s="106"/>
      <c r="H6727" s="106"/>
      <c r="I6727" s="106"/>
      <c r="J6727" s="106"/>
    </row>
    <row r="6728" spans="1:10" x14ac:dyDescent="0.25">
      <c r="A6728" s="106"/>
      <c r="B6728" s="106"/>
      <c r="C6728" s="106"/>
      <c r="D6728" s="106"/>
      <c r="E6728" s="106"/>
      <c r="F6728" s="106"/>
      <c r="G6728" s="106"/>
      <c r="H6728" s="106"/>
      <c r="I6728" s="106"/>
      <c r="J6728" s="106"/>
    </row>
    <row r="6729" spans="1:10" x14ac:dyDescent="0.25">
      <c r="A6729" s="106"/>
      <c r="B6729" s="106"/>
      <c r="C6729" s="106"/>
      <c r="D6729" s="106"/>
      <c r="E6729" s="106"/>
      <c r="F6729" s="106"/>
      <c r="G6729" s="106"/>
      <c r="H6729" s="106"/>
      <c r="I6729" s="106"/>
      <c r="J6729" s="106"/>
    </row>
    <row r="6730" spans="1:10" x14ac:dyDescent="0.25">
      <c r="A6730" s="106"/>
      <c r="B6730" s="106"/>
      <c r="C6730" s="106"/>
      <c r="D6730" s="106"/>
      <c r="E6730" s="106"/>
      <c r="F6730" s="106"/>
      <c r="G6730" s="106"/>
      <c r="H6730" s="106"/>
      <c r="I6730" s="106"/>
      <c r="J6730" s="106"/>
    </row>
    <row r="6731" spans="1:10" x14ac:dyDescent="0.25">
      <c r="A6731" s="106"/>
      <c r="B6731" s="106"/>
      <c r="C6731" s="106"/>
      <c r="D6731" s="106"/>
      <c r="E6731" s="106"/>
      <c r="F6731" s="106"/>
      <c r="G6731" s="106"/>
      <c r="H6731" s="106"/>
      <c r="I6731" s="106"/>
      <c r="J6731" s="106"/>
    </row>
    <row r="6732" spans="1:10" x14ac:dyDescent="0.25">
      <c r="A6732" s="106"/>
      <c r="B6732" s="106"/>
      <c r="C6732" s="106"/>
      <c r="D6732" s="106"/>
      <c r="E6732" s="106"/>
      <c r="F6732" s="106"/>
      <c r="G6732" s="106"/>
      <c r="H6732" s="106"/>
      <c r="I6732" s="106"/>
      <c r="J6732" s="106"/>
    </row>
    <row r="6733" spans="1:10" x14ac:dyDescent="0.25">
      <c r="A6733" s="106"/>
      <c r="B6733" s="106"/>
      <c r="C6733" s="106"/>
      <c r="D6733" s="106"/>
      <c r="E6733" s="106"/>
      <c r="F6733" s="106"/>
      <c r="G6733" s="106"/>
      <c r="H6733" s="106"/>
      <c r="I6733" s="106"/>
      <c r="J6733" s="106"/>
    </row>
    <row r="6734" spans="1:10" x14ac:dyDescent="0.25">
      <c r="A6734" s="106"/>
      <c r="B6734" s="106"/>
      <c r="C6734" s="106"/>
      <c r="D6734" s="106"/>
      <c r="E6734" s="106"/>
      <c r="F6734" s="106"/>
      <c r="G6734" s="106"/>
      <c r="H6734" s="106"/>
      <c r="I6734" s="106"/>
      <c r="J6734" s="106"/>
    </row>
    <row r="6735" spans="1:10" x14ac:dyDescent="0.25">
      <c r="A6735" s="106"/>
      <c r="B6735" s="106"/>
      <c r="C6735" s="106"/>
      <c r="D6735" s="106"/>
      <c r="E6735" s="106"/>
      <c r="F6735" s="106"/>
      <c r="G6735" s="106"/>
      <c r="H6735" s="106"/>
      <c r="I6735" s="106"/>
      <c r="J6735" s="106"/>
    </row>
    <row r="6736" spans="1:10" x14ac:dyDescent="0.25">
      <c r="A6736" s="106"/>
      <c r="B6736" s="106"/>
      <c r="C6736" s="106"/>
      <c r="D6736" s="106"/>
      <c r="E6736" s="106"/>
      <c r="F6736" s="106"/>
      <c r="G6736" s="106"/>
      <c r="H6736" s="106"/>
      <c r="I6736" s="106"/>
      <c r="J6736" s="106"/>
    </row>
    <row r="6737" spans="1:10" x14ac:dyDescent="0.25">
      <c r="A6737" s="106"/>
      <c r="B6737" s="106"/>
      <c r="C6737" s="106"/>
      <c r="D6737" s="106"/>
      <c r="E6737" s="106"/>
      <c r="F6737" s="106"/>
      <c r="G6737" s="106"/>
      <c r="H6737" s="106"/>
      <c r="I6737" s="106"/>
      <c r="J6737" s="106"/>
    </row>
    <row r="6738" spans="1:10" x14ac:dyDescent="0.25">
      <c r="A6738" s="106"/>
      <c r="B6738" s="106"/>
      <c r="C6738" s="106"/>
      <c r="D6738" s="106"/>
      <c r="E6738" s="106"/>
      <c r="F6738" s="106"/>
      <c r="G6738" s="106"/>
      <c r="H6738" s="106"/>
      <c r="I6738" s="106"/>
      <c r="J6738" s="106"/>
    </row>
    <row r="6739" spans="1:10" x14ac:dyDescent="0.25">
      <c r="A6739" s="106"/>
      <c r="B6739" s="106"/>
      <c r="C6739" s="106"/>
      <c r="D6739" s="106"/>
      <c r="E6739" s="106"/>
      <c r="F6739" s="106"/>
      <c r="G6739" s="106"/>
      <c r="H6739" s="106"/>
      <c r="I6739" s="106"/>
      <c r="J6739" s="106"/>
    </row>
    <row r="6740" spans="1:10" x14ac:dyDescent="0.25">
      <c r="A6740" s="106"/>
      <c r="B6740" s="106"/>
      <c r="C6740" s="106"/>
      <c r="D6740" s="106"/>
      <c r="E6740" s="106"/>
      <c r="F6740" s="106"/>
      <c r="G6740" s="106"/>
      <c r="H6740" s="106"/>
      <c r="I6740" s="106"/>
      <c r="J6740" s="106"/>
    </row>
    <row r="6741" spans="1:10" x14ac:dyDescent="0.25">
      <c r="A6741" s="106"/>
      <c r="B6741" s="106"/>
      <c r="C6741" s="106"/>
      <c r="D6741" s="106"/>
      <c r="E6741" s="106"/>
      <c r="F6741" s="106"/>
      <c r="G6741" s="106"/>
      <c r="H6741" s="106"/>
      <c r="I6741" s="106"/>
      <c r="J6741" s="106"/>
    </row>
    <row r="6742" spans="1:10" x14ac:dyDescent="0.25">
      <c r="A6742" s="106"/>
      <c r="B6742" s="106"/>
      <c r="C6742" s="106"/>
      <c r="D6742" s="106"/>
      <c r="E6742" s="106"/>
      <c r="F6742" s="106"/>
      <c r="G6742" s="106"/>
      <c r="H6742" s="106"/>
      <c r="I6742" s="106"/>
      <c r="J6742" s="106"/>
    </row>
    <row r="6743" spans="1:10" x14ac:dyDescent="0.25">
      <c r="A6743" s="106"/>
      <c r="B6743" s="106"/>
      <c r="C6743" s="106"/>
      <c r="D6743" s="106"/>
      <c r="E6743" s="106"/>
      <c r="F6743" s="106"/>
      <c r="G6743" s="106"/>
      <c r="H6743" s="106"/>
      <c r="I6743" s="106"/>
      <c r="J6743" s="106"/>
    </row>
    <row r="6744" spans="1:10" x14ac:dyDescent="0.25">
      <c r="A6744" s="106"/>
      <c r="B6744" s="106"/>
      <c r="C6744" s="106"/>
      <c r="D6744" s="106"/>
      <c r="E6744" s="106"/>
      <c r="F6744" s="106"/>
      <c r="G6744" s="106"/>
      <c r="H6744" s="106"/>
      <c r="I6744" s="106"/>
      <c r="J6744" s="106"/>
    </row>
    <row r="6745" spans="1:10" x14ac:dyDescent="0.25">
      <c r="A6745" s="106"/>
      <c r="B6745" s="106"/>
      <c r="C6745" s="106"/>
      <c r="D6745" s="106"/>
      <c r="E6745" s="106"/>
      <c r="F6745" s="106"/>
      <c r="G6745" s="106"/>
      <c r="H6745" s="106"/>
      <c r="I6745" s="106"/>
      <c r="J6745" s="106"/>
    </row>
    <row r="6746" spans="1:10" x14ac:dyDescent="0.25">
      <c r="A6746" s="106"/>
      <c r="B6746" s="106"/>
      <c r="C6746" s="106"/>
      <c r="D6746" s="106"/>
      <c r="E6746" s="106"/>
      <c r="F6746" s="106"/>
      <c r="G6746" s="106"/>
      <c r="H6746" s="106"/>
      <c r="I6746" s="106"/>
      <c r="J6746" s="106"/>
    </row>
    <row r="6747" spans="1:10" x14ac:dyDescent="0.25">
      <c r="A6747" s="106"/>
      <c r="B6747" s="106"/>
      <c r="C6747" s="106"/>
      <c r="D6747" s="106"/>
      <c r="E6747" s="106"/>
      <c r="F6747" s="106"/>
      <c r="G6747" s="106"/>
      <c r="H6747" s="106"/>
      <c r="I6747" s="106"/>
      <c r="J6747" s="106"/>
    </row>
    <row r="6748" spans="1:10" x14ac:dyDescent="0.25">
      <c r="A6748" s="106"/>
      <c r="B6748" s="106"/>
      <c r="C6748" s="106"/>
      <c r="D6748" s="106"/>
      <c r="E6748" s="106"/>
      <c r="F6748" s="106"/>
      <c r="G6748" s="106"/>
      <c r="H6748" s="106"/>
      <c r="I6748" s="106"/>
      <c r="J6748" s="106"/>
    </row>
    <row r="6749" spans="1:10" x14ac:dyDescent="0.25">
      <c r="A6749" s="106"/>
      <c r="B6749" s="106"/>
      <c r="C6749" s="106"/>
      <c r="D6749" s="106"/>
      <c r="E6749" s="106"/>
      <c r="F6749" s="106"/>
      <c r="G6749" s="106"/>
      <c r="H6749" s="106"/>
      <c r="I6749" s="106"/>
      <c r="J6749" s="106"/>
    </row>
    <row r="6750" spans="1:10" x14ac:dyDescent="0.25">
      <c r="A6750" s="106"/>
      <c r="B6750" s="106"/>
      <c r="C6750" s="106"/>
      <c r="D6750" s="106"/>
      <c r="E6750" s="106"/>
      <c r="F6750" s="106"/>
      <c r="G6750" s="106"/>
      <c r="H6750" s="106"/>
      <c r="I6750" s="106"/>
      <c r="J6750" s="106"/>
    </row>
    <row r="6751" spans="1:10" x14ac:dyDescent="0.25">
      <c r="A6751" s="106"/>
      <c r="B6751" s="106"/>
      <c r="C6751" s="106"/>
      <c r="D6751" s="106"/>
      <c r="E6751" s="106"/>
      <c r="F6751" s="106"/>
      <c r="G6751" s="106"/>
      <c r="H6751" s="106"/>
      <c r="I6751" s="106"/>
      <c r="J6751" s="106"/>
    </row>
    <row r="6752" spans="1:10" x14ac:dyDescent="0.25">
      <c r="A6752" s="106"/>
      <c r="B6752" s="106"/>
      <c r="C6752" s="106"/>
      <c r="D6752" s="106"/>
      <c r="E6752" s="106"/>
      <c r="F6752" s="106"/>
      <c r="G6752" s="106"/>
      <c r="H6752" s="106"/>
      <c r="I6752" s="106"/>
      <c r="J6752" s="106"/>
    </row>
    <row r="6753" spans="1:10" x14ac:dyDescent="0.25">
      <c r="A6753" s="106"/>
      <c r="B6753" s="106"/>
      <c r="C6753" s="106"/>
      <c r="D6753" s="106"/>
      <c r="E6753" s="106"/>
      <c r="F6753" s="106"/>
      <c r="G6753" s="106"/>
      <c r="H6753" s="106"/>
      <c r="I6753" s="106"/>
      <c r="J6753" s="106"/>
    </row>
    <row r="6754" spans="1:10" x14ac:dyDescent="0.25">
      <c r="A6754" s="106"/>
      <c r="B6754" s="106"/>
      <c r="C6754" s="106"/>
      <c r="D6754" s="106"/>
      <c r="E6754" s="106"/>
      <c r="F6754" s="106"/>
      <c r="G6754" s="106"/>
      <c r="H6754" s="106"/>
      <c r="I6754" s="106"/>
      <c r="J6754" s="106"/>
    </row>
    <row r="6755" spans="1:10" x14ac:dyDescent="0.25">
      <c r="A6755" s="106"/>
      <c r="B6755" s="106"/>
      <c r="C6755" s="106"/>
      <c r="D6755" s="106"/>
      <c r="E6755" s="106"/>
      <c r="F6755" s="106"/>
      <c r="G6755" s="106"/>
      <c r="H6755" s="106"/>
      <c r="I6755" s="106"/>
      <c r="J6755" s="106"/>
    </row>
    <row r="6756" spans="1:10" x14ac:dyDescent="0.25">
      <c r="A6756" s="106"/>
      <c r="B6756" s="106"/>
      <c r="C6756" s="106"/>
      <c r="D6756" s="106"/>
      <c r="E6756" s="106"/>
      <c r="F6756" s="106"/>
      <c r="G6756" s="106"/>
      <c r="H6756" s="106"/>
      <c r="I6756" s="106"/>
      <c r="J6756" s="106"/>
    </row>
    <row r="6757" spans="1:10" x14ac:dyDescent="0.25">
      <c r="A6757" s="106"/>
      <c r="B6757" s="106"/>
      <c r="C6757" s="106"/>
      <c r="D6757" s="106"/>
      <c r="E6757" s="106"/>
      <c r="F6757" s="106"/>
      <c r="G6757" s="106"/>
      <c r="H6757" s="106"/>
      <c r="I6757" s="106"/>
      <c r="J6757" s="106"/>
    </row>
    <row r="6758" spans="1:10" x14ac:dyDescent="0.25">
      <c r="A6758" s="106"/>
      <c r="B6758" s="106"/>
      <c r="C6758" s="106"/>
      <c r="D6758" s="106"/>
      <c r="E6758" s="106"/>
      <c r="F6758" s="106"/>
      <c r="G6758" s="106"/>
      <c r="H6758" s="106"/>
      <c r="I6758" s="106"/>
      <c r="J6758" s="106"/>
    </row>
    <row r="6759" spans="1:10" x14ac:dyDescent="0.25">
      <c r="A6759" s="106"/>
      <c r="B6759" s="106"/>
      <c r="C6759" s="106"/>
      <c r="D6759" s="106"/>
      <c r="E6759" s="106"/>
      <c r="F6759" s="106"/>
      <c r="G6759" s="106"/>
      <c r="H6759" s="106"/>
      <c r="I6759" s="106"/>
      <c r="J6759" s="106"/>
    </row>
    <row r="6760" spans="1:10" x14ac:dyDescent="0.25">
      <c r="A6760" s="106"/>
      <c r="B6760" s="106"/>
      <c r="C6760" s="106"/>
      <c r="D6760" s="106"/>
      <c r="E6760" s="106"/>
      <c r="F6760" s="106"/>
      <c r="G6760" s="106"/>
      <c r="H6760" s="106"/>
      <c r="I6760" s="106"/>
      <c r="J6760" s="106"/>
    </row>
    <row r="6761" spans="1:10" x14ac:dyDescent="0.25">
      <c r="A6761" s="106"/>
      <c r="B6761" s="106"/>
      <c r="C6761" s="106"/>
      <c r="D6761" s="106"/>
      <c r="E6761" s="106"/>
      <c r="F6761" s="106"/>
      <c r="G6761" s="106"/>
      <c r="H6761" s="106"/>
      <c r="I6761" s="106"/>
      <c r="J6761" s="106"/>
    </row>
    <row r="6762" spans="1:10" x14ac:dyDescent="0.25">
      <c r="A6762" s="106"/>
      <c r="B6762" s="106"/>
      <c r="C6762" s="106"/>
      <c r="D6762" s="106"/>
      <c r="E6762" s="106"/>
      <c r="F6762" s="106"/>
      <c r="G6762" s="106"/>
      <c r="H6762" s="106"/>
      <c r="I6762" s="106"/>
      <c r="J6762" s="106"/>
    </row>
    <row r="6763" spans="1:10" x14ac:dyDescent="0.25">
      <c r="A6763" s="106"/>
      <c r="B6763" s="106"/>
      <c r="C6763" s="106"/>
      <c r="D6763" s="106"/>
      <c r="E6763" s="106"/>
      <c r="F6763" s="106"/>
      <c r="G6763" s="106"/>
      <c r="H6763" s="106"/>
      <c r="I6763" s="106"/>
      <c r="J6763" s="106"/>
    </row>
    <row r="6764" spans="1:10" x14ac:dyDescent="0.25">
      <c r="A6764" s="106"/>
      <c r="B6764" s="106"/>
      <c r="C6764" s="106"/>
      <c r="D6764" s="106"/>
      <c r="E6764" s="106"/>
      <c r="F6764" s="106"/>
      <c r="G6764" s="106"/>
      <c r="H6764" s="106"/>
      <c r="I6764" s="106"/>
      <c r="J6764" s="106"/>
    </row>
    <row r="6765" spans="1:10" x14ac:dyDescent="0.25">
      <c r="A6765" s="106"/>
      <c r="B6765" s="106"/>
      <c r="C6765" s="106"/>
      <c r="D6765" s="106"/>
      <c r="E6765" s="106"/>
      <c r="F6765" s="106"/>
      <c r="G6765" s="106"/>
      <c r="H6765" s="106"/>
      <c r="I6765" s="106"/>
      <c r="J6765" s="106"/>
    </row>
    <row r="6766" spans="1:10" x14ac:dyDescent="0.25">
      <c r="A6766" s="106"/>
      <c r="B6766" s="106"/>
      <c r="C6766" s="106"/>
      <c r="D6766" s="106"/>
      <c r="E6766" s="106"/>
      <c r="F6766" s="106"/>
      <c r="G6766" s="106"/>
      <c r="H6766" s="106"/>
      <c r="I6766" s="106"/>
      <c r="J6766" s="106"/>
    </row>
    <row r="6767" spans="1:10" x14ac:dyDescent="0.25">
      <c r="A6767" s="106"/>
      <c r="B6767" s="106"/>
      <c r="C6767" s="106"/>
      <c r="D6767" s="106"/>
      <c r="E6767" s="106"/>
      <c r="F6767" s="106"/>
      <c r="G6767" s="106"/>
      <c r="H6767" s="106"/>
      <c r="I6767" s="106"/>
      <c r="J6767" s="106"/>
    </row>
    <row r="6768" spans="1:10" x14ac:dyDescent="0.25">
      <c r="A6768" s="106"/>
      <c r="B6768" s="106"/>
      <c r="C6768" s="106"/>
      <c r="D6768" s="106"/>
      <c r="E6768" s="106"/>
      <c r="F6768" s="106"/>
      <c r="G6768" s="106"/>
      <c r="H6768" s="106"/>
      <c r="I6768" s="106"/>
      <c r="J6768" s="106"/>
    </row>
    <row r="6769" spans="1:10" x14ac:dyDescent="0.25">
      <c r="A6769" s="106"/>
      <c r="B6769" s="106"/>
      <c r="C6769" s="106"/>
      <c r="D6769" s="106"/>
      <c r="E6769" s="106"/>
      <c r="F6769" s="106"/>
      <c r="G6769" s="106"/>
      <c r="H6769" s="106"/>
      <c r="I6769" s="106"/>
      <c r="J6769" s="106"/>
    </row>
    <row r="6770" spans="1:10" x14ac:dyDescent="0.25">
      <c r="A6770" s="106"/>
      <c r="B6770" s="106"/>
      <c r="C6770" s="106"/>
      <c r="D6770" s="106"/>
      <c r="E6770" s="106"/>
      <c r="F6770" s="106"/>
      <c r="G6770" s="106"/>
      <c r="H6770" s="106"/>
      <c r="I6770" s="106"/>
      <c r="J6770" s="106"/>
    </row>
    <row r="6771" spans="1:10" x14ac:dyDescent="0.25">
      <c r="A6771" s="106"/>
      <c r="B6771" s="106"/>
      <c r="C6771" s="106"/>
      <c r="D6771" s="106"/>
      <c r="E6771" s="106"/>
      <c r="F6771" s="106"/>
      <c r="G6771" s="106"/>
      <c r="H6771" s="106"/>
      <c r="I6771" s="106"/>
      <c r="J6771" s="106"/>
    </row>
    <row r="6772" spans="1:10" x14ac:dyDescent="0.25">
      <c r="A6772" s="106"/>
      <c r="B6772" s="106"/>
      <c r="C6772" s="106"/>
      <c r="D6772" s="106"/>
      <c r="E6772" s="106"/>
      <c r="F6772" s="106"/>
      <c r="G6772" s="106"/>
      <c r="H6772" s="106"/>
      <c r="I6772" s="106"/>
      <c r="J6772" s="106"/>
    </row>
    <row r="6773" spans="1:10" x14ac:dyDescent="0.25">
      <c r="A6773" s="106"/>
      <c r="B6773" s="106"/>
      <c r="C6773" s="106"/>
      <c r="D6773" s="106"/>
      <c r="E6773" s="106"/>
      <c r="F6773" s="106"/>
      <c r="G6773" s="106"/>
      <c r="H6773" s="106"/>
      <c r="I6773" s="106"/>
      <c r="J6773" s="106"/>
    </row>
    <row r="6774" spans="1:10" x14ac:dyDescent="0.25">
      <c r="A6774" s="106"/>
      <c r="B6774" s="106"/>
      <c r="C6774" s="106"/>
      <c r="D6774" s="106"/>
      <c r="E6774" s="106"/>
      <c r="F6774" s="106"/>
      <c r="G6774" s="106"/>
      <c r="H6774" s="106"/>
      <c r="I6774" s="106"/>
      <c r="J6774" s="106"/>
    </row>
    <row r="6775" spans="1:10" x14ac:dyDescent="0.25">
      <c r="A6775" s="106"/>
      <c r="B6775" s="106"/>
      <c r="C6775" s="106"/>
      <c r="D6775" s="106"/>
      <c r="E6775" s="106"/>
      <c r="F6775" s="106"/>
      <c r="G6775" s="106"/>
      <c r="H6775" s="106"/>
      <c r="I6775" s="106"/>
      <c r="J6775" s="106"/>
    </row>
    <row r="6776" spans="1:10" x14ac:dyDescent="0.25">
      <c r="A6776" s="106"/>
      <c r="B6776" s="106"/>
      <c r="C6776" s="106"/>
      <c r="D6776" s="106"/>
      <c r="E6776" s="106"/>
      <c r="F6776" s="106"/>
      <c r="G6776" s="106"/>
      <c r="H6776" s="106"/>
      <c r="I6776" s="106"/>
      <c r="J6776" s="106"/>
    </row>
    <row r="6777" spans="1:10" x14ac:dyDescent="0.25">
      <c r="A6777" s="106"/>
      <c r="B6777" s="106"/>
      <c r="C6777" s="106"/>
      <c r="D6777" s="106"/>
      <c r="E6777" s="106"/>
      <c r="F6777" s="106"/>
      <c r="G6777" s="106"/>
      <c r="H6777" s="106"/>
      <c r="I6777" s="106"/>
      <c r="J6777" s="106"/>
    </row>
    <row r="6778" spans="1:10" x14ac:dyDescent="0.25">
      <c r="A6778" s="106"/>
      <c r="B6778" s="106"/>
      <c r="C6778" s="106"/>
      <c r="D6778" s="106"/>
      <c r="E6778" s="106"/>
      <c r="F6778" s="106"/>
      <c r="G6778" s="106"/>
      <c r="H6778" s="106"/>
      <c r="I6778" s="106"/>
      <c r="J6778" s="106"/>
    </row>
    <row r="6779" spans="1:10" x14ac:dyDescent="0.25">
      <c r="A6779" s="106"/>
      <c r="B6779" s="106"/>
      <c r="C6779" s="106"/>
      <c r="D6779" s="106"/>
      <c r="E6779" s="106"/>
      <c r="F6779" s="106"/>
      <c r="G6779" s="106"/>
      <c r="H6779" s="106"/>
      <c r="I6779" s="106"/>
      <c r="J6779" s="106"/>
    </row>
    <row r="6780" spans="1:10" x14ac:dyDescent="0.25">
      <c r="A6780" s="106"/>
      <c r="B6780" s="106"/>
      <c r="C6780" s="106"/>
      <c r="D6780" s="106"/>
      <c r="E6780" s="106"/>
      <c r="F6780" s="106"/>
      <c r="G6780" s="106"/>
      <c r="H6780" s="106"/>
      <c r="I6780" s="106"/>
      <c r="J6780" s="106"/>
    </row>
    <row r="6781" spans="1:10" x14ac:dyDescent="0.25">
      <c r="A6781" s="106"/>
      <c r="B6781" s="106"/>
      <c r="C6781" s="106"/>
      <c r="D6781" s="106"/>
      <c r="E6781" s="106"/>
      <c r="F6781" s="106"/>
      <c r="G6781" s="106"/>
      <c r="H6781" s="106"/>
      <c r="I6781" s="106"/>
      <c r="J6781" s="106"/>
    </row>
    <row r="6782" spans="1:10" x14ac:dyDescent="0.25">
      <c r="A6782" s="106"/>
      <c r="B6782" s="106"/>
      <c r="C6782" s="106"/>
      <c r="D6782" s="106"/>
      <c r="E6782" s="106"/>
      <c r="F6782" s="106"/>
      <c r="G6782" s="106"/>
      <c r="H6782" s="106"/>
      <c r="I6782" s="106"/>
      <c r="J6782" s="106"/>
    </row>
    <row r="6783" spans="1:10" x14ac:dyDescent="0.25">
      <c r="A6783" s="106"/>
      <c r="B6783" s="106"/>
      <c r="C6783" s="106"/>
      <c r="D6783" s="106"/>
      <c r="E6783" s="106"/>
      <c r="F6783" s="106"/>
      <c r="G6783" s="106"/>
      <c r="H6783" s="106"/>
      <c r="I6783" s="106"/>
      <c r="J6783" s="106"/>
    </row>
    <row r="6784" spans="1:10" x14ac:dyDescent="0.25">
      <c r="A6784" s="106"/>
      <c r="B6784" s="106"/>
      <c r="C6784" s="106"/>
      <c r="D6784" s="106"/>
      <c r="E6784" s="106"/>
      <c r="F6784" s="106"/>
      <c r="G6784" s="106"/>
      <c r="H6784" s="106"/>
      <c r="I6784" s="106"/>
      <c r="J6784" s="106"/>
    </row>
    <row r="6785" spans="1:10" x14ac:dyDescent="0.25">
      <c r="A6785" s="106"/>
      <c r="B6785" s="106"/>
      <c r="C6785" s="106"/>
      <c r="D6785" s="106"/>
      <c r="E6785" s="106"/>
      <c r="F6785" s="106"/>
      <c r="G6785" s="106"/>
      <c r="H6785" s="106"/>
      <c r="I6785" s="106"/>
      <c r="J6785" s="106"/>
    </row>
    <row r="6786" spans="1:10" x14ac:dyDescent="0.25">
      <c r="A6786" s="106"/>
      <c r="B6786" s="106"/>
      <c r="C6786" s="106"/>
      <c r="D6786" s="106"/>
      <c r="E6786" s="106"/>
      <c r="F6786" s="106"/>
      <c r="G6786" s="106"/>
      <c r="H6786" s="106"/>
      <c r="I6786" s="106"/>
      <c r="J6786" s="106"/>
    </row>
    <row r="6787" spans="1:10" x14ac:dyDescent="0.25">
      <c r="A6787" s="106"/>
      <c r="B6787" s="106"/>
      <c r="C6787" s="106"/>
      <c r="D6787" s="106"/>
      <c r="E6787" s="106"/>
      <c r="F6787" s="106"/>
      <c r="G6787" s="106"/>
      <c r="H6787" s="106"/>
      <c r="I6787" s="106"/>
      <c r="J6787" s="106"/>
    </row>
    <row r="6788" spans="1:10" x14ac:dyDescent="0.25">
      <c r="A6788" s="106"/>
      <c r="B6788" s="106"/>
      <c r="C6788" s="106"/>
      <c r="D6788" s="106"/>
      <c r="E6788" s="106"/>
      <c r="F6788" s="106"/>
      <c r="G6788" s="106"/>
      <c r="H6788" s="106"/>
      <c r="I6788" s="106"/>
      <c r="J6788" s="106"/>
    </row>
    <row r="6789" spans="1:10" x14ac:dyDescent="0.25">
      <c r="A6789" s="106"/>
      <c r="B6789" s="106"/>
      <c r="C6789" s="106"/>
      <c r="D6789" s="106"/>
      <c r="E6789" s="106"/>
      <c r="F6789" s="106"/>
      <c r="G6789" s="106"/>
      <c r="H6789" s="106"/>
      <c r="I6789" s="106"/>
      <c r="J6789" s="106"/>
    </row>
    <row r="6790" spans="1:10" x14ac:dyDescent="0.25">
      <c r="A6790" s="106"/>
      <c r="B6790" s="106"/>
      <c r="C6790" s="106"/>
      <c r="D6790" s="106"/>
      <c r="E6790" s="106"/>
      <c r="F6790" s="106"/>
      <c r="G6790" s="106"/>
      <c r="H6790" s="106"/>
      <c r="I6790" s="106"/>
      <c r="J6790" s="106"/>
    </row>
    <row r="6791" spans="1:10" x14ac:dyDescent="0.25">
      <c r="A6791" s="106"/>
      <c r="B6791" s="106"/>
      <c r="C6791" s="106"/>
      <c r="D6791" s="106"/>
      <c r="E6791" s="106"/>
      <c r="F6791" s="106"/>
      <c r="G6791" s="106"/>
      <c r="H6791" s="106"/>
      <c r="I6791" s="106"/>
      <c r="J6791" s="106"/>
    </row>
    <row r="6792" spans="1:10" x14ac:dyDescent="0.25">
      <c r="A6792" s="106"/>
      <c r="B6792" s="106"/>
      <c r="C6792" s="106"/>
      <c r="D6792" s="106"/>
      <c r="E6792" s="106"/>
      <c r="F6792" s="106"/>
      <c r="G6792" s="106"/>
      <c r="H6792" s="106"/>
      <c r="I6792" s="106"/>
      <c r="J6792" s="106"/>
    </row>
    <row r="6793" spans="1:10" x14ac:dyDescent="0.25">
      <c r="A6793" s="106"/>
      <c r="B6793" s="106"/>
      <c r="C6793" s="106"/>
      <c r="D6793" s="106"/>
      <c r="E6793" s="106"/>
      <c r="F6793" s="106"/>
      <c r="G6793" s="106"/>
      <c r="H6793" s="106"/>
      <c r="I6793" s="106"/>
      <c r="J6793" s="106"/>
    </row>
    <row r="6794" spans="1:10" x14ac:dyDescent="0.25">
      <c r="A6794" s="106"/>
      <c r="B6794" s="106"/>
      <c r="C6794" s="106"/>
      <c r="D6794" s="106"/>
      <c r="E6794" s="106"/>
      <c r="F6794" s="106"/>
      <c r="G6794" s="106"/>
      <c r="H6794" s="106"/>
      <c r="I6794" s="106"/>
      <c r="J6794" s="106"/>
    </row>
    <row r="6795" spans="1:10" x14ac:dyDescent="0.25">
      <c r="A6795" s="106"/>
      <c r="B6795" s="106"/>
      <c r="C6795" s="106"/>
      <c r="D6795" s="106"/>
      <c r="E6795" s="106"/>
      <c r="F6795" s="106"/>
      <c r="G6795" s="106"/>
      <c r="H6795" s="106"/>
      <c r="I6795" s="106"/>
      <c r="J6795" s="106"/>
    </row>
    <row r="6796" spans="1:10" x14ac:dyDescent="0.25">
      <c r="A6796" s="106"/>
      <c r="B6796" s="106"/>
      <c r="C6796" s="106"/>
      <c r="D6796" s="106"/>
      <c r="E6796" s="106"/>
      <c r="F6796" s="106"/>
      <c r="G6796" s="106"/>
      <c r="H6796" s="106"/>
      <c r="I6796" s="106"/>
      <c r="J6796" s="106"/>
    </row>
    <row r="6797" spans="1:10" x14ac:dyDescent="0.25">
      <c r="A6797" s="106"/>
      <c r="B6797" s="106"/>
      <c r="C6797" s="106"/>
      <c r="D6797" s="106"/>
      <c r="E6797" s="106"/>
      <c r="F6797" s="106"/>
      <c r="G6797" s="106"/>
      <c r="H6797" s="106"/>
      <c r="I6797" s="106"/>
      <c r="J6797" s="106"/>
    </row>
    <row r="6798" spans="1:10" x14ac:dyDescent="0.25">
      <c r="A6798" s="106"/>
      <c r="B6798" s="106"/>
      <c r="C6798" s="106"/>
      <c r="D6798" s="106"/>
      <c r="E6798" s="106"/>
      <c r="F6798" s="106"/>
      <c r="G6798" s="106"/>
      <c r="H6798" s="106"/>
      <c r="I6798" s="106"/>
      <c r="J6798" s="106"/>
    </row>
    <row r="6799" spans="1:10" x14ac:dyDescent="0.25">
      <c r="A6799" s="106"/>
      <c r="B6799" s="106"/>
      <c r="C6799" s="106"/>
      <c r="D6799" s="106"/>
      <c r="E6799" s="106"/>
      <c r="F6799" s="106"/>
      <c r="G6799" s="106"/>
      <c r="H6799" s="106"/>
      <c r="I6799" s="106"/>
      <c r="J6799" s="106"/>
    </row>
    <row r="6800" spans="1:10" x14ac:dyDescent="0.25">
      <c r="A6800" s="106"/>
      <c r="B6800" s="106"/>
      <c r="C6800" s="106"/>
      <c r="D6800" s="106"/>
      <c r="E6800" s="106"/>
      <c r="F6800" s="106"/>
      <c r="G6800" s="106"/>
      <c r="H6800" s="106"/>
      <c r="I6800" s="106"/>
      <c r="J6800" s="106"/>
    </row>
    <row r="6801" spans="1:10" x14ac:dyDescent="0.25">
      <c r="A6801" s="106"/>
      <c r="B6801" s="106"/>
      <c r="C6801" s="106"/>
      <c r="D6801" s="106"/>
      <c r="E6801" s="106"/>
      <c r="F6801" s="106"/>
      <c r="G6801" s="106"/>
      <c r="H6801" s="106"/>
      <c r="I6801" s="106"/>
      <c r="J6801" s="106"/>
    </row>
    <row r="6802" spans="1:10" x14ac:dyDescent="0.25">
      <c r="A6802" s="106"/>
      <c r="B6802" s="106"/>
      <c r="C6802" s="106"/>
      <c r="D6802" s="106"/>
      <c r="E6802" s="106"/>
      <c r="F6802" s="106"/>
      <c r="G6802" s="106"/>
      <c r="H6802" s="106"/>
      <c r="I6802" s="106"/>
      <c r="J6802" s="106"/>
    </row>
    <row r="6803" spans="1:10" x14ac:dyDescent="0.25">
      <c r="A6803" s="106"/>
      <c r="B6803" s="106"/>
      <c r="C6803" s="106"/>
      <c r="D6803" s="106"/>
      <c r="E6803" s="106"/>
      <c r="F6803" s="106"/>
      <c r="G6803" s="106"/>
      <c r="H6803" s="106"/>
      <c r="I6803" s="106"/>
      <c r="J6803" s="106"/>
    </row>
    <row r="6804" spans="1:10" x14ac:dyDescent="0.25">
      <c r="A6804" s="106"/>
      <c r="B6804" s="106"/>
      <c r="C6804" s="106"/>
      <c r="D6804" s="106"/>
      <c r="E6804" s="106"/>
      <c r="F6804" s="106"/>
      <c r="G6804" s="106"/>
      <c r="H6804" s="106"/>
      <c r="I6804" s="106"/>
      <c r="J6804" s="106"/>
    </row>
    <row r="6805" spans="1:10" x14ac:dyDescent="0.25">
      <c r="A6805" s="106"/>
      <c r="B6805" s="106"/>
      <c r="C6805" s="106"/>
      <c r="D6805" s="106"/>
      <c r="E6805" s="106"/>
      <c r="F6805" s="106"/>
      <c r="G6805" s="106"/>
      <c r="H6805" s="106"/>
      <c r="I6805" s="106"/>
      <c r="J6805" s="106"/>
    </row>
    <row r="6806" spans="1:10" x14ac:dyDescent="0.25">
      <c r="A6806" s="106"/>
      <c r="B6806" s="106"/>
      <c r="C6806" s="106"/>
      <c r="D6806" s="106"/>
      <c r="E6806" s="106"/>
      <c r="F6806" s="106"/>
      <c r="G6806" s="106"/>
      <c r="H6806" s="106"/>
      <c r="I6806" s="106"/>
      <c r="J6806" s="106"/>
    </row>
    <row r="6807" spans="1:10" x14ac:dyDescent="0.25">
      <c r="A6807" s="106"/>
      <c r="B6807" s="106"/>
      <c r="C6807" s="106"/>
      <c r="D6807" s="106"/>
      <c r="E6807" s="106"/>
      <c r="F6807" s="106"/>
      <c r="G6807" s="106"/>
      <c r="H6807" s="106"/>
      <c r="I6807" s="106"/>
      <c r="J6807" s="106"/>
    </row>
    <row r="6808" spans="1:10" x14ac:dyDescent="0.25">
      <c r="A6808" s="106"/>
      <c r="B6808" s="106"/>
      <c r="C6808" s="106"/>
      <c r="D6808" s="106"/>
      <c r="E6808" s="106"/>
      <c r="F6808" s="106"/>
      <c r="G6808" s="106"/>
      <c r="H6808" s="106"/>
      <c r="I6808" s="106"/>
      <c r="J6808" s="106"/>
    </row>
    <row r="6809" spans="1:10" x14ac:dyDescent="0.25">
      <c r="A6809" s="106"/>
      <c r="B6809" s="106"/>
      <c r="C6809" s="106"/>
      <c r="D6809" s="106"/>
      <c r="E6809" s="106"/>
      <c r="F6809" s="106"/>
      <c r="G6809" s="106"/>
      <c r="H6809" s="106"/>
      <c r="I6809" s="106"/>
      <c r="J6809" s="106"/>
    </row>
    <row r="6810" spans="1:10" x14ac:dyDescent="0.25">
      <c r="A6810" s="106"/>
      <c r="B6810" s="106"/>
      <c r="C6810" s="106"/>
      <c r="D6810" s="106"/>
      <c r="E6810" s="106"/>
      <c r="F6810" s="106"/>
      <c r="G6810" s="106"/>
      <c r="H6810" s="106"/>
      <c r="I6810" s="106"/>
      <c r="J6810" s="106"/>
    </row>
    <row r="6811" spans="1:10" x14ac:dyDescent="0.25">
      <c r="A6811" s="106"/>
      <c r="B6811" s="106"/>
      <c r="C6811" s="106"/>
      <c r="D6811" s="106"/>
      <c r="E6811" s="106"/>
      <c r="F6811" s="106"/>
      <c r="G6811" s="106"/>
      <c r="H6811" s="106"/>
      <c r="I6811" s="106"/>
      <c r="J6811" s="106"/>
    </row>
    <row r="6812" spans="1:10" x14ac:dyDescent="0.25">
      <c r="A6812" s="106"/>
      <c r="B6812" s="106"/>
      <c r="C6812" s="106"/>
      <c r="D6812" s="106"/>
      <c r="E6812" s="106"/>
      <c r="F6812" s="106"/>
      <c r="G6812" s="106"/>
      <c r="H6812" s="106"/>
      <c r="I6812" s="106"/>
      <c r="J6812" s="106"/>
    </row>
    <row r="6813" spans="1:10" x14ac:dyDescent="0.25">
      <c r="A6813" s="106"/>
      <c r="B6813" s="106"/>
      <c r="C6813" s="106"/>
      <c r="D6813" s="106"/>
      <c r="E6813" s="106"/>
      <c r="F6813" s="106"/>
      <c r="G6813" s="106"/>
      <c r="H6813" s="106"/>
      <c r="I6813" s="106"/>
      <c r="J6813" s="106"/>
    </row>
    <row r="6814" spans="1:10" x14ac:dyDescent="0.25">
      <c r="A6814" s="106"/>
      <c r="B6814" s="106"/>
      <c r="C6814" s="106"/>
      <c r="D6814" s="106"/>
      <c r="E6814" s="106"/>
      <c r="F6814" s="106"/>
      <c r="G6814" s="106"/>
      <c r="H6814" s="106"/>
      <c r="I6814" s="106"/>
      <c r="J6814" s="106"/>
    </row>
    <row r="6815" spans="1:10" x14ac:dyDescent="0.25">
      <c r="A6815" s="106"/>
      <c r="B6815" s="106"/>
      <c r="C6815" s="106"/>
      <c r="D6815" s="106"/>
      <c r="E6815" s="106"/>
      <c r="F6815" s="106"/>
      <c r="G6815" s="106"/>
      <c r="H6815" s="106"/>
      <c r="I6815" s="106"/>
      <c r="J6815" s="106"/>
    </row>
    <row r="6816" spans="1:10" x14ac:dyDescent="0.25">
      <c r="A6816" s="106"/>
      <c r="B6816" s="106"/>
      <c r="C6816" s="106"/>
      <c r="D6816" s="106"/>
      <c r="E6816" s="106"/>
      <c r="F6816" s="106"/>
      <c r="G6816" s="106"/>
      <c r="H6816" s="106"/>
      <c r="I6816" s="106"/>
      <c r="J6816" s="106"/>
    </row>
    <row r="6817" spans="1:10" x14ac:dyDescent="0.25">
      <c r="A6817" s="106"/>
      <c r="B6817" s="106"/>
      <c r="C6817" s="106"/>
      <c r="D6817" s="106"/>
      <c r="E6817" s="106"/>
      <c r="F6817" s="106"/>
      <c r="G6817" s="106"/>
      <c r="H6817" s="106"/>
      <c r="I6817" s="106"/>
      <c r="J6817" s="106"/>
    </row>
    <row r="6818" spans="1:10" x14ac:dyDescent="0.25">
      <c r="A6818" s="106"/>
      <c r="B6818" s="106"/>
      <c r="C6818" s="106"/>
      <c r="D6818" s="106"/>
      <c r="E6818" s="106"/>
      <c r="F6818" s="106"/>
      <c r="G6818" s="106"/>
      <c r="H6818" s="106"/>
      <c r="I6818" s="106"/>
      <c r="J6818" s="106"/>
    </row>
    <row r="6819" spans="1:10" x14ac:dyDescent="0.25">
      <c r="A6819" s="106"/>
      <c r="B6819" s="106"/>
      <c r="C6819" s="106"/>
      <c r="D6819" s="106"/>
      <c r="E6819" s="106"/>
      <c r="F6819" s="106"/>
      <c r="G6819" s="106"/>
      <c r="H6819" s="106"/>
      <c r="I6819" s="106"/>
      <c r="J6819" s="106"/>
    </row>
    <row r="6820" spans="1:10" x14ac:dyDescent="0.25">
      <c r="A6820" s="106"/>
      <c r="B6820" s="106"/>
      <c r="C6820" s="106"/>
      <c r="D6820" s="106"/>
      <c r="E6820" s="106"/>
      <c r="F6820" s="106"/>
      <c r="G6820" s="106"/>
      <c r="H6820" s="106"/>
      <c r="I6820" s="106"/>
      <c r="J6820" s="106"/>
    </row>
    <row r="6821" spans="1:10" x14ac:dyDescent="0.25">
      <c r="A6821" s="106"/>
      <c r="B6821" s="106"/>
      <c r="C6821" s="106"/>
      <c r="D6821" s="106"/>
      <c r="E6821" s="106"/>
      <c r="F6821" s="106"/>
      <c r="G6821" s="106"/>
      <c r="H6821" s="106"/>
      <c r="I6821" s="106"/>
      <c r="J6821" s="106"/>
    </row>
    <row r="6822" spans="1:10" x14ac:dyDescent="0.25">
      <c r="A6822" s="106"/>
      <c r="B6822" s="106"/>
      <c r="C6822" s="106"/>
      <c r="D6822" s="106"/>
      <c r="E6822" s="106"/>
      <c r="F6822" s="106"/>
      <c r="G6822" s="106"/>
      <c r="H6822" s="106"/>
      <c r="I6822" s="106"/>
      <c r="J6822" s="106"/>
    </row>
    <row r="6823" spans="1:10" x14ac:dyDescent="0.25">
      <c r="A6823" s="106"/>
      <c r="B6823" s="106"/>
      <c r="C6823" s="106"/>
      <c r="D6823" s="106"/>
      <c r="E6823" s="106"/>
      <c r="F6823" s="106"/>
      <c r="G6823" s="106"/>
      <c r="H6823" s="106"/>
      <c r="I6823" s="106"/>
      <c r="J6823" s="106"/>
    </row>
    <row r="6824" spans="1:10" x14ac:dyDescent="0.25">
      <c r="A6824" s="106"/>
      <c r="B6824" s="106"/>
      <c r="C6824" s="106"/>
      <c r="D6824" s="106"/>
      <c r="E6824" s="106"/>
      <c r="F6824" s="106"/>
      <c r="G6824" s="106"/>
      <c r="H6824" s="106"/>
      <c r="I6824" s="106"/>
      <c r="J6824" s="106"/>
    </row>
    <row r="6825" spans="1:10" x14ac:dyDescent="0.25">
      <c r="A6825" s="106"/>
      <c r="B6825" s="106"/>
      <c r="C6825" s="106"/>
      <c r="D6825" s="106"/>
      <c r="E6825" s="106"/>
      <c r="F6825" s="106"/>
      <c r="G6825" s="106"/>
      <c r="H6825" s="106"/>
      <c r="I6825" s="106"/>
      <c r="J6825" s="106"/>
    </row>
    <row r="6826" spans="1:10" x14ac:dyDescent="0.25">
      <c r="A6826" s="106"/>
      <c r="B6826" s="106"/>
      <c r="C6826" s="106"/>
      <c r="D6826" s="106"/>
      <c r="E6826" s="106"/>
      <c r="F6826" s="106"/>
      <c r="G6826" s="106"/>
      <c r="H6826" s="106"/>
      <c r="I6826" s="106"/>
      <c r="J6826" s="106"/>
    </row>
    <row r="6827" spans="1:10" x14ac:dyDescent="0.25">
      <c r="A6827" s="106"/>
      <c r="B6827" s="106"/>
      <c r="C6827" s="106"/>
      <c r="D6827" s="106"/>
      <c r="E6827" s="106"/>
      <c r="F6827" s="106"/>
      <c r="G6827" s="106"/>
      <c r="H6827" s="106"/>
      <c r="I6827" s="106"/>
      <c r="J6827" s="106"/>
    </row>
    <row r="6828" spans="1:10" x14ac:dyDescent="0.25">
      <c r="A6828" s="106"/>
      <c r="B6828" s="106"/>
      <c r="C6828" s="106"/>
      <c r="D6828" s="106"/>
      <c r="E6828" s="106"/>
      <c r="F6828" s="106"/>
      <c r="G6828" s="106"/>
      <c r="H6828" s="106"/>
      <c r="I6828" s="106"/>
      <c r="J6828" s="106"/>
    </row>
    <row r="6829" spans="1:10" x14ac:dyDescent="0.25">
      <c r="A6829" s="106"/>
      <c r="B6829" s="106"/>
      <c r="C6829" s="106"/>
      <c r="D6829" s="106"/>
      <c r="E6829" s="106"/>
      <c r="F6829" s="106"/>
      <c r="G6829" s="106"/>
      <c r="H6829" s="106"/>
      <c r="I6829" s="106"/>
      <c r="J6829" s="106"/>
    </row>
    <row r="6830" spans="1:10" x14ac:dyDescent="0.25">
      <c r="A6830" s="106"/>
      <c r="B6830" s="106"/>
      <c r="C6830" s="106"/>
      <c r="D6830" s="106"/>
      <c r="E6830" s="106"/>
      <c r="F6830" s="106"/>
      <c r="G6830" s="106"/>
      <c r="H6830" s="106"/>
      <c r="I6830" s="106"/>
      <c r="J6830" s="106"/>
    </row>
    <row r="6831" spans="1:10" x14ac:dyDescent="0.25">
      <c r="A6831" s="106"/>
      <c r="B6831" s="106"/>
      <c r="C6831" s="106"/>
      <c r="D6831" s="106"/>
      <c r="E6831" s="106"/>
      <c r="F6831" s="106"/>
      <c r="G6831" s="106"/>
      <c r="H6831" s="106"/>
      <c r="I6831" s="106"/>
      <c r="J6831" s="106"/>
    </row>
    <row r="6832" spans="1:10" x14ac:dyDescent="0.25">
      <c r="A6832" s="106"/>
      <c r="B6832" s="106"/>
      <c r="C6832" s="106"/>
      <c r="D6832" s="106"/>
      <c r="E6832" s="106"/>
      <c r="F6832" s="106"/>
      <c r="G6832" s="106"/>
      <c r="H6832" s="106"/>
      <c r="I6832" s="106"/>
      <c r="J6832" s="106"/>
    </row>
    <row r="6833" spans="1:10" x14ac:dyDescent="0.25">
      <c r="A6833" s="106"/>
      <c r="B6833" s="106"/>
      <c r="C6833" s="106"/>
      <c r="D6833" s="106"/>
      <c r="E6833" s="106"/>
      <c r="F6833" s="106"/>
      <c r="G6833" s="106"/>
      <c r="H6833" s="106"/>
      <c r="I6833" s="106"/>
      <c r="J6833" s="106"/>
    </row>
    <row r="6834" spans="1:10" x14ac:dyDescent="0.25">
      <c r="A6834" s="106"/>
      <c r="B6834" s="106"/>
      <c r="C6834" s="106"/>
      <c r="D6834" s="106"/>
      <c r="E6834" s="106"/>
      <c r="F6834" s="106"/>
      <c r="G6834" s="106"/>
      <c r="H6834" s="106"/>
      <c r="I6834" s="106"/>
      <c r="J6834" s="106"/>
    </row>
    <row r="6835" spans="1:10" x14ac:dyDescent="0.25">
      <c r="A6835" s="106"/>
      <c r="B6835" s="106"/>
      <c r="C6835" s="106"/>
      <c r="D6835" s="106"/>
      <c r="E6835" s="106"/>
      <c r="F6835" s="106"/>
      <c r="G6835" s="106"/>
      <c r="H6835" s="106"/>
      <c r="I6835" s="106"/>
      <c r="J6835" s="106"/>
    </row>
    <row r="6836" spans="1:10" x14ac:dyDescent="0.25">
      <c r="A6836" s="106"/>
      <c r="B6836" s="106"/>
      <c r="C6836" s="106"/>
      <c r="D6836" s="106"/>
      <c r="E6836" s="106"/>
      <c r="F6836" s="106"/>
      <c r="G6836" s="106"/>
      <c r="H6836" s="106"/>
      <c r="I6836" s="106"/>
      <c r="J6836" s="106"/>
    </row>
    <row r="6837" spans="1:10" x14ac:dyDescent="0.25">
      <c r="A6837" s="106"/>
      <c r="B6837" s="106"/>
      <c r="C6837" s="106"/>
      <c r="D6837" s="106"/>
      <c r="E6837" s="106"/>
      <c r="F6837" s="106"/>
      <c r="G6837" s="106"/>
      <c r="H6837" s="106"/>
      <c r="I6837" s="106"/>
      <c r="J6837" s="106"/>
    </row>
    <row r="6838" spans="1:10" x14ac:dyDescent="0.25">
      <c r="A6838" s="106"/>
      <c r="B6838" s="106"/>
      <c r="C6838" s="106"/>
      <c r="D6838" s="106"/>
      <c r="E6838" s="106"/>
      <c r="F6838" s="106"/>
      <c r="G6838" s="106"/>
      <c r="H6838" s="106"/>
      <c r="I6838" s="106"/>
      <c r="J6838" s="106"/>
    </row>
    <row r="6839" spans="1:10" x14ac:dyDescent="0.25">
      <c r="A6839" s="106"/>
      <c r="B6839" s="106"/>
      <c r="C6839" s="106"/>
      <c r="D6839" s="106"/>
      <c r="E6839" s="106"/>
      <c r="F6839" s="106"/>
      <c r="G6839" s="106"/>
      <c r="H6839" s="106"/>
      <c r="I6839" s="106"/>
      <c r="J6839" s="106"/>
    </row>
    <row r="6840" spans="1:10" x14ac:dyDescent="0.25">
      <c r="A6840" s="106"/>
      <c r="B6840" s="106"/>
      <c r="C6840" s="106"/>
      <c r="D6840" s="106"/>
      <c r="E6840" s="106"/>
      <c r="F6840" s="106"/>
      <c r="G6840" s="106"/>
      <c r="H6840" s="106"/>
      <c r="I6840" s="106"/>
      <c r="J6840" s="106"/>
    </row>
    <row r="6841" spans="1:10" x14ac:dyDescent="0.25">
      <c r="A6841" s="106"/>
      <c r="B6841" s="106"/>
      <c r="C6841" s="106"/>
      <c r="D6841" s="106"/>
      <c r="E6841" s="106"/>
      <c r="F6841" s="106"/>
      <c r="G6841" s="106"/>
      <c r="H6841" s="106"/>
      <c r="I6841" s="106"/>
      <c r="J6841" s="106"/>
    </row>
    <row r="6842" spans="1:10" x14ac:dyDescent="0.25">
      <c r="A6842" s="106"/>
      <c r="B6842" s="106"/>
      <c r="C6842" s="106"/>
      <c r="D6842" s="106"/>
      <c r="E6842" s="106"/>
      <c r="F6842" s="106"/>
      <c r="G6842" s="106"/>
      <c r="H6842" s="106"/>
      <c r="I6842" s="106"/>
      <c r="J6842" s="106"/>
    </row>
    <row r="6843" spans="1:10" x14ac:dyDescent="0.25">
      <c r="A6843" s="106"/>
      <c r="B6843" s="106"/>
      <c r="C6843" s="106"/>
      <c r="D6843" s="106"/>
      <c r="E6843" s="106"/>
      <c r="F6843" s="106"/>
      <c r="G6843" s="106"/>
      <c r="H6843" s="106"/>
      <c r="I6843" s="106"/>
      <c r="J6843" s="106"/>
    </row>
    <row r="6844" spans="1:10" x14ac:dyDescent="0.25">
      <c r="A6844" s="106"/>
      <c r="B6844" s="106"/>
      <c r="C6844" s="106"/>
      <c r="D6844" s="106"/>
      <c r="E6844" s="106"/>
      <c r="F6844" s="106"/>
      <c r="G6844" s="106"/>
      <c r="H6844" s="106"/>
      <c r="I6844" s="106"/>
      <c r="J6844" s="106"/>
    </row>
    <row r="6845" spans="1:10" x14ac:dyDescent="0.25">
      <c r="A6845" s="106"/>
      <c r="B6845" s="106"/>
      <c r="C6845" s="106"/>
      <c r="D6845" s="106"/>
      <c r="E6845" s="106"/>
      <c r="F6845" s="106"/>
      <c r="G6845" s="106"/>
      <c r="H6845" s="106"/>
      <c r="I6845" s="106"/>
      <c r="J6845" s="106"/>
    </row>
    <row r="6846" spans="1:10" x14ac:dyDescent="0.25">
      <c r="A6846" s="106"/>
      <c r="B6846" s="106"/>
      <c r="C6846" s="106"/>
      <c r="D6846" s="106"/>
      <c r="E6846" s="106"/>
      <c r="F6846" s="106"/>
      <c r="G6846" s="106"/>
      <c r="H6846" s="106"/>
      <c r="I6846" s="106"/>
      <c r="J6846" s="106"/>
    </row>
    <row r="6847" spans="1:10" x14ac:dyDescent="0.25">
      <c r="A6847" s="106"/>
      <c r="B6847" s="106"/>
      <c r="C6847" s="106"/>
      <c r="D6847" s="106"/>
      <c r="E6847" s="106"/>
      <c r="F6847" s="106"/>
      <c r="G6847" s="106"/>
      <c r="H6847" s="106"/>
      <c r="I6847" s="106"/>
      <c r="J6847" s="106"/>
    </row>
    <row r="6848" spans="1:10" x14ac:dyDescent="0.25">
      <c r="A6848" s="106"/>
      <c r="B6848" s="106"/>
      <c r="C6848" s="106"/>
      <c r="D6848" s="106"/>
      <c r="E6848" s="106"/>
      <c r="F6848" s="106"/>
      <c r="G6848" s="106"/>
      <c r="H6848" s="106"/>
      <c r="I6848" s="106"/>
      <c r="J6848" s="106"/>
    </row>
    <row r="6849" spans="1:10" x14ac:dyDescent="0.25">
      <c r="A6849" s="106"/>
      <c r="B6849" s="106"/>
      <c r="C6849" s="106"/>
      <c r="D6849" s="106"/>
      <c r="E6849" s="106"/>
      <c r="F6849" s="106"/>
      <c r="G6849" s="106"/>
      <c r="H6849" s="106"/>
      <c r="I6849" s="106"/>
      <c r="J6849" s="106"/>
    </row>
    <row r="6850" spans="1:10" x14ac:dyDescent="0.25">
      <c r="A6850" s="106"/>
      <c r="B6850" s="106"/>
      <c r="C6850" s="106"/>
      <c r="D6850" s="106"/>
      <c r="E6850" s="106"/>
      <c r="F6850" s="106"/>
      <c r="G6850" s="106"/>
      <c r="H6850" s="106"/>
      <c r="I6850" s="106"/>
      <c r="J6850" s="106"/>
    </row>
    <row r="6851" spans="1:10" x14ac:dyDescent="0.25">
      <c r="A6851" s="106"/>
      <c r="B6851" s="106"/>
      <c r="C6851" s="106"/>
      <c r="D6851" s="106"/>
      <c r="E6851" s="106"/>
      <c r="F6851" s="106"/>
      <c r="G6851" s="106"/>
      <c r="H6851" s="106"/>
      <c r="I6851" s="106"/>
      <c r="J6851" s="106"/>
    </row>
    <row r="6852" spans="1:10" x14ac:dyDescent="0.25">
      <c r="A6852" s="106"/>
      <c r="B6852" s="106"/>
      <c r="C6852" s="106"/>
      <c r="D6852" s="106"/>
      <c r="E6852" s="106"/>
      <c r="F6852" s="106"/>
      <c r="G6852" s="106"/>
      <c r="H6852" s="106"/>
      <c r="I6852" s="106"/>
      <c r="J6852" s="106"/>
    </row>
    <row r="6853" spans="1:10" x14ac:dyDescent="0.25">
      <c r="A6853" s="106"/>
      <c r="B6853" s="106"/>
      <c r="C6853" s="106"/>
      <c r="D6853" s="106"/>
      <c r="E6853" s="106"/>
      <c r="F6853" s="106"/>
      <c r="G6853" s="106"/>
      <c r="H6853" s="106"/>
      <c r="I6853" s="106"/>
      <c r="J6853" s="106"/>
    </row>
    <row r="6854" spans="1:10" x14ac:dyDescent="0.25">
      <c r="A6854" s="106"/>
      <c r="B6854" s="106"/>
      <c r="C6854" s="106"/>
      <c r="D6854" s="106"/>
      <c r="E6854" s="106"/>
      <c r="F6854" s="106"/>
      <c r="G6854" s="106"/>
      <c r="H6854" s="106"/>
      <c r="I6854" s="106"/>
      <c r="J6854" s="106"/>
    </row>
    <row r="6855" spans="1:10" x14ac:dyDescent="0.25">
      <c r="A6855" s="106"/>
      <c r="B6855" s="106"/>
      <c r="C6855" s="106"/>
      <c r="D6855" s="106"/>
      <c r="E6855" s="106"/>
      <c r="F6855" s="106"/>
      <c r="G6855" s="106"/>
      <c r="H6855" s="106"/>
      <c r="I6855" s="106"/>
      <c r="J6855" s="106"/>
    </row>
    <row r="6856" spans="1:10" x14ac:dyDescent="0.25">
      <c r="A6856" s="106"/>
      <c r="B6856" s="106"/>
      <c r="C6856" s="106"/>
      <c r="D6856" s="106"/>
      <c r="E6856" s="106"/>
      <c r="F6856" s="106"/>
      <c r="G6856" s="106"/>
      <c r="H6856" s="106"/>
      <c r="I6856" s="106"/>
      <c r="J6856" s="106"/>
    </row>
    <row r="6857" spans="1:10" x14ac:dyDescent="0.25">
      <c r="A6857" s="106"/>
      <c r="B6857" s="106"/>
      <c r="C6857" s="106"/>
      <c r="D6857" s="106"/>
      <c r="E6857" s="106"/>
      <c r="F6857" s="106"/>
      <c r="G6857" s="106"/>
      <c r="H6857" s="106"/>
      <c r="I6857" s="106"/>
      <c r="J6857" s="106"/>
    </row>
    <row r="6858" spans="1:10" x14ac:dyDescent="0.25">
      <c r="A6858" s="106"/>
      <c r="B6858" s="106"/>
      <c r="C6858" s="106"/>
      <c r="D6858" s="106"/>
      <c r="E6858" s="106"/>
      <c r="F6858" s="106"/>
      <c r="G6858" s="106"/>
      <c r="H6858" s="106"/>
      <c r="I6858" s="106"/>
      <c r="J6858" s="106"/>
    </row>
    <row r="6859" spans="1:10" x14ac:dyDescent="0.25">
      <c r="A6859" s="106"/>
      <c r="B6859" s="106"/>
      <c r="C6859" s="106"/>
      <c r="D6859" s="106"/>
      <c r="E6859" s="106"/>
      <c r="F6859" s="106"/>
      <c r="G6859" s="106"/>
      <c r="H6859" s="106"/>
      <c r="I6859" s="106"/>
      <c r="J6859" s="106"/>
    </row>
    <row r="6860" spans="1:10" x14ac:dyDescent="0.25">
      <c r="A6860" s="106"/>
      <c r="B6860" s="106"/>
      <c r="C6860" s="106"/>
      <c r="D6860" s="106"/>
      <c r="E6860" s="106"/>
      <c r="F6860" s="106"/>
      <c r="G6860" s="106"/>
      <c r="H6860" s="106"/>
      <c r="I6860" s="106"/>
      <c r="J6860" s="106"/>
    </row>
    <row r="6861" spans="1:10" x14ac:dyDescent="0.25">
      <c r="A6861" s="106"/>
      <c r="B6861" s="106"/>
      <c r="C6861" s="106"/>
      <c r="D6861" s="106"/>
      <c r="E6861" s="106"/>
      <c r="F6861" s="106"/>
      <c r="G6861" s="106"/>
      <c r="H6861" s="106"/>
      <c r="I6861" s="106"/>
      <c r="J6861" s="106"/>
    </row>
    <row r="6862" spans="1:10" x14ac:dyDescent="0.25">
      <c r="A6862" s="106"/>
      <c r="B6862" s="106"/>
      <c r="C6862" s="106"/>
      <c r="D6862" s="106"/>
      <c r="E6862" s="106"/>
      <c r="F6862" s="106"/>
      <c r="G6862" s="106"/>
      <c r="H6862" s="106"/>
      <c r="I6862" s="106"/>
      <c r="J6862" s="106"/>
    </row>
    <row r="6863" spans="1:10" x14ac:dyDescent="0.25">
      <c r="A6863" s="106"/>
      <c r="B6863" s="106"/>
      <c r="C6863" s="106"/>
      <c r="D6863" s="106"/>
      <c r="E6863" s="106"/>
      <c r="F6863" s="106"/>
      <c r="G6863" s="106"/>
      <c r="H6863" s="106"/>
      <c r="I6863" s="106"/>
      <c r="J6863" s="106"/>
    </row>
    <row r="6864" spans="1:10" x14ac:dyDescent="0.25">
      <c r="A6864" s="106"/>
      <c r="B6864" s="106"/>
      <c r="C6864" s="106"/>
      <c r="D6864" s="106"/>
      <c r="E6864" s="106"/>
      <c r="F6864" s="106"/>
      <c r="G6864" s="106"/>
      <c r="H6864" s="106"/>
      <c r="I6864" s="106"/>
      <c r="J6864" s="106"/>
    </row>
    <row r="6865" spans="1:10" x14ac:dyDescent="0.25">
      <c r="A6865" s="106"/>
      <c r="B6865" s="106"/>
      <c r="C6865" s="106"/>
      <c r="D6865" s="106"/>
      <c r="E6865" s="106"/>
      <c r="F6865" s="106"/>
      <c r="G6865" s="106"/>
      <c r="H6865" s="106"/>
      <c r="I6865" s="106"/>
      <c r="J6865" s="106"/>
    </row>
    <row r="6866" spans="1:10" x14ac:dyDescent="0.25">
      <c r="A6866" s="106"/>
      <c r="B6866" s="106"/>
      <c r="C6866" s="106"/>
      <c r="D6866" s="106"/>
      <c r="E6866" s="106"/>
      <c r="F6866" s="106"/>
      <c r="G6866" s="106"/>
      <c r="H6866" s="106"/>
      <c r="I6866" s="106"/>
      <c r="J6866" s="106"/>
    </row>
    <row r="6867" spans="1:10" x14ac:dyDescent="0.25">
      <c r="A6867" s="106"/>
      <c r="B6867" s="106"/>
      <c r="C6867" s="106"/>
      <c r="D6867" s="106"/>
      <c r="E6867" s="106"/>
      <c r="F6867" s="106"/>
      <c r="G6867" s="106"/>
      <c r="H6867" s="106"/>
      <c r="I6867" s="106"/>
      <c r="J6867" s="106"/>
    </row>
    <row r="6868" spans="1:10" x14ac:dyDescent="0.25">
      <c r="A6868" s="106"/>
      <c r="B6868" s="106"/>
      <c r="C6868" s="106"/>
      <c r="D6868" s="106"/>
      <c r="E6868" s="106"/>
      <c r="F6868" s="106"/>
      <c r="G6868" s="106"/>
      <c r="H6868" s="106"/>
      <c r="I6868" s="106"/>
      <c r="J6868" s="106"/>
    </row>
    <row r="6869" spans="1:10" x14ac:dyDescent="0.25">
      <c r="A6869" s="106"/>
      <c r="B6869" s="106"/>
      <c r="C6869" s="106"/>
      <c r="D6869" s="106"/>
      <c r="E6869" s="106"/>
      <c r="F6869" s="106"/>
      <c r="G6869" s="106"/>
      <c r="H6869" s="106"/>
      <c r="I6869" s="106"/>
      <c r="J6869" s="106"/>
    </row>
    <row r="6870" spans="1:10" x14ac:dyDescent="0.25">
      <c r="A6870" s="106"/>
      <c r="B6870" s="106"/>
      <c r="C6870" s="106"/>
      <c r="D6870" s="106"/>
      <c r="E6870" s="106"/>
      <c r="F6870" s="106"/>
      <c r="G6870" s="106"/>
      <c r="H6870" s="106"/>
      <c r="I6870" s="106"/>
      <c r="J6870" s="106"/>
    </row>
    <row r="6871" spans="1:10" x14ac:dyDescent="0.25">
      <c r="A6871" s="106"/>
      <c r="B6871" s="106"/>
      <c r="C6871" s="106"/>
      <c r="D6871" s="106"/>
      <c r="E6871" s="106"/>
      <c r="F6871" s="106"/>
      <c r="G6871" s="106"/>
      <c r="H6871" s="106"/>
      <c r="I6871" s="106"/>
      <c r="J6871" s="106"/>
    </row>
    <row r="6872" spans="1:10" x14ac:dyDescent="0.25">
      <c r="A6872" s="106"/>
      <c r="B6872" s="106"/>
      <c r="C6872" s="106"/>
      <c r="D6872" s="106"/>
      <c r="E6872" s="106"/>
      <c r="F6872" s="106"/>
      <c r="G6872" s="106"/>
      <c r="H6872" s="106"/>
      <c r="I6872" s="106"/>
      <c r="J6872" s="106"/>
    </row>
    <row r="6873" spans="1:10" x14ac:dyDescent="0.25">
      <c r="A6873" s="106"/>
      <c r="B6873" s="106"/>
      <c r="C6873" s="106"/>
      <c r="D6873" s="106"/>
      <c r="E6873" s="106"/>
      <c r="F6873" s="106"/>
      <c r="G6873" s="106"/>
      <c r="H6873" s="106"/>
      <c r="I6873" s="106"/>
      <c r="J6873" s="106"/>
    </row>
    <row r="6874" spans="1:10" x14ac:dyDescent="0.25">
      <c r="A6874" s="106"/>
      <c r="B6874" s="106"/>
      <c r="C6874" s="106"/>
      <c r="D6874" s="106"/>
      <c r="E6874" s="106"/>
      <c r="F6874" s="106"/>
      <c r="G6874" s="106"/>
      <c r="H6874" s="106"/>
      <c r="I6874" s="106"/>
      <c r="J6874" s="106"/>
    </row>
    <row r="6875" spans="1:10" x14ac:dyDescent="0.25">
      <c r="A6875" s="106"/>
      <c r="B6875" s="106"/>
      <c r="C6875" s="106"/>
      <c r="D6875" s="106"/>
      <c r="E6875" s="106"/>
      <c r="F6875" s="106"/>
      <c r="G6875" s="106"/>
      <c r="H6875" s="106"/>
      <c r="I6875" s="106"/>
      <c r="J6875" s="106"/>
    </row>
    <row r="6876" spans="1:10" x14ac:dyDescent="0.25">
      <c r="A6876" s="106"/>
      <c r="B6876" s="106"/>
      <c r="C6876" s="106"/>
      <c r="D6876" s="106"/>
      <c r="E6876" s="106"/>
      <c r="F6876" s="106"/>
      <c r="G6876" s="106"/>
      <c r="H6876" s="106"/>
      <c r="I6876" s="106"/>
      <c r="J6876" s="106"/>
    </row>
    <row r="6877" spans="1:10" x14ac:dyDescent="0.25">
      <c r="A6877" s="106"/>
      <c r="B6877" s="106"/>
      <c r="C6877" s="106"/>
      <c r="D6877" s="106"/>
      <c r="E6877" s="106"/>
      <c r="F6877" s="106"/>
      <c r="G6877" s="106"/>
      <c r="H6877" s="106"/>
      <c r="I6877" s="106"/>
      <c r="J6877" s="106"/>
    </row>
    <row r="6878" spans="1:10" x14ac:dyDescent="0.25">
      <c r="A6878" s="106"/>
      <c r="B6878" s="106"/>
      <c r="C6878" s="106"/>
      <c r="D6878" s="106"/>
      <c r="E6878" s="106"/>
      <c r="F6878" s="106"/>
      <c r="G6878" s="106"/>
      <c r="H6878" s="106"/>
      <c r="I6878" s="106"/>
      <c r="J6878" s="106"/>
    </row>
    <row r="6879" spans="1:10" x14ac:dyDescent="0.25">
      <c r="A6879" s="106"/>
      <c r="B6879" s="106"/>
      <c r="C6879" s="106"/>
      <c r="D6879" s="106"/>
      <c r="E6879" s="106"/>
      <c r="F6879" s="106"/>
      <c r="G6879" s="106"/>
      <c r="H6879" s="106"/>
      <c r="I6879" s="106"/>
      <c r="J6879" s="106"/>
    </row>
    <row r="6880" spans="1:10" x14ac:dyDescent="0.25">
      <c r="A6880" s="106"/>
      <c r="B6880" s="106"/>
      <c r="C6880" s="106"/>
      <c r="D6880" s="106"/>
      <c r="E6880" s="106"/>
      <c r="F6880" s="106"/>
      <c r="G6880" s="106"/>
      <c r="H6880" s="106"/>
      <c r="I6880" s="106"/>
      <c r="J6880" s="106"/>
    </row>
    <row r="6881" spans="1:10" x14ac:dyDescent="0.25">
      <c r="A6881" s="106"/>
      <c r="B6881" s="106"/>
      <c r="C6881" s="106"/>
      <c r="D6881" s="106"/>
      <c r="E6881" s="106"/>
      <c r="F6881" s="106"/>
      <c r="G6881" s="106"/>
      <c r="H6881" s="106"/>
      <c r="I6881" s="106"/>
      <c r="J6881" s="106"/>
    </row>
    <row r="6882" spans="1:10" x14ac:dyDescent="0.25">
      <c r="A6882" s="106"/>
      <c r="B6882" s="106"/>
      <c r="C6882" s="106"/>
      <c r="D6882" s="106"/>
      <c r="E6882" s="106"/>
      <c r="F6882" s="106"/>
      <c r="G6882" s="106"/>
      <c r="H6882" s="106"/>
      <c r="I6882" s="106"/>
      <c r="J6882" s="106"/>
    </row>
    <row r="6883" spans="1:10" x14ac:dyDescent="0.25">
      <c r="A6883" s="106"/>
      <c r="B6883" s="106"/>
      <c r="C6883" s="106"/>
      <c r="D6883" s="106"/>
      <c r="E6883" s="106"/>
      <c r="F6883" s="106"/>
      <c r="G6883" s="106"/>
      <c r="H6883" s="106"/>
      <c r="I6883" s="106"/>
      <c r="J6883" s="106"/>
    </row>
    <row r="6884" spans="1:10" x14ac:dyDescent="0.25">
      <c r="A6884" s="106"/>
      <c r="B6884" s="106"/>
      <c r="C6884" s="106"/>
      <c r="D6884" s="106"/>
      <c r="E6884" s="106"/>
      <c r="F6884" s="106"/>
      <c r="G6884" s="106"/>
      <c r="H6884" s="106"/>
      <c r="I6884" s="106"/>
      <c r="J6884" s="106"/>
    </row>
    <row r="6885" spans="1:10" x14ac:dyDescent="0.25">
      <c r="A6885" s="106"/>
      <c r="B6885" s="106"/>
      <c r="C6885" s="106"/>
      <c r="D6885" s="106"/>
      <c r="E6885" s="106"/>
      <c r="F6885" s="106"/>
      <c r="G6885" s="106"/>
      <c r="H6885" s="106"/>
      <c r="I6885" s="106"/>
      <c r="J6885" s="106"/>
    </row>
    <row r="6886" spans="1:10" x14ac:dyDescent="0.25">
      <c r="A6886" s="106"/>
      <c r="B6886" s="106"/>
      <c r="C6886" s="106"/>
      <c r="D6886" s="106"/>
      <c r="E6886" s="106"/>
      <c r="F6886" s="106"/>
      <c r="G6886" s="106"/>
      <c r="H6886" s="106"/>
      <c r="I6886" s="106"/>
      <c r="J6886" s="106"/>
    </row>
    <row r="6887" spans="1:10" x14ac:dyDescent="0.25">
      <c r="A6887" s="106"/>
      <c r="B6887" s="106"/>
      <c r="C6887" s="106"/>
      <c r="D6887" s="106"/>
      <c r="E6887" s="106"/>
      <c r="F6887" s="106"/>
      <c r="G6887" s="106"/>
      <c r="H6887" s="106"/>
      <c r="I6887" s="106"/>
      <c r="J6887" s="106"/>
    </row>
    <row r="6888" spans="1:10" x14ac:dyDescent="0.25">
      <c r="A6888" s="106"/>
      <c r="B6888" s="106"/>
      <c r="C6888" s="106"/>
      <c r="D6888" s="106"/>
      <c r="E6888" s="106"/>
      <c r="F6888" s="106"/>
      <c r="G6888" s="106"/>
      <c r="H6888" s="106"/>
      <c r="I6888" s="106"/>
      <c r="J6888" s="106"/>
    </row>
    <row r="6889" spans="1:10" x14ac:dyDescent="0.25">
      <c r="A6889" s="106"/>
      <c r="B6889" s="106"/>
      <c r="C6889" s="106"/>
      <c r="D6889" s="106"/>
      <c r="E6889" s="106"/>
      <c r="F6889" s="106"/>
      <c r="G6889" s="106"/>
      <c r="H6889" s="106"/>
      <c r="I6889" s="106"/>
      <c r="J6889" s="106"/>
    </row>
    <row r="6890" spans="1:10" x14ac:dyDescent="0.25">
      <c r="A6890" s="106"/>
      <c r="B6890" s="106"/>
      <c r="C6890" s="106"/>
      <c r="D6890" s="106"/>
      <c r="E6890" s="106"/>
      <c r="F6890" s="106"/>
      <c r="G6890" s="106"/>
      <c r="H6890" s="106"/>
      <c r="I6890" s="106"/>
      <c r="J6890" s="106"/>
    </row>
    <row r="6891" spans="1:10" x14ac:dyDescent="0.25">
      <c r="A6891" s="106"/>
      <c r="B6891" s="106"/>
      <c r="C6891" s="106"/>
      <c r="D6891" s="106"/>
      <c r="E6891" s="106"/>
      <c r="F6891" s="106"/>
      <c r="G6891" s="106"/>
      <c r="H6891" s="106"/>
      <c r="I6891" s="106"/>
      <c r="J6891" s="106"/>
    </row>
    <row r="6892" spans="1:10" x14ac:dyDescent="0.25">
      <c r="A6892" s="106"/>
      <c r="B6892" s="106"/>
      <c r="C6892" s="106"/>
      <c r="D6892" s="106"/>
      <c r="E6892" s="106"/>
      <c r="F6892" s="106"/>
      <c r="G6892" s="106"/>
      <c r="H6892" s="106"/>
      <c r="I6892" s="106"/>
      <c r="J6892" s="106"/>
    </row>
    <row r="6893" spans="1:10" x14ac:dyDescent="0.25">
      <c r="A6893" s="106"/>
      <c r="B6893" s="106"/>
      <c r="C6893" s="106"/>
      <c r="D6893" s="106"/>
      <c r="E6893" s="106"/>
      <c r="F6893" s="106"/>
      <c r="G6893" s="106"/>
      <c r="H6893" s="106"/>
      <c r="I6893" s="106"/>
      <c r="J6893" s="106"/>
    </row>
    <row r="6894" spans="1:10" x14ac:dyDescent="0.25">
      <c r="A6894" s="106"/>
      <c r="B6894" s="106"/>
      <c r="C6894" s="106"/>
      <c r="D6894" s="106"/>
      <c r="E6894" s="106"/>
      <c r="F6894" s="106"/>
      <c r="G6894" s="106"/>
      <c r="H6894" s="106"/>
      <c r="I6894" s="106"/>
      <c r="J6894" s="106"/>
    </row>
    <row r="6895" spans="1:10" x14ac:dyDescent="0.25">
      <c r="A6895" s="106"/>
      <c r="B6895" s="106"/>
      <c r="C6895" s="106"/>
      <c r="D6895" s="106"/>
      <c r="E6895" s="106"/>
      <c r="F6895" s="106"/>
      <c r="G6895" s="106"/>
      <c r="H6895" s="106"/>
      <c r="I6895" s="106"/>
      <c r="J6895" s="106"/>
    </row>
    <row r="6896" spans="1:10" x14ac:dyDescent="0.25">
      <c r="A6896" s="106"/>
      <c r="B6896" s="106"/>
      <c r="C6896" s="106"/>
      <c r="D6896" s="106"/>
      <c r="E6896" s="106"/>
      <c r="F6896" s="106"/>
      <c r="G6896" s="106"/>
      <c r="H6896" s="106"/>
      <c r="I6896" s="106"/>
      <c r="J6896" s="106"/>
    </row>
    <row r="6897" spans="1:10" x14ac:dyDescent="0.25">
      <c r="A6897" s="106"/>
      <c r="B6897" s="106"/>
      <c r="C6897" s="106"/>
      <c r="D6897" s="106"/>
      <c r="E6897" s="106"/>
      <c r="F6897" s="106"/>
      <c r="G6897" s="106"/>
      <c r="H6897" s="106"/>
      <c r="I6897" s="106"/>
      <c r="J6897" s="106"/>
    </row>
    <row r="6898" spans="1:10" x14ac:dyDescent="0.25">
      <c r="A6898" s="106"/>
      <c r="B6898" s="106"/>
      <c r="C6898" s="106"/>
      <c r="D6898" s="106"/>
      <c r="E6898" s="106"/>
      <c r="F6898" s="106"/>
      <c r="G6898" s="106"/>
      <c r="H6898" s="106"/>
      <c r="I6898" s="106"/>
      <c r="J6898" s="106"/>
    </row>
    <row r="6899" spans="1:10" x14ac:dyDescent="0.25">
      <c r="A6899" s="106"/>
      <c r="B6899" s="106"/>
      <c r="C6899" s="106"/>
      <c r="D6899" s="106"/>
      <c r="E6899" s="106"/>
      <c r="F6899" s="106"/>
      <c r="G6899" s="106"/>
      <c r="H6899" s="106"/>
      <c r="I6899" s="106"/>
      <c r="J6899" s="106"/>
    </row>
    <row r="6900" spans="1:10" x14ac:dyDescent="0.25">
      <c r="A6900" s="106"/>
      <c r="B6900" s="106"/>
      <c r="C6900" s="106"/>
      <c r="D6900" s="106"/>
      <c r="E6900" s="106"/>
      <c r="F6900" s="106"/>
      <c r="G6900" s="106"/>
      <c r="H6900" s="106"/>
      <c r="I6900" s="106"/>
      <c r="J6900" s="106"/>
    </row>
    <row r="6901" spans="1:10" x14ac:dyDescent="0.25">
      <c r="A6901" s="106"/>
      <c r="B6901" s="106"/>
      <c r="C6901" s="106"/>
      <c r="D6901" s="106"/>
      <c r="E6901" s="106"/>
      <c r="F6901" s="106"/>
      <c r="G6901" s="106"/>
      <c r="H6901" s="106"/>
      <c r="I6901" s="106"/>
      <c r="J6901" s="106"/>
    </row>
    <row r="6902" spans="1:10" x14ac:dyDescent="0.25">
      <c r="A6902" s="106"/>
      <c r="B6902" s="106"/>
      <c r="C6902" s="106"/>
      <c r="D6902" s="106"/>
      <c r="E6902" s="106"/>
      <c r="F6902" s="106"/>
      <c r="G6902" s="106"/>
      <c r="H6902" s="106"/>
      <c r="I6902" s="106"/>
      <c r="J6902" s="106"/>
    </row>
    <row r="6903" spans="1:10" x14ac:dyDescent="0.25">
      <c r="A6903" s="106"/>
      <c r="B6903" s="106"/>
      <c r="C6903" s="106"/>
      <c r="D6903" s="106"/>
      <c r="E6903" s="106"/>
      <c r="F6903" s="106"/>
      <c r="G6903" s="106"/>
      <c r="H6903" s="106"/>
      <c r="I6903" s="106"/>
      <c r="J6903" s="106"/>
    </row>
    <row r="6904" spans="1:10" x14ac:dyDescent="0.25">
      <c r="A6904" s="106"/>
      <c r="B6904" s="106"/>
      <c r="C6904" s="106"/>
      <c r="D6904" s="106"/>
      <c r="E6904" s="106"/>
      <c r="F6904" s="106"/>
      <c r="G6904" s="106"/>
      <c r="H6904" s="106"/>
      <c r="I6904" s="106"/>
      <c r="J6904" s="106"/>
    </row>
    <row r="6905" spans="1:10" x14ac:dyDescent="0.25">
      <c r="A6905" s="106"/>
      <c r="B6905" s="106"/>
      <c r="C6905" s="106"/>
      <c r="D6905" s="106"/>
      <c r="E6905" s="106"/>
      <c r="F6905" s="106"/>
      <c r="G6905" s="106"/>
      <c r="H6905" s="106"/>
      <c r="I6905" s="106"/>
      <c r="J6905" s="106"/>
    </row>
    <row r="6906" spans="1:10" x14ac:dyDescent="0.25">
      <c r="A6906" s="106"/>
      <c r="B6906" s="106"/>
      <c r="C6906" s="106"/>
      <c r="D6906" s="106"/>
      <c r="E6906" s="106"/>
      <c r="F6906" s="106"/>
      <c r="G6906" s="106"/>
      <c r="H6906" s="106"/>
      <c r="I6906" s="106"/>
      <c r="J6906" s="106"/>
    </row>
    <row r="6907" spans="1:10" x14ac:dyDescent="0.25">
      <c r="A6907" s="106"/>
      <c r="B6907" s="106"/>
      <c r="C6907" s="106"/>
      <c r="D6907" s="106"/>
      <c r="E6907" s="106"/>
      <c r="F6907" s="106"/>
      <c r="G6907" s="106"/>
      <c r="H6907" s="106"/>
      <c r="I6907" s="106"/>
      <c r="J6907" s="106"/>
    </row>
    <row r="6908" spans="1:10" x14ac:dyDescent="0.25">
      <c r="A6908" s="106"/>
      <c r="B6908" s="106"/>
      <c r="C6908" s="106"/>
      <c r="D6908" s="106"/>
      <c r="E6908" s="106"/>
      <c r="F6908" s="106"/>
      <c r="G6908" s="106"/>
      <c r="H6908" s="106"/>
      <c r="I6908" s="106"/>
      <c r="J6908" s="106"/>
    </row>
    <row r="6909" spans="1:10" x14ac:dyDescent="0.25">
      <c r="A6909" s="106"/>
      <c r="B6909" s="106"/>
      <c r="C6909" s="106"/>
      <c r="D6909" s="106"/>
      <c r="E6909" s="106"/>
      <c r="F6909" s="106"/>
      <c r="G6909" s="106"/>
      <c r="H6909" s="106"/>
      <c r="I6909" s="106"/>
      <c r="J6909" s="106"/>
    </row>
    <row r="6910" spans="1:10" x14ac:dyDescent="0.25">
      <c r="A6910" s="106"/>
      <c r="B6910" s="106"/>
      <c r="C6910" s="106"/>
      <c r="D6910" s="106"/>
      <c r="E6910" s="106"/>
      <c r="F6910" s="106"/>
      <c r="G6910" s="106"/>
      <c r="H6910" s="106"/>
      <c r="I6910" s="106"/>
      <c r="J6910" s="106"/>
    </row>
    <row r="6911" spans="1:10" x14ac:dyDescent="0.25">
      <c r="A6911" s="106"/>
      <c r="B6911" s="106"/>
      <c r="C6911" s="106"/>
      <c r="D6911" s="106"/>
      <c r="E6911" s="106"/>
      <c r="F6911" s="106"/>
      <c r="G6911" s="106"/>
      <c r="H6911" s="106"/>
      <c r="I6911" s="106"/>
      <c r="J6911" s="106"/>
    </row>
    <row r="6912" spans="1:10" x14ac:dyDescent="0.25">
      <c r="A6912" s="106"/>
      <c r="B6912" s="106"/>
      <c r="C6912" s="106"/>
      <c r="D6912" s="106"/>
      <c r="E6912" s="106"/>
      <c r="F6912" s="106"/>
      <c r="G6912" s="106"/>
      <c r="H6912" s="106"/>
      <c r="I6912" s="106"/>
      <c r="J6912" s="106"/>
    </row>
    <row r="6913" spans="1:10" x14ac:dyDescent="0.25">
      <c r="A6913" s="106"/>
      <c r="B6913" s="106"/>
      <c r="C6913" s="106"/>
      <c r="D6913" s="106"/>
      <c r="E6913" s="106"/>
      <c r="F6913" s="106"/>
      <c r="G6913" s="106"/>
      <c r="H6913" s="106"/>
      <c r="I6913" s="106"/>
      <c r="J6913" s="106"/>
    </row>
    <row r="6914" spans="1:10" x14ac:dyDescent="0.25">
      <c r="A6914" s="106"/>
      <c r="B6914" s="106"/>
      <c r="C6914" s="106"/>
      <c r="D6914" s="106"/>
      <c r="E6914" s="106"/>
      <c r="F6914" s="106"/>
      <c r="G6914" s="106"/>
      <c r="H6914" s="106"/>
      <c r="I6914" s="106"/>
      <c r="J6914" s="106"/>
    </row>
    <row r="6915" spans="1:10" x14ac:dyDescent="0.25">
      <c r="A6915" s="106"/>
      <c r="B6915" s="106"/>
      <c r="C6915" s="106"/>
      <c r="D6915" s="106"/>
      <c r="E6915" s="106"/>
      <c r="F6915" s="106"/>
      <c r="G6915" s="106"/>
      <c r="H6915" s="106"/>
      <c r="I6915" s="106"/>
      <c r="J6915" s="106"/>
    </row>
    <row r="6916" spans="1:10" x14ac:dyDescent="0.25">
      <c r="A6916" s="106"/>
      <c r="B6916" s="106"/>
      <c r="C6916" s="106"/>
      <c r="D6916" s="106"/>
      <c r="E6916" s="106"/>
      <c r="F6916" s="106"/>
      <c r="G6916" s="106"/>
      <c r="H6916" s="106"/>
      <c r="I6916" s="106"/>
      <c r="J6916" s="106"/>
    </row>
    <row r="6917" spans="1:10" x14ac:dyDescent="0.25">
      <c r="A6917" s="106"/>
      <c r="B6917" s="106"/>
      <c r="C6917" s="106"/>
      <c r="D6917" s="106"/>
      <c r="E6917" s="106"/>
      <c r="F6917" s="106"/>
      <c r="G6917" s="106"/>
      <c r="H6917" s="106"/>
      <c r="I6917" s="106"/>
      <c r="J6917" s="106"/>
    </row>
    <row r="6918" spans="1:10" x14ac:dyDescent="0.25">
      <c r="A6918" s="106"/>
      <c r="B6918" s="106"/>
      <c r="C6918" s="106"/>
      <c r="D6918" s="106"/>
      <c r="E6918" s="106"/>
      <c r="F6918" s="106"/>
      <c r="G6918" s="106"/>
      <c r="H6918" s="106"/>
      <c r="I6918" s="106"/>
      <c r="J6918" s="106"/>
    </row>
    <row r="6919" spans="1:10" x14ac:dyDescent="0.25">
      <c r="A6919" s="106"/>
      <c r="B6919" s="106"/>
      <c r="C6919" s="106"/>
      <c r="D6919" s="106"/>
      <c r="E6919" s="106"/>
      <c r="F6919" s="106"/>
      <c r="G6919" s="106"/>
      <c r="H6919" s="106"/>
      <c r="I6919" s="106"/>
      <c r="J6919" s="106"/>
    </row>
    <row r="6920" spans="1:10" x14ac:dyDescent="0.25">
      <c r="A6920" s="106"/>
      <c r="B6920" s="106"/>
      <c r="C6920" s="106"/>
      <c r="D6920" s="106"/>
      <c r="E6920" s="106"/>
      <c r="F6920" s="106"/>
      <c r="G6920" s="106"/>
      <c r="H6920" s="106"/>
      <c r="I6920" s="106"/>
      <c r="J6920" s="106"/>
    </row>
    <row r="6921" spans="1:10" x14ac:dyDescent="0.25">
      <c r="A6921" s="106"/>
      <c r="B6921" s="106"/>
      <c r="C6921" s="106"/>
      <c r="D6921" s="106"/>
      <c r="E6921" s="106"/>
      <c r="F6921" s="106"/>
      <c r="G6921" s="106"/>
      <c r="H6921" s="106"/>
      <c r="I6921" s="106"/>
      <c r="J6921" s="106"/>
    </row>
    <row r="6922" spans="1:10" x14ac:dyDescent="0.25">
      <c r="A6922" s="106"/>
      <c r="B6922" s="106"/>
      <c r="C6922" s="106"/>
      <c r="D6922" s="106"/>
      <c r="E6922" s="106"/>
      <c r="F6922" s="106"/>
      <c r="G6922" s="106"/>
      <c r="H6922" s="106"/>
      <c r="I6922" s="106"/>
      <c r="J6922" s="106"/>
    </row>
    <row r="6923" spans="1:10" x14ac:dyDescent="0.25">
      <c r="A6923" s="106"/>
      <c r="B6923" s="106"/>
      <c r="C6923" s="106"/>
      <c r="D6923" s="106"/>
      <c r="E6923" s="106"/>
      <c r="F6923" s="106"/>
      <c r="G6923" s="106"/>
      <c r="H6923" s="106"/>
      <c r="I6923" s="106"/>
      <c r="J6923" s="106"/>
    </row>
    <row r="6924" spans="1:10" x14ac:dyDescent="0.25">
      <c r="A6924" s="106"/>
      <c r="B6924" s="106"/>
      <c r="C6924" s="106"/>
      <c r="D6924" s="106"/>
      <c r="E6924" s="106"/>
      <c r="F6924" s="106"/>
      <c r="G6924" s="106"/>
      <c r="H6924" s="106"/>
      <c r="I6924" s="106"/>
      <c r="J6924" s="106"/>
    </row>
    <row r="6925" spans="1:10" x14ac:dyDescent="0.25">
      <c r="A6925" s="106"/>
      <c r="B6925" s="106"/>
      <c r="C6925" s="106"/>
      <c r="D6925" s="106"/>
      <c r="E6925" s="106"/>
      <c r="F6925" s="106"/>
      <c r="G6925" s="106"/>
      <c r="H6925" s="106"/>
      <c r="I6925" s="106"/>
      <c r="J6925" s="106"/>
    </row>
    <row r="6926" spans="1:10" x14ac:dyDescent="0.25">
      <c r="A6926" s="106"/>
      <c r="B6926" s="106"/>
      <c r="C6926" s="106"/>
      <c r="D6926" s="106"/>
      <c r="E6926" s="106"/>
      <c r="F6926" s="106"/>
      <c r="G6926" s="106"/>
      <c r="H6926" s="106"/>
      <c r="I6926" s="106"/>
      <c r="J6926" s="106"/>
    </row>
    <row r="6927" spans="1:10" x14ac:dyDescent="0.25">
      <c r="A6927" s="106"/>
      <c r="B6927" s="106"/>
      <c r="C6927" s="106"/>
      <c r="D6927" s="106"/>
      <c r="E6927" s="106"/>
      <c r="F6927" s="106"/>
      <c r="G6927" s="106"/>
      <c r="H6927" s="106"/>
      <c r="I6927" s="106"/>
      <c r="J6927" s="106"/>
    </row>
    <row r="6928" spans="1:10" x14ac:dyDescent="0.25">
      <c r="A6928" s="106"/>
      <c r="B6928" s="106"/>
      <c r="C6928" s="106"/>
      <c r="D6928" s="106"/>
      <c r="E6928" s="106"/>
      <c r="F6928" s="106"/>
      <c r="G6928" s="106"/>
      <c r="H6928" s="106"/>
      <c r="I6928" s="106"/>
      <c r="J6928" s="106"/>
    </row>
    <row r="6929" spans="1:10" x14ac:dyDescent="0.25">
      <c r="A6929" s="106"/>
      <c r="B6929" s="106"/>
      <c r="C6929" s="106"/>
      <c r="D6929" s="106"/>
      <c r="E6929" s="106"/>
      <c r="F6929" s="106"/>
      <c r="G6929" s="106"/>
      <c r="H6929" s="106"/>
      <c r="I6929" s="106"/>
      <c r="J6929" s="106"/>
    </row>
    <row r="6930" spans="1:10" x14ac:dyDescent="0.25">
      <c r="A6930" s="106"/>
      <c r="B6930" s="106"/>
      <c r="C6930" s="106"/>
      <c r="D6930" s="106"/>
      <c r="E6930" s="106"/>
      <c r="F6930" s="106"/>
      <c r="G6930" s="106"/>
      <c r="H6930" s="106"/>
      <c r="I6930" s="106"/>
      <c r="J6930" s="106"/>
    </row>
    <row r="6931" spans="1:10" x14ac:dyDescent="0.25">
      <c r="A6931" s="106"/>
      <c r="B6931" s="106"/>
      <c r="C6931" s="106"/>
      <c r="D6931" s="106"/>
      <c r="E6931" s="106"/>
      <c r="F6931" s="106"/>
      <c r="G6931" s="106"/>
      <c r="H6931" s="106"/>
      <c r="I6931" s="106"/>
      <c r="J6931" s="106"/>
    </row>
    <row r="6932" spans="1:10" x14ac:dyDescent="0.25">
      <c r="A6932" s="106"/>
      <c r="B6932" s="106"/>
      <c r="C6932" s="106"/>
      <c r="D6932" s="106"/>
      <c r="E6932" s="106"/>
      <c r="F6932" s="106"/>
      <c r="G6932" s="106"/>
      <c r="H6932" s="106"/>
      <c r="I6932" s="106"/>
      <c r="J6932" s="106"/>
    </row>
    <row r="6933" spans="1:10" x14ac:dyDescent="0.25">
      <c r="A6933" s="106"/>
      <c r="B6933" s="106"/>
      <c r="C6933" s="106"/>
      <c r="D6933" s="106"/>
      <c r="E6933" s="106"/>
      <c r="F6933" s="106"/>
      <c r="G6933" s="106"/>
      <c r="H6933" s="106"/>
      <c r="I6933" s="106"/>
      <c r="J6933" s="106"/>
    </row>
    <row r="6934" spans="1:10" x14ac:dyDescent="0.25">
      <c r="A6934" s="106"/>
      <c r="B6934" s="106"/>
      <c r="C6934" s="106"/>
      <c r="D6934" s="106"/>
      <c r="E6934" s="106"/>
      <c r="F6934" s="106"/>
      <c r="G6934" s="106"/>
      <c r="H6934" s="106"/>
      <c r="I6934" s="106"/>
      <c r="J6934" s="106"/>
    </row>
    <row r="6935" spans="1:10" x14ac:dyDescent="0.25">
      <c r="A6935" s="106"/>
      <c r="B6935" s="106"/>
      <c r="C6935" s="106"/>
      <c r="D6935" s="106"/>
      <c r="E6935" s="106"/>
      <c r="F6935" s="106"/>
      <c r="G6935" s="106"/>
      <c r="H6935" s="106"/>
      <c r="I6935" s="106"/>
      <c r="J6935" s="106"/>
    </row>
    <row r="6936" spans="1:10" x14ac:dyDescent="0.25">
      <c r="A6936" s="106"/>
      <c r="B6936" s="106"/>
      <c r="C6936" s="106"/>
      <c r="D6936" s="106"/>
      <c r="E6936" s="106"/>
      <c r="F6936" s="106"/>
      <c r="G6936" s="106"/>
      <c r="H6936" s="106"/>
      <c r="I6936" s="106"/>
      <c r="J6936" s="106"/>
    </row>
    <row r="6937" spans="1:10" x14ac:dyDescent="0.25">
      <c r="A6937" s="106"/>
      <c r="B6937" s="106"/>
      <c r="C6937" s="106"/>
      <c r="D6937" s="106"/>
      <c r="E6937" s="106"/>
      <c r="F6937" s="106"/>
      <c r="G6937" s="106"/>
      <c r="H6937" s="106"/>
      <c r="I6937" s="106"/>
      <c r="J6937" s="106"/>
    </row>
    <row r="6938" spans="1:10" x14ac:dyDescent="0.25">
      <c r="A6938" s="106"/>
      <c r="B6938" s="106"/>
      <c r="C6938" s="106"/>
      <c r="D6938" s="106"/>
      <c r="E6938" s="106"/>
      <c r="F6938" s="106"/>
      <c r="G6938" s="106"/>
      <c r="H6938" s="106"/>
      <c r="I6938" s="106"/>
      <c r="J6938" s="106"/>
    </row>
    <row r="6939" spans="1:10" x14ac:dyDescent="0.25">
      <c r="A6939" s="106"/>
      <c r="B6939" s="106"/>
      <c r="C6939" s="106"/>
      <c r="D6939" s="106"/>
      <c r="E6939" s="106"/>
      <c r="F6939" s="106"/>
      <c r="G6939" s="106"/>
      <c r="H6939" s="106"/>
      <c r="I6939" s="106"/>
      <c r="J6939" s="106"/>
    </row>
    <row r="6940" spans="1:10" x14ac:dyDescent="0.25">
      <c r="A6940" s="106"/>
      <c r="B6940" s="106"/>
      <c r="C6940" s="106"/>
      <c r="D6940" s="106"/>
      <c r="E6940" s="106"/>
      <c r="F6940" s="106"/>
      <c r="G6940" s="106"/>
      <c r="H6940" s="106"/>
      <c r="I6940" s="106"/>
      <c r="J6940" s="106"/>
    </row>
    <row r="6941" spans="1:10" x14ac:dyDescent="0.25">
      <c r="A6941" s="106"/>
      <c r="B6941" s="106"/>
      <c r="C6941" s="106"/>
      <c r="D6941" s="106"/>
      <c r="E6941" s="106"/>
      <c r="F6941" s="106"/>
      <c r="G6941" s="106"/>
      <c r="H6941" s="106"/>
      <c r="I6941" s="106"/>
      <c r="J6941" s="106"/>
    </row>
    <row r="6942" spans="1:10" x14ac:dyDescent="0.25">
      <c r="A6942" s="106"/>
      <c r="B6942" s="106"/>
      <c r="C6942" s="106"/>
      <c r="D6942" s="106"/>
      <c r="E6942" s="106"/>
      <c r="F6942" s="106"/>
      <c r="G6942" s="106"/>
      <c r="H6942" s="106"/>
      <c r="I6942" s="106"/>
      <c r="J6942" s="106"/>
    </row>
    <row r="6943" spans="1:10" x14ac:dyDescent="0.25">
      <c r="A6943" s="106"/>
      <c r="B6943" s="106"/>
      <c r="C6943" s="106"/>
      <c r="D6943" s="106"/>
      <c r="E6943" s="106"/>
      <c r="F6943" s="106"/>
      <c r="G6943" s="106"/>
      <c r="H6943" s="106"/>
      <c r="I6943" s="106"/>
      <c r="J6943" s="106"/>
    </row>
    <row r="6944" spans="1:10" x14ac:dyDescent="0.25">
      <c r="A6944" s="106"/>
      <c r="B6944" s="106"/>
      <c r="C6944" s="106"/>
      <c r="D6944" s="106"/>
      <c r="E6944" s="106"/>
      <c r="F6944" s="106"/>
      <c r="G6944" s="106"/>
      <c r="H6944" s="106"/>
      <c r="I6944" s="106"/>
      <c r="J6944" s="106"/>
    </row>
    <row r="6945" spans="1:10" x14ac:dyDescent="0.25">
      <c r="A6945" s="106"/>
      <c r="B6945" s="106"/>
      <c r="C6945" s="106"/>
      <c r="D6945" s="106"/>
      <c r="E6945" s="106"/>
      <c r="F6945" s="106"/>
      <c r="G6945" s="106"/>
      <c r="H6945" s="106"/>
      <c r="I6945" s="106"/>
      <c r="J6945" s="106"/>
    </row>
    <row r="6946" spans="1:10" x14ac:dyDescent="0.25">
      <c r="A6946" s="106"/>
      <c r="B6946" s="106"/>
      <c r="C6946" s="106"/>
      <c r="D6946" s="106"/>
      <c r="E6946" s="106"/>
      <c r="F6946" s="106"/>
      <c r="G6946" s="106"/>
      <c r="H6946" s="106"/>
      <c r="I6946" s="106"/>
      <c r="J6946" s="106"/>
    </row>
    <row r="6947" spans="1:10" x14ac:dyDescent="0.25">
      <c r="A6947" s="106"/>
      <c r="B6947" s="106"/>
      <c r="C6947" s="106"/>
      <c r="D6947" s="106"/>
      <c r="E6947" s="106"/>
      <c r="F6947" s="106"/>
      <c r="G6947" s="106"/>
      <c r="H6947" s="106"/>
      <c r="I6947" s="106"/>
      <c r="J6947" s="106"/>
    </row>
    <row r="6948" spans="1:10" x14ac:dyDescent="0.25">
      <c r="A6948" s="106"/>
      <c r="B6948" s="106"/>
      <c r="C6948" s="106"/>
      <c r="D6948" s="106"/>
      <c r="E6948" s="106"/>
      <c r="F6948" s="106"/>
      <c r="G6948" s="106"/>
      <c r="H6948" s="106"/>
      <c r="I6948" s="106"/>
      <c r="J6948" s="106"/>
    </row>
    <row r="6949" spans="1:10" x14ac:dyDescent="0.25">
      <c r="A6949" s="106"/>
      <c r="B6949" s="106"/>
      <c r="C6949" s="106"/>
      <c r="D6949" s="106"/>
      <c r="E6949" s="106"/>
      <c r="F6949" s="106"/>
      <c r="G6949" s="106"/>
      <c r="H6949" s="106"/>
      <c r="I6949" s="106"/>
      <c r="J6949" s="106"/>
    </row>
    <row r="6950" spans="1:10" x14ac:dyDescent="0.25">
      <c r="A6950" s="106"/>
      <c r="B6950" s="106"/>
      <c r="C6950" s="106"/>
      <c r="D6950" s="106"/>
      <c r="E6950" s="106"/>
      <c r="F6950" s="106"/>
      <c r="G6950" s="106"/>
      <c r="H6950" s="106"/>
      <c r="I6950" s="106"/>
      <c r="J6950" s="106"/>
    </row>
    <row r="6951" spans="1:10" x14ac:dyDescent="0.25">
      <c r="A6951" s="106"/>
      <c r="B6951" s="106"/>
      <c r="C6951" s="106"/>
      <c r="D6951" s="106"/>
      <c r="E6951" s="106"/>
      <c r="F6951" s="106"/>
      <c r="G6951" s="106"/>
      <c r="H6951" s="106"/>
      <c r="I6951" s="106"/>
      <c r="J6951" s="106"/>
    </row>
    <row r="6952" spans="1:10" x14ac:dyDescent="0.25">
      <c r="A6952" s="106"/>
      <c r="B6952" s="106"/>
      <c r="C6952" s="106"/>
      <c r="D6952" s="106"/>
      <c r="E6952" s="106"/>
      <c r="F6952" s="106"/>
      <c r="G6952" s="106"/>
      <c r="H6952" s="106"/>
      <c r="I6952" s="106"/>
      <c r="J6952" s="106"/>
    </row>
    <row r="6953" spans="1:10" x14ac:dyDescent="0.25">
      <c r="A6953" s="106"/>
      <c r="B6953" s="106"/>
      <c r="C6953" s="106"/>
      <c r="D6953" s="106"/>
      <c r="E6953" s="106"/>
      <c r="F6953" s="106"/>
      <c r="G6953" s="106"/>
      <c r="H6953" s="106"/>
      <c r="I6953" s="106"/>
      <c r="J6953" s="106"/>
    </row>
    <row r="6954" spans="1:10" x14ac:dyDescent="0.25">
      <c r="A6954" s="106"/>
      <c r="B6954" s="106"/>
      <c r="C6954" s="106"/>
      <c r="D6954" s="106"/>
      <c r="E6954" s="106"/>
      <c r="F6954" s="106"/>
      <c r="G6954" s="106"/>
      <c r="H6954" s="106"/>
      <c r="I6954" s="106"/>
      <c r="J6954" s="106"/>
    </row>
    <row r="6955" spans="1:10" x14ac:dyDescent="0.25">
      <c r="A6955" s="106"/>
      <c r="B6955" s="106"/>
      <c r="C6955" s="106"/>
      <c r="D6955" s="106"/>
      <c r="E6955" s="106"/>
      <c r="F6955" s="106"/>
      <c r="G6955" s="106"/>
      <c r="H6955" s="106"/>
      <c r="I6955" s="106"/>
      <c r="J6955" s="106"/>
    </row>
    <row r="6956" spans="1:10" x14ac:dyDescent="0.25">
      <c r="A6956" s="106"/>
      <c r="B6956" s="106"/>
      <c r="C6956" s="106"/>
      <c r="D6956" s="106"/>
      <c r="E6956" s="106"/>
      <c r="F6956" s="106"/>
      <c r="G6956" s="106"/>
      <c r="H6956" s="106"/>
      <c r="I6956" s="106"/>
      <c r="J6956" s="106"/>
    </row>
    <row r="6957" spans="1:10" x14ac:dyDescent="0.25">
      <c r="A6957" s="106"/>
      <c r="B6957" s="106"/>
      <c r="C6957" s="106"/>
      <c r="D6957" s="106"/>
      <c r="E6957" s="106"/>
      <c r="F6957" s="106"/>
      <c r="G6957" s="106"/>
      <c r="H6957" s="106"/>
      <c r="I6957" s="106"/>
      <c r="J6957" s="106"/>
    </row>
    <row r="6958" spans="1:10" x14ac:dyDescent="0.25">
      <c r="A6958" s="106"/>
      <c r="B6958" s="106"/>
      <c r="C6958" s="106"/>
      <c r="D6958" s="106"/>
      <c r="E6958" s="106"/>
      <c r="F6958" s="106"/>
      <c r="G6958" s="106"/>
      <c r="H6958" s="106"/>
      <c r="I6958" s="106"/>
      <c r="J6958" s="106"/>
    </row>
    <row r="6959" spans="1:10" x14ac:dyDescent="0.25">
      <c r="A6959" s="106"/>
      <c r="B6959" s="106"/>
      <c r="C6959" s="106"/>
      <c r="D6959" s="106"/>
      <c r="E6959" s="106"/>
      <c r="F6959" s="106"/>
      <c r="G6959" s="106"/>
      <c r="H6959" s="106"/>
      <c r="I6959" s="106"/>
      <c r="J6959" s="106"/>
    </row>
    <row r="6960" spans="1:10" x14ac:dyDescent="0.25">
      <c r="A6960" s="106"/>
      <c r="B6960" s="106"/>
      <c r="C6960" s="106"/>
      <c r="D6960" s="106"/>
      <c r="E6960" s="106"/>
      <c r="F6960" s="106"/>
      <c r="G6960" s="106"/>
      <c r="H6960" s="106"/>
      <c r="I6960" s="106"/>
      <c r="J6960" s="106"/>
    </row>
    <row r="6961" spans="1:10" x14ac:dyDescent="0.25">
      <c r="A6961" s="106"/>
      <c r="B6961" s="106"/>
      <c r="C6961" s="106"/>
      <c r="D6961" s="106"/>
      <c r="E6961" s="106"/>
      <c r="F6961" s="106"/>
      <c r="G6961" s="106"/>
      <c r="H6961" s="106"/>
      <c r="I6961" s="106"/>
      <c r="J6961" s="106"/>
    </row>
    <row r="6962" spans="1:10" x14ac:dyDescent="0.25">
      <c r="A6962" s="106"/>
      <c r="B6962" s="106"/>
      <c r="C6962" s="106"/>
      <c r="D6962" s="106"/>
      <c r="E6962" s="106"/>
      <c r="F6962" s="106"/>
      <c r="G6962" s="106"/>
      <c r="H6962" s="106"/>
      <c r="I6962" s="106"/>
      <c r="J6962" s="106"/>
    </row>
    <row r="6963" spans="1:10" x14ac:dyDescent="0.25">
      <c r="A6963" s="106"/>
      <c r="B6963" s="106"/>
      <c r="C6963" s="106"/>
      <c r="D6963" s="106"/>
      <c r="E6963" s="106"/>
      <c r="F6963" s="106"/>
      <c r="G6963" s="106"/>
      <c r="H6963" s="106"/>
      <c r="I6963" s="106"/>
      <c r="J6963" s="106"/>
    </row>
    <row r="6964" spans="1:10" x14ac:dyDescent="0.25">
      <c r="A6964" s="106"/>
      <c r="B6964" s="106"/>
      <c r="C6964" s="106"/>
      <c r="D6964" s="106"/>
      <c r="E6964" s="106"/>
      <c r="F6964" s="106"/>
      <c r="G6964" s="106"/>
      <c r="H6964" s="106"/>
      <c r="I6964" s="106"/>
      <c r="J6964" s="106"/>
    </row>
    <row r="6965" spans="1:10" x14ac:dyDescent="0.25">
      <c r="A6965" s="106"/>
      <c r="B6965" s="106"/>
      <c r="C6965" s="106"/>
      <c r="D6965" s="106"/>
      <c r="E6965" s="106"/>
      <c r="F6965" s="106"/>
      <c r="G6965" s="106"/>
      <c r="H6965" s="106"/>
      <c r="I6965" s="106"/>
      <c r="J6965" s="106"/>
    </row>
    <row r="6966" spans="1:10" x14ac:dyDescent="0.25">
      <c r="A6966" s="106"/>
      <c r="B6966" s="106"/>
      <c r="C6966" s="106"/>
      <c r="D6966" s="106"/>
      <c r="E6966" s="106"/>
      <c r="F6966" s="106"/>
      <c r="G6966" s="106"/>
      <c r="H6966" s="106"/>
      <c r="I6966" s="106"/>
      <c r="J6966" s="106"/>
    </row>
    <row r="6967" spans="1:10" x14ac:dyDescent="0.25">
      <c r="A6967" s="106"/>
      <c r="B6967" s="106"/>
      <c r="C6967" s="106"/>
      <c r="D6967" s="106"/>
      <c r="E6967" s="106"/>
      <c r="F6967" s="106"/>
      <c r="G6967" s="106"/>
      <c r="H6967" s="106"/>
      <c r="I6967" s="106"/>
      <c r="J6967" s="106"/>
    </row>
    <row r="6968" spans="1:10" x14ac:dyDescent="0.25">
      <c r="A6968" s="106"/>
      <c r="B6968" s="106"/>
      <c r="C6968" s="106"/>
      <c r="D6968" s="106"/>
      <c r="E6968" s="106"/>
      <c r="F6968" s="106"/>
      <c r="G6968" s="106"/>
      <c r="H6968" s="106"/>
      <c r="I6968" s="106"/>
      <c r="J6968" s="106"/>
    </row>
    <row r="6969" spans="1:10" x14ac:dyDescent="0.25">
      <c r="A6969" s="106"/>
      <c r="B6969" s="106"/>
      <c r="C6969" s="106"/>
      <c r="D6969" s="106"/>
      <c r="E6969" s="106"/>
      <c r="F6969" s="106"/>
      <c r="G6969" s="106"/>
      <c r="H6969" s="106"/>
      <c r="I6969" s="106"/>
      <c r="J6969" s="106"/>
    </row>
    <row r="6970" spans="1:10" x14ac:dyDescent="0.25">
      <c r="A6970" s="106"/>
      <c r="B6970" s="106"/>
      <c r="C6970" s="106"/>
      <c r="D6970" s="106"/>
      <c r="E6970" s="106"/>
      <c r="F6970" s="106"/>
      <c r="G6970" s="106"/>
      <c r="H6970" s="106"/>
      <c r="I6970" s="106"/>
      <c r="J6970" s="106"/>
    </row>
    <row r="6971" spans="1:10" x14ac:dyDescent="0.25">
      <c r="A6971" s="106"/>
      <c r="B6971" s="106"/>
      <c r="C6971" s="106"/>
      <c r="D6971" s="106"/>
      <c r="E6971" s="106"/>
      <c r="F6971" s="106"/>
      <c r="G6971" s="106"/>
      <c r="H6971" s="106"/>
      <c r="I6971" s="106"/>
      <c r="J6971" s="106"/>
    </row>
    <row r="6972" spans="1:10" x14ac:dyDescent="0.25">
      <c r="A6972" s="106"/>
      <c r="B6972" s="106"/>
      <c r="C6972" s="106"/>
      <c r="D6972" s="106"/>
      <c r="E6972" s="106"/>
      <c r="F6972" s="106"/>
      <c r="G6972" s="106"/>
      <c r="H6972" s="106"/>
      <c r="I6972" s="106"/>
      <c r="J6972" s="106"/>
    </row>
    <row r="6973" spans="1:10" x14ac:dyDescent="0.25">
      <c r="A6973" s="106"/>
      <c r="B6973" s="106"/>
      <c r="C6973" s="106"/>
      <c r="D6973" s="106"/>
      <c r="E6973" s="106"/>
      <c r="F6973" s="106"/>
      <c r="G6973" s="106"/>
      <c r="H6973" s="106"/>
      <c r="I6973" s="106"/>
      <c r="J6973" s="106"/>
    </row>
    <row r="6974" spans="1:10" x14ac:dyDescent="0.25">
      <c r="A6974" s="106"/>
      <c r="B6974" s="106"/>
      <c r="C6974" s="106"/>
      <c r="D6974" s="106"/>
      <c r="E6974" s="106"/>
      <c r="F6974" s="106"/>
      <c r="G6974" s="106"/>
      <c r="H6974" s="106"/>
      <c r="I6974" s="106"/>
      <c r="J6974" s="106"/>
    </row>
    <row r="6975" spans="1:10" x14ac:dyDescent="0.25">
      <c r="A6975" s="106"/>
      <c r="B6975" s="106"/>
      <c r="C6975" s="106"/>
      <c r="D6975" s="106"/>
      <c r="E6975" s="106"/>
      <c r="F6975" s="106"/>
      <c r="G6975" s="106"/>
      <c r="H6975" s="106"/>
      <c r="I6975" s="106"/>
      <c r="J6975" s="106"/>
    </row>
    <row r="6976" spans="1:10" x14ac:dyDescent="0.25">
      <c r="A6976" s="106"/>
      <c r="B6976" s="106"/>
      <c r="C6976" s="106"/>
      <c r="D6976" s="106"/>
      <c r="E6976" s="106"/>
      <c r="F6976" s="106"/>
      <c r="G6976" s="106"/>
      <c r="H6976" s="106"/>
      <c r="I6976" s="106"/>
      <c r="J6976" s="106"/>
    </row>
    <row r="6977" spans="1:10" x14ac:dyDescent="0.25">
      <c r="A6977" s="106"/>
      <c r="B6977" s="106"/>
      <c r="C6977" s="106"/>
      <c r="D6977" s="106"/>
      <c r="E6977" s="106"/>
      <c r="F6977" s="106"/>
      <c r="G6977" s="106"/>
      <c r="H6977" s="106"/>
      <c r="I6977" s="106"/>
      <c r="J6977" s="106"/>
    </row>
    <row r="6978" spans="1:10" x14ac:dyDescent="0.25">
      <c r="A6978" s="106"/>
      <c r="B6978" s="106"/>
      <c r="C6978" s="106"/>
      <c r="D6978" s="106"/>
      <c r="E6978" s="106"/>
      <c r="F6978" s="106"/>
      <c r="G6978" s="106"/>
      <c r="H6978" s="106"/>
      <c r="I6978" s="106"/>
      <c r="J6978" s="106"/>
    </row>
    <row r="6979" spans="1:10" x14ac:dyDescent="0.25">
      <c r="A6979" s="106"/>
      <c r="B6979" s="106"/>
      <c r="C6979" s="106"/>
      <c r="D6979" s="106"/>
      <c r="E6979" s="106"/>
      <c r="F6979" s="106"/>
      <c r="G6979" s="106"/>
      <c r="H6979" s="106"/>
      <c r="I6979" s="106"/>
      <c r="J6979" s="106"/>
    </row>
    <row r="6980" spans="1:10" x14ac:dyDescent="0.25">
      <c r="A6980" s="106"/>
      <c r="B6980" s="106"/>
      <c r="C6980" s="106"/>
      <c r="D6980" s="106"/>
      <c r="E6980" s="106"/>
      <c r="F6980" s="106"/>
      <c r="G6980" s="106"/>
      <c r="H6980" s="106"/>
      <c r="I6980" s="106"/>
      <c r="J6980" s="106"/>
    </row>
    <row r="6981" spans="1:10" x14ac:dyDescent="0.25">
      <c r="A6981" s="106"/>
      <c r="B6981" s="106"/>
      <c r="C6981" s="106"/>
      <c r="D6981" s="106"/>
      <c r="E6981" s="106"/>
      <c r="F6981" s="106"/>
      <c r="G6981" s="106"/>
      <c r="H6981" s="106"/>
      <c r="I6981" s="106"/>
      <c r="J6981" s="106"/>
    </row>
    <row r="6982" spans="1:10" x14ac:dyDescent="0.25">
      <c r="A6982" s="106"/>
      <c r="B6982" s="106"/>
      <c r="C6982" s="106"/>
      <c r="D6982" s="106"/>
      <c r="E6982" s="106"/>
      <c r="F6982" s="106"/>
      <c r="G6982" s="106"/>
      <c r="H6982" s="106"/>
      <c r="I6982" s="106"/>
      <c r="J6982" s="106"/>
    </row>
    <row r="6983" spans="1:10" x14ac:dyDescent="0.25">
      <c r="A6983" s="106"/>
      <c r="B6983" s="106"/>
      <c r="C6983" s="106"/>
      <c r="D6983" s="106"/>
      <c r="E6983" s="106"/>
      <c r="F6983" s="106"/>
      <c r="G6983" s="106"/>
      <c r="H6983" s="106"/>
      <c r="I6983" s="106"/>
      <c r="J6983" s="106"/>
    </row>
    <row r="6984" spans="1:10" x14ac:dyDescent="0.25">
      <c r="A6984" s="106"/>
      <c r="B6984" s="106"/>
      <c r="C6984" s="106"/>
      <c r="D6984" s="106"/>
      <c r="E6984" s="106"/>
      <c r="F6984" s="106"/>
      <c r="G6984" s="106"/>
      <c r="H6984" s="106"/>
      <c r="I6984" s="106"/>
      <c r="J6984" s="106"/>
    </row>
    <row r="6985" spans="1:10" x14ac:dyDescent="0.25">
      <c r="A6985" s="106"/>
      <c r="B6985" s="106"/>
      <c r="C6985" s="106"/>
      <c r="D6985" s="106"/>
      <c r="E6985" s="106"/>
      <c r="F6985" s="106"/>
      <c r="G6985" s="106"/>
      <c r="H6985" s="106"/>
      <c r="I6985" s="106"/>
      <c r="J6985" s="106"/>
    </row>
    <row r="6986" spans="1:10" x14ac:dyDescent="0.25">
      <c r="A6986" s="106"/>
      <c r="B6986" s="106"/>
      <c r="C6986" s="106"/>
      <c r="D6986" s="106"/>
      <c r="E6986" s="106"/>
      <c r="F6986" s="106"/>
      <c r="G6986" s="106"/>
      <c r="H6986" s="106"/>
      <c r="I6986" s="106"/>
      <c r="J6986" s="106"/>
    </row>
    <row r="6987" spans="1:10" x14ac:dyDescent="0.25">
      <c r="A6987" s="106"/>
      <c r="B6987" s="106"/>
      <c r="C6987" s="106"/>
      <c r="D6987" s="106"/>
      <c r="E6987" s="106"/>
      <c r="F6987" s="106"/>
      <c r="G6987" s="106"/>
      <c r="H6987" s="106"/>
      <c r="I6987" s="106"/>
      <c r="J6987" s="106"/>
    </row>
    <row r="6988" spans="1:10" x14ac:dyDescent="0.25">
      <c r="A6988" s="106"/>
      <c r="B6988" s="106"/>
      <c r="C6988" s="106"/>
      <c r="D6988" s="106"/>
      <c r="E6988" s="106"/>
      <c r="F6988" s="106"/>
      <c r="G6988" s="106"/>
      <c r="H6988" s="106"/>
      <c r="I6988" s="106"/>
      <c r="J6988" s="106"/>
    </row>
    <row r="6989" spans="1:10" x14ac:dyDescent="0.25">
      <c r="A6989" s="106"/>
      <c r="B6989" s="106"/>
      <c r="C6989" s="106"/>
      <c r="D6989" s="106"/>
      <c r="E6989" s="106"/>
      <c r="F6989" s="106"/>
      <c r="G6989" s="106"/>
      <c r="H6989" s="106"/>
      <c r="I6989" s="106"/>
      <c r="J6989" s="106"/>
    </row>
    <row r="6990" spans="1:10" x14ac:dyDescent="0.25">
      <c r="A6990" s="106"/>
      <c r="B6990" s="106"/>
      <c r="C6990" s="106"/>
      <c r="D6990" s="106"/>
      <c r="E6990" s="106"/>
      <c r="F6990" s="106"/>
      <c r="G6990" s="106"/>
      <c r="H6990" s="106"/>
      <c r="I6990" s="106"/>
      <c r="J6990" s="106"/>
    </row>
    <row r="6991" spans="1:10" x14ac:dyDescent="0.25">
      <c r="A6991" s="106"/>
      <c r="B6991" s="106"/>
      <c r="C6991" s="106"/>
      <c r="D6991" s="106"/>
      <c r="E6991" s="106"/>
      <c r="F6991" s="106"/>
      <c r="G6991" s="106"/>
      <c r="H6991" s="106"/>
      <c r="I6991" s="106"/>
      <c r="J6991" s="106"/>
    </row>
    <row r="6992" spans="1:10" x14ac:dyDescent="0.25">
      <c r="A6992" s="106"/>
      <c r="B6992" s="106"/>
      <c r="C6992" s="106"/>
      <c r="D6992" s="106"/>
      <c r="E6992" s="106"/>
      <c r="F6992" s="106"/>
      <c r="G6992" s="106"/>
      <c r="H6992" s="106"/>
      <c r="I6992" s="106"/>
      <c r="J6992" s="106"/>
    </row>
    <row r="6993" spans="1:10" x14ac:dyDescent="0.25">
      <c r="A6993" s="106"/>
      <c r="B6993" s="106"/>
      <c r="C6993" s="106"/>
      <c r="D6993" s="106"/>
      <c r="E6993" s="106"/>
      <c r="F6993" s="106"/>
      <c r="G6993" s="106"/>
      <c r="H6993" s="106"/>
      <c r="I6993" s="106"/>
      <c r="J6993" s="106"/>
    </row>
    <row r="6994" spans="1:10" x14ac:dyDescent="0.25">
      <c r="A6994" s="106"/>
      <c r="B6994" s="106"/>
      <c r="C6994" s="106"/>
      <c r="D6994" s="106"/>
      <c r="E6994" s="106"/>
      <c r="F6994" s="106"/>
      <c r="G6994" s="106"/>
      <c r="H6994" s="106"/>
      <c r="I6994" s="106"/>
      <c r="J6994" s="106"/>
    </row>
    <row r="6995" spans="1:10" x14ac:dyDescent="0.25">
      <c r="A6995" s="106"/>
      <c r="B6995" s="106"/>
      <c r="C6995" s="106"/>
      <c r="D6995" s="106"/>
      <c r="E6995" s="106"/>
      <c r="F6995" s="106"/>
      <c r="G6995" s="106"/>
      <c r="H6995" s="106"/>
      <c r="I6995" s="106"/>
      <c r="J6995" s="106"/>
    </row>
    <row r="6996" spans="1:10" x14ac:dyDescent="0.25">
      <c r="A6996" s="106"/>
      <c r="B6996" s="106"/>
      <c r="C6996" s="106"/>
      <c r="D6996" s="106"/>
      <c r="E6996" s="106"/>
      <c r="F6996" s="106"/>
      <c r="G6996" s="106"/>
      <c r="H6996" s="106"/>
      <c r="I6996" s="106"/>
      <c r="J6996" s="106"/>
    </row>
    <row r="6997" spans="1:10" x14ac:dyDescent="0.25">
      <c r="A6997" s="106"/>
      <c r="B6997" s="106"/>
      <c r="C6997" s="106"/>
      <c r="D6997" s="106"/>
      <c r="E6997" s="106"/>
      <c r="F6997" s="106"/>
      <c r="G6997" s="106"/>
      <c r="H6997" s="106"/>
      <c r="I6997" s="106"/>
      <c r="J6997" s="106"/>
    </row>
    <row r="6998" spans="1:10" x14ac:dyDescent="0.25">
      <c r="A6998" s="106"/>
      <c r="B6998" s="106"/>
      <c r="C6998" s="106"/>
      <c r="D6998" s="106"/>
      <c r="E6998" s="106"/>
      <c r="F6998" s="106"/>
      <c r="G6998" s="106"/>
      <c r="H6998" s="106"/>
      <c r="I6998" s="106"/>
      <c r="J6998" s="106"/>
    </row>
    <row r="6999" spans="1:10" x14ac:dyDescent="0.25">
      <c r="A6999" s="106"/>
      <c r="B6999" s="106"/>
      <c r="C6999" s="106"/>
      <c r="D6999" s="106"/>
      <c r="E6999" s="106"/>
      <c r="F6999" s="106"/>
      <c r="G6999" s="106"/>
      <c r="H6999" s="106"/>
      <c r="I6999" s="106"/>
      <c r="J6999" s="106"/>
    </row>
    <row r="7000" spans="1:10" x14ac:dyDescent="0.25">
      <c r="A7000" s="106"/>
      <c r="B7000" s="106"/>
      <c r="C7000" s="106"/>
      <c r="D7000" s="106"/>
      <c r="E7000" s="106"/>
      <c r="F7000" s="106"/>
      <c r="G7000" s="106"/>
      <c r="H7000" s="106"/>
      <c r="I7000" s="106"/>
      <c r="J7000" s="106"/>
    </row>
    <row r="7001" spans="1:10" x14ac:dyDescent="0.25">
      <c r="A7001" s="106"/>
      <c r="B7001" s="106"/>
      <c r="C7001" s="106"/>
      <c r="D7001" s="106"/>
      <c r="E7001" s="106"/>
      <c r="F7001" s="106"/>
      <c r="G7001" s="106"/>
      <c r="H7001" s="106"/>
      <c r="I7001" s="106"/>
      <c r="J7001" s="106"/>
    </row>
    <row r="7002" spans="1:10" x14ac:dyDescent="0.25">
      <c r="A7002" s="106"/>
      <c r="B7002" s="106"/>
      <c r="C7002" s="106"/>
      <c r="D7002" s="106"/>
      <c r="E7002" s="106"/>
      <c r="F7002" s="106"/>
      <c r="G7002" s="106"/>
      <c r="H7002" s="106"/>
      <c r="I7002" s="106"/>
      <c r="J7002" s="106"/>
    </row>
    <row r="7003" spans="1:10" x14ac:dyDescent="0.25">
      <c r="A7003" s="106"/>
      <c r="B7003" s="106"/>
      <c r="C7003" s="106"/>
      <c r="D7003" s="106"/>
      <c r="E7003" s="106"/>
      <c r="F7003" s="106"/>
      <c r="G7003" s="106"/>
      <c r="H7003" s="106"/>
      <c r="I7003" s="106"/>
      <c r="J7003" s="106"/>
    </row>
    <row r="7004" spans="1:10" x14ac:dyDescent="0.25">
      <c r="A7004" s="106"/>
      <c r="B7004" s="106"/>
      <c r="C7004" s="106"/>
      <c r="D7004" s="106"/>
      <c r="E7004" s="106"/>
      <c r="F7004" s="106"/>
      <c r="G7004" s="106"/>
      <c r="H7004" s="106"/>
      <c r="I7004" s="106"/>
      <c r="J7004" s="106"/>
    </row>
    <row r="7005" spans="1:10" x14ac:dyDescent="0.25">
      <c r="A7005" s="106"/>
      <c r="B7005" s="106"/>
      <c r="C7005" s="106"/>
      <c r="D7005" s="106"/>
      <c r="E7005" s="106"/>
      <c r="F7005" s="106"/>
      <c r="G7005" s="106"/>
      <c r="H7005" s="106"/>
      <c r="I7005" s="106"/>
      <c r="J7005" s="106"/>
    </row>
    <row r="7006" spans="1:10" x14ac:dyDescent="0.25">
      <c r="A7006" s="106"/>
      <c r="B7006" s="106"/>
      <c r="C7006" s="106"/>
      <c r="D7006" s="106"/>
      <c r="E7006" s="106"/>
      <c r="F7006" s="106"/>
      <c r="G7006" s="106"/>
      <c r="H7006" s="106"/>
      <c r="I7006" s="106"/>
      <c r="J7006" s="106"/>
    </row>
    <row r="7007" spans="1:10" x14ac:dyDescent="0.25">
      <c r="A7007" s="106"/>
      <c r="B7007" s="106"/>
      <c r="C7007" s="106"/>
      <c r="D7007" s="106"/>
      <c r="E7007" s="106"/>
      <c r="F7007" s="106"/>
      <c r="G7007" s="106"/>
      <c r="H7007" s="106"/>
      <c r="I7007" s="106"/>
      <c r="J7007" s="106"/>
    </row>
    <row r="7008" spans="1:10" x14ac:dyDescent="0.25">
      <c r="A7008" s="106"/>
      <c r="B7008" s="106"/>
      <c r="C7008" s="106"/>
      <c r="D7008" s="106"/>
      <c r="E7008" s="106"/>
      <c r="F7008" s="106"/>
      <c r="G7008" s="106"/>
      <c r="H7008" s="106"/>
      <c r="I7008" s="106"/>
      <c r="J7008" s="106"/>
    </row>
    <row r="7009" spans="1:10" x14ac:dyDescent="0.25">
      <c r="A7009" s="106"/>
      <c r="B7009" s="106"/>
      <c r="C7009" s="106"/>
      <c r="D7009" s="106"/>
      <c r="E7009" s="106"/>
      <c r="F7009" s="106"/>
      <c r="G7009" s="106"/>
      <c r="H7009" s="106"/>
      <c r="I7009" s="106"/>
      <c r="J7009" s="106"/>
    </row>
    <row r="7010" spans="1:10" x14ac:dyDescent="0.25">
      <c r="A7010" s="106"/>
      <c r="B7010" s="106"/>
      <c r="C7010" s="106"/>
      <c r="D7010" s="106"/>
      <c r="E7010" s="106"/>
      <c r="F7010" s="106"/>
      <c r="G7010" s="106"/>
      <c r="H7010" s="106"/>
      <c r="I7010" s="106"/>
      <c r="J7010" s="106"/>
    </row>
    <row r="7011" spans="1:10" x14ac:dyDescent="0.25">
      <c r="A7011" s="106"/>
      <c r="B7011" s="106"/>
      <c r="C7011" s="106"/>
      <c r="D7011" s="106"/>
      <c r="E7011" s="106"/>
      <c r="F7011" s="106"/>
      <c r="G7011" s="106"/>
      <c r="H7011" s="106"/>
      <c r="I7011" s="106"/>
      <c r="J7011" s="106"/>
    </row>
    <row r="7012" spans="1:10" x14ac:dyDescent="0.25">
      <c r="A7012" s="106"/>
      <c r="B7012" s="106"/>
      <c r="C7012" s="106"/>
      <c r="D7012" s="106"/>
      <c r="E7012" s="106"/>
      <c r="F7012" s="106"/>
      <c r="G7012" s="106"/>
      <c r="H7012" s="106"/>
      <c r="I7012" s="106"/>
      <c r="J7012" s="106"/>
    </row>
    <row r="7013" spans="1:10" x14ac:dyDescent="0.25">
      <c r="A7013" s="106"/>
      <c r="B7013" s="106"/>
      <c r="C7013" s="106"/>
      <c r="D7013" s="106"/>
      <c r="E7013" s="106"/>
      <c r="F7013" s="106"/>
      <c r="G7013" s="106"/>
      <c r="H7013" s="106"/>
      <c r="I7013" s="106"/>
      <c r="J7013" s="106"/>
    </row>
    <row r="7014" spans="1:10" x14ac:dyDescent="0.25">
      <c r="A7014" s="106"/>
      <c r="B7014" s="106"/>
      <c r="C7014" s="106"/>
      <c r="D7014" s="106"/>
      <c r="E7014" s="106"/>
      <c r="F7014" s="106"/>
      <c r="G7014" s="106"/>
      <c r="H7014" s="106"/>
      <c r="I7014" s="106"/>
      <c r="J7014" s="106"/>
    </row>
    <row r="7015" spans="1:10" x14ac:dyDescent="0.25">
      <c r="A7015" s="106"/>
      <c r="B7015" s="106"/>
      <c r="C7015" s="106"/>
      <c r="D7015" s="106"/>
      <c r="E7015" s="106"/>
      <c r="F7015" s="106"/>
      <c r="G7015" s="106"/>
      <c r="H7015" s="106"/>
      <c r="I7015" s="106"/>
      <c r="J7015" s="106"/>
    </row>
    <row r="7016" spans="1:10" x14ac:dyDescent="0.25">
      <c r="A7016" s="106"/>
      <c r="B7016" s="106"/>
      <c r="C7016" s="106"/>
      <c r="D7016" s="106"/>
      <c r="E7016" s="106"/>
      <c r="F7016" s="106"/>
      <c r="G7016" s="106"/>
      <c r="H7016" s="106"/>
      <c r="I7016" s="106"/>
      <c r="J7016" s="106"/>
    </row>
    <row r="7017" spans="1:10" x14ac:dyDescent="0.25">
      <c r="A7017" s="106"/>
      <c r="B7017" s="106"/>
      <c r="C7017" s="106"/>
      <c r="D7017" s="106"/>
      <c r="E7017" s="106"/>
      <c r="F7017" s="106"/>
      <c r="G7017" s="106"/>
      <c r="H7017" s="106"/>
      <c r="I7017" s="106"/>
      <c r="J7017" s="106"/>
    </row>
    <row r="7018" spans="1:10" x14ac:dyDescent="0.25">
      <c r="A7018" s="106"/>
      <c r="B7018" s="106"/>
      <c r="C7018" s="106"/>
      <c r="D7018" s="106"/>
      <c r="E7018" s="106"/>
      <c r="F7018" s="106"/>
      <c r="G7018" s="106"/>
      <c r="H7018" s="106"/>
      <c r="I7018" s="106"/>
      <c r="J7018" s="106"/>
    </row>
    <row r="7019" spans="1:10" x14ac:dyDescent="0.25">
      <c r="A7019" s="106"/>
      <c r="B7019" s="106"/>
      <c r="C7019" s="106"/>
      <c r="D7019" s="106"/>
      <c r="E7019" s="106"/>
      <c r="F7019" s="106"/>
      <c r="G7019" s="106"/>
      <c r="H7019" s="106"/>
      <c r="I7019" s="106"/>
      <c r="J7019" s="106"/>
    </row>
    <row r="7020" spans="1:10" x14ac:dyDescent="0.25">
      <c r="A7020" s="106"/>
      <c r="B7020" s="106"/>
      <c r="C7020" s="106"/>
      <c r="D7020" s="106"/>
      <c r="E7020" s="106"/>
      <c r="F7020" s="106"/>
      <c r="G7020" s="106"/>
      <c r="H7020" s="106"/>
      <c r="I7020" s="106"/>
      <c r="J7020" s="106"/>
    </row>
    <row r="7021" spans="1:10" x14ac:dyDescent="0.25">
      <c r="A7021" s="106"/>
      <c r="B7021" s="106"/>
      <c r="C7021" s="106"/>
      <c r="D7021" s="106"/>
      <c r="E7021" s="106"/>
      <c r="F7021" s="106"/>
      <c r="G7021" s="106"/>
      <c r="H7021" s="106"/>
      <c r="I7021" s="106"/>
      <c r="J7021" s="106"/>
    </row>
    <row r="7022" spans="1:10" x14ac:dyDescent="0.25">
      <c r="A7022" s="106"/>
      <c r="B7022" s="106"/>
      <c r="C7022" s="106"/>
      <c r="D7022" s="106"/>
      <c r="E7022" s="106"/>
      <c r="F7022" s="106"/>
      <c r="G7022" s="106"/>
      <c r="H7022" s="106"/>
      <c r="I7022" s="106"/>
      <c r="J7022" s="106"/>
    </row>
    <row r="7023" spans="1:10" x14ac:dyDescent="0.25">
      <c r="A7023" s="106"/>
      <c r="B7023" s="106"/>
      <c r="C7023" s="106"/>
      <c r="D7023" s="106"/>
      <c r="E7023" s="106"/>
      <c r="F7023" s="106"/>
      <c r="G7023" s="106"/>
      <c r="H7023" s="106"/>
      <c r="I7023" s="106"/>
      <c r="J7023" s="106"/>
    </row>
    <row r="7024" spans="1:10" x14ac:dyDescent="0.25">
      <c r="A7024" s="106"/>
      <c r="B7024" s="106"/>
      <c r="C7024" s="106"/>
      <c r="D7024" s="106"/>
      <c r="E7024" s="106"/>
      <c r="F7024" s="106"/>
      <c r="G7024" s="106"/>
      <c r="H7024" s="106"/>
      <c r="I7024" s="106"/>
      <c r="J7024" s="106"/>
    </row>
    <row r="7025" spans="1:10" x14ac:dyDescent="0.25">
      <c r="A7025" s="106"/>
      <c r="B7025" s="106"/>
      <c r="C7025" s="106"/>
      <c r="D7025" s="106"/>
      <c r="E7025" s="106"/>
      <c r="F7025" s="106"/>
      <c r="G7025" s="106"/>
      <c r="H7025" s="106"/>
      <c r="I7025" s="106"/>
      <c r="J7025" s="106"/>
    </row>
    <row r="7026" spans="1:10" x14ac:dyDescent="0.25">
      <c r="A7026" s="106"/>
      <c r="B7026" s="106"/>
      <c r="C7026" s="106"/>
      <c r="D7026" s="106"/>
      <c r="E7026" s="106"/>
      <c r="F7026" s="106"/>
      <c r="G7026" s="106"/>
      <c r="H7026" s="106"/>
      <c r="I7026" s="106"/>
      <c r="J7026" s="106"/>
    </row>
    <row r="7027" spans="1:10" x14ac:dyDescent="0.25">
      <c r="A7027" s="106"/>
      <c r="B7027" s="106"/>
      <c r="C7027" s="106"/>
      <c r="D7027" s="106"/>
      <c r="E7027" s="106"/>
      <c r="F7027" s="106"/>
      <c r="G7027" s="106"/>
      <c r="H7027" s="106"/>
      <c r="I7027" s="106"/>
      <c r="J7027" s="106"/>
    </row>
    <row r="7028" spans="1:10" x14ac:dyDescent="0.25">
      <c r="A7028" s="106"/>
      <c r="B7028" s="106"/>
      <c r="C7028" s="106"/>
      <c r="D7028" s="106"/>
      <c r="E7028" s="106"/>
      <c r="F7028" s="106"/>
      <c r="G7028" s="106"/>
      <c r="H7028" s="106"/>
      <c r="I7028" s="106"/>
      <c r="J7028" s="106"/>
    </row>
    <row r="7029" spans="1:10" x14ac:dyDescent="0.25">
      <c r="A7029" s="106"/>
      <c r="B7029" s="106"/>
      <c r="C7029" s="106"/>
      <c r="D7029" s="106"/>
      <c r="E7029" s="106"/>
      <c r="F7029" s="106"/>
      <c r="G7029" s="106"/>
      <c r="H7029" s="106"/>
      <c r="I7029" s="106"/>
      <c r="J7029" s="106"/>
    </row>
    <row r="7030" spans="1:10" x14ac:dyDescent="0.25">
      <c r="A7030" s="106"/>
      <c r="B7030" s="106"/>
      <c r="C7030" s="106"/>
      <c r="D7030" s="106"/>
      <c r="E7030" s="106"/>
      <c r="F7030" s="106"/>
      <c r="G7030" s="106"/>
      <c r="H7030" s="106"/>
      <c r="I7030" s="106"/>
      <c r="J7030" s="106"/>
    </row>
    <row r="7031" spans="1:10" x14ac:dyDescent="0.25">
      <c r="A7031" s="106"/>
      <c r="B7031" s="106"/>
      <c r="C7031" s="106"/>
      <c r="D7031" s="106"/>
      <c r="E7031" s="106"/>
      <c r="F7031" s="106"/>
      <c r="G7031" s="106"/>
      <c r="H7031" s="106"/>
      <c r="I7031" s="106"/>
      <c r="J7031" s="106"/>
    </row>
    <row r="7032" spans="1:10" x14ac:dyDescent="0.25">
      <c r="A7032" s="106"/>
      <c r="B7032" s="106"/>
      <c r="C7032" s="106"/>
      <c r="D7032" s="106"/>
      <c r="E7032" s="106"/>
      <c r="F7032" s="106"/>
      <c r="G7032" s="106"/>
      <c r="H7032" s="106"/>
      <c r="I7032" s="106"/>
      <c r="J7032" s="106"/>
    </row>
    <row r="7033" spans="1:10" x14ac:dyDescent="0.25">
      <c r="A7033" s="106"/>
      <c r="B7033" s="106"/>
      <c r="C7033" s="106"/>
      <c r="D7033" s="106"/>
      <c r="E7033" s="106"/>
      <c r="F7033" s="106"/>
      <c r="G7033" s="106"/>
      <c r="H7033" s="106"/>
      <c r="I7033" s="106"/>
      <c r="J7033" s="106"/>
    </row>
    <row r="7034" spans="1:10" x14ac:dyDescent="0.25">
      <c r="A7034" s="106"/>
      <c r="B7034" s="106"/>
      <c r="C7034" s="106"/>
      <c r="D7034" s="106"/>
      <c r="E7034" s="106"/>
      <c r="F7034" s="106"/>
      <c r="G7034" s="106"/>
      <c r="H7034" s="106"/>
      <c r="I7034" s="106"/>
      <c r="J7034" s="106"/>
    </row>
    <row r="7035" spans="1:10" x14ac:dyDescent="0.25">
      <c r="A7035" s="106"/>
      <c r="B7035" s="106"/>
      <c r="C7035" s="106"/>
      <c r="D7035" s="106"/>
      <c r="E7035" s="106"/>
      <c r="F7035" s="106"/>
      <c r="G7035" s="106"/>
      <c r="H7035" s="106"/>
      <c r="I7035" s="106"/>
      <c r="J7035" s="106"/>
    </row>
    <row r="7036" spans="1:10" x14ac:dyDescent="0.25">
      <c r="A7036" s="106"/>
      <c r="B7036" s="106"/>
      <c r="C7036" s="106"/>
      <c r="D7036" s="106"/>
      <c r="E7036" s="106"/>
      <c r="F7036" s="106"/>
      <c r="G7036" s="106"/>
      <c r="H7036" s="106"/>
      <c r="I7036" s="106"/>
      <c r="J7036" s="106"/>
    </row>
    <row r="7037" spans="1:10" x14ac:dyDescent="0.25">
      <c r="A7037" s="106"/>
      <c r="B7037" s="106"/>
      <c r="C7037" s="106"/>
      <c r="D7037" s="106"/>
      <c r="E7037" s="106"/>
      <c r="F7037" s="106"/>
      <c r="G7037" s="106"/>
      <c r="H7037" s="106"/>
      <c r="I7037" s="106"/>
      <c r="J7037" s="106"/>
    </row>
    <row r="7038" spans="1:10" x14ac:dyDescent="0.25">
      <c r="A7038" s="106"/>
      <c r="B7038" s="106"/>
      <c r="C7038" s="106"/>
      <c r="D7038" s="106"/>
      <c r="E7038" s="106"/>
      <c r="F7038" s="106"/>
      <c r="G7038" s="106"/>
      <c r="H7038" s="106"/>
      <c r="I7038" s="106"/>
      <c r="J7038" s="106"/>
    </row>
    <row r="7039" spans="1:10" x14ac:dyDescent="0.25">
      <c r="A7039" s="106"/>
      <c r="B7039" s="106"/>
      <c r="C7039" s="106"/>
      <c r="D7039" s="106"/>
      <c r="E7039" s="106"/>
      <c r="F7039" s="106"/>
      <c r="G7039" s="106"/>
      <c r="H7039" s="106"/>
      <c r="I7039" s="106"/>
      <c r="J7039" s="106"/>
    </row>
    <row r="7040" spans="1:10" x14ac:dyDescent="0.25">
      <c r="A7040" s="106"/>
      <c r="B7040" s="106"/>
      <c r="C7040" s="106"/>
      <c r="D7040" s="106"/>
      <c r="E7040" s="106"/>
      <c r="F7040" s="106"/>
      <c r="G7040" s="106"/>
      <c r="H7040" s="106"/>
      <c r="I7040" s="106"/>
      <c r="J7040" s="106"/>
    </row>
    <row r="7041" spans="1:10" x14ac:dyDescent="0.25">
      <c r="A7041" s="106"/>
      <c r="B7041" s="106"/>
      <c r="C7041" s="106"/>
      <c r="D7041" s="106"/>
      <c r="E7041" s="106"/>
      <c r="F7041" s="106"/>
      <c r="G7041" s="106"/>
      <c r="H7041" s="106"/>
      <c r="I7041" s="106"/>
      <c r="J7041" s="106"/>
    </row>
    <row r="7042" spans="1:10" x14ac:dyDescent="0.25">
      <c r="A7042" s="106"/>
      <c r="B7042" s="106"/>
      <c r="C7042" s="106"/>
      <c r="D7042" s="106"/>
      <c r="E7042" s="106"/>
      <c r="F7042" s="106"/>
      <c r="G7042" s="106"/>
      <c r="H7042" s="106"/>
      <c r="I7042" s="106"/>
      <c r="J7042" s="106"/>
    </row>
    <row r="7043" spans="1:10" x14ac:dyDescent="0.25">
      <c r="A7043" s="106"/>
      <c r="B7043" s="106"/>
      <c r="C7043" s="106"/>
      <c r="D7043" s="106"/>
      <c r="E7043" s="106"/>
      <c r="F7043" s="106"/>
      <c r="G7043" s="106"/>
      <c r="H7043" s="106"/>
      <c r="I7043" s="106"/>
      <c r="J7043" s="106"/>
    </row>
    <row r="7044" spans="1:10" x14ac:dyDescent="0.25">
      <c r="A7044" s="106"/>
      <c r="B7044" s="106"/>
      <c r="C7044" s="106"/>
      <c r="D7044" s="106"/>
      <c r="E7044" s="106"/>
      <c r="F7044" s="106"/>
      <c r="G7044" s="106"/>
      <c r="H7044" s="106"/>
      <c r="I7044" s="106"/>
      <c r="J7044" s="106"/>
    </row>
    <row r="7045" spans="1:10" x14ac:dyDescent="0.25">
      <c r="A7045" s="106"/>
      <c r="B7045" s="106"/>
      <c r="C7045" s="106"/>
      <c r="D7045" s="106"/>
      <c r="E7045" s="106"/>
      <c r="F7045" s="106"/>
      <c r="G7045" s="106"/>
      <c r="H7045" s="106"/>
      <c r="I7045" s="106"/>
      <c r="J7045" s="106"/>
    </row>
    <row r="7046" spans="1:10" x14ac:dyDescent="0.25">
      <c r="A7046" s="106"/>
      <c r="B7046" s="106"/>
      <c r="C7046" s="106"/>
      <c r="D7046" s="106"/>
      <c r="E7046" s="106"/>
      <c r="F7046" s="106"/>
      <c r="G7046" s="106"/>
      <c r="H7046" s="106"/>
      <c r="I7046" s="106"/>
      <c r="J7046" s="106"/>
    </row>
    <row r="7047" spans="1:10" x14ac:dyDescent="0.25">
      <c r="A7047" s="106"/>
      <c r="B7047" s="106"/>
      <c r="C7047" s="106"/>
      <c r="D7047" s="106"/>
      <c r="E7047" s="106"/>
      <c r="F7047" s="106"/>
      <c r="G7047" s="106"/>
      <c r="H7047" s="106"/>
      <c r="I7047" s="106"/>
      <c r="J7047" s="106"/>
    </row>
    <row r="7048" spans="1:10" x14ac:dyDescent="0.25">
      <c r="A7048" s="106"/>
      <c r="B7048" s="106"/>
      <c r="C7048" s="106"/>
      <c r="D7048" s="106"/>
      <c r="E7048" s="106"/>
      <c r="F7048" s="106"/>
      <c r="G7048" s="106"/>
      <c r="H7048" s="106"/>
      <c r="I7048" s="106"/>
      <c r="J7048" s="106"/>
    </row>
    <row r="7049" spans="1:10" x14ac:dyDescent="0.25">
      <c r="A7049" s="106"/>
      <c r="B7049" s="106"/>
      <c r="C7049" s="106"/>
      <c r="D7049" s="106"/>
      <c r="E7049" s="106"/>
      <c r="F7049" s="106"/>
      <c r="G7049" s="106"/>
      <c r="H7049" s="106"/>
      <c r="I7049" s="106"/>
      <c r="J7049" s="106"/>
    </row>
    <row r="7050" spans="1:10" x14ac:dyDescent="0.25">
      <c r="A7050" s="106"/>
      <c r="B7050" s="106"/>
      <c r="C7050" s="106"/>
      <c r="D7050" s="106"/>
      <c r="E7050" s="106"/>
      <c r="F7050" s="106"/>
      <c r="G7050" s="106"/>
      <c r="H7050" s="106"/>
      <c r="I7050" s="106"/>
      <c r="J7050" s="106"/>
    </row>
    <row r="7051" spans="1:10" x14ac:dyDescent="0.25">
      <c r="A7051" s="106"/>
      <c r="B7051" s="106"/>
      <c r="C7051" s="106"/>
      <c r="D7051" s="106"/>
      <c r="E7051" s="106"/>
      <c r="F7051" s="106"/>
      <c r="G7051" s="106"/>
      <c r="H7051" s="106"/>
      <c r="I7051" s="106"/>
      <c r="J7051" s="106"/>
    </row>
    <row r="7052" spans="1:10" x14ac:dyDescent="0.25">
      <c r="A7052" s="106"/>
      <c r="B7052" s="106"/>
      <c r="C7052" s="106"/>
      <c r="D7052" s="106"/>
      <c r="E7052" s="106"/>
      <c r="F7052" s="106"/>
      <c r="G7052" s="106"/>
      <c r="H7052" s="106"/>
      <c r="I7052" s="106"/>
      <c r="J7052" s="106"/>
    </row>
    <row r="7053" spans="1:10" x14ac:dyDescent="0.25">
      <c r="A7053" s="106"/>
      <c r="B7053" s="106"/>
      <c r="C7053" s="106"/>
      <c r="D7053" s="106"/>
      <c r="E7053" s="106"/>
      <c r="F7053" s="106"/>
      <c r="G7053" s="106"/>
      <c r="H7053" s="106"/>
      <c r="I7053" s="106"/>
      <c r="J7053" s="106"/>
    </row>
    <row r="7054" spans="1:10" x14ac:dyDescent="0.25">
      <c r="A7054" s="106"/>
      <c r="B7054" s="106"/>
      <c r="C7054" s="106"/>
      <c r="D7054" s="106"/>
      <c r="E7054" s="106"/>
      <c r="F7054" s="106"/>
      <c r="G7054" s="106"/>
      <c r="H7054" s="106"/>
      <c r="I7054" s="106"/>
      <c r="J7054" s="106"/>
    </row>
    <row r="7055" spans="1:10" x14ac:dyDescent="0.25">
      <c r="A7055" s="106"/>
      <c r="B7055" s="106"/>
      <c r="C7055" s="106"/>
      <c r="D7055" s="106"/>
      <c r="E7055" s="106"/>
      <c r="F7055" s="106"/>
      <c r="G7055" s="106"/>
      <c r="H7055" s="106"/>
      <c r="I7055" s="106"/>
      <c r="J7055" s="106"/>
    </row>
    <row r="7056" spans="1:10" x14ac:dyDescent="0.25">
      <c r="A7056" s="106"/>
      <c r="B7056" s="106"/>
      <c r="C7056" s="106"/>
      <c r="D7056" s="106"/>
      <c r="E7056" s="106"/>
      <c r="F7056" s="106"/>
      <c r="G7056" s="106"/>
      <c r="H7056" s="106"/>
      <c r="I7056" s="106"/>
      <c r="J7056" s="106"/>
    </row>
    <row r="7057" spans="1:10" x14ac:dyDescent="0.25">
      <c r="A7057" s="106"/>
      <c r="B7057" s="106"/>
      <c r="C7057" s="106"/>
      <c r="D7057" s="106"/>
      <c r="E7057" s="106"/>
      <c r="F7057" s="106"/>
      <c r="G7057" s="106"/>
      <c r="H7057" s="106"/>
      <c r="I7057" s="106"/>
      <c r="J7057" s="106"/>
    </row>
    <row r="7058" spans="1:10" x14ac:dyDescent="0.25">
      <c r="A7058" s="106"/>
      <c r="B7058" s="106"/>
      <c r="C7058" s="106"/>
      <c r="D7058" s="106"/>
      <c r="E7058" s="106"/>
      <c r="F7058" s="106"/>
      <c r="G7058" s="106"/>
      <c r="H7058" s="106"/>
      <c r="I7058" s="106"/>
      <c r="J7058" s="106"/>
    </row>
    <row r="7059" spans="1:10" x14ac:dyDescent="0.25">
      <c r="A7059" s="106"/>
      <c r="B7059" s="106"/>
      <c r="C7059" s="106"/>
      <c r="D7059" s="106"/>
      <c r="E7059" s="106"/>
      <c r="F7059" s="106"/>
      <c r="G7059" s="106"/>
      <c r="H7059" s="106"/>
      <c r="I7059" s="106"/>
      <c r="J7059" s="106"/>
    </row>
    <row r="7060" spans="1:10" x14ac:dyDescent="0.25">
      <c r="A7060" s="106"/>
      <c r="B7060" s="106"/>
      <c r="C7060" s="106"/>
      <c r="D7060" s="106"/>
      <c r="E7060" s="106"/>
      <c r="F7060" s="106"/>
      <c r="G7060" s="106"/>
      <c r="H7060" s="106"/>
      <c r="I7060" s="106"/>
      <c r="J7060" s="106"/>
    </row>
    <row r="7061" spans="1:10" x14ac:dyDescent="0.25">
      <c r="A7061" s="106"/>
      <c r="B7061" s="106"/>
      <c r="C7061" s="106"/>
      <c r="D7061" s="106"/>
      <c r="E7061" s="106"/>
      <c r="F7061" s="106"/>
      <c r="G7061" s="106"/>
      <c r="H7061" s="106"/>
      <c r="I7061" s="106"/>
      <c r="J7061" s="106"/>
    </row>
    <row r="7062" spans="1:10" x14ac:dyDescent="0.25">
      <c r="A7062" s="106"/>
      <c r="B7062" s="106"/>
      <c r="C7062" s="106"/>
      <c r="D7062" s="106"/>
      <c r="E7062" s="106"/>
      <c r="F7062" s="106"/>
      <c r="G7062" s="106"/>
      <c r="H7062" s="106"/>
      <c r="I7062" s="106"/>
      <c r="J7062" s="106"/>
    </row>
    <row r="7063" spans="1:10" x14ac:dyDescent="0.25">
      <c r="A7063" s="106"/>
      <c r="B7063" s="106"/>
      <c r="C7063" s="106"/>
      <c r="D7063" s="106"/>
      <c r="E7063" s="106"/>
      <c r="F7063" s="106"/>
      <c r="G7063" s="106"/>
      <c r="H7063" s="106"/>
      <c r="I7063" s="106"/>
      <c r="J7063" s="106"/>
    </row>
    <row r="7064" spans="1:10" x14ac:dyDescent="0.25">
      <c r="A7064" s="106"/>
      <c r="B7064" s="106"/>
      <c r="C7064" s="106"/>
      <c r="D7064" s="106"/>
      <c r="E7064" s="106"/>
      <c r="F7064" s="106"/>
      <c r="G7064" s="106"/>
      <c r="H7064" s="106"/>
      <c r="I7064" s="106"/>
      <c r="J7064" s="106"/>
    </row>
    <row r="7065" spans="1:10" x14ac:dyDescent="0.25">
      <c r="A7065" s="106"/>
      <c r="B7065" s="106"/>
      <c r="C7065" s="106"/>
      <c r="D7065" s="106"/>
      <c r="E7065" s="106"/>
      <c r="F7065" s="106"/>
      <c r="G7065" s="106"/>
      <c r="H7065" s="106"/>
      <c r="I7065" s="106"/>
      <c r="J7065" s="106"/>
    </row>
    <row r="7066" spans="1:10" x14ac:dyDescent="0.25">
      <c r="A7066" s="106"/>
      <c r="B7066" s="106"/>
      <c r="C7066" s="106"/>
      <c r="D7066" s="106"/>
      <c r="E7066" s="106"/>
      <c r="F7066" s="106"/>
      <c r="G7066" s="106"/>
      <c r="H7066" s="106"/>
      <c r="I7066" s="106"/>
      <c r="J7066" s="106"/>
    </row>
    <row r="7067" spans="1:10" x14ac:dyDescent="0.25">
      <c r="A7067" s="106"/>
      <c r="B7067" s="106"/>
      <c r="C7067" s="106"/>
      <c r="D7067" s="106"/>
      <c r="E7067" s="106"/>
      <c r="F7067" s="106"/>
      <c r="G7067" s="106"/>
      <c r="H7067" s="106"/>
      <c r="I7067" s="106"/>
      <c r="J7067" s="106"/>
    </row>
    <row r="7068" spans="1:10" x14ac:dyDescent="0.25">
      <c r="A7068" s="106"/>
      <c r="B7068" s="106"/>
      <c r="C7068" s="106"/>
      <c r="D7068" s="106"/>
      <c r="E7068" s="106"/>
      <c r="F7068" s="106"/>
      <c r="G7068" s="106"/>
      <c r="H7068" s="106"/>
      <c r="I7068" s="106"/>
      <c r="J7068" s="106"/>
    </row>
    <row r="7069" spans="1:10" x14ac:dyDescent="0.25">
      <c r="A7069" s="106"/>
      <c r="B7069" s="106"/>
      <c r="C7069" s="106"/>
      <c r="D7069" s="106"/>
      <c r="E7069" s="106"/>
      <c r="F7069" s="106"/>
      <c r="G7069" s="106"/>
      <c r="H7069" s="106"/>
      <c r="I7069" s="106"/>
      <c r="J7069" s="106"/>
    </row>
    <row r="7070" spans="1:10" x14ac:dyDescent="0.25">
      <c r="A7070" s="106"/>
      <c r="B7070" s="106"/>
      <c r="C7070" s="106"/>
      <c r="D7070" s="106"/>
      <c r="E7070" s="106"/>
      <c r="F7070" s="106"/>
      <c r="G7070" s="106"/>
      <c r="H7070" s="106"/>
      <c r="I7070" s="106"/>
      <c r="J7070" s="106"/>
    </row>
    <row r="7071" spans="1:10" x14ac:dyDescent="0.25">
      <c r="A7071" s="106"/>
      <c r="B7071" s="106"/>
      <c r="C7071" s="106"/>
      <c r="D7071" s="106"/>
      <c r="E7071" s="106"/>
      <c r="F7071" s="106"/>
      <c r="G7071" s="106"/>
      <c r="H7071" s="106"/>
      <c r="I7071" s="106"/>
      <c r="J7071" s="106"/>
    </row>
    <row r="7072" spans="1:10" x14ac:dyDescent="0.25">
      <c r="A7072" s="106"/>
      <c r="B7072" s="106"/>
      <c r="C7072" s="106"/>
      <c r="D7072" s="106"/>
      <c r="E7072" s="106"/>
      <c r="F7072" s="106"/>
      <c r="G7072" s="106"/>
      <c r="H7072" s="106"/>
      <c r="I7072" s="106"/>
      <c r="J7072" s="106"/>
    </row>
    <row r="7073" spans="1:10" x14ac:dyDescent="0.25">
      <c r="A7073" s="106"/>
      <c r="B7073" s="106"/>
      <c r="C7073" s="106"/>
      <c r="D7073" s="106"/>
      <c r="E7073" s="106"/>
      <c r="F7073" s="106"/>
      <c r="G7073" s="106"/>
      <c r="H7073" s="106"/>
      <c r="I7073" s="106"/>
      <c r="J7073" s="106"/>
    </row>
    <row r="7074" spans="1:10" x14ac:dyDescent="0.25">
      <c r="A7074" s="106"/>
      <c r="B7074" s="106"/>
      <c r="C7074" s="106"/>
      <c r="D7074" s="106"/>
      <c r="E7074" s="106"/>
      <c r="F7074" s="106"/>
      <c r="G7074" s="106"/>
      <c r="H7074" s="106"/>
      <c r="I7074" s="106"/>
      <c r="J7074" s="106"/>
    </row>
    <row r="7075" spans="1:10" x14ac:dyDescent="0.25">
      <c r="A7075" s="106"/>
      <c r="B7075" s="106"/>
      <c r="C7075" s="106"/>
      <c r="D7075" s="106"/>
      <c r="E7075" s="106"/>
      <c r="F7075" s="106"/>
      <c r="G7075" s="106"/>
      <c r="H7075" s="106"/>
      <c r="I7075" s="106"/>
      <c r="J7075" s="106"/>
    </row>
    <row r="7076" spans="1:10" x14ac:dyDescent="0.25">
      <c r="A7076" s="106"/>
      <c r="B7076" s="106"/>
      <c r="C7076" s="106"/>
      <c r="D7076" s="106"/>
      <c r="E7076" s="106"/>
      <c r="F7076" s="106"/>
      <c r="G7076" s="106"/>
      <c r="H7076" s="106"/>
      <c r="I7076" s="106"/>
      <c r="J7076" s="106"/>
    </row>
    <row r="7077" spans="1:10" x14ac:dyDescent="0.25">
      <c r="A7077" s="106"/>
      <c r="B7077" s="106"/>
      <c r="C7077" s="106"/>
      <c r="D7077" s="106"/>
      <c r="E7077" s="106"/>
      <c r="F7077" s="106"/>
      <c r="G7077" s="106"/>
      <c r="H7077" s="106"/>
      <c r="I7077" s="106"/>
      <c r="J7077" s="106"/>
    </row>
    <row r="7078" spans="1:10" x14ac:dyDescent="0.25">
      <c r="A7078" s="106"/>
      <c r="B7078" s="106"/>
      <c r="C7078" s="106"/>
      <c r="D7078" s="106"/>
      <c r="E7078" s="106"/>
      <c r="F7078" s="106"/>
      <c r="G7078" s="106"/>
      <c r="H7078" s="106"/>
      <c r="I7078" s="106"/>
      <c r="J7078" s="106"/>
    </row>
    <row r="7079" spans="1:10" x14ac:dyDescent="0.25">
      <c r="A7079" s="106"/>
      <c r="B7079" s="106"/>
      <c r="C7079" s="106"/>
      <c r="D7079" s="106"/>
      <c r="E7079" s="106"/>
      <c r="F7079" s="106"/>
      <c r="G7079" s="106"/>
      <c r="H7079" s="106"/>
      <c r="I7079" s="106"/>
      <c r="J7079" s="106"/>
    </row>
    <row r="7080" spans="1:10" x14ac:dyDescent="0.25">
      <c r="A7080" s="106"/>
      <c r="B7080" s="106"/>
      <c r="C7080" s="106"/>
      <c r="D7080" s="106"/>
      <c r="E7080" s="106"/>
      <c r="F7080" s="106"/>
      <c r="G7080" s="106"/>
      <c r="H7080" s="106"/>
      <c r="I7080" s="106"/>
      <c r="J7080" s="106"/>
    </row>
    <row r="7081" spans="1:10" x14ac:dyDescent="0.25">
      <c r="A7081" s="106"/>
      <c r="B7081" s="106"/>
      <c r="C7081" s="106"/>
      <c r="D7081" s="106"/>
      <c r="E7081" s="106"/>
      <c r="F7081" s="106"/>
      <c r="G7081" s="106"/>
      <c r="H7081" s="106"/>
      <c r="I7081" s="106"/>
      <c r="J7081" s="106"/>
    </row>
    <row r="7082" spans="1:10" x14ac:dyDescent="0.25">
      <c r="A7082" s="106"/>
      <c r="B7082" s="106"/>
      <c r="C7082" s="106"/>
      <c r="D7082" s="106"/>
      <c r="E7082" s="106"/>
      <c r="F7082" s="106"/>
      <c r="G7082" s="106"/>
      <c r="H7082" s="106"/>
      <c r="I7082" s="106"/>
      <c r="J7082" s="106"/>
    </row>
    <row r="7083" spans="1:10" x14ac:dyDescent="0.25">
      <c r="A7083" s="106"/>
      <c r="B7083" s="106"/>
      <c r="C7083" s="106"/>
      <c r="D7083" s="106"/>
      <c r="E7083" s="106"/>
      <c r="F7083" s="106"/>
      <c r="G7083" s="106"/>
      <c r="H7083" s="106"/>
      <c r="I7083" s="106"/>
      <c r="J7083" s="106"/>
    </row>
    <row r="7084" spans="1:10" x14ac:dyDescent="0.25">
      <c r="A7084" s="106"/>
      <c r="B7084" s="106"/>
      <c r="C7084" s="106"/>
      <c r="D7084" s="106"/>
      <c r="E7084" s="106"/>
      <c r="F7084" s="106"/>
      <c r="G7084" s="106"/>
      <c r="H7084" s="106"/>
      <c r="I7084" s="106"/>
      <c r="J7084" s="106"/>
    </row>
    <row r="7085" spans="1:10" x14ac:dyDescent="0.25">
      <c r="A7085" s="106"/>
      <c r="B7085" s="106"/>
      <c r="C7085" s="106"/>
      <c r="D7085" s="106"/>
      <c r="E7085" s="106"/>
      <c r="F7085" s="106"/>
      <c r="G7085" s="106"/>
      <c r="H7085" s="106"/>
      <c r="I7085" s="106"/>
      <c r="J7085" s="106"/>
    </row>
    <row r="7086" spans="1:10" x14ac:dyDescent="0.25">
      <c r="A7086" s="106"/>
      <c r="B7086" s="106"/>
      <c r="C7086" s="106"/>
      <c r="D7086" s="106"/>
      <c r="E7086" s="106"/>
      <c r="F7086" s="106"/>
      <c r="G7086" s="106"/>
      <c r="H7086" s="106"/>
      <c r="I7086" s="106"/>
      <c r="J7086" s="106"/>
    </row>
    <row r="7087" spans="1:10" x14ac:dyDescent="0.25">
      <c r="A7087" s="106"/>
      <c r="B7087" s="106"/>
      <c r="C7087" s="106"/>
      <c r="D7087" s="106"/>
      <c r="E7087" s="106"/>
      <c r="F7087" s="106"/>
      <c r="G7087" s="106"/>
      <c r="H7087" s="106"/>
      <c r="I7087" s="106"/>
      <c r="J7087" s="106"/>
    </row>
    <row r="7088" spans="1:10" x14ac:dyDescent="0.25">
      <c r="A7088" s="106"/>
      <c r="B7088" s="106"/>
      <c r="C7088" s="106"/>
      <c r="D7088" s="106"/>
      <c r="E7088" s="106"/>
      <c r="F7088" s="106"/>
      <c r="G7088" s="106"/>
      <c r="H7088" s="106"/>
      <c r="I7088" s="106"/>
      <c r="J7088" s="106"/>
    </row>
    <row r="7089" spans="1:10" x14ac:dyDescent="0.25">
      <c r="A7089" s="106"/>
      <c r="B7089" s="106"/>
      <c r="C7089" s="106"/>
      <c r="D7089" s="106"/>
      <c r="E7089" s="106"/>
      <c r="F7089" s="106"/>
      <c r="G7089" s="106"/>
      <c r="H7089" s="106"/>
      <c r="I7089" s="106"/>
      <c r="J7089" s="106"/>
    </row>
    <row r="7090" spans="1:10" x14ac:dyDescent="0.25">
      <c r="A7090" s="106"/>
      <c r="B7090" s="106"/>
      <c r="C7090" s="106"/>
      <c r="D7090" s="106"/>
      <c r="E7090" s="106"/>
      <c r="F7090" s="106"/>
      <c r="G7090" s="106"/>
      <c r="H7090" s="106"/>
      <c r="I7090" s="106"/>
      <c r="J7090" s="106"/>
    </row>
    <row r="7091" spans="1:10" x14ac:dyDescent="0.25">
      <c r="A7091" s="106"/>
      <c r="B7091" s="106"/>
      <c r="C7091" s="106"/>
      <c r="D7091" s="106"/>
      <c r="E7091" s="106"/>
      <c r="F7091" s="106"/>
      <c r="G7091" s="106"/>
      <c r="H7091" s="106"/>
      <c r="I7091" s="106"/>
      <c r="J7091" s="106"/>
    </row>
    <row r="7092" spans="1:10" x14ac:dyDescent="0.25">
      <c r="A7092" s="106"/>
      <c r="B7092" s="106"/>
      <c r="C7092" s="106"/>
      <c r="D7092" s="106"/>
      <c r="E7092" s="106"/>
      <c r="F7092" s="106"/>
      <c r="G7092" s="106"/>
      <c r="H7092" s="106"/>
      <c r="I7092" s="106"/>
      <c r="J7092" s="106"/>
    </row>
    <row r="7093" spans="1:10" x14ac:dyDescent="0.25">
      <c r="A7093" s="106"/>
      <c r="B7093" s="106"/>
      <c r="C7093" s="106"/>
      <c r="D7093" s="106"/>
      <c r="E7093" s="106"/>
      <c r="F7093" s="106"/>
      <c r="G7093" s="106"/>
      <c r="H7093" s="106"/>
      <c r="I7093" s="106"/>
      <c r="J7093" s="106"/>
    </row>
    <row r="7094" spans="1:10" x14ac:dyDescent="0.25">
      <c r="A7094" s="106"/>
      <c r="B7094" s="106"/>
      <c r="C7094" s="106"/>
      <c r="D7094" s="106"/>
      <c r="E7094" s="106"/>
      <c r="F7094" s="106"/>
      <c r="G7094" s="106"/>
      <c r="H7094" s="106"/>
      <c r="I7094" s="106"/>
      <c r="J7094" s="106"/>
    </row>
    <row r="7095" spans="1:10" x14ac:dyDescent="0.25">
      <c r="A7095" s="106"/>
      <c r="B7095" s="106"/>
      <c r="C7095" s="106"/>
      <c r="D7095" s="106"/>
      <c r="E7095" s="106"/>
      <c r="F7095" s="106"/>
      <c r="G7095" s="106"/>
      <c r="H7095" s="106"/>
      <c r="I7095" s="106"/>
      <c r="J7095" s="106"/>
    </row>
    <row r="7096" spans="1:10" x14ac:dyDescent="0.25">
      <c r="A7096" s="106"/>
      <c r="B7096" s="106"/>
      <c r="C7096" s="106"/>
      <c r="D7096" s="106"/>
      <c r="E7096" s="106"/>
      <c r="F7096" s="106"/>
      <c r="G7096" s="106"/>
      <c r="H7096" s="106"/>
      <c r="I7096" s="106"/>
      <c r="J7096" s="106"/>
    </row>
    <row r="7097" spans="1:10" x14ac:dyDescent="0.25">
      <c r="A7097" s="106"/>
      <c r="B7097" s="106"/>
      <c r="C7097" s="106"/>
      <c r="D7097" s="106"/>
      <c r="E7097" s="106"/>
      <c r="F7097" s="106"/>
      <c r="G7097" s="106"/>
      <c r="H7097" s="106"/>
      <c r="I7097" s="106"/>
      <c r="J7097" s="106"/>
    </row>
    <row r="7098" spans="1:10" x14ac:dyDescent="0.25">
      <c r="A7098" s="106"/>
      <c r="B7098" s="106"/>
      <c r="C7098" s="106"/>
      <c r="D7098" s="106"/>
      <c r="E7098" s="106"/>
      <c r="F7098" s="106"/>
      <c r="G7098" s="106"/>
      <c r="H7098" s="106"/>
      <c r="I7098" s="106"/>
      <c r="J7098" s="106"/>
    </row>
    <row r="7099" spans="1:10" x14ac:dyDescent="0.25">
      <c r="A7099" s="106"/>
      <c r="B7099" s="106"/>
      <c r="C7099" s="106"/>
      <c r="D7099" s="106"/>
      <c r="E7099" s="106"/>
      <c r="F7099" s="106"/>
      <c r="G7099" s="106"/>
      <c r="H7099" s="106"/>
      <c r="I7099" s="106"/>
      <c r="J7099" s="106"/>
    </row>
    <row r="7100" spans="1:10" x14ac:dyDescent="0.25">
      <c r="A7100" s="106"/>
      <c r="B7100" s="106"/>
      <c r="C7100" s="106"/>
      <c r="D7100" s="106"/>
      <c r="E7100" s="106"/>
      <c r="F7100" s="106"/>
      <c r="G7100" s="106"/>
      <c r="H7100" s="106"/>
      <c r="I7100" s="106"/>
      <c r="J7100" s="106"/>
    </row>
    <row r="7101" spans="1:10" x14ac:dyDescent="0.25">
      <c r="A7101" s="106"/>
      <c r="B7101" s="106"/>
      <c r="C7101" s="106"/>
      <c r="D7101" s="106"/>
      <c r="E7101" s="106"/>
      <c r="F7101" s="106"/>
      <c r="G7101" s="106"/>
      <c r="H7101" s="106"/>
      <c r="I7101" s="106"/>
      <c r="J7101" s="106"/>
    </row>
    <row r="7102" spans="1:10" x14ac:dyDescent="0.25">
      <c r="A7102" s="106"/>
      <c r="B7102" s="106"/>
      <c r="C7102" s="106"/>
      <c r="D7102" s="106"/>
      <c r="E7102" s="106"/>
      <c r="F7102" s="106"/>
      <c r="G7102" s="106"/>
      <c r="H7102" s="106"/>
      <c r="I7102" s="106"/>
      <c r="J7102" s="106"/>
    </row>
    <row r="7103" spans="1:10" x14ac:dyDescent="0.25">
      <c r="A7103" s="106"/>
      <c r="B7103" s="106"/>
      <c r="C7103" s="106"/>
      <c r="D7103" s="106"/>
      <c r="E7103" s="106"/>
      <c r="F7103" s="106"/>
      <c r="G7103" s="106"/>
      <c r="H7103" s="106"/>
      <c r="I7103" s="106"/>
      <c r="J7103" s="106"/>
    </row>
    <row r="7104" spans="1:10" x14ac:dyDescent="0.25">
      <c r="A7104" s="106"/>
      <c r="B7104" s="106"/>
      <c r="C7104" s="106"/>
      <c r="D7104" s="106"/>
      <c r="E7104" s="106"/>
      <c r="F7104" s="106"/>
      <c r="G7104" s="106"/>
      <c r="H7104" s="106"/>
      <c r="I7104" s="106"/>
      <c r="J7104" s="106"/>
    </row>
    <row r="7105" spans="1:10" x14ac:dyDescent="0.25">
      <c r="A7105" s="106"/>
      <c r="B7105" s="106"/>
      <c r="C7105" s="106"/>
      <c r="D7105" s="106"/>
      <c r="E7105" s="106"/>
      <c r="F7105" s="106"/>
      <c r="G7105" s="106"/>
      <c r="H7105" s="106"/>
      <c r="I7105" s="106"/>
      <c r="J7105" s="106"/>
    </row>
    <row r="7106" spans="1:10" x14ac:dyDescent="0.25">
      <c r="A7106" s="106"/>
      <c r="B7106" s="106"/>
      <c r="C7106" s="106"/>
      <c r="D7106" s="106"/>
      <c r="E7106" s="106"/>
      <c r="F7106" s="106"/>
      <c r="G7106" s="106"/>
      <c r="H7106" s="106"/>
      <c r="I7106" s="106"/>
      <c r="J7106" s="106"/>
    </row>
    <row r="7107" spans="1:10" x14ac:dyDescent="0.25">
      <c r="A7107" s="106"/>
      <c r="B7107" s="106"/>
      <c r="C7107" s="106"/>
      <c r="D7107" s="106"/>
      <c r="E7107" s="106"/>
      <c r="F7107" s="106"/>
      <c r="G7107" s="106"/>
      <c r="H7107" s="106"/>
      <c r="I7107" s="106"/>
      <c r="J7107" s="106"/>
    </row>
    <row r="7108" spans="1:10" x14ac:dyDescent="0.25">
      <c r="A7108" s="106"/>
      <c r="B7108" s="106"/>
      <c r="C7108" s="106"/>
      <c r="D7108" s="106"/>
      <c r="E7108" s="106"/>
      <c r="F7108" s="106"/>
      <c r="G7108" s="106"/>
      <c r="H7108" s="106"/>
      <c r="I7108" s="106"/>
      <c r="J7108" s="106"/>
    </row>
    <row r="7109" spans="1:10" x14ac:dyDescent="0.25">
      <c r="A7109" s="106"/>
      <c r="B7109" s="106"/>
      <c r="C7109" s="106"/>
      <c r="D7109" s="106"/>
      <c r="E7109" s="106"/>
      <c r="F7109" s="106"/>
      <c r="G7109" s="106"/>
      <c r="H7109" s="106"/>
      <c r="I7109" s="106"/>
      <c r="J7109" s="106"/>
    </row>
    <row r="7110" spans="1:10" x14ac:dyDescent="0.25">
      <c r="A7110" s="106"/>
      <c r="B7110" s="106"/>
      <c r="C7110" s="106"/>
      <c r="D7110" s="106"/>
      <c r="E7110" s="106"/>
      <c r="F7110" s="106"/>
      <c r="G7110" s="106"/>
      <c r="H7110" s="106"/>
      <c r="I7110" s="106"/>
      <c r="J7110" s="106"/>
    </row>
    <row r="7111" spans="1:10" x14ac:dyDescent="0.25">
      <c r="A7111" s="106"/>
      <c r="B7111" s="106"/>
      <c r="C7111" s="106"/>
      <c r="D7111" s="106"/>
      <c r="E7111" s="106"/>
      <c r="F7111" s="106"/>
      <c r="G7111" s="106"/>
      <c r="H7111" s="106"/>
      <c r="I7111" s="106"/>
      <c r="J7111" s="106"/>
    </row>
    <row r="7112" spans="1:10" x14ac:dyDescent="0.25">
      <c r="A7112" s="106"/>
      <c r="B7112" s="106"/>
      <c r="C7112" s="106"/>
      <c r="D7112" s="106"/>
      <c r="E7112" s="106"/>
      <c r="F7112" s="106"/>
      <c r="G7112" s="106"/>
      <c r="H7112" s="106"/>
      <c r="I7112" s="106"/>
      <c r="J7112" s="106"/>
    </row>
    <row r="7113" spans="1:10" x14ac:dyDescent="0.25">
      <c r="A7113" s="106"/>
      <c r="B7113" s="106"/>
      <c r="C7113" s="106"/>
      <c r="D7113" s="106"/>
      <c r="E7113" s="106"/>
      <c r="F7113" s="106"/>
      <c r="G7113" s="106"/>
      <c r="H7113" s="106"/>
      <c r="I7113" s="106"/>
      <c r="J7113" s="106"/>
    </row>
    <row r="7114" spans="1:10" x14ac:dyDescent="0.25">
      <c r="A7114" s="106"/>
      <c r="B7114" s="106"/>
      <c r="C7114" s="106"/>
      <c r="D7114" s="106"/>
      <c r="E7114" s="106"/>
      <c r="F7114" s="106"/>
      <c r="G7114" s="106"/>
      <c r="H7114" s="106"/>
      <c r="I7114" s="106"/>
      <c r="J7114" s="106"/>
    </row>
    <row r="7115" spans="1:10" x14ac:dyDescent="0.25">
      <c r="A7115" s="106"/>
      <c r="B7115" s="106"/>
      <c r="C7115" s="106"/>
      <c r="D7115" s="106"/>
      <c r="E7115" s="106"/>
      <c r="F7115" s="106"/>
      <c r="G7115" s="106"/>
      <c r="H7115" s="106"/>
      <c r="I7115" s="106"/>
      <c r="J7115" s="106"/>
    </row>
    <row r="7116" spans="1:10" x14ac:dyDescent="0.25">
      <c r="A7116" s="106"/>
      <c r="B7116" s="106"/>
      <c r="C7116" s="106"/>
      <c r="D7116" s="106"/>
      <c r="E7116" s="106"/>
      <c r="F7116" s="106"/>
      <c r="G7116" s="106"/>
      <c r="H7116" s="106"/>
      <c r="I7116" s="106"/>
      <c r="J7116" s="106"/>
    </row>
    <row r="7117" spans="1:10" x14ac:dyDescent="0.25">
      <c r="A7117" s="106"/>
      <c r="B7117" s="106"/>
      <c r="C7117" s="106"/>
      <c r="D7117" s="106"/>
      <c r="E7117" s="106"/>
      <c r="F7117" s="106"/>
      <c r="G7117" s="106"/>
      <c r="H7117" s="106"/>
      <c r="I7117" s="106"/>
      <c r="J7117" s="106"/>
    </row>
    <row r="7118" spans="1:10" x14ac:dyDescent="0.25">
      <c r="A7118" s="106"/>
      <c r="B7118" s="106"/>
      <c r="C7118" s="106"/>
      <c r="D7118" s="106"/>
      <c r="E7118" s="106"/>
      <c r="F7118" s="106"/>
      <c r="G7118" s="106"/>
      <c r="H7118" s="106"/>
      <c r="I7118" s="106"/>
      <c r="J7118" s="106"/>
    </row>
    <row r="7119" spans="1:10" x14ac:dyDescent="0.25">
      <c r="A7119" s="106"/>
      <c r="B7119" s="106"/>
      <c r="C7119" s="106"/>
      <c r="D7119" s="106"/>
      <c r="E7119" s="106"/>
      <c r="F7119" s="106"/>
      <c r="G7119" s="106"/>
      <c r="H7119" s="106"/>
      <c r="I7119" s="106"/>
      <c r="J7119" s="106"/>
    </row>
    <row r="7120" spans="1:10" x14ac:dyDescent="0.25">
      <c r="A7120" s="106"/>
      <c r="B7120" s="106"/>
      <c r="C7120" s="106"/>
      <c r="D7120" s="106"/>
      <c r="E7120" s="106"/>
      <c r="F7120" s="106"/>
      <c r="G7120" s="106"/>
      <c r="H7120" s="106"/>
      <c r="I7120" s="106"/>
      <c r="J7120" s="106"/>
    </row>
    <row r="7121" spans="1:10" x14ac:dyDescent="0.25">
      <c r="A7121" s="106"/>
      <c r="B7121" s="106"/>
      <c r="C7121" s="106"/>
      <c r="D7121" s="106"/>
      <c r="E7121" s="106"/>
      <c r="F7121" s="106"/>
      <c r="G7121" s="106"/>
      <c r="H7121" s="106"/>
      <c r="I7121" s="106"/>
      <c r="J7121" s="106"/>
    </row>
    <row r="7122" spans="1:10" x14ac:dyDescent="0.25">
      <c r="A7122" s="106"/>
      <c r="B7122" s="106"/>
      <c r="C7122" s="106"/>
      <c r="D7122" s="106"/>
      <c r="E7122" s="106"/>
      <c r="F7122" s="106"/>
      <c r="G7122" s="106"/>
      <c r="H7122" s="106"/>
      <c r="I7122" s="106"/>
      <c r="J7122" s="106"/>
    </row>
    <row r="7123" spans="1:10" x14ac:dyDescent="0.25">
      <c r="A7123" s="106"/>
      <c r="B7123" s="106"/>
      <c r="C7123" s="106"/>
      <c r="D7123" s="106"/>
      <c r="E7123" s="106"/>
      <c r="F7123" s="106"/>
      <c r="G7123" s="106"/>
      <c r="H7123" s="106"/>
      <c r="I7123" s="106"/>
      <c r="J7123" s="106"/>
    </row>
    <row r="7124" spans="1:10" x14ac:dyDescent="0.25">
      <c r="A7124" s="106"/>
      <c r="B7124" s="106"/>
      <c r="C7124" s="106"/>
      <c r="D7124" s="106"/>
      <c r="E7124" s="106"/>
      <c r="F7124" s="106"/>
      <c r="G7124" s="106"/>
      <c r="H7124" s="106"/>
      <c r="I7124" s="106"/>
      <c r="J7124" s="106"/>
    </row>
    <row r="7125" spans="1:10" x14ac:dyDescent="0.25">
      <c r="A7125" s="106"/>
      <c r="B7125" s="106"/>
      <c r="C7125" s="106"/>
      <c r="D7125" s="106"/>
      <c r="E7125" s="106"/>
      <c r="F7125" s="106"/>
      <c r="G7125" s="106"/>
      <c r="H7125" s="106"/>
      <c r="I7125" s="106"/>
      <c r="J7125" s="106"/>
    </row>
    <row r="7126" spans="1:10" x14ac:dyDescent="0.25">
      <c r="A7126" s="106"/>
      <c r="B7126" s="106"/>
      <c r="C7126" s="106"/>
      <c r="D7126" s="106"/>
      <c r="E7126" s="106"/>
      <c r="F7126" s="106"/>
      <c r="G7126" s="106"/>
      <c r="H7126" s="106"/>
      <c r="I7126" s="106"/>
      <c r="J7126" s="106"/>
    </row>
    <row r="7127" spans="1:10" x14ac:dyDescent="0.25">
      <c r="A7127" s="106"/>
      <c r="B7127" s="106"/>
      <c r="C7127" s="106"/>
      <c r="D7127" s="106"/>
      <c r="E7127" s="106"/>
      <c r="F7127" s="106"/>
      <c r="G7127" s="106"/>
      <c r="H7127" s="106"/>
      <c r="I7127" s="106"/>
      <c r="J7127" s="106"/>
    </row>
    <row r="7128" spans="1:10" x14ac:dyDescent="0.25">
      <c r="A7128" s="106"/>
      <c r="B7128" s="106"/>
      <c r="C7128" s="106"/>
      <c r="D7128" s="106"/>
      <c r="E7128" s="106"/>
      <c r="F7128" s="106"/>
      <c r="G7128" s="106"/>
      <c r="H7128" s="106"/>
      <c r="I7128" s="106"/>
      <c r="J7128" s="106"/>
    </row>
    <row r="7129" spans="1:10" x14ac:dyDescent="0.25">
      <c r="A7129" s="106"/>
      <c r="B7129" s="106"/>
      <c r="C7129" s="106"/>
      <c r="D7129" s="106"/>
      <c r="E7129" s="106"/>
      <c r="F7129" s="106"/>
      <c r="G7129" s="106"/>
      <c r="H7129" s="106"/>
      <c r="I7129" s="106"/>
      <c r="J7129" s="106"/>
    </row>
    <row r="7130" spans="1:10" x14ac:dyDescent="0.25">
      <c r="A7130" s="106"/>
      <c r="B7130" s="106"/>
      <c r="C7130" s="106"/>
      <c r="D7130" s="106"/>
      <c r="E7130" s="106"/>
      <c r="F7130" s="106"/>
      <c r="G7130" s="106"/>
      <c r="H7130" s="106"/>
      <c r="I7130" s="106"/>
      <c r="J7130" s="106"/>
    </row>
    <row r="7131" spans="1:10" x14ac:dyDescent="0.25">
      <c r="A7131" s="106"/>
      <c r="B7131" s="106"/>
      <c r="C7131" s="106"/>
      <c r="D7131" s="106"/>
      <c r="E7131" s="106"/>
      <c r="F7131" s="106"/>
      <c r="G7131" s="106"/>
      <c r="H7131" s="106"/>
      <c r="I7131" s="106"/>
      <c r="J7131" s="106"/>
    </row>
    <row r="7132" spans="1:10" x14ac:dyDescent="0.25">
      <c r="A7132" s="106"/>
      <c r="B7132" s="106"/>
      <c r="C7132" s="106"/>
      <c r="D7132" s="106"/>
      <c r="E7132" s="106"/>
      <c r="F7132" s="106"/>
      <c r="G7132" s="106"/>
      <c r="H7132" s="106"/>
      <c r="I7132" s="106"/>
      <c r="J7132" s="106"/>
    </row>
    <row r="7133" spans="1:10" x14ac:dyDescent="0.25">
      <c r="A7133" s="106"/>
      <c r="B7133" s="106"/>
      <c r="C7133" s="106"/>
      <c r="D7133" s="106"/>
      <c r="E7133" s="106"/>
      <c r="F7133" s="106"/>
      <c r="G7133" s="106"/>
      <c r="H7133" s="106"/>
      <c r="I7133" s="106"/>
      <c r="J7133" s="106"/>
    </row>
    <row r="7134" spans="1:10" x14ac:dyDescent="0.25">
      <c r="A7134" s="106"/>
      <c r="B7134" s="106"/>
      <c r="C7134" s="106"/>
      <c r="D7134" s="106"/>
      <c r="E7134" s="106"/>
      <c r="F7134" s="106"/>
      <c r="G7134" s="106"/>
      <c r="H7134" s="106"/>
      <c r="I7134" s="106"/>
      <c r="J7134" s="106"/>
    </row>
    <row r="7135" spans="1:10" x14ac:dyDescent="0.25">
      <c r="A7135" s="106"/>
      <c r="B7135" s="106"/>
      <c r="C7135" s="106"/>
      <c r="D7135" s="106"/>
      <c r="E7135" s="106"/>
      <c r="F7135" s="106"/>
      <c r="G7135" s="106"/>
      <c r="H7135" s="106"/>
      <c r="I7135" s="106"/>
      <c r="J7135" s="106"/>
    </row>
    <row r="7136" spans="1:10" x14ac:dyDescent="0.25">
      <c r="A7136" s="106"/>
      <c r="B7136" s="106"/>
      <c r="C7136" s="106"/>
      <c r="D7136" s="106"/>
      <c r="E7136" s="106"/>
      <c r="F7136" s="106"/>
      <c r="G7136" s="106"/>
      <c r="H7136" s="106"/>
      <c r="I7136" s="106"/>
      <c r="J7136" s="106"/>
    </row>
    <row r="7137" spans="1:10" x14ac:dyDescent="0.25">
      <c r="A7137" s="106"/>
      <c r="B7137" s="106"/>
      <c r="C7137" s="106"/>
      <c r="D7137" s="106"/>
      <c r="E7137" s="106"/>
      <c r="F7137" s="106"/>
      <c r="G7137" s="106"/>
      <c r="H7137" s="106"/>
      <c r="I7137" s="106"/>
      <c r="J7137" s="106"/>
    </row>
    <row r="7138" spans="1:10" x14ac:dyDescent="0.25">
      <c r="A7138" s="106"/>
      <c r="B7138" s="106"/>
      <c r="C7138" s="106"/>
      <c r="D7138" s="106"/>
      <c r="E7138" s="106"/>
      <c r="F7138" s="106"/>
      <c r="G7138" s="106"/>
      <c r="H7138" s="106"/>
      <c r="I7138" s="106"/>
      <c r="J7138" s="106"/>
    </row>
    <row r="7139" spans="1:10" x14ac:dyDescent="0.25">
      <c r="A7139" s="106"/>
      <c r="B7139" s="106"/>
      <c r="C7139" s="106"/>
      <c r="D7139" s="106"/>
      <c r="E7139" s="106"/>
      <c r="F7139" s="106"/>
      <c r="G7139" s="106"/>
      <c r="H7139" s="106"/>
      <c r="I7139" s="106"/>
      <c r="J7139" s="106"/>
    </row>
    <row r="7140" spans="1:10" x14ac:dyDescent="0.25">
      <c r="A7140" s="106"/>
      <c r="B7140" s="106"/>
      <c r="C7140" s="106"/>
      <c r="D7140" s="106"/>
      <c r="E7140" s="106"/>
      <c r="F7140" s="106"/>
      <c r="G7140" s="106"/>
      <c r="H7140" s="106"/>
      <c r="I7140" s="106"/>
      <c r="J7140" s="106"/>
    </row>
    <row r="7141" spans="1:10" x14ac:dyDescent="0.25">
      <c r="A7141" s="106"/>
      <c r="B7141" s="106"/>
      <c r="C7141" s="106"/>
      <c r="D7141" s="106"/>
      <c r="E7141" s="106"/>
      <c r="F7141" s="106"/>
      <c r="G7141" s="106"/>
      <c r="H7141" s="106"/>
      <c r="I7141" s="106"/>
      <c r="J7141" s="106"/>
    </row>
    <row r="7142" spans="1:10" x14ac:dyDescent="0.25">
      <c r="A7142" s="106"/>
      <c r="B7142" s="106"/>
      <c r="C7142" s="106"/>
      <c r="D7142" s="106"/>
      <c r="E7142" s="106"/>
      <c r="F7142" s="106"/>
      <c r="G7142" s="106"/>
      <c r="H7142" s="106"/>
      <c r="I7142" s="106"/>
      <c r="J7142" s="106"/>
    </row>
    <row r="7143" spans="1:10" x14ac:dyDescent="0.25">
      <c r="A7143" s="106"/>
      <c r="B7143" s="106"/>
      <c r="C7143" s="106"/>
      <c r="D7143" s="106"/>
      <c r="E7143" s="106"/>
      <c r="F7143" s="106"/>
      <c r="G7143" s="106"/>
      <c r="H7143" s="106"/>
      <c r="I7143" s="106"/>
      <c r="J7143" s="106"/>
    </row>
    <row r="7144" spans="1:10" x14ac:dyDescent="0.25">
      <c r="A7144" s="106"/>
      <c r="B7144" s="106"/>
      <c r="C7144" s="106"/>
      <c r="D7144" s="106"/>
      <c r="E7144" s="106"/>
      <c r="F7144" s="106"/>
      <c r="G7144" s="106"/>
      <c r="H7144" s="106"/>
      <c r="I7144" s="106"/>
      <c r="J7144" s="106"/>
    </row>
    <row r="7145" spans="1:10" x14ac:dyDescent="0.25">
      <c r="A7145" s="106"/>
      <c r="B7145" s="106"/>
      <c r="C7145" s="106"/>
      <c r="D7145" s="106"/>
      <c r="E7145" s="106"/>
      <c r="F7145" s="106"/>
      <c r="G7145" s="106"/>
      <c r="H7145" s="106"/>
      <c r="I7145" s="106"/>
      <c r="J7145" s="106"/>
    </row>
    <row r="7146" spans="1:10" x14ac:dyDescent="0.25">
      <c r="A7146" s="106"/>
      <c r="B7146" s="106"/>
      <c r="C7146" s="106"/>
      <c r="D7146" s="106"/>
      <c r="E7146" s="106"/>
      <c r="F7146" s="106"/>
      <c r="G7146" s="106"/>
      <c r="H7146" s="106"/>
      <c r="I7146" s="106"/>
      <c r="J7146" s="106"/>
    </row>
    <row r="7147" spans="1:10" x14ac:dyDescent="0.25">
      <c r="A7147" s="106"/>
      <c r="B7147" s="106"/>
      <c r="C7147" s="106"/>
      <c r="D7147" s="106"/>
      <c r="E7147" s="106"/>
      <c r="F7147" s="106"/>
      <c r="G7147" s="106"/>
      <c r="H7147" s="106"/>
      <c r="I7147" s="106"/>
      <c r="J7147" s="106"/>
    </row>
    <row r="7148" spans="1:10" x14ac:dyDescent="0.25">
      <c r="A7148" s="106"/>
      <c r="B7148" s="106"/>
      <c r="C7148" s="106"/>
      <c r="D7148" s="106"/>
      <c r="E7148" s="106"/>
      <c r="F7148" s="106"/>
      <c r="G7148" s="106"/>
      <c r="H7148" s="106"/>
      <c r="I7148" s="106"/>
      <c r="J7148" s="106"/>
    </row>
    <row r="7149" spans="1:10" x14ac:dyDescent="0.25">
      <c r="A7149" s="106"/>
      <c r="B7149" s="106"/>
      <c r="C7149" s="106"/>
      <c r="D7149" s="106"/>
      <c r="E7149" s="106"/>
      <c r="F7149" s="106"/>
      <c r="G7149" s="106"/>
      <c r="H7149" s="106"/>
      <c r="I7149" s="106"/>
      <c r="J7149" s="106"/>
    </row>
    <row r="7150" spans="1:10" x14ac:dyDescent="0.25">
      <c r="A7150" s="106"/>
      <c r="B7150" s="106"/>
      <c r="C7150" s="106"/>
      <c r="D7150" s="106"/>
      <c r="E7150" s="106"/>
      <c r="F7150" s="106"/>
      <c r="G7150" s="106"/>
      <c r="H7150" s="106"/>
      <c r="I7150" s="106"/>
      <c r="J7150" s="106"/>
    </row>
    <row r="7151" spans="1:10" x14ac:dyDescent="0.25">
      <c r="A7151" s="106"/>
      <c r="B7151" s="106"/>
      <c r="C7151" s="106"/>
      <c r="D7151" s="106"/>
      <c r="E7151" s="106"/>
      <c r="F7151" s="106"/>
      <c r="G7151" s="106"/>
      <c r="H7151" s="106"/>
      <c r="I7151" s="106"/>
      <c r="J7151" s="106"/>
    </row>
    <row r="7152" spans="1:10" x14ac:dyDescent="0.25">
      <c r="A7152" s="106"/>
      <c r="B7152" s="106"/>
      <c r="C7152" s="106"/>
      <c r="D7152" s="106"/>
      <c r="E7152" s="106"/>
      <c r="F7152" s="106"/>
      <c r="G7152" s="106"/>
      <c r="H7152" s="106"/>
      <c r="I7152" s="106"/>
      <c r="J7152" s="106"/>
    </row>
    <row r="7153" spans="1:10" x14ac:dyDescent="0.25">
      <c r="A7153" s="106"/>
      <c r="B7153" s="106"/>
      <c r="C7153" s="106"/>
      <c r="D7153" s="106"/>
      <c r="E7153" s="106"/>
      <c r="F7153" s="106"/>
      <c r="G7153" s="106"/>
      <c r="H7153" s="106"/>
      <c r="I7153" s="106"/>
      <c r="J7153" s="106"/>
    </row>
    <row r="7154" spans="1:10" x14ac:dyDescent="0.25">
      <c r="A7154" s="106"/>
      <c r="B7154" s="106"/>
      <c r="C7154" s="106"/>
      <c r="D7154" s="106"/>
      <c r="E7154" s="106"/>
      <c r="F7154" s="106"/>
      <c r="G7154" s="106"/>
      <c r="H7154" s="106"/>
      <c r="I7154" s="106"/>
      <c r="J7154" s="106"/>
    </row>
    <row r="7155" spans="1:10" x14ac:dyDescent="0.25">
      <c r="A7155" s="106"/>
      <c r="B7155" s="106"/>
      <c r="C7155" s="106"/>
      <c r="D7155" s="106"/>
      <c r="E7155" s="106"/>
      <c r="F7155" s="106"/>
      <c r="G7155" s="106"/>
      <c r="H7155" s="106"/>
      <c r="I7155" s="106"/>
      <c r="J7155" s="106"/>
    </row>
    <row r="7156" spans="1:10" x14ac:dyDescent="0.25">
      <c r="A7156" s="106"/>
      <c r="B7156" s="106"/>
      <c r="C7156" s="106"/>
      <c r="D7156" s="106"/>
      <c r="E7156" s="106"/>
      <c r="F7156" s="106"/>
      <c r="G7156" s="106"/>
      <c r="H7156" s="106"/>
      <c r="I7156" s="106"/>
      <c r="J7156" s="106"/>
    </row>
    <row r="7157" spans="1:10" x14ac:dyDescent="0.25">
      <c r="A7157" s="106"/>
      <c r="B7157" s="106"/>
      <c r="C7157" s="106"/>
      <c r="D7157" s="106"/>
      <c r="E7157" s="106"/>
      <c r="F7157" s="106"/>
      <c r="G7157" s="106"/>
      <c r="H7157" s="106"/>
      <c r="I7157" s="106"/>
      <c r="J7157" s="106"/>
    </row>
    <row r="7158" spans="1:10" x14ac:dyDescent="0.25">
      <c r="A7158" s="106"/>
      <c r="B7158" s="106"/>
      <c r="C7158" s="106"/>
      <c r="D7158" s="106"/>
      <c r="E7158" s="106"/>
      <c r="F7158" s="106"/>
      <c r="G7158" s="106"/>
      <c r="H7158" s="106"/>
      <c r="I7158" s="106"/>
      <c r="J7158" s="106"/>
    </row>
    <row r="7159" spans="1:10" x14ac:dyDescent="0.25">
      <c r="A7159" s="106"/>
      <c r="B7159" s="106"/>
      <c r="C7159" s="106"/>
      <c r="D7159" s="106"/>
      <c r="E7159" s="106"/>
      <c r="F7159" s="106"/>
      <c r="G7159" s="106"/>
      <c r="H7159" s="106"/>
      <c r="I7159" s="106"/>
      <c r="J7159" s="106"/>
    </row>
    <row r="7160" spans="1:10" x14ac:dyDescent="0.25">
      <c r="A7160" s="106"/>
      <c r="B7160" s="106"/>
      <c r="C7160" s="106"/>
      <c r="D7160" s="106"/>
      <c r="E7160" s="106"/>
      <c r="F7160" s="106"/>
      <c r="G7160" s="106"/>
      <c r="H7160" s="106"/>
      <c r="I7160" s="106"/>
      <c r="J7160" s="106"/>
    </row>
    <row r="7161" spans="1:10" x14ac:dyDescent="0.25">
      <c r="A7161" s="106"/>
      <c r="B7161" s="106"/>
      <c r="C7161" s="106"/>
      <c r="D7161" s="106"/>
      <c r="E7161" s="106"/>
      <c r="F7161" s="106"/>
      <c r="G7161" s="106"/>
      <c r="H7161" s="106"/>
      <c r="I7161" s="106"/>
      <c r="J7161" s="106"/>
    </row>
    <row r="7162" spans="1:10" x14ac:dyDescent="0.25">
      <c r="A7162" s="106"/>
      <c r="B7162" s="106"/>
      <c r="C7162" s="106"/>
      <c r="D7162" s="106"/>
      <c r="E7162" s="106"/>
      <c r="F7162" s="106"/>
      <c r="G7162" s="106"/>
      <c r="H7162" s="106"/>
      <c r="I7162" s="106"/>
      <c r="J7162" s="106"/>
    </row>
    <row r="7163" spans="1:10" x14ac:dyDescent="0.25">
      <c r="A7163" s="106"/>
      <c r="B7163" s="106"/>
      <c r="C7163" s="106"/>
      <c r="D7163" s="106"/>
      <c r="E7163" s="106"/>
      <c r="F7163" s="106"/>
      <c r="G7163" s="106"/>
      <c r="H7163" s="106"/>
      <c r="I7163" s="106"/>
      <c r="J7163" s="106"/>
    </row>
    <row r="7164" spans="1:10" x14ac:dyDescent="0.25">
      <c r="A7164" s="106"/>
      <c r="B7164" s="106"/>
      <c r="C7164" s="106"/>
      <c r="D7164" s="106"/>
      <c r="E7164" s="106"/>
      <c r="F7164" s="106"/>
      <c r="G7164" s="106"/>
      <c r="H7164" s="106"/>
      <c r="I7164" s="106"/>
      <c r="J7164" s="106"/>
    </row>
    <row r="7165" spans="1:10" x14ac:dyDescent="0.25">
      <c r="A7165" s="106"/>
      <c r="B7165" s="106"/>
      <c r="C7165" s="106"/>
      <c r="D7165" s="106"/>
      <c r="E7165" s="106"/>
      <c r="F7165" s="106"/>
      <c r="G7165" s="106"/>
      <c r="H7165" s="106"/>
      <c r="I7165" s="106"/>
      <c r="J7165" s="106"/>
    </row>
    <row r="7166" spans="1:10" x14ac:dyDescent="0.25">
      <c r="A7166" s="106"/>
      <c r="B7166" s="106"/>
      <c r="C7166" s="106"/>
      <c r="D7166" s="106"/>
      <c r="E7166" s="106"/>
      <c r="F7166" s="106"/>
      <c r="G7166" s="106"/>
      <c r="H7166" s="106"/>
      <c r="I7166" s="106"/>
      <c r="J7166" s="106"/>
    </row>
    <row r="7167" spans="1:10" x14ac:dyDescent="0.25">
      <c r="A7167" s="106"/>
      <c r="B7167" s="106"/>
      <c r="C7167" s="106"/>
      <c r="D7167" s="106"/>
      <c r="E7167" s="106"/>
      <c r="F7167" s="106"/>
      <c r="G7167" s="106"/>
      <c r="H7167" s="106"/>
      <c r="I7167" s="106"/>
      <c r="J7167" s="106"/>
    </row>
    <row r="7168" spans="1:10" x14ac:dyDescent="0.25">
      <c r="A7168" s="106"/>
      <c r="B7168" s="106"/>
      <c r="C7168" s="106"/>
      <c r="D7168" s="106"/>
      <c r="E7168" s="106"/>
      <c r="F7168" s="106"/>
      <c r="G7168" s="106"/>
      <c r="H7168" s="106"/>
      <c r="I7168" s="106"/>
      <c r="J7168" s="106"/>
    </row>
    <row r="7169" spans="1:10" x14ac:dyDescent="0.25">
      <c r="A7169" s="106"/>
      <c r="B7169" s="106"/>
      <c r="C7169" s="106"/>
      <c r="D7169" s="106"/>
      <c r="E7169" s="106"/>
      <c r="F7169" s="106"/>
      <c r="G7169" s="106"/>
      <c r="H7169" s="106"/>
      <c r="I7169" s="106"/>
      <c r="J7169" s="106"/>
    </row>
    <row r="7170" spans="1:10" x14ac:dyDescent="0.25">
      <c r="A7170" s="106"/>
      <c r="B7170" s="106"/>
      <c r="C7170" s="106"/>
      <c r="D7170" s="106"/>
      <c r="E7170" s="106"/>
      <c r="F7170" s="106"/>
      <c r="G7170" s="106"/>
      <c r="H7170" s="106"/>
      <c r="I7170" s="106"/>
      <c r="J7170" s="106"/>
    </row>
    <row r="7171" spans="1:10" x14ac:dyDescent="0.25">
      <c r="A7171" s="106"/>
      <c r="B7171" s="106"/>
      <c r="C7171" s="106"/>
      <c r="D7171" s="106"/>
      <c r="E7171" s="106"/>
      <c r="F7171" s="106"/>
      <c r="G7171" s="106"/>
      <c r="H7171" s="106"/>
      <c r="I7171" s="106"/>
      <c r="J7171" s="106"/>
    </row>
    <row r="7172" spans="1:10" x14ac:dyDescent="0.25">
      <c r="A7172" s="106"/>
      <c r="B7172" s="106"/>
      <c r="C7172" s="106"/>
      <c r="D7172" s="106"/>
      <c r="E7172" s="106"/>
      <c r="F7172" s="106"/>
      <c r="G7172" s="106"/>
      <c r="H7172" s="106"/>
      <c r="I7172" s="106"/>
      <c r="J7172" s="106"/>
    </row>
    <row r="7173" spans="1:10" x14ac:dyDescent="0.25">
      <c r="A7173" s="106"/>
      <c r="B7173" s="106"/>
      <c r="C7173" s="106"/>
      <c r="D7173" s="106"/>
      <c r="E7173" s="106"/>
      <c r="F7173" s="106"/>
      <c r="G7173" s="106"/>
      <c r="H7173" s="106"/>
      <c r="I7173" s="106"/>
      <c r="J7173" s="106"/>
    </row>
    <row r="7174" spans="1:10" x14ac:dyDescent="0.25">
      <c r="A7174" s="106"/>
      <c r="B7174" s="106"/>
      <c r="C7174" s="106"/>
      <c r="D7174" s="106"/>
      <c r="E7174" s="106"/>
      <c r="F7174" s="106"/>
      <c r="G7174" s="106"/>
      <c r="H7174" s="106"/>
      <c r="I7174" s="106"/>
      <c r="J7174" s="106"/>
    </row>
    <row r="7175" spans="1:10" x14ac:dyDescent="0.25">
      <c r="A7175" s="106"/>
      <c r="B7175" s="106"/>
      <c r="C7175" s="106"/>
      <c r="D7175" s="106"/>
      <c r="E7175" s="106"/>
      <c r="F7175" s="106"/>
      <c r="G7175" s="106"/>
      <c r="H7175" s="106"/>
      <c r="I7175" s="106"/>
      <c r="J7175" s="106"/>
    </row>
    <row r="7176" spans="1:10" x14ac:dyDescent="0.25">
      <c r="A7176" s="106"/>
      <c r="B7176" s="106"/>
      <c r="C7176" s="106"/>
      <c r="D7176" s="106"/>
      <c r="E7176" s="106"/>
      <c r="F7176" s="106"/>
      <c r="G7176" s="106"/>
      <c r="H7176" s="106"/>
      <c r="I7176" s="106"/>
      <c r="J7176" s="106"/>
    </row>
    <row r="7177" spans="1:10" x14ac:dyDescent="0.25">
      <c r="A7177" s="106"/>
      <c r="B7177" s="106"/>
      <c r="C7177" s="106"/>
      <c r="D7177" s="106"/>
      <c r="E7177" s="106"/>
      <c r="F7177" s="106"/>
      <c r="G7177" s="106"/>
      <c r="H7177" s="106"/>
      <c r="I7177" s="106"/>
      <c r="J7177" s="106"/>
    </row>
    <row r="7178" spans="1:10" x14ac:dyDescent="0.25">
      <c r="A7178" s="106"/>
      <c r="B7178" s="106"/>
      <c r="C7178" s="106"/>
      <c r="D7178" s="106"/>
      <c r="E7178" s="106"/>
      <c r="F7178" s="106"/>
      <c r="G7178" s="106"/>
      <c r="H7178" s="106"/>
      <c r="I7178" s="106"/>
      <c r="J7178" s="106"/>
    </row>
    <row r="7179" spans="1:10" x14ac:dyDescent="0.25">
      <c r="A7179" s="106"/>
      <c r="B7179" s="106"/>
      <c r="C7179" s="106"/>
      <c r="D7179" s="106"/>
      <c r="E7179" s="106"/>
      <c r="F7179" s="106"/>
      <c r="G7179" s="106"/>
      <c r="H7179" s="106"/>
      <c r="I7179" s="106"/>
      <c r="J7179" s="106"/>
    </row>
    <row r="7180" spans="1:10" x14ac:dyDescent="0.25">
      <c r="A7180" s="106"/>
      <c r="B7180" s="106"/>
      <c r="C7180" s="106"/>
      <c r="D7180" s="106"/>
      <c r="E7180" s="106"/>
      <c r="F7180" s="106"/>
      <c r="G7180" s="106"/>
      <c r="H7180" s="106"/>
      <c r="I7180" s="106"/>
      <c r="J7180" s="106"/>
    </row>
    <row r="7181" spans="1:10" x14ac:dyDescent="0.25">
      <c r="A7181" s="106"/>
      <c r="B7181" s="106"/>
      <c r="C7181" s="106"/>
      <c r="D7181" s="106"/>
      <c r="E7181" s="106"/>
      <c r="F7181" s="106"/>
      <c r="G7181" s="106"/>
      <c r="H7181" s="106"/>
      <c r="I7181" s="106"/>
      <c r="J7181" s="106"/>
    </row>
    <row r="7182" spans="1:10" x14ac:dyDescent="0.25">
      <c r="A7182" s="106"/>
      <c r="B7182" s="106"/>
      <c r="C7182" s="106"/>
      <c r="D7182" s="106"/>
      <c r="E7182" s="106"/>
      <c r="F7182" s="106"/>
      <c r="G7182" s="106"/>
      <c r="H7182" s="106"/>
      <c r="I7182" s="106"/>
      <c r="J7182" s="106"/>
    </row>
    <row r="7183" spans="1:10" x14ac:dyDescent="0.25">
      <c r="A7183" s="106"/>
      <c r="B7183" s="106"/>
      <c r="C7183" s="106"/>
      <c r="D7183" s="106"/>
      <c r="E7183" s="106"/>
      <c r="F7183" s="106"/>
      <c r="G7183" s="106"/>
      <c r="H7183" s="106"/>
      <c r="I7183" s="106"/>
      <c r="J7183" s="106"/>
    </row>
    <row r="7184" spans="1:10" x14ac:dyDescent="0.25">
      <c r="A7184" s="106"/>
      <c r="B7184" s="106"/>
      <c r="C7184" s="106"/>
      <c r="D7184" s="106"/>
      <c r="E7184" s="106"/>
      <c r="F7184" s="106"/>
      <c r="G7184" s="106"/>
      <c r="H7184" s="106"/>
      <c r="I7184" s="106"/>
      <c r="J7184" s="106"/>
    </row>
    <row r="7185" spans="1:10" x14ac:dyDescent="0.25">
      <c r="A7185" s="106"/>
      <c r="B7185" s="106"/>
      <c r="C7185" s="106"/>
      <c r="D7185" s="106"/>
      <c r="E7185" s="106"/>
      <c r="F7185" s="106"/>
      <c r="G7185" s="106"/>
      <c r="H7185" s="106"/>
      <c r="I7185" s="106"/>
      <c r="J7185" s="106"/>
    </row>
    <row r="7186" spans="1:10" x14ac:dyDescent="0.25">
      <c r="A7186" s="106"/>
      <c r="B7186" s="106"/>
      <c r="C7186" s="106"/>
      <c r="D7186" s="106"/>
      <c r="E7186" s="106"/>
      <c r="F7186" s="106"/>
      <c r="G7186" s="106"/>
      <c r="H7186" s="106"/>
      <c r="I7186" s="106"/>
      <c r="J7186" s="106"/>
    </row>
    <row r="7187" spans="1:10" x14ac:dyDescent="0.25">
      <c r="A7187" s="106"/>
      <c r="B7187" s="106"/>
      <c r="C7187" s="106"/>
      <c r="D7187" s="106"/>
      <c r="E7187" s="106"/>
      <c r="F7187" s="106"/>
      <c r="G7187" s="106"/>
      <c r="H7187" s="106"/>
      <c r="I7187" s="106"/>
      <c r="J7187" s="106"/>
    </row>
    <row r="7188" spans="1:10" x14ac:dyDescent="0.25">
      <c r="A7188" s="106"/>
      <c r="B7188" s="106"/>
      <c r="C7188" s="106"/>
      <c r="D7188" s="106"/>
      <c r="E7188" s="106"/>
      <c r="F7188" s="106"/>
      <c r="G7188" s="106"/>
      <c r="H7188" s="106"/>
      <c r="I7188" s="106"/>
      <c r="J7188" s="106"/>
    </row>
    <row r="7189" spans="1:10" x14ac:dyDescent="0.25">
      <c r="A7189" s="106"/>
      <c r="B7189" s="106"/>
      <c r="C7189" s="106"/>
      <c r="D7189" s="106"/>
      <c r="E7189" s="106"/>
      <c r="F7189" s="106"/>
      <c r="G7189" s="106"/>
      <c r="H7189" s="106"/>
      <c r="I7189" s="106"/>
      <c r="J7189" s="106"/>
    </row>
    <row r="7190" spans="1:10" x14ac:dyDescent="0.25">
      <c r="A7190" s="106"/>
      <c r="B7190" s="106"/>
      <c r="C7190" s="106"/>
      <c r="D7190" s="106"/>
      <c r="E7190" s="106"/>
      <c r="F7190" s="106"/>
      <c r="G7190" s="106"/>
      <c r="H7190" s="106"/>
      <c r="I7190" s="106"/>
      <c r="J7190" s="106"/>
    </row>
    <row r="7191" spans="1:10" x14ac:dyDescent="0.25">
      <c r="A7191" s="106"/>
      <c r="B7191" s="106"/>
      <c r="C7191" s="106"/>
      <c r="D7191" s="106"/>
      <c r="E7191" s="106"/>
      <c r="F7191" s="106"/>
      <c r="G7191" s="106"/>
      <c r="H7191" s="106"/>
      <c r="I7191" s="106"/>
      <c r="J7191" s="106"/>
    </row>
    <row r="7192" spans="1:10" x14ac:dyDescent="0.25">
      <c r="A7192" s="106"/>
      <c r="B7192" s="106"/>
      <c r="C7192" s="106"/>
      <c r="D7192" s="106"/>
      <c r="E7192" s="106"/>
      <c r="F7192" s="106"/>
      <c r="G7192" s="106"/>
      <c r="H7192" s="106"/>
      <c r="I7192" s="106"/>
      <c r="J7192" s="106"/>
    </row>
    <row r="7193" spans="1:10" x14ac:dyDescent="0.25">
      <c r="A7193" s="106"/>
      <c r="B7193" s="106"/>
      <c r="C7193" s="106"/>
      <c r="D7193" s="106"/>
      <c r="E7193" s="106"/>
      <c r="F7193" s="106"/>
      <c r="G7193" s="106"/>
      <c r="H7193" s="106"/>
      <c r="I7193" s="106"/>
      <c r="J7193" s="106"/>
    </row>
    <row r="7194" spans="1:10" x14ac:dyDescent="0.25">
      <c r="A7194" s="106"/>
      <c r="B7194" s="106"/>
      <c r="C7194" s="106"/>
      <c r="D7194" s="106"/>
      <c r="E7194" s="106"/>
      <c r="F7194" s="106"/>
      <c r="G7194" s="106"/>
      <c r="H7194" s="106"/>
      <c r="I7194" s="106"/>
      <c r="J7194" s="106"/>
    </row>
    <row r="7195" spans="1:10" x14ac:dyDescent="0.25">
      <c r="A7195" s="106"/>
      <c r="B7195" s="106"/>
      <c r="C7195" s="106"/>
      <c r="D7195" s="106"/>
      <c r="E7195" s="106"/>
      <c r="F7195" s="106"/>
      <c r="G7195" s="106"/>
      <c r="H7195" s="106"/>
      <c r="I7195" s="106"/>
      <c r="J7195" s="106"/>
    </row>
    <row r="7196" spans="1:10" x14ac:dyDescent="0.25">
      <c r="A7196" s="106"/>
      <c r="B7196" s="106"/>
      <c r="C7196" s="106"/>
      <c r="D7196" s="106"/>
      <c r="E7196" s="106"/>
      <c r="F7196" s="106"/>
      <c r="G7196" s="106"/>
      <c r="H7196" s="106"/>
      <c r="I7196" s="106"/>
      <c r="J7196" s="106"/>
    </row>
    <row r="7197" spans="1:10" x14ac:dyDescent="0.25">
      <c r="A7197" s="106"/>
      <c r="B7197" s="106"/>
      <c r="C7197" s="106"/>
      <c r="D7197" s="106"/>
      <c r="E7197" s="106"/>
      <c r="F7197" s="106"/>
      <c r="G7197" s="106"/>
      <c r="H7197" s="106"/>
      <c r="I7197" s="106"/>
      <c r="J7197" s="106"/>
    </row>
    <row r="7198" spans="1:10" x14ac:dyDescent="0.25">
      <c r="A7198" s="106"/>
      <c r="B7198" s="106"/>
      <c r="C7198" s="106"/>
      <c r="D7198" s="106"/>
      <c r="E7198" s="106"/>
      <c r="F7198" s="106"/>
      <c r="G7198" s="106"/>
      <c r="H7198" s="106"/>
      <c r="I7198" s="106"/>
      <c r="J7198" s="106"/>
    </row>
    <row r="7199" spans="1:10" x14ac:dyDescent="0.25">
      <c r="A7199" s="106"/>
      <c r="B7199" s="106"/>
      <c r="C7199" s="106"/>
      <c r="D7199" s="106"/>
      <c r="E7199" s="106"/>
      <c r="F7199" s="106"/>
      <c r="G7199" s="106"/>
      <c r="H7199" s="106"/>
      <c r="I7199" s="106"/>
      <c r="J7199" s="106"/>
    </row>
    <row r="7200" spans="1:10" x14ac:dyDescent="0.25">
      <c r="A7200" s="106"/>
      <c r="B7200" s="106"/>
      <c r="C7200" s="106"/>
      <c r="D7200" s="106"/>
      <c r="E7200" s="106"/>
      <c r="F7200" s="106"/>
      <c r="G7200" s="106"/>
      <c r="H7200" s="106"/>
      <c r="I7200" s="106"/>
      <c r="J7200" s="106"/>
    </row>
    <row r="7201" spans="1:10" x14ac:dyDescent="0.25">
      <c r="A7201" s="106"/>
      <c r="B7201" s="106"/>
      <c r="C7201" s="106"/>
      <c r="D7201" s="106"/>
      <c r="E7201" s="106"/>
      <c r="F7201" s="106"/>
      <c r="G7201" s="106"/>
      <c r="H7201" s="106"/>
      <c r="I7201" s="106"/>
      <c r="J7201" s="106"/>
    </row>
    <row r="7202" spans="1:10" x14ac:dyDescent="0.25">
      <c r="A7202" s="106"/>
      <c r="B7202" s="106"/>
      <c r="C7202" s="106"/>
      <c r="D7202" s="106"/>
      <c r="E7202" s="106"/>
      <c r="F7202" s="106"/>
      <c r="G7202" s="106"/>
      <c r="H7202" s="106"/>
      <c r="I7202" s="106"/>
      <c r="J7202" s="106"/>
    </row>
    <row r="7203" spans="1:10" x14ac:dyDescent="0.25">
      <c r="A7203" s="106"/>
      <c r="B7203" s="106"/>
      <c r="C7203" s="106"/>
      <c r="D7203" s="106"/>
      <c r="E7203" s="106"/>
      <c r="F7203" s="106"/>
      <c r="G7203" s="106"/>
      <c r="H7203" s="106"/>
      <c r="I7203" s="106"/>
      <c r="J7203" s="106"/>
    </row>
    <row r="7204" spans="1:10" x14ac:dyDescent="0.25">
      <c r="A7204" s="106"/>
      <c r="B7204" s="106"/>
      <c r="C7204" s="106"/>
      <c r="D7204" s="106"/>
      <c r="E7204" s="106"/>
      <c r="F7204" s="106"/>
      <c r="G7204" s="106"/>
      <c r="H7204" s="106"/>
      <c r="I7204" s="106"/>
      <c r="J7204" s="106"/>
    </row>
    <row r="7205" spans="1:10" x14ac:dyDescent="0.25">
      <c r="A7205" s="106"/>
      <c r="B7205" s="106"/>
      <c r="C7205" s="106"/>
      <c r="D7205" s="106"/>
      <c r="E7205" s="106"/>
      <c r="F7205" s="106"/>
      <c r="G7205" s="106"/>
      <c r="H7205" s="106"/>
      <c r="I7205" s="106"/>
      <c r="J7205" s="106"/>
    </row>
    <row r="7206" spans="1:10" x14ac:dyDescent="0.25">
      <c r="A7206" s="106"/>
      <c r="B7206" s="106"/>
      <c r="C7206" s="106"/>
      <c r="D7206" s="106"/>
      <c r="E7206" s="106"/>
      <c r="F7206" s="106"/>
      <c r="G7206" s="106"/>
      <c r="H7206" s="106"/>
      <c r="I7206" s="106"/>
      <c r="J7206" s="106"/>
    </row>
    <row r="7207" spans="1:10" x14ac:dyDescent="0.25">
      <c r="A7207" s="106"/>
      <c r="B7207" s="106"/>
      <c r="C7207" s="106"/>
      <c r="D7207" s="106"/>
      <c r="E7207" s="106"/>
      <c r="F7207" s="106"/>
      <c r="G7207" s="106"/>
      <c r="H7207" s="106"/>
      <c r="I7207" s="106"/>
      <c r="J7207" s="106"/>
    </row>
    <row r="7208" spans="1:10" x14ac:dyDescent="0.25">
      <c r="A7208" s="106"/>
      <c r="B7208" s="106"/>
      <c r="C7208" s="106"/>
      <c r="D7208" s="106"/>
      <c r="E7208" s="106"/>
      <c r="F7208" s="106"/>
      <c r="G7208" s="106"/>
      <c r="H7208" s="106"/>
      <c r="I7208" s="106"/>
      <c r="J7208" s="106"/>
    </row>
    <row r="7209" spans="1:10" x14ac:dyDescent="0.25">
      <c r="A7209" s="106"/>
      <c r="B7209" s="106"/>
      <c r="C7209" s="106"/>
      <c r="D7209" s="106"/>
      <c r="E7209" s="106"/>
      <c r="F7209" s="106"/>
      <c r="G7209" s="106"/>
      <c r="H7209" s="106"/>
      <c r="I7209" s="106"/>
      <c r="J7209" s="106"/>
    </row>
    <row r="7210" spans="1:10" x14ac:dyDescent="0.25">
      <c r="A7210" s="106"/>
      <c r="B7210" s="106"/>
      <c r="C7210" s="106"/>
      <c r="D7210" s="106"/>
      <c r="E7210" s="106"/>
      <c r="F7210" s="106"/>
      <c r="G7210" s="106"/>
      <c r="H7210" s="106"/>
      <c r="I7210" s="106"/>
      <c r="J7210" s="106"/>
    </row>
    <row r="7211" spans="1:10" x14ac:dyDescent="0.25">
      <c r="A7211" s="106"/>
      <c r="B7211" s="106"/>
      <c r="C7211" s="106"/>
      <c r="D7211" s="106"/>
      <c r="E7211" s="106"/>
      <c r="F7211" s="106"/>
      <c r="G7211" s="106"/>
      <c r="H7211" s="106"/>
      <c r="I7211" s="106"/>
      <c r="J7211" s="106"/>
    </row>
    <row r="7212" spans="1:10" x14ac:dyDescent="0.25">
      <c r="A7212" s="106"/>
      <c r="B7212" s="106"/>
      <c r="C7212" s="106"/>
      <c r="D7212" s="106"/>
      <c r="E7212" s="106"/>
      <c r="F7212" s="106"/>
      <c r="G7212" s="106"/>
      <c r="H7212" s="106"/>
      <c r="I7212" s="106"/>
      <c r="J7212" s="106"/>
    </row>
    <row r="7213" spans="1:10" x14ac:dyDescent="0.25">
      <c r="A7213" s="106"/>
      <c r="B7213" s="106"/>
      <c r="C7213" s="106"/>
      <c r="D7213" s="106"/>
      <c r="E7213" s="106"/>
      <c r="F7213" s="106"/>
      <c r="G7213" s="106"/>
      <c r="H7213" s="106"/>
      <c r="I7213" s="106"/>
      <c r="J7213" s="106"/>
    </row>
    <row r="7214" spans="1:10" x14ac:dyDescent="0.25">
      <c r="A7214" s="106"/>
      <c r="B7214" s="106"/>
      <c r="C7214" s="106"/>
      <c r="D7214" s="106"/>
      <c r="E7214" s="106"/>
      <c r="F7214" s="106"/>
      <c r="G7214" s="106"/>
      <c r="H7214" s="106"/>
      <c r="I7214" s="106"/>
      <c r="J7214" s="106"/>
    </row>
    <row r="7215" spans="1:10" x14ac:dyDescent="0.25">
      <c r="A7215" s="106"/>
      <c r="B7215" s="106"/>
      <c r="C7215" s="106"/>
      <c r="D7215" s="106"/>
      <c r="E7215" s="106"/>
      <c r="F7215" s="106"/>
      <c r="G7215" s="106"/>
      <c r="H7215" s="106"/>
      <c r="I7215" s="106"/>
      <c r="J7215" s="106"/>
    </row>
    <row r="7216" spans="1:10" x14ac:dyDescent="0.25">
      <c r="A7216" s="106"/>
      <c r="B7216" s="106"/>
      <c r="C7216" s="106"/>
      <c r="D7216" s="106"/>
      <c r="E7216" s="106"/>
      <c r="F7216" s="106"/>
      <c r="G7216" s="106"/>
      <c r="H7216" s="106"/>
      <c r="I7216" s="106"/>
      <c r="J7216" s="106"/>
    </row>
    <row r="7217" spans="1:10" x14ac:dyDescent="0.25">
      <c r="A7217" s="106"/>
      <c r="B7217" s="106"/>
      <c r="C7217" s="106"/>
      <c r="D7217" s="106"/>
      <c r="E7217" s="106"/>
      <c r="F7217" s="106"/>
      <c r="G7217" s="106"/>
      <c r="H7217" s="106"/>
      <c r="I7217" s="106"/>
      <c r="J7217" s="106"/>
    </row>
    <row r="7218" spans="1:10" x14ac:dyDescent="0.25">
      <c r="A7218" s="106"/>
      <c r="B7218" s="106"/>
      <c r="C7218" s="106"/>
      <c r="D7218" s="106"/>
      <c r="E7218" s="106"/>
      <c r="F7218" s="106"/>
      <c r="G7218" s="106"/>
      <c r="H7218" s="106"/>
      <c r="I7218" s="106"/>
      <c r="J7218" s="106"/>
    </row>
    <row r="7219" spans="1:10" x14ac:dyDescent="0.25">
      <c r="A7219" s="106"/>
      <c r="B7219" s="106"/>
      <c r="C7219" s="106"/>
      <c r="D7219" s="106"/>
      <c r="E7219" s="106"/>
      <c r="F7219" s="106"/>
      <c r="G7219" s="106"/>
      <c r="H7219" s="106"/>
      <c r="I7219" s="106"/>
      <c r="J7219" s="106"/>
    </row>
    <row r="7220" spans="1:10" x14ac:dyDescent="0.25">
      <c r="A7220" s="106"/>
      <c r="B7220" s="106"/>
      <c r="C7220" s="106"/>
      <c r="D7220" s="106"/>
      <c r="E7220" s="106"/>
      <c r="F7220" s="106"/>
      <c r="G7220" s="106"/>
      <c r="H7220" s="106"/>
      <c r="I7220" s="106"/>
      <c r="J7220" s="106"/>
    </row>
    <row r="7221" spans="1:10" x14ac:dyDescent="0.25">
      <c r="A7221" s="106"/>
      <c r="B7221" s="106"/>
      <c r="C7221" s="106"/>
      <c r="D7221" s="106"/>
      <c r="E7221" s="106"/>
      <c r="F7221" s="106"/>
      <c r="G7221" s="106"/>
      <c r="H7221" s="106"/>
      <c r="I7221" s="106"/>
      <c r="J7221" s="106"/>
    </row>
    <row r="7222" spans="1:10" x14ac:dyDescent="0.25">
      <c r="A7222" s="106"/>
      <c r="B7222" s="106"/>
      <c r="C7222" s="106"/>
      <c r="D7222" s="106"/>
      <c r="E7222" s="106"/>
      <c r="F7222" s="106"/>
      <c r="G7222" s="106"/>
      <c r="H7222" s="106"/>
      <c r="I7222" s="106"/>
      <c r="J7222" s="106"/>
    </row>
    <row r="7223" spans="1:10" x14ac:dyDescent="0.25">
      <c r="A7223" s="106"/>
      <c r="B7223" s="106"/>
      <c r="C7223" s="106"/>
      <c r="D7223" s="106"/>
      <c r="E7223" s="106"/>
      <c r="F7223" s="106"/>
      <c r="G7223" s="106"/>
      <c r="H7223" s="106"/>
      <c r="I7223" s="106"/>
      <c r="J7223" s="106"/>
    </row>
    <row r="7224" spans="1:10" x14ac:dyDescent="0.25">
      <c r="A7224" s="106"/>
      <c r="B7224" s="106"/>
      <c r="C7224" s="106"/>
      <c r="D7224" s="106"/>
      <c r="E7224" s="106"/>
      <c r="F7224" s="106"/>
      <c r="G7224" s="106"/>
      <c r="H7224" s="106"/>
      <c r="I7224" s="106"/>
      <c r="J7224" s="106"/>
    </row>
    <row r="7225" spans="1:10" x14ac:dyDescent="0.25">
      <c r="A7225" s="106"/>
      <c r="B7225" s="106"/>
      <c r="C7225" s="106"/>
      <c r="D7225" s="106"/>
      <c r="E7225" s="106"/>
      <c r="F7225" s="106"/>
      <c r="G7225" s="106"/>
      <c r="H7225" s="106"/>
      <c r="I7225" s="106"/>
      <c r="J7225" s="106"/>
    </row>
    <row r="7226" spans="1:10" x14ac:dyDescent="0.25">
      <c r="A7226" s="106"/>
      <c r="B7226" s="106"/>
      <c r="C7226" s="106"/>
      <c r="D7226" s="106"/>
      <c r="E7226" s="106"/>
      <c r="F7226" s="106"/>
      <c r="G7226" s="106"/>
      <c r="H7226" s="106"/>
      <c r="I7226" s="106"/>
      <c r="J7226" s="106"/>
    </row>
    <row r="7227" spans="1:10" x14ac:dyDescent="0.25">
      <c r="A7227" s="106"/>
      <c r="B7227" s="106"/>
      <c r="C7227" s="106"/>
      <c r="D7227" s="106"/>
      <c r="E7227" s="106"/>
      <c r="F7227" s="106"/>
      <c r="G7227" s="106"/>
      <c r="H7227" s="106"/>
      <c r="I7227" s="106"/>
      <c r="J7227" s="106"/>
    </row>
    <row r="7228" spans="1:10" x14ac:dyDescent="0.25">
      <c r="A7228" s="106"/>
      <c r="B7228" s="106"/>
      <c r="C7228" s="106"/>
      <c r="D7228" s="106"/>
      <c r="E7228" s="106"/>
      <c r="F7228" s="106"/>
      <c r="G7228" s="106"/>
      <c r="H7228" s="106"/>
      <c r="I7228" s="106"/>
      <c r="J7228" s="106"/>
    </row>
    <row r="7229" spans="1:10" x14ac:dyDescent="0.25">
      <c r="A7229" s="106"/>
      <c r="B7229" s="106"/>
      <c r="C7229" s="106"/>
      <c r="D7229" s="106"/>
      <c r="E7229" s="106"/>
      <c r="F7229" s="106"/>
      <c r="G7229" s="106"/>
      <c r="H7229" s="106"/>
      <c r="I7229" s="106"/>
      <c r="J7229" s="106"/>
    </row>
    <row r="7230" spans="1:10" x14ac:dyDescent="0.25">
      <c r="A7230" s="106"/>
      <c r="B7230" s="106"/>
      <c r="C7230" s="106"/>
      <c r="D7230" s="106"/>
      <c r="E7230" s="106"/>
      <c r="F7230" s="106"/>
      <c r="G7230" s="106"/>
      <c r="H7230" s="106"/>
      <c r="I7230" s="106"/>
      <c r="J7230" s="106"/>
    </row>
    <row r="7231" spans="1:10" x14ac:dyDescent="0.25">
      <c r="A7231" s="106"/>
      <c r="B7231" s="106"/>
      <c r="C7231" s="106"/>
      <c r="D7231" s="106"/>
      <c r="E7231" s="106"/>
      <c r="F7231" s="106"/>
      <c r="G7231" s="106"/>
      <c r="H7231" s="106"/>
      <c r="I7231" s="106"/>
      <c r="J7231" s="106"/>
    </row>
    <row r="7232" spans="1:10" x14ac:dyDescent="0.25">
      <c r="A7232" s="106"/>
      <c r="B7232" s="106"/>
      <c r="C7232" s="106"/>
      <c r="D7232" s="106"/>
      <c r="E7232" s="106"/>
      <c r="F7232" s="106"/>
      <c r="G7232" s="106"/>
      <c r="H7232" s="106"/>
      <c r="I7232" s="106"/>
      <c r="J7232" s="106"/>
    </row>
    <row r="7233" spans="1:10" x14ac:dyDescent="0.25">
      <c r="A7233" s="106"/>
      <c r="B7233" s="106"/>
      <c r="C7233" s="106"/>
      <c r="D7233" s="106"/>
      <c r="E7233" s="106"/>
      <c r="F7233" s="106"/>
      <c r="G7233" s="106"/>
      <c r="H7233" s="106"/>
      <c r="I7233" s="106"/>
      <c r="J7233" s="106"/>
    </row>
    <row r="7234" spans="1:10" x14ac:dyDescent="0.25">
      <c r="A7234" s="106"/>
      <c r="B7234" s="106"/>
      <c r="C7234" s="106"/>
      <c r="D7234" s="106"/>
      <c r="E7234" s="106"/>
      <c r="F7234" s="106"/>
      <c r="G7234" s="106"/>
      <c r="H7234" s="106"/>
      <c r="I7234" s="106"/>
      <c r="J7234" s="106"/>
    </row>
    <row r="7235" spans="1:10" x14ac:dyDescent="0.25">
      <c r="A7235" s="106"/>
      <c r="B7235" s="106"/>
      <c r="C7235" s="106"/>
      <c r="D7235" s="106"/>
      <c r="E7235" s="106"/>
      <c r="F7235" s="106"/>
      <c r="G7235" s="106"/>
      <c r="H7235" s="106"/>
      <c r="I7235" s="106"/>
      <c r="J7235" s="106"/>
    </row>
    <row r="7236" spans="1:10" x14ac:dyDescent="0.25">
      <c r="A7236" s="106"/>
      <c r="B7236" s="106"/>
      <c r="C7236" s="106"/>
      <c r="D7236" s="106"/>
      <c r="E7236" s="106"/>
      <c r="F7236" s="106"/>
      <c r="G7236" s="106"/>
      <c r="H7236" s="106"/>
      <c r="I7236" s="106"/>
      <c r="J7236" s="106"/>
    </row>
    <row r="7237" spans="1:10" x14ac:dyDescent="0.25">
      <c r="A7237" s="106"/>
      <c r="B7237" s="106"/>
      <c r="C7237" s="106"/>
      <c r="D7237" s="106"/>
      <c r="E7237" s="106"/>
      <c r="F7237" s="106"/>
      <c r="G7237" s="106"/>
      <c r="H7237" s="106"/>
      <c r="I7237" s="106"/>
      <c r="J7237" s="106"/>
    </row>
    <row r="7238" spans="1:10" x14ac:dyDescent="0.25">
      <c r="A7238" s="106"/>
      <c r="B7238" s="106"/>
      <c r="C7238" s="106"/>
      <c r="D7238" s="106"/>
      <c r="E7238" s="106"/>
      <c r="F7238" s="106"/>
      <c r="G7238" s="106"/>
      <c r="H7238" s="106"/>
      <c r="I7238" s="106"/>
      <c r="J7238" s="106"/>
    </row>
    <row r="7239" spans="1:10" x14ac:dyDescent="0.25">
      <c r="A7239" s="106"/>
      <c r="B7239" s="106"/>
      <c r="C7239" s="106"/>
      <c r="D7239" s="106"/>
      <c r="E7239" s="106"/>
      <c r="F7239" s="106"/>
      <c r="G7239" s="106"/>
      <c r="H7239" s="106"/>
      <c r="I7239" s="106"/>
      <c r="J7239" s="106"/>
    </row>
    <row r="7240" spans="1:10" x14ac:dyDescent="0.25">
      <c r="A7240" s="106"/>
      <c r="B7240" s="106"/>
      <c r="C7240" s="106"/>
      <c r="D7240" s="106"/>
      <c r="E7240" s="106"/>
      <c r="F7240" s="106"/>
      <c r="G7240" s="106"/>
      <c r="H7240" s="106"/>
      <c r="I7240" s="106"/>
      <c r="J7240" s="106"/>
    </row>
    <row r="7241" spans="1:10" x14ac:dyDescent="0.25">
      <c r="A7241" s="106"/>
      <c r="B7241" s="106"/>
      <c r="C7241" s="106"/>
      <c r="D7241" s="106"/>
      <c r="E7241" s="106"/>
      <c r="F7241" s="106"/>
      <c r="G7241" s="106"/>
      <c r="H7241" s="106"/>
      <c r="I7241" s="106"/>
      <c r="J7241" s="106"/>
    </row>
    <row r="7242" spans="1:10" x14ac:dyDescent="0.25">
      <c r="A7242" s="106"/>
      <c r="B7242" s="106"/>
      <c r="C7242" s="106"/>
      <c r="D7242" s="106"/>
      <c r="E7242" s="106"/>
      <c r="F7242" s="106"/>
      <c r="G7242" s="106"/>
      <c r="H7242" s="106"/>
      <c r="I7242" s="106"/>
      <c r="J7242" s="106"/>
    </row>
    <row r="7243" spans="1:10" x14ac:dyDescent="0.25">
      <c r="A7243" s="106"/>
      <c r="B7243" s="106"/>
      <c r="C7243" s="106"/>
      <c r="D7243" s="106"/>
      <c r="E7243" s="106"/>
      <c r="F7243" s="106"/>
      <c r="G7243" s="106"/>
      <c r="H7243" s="106"/>
      <c r="I7243" s="106"/>
      <c r="J7243" s="106"/>
    </row>
    <row r="7244" spans="1:10" x14ac:dyDescent="0.25">
      <c r="A7244" s="106"/>
      <c r="B7244" s="106"/>
      <c r="C7244" s="106"/>
      <c r="D7244" s="106"/>
      <c r="E7244" s="106"/>
      <c r="F7244" s="106"/>
      <c r="G7244" s="106"/>
      <c r="H7244" s="106"/>
      <c r="I7244" s="106"/>
      <c r="J7244" s="106"/>
    </row>
    <row r="7245" spans="1:10" x14ac:dyDescent="0.25">
      <c r="A7245" s="106"/>
      <c r="B7245" s="106"/>
      <c r="C7245" s="106"/>
      <c r="D7245" s="106"/>
      <c r="E7245" s="106"/>
      <c r="F7245" s="106"/>
      <c r="G7245" s="106"/>
      <c r="H7245" s="106"/>
      <c r="I7245" s="106"/>
      <c r="J7245" s="106"/>
    </row>
    <row r="7246" spans="1:10" x14ac:dyDescent="0.25">
      <c r="A7246" s="106"/>
      <c r="B7246" s="106"/>
      <c r="C7246" s="106"/>
      <c r="D7246" s="106"/>
      <c r="E7246" s="106"/>
      <c r="F7246" s="106"/>
      <c r="G7246" s="106"/>
      <c r="H7246" s="106"/>
      <c r="I7246" s="106"/>
      <c r="J7246" s="106"/>
    </row>
    <row r="7247" spans="1:10" x14ac:dyDescent="0.25">
      <c r="A7247" s="106"/>
      <c r="B7247" s="106"/>
      <c r="C7247" s="106"/>
      <c r="D7247" s="106"/>
      <c r="E7247" s="106"/>
      <c r="F7247" s="106"/>
      <c r="G7247" s="106"/>
      <c r="H7247" s="106"/>
      <c r="I7247" s="106"/>
      <c r="J7247" s="106"/>
    </row>
    <row r="7248" spans="1:10" x14ac:dyDescent="0.25">
      <c r="A7248" s="106"/>
      <c r="B7248" s="106"/>
      <c r="C7248" s="106"/>
      <c r="D7248" s="106"/>
      <c r="E7248" s="106"/>
      <c r="F7248" s="106"/>
      <c r="G7248" s="106"/>
      <c r="H7248" s="106"/>
      <c r="I7248" s="106"/>
      <c r="J7248" s="106"/>
    </row>
    <row r="7249" spans="1:10" x14ac:dyDescent="0.25">
      <c r="A7249" s="106"/>
      <c r="B7249" s="106"/>
      <c r="C7249" s="106"/>
      <c r="D7249" s="106"/>
      <c r="E7249" s="106"/>
      <c r="F7249" s="106"/>
      <c r="G7249" s="106"/>
      <c r="H7249" s="106"/>
      <c r="I7249" s="106"/>
      <c r="J7249" s="106"/>
    </row>
    <row r="7250" spans="1:10" x14ac:dyDescent="0.25">
      <c r="A7250" s="106"/>
      <c r="B7250" s="106"/>
      <c r="C7250" s="106"/>
      <c r="D7250" s="106"/>
      <c r="E7250" s="106"/>
      <c r="F7250" s="106"/>
      <c r="G7250" s="106"/>
      <c r="H7250" s="106"/>
      <c r="I7250" s="106"/>
      <c r="J7250" s="106"/>
    </row>
    <row r="7251" spans="1:10" x14ac:dyDescent="0.25">
      <c r="A7251" s="106"/>
      <c r="B7251" s="106"/>
      <c r="C7251" s="106"/>
      <c r="D7251" s="106"/>
      <c r="E7251" s="106"/>
      <c r="F7251" s="106"/>
      <c r="G7251" s="106"/>
      <c r="H7251" s="106"/>
      <c r="I7251" s="106"/>
      <c r="J7251" s="106"/>
    </row>
    <row r="7252" spans="1:10" x14ac:dyDescent="0.25">
      <c r="A7252" s="106"/>
      <c r="B7252" s="106"/>
      <c r="C7252" s="106"/>
      <c r="D7252" s="106"/>
      <c r="E7252" s="106"/>
      <c r="F7252" s="106"/>
      <c r="G7252" s="106"/>
      <c r="H7252" s="106"/>
      <c r="I7252" s="106"/>
      <c r="J7252" s="106"/>
    </row>
    <row r="7253" spans="1:10" x14ac:dyDescent="0.25">
      <c r="A7253" s="106"/>
      <c r="B7253" s="106"/>
      <c r="C7253" s="106"/>
      <c r="D7253" s="106"/>
      <c r="E7253" s="106"/>
      <c r="F7253" s="106"/>
      <c r="G7253" s="106"/>
      <c r="H7253" s="106"/>
      <c r="I7253" s="106"/>
      <c r="J7253" s="106"/>
    </row>
    <row r="7254" spans="1:10" x14ac:dyDescent="0.25">
      <c r="A7254" s="106"/>
      <c r="B7254" s="106"/>
      <c r="C7254" s="106"/>
      <c r="D7254" s="106"/>
      <c r="E7254" s="106"/>
      <c r="F7254" s="106"/>
      <c r="G7254" s="106"/>
      <c r="H7254" s="106"/>
      <c r="I7254" s="106"/>
      <c r="J7254" s="106"/>
    </row>
    <row r="7255" spans="1:10" x14ac:dyDescent="0.25">
      <c r="A7255" s="106"/>
      <c r="B7255" s="106"/>
      <c r="C7255" s="106"/>
      <c r="D7255" s="106"/>
      <c r="E7255" s="106"/>
      <c r="F7255" s="106"/>
      <c r="G7255" s="106"/>
      <c r="H7255" s="106"/>
      <c r="I7255" s="106"/>
      <c r="J7255" s="106"/>
    </row>
    <row r="7256" spans="1:10" x14ac:dyDescent="0.25">
      <c r="A7256" s="106"/>
      <c r="B7256" s="106"/>
      <c r="C7256" s="106"/>
      <c r="D7256" s="106"/>
      <c r="E7256" s="106"/>
      <c r="F7256" s="106"/>
      <c r="G7256" s="106"/>
      <c r="H7256" s="106"/>
      <c r="I7256" s="106"/>
      <c r="J7256" s="106"/>
    </row>
    <row r="7257" spans="1:10" x14ac:dyDescent="0.25">
      <c r="A7257" s="106"/>
      <c r="B7257" s="106"/>
      <c r="C7257" s="106"/>
      <c r="D7257" s="106"/>
      <c r="E7257" s="106"/>
      <c r="F7257" s="106"/>
      <c r="G7257" s="106"/>
      <c r="H7257" s="106"/>
      <c r="I7257" s="106"/>
      <c r="J7257" s="106"/>
    </row>
    <row r="7258" spans="1:10" x14ac:dyDescent="0.25">
      <c r="A7258" s="106"/>
      <c r="B7258" s="106"/>
      <c r="C7258" s="106"/>
      <c r="D7258" s="106"/>
      <c r="E7258" s="106"/>
      <c r="F7258" s="106"/>
      <c r="G7258" s="106"/>
      <c r="H7258" s="106"/>
      <c r="I7258" s="106"/>
      <c r="J7258" s="106"/>
    </row>
    <row r="7259" spans="1:10" x14ac:dyDescent="0.25">
      <c r="A7259" s="106"/>
      <c r="B7259" s="106"/>
      <c r="C7259" s="106"/>
      <c r="D7259" s="106"/>
      <c r="E7259" s="106"/>
      <c r="F7259" s="106"/>
      <c r="G7259" s="106"/>
      <c r="H7259" s="106"/>
      <c r="I7259" s="106"/>
      <c r="J7259" s="106"/>
    </row>
    <row r="7260" spans="1:10" x14ac:dyDescent="0.25">
      <c r="A7260" s="106"/>
      <c r="B7260" s="106"/>
      <c r="C7260" s="106"/>
      <c r="D7260" s="106"/>
      <c r="E7260" s="106"/>
      <c r="F7260" s="106"/>
      <c r="G7260" s="106"/>
      <c r="H7260" s="106"/>
      <c r="I7260" s="106"/>
      <c r="J7260" s="106"/>
    </row>
    <row r="7261" spans="1:10" x14ac:dyDescent="0.25">
      <c r="A7261" s="106"/>
      <c r="B7261" s="106"/>
      <c r="C7261" s="106"/>
      <c r="D7261" s="106"/>
      <c r="E7261" s="106"/>
      <c r="F7261" s="106"/>
      <c r="G7261" s="106"/>
      <c r="H7261" s="106"/>
      <c r="I7261" s="106"/>
      <c r="J7261" s="106"/>
    </row>
    <row r="7262" spans="1:10" x14ac:dyDescent="0.25">
      <c r="A7262" s="106"/>
      <c r="B7262" s="106"/>
      <c r="C7262" s="106"/>
      <c r="D7262" s="106"/>
      <c r="E7262" s="106"/>
      <c r="F7262" s="106"/>
      <c r="G7262" s="106"/>
      <c r="H7262" s="106"/>
      <c r="I7262" s="106"/>
      <c r="J7262" s="106"/>
    </row>
    <row r="7263" spans="1:10" x14ac:dyDescent="0.25">
      <c r="A7263" s="106"/>
      <c r="B7263" s="106"/>
      <c r="C7263" s="106"/>
      <c r="D7263" s="106"/>
      <c r="E7263" s="106"/>
      <c r="F7263" s="106"/>
      <c r="G7263" s="106"/>
      <c r="H7263" s="106"/>
      <c r="I7263" s="106"/>
      <c r="J7263" s="106"/>
    </row>
    <row r="7264" spans="1:10" x14ac:dyDescent="0.25">
      <c r="A7264" s="106"/>
      <c r="B7264" s="106"/>
      <c r="C7264" s="106"/>
      <c r="D7264" s="106"/>
      <c r="E7264" s="106"/>
      <c r="F7264" s="106"/>
      <c r="G7264" s="106"/>
      <c r="H7264" s="106"/>
      <c r="I7264" s="106"/>
      <c r="J7264" s="106"/>
    </row>
    <row r="7265" spans="1:10" x14ac:dyDescent="0.25">
      <c r="A7265" s="106"/>
      <c r="B7265" s="106"/>
      <c r="C7265" s="106"/>
      <c r="D7265" s="106"/>
      <c r="E7265" s="106"/>
      <c r="F7265" s="106"/>
      <c r="G7265" s="106"/>
      <c r="H7265" s="106"/>
      <c r="I7265" s="106"/>
      <c r="J7265" s="106"/>
    </row>
    <row r="7266" spans="1:10" x14ac:dyDescent="0.25">
      <c r="A7266" s="106"/>
      <c r="B7266" s="106"/>
      <c r="C7266" s="106"/>
      <c r="D7266" s="106"/>
      <c r="E7266" s="106"/>
      <c r="F7266" s="106"/>
      <c r="G7266" s="106"/>
      <c r="H7266" s="106"/>
      <c r="I7266" s="106"/>
      <c r="J7266" s="106"/>
    </row>
    <row r="7267" spans="1:10" x14ac:dyDescent="0.25">
      <c r="A7267" s="106"/>
      <c r="B7267" s="106"/>
      <c r="C7267" s="106"/>
      <c r="D7267" s="106"/>
      <c r="E7267" s="106"/>
      <c r="F7267" s="106"/>
      <c r="G7267" s="106"/>
      <c r="H7267" s="106"/>
      <c r="I7267" s="106"/>
      <c r="J7267" s="106"/>
    </row>
    <row r="7268" spans="1:10" x14ac:dyDescent="0.25">
      <c r="A7268" s="106"/>
      <c r="B7268" s="106"/>
      <c r="C7268" s="106"/>
      <c r="D7268" s="106"/>
      <c r="E7268" s="106"/>
      <c r="F7268" s="106"/>
      <c r="G7268" s="106"/>
      <c r="H7268" s="106"/>
      <c r="I7268" s="106"/>
      <c r="J7268" s="106"/>
    </row>
    <row r="7269" spans="1:10" x14ac:dyDescent="0.25">
      <c r="A7269" s="106"/>
      <c r="B7269" s="106"/>
      <c r="C7269" s="106"/>
      <c r="D7269" s="106"/>
      <c r="E7269" s="106"/>
      <c r="F7269" s="106"/>
      <c r="G7269" s="106"/>
      <c r="H7269" s="106"/>
      <c r="I7269" s="106"/>
      <c r="J7269" s="106"/>
    </row>
    <row r="7270" spans="1:10" x14ac:dyDescent="0.25">
      <c r="A7270" s="106"/>
      <c r="B7270" s="106"/>
      <c r="C7270" s="106"/>
      <c r="D7270" s="106"/>
      <c r="E7270" s="106"/>
      <c r="F7270" s="106"/>
      <c r="G7270" s="106"/>
      <c r="H7270" s="106"/>
      <c r="I7270" s="106"/>
      <c r="J7270" s="106"/>
    </row>
    <row r="7271" spans="1:10" x14ac:dyDescent="0.25">
      <c r="A7271" s="106"/>
      <c r="B7271" s="106"/>
      <c r="C7271" s="106"/>
      <c r="D7271" s="106"/>
      <c r="E7271" s="106"/>
      <c r="F7271" s="106"/>
      <c r="G7271" s="106"/>
      <c r="H7271" s="106"/>
      <c r="I7271" s="106"/>
      <c r="J7271" s="106"/>
    </row>
    <row r="7272" spans="1:10" x14ac:dyDescent="0.25">
      <c r="A7272" s="106"/>
      <c r="B7272" s="106"/>
      <c r="C7272" s="106"/>
      <c r="D7272" s="106"/>
      <c r="E7272" s="106"/>
      <c r="F7272" s="106"/>
      <c r="G7272" s="106"/>
      <c r="H7272" s="106"/>
      <c r="I7272" s="106"/>
      <c r="J7272" s="106"/>
    </row>
    <row r="7273" spans="1:10" x14ac:dyDescent="0.25">
      <c r="A7273" s="106"/>
      <c r="B7273" s="106"/>
      <c r="C7273" s="106"/>
      <c r="D7273" s="106"/>
      <c r="E7273" s="106"/>
      <c r="F7273" s="106"/>
      <c r="G7273" s="106"/>
      <c r="H7273" s="106"/>
      <c r="I7273" s="106"/>
      <c r="J7273" s="106"/>
    </row>
    <row r="7274" spans="1:10" x14ac:dyDescent="0.25">
      <c r="A7274" s="106"/>
      <c r="B7274" s="106"/>
      <c r="C7274" s="106"/>
      <c r="D7274" s="106"/>
      <c r="E7274" s="106"/>
      <c r="F7274" s="106"/>
      <c r="G7274" s="106"/>
      <c r="H7274" s="106"/>
      <c r="I7274" s="106"/>
      <c r="J7274" s="106"/>
    </row>
    <row r="7275" spans="1:10" x14ac:dyDescent="0.25">
      <c r="A7275" s="106"/>
      <c r="B7275" s="106"/>
      <c r="C7275" s="106"/>
      <c r="D7275" s="106"/>
      <c r="E7275" s="106"/>
      <c r="F7275" s="106"/>
      <c r="G7275" s="106"/>
      <c r="H7275" s="106"/>
      <c r="I7275" s="106"/>
      <c r="J7275" s="106"/>
    </row>
    <row r="7276" spans="1:10" x14ac:dyDescent="0.25">
      <c r="A7276" s="106"/>
      <c r="B7276" s="106"/>
      <c r="C7276" s="106"/>
      <c r="D7276" s="106"/>
      <c r="E7276" s="106"/>
      <c r="F7276" s="106"/>
      <c r="G7276" s="106"/>
      <c r="H7276" s="106"/>
      <c r="I7276" s="106"/>
      <c r="J7276" s="106"/>
    </row>
    <row r="7277" spans="1:10" x14ac:dyDescent="0.25">
      <c r="A7277" s="106"/>
      <c r="B7277" s="106"/>
      <c r="C7277" s="106"/>
      <c r="D7277" s="106"/>
      <c r="E7277" s="106"/>
      <c r="F7277" s="106"/>
      <c r="G7277" s="106"/>
      <c r="H7277" s="106"/>
      <c r="I7277" s="106"/>
      <c r="J7277" s="106"/>
    </row>
    <row r="7278" spans="1:10" x14ac:dyDescent="0.25">
      <c r="A7278" s="106"/>
      <c r="B7278" s="106"/>
      <c r="C7278" s="106"/>
      <c r="D7278" s="106"/>
      <c r="E7278" s="106"/>
      <c r="F7278" s="106"/>
      <c r="G7278" s="106"/>
      <c r="H7278" s="106"/>
      <c r="I7278" s="106"/>
      <c r="J7278" s="106"/>
    </row>
    <row r="7279" spans="1:10" x14ac:dyDescent="0.25">
      <c r="A7279" s="106"/>
      <c r="B7279" s="106"/>
      <c r="C7279" s="106"/>
      <c r="D7279" s="106"/>
      <c r="E7279" s="106"/>
      <c r="F7279" s="106"/>
      <c r="G7279" s="106"/>
      <c r="H7279" s="106"/>
      <c r="I7279" s="106"/>
      <c r="J7279" s="106"/>
    </row>
    <row r="7280" spans="1:10" x14ac:dyDescent="0.25">
      <c r="A7280" s="106"/>
      <c r="B7280" s="106"/>
      <c r="C7280" s="106"/>
      <c r="D7280" s="106"/>
      <c r="E7280" s="106"/>
      <c r="F7280" s="106"/>
      <c r="G7280" s="106"/>
      <c r="H7280" s="106"/>
      <c r="I7280" s="106"/>
      <c r="J7280" s="106"/>
    </row>
    <row r="7281" spans="1:10" x14ac:dyDescent="0.25">
      <c r="A7281" s="106"/>
      <c r="B7281" s="106"/>
      <c r="C7281" s="106"/>
      <c r="D7281" s="106"/>
      <c r="E7281" s="106"/>
      <c r="F7281" s="106"/>
      <c r="G7281" s="106"/>
      <c r="H7281" s="106"/>
      <c r="I7281" s="106"/>
      <c r="J7281" s="106"/>
    </row>
    <row r="7282" spans="1:10" x14ac:dyDescent="0.25">
      <c r="A7282" s="106"/>
      <c r="B7282" s="106"/>
      <c r="C7282" s="106"/>
      <c r="D7282" s="106"/>
      <c r="E7282" s="106"/>
      <c r="F7282" s="106"/>
      <c r="G7282" s="106"/>
      <c r="H7282" s="106"/>
      <c r="I7282" s="106"/>
      <c r="J7282" s="106"/>
    </row>
    <row r="7283" spans="1:10" x14ac:dyDescent="0.25">
      <c r="A7283" s="106"/>
      <c r="B7283" s="106"/>
      <c r="C7283" s="106"/>
      <c r="D7283" s="106"/>
      <c r="E7283" s="106"/>
      <c r="F7283" s="106"/>
      <c r="G7283" s="106"/>
      <c r="H7283" s="106"/>
      <c r="I7283" s="106"/>
      <c r="J7283" s="106"/>
    </row>
    <row r="7284" spans="1:10" x14ac:dyDescent="0.25">
      <c r="A7284" s="106"/>
      <c r="B7284" s="106"/>
      <c r="C7284" s="106"/>
      <c r="D7284" s="106"/>
      <c r="E7284" s="106"/>
      <c r="F7284" s="106"/>
      <c r="G7284" s="106"/>
      <c r="H7284" s="106"/>
      <c r="I7284" s="106"/>
      <c r="J7284" s="106"/>
    </row>
    <row r="7285" spans="1:10" x14ac:dyDescent="0.25">
      <c r="A7285" s="106"/>
      <c r="B7285" s="106"/>
      <c r="C7285" s="106"/>
      <c r="D7285" s="106"/>
      <c r="E7285" s="106"/>
      <c r="F7285" s="106"/>
      <c r="G7285" s="106"/>
      <c r="H7285" s="106"/>
      <c r="I7285" s="106"/>
      <c r="J7285" s="106"/>
    </row>
    <row r="7286" spans="1:10" x14ac:dyDescent="0.25">
      <c r="A7286" s="106"/>
      <c r="B7286" s="106"/>
      <c r="C7286" s="106"/>
      <c r="D7286" s="106"/>
      <c r="E7286" s="106"/>
      <c r="F7286" s="106"/>
      <c r="G7286" s="106"/>
      <c r="H7286" s="106"/>
      <c r="I7286" s="106"/>
      <c r="J7286" s="106"/>
    </row>
    <row r="7287" spans="1:10" x14ac:dyDescent="0.25">
      <c r="A7287" s="106"/>
      <c r="B7287" s="106"/>
      <c r="C7287" s="106"/>
      <c r="D7287" s="106"/>
      <c r="E7287" s="106"/>
      <c r="F7287" s="106"/>
      <c r="G7287" s="106"/>
      <c r="H7287" s="106"/>
      <c r="I7287" s="106"/>
      <c r="J7287" s="106"/>
    </row>
    <row r="7288" spans="1:10" x14ac:dyDescent="0.25">
      <c r="A7288" s="106"/>
      <c r="B7288" s="106"/>
      <c r="C7288" s="106"/>
      <c r="D7288" s="106"/>
      <c r="E7288" s="106"/>
      <c r="F7288" s="106"/>
      <c r="G7288" s="106"/>
      <c r="H7288" s="106"/>
      <c r="I7288" s="106"/>
      <c r="J7288" s="106"/>
    </row>
    <row r="7289" spans="1:10" x14ac:dyDescent="0.25">
      <c r="A7289" s="106"/>
      <c r="B7289" s="106"/>
      <c r="C7289" s="106"/>
      <c r="D7289" s="106"/>
      <c r="E7289" s="106"/>
      <c r="F7289" s="106"/>
      <c r="G7289" s="106"/>
      <c r="H7289" s="106"/>
      <c r="I7289" s="106"/>
      <c r="J7289" s="106"/>
    </row>
    <row r="7290" spans="1:10" x14ac:dyDescent="0.25">
      <c r="A7290" s="106"/>
      <c r="B7290" s="106"/>
      <c r="C7290" s="106"/>
      <c r="D7290" s="106"/>
      <c r="E7290" s="106"/>
      <c r="F7290" s="106"/>
      <c r="G7290" s="106"/>
      <c r="H7290" s="106"/>
      <c r="I7290" s="106"/>
      <c r="J7290" s="106"/>
    </row>
    <row r="7291" spans="1:10" x14ac:dyDescent="0.25">
      <c r="A7291" s="106"/>
      <c r="B7291" s="106"/>
      <c r="C7291" s="106"/>
      <c r="D7291" s="106"/>
      <c r="E7291" s="106"/>
      <c r="F7291" s="106"/>
      <c r="G7291" s="106"/>
      <c r="H7291" s="106"/>
      <c r="I7291" s="106"/>
      <c r="J7291" s="106"/>
    </row>
    <row r="7292" spans="1:10" x14ac:dyDescent="0.25">
      <c r="A7292" s="106"/>
      <c r="B7292" s="106"/>
      <c r="C7292" s="106"/>
      <c r="D7292" s="106"/>
      <c r="E7292" s="106"/>
      <c r="F7292" s="106"/>
      <c r="G7292" s="106"/>
      <c r="H7292" s="106"/>
      <c r="I7292" s="106"/>
      <c r="J7292" s="106"/>
    </row>
    <row r="7293" spans="1:10" x14ac:dyDescent="0.25">
      <c r="A7293" s="106"/>
      <c r="B7293" s="106"/>
      <c r="C7293" s="106"/>
      <c r="D7293" s="106"/>
      <c r="E7293" s="106"/>
      <c r="F7293" s="106"/>
      <c r="G7293" s="106"/>
      <c r="H7293" s="106"/>
      <c r="I7293" s="106"/>
      <c r="J7293" s="106"/>
    </row>
    <row r="7294" spans="1:10" x14ac:dyDescent="0.25">
      <c r="A7294" s="106"/>
      <c r="B7294" s="106"/>
      <c r="C7294" s="106"/>
      <c r="D7294" s="106"/>
      <c r="E7294" s="106"/>
      <c r="F7294" s="106"/>
      <c r="G7294" s="106"/>
      <c r="H7294" s="106"/>
      <c r="I7294" s="106"/>
      <c r="J7294" s="106"/>
    </row>
    <row r="7295" spans="1:10" x14ac:dyDescent="0.25">
      <c r="A7295" s="106"/>
      <c r="B7295" s="106"/>
      <c r="C7295" s="106"/>
      <c r="D7295" s="106"/>
      <c r="E7295" s="106"/>
      <c r="F7295" s="106"/>
      <c r="G7295" s="106"/>
      <c r="H7295" s="106"/>
      <c r="I7295" s="106"/>
      <c r="J7295" s="106"/>
    </row>
    <row r="7296" spans="1:10" x14ac:dyDescent="0.25">
      <c r="A7296" s="106"/>
      <c r="B7296" s="106"/>
      <c r="C7296" s="106"/>
      <c r="D7296" s="106"/>
      <c r="E7296" s="106"/>
      <c r="F7296" s="106"/>
      <c r="G7296" s="106"/>
      <c r="H7296" s="106"/>
      <c r="I7296" s="106"/>
      <c r="J7296" s="106"/>
    </row>
    <row r="7297" spans="1:10" x14ac:dyDescent="0.25">
      <c r="A7297" s="106"/>
      <c r="B7297" s="106"/>
      <c r="C7297" s="106"/>
      <c r="D7297" s="106"/>
      <c r="E7297" s="106"/>
      <c r="F7297" s="106"/>
      <c r="G7297" s="106"/>
      <c r="H7297" s="106"/>
      <c r="I7297" s="106"/>
      <c r="J7297" s="106"/>
    </row>
    <row r="7298" spans="1:10" x14ac:dyDescent="0.25">
      <c r="A7298" s="106"/>
      <c r="B7298" s="106"/>
      <c r="C7298" s="106"/>
      <c r="D7298" s="106"/>
      <c r="E7298" s="106"/>
      <c r="F7298" s="106"/>
      <c r="G7298" s="106"/>
      <c r="H7298" s="106"/>
      <c r="I7298" s="106"/>
      <c r="J7298" s="106"/>
    </row>
    <row r="7299" spans="1:10" x14ac:dyDescent="0.25">
      <c r="A7299" s="106"/>
      <c r="B7299" s="106"/>
      <c r="C7299" s="106"/>
      <c r="D7299" s="106"/>
      <c r="E7299" s="106"/>
      <c r="F7299" s="106"/>
      <c r="G7299" s="106"/>
      <c r="H7299" s="106"/>
      <c r="I7299" s="106"/>
      <c r="J7299" s="106"/>
    </row>
    <row r="7300" spans="1:10" x14ac:dyDescent="0.25">
      <c r="A7300" s="106"/>
      <c r="B7300" s="106"/>
      <c r="C7300" s="106"/>
      <c r="D7300" s="106"/>
      <c r="E7300" s="106"/>
      <c r="F7300" s="106"/>
      <c r="G7300" s="106"/>
      <c r="H7300" s="106"/>
      <c r="I7300" s="106"/>
      <c r="J7300" s="106"/>
    </row>
    <row r="7301" spans="1:10" x14ac:dyDescent="0.25">
      <c r="A7301" s="106"/>
      <c r="B7301" s="106"/>
      <c r="C7301" s="106"/>
      <c r="D7301" s="106"/>
      <c r="E7301" s="106"/>
      <c r="F7301" s="106"/>
      <c r="G7301" s="106"/>
      <c r="H7301" s="106"/>
      <c r="I7301" s="106"/>
      <c r="J7301" s="106"/>
    </row>
    <row r="7302" spans="1:10" x14ac:dyDescent="0.25">
      <c r="A7302" s="106"/>
      <c r="B7302" s="106"/>
      <c r="C7302" s="106"/>
      <c r="D7302" s="106"/>
      <c r="E7302" s="106"/>
      <c r="F7302" s="106"/>
      <c r="G7302" s="106"/>
      <c r="H7302" s="106"/>
      <c r="I7302" s="106"/>
      <c r="J7302" s="106"/>
    </row>
    <row r="7303" spans="1:10" x14ac:dyDescent="0.25">
      <c r="A7303" s="106"/>
      <c r="B7303" s="106"/>
      <c r="C7303" s="106"/>
      <c r="D7303" s="106"/>
      <c r="E7303" s="106"/>
      <c r="F7303" s="106"/>
      <c r="G7303" s="106"/>
      <c r="H7303" s="106"/>
      <c r="I7303" s="106"/>
      <c r="J7303" s="106"/>
    </row>
    <row r="7304" spans="1:10" x14ac:dyDescent="0.25">
      <c r="A7304" s="106"/>
      <c r="B7304" s="106"/>
      <c r="C7304" s="106"/>
      <c r="D7304" s="106"/>
      <c r="E7304" s="106"/>
      <c r="F7304" s="106"/>
      <c r="G7304" s="106"/>
      <c r="H7304" s="106"/>
      <c r="I7304" s="106"/>
      <c r="J7304" s="106"/>
    </row>
    <row r="7305" spans="1:10" x14ac:dyDescent="0.25">
      <c r="A7305" s="106"/>
      <c r="B7305" s="106"/>
      <c r="C7305" s="106"/>
      <c r="D7305" s="106"/>
      <c r="E7305" s="106"/>
      <c r="F7305" s="106"/>
      <c r="G7305" s="106"/>
      <c r="H7305" s="106"/>
      <c r="I7305" s="106"/>
      <c r="J7305" s="106"/>
    </row>
    <row r="7306" spans="1:10" x14ac:dyDescent="0.25">
      <c r="A7306" s="106"/>
      <c r="B7306" s="106"/>
      <c r="C7306" s="106"/>
      <c r="D7306" s="106"/>
      <c r="E7306" s="106"/>
      <c r="F7306" s="106"/>
      <c r="G7306" s="106"/>
      <c r="H7306" s="106"/>
      <c r="I7306" s="106"/>
      <c r="J7306" s="106"/>
    </row>
    <row r="7307" spans="1:10" x14ac:dyDescent="0.25">
      <c r="A7307" s="106"/>
      <c r="B7307" s="106"/>
      <c r="C7307" s="106"/>
      <c r="D7307" s="106"/>
      <c r="E7307" s="106"/>
      <c r="F7307" s="106"/>
      <c r="G7307" s="106"/>
      <c r="H7307" s="106"/>
      <c r="I7307" s="106"/>
      <c r="J7307" s="106"/>
    </row>
    <row r="7308" spans="1:10" x14ac:dyDescent="0.25">
      <c r="A7308" s="106"/>
      <c r="B7308" s="106"/>
      <c r="C7308" s="106"/>
      <c r="D7308" s="106"/>
      <c r="E7308" s="106"/>
      <c r="F7308" s="106"/>
      <c r="G7308" s="106"/>
      <c r="H7308" s="106"/>
      <c r="I7308" s="106"/>
      <c r="J7308" s="106"/>
    </row>
    <row r="7309" spans="1:10" x14ac:dyDescent="0.25">
      <c r="A7309" s="106"/>
      <c r="B7309" s="106"/>
      <c r="C7309" s="106"/>
      <c r="D7309" s="106"/>
      <c r="E7309" s="106"/>
      <c r="F7309" s="106"/>
      <c r="G7309" s="106"/>
      <c r="H7309" s="106"/>
      <c r="I7309" s="106"/>
      <c r="J7309" s="106"/>
    </row>
    <row r="7310" spans="1:10" x14ac:dyDescent="0.25">
      <c r="A7310" s="106"/>
      <c r="B7310" s="106"/>
      <c r="C7310" s="106"/>
      <c r="D7310" s="106"/>
      <c r="E7310" s="106"/>
      <c r="F7310" s="106"/>
      <c r="G7310" s="106"/>
      <c r="H7310" s="106"/>
      <c r="I7310" s="106"/>
      <c r="J7310" s="106"/>
    </row>
    <row r="7311" spans="1:10" x14ac:dyDescent="0.25">
      <c r="A7311" s="106"/>
      <c r="B7311" s="106"/>
      <c r="C7311" s="106"/>
      <c r="D7311" s="106"/>
      <c r="E7311" s="106"/>
      <c r="F7311" s="106"/>
      <c r="G7311" s="106"/>
      <c r="H7311" s="106"/>
      <c r="I7311" s="106"/>
      <c r="J7311" s="106"/>
    </row>
    <row r="7312" spans="1:10" x14ac:dyDescent="0.25">
      <c r="A7312" s="106"/>
      <c r="B7312" s="106"/>
      <c r="C7312" s="106"/>
      <c r="D7312" s="106"/>
      <c r="E7312" s="106"/>
      <c r="F7312" s="106"/>
      <c r="G7312" s="106"/>
      <c r="H7312" s="106"/>
      <c r="I7312" s="106"/>
      <c r="J7312" s="106"/>
    </row>
    <row r="7313" spans="1:10" x14ac:dyDescent="0.25">
      <c r="A7313" s="106"/>
      <c r="B7313" s="106"/>
      <c r="C7313" s="106"/>
      <c r="D7313" s="106"/>
      <c r="E7313" s="106"/>
      <c r="F7313" s="106"/>
      <c r="G7313" s="106"/>
      <c r="H7313" s="106"/>
      <c r="I7313" s="106"/>
      <c r="J7313" s="106"/>
    </row>
    <row r="7314" spans="1:10" x14ac:dyDescent="0.25">
      <c r="A7314" s="106"/>
      <c r="B7314" s="106"/>
      <c r="C7314" s="106"/>
      <c r="D7314" s="106"/>
      <c r="E7314" s="106"/>
      <c r="F7314" s="106"/>
      <c r="G7314" s="106"/>
      <c r="H7314" s="106"/>
      <c r="I7314" s="106"/>
      <c r="J7314" s="106"/>
    </row>
    <row r="7315" spans="1:10" x14ac:dyDescent="0.25">
      <c r="A7315" s="106"/>
      <c r="B7315" s="106"/>
      <c r="C7315" s="106"/>
      <c r="D7315" s="106"/>
      <c r="E7315" s="106"/>
      <c r="F7315" s="106"/>
      <c r="G7315" s="106"/>
      <c r="H7315" s="106"/>
      <c r="I7315" s="106"/>
      <c r="J7315" s="106"/>
    </row>
    <row r="7316" spans="1:10" x14ac:dyDescent="0.25">
      <c r="A7316" s="106"/>
      <c r="B7316" s="106"/>
      <c r="C7316" s="106"/>
      <c r="D7316" s="106"/>
      <c r="E7316" s="106"/>
      <c r="F7316" s="106"/>
      <c r="G7316" s="106"/>
      <c r="H7316" s="106"/>
      <c r="I7316" s="106"/>
      <c r="J7316" s="106"/>
    </row>
    <row r="7317" spans="1:10" x14ac:dyDescent="0.25">
      <c r="A7317" s="106"/>
      <c r="B7317" s="106"/>
      <c r="C7317" s="106"/>
      <c r="D7317" s="106"/>
      <c r="E7317" s="106"/>
      <c r="F7317" s="106"/>
      <c r="G7317" s="106"/>
      <c r="H7317" s="106"/>
      <c r="I7317" s="106"/>
      <c r="J7317" s="106"/>
    </row>
    <row r="7318" spans="1:10" x14ac:dyDescent="0.25">
      <c r="A7318" s="106"/>
      <c r="B7318" s="106"/>
      <c r="C7318" s="106"/>
      <c r="D7318" s="106"/>
      <c r="E7318" s="106"/>
      <c r="F7318" s="106"/>
      <c r="G7318" s="106"/>
      <c r="H7318" s="106"/>
      <c r="I7318" s="106"/>
      <c r="J7318" s="106"/>
    </row>
    <row r="7319" spans="1:10" x14ac:dyDescent="0.25">
      <c r="A7319" s="106"/>
      <c r="B7319" s="106"/>
      <c r="C7319" s="106"/>
      <c r="D7319" s="106"/>
      <c r="E7319" s="106"/>
      <c r="F7319" s="106"/>
      <c r="G7319" s="106"/>
      <c r="H7319" s="106"/>
      <c r="I7319" s="106"/>
      <c r="J7319" s="106"/>
    </row>
    <row r="7320" spans="1:10" x14ac:dyDescent="0.25">
      <c r="A7320" s="106"/>
      <c r="B7320" s="106"/>
      <c r="C7320" s="106"/>
      <c r="D7320" s="106"/>
      <c r="E7320" s="106"/>
      <c r="F7320" s="106"/>
      <c r="G7320" s="106"/>
      <c r="H7320" s="106"/>
      <c r="I7320" s="106"/>
      <c r="J7320" s="106"/>
    </row>
    <row r="7321" spans="1:10" x14ac:dyDescent="0.25">
      <c r="A7321" s="106"/>
      <c r="B7321" s="106"/>
      <c r="C7321" s="106"/>
      <c r="D7321" s="106"/>
      <c r="E7321" s="106"/>
      <c r="F7321" s="106"/>
      <c r="G7321" s="106"/>
      <c r="H7321" s="106"/>
      <c r="I7321" s="106"/>
      <c r="J7321" s="106"/>
    </row>
    <row r="7322" spans="1:10" x14ac:dyDescent="0.25">
      <c r="A7322" s="106"/>
      <c r="B7322" s="106"/>
      <c r="C7322" s="106"/>
      <c r="D7322" s="106"/>
      <c r="E7322" s="106"/>
      <c r="F7322" s="106"/>
      <c r="G7322" s="106"/>
      <c r="H7322" s="106"/>
      <c r="I7322" s="106"/>
      <c r="J7322" s="106"/>
    </row>
    <row r="7323" spans="1:10" x14ac:dyDescent="0.25">
      <c r="A7323" s="106"/>
      <c r="B7323" s="106"/>
      <c r="C7323" s="106"/>
      <c r="D7323" s="106"/>
      <c r="E7323" s="106"/>
      <c r="F7323" s="106"/>
      <c r="G7323" s="106"/>
      <c r="H7323" s="106"/>
      <c r="I7323" s="106"/>
      <c r="J7323" s="106"/>
    </row>
    <row r="7324" spans="1:10" x14ac:dyDescent="0.25">
      <c r="A7324" s="106"/>
      <c r="B7324" s="106"/>
      <c r="C7324" s="106"/>
      <c r="D7324" s="106"/>
      <c r="E7324" s="106"/>
      <c r="F7324" s="106"/>
      <c r="G7324" s="106"/>
      <c r="H7324" s="106"/>
      <c r="I7324" s="106"/>
      <c r="J7324" s="106"/>
    </row>
    <row r="7325" spans="1:10" x14ac:dyDescent="0.25">
      <c r="A7325" s="106"/>
      <c r="B7325" s="106"/>
      <c r="C7325" s="106"/>
      <c r="D7325" s="106"/>
      <c r="E7325" s="106"/>
      <c r="F7325" s="106"/>
      <c r="G7325" s="106"/>
      <c r="H7325" s="106"/>
      <c r="I7325" s="106"/>
      <c r="J7325" s="106"/>
    </row>
    <row r="7326" spans="1:10" x14ac:dyDescent="0.25">
      <c r="A7326" s="106"/>
      <c r="B7326" s="106"/>
      <c r="C7326" s="106"/>
      <c r="D7326" s="106"/>
      <c r="E7326" s="106"/>
      <c r="F7326" s="106"/>
      <c r="G7326" s="106"/>
      <c r="H7326" s="106"/>
      <c r="I7326" s="106"/>
      <c r="J7326" s="106"/>
    </row>
    <row r="7327" spans="1:10" x14ac:dyDescent="0.25">
      <c r="A7327" s="106"/>
      <c r="B7327" s="106"/>
      <c r="C7327" s="106"/>
      <c r="D7327" s="106"/>
      <c r="E7327" s="106"/>
      <c r="F7327" s="106"/>
      <c r="G7327" s="106"/>
      <c r="H7327" s="106"/>
      <c r="I7327" s="106"/>
      <c r="J7327" s="106"/>
    </row>
    <row r="7328" spans="1:10" x14ac:dyDescent="0.25">
      <c r="A7328" s="106"/>
      <c r="B7328" s="106"/>
      <c r="C7328" s="106"/>
      <c r="D7328" s="106"/>
      <c r="E7328" s="106"/>
      <c r="F7328" s="106"/>
      <c r="G7328" s="106"/>
      <c r="H7328" s="106"/>
      <c r="I7328" s="106"/>
      <c r="J7328" s="106"/>
    </row>
    <row r="7329" spans="1:10" x14ac:dyDescent="0.25">
      <c r="A7329" s="106"/>
      <c r="B7329" s="106"/>
      <c r="C7329" s="106"/>
      <c r="D7329" s="106"/>
      <c r="E7329" s="106"/>
      <c r="F7329" s="106"/>
      <c r="G7329" s="106"/>
      <c r="H7329" s="106"/>
      <c r="I7329" s="106"/>
      <c r="J7329" s="106"/>
    </row>
    <row r="7330" spans="1:10" x14ac:dyDescent="0.25">
      <c r="A7330" s="106"/>
      <c r="B7330" s="106"/>
      <c r="C7330" s="106"/>
      <c r="D7330" s="106"/>
      <c r="E7330" s="106"/>
      <c r="F7330" s="106"/>
      <c r="G7330" s="106"/>
      <c r="H7330" s="106"/>
      <c r="I7330" s="106"/>
      <c r="J7330" s="106"/>
    </row>
    <row r="7331" spans="1:10" x14ac:dyDescent="0.25">
      <c r="A7331" s="106"/>
      <c r="B7331" s="106"/>
      <c r="C7331" s="106"/>
      <c r="D7331" s="106"/>
      <c r="E7331" s="106"/>
      <c r="F7331" s="106"/>
      <c r="G7331" s="106"/>
      <c r="H7331" s="106"/>
      <c r="I7331" s="106"/>
      <c r="J7331" s="106"/>
    </row>
    <row r="7332" spans="1:10" x14ac:dyDescent="0.25">
      <c r="A7332" s="106"/>
      <c r="B7332" s="106"/>
      <c r="C7332" s="106"/>
      <c r="D7332" s="106"/>
      <c r="E7332" s="106"/>
      <c r="F7332" s="106"/>
      <c r="G7332" s="106"/>
      <c r="H7332" s="106"/>
      <c r="I7332" s="106"/>
      <c r="J7332" s="106"/>
    </row>
    <row r="7333" spans="1:10" x14ac:dyDescent="0.25">
      <c r="A7333" s="106"/>
      <c r="B7333" s="106"/>
      <c r="C7333" s="106"/>
      <c r="D7333" s="106"/>
      <c r="E7333" s="106"/>
      <c r="F7333" s="106"/>
      <c r="G7333" s="106"/>
      <c r="H7333" s="106"/>
      <c r="I7333" s="106"/>
      <c r="J7333" s="106"/>
    </row>
    <row r="7334" spans="1:10" x14ac:dyDescent="0.25">
      <c r="A7334" s="106"/>
      <c r="B7334" s="106"/>
      <c r="C7334" s="106"/>
      <c r="D7334" s="106"/>
      <c r="E7334" s="106"/>
      <c r="F7334" s="106"/>
      <c r="G7334" s="106"/>
      <c r="H7334" s="106"/>
      <c r="I7334" s="106"/>
      <c r="J7334" s="106"/>
    </row>
    <row r="7335" spans="1:10" x14ac:dyDescent="0.25">
      <c r="A7335" s="106"/>
      <c r="B7335" s="106"/>
      <c r="C7335" s="106"/>
      <c r="D7335" s="106"/>
      <c r="E7335" s="106"/>
      <c r="F7335" s="106"/>
      <c r="G7335" s="106"/>
      <c r="H7335" s="106"/>
      <c r="I7335" s="106"/>
      <c r="J7335" s="106"/>
    </row>
    <row r="7336" spans="1:10" x14ac:dyDescent="0.25">
      <c r="A7336" s="106"/>
      <c r="B7336" s="106"/>
      <c r="C7336" s="106"/>
      <c r="D7336" s="106"/>
      <c r="E7336" s="106"/>
      <c r="F7336" s="106"/>
      <c r="G7336" s="106"/>
      <c r="H7336" s="106"/>
      <c r="I7336" s="106"/>
      <c r="J7336" s="106"/>
    </row>
    <row r="7337" spans="1:10" x14ac:dyDescent="0.25">
      <c r="A7337" s="106"/>
      <c r="B7337" s="106"/>
      <c r="C7337" s="106"/>
      <c r="D7337" s="106"/>
      <c r="E7337" s="106"/>
      <c r="F7337" s="106"/>
      <c r="G7337" s="106"/>
      <c r="H7337" s="106"/>
      <c r="I7337" s="106"/>
      <c r="J7337" s="106"/>
    </row>
    <row r="7338" spans="1:10" x14ac:dyDescent="0.25">
      <c r="A7338" s="106"/>
      <c r="B7338" s="106"/>
      <c r="C7338" s="106"/>
      <c r="D7338" s="106"/>
      <c r="E7338" s="106"/>
      <c r="F7338" s="106"/>
      <c r="G7338" s="106"/>
      <c r="H7338" s="106"/>
      <c r="I7338" s="106"/>
      <c r="J7338" s="106"/>
    </row>
    <row r="7339" spans="1:10" x14ac:dyDescent="0.25">
      <c r="A7339" s="106"/>
      <c r="B7339" s="106"/>
      <c r="C7339" s="106"/>
      <c r="D7339" s="106"/>
      <c r="E7339" s="106"/>
      <c r="F7339" s="106"/>
      <c r="G7339" s="106"/>
      <c r="H7339" s="106"/>
      <c r="I7339" s="106"/>
      <c r="J7339" s="106"/>
    </row>
    <row r="7340" spans="1:10" x14ac:dyDescent="0.25">
      <c r="A7340" s="106"/>
      <c r="B7340" s="106"/>
      <c r="C7340" s="106"/>
      <c r="D7340" s="106"/>
      <c r="E7340" s="106"/>
      <c r="F7340" s="106"/>
      <c r="G7340" s="106"/>
      <c r="H7340" s="106"/>
      <c r="I7340" s="106"/>
      <c r="J7340" s="106"/>
    </row>
    <row r="7341" spans="1:10" x14ac:dyDescent="0.25">
      <c r="A7341" s="106"/>
      <c r="B7341" s="106"/>
      <c r="C7341" s="106"/>
      <c r="D7341" s="106"/>
      <c r="E7341" s="106"/>
      <c r="F7341" s="106"/>
      <c r="G7341" s="106"/>
      <c r="H7341" s="106"/>
      <c r="I7341" s="106"/>
      <c r="J7341" s="106"/>
    </row>
    <row r="7342" spans="1:10" x14ac:dyDescent="0.25">
      <c r="A7342" s="106"/>
      <c r="B7342" s="106"/>
      <c r="C7342" s="106"/>
      <c r="D7342" s="106"/>
      <c r="E7342" s="106"/>
      <c r="F7342" s="106"/>
      <c r="G7342" s="106"/>
      <c r="H7342" s="106"/>
      <c r="I7342" s="106"/>
      <c r="J7342" s="106"/>
    </row>
    <row r="7343" spans="1:10" x14ac:dyDescent="0.25">
      <c r="A7343" s="106"/>
      <c r="B7343" s="106"/>
      <c r="C7343" s="106"/>
      <c r="D7343" s="106"/>
      <c r="E7343" s="106"/>
      <c r="F7343" s="106"/>
      <c r="G7343" s="106"/>
      <c r="H7343" s="106"/>
      <c r="I7343" s="106"/>
      <c r="J7343" s="106"/>
    </row>
    <row r="7344" spans="1:10" x14ac:dyDescent="0.25">
      <c r="A7344" s="106"/>
      <c r="B7344" s="106"/>
      <c r="C7344" s="106"/>
      <c r="D7344" s="106"/>
      <c r="E7344" s="106"/>
      <c r="F7344" s="106"/>
      <c r="G7344" s="106"/>
      <c r="H7344" s="106"/>
      <c r="I7344" s="106"/>
      <c r="J7344" s="106"/>
    </row>
    <row r="7345" spans="1:10" x14ac:dyDescent="0.25">
      <c r="A7345" s="106"/>
      <c r="B7345" s="106"/>
      <c r="C7345" s="106"/>
      <c r="D7345" s="106"/>
      <c r="E7345" s="106"/>
      <c r="F7345" s="106"/>
      <c r="G7345" s="106"/>
      <c r="H7345" s="106"/>
      <c r="I7345" s="106"/>
      <c r="J7345" s="106"/>
    </row>
    <row r="7346" spans="1:10" x14ac:dyDescent="0.25">
      <c r="A7346" s="106"/>
      <c r="B7346" s="106"/>
      <c r="C7346" s="106"/>
      <c r="D7346" s="106"/>
      <c r="E7346" s="106"/>
      <c r="F7346" s="106"/>
      <c r="G7346" s="106"/>
      <c r="H7346" s="106"/>
      <c r="I7346" s="106"/>
      <c r="J7346" s="106"/>
    </row>
    <row r="7347" spans="1:10" x14ac:dyDescent="0.25">
      <c r="A7347" s="106"/>
      <c r="B7347" s="106"/>
      <c r="C7347" s="106"/>
      <c r="D7347" s="106"/>
      <c r="E7347" s="106"/>
      <c r="F7347" s="106"/>
      <c r="G7347" s="106"/>
      <c r="H7347" s="106"/>
      <c r="I7347" s="106"/>
      <c r="J7347" s="106"/>
    </row>
    <row r="7348" spans="1:10" x14ac:dyDescent="0.25">
      <c r="A7348" s="106"/>
      <c r="B7348" s="106"/>
      <c r="C7348" s="106"/>
      <c r="D7348" s="106"/>
      <c r="E7348" s="106"/>
      <c r="F7348" s="106"/>
      <c r="G7348" s="106"/>
      <c r="H7348" s="106"/>
      <c r="I7348" s="106"/>
      <c r="J7348" s="106"/>
    </row>
    <row r="7349" spans="1:10" x14ac:dyDescent="0.25">
      <c r="A7349" s="106"/>
      <c r="B7349" s="106"/>
      <c r="C7349" s="106"/>
      <c r="D7349" s="106"/>
      <c r="E7349" s="106"/>
      <c r="F7349" s="106"/>
      <c r="G7349" s="106"/>
      <c r="H7349" s="106"/>
      <c r="I7349" s="106"/>
      <c r="J7349" s="106"/>
    </row>
    <row r="7350" spans="1:10" x14ac:dyDescent="0.25">
      <c r="A7350" s="106"/>
      <c r="B7350" s="106"/>
      <c r="C7350" s="106"/>
      <c r="D7350" s="106"/>
      <c r="E7350" s="106"/>
      <c r="F7350" s="106"/>
      <c r="G7350" s="106"/>
      <c r="H7350" s="106"/>
      <c r="I7350" s="106"/>
      <c r="J7350" s="106"/>
    </row>
    <row r="7351" spans="1:10" x14ac:dyDescent="0.25">
      <c r="A7351" s="106"/>
      <c r="B7351" s="106"/>
      <c r="C7351" s="106"/>
      <c r="D7351" s="106"/>
      <c r="E7351" s="106"/>
      <c r="F7351" s="106"/>
      <c r="G7351" s="106"/>
      <c r="H7351" s="106"/>
      <c r="I7351" s="106"/>
      <c r="J7351" s="106"/>
    </row>
    <row r="7352" spans="1:10" x14ac:dyDescent="0.25">
      <c r="A7352" s="106"/>
      <c r="B7352" s="106"/>
      <c r="C7352" s="106"/>
      <c r="D7352" s="106"/>
      <c r="E7352" s="106"/>
      <c r="F7352" s="106"/>
      <c r="G7352" s="106"/>
      <c r="H7352" s="106"/>
      <c r="I7352" s="106"/>
      <c r="J7352" s="106"/>
    </row>
    <row r="7353" spans="1:10" x14ac:dyDescent="0.25">
      <c r="A7353" s="106"/>
      <c r="B7353" s="106"/>
      <c r="C7353" s="106"/>
      <c r="D7353" s="106"/>
      <c r="E7353" s="106"/>
      <c r="F7353" s="106"/>
      <c r="G7353" s="106"/>
      <c r="H7353" s="106"/>
      <c r="I7353" s="106"/>
      <c r="J7353" s="106"/>
    </row>
    <row r="7354" spans="1:10" x14ac:dyDescent="0.25">
      <c r="A7354" s="106"/>
      <c r="B7354" s="106"/>
      <c r="C7354" s="106"/>
      <c r="D7354" s="106"/>
      <c r="E7354" s="106"/>
      <c r="F7354" s="106"/>
      <c r="G7354" s="106"/>
      <c r="H7354" s="106"/>
      <c r="I7354" s="106"/>
      <c r="J7354" s="106"/>
    </row>
    <row r="7355" spans="1:10" x14ac:dyDescent="0.25">
      <c r="A7355" s="106"/>
      <c r="B7355" s="106"/>
      <c r="C7355" s="106"/>
      <c r="D7355" s="106"/>
      <c r="E7355" s="106"/>
      <c r="F7355" s="106"/>
      <c r="G7355" s="106"/>
      <c r="H7355" s="106"/>
      <c r="I7355" s="106"/>
      <c r="J7355" s="106"/>
    </row>
    <row r="7356" spans="1:10" x14ac:dyDescent="0.25">
      <c r="A7356" s="106"/>
      <c r="B7356" s="106"/>
      <c r="C7356" s="106"/>
      <c r="D7356" s="106"/>
      <c r="E7356" s="106"/>
      <c r="F7356" s="106"/>
      <c r="G7356" s="106"/>
      <c r="H7356" s="106"/>
      <c r="I7356" s="106"/>
      <c r="J7356" s="106"/>
    </row>
    <row r="7357" spans="1:10" x14ac:dyDescent="0.25">
      <c r="A7357" s="106"/>
      <c r="B7357" s="106"/>
      <c r="C7357" s="106"/>
      <c r="D7357" s="106"/>
      <c r="E7357" s="106"/>
      <c r="F7357" s="106"/>
      <c r="G7357" s="106"/>
      <c r="H7357" s="106"/>
      <c r="I7357" s="106"/>
      <c r="J7357" s="106"/>
    </row>
    <row r="7358" spans="1:10" x14ac:dyDescent="0.25">
      <c r="A7358" s="106"/>
      <c r="B7358" s="106"/>
      <c r="C7358" s="106"/>
      <c r="D7358" s="106"/>
      <c r="E7358" s="106"/>
      <c r="F7358" s="106"/>
      <c r="G7358" s="106"/>
      <c r="H7358" s="106"/>
      <c r="I7358" s="106"/>
      <c r="J7358" s="106"/>
    </row>
    <row r="7359" spans="1:10" x14ac:dyDescent="0.25">
      <c r="A7359" s="106"/>
      <c r="B7359" s="106"/>
      <c r="C7359" s="106"/>
      <c r="D7359" s="106"/>
      <c r="E7359" s="106"/>
      <c r="F7359" s="106"/>
      <c r="G7359" s="106"/>
      <c r="H7359" s="106"/>
      <c r="I7359" s="106"/>
      <c r="J7359" s="106"/>
    </row>
    <row r="7360" spans="1:10" x14ac:dyDescent="0.25">
      <c r="A7360" s="106"/>
      <c r="B7360" s="106"/>
      <c r="C7360" s="106"/>
      <c r="D7360" s="106"/>
      <c r="E7360" s="106"/>
      <c r="F7360" s="106"/>
      <c r="G7360" s="106"/>
      <c r="H7360" s="106"/>
      <c r="I7360" s="106"/>
      <c r="J7360" s="106"/>
    </row>
    <row r="7361" spans="1:10" x14ac:dyDescent="0.25">
      <c r="A7361" s="106"/>
      <c r="B7361" s="106"/>
      <c r="C7361" s="106"/>
      <c r="D7361" s="106"/>
      <c r="E7361" s="106"/>
      <c r="F7361" s="106"/>
      <c r="G7361" s="106"/>
      <c r="H7361" s="106"/>
      <c r="I7361" s="106"/>
      <c r="J7361" s="106"/>
    </row>
    <row r="7362" spans="1:10" x14ac:dyDescent="0.25">
      <c r="A7362" s="106"/>
      <c r="B7362" s="106"/>
      <c r="C7362" s="106"/>
      <c r="D7362" s="106"/>
      <c r="E7362" s="106"/>
      <c r="F7362" s="106"/>
      <c r="G7362" s="106"/>
      <c r="H7362" s="106"/>
      <c r="I7362" s="106"/>
      <c r="J7362" s="106"/>
    </row>
    <row r="7363" spans="1:10" x14ac:dyDescent="0.25">
      <c r="A7363" s="106"/>
      <c r="B7363" s="106"/>
      <c r="C7363" s="106"/>
      <c r="D7363" s="106"/>
      <c r="E7363" s="106"/>
      <c r="F7363" s="106"/>
      <c r="G7363" s="106"/>
      <c r="H7363" s="106"/>
      <c r="I7363" s="106"/>
      <c r="J7363" s="106"/>
    </row>
    <row r="7364" spans="1:10" x14ac:dyDescent="0.25">
      <c r="A7364" s="106"/>
      <c r="B7364" s="106"/>
      <c r="C7364" s="106"/>
      <c r="D7364" s="106"/>
      <c r="E7364" s="106"/>
      <c r="F7364" s="106"/>
      <c r="G7364" s="106"/>
      <c r="H7364" s="106"/>
      <c r="I7364" s="106"/>
      <c r="J7364" s="106"/>
    </row>
    <row r="7365" spans="1:10" x14ac:dyDescent="0.25">
      <c r="A7365" s="106"/>
      <c r="B7365" s="106"/>
      <c r="C7365" s="106"/>
      <c r="D7365" s="106"/>
      <c r="E7365" s="106"/>
      <c r="F7365" s="106"/>
      <c r="G7365" s="106"/>
      <c r="H7365" s="106"/>
      <c r="I7365" s="106"/>
      <c r="J7365" s="106"/>
    </row>
    <row r="7366" spans="1:10" x14ac:dyDescent="0.25">
      <c r="A7366" s="106"/>
      <c r="B7366" s="106"/>
      <c r="C7366" s="106"/>
      <c r="D7366" s="106"/>
      <c r="E7366" s="106"/>
      <c r="F7366" s="106"/>
      <c r="G7366" s="106"/>
      <c r="H7366" s="106"/>
      <c r="I7366" s="106"/>
      <c r="J7366" s="106"/>
    </row>
    <row r="7367" spans="1:10" x14ac:dyDescent="0.25">
      <c r="A7367" s="106"/>
      <c r="B7367" s="106"/>
      <c r="C7367" s="106"/>
      <c r="D7367" s="106"/>
      <c r="E7367" s="106"/>
      <c r="F7367" s="106"/>
      <c r="G7367" s="106"/>
      <c r="H7367" s="106"/>
      <c r="I7367" s="106"/>
      <c r="J7367" s="106"/>
    </row>
    <row r="7368" spans="1:10" x14ac:dyDescent="0.25">
      <c r="A7368" s="106"/>
      <c r="B7368" s="106"/>
      <c r="C7368" s="106"/>
      <c r="D7368" s="106"/>
      <c r="E7368" s="106"/>
      <c r="F7368" s="106"/>
      <c r="G7368" s="106"/>
      <c r="H7368" s="106"/>
      <c r="I7368" s="106"/>
      <c r="J7368" s="106"/>
    </row>
    <row r="7369" spans="1:10" x14ac:dyDescent="0.25">
      <c r="A7369" s="106"/>
      <c r="B7369" s="106"/>
      <c r="C7369" s="106"/>
      <c r="D7369" s="106"/>
      <c r="E7369" s="106"/>
      <c r="F7369" s="106"/>
      <c r="G7369" s="106"/>
      <c r="H7369" s="106"/>
      <c r="I7369" s="106"/>
      <c r="J7369" s="106"/>
    </row>
    <row r="7370" spans="1:10" x14ac:dyDescent="0.25">
      <c r="A7370" s="106"/>
      <c r="B7370" s="106"/>
      <c r="C7370" s="106"/>
      <c r="D7370" s="106"/>
      <c r="E7370" s="106"/>
      <c r="F7370" s="106"/>
      <c r="G7370" s="106"/>
      <c r="H7370" s="106"/>
      <c r="I7370" s="106"/>
      <c r="J7370" s="106"/>
    </row>
    <row r="7371" spans="1:10" x14ac:dyDescent="0.25">
      <c r="A7371" s="106"/>
      <c r="B7371" s="106"/>
      <c r="C7371" s="106"/>
      <c r="D7371" s="106"/>
      <c r="E7371" s="106"/>
      <c r="F7371" s="106"/>
      <c r="G7371" s="106"/>
      <c r="H7371" s="106"/>
      <c r="I7371" s="106"/>
      <c r="J7371" s="106"/>
    </row>
    <row r="7372" spans="1:10" x14ac:dyDescent="0.25">
      <c r="A7372" s="106"/>
      <c r="B7372" s="106"/>
      <c r="C7372" s="106"/>
      <c r="D7372" s="106"/>
      <c r="E7372" s="106"/>
      <c r="F7372" s="106"/>
      <c r="G7372" s="106"/>
      <c r="H7372" s="106"/>
      <c r="I7372" s="106"/>
      <c r="J7372" s="106"/>
    </row>
    <row r="7373" spans="1:10" x14ac:dyDescent="0.25">
      <c r="A7373" s="106"/>
      <c r="B7373" s="106"/>
      <c r="C7373" s="106"/>
      <c r="D7373" s="106"/>
      <c r="E7373" s="106"/>
      <c r="F7373" s="106"/>
      <c r="G7373" s="106"/>
      <c r="H7373" s="106"/>
      <c r="I7373" s="106"/>
      <c r="J7373" s="106"/>
    </row>
    <row r="7374" spans="1:10" x14ac:dyDescent="0.25">
      <c r="A7374" s="106"/>
      <c r="B7374" s="106"/>
      <c r="C7374" s="106"/>
      <c r="D7374" s="106"/>
      <c r="E7374" s="106"/>
      <c r="F7374" s="106"/>
      <c r="G7374" s="106"/>
      <c r="H7374" s="106"/>
      <c r="I7374" s="106"/>
      <c r="J7374" s="106"/>
    </row>
    <row r="7375" spans="1:10" x14ac:dyDescent="0.25">
      <c r="A7375" s="106"/>
      <c r="B7375" s="106"/>
      <c r="C7375" s="106"/>
      <c r="D7375" s="106"/>
      <c r="E7375" s="106"/>
      <c r="F7375" s="106"/>
      <c r="G7375" s="106"/>
      <c r="H7375" s="106"/>
      <c r="I7375" s="106"/>
      <c r="J7375" s="106"/>
    </row>
    <row r="7376" spans="1:10" x14ac:dyDescent="0.25">
      <c r="A7376" s="106"/>
      <c r="B7376" s="106"/>
      <c r="C7376" s="106"/>
      <c r="D7376" s="106"/>
      <c r="E7376" s="106"/>
      <c r="F7376" s="106"/>
      <c r="G7376" s="106"/>
      <c r="H7376" s="106"/>
      <c r="I7376" s="106"/>
      <c r="J7376" s="106"/>
    </row>
    <row r="7377" spans="1:10" x14ac:dyDescent="0.25">
      <c r="A7377" s="106"/>
      <c r="B7377" s="106"/>
      <c r="C7377" s="106"/>
      <c r="D7377" s="106"/>
      <c r="E7377" s="106"/>
      <c r="F7377" s="106"/>
      <c r="G7377" s="106"/>
      <c r="H7377" s="106"/>
      <c r="I7377" s="106"/>
      <c r="J7377" s="106"/>
    </row>
    <row r="7378" spans="1:10" x14ac:dyDescent="0.25">
      <c r="A7378" s="106"/>
      <c r="B7378" s="106"/>
      <c r="C7378" s="106"/>
      <c r="D7378" s="106"/>
      <c r="E7378" s="106"/>
      <c r="F7378" s="106"/>
      <c r="G7378" s="106"/>
      <c r="H7378" s="106"/>
      <c r="I7378" s="106"/>
      <c r="J7378" s="106"/>
    </row>
    <row r="7379" spans="1:10" x14ac:dyDescent="0.25">
      <c r="A7379" s="106"/>
      <c r="B7379" s="106"/>
      <c r="C7379" s="106"/>
      <c r="D7379" s="106"/>
      <c r="E7379" s="106"/>
      <c r="F7379" s="106"/>
      <c r="G7379" s="106"/>
      <c r="H7379" s="106"/>
      <c r="I7379" s="106"/>
      <c r="J7379" s="106"/>
    </row>
    <row r="7380" spans="1:10" x14ac:dyDescent="0.25">
      <c r="A7380" s="106"/>
      <c r="B7380" s="106"/>
      <c r="C7380" s="106"/>
      <c r="D7380" s="106"/>
      <c r="E7380" s="106"/>
      <c r="F7380" s="106"/>
      <c r="G7380" s="106"/>
      <c r="H7380" s="106"/>
      <c r="I7380" s="106"/>
      <c r="J7380" s="106"/>
    </row>
    <row r="7381" spans="1:10" x14ac:dyDescent="0.25">
      <c r="A7381" s="106"/>
      <c r="B7381" s="106"/>
      <c r="C7381" s="106"/>
      <c r="D7381" s="106"/>
      <c r="E7381" s="106"/>
      <c r="F7381" s="106"/>
      <c r="G7381" s="106"/>
      <c r="H7381" s="106"/>
      <c r="I7381" s="106"/>
      <c r="J7381" s="106"/>
    </row>
    <row r="7382" spans="1:10" x14ac:dyDescent="0.25">
      <c r="A7382" s="106"/>
      <c r="B7382" s="106"/>
      <c r="C7382" s="106"/>
      <c r="D7382" s="106"/>
      <c r="E7382" s="106"/>
      <c r="F7382" s="106"/>
      <c r="G7382" s="106"/>
      <c r="H7382" s="106"/>
      <c r="I7382" s="106"/>
      <c r="J7382" s="106"/>
    </row>
    <row r="7383" spans="1:10" x14ac:dyDescent="0.25">
      <c r="A7383" s="106"/>
      <c r="B7383" s="106"/>
      <c r="C7383" s="106"/>
      <c r="D7383" s="106"/>
      <c r="E7383" s="106"/>
      <c r="F7383" s="106"/>
      <c r="G7383" s="106"/>
      <c r="H7383" s="106"/>
      <c r="I7383" s="106"/>
      <c r="J7383" s="106"/>
    </row>
    <row r="7384" spans="1:10" x14ac:dyDescent="0.25">
      <c r="A7384" s="106"/>
      <c r="B7384" s="106"/>
      <c r="C7384" s="106"/>
      <c r="D7384" s="106"/>
      <c r="E7384" s="106"/>
      <c r="F7384" s="106"/>
      <c r="G7384" s="106"/>
      <c r="H7384" s="106"/>
      <c r="I7384" s="106"/>
      <c r="J7384" s="106"/>
    </row>
    <row r="7385" spans="1:10" x14ac:dyDescent="0.25">
      <c r="A7385" s="106"/>
      <c r="B7385" s="106"/>
      <c r="C7385" s="106"/>
      <c r="D7385" s="106"/>
      <c r="E7385" s="106"/>
      <c r="F7385" s="106"/>
      <c r="G7385" s="106"/>
      <c r="H7385" s="106"/>
      <c r="I7385" s="106"/>
      <c r="J7385" s="106"/>
    </row>
    <row r="7386" spans="1:10" x14ac:dyDescent="0.25">
      <c r="A7386" s="106"/>
      <c r="B7386" s="106"/>
      <c r="C7386" s="106"/>
      <c r="D7386" s="106"/>
      <c r="E7386" s="106"/>
      <c r="F7386" s="106"/>
      <c r="G7386" s="106"/>
      <c r="H7386" s="106"/>
      <c r="I7386" s="106"/>
      <c r="J7386" s="106"/>
    </row>
    <row r="7387" spans="1:10" x14ac:dyDescent="0.25">
      <c r="A7387" s="106"/>
      <c r="B7387" s="106"/>
      <c r="C7387" s="106"/>
      <c r="D7387" s="106"/>
      <c r="E7387" s="106"/>
      <c r="F7387" s="106"/>
      <c r="G7387" s="106"/>
      <c r="H7387" s="106"/>
      <c r="I7387" s="106"/>
      <c r="J7387" s="106"/>
    </row>
    <row r="7388" spans="1:10" x14ac:dyDescent="0.25">
      <c r="A7388" s="106"/>
      <c r="B7388" s="106"/>
      <c r="C7388" s="106"/>
      <c r="D7388" s="106"/>
      <c r="E7388" s="106"/>
      <c r="F7388" s="106"/>
      <c r="G7388" s="106"/>
      <c r="H7388" s="106"/>
      <c r="I7388" s="106"/>
      <c r="J7388" s="106"/>
    </row>
    <row r="7389" spans="1:10" x14ac:dyDescent="0.25">
      <c r="A7389" s="106"/>
      <c r="B7389" s="106"/>
      <c r="C7389" s="106"/>
      <c r="D7389" s="106"/>
      <c r="E7389" s="106"/>
      <c r="F7389" s="106"/>
      <c r="G7389" s="106"/>
      <c r="H7389" s="106"/>
      <c r="I7389" s="106"/>
      <c r="J7389" s="106"/>
    </row>
    <row r="7390" spans="1:10" x14ac:dyDescent="0.25">
      <c r="A7390" s="106"/>
      <c r="B7390" s="106"/>
      <c r="C7390" s="106"/>
      <c r="D7390" s="106"/>
      <c r="E7390" s="106"/>
      <c r="F7390" s="106"/>
      <c r="G7390" s="106"/>
      <c r="H7390" s="106"/>
      <c r="I7390" s="106"/>
      <c r="J7390" s="106"/>
    </row>
    <row r="7391" spans="1:10" x14ac:dyDescent="0.25">
      <c r="A7391" s="106"/>
      <c r="B7391" s="106"/>
      <c r="C7391" s="106"/>
      <c r="D7391" s="106"/>
      <c r="E7391" s="106"/>
      <c r="F7391" s="106"/>
      <c r="G7391" s="106"/>
      <c r="H7391" s="106"/>
      <c r="I7391" s="106"/>
      <c r="J7391" s="106"/>
    </row>
    <row r="7392" spans="1:10" x14ac:dyDescent="0.25">
      <c r="A7392" s="106"/>
      <c r="B7392" s="106"/>
      <c r="C7392" s="106"/>
      <c r="D7392" s="106"/>
      <c r="E7392" s="106"/>
      <c r="F7392" s="106"/>
      <c r="G7392" s="106"/>
      <c r="H7392" s="106"/>
      <c r="I7392" s="106"/>
      <c r="J7392" s="106"/>
    </row>
    <row r="7393" spans="1:10" x14ac:dyDescent="0.25">
      <c r="A7393" s="106"/>
      <c r="B7393" s="106"/>
      <c r="C7393" s="106"/>
      <c r="D7393" s="106"/>
      <c r="E7393" s="106"/>
      <c r="F7393" s="106"/>
      <c r="G7393" s="106"/>
      <c r="H7393" s="106"/>
      <c r="I7393" s="106"/>
      <c r="J7393" s="106"/>
    </row>
    <row r="7394" spans="1:10" x14ac:dyDescent="0.25">
      <c r="A7394" s="106"/>
      <c r="B7394" s="106"/>
      <c r="C7394" s="106"/>
      <c r="D7394" s="106"/>
      <c r="E7394" s="106"/>
      <c r="F7394" s="106"/>
      <c r="G7394" s="106"/>
      <c r="H7394" s="106"/>
      <c r="I7394" s="106"/>
      <c r="J7394" s="106"/>
    </row>
    <row r="7395" spans="1:10" x14ac:dyDescent="0.25">
      <c r="A7395" s="106"/>
      <c r="B7395" s="106"/>
      <c r="C7395" s="106"/>
      <c r="D7395" s="106"/>
      <c r="E7395" s="106"/>
      <c r="F7395" s="106"/>
      <c r="G7395" s="106"/>
      <c r="H7395" s="106"/>
      <c r="I7395" s="106"/>
      <c r="J7395" s="106"/>
    </row>
    <row r="7396" spans="1:10" x14ac:dyDescent="0.25">
      <c r="A7396" s="106"/>
      <c r="B7396" s="106"/>
      <c r="C7396" s="106"/>
      <c r="D7396" s="106"/>
      <c r="E7396" s="106"/>
      <c r="F7396" s="106"/>
      <c r="G7396" s="106"/>
      <c r="H7396" s="106"/>
      <c r="I7396" s="106"/>
      <c r="J7396" s="106"/>
    </row>
    <row r="7397" spans="1:10" x14ac:dyDescent="0.25">
      <c r="A7397" s="106"/>
      <c r="B7397" s="106"/>
      <c r="C7397" s="106"/>
      <c r="D7397" s="106"/>
      <c r="E7397" s="106"/>
      <c r="F7397" s="106"/>
      <c r="G7397" s="106"/>
      <c r="H7397" s="106"/>
      <c r="I7397" s="106"/>
      <c r="J7397" s="106"/>
    </row>
    <row r="7398" spans="1:10" x14ac:dyDescent="0.25">
      <c r="A7398" s="106"/>
      <c r="B7398" s="106"/>
      <c r="C7398" s="106"/>
      <c r="D7398" s="106"/>
      <c r="E7398" s="106"/>
      <c r="F7398" s="106"/>
      <c r="G7398" s="106"/>
      <c r="H7398" s="106"/>
      <c r="I7398" s="106"/>
      <c r="J7398" s="106"/>
    </row>
    <row r="7399" spans="1:10" x14ac:dyDescent="0.25">
      <c r="A7399" s="106"/>
      <c r="B7399" s="106"/>
      <c r="C7399" s="106"/>
      <c r="D7399" s="106"/>
      <c r="E7399" s="106"/>
      <c r="F7399" s="106"/>
      <c r="G7399" s="106"/>
      <c r="H7399" s="106"/>
      <c r="I7399" s="106"/>
      <c r="J7399" s="106"/>
    </row>
    <row r="7400" spans="1:10" x14ac:dyDescent="0.25">
      <c r="A7400" s="106"/>
      <c r="B7400" s="106"/>
      <c r="C7400" s="106"/>
      <c r="D7400" s="106"/>
      <c r="E7400" s="106"/>
      <c r="F7400" s="106"/>
      <c r="G7400" s="106"/>
      <c r="H7400" s="106"/>
      <c r="I7400" s="106"/>
      <c r="J7400" s="106"/>
    </row>
    <row r="7401" spans="1:10" x14ac:dyDescent="0.25">
      <c r="A7401" s="106"/>
      <c r="B7401" s="106"/>
      <c r="C7401" s="106"/>
      <c r="D7401" s="106"/>
      <c r="E7401" s="106"/>
      <c r="F7401" s="106"/>
      <c r="G7401" s="106"/>
      <c r="H7401" s="106"/>
      <c r="I7401" s="106"/>
      <c r="J7401" s="106"/>
    </row>
    <row r="7402" spans="1:10" x14ac:dyDescent="0.25">
      <c r="A7402" s="106"/>
      <c r="B7402" s="106"/>
      <c r="C7402" s="106"/>
      <c r="D7402" s="106"/>
      <c r="E7402" s="106"/>
      <c r="F7402" s="106"/>
      <c r="G7402" s="106"/>
      <c r="H7402" s="106"/>
      <c r="I7402" s="106"/>
      <c r="J7402" s="106"/>
    </row>
    <row r="7403" spans="1:10" x14ac:dyDescent="0.25">
      <c r="A7403" s="106"/>
      <c r="B7403" s="106"/>
      <c r="C7403" s="106"/>
      <c r="D7403" s="106"/>
      <c r="E7403" s="106"/>
      <c r="F7403" s="106"/>
      <c r="G7403" s="106"/>
      <c r="H7403" s="106"/>
      <c r="I7403" s="106"/>
      <c r="J7403" s="106"/>
    </row>
    <row r="7404" spans="1:10" x14ac:dyDescent="0.25">
      <c r="A7404" s="106"/>
      <c r="B7404" s="106"/>
      <c r="C7404" s="106"/>
      <c r="D7404" s="106"/>
      <c r="E7404" s="106"/>
      <c r="F7404" s="106"/>
      <c r="G7404" s="106"/>
      <c r="H7404" s="106"/>
      <c r="I7404" s="106"/>
      <c r="J7404" s="106"/>
    </row>
    <row r="7405" spans="1:10" x14ac:dyDescent="0.25">
      <c r="A7405" s="106"/>
      <c r="B7405" s="106"/>
      <c r="C7405" s="106"/>
      <c r="D7405" s="106"/>
      <c r="E7405" s="106"/>
      <c r="F7405" s="106"/>
      <c r="G7405" s="106"/>
      <c r="H7405" s="106"/>
      <c r="I7405" s="106"/>
      <c r="J7405" s="106"/>
    </row>
    <row r="7406" spans="1:10" x14ac:dyDescent="0.25">
      <c r="A7406" s="106"/>
      <c r="B7406" s="106"/>
      <c r="C7406" s="106"/>
      <c r="D7406" s="106"/>
      <c r="E7406" s="106"/>
      <c r="F7406" s="106"/>
      <c r="G7406" s="106"/>
      <c r="H7406" s="106"/>
      <c r="I7406" s="106"/>
      <c r="J7406" s="106"/>
    </row>
    <row r="7407" spans="1:10" x14ac:dyDescent="0.25">
      <c r="A7407" s="106"/>
      <c r="B7407" s="106"/>
      <c r="C7407" s="106"/>
      <c r="D7407" s="106"/>
      <c r="E7407" s="106"/>
      <c r="F7407" s="106"/>
      <c r="G7407" s="106"/>
      <c r="H7407" s="106"/>
      <c r="I7407" s="106"/>
      <c r="J7407" s="106"/>
    </row>
    <row r="7408" spans="1:10" x14ac:dyDescent="0.25">
      <c r="A7408" s="106"/>
      <c r="B7408" s="106"/>
      <c r="C7408" s="106"/>
      <c r="D7408" s="106"/>
      <c r="E7408" s="106"/>
      <c r="F7408" s="106"/>
      <c r="G7408" s="106"/>
      <c r="H7408" s="106"/>
      <c r="I7408" s="106"/>
      <c r="J7408" s="106"/>
    </row>
    <row r="7409" spans="1:10" x14ac:dyDescent="0.25">
      <c r="A7409" s="106"/>
      <c r="B7409" s="106"/>
      <c r="C7409" s="106"/>
      <c r="D7409" s="106"/>
      <c r="E7409" s="106"/>
      <c r="F7409" s="106"/>
      <c r="G7409" s="106"/>
      <c r="H7409" s="106"/>
      <c r="I7409" s="106"/>
      <c r="J7409" s="106"/>
    </row>
    <row r="7410" spans="1:10" x14ac:dyDescent="0.25">
      <c r="A7410" s="106"/>
      <c r="B7410" s="106"/>
      <c r="C7410" s="106"/>
      <c r="D7410" s="106"/>
      <c r="E7410" s="106"/>
      <c r="F7410" s="106"/>
      <c r="G7410" s="106"/>
      <c r="H7410" s="106"/>
      <c r="I7410" s="106"/>
      <c r="J7410" s="106"/>
    </row>
    <row r="7411" spans="1:10" x14ac:dyDescent="0.25">
      <c r="A7411" s="106"/>
      <c r="B7411" s="106"/>
      <c r="C7411" s="106"/>
      <c r="D7411" s="106"/>
      <c r="E7411" s="106"/>
      <c r="F7411" s="106"/>
      <c r="G7411" s="106"/>
      <c r="H7411" s="106"/>
      <c r="I7411" s="106"/>
      <c r="J7411" s="106"/>
    </row>
    <row r="7412" spans="1:10" x14ac:dyDescent="0.25">
      <c r="A7412" s="106"/>
      <c r="B7412" s="106"/>
      <c r="C7412" s="106"/>
      <c r="D7412" s="106"/>
      <c r="E7412" s="106"/>
      <c r="F7412" s="106"/>
      <c r="G7412" s="106"/>
      <c r="H7412" s="106"/>
      <c r="I7412" s="106"/>
      <c r="J7412" s="106"/>
    </row>
    <row r="7413" spans="1:10" x14ac:dyDescent="0.25">
      <c r="A7413" s="106"/>
      <c r="B7413" s="106"/>
      <c r="C7413" s="106"/>
      <c r="D7413" s="106"/>
      <c r="E7413" s="106"/>
      <c r="F7413" s="106"/>
      <c r="G7413" s="106"/>
      <c r="H7413" s="106"/>
      <c r="I7413" s="106"/>
      <c r="J7413" s="106"/>
    </row>
    <row r="7414" spans="1:10" x14ac:dyDescent="0.25">
      <c r="A7414" s="106"/>
      <c r="B7414" s="106"/>
      <c r="C7414" s="106"/>
      <c r="D7414" s="106"/>
      <c r="E7414" s="106"/>
      <c r="F7414" s="106"/>
      <c r="G7414" s="106"/>
      <c r="H7414" s="106"/>
      <c r="I7414" s="106"/>
      <c r="J7414" s="106"/>
    </row>
    <row r="7415" spans="1:10" x14ac:dyDescent="0.25">
      <c r="A7415" s="106"/>
      <c r="B7415" s="106"/>
      <c r="C7415" s="106"/>
      <c r="D7415" s="106"/>
      <c r="E7415" s="106"/>
      <c r="F7415" s="106"/>
      <c r="G7415" s="106"/>
      <c r="H7415" s="106"/>
      <c r="I7415" s="106"/>
      <c r="J7415" s="106"/>
    </row>
    <row r="7416" spans="1:10" x14ac:dyDescent="0.25">
      <c r="A7416" s="106"/>
      <c r="B7416" s="106"/>
      <c r="C7416" s="106"/>
      <c r="D7416" s="106"/>
      <c r="E7416" s="106"/>
      <c r="F7416" s="106"/>
      <c r="G7416" s="106"/>
      <c r="H7416" s="106"/>
      <c r="I7416" s="106"/>
      <c r="J7416" s="106"/>
    </row>
    <row r="7417" spans="1:10" x14ac:dyDescent="0.25">
      <c r="A7417" s="106"/>
      <c r="B7417" s="106"/>
      <c r="C7417" s="106"/>
      <c r="D7417" s="106"/>
      <c r="E7417" s="106"/>
      <c r="F7417" s="106"/>
      <c r="G7417" s="106"/>
      <c r="H7417" s="106"/>
      <c r="I7417" s="106"/>
      <c r="J7417" s="106"/>
    </row>
    <row r="7418" spans="1:10" x14ac:dyDescent="0.25">
      <c r="A7418" s="106"/>
      <c r="B7418" s="106"/>
      <c r="C7418" s="106"/>
      <c r="D7418" s="106"/>
      <c r="E7418" s="106"/>
      <c r="F7418" s="106"/>
      <c r="G7418" s="106"/>
      <c r="H7418" s="106"/>
      <c r="I7418" s="106"/>
      <c r="J7418" s="106"/>
    </row>
    <row r="7419" spans="1:10" x14ac:dyDescent="0.25">
      <c r="A7419" s="106"/>
      <c r="B7419" s="106"/>
      <c r="C7419" s="106"/>
      <c r="D7419" s="106"/>
      <c r="E7419" s="106"/>
      <c r="F7419" s="106"/>
      <c r="G7419" s="106"/>
      <c r="H7419" s="106"/>
      <c r="I7419" s="106"/>
      <c r="J7419" s="106"/>
    </row>
    <row r="7420" spans="1:10" x14ac:dyDescent="0.25">
      <c r="A7420" s="106"/>
      <c r="B7420" s="106"/>
      <c r="C7420" s="106"/>
      <c r="D7420" s="106"/>
      <c r="E7420" s="106"/>
      <c r="F7420" s="106"/>
      <c r="G7420" s="106"/>
      <c r="H7420" s="106"/>
      <c r="I7420" s="106"/>
      <c r="J7420" s="106"/>
    </row>
    <row r="7421" spans="1:10" x14ac:dyDescent="0.25">
      <c r="A7421" s="106"/>
      <c r="B7421" s="106"/>
      <c r="C7421" s="106"/>
      <c r="D7421" s="106"/>
      <c r="E7421" s="106"/>
      <c r="F7421" s="106"/>
      <c r="G7421" s="106"/>
      <c r="H7421" s="106"/>
      <c r="I7421" s="106"/>
      <c r="J7421" s="106"/>
    </row>
    <row r="7422" spans="1:10" x14ac:dyDescent="0.25">
      <c r="A7422" s="106"/>
      <c r="B7422" s="106"/>
      <c r="C7422" s="106"/>
      <c r="D7422" s="106"/>
      <c r="E7422" s="106"/>
      <c r="F7422" s="106"/>
      <c r="G7422" s="106"/>
      <c r="H7422" s="106"/>
      <c r="I7422" s="106"/>
      <c r="J7422" s="106"/>
    </row>
    <row r="7423" spans="1:10" x14ac:dyDescent="0.25">
      <c r="A7423" s="106"/>
      <c r="B7423" s="106"/>
      <c r="C7423" s="106"/>
      <c r="D7423" s="106"/>
      <c r="E7423" s="106"/>
      <c r="F7423" s="106"/>
      <c r="G7423" s="106"/>
      <c r="H7423" s="106"/>
      <c r="I7423" s="106"/>
      <c r="J7423" s="106"/>
    </row>
    <row r="7424" spans="1:10" x14ac:dyDescent="0.25">
      <c r="A7424" s="106"/>
      <c r="B7424" s="106"/>
      <c r="C7424" s="106"/>
      <c r="D7424" s="106"/>
      <c r="E7424" s="106"/>
      <c r="F7424" s="106"/>
      <c r="G7424" s="106"/>
      <c r="H7424" s="106"/>
      <c r="I7424" s="106"/>
      <c r="J7424" s="106"/>
    </row>
    <row r="7425" spans="1:10" x14ac:dyDescent="0.25">
      <c r="A7425" s="106"/>
      <c r="B7425" s="106"/>
      <c r="C7425" s="106"/>
      <c r="D7425" s="106"/>
      <c r="E7425" s="106"/>
      <c r="F7425" s="106"/>
      <c r="G7425" s="106"/>
      <c r="H7425" s="106"/>
      <c r="I7425" s="106"/>
      <c r="J7425" s="106"/>
    </row>
    <row r="7426" spans="1:10" x14ac:dyDescent="0.25">
      <c r="A7426" s="106"/>
      <c r="B7426" s="106"/>
      <c r="C7426" s="106"/>
      <c r="D7426" s="106"/>
      <c r="E7426" s="106"/>
      <c r="F7426" s="106"/>
      <c r="G7426" s="106"/>
      <c r="H7426" s="106"/>
      <c r="I7426" s="106"/>
      <c r="J7426" s="106"/>
    </row>
    <row r="7427" spans="1:10" x14ac:dyDescent="0.25">
      <c r="A7427" s="106"/>
      <c r="B7427" s="106"/>
      <c r="C7427" s="106"/>
      <c r="D7427" s="106"/>
      <c r="E7427" s="106"/>
      <c r="F7427" s="106"/>
      <c r="G7427" s="106"/>
      <c r="H7427" s="106"/>
      <c r="I7427" s="106"/>
      <c r="J7427" s="106"/>
    </row>
    <row r="7428" spans="1:10" x14ac:dyDescent="0.25">
      <c r="A7428" s="106"/>
      <c r="B7428" s="106"/>
      <c r="C7428" s="106"/>
      <c r="D7428" s="106"/>
      <c r="E7428" s="106"/>
      <c r="F7428" s="106"/>
      <c r="G7428" s="106"/>
      <c r="H7428" s="106"/>
      <c r="I7428" s="106"/>
      <c r="J7428" s="106"/>
    </row>
    <row r="7429" spans="1:10" x14ac:dyDescent="0.25">
      <c r="A7429" s="106"/>
      <c r="B7429" s="106"/>
      <c r="C7429" s="106"/>
      <c r="D7429" s="106"/>
      <c r="E7429" s="106"/>
      <c r="F7429" s="106"/>
      <c r="G7429" s="106"/>
      <c r="H7429" s="106"/>
      <c r="I7429" s="106"/>
      <c r="J7429" s="106"/>
    </row>
    <row r="7430" spans="1:10" x14ac:dyDescent="0.25">
      <c r="A7430" s="106"/>
      <c r="B7430" s="106"/>
      <c r="C7430" s="106"/>
      <c r="D7430" s="106"/>
      <c r="E7430" s="106"/>
      <c r="F7430" s="106"/>
      <c r="G7430" s="106"/>
      <c r="H7430" s="106"/>
      <c r="I7430" s="106"/>
      <c r="J7430" s="106"/>
    </row>
    <row r="7431" spans="1:10" x14ac:dyDescent="0.25">
      <c r="A7431" s="106"/>
      <c r="B7431" s="106"/>
      <c r="C7431" s="106"/>
      <c r="D7431" s="106"/>
      <c r="E7431" s="106"/>
      <c r="F7431" s="106"/>
      <c r="G7431" s="106"/>
      <c r="H7431" s="106"/>
      <c r="I7431" s="106"/>
      <c r="J7431" s="106"/>
    </row>
    <row r="7432" spans="1:10" x14ac:dyDescent="0.25">
      <c r="A7432" s="106"/>
      <c r="B7432" s="106"/>
      <c r="C7432" s="106"/>
      <c r="D7432" s="106"/>
      <c r="E7432" s="106"/>
      <c r="F7432" s="106"/>
      <c r="G7432" s="106"/>
      <c r="H7432" s="106"/>
      <c r="I7432" s="106"/>
      <c r="J7432" s="106"/>
    </row>
    <row r="7433" spans="1:10" x14ac:dyDescent="0.25">
      <c r="A7433" s="106"/>
      <c r="B7433" s="106"/>
      <c r="C7433" s="106"/>
      <c r="D7433" s="106"/>
      <c r="E7433" s="106"/>
      <c r="F7433" s="106"/>
      <c r="G7433" s="106"/>
      <c r="H7433" s="106"/>
      <c r="I7433" s="106"/>
      <c r="J7433" s="106"/>
    </row>
    <row r="7434" spans="1:10" x14ac:dyDescent="0.25">
      <c r="A7434" s="106"/>
      <c r="B7434" s="106"/>
      <c r="C7434" s="106"/>
      <c r="D7434" s="106"/>
      <c r="E7434" s="106"/>
      <c r="F7434" s="106"/>
      <c r="G7434" s="106"/>
      <c r="H7434" s="106"/>
      <c r="I7434" s="106"/>
      <c r="J7434" s="106"/>
    </row>
    <row r="7435" spans="1:10" x14ac:dyDescent="0.25">
      <c r="A7435" s="106"/>
      <c r="B7435" s="106"/>
      <c r="C7435" s="106"/>
      <c r="D7435" s="106"/>
      <c r="E7435" s="106"/>
      <c r="F7435" s="106"/>
      <c r="G7435" s="106"/>
      <c r="H7435" s="106"/>
      <c r="I7435" s="106"/>
      <c r="J7435" s="106"/>
    </row>
    <row r="7436" spans="1:10" x14ac:dyDescent="0.25">
      <c r="A7436" s="106"/>
      <c r="B7436" s="106"/>
      <c r="C7436" s="106"/>
      <c r="D7436" s="106"/>
      <c r="E7436" s="106"/>
      <c r="F7436" s="106"/>
      <c r="G7436" s="106"/>
      <c r="H7436" s="106"/>
      <c r="I7436" s="106"/>
      <c r="J7436" s="106"/>
    </row>
    <row r="7437" spans="1:10" x14ac:dyDescent="0.25">
      <c r="A7437" s="106"/>
      <c r="B7437" s="106"/>
      <c r="C7437" s="106"/>
      <c r="D7437" s="106"/>
      <c r="E7437" s="106"/>
      <c r="F7437" s="106"/>
      <c r="G7437" s="106"/>
      <c r="H7437" s="106"/>
      <c r="I7437" s="106"/>
      <c r="J7437" s="106"/>
    </row>
    <row r="7438" spans="1:10" x14ac:dyDescent="0.25">
      <c r="A7438" s="106"/>
      <c r="B7438" s="106"/>
      <c r="C7438" s="106"/>
      <c r="D7438" s="106"/>
      <c r="E7438" s="106"/>
      <c r="F7438" s="106"/>
      <c r="G7438" s="106"/>
      <c r="H7438" s="106"/>
      <c r="I7438" s="106"/>
      <c r="J7438" s="106"/>
    </row>
    <row r="7439" spans="1:10" x14ac:dyDescent="0.25">
      <c r="A7439" s="106"/>
      <c r="B7439" s="106"/>
      <c r="C7439" s="106"/>
      <c r="D7439" s="106"/>
      <c r="E7439" s="106"/>
      <c r="F7439" s="106"/>
      <c r="G7439" s="106"/>
      <c r="H7439" s="106"/>
      <c r="I7439" s="106"/>
      <c r="J7439" s="106"/>
    </row>
    <row r="7440" spans="1:10" x14ac:dyDescent="0.25">
      <c r="A7440" s="106"/>
      <c r="B7440" s="106"/>
      <c r="C7440" s="106"/>
      <c r="D7440" s="106"/>
      <c r="E7440" s="106"/>
      <c r="F7440" s="106"/>
      <c r="G7440" s="106"/>
      <c r="H7440" s="106"/>
      <c r="I7440" s="106"/>
      <c r="J7440" s="106"/>
    </row>
    <row r="7441" spans="1:10" x14ac:dyDescent="0.25">
      <c r="A7441" s="106"/>
      <c r="B7441" s="106"/>
      <c r="C7441" s="106"/>
      <c r="D7441" s="106"/>
      <c r="E7441" s="106"/>
      <c r="F7441" s="106"/>
      <c r="G7441" s="106"/>
      <c r="H7441" s="106"/>
      <c r="I7441" s="106"/>
      <c r="J7441" s="106"/>
    </row>
    <row r="7442" spans="1:10" x14ac:dyDescent="0.25">
      <c r="A7442" s="106"/>
      <c r="B7442" s="106"/>
      <c r="C7442" s="106"/>
      <c r="D7442" s="106"/>
      <c r="E7442" s="106"/>
      <c r="F7442" s="106"/>
      <c r="G7442" s="106"/>
      <c r="H7442" s="106"/>
      <c r="I7442" s="106"/>
      <c r="J7442" s="106"/>
    </row>
    <row r="7443" spans="1:10" x14ac:dyDescent="0.25">
      <c r="A7443" s="106"/>
      <c r="B7443" s="106"/>
      <c r="C7443" s="106"/>
      <c r="D7443" s="106"/>
      <c r="E7443" s="106"/>
      <c r="F7443" s="106"/>
      <c r="G7443" s="106"/>
      <c r="H7443" s="106"/>
      <c r="I7443" s="106"/>
      <c r="J7443" s="106"/>
    </row>
    <row r="7444" spans="1:10" x14ac:dyDescent="0.25">
      <c r="A7444" s="106"/>
      <c r="B7444" s="106"/>
      <c r="C7444" s="106"/>
      <c r="D7444" s="106"/>
      <c r="E7444" s="106"/>
      <c r="F7444" s="106"/>
      <c r="G7444" s="106"/>
      <c r="H7444" s="106"/>
      <c r="I7444" s="106"/>
      <c r="J7444" s="106"/>
    </row>
    <row r="7445" spans="1:10" x14ac:dyDescent="0.25">
      <c r="A7445" s="106"/>
      <c r="B7445" s="106"/>
      <c r="C7445" s="106"/>
      <c r="D7445" s="106"/>
      <c r="E7445" s="106"/>
      <c r="F7445" s="106"/>
      <c r="G7445" s="106"/>
      <c r="H7445" s="106"/>
      <c r="I7445" s="106"/>
      <c r="J7445" s="106"/>
    </row>
    <row r="7446" spans="1:10" x14ac:dyDescent="0.25">
      <c r="A7446" s="106"/>
      <c r="B7446" s="106"/>
      <c r="C7446" s="106"/>
      <c r="D7446" s="106"/>
      <c r="E7446" s="106"/>
      <c r="F7446" s="106"/>
      <c r="G7446" s="106"/>
      <c r="H7446" s="106"/>
      <c r="I7446" s="106"/>
      <c r="J7446" s="106"/>
    </row>
    <row r="7447" spans="1:10" x14ac:dyDescent="0.25">
      <c r="A7447" s="106"/>
      <c r="B7447" s="106"/>
      <c r="C7447" s="106"/>
      <c r="D7447" s="106"/>
      <c r="E7447" s="106"/>
      <c r="F7447" s="106"/>
      <c r="G7447" s="106"/>
      <c r="H7447" s="106"/>
      <c r="I7447" s="106"/>
      <c r="J7447" s="106"/>
    </row>
    <row r="7448" spans="1:10" x14ac:dyDescent="0.25">
      <c r="A7448" s="106"/>
      <c r="B7448" s="106"/>
      <c r="C7448" s="106"/>
      <c r="D7448" s="106"/>
      <c r="E7448" s="106"/>
      <c r="F7448" s="106"/>
      <c r="G7448" s="106"/>
      <c r="H7448" s="106"/>
      <c r="I7448" s="106"/>
      <c r="J7448" s="106"/>
    </row>
    <row r="7449" spans="1:10" x14ac:dyDescent="0.25">
      <c r="A7449" s="106"/>
      <c r="B7449" s="106"/>
      <c r="C7449" s="106"/>
      <c r="D7449" s="106"/>
      <c r="E7449" s="106"/>
      <c r="F7449" s="106"/>
      <c r="G7449" s="106"/>
      <c r="H7449" s="106"/>
      <c r="I7449" s="106"/>
      <c r="J7449" s="106"/>
    </row>
    <row r="7450" spans="1:10" x14ac:dyDescent="0.25">
      <c r="A7450" s="106"/>
      <c r="B7450" s="106"/>
      <c r="C7450" s="106"/>
      <c r="D7450" s="106"/>
      <c r="E7450" s="106"/>
      <c r="F7450" s="106"/>
      <c r="G7450" s="106"/>
      <c r="H7450" s="106"/>
      <c r="I7450" s="106"/>
      <c r="J7450" s="106"/>
    </row>
    <row r="7451" spans="1:10" x14ac:dyDescent="0.25">
      <c r="A7451" s="106"/>
      <c r="B7451" s="106"/>
      <c r="C7451" s="106"/>
      <c r="D7451" s="106"/>
      <c r="E7451" s="106"/>
      <c r="F7451" s="106"/>
      <c r="G7451" s="106"/>
      <c r="H7451" s="106"/>
      <c r="I7451" s="106"/>
      <c r="J7451" s="106"/>
    </row>
    <row r="7452" spans="1:10" x14ac:dyDescent="0.25">
      <c r="A7452" s="106"/>
      <c r="B7452" s="106"/>
      <c r="C7452" s="106"/>
      <c r="D7452" s="106"/>
      <c r="E7452" s="106"/>
      <c r="F7452" s="106"/>
      <c r="G7452" s="106"/>
      <c r="H7452" s="106"/>
      <c r="I7452" s="106"/>
      <c r="J7452" s="106"/>
    </row>
    <row r="7453" spans="1:10" x14ac:dyDescent="0.25">
      <c r="A7453" s="106"/>
      <c r="B7453" s="106"/>
      <c r="C7453" s="106"/>
      <c r="D7453" s="106"/>
      <c r="E7453" s="106"/>
      <c r="F7453" s="106"/>
      <c r="G7453" s="106"/>
      <c r="H7453" s="106"/>
      <c r="I7453" s="106"/>
      <c r="J7453" s="106"/>
    </row>
    <row r="7454" spans="1:10" x14ac:dyDescent="0.25">
      <c r="A7454" s="106"/>
      <c r="B7454" s="106"/>
      <c r="C7454" s="106"/>
      <c r="D7454" s="106"/>
      <c r="E7454" s="106"/>
      <c r="F7454" s="106"/>
      <c r="G7454" s="106"/>
      <c r="H7454" s="106"/>
      <c r="I7454" s="106"/>
      <c r="J7454" s="106"/>
    </row>
    <row r="7455" spans="1:10" x14ac:dyDescent="0.25">
      <c r="A7455" s="106"/>
      <c r="B7455" s="106"/>
      <c r="C7455" s="106"/>
      <c r="D7455" s="106"/>
      <c r="E7455" s="106"/>
      <c r="F7455" s="106"/>
      <c r="G7455" s="106"/>
      <c r="H7455" s="106"/>
      <c r="I7455" s="106"/>
      <c r="J7455" s="106"/>
    </row>
    <row r="7456" spans="1:10" x14ac:dyDescent="0.25">
      <c r="A7456" s="106"/>
      <c r="B7456" s="106"/>
      <c r="C7456" s="106"/>
      <c r="D7456" s="106"/>
      <c r="E7456" s="106"/>
      <c r="F7456" s="106"/>
      <c r="G7456" s="106"/>
      <c r="H7456" s="106"/>
      <c r="I7456" s="106"/>
      <c r="J7456" s="106"/>
    </row>
    <row r="7457" spans="1:10" x14ac:dyDescent="0.25">
      <c r="A7457" s="106"/>
      <c r="B7457" s="106"/>
      <c r="C7457" s="106"/>
      <c r="D7457" s="106"/>
      <c r="E7457" s="106"/>
      <c r="F7457" s="106"/>
      <c r="G7457" s="106"/>
      <c r="H7457" s="106"/>
      <c r="I7457" s="106"/>
      <c r="J7457" s="106"/>
    </row>
    <row r="7458" spans="1:10" x14ac:dyDescent="0.25">
      <c r="A7458" s="106"/>
      <c r="B7458" s="106"/>
      <c r="C7458" s="106"/>
      <c r="D7458" s="106"/>
      <c r="E7458" s="106"/>
      <c r="F7458" s="106"/>
      <c r="G7458" s="106"/>
      <c r="H7458" s="106"/>
      <c r="I7458" s="106"/>
      <c r="J7458" s="106"/>
    </row>
    <row r="7459" spans="1:10" x14ac:dyDescent="0.25">
      <c r="A7459" s="106"/>
      <c r="B7459" s="106"/>
      <c r="C7459" s="106"/>
      <c r="D7459" s="106"/>
      <c r="E7459" s="106"/>
      <c r="F7459" s="106"/>
      <c r="G7459" s="106"/>
      <c r="H7459" s="106"/>
      <c r="I7459" s="106"/>
      <c r="J7459" s="106"/>
    </row>
    <row r="7460" spans="1:10" x14ac:dyDescent="0.25">
      <c r="A7460" s="106"/>
      <c r="B7460" s="106"/>
      <c r="C7460" s="106"/>
      <c r="D7460" s="106"/>
      <c r="E7460" s="106"/>
      <c r="F7460" s="106"/>
      <c r="G7460" s="106"/>
      <c r="H7460" s="106"/>
      <c r="I7460" s="106"/>
      <c r="J7460" s="106"/>
    </row>
    <row r="7461" spans="1:10" x14ac:dyDescent="0.25">
      <c r="A7461" s="106"/>
      <c r="B7461" s="106"/>
      <c r="C7461" s="106"/>
      <c r="D7461" s="106"/>
      <c r="E7461" s="106"/>
      <c r="F7461" s="106"/>
      <c r="G7461" s="106"/>
      <c r="H7461" s="106"/>
      <c r="I7461" s="106"/>
      <c r="J7461" s="106"/>
    </row>
    <row r="7462" spans="1:10" x14ac:dyDescent="0.25">
      <c r="A7462" s="106"/>
      <c r="B7462" s="106"/>
      <c r="C7462" s="106"/>
      <c r="D7462" s="106"/>
      <c r="E7462" s="106"/>
      <c r="F7462" s="106"/>
      <c r="G7462" s="106"/>
      <c r="H7462" s="106"/>
      <c r="I7462" s="106"/>
      <c r="J7462" s="106"/>
    </row>
    <row r="7463" spans="1:10" x14ac:dyDescent="0.25">
      <c r="A7463" s="106"/>
      <c r="B7463" s="106"/>
      <c r="C7463" s="106"/>
      <c r="D7463" s="106"/>
      <c r="E7463" s="106"/>
      <c r="F7463" s="106"/>
      <c r="G7463" s="106"/>
      <c r="H7463" s="106"/>
      <c r="I7463" s="106"/>
      <c r="J7463" s="106"/>
    </row>
    <row r="7464" spans="1:10" x14ac:dyDescent="0.25">
      <c r="A7464" s="106"/>
      <c r="B7464" s="106"/>
      <c r="C7464" s="106"/>
      <c r="D7464" s="106"/>
      <c r="E7464" s="106"/>
      <c r="F7464" s="106"/>
      <c r="G7464" s="106"/>
      <c r="H7464" s="106"/>
      <c r="I7464" s="106"/>
      <c r="J7464" s="106"/>
    </row>
    <row r="7465" spans="1:10" x14ac:dyDescent="0.25">
      <c r="A7465" s="106"/>
      <c r="B7465" s="106"/>
      <c r="C7465" s="106"/>
      <c r="D7465" s="106"/>
      <c r="E7465" s="106"/>
      <c r="F7465" s="106"/>
      <c r="G7465" s="106"/>
      <c r="H7465" s="106"/>
      <c r="I7465" s="106"/>
      <c r="J7465" s="106"/>
    </row>
    <row r="7466" spans="1:10" x14ac:dyDescent="0.25">
      <c r="A7466" s="106"/>
      <c r="B7466" s="106"/>
      <c r="C7466" s="106"/>
      <c r="D7466" s="106"/>
      <c r="E7466" s="106"/>
      <c r="F7466" s="106"/>
      <c r="G7466" s="106"/>
      <c r="H7466" s="106"/>
      <c r="I7466" s="106"/>
      <c r="J7466" s="106"/>
    </row>
    <row r="7467" spans="1:10" x14ac:dyDescent="0.25">
      <c r="A7467" s="106"/>
      <c r="B7467" s="106"/>
      <c r="C7467" s="106"/>
      <c r="D7467" s="106"/>
      <c r="E7467" s="106"/>
      <c r="F7467" s="106"/>
      <c r="G7467" s="106"/>
      <c r="H7467" s="106"/>
      <c r="I7467" s="106"/>
      <c r="J7467" s="106"/>
    </row>
    <row r="7468" spans="1:10" x14ac:dyDescent="0.25">
      <c r="A7468" s="106"/>
      <c r="B7468" s="106"/>
      <c r="C7468" s="106"/>
      <c r="D7468" s="106"/>
      <c r="E7468" s="106"/>
      <c r="F7468" s="106"/>
      <c r="G7468" s="106"/>
      <c r="H7468" s="106"/>
      <c r="I7468" s="106"/>
      <c r="J7468" s="106"/>
    </row>
    <row r="7469" spans="1:10" x14ac:dyDescent="0.25">
      <c r="A7469" s="106"/>
      <c r="B7469" s="106"/>
      <c r="C7469" s="106"/>
      <c r="D7469" s="106"/>
      <c r="E7469" s="106"/>
      <c r="F7469" s="106"/>
      <c r="G7469" s="106"/>
      <c r="H7469" s="106"/>
      <c r="I7469" s="106"/>
      <c r="J7469" s="106"/>
    </row>
    <row r="7470" spans="1:10" x14ac:dyDescent="0.25">
      <c r="A7470" s="106"/>
      <c r="B7470" s="106"/>
      <c r="C7470" s="106"/>
      <c r="D7470" s="106"/>
      <c r="E7470" s="106"/>
      <c r="F7470" s="106"/>
      <c r="G7470" s="106"/>
      <c r="H7470" s="106"/>
      <c r="I7470" s="106"/>
      <c r="J7470" s="106"/>
    </row>
    <row r="7471" spans="1:10" x14ac:dyDescent="0.25">
      <c r="A7471" s="106"/>
      <c r="B7471" s="106"/>
      <c r="C7471" s="106"/>
      <c r="D7471" s="106"/>
      <c r="E7471" s="106"/>
      <c r="F7471" s="106"/>
      <c r="G7471" s="106"/>
      <c r="H7471" s="106"/>
      <c r="I7471" s="106"/>
      <c r="J7471" s="106"/>
    </row>
    <row r="7472" spans="1:10" x14ac:dyDescent="0.25">
      <c r="A7472" s="106"/>
      <c r="B7472" s="106"/>
      <c r="C7472" s="106"/>
      <c r="D7472" s="106"/>
      <c r="E7472" s="106"/>
      <c r="F7472" s="106"/>
      <c r="G7472" s="106"/>
      <c r="H7472" s="106"/>
      <c r="I7472" s="106"/>
      <c r="J7472" s="106"/>
    </row>
    <row r="7473" spans="1:10" x14ac:dyDescent="0.25">
      <c r="A7473" s="106"/>
      <c r="B7473" s="106"/>
      <c r="C7473" s="106"/>
      <c r="D7473" s="106"/>
      <c r="E7473" s="106"/>
      <c r="F7473" s="106"/>
      <c r="G7473" s="106"/>
      <c r="H7473" s="106"/>
      <c r="I7473" s="106"/>
      <c r="J7473" s="106"/>
    </row>
    <row r="7474" spans="1:10" x14ac:dyDescent="0.25">
      <c r="A7474" s="106"/>
      <c r="B7474" s="106"/>
      <c r="C7474" s="106"/>
      <c r="D7474" s="106"/>
      <c r="E7474" s="106"/>
      <c r="F7474" s="106"/>
      <c r="G7474" s="106"/>
      <c r="H7474" s="106"/>
      <c r="I7474" s="106"/>
      <c r="J7474" s="106"/>
    </row>
    <row r="7475" spans="1:10" x14ac:dyDescent="0.25">
      <c r="A7475" s="106"/>
      <c r="B7475" s="106"/>
      <c r="C7475" s="106"/>
      <c r="D7475" s="106"/>
      <c r="E7475" s="106"/>
      <c r="F7475" s="106"/>
      <c r="G7475" s="106"/>
      <c r="H7475" s="106"/>
      <c r="I7475" s="106"/>
      <c r="J7475" s="106"/>
    </row>
    <row r="7476" spans="1:10" x14ac:dyDescent="0.25">
      <c r="A7476" s="106"/>
      <c r="B7476" s="106"/>
      <c r="C7476" s="106"/>
      <c r="D7476" s="106"/>
      <c r="E7476" s="106"/>
      <c r="F7476" s="106"/>
      <c r="G7476" s="106"/>
      <c r="H7476" s="106"/>
      <c r="I7476" s="106"/>
      <c r="J7476" s="106"/>
    </row>
    <row r="7477" spans="1:10" x14ac:dyDescent="0.25">
      <c r="A7477" s="106"/>
      <c r="B7477" s="106"/>
      <c r="C7477" s="106"/>
      <c r="D7477" s="106"/>
      <c r="E7477" s="106"/>
      <c r="F7477" s="106"/>
      <c r="G7477" s="106"/>
      <c r="H7477" s="106"/>
      <c r="I7477" s="106"/>
      <c r="J7477" s="106"/>
    </row>
    <row r="7478" spans="1:10" x14ac:dyDescent="0.25">
      <c r="A7478" s="106"/>
      <c r="B7478" s="106"/>
      <c r="C7478" s="106"/>
      <c r="D7478" s="106"/>
      <c r="E7478" s="106"/>
      <c r="F7478" s="106"/>
      <c r="G7478" s="106"/>
      <c r="H7478" s="106"/>
      <c r="I7478" s="106"/>
      <c r="J7478" s="106"/>
    </row>
    <row r="7479" spans="1:10" x14ac:dyDescent="0.25">
      <c r="A7479" s="106"/>
      <c r="B7479" s="106"/>
      <c r="C7479" s="106"/>
      <c r="D7479" s="106"/>
      <c r="E7479" s="106"/>
      <c r="F7479" s="106"/>
      <c r="G7479" s="106"/>
      <c r="H7479" s="106"/>
      <c r="I7479" s="106"/>
      <c r="J7479" s="106"/>
    </row>
    <row r="7480" spans="1:10" x14ac:dyDescent="0.25">
      <c r="A7480" s="106"/>
      <c r="B7480" s="106"/>
      <c r="C7480" s="106"/>
      <c r="D7480" s="106"/>
      <c r="E7480" s="106"/>
      <c r="F7480" s="106"/>
      <c r="G7480" s="106"/>
      <c r="H7480" s="106"/>
      <c r="I7480" s="106"/>
      <c r="J7480" s="106"/>
    </row>
    <row r="7481" spans="1:10" x14ac:dyDescent="0.25">
      <c r="A7481" s="106"/>
      <c r="B7481" s="106"/>
      <c r="C7481" s="106"/>
      <c r="D7481" s="106"/>
      <c r="E7481" s="106"/>
      <c r="F7481" s="106"/>
      <c r="G7481" s="106"/>
      <c r="H7481" s="106"/>
      <c r="I7481" s="106"/>
      <c r="J7481" s="106"/>
    </row>
    <row r="7482" spans="1:10" x14ac:dyDescent="0.25">
      <c r="A7482" s="106"/>
      <c r="B7482" s="106"/>
      <c r="C7482" s="106"/>
      <c r="D7482" s="106"/>
      <c r="E7482" s="106"/>
      <c r="F7482" s="106"/>
      <c r="G7482" s="106"/>
      <c r="H7482" s="106"/>
      <c r="I7482" s="106"/>
      <c r="J7482" s="106"/>
    </row>
    <row r="7483" spans="1:10" x14ac:dyDescent="0.25">
      <c r="A7483" s="106"/>
      <c r="B7483" s="106"/>
      <c r="C7483" s="106"/>
      <c r="D7483" s="106"/>
      <c r="E7483" s="106"/>
      <c r="F7483" s="106"/>
      <c r="G7483" s="106"/>
      <c r="H7483" s="106"/>
      <c r="I7483" s="106"/>
      <c r="J7483" s="106"/>
    </row>
    <row r="7484" spans="1:10" x14ac:dyDescent="0.25">
      <c r="A7484" s="106"/>
      <c r="B7484" s="106"/>
      <c r="C7484" s="106"/>
      <c r="D7484" s="106"/>
      <c r="E7484" s="106"/>
      <c r="F7484" s="106"/>
      <c r="G7484" s="106"/>
      <c r="H7484" s="106"/>
      <c r="I7484" s="106"/>
      <c r="J7484" s="106"/>
    </row>
    <row r="7485" spans="1:10" x14ac:dyDescent="0.25">
      <c r="A7485" s="106"/>
      <c r="B7485" s="106"/>
      <c r="C7485" s="106"/>
      <c r="D7485" s="106"/>
      <c r="E7485" s="106"/>
      <c r="F7485" s="106"/>
      <c r="G7485" s="106"/>
      <c r="H7485" s="106"/>
      <c r="I7485" s="106"/>
      <c r="J7485" s="106"/>
    </row>
    <row r="7486" spans="1:10" x14ac:dyDescent="0.25">
      <c r="A7486" s="106"/>
      <c r="B7486" s="106"/>
      <c r="C7486" s="106"/>
      <c r="D7486" s="106"/>
      <c r="E7486" s="106"/>
      <c r="F7486" s="106"/>
      <c r="G7486" s="106"/>
      <c r="H7486" s="106"/>
      <c r="I7486" s="106"/>
      <c r="J7486" s="106"/>
    </row>
    <row r="7487" spans="1:10" x14ac:dyDescent="0.25">
      <c r="A7487" s="106"/>
      <c r="B7487" s="106"/>
      <c r="C7487" s="106"/>
      <c r="D7487" s="106"/>
      <c r="E7487" s="106"/>
      <c r="F7487" s="106"/>
      <c r="G7487" s="106"/>
      <c r="H7487" s="106"/>
      <c r="I7487" s="106"/>
      <c r="J7487" s="106"/>
    </row>
    <row r="7488" spans="1:10" x14ac:dyDescent="0.25">
      <c r="A7488" s="106"/>
      <c r="B7488" s="106"/>
      <c r="C7488" s="106"/>
      <c r="D7488" s="106"/>
      <c r="E7488" s="106"/>
      <c r="F7488" s="106"/>
      <c r="G7488" s="106"/>
      <c r="H7488" s="106"/>
      <c r="I7488" s="106"/>
      <c r="J7488" s="106"/>
    </row>
    <row r="7489" spans="1:10" x14ac:dyDescent="0.25">
      <c r="A7489" s="106"/>
      <c r="B7489" s="106"/>
      <c r="C7489" s="106"/>
      <c r="D7489" s="106"/>
      <c r="E7489" s="106"/>
      <c r="F7489" s="106"/>
      <c r="G7489" s="106"/>
      <c r="H7489" s="106"/>
      <c r="I7489" s="106"/>
      <c r="J7489" s="106"/>
    </row>
    <row r="7490" spans="1:10" x14ac:dyDescent="0.25">
      <c r="A7490" s="106"/>
      <c r="B7490" s="106"/>
      <c r="C7490" s="106"/>
      <c r="D7490" s="106"/>
      <c r="E7490" s="106"/>
      <c r="F7490" s="106"/>
      <c r="G7490" s="106"/>
      <c r="H7490" s="106"/>
      <c r="I7490" s="106"/>
      <c r="J7490" s="106"/>
    </row>
    <row r="7491" spans="1:10" x14ac:dyDescent="0.25">
      <c r="A7491" s="106"/>
      <c r="B7491" s="106"/>
      <c r="C7491" s="106"/>
      <c r="D7491" s="106"/>
      <c r="E7491" s="106"/>
      <c r="F7491" s="106"/>
      <c r="G7491" s="106"/>
      <c r="H7491" s="106"/>
      <c r="I7491" s="106"/>
      <c r="J7491" s="106"/>
    </row>
    <row r="7492" spans="1:10" x14ac:dyDescent="0.25">
      <c r="A7492" s="106"/>
      <c r="B7492" s="106"/>
      <c r="C7492" s="106"/>
      <c r="D7492" s="106"/>
      <c r="E7492" s="106"/>
      <c r="F7492" s="106"/>
      <c r="G7492" s="106"/>
      <c r="H7492" s="106"/>
      <c r="I7492" s="106"/>
      <c r="J7492" s="106"/>
    </row>
    <row r="7493" spans="1:10" x14ac:dyDescent="0.25">
      <c r="A7493" s="106"/>
      <c r="B7493" s="106"/>
      <c r="C7493" s="106"/>
      <c r="D7493" s="106"/>
      <c r="E7493" s="106"/>
      <c r="F7493" s="106"/>
      <c r="G7493" s="106"/>
      <c r="H7493" s="106"/>
      <c r="I7493" s="106"/>
      <c r="J7493" s="106"/>
    </row>
    <row r="7494" spans="1:10" x14ac:dyDescent="0.25">
      <c r="A7494" s="106"/>
      <c r="B7494" s="106"/>
      <c r="C7494" s="106"/>
      <c r="D7494" s="106"/>
      <c r="E7494" s="106"/>
      <c r="F7494" s="106"/>
      <c r="G7494" s="106"/>
      <c r="H7494" s="106"/>
      <c r="I7494" s="106"/>
      <c r="J7494" s="106"/>
    </row>
    <row r="7495" spans="1:10" x14ac:dyDescent="0.25">
      <c r="A7495" s="106"/>
      <c r="B7495" s="106"/>
      <c r="C7495" s="106"/>
      <c r="D7495" s="106"/>
      <c r="E7495" s="106"/>
      <c r="F7495" s="106"/>
      <c r="G7495" s="106"/>
      <c r="H7495" s="106"/>
      <c r="I7495" s="106"/>
      <c r="J7495" s="106"/>
    </row>
    <row r="7496" spans="1:10" x14ac:dyDescent="0.25">
      <c r="A7496" s="106"/>
      <c r="B7496" s="106"/>
      <c r="C7496" s="106"/>
      <c r="D7496" s="106"/>
      <c r="E7496" s="106"/>
      <c r="F7496" s="106"/>
      <c r="G7496" s="106"/>
      <c r="H7496" s="106"/>
      <c r="I7496" s="106"/>
      <c r="J7496" s="106"/>
    </row>
    <row r="7497" spans="1:10" x14ac:dyDescent="0.25">
      <c r="A7497" s="106"/>
      <c r="B7497" s="106"/>
      <c r="C7497" s="106"/>
      <c r="D7497" s="106"/>
      <c r="E7497" s="106"/>
      <c r="F7497" s="106"/>
      <c r="G7497" s="106"/>
      <c r="H7497" s="106"/>
      <c r="I7497" s="106"/>
      <c r="J7497" s="106"/>
    </row>
    <row r="7498" spans="1:10" x14ac:dyDescent="0.25">
      <c r="A7498" s="106"/>
      <c r="B7498" s="106"/>
      <c r="C7498" s="106"/>
      <c r="D7498" s="106"/>
      <c r="E7498" s="106"/>
      <c r="F7498" s="106"/>
      <c r="G7498" s="106"/>
      <c r="H7498" s="106"/>
      <c r="I7498" s="106"/>
      <c r="J7498" s="106"/>
    </row>
    <row r="7499" spans="1:10" x14ac:dyDescent="0.25">
      <c r="A7499" s="106"/>
      <c r="B7499" s="106"/>
      <c r="C7499" s="106"/>
      <c r="D7499" s="106"/>
      <c r="E7499" s="106"/>
      <c r="F7499" s="106"/>
      <c r="G7499" s="106"/>
      <c r="H7499" s="106"/>
      <c r="I7499" s="106"/>
      <c r="J7499" s="106"/>
    </row>
    <row r="7500" spans="1:10" x14ac:dyDescent="0.25">
      <c r="A7500" s="106"/>
      <c r="B7500" s="106"/>
      <c r="C7500" s="106"/>
      <c r="D7500" s="106"/>
      <c r="E7500" s="106"/>
      <c r="F7500" s="106"/>
      <c r="G7500" s="106"/>
      <c r="H7500" s="106"/>
      <c r="I7500" s="106"/>
      <c r="J7500" s="106"/>
    </row>
    <row r="7501" spans="1:10" x14ac:dyDescent="0.25">
      <c r="A7501" s="106"/>
      <c r="B7501" s="106"/>
      <c r="C7501" s="106"/>
      <c r="D7501" s="106"/>
      <c r="E7501" s="106"/>
      <c r="F7501" s="106"/>
      <c r="G7501" s="106"/>
      <c r="H7501" s="106"/>
      <c r="I7501" s="106"/>
      <c r="J7501" s="106"/>
    </row>
    <row r="7502" spans="1:10" x14ac:dyDescent="0.25">
      <c r="A7502" s="106"/>
      <c r="B7502" s="106"/>
      <c r="C7502" s="106"/>
      <c r="D7502" s="106"/>
      <c r="E7502" s="106"/>
      <c r="F7502" s="106"/>
      <c r="G7502" s="106"/>
      <c r="H7502" s="106"/>
      <c r="I7502" s="106"/>
      <c r="J7502" s="106"/>
    </row>
    <row r="7503" spans="1:10" x14ac:dyDescent="0.25">
      <c r="A7503" s="106"/>
      <c r="B7503" s="106"/>
      <c r="C7503" s="106"/>
      <c r="D7503" s="106"/>
      <c r="E7503" s="106"/>
      <c r="F7503" s="106"/>
      <c r="G7503" s="106"/>
      <c r="H7503" s="106"/>
      <c r="I7503" s="106"/>
      <c r="J7503" s="106"/>
    </row>
    <row r="7504" spans="1:10" x14ac:dyDescent="0.25">
      <c r="A7504" s="106"/>
      <c r="B7504" s="106"/>
      <c r="C7504" s="106"/>
      <c r="D7504" s="106"/>
      <c r="E7504" s="106"/>
      <c r="F7504" s="106"/>
      <c r="G7504" s="106"/>
      <c r="H7504" s="106"/>
      <c r="I7504" s="106"/>
      <c r="J7504" s="106"/>
    </row>
    <row r="7505" spans="1:10" x14ac:dyDescent="0.25">
      <c r="A7505" s="106"/>
      <c r="B7505" s="106"/>
      <c r="C7505" s="106"/>
      <c r="D7505" s="106"/>
      <c r="E7505" s="106"/>
      <c r="F7505" s="106"/>
      <c r="G7505" s="106"/>
      <c r="H7505" s="106"/>
      <c r="I7505" s="106"/>
      <c r="J7505" s="106"/>
    </row>
    <row r="7506" spans="1:10" x14ac:dyDescent="0.25">
      <c r="A7506" s="106"/>
      <c r="B7506" s="106"/>
      <c r="C7506" s="106"/>
      <c r="D7506" s="106"/>
      <c r="E7506" s="106"/>
      <c r="F7506" s="106"/>
      <c r="G7506" s="106"/>
      <c r="H7506" s="106"/>
      <c r="I7506" s="106"/>
      <c r="J7506" s="106"/>
    </row>
    <row r="7507" spans="1:10" x14ac:dyDescent="0.25">
      <c r="A7507" s="106"/>
      <c r="B7507" s="106"/>
      <c r="C7507" s="106"/>
      <c r="D7507" s="106"/>
      <c r="E7507" s="106"/>
      <c r="F7507" s="106"/>
      <c r="G7507" s="106"/>
      <c r="H7507" s="106"/>
      <c r="I7507" s="106"/>
      <c r="J7507" s="106"/>
    </row>
    <row r="7508" spans="1:10" x14ac:dyDescent="0.25">
      <c r="A7508" s="106"/>
      <c r="B7508" s="106"/>
      <c r="C7508" s="106"/>
      <c r="D7508" s="106"/>
      <c r="E7508" s="106"/>
      <c r="F7508" s="106"/>
      <c r="G7508" s="106"/>
      <c r="H7508" s="106"/>
      <c r="I7508" s="106"/>
      <c r="J7508" s="106"/>
    </row>
    <row r="7509" spans="1:10" x14ac:dyDescent="0.25">
      <c r="A7509" s="106"/>
      <c r="B7509" s="106"/>
      <c r="C7509" s="106"/>
      <c r="D7509" s="106"/>
      <c r="E7509" s="106"/>
      <c r="F7509" s="106"/>
      <c r="G7509" s="106"/>
      <c r="H7509" s="106"/>
      <c r="I7509" s="106"/>
      <c r="J7509" s="106"/>
    </row>
    <row r="7510" spans="1:10" x14ac:dyDescent="0.25">
      <c r="A7510" s="106"/>
      <c r="B7510" s="106"/>
      <c r="C7510" s="106"/>
      <c r="D7510" s="106"/>
      <c r="E7510" s="106"/>
      <c r="F7510" s="106"/>
      <c r="G7510" s="106"/>
      <c r="H7510" s="106"/>
      <c r="I7510" s="106"/>
      <c r="J7510" s="106"/>
    </row>
    <row r="7511" spans="1:10" x14ac:dyDescent="0.25">
      <c r="A7511" s="106"/>
      <c r="B7511" s="106"/>
      <c r="C7511" s="106"/>
      <c r="D7511" s="106"/>
      <c r="E7511" s="106"/>
      <c r="F7511" s="106"/>
      <c r="G7511" s="106"/>
      <c r="H7511" s="106"/>
      <c r="I7511" s="106"/>
      <c r="J7511" s="106"/>
    </row>
    <row r="7512" spans="1:10" x14ac:dyDescent="0.25">
      <c r="A7512" s="106"/>
      <c r="B7512" s="106"/>
      <c r="C7512" s="106"/>
      <c r="D7512" s="106"/>
      <c r="E7512" s="106"/>
      <c r="F7512" s="106"/>
      <c r="G7512" s="106"/>
      <c r="H7512" s="106"/>
      <c r="I7512" s="106"/>
      <c r="J7512" s="106"/>
    </row>
    <row r="7513" spans="1:10" x14ac:dyDescent="0.25">
      <c r="A7513" s="106"/>
      <c r="B7513" s="106"/>
      <c r="C7513" s="106"/>
      <c r="D7513" s="106"/>
      <c r="E7513" s="106"/>
      <c r="F7513" s="106"/>
      <c r="G7513" s="106"/>
      <c r="H7513" s="106"/>
      <c r="I7513" s="106"/>
      <c r="J7513" s="106"/>
    </row>
    <row r="7514" spans="1:10" x14ac:dyDescent="0.25">
      <c r="A7514" s="106"/>
      <c r="B7514" s="106"/>
      <c r="C7514" s="106"/>
      <c r="D7514" s="106"/>
      <c r="E7514" s="106"/>
      <c r="F7514" s="106"/>
      <c r="G7514" s="106"/>
      <c r="H7514" s="106"/>
      <c r="I7514" s="106"/>
      <c r="J7514" s="106"/>
    </row>
    <row r="7515" spans="1:10" x14ac:dyDescent="0.25">
      <c r="A7515" s="106"/>
      <c r="B7515" s="106"/>
      <c r="C7515" s="106"/>
      <c r="D7515" s="106"/>
      <c r="E7515" s="106"/>
      <c r="F7515" s="106"/>
      <c r="G7515" s="106"/>
      <c r="H7515" s="106"/>
      <c r="I7515" s="106"/>
      <c r="J7515" s="106"/>
    </row>
    <row r="7516" spans="1:10" x14ac:dyDescent="0.25">
      <c r="A7516" s="106"/>
      <c r="B7516" s="106"/>
      <c r="C7516" s="106"/>
      <c r="D7516" s="106"/>
      <c r="E7516" s="106"/>
      <c r="F7516" s="106"/>
      <c r="G7516" s="106"/>
      <c r="H7516" s="106"/>
      <c r="I7516" s="106"/>
      <c r="J7516" s="106"/>
    </row>
    <row r="7517" spans="1:10" x14ac:dyDescent="0.25">
      <c r="A7517" s="106"/>
      <c r="B7517" s="106"/>
      <c r="C7517" s="106"/>
      <c r="D7517" s="106"/>
      <c r="E7517" s="106"/>
      <c r="F7517" s="106"/>
      <c r="G7517" s="106"/>
      <c r="H7517" s="106"/>
      <c r="I7517" s="106"/>
      <c r="J7517" s="106"/>
    </row>
    <row r="7518" spans="1:10" x14ac:dyDescent="0.25">
      <c r="A7518" s="106"/>
      <c r="B7518" s="106"/>
      <c r="C7518" s="106"/>
      <c r="D7518" s="106"/>
      <c r="E7518" s="106"/>
      <c r="F7518" s="106"/>
      <c r="G7518" s="106"/>
      <c r="H7518" s="106"/>
      <c r="I7518" s="106"/>
      <c r="J7518" s="106"/>
    </row>
    <row r="7519" spans="1:10" x14ac:dyDescent="0.25">
      <c r="A7519" s="106"/>
      <c r="B7519" s="106"/>
      <c r="C7519" s="106"/>
      <c r="D7519" s="106"/>
      <c r="E7519" s="106"/>
      <c r="F7519" s="106"/>
      <c r="G7519" s="106"/>
      <c r="H7519" s="106"/>
      <c r="I7519" s="106"/>
      <c r="J7519" s="106"/>
    </row>
    <row r="7520" spans="1:10" x14ac:dyDescent="0.25">
      <c r="A7520" s="106"/>
      <c r="B7520" s="106"/>
      <c r="C7520" s="106"/>
      <c r="D7520" s="106"/>
      <c r="E7520" s="106"/>
      <c r="F7520" s="106"/>
      <c r="G7520" s="106"/>
      <c r="H7520" s="106"/>
      <c r="I7520" s="106"/>
      <c r="J7520" s="106"/>
    </row>
    <row r="7521" spans="1:10" x14ac:dyDescent="0.25">
      <c r="A7521" s="106"/>
      <c r="B7521" s="106"/>
      <c r="C7521" s="106"/>
      <c r="D7521" s="106"/>
      <c r="E7521" s="106"/>
      <c r="F7521" s="106"/>
      <c r="G7521" s="106"/>
      <c r="H7521" s="106"/>
      <c r="I7521" s="106"/>
      <c r="J7521" s="106"/>
    </row>
    <row r="7522" spans="1:10" x14ac:dyDescent="0.25">
      <c r="A7522" s="106"/>
      <c r="B7522" s="106"/>
      <c r="C7522" s="106"/>
      <c r="D7522" s="106"/>
      <c r="E7522" s="106"/>
      <c r="F7522" s="106"/>
      <c r="G7522" s="106"/>
      <c r="H7522" s="106"/>
      <c r="I7522" s="106"/>
      <c r="J7522" s="106"/>
    </row>
    <row r="7523" spans="1:10" x14ac:dyDescent="0.25">
      <c r="A7523" s="106"/>
      <c r="B7523" s="106"/>
      <c r="C7523" s="106"/>
      <c r="D7523" s="106"/>
      <c r="E7523" s="106"/>
      <c r="F7523" s="106"/>
      <c r="G7523" s="106"/>
      <c r="H7523" s="106"/>
      <c r="I7523" s="106"/>
      <c r="J7523" s="106"/>
    </row>
    <row r="7524" spans="1:10" x14ac:dyDescent="0.25">
      <c r="A7524" s="106"/>
      <c r="B7524" s="106"/>
      <c r="C7524" s="106"/>
      <c r="D7524" s="106"/>
      <c r="E7524" s="106"/>
      <c r="F7524" s="106"/>
      <c r="G7524" s="106"/>
      <c r="H7524" s="106"/>
      <c r="I7524" s="106"/>
      <c r="J7524" s="106"/>
    </row>
    <row r="7525" spans="1:10" x14ac:dyDescent="0.25">
      <c r="A7525" s="106"/>
      <c r="B7525" s="106"/>
      <c r="C7525" s="106"/>
      <c r="D7525" s="106"/>
      <c r="E7525" s="106"/>
      <c r="F7525" s="106"/>
      <c r="G7525" s="106"/>
      <c r="H7525" s="106"/>
      <c r="I7525" s="106"/>
      <c r="J7525" s="106"/>
    </row>
    <row r="7526" spans="1:10" x14ac:dyDescent="0.25">
      <c r="A7526" s="106"/>
      <c r="B7526" s="106"/>
      <c r="C7526" s="106"/>
      <c r="D7526" s="106"/>
      <c r="E7526" s="106"/>
      <c r="F7526" s="106"/>
      <c r="G7526" s="106"/>
      <c r="H7526" s="106"/>
      <c r="I7526" s="106"/>
      <c r="J7526" s="106"/>
    </row>
    <row r="7527" spans="1:10" x14ac:dyDescent="0.25">
      <c r="A7527" s="106"/>
      <c r="B7527" s="106"/>
      <c r="C7527" s="106"/>
      <c r="D7527" s="106"/>
      <c r="E7527" s="106"/>
      <c r="F7527" s="106"/>
      <c r="G7527" s="106"/>
      <c r="H7527" s="106"/>
      <c r="I7527" s="106"/>
      <c r="J7527" s="106"/>
    </row>
    <row r="7528" spans="1:10" x14ac:dyDescent="0.25">
      <c r="A7528" s="106"/>
      <c r="B7528" s="106"/>
      <c r="C7528" s="106"/>
      <c r="D7528" s="106"/>
      <c r="E7528" s="106"/>
      <c r="F7528" s="106"/>
      <c r="G7528" s="106"/>
      <c r="H7528" s="106"/>
      <c r="I7528" s="106"/>
      <c r="J7528" s="106"/>
    </row>
    <row r="7529" spans="1:10" x14ac:dyDescent="0.25">
      <c r="A7529" s="106"/>
      <c r="B7529" s="106"/>
      <c r="C7529" s="106"/>
      <c r="D7529" s="106"/>
      <c r="E7529" s="106"/>
      <c r="F7529" s="106"/>
      <c r="G7529" s="106"/>
      <c r="H7529" s="106"/>
      <c r="I7529" s="106"/>
      <c r="J7529" s="106"/>
    </row>
    <row r="7530" spans="1:10" x14ac:dyDescent="0.25">
      <c r="A7530" s="106"/>
      <c r="B7530" s="106"/>
      <c r="C7530" s="106"/>
      <c r="D7530" s="106"/>
      <c r="E7530" s="106"/>
      <c r="F7530" s="106"/>
      <c r="G7530" s="106"/>
      <c r="H7530" s="106"/>
      <c r="I7530" s="106"/>
      <c r="J7530" s="106"/>
    </row>
    <row r="7531" spans="1:10" x14ac:dyDescent="0.25">
      <c r="A7531" s="106"/>
      <c r="B7531" s="106"/>
      <c r="C7531" s="106"/>
      <c r="D7531" s="106"/>
      <c r="E7531" s="106"/>
      <c r="F7531" s="106"/>
      <c r="G7531" s="106"/>
      <c r="H7531" s="106"/>
      <c r="I7531" s="106"/>
      <c r="J7531" s="106"/>
    </row>
    <row r="7532" spans="1:10" x14ac:dyDescent="0.25">
      <c r="A7532" s="106"/>
      <c r="B7532" s="106"/>
      <c r="C7532" s="106"/>
      <c r="D7532" s="106"/>
      <c r="E7532" s="106"/>
      <c r="F7532" s="106"/>
      <c r="G7532" s="106"/>
      <c r="H7532" s="106"/>
      <c r="I7532" s="106"/>
      <c r="J7532" s="106"/>
    </row>
    <row r="7533" spans="1:10" x14ac:dyDescent="0.25">
      <c r="A7533" s="106"/>
      <c r="B7533" s="106"/>
      <c r="C7533" s="106"/>
      <c r="D7533" s="106"/>
      <c r="E7533" s="106"/>
      <c r="F7533" s="106"/>
      <c r="G7533" s="106"/>
      <c r="H7533" s="106"/>
      <c r="I7533" s="106"/>
      <c r="J7533" s="106"/>
    </row>
    <row r="7534" spans="1:10" x14ac:dyDescent="0.25">
      <c r="A7534" s="106"/>
      <c r="B7534" s="106"/>
      <c r="C7534" s="106"/>
      <c r="D7534" s="106"/>
      <c r="E7534" s="106"/>
      <c r="F7534" s="106"/>
      <c r="G7534" s="106"/>
      <c r="H7534" s="106"/>
      <c r="I7534" s="106"/>
      <c r="J7534" s="106"/>
    </row>
    <row r="7535" spans="1:10" x14ac:dyDescent="0.25">
      <c r="A7535" s="106"/>
      <c r="B7535" s="106"/>
      <c r="C7535" s="106"/>
      <c r="D7535" s="106"/>
      <c r="E7535" s="106"/>
      <c r="F7535" s="106"/>
      <c r="G7535" s="106"/>
      <c r="H7535" s="106"/>
      <c r="I7535" s="106"/>
      <c r="J7535" s="106"/>
    </row>
    <row r="7536" spans="1:10" x14ac:dyDescent="0.25">
      <c r="A7536" s="106"/>
      <c r="B7536" s="106"/>
      <c r="C7536" s="106"/>
      <c r="D7536" s="106"/>
      <c r="E7536" s="106"/>
      <c r="F7536" s="106"/>
      <c r="G7536" s="106"/>
      <c r="H7536" s="106"/>
      <c r="I7536" s="106"/>
      <c r="J7536" s="106"/>
    </row>
    <row r="7537" spans="1:10" x14ac:dyDescent="0.25">
      <c r="A7537" s="106"/>
      <c r="B7537" s="106"/>
      <c r="C7537" s="106"/>
      <c r="D7537" s="106"/>
      <c r="E7537" s="106"/>
      <c r="F7537" s="106"/>
      <c r="G7537" s="106"/>
      <c r="H7537" s="106"/>
      <c r="I7537" s="106"/>
      <c r="J7537" s="106"/>
    </row>
    <row r="7538" spans="1:10" x14ac:dyDescent="0.25">
      <c r="A7538" s="106"/>
      <c r="B7538" s="106"/>
      <c r="C7538" s="106"/>
      <c r="D7538" s="106"/>
      <c r="E7538" s="106"/>
      <c r="F7538" s="106"/>
      <c r="G7538" s="106"/>
      <c r="H7538" s="106"/>
      <c r="I7538" s="106"/>
      <c r="J7538" s="106"/>
    </row>
    <row r="7539" spans="1:10" x14ac:dyDescent="0.25">
      <c r="A7539" s="106"/>
      <c r="B7539" s="106"/>
      <c r="C7539" s="106"/>
      <c r="D7539" s="106"/>
      <c r="E7539" s="106"/>
      <c r="F7539" s="106"/>
      <c r="G7539" s="106"/>
      <c r="H7539" s="106"/>
      <c r="I7539" s="106"/>
      <c r="J7539" s="106"/>
    </row>
    <row r="7540" spans="1:10" x14ac:dyDescent="0.25">
      <c r="A7540" s="106"/>
      <c r="B7540" s="106"/>
      <c r="C7540" s="106"/>
      <c r="D7540" s="106"/>
      <c r="E7540" s="106"/>
      <c r="F7540" s="106"/>
      <c r="G7540" s="106"/>
      <c r="H7540" s="106"/>
      <c r="I7540" s="106"/>
      <c r="J7540" s="106"/>
    </row>
    <row r="7541" spans="1:10" x14ac:dyDescent="0.25">
      <c r="A7541" s="106"/>
      <c r="B7541" s="106"/>
      <c r="C7541" s="106"/>
      <c r="D7541" s="106"/>
      <c r="E7541" s="106"/>
      <c r="F7541" s="106"/>
      <c r="G7541" s="106"/>
      <c r="H7541" s="106"/>
      <c r="I7541" s="106"/>
      <c r="J7541" s="106"/>
    </row>
    <row r="7542" spans="1:10" x14ac:dyDescent="0.25">
      <c r="A7542" s="106"/>
      <c r="B7542" s="106"/>
      <c r="C7542" s="106"/>
      <c r="D7542" s="106"/>
      <c r="E7542" s="106"/>
      <c r="F7542" s="106"/>
      <c r="G7542" s="106"/>
      <c r="H7542" s="106"/>
      <c r="I7542" s="106"/>
      <c r="J7542" s="106"/>
    </row>
    <row r="7543" spans="1:10" x14ac:dyDescent="0.25">
      <c r="A7543" s="106"/>
      <c r="B7543" s="106"/>
      <c r="C7543" s="106"/>
      <c r="D7543" s="106"/>
      <c r="E7543" s="106"/>
      <c r="F7543" s="106"/>
      <c r="G7543" s="106"/>
      <c r="H7543" s="106"/>
      <c r="I7543" s="106"/>
      <c r="J7543" s="106"/>
    </row>
    <row r="7544" spans="1:10" x14ac:dyDescent="0.25">
      <c r="A7544" s="106"/>
      <c r="B7544" s="106"/>
      <c r="C7544" s="106"/>
      <c r="D7544" s="106"/>
      <c r="E7544" s="106"/>
      <c r="F7544" s="106"/>
      <c r="G7544" s="106"/>
      <c r="H7544" s="106"/>
      <c r="I7544" s="106"/>
      <c r="J7544" s="106"/>
    </row>
    <row r="7545" spans="1:10" x14ac:dyDescent="0.25">
      <c r="A7545" s="106"/>
      <c r="B7545" s="106"/>
      <c r="C7545" s="106"/>
      <c r="D7545" s="106"/>
      <c r="E7545" s="106"/>
      <c r="F7545" s="106"/>
      <c r="G7545" s="106"/>
      <c r="H7545" s="106"/>
      <c r="I7545" s="106"/>
      <c r="J7545" s="106"/>
    </row>
    <row r="7546" spans="1:10" x14ac:dyDescent="0.25">
      <c r="A7546" s="106"/>
      <c r="B7546" s="106"/>
      <c r="C7546" s="106"/>
      <c r="D7546" s="106"/>
      <c r="E7546" s="106"/>
      <c r="F7546" s="106"/>
      <c r="G7546" s="106"/>
      <c r="H7546" s="106"/>
      <c r="I7546" s="106"/>
      <c r="J7546" s="106"/>
    </row>
    <row r="7547" spans="1:10" x14ac:dyDescent="0.25">
      <c r="A7547" s="106"/>
      <c r="B7547" s="106"/>
      <c r="C7547" s="106"/>
      <c r="D7547" s="106"/>
      <c r="E7547" s="106"/>
      <c r="F7547" s="106"/>
      <c r="G7547" s="106"/>
      <c r="H7547" s="106"/>
      <c r="I7547" s="106"/>
      <c r="J7547" s="106"/>
    </row>
    <row r="7548" spans="1:10" x14ac:dyDescent="0.25">
      <c r="A7548" s="106"/>
      <c r="B7548" s="106"/>
      <c r="C7548" s="106"/>
      <c r="D7548" s="106"/>
      <c r="E7548" s="106"/>
      <c r="F7548" s="106"/>
      <c r="G7548" s="106"/>
      <c r="H7548" s="106"/>
      <c r="I7548" s="106"/>
      <c r="J7548" s="106"/>
    </row>
    <row r="7549" spans="1:10" x14ac:dyDescent="0.25">
      <c r="A7549" s="106"/>
      <c r="B7549" s="106"/>
      <c r="C7549" s="106"/>
      <c r="D7549" s="106"/>
      <c r="E7549" s="106"/>
      <c r="F7549" s="106"/>
      <c r="G7549" s="106"/>
      <c r="H7549" s="106"/>
      <c r="I7549" s="106"/>
      <c r="J7549" s="106"/>
    </row>
    <row r="7550" spans="1:10" x14ac:dyDescent="0.25">
      <c r="A7550" s="106"/>
      <c r="B7550" s="106"/>
      <c r="C7550" s="106"/>
      <c r="D7550" s="106"/>
      <c r="E7550" s="106"/>
      <c r="F7550" s="106"/>
      <c r="G7550" s="106"/>
      <c r="H7550" s="106"/>
      <c r="I7550" s="106"/>
      <c r="J7550" s="106"/>
    </row>
    <row r="7551" spans="1:10" x14ac:dyDescent="0.25">
      <c r="A7551" s="106"/>
      <c r="B7551" s="106"/>
      <c r="C7551" s="106"/>
      <c r="D7551" s="106"/>
      <c r="E7551" s="106"/>
      <c r="F7551" s="106"/>
      <c r="G7551" s="106"/>
      <c r="H7551" s="106"/>
      <c r="I7551" s="106"/>
      <c r="J7551" s="106"/>
    </row>
    <row r="7552" spans="1:10" x14ac:dyDescent="0.25">
      <c r="A7552" s="106"/>
      <c r="B7552" s="106"/>
      <c r="C7552" s="106"/>
      <c r="D7552" s="106"/>
      <c r="E7552" s="106"/>
      <c r="F7552" s="106"/>
      <c r="G7552" s="106"/>
      <c r="H7552" s="106"/>
      <c r="I7552" s="106"/>
      <c r="J7552" s="106"/>
    </row>
    <row r="7553" spans="1:10" x14ac:dyDescent="0.25">
      <c r="A7553" s="106"/>
      <c r="B7553" s="106"/>
      <c r="C7553" s="106"/>
      <c r="D7553" s="106"/>
      <c r="E7553" s="106"/>
      <c r="F7553" s="106"/>
      <c r="G7553" s="106"/>
      <c r="H7553" s="106"/>
      <c r="I7553" s="106"/>
      <c r="J7553" s="106"/>
    </row>
    <row r="7554" spans="1:10" x14ac:dyDescent="0.25">
      <c r="A7554" s="106"/>
      <c r="B7554" s="106"/>
      <c r="C7554" s="106"/>
      <c r="D7554" s="106"/>
      <c r="E7554" s="106"/>
      <c r="F7554" s="106"/>
      <c r="G7554" s="106"/>
      <c r="H7554" s="106"/>
      <c r="I7554" s="106"/>
      <c r="J7554" s="106"/>
    </row>
    <row r="7555" spans="1:10" x14ac:dyDescent="0.25">
      <c r="A7555" s="106"/>
      <c r="B7555" s="106"/>
      <c r="C7555" s="106"/>
      <c r="D7555" s="106"/>
      <c r="E7555" s="106"/>
      <c r="F7555" s="106"/>
      <c r="G7555" s="106"/>
      <c r="H7555" s="106"/>
      <c r="I7555" s="106"/>
      <c r="J7555" s="106"/>
    </row>
    <row r="7556" spans="1:10" x14ac:dyDescent="0.25">
      <c r="A7556" s="106"/>
      <c r="B7556" s="106"/>
      <c r="C7556" s="106"/>
      <c r="D7556" s="106"/>
      <c r="E7556" s="106"/>
      <c r="F7556" s="106"/>
      <c r="G7556" s="106"/>
      <c r="H7556" s="106"/>
      <c r="I7556" s="106"/>
      <c r="J7556" s="106"/>
    </row>
    <row r="7557" spans="1:10" x14ac:dyDescent="0.25">
      <c r="A7557" s="106"/>
      <c r="B7557" s="106"/>
      <c r="C7557" s="106"/>
      <c r="D7557" s="106"/>
      <c r="E7557" s="106"/>
      <c r="F7557" s="106"/>
      <c r="G7557" s="106"/>
      <c r="H7557" s="106"/>
      <c r="I7557" s="106"/>
      <c r="J7557" s="106"/>
    </row>
    <row r="7558" spans="1:10" x14ac:dyDescent="0.25">
      <c r="A7558" s="106"/>
      <c r="B7558" s="106"/>
      <c r="C7558" s="106"/>
      <c r="D7558" s="106"/>
      <c r="E7558" s="106"/>
      <c r="F7558" s="106"/>
      <c r="G7558" s="106"/>
      <c r="H7558" s="106"/>
      <c r="I7558" s="106"/>
      <c r="J7558" s="106"/>
    </row>
    <row r="7559" spans="1:10" x14ac:dyDescent="0.25">
      <c r="A7559" s="106"/>
      <c r="B7559" s="106"/>
      <c r="C7559" s="106"/>
      <c r="D7559" s="106"/>
      <c r="E7559" s="106"/>
      <c r="F7559" s="106"/>
      <c r="G7559" s="106"/>
      <c r="H7559" s="106"/>
      <c r="I7559" s="106"/>
      <c r="J7559" s="106"/>
    </row>
    <row r="7560" spans="1:10" x14ac:dyDescent="0.25">
      <c r="A7560" s="106"/>
      <c r="B7560" s="106"/>
      <c r="C7560" s="106"/>
      <c r="D7560" s="106"/>
      <c r="E7560" s="106"/>
      <c r="F7560" s="106"/>
      <c r="G7560" s="106"/>
      <c r="H7560" s="106"/>
      <c r="I7560" s="106"/>
      <c r="J7560" s="106"/>
    </row>
    <row r="7561" spans="1:10" x14ac:dyDescent="0.25">
      <c r="A7561" s="106"/>
      <c r="B7561" s="106"/>
      <c r="C7561" s="106"/>
      <c r="D7561" s="106"/>
      <c r="E7561" s="106"/>
      <c r="F7561" s="106"/>
      <c r="G7561" s="106"/>
      <c r="H7561" s="106"/>
      <c r="I7561" s="106"/>
      <c r="J7561" s="106"/>
    </row>
    <row r="7562" spans="1:10" x14ac:dyDescent="0.25">
      <c r="A7562" s="106"/>
      <c r="B7562" s="106"/>
      <c r="C7562" s="106"/>
      <c r="D7562" s="106"/>
      <c r="E7562" s="106"/>
      <c r="F7562" s="106"/>
      <c r="G7562" s="106"/>
      <c r="H7562" s="106"/>
      <c r="I7562" s="106"/>
      <c r="J7562" s="106"/>
    </row>
    <row r="7563" spans="1:10" x14ac:dyDescent="0.25">
      <c r="A7563" s="106"/>
      <c r="B7563" s="106"/>
      <c r="C7563" s="106"/>
      <c r="D7563" s="106"/>
      <c r="E7563" s="106"/>
      <c r="F7563" s="106"/>
      <c r="G7563" s="106"/>
      <c r="H7563" s="106"/>
      <c r="I7563" s="106"/>
      <c r="J7563" s="106"/>
    </row>
    <row r="7564" spans="1:10" x14ac:dyDescent="0.25">
      <c r="A7564" s="106"/>
      <c r="B7564" s="106"/>
      <c r="C7564" s="106"/>
      <c r="D7564" s="106"/>
      <c r="E7564" s="106"/>
      <c r="F7564" s="106"/>
      <c r="G7564" s="106"/>
      <c r="H7564" s="106"/>
      <c r="I7564" s="106"/>
      <c r="J7564" s="106"/>
    </row>
    <row r="7565" spans="1:10" x14ac:dyDescent="0.25">
      <c r="A7565" s="106"/>
      <c r="B7565" s="106"/>
      <c r="C7565" s="106"/>
      <c r="D7565" s="106"/>
      <c r="E7565" s="106"/>
      <c r="F7565" s="106"/>
      <c r="G7565" s="106"/>
      <c r="H7565" s="106"/>
      <c r="I7565" s="106"/>
      <c r="J7565" s="106"/>
    </row>
    <row r="7566" spans="1:10" x14ac:dyDescent="0.25">
      <c r="A7566" s="106"/>
      <c r="B7566" s="106"/>
      <c r="C7566" s="106"/>
      <c r="D7566" s="106"/>
      <c r="E7566" s="106"/>
      <c r="F7566" s="106"/>
      <c r="G7566" s="106"/>
      <c r="H7566" s="106"/>
      <c r="I7566" s="106"/>
      <c r="J7566" s="106"/>
    </row>
    <row r="7567" spans="1:10" x14ac:dyDescent="0.25">
      <c r="A7567" s="106"/>
      <c r="B7567" s="106"/>
      <c r="C7567" s="106"/>
      <c r="D7567" s="106"/>
      <c r="E7567" s="106"/>
      <c r="F7567" s="106"/>
      <c r="G7567" s="106"/>
      <c r="H7567" s="106"/>
      <c r="I7567" s="106"/>
      <c r="J7567" s="106"/>
    </row>
    <row r="7568" spans="1:10" x14ac:dyDescent="0.25">
      <c r="A7568" s="106"/>
      <c r="B7568" s="106"/>
      <c r="C7568" s="106"/>
      <c r="D7568" s="106"/>
      <c r="E7568" s="106"/>
      <c r="F7568" s="106"/>
      <c r="G7568" s="106"/>
      <c r="H7568" s="106"/>
      <c r="I7568" s="106"/>
      <c r="J7568" s="106"/>
    </row>
    <row r="7569" spans="1:10" x14ac:dyDescent="0.25">
      <c r="A7569" s="106"/>
      <c r="B7569" s="106"/>
      <c r="C7569" s="106"/>
      <c r="D7569" s="106"/>
      <c r="E7569" s="106"/>
      <c r="F7569" s="106"/>
      <c r="G7569" s="106"/>
      <c r="H7569" s="106"/>
      <c r="I7569" s="106"/>
      <c r="J7569" s="106"/>
    </row>
    <row r="7570" spans="1:10" x14ac:dyDescent="0.25">
      <c r="A7570" s="106"/>
      <c r="B7570" s="106"/>
      <c r="C7570" s="106"/>
      <c r="D7570" s="106"/>
      <c r="E7570" s="106"/>
      <c r="F7570" s="106"/>
      <c r="G7570" s="106"/>
      <c r="H7570" s="106"/>
      <c r="I7570" s="106"/>
      <c r="J7570" s="106"/>
    </row>
    <row r="7571" spans="1:10" x14ac:dyDescent="0.25">
      <c r="A7571" s="106"/>
      <c r="B7571" s="106"/>
      <c r="C7571" s="106"/>
      <c r="D7571" s="106"/>
      <c r="E7571" s="106"/>
      <c r="F7571" s="106"/>
      <c r="G7571" s="106"/>
      <c r="H7571" s="106"/>
      <c r="I7571" s="106"/>
      <c r="J7571" s="106"/>
    </row>
    <row r="7572" spans="1:10" x14ac:dyDescent="0.25">
      <c r="A7572" s="106"/>
      <c r="B7572" s="106"/>
      <c r="C7572" s="106"/>
      <c r="D7572" s="106"/>
      <c r="E7572" s="106"/>
      <c r="F7572" s="106"/>
      <c r="G7572" s="106"/>
      <c r="H7572" s="106"/>
      <c r="I7572" s="106"/>
      <c r="J7572" s="106"/>
    </row>
    <row r="7573" spans="1:10" x14ac:dyDescent="0.25">
      <c r="A7573" s="106"/>
      <c r="B7573" s="106"/>
      <c r="C7573" s="106"/>
      <c r="D7573" s="106"/>
      <c r="E7573" s="106"/>
      <c r="F7573" s="106"/>
      <c r="G7573" s="106"/>
      <c r="H7573" s="106"/>
      <c r="I7573" s="106"/>
      <c r="J7573" s="106"/>
    </row>
    <row r="7574" spans="1:10" x14ac:dyDescent="0.25">
      <c r="A7574" s="106"/>
      <c r="B7574" s="106"/>
      <c r="C7574" s="106"/>
      <c r="D7574" s="106"/>
      <c r="E7574" s="106"/>
      <c r="F7574" s="106"/>
      <c r="G7574" s="106"/>
      <c r="H7574" s="106"/>
      <c r="I7574" s="106"/>
      <c r="J7574" s="106"/>
    </row>
    <row r="7575" spans="1:10" x14ac:dyDescent="0.25">
      <c r="A7575" s="106"/>
      <c r="B7575" s="106"/>
      <c r="C7575" s="106"/>
      <c r="D7575" s="106"/>
      <c r="E7575" s="106"/>
      <c r="F7575" s="106"/>
      <c r="G7575" s="106"/>
      <c r="H7575" s="106"/>
      <c r="I7575" s="106"/>
      <c r="J7575" s="106"/>
    </row>
    <row r="7576" spans="1:10" x14ac:dyDescent="0.25">
      <c r="A7576" s="106"/>
      <c r="B7576" s="106"/>
      <c r="C7576" s="106"/>
      <c r="D7576" s="106"/>
      <c r="E7576" s="106"/>
      <c r="F7576" s="106"/>
      <c r="G7576" s="106"/>
      <c r="H7576" s="106"/>
      <c r="I7576" s="106"/>
      <c r="J7576" s="106"/>
    </row>
    <row r="7577" spans="1:10" x14ac:dyDescent="0.25">
      <c r="A7577" s="106"/>
      <c r="B7577" s="106"/>
      <c r="C7577" s="106"/>
      <c r="D7577" s="106"/>
      <c r="E7577" s="106"/>
      <c r="F7577" s="106"/>
      <c r="G7577" s="106"/>
      <c r="H7577" s="106"/>
      <c r="I7577" s="106"/>
      <c r="J7577" s="106"/>
    </row>
    <row r="7578" spans="1:10" x14ac:dyDescent="0.25">
      <c r="A7578" s="106"/>
      <c r="B7578" s="106"/>
      <c r="C7578" s="106"/>
      <c r="D7578" s="106"/>
      <c r="E7578" s="106"/>
      <c r="F7578" s="106"/>
      <c r="G7578" s="106"/>
      <c r="H7578" s="106"/>
      <c r="I7578" s="106"/>
      <c r="J7578" s="106"/>
    </row>
    <row r="7579" spans="1:10" x14ac:dyDescent="0.25">
      <c r="A7579" s="106"/>
      <c r="B7579" s="106"/>
      <c r="C7579" s="106"/>
      <c r="D7579" s="106"/>
      <c r="E7579" s="106"/>
      <c r="F7579" s="106"/>
      <c r="G7579" s="106"/>
      <c r="H7579" s="106"/>
      <c r="I7579" s="106"/>
      <c r="J7579" s="106"/>
    </row>
    <row r="7580" spans="1:10" x14ac:dyDescent="0.25">
      <c r="A7580" s="106"/>
      <c r="B7580" s="106"/>
      <c r="C7580" s="106"/>
      <c r="D7580" s="106"/>
      <c r="E7580" s="106"/>
      <c r="F7580" s="106"/>
      <c r="G7580" s="106"/>
      <c r="H7580" s="106"/>
      <c r="I7580" s="106"/>
      <c r="J7580" s="106"/>
    </row>
    <row r="7581" spans="1:10" x14ac:dyDescent="0.25">
      <c r="A7581" s="106"/>
      <c r="B7581" s="106"/>
      <c r="C7581" s="106"/>
      <c r="D7581" s="106"/>
      <c r="E7581" s="106"/>
      <c r="F7581" s="106"/>
      <c r="G7581" s="106"/>
      <c r="H7581" s="106"/>
      <c r="I7581" s="106"/>
      <c r="J7581" s="106"/>
    </row>
    <row r="7582" spans="1:10" x14ac:dyDescent="0.25">
      <c r="A7582" s="106"/>
      <c r="B7582" s="106"/>
      <c r="C7582" s="106"/>
      <c r="D7582" s="106"/>
      <c r="E7582" s="106"/>
      <c r="F7582" s="106"/>
      <c r="G7582" s="106"/>
      <c r="H7582" s="106"/>
      <c r="I7582" s="106"/>
      <c r="J7582" s="106"/>
    </row>
    <row r="7583" spans="1:10" x14ac:dyDescent="0.25">
      <c r="A7583" s="106"/>
      <c r="B7583" s="106"/>
      <c r="C7583" s="106"/>
      <c r="D7583" s="106"/>
      <c r="E7583" s="106"/>
      <c r="F7583" s="106"/>
      <c r="G7583" s="106"/>
      <c r="H7583" s="106"/>
      <c r="I7583" s="106"/>
      <c r="J7583" s="106"/>
    </row>
    <row r="7584" spans="1:10" x14ac:dyDescent="0.25">
      <c r="A7584" s="106"/>
      <c r="B7584" s="106"/>
      <c r="C7584" s="106"/>
      <c r="D7584" s="106"/>
      <c r="E7584" s="106"/>
      <c r="F7584" s="106"/>
      <c r="G7584" s="106"/>
      <c r="H7584" s="106"/>
      <c r="I7584" s="106"/>
      <c r="J7584" s="106"/>
    </row>
    <row r="7585" spans="1:10" x14ac:dyDescent="0.25">
      <c r="A7585" s="106"/>
      <c r="B7585" s="106"/>
      <c r="C7585" s="106"/>
      <c r="D7585" s="106"/>
      <c r="E7585" s="106"/>
      <c r="F7585" s="106"/>
      <c r="G7585" s="106"/>
      <c r="H7585" s="106"/>
      <c r="I7585" s="106"/>
      <c r="J7585" s="106"/>
    </row>
    <row r="7586" spans="1:10" x14ac:dyDescent="0.25">
      <c r="A7586" s="106"/>
      <c r="B7586" s="106"/>
      <c r="C7586" s="106"/>
      <c r="D7586" s="106"/>
      <c r="E7586" s="106"/>
      <c r="F7586" s="106"/>
      <c r="G7586" s="106"/>
      <c r="H7586" s="106"/>
      <c r="I7586" s="106"/>
      <c r="J7586" s="106"/>
    </row>
    <row r="7587" spans="1:10" x14ac:dyDescent="0.25">
      <c r="A7587" s="106"/>
      <c r="B7587" s="106"/>
      <c r="C7587" s="106"/>
      <c r="D7587" s="106"/>
      <c r="E7587" s="106"/>
      <c r="F7587" s="106"/>
      <c r="G7587" s="106"/>
      <c r="H7587" s="106"/>
      <c r="I7587" s="106"/>
      <c r="J7587" s="106"/>
    </row>
    <row r="7588" spans="1:10" x14ac:dyDescent="0.25">
      <c r="A7588" s="106"/>
      <c r="B7588" s="106"/>
      <c r="C7588" s="106"/>
      <c r="D7588" s="106"/>
      <c r="E7588" s="106"/>
      <c r="F7588" s="106"/>
      <c r="G7588" s="106"/>
      <c r="H7588" s="106"/>
      <c r="I7588" s="106"/>
      <c r="J7588" s="106"/>
    </row>
    <row r="7589" spans="1:10" x14ac:dyDescent="0.25">
      <c r="A7589" s="106"/>
      <c r="B7589" s="106"/>
      <c r="C7589" s="106"/>
      <c r="D7589" s="106"/>
      <c r="E7589" s="106"/>
      <c r="F7589" s="106"/>
      <c r="G7589" s="106"/>
      <c r="H7589" s="106"/>
      <c r="I7589" s="106"/>
      <c r="J7589" s="106"/>
    </row>
    <row r="7590" spans="1:10" x14ac:dyDescent="0.25">
      <c r="A7590" s="106"/>
      <c r="B7590" s="106"/>
      <c r="C7590" s="106"/>
      <c r="D7590" s="106"/>
      <c r="E7590" s="106"/>
      <c r="F7590" s="106"/>
      <c r="G7590" s="106"/>
      <c r="H7590" s="106"/>
      <c r="I7590" s="106"/>
      <c r="J7590" s="106"/>
    </row>
    <row r="7591" spans="1:10" x14ac:dyDescent="0.25">
      <c r="A7591" s="106"/>
      <c r="B7591" s="106"/>
      <c r="C7591" s="106"/>
      <c r="D7591" s="106"/>
      <c r="E7591" s="106"/>
      <c r="F7591" s="106"/>
      <c r="G7591" s="106"/>
      <c r="H7591" s="106"/>
      <c r="I7591" s="106"/>
      <c r="J7591" s="106"/>
    </row>
    <row r="7592" spans="1:10" x14ac:dyDescent="0.25">
      <c r="A7592" s="106"/>
      <c r="B7592" s="106"/>
      <c r="C7592" s="106"/>
      <c r="D7592" s="106"/>
      <c r="E7592" s="106"/>
      <c r="F7592" s="106"/>
      <c r="G7592" s="106"/>
      <c r="H7592" s="106"/>
      <c r="I7592" s="106"/>
      <c r="J7592" s="106"/>
    </row>
    <row r="7593" spans="1:10" x14ac:dyDescent="0.25">
      <c r="A7593" s="106"/>
      <c r="B7593" s="106"/>
      <c r="C7593" s="106"/>
      <c r="D7593" s="106"/>
      <c r="E7593" s="106"/>
      <c r="F7593" s="106"/>
      <c r="G7593" s="106"/>
      <c r="H7593" s="106"/>
      <c r="I7593" s="106"/>
      <c r="J7593" s="106"/>
    </row>
    <row r="7594" spans="1:10" x14ac:dyDescent="0.25">
      <c r="A7594" s="106"/>
      <c r="B7594" s="106"/>
      <c r="C7594" s="106"/>
      <c r="D7594" s="106"/>
      <c r="E7594" s="106"/>
      <c r="F7594" s="106"/>
      <c r="G7594" s="106"/>
      <c r="H7594" s="106"/>
      <c r="I7594" s="106"/>
      <c r="J7594" s="106"/>
    </row>
    <row r="7595" spans="1:10" x14ac:dyDescent="0.25">
      <c r="A7595" s="106"/>
      <c r="B7595" s="106"/>
      <c r="C7595" s="106"/>
      <c r="D7595" s="106"/>
      <c r="E7595" s="106"/>
      <c r="F7595" s="106"/>
      <c r="G7595" s="106"/>
      <c r="H7595" s="106"/>
      <c r="I7595" s="106"/>
      <c r="J7595" s="106"/>
    </row>
    <row r="7596" spans="1:10" x14ac:dyDescent="0.25">
      <c r="A7596" s="106"/>
      <c r="B7596" s="106"/>
      <c r="C7596" s="106"/>
      <c r="D7596" s="106"/>
      <c r="E7596" s="106"/>
      <c r="F7596" s="106"/>
      <c r="G7596" s="106"/>
      <c r="H7596" s="106"/>
      <c r="I7596" s="106"/>
      <c r="J7596" s="106"/>
    </row>
    <row r="7597" spans="1:10" x14ac:dyDescent="0.25">
      <c r="A7597" s="106"/>
      <c r="B7597" s="106"/>
      <c r="C7597" s="106"/>
      <c r="D7597" s="106"/>
      <c r="E7597" s="106"/>
      <c r="F7597" s="106"/>
      <c r="G7597" s="106"/>
      <c r="H7597" s="106"/>
      <c r="I7597" s="106"/>
      <c r="J7597" s="106"/>
    </row>
    <row r="7598" spans="1:10" x14ac:dyDescent="0.25">
      <c r="A7598" s="106"/>
      <c r="B7598" s="106"/>
      <c r="C7598" s="106"/>
      <c r="D7598" s="106"/>
      <c r="E7598" s="106"/>
      <c r="F7598" s="106"/>
      <c r="G7598" s="106"/>
      <c r="H7598" s="106"/>
      <c r="I7598" s="106"/>
      <c r="J7598" s="106"/>
    </row>
    <row r="7599" spans="1:10" x14ac:dyDescent="0.25">
      <c r="A7599" s="106"/>
      <c r="B7599" s="106"/>
      <c r="C7599" s="106"/>
      <c r="D7599" s="106"/>
      <c r="E7599" s="106"/>
      <c r="F7599" s="106"/>
      <c r="G7599" s="106"/>
      <c r="H7599" s="106"/>
      <c r="I7599" s="106"/>
      <c r="J7599" s="106"/>
    </row>
    <row r="7600" spans="1:10" x14ac:dyDescent="0.25">
      <c r="A7600" s="106"/>
      <c r="B7600" s="106"/>
      <c r="C7600" s="106"/>
      <c r="D7600" s="106"/>
      <c r="E7600" s="106"/>
      <c r="F7600" s="106"/>
      <c r="G7600" s="106"/>
      <c r="H7600" s="106"/>
      <c r="I7600" s="106"/>
      <c r="J7600" s="106"/>
    </row>
    <row r="7601" spans="1:10" x14ac:dyDescent="0.25">
      <c r="A7601" s="106"/>
      <c r="B7601" s="106"/>
      <c r="C7601" s="106"/>
      <c r="D7601" s="106"/>
      <c r="E7601" s="106"/>
      <c r="F7601" s="106"/>
      <c r="G7601" s="106"/>
      <c r="H7601" s="106"/>
      <c r="I7601" s="106"/>
      <c r="J7601" s="106"/>
    </row>
    <row r="7602" spans="1:10" x14ac:dyDescent="0.25">
      <c r="A7602" s="106"/>
      <c r="B7602" s="106"/>
      <c r="C7602" s="106"/>
      <c r="D7602" s="106"/>
      <c r="E7602" s="106"/>
      <c r="F7602" s="106"/>
      <c r="G7602" s="106"/>
      <c r="H7602" s="106"/>
      <c r="I7602" s="106"/>
      <c r="J7602" s="106"/>
    </row>
    <row r="7603" spans="1:10" x14ac:dyDescent="0.25">
      <c r="A7603" s="106"/>
      <c r="B7603" s="106"/>
      <c r="C7603" s="106"/>
      <c r="D7603" s="106"/>
      <c r="E7603" s="106"/>
      <c r="F7603" s="106"/>
      <c r="G7603" s="106"/>
      <c r="H7603" s="106"/>
      <c r="I7603" s="106"/>
      <c r="J7603" s="106"/>
    </row>
    <row r="7604" spans="1:10" x14ac:dyDescent="0.25">
      <c r="A7604" s="106"/>
      <c r="B7604" s="106"/>
      <c r="C7604" s="106"/>
      <c r="D7604" s="106"/>
      <c r="E7604" s="106"/>
      <c r="F7604" s="106"/>
      <c r="G7604" s="106"/>
      <c r="H7604" s="106"/>
      <c r="I7604" s="106"/>
      <c r="J7604" s="106"/>
    </row>
    <row r="7605" spans="1:10" x14ac:dyDescent="0.25">
      <c r="A7605" s="106"/>
      <c r="B7605" s="106"/>
      <c r="C7605" s="106"/>
      <c r="D7605" s="106"/>
      <c r="E7605" s="106"/>
      <c r="F7605" s="106"/>
      <c r="G7605" s="106"/>
      <c r="H7605" s="106"/>
      <c r="I7605" s="106"/>
      <c r="J7605" s="106"/>
    </row>
    <row r="7606" spans="1:10" x14ac:dyDescent="0.25">
      <c r="A7606" s="106"/>
      <c r="B7606" s="106"/>
      <c r="C7606" s="106"/>
      <c r="D7606" s="106"/>
      <c r="E7606" s="106"/>
      <c r="F7606" s="106"/>
      <c r="G7606" s="106"/>
      <c r="H7606" s="106"/>
      <c r="I7606" s="106"/>
      <c r="J7606" s="106"/>
    </row>
    <row r="7607" spans="1:10" x14ac:dyDescent="0.25">
      <c r="A7607" s="106"/>
      <c r="B7607" s="106"/>
      <c r="C7607" s="106"/>
      <c r="D7607" s="106"/>
      <c r="E7607" s="106"/>
      <c r="F7607" s="106"/>
      <c r="G7607" s="106"/>
      <c r="H7607" s="106"/>
      <c r="I7607" s="106"/>
      <c r="J7607" s="106"/>
    </row>
    <row r="7608" spans="1:10" x14ac:dyDescent="0.25">
      <c r="A7608" s="106"/>
      <c r="B7608" s="106"/>
      <c r="C7608" s="106"/>
      <c r="D7608" s="106"/>
      <c r="E7608" s="106"/>
      <c r="F7608" s="106"/>
      <c r="G7608" s="106"/>
      <c r="H7608" s="106"/>
      <c r="I7608" s="106"/>
      <c r="J7608" s="106"/>
    </row>
    <row r="7609" spans="1:10" x14ac:dyDescent="0.25">
      <c r="A7609" s="106"/>
      <c r="B7609" s="106"/>
      <c r="C7609" s="106"/>
      <c r="D7609" s="106"/>
      <c r="E7609" s="106"/>
      <c r="F7609" s="106"/>
      <c r="G7609" s="106"/>
      <c r="H7609" s="106"/>
      <c r="I7609" s="106"/>
      <c r="J7609" s="106"/>
    </row>
    <row r="7610" spans="1:10" x14ac:dyDescent="0.25">
      <c r="A7610" s="106"/>
      <c r="B7610" s="106"/>
      <c r="C7610" s="106"/>
      <c r="D7610" s="106"/>
      <c r="E7610" s="106"/>
      <c r="F7610" s="106"/>
      <c r="G7610" s="106"/>
      <c r="H7610" s="106"/>
      <c r="I7610" s="106"/>
      <c r="J7610" s="106"/>
    </row>
    <row r="7611" spans="1:10" x14ac:dyDescent="0.25">
      <c r="A7611" s="106"/>
      <c r="B7611" s="106"/>
      <c r="C7611" s="106"/>
      <c r="D7611" s="106"/>
      <c r="E7611" s="106"/>
      <c r="F7611" s="106"/>
      <c r="G7611" s="106"/>
      <c r="H7611" s="106"/>
      <c r="I7611" s="106"/>
      <c r="J7611" s="106"/>
    </row>
    <row r="7612" spans="1:10" x14ac:dyDescent="0.25">
      <c r="A7612" s="106"/>
      <c r="B7612" s="106"/>
      <c r="C7612" s="106"/>
      <c r="D7612" s="106"/>
      <c r="E7612" s="106"/>
      <c r="F7612" s="106"/>
      <c r="G7612" s="106"/>
      <c r="H7612" s="106"/>
      <c r="I7612" s="106"/>
      <c r="J7612" s="106"/>
    </row>
    <row r="7613" spans="1:10" x14ac:dyDescent="0.25">
      <c r="A7613" s="106"/>
      <c r="B7613" s="106"/>
      <c r="C7613" s="106"/>
      <c r="D7613" s="106"/>
      <c r="E7613" s="106"/>
      <c r="F7613" s="106"/>
      <c r="G7613" s="106"/>
      <c r="H7613" s="106"/>
      <c r="I7613" s="106"/>
      <c r="J7613" s="106"/>
    </row>
    <row r="7614" spans="1:10" x14ac:dyDescent="0.25">
      <c r="A7614" s="106"/>
      <c r="B7614" s="106"/>
      <c r="C7614" s="106"/>
      <c r="D7614" s="106"/>
      <c r="E7614" s="106"/>
      <c r="F7614" s="106"/>
      <c r="G7614" s="106"/>
      <c r="H7614" s="106"/>
      <c r="I7614" s="106"/>
      <c r="J7614" s="106"/>
    </row>
    <row r="7615" spans="1:10" x14ac:dyDescent="0.25">
      <c r="A7615" s="106"/>
      <c r="B7615" s="106"/>
      <c r="C7615" s="106"/>
      <c r="D7615" s="106"/>
      <c r="E7615" s="106"/>
      <c r="F7615" s="106"/>
      <c r="G7615" s="106"/>
      <c r="H7615" s="106"/>
      <c r="I7615" s="106"/>
      <c r="J7615" s="106"/>
    </row>
    <row r="7616" spans="1:10" x14ac:dyDescent="0.25">
      <c r="A7616" s="106"/>
      <c r="B7616" s="106"/>
      <c r="C7616" s="106"/>
      <c r="D7616" s="106"/>
      <c r="E7616" s="106"/>
      <c r="F7616" s="106"/>
      <c r="G7616" s="106"/>
      <c r="H7616" s="106"/>
      <c r="I7616" s="106"/>
      <c r="J7616" s="106"/>
    </row>
    <row r="7617" spans="1:10" x14ac:dyDescent="0.25">
      <c r="A7617" s="106"/>
      <c r="B7617" s="106"/>
      <c r="C7617" s="106"/>
      <c r="D7617" s="106"/>
      <c r="E7617" s="106"/>
      <c r="F7617" s="106"/>
      <c r="G7617" s="106"/>
      <c r="H7617" s="106"/>
      <c r="I7617" s="106"/>
      <c r="J7617" s="106"/>
    </row>
    <row r="7618" spans="1:10" x14ac:dyDescent="0.25">
      <c r="A7618" s="106"/>
      <c r="B7618" s="106"/>
      <c r="C7618" s="106"/>
      <c r="D7618" s="106"/>
      <c r="E7618" s="106"/>
      <c r="F7618" s="106"/>
      <c r="G7618" s="106"/>
      <c r="H7618" s="106"/>
      <c r="I7618" s="106"/>
      <c r="J7618" s="106"/>
    </row>
    <row r="7619" spans="1:10" x14ac:dyDescent="0.25">
      <c r="A7619" s="106"/>
      <c r="B7619" s="106"/>
      <c r="C7619" s="106"/>
      <c r="D7619" s="106"/>
      <c r="E7619" s="106"/>
      <c r="F7619" s="106"/>
      <c r="G7619" s="106"/>
      <c r="H7619" s="106"/>
      <c r="I7619" s="106"/>
      <c r="J7619" s="106"/>
    </row>
    <row r="7620" spans="1:10" x14ac:dyDescent="0.25">
      <c r="A7620" s="106"/>
      <c r="B7620" s="106"/>
      <c r="C7620" s="106"/>
      <c r="D7620" s="106"/>
      <c r="E7620" s="106"/>
      <c r="F7620" s="106"/>
      <c r="G7620" s="106"/>
      <c r="H7620" s="106"/>
      <c r="I7620" s="106"/>
      <c r="J7620" s="106"/>
    </row>
    <row r="7621" spans="1:10" x14ac:dyDescent="0.25">
      <c r="A7621" s="106"/>
      <c r="B7621" s="106"/>
      <c r="C7621" s="106"/>
      <c r="D7621" s="106"/>
      <c r="E7621" s="106"/>
      <c r="F7621" s="106"/>
      <c r="G7621" s="106"/>
      <c r="H7621" s="106"/>
      <c r="I7621" s="106"/>
      <c r="J7621" s="106"/>
    </row>
    <row r="7622" spans="1:10" x14ac:dyDescent="0.25">
      <c r="A7622" s="106"/>
      <c r="B7622" s="106"/>
      <c r="C7622" s="106"/>
      <c r="D7622" s="106"/>
      <c r="E7622" s="106"/>
      <c r="F7622" s="106"/>
      <c r="G7622" s="106"/>
      <c r="H7622" s="106"/>
      <c r="I7622" s="106"/>
      <c r="J7622" s="106"/>
    </row>
    <row r="7623" spans="1:10" x14ac:dyDescent="0.25">
      <c r="A7623" s="106"/>
      <c r="B7623" s="106"/>
      <c r="C7623" s="106"/>
      <c r="D7623" s="106"/>
      <c r="E7623" s="106"/>
      <c r="F7623" s="106"/>
      <c r="G7623" s="106"/>
      <c r="H7623" s="106"/>
      <c r="I7623" s="106"/>
      <c r="J7623" s="106"/>
    </row>
    <row r="7624" spans="1:10" x14ac:dyDescent="0.25">
      <c r="A7624" s="106"/>
      <c r="B7624" s="106"/>
      <c r="C7624" s="106"/>
      <c r="D7624" s="106"/>
      <c r="E7624" s="106"/>
      <c r="F7624" s="106"/>
      <c r="G7624" s="106"/>
      <c r="H7624" s="106"/>
      <c r="I7624" s="106"/>
      <c r="J7624" s="106"/>
    </row>
    <row r="7625" spans="1:10" x14ac:dyDescent="0.25">
      <c r="A7625" s="106"/>
      <c r="B7625" s="106"/>
      <c r="C7625" s="106"/>
      <c r="D7625" s="106"/>
      <c r="E7625" s="106"/>
      <c r="F7625" s="106"/>
      <c r="G7625" s="106"/>
      <c r="H7625" s="106"/>
      <c r="I7625" s="106"/>
      <c r="J7625" s="106"/>
    </row>
    <row r="7626" spans="1:10" x14ac:dyDescent="0.25">
      <c r="A7626" s="106"/>
      <c r="B7626" s="106"/>
      <c r="C7626" s="106"/>
      <c r="D7626" s="106"/>
      <c r="E7626" s="106"/>
      <c r="F7626" s="106"/>
      <c r="G7626" s="106"/>
      <c r="H7626" s="106"/>
      <c r="I7626" s="106"/>
      <c r="J7626" s="106"/>
    </row>
    <row r="7627" spans="1:10" x14ac:dyDescent="0.25">
      <c r="A7627" s="106"/>
      <c r="B7627" s="106"/>
      <c r="C7627" s="106"/>
      <c r="D7627" s="106"/>
      <c r="E7627" s="106"/>
      <c r="F7627" s="106"/>
      <c r="G7627" s="106"/>
      <c r="H7627" s="106"/>
      <c r="I7627" s="106"/>
      <c r="J7627" s="106"/>
    </row>
    <row r="7628" spans="1:10" x14ac:dyDescent="0.25">
      <c r="A7628" s="106"/>
      <c r="B7628" s="106"/>
      <c r="C7628" s="106"/>
      <c r="D7628" s="106"/>
      <c r="E7628" s="106"/>
      <c r="F7628" s="106"/>
      <c r="G7628" s="106"/>
      <c r="H7628" s="106"/>
      <c r="I7628" s="106"/>
      <c r="J7628" s="106"/>
    </row>
    <row r="7629" spans="1:10" x14ac:dyDescent="0.25">
      <c r="A7629" s="106"/>
      <c r="B7629" s="106"/>
      <c r="C7629" s="106"/>
      <c r="D7629" s="106"/>
      <c r="E7629" s="106"/>
      <c r="F7629" s="106"/>
      <c r="G7629" s="106"/>
      <c r="H7629" s="106"/>
      <c r="I7629" s="106"/>
      <c r="J7629" s="106"/>
    </row>
    <row r="7630" spans="1:10" x14ac:dyDescent="0.25">
      <c r="A7630" s="106"/>
      <c r="B7630" s="106"/>
      <c r="C7630" s="106"/>
      <c r="D7630" s="106"/>
      <c r="E7630" s="106"/>
      <c r="F7630" s="106"/>
      <c r="G7630" s="106"/>
      <c r="H7630" s="106"/>
      <c r="I7630" s="106"/>
      <c r="J7630" s="106"/>
    </row>
    <row r="7631" spans="1:10" x14ac:dyDescent="0.25">
      <c r="A7631" s="106"/>
      <c r="B7631" s="106"/>
      <c r="C7631" s="106"/>
      <c r="D7631" s="106"/>
      <c r="E7631" s="106"/>
      <c r="F7631" s="106"/>
      <c r="G7631" s="106"/>
      <c r="H7631" s="106"/>
      <c r="I7631" s="106"/>
      <c r="J7631" s="106"/>
    </row>
    <row r="7632" spans="1:10" x14ac:dyDescent="0.25">
      <c r="A7632" s="106"/>
      <c r="B7632" s="106"/>
      <c r="C7632" s="106"/>
      <c r="D7632" s="106"/>
      <c r="E7632" s="106"/>
      <c r="F7632" s="106"/>
      <c r="G7632" s="106"/>
      <c r="H7632" s="106"/>
      <c r="I7632" s="106"/>
      <c r="J7632" s="106"/>
    </row>
    <row r="7633" spans="1:10" x14ac:dyDescent="0.25">
      <c r="A7633" s="106"/>
      <c r="B7633" s="106"/>
      <c r="C7633" s="106"/>
      <c r="D7633" s="106"/>
      <c r="E7633" s="106"/>
      <c r="F7633" s="106"/>
      <c r="G7633" s="106"/>
      <c r="H7633" s="106"/>
      <c r="I7633" s="106"/>
      <c r="J7633" s="106"/>
    </row>
    <row r="7634" spans="1:10" x14ac:dyDescent="0.25">
      <c r="A7634" s="106"/>
      <c r="B7634" s="106"/>
      <c r="C7634" s="106"/>
      <c r="D7634" s="106"/>
      <c r="E7634" s="106"/>
      <c r="F7634" s="106"/>
      <c r="G7634" s="106"/>
      <c r="H7634" s="106"/>
      <c r="I7634" s="106"/>
      <c r="J7634" s="106"/>
    </row>
    <row r="7635" spans="1:10" x14ac:dyDescent="0.25">
      <c r="A7635" s="106"/>
      <c r="B7635" s="106"/>
      <c r="C7635" s="106"/>
      <c r="D7635" s="106"/>
      <c r="E7635" s="106"/>
      <c r="F7635" s="106"/>
      <c r="G7635" s="106"/>
      <c r="H7635" s="106"/>
      <c r="I7635" s="106"/>
      <c r="J7635" s="106"/>
    </row>
    <row r="7636" spans="1:10" x14ac:dyDescent="0.25">
      <c r="A7636" s="106"/>
      <c r="B7636" s="106"/>
      <c r="C7636" s="106"/>
      <c r="D7636" s="106"/>
      <c r="E7636" s="106"/>
      <c r="F7636" s="106"/>
      <c r="G7636" s="106"/>
      <c r="H7636" s="106"/>
      <c r="I7636" s="106"/>
      <c r="J7636" s="106"/>
    </row>
    <row r="7637" spans="1:10" x14ac:dyDescent="0.25">
      <c r="A7637" s="106"/>
      <c r="B7637" s="106"/>
      <c r="C7637" s="106"/>
      <c r="D7637" s="106"/>
      <c r="E7637" s="106"/>
      <c r="F7637" s="106"/>
      <c r="G7637" s="106"/>
      <c r="H7637" s="106"/>
      <c r="I7637" s="106"/>
      <c r="J7637" s="106"/>
    </row>
    <row r="7638" spans="1:10" x14ac:dyDescent="0.25">
      <c r="A7638" s="106"/>
      <c r="B7638" s="106"/>
      <c r="C7638" s="106"/>
      <c r="D7638" s="106"/>
      <c r="E7638" s="106"/>
      <c r="F7638" s="106"/>
      <c r="G7638" s="106"/>
      <c r="H7638" s="106"/>
      <c r="I7638" s="106"/>
      <c r="J7638" s="106"/>
    </row>
    <row r="7639" spans="1:10" x14ac:dyDescent="0.25">
      <c r="A7639" s="106"/>
      <c r="B7639" s="106"/>
      <c r="C7639" s="106"/>
      <c r="D7639" s="106"/>
      <c r="E7639" s="106"/>
      <c r="F7639" s="106"/>
      <c r="G7639" s="106"/>
      <c r="H7639" s="106"/>
      <c r="I7639" s="106"/>
      <c r="J7639" s="106"/>
    </row>
    <row r="7640" spans="1:10" x14ac:dyDescent="0.25">
      <c r="A7640" s="106"/>
      <c r="B7640" s="106"/>
      <c r="C7640" s="106"/>
      <c r="D7640" s="106"/>
      <c r="E7640" s="106"/>
      <c r="F7640" s="106"/>
      <c r="G7640" s="106"/>
      <c r="H7640" s="106"/>
      <c r="I7640" s="106"/>
      <c r="J7640" s="106"/>
    </row>
    <row r="7641" spans="1:10" x14ac:dyDescent="0.25">
      <c r="A7641" s="106"/>
      <c r="B7641" s="106"/>
      <c r="C7641" s="106"/>
      <c r="D7641" s="106"/>
      <c r="E7641" s="106"/>
      <c r="F7641" s="106"/>
      <c r="G7641" s="106"/>
      <c r="H7641" s="106"/>
      <c r="I7641" s="106"/>
      <c r="J7641" s="106"/>
    </row>
    <row r="7642" spans="1:10" x14ac:dyDescent="0.25">
      <c r="A7642" s="106"/>
      <c r="B7642" s="106"/>
      <c r="C7642" s="106"/>
      <c r="D7642" s="106"/>
      <c r="E7642" s="106"/>
      <c r="F7642" s="106"/>
      <c r="G7642" s="106"/>
      <c r="H7642" s="106"/>
      <c r="I7642" s="106"/>
      <c r="J7642" s="106"/>
    </row>
    <row r="7643" spans="1:10" x14ac:dyDescent="0.25">
      <c r="A7643" s="106"/>
      <c r="B7643" s="106"/>
      <c r="C7643" s="106"/>
      <c r="D7643" s="106"/>
      <c r="E7643" s="106"/>
      <c r="F7643" s="106"/>
      <c r="G7643" s="106"/>
      <c r="H7643" s="106"/>
      <c r="I7643" s="106"/>
      <c r="J7643" s="106"/>
    </row>
    <row r="7644" spans="1:10" x14ac:dyDescent="0.25">
      <c r="A7644" s="106"/>
      <c r="B7644" s="106"/>
      <c r="C7644" s="106"/>
      <c r="D7644" s="106"/>
      <c r="E7644" s="106"/>
      <c r="F7644" s="106"/>
      <c r="G7644" s="106"/>
      <c r="H7644" s="106"/>
      <c r="I7644" s="106"/>
      <c r="J7644" s="106"/>
    </row>
    <row r="7645" spans="1:10" x14ac:dyDescent="0.25">
      <c r="A7645" s="106"/>
      <c r="B7645" s="106"/>
      <c r="C7645" s="106"/>
      <c r="D7645" s="106"/>
      <c r="E7645" s="106"/>
      <c r="F7645" s="106"/>
      <c r="G7645" s="106"/>
      <c r="H7645" s="106"/>
      <c r="I7645" s="106"/>
      <c r="J7645" s="106"/>
    </row>
    <row r="7646" spans="1:10" x14ac:dyDescent="0.25">
      <c r="A7646" s="106"/>
      <c r="B7646" s="106"/>
      <c r="C7646" s="106"/>
      <c r="D7646" s="106"/>
      <c r="E7646" s="106"/>
      <c r="F7646" s="106"/>
      <c r="G7646" s="106"/>
      <c r="H7646" s="106"/>
      <c r="I7646" s="106"/>
      <c r="J7646" s="106"/>
    </row>
    <row r="7647" spans="1:10" x14ac:dyDescent="0.25">
      <c r="A7647" s="106"/>
      <c r="B7647" s="106"/>
      <c r="C7647" s="106"/>
      <c r="D7647" s="106"/>
      <c r="E7647" s="106"/>
      <c r="F7647" s="106"/>
      <c r="G7647" s="106"/>
      <c r="H7647" s="106"/>
      <c r="I7647" s="106"/>
      <c r="J7647" s="106"/>
    </row>
    <row r="7648" spans="1:10" x14ac:dyDescent="0.25">
      <c r="A7648" s="106"/>
      <c r="B7648" s="106"/>
      <c r="C7648" s="106"/>
      <c r="D7648" s="106"/>
      <c r="E7648" s="106"/>
      <c r="F7648" s="106"/>
      <c r="G7648" s="106"/>
      <c r="H7648" s="106"/>
      <c r="I7648" s="106"/>
      <c r="J7648" s="106"/>
    </row>
    <row r="7649" spans="1:10" x14ac:dyDescent="0.25">
      <c r="A7649" s="106"/>
      <c r="B7649" s="106"/>
      <c r="C7649" s="106"/>
      <c r="D7649" s="106"/>
      <c r="E7649" s="106"/>
      <c r="F7649" s="106"/>
      <c r="G7649" s="106"/>
      <c r="H7649" s="106"/>
      <c r="I7649" s="106"/>
      <c r="J7649" s="106"/>
    </row>
    <row r="7650" spans="1:10" x14ac:dyDescent="0.25">
      <c r="A7650" s="106"/>
      <c r="B7650" s="106"/>
      <c r="C7650" s="106"/>
      <c r="D7650" s="106"/>
      <c r="E7650" s="106"/>
      <c r="F7650" s="106"/>
      <c r="G7650" s="106"/>
      <c r="H7650" s="106"/>
      <c r="I7650" s="106"/>
      <c r="J7650" s="106"/>
    </row>
    <row r="7651" spans="1:10" x14ac:dyDescent="0.25">
      <c r="A7651" s="106"/>
      <c r="B7651" s="106"/>
      <c r="C7651" s="106"/>
      <c r="D7651" s="106"/>
      <c r="E7651" s="106"/>
      <c r="F7651" s="106"/>
      <c r="G7651" s="106"/>
      <c r="H7651" s="106"/>
      <c r="I7651" s="106"/>
      <c r="J7651" s="106"/>
    </row>
    <row r="7652" spans="1:10" x14ac:dyDescent="0.25">
      <c r="A7652" s="106"/>
      <c r="B7652" s="106"/>
      <c r="C7652" s="106"/>
      <c r="D7652" s="106"/>
      <c r="E7652" s="106"/>
      <c r="F7652" s="106"/>
      <c r="G7652" s="106"/>
      <c r="H7652" s="106"/>
      <c r="I7652" s="106"/>
      <c r="J7652" s="106"/>
    </row>
    <row r="7653" spans="1:10" x14ac:dyDescent="0.25">
      <c r="A7653" s="106"/>
      <c r="B7653" s="106"/>
      <c r="C7653" s="106"/>
      <c r="D7653" s="106"/>
      <c r="E7653" s="106"/>
      <c r="F7653" s="106"/>
      <c r="G7653" s="106"/>
      <c r="H7653" s="106"/>
      <c r="I7653" s="106"/>
      <c r="J7653" s="106"/>
    </row>
    <row r="7654" spans="1:10" x14ac:dyDescent="0.25">
      <c r="A7654" s="106"/>
      <c r="B7654" s="106"/>
      <c r="C7654" s="106"/>
      <c r="D7654" s="106"/>
      <c r="E7654" s="106"/>
      <c r="F7654" s="106"/>
      <c r="G7654" s="106"/>
      <c r="H7654" s="106"/>
      <c r="I7654" s="106"/>
      <c r="J7654" s="106"/>
    </row>
    <row r="7655" spans="1:10" x14ac:dyDescent="0.25">
      <c r="A7655" s="106"/>
      <c r="B7655" s="106"/>
      <c r="C7655" s="106"/>
      <c r="D7655" s="106"/>
      <c r="E7655" s="106"/>
      <c r="F7655" s="106"/>
      <c r="G7655" s="106"/>
      <c r="H7655" s="106"/>
      <c r="I7655" s="106"/>
      <c r="J7655" s="106"/>
    </row>
    <row r="7656" spans="1:10" x14ac:dyDescent="0.25">
      <c r="A7656" s="106"/>
      <c r="B7656" s="106"/>
      <c r="C7656" s="106"/>
      <c r="D7656" s="106"/>
      <c r="E7656" s="106"/>
      <c r="F7656" s="106"/>
      <c r="G7656" s="106"/>
      <c r="H7656" s="106"/>
      <c r="I7656" s="106"/>
      <c r="J7656" s="106"/>
    </row>
    <row r="7657" spans="1:10" x14ac:dyDescent="0.25">
      <c r="A7657" s="106"/>
      <c r="B7657" s="106"/>
      <c r="C7657" s="106"/>
      <c r="D7657" s="106"/>
      <c r="E7657" s="106"/>
      <c r="F7657" s="106"/>
      <c r="G7657" s="106"/>
      <c r="H7657" s="106"/>
      <c r="I7657" s="106"/>
      <c r="J7657" s="106"/>
    </row>
    <row r="7658" spans="1:10" x14ac:dyDescent="0.25">
      <c r="A7658" s="106"/>
      <c r="B7658" s="106"/>
      <c r="C7658" s="106"/>
      <c r="D7658" s="106"/>
      <c r="E7658" s="106"/>
      <c r="F7658" s="106"/>
      <c r="G7658" s="106"/>
      <c r="H7658" s="106"/>
      <c r="I7658" s="106"/>
      <c r="J7658" s="106"/>
    </row>
    <row r="7659" spans="1:10" x14ac:dyDescent="0.25">
      <c r="A7659" s="106"/>
      <c r="B7659" s="106"/>
      <c r="C7659" s="106"/>
      <c r="D7659" s="106"/>
      <c r="E7659" s="106"/>
      <c r="F7659" s="106"/>
      <c r="G7659" s="106"/>
      <c r="H7659" s="106"/>
      <c r="I7659" s="106"/>
      <c r="J7659" s="106"/>
    </row>
    <row r="7660" spans="1:10" x14ac:dyDescent="0.25">
      <c r="A7660" s="106"/>
      <c r="B7660" s="106"/>
      <c r="C7660" s="106"/>
      <c r="D7660" s="106"/>
      <c r="E7660" s="106"/>
      <c r="F7660" s="106"/>
      <c r="G7660" s="106"/>
      <c r="H7660" s="106"/>
      <c r="I7660" s="106"/>
      <c r="J7660" s="106"/>
    </row>
    <row r="7661" spans="1:10" x14ac:dyDescent="0.25">
      <c r="A7661" s="106"/>
      <c r="B7661" s="106"/>
      <c r="C7661" s="106"/>
      <c r="D7661" s="106"/>
      <c r="E7661" s="106"/>
      <c r="F7661" s="106"/>
      <c r="G7661" s="106"/>
      <c r="H7661" s="106"/>
      <c r="I7661" s="106"/>
      <c r="J7661" s="106"/>
    </row>
    <row r="7662" spans="1:10" x14ac:dyDescent="0.25">
      <c r="A7662" s="106"/>
      <c r="B7662" s="106"/>
      <c r="C7662" s="106"/>
      <c r="D7662" s="106"/>
      <c r="E7662" s="106"/>
      <c r="F7662" s="106"/>
      <c r="G7662" s="106"/>
      <c r="H7662" s="106"/>
      <c r="I7662" s="106"/>
      <c r="J7662" s="106"/>
    </row>
    <row r="7663" spans="1:10" x14ac:dyDescent="0.25">
      <c r="A7663" s="106"/>
      <c r="B7663" s="106"/>
      <c r="C7663" s="106"/>
      <c r="D7663" s="106"/>
      <c r="E7663" s="106"/>
      <c r="F7663" s="106"/>
      <c r="G7663" s="106"/>
      <c r="H7663" s="106"/>
      <c r="I7663" s="106"/>
      <c r="J7663" s="106"/>
    </row>
    <row r="7664" spans="1:10" x14ac:dyDescent="0.25">
      <c r="A7664" s="106"/>
      <c r="B7664" s="106"/>
      <c r="C7664" s="106"/>
      <c r="D7664" s="106"/>
      <c r="E7664" s="106"/>
      <c r="F7664" s="106"/>
      <c r="G7664" s="106"/>
      <c r="H7664" s="106"/>
      <c r="I7664" s="106"/>
      <c r="J7664" s="106"/>
    </row>
    <row r="7665" spans="1:10" x14ac:dyDescent="0.25">
      <c r="A7665" s="106"/>
      <c r="B7665" s="106"/>
      <c r="C7665" s="106"/>
      <c r="D7665" s="106"/>
      <c r="E7665" s="106"/>
      <c r="F7665" s="106"/>
      <c r="G7665" s="106"/>
      <c r="H7665" s="106"/>
      <c r="I7665" s="106"/>
      <c r="J7665" s="106"/>
    </row>
    <row r="7666" spans="1:10" x14ac:dyDescent="0.25">
      <c r="A7666" s="106"/>
      <c r="B7666" s="106"/>
      <c r="C7666" s="106"/>
      <c r="D7666" s="106"/>
      <c r="E7666" s="106"/>
      <c r="F7666" s="106"/>
      <c r="G7666" s="106"/>
      <c r="H7666" s="106"/>
      <c r="I7666" s="106"/>
      <c r="J7666" s="106"/>
    </row>
    <row r="7667" spans="1:10" x14ac:dyDescent="0.25">
      <c r="A7667" s="106"/>
      <c r="B7667" s="106"/>
      <c r="C7667" s="106"/>
      <c r="D7667" s="106"/>
      <c r="E7667" s="106"/>
      <c r="F7667" s="106"/>
      <c r="G7667" s="106"/>
      <c r="H7667" s="106"/>
      <c r="I7667" s="106"/>
      <c r="J7667" s="106"/>
    </row>
    <row r="7668" spans="1:10" x14ac:dyDescent="0.25">
      <c r="A7668" s="106"/>
      <c r="B7668" s="106"/>
      <c r="C7668" s="106"/>
      <c r="D7668" s="106"/>
      <c r="E7668" s="106"/>
      <c r="F7668" s="106"/>
      <c r="G7668" s="106"/>
      <c r="H7668" s="106"/>
      <c r="I7668" s="106"/>
      <c r="J7668" s="106"/>
    </row>
    <row r="7669" spans="1:10" x14ac:dyDescent="0.25">
      <c r="A7669" s="106"/>
      <c r="B7669" s="106"/>
      <c r="C7669" s="106"/>
      <c r="D7669" s="106"/>
      <c r="E7669" s="106"/>
      <c r="F7669" s="106"/>
      <c r="G7669" s="106"/>
      <c r="H7669" s="106"/>
      <c r="I7669" s="106"/>
      <c r="J7669" s="106"/>
    </row>
    <row r="7670" spans="1:10" x14ac:dyDescent="0.25">
      <c r="A7670" s="106"/>
      <c r="B7670" s="106"/>
      <c r="C7670" s="106"/>
      <c r="D7670" s="106"/>
      <c r="E7670" s="106"/>
      <c r="F7670" s="106"/>
      <c r="G7670" s="106"/>
      <c r="H7670" s="106"/>
      <c r="I7670" s="106"/>
      <c r="J7670" s="106"/>
    </row>
    <row r="7671" spans="1:10" x14ac:dyDescent="0.25">
      <c r="A7671" s="106"/>
      <c r="B7671" s="106"/>
      <c r="C7671" s="106"/>
      <c r="D7671" s="106"/>
      <c r="E7671" s="106"/>
      <c r="F7671" s="106"/>
      <c r="G7671" s="106"/>
      <c r="H7671" s="106"/>
      <c r="I7671" s="106"/>
      <c r="J7671" s="106"/>
    </row>
    <row r="7672" spans="1:10" x14ac:dyDescent="0.25">
      <c r="A7672" s="106"/>
      <c r="B7672" s="106"/>
      <c r="C7672" s="106"/>
      <c r="D7672" s="106"/>
      <c r="E7672" s="106"/>
      <c r="F7672" s="106"/>
      <c r="G7672" s="106"/>
      <c r="H7672" s="106"/>
      <c r="I7672" s="106"/>
      <c r="J7672" s="106"/>
    </row>
    <row r="7673" spans="1:10" x14ac:dyDescent="0.25">
      <c r="A7673" s="106"/>
      <c r="B7673" s="106"/>
      <c r="C7673" s="106"/>
      <c r="D7673" s="106"/>
      <c r="E7673" s="106"/>
      <c r="F7673" s="106"/>
      <c r="G7673" s="106"/>
      <c r="H7673" s="106"/>
      <c r="I7673" s="106"/>
      <c r="J7673" s="106"/>
    </row>
    <row r="7674" spans="1:10" x14ac:dyDescent="0.25">
      <c r="A7674" s="106"/>
      <c r="B7674" s="106"/>
      <c r="C7674" s="106"/>
      <c r="D7674" s="106"/>
      <c r="E7674" s="106"/>
      <c r="F7674" s="106"/>
      <c r="G7674" s="106"/>
      <c r="H7674" s="106"/>
      <c r="I7674" s="106"/>
      <c r="J7674" s="106"/>
    </row>
    <row r="7675" spans="1:10" x14ac:dyDescent="0.25">
      <c r="A7675" s="106"/>
      <c r="B7675" s="106"/>
      <c r="C7675" s="106"/>
      <c r="D7675" s="106"/>
      <c r="E7675" s="106"/>
      <c r="F7675" s="106"/>
      <c r="G7675" s="106"/>
      <c r="H7675" s="106"/>
      <c r="I7675" s="106"/>
      <c r="J7675" s="106"/>
    </row>
    <row r="7676" spans="1:10" x14ac:dyDescent="0.25">
      <c r="A7676" s="106"/>
      <c r="B7676" s="106"/>
      <c r="C7676" s="106"/>
      <c r="D7676" s="106"/>
      <c r="E7676" s="106"/>
      <c r="F7676" s="106"/>
      <c r="G7676" s="106"/>
      <c r="H7676" s="106"/>
      <c r="I7676" s="106"/>
      <c r="J7676" s="106"/>
    </row>
    <row r="7677" spans="1:10" x14ac:dyDescent="0.25">
      <c r="A7677" s="106"/>
      <c r="B7677" s="106"/>
      <c r="C7677" s="106"/>
      <c r="D7677" s="106"/>
      <c r="E7677" s="106"/>
      <c r="F7677" s="106"/>
      <c r="G7677" s="106"/>
      <c r="H7677" s="106"/>
      <c r="I7677" s="106"/>
      <c r="J7677" s="106"/>
    </row>
    <row r="7678" spans="1:10" x14ac:dyDescent="0.25">
      <c r="A7678" s="106"/>
      <c r="B7678" s="106"/>
      <c r="C7678" s="106"/>
      <c r="D7678" s="106"/>
      <c r="E7678" s="106"/>
      <c r="F7678" s="106"/>
      <c r="G7678" s="106"/>
      <c r="H7678" s="106"/>
      <c r="I7678" s="106"/>
      <c r="J7678" s="106"/>
    </row>
    <row r="7679" spans="1:10" x14ac:dyDescent="0.25">
      <c r="A7679" s="106"/>
      <c r="B7679" s="106"/>
      <c r="C7679" s="106"/>
      <c r="D7679" s="106"/>
      <c r="E7679" s="106"/>
      <c r="F7679" s="106"/>
      <c r="G7679" s="106"/>
      <c r="H7679" s="106"/>
      <c r="I7679" s="106"/>
      <c r="J7679" s="106"/>
    </row>
    <row r="7680" spans="1:10" x14ac:dyDescent="0.25">
      <c r="A7680" s="106"/>
      <c r="B7680" s="106"/>
      <c r="C7680" s="106"/>
      <c r="D7680" s="106"/>
      <c r="E7680" s="106"/>
      <c r="F7680" s="106"/>
      <c r="G7680" s="106"/>
      <c r="H7680" s="106"/>
      <c r="I7680" s="106"/>
      <c r="J7680" s="106"/>
    </row>
    <row r="7681" spans="1:10" x14ac:dyDescent="0.25">
      <c r="A7681" s="106"/>
      <c r="B7681" s="106"/>
      <c r="C7681" s="106"/>
      <c r="D7681" s="106"/>
      <c r="E7681" s="106"/>
      <c r="F7681" s="106"/>
      <c r="G7681" s="106"/>
      <c r="H7681" s="106"/>
      <c r="I7681" s="106"/>
      <c r="J7681" s="106"/>
    </row>
    <row r="7682" spans="1:10" x14ac:dyDescent="0.25">
      <c r="A7682" s="106"/>
      <c r="B7682" s="106"/>
      <c r="C7682" s="106"/>
      <c r="D7682" s="106"/>
      <c r="E7682" s="106"/>
      <c r="F7682" s="106"/>
      <c r="G7682" s="106"/>
      <c r="H7682" s="106"/>
      <c r="I7682" s="106"/>
      <c r="J7682" s="106"/>
    </row>
    <row r="7683" spans="1:10" x14ac:dyDescent="0.25">
      <c r="A7683" s="106"/>
      <c r="B7683" s="106"/>
      <c r="C7683" s="106"/>
      <c r="D7683" s="106"/>
      <c r="E7683" s="106"/>
      <c r="F7683" s="106"/>
      <c r="G7683" s="106"/>
      <c r="H7683" s="106"/>
      <c r="I7683" s="106"/>
      <c r="J7683" s="106"/>
    </row>
    <row r="7684" spans="1:10" x14ac:dyDescent="0.25">
      <c r="A7684" s="106"/>
      <c r="B7684" s="106"/>
      <c r="C7684" s="106"/>
      <c r="D7684" s="106"/>
      <c r="E7684" s="106"/>
      <c r="F7684" s="106"/>
      <c r="G7684" s="106"/>
      <c r="H7684" s="106"/>
      <c r="I7684" s="106"/>
      <c r="J7684" s="106"/>
    </row>
    <row r="7685" spans="1:10" x14ac:dyDescent="0.25">
      <c r="A7685" s="106"/>
      <c r="B7685" s="106"/>
      <c r="C7685" s="106"/>
      <c r="D7685" s="106"/>
      <c r="E7685" s="106"/>
      <c r="F7685" s="106"/>
      <c r="G7685" s="106"/>
      <c r="H7685" s="106"/>
      <c r="I7685" s="106"/>
      <c r="J7685" s="106"/>
    </row>
    <row r="7686" spans="1:10" x14ac:dyDescent="0.25">
      <c r="A7686" s="106"/>
      <c r="B7686" s="106"/>
      <c r="C7686" s="106"/>
      <c r="D7686" s="106"/>
      <c r="E7686" s="106"/>
      <c r="F7686" s="106"/>
      <c r="G7686" s="106"/>
      <c r="H7686" s="106"/>
      <c r="I7686" s="106"/>
      <c r="J7686" s="106"/>
    </row>
    <row r="7687" spans="1:10" x14ac:dyDescent="0.25">
      <c r="A7687" s="106"/>
      <c r="B7687" s="106"/>
      <c r="C7687" s="106"/>
      <c r="D7687" s="106"/>
      <c r="E7687" s="106"/>
      <c r="F7687" s="106"/>
      <c r="G7687" s="106"/>
      <c r="H7687" s="106"/>
      <c r="I7687" s="106"/>
      <c r="J7687" s="106"/>
    </row>
    <row r="7688" spans="1:10" x14ac:dyDescent="0.25">
      <c r="A7688" s="106"/>
      <c r="B7688" s="106"/>
      <c r="C7688" s="106"/>
      <c r="D7688" s="106"/>
      <c r="E7688" s="106"/>
      <c r="F7688" s="106"/>
      <c r="G7688" s="106"/>
      <c r="H7688" s="106"/>
      <c r="I7688" s="106"/>
      <c r="J7688" s="106"/>
    </row>
    <row r="7689" spans="1:10" x14ac:dyDescent="0.25">
      <c r="A7689" s="106"/>
      <c r="B7689" s="106"/>
      <c r="C7689" s="106"/>
      <c r="D7689" s="106"/>
      <c r="E7689" s="106"/>
      <c r="F7689" s="106"/>
      <c r="G7689" s="106"/>
      <c r="H7689" s="106"/>
      <c r="I7689" s="106"/>
      <c r="J7689" s="106"/>
    </row>
    <row r="7690" spans="1:10" x14ac:dyDescent="0.25">
      <c r="A7690" s="106"/>
      <c r="B7690" s="106"/>
      <c r="C7690" s="106"/>
      <c r="D7690" s="106"/>
      <c r="E7690" s="106"/>
      <c r="F7690" s="106"/>
      <c r="G7690" s="106"/>
      <c r="H7690" s="106"/>
      <c r="I7690" s="106"/>
      <c r="J7690" s="106"/>
    </row>
    <row r="7691" spans="1:10" x14ac:dyDescent="0.25">
      <c r="A7691" s="106"/>
      <c r="B7691" s="106"/>
      <c r="C7691" s="106"/>
      <c r="D7691" s="106"/>
      <c r="E7691" s="106"/>
      <c r="F7691" s="106"/>
      <c r="G7691" s="106"/>
      <c r="H7691" s="106"/>
      <c r="I7691" s="106"/>
      <c r="J7691" s="106"/>
    </row>
    <row r="7692" spans="1:10" x14ac:dyDescent="0.25">
      <c r="A7692" s="106"/>
      <c r="B7692" s="106"/>
      <c r="C7692" s="106"/>
      <c r="D7692" s="106"/>
      <c r="E7692" s="106"/>
      <c r="F7692" s="106"/>
      <c r="G7692" s="106"/>
      <c r="H7692" s="106"/>
      <c r="I7692" s="106"/>
      <c r="J7692" s="106"/>
    </row>
    <row r="7693" spans="1:10" x14ac:dyDescent="0.25">
      <c r="A7693" s="106"/>
      <c r="B7693" s="106"/>
      <c r="C7693" s="106"/>
      <c r="D7693" s="106"/>
      <c r="E7693" s="106"/>
      <c r="F7693" s="106"/>
      <c r="G7693" s="106"/>
      <c r="H7693" s="106"/>
      <c r="I7693" s="106"/>
      <c r="J7693" s="106"/>
    </row>
    <row r="7694" spans="1:10" x14ac:dyDescent="0.25">
      <c r="A7694" s="106"/>
      <c r="B7694" s="106"/>
      <c r="C7694" s="106"/>
      <c r="D7694" s="106"/>
      <c r="E7694" s="106"/>
      <c r="F7694" s="106"/>
      <c r="G7694" s="106"/>
      <c r="H7694" s="106"/>
      <c r="I7694" s="106"/>
      <c r="J7694" s="106"/>
    </row>
    <row r="7695" spans="1:10" x14ac:dyDescent="0.25">
      <c r="A7695" s="106"/>
      <c r="B7695" s="106"/>
      <c r="C7695" s="106"/>
      <c r="D7695" s="106"/>
      <c r="E7695" s="106"/>
      <c r="F7695" s="106"/>
      <c r="G7695" s="106"/>
      <c r="H7695" s="106"/>
      <c r="I7695" s="106"/>
      <c r="J7695" s="106"/>
    </row>
    <row r="7696" spans="1:10" x14ac:dyDescent="0.25">
      <c r="A7696" s="106"/>
      <c r="B7696" s="106"/>
      <c r="C7696" s="106"/>
      <c r="D7696" s="106"/>
      <c r="E7696" s="106"/>
      <c r="F7696" s="106"/>
      <c r="G7696" s="106"/>
      <c r="H7696" s="106"/>
      <c r="I7696" s="106"/>
      <c r="J7696" s="106"/>
    </row>
    <row r="7697" spans="1:10" x14ac:dyDescent="0.25">
      <c r="A7697" s="106"/>
      <c r="B7697" s="106"/>
      <c r="C7697" s="106"/>
      <c r="D7697" s="106"/>
      <c r="E7697" s="106"/>
      <c r="F7697" s="106"/>
      <c r="G7697" s="106"/>
      <c r="H7697" s="106"/>
      <c r="I7697" s="106"/>
      <c r="J7697" s="106"/>
    </row>
    <row r="7698" spans="1:10" x14ac:dyDescent="0.25">
      <c r="A7698" s="106"/>
      <c r="B7698" s="106"/>
      <c r="C7698" s="106"/>
      <c r="D7698" s="106"/>
      <c r="E7698" s="106"/>
      <c r="F7698" s="106"/>
      <c r="G7698" s="106"/>
      <c r="H7698" s="106"/>
      <c r="I7698" s="106"/>
      <c r="J7698" s="106"/>
    </row>
    <row r="7699" spans="1:10" x14ac:dyDescent="0.25">
      <c r="A7699" s="106"/>
      <c r="B7699" s="106"/>
      <c r="C7699" s="106"/>
      <c r="D7699" s="106"/>
      <c r="E7699" s="106"/>
      <c r="F7699" s="106"/>
      <c r="G7699" s="106"/>
      <c r="H7699" s="106"/>
      <c r="I7699" s="106"/>
      <c r="J7699" s="106"/>
    </row>
    <row r="7700" spans="1:10" x14ac:dyDescent="0.25">
      <c r="A7700" s="106"/>
      <c r="B7700" s="106"/>
      <c r="C7700" s="106"/>
      <c r="D7700" s="106"/>
      <c r="E7700" s="106"/>
      <c r="F7700" s="106"/>
      <c r="G7700" s="106"/>
      <c r="H7700" s="106"/>
      <c r="I7700" s="106"/>
      <c r="J7700" s="106"/>
    </row>
    <row r="7701" spans="1:10" x14ac:dyDescent="0.25">
      <c r="A7701" s="106"/>
      <c r="B7701" s="106"/>
      <c r="C7701" s="106"/>
      <c r="D7701" s="106"/>
      <c r="E7701" s="106"/>
      <c r="F7701" s="106"/>
      <c r="G7701" s="106"/>
      <c r="H7701" s="106"/>
      <c r="I7701" s="106"/>
      <c r="J7701" s="106"/>
    </row>
    <row r="7702" spans="1:10" x14ac:dyDescent="0.25">
      <c r="A7702" s="106"/>
      <c r="B7702" s="106"/>
      <c r="C7702" s="106"/>
      <c r="D7702" s="106"/>
      <c r="E7702" s="106"/>
      <c r="F7702" s="106"/>
      <c r="G7702" s="106"/>
      <c r="H7702" s="106"/>
      <c r="I7702" s="106"/>
      <c r="J7702" s="106"/>
    </row>
    <row r="7703" spans="1:10" x14ac:dyDescent="0.25">
      <c r="A7703" s="106"/>
      <c r="B7703" s="106"/>
      <c r="C7703" s="106"/>
      <c r="D7703" s="106"/>
      <c r="E7703" s="106"/>
      <c r="F7703" s="106"/>
      <c r="G7703" s="106"/>
      <c r="H7703" s="106"/>
      <c r="I7703" s="106"/>
      <c r="J7703" s="106"/>
    </row>
    <row r="7704" spans="1:10" x14ac:dyDescent="0.25">
      <c r="A7704" s="106"/>
      <c r="B7704" s="106"/>
      <c r="C7704" s="106"/>
      <c r="D7704" s="106"/>
      <c r="E7704" s="106"/>
      <c r="F7704" s="106"/>
      <c r="G7704" s="106"/>
      <c r="H7704" s="106"/>
      <c r="I7704" s="106"/>
      <c r="J7704" s="106"/>
    </row>
    <row r="7705" spans="1:10" x14ac:dyDescent="0.25">
      <c r="A7705" s="106"/>
      <c r="B7705" s="106"/>
      <c r="C7705" s="106"/>
      <c r="D7705" s="106"/>
      <c r="E7705" s="106"/>
      <c r="F7705" s="106"/>
      <c r="G7705" s="106"/>
      <c r="H7705" s="106"/>
      <c r="I7705" s="106"/>
      <c r="J7705" s="106"/>
    </row>
    <row r="7706" spans="1:10" x14ac:dyDescent="0.25">
      <c r="A7706" s="106"/>
      <c r="B7706" s="106"/>
      <c r="C7706" s="106"/>
      <c r="D7706" s="106"/>
      <c r="E7706" s="106"/>
      <c r="F7706" s="106"/>
      <c r="G7706" s="106"/>
      <c r="H7706" s="106"/>
      <c r="I7706" s="106"/>
      <c r="J7706" s="106"/>
    </row>
    <row r="7707" spans="1:10" x14ac:dyDescent="0.25">
      <c r="A7707" s="106"/>
      <c r="B7707" s="106"/>
      <c r="C7707" s="106"/>
      <c r="D7707" s="106"/>
      <c r="E7707" s="106"/>
      <c r="F7707" s="106"/>
      <c r="G7707" s="106"/>
      <c r="H7707" s="106"/>
      <c r="I7707" s="106"/>
      <c r="J7707" s="106"/>
    </row>
    <row r="7708" spans="1:10" x14ac:dyDescent="0.25">
      <c r="A7708" s="106"/>
      <c r="B7708" s="106"/>
      <c r="C7708" s="106"/>
      <c r="D7708" s="106"/>
      <c r="E7708" s="106"/>
      <c r="F7708" s="106"/>
      <c r="G7708" s="106"/>
      <c r="H7708" s="106"/>
      <c r="I7708" s="106"/>
      <c r="J7708" s="106"/>
    </row>
    <row r="7709" spans="1:10" x14ac:dyDescent="0.25">
      <c r="A7709" s="106"/>
      <c r="B7709" s="106"/>
      <c r="C7709" s="106"/>
      <c r="D7709" s="106"/>
      <c r="E7709" s="106"/>
      <c r="F7709" s="106"/>
      <c r="G7709" s="106"/>
      <c r="H7709" s="106"/>
      <c r="I7709" s="106"/>
      <c r="J7709" s="106"/>
    </row>
    <row r="7710" spans="1:10" x14ac:dyDescent="0.25">
      <c r="A7710" s="106"/>
      <c r="B7710" s="106"/>
      <c r="C7710" s="106"/>
      <c r="D7710" s="106"/>
      <c r="E7710" s="106"/>
      <c r="F7710" s="106"/>
      <c r="G7710" s="106"/>
      <c r="H7710" s="106"/>
      <c r="I7710" s="106"/>
      <c r="J7710" s="106"/>
    </row>
    <row r="7711" spans="1:10" x14ac:dyDescent="0.25">
      <c r="A7711" s="106"/>
      <c r="B7711" s="106"/>
      <c r="C7711" s="106"/>
      <c r="D7711" s="106"/>
      <c r="E7711" s="106"/>
      <c r="F7711" s="106"/>
      <c r="G7711" s="106"/>
      <c r="H7711" s="106"/>
      <c r="I7711" s="106"/>
      <c r="J7711" s="106"/>
    </row>
    <row r="7712" spans="1:10" x14ac:dyDescent="0.25">
      <c r="A7712" s="106"/>
      <c r="B7712" s="106"/>
      <c r="C7712" s="106"/>
      <c r="D7712" s="106"/>
      <c r="E7712" s="106"/>
      <c r="F7712" s="106"/>
      <c r="G7712" s="106"/>
      <c r="H7712" s="106"/>
      <c r="I7712" s="106"/>
      <c r="J7712" s="106"/>
    </row>
    <row r="7713" spans="1:10" x14ac:dyDescent="0.25">
      <c r="A7713" s="106"/>
      <c r="B7713" s="106"/>
      <c r="C7713" s="106"/>
      <c r="D7713" s="106"/>
      <c r="E7713" s="106"/>
      <c r="F7713" s="106"/>
      <c r="G7713" s="106"/>
      <c r="H7713" s="106"/>
      <c r="I7713" s="106"/>
      <c r="J7713" s="106"/>
    </row>
    <row r="7714" spans="1:10" x14ac:dyDescent="0.25">
      <c r="A7714" s="106"/>
      <c r="B7714" s="106"/>
      <c r="C7714" s="106"/>
      <c r="D7714" s="106"/>
      <c r="E7714" s="106"/>
      <c r="F7714" s="106"/>
      <c r="G7714" s="106"/>
      <c r="H7714" s="106"/>
      <c r="I7714" s="106"/>
      <c r="J7714" s="106"/>
    </row>
    <row r="7715" spans="1:10" x14ac:dyDescent="0.25">
      <c r="A7715" s="106"/>
      <c r="B7715" s="106"/>
      <c r="C7715" s="106"/>
      <c r="D7715" s="106"/>
      <c r="E7715" s="106"/>
      <c r="F7715" s="106"/>
      <c r="G7715" s="106"/>
      <c r="H7715" s="106"/>
      <c r="I7715" s="106"/>
      <c r="J7715" s="106"/>
    </row>
    <row r="7716" spans="1:10" x14ac:dyDescent="0.25">
      <c r="A7716" s="106"/>
      <c r="B7716" s="106"/>
      <c r="C7716" s="106"/>
      <c r="D7716" s="106"/>
      <c r="E7716" s="106"/>
      <c r="F7716" s="106"/>
      <c r="G7716" s="106"/>
      <c r="H7716" s="106"/>
      <c r="I7716" s="106"/>
      <c r="J7716" s="106"/>
    </row>
    <row r="7717" spans="1:10" x14ac:dyDescent="0.25">
      <c r="A7717" s="106"/>
      <c r="B7717" s="106"/>
      <c r="C7717" s="106"/>
      <c r="D7717" s="106"/>
      <c r="E7717" s="106"/>
      <c r="F7717" s="106"/>
      <c r="G7717" s="106"/>
      <c r="H7717" s="106"/>
      <c r="I7717" s="106"/>
      <c r="J7717" s="106"/>
    </row>
    <row r="7718" spans="1:10" x14ac:dyDescent="0.25">
      <c r="A7718" s="106"/>
      <c r="B7718" s="106"/>
      <c r="C7718" s="106"/>
      <c r="D7718" s="106"/>
      <c r="E7718" s="106"/>
      <c r="F7718" s="106"/>
      <c r="G7718" s="106"/>
      <c r="H7718" s="106"/>
      <c r="I7718" s="106"/>
      <c r="J7718" s="106"/>
    </row>
    <row r="7719" spans="1:10" x14ac:dyDescent="0.25">
      <c r="A7719" s="106"/>
      <c r="B7719" s="106"/>
      <c r="C7719" s="106"/>
      <c r="D7719" s="106"/>
      <c r="E7719" s="106"/>
      <c r="F7719" s="106"/>
      <c r="G7719" s="106"/>
      <c r="H7719" s="106"/>
      <c r="I7719" s="106"/>
      <c r="J7719" s="106"/>
    </row>
    <row r="7720" spans="1:10" x14ac:dyDescent="0.25">
      <c r="A7720" s="106"/>
      <c r="B7720" s="106"/>
      <c r="C7720" s="106"/>
      <c r="D7720" s="106"/>
      <c r="E7720" s="106"/>
      <c r="F7720" s="106"/>
      <c r="G7720" s="106"/>
      <c r="H7720" s="106"/>
      <c r="I7720" s="106"/>
      <c r="J7720" s="106"/>
    </row>
    <row r="7721" spans="1:10" x14ac:dyDescent="0.25">
      <c r="A7721" s="106"/>
      <c r="B7721" s="106"/>
      <c r="C7721" s="106"/>
      <c r="D7721" s="106"/>
      <c r="E7721" s="106"/>
      <c r="F7721" s="106"/>
      <c r="G7721" s="106"/>
      <c r="H7721" s="106"/>
      <c r="I7721" s="106"/>
      <c r="J7721" s="106"/>
    </row>
    <row r="7722" spans="1:10" x14ac:dyDescent="0.25">
      <c r="A7722" s="106"/>
      <c r="B7722" s="106"/>
      <c r="C7722" s="106"/>
      <c r="D7722" s="106"/>
      <c r="E7722" s="106"/>
      <c r="F7722" s="106"/>
      <c r="G7722" s="106"/>
      <c r="H7722" s="106"/>
      <c r="I7722" s="106"/>
      <c r="J7722" s="106"/>
    </row>
    <row r="7723" spans="1:10" x14ac:dyDescent="0.25">
      <c r="A7723" s="106"/>
      <c r="B7723" s="106"/>
      <c r="C7723" s="106"/>
      <c r="D7723" s="106"/>
      <c r="E7723" s="106"/>
      <c r="F7723" s="106"/>
      <c r="G7723" s="106"/>
      <c r="H7723" s="106"/>
      <c r="I7723" s="106"/>
      <c r="J7723" s="106"/>
    </row>
    <row r="7724" spans="1:10" x14ac:dyDescent="0.25">
      <c r="A7724" s="106"/>
      <c r="B7724" s="106"/>
      <c r="C7724" s="106"/>
      <c r="D7724" s="106"/>
      <c r="E7724" s="106"/>
      <c r="F7724" s="106"/>
      <c r="G7724" s="106"/>
      <c r="H7724" s="106"/>
      <c r="I7724" s="106"/>
      <c r="J7724" s="106"/>
    </row>
    <row r="7725" spans="1:10" x14ac:dyDescent="0.25">
      <c r="A7725" s="106"/>
      <c r="B7725" s="106"/>
      <c r="C7725" s="106"/>
      <c r="D7725" s="106"/>
      <c r="E7725" s="106"/>
      <c r="F7725" s="106"/>
      <c r="G7725" s="106"/>
      <c r="H7725" s="106"/>
      <c r="I7725" s="106"/>
      <c r="J7725" s="106"/>
    </row>
    <row r="7726" spans="1:10" x14ac:dyDescent="0.25">
      <c r="A7726" s="106"/>
      <c r="B7726" s="106"/>
      <c r="C7726" s="106"/>
      <c r="D7726" s="106"/>
      <c r="E7726" s="106"/>
      <c r="F7726" s="106"/>
      <c r="G7726" s="106"/>
      <c r="H7726" s="106"/>
      <c r="I7726" s="106"/>
      <c r="J7726" s="106"/>
    </row>
    <row r="7727" spans="1:10" x14ac:dyDescent="0.25">
      <c r="A7727" s="106"/>
      <c r="B7727" s="106"/>
      <c r="C7727" s="106"/>
      <c r="D7727" s="106"/>
      <c r="E7727" s="106"/>
      <c r="F7727" s="106"/>
      <c r="G7727" s="106"/>
      <c r="H7727" s="106"/>
      <c r="I7727" s="106"/>
      <c r="J7727" s="106"/>
    </row>
    <row r="7728" spans="1:10" x14ac:dyDescent="0.25">
      <c r="A7728" s="106"/>
      <c r="B7728" s="106"/>
      <c r="C7728" s="106"/>
      <c r="D7728" s="106"/>
      <c r="E7728" s="106"/>
      <c r="F7728" s="106"/>
      <c r="G7728" s="106"/>
      <c r="H7728" s="106"/>
      <c r="I7728" s="106"/>
      <c r="J7728" s="106"/>
    </row>
    <row r="7729" spans="1:10" x14ac:dyDescent="0.25">
      <c r="A7729" s="106"/>
      <c r="B7729" s="106"/>
      <c r="C7729" s="106"/>
      <c r="D7729" s="106"/>
      <c r="E7729" s="106"/>
      <c r="F7729" s="106"/>
      <c r="G7729" s="106"/>
      <c r="H7729" s="106"/>
      <c r="I7729" s="106"/>
      <c r="J7729" s="106"/>
    </row>
    <row r="7730" spans="1:10" x14ac:dyDescent="0.25">
      <c r="A7730" s="106"/>
      <c r="B7730" s="106"/>
      <c r="C7730" s="106"/>
      <c r="D7730" s="106"/>
      <c r="E7730" s="106"/>
      <c r="F7730" s="106"/>
      <c r="G7730" s="106"/>
      <c r="H7730" s="106"/>
      <c r="I7730" s="106"/>
      <c r="J7730" s="106"/>
    </row>
    <row r="7731" spans="1:10" x14ac:dyDescent="0.25">
      <c r="A7731" s="106"/>
      <c r="B7731" s="106"/>
      <c r="C7731" s="106"/>
      <c r="D7731" s="106"/>
      <c r="E7731" s="106"/>
      <c r="F7731" s="106"/>
      <c r="G7731" s="106"/>
      <c r="H7731" s="106"/>
      <c r="I7731" s="106"/>
      <c r="J7731" s="106"/>
    </row>
    <row r="7732" spans="1:10" x14ac:dyDescent="0.25">
      <c r="A7732" s="106"/>
      <c r="B7732" s="106"/>
      <c r="C7732" s="106"/>
      <c r="D7732" s="106"/>
      <c r="E7732" s="106"/>
      <c r="F7732" s="106"/>
      <c r="G7732" s="106"/>
      <c r="H7732" s="106"/>
      <c r="I7732" s="106"/>
      <c r="J7732" s="106"/>
    </row>
    <row r="7733" spans="1:10" x14ac:dyDescent="0.25">
      <c r="A7733" s="106"/>
      <c r="B7733" s="106"/>
      <c r="C7733" s="106"/>
      <c r="D7733" s="106"/>
      <c r="E7733" s="106"/>
      <c r="F7733" s="106"/>
      <c r="G7733" s="106"/>
      <c r="H7733" s="106"/>
      <c r="I7733" s="106"/>
      <c r="J7733" s="106"/>
    </row>
    <row r="7734" spans="1:10" x14ac:dyDescent="0.25">
      <c r="A7734" s="106"/>
      <c r="B7734" s="106"/>
      <c r="C7734" s="106"/>
      <c r="D7734" s="106"/>
      <c r="E7734" s="106"/>
      <c r="F7734" s="106"/>
      <c r="G7734" s="106"/>
      <c r="H7734" s="106"/>
      <c r="I7734" s="106"/>
      <c r="J7734" s="106"/>
    </row>
    <row r="7735" spans="1:10" x14ac:dyDescent="0.25">
      <c r="A7735" s="106"/>
      <c r="B7735" s="106"/>
      <c r="C7735" s="106"/>
      <c r="D7735" s="106"/>
      <c r="E7735" s="106"/>
      <c r="F7735" s="106"/>
      <c r="G7735" s="106"/>
      <c r="H7735" s="106"/>
      <c r="I7735" s="106"/>
      <c r="J7735" s="106"/>
    </row>
    <row r="7736" spans="1:10" x14ac:dyDescent="0.25">
      <c r="A7736" s="106"/>
      <c r="B7736" s="106"/>
      <c r="C7736" s="106"/>
      <c r="D7736" s="106"/>
      <c r="E7736" s="106"/>
      <c r="F7736" s="106"/>
      <c r="G7736" s="106"/>
      <c r="H7736" s="106"/>
      <c r="I7736" s="106"/>
      <c r="J7736" s="106"/>
    </row>
    <row r="7737" spans="1:10" x14ac:dyDescent="0.25">
      <c r="A7737" s="106"/>
      <c r="B7737" s="106"/>
      <c r="C7737" s="106"/>
      <c r="D7737" s="106"/>
      <c r="E7737" s="106"/>
      <c r="F7737" s="106"/>
      <c r="G7737" s="106"/>
      <c r="H7737" s="106"/>
      <c r="I7737" s="106"/>
      <c r="J7737" s="106"/>
    </row>
    <row r="7738" spans="1:10" x14ac:dyDescent="0.25">
      <c r="A7738" s="106"/>
      <c r="B7738" s="106"/>
      <c r="C7738" s="106"/>
      <c r="D7738" s="106"/>
      <c r="E7738" s="106"/>
      <c r="F7738" s="106"/>
      <c r="G7738" s="106"/>
      <c r="H7738" s="106"/>
      <c r="I7738" s="106"/>
      <c r="J7738" s="106"/>
    </row>
    <row r="7739" spans="1:10" x14ac:dyDescent="0.25">
      <c r="A7739" s="106"/>
      <c r="B7739" s="106"/>
      <c r="C7739" s="106"/>
      <c r="D7739" s="106"/>
      <c r="E7739" s="106"/>
      <c r="F7739" s="106"/>
      <c r="G7739" s="106"/>
      <c r="H7739" s="106"/>
      <c r="I7739" s="106"/>
      <c r="J7739" s="106"/>
    </row>
    <row r="7740" spans="1:10" x14ac:dyDescent="0.25">
      <c r="A7740" s="106"/>
      <c r="B7740" s="106"/>
      <c r="C7740" s="106"/>
      <c r="D7740" s="106"/>
      <c r="E7740" s="106"/>
      <c r="F7740" s="106"/>
      <c r="G7740" s="106"/>
      <c r="H7740" s="106"/>
      <c r="I7740" s="106"/>
      <c r="J7740" s="106"/>
    </row>
    <row r="7741" spans="1:10" x14ac:dyDescent="0.25">
      <c r="A7741" s="106"/>
      <c r="B7741" s="106"/>
      <c r="C7741" s="106"/>
      <c r="D7741" s="106"/>
      <c r="E7741" s="106"/>
      <c r="F7741" s="106"/>
      <c r="G7741" s="106"/>
      <c r="H7741" s="106"/>
      <c r="I7741" s="106"/>
      <c r="J7741" s="106"/>
    </row>
    <row r="7742" spans="1:10" x14ac:dyDescent="0.25">
      <c r="A7742" s="106"/>
      <c r="B7742" s="106"/>
      <c r="C7742" s="106"/>
      <c r="D7742" s="106"/>
      <c r="E7742" s="106"/>
      <c r="F7742" s="106"/>
      <c r="G7742" s="106"/>
      <c r="H7742" s="106"/>
      <c r="I7742" s="106"/>
      <c r="J7742" s="106"/>
    </row>
    <row r="7743" spans="1:10" x14ac:dyDescent="0.25">
      <c r="A7743" s="106"/>
      <c r="B7743" s="106"/>
      <c r="C7743" s="106"/>
      <c r="D7743" s="106"/>
      <c r="E7743" s="106"/>
      <c r="F7743" s="106"/>
      <c r="G7743" s="106"/>
      <c r="H7743" s="106"/>
      <c r="I7743" s="106"/>
      <c r="J7743" s="106"/>
    </row>
    <row r="7744" spans="1:10" x14ac:dyDescent="0.25">
      <c r="A7744" s="106"/>
      <c r="B7744" s="106"/>
      <c r="C7744" s="106"/>
      <c r="D7744" s="106"/>
      <c r="E7744" s="106"/>
      <c r="F7744" s="106"/>
      <c r="G7744" s="106"/>
      <c r="H7744" s="106"/>
      <c r="I7744" s="106"/>
      <c r="J7744" s="106"/>
    </row>
    <row r="7745" spans="1:10" x14ac:dyDescent="0.25">
      <c r="A7745" s="106"/>
      <c r="B7745" s="106"/>
      <c r="C7745" s="106"/>
      <c r="D7745" s="106"/>
      <c r="E7745" s="106"/>
      <c r="F7745" s="106"/>
      <c r="G7745" s="106"/>
      <c r="H7745" s="106"/>
      <c r="I7745" s="106"/>
      <c r="J7745" s="106"/>
    </row>
    <row r="7746" spans="1:10" x14ac:dyDescent="0.25">
      <c r="A7746" s="106"/>
      <c r="B7746" s="106"/>
      <c r="C7746" s="106"/>
      <c r="D7746" s="106"/>
      <c r="E7746" s="106"/>
      <c r="F7746" s="106"/>
      <c r="G7746" s="106"/>
      <c r="H7746" s="106"/>
      <c r="I7746" s="106"/>
      <c r="J7746" s="106"/>
    </row>
    <row r="7747" spans="1:10" x14ac:dyDescent="0.25">
      <c r="A7747" s="106"/>
      <c r="B7747" s="106"/>
      <c r="C7747" s="106"/>
      <c r="D7747" s="106"/>
      <c r="E7747" s="106"/>
      <c r="F7747" s="106"/>
      <c r="G7747" s="106"/>
      <c r="H7747" s="106"/>
      <c r="I7747" s="106"/>
      <c r="J7747" s="106"/>
    </row>
    <row r="7748" spans="1:10" x14ac:dyDescent="0.25">
      <c r="A7748" s="106"/>
      <c r="B7748" s="106"/>
      <c r="C7748" s="106"/>
      <c r="D7748" s="106"/>
      <c r="E7748" s="106"/>
      <c r="F7748" s="106"/>
      <c r="G7748" s="106"/>
      <c r="H7748" s="106"/>
      <c r="I7748" s="106"/>
      <c r="J7748" s="106"/>
    </row>
    <row r="7749" spans="1:10" x14ac:dyDescent="0.25">
      <c r="A7749" s="106"/>
      <c r="B7749" s="106"/>
      <c r="C7749" s="106"/>
      <c r="D7749" s="106"/>
      <c r="E7749" s="106"/>
      <c r="F7749" s="106"/>
      <c r="G7749" s="106"/>
      <c r="H7749" s="106"/>
      <c r="I7749" s="106"/>
      <c r="J7749" s="106"/>
    </row>
    <row r="7750" spans="1:10" x14ac:dyDescent="0.25">
      <c r="A7750" s="106"/>
      <c r="B7750" s="106"/>
      <c r="C7750" s="106"/>
      <c r="D7750" s="106"/>
      <c r="E7750" s="106"/>
      <c r="F7750" s="106"/>
      <c r="G7750" s="106"/>
      <c r="H7750" s="106"/>
      <c r="I7750" s="106"/>
      <c r="J7750" s="106"/>
    </row>
    <row r="7751" spans="1:10" x14ac:dyDescent="0.25">
      <c r="A7751" s="106"/>
      <c r="B7751" s="106"/>
      <c r="C7751" s="106"/>
      <c r="D7751" s="106"/>
      <c r="E7751" s="106"/>
      <c r="F7751" s="106"/>
      <c r="G7751" s="106"/>
      <c r="H7751" s="106"/>
      <c r="I7751" s="106"/>
      <c r="J7751" s="106"/>
    </row>
    <row r="7752" spans="1:10" x14ac:dyDescent="0.25">
      <c r="A7752" s="106"/>
      <c r="B7752" s="106"/>
      <c r="C7752" s="106"/>
      <c r="D7752" s="106"/>
      <c r="E7752" s="106"/>
      <c r="F7752" s="106"/>
      <c r="G7752" s="106"/>
      <c r="H7752" s="106"/>
      <c r="I7752" s="106"/>
      <c r="J7752" s="106"/>
    </row>
    <row r="7753" spans="1:10" x14ac:dyDescent="0.25">
      <c r="A7753" s="106"/>
      <c r="B7753" s="106"/>
      <c r="C7753" s="106"/>
      <c r="D7753" s="106"/>
      <c r="E7753" s="106"/>
      <c r="F7753" s="106"/>
      <c r="G7753" s="106"/>
      <c r="H7753" s="106"/>
      <c r="I7753" s="106"/>
      <c r="J7753" s="106"/>
    </row>
    <row r="7754" spans="1:10" x14ac:dyDescent="0.25">
      <c r="A7754" s="106"/>
      <c r="B7754" s="106"/>
      <c r="C7754" s="106"/>
      <c r="D7754" s="106"/>
      <c r="E7754" s="106"/>
      <c r="F7754" s="106"/>
      <c r="G7754" s="106"/>
      <c r="H7754" s="106"/>
      <c r="I7754" s="106"/>
      <c r="J7754" s="106"/>
    </row>
    <row r="7755" spans="1:10" x14ac:dyDescent="0.25">
      <c r="A7755" s="106"/>
      <c r="B7755" s="106"/>
      <c r="C7755" s="106"/>
      <c r="D7755" s="106"/>
      <c r="E7755" s="106"/>
      <c r="F7755" s="106"/>
      <c r="G7755" s="106"/>
      <c r="H7755" s="106"/>
      <c r="I7755" s="106"/>
      <c r="J7755" s="106"/>
    </row>
    <row r="7756" spans="1:10" x14ac:dyDescent="0.25">
      <c r="A7756" s="106"/>
      <c r="B7756" s="106"/>
      <c r="C7756" s="106"/>
      <c r="D7756" s="106"/>
      <c r="E7756" s="106"/>
      <c r="F7756" s="106"/>
      <c r="G7756" s="106"/>
      <c r="H7756" s="106"/>
      <c r="I7756" s="106"/>
      <c r="J7756" s="106"/>
    </row>
    <row r="7757" spans="1:10" x14ac:dyDescent="0.25">
      <c r="A7757" s="106"/>
      <c r="B7757" s="106"/>
      <c r="C7757" s="106"/>
      <c r="D7757" s="106"/>
      <c r="E7757" s="106"/>
      <c r="F7757" s="106"/>
      <c r="G7757" s="106"/>
      <c r="H7757" s="106"/>
      <c r="I7757" s="106"/>
      <c r="J7757" s="106"/>
    </row>
    <row r="7758" spans="1:10" x14ac:dyDescent="0.25">
      <c r="A7758" s="106"/>
      <c r="B7758" s="106"/>
      <c r="C7758" s="106"/>
      <c r="D7758" s="106"/>
      <c r="E7758" s="106"/>
      <c r="F7758" s="106"/>
      <c r="G7758" s="106"/>
      <c r="H7758" s="106"/>
      <c r="I7758" s="106"/>
      <c r="J7758" s="106"/>
    </row>
    <row r="7759" spans="1:10" x14ac:dyDescent="0.25">
      <c r="A7759" s="106"/>
      <c r="B7759" s="106"/>
      <c r="C7759" s="106"/>
      <c r="D7759" s="106"/>
      <c r="E7759" s="106"/>
      <c r="F7759" s="106"/>
      <c r="G7759" s="106"/>
      <c r="H7759" s="106"/>
      <c r="I7759" s="106"/>
      <c r="J7759" s="106"/>
    </row>
    <row r="7760" spans="1:10" x14ac:dyDescent="0.25">
      <c r="A7760" s="106"/>
      <c r="B7760" s="106"/>
      <c r="C7760" s="106"/>
      <c r="D7760" s="106"/>
      <c r="E7760" s="106"/>
      <c r="F7760" s="106"/>
      <c r="G7760" s="106"/>
      <c r="H7760" s="106"/>
      <c r="I7760" s="106"/>
      <c r="J7760" s="106"/>
    </row>
    <row r="7761" spans="1:10" x14ac:dyDescent="0.25">
      <c r="A7761" s="106"/>
      <c r="B7761" s="106"/>
      <c r="C7761" s="106"/>
      <c r="D7761" s="106"/>
      <c r="E7761" s="106"/>
      <c r="F7761" s="106"/>
      <c r="G7761" s="106"/>
      <c r="H7761" s="106"/>
      <c r="I7761" s="106"/>
      <c r="J7761" s="106"/>
    </row>
    <row r="7762" spans="1:10" x14ac:dyDescent="0.25">
      <c r="A7762" s="106"/>
      <c r="B7762" s="106"/>
      <c r="C7762" s="106"/>
      <c r="D7762" s="106"/>
      <c r="E7762" s="106"/>
      <c r="F7762" s="106"/>
      <c r="G7762" s="106"/>
      <c r="H7762" s="106"/>
      <c r="I7762" s="106"/>
      <c r="J7762" s="106"/>
    </row>
    <row r="7763" spans="1:10" x14ac:dyDescent="0.25">
      <c r="A7763" s="106"/>
      <c r="B7763" s="106"/>
      <c r="C7763" s="106"/>
      <c r="D7763" s="106"/>
      <c r="E7763" s="106"/>
      <c r="F7763" s="106"/>
      <c r="G7763" s="106"/>
      <c r="H7763" s="106"/>
      <c r="I7763" s="106"/>
      <c r="J7763" s="106"/>
    </row>
    <row r="7764" spans="1:10" x14ac:dyDescent="0.25">
      <c r="A7764" s="106"/>
      <c r="B7764" s="106"/>
      <c r="C7764" s="106"/>
      <c r="D7764" s="106"/>
      <c r="E7764" s="106"/>
      <c r="F7764" s="106"/>
      <c r="G7764" s="106"/>
      <c r="H7764" s="106"/>
      <c r="I7764" s="106"/>
      <c r="J7764" s="106"/>
    </row>
    <row r="7765" spans="1:10" x14ac:dyDescent="0.25">
      <c r="A7765" s="106"/>
      <c r="B7765" s="106"/>
      <c r="C7765" s="106"/>
      <c r="D7765" s="106"/>
      <c r="E7765" s="106"/>
      <c r="F7765" s="106"/>
      <c r="G7765" s="106"/>
      <c r="H7765" s="106"/>
      <c r="I7765" s="106"/>
      <c r="J7765" s="106"/>
    </row>
    <row r="7766" spans="1:10" x14ac:dyDescent="0.25">
      <c r="A7766" s="106"/>
      <c r="B7766" s="106"/>
      <c r="C7766" s="106"/>
      <c r="D7766" s="106"/>
      <c r="E7766" s="106"/>
      <c r="F7766" s="106"/>
      <c r="G7766" s="106"/>
      <c r="H7766" s="106"/>
      <c r="I7766" s="106"/>
      <c r="J7766" s="106"/>
    </row>
    <row r="7767" spans="1:10" x14ac:dyDescent="0.25">
      <c r="A7767" s="106"/>
      <c r="B7767" s="106"/>
      <c r="C7767" s="106"/>
      <c r="D7767" s="106"/>
      <c r="E7767" s="106"/>
      <c r="F7767" s="106"/>
      <c r="G7767" s="106"/>
      <c r="H7767" s="106"/>
      <c r="I7767" s="106"/>
      <c r="J7767" s="106"/>
    </row>
    <row r="7768" spans="1:10" x14ac:dyDescent="0.25">
      <c r="A7768" s="106"/>
      <c r="B7768" s="106"/>
      <c r="C7768" s="106"/>
      <c r="D7768" s="106"/>
      <c r="E7768" s="106"/>
      <c r="F7768" s="106"/>
      <c r="G7768" s="106"/>
      <c r="H7768" s="106"/>
      <c r="I7768" s="106"/>
      <c r="J7768" s="106"/>
    </row>
    <row r="7769" spans="1:10" x14ac:dyDescent="0.25">
      <c r="A7769" s="106"/>
      <c r="B7769" s="106"/>
      <c r="C7769" s="106"/>
      <c r="D7769" s="106"/>
      <c r="E7769" s="106"/>
      <c r="F7769" s="106"/>
      <c r="G7769" s="106"/>
      <c r="H7769" s="106"/>
      <c r="I7769" s="106"/>
      <c r="J7769" s="106"/>
    </row>
    <row r="7770" spans="1:10" x14ac:dyDescent="0.25">
      <c r="A7770" s="106"/>
      <c r="B7770" s="106"/>
      <c r="C7770" s="106"/>
      <c r="D7770" s="106"/>
      <c r="E7770" s="106"/>
      <c r="F7770" s="106"/>
      <c r="G7770" s="106"/>
      <c r="H7770" s="106"/>
      <c r="I7770" s="106"/>
      <c r="J7770" s="106"/>
    </row>
    <row r="7771" spans="1:10" x14ac:dyDescent="0.25">
      <c r="A7771" s="106"/>
      <c r="B7771" s="106"/>
      <c r="C7771" s="106"/>
      <c r="D7771" s="106"/>
      <c r="E7771" s="106"/>
      <c r="F7771" s="106"/>
      <c r="G7771" s="106"/>
      <c r="H7771" s="106"/>
      <c r="I7771" s="106"/>
      <c r="J7771" s="106"/>
    </row>
    <row r="7772" spans="1:10" x14ac:dyDescent="0.25">
      <c r="A7772" s="106"/>
      <c r="B7772" s="106"/>
      <c r="C7772" s="106"/>
      <c r="D7772" s="106"/>
      <c r="E7772" s="106"/>
      <c r="F7772" s="106"/>
      <c r="G7772" s="106"/>
      <c r="H7772" s="106"/>
      <c r="I7772" s="106"/>
      <c r="J7772" s="106"/>
    </row>
    <row r="7773" spans="1:10" x14ac:dyDescent="0.25">
      <c r="A7773" s="106"/>
      <c r="B7773" s="106"/>
      <c r="C7773" s="106"/>
      <c r="D7773" s="106"/>
      <c r="E7773" s="106"/>
      <c r="F7773" s="106"/>
      <c r="G7773" s="106"/>
      <c r="H7773" s="106"/>
      <c r="I7773" s="106"/>
      <c r="J7773" s="106"/>
    </row>
    <row r="7774" spans="1:10" x14ac:dyDescent="0.25">
      <c r="A7774" s="106"/>
      <c r="B7774" s="106"/>
      <c r="C7774" s="106"/>
      <c r="D7774" s="106"/>
      <c r="E7774" s="106"/>
      <c r="F7774" s="106"/>
      <c r="G7774" s="106"/>
      <c r="H7774" s="106"/>
      <c r="I7774" s="106"/>
      <c r="J7774" s="106"/>
    </row>
    <row r="7775" spans="1:10" x14ac:dyDescent="0.25">
      <c r="A7775" s="106"/>
      <c r="B7775" s="106"/>
      <c r="C7775" s="106"/>
      <c r="D7775" s="106"/>
      <c r="E7775" s="106"/>
      <c r="F7775" s="106"/>
      <c r="G7775" s="106"/>
      <c r="H7775" s="106"/>
      <c r="I7775" s="106"/>
      <c r="J7775" s="106"/>
    </row>
    <row r="7776" spans="1:10" x14ac:dyDescent="0.25">
      <c r="A7776" s="106"/>
      <c r="B7776" s="106"/>
      <c r="C7776" s="106"/>
      <c r="D7776" s="106"/>
      <c r="E7776" s="106"/>
      <c r="F7776" s="106"/>
      <c r="G7776" s="106"/>
      <c r="H7776" s="106"/>
      <c r="I7776" s="106"/>
      <c r="J7776" s="106"/>
    </row>
    <row r="7777" spans="1:10" x14ac:dyDescent="0.25">
      <c r="A7777" s="106"/>
      <c r="B7777" s="106"/>
      <c r="C7777" s="106"/>
      <c r="D7777" s="106"/>
      <c r="E7777" s="106"/>
      <c r="F7777" s="106"/>
      <c r="G7777" s="106"/>
      <c r="H7777" s="106"/>
      <c r="I7777" s="106"/>
      <c r="J7777" s="106"/>
    </row>
    <row r="7778" spans="1:10" x14ac:dyDescent="0.25">
      <c r="A7778" s="106"/>
      <c r="B7778" s="106"/>
      <c r="C7778" s="106"/>
      <c r="D7778" s="106"/>
      <c r="E7778" s="106"/>
      <c r="F7778" s="106"/>
      <c r="G7778" s="106"/>
      <c r="H7778" s="106"/>
      <c r="I7778" s="106"/>
      <c r="J7778" s="106"/>
    </row>
    <row r="7779" spans="1:10" x14ac:dyDescent="0.25">
      <c r="A7779" s="106"/>
      <c r="B7779" s="106"/>
      <c r="C7779" s="106"/>
      <c r="D7779" s="106"/>
      <c r="E7779" s="106"/>
      <c r="F7779" s="106"/>
      <c r="G7779" s="106"/>
      <c r="H7779" s="106"/>
      <c r="I7779" s="106"/>
      <c r="J7779" s="106"/>
    </row>
    <row r="7780" spans="1:10" x14ac:dyDescent="0.25">
      <c r="A7780" s="106"/>
      <c r="B7780" s="106"/>
      <c r="C7780" s="106"/>
      <c r="D7780" s="106"/>
      <c r="E7780" s="106"/>
      <c r="F7780" s="106"/>
      <c r="G7780" s="106"/>
      <c r="H7780" s="106"/>
      <c r="I7780" s="106"/>
      <c r="J7780" s="106"/>
    </row>
    <row r="7781" spans="1:10" x14ac:dyDescent="0.25">
      <c r="A7781" s="106"/>
      <c r="B7781" s="106"/>
      <c r="C7781" s="106"/>
      <c r="D7781" s="106"/>
      <c r="E7781" s="106"/>
      <c r="F7781" s="106"/>
      <c r="G7781" s="106"/>
      <c r="H7781" s="106"/>
      <c r="I7781" s="106"/>
      <c r="J7781" s="106"/>
    </row>
    <row r="7782" spans="1:10" x14ac:dyDescent="0.25">
      <c r="A7782" s="106"/>
      <c r="B7782" s="106"/>
      <c r="C7782" s="106"/>
      <c r="D7782" s="106"/>
      <c r="E7782" s="106"/>
      <c r="F7782" s="106"/>
      <c r="G7782" s="106"/>
      <c r="H7782" s="106"/>
      <c r="I7782" s="106"/>
      <c r="J7782" s="106"/>
    </row>
    <row r="7783" spans="1:10" x14ac:dyDescent="0.25">
      <c r="A7783" s="106"/>
      <c r="B7783" s="106"/>
      <c r="C7783" s="106"/>
      <c r="D7783" s="106"/>
      <c r="E7783" s="106"/>
      <c r="F7783" s="106"/>
      <c r="G7783" s="106"/>
      <c r="H7783" s="106"/>
      <c r="I7783" s="106"/>
      <c r="J7783" s="106"/>
    </row>
    <row r="7784" spans="1:10" x14ac:dyDescent="0.25">
      <c r="A7784" s="106"/>
      <c r="B7784" s="106"/>
      <c r="C7784" s="106"/>
      <c r="D7784" s="106"/>
      <c r="E7784" s="106"/>
      <c r="F7784" s="106"/>
      <c r="G7784" s="106"/>
      <c r="H7784" s="106"/>
      <c r="I7784" s="106"/>
      <c r="J7784" s="106"/>
    </row>
    <row r="7785" spans="1:10" x14ac:dyDescent="0.25">
      <c r="A7785" s="106"/>
      <c r="B7785" s="106"/>
      <c r="C7785" s="106"/>
      <c r="D7785" s="106"/>
      <c r="E7785" s="106"/>
      <c r="F7785" s="106"/>
      <c r="G7785" s="106"/>
      <c r="H7785" s="106"/>
      <c r="I7785" s="106"/>
      <c r="J7785" s="106"/>
    </row>
    <row r="7786" spans="1:10" x14ac:dyDescent="0.25">
      <c r="A7786" s="106"/>
      <c r="B7786" s="106"/>
      <c r="C7786" s="106"/>
      <c r="D7786" s="106"/>
      <c r="E7786" s="106"/>
      <c r="F7786" s="106"/>
      <c r="G7786" s="106"/>
      <c r="H7786" s="106"/>
      <c r="I7786" s="106"/>
      <c r="J7786" s="106"/>
    </row>
    <row r="7787" spans="1:10" x14ac:dyDescent="0.25">
      <c r="A7787" s="106"/>
      <c r="B7787" s="106"/>
      <c r="C7787" s="106"/>
      <c r="D7787" s="106"/>
      <c r="E7787" s="106"/>
      <c r="F7787" s="106"/>
      <c r="G7787" s="106"/>
      <c r="H7787" s="106"/>
      <c r="I7787" s="106"/>
      <c r="J7787" s="106"/>
    </row>
    <row r="7788" spans="1:10" x14ac:dyDescent="0.25">
      <c r="A7788" s="106"/>
      <c r="B7788" s="106"/>
      <c r="C7788" s="106"/>
      <c r="D7788" s="106"/>
      <c r="E7788" s="106"/>
      <c r="F7788" s="106"/>
      <c r="G7788" s="106"/>
      <c r="H7788" s="106"/>
      <c r="I7788" s="106"/>
      <c r="J7788" s="106"/>
    </row>
    <row r="7789" spans="1:10" x14ac:dyDescent="0.25">
      <c r="A7789" s="106"/>
      <c r="B7789" s="106"/>
      <c r="C7789" s="106"/>
      <c r="D7789" s="106"/>
      <c r="E7789" s="106"/>
      <c r="F7789" s="106"/>
      <c r="G7789" s="106"/>
      <c r="H7789" s="106"/>
      <c r="I7789" s="106"/>
      <c r="J7789" s="106"/>
    </row>
    <row r="7790" spans="1:10" x14ac:dyDescent="0.25">
      <c r="A7790" s="106"/>
      <c r="B7790" s="106"/>
      <c r="C7790" s="106"/>
      <c r="D7790" s="106"/>
      <c r="E7790" s="106"/>
      <c r="F7790" s="106"/>
      <c r="G7790" s="106"/>
      <c r="H7790" s="106"/>
      <c r="I7790" s="106"/>
      <c r="J7790" s="106"/>
    </row>
    <row r="7791" spans="1:10" x14ac:dyDescent="0.25">
      <c r="A7791" s="106"/>
      <c r="B7791" s="106"/>
      <c r="C7791" s="106"/>
      <c r="D7791" s="106"/>
      <c r="E7791" s="106"/>
      <c r="F7791" s="106"/>
      <c r="G7791" s="106"/>
      <c r="H7791" s="106"/>
      <c r="I7791" s="106"/>
      <c r="J7791" s="106"/>
    </row>
    <row r="7792" spans="1:10" x14ac:dyDescent="0.25">
      <c r="A7792" s="106"/>
      <c r="B7792" s="106"/>
      <c r="C7792" s="106"/>
      <c r="D7792" s="106"/>
      <c r="E7792" s="106"/>
      <c r="F7792" s="106"/>
      <c r="G7792" s="106"/>
      <c r="H7792" s="106"/>
      <c r="I7792" s="106"/>
      <c r="J7792" s="106"/>
    </row>
    <row r="7793" spans="1:10" x14ac:dyDescent="0.25">
      <c r="A7793" s="106"/>
      <c r="B7793" s="106"/>
      <c r="C7793" s="106"/>
      <c r="D7793" s="106"/>
      <c r="E7793" s="106"/>
      <c r="F7793" s="106"/>
      <c r="G7793" s="106"/>
      <c r="H7793" s="106"/>
      <c r="I7793" s="106"/>
      <c r="J7793" s="106"/>
    </row>
    <row r="7794" spans="1:10" x14ac:dyDescent="0.25">
      <c r="A7794" s="106"/>
      <c r="B7794" s="106"/>
      <c r="C7794" s="106"/>
      <c r="D7794" s="106"/>
      <c r="E7794" s="106"/>
      <c r="F7794" s="106"/>
      <c r="G7794" s="106"/>
      <c r="H7794" s="106"/>
      <c r="I7794" s="106"/>
      <c r="J7794" s="106"/>
    </row>
    <row r="7795" spans="1:10" x14ac:dyDescent="0.25">
      <c r="A7795" s="106"/>
      <c r="B7795" s="106"/>
      <c r="C7795" s="106"/>
      <c r="D7795" s="106"/>
      <c r="E7795" s="106"/>
      <c r="F7795" s="106"/>
      <c r="G7795" s="106"/>
      <c r="H7795" s="106"/>
      <c r="I7795" s="106"/>
      <c r="J7795" s="106"/>
    </row>
    <row r="7796" spans="1:10" x14ac:dyDescent="0.25">
      <c r="A7796" s="106"/>
      <c r="B7796" s="106"/>
      <c r="C7796" s="106"/>
      <c r="D7796" s="106"/>
      <c r="E7796" s="106"/>
      <c r="F7796" s="106"/>
      <c r="G7796" s="106"/>
      <c r="H7796" s="106"/>
      <c r="I7796" s="106"/>
      <c r="J7796" s="106"/>
    </row>
    <row r="7797" spans="1:10" x14ac:dyDescent="0.25">
      <c r="A7797" s="106"/>
      <c r="B7797" s="106"/>
      <c r="C7797" s="106"/>
      <c r="D7797" s="106"/>
      <c r="E7797" s="106"/>
      <c r="F7797" s="106"/>
      <c r="G7797" s="106"/>
      <c r="H7797" s="106"/>
      <c r="I7797" s="106"/>
      <c r="J7797" s="106"/>
    </row>
    <row r="7798" spans="1:10" x14ac:dyDescent="0.25">
      <c r="A7798" s="106"/>
      <c r="B7798" s="106"/>
      <c r="C7798" s="106"/>
      <c r="D7798" s="106"/>
      <c r="E7798" s="106"/>
      <c r="F7798" s="106"/>
      <c r="G7798" s="106"/>
      <c r="H7798" s="106"/>
      <c r="I7798" s="106"/>
      <c r="J7798" s="106"/>
    </row>
    <row r="7799" spans="1:10" x14ac:dyDescent="0.25">
      <c r="A7799" s="106"/>
      <c r="B7799" s="106"/>
      <c r="C7799" s="106"/>
      <c r="D7799" s="106"/>
      <c r="E7799" s="106"/>
      <c r="F7799" s="106"/>
      <c r="G7799" s="106"/>
      <c r="H7799" s="106"/>
      <c r="I7799" s="106"/>
      <c r="J7799" s="106"/>
    </row>
    <row r="7800" spans="1:10" x14ac:dyDescent="0.25">
      <c r="A7800" s="106"/>
      <c r="B7800" s="106"/>
      <c r="C7800" s="106"/>
      <c r="D7800" s="106"/>
      <c r="E7800" s="106"/>
      <c r="F7800" s="106"/>
      <c r="G7800" s="106"/>
      <c r="H7800" s="106"/>
      <c r="I7800" s="106"/>
      <c r="J7800" s="106"/>
    </row>
    <row r="7801" spans="1:10" x14ac:dyDescent="0.25">
      <c r="A7801" s="106"/>
      <c r="B7801" s="106"/>
      <c r="C7801" s="106"/>
      <c r="D7801" s="106"/>
      <c r="E7801" s="106"/>
      <c r="F7801" s="106"/>
      <c r="G7801" s="106"/>
      <c r="H7801" s="106"/>
      <c r="I7801" s="106"/>
      <c r="J7801" s="106"/>
    </row>
    <row r="7802" spans="1:10" x14ac:dyDescent="0.25">
      <c r="A7802" s="106"/>
      <c r="B7802" s="106"/>
      <c r="C7802" s="106"/>
      <c r="D7802" s="106"/>
      <c r="E7802" s="106"/>
      <c r="F7802" s="106"/>
      <c r="G7802" s="106"/>
      <c r="H7802" s="106"/>
      <c r="I7802" s="106"/>
      <c r="J7802" s="106"/>
    </row>
    <row r="7803" spans="1:10" x14ac:dyDescent="0.25">
      <c r="A7803" s="106"/>
      <c r="B7803" s="106"/>
      <c r="C7803" s="106"/>
      <c r="D7803" s="106"/>
      <c r="E7803" s="106"/>
      <c r="F7803" s="106"/>
      <c r="G7803" s="106"/>
      <c r="H7803" s="106"/>
      <c r="I7803" s="106"/>
      <c r="J7803" s="106"/>
    </row>
    <row r="7804" spans="1:10" x14ac:dyDescent="0.25">
      <c r="A7804" s="106"/>
      <c r="B7804" s="106"/>
      <c r="C7804" s="106"/>
      <c r="D7804" s="106"/>
      <c r="E7804" s="106"/>
      <c r="F7804" s="106"/>
      <c r="G7804" s="106"/>
      <c r="H7804" s="106"/>
      <c r="I7804" s="106"/>
      <c r="J7804" s="106"/>
    </row>
    <row r="7805" spans="1:10" x14ac:dyDescent="0.25">
      <c r="A7805" s="106"/>
      <c r="B7805" s="106"/>
      <c r="C7805" s="106"/>
      <c r="D7805" s="106"/>
      <c r="E7805" s="106"/>
      <c r="F7805" s="106"/>
      <c r="G7805" s="106"/>
      <c r="H7805" s="106"/>
      <c r="I7805" s="106"/>
      <c r="J7805" s="106"/>
    </row>
    <row r="7806" spans="1:10" x14ac:dyDescent="0.25">
      <c r="A7806" s="106"/>
      <c r="B7806" s="106"/>
      <c r="C7806" s="106"/>
      <c r="D7806" s="106"/>
      <c r="E7806" s="106"/>
      <c r="F7806" s="106"/>
      <c r="G7806" s="106"/>
      <c r="H7806" s="106"/>
      <c r="I7806" s="106"/>
      <c r="J7806" s="106"/>
    </row>
    <row r="7807" spans="1:10" x14ac:dyDescent="0.25">
      <c r="A7807" s="106"/>
      <c r="B7807" s="106"/>
      <c r="C7807" s="106"/>
      <c r="D7807" s="106"/>
      <c r="E7807" s="106"/>
      <c r="F7807" s="106"/>
      <c r="G7807" s="106"/>
      <c r="H7807" s="106"/>
      <c r="I7807" s="106"/>
      <c r="J7807" s="106"/>
    </row>
    <row r="7808" spans="1:10" x14ac:dyDescent="0.25">
      <c r="A7808" s="106"/>
      <c r="B7808" s="106"/>
      <c r="C7808" s="106"/>
      <c r="D7808" s="106"/>
      <c r="E7808" s="106"/>
      <c r="F7808" s="106"/>
      <c r="G7808" s="106"/>
      <c r="H7808" s="106"/>
      <c r="I7808" s="106"/>
      <c r="J7808" s="106"/>
    </row>
    <row r="7809" spans="1:10" x14ac:dyDescent="0.25">
      <c r="A7809" s="106"/>
      <c r="B7809" s="106"/>
      <c r="C7809" s="106"/>
      <c r="D7809" s="106"/>
      <c r="E7809" s="106"/>
      <c r="F7809" s="106"/>
      <c r="G7809" s="106"/>
      <c r="H7809" s="106"/>
      <c r="I7809" s="106"/>
      <c r="J7809" s="106"/>
    </row>
    <row r="7810" spans="1:10" x14ac:dyDescent="0.25">
      <c r="A7810" s="106"/>
      <c r="B7810" s="106"/>
      <c r="C7810" s="106"/>
      <c r="D7810" s="106"/>
      <c r="E7810" s="106"/>
      <c r="F7810" s="106"/>
      <c r="G7810" s="106"/>
      <c r="H7810" s="106"/>
      <c r="I7810" s="106"/>
      <c r="J7810" s="106"/>
    </row>
    <row r="7811" spans="1:10" x14ac:dyDescent="0.25">
      <c r="A7811" s="106"/>
      <c r="B7811" s="106"/>
      <c r="C7811" s="106"/>
      <c r="D7811" s="106"/>
      <c r="E7811" s="106"/>
      <c r="F7811" s="106"/>
      <c r="G7811" s="106"/>
      <c r="H7811" s="106"/>
      <c r="I7811" s="106"/>
      <c r="J7811" s="106"/>
    </row>
    <row r="7812" spans="1:10" x14ac:dyDescent="0.25">
      <c r="A7812" s="106"/>
      <c r="B7812" s="106"/>
      <c r="C7812" s="106"/>
      <c r="D7812" s="106"/>
      <c r="E7812" s="106"/>
      <c r="F7812" s="106"/>
      <c r="G7812" s="106"/>
      <c r="H7812" s="106"/>
      <c r="I7812" s="106"/>
      <c r="J7812" s="106"/>
    </row>
    <row r="7813" spans="1:10" x14ac:dyDescent="0.25">
      <c r="A7813" s="106"/>
      <c r="B7813" s="106"/>
      <c r="C7813" s="106"/>
      <c r="D7813" s="106"/>
      <c r="E7813" s="106"/>
      <c r="F7813" s="106"/>
      <c r="G7813" s="106"/>
      <c r="H7813" s="106"/>
      <c r="I7813" s="106"/>
      <c r="J7813" s="106"/>
    </row>
    <row r="7814" spans="1:10" x14ac:dyDescent="0.25">
      <c r="A7814" s="106"/>
      <c r="B7814" s="106"/>
      <c r="C7814" s="106"/>
      <c r="D7814" s="106"/>
      <c r="E7814" s="106"/>
      <c r="F7814" s="106"/>
      <c r="G7814" s="106"/>
      <c r="H7814" s="106"/>
      <c r="I7814" s="106"/>
      <c r="J7814" s="106"/>
    </row>
    <row r="7815" spans="1:10" x14ac:dyDescent="0.25">
      <c r="A7815" s="106"/>
      <c r="B7815" s="106"/>
      <c r="C7815" s="106"/>
      <c r="D7815" s="106"/>
      <c r="E7815" s="106"/>
      <c r="F7815" s="106"/>
      <c r="G7815" s="106"/>
      <c r="H7815" s="106"/>
      <c r="I7815" s="106"/>
      <c r="J7815" s="106"/>
    </row>
    <row r="7816" spans="1:10" x14ac:dyDescent="0.25">
      <c r="A7816" s="106"/>
      <c r="B7816" s="106"/>
      <c r="C7816" s="106"/>
      <c r="D7816" s="106"/>
      <c r="E7816" s="106"/>
      <c r="F7816" s="106"/>
      <c r="G7816" s="106"/>
      <c r="H7816" s="106"/>
      <c r="I7816" s="106"/>
      <c r="J7816" s="106"/>
    </row>
    <row r="7817" spans="1:10" x14ac:dyDescent="0.25">
      <c r="A7817" s="106"/>
      <c r="B7817" s="106"/>
      <c r="C7817" s="106"/>
      <c r="D7817" s="106"/>
      <c r="E7817" s="106"/>
      <c r="F7817" s="106"/>
      <c r="G7817" s="106"/>
      <c r="H7817" s="106"/>
      <c r="I7817" s="106"/>
      <c r="J7817" s="106"/>
    </row>
    <row r="7818" spans="1:10" x14ac:dyDescent="0.25">
      <c r="A7818" s="106"/>
      <c r="B7818" s="106"/>
      <c r="C7818" s="106"/>
      <c r="D7818" s="106"/>
      <c r="E7818" s="106"/>
      <c r="F7818" s="106"/>
      <c r="G7818" s="106"/>
      <c r="H7818" s="106"/>
      <c r="I7818" s="106"/>
      <c r="J7818" s="106"/>
    </row>
    <row r="7819" spans="1:10" x14ac:dyDescent="0.25">
      <c r="A7819" s="106"/>
      <c r="B7819" s="106"/>
      <c r="C7819" s="106"/>
      <c r="D7819" s="106"/>
      <c r="E7819" s="106"/>
      <c r="F7819" s="106"/>
      <c r="G7819" s="106"/>
      <c r="H7819" s="106"/>
      <c r="I7819" s="106"/>
      <c r="J7819" s="106"/>
    </row>
    <row r="7820" spans="1:10" x14ac:dyDescent="0.25">
      <c r="A7820" s="106"/>
      <c r="B7820" s="106"/>
      <c r="C7820" s="106"/>
      <c r="D7820" s="106"/>
      <c r="E7820" s="106"/>
      <c r="F7820" s="106"/>
      <c r="G7820" s="106"/>
      <c r="H7820" s="106"/>
      <c r="I7820" s="106"/>
      <c r="J7820" s="106"/>
    </row>
    <row r="7821" spans="1:10" x14ac:dyDescent="0.25">
      <c r="A7821" s="106"/>
      <c r="B7821" s="106"/>
      <c r="C7821" s="106"/>
      <c r="D7821" s="106"/>
      <c r="E7821" s="106"/>
      <c r="F7821" s="106"/>
      <c r="G7821" s="106"/>
      <c r="H7821" s="106"/>
      <c r="I7821" s="106"/>
      <c r="J7821" s="106"/>
    </row>
    <row r="7822" spans="1:10" x14ac:dyDescent="0.25">
      <c r="A7822" s="106"/>
      <c r="B7822" s="106"/>
      <c r="C7822" s="106"/>
      <c r="D7822" s="106"/>
      <c r="E7822" s="106"/>
      <c r="F7822" s="106"/>
      <c r="G7822" s="106"/>
      <c r="H7822" s="106"/>
      <c r="I7822" s="106"/>
      <c r="J7822" s="106"/>
    </row>
    <row r="7823" spans="1:10" x14ac:dyDescent="0.25">
      <c r="A7823" s="106"/>
      <c r="B7823" s="106"/>
      <c r="C7823" s="106"/>
      <c r="D7823" s="106"/>
      <c r="E7823" s="106"/>
      <c r="F7823" s="106"/>
      <c r="G7823" s="106"/>
      <c r="H7823" s="106"/>
      <c r="I7823" s="106"/>
      <c r="J7823" s="106"/>
    </row>
    <row r="7824" spans="1:10" x14ac:dyDescent="0.25">
      <c r="A7824" s="106"/>
      <c r="B7824" s="106"/>
      <c r="C7824" s="106"/>
      <c r="D7824" s="106"/>
      <c r="E7824" s="106"/>
      <c r="F7824" s="106"/>
      <c r="G7824" s="106"/>
      <c r="H7824" s="106"/>
      <c r="I7824" s="106"/>
      <c r="J7824" s="106"/>
    </row>
    <row r="7825" spans="1:10" x14ac:dyDescent="0.25">
      <c r="A7825" s="106"/>
      <c r="B7825" s="106"/>
      <c r="C7825" s="106"/>
      <c r="D7825" s="106"/>
      <c r="E7825" s="106"/>
      <c r="F7825" s="106"/>
      <c r="G7825" s="106"/>
      <c r="H7825" s="106"/>
      <c r="I7825" s="106"/>
      <c r="J7825" s="106"/>
    </row>
    <row r="7826" spans="1:10" x14ac:dyDescent="0.25">
      <c r="A7826" s="106"/>
      <c r="B7826" s="106"/>
      <c r="C7826" s="106"/>
      <c r="D7826" s="106"/>
      <c r="E7826" s="106"/>
      <c r="F7826" s="106"/>
      <c r="G7826" s="106"/>
      <c r="H7826" s="106"/>
      <c r="I7826" s="106"/>
      <c r="J7826" s="106"/>
    </row>
    <row r="7827" spans="1:10" x14ac:dyDescent="0.25">
      <c r="A7827" s="106"/>
      <c r="B7827" s="106"/>
      <c r="C7827" s="106"/>
      <c r="D7827" s="106"/>
      <c r="E7827" s="106"/>
      <c r="F7827" s="106"/>
      <c r="G7827" s="106"/>
      <c r="H7827" s="106"/>
      <c r="I7827" s="106"/>
      <c r="J7827" s="106"/>
    </row>
    <row r="7828" spans="1:10" x14ac:dyDescent="0.25">
      <c r="A7828" s="106"/>
      <c r="B7828" s="106"/>
      <c r="C7828" s="106"/>
      <c r="D7828" s="106"/>
      <c r="E7828" s="106"/>
      <c r="F7828" s="106"/>
      <c r="G7828" s="106"/>
      <c r="H7828" s="106"/>
      <c r="I7828" s="106"/>
      <c r="J7828" s="106"/>
    </row>
    <row r="7829" spans="1:10" x14ac:dyDescent="0.25">
      <c r="A7829" s="106"/>
      <c r="B7829" s="106"/>
      <c r="C7829" s="106"/>
      <c r="D7829" s="106"/>
      <c r="E7829" s="106"/>
      <c r="F7829" s="106"/>
      <c r="G7829" s="106"/>
      <c r="H7829" s="106"/>
      <c r="I7829" s="106"/>
      <c r="J7829" s="106"/>
    </row>
    <row r="7830" spans="1:10" x14ac:dyDescent="0.25">
      <c r="A7830" s="106"/>
      <c r="B7830" s="106"/>
      <c r="C7830" s="106"/>
      <c r="D7830" s="106"/>
      <c r="E7830" s="106"/>
      <c r="F7830" s="106"/>
      <c r="G7830" s="106"/>
      <c r="H7830" s="106"/>
      <c r="I7830" s="106"/>
      <c r="J7830" s="106"/>
    </row>
    <row r="7831" spans="1:10" x14ac:dyDescent="0.25">
      <c r="A7831" s="106"/>
      <c r="B7831" s="106"/>
      <c r="C7831" s="106"/>
      <c r="D7831" s="106"/>
      <c r="E7831" s="106"/>
      <c r="F7831" s="106"/>
      <c r="G7831" s="106"/>
      <c r="H7831" s="106"/>
      <c r="I7831" s="106"/>
      <c r="J7831" s="106"/>
    </row>
    <row r="7832" spans="1:10" x14ac:dyDescent="0.25">
      <c r="A7832" s="106"/>
      <c r="B7832" s="106"/>
      <c r="C7832" s="106"/>
      <c r="D7832" s="106"/>
      <c r="E7832" s="106"/>
      <c r="F7832" s="106"/>
      <c r="G7832" s="106"/>
      <c r="H7832" s="106"/>
      <c r="I7832" s="106"/>
      <c r="J7832" s="106"/>
    </row>
    <row r="7833" spans="1:10" x14ac:dyDescent="0.25">
      <c r="A7833" s="106"/>
      <c r="B7833" s="106"/>
      <c r="C7833" s="106"/>
      <c r="D7833" s="106"/>
      <c r="E7833" s="106"/>
      <c r="F7833" s="106"/>
      <c r="G7833" s="106"/>
      <c r="H7833" s="106"/>
      <c r="I7833" s="106"/>
      <c r="J7833" s="106"/>
    </row>
    <row r="7834" spans="1:10" x14ac:dyDescent="0.25">
      <c r="A7834" s="106"/>
      <c r="B7834" s="106"/>
      <c r="C7834" s="106"/>
      <c r="D7834" s="106"/>
      <c r="E7834" s="106"/>
      <c r="F7834" s="106"/>
      <c r="G7834" s="106"/>
      <c r="H7834" s="106"/>
      <c r="I7834" s="106"/>
      <c r="J7834" s="106"/>
    </row>
    <row r="7835" spans="1:10" x14ac:dyDescent="0.25">
      <c r="A7835" s="106"/>
      <c r="B7835" s="106"/>
      <c r="C7835" s="106"/>
      <c r="D7835" s="106"/>
      <c r="E7835" s="106"/>
      <c r="F7835" s="106"/>
      <c r="G7835" s="106"/>
      <c r="H7835" s="106"/>
      <c r="I7835" s="106"/>
      <c r="J7835" s="106"/>
    </row>
    <row r="7836" spans="1:10" x14ac:dyDescent="0.25">
      <c r="A7836" s="106"/>
      <c r="B7836" s="106"/>
      <c r="C7836" s="106"/>
      <c r="D7836" s="106"/>
      <c r="E7836" s="106"/>
      <c r="F7836" s="106"/>
      <c r="G7836" s="106"/>
      <c r="H7836" s="106"/>
      <c r="I7836" s="106"/>
      <c r="J7836" s="106"/>
    </row>
    <row r="7837" spans="1:10" x14ac:dyDescent="0.25">
      <c r="A7837" s="106"/>
      <c r="B7837" s="106"/>
      <c r="C7837" s="106"/>
      <c r="D7837" s="106"/>
      <c r="E7837" s="106"/>
      <c r="F7837" s="106"/>
      <c r="G7837" s="106"/>
      <c r="H7837" s="106"/>
      <c r="I7837" s="106"/>
      <c r="J7837" s="106"/>
    </row>
    <row r="7838" spans="1:10" x14ac:dyDescent="0.25">
      <c r="A7838" s="106"/>
      <c r="B7838" s="106"/>
      <c r="C7838" s="106"/>
      <c r="D7838" s="106"/>
      <c r="E7838" s="106"/>
      <c r="F7838" s="106"/>
      <c r="G7838" s="106"/>
      <c r="H7838" s="106"/>
      <c r="I7838" s="106"/>
      <c r="J7838" s="106"/>
    </row>
    <row r="7839" spans="1:10" x14ac:dyDescent="0.25">
      <c r="A7839" s="106"/>
      <c r="B7839" s="106"/>
      <c r="C7839" s="106"/>
      <c r="D7839" s="106"/>
      <c r="E7839" s="106"/>
      <c r="F7839" s="106"/>
      <c r="G7839" s="106"/>
      <c r="H7839" s="106"/>
      <c r="I7839" s="106"/>
      <c r="J7839" s="106"/>
    </row>
    <row r="7840" spans="1:10" x14ac:dyDescent="0.25">
      <c r="A7840" s="106"/>
      <c r="B7840" s="106"/>
      <c r="C7840" s="106"/>
      <c r="D7840" s="106"/>
      <c r="E7840" s="106"/>
      <c r="F7840" s="106"/>
      <c r="G7840" s="106"/>
      <c r="H7840" s="106"/>
      <c r="I7840" s="106"/>
      <c r="J7840" s="106"/>
    </row>
    <row r="7841" spans="1:10" x14ac:dyDescent="0.25">
      <c r="A7841" s="106"/>
      <c r="B7841" s="106"/>
      <c r="C7841" s="106"/>
      <c r="D7841" s="106"/>
      <c r="E7841" s="106"/>
      <c r="F7841" s="106"/>
      <c r="G7841" s="106"/>
      <c r="H7841" s="106"/>
      <c r="I7841" s="106"/>
      <c r="J7841" s="106"/>
    </row>
    <row r="7842" spans="1:10" x14ac:dyDescent="0.25">
      <c r="A7842" s="106"/>
      <c r="B7842" s="106"/>
      <c r="C7842" s="106"/>
      <c r="D7842" s="106"/>
      <c r="E7842" s="106"/>
      <c r="F7842" s="106"/>
      <c r="G7842" s="106"/>
      <c r="H7842" s="106"/>
      <c r="I7842" s="106"/>
      <c r="J7842" s="106"/>
    </row>
    <row r="7843" spans="1:10" x14ac:dyDescent="0.25">
      <c r="A7843" s="106"/>
      <c r="B7843" s="106"/>
      <c r="C7843" s="106"/>
      <c r="D7843" s="106"/>
      <c r="E7843" s="106"/>
      <c r="F7843" s="106"/>
      <c r="G7843" s="106"/>
      <c r="H7843" s="106"/>
      <c r="I7843" s="106"/>
      <c r="J7843" s="106"/>
    </row>
    <row r="7844" spans="1:10" x14ac:dyDescent="0.25">
      <c r="A7844" s="106"/>
      <c r="B7844" s="106"/>
      <c r="C7844" s="106"/>
      <c r="D7844" s="106"/>
      <c r="E7844" s="106"/>
      <c r="F7844" s="106"/>
      <c r="G7844" s="106"/>
      <c r="H7844" s="106"/>
      <c r="I7844" s="106"/>
      <c r="J7844" s="106"/>
    </row>
    <row r="7845" spans="1:10" x14ac:dyDescent="0.25">
      <c r="A7845" s="106"/>
      <c r="B7845" s="106"/>
      <c r="C7845" s="106"/>
      <c r="D7845" s="106"/>
      <c r="E7845" s="106"/>
      <c r="F7845" s="106"/>
      <c r="G7845" s="106"/>
      <c r="H7845" s="106"/>
      <c r="I7845" s="106"/>
      <c r="J7845" s="106"/>
    </row>
    <row r="7846" spans="1:10" x14ac:dyDescent="0.25">
      <c r="A7846" s="106"/>
      <c r="B7846" s="106"/>
      <c r="C7846" s="106"/>
      <c r="D7846" s="106"/>
      <c r="E7846" s="106"/>
      <c r="F7846" s="106"/>
      <c r="G7846" s="106"/>
      <c r="H7846" s="106"/>
      <c r="I7846" s="106"/>
      <c r="J7846" s="106"/>
    </row>
    <row r="7847" spans="1:10" x14ac:dyDescent="0.25">
      <c r="A7847" s="106"/>
      <c r="B7847" s="106"/>
      <c r="C7847" s="106"/>
      <c r="D7847" s="106"/>
      <c r="E7847" s="106"/>
      <c r="F7847" s="106"/>
      <c r="G7847" s="106"/>
      <c r="H7847" s="106"/>
      <c r="I7847" s="106"/>
      <c r="J7847" s="106"/>
    </row>
    <row r="7848" spans="1:10" x14ac:dyDescent="0.25">
      <c r="A7848" s="106"/>
      <c r="B7848" s="106"/>
      <c r="C7848" s="106"/>
      <c r="D7848" s="106"/>
      <c r="E7848" s="106"/>
      <c r="F7848" s="106"/>
      <c r="G7848" s="106"/>
      <c r="H7848" s="106"/>
      <c r="I7848" s="106"/>
      <c r="J7848" s="106"/>
    </row>
    <row r="7849" spans="1:10" x14ac:dyDescent="0.25">
      <c r="A7849" s="106"/>
      <c r="B7849" s="106"/>
      <c r="C7849" s="106"/>
      <c r="D7849" s="106"/>
      <c r="E7849" s="106"/>
      <c r="F7849" s="106"/>
      <c r="G7849" s="106"/>
      <c r="H7849" s="106"/>
      <c r="I7849" s="106"/>
      <c r="J7849" s="106"/>
    </row>
    <row r="7850" spans="1:10" x14ac:dyDescent="0.25">
      <c r="A7850" s="106"/>
      <c r="B7850" s="106"/>
      <c r="C7850" s="106"/>
      <c r="D7850" s="106"/>
      <c r="E7850" s="106"/>
      <c r="F7850" s="106"/>
      <c r="G7850" s="106"/>
      <c r="H7850" s="106"/>
      <c r="I7850" s="106"/>
      <c r="J7850" s="106"/>
    </row>
    <row r="7851" spans="1:10" x14ac:dyDescent="0.25">
      <c r="A7851" s="106"/>
      <c r="B7851" s="106"/>
      <c r="C7851" s="106"/>
      <c r="D7851" s="106"/>
      <c r="E7851" s="106"/>
      <c r="F7851" s="106"/>
      <c r="G7851" s="106"/>
      <c r="H7851" s="106"/>
      <c r="I7851" s="106"/>
      <c r="J7851" s="106"/>
    </row>
    <row r="7852" spans="1:10" x14ac:dyDescent="0.25">
      <c r="A7852" s="106"/>
      <c r="B7852" s="106"/>
      <c r="C7852" s="106"/>
      <c r="D7852" s="106"/>
      <c r="E7852" s="106"/>
      <c r="F7852" s="106"/>
      <c r="G7852" s="106"/>
      <c r="H7852" s="106"/>
      <c r="I7852" s="106"/>
      <c r="J7852" s="106"/>
    </row>
    <row r="7853" spans="1:10" x14ac:dyDescent="0.25">
      <c r="A7853" s="106"/>
      <c r="B7853" s="106"/>
      <c r="C7853" s="106"/>
      <c r="D7853" s="106"/>
      <c r="E7853" s="106"/>
      <c r="F7853" s="106"/>
      <c r="G7853" s="106"/>
      <c r="H7853" s="106"/>
      <c r="I7853" s="106"/>
      <c r="J7853" s="106"/>
    </row>
    <row r="7854" spans="1:10" x14ac:dyDescent="0.25">
      <c r="A7854" s="106"/>
      <c r="B7854" s="106"/>
      <c r="C7854" s="106"/>
      <c r="D7854" s="106"/>
      <c r="E7854" s="106"/>
      <c r="F7854" s="106"/>
      <c r="G7854" s="106"/>
      <c r="H7854" s="106"/>
      <c r="I7854" s="106"/>
      <c r="J7854" s="106"/>
    </row>
    <row r="7855" spans="1:10" x14ac:dyDescent="0.25">
      <c r="A7855" s="106"/>
      <c r="B7855" s="106"/>
      <c r="C7855" s="106"/>
      <c r="D7855" s="106"/>
      <c r="E7855" s="106"/>
      <c r="F7855" s="106"/>
      <c r="G7855" s="106"/>
      <c r="H7855" s="106"/>
      <c r="I7855" s="106"/>
      <c r="J7855" s="106"/>
    </row>
    <row r="7856" spans="1:10" x14ac:dyDescent="0.25">
      <c r="A7856" s="106"/>
      <c r="B7856" s="106"/>
      <c r="C7856" s="106"/>
      <c r="D7856" s="106"/>
      <c r="E7856" s="106"/>
      <c r="F7856" s="106"/>
      <c r="G7856" s="106"/>
      <c r="H7856" s="106"/>
      <c r="I7856" s="106"/>
      <c r="J7856" s="106"/>
    </row>
    <row r="7857" spans="1:10" x14ac:dyDescent="0.25">
      <c r="A7857" s="106"/>
      <c r="B7857" s="106"/>
      <c r="C7857" s="106"/>
      <c r="D7857" s="106"/>
      <c r="E7857" s="106"/>
      <c r="F7857" s="106"/>
      <c r="G7857" s="106"/>
      <c r="H7857" s="106"/>
      <c r="I7857" s="106"/>
      <c r="J7857" s="106"/>
    </row>
    <row r="7858" spans="1:10" x14ac:dyDescent="0.25">
      <c r="A7858" s="106"/>
      <c r="B7858" s="106"/>
      <c r="C7858" s="106"/>
      <c r="D7858" s="106"/>
      <c r="E7858" s="106"/>
      <c r="F7858" s="106"/>
      <c r="G7858" s="106"/>
      <c r="H7858" s="106"/>
      <c r="I7858" s="106"/>
      <c r="J7858" s="106"/>
    </row>
    <row r="7859" spans="1:10" x14ac:dyDescent="0.25">
      <c r="A7859" s="106"/>
      <c r="B7859" s="106"/>
      <c r="C7859" s="106"/>
      <c r="D7859" s="106"/>
      <c r="E7859" s="106"/>
      <c r="F7859" s="106"/>
      <c r="G7859" s="106"/>
      <c r="H7859" s="106"/>
      <c r="I7859" s="106"/>
      <c r="J7859" s="106"/>
    </row>
    <row r="7860" spans="1:10" x14ac:dyDescent="0.25">
      <c r="A7860" s="106"/>
      <c r="B7860" s="106"/>
      <c r="C7860" s="106"/>
      <c r="D7860" s="106"/>
      <c r="E7860" s="106"/>
      <c r="F7860" s="106"/>
      <c r="G7860" s="106"/>
      <c r="H7860" s="106"/>
      <c r="I7860" s="106"/>
      <c r="J7860" s="106"/>
    </row>
    <row r="7861" spans="1:10" x14ac:dyDescent="0.25">
      <c r="A7861" s="106"/>
      <c r="B7861" s="106"/>
      <c r="C7861" s="106"/>
      <c r="D7861" s="106"/>
      <c r="E7861" s="106"/>
      <c r="F7861" s="106"/>
      <c r="G7861" s="106"/>
      <c r="H7861" s="106"/>
      <c r="I7861" s="106"/>
      <c r="J7861" s="106"/>
    </row>
    <row r="7862" spans="1:10" x14ac:dyDescent="0.25">
      <c r="A7862" s="106"/>
      <c r="B7862" s="106"/>
      <c r="C7862" s="106"/>
      <c r="D7862" s="106"/>
      <c r="E7862" s="106"/>
      <c r="F7862" s="106"/>
      <c r="G7862" s="106"/>
      <c r="H7862" s="106"/>
      <c r="I7862" s="106"/>
      <c r="J7862" s="106"/>
    </row>
    <row r="7863" spans="1:10" x14ac:dyDescent="0.25">
      <c r="A7863" s="106"/>
      <c r="B7863" s="106"/>
      <c r="C7863" s="106"/>
      <c r="D7863" s="106"/>
      <c r="E7863" s="106"/>
      <c r="F7863" s="106"/>
      <c r="G7863" s="106"/>
      <c r="H7863" s="106"/>
      <c r="I7863" s="106"/>
      <c r="J7863" s="106"/>
    </row>
    <row r="7864" spans="1:10" x14ac:dyDescent="0.25">
      <c r="A7864" s="106"/>
      <c r="B7864" s="106"/>
      <c r="C7864" s="106"/>
      <c r="D7864" s="106"/>
      <c r="E7864" s="106"/>
      <c r="F7864" s="106"/>
      <c r="G7864" s="106"/>
      <c r="H7864" s="106"/>
      <c r="I7864" s="106"/>
      <c r="J7864" s="106"/>
    </row>
    <row r="7865" spans="1:10" x14ac:dyDescent="0.25">
      <c r="A7865" s="106"/>
      <c r="B7865" s="106"/>
      <c r="C7865" s="106"/>
      <c r="D7865" s="106"/>
      <c r="E7865" s="106"/>
      <c r="F7865" s="106"/>
      <c r="G7865" s="106"/>
      <c r="H7865" s="106"/>
      <c r="I7865" s="106"/>
      <c r="J7865" s="106"/>
    </row>
    <row r="7866" spans="1:10" x14ac:dyDescent="0.25">
      <c r="A7866" s="106"/>
      <c r="B7866" s="106"/>
      <c r="C7866" s="106"/>
      <c r="D7866" s="106"/>
      <c r="E7866" s="106"/>
      <c r="F7866" s="106"/>
      <c r="G7866" s="106"/>
      <c r="H7866" s="106"/>
      <c r="I7866" s="106"/>
      <c r="J7866" s="106"/>
    </row>
    <row r="7867" spans="1:10" x14ac:dyDescent="0.25">
      <c r="A7867" s="106"/>
      <c r="B7867" s="106"/>
      <c r="C7867" s="106"/>
      <c r="D7867" s="106"/>
      <c r="E7867" s="106"/>
      <c r="F7867" s="106"/>
      <c r="G7867" s="106"/>
      <c r="H7867" s="106"/>
      <c r="I7867" s="106"/>
      <c r="J7867" s="106"/>
    </row>
    <row r="7868" spans="1:10" x14ac:dyDescent="0.25">
      <c r="A7868" s="106"/>
      <c r="B7868" s="106"/>
      <c r="C7868" s="106"/>
      <c r="D7868" s="106"/>
      <c r="E7868" s="106"/>
      <c r="F7868" s="106"/>
      <c r="G7868" s="106"/>
      <c r="H7868" s="106"/>
      <c r="I7868" s="106"/>
      <c r="J7868" s="106"/>
    </row>
    <row r="7869" spans="1:10" x14ac:dyDescent="0.25">
      <c r="A7869" s="106"/>
      <c r="B7869" s="106"/>
      <c r="C7869" s="106"/>
      <c r="D7869" s="106"/>
      <c r="E7869" s="106"/>
      <c r="F7869" s="106"/>
      <c r="G7869" s="106"/>
      <c r="H7869" s="106"/>
      <c r="I7869" s="106"/>
      <c r="J7869" s="106"/>
    </row>
    <row r="7870" spans="1:10" x14ac:dyDescent="0.25">
      <c r="A7870" s="106"/>
      <c r="B7870" s="106"/>
      <c r="C7870" s="106"/>
      <c r="D7870" s="106"/>
      <c r="E7870" s="106"/>
      <c r="F7870" s="106"/>
      <c r="G7870" s="106"/>
      <c r="H7870" s="106"/>
      <c r="I7870" s="106"/>
      <c r="J7870" s="106"/>
    </row>
    <row r="7871" spans="1:10" x14ac:dyDescent="0.25">
      <c r="A7871" s="106"/>
      <c r="B7871" s="106"/>
      <c r="C7871" s="106"/>
      <c r="D7871" s="106"/>
      <c r="E7871" s="106"/>
      <c r="F7871" s="106"/>
      <c r="G7871" s="106"/>
      <c r="H7871" s="106"/>
      <c r="I7871" s="106"/>
      <c r="J7871" s="106"/>
    </row>
    <row r="7872" spans="1:10" x14ac:dyDescent="0.25">
      <c r="A7872" s="106"/>
      <c r="B7872" s="106"/>
      <c r="C7872" s="106"/>
      <c r="D7872" s="106"/>
      <c r="E7872" s="106"/>
      <c r="F7872" s="106"/>
      <c r="G7872" s="106"/>
      <c r="H7872" s="106"/>
      <c r="I7872" s="106"/>
      <c r="J7872" s="106"/>
    </row>
    <row r="7873" spans="1:10" x14ac:dyDescent="0.25">
      <c r="A7873" s="106"/>
      <c r="B7873" s="106"/>
      <c r="C7873" s="106"/>
      <c r="D7873" s="106"/>
      <c r="E7873" s="106"/>
      <c r="F7873" s="106"/>
      <c r="G7873" s="106"/>
      <c r="H7873" s="106"/>
      <c r="I7873" s="106"/>
      <c r="J7873" s="106"/>
    </row>
    <row r="7874" spans="1:10" x14ac:dyDescent="0.25">
      <c r="A7874" s="106"/>
      <c r="B7874" s="106"/>
      <c r="C7874" s="106"/>
      <c r="D7874" s="106"/>
      <c r="E7874" s="106"/>
      <c r="F7874" s="106"/>
      <c r="G7874" s="106"/>
      <c r="H7874" s="106"/>
      <c r="I7874" s="106"/>
      <c r="J7874" s="106"/>
    </row>
    <row r="7875" spans="1:10" x14ac:dyDescent="0.25">
      <c r="A7875" s="106"/>
      <c r="B7875" s="106"/>
      <c r="C7875" s="106"/>
      <c r="D7875" s="106"/>
      <c r="E7875" s="106"/>
      <c r="F7875" s="106"/>
      <c r="G7875" s="106"/>
      <c r="H7875" s="106"/>
      <c r="I7875" s="106"/>
      <c r="J7875" s="106"/>
    </row>
    <row r="7876" spans="1:10" x14ac:dyDescent="0.25">
      <c r="A7876" s="106"/>
      <c r="B7876" s="106"/>
      <c r="C7876" s="106"/>
      <c r="D7876" s="106"/>
      <c r="E7876" s="106"/>
      <c r="F7876" s="106"/>
      <c r="G7876" s="106"/>
      <c r="H7876" s="106"/>
      <c r="I7876" s="106"/>
      <c r="J7876" s="106"/>
    </row>
    <row r="7877" spans="1:10" x14ac:dyDescent="0.25">
      <c r="A7877" s="106"/>
      <c r="B7877" s="106"/>
      <c r="C7877" s="106"/>
      <c r="D7877" s="106"/>
      <c r="E7877" s="106"/>
      <c r="F7877" s="106"/>
      <c r="G7877" s="106"/>
      <c r="H7877" s="106"/>
      <c r="I7877" s="106"/>
      <c r="J7877" s="106"/>
    </row>
    <row r="7878" spans="1:10" x14ac:dyDescent="0.25">
      <c r="A7878" s="106"/>
      <c r="B7878" s="106"/>
      <c r="C7878" s="106"/>
      <c r="D7878" s="106"/>
      <c r="E7878" s="106"/>
      <c r="F7878" s="106"/>
      <c r="G7878" s="106"/>
      <c r="H7878" s="106"/>
      <c r="I7878" s="106"/>
      <c r="J7878" s="106"/>
    </row>
    <row r="7879" spans="1:10" x14ac:dyDescent="0.25">
      <c r="A7879" s="106"/>
      <c r="B7879" s="106"/>
      <c r="C7879" s="106"/>
      <c r="D7879" s="106"/>
      <c r="E7879" s="106"/>
      <c r="F7879" s="106"/>
      <c r="G7879" s="106"/>
      <c r="H7879" s="106"/>
      <c r="I7879" s="106"/>
      <c r="J7879" s="106"/>
    </row>
    <row r="7880" spans="1:10" x14ac:dyDescent="0.25">
      <c r="A7880" s="106"/>
      <c r="B7880" s="106"/>
      <c r="C7880" s="106"/>
      <c r="D7880" s="106"/>
      <c r="E7880" s="106"/>
      <c r="F7880" s="106"/>
      <c r="G7880" s="106"/>
      <c r="H7880" s="106"/>
      <c r="I7880" s="106"/>
      <c r="J7880" s="106"/>
    </row>
    <row r="7881" spans="1:10" x14ac:dyDescent="0.25">
      <c r="A7881" s="106"/>
      <c r="B7881" s="106"/>
      <c r="C7881" s="106"/>
      <c r="D7881" s="106"/>
      <c r="E7881" s="106"/>
      <c r="F7881" s="106"/>
      <c r="G7881" s="106"/>
      <c r="H7881" s="106"/>
      <c r="I7881" s="106"/>
      <c r="J7881" s="106"/>
    </row>
    <row r="7882" spans="1:10" x14ac:dyDescent="0.25">
      <c r="A7882" s="106"/>
      <c r="B7882" s="106"/>
      <c r="C7882" s="106"/>
      <c r="D7882" s="106"/>
      <c r="E7882" s="106"/>
      <c r="F7882" s="106"/>
      <c r="G7882" s="106"/>
      <c r="H7882" s="106"/>
      <c r="I7882" s="106"/>
      <c r="J7882" s="106"/>
    </row>
    <row r="7883" spans="1:10" x14ac:dyDescent="0.25">
      <c r="A7883" s="106"/>
      <c r="B7883" s="106"/>
      <c r="C7883" s="106"/>
      <c r="D7883" s="106"/>
      <c r="E7883" s="106"/>
      <c r="F7883" s="106"/>
      <c r="G7883" s="106"/>
      <c r="H7883" s="106"/>
      <c r="I7883" s="106"/>
      <c r="J7883" s="106"/>
    </row>
    <row r="7884" spans="1:10" x14ac:dyDescent="0.25">
      <c r="A7884" s="106"/>
      <c r="B7884" s="106"/>
      <c r="C7884" s="106"/>
      <c r="D7884" s="106"/>
      <c r="E7884" s="106"/>
      <c r="F7884" s="106"/>
      <c r="G7884" s="106"/>
      <c r="H7884" s="106"/>
      <c r="I7884" s="106"/>
      <c r="J7884" s="106"/>
    </row>
    <row r="7885" spans="1:10" x14ac:dyDescent="0.25">
      <c r="A7885" s="106"/>
      <c r="B7885" s="106"/>
      <c r="C7885" s="106"/>
      <c r="D7885" s="106"/>
      <c r="E7885" s="106"/>
      <c r="F7885" s="106"/>
      <c r="G7885" s="106"/>
      <c r="H7885" s="106"/>
      <c r="I7885" s="106"/>
      <c r="J7885" s="106"/>
    </row>
    <row r="7886" spans="1:10" x14ac:dyDescent="0.25">
      <c r="A7886" s="106"/>
      <c r="B7886" s="106"/>
      <c r="C7886" s="106"/>
      <c r="D7886" s="106"/>
      <c r="E7886" s="106"/>
      <c r="F7886" s="106"/>
      <c r="G7886" s="106"/>
      <c r="H7886" s="106"/>
      <c r="I7886" s="106"/>
      <c r="J7886" s="106"/>
    </row>
    <row r="7887" spans="1:10" x14ac:dyDescent="0.25">
      <c r="A7887" s="106"/>
      <c r="B7887" s="106"/>
      <c r="C7887" s="106"/>
      <c r="D7887" s="106"/>
      <c r="E7887" s="106"/>
      <c r="F7887" s="106"/>
      <c r="G7887" s="106"/>
      <c r="H7887" s="106"/>
      <c r="I7887" s="106"/>
      <c r="J7887" s="106"/>
    </row>
    <row r="7888" spans="1:10" x14ac:dyDescent="0.25">
      <c r="A7888" s="106"/>
      <c r="B7888" s="106"/>
      <c r="C7888" s="106"/>
      <c r="D7888" s="106"/>
      <c r="E7888" s="106"/>
      <c r="F7888" s="106"/>
      <c r="G7888" s="106"/>
      <c r="H7888" s="106"/>
      <c r="I7888" s="106"/>
      <c r="J7888" s="106"/>
    </row>
    <row r="7889" spans="1:10" x14ac:dyDescent="0.25">
      <c r="A7889" s="106"/>
      <c r="B7889" s="106"/>
      <c r="C7889" s="106"/>
      <c r="D7889" s="106"/>
      <c r="E7889" s="106"/>
      <c r="F7889" s="106"/>
      <c r="G7889" s="106"/>
      <c r="H7889" s="106"/>
      <c r="I7889" s="106"/>
      <c r="J7889" s="106"/>
    </row>
    <row r="7890" spans="1:10" x14ac:dyDescent="0.25">
      <c r="A7890" s="106"/>
      <c r="B7890" s="106"/>
      <c r="C7890" s="106"/>
      <c r="D7890" s="106"/>
      <c r="E7890" s="106"/>
      <c r="F7890" s="106"/>
      <c r="G7890" s="106"/>
      <c r="H7890" s="106"/>
      <c r="I7890" s="106"/>
      <c r="J7890" s="106"/>
    </row>
    <row r="7891" spans="1:10" x14ac:dyDescent="0.25">
      <c r="A7891" s="106"/>
      <c r="B7891" s="106"/>
      <c r="C7891" s="106"/>
      <c r="D7891" s="106"/>
      <c r="E7891" s="106"/>
      <c r="F7891" s="106"/>
      <c r="G7891" s="106"/>
      <c r="H7891" s="106"/>
      <c r="I7891" s="106"/>
      <c r="J7891" s="106"/>
    </row>
    <row r="7892" spans="1:10" x14ac:dyDescent="0.25">
      <c r="A7892" s="106"/>
      <c r="B7892" s="106"/>
      <c r="C7892" s="106"/>
      <c r="D7892" s="106"/>
      <c r="E7892" s="106"/>
      <c r="F7892" s="106"/>
      <c r="G7892" s="106"/>
      <c r="H7892" s="106"/>
      <c r="I7892" s="106"/>
      <c r="J7892" s="106"/>
    </row>
    <row r="7893" spans="1:10" x14ac:dyDescent="0.25">
      <c r="A7893" s="106"/>
      <c r="B7893" s="106"/>
      <c r="C7893" s="106"/>
      <c r="D7893" s="106"/>
      <c r="E7893" s="106"/>
      <c r="F7893" s="106"/>
      <c r="G7893" s="106"/>
      <c r="H7893" s="106"/>
      <c r="I7893" s="106"/>
      <c r="J7893" s="106"/>
    </row>
    <row r="7894" spans="1:10" x14ac:dyDescent="0.25">
      <c r="A7894" s="106"/>
      <c r="B7894" s="106"/>
      <c r="C7894" s="106"/>
      <c r="D7894" s="106"/>
      <c r="E7894" s="106"/>
      <c r="F7894" s="106"/>
      <c r="G7894" s="106"/>
      <c r="H7894" s="106"/>
      <c r="I7894" s="106"/>
      <c r="J7894" s="106"/>
    </row>
    <row r="7895" spans="1:10" x14ac:dyDescent="0.25">
      <c r="A7895" s="106"/>
      <c r="B7895" s="106"/>
      <c r="C7895" s="106"/>
      <c r="D7895" s="106"/>
      <c r="E7895" s="106"/>
      <c r="F7895" s="106"/>
      <c r="G7895" s="106"/>
      <c r="H7895" s="106"/>
      <c r="I7895" s="106"/>
      <c r="J7895" s="106"/>
    </row>
    <row r="7896" spans="1:10" x14ac:dyDescent="0.25">
      <c r="A7896" s="106"/>
      <c r="B7896" s="106"/>
      <c r="C7896" s="106"/>
      <c r="D7896" s="106"/>
      <c r="E7896" s="106"/>
      <c r="F7896" s="106"/>
      <c r="G7896" s="106"/>
      <c r="H7896" s="106"/>
      <c r="I7896" s="106"/>
      <c r="J7896" s="106"/>
    </row>
    <row r="7897" spans="1:10" x14ac:dyDescent="0.25">
      <c r="A7897" s="106"/>
      <c r="B7897" s="106"/>
      <c r="C7897" s="106"/>
      <c r="D7897" s="106"/>
      <c r="E7897" s="106"/>
      <c r="F7897" s="106"/>
      <c r="G7897" s="106"/>
      <c r="H7897" s="106"/>
      <c r="I7897" s="106"/>
      <c r="J7897" s="106"/>
    </row>
    <row r="7898" spans="1:10" x14ac:dyDescent="0.25">
      <c r="A7898" s="106"/>
      <c r="B7898" s="106"/>
      <c r="C7898" s="106"/>
      <c r="D7898" s="106"/>
      <c r="E7898" s="106"/>
      <c r="F7898" s="106"/>
      <c r="G7898" s="106"/>
      <c r="H7898" s="106"/>
      <c r="I7898" s="106"/>
      <c r="J7898" s="106"/>
    </row>
    <row r="7899" spans="1:10" x14ac:dyDescent="0.25">
      <c r="A7899" s="106"/>
      <c r="B7899" s="106"/>
      <c r="C7899" s="106"/>
      <c r="D7899" s="106"/>
      <c r="E7899" s="106"/>
      <c r="F7899" s="106"/>
      <c r="G7899" s="106"/>
      <c r="H7899" s="106"/>
      <c r="I7899" s="106"/>
      <c r="J7899" s="106"/>
    </row>
    <row r="7900" spans="1:10" x14ac:dyDescent="0.25">
      <c r="A7900" s="106"/>
      <c r="B7900" s="106"/>
      <c r="C7900" s="106"/>
      <c r="D7900" s="106"/>
      <c r="E7900" s="106"/>
      <c r="F7900" s="106"/>
      <c r="G7900" s="106"/>
      <c r="H7900" s="106"/>
      <c r="I7900" s="106"/>
      <c r="J7900" s="106"/>
    </row>
    <row r="7901" spans="1:10" x14ac:dyDescent="0.25">
      <c r="A7901" s="106"/>
      <c r="B7901" s="106"/>
      <c r="C7901" s="106"/>
      <c r="D7901" s="106"/>
      <c r="E7901" s="106"/>
      <c r="F7901" s="106"/>
      <c r="G7901" s="106"/>
      <c r="H7901" s="106"/>
      <c r="I7901" s="106"/>
      <c r="J7901" s="106"/>
    </row>
    <row r="7902" spans="1:10" x14ac:dyDescent="0.25">
      <c r="A7902" s="106"/>
      <c r="B7902" s="106"/>
      <c r="C7902" s="106"/>
      <c r="D7902" s="106"/>
      <c r="E7902" s="106"/>
      <c r="F7902" s="106"/>
      <c r="G7902" s="106"/>
      <c r="H7902" s="106"/>
      <c r="I7902" s="106"/>
      <c r="J7902" s="106"/>
    </row>
    <row r="7903" spans="1:10" x14ac:dyDescent="0.25">
      <c r="A7903" s="106"/>
      <c r="B7903" s="106"/>
      <c r="C7903" s="106"/>
      <c r="D7903" s="106"/>
      <c r="E7903" s="106"/>
      <c r="F7903" s="106"/>
      <c r="G7903" s="106"/>
      <c r="H7903" s="106"/>
      <c r="I7903" s="106"/>
      <c r="J7903" s="106"/>
    </row>
    <row r="7904" spans="1:10" x14ac:dyDescent="0.25">
      <c r="A7904" s="106"/>
      <c r="B7904" s="106"/>
      <c r="C7904" s="106"/>
      <c r="D7904" s="106"/>
      <c r="E7904" s="106"/>
      <c r="F7904" s="106"/>
      <c r="G7904" s="106"/>
      <c r="H7904" s="106"/>
      <c r="I7904" s="106"/>
      <c r="J7904" s="106"/>
    </row>
    <row r="7905" spans="1:10" x14ac:dyDescent="0.25">
      <c r="A7905" s="106"/>
      <c r="B7905" s="106"/>
      <c r="C7905" s="106"/>
      <c r="D7905" s="106"/>
      <c r="E7905" s="106"/>
      <c r="F7905" s="106"/>
      <c r="G7905" s="106"/>
      <c r="H7905" s="106"/>
      <c r="I7905" s="106"/>
      <c r="J7905" s="106"/>
    </row>
    <row r="7906" spans="1:10" x14ac:dyDescent="0.25">
      <c r="A7906" s="106"/>
      <c r="B7906" s="106"/>
      <c r="C7906" s="106"/>
      <c r="D7906" s="106"/>
      <c r="E7906" s="106"/>
      <c r="F7906" s="106"/>
      <c r="G7906" s="106"/>
      <c r="H7906" s="106"/>
      <c r="I7906" s="106"/>
      <c r="J7906" s="106"/>
    </row>
    <row r="7907" spans="1:10" x14ac:dyDescent="0.25">
      <c r="A7907" s="106"/>
      <c r="B7907" s="106"/>
      <c r="C7907" s="106"/>
      <c r="D7907" s="106"/>
      <c r="E7907" s="106"/>
      <c r="F7907" s="106"/>
      <c r="G7907" s="106"/>
      <c r="H7907" s="106"/>
      <c r="I7907" s="106"/>
      <c r="J7907" s="106"/>
    </row>
    <row r="7908" spans="1:10" x14ac:dyDescent="0.25">
      <c r="A7908" s="106"/>
      <c r="B7908" s="106"/>
      <c r="C7908" s="106"/>
      <c r="D7908" s="106"/>
      <c r="E7908" s="106"/>
      <c r="F7908" s="106"/>
      <c r="G7908" s="106"/>
      <c r="H7908" s="106"/>
      <c r="I7908" s="106"/>
      <c r="J7908" s="106"/>
    </row>
    <row r="7909" spans="1:10" x14ac:dyDescent="0.25">
      <c r="A7909" s="106"/>
      <c r="B7909" s="106"/>
      <c r="C7909" s="106"/>
      <c r="D7909" s="106"/>
      <c r="E7909" s="106"/>
      <c r="F7909" s="106"/>
      <c r="G7909" s="106"/>
      <c r="H7909" s="106"/>
      <c r="I7909" s="106"/>
      <c r="J7909" s="106"/>
    </row>
    <row r="7910" spans="1:10" x14ac:dyDescent="0.25">
      <c r="A7910" s="106"/>
      <c r="B7910" s="106"/>
      <c r="C7910" s="106"/>
      <c r="D7910" s="106"/>
      <c r="E7910" s="106"/>
      <c r="F7910" s="106"/>
      <c r="G7910" s="106"/>
      <c r="H7910" s="106"/>
      <c r="I7910" s="106"/>
      <c r="J7910" s="106"/>
    </row>
    <row r="7911" spans="1:10" x14ac:dyDescent="0.25">
      <c r="A7911" s="106"/>
      <c r="B7911" s="106"/>
      <c r="C7911" s="106"/>
      <c r="D7911" s="106"/>
      <c r="E7911" s="106"/>
      <c r="F7911" s="106"/>
      <c r="G7911" s="106"/>
      <c r="H7911" s="106"/>
      <c r="I7911" s="106"/>
      <c r="J7911" s="106"/>
    </row>
    <row r="7912" spans="1:10" x14ac:dyDescent="0.25">
      <c r="A7912" s="106"/>
      <c r="B7912" s="106"/>
      <c r="C7912" s="106"/>
      <c r="D7912" s="106"/>
      <c r="E7912" s="106"/>
      <c r="F7912" s="106"/>
      <c r="G7912" s="106"/>
      <c r="H7912" s="106"/>
      <c r="I7912" s="106"/>
      <c r="J7912" s="106"/>
    </row>
    <row r="7913" spans="1:10" x14ac:dyDescent="0.25">
      <c r="A7913" s="106"/>
      <c r="B7913" s="106"/>
      <c r="C7913" s="106"/>
      <c r="D7913" s="106"/>
      <c r="E7913" s="106"/>
      <c r="F7913" s="106"/>
      <c r="G7913" s="106"/>
      <c r="H7913" s="106"/>
      <c r="I7913" s="106"/>
      <c r="J7913" s="106"/>
    </row>
    <row r="7914" spans="1:10" x14ac:dyDescent="0.25">
      <c r="A7914" s="106"/>
      <c r="B7914" s="106"/>
      <c r="C7914" s="106"/>
      <c r="D7914" s="106"/>
      <c r="E7914" s="106"/>
      <c r="F7914" s="106"/>
      <c r="G7914" s="106"/>
      <c r="H7914" s="106"/>
      <c r="I7914" s="106"/>
      <c r="J7914" s="106"/>
    </row>
    <row r="7915" spans="1:10" x14ac:dyDescent="0.25">
      <c r="A7915" s="106"/>
      <c r="B7915" s="106"/>
      <c r="C7915" s="106"/>
      <c r="D7915" s="106"/>
      <c r="E7915" s="106"/>
      <c r="F7915" s="106"/>
      <c r="G7915" s="106"/>
      <c r="H7915" s="106"/>
      <c r="I7915" s="106"/>
      <c r="J7915" s="106"/>
    </row>
    <row r="7916" spans="1:10" x14ac:dyDescent="0.25">
      <c r="A7916" s="106"/>
      <c r="B7916" s="106"/>
      <c r="C7916" s="106"/>
      <c r="D7916" s="106"/>
      <c r="E7916" s="106"/>
      <c r="F7916" s="106"/>
      <c r="G7916" s="106"/>
      <c r="H7916" s="106"/>
      <c r="I7916" s="106"/>
      <c r="J7916" s="106"/>
    </row>
    <row r="7917" spans="1:10" x14ac:dyDescent="0.25">
      <c r="A7917" s="106"/>
      <c r="B7917" s="106"/>
      <c r="C7917" s="106"/>
      <c r="D7917" s="106"/>
      <c r="E7917" s="106"/>
      <c r="F7917" s="106"/>
      <c r="G7917" s="106"/>
      <c r="H7917" s="106"/>
      <c r="I7917" s="106"/>
      <c r="J7917" s="106"/>
    </row>
    <row r="7918" spans="1:10" x14ac:dyDescent="0.25">
      <c r="A7918" s="106"/>
      <c r="B7918" s="106"/>
      <c r="C7918" s="106"/>
      <c r="D7918" s="106"/>
      <c r="E7918" s="106"/>
      <c r="F7918" s="106"/>
      <c r="G7918" s="106"/>
      <c r="H7918" s="106"/>
      <c r="I7918" s="106"/>
      <c r="J7918" s="106"/>
    </row>
    <row r="7919" spans="1:10" x14ac:dyDescent="0.25">
      <c r="A7919" s="106"/>
      <c r="B7919" s="106"/>
      <c r="C7919" s="106"/>
      <c r="D7919" s="106"/>
      <c r="E7919" s="106"/>
      <c r="F7919" s="106"/>
      <c r="G7919" s="106"/>
      <c r="H7919" s="106"/>
      <c r="I7919" s="106"/>
      <c r="J7919" s="106"/>
    </row>
    <row r="7920" spans="1:10" x14ac:dyDescent="0.25">
      <c r="A7920" s="106"/>
      <c r="B7920" s="106"/>
      <c r="C7920" s="106"/>
      <c r="D7920" s="106"/>
      <c r="E7920" s="106"/>
      <c r="F7920" s="106"/>
      <c r="G7920" s="106"/>
      <c r="H7920" s="106"/>
      <c r="I7920" s="106"/>
      <c r="J7920" s="106"/>
    </row>
    <row r="7921" spans="1:10" x14ac:dyDescent="0.25">
      <c r="A7921" s="106"/>
      <c r="B7921" s="106"/>
      <c r="C7921" s="106"/>
      <c r="D7921" s="106"/>
      <c r="E7921" s="106"/>
      <c r="F7921" s="106"/>
      <c r="G7921" s="106"/>
      <c r="H7921" s="106"/>
      <c r="I7921" s="106"/>
      <c r="J7921" s="106"/>
    </row>
    <row r="7922" spans="1:10" x14ac:dyDescent="0.25">
      <c r="A7922" s="106"/>
      <c r="B7922" s="106"/>
      <c r="C7922" s="106"/>
      <c r="D7922" s="106"/>
      <c r="E7922" s="106"/>
      <c r="F7922" s="106"/>
      <c r="G7922" s="106"/>
      <c r="H7922" s="106"/>
      <c r="I7922" s="106"/>
      <c r="J7922" s="106"/>
    </row>
    <row r="7923" spans="1:10" x14ac:dyDescent="0.25">
      <c r="A7923" s="106"/>
      <c r="B7923" s="106"/>
      <c r="C7923" s="106"/>
      <c r="D7923" s="106"/>
      <c r="E7923" s="106"/>
      <c r="F7923" s="106"/>
      <c r="G7923" s="106"/>
      <c r="H7923" s="106"/>
      <c r="I7923" s="106"/>
      <c r="J7923" s="106"/>
    </row>
    <row r="7924" spans="1:10" x14ac:dyDescent="0.25">
      <c r="A7924" s="106"/>
      <c r="B7924" s="106"/>
      <c r="C7924" s="106"/>
      <c r="D7924" s="106"/>
      <c r="E7924" s="106"/>
      <c r="F7924" s="106"/>
      <c r="G7924" s="106"/>
      <c r="H7924" s="106"/>
      <c r="I7924" s="106"/>
      <c r="J7924" s="106"/>
    </row>
    <row r="7925" spans="1:10" x14ac:dyDescent="0.25">
      <c r="A7925" s="106"/>
      <c r="B7925" s="106"/>
      <c r="C7925" s="106"/>
      <c r="D7925" s="106"/>
      <c r="E7925" s="106"/>
      <c r="F7925" s="106"/>
      <c r="G7925" s="106"/>
      <c r="H7925" s="106"/>
      <c r="I7925" s="106"/>
      <c r="J7925" s="106"/>
    </row>
    <row r="7926" spans="1:10" x14ac:dyDescent="0.25">
      <c r="A7926" s="106"/>
      <c r="B7926" s="106"/>
      <c r="C7926" s="106"/>
      <c r="D7926" s="106"/>
      <c r="E7926" s="106"/>
      <c r="F7926" s="106"/>
      <c r="G7926" s="106"/>
      <c r="H7926" s="106"/>
      <c r="I7926" s="106"/>
      <c r="J7926" s="106"/>
    </row>
    <row r="7927" spans="1:10" x14ac:dyDescent="0.25">
      <c r="A7927" s="106"/>
      <c r="B7927" s="106"/>
      <c r="C7927" s="106"/>
      <c r="D7927" s="106"/>
      <c r="E7927" s="106"/>
      <c r="F7927" s="106"/>
      <c r="G7927" s="106"/>
      <c r="H7927" s="106"/>
      <c r="I7927" s="106"/>
      <c r="J7927" s="106"/>
    </row>
    <row r="7928" spans="1:10" x14ac:dyDescent="0.25">
      <c r="A7928" s="106"/>
      <c r="B7928" s="106"/>
      <c r="C7928" s="106"/>
      <c r="D7928" s="106"/>
      <c r="E7928" s="106"/>
      <c r="F7928" s="106"/>
      <c r="G7928" s="106"/>
      <c r="H7928" s="106"/>
      <c r="I7928" s="106"/>
      <c r="J7928" s="106"/>
    </row>
    <row r="7929" spans="1:10" x14ac:dyDescent="0.25">
      <c r="A7929" s="106"/>
      <c r="B7929" s="106"/>
      <c r="C7929" s="106"/>
      <c r="D7929" s="106"/>
      <c r="E7929" s="106"/>
      <c r="F7929" s="106"/>
      <c r="G7929" s="106"/>
      <c r="H7929" s="106"/>
      <c r="I7929" s="106"/>
      <c r="J7929" s="106"/>
    </row>
    <row r="7930" spans="1:10" x14ac:dyDescent="0.25">
      <c r="A7930" s="106"/>
      <c r="B7930" s="106"/>
      <c r="C7930" s="106"/>
      <c r="D7930" s="106"/>
      <c r="E7930" s="106"/>
      <c r="F7930" s="106"/>
      <c r="G7930" s="106"/>
      <c r="H7930" s="106"/>
      <c r="I7930" s="106"/>
      <c r="J7930" s="106"/>
    </row>
    <row r="7931" spans="1:10" x14ac:dyDescent="0.25">
      <c r="A7931" s="106"/>
      <c r="B7931" s="106"/>
      <c r="C7931" s="106"/>
      <c r="D7931" s="106"/>
      <c r="E7931" s="106"/>
      <c r="F7931" s="106"/>
      <c r="G7931" s="106"/>
      <c r="H7931" s="106"/>
      <c r="I7931" s="106"/>
      <c r="J7931" s="106"/>
    </row>
    <row r="7932" spans="1:10" x14ac:dyDescent="0.25">
      <c r="A7932" s="106"/>
      <c r="B7932" s="106"/>
      <c r="C7932" s="106"/>
      <c r="D7932" s="106"/>
      <c r="E7932" s="106"/>
      <c r="F7932" s="106"/>
      <c r="G7932" s="106"/>
      <c r="H7932" s="106"/>
      <c r="I7932" s="106"/>
      <c r="J7932" s="106"/>
    </row>
    <row r="7933" spans="1:10" x14ac:dyDescent="0.25">
      <c r="A7933" s="106"/>
      <c r="B7933" s="106"/>
      <c r="C7933" s="106"/>
      <c r="D7933" s="106"/>
      <c r="E7933" s="106"/>
      <c r="F7933" s="106"/>
      <c r="G7933" s="106"/>
      <c r="H7933" s="106"/>
      <c r="I7933" s="106"/>
      <c r="J7933" s="106"/>
    </row>
    <row r="7934" spans="1:10" x14ac:dyDescent="0.25">
      <c r="A7934" s="106"/>
      <c r="B7934" s="106"/>
      <c r="C7934" s="106"/>
      <c r="D7934" s="106"/>
      <c r="E7934" s="106"/>
      <c r="F7934" s="106"/>
      <c r="G7934" s="106"/>
      <c r="H7934" s="106"/>
      <c r="I7934" s="106"/>
      <c r="J7934" s="106"/>
    </row>
    <row r="7935" spans="1:10" x14ac:dyDescent="0.25">
      <c r="A7935" s="106"/>
      <c r="B7935" s="106"/>
      <c r="C7935" s="106"/>
      <c r="D7935" s="106"/>
      <c r="E7935" s="106"/>
      <c r="F7935" s="106"/>
      <c r="G7935" s="106"/>
      <c r="H7935" s="106"/>
      <c r="I7935" s="106"/>
      <c r="J7935" s="106"/>
    </row>
    <row r="7936" spans="1:10" x14ac:dyDescent="0.25">
      <c r="A7936" s="106"/>
      <c r="B7936" s="106"/>
      <c r="C7936" s="106"/>
      <c r="D7936" s="106"/>
      <c r="E7936" s="106"/>
      <c r="F7936" s="106"/>
      <c r="G7936" s="106"/>
      <c r="H7936" s="106"/>
      <c r="I7936" s="106"/>
      <c r="J7936" s="106"/>
    </row>
    <row r="7937" spans="1:10" x14ac:dyDescent="0.25">
      <c r="A7937" s="106"/>
      <c r="B7937" s="106"/>
      <c r="C7937" s="106"/>
      <c r="D7937" s="106"/>
      <c r="E7937" s="106"/>
      <c r="F7937" s="106"/>
      <c r="G7937" s="106"/>
      <c r="H7937" s="106"/>
      <c r="I7937" s="106"/>
      <c r="J7937" s="106"/>
    </row>
    <row r="7938" spans="1:10" x14ac:dyDescent="0.25">
      <c r="A7938" s="106"/>
      <c r="B7938" s="106"/>
      <c r="C7938" s="106"/>
      <c r="D7938" s="106"/>
      <c r="E7938" s="106"/>
      <c r="F7938" s="106"/>
      <c r="G7938" s="106"/>
      <c r="H7938" s="106"/>
      <c r="I7938" s="106"/>
      <c r="J7938" s="106"/>
    </row>
    <row r="7939" spans="1:10" x14ac:dyDescent="0.25">
      <c r="A7939" s="106"/>
      <c r="B7939" s="106"/>
      <c r="C7939" s="106"/>
      <c r="D7939" s="106"/>
      <c r="E7939" s="106"/>
      <c r="F7939" s="106"/>
      <c r="G7939" s="106"/>
      <c r="H7939" s="106"/>
      <c r="I7939" s="106"/>
      <c r="J7939" s="106"/>
    </row>
    <row r="7940" spans="1:10" x14ac:dyDescent="0.25">
      <c r="A7940" s="106"/>
      <c r="B7940" s="106"/>
      <c r="C7940" s="106"/>
      <c r="D7940" s="106"/>
      <c r="E7940" s="106"/>
      <c r="F7940" s="106"/>
      <c r="G7940" s="106"/>
      <c r="H7940" s="106"/>
      <c r="I7940" s="106"/>
      <c r="J7940" s="106"/>
    </row>
    <row r="7941" spans="1:10" x14ac:dyDescent="0.25">
      <c r="A7941" s="106"/>
      <c r="B7941" s="106"/>
      <c r="C7941" s="106"/>
      <c r="D7941" s="106"/>
      <c r="E7941" s="106"/>
      <c r="F7941" s="106"/>
      <c r="G7941" s="106"/>
      <c r="H7941" s="106"/>
      <c r="I7941" s="106"/>
      <c r="J7941" s="106"/>
    </row>
    <row r="7942" spans="1:10" x14ac:dyDescent="0.25">
      <c r="A7942" s="106"/>
      <c r="B7942" s="106"/>
      <c r="C7942" s="106"/>
      <c r="D7942" s="106"/>
      <c r="E7942" s="106"/>
      <c r="F7942" s="106"/>
      <c r="G7942" s="106"/>
      <c r="H7942" s="106"/>
      <c r="I7942" s="106"/>
      <c r="J7942" s="106"/>
    </row>
    <row r="7943" spans="1:10" x14ac:dyDescent="0.25">
      <c r="A7943" s="106"/>
      <c r="B7943" s="106"/>
      <c r="C7943" s="106"/>
      <c r="D7943" s="106"/>
      <c r="E7943" s="106"/>
      <c r="F7943" s="106"/>
      <c r="G7943" s="106"/>
      <c r="H7943" s="106"/>
      <c r="I7943" s="106"/>
      <c r="J7943" s="106"/>
    </row>
    <row r="7944" spans="1:10" x14ac:dyDescent="0.25">
      <c r="A7944" s="106"/>
      <c r="B7944" s="106"/>
      <c r="C7944" s="106"/>
      <c r="D7944" s="106"/>
      <c r="E7944" s="106"/>
      <c r="F7944" s="106"/>
      <c r="G7944" s="106"/>
      <c r="H7944" s="106"/>
      <c r="I7944" s="106"/>
      <c r="J7944" s="106"/>
    </row>
    <row r="7945" spans="1:10" x14ac:dyDescent="0.25">
      <c r="A7945" s="106"/>
      <c r="B7945" s="106"/>
      <c r="C7945" s="106"/>
      <c r="D7945" s="106"/>
      <c r="E7945" s="106"/>
      <c r="F7945" s="106"/>
      <c r="G7945" s="106"/>
      <c r="H7945" s="106"/>
      <c r="I7945" s="106"/>
      <c r="J7945" s="106"/>
    </row>
    <row r="7946" spans="1:10" x14ac:dyDescent="0.25">
      <c r="A7946" s="106"/>
      <c r="B7946" s="106"/>
      <c r="C7946" s="106"/>
      <c r="D7946" s="106"/>
      <c r="E7946" s="106"/>
      <c r="F7946" s="106"/>
      <c r="G7946" s="106"/>
      <c r="H7946" s="106"/>
      <c r="I7946" s="106"/>
      <c r="J7946" s="106"/>
    </row>
    <row r="7947" spans="1:10" x14ac:dyDescent="0.25">
      <c r="A7947" s="106"/>
      <c r="B7947" s="106"/>
      <c r="C7947" s="106"/>
      <c r="D7947" s="106"/>
      <c r="E7947" s="106"/>
      <c r="F7947" s="106"/>
      <c r="G7947" s="106"/>
      <c r="H7947" s="106"/>
      <c r="I7947" s="106"/>
      <c r="J7947" s="106"/>
    </row>
    <row r="7948" spans="1:10" x14ac:dyDescent="0.25">
      <c r="A7948" s="106"/>
      <c r="B7948" s="106"/>
      <c r="C7948" s="106"/>
      <c r="D7948" s="106"/>
      <c r="E7948" s="106"/>
      <c r="F7948" s="106"/>
      <c r="G7948" s="106"/>
      <c r="H7948" s="106"/>
      <c r="I7948" s="106"/>
      <c r="J7948" s="106"/>
    </row>
    <row r="7949" spans="1:10" x14ac:dyDescent="0.25">
      <c r="A7949" s="106"/>
      <c r="B7949" s="106"/>
      <c r="C7949" s="106"/>
      <c r="D7949" s="106"/>
      <c r="E7949" s="106"/>
      <c r="F7949" s="106"/>
      <c r="G7949" s="106"/>
      <c r="H7949" s="106"/>
      <c r="I7949" s="106"/>
      <c r="J7949" s="106"/>
    </row>
    <row r="7950" spans="1:10" x14ac:dyDescent="0.25">
      <c r="A7950" s="106"/>
      <c r="B7950" s="106"/>
      <c r="C7950" s="106"/>
      <c r="D7950" s="106"/>
      <c r="E7950" s="106"/>
      <c r="F7950" s="106"/>
      <c r="G7950" s="106"/>
      <c r="H7950" s="106"/>
      <c r="I7950" s="106"/>
      <c r="J7950" s="106"/>
    </row>
    <row r="7951" spans="1:10" x14ac:dyDescent="0.25">
      <c r="A7951" s="106"/>
      <c r="B7951" s="106"/>
      <c r="C7951" s="106"/>
      <c r="D7951" s="106"/>
      <c r="E7951" s="106"/>
      <c r="F7951" s="106"/>
      <c r="G7951" s="106"/>
      <c r="H7951" s="106"/>
      <c r="I7951" s="106"/>
      <c r="J7951" s="106"/>
    </row>
    <row r="7952" spans="1:10" x14ac:dyDescent="0.25">
      <c r="A7952" s="106"/>
      <c r="B7952" s="106"/>
      <c r="C7952" s="106"/>
      <c r="D7952" s="106"/>
      <c r="E7952" s="106"/>
      <c r="F7952" s="106"/>
      <c r="G7952" s="106"/>
      <c r="H7952" s="106"/>
      <c r="I7952" s="106"/>
      <c r="J7952" s="106"/>
    </row>
    <row r="7953" spans="1:10" x14ac:dyDescent="0.25">
      <c r="A7953" s="106"/>
      <c r="B7953" s="106"/>
      <c r="C7953" s="106"/>
      <c r="D7953" s="106"/>
      <c r="E7953" s="106"/>
      <c r="F7953" s="106"/>
      <c r="G7953" s="106"/>
      <c r="H7953" s="106"/>
      <c r="I7953" s="106"/>
      <c r="J7953" s="106"/>
    </row>
    <row r="7954" spans="1:10" x14ac:dyDescent="0.25">
      <c r="A7954" s="106"/>
      <c r="B7954" s="106"/>
      <c r="C7954" s="106"/>
      <c r="D7954" s="106"/>
      <c r="E7954" s="106"/>
      <c r="F7954" s="106"/>
      <c r="G7954" s="106"/>
      <c r="H7954" s="106"/>
      <c r="I7954" s="106"/>
      <c r="J7954" s="106"/>
    </row>
    <row r="7955" spans="1:10" x14ac:dyDescent="0.25">
      <c r="A7955" s="106"/>
      <c r="B7955" s="106"/>
      <c r="C7955" s="106"/>
      <c r="D7955" s="106"/>
      <c r="E7955" s="106"/>
      <c r="F7955" s="106"/>
      <c r="G7955" s="106"/>
      <c r="H7955" s="106"/>
      <c r="I7955" s="106"/>
      <c r="J7955" s="106"/>
    </row>
    <row r="7956" spans="1:10" x14ac:dyDescent="0.25">
      <c r="A7956" s="106"/>
      <c r="B7956" s="106"/>
      <c r="C7956" s="106"/>
      <c r="D7956" s="106"/>
      <c r="E7956" s="106"/>
      <c r="F7956" s="106"/>
      <c r="G7956" s="106"/>
      <c r="H7956" s="106"/>
      <c r="I7956" s="106"/>
      <c r="J7956" s="106"/>
    </row>
    <row r="7957" spans="1:10" x14ac:dyDescent="0.25">
      <c r="A7957" s="106"/>
      <c r="B7957" s="106"/>
      <c r="C7957" s="106"/>
      <c r="D7957" s="106"/>
      <c r="E7957" s="106"/>
      <c r="F7957" s="106"/>
      <c r="G7957" s="106"/>
      <c r="H7957" s="106"/>
      <c r="I7957" s="106"/>
      <c r="J7957" s="106"/>
    </row>
    <row r="7958" spans="1:10" x14ac:dyDescent="0.25">
      <c r="A7958" s="106"/>
      <c r="B7958" s="106"/>
      <c r="C7958" s="106"/>
      <c r="D7958" s="106"/>
      <c r="E7958" s="106"/>
      <c r="F7958" s="106"/>
      <c r="G7958" s="106"/>
      <c r="H7958" s="106"/>
      <c r="I7958" s="106"/>
      <c r="J7958" s="106"/>
    </row>
    <row r="7959" spans="1:10" x14ac:dyDescent="0.25">
      <c r="A7959" s="106"/>
      <c r="B7959" s="106"/>
      <c r="C7959" s="106"/>
      <c r="D7959" s="106"/>
      <c r="E7959" s="106"/>
      <c r="F7959" s="106"/>
      <c r="G7959" s="106"/>
      <c r="H7959" s="106"/>
      <c r="I7959" s="106"/>
      <c r="J7959" s="106"/>
    </row>
    <row r="7960" spans="1:10" x14ac:dyDescent="0.25">
      <c r="A7960" s="106"/>
      <c r="B7960" s="106"/>
      <c r="C7960" s="106"/>
      <c r="D7960" s="106"/>
      <c r="E7960" s="106"/>
      <c r="F7960" s="106"/>
      <c r="G7960" s="106"/>
      <c r="H7960" s="106"/>
      <c r="I7960" s="106"/>
      <c r="J7960" s="106"/>
    </row>
    <row r="7961" spans="1:10" x14ac:dyDescent="0.25">
      <c r="A7961" s="106"/>
      <c r="B7961" s="106"/>
      <c r="C7961" s="106"/>
      <c r="D7961" s="106"/>
      <c r="E7961" s="106"/>
      <c r="F7961" s="106"/>
      <c r="G7961" s="106"/>
      <c r="H7961" s="106"/>
      <c r="I7961" s="106"/>
      <c r="J7961" s="106"/>
    </row>
    <row r="7962" spans="1:10" x14ac:dyDescent="0.25">
      <c r="A7962" s="106"/>
      <c r="B7962" s="106"/>
      <c r="C7962" s="106"/>
      <c r="D7962" s="106"/>
      <c r="E7962" s="106"/>
      <c r="F7962" s="106"/>
      <c r="G7962" s="106"/>
      <c r="H7962" s="106"/>
      <c r="I7962" s="106"/>
      <c r="J7962" s="106"/>
    </row>
    <row r="7963" spans="1:10" x14ac:dyDescent="0.25">
      <c r="A7963" s="106"/>
      <c r="B7963" s="106"/>
      <c r="C7963" s="106"/>
      <c r="D7963" s="106"/>
      <c r="E7963" s="106"/>
      <c r="F7963" s="106"/>
      <c r="G7963" s="106"/>
      <c r="H7963" s="106"/>
      <c r="I7963" s="106"/>
      <c r="J7963" s="106"/>
    </row>
    <row r="7964" spans="1:10" x14ac:dyDescent="0.25">
      <c r="A7964" s="106"/>
      <c r="B7964" s="106"/>
      <c r="C7964" s="106"/>
      <c r="D7964" s="106"/>
      <c r="E7964" s="106"/>
      <c r="F7964" s="106"/>
      <c r="G7964" s="106"/>
      <c r="H7964" s="106"/>
      <c r="I7964" s="106"/>
      <c r="J7964" s="106"/>
    </row>
    <row r="7965" spans="1:10" x14ac:dyDescent="0.25">
      <c r="A7965" s="106"/>
      <c r="B7965" s="106"/>
      <c r="C7965" s="106"/>
      <c r="D7965" s="106"/>
      <c r="E7965" s="106"/>
      <c r="F7965" s="106"/>
      <c r="G7965" s="106"/>
      <c r="H7965" s="106"/>
      <c r="I7965" s="106"/>
      <c r="J7965" s="106"/>
    </row>
    <row r="7966" spans="1:10" x14ac:dyDescent="0.25">
      <c r="A7966" s="106"/>
      <c r="B7966" s="106"/>
      <c r="C7966" s="106"/>
      <c r="D7966" s="106"/>
      <c r="E7966" s="106"/>
      <c r="F7966" s="106"/>
      <c r="G7966" s="106"/>
      <c r="H7966" s="106"/>
      <c r="I7966" s="106"/>
      <c r="J7966" s="106"/>
    </row>
    <row r="7967" spans="1:10" x14ac:dyDescent="0.25">
      <c r="A7967" s="106"/>
      <c r="B7967" s="106"/>
      <c r="C7967" s="106"/>
      <c r="D7967" s="106"/>
      <c r="E7967" s="106"/>
      <c r="F7967" s="106"/>
      <c r="G7967" s="106"/>
      <c r="H7967" s="106"/>
      <c r="I7967" s="106"/>
      <c r="J7967" s="106"/>
    </row>
    <row r="7968" spans="1:10" x14ac:dyDescent="0.25">
      <c r="A7968" s="106"/>
      <c r="B7968" s="106"/>
      <c r="C7968" s="106"/>
      <c r="D7968" s="106"/>
      <c r="E7968" s="106"/>
      <c r="F7968" s="106"/>
      <c r="G7968" s="106"/>
      <c r="H7968" s="106"/>
      <c r="I7968" s="106"/>
      <c r="J7968" s="106"/>
    </row>
    <row r="7969" spans="1:10" x14ac:dyDescent="0.25">
      <c r="A7969" s="106"/>
      <c r="B7969" s="106"/>
      <c r="C7969" s="106"/>
      <c r="D7969" s="106"/>
      <c r="E7969" s="106"/>
      <c r="F7969" s="106"/>
      <c r="G7969" s="106"/>
      <c r="H7969" s="106"/>
      <c r="I7969" s="106"/>
      <c r="J7969" s="106"/>
    </row>
    <row r="7970" spans="1:10" x14ac:dyDescent="0.25">
      <c r="A7970" s="106"/>
      <c r="B7970" s="106"/>
      <c r="C7970" s="106"/>
      <c r="D7970" s="106"/>
      <c r="E7970" s="106"/>
      <c r="F7970" s="106"/>
      <c r="G7970" s="106"/>
      <c r="H7970" s="106"/>
      <c r="I7970" s="106"/>
      <c r="J7970" s="106"/>
    </row>
    <row r="7971" spans="1:10" x14ac:dyDescent="0.25">
      <c r="A7971" s="106"/>
      <c r="B7971" s="106"/>
      <c r="C7971" s="106"/>
      <c r="D7971" s="106"/>
      <c r="E7971" s="106"/>
      <c r="F7971" s="106"/>
      <c r="G7971" s="106"/>
      <c r="H7971" s="106"/>
      <c r="I7971" s="106"/>
      <c r="J7971" s="106"/>
    </row>
    <row r="7972" spans="1:10" x14ac:dyDescent="0.25">
      <c r="A7972" s="106"/>
      <c r="B7972" s="106"/>
      <c r="C7972" s="106"/>
      <c r="D7972" s="106"/>
      <c r="E7972" s="106"/>
      <c r="F7972" s="106"/>
      <c r="G7972" s="106"/>
      <c r="H7972" s="106"/>
      <c r="I7972" s="106"/>
      <c r="J7972" s="106"/>
    </row>
    <row r="7973" spans="1:10" x14ac:dyDescent="0.25">
      <c r="A7973" s="106"/>
      <c r="B7973" s="106"/>
      <c r="C7973" s="106"/>
      <c r="D7973" s="106"/>
      <c r="E7973" s="106"/>
      <c r="F7973" s="106"/>
      <c r="G7973" s="106"/>
      <c r="H7973" s="106"/>
      <c r="I7973" s="106"/>
      <c r="J7973" s="106"/>
    </row>
    <row r="7974" spans="1:10" x14ac:dyDescent="0.25">
      <c r="A7974" s="106"/>
      <c r="B7974" s="106"/>
      <c r="C7974" s="106"/>
      <c r="D7974" s="106"/>
      <c r="E7974" s="106"/>
      <c r="F7974" s="106"/>
      <c r="G7974" s="106"/>
      <c r="H7974" s="106"/>
      <c r="I7974" s="106"/>
      <c r="J7974" s="106"/>
    </row>
    <row r="7975" spans="1:10" x14ac:dyDescent="0.25">
      <c r="A7975" s="106"/>
      <c r="B7975" s="106"/>
      <c r="C7975" s="106"/>
      <c r="D7975" s="106"/>
      <c r="E7975" s="106"/>
      <c r="F7975" s="106"/>
      <c r="G7975" s="106"/>
      <c r="H7975" s="106"/>
      <c r="I7975" s="106"/>
      <c r="J7975" s="106"/>
    </row>
    <row r="7976" spans="1:10" x14ac:dyDescent="0.25">
      <c r="A7976" s="106"/>
      <c r="B7976" s="106"/>
      <c r="C7976" s="106"/>
      <c r="D7976" s="106"/>
      <c r="E7976" s="106"/>
      <c r="F7976" s="106"/>
      <c r="G7976" s="106"/>
      <c r="H7976" s="106"/>
      <c r="I7976" s="106"/>
      <c r="J7976" s="106"/>
    </row>
    <row r="7977" spans="1:10" x14ac:dyDescent="0.25">
      <c r="A7977" s="106"/>
      <c r="B7977" s="106"/>
      <c r="C7977" s="106"/>
      <c r="D7977" s="106"/>
      <c r="E7977" s="106"/>
      <c r="F7977" s="106"/>
      <c r="G7977" s="106"/>
      <c r="H7977" s="106"/>
      <c r="I7977" s="106"/>
      <c r="J7977" s="106"/>
    </row>
    <row r="7978" spans="1:10" x14ac:dyDescent="0.25">
      <c r="A7978" s="106"/>
      <c r="B7978" s="106"/>
      <c r="C7978" s="106"/>
      <c r="D7978" s="106"/>
      <c r="E7978" s="106"/>
      <c r="F7978" s="106"/>
      <c r="G7978" s="106"/>
      <c r="H7978" s="106"/>
      <c r="I7978" s="106"/>
      <c r="J7978" s="106"/>
    </row>
    <row r="7979" spans="1:10" x14ac:dyDescent="0.25">
      <c r="A7979" s="106"/>
      <c r="B7979" s="106"/>
      <c r="C7979" s="106"/>
      <c r="D7979" s="106"/>
      <c r="E7979" s="106"/>
      <c r="F7979" s="106"/>
      <c r="G7979" s="106"/>
      <c r="H7979" s="106"/>
      <c r="I7979" s="106"/>
      <c r="J7979" s="106"/>
    </row>
    <row r="7980" spans="1:10" x14ac:dyDescent="0.25">
      <c r="A7980" s="106"/>
      <c r="B7980" s="106"/>
      <c r="C7980" s="106"/>
      <c r="D7980" s="106"/>
      <c r="E7980" s="106"/>
      <c r="F7980" s="106"/>
      <c r="G7980" s="106"/>
      <c r="H7980" s="106"/>
      <c r="I7980" s="106"/>
      <c r="J7980" s="106"/>
    </row>
    <row r="7981" spans="1:10" x14ac:dyDescent="0.25">
      <c r="A7981" s="106"/>
      <c r="B7981" s="106"/>
      <c r="C7981" s="106"/>
      <c r="D7981" s="106"/>
      <c r="E7981" s="106"/>
      <c r="F7981" s="106"/>
      <c r="G7981" s="106"/>
      <c r="H7981" s="106"/>
      <c r="I7981" s="106"/>
      <c r="J7981" s="106"/>
    </row>
    <row r="7982" spans="1:10" x14ac:dyDescent="0.25">
      <c r="A7982" s="106"/>
      <c r="B7982" s="106"/>
      <c r="C7982" s="106"/>
      <c r="D7982" s="106"/>
      <c r="E7982" s="106"/>
      <c r="F7982" s="106"/>
      <c r="G7982" s="106"/>
      <c r="H7982" s="106"/>
      <c r="I7982" s="106"/>
      <c r="J7982" s="106"/>
    </row>
    <row r="7983" spans="1:10" x14ac:dyDescent="0.25">
      <c r="A7983" s="106"/>
      <c r="B7983" s="106"/>
      <c r="C7983" s="106"/>
      <c r="D7983" s="106"/>
      <c r="E7983" s="106"/>
      <c r="F7983" s="106"/>
      <c r="G7983" s="106"/>
      <c r="H7983" s="106"/>
      <c r="I7983" s="106"/>
      <c r="J7983" s="106"/>
    </row>
    <row r="7984" spans="1:10" x14ac:dyDescent="0.25">
      <c r="A7984" s="106"/>
      <c r="B7984" s="106"/>
      <c r="C7984" s="106"/>
      <c r="D7984" s="106"/>
      <c r="E7984" s="106"/>
      <c r="F7984" s="106"/>
      <c r="G7984" s="106"/>
      <c r="H7984" s="106"/>
      <c r="I7984" s="106"/>
      <c r="J7984" s="106"/>
    </row>
    <row r="7985" spans="1:10" x14ac:dyDescent="0.25">
      <c r="A7985" s="106"/>
      <c r="B7985" s="106"/>
      <c r="C7985" s="106"/>
      <c r="D7985" s="106"/>
      <c r="E7985" s="106"/>
      <c r="F7985" s="106"/>
      <c r="G7985" s="106"/>
      <c r="H7985" s="106"/>
      <c r="I7985" s="106"/>
      <c r="J7985" s="106"/>
    </row>
    <row r="7986" spans="1:10" x14ac:dyDescent="0.25">
      <c r="A7986" s="106"/>
      <c r="B7986" s="106"/>
      <c r="C7986" s="106"/>
      <c r="D7986" s="106"/>
      <c r="E7986" s="106"/>
      <c r="F7986" s="106"/>
      <c r="G7986" s="106"/>
      <c r="H7986" s="106"/>
      <c r="I7986" s="106"/>
      <c r="J7986" s="106"/>
    </row>
    <row r="7987" spans="1:10" x14ac:dyDescent="0.25">
      <c r="A7987" s="106"/>
      <c r="B7987" s="106"/>
      <c r="C7987" s="106"/>
      <c r="D7987" s="106"/>
      <c r="E7987" s="106"/>
      <c r="F7987" s="106"/>
      <c r="G7987" s="106"/>
      <c r="H7987" s="106"/>
      <c r="I7987" s="106"/>
      <c r="J7987" s="106"/>
    </row>
    <row r="7988" spans="1:10" x14ac:dyDescent="0.25">
      <c r="A7988" s="106"/>
      <c r="B7988" s="106"/>
      <c r="C7988" s="106"/>
      <c r="D7988" s="106"/>
      <c r="E7988" s="106"/>
      <c r="F7988" s="106"/>
      <c r="G7988" s="106"/>
      <c r="H7988" s="106"/>
      <c r="I7988" s="106"/>
      <c r="J7988" s="106"/>
    </row>
    <row r="7989" spans="1:10" x14ac:dyDescent="0.25">
      <c r="A7989" s="106"/>
      <c r="B7989" s="106"/>
      <c r="C7989" s="106"/>
      <c r="D7989" s="106"/>
      <c r="E7989" s="106"/>
      <c r="F7989" s="106"/>
      <c r="G7989" s="106"/>
      <c r="H7989" s="106"/>
      <c r="I7989" s="106"/>
      <c r="J7989" s="106"/>
    </row>
    <row r="7990" spans="1:10" x14ac:dyDescent="0.25">
      <c r="A7990" s="106"/>
      <c r="B7990" s="106"/>
      <c r="C7990" s="106"/>
      <c r="D7990" s="106"/>
      <c r="E7990" s="106"/>
      <c r="F7990" s="106"/>
      <c r="G7990" s="106"/>
      <c r="H7990" s="106"/>
      <c r="I7990" s="106"/>
      <c r="J7990" s="106"/>
    </row>
    <row r="7991" spans="1:10" x14ac:dyDescent="0.25">
      <c r="A7991" s="106"/>
      <c r="B7991" s="106"/>
      <c r="C7991" s="106"/>
      <c r="D7991" s="106"/>
      <c r="E7991" s="106"/>
      <c r="F7991" s="106"/>
      <c r="G7991" s="106"/>
      <c r="H7991" s="106"/>
      <c r="I7991" s="106"/>
      <c r="J7991" s="106"/>
    </row>
    <row r="7992" spans="1:10" x14ac:dyDescent="0.25">
      <c r="A7992" s="106"/>
      <c r="B7992" s="106"/>
      <c r="C7992" s="106"/>
      <c r="D7992" s="106"/>
      <c r="E7992" s="106"/>
      <c r="F7992" s="106"/>
      <c r="G7992" s="106"/>
      <c r="H7992" s="106"/>
      <c r="I7992" s="106"/>
      <c r="J7992" s="106"/>
    </row>
    <row r="7993" spans="1:10" x14ac:dyDescent="0.25">
      <c r="A7993" s="106"/>
      <c r="B7993" s="106"/>
      <c r="C7993" s="106"/>
      <c r="D7993" s="106"/>
      <c r="E7993" s="106"/>
      <c r="F7993" s="106"/>
      <c r="G7993" s="106"/>
      <c r="H7993" s="106"/>
      <c r="I7993" s="106"/>
      <c r="J7993" s="106"/>
    </row>
    <row r="7994" spans="1:10" x14ac:dyDescent="0.25">
      <c r="A7994" s="106"/>
      <c r="B7994" s="106"/>
      <c r="C7994" s="106"/>
      <c r="D7994" s="106"/>
      <c r="E7994" s="106"/>
      <c r="F7994" s="106"/>
      <c r="G7994" s="106"/>
      <c r="H7994" s="106"/>
      <c r="I7994" s="106"/>
      <c r="J7994" s="106"/>
    </row>
    <row r="7995" spans="1:10" x14ac:dyDescent="0.25">
      <c r="A7995" s="106"/>
      <c r="B7995" s="106"/>
      <c r="C7995" s="106"/>
      <c r="D7995" s="106"/>
      <c r="E7995" s="106"/>
      <c r="F7995" s="106"/>
      <c r="G7995" s="106"/>
      <c r="H7995" s="106"/>
      <c r="I7995" s="106"/>
      <c r="J7995" s="106"/>
    </row>
    <row r="7996" spans="1:10" x14ac:dyDescent="0.25">
      <c r="A7996" s="106"/>
      <c r="B7996" s="106"/>
      <c r="C7996" s="106"/>
      <c r="D7996" s="106"/>
      <c r="E7996" s="106"/>
      <c r="F7996" s="106"/>
      <c r="G7996" s="106"/>
      <c r="H7996" s="106"/>
      <c r="I7996" s="106"/>
      <c r="J7996" s="106"/>
    </row>
    <row r="7997" spans="1:10" x14ac:dyDescent="0.25">
      <c r="A7997" s="106"/>
      <c r="B7997" s="106"/>
      <c r="C7997" s="106"/>
      <c r="D7997" s="106"/>
      <c r="E7997" s="106"/>
      <c r="F7997" s="106"/>
      <c r="G7997" s="106"/>
      <c r="H7997" s="106"/>
      <c r="I7997" s="106"/>
      <c r="J7997" s="106"/>
    </row>
    <row r="7998" spans="1:10" x14ac:dyDescent="0.25">
      <c r="A7998" s="106"/>
      <c r="B7998" s="106"/>
      <c r="C7998" s="106"/>
      <c r="D7998" s="106"/>
      <c r="E7998" s="106"/>
      <c r="F7998" s="106"/>
      <c r="G7998" s="106"/>
      <c r="H7998" s="106"/>
      <c r="I7998" s="106"/>
      <c r="J7998" s="106"/>
    </row>
    <row r="7999" spans="1:10" x14ac:dyDescent="0.25">
      <c r="A7999" s="106"/>
      <c r="B7999" s="106"/>
      <c r="C7999" s="106"/>
      <c r="D7999" s="106"/>
      <c r="E7999" s="106"/>
      <c r="F7999" s="106"/>
      <c r="G7999" s="106"/>
      <c r="H7999" s="106"/>
      <c r="I7999" s="106"/>
      <c r="J7999" s="106"/>
    </row>
    <row r="8000" spans="1:10" x14ac:dyDescent="0.25">
      <c r="A8000" s="106"/>
      <c r="B8000" s="106"/>
      <c r="C8000" s="106"/>
      <c r="D8000" s="106"/>
      <c r="E8000" s="106"/>
      <c r="F8000" s="106"/>
      <c r="G8000" s="106"/>
      <c r="H8000" s="106"/>
      <c r="I8000" s="106"/>
      <c r="J8000" s="106"/>
    </row>
    <row r="8001" spans="1:10" x14ac:dyDescent="0.25">
      <c r="A8001" s="106"/>
      <c r="B8001" s="106"/>
      <c r="C8001" s="106"/>
      <c r="D8001" s="106"/>
      <c r="E8001" s="106"/>
      <c r="F8001" s="106"/>
      <c r="G8001" s="106"/>
      <c r="H8001" s="106"/>
      <c r="I8001" s="106"/>
      <c r="J8001" s="106"/>
    </row>
    <row r="8002" spans="1:10" x14ac:dyDescent="0.25">
      <c r="A8002" s="106"/>
      <c r="B8002" s="106"/>
      <c r="C8002" s="106"/>
      <c r="D8002" s="106"/>
      <c r="E8002" s="106"/>
      <c r="F8002" s="106"/>
      <c r="G8002" s="106"/>
      <c r="H8002" s="106"/>
      <c r="I8002" s="106"/>
      <c r="J8002" s="106"/>
    </row>
    <row r="8003" spans="1:10" x14ac:dyDescent="0.25">
      <c r="A8003" s="106"/>
      <c r="B8003" s="106"/>
      <c r="C8003" s="106"/>
      <c r="D8003" s="106"/>
      <c r="E8003" s="106"/>
      <c r="F8003" s="106"/>
      <c r="G8003" s="106"/>
      <c r="H8003" s="106"/>
      <c r="I8003" s="106"/>
      <c r="J8003" s="106"/>
    </row>
    <row r="8004" spans="1:10" x14ac:dyDescent="0.25">
      <c r="A8004" s="106"/>
      <c r="B8004" s="106"/>
      <c r="C8004" s="106"/>
      <c r="D8004" s="106"/>
      <c r="E8004" s="106"/>
      <c r="F8004" s="106"/>
      <c r="G8004" s="106"/>
      <c r="H8004" s="106"/>
      <c r="I8004" s="106"/>
      <c r="J8004" s="106"/>
    </row>
    <row r="8005" spans="1:10" x14ac:dyDescent="0.25">
      <c r="A8005" s="106"/>
      <c r="B8005" s="106"/>
      <c r="C8005" s="106"/>
      <c r="D8005" s="106"/>
      <c r="E8005" s="106"/>
      <c r="F8005" s="106"/>
      <c r="G8005" s="106"/>
      <c r="H8005" s="106"/>
      <c r="I8005" s="106"/>
      <c r="J8005" s="106"/>
    </row>
    <row r="8006" spans="1:10" x14ac:dyDescent="0.25">
      <c r="A8006" s="106"/>
      <c r="B8006" s="106"/>
      <c r="C8006" s="106"/>
      <c r="D8006" s="106"/>
      <c r="E8006" s="106"/>
      <c r="F8006" s="106"/>
      <c r="G8006" s="106"/>
      <c r="H8006" s="106"/>
      <c r="I8006" s="106"/>
      <c r="J8006" s="106"/>
    </row>
    <row r="8007" spans="1:10" x14ac:dyDescent="0.25">
      <c r="A8007" s="106"/>
      <c r="B8007" s="106"/>
      <c r="C8007" s="106"/>
      <c r="D8007" s="106"/>
      <c r="E8007" s="106"/>
      <c r="F8007" s="106"/>
      <c r="G8007" s="106"/>
      <c r="H8007" s="106"/>
      <c r="I8007" s="106"/>
      <c r="J8007" s="106"/>
    </row>
    <row r="8008" spans="1:10" x14ac:dyDescent="0.25">
      <c r="A8008" s="106"/>
      <c r="B8008" s="106"/>
      <c r="C8008" s="106"/>
      <c r="D8008" s="106"/>
      <c r="E8008" s="106"/>
      <c r="F8008" s="106"/>
      <c r="G8008" s="106"/>
      <c r="H8008" s="106"/>
      <c r="I8008" s="106"/>
      <c r="J8008" s="106"/>
    </row>
    <row r="8009" spans="1:10" x14ac:dyDescent="0.25">
      <c r="A8009" s="106"/>
      <c r="B8009" s="106"/>
      <c r="C8009" s="106"/>
      <c r="D8009" s="106"/>
      <c r="E8009" s="106"/>
      <c r="F8009" s="106"/>
      <c r="G8009" s="106"/>
      <c r="H8009" s="106"/>
      <c r="I8009" s="106"/>
      <c r="J8009" s="106"/>
    </row>
    <row r="8010" spans="1:10" x14ac:dyDescent="0.25">
      <c r="A8010" s="106"/>
      <c r="B8010" s="106"/>
      <c r="C8010" s="106"/>
      <c r="D8010" s="106"/>
      <c r="E8010" s="106"/>
      <c r="F8010" s="106"/>
      <c r="G8010" s="106"/>
      <c r="H8010" s="106"/>
      <c r="I8010" s="106"/>
      <c r="J8010" s="106"/>
    </row>
    <row r="8011" spans="1:10" x14ac:dyDescent="0.25">
      <c r="A8011" s="106"/>
      <c r="B8011" s="106"/>
      <c r="C8011" s="106"/>
      <c r="D8011" s="106"/>
      <c r="E8011" s="106"/>
      <c r="F8011" s="106"/>
      <c r="G8011" s="106"/>
      <c r="H8011" s="106"/>
      <c r="I8011" s="106"/>
      <c r="J8011" s="106"/>
    </row>
    <row r="8012" spans="1:10" x14ac:dyDescent="0.25">
      <c r="A8012" s="106"/>
      <c r="B8012" s="106"/>
      <c r="C8012" s="106"/>
      <c r="D8012" s="106"/>
      <c r="E8012" s="106"/>
      <c r="F8012" s="106"/>
      <c r="G8012" s="106"/>
      <c r="H8012" s="106"/>
      <c r="I8012" s="106"/>
      <c r="J8012" s="106"/>
    </row>
    <row r="8013" spans="1:10" x14ac:dyDescent="0.25">
      <c r="A8013" s="106"/>
      <c r="B8013" s="106"/>
      <c r="C8013" s="106"/>
      <c r="D8013" s="106"/>
      <c r="E8013" s="106"/>
      <c r="F8013" s="106"/>
      <c r="G8013" s="106"/>
      <c r="H8013" s="106"/>
      <c r="I8013" s="106"/>
      <c r="J8013" s="106"/>
    </row>
    <row r="8014" spans="1:10" x14ac:dyDescent="0.25">
      <c r="A8014" s="106"/>
      <c r="B8014" s="106"/>
      <c r="C8014" s="106"/>
      <c r="D8014" s="106"/>
      <c r="E8014" s="106"/>
      <c r="F8014" s="106"/>
      <c r="G8014" s="106"/>
      <c r="H8014" s="106"/>
      <c r="I8014" s="106"/>
      <c r="J8014" s="106"/>
    </row>
    <row r="8015" spans="1:10" x14ac:dyDescent="0.25">
      <c r="A8015" s="106"/>
      <c r="B8015" s="106"/>
      <c r="C8015" s="106"/>
      <c r="D8015" s="106"/>
      <c r="E8015" s="106"/>
      <c r="F8015" s="106"/>
      <c r="G8015" s="106"/>
      <c r="H8015" s="106"/>
      <c r="I8015" s="106"/>
      <c r="J8015" s="106"/>
    </row>
    <row r="8016" spans="1:10" x14ac:dyDescent="0.25">
      <c r="A8016" s="106"/>
      <c r="B8016" s="106"/>
      <c r="C8016" s="106"/>
      <c r="D8016" s="106"/>
      <c r="E8016" s="106"/>
      <c r="F8016" s="106"/>
      <c r="G8016" s="106"/>
      <c r="H8016" s="106"/>
      <c r="I8016" s="106"/>
      <c r="J8016" s="106"/>
    </row>
    <row r="8017" spans="1:10" x14ac:dyDescent="0.25">
      <c r="A8017" s="106"/>
      <c r="B8017" s="106"/>
      <c r="C8017" s="106"/>
      <c r="D8017" s="106"/>
      <c r="E8017" s="106"/>
      <c r="F8017" s="106"/>
      <c r="G8017" s="106"/>
      <c r="H8017" s="106"/>
      <c r="I8017" s="106"/>
      <c r="J8017" s="106"/>
    </row>
    <row r="8018" spans="1:10" x14ac:dyDescent="0.25">
      <c r="A8018" s="106"/>
      <c r="B8018" s="106"/>
      <c r="C8018" s="106"/>
      <c r="D8018" s="106"/>
      <c r="E8018" s="106"/>
      <c r="F8018" s="106"/>
      <c r="G8018" s="106"/>
      <c r="H8018" s="106"/>
      <c r="I8018" s="106"/>
      <c r="J8018" s="106"/>
    </row>
    <row r="8019" spans="1:10" x14ac:dyDescent="0.25">
      <c r="A8019" s="106"/>
      <c r="B8019" s="106"/>
      <c r="C8019" s="106"/>
      <c r="D8019" s="106"/>
      <c r="E8019" s="106"/>
      <c r="F8019" s="106"/>
      <c r="G8019" s="106"/>
      <c r="H8019" s="106"/>
      <c r="I8019" s="106"/>
      <c r="J8019" s="106"/>
    </row>
    <row r="8020" spans="1:10" x14ac:dyDescent="0.25">
      <c r="A8020" s="106"/>
      <c r="B8020" s="106"/>
      <c r="C8020" s="106"/>
      <c r="D8020" s="106"/>
      <c r="E8020" s="106"/>
      <c r="F8020" s="106"/>
      <c r="G8020" s="106"/>
      <c r="H8020" s="106"/>
      <c r="I8020" s="106"/>
      <c r="J8020" s="106"/>
    </row>
    <row r="8021" spans="1:10" x14ac:dyDescent="0.25">
      <c r="A8021" s="106"/>
      <c r="B8021" s="106"/>
      <c r="C8021" s="106"/>
      <c r="D8021" s="106"/>
      <c r="E8021" s="106"/>
      <c r="F8021" s="106"/>
      <c r="G8021" s="106"/>
      <c r="H8021" s="106"/>
      <c r="I8021" s="106"/>
      <c r="J8021" s="106"/>
    </row>
    <row r="8022" spans="1:10" x14ac:dyDescent="0.25">
      <c r="A8022" s="106"/>
      <c r="B8022" s="106"/>
      <c r="C8022" s="106"/>
      <c r="D8022" s="106"/>
      <c r="E8022" s="106"/>
      <c r="F8022" s="106"/>
      <c r="G8022" s="106"/>
      <c r="H8022" s="106"/>
      <c r="I8022" s="106"/>
      <c r="J8022" s="106"/>
    </row>
    <row r="8023" spans="1:10" x14ac:dyDescent="0.25">
      <c r="A8023" s="106"/>
      <c r="B8023" s="106"/>
      <c r="C8023" s="106"/>
      <c r="D8023" s="106"/>
      <c r="E8023" s="106"/>
      <c r="F8023" s="106"/>
      <c r="G8023" s="106"/>
      <c r="H8023" s="106"/>
      <c r="I8023" s="106"/>
      <c r="J8023" s="106"/>
    </row>
    <row r="8024" spans="1:10" x14ac:dyDescent="0.25">
      <c r="A8024" s="106"/>
      <c r="B8024" s="106"/>
      <c r="C8024" s="106"/>
      <c r="D8024" s="106"/>
      <c r="E8024" s="106"/>
      <c r="F8024" s="106"/>
      <c r="G8024" s="106"/>
      <c r="H8024" s="106"/>
      <c r="I8024" s="106"/>
      <c r="J8024" s="106"/>
    </row>
    <row r="8025" spans="1:10" x14ac:dyDescent="0.25">
      <c r="A8025" s="106"/>
      <c r="B8025" s="106"/>
      <c r="C8025" s="106"/>
      <c r="D8025" s="106"/>
      <c r="E8025" s="106"/>
      <c r="F8025" s="106"/>
      <c r="G8025" s="106"/>
      <c r="H8025" s="106"/>
      <c r="I8025" s="106"/>
      <c r="J8025" s="106"/>
    </row>
    <row r="8026" spans="1:10" x14ac:dyDescent="0.25">
      <c r="A8026" s="106"/>
      <c r="B8026" s="106"/>
      <c r="C8026" s="106"/>
      <c r="D8026" s="106"/>
      <c r="E8026" s="106"/>
      <c r="F8026" s="106"/>
      <c r="G8026" s="106"/>
      <c r="H8026" s="106"/>
      <c r="I8026" s="106"/>
      <c r="J8026" s="106"/>
    </row>
    <row r="8027" spans="1:10" x14ac:dyDescent="0.25">
      <c r="A8027" s="106"/>
      <c r="B8027" s="106"/>
      <c r="C8027" s="106"/>
      <c r="D8027" s="106"/>
      <c r="E8027" s="106"/>
      <c r="F8027" s="106"/>
      <c r="G8027" s="106"/>
      <c r="H8027" s="106"/>
      <c r="I8027" s="106"/>
      <c r="J8027" s="106"/>
    </row>
    <row r="8028" spans="1:10" x14ac:dyDescent="0.25">
      <c r="A8028" s="106"/>
      <c r="B8028" s="106"/>
      <c r="C8028" s="106"/>
      <c r="D8028" s="106"/>
      <c r="E8028" s="106"/>
      <c r="F8028" s="106"/>
      <c r="G8028" s="106"/>
      <c r="H8028" s="106"/>
      <c r="I8028" s="106"/>
      <c r="J8028" s="106"/>
    </row>
    <row r="8029" spans="1:10" x14ac:dyDescent="0.25">
      <c r="A8029" s="106"/>
      <c r="B8029" s="106"/>
      <c r="C8029" s="106"/>
      <c r="D8029" s="106"/>
      <c r="E8029" s="106"/>
      <c r="F8029" s="106"/>
      <c r="G8029" s="106"/>
      <c r="H8029" s="106"/>
      <c r="I8029" s="106"/>
      <c r="J8029" s="106"/>
    </row>
    <row r="8030" spans="1:10" x14ac:dyDescent="0.25">
      <c r="A8030" s="106"/>
      <c r="B8030" s="106"/>
      <c r="C8030" s="106"/>
      <c r="D8030" s="106"/>
      <c r="E8030" s="106"/>
      <c r="F8030" s="106"/>
      <c r="G8030" s="106"/>
      <c r="H8030" s="106"/>
      <c r="I8030" s="106"/>
      <c r="J8030" s="106"/>
    </row>
    <row r="8031" spans="1:10" x14ac:dyDescent="0.25">
      <c r="A8031" s="106"/>
      <c r="B8031" s="106"/>
      <c r="C8031" s="106"/>
      <c r="D8031" s="106"/>
      <c r="E8031" s="106"/>
      <c r="F8031" s="106"/>
      <c r="G8031" s="106"/>
      <c r="H8031" s="106"/>
      <c r="I8031" s="106"/>
      <c r="J8031" s="106"/>
    </row>
    <row r="8032" spans="1:10" x14ac:dyDescent="0.25">
      <c r="A8032" s="106"/>
      <c r="B8032" s="106"/>
      <c r="C8032" s="106"/>
      <c r="D8032" s="106"/>
      <c r="E8032" s="106"/>
      <c r="F8032" s="106"/>
      <c r="G8032" s="106"/>
      <c r="H8032" s="106"/>
      <c r="I8032" s="106"/>
      <c r="J8032" s="106"/>
    </row>
    <row r="8033" spans="1:10" x14ac:dyDescent="0.25">
      <c r="A8033" s="106"/>
      <c r="B8033" s="106"/>
      <c r="C8033" s="106"/>
      <c r="D8033" s="106"/>
      <c r="E8033" s="106"/>
      <c r="F8033" s="106"/>
      <c r="G8033" s="106"/>
      <c r="H8033" s="106"/>
      <c r="I8033" s="106"/>
      <c r="J8033" s="106"/>
    </row>
    <row r="8034" spans="1:10" x14ac:dyDescent="0.25">
      <c r="A8034" s="106"/>
      <c r="B8034" s="106"/>
      <c r="C8034" s="106"/>
      <c r="D8034" s="106"/>
      <c r="E8034" s="106"/>
      <c r="F8034" s="106"/>
      <c r="G8034" s="106"/>
      <c r="H8034" s="106"/>
      <c r="I8034" s="106"/>
      <c r="J8034" s="106"/>
    </row>
    <row r="8035" spans="1:10" x14ac:dyDescent="0.25">
      <c r="A8035" s="106"/>
      <c r="B8035" s="106"/>
      <c r="C8035" s="106"/>
      <c r="D8035" s="106"/>
      <c r="E8035" s="106"/>
      <c r="F8035" s="106"/>
      <c r="G8035" s="106"/>
      <c r="H8035" s="106"/>
      <c r="I8035" s="106"/>
      <c r="J8035" s="106"/>
    </row>
    <row r="8036" spans="1:10" x14ac:dyDescent="0.25">
      <c r="A8036" s="106"/>
      <c r="B8036" s="106"/>
      <c r="C8036" s="106"/>
      <c r="D8036" s="106"/>
      <c r="E8036" s="106"/>
      <c r="F8036" s="106"/>
      <c r="G8036" s="106"/>
      <c r="H8036" s="106"/>
      <c r="I8036" s="106"/>
      <c r="J8036" s="106"/>
    </row>
    <row r="8037" spans="1:10" x14ac:dyDescent="0.25">
      <c r="A8037" s="106"/>
      <c r="B8037" s="106"/>
      <c r="C8037" s="106"/>
      <c r="D8037" s="106"/>
      <c r="E8037" s="106"/>
      <c r="F8037" s="106"/>
      <c r="G8037" s="106"/>
      <c r="H8037" s="106"/>
      <c r="I8037" s="106"/>
      <c r="J8037" s="106"/>
    </row>
    <row r="8038" spans="1:10" x14ac:dyDescent="0.25">
      <c r="A8038" s="106"/>
      <c r="B8038" s="106"/>
      <c r="C8038" s="106"/>
      <c r="D8038" s="106"/>
      <c r="E8038" s="106"/>
      <c r="F8038" s="106"/>
      <c r="G8038" s="106"/>
      <c r="H8038" s="106"/>
      <c r="I8038" s="106"/>
      <c r="J8038" s="106"/>
    </row>
    <row r="8039" spans="1:10" x14ac:dyDescent="0.25">
      <c r="A8039" s="106"/>
      <c r="B8039" s="106"/>
      <c r="C8039" s="106"/>
      <c r="D8039" s="106"/>
      <c r="E8039" s="106"/>
      <c r="F8039" s="106"/>
      <c r="G8039" s="106"/>
      <c r="H8039" s="106"/>
      <c r="I8039" s="106"/>
      <c r="J8039" s="106"/>
    </row>
    <row r="8040" spans="1:10" x14ac:dyDescent="0.25">
      <c r="A8040" s="106"/>
      <c r="B8040" s="106"/>
      <c r="C8040" s="106"/>
      <c r="D8040" s="106"/>
      <c r="E8040" s="106"/>
      <c r="F8040" s="106"/>
      <c r="G8040" s="106"/>
      <c r="H8040" s="106"/>
      <c r="I8040" s="106"/>
      <c r="J8040" s="106"/>
    </row>
    <row r="8041" spans="1:10" x14ac:dyDescent="0.25">
      <c r="A8041" s="106"/>
      <c r="B8041" s="106"/>
      <c r="C8041" s="106"/>
      <c r="D8041" s="106"/>
      <c r="E8041" s="106"/>
      <c r="F8041" s="106"/>
      <c r="G8041" s="106"/>
      <c r="H8041" s="106"/>
      <c r="I8041" s="106"/>
      <c r="J8041" s="106"/>
    </row>
    <row r="8042" spans="1:10" x14ac:dyDescent="0.25">
      <c r="A8042" s="106"/>
      <c r="B8042" s="106"/>
      <c r="C8042" s="106"/>
      <c r="D8042" s="106"/>
      <c r="E8042" s="106"/>
      <c r="F8042" s="106"/>
      <c r="G8042" s="106"/>
      <c r="H8042" s="106"/>
      <c r="I8042" s="106"/>
      <c r="J8042" s="106"/>
    </row>
    <row r="8043" spans="1:10" x14ac:dyDescent="0.25">
      <c r="A8043" s="106"/>
      <c r="B8043" s="106"/>
      <c r="C8043" s="106"/>
      <c r="D8043" s="106"/>
      <c r="E8043" s="106"/>
      <c r="F8043" s="106"/>
      <c r="G8043" s="106"/>
      <c r="H8043" s="106"/>
      <c r="I8043" s="106"/>
      <c r="J8043" s="106"/>
    </row>
    <row r="8044" spans="1:10" x14ac:dyDescent="0.25">
      <c r="A8044" s="106"/>
      <c r="B8044" s="106"/>
      <c r="C8044" s="106"/>
      <c r="D8044" s="106"/>
      <c r="E8044" s="106"/>
      <c r="F8044" s="106"/>
      <c r="G8044" s="106"/>
      <c r="H8044" s="106"/>
      <c r="I8044" s="106"/>
      <c r="J8044" s="106"/>
    </row>
    <row r="8045" spans="1:10" x14ac:dyDescent="0.25">
      <c r="A8045" s="106"/>
      <c r="B8045" s="106"/>
      <c r="C8045" s="106"/>
      <c r="D8045" s="106"/>
      <c r="E8045" s="106"/>
      <c r="F8045" s="106"/>
      <c r="G8045" s="106"/>
      <c r="H8045" s="106"/>
      <c r="I8045" s="106"/>
      <c r="J8045" s="106"/>
    </row>
    <row r="8046" spans="1:10" x14ac:dyDescent="0.25">
      <c r="A8046" s="106"/>
      <c r="B8046" s="106"/>
      <c r="C8046" s="106"/>
      <c r="D8046" s="106"/>
      <c r="E8046" s="106"/>
      <c r="F8046" s="106"/>
      <c r="G8046" s="106"/>
      <c r="H8046" s="106"/>
      <c r="I8046" s="106"/>
      <c r="J8046" s="106"/>
    </row>
    <row r="8047" spans="1:10" x14ac:dyDescent="0.25">
      <c r="A8047" s="106"/>
      <c r="B8047" s="106"/>
      <c r="C8047" s="106"/>
      <c r="D8047" s="106"/>
      <c r="E8047" s="106"/>
      <c r="F8047" s="106"/>
      <c r="G8047" s="106"/>
      <c r="H8047" s="106"/>
      <c r="I8047" s="106"/>
      <c r="J8047" s="106"/>
    </row>
    <row r="8048" spans="1:10" x14ac:dyDescent="0.25">
      <c r="A8048" s="106"/>
      <c r="B8048" s="106"/>
      <c r="C8048" s="106"/>
      <c r="D8048" s="106"/>
      <c r="E8048" s="106"/>
      <c r="F8048" s="106"/>
      <c r="G8048" s="106"/>
      <c r="H8048" s="106"/>
      <c r="I8048" s="106"/>
      <c r="J8048" s="106"/>
    </row>
    <row r="8049" spans="1:10" x14ac:dyDescent="0.25">
      <c r="A8049" s="106"/>
      <c r="B8049" s="106"/>
      <c r="C8049" s="106"/>
      <c r="D8049" s="106"/>
      <c r="E8049" s="106"/>
      <c r="F8049" s="106"/>
      <c r="G8049" s="106"/>
      <c r="H8049" s="106"/>
      <c r="I8049" s="106"/>
      <c r="J8049" s="106"/>
    </row>
    <row r="8050" spans="1:10" x14ac:dyDescent="0.25">
      <c r="A8050" s="106"/>
      <c r="B8050" s="106"/>
      <c r="C8050" s="106"/>
      <c r="D8050" s="106"/>
      <c r="E8050" s="106"/>
      <c r="F8050" s="106"/>
      <c r="G8050" s="106"/>
      <c r="H8050" s="106"/>
      <c r="I8050" s="106"/>
      <c r="J8050" s="106"/>
    </row>
    <row r="8051" spans="1:10" x14ac:dyDescent="0.25">
      <c r="A8051" s="106"/>
      <c r="B8051" s="106"/>
      <c r="C8051" s="106"/>
      <c r="D8051" s="106"/>
      <c r="E8051" s="106"/>
      <c r="F8051" s="106"/>
      <c r="G8051" s="106"/>
      <c r="H8051" s="106"/>
      <c r="I8051" s="106"/>
      <c r="J8051" s="106"/>
    </row>
    <row r="8052" spans="1:10" x14ac:dyDescent="0.25">
      <c r="A8052" s="106"/>
      <c r="B8052" s="106"/>
      <c r="C8052" s="106"/>
      <c r="D8052" s="106"/>
      <c r="E8052" s="106"/>
      <c r="F8052" s="106"/>
      <c r="G8052" s="106"/>
      <c r="H8052" s="106"/>
      <c r="I8052" s="106"/>
      <c r="J8052" s="106"/>
    </row>
    <row r="8053" spans="1:10" x14ac:dyDescent="0.25">
      <c r="A8053" s="106"/>
      <c r="B8053" s="106"/>
      <c r="C8053" s="106"/>
      <c r="D8053" s="106"/>
      <c r="E8053" s="106"/>
      <c r="F8053" s="106"/>
      <c r="G8053" s="106"/>
      <c r="H8053" s="106"/>
      <c r="I8053" s="106"/>
      <c r="J8053" s="106"/>
    </row>
    <row r="8054" spans="1:10" x14ac:dyDescent="0.25">
      <c r="A8054" s="106"/>
      <c r="B8054" s="106"/>
      <c r="C8054" s="106"/>
      <c r="D8054" s="106"/>
      <c r="E8054" s="106"/>
      <c r="F8054" s="106"/>
      <c r="G8054" s="106"/>
      <c r="H8054" s="106"/>
      <c r="I8054" s="106"/>
      <c r="J8054" s="106"/>
    </row>
    <row r="8055" spans="1:10" x14ac:dyDescent="0.25">
      <c r="A8055" s="106"/>
      <c r="B8055" s="106"/>
      <c r="C8055" s="106"/>
      <c r="D8055" s="106"/>
      <c r="E8055" s="106"/>
      <c r="F8055" s="106"/>
      <c r="G8055" s="106"/>
      <c r="H8055" s="106"/>
      <c r="I8055" s="106"/>
      <c r="J8055" s="106"/>
    </row>
    <row r="8056" spans="1:10" x14ac:dyDescent="0.25">
      <c r="A8056" s="106"/>
      <c r="B8056" s="106"/>
      <c r="C8056" s="106"/>
      <c r="D8056" s="106"/>
      <c r="E8056" s="106"/>
      <c r="F8056" s="106"/>
      <c r="G8056" s="106"/>
      <c r="H8056" s="106"/>
      <c r="I8056" s="106"/>
      <c r="J8056" s="106"/>
    </row>
    <row r="8057" spans="1:10" x14ac:dyDescent="0.25">
      <c r="A8057" s="106"/>
      <c r="B8057" s="106"/>
      <c r="C8057" s="106"/>
      <c r="D8057" s="106"/>
      <c r="E8057" s="106"/>
      <c r="F8057" s="106"/>
      <c r="G8057" s="106"/>
      <c r="H8057" s="106"/>
      <c r="I8057" s="106"/>
      <c r="J8057" s="106"/>
    </row>
    <row r="8058" spans="1:10" x14ac:dyDescent="0.25">
      <c r="A8058" s="106"/>
      <c r="B8058" s="106"/>
      <c r="C8058" s="106"/>
      <c r="D8058" s="106"/>
      <c r="E8058" s="106"/>
      <c r="F8058" s="106"/>
      <c r="G8058" s="106"/>
      <c r="H8058" s="106"/>
      <c r="I8058" s="106"/>
      <c r="J8058" s="106"/>
    </row>
    <row r="8059" spans="1:10" x14ac:dyDescent="0.25">
      <c r="A8059" s="106"/>
      <c r="B8059" s="106"/>
      <c r="C8059" s="106"/>
      <c r="D8059" s="106"/>
      <c r="E8059" s="106"/>
      <c r="F8059" s="106"/>
      <c r="G8059" s="106"/>
      <c r="H8059" s="106"/>
      <c r="I8059" s="106"/>
      <c r="J8059" s="106"/>
    </row>
    <row r="8060" spans="1:10" x14ac:dyDescent="0.25">
      <c r="A8060" s="106"/>
      <c r="B8060" s="106"/>
      <c r="C8060" s="106"/>
      <c r="D8060" s="106"/>
      <c r="E8060" s="106"/>
      <c r="F8060" s="106"/>
      <c r="G8060" s="106"/>
      <c r="H8060" s="106"/>
      <c r="I8060" s="106"/>
      <c r="J8060" s="106"/>
    </row>
    <row r="8061" spans="1:10" x14ac:dyDescent="0.25">
      <c r="A8061" s="106"/>
      <c r="B8061" s="106"/>
      <c r="C8061" s="106"/>
      <c r="D8061" s="106"/>
      <c r="E8061" s="106"/>
      <c r="F8061" s="106"/>
      <c r="G8061" s="106"/>
      <c r="H8061" s="106"/>
      <c r="I8061" s="106"/>
      <c r="J8061" s="106"/>
    </row>
    <row r="8062" spans="1:10" x14ac:dyDescent="0.25">
      <c r="A8062" s="106"/>
      <c r="B8062" s="106"/>
      <c r="C8062" s="106"/>
      <c r="D8062" s="106"/>
      <c r="E8062" s="106"/>
      <c r="F8062" s="106"/>
      <c r="G8062" s="106"/>
      <c r="H8062" s="106"/>
      <c r="I8062" s="106"/>
      <c r="J8062" s="106"/>
    </row>
    <row r="8063" spans="1:10" x14ac:dyDescent="0.25">
      <c r="A8063" s="106"/>
      <c r="B8063" s="106"/>
      <c r="C8063" s="106"/>
      <c r="D8063" s="106"/>
      <c r="E8063" s="106"/>
      <c r="F8063" s="106"/>
      <c r="G8063" s="106"/>
      <c r="H8063" s="106"/>
      <c r="I8063" s="106"/>
      <c r="J8063" s="106"/>
    </row>
    <row r="8064" spans="1:10" x14ac:dyDescent="0.25">
      <c r="A8064" s="106"/>
      <c r="B8064" s="106"/>
      <c r="C8064" s="106"/>
      <c r="D8064" s="106"/>
      <c r="E8064" s="106"/>
      <c r="F8064" s="106"/>
      <c r="G8064" s="106"/>
      <c r="H8064" s="106"/>
      <c r="I8064" s="106"/>
      <c r="J8064" s="106"/>
    </row>
    <row r="8065" spans="1:10" x14ac:dyDescent="0.25">
      <c r="A8065" s="106"/>
      <c r="B8065" s="106"/>
      <c r="C8065" s="106"/>
      <c r="D8065" s="106"/>
      <c r="E8065" s="106"/>
      <c r="F8065" s="106"/>
      <c r="G8065" s="106"/>
      <c r="H8065" s="106"/>
      <c r="I8065" s="106"/>
      <c r="J8065" s="106"/>
    </row>
    <row r="8066" spans="1:10" x14ac:dyDescent="0.25">
      <c r="A8066" s="106"/>
      <c r="B8066" s="106"/>
      <c r="C8066" s="106"/>
      <c r="D8066" s="106"/>
      <c r="E8066" s="106"/>
      <c r="F8066" s="106"/>
      <c r="G8066" s="106"/>
      <c r="H8066" s="106"/>
      <c r="I8066" s="106"/>
      <c r="J8066" s="106"/>
    </row>
    <row r="8067" spans="1:10" x14ac:dyDescent="0.25">
      <c r="A8067" s="106"/>
      <c r="B8067" s="106"/>
      <c r="C8067" s="106"/>
      <c r="D8067" s="106"/>
      <c r="E8067" s="106"/>
      <c r="F8067" s="106"/>
      <c r="G8067" s="106"/>
      <c r="H8067" s="106"/>
      <c r="I8067" s="106"/>
      <c r="J8067" s="106"/>
    </row>
    <row r="8068" spans="1:10" x14ac:dyDescent="0.25">
      <c r="A8068" s="106"/>
      <c r="B8068" s="106"/>
      <c r="C8068" s="106"/>
      <c r="D8068" s="106"/>
      <c r="E8068" s="106"/>
      <c r="F8068" s="106"/>
      <c r="G8068" s="106"/>
      <c r="H8068" s="106"/>
      <c r="I8068" s="106"/>
      <c r="J8068" s="106"/>
    </row>
    <row r="8069" spans="1:10" x14ac:dyDescent="0.25">
      <c r="A8069" s="106"/>
      <c r="B8069" s="106"/>
      <c r="C8069" s="106"/>
      <c r="D8069" s="106"/>
      <c r="E8069" s="106"/>
      <c r="F8069" s="106"/>
      <c r="G8069" s="106"/>
      <c r="H8069" s="106"/>
      <c r="I8069" s="106"/>
      <c r="J8069" s="106"/>
    </row>
    <row r="8070" spans="1:10" x14ac:dyDescent="0.25">
      <c r="A8070" s="106"/>
      <c r="B8070" s="106"/>
      <c r="C8070" s="106"/>
      <c r="D8070" s="106"/>
      <c r="E8070" s="106"/>
      <c r="F8070" s="106"/>
      <c r="G8070" s="106"/>
      <c r="H8070" s="106"/>
      <c r="I8070" s="106"/>
      <c r="J8070" s="106"/>
    </row>
    <row r="8071" spans="1:10" x14ac:dyDescent="0.25">
      <c r="A8071" s="106"/>
      <c r="B8071" s="106"/>
      <c r="C8071" s="106"/>
      <c r="D8071" s="106"/>
      <c r="E8071" s="106"/>
      <c r="F8071" s="106"/>
      <c r="G8071" s="106"/>
      <c r="H8071" s="106"/>
      <c r="I8071" s="106"/>
      <c r="J8071" s="106"/>
    </row>
    <row r="8072" spans="1:10" x14ac:dyDescent="0.25">
      <c r="A8072" s="106"/>
      <c r="B8072" s="106"/>
      <c r="C8072" s="106"/>
      <c r="D8072" s="106"/>
      <c r="E8072" s="106"/>
      <c r="F8072" s="106"/>
      <c r="G8072" s="106"/>
      <c r="H8072" s="106"/>
      <c r="I8072" s="106"/>
      <c r="J8072" s="106"/>
    </row>
    <row r="8073" spans="1:10" x14ac:dyDescent="0.25">
      <c r="A8073" s="106"/>
      <c r="B8073" s="106"/>
      <c r="C8073" s="106"/>
      <c r="D8073" s="106"/>
      <c r="E8073" s="106"/>
      <c r="F8073" s="106"/>
      <c r="G8073" s="106"/>
      <c r="H8073" s="106"/>
      <c r="I8073" s="106"/>
      <c r="J8073" s="106"/>
    </row>
    <row r="8074" spans="1:10" x14ac:dyDescent="0.25">
      <c r="A8074" s="106"/>
      <c r="B8074" s="106"/>
      <c r="C8074" s="106"/>
      <c r="D8074" s="106"/>
      <c r="E8074" s="106"/>
      <c r="F8074" s="106"/>
      <c r="G8074" s="106"/>
      <c r="H8074" s="106"/>
      <c r="I8074" s="106"/>
      <c r="J8074" s="106"/>
    </row>
    <row r="8075" spans="1:10" x14ac:dyDescent="0.25">
      <c r="A8075" s="106"/>
      <c r="B8075" s="106"/>
      <c r="C8075" s="106"/>
      <c r="D8075" s="106"/>
      <c r="E8075" s="106"/>
      <c r="F8075" s="106"/>
      <c r="G8075" s="106"/>
      <c r="H8075" s="106"/>
      <c r="I8075" s="106"/>
      <c r="J8075" s="106"/>
    </row>
    <row r="8076" spans="1:10" x14ac:dyDescent="0.25">
      <c r="A8076" s="106"/>
      <c r="B8076" s="106"/>
      <c r="C8076" s="106"/>
      <c r="D8076" s="106"/>
      <c r="E8076" s="106"/>
      <c r="F8076" s="106"/>
      <c r="G8076" s="106"/>
      <c r="H8076" s="106"/>
      <c r="I8076" s="106"/>
      <c r="J8076" s="106"/>
    </row>
    <row r="8077" spans="1:10" x14ac:dyDescent="0.25">
      <c r="A8077" s="106"/>
      <c r="B8077" s="106"/>
      <c r="C8077" s="106"/>
      <c r="D8077" s="106"/>
      <c r="E8077" s="106"/>
      <c r="F8077" s="106"/>
      <c r="G8077" s="106"/>
      <c r="H8077" s="106"/>
      <c r="I8077" s="106"/>
      <c r="J8077" s="106"/>
    </row>
    <row r="8078" spans="1:10" x14ac:dyDescent="0.25">
      <c r="A8078" s="106"/>
      <c r="B8078" s="106"/>
      <c r="C8078" s="106"/>
      <c r="D8078" s="106"/>
      <c r="E8078" s="106"/>
      <c r="F8078" s="106"/>
      <c r="G8078" s="106"/>
      <c r="H8078" s="106"/>
      <c r="I8078" s="106"/>
      <c r="J8078" s="106"/>
    </row>
    <row r="8079" spans="1:10" x14ac:dyDescent="0.25">
      <c r="A8079" s="106"/>
      <c r="B8079" s="106"/>
      <c r="C8079" s="106"/>
      <c r="D8079" s="106"/>
      <c r="E8079" s="106"/>
      <c r="F8079" s="106"/>
      <c r="G8079" s="106"/>
      <c r="H8079" s="106"/>
      <c r="I8079" s="106"/>
      <c r="J8079" s="106"/>
    </row>
    <row r="8080" spans="1:10" x14ac:dyDescent="0.25">
      <c r="A8080" s="106"/>
      <c r="B8080" s="106"/>
      <c r="C8080" s="106"/>
      <c r="D8080" s="106"/>
      <c r="E8080" s="106"/>
      <c r="F8080" s="106"/>
      <c r="G8080" s="106"/>
      <c r="H8080" s="106"/>
      <c r="I8080" s="106"/>
      <c r="J8080" s="106"/>
    </row>
    <row r="8081" spans="1:10" x14ac:dyDescent="0.25">
      <c r="A8081" s="106"/>
      <c r="B8081" s="106"/>
      <c r="C8081" s="106"/>
      <c r="D8081" s="106"/>
      <c r="E8081" s="106"/>
      <c r="F8081" s="106"/>
      <c r="G8081" s="106"/>
      <c r="H8081" s="106"/>
      <c r="I8081" s="106"/>
      <c r="J8081" s="106"/>
    </row>
    <row r="8082" spans="1:10" x14ac:dyDescent="0.25">
      <c r="A8082" s="106"/>
      <c r="B8082" s="106"/>
      <c r="C8082" s="106"/>
      <c r="D8082" s="106"/>
      <c r="E8082" s="106"/>
      <c r="F8082" s="106"/>
      <c r="G8082" s="106"/>
      <c r="H8082" s="106"/>
      <c r="I8082" s="106"/>
      <c r="J8082" s="106"/>
    </row>
    <row r="8083" spans="1:10" x14ac:dyDescent="0.25">
      <c r="A8083" s="106"/>
      <c r="B8083" s="106"/>
      <c r="C8083" s="106"/>
      <c r="D8083" s="106"/>
      <c r="E8083" s="106"/>
      <c r="F8083" s="106"/>
      <c r="G8083" s="106"/>
      <c r="H8083" s="106"/>
      <c r="I8083" s="106"/>
      <c r="J8083" s="106"/>
    </row>
    <row r="8084" spans="1:10" x14ac:dyDescent="0.25">
      <c r="A8084" s="106"/>
      <c r="B8084" s="106"/>
      <c r="C8084" s="106"/>
      <c r="D8084" s="106"/>
      <c r="E8084" s="106"/>
      <c r="F8084" s="106"/>
      <c r="G8084" s="106"/>
      <c r="H8084" s="106"/>
      <c r="I8084" s="106"/>
      <c r="J8084" s="106"/>
    </row>
    <row r="8085" spans="1:10" x14ac:dyDescent="0.25">
      <c r="A8085" s="106"/>
      <c r="B8085" s="106"/>
      <c r="C8085" s="106"/>
      <c r="D8085" s="106"/>
      <c r="E8085" s="106"/>
      <c r="F8085" s="106"/>
      <c r="G8085" s="106"/>
      <c r="H8085" s="106"/>
      <c r="I8085" s="106"/>
      <c r="J8085" s="106"/>
    </row>
    <row r="8086" spans="1:10" x14ac:dyDescent="0.25">
      <c r="A8086" s="106"/>
      <c r="B8086" s="106"/>
      <c r="C8086" s="106"/>
      <c r="D8086" s="106"/>
      <c r="E8086" s="106"/>
      <c r="F8086" s="106"/>
      <c r="G8086" s="106"/>
      <c r="H8086" s="106"/>
      <c r="I8086" s="106"/>
      <c r="J8086" s="106"/>
    </row>
    <row r="8087" spans="1:10" x14ac:dyDescent="0.25">
      <c r="A8087" s="106"/>
      <c r="B8087" s="106"/>
      <c r="C8087" s="106"/>
      <c r="D8087" s="106"/>
      <c r="E8087" s="106"/>
      <c r="F8087" s="106"/>
      <c r="G8087" s="106"/>
      <c r="H8087" s="106"/>
      <c r="I8087" s="106"/>
      <c r="J8087" s="106"/>
    </row>
    <row r="8088" spans="1:10" x14ac:dyDescent="0.25">
      <c r="A8088" s="106"/>
      <c r="B8088" s="106"/>
      <c r="C8088" s="106"/>
      <c r="D8088" s="106"/>
      <c r="E8088" s="106"/>
      <c r="F8088" s="106"/>
      <c r="G8088" s="106"/>
      <c r="H8088" s="106"/>
      <c r="I8088" s="106"/>
      <c r="J8088" s="106"/>
    </row>
    <row r="8089" spans="1:10" x14ac:dyDescent="0.25">
      <c r="A8089" s="106"/>
      <c r="B8089" s="106"/>
      <c r="C8089" s="106"/>
      <c r="D8089" s="106"/>
      <c r="E8089" s="106"/>
      <c r="F8089" s="106"/>
      <c r="G8089" s="106"/>
      <c r="H8089" s="106"/>
      <c r="I8089" s="106"/>
      <c r="J8089" s="106"/>
    </row>
    <row r="8090" spans="1:10" x14ac:dyDescent="0.25">
      <c r="A8090" s="106"/>
      <c r="B8090" s="106"/>
      <c r="C8090" s="106"/>
      <c r="D8090" s="106"/>
      <c r="E8090" s="106"/>
      <c r="F8090" s="106"/>
      <c r="G8090" s="106"/>
      <c r="H8090" s="106"/>
      <c r="I8090" s="106"/>
      <c r="J8090" s="106"/>
    </row>
    <row r="8091" spans="1:10" x14ac:dyDescent="0.25">
      <c r="A8091" s="106"/>
      <c r="B8091" s="106"/>
      <c r="C8091" s="106"/>
      <c r="D8091" s="106"/>
      <c r="E8091" s="106"/>
      <c r="F8091" s="106"/>
      <c r="G8091" s="106"/>
      <c r="H8091" s="106"/>
      <c r="I8091" s="106"/>
      <c r="J8091" s="106"/>
    </row>
    <row r="8092" spans="1:10" x14ac:dyDescent="0.25">
      <c r="A8092" s="106"/>
      <c r="B8092" s="106"/>
      <c r="C8092" s="106"/>
      <c r="D8092" s="106"/>
      <c r="E8092" s="106"/>
      <c r="F8092" s="106"/>
      <c r="G8092" s="106"/>
      <c r="H8092" s="106"/>
      <c r="I8092" s="106"/>
      <c r="J8092" s="106"/>
    </row>
    <row r="8093" spans="1:10" x14ac:dyDescent="0.25">
      <c r="A8093" s="106"/>
      <c r="B8093" s="106"/>
      <c r="C8093" s="106"/>
      <c r="D8093" s="106"/>
      <c r="E8093" s="106"/>
      <c r="F8093" s="106"/>
      <c r="G8093" s="106"/>
      <c r="H8093" s="106"/>
      <c r="I8093" s="106"/>
      <c r="J8093" s="106"/>
    </row>
    <row r="8094" spans="1:10" x14ac:dyDescent="0.25">
      <c r="A8094" s="106"/>
      <c r="B8094" s="106"/>
      <c r="C8094" s="106"/>
      <c r="D8094" s="106"/>
      <c r="E8094" s="106"/>
      <c r="F8094" s="106"/>
      <c r="G8094" s="106"/>
      <c r="H8094" s="106"/>
      <c r="I8094" s="106"/>
      <c r="J8094" s="106"/>
    </row>
    <row r="8095" spans="1:10" x14ac:dyDescent="0.25">
      <c r="A8095" s="106"/>
      <c r="B8095" s="106"/>
      <c r="C8095" s="106"/>
      <c r="D8095" s="106"/>
      <c r="E8095" s="106"/>
      <c r="F8095" s="106"/>
      <c r="G8095" s="106"/>
      <c r="H8095" s="106"/>
      <c r="I8095" s="106"/>
      <c r="J8095" s="106"/>
    </row>
    <row r="8096" spans="1:10" x14ac:dyDescent="0.25">
      <c r="A8096" s="106"/>
      <c r="B8096" s="106"/>
      <c r="C8096" s="106"/>
      <c r="D8096" s="106"/>
      <c r="E8096" s="106"/>
      <c r="F8096" s="106"/>
      <c r="G8096" s="106"/>
      <c r="H8096" s="106"/>
      <c r="I8096" s="106"/>
      <c r="J8096" s="106"/>
    </row>
    <row r="8097" spans="1:10" x14ac:dyDescent="0.25">
      <c r="A8097" s="106"/>
      <c r="B8097" s="106"/>
      <c r="C8097" s="106"/>
      <c r="D8097" s="106"/>
      <c r="E8097" s="106"/>
      <c r="F8097" s="106"/>
      <c r="G8097" s="106"/>
      <c r="H8097" s="106"/>
      <c r="I8097" s="106"/>
      <c r="J8097" s="106"/>
    </row>
    <row r="8098" spans="1:10" x14ac:dyDescent="0.25">
      <c r="A8098" s="106"/>
      <c r="B8098" s="106"/>
      <c r="C8098" s="106"/>
      <c r="D8098" s="106"/>
      <c r="E8098" s="106"/>
      <c r="F8098" s="106"/>
      <c r="G8098" s="106"/>
      <c r="H8098" s="106"/>
      <c r="I8098" s="106"/>
      <c r="J8098" s="106"/>
    </row>
    <row r="8099" spans="1:10" x14ac:dyDescent="0.25">
      <c r="A8099" s="106"/>
      <c r="B8099" s="106"/>
      <c r="C8099" s="106"/>
      <c r="D8099" s="106"/>
      <c r="E8099" s="106"/>
      <c r="F8099" s="106"/>
      <c r="G8099" s="106"/>
      <c r="H8099" s="106"/>
      <c r="I8099" s="106"/>
      <c r="J8099" s="106"/>
    </row>
    <row r="8100" spans="1:10" x14ac:dyDescent="0.25">
      <c r="A8100" s="106"/>
      <c r="B8100" s="106"/>
      <c r="C8100" s="106"/>
      <c r="D8100" s="106"/>
      <c r="E8100" s="106"/>
      <c r="F8100" s="106"/>
      <c r="G8100" s="106"/>
      <c r="H8100" s="106"/>
      <c r="I8100" s="106"/>
      <c r="J8100" s="106"/>
    </row>
    <row r="8101" spans="1:10" x14ac:dyDescent="0.25">
      <c r="A8101" s="106"/>
      <c r="B8101" s="106"/>
      <c r="C8101" s="106"/>
      <c r="D8101" s="106"/>
      <c r="E8101" s="106"/>
      <c r="F8101" s="106"/>
      <c r="G8101" s="106"/>
      <c r="H8101" s="106"/>
      <c r="I8101" s="106"/>
      <c r="J8101" s="106"/>
    </row>
    <row r="8102" spans="1:10" x14ac:dyDescent="0.25">
      <c r="A8102" s="106"/>
      <c r="B8102" s="106"/>
      <c r="C8102" s="106"/>
      <c r="D8102" s="106"/>
      <c r="E8102" s="106"/>
      <c r="F8102" s="106"/>
      <c r="G8102" s="106"/>
      <c r="H8102" s="106"/>
      <c r="I8102" s="106"/>
      <c r="J8102" s="106"/>
    </row>
    <row r="8103" spans="1:10" x14ac:dyDescent="0.25">
      <c r="A8103" s="106"/>
      <c r="B8103" s="106"/>
      <c r="C8103" s="106"/>
      <c r="D8103" s="106"/>
      <c r="E8103" s="106"/>
      <c r="F8103" s="106"/>
      <c r="G8103" s="106"/>
      <c r="H8103" s="106"/>
      <c r="I8103" s="106"/>
      <c r="J8103" s="106"/>
    </row>
    <row r="8104" spans="1:10" x14ac:dyDescent="0.25">
      <c r="A8104" s="106"/>
      <c r="B8104" s="106"/>
      <c r="C8104" s="106"/>
      <c r="D8104" s="106"/>
      <c r="E8104" s="106"/>
      <c r="F8104" s="106"/>
      <c r="G8104" s="106"/>
      <c r="H8104" s="106"/>
      <c r="I8104" s="106"/>
      <c r="J8104" s="106"/>
    </row>
    <row r="8105" spans="1:10" x14ac:dyDescent="0.25">
      <c r="A8105" s="106"/>
      <c r="B8105" s="106"/>
      <c r="C8105" s="106"/>
      <c r="D8105" s="106"/>
      <c r="E8105" s="106"/>
      <c r="F8105" s="106"/>
      <c r="G8105" s="106"/>
      <c r="H8105" s="106"/>
      <c r="I8105" s="106"/>
      <c r="J8105" s="106"/>
    </row>
    <row r="8106" spans="1:10" x14ac:dyDescent="0.25">
      <c r="A8106" s="106"/>
      <c r="B8106" s="106"/>
      <c r="C8106" s="106"/>
      <c r="D8106" s="106"/>
      <c r="E8106" s="106"/>
      <c r="F8106" s="106"/>
      <c r="G8106" s="106"/>
      <c r="H8106" s="106"/>
      <c r="I8106" s="106"/>
      <c r="J8106" s="106"/>
    </row>
    <row r="8107" spans="1:10" x14ac:dyDescent="0.25">
      <c r="A8107" s="106"/>
      <c r="B8107" s="106"/>
      <c r="C8107" s="106"/>
      <c r="D8107" s="106"/>
      <c r="E8107" s="106"/>
      <c r="F8107" s="106"/>
      <c r="G8107" s="106"/>
      <c r="H8107" s="106"/>
      <c r="I8107" s="106"/>
      <c r="J8107" s="106"/>
    </row>
    <row r="8108" spans="1:10" x14ac:dyDescent="0.25">
      <c r="A8108" s="106"/>
      <c r="B8108" s="106"/>
      <c r="C8108" s="106"/>
      <c r="D8108" s="106"/>
      <c r="E8108" s="106"/>
      <c r="F8108" s="106"/>
      <c r="G8108" s="106"/>
      <c r="H8108" s="106"/>
      <c r="I8108" s="106"/>
      <c r="J8108" s="106"/>
    </row>
    <row r="8109" spans="1:10" x14ac:dyDescent="0.25">
      <c r="A8109" s="106"/>
      <c r="B8109" s="106"/>
      <c r="C8109" s="106"/>
      <c r="D8109" s="106"/>
      <c r="E8109" s="106"/>
      <c r="F8109" s="106"/>
      <c r="G8109" s="106"/>
      <c r="H8109" s="106"/>
      <c r="I8109" s="106"/>
      <c r="J8109" s="106"/>
    </row>
    <row r="8110" spans="1:10" x14ac:dyDescent="0.25">
      <c r="A8110" s="106"/>
      <c r="B8110" s="106"/>
      <c r="C8110" s="106"/>
      <c r="D8110" s="106"/>
      <c r="E8110" s="106"/>
      <c r="F8110" s="106"/>
      <c r="G8110" s="106"/>
      <c r="H8110" s="106"/>
      <c r="I8110" s="106"/>
      <c r="J8110" s="106"/>
    </row>
    <row r="8111" spans="1:10" x14ac:dyDescent="0.25">
      <c r="A8111" s="106"/>
      <c r="B8111" s="106"/>
      <c r="C8111" s="106"/>
      <c r="D8111" s="106"/>
      <c r="E8111" s="106"/>
      <c r="F8111" s="106"/>
      <c r="G8111" s="106"/>
      <c r="H8111" s="106"/>
      <c r="I8111" s="106"/>
      <c r="J8111" s="106"/>
    </row>
    <row r="8112" spans="1:10" x14ac:dyDescent="0.25">
      <c r="A8112" s="106"/>
      <c r="B8112" s="106"/>
      <c r="C8112" s="106"/>
      <c r="D8112" s="106"/>
      <c r="E8112" s="106"/>
      <c r="F8112" s="106"/>
      <c r="G8112" s="106"/>
      <c r="H8112" s="106"/>
      <c r="I8112" s="106"/>
      <c r="J8112" s="106"/>
    </row>
    <row r="8113" spans="1:10" x14ac:dyDescent="0.25">
      <c r="A8113" s="106"/>
      <c r="B8113" s="106"/>
      <c r="C8113" s="106"/>
      <c r="D8113" s="106"/>
      <c r="E8113" s="106"/>
      <c r="F8113" s="106"/>
      <c r="G8113" s="106"/>
      <c r="H8113" s="106"/>
      <c r="I8113" s="106"/>
      <c r="J8113" s="106"/>
    </row>
    <row r="8114" spans="1:10" x14ac:dyDescent="0.25">
      <c r="A8114" s="106"/>
      <c r="B8114" s="106"/>
      <c r="C8114" s="106"/>
      <c r="D8114" s="106"/>
      <c r="E8114" s="106"/>
      <c r="F8114" s="106"/>
      <c r="G8114" s="106"/>
      <c r="H8114" s="106"/>
      <c r="I8114" s="106"/>
      <c r="J8114" s="106"/>
    </row>
    <row r="8115" spans="1:10" x14ac:dyDescent="0.25">
      <c r="A8115" s="106"/>
      <c r="B8115" s="106"/>
      <c r="C8115" s="106"/>
      <c r="D8115" s="106"/>
      <c r="E8115" s="106"/>
      <c r="F8115" s="106"/>
      <c r="G8115" s="106"/>
      <c r="H8115" s="106"/>
      <c r="I8115" s="106"/>
      <c r="J8115" s="106"/>
    </row>
    <row r="8116" spans="1:10" x14ac:dyDescent="0.25">
      <c r="A8116" s="106"/>
      <c r="B8116" s="106"/>
      <c r="C8116" s="106"/>
      <c r="D8116" s="106"/>
      <c r="E8116" s="106"/>
      <c r="F8116" s="106"/>
      <c r="G8116" s="106"/>
      <c r="H8116" s="106"/>
      <c r="I8116" s="106"/>
      <c r="J8116" s="106"/>
    </row>
    <row r="8117" spans="1:10" x14ac:dyDescent="0.25">
      <c r="A8117" s="106"/>
      <c r="B8117" s="106"/>
      <c r="C8117" s="106"/>
      <c r="D8117" s="106"/>
      <c r="E8117" s="106"/>
      <c r="F8117" s="106"/>
      <c r="G8117" s="106"/>
      <c r="H8117" s="106"/>
      <c r="I8117" s="106"/>
      <c r="J8117" s="106"/>
    </row>
    <row r="8118" spans="1:10" x14ac:dyDescent="0.25">
      <c r="A8118" s="106"/>
      <c r="B8118" s="106"/>
      <c r="C8118" s="106"/>
      <c r="D8118" s="106"/>
      <c r="E8118" s="106"/>
      <c r="F8118" s="106"/>
      <c r="G8118" s="106"/>
      <c r="H8118" s="106"/>
      <c r="I8118" s="106"/>
      <c r="J8118" s="106"/>
    </row>
    <row r="8119" spans="1:10" x14ac:dyDescent="0.25">
      <c r="A8119" s="106"/>
      <c r="B8119" s="106"/>
      <c r="C8119" s="106"/>
      <c r="D8119" s="106"/>
      <c r="E8119" s="106"/>
      <c r="F8119" s="106"/>
      <c r="G8119" s="106"/>
      <c r="H8119" s="106"/>
      <c r="I8119" s="106"/>
      <c r="J8119" s="106"/>
    </row>
    <row r="8120" spans="1:10" x14ac:dyDescent="0.25">
      <c r="A8120" s="106"/>
      <c r="B8120" s="106"/>
      <c r="C8120" s="106"/>
      <c r="D8120" s="106"/>
      <c r="E8120" s="106"/>
      <c r="F8120" s="106"/>
      <c r="G8120" s="106"/>
      <c r="H8120" s="106"/>
      <c r="I8120" s="106"/>
      <c r="J8120" s="106"/>
    </row>
    <row r="8121" spans="1:10" x14ac:dyDescent="0.25">
      <c r="A8121" s="106"/>
      <c r="B8121" s="106"/>
      <c r="C8121" s="106"/>
      <c r="D8121" s="106"/>
      <c r="E8121" s="106"/>
      <c r="F8121" s="106"/>
      <c r="G8121" s="106"/>
      <c r="H8121" s="106"/>
      <c r="I8121" s="106"/>
      <c r="J8121" s="106"/>
    </row>
    <row r="8122" spans="1:10" x14ac:dyDescent="0.25">
      <c r="A8122" s="106"/>
      <c r="B8122" s="106"/>
      <c r="C8122" s="106"/>
      <c r="D8122" s="106"/>
      <c r="E8122" s="106"/>
      <c r="F8122" s="106"/>
      <c r="G8122" s="106"/>
      <c r="H8122" s="106"/>
      <c r="I8122" s="106"/>
      <c r="J8122" s="106"/>
    </row>
    <row r="8123" spans="1:10" x14ac:dyDescent="0.25">
      <c r="A8123" s="106"/>
      <c r="B8123" s="106"/>
      <c r="C8123" s="106"/>
      <c r="D8123" s="106"/>
      <c r="E8123" s="106"/>
      <c r="F8123" s="106"/>
      <c r="G8123" s="106"/>
      <c r="H8123" s="106"/>
      <c r="I8123" s="106"/>
      <c r="J8123" s="106"/>
    </row>
    <row r="8124" spans="1:10" x14ac:dyDescent="0.25">
      <c r="A8124" s="106"/>
      <c r="B8124" s="106"/>
      <c r="C8124" s="106"/>
      <c r="D8124" s="106"/>
      <c r="E8124" s="106"/>
      <c r="F8124" s="106"/>
      <c r="G8124" s="106"/>
      <c r="H8124" s="106"/>
      <c r="I8124" s="106"/>
      <c r="J8124" s="106"/>
    </row>
    <row r="8125" spans="1:10" x14ac:dyDescent="0.25">
      <c r="A8125" s="106"/>
      <c r="B8125" s="106"/>
      <c r="C8125" s="106"/>
      <c r="D8125" s="106"/>
      <c r="E8125" s="106"/>
      <c r="F8125" s="106"/>
      <c r="G8125" s="106"/>
      <c r="H8125" s="106"/>
      <c r="I8125" s="106"/>
      <c r="J8125" s="106"/>
    </row>
    <row r="8126" spans="1:10" x14ac:dyDescent="0.25">
      <c r="A8126" s="106"/>
      <c r="B8126" s="106"/>
      <c r="C8126" s="106"/>
      <c r="D8126" s="106"/>
      <c r="E8126" s="106"/>
      <c r="F8126" s="106"/>
      <c r="G8126" s="106"/>
      <c r="H8126" s="106"/>
      <c r="I8126" s="106"/>
      <c r="J8126" s="106"/>
    </row>
    <row r="8127" spans="1:10" x14ac:dyDescent="0.25">
      <c r="A8127" s="106"/>
      <c r="B8127" s="106"/>
      <c r="C8127" s="106"/>
      <c r="D8127" s="106"/>
      <c r="E8127" s="106"/>
      <c r="F8127" s="106"/>
      <c r="G8127" s="106"/>
      <c r="H8127" s="106"/>
      <c r="I8127" s="106"/>
      <c r="J8127" s="106"/>
    </row>
    <row r="8128" spans="1:10" x14ac:dyDescent="0.25">
      <c r="A8128" s="106"/>
      <c r="B8128" s="106"/>
      <c r="C8128" s="106"/>
      <c r="D8128" s="106"/>
      <c r="E8128" s="106"/>
      <c r="F8128" s="106"/>
      <c r="G8128" s="106"/>
      <c r="H8128" s="106"/>
      <c r="I8128" s="106"/>
      <c r="J8128" s="106"/>
    </row>
    <row r="8129" spans="1:10" x14ac:dyDescent="0.25">
      <c r="A8129" s="106"/>
      <c r="B8129" s="106"/>
      <c r="C8129" s="106"/>
      <c r="D8129" s="106"/>
      <c r="E8129" s="106"/>
      <c r="F8129" s="106"/>
      <c r="G8129" s="106"/>
      <c r="H8129" s="106"/>
      <c r="I8129" s="106"/>
      <c r="J8129" s="106"/>
    </row>
    <row r="8130" spans="1:10" x14ac:dyDescent="0.25">
      <c r="A8130" s="106"/>
      <c r="B8130" s="106"/>
      <c r="C8130" s="106"/>
      <c r="D8130" s="106"/>
      <c r="E8130" s="106"/>
      <c r="F8130" s="106"/>
      <c r="G8130" s="106"/>
      <c r="H8130" s="106"/>
      <c r="I8130" s="106"/>
      <c r="J8130" s="106"/>
    </row>
    <row r="8131" spans="1:10" x14ac:dyDescent="0.25">
      <c r="A8131" s="106"/>
      <c r="B8131" s="106"/>
      <c r="C8131" s="106"/>
      <c r="D8131" s="106"/>
      <c r="E8131" s="106"/>
      <c r="F8131" s="106"/>
      <c r="G8131" s="106"/>
      <c r="H8131" s="106"/>
      <c r="I8131" s="106"/>
      <c r="J8131" s="106"/>
    </row>
    <row r="8132" spans="1:10" x14ac:dyDescent="0.25">
      <c r="A8132" s="106"/>
      <c r="B8132" s="106"/>
      <c r="C8132" s="106"/>
      <c r="D8132" s="106"/>
      <c r="E8132" s="106"/>
      <c r="F8132" s="106"/>
      <c r="G8132" s="106"/>
      <c r="H8132" s="106"/>
      <c r="I8132" s="106"/>
      <c r="J8132" s="106"/>
    </row>
    <row r="8133" spans="1:10" x14ac:dyDescent="0.25">
      <c r="A8133" s="106"/>
      <c r="B8133" s="106"/>
      <c r="C8133" s="106"/>
      <c r="D8133" s="106"/>
      <c r="E8133" s="106"/>
      <c r="F8133" s="106"/>
      <c r="G8133" s="106"/>
      <c r="H8133" s="106"/>
      <c r="I8133" s="106"/>
      <c r="J8133" s="106"/>
    </row>
    <row r="8134" spans="1:10" x14ac:dyDescent="0.25">
      <c r="A8134" s="106"/>
      <c r="B8134" s="106"/>
      <c r="C8134" s="106"/>
      <c r="D8134" s="106"/>
      <c r="E8134" s="106"/>
      <c r="F8134" s="106"/>
      <c r="G8134" s="106"/>
      <c r="H8134" s="106"/>
      <c r="I8134" s="106"/>
      <c r="J8134" s="106"/>
    </row>
    <row r="8135" spans="1:10" x14ac:dyDescent="0.25">
      <c r="A8135" s="106"/>
      <c r="B8135" s="106"/>
      <c r="C8135" s="106"/>
      <c r="D8135" s="106"/>
      <c r="E8135" s="106"/>
      <c r="F8135" s="106"/>
      <c r="G8135" s="106"/>
      <c r="H8135" s="106"/>
      <c r="I8135" s="106"/>
      <c r="J8135" s="106"/>
    </row>
    <row r="8136" spans="1:10" x14ac:dyDescent="0.25">
      <c r="A8136" s="106"/>
      <c r="B8136" s="106"/>
      <c r="C8136" s="106"/>
      <c r="D8136" s="106"/>
      <c r="E8136" s="106"/>
      <c r="F8136" s="106"/>
      <c r="G8136" s="106"/>
      <c r="H8136" s="106"/>
      <c r="I8136" s="106"/>
      <c r="J8136" s="106"/>
    </row>
    <row r="8137" spans="1:10" x14ac:dyDescent="0.25">
      <c r="A8137" s="106"/>
      <c r="B8137" s="106"/>
      <c r="C8137" s="106"/>
      <c r="D8137" s="106"/>
      <c r="E8137" s="106"/>
      <c r="F8137" s="106"/>
      <c r="G8137" s="106"/>
      <c r="H8137" s="106"/>
      <c r="I8137" s="106"/>
      <c r="J8137" s="106"/>
    </row>
    <row r="8138" spans="1:10" x14ac:dyDescent="0.25">
      <c r="A8138" s="106"/>
      <c r="B8138" s="106"/>
      <c r="C8138" s="106"/>
      <c r="D8138" s="106"/>
      <c r="E8138" s="106"/>
      <c r="F8138" s="106"/>
      <c r="G8138" s="106"/>
      <c r="H8138" s="106"/>
      <c r="I8138" s="106"/>
      <c r="J8138" s="106"/>
    </row>
    <row r="8139" spans="1:10" x14ac:dyDescent="0.25">
      <c r="A8139" s="106"/>
      <c r="B8139" s="106"/>
      <c r="C8139" s="106"/>
      <c r="D8139" s="106"/>
      <c r="E8139" s="106"/>
      <c r="F8139" s="106"/>
      <c r="G8139" s="106"/>
      <c r="H8139" s="106"/>
      <c r="I8139" s="106"/>
      <c r="J8139" s="106"/>
    </row>
    <row r="8140" spans="1:10" x14ac:dyDescent="0.25">
      <c r="A8140" s="106"/>
      <c r="B8140" s="106"/>
      <c r="C8140" s="106"/>
      <c r="D8140" s="106"/>
      <c r="E8140" s="106"/>
      <c r="F8140" s="106"/>
      <c r="G8140" s="106"/>
      <c r="H8140" s="106"/>
      <c r="I8140" s="106"/>
      <c r="J8140" s="106"/>
    </row>
    <row r="8141" spans="1:10" x14ac:dyDescent="0.25">
      <c r="A8141" s="106"/>
      <c r="B8141" s="106"/>
      <c r="C8141" s="106"/>
      <c r="D8141" s="106"/>
      <c r="E8141" s="106"/>
      <c r="F8141" s="106"/>
      <c r="G8141" s="106"/>
      <c r="H8141" s="106"/>
      <c r="I8141" s="106"/>
      <c r="J8141" s="106"/>
    </row>
    <row r="8142" spans="1:10" x14ac:dyDescent="0.25">
      <c r="A8142" s="106"/>
      <c r="B8142" s="106"/>
      <c r="C8142" s="106"/>
      <c r="D8142" s="106"/>
      <c r="E8142" s="106"/>
      <c r="F8142" s="106"/>
      <c r="G8142" s="106"/>
      <c r="H8142" s="106"/>
      <c r="I8142" s="106"/>
      <c r="J8142" s="106"/>
    </row>
    <row r="8143" spans="1:10" x14ac:dyDescent="0.25">
      <c r="A8143" s="106"/>
      <c r="B8143" s="106"/>
      <c r="C8143" s="106"/>
      <c r="D8143" s="106"/>
      <c r="E8143" s="106"/>
      <c r="F8143" s="106"/>
      <c r="G8143" s="106"/>
      <c r="H8143" s="106"/>
      <c r="I8143" s="106"/>
      <c r="J8143" s="106"/>
    </row>
    <row r="8144" spans="1:10" x14ac:dyDescent="0.25">
      <c r="A8144" s="106"/>
      <c r="B8144" s="106"/>
      <c r="C8144" s="106"/>
      <c r="D8144" s="106"/>
      <c r="E8144" s="106"/>
      <c r="F8144" s="106"/>
      <c r="G8144" s="106"/>
      <c r="H8144" s="106"/>
      <c r="I8144" s="106"/>
      <c r="J8144" s="106"/>
    </row>
    <row r="8145" spans="1:10" x14ac:dyDescent="0.25">
      <c r="A8145" s="106"/>
      <c r="B8145" s="106"/>
      <c r="C8145" s="106"/>
      <c r="D8145" s="106"/>
      <c r="E8145" s="106"/>
      <c r="F8145" s="106"/>
      <c r="G8145" s="106"/>
      <c r="H8145" s="106"/>
      <c r="I8145" s="106"/>
      <c r="J8145" s="106"/>
    </row>
    <row r="8146" spans="1:10" x14ac:dyDescent="0.25">
      <c r="A8146" s="106"/>
      <c r="B8146" s="106"/>
      <c r="C8146" s="106"/>
      <c r="D8146" s="106"/>
      <c r="E8146" s="106"/>
      <c r="F8146" s="106"/>
      <c r="G8146" s="106"/>
      <c r="H8146" s="106"/>
      <c r="I8146" s="106"/>
      <c r="J8146" s="106"/>
    </row>
    <row r="8147" spans="1:10" x14ac:dyDescent="0.25">
      <c r="A8147" s="106"/>
      <c r="B8147" s="106"/>
      <c r="C8147" s="106"/>
      <c r="D8147" s="106"/>
      <c r="E8147" s="106"/>
      <c r="F8147" s="106"/>
      <c r="G8147" s="106"/>
      <c r="H8147" s="106"/>
      <c r="I8147" s="106"/>
      <c r="J8147" s="106"/>
    </row>
    <row r="8148" spans="1:10" x14ac:dyDescent="0.25">
      <c r="A8148" s="106"/>
      <c r="B8148" s="106"/>
      <c r="C8148" s="106"/>
      <c r="D8148" s="106"/>
      <c r="E8148" s="106"/>
      <c r="F8148" s="106"/>
      <c r="G8148" s="106"/>
      <c r="H8148" s="106"/>
      <c r="I8148" s="106"/>
      <c r="J8148" s="106"/>
    </row>
    <row r="8149" spans="1:10" x14ac:dyDescent="0.25">
      <c r="A8149" s="106"/>
      <c r="B8149" s="106"/>
      <c r="C8149" s="106"/>
      <c r="D8149" s="106"/>
      <c r="E8149" s="106"/>
      <c r="F8149" s="106"/>
      <c r="G8149" s="106"/>
      <c r="H8149" s="106"/>
      <c r="I8149" s="106"/>
      <c r="J8149" s="106"/>
    </row>
    <row r="8150" spans="1:10" x14ac:dyDescent="0.25">
      <c r="A8150" s="106"/>
      <c r="B8150" s="106"/>
      <c r="C8150" s="106"/>
      <c r="D8150" s="106"/>
      <c r="E8150" s="106"/>
      <c r="F8150" s="106"/>
      <c r="G8150" s="106"/>
      <c r="H8150" s="106"/>
      <c r="I8150" s="106"/>
      <c r="J8150" s="106"/>
    </row>
    <row r="8151" spans="1:10" x14ac:dyDescent="0.25">
      <c r="A8151" s="106"/>
      <c r="B8151" s="106"/>
      <c r="C8151" s="106"/>
      <c r="D8151" s="106"/>
      <c r="E8151" s="106"/>
      <c r="F8151" s="106"/>
      <c r="G8151" s="106"/>
      <c r="H8151" s="106"/>
      <c r="I8151" s="106"/>
      <c r="J8151" s="106"/>
    </row>
    <row r="8152" spans="1:10" x14ac:dyDescent="0.25">
      <c r="A8152" s="106"/>
      <c r="B8152" s="106"/>
      <c r="C8152" s="106"/>
      <c r="D8152" s="106"/>
      <c r="E8152" s="106"/>
      <c r="F8152" s="106"/>
      <c r="G8152" s="106"/>
      <c r="H8152" s="106"/>
      <c r="I8152" s="106"/>
      <c r="J8152" s="106"/>
    </row>
    <row r="8153" spans="1:10" x14ac:dyDescent="0.25">
      <c r="A8153" s="106"/>
      <c r="B8153" s="106"/>
      <c r="C8153" s="106"/>
      <c r="D8153" s="106"/>
      <c r="E8153" s="106"/>
      <c r="F8153" s="106"/>
      <c r="G8153" s="106"/>
      <c r="H8153" s="106"/>
      <c r="I8153" s="106"/>
      <c r="J8153" s="106"/>
    </row>
    <row r="8154" spans="1:10" x14ac:dyDescent="0.25">
      <c r="A8154" s="106"/>
      <c r="B8154" s="106"/>
      <c r="C8154" s="106"/>
      <c r="D8154" s="106"/>
      <c r="E8154" s="106"/>
      <c r="F8154" s="106"/>
      <c r="G8154" s="106"/>
      <c r="H8154" s="106"/>
      <c r="I8154" s="106"/>
      <c r="J8154" s="106"/>
    </row>
    <row r="8155" spans="1:10" x14ac:dyDescent="0.25">
      <c r="A8155" s="106"/>
      <c r="B8155" s="106"/>
      <c r="C8155" s="106"/>
      <c r="D8155" s="106"/>
      <c r="E8155" s="106"/>
      <c r="F8155" s="106"/>
      <c r="G8155" s="106"/>
      <c r="H8155" s="106"/>
      <c r="I8155" s="106"/>
      <c r="J8155" s="106"/>
    </row>
    <row r="8156" spans="1:10" x14ac:dyDescent="0.25">
      <c r="A8156" s="106"/>
      <c r="B8156" s="106"/>
      <c r="C8156" s="106"/>
      <c r="D8156" s="106"/>
      <c r="E8156" s="106"/>
      <c r="F8156" s="106"/>
      <c r="G8156" s="106"/>
      <c r="H8156" s="106"/>
      <c r="I8156" s="106"/>
      <c r="J8156" s="106"/>
    </row>
    <row r="8157" spans="1:10" x14ac:dyDescent="0.25">
      <c r="A8157" s="106"/>
      <c r="B8157" s="106"/>
      <c r="C8157" s="106"/>
      <c r="D8157" s="106"/>
      <c r="E8157" s="106"/>
      <c r="F8157" s="106"/>
      <c r="G8157" s="106"/>
      <c r="H8157" s="106"/>
      <c r="I8157" s="106"/>
      <c r="J8157" s="106"/>
    </row>
    <row r="8158" spans="1:10" x14ac:dyDescent="0.25">
      <c r="A8158" s="106"/>
      <c r="B8158" s="106"/>
      <c r="C8158" s="106"/>
      <c r="D8158" s="106"/>
      <c r="E8158" s="106"/>
      <c r="F8158" s="106"/>
      <c r="G8158" s="106"/>
      <c r="H8158" s="106"/>
      <c r="I8158" s="106"/>
      <c r="J8158" s="106"/>
    </row>
    <row r="8159" spans="1:10" x14ac:dyDescent="0.25">
      <c r="A8159" s="106"/>
      <c r="B8159" s="106"/>
      <c r="C8159" s="106"/>
      <c r="D8159" s="106"/>
      <c r="E8159" s="106"/>
      <c r="F8159" s="106"/>
      <c r="G8159" s="106"/>
      <c r="H8159" s="106"/>
      <c r="I8159" s="106"/>
      <c r="J8159" s="106"/>
    </row>
    <row r="8160" spans="1:10" x14ac:dyDescent="0.25">
      <c r="A8160" s="106"/>
      <c r="B8160" s="106"/>
      <c r="C8160" s="106"/>
      <c r="D8160" s="106"/>
      <c r="E8160" s="106"/>
      <c r="F8160" s="106"/>
      <c r="G8160" s="106"/>
      <c r="H8160" s="106"/>
      <c r="I8160" s="106"/>
      <c r="J8160" s="106"/>
    </row>
    <row r="8161" spans="1:10" x14ac:dyDescent="0.25">
      <c r="A8161" s="106"/>
      <c r="B8161" s="106"/>
      <c r="C8161" s="106"/>
      <c r="D8161" s="106"/>
      <c r="E8161" s="106"/>
      <c r="F8161" s="106"/>
      <c r="G8161" s="106"/>
      <c r="H8161" s="106"/>
      <c r="I8161" s="106"/>
      <c r="J8161" s="106"/>
    </row>
    <row r="8162" spans="1:10" x14ac:dyDescent="0.25">
      <c r="A8162" s="106"/>
      <c r="B8162" s="106"/>
      <c r="C8162" s="106"/>
      <c r="D8162" s="106"/>
      <c r="E8162" s="106"/>
      <c r="F8162" s="106"/>
      <c r="G8162" s="106"/>
      <c r="H8162" s="106"/>
      <c r="I8162" s="106"/>
      <c r="J8162" s="106"/>
    </row>
    <row r="8163" spans="1:10" x14ac:dyDescent="0.25">
      <c r="A8163" s="106"/>
      <c r="B8163" s="106"/>
      <c r="C8163" s="106"/>
      <c r="D8163" s="106"/>
      <c r="E8163" s="106"/>
      <c r="F8163" s="106"/>
      <c r="G8163" s="106"/>
      <c r="H8163" s="106"/>
      <c r="I8163" s="106"/>
      <c r="J8163" s="106"/>
    </row>
    <row r="8164" spans="1:10" x14ac:dyDescent="0.25">
      <c r="A8164" s="106"/>
      <c r="B8164" s="106"/>
      <c r="C8164" s="106"/>
      <c r="D8164" s="106"/>
      <c r="E8164" s="106"/>
      <c r="F8164" s="106"/>
      <c r="G8164" s="106"/>
      <c r="H8164" s="106"/>
      <c r="I8164" s="106"/>
      <c r="J8164" s="106"/>
    </row>
    <row r="8165" spans="1:10" x14ac:dyDescent="0.25">
      <c r="A8165" s="106"/>
      <c r="B8165" s="106"/>
      <c r="C8165" s="106"/>
      <c r="D8165" s="106"/>
      <c r="E8165" s="106"/>
      <c r="F8165" s="106"/>
      <c r="G8165" s="106"/>
      <c r="H8165" s="106"/>
      <c r="I8165" s="106"/>
      <c r="J8165" s="106"/>
    </row>
    <row r="8166" spans="1:10" x14ac:dyDescent="0.25">
      <c r="A8166" s="106"/>
      <c r="B8166" s="106"/>
      <c r="C8166" s="106"/>
      <c r="D8166" s="106"/>
      <c r="E8166" s="106"/>
      <c r="F8166" s="106"/>
      <c r="G8166" s="106"/>
      <c r="H8166" s="106"/>
      <c r="I8166" s="106"/>
      <c r="J8166" s="106"/>
    </row>
    <row r="8167" spans="1:10" x14ac:dyDescent="0.25">
      <c r="A8167" s="106"/>
      <c r="B8167" s="106"/>
      <c r="C8167" s="106"/>
      <c r="D8167" s="106"/>
      <c r="E8167" s="106"/>
      <c r="F8167" s="106"/>
      <c r="G8167" s="106"/>
      <c r="H8167" s="106"/>
      <c r="I8167" s="106"/>
      <c r="J8167" s="106"/>
    </row>
    <row r="8168" spans="1:10" x14ac:dyDescent="0.25">
      <c r="A8168" s="106"/>
      <c r="B8168" s="106"/>
      <c r="C8168" s="106"/>
      <c r="D8168" s="106"/>
      <c r="E8168" s="106"/>
      <c r="F8168" s="106"/>
      <c r="G8168" s="106"/>
      <c r="H8168" s="106"/>
      <c r="I8168" s="106"/>
      <c r="J8168" s="106"/>
    </row>
    <row r="8169" spans="1:10" x14ac:dyDescent="0.25">
      <c r="A8169" s="106"/>
      <c r="B8169" s="106"/>
      <c r="C8169" s="106"/>
      <c r="D8169" s="106"/>
      <c r="E8169" s="106"/>
      <c r="F8169" s="106"/>
      <c r="G8169" s="106"/>
      <c r="H8169" s="106"/>
      <c r="I8169" s="106"/>
      <c r="J8169" s="106"/>
    </row>
    <row r="8170" spans="1:10" x14ac:dyDescent="0.25">
      <c r="A8170" s="106"/>
      <c r="B8170" s="106"/>
      <c r="C8170" s="106"/>
      <c r="D8170" s="106"/>
      <c r="E8170" s="106"/>
      <c r="F8170" s="106"/>
      <c r="G8170" s="106"/>
      <c r="H8170" s="106"/>
      <c r="I8170" s="106"/>
      <c r="J8170" s="106"/>
    </row>
    <row r="8171" spans="1:10" x14ac:dyDescent="0.25">
      <c r="A8171" s="106"/>
      <c r="B8171" s="106"/>
      <c r="C8171" s="106"/>
      <c r="D8171" s="106"/>
      <c r="E8171" s="106"/>
      <c r="F8171" s="106"/>
      <c r="G8171" s="106"/>
      <c r="H8171" s="106"/>
      <c r="I8171" s="106"/>
      <c r="J8171" s="106"/>
    </row>
    <row r="8172" spans="1:10" x14ac:dyDescent="0.25">
      <c r="A8172" s="106"/>
      <c r="B8172" s="106"/>
      <c r="C8172" s="106"/>
      <c r="D8172" s="106"/>
      <c r="E8172" s="106"/>
      <c r="F8172" s="106"/>
      <c r="G8172" s="106"/>
      <c r="H8172" s="106"/>
      <c r="I8172" s="106"/>
      <c r="J8172" s="106"/>
    </row>
    <row r="8173" spans="1:10" x14ac:dyDescent="0.25">
      <c r="A8173" s="106"/>
      <c r="B8173" s="106"/>
      <c r="C8173" s="106"/>
      <c r="D8173" s="106"/>
      <c r="E8173" s="106"/>
      <c r="F8173" s="106"/>
      <c r="G8173" s="106"/>
      <c r="H8173" s="106"/>
      <c r="I8173" s="106"/>
      <c r="J8173" s="106"/>
    </row>
    <row r="8174" spans="1:10" x14ac:dyDescent="0.25">
      <c r="A8174" s="106"/>
      <c r="B8174" s="106"/>
      <c r="C8174" s="106"/>
      <c r="D8174" s="106"/>
      <c r="E8174" s="106"/>
      <c r="F8174" s="106"/>
      <c r="G8174" s="106"/>
      <c r="H8174" s="106"/>
      <c r="I8174" s="106"/>
      <c r="J8174" s="106"/>
    </row>
    <row r="8175" spans="1:10" x14ac:dyDescent="0.25">
      <c r="A8175" s="106"/>
      <c r="B8175" s="106"/>
      <c r="C8175" s="106"/>
      <c r="D8175" s="106"/>
      <c r="E8175" s="106"/>
      <c r="F8175" s="106"/>
      <c r="G8175" s="106"/>
      <c r="H8175" s="106"/>
      <c r="I8175" s="106"/>
      <c r="J8175" s="106"/>
    </row>
    <row r="8176" spans="1:10" x14ac:dyDescent="0.25">
      <c r="A8176" s="106"/>
      <c r="B8176" s="106"/>
      <c r="C8176" s="106"/>
      <c r="D8176" s="106"/>
      <c r="E8176" s="106"/>
      <c r="F8176" s="106"/>
      <c r="G8176" s="106"/>
      <c r="H8176" s="106"/>
      <c r="I8176" s="106"/>
      <c r="J8176" s="106"/>
    </row>
    <row r="8177" spans="1:10" x14ac:dyDescent="0.25">
      <c r="A8177" s="106"/>
      <c r="B8177" s="106"/>
      <c r="C8177" s="106"/>
      <c r="D8177" s="106"/>
      <c r="E8177" s="106"/>
      <c r="F8177" s="106"/>
      <c r="G8177" s="106"/>
      <c r="H8177" s="106"/>
      <c r="I8177" s="106"/>
      <c r="J8177" s="106"/>
    </row>
    <row r="8178" spans="1:10" x14ac:dyDescent="0.25">
      <c r="A8178" s="106"/>
      <c r="B8178" s="106"/>
      <c r="C8178" s="106"/>
      <c r="D8178" s="106"/>
      <c r="E8178" s="106"/>
      <c r="F8178" s="106"/>
      <c r="G8178" s="106"/>
      <c r="H8178" s="106"/>
      <c r="I8178" s="106"/>
      <c r="J8178" s="106"/>
    </row>
    <row r="8179" spans="1:10" x14ac:dyDescent="0.25">
      <c r="A8179" s="106"/>
      <c r="B8179" s="106"/>
      <c r="C8179" s="106"/>
      <c r="D8179" s="106"/>
      <c r="E8179" s="106"/>
      <c r="F8179" s="106"/>
      <c r="G8179" s="106"/>
      <c r="H8179" s="106"/>
      <c r="I8179" s="106"/>
      <c r="J8179" s="106"/>
    </row>
    <row r="8180" spans="1:10" x14ac:dyDescent="0.25">
      <c r="A8180" s="106"/>
      <c r="B8180" s="106"/>
      <c r="C8180" s="106"/>
      <c r="D8180" s="106"/>
      <c r="E8180" s="106"/>
      <c r="F8180" s="106"/>
      <c r="G8180" s="106"/>
      <c r="H8180" s="106"/>
      <c r="I8180" s="106"/>
      <c r="J8180" s="106"/>
    </row>
    <row r="8181" spans="1:10" x14ac:dyDescent="0.25">
      <c r="A8181" s="106"/>
      <c r="B8181" s="106"/>
      <c r="C8181" s="106"/>
      <c r="D8181" s="106"/>
      <c r="E8181" s="106"/>
      <c r="F8181" s="106"/>
      <c r="G8181" s="106"/>
      <c r="H8181" s="106"/>
      <c r="I8181" s="106"/>
      <c r="J8181" s="106"/>
    </row>
    <row r="8182" spans="1:10" x14ac:dyDescent="0.25">
      <c r="A8182" s="106"/>
      <c r="B8182" s="106"/>
      <c r="C8182" s="106"/>
      <c r="D8182" s="106"/>
      <c r="E8182" s="106"/>
      <c r="F8182" s="106"/>
      <c r="G8182" s="106"/>
      <c r="H8182" s="106"/>
      <c r="I8182" s="106"/>
      <c r="J8182" s="106"/>
    </row>
    <row r="8183" spans="1:10" x14ac:dyDescent="0.25">
      <c r="A8183" s="106"/>
      <c r="B8183" s="106"/>
      <c r="C8183" s="106"/>
      <c r="D8183" s="106"/>
      <c r="E8183" s="106"/>
      <c r="F8183" s="106"/>
      <c r="G8183" s="106"/>
      <c r="H8183" s="106"/>
      <c r="I8183" s="106"/>
      <c r="J8183" s="106"/>
    </row>
    <row r="8184" spans="1:10" x14ac:dyDescent="0.25">
      <c r="A8184" s="106"/>
      <c r="B8184" s="106"/>
      <c r="C8184" s="106"/>
      <c r="D8184" s="106"/>
      <c r="E8184" s="106"/>
      <c r="F8184" s="106"/>
      <c r="G8184" s="106"/>
      <c r="H8184" s="106"/>
      <c r="I8184" s="106"/>
      <c r="J8184" s="106"/>
    </row>
    <row r="8185" spans="1:10" x14ac:dyDescent="0.25">
      <c r="A8185" s="106"/>
      <c r="B8185" s="106"/>
      <c r="C8185" s="106"/>
      <c r="D8185" s="106"/>
      <c r="E8185" s="106"/>
      <c r="F8185" s="106"/>
      <c r="G8185" s="106"/>
      <c r="H8185" s="106"/>
      <c r="I8185" s="106"/>
      <c r="J8185" s="106"/>
    </row>
    <row r="8186" spans="1:10" x14ac:dyDescent="0.25">
      <c r="A8186" s="106"/>
      <c r="B8186" s="106"/>
      <c r="C8186" s="106"/>
      <c r="D8186" s="106"/>
      <c r="E8186" s="106"/>
      <c r="F8186" s="106"/>
      <c r="G8186" s="106"/>
      <c r="H8186" s="106"/>
      <c r="I8186" s="106"/>
      <c r="J8186" s="106"/>
    </row>
    <row r="8187" spans="1:10" x14ac:dyDescent="0.25">
      <c r="A8187" s="106"/>
      <c r="B8187" s="106"/>
      <c r="C8187" s="106"/>
      <c r="D8187" s="106"/>
      <c r="E8187" s="106"/>
      <c r="F8187" s="106"/>
      <c r="G8187" s="106"/>
      <c r="H8187" s="106"/>
      <c r="I8187" s="106"/>
      <c r="J8187" s="106"/>
    </row>
    <row r="8188" spans="1:10" x14ac:dyDescent="0.25">
      <c r="A8188" s="106"/>
      <c r="B8188" s="106"/>
      <c r="C8188" s="106"/>
      <c r="D8188" s="106"/>
      <c r="E8188" s="106"/>
      <c r="F8188" s="106"/>
      <c r="G8188" s="106"/>
      <c r="H8188" s="106"/>
      <c r="I8188" s="106"/>
      <c r="J8188" s="106"/>
    </row>
    <row r="8189" spans="1:10" x14ac:dyDescent="0.25">
      <c r="A8189" s="106"/>
      <c r="B8189" s="106"/>
      <c r="C8189" s="106"/>
      <c r="D8189" s="106"/>
      <c r="E8189" s="106"/>
      <c r="F8189" s="106"/>
      <c r="G8189" s="106"/>
      <c r="H8189" s="106"/>
      <c r="I8189" s="106"/>
      <c r="J8189" s="106"/>
    </row>
    <row r="8190" spans="1:10" x14ac:dyDescent="0.25">
      <c r="A8190" s="106"/>
      <c r="B8190" s="106"/>
      <c r="C8190" s="106"/>
      <c r="D8190" s="106"/>
      <c r="E8190" s="106"/>
      <c r="F8190" s="106"/>
      <c r="G8190" s="106"/>
      <c r="H8190" s="106"/>
      <c r="I8190" s="106"/>
      <c r="J8190" s="106"/>
    </row>
    <row r="8191" spans="1:10" x14ac:dyDescent="0.25">
      <c r="A8191" s="106"/>
      <c r="B8191" s="106"/>
      <c r="C8191" s="106"/>
      <c r="D8191" s="106"/>
      <c r="E8191" s="106"/>
      <c r="F8191" s="106"/>
      <c r="G8191" s="106"/>
      <c r="H8191" s="106"/>
      <c r="I8191" s="106"/>
      <c r="J8191" s="106"/>
    </row>
    <row r="8192" spans="1:10" x14ac:dyDescent="0.25">
      <c r="A8192" s="106"/>
      <c r="B8192" s="106"/>
      <c r="C8192" s="106"/>
      <c r="D8192" s="106"/>
      <c r="E8192" s="106"/>
      <c r="F8192" s="106"/>
      <c r="G8192" s="106"/>
      <c r="H8192" s="106"/>
      <c r="I8192" s="106"/>
      <c r="J8192" s="106"/>
    </row>
    <row r="8193" spans="1:10" x14ac:dyDescent="0.25">
      <c r="A8193" s="106"/>
      <c r="B8193" s="106"/>
      <c r="C8193" s="106"/>
      <c r="D8193" s="106"/>
      <c r="E8193" s="106"/>
      <c r="F8193" s="106"/>
      <c r="G8193" s="106"/>
      <c r="H8193" s="106"/>
      <c r="I8193" s="106"/>
      <c r="J8193" s="106"/>
    </row>
    <row r="8194" spans="1:10" x14ac:dyDescent="0.25">
      <c r="A8194" s="106"/>
      <c r="B8194" s="106"/>
      <c r="C8194" s="106"/>
      <c r="D8194" s="106"/>
      <c r="E8194" s="106"/>
      <c r="F8194" s="106"/>
      <c r="G8194" s="106"/>
      <c r="H8194" s="106"/>
      <c r="I8194" s="106"/>
      <c r="J8194" s="106"/>
    </row>
    <row r="8195" spans="1:10" x14ac:dyDescent="0.25">
      <c r="A8195" s="106"/>
      <c r="B8195" s="106"/>
      <c r="C8195" s="106"/>
      <c r="D8195" s="106"/>
      <c r="E8195" s="106"/>
      <c r="F8195" s="106"/>
      <c r="G8195" s="106"/>
      <c r="H8195" s="106"/>
      <c r="I8195" s="106"/>
      <c r="J8195" s="106"/>
    </row>
    <row r="8196" spans="1:10" x14ac:dyDescent="0.25">
      <c r="A8196" s="106"/>
      <c r="B8196" s="106"/>
      <c r="C8196" s="106"/>
      <c r="D8196" s="106"/>
      <c r="E8196" s="106"/>
      <c r="F8196" s="106"/>
      <c r="G8196" s="106"/>
      <c r="H8196" s="106"/>
      <c r="I8196" s="106"/>
      <c r="J8196" s="106"/>
    </row>
    <row r="8197" spans="1:10" x14ac:dyDescent="0.25">
      <c r="A8197" s="106"/>
      <c r="B8197" s="106"/>
      <c r="C8197" s="106"/>
      <c r="D8197" s="106"/>
      <c r="E8197" s="106"/>
      <c r="F8197" s="106"/>
      <c r="G8197" s="106"/>
      <c r="H8197" s="106"/>
      <c r="I8197" s="106"/>
      <c r="J8197" s="106"/>
    </row>
    <row r="8198" spans="1:10" x14ac:dyDescent="0.25">
      <c r="A8198" s="106"/>
      <c r="B8198" s="106"/>
      <c r="C8198" s="106"/>
      <c r="D8198" s="106"/>
      <c r="E8198" s="106"/>
      <c r="F8198" s="106"/>
      <c r="G8198" s="106"/>
      <c r="H8198" s="106"/>
      <c r="I8198" s="106"/>
      <c r="J8198" s="106"/>
    </row>
    <row r="8199" spans="1:10" x14ac:dyDescent="0.25">
      <c r="A8199" s="106"/>
      <c r="B8199" s="106"/>
      <c r="C8199" s="106"/>
      <c r="D8199" s="106"/>
      <c r="E8199" s="106"/>
      <c r="F8199" s="106"/>
      <c r="G8199" s="106"/>
      <c r="H8199" s="106"/>
      <c r="I8199" s="106"/>
      <c r="J8199" s="106"/>
    </row>
    <row r="8200" spans="1:10" x14ac:dyDescent="0.25">
      <c r="A8200" s="106"/>
      <c r="B8200" s="106"/>
      <c r="C8200" s="106"/>
      <c r="D8200" s="106"/>
      <c r="E8200" s="106"/>
      <c r="F8200" s="106"/>
      <c r="G8200" s="106"/>
      <c r="H8200" s="106"/>
      <c r="I8200" s="106"/>
      <c r="J8200" s="106"/>
    </row>
    <row r="8201" spans="1:10" x14ac:dyDescent="0.25">
      <c r="A8201" s="106"/>
      <c r="B8201" s="106"/>
      <c r="C8201" s="106"/>
      <c r="D8201" s="106"/>
      <c r="E8201" s="106"/>
      <c r="F8201" s="106"/>
      <c r="G8201" s="106"/>
      <c r="H8201" s="106"/>
      <c r="I8201" s="106"/>
      <c r="J8201" s="106"/>
    </row>
    <row r="8202" spans="1:10" x14ac:dyDescent="0.25">
      <c r="A8202" s="106"/>
      <c r="B8202" s="106"/>
      <c r="C8202" s="106"/>
      <c r="D8202" s="106"/>
      <c r="E8202" s="106"/>
      <c r="F8202" s="106"/>
      <c r="G8202" s="106"/>
      <c r="H8202" s="106"/>
      <c r="I8202" s="106"/>
      <c r="J8202" s="106"/>
    </row>
    <row r="8203" spans="1:10" x14ac:dyDescent="0.25">
      <c r="A8203" s="106"/>
      <c r="B8203" s="106"/>
      <c r="C8203" s="106"/>
      <c r="D8203" s="106"/>
      <c r="E8203" s="106"/>
      <c r="F8203" s="106"/>
      <c r="G8203" s="106"/>
      <c r="H8203" s="106"/>
      <c r="I8203" s="106"/>
      <c r="J8203" s="106"/>
    </row>
    <row r="8204" spans="1:10" x14ac:dyDescent="0.25">
      <c r="A8204" s="106"/>
      <c r="B8204" s="106"/>
      <c r="C8204" s="106"/>
      <c r="D8204" s="106"/>
      <c r="E8204" s="106"/>
      <c r="F8204" s="106"/>
      <c r="G8204" s="106"/>
      <c r="H8204" s="106"/>
      <c r="I8204" s="106"/>
      <c r="J8204" s="106"/>
    </row>
    <row r="8205" spans="1:10" x14ac:dyDescent="0.25">
      <c r="A8205" s="106"/>
      <c r="B8205" s="106"/>
      <c r="C8205" s="106"/>
      <c r="D8205" s="106"/>
      <c r="E8205" s="106"/>
      <c r="F8205" s="106"/>
      <c r="G8205" s="106"/>
      <c r="H8205" s="106"/>
      <c r="I8205" s="106"/>
      <c r="J8205" s="106"/>
    </row>
    <row r="8206" spans="1:10" x14ac:dyDescent="0.25">
      <c r="A8206" s="106"/>
      <c r="B8206" s="106"/>
      <c r="C8206" s="106"/>
      <c r="D8206" s="106"/>
      <c r="E8206" s="106"/>
      <c r="F8206" s="106"/>
      <c r="G8206" s="106"/>
      <c r="H8206" s="106"/>
      <c r="I8206" s="106"/>
      <c r="J8206" s="106"/>
    </row>
    <row r="8207" spans="1:10" x14ac:dyDescent="0.25">
      <c r="A8207" s="106"/>
      <c r="B8207" s="106"/>
      <c r="C8207" s="106"/>
      <c r="D8207" s="106"/>
      <c r="E8207" s="106"/>
      <c r="F8207" s="106"/>
      <c r="G8207" s="106"/>
      <c r="H8207" s="106"/>
      <c r="I8207" s="106"/>
      <c r="J8207" s="106"/>
    </row>
    <row r="8208" spans="1:10" x14ac:dyDescent="0.25">
      <c r="A8208" s="106"/>
      <c r="B8208" s="106"/>
      <c r="C8208" s="106"/>
      <c r="D8208" s="106"/>
      <c r="E8208" s="106"/>
      <c r="F8208" s="106"/>
      <c r="G8208" s="106"/>
      <c r="H8208" s="106"/>
      <c r="I8208" s="106"/>
      <c r="J8208" s="106"/>
    </row>
    <row r="8209" spans="1:10" x14ac:dyDescent="0.25">
      <c r="A8209" s="106"/>
      <c r="B8209" s="106"/>
      <c r="C8209" s="106"/>
      <c r="D8209" s="106"/>
      <c r="E8209" s="106"/>
      <c r="F8209" s="106"/>
      <c r="G8209" s="106"/>
      <c r="H8209" s="106"/>
      <c r="I8209" s="106"/>
      <c r="J8209" s="106"/>
    </row>
    <row r="8210" spans="1:10" x14ac:dyDescent="0.25">
      <c r="A8210" s="106"/>
      <c r="B8210" s="106"/>
      <c r="C8210" s="106"/>
      <c r="D8210" s="106"/>
      <c r="E8210" s="106"/>
      <c r="F8210" s="106"/>
      <c r="G8210" s="106"/>
      <c r="H8210" s="106"/>
      <c r="I8210" s="106"/>
      <c r="J8210" s="106"/>
    </row>
    <row r="8211" spans="1:10" x14ac:dyDescent="0.25">
      <c r="A8211" s="106"/>
      <c r="B8211" s="106"/>
      <c r="C8211" s="106"/>
      <c r="D8211" s="106"/>
      <c r="E8211" s="106"/>
      <c r="F8211" s="106"/>
      <c r="G8211" s="106"/>
      <c r="H8211" s="106"/>
      <c r="I8211" s="106"/>
      <c r="J8211" s="106"/>
    </row>
    <row r="8212" spans="1:10" x14ac:dyDescent="0.25">
      <c r="A8212" s="106"/>
      <c r="B8212" s="106"/>
      <c r="C8212" s="106"/>
      <c r="D8212" s="106"/>
      <c r="E8212" s="106"/>
      <c r="F8212" s="106"/>
      <c r="G8212" s="106"/>
      <c r="H8212" s="106"/>
      <c r="I8212" s="106"/>
      <c r="J8212" s="106"/>
    </row>
    <row r="8213" spans="1:10" x14ac:dyDescent="0.25">
      <c r="A8213" s="106"/>
      <c r="B8213" s="106"/>
      <c r="C8213" s="106"/>
      <c r="D8213" s="106"/>
      <c r="E8213" s="106"/>
      <c r="F8213" s="106"/>
      <c r="G8213" s="106"/>
      <c r="H8213" s="106"/>
      <c r="I8213" s="106"/>
      <c r="J8213" s="106"/>
    </row>
    <row r="8214" spans="1:10" x14ac:dyDescent="0.25">
      <c r="A8214" s="106"/>
      <c r="B8214" s="106"/>
      <c r="C8214" s="106"/>
      <c r="D8214" s="106"/>
      <c r="E8214" s="106"/>
      <c r="F8214" s="106"/>
      <c r="G8214" s="106"/>
      <c r="H8214" s="106"/>
      <c r="I8214" s="106"/>
      <c r="J8214" s="106"/>
    </row>
    <row r="8215" spans="1:10" x14ac:dyDescent="0.25">
      <c r="A8215" s="106"/>
      <c r="B8215" s="106"/>
      <c r="C8215" s="106"/>
      <c r="D8215" s="106"/>
      <c r="E8215" s="106"/>
      <c r="F8215" s="106"/>
      <c r="G8215" s="106"/>
      <c r="H8215" s="106"/>
      <c r="I8215" s="106"/>
      <c r="J8215" s="106"/>
    </row>
    <row r="8216" spans="1:10" x14ac:dyDescent="0.25">
      <c r="A8216" s="106"/>
      <c r="B8216" s="106"/>
      <c r="C8216" s="106"/>
      <c r="D8216" s="106"/>
      <c r="E8216" s="106"/>
      <c r="F8216" s="106"/>
      <c r="G8216" s="106"/>
      <c r="H8216" s="106"/>
      <c r="I8216" s="106"/>
      <c r="J8216" s="106"/>
    </row>
    <row r="8217" spans="1:10" x14ac:dyDescent="0.25">
      <c r="A8217" s="106"/>
      <c r="B8217" s="106"/>
      <c r="C8217" s="106"/>
      <c r="D8217" s="106"/>
      <c r="E8217" s="106"/>
      <c r="F8217" s="106"/>
      <c r="G8217" s="106"/>
      <c r="H8217" s="106"/>
      <c r="I8217" s="106"/>
      <c r="J8217" s="106"/>
    </row>
    <row r="8218" spans="1:10" x14ac:dyDescent="0.25">
      <c r="A8218" s="106"/>
      <c r="B8218" s="106"/>
      <c r="C8218" s="106"/>
      <c r="D8218" s="106"/>
      <c r="E8218" s="106"/>
      <c r="F8218" s="106"/>
      <c r="G8218" s="106"/>
      <c r="H8218" s="106"/>
      <c r="I8218" s="106"/>
      <c r="J8218" s="106"/>
    </row>
    <row r="8219" spans="1:10" x14ac:dyDescent="0.25">
      <c r="A8219" s="106"/>
      <c r="B8219" s="106"/>
      <c r="C8219" s="106"/>
      <c r="D8219" s="106"/>
      <c r="E8219" s="106"/>
      <c r="F8219" s="106"/>
      <c r="G8219" s="106"/>
      <c r="H8219" s="106"/>
      <c r="I8219" s="106"/>
      <c r="J8219" s="106"/>
    </row>
    <row r="8220" spans="1:10" x14ac:dyDescent="0.25">
      <c r="A8220" s="106"/>
      <c r="B8220" s="106"/>
      <c r="C8220" s="106"/>
      <c r="D8220" s="106"/>
      <c r="E8220" s="106"/>
      <c r="F8220" s="106"/>
      <c r="G8220" s="106"/>
      <c r="H8220" s="106"/>
      <c r="I8220" s="106"/>
      <c r="J8220" s="106"/>
    </row>
    <row r="8221" spans="1:10" x14ac:dyDescent="0.25">
      <c r="A8221" s="106"/>
      <c r="B8221" s="106"/>
      <c r="C8221" s="106"/>
      <c r="D8221" s="106"/>
      <c r="E8221" s="106"/>
      <c r="F8221" s="106"/>
      <c r="G8221" s="106"/>
      <c r="H8221" s="106"/>
      <c r="I8221" s="106"/>
      <c r="J8221" s="106"/>
    </row>
    <row r="8222" spans="1:10" x14ac:dyDescent="0.25">
      <c r="A8222" s="106"/>
      <c r="B8222" s="106"/>
      <c r="C8222" s="106"/>
      <c r="D8222" s="106"/>
      <c r="E8222" s="106"/>
      <c r="F8222" s="106"/>
      <c r="G8222" s="106"/>
      <c r="H8222" s="106"/>
      <c r="I8222" s="106"/>
      <c r="J8222" s="106"/>
    </row>
    <row r="8223" spans="1:10" x14ac:dyDescent="0.25">
      <c r="A8223" s="106"/>
      <c r="B8223" s="106"/>
      <c r="C8223" s="106"/>
      <c r="D8223" s="106"/>
      <c r="E8223" s="106"/>
      <c r="F8223" s="106"/>
      <c r="G8223" s="106"/>
      <c r="H8223" s="106"/>
      <c r="I8223" s="106"/>
      <c r="J8223" s="106"/>
    </row>
    <row r="8224" spans="1:10" x14ac:dyDescent="0.25">
      <c r="A8224" s="106"/>
      <c r="B8224" s="106"/>
      <c r="C8224" s="106"/>
      <c r="D8224" s="106"/>
      <c r="E8224" s="106"/>
      <c r="F8224" s="106"/>
      <c r="G8224" s="106"/>
      <c r="H8224" s="106"/>
      <c r="I8224" s="106"/>
      <c r="J8224" s="106"/>
    </row>
    <row r="8225" spans="1:10" x14ac:dyDescent="0.25">
      <c r="A8225" s="106"/>
      <c r="B8225" s="106"/>
      <c r="C8225" s="106"/>
      <c r="D8225" s="106"/>
      <c r="E8225" s="106"/>
      <c r="F8225" s="106"/>
      <c r="G8225" s="106"/>
      <c r="H8225" s="106"/>
      <c r="I8225" s="106"/>
      <c r="J8225" s="106"/>
    </row>
    <row r="8226" spans="1:10" x14ac:dyDescent="0.25">
      <c r="A8226" s="106"/>
      <c r="B8226" s="106"/>
      <c r="C8226" s="106"/>
      <c r="D8226" s="106"/>
      <c r="E8226" s="106"/>
      <c r="F8226" s="106"/>
      <c r="G8226" s="106"/>
      <c r="H8226" s="106"/>
      <c r="I8226" s="106"/>
      <c r="J8226" s="106"/>
    </row>
    <row r="8227" spans="1:10" x14ac:dyDescent="0.25">
      <c r="A8227" s="106"/>
      <c r="B8227" s="106"/>
      <c r="C8227" s="106"/>
      <c r="D8227" s="106"/>
      <c r="E8227" s="106"/>
      <c r="F8227" s="106"/>
      <c r="G8227" s="106"/>
      <c r="H8227" s="106"/>
      <c r="I8227" s="106"/>
      <c r="J8227" s="106"/>
    </row>
    <row r="8228" spans="1:10" x14ac:dyDescent="0.25">
      <c r="A8228" s="106"/>
      <c r="B8228" s="106"/>
      <c r="C8228" s="106"/>
      <c r="D8228" s="106"/>
      <c r="E8228" s="106"/>
      <c r="F8228" s="106"/>
      <c r="G8228" s="106"/>
      <c r="H8228" s="106"/>
      <c r="I8228" s="106"/>
      <c r="J8228" s="106"/>
    </row>
    <row r="8229" spans="1:10" x14ac:dyDescent="0.25">
      <c r="A8229" s="106"/>
      <c r="B8229" s="106"/>
      <c r="C8229" s="106"/>
      <c r="D8229" s="106"/>
      <c r="E8229" s="106"/>
      <c r="F8229" s="106"/>
      <c r="G8229" s="106"/>
      <c r="H8229" s="106"/>
      <c r="I8229" s="106"/>
      <c r="J8229" s="106"/>
    </row>
    <row r="8230" spans="1:10" x14ac:dyDescent="0.25">
      <c r="A8230" s="106"/>
      <c r="B8230" s="106"/>
      <c r="C8230" s="106"/>
      <c r="D8230" s="106"/>
      <c r="E8230" s="106"/>
      <c r="F8230" s="106"/>
      <c r="G8230" s="106"/>
      <c r="H8230" s="106"/>
      <c r="I8230" s="106"/>
      <c r="J8230" s="106"/>
    </row>
    <row r="8231" spans="1:10" x14ac:dyDescent="0.25">
      <c r="A8231" s="106"/>
      <c r="B8231" s="106"/>
      <c r="C8231" s="106"/>
      <c r="D8231" s="106"/>
      <c r="E8231" s="106"/>
      <c r="F8231" s="106"/>
      <c r="G8231" s="106"/>
      <c r="H8231" s="106"/>
      <c r="I8231" s="106"/>
      <c r="J8231" s="106"/>
    </row>
    <row r="8232" spans="1:10" x14ac:dyDescent="0.25">
      <c r="A8232" s="106"/>
      <c r="B8232" s="106"/>
      <c r="C8232" s="106"/>
      <c r="D8232" s="106"/>
      <c r="E8232" s="106"/>
      <c r="F8232" s="106"/>
      <c r="G8232" s="106"/>
      <c r="H8232" s="106"/>
      <c r="I8232" s="106"/>
      <c r="J8232" s="106"/>
    </row>
    <row r="8233" spans="1:10" x14ac:dyDescent="0.25">
      <c r="A8233" s="106"/>
      <c r="B8233" s="106"/>
      <c r="C8233" s="106"/>
      <c r="D8233" s="106"/>
      <c r="E8233" s="106"/>
      <c r="F8233" s="106"/>
      <c r="G8233" s="106"/>
      <c r="H8233" s="106"/>
      <c r="I8233" s="106"/>
      <c r="J8233" s="106"/>
    </row>
    <row r="8234" spans="1:10" x14ac:dyDescent="0.25">
      <c r="A8234" s="106"/>
      <c r="B8234" s="106"/>
      <c r="C8234" s="106"/>
      <c r="D8234" s="106"/>
      <c r="E8234" s="106"/>
      <c r="F8234" s="106"/>
      <c r="G8234" s="106"/>
      <c r="H8234" s="106"/>
      <c r="I8234" s="106"/>
      <c r="J8234" s="106"/>
    </row>
    <row r="8235" spans="1:10" x14ac:dyDescent="0.25">
      <c r="A8235" s="106"/>
      <c r="B8235" s="106"/>
      <c r="C8235" s="106"/>
      <c r="D8235" s="106"/>
      <c r="E8235" s="106"/>
      <c r="F8235" s="106"/>
      <c r="G8235" s="106"/>
      <c r="H8235" s="106"/>
      <c r="I8235" s="106"/>
      <c r="J8235" s="106"/>
    </row>
    <row r="8236" spans="1:10" x14ac:dyDescent="0.25">
      <c r="A8236" s="106"/>
      <c r="B8236" s="106"/>
      <c r="C8236" s="106"/>
      <c r="D8236" s="106"/>
      <c r="E8236" s="106"/>
      <c r="F8236" s="106"/>
      <c r="G8236" s="106"/>
      <c r="H8236" s="106"/>
      <c r="I8236" s="106"/>
      <c r="J8236" s="106"/>
    </row>
    <row r="8237" spans="1:10" x14ac:dyDescent="0.25">
      <c r="A8237" s="106"/>
      <c r="B8237" s="106"/>
      <c r="C8237" s="106"/>
      <c r="D8237" s="106"/>
      <c r="E8237" s="106"/>
      <c r="F8237" s="106"/>
      <c r="G8237" s="106"/>
      <c r="H8237" s="106"/>
      <c r="I8237" s="106"/>
      <c r="J8237" s="106"/>
    </row>
    <row r="8238" spans="1:10" x14ac:dyDescent="0.25">
      <c r="A8238" s="106"/>
      <c r="B8238" s="106"/>
      <c r="C8238" s="106"/>
      <c r="D8238" s="106"/>
      <c r="E8238" s="106"/>
      <c r="F8238" s="106"/>
      <c r="G8238" s="106"/>
      <c r="H8238" s="106"/>
      <c r="I8238" s="106"/>
      <c r="J8238" s="106"/>
    </row>
    <row r="8239" spans="1:10" x14ac:dyDescent="0.25">
      <c r="A8239" s="106"/>
      <c r="B8239" s="106"/>
      <c r="C8239" s="106"/>
      <c r="D8239" s="106"/>
      <c r="E8239" s="106"/>
      <c r="F8239" s="106"/>
      <c r="G8239" s="106"/>
      <c r="H8239" s="106"/>
      <c r="I8239" s="106"/>
      <c r="J8239" s="106"/>
    </row>
    <row r="8240" spans="1:10" x14ac:dyDescent="0.25">
      <c r="A8240" s="106"/>
      <c r="B8240" s="106"/>
      <c r="C8240" s="106"/>
      <c r="D8240" s="106"/>
      <c r="E8240" s="106"/>
      <c r="F8240" s="106"/>
      <c r="G8240" s="106"/>
      <c r="H8240" s="106"/>
      <c r="I8240" s="106"/>
      <c r="J8240" s="106"/>
    </row>
    <row r="8241" spans="1:10" x14ac:dyDescent="0.25">
      <c r="A8241" s="106"/>
      <c r="B8241" s="106"/>
      <c r="C8241" s="106"/>
      <c r="D8241" s="106"/>
      <c r="E8241" s="106"/>
      <c r="F8241" s="106"/>
      <c r="G8241" s="106"/>
      <c r="H8241" s="106"/>
      <c r="I8241" s="106"/>
      <c r="J8241" s="106"/>
    </row>
    <row r="8242" spans="1:10" x14ac:dyDescent="0.25">
      <c r="A8242" s="106"/>
      <c r="B8242" s="106"/>
      <c r="C8242" s="106"/>
      <c r="D8242" s="106"/>
      <c r="E8242" s="106"/>
      <c r="F8242" s="106"/>
      <c r="G8242" s="106"/>
      <c r="H8242" s="106"/>
      <c r="I8242" s="106"/>
      <c r="J8242" s="106"/>
    </row>
    <row r="8243" spans="1:10" x14ac:dyDescent="0.25">
      <c r="A8243" s="106"/>
      <c r="B8243" s="106"/>
      <c r="C8243" s="106"/>
      <c r="D8243" s="106"/>
      <c r="E8243" s="106"/>
      <c r="F8243" s="106"/>
      <c r="G8243" s="106"/>
      <c r="H8243" s="106"/>
      <c r="I8243" s="106"/>
      <c r="J8243" s="106"/>
    </row>
    <row r="8244" spans="1:10" x14ac:dyDescent="0.25">
      <c r="A8244" s="106"/>
      <c r="B8244" s="106"/>
      <c r="C8244" s="106"/>
      <c r="D8244" s="106"/>
      <c r="E8244" s="106"/>
      <c r="F8244" s="106"/>
      <c r="G8244" s="106"/>
      <c r="H8244" s="106"/>
      <c r="I8244" s="106"/>
      <c r="J8244" s="106"/>
    </row>
    <row r="8245" spans="1:10" x14ac:dyDescent="0.25">
      <c r="A8245" s="106"/>
      <c r="B8245" s="106"/>
      <c r="C8245" s="106"/>
      <c r="D8245" s="106"/>
      <c r="E8245" s="106"/>
      <c r="F8245" s="106"/>
      <c r="G8245" s="106"/>
      <c r="H8245" s="106"/>
      <c r="I8245" s="106"/>
      <c r="J8245" s="106"/>
    </row>
    <row r="8246" spans="1:10" x14ac:dyDescent="0.25">
      <c r="A8246" s="106"/>
      <c r="B8246" s="106"/>
      <c r="C8246" s="106"/>
      <c r="D8246" s="106"/>
      <c r="E8246" s="106"/>
      <c r="F8246" s="106"/>
      <c r="G8246" s="106"/>
      <c r="H8246" s="106"/>
      <c r="I8246" s="106"/>
      <c r="J8246" s="106"/>
    </row>
    <row r="8247" spans="1:10" x14ac:dyDescent="0.25">
      <c r="A8247" s="106"/>
      <c r="B8247" s="106"/>
      <c r="C8247" s="106"/>
      <c r="D8247" s="106"/>
      <c r="E8247" s="106"/>
      <c r="F8247" s="106"/>
      <c r="G8247" s="106"/>
      <c r="H8247" s="106"/>
      <c r="I8247" s="106"/>
      <c r="J8247" s="106"/>
    </row>
    <row r="8248" spans="1:10" x14ac:dyDescent="0.25">
      <c r="A8248" s="106"/>
      <c r="B8248" s="106"/>
      <c r="C8248" s="106"/>
      <c r="D8248" s="106"/>
      <c r="E8248" s="106"/>
      <c r="F8248" s="106"/>
      <c r="G8248" s="106"/>
      <c r="H8248" s="106"/>
      <c r="I8248" s="106"/>
      <c r="J8248" s="106"/>
    </row>
    <row r="8249" spans="1:10" x14ac:dyDescent="0.25">
      <c r="A8249" s="106"/>
      <c r="B8249" s="106"/>
      <c r="C8249" s="106"/>
      <c r="D8249" s="106"/>
      <c r="E8249" s="106"/>
      <c r="F8249" s="106"/>
      <c r="G8249" s="106"/>
      <c r="H8249" s="106"/>
      <c r="I8249" s="106"/>
      <c r="J8249" s="106"/>
    </row>
    <row r="8250" spans="1:10" x14ac:dyDescent="0.25">
      <c r="A8250" s="106"/>
      <c r="B8250" s="106"/>
      <c r="C8250" s="106"/>
      <c r="D8250" s="106"/>
      <c r="E8250" s="106"/>
      <c r="F8250" s="106"/>
      <c r="G8250" s="106"/>
      <c r="H8250" s="106"/>
      <c r="I8250" s="106"/>
      <c r="J8250" s="106"/>
    </row>
    <row r="8251" spans="1:10" x14ac:dyDescent="0.25">
      <c r="A8251" s="106"/>
      <c r="B8251" s="106"/>
      <c r="C8251" s="106"/>
      <c r="D8251" s="106"/>
      <c r="E8251" s="106"/>
      <c r="F8251" s="106"/>
      <c r="G8251" s="106"/>
      <c r="H8251" s="106"/>
      <c r="I8251" s="106"/>
      <c r="J8251" s="106"/>
    </row>
    <row r="8252" spans="1:10" x14ac:dyDescent="0.25">
      <c r="A8252" s="106"/>
      <c r="B8252" s="106"/>
      <c r="C8252" s="106"/>
      <c r="D8252" s="106"/>
      <c r="E8252" s="106"/>
      <c r="F8252" s="106"/>
      <c r="G8252" s="106"/>
      <c r="H8252" s="106"/>
      <c r="I8252" s="106"/>
      <c r="J8252" s="106"/>
    </row>
    <row r="8253" spans="1:10" x14ac:dyDescent="0.25">
      <c r="A8253" s="106"/>
      <c r="B8253" s="106"/>
      <c r="C8253" s="106"/>
      <c r="D8253" s="106"/>
      <c r="E8253" s="106"/>
      <c r="F8253" s="106"/>
      <c r="G8253" s="106"/>
      <c r="H8253" s="106"/>
      <c r="I8253" s="106"/>
      <c r="J8253" s="106"/>
    </row>
    <row r="8254" spans="1:10" x14ac:dyDescent="0.25">
      <c r="A8254" s="106"/>
      <c r="B8254" s="106"/>
      <c r="C8254" s="106"/>
      <c r="D8254" s="106"/>
      <c r="E8254" s="106"/>
      <c r="F8254" s="106"/>
      <c r="G8254" s="106"/>
      <c r="H8254" s="106"/>
      <c r="I8254" s="106"/>
      <c r="J8254" s="106"/>
    </row>
    <row r="8255" spans="1:10" x14ac:dyDescent="0.25">
      <c r="A8255" s="106"/>
      <c r="B8255" s="106"/>
      <c r="C8255" s="106"/>
      <c r="D8255" s="106"/>
      <c r="E8255" s="106"/>
      <c r="F8255" s="106"/>
      <c r="G8255" s="106"/>
      <c r="H8255" s="106"/>
      <c r="I8255" s="106"/>
      <c r="J8255" s="106"/>
    </row>
    <row r="8256" spans="1:10" x14ac:dyDescent="0.25">
      <c r="A8256" s="106"/>
      <c r="B8256" s="106"/>
      <c r="C8256" s="106"/>
      <c r="D8256" s="106"/>
      <c r="E8256" s="106"/>
      <c r="F8256" s="106"/>
      <c r="G8256" s="106"/>
      <c r="H8256" s="106"/>
      <c r="I8256" s="106"/>
      <c r="J8256" s="106"/>
    </row>
    <row r="8257" spans="1:10" x14ac:dyDescent="0.25">
      <c r="A8257" s="106"/>
      <c r="B8257" s="106"/>
      <c r="C8257" s="106"/>
      <c r="D8257" s="106"/>
      <c r="E8257" s="106"/>
      <c r="F8257" s="106"/>
      <c r="G8257" s="106"/>
      <c r="H8257" s="106"/>
      <c r="I8257" s="106"/>
      <c r="J8257" s="106"/>
    </row>
    <row r="8258" spans="1:10" x14ac:dyDescent="0.25">
      <c r="A8258" s="106"/>
      <c r="B8258" s="106"/>
      <c r="C8258" s="106"/>
      <c r="D8258" s="106"/>
      <c r="E8258" s="106"/>
      <c r="F8258" s="106"/>
      <c r="G8258" s="106"/>
      <c r="H8258" s="106"/>
      <c r="I8258" s="106"/>
      <c r="J8258" s="106"/>
    </row>
    <row r="8259" spans="1:10" x14ac:dyDescent="0.25">
      <c r="A8259" s="106"/>
      <c r="B8259" s="106"/>
      <c r="C8259" s="106"/>
      <c r="D8259" s="106"/>
      <c r="E8259" s="106"/>
      <c r="F8259" s="106"/>
      <c r="G8259" s="106"/>
      <c r="H8259" s="106"/>
      <c r="I8259" s="106"/>
      <c r="J8259" s="106"/>
    </row>
    <row r="8260" spans="1:10" x14ac:dyDescent="0.25">
      <c r="A8260" s="106"/>
      <c r="B8260" s="106"/>
      <c r="C8260" s="106"/>
      <c r="D8260" s="106"/>
      <c r="E8260" s="106"/>
      <c r="F8260" s="106"/>
      <c r="G8260" s="106"/>
      <c r="H8260" s="106"/>
      <c r="I8260" s="106"/>
      <c r="J8260" s="106"/>
    </row>
    <row r="8261" spans="1:10" x14ac:dyDescent="0.25">
      <c r="A8261" s="106"/>
      <c r="B8261" s="106"/>
      <c r="C8261" s="106"/>
      <c r="D8261" s="106"/>
      <c r="E8261" s="106"/>
      <c r="F8261" s="106"/>
      <c r="G8261" s="106"/>
      <c r="H8261" s="106"/>
      <c r="I8261" s="106"/>
      <c r="J8261" s="106"/>
    </row>
    <row r="8262" spans="1:10" x14ac:dyDescent="0.25">
      <c r="A8262" s="106"/>
      <c r="B8262" s="106"/>
      <c r="C8262" s="106"/>
      <c r="D8262" s="106"/>
      <c r="E8262" s="106"/>
      <c r="F8262" s="106"/>
      <c r="G8262" s="106"/>
      <c r="H8262" s="106"/>
      <c r="I8262" s="106"/>
      <c r="J8262" s="106"/>
    </row>
    <row r="8263" spans="1:10" x14ac:dyDescent="0.25">
      <c r="A8263" s="106"/>
      <c r="B8263" s="106"/>
      <c r="C8263" s="106"/>
      <c r="D8263" s="106"/>
      <c r="E8263" s="106"/>
      <c r="F8263" s="106"/>
      <c r="G8263" s="106"/>
      <c r="H8263" s="106"/>
      <c r="I8263" s="106"/>
      <c r="J8263" s="106"/>
    </row>
    <row r="8264" spans="1:10" x14ac:dyDescent="0.25">
      <c r="A8264" s="106"/>
      <c r="B8264" s="106"/>
      <c r="C8264" s="106"/>
      <c r="D8264" s="106"/>
      <c r="E8264" s="106"/>
      <c r="F8264" s="106"/>
      <c r="G8264" s="106"/>
      <c r="H8264" s="106"/>
      <c r="I8264" s="106"/>
      <c r="J8264" s="106"/>
    </row>
    <row r="8265" spans="1:10" x14ac:dyDescent="0.25">
      <c r="A8265" s="106"/>
      <c r="B8265" s="106"/>
      <c r="C8265" s="106"/>
      <c r="D8265" s="106"/>
      <c r="E8265" s="106"/>
      <c r="F8265" s="106"/>
      <c r="G8265" s="106"/>
      <c r="H8265" s="106"/>
      <c r="I8265" s="106"/>
      <c r="J8265" s="106"/>
    </row>
    <row r="8266" spans="1:10" x14ac:dyDescent="0.25">
      <c r="A8266" s="106"/>
      <c r="B8266" s="106"/>
      <c r="C8266" s="106"/>
      <c r="D8266" s="106"/>
      <c r="E8266" s="106"/>
      <c r="F8266" s="106"/>
      <c r="G8266" s="106"/>
      <c r="H8266" s="106"/>
      <c r="I8266" s="106"/>
      <c r="J8266" s="106"/>
    </row>
    <row r="8267" spans="1:10" x14ac:dyDescent="0.25">
      <c r="A8267" s="106"/>
      <c r="B8267" s="106"/>
      <c r="C8267" s="106"/>
      <c r="D8267" s="106"/>
      <c r="E8267" s="106"/>
      <c r="F8267" s="106"/>
      <c r="G8267" s="106"/>
      <c r="H8267" s="106"/>
      <c r="I8267" s="106"/>
      <c r="J8267" s="106"/>
    </row>
    <row r="8268" spans="1:10" x14ac:dyDescent="0.25">
      <c r="A8268" s="106"/>
      <c r="B8268" s="106"/>
      <c r="C8268" s="106"/>
      <c r="D8268" s="106"/>
      <c r="E8268" s="106"/>
      <c r="F8268" s="106"/>
      <c r="G8268" s="106"/>
      <c r="H8268" s="106"/>
      <c r="I8268" s="106"/>
      <c r="J8268" s="106"/>
    </row>
    <row r="8269" spans="1:10" x14ac:dyDescent="0.25">
      <c r="A8269" s="106"/>
      <c r="B8269" s="106"/>
      <c r="C8269" s="106"/>
      <c r="D8269" s="106"/>
      <c r="E8269" s="106"/>
      <c r="F8269" s="106"/>
      <c r="G8269" s="106"/>
      <c r="H8269" s="106"/>
      <c r="I8269" s="106"/>
      <c r="J8269" s="106"/>
    </row>
    <row r="8270" spans="1:10" x14ac:dyDescent="0.25">
      <c r="A8270" s="106"/>
      <c r="B8270" s="106"/>
      <c r="C8270" s="106"/>
      <c r="D8270" s="106"/>
      <c r="E8270" s="106"/>
      <c r="F8270" s="106"/>
      <c r="G8270" s="106"/>
      <c r="H8270" s="106"/>
      <c r="I8270" s="106"/>
      <c r="J8270" s="106"/>
    </row>
    <row r="8271" spans="1:10" x14ac:dyDescent="0.25">
      <c r="A8271" s="106"/>
      <c r="B8271" s="106"/>
      <c r="C8271" s="106"/>
      <c r="D8271" s="106"/>
      <c r="E8271" s="106"/>
      <c r="F8271" s="106"/>
      <c r="G8271" s="106"/>
      <c r="H8271" s="106"/>
      <c r="I8271" s="106"/>
      <c r="J8271" s="106"/>
    </row>
    <row r="8272" spans="1:10" x14ac:dyDescent="0.25">
      <c r="A8272" s="106"/>
      <c r="B8272" s="106"/>
      <c r="C8272" s="106"/>
      <c r="D8272" s="106"/>
      <c r="E8272" s="106"/>
      <c r="F8272" s="106"/>
      <c r="G8272" s="106"/>
      <c r="H8272" s="106"/>
      <c r="I8272" s="106"/>
      <c r="J8272" s="106"/>
    </row>
    <row r="8273" spans="1:10" x14ac:dyDescent="0.25">
      <c r="A8273" s="106"/>
      <c r="B8273" s="106"/>
      <c r="C8273" s="106"/>
      <c r="D8273" s="106"/>
      <c r="E8273" s="106"/>
      <c r="F8273" s="106"/>
      <c r="G8273" s="106"/>
      <c r="H8273" s="106"/>
      <c r="I8273" s="106"/>
      <c r="J8273" s="106"/>
    </row>
    <row r="8274" spans="1:10" x14ac:dyDescent="0.25">
      <c r="A8274" s="106"/>
      <c r="B8274" s="106"/>
      <c r="C8274" s="106"/>
      <c r="D8274" s="106"/>
      <c r="E8274" s="106"/>
      <c r="F8274" s="106"/>
      <c r="G8274" s="106"/>
      <c r="H8274" s="106"/>
      <c r="I8274" s="106"/>
      <c r="J8274" s="106"/>
    </row>
    <row r="8275" spans="1:10" x14ac:dyDescent="0.25">
      <c r="A8275" s="106"/>
      <c r="B8275" s="106"/>
      <c r="C8275" s="106"/>
      <c r="D8275" s="106"/>
      <c r="E8275" s="106"/>
      <c r="F8275" s="106"/>
      <c r="G8275" s="106"/>
      <c r="H8275" s="106"/>
      <c r="I8275" s="106"/>
      <c r="J8275" s="106"/>
    </row>
    <row r="8276" spans="1:10" x14ac:dyDescent="0.25">
      <c r="A8276" s="106"/>
      <c r="B8276" s="106"/>
      <c r="C8276" s="106"/>
      <c r="D8276" s="106"/>
      <c r="E8276" s="106"/>
      <c r="F8276" s="106"/>
      <c r="G8276" s="106"/>
      <c r="H8276" s="106"/>
      <c r="I8276" s="106"/>
      <c r="J8276" s="106"/>
    </row>
    <row r="8277" spans="1:10" x14ac:dyDescent="0.25">
      <c r="A8277" s="106"/>
      <c r="B8277" s="106"/>
      <c r="C8277" s="106"/>
      <c r="D8277" s="106"/>
      <c r="E8277" s="106"/>
      <c r="F8277" s="106"/>
      <c r="G8277" s="106"/>
      <c r="H8277" s="106"/>
      <c r="I8277" s="106"/>
      <c r="J8277" s="106"/>
    </row>
    <row r="8278" spans="1:10" x14ac:dyDescent="0.25">
      <c r="A8278" s="106"/>
      <c r="B8278" s="106"/>
      <c r="C8278" s="106"/>
      <c r="D8278" s="106"/>
      <c r="E8278" s="106"/>
      <c r="F8278" s="106"/>
      <c r="G8278" s="106"/>
      <c r="H8278" s="106"/>
      <c r="I8278" s="106"/>
      <c r="J8278" s="106"/>
    </row>
    <row r="8279" spans="1:10" x14ac:dyDescent="0.25">
      <c r="A8279" s="106"/>
      <c r="B8279" s="106"/>
      <c r="C8279" s="106"/>
      <c r="D8279" s="106"/>
      <c r="E8279" s="106"/>
      <c r="F8279" s="106"/>
      <c r="G8279" s="106"/>
      <c r="H8279" s="106"/>
      <c r="I8279" s="106"/>
      <c r="J8279" s="106"/>
    </row>
    <row r="8280" spans="1:10" x14ac:dyDescent="0.25">
      <c r="A8280" s="106"/>
      <c r="B8280" s="106"/>
      <c r="C8280" s="106"/>
      <c r="D8280" s="106"/>
      <c r="E8280" s="106"/>
      <c r="F8280" s="106"/>
      <c r="G8280" s="106"/>
      <c r="H8280" s="106"/>
      <c r="I8280" s="106"/>
      <c r="J8280" s="106"/>
    </row>
    <row r="8281" spans="1:10" x14ac:dyDescent="0.25">
      <c r="A8281" s="106"/>
      <c r="B8281" s="106"/>
      <c r="C8281" s="106"/>
      <c r="D8281" s="106"/>
      <c r="E8281" s="106"/>
      <c r="F8281" s="106"/>
      <c r="G8281" s="106"/>
      <c r="H8281" s="106"/>
      <c r="I8281" s="106"/>
      <c r="J8281" s="106"/>
    </row>
    <row r="8282" spans="1:10" x14ac:dyDescent="0.25">
      <c r="A8282" s="106"/>
      <c r="B8282" s="106"/>
      <c r="C8282" s="106"/>
      <c r="D8282" s="106"/>
      <c r="E8282" s="106"/>
      <c r="F8282" s="106"/>
      <c r="G8282" s="106"/>
      <c r="H8282" s="106"/>
      <c r="I8282" s="106"/>
      <c r="J8282" s="106"/>
    </row>
    <row r="8283" spans="1:10" x14ac:dyDescent="0.25">
      <c r="A8283" s="106"/>
      <c r="B8283" s="106"/>
      <c r="C8283" s="106"/>
      <c r="D8283" s="106"/>
      <c r="E8283" s="106"/>
      <c r="F8283" s="106"/>
      <c r="G8283" s="106"/>
      <c r="H8283" s="106"/>
      <c r="I8283" s="106"/>
      <c r="J8283" s="106"/>
    </row>
    <row r="8284" spans="1:10" x14ac:dyDescent="0.25">
      <c r="A8284" s="106"/>
      <c r="B8284" s="106"/>
      <c r="C8284" s="106"/>
      <c r="D8284" s="106"/>
      <c r="E8284" s="106"/>
      <c r="F8284" s="106"/>
      <c r="G8284" s="106"/>
      <c r="H8284" s="106"/>
      <c r="I8284" s="106"/>
      <c r="J8284" s="106"/>
    </row>
    <row r="8285" spans="1:10" x14ac:dyDescent="0.25">
      <c r="A8285" s="106"/>
      <c r="B8285" s="106"/>
      <c r="C8285" s="106"/>
      <c r="D8285" s="106"/>
      <c r="E8285" s="106"/>
      <c r="F8285" s="106"/>
      <c r="G8285" s="106"/>
      <c r="H8285" s="106"/>
      <c r="I8285" s="106"/>
      <c r="J8285" s="106"/>
    </row>
    <row r="8286" spans="1:10" x14ac:dyDescent="0.25">
      <c r="A8286" s="106"/>
      <c r="B8286" s="106"/>
      <c r="C8286" s="106"/>
      <c r="D8286" s="106"/>
      <c r="E8286" s="106"/>
      <c r="F8286" s="106"/>
      <c r="G8286" s="106"/>
      <c r="H8286" s="106"/>
      <c r="I8286" s="106"/>
      <c r="J8286" s="106"/>
    </row>
    <row r="8287" spans="1:10" x14ac:dyDescent="0.25">
      <c r="A8287" s="106"/>
      <c r="B8287" s="106"/>
      <c r="C8287" s="106"/>
      <c r="D8287" s="106"/>
      <c r="E8287" s="106"/>
      <c r="F8287" s="106"/>
      <c r="G8287" s="106"/>
      <c r="H8287" s="106"/>
      <c r="I8287" s="106"/>
      <c r="J8287" s="106"/>
    </row>
    <row r="8288" spans="1:10" x14ac:dyDescent="0.25">
      <c r="A8288" s="106"/>
      <c r="B8288" s="106"/>
      <c r="C8288" s="106"/>
      <c r="D8288" s="106"/>
      <c r="E8288" s="106"/>
      <c r="F8288" s="106"/>
      <c r="G8288" s="106"/>
      <c r="H8288" s="106"/>
      <c r="I8288" s="106"/>
      <c r="J8288" s="106"/>
    </row>
    <row r="8289" spans="1:10" x14ac:dyDescent="0.25">
      <c r="A8289" s="106"/>
      <c r="B8289" s="106"/>
      <c r="C8289" s="106"/>
      <c r="D8289" s="106"/>
      <c r="E8289" s="106"/>
      <c r="F8289" s="106"/>
      <c r="G8289" s="106"/>
      <c r="H8289" s="106"/>
      <c r="I8289" s="106"/>
      <c r="J8289" s="106"/>
    </row>
    <row r="8290" spans="1:10" x14ac:dyDescent="0.25">
      <c r="A8290" s="106"/>
      <c r="B8290" s="106"/>
      <c r="C8290" s="106"/>
      <c r="D8290" s="106"/>
      <c r="E8290" s="106"/>
      <c r="F8290" s="106"/>
      <c r="G8290" s="106"/>
      <c r="H8290" s="106"/>
      <c r="I8290" s="106"/>
      <c r="J8290" s="106"/>
    </row>
    <row r="8291" spans="1:10" x14ac:dyDescent="0.25">
      <c r="A8291" s="106"/>
      <c r="B8291" s="106"/>
      <c r="C8291" s="106"/>
      <c r="D8291" s="106"/>
      <c r="E8291" s="106"/>
      <c r="F8291" s="106"/>
      <c r="G8291" s="106"/>
      <c r="H8291" s="106"/>
      <c r="I8291" s="106"/>
      <c r="J8291" s="106"/>
    </row>
    <row r="8292" spans="1:10" x14ac:dyDescent="0.25">
      <c r="A8292" s="106"/>
      <c r="B8292" s="106"/>
      <c r="C8292" s="106"/>
      <c r="D8292" s="106"/>
      <c r="E8292" s="106"/>
      <c r="F8292" s="106"/>
      <c r="G8292" s="106"/>
      <c r="H8292" s="106"/>
      <c r="I8292" s="106"/>
      <c r="J8292" s="106"/>
    </row>
    <row r="8293" spans="1:10" x14ac:dyDescent="0.25">
      <c r="A8293" s="106"/>
      <c r="B8293" s="106"/>
      <c r="C8293" s="106"/>
      <c r="D8293" s="106"/>
      <c r="E8293" s="106"/>
      <c r="F8293" s="106"/>
      <c r="G8293" s="106"/>
      <c r="H8293" s="106"/>
      <c r="I8293" s="106"/>
      <c r="J8293" s="106"/>
    </row>
    <row r="8294" spans="1:10" x14ac:dyDescent="0.25">
      <c r="A8294" s="106"/>
      <c r="B8294" s="106"/>
      <c r="C8294" s="106"/>
      <c r="D8294" s="106"/>
      <c r="E8294" s="106"/>
      <c r="F8294" s="106"/>
      <c r="G8294" s="106"/>
      <c r="H8294" s="106"/>
      <c r="I8294" s="106"/>
      <c r="J8294" s="106"/>
    </row>
    <row r="8295" spans="1:10" x14ac:dyDescent="0.25">
      <c r="A8295" s="106"/>
      <c r="B8295" s="106"/>
      <c r="C8295" s="106"/>
      <c r="D8295" s="106"/>
      <c r="E8295" s="106"/>
      <c r="F8295" s="106"/>
      <c r="G8295" s="106"/>
      <c r="H8295" s="106"/>
      <c r="I8295" s="106"/>
      <c r="J8295" s="106"/>
    </row>
    <row r="8296" spans="1:10" x14ac:dyDescent="0.25">
      <c r="A8296" s="106"/>
      <c r="B8296" s="106"/>
      <c r="C8296" s="106"/>
      <c r="D8296" s="106"/>
      <c r="E8296" s="106"/>
      <c r="F8296" s="106"/>
      <c r="G8296" s="106"/>
      <c r="H8296" s="106"/>
      <c r="I8296" s="106"/>
      <c r="J8296" s="106"/>
    </row>
    <row r="8297" spans="1:10" x14ac:dyDescent="0.25">
      <c r="A8297" s="106"/>
      <c r="B8297" s="106"/>
      <c r="C8297" s="106"/>
      <c r="D8297" s="106"/>
      <c r="E8297" s="106"/>
      <c r="F8297" s="106"/>
      <c r="G8297" s="106"/>
      <c r="H8297" s="106"/>
      <c r="I8297" s="106"/>
      <c r="J8297" s="106"/>
    </row>
    <row r="8298" spans="1:10" x14ac:dyDescent="0.25">
      <c r="A8298" s="106"/>
      <c r="B8298" s="106"/>
      <c r="C8298" s="106"/>
      <c r="D8298" s="106"/>
      <c r="E8298" s="106"/>
      <c r="F8298" s="106"/>
      <c r="G8298" s="106"/>
      <c r="H8298" s="106"/>
      <c r="I8298" s="106"/>
      <c r="J8298" s="106"/>
    </row>
    <row r="8299" spans="1:10" x14ac:dyDescent="0.25">
      <c r="A8299" s="106"/>
      <c r="B8299" s="106"/>
      <c r="C8299" s="106"/>
      <c r="D8299" s="106"/>
      <c r="E8299" s="106"/>
      <c r="F8299" s="106"/>
      <c r="G8299" s="106"/>
      <c r="H8299" s="106"/>
      <c r="I8299" s="106"/>
      <c r="J8299" s="106"/>
    </row>
    <row r="8300" spans="1:10" x14ac:dyDescent="0.25">
      <c r="A8300" s="106"/>
      <c r="B8300" s="106"/>
      <c r="C8300" s="106"/>
      <c r="D8300" s="106"/>
      <c r="E8300" s="106"/>
      <c r="F8300" s="106"/>
      <c r="G8300" s="106"/>
      <c r="H8300" s="106"/>
      <c r="I8300" s="106"/>
      <c r="J8300" s="106"/>
    </row>
    <row r="8301" spans="1:10" x14ac:dyDescent="0.25">
      <c r="A8301" s="106"/>
      <c r="B8301" s="106"/>
      <c r="C8301" s="106"/>
      <c r="D8301" s="106"/>
      <c r="E8301" s="106"/>
      <c r="F8301" s="106"/>
      <c r="G8301" s="106"/>
      <c r="H8301" s="106"/>
      <c r="I8301" s="106"/>
      <c r="J8301" s="106"/>
    </row>
    <row r="8302" spans="1:10" x14ac:dyDescent="0.25">
      <c r="A8302" s="106"/>
      <c r="B8302" s="106"/>
      <c r="C8302" s="106"/>
      <c r="D8302" s="106"/>
      <c r="E8302" s="106"/>
      <c r="F8302" s="106"/>
      <c r="G8302" s="106"/>
      <c r="H8302" s="106"/>
      <c r="I8302" s="106"/>
      <c r="J8302" s="106"/>
    </row>
    <row r="8303" spans="1:10" x14ac:dyDescent="0.25">
      <c r="A8303" s="106"/>
      <c r="B8303" s="106"/>
      <c r="C8303" s="106"/>
      <c r="D8303" s="106"/>
      <c r="E8303" s="106"/>
      <c r="F8303" s="106"/>
      <c r="G8303" s="106"/>
      <c r="H8303" s="106"/>
      <c r="I8303" s="106"/>
      <c r="J8303" s="106"/>
    </row>
    <row r="8304" spans="1:10" x14ac:dyDescent="0.25">
      <c r="A8304" s="106"/>
      <c r="B8304" s="106"/>
      <c r="C8304" s="106"/>
      <c r="D8304" s="106"/>
      <c r="E8304" s="106"/>
      <c r="F8304" s="106"/>
      <c r="G8304" s="106"/>
      <c r="H8304" s="106"/>
      <c r="I8304" s="106"/>
      <c r="J8304" s="106"/>
    </row>
    <row r="8305" spans="1:10" x14ac:dyDescent="0.25">
      <c r="A8305" s="106"/>
      <c r="B8305" s="106"/>
      <c r="C8305" s="106"/>
      <c r="D8305" s="106"/>
      <c r="E8305" s="106"/>
      <c r="F8305" s="106"/>
      <c r="G8305" s="106"/>
      <c r="H8305" s="106"/>
      <c r="I8305" s="106"/>
      <c r="J8305" s="106"/>
    </row>
    <row r="8306" spans="1:10" x14ac:dyDescent="0.25">
      <c r="A8306" s="106"/>
      <c r="B8306" s="106"/>
      <c r="C8306" s="106"/>
      <c r="D8306" s="106"/>
      <c r="E8306" s="106"/>
      <c r="F8306" s="106"/>
      <c r="G8306" s="106"/>
      <c r="H8306" s="106"/>
      <c r="I8306" s="106"/>
      <c r="J8306" s="106"/>
    </row>
    <row r="8307" spans="1:10" x14ac:dyDescent="0.25">
      <c r="A8307" s="106"/>
      <c r="B8307" s="106"/>
      <c r="C8307" s="106"/>
      <c r="D8307" s="106"/>
      <c r="E8307" s="106"/>
      <c r="F8307" s="106"/>
      <c r="G8307" s="106"/>
      <c r="H8307" s="106"/>
      <c r="I8307" s="106"/>
      <c r="J8307" s="106"/>
    </row>
    <row r="8308" spans="1:10" x14ac:dyDescent="0.25">
      <c r="A8308" s="106"/>
      <c r="B8308" s="106"/>
      <c r="C8308" s="106"/>
      <c r="D8308" s="106"/>
      <c r="E8308" s="106"/>
      <c r="F8308" s="106"/>
      <c r="G8308" s="106"/>
      <c r="H8308" s="106"/>
      <c r="I8308" s="106"/>
      <c r="J8308" s="106"/>
    </row>
    <row r="8309" spans="1:10" x14ac:dyDescent="0.25">
      <c r="A8309" s="106"/>
      <c r="B8309" s="106"/>
      <c r="C8309" s="106"/>
      <c r="D8309" s="106"/>
      <c r="E8309" s="106"/>
      <c r="F8309" s="106"/>
      <c r="G8309" s="106"/>
      <c r="H8309" s="106"/>
      <c r="I8309" s="106"/>
      <c r="J8309" s="106"/>
    </row>
    <row r="8310" spans="1:10" x14ac:dyDescent="0.25">
      <c r="A8310" s="106"/>
      <c r="B8310" s="106"/>
      <c r="C8310" s="106"/>
      <c r="D8310" s="106"/>
      <c r="E8310" s="106"/>
      <c r="F8310" s="106"/>
      <c r="G8310" s="106"/>
      <c r="H8310" s="106"/>
      <c r="I8310" s="106"/>
      <c r="J8310" s="106"/>
    </row>
    <row r="8311" spans="1:10" x14ac:dyDescent="0.25">
      <c r="A8311" s="106"/>
      <c r="B8311" s="106"/>
      <c r="C8311" s="106"/>
      <c r="D8311" s="106"/>
      <c r="E8311" s="106"/>
      <c r="F8311" s="106"/>
      <c r="G8311" s="106"/>
      <c r="H8311" s="106"/>
      <c r="I8311" s="106"/>
      <c r="J8311" s="106"/>
    </row>
    <row r="8312" spans="1:10" x14ac:dyDescent="0.25">
      <c r="A8312" s="106"/>
      <c r="B8312" s="106"/>
      <c r="C8312" s="106"/>
      <c r="D8312" s="106"/>
      <c r="E8312" s="106"/>
      <c r="F8312" s="106"/>
      <c r="G8312" s="106"/>
      <c r="H8312" s="106"/>
      <c r="I8312" s="106"/>
      <c r="J8312" s="106"/>
    </row>
    <row r="8313" spans="1:10" x14ac:dyDescent="0.25">
      <c r="A8313" s="106"/>
      <c r="B8313" s="106"/>
      <c r="C8313" s="106"/>
      <c r="D8313" s="106"/>
      <c r="E8313" s="106"/>
      <c r="F8313" s="106"/>
      <c r="G8313" s="106"/>
      <c r="H8313" s="106"/>
      <c r="I8313" s="106"/>
      <c r="J8313" s="106"/>
    </row>
    <row r="8314" spans="1:10" x14ac:dyDescent="0.25">
      <c r="A8314" s="106"/>
      <c r="B8314" s="106"/>
      <c r="C8314" s="106"/>
      <c r="D8314" s="106"/>
      <c r="E8314" s="106"/>
      <c r="F8314" s="106"/>
      <c r="G8314" s="106"/>
      <c r="H8314" s="106"/>
      <c r="I8314" s="106"/>
      <c r="J8314" s="106"/>
    </row>
    <row r="8315" spans="1:10" x14ac:dyDescent="0.25">
      <c r="A8315" s="106"/>
      <c r="B8315" s="106"/>
      <c r="C8315" s="106"/>
      <c r="D8315" s="106"/>
      <c r="E8315" s="106"/>
      <c r="F8315" s="106"/>
      <c r="G8315" s="106"/>
      <c r="H8315" s="106"/>
      <c r="I8315" s="106"/>
      <c r="J8315" s="106"/>
    </row>
    <row r="8316" spans="1:10" x14ac:dyDescent="0.25">
      <c r="A8316" s="106"/>
      <c r="B8316" s="106"/>
      <c r="C8316" s="106"/>
      <c r="D8316" s="106"/>
      <c r="E8316" s="106"/>
      <c r="F8316" s="106"/>
      <c r="G8316" s="106"/>
      <c r="H8316" s="106"/>
      <c r="I8316" s="106"/>
      <c r="J8316" s="106"/>
    </row>
    <row r="8317" spans="1:10" x14ac:dyDescent="0.25">
      <c r="A8317" s="106"/>
      <c r="B8317" s="106"/>
      <c r="C8317" s="106"/>
      <c r="D8317" s="106"/>
      <c r="E8317" s="106"/>
      <c r="F8317" s="106"/>
      <c r="G8317" s="106"/>
      <c r="H8317" s="106"/>
      <c r="I8317" s="106"/>
      <c r="J8317" s="106"/>
    </row>
    <row r="8318" spans="1:10" x14ac:dyDescent="0.25">
      <c r="A8318" s="106"/>
      <c r="B8318" s="106"/>
      <c r="C8318" s="106"/>
      <c r="D8318" s="106"/>
      <c r="E8318" s="106"/>
      <c r="F8318" s="106"/>
      <c r="G8318" s="106"/>
      <c r="H8318" s="106"/>
      <c r="I8318" s="106"/>
      <c r="J8318" s="106"/>
    </row>
    <row r="8319" spans="1:10" x14ac:dyDescent="0.25">
      <c r="A8319" s="106"/>
      <c r="B8319" s="106"/>
      <c r="C8319" s="106"/>
      <c r="D8319" s="106"/>
      <c r="E8319" s="106"/>
      <c r="F8319" s="106"/>
      <c r="G8319" s="106"/>
      <c r="H8319" s="106"/>
      <c r="I8319" s="106"/>
      <c r="J8319" s="106"/>
    </row>
    <row r="8320" spans="1:10" x14ac:dyDescent="0.25">
      <c r="A8320" s="106"/>
      <c r="B8320" s="106"/>
      <c r="C8320" s="106"/>
      <c r="D8320" s="106"/>
      <c r="E8320" s="106"/>
      <c r="F8320" s="106"/>
      <c r="G8320" s="106"/>
      <c r="H8320" s="106"/>
      <c r="I8320" s="106"/>
      <c r="J8320" s="106"/>
    </row>
    <row r="8321" spans="1:10" x14ac:dyDescent="0.25">
      <c r="A8321" s="106"/>
      <c r="B8321" s="106"/>
      <c r="C8321" s="106"/>
      <c r="D8321" s="106"/>
      <c r="E8321" s="106"/>
      <c r="F8321" s="106"/>
      <c r="G8321" s="106"/>
      <c r="H8321" s="106"/>
      <c r="I8321" s="106"/>
      <c r="J8321" s="106"/>
    </row>
    <row r="8322" spans="1:10" x14ac:dyDescent="0.25">
      <c r="A8322" s="106"/>
      <c r="B8322" s="106"/>
      <c r="C8322" s="106"/>
      <c r="D8322" s="106"/>
      <c r="E8322" s="106"/>
      <c r="F8322" s="106"/>
      <c r="G8322" s="106"/>
      <c r="H8322" s="106"/>
      <c r="I8322" s="106"/>
      <c r="J8322" s="106"/>
    </row>
    <row r="8323" spans="1:10" x14ac:dyDescent="0.25">
      <c r="A8323" s="106"/>
      <c r="B8323" s="106"/>
      <c r="C8323" s="106"/>
      <c r="D8323" s="106"/>
      <c r="E8323" s="106"/>
      <c r="F8323" s="106"/>
      <c r="G8323" s="106"/>
      <c r="H8323" s="106"/>
      <c r="I8323" s="106"/>
      <c r="J8323" s="106"/>
    </row>
    <row r="8324" spans="1:10" x14ac:dyDescent="0.25">
      <c r="A8324" s="106"/>
      <c r="B8324" s="106"/>
      <c r="C8324" s="106"/>
      <c r="D8324" s="106"/>
      <c r="E8324" s="106"/>
      <c r="F8324" s="106"/>
      <c r="G8324" s="106"/>
      <c r="H8324" s="106"/>
      <c r="I8324" s="106"/>
      <c r="J8324" s="106"/>
    </row>
    <row r="8325" spans="1:10" x14ac:dyDescent="0.25">
      <c r="A8325" s="106"/>
      <c r="B8325" s="106"/>
      <c r="C8325" s="106"/>
      <c r="D8325" s="106"/>
      <c r="E8325" s="106"/>
      <c r="F8325" s="106"/>
      <c r="G8325" s="106"/>
      <c r="H8325" s="106"/>
      <c r="I8325" s="106"/>
      <c r="J8325" s="106"/>
    </row>
    <row r="8326" spans="1:10" x14ac:dyDescent="0.25">
      <c r="A8326" s="106"/>
      <c r="B8326" s="106"/>
      <c r="C8326" s="106"/>
      <c r="D8326" s="106"/>
      <c r="E8326" s="106"/>
      <c r="F8326" s="106"/>
      <c r="G8326" s="106"/>
      <c r="H8326" s="106"/>
      <c r="I8326" s="106"/>
      <c r="J8326" s="106"/>
    </row>
    <row r="8327" spans="1:10" x14ac:dyDescent="0.25">
      <c r="A8327" s="106"/>
      <c r="B8327" s="106"/>
      <c r="C8327" s="106"/>
      <c r="D8327" s="106"/>
      <c r="E8327" s="106"/>
      <c r="F8327" s="106"/>
      <c r="G8327" s="106"/>
      <c r="H8327" s="106"/>
      <c r="I8327" s="106"/>
      <c r="J8327" s="106"/>
    </row>
    <row r="8328" spans="1:10" x14ac:dyDescent="0.25">
      <c r="A8328" s="106"/>
      <c r="B8328" s="106"/>
      <c r="C8328" s="106"/>
      <c r="D8328" s="106"/>
      <c r="E8328" s="106"/>
      <c r="F8328" s="106"/>
      <c r="G8328" s="106"/>
      <c r="H8328" s="106"/>
      <c r="I8328" s="106"/>
      <c r="J8328" s="106"/>
    </row>
    <row r="8329" spans="1:10" x14ac:dyDescent="0.25">
      <c r="A8329" s="106"/>
      <c r="B8329" s="106"/>
      <c r="C8329" s="106"/>
      <c r="D8329" s="106"/>
      <c r="E8329" s="106"/>
      <c r="F8329" s="106"/>
      <c r="G8329" s="106"/>
      <c r="H8329" s="106"/>
      <c r="I8329" s="106"/>
      <c r="J8329" s="106"/>
    </row>
    <row r="8330" spans="1:10" x14ac:dyDescent="0.25">
      <c r="A8330" s="106"/>
      <c r="B8330" s="106"/>
      <c r="C8330" s="106"/>
      <c r="D8330" s="106"/>
      <c r="E8330" s="106"/>
      <c r="F8330" s="106"/>
      <c r="G8330" s="106"/>
      <c r="H8330" s="106"/>
      <c r="I8330" s="106"/>
      <c r="J8330" s="106"/>
    </row>
    <row r="8331" spans="1:10" x14ac:dyDescent="0.25">
      <c r="A8331" s="106"/>
      <c r="B8331" s="106"/>
      <c r="C8331" s="106"/>
      <c r="D8331" s="106"/>
      <c r="E8331" s="106"/>
      <c r="F8331" s="106"/>
      <c r="G8331" s="106"/>
      <c r="H8331" s="106"/>
      <c r="I8331" s="106"/>
      <c r="J8331" s="106"/>
    </row>
    <row r="8332" spans="1:10" x14ac:dyDescent="0.25">
      <c r="A8332" s="106"/>
      <c r="B8332" s="106"/>
      <c r="C8332" s="106"/>
      <c r="D8332" s="106"/>
      <c r="E8332" s="106"/>
      <c r="F8332" s="106"/>
      <c r="G8332" s="106"/>
      <c r="H8332" s="106"/>
      <c r="I8332" s="106"/>
      <c r="J8332" s="106"/>
    </row>
    <row r="8333" spans="1:10" x14ac:dyDescent="0.25">
      <c r="A8333" s="106"/>
      <c r="B8333" s="106"/>
      <c r="C8333" s="106"/>
      <c r="D8333" s="106"/>
      <c r="E8333" s="106"/>
      <c r="F8333" s="106"/>
      <c r="G8333" s="106"/>
      <c r="H8333" s="106"/>
      <c r="I8333" s="106"/>
      <c r="J8333" s="106"/>
    </row>
    <row r="8334" spans="1:10" x14ac:dyDescent="0.25">
      <c r="A8334" s="106"/>
      <c r="B8334" s="106"/>
      <c r="C8334" s="106"/>
      <c r="D8334" s="106"/>
      <c r="E8334" s="106"/>
      <c r="F8334" s="106"/>
      <c r="G8334" s="106"/>
      <c r="H8334" s="106"/>
      <c r="I8334" s="106"/>
      <c r="J8334" s="106"/>
    </row>
    <row r="8335" spans="1:10" x14ac:dyDescent="0.25">
      <c r="A8335" s="106"/>
      <c r="B8335" s="106"/>
      <c r="C8335" s="106"/>
      <c r="D8335" s="106"/>
      <c r="E8335" s="106"/>
      <c r="F8335" s="106"/>
      <c r="G8335" s="106"/>
      <c r="H8335" s="106"/>
      <c r="I8335" s="106"/>
      <c r="J8335" s="106"/>
    </row>
    <row r="8336" spans="1:10" x14ac:dyDescent="0.25">
      <c r="A8336" s="106"/>
      <c r="B8336" s="106"/>
      <c r="C8336" s="106"/>
      <c r="D8336" s="106"/>
      <c r="E8336" s="106"/>
      <c r="F8336" s="106"/>
      <c r="G8336" s="106"/>
      <c r="H8336" s="106"/>
      <c r="I8336" s="106"/>
      <c r="J8336" s="106"/>
    </row>
    <row r="8337" spans="1:10" x14ac:dyDescent="0.25">
      <c r="A8337" s="106"/>
      <c r="B8337" s="106"/>
      <c r="C8337" s="106"/>
      <c r="D8337" s="106"/>
      <c r="E8337" s="106"/>
      <c r="F8337" s="106"/>
      <c r="G8337" s="106"/>
      <c r="H8337" s="106"/>
      <c r="I8337" s="106"/>
      <c r="J8337" s="106"/>
    </row>
    <row r="8338" spans="1:10" x14ac:dyDescent="0.25">
      <c r="A8338" s="106"/>
      <c r="B8338" s="106"/>
      <c r="C8338" s="106"/>
      <c r="D8338" s="106"/>
      <c r="E8338" s="106"/>
      <c r="F8338" s="106"/>
      <c r="G8338" s="106"/>
      <c r="H8338" s="106"/>
      <c r="I8338" s="106"/>
      <c r="J8338" s="106"/>
    </row>
    <row r="8339" spans="1:10" x14ac:dyDescent="0.25">
      <c r="A8339" s="106"/>
      <c r="B8339" s="106"/>
      <c r="C8339" s="106"/>
      <c r="D8339" s="106"/>
      <c r="E8339" s="106"/>
      <c r="F8339" s="106"/>
      <c r="G8339" s="106"/>
      <c r="H8339" s="106"/>
      <c r="I8339" s="106"/>
      <c r="J8339" s="106"/>
    </row>
    <row r="8340" spans="1:10" x14ac:dyDescent="0.25">
      <c r="A8340" s="106"/>
      <c r="B8340" s="106"/>
      <c r="C8340" s="106"/>
      <c r="D8340" s="106"/>
      <c r="E8340" s="106"/>
      <c r="F8340" s="106"/>
      <c r="G8340" s="106"/>
      <c r="H8340" s="106"/>
      <c r="I8340" s="106"/>
      <c r="J8340" s="106"/>
    </row>
    <row r="8341" spans="1:10" x14ac:dyDescent="0.25">
      <c r="A8341" s="106"/>
      <c r="B8341" s="106"/>
      <c r="C8341" s="106"/>
      <c r="D8341" s="106"/>
      <c r="E8341" s="106"/>
      <c r="F8341" s="106"/>
      <c r="G8341" s="106"/>
      <c r="H8341" s="106"/>
      <c r="I8341" s="106"/>
      <c r="J8341" s="106"/>
    </row>
    <row r="8342" spans="1:10" x14ac:dyDescent="0.25">
      <c r="A8342" s="106"/>
      <c r="B8342" s="106"/>
      <c r="C8342" s="106"/>
      <c r="D8342" s="106"/>
      <c r="E8342" s="106"/>
      <c r="F8342" s="106"/>
      <c r="G8342" s="106"/>
      <c r="H8342" s="106"/>
      <c r="I8342" s="106"/>
      <c r="J8342" s="106"/>
    </row>
    <row r="8343" spans="1:10" x14ac:dyDescent="0.25">
      <c r="A8343" s="106"/>
      <c r="B8343" s="106"/>
      <c r="C8343" s="106"/>
      <c r="D8343" s="106"/>
      <c r="E8343" s="106"/>
      <c r="F8343" s="106"/>
      <c r="G8343" s="106"/>
      <c r="H8343" s="106"/>
      <c r="I8343" s="106"/>
      <c r="J8343" s="106"/>
    </row>
    <row r="8344" spans="1:10" x14ac:dyDescent="0.25">
      <c r="A8344" s="106"/>
      <c r="B8344" s="106"/>
      <c r="C8344" s="106"/>
      <c r="D8344" s="106"/>
      <c r="E8344" s="106"/>
      <c r="F8344" s="106"/>
      <c r="G8344" s="106"/>
      <c r="H8344" s="106"/>
      <c r="I8344" s="106"/>
      <c r="J8344" s="106"/>
    </row>
    <row r="8345" spans="1:10" x14ac:dyDescent="0.25">
      <c r="A8345" s="106"/>
      <c r="B8345" s="106"/>
      <c r="C8345" s="106"/>
      <c r="D8345" s="106"/>
      <c r="E8345" s="106"/>
      <c r="F8345" s="106"/>
      <c r="G8345" s="106"/>
      <c r="H8345" s="106"/>
      <c r="I8345" s="106"/>
      <c r="J8345" s="106"/>
    </row>
    <row r="8346" spans="1:10" x14ac:dyDescent="0.25">
      <c r="A8346" s="106"/>
      <c r="B8346" s="106"/>
      <c r="C8346" s="106"/>
      <c r="D8346" s="106"/>
      <c r="E8346" s="106"/>
      <c r="F8346" s="106"/>
      <c r="G8346" s="106"/>
      <c r="H8346" s="106"/>
      <c r="I8346" s="106"/>
      <c r="J8346" s="106"/>
    </row>
    <row r="8347" spans="1:10" x14ac:dyDescent="0.25">
      <c r="A8347" s="106"/>
      <c r="B8347" s="106"/>
      <c r="C8347" s="106"/>
      <c r="D8347" s="106"/>
      <c r="E8347" s="106"/>
      <c r="F8347" s="106"/>
      <c r="G8347" s="106"/>
      <c r="H8347" s="106"/>
      <c r="I8347" s="106"/>
      <c r="J8347" s="106"/>
    </row>
    <row r="8348" spans="1:10" x14ac:dyDescent="0.25">
      <c r="A8348" s="106"/>
      <c r="B8348" s="106"/>
      <c r="C8348" s="106"/>
      <c r="D8348" s="106"/>
      <c r="E8348" s="106"/>
      <c r="F8348" s="106"/>
      <c r="G8348" s="106"/>
      <c r="H8348" s="106"/>
      <c r="I8348" s="106"/>
      <c r="J8348" s="106"/>
    </row>
    <row r="8349" spans="1:10" x14ac:dyDescent="0.25">
      <c r="A8349" s="106"/>
      <c r="B8349" s="106"/>
      <c r="C8349" s="106"/>
      <c r="D8349" s="106"/>
      <c r="E8349" s="106"/>
      <c r="F8349" s="106"/>
      <c r="G8349" s="106"/>
      <c r="H8349" s="106"/>
      <c r="I8349" s="106"/>
      <c r="J8349" s="106"/>
    </row>
    <row r="8350" spans="1:10" x14ac:dyDescent="0.25">
      <c r="A8350" s="106"/>
      <c r="B8350" s="106"/>
      <c r="C8350" s="106"/>
      <c r="D8350" s="106"/>
      <c r="E8350" s="106"/>
      <c r="F8350" s="106"/>
      <c r="G8350" s="106"/>
      <c r="H8350" s="106"/>
      <c r="I8350" s="106"/>
      <c r="J8350" s="106"/>
    </row>
    <row r="8351" spans="1:10" x14ac:dyDescent="0.25">
      <c r="A8351" s="106"/>
      <c r="B8351" s="106"/>
      <c r="C8351" s="106"/>
      <c r="D8351" s="106"/>
      <c r="E8351" s="106"/>
      <c r="F8351" s="106"/>
      <c r="G8351" s="106"/>
      <c r="H8351" s="106"/>
      <c r="I8351" s="106"/>
      <c r="J8351" s="106"/>
    </row>
    <row r="8352" spans="1:10" x14ac:dyDescent="0.25">
      <c r="A8352" s="106"/>
      <c r="B8352" s="106"/>
      <c r="C8352" s="106"/>
      <c r="D8352" s="106"/>
      <c r="E8352" s="106"/>
      <c r="F8352" s="106"/>
      <c r="G8352" s="106"/>
      <c r="H8352" s="106"/>
      <c r="I8352" s="106"/>
      <c r="J8352" s="106"/>
    </row>
    <row r="8353" spans="1:10" x14ac:dyDescent="0.25">
      <c r="A8353" s="106"/>
      <c r="B8353" s="106"/>
      <c r="C8353" s="106"/>
      <c r="D8353" s="106"/>
      <c r="E8353" s="106"/>
      <c r="F8353" s="106"/>
      <c r="G8353" s="106"/>
      <c r="H8353" s="106"/>
      <c r="I8353" s="106"/>
      <c r="J8353" s="106"/>
    </row>
    <row r="8354" spans="1:10" x14ac:dyDescent="0.25">
      <c r="A8354" s="106"/>
      <c r="B8354" s="106"/>
      <c r="C8354" s="106"/>
      <c r="D8354" s="106"/>
      <c r="E8354" s="106"/>
      <c r="F8354" s="106"/>
      <c r="G8354" s="106"/>
      <c r="H8354" s="106"/>
      <c r="I8354" s="106"/>
      <c r="J8354" s="106"/>
    </row>
    <row r="8355" spans="1:10" x14ac:dyDescent="0.25">
      <c r="A8355" s="106"/>
      <c r="B8355" s="106"/>
      <c r="C8355" s="106"/>
      <c r="D8355" s="106"/>
      <c r="E8355" s="106"/>
      <c r="F8355" s="106"/>
      <c r="G8355" s="106"/>
      <c r="H8355" s="106"/>
      <c r="I8355" s="106"/>
      <c r="J8355" s="106"/>
    </row>
    <row r="8356" spans="1:10" x14ac:dyDescent="0.25">
      <c r="A8356" s="106"/>
      <c r="B8356" s="106"/>
      <c r="C8356" s="106"/>
      <c r="D8356" s="106"/>
      <c r="E8356" s="106"/>
      <c r="F8356" s="106"/>
      <c r="G8356" s="106"/>
      <c r="H8356" s="106"/>
      <c r="I8356" s="106"/>
      <c r="J8356" s="106"/>
    </row>
    <row r="8357" spans="1:10" x14ac:dyDescent="0.25">
      <c r="A8357" s="106"/>
      <c r="B8357" s="106"/>
      <c r="C8357" s="106"/>
      <c r="D8357" s="106"/>
      <c r="E8357" s="106"/>
      <c r="F8357" s="106"/>
      <c r="G8357" s="106"/>
      <c r="H8357" s="106"/>
      <c r="I8357" s="106"/>
      <c r="J8357" s="106"/>
    </row>
    <row r="8358" spans="1:10" x14ac:dyDescent="0.25">
      <c r="A8358" s="106"/>
      <c r="B8358" s="106"/>
      <c r="C8358" s="106"/>
      <c r="D8358" s="106"/>
      <c r="E8358" s="106"/>
      <c r="F8358" s="106"/>
      <c r="G8358" s="106"/>
      <c r="H8358" s="106"/>
      <c r="I8358" s="106"/>
      <c r="J8358" s="106"/>
    </row>
    <row r="8359" spans="1:10" x14ac:dyDescent="0.25">
      <c r="A8359" s="106"/>
      <c r="B8359" s="106"/>
      <c r="C8359" s="106"/>
      <c r="D8359" s="106"/>
      <c r="E8359" s="106"/>
      <c r="F8359" s="106"/>
      <c r="G8359" s="106"/>
      <c r="H8359" s="106"/>
      <c r="I8359" s="106"/>
      <c r="J8359" s="106"/>
    </row>
    <row r="8360" spans="1:10" x14ac:dyDescent="0.25">
      <c r="A8360" s="106"/>
      <c r="B8360" s="106"/>
      <c r="C8360" s="106"/>
      <c r="D8360" s="106"/>
      <c r="E8360" s="106"/>
      <c r="F8360" s="106"/>
      <c r="G8360" s="106"/>
      <c r="H8360" s="106"/>
      <c r="I8360" s="106"/>
      <c r="J8360" s="106"/>
    </row>
    <row r="8361" spans="1:10" x14ac:dyDescent="0.25">
      <c r="A8361" s="106"/>
      <c r="B8361" s="106"/>
      <c r="C8361" s="106"/>
      <c r="D8361" s="106"/>
      <c r="E8361" s="106"/>
      <c r="F8361" s="106"/>
      <c r="G8361" s="106"/>
      <c r="H8361" s="106"/>
      <c r="I8361" s="106"/>
      <c r="J8361" s="106"/>
    </row>
    <row r="8362" spans="1:10" x14ac:dyDescent="0.25">
      <c r="A8362" s="106"/>
      <c r="B8362" s="106"/>
      <c r="C8362" s="106"/>
      <c r="D8362" s="106"/>
      <c r="E8362" s="106"/>
      <c r="F8362" s="106"/>
      <c r="G8362" s="106"/>
      <c r="H8362" s="106"/>
      <c r="I8362" s="106"/>
      <c r="J8362" s="106"/>
    </row>
    <row r="8363" spans="1:10" x14ac:dyDescent="0.25">
      <c r="A8363" s="106"/>
      <c r="B8363" s="106"/>
      <c r="C8363" s="106"/>
      <c r="D8363" s="106"/>
      <c r="E8363" s="106"/>
      <c r="F8363" s="106"/>
      <c r="G8363" s="106"/>
      <c r="H8363" s="106"/>
      <c r="I8363" s="106"/>
      <c r="J8363" s="106"/>
    </row>
    <row r="8364" spans="1:10" x14ac:dyDescent="0.25">
      <c r="A8364" s="106"/>
      <c r="B8364" s="106"/>
      <c r="C8364" s="106"/>
      <c r="D8364" s="106"/>
      <c r="E8364" s="106"/>
      <c r="F8364" s="106"/>
      <c r="G8364" s="106"/>
      <c r="H8364" s="106"/>
      <c r="I8364" s="106"/>
      <c r="J8364" s="106"/>
    </row>
    <row r="8365" spans="1:10" x14ac:dyDescent="0.25">
      <c r="A8365" s="106"/>
      <c r="B8365" s="106"/>
      <c r="C8365" s="106"/>
      <c r="D8365" s="106"/>
      <c r="E8365" s="106"/>
      <c r="F8365" s="106"/>
      <c r="G8365" s="106"/>
      <c r="H8365" s="106"/>
      <c r="I8365" s="106"/>
      <c r="J8365" s="106"/>
    </row>
    <row r="8366" spans="1:10" x14ac:dyDescent="0.25">
      <c r="A8366" s="106"/>
      <c r="B8366" s="106"/>
      <c r="C8366" s="106"/>
      <c r="D8366" s="106"/>
      <c r="E8366" s="106"/>
      <c r="F8366" s="106"/>
      <c r="G8366" s="106"/>
      <c r="H8366" s="106"/>
      <c r="I8366" s="106"/>
      <c r="J8366" s="106"/>
    </row>
    <row r="8367" spans="1:10" x14ac:dyDescent="0.25">
      <c r="A8367" s="106"/>
      <c r="B8367" s="106"/>
      <c r="C8367" s="106"/>
      <c r="D8367" s="106"/>
      <c r="E8367" s="106"/>
      <c r="F8367" s="106"/>
      <c r="G8367" s="106"/>
      <c r="H8367" s="106"/>
      <c r="I8367" s="106"/>
      <c r="J8367" s="106"/>
    </row>
    <row r="8368" spans="1:10" x14ac:dyDescent="0.25">
      <c r="A8368" s="106"/>
      <c r="B8368" s="106"/>
      <c r="C8368" s="106"/>
      <c r="D8368" s="106"/>
      <c r="E8368" s="106"/>
      <c r="F8368" s="106"/>
      <c r="G8368" s="106"/>
      <c r="H8368" s="106"/>
      <c r="I8368" s="106"/>
      <c r="J8368" s="106"/>
    </row>
    <row r="8369" spans="1:10" x14ac:dyDescent="0.25">
      <c r="A8369" s="106"/>
      <c r="B8369" s="106"/>
      <c r="C8369" s="106"/>
      <c r="D8369" s="106"/>
      <c r="E8369" s="106"/>
      <c r="F8369" s="106"/>
      <c r="G8369" s="106"/>
      <c r="H8369" s="106"/>
      <c r="I8369" s="106"/>
      <c r="J8369" s="106"/>
    </row>
    <row r="8370" spans="1:10" x14ac:dyDescent="0.25">
      <c r="A8370" s="106"/>
      <c r="B8370" s="106"/>
      <c r="C8370" s="106"/>
      <c r="D8370" s="106"/>
      <c r="E8370" s="106"/>
      <c r="F8370" s="106"/>
      <c r="G8370" s="106"/>
      <c r="H8370" s="106"/>
      <c r="I8370" s="106"/>
      <c r="J8370" s="106"/>
    </row>
    <row r="8371" spans="1:10" x14ac:dyDescent="0.25">
      <c r="A8371" s="106"/>
      <c r="B8371" s="106"/>
      <c r="C8371" s="106"/>
      <c r="D8371" s="106"/>
      <c r="E8371" s="106"/>
      <c r="F8371" s="106"/>
      <c r="G8371" s="106"/>
      <c r="H8371" s="106"/>
      <c r="I8371" s="106"/>
      <c r="J8371" s="106"/>
    </row>
    <row r="8372" spans="1:10" x14ac:dyDescent="0.25">
      <c r="A8372" s="106"/>
      <c r="B8372" s="106"/>
      <c r="C8372" s="106"/>
      <c r="D8372" s="106"/>
      <c r="E8372" s="106"/>
      <c r="F8372" s="106"/>
      <c r="G8372" s="106"/>
      <c r="H8372" s="106"/>
      <c r="I8372" s="106"/>
      <c r="J8372" s="106"/>
    </row>
    <row r="8373" spans="1:10" x14ac:dyDescent="0.25">
      <c r="A8373" s="106"/>
      <c r="B8373" s="106"/>
      <c r="C8373" s="106"/>
      <c r="D8373" s="106"/>
      <c r="E8373" s="106"/>
      <c r="F8373" s="106"/>
      <c r="G8373" s="106"/>
      <c r="H8373" s="106"/>
      <c r="I8373" s="106"/>
      <c r="J8373" s="106"/>
    </row>
    <row r="8374" spans="1:10" x14ac:dyDescent="0.25">
      <c r="A8374" s="106"/>
      <c r="B8374" s="106"/>
      <c r="C8374" s="106"/>
      <c r="D8374" s="106"/>
      <c r="E8374" s="106"/>
      <c r="F8374" s="106"/>
      <c r="G8374" s="106"/>
      <c r="H8374" s="106"/>
      <c r="I8374" s="106"/>
      <c r="J8374" s="106"/>
    </row>
    <row r="8375" spans="1:10" x14ac:dyDescent="0.25">
      <c r="A8375" s="106"/>
      <c r="B8375" s="106"/>
      <c r="C8375" s="106"/>
      <c r="D8375" s="106"/>
      <c r="E8375" s="106"/>
      <c r="F8375" s="106"/>
      <c r="G8375" s="106"/>
      <c r="H8375" s="106"/>
      <c r="I8375" s="106"/>
      <c r="J8375" s="106"/>
    </row>
    <row r="8376" spans="1:10" x14ac:dyDescent="0.25">
      <c r="A8376" s="106"/>
      <c r="B8376" s="106"/>
      <c r="C8376" s="106"/>
      <c r="D8376" s="106"/>
      <c r="E8376" s="106"/>
      <c r="F8376" s="106"/>
      <c r="G8376" s="106"/>
      <c r="H8376" s="106"/>
      <c r="I8376" s="106"/>
      <c r="J8376" s="106"/>
    </row>
    <row r="8377" spans="1:10" x14ac:dyDescent="0.25">
      <c r="A8377" s="106"/>
      <c r="B8377" s="106"/>
      <c r="C8377" s="106"/>
      <c r="D8377" s="106"/>
      <c r="E8377" s="106"/>
      <c r="F8377" s="106"/>
      <c r="G8377" s="106"/>
      <c r="H8377" s="106"/>
      <c r="I8377" s="106"/>
      <c r="J8377" s="106"/>
    </row>
    <row r="8378" spans="1:10" x14ac:dyDescent="0.25">
      <c r="A8378" s="106"/>
      <c r="B8378" s="106"/>
      <c r="C8378" s="106"/>
      <c r="D8378" s="106"/>
      <c r="E8378" s="106"/>
      <c r="F8378" s="106"/>
      <c r="G8378" s="106"/>
      <c r="H8378" s="106"/>
      <c r="I8378" s="106"/>
      <c r="J8378" s="106"/>
    </row>
    <row r="8379" spans="1:10" x14ac:dyDescent="0.25">
      <c r="A8379" s="106"/>
      <c r="B8379" s="106"/>
      <c r="C8379" s="106"/>
      <c r="D8379" s="106"/>
      <c r="E8379" s="106"/>
      <c r="F8379" s="106"/>
      <c r="G8379" s="106"/>
      <c r="H8379" s="106"/>
      <c r="I8379" s="106"/>
      <c r="J8379" s="106"/>
    </row>
    <row r="8380" spans="1:10" x14ac:dyDescent="0.25">
      <c r="A8380" s="106"/>
      <c r="B8380" s="106"/>
      <c r="C8380" s="106"/>
      <c r="D8380" s="106"/>
      <c r="E8380" s="106"/>
      <c r="F8380" s="106"/>
      <c r="G8380" s="106"/>
      <c r="H8380" s="106"/>
      <c r="I8380" s="106"/>
      <c r="J8380" s="106"/>
    </row>
    <row r="8381" spans="1:10" x14ac:dyDescent="0.25">
      <c r="A8381" s="106"/>
      <c r="B8381" s="106"/>
      <c r="C8381" s="106"/>
      <c r="D8381" s="106"/>
      <c r="E8381" s="106"/>
      <c r="F8381" s="106"/>
      <c r="G8381" s="106"/>
      <c r="H8381" s="106"/>
      <c r="I8381" s="106"/>
      <c r="J8381" s="106"/>
    </row>
    <row r="8382" spans="1:10" x14ac:dyDescent="0.25">
      <c r="A8382" s="106"/>
      <c r="B8382" s="106"/>
      <c r="C8382" s="106"/>
      <c r="D8382" s="106"/>
      <c r="E8382" s="106"/>
      <c r="F8382" s="106"/>
      <c r="G8382" s="106"/>
      <c r="H8382" s="106"/>
      <c r="I8382" s="106"/>
      <c r="J8382" s="106"/>
    </row>
    <row r="8383" spans="1:10" x14ac:dyDescent="0.25">
      <c r="A8383" s="106"/>
      <c r="B8383" s="106"/>
      <c r="C8383" s="106"/>
      <c r="D8383" s="106"/>
      <c r="E8383" s="106"/>
      <c r="F8383" s="106"/>
      <c r="G8383" s="106"/>
      <c r="H8383" s="106"/>
      <c r="I8383" s="106"/>
      <c r="J8383" s="106"/>
    </row>
    <row r="8384" spans="1:10" x14ac:dyDescent="0.25">
      <c r="A8384" s="106"/>
      <c r="B8384" s="106"/>
      <c r="C8384" s="106"/>
      <c r="D8384" s="106"/>
      <c r="E8384" s="106"/>
      <c r="F8384" s="106"/>
      <c r="G8384" s="106"/>
      <c r="H8384" s="106"/>
      <c r="I8384" s="106"/>
      <c r="J8384" s="106"/>
    </row>
    <row r="8385" spans="1:10" x14ac:dyDescent="0.25">
      <c r="A8385" s="106"/>
      <c r="B8385" s="106"/>
      <c r="C8385" s="106"/>
      <c r="D8385" s="106"/>
      <c r="E8385" s="106"/>
      <c r="F8385" s="106"/>
      <c r="G8385" s="106"/>
      <c r="H8385" s="106"/>
      <c r="I8385" s="106"/>
      <c r="J8385" s="106"/>
    </row>
    <row r="8386" spans="1:10" x14ac:dyDescent="0.25">
      <c r="A8386" s="106"/>
      <c r="B8386" s="106"/>
      <c r="C8386" s="106"/>
      <c r="D8386" s="106"/>
      <c r="E8386" s="106"/>
      <c r="F8386" s="106"/>
      <c r="G8386" s="106"/>
      <c r="H8386" s="106"/>
      <c r="I8386" s="106"/>
      <c r="J8386" s="106"/>
    </row>
    <row r="8387" spans="1:10" x14ac:dyDescent="0.25">
      <c r="A8387" s="106"/>
      <c r="B8387" s="106"/>
      <c r="C8387" s="106"/>
      <c r="D8387" s="106"/>
      <c r="E8387" s="106"/>
      <c r="F8387" s="106"/>
      <c r="G8387" s="106"/>
      <c r="H8387" s="106"/>
      <c r="I8387" s="106"/>
      <c r="J8387" s="106"/>
    </row>
    <row r="8388" spans="1:10" x14ac:dyDescent="0.25">
      <c r="A8388" s="106"/>
      <c r="B8388" s="106"/>
      <c r="C8388" s="106"/>
      <c r="D8388" s="106"/>
      <c r="E8388" s="106"/>
      <c r="F8388" s="106"/>
      <c r="G8388" s="106"/>
      <c r="H8388" s="106"/>
      <c r="I8388" s="106"/>
      <c r="J8388" s="106"/>
    </row>
    <row r="8389" spans="1:10" x14ac:dyDescent="0.25">
      <c r="A8389" s="106"/>
      <c r="B8389" s="106"/>
      <c r="C8389" s="106"/>
      <c r="D8389" s="106"/>
      <c r="E8389" s="106"/>
      <c r="F8389" s="106"/>
      <c r="G8389" s="106"/>
      <c r="H8389" s="106"/>
      <c r="I8389" s="106"/>
      <c r="J8389" s="106"/>
    </row>
    <row r="8390" spans="1:10" x14ac:dyDescent="0.25">
      <c r="A8390" s="106"/>
      <c r="B8390" s="106"/>
      <c r="C8390" s="106"/>
      <c r="D8390" s="106"/>
      <c r="E8390" s="106"/>
      <c r="F8390" s="106"/>
      <c r="G8390" s="106"/>
      <c r="H8390" s="106"/>
      <c r="I8390" s="106"/>
      <c r="J8390" s="106"/>
    </row>
    <row r="8391" spans="1:10" x14ac:dyDescent="0.25">
      <c r="A8391" s="106"/>
      <c r="B8391" s="106"/>
      <c r="C8391" s="106"/>
      <c r="D8391" s="106"/>
      <c r="E8391" s="106"/>
      <c r="F8391" s="106"/>
      <c r="G8391" s="106"/>
      <c r="H8391" s="106"/>
      <c r="I8391" s="106"/>
      <c r="J8391" s="106"/>
    </row>
    <row r="8392" spans="1:10" x14ac:dyDescent="0.25">
      <c r="A8392" s="106"/>
      <c r="B8392" s="106"/>
      <c r="C8392" s="106"/>
      <c r="D8392" s="106"/>
      <c r="E8392" s="106"/>
      <c r="F8392" s="106"/>
      <c r="G8392" s="106"/>
      <c r="H8392" s="106"/>
      <c r="I8392" s="106"/>
      <c r="J8392" s="106"/>
    </row>
    <row r="8393" spans="1:10" x14ac:dyDescent="0.25">
      <c r="A8393" s="106"/>
      <c r="B8393" s="106"/>
      <c r="C8393" s="106"/>
      <c r="D8393" s="106"/>
      <c r="E8393" s="106"/>
      <c r="F8393" s="106"/>
      <c r="G8393" s="106"/>
      <c r="H8393" s="106"/>
      <c r="I8393" s="106"/>
      <c r="J8393" s="106"/>
    </row>
    <row r="8394" spans="1:10" x14ac:dyDescent="0.25">
      <c r="A8394" s="106"/>
      <c r="B8394" s="106"/>
      <c r="C8394" s="106"/>
      <c r="D8394" s="106"/>
      <c r="E8394" s="106"/>
      <c r="F8394" s="106"/>
      <c r="G8394" s="106"/>
      <c r="H8394" s="106"/>
      <c r="I8394" s="106"/>
      <c r="J8394" s="106"/>
    </row>
    <row r="8395" spans="1:10" x14ac:dyDescent="0.25">
      <c r="A8395" s="106"/>
      <c r="B8395" s="106"/>
      <c r="C8395" s="106"/>
      <c r="D8395" s="106"/>
      <c r="E8395" s="106"/>
      <c r="F8395" s="106"/>
      <c r="G8395" s="106"/>
      <c r="H8395" s="106"/>
      <c r="I8395" s="106"/>
      <c r="J8395" s="106"/>
    </row>
    <row r="8396" spans="1:10" x14ac:dyDescent="0.25">
      <c r="A8396" s="106"/>
      <c r="B8396" s="106"/>
      <c r="C8396" s="106"/>
      <c r="D8396" s="106"/>
      <c r="E8396" s="106"/>
      <c r="F8396" s="106"/>
      <c r="G8396" s="106"/>
      <c r="H8396" s="106"/>
      <c r="I8396" s="106"/>
      <c r="J8396" s="106"/>
    </row>
    <row r="8397" spans="1:10" x14ac:dyDescent="0.25">
      <c r="A8397" s="106"/>
      <c r="B8397" s="106"/>
      <c r="C8397" s="106"/>
      <c r="D8397" s="106"/>
      <c r="E8397" s="106"/>
      <c r="F8397" s="106"/>
      <c r="G8397" s="106"/>
      <c r="H8397" s="106"/>
      <c r="I8397" s="106"/>
      <c r="J8397" s="106"/>
    </row>
    <row r="8398" spans="1:10" x14ac:dyDescent="0.25">
      <c r="A8398" s="106"/>
      <c r="B8398" s="106"/>
      <c r="C8398" s="106"/>
      <c r="D8398" s="106"/>
      <c r="E8398" s="106"/>
      <c r="F8398" s="106"/>
      <c r="G8398" s="106"/>
      <c r="H8398" s="106"/>
      <c r="I8398" s="106"/>
      <c r="J8398" s="106"/>
    </row>
    <row r="8399" spans="1:10" x14ac:dyDescent="0.25">
      <c r="A8399" s="106"/>
      <c r="B8399" s="106"/>
      <c r="C8399" s="106"/>
      <c r="D8399" s="106"/>
      <c r="E8399" s="106"/>
      <c r="F8399" s="106"/>
      <c r="G8399" s="106"/>
      <c r="H8399" s="106"/>
      <c r="I8399" s="106"/>
      <c r="J8399" s="106"/>
    </row>
    <row r="8400" spans="1:10" x14ac:dyDescent="0.25">
      <c r="A8400" s="106"/>
      <c r="B8400" s="106"/>
      <c r="C8400" s="106"/>
      <c r="D8400" s="106"/>
      <c r="E8400" s="106"/>
      <c r="F8400" s="106"/>
      <c r="G8400" s="106"/>
      <c r="H8400" s="106"/>
      <c r="I8400" s="106"/>
      <c r="J8400" s="106"/>
    </row>
    <row r="8401" spans="1:10" x14ac:dyDescent="0.25">
      <c r="A8401" s="106"/>
      <c r="B8401" s="106"/>
      <c r="C8401" s="106"/>
      <c r="D8401" s="106"/>
      <c r="E8401" s="106"/>
      <c r="F8401" s="106"/>
      <c r="G8401" s="106"/>
      <c r="H8401" s="106"/>
      <c r="I8401" s="106"/>
      <c r="J8401" s="106"/>
    </row>
    <row r="8402" spans="1:10" x14ac:dyDescent="0.25">
      <c r="A8402" s="106"/>
      <c r="B8402" s="106"/>
      <c r="C8402" s="106"/>
      <c r="D8402" s="106"/>
      <c r="E8402" s="106"/>
      <c r="F8402" s="106"/>
      <c r="G8402" s="106"/>
      <c r="H8402" s="106"/>
      <c r="I8402" s="106"/>
      <c r="J8402" s="106"/>
    </row>
    <row r="8403" spans="1:10" x14ac:dyDescent="0.25">
      <c r="A8403" s="106"/>
      <c r="B8403" s="106"/>
      <c r="C8403" s="106"/>
      <c r="D8403" s="106"/>
      <c r="E8403" s="106"/>
      <c r="F8403" s="106"/>
      <c r="G8403" s="106"/>
      <c r="H8403" s="106"/>
      <c r="I8403" s="106"/>
      <c r="J8403" s="106"/>
    </row>
    <row r="8404" spans="1:10" x14ac:dyDescent="0.25">
      <c r="A8404" s="106"/>
      <c r="B8404" s="106"/>
      <c r="C8404" s="106"/>
      <c r="D8404" s="106"/>
      <c r="E8404" s="106"/>
      <c r="F8404" s="106"/>
      <c r="G8404" s="106"/>
      <c r="H8404" s="106"/>
      <c r="I8404" s="106"/>
      <c r="J8404" s="106"/>
    </row>
    <row r="8405" spans="1:10" x14ac:dyDescent="0.25">
      <c r="A8405" s="106"/>
      <c r="B8405" s="106"/>
      <c r="C8405" s="106"/>
      <c r="D8405" s="106"/>
      <c r="E8405" s="106"/>
      <c r="F8405" s="106"/>
      <c r="G8405" s="106"/>
      <c r="H8405" s="106"/>
      <c r="I8405" s="106"/>
      <c r="J8405" s="106"/>
    </row>
    <row r="8406" spans="1:10" x14ac:dyDescent="0.25">
      <c r="A8406" s="106"/>
      <c r="B8406" s="106"/>
      <c r="C8406" s="106"/>
      <c r="D8406" s="106"/>
      <c r="E8406" s="106"/>
      <c r="F8406" s="106"/>
      <c r="G8406" s="106"/>
      <c r="H8406" s="106"/>
      <c r="I8406" s="106"/>
      <c r="J8406" s="106"/>
    </row>
    <row r="8407" spans="1:10" x14ac:dyDescent="0.25">
      <c r="A8407" s="106"/>
      <c r="B8407" s="106"/>
      <c r="C8407" s="106"/>
      <c r="D8407" s="106"/>
      <c r="E8407" s="106"/>
      <c r="F8407" s="106"/>
      <c r="G8407" s="106"/>
      <c r="H8407" s="106"/>
      <c r="I8407" s="106"/>
      <c r="J8407" s="106"/>
    </row>
    <row r="8408" spans="1:10" x14ac:dyDescent="0.25">
      <c r="A8408" s="106"/>
      <c r="B8408" s="106"/>
      <c r="C8408" s="106"/>
      <c r="D8408" s="106"/>
      <c r="E8408" s="106"/>
      <c r="F8408" s="106"/>
      <c r="G8408" s="106"/>
      <c r="H8408" s="106"/>
      <c r="I8408" s="106"/>
      <c r="J8408" s="106"/>
    </row>
    <row r="8409" spans="1:10" x14ac:dyDescent="0.25">
      <c r="A8409" s="106"/>
      <c r="B8409" s="106"/>
      <c r="C8409" s="106"/>
      <c r="D8409" s="106"/>
      <c r="E8409" s="106"/>
      <c r="F8409" s="106"/>
      <c r="G8409" s="106"/>
      <c r="H8409" s="106"/>
      <c r="I8409" s="106"/>
      <c r="J8409" s="106"/>
    </row>
    <row r="8410" spans="1:10" x14ac:dyDescent="0.25">
      <c r="A8410" s="106"/>
      <c r="B8410" s="106"/>
      <c r="C8410" s="106"/>
      <c r="D8410" s="106"/>
      <c r="E8410" s="106"/>
      <c r="F8410" s="106"/>
      <c r="G8410" s="106"/>
      <c r="H8410" s="106"/>
      <c r="I8410" s="106"/>
      <c r="J8410" s="106"/>
    </row>
    <row r="8411" spans="1:10" x14ac:dyDescent="0.25">
      <c r="A8411" s="106"/>
      <c r="B8411" s="106"/>
      <c r="C8411" s="106"/>
      <c r="D8411" s="106"/>
      <c r="E8411" s="106"/>
      <c r="F8411" s="106"/>
      <c r="G8411" s="106"/>
      <c r="H8411" s="106"/>
      <c r="I8411" s="106"/>
      <c r="J8411" s="106"/>
    </row>
    <row r="8412" spans="1:10" x14ac:dyDescent="0.25">
      <c r="A8412" s="106"/>
      <c r="B8412" s="106"/>
      <c r="C8412" s="106"/>
      <c r="D8412" s="106"/>
      <c r="E8412" s="106"/>
      <c r="F8412" s="106"/>
      <c r="G8412" s="106"/>
      <c r="H8412" s="106"/>
      <c r="I8412" s="106"/>
      <c r="J8412" s="106"/>
    </row>
    <row r="8413" spans="1:10" x14ac:dyDescent="0.25">
      <c r="A8413" s="106"/>
      <c r="B8413" s="106"/>
      <c r="C8413" s="106"/>
      <c r="D8413" s="106"/>
      <c r="E8413" s="106"/>
      <c r="F8413" s="106"/>
      <c r="G8413" s="106"/>
      <c r="H8413" s="106"/>
      <c r="I8413" s="106"/>
      <c r="J8413" s="106"/>
    </row>
    <row r="8414" spans="1:10" x14ac:dyDescent="0.25">
      <c r="A8414" s="106"/>
      <c r="B8414" s="106"/>
      <c r="C8414" s="106"/>
      <c r="D8414" s="106"/>
      <c r="E8414" s="106"/>
      <c r="F8414" s="106"/>
      <c r="G8414" s="106"/>
      <c r="H8414" s="106"/>
      <c r="I8414" s="106"/>
      <c r="J8414" s="106"/>
    </row>
    <row r="8415" spans="1:10" x14ac:dyDescent="0.25">
      <c r="A8415" s="106"/>
      <c r="B8415" s="106"/>
      <c r="C8415" s="106"/>
      <c r="D8415" s="106"/>
      <c r="E8415" s="106"/>
      <c r="F8415" s="106"/>
      <c r="G8415" s="106"/>
      <c r="H8415" s="106"/>
      <c r="I8415" s="106"/>
      <c r="J8415" s="106"/>
    </row>
    <row r="8416" spans="1:10" x14ac:dyDescent="0.25">
      <c r="A8416" s="106"/>
      <c r="B8416" s="106"/>
      <c r="C8416" s="106"/>
      <c r="D8416" s="106"/>
      <c r="E8416" s="106"/>
      <c r="F8416" s="106"/>
      <c r="G8416" s="106"/>
      <c r="H8416" s="106"/>
      <c r="I8416" s="106"/>
      <c r="J8416" s="106"/>
    </row>
    <row r="8417" spans="1:10" x14ac:dyDescent="0.25">
      <c r="A8417" s="106"/>
      <c r="B8417" s="106"/>
      <c r="C8417" s="106"/>
      <c r="D8417" s="106"/>
      <c r="E8417" s="106"/>
      <c r="F8417" s="106"/>
      <c r="G8417" s="106"/>
      <c r="H8417" s="106"/>
      <c r="I8417" s="106"/>
      <c r="J8417" s="106"/>
    </row>
    <row r="8418" spans="1:10" x14ac:dyDescent="0.25">
      <c r="A8418" s="106"/>
      <c r="B8418" s="106"/>
      <c r="C8418" s="106"/>
      <c r="D8418" s="106"/>
      <c r="E8418" s="106"/>
      <c r="F8418" s="106"/>
      <c r="G8418" s="106"/>
      <c r="H8418" s="106"/>
      <c r="I8418" s="106"/>
      <c r="J8418" s="106"/>
    </row>
    <row r="8419" spans="1:10" x14ac:dyDescent="0.25">
      <c r="A8419" s="106"/>
      <c r="B8419" s="106"/>
      <c r="C8419" s="106"/>
      <c r="D8419" s="106"/>
      <c r="E8419" s="106"/>
      <c r="F8419" s="106"/>
      <c r="G8419" s="106"/>
      <c r="H8419" s="106"/>
      <c r="I8419" s="106"/>
      <c r="J8419" s="106"/>
    </row>
    <row r="8420" spans="1:10" x14ac:dyDescent="0.25">
      <c r="A8420" s="106"/>
      <c r="B8420" s="106"/>
      <c r="C8420" s="106"/>
      <c r="D8420" s="106"/>
      <c r="E8420" s="106"/>
      <c r="F8420" s="106"/>
      <c r="G8420" s="106"/>
      <c r="H8420" s="106"/>
      <c r="I8420" s="106"/>
      <c r="J8420" s="106"/>
    </row>
    <row r="8421" spans="1:10" x14ac:dyDescent="0.25">
      <c r="A8421" s="106"/>
      <c r="B8421" s="106"/>
      <c r="C8421" s="106"/>
      <c r="D8421" s="106"/>
      <c r="E8421" s="106"/>
      <c r="F8421" s="106"/>
      <c r="G8421" s="106"/>
      <c r="H8421" s="106"/>
      <c r="I8421" s="106"/>
      <c r="J8421" s="106"/>
    </row>
    <row r="8422" spans="1:10" x14ac:dyDescent="0.25">
      <c r="A8422" s="106"/>
      <c r="B8422" s="106"/>
      <c r="C8422" s="106"/>
      <c r="D8422" s="106"/>
      <c r="E8422" s="106"/>
      <c r="F8422" s="106"/>
      <c r="G8422" s="106"/>
      <c r="H8422" s="106"/>
      <c r="I8422" s="106"/>
      <c r="J8422" s="106"/>
    </row>
    <row r="8423" spans="1:10" x14ac:dyDescent="0.25">
      <c r="A8423" s="106"/>
      <c r="B8423" s="106"/>
      <c r="C8423" s="106"/>
      <c r="D8423" s="106"/>
      <c r="E8423" s="106"/>
      <c r="F8423" s="106"/>
      <c r="G8423" s="106"/>
      <c r="H8423" s="106"/>
      <c r="I8423" s="106"/>
      <c r="J8423" s="106"/>
    </row>
    <row r="8424" spans="1:10" x14ac:dyDescent="0.25">
      <c r="A8424" s="106"/>
      <c r="B8424" s="106"/>
      <c r="C8424" s="106"/>
      <c r="D8424" s="106"/>
      <c r="E8424" s="106"/>
      <c r="F8424" s="106"/>
      <c r="G8424" s="106"/>
      <c r="H8424" s="106"/>
      <c r="I8424" s="106"/>
      <c r="J8424" s="106"/>
    </row>
    <row r="8425" spans="1:10" x14ac:dyDescent="0.25">
      <c r="A8425" s="106"/>
      <c r="B8425" s="106"/>
      <c r="C8425" s="106"/>
      <c r="D8425" s="106"/>
      <c r="E8425" s="106"/>
      <c r="F8425" s="106"/>
      <c r="G8425" s="106"/>
      <c r="H8425" s="106"/>
      <c r="I8425" s="106"/>
      <c r="J8425" s="106"/>
    </row>
    <row r="8426" spans="1:10" x14ac:dyDescent="0.25">
      <c r="A8426" s="106"/>
      <c r="B8426" s="106"/>
      <c r="C8426" s="106"/>
      <c r="D8426" s="106"/>
      <c r="E8426" s="106"/>
      <c r="F8426" s="106"/>
      <c r="G8426" s="106"/>
      <c r="H8426" s="106"/>
      <c r="I8426" s="106"/>
      <c r="J8426" s="106"/>
    </row>
    <row r="8427" spans="1:10" x14ac:dyDescent="0.25">
      <c r="A8427" s="106"/>
      <c r="B8427" s="106"/>
      <c r="C8427" s="106"/>
      <c r="D8427" s="106"/>
      <c r="E8427" s="106"/>
      <c r="F8427" s="106"/>
      <c r="G8427" s="106"/>
      <c r="H8427" s="106"/>
      <c r="I8427" s="106"/>
      <c r="J8427" s="106"/>
    </row>
    <row r="8428" spans="1:10" x14ac:dyDescent="0.25">
      <c r="A8428" s="106"/>
      <c r="B8428" s="106"/>
      <c r="C8428" s="106"/>
      <c r="D8428" s="106"/>
      <c r="E8428" s="106"/>
      <c r="F8428" s="106"/>
      <c r="G8428" s="106"/>
      <c r="H8428" s="106"/>
      <c r="I8428" s="106"/>
      <c r="J8428" s="106"/>
    </row>
    <row r="8429" spans="1:10" x14ac:dyDescent="0.25">
      <c r="A8429" s="106"/>
      <c r="B8429" s="106"/>
      <c r="C8429" s="106"/>
      <c r="D8429" s="106"/>
      <c r="E8429" s="106"/>
      <c r="F8429" s="106"/>
      <c r="G8429" s="106"/>
      <c r="H8429" s="106"/>
      <c r="I8429" s="106"/>
      <c r="J8429" s="106"/>
    </row>
    <row r="8430" spans="1:10" x14ac:dyDescent="0.25">
      <c r="A8430" s="106"/>
      <c r="B8430" s="106"/>
      <c r="C8430" s="106"/>
      <c r="D8430" s="106"/>
      <c r="E8430" s="106"/>
      <c r="F8430" s="106"/>
      <c r="G8430" s="106"/>
      <c r="H8430" s="106"/>
      <c r="I8430" s="106"/>
      <c r="J8430" s="106"/>
    </row>
    <row r="8431" spans="1:10" x14ac:dyDescent="0.25">
      <c r="A8431" s="106"/>
      <c r="B8431" s="106"/>
      <c r="C8431" s="106"/>
      <c r="D8431" s="106"/>
      <c r="E8431" s="106"/>
      <c r="F8431" s="106"/>
      <c r="G8431" s="106"/>
      <c r="H8431" s="106"/>
      <c r="I8431" s="106"/>
      <c r="J8431" s="106"/>
    </row>
    <row r="8432" spans="1:10" x14ac:dyDescent="0.25">
      <c r="A8432" s="106"/>
      <c r="B8432" s="106"/>
      <c r="C8432" s="106"/>
      <c r="D8432" s="106"/>
      <c r="E8432" s="106"/>
      <c r="F8432" s="106"/>
      <c r="G8432" s="106"/>
      <c r="H8432" s="106"/>
      <c r="I8432" s="106"/>
      <c r="J8432" s="106"/>
    </row>
    <row r="8433" spans="1:10" x14ac:dyDescent="0.25">
      <c r="A8433" s="106"/>
      <c r="B8433" s="106"/>
      <c r="C8433" s="106"/>
      <c r="D8433" s="106"/>
      <c r="E8433" s="106"/>
      <c r="F8433" s="106"/>
      <c r="G8433" s="106"/>
      <c r="H8433" s="106"/>
      <c r="I8433" s="106"/>
      <c r="J8433" s="106"/>
    </row>
    <row r="8434" spans="1:10" x14ac:dyDescent="0.25">
      <c r="A8434" s="106"/>
      <c r="B8434" s="106"/>
      <c r="C8434" s="106"/>
      <c r="D8434" s="106"/>
      <c r="E8434" s="106"/>
      <c r="F8434" s="106"/>
      <c r="G8434" s="106"/>
      <c r="H8434" s="106"/>
      <c r="I8434" s="106"/>
      <c r="J8434" s="106"/>
    </row>
    <row r="8435" spans="1:10" x14ac:dyDescent="0.25">
      <c r="A8435" s="106"/>
      <c r="B8435" s="106"/>
      <c r="C8435" s="106"/>
      <c r="D8435" s="106"/>
      <c r="E8435" s="106"/>
      <c r="F8435" s="106"/>
      <c r="G8435" s="106"/>
      <c r="H8435" s="106"/>
      <c r="I8435" s="106"/>
      <c r="J8435" s="106"/>
    </row>
    <row r="8436" spans="1:10" x14ac:dyDescent="0.25">
      <c r="A8436" s="106"/>
      <c r="B8436" s="106"/>
      <c r="C8436" s="106"/>
      <c r="D8436" s="106"/>
      <c r="E8436" s="106"/>
      <c r="F8436" s="106"/>
      <c r="G8436" s="106"/>
      <c r="H8436" s="106"/>
      <c r="I8436" s="106"/>
      <c r="J8436" s="106"/>
    </row>
    <row r="8437" spans="1:10" x14ac:dyDescent="0.25">
      <c r="A8437" s="106"/>
      <c r="B8437" s="106"/>
      <c r="C8437" s="106"/>
      <c r="D8437" s="106"/>
      <c r="E8437" s="106"/>
      <c r="F8437" s="106"/>
      <c r="G8437" s="106"/>
      <c r="H8437" s="106"/>
      <c r="I8437" s="106"/>
      <c r="J8437" s="106"/>
    </row>
    <row r="8438" spans="1:10" x14ac:dyDescent="0.25">
      <c r="A8438" s="106"/>
      <c r="B8438" s="106"/>
      <c r="C8438" s="106"/>
      <c r="D8438" s="106"/>
      <c r="E8438" s="106"/>
      <c r="F8438" s="106"/>
      <c r="G8438" s="106"/>
      <c r="H8438" s="106"/>
      <c r="I8438" s="106"/>
      <c r="J8438" s="106"/>
    </row>
    <row r="8439" spans="1:10" x14ac:dyDescent="0.25">
      <c r="A8439" s="106"/>
      <c r="B8439" s="106"/>
      <c r="C8439" s="106"/>
      <c r="D8439" s="106"/>
      <c r="E8439" s="106"/>
      <c r="F8439" s="106"/>
      <c r="G8439" s="106"/>
      <c r="H8439" s="106"/>
      <c r="I8439" s="106"/>
      <c r="J8439" s="106"/>
    </row>
    <row r="8440" spans="1:10" x14ac:dyDescent="0.25">
      <c r="A8440" s="106"/>
      <c r="B8440" s="106"/>
      <c r="C8440" s="106"/>
      <c r="D8440" s="106"/>
      <c r="E8440" s="106"/>
      <c r="F8440" s="106"/>
      <c r="G8440" s="106"/>
      <c r="H8440" s="106"/>
      <c r="I8440" s="106"/>
      <c r="J8440" s="106"/>
    </row>
    <row r="8441" spans="1:10" x14ac:dyDescent="0.25">
      <c r="A8441" s="106"/>
      <c r="B8441" s="106"/>
      <c r="C8441" s="106"/>
      <c r="D8441" s="106"/>
      <c r="E8441" s="106"/>
      <c r="F8441" s="106"/>
      <c r="G8441" s="106"/>
      <c r="H8441" s="106"/>
      <c r="I8441" s="106"/>
      <c r="J8441" s="106"/>
    </row>
    <row r="8442" spans="1:10" x14ac:dyDescent="0.25">
      <c r="A8442" s="106"/>
      <c r="B8442" s="106"/>
      <c r="C8442" s="106"/>
      <c r="D8442" s="106"/>
      <c r="E8442" s="106"/>
      <c r="F8442" s="106"/>
      <c r="G8442" s="106"/>
      <c r="H8442" s="106"/>
      <c r="I8442" s="106"/>
      <c r="J8442" s="106"/>
    </row>
    <row r="8443" spans="1:10" x14ac:dyDescent="0.25">
      <c r="A8443" s="106"/>
      <c r="B8443" s="106"/>
      <c r="C8443" s="106"/>
      <c r="D8443" s="106"/>
      <c r="E8443" s="106"/>
      <c r="F8443" s="106"/>
      <c r="G8443" s="106"/>
      <c r="H8443" s="106"/>
      <c r="I8443" s="106"/>
      <c r="J8443" s="106"/>
    </row>
    <row r="8444" spans="1:10" x14ac:dyDescent="0.25">
      <c r="A8444" s="106"/>
      <c r="B8444" s="106"/>
      <c r="C8444" s="106"/>
      <c r="D8444" s="106"/>
      <c r="E8444" s="106"/>
      <c r="F8444" s="106"/>
      <c r="G8444" s="106"/>
      <c r="H8444" s="106"/>
      <c r="I8444" s="106"/>
      <c r="J8444" s="106"/>
    </row>
    <row r="8445" spans="1:10" x14ac:dyDescent="0.25">
      <c r="A8445" s="106"/>
      <c r="B8445" s="106"/>
      <c r="C8445" s="106"/>
      <c r="D8445" s="106"/>
      <c r="E8445" s="106"/>
      <c r="F8445" s="106"/>
      <c r="G8445" s="106"/>
      <c r="H8445" s="106"/>
      <c r="I8445" s="106"/>
      <c r="J8445" s="106"/>
    </row>
    <row r="8446" spans="1:10" x14ac:dyDescent="0.25">
      <c r="A8446" s="106"/>
      <c r="B8446" s="106"/>
      <c r="C8446" s="106"/>
      <c r="D8446" s="106"/>
      <c r="E8446" s="106"/>
      <c r="F8446" s="106"/>
      <c r="G8446" s="106"/>
      <c r="H8446" s="106"/>
      <c r="I8446" s="106"/>
      <c r="J8446" s="106"/>
    </row>
    <row r="8447" spans="1:10" x14ac:dyDescent="0.25">
      <c r="A8447" s="106"/>
      <c r="B8447" s="106"/>
      <c r="C8447" s="106"/>
      <c r="D8447" s="106"/>
      <c r="E8447" s="106"/>
      <c r="F8447" s="106"/>
      <c r="G8447" s="106"/>
      <c r="H8447" s="106"/>
      <c r="I8447" s="106"/>
      <c r="J8447" s="106"/>
    </row>
    <row r="8448" spans="1:10" x14ac:dyDescent="0.25">
      <c r="A8448" s="106"/>
      <c r="B8448" s="106"/>
      <c r="C8448" s="106"/>
      <c r="D8448" s="106"/>
      <c r="E8448" s="106"/>
      <c r="F8448" s="106"/>
      <c r="G8448" s="106"/>
      <c r="H8448" s="106"/>
      <c r="I8448" s="106"/>
      <c r="J8448" s="106"/>
    </row>
    <row r="8449" spans="1:10" x14ac:dyDescent="0.25">
      <c r="A8449" s="106"/>
      <c r="B8449" s="106"/>
      <c r="C8449" s="106"/>
      <c r="D8449" s="106"/>
      <c r="E8449" s="106"/>
      <c r="F8449" s="106"/>
      <c r="G8449" s="106"/>
      <c r="H8449" s="106"/>
      <c r="I8449" s="106"/>
      <c r="J8449" s="106"/>
    </row>
    <row r="8450" spans="1:10" x14ac:dyDescent="0.25">
      <c r="A8450" s="106"/>
      <c r="B8450" s="106"/>
      <c r="C8450" s="106"/>
      <c r="D8450" s="106"/>
      <c r="E8450" s="106"/>
      <c r="F8450" s="106"/>
      <c r="G8450" s="106"/>
      <c r="H8450" s="106"/>
      <c r="I8450" s="106"/>
      <c r="J8450" s="106"/>
    </row>
    <row r="8451" spans="1:10" x14ac:dyDescent="0.25">
      <c r="A8451" s="106"/>
      <c r="B8451" s="106"/>
      <c r="C8451" s="106"/>
      <c r="D8451" s="106"/>
      <c r="E8451" s="106"/>
      <c r="F8451" s="106"/>
      <c r="G8451" s="106"/>
      <c r="H8451" s="106"/>
      <c r="I8451" s="106"/>
      <c r="J8451" s="106"/>
    </row>
    <row r="8452" spans="1:10" x14ac:dyDescent="0.25">
      <c r="A8452" s="106"/>
      <c r="B8452" s="106"/>
      <c r="C8452" s="106"/>
      <c r="D8452" s="106"/>
      <c r="E8452" s="106"/>
      <c r="F8452" s="106"/>
      <c r="G8452" s="106"/>
      <c r="H8452" s="106"/>
      <c r="I8452" s="106"/>
      <c r="J8452" s="106"/>
    </row>
    <row r="8453" spans="1:10" x14ac:dyDescent="0.25">
      <c r="A8453" s="106"/>
      <c r="B8453" s="106"/>
      <c r="C8453" s="106"/>
      <c r="D8453" s="106"/>
      <c r="E8453" s="106"/>
      <c r="F8453" s="106"/>
      <c r="G8453" s="106"/>
      <c r="H8453" s="106"/>
      <c r="I8453" s="106"/>
      <c r="J8453" s="106"/>
    </row>
    <row r="8454" spans="1:10" x14ac:dyDescent="0.25">
      <c r="A8454" s="106"/>
      <c r="B8454" s="106"/>
      <c r="C8454" s="106"/>
      <c r="D8454" s="106"/>
      <c r="E8454" s="106"/>
      <c r="F8454" s="106"/>
      <c r="G8454" s="106"/>
      <c r="H8454" s="106"/>
      <c r="I8454" s="106"/>
      <c r="J8454" s="106"/>
    </row>
    <row r="8455" spans="1:10" x14ac:dyDescent="0.25">
      <c r="A8455" s="106"/>
      <c r="B8455" s="106"/>
      <c r="C8455" s="106"/>
      <c r="D8455" s="106"/>
      <c r="E8455" s="106"/>
      <c r="F8455" s="106"/>
      <c r="G8455" s="106"/>
      <c r="H8455" s="106"/>
      <c r="I8455" s="106"/>
      <c r="J8455" s="106"/>
    </row>
    <row r="8456" spans="1:10" x14ac:dyDescent="0.25">
      <c r="A8456" s="106"/>
      <c r="B8456" s="106"/>
      <c r="C8456" s="106"/>
      <c r="D8456" s="106"/>
      <c r="E8456" s="106"/>
      <c r="F8456" s="106"/>
      <c r="G8456" s="106"/>
      <c r="H8456" s="106"/>
      <c r="I8456" s="106"/>
      <c r="J8456" s="106"/>
    </row>
    <row r="8457" spans="1:10" x14ac:dyDescent="0.25">
      <c r="A8457" s="106"/>
      <c r="B8457" s="106"/>
      <c r="C8457" s="106"/>
      <c r="D8457" s="106"/>
      <c r="E8457" s="106"/>
      <c r="F8457" s="106"/>
      <c r="G8457" s="106"/>
      <c r="H8457" s="106"/>
      <c r="I8457" s="106"/>
      <c r="J8457" s="106"/>
    </row>
    <row r="8458" spans="1:10" x14ac:dyDescent="0.25">
      <c r="A8458" s="106"/>
      <c r="B8458" s="106"/>
      <c r="C8458" s="106"/>
      <c r="D8458" s="106"/>
      <c r="E8458" s="106"/>
      <c r="F8458" s="106"/>
      <c r="G8458" s="106"/>
      <c r="H8458" s="106"/>
      <c r="I8458" s="106"/>
      <c r="J8458" s="106"/>
    </row>
    <row r="8459" spans="1:10" x14ac:dyDescent="0.25">
      <c r="A8459" s="106"/>
      <c r="B8459" s="106"/>
      <c r="C8459" s="106"/>
      <c r="D8459" s="106"/>
      <c r="E8459" s="106"/>
      <c r="F8459" s="106"/>
      <c r="G8459" s="106"/>
      <c r="H8459" s="106"/>
      <c r="I8459" s="106"/>
      <c r="J8459" s="106"/>
    </row>
    <row r="8460" spans="1:10" x14ac:dyDescent="0.25">
      <c r="A8460" s="106"/>
      <c r="B8460" s="106"/>
      <c r="C8460" s="106"/>
      <c r="D8460" s="106"/>
      <c r="E8460" s="106"/>
      <c r="F8460" s="106"/>
      <c r="G8460" s="106"/>
      <c r="H8460" s="106"/>
      <c r="I8460" s="106"/>
      <c r="J8460" s="106"/>
    </row>
    <row r="8461" spans="1:10" x14ac:dyDescent="0.25">
      <c r="A8461" s="106"/>
      <c r="B8461" s="106"/>
      <c r="C8461" s="106"/>
      <c r="D8461" s="106"/>
      <c r="E8461" s="106"/>
      <c r="F8461" s="106"/>
      <c r="G8461" s="106"/>
      <c r="H8461" s="106"/>
      <c r="I8461" s="106"/>
      <c r="J8461" s="106"/>
    </row>
    <row r="8462" spans="1:10" x14ac:dyDescent="0.25">
      <c r="A8462" s="106"/>
      <c r="B8462" s="106"/>
      <c r="C8462" s="106"/>
      <c r="D8462" s="106"/>
      <c r="E8462" s="106"/>
      <c r="F8462" s="106"/>
      <c r="G8462" s="106"/>
      <c r="H8462" s="106"/>
      <c r="I8462" s="106"/>
      <c r="J8462" s="106"/>
    </row>
    <row r="8463" spans="1:10" x14ac:dyDescent="0.25">
      <c r="A8463" s="106"/>
      <c r="B8463" s="106"/>
      <c r="C8463" s="106"/>
      <c r="D8463" s="106"/>
      <c r="E8463" s="106"/>
      <c r="F8463" s="106"/>
      <c r="G8463" s="106"/>
      <c r="H8463" s="106"/>
      <c r="I8463" s="106"/>
      <c r="J8463" s="106"/>
    </row>
    <row r="8464" spans="1:10" x14ac:dyDescent="0.25">
      <c r="A8464" s="106"/>
      <c r="B8464" s="106"/>
      <c r="C8464" s="106"/>
      <c r="D8464" s="106"/>
      <c r="E8464" s="106"/>
      <c r="F8464" s="106"/>
      <c r="G8464" s="106"/>
      <c r="H8464" s="106"/>
      <c r="I8464" s="106"/>
      <c r="J8464" s="106"/>
    </row>
    <row r="8465" spans="1:10" x14ac:dyDescent="0.25">
      <c r="A8465" s="106"/>
      <c r="B8465" s="106"/>
      <c r="C8465" s="106"/>
      <c r="D8465" s="106"/>
      <c r="E8465" s="106"/>
      <c r="F8465" s="106"/>
      <c r="G8465" s="106"/>
      <c r="H8465" s="106"/>
      <c r="I8465" s="106"/>
      <c r="J8465" s="106"/>
    </row>
    <row r="8466" spans="1:10" x14ac:dyDescent="0.25">
      <c r="A8466" s="106"/>
      <c r="B8466" s="106"/>
      <c r="C8466" s="106"/>
      <c r="D8466" s="106"/>
      <c r="E8466" s="106"/>
      <c r="F8466" s="106"/>
      <c r="G8466" s="106"/>
      <c r="H8466" s="106"/>
      <c r="I8466" s="106"/>
      <c r="J8466" s="106"/>
    </row>
    <row r="8467" spans="1:10" x14ac:dyDescent="0.25">
      <c r="A8467" s="106"/>
      <c r="B8467" s="106"/>
      <c r="C8467" s="106"/>
      <c r="D8467" s="106"/>
      <c r="E8467" s="106"/>
      <c r="F8467" s="106"/>
      <c r="G8467" s="106"/>
      <c r="H8467" s="106"/>
      <c r="I8467" s="106"/>
      <c r="J8467" s="106"/>
    </row>
    <row r="8468" spans="1:10" x14ac:dyDescent="0.25">
      <c r="A8468" s="106"/>
      <c r="B8468" s="106"/>
      <c r="C8468" s="106"/>
      <c r="D8468" s="106"/>
      <c r="E8468" s="106"/>
      <c r="F8468" s="106"/>
      <c r="G8468" s="106"/>
      <c r="H8468" s="106"/>
      <c r="I8468" s="106"/>
      <c r="J8468" s="106"/>
    </row>
    <row r="8469" spans="1:10" x14ac:dyDescent="0.25">
      <c r="A8469" s="106"/>
      <c r="B8469" s="106"/>
      <c r="C8469" s="106"/>
      <c r="D8469" s="106"/>
      <c r="E8469" s="106"/>
      <c r="F8469" s="106"/>
      <c r="G8469" s="106"/>
      <c r="H8469" s="106"/>
      <c r="I8469" s="106"/>
      <c r="J8469" s="106"/>
    </row>
    <row r="8470" spans="1:10" x14ac:dyDescent="0.25">
      <c r="A8470" s="106"/>
      <c r="B8470" s="106"/>
      <c r="C8470" s="106"/>
      <c r="D8470" s="106"/>
      <c r="E8470" s="106"/>
      <c r="F8470" s="106"/>
      <c r="G8470" s="106"/>
      <c r="H8470" s="106"/>
      <c r="I8470" s="106"/>
      <c r="J8470" s="106"/>
    </row>
    <row r="8471" spans="1:10" x14ac:dyDescent="0.25">
      <c r="A8471" s="106"/>
      <c r="B8471" s="106"/>
      <c r="C8471" s="106"/>
      <c r="D8471" s="106"/>
      <c r="E8471" s="106"/>
      <c r="F8471" s="106"/>
      <c r="G8471" s="106"/>
      <c r="H8471" s="106"/>
      <c r="I8471" s="106"/>
      <c r="J8471" s="106"/>
    </row>
    <row r="8472" spans="1:10" x14ac:dyDescent="0.25">
      <c r="A8472" s="106"/>
      <c r="B8472" s="106"/>
      <c r="C8472" s="106"/>
      <c r="D8472" s="106"/>
      <c r="E8472" s="106"/>
      <c r="F8472" s="106"/>
      <c r="G8472" s="106"/>
      <c r="H8472" s="106"/>
      <c r="I8472" s="106"/>
      <c r="J8472" s="106"/>
    </row>
    <row r="8473" spans="1:10" x14ac:dyDescent="0.25">
      <c r="A8473" s="106"/>
      <c r="B8473" s="106"/>
      <c r="C8473" s="106"/>
      <c r="D8473" s="106"/>
      <c r="E8473" s="106"/>
      <c r="F8473" s="106"/>
      <c r="G8473" s="106"/>
      <c r="H8473" s="106"/>
      <c r="I8473" s="106"/>
      <c r="J8473" s="106"/>
    </row>
    <row r="8474" spans="1:10" x14ac:dyDescent="0.25">
      <c r="A8474" s="106"/>
      <c r="B8474" s="106"/>
      <c r="C8474" s="106"/>
      <c r="D8474" s="106"/>
      <c r="E8474" s="106"/>
      <c r="F8474" s="106"/>
      <c r="G8474" s="106"/>
      <c r="H8474" s="106"/>
      <c r="I8474" s="106"/>
      <c r="J8474" s="106"/>
    </row>
    <row r="8475" spans="1:10" x14ac:dyDescent="0.25">
      <c r="A8475" s="106"/>
      <c r="B8475" s="106"/>
      <c r="C8475" s="106"/>
      <c r="D8475" s="106"/>
      <c r="E8475" s="106"/>
      <c r="F8475" s="106"/>
      <c r="G8475" s="106"/>
      <c r="H8475" s="106"/>
      <c r="I8475" s="106"/>
      <c r="J8475" s="106"/>
    </row>
    <row r="8476" spans="1:10" x14ac:dyDescent="0.25">
      <c r="A8476" s="106"/>
      <c r="B8476" s="106"/>
      <c r="C8476" s="106"/>
      <c r="D8476" s="106"/>
      <c r="E8476" s="106"/>
      <c r="F8476" s="106"/>
      <c r="G8476" s="106"/>
      <c r="H8476" s="106"/>
      <c r="I8476" s="106"/>
      <c r="J8476" s="106"/>
    </row>
    <row r="8477" spans="1:10" x14ac:dyDescent="0.25">
      <c r="A8477" s="106"/>
      <c r="B8477" s="106"/>
      <c r="C8477" s="106"/>
      <c r="D8477" s="106"/>
      <c r="E8477" s="106"/>
      <c r="F8477" s="106"/>
      <c r="G8477" s="106"/>
      <c r="H8477" s="106"/>
      <c r="I8477" s="106"/>
      <c r="J8477" s="106"/>
    </row>
    <row r="8478" spans="1:10" x14ac:dyDescent="0.25">
      <c r="A8478" s="106"/>
      <c r="B8478" s="106"/>
      <c r="C8478" s="106"/>
      <c r="D8478" s="106"/>
      <c r="E8478" s="106"/>
      <c r="F8478" s="106"/>
      <c r="G8478" s="106"/>
      <c r="H8478" s="106"/>
      <c r="I8478" s="106"/>
      <c r="J8478" s="106"/>
    </row>
    <row r="8479" spans="1:10" x14ac:dyDescent="0.25">
      <c r="A8479" s="106"/>
      <c r="B8479" s="106"/>
      <c r="C8479" s="106"/>
      <c r="D8479" s="106"/>
      <c r="E8479" s="106"/>
      <c r="F8479" s="106"/>
      <c r="G8479" s="106"/>
      <c r="H8479" s="106"/>
      <c r="I8479" s="106"/>
      <c r="J8479" s="106"/>
    </row>
    <row r="8480" spans="1:10" x14ac:dyDescent="0.25">
      <c r="A8480" s="106"/>
      <c r="B8480" s="106"/>
      <c r="C8480" s="106"/>
      <c r="D8480" s="106"/>
      <c r="E8480" s="106"/>
      <c r="F8480" s="106"/>
      <c r="G8480" s="106"/>
      <c r="H8480" s="106"/>
      <c r="I8480" s="106"/>
      <c r="J8480" s="106"/>
    </row>
    <row r="8481" spans="1:10" x14ac:dyDescent="0.25">
      <c r="A8481" s="106"/>
      <c r="B8481" s="106"/>
      <c r="C8481" s="106"/>
      <c r="D8481" s="106"/>
      <c r="E8481" s="106"/>
      <c r="F8481" s="106"/>
      <c r="G8481" s="106"/>
      <c r="H8481" s="106"/>
      <c r="I8481" s="106"/>
      <c r="J8481" s="106"/>
    </row>
    <row r="8482" spans="1:10" x14ac:dyDescent="0.25">
      <c r="A8482" s="106"/>
      <c r="B8482" s="106"/>
      <c r="C8482" s="106"/>
      <c r="D8482" s="106"/>
      <c r="E8482" s="106"/>
      <c r="F8482" s="106"/>
      <c r="G8482" s="106"/>
      <c r="H8482" s="106"/>
      <c r="I8482" s="106"/>
      <c r="J8482" s="106"/>
    </row>
    <row r="8483" spans="1:10" x14ac:dyDescent="0.25">
      <c r="A8483" s="106"/>
      <c r="B8483" s="106"/>
      <c r="C8483" s="106"/>
      <c r="D8483" s="106"/>
      <c r="E8483" s="106"/>
      <c r="F8483" s="106"/>
      <c r="G8483" s="106"/>
      <c r="H8483" s="106"/>
      <c r="I8483" s="106"/>
      <c r="J8483" s="106"/>
    </row>
    <row r="8484" spans="1:10" x14ac:dyDescent="0.25">
      <c r="A8484" s="106"/>
      <c r="B8484" s="106"/>
      <c r="C8484" s="106"/>
      <c r="D8484" s="106"/>
      <c r="E8484" s="106"/>
      <c r="F8484" s="106"/>
      <c r="G8484" s="106"/>
      <c r="H8484" s="106"/>
      <c r="I8484" s="106"/>
      <c r="J8484" s="106"/>
    </row>
    <row r="8485" spans="1:10" x14ac:dyDescent="0.25">
      <c r="A8485" s="106"/>
      <c r="B8485" s="106"/>
      <c r="C8485" s="106"/>
      <c r="D8485" s="106"/>
      <c r="E8485" s="106"/>
      <c r="F8485" s="106"/>
      <c r="G8485" s="106"/>
      <c r="H8485" s="106"/>
      <c r="I8485" s="106"/>
      <c r="J8485" s="106"/>
    </row>
    <row r="8486" spans="1:10" x14ac:dyDescent="0.25">
      <c r="A8486" s="106"/>
      <c r="B8486" s="106"/>
      <c r="C8486" s="106"/>
      <c r="D8486" s="106"/>
      <c r="E8486" s="106"/>
      <c r="F8486" s="106"/>
      <c r="G8486" s="106"/>
      <c r="H8486" s="106"/>
      <c r="I8486" s="106"/>
      <c r="J8486" s="106"/>
    </row>
    <row r="8487" spans="1:10" x14ac:dyDescent="0.25">
      <c r="A8487" s="106"/>
      <c r="B8487" s="106"/>
      <c r="C8487" s="106"/>
      <c r="D8487" s="106"/>
      <c r="E8487" s="106"/>
      <c r="F8487" s="106"/>
      <c r="G8487" s="106"/>
      <c r="H8487" s="106"/>
      <c r="I8487" s="106"/>
      <c r="J8487" s="106"/>
    </row>
    <row r="8488" spans="1:10" x14ac:dyDescent="0.25">
      <c r="A8488" s="106"/>
      <c r="B8488" s="106"/>
      <c r="C8488" s="106"/>
      <c r="D8488" s="106"/>
      <c r="E8488" s="106"/>
      <c r="F8488" s="106"/>
      <c r="G8488" s="106"/>
      <c r="H8488" s="106"/>
      <c r="I8488" s="106"/>
      <c r="J8488" s="106"/>
    </row>
    <row r="8489" spans="1:10" x14ac:dyDescent="0.25">
      <c r="A8489" s="106"/>
      <c r="B8489" s="106"/>
      <c r="C8489" s="106"/>
      <c r="D8489" s="106"/>
      <c r="E8489" s="106"/>
      <c r="F8489" s="106"/>
      <c r="G8489" s="106"/>
      <c r="H8489" s="106"/>
      <c r="I8489" s="106"/>
      <c r="J8489" s="106"/>
    </row>
    <row r="8490" spans="1:10" x14ac:dyDescent="0.25">
      <c r="A8490" s="106"/>
      <c r="B8490" s="106"/>
      <c r="C8490" s="106"/>
      <c r="D8490" s="106"/>
      <c r="E8490" s="106"/>
      <c r="F8490" s="106"/>
      <c r="G8490" s="106"/>
      <c r="H8490" s="106"/>
      <c r="I8490" s="106"/>
      <c r="J8490" s="106"/>
    </row>
    <row r="8491" spans="1:10" x14ac:dyDescent="0.25">
      <c r="A8491" s="106"/>
      <c r="B8491" s="106"/>
      <c r="C8491" s="106"/>
      <c r="D8491" s="106"/>
      <c r="E8491" s="106"/>
      <c r="F8491" s="106"/>
      <c r="G8491" s="106"/>
      <c r="H8491" s="106"/>
      <c r="I8491" s="106"/>
      <c r="J8491" s="106"/>
    </row>
    <row r="8492" spans="1:10" x14ac:dyDescent="0.25">
      <c r="A8492" s="106"/>
      <c r="B8492" s="106"/>
      <c r="C8492" s="106"/>
      <c r="D8492" s="106"/>
      <c r="E8492" s="106"/>
      <c r="F8492" s="106"/>
      <c r="G8492" s="106"/>
      <c r="H8492" s="106"/>
      <c r="I8492" s="106"/>
      <c r="J8492" s="106"/>
    </row>
    <row r="8493" spans="1:10" x14ac:dyDescent="0.25">
      <c r="A8493" s="106"/>
      <c r="B8493" s="106"/>
      <c r="C8493" s="106"/>
      <c r="D8493" s="106"/>
      <c r="E8493" s="106"/>
      <c r="F8493" s="106"/>
      <c r="G8493" s="106"/>
      <c r="H8493" s="106"/>
      <c r="I8493" s="106"/>
      <c r="J8493" s="106"/>
    </row>
    <row r="8494" spans="1:10" x14ac:dyDescent="0.25">
      <c r="A8494" s="106"/>
      <c r="B8494" s="106"/>
      <c r="C8494" s="106"/>
      <c r="D8494" s="106"/>
      <c r="E8494" s="106"/>
      <c r="F8494" s="106"/>
      <c r="G8494" s="106"/>
      <c r="H8494" s="106"/>
      <c r="I8494" s="106"/>
      <c r="J8494" s="106"/>
    </row>
    <row r="8495" spans="1:10" x14ac:dyDescent="0.25">
      <c r="A8495" s="106"/>
      <c r="B8495" s="106"/>
      <c r="C8495" s="106"/>
      <c r="D8495" s="106"/>
      <c r="E8495" s="106"/>
      <c r="F8495" s="106"/>
      <c r="G8495" s="106"/>
      <c r="H8495" s="106"/>
      <c r="I8495" s="106"/>
      <c r="J8495" s="106"/>
    </row>
    <row r="8496" spans="1:10" x14ac:dyDescent="0.25">
      <c r="A8496" s="106"/>
      <c r="B8496" s="106"/>
      <c r="C8496" s="106"/>
      <c r="D8496" s="106"/>
      <c r="E8496" s="106"/>
      <c r="F8496" s="106"/>
      <c r="G8496" s="106"/>
      <c r="H8496" s="106"/>
      <c r="I8496" s="106"/>
      <c r="J8496" s="106"/>
    </row>
    <row r="8497" spans="1:10" x14ac:dyDescent="0.25">
      <c r="A8497" s="106"/>
      <c r="B8497" s="106"/>
      <c r="C8497" s="106"/>
      <c r="D8497" s="106"/>
      <c r="E8497" s="106"/>
      <c r="F8497" s="106"/>
      <c r="G8497" s="106"/>
      <c r="H8497" s="106"/>
      <c r="I8497" s="106"/>
      <c r="J8497" s="106"/>
    </row>
    <row r="8498" spans="1:10" x14ac:dyDescent="0.25">
      <c r="A8498" s="106"/>
      <c r="B8498" s="106"/>
      <c r="C8498" s="106"/>
      <c r="D8498" s="106"/>
      <c r="E8498" s="106"/>
      <c r="F8498" s="106"/>
      <c r="G8498" s="106"/>
      <c r="H8498" s="106"/>
      <c r="I8498" s="106"/>
      <c r="J8498" s="106"/>
    </row>
    <row r="8499" spans="1:10" x14ac:dyDescent="0.25">
      <c r="A8499" s="106"/>
      <c r="B8499" s="106"/>
      <c r="C8499" s="106"/>
      <c r="D8499" s="106"/>
      <c r="E8499" s="106"/>
      <c r="F8499" s="106"/>
      <c r="G8499" s="106"/>
      <c r="H8499" s="106"/>
      <c r="I8499" s="106"/>
      <c r="J8499" s="106"/>
    </row>
    <row r="8500" spans="1:10" x14ac:dyDescent="0.25">
      <c r="A8500" s="106"/>
      <c r="B8500" s="106"/>
      <c r="C8500" s="106"/>
      <c r="D8500" s="106"/>
      <c r="E8500" s="106"/>
      <c r="F8500" s="106"/>
      <c r="G8500" s="106"/>
      <c r="H8500" s="106"/>
      <c r="I8500" s="106"/>
      <c r="J8500" s="106"/>
    </row>
    <row r="8501" spans="1:10" x14ac:dyDescent="0.25">
      <c r="A8501" s="106"/>
      <c r="B8501" s="106"/>
      <c r="C8501" s="106"/>
      <c r="D8501" s="106"/>
      <c r="E8501" s="106"/>
      <c r="F8501" s="106"/>
      <c r="G8501" s="106"/>
      <c r="H8501" s="106"/>
      <c r="I8501" s="106"/>
      <c r="J8501" s="106"/>
    </row>
    <row r="8502" spans="1:10" x14ac:dyDescent="0.25">
      <c r="A8502" s="106"/>
      <c r="B8502" s="106"/>
      <c r="C8502" s="106"/>
      <c r="D8502" s="106"/>
      <c r="E8502" s="106"/>
      <c r="F8502" s="106"/>
      <c r="G8502" s="106"/>
      <c r="H8502" s="106"/>
      <c r="I8502" s="106"/>
      <c r="J8502" s="106"/>
    </row>
    <row r="8503" spans="1:10" x14ac:dyDescent="0.25">
      <c r="A8503" s="106"/>
      <c r="B8503" s="106"/>
      <c r="C8503" s="106"/>
      <c r="D8503" s="106"/>
      <c r="E8503" s="106"/>
      <c r="F8503" s="106"/>
      <c r="G8503" s="106"/>
      <c r="H8503" s="106"/>
      <c r="I8503" s="106"/>
      <c r="J8503" s="106"/>
    </row>
    <row r="8504" spans="1:10" x14ac:dyDescent="0.25">
      <c r="A8504" s="106"/>
      <c r="B8504" s="106"/>
      <c r="C8504" s="106"/>
      <c r="D8504" s="106"/>
      <c r="E8504" s="106"/>
      <c r="F8504" s="106"/>
      <c r="G8504" s="106"/>
      <c r="H8504" s="106"/>
      <c r="I8504" s="106"/>
      <c r="J8504" s="106"/>
    </row>
    <row r="8505" spans="1:10" x14ac:dyDescent="0.25">
      <c r="A8505" s="106"/>
      <c r="B8505" s="106"/>
      <c r="C8505" s="106"/>
      <c r="D8505" s="106"/>
      <c r="E8505" s="106"/>
      <c r="F8505" s="106"/>
      <c r="G8505" s="106"/>
      <c r="H8505" s="106"/>
      <c r="I8505" s="106"/>
      <c r="J8505" s="106"/>
    </row>
    <row r="8506" spans="1:10" x14ac:dyDescent="0.25">
      <c r="A8506" s="106"/>
      <c r="B8506" s="106"/>
      <c r="C8506" s="106"/>
      <c r="D8506" s="106"/>
      <c r="E8506" s="106"/>
      <c r="F8506" s="106"/>
      <c r="G8506" s="106"/>
      <c r="H8506" s="106"/>
      <c r="I8506" s="106"/>
      <c r="J8506" s="106"/>
    </row>
    <row r="8507" spans="1:10" x14ac:dyDescent="0.25">
      <c r="A8507" s="106"/>
      <c r="B8507" s="106"/>
      <c r="C8507" s="106"/>
      <c r="D8507" s="106"/>
      <c r="E8507" s="106"/>
      <c r="F8507" s="106"/>
      <c r="G8507" s="106"/>
      <c r="H8507" s="106"/>
      <c r="I8507" s="106"/>
      <c r="J8507" s="106"/>
    </row>
    <row r="8508" spans="1:10" x14ac:dyDescent="0.25">
      <c r="A8508" s="106"/>
      <c r="B8508" s="106"/>
      <c r="C8508" s="106"/>
      <c r="D8508" s="106"/>
      <c r="E8508" s="106"/>
      <c r="F8508" s="106"/>
      <c r="G8508" s="106"/>
      <c r="H8508" s="106"/>
      <c r="I8508" s="106"/>
      <c r="J8508" s="106"/>
    </row>
    <row r="8509" spans="1:10" x14ac:dyDescent="0.25">
      <c r="A8509" s="106"/>
      <c r="B8509" s="106"/>
      <c r="C8509" s="106"/>
      <c r="D8509" s="106"/>
      <c r="E8509" s="106"/>
      <c r="F8509" s="106"/>
      <c r="G8509" s="106"/>
      <c r="H8509" s="106"/>
      <c r="I8509" s="106"/>
      <c r="J8509" s="106"/>
    </row>
    <row r="8510" spans="1:10" x14ac:dyDescent="0.25">
      <c r="A8510" s="106"/>
      <c r="B8510" s="106"/>
      <c r="C8510" s="106"/>
      <c r="D8510" s="106"/>
      <c r="E8510" s="106"/>
      <c r="F8510" s="106"/>
      <c r="G8510" s="106"/>
      <c r="H8510" s="106"/>
      <c r="I8510" s="106"/>
      <c r="J8510" s="106"/>
    </row>
    <row r="8511" spans="1:10" x14ac:dyDescent="0.25">
      <c r="A8511" s="106"/>
      <c r="B8511" s="106"/>
      <c r="C8511" s="106"/>
      <c r="D8511" s="106"/>
      <c r="E8511" s="106"/>
      <c r="F8511" s="106"/>
      <c r="G8511" s="106"/>
      <c r="H8511" s="106"/>
      <c r="I8511" s="106"/>
      <c r="J8511" s="106"/>
    </row>
    <row r="8512" spans="1:10" x14ac:dyDescent="0.25">
      <c r="A8512" s="106"/>
      <c r="B8512" s="106"/>
      <c r="C8512" s="106"/>
      <c r="D8512" s="106"/>
      <c r="E8512" s="106"/>
      <c r="F8512" s="106"/>
      <c r="G8512" s="106"/>
      <c r="H8512" s="106"/>
      <c r="I8512" s="106"/>
      <c r="J8512" s="106"/>
    </row>
    <row r="8513" spans="1:10" x14ac:dyDescent="0.25">
      <c r="A8513" s="106"/>
      <c r="B8513" s="106"/>
      <c r="C8513" s="106"/>
      <c r="D8513" s="106"/>
      <c r="E8513" s="106"/>
      <c r="F8513" s="106"/>
      <c r="G8513" s="106"/>
      <c r="H8513" s="106"/>
      <c r="I8513" s="106"/>
      <c r="J8513" s="106"/>
    </row>
    <row r="8514" spans="1:10" x14ac:dyDescent="0.25">
      <c r="A8514" s="106"/>
      <c r="B8514" s="106"/>
      <c r="C8514" s="106"/>
      <c r="D8514" s="106"/>
      <c r="E8514" s="106"/>
      <c r="F8514" s="106"/>
      <c r="G8514" s="106"/>
      <c r="H8514" s="106"/>
      <c r="I8514" s="106"/>
      <c r="J8514" s="106"/>
    </row>
    <row r="8515" spans="1:10" x14ac:dyDescent="0.25">
      <c r="A8515" s="106"/>
      <c r="B8515" s="106"/>
      <c r="C8515" s="106"/>
      <c r="D8515" s="106"/>
      <c r="E8515" s="106"/>
      <c r="F8515" s="106"/>
      <c r="G8515" s="106"/>
      <c r="H8515" s="106"/>
      <c r="I8515" s="106"/>
      <c r="J8515" s="106"/>
    </row>
    <row r="8516" spans="1:10" x14ac:dyDescent="0.25">
      <c r="A8516" s="106"/>
      <c r="B8516" s="106"/>
      <c r="C8516" s="106"/>
      <c r="D8516" s="106"/>
      <c r="E8516" s="106"/>
      <c r="F8516" s="106"/>
      <c r="G8516" s="106"/>
      <c r="H8516" s="106"/>
      <c r="I8516" s="106"/>
      <c r="J8516" s="106"/>
    </row>
    <row r="8517" spans="1:10" x14ac:dyDescent="0.25">
      <c r="A8517" s="106"/>
      <c r="B8517" s="106"/>
      <c r="C8517" s="106"/>
      <c r="D8517" s="106"/>
      <c r="E8517" s="106"/>
      <c r="F8517" s="106"/>
      <c r="G8517" s="106"/>
      <c r="H8517" s="106"/>
      <c r="I8517" s="106"/>
      <c r="J8517" s="106"/>
    </row>
    <row r="8518" spans="1:10" x14ac:dyDescent="0.25">
      <c r="A8518" s="106"/>
      <c r="B8518" s="106"/>
      <c r="C8518" s="106"/>
      <c r="D8518" s="106"/>
      <c r="E8518" s="106"/>
      <c r="F8518" s="106"/>
      <c r="G8518" s="106"/>
      <c r="H8518" s="106"/>
      <c r="I8518" s="106"/>
      <c r="J8518" s="106"/>
    </row>
    <row r="8519" spans="1:10" x14ac:dyDescent="0.25">
      <c r="A8519" s="106"/>
      <c r="B8519" s="106"/>
      <c r="C8519" s="106"/>
      <c r="D8519" s="106"/>
      <c r="E8519" s="106"/>
      <c r="F8519" s="106"/>
      <c r="G8519" s="106"/>
      <c r="H8519" s="106"/>
      <c r="I8519" s="106"/>
      <c r="J8519" s="106"/>
    </row>
    <row r="8520" spans="1:10" x14ac:dyDescent="0.25">
      <c r="A8520" s="106"/>
      <c r="B8520" s="106"/>
      <c r="C8520" s="106"/>
      <c r="D8520" s="106"/>
      <c r="E8520" s="106"/>
      <c r="F8520" s="106"/>
      <c r="G8520" s="106"/>
      <c r="H8520" s="106"/>
      <c r="I8520" s="106"/>
      <c r="J8520" s="106"/>
    </row>
    <row r="8521" spans="1:10" x14ac:dyDescent="0.25">
      <c r="A8521" s="106"/>
      <c r="B8521" s="106"/>
      <c r="C8521" s="106"/>
      <c r="D8521" s="106"/>
      <c r="E8521" s="106"/>
      <c r="F8521" s="106"/>
      <c r="G8521" s="106"/>
      <c r="H8521" s="106"/>
      <c r="I8521" s="106"/>
      <c r="J8521" s="106"/>
    </row>
    <row r="8522" spans="1:10" x14ac:dyDescent="0.25">
      <c r="A8522" s="106"/>
      <c r="B8522" s="106"/>
      <c r="C8522" s="106"/>
      <c r="D8522" s="106"/>
      <c r="E8522" s="106"/>
      <c r="F8522" s="106"/>
      <c r="G8522" s="106"/>
      <c r="H8522" s="106"/>
      <c r="I8522" s="106"/>
      <c r="J8522" s="106"/>
    </row>
    <row r="8523" spans="1:10" x14ac:dyDescent="0.25">
      <c r="A8523" s="106"/>
      <c r="B8523" s="106"/>
      <c r="C8523" s="106"/>
      <c r="D8523" s="106"/>
      <c r="E8523" s="106"/>
      <c r="F8523" s="106"/>
      <c r="G8523" s="106"/>
      <c r="H8523" s="106"/>
      <c r="I8523" s="106"/>
      <c r="J8523" s="106"/>
    </row>
    <row r="8524" spans="1:10" x14ac:dyDescent="0.25">
      <c r="A8524" s="106"/>
      <c r="B8524" s="106"/>
      <c r="C8524" s="106"/>
      <c r="D8524" s="106"/>
      <c r="E8524" s="106"/>
      <c r="F8524" s="106"/>
      <c r="G8524" s="106"/>
      <c r="H8524" s="106"/>
      <c r="I8524" s="106"/>
      <c r="J8524" s="106"/>
    </row>
    <row r="8525" spans="1:10" x14ac:dyDescent="0.25">
      <c r="A8525" s="106"/>
      <c r="B8525" s="106"/>
      <c r="C8525" s="106"/>
      <c r="D8525" s="106"/>
      <c r="E8525" s="106"/>
      <c r="F8525" s="106"/>
      <c r="G8525" s="106"/>
      <c r="H8525" s="106"/>
      <c r="I8525" s="106"/>
      <c r="J8525" s="106"/>
    </row>
    <row r="8526" spans="1:10" x14ac:dyDescent="0.25">
      <c r="A8526" s="106"/>
      <c r="B8526" s="106"/>
      <c r="C8526" s="106"/>
      <c r="D8526" s="106"/>
      <c r="E8526" s="106"/>
      <c r="F8526" s="106"/>
      <c r="G8526" s="106"/>
      <c r="H8526" s="106"/>
      <c r="I8526" s="106"/>
      <c r="J8526" s="106"/>
    </row>
    <row r="8527" spans="1:10" x14ac:dyDescent="0.25">
      <c r="A8527" s="106"/>
      <c r="B8527" s="106"/>
      <c r="C8527" s="106"/>
      <c r="D8527" s="106"/>
      <c r="E8527" s="106"/>
      <c r="F8527" s="106"/>
      <c r="G8527" s="106"/>
      <c r="H8527" s="106"/>
      <c r="I8527" s="106"/>
      <c r="J8527" s="106"/>
    </row>
    <row r="8528" spans="1:10" x14ac:dyDescent="0.25">
      <c r="A8528" s="106"/>
      <c r="B8528" s="106"/>
      <c r="C8528" s="106"/>
      <c r="D8528" s="106"/>
      <c r="E8528" s="106"/>
      <c r="F8528" s="106"/>
      <c r="G8528" s="106"/>
      <c r="H8528" s="106"/>
      <c r="I8528" s="106"/>
      <c r="J8528" s="106"/>
    </row>
    <row r="8529" spans="1:10" x14ac:dyDescent="0.25">
      <c r="A8529" s="106"/>
      <c r="B8529" s="106"/>
      <c r="C8529" s="106"/>
      <c r="D8529" s="106"/>
      <c r="E8529" s="106"/>
      <c r="F8529" s="106"/>
      <c r="G8529" s="106"/>
      <c r="H8529" s="106"/>
      <c r="I8529" s="106"/>
      <c r="J8529" s="106"/>
    </row>
    <row r="8530" spans="1:10" x14ac:dyDescent="0.25">
      <c r="A8530" s="106"/>
      <c r="B8530" s="106"/>
      <c r="C8530" s="106"/>
      <c r="D8530" s="106"/>
      <c r="E8530" s="106"/>
      <c r="F8530" s="106"/>
      <c r="G8530" s="106"/>
      <c r="H8530" s="106"/>
      <c r="I8530" s="106"/>
      <c r="J8530" s="106"/>
    </row>
    <row r="8531" spans="1:10" x14ac:dyDescent="0.25">
      <c r="A8531" s="106"/>
      <c r="B8531" s="106"/>
      <c r="C8531" s="106"/>
      <c r="D8531" s="106"/>
      <c r="E8531" s="106"/>
      <c r="F8531" s="106"/>
      <c r="G8531" s="106"/>
      <c r="H8531" s="106"/>
      <c r="I8531" s="106"/>
      <c r="J8531" s="106"/>
    </row>
    <row r="8532" spans="1:10" x14ac:dyDescent="0.25">
      <c r="A8532" s="106"/>
      <c r="B8532" s="106"/>
      <c r="C8532" s="106"/>
      <c r="D8532" s="106"/>
      <c r="E8532" s="106"/>
      <c r="F8532" s="106"/>
      <c r="G8532" s="106"/>
      <c r="H8532" s="106"/>
      <c r="I8532" s="106"/>
      <c r="J8532" s="106"/>
    </row>
    <row r="8533" spans="1:10" x14ac:dyDescent="0.25">
      <c r="A8533" s="106"/>
      <c r="B8533" s="106"/>
      <c r="C8533" s="106"/>
      <c r="D8533" s="106"/>
      <c r="E8533" s="106"/>
      <c r="F8533" s="106"/>
      <c r="G8533" s="106"/>
      <c r="H8533" s="106"/>
      <c r="I8533" s="106"/>
      <c r="J8533" s="106"/>
    </row>
    <row r="8534" spans="1:10" x14ac:dyDescent="0.25">
      <c r="A8534" s="106"/>
      <c r="B8534" s="106"/>
      <c r="C8534" s="106"/>
      <c r="D8534" s="106"/>
      <c r="E8534" s="106"/>
      <c r="F8534" s="106"/>
      <c r="G8534" s="106"/>
      <c r="H8534" s="106"/>
      <c r="I8534" s="106"/>
      <c r="J8534" s="106"/>
    </row>
    <row r="8535" spans="1:10" x14ac:dyDescent="0.25">
      <c r="A8535" s="106"/>
      <c r="B8535" s="106"/>
      <c r="C8535" s="106"/>
      <c r="D8535" s="106"/>
      <c r="E8535" s="106"/>
      <c r="F8535" s="106"/>
      <c r="G8535" s="106"/>
      <c r="H8535" s="106"/>
      <c r="I8535" s="106"/>
      <c r="J8535" s="106"/>
    </row>
    <row r="8536" spans="1:10" x14ac:dyDescent="0.25">
      <c r="A8536" s="106"/>
      <c r="B8536" s="106"/>
      <c r="C8536" s="106"/>
      <c r="D8536" s="106"/>
      <c r="E8536" s="106"/>
      <c r="F8536" s="106"/>
      <c r="G8536" s="106"/>
      <c r="H8536" s="106"/>
      <c r="I8536" s="106"/>
      <c r="J8536" s="106"/>
    </row>
    <row r="8537" spans="1:10" x14ac:dyDescent="0.25">
      <c r="A8537" s="106"/>
      <c r="B8537" s="106"/>
      <c r="C8537" s="106"/>
      <c r="D8537" s="106"/>
      <c r="E8537" s="106"/>
      <c r="F8537" s="106"/>
      <c r="G8537" s="106"/>
      <c r="H8537" s="106"/>
      <c r="I8537" s="106"/>
      <c r="J8537" s="106"/>
    </row>
    <row r="8538" spans="1:10" x14ac:dyDescent="0.25">
      <c r="A8538" s="106"/>
      <c r="B8538" s="106"/>
      <c r="C8538" s="106"/>
      <c r="D8538" s="106"/>
      <c r="E8538" s="106"/>
      <c r="F8538" s="106"/>
      <c r="G8538" s="106"/>
      <c r="H8538" s="106"/>
      <c r="I8538" s="106"/>
      <c r="J8538" s="106"/>
    </row>
    <row r="8539" spans="1:10" x14ac:dyDescent="0.25">
      <c r="A8539" s="106"/>
      <c r="B8539" s="106"/>
      <c r="C8539" s="106"/>
      <c r="D8539" s="106"/>
      <c r="E8539" s="106"/>
      <c r="F8539" s="106"/>
      <c r="G8539" s="106"/>
      <c r="H8539" s="106"/>
      <c r="I8539" s="106"/>
      <c r="J8539" s="106"/>
    </row>
    <row r="8540" spans="1:10" x14ac:dyDescent="0.25">
      <c r="A8540" s="106"/>
      <c r="B8540" s="106"/>
      <c r="C8540" s="106"/>
      <c r="D8540" s="106"/>
      <c r="E8540" s="106"/>
      <c r="F8540" s="106"/>
      <c r="G8540" s="106"/>
      <c r="H8540" s="106"/>
      <c r="I8540" s="106"/>
      <c r="J8540" s="106"/>
    </row>
    <row r="8541" spans="1:10" x14ac:dyDescent="0.25">
      <c r="A8541" s="106"/>
      <c r="B8541" s="106"/>
      <c r="C8541" s="106"/>
      <c r="D8541" s="106"/>
      <c r="E8541" s="106"/>
      <c r="F8541" s="106"/>
      <c r="G8541" s="106"/>
      <c r="H8541" s="106"/>
      <c r="I8541" s="106"/>
      <c r="J8541" s="106"/>
    </row>
    <row r="8542" spans="1:10" x14ac:dyDescent="0.25">
      <c r="A8542" s="106"/>
      <c r="B8542" s="106"/>
      <c r="C8542" s="106"/>
      <c r="D8542" s="106"/>
      <c r="E8542" s="106"/>
      <c r="F8542" s="106"/>
      <c r="G8542" s="106"/>
      <c r="H8542" s="106"/>
      <c r="I8542" s="106"/>
      <c r="J8542" s="106"/>
    </row>
    <row r="8543" spans="1:10" x14ac:dyDescent="0.25">
      <c r="A8543" s="106"/>
      <c r="B8543" s="106"/>
      <c r="C8543" s="106"/>
      <c r="D8543" s="106"/>
      <c r="E8543" s="106"/>
      <c r="F8543" s="106"/>
      <c r="G8543" s="106"/>
      <c r="H8543" s="106"/>
      <c r="I8543" s="106"/>
      <c r="J8543" s="106"/>
    </row>
    <row r="8544" spans="1:10" x14ac:dyDescent="0.25">
      <c r="A8544" s="106"/>
      <c r="B8544" s="106"/>
      <c r="C8544" s="106"/>
      <c r="D8544" s="106"/>
      <c r="E8544" s="106"/>
      <c r="F8544" s="106"/>
      <c r="G8544" s="106"/>
      <c r="H8544" s="106"/>
      <c r="I8544" s="106"/>
      <c r="J8544" s="106"/>
    </row>
    <row r="8545" spans="1:10" x14ac:dyDescent="0.25">
      <c r="A8545" s="106"/>
      <c r="B8545" s="106"/>
      <c r="C8545" s="106"/>
      <c r="D8545" s="106"/>
      <c r="E8545" s="106"/>
      <c r="F8545" s="106"/>
      <c r="G8545" s="106"/>
      <c r="H8545" s="106"/>
      <c r="I8545" s="106"/>
      <c r="J8545" s="106"/>
    </row>
    <row r="8546" spans="1:10" x14ac:dyDescent="0.25">
      <c r="A8546" s="106"/>
      <c r="B8546" s="106"/>
      <c r="C8546" s="106"/>
      <c r="D8546" s="106"/>
      <c r="E8546" s="106"/>
      <c r="F8546" s="106"/>
      <c r="G8546" s="106"/>
      <c r="H8546" s="106"/>
      <c r="I8546" s="106"/>
      <c r="J8546" s="106"/>
    </row>
    <row r="8547" spans="1:10" x14ac:dyDescent="0.25">
      <c r="A8547" s="106"/>
      <c r="B8547" s="106"/>
      <c r="C8547" s="106"/>
      <c r="D8547" s="106"/>
      <c r="E8547" s="106"/>
      <c r="F8547" s="106"/>
      <c r="G8547" s="106"/>
      <c r="H8547" s="106"/>
      <c r="I8547" s="106"/>
      <c r="J8547" s="106"/>
    </row>
    <row r="8548" spans="1:10" x14ac:dyDescent="0.25">
      <c r="A8548" s="106"/>
      <c r="B8548" s="106"/>
      <c r="C8548" s="106"/>
      <c r="D8548" s="106"/>
      <c r="E8548" s="106"/>
      <c r="F8548" s="106"/>
      <c r="G8548" s="106"/>
      <c r="H8548" s="106"/>
      <c r="I8548" s="106"/>
      <c r="J8548" s="106"/>
    </row>
    <row r="8549" spans="1:10" x14ac:dyDescent="0.25">
      <c r="A8549" s="106"/>
      <c r="B8549" s="106"/>
      <c r="C8549" s="106"/>
      <c r="D8549" s="106"/>
      <c r="E8549" s="106"/>
      <c r="F8549" s="106"/>
      <c r="G8549" s="106"/>
      <c r="H8549" s="106"/>
      <c r="I8549" s="106"/>
      <c r="J8549" s="106"/>
    </row>
    <row r="8550" spans="1:10" x14ac:dyDescent="0.25">
      <c r="A8550" s="106"/>
      <c r="B8550" s="106"/>
      <c r="C8550" s="106"/>
      <c r="D8550" s="106"/>
      <c r="E8550" s="106"/>
      <c r="F8550" s="106"/>
      <c r="G8550" s="106"/>
      <c r="H8550" s="106"/>
      <c r="I8550" s="106"/>
      <c r="J8550" s="106"/>
    </row>
    <row r="8551" spans="1:10" x14ac:dyDescent="0.25">
      <c r="A8551" s="106"/>
      <c r="B8551" s="106"/>
      <c r="C8551" s="106"/>
      <c r="D8551" s="106"/>
      <c r="E8551" s="106"/>
      <c r="F8551" s="106"/>
      <c r="G8551" s="106"/>
      <c r="H8551" s="106"/>
      <c r="I8551" s="106"/>
      <c r="J8551" s="106"/>
    </row>
    <row r="8552" spans="1:10" x14ac:dyDescent="0.25">
      <c r="A8552" s="106"/>
      <c r="B8552" s="106"/>
      <c r="C8552" s="106"/>
      <c r="D8552" s="106"/>
      <c r="E8552" s="106"/>
      <c r="F8552" s="106"/>
      <c r="G8552" s="106"/>
      <c r="H8552" s="106"/>
      <c r="I8552" s="106"/>
      <c r="J8552" s="106"/>
    </row>
    <row r="8553" spans="1:10" x14ac:dyDescent="0.25">
      <c r="A8553" s="106"/>
      <c r="B8553" s="106"/>
      <c r="C8553" s="106"/>
      <c r="D8553" s="106"/>
      <c r="E8553" s="106"/>
      <c r="F8553" s="106"/>
      <c r="G8553" s="106"/>
      <c r="H8553" s="106"/>
      <c r="I8553" s="106"/>
      <c r="J8553" s="106"/>
    </row>
    <row r="8554" spans="1:10" x14ac:dyDescent="0.25">
      <c r="A8554" s="106"/>
      <c r="B8554" s="106"/>
      <c r="C8554" s="106"/>
      <c r="D8554" s="106"/>
      <c r="E8554" s="106"/>
      <c r="F8554" s="106"/>
      <c r="G8554" s="106"/>
      <c r="H8554" s="106"/>
      <c r="I8554" s="106"/>
      <c r="J8554" s="106"/>
    </row>
    <row r="8555" spans="1:10" x14ac:dyDescent="0.25">
      <c r="A8555" s="106"/>
      <c r="B8555" s="106"/>
      <c r="C8555" s="106"/>
      <c r="D8555" s="106"/>
      <c r="E8555" s="106"/>
      <c r="F8555" s="106"/>
      <c r="G8555" s="106"/>
      <c r="H8555" s="106"/>
      <c r="I8555" s="106"/>
      <c r="J8555" s="106"/>
    </row>
    <row r="8556" spans="1:10" x14ac:dyDescent="0.25">
      <c r="A8556" s="106"/>
      <c r="B8556" s="106"/>
      <c r="C8556" s="106"/>
      <c r="D8556" s="106"/>
      <c r="E8556" s="106"/>
      <c r="F8556" s="106"/>
      <c r="G8556" s="106"/>
      <c r="H8556" s="106"/>
      <c r="I8556" s="106"/>
      <c r="J8556" s="106"/>
    </row>
    <row r="8557" spans="1:10" x14ac:dyDescent="0.25">
      <c r="A8557" s="106"/>
      <c r="B8557" s="106"/>
      <c r="C8557" s="106"/>
      <c r="D8557" s="106"/>
      <c r="E8557" s="106"/>
      <c r="F8557" s="106"/>
      <c r="G8557" s="106"/>
      <c r="H8557" s="106"/>
      <c r="I8557" s="106"/>
      <c r="J8557" s="106"/>
    </row>
    <row r="8558" spans="1:10" x14ac:dyDescent="0.25">
      <c r="A8558" s="106"/>
      <c r="B8558" s="106"/>
      <c r="C8558" s="106"/>
      <c r="D8558" s="106"/>
      <c r="E8558" s="106"/>
      <c r="F8558" s="106"/>
      <c r="G8558" s="106"/>
      <c r="H8558" s="106"/>
      <c r="I8558" s="106"/>
      <c r="J8558" s="106"/>
    </row>
    <row r="8559" spans="1:10" x14ac:dyDescent="0.25">
      <c r="A8559" s="106"/>
      <c r="B8559" s="106"/>
      <c r="C8559" s="106"/>
      <c r="D8559" s="106"/>
      <c r="E8559" s="106"/>
      <c r="F8559" s="106"/>
      <c r="G8559" s="106"/>
      <c r="H8559" s="106"/>
      <c r="I8559" s="106"/>
      <c r="J8559" s="106"/>
    </row>
    <row r="8560" spans="1:10" x14ac:dyDescent="0.25">
      <c r="A8560" s="106"/>
      <c r="B8560" s="106"/>
      <c r="C8560" s="106"/>
      <c r="D8560" s="106"/>
      <c r="E8560" s="106"/>
      <c r="F8560" s="106"/>
      <c r="G8560" s="106"/>
      <c r="H8560" s="106"/>
      <c r="I8560" s="106"/>
      <c r="J8560" s="106"/>
    </row>
    <row r="8561" spans="1:10" x14ac:dyDescent="0.25">
      <c r="A8561" s="106"/>
      <c r="B8561" s="106"/>
      <c r="C8561" s="106"/>
      <c r="D8561" s="106"/>
      <c r="E8561" s="106"/>
      <c r="F8561" s="106"/>
      <c r="G8561" s="106"/>
      <c r="H8561" s="106"/>
      <c r="I8561" s="106"/>
      <c r="J8561" s="106"/>
    </row>
    <row r="8562" spans="1:10" x14ac:dyDescent="0.25">
      <c r="A8562" s="106"/>
      <c r="B8562" s="106"/>
      <c r="C8562" s="106"/>
      <c r="D8562" s="106"/>
      <c r="E8562" s="106"/>
      <c r="F8562" s="106"/>
      <c r="G8562" s="106"/>
      <c r="H8562" s="106"/>
      <c r="I8562" s="106"/>
      <c r="J8562" s="106"/>
    </row>
    <row r="8563" spans="1:10" x14ac:dyDescent="0.25">
      <c r="A8563" s="106"/>
      <c r="B8563" s="106"/>
      <c r="C8563" s="106"/>
      <c r="D8563" s="106"/>
      <c r="E8563" s="106"/>
      <c r="F8563" s="106"/>
      <c r="G8563" s="106"/>
      <c r="H8563" s="106"/>
      <c r="I8563" s="106"/>
      <c r="J8563" s="106"/>
    </row>
    <row r="8564" spans="1:10" x14ac:dyDescent="0.25">
      <c r="A8564" s="106"/>
      <c r="B8564" s="106"/>
      <c r="C8564" s="106"/>
      <c r="D8564" s="106"/>
      <c r="E8564" s="106"/>
      <c r="F8564" s="106"/>
      <c r="G8564" s="106"/>
      <c r="H8564" s="106"/>
      <c r="I8564" s="106"/>
      <c r="J8564" s="106"/>
    </row>
    <row r="8565" spans="1:10" x14ac:dyDescent="0.25">
      <c r="A8565" s="106"/>
      <c r="B8565" s="106"/>
      <c r="C8565" s="106"/>
      <c r="D8565" s="106"/>
      <c r="E8565" s="106"/>
      <c r="F8565" s="106"/>
      <c r="G8565" s="106"/>
      <c r="H8565" s="106"/>
      <c r="I8565" s="106"/>
      <c r="J8565" s="106"/>
    </row>
    <row r="8566" spans="1:10" x14ac:dyDescent="0.25">
      <c r="A8566" s="106"/>
      <c r="B8566" s="106"/>
      <c r="C8566" s="106"/>
      <c r="D8566" s="106"/>
      <c r="E8566" s="106"/>
      <c r="F8566" s="106"/>
      <c r="G8566" s="106"/>
      <c r="H8566" s="106"/>
      <c r="I8566" s="106"/>
      <c r="J8566" s="106"/>
    </row>
    <row r="8567" spans="1:10" x14ac:dyDescent="0.25">
      <c r="A8567" s="106"/>
      <c r="B8567" s="106"/>
      <c r="C8567" s="106"/>
      <c r="D8567" s="106"/>
      <c r="E8567" s="106"/>
      <c r="F8567" s="106"/>
      <c r="G8567" s="106"/>
      <c r="H8567" s="106"/>
      <c r="I8567" s="106"/>
      <c r="J8567" s="106"/>
    </row>
    <row r="8568" spans="1:10" x14ac:dyDescent="0.25">
      <c r="A8568" s="106"/>
      <c r="B8568" s="106"/>
      <c r="C8568" s="106"/>
      <c r="D8568" s="106"/>
      <c r="E8568" s="106"/>
      <c r="F8568" s="106"/>
      <c r="G8568" s="106"/>
      <c r="H8568" s="106"/>
      <c r="I8568" s="106"/>
      <c r="J8568" s="106"/>
    </row>
    <row r="8569" spans="1:10" x14ac:dyDescent="0.25">
      <c r="A8569" s="106"/>
      <c r="B8569" s="106"/>
      <c r="C8569" s="106"/>
      <c r="D8569" s="106"/>
      <c r="E8569" s="106"/>
      <c r="F8569" s="106"/>
      <c r="G8569" s="106"/>
      <c r="H8569" s="106"/>
      <c r="I8569" s="106"/>
      <c r="J8569" s="106"/>
    </row>
    <row r="8570" spans="1:10" x14ac:dyDescent="0.25">
      <c r="A8570" s="106"/>
      <c r="B8570" s="106"/>
      <c r="C8570" s="106"/>
      <c r="D8570" s="106"/>
      <c r="E8570" s="106"/>
      <c r="F8570" s="106"/>
      <c r="G8570" s="106"/>
      <c r="H8570" s="106"/>
      <c r="I8570" s="106"/>
      <c r="J8570" s="106"/>
    </row>
    <row r="8571" spans="1:10" x14ac:dyDescent="0.25">
      <c r="A8571" s="106"/>
      <c r="B8571" s="106"/>
      <c r="C8571" s="106"/>
      <c r="D8571" s="106"/>
      <c r="E8571" s="106"/>
      <c r="F8571" s="106"/>
      <c r="G8571" s="106"/>
      <c r="H8571" s="106"/>
      <c r="I8571" s="106"/>
      <c r="J8571" s="106"/>
    </row>
    <row r="8572" spans="1:10" x14ac:dyDescent="0.25">
      <c r="A8572" s="106"/>
      <c r="B8572" s="106"/>
      <c r="C8572" s="106"/>
      <c r="D8572" s="106"/>
      <c r="E8572" s="106"/>
      <c r="F8572" s="106"/>
      <c r="G8572" s="106"/>
      <c r="H8572" s="106"/>
      <c r="I8572" s="106"/>
      <c r="J8572" s="106"/>
    </row>
    <row r="8573" spans="1:10" x14ac:dyDescent="0.25">
      <c r="A8573" s="106"/>
      <c r="B8573" s="106"/>
      <c r="C8573" s="106"/>
      <c r="D8573" s="106"/>
      <c r="E8573" s="106"/>
      <c r="F8573" s="106"/>
      <c r="G8573" s="106"/>
      <c r="H8573" s="106"/>
      <c r="I8573" s="106"/>
      <c r="J8573" s="106"/>
    </row>
    <row r="8574" spans="1:10" x14ac:dyDescent="0.25">
      <c r="A8574" s="106"/>
      <c r="B8574" s="106"/>
      <c r="C8574" s="106"/>
      <c r="D8574" s="106"/>
      <c r="E8574" s="106"/>
      <c r="F8574" s="106"/>
      <c r="G8574" s="106"/>
      <c r="H8574" s="106"/>
      <c r="I8574" s="106"/>
      <c r="J8574" s="106"/>
    </row>
    <row r="8575" spans="1:10" x14ac:dyDescent="0.25">
      <c r="A8575" s="106"/>
      <c r="B8575" s="106"/>
      <c r="C8575" s="106"/>
      <c r="D8575" s="106"/>
      <c r="E8575" s="106"/>
      <c r="F8575" s="106"/>
      <c r="G8575" s="106"/>
      <c r="H8575" s="106"/>
      <c r="I8575" s="106"/>
      <c r="J8575" s="106"/>
    </row>
    <row r="8576" spans="1:10" x14ac:dyDescent="0.25">
      <c r="A8576" s="106"/>
      <c r="B8576" s="106"/>
      <c r="C8576" s="106"/>
      <c r="D8576" s="106"/>
      <c r="E8576" s="106"/>
      <c r="F8576" s="106"/>
      <c r="G8576" s="106"/>
      <c r="H8576" s="106"/>
      <c r="I8576" s="106"/>
      <c r="J8576" s="106"/>
    </row>
    <row r="8577" spans="1:10" x14ac:dyDescent="0.25">
      <c r="A8577" s="106"/>
      <c r="B8577" s="106"/>
      <c r="C8577" s="106"/>
      <c r="D8577" s="106"/>
      <c r="E8577" s="106"/>
      <c r="F8577" s="106"/>
      <c r="G8577" s="106"/>
      <c r="H8577" s="106"/>
      <c r="I8577" s="106"/>
      <c r="J8577" s="106"/>
    </row>
    <row r="8578" spans="1:10" x14ac:dyDescent="0.25">
      <c r="A8578" s="106"/>
      <c r="B8578" s="106"/>
      <c r="C8578" s="106"/>
      <c r="D8578" s="106"/>
      <c r="E8578" s="106"/>
      <c r="F8578" s="106"/>
      <c r="G8578" s="106"/>
      <c r="H8578" s="106"/>
      <c r="I8578" s="106"/>
      <c r="J8578" s="106"/>
    </row>
    <row r="8579" spans="1:10" x14ac:dyDescent="0.25">
      <c r="A8579" s="106"/>
      <c r="B8579" s="106"/>
      <c r="C8579" s="106"/>
      <c r="D8579" s="106"/>
      <c r="E8579" s="106"/>
      <c r="F8579" s="106"/>
      <c r="G8579" s="106"/>
      <c r="H8579" s="106"/>
      <c r="I8579" s="106"/>
      <c r="J8579" s="106"/>
    </row>
    <row r="8580" spans="1:10" x14ac:dyDescent="0.25">
      <c r="A8580" s="106"/>
      <c r="B8580" s="106"/>
      <c r="C8580" s="106"/>
      <c r="D8580" s="106"/>
      <c r="E8580" s="106"/>
      <c r="F8580" s="106"/>
      <c r="G8580" s="106"/>
      <c r="H8580" s="106"/>
      <c r="I8580" s="106"/>
      <c r="J8580" s="106"/>
    </row>
    <row r="8581" spans="1:10" x14ac:dyDescent="0.25">
      <c r="A8581" s="106"/>
      <c r="B8581" s="106"/>
      <c r="C8581" s="106"/>
      <c r="D8581" s="106"/>
      <c r="E8581" s="106"/>
      <c r="F8581" s="106"/>
      <c r="G8581" s="106"/>
      <c r="H8581" s="106"/>
      <c r="I8581" s="106"/>
      <c r="J8581" s="106"/>
    </row>
    <row r="8582" spans="1:10" x14ac:dyDescent="0.25">
      <c r="A8582" s="106"/>
      <c r="B8582" s="106"/>
      <c r="C8582" s="106"/>
      <c r="D8582" s="106"/>
      <c r="E8582" s="106"/>
      <c r="F8582" s="106"/>
      <c r="G8582" s="106"/>
      <c r="H8582" s="106"/>
      <c r="I8582" s="106"/>
      <c r="J8582" s="106"/>
    </row>
    <row r="8583" spans="1:10" x14ac:dyDescent="0.25">
      <c r="A8583" s="106"/>
      <c r="B8583" s="106"/>
      <c r="C8583" s="106"/>
      <c r="D8583" s="106"/>
      <c r="E8583" s="106"/>
      <c r="F8583" s="106"/>
      <c r="G8583" s="106"/>
      <c r="H8583" s="106"/>
      <c r="I8583" s="106"/>
      <c r="J8583" s="106"/>
    </row>
    <row r="8584" spans="1:10" x14ac:dyDescent="0.25">
      <c r="A8584" s="106"/>
      <c r="B8584" s="106"/>
      <c r="C8584" s="106"/>
      <c r="D8584" s="106"/>
      <c r="E8584" s="106"/>
      <c r="F8584" s="106"/>
      <c r="G8584" s="106"/>
      <c r="H8584" s="106"/>
      <c r="I8584" s="106"/>
      <c r="J8584" s="106"/>
    </row>
    <row r="8585" spans="1:10" x14ac:dyDescent="0.25">
      <c r="A8585" s="106"/>
      <c r="B8585" s="106"/>
      <c r="C8585" s="106"/>
      <c r="D8585" s="106"/>
      <c r="E8585" s="106"/>
      <c r="F8585" s="106"/>
      <c r="G8585" s="106"/>
      <c r="H8585" s="106"/>
      <c r="I8585" s="106"/>
      <c r="J8585" s="106"/>
    </row>
    <row r="8586" spans="1:10" x14ac:dyDescent="0.25">
      <c r="A8586" s="106"/>
      <c r="B8586" s="106"/>
      <c r="C8586" s="106"/>
      <c r="D8586" s="106"/>
      <c r="E8586" s="106"/>
      <c r="F8586" s="106"/>
      <c r="G8586" s="106"/>
      <c r="H8586" s="106"/>
      <c r="I8586" s="106"/>
      <c r="J8586" s="106"/>
    </row>
    <row r="8587" spans="1:10" x14ac:dyDescent="0.25">
      <c r="A8587" s="106"/>
      <c r="B8587" s="106"/>
      <c r="C8587" s="106"/>
      <c r="D8587" s="106"/>
      <c r="E8587" s="106"/>
      <c r="F8587" s="106"/>
      <c r="G8587" s="106"/>
      <c r="H8587" s="106"/>
      <c r="I8587" s="106"/>
      <c r="J8587" s="106"/>
    </row>
    <row r="8588" spans="1:10" x14ac:dyDescent="0.25">
      <c r="A8588" s="106"/>
      <c r="B8588" s="106"/>
      <c r="C8588" s="106"/>
      <c r="D8588" s="106"/>
      <c r="E8588" s="106"/>
      <c r="F8588" s="106"/>
      <c r="G8588" s="106"/>
      <c r="H8588" s="106"/>
      <c r="I8588" s="106"/>
      <c r="J8588" s="106"/>
    </row>
    <row r="8589" spans="1:10" x14ac:dyDescent="0.25">
      <c r="A8589" s="106"/>
      <c r="B8589" s="106"/>
      <c r="C8589" s="106"/>
      <c r="D8589" s="106"/>
      <c r="E8589" s="106"/>
      <c r="F8589" s="106"/>
      <c r="G8589" s="106"/>
      <c r="H8589" s="106"/>
      <c r="I8589" s="106"/>
      <c r="J8589" s="106"/>
    </row>
    <row r="8590" spans="1:10" x14ac:dyDescent="0.25">
      <c r="A8590" s="106"/>
      <c r="B8590" s="106"/>
      <c r="C8590" s="106"/>
      <c r="D8590" s="106"/>
      <c r="E8590" s="106"/>
      <c r="F8590" s="106"/>
      <c r="G8590" s="106"/>
      <c r="H8590" s="106"/>
      <c r="I8590" s="106"/>
      <c r="J8590" s="106"/>
    </row>
    <row r="8591" spans="1:10" x14ac:dyDescent="0.25">
      <c r="A8591" s="106"/>
      <c r="B8591" s="106"/>
      <c r="C8591" s="106"/>
      <c r="D8591" s="106"/>
      <c r="E8591" s="106"/>
      <c r="F8591" s="106"/>
      <c r="G8591" s="106"/>
      <c r="H8591" s="106"/>
      <c r="I8591" s="106"/>
      <c r="J8591" s="106"/>
    </row>
    <row r="8592" spans="1:10" x14ac:dyDescent="0.25">
      <c r="A8592" s="106"/>
      <c r="B8592" s="106"/>
      <c r="C8592" s="106"/>
      <c r="D8592" s="106"/>
      <c r="E8592" s="106"/>
      <c r="F8592" s="106"/>
      <c r="G8592" s="106"/>
      <c r="H8592" s="106"/>
      <c r="I8592" s="106"/>
      <c r="J8592" s="106"/>
    </row>
    <row r="8593" spans="1:10" x14ac:dyDescent="0.25">
      <c r="A8593" s="106"/>
      <c r="B8593" s="106"/>
      <c r="C8593" s="106"/>
      <c r="D8593" s="106"/>
      <c r="E8593" s="106"/>
      <c r="F8593" s="106"/>
      <c r="G8593" s="106"/>
      <c r="H8593" s="106"/>
      <c r="I8593" s="106"/>
      <c r="J8593" s="106"/>
    </row>
    <row r="8594" spans="1:10" x14ac:dyDescent="0.25">
      <c r="A8594" s="106"/>
      <c r="B8594" s="106"/>
      <c r="C8594" s="106"/>
      <c r="D8594" s="106"/>
      <c r="E8594" s="106"/>
      <c r="F8594" s="106"/>
      <c r="G8594" s="106"/>
      <c r="H8594" s="106"/>
      <c r="I8594" s="106"/>
      <c r="J8594" s="106"/>
    </row>
    <row r="8595" spans="1:10" x14ac:dyDescent="0.25">
      <c r="A8595" s="106"/>
      <c r="B8595" s="106"/>
      <c r="C8595" s="106"/>
      <c r="D8595" s="106"/>
      <c r="E8595" s="106"/>
      <c r="F8595" s="106"/>
      <c r="G8595" s="106"/>
      <c r="H8595" s="106"/>
      <c r="I8595" s="106"/>
      <c r="J8595" s="106"/>
    </row>
    <row r="8596" spans="1:10" x14ac:dyDescent="0.25">
      <c r="A8596" s="106"/>
      <c r="B8596" s="106"/>
      <c r="C8596" s="106"/>
      <c r="D8596" s="106"/>
      <c r="E8596" s="106"/>
      <c r="F8596" s="106"/>
      <c r="G8596" s="106"/>
      <c r="H8596" s="106"/>
      <c r="I8596" s="106"/>
      <c r="J8596" s="106"/>
    </row>
    <row r="8597" spans="1:10" x14ac:dyDescent="0.25">
      <c r="A8597" s="106"/>
      <c r="B8597" s="106"/>
      <c r="C8597" s="106"/>
      <c r="D8597" s="106"/>
      <c r="E8597" s="106"/>
      <c r="F8597" s="106"/>
      <c r="G8597" s="106"/>
      <c r="H8597" s="106"/>
      <c r="I8597" s="106"/>
      <c r="J8597" s="106"/>
    </row>
    <row r="8598" spans="1:10" x14ac:dyDescent="0.25">
      <c r="A8598" s="106"/>
      <c r="B8598" s="106"/>
      <c r="C8598" s="106"/>
      <c r="D8598" s="106"/>
      <c r="E8598" s="106"/>
      <c r="F8598" s="106"/>
      <c r="G8598" s="106"/>
      <c r="H8598" s="106"/>
      <c r="I8598" s="106"/>
      <c r="J8598" s="106"/>
    </row>
    <row r="8599" spans="1:10" x14ac:dyDescent="0.25">
      <c r="A8599" s="106"/>
      <c r="B8599" s="106"/>
      <c r="C8599" s="106"/>
      <c r="D8599" s="106"/>
      <c r="E8599" s="106"/>
      <c r="F8599" s="106"/>
      <c r="G8599" s="106"/>
      <c r="H8599" s="106"/>
      <c r="I8599" s="106"/>
      <c r="J8599" s="106"/>
    </row>
    <row r="8600" spans="1:10" x14ac:dyDescent="0.25">
      <c r="A8600" s="106"/>
      <c r="B8600" s="106"/>
      <c r="C8600" s="106"/>
      <c r="D8600" s="106"/>
      <c r="E8600" s="106"/>
      <c r="F8600" s="106"/>
      <c r="G8600" s="106"/>
      <c r="H8600" s="106"/>
      <c r="I8600" s="106"/>
      <c r="J8600" s="106"/>
    </row>
    <row r="8601" spans="1:10" x14ac:dyDescent="0.25">
      <c r="A8601" s="106"/>
      <c r="B8601" s="106"/>
      <c r="C8601" s="106"/>
      <c r="D8601" s="106"/>
      <c r="E8601" s="106"/>
      <c r="F8601" s="106"/>
      <c r="G8601" s="106"/>
      <c r="H8601" s="106"/>
      <c r="I8601" s="106"/>
      <c r="J8601" s="106"/>
    </row>
    <row r="8602" spans="1:10" x14ac:dyDescent="0.25">
      <c r="A8602" s="106"/>
      <c r="B8602" s="106"/>
      <c r="C8602" s="106"/>
      <c r="D8602" s="106"/>
      <c r="E8602" s="106"/>
      <c r="F8602" s="106"/>
      <c r="G8602" s="106"/>
      <c r="H8602" s="106"/>
      <c r="I8602" s="106"/>
      <c r="J8602" s="106"/>
    </row>
    <row r="8603" spans="1:10" x14ac:dyDescent="0.25">
      <c r="A8603" s="106"/>
      <c r="B8603" s="106"/>
      <c r="C8603" s="106"/>
      <c r="D8603" s="106"/>
      <c r="E8603" s="106"/>
      <c r="F8603" s="106"/>
      <c r="G8603" s="106"/>
      <c r="H8603" s="106"/>
      <c r="I8603" s="106"/>
      <c r="J8603" s="106"/>
    </row>
    <row r="8604" spans="1:10" x14ac:dyDescent="0.25">
      <c r="A8604" s="106"/>
      <c r="B8604" s="106"/>
      <c r="C8604" s="106"/>
      <c r="D8604" s="106"/>
      <c r="E8604" s="106"/>
      <c r="F8604" s="106"/>
      <c r="G8604" s="106"/>
      <c r="H8604" s="106"/>
      <c r="I8604" s="106"/>
      <c r="J8604" s="106"/>
    </row>
    <row r="8605" spans="1:10" x14ac:dyDescent="0.25">
      <c r="A8605" s="106"/>
      <c r="B8605" s="106"/>
      <c r="C8605" s="106"/>
      <c r="D8605" s="106"/>
      <c r="E8605" s="106"/>
      <c r="F8605" s="106"/>
      <c r="G8605" s="106"/>
      <c r="H8605" s="106"/>
      <c r="I8605" s="106"/>
      <c r="J8605" s="106"/>
    </row>
    <row r="8606" spans="1:10" x14ac:dyDescent="0.25">
      <c r="A8606" s="106"/>
      <c r="B8606" s="106"/>
      <c r="C8606" s="106"/>
      <c r="D8606" s="106"/>
      <c r="E8606" s="106"/>
      <c r="F8606" s="106"/>
      <c r="G8606" s="106"/>
      <c r="H8606" s="106"/>
      <c r="I8606" s="106"/>
      <c r="J8606" s="106"/>
    </row>
    <row r="8607" spans="1:10" x14ac:dyDescent="0.25">
      <c r="A8607" s="106"/>
      <c r="B8607" s="106"/>
      <c r="C8607" s="106"/>
      <c r="D8607" s="106"/>
      <c r="E8607" s="106"/>
      <c r="F8607" s="106"/>
      <c r="G8607" s="106"/>
      <c r="H8607" s="106"/>
      <c r="I8607" s="106"/>
      <c r="J8607" s="106"/>
    </row>
    <row r="8608" spans="1:10" x14ac:dyDescent="0.25">
      <c r="A8608" s="106"/>
      <c r="B8608" s="106"/>
      <c r="C8608" s="106"/>
      <c r="D8608" s="106"/>
      <c r="E8608" s="106"/>
      <c r="F8608" s="106"/>
      <c r="G8608" s="106"/>
      <c r="H8608" s="106"/>
      <c r="I8608" s="106"/>
      <c r="J8608" s="106"/>
    </row>
    <row r="8609" spans="1:10" x14ac:dyDescent="0.25">
      <c r="A8609" s="106"/>
      <c r="B8609" s="106"/>
      <c r="C8609" s="106"/>
      <c r="D8609" s="106"/>
      <c r="E8609" s="106"/>
      <c r="F8609" s="106"/>
      <c r="G8609" s="106"/>
      <c r="H8609" s="106"/>
      <c r="I8609" s="106"/>
      <c r="J8609" s="106"/>
    </row>
    <row r="8610" spans="1:10" x14ac:dyDescent="0.25">
      <c r="A8610" s="106"/>
      <c r="B8610" s="106"/>
      <c r="C8610" s="106"/>
      <c r="D8610" s="106"/>
      <c r="E8610" s="106"/>
      <c r="F8610" s="106"/>
      <c r="G8610" s="106"/>
      <c r="H8610" s="106"/>
      <c r="I8610" s="106"/>
      <c r="J8610" s="106"/>
    </row>
    <row r="8611" spans="1:10" x14ac:dyDescent="0.25">
      <c r="A8611" s="106"/>
      <c r="B8611" s="106"/>
      <c r="C8611" s="106"/>
      <c r="D8611" s="106"/>
      <c r="E8611" s="106"/>
      <c r="F8611" s="106"/>
      <c r="G8611" s="106"/>
      <c r="H8611" s="106"/>
      <c r="I8611" s="106"/>
      <c r="J8611" s="106"/>
    </row>
    <row r="8612" spans="1:10" x14ac:dyDescent="0.25">
      <c r="A8612" s="106"/>
      <c r="B8612" s="106"/>
      <c r="C8612" s="106"/>
      <c r="D8612" s="106"/>
      <c r="E8612" s="106"/>
      <c r="F8612" s="106"/>
      <c r="G8612" s="106"/>
      <c r="H8612" s="106"/>
      <c r="I8612" s="106"/>
      <c r="J8612" s="106"/>
    </row>
    <row r="8613" spans="1:10" x14ac:dyDescent="0.25">
      <c r="A8613" s="106"/>
      <c r="B8613" s="106"/>
      <c r="C8613" s="106"/>
      <c r="D8613" s="106"/>
      <c r="E8613" s="106"/>
      <c r="F8613" s="106"/>
      <c r="G8613" s="106"/>
      <c r="H8613" s="106"/>
      <c r="I8613" s="106"/>
      <c r="J8613" s="106"/>
    </row>
    <row r="8614" spans="1:10" x14ac:dyDescent="0.25">
      <c r="A8614" s="106"/>
      <c r="B8614" s="106"/>
      <c r="C8614" s="106"/>
      <c r="D8614" s="106"/>
      <c r="E8614" s="106"/>
      <c r="F8614" s="106"/>
      <c r="G8614" s="106"/>
      <c r="H8614" s="106"/>
      <c r="I8614" s="106"/>
      <c r="J8614" s="106"/>
    </row>
    <row r="8615" spans="1:10" x14ac:dyDescent="0.25">
      <c r="A8615" s="106"/>
      <c r="B8615" s="106"/>
      <c r="C8615" s="106"/>
      <c r="D8615" s="106"/>
      <c r="E8615" s="106"/>
      <c r="F8615" s="106"/>
      <c r="G8615" s="106"/>
      <c r="H8615" s="106"/>
      <c r="I8615" s="106"/>
      <c r="J8615" s="106"/>
    </row>
    <row r="8616" spans="1:10" x14ac:dyDescent="0.25">
      <c r="A8616" s="106"/>
      <c r="B8616" s="106"/>
      <c r="C8616" s="106"/>
      <c r="D8616" s="106"/>
      <c r="E8616" s="106"/>
      <c r="F8616" s="106"/>
      <c r="G8616" s="106"/>
      <c r="H8616" s="106"/>
      <c r="I8616" s="106"/>
      <c r="J8616" s="106"/>
    </row>
    <row r="8617" spans="1:10" x14ac:dyDescent="0.25">
      <c r="A8617" s="106"/>
      <c r="B8617" s="106"/>
      <c r="C8617" s="106"/>
      <c r="D8617" s="106"/>
      <c r="E8617" s="106"/>
      <c r="F8617" s="106"/>
      <c r="G8617" s="106"/>
      <c r="H8617" s="106"/>
      <c r="I8617" s="106"/>
      <c r="J8617" s="106"/>
    </row>
    <row r="8618" spans="1:10" x14ac:dyDescent="0.25">
      <c r="A8618" s="106"/>
      <c r="B8618" s="106"/>
      <c r="C8618" s="106"/>
      <c r="D8618" s="106"/>
      <c r="E8618" s="106"/>
      <c r="F8618" s="106"/>
      <c r="G8618" s="106"/>
      <c r="H8618" s="106"/>
      <c r="I8618" s="106"/>
      <c r="J8618" s="106"/>
    </row>
    <row r="8619" spans="1:10" x14ac:dyDescent="0.25">
      <c r="A8619" s="106"/>
      <c r="B8619" s="106"/>
      <c r="C8619" s="106"/>
      <c r="D8619" s="106"/>
      <c r="E8619" s="106"/>
      <c r="F8619" s="106"/>
      <c r="G8619" s="106"/>
      <c r="H8619" s="106"/>
      <c r="I8619" s="106"/>
      <c r="J8619" s="106"/>
    </row>
    <row r="8620" spans="1:10" x14ac:dyDescent="0.25">
      <c r="A8620" s="106"/>
      <c r="B8620" s="106"/>
      <c r="C8620" s="106"/>
      <c r="D8620" s="106"/>
      <c r="E8620" s="106"/>
      <c r="F8620" s="106"/>
      <c r="G8620" s="106"/>
      <c r="H8620" s="106"/>
      <c r="I8620" s="106"/>
      <c r="J8620" s="106"/>
    </row>
    <row r="8621" spans="1:10" x14ac:dyDescent="0.25">
      <c r="A8621" s="106"/>
      <c r="B8621" s="106"/>
      <c r="C8621" s="106"/>
      <c r="D8621" s="106"/>
      <c r="E8621" s="106"/>
      <c r="F8621" s="106"/>
      <c r="G8621" s="106"/>
      <c r="H8621" s="106"/>
      <c r="I8621" s="106"/>
      <c r="J8621" s="106"/>
    </row>
    <row r="8622" spans="1:10" x14ac:dyDescent="0.25">
      <c r="A8622" s="106"/>
      <c r="B8622" s="106"/>
      <c r="C8622" s="106"/>
      <c r="D8622" s="106"/>
      <c r="E8622" s="106"/>
      <c r="F8622" s="106"/>
      <c r="G8622" s="106"/>
      <c r="H8622" s="106"/>
      <c r="I8622" s="106"/>
      <c r="J8622" s="106"/>
    </row>
    <row r="8623" spans="1:10" x14ac:dyDescent="0.25">
      <c r="A8623" s="106"/>
      <c r="B8623" s="106"/>
      <c r="C8623" s="106"/>
      <c r="D8623" s="106"/>
      <c r="E8623" s="106"/>
      <c r="F8623" s="106"/>
      <c r="G8623" s="106"/>
      <c r="H8623" s="106"/>
      <c r="I8623" s="106"/>
      <c r="J8623" s="106"/>
    </row>
    <row r="8624" spans="1:10" x14ac:dyDescent="0.25">
      <c r="A8624" s="106"/>
      <c r="B8624" s="106"/>
      <c r="C8624" s="106"/>
      <c r="D8624" s="106"/>
      <c r="E8624" s="106"/>
      <c r="F8624" s="106"/>
      <c r="G8624" s="106"/>
      <c r="H8624" s="106"/>
      <c r="I8624" s="106"/>
      <c r="J8624" s="106"/>
    </row>
    <row r="8625" spans="1:10" x14ac:dyDescent="0.25">
      <c r="A8625" s="106"/>
      <c r="B8625" s="106"/>
      <c r="C8625" s="106"/>
      <c r="D8625" s="106"/>
      <c r="E8625" s="106"/>
      <c r="F8625" s="106"/>
      <c r="G8625" s="106"/>
      <c r="H8625" s="106"/>
      <c r="I8625" s="106"/>
      <c r="J8625" s="106"/>
    </row>
    <row r="8626" spans="1:10" x14ac:dyDescent="0.25">
      <c r="A8626" s="106"/>
      <c r="B8626" s="106"/>
      <c r="C8626" s="106"/>
      <c r="D8626" s="106"/>
      <c r="E8626" s="106"/>
      <c r="F8626" s="106"/>
      <c r="G8626" s="106"/>
      <c r="H8626" s="106"/>
      <c r="I8626" s="106"/>
      <c r="J8626" s="106"/>
    </row>
    <row r="8627" spans="1:10" x14ac:dyDescent="0.25">
      <c r="A8627" s="106"/>
      <c r="B8627" s="106"/>
      <c r="C8627" s="106"/>
      <c r="D8627" s="106"/>
      <c r="E8627" s="106"/>
      <c r="F8627" s="106"/>
      <c r="G8627" s="106"/>
      <c r="H8627" s="106"/>
      <c r="I8627" s="106"/>
      <c r="J8627" s="106"/>
    </row>
    <row r="8628" spans="1:10" x14ac:dyDescent="0.25">
      <c r="A8628" s="106"/>
      <c r="B8628" s="106"/>
      <c r="C8628" s="106"/>
      <c r="D8628" s="106"/>
      <c r="E8628" s="106"/>
      <c r="F8628" s="106"/>
      <c r="G8628" s="106"/>
      <c r="H8628" s="106"/>
      <c r="I8628" s="106"/>
      <c r="J8628" s="106"/>
    </row>
    <row r="8629" spans="1:10" x14ac:dyDescent="0.25">
      <c r="A8629" s="106"/>
      <c r="B8629" s="106"/>
      <c r="C8629" s="106"/>
      <c r="D8629" s="106"/>
      <c r="E8629" s="106"/>
      <c r="F8629" s="106"/>
      <c r="G8629" s="106"/>
      <c r="H8629" s="106"/>
      <c r="I8629" s="106"/>
      <c r="J8629" s="106"/>
    </row>
    <row r="8630" spans="1:10" x14ac:dyDescent="0.25">
      <c r="A8630" s="106"/>
      <c r="B8630" s="106"/>
      <c r="C8630" s="106"/>
      <c r="D8630" s="106"/>
      <c r="E8630" s="106"/>
      <c r="F8630" s="106"/>
      <c r="G8630" s="106"/>
      <c r="H8630" s="106"/>
      <c r="I8630" s="106"/>
      <c r="J8630" s="106"/>
    </row>
    <row r="8631" spans="1:10" x14ac:dyDescent="0.25">
      <c r="A8631" s="106"/>
      <c r="B8631" s="106"/>
      <c r="C8631" s="106"/>
      <c r="D8631" s="106"/>
      <c r="E8631" s="106"/>
      <c r="F8631" s="106"/>
      <c r="G8631" s="106"/>
      <c r="H8631" s="106"/>
      <c r="I8631" s="106"/>
      <c r="J8631" s="106"/>
    </row>
    <row r="8632" spans="1:10" x14ac:dyDescent="0.25">
      <c r="A8632" s="106"/>
      <c r="B8632" s="106"/>
      <c r="C8632" s="106"/>
      <c r="D8632" s="106"/>
      <c r="E8632" s="106"/>
      <c r="F8632" s="106"/>
      <c r="G8632" s="106"/>
      <c r="H8632" s="106"/>
      <c r="I8632" s="106"/>
      <c r="J8632" s="106"/>
    </row>
    <row r="8633" spans="1:10" x14ac:dyDescent="0.25">
      <c r="A8633" s="106"/>
      <c r="B8633" s="106"/>
      <c r="C8633" s="106"/>
      <c r="D8633" s="106"/>
      <c r="E8633" s="106"/>
      <c r="F8633" s="106"/>
      <c r="G8633" s="106"/>
      <c r="H8633" s="106"/>
      <c r="I8633" s="106"/>
      <c r="J8633" s="106"/>
    </row>
    <row r="8634" spans="1:10" x14ac:dyDescent="0.25">
      <c r="A8634" s="106"/>
      <c r="B8634" s="106"/>
      <c r="C8634" s="106"/>
      <c r="D8634" s="106"/>
      <c r="E8634" s="106"/>
      <c r="F8634" s="106"/>
      <c r="G8634" s="106"/>
      <c r="H8634" s="106"/>
      <c r="I8634" s="106"/>
      <c r="J8634" s="106"/>
    </row>
    <row r="8635" spans="1:10" x14ac:dyDescent="0.25">
      <c r="A8635" s="106"/>
      <c r="B8635" s="106"/>
      <c r="C8635" s="106"/>
      <c r="D8635" s="106"/>
      <c r="E8635" s="106"/>
      <c r="F8635" s="106"/>
      <c r="G8635" s="106"/>
      <c r="H8635" s="106"/>
      <c r="I8635" s="106"/>
      <c r="J8635" s="106"/>
    </row>
    <row r="8636" spans="1:10" x14ac:dyDescent="0.25">
      <c r="A8636" s="106"/>
      <c r="B8636" s="106"/>
      <c r="C8636" s="106"/>
      <c r="D8636" s="106"/>
      <c r="E8636" s="106"/>
      <c r="F8636" s="106"/>
      <c r="G8636" s="106"/>
      <c r="H8636" s="106"/>
      <c r="I8636" s="106"/>
      <c r="J8636" s="106"/>
    </row>
    <row r="8637" spans="1:10" x14ac:dyDescent="0.25">
      <c r="A8637" s="106"/>
      <c r="B8637" s="106"/>
      <c r="C8637" s="106"/>
      <c r="D8637" s="106"/>
      <c r="E8637" s="106"/>
      <c r="F8637" s="106"/>
      <c r="G8637" s="106"/>
      <c r="H8637" s="106"/>
      <c r="I8637" s="106"/>
      <c r="J8637" s="106"/>
    </row>
    <row r="8638" spans="1:10" x14ac:dyDescent="0.25">
      <c r="A8638" s="106"/>
      <c r="B8638" s="106"/>
      <c r="C8638" s="106"/>
      <c r="D8638" s="106"/>
      <c r="E8638" s="106"/>
      <c r="F8638" s="106"/>
      <c r="G8638" s="106"/>
      <c r="H8638" s="106"/>
      <c r="I8638" s="106"/>
      <c r="J8638" s="106"/>
    </row>
    <row r="8639" spans="1:10" x14ac:dyDescent="0.25">
      <c r="A8639" s="106"/>
      <c r="B8639" s="106"/>
      <c r="C8639" s="106"/>
      <c r="D8639" s="106"/>
      <c r="E8639" s="106"/>
      <c r="F8639" s="106"/>
      <c r="G8639" s="106"/>
      <c r="H8639" s="106"/>
      <c r="I8639" s="106"/>
      <c r="J8639" s="106"/>
    </row>
    <row r="8640" spans="1:10" x14ac:dyDescent="0.25">
      <c r="A8640" s="106"/>
      <c r="B8640" s="106"/>
      <c r="C8640" s="106"/>
      <c r="D8640" s="106"/>
      <c r="E8640" s="106"/>
      <c r="F8640" s="106"/>
      <c r="G8640" s="106"/>
      <c r="H8640" s="106"/>
      <c r="I8640" s="106"/>
      <c r="J8640" s="106"/>
    </row>
    <row r="8641" spans="1:10" x14ac:dyDescent="0.25">
      <c r="A8641" s="106"/>
      <c r="B8641" s="106"/>
      <c r="C8641" s="106"/>
      <c r="D8641" s="106"/>
      <c r="E8641" s="106"/>
      <c r="F8641" s="106"/>
      <c r="G8641" s="106"/>
      <c r="H8641" s="106"/>
      <c r="I8641" s="106"/>
      <c r="J8641" s="106"/>
    </row>
    <row r="8642" spans="1:10" x14ac:dyDescent="0.25">
      <c r="A8642" s="106"/>
      <c r="B8642" s="106"/>
      <c r="C8642" s="106"/>
      <c r="D8642" s="106"/>
      <c r="E8642" s="106"/>
      <c r="F8642" s="106"/>
      <c r="G8642" s="106"/>
      <c r="H8642" s="106"/>
      <c r="I8642" s="106"/>
      <c r="J8642" s="106"/>
    </row>
    <row r="8643" spans="1:10" x14ac:dyDescent="0.25">
      <c r="A8643" s="106"/>
      <c r="B8643" s="106"/>
      <c r="C8643" s="106"/>
      <c r="D8643" s="106"/>
      <c r="E8643" s="106"/>
      <c r="F8643" s="106"/>
      <c r="G8643" s="106"/>
      <c r="H8643" s="106"/>
      <c r="I8643" s="106"/>
      <c r="J8643" s="106"/>
    </row>
    <row r="8644" spans="1:10" x14ac:dyDescent="0.25">
      <c r="A8644" s="106"/>
      <c r="B8644" s="106"/>
      <c r="C8644" s="106"/>
      <c r="D8644" s="106"/>
      <c r="E8644" s="106"/>
      <c r="F8644" s="106"/>
      <c r="G8644" s="106"/>
      <c r="H8644" s="106"/>
      <c r="I8644" s="106"/>
      <c r="J8644" s="106"/>
    </row>
    <row r="8645" spans="1:10" x14ac:dyDescent="0.25">
      <c r="A8645" s="106"/>
      <c r="B8645" s="106"/>
      <c r="C8645" s="106"/>
      <c r="D8645" s="106"/>
      <c r="E8645" s="106"/>
      <c r="F8645" s="106"/>
      <c r="G8645" s="106"/>
      <c r="H8645" s="106"/>
      <c r="I8645" s="106"/>
      <c r="J8645" s="106"/>
    </row>
    <row r="8646" spans="1:10" x14ac:dyDescent="0.25">
      <c r="A8646" s="106"/>
      <c r="B8646" s="106"/>
      <c r="C8646" s="106"/>
      <c r="D8646" s="106"/>
      <c r="E8646" s="106"/>
      <c r="F8646" s="106"/>
      <c r="G8646" s="106"/>
      <c r="H8646" s="106"/>
      <c r="I8646" s="106"/>
      <c r="J8646" s="106"/>
    </row>
    <row r="8647" spans="1:10" x14ac:dyDescent="0.25">
      <c r="A8647" s="106"/>
      <c r="B8647" s="106"/>
      <c r="C8647" s="106"/>
      <c r="D8647" s="106"/>
      <c r="E8647" s="106"/>
      <c r="F8647" s="106"/>
      <c r="G8647" s="106"/>
      <c r="H8647" s="106"/>
      <c r="I8647" s="106"/>
      <c r="J8647" s="106"/>
    </row>
    <row r="8648" spans="1:10" x14ac:dyDescent="0.25">
      <c r="A8648" s="106"/>
      <c r="B8648" s="106"/>
      <c r="C8648" s="106"/>
      <c r="D8648" s="106"/>
      <c r="E8648" s="106"/>
      <c r="F8648" s="106"/>
      <c r="G8648" s="106"/>
      <c r="H8648" s="106"/>
      <c r="I8648" s="106"/>
      <c r="J8648" s="106"/>
    </row>
    <row r="8649" spans="1:10" x14ac:dyDescent="0.25">
      <c r="A8649" s="106"/>
      <c r="B8649" s="106"/>
      <c r="C8649" s="106"/>
      <c r="D8649" s="106"/>
      <c r="E8649" s="106"/>
      <c r="F8649" s="106"/>
      <c r="G8649" s="106"/>
      <c r="H8649" s="106"/>
      <c r="I8649" s="106"/>
      <c r="J8649" s="106"/>
    </row>
    <row r="8650" spans="1:10" x14ac:dyDescent="0.25">
      <c r="A8650" s="106"/>
      <c r="B8650" s="106"/>
      <c r="C8650" s="106"/>
      <c r="D8650" s="106"/>
      <c r="E8650" s="106"/>
      <c r="F8650" s="106"/>
      <c r="G8650" s="106"/>
      <c r="H8650" s="106"/>
      <c r="I8650" s="106"/>
      <c r="J8650" s="106"/>
    </row>
    <row r="8651" spans="1:10" x14ac:dyDescent="0.25">
      <c r="A8651" s="106"/>
      <c r="B8651" s="106"/>
      <c r="C8651" s="106"/>
      <c r="D8651" s="106"/>
      <c r="E8651" s="106"/>
      <c r="F8651" s="106"/>
      <c r="G8651" s="106"/>
      <c r="H8651" s="106"/>
      <c r="I8651" s="106"/>
      <c r="J8651" s="106"/>
    </row>
    <row r="8652" spans="1:10" x14ac:dyDescent="0.25">
      <c r="A8652" s="106"/>
      <c r="B8652" s="106"/>
      <c r="C8652" s="106"/>
      <c r="D8652" s="106"/>
      <c r="E8652" s="106"/>
      <c r="F8652" s="106"/>
      <c r="G8652" s="106"/>
      <c r="H8652" s="106"/>
      <c r="I8652" s="106"/>
      <c r="J8652" s="106"/>
    </row>
    <row r="8653" spans="1:10" x14ac:dyDescent="0.25">
      <c r="A8653" s="106"/>
      <c r="B8653" s="106"/>
      <c r="C8653" s="106"/>
      <c r="D8653" s="106"/>
      <c r="E8653" s="106"/>
      <c r="F8653" s="106"/>
      <c r="G8653" s="106"/>
      <c r="H8653" s="106"/>
      <c r="I8653" s="106"/>
      <c r="J8653" s="106"/>
    </row>
    <row r="8654" spans="1:10" x14ac:dyDescent="0.25">
      <c r="A8654" s="106"/>
      <c r="B8654" s="106"/>
      <c r="C8654" s="106"/>
      <c r="D8654" s="106"/>
      <c r="E8654" s="106"/>
      <c r="F8654" s="106"/>
      <c r="G8654" s="106"/>
      <c r="H8654" s="106"/>
      <c r="I8654" s="106"/>
      <c r="J8654" s="106"/>
    </row>
    <row r="8655" spans="1:10" x14ac:dyDescent="0.25">
      <c r="A8655" s="106"/>
      <c r="B8655" s="106"/>
      <c r="C8655" s="106"/>
      <c r="D8655" s="106"/>
      <c r="E8655" s="106"/>
      <c r="F8655" s="106"/>
      <c r="G8655" s="106"/>
      <c r="H8655" s="106"/>
      <c r="I8655" s="106"/>
      <c r="J8655" s="106"/>
    </row>
    <row r="8656" spans="1:10" x14ac:dyDescent="0.25">
      <c r="A8656" s="106"/>
      <c r="B8656" s="106"/>
      <c r="C8656" s="106"/>
      <c r="D8656" s="106"/>
      <c r="E8656" s="106"/>
      <c r="F8656" s="106"/>
      <c r="G8656" s="106"/>
      <c r="H8656" s="106"/>
      <c r="I8656" s="106"/>
      <c r="J8656" s="106"/>
    </row>
    <row r="8657" spans="1:10" x14ac:dyDescent="0.25">
      <c r="A8657" s="106"/>
      <c r="B8657" s="106"/>
      <c r="C8657" s="106"/>
      <c r="D8657" s="106"/>
      <c r="E8657" s="106"/>
      <c r="F8657" s="106"/>
      <c r="G8657" s="106"/>
      <c r="H8657" s="106"/>
      <c r="I8657" s="106"/>
      <c r="J8657" s="106"/>
    </row>
    <row r="8658" spans="1:10" x14ac:dyDescent="0.25">
      <c r="A8658" s="106"/>
      <c r="B8658" s="106"/>
      <c r="C8658" s="106"/>
      <c r="D8658" s="106"/>
      <c r="E8658" s="106"/>
      <c r="F8658" s="106"/>
      <c r="G8658" s="106"/>
      <c r="H8658" s="106"/>
      <c r="I8658" s="106"/>
      <c r="J8658" s="106"/>
    </row>
    <row r="8659" spans="1:10" x14ac:dyDescent="0.25">
      <c r="A8659" s="106"/>
      <c r="B8659" s="106"/>
      <c r="C8659" s="106"/>
      <c r="D8659" s="106"/>
      <c r="E8659" s="106"/>
      <c r="F8659" s="106"/>
      <c r="G8659" s="106"/>
      <c r="H8659" s="106"/>
      <c r="I8659" s="106"/>
      <c r="J8659" s="106"/>
    </row>
    <row r="8660" spans="1:10" x14ac:dyDescent="0.25">
      <c r="A8660" s="106"/>
      <c r="B8660" s="106"/>
      <c r="C8660" s="106"/>
      <c r="D8660" s="106"/>
      <c r="E8660" s="106"/>
      <c r="F8660" s="106"/>
      <c r="G8660" s="106"/>
      <c r="H8660" s="106"/>
      <c r="I8660" s="106"/>
      <c r="J8660" s="106"/>
    </row>
    <row r="8661" spans="1:10" x14ac:dyDescent="0.25">
      <c r="A8661" s="106"/>
      <c r="B8661" s="106"/>
      <c r="C8661" s="106"/>
      <c r="D8661" s="106"/>
      <c r="E8661" s="106"/>
      <c r="F8661" s="106"/>
      <c r="G8661" s="106"/>
      <c r="H8661" s="106"/>
      <c r="I8661" s="106"/>
      <c r="J8661" s="106"/>
    </row>
    <row r="8662" spans="1:10" x14ac:dyDescent="0.25">
      <c r="A8662" s="106"/>
      <c r="B8662" s="106"/>
      <c r="C8662" s="106"/>
      <c r="D8662" s="106"/>
      <c r="E8662" s="106"/>
      <c r="F8662" s="106"/>
      <c r="G8662" s="106"/>
      <c r="H8662" s="106"/>
      <c r="I8662" s="106"/>
      <c r="J8662" s="106"/>
    </row>
    <row r="8663" spans="1:10" x14ac:dyDescent="0.25">
      <c r="A8663" s="106"/>
      <c r="B8663" s="106"/>
      <c r="C8663" s="106"/>
      <c r="D8663" s="106"/>
      <c r="E8663" s="106"/>
      <c r="F8663" s="106"/>
      <c r="G8663" s="106"/>
      <c r="H8663" s="106"/>
      <c r="I8663" s="106"/>
      <c r="J8663" s="106"/>
    </row>
    <row r="8664" spans="1:10" x14ac:dyDescent="0.25">
      <c r="A8664" s="106"/>
      <c r="B8664" s="106"/>
      <c r="C8664" s="106"/>
      <c r="D8664" s="106"/>
      <c r="E8664" s="106"/>
      <c r="F8664" s="106"/>
      <c r="G8664" s="106"/>
      <c r="H8664" s="106"/>
      <c r="I8664" s="106"/>
      <c r="J8664" s="106"/>
    </row>
    <row r="8665" spans="1:10" x14ac:dyDescent="0.25">
      <c r="A8665" s="106"/>
      <c r="B8665" s="106"/>
      <c r="C8665" s="106"/>
      <c r="D8665" s="106"/>
      <c r="E8665" s="106"/>
      <c r="F8665" s="106"/>
      <c r="G8665" s="106"/>
      <c r="H8665" s="106"/>
      <c r="I8665" s="106"/>
      <c r="J8665" s="106"/>
    </row>
    <row r="8666" spans="1:10" x14ac:dyDescent="0.25">
      <c r="A8666" s="106"/>
      <c r="B8666" s="106"/>
      <c r="C8666" s="106"/>
      <c r="D8666" s="106"/>
      <c r="E8666" s="106"/>
      <c r="F8666" s="106"/>
      <c r="G8666" s="106"/>
      <c r="H8666" s="106"/>
      <c r="I8666" s="106"/>
      <c r="J8666" s="106"/>
    </row>
    <row r="8667" spans="1:10" x14ac:dyDescent="0.25">
      <c r="A8667" s="106"/>
      <c r="B8667" s="106"/>
      <c r="C8667" s="106"/>
      <c r="D8667" s="106"/>
      <c r="E8667" s="106"/>
      <c r="F8667" s="106"/>
      <c r="G8667" s="106"/>
      <c r="H8667" s="106"/>
      <c r="I8667" s="106"/>
      <c r="J8667" s="106"/>
    </row>
    <row r="8668" spans="1:10" x14ac:dyDescent="0.25">
      <c r="A8668" s="106"/>
      <c r="B8668" s="106"/>
      <c r="C8668" s="106"/>
      <c r="D8668" s="106"/>
      <c r="E8668" s="106"/>
      <c r="F8668" s="106"/>
      <c r="G8668" s="106"/>
      <c r="H8668" s="106"/>
      <c r="I8668" s="106"/>
      <c r="J8668" s="106"/>
    </row>
    <row r="8669" spans="1:10" x14ac:dyDescent="0.25">
      <c r="A8669" s="106"/>
      <c r="B8669" s="106"/>
      <c r="C8669" s="106"/>
      <c r="D8669" s="106"/>
      <c r="E8669" s="106"/>
      <c r="F8669" s="106"/>
      <c r="G8669" s="106"/>
      <c r="H8669" s="106"/>
      <c r="I8669" s="106"/>
      <c r="J8669" s="106"/>
    </row>
    <row r="8670" spans="1:10" x14ac:dyDescent="0.25">
      <c r="A8670" s="106"/>
      <c r="B8670" s="106"/>
      <c r="C8670" s="106"/>
      <c r="D8670" s="106"/>
      <c r="E8670" s="106"/>
      <c r="F8670" s="106"/>
      <c r="G8670" s="106"/>
      <c r="H8670" s="106"/>
      <c r="I8670" s="106"/>
      <c r="J8670" s="106"/>
    </row>
    <row r="8671" spans="1:10" x14ac:dyDescent="0.25">
      <c r="A8671" s="106"/>
      <c r="B8671" s="106"/>
      <c r="C8671" s="106"/>
      <c r="D8671" s="106"/>
      <c r="E8671" s="106"/>
      <c r="F8671" s="106"/>
      <c r="G8671" s="106"/>
      <c r="H8671" s="106"/>
      <c r="I8671" s="106"/>
      <c r="J8671" s="106"/>
    </row>
    <row r="8672" spans="1:10" x14ac:dyDescent="0.25">
      <c r="A8672" s="106"/>
      <c r="B8672" s="106"/>
      <c r="C8672" s="106"/>
      <c r="D8672" s="106"/>
      <c r="E8672" s="106"/>
      <c r="F8672" s="106"/>
      <c r="G8672" s="106"/>
      <c r="H8672" s="106"/>
      <c r="I8672" s="106"/>
      <c r="J8672" s="106"/>
    </row>
    <row r="8673" spans="1:10" x14ac:dyDescent="0.25">
      <c r="A8673" s="106"/>
      <c r="B8673" s="106"/>
      <c r="C8673" s="106"/>
      <c r="D8673" s="106"/>
      <c r="E8673" s="106"/>
      <c r="F8673" s="106"/>
      <c r="G8673" s="106"/>
      <c r="H8673" s="106"/>
      <c r="I8673" s="106"/>
      <c r="J8673" s="106"/>
    </row>
    <row r="8674" spans="1:10" x14ac:dyDescent="0.25">
      <c r="A8674" s="106"/>
      <c r="B8674" s="106"/>
      <c r="C8674" s="106"/>
      <c r="D8674" s="106"/>
      <c r="E8674" s="106"/>
      <c r="F8674" s="106"/>
      <c r="G8674" s="106"/>
      <c r="H8674" s="106"/>
      <c r="I8674" s="106"/>
      <c r="J8674" s="106"/>
    </row>
    <row r="8675" spans="1:10" x14ac:dyDescent="0.25">
      <c r="A8675" s="106"/>
      <c r="B8675" s="106"/>
      <c r="C8675" s="106"/>
      <c r="D8675" s="106"/>
      <c r="E8675" s="106"/>
      <c r="F8675" s="106"/>
      <c r="G8675" s="106"/>
      <c r="H8675" s="106"/>
      <c r="I8675" s="106"/>
      <c r="J8675" s="106"/>
    </row>
    <row r="8676" spans="1:10" x14ac:dyDescent="0.25">
      <c r="A8676" s="106"/>
      <c r="B8676" s="106"/>
      <c r="C8676" s="106"/>
      <c r="D8676" s="106"/>
      <c r="E8676" s="106"/>
      <c r="F8676" s="106"/>
      <c r="G8676" s="106"/>
      <c r="H8676" s="106"/>
      <c r="I8676" s="106"/>
      <c r="J8676" s="106"/>
    </row>
    <row r="8677" spans="1:10" x14ac:dyDescent="0.25">
      <c r="A8677" s="106"/>
      <c r="B8677" s="106"/>
      <c r="C8677" s="106"/>
      <c r="D8677" s="106"/>
      <c r="E8677" s="106"/>
      <c r="F8677" s="106"/>
      <c r="G8677" s="106"/>
      <c r="H8677" s="106"/>
      <c r="I8677" s="106"/>
      <c r="J8677" s="106"/>
    </row>
    <row r="8678" spans="1:10" x14ac:dyDescent="0.25">
      <c r="A8678" s="106"/>
      <c r="B8678" s="106"/>
      <c r="C8678" s="106"/>
      <c r="D8678" s="106"/>
      <c r="E8678" s="106"/>
      <c r="F8678" s="106"/>
      <c r="G8678" s="106"/>
      <c r="H8678" s="106"/>
      <c r="I8678" s="106"/>
      <c r="J8678" s="106"/>
    </row>
    <row r="8679" spans="1:10" x14ac:dyDescent="0.25">
      <c r="A8679" s="106"/>
      <c r="B8679" s="106"/>
      <c r="C8679" s="106"/>
      <c r="D8679" s="106"/>
      <c r="E8679" s="106"/>
      <c r="F8679" s="106"/>
      <c r="G8679" s="106"/>
      <c r="H8679" s="106"/>
      <c r="I8679" s="106"/>
      <c r="J8679" s="106"/>
    </row>
    <row r="8680" spans="1:10" x14ac:dyDescent="0.25">
      <c r="A8680" s="106"/>
      <c r="B8680" s="106"/>
      <c r="C8680" s="106"/>
      <c r="D8680" s="106"/>
      <c r="E8680" s="106"/>
      <c r="F8680" s="106"/>
      <c r="G8680" s="106"/>
      <c r="H8680" s="106"/>
      <c r="I8680" s="106"/>
      <c r="J8680" s="106"/>
    </row>
    <row r="8681" spans="1:10" x14ac:dyDescent="0.25">
      <c r="A8681" s="106"/>
      <c r="B8681" s="106"/>
      <c r="C8681" s="106"/>
      <c r="D8681" s="106"/>
      <c r="E8681" s="106"/>
      <c r="F8681" s="106"/>
      <c r="G8681" s="106"/>
      <c r="H8681" s="106"/>
      <c r="I8681" s="106"/>
      <c r="J8681" s="106"/>
    </row>
    <row r="8682" spans="1:10" x14ac:dyDescent="0.25">
      <c r="A8682" s="106"/>
      <c r="B8682" s="106"/>
      <c r="C8682" s="106"/>
      <c r="D8682" s="106"/>
      <c r="E8682" s="106"/>
      <c r="F8682" s="106"/>
      <c r="G8682" s="106"/>
      <c r="H8682" s="106"/>
      <c r="I8682" s="106"/>
      <c r="J8682" s="106"/>
    </row>
    <row r="8683" spans="1:10" x14ac:dyDescent="0.25">
      <c r="A8683" s="106"/>
      <c r="B8683" s="106"/>
      <c r="C8683" s="106"/>
      <c r="D8683" s="106"/>
      <c r="E8683" s="106"/>
      <c r="F8683" s="106"/>
      <c r="G8683" s="106"/>
      <c r="H8683" s="106"/>
      <c r="I8683" s="106"/>
      <c r="J8683" s="106"/>
    </row>
    <row r="8684" spans="1:10" x14ac:dyDescent="0.25">
      <c r="A8684" s="106"/>
      <c r="B8684" s="106"/>
      <c r="C8684" s="106"/>
      <c r="D8684" s="106"/>
      <c r="E8684" s="106"/>
      <c r="F8684" s="106"/>
      <c r="G8684" s="106"/>
      <c r="H8684" s="106"/>
      <c r="I8684" s="106"/>
      <c r="J8684" s="106"/>
    </row>
    <row r="8685" spans="1:10" x14ac:dyDescent="0.25">
      <c r="A8685" s="106"/>
      <c r="B8685" s="106"/>
      <c r="C8685" s="106"/>
      <c r="D8685" s="106"/>
      <c r="E8685" s="106"/>
      <c r="F8685" s="106"/>
      <c r="G8685" s="106"/>
      <c r="H8685" s="106"/>
      <c r="I8685" s="106"/>
      <c r="J8685" s="106"/>
    </row>
    <row r="8686" spans="1:10" x14ac:dyDescent="0.25">
      <c r="A8686" s="106"/>
      <c r="B8686" s="106"/>
      <c r="C8686" s="106"/>
      <c r="D8686" s="106"/>
      <c r="E8686" s="106"/>
      <c r="F8686" s="106"/>
      <c r="G8686" s="106"/>
      <c r="H8686" s="106"/>
      <c r="I8686" s="106"/>
      <c r="J8686" s="106"/>
    </row>
    <row r="8687" spans="1:10" x14ac:dyDescent="0.25">
      <c r="A8687" s="106"/>
      <c r="B8687" s="106"/>
      <c r="C8687" s="106"/>
      <c r="D8687" s="106"/>
      <c r="E8687" s="106"/>
      <c r="F8687" s="106"/>
      <c r="G8687" s="106"/>
      <c r="H8687" s="106"/>
      <c r="I8687" s="106"/>
      <c r="J8687" s="106"/>
    </row>
    <row r="8688" spans="1:10" x14ac:dyDescent="0.25">
      <c r="A8688" s="106"/>
      <c r="B8688" s="106"/>
      <c r="C8688" s="106"/>
      <c r="D8688" s="106"/>
      <c r="E8688" s="106"/>
      <c r="F8688" s="106"/>
      <c r="G8688" s="106"/>
      <c r="H8688" s="106"/>
      <c r="I8688" s="106"/>
      <c r="J8688" s="106"/>
    </row>
    <row r="8689" spans="1:10" x14ac:dyDescent="0.25">
      <c r="A8689" s="106"/>
      <c r="B8689" s="106"/>
      <c r="C8689" s="106"/>
      <c r="D8689" s="106"/>
      <c r="E8689" s="106"/>
      <c r="F8689" s="106"/>
      <c r="G8689" s="106"/>
      <c r="H8689" s="106"/>
      <c r="I8689" s="106"/>
      <c r="J8689" s="106"/>
    </row>
    <row r="8690" spans="1:10" x14ac:dyDescent="0.25">
      <c r="A8690" s="106"/>
      <c r="B8690" s="106"/>
      <c r="C8690" s="106"/>
      <c r="D8690" s="106"/>
      <c r="E8690" s="106"/>
      <c r="F8690" s="106"/>
      <c r="G8690" s="106"/>
      <c r="H8690" s="106"/>
      <c r="I8690" s="106"/>
      <c r="J8690" s="106"/>
    </row>
    <row r="8691" spans="1:10" x14ac:dyDescent="0.25">
      <c r="A8691" s="106"/>
      <c r="B8691" s="106"/>
      <c r="C8691" s="106"/>
      <c r="D8691" s="106"/>
      <c r="E8691" s="106"/>
      <c r="F8691" s="106"/>
      <c r="G8691" s="106"/>
      <c r="H8691" s="106"/>
      <c r="I8691" s="106"/>
      <c r="J8691" s="106"/>
    </row>
    <row r="8692" spans="1:10" x14ac:dyDescent="0.25">
      <c r="A8692" s="106"/>
      <c r="B8692" s="106"/>
      <c r="C8692" s="106"/>
      <c r="D8692" s="106"/>
      <c r="E8692" s="106"/>
      <c r="F8692" s="106"/>
      <c r="G8692" s="106"/>
      <c r="H8692" s="106"/>
      <c r="I8692" s="106"/>
      <c r="J8692" s="106"/>
    </row>
    <row r="8693" spans="1:10" x14ac:dyDescent="0.25">
      <c r="A8693" s="106"/>
      <c r="B8693" s="106"/>
      <c r="C8693" s="106"/>
      <c r="D8693" s="106"/>
      <c r="E8693" s="106"/>
      <c r="F8693" s="106"/>
      <c r="G8693" s="106"/>
      <c r="H8693" s="106"/>
      <c r="I8693" s="106"/>
      <c r="J8693" s="106"/>
    </row>
    <row r="8694" spans="1:10" x14ac:dyDescent="0.25">
      <c r="A8694" s="106"/>
      <c r="B8694" s="106"/>
      <c r="C8694" s="106"/>
      <c r="D8694" s="106"/>
      <c r="E8694" s="106"/>
      <c r="F8694" s="106"/>
      <c r="G8694" s="106"/>
      <c r="H8694" s="106"/>
      <c r="I8694" s="106"/>
      <c r="J8694" s="106"/>
    </row>
    <row r="8695" spans="1:10" x14ac:dyDescent="0.25">
      <c r="A8695" s="106"/>
      <c r="B8695" s="106"/>
      <c r="C8695" s="106"/>
      <c r="D8695" s="106"/>
      <c r="E8695" s="106"/>
      <c r="F8695" s="106"/>
      <c r="G8695" s="106"/>
      <c r="H8695" s="106"/>
      <c r="I8695" s="106"/>
      <c r="J8695" s="106"/>
    </row>
    <row r="8696" spans="1:10" x14ac:dyDescent="0.25">
      <c r="A8696" s="106"/>
      <c r="B8696" s="106"/>
      <c r="C8696" s="106"/>
      <c r="D8696" s="106"/>
      <c r="E8696" s="106"/>
      <c r="F8696" s="106"/>
      <c r="G8696" s="106"/>
      <c r="H8696" s="106"/>
      <c r="I8696" s="106"/>
      <c r="J8696" s="106"/>
    </row>
    <row r="8697" spans="1:10" x14ac:dyDescent="0.25">
      <c r="A8697" s="106"/>
      <c r="B8697" s="106"/>
      <c r="C8697" s="106"/>
      <c r="D8697" s="106"/>
      <c r="E8697" s="106"/>
      <c r="F8697" s="106"/>
      <c r="G8697" s="106"/>
      <c r="H8697" s="106"/>
      <c r="I8697" s="106"/>
      <c r="J8697" s="106"/>
    </row>
    <row r="8698" spans="1:10" x14ac:dyDescent="0.25">
      <c r="A8698" s="106"/>
      <c r="B8698" s="106"/>
      <c r="C8698" s="106"/>
      <c r="D8698" s="106"/>
      <c r="E8698" s="106"/>
      <c r="F8698" s="106"/>
      <c r="G8698" s="106"/>
      <c r="H8698" s="106"/>
      <c r="I8698" s="106"/>
      <c r="J8698" s="106"/>
    </row>
    <row r="8699" spans="1:10" x14ac:dyDescent="0.25">
      <c r="A8699" s="106"/>
      <c r="B8699" s="106"/>
      <c r="C8699" s="106"/>
      <c r="D8699" s="106"/>
      <c r="E8699" s="106"/>
      <c r="F8699" s="106"/>
      <c r="G8699" s="106"/>
      <c r="H8699" s="106"/>
      <c r="I8699" s="106"/>
      <c r="J8699" s="106"/>
    </row>
    <row r="8700" spans="1:10" x14ac:dyDescent="0.25">
      <c r="A8700" s="106"/>
      <c r="B8700" s="106"/>
      <c r="C8700" s="106"/>
      <c r="D8700" s="106"/>
      <c r="E8700" s="106"/>
      <c r="F8700" s="106"/>
      <c r="G8700" s="106"/>
      <c r="H8700" s="106"/>
      <c r="I8700" s="106"/>
      <c r="J8700" s="106"/>
    </row>
    <row r="8701" spans="1:10" x14ac:dyDescent="0.25">
      <c r="A8701" s="106"/>
      <c r="B8701" s="106"/>
      <c r="C8701" s="106"/>
      <c r="D8701" s="106"/>
      <c r="E8701" s="106"/>
      <c r="F8701" s="106"/>
      <c r="G8701" s="106"/>
      <c r="H8701" s="106"/>
      <c r="I8701" s="106"/>
      <c r="J8701" s="106"/>
    </row>
    <row r="8702" spans="1:10" x14ac:dyDescent="0.25">
      <c r="A8702" s="106"/>
      <c r="B8702" s="106"/>
      <c r="C8702" s="106"/>
      <c r="D8702" s="106"/>
      <c r="E8702" s="106"/>
      <c r="F8702" s="106"/>
      <c r="G8702" s="106"/>
      <c r="H8702" s="106"/>
      <c r="I8702" s="106"/>
      <c r="J8702" s="106"/>
    </row>
    <row r="8703" spans="1:10" x14ac:dyDescent="0.25">
      <c r="A8703" s="106"/>
      <c r="B8703" s="106"/>
      <c r="C8703" s="106"/>
      <c r="D8703" s="106"/>
      <c r="E8703" s="106"/>
      <c r="F8703" s="106"/>
      <c r="G8703" s="106"/>
      <c r="H8703" s="106"/>
      <c r="I8703" s="106"/>
      <c r="J8703" s="106"/>
    </row>
    <row r="8704" spans="1:10" x14ac:dyDescent="0.25">
      <c r="A8704" s="106"/>
      <c r="B8704" s="106"/>
      <c r="C8704" s="106"/>
      <c r="D8704" s="106"/>
      <c r="E8704" s="106"/>
      <c r="F8704" s="106"/>
      <c r="G8704" s="106"/>
      <c r="H8704" s="106"/>
      <c r="I8704" s="106"/>
      <c r="J8704" s="106"/>
    </row>
    <row r="8705" spans="1:10" x14ac:dyDescent="0.25">
      <c r="A8705" s="106"/>
      <c r="B8705" s="106"/>
      <c r="C8705" s="106"/>
      <c r="D8705" s="106"/>
      <c r="E8705" s="106"/>
      <c r="F8705" s="106"/>
      <c r="G8705" s="106"/>
      <c r="H8705" s="106"/>
      <c r="I8705" s="106"/>
      <c r="J8705" s="106"/>
    </row>
    <row r="8706" spans="1:10" x14ac:dyDescent="0.25">
      <c r="A8706" s="106"/>
      <c r="B8706" s="106"/>
      <c r="C8706" s="106"/>
      <c r="D8706" s="106"/>
      <c r="E8706" s="106"/>
      <c r="F8706" s="106"/>
      <c r="G8706" s="106"/>
      <c r="H8706" s="106"/>
      <c r="I8706" s="106"/>
      <c r="J8706" s="106"/>
    </row>
    <row r="8707" spans="1:10" x14ac:dyDescent="0.25">
      <c r="A8707" s="106"/>
      <c r="B8707" s="106"/>
      <c r="C8707" s="106"/>
      <c r="D8707" s="106"/>
      <c r="E8707" s="106"/>
      <c r="F8707" s="106"/>
      <c r="G8707" s="106"/>
      <c r="H8707" s="106"/>
      <c r="I8707" s="106"/>
      <c r="J8707" s="106"/>
    </row>
    <row r="8708" spans="1:10" x14ac:dyDescent="0.25">
      <c r="A8708" s="106"/>
      <c r="B8708" s="106"/>
      <c r="C8708" s="106"/>
      <c r="D8708" s="106"/>
      <c r="E8708" s="106"/>
      <c r="F8708" s="106"/>
      <c r="G8708" s="106"/>
      <c r="H8708" s="106"/>
      <c r="I8708" s="106"/>
      <c r="J8708" s="106"/>
    </row>
    <row r="8709" spans="1:10" x14ac:dyDescent="0.25">
      <c r="A8709" s="106"/>
      <c r="B8709" s="106"/>
      <c r="C8709" s="106"/>
      <c r="D8709" s="106"/>
      <c r="E8709" s="106"/>
      <c r="F8709" s="106"/>
      <c r="G8709" s="106"/>
      <c r="H8709" s="106"/>
      <c r="I8709" s="106"/>
      <c r="J8709" s="106"/>
    </row>
    <row r="8710" spans="1:10" x14ac:dyDescent="0.25">
      <c r="A8710" s="106"/>
      <c r="B8710" s="106"/>
      <c r="C8710" s="106"/>
      <c r="D8710" s="106"/>
      <c r="E8710" s="106"/>
      <c r="F8710" s="106"/>
      <c r="G8710" s="106"/>
      <c r="H8710" s="106"/>
      <c r="I8710" s="106"/>
      <c r="J8710" s="106"/>
    </row>
    <row r="8711" spans="1:10" x14ac:dyDescent="0.25">
      <c r="A8711" s="106"/>
      <c r="B8711" s="106"/>
      <c r="C8711" s="106"/>
      <c r="D8711" s="106"/>
      <c r="E8711" s="106"/>
      <c r="F8711" s="106"/>
      <c r="G8711" s="106"/>
      <c r="H8711" s="106"/>
      <c r="I8711" s="106"/>
      <c r="J8711" s="106"/>
    </row>
    <row r="8712" spans="1:10" x14ac:dyDescent="0.25">
      <c r="A8712" s="106"/>
      <c r="B8712" s="106"/>
      <c r="C8712" s="106"/>
      <c r="D8712" s="106"/>
      <c r="E8712" s="106"/>
      <c r="F8712" s="106"/>
      <c r="G8712" s="106"/>
      <c r="H8712" s="106"/>
      <c r="I8712" s="106"/>
      <c r="J8712" s="106"/>
    </row>
    <row r="8713" spans="1:10" x14ac:dyDescent="0.25">
      <c r="A8713" s="106"/>
      <c r="B8713" s="106"/>
      <c r="C8713" s="106"/>
      <c r="D8713" s="106"/>
      <c r="E8713" s="106"/>
      <c r="F8713" s="106"/>
      <c r="G8713" s="106"/>
      <c r="H8713" s="106"/>
      <c r="I8713" s="106"/>
      <c r="J8713" s="106"/>
    </row>
    <row r="8714" spans="1:10" x14ac:dyDescent="0.25">
      <c r="A8714" s="106"/>
      <c r="B8714" s="106"/>
      <c r="C8714" s="106"/>
      <c r="D8714" s="106"/>
      <c r="E8714" s="106"/>
      <c r="F8714" s="106"/>
      <c r="G8714" s="106"/>
      <c r="H8714" s="106"/>
      <c r="I8714" s="106"/>
      <c r="J8714" s="106"/>
    </row>
    <row r="8715" spans="1:10" x14ac:dyDescent="0.25">
      <c r="A8715" s="106"/>
      <c r="B8715" s="106"/>
      <c r="C8715" s="106"/>
      <c r="D8715" s="106"/>
      <c r="E8715" s="106"/>
      <c r="F8715" s="106"/>
      <c r="G8715" s="106"/>
      <c r="H8715" s="106"/>
      <c r="I8715" s="106"/>
      <c r="J8715" s="106"/>
    </row>
    <row r="8716" spans="1:10" x14ac:dyDescent="0.25">
      <c r="A8716" s="106"/>
      <c r="B8716" s="106"/>
      <c r="C8716" s="106"/>
      <c r="D8716" s="106"/>
      <c r="E8716" s="106"/>
      <c r="F8716" s="106"/>
      <c r="G8716" s="106"/>
      <c r="H8716" s="106"/>
      <c r="I8716" s="106"/>
      <c r="J8716" s="106"/>
    </row>
    <row r="8717" spans="1:10" x14ac:dyDescent="0.25">
      <c r="A8717" s="106"/>
      <c r="B8717" s="106"/>
      <c r="C8717" s="106"/>
      <c r="D8717" s="106"/>
      <c r="E8717" s="106"/>
      <c r="F8717" s="106"/>
      <c r="G8717" s="106"/>
      <c r="H8717" s="106"/>
      <c r="I8717" s="106"/>
      <c r="J8717" s="106"/>
    </row>
    <row r="8718" spans="1:10" x14ac:dyDescent="0.25">
      <c r="A8718" s="106"/>
      <c r="B8718" s="106"/>
      <c r="C8718" s="106"/>
      <c r="D8718" s="106"/>
      <c r="E8718" s="106"/>
      <c r="F8718" s="106"/>
      <c r="G8718" s="106"/>
      <c r="H8718" s="106"/>
      <c r="I8718" s="106"/>
      <c r="J8718" s="106"/>
    </row>
    <row r="8719" spans="1:10" x14ac:dyDescent="0.25">
      <c r="A8719" s="106"/>
      <c r="B8719" s="106"/>
      <c r="C8719" s="106"/>
      <c r="D8719" s="106"/>
      <c r="E8719" s="106"/>
      <c r="F8719" s="106"/>
      <c r="G8719" s="106"/>
      <c r="H8719" s="106"/>
      <c r="I8719" s="106"/>
      <c r="J8719" s="106"/>
    </row>
    <row r="8720" spans="1:10" x14ac:dyDescent="0.25">
      <c r="A8720" s="106"/>
      <c r="B8720" s="106"/>
      <c r="C8720" s="106"/>
      <c r="D8720" s="106"/>
      <c r="E8720" s="106"/>
      <c r="F8720" s="106"/>
      <c r="G8720" s="106"/>
      <c r="H8720" s="106"/>
      <c r="I8720" s="106"/>
      <c r="J8720" s="106"/>
    </row>
    <row r="8721" spans="1:10" x14ac:dyDescent="0.25">
      <c r="A8721" s="106"/>
      <c r="B8721" s="106"/>
      <c r="C8721" s="106"/>
      <c r="D8721" s="106"/>
      <c r="E8721" s="106"/>
      <c r="F8721" s="106"/>
      <c r="G8721" s="106"/>
      <c r="H8721" s="106"/>
      <c r="I8721" s="106"/>
      <c r="J8721" s="106"/>
    </row>
    <row r="8722" spans="1:10" x14ac:dyDescent="0.25">
      <c r="A8722" s="106"/>
      <c r="B8722" s="106"/>
      <c r="C8722" s="106"/>
      <c r="D8722" s="106"/>
      <c r="E8722" s="106"/>
      <c r="F8722" s="106"/>
      <c r="G8722" s="106"/>
      <c r="H8722" s="106"/>
      <c r="I8722" s="106"/>
      <c r="J8722" s="106"/>
    </row>
    <row r="8723" spans="1:10" x14ac:dyDescent="0.25">
      <c r="A8723" s="106"/>
      <c r="B8723" s="106"/>
      <c r="C8723" s="106"/>
      <c r="D8723" s="106"/>
      <c r="E8723" s="106"/>
      <c r="F8723" s="106"/>
      <c r="G8723" s="106"/>
      <c r="H8723" s="106"/>
      <c r="I8723" s="106"/>
      <c r="J8723" s="106"/>
    </row>
    <row r="8724" spans="1:10" x14ac:dyDescent="0.25">
      <c r="A8724" s="106"/>
      <c r="B8724" s="106"/>
      <c r="C8724" s="106"/>
      <c r="D8724" s="106"/>
      <c r="E8724" s="106"/>
      <c r="F8724" s="106"/>
      <c r="G8724" s="106"/>
      <c r="H8724" s="106"/>
      <c r="I8724" s="106"/>
      <c r="J8724" s="106"/>
    </row>
    <row r="8725" spans="1:10" x14ac:dyDescent="0.25">
      <c r="A8725" s="106"/>
      <c r="B8725" s="106"/>
      <c r="C8725" s="106"/>
      <c r="D8725" s="106"/>
      <c r="E8725" s="106"/>
      <c r="F8725" s="106"/>
      <c r="G8725" s="106"/>
      <c r="H8725" s="106"/>
      <c r="I8725" s="106"/>
      <c r="J8725" s="106"/>
    </row>
    <row r="8726" spans="1:10" x14ac:dyDescent="0.25">
      <c r="A8726" s="106"/>
      <c r="B8726" s="106"/>
      <c r="C8726" s="106"/>
      <c r="D8726" s="106"/>
      <c r="E8726" s="106"/>
      <c r="F8726" s="106"/>
      <c r="G8726" s="106"/>
      <c r="H8726" s="106"/>
      <c r="I8726" s="106"/>
      <c r="J8726" s="106"/>
    </row>
    <row r="8727" spans="1:10" x14ac:dyDescent="0.25">
      <c r="A8727" s="106"/>
      <c r="B8727" s="106"/>
      <c r="C8727" s="106"/>
      <c r="D8727" s="106"/>
      <c r="E8727" s="106"/>
      <c r="F8727" s="106"/>
      <c r="G8727" s="106"/>
      <c r="H8727" s="106"/>
      <c r="I8727" s="106"/>
      <c r="J8727" s="106"/>
    </row>
    <row r="8728" spans="1:10" x14ac:dyDescent="0.25">
      <c r="A8728" s="106"/>
      <c r="B8728" s="106"/>
      <c r="C8728" s="106"/>
      <c r="D8728" s="106"/>
      <c r="E8728" s="106"/>
      <c r="F8728" s="106"/>
      <c r="G8728" s="106"/>
      <c r="H8728" s="106"/>
      <c r="I8728" s="106"/>
      <c r="J8728" s="106"/>
    </row>
    <row r="8729" spans="1:10" x14ac:dyDescent="0.25">
      <c r="A8729" s="106"/>
      <c r="B8729" s="106"/>
      <c r="C8729" s="106"/>
      <c r="D8729" s="106"/>
      <c r="E8729" s="106"/>
      <c r="F8729" s="106"/>
      <c r="G8729" s="106"/>
      <c r="H8729" s="106"/>
      <c r="I8729" s="106"/>
      <c r="J8729" s="106"/>
    </row>
    <row r="8730" spans="1:10" x14ac:dyDescent="0.25">
      <c r="A8730" s="106"/>
      <c r="B8730" s="106"/>
      <c r="C8730" s="106"/>
      <c r="D8730" s="106"/>
      <c r="E8730" s="106"/>
      <c r="F8730" s="106"/>
      <c r="G8730" s="106"/>
      <c r="H8730" s="106"/>
      <c r="I8730" s="106"/>
      <c r="J8730" s="106"/>
    </row>
    <row r="8731" spans="1:10" x14ac:dyDescent="0.25">
      <c r="A8731" s="106"/>
      <c r="B8731" s="106"/>
      <c r="C8731" s="106"/>
      <c r="D8731" s="106"/>
      <c r="E8731" s="106"/>
      <c r="F8731" s="106"/>
      <c r="G8731" s="106"/>
      <c r="H8731" s="106"/>
      <c r="I8731" s="106"/>
      <c r="J8731" s="106"/>
    </row>
    <row r="8732" spans="1:10" x14ac:dyDescent="0.25">
      <c r="A8732" s="106"/>
      <c r="B8732" s="106"/>
      <c r="C8732" s="106"/>
      <c r="D8732" s="106"/>
      <c r="E8732" s="106"/>
      <c r="F8732" s="106"/>
      <c r="G8732" s="106"/>
      <c r="H8732" s="106"/>
      <c r="I8732" s="106"/>
      <c r="J8732" s="106"/>
    </row>
    <row r="8733" spans="1:10" x14ac:dyDescent="0.25">
      <c r="A8733" s="106"/>
      <c r="B8733" s="106"/>
      <c r="C8733" s="106"/>
      <c r="D8733" s="106"/>
      <c r="E8733" s="106"/>
      <c r="F8733" s="106"/>
      <c r="G8733" s="106"/>
      <c r="H8733" s="106"/>
      <c r="I8733" s="106"/>
      <c r="J8733" s="106"/>
    </row>
    <row r="8734" spans="1:10" x14ac:dyDescent="0.25">
      <c r="A8734" s="106"/>
      <c r="B8734" s="106"/>
      <c r="C8734" s="106"/>
      <c r="D8734" s="106"/>
      <c r="E8734" s="106"/>
      <c r="F8734" s="106"/>
      <c r="G8734" s="106"/>
      <c r="H8734" s="106"/>
      <c r="I8734" s="106"/>
      <c r="J8734" s="106"/>
    </row>
    <row r="8735" spans="1:10" x14ac:dyDescent="0.25">
      <c r="A8735" s="106"/>
      <c r="B8735" s="106"/>
      <c r="C8735" s="106"/>
      <c r="D8735" s="106"/>
      <c r="E8735" s="106"/>
      <c r="F8735" s="106"/>
      <c r="G8735" s="106"/>
      <c r="H8735" s="106"/>
      <c r="I8735" s="106"/>
      <c r="J8735" s="106"/>
    </row>
    <row r="8736" spans="1:10" x14ac:dyDescent="0.25">
      <c r="A8736" s="106"/>
      <c r="B8736" s="106"/>
      <c r="C8736" s="106"/>
      <c r="D8736" s="106"/>
      <c r="E8736" s="106"/>
      <c r="F8736" s="106"/>
      <c r="G8736" s="106"/>
      <c r="H8736" s="106"/>
      <c r="I8736" s="106"/>
      <c r="J8736" s="106"/>
    </row>
    <row r="8737" spans="1:10" x14ac:dyDescent="0.25">
      <c r="A8737" s="106"/>
      <c r="B8737" s="106"/>
      <c r="C8737" s="106"/>
      <c r="D8737" s="106"/>
      <c r="E8737" s="106"/>
      <c r="F8737" s="106"/>
      <c r="G8737" s="106"/>
      <c r="H8737" s="106"/>
      <c r="I8737" s="106"/>
      <c r="J8737" s="106"/>
    </row>
    <row r="8738" spans="1:10" x14ac:dyDescent="0.25">
      <c r="A8738" s="106"/>
      <c r="B8738" s="106"/>
      <c r="C8738" s="106"/>
      <c r="D8738" s="106"/>
      <c r="E8738" s="106"/>
      <c r="F8738" s="106"/>
      <c r="G8738" s="106"/>
      <c r="H8738" s="106"/>
      <c r="I8738" s="106"/>
      <c r="J8738" s="106"/>
    </row>
    <row r="8739" spans="1:10" x14ac:dyDescent="0.25">
      <c r="A8739" s="106"/>
      <c r="B8739" s="106"/>
      <c r="C8739" s="106"/>
      <c r="D8739" s="106"/>
      <c r="E8739" s="106"/>
      <c r="F8739" s="106"/>
      <c r="G8739" s="106"/>
      <c r="H8739" s="106"/>
      <c r="I8739" s="106"/>
      <c r="J8739" s="106"/>
    </row>
    <row r="8740" spans="1:10" x14ac:dyDescent="0.25">
      <c r="A8740" s="106"/>
      <c r="B8740" s="106"/>
      <c r="C8740" s="106"/>
      <c r="D8740" s="106"/>
      <c r="E8740" s="106"/>
      <c r="F8740" s="106"/>
      <c r="G8740" s="106"/>
      <c r="H8740" s="106"/>
      <c r="I8740" s="106"/>
      <c r="J8740" s="106"/>
    </row>
    <row r="8741" spans="1:10" x14ac:dyDescent="0.25">
      <c r="A8741" s="106"/>
      <c r="B8741" s="106"/>
      <c r="C8741" s="106"/>
      <c r="D8741" s="106"/>
      <c r="E8741" s="106"/>
      <c r="F8741" s="106"/>
      <c r="G8741" s="106"/>
      <c r="H8741" s="106"/>
      <c r="I8741" s="106"/>
      <c r="J8741" s="106"/>
    </row>
    <row r="8742" spans="1:10" x14ac:dyDescent="0.25">
      <c r="A8742" s="106"/>
      <c r="B8742" s="106"/>
      <c r="C8742" s="106"/>
      <c r="D8742" s="106"/>
      <c r="E8742" s="106"/>
      <c r="F8742" s="106"/>
      <c r="G8742" s="106"/>
      <c r="H8742" s="106"/>
      <c r="I8742" s="106"/>
      <c r="J8742" s="106"/>
    </row>
    <row r="8743" spans="1:10" x14ac:dyDescent="0.25">
      <c r="A8743" s="106"/>
      <c r="B8743" s="106"/>
      <c r="C8743" s="106"/>
      <c r="D8743" s="106"/>
      <c r="E8743" s="106"/>
      <c r="F8743" s="106"/>
      <c r="G8743" s="106"/>
      <c r="H8743" s="106"/>
      <c r="I8743" s="106"/>
      <c r="J8743" s="106"/>
    </row>
    <row r="8744" spans="1:10" x14ac:dyDescent="0.25">
      <c r="A8744" s="106"/>
      <c r="B8744" s="106"/>
      <c r="C8744" s="106"/>
      <c r="D8744" s="106"/>
      <c r="E8744" s="106"/>
      <c r="F8744" s="106"/>
      <c r="G8744" s="106"/>
      <c r="H8744" s="106"/>
      <c r="I8744" s="106"/>
      <c r="J8744" s="106"/>
    </row>
    <row r="8745" spans="1:10" x14ac:dyDescent="0.25">
      <c r="A8745" s="106"/>
      <c r="B8745" s="106"/>
      <c r="C8745" s="106"/>
      <c r="D8745" s="106"/>
      <c r="E8745" s="106"/>
      <c r="F8745" s="106"/>
      <c r="G8745" s="106"/>
      <c r="H8745" s="106"/>
      <c r="I8745" s="106"/>
      <c r="J8745" s="106"/>
    </row>
    <row r="8746" spans="1:10" x14ac:dyDescent="0.25">
      <c r="A8746" s="106"/>
      <c r="B8746" s="106"/>
      <c r="C8746" s="106"/>
      <c r="D8746" s="106"/>
      <c r="E8746" s="106"/>
      <c r="F8746" s="106"/>
      <c r="G8746" s="106"/>
      <c r="H8746" s="106"/>
      <c r="I8746" s="106"/>
      <c r="J8746" s="106"/>
    </row>
    <row r="8747" spans="1:10" x14ac:dyDescent="0.25">
      <c r="A8747" s="106"/>
      <c r="B8747" s="106"/>
      <c r="C8747" s="106"/>
      <c r="D8747" s="106"/>
      <c r="E8747" s="106"/>
      <c r="F8747" s="106"/>
      <c r="G8747" s="106"/>
      <c r="H8747" s="106"/>
      <c r="I8747" s="106"/>
      <c r="J8747" s="106"/>
    </row>
    <row r="8748" spans="1:10" x14ac:dyDescent="0.25">
      <c r="A8748" s="106"/>
      <c r="B8748" s="106"/>
      <c r="C8748" s="106"/>
      <c r="D8748" s="106"/>
      <c r="E8748" s="106"/>
      <c r="F8748" s="106"/>
      <c r="G8748" s="106"/>
      <c r="H8748" s="106"/>
      <c r="I8748" s="106"/>
      <c r="J8748" s="106"/>
    </row>
    <row r="8749" spans="1:10" x14ac:dyDescent="0.25">
      <c r="A8749" s="106"/>
      <c r="B8749" s="106"/>
      <c r="C8749" s="106"/>
      <c r="D8749" s="106"/>
      <c r="E8749" s="106"/>
      <c r="F8749" s="106"/>
      <c r="G8749" s="106"/>
      <c r="H8749" s="106"/>
      <c r="I8749" s="106"/>
      <c r="J8749" s="106"/>
    </row>
    <row r="8750" spans="1:10" x14ac:dyDescent="0.25">
      <c r="A8750" s="106"/>
      <c r="B8750" s="106"/>
      <c r="C8750" s="106"/>
      <c r="D8750" s="106"/>
      <c r="E8750" s="106"/>
      <c r="F8750" s="106"/>
      <c r="G8750" s="106"/>
      <c r="H8750" s="106"/>
      <c r="I8750" s="106"/>
      <c r="J8750" s="106"/>
    </row>
    <row r="8751" spans="1:10" x14ac:dyDescent="0.25">
      <c r="A8751" s="106"/>
      <c r="B8751" s="106"/>
      <c r="C8751" s="106"/>
      <c r="D8751" s="106"/>
      <c r="E8751" s="106"/>
      <c r="F8751" s="106"/>
      <c r="G8751" s="106"/>
      <c r="H8751" s="106"/>
      <c r="I8751" s="106"/>
      <c r="J8751" s="106"/>
    </row>
    <row r="8752" spans="1:10" x14ac:dyDescent="0.25">
      <c r="A8752" s="106"/>
      <c r="B8752" s="106"/>
      <c r="C8752" s="106"/>
      <c r="D8752" s="106"/>
      <c r="E8752" s="106"/>
      <c r="F8752" s="106"/>
      <c r="G8752" s="106"/>
      <c r="H8752" s="106"/>
      <c r="I8752" s="106"/>
      <c r="J8752" s="106"/>
    </row>
    <row r="8753" spans="1:10" x14ac:dyDescent="0.25">
      <c r="A8753" s="106"/>
      <c r="B8753" s="106"/>
      <c r="C8753" s="106"/>
      <c r="D8753" s="106"/>
      <c r="E8753" s="106"/>
      <c r="F8753" s="106"/>
      <c r="G8753" s="106"/>
      <c r="H8753" s="106"/>
      <c r="I8753" s="106"/>
      <c r="J8753" s="106"/>
    </row>
    <row r="8754" spans="1:10" x14ac:dyDescent="0.25">
      <c r="A8754" s="106"/>
      <c r="B8754" s="106"/>
      <c r="C8754" s="106"/>
      <c r="D8754" s="106"/>
      <c r="E8754" s="106"/>
      <c r="F8754" s="106"/>
      <c r="G8754" s="106"/>
      <c r="H8754" s="106"/>
      <c r="I8754" s="106"/>
      <c r="J8754" s="106"/>
    </row>
    <row r="8755" spans="1:10" x14ac:dyDescent="0.25">
      <c r="A8755" s="106"/>
      <c r="B8755" s="106"/>
      <c r="C8755" s="106"/>
      <c r="D8755" s="106"/>
      <c r="E8755" s="106"/>
      <c r="F8755" s="106"/>
      <c r="G8755" s="106"/>
      <c r="H8755" s="106"/>
      <c r="I8755" s="106"/>
      <c r="J8755" s="106"/>
    </row>
    <row r="8756" spans="1:10" x14ac:dyDescent="0.25">
      <c r="A8756" s="106"/>
      <c r="B8756" s="106"/>
      <c r="C8756" s="106"/>
      <c r="D8756" s="106"/>
      <c r="E8756" s="106"/>
      <c r="F8756" s="106"/>
      <c r="G8756" s="106"/>
      <c r="H8756" s="106"/>
      <c r="I8756" s="106"/>
      <c r="J8756" s="106"/>
    </row>
    <row r="8757" spans="1:10" x14ac:dyDescent="0.25">
      <c r="A8757" s="106"/>
      <c r="B8757" s="106"/>
      <c r="C8757" s="106"/>
      <c r="D8757" s="106"/>
      <c r="E8757" s="106"/>
      <c r="F8757" s="106"/>
      <c r="G8757" s="106"/>
      <c r="H8757" s="106"/>
      <c r="I8757" s="106"/>
      <c r="J8757" s="106"/>
    </row>
    <row r="8758" spans="1:10" x14ac:dyDescent="0.25">
      <c r="A8758" s="106"/>
      <c r="B8758" s="106"/>
      <c r="C8758" s="106"/>
      <c r="D8758" s="106"/>
      <c r="E8758" s="106"/>
      <c r="F8758" s="106"/>
      <c r="G8758" s="106"/>
      <c r="H8758" s="106"/>
      <c r="I8758" s="106"/>
      <c r="J8758" s="106"/>
    </row>
    <row r="8759" spans="1:10" x14ac:dyDescent="0.25">
      <c r="A8759" s="106"/>
      <c r="B8759" s="106"/>
      <c r="C8759" s="106"/>
      <c r="D8759" s="106"/>
      <c r="E8759" s="106"/>
      <c r="F8759" s="106"/>
      <c r="G8759" s="106"/>
      <c r="H8759" s="106"/>
      <c r="I8759" s="106"/>
      <c r="J8759" s="106"/>
    </row>
    <row r="8760" spans="1:10" x14ac:dyDescent="0.25">
      <c r="A8760" s="106"/>
      <c r="B8760" s="106"/>
      <c r="C8760" s="106"/>
      <c r="D8760" s="106"/>
      <c r="E8760" s="106"/>
      <c r="F8760" s="106"/>
      <c r="G8760" s="106"/>
      <c r="H8760" s="106"/>
      <c r="I8760" s="106"/>
      <c r="J8760" s="106"/>
    </row>
    <row r="8761" spans="1:10" x14ac:dyDescent="0.25">
      <c r="A8761" s="106"/>
      <c r="B8761" s="106"/>
      <c r="C8761" s="106"/>
      <c r="D8761" s="106"/>
      <c r="E8761" s="106"/>
      <c r="F8761" s="106"/>
      <c r="G8761" s="106"/>
      <c r="H8761" s="106"/>
      <c r="I8761" s="106"/>
      <c r="J8761" s="106"/>
    </row>
    <row r="8762" spans="1:10" x14ac:dyDescent="0.25">
      <c r="A8762" s="106"/>
      <c r="B8762" s="106"/>
      <c r="C8762" s="106"/>
      <c r="D8762" s="106"/>
      <c r="E8762" s="106"/>
      <c r="F8762" s="106"/>
      <c r="G8762" s="106"/>
      <c r="H8762" s="106"/>
      <c r="I8762" s="106"/>
      <c r="J8762" s="106"/>
    </row>
    <row r="8763" spans="1:10" x14ac:dyDescent="0.25">
      <c r="A8763" s="106"/>
      <c r="B8763" s="106"/>
      <c r="C8763" s="106"/>
      <c r="D8763" s="106"/>
      <c r="E8763" s="106"/>
      <c r="F8763" s="106"/>
      <c r="G8763" s="106"/>
      <c r="H8763" s="106"/>
      <c r="I8763" s="106"/>
      <c r="J8763" s="106"/>
    </row>
    <row r="8764" spans="1:10" x14ac:dyDescent="0.25">
      <c r="A8764" s="106"/>
      <c r="B8764" s="106"/>
      <c r="C8764" s="106"/>
      <c r="D8764" s="106"/>
      <c r="E8764" s="106"/>
      <c r="F8764" s="106"/>
      <c r="G8764" s="106"/>
      <c r="H8764" s="106"/>
      <c r="I8764" s="106"/>
      <c r="J8764" s="106"/>
    </row>
    <row r="8765" spans="1:10" x14ac:dyDescent="0.25">
      <c r="A8765" s="106"/>
      <c r="B8765" s="106"/>
      <c r="C8765" s="106"/>
      <c r="D8765" s="106"/>
      <c r="E8765" s="106"/>
      <c r="F8765" s="106"/>
      <c r="G8765" s="106"/>
      <c r="H8765" s="106"/>
      <c r="I8765" s="106"/>
      <c r="J8765" s="106"/>
    </row>
    <row r="8766" spans="1:10" x14ac:dyDescent="0.25">
      <c r="A8766" s="106"/>
      <c r="B8766" s="106"/>
      <c r="C8766" s="106"/>
      <c r="D8766" s="106"/>
      <c r="E8766" s="106"/>
      <c r="F8766" s="106"/>
      <c r="G8766" s="106"/>
      <c r="H8766" s="106"/>
      <c r="I8766" s="106"/>
      <c r="J8766" s="106"/>
    </row>
    <row r="8767" spans="1:10" x14ac:dyDescent="0.25">
      <c r="A8767" s="106"/>
      <c r="B8767" s="106"/>
      <c r="C8767" s="106"/>
      <c r="D8767" s="106"/>
      <c r="E8767" s="106"/>
      <c r="F8767" s="106"/>
      <c r="G8767" s="106"/>
      <c r="H8767" s="106"/>
      <c r="I8767" s="106"/>
      <c r="J8767" s="106"/>
    </row>
    <row r="8768" spans="1:10" x14ac:dyDescent="0.25">
      <c r="A8768" s="106"/>
      <c r="B8768" s="106"/>
      <c r="C8768" s="106"/>
      <c r="D8768" s="106"/>
      <c r="E8768" s="106"/>
      <c r="F8768" s="106"/>
      <c r="G8768" s="106"/>
      <c r="H8768" s="106"/>
      <c r="I8768" s="106"/>
      <c r="J8768" s="106"/>
    </row>
    <row r="8769" spans="1:10" x14ac:dyDescent="0.25">
      <c r="A8769" s="106"/>
      <c r="B8769" s="106"/>
      <c r="C8769" s="106"/>
      <c r="D8769" s="106"/>
      <c r="E8769" s="106"/>
      <c r="F8769" s="106"/>
      <c r="G8769" s="106"/>
      <c r="H8769" s="106"/>
      <c r="I8769" s="106"/>
      <c r="J8769" s="106"/>
    </row>
    <row r="8770" spans="1:10" x14ac:dyDescent="0.25">
      <c r="A8770" s="106"/>
      <c r="B8770" s="106"/>
      <c r="C8770" s="106"/>
      <c r="D8770" s="106"/>
      <c r="E8770" s="106"/>
      <c r="F8770" s="106"/>
      <c r="G8770" s="106"/>
      <c r="H8770" s="106"/>
      <c r="I8770" s="106"/>
      <c r="J8770" s="106"/>
    </row>
    <row r="8771" spans="1:10" x14ac:dyDescent="0.25">
      <c r="A8771" s="106"/>
      <c r="B8771" s="106"/>
      <c r="C8771" s="106"/>
      <c r="D8771" s="106"/>
      <c r="E8771" s="106"/>
      <c r="F8771" s="106"/>
      <c r="G8771" s="106"/>
      <c r="H8771" s="106"/>
      <c r="I8771" s="106"/>
      <c r="J8771" s="106"/>
    </row>
    <row r="8772" spans="1:10" x14ac:dyDescent="0.25">
      <c r="A8772" s="106"/>
      <c r="B8772" s="106"/>
      <c r="C8772" s="106"/>
      <c r="D8772" s="106"/>
      <c r="E8772" s="106"/>
      <c r="F8772" s="106"/>
      <c r="G8772" s="106"/>
      <c r="H8772" s="106"/>
      <c r="I8772" s="106"/>
      <c r="J8772" s="106"/>
    </row>
    <row r="8773" spans="1:10" x14ac:dyDescent="0.25">
      <c r="A8773" s="106"/>
      <c r="B8773" s="106"/>
      <c r="C8773" s="106"/>
      <c r="D8773" s="106"/>
      <c r="E8773" s="106"/>
      <c r="F8773" s="106"/>
      <c r="G8773" s="106"/>
      <c r="H8773" s="106"/>
      <c r="I8773" s="106"/>
      <c r="J8773" s="106"/>
    </row>
    <row r="8774" spans="1:10" x14ac:dyDescent="0.25">
      <c r="A8774" s="106"/>
      <c r="B8774" s="106"/>
      <c r="C8774" s="106"/>
      <c r="D8774" s="106"/>
      <c r="E8774" s="106"/>
      <c r="F8774" s="106"/>
      <c r="G8774" s="106"/>
      <c r="H8774" s="106"/>
      <c r="I8774" s="106"/>
      <c r="J8774" s="106"/>
    </row>
    <row r="8775" spans="1:10" x14ac:dyDescent="0.25">
      <c r="A8775" s="106"/>
      <c r="B8775" s="106"/>
      <c r="C8775" s="106"/>
      <c r="D8775" s="106"/>
      <c r="E8775" s="106"/>
      <c r="F8775" s="106"/>
      <c r="G8775" s="106"/>
      <c r="H8775" s="106"/>
      <c r="I8775" s="106"/>
      <c r="J8775" s="106"/>
    </row>
    <row r="8776" spans="1:10" x14ac:dyDescent="0.25">
      <c r="A8776" s="106"/>
      <c r="B8776" s="106"/>
      <c r="C8776" s="106"/>
      <c r="D8776" s="106"/>
      <c r="E8776" s="106"/>
      <c r="F8776" s="106"/>
      <c r="G8776" s="106"/>
      <c r="H8776" s="106"/>
      <c r="I8776" s="106"/>
      <c r="J8776" s="106"/>
    </row>
    <row r="8777" spans="1:10" x14ac:dyDescent="0.25">
      <c r="A8777" s="106"/>
      <c r="B8777" s="106"/>
      <c r="C8777" s="106"/>
      <c r="D8777" s="106"/>
      <c r="E8777" s="106"/>
      <c r="F8777" s="106"/>
      <c r="G8777" s="106"/>
      <c r="H8777" s="106"/>
      <c r="I8777" s="106"/>
      <c r="J8777" s="106"/>
    </row>
    <row r="8778" spans="1:10" x14ac:dyDescent="0.25">
      <c r="A8778" s="106"/>
      <c r="B8778" s="106"/>
      <c r="C8778" s="106"/>
      <c r="D8778" s="106"/>
      <c r="E8778" s="106"/>
      <c r="F8778" s="106"/>
      <c r="G8778" s="106"/>
      <c r="H8778" s="106"/>
      <c r="I8778" s="106"/>
      <c r="J8778" s="106"/>
    </row>
    <row r="8779" spans="1:10" x14ac:dyDescent="0.25">
      <c r="A8779" s="106"/>
      <c r="B8779" s="106"/>
      <c r="C8779" s="106"/>
      <c r="D8779" s="106"/>
      <c r="E8779" s="106"/>
      <c r="F8779" s="106"/>
      <c r="G8779" s="106"/>
      <c r="H8779" s="106"/>
      <c r="I8779" s="106"/>
      <c r="J8779" s="106"/>
    </row>
    <row r="8780" spans="1:10" x14ac:dyDescent="0.25">
      <c r="A8780" s="106"/>
      <c r="B8780" s="106"/>
      <c r="C8780" s="106"/>
      <c r="D8780" s="106"/>
      <c r="E8780" s="106"/>
      <c r="F8780" s="106"/>
      <c r="G8780" s="106"/>
      <c r="H8780" s="106"/>
      <c r="I8780" s="106"/>
      <c r="J8780" s="106"/>
    </row>
    <row r="8781" spans="1:10" x14ac:dyDescent="0.25">
      <c r="A8781" s="106"/>
      <c r="B8781" s="106"/>
      <c r="C8781" s="106"/>
      <c r="D8781" s="106"/>
      <c r="E8781" s="106"/>
      <c r="F8781" s="106"/>
      <c r="G8781" s="106"/>
      <c r="H8781" s="106"/>
      <c r="I8781" s="106"/>
      <c r="J8781" s="106"/>
    </row>
    <row r="8782" spans="1:10" x14ac:dyDescent="0.25">
      <c r="A8782" s="106"/>
      <c r="B8782" s="106"/>
      <c r="C8782" s="106"/>
      <c r="D8782" s="106"/>
      <c r="E8782" s="106"/>
      <c r="F8782" s="106"/>
      <c r="G8782" s="106"/>
      <c r="H8782" s="106"/>
      <c r="I8782" s="106"/>
      <c r="J8782" s="106"/>
    </row>
    <row r="8783" spans="1:10" x14ac:dyDescent="0.25">
      <c r="A8783" s="106"/>
      <c r="B8783" s="106"/>
      <c r="C8783" s="106"/>
      <c r="D8783" s="106"/>
      <c r="E8783" s="106"/>
      <c r="F8783" s="106"/>
      <c r="G8783" s="106"/>
      <c r="H8783" s="106"/>
      <c r="I8783" s="106"/>
      <c r="J8783" s="106"/>
    </row>
    <row r="8784" spans="1:10" x14ac:dyDescent="0.25">
      <c r="A8784" s="106"/>
      <c r="B8784" s="106"/>
      <c r="C8784" s="106"/>
      <c r="D8784" s="106"/>
      <c r="E8784" s="106"/>
      <c r="F8784" s="106"/>
      <c r="G8784" s="106"/>
      <c r="H8784" s="106"/>
      <c r="I8784" s="106"/>
      <c r="J8784" s="106"/>
    </row>
    <row r="8785" spans="1:10" x14ac:dyDescent="0.25">
      <c r="A8785" s="106"/>
      <c r="B8785" s="106"/>
      <c r="C8785" s="106"/>
      <c r="D8785" s="106"/>
      <c r="E8785" s="106"/>
      <c r="F8785" s="106"/>
      <c r="G8785" s="106"/>
      <c r="H8785" s="106"/>
      <c r="I8785" s="106"/>
      <c r="J8785" s="106"/>
    </row>
    <row r="8786" spans="1:10" x14ac:dyDescent="0.25">
      <c r="A8786" s="106"/>
      <c r="B8786" s="106"/>
      <c r="C8786" s="106"/>
      <c r="D8786" s="106"/>
      <c r="E8786" s="106"/>
      <c r="F8786" s="106"/>
      <c r="G8786" s="106"/>
      <c r="H8786" s="106"/>
      <c r="I8786" s="106"/>
      <c r="J8786" s="106"/>
    </row>
    <row r="8787" spans="1:10" x14ac:dyDescent="0.25">
      <c r="A8787" s="106"/>
      <c r="B8787" s="106"/>
      <c r="C8787" s="106"/>
      <c r="D8787" s="106"/>
      <c r="E8787" s="106"/>
      <c r="F8787" s="106"/>
      <c r="G8787" s="106"/>
      <c r="H8787" s="106"/>
      <c r="I8787" s="106"/>
      <c r="J8787" s="106"/>
    </row>
    <row r="8788" spans="1:10" x14ac:dyDescent="0.25">
      <c r="A8788" s="106"/>
      <c r="B8788" s="106"/>
      <c r="C8788" s="106"/>
      <c r="D8788" s="106"/>
      <c r="E8788" s="106"/>
      <c r="F8788" s="106"/>
      <c r="G8788" s="106"/>
      <c r="H8788" s="106"/>
      <c r="I8788" s="106"/>
      <c r="J8788" s="106"/>
    </row>
    <row r="8789" spans="1:10" x14ac:dyDescent="0.25">
      <c r="A8789" s="106"/>
      <c r="B8789" s="106"/>
      <c r="C8789" s="106"/>
      <c r="D8789" s="106"/>
      <c r="E8789" s="106"/>
      <c r="F8789" s="106"/>
      <c r="G8789" s="106"/>
      <c r="H8789" s="106"/>
      <c r="I8789" s="106"/>
      <c r="J8789" s="106"/>
    </row>
    <row r="8790" spans="1:10" x14ac:dyDescent="0.25">
      <c r="A8790" s="106"/>
      <c r="B8790" s="106"/>
      <c r="C8790" s="106"/>
      <c r="D8790" s="106"/>
      <c r="E8790" s="106"/>
      <c r="F8790" s="106"/>
      <c r="G8790" s="106"/>
      <c r="H8790" s="106"/>
      <c r="I8790" s="106"/>
      <c r="J8790" s="106"/>
    </row>
    <row r="8791" spans="1:10" x14ac:dyDescent="0.25">
      <c r="A8791" s="106"/>
      <c r="B8791" s="106"/>
      <c r="C8791" s="106"/>
      <c r="D8791" s="106"/>
      <c r="E8791" s="106"/>
      <c r="F8791" s="106"/>
      <c r="G8791" s="106"/>
      <c r="H8791" s="106"/>
      <c r="I8791" s="106"/>
      <c r="J8791" s="106"/>
    </row>
    <row r="8792" spans="1:10" x14ac:dyDescent="0.25">
      <c r="A8792" s="106"/>
      <c r="B8792" s="106"/>
      <c r="C8792" s="106"/>
      <c r="D8792" s="106"/>
      <c r="E8792" s="106"/>
      <c r="F8792" s="106"/>
      <c r="G8792" s="106"/>
      <c r="H8792" s="106"/>
      <c r="I8792" s="106"/>
      <c r="J8792" s="106"/>
    </row>
    <row r="8793" spans="1:10" x14ac:dyDescent="0.25">
      <c r="A8793" s="106"/>
      <c r="B8793" s="106"/>
      <c r="C8793" s="106"/>
      <c r="D8793" s="106"/>
      <c r="E8793" s="106"/>
      <c r="F8793" s="106"/>
      <c r="G8793" s="106"/>
      <c r="H8793" s="106"/>
      <c r="I8793" s="106"/>
      <c r="J8793" s="106"/>
    </row>
    <row r="8794" spans="1:10" x14ac:dyDescent="0.25">
      <c r="A8794" s="106"/>
      <c r="B8794" s="106"/>
      <c r="C8794" s="106"/>
      <c r="D8794" s="106"/>
      <c r="E8794" s="106"/>
      <c r="F8794" s="106"/>
      <c r="G8794" s="106"/>
      <c r="H8794" s="106"/>
      <c r="I8794" s="106"/>
      <c r="J8794" s="106"/>
    </row>
    <row r="8795" spans="1:10" x14ac:dyDescent="0.25">
      <c r="A8795" s="106"/>
      <c r="B8795" s="106"/>
      <c r="C8795" s="106"/>
      <c r="D8795" s="106"/>
      <c r="E8795" s="106"/>
      <c r="F8795" s="106"/>
      <c r="G8795" s="106"/>
      <c r="H8795" s="106"/>
      <c r="I8795" s="106"/>
      <c r="J8795" s="106"/>
    </row>
    <row r="8796" spans="1:10" x14ac:dyDescent="0.25">
      <c r="A8796" s="106"/>
      <c r="B8796" s="106"/>
      <c r="C8796" s="106"/>
      <c r="D8796" s="106"/>
      <c r="E8796" s="106"/>
      <c r="F8796" s="106"/>
      <c r="G8796" s="106"/>
      <c r="H8796" s="106"/>
      <c r="I8796" s="106"/>
      <c r="J8796" s="106"/>
    </row>
    <row r="8797" spans="1:10" x14ac:dyDescent="0.25">
      <c r="A8797" s="106"/>
      <c r="B8797" s="106"/>
      <c r="C8797" s="106"/>
      <c r="D8797" s="106"/>
      <c r="E8797" s="106"/>
      <c r="F8797" s="106"/>
      <c r="G8797" s="106"/>
      <c r="H8797" s="106"/>
      <c r="I8797" s="106"/>
      <c r="J8797" s="106"/>
    </row>
    <row r="8798" spans="1:10" x14ac:dyDescent="0.25">
      <c r="A8798" s="106"/>
      <c r="B8798" s="106"/>
      <c r="C8798" s="106"/>
      <c r="D8798" s="106"/>
      <c r="E8798" s="106"/>
      <c r="F8798" s="106"/>
      <c r="G8798" s="106"/>
      <c r="H8798" s="106"/>
      <c r="I8798" s="106"/>
      <c r="J8798" s="106"/>
    </row>
    <row r="8799" spans="1:10" x14ac:dyDescent="0.25">
      <c r="A8799" s="106"/>
      <c r="B8799" s="106"/>
      <c r="C8799" s="106"/>
      <c r="D8799" s="106"/>
      <c r="E8799" s="106"/>
      <c r="F8799" s="106"/>
      <c r="G8799" s="106"/>
      <c r="H8799" s="106"/>
      <c r="I8799" s="106"/>
      <c r="J8799" s="106"/>
    </row>
    <row r="8800" spans="1:10" x14ac:dyDescent="0.25">
      <c r="A8800" s="106"/>
      <c r="B8800" s="106"/>
      <c r="C8800" s="106"/>
      <c r="D8800" s="106"/>
      <c r="E8800" s="106"/>
      <c r="F8800" s="106"/>
      <c r="G8800" s="106"/>
      <c r="H8800" s="106"/>
      <c r="I8800" s="106"/>
      <c r="J8800" s="106"/>
    </row>
    <row r="8801" spans="1:10" x14ac:dyDescent="0.25">
      <c r="A8801" s="106"/>
      <c r="B8801" s="106"/>
      <c r="C8801" s="106"/>
      <c r="D8801" s="106"/>
      <c r="E8801" s="106"/>
      <c r="F8801" s="106"/>
      <c r="G8801" s="106"/>
      <c r="H8801" s="106"/>
      <c r="I8801" s="106"/>
      <c r="J8801" s="106"/>
    </row>
    <row r="8802" spans="1:10" x14ac:dyDescent="0.25">
      <c r="A8802" s="106"/>
      <c r="B8802" s="106"/>
      <c r="C8802" s="106"/>
      <c r="D8802" s="106"/>
      <c r="E8802" s="106"/>
      <c r="F8802" s="106"/>
      <c r="G8802" s="106"/>
      <c r="H8802" s="106"/>
      <c r="I8802" s="106"/>
      <c r="J8802" s="106"/>
    </row>
    <row r="8803" spans="1:10" x14ac:dyDescent="0.25">
      <c r="A8803" s="106"/>
      <c r="B8803" s="106"/>
      <c r="C8803" s="106"/>
      <c r="D8803" s="106"/>
      <c r="E8803" s="106"/>
      <c r="F8803" s="106"/>
      <c r="G8803" s="106"/>
      <c r="H8803" s="106"/>
      <c r="I8803" s="106"/>
      <c r="J8803" s="106"/>
    </row>
    <row r="8804" spans="1:10" x14ac:dyDescent="0.25">
      <c r="A8804" s="106"/>
      <c r="B8804" s="106"/>
      <c r="C8804" s="106"/>
      <c r="D8804" s="106"/>
      <c r="E8804" s="106"/>
      <c r="F8804" s="106"/>
      <c r="G8804" s="106"/>
      <c r="H8804" s="106"/>
      <c r="I8804" s="106"/>
      <c r="J8804" s="106"/>
    </row>
    <row r="8805" spans="1:10" x14ac:dyDescent="0.25">
      <c r="A8805" s="106"/>
      <c r="B8805" s="106"/>
      <c r="C8805" s="106"/>
      <c r="D8805" s="106"/>
      <c r="E8805" s="106"/>
      <c r="F8805" s="106"/>
      <c r="G8805" s="106"/>
      <c r="H8805" s="106"/>
      <c r="I8805" s="106"/>
      <c r="J8805" s="106"/>
    </row>
    <row r="8806" spans="1:10" x14ac:dyDescent="0.25">
      <c r="A8806" s="106"/>
      <c r="B8806" s="106"/>
      <c r="C8806" s="106"/>
      <c r="D8806" s="106"/>
      <c r="E8806" s="106"/>
      <c r="F8806" s="106"/>
      <c r="G8806" s="106"/>
      <c r="H8806" s="106"/>
      <c r="I8806" s="106"/>
      <c r="J8806" s="106"/>
    </row>
    <row r="8807" spans="1:10" x14ac:dyDescent="0.25">
      <c r="A8807" s="106"/>
      <c r="B8807" s="106"/>
      <c r="C8807" s="106"/>
      <c r="D8807" s="106"/>
      <c r="E8807" s="106"/>
      <c r="F8807" s="106"/>
      <c r="G8807" s="106"/>
      <c r="H8807" s="106"/>
      <c r="I8807" s="106"/>
      <c r="J8807" s="106"/>
    </row>
    <row r="8808" spans="1:10" x14ac:dyDescent="0.25">
      <c r="A8808" s="106"/>
      <c r="B8808" s="106"/>
      <c r="C8808" s="106"/>
      <c r="D8808" s="106"/>
      <c r="E8808" s="106"/>
      <c r="F8808" s="106"/>
      <c r="G8808" s="106"/>
      <c r="H8808" s="106"/>
      <c r="I8808" s="106"/>
      <c r="J8808" s="106"/>
    </row>
    <row r="8809" spans="1:10" x14ac:dyDescent="0.25">
      <c r="A8809" s="106"/>
      <c r="B8809" s="106"/>
      <c r="C8809" s="106"/>
      <c r="D8809" s="106"/>
      <c r="E8809" s="106"/>
      <c r="F8809" s="106"/>
      <c r="G8809" s="106"/>
      <c r="H8809" s="106"/>
      <c r="I8809" s="106"/>
      <c r="J8809" s="106"/>
    </row>
    <row r="8810" spans="1:10" x14ac:dyDescent="0.25">
      <c r="A8810" s="106"/>
      <c r="B8810" s="106"/>
      <c r="C8810" s="106"/>
      <c r="D8810" s="106"/>
      <c r="E8810" s="106"/>
      <c r="F8810" s="106"/>
      <c r="G8810" s="106"/>
      <c r="H8810" s="106"/>
      <c r="I8810" s="106"/>
      <c r="J8810" s="106"/>
    </row>
    <row r="8811" spans="1:10" x14ac:dyDescent="0.25">
      <c r="A8811" s="106"/>
      <c r="B8811" s="106"/>
      <c r="C8811" s="106"/>
      <c r="D8811" s="106"/>
      <c r="E8811" s="106"/>
      <c r="F8811" s="106"/>
      <c r="G8811" s="106"/>
      <c r="H8811" s="106"/>
      <c r="I8811" s="106"/>
      <c r="J8811" s="106"/>
    </row>
    <row r="8812" spans="1:10" x14ac:dyDescent="0.25">
      <c r="A8812" s="106"/>
      <c r="B8812" s="106"/>
      <c r="C8812" s="106"/>
      <c r="D8812" s="106"/>
      <c r="E8812" s="106"/>
      <c r="F8812" s="106"/>
      <c r="G8812" s="106"/>
      <c r="H8812" s="106"/>
      <c r="I8812" s="106"/>
      <c r="J8812" s="106"/>
    </row>
    <row r="8813" spans="1:10" x14ac:dyDescent="0.25">
      <c r="A8813" s="106"/>
      <c r="B8813" s="106"/>
      <c r="C8813" s="106"/>
      <c r="D8813" s="106"/>
      <c r="E8813" s="106"/>
      <c r="F8813" s="106"/>
      <c r="G8813" s="106"/>
      <c r="H8813" s="106"/>
      <c r="I8813" s="106"/>
      <c r="J8813" s="106"/>
    </row>
    <row r="8814" spans="1:10" x14ac:dyDescent="0.25">
      <c r="A8814" s="106"/>
      <c r="B8814" s="106"/>
      <c r="C8814" s="106"/>
      <c r="D8814" s="106"/>
      <c r="E8814" s="106"/>
      <c r="F8814" s="106"/>
      <c r="G8814" s="106"/>
      <c r="H8814" s="106"/>
      <c r="I8814" s="106"/>
      <c r="J8814" s="106"/>
    </row>
    <row r="8815" spans="1:10" x14ac:dyDescent="0.25">
      <c r="A8815" s="106"/>
      <c r="B8815" s="106"/>
      <c r="C8815" s="106"/>
      <c r="D8815" s="106"/>
      <c r="E8815" s="106"/>
      <c r="F8815" s="106"/>
      <c r="G8815" s="106"/>
      <c r="H8815" s="106"/>
      <c r="I8815" s="106"/>
      <c r="J8815" s="106"/>
    </row>
    <row r="8816" spans="1:10" x14ac:dyDescent="0.25">
      <c r="A8816" s="106"/>
      <c r="B8816" s="106"/>
      <c r="C8816" s="106"/>
      <c r="D8816" s="106"/>
      <c r="E8816" s="106"/>
      <c r="F8816" s="106"/>
      <c r="G8816" s="106"/>
      <c r="H8816" s="106"/>
      <c r="I8816" s="106"/>
      <c r="J8816" s="106"/>
    </row>
    <row r="8817" spans="1:10" x14ac:dyDescent="0.25">
      <c r="A8817" s="106"/>
      <c r="B8817" s="106"/>
      <c r="C8817" s="106"/>
      <c r="D8817" s="106"/>
      <c r="E8817" s="106"/>
      <c r="F8817" s="106"/>
      <c r="G8817" s="106"/>
      <c r="H8817" s="106"/>
      <c r="I8817" s="106"/>
      <c r="J8817" s="106"/>
    </row>
    <row r="8818" spans="1:10" x14ac:dyDescent="0.25">
      <c r="A8818" s="106"/>
      <c r="B8818" s="106"/>
      <c r="C8818" s="106"/>
      <c r="D8818" s="106"/>
      <c r="E8818" s="106"/>
      <c r="F8818" s="106"/>
      <c r="G8818" s="106"/>
      <c r="H8818" s="106"/>
      <c r="I8818" s="106"/>
      <c r="J8818" s="106"/>
    </row>
    <row r="8819" spans="1:10" x14ac:dyDescent="0.25">
      <c r="A8819" s="106"/>
      <c r="B8819" s="106"/>
      <c r="C8819" s="106"/>
      <c r="D8819" s="106"/>
      <c r="E8819" s="106"/>
      <c r="F8819" s="106"/>
      <c r="G8819" s="106"/>
      <c r="H8819" s="106"/>
      <c r="I8819" s="106"/>
      <c r="J8819" s="106"/>
    </row>
    <row r="8820" spans="1:10" x14ac:dyDescent="0.25">
      <c r="A8820" s="106"/>
      <c r="B8820" s="106"/>
      <c r="C8820" s="106"/>
      <c r="D8820" s="106"/>
      <c r="E8820" s="106"/>
      <c r="F8820" s="106"/>
      <c r="G8820" s="106"/>
      <c r="H8820" s="106"/>
      <c r="I8820" s="106"/>
      <c r="J8820" s="106"/>
    </row>
    <row r="8821" spans="1:10" x14ac:dyDescent="0.25">
      <c r="A8821" s="106"/>
      <c r="B8821" s="106"/>
      <c r="C8821" s="106"/>
      <c r="D8821" s="106"/>
      <c r="E8821" s="106"/>
      <c r="F8821" s="106"/>
      <c r="G8821" s="106"/>
      <c r="H8821" s="106"/>
      <c r="I8821" s="106"/>
      <c r="J8821" s="106"/>
    </row>
    <row r="8822" spans="1:10" x14ac:dyDescent="0.25">
      <c r="A8822" s="106"/>
      <c r="B8822" s="106"/>
      <c r="C8822" s="106"/>
      <c r="D8822" s="106"/>
      <c r="E8822" s="106"/>
      <c r="F8822" s="106"/>
      <c r="G8822" s="106"/>
      <c r="H8822" s="106"/>
      <c r="I8822" s="106"/>
      <c r="J8822" s="106"/>
    </row>
    <row r="8823" spans="1:10" x14ac:dyDescent="0.25">
      <c r="A8823" s="106"/>
      <c r="B8823" s="106"/>
      <c r="C8823" s="106"/>
      <c r="D8823" s="106"/>
      <c r="E8823" s="106"/>
      <c r="F8823" s="106"/>
      <c r="G8823" s="106"/>
      <c r="H8823" s="106"/>
      <c r="I8823" s="106"/>
      <c r="J8823" s="106"/>
    </row>
    <row r="8824" spans="1:10" x14ac:dyDescent="0.25">
      <c r="A8824" s="106"/>
      <c r="B8824" s="106"/>
      <c r="C8824" s="106"/>
      <c r="D8824" s="106"/>
      <c r="E8824" s="106"/>
      <c r="F8824" s="106"/>
      <c r="G8824" s="106"/>
      <c r="H8824" s="106"/>
      <c r="I8824" s="106"/>
      <c r="J8824" s="106"/>
    </row>
    <row r="8825" spans="1:10" x14ac:dyDescent="0.25">
      <c r="A8825" s="106"/>
      <c r="B8825" s="106"/>
      <c r="C8825" s="106"/>
      <c r="D8825" s="106"/>
      <c r="E8825" s="106"/>
      <c r="F8825" s="106"/>
      <c r="G8825" s="106"/>
      <c r="H8825" s="106"/>
      <c r="I8825" s="106"/>
      <c r="J8825" s="106"/>
    </row>
    <row r="8826" spans="1:10" x14ac:dyDescent="0.25">
      <c r="A8826" s="106"/>
      <c r="B8826" s="106"/>
      <c r="C8826" s="106"/>
      <c r="D8826" s="106"/>
      <c r="E8826" s="106"/>
      <c r="F8826" s="106"/>
      <c r="G8826" s="106"/>
      <c r="H8826" s="106"/>
      <c r="I8826" s="106"/>
      <c r="J8826" s="106"/>
    </row>
    <row r="8827" spans="1:10" x14ac:dyDescent="0.25">
      <c r="A8827" s="106"/>
      <c r="B8827" s="106"/>
      <c r="C8827" s="106"/>
      <c r="D8827" s="106"/>
      <c r="E8827" s="106"/>
      <c r="F8827" s="106"/>
      <c r="G8827" s="106"/>
      <c r="H8827" s="106"/>
      <c r="I8827" s="106"/>
      <c r="J8827" s="106"/>
    </row>
    <row r="8828" spans="1:10" x14ac:dyDescent="0.25">
      <c r="A8828" s="106"/>
      <c r="B8828" s="106"/>
      <c r="C8828" s="106"/>
      <c r="D8828" s="106"/>
      <c r="E8828" s="106"/>
      <c r="F8828" s="106"/>
      <c r="G8828" s="106"/>
      <c r="H8828" s="106"/>
      <c r="I8828" s="106"/>
      <c r="J8828" s="106"/>
    </row>
    <row r="8829" spans="1:10" x14ac:dyDescent="0.25">
      <c r="A8829" s="106"/>
      <c r="B8829" s="106"/>
      <c r="C8829" s="106"/>
      <c r="D8829" s="106"/>
      <c r="E8829" s="106"/>
      <c r="F8829" s="106"/>
      <c r="G8829" s="106"/>
      <c r="H8829" s="106"/>
      <c r="I8829" s="106"/>
      <c r="J8829" s="106"/>
    </row>
    <row r="8830" spans="1:10" x14ac:dyDescent="0.25">
      <c r="A8830" s="106"/>
      <c r="B8830" s="106"/>
      <c r="C8830" s="106"/>
      <c r="D8830" s="106"/>
      <c r="E8830" s="106"/>
      <c r="F8830" s="106"/>
      <c r="G8830" s="106"/>
      <c r="H8830" s="106"/>
      <c r="I8830" s="106"/>
      <c r="J8830" s="106"/>
    </row>
    <row r="8831" spans="1:10" x14ac:dyDescent="0.25">
      <c r="A8831" s="106"/>
      <c r="B8831" s="106"/>
      <c r="C8831" s="106"/>
      <c r="D8831" s="106"/>
      <c r="E8831" s="106"/>
      <c r="F8831" s="106"/>
      <c r="G8831" s="106"/>
      <c r="H8831" s="106"/>
      <c r="I8831" s="106"/>
      <c r="J8831" s="106"/>
    </row>
    <row r="8832" spans="1:10" x14ac:dyDescent="0.25">
      <c r="A8832" s="106"/>
      <c r="B8832" s="106"/>
      <c r="C8832" s="106"/>
      <c r="D8832" s="106"/>
      <c r="E8832" s="106"/>
      <c r="F8832" s="106"/>
      <c r="G8832" s="106"/>
      <c r="H8832" s="106"/>
      <c r="I8832" s="106"/>
      <c r="J8832" s="106"/>
    </row>
    <row r="8833" spans="1:10" x14ac:dyDescent="0.25">
      <c r="A8833" s="106"/>
      <c r="B8833" s="106"/>
      <c r="C8833" s="106"/>
      <c r="D8833" s="106"/>
      <c r="E8833" s="106"/>
      <c r="F8833" s="106"/>
      <c r="G8833" s="106"/>
      <c r="H8833" s="106"/>
      <c r="I8833" s="106"/>
      <c r="J8833" s="106"/>
    </row>
    <row r="8834" spans="1:10" x14ac:dyDescent="0.25">
      <c r="A8834" s="106"/>
      <c r="B8834" s="106"/>
      <c r="C8834" s="106"/>
      <c r="D8834" s="106"/>
      <c r="E8834" s="106"/>
      <c r="F8834" s="106"/>
      <c r="G8834" s="106"/>
      <c r="H8834" s="106"/>
      <c r="I8834" s="106"/>
      <c r="J8834" s="106"/>
    </row>
    <row r="8835" spans="1:10" x14ac:dyDescent="0.25">
      <c r="A8835" s="106"/>
      <c r="B8835" s="106"/>
      <c r="C8835" s="106"/>
      <c r="D8835" s="106"/>
      <c r="E8835" s="106"/>
      <c r="F8835" s="106"/>
      <c r="G8835" s="106"/>
      <c r="H8835" s="106"/>
      <c r="I8835" s="106"/>
      <c r="J8835" s="106"/>
    </row>
    <row r="8836" spans="1:10" x14ac:dyDescent="0.25">
      <c r="A8836" s="106"/>
      <c r="B8836" s="106"/>
      <c r="C8836" s="106"/>
      <c r="D8836" s="106"/>
      <c r="E8836" s="106"/>
      <c r="F8836" s="106"/>
      <c r="G8836" s="106"/>
      <c r="H8836" s="106"/>
      <c r="I8836" s="106"/>
      <c r="J8836" s="106"/>
    </row>
    <row r="8837" spans="1:10" x14ac:dyDescent="0.25">
      <c r="A8837" s="106"/>
      <c r="B8837" s="106"/>
      <c r="C8837" s="106"/>
      <c r="D8837" s="106"/>
      <c r="E8837" s="106"/>
      <c r="F8837" s="106"/>
      <c r="G8837" s="106"/>
      <c r="H8837" s="106"/>
      <c r="I8837" s="106"/>
      <c r="J8837" s="106"/>
    </row>
    <row r="8838" spans="1:10" x14ac:dyDescent="0.25">
      <c r="A8838" s="106"/>
      <c r="B8838" s="106"/>
      <c r="C8838" s="106"/>
      <c r="D8838" s="106"/>
      <c r="E8838" s="106"/>
      <c r="F8838" s="106"/>
      <c r="G8838" s="106"/>
      <c r="H8838" s="106"/>
      <c r="I8838" s="106"/>
      <c r="J8838" s="106"/>
    </row>
    <row r="8839" spans="1:10" x14ac:dyDescent="0.25">
      <c r="A8839" s="106"/>
      <c r="B8839" s="106"/>
      <c r="C8839" s="106"/>
      <c r="D8839" s="106"/>
      <c r="E8839" s="106"/>
      <c r="F8839" s="106"/>
      <c r="G8839" s="106"/>
      <c r="H8839" s="106"/>
      <c r="I8839" s="106"/>
      <c r="J8839" s="106"/>
    </row>
    <row r="8840" spans="1:10" x14ac:dyDescent="0.25">
      <c r="A8840" s="106"/>
      <c r="B8840" s="106"/>
      <c r="C8840" s="106"/>
      <c r="D8840" s="106"/>
      <c r="E8840" s="106"/>
      <c r="F8840" s="106"/>
      <c r="G8840" s="106"/>
      <c r="H8840" s="106"/>
      <c r="I8840" s="106"/>
      <c r="J8840" s="106"/>
    </row>
    <row r="8841" spans="1:10" x14ac:dyDescent="0.25">
      <c r="A8841" s="106"/>
      <c r="B8841" s="106"/>
      <c r="C8841" s="106"/>
      <c r="D8841" s="106"/>
      <c r="E8841" s="106"/>
      <c r="F8841" s="106"/>
      <c r="G8841" s="106"/>
      <c r="H8841" s="106"/>
      <c r="I8841" s="106"/>
      <c r="J8841" s="106"/>
    </row>
    <row r="8842" spans="1:10" x14ac:dyDescent="0.25">
      <c r="A8842" s="106"/>
      <c r="B8842" s="106"/>
      <c r="C8842" s="106"/>
      <c r="D8842" s="106"/>
      <c r="E8842" s="106"/>
      <c r="F8842" s="106"/>
      <c r="G8842" s="106"/>
      <c r="H8842" s="106"/>
      <c r="I8842" s="106"/>
      <c r="J8842" s="106"/>
    </row>
    <row r="8843" spans="1:10" x14ac:dyDescent="0.25">
      <c r="A8843" s="106"/>
      <c r="B8843" s="106"/>
      <c r="C8843" s="106"/>
      <c r="D8843" s="106"/>
      <c r="E8843" s="106"/>
      <c r="F8843" s="106"/>
      <c r="G8843" s="106"/>
      <c r="H8843" s="106"/>
      <c r="I8843" s="106"/>
      <c r="J8843" s="106"/>
    </row>
    <row r="8844" spans="1:10" x14ac:dyDescent="0.25">
      <c r="A8844" s="106"/>
      <c r="B8844" s="106"/>
      <c r="C8844" s="106"/>
      <c r="D8844" s="106"/>
      <c r="E8844" s="106"/>
      <c r="F8844" s="106"/>
      <c r="G8844" s="106"/>
      <c r="H8844" s="106"/>
      <c r="I8844" s="106"/>
      <c r="J8844" s="106"/>
    </row>
    <row r="8845" spans="1:10" x14ac:dyDescent="0.25">
      <c r="A8845" s="106"/>
      <c r="B8845" s="106"/>
      <c r="C8845" s="106"/>
      <c r="D8845" s="106"/>
      <c r="E8845" s="106"/>
      <c r="F8845" s="106"/>
      <c r="G8845" s="106"/>
      <c r="H8845" s="106"/>
      <c r="I8845" s="106"/>
      <c r="J8845" s="106"/>
    </row>
    <row r="8846" spans="1:10" x14ac:dyDescent="0.25">
      <c r="A8846" s="106"/>
      <c r="B8846" s="106"/>
      <c r="C8846" s="106"/>
      <c r="D8846" s="106"/>
      <c r="E8846" s="106"/>
      <c r="F8846" s="106"/>
      <c r="G8846" s="106"/>
      <c r="H8846" s="106"/>
      <c r="I8846" s="106"/>
      <c r="J8846" s="106"/>
    </row>
    <row r="8847" spans="1:10" x14ac:dyDescent="0.25">
      <c r="A8847" s="106"/>
      <c r="B8847" s="106"/>
      <c r="C8847" s="106"/>
      <c r="D8847" s="106"/>
      <c r="E8847" s="106"/>
      <c r="F8847" s="106"/>
      <c r="G8847" s="106"/>
      <c r="H8847" s="106"/>
      <c r="I8847" s="106"/>
      <c r="J8847" s="106"/>
    </row>
    <row r="8848" spans="1:10" x14ac:dyDescent="0.25">
      <c r="A8848" s="106"/>
      <c r="B8848" s="106"/>
      <c r="C8848" s="106"/>
      <c r="D8848" s="106"/>
      <c r="E8848" s="106"/>
      <c r="F8848" s="106"/>
      <c r="G8848" s="106"/>
      <c r="H8848" s="106"/>
      <c r="I8848" s="106"/>
      <c r="J8848" s="106"/>
    </row>
    <row r="8849" spans="1:10" x14ac:dyDescent="0.25">
      <c r="A8849" s="106"/>
      <c r="B8849" s="106"/>
      <c r="C8849" s="106"/>
      <c r="D8849" s="106"/>
      <c r="E8849" s="106"/>
      <c r="F8849" s="106"/>
      <c r="G8849" s="106"/>
      <c r="H8849" s="106"/>
      <c r="I8849" s="106"/>
      <c r="J8849" s="106"/>
    </row>
    <row r="8850" spans="1:10" x14ac:dyDescent="0.25">
      <c r="A8850" s="106"/>
      <c r="B8850" s="106"/>
      <c r="C8850" s="106"/>
      <c r="D8850" s="106"/>
      <c r="E8850" s="106"/>
      <c r="F8850" s="106"/>
      <c r="G8850" s="106"/>
      <c r="H8850" s="106"/>
      <c r="I8850" s="106"/>
      <c r="J8850" s="106"/>
    </row>
    <row r="8851" spans="1:10" x14ac:dyDescent="0.25">
      <c r="A8851" s="106"/>
      <c r="B8851" s="106"/>
      <c r="C8851" s="106"/>
      <c r="D8851" s="106"/>
      <c r="E8851" s="106"/>
      <c r="F8851" s="106"/>
      <c r="G8851" s="106"/>
      <c r="H8851" s="106"/>
      <c r="I8851" s="106"/>
      <c r="J8851" s="106"/>
    </row>
    <row r="8852" spans="1:10" x14ac:dyDescent="0.25">
      <c r="A8852" s="106"/>
      <c r="B8852" s="106"/>
      <c r="C8852" s="106"/>
      <c r="D8852" s="106"/>
      <c r="E8852" s="106"/>
      <c r="F8852" s="106"/>
      <c r="G8852" s="106"/>
      <c r="H8852" s="106"/>
      <c r="I8852" s="106"/>
      <c r="J8852" s="106"/>
    </row>
    <row r="8853" spans="1:10" x14ac:dyDescent="0.25">
      <c r="A8853" s="106"/>
      <c r="B8853" s="106"/>
      <c r="C8853" s="106"/>
      <c r="D8853" s="106"/>
      <c r="E8853" s="106"/>
      <c r="F8853" s="106"/>
      <c r="G8853" s="106"/>
      <c r="H8853" s="106"/>
      <c r="I8853" s="106"/>
      <c r="J8853" s="106"/>
    </row>
    <row r="8854" spans="1:10" x14ac:dyDescent="0.25">
      <c r="A8854" s="106"/>
      <c r="B8854" s="106"/>
      <c r="C8854" s="106"/>
      <c r="D8854" s="106"/>
      <c r="E8854" s="106"/>
      <c r="F8854" s="106"/>
      <c r="G8854" s="106"/>
      <c r="H8854" s="106"/>
      <c r="I8854" s="106"/>
      <c r="J8854" s="106"/>
    </row>
    <row r="8855" spans="1:10" x14ac:dyDescent="0.25">
      <c r="A8855" s="106"/>
      <c r="B8855" s="106"/>
      <c r="C8855" s="106"/>
      <c r="D8855" s="106"/>
      <c r="E8855" s="106"/>
      <c r="F8855" s="106"/>
      <c r="G8855" s="106"/>
      <c r="H8855" s="106"/>
      <c r="I8855" s="106"/>
      <c r="J8855" s="106"/>
    </row>
    <row r="8856" spans="1:10" x14ac:dyDescent="0.25">
      <c r="A8856" s="106"/>
      <c r="B8856" s="106"/>
      <c r="C8856" s="106"/>
      <c r="D8856" s="106"/>
      <c r="E8856" s="106"/>
      <c r="F8856" s="106"/>
      <c r="G8856" s="106"/>
      <c r="H8856" s="106"/>
      <c r="I8856" s="106"/>
      <c r="J8856" s="106"/>
    </row>
    <row r="8857" spans="1:10" x14ac:dyDescent="0.25">
      <c r="A8857" s="106"/>
      <c r="B8857" s="106"/>
      <c r="C8857" s="106"/>
      <c r="D8857" s="106"/>
      <c r="E8857" s="106"/>
      <c r="F8857" s="106"/>
      <c r="G8857" s="106"/>
      <c r="H8857" s="106"/>
      <c r="I8857" s="106"/>
      <c r="J8857" s="106"/>
    </row>
    <row r="8858" spans="1:10" x14ac:dyDescent="0.25">
      <c r="A8858" s="106"/>
      <c r="B8858" s="106"/>
      <c r="C8858" s="106"/>
      <c r="D8858" s="106"/>
      <c r="E8858" s="106"/>
      <c r="F8858" s="106"/>
      <c r="G8858" s="106"/>
      <c r="H8858" s="106"/>
      <c r="I8858" s="106"/>
      <c r="J8858" s="106"/>
    </row>
    <row r="8859" spans="1:10" x14ac:dyDescent="0.25">
      <c r="A8859" s="106"/>
      <c r="B8859" s="106"/>
      <c r="C8859" s="106"/>
      <c r="D8859" s="106"/>
      <c r="E8859" s="106"/>
      <c r="F8859" s="106"/>
      <c r="G8859" s="106"/>
      <c r="H8859" s="106"/>
      <c r="I8859" s="106"/>
      <c r="J8859" s="106"/>
    </row>
    <row r="8860" spans="1:10" x14ac:dyDescent="0.25">
      <c r="A8860" s="106"/>
      <c r="B8860" s="106"/>
      <c r="C8860" s="106"/>
      <c r="D8860" s="106"/>
      <c r="E8860" s="106"/>
      <c r="F8860" s="106"/>
      <c r="G8860" s="106"/>
      <c r="H8860" s="106"/>
      <c r="I8860" s="106"/>
      <c r="J8860" s="106"/>
    </row>
    <row r="8861" spans="1:10" x14ac:dyDescent="0.25">
      <c r="A8861" s="106"/>
      <c r="B8861" s="106"/>
      <c r="C8861" s="106"/>
      <c r="D8861" s="106"/>
      <c r="E8861" s="106"/>
      <c r="F8861" s="106"/>
      <c r="G8861" s="106"/>
      <c r="H8861" s="106"/>
      <c r="I8861" s="106"/>
      <c r="J8861" s="106"/>
    </row>
    <row r="8862" spans="1:10" x14ac:dyDescent="0.25">
      <c r="A8862" s="106"/>
      <c r="B8862" s="106"/>
      <c r="C8862" s="106"/>
      <c r="D8862" s="106"/>
      <c r="E8862" s="106"/>
      <c r="F8862" s="106"/>
      <c r="G8862" s="106"/>
      <c r="H8862" s="106"/>
      <c r="I8862" s="106"/>
      <c r="J8862" s="106"/>
    </row>
    <row r="8863" spans="1:10" x14ac:dyDescent="0.25">
      <c r="A8863" s="106"/>
      <c r="B8863" s="106"/>
      <c r="C8863" s="106"/>
      <c r="D8863" s="106"/>
      <c r="E8863" s="106"/>
      <c r="F8863" s="106"/>
      <c r="G8863" s="106"/>
      <c r="H8863" s="106"/>
      <c r="I8863" s="106"/>
      <c r="J8863" s="106"/>
    </row>
    <row r="8864" spans="1:10" x14ac:dyDescent="0.25">
      <c r="A8864" s="106"/>
      <c r="B8864" s="106"/>
      <c r="C8864" s="106"/>
      <c r="D8864" s="106"/>
      <c r="E8864" s="106"/>
      <c r="F8864" s="106"/>
      <c r="G8864" s="106"/>
      <c r="H8864" s="106"/>
      <c r="I8864" s="106"/>
      <c r="J8864" s="106"/>
    </row>
    <row r="8865" spans="1:10" x14ac:dyDescent="0.25">
      <c r="A8865" s="106"/>
      <c r="B8865" s="106"/>
      <c r="C8865" s="106"/>
      <c r="D8865" s="106"/>
      <c r="E8865" s="106"/>
      <c r="F8865" s="106"/>
      <c r="G8865" s="106"/>
      <c r="H8865" s="106"/>
      <c r="I8865" s="106"/>
      <c r="J8865" s="106"/>
    </row>
    <row r="8866" spans="1:10" x14ac:dyDescent="0.25">
      <c r="A8866" s="106"/>
      <c r="B8866" s="106"/>
      <c r="C8866" s="106"/>
      <c r="D8866" s="106"/>
      <c r="E8866" s="106"/>
      <c r="F8866" s="106"/>
      <c r="G8866" s="106"/>
      <c r="H8866" s="106"/>
      <c r="I8866" s="106"/>
      <c r="J8866" s="106"/>
    </row>
    <row r="8867" spans="1:10" x14ac:dyDescent="0.25">
      <c r="A8867" s="106"/>
      <c r="B8867" s="106"/>
      <c r="C8867" s="106"/>
      <c r="D8867" s="106"/>
      <c r="E8867" s="106"/>
      <c r="F8867" s="106"/>
      <c r="G8867" s="106"/>
      <c r="H8867" s="106"/>
      <c r="I8867" s="106"/>
      <c r="J8867" s="106"/>
    </row>
    <row r="8868" spans="1:10" x14ac:dyDescent="0.25">
      <c r="A8868" s="106"/>
      <c r="B8868" s="106"/>
      <c r="C8868" s="106"/>
      <c r="D8868" s="106"/>
      <c r="E8868" s="106"/>
      <c r="F8868" s="106"/>
      <c r="G8868" s="106"/>
      <c r="H8868" s="106"/>
      <c r="I8868" s="106"/>
      <c r="J8868" s="106"/>
    </row>
    <row r="8869" spans="1:10" x14ac:dyDescent="0.25">
      <c r="A8869" s="106"/>
      <c r="B8869" s="106"/>
      <c r="C8869" s="106"/>
      <c r="D8869" s="106"/>
      <c r="E8869" s="106"/>
      <c r="F8869" s="106"/>
      <c r="G8869" s="106"/>
      <c r="H8869" s="106"/>
      <c r="I8869" s="106"/>
      <c r="J8869" s="106"/>
    </row>
    <row r="8870" spans="1:10" x14ac:dyDescent="0.25">
      <c r="A8870" s="106"/>
      <c r="B8870" s="106"/>
      <c r="C8870" s="106"/>
      <c r="D8870" s="106"/>
      <c r="E8870" s="106"/>
      <c r="F8870" s="106"/>
      <c r="G8870" s="106"/>
      <c r="H8870" s="106"/>
      <c r="I8870" s="106"/>
      <c r="J8870" s="106"/>
    </row>
    <row r="8871" spans="1:10" x14ac:dyDescent="0.25">
      <c r="A8871" s="106"/>
      <c r="B8871" s="106"/>
      <c r="C8871" s="106"/>
      <c r="D8871" s="106"/>
      <c r="E8871" s="106"/>
      <c r="F8871" s="106"/>
      <c r="G8871" s="106"/>
      <c r="H8871" s="106"/>
      <c r="I8871" s="106"/>
      <c r="J8871" s="106"/>
    </row>
    <row r="8872" spans="1:10" x14ac:dyDescent="0.25">
      <c r="A8872" s="106"/>
      <c r="B8872" s="106"/>
      <c r="C8872" s="106"/>
      <c r="D8872" s="106"/>
      <c r="E8872" s="106"/>
      <c r="F8872" s="106"/>
      <c r="G8872" s="106"/>
      <c r="H8872" s="106"/>
      <c r="I8872" s="106"/>
      <c r="J8872" s="106"/>
    </row>
    <row r="8873" spans="1:10" x14ac:dyDescent="0.25">
      <c r="A8873" s="106"/>
      <c r="B8873" s="106"/>
      <c r="C8873" s="106"/>
      <c r="D8873" s="106"/>
      <c r="E8873" s="106"/>
      <c r="F8873" s="106"/>
      <c r="G8873" s="106"/>
      <c r="H8873" s="106"/>
      <c r="I8873" s="106"/>
      <c r="J8873" s="106"/>
    </row>
    <row r="8874" spans="1:10" x14ac:dyDescent="0.25">
      <c r="A8874" s="106"/>
      <c r="B8874" s="106"/>
      <c r="C8874" s="106"/>
      <c r="D8874" s="106"/>
      <c r="E8874" s="106"/>
      <c r="F8874" s="106"/>
      <c r="G8874" s="106"/>
      <c r="H8874" s="106"/>
      <c r="I8874" s="106"/>
      <c r="J8874" s="106"/>
    </row>
    <row r="8875" spans="1:10" x14ac:dyDescent="0.25">
      <c r="A8875" s="106"/>
      <c r="B8875" s="106"/>
      <c r="C8875" s="106"/>
      <c r="D8875" s="106"/>
      <c r="E8875" s="106"/>
      <c r="F8875" s="106"/>
      <c r="G8875" s="106"/>
      <c r="H8875" s="106"/>
      <c r="I8875" s="106"/>
      <c r="J8875" s="106"/>
    </row>
    <row r="8876" spans="1:10" x14ac:dyDescent="0.25">
      <c r="A8876" s="106"/>
      <c r="B8876" s="106"/>
      <c r="C8876" s="106"/>
      <c r="D8876" s="106"/>
      <c r="E8876" s="106"/>
      <c r="F8876" s="106"/>
      <c r="G8876" s="106"/>
      <c r="H8876" s="106"/>
      <c r="I8876" s="106"/>
      <c r="J8876" s="106"/>
    </row>
    <row r="8877" spans="1:10" x14ac:dyDescent="0.25">
      <c r="A8877" s="106"/>
      <c r="B8877" s="106"/>
      <c r="C8877" s="106"/>
      <c r="D8877" s="106"/>
      <c r="E8877" s="106"/>
      <c r="F8877" s="106"/>
      <c r="G8877" s="106"/>
      <c r="H8877" s="106"/>
      <c r="I8877" s="106"/>
      <c r="J8877" s="106"/>
    </row>
    <row r="8878" spans="1:10" x14ac:dyDescent="0.25">
      <c r="A8878" s="106"/>
      <c r="B8878" s="106"/>
      <c r="C8878" s="106"/>
      <c r="D8878" s="106"/>
      <c r="E8878" s="106"/>
      <c r="F8878" s="106"/>
      <c r="G8878" s="106"/>
      <c r="H8878" s="106"/>
      <c r="I8878" s="106"/>
      <c r="J8878" s="106"/>
    </row>
    <row r="8879" spans="1:10" x14ac:dyDescent="0.25">
      <c r="A8879" s="106"/>
      <c r="B8879" s="106"/>
      <c r="C8879" s="106"/>
      <c r="D8879" s="106"/>
      <c r="E8879" s="106"/>
      <c r="F8879" s="106"/>
      <c r="G8879" s="106"/>
      <c r="H8879" s="106"/>
      <c r="I8879" s="106"/>
      <c r="J8879" s="106"/>
    </row>
    <row r="8880" spans="1:10" x14ac:dyDescent="0.25">
      <c r="A8880" s="106"/>
      <c r="B8880" s="106"/>
      <c r="C8880" s="106"/>
      <c r="D8880" s="106"/>
      <c r="E8880" s="106"/>
      <c r="F8880" s="106"/>
      <c r="G8880" s="106"/>
      <c r="H8880" s="106"/>
      <c r="I8880" s="106"/>
      <c r="J8880" s="106"/>
    </row>
    <row r="8881" spans="1:10" x14ac:dyDescent="0.25">
      <c r="A8881" s="106"/>
      <c r="B8881" s="106"/>
      <c r="C8881" s="106"/>
      <c r="D8881" s="106"/>
      <c r="E8881" s="106"/>
      <c r="F8881" s="106"/>
      <c r="G8881" s="106"/>
      <c r="H8881" s="106"/>
      <c r="I8881" s="106"/>
      <c r="J8881" s="106"/>
    </row>
    <row r="8882" spans="1:10" x14ac:dyDescent="0.25">
      <c r="A8882" s="106"/>
      <c r="B8882" s="106"/>
      <c r="C8882" s="106"/>
      <c r="D8882" s="106"/>
      <c r="E8882" s="106"/>
      <c r="F8882" s="106"/>
      <c r="G8882" s="106"/>
      <c r="H8882" s="106"/>
      <c r="I8882" s="106"/>
      <c r="J8882" s="106"/>
    </row>
    <row r="8883" spans="1:10" x14ac:dyDescent="0.25">
      <c r="A8883" s="106"/>
      <c r="B8883" s="106"/>
      <c r="C8883" s="106"/>
      <c r="D8883" s="106"/>
      <c r="E8883" s="106"/>
      <c r="F8883" s="106"/>
      <c r="G8883" s="106"/>
      <c r="H8883" s="106"/>
      <c r="I8883" s="106"/>
      <c r="J8883" s="106"/>
    </row>
    <row r="8884" spans="1:10" x14ac:dyDescent="0.25">
      <c r="A8884" s="106"/>
      <c r="B8884" s="106"/>
      <c r="C8884" s="106"/>
      <c r="D8884" s="106"/>
      <c r="E8884" s="106"/>
      <c r="F8884" s="106"/>
      <c r="G8884" s="106"/>
      <c r="H8884" s="106"/>
      <c r="I8884" s="106"/>
      <c r="J8884" s="106"/>
    </row>
    <row r="8885" spans="1:10" x14ac:dyDescent="0.25">
      <c r="A8885" s="106"/>
      <c r="B8885" s="106"/>
      <c r="C8885" s="106"/>
      <c r="D8885" s="106"/>
      <c r="E8885" s="106"/>
      <c r="F8885" s="106"/>
      <c r="G8885" s="106"/>
      <c r="H8885" s="106"/>
      <c r="I8885" s="106"/>
      <c r="J8885" s="106"/>
    </row>
    <row r="8886" spans="1:10" x14ac:dyDescent="0.25">
      <c r="A8886" s="106"/>
      <c r="B8886" s="106"/>
      <c r="C8886" s="106"/>
      <c r="D8886" s="106"/>
      <c r="E8886" s="106"/>
      <c r="F8886" s="106"/>
      <c r="G8886" s="106"/>
      <c r="H8886" s="106"/>
      <c r="I8886" s="106"/>
      <c r="J8886" s="106"/>
    </row>
    <row r="8887" spans="1:10" x14ac:dyDescent="0.25">
      <c r="A8887" s="106"/>
      <c r="B8887" s="106"/>
      <c r="C8887" s="106"/>
      <c r="D8887" s="106"/>
      <c r="E8887" s="106"/>
      <c r="F8887" s="106"/>
      <c r="G8887" s="106"/>
      <c r="H8887" s="106"/>
      <c r="I8887" s="106"/>
      <c r="J8887" s="106"/>
    </row>
    <row r="8888" spans="1:10" x14ac:dyDescent="0.25">
      <c r="A8888" s="106"/>
      <c r="B8888" s="106"/>
      <c r="C8888" s="106"/>
      <c r="D8888" s="106"/>
      <c r="E8888" s="106"/>
      <c r="F8888" s="106"/>
      <c r="G8888" s="106"/>
      <c r="H8888" s="106"/>
      <c r="I8888" s="106"/>
      <c r="J8888" s="106"/>
    </row>
    <row r="8889" spans="1:10" x14ac:dyDescent="0.25">
      <c r="A8889" s="106"/>
      <c r="B8889" s="106"/>
      <c r="C8889" s="106"/>
      <c r="D8889" s="106"/>
      <c r="E8889" s="106"/>
      <c r="F8889" s="106"/>
      <c r="G8889" s="106"/>
      <c r="H8889" s="106"/>
      <c r="I8889" s="106"/>
      <c r="J8889" s="106"/>
    </row>
    <row r="8890" spans="1:10" x14ac:dyDescent="0.25">
      <c r="A8890" s="106"/>
      <c r="B8890" s="106"/>
      <c r="C8890" s="106"/>
      <c r="D8890" s="106"/>
      <c r="E8890" s="106"/>
      <c r="F8890" s="106"/>
      <c r="G8890" s="106"/>
      <c r="H8890" s="106"/>
      <c r="I8890" s="106"/>
      <c r="J8890" s="106"/>
    </row>
    <row r="8891" spans="1:10" x14ac:dyDescent="0.25">
      <c r="A8891" s="106"/>
      <c r="B8891" s="106"/>
      <c r="C8891" s="106"/>
      <c r="D8891" s="106"/>
      <c r="E8891" s="106"/>
      <c r="F8891" s="106"/>
      <c r="G8891" s="106"/>
      <c r="H8891" s="106"/>
      <c r="I8891" s="106"/>
      <c r="J8891" s="106"/>
    </row>
    <row r="8892" spans="1:10" x14ac:dyDescent="0.25">
      <c r="A8892" s="106"/>
      <c r="B8892" s="106"/>
      <c r="C8892" s="106"/>
      <c r="D8892" s="106"/>
      <c r="E8892" s="106"/>
      <c r="F8892" s="106"/>
      <c r="G8892" s="106"/>
      <c r="H8892" s="106"/>
      <c r="I8892" s="106"/>
      <c r="J8892" s="106"/>
    </row>
    <row r="8893" spans="1:10" x14ac:dyDescent="0.25">
      <c r="A8893" s="106"/>
      <c r="B8893" s="106"/>
      <c r="C8893" s="106"/>
      <c r="D8893" s="106"/>
      <c r="E8893" s="106"/>
      <c r="F8893" s="106"/>
      <c r="G8893" s="106"/>
      <c r="H8893" s="106"/>
      <c r="I8893" s="106"/>
      <c r="J8893" s="106"/>
    </row>
    <row r="8894" spans="1:10" x14ac:dyDescent="0.25">
      <c r="A8894" s="106"/>
      <c r="B8894" s="106"/>
      <c r="C8894" s="106"/>
      <c r="D8894" s="106"/>
      <c r="E8894" s="106"/>
      <c r="F8894" s="106"/>
      <c r="G8894" s="106"/>
      <c r="H8894" s="106"/>
      <c r="I8894" s="106"/>
      <c r="J8894" s="106"/>
    </row>
    <row r="8895" spans="1:10" x14ac:dyDescent="0.25">
      <c r="A8895" s="106"/>
      <c r="B8895" s="106"/>
      <c r="C8895" s="106"/>
      <c r="D8895" s="106"/>
      <c r="E8895" s="106"/>
      <c r="F8895" s="106"/>
      <c r="G8895" s="106"/>
      <c r="H8895" s="106"/>
      <c r="I8895" s="106"/>
      <c r="J8895" s="106"/>
    </row>
    <row r="8896" spans="1:10" x14ac:dyDescent="0.25">
      <c r="A8896" s="106"/>
      <c r="B8896" s="106"/>
      <c r="C8896" s="106"/>
      <c r="D8896" s="106"/>
      <c r="E8896" s="106"/>
      <c r="F8896" s="106"/>
      <c r="G8896" s="106"/>
      <c r="H8896" s="106"/>
      <c r="I8896" s="106"/>
      <c r="J8896" s="106"/>
    </row>
    <row r="8897" spans="1:10" x14ac:dyDescent="0.25">
      <c r="A8897" s="106"/>
      <c r="B8897" s="106"/>
      <c r="C8897" s="106"/>
      <c r="D8897" s="106"/>
      <c r="E8897" s="106"/>
      <c r="F8897" s="106"/>
      <c r="G8897" s="106"/>
      <c r="H8897" s="106"/>
      <c r="I8897" s="106"/>
      <c r="J8897" s="106"/>
    </row>
    <row r="8898" spans="1:10" x14ac:dyDescent="0.25">
      <c r="A8898" s="106"/>
      <c r="B8898" s="106"/>
      <c r="C8898" s="106"/>
      <c r="D8898" s="106"/>
      <c r="E8898" s="106"/>
      <c r="F8898" s="106"/>
      <c r="G8898" s="106"/>
      <c r="H8898" s="106"/>
      <c r="I8898" s="106"/>
      <c r="J8898" s="106"/>
    </row>
    <row r="8899" spans="1:10" x14ac:dyDescent="0.25">
      <c r="A8899" s="106"/>
      <c r="B8899" s="106"/>
      <c r="C8899" s="106"/>
      <c r="D8899" s="106"/>
      <c r="E8899" s="106"/>
      <c r="F8899" s="106"/>
      <c r="G8899" s="106"/>
      <c r="H8899" s="106"/>
      <c r="I8899" s="106"/>
      <c r="J8899" s="106"/>
    </row>
    <row r="8900" spans="1:10" x14ac:dyDescent="0.25">
      <c r="A8900" s="106"/>
      <c r="B8900" s="106"/>
      <c r="C8900" s="106"/>
      <c r="D8900" s="106"/>
      <c r="E8900" s="106"/>
      <c r="F8900" s="106"/>
      <c r="G8900" s="106"/>
      <c r="H8900" s="106"/>
      <c r="I8900" s="106"/>
      <c r="J8900" s="106"/>
    </row>
    <row r="8901" spans="1:10" x14ac:dyDescent="0.25">
      <c r="A8901" s="106"/>
      <c r="B8901" s="106"/>
      <c r="C8901" s="106"/>
      <c r="D8901" s="106"/>
      <c r="E8901" s="106"/>
      <c r="F8901" s="106"/>
      <c r="G8901" s="106"/>
      <c r="H8901" s="106"/>
      <c r="I8901" s="106"/>
      <c r="J8901" s="106"/>
    </row>
    <row r="8902" spans="1:10" x14ac:dyDescent="0.25">
      <c r="A8902" s="106"/>
      <c r="B8902" s="106"/>
      <c r="C8902" s="106"/>
      <c r="D8902" s="106"/>
      <c r="E8902" s="106"/>
      <c r="F8902" s="106"/>
      <c r="G8902" s="106"/>
      <c r="H8902" s="106"/>
      <c r="I8902" s="106"/>
      <c r="J8902" s="106"/>
    </row>
    <row r="8903" spans="1:10" x14ac:dyDescent="0.25">
      <c r="A8903" s="106"/>
      <c r="B8903" s="106"/>
      <c r="C8903" s="106"/>
      <c r="D8903" s="106"/>
      <c r="E8903" s="106"/>
      <c r="F8903" s="106"/>
      <c r="G8903" s="106"/>
      <c r="H8903" s="106"/>
      <c r="I8903" s="106"/>
      <c r="J8903" s="106"/>
    </row>
    <row r="8904" spans="1:10" x14ac:dyDescent="0.25">
      <c r="A8904" s="106"/>
      <c r="B8904" s="106"/>
      <c r="C8904" s="106"/>
      <c r="D8904" s="106"/>
      <c r="E8904" s="106"/>
      <c r="F8904" s="106"/>
      <c r="G8904" s="106"/>
      <c r="H8904" s="106"/>
      <c r="I8904" s="106"/>
      <c r="J8904" s="106"/>
    </row>
    <row r="8905" spans="1:10" x14ac:dyDescent="0.25">
      <c r="A8905" s="106"/>
      <c r="B8905" s="106"/>
      <c r="C8905" s="106"/>
      <c r="D8905" s="106"/>
      <c r="E8905" s="106"/>
      <c r="F8905" s="106"/>
      <c r="G8905" s="106"/>
      <c r="H8905" s="106"/>
      <c r="I8905" s="106"/>
      <c r="J8905" s="106"/>
    </row>
    <row r="8906" spans="1:10" x14ac:dyDescent="0.25">
      <c r="A8906" s="106"/>
      <c r="B8906" s="106"/>
      <c r="C8906" s="106"/>
      <c r="D8906" s="106"/>
      <c r="E8906" s="106"/>
      <c r="F8906" s="106"/>
      <c r="G8906" s="106"/>
      <c r="H8906" s="106"/>
      <c r="I8906" s="106"/>
      <c r="J8906" s="106"/>
    </row>
    <row r="8907" spans="1:10" x14ac:dyDescent="0.25">
      <c r="A8907" s="106"/>
      <c r="B8907" s="106"/>
      <c r="C8907" s="106"/>
      <c r="D8907" s="106"/>
      <c r="E8907" s="106"/>
      <c r="F8907" s="106"/>
      <c r="G8907" s="106"/>
      <c r="H8907" s="106"/>
      <c r="I8907" s="106"/>
      <c r="J8907" s="106"/>
    </row>
    <row r="8908" spans="1:10" x14ac:dyDescent="0.25">
      <c r="A8908" s="106"/>
      <c r="B8908" s="106"/>
      <c r="C8908" s="106"/>
      <c r="D8908" s="106"/>
      <c r="E8908" s="106"/>
      <c r="F8908" s="106"/>
      <c r="G8908" s="106"/>
      <c r="H8908" s="106"/>
      <c r="I8908" s="106"/>
      <c r="J8908" s="106"/>
    </row>
    <row r="8909" spans="1:10" x14ac:dyDescent="0.25">
      <c r="A8909" s="106"/>
      <c r="B8909" s="106"/>
      <c r="C8909" s="106"/>
      <c r="D8909" s="106"/>
      <c r="E8909" s="106"/>
      <c r="F8909" s="106"/>
      <c r="G8909" s="106"/>
      <c r="H8909" s="106"/>
      <c r="I8909" s="106"/>
      <c r="J8909" s="106"/>
    </row>
    <row r="8910" spans="1:10" x14ac:dyDescent="0.25">
      <c r="A8910" s="106"/>
      <c r="B8910" s="106"/>
      <c r="C8910" s="106"/>
      <c r="D8910" s="106"/>
      <c r="E8910" s="106"/>
      <c r="F8910" s="106"/>
      <c r="G8910" s="106"/>
      <c r="H8910" s="106"/>
      <c r="I8910" s="106"/>
      <c r="J8910" s="106"/>
    </row>
    <row r="8911" spans="1:10" x14ac:dyDescent="0.25">
      <c r="A8911" s="106"/>
      <c r="B8911" s="106"/>
      <c r="C8911" s="106"/>
      <c r="D8911" s="106"/>
      <c r="E8911" s="106"/>
      <c r="F8911" s="106"/>
      <c r="G8911" s="106"/>
      <c r="H8911" s="106"/>
      <c r="I8911" s="106"/>
      <c r="J8911" s="106"/>
    </row>
    <row r="8912" spans="1:10" x14ac:dyDescent="0.25">
      <c r="A8912" s="106"/>
      <c r="B8912" s="106"/>
      <c r="C8912" s="106"/>
      <c r="D8912" s="106"/>
      <c r="E8912" s="106"/>
      <c r="F8912" s="106"/>
      <c r="G8912" s="106"/>
      <c r="H8912" s="106"/>
      <c r="I8912" s="106"/>
      <c r="J8912" s="106"/>
    </row>
    <row r="8913" spans="1:10" x14ac:dyDescent="0.25">
      <c r="A8913" s="106"/>
      <c r="B8913" s="106"/>
      <c r="C8913" s="106"/>
      <c r="D8913" s="106"/>
      <c r="E8913" s="106"/>
      <c r="F8913" s="106"/>
      <c r="G8913" s="106"/>
      <c r="H8913" s="106"/>
      <c r="I8913" s="106"/>
      <c r="J8913" s="106"/>
    </row>
    <row r="8914" spans="1:10" x14ac:dyDescent="0.25">
      <c r="A8914" s="106"/>
      <c r="B8914" s="106"/>
      <c r="C8914" s="106"/>
      <c r="D8914" s="106"/>
      <c r="E8914" s="106"/>
      <c r="F8914" s="106"/>
      <c r="G8914" s="106"/>
      <c r="H8914" s="106"/>
      <c r="I8914" s="106"/>
      <c r="J8914" s="106"/>
    </row>
    <row r="8915" spans="1:10" x14ac:dyDescent="0.25">
      <c r="A8915" s="106"/>
      <c r="B8915" s="106"/>
      <c r="C8915" s="106"/>
      <c r="D8915" s="106"/>
      <c r="E8915" s="106"/>
      <c r="F8915" s="106"/>
      <c r="G8915" s="106"/>
      <c r="H8915" s="106"/>
      <c r="I8915" s="106"/>
      <c r="J8915" s="106"/>
    </row>
    <row r="8916" spans="1:10" x14ac:dyDescent="0.25">
      <c r="A8916" s="106"/>
      <c r="B8916" s="106"/>
      <c r="C8916" s="106"/>
      <c r="D8916" s="106"/>
      <c r="E8916" s="106"/>
      <c r="F8916" s="106"/>
      <c r="G8916" s="106"/>
      <c r="H8916" s="106"/>
      <c r="I8916" s="106"/>
      <c r="J8916" s="106"/>
    </row>
    <row r="8917" spans="1:10" x14ac:dyDescent="0.25">
      <c r="A8917" s="106"/>
      <c r="B8917" s="106"/>
      <c r="C8917" s="106"/>
      <c r="D8917" s="106"/>
      <c r="E8917" s="106"/>
      <c r="F8917" s="106"/>
      <c r="G8917" s="106"/>
      <c r="H8917" s="106"/>
      <c r="I8917" s="106"/>
      <c r="J8917" s="106"/>
    </row>
    <row r="8918" spans="1:10" x14ac:dyDescent="0.25">
      <c r="A8918" s="106"/>
      <c r="B8918" s="106"/>
      <c r="C8918" s="106"/>
      <c r="D8918" s="106"/>
      <c r="E8918" s="106"/>
      <c r="F8918" s="106"/>
      <c r="G8918" s="106"/>
      <c r="H8918" s="106"/>
      <c r="I8918" s="106"/>
      <c r="J8918" s="106"/>
    </row>
    <row r="8919" spans="1:10" x14ac:dyDescent="0.25">
      <c r="A8919" s="106"/>
      <c r="B8919" s="106"/>
      <c r="C8919" s="106"/>
      <c r="D8919" s="106"/>
      <c r="E8919" s="106"/>
      <c r="F8919" s="106"/>
      <c r="G8919" s="106"/>
      <c r="H8919" s="106"/>
      <c r="I8919" s="106"/>
      <c r="J8919" s="106"/>
    </row>
    <row r="8920" spans="1:10" x14ac:dyDescent="0.25">
      <c r="A8920" s="106"/>
      <c r="B8920" s="106"/>
      <c r="C8920" s="106"/>
      <c r="D8920" s="106"/>
      <c r="E8920" s="106"/>
      <c r="F8920" s="106"/>
      <c r="G8920" s="106"/>
      <c r="H8920" s="106"/>
      <c r="I8920" s="106"/>
      <c r="J8920" s="106"/>
    </row>
    <row r="8921" spans="1:10" x14ac:dyDescent="0.25">
      <c r="A8921" s="106"/>
      <c r="B8921" s="106"/>
      <c r="C8921" s="106"/>
      <c r="D8921" s="106"/>
      <c r="E8921" s="106"/>
      <c r="F8921" s="106"/>
      <c r="G8921" s="106"/>
      <c r="H8921" s="106"/>
      <c r="I8921" s="106"/>
      <c r="J8921" s="106"/>
    </row>
    <row r="8922" spans="1:10" x14ac:dyDescent="0.25">
      <c r="A8922" s="106"/>
      <c r="B8922" s="106"/>
      <c r="C8922" s="106"/>
      <c r="D8922" s="106"/>
      <c r="E8922" s="106"/>
      <c r="F8922" s="106"/>
      <c r="G8922" s="106"/>
      <c r="H8922" s="106"/>
      <c r="I8922" s="106"/>
      <c r="J8922" s="106"/>
    </row>
    <row r="8923" spans="1:10" x14ac:dyDescent="0.25">
      <c r="A8923" s="106"/>
      <c r="B8923" s="106"/>
      <c r="C8923" s="106"/>
      <c r="D8923" s="106"/>
      <c r="E8923" s="106"/>
      <c r="F8923" s="106"/>
      <c r="G8923" s="106"/>
      <c r="H8923" s="106"/>
      <c r="I8923" s="106"/>
      <c r="J8923" s="106"/>
    </row>
    <row r="8924" spans="1:10" x14ac:dyDescent="0.25">
      <c r="A8924" s="106"/>
      <c r="B8924" s="106"/>
      <c r="C8924" s="106"/>
      <c r="D8924" s="106"/>
      <c r="E8924" s="106"/>
      <c r="F8924" s="106"/>
      <c r="G8924" s="106"/>
      <c r="H8924" s="106"/>
      <c r="I8924" s="106"/>
      <c r="J8924" s="106"/>
    </row>
    <row r="8925" spans="1:10" x14ac:dyDescent="0.25">
      <c r="A8925" s="106"/>
      <c r="B8925" s="106"/>
      <c r="C8925" s="106"/>
      <c r="D8925" s="106"/>
      <c r="E8925" s="106"/>
      <c r="F8925" s="106"/>
      <c r="G8925" s="106"/>
      <c r="H8925" s="106"/>
      <c r="I8925" s="106"/>
      <c r="J8925" s="106"/>
    </row>
    <row r="8926" spans="1:10" x14ac:dyDescent="0.25">
      <c r="A8926" s="106"/>
      <c r="B8926" s="106"/>
      <c r="C8926" s="106"/>
      <c r="D8926" s="106"/>
      <c r="E8926" s="106"/>
      <c r="F8926" s="106"/>
      <c r="G8926" s="106"/>
      <c r="H8926" s="106"/>
      <c r="I8926" s="106"/>
      <c r="J8926" s="106"/>
    </row>
    <row r="8927" spans="1:10" x14ac:dyDescent="0.25">
      <c r="A8927" s="106"/>
      <c r="B8927" s="106"/>
      <c r="C8927" s="106"/>
      <c r="D8927" s="106"/>
      <c r="E8927" s="106"/>
      <c r="F8927" s="106"/>
      <c r="G8927" s="106"/>
      <c r="H8927" s="106"/>
      <c r="I8927" s="106"/>
      <c r="J8927" s="106"/>
    </row>
    <row r="8928" spans="1:10" x14ac:dyDescent="0.25">
      <c r="A8928" s="106"/>
      <c r="B8928" s="106"/>
      <c r="C8928" s="106"/>
      <c r="D8928" s="106"/>
      <c r="E8928" s="106"/>
      <c r="F8928" s="106"/>
      <c r="G8928" s="106"/>
      <c r="H8928" s="106"/>
      <c r="I8928" s="106"/>
      <c r="J8928" s="106"/>
    </row>
    <row r="8929" spans="1:10" x14ac:dyDescent="0.25">
      <c r="A8929" s="106"/>
      <c r="B8929" s="106"/>
      <c r="C8929" s="106"/>
      <c r="D8929" s="106"/>
      <c r="E8929" s="106"/>
      <c r="F8929" s="106"/>
      <c r="G8929" s="106"/>
      <c r="H8929" s="106"/>
      <c r="I8929" s="106"/>
      <c r="J8929" s="106"/>
    </row>
    <row r="8930" spans="1:10" x14ac:dyDescent="0.25">
      <c r="A8930" s="106"/>
      <c r="B8930" s="106"/>
      <c r="C8930" s="106"/>
      <c r="D8930" s="106"/>
      <c r="E8930" s="106"/>
      <c r="F8930" s="106"/>
      <c r="G8930" s="106"/>
      <c r="H8930" s="106"/>
      <c r="I8930" s="106"/>
      <c r="J8930" s="106"/>
    </row>
    <row r="8931" spans="1:10" x14ac:dyDescent="0.25">
      <c r="A8931" s="106"/>
      <c r="B8931" s="106"/>
      <c r="C8931" s="106"/>
      <c r="D8931" s="106"/>
      <c r="E8931" s="106"/>
      <c r="F8931" s="106"/>
      <c r="G8931" s="106"/>
      <c r="H8931" s="106"/>
      <c r="I8931" s="106"/>
      <c r="J8931" s="106"/>
    </row>
    <row r="8932" spans="1:10" x14ac:dyDescent="0.25">
      <c r="A8932" s="106"/>
      <c r="B8932" s="106"/>
      <c r="C8932" s="106"/>
      <c r="D8932" s="106"/>
      <c r="E8932" s="106"/>
      <c r="F8932" s="106"/>
      <c r="G8932" s="106"/>
      <c r="H8932" s="106"/>
      <c r="I8932" s="106"/>
      <c r="J8932" s="106"/>
    </row>
    <row r="8933" spans="1:10" x14ac:dyDescent="0.25">
      <c r="A8933" s="106"/>
      <c r="B8933" s="106"/>
      <c r="C8933" s="106"/>
      <c r="D8933" s="106"/>
      <c r="E8933" s="106"/>
      <c r="F8933" s="106"/>
      <c r="G8933" s="106"/>
      <c r="H8933" s="106"/>
      <c r="I8933" s="106"/>
      <c r="J8933" s="106"/>
    </row>
    <row r="8934" spans="1:10" x14ac:dyDescent="0.25">
      <c r="A8934" s="106"/>
      <c r="B8934" s="106"/>
      <c r="C8934" s="106"/>
      <c r="D8934" s="106"/>
      <c r="E8934" s="106"/>
      <c r="F8934" s="106"/>
      <c r="G8934" s="106"/>
      <c r="H8934" s="106"/>
      <c r="I8934" s="106"/>
      <c r="J8934" s="106"/>
    </row>
    <row r="8935" spans="1:10" x14ac:dyDescent="0.25">
      <c r="A8935" s="106"/>
      <c r="B8935" s="106"/>
      <c r="C8935" s="106"/>
      <c r="D8935" s="106"/>
      <c r="E8935" s="106"/>
      <c r="F8935" s="106"/>
      <c r="G8935" s="106"/>
      <c r="H8935" s="106"/>
      <c r="I8935" s="106"/>
      <c r="J8935" s="106"/>
    </row>
    <row r="8936" spans="1:10" x14ac:dyDescent="0.25">
      <c r="A8936" s="106"/>
      <c r="B8936" s="106"/>
      <c r="C8936" s="106"/>
      <c r="D8936" s="106"/>
      <c r="E8936" s="106"/>
      <c r="F8936" s="106"/>
      <c r="G8936" s="106"/>
      <c r="H8936" s="106"/>
      <c r="I8936" s="106"/>
      <c r="J8936" s="106"/>
    </row>
    <row r="8937" spans="1:10" x14ac:dyDescent="0.25">
      <c r="A8937" s="106"/>
      <c r="B8937" s="106"/>
      <c r="C8937" s="106"/>
      <c r="D8937" s="106"/>
      <c r="E8937" s="106"/>
      <c r="F8937" s="106"/>
      <c r="G8937" s="106"/>
      <c r="H8937" s="106"/>
      <c r="I8937" s="106"/>
      <c r="J8937" s="106"/>
    </row>
    <row r="8938" spans="1:10" x14ac:dyDescent="0.25">
      <c r="A8938" s="106"/>
      <c r="B8938" s="106"/>
      <c r="C8938" s="106"/>
      <c r="D8938" s="106"/>
      <c r="E8938" s="106"/>
      <c r="F8938" s="106"/>
      <c r="G8938" s="106"/>
      <c r="H8938" s="106"/>
      <c r="I8938" s="106"/>
      <c r="J8938" s="106"/>
    </row>
    <row r="8939" spans="1:10" x14ac:dyDescent="0.25">
      <c r="A8939" s="106"/>
      <c r="B8939" s="106"/>
      <c r="C8939" s="106"/>
      <c r="D8939" s="106"/>
      <c r="E8939" s="106"/>
      <c r="F8939" s="106"/>
      <c r="G8939" s="106"/>
      <c r="H8939" s="106"/>
      <c r="I8939" s="106"/>
      <c r="J8939" s="106"/>
    </row>
    <row r="8940" spans="1:10" x14ac:dyDescent="0.25">
      <c r="A8940" s="106"/>
      <c r="B8940" s="106"/>
      <c r="C8940" s="106"/>
      <c r="D8940" s="106"/>
      <c r="E8940" s="106"/>
      <c r="F8940" s="106"/>
      <c r="G8940" s="106"/>
      <c r="H8940" s="106"/>
      <c r="I8940" s="106"/>
      <c r="J8940" s="106"/>
    </row>
    <row r="8941" spans="1:10" x14ac:dyDescent="0.25">
      <c r="A8941" s="106"/>
      <c r="B8941" s="106"/>
      <c r="C8941" s="106"/>
      <c r="D8941" s="106"/>
      <c r="E8941" s="106"/>
      <c r="F8941" s="106"/>
      <c r="G8941" s="106"/>
      <c r="H8941" s="106"/>
      <c r="I8941" s="106"/>
      <c r="J8941" s="106"/>
    </row>
    <row r="8942" spans="1:10" x14ac:dyDescent="0.25">
      <c r="A8942" s="106"/>
      <c r="B8942" s="106"/>
      <c r="C8942" s="106"/>
      <c r="D8942" s="106"/>
      <c r="E8942" s="106"/>
      <c r="F8942" s="106"/>
      <c r="G8942" s="106"/>
      <c r="H8942" s="106"/>
      <c r="I8942" s="106"/>
      <c r="J8942" s="106"/>
    </row>
    <row r="8943" spans="1:10" x14ac:dyDescent="0.25">
      <c r="A8943" s="106"/>
      <c r="B8943" s="106"/>
      <c r="C8943" s="106"/>
      <c r="D8943" s="106"/>
      <c r="E8943" s="106"/>
      <c r="F8943" s="106"/>
      <c r="G8943" s="106"/>
      <c r="H8943" s="106"/>
      <c r="I8943" s="106"/>
      <c r="J8943" s="106"/>
    </row>
    <row r="8944" spans="1:10" x14ac:dyDescent="0.25">
      <c r="A8944" s="106"/>
      <c r="B8944" s="106"/>
      <c r="C8944" s="106"/>
      <c r="D8944" s="106"/>
      <c r="E8944" s="106"/>
      <c r="F8944" s="106"/>
      <c r="G8944" s="106"/>
      <c r="H8944" s="106"/>
      <c r="I8944" s="106"/>
      <c r="J8944" s="106"/>
    </row>
    <row r="8945" spans="1:10" x14ac:dyDescent="0.25">
      <c r="A8945" s="106"/>
      <c r="B8945" s="106"/>
      <c r="C8945" s="106"/>
      <c r="D8945" s="106"/>
      <c r="E8945" s="106"/>
      <c r="F8945" s="106"/>
      <c r="G8945" s="106"/>
      <c r="H8945" s="106"/>
      <c r="I8945" s="106"/>
      <c r="J8945" s="106"/>
    </row>
    <row r="8946" spans="1:10" x14ac:dyDescent="0.25">
      <c r="A8946" s="106"/>
      <c r="B8946" s="106"/>
      <c r="C8946" s="106"/>
      <c r="D8946" s="106"/>
      <c r="E8946" s="106"/>
      <c r="F8946" s="106"/>
      <c r="G8946" s="106"/>
      <c r="H8946" s="106"/>
      <c r="I8946" s="106"/>
      <c r="J8946" s="106"/>
    </row>
    <row r="8947" spans="1:10" x14ac:dyDescent="0.25">
      <c r="A8947" s="106"/>
      <c r="B8947" s="106"/>
      <c r="C8947" s="106"/>
      <c r="D8947" s="106"/>
      <c r="E8947" s="106"/>
      <c r="F8947" s="106"/>
      <c r="G8947" s="106"/>
      <c r="H8947" s="106"/>
      <c r="I8947" s="106"/>
      <c r="J8947" s="106"/>
    </row>
    <row r="8948" spans="1:10" x14ac:dyDescent="0.25">
      <c r="A8948" s="106"/>
      <c r="B8948" s="106"/>
      <c r="C8948" s="106"/>
      <c r="D8948" s="106"/>
      <c r="E8948" s="106"/>
      <c r="F8948" s="106"/>
      <c r="G8948" s="106"/>
      <c r="H8948" s="106"/>
      <c r="I8948" s="106"/>
      <c r="J8948" s="106"/>
    </row>
    <row r="8949" spans="1:10" x14ac:dyDescent="0.25">
      <c r="A8949" s="106"/>
      <c r="B8949" s="106"/>
      <c r="C8949" s="106"/>
      <c r="D8949" s="106"/>
      <c r="E8949" s="106"/>
      <c r="F8949" s="106"/>
      <c r="G8949" s="106"/>
      <c r="H8949" s="106"/>
      <c r="I8949" s="106"/>
      <c r="J8949" s="106"/>
    </row>
    <row r="8950" spans="1:10" x14ac:dyDescent="0.25">
      <c r="A8950" s="106"/>
      <c r="B8950" s="106"/>
      <c r="C8950" s="106"/>
      <c r="D8950" s="106"/>
      <c r="E8950" s="106"/>
      <c r="F8950" s="106"/>
      <c r="G8950" s="106"/>
      <c r="H8950" s="106"/>
      <c r="I8950" s="106"/>
      <c r="J8950" s="106"/>
    </row>
    <row r="8951" spans="1:10" x14ac:dyDescent="0.25">
      <c r="A8951" s="106"/>
      <c r="B8951" s="106"/>
      <c r="C8951" s="106"/>
      <c r="D8951" s="106"/>
      <c r="E8951" s="106"/>
      <c r="F8951" s="106"/>
      <c r="G8951" s="106"/>
      <c r="H8951" s="106"/>
      <c r="I8951" s="106"/>
      <c r="J8951" s="106"/>
    </row>
    <row r="8952" spans="1:10" x14ac:dyDescent="0.25">
      <c r="A8952" s="106"/>
      <c r="B8952" s="106"/>
      <c r="C8952" s="106"/>
      <c r="D8952" s="106"/>
      <c r="E8952" s="106"/>
      <c r="F8952" s="106"/>
      <c r="G8952" s="106"/>
      <c r="H8952" s="106"/>
      <c r="I8952" s="106"/>
      <c r="J8952" s="106"/>
    </row>
    <row r="8953" spans="1:10" x14ac:dyDescent="0.25">
      <c r="A8953" s="106"/>
      <c r="B8953" s="106"/>
      <c r="C8953" s="106"/>
      <c r="D8953" s="106"/>
      <c r="E8953" s="106"/>
      <c r="F8953" s="106"/>
      <c r="G8953" s="106"/>
      <c r="H8953" s="106"/>
      <c r="I8953" s="106"/>
      <c r="J8953" s="106"/>
    </row>
    <row r="8954" spans="1:10" x14ac:dyDescent="0.25">
      <c r="A8954" s="106"/>
      <c r="B8954" s="106"/>
      <c r="C8954" s="106"/>
      <c r="D8954" s="106"/>
      <c r="E8954" s="106"/>
      <c r="F8954" s="106"/>
      <c r="G8954" s="106"/>
      <c r="H8954" s="106"/>
      <c r="I8954" s="106"/>
      <c r="J8954" s="106"/>
    </row>
    <row r="8955" spans="1:10" x14ac:dyDescent="0.25">
      <c r="A8955" s="106"/>
      <c r="B8955" s="106"/>
      <c r="C8955" s="106"/>
      <c r="D8955" s="106"/>
      <c r="E8955" s="106"/>
      <c r="F8955" s="106"/>
      <c r="G8955" s="106"/>
      <c r="H8955" s="106"/>
      <c r="I8955" s="106"/>
      <c r="J8955" s="106"/>
    </row>
    <row r="8956" spans="1:10" x14ac:dyDescent="0.25">
      <c r="A8956" s="106"/>
      <c r="B8956" s="106"/>
      <c r="C8956" s="106"/>
      <c r="D8956" s="106"/>
      <c r="E8956" s="106"/>
      <c r="F8956" s="106"/>
      <c r="G8956" s="106"/>
      <c r="H8956" s="106"/>
      <c r="I8956" s="106"/>
      <c r="J8956" s="106"/>
    </row>
    <row r="8957" spans="1:10" x14ac:dyDescent="0.25">
      <c r="A8957" s="106"/>
      <c r="B8957" s="106"/>
      <c r="C8957" s="106"/>
      <c r="D8957" s="106"/>
      <c r="E8957" s="106"/>
      <c r="F8957" s="106"/>
      <c r="G8957" s="106"/>
      <c r="H8957" s="106"/>
      <c r="I8957" s="106"/>
      <c r="J8957" s="106"/>
    </row>
    <row r="8958" spans="1:10" x14ac:dyDescent="0.25">
      <c r="A8958" s="106"/>
      <c r="B8958" s="106"/>
      <c r="C8958" s="106"/>
      <c r="D8958" s="106"/>
      <c r="E8958" s="106"/>
      <c r="F8958" s="106"/>
      <c r="G8958" s="106"/>
      <c r="H8958" s="106"/>
      <c r="I8958" s="106"/>
      <c r="J8958" s="106"/>
    </row>
    <row r="8959" spans="1:10" x14ac:dyDescent="0.25">
      <c r="A8959" s="106"/>
      <c r="B8959" s="106"/>
      <c r="C8959" s="106"/>
      <c r="D8959" s="106"/>
      <c r="E8959" s="106"/>
      <c r="F8959" s="106"/>
      <c r="G8959" s="106"/>
      <c r="H8959" s="106"/>
      <c r="I8959" s="106"/>
      <c r="J8959" s="106"/>
    </row>
    <row r="8960" spans="1:10" x14ac:dyDescent="0.25">
      <c r="A8960" s="106"/>
      <c r="B8960" s="106"/>
      <c r="C8960" s="106"/>
      <c r="D8960" s="106"/>
      <c r="E8960" s="106"/>
      <c r="F8960" s="106"/>
      <c r="G8960" s="106"/>
      <c r="H8960" s="106"/>
      <c r="I8960" s="106"/>
      <c r="J8960" s="106"/>
    </row>
    <row r="8961" spans="1:10" x14ac:dyDescent="0.25">
      <c r="A8961" s="106"/>
      <c r="B8961" s="106"/>
      <c r="C8961" s="106"/>
      <c r="D8961" s="106"/>
      <c r="E8961" s="106"/>
      <c r="F8961" s="106"/>
      <c r="G8961" s="106"/>
      <c r="H8961" s="106"/>
      <c r="I8961" s="106"/>
      <c r="J8961" s="106"/>
    </row>
    <row r="8962" spans="1:10" x14ac:dyDescent="0.25">
      <c r="A8962" s="106"/>
      <c r="B8962" s="106"/>
      <c r="C8962" s="106"/>
      <c r="D8962" s="106"/>
      <c r="E8962" s="106"/>
      <c r="F8962" s="106"/>
      <c r="G8962" s="106"/>
      <c r="H8962" s="106"/>
      <c r="I8962" s="106"/>
      <c r="J8962" s="106"/>
    </row>
    <row r="8963" spans="1:10" x14ac:dyDescent="0.25">
      <c r="A8963" s="106"/>
      <c r="B8963" s="106"/>
      <c r="C8963" s="106"/>
      <c r="D8963" s="106"/>
      <c r="E8963" s="106"/>
      <c r="F8963" s="106"/>
      <c r="G8963" s="106"/>
      <c r="H8963" s="106"/>
      <c r="I8963" s="106"/>
      <c r="J8963" s="106"/>
    </row>
    <row r="8964" spans="1:10" x14ac:dyDescent="0.25">
      <c r="A8964" s="106"/>
      <c r="B8964" s="106"/>
      <c r="C8964" s="106"/>
      <c r="D8964" s="106"/>
      <c r="E8964" s="106"/>
      <c r="F8964" s="106"/>
      <c r="G8964" s="106"/>
      <c r="H8964" s="106"/>
      <c r="I8964" s="106"/>
      <c r="J8964" s="106"/>
    </row>
    <row r="8965" spans="1:10" x14ac:dyDescent="0.25">
      <c r="A8965" s="106"/>
      <c r="B8965" s="106"/>
      <c r="C8965" s="106"/>
      <c r="D8965" s="106"/>
      <c r="E8965" s="106"/>
      <c r="F8965" s="106"/>
      <c r="G8965" s="106"/>
      <c r="H8965" s="106"/>
      <c r="I8965" s="106"/>
      <c r="J8965" s="106"/>
    </row>
    <row r="8966" spans="1:10" x14ac:dyDescent="0.25">
      <c r="A8966" s="106"/>
      <c r="B8966" s="106"/>
      <c r="C8966" s="106"/>
      <c r="D8966" s="106"/>
      <c r="E8966" s="106"/>
      <c r="F8966" s="106"/>
      <c r="G8966" s="106"/>
      <c r="H8966" s="106"/>
      <c r="I8966" s="106"/>
      <c r="J8966" s="106"/>
    </row>
    <row r="8967" spans="1:10" x14ac:dyDescent="0.25">
      <c r="A8967" s="106"/>
      <c r="B8967" s="106"/>
      <c r="C8967" s="106"/>
      <c r="D8967" s="106"/>
      <c r="E8967" s="106"/>
      <c r="F8967" s="106"/>
      <c r="G8967" s="106"/>
      <c r="H8967" s="106"/>
      <c r="I8967" s="106"/>
      <c r="J8967" s="106"/>
    </row>
    <row r="8968" spans="1:10" x14ac:dyDescent="0.25">
      <c r="A8968" s="106"/>
      <c r="B8968" s="106"/>
      <c r="C8968" s="106"/>
      <c r="D8968" s="106"/>
      <c r="E8968" s="106"/>
      <c r="F8968" s="106"/>
      <c r="G8968" s="106"/>
      <c r="H8968" s="106"/>
      <c r="I8968" s="106"/>
      <c r="J8968" s="106"/>
    </row>
    <row r="8969" spans="1:10" x14ac:dyDescent="0.25">
      <c r="A8969" s="106"/>
      <c r="B8969" s="106"/>
      <c r="C8969" s="106"/>
      <c r="D8969" s="106"/>
      <c r="E8969" s="106"/>
      <c r="F8969" s="106"/>
      <c r="G8969" s="106"/>
      <c r="H8969" s="106"/>
      <c r="I8969" s="106"/>
      <c r="J8969" s="106"/>
    </row>
    <row r="8970" spans="1:10" x14ac:dyDescent="0.25">
      <c r="A8970" s="106"/>
      <c r="B8970" s="106"/>
      <c r="C8970" s="106"/>
      <c r="D8970" s="106"/>
      <c r="E8970" s="106"/>
      <c r="F8970" s="106"/>
      <c r="G8970" s="106"/>
      <c r="H8970" s="106"/>
      <c r="I8970" s="106"/>
      <c r="J8970" s="106"/>
    </row>
    <row r="8971" spans="1:10" x14ac:dyDescent="0.25">
      <c r="A8971" s="106"/>
      <c r="B8971" s="106"/>
      <c r="C8971" s="106"/>
      <c r="D8971" s="106"/>
      <c r="E8971" s="106"/>
      <c r="F8971" s="106"/>
      <c r="G8971" s="106"/>
      <c r="H8971" s="106"/>
      <c r="I8971" s="106"/>
      <c r="J8971" s="106"/>
    </row>
    <row r="8972" spans="1:10" x14ac:dyDescent="0.25">
      <c r="A8972" s="106"/>
      <c r="B8972" s="106"/>
      <c r="C8972" s="106"/>
      <c r="D8972" s="106"/>
      <c r="E8972" s="106"/>
      <c r="F8972" s="106"/>
      <c r="G8972" s="106"/>
      <c r="H8972" s="106"/>
      <c r="I8972" s="106"/>
      <c r="J8972" s="106"/>
    </row>
    <row r="8973" spans="1:10" x14ac:dyDescent="0.25">
      <c r="A8973" s="106"/>
      <c r="B8973" s="106"/>
      <c r="C8973" s="106"/>
      <c r="D8973" s="106"/>
      <c r="E8973" s="106"/>
      <c r="F8973" s="106"/>
      <c r="G8973" s="106"/>
      <c r="H8973" s="106"/>
      <c r="I8973" s="106"/>
      <c r="J8973" s="106"/>
    </row>
    <row r="8974" spans="1:10" x14ac:dyDescent="0.25">
      <c r="A8974" s="106"/>
      <c r="B8974" s="106"/>
      <c r="C8974" s="106"/>
      <c r="D8974" s="106"/>
      <c r="E8974" s="106"/>
      <c r="F8974" s="106"/>
      <c r="G8974" s="106"/>
      <c r="H8974" s="106"/>
      <c r="I8974" s="106"/>
      <c r="J8974" s="106"/>
    </row>
    <row r="8975" spans="1:10" x14ac:dyDescent="0.25">
      <c r="A8975" s="106"/>
      <c r="B8975" s="106"/>
      <c r="C8975" s="106"/>
      <c r="D8975" s="106"/>
      <c r="E8975" s="106"/>
      <c r="F8975" s="106"/>
      <c r="G8975" s="106"/>
      <c r="H8975" s="106"/>
      <c r="I8975" s="106"/>
      <c r="J8975" s="106"/>
    </row>
    <row r="8976" spans="1:10" x14ac:dyDescent="0.25">
      <c r="A8976" s="106"/>
      <c r="B8976" s="106"/>
      <c r="C8976" s="106"/>
      <c r="D8976" s="106"/>
      <c r="E8976" s="106"/>
      <c r="F8976" s="106"/>
      <c r="G8976" s="106"/>
      <c r="H8976" s="106"/>
      <c r="I8976" s="106"/>
      <c r="J8976" s="106"/>
    </row>
    <row r="8977" spans="1:10" x14ac:dyDescent="0.25">
      <c r="A8977" s="106"/>
      <c r="B8977" s="106"/>
      <c r="C8977" s="106"/>
      <c r="D8977" s="106"/>
      <c r="E8977" s="106"/>
      <c r="F8977" s="106"/>
      <c r="G8977" s="106"/>
      <c r="H8977" s="106"/>
      <c r="I8977" s="106"/>
      <c r="J8977" s="106"/>
    </row>
    <row r="8978" spans="1:10" x14ac:dyDescent="0.25">
      <c r="A8978" s="106"/>
      <c r="B8978" s="106"/>
      <c r="C8978" s="106"/>
      <c r="D8978" s="106"/>
      <c r="E8978" s="106"/>
      <c r="F8978" s="106"/>
      <c r="G8978" s="106"/>
      <c r="H8978" s="106"/>
      <c r="I8978" s="106"/>
      <c r="J8978" s="106"/>
    </row>
    <row r="8979" spans="1:10" x14ac:dyDescent="0.25">
      <c r="A8979" s="106"/>
      <c r="B8979" s="106"/>
      <c r="C8979" s="106"/>
      <c r="D8979" s="106"/>
      <c r="E8979" s="106"/>
      <c r="F8979" s="106"/>
      <c r="G8979" s="106"/>
      <c r="H8979" s="106"/>
      <c r="I8979" s="106"/>
      <c r="J8979" s="106"/>
    </row>
    <row r="8980" spans="1:10" x14ac:dyDescent="0.25">
      <c r="A8980" s="106"/>
      <c r="B8980" s="106"/>
      <c r="C8980" s="106"/>
      <c r="D8980" s="106"/>
      <c r="E8980" s="106"/>
      <c r="F8980" s="106"/>
      <c r="G8980" s="106"/>
      <c r="H8980" s="106"/>
      <c r="I8980" s="106"/>
      <c r="J8980" s="106"/>
    </row>
    <row r="8981" spans="1:10" x14ac:dyDescent="0.25">
      <c r="A8981" s="106"/>
      <c r="B8981" s="106"/>
      <c r="C8981" s="106"/>
      <c r="D8981" s="106"/>
      <c r="E8981" s="106"/>
      <c r="F8981" s="106"/>
      <c r="G8981" s="106"/>
      <c r="H8981" s="106"/>
      <c r="I8981" s="106"/>
      <c r="J8981" s="106"/>
    </row>
    <row r="8982" spans="1:10" x14ac:dyDescent="0.25">
      <c r="A8982" s="106"/>
      <c r="B8982" s="106"/>
      <c r="C8982" s="106"/>
      <c r="D8982" s="106"/>
      <c r="E8982" s="106"/>
      <c r="F8982" s="106"/>
      <c r="G8982" s="106"/>
      <c r="H8982" s="106"/>
      <c r="I8982" s="106"/>
      <c r="J8982" s="106"/>
    </row>
    <row r="8983" spans="1:10" x14ac:dyDescent="0.25">
      <c r="A8983" s="106"/>
      <c r="B8983" s="106"/>
      <c r="C8983" s="106"/>
      <c r="D8983" s="106"/>
      <c r="E8983" s="106"/>
      <c r="F8983" s="106"/>
      <c r="G8983" s="106"/>
      <c r="H8983" s="106"/>
      <c r="I8983" s="106"/>
      <c r="J8983" s="106"/>
    </row>
    <row r="8984" spans="1:10" x14ac:dyDescent="0.25">
      <c r="A8984" s="106"/>
      <c r="B8984" s="106"/>
      <c r="C8984" s="106"/>
      <c r="D8984" s="106"/>
      <c r="E8984" s="106"/>
      <c r="F8984" s="106"/>
      <c r="G8984" s="106"/>
      <c r="H8984" s="106"/>
      <c r="I8984" s="106"/>
      <c r="J8984" s="106"/>
    </row>
    <row r="8985" spans="1:10" x14ac:dyDescent="0.25">
      <c r="A8985" s="106"/>
      <c r="B8985" s="106"/>
      <c r="C8985" s="106"/>
      <c r="D8985" s="106"/>
      <c r="E8985" s="106"/>
      <c r="F8985" s="106"/>
      <c r="G8985" s="106"/>
      <c r="H8985" s="106"/>
      <c r="I8985" s="106"/>
      <c r="J8985" s="106"/>
    </row>
    <row r="8986" spans="1:10" x14ac:dyDescent="0.25">
      <c r="A8986" s="106"/>
      <c r="B8986" s="106"/>
      <c r="C8986" s="106"/>
      <c r="D8986" s="106"/>
      <c r="E8986" s="106"/>
      <c r="F8986" s="106"/>
      <c r="G8986" s="106"/>
      <c r="H8986" s="106"/>
      <c r="I8986" s="106"/>
      <c r="J8986" s="106"/>
    </row>
    <row r="8987" spans="1:10" x14ac:dyDescent="0.25">
      <c r="A8987" s="106"/>
      <c r="B8987" s="106"/>
      <c r="C8987" s="106"/>
      <c r="D8987" s="106"/>
      <c r="E8987" s="106"/>
      <c r="F8987" s="106"/>
      <c r="G8987" s="106"/>
      <c r="H8987" s="106"/>
      <c r="I8987" s="106"/>
      <c r="J8987" s="106"/>
    </row>
    <row r="8988" spans="1:10" x14ac:dyDescent="0.25">
      <c r="A8988" s="106"/>
      <c r="B8988" s="106"/>
      <c r="C8988" s="106"/>
      <c r="D8988" s="106"/>
      <c r="E8988" s="106"/>
      <c r="F8988" s="106"/>
      <c r="G8988" s="106"/>
      <c r="H8988" s="106"/>
      <c r="I8988" s="106"/>
      <c r="J8988" s="106"/>
    </row>
    <row r="8989" spans="1:10" x14ac:dyDescent="0.25">
      <c r="A8989" s="106"/>
      <c r="B8989" s="106"/>
      <c r="C8989" s="106"/>
      <c r="D8989" s="106"/>
      <c r="E8989" s="106"/>
      <c r="F8989" s="106"/>
      <c r="G8989" s="106"/>
      <c r="H8989" s="106"/>
      <c r="I8989" s="106"/>
      <c r="J8989" s="106"/>
    </row>
    <row r="8990" spans="1:10" x14ac:dyDescent="0.25">
      <c r="A8990" s="106"/>
      <c r="B8990" s="106"/>
      <c r="C8990" s="106"/>
      <c r="D8990" s="106"/>
      <c r="E8990" s="106"/>
      <c r="F8990" s="106"/>
      <c r="G8990" s="106"/>
      <c r="H8990" s="106"/>
      <c r="I8990" s="106"/>
      <c r="J8990" s="106"/>
    </row>
    <row r="8991" spans="1:10" x14ac:dyDescent="0.25">
      <c r="A8991" s="106"/>
      <c r="B8991" s="106"/>
      <c r="C8991" s="106"/>
      <c r="D8991" s="106"/>
      <c r="E8991" s="106"/>
      <c r="F8991" s="106"/>
      <c r="G8991" s="106"/>
      <c r="H8991" s="106"/>
      <c r="I8991" s="106"/>
      <c r="J8991" s="106"/>
    </row>
    <row r="8992" spans="1:10" x14ac:dyDescent="0.25">
      <c r="A8992" s="106"/>
      <c r="B8992" s="106"/>
      <c r="C8992" s="106"/>
      <c r="D8992" s="106"/>
      <c r="E8992" s="106"/>
      <c r="F8992" s="106"/>
      <c r="G8992" s="106"/>
      <c r="H8992" s="106"/>
      <c r="I8992" s="106"/>
      <c r="J8992" s="106"/>
    </row>
    <row r="8993" spans="1:10" x14ac:dyDescent="0.25">
      <c r="A8993" s="106"/>
      <c r="B8993" s="106"/>
      <c r="C8993" s="106"/>
      <c r="D8993" s="106"/>
      <c r="E8993" s="106"/>
      <c r="F8993" s="106"/>
      <c r="G8993" s="106"/>
      <c r="H8993" s="106"/>
      <c r="I8993" s="106"/>
      <c r="J8993" s="106"/>
    </row>
    <row r="8994" spans="1:10" x14ac:dyDescent="0.25">
      <c r="A8994" s="106"/>
      <c r="B8994" s="106"/>
      <c r="C8994" s="106"/>
      <c r="D8994" s="106"/>
      <c r="E8994" s="106"/>
      <c r="F8994" s="106"/>
      <c r="G8994" s="106"/>
      <c r="H8994" s="106"/>
      <c r="I8994" s="106"/>
      <c r="J8994" s="106"/>
    </row>
    <row r="8995" spans="1:10" x14ac:dyDescent="0.25">
      <c r="A8995" s="106"/>
      <c r="B8995" s="106"/>
      <c r="C8995" s="106"/>
      <c r="D8995" s="106"/>
      <c r="E8995" s="106"/>
      <c r="F8995" s="106"/>
      <c r="G8995" s="106"/>
      <c r="H8995" s="106"/>
      <c r="I8995" s="106"/>
      <c r="J8995" s="106"/>
    </row>
    <row r="8996" spans="1:10" x14ac:dyDescent="0.25">
      <c r="A8996" s="106"/>
      <c r="B8996" s="106"/>
      <c r="C8996" s="106"/>
      <c r="D8996" s="106"/>
      <c r="E8996" s="106"/>
      <c r="F8996" s="106"/>
      <c r="G8996" s="106"/>
      <c r="H8996" s="106"/>
      <c r="I8996" s="106"/>
      <c r="J8996" s="106"/>
    </row>
    <row r="8997" spans="1:10" x14ac:dyDescent="0.25">
      <c r="A8997" s="106"/>
      <c r="B8997" s="106"/>
      <c r="C8997" s="106"/>
      <c r="D8997" s="106"/>
      <c r="E8997" s="106"/>
      <c r="F8997" s="106"/>
      <c r="G8997" s="106"/>
      <c r="H8997" s="106"/>
      <c r="I8997" s="106"/>
      <c r="J8997" s="106"/>
    </row>
    <row r="8998" spans="1:10" x14ac:dyDescent="0.25">
      <c r="A8998" s="106"/>
      <c r="B8998" s="106"/>
      <c r="C8998" s="106"/>
      <c r="D8998" s="106"/>
      <c r="E8998" s="106"/>
      <c r="F8998" s="106"/>
      <c r="G8998" s="106"/>
      <c r="H8998" s="106"/>
      <c r="I8998" s="106"/>
      <c r="J8998" s="106"/>
    </row>
    <row r="8999" spans="1:10" x14ac:dyDescent="0.25">
      <c r="A8999" s="106"/>
      <c r="B8999" s="106"/>
      <c r="C8999" s="106"/>
      <c r="D8999" s="106"/>
      <c r="E8999" s="106"/>
      <c r="F8999" s="106"/>
      <c r="G8999" s="106"/>
      <c r="H8999" s="106"/>
      <c r="I8999" s="106"/>
      <c r="J8999" s="106"/>
    </row>
    <row r="9000" spans="1:10" x14ac:dyDescent="0.25">
      <c r="A9000" s="106"/>
      <c r="B9000" s="106"/>
      <c r="C9000" s="106"/>
      <c r="D9000" s="106"/>
      <c r="E9000" s="106"/>
      <c r="F9000" s="106"/>
      <c r="G9000" s="106"/>
      <c r="H9000" s="106"/>
      <c r="I9000" s="106"/>
      <c r="J9000" s="106"/>
    </row>
    <row r="9001" spans="1:10" x14ac:dyDescent="0.25">
      <c r="A9001" s="106"/>
      <c r="B9001" s="106"/>
      <c r="C9001" s="106"/>
      <c r="D9001" s="106"/>
      <c r="E9001" s="106"/>
      <c r="F9001" s="106"/>
      <c r="G9001" s="106"/>
      <c r="H9001" s="106"/>
      <c r="I9001" s="106"/>
      <c r="J9001" s="106"/>
    </row>
    <row r="9002" spans="1:10" x14ac:dyDescent="0.25">
      <c r="A9002" s="106"/>
      <c r="B9002" s="106"/>
      <c r="C9002" s="106"/>
      <c r="D9002" s="106"/>
      <c r="E9002" s="106"/>
      <c r="F9002" s="106"/>
      <c r="G9002" s="106"/>
      <c r="H9002" s="106"/>
      <c r="I9002" s="106"/>
      <c r="J9002" s="106"/>
    </row>
    <row r="9003" spans="1:10" x14ac:dyDescent="0.25">
      <c r="A9003" s="106"/>
      <c r="B9003" s="106"/>
      <c r="C9003" s="106"/>
      <c r="D9003" s="106"/>
      <c r="E9003" s="106"/>
      <c r="F9003" s="106"/>
      <c r="G9003" s="106"/>
      <c r="H9003" s="106"/>
      <c r="I9003" s="106"/>
      <c r="J9003" s="106"/>
    </row>
    <row r="9004" spans="1:10" x14ac:dyDescent="0.25">
      <c r="A9004" s="106"/>
      <c r="B9004" s="106"/>
      <c r="C9004" s="106"/>
      <c r="D9004" s="106"/>
      <c r="E9004" s="106"/>
      <c r="F9004" s="106"/>
      <c r="G9004" s="106"/>
      <c r="H9004" s="106"/>
      <c r="I9004" s="106"/>
      <c r="J9004" s="106"/>
    </row>
    <row r="9005" spans="1:10" x14ac:dyDescent="0.25">
      <c r="A9005" s="106"/>
      <c r="B9005" s="106"/>
      <c r="C9005" s="106"/>
      <c r="D9005" s="106"/>
      <c r="E9005" s="106"/>
      <c r="F9005" s="106"/>
      <c r="G9005" s="106"/>
      <c r="H9005" s="106"/>
      <c r="I9005" s="106"/>
      <c r="J9005" s="106"/>
    </row>
    <row r="9006" spans="1:10" x14ac:dyDescent="0.25">
      <c r="A9006" s="106"/>
      <c r="B9006" s="106"/>
      <c r="C9006" s="106"/>
      <c r="D9006" s="106"/>
      <c r="E9006" s="106"/>
      <c r="F9006" s="106"/>
      <c r="G9006" s="106"/>
      <c r="H9006" s="106"/>
      <c r="I9006" s="106"/>
      <c r="J9006" s="106"/>
    </row>
    <row r="9007" spans="1:10" x14ac:dyDescent="0.25">
      <c r="A9007" s="106"/>
      <c r="B9007" s="106"/>
      <c r="C9007" s="106"/>
      <c r="D9007" s="106"/>
      <c r="E9007" s="106"/>
      <c r="F9007" s="106"/>
      <c r="G9007" s="106"/>
      <c r="H9007" s="106"/>
      <c r="I9007" s="106"/>
      <c r="J9007" s="106"/>
    </row>
    <row r="9008" spans="1:10" x14ac:dyDescent="0.25">
      <c r="A9008" s="106"/>
      <c r="B9008" s="106"/>
      <c r="C9008" s="106"/>
      <c r="D9008" s="106"/>
      <c r="E9008" s="106"/>
      <c r="F9008" s="106"/>
      <c r="G9008" s="106"/>
      <c r="H9008" s="106"/>
      <c r="I9008" s="106"/>
      <c r="J9008" s="106"/>
    </row>
    <row r="9009" spans="1:10" x14ac:dyDescent="0.25">
      <c r="A9009" s="106"/>
      <c r="B9009" s="106"/>
      <c r="C9009" s="106"/>
      <c r="D9009" s="106"/>
      <c r="E9009" s="106"/>
      <c r="F9009" s="106"/>
      <c r="G9009" s="106"/>
      <c r="H9009" s="106"/>
      <c r="I9009" s="106"/>
      <c r="J9009" s="106"/>
    </row>
    <row r="9010" spans="1:10" x14ac:dyDescent="0.25">
      <c r="A9010" s="106"/>
      <c r="B9010" s="106"/>
      <c r="C9010" s="106"/>
      <c r="D9010" s="106"/>
      <c r="E9010" s="106"/>
      <c r="F9010" s="106"/>
      <c r="G9010" s="106"/>
      <c r="H9010" s="106"/>
      <c r="I9010" s="106"/>
      <c r="J9010" s="106"/>
    </row>
    <row r="9011" spans="1:10" x14ac:dyDescent="0.25">
      <c r="A9011" s="106"/>
      <c r="B9011" s="106"/>
      <c r="C9011" s="106"/>
      <c r="D9011" s="106"/>
      <c r="E9011" s="106"/>
      <c r="F9011" s="106"/>
      <c r="G9011" s="106"/>
      <c r="H9011" s="106"/>
      <c r="I9011" s="106"/>
      <c r="J9011" s="106"/>
    </row>
    <row r="9012" spans="1:10" x14ac:dyDescent="0.25">
      <c r="A9012" s="106"/>
      <c r="B9012" s="106"/>
      <c r="C9012" s="106"/>
      <c r="D9012" s="106"/>
      <c r="E9012" s="106"/>
      <c r="F9012" s="106"/>
      <c r="G9012" s="106"/>
      <c r="H9012" s="106"/>
      <c r="I9012" s="106"/>
      <c r="J9012" s="106"/>
    </row>
    <row r="9013" spans="1:10" x14ac:dyDescent="0.25">
      <c r="A9013" s="106"/>
      <c r="B9013" s="106"/>
      <c r="C9013" s="106"/>
      <c r="D9013" s="106"/>
      <c r="E9013" s="106"/>
      <c r="F9013" s="106"/>
      <c r="G9013" s="106"/>
      <c r="H9013" s="106"/>
      <c r="I9013" s="106"/>
      <c r="J9013" s="106"/>
    </row>
    <row r="9014" spans="1:10" x14ac:dyDescent="0.25">
      <c r="A9014" s="106"/>
      <c r="B9014" s="106"/>
      <c r="C9014" s="106"/>
      <c r="D9014" s="106"/>
      <c r="E9014" s="106"/>
      <c r="F9014" s="106"/>
      <c r="G9014" s="106"/>
      <c r="H9014" s="106"/>
      <c r="I9014" s="106"/>
      <c r="J9014" s="106"/>
    </row>
    <row r="9015" spans="1:10" x14ac:dyDescent="0.25">
      <c r="A9015" s="106"/>
      <c r="B9015" s="106"/>
      <c r="C9015" s="106"/>
      <c r="D9015" s="106"/>
      <c r="E9015" s="106"/>
      <c r="F9015" s="106"/>
      <c r="G9015" s="106"/>
      <c r="H9015" s="106"/>
      <c r="I9015" s="106"/>
      <c r="J9015" s="106"/>
    </row>
    <row r="9016" spans="1:10" x14ac:dyDescent="0.25">
      <c r="A9016" s="106"/>
      <c r="B9016" s="106"/>
      <c r="C9016" s="106"/>
      <c r="D9016" s="106"/>
      <c r="E9016" s="106"/>
      <c r="F9016" s="106"/>
      <c r="G9016" s="106"/>
      <c r="H9016" s="106"/>
      <c r="I9016" s="106"/>
      <c r="J9016" s="106"/>
    </row>
    <row r="9017" spans="1:10" x14ac:dyDescent="0.25">
      <c r="A9017" s="106"/>
      <c r="B9017" s="106"/>
      <c r="C9017" s="106"/>
      <c r="D9017" s="106"/>
      <c r="E9017" s="106"/>
      <c r="F9017" s="106"/>
      <c r="G9017" s="106"/>
      <c r="H9017" s="106"/>
      <c r="I9017" s="106"/>
      <c r="J9017" s="106"/>
    </row>
    <row r="9018" spans="1:10" x14ac:dyDescent="0.25">
      <c r="A9018" s="106"/>
      <c r="B9018" s="106"/>
      <c r="C9018" s="106"/>
      <c r="D9018" s="106"/>
      <c r="E9018" s="106"/>
      <c r="F9018" s="106"/>
      <c r="G9018" s="106"/>
      <c r="H9018" s="106"/>
      <c r="I9018" s="106"/>
      <c r="J9018" s="106"/>
    </row>
    <row r="9019" spans="1:10" x14ac:dyDescent="0.25">
      <c r="A9019" s="106"/>
      <c r="B9019" s="106"/>
      <c r="C9019" s="106"/>
      <c r="D9019" s="106"/>
      <c r="E9019" s="106"/>
      <c r="F9019" s="106"/>
      <c r="G9019" s="106"/>
      <c r="H9019" s="106"/>
      <c r="I9019" s="106"/>
      <c r="J9019" s="106"/>
    </row>
    <row r="9020" spans="1:10" x14ac:dyDescent="0.25">
      <c r="A9020" s="106"/>
      <c r="B9020" s="106"/>
      <c r="C9020" s="106"/>
      <c r="D9020" s="106"/>
      <c r="E9020" s="106"/>
      <c r="F9020" s="106"/>
      <c r="G9020" s="106"/>
      <c r="H9020" s="106"/>
      <c r="I9020" s="106"/>
      <c r="J9020" s="106"/>
    </row>
    <row r="9021" spans="1:10" x14ac:dyDescent="0.25">
      <c r="A9021" s="106"/>
      <c r="B9021" s="106"/>
      <c r="C9021" s="106"/>
      <c r="D9021" s="106"/>
      <c r="E9021" s="106"/>
      <c r="F9021" s="106"/>
      <c r="G9021" s="106"/>
      <c r="H9021" s="106"/>
      <c r="I9021" s="106"/>
      <c r="J9021" s="106"/>
    </row>
    <row r="9022" spans="1:10" x14ac:dyDescent="0.25">
      <c r="A9022" s="106"/>
      <c r="B9022" s="106"/>
      <c r="C9022" s="106"/>
      <c r="D9022" s="106"/>
      <c r="E9022" s="106"/>
      <c r="F9022" s="106"/>
      <c r="G9022" s="106"/>
      <c r="H9022" s="106"/>
      <c r="I9022" s="106"/>
      <c r="J9022" s="106"/>
    </row>
    <row r="9023" spans="1:10" x14ac:dyDescent="0.25">
      <c r="A9023" s="106"/>
      <c r="B9023" s="106"/>
      <c r="C9023" s="106"/>
      <c r="D9023" s="106"/>
      <c r="E9023" s="106"/>
      <c r="F9023" s="106"/>
      <c r="G9023" s="106"/>
      <c r="H9023" s="106"/>
      <c r="I9023" s="106"/>
      <c r="J9023" s="106"/>
    </row>
    <row r="9024" spans="1:10" x14ac:dyDescent="0.25">
      <c r="A9024" s="106"/>
      <c r="B9024" s="106"/>
      <c r="C9024" s="106"/>
      <c r="D9024" s="106"/>
      <c r="E9024" s="106"/>
      <c r="F9024" s="106"/>
      <c r="G9024" s="106"/>
      <c r="H9024" s="106"/>
      <c r="I9024" s="106"/>
      <c r="J9024" s="106"/>
    </row>
    <row r="9025" spans="1:10" x14ac:dyDescent="0.25">
      <c r="A9025" s="106"/>
      <c r="B9025" s="106"/>
      <c r="C9025" s="106"/>
      <c r="D9025" s="106"/>
      <c r="E9025" s="106"/>
      <c r="F9025" s="106"/>
      <c r="G9025" s="106"/>
      <c r="H9025" s="106"/>
      <c r="I9025" s="106"/>
      <c r="J9025" s="106"/>
    </row>
    <row r="9026" spans="1:10" x14ac:dyDescent="0.25">
      <c r="A9026" s="106"/>
      <c r="B9026" s="106"/>
      <c r="C9026" s="106"/>
      <c r="D9026" s="106"/>
      <c r="E9026" s="106"/>
      <c r="F9026" s="106"/>
      <c r="G9026" s="106"/>
      <c r="H9026" s="106"/>
      <c r="I9026" s="106"/>
      <c r="J9026" s="106"/>
    </row>
    <row r="9027" spans="1:10" x14ac:dyDescent="0.25">
      <c r="A9027" s="106"/>
      <c r="B9027" s="106"/>
      <c r="C9027" s="106"/>
      <c r="D9027" s="106"/>
      <c r="E9027" s="106"/>
      <c r="F9027" s="106"/>
      <c r="G9027" s="106"/>
      <c r="H9027" s="106"/>
      <c r="I9027" s="106"/>
      <c r="J9027" s="106"/>
    </row>
    <row r="9028" spans="1:10" x14ac:dyDescent="0.25">
      <c r="A9028" s="106"/>
      <c r="B9028" s="106"/>
      <c r="C9028" s="106"/>
      <c r="D9028" s="106"/>
      <c r="E9028" s="106"/>
      <c r="F9028" s="106"/>
      <c r="G9028" s="106"/>
      <c r="H9028" s="106"/>
      <c r="I9028" s="106"/>
      <c r="J9028" s="106"/>
    </row>
    <row r="9029" spans="1:10" x14ac:dyDescent="0.25">
      <c r="A9029" s="106"/>
      <c r="B9029" s="106"/>
      <c r="C9029" s="106"/>
      <c r="D9029" s="106"/>
      <c r="E9029" s="106"/>
      <c r="F9029" s="106"/>
      <c r="G9029" s="106"/>
      <c r="H9029" s="106"/>
      <c r="I9029" s="106"/>
      <c r="J9029" s="106"/>
    </row>
    <row r="9030" spans="1:10" x14ac:dyDescent="0.25">
      <c r="A9030" s="106"/>
      <c r="B9030" s="106"/>
      <c r="C9030" s="106"/>
      <c r="D9030" s="106"/>
      <c r="E9030" s="106"/>
      <c r="F9030" s="106"/>
      <c r="G9030" s="106"/>
      <c r="H9030" s="106"/>
      <c r="I9030" s="106"/>
      <c r="J9030" s="106"/>
    </row>
    <row r="9031" spans="1:10" x14ac:dyDescent="0.25">
      <c r="A9031" s="106"/>
      <c r="B9031" s="106"/>
      <c r="C9031" s="106"/>
      <c r="D9031" s="106"/>
      <c r="E9031" s="106"/>
      <c r="F9031" s="106"/>
      <c r="G9031" s="106"/>
      <c r="H9031" s="106"/>
      <c r="I9031" s="106"/>
      <c r="J9031" s="106"/>
    </row>
    <row r="9032" spans="1:10" x14ac:dyDescent="0.25">
      <c r="A9032" s="106"/>
      <c r="B9032" s="106"/>
      <c r="C9032" s="106"/>
      <c r="D9032" s="106"/>
      <c r="E9032" s="106"/>
      <c r="F9032" s="106"/>
      <c r="G9032" s="106"/>
      <c r="H9032" s="106"/>
      <c r="I9032" s="106"/>
      <c r="J9032" s="106"/>
    </row>
    <row r="9033" spans="1:10" x14ac:dyDescent="0.25">
      <c r="A9033" s="106"/>
      <c r="B9033" s="106"/>
      <c r="C9033" s="106"/>
      <c r="D9033" s="106"/>
      <c r="E9033" s="106"/>
      <c r="F9033" s="106"/>
      <c r="G9033" s="106"/>
      <c r="H9033" s="106"/>
      <c r="I9033" s="106"/>
      <c r="J9033" s="106"/>
    </row>
    <row r="9034" spans="1:10" x14ac:dyDescent="0.25">
      <c r="A9034" s="106"/>
      <c r="B9034" s="106"/>
      <c r="C9034" s="106"/>
      <c r="D9034" s="106"/>
      <c r="E9034" s="106"/>
      <c r="F9034" s="106"/>
      <c r="G9034" s="106"/>
      <c r="H9034" s="106"/>
      <c r="I9034" s="106"/>
      <c r="J9034" s="106"/>
    </row>
    <row r="9035" spans="1:10" x14ac:dyDescent="0.25">
      <c r="A9035" s="106"/>
      <c r="B9035" s="106"/>
      <c r="C9035" s="106"/>
      <c r="D9035" s="106"/>
      <c r="E9035" s="106"/>
      <c r="F9035" s="106"/>
      <c r="G9035" s="106"/>
      <c r="H9035" s="106"/>
      <c r="I9035" s="106"/>
      <c r="J9035" s="106"/>
    </row>
    <row r="9036" spans="1:10" x14ac:dyDescent="0.25">
      <c r="A9036" s="106"/>
      <c r="B9036" s="106"/>
      <c r="C9036" s="106"/>
      <c r="D9036" s="106"/>
      <c r="E9036" s="106"/>
      <c r="F9036" s="106"/>
      <c r="G9036" s="106"/>
      <c r="H9036" s="106"/>
      <c r="I9036" s="106"/>
      <c r="J9036" s="106"/>
    </row>
    <row r="9037" spans="1:10" x14ac:dyDescent="0.25">
      <c r="A9037" s="106"/>
      <c r="B9037" s="106"/>
      <c r="C9037" s="106"/>
      <c r="D9037" s="106"/>
      <c r="E9037" s="106"/>
      <c r="F9037" s="106"/>
      <c r="G9037" s="106"/>
      <c r="H9037" s="106"/>
      <c r="I9037" s="106"/>
      <c r="J9037" s="106"/>
    </row>
    <row r="9038" spans="1:10" x14ac:dyDescent="0.25">
      <c r="A9038" s="106"/>
      <c r="B9038" s="106"/>
      <c r="C9038" s="106"/>
      <c r="D9038" s="106"/>
      <c r="E9038" s="106"/>
      <c r="F9038" s="106"/>
      <c r="G9038" s="106"/>
      <c r="H9038" s="106"/>
      <c r="I9038" s="106"/>
      <c r="J9038" s="106"/>
    </row>
    <row r="9039" spans="1:10" x14ac:dyDescent="0.25">
      <c r="A9039" s="106"/>
      <c r="B9039" s="106"/>
      <c r="C9039" s="106"/>
      <c r="D9039" s="106"/>
      <c r="E9039" s="106"/>
      <c r="F9039" s="106"/>
      <c r="G9039" s="106"/>
      <c r="H9039" s="106"/>
      <c r="I9039" s="106"/>
      <c r="J9039" s="106"/>
    </row>
    <row r="9040" spans="1:10" x14ac:dyDescent="0.25">
      <c r="A9040" s="106"/>
      <c r="B9040" s="106"/>
      <c r="C9040" s="106"/>
      <c r="D9040" s="106"/>
      <c r="E9040" s="106"/>
      <c r="F9040" s="106"/>
      <c r="G9040" s="106"/>
      <c r="H9040" s="106"/>
      <c r="I9040" s="106"/>
      <c r="J9040" s="106"/>
    </row>
    <row r="9041" spans="1:10" x14ac:dyDescent="0.25">
      <c r="A9041" s="106"/>
      <c r="B9041" s="106"/>
      <c r="C9041" s="106"/>
      <c r="D9041" s="106"/>
      <c r="E9041" s="106"/>
      <c r="F9041" s="106"/>
      <c r="G9041" s="106"/>
      <c r="H9041" s="106"/>
      <c r="I9041" s="106"/>
      <c r="J9041" s="106"/>
    </row>
    <row r="9042" spans="1:10" x14ac:dyDescent="0.25">
      <c r="A9042" s="106"/>
      <c r="B9042" s="106"/>
      <c r="C9042" s="106"/>
      <c r="D9042" s="106"/>
      <c r="E9042" s="106"/>
      <c r="F9042" s="106"/>
      <c r="G9042" s="106"/>
      <c r="H9042" s="106"/>
      <c r="I9042" s="106"/>
      <c r="J9042" s="106"/>
    </row>
    <row r="9043" spans="1:10" x14ac:dyDescent="0.25">
      <c r="A9043" s="106"/>
      <c r="B9043" s="106"/>
      <c r="C9043" s="106"/>
      <c r="D9043" s="106"/>
      <c r="E9043" s="106"/>
      <c r="F9043" s="106"/>
      <c r="G9043" s="106"/>
      <c r="H9043" s="106"/>
      <c r="I9043" s="106"/>
      <c r="J9043" s="106"/>
    </row>
    <row r="9044" spans="1:10" x14ac:dyDescent="0.25">
      <c r="A9044" s="106"/>
      <c r="B9044" s="106"/>
      <c r="C9044" s="106"/>
      <c r="D9044" s="106"/>
      <c r="E9044" s="106"/>
      <c r="F9044" s="106"/>
      <c r="G9044" s="106"/>
      <c r="H9044" s="106"/>
      <c r="I9044" s="106"/>
      <c r="J9044" s="106"/>
    </row>
    <row r="9045" spans="1:10" x14ac:dyDescent="0.25">
      <c r="A9045" s="106"/>
      <c r="B9045" s="106"/>
      <c r="C9045" s="106"/>
      <c r="D9045" s="106"/>
      <c r="E9045" s="106"/>
      <c r="F9045" s="106"/>
      <c r="G9045" s="106"/>
      <c r="H9045" s="106"/>
      <c r="I9045" s="106"/>
      <c r="J9045" s="106"/>
    </row>
    <row r="9046" spans="1:10" x14ac:dyDescent="0.25">
      <c r="A9046" s="106"/>
      <c r="B9046" s="106"/>
      <c r="C9046" s="106"/>
      <c r="D9046" s="106"/>
      <c r="E9046" s="106"/>
      <c r="F9046" s="106"/>
      <c r="G9046" s="106"/>
      <c r="H9046" s="106"/>
      <c r="I9046" s="106"/>
      <c r="J9046" s="106"/>
    </row>
    <row r="9047" spans="1:10" x14ac:dyDescent="0.25">
      <c r="A9047" s="106"/>
      <c r="B9047" s="106"/>
      <c r="C9047" s="106"/>
      <c r="D9047" s="106"/>
      <c r="E9047" s="106"/>
      <c r="F9047" s="106"/>
      <c r="G9047" s="106"/>
      <c r="H9047" s="106"/>
      <c r="I9047" s="106"/>
      <c r="J9047" s="106"/>
    </row>
    <row r="9048" spans="1:10" x14ac:dyDescent="0.25">
      <c r="A9048" s="106"/>
      <c r="B9048" s="106"/>
      <c r="C9048" s="106"/>
      <c r="D9048" s="106"/>
      <c r="E9048" s="106"/>
      <c r="F9048" s="106"/>
      <c r="G9048" s="106"/>
      <c r="H9048" s="106"/>
      <c r="I9048" s="106"/>
      <c r="J9048" s="106"/>
    </row>
    <row r="9049" spans="1:10" x14ac:dyDescent="0.25">
      <c r="A9049" s="106"/>
      <c r="B9049" s="106"/>
      <c r="C9049" s="106"/>
      <c r="D9049" s="106"/>
      <c r="E9049" s="106"/>
      <c r="F9049" s="106"/>
      <c r="G9049" s="106"/>
      <c r="H9049" s="106"/>
      <c r="I9049" s="106"/>
      <c r="J9049" s="106"/>
    </row>
    <row r="9050" spans="1:10" x14ac:dyDescent="0.25">
      <c r="A9050" s="106"/>
      <c r="B9050" s="106"/>
      <c r="C9050" s="106"/>
      <c r="D9050" s="106"/>
      <c r="E9050" s="106"/>
      <c r="F9050" s="106"/>
      <c r="G9050" s="106"/>
      <c r="H9050" s="106"/>
      <c r="I9050" s="106"/>
      <c r="J9050" s="106"/>
    </row>
    <row r="9051" spans="1:10" x14ac:dyDescent="0.25">
      <c r="A9051" s="106"/>
      <c r="B9051" s="106"/>
      <c r="C9051" s="106"/>
      <c r="D9051" s="106"/>
      <c r="E9051" s="106"/>
      <c r="F9051" s="106"/>
      <c r="G9051" s="106"/>
      <c r="H9051" s="106"/>
      <c r="I9051" s="106"/>
      <c r="J9051" s="106"/>
    </row>
    <row r="9052" spans="1:10" x14ac:dyDescent="0.25">
      <c r="A9052" s="106"/>
      <c r="B9052" s="106"/>
      <c r="C9052" s="106"/>
      <c r="D9052" s="106"/>
      <c r="E9052" s="106"/>
      <c r="F9052" s="106"/>
      <c r="G9052" s="106"/>
      <c r="H9052" s="106"/>
      <c r="I9052" s="106"/>
      <c r="J9052" s="106"/>
    </row>
    <row r="9053" spans="1:10" x14ac:dyDescent="0.25">
      <c r="A9053" s="106"/>
      <c r="B9053" s="106"/>
      <c r="C9053" s="106"/>
      <c r="D9053" s="106"/>
      <c r="E9053" s="106"/>
      <c r="F9053" s="106"/>
      <c r="G9053" s="106"/>
      <c r="H9053" s="106"/>
      <c r="I9053" s="106"/>
      <c r="J9053" s="106"/>
    </row>
    <row r="9054" spans="1:10" x14ac:dyDescent="0.25">
      <c r="A9054" s="106"/>
      <c r="B9054" s="106"/>
      <c r="C9054" s="106"/>
      <c r="D9054" s="106"/>
      <c r="E9054" s="106"/>
      <c r="F9054" s="106"/>
      <c r="G9054" s="106"/>
      <c r="H9054" s="106"/>
      <c r="I9054" s="106"/>
      <c r="J9054" s="106"/>
    </row>
    <row r="9055" spans="1:10" x14ac:dyDescent="0.25">
      <c r="A9055" s="106"/>
      <c r="B9055" s="106"/>
      <c r="C9055" s="106"/>
      <c r="D9055" s="106"/>
      <c r="E9055" s="106"/>
      <c r="F9055" s="106"/>
      <c r="G9055" s="106"/>
      <c r="H9055" s="106"/>
      <c r="I9055" s="106"/>
      <c r="J9055" s="106"/>
    </row>
    <row r="9056" spans="1:10" x14ac:dyDescent="0.25">
      <c r="A9056" s="106"/>
      <c r="B9056" s="106"/>
      <c r="C9056" s="106"/>
      <c r="D9056" s="106"/>
      <c r="E9056" s="106"/>
      <c r="F9056" s="106"/>
      <c r="G9056" s="106"/>
      <c r="H9056" s="106"/>
      <c r="I9056" s="106"/>
      <c r="J9056" s="106"/>
    </row>
    <row r="9057" spans="1:10" x14ac:dyDescent="0.25">
      <c r="A9057" s="106"/>
      <c r="B9057" s="106"/>
      <c r="C9057" s="106"/>
      <c r="D9057" s="106"/>
      <c r="E9057" s="106"/>
      <c r="F9057" s="106"/>
      <c r="G9057" s="106"/>
      <c r="H9057" s="106"/>
      <c r="I9057" s="106"/>
      <c r="J9057" s="106"/>
    </row>
    <row r="9058" spans="1:10" x14ac:dyDescent="0.25">
      <c r="A9058" s="106"/>
      <c r="B9058" s="106"/>
      <c r="C9058" s="106"/>
      <c r="D9058" s="106"/>
      <c r="E9058" s="106"/>
      <c r="F9058" s="106"/>
      <c r="G9058" s="106"/>
      <c r="H9058" s="106"/>
      <c r="I9058" s="106"/>
      <c r="J9058" s="106"/>
    </row>
    <row r="9059" spans="1:10" x14ac:dyDescent="0.25">
      <c r="A9059" s="106"/>
      <c r="B9059" s="106"/>
      <c r="C9059" s="106"/>
      <c r="D9059" s="106"/>
      <c r="E9059" s="106"/>
      <c r="F9059" s="106"/>
      <c r="G9059" s="106"/>
      <c r="H9059" s="106"/>
      <c r="I9059" s="106"/>
      <c r="J9059" s="106"/>
    </row>
    <row r="9060" spans="1:10" x14ac:dyDescent="0.25">
      <c r="A9060" s="106"/>
      <c r="B9060" s="106"/>
      <c r="C9060" s="106"/>
      <c r="D9060" s="106"/>
      <c r="E9060" s="106"/>
      <c r="F9060" s="106"/>
      <c r="G9060" s="106"/>
      <c r="H9060" s="106"/>
      <c r="I9060" s="106"/>
      <c r="J9060" s="106"/>
    </row>
    <row r="9061" spans="1:10" x14ac:dyDescent="0.25">
      <c r="A9061" s="106"/>
      <c r="B9061" s="106"/>
      <c r="C9061" s="106"/>
      <c r="D9061" s="106"/>
      <c r="E9061" s="106"/>
      <c r="F9061" s="106"/>
      <c r="G9061" s="106"/>
      <c r="H9061" s="106"/>
      <c r="I9061" s="106"/>
      <c r="J9061" s="106"/>
    </row>
    <row r="9062" spans="1:10" x14ac:dyDescent="0.25">
      <c r="A9062" s="106"/>
      <c r="B9062" s="106"/>
      <c r="C9062" s="106"/>
      <c r="D9062" s="106"/>
      <c r="E9062" s="106"/>
      <c r="F9062" s="106"/>
      <c r="G9062" s="106"/>
      <c r="H9062" s="106"/>
      <c r="I9062" s="106"/>
      <c r="J9062" s="106"/>
    </row>
    <row r="9063" spans="1:10" x14ac:dyDescent="0.25">
      <c r="A9063" s="106"/>
      <c r="B9063" s="106"/>
      <c r="C9063" s="106"/>
      <c r="D9063" s="106"/>
      <c r="E9063" s="106"/>
      <c r="F9063" s="106"/>
      <c r="G9063" s="106"/>
      <c r="H9063" s="106"/>
      <c r="I9063" s="106"/>
      <c r="J9063" s="106"/>
    </row>
    <row r="9064" spans="1:10" x14ac:dyDescent="0.25">
      <c r="A9064" s="106"/>
      <c r="B9064" s="106"/>
      <c r="C9064" s="106"/>
      <c r="D9064" s="106"/>
      <c r="E9064" s="106"/>
      <c r="F9064" s="106"/>
      <c r="G9064" s="106"/>
      <c r="H9064" s="106"/>
      <c r="I9064" s="106"/>
      <c r="J9064" s="106"/>
    </row>
    <row r="9065" spans="1:10" x14ac:dyDescent="0.25">
      <c r="A9065" s="106"/>
      <c r="B9065" s="106"/>
      <c r="C9065" s="106"/>
      <c r="D9065" s="106"/>
      <c r="E9065" s="106"/>
      <c r="F9065" s="106"/>
      <c r="G9065" s="106"/>
      <c r="H9065" s="106"/>
      <c r="I9065" s="106"/>
      <c r="J9065" s="106"/>
    </row>
    <row r="9066" spans="1:10" x14ac:dyDescent="0.25">
      <c r="A9066" s="106"/>
      <c r="B9066" s="106"/>
      <c r="C9066" s="106"/>
      <c r="D9066" s="106"/>
      <c r="E9066" s="106"/>
      <c r="F9066" s="106"/>
      <c r="G9066" s="106"/>
      <c r="H9066" s="106"/>
      <c r="I9066" s="106"/>
      <c r="J9066" s="106"/>
    </row>
    <row r="9067" spans="1:10" x14ac:dyDescent="0.25">
      <c r="A9067" s="106"/>
      <c r="B9067" s="106"/>
      <c r="C9067" s="106"/>
      <c r="D9067" s="106"/>
      <c r="E9067" s="106"/>
      <c r="F9067" s="106"/>
      <c r="G9067" s="106"/>
      <c r="H9067" s="106"/>
      <c r="I9067" s="106"/>
      <c r="J9067" s="106"/>
    </row>
    <row r="9068" spans="1:10" x14ac:dyDescent="0.25">
      <c r="A9068" s="106"/>
      <c r="B9068" s="106"/>
      <c r="C9068" s="106"/>
      <c r="D9068" s="106"/>
      <c r="E9068" s="106"/>
      <c r="F9068" s="106"/>
      <c r="G9068" s="106"/>
      <c r="H9068" s="106"/>
      <c r="I9068" s="106"/>
      <c r="J9068" s="106"/>
    </row>
    <row r="9069" spans="1:10" x14ac:dyDescent="0.25">
      <c r="A9069" s="106"/>
      <c r="B9069" s="106"/>
      <c r="C9069" s="106"/>
      <c r="D9069" s="106"/>
      <c r="E9069" s="106"/>
      <c r="F9069" s="106"/>
      <c r="G9069" s="106"/>
      <c r="H9069" s="106"/>
      <c r="I9069" s="106"/>
      <c r="J9069" s="106"/>
    </row>
    <row r="9070" spans="1:10" x14ac:dyDescent="0.25">
      <c r="A9070" s="106"/>
      <c r="B9070" s="106"/>
      <c r="C9070" s="106"/>
      <c r="D9070" s="106"/>
      <c r="E9070" s="106"/>
      <c r="F9070" s="106"/>
      <c r="G9070" s="106"/>
      <c r="H9070" s="106"/>
      <c r="I9070" s="106"/>
      <c r="J9070" s="106"/>
    </row>
    <row r="9071" spans="1:10" x14ac:dyDescent="0.25">
      <c r="A9071" s="106"/>
      <c r="B9071" s="106"/>
      <c r="C9071" s="106"/>
      <c r="D9071" s="106"/>
      <c r="E9071" s="106"/>
      <c r="F9071" s="106"/>
      <c r="G9071" s="106"/>
      <c r="H9071" s="106"/>
      <c r="I9071" s="106"/>
      <c r="J9071" s="106"/>
    </row>
    <row r="9072" spans="1:10" x14ac:dyDescent="0.25">
      <c r="A9072" s="106"/>
      <c r="B9072" s="106"/>
      <c r="C9072" s="106"/>
      <c r="D9072" s="106"/>
      <c r="E9072" s="106"/>
      <c r="F9072" s="106"/>
      <c r="G9072" s="106"/>
      <c r="H9072" s="106"/>
      <c r="I9072" s="106"/>
      <c r="J9072" s="106"/>
    </row>
    <row r="9073" spans="1:10" x14ac:dyDescent="0.25">
      <c r="A9073" s="106"/>
      <c r="B9073" s="106"/>
      <c r="C9073" s="106"/>
      <c r="D9073" s="106"/>
      <c r="E9073" s="106"/>
      <c r="F9073" s="106"/>
      <c r="G9073" s="106"/>
      <c r="H9073" s="106"/>
      <c r="I9073" s="106"/>
      <c r="J9073" s="106"/>
    </row>
    <row r="9074" spans="1:10" x14ac:dyDescent="0.25">
      <c r="A9074" s="106"/>
      <c r="B9074" s="106"/>
      <c r="C9074" s="106"/>
      <c r="D9074" s="106"/>
      <c r="E9074" s="106"/>
      <c r="F9074" s="106"/>
      <c r="G9074" s="106"/>
      <c r="H9074" s="106"/>
      <c r="I9074" s="106"/>
      <c r="J9074" s="106"/>
    </row>
    <row r="9075" spans="1:10" x14ac:dyDescent="0.25">
      <c r="A9075" s="106"/>
      <c r="B9075" s="106"/>
      <c r="C9075" s="106"/>
      <c r="D9075" s="106"/>
      <c r="E9075" s="106"/>
      <c r="F9075" s="106"/>
      <c r="G9075" s="106"/>
      <c r="H9075" s="106"/>
      <c r="I9075" s="106"/>
      <c r="J9075" s="106"/>
    </row>
    <row r="9076" spans="1:10" x14ac:dyDescent="0.25">
      <c r="A9076" s="106"/>
      <c r="B9076" s="106"/>
      <c r="C9076" s="106"/>
      <c r="D9076" s="106"/>
      <c r="E9076" s="106"/>
      <c r="F9076" s="106"/>
      <c r="G9076" s="106"/>
      <c r="H9076" s="106"/>
      <c r="I9076" s="106"/>
      <c r="J9076" s="106"/>
    </row>
    <row r="9077" spans="1:10" x14ac:dyDescent="0.25">
      <c r="A9077" s="106"/>
      <c r="B9077" s="106"/>
      <c r="C9077" s="106"/>
      <c r="D9077" s="106"/>
      <c r="E9077" s="106"/>
      <c r="F9077" s="106"/>
      <c r="G9077" s="106"/>
      <c r="H9077" s="106"/>
      <c r="I9077" s="106"/>
      <c r="J9077" s="106"/>
    </row>
    <row r="9078" spans="1:10" x14ac:dyDescent="0.25">
      <c r="A9078" s="106"/>
      <c r="B9078" s="106"/>
      <c r="C9078" s="106"/>
      <c r="D9078" s="106"/>
      <c r="E9078" s="106"/>
      <c r="F9078" s="106"/>
      <c r="G9078" s="106"/>
      <c r="H9078" s="106"/>
      <c r="I9078" s="106"/>
      <c r="J9078" s="106"/>
    </row>
    <row r="9079" spans="1:10" x14ac:dyDescent="0.25">
      <c r="A9079" s="106"/>
      <c r="B9079" s="106"/>
      <c r="C9079" s="106"/>
      <c r="D9079" s="106"/>
      <c r="E9079" s="106"/>
      <c r="F9079" s="106"/>
      <c r="G9079" s="106"/>
      <c r="H9079" s="106"/>
      <c r="I9079" s="106"/>
      <c r="J9079" s="106"/>
    </row>
    <row r="9080" spans="1:10" x14ac:dyDescent="0.25">
      <c r="A9080" s="106"/>
      <c r="B9080" s="106"/>
      <c r="C9080" s="106"/>
      <c r="D9080" s="106"/>
      <c r="E9080" s="106"/>
      <c r="F9080" s="106"/>
      <c r="G9080" s="106"/>
      <c r="H9080" s="106"/>
      <c r="I9080" s="106"/>
      <c r="J9080" s="106"/>
    </row>
    <row r="9081" spans="1:10" x14ac:dyDescent="0.25">
      <c r="A9081" s="106"/>
      <c r="B9081" s="106"/>
      <c r="C9081" s="106"/>
      <c r="D9081" s="106"/>
      <c r="E9081" s="106"/>
      <c r="F9081" s="106"/>
      <c r="G9081" s="106"/>
      <c r="H9081" s="106"/>
      <c r="I9081" s="106"/>
      <c r="J9081" s="106"/>
    </row>
    <row r="9082" spans="1:10" x14ac:dyDescent="0.25">
      <c r="A9082" s="106"/>
      <c r="B9082" s="106"/>
      <c r="C9082" s="106"/>
      <c r="D9082" s="106"/>
      <c r="E9082" s="106"/>
      <c r="F9082" s="106"/>
      <c r="G9082" s="106"/>
      <c r="H9082" s="106"/>
      <c r="I9082" s="106"/>
      <c r="J9082" s="106"/>
    </row>
    <row r="9083" spans="1:10" x14ac:dyDescent="0.25">
      <c r="A9083" s="106"/>
      <c r="B9083" s="106"/>
      <c r="C9083" s="106"/>
      <c r="D9083" s="106"/>
      <c r="E9083" s="106"/>
      <c r="F9083" s="106"/>
      <c r="G9083" s="106"/>
      <c r="H9083" s="106"/>
      <c r="I9083" s="106"/>
      <c r="J9083" s="106"/>
    </row>
    <row r="9084" spans="1:10" x14ac:dyDescent="0.25">
      <c r="A9084" s="106"/>
      <c r="B9084" s="106"/>
      <c r="C9084" s="106"/>
      <c r="D9084" s="106"/>
      <c r="E9084" s="106"/>
      <c r="F9084" s="106"/>
      <c r="G9084" s="106"/>
      <c r="H9084" s="106"/>
      <c r="I9084" s="106"/>
      <c r="J9084" s="106"/>
    </row>
    <row r="9085" spans="1:10" x14ac:dyDescent="0.25">
      <c r="A9085" s="106"/>
      <c r="B9085" s="106"/>
      <c r="C9085" s="106"/>
      <c r="D9085" s="106"/>
      <c r="E9085" s="106"/>
      <c r="F9085" s="106"/>
      <c r="G9085" s="106"/>
      <c r="H9085" s="106"/>
      <c r="I9085" s="106"/>
      <c r="J9085" s="106"/>
    </row>
    <row r="9086" spans="1:10" x14ac:dyDescent="0.25">
      <c r="A9086" s="106"/>
      <c r="B9086" s="106"/>
      <c r="C9086" s="106"/>
      <c r="D9086" s="106"/>
      <c r="E9086" s="106"/>
      <c r="F9086" s="106"/>
      <c r="G9086" s="106"/>
      <c r="H9086" s="106"/>
      <c r="I9086" s="106"/>
      <c r="J9086" s="106"/>
    </row>
    <row r="9087" spans="1:10" x14ac:dyDescent="0.25">
      <c r="A9087" s="106"/>
      <c r="B9087" s="106"/>
      <c r="C9087" s="106"/>
      <c r="D9087" s="106"/>
      <c r="E9087" s="106"/>
      <c r="F9087" s="106"/>
      <c r="G9087" s="106"/>
      <c r="H9087" s="106"/>
      <c r="I9087" s="106"/>
      <c r="J9087" s="106"/>
    </row>
    <row r="9088" spans="1:10" x14ac:dyDescent="0.25">
      <c r="A9088" s="106"/>
      <c r="B9088" s="106"/>
      <c r="C9088" s="106"/>
      <c r="D9088" s="106"/>
      <c r="E9088" s="106"/>
      <c r="F9088" s="106"/>
      <c r="G9088" s="106"/>
      <c r="H9088" s="106"/>
      <c r="I9088" s="106"/>
      <c r="J9088" s="106"/>
    </row>
    <row r="9089" spans="1:10" x14ac:dyDescent="0.25">
      <c r="A9089" s="106"/>
      <c r="B9089" s="106"/>
      <c r="C9089" s="106"/>
      <c r="D9089" s="106"/>
      <c r="E9089" s="106"/>
      <c r="F9089" s="106"/>
      <c r="G9089" s="106"/>
      <c r="H9089" s="106"/>
      <c r="I9089" s="106"/>
      <c r="J9089" s="106"/>
    </row>
    <row r="9090" spans="1:10" x14ac:dyDescent="0.25">
      <c r="A9090" s="106"/>
      <c r="B9090" s="106"/>
      <c r="C9090" s="106"/>
      <c r="D9090" s="106"/>
      <c r="E9090" s="106"/>
      <c r="F9090" s="106"/>
      <c r="G9090" s="106"/>
      <c r="H9090" s="106"/>
      <c r="I9090" s="106"/>
      <c r="J9090" s="106"/>
    </row>
    <row r="9091" spans="1:10" x14ac:dyDescent="0.25">
      <c r="A9091" s="106"/>
      <c r="B9091" s="106"/>
      <c r="C9091" s="106"/>
      <c r="D9091" s="106"/>
      <c r="E9091" s="106"/>
      <c r="F9091" s="106"/>
      <c r="G9091" s="106"/>
      <c r="H9091" s="106"/>
      <c r="I9091" s="106"/>
      <c r="J9091" s="106"/>
    </row>
    <row r="9092" spans="1:10" x14ac:dyDescent="0.25">
      <c r="A9092" s="106"/>
      <c r="B9092" s="106"/>
      <c r="C9092" s="106"/>
      <c r="D9092" s="106"/>
      <c r="E9092" s="106"/>
      <c r="F9092" s="106"/>
      <c r="G9092" s="106"/>
      <c r="H9092" s="106"/>
      <c r="I9092" s="106"/>
      <c r="J9092" s="106"/>
    </row>
    <row r="9093" spans="1:10" x14ac:dyDescent="0.25">
      <c r="A9093" s="106"/>
      <c r="B9093" s="106"/>
      <c r="C9093" s="106"/>
      <c r="D9093" s="106"/>
      <c r="E9093" s="106"/>
      <c r="F9093" s="106"/>
      <c r="G9093" s="106"/>
      <c r="H9093" s="106"/>
      <c r="I9093" s="106"/>
      <c r="J9093" s="106"/>
    </row>
    <row r="9094" spans="1:10" x14ac:dyDescent="0.25">
      <c r="A9094" s="106"/>
      <c r="B9094" s="106"/>
      <c r="C9094" s="106"/>
      <c r="D9094" s="106"/>
      <c r="E9094" s="106"/>
      <c r="F9094" s="106"/>
      <c r="G9094" s="106"/>
      <c r="H9094" s="106"/>
      <c r="I9094" s="106"/>
      <c r="J9094" s="106"/>
    </row>
    <row r="9095" spans="1:10" x14ac:dyDescent="0.25">
      <c r="A9095" s="106"/>
      <c r="B9095" s="106"/>
      <c r="C9095" s="106"/>
      <c r="D9095" s="106"/>
      <c r="E9095" s="106"/>
      <c r="F9095" s="106"/>
      <c r="G9095" s="106"/>
      <c r="H9095" s="106"/>
      <c r="I9095" s="106"/>
      <c r="J9095" s="106"/>
    </row>
    <row r="9096" spans="1:10" x14ac:dyDescent="0.25">
      <c r="A9096" s="106"/>
      <c r="B9096" s="106"/>
      <c r="C9096" s="106"/>
      <c r="D9096" s="106"/>
      <c r="E9096" s="106"/>
      <c r="F9096" s="106"/>
      <c r="G9096" s="106"/>
      <c r="H9096" s="106"/>
      <c r="I9096" s="106"/>
      <c r="J9096" s="106"/>
    </row>
    <row r="9097" spans="1:10" x14ac:dyDescent="0.25">
      <c r="A9097" s="106"/>
      <c r="B9097" s="106"/>
      <c r="C9097" s="106"/>
      <c r="D9097" s="106"/>
      <c r="E9097" s="106"/>
      <c r="F9097" s="106"/>
      <c r="G9097" s="106"/>
      <c r="H9097" s="106"/>
      <c r="I9097" s="106"/>
      <c r="J9097" s="106"/>
    </row>
    <row r="9098" spans="1:10" x14ac:dyDescent="0.25">
      <c r="A9098" s="106"/>
      <c r="B9098" s="106"/>
      <c r="C9098" s="106"/>
      <c r="D9098" s="106"/>
      <c r="E9098" s="106"/>
      <c r="F9098" s="106"/>
      <c r="G9098" s="106"/>
      <c r="H9098" s="106"/>
      <c r="I9098" s="106"/>
      <c r="J9098" s="106"/>
    </row>
    <row r="9099" spans="1:10" x14ac:dyDescent="0.25">
      <c r="A9099" s="106"/>
      <c r="B9099" s="106"/>
      <c r="C9099" s="106"/>
      <c r="D9099" s="106"/>
      <c r="E9099" s="106"/>
      <c r="F9099" s="106"/>
      <c r="G9099" s="106"/>
      <c r="H9099" s="106"/>
      <c r="I9099" s="106"/>
      <c r="J9099" s="106"/>
    </row>
    <row r="9100" spans="1:10" x14ac:dyDescent="0.25">
      <c r="A9100" s="106"/>
      <c r="B9100" s="106"/>
      <c r="C9100" s="106"/>
      <c r="D9100" s="106"/>
      <c r="E9100" s="106"/>
      <c r="F9100" s="106"/>
      <c r="G9100" s="106"/>
      <c r="H9100" s="106"/>
      <c r="I9100" s="106"/>
      <c r="J9100" s="106"/>
    </row>
    <row r="9101" spans="1:10" x14ac:dyDescent="0.25">
      <c r="A9101" s="106"/>
      <c r="B9101" s="106"/>
      <c r="C9101" s="106"/>
      <c r="D9101" s="106"/>
      <c r="E9101" s="106"/>
      <c r="F9101" s="106"/>
      <c r="G9101" s="106"/>
      <c r="H9101" s="106"/>
      <c r="I9101" s="106"/>
      <c r="J9101" s="106"/>
    </row>
    <row r="9102" spans="1:10" x14ac:dyDescent="0.25">
      <c r="A9102" s="106"/>
      <c r="B9102" s="106"/>
      <c r="C9102" s="106"/>
      <c r="D9102" s="106"/>
      <c r="E9102" s="106"/>
      <c r="F9102" s="106"/>
      <c r="G9102" s="106"/>
      <c r="H9102" s="106"/>
      <c r="I9102" s="106"/>
      <c r="J9102" s="106"/>
    </row>
    <row r="9103" spans="1:10" x14ac:dyDescent="0.25">
      <c r="A9103" s="106"/>
      <c r="B9103" s="106"/>
      <c r="C9103" s="106"/>
      <c r="D9103" s="106"/>
      <c r="E9103" s="106"/>
      <c r="F9103" s="106"/>
      <c r="G9103" s="106"/>
      <c r="H9103" s="106"/>
      <c r="I9103" s="106"/>
      <c r="J9103" s="106"/>
    </row>
    <row r="9104" spans="1:10" x14ac:dyDescent="0.25">
      <c r="A9104" s="106"/>
      <c r="B9104" s="106"/>
      <c r="C9104" s="106"/>
      <c r="D9104" s="106"/>
      <c r="E9104" s="106"/>
      <c r="F9104" s="106"/>
      <c r="G9104" s="106"/>
      <c r="H9104" s="106"/>
      <c r="I9104" s="106"/>
      <c r="J9104" s="106"/>
    </row>
    <row r="9105" spans="1:10" x14ac:dyDescent="0.25">
      <c r="A9105" s="106"/>
      <c r="B9105" s="106"/>
      <c r="C9105" s="106"/>
      <c r="D9105" s="106"/>
      <c r="E9105" s="106"/>
      <c r="F9105" s="106"/>
      <c r="G9105" s="106"/>
      <c r="H9105" s="106"/>
      <c r="I9105" s="106"/>
      <c r="J9105" s="106"/>
    </row>
    <row r="9106" spans="1:10" x14ac:dyDescent="0.25">
      <c r="A9106" s="106"/>
      <c r="B9106" s="106"/>
      <c r="C9106" s="106"/>
      <c r="D9106" s="106"/>
      <c r="E9106" s="106"/>
      <c r="F9106" s="106"/>
      <c r="G9106" s="106"/>
      <c r="H9106" s="106"/>
      <c r="I9106" s="106"/>
      <c r="J9106" s="106"/>
    </row>
    <row r="9107" spans="1:10" x14ac:dyDescent="0.25">
      <c r="A9107" s="106"/>
      <c r="B9107" s="106"/>
      <c r="C9107" s="106"/>
      <c r="D9107" s="106"/>
      <c r="E9107" s="106"/>
      <c r="F9107" s="106"/>
      <c r="G9107" s="106"/>
      <c r="H9107" s="106"/>
      <c r="I9107" s="106"/>
      <c r="J9107" s="106"/>
    </row>
    <row r="9108" spans="1:10" x14ac:dyDescent="0.25">
      <c r="A9108" s="106"/>
      <c r="B9108" s="106"/>
      <c r="C9108" s="106"/>
      <c r="D9108" s="106"/>
      <c r="E9108" s="106"/>
      <c r="F9108" s="106"/>
      <c r="G9108" s="106"/>
      <c r="H9108" s="106"/>
      <c r="I9108" s="106"/>
      <c r="J9108" s="106"/>
    </row>
    <row r="9109" spans="1:10" x14ac:dyDescent="0.25">
      <c r="A9109" s="106"/>
      <c r="B9109" s="106"/>
      <c r="C9109" s="106"/>
      <c r="D9109" s="106"/>
      <c r="E9109" s="106"/>
      <c r="F9109" s="106"/>
      <c r="G9109" s="106"/>
      <c r="H9109" s="106"/>
      <c r="I9109" s="106"/>
      <c r="J9109" s="106"/>
    </row>
    <row r="9110" spans="1:10" x14ac:dyDescent="0.25">
      <c r="A9110" s="106"/>
      <c r="B9110" s="106"/>
      <c r="C9110" s="106"/>
      <c r="D9110" s="106"/>
      <c r="E9110" s="106"/>
      <c r="F9110" s="106"/>
      <c r="G9110" s="106"/>
      <c r="H9110" s="106"/>
      <c r="I9110" s="106"/>
      <c r="J9110" s="106"/>
    </row>
    <row r="9111" spans="1:10" x14ac:dyDescent="0.25">
      <c r="A9111" s="106"/>
      <c r="B9111" s="106"/>
      <c r="C9111" s="106"/>
      <c r="D9111" s="106"/>
      <c r="E9111" s="106"/>
      <c r="F9111" s="106"/>
      <c r="G9111" s="106"/>
      <c r="H9111" s="106"/>
      <c r="I9111" s="106"/>
      <c r="J9111" s="106"/>
    </row>
    <row r="9112" spans="1:10" x14ac:dyDescent="0.25">
      <c r="A9112" s="106"/>
      <c r="B9112" s="106"/>
      <c r="C9112" s="106"/>
      <c r="D9112" s="106"/>
      <c r="E9112" s="106"/>
      <c r="F9112" s="106"/>
      <c r="G9112" s="106"/>
      <c r="H9112" s="106"/>
      <c r="I9112" s="106"/>
      <c r="J9112" s="106"/>
    </row>
    <row r="9113" spans="1:10" x14ac:dyDescent="0.25">
      <c r="A9113" s="106"/>
      <c r="B9113" s="106"/>
      <c r="C9113" s="106"/>
      <c r="D9113" s="106"/>
      <c r="E9113" s="106"/>
      <c r="F9113" s="106"/>
      <c r="G9113" s="106"/>
      <c r="H9113" s="106"/>
      <c r="I9113" s="106"/>
      <c r="J9113" s="106"/>
    </row>
    <row r="9114" spans="1:10" x14ac:dyDescent="0.25">
      <c r="A9114" s="106"/>
      <c r="B9114" s="106"/>
      <c r="C9114" s="106"/>
      <c r="D9114" s="106"/>
      <c r="E9114" s="106"/>
      <c r="F9114" s="106"/>
      <c r="G9114" s="106"/>
      <c r="H9114" s="106"/>
      <c r="I9114" s="106"/>
      <c r="J9114" s="106"/>
    </row>
    <row r="9115" spans="1:10" x14ac:dyDescent="0.25">
      <c r="A9115" s="106"/>
      <c r="B9115" s="106"/>
      <c r="C9115" s="106"/>
      <c r="D9115" s="106"/>
      <c r="E9115" s="106"/>
      <c r="F9115" s="106"/>
      <c r="G9115" s="106"/>
      <c r="H9115" s="106"/>
      <c r="I9115" s="106"/>
      <c r="J9115" s="106"/>
    </row>
    <row r="9116" spans="1:10" x14ac:dyDescent="0.25">
      <c r="A9116" s="106"/>
      <c r="B9116" s="106"/>
      <c r="C9116" s="106"/>
      <c r="D9116" s="106"/>
      <c r="E9116" s="106"/>
      <c r="F9116" s="106"/>
      <c r="G9116" s="106"/>
      <c r="H9116" s="106"/>
      <c r="I9116" s="106"/>
      <c r="J9116" s="106"/>
    </row>
    <row r="9117" spans="1:10" x14ac:dyDescent="0.25">
      <c r="A9117" s="106"/>
      <c r="B9117" s="106"/>
      <c r="C9117" s="106"/>
      <c r="D9117" s="106"/>
      <c r="E9117" s="106"/>
      <c r="F9117" s="106"/>
      <c r="G9117" s="106"/>
      <c r="H9117" s="106"/>
      <c r="I9117" s="106"/>
      <c r="J9117" s="106"/>
    </row>
    <row r="9118" spans="1:10" x14ac:dyDescent="0.25">
      <c r="A9118" s="106"/>
      <c r="B9118" s="106"/>
      <c r="C9118" s="106"/>
      <c r="D9118" s="106"/>
      <c r="E9118" s="106"/>
      <c r="F9118" s="106"/>
      <c r="G9118" s="106"/>
      <c r="H9118" s="106"/>
      <c r="I9118" s="106"/>
      <c r="J9118" s="106"/>
    </row>
    <row r="9119" spans="1:10" x14ac:dyDescent="0.25">
      <c r="A9119" s="106"/>
      <c r="B9119" s="106"/>
      <c r="C9119" s="106"/>
      <c r="D9119" s="106"/>
      <c r="E9119" s="106"/>
      <c r="F9119" s="106"/>
      <c r="G9119" s="106"/>
      <c r="H9119" s="106"/>
      <c r="I9119" s="106"/>
      <c r="J9119" s="106"/>
    </row>
    <row r="9120" spans="1:10" x14ac:dyDescent="0.25">
      <c r="A9120" s="106"/>
      <c r="B9120" s="106"/>
      <c r="C9120" s="106"/>
      <c r="D9120" s="106"/>
      <c r="E9120" s="106"/>
      <c r="F9120" s="106"/>
      <c r="G9120" s="106"/>
      <c r="H9120" s="106"/>
      <c r="I9120" s="106"/>
      <c r="J9120" s="106"/>
    </row>
    <row r="9121" spans="1:10" x14ac:dyDescent="0.25">
      <c r="A9121" s="106"/>
      <c r="B9121" s="106"/>
      <c r="C9121" s="106"/>
      <c r="D9121" s="106"/>
      <c r="E9121" s="106"/>
      <c r="F9121" s="106"/>
      <c r="G9121" s="106"/>
      <c r="H9121" s="106"/>
      <c r="I9121" s="106"/>
      <c r="J9121" s="106"/>
    </row>
    <row r="9122" spans="1:10" x14ac:dyDescent="0.25">
      <c r="A9122" s="106"/>
      <c r="B9122" s="106"/>
      <c r="C9122" s="106"/>
      <c r="D9122" s="106"/>
      <c r="E9122" s="106"/>
      <c r="F9122" s="106"/>
      <c r="G9122" s="106"/>
      <c r="H9122" s="106"/>
      <c r="I9122" s="106"/>
      <c r="J9122" s="106"/>
    </row>
    <row r="9123" spans="1:10" x14ac:dyDescent="0.25">
      <c r="A9123" s="106"/>
      <c r="B9123" s="106"/>
      <c r="C9123" s="106"/>
      <c r="D9123" s="106"/>
      <c r="E9123" s="106"/>
      <c r="F9123" s="106"/>
      <c r="G9123" s="106"/>
      <c r="H9123" s="106"/>
      <c r="I9123" s="106"/>
      <c r="J9123" s="106"/>
    </row>
    <row r="9124" spans="1:10" x14ac:dyDescent="0.25">
      <c r="A9124" s="106"/>
      <c r="B9124" s="106"/>
      <c r="C9124" s="106"/>
      <c r="D9124" s="106"/>
      <c r="E9124" s="106"/>
      <c r="F9124" s="106"/>
      <c r="G9124" s="106"/>
      <c r="H9124" s="106"/>
      <c r="I9124" s="106"/>
      <c r="J9124" s="106"/>
    </row>
    <row r="9125" spans="1:10" x14ac:dyDescent="0.25">
      <c r="A9125" s="106"/>
      <c r="B9125" s="106"/>
      <c r="C9125" s="106"/>
      <c r="D9125" s="106"/>
      <c r="E9125" s="106"/>
      <c r="F9125" s="106"/>
      <c r="G9125" s="106"/>
      <c r="H9125" s="106"/>
      <c r="I9125" s="106"/>
      <c r="J9125" s="106"/>
    </row>
    <row r="9126" spans="1:10" x14ac:dyDescent="0.25">
      <c r="A9126" s="106"/>
      <c r="B9126" s="106"/>
      <c r="C9126" s="106"/>
      <c r="D9126" s="106"/>
      <c r="E9126" s="106"/>
      <c r="F9126" s="106"/>
      <c r="G9126" s="106"/>
      <c r="H9126" s="106"/>
      <c r="I9126" s="106"/>
      <c r="J9126" s="106"/>
    </row>
    <row r="9127" spans="1:10" x14ac:dyDescent="0.25">
      <c r="A9127" s="106"/>
      <c r="B9127" s="106"/>
      <c r="C9127" s="106"/>
      <c r="D9127" s="106"/>
      <c r="E9127" s="106"/>
      <c r="F9127" s="106"/>
      <c r="G9127" s="106"/>
      <c r="H9127" s="106"/>
      <c r="I9127" s="106"/>
      <c r="J9127" s="106"/>
    </row>
    <row r="9128" spans="1:10" x14ac:dyDescent="0.25">
      <c r="A9128" s="106"/>
      <c r="B9128" s="106"/>
      <c r="C9128" s="106"/>
      <c r="D9128" s="106"/>
      <c r="E9128" s="106"/>
      <c r="F9128" s="106"/>
      <c r="G9128" s="106"/>
      <c r="H9128" s="106"/>
      <c r="I9128" s="106"/>
      <c r="J9128" s="106"/>
    </row>
    <row r="9129" spans="1:10" x14ac:dyDescent="0.25">
      <c r="A9129" s="106"/>
      <c r="B9129" s="106"/>
      <c r="C9129" s="106"/>
      <c r="D9129" s="106"/>
      <c r="E9129" s="106"/>
      <c r="F9129" s="106"/>
      <c r="G9129" s="106"/>
      <c r="H9129" s="106"/>
      <c r="I9129" s="106"/>
      <c r="J9129" s="106"/>
    </row>
    <row r="9130" spans="1:10" x14ac:dyDescent="0.25">
      <c r="A9130" s="106"/>
      <c r="B9130" s="106"/>
      <c r="C9130" s="106"/>
      <c r="D9130" s="106"/>
      <c r="E9130" s="106"/>
      <c r="F9130" s="106"/>
      <c r="G9130" s="106"/>
      <c r="H9130" s="106"/>
      <c r="I9130" s="106"/>
      <c r="J9130" s="106"/>
    </row>
    <row r="9131" spans="1:10" x14ac:dyDescent="0.25">
      <c r="A9131" s="106"/>
      <c r="B9131" s="106"/>
      <c r="C9131" s="106"/>
      <c r="D9131" s="106"/>
      <c r="E9131" s="106"/>
      <c r="F9131" s="106"/>
      <c r="G9131" s="106"/>
      <c r="H9131" s="106"/>
      <c r="I9131" s="106"/>
      <c r="J9131" s="106"/>
    </row>
    <row r="9132" spans="1:10" x14ac:dyDescent="0.25">
      <c r="A9132" s="106"/>
      <c r="B9132" s="106"/>
      <c r="C9132" s="106"/>
      <c r="D9132" s="106"/>
      <c r="E9132" s="106"/>
      <c r="F9132" s="106"/>
      <c r="G9132" s="106"/>
      <c r="H9132" s="106"/>
      <c r="I9132" s="106"/>
      <c r="J9132" s="106"/>
    </row>
    <row r="9133" spans="1:10" x14ac:dyDescent="0.25">
      <c r="A9133" s="106"/>
      <c r="B9133" s="106"/>
      <c r="C9133" s="106"/>
      <c r="D9133" s="106"/>
      <c r="E9133" s="106"/>
      <c r="F9133" s="106"/>
      <c r="G9133" s="106"/>
      <c r="H9133" s="106"/>
      <c r="I9133" s="106"/>
      <c r="J9133" s="106"/>
    </row>
    <row r="9134" spans="1:10" x14ac:dyDescent="0.25">
      <c r="A9134" s="106"/>
      <c r="B9134" s="106"/>
      <c r="C9134" s="106"/>
      <c r="D9134" s="106"/>
      <c r="E9134" s="106"/>
      <c r="F9134" s="106"/>
      <c r="G9134" s="106"/>
      <c r="H9134" s="106"/>
      <c r="I9134" s="106"/>
      <c r="J9134" s="106"/>
    </row>
    <row r="9135" spans="1:10" x14ac:dyDescent="0.25">
      <c r="A9135" s="106"/>
      <c r="B9135" s="106"/>
      <c r="C9135" s="106"/>
      <c r="D9135" s="106"/>
      <c r="E9135" s="106"/>
      <c r="F9135" s="106"/>
      <c r="G9135" s="106"/>
      <c r="H9135" s="106"/>
      <c r="I9135" s="106"/>
      <c r="J9135" s="106"/>
    </row>
    <row r="9136" spans="1:10" x14ac:dyDescent="0.25">
      <c r="A9136" s="106"/>
      <c r="B9136" s="106"/>
      <c r="C9136" s="106"/>
      <c r="D9136" s="106"/>
      <c r="E9136" s="106"/>
      <c r="F9136" s="106"/>
      <c r="G9136" s="106"/>
      <c r="H9136" s="106"/>
      <c r="I9136" s="106"/>
      <c r="J9136" s="106"/>
    </row>
    <row r="9137" spans="1:10" x14ac:dyDescent="0.25">
      <c r="A9137" s="106"/>
      <c r="B9137" s="106"/>
      <c r="C9137" s="106"/>
      <c r="D9137" s="106"/>
      <c r="E9137" s="106"/>
      <c r="F9137" s="106"/>
      <c r="G9137" s="106"/>
      <c r="H9137" s="106"/>
      <c r="I9137" s="106"/>
      <c r="J9137" s="106"/>
    </row>
    <row r="9138" spans="1:10" x14ac:dyDescent="0.25">
      <c r="A9138" s="106"/>
      <c r="B9138" s="106"/>
      <c r="C9138" s="106"/>
      <c r="D9138" s="106"/>
      <c r="E9138" s="106"/>
      <c r="F9138" s="106"/>
      <c r="G9138" s="106"/>
      <c r="H9138" s="106"/>
      <c r="I9138" s="106"/>
      <c r="J9138" s="106"/>
    </row>
    <row r="9139" spans="1:10" x14ac:dyDescent="0.25">
      <c r="A9139" s="106"/>
      <c r="B9139" s="106"/>
      <c r="C9139" s="106"/>
      <c r="D9139" s="106"/>
      <c r="E9139" s="106"/>
      <c r="F9139" s="106"/>
      <c r="G9139" s="106"/>
      <c r="H9139" s="106"/>
      <c r="I9139" s="106"/>
      <c r="J9139" s="106"/>
    </row>
    <row r="9140" spans="1:10" x14ac:dyDescent="0.25">
      <c r="A9140" s="106"/>
      <c r="B9140" s="106"/>
      <c r="C9140" s="106"/>
      <c r="D9140" s="106"/>
      <c r="E9140" s="106"/>
      <c r="F9140" s="106"/>
      <c r="G9140" s="106"/>
      <c r="H9140" s="106"/>
      <c r="I9140" s="106"/>
      <c r="J9140" s="106"/>
    </row>
    <row r="9141" spans="1:10" x14ac:dyDescent="0.25">
      <c r="A9141" s="106"/>
      <c r="B9141" s="106"/>
      <c r="C9141" s="106"/>
      <c r="D9141" s="106"/>
      <c r="E9141" s="106"/>
      <c r="F9141" s="106"/>
      <c r="G9141" s="106"/>
      <c r="H9141" s="106"/>
      <c r="I9141" s="106"/>
      <c r="J9141" s="106"/>
    </row>
    <row r="9142" spans="1:10" x14ac:dyDescent="0.25">
      <c r="A9142" s="106"/>
      <c r="B9142" s="106"/>
      <c r="C9142" s="106"/>
      <c r="D9142" s="106"/>
      <c r="E9142" s="106"/>
      <c r="F9142" s="106"/>
      <c r="G9142" s="106"/>
      <c r="H9142" s="106"/>
      <c r="I9142" s="106"/>
      <c r="J9142" s="106"/>
    </row>
    <row r="9143" spans="1:10" x14ac:dyDescent="0.25">
      <c r="A9143" s="106"/>
      <c r="B9143" s="106"/>
      <c r="C9143" s="106"/>
      <c r="D9143" s="106"/>
      <c r="E9143" s="106"/>
      <c r="F9143" s="106"/>
      <c r="G9143" s="106"/>
      <c r="H9143" s="106"/>
      <c r="I9143" s="106"/>
      <c r="J9143" s="106"/>
    </row>
    <row r="9144" spans="1:10" x14ac:dyDescent="0.25">
      <c r="A9144" s="106"/>
      <c r="B9144" s="106"/>
      <c r="C9144" s="106"/>
      <c r="D9144" s="106"/>
      <c r="E9144" s="106"/>
      <c r="F9144" s="106"/>
      <c r="G9144" s="106"/>
      <c r="H9144" s="106"/>
      <c r="I9144" s="106"/>
      <c r="J9144" s="106"/>
    </row>
    <row r="9145" spans="1:10" x14ac:dyDescent="0.25">
      <c r="A9145" s="106"/>
      <c r="B9145" s="106"/>
      <c r="C9145" s="106"/>
      <c r="D9145" s="106"/>
      <c r="E9145" s="106"/>
      <c r="F9145" s="106"/>
      <c r="G9145" s="106"/>
      <c r="H9145" s="106"/>
      <c r="I9145" s="106"/>
      <c r="J9145" s="106"/>
    </row>
    <row r="9146" spans="1:10" x14ac:dyDescent="0.25">
      <c r="A9146" s="106"/>
      <c r="B9146" s="106"/>
      <c r="C9146" s="106"/>
      <c r="D9146" s="106"/>
      <c r="E9146" s="106"/>
      <c r="F9146" s="106"/>
      <c r="G9146" s="106"/>
      <c r="H9146" s="106"/>
      <c r="I9146" s="106"/>
      <c r="J9146" s="106"/>
    </row>
    <row r="9147" spans="1:10" x14ac:dyDescent="0.25">
      <c r="A9147" s="106"/>
      <c r="B9147" s="106"/>
      <c r="C9147" s="106"/>
      <c r="D9147" s="106"/>
      <c r="E9147" s="106"/>
      <c r="F9147" s="106"/>
      <c r="G9147" s="106"/>
      <c r="H9147" s="106"/>
      <c r="I9147" s="106"/>
      <c r="J9147" s="106"/>
    </row>
    <row r="9148" spans="1:10" x14ac:dyDescent="0.25">
      <c r="A9148" s="106"/>
      <c r="B9148" s="106"/>
      <c r="C9148" s="106"/>
      <c r="D9148" s="106"/>
      <c r="E9148" s="106"/>
      <c r="F9148" s="106"/>
      <c r="G9148" s="106"/>
      <c r="H9148" s="106"/>
      <c r="I9148" s="106"/>
      <c r="J9148" s="106"/>
    </row>
    <row r="9149" spans="1:10" x14ac:dyDescent="0.25">
      <c r="A9149" s="106"/>
      <c r="B9149" s="106"/>
      <c r="C9149" s="106"/>
      <c r="D9149" s="106"/>
      <c r="E9149" s="106"/>
      <c r="F9149" s="106"/>
      <c r="G9149" s="106"/>
      <c r="H9149" s="106"/>
      <c r="I9149" s="106"/>
      <c r="J9149" s="106"/>
    </row>
    <row r="9150" spans="1:10" x14ac:dyDescent="0.25">
      <c r="A9150" s="106"/>
      <c r="B9150" s="106"/>
      <c r="C9150" s="106"/>
      <c r="D9150" s="106"/>
      <c r="E9150" s="106"/>
      <c r="F9150" s="106"/>
      <c r="G9150" s="106"/>
      <c r="H9150" s="106"/>
      <c r="I9150" s="106"/>
      <c r="J9150" s="106"/>
    </row>
    <row r="9151" spans="1:10" x14ac:dyDescent="0.25">
      <c r="A9151" s="106"/>
      <c r="B9151" s="106"/>
      <c r="C9151" s="106"/>
      <c r="D9151" s="106"/>
      <c r="E9151" s="106"/>
      <c r="F9151" s="106"/>
      <c r="G9151" s="106"/>
      <c r="H9151" s="106"/>
      <c r="I9151" s="106"/>
      <c r="J9151" s="106"/>
    </row>
    <row r="9152" spans="1:10" x14ac:dyDescent="0.25">
      <c r="A9152" s="106"/>
      <c r="B9152" s="106"/>
      <c r="C9152" s="106"/>
      <c r="D9152" s="106"/>
      <c r="E9152" s="106"/>
      <c r="F9152" s="106"/>
      <c r="G9152" s="106"/>
      <c r="H9152" s="106"/>
      <c r="I9152" s="106"/>
      <c r="J9152" s="106"/>
    </row>
    <row r="9153" spans="1:10" x14ac:dyDescent="0.25">
      <c r="A9153" s="106"/>
      <c r="B9153" s="106"/>
      <c r="C9153" s="106"/>
      <c r="D9153" s="106"/>
      <c r="E9153" s="106"/>
      <c r="F9153" s="106"/>
      <c r="G9153" s="106"/>
      <c r="H9153" s="106"/>
      <c r="I9153" s="106"/>
      <c r="J9153" s="106"/>
    </row>
    <row r="9154" spans="1:10" x14ac:dyDescent="0.25">
      <c r="A9154" s="106"/>
      <c r="B9154" s="106"/>
      <c r="C9154" s="106"/>
      <c r="D9154" s="106"/>
      <c r="E9154" s="106"/>
      <c r="F9154" s="106"/>
      <c r="G9154" s="106"/>
      <c r="H9154" s="106"/>
      <c r="I9154" s="106"/>
      <c r="J9154" s="106"/>
    </row>
    <row r="9155" spans="1:10" x14ac:dyDescent="0.25">
      <c r="A9155" s="106"/>
      <c r="B9155" s="106"/>
      <c r="C9155" s="106"/>
      <c r="D9155" s="106"/>
      <c r="E9155" s="106"/>
      <c r="F9155" s="106"/>
      <c r="G9155" s="106"/>
      <c r="H9155" s="106"/>
      <c r="I9155" s="106"/>
      <c r="J9155" s="106"/>
    </row>
    <row r="9156" spans="1:10" x14ac:dyDescent="0.25">
      <c r="A9156" s="106"/>
      <c r="B9156" s="106"/>
      <c r="C9156" s="106"/>
      <c r="D9156" s="106"/>
      <c r="E9156" s="106"/>
      <c r="F9156" s="106"/>
      <c r="G9156" s="106"/>
      <c r="H9156" s="106"/>
      <c r="I9156" s="106"/>
      <c r="J9156" s="106"/>
    </row>
    <row r="9157" spans="1:10" x14ac:dyDescent="0.25">
      <c r="A9157" s="106"/>
      <c r="B9157" s="106"/>
      <c r="C9157" s="106"/>
      <c r="D9157" s="106"/>
      <c r="E9157" s="106"/>
      <c r="F9157" s="106"/>
      <c r="G9157" s="106"/>
      <c r="H9157" s="106"/>
      <c r="I9157" s="106"/>
      <c r="J9157" s="106"/>
    </row>
    <row r="9158" spans="1:10" x14ac:dyDescent="0.25">
      <c r="A9158" s="106"/>
      <c r="B9158" s="106"/>
      <c r="C9158" s="106"/>
      <c r="D9158" s="106"/>
      <c r="E9158" s="106"/>
      <c r="F9158" s="106"/>
      <c r="G9158" s="106"/>
      <c r="H9158" s="106"/>
      <c r="I9158" s="106"/>
      <c r="J9158" s="106"/>
    </row>
    <row r="9159" spans="1:10" x14ac:dyDescent="0.25">
      <c r="A9159" s="106"/>
      <c r="B9159" s="106"/>
      <c r="C9159" s="106"/>
      <c r="D9159" s="106"/>
      <c r="E9159" s="106"/>
      <c r="F9159" s="106"/>
      <c r="G9159" s="106"/>
      <c r="H9159" s="106"/>
      <c r="I9159" s="106"/>
      <c r="J9159" s="106"/>
    </row>
    <row r="9160" spans="1:10" x14ac:dyDescent="0.25">
      <c r="A9160" s="106"/>
      <c r="B9160" s="106"/>
      <c r="C9160" s="106"/>
      <c r="D9160" s="106"/>
      <c r="E9160" s="106"/>
      <c r="F9160" s="106"/>
      <c r="G9160" s="106"/>
      <c r="H9160" s="106"/>
      <c r="I9160" s="106"/>
      <c r="J9160" s="106"/>
    </row>
    <row r="9161" spans="1:10" x14ac:dyDescent="0.25">
      <c r="A9161" s="106"/>
      <c r="B9161" s="106"/>
      <c r="C9161" s="106"/>
      <c r="D9161" s="106"/>
      <c r="E9161" s="106"/>
      <c r="F9161" s="106"/>
      <c r="G9161" s="106"/>
      <c r="H9161" s="106"/>
      <c r="I9161" s="106"/>
      <c r="J9161" s="106"/>
    </row>
    <row r="9162" spans="1:10" x14ac:dyDescent="0.25">
      <c r="A9162" s="106"/>
      <c r="B9162" s="106"/>
      <c r="C9162" s="106"/>
      <c r="D9162" s="106"/>
      <c r="E9162" s="106"/>
      <c r="F9162" s="106"/>
      <c r="G9162" s="106"/>
      <c r="H9162" s="106"/>
      <c r="I9162" s="106"/>
      <c r="J9162" s="106"/>
    </row>
    <row r="9163" spans="1:10" x14ac:dyDescent="0.25">
      <c r="A9163" s="106"/>
      <c r="B9163" s="106"/>
      <c r="C9163" s="106"/>
      <c r="D9163" s="106"/>
      <c r="E9163" s="106"/>
      <c r="F9163" s="106"/>
      <c r="G9163" s="106"/>
      <c r="H9163" s="106"/>
      <c r="I9163" s="106"/>
      <c r="J9163" s="106"/>
    </row>
    <row r="9164" spans="1:10" x14ac:dyDescent="0.25">
      <c r="A9164" s="106"/>
      <c r="B9164" s="106"/>
      <c r="C9164" s="106"/>
      <c r="D9164" s="106"/>
      <c r="E9164" s="106"/>
      <c r="F9164" s="106"/>
      <c r="G9164" s="106"/>
      <c r="H9164" s="106"/>
      <c r="I9164" s="106"/>
      <c r="J9164" s="106"/>
    </row>
    <row r="9165" spans="1:10" x14ac:dyDescent="0.25">
      <c r="A9165" s="106"/>
      <c r="B9165" s="106"/>
      <c r="C9165" s="106"/>
      <c r="D9165" s="106"/>
      <c r="E9165" s="106"/>
      <c r="F9165" s="106"/>
      <c r="G9165" s="106"/>
      <c r="H9165" s="106"/>
      <c r="I9165" s="106"/>
      <c r="J9165" s="106"/>
    </row>
    <row r="9166" spans="1:10" x14ac:dyDescent="0.25">
      <c r="A9166" s="106"/>
      <c r="B9166" s="106"/>
      <c r="C9166" s="106"/>
      <c r="D9166" s="106"/>
      <c r="E9166" s="106"/>
      <c r="F9166" s="106"/>
      <c r="G9166" s="106"/>
      <c r="H9166" s="106"/>
      <c r="I9166" s="106"/>
      <c r="J9166" s="106"/>
    </row>
    <row r="9167" spans="1:10" x14ac:dyDescent="0.25">
      <c r="A9167" s="106"/>
      <c r="B9167" s="106"/>
      <c r="C9167" s="106"/>
      <c r="D9167" s="106"/>
      <c r="E9167" s="106"/>
      <c r="F9167" s="106"/>
      <c r="G9167" s="106"/>
      <c r="H9167" s="106"/>
      <c r="I9167" s="106"/>
      <c r="J9167" s="106"/>
    </row>
    <row r="9168" spans="1:10" x14ac:dyDescent="0.25">
      <c r="A9168" s="106"/>
      <c r="B9168" s="106"/>
      <c r="C9168" s="106"/>
      <c r="D9168" s="106"/>
      <c r="E9168" s="106"/>
      <c r="F9168" s="106"/>
      <c r="G9168" s="106"/>
      <c r="H9168" s="106"/>
      <c r="I9168" s="106"/>
      <c r="J9168" s="106"/>
    </row>
    <row r="9169" spans="1:10" x14ac:dyDescent="0.25">
      <c r="A9169" s="106"/>
      <c r="B9169" s="106"/>
      <c r="C9169" s="106"/>
      <c r="D9169" s="106"/>
      <c r="E9169" s="106"/>
      <c r="F9169" s="106"/>
      <c r="G9169" s="106"/>
      <c r="H9169" s="106"/>
      <c r="I9169" s="106"/>
      <c r="J9169" s="106"/>
    </row>
    <row r="9170" spans="1:10" x14ac:dyDescent="0.25">
      <c r="A9170" s="106"/>
      <c r="B9170" s="106"/>
      <c r="C9170" s="106"/>
      <c r="D9170" s="106"/>
      <c r="E9170" s="106"/>
      <c r="F9170" s="106"/>
      <c r="G9170" s="106"/>
      <c r="H9170" s="106"/>
      <c r="I9170" s="106"/>
      <c r="J9170" s="106"/>
    </row>
    <row r="9171" spans="1:10" x14ac:dyDescent="0.25">
      <c r="A9171" s="106"/>
      <c r="B9171" s="106"/>
      <c r="C9171" s="106"/>
      <c r="D9171" s="106"/>
      <c r="E9171" s="106"/>
      <c r="F9171" s="106"/>
      <c r="G9171" s="106"/>
      <c r="H9171" s="106"/>
      <c r="I9171" s="106"/>
      <c r="J9171" s="106"/>
    </row>
    <row r="9172" spans="1:10" x14ac:dyDescent="0.25">
      <c r="A9172" s="106"/>
      <c r="B9172" s="106"/>
      <c r="C9172" s="106"/>
      <c r="D9172" s="106"/>
      <c r="E9172" s="106"/>
      <c r="F9172" s="106"/>
      <c r="G9172" s="106"/>
      <c r="H9172" s="106"/>
      <c r="I9172" s="106"/>
      <c r="J9172" s="106"/>
    </row>
    <row r="9173" spans="1:10" x14ac:dyDescent="0.25">
      <c r="A9173" s="106"/>
      <c r="B9173" s="106"/>
      <c r="C9173" s="106"/>
      <c r="D9173" s="106"/>
      <c r="E9173" s="106"/>
      <c r="F9173" s="106"/>
      <c r="G9173" s="106"/>
      <c r="H9173" s="106"/>
      <c r="I9173" s="106"/>
      <c r="J9173" s="106"/>
    </row>
    <row r="9174" spans="1:10" x14ac:dyDescent="0.25">
      <c r="A9174" s="106"/>
      <c r="B9174" s="106"/>
      <c r="C9174" s="106"/>
      <c r="D9174" s="106"/>
      <c r="E9174" s="106"/>
      <c r="F9174" s="106"/>
      <c r="G9174" s="106"/>
      <c r="H9174" s="106"/>
      <c r="I9174" s="106"/>
      <c r="J9174" s="106"/>
    </row>
    <row r="9175" spans="1:10" x14ac:dyDescent="0.25">
      <c r="A9175" s="106"/>
      <c r="B9175" s="106"/>
      <c r="C9175" s="106"/>
      <c r="D9175" s="106"/>
      <c r="E9175" s="106"/>
      <c r="F9175" s="106"/>
      <c r="G9175" s="106"/>
      <c r="H9175" s="106"/>
      <c r="I9175" s="106"/>
      <c r="J9175" s="106"/>
    </row>
    <row r="9176" spans="1:10" x14ac:dyDescent="0.25">
      <c r="A9176" s="106"/>
      <c r="B9176" s="106"/>
      <c r="C9176" s="106"/>
      <c r="D9176" s="106"/>
      <c r="E9176" s="106"/>
      <c r="F9176" s="106"/>
      <c r="G9176" s="106"/>
      <c r="H9176" s="106"/>
      <c r="I9176" s="106"/>
      <c r="J9176" s="106"/>
    </row>
    <row r="9177" spans="1:10" x14ac:dyDescent="0.25">
      <c r="A9177" s="106"/>
      <c r="B9177" s="106"/>
      <c r="C9177" s="106"/>
      <c r="D9177" s="106"/>
      <c r="E9177" s="106"/>
      <c r="F9177" s="106"/>
      <c r="G9177" s="106"/>
      <c r="H9177" s="106"/>
      <c r="I9177" s="106"/>
      <c r="J9177" s="106"/>
    </row>
    <row r="9178" spans="1:10" x14ac:dyDescent="0.25">
      <c r="A9178" s="106"/>
      <c r="B9178" s="106"/>
      <c r="C9178" s="106"/>
      <c r="D9178" s="106"/>
      <c r="E9178" s="106"/>
      <c r="F9178" s="106"/>
      <c r="G9178" s="106"/>
      <c r="H9178" s="106"/>
      <c r="I9178" s="106"/>
      <c r="J9178" s="106"/>
    </row>
    <row r="9179" spans="1:10" x14ac:dyDescent="0.25">
      <c r="A9179" s="106"/>
      <c r="B9179" s="106"/>
      <c r="C9179" s="106"/>
      <c r="D9179" s="106"/>
      <c r="E9179" s="106"/>
      <c r="F9179" s="106"/>
      <c r="G9179" s="106"/>
      <c r="H9179" s="106"/>
      <c r="I9179" s="106"/>
      <c r="J9179" s="106"/>
    </row>
    <row r="9180" spans="1:10" x14ac:dyDescent="0.25">
      <c r="A9180" s="106"/>
      <c r="B9180" s="106"/>
      <c r="C9180" s="106"/>
      <c r="D9180" s="106"/>
      <c r="E9180" s="106"/>
      <c r="F9180" s="106"/>
      <c r="G9180" s="106"/>
      <c r="H9180" s="106"/>
      <c r="I9180" s="106"/>
      <c r="J9180" s="106"/>
    </row>
    <row r="9181" spans="1:10" x14ac:dyDescent="0.25">
      <c r="A9181" s="106"/>
      <c r="B9181" s="106"/>
      <c r="C9181" s="106"/>
      <c r="D9181" s="106"/>
      <c r="E9181" s="106"/>
      <c r="F9181" s="106"/>
      <c r="G9181" s="106"/>
      <c r="H9181" s="106"/>
      <c r="I9181" s="106"/>
      <c r="J9181" s="106"/>
    </row>
    <row r="9182" spans="1:10" x14ac:dyDescent="0.25">
      <c r="A9182" s="106"/>
      <c r="B9182" s="106"/>
      <c r="C9182" s="106"/>
      <c r="D9182" s="106"/>
      <c r="E9182" s="106"/>
      <c r="F9182" s="106"/>
      <c r="G9182" s="106"/>
      <c r="H9182" s="106"/>
      <c r="I9182" s="106"/>
      <c r="J9182" s="106"/>
    </row>
    <row r="9183" spans="1:10" x14ac:dyDescent="0.25">
      <c r="A9183" s="106"/>
      <c r="B9183" s="106"/>
      <c r="C9183" s="106"/>
      <c r="D9183" s="106"/>
      <c r="E9183" s="106"/>
      <c r="F9183" s="106"/>
      <c r="G9183" s="106"/>
      <c r="H9183" s="106"/>
      <c r="I9183" s="106"/>
      <c r="J9183" s="106"/>
    </row>
    <row r="9184" spans="1:10" x14ac:dyDescent="0.25">
      <c r="A9184" s="106"/>
      <c r="B9184" s="106"/>
      <c r="C9184" s="106"/>
      <c r="D9184" s="106"/>
      <c r="E9184" s="106"/>
      <c r="F9184" s="106"/>
      <c r="G9184" s="106"/>
      <c r="H9184" s="106"/>
      <c r="I9184" s="106"/>
      <c r="J9184" s="106"/>
    </row>
    <row r="9185" spans="1:10" x14ac:dyDescent="0.25">
      <c r="A9185" s="106"/>
      <c r="B9185" s="106"/>
      <c r="C9185" s="106"/>
      <c r="D9185" s="106"/>
      <c r="E9185" s="106"/>
      <c r="F9185" s="106"/>
      <c r="G9185" s="106"/>
      <c r="H9185" s="106"/>
      <c r="I9185" s="106"/>
      <c r="J9185" s="106"/>
    </row>
    <row r="9186" spans="1:10" x14ac:dyDescent="0.25">
      <c r="A9186" s="106"/>
      <c r="B9186" s="106"/>
      <c r="C9186" s="106"/>
      <c r="D9186" s="106"/>
      <c r="E9186" s="106"/>
      <c r="F9186" s="106"/>
      <c r="G9186" s="106"/>
      <c r="H9186" s="106"/>
      <c r="I9186" s="106"/>
      <c r="J9186" s="106"/>
    </row>
    <row r="9187" spans="1:10" x14ac:dyDescent="0.25">
      <c r="A9187" s="106"/>
      <c r="B9187" s="106"/>
      <c r="C9187" s="106"/>
      <c r="D9187" s="106"/>
      <c r="E9187" s="106"/>
      <c r="F9187" s="106"/>
      <c r="G9187" s="106"/>
      <c r="H9187" s="106"/>
      <c r="I9187" s="106"/>
      <c r="J9187" s="106"/>
    </row>
    <row r="9188" spans="1:10" x14ac:dyDescent="0.25">
      <c r="A9188" s="106"/>
      <c r="B9188" s="106"/>
      <c r="C9188" s="106"/>
      <c r="D9188" s="106"/>
      <c r="E9188" s="106"/>
      <c r="F9188" s="106"/>
      <c r="G9188" s="106"/>
      <c r="H9188" s="106"/>
      <c r="I9188" s="106"/>
      <c r="J9188" s="106"/>
    </row>
    <row r="9189" spans="1:10" x14ac:dyDescent="0.25">
      <c r="A9189" s="106"/>
      <c r="B9189" s="106"/>
      <c r="C9189" s="106"/>
      <c r="D9189" s="106"/>
      <c r="E9189" s="106"/>
      <c r="F9189" s="106"/>
      <c r="G9189" s="106"/>
      <c r="H9189" s="106"/>
      <c r="I9189" s="106"/>
      <c r="J9189" s="106"/>
    </row>
    <row r="9190" spans="1:10" x14ac:dyDescent="0.25">
      <c r="A9190" s="106"/>
      <c r="B9190" s="106"/>
      <c r="C9190" s="106"/>
      <c r="D9190" s="106"/>
      <c r="E9190" s="106"/>
      <c r="F9190" s="106"/>
      <c r="G9190" s="106"/>
      <c r="H9190" s="106"/>
      <c r="I9190" s="106"/>
      <c r="J9190" s="106"/>
    </row>
    <row r="9191" spans="1:10" x14ac:dyDescent="0.25">
      <c r="A9191" s="106"/>
      <c r="B9191" s="106"/>
      <c r="C9191" s="106"/>
      <c r="D9191" s="106"/>
      <c r="E9191" s="106"/>
      <c r="F9191" s="106"/>
      <c r="G9191" s="106"/>
      <c r="H9191" s="106"/>
      <c r="I9191" s="106"/>
      <c r="J9191" s="106"/>
    </row>
    <row r="9192" spans="1:10" x14ac:dyDescent="0.25">
      <c r="A9192" s="106"/>
      <c r="B9192" s="106"/>
      <c r="C9192" s="106"/>
      <c r="D9192" s="106"/>
      <c r="E9192" s="106"/>
      <c r="F9192" s="106"/>
      <c r="G9192" s="106"/>
      <c r="H9192" s="106"/>
      <c r="I9192" s="106"/>
      <c r="J9192" s="106"/>
    </row>
    <row r="9193" spans="1:10" x14ac:dyDescent="0.25">
      <c r="A9193" s="106"/>
      <c r="B9193" s="106"/>
      <c r="C9193" s="106"/>
      <c r="D9193" s="106"/>
      <c r="E9193" s="106"/>
      <c r="F9193" s="106"/>
      <c r="G9193" s="106"/>
      <c r="H9193" s="106"/>
      <c r="I9193" s="106"/>
      <c r="J9193" s="106"/>
    </row>
    <row r="9194" spans="1:10" x14ac:dyDescent="0.25">
      <c r="A9194" s="106"/>
      <c r="B9194" s="106"/>
      <c r="C9194" s="106"/>
      <c r="D9194" s="106"/>
      <c r="E9194" s="106"/>
      <c r="F9194" s="106"/>
      <c r="G9194" s="106"/>
      <c r="H9194" s="106"/>
      <c r="I9194" s="106"/>
      <c r="J9194" s="106"/>
    </row>
    <row r="9195" spans="1:10" x14ac:dyDescent="0.25">
      <c r="A9195" s="106"/>
      <c r="B9195" s="106"/>
      <c r="C9195" s="106"/>
      <c r="D9195" s="106"/>
      <c r="E9195" s="106"/>
      <c r="F9195" s="106"/>
      <c r="G9195" s="106"/>
      <c r="H9195" s="106"/>
      <c r="I9195" s="106"/>
      <c r="J9195" s="106"/>
    </row>
    <row r="9196" spans="1:10" x14ac:dyDescent="0.25">
      <c r="A9196" s="106"/>
      <c r="B9196" s="106"/>
      <c r="C9196" s="106"/>
      <c r="D9196" s="106"/>
      <c r="E9196" s="106"/>
      <c r="F9196" s="106"/>
      <c r="G9196" s="106"/>
      <c r="H9196" s="106"/>
      <c r="I9196" s="106"/>
      <c r="J9196" s="106"/>
    </row>
    <row r="9197" spans="1:10" x14ac:dyDescent="0.25">
      <c r="A9197" s="106"/>
      <c r="B9197" s="106"/>
      <c r="C9197" s="106"/>
      <c r="D9197" s="106"/>
      <c r="E9197" s="106"/>
      <c r="F9197" s="106"/>
      <c r="G9197" s="106"/>
      <c r="H9197" s="106"/>
      <c r="I9197" s="106"/>
      <c r="J9197" s="106"/>
    </row>
    <row r="9198" spans="1:10" x14ac:dyDescent="0.25">
      <c r="A9198" s="106"/>
      <c r="B9198" s="106"/>
      <c r="C9198" s="106"/>
      <c r="D9198" s="106"/>
      <c r="E9198" s="106"/>
      <c r="F9198" s="106"/>
      <c r="G9198" s="106"/>
      <c r="H9198" s="106"/>
      <c r="I9198" s="106"/>
      <c r="J9198" s="106"/>
    </row>
    <row r="9199" spans="1:10" x14ac:dyDescent="0.25">
      <c r="A9199" s="106"/>
      <c r="B9199" s="106"/>
      <c r="C9199" s="106"/>
      <c r="D9199" s="106"/>
      <c r="E9199" s="106"/>
      <c r="F9199" s="106"/>
      <c r="G9199" s="106"/>
      <c r="H9199" s="106"/>
      <c r="I9199" s="106"/>
      <c r="J9199" s="106"/>
    </row>
    <row r="9200" spans="1:10" x14ac:dyDescent="0.25">
      <c r="A9200" s="106"/>
      <c r="B9200" s="106"/>
      <c r="C9200" s="106"/>
      <c r="D9200" s="106"/>
      <c r="E9200" s="106"/>
      <c r="F9200" s="106"/>
      <c r="G9200" s="106"/>
      <c r="H9200" s="106"/>
      <c r="I9200" s="106"/>
      <c r="J9200" s="106"/>
    </row>
    <row r="9201" spans="1:10" x14ac:dyDescent="0.25">
      <c r="A9201" s="106"/>
      <c r="B9201" s="106"/>
      <c r="C9201" s="106"/>
      <c r="D9201" s="106"/>
      <c r="E9201" s="106"/>
      <c r="F9201" s="106"/>
      <c r="G9201" s="106"/>
      <c r="H9201" s="106"/>
      <c r="I9201" s="106"/>
      <c r="J9201" s="106"/>
    </row>
    <row r="9202" spans="1:10" x14ac:dyDescent="0.25">
      <c r="A9202" s="106"/>
      <c r="B9202" s="106"/>
      <c r="C9202" s="106"/>
      <c r="D9202" s="106"/>
      <c r="E9202" s="106"/>
      <c r="F9202" s="106"/>
      <c r="G9202" s="106"/>
      <c r="H9202" s="106"/>
      <c r="I9202" s="106"/>
      <c r="J9202" s="106"/>
    </row>
    <row r="9203" spans="1:10" x14ac:dyDescent="0.25">
      <c r="A9203" s="106"/>
      <c r="B9203" s="106"/>
      <c r="C9203" s="106"/>
      <c r="D9203" s="106"/>
      <c r="E9203" s="106"/>
      <c r="F9203" s="106"/>
      <c r="G9203" s="106"/>
      <c r="H9203" s="106"/>
      <c r="I9203" s="106"/>
      <c r="J9203" s="106"/>
    </row>
    <row r="9204" spans="1:10" x14ac:dyDescent="0.25">
      <c r="A9204" s="106"/>
      <c r="B9204" s="106"/>
      <c r="C9204" s="106"/>
      <c r="D9204" s="106"/>
      <c r="E9204" s="106"/>
      <c r="F9204" s="106"/>
      <c r="G9204" s="106"/>
      <c r="H9204" s="106"/>
      <c r="I9204" s="106"/>
      <c r="J9204" s="106"/>
    </row>
    <row r="9205" spans="1:10" x14ac:dyDescent="0.25">
      <c r="A9205" s="106"/>
      <c r="B9205" s="106"/>
      <c r="C9205" s="106"/>
      <c r="D9205" s="106"/>
      <c r="E9205" s="106"/>
      <c r="F9205" s="106"/>
      <c r="G9205" s="106"/>
      <c r="H9205" s="106"/>
      <c r="I9205" s="106"/>
      <c r="J9205" s="106"/>
    </row>
    <row r="9206" spans="1:10" x14ac:dyDescent="0.25">
      <c r="A9206" s="106"/>
      <c r="B9206" s="106"/>
      <c r="C9206" s="106"/>
      <c r="D9206" s="106"/>
      <c r="E9206" s="106"/>
      <c r="F9206" s="106"/>
      <c r="G9206" s="106"/>
      <c r="H9206" s="106"/>
      <c r="I9206" s="106"/>
      <c r="J9206" s="106"/>
    </row>
    <row r="9207" spans="1:10" x14ac:dyDescent="0.25">
      <c r="A9207" s="106"/>
      <c r="B9207" s="106"/>
      <c r="C9207" s="106"/>
      <c r="D9207" s="106"/>
      <c r="E9207" s="106"/>
      <c r="F9207" s="106"/>
      <c r="G9207" s="106"/>
      <c r="H9207" s="106"/>
      <c r="I9207" s="106"/>
      <c r="J9207" s="106"/>
    </row>
    <row r="9208" spans="1:10" x14ac:dyDescent="0.25">
      <c r="A9208" s="106"/>
      <c r="B9208" s="106"/>
      <c r="C9208" s="106"/>
      <c r="D9208" s="106"/>
      <c r="E9208" s="106"/>
      <c r="F9208" s="106"/>
      <c r="G9208" s="106"/>
      <c r="H9208" s="106"/>
      <c r="I9208" s="106"/>
      <c r="J9208" s="106"/>
    </row>
    <row r="9209" spans="1:10" x14ac:dyDescent="0.25">
      <c r="A9209" s="106"/>
      <c r="B9209" s="106"/>
      <c r="C9209" s="106"/>
      <c r="D9209" s="106"/>
      <c r="E9209" s="106"/>
      <c r="F9209" s="106"/>
      <c r="G9209" s="106"/>
      <c r="H9209" s="106"/>
      <c r="I9209" s="106"/>
      <c r="J9209" s="106"/>
    </row>
    <row r="9210" spans="1:10" x14ac:dyDescent="0.25">
      <c r="A9210" s="106"/>
      <c r="B9210" s="106"/>
      <c r="C9210" s="106"/>
      <c r="D9210" s="106"/>
      <c r="E9210" s="106"/>
      <c r="F9210" s="106"/>
      <c r="G9210" s="106"/>
      <c r="H9210" s="106"/>
      <c r="I9210" s="106"/>
      <c r="J9210" s="106"/>
    </row>
    <row r="9211" spans="1:10" x14ac:dyDescent="0.25">
      <c r="A9211" s="106"/>
      <c r="B9211" s="106"/>
      <c r="C9211" s="106"/>
      <c r="D9211" s="106"/>
      <c r="E9211" s="106"/>
      <c r="F9211" s="106"/>
      <c r="G9211" s="106"/>
      <c r="H9211" s="106"/>
      <c r="I9211" s="106"/>
      <c r="J9211" s="106"/>
    </row>
    <row r="9212" spans="1:10" x14ac:dyDescent="0.25">
      <c r="A9212" s="106"/>
      <c r="B9212" s="106"/>
      <c r="C9212" s="106"/>
      <c r="D9212" s="106"/>
      <c r="E9212" s="106"/>
      <c r="F9212" s="106"/>
      <c r="G9212" s="106"/>
      <c r="H9212" s="106"/>
      <c r="I9212" s="106"/>
      <c r="J9212" s="106"/>
    </row>
    <row r="9213" spans="1:10" x14ac:dyDescent="0.25">
      <c r="A9213" s="106"/>
      <c r="B9213" s="106"/>
      <c r="C9213" s="106"/>
      <c r="D9213" s="106"/>
      <c r="E9213" s="106"/>
      <c r="F9213" s="106"/>
      <c r="G9213" s="106"/>
      <c r="H9213" s="106"/>
      <c r="I9213" s="106"/>
      <c r="J9213" s="106"/>
    </row>
    <row r="9214" spans="1:10" x14ac:dyDescent="0.25">
      <c r="A9214" s="106"/>
      <c r="B9214" s="106"/>
      <c r="C9214" s="106"/>
      <c r="D9214" s="106"/>
      <c r="E9214" s="106"/>
      <c r="F9214" s="106"/>
      <c r="G9214" s="106"/>
      <c r="H9214" s="106"/>
      <c r="I9214" s="106"/>
      <c r="J9214" s="106"/>
    </row>
    <row r="9215" spans="1:10" x14ac:dyDescent="0.25">
      <c r="A9215" s="106"/>
      <c r="B9215" s="106"/>
      <c r="C9215" s="106"/>
      <c r="D9215" s="106"/>
      <c r="E9215" s="106"/>
      <c r="F9215" s="106"/>
      <c r="G9215" s="106"/>
      <c r="H9215" s="106"/>
      <c r="I9215" s="106"/>
      <c r="J9215" s="106"/>
    </row>
    <row r="9216" spans="1:10" x14ac:dyDescent="0.25">
      <c r="A9216" s="106"/>
      <c r="B9216" s="106"/>
      <c r="C9216" s="106"/>
      <c r="D9216" s="106"/>
      <c r="E9216" s="106"/>
      <c r="F9216" s="106"/>
      <c r="G9216" s="106"/>
      <c r="H9216" s="106"/>
      <c r="I9216" s="106"/>
      <c r="J9216" s="106"/>
    </row>
    <row r="9217" spans="1:10" x14ac:dyDescent="0.25">
      <c r="A9217" s="106"/>
      <c r="B9217" s="106"/>
      <c r="C9217" s="106"/>
      <c r="D9217" s="106"/>
      <c r="E9217" s="106"/>
      <c r="F9217" s="106"/>
      <c r="G9217" s="106"/>
      <c r="H9217" s="106"/>
      <c r="I9217" s="106"/>
      <c r="J9217" s="106"/>
    </row>
    <row r="9218" spans="1:10" x14ac:dyDescent="0.25">
      <c r="A9218" s="106"/>
      <c r="B9218" s="106"/>
      <c r="C9218" s="106"/>
      <c r="D9218" s="106"/>
      <c r="E9218" s="106"/>
      <c r="F9218" s="106"/>
      <c r="G9218" s="106"/>
      <c r="H9218" s="106"/>
      <c r="I9218" s="106"/>
      <c r="J9218" s="106"/>
    </row>
    <row r="9219" spans="1:10" x14ac:dyDescent="0.25">
      <c r="A9219" s="106"/>
      <c r="B9219" s="106"/>
      <c r="C9219" s="106"/>
      <c r="D9219" s="106"/>
      <c r="E9219" s="106"/>
      <c r="F9219" s="106"/>
      <c r="G9219" s="106"/>
      <c r="H9219" s="106"/>
      <c r="I9219" s="106"/>
      <c r="J9219" s="106"/>
    </row>
    <row r="9220" spans="1:10" x14ac:dyDescent="0.25">
      <c r="A9220" s="106"/>
      <c r="B9220" s="106"/>
      <c r="C9220" s="106"/>
      <c r="D9220" s="106"/>
      <c r="E9220" s="106"/>
      <c r="F9220" s="106"/>
      <c r="G9220" s="106"/>
      <c r="H9220" s="106"/>
      <c r="I9220" s="106"/>
      <c r="J9220" s="106"/>
    </row>
    <row r="9221" spans="1:10" x14ac:dyDescent="0.25">
      <c r="A9221" s="106"/>
      <c r="B9221" s="106"/>
      <c r="C9221" s="106"/>
      <c r="D9221" s="106"/>
      <c r="E9221" s="106"/>
      <c r="F9221" s="106"/>
      <c r="G9221" s="106"/>
      <c r="H9221" s="106"/>
      <c r="I9221" s="106"/>
      <c r="J9221" s="106"/>
    </row>
    <row r="9222" spans="1:10" x14ac:dyDescent="0.25">
      <c r="A9222" s="106"/>
      <c r="B9222" s="106"/>
      <c r="C9222" s="106"/>
      <c r="D9222" s="106"/>
      <c r="E9222" s="106"/>
      <c r="F9222" s="106"/>
      <c r="G9222" s="106"/>
      <c r="H9222" s="106"/>
      <c r="I9222" s="106"/>
      <c r="J9222" s="106"/>
    </row>
    <row r="9223" spans="1:10" x14ac:dyDescent="0.25">
      <c r="A9223" s="106"/>
      <c r="B9223" s="106"/>
      <c r="C9223" s="106"/>
      <c r="D9223" s="106"/>
      <c r="E9223" s="106"/>
      <c r="F9223" s="106"/>
      <c r="G9223" s="106"/>
      <c r="H9223" s="106"/>
      <c r="I9223" s="106"/>
      <c r="J9223" s="106"/>
    </row>
    <row r="9224" spans="1:10" x14ac:dyDescent="0.25">
      <c r="A9224" s="106"/>
      <c r="B9224" s="106"/>
      <c r="C9224" s="106"/>
      <c r="D9224" s="106"/>
      <c r="E9224" s="106"/>
      <c r="F9224" s="106"/>
      <c r="G9224" s="106"/>
      <c r="H9224" s="106"/>
      <c r="I9224" s="106"/>
      <c r="J9224" s="106"/>
    </row>
    <row r="9225" spans="1:10" x14ac:dyDescent="0.25">
      <c r="A9225" s="106"/>
      <c r="B9225" s="106"/>
      <c r="C9225" s="106"/>
      <c r="D9225" s="106"/>
      <c r="E9225" s="106"/>
      <c r="F9225" s="106"/>
      <c r="G9225" s="106"/>
      <c r="H9225" s="106"/>
      <c r="I9225" s="106"/>
      <c r="J9225" s="106"/>
    </row>
    <row r="9226" spans="1:10" x14ac:dyDescent="0.25">
      <c r="A9226" s="106"/>
      <c r="B9226" s="106"/>
      <c r="C9226" s="106"/>
      <c r="D9226" s="106"/>
      <c r="E9226" s="106"/>
      <c r="F9226" s="106"/>
      <c r="G9226" s="106"/>
      <c r="H9226" s="106"/>
      <c r="I9226" s="106"/>
      <c r="J9226" s="106"/>
    </row>
    <row r="9227" spans="1:10" x14ac:dyDescent="0.25">
      <c r="A9227" s="106"/>
      <c r="B9227" s="106"/>
      <c r="C9227" s="106"/>
      <c r="D9227" s="106"/>
      <c r="E9227" s="106"/>
      <c r="F9227" s="106"/>
      <c r="G9227" s="106"/>
      <c r="H9227" s="106"/>
      <c r="I9227" s="106"/>
      <c r="J9227" s="106"/>
    </row>
    <row r="9228" spans="1:10" x14ac:dyDescent="0.25">
      <c r="A9228" s="106"/>
      <c r="B9228" s="106"/>
      <c r="C9228" s="106"/>
      <c r="D9228" s="106"/>
      <c r="E9228" s="106"/>
      <c r="F9228" s="106"/>
      <c r="G9228" s="106"/>
      <c r="H9228" s="106"/>
      <c r="I9228" s="106"/>
      <c r="J9228" s="106"/>
    </row>
    <row r="9229" spans="1:10" x14ac:dyDescent="0.25">
      <c r="A9229" s="106"/>
      <c r="B9229" s="106"/>
      <c r="C9229" s="106"/>
      <c r="D9229" s="106"/>
      <c r="E9229" s="106"/>
      <c r="F9229" s="106"/>
      <c r="G9229" s="106"/>
      <c r="H9229" s="106"/>
      <c r="I9229" s="106"/>
      <c r="J9229" s="106"/>
    </row>
    <row r="9230" spans="1:10" x14ac:dyDescent="0.25">
      <c r="A9230" s="106"/>
      <c r="B9230" s="106"/>
      <c r="C9230" s="106"/>
      <c r="D9230" s="106"/>
      <c r="E9230" s="106"/>
      <c r="F9230" s="106"/>
      <c r="G9230" s="106"/>
      <c r="H9230" s="106"/>
      <c r="I9230" s="106"/>
      <c r="J9230" s="106"/>
    </row>
    <row r="9231" spans="1:10" x14ac:dyDescent="0.25">
      <c r="A9231" s="106"/>
      <c r="B9231" s="106"/>
      <c r="C9231" s="106"/>
      <c r="D9231" s="106"/>
      <c r="E9231" s="106"/>
      <c r="F9231" s="106"/>
      <c r="G9231" s="106"/>
      <c r="H9231" s="106"/>
      <c r="I9231" s="106"/>
      <c r="J9231" s="106"/>
    </row>
    <row r="9232" spans="1:10" x14ac:dyDescent="0.25">
      <c r="A9232" s="106"/>
      <c r="B9232" s="106"/>
      <c r="C9232" s="106"/>
      <c r="D9232" s="106"/>
      <c r="E9232" s="106"/>
      <c r="F9232" s="106"/>
      <c r="G9232" s="106"/>
      <c r="H9232" s="106"/>
      <c r="I9232" s="106"/>
      <c r="J9232" s="106"/>
    </row>
    <row r="9233" spans="1:10" x14ac:dyDescent="0.25">
      <c r="A9233" s="106"/>
      <c r="B9233" s="106"/>
      <c r="C9233" s="106"/>
      <c r="D9233" s="106"/>
      <c r="E9233" s="106"/>
      <c r="F9233" s="106"/>
      <c r="G9233" s="106"/>
      <c r="H9233" s="106"/>
      <c r="I9233" s="106"/>
      <c r="J9233" s="106"/>
    </row>
    <row r="9234" spans="1:10" x14ac:dyDescent="0.25">
      <c r="A9234" s="106"/>
      <c r="B9234" s="106"/>
      <c r="C9234" s="106"/>
      <c r="D9234" s="106"/>
      <c r="E9234" s="106"/>
      <c r="F9234" s="106"/>
      <c r="G9234" s="106"/>
      <c r="H9234" s="106"/>
      <c r="I9234" s="106"/>
      <c r="J9234" s="106"/>
    </row>
    <row r="9235" spans="1:10" x14ac:dyDescent="0.25">
      <c r="A9235" s="106"/>
      <c r="B9235" s="106"/>
      <c r="C9235" s="106"/>
      <c r="D9235" s="106"/>
      <c r="E9235" s="106"/>
      <c r="F9235" s="106"/>
      <c r="G9235" s="106"/>
      <c r="H9235" s="106"/>
      <c r="I9235" s="106"/>
      <c r="J9235" s="106"/>
    </row>
    <row r="9236" spans="1:10" x14ac:dyDescent="0.25">
      <c r="A9236" s="106"/>
      <c r="B9236" s="106"/>
      <c r="C9236" s="106"/>
      <c r="D9236" s="106"/>
      <c r="E9236" s="106"/>
      <c r="F9236" s="106"/>
      <c r="G9236" s="106"/>
      <c r="H9236" s="106"/>
      <c r="I9236" s="106"/>
      <c r="J9236" s="106"/>
    </row>
    <row r="9237" spans="1:10" x14ac:dyDescent="0.25">
      <c r="A9237" s="106"/>
      <c r="B9237" s="106"/>
      <c r="C9237" s="106"/>
      <c r="D9237" s="106"/>
      <c r="E9237" s="106"/>
      <c r="F9237" s="106"/>
      <c r="G9237" s="106"/>
      <c r="H9237" s="106"/>
      <c r="I9237" s="106"/>
      <c r="J9237" s="106"/>
    </row>
    <row r="9238" spans="1:10" x14ac:dyDescent="0.25">
      <c r="A9238" s="106"/>
      <c r="B9238" s="106"/>
      <c r="C9238" s="106"/>
      <c r="D9238" s="106"/>
      <c r="E9238" s="106"/>
      <c r="F9238" s="106"/>
      <c r="G9238" s="106"/>
      <c r="H9238" s="106"/>
      <c r="I9238" s="106"/>
      <c r="J9238" s="106"/>
    </row>
    <row r="9239" spans="1:10" x14ac:dyDescent="0.25">
      <c r="A9239" s="106"/>
      <c r="B9239" s="106"/>
      <c r="C9239" s="106"/>
      <c r="D9239" s="106"/>
      <c r="E9239" s="106"/>
      <c r="F9239" s="106"/>
      <c r="G9239" s="106"/>
      <c r="H9239" s="106"/>
      <c r="I9239" s="106"/>
      <c r="J9239" s="106"/>
    </row>
    <row r="9240" spans="1:10" x14ac:dyDescent="0.25">
      <c r="A9240" s="106"/>
      <c r="B9240" s="106"/>
      <c r="C9240" s="106"/>
      <c r="D9240" s="106"/>
      <c r="E9240" s="106"/>
      <c r="F9240" s="106"/>
      <c r="G9240" s="106"/>
      <c r="H9240" s="106"/>
      <c r="I9240" s="106"/>
      <c r="J9240" s="106"/>
    </row>
    <row r="9241" spans="1:10" x14ac:dyDescent="0.25">
      <c r="A9241" s="106"/>
      <c r="B9241" s="106"/>
      <c r="C9241" s="106"/>
      <c r="D9241" s="106"/>
      <c r="E9241" s="106"/>
      <c r="F9241" s="106"/>
      <c r="G9241" s="106"/>
      <c r="H9241" s="106"/>
      <c r="I9241" s="106"/>
      <c r="J9241" s="106"/>
    </row>
    <row r="9242" spans="1:10" x14ac:dyDescent="0.25">
      <c r="A9242" s="106"/>
      <c r="B9242" s="106"/>
      <c r="C9242" s="106"/>
      <c r="D9242" s="106"/>
      <c r="E9242" s="106"/>
      <c r="F9242" s="106"/>
      <c r="G9242" s="106"/>
      <c r="H9242" s="106"/>
      <c r="I9242" s="106"/>
      <c r="J9242" s="106"/>
    </row>
    <row r="9243" spans="1:10" x14ac:dyDescent="0.25">
      <c r="A9243" s="106"/>
      <c r="B9243" s="106"/>
      <c r="C9243" s="106"/>
      <c r="D9243" s="106"/>
      <c r="E9243" s="106"/>
      <c r="F9243" s="106"/>
      <c r="G9243" s="106"/>
      <c r="H9243" s="106"/>
      <c r="I9243" s="106"/>
      <c r="J9243" s="106"/>
    </row>
    <row r="9244" spans="1:10" x14ac:dyDescent="0.25">
      <c r="A9244" s="106"/>
      <c r="B9244" s="106"/>
      <c r="C9244" s="106"/>
      <c r="D9244" s="106"/>
      <c r="E9244" s="106"/>
      <c r="F9244" s="106"/>
      <c r="G9244" s="106"/>
      <c r="H9244" s="106"/>
      <c r="I9244" s="106"/>
      <c r="J9244" s="106"/>
    </row>
    <row r="9245" spans="1:10" x14ac:dyDescent="0.25">
      <c r="A9245" s="106"/>
      <c r="B9245" s="106"/>
      <c r="C9245" s="106"/>
      <c r="D9245" s="106"/>
      <c r="E9245" s="106"/>
      <c r="F9245" s="106"/>
      <c r="G9245" s="106"/>
      <c r="H9245" s="106"/>
      <c r="I9245" s="106"/>
      <c r="J9245" s="106"/>
    </row>
    <row r="9246" spans="1:10" x14ac:dyDescent="0.25">
      <c r="A9246" s="106"/>
      <c r="B9246" s="106"/>
      <c r="C9246" s="106"/>
      <c r="D9246" s="106"/>
      <c r="E9246" s="106"/>
      <c r="F9246" s="106"/>
      <c r="G9246" s="106"/>
      <c r="H9246" s="106"/>
      <c r="I9246" s="106"/>
      <c r="J9246" s="106"/>
    </row>
    <row r="9247" spans="1:10" x14ac:dyDescent="0.25">
      <c r="A9247" s="106"/>
      <c r="B9247" s="106"/>
      <c r="C9247" s="106"/>
      <c r="D9247" s="106"/>
      <c r="E9247" s="106"/>
      <c r="F9247" s="106"/>
      <c r="G9247" s="106"/>
      <c r="H9247" s="106"/>
      <c r="I9247" s="106"/>
      <c r="J9247" s="106"/>
    </row>
    <row r="9248" spans="1:10" x14ac:dyDescent="0.25">
      <c r="A9248" s="106"/>
      <c r="B9248" s="106"/>
      <c r="C9248" s="106"/>
      <c r="D9248" s="106"/>
      <c r="E9248" s="106"/>
      <c r="F9248" s="106"/>
      <c r="G9248" s="106"/>
      <c r="H9248" s="106"/>
      <c r="I9248" s="106"/>
      <c r="J9248" s="106"/>
    </row>
    <row r="9249" spans="1:10" x14ac:dyDescent="0.25">
      <c r="A9249" s="106"/>
      <c r="B9249" s="106"/>
      <c r="C9249" s="106"/>
      <c r="D9249" s="106"/>
      <c r="E9249" s="106"/>
      <c r="F9249" s="106"/>
      <c r="G9249" s="106"/>
      <c r="H9249" s="106"/>
      <c r="I9249" s="106"/>
      <c r="J9249" s="106"/>
    </row>
    <row r="9250" spans="1:10" x14ac:dyDescent="0.25">
      <c r="A9250" s="106"/>
      <c r="B9250" s="106"/>
      <c r="C9250" s="106"/>
      <c r="D9250" s="106"/>
      <c r="E9250" s="106"/>
      <c r="F9250" s="106"/>
      <c r="G9250" s="106"/>
      <c r="H9250" s="106"/>
      <c r="I9250" s="106"/>
      <c r="J9250" s="106"/>
    </row>
    <row r="9251" spans="1:10" x14ac:dyDescent="0.25">
      <c r="A9251" s="106"/>
      <c r="B9251" s="106"/>
      <c r="C9251" s="106"/>
      <c r="D9251" s="106"/>
      <c r="E9251" s="106"/>
      <c r="F9251" s="106"/>
      <c r="G9251" s="106"/>
      <c r="H9251" s="106"/>
      <c r="I9251" s="106"/>
      <c r="J9251" s="106"/>
    </row>
    <row r="9252" spans="1:10" x14ac:dyDescent="0.25">
      <c r="A9252" s="106"/>
      <c r="B9252" s="106"/>
      <c r="C9252" s="106"/>
      <c r="D9252" s="106"/>
      <c r="E9252" s="106"/>
      <c r="F9252" s="106"/>
      <c r="G9252" s="106"/>
      <c r="H9252" s="106"/>
      <c r="I9252" s="106"/>
      <c r="J9252" s="106"/>
    </row>
    <row r="9253" spans="1:10" x14ac:dyDescent="0.25">
      <c r="A9253" s="106"/>
      <c r="B9253" s="106"/>
      <c r="C9253" s="106"/>
      <c r="D9253" s="106"/>
      <c r="E9253" s="106"/>
      <c r="F9253" s="106"/>
      <c r="G9253" s="106"/>
      <c r="H9253" s="106"/>
      <c r="I9253" s="106"/>
      <c r="J9253" s="106"/>
    </row>
    <row r="9254" spans="1:10" x14ac:dyDescent="0.25">
      <c r="A9254" s="106"/>
      <c r="B9254" s="106"/>
      <c r="C9254" s="106"/>
      <c r="D9254" s="106"/>
      <c r="E9254" s="106"/>
      <c r="F9254" s="106"/>
      <c r="G9254" s="106"/>
      <c r="H9254" s="106"/>
      <c r="I9254" s="106"/>
      <c r="J9254" s="106"/>
    </row>
    <row r="9255" spans="1:10" x14ac:dyDescent="0.25">
      <c r="A9255" s="106"/>
      <c r="B9255" s="106"/>
      <c r="C9255" s="106"/>
      <c r="D9255" s="106"/>
      <c r="E9255" s="106"/>
      <c r="F9255" s="106"/>
      <c r="G9255" s="106"/>
      <c r="H9255" s="106"/>
      <c r="I9255" s="106"/>
      <c r="J9255" s="106"/>
    </row>
    <row r="9256" spans="1:10" x14ac:dyDescent="0.25">
      <c r="A9256" s="106"/>
      <c r="B9256" s="106"/>
      <c r="C9256" s="106"/>
      <c r="D9256" s="106"/>
      <c r="E9256" s="106"/>
      <c r="F9256" s="106"/>
      <c r="G9256" s="106"/>
      <c r="H9256" s="106"/>
      <c r="I9256" s="106"/>
      <c r="J9256" s="106"/>
    </row>
    <row r="9257" spans="1:10" x14ac:dyDescent="0.25">
      <c r="A9257" s="106"/>
      <c r="B9257" s="106"/>
      <c r="C9257" s="106"/>
      <c r="D9257" s="106"/>
      <c r="E9257" s="106"/>
      <c r="F9257" s="106"/>
      <c r="G9257" s="106"/>
      <c r="H9257" s="106"/>
      <c r="I9257" s="106"/>
      <c r="J9257" s="106"/>
    </row>
    <row r="9258" spans="1:10" x14ac:dyDescent="0.25">
      <c r="A9258" s="106"/>
      <c r="B9258" s="106"/>
      <c r="C9258" s="106"/>
      <c r="D9258" s="106"/>
      <c r="E9258" s="106"/>
      <c r="F9258" s="106"/>
      <c r="G9258" s="106"/>
      <c r="H9258" s="106"/>
      <c r="I9258" s="106"/>
      <c r="J9258" s="106"/>
    </row>
    <row r="9259" spans="1:10" x14ac:dyDescent="0.25">
      <c r="A9259" s="106"/>
      <c r="B9259" s="106"/>
      <c r="C9259" s="106"/>
      <c r="D9259" s="106"/>
      <c r="E9259" s="106"/>
      <c r="F9259" s="106"/>
      <c r="G9259" s="106"/>
      <c r="H9259" s="106"/>
      <c r="I9259" s="106"/>
      <c r="J9259" s="106"/>
    </row>
    <row r="9260" spans="1:10" x14ac:dyDescent="0.25">
      <c r="A9260" s="106"/>
      <c r="B9260" s="106"/>
      <c r="C9260" s="106"/>
      <c r="D9260" s="106"/>
      <c r="E9260" s="106"/>
      <c r="F9260" s="106"/>
      <c r="G9260" s="106"/>
      <c r="H9260" s="106"/>
      <c r="I9260" s="106"/>
      <c r="J9260" s="106"/>
    </row>
    <row r="9261" spans="1:10" x14ac:dyDescent="0.25">
      <c r="A9261" s="106"/>
      <c r="B9261" s="106"/>
      <c r="C9261" s="106"/>
      <c r="D9261" s="106"/>
      <c r="E9261" s="106"/>
      <c r="F9261" s="106"/>
      <c r="G9261" s="106"/>
      <c r="H9261" s="106"/>
      <c r="I9261" s="106"/>
      <c r="J9261" s="106"/>
    </row>
    <row r="9262" spans="1:10" x14ac:dyDescent="0.25">
      <c r="A9262" s="106"/>
      <c r="B9262" s="106"/>
      <c r="C9262" s="106"/>
      <c r="D9262" s="106"/>
      <c r="E9262" s="106"/>
      <c r="F9262" s="106"/>
      <c r="G9262" s="106"/>
      <c r="H9262" s="106"/>
      <c r="I9262" s="106"/>
      <c r="J9262" s="106"/>
    </row>
    <row r="9263" spans="1:10" x14ac:dyDescent="0.25">
      <c r="A9263" s="106"/>
      <c r="B9263" s="106"/>
      <c r="C9263" s="106"/>
      <c r="D9263" s="106"/>
      <c r="E9263" s="106"/>
      <c r="F9263" s="106"/>
      <c r="G9263" s="106"/>
      <c r="H9263" s="106"/>
      <c r="I9263" s="106"/>
      <c r="J9263" s="106"/>
    </row>
    <row r="9264" spans="1:10" x14ac:dyDescent="0.25">
      <c r="A9264" s="106"/>
      <c r="B9264" s="106"/>
      <c r="C9264" s="106"/>
      <c r="D9264" s="106"/>
      <c r="E9264" s="106"/>
      <c r="F9264" s="106"/>
      <c r="G9264" s="106"/>
      <c r="H9264" s="106"/>
      <c r="I9264" s="106"/>
      <c r="J9264" s="106"/>
    </row>
    <row r="9265" spans="1:10" x14ac:dyDescent="0.25">
      <c r="A9265" s="106"/>
      <c r="B9265" s="106"/>
      <c r="C9265" s="106"/>
      <c r="D9265" s="106"/>
      <c r="E9265" s="106"/>
      <c r="F9265" s="106"/>
      <c r="G9265" s="106"/>
      <c r="H9265" s="106"/>
      <c r="I9265" s="106"/>
      <c r="J9265" s="106"/>
    </row>
    <row r="9266" spans="1:10" x14ac:dyDescent="0.25">
      <c r="A9266" s="106"/>
      <c r="B9266" s="106"/>
      <c r="C9266" s="106"/>
      <c r="D9266" s="106"/>
      <c r="E9266" s="106"/>
      <c r="F9266" s="106"/>
      <c r="G9266" s="106"/>
      <c r="H9266" s="106"/>
      <c r="I9266" s="106"/>
      <c r="J9266" s="106"/>
    </row>
    <row r="9267" spans="1:10" x14ac:dyDescent="0.25">
      <c r="A9267" s="106"/>
      <c r="B9267" s="106"/>
      <c r="C9267" s="106"/>
      <c r="D9267" s="106"/>
      <c r="E9267" s="106"/>
      <c r="F9267" s="106"/>
      <c r="G9267" s="106"/>
      <c r="H9267" s="106"/>
      <c r="I9267" s="106"/>
      <c r="J9267" s="106"/>
    </row>
    <row r="9268" spans="1:10" x14ac:dyDescent="0.25">
      <c r="A9268" s="106"/>
      <c r="B9268" s="106"/>
      <c r="C9268" s="106"/>
      <c r="D9268" s="106"/>
      <c r="E9268" s="106"/>
      <c r="F9268" s="106"/>
      <c r="G9268" s="106"/>
      <c r="H9268" s="106"/>
      <c r="I9268" s="106"/>
      <c r="J9268" s="106"/>
    </row>
    <row r="9269" spans="1:10" x14ac:dyDescent="0.25">
      <c r="A9269" s="106"/>
      <c r="B9269" s="106"/>
      <c r="C9269" s="106"/>
      <c r="D9269" s="106"/>
      <c r="E9269" s="106"/>
      <c r="F9269" s="106"/>
      <c r="G9269" s="106"/>
      <c r="H9269" s="106"/>
      <c r="I9269" s="106"/>
      <c r="J9269" s="106"/>
    </row>
    <row r="9270" spans="1:10" x14ac:dyDescent="0.25">
      <c r="A9270" s="106"/>
      <c r="B9270" s="106"/>
      <c r="C9270" s="106"/>
      <c r="D9270" s="106"/>
      <c r="E9270" s="106"/>
      <c r="F9270" s="106"/>
      <c r="G9270" s="106"/>
      <c r="H9270" s="106"/>
      <c r="I9270" s="106"/>
      <c r="J9270" s="106"/>
    </row>
    <row r="9271" spans="1:10" x14ac:dyDescent="0.25">
      <c r="A9271" s="106"/>
      <c r="B9271" s="106"/>
      <c r="C9271" s="106"/>
      <c r="D9271" s="106"/>
      <c r="E9271" s="106"/>
      <c r="F9271" s="106"/>
      <c r="G9271" s="106"/>
      <c r="H9271" s="106"/>
      <c r="I9271" s="106"/>
      <c r="J9271" s="106"/>
    </row>
    <row r="9272" spans="1:10" x14ac:dyDescent="0.25">
      <c r="A9272" s="106"/>
      <c r="B9272" s="106"/>
      <c r="C9272" s="106"/>
      <c r="D9272" s="106"/>
      <c r="E9272" s="106"/>
      <c r="F9272" s="106"/>
      <c r="G9272" s="106"/>
      <c r="H9272" s="106"/>
      <c r="I9272" s="106"/>
      <c r="J9272" s="106"/>
    </row>
    <row r="9273" spans="1:10" x14ac:dyDescent="0.25">
      <c r="A9273" s="106"/>
      <c r="B9273" s="106"/>
      <c r="C9273" s="106"/>
      <c r="D9273" s="106"/>
      <c r="E9273" s="106"/>
      <c r="F9273" s="106"/>
      <c r="G9273" s="106"/>
      <c r="H9273" s="106"/>
      <c r="I9273" s="106"/>
      <c r="J9273" s="106"/>
    </row>
    <row r="9274" spans="1:10" x14ac:dyDescent="0.25">
      <c r="A9274" s="106"/>
      <c r="B9274" s="106"/>
      <c r="C9274" s="106"/>
      <c r="D9274" s="106"/>
      <c r="E9274" s="106"/>
      <c r="F9274" s="106"/>
      <c r="G9274" s="106"/>
      <c r="H9274" s="106"/>
      <c r="I9274" s="106"/>
      <c r="J9274" s="106"/>
    </row>
    <row r="9275" spans="1:10" x14ac:dyDescent="0.25">
      <c r="A9275" s="106"/>
      <c r="B9275" s="106"/>
      <c r="C9275" s="106"/>
      <c r="D9275" s="106"/>
      <c r="E9275" s="106"/>
      <c r="F9275" s="106"/>
      <c r="G9275" s="106"/>
      <c r="H9275" s="106"/>
      <c r="I9275" s="106"/>
      <c r="J9275" s="106"/>
    </row>
    <row r="9276" spans="1:10" x14ac:dyDescent="0.25">
      <c r="A9276" s="106"/>
      <c r="B9276" s="106"/>
      <c r="C9276" s="106"/>
      <c r="D9276" s="106"/>
      <c r="E9276" s="106"/>
      <c r="F9276" s="106"/>
      <c r="G9276" s="106"/>
      <c r="H9276" s="106"/>
      <c r="I9276" s="106"/>
      <c r="J9276" s="106"/>
    </row>
    <row r="9277" spans="1:10" x14ac:dyDescent="0.25">
      <c r="A9277" s="106"/>
      <c r="B9277" s="106"/>
      <c r="C9277" s="106"/>
      <c r="D9277" s="106"/>
      <c r="E9277" s="106"/>
      <c r="F9277" s="106"/>
      <c r="G9277" s="106"/>
      <c r="H9277" s="106"/>
      <c r="I9277" s="106"/>
      <c r="J9277" s="106"/>
    </row>
    <row r="9278" spans="1:10" x14ac:dyDescent="0.25">
      <c r="A9278" s="106"/>
      <c r="B9278" s="106"/>
      <c r="C9278" s="106"/>
      <c r="D9278" s="106"/>
      <c r="E9278" s="106"/>
      <c r="F9278" s="106"/>
      <c r="G9278" s="106"/>
      <c r="H9278" s="106"/>
      <c r="I9278" s="106"/>
      <c r="J9278" s="106"/>
    </row>
    <row r="9279" spans="1:10" x14ac:dyDescent="0.25">
      <c r="A9279" s="106"/>
      <c r="B9279" s="106"/>
      <c r="C9279" s="106"/>
      <c r="D9279" s="106"/>
      <c r="E9279" s="106"/>
      <c r="F9279" s="106"/>
      <c r="G9279" s="106"/>
      <c r="H9279" s="106"/>
      <c r="I9279" s="106"/>
      <c r="J9279" s="106"/>
    </row>
    <row r="9280" spans="1:10" x14ac:dyDescent="0.25">
      <c r="A9280" s="106"/>
      <c r="B9280" s="106"/>
      <c r="C9280" s="106"/>
      <c r="D9280" s="106"/>
      <c r="E9280" s="106"/>
      <c r="F9280" s="106"/>
      <c r="G9280" s="106"/>
      <c r="H9280" s="106"/>
      <c r="I9280" s="106"/>
      <c r="J9280" s="106"/>
    </row>
    <row r="9281" spans="1:10" x14ac:dyDescent="0.25">
      <c r="A9281" s="106"/>
      <c r="B9281" s="106"/>
      <c r="C9281" s="106"/>
      <c r="D9281" s="106"/>
      <c r="E9281" s="106"/>
      <c r="F9281" s="106"/>
      <c r="G9281" s="106"/>
      <c r="H9281" s="106"/>
      <c r="I9281" s="106"/>
      <c r="J9281" s="106"/>
    </row>
    <row r="9282" spans="1:10" x14ac:dyDescent="0.25">
      <c r="A9282" s="106"/>
      <c r="B9282" s="106"/>
      <c r="C9282" s="106"/>
      <c r="D9282" s="106"/>
      <c r="E9282" s="106"/>
      <c r="F9282" s="106"/>
      <c r="G9282" s="106"/>
      <c r="H9282" s="106"/>
      <c r="I9282" s="106"/>
      <c r="J9282" s="106"/>
    </row>
    <row r="9283" spans="1:10" x14ac:dyDescent="0.25">
      <c r="A9283" s="106"/>
      <c r="B9283" s="106"/>
      <c r="C9283" s="106"/>
      <c r="D9283" s="106"/>
      <c r="E9283" s="106"/>
      <c r="F9283" s="106"/>
      <c r="G9283" s="106"/>
      <c r="H9283" s="106"/>
      <c r="I9283" s="106"/>
      <c r="J9283" s="106"/>
    </row>
    <row r="9284" spans="1:10" x14ac:dyDescent="0.25">
      <c r="A9284" s="106"/>
      <c r="B9284" s="106"/>
      <c r="C9284" s="106"/>
      <c r="D9284" s="106"/>
      <c r="E9284" s="106"/>
      <c r="F9284" s="106"/>
      <c r="G9284" s="106"/>
      <c r="H9284" s="106"/>
      <c r="I9284" s="106"/>
      <c r="J9284" s="106"/>
    </row>
    <row r="9285" spans="1:10" x14ac:dyDescent="0.25">
      <c r="A9285" s="106"/>
      <c r="B9285" s="106"/>
      <c r="C9285" s="106"/>
      <c r="D9285" s="106"/>
      <c r="E9285" s="106"/>
      <c r="F9285" s="106"/>
      <c r="G9285" s="106"/>
      <c r="H9285" s="106"/>
      <c r="I9285" s="106"/>
      <c r="J9285" s="106"/>
    </row>
    <row r="9286" spans="1:10" x14ac:dyDescent="0.25">
      <c r="A9286" s="106"/>
      <c r="B9286" s="106"/>
      <c r="C9286" s="106"/>
      <c r="D9286" s="106"/>
      <c r="E9286" s="106"/>
      <c r="F9286" s="106"/>
      <c r="G9286" s="106"/>
      <c r="H9286" s="106"/>
      <c r="I9286" s="106"/>
      <c r="J9286" s="106"/>
    </row>
    <row r="9287" spans="1:10" x14ac:dyDescent="0.25">
      <c r="A9287" s="106"/>
      <c r="B9287" s="106"/>
      <c r="C9287" s="106"/>
      <c r="D9287" s="106"/>
      <c r="E9287" s="106"/>
      <c r="F9287" s="106"/>
      <c r="G9287" s="106"/>
      <c r="H9287" s="106"/>
      <c r="I9287" s="106"/>
      <c r="J9287" s="106"/>
    </row>
    <row r="9288" spans="1:10" x14ac:dyDescent="0.25">
      <c r="A9288" s="106"/>
      <c r="B9288" s="106"/>
      <c r="C9288" s="106"/>
      <c r="D9288" s="106"/>
      <c r="E9288" s="106"/>
      <c r="F9288" s="106"/>
      <c r="G9288" s="106"/>
      <c r="H9288" s="106"/>
      <c r="I9288" s="106"/>
      <c r="J9288" s="106"/>
    </row>
    <row r="9289" spans="1:10" x14ac:dyDescent="0.25">
      <c r="A9289" s="106"/>
      <c r="B9289" s="106"/>
      <c r="C9289" s="106"/>
      <c r="D9289" s="106"/>
      <c r="E9289" s="106"/>
      <c r="F9289" s="106"/>
      <c r="G9289" s="106"/>
      <c r="H9289" s="106"/>
      <c r="I9289" s="106"/>
      <c r="J9289" s="106"/>
    </row>
    <row r="9290" spans="1:10" x14ac:dyDescent="0.25">
      <c r="A9290" s="106"/>
      <c r="B9290" s="106"/>
      <c r="C9290" s="106"/>
      <c r="D9290" s="106"/>
      <c r="E9290" s="106"/>
      <c r="F9290" s="106"/>
      <c r="G9290" s="106"/>
      <c r="H9290" s="106"/>
      <c r="I9290" s="106"/>
      <c r="J9290" s="106"/>
    </row>
    <row r="9291" spans="1:10" x14ac:dyDescent="0.25">
      <c r="A9291" s="106"/>
      <c r="B9291" s="106"/>
      <c r="C9291" s="106"/>
      <c r="D9291" s="106"/>
      <c r="E9291" s="106"/>
      <c r="F9291" s="106"/>
      <c r="G9291" s="106"/>
      <c r="H9291" s="106"/>
      <c r="I9291" s="106"/>
      <c r="J9291" s="106"/>
    </row>
    <row r="9292" spans="1:10" x14ac:dyDescent="0.25">
      <c r="A9292" s="106"/>
      <c r="B9292" s="106"/>
      <c r="C9292" s="106"/>
      <c r="D9292" s="106"/>
      <c r="E9292" s="106"/>
      <c r="F9292" s="106"/>
      <c r="G9292" s="106"/>
      <c r="H9292" s="106"/>
      <c r="I9292" s="106"/>
      <c r="J9292" s="106"/>
    </row>
    <row r="9293" spans="1:10" x14ac:dyDescent="0.25">
      <c r="A9293" s="106"/>
      <c r="B9293" s="106"/>
      <c r="C9293" s="106"/>
      <c r="D9293" s="106"/>
      <c r="E9293" s="106"/>
      <c r="F9293" s="106"/>
      <c r="G9293" s="106"/>
      <c r="H9293" s="106"/>
      <c r="I9293" s="106"/>
      <c r="J9293" s="106"/>
    </row>
    <row r="9294" spans="1:10" x14ac:dyDescent="0.25">
      <c r="A9294" s="106"/>
      <c r="B9294" s="106"/>
      <c r="C9294" s="106"/>
      <c r="D9294" s="106"/>
      <c r="E9294" s="106"/>
      <c r="F9294" s="106"/>
      <c r="G9294" s="106"/>
      <c r="H9294" s="106"/>
      <c r="I9294" s="106"/>
      <c r="J9294" s="106"/>
    </row>
    <row r="9295" spans="1:10" x14ac:dyDescent="0.25">
      <c r="A9295" s="106"/>
      <c r="B9295" s="106"/>
      <c r="C9295" s="106"/>
      <c r="D9295" s="106"/>
      <c r="E9295" s="106"/>
      <c r="F9295" s="106"/>
      <c r="G9295" s="106"/>
      <c r="H9295" s="106"/>
      <c r="I9295" s="106"/>
      <c r="J9295" s="106"/>
    </row>
    <row r="9296" spans="1:10" x14ac:dyDescent="0.25">
      <c r="A9296" s="106"/>
      <c r="B9296" s="106"/>
      <c r="C9296" s="106"/>
      <c r="D9296" s="106"/>
      <c r="E9296" s="106"/>
      <c r="F9296" s="106"/>
      <c r="G9296" s="106"/>
      <c r="H9296" s="106"/>
      <c r="I9296" s="106"/>
      <c r="J9296" s="106"/>
    </row>
    <row r="9297" spans="1:10" x14ac:dyDescent="0.25">
      <c r="A9297" s="106"/>
      <c r="B9297" s="106"/>
      <c r="C9297" s="106"/>
      <c r="D9297" s="106"/>
      <c r="E9297" s="106"/>
      <c r="F9297" s="106"/>
      <c r="G9297" s="106"/>
      <c r="H9297" s="106"/>
      <c r="I9297" s="106"/>
      <c r="J9297" s="106"/>
    </row>
    <row r="9298" spans="1:10" x14ac:dyDescent="0.25">
      <c r="A9298" s="106"/>
      <c r="B9298" s="106"/>
      <c r="C9298" s="106"/>
      <c r="D9298" s="106"/>
      <c r="E9298" s="106"/>
      <c r="F9298" s="106"/>
      <c r="G9298" s="106"/>
      <c r="H9298" s="106"/>
      <c r="I9298" s="106"/>
      <c r="J9298" s="106"/>
    </row>
    <row r="9299" spans="1:10" x14ac:dyDescent="0.25">
      <c r="A9299" s="106"/>
      <c r="B9299" s="106"/>
      <c r="C9299" s="106"/>
      <c r="D9299" s="106"/>
      <c r="E9299" s="106"/>
      <c r="F9299" s="106"/>
      <c r="G9299" s="106"/>
      <c r="H9299" s="106"/>
      <c r="I9299" s="106"/>
      <c r="J9299" s="106"/>
    </row>
    <row r="9300" spans="1:10" x14ac:dyDescent="0.25">
      <c r="A9300" s="106"/>
      <c r="B9300" s="106"/>
      <c r="C9300" s="106"/>
      <c r="D9300" s="106"/>
      <c r="E9300" s="106"/>
      <c r="F9300" s="106"/>
      <c r="G9300" s="106"/>
      <c r="H9300" s="106"/>
      <c r="I9300" s="106"/>
      <c r="J9300" s="106"/>
    </row>
    <row r="9301" spans="1:10" x14ac:dyDescent="0.25">
      <c r="A9301" s="106"/>
      <c r="B9301" s="106"/>
      <c r="C9301" s="106"/>
      <c r="D9301" s="106"/>
      <c r="E9301" s="106"/>
      <c r="F9301" s="106"/>
      <c r="G9301" s="106"/>
      <c r="H9301" s="106"/>
      <c r="I9301" s="106"/>
      <c r="J9301" s="106"/>
    </row>
    <row r="9302" spans="1:10" x14ac:dyDescent="0.25">
      <c r="A9302" s="106"/>
      <c r="B9302" s="106"/>
      <c r="C9302" s="106"/>
      <c r="D9302" s="106"/>
      <c r="E9302" s="106"/>
      <c r="F9302" s="106"/>
      <c r="G9302" s="106"/>
      <c r="H9302" s="106"/>
      <c r="I9302" s="106"/>
      <c r="J9302" s="106"/>
    </row>
    <row r="9303" spans="1:10" x14ac:dyDescent="0.25">
      <c r="A9303" s="106"/>
      <c r="B9303" s="106"/>
      <c r="C9303" s="106"/>
      <c r="D9303" s="106"/>
      <c r="E9303" s="106"/>
      <c r="F9303" s="106"/>
      <c r="G9303" s="106"/>
      <c r="H9303" s="106"/>
      <c r="I9303" s="106"/>
      <c r="J9303" s="106"/>
    </row>
    <row r="9304" spans="1:10" x14ac:dyDescent="0.25">
      <c r="A9304" s="106"/>
      <c r="B9304" s="106"/>
      <c r="C9304" s="106"/>
      <c r="D9304" s="106"/>
      <c r="E9304" s="106"/>
      <c r="F9304" s="106"/>
      <c r="G9304" s="106"/>
      <c r="H9304" s="106"/>
      <c r="I9304" s="106"/>
      <c r="J9304" s="106"/>
    </row>
    <row r="9305" spans="1:10" x14ac:dyDescent="0.25">
      <c r="A9305" s="106"/>
      <c r="B9305" s="106"/>
      <c r="C9305" s="106"/>
      <c r="D9305" s="106"/>
      <c r="E9305" s="106"/>
      <c r="F9305" s="106"/>
      <c r="G9305" s="106"/>
      <c r="H9305" s="106"/>
      <c r="I9305" s="106"/>
      <c r="J9305" s="106"/>
    </row>
    <row r="9306" spans="1:10" x14ac:dyDescent="0.25">
      <c r="A9306" s="106"/>
      <c r="B9306" s="106"/>
      <c r="C9306" s="106"/>
      <c r="D9306" s="106"/>
      <c r="E9306" s="106"/>
      <c r="F9306" s="106"/>
      <c r="G9306" s="106"/>
      <c r="H9306" s="106"/>
      <c r="I9306" s="106"/>
      <c r="J9306" s="106"/>
    </row>
    <row r="9307" spans="1:10" x14ac:dyDescent="0.25">
      <c r="A9307" s="106"/>
      <c r="B9307" s="106"/>
      <c r="C9307" s="106"/>
      <c r="D9307" s="106"/>
      <c r="E9307" s="106"/>
      <c r="F9307" s="106"/>
      <c r="G9307" s="106"/>
      <c r="H9307" s="106"/>
      <c r="I9307" s="106"/>
      <c r="J9307" s="106"/>
    </row>
    <row r="9308" spans="1:10" x14ac:dyDescent="0.25">
      <c r="A9308" s="106"/>
      <c r="B9308" s="106"/>
      <c r="C9308" s="106"/>
      <c r="D9308" s="106"/>
      <c r="E9308" s="106"/>
      <c r="F9308" s="106"/>
      <c r="G9308" s="106"/>
      <c r="H9308" s="106"/>
      <c r="I9308" s="106"/>
      <c r="J9308" s="106"/>
    </row>
    <row r="9309" spans="1:10" x14ac:dyDescent="0.25">
      <c r="A9309" s="106"/>
      <c r="B9309" s="106"/>
      <c r="C9309" s="106"/>
      <c r="D9309" s="106"/>
      <c r="E9309" s="106"/>
      <c r="F9309" s="106"/>
      <c r="G9309" s="106"/>
      <c r="H9309" s="106"/>
      <c r="I9309" s="106"/>
      <c r="J9309" s="106"/>
    </row>
    <row r="9310" spans="1:10" x14ac:dyDescent="0.25">
      <c r="A9310" s="106"/>
      <c r="B9310" s="106"/>
      <c r="C9310" s="106"/>
      <c r="D9310" s="106"/>
      <c r="E9310" s="106"/>
      <c r="F9310" s="106"/>
      <c r="G9310" s="106"/>
      <c r="H9310" s="106"/>
      <c r="I9310" s="106"/>
      <c r="J9310" s="106"/>
    </row>
    <row r="9311" spans="1:10" x14ac:dyDescent="0.25">
      <c r="A9311" s="106"/>
      <c r="B9311" s="106"/>
      <c r="C9311" s="106"/>
      <c r="D9311" s="106"/>
      <c r="E9311" s="106"/>
      <c r="F9311" s="106"/>
      <c r="G9311" s="106"/>
      <c r="H9311" s="106"/>
      <c r="I9311" s="106"/>
      <c r="J9311" s="106"/>
    </row>
    <row r="9312" spans="1:10" x14ac:dyDescent="0.25">
      <c r="A9312" s="106"/>
      <c r="B9312" s="106"/>
      <c r="C9312" s="106"/>
      <c r="D9312" s="106"/>
      <c r="E9312" s="106"/>
      <c r="F9312" s="106"/>
      <c r="G9312" s="106"/>
      <c r="H9312" s="106"/>
      <c r="I9312" s="106"/>
      <c r="J9312" s="106"/>
    </row>
    <row r="9313" spans="1:10" x14ac:dyDescent="0.25">
      <c r="A9313" s="106"/>
      <c r="B9313" s="106"/>
      <c r="C9313" s="106"/>
      <c r="D9313" s="106"/>
      <c r="E9313" s="106"/>
      <c r="F9313" s="106"/>
      <c r="G9313" s="106"/>
      <c r="H9313" s="106"/>
      <c r="I9313" s="106"/>
      <c r="J9313" s="106"/>
    </row>
    <row r="9314" spans="1:10" x14ac:dyDescent="0.25">
      <c r="A9314" s="106"/>
      <c r="B9314" s="106"/>
      <c r="C9314" s="106"/>
      <c r="D9314" s="106"/>
      <c r="E9314" s="106"/>
      <c r="F9314" s="106"/>
      <c r="G9314" s="106"/>
      <c r="H9314" s="106"/>
      <c r="I9314" s="106"/>
      <c r="J9314" s="106"/>
    </row>
    <row r="9315" spans="1:10" x14ac:dyDescent="0.25">
      <c r="A9315" s="106"/>
      <c r="B9315" s="106"/>
      <c r="C9315" s="106"/>
      <c r="D9315" s="106"/>
      <c r="E9315" s="106"/>
      <c r="F9315" s="106"/>
      <c r="G9315" s="106"/>
      <c r="H9315" s="106"/>
      <c r="I9315" s="106"/>
      <c r="J9315" s="106"/>
    </row>
    <row r="9316" spans="1:10" x14ac:dyDescent="0.25">
      <c r="A9316" s="106"/>
      <c r="B9316" s="106"/>
      <c r="C9316" s="106"/>
      <c r="D9316" s="106"/>
      <c r="E9316" s="106"/>
      <c r="F9316" s="106"/>
      <c r="G9316" s="106"/>
      <c r="H9316" s="106"/>
      <c r="I9316" s="106"/>
      <c r="J9316" s="106"/>
    </row>
    <row r="9317" spans="1:10" x14ac:dyDescent="0.25">
      <c r="A9317" s="106"/>
      <c r="B9317" s="106"/>
      <c r="C9317" s="106"/>
      <c r="D9317" s="106"/>
      <c r="E9317" s="106"/>
      <c r="F9317" s="106"/>
      <c r="G9317" s="106"/>
      <c r="H9317" s="106"/>
      <c r="I9317" s="106"/>
      <c r="J9317" s="106"/>
    </row>
    <row r="9318" spans="1:10" x14ac:dyDescent="0.25">
      <c r="A9318" s="106"/>
      <c r="B9318" s="106"/>
      <c r="C9318" s="106"/>
      <c r="D9318" s="106"/>
      <c r="E9318" s="106"/>
      <c r="F9318" s="106"/>
      <c r="G9318" s="106"/>
      <c r="H9318" s="106"/>
      <c r="I9318" s="106"/>
      <c r="J9318" s="106"/>
    </row>
    <row r="9319" spans="1:10" x14ac:dyDescent="0.25">
      <c r="A9319" s="106"/>
      <c r="B9319" s="106"/>
      <c r="C9319" s="106"/>
      <c r="D9319" s="106"/>
      <c r="E9319" s="106"/>
      <c r="F9319" s="106"/>
      <c r="G9319" s="106"/>
      <c r="H9319" s="106"/>
      <c r="I9319" s="106"/>
      <c r="J9319" s="106"/>
    </row>
    <row r="9320" spans="1:10" x14ac:dyDescent="0.25">
      <c r="A9320" s="106"/>
      <c r="B9320" s="106"/>
      <c r="C9320" s="106"/>
      <c r="D9320" s="106"/>
      <c r="E9320" s="106"/>
      <c r="F9320" s="106"/>
      <c r="G9320" s="106"/>
      <c r="H9320" s="106"/>
      <c r="I9320" s="106"/>
      <c r="J9320" s="106"/>
    </row>
    <row r="9321" spans="1:10" x14ac:dyDescent="0.25">
      <c r="A9321" s="106"/>
      <c r="B9321" s="106"/>
      <c r="C9321" s="106"/>
      <c r="D9321" s="106"/>
      <c r="E9321" s="106"/>
      <c r="F9321" s="106"/>
      <c r="G9321" s="106"/>
      <c r="H9321" s="106"/>
      <c r="I9321" s="106"/>
      <c r="J9321" s="106"/>
    </row>
    <row r="9322" spans="1:10" x14ac:dyDescent="0.25">
      <c r="A9322" s="106"/>
      <c r="B9322" s="106"/>
      <c r="C9322" s="106"/>
      <c r="D9322" s="106"/>
      <c r="E9322" s="106"/>
      <c r="F9322" s="106"/>
      <c r="G9322" s="106"/>
      <c r="H9322" s="106"/>
      <c r="I9322" s="106"/>
      <c r="J9322" s="106"/>
    </row>
    <row r="9323" spans="1:10" x14ac:dyDescent="0.25">
      <c r="A9323" s="106"/>
      <c r="B9323" s="106"/>
      <c r="C9323" s="106"/>
      <c r="D9323" s="106"/>
      <c r="E9323" s="106"/>
      <c r="F9323" s="106"/>
      <c r="G9323" s="106"/>
      <c r="H9323" s="106"/>
      <c r="I9323" s="106"/>
      <c r="J9323" s="106"/>
    </row>
    <row r="9324" spans="1:10" x14ac:dyDescent="0.25">
      <c r="A9324" s="106"/>
      <c r="B9324" s="106"/>
      <c r="C9324" s="106"/>
      <c r="D9324" s="106"/>
      <c r="E9324" s="106"/>
      <c r="F9324" s="106"/>
      <c r="G9324" s="106"/>
      <c r="H9324" s="106"/>
      <c r="I9324" s="106"/>
      <c r="J9324" s="106"/>
    </row>
    <row r="9325" spans="1:10" x14ac:dyDescent="0.25">
      <c r="A9325" s="106"/>
      <c r="B9325" s="106"/>
      <c r="C9325" s="106"/>
      <c r="D9325" s="106"/>
      <c r="E9325" s="106"/>
      <c r="F9325" s="106"/>
      <c r="G9325" s="106"/>
      <c r="H9325" s="106"/>
      <c r="I9325" s="106"/>
      <c r="J9325" s="106"/>
    </row>
    <row r="9326" spans="1:10" x14ac:dyDescent="0.25">
      <c r="A9326" s="106"/>
      <c r="B9326" s="106"/>
      <c r="C9326" s="106"/>
      <c r="D9326" s="106"/>
      <c r="E9326" s="106"/>
      <c r="F9326" s="106"/>
      <c r="G9326" s="106"/>
      <c r="H9326" s="106"/>
      <c r="I9326" s="106"/>
      <c r="J9326" s="106"/>
    </row>
    <row r="9327" spans="1:10" x14ac:dyDescent="0.25">
      <c r="A9327" s="106"/>
      <c r="B9327" s="106"/>
      <c r="C9327" s="106"/>
      <c r="D9327" s="106"/>
      <c r="E9327" s="106"/>
      <c r="F9327" s="106"/>
      <c r="G9327" s="106"/>
      <c r="H9327" s="106"/>
      <c r="I9327" s="106"/>
      <c r="J9327" s="106"/>
    </row>
    <row r="9328" spans="1:10" x14ac:dyDescent="0.25">
      <c r="A9328" s="106"/>
      <c r="B9328" s="106"/>
      <c r="C9328" s="106"/>
      <c r="D9328" s="106"/>
      <c r="E9328" s="106"/>
      <c r="F9328" s="106"/>
      <c r="G9328" s="106"/>
      <c r="H9328" s="106"/>
      <c r="I9328" s="106"/>
      <c r="J9328" s="106"/>
    </row>
    <row r="9329" spans="1:10" x14ac:dyDescent="0.25">
      <c r="A9329" s="106"/>
      <c r="B9329" s="106"/>
      <c r="C9329" s="106"/>
      <c r="D9329" s="106"/>
      <c r="E9329" s="106"/>
      <c r="F9329" s="106"/>
      <c r="G9329" s="106"/>
      <c r="H9329" s="106"/>
      <c r="I9329" s="106"/>
      <c r="J9329" s="106"/>
    </row>
    <row r="9330" spans="1:10" x14ac:dyDescent="0.25">
      <c r="A9330" s="106"/>
      <c r="B9330" s="106"/>
      <c r="C9330" s="106"/>
      <c r="D9330" s="106"/>
      <c r="E9330" s="106"/>
      <c r="F9330" s="106"/>
      <c r="G9330" s="106"/>
      <c r="H9330" s="106"/>
      <c r="I9330" s="106"/>
      <c r="J9330" s="106"/>
    </row>
    <row r="9331" spans="1:10" x14ac:dyDescent="0.25">
      <c r="A9331" s="106"/>
      <c r="B9331" s="106"/>
      <c r="C9331" s="106"/>
      <c r="D9331" s="106"/>
      <c r="E9331" s="106"/>
      <c r="F9331" s="106"/>
      <c r="G9331" s="106"/>
      <c r="H9331" s="106"/>
      <c r="I9331" s="106"/>
      <c r="J9331" s="106"/>
    </row>
    <row r="9332" spans="1:10" x14ac:dyDescent="0.25">
      <c r="A9332" s="106"/>
      <c r="B9332" s="106"/>
      <c r="C9332" s="106"/>
      <c r="D9332" s="106"/>
      <c r="E9332" s="106"/>
      <c r="F9332" s="106"/>
      <c r="G9332" s="106"/>
      <c r="H9332" s="106"/>
      <c r="I9332" s="106"/>
      <c r="J9332" s="106"/>
    </row>
    <row r="9333" spans="1:10" x14ac:dyDescent="0.25">
      <c r="A9333" s="106"/>
      <c r="B9333" s="106"/>
      <c r="C9333" s="106"/>
      <c r="D9333" s="106"/>
      <c r="E9333" s="106"/>
      <c r="F9333" s="106"/>
      <c r="G9333" s="106"/>
      <c r="H9333" s="106"/>
      <c r="I9333" s="106"/>
      <c r="J9333" s="106"/>
    </row>
    <row r="9334" spans="1:10" x14ac:dyDescent="0.25">
      <c r="A9334" s="106"/>
      <c r="B9334" s="106"/>
      <c r="C9334" s="106"/>
      <c r="D9334" s="106"/>
      <c r="E9334" s="106"/>
      <c r="F9334" s="106"/>
      <c r="G9334" s="106"/>
      <c r="H9334" s="106"/>
      <c r="I9334" s="106"/>
      <c r="J9334" s="106"/>
    </row>
    <row r="9335" spans="1:10" x14ac:dyDescent="0.25">
      <c r="A9335" s="106"/>
      <c r="B9335" s="106"/>
      <c r="C9335" s="106"/>
      <c r="D9335" s="106"/>
      <c r="E9335" s="106"/>
      <c r="F9335" s="106"/>
      <c r="G9335" s="106"/>
      <c r="H9335" s="106"/>
      <c r="I9335" s="106"/>
      <c r="J9335" s="106"/>
    </row>
    <row r="9336" spans="1:10" x14ac:dyDescent="0.25">
      <c r="A9336" s="106"/>
      <c r="B9336" s="106"/>
      <c r="C9336" s="106"/>
      <c r="D9336" s="106"/>
      <c r="E9336" s="106"/>
      <c r="F9336" s="106"/>
      <c r="G9336" s="106"/>
      <c r="H9336" s="106"/>
      <c r="I9336" s="106"/>
      <c r="J9336" s="106"/>
    </row>
    <row r="9337" spans="1:10" x14ac:dyDescent="0.25">
      <c r="A9337" s="106"/>
      <c r="B9337" s="106"/>
      <c r="C9337" s="106"/>
      <c r="D9337" s="106"/>
      <c r="E9337" s="106"/>
      <c r="F9337" s="106"/>
      <c r="G9337" s="106"/>
      <c r="H9337" s="106"/>
      <c r="I9337" s="106"/>
      <c r="J9337" s="106"/>
    </row>
    <row r="9338" spans="1:10" x14ac:dyDescent="0.25">
      <c r="A9338" s="106"/>
      <c r="B9338" s="106"/>
      <c r="C9338" s="106"/>
      <c r="D9338" s="106"/>
      <c r="E9338" s="106"/>
      <c r="F9338" s="106"/>
      <c r="G9338" s="106"/>
      <c r="H9338" s="106"/>
      <c r="I9338" s="106"/>
      <c r="J9338" s="106"/>
    </row>
    <row r="9339" spans="1:10" x14ac:dyDescent="0.25">
      <c r="A9339" s="106"/>
      <c r="B9339" s="106"/>
      <c r="C9339" s="106"/>
      <c r="D9339" s="106"/>
      <c r="E9339" s="106"/>
      <c r="F9339" s="106"/>
      <c r="G9339" s="106"/>
      <c r="H9339" s="106"/>
      <c r="I9339" s="106"/>
      <c r="J9339" s="106"/>
    </row>
    <row r="9340" spans="1:10" x14ac:dyDescent="0.25">
      <c r="A9340" s="106"/>
      <c r="B9340" s="106"/>
      <c r="C9340" s="106"/>
      <c r="D9340" s="106"/>
      <c r="E9340" s="106"/>
      <c r="F9340" s="106"/>
      <c r="G9340" s="106"/>
      <c r="H9340" s="106"/>
      <c r="I9340" s="106"/>
      <c r="J9340" s="106"/>
    </row>
    <row r="9341" spans="1:10" x14ac:dyDescent="0.25">
      <c r="A9341" s="106"/>
      <c r="B9341" s="106"/>
      <c r="C9341" s="106"/>
      <c r="D9341" s="106"/>
      <c r="E9341" s="106"/>
      <c r="F9341" s="106"/>
      <c r="G9341" s="106"/>
      <c r="H9341" s="106"/>
      <c r="I9341" s="106"/>
      <c r="J9341" s="106"/>
    </row>
    <row r="9342" spans="1:10" x14ac:dyDescent="0.25">
      <c r="A9342" s="106"/>
      <c r="B9342" s="106"/>
      <c r="C9342" s="106"/>
      <c r="D9342" s="106"/>
      <c r="E9342" s="106"/>
      <c r="F9342" s="106"/>
      <c r="G9342" s="106"/>
      <c r="H9342" s="106"/>
      <c r="I9342" s="106"/>
      <c r="J9342" s="106"/>
    </row>
    <row r="9343" spans="1:10" x14ac:dyDescent="0.25">
      <c r="A9343" s="106"/>
      <c r="B9343" s="106"/>
      <c r="C9343" s="106"/>
      <c r="D9343" s="106"/>
      <c r="E9343" s="106"/>
      <c r="F9343" s="106"/>
      <c r="G9343" s="106"/>
      <c r="H9343" s="106"/>
      <c r="I9343" s="106"/>
      <c r="J9343" s="106"/>
    </row>
    <row r="9344" spans="1:10" x14ac:dyDescent="0.25">
      <c r="A9344" s="106"/>
      <c r="B9344" s="106"/>
      <c r="C9344" s="106"/>
      <c r="D9344" s="106"/>
      <c r="E9344" s="106"/>
      <c r="F9344" s="106"/>
      <c r="G9344" s="106"/>
      <c r="H9344" s="106"/>
      <c r="I9344" s="106"/>
      <c r="J9344" s="106"/>
    </row>
    <row r="9345" spans="1:10" x14ac:dyDescent="0.25">
      <c r="A9345" s="106"/>
      <c r="B9345" s="106"/>
      <c r="C9345" s="106"/>
      <c r="D9345" s="106"/>
      <c r="E9345" s="106"/>
      <c r="F9345" s="106"/>
      <c r="G9345" s="106"/>
      <c r="H9345" s="106"/>
      <c r="I9345" s="106"/>
      <c r="J9345" s="106"/>
    </row>
    <row r="9346" spans="1:10" x14ac:dyDescent="0.25">
      <c r="A9346" s="106"/>
      <c r="B9346" s="106"/>
      <c r="C9346" s="106"/>
      <c r="D9346" s="106"/>
      <c r="E9346" s="106"/>
      <c r="F9346" s="106"/>
      <c r="G9346" s="106"/>
      <c r="H9346" s="106"/>
      <c r="I9346" s="106"/>
      <c r="J9346" s="106"/>
    </row>
    <row r="9347" spans="1:10" x14ac:dyDescent="0.25">
      <c r="A9347" s="106"/>
      <c r="B9347" s="106"/>
      <c r="C9347" s="106"/>
      <c r="D9347" s="106"/>
      <c r="E9347" s="106"/>
      <c r="F9347" s="106"/>
      <c r="G9347" s="106"/>
      <c r="H9347" s="106"/>
      <c r="I9347" s="106"/>
      <c r="J9347" s="106"/>
    </row>
    <row r="9348" spans="1:10" x14ac:dyDescent="0.25">
      <c r="A9348" s="106"/>
      <c r="B9348" s="106"/>
      <c r="C9348" s="106"/>
      <c r="D9348" s="106"/>
      <c r="E9348" s="106"/>
      <c r="F9348" s="106"/>
      <c r="G9348" s="106"/>
      <c r="H9348" s="106"/>
      <c r="I9348" s="106"/>
      <c r="J9348" s="106"/>
    </row>
    <row r="9349" spans="1:10" x14ac:dyDescent="0.25">
      <c r="A9349" s="106"/>
      <c r="B9349" s="106"/>
      <c r="C9349" s="106"/>
      <c r="D9349" s="106"/>
      <c r="E9349" s="106"/>
      <c r="F9349" s="106"/>
      <c r="G9349" s="106"/>
      <c r="H9349" s="106"/>
      <c r="I9349" s="106"/>
      <c r="J9349" s="106"/>
    </row>
    <row r="9350" spans="1:10" x14ac:dyDescent="0.25">
      <c r="A9350" s="106"/>
      <c r="B9350" s="106"/>
      <c r="C9350" s="106"/>
      <c r="D9350" s="106"/>
      <c r="E9350" s="106"/>
      <c r="F9350" s="106"/>
      <c r="G9350" s="106"/>
      <c r="H9350" s="106"/>
      <c r="I9350" s="106"/>
      <c r="J9350" s="106"/>
    </row>
    <row r="9351" spans="1:10" x14ac:dyDescent="0.25">
      <c r="A9351" s="106"/>
      <c r="B9351" s="106"/>
      <c r="C9351" s="106"/>
      <c r="D9351" s="106"/>
      <c r="E9351" s="106"/>
      <c r="F9351" s="106"/>
      <c r="G9351" s="106"/>
      <c r="H9351" s="106"/>
      <c r="I9351" s="106"/>
      <c r="J9351" s="106"/>
    </row>
    <row r="9352" spans="1:10" x14ac:dyDescent="0.25">
      <c r="A9352" s="106"/>
      <c r="B9352" s="106"/>
      <c r="C9352" s="106"/>
      <c r="D9352" s="106"/>
      <c r="E9352" s="106"/>
      <c r="F9352" s="106"/>
      <c r="G9352" s="106"/>
      <c r="H9352" s="106"/>
      <c r="I9352" s="106"/>
      <c r="J9352" s="106"/>
    </row>
    <row r="9353" spans="1:10" x14ac:dyDescent="0.25">
      <c r="A9353" s="106"/>
      <c r="B9353" s="106"/>
      <c r="C9353" s="106"/>
      <c r="D9353" s="106"/>
      <c r="E9353" s="106"/>
      <c r="F9353" s="106"/>
      <c r="G9353" s="106"/>
      <c r="H9353" s="106"/>
      <c r="I9353" s="106"/>
      <c r="J9353" s="106"/>
    </row>
    <row r="9354" spans="1:10" x14ac:dyDescent="0.25">
      <c r="A9354" s="106"/>
      <c r="B9354" s="106"/>
      <c r="C9354" s="106"/>
      <c r="D9354" s="106"/>
      <c r="E9354" s="106"/>
      <c r="F9354" s="106"/>
      <c r="G9354" s="106"/>
      <c r="H9354" s="106"/>
      <c r="I9354" s="106"/>
      <c r="J9354" s="106"/>
    </row>
    <row r="9355" spans="1:10" x14ac:dyDescent="0.25">
      <c r="A9355" s="106"/>
      <c r="B9355" s="106"/>
      <c r="C9355" s="106"/>
      <c r="D9355" s="106"/>
      <c r="E9355" s="106"/>
      <c r="F9355" s="106"/>
      <c r="G9355" s="106"/>
      <c r="H9355" s="106"/>
      <c r="I9355" s="106"/>
      <c r="J9355" s="106"/>
    </row>
    <row r="9356" spans="1:10" x14ac:dyDescent="0.25">
      <c r="A9356" s="106"/>
      <c r="B9356" s="106"/>
      <c r="C9356" s="106"/>
      <c r="D9356" s="106"/>
      <c r="E9356" s="106"/>
      <c r="F9356" s="106"/>
      <c r="G9356" s="106"/>
      <c r="H9356" s="106"/>
      <c r="I9356" s="106"/>
      <c r="J9356" s="106"/>
    </row>
    <row r="9357" spans="1:10" x14ac:dyDescent="0.25">
      <c r="A9357" s="106"/>
      <c r="B9357" s="106"/>
      <c r="C9357" s="106"/>
      <c r="D9357" s="106"/>
      <c r="E9357" s="106"/>
      <c r="F9357" s="106"/>
      <c r="G9357" s="106"/>
      <c r="H9357" s="106"/>
      <c r="I9357" s="106"/>
      <c r="J9357" s="106"/>
    </row>
    <row r="9358" spans="1:10" x14ac:dyDescent="0.25">
      <c r="A9358" s="106"/>
      <c r="B9358" s="106"/>
      <c r="C9358" s="106"/>
      <c r="D9358" s="106"/>
      <c r="E9358" s="106"/>
      <c r="F9358" s="106"/>
      <c r="G9358" s="106"/>
      <c r="H9358" s="106"/>
      <c r="I9358" s="106"/>
      <c r="J9358" s="106"/>
    </row>
    <row r="9359" spans="1:10" x14ac:dyDescent="0.25">
      <c r="A9359" s="106"/>
      <c r="B9359" s="106"/>
      <c r="C9359" s="106"/>
      <c r="D9359" s="106"/>
      <c r="E9359" s="106"/>
      <c r="F9359" s="106"/>
      <c r="G9359" s="106"/>
      <c r="H9359" s="106"/>
      <c r="I9359" s="106"/>
      <c r="J9359" s="106"/>
    </row>
    <row r="9360" spans="1:10" x14ac:dyDescent="0.25">
      <c r="A9360" s="106"/>
      <c r="B9360" s="106"/>
      <c r="C9360" s="106"/>
      <c r="D9360" s="106"/>
      <c r="E9360" s="106"/>
      <c r="F9360" s="106"/>
      <c r="G9360" s="106"/>
      <c r="H9360" s="106"/>
      <c r="I9360" s="106"/>
      <c r="J9360" s="106"/>
    </row>
    <row r="9361" spans="1:10" x14ac:dyDescent="0.25">
      <c r="A9361" s="106"/>
      <c r="B9361" s="106"/>
      <c r="C9361" s="106"/>
      <c r="D9361" s="106"/>
      <c r="E9361" s="106"/>
      <c r="F9361" s="106"/>
      <c r="G9361" s="106"/>
      <c r="H9361" s="106"/>
      <c r="I9361" s="106"/>
      <c r="J9361" s="106"/>
    </row>
    <row r="9362" spans="1:10" x14ac:dyDescent="0.25">
      <c r="A9362" s="106"/>
      <c r="B9362" s="106"/>
      <c r="C9362" s="106"/>
      <c r="D9362" s="106"/>
      <c r="E9362" s="106"/>
      <c r="F9362" s="106"/>
      <c r="G9362" s="106"/>
      <c r="H9362" s="106"/>
      <c r="I9362" s="106"/>
      <c r="J9362" s="106"/>
    </row>
    <row r="9363" spans="1:10" x14ac:dyDescent="0.25">
      <c r="A9363" s="106"/>
      <c r="B9363" s="106"/>
      <c r="C9363" s="106"/>
      <c r="D9363" s="106"/>
      <c r="E9363" s="106"/>
      <c r="F9363" s="106"/>
      <c r="G9363" s="106"/>
      <c r="H9363" s="106"/>
      <c r="I9363" s="106"/>
      <c r="J9363" s="106"/>
    </row>
    <row r="9364" spans="1:10" x14ac:dyDescent="0.25">
      <c r="A9364" s="106"/>
      <c r="B9364" s="106"/>
      <c r="C9364" s="106"/>
      <c r="D9364" s="106"/>
      <c r="E9364" s="106"/>
      <c r="F9364" s="106"/>
      <c r="G9364" s="106"/>
      <c r="H9364" s="106"/>
      <c r="I9364" s="106"/>
      <c r="J9364" s="106"/>
    </row>
    <row r="9365" spans="1:10" x14ac:dyDescent="0.25">
      <c r="A9365" s="106"/>
      <c r="B9365" s="106"/>
      <c r="C9365" s="106"/>
      <c r="D9365" s="106"/>
      <c r="E9365" s="106"/>
      <c r="F9365" s="106"/>
      <c r="G9365" s="106"/>
      <c r="H9365" s="106"/>
      <c r="I9365" s="106"/>
      <c r="J9365" s="106"/>
    </row>
    <row r="9366" spans="1:10" x14ac:dyDescent="0.25">
      <c r="A9366" s="106"/>
      <c r="B9366" s="106"/>
      <c r="C9366" s="106"/>
      <c r="D9366" s="106"/>
      <c r="E9366" s="106"/>
      <c r="F9366" s="106"/>
      <c r="G9366" s="106"/>
      <c r="H9366" s="106"/>
      <c r="I9366" s="106"/>
      <c r="J9366" s="106"/>
    </row>
    <row r="9367" spans="1:10" x14ac:dyDescent="0.25">
      <c r="A9367" s="106"/>
      <c r="B9367" s="106"/>
      <c r="C9367" s="106"/>
      <c r="D9367" s="106"/>
      <c r="E9367" s="106"/>
      <c r="F9367" s="106"/>
      <c r="G9367" s="106"/>
      <c r="H9367" s="106"/>
      <c r="I9367" s="106"/>
      <c r="J9367" s="106"/>
    </row>
    <row r="9368" spans="1:10" x14ac:dyDescent="0.25">
      <c r="A9368" s="106"/>
      <c r="B9368" s="106"/>
      <c r="C9368" s="106"/>
      <c r="D9368" s="106"/>
      <c r="E9368" s="106"/>
      <c r="F9368" s="106"/>
      <c r="G9368" s="106"/>
      <c r="H9368" s="106"/>
      <c r="I9368" s="106"/>
      <c r="J9368" s="106"/>
    </row>
    <row r="9369" spans="1:10" x14ac:dyDescent="0.25">
      <c r="A9369" s="106"/>
      <c r="B9369" s="106"/>
      <c r="C9369" s="106"/>
      <c r="D9369" s="106"/>
      <c r="E9369" s="106"/>
      <c r="F9369" s="106"/>
      <c r="G9369" s="106"/>
      <c r="H9369" s="106"/>
      <c r="I9369" s="106"/>
      <c r="J9369" s="106"/>
    </row>
    <row r="9370" spans="1:10" x14ac:dyDescent="0.25">
      <c r="A9370" s="106"/>
      <c r="B9370" s="106"/>
      <c r="C9370" s="106"/>
      <c r="D9370" s="106"/>
      <c r="E9370" s="106"/>
      <c r="F9370" s="106"/>
      <c r="G9370" s="106"/>
      <c r="H9370" s="106"/>
      <c r="I9370" s="106"/>
      <c r="J9370" s="106"/>
    </row>
    <row r="9371" spans="1:10" x14ac:dyDescent="0.25">
      <c r="A9371" s="106"/>
      <c r="B9371" s="106"/>
      <c r="C9371" s="106"/>
      <c r="D9371" s="106"/>
      <c r="E9371" s="106"/>
      <c r="F9371" s="106"/>
      <c r="G9371" s="106"/>
      <c r="H9371" s="106"/>
      <c r="I9371" s="106"/>
      <c r="J9371" s="106"/>
    </row>
    <row r="9372" spans="1:10" x14ac:dyDescent="0.25">
      <c r="A9372" s="106"/>
      <c r="B9372" s="106"/>
      <c r="C9372" s="106"/>
      <c r="D9372" s="106"/>
      <c r="E9372" s="106"/>
      <c r="F9372" s="106"/>
      <c r="G9372" s="106"/>
      <c r="H9372" s="106"/>
      <c r="I9372" s="106"/>
      <c r="J9372" s="106"/>
    </row>
    <row r="9373" spans="1:10" x14ac:dyDescent="0.25">
      <c r="A9373" s="106"/>
      <c r="B9373" s="106"/>
      <c r="C9373" s="106"/>
      <c r="D9373" s="106"/>
      <c r="E9373" s="106"/>
      <c r="F9373" s="106"/>
      <c r="G9373" s="106"/>
      <c r="H9373" s="106"/>
      <c r="I9373" s="106"/>
      <c r="J9373" s="106"/>
    </row>
    <row r="9374" spans="1:10" x14ac:dyDescent="0.25">
      <c r="A9374" s="106"/>
      <c r="B9374" s="106"/>
      <c r="C9374" s="106"/>
      <c r="D9374" s="106"/>
      <c r="E9374" s="106"/>
      <c r="F9374" s="106"/>
      <c r="G9374" s="106"/>
      <c r="H9374" s="106"/>
      <c r="I9374" s="106"/>
      <c r="J9374" s="106"/>
    </row>
    <row r="9375" spans="1:10" x14ac:dyDescent="0.25">
      <c r="A9375" s="106"/>
      <c r="B9375" s="106"/>
      <c r="C9375" s="106"/>
      <c r="D9375" s="106"/>
      <c r="E9375" s="106"/>
      <c r="F9375" s="106"/>
      <c r="G9375" s="106"/>
      <c r="H9375" s="106"/>
      <c r="I9375" s="106"/>
      <c r="J9375" s="106"/>
    </row>
    <row r="9376" spans="1:10" x14ac:dyDescent="0.25">
      <c r="A9376" s="106"/>
      <c r="B9376" s="106"/>
      <c r="C9376" s="106"/>
      <c r="D9376" s="106"/>
      <c r="E9376" s="106"/>
      <c r="F9376" s="106"/>
      <c r="G9376" s="106"/>
      <c r="H9376" s="106"/>
      <c r="I9376" s="106"/>
      <c r="J9376" s="106"/>
    </row>
    <row r="9377" spans="1:10" x14ac:dyDescent="0.25">
      <c r="A9377" s="106"/>
      <c r="B9377" s="106"/>
      <c r="C9377" s="106"/>
      <c r="D9377" s="106"/>
      <c r="E9377" s="106"/>
      <c r="F9377" s="106"/>
      <c r="G9377" s="106"/>
      <c r="H9377" s="106"/>
      <c r="I9377" s="106"/>
      <c r="J9377" s="106"/>
    </row>
    <row r="9378" spans="1:10" x14ac:dyDescent="0.25">
      <c r="A9378" s="106"/>
      <c r="B9378" s="106"/>
      <c r="C9378" s="106"/>
      <c r="D9378" s="106"/>
      <c r="E9378" s="106"/>
      <c r="F9378" s="106"/>
      <c r="G9378" s="106"/>
      <c r="H9378" s="106"/>
      <c r="I9378" s="106"/>
      <c r="J9378" s="106"/>
    </row>
    <row r="9379" spans="1:10" x14ac:dyDescent="0.25">
      <c r="A9379" s="106"/>
      <c r="B9379" s="106"/>
      <c r="C9379" s="106"/>
      <c r="D9379" s="106"/>
      <c r="E9379" s="106"/>
      <c r="F9379" s="106"/>
      <c r="G9379" s="106"/>
      <c r="H9379" s="106"/>
      <c r="I9379" s="106"/>
      <c r="J9379" s="106"/>
    </row>
    <row r="9380" spans="1:10" x14ac:dyDescent="0.25">
      <c r="A9380" s="106"/>
      <c r="B9380" s="106"/>
      <c r="C9380" s="106"/>
      <c r="D9380" s="106"/>
      <c r="E9380" s="106"/>
      <c r="F9380" s="106"/>
      <c r="G9380" s="106"/>
      <c r="H9380" s="106"/>
      <c r="I9380" s="106"/>
      <c r="J9380" s="106"/>
    </row>
    <row r="9381" spans="1:10" x14ac:dyDescent="0.25">
      <c r="A9381" s="106"/>
      <c r="B9381" s="106"/>
      <c r="C9381" s="106"/>
      <c r="D9381" s="106"/>
      <c r="E9381" s="106"/>
      <c r="F9381" s="106"/>
      <c r="G9381" s="106"/>
      <c r="H9381" s="106"/>
      <c r="I9381" s="106"/>
      <c r="J9381" s="106"/>
    </row>
    <row r="9382" spans="1:10" x14ac:dyDescent="0.25">
      <c r="A9382" s="106"/>
      <c r="B9382" s="106"/>
      <c r="C9382" s="106"/>
      <c r="D9382" s="106"/>
      <c r="E9382" s="106"/>
      <c r="F9382" s="106"/>
      <c r="G9382" s="106"/>
      <c r="H9382" s="106"/>
      <c r="I9382" s="106"/>
      <c r="J9382" s="106"/>
    </row>
    <row r="9383" spans="1:10" x14ac:dyDescent="0.25">
      <c r="A9383" s="106"/>
      <c r="B9383" s="106"/>
      <c r="C9383" s="106"/>
      <c r="D9383" s="106"/>
      <c r="E9383" s="106"/>
      <c r="F9383" s="106"/>
      <c r="G9383" s="106"/>
      <c r="H9383" s="106"/>
      <c r="I9383" s="106"/>
      <c r="J9383" s="106"/>
    </row>
    <row r="9384" spans="1:10" x14ac:dyDescent="0.25">
      <c r="A9384" s="106"/>
      <c r="B9384" s="106"/>
      <c r="C9384" s="106"/>
      <c r="D9384" s="106"/>
      <c r="E9384" s="106"/>
      <c r="F9384" s="106"/>
      <c r="G9384" s="106"/>
      <c r="H9384" s="106"/>
      <c r="I9384" s="106"/>
      <c r="J9384" s="106"/>
    </row>
    <row r="9385" spans="1:10" x14ac:dyDescent="0.25">
      <c r="A9385" s="106"/>
      <c r="B9385" s="106"/>
      <c r="C9385" s="106"/>
      <c r="D9385" s="106"/>
      <c r="E9385" s="106"/>
      <c r="F9385" s="106"/>
      <c r="G9385" s="106"/>
      <c r="H9385" s="106"/>
      <c r="I9385" s="106"/>
      <c r="J9385" s="106"/>
    </row>
    <row r="9386" spans="1:10" x14ac:dyDescent="0.25">
      <c r="A9386" s="106"/>
      <c r="B9386" s="106"/>
      <c r="C9386" s="106"/>
      <c r="D9386" s="106"/>
      <c r="E9386" s="106"/>
      <c r="F9386" s="106"/>
      <c r="G9386" s="106"/>
      <c r="H9386" s="106"/>
      <c r="I9386" s="106"/>
      <c r="J9386" s="106"/>
    </row>
    <row r="9387" spans="1:10" x14ac:dyDescent="0.25">
      <c r="A9387" s="106"/>
      <c r="B9387" s="106"/>
      <c r="C9387" s="106"/>
      <c r="D9387" s="106"/>
      <c r="E9387" s="106"/>
      <c r="F9387" s="106"/>
      <c r="G9387" s="106"/>
      <c r="H9387" s="106"/>
      <c r="I9387" s="106"/>
      <c r="J9387" s="106"/>
    </row>
    <row r="9388" spans="1:10" x14ac:dyDescent="0.25">
      <c r="A9388" s="106"/>
      <c r="B9388" s="106"/>
      <c r="C9388" s="106"/>
      <c r="D9388" s="106"/>
      <c r="E9388" s="106"/>
      <c r="F9388" s="106"/>
      <c r="G9388" s="106"/>
      <c r="H9388" s="106"/>
      <c r="I9388" s="106"/>
      <c r="J9388" s="106"/>
    </row>
    <row r="9389" spans="1:10" x14ac:dyDescent="0.25">
      <c r="A9389" s="106"/>
      <c r="B9389" s="106"/>
      <c r="C9389" s="106"/>
      <c r="D9389" s="106"/>
      <c r="E9389" s="106"/>
      <c r="F9389" s="106"/>
      <c r="G9389" s="106"/>
      <c r="H9389" s="106"/>
      <c r="I9389" s="106"/>
      <c r="J9389" s="106"/>
    </row>
    <row r="9390" spans="1:10" x14ac:dyDescent="0.25">
      <c r="A9390" s="106"/>
      <c r="B9390" s="106"/>
      <c r="C9390" s="106"/>
      <c r="D9390" s="106"/>
      <c r="E9390" s="106"/>
      <c r="F9390" s="106"/>
      <c r="G9390" s="106"/>
      <c r="H9390" s="106"/>
      <c r="I9390" s="106"/>
      <c r="J9390" s="106"/>
    </row>
    <row r="9391" spans="1:10" x14ac:dyDescent="0.25">
      <c r="A9391" s="106"/>
      <c r="B9391" s="106"/>
      <c r="C9391" s="106"/>
      <c r="D9391" s="106"/>
      <c r="E9391" s="106"/>
      <c r="F9391" s="106"/>
      <c r="G9391" s="106"/>
      <c r="H9391" s="106"/>
      <c r="I9391" s="106"/>
      <c r="J9391" s="106"/>
    </row>
    <row r="9392" spans="1:10" x14ac:dyDescent="0.25">
      <c r="A9392" s="106"/>
      <c r="B9392" s="106"/>
      <c r="C9392" s="106"/>
      <c r="D9392" s="106"/>
      <c r="E9392" s="106"/>
      <c r="F9392" s="106"/>
      <c r="G9392" s="106"/>
      <c r="H9392" s="106"/>
      <c r="I9392" s="106"/>
      <c r="J9392" s="106"/>
    </row>
    <row r="9393" spans="1:10" x14ac:dyDescent="0.25">
      <c r="A9393" s="106"/>
      <c r="B9393" s="106"/>
      <c r="C9393" s="106"/>
      <c r="D9393" s="106"/>
      <c r="E9393" s="106"/>
      <c r="F9393" s="106"/>
      <c r="G9393" s="106"/>
      <c r="H9393" s="106"/>
      <c r="I9393" s="106"/>
      <c r="J9393" s="106"/>
    </row>
    <row r="9394" spans="1:10" x14ac:dyDescent="0.25">
      <c r="A9394" s="106"/>
      <c r="B9394" s="106"/>
      <c r="C9394" s="106"/>
      <c r="D9394" s="106"/>
      <c r="E9394" s="106"/>
      <c r="F9394" s="106"/>
      <c r="G9394" s="106"/>
      <c r="H9394" s="106"/>
      <c r="I9394" s="106"/>
      <c r="J9394" s="106"/>
    </row>
    <row r="9395" spans="1:10" x14ac:dyDescent="0.25">
      <c r="A9395" s="106"/>
      <c r="B9395" s="106"/>
      <c r="C9395" s="106"/>
      <c r="D9395" s="106"/>
      <c r="E9395" s="106"/>
      <c r="F9395" s="106"/>
      <c r="G9395" s="106"/>
      <c r="H9395" s="106"/>
      <c r="I9395" s="106"/>
      <c r="J9395" s="106"/>
    </row>
    <row r="9396" spans="1:10" x14ac:dyDescent="0.25">
      <c r="A9396" s="106"/>
      <c r="B9396" s="106"/>
      <c r="C9396" s="106"/>
      <c r="D9396" s="106"/>
      <c r="E9396" s="106"/>
      <c r="F9396" s="106"/>
      <c r="G9396" s="106"/>
      <c r="H9396" s="106"/>
      <c r="I9396" s="106"/>
      <c r="J9396" s="106"/>
    </row>
    <row r="9397" spans="1:10" x14ac:dyDescent="0.25">
      <c r="A9397" s="106"/>
      <c r="B9397" s="106"/>
      <c r="C9397" s="106"/>
      <c r="D9397" s="106"/>
      <c r="E9397" s="106"/>
      <c r="F9397" s="106"/>
      <c r="G9397" s="106"/>
      <c r="H9397" s="106"/>
      <c r="I9397" s="106"/>
      <c r="J9397" s="106"/>
    </row>
    <row r="9398" spans="1:10" x14ac:dyDescent="0.25">
      <c r="A9398" s="106"/>
      <c r="B9398" s="106"/>
      <c r="C9398" s="106"/>
      <c r="D9398" s="106"/>
      <c r="E9398" s="106"/>
      <c r="F9398" s="106"/>
      <c r="G9398" s="106"/>
      <c r="H9398" s="106"/>
      <c r="I9398" s="106"/>
      <c r="J9398" s="106"/>
    </row>
    <row r="9399" spans="1:10" x14ac:dyDescent="0.25">
      <c r="A9399" s="106"/>
      <c r="B9399" s="106"/>
      <c r="C9399" s="106"/>
      <c r="D9399" s="106"/>
      <c r="E9399" s="106"/>
      <c r="F9399" s="106"/>
      <c r="G9399" s="106"/>
      <c r="H9399" s="106"/>
      <c r="I9399" s="106"/>
      <c r="J9399" s="106"/>
    </row>
    <row r="9400" spans="1:10" x14ac:dyDescent="0.25">
      <c r="A9400" s="106"/>
      <c r="B9400" s="106"/>
      <c r="C9400" s="106"/>
      <c r="D9400" s="106"/>
      <c r="E9400" s="106"/>
      <c r="F9400" s="106"/>
      <c r="G9400" s="106"/>
      <c r="H9400" s="106"/>
      <c r="I9400" s="106"/>
      <c r="J9400" s="106"/>
    </row>
    <row r="9401" spans="1:10" x14ac:dyDescent="0.25">
      <c r="A9401" s="106"/>
      <c r="B9401" s="106"/>
      <c r="C9401" s="106"/>
      <c r="D9401" s="106"/>
      <c r="E9401" s="106"/>
      <c r="F9401" s="106"/>
      <c r="G9401" s="106"/>
      <c r="H9401" s="106"/>
      <c r="I9401" s="106"/>
      <c r="J9401" s="106"/>
    </row>
    <row r="9402" spans="1:10" x14ac:dyDescent="0.25">
      <c r="A9402" s="106"/>
      <c r="B9402" s="106"/>
      <c r="C9402" s="106"/>
      <c r="D9402" s="106"/>
      <c r="E9402" s="106"/>
      <c r="F9402" s="106"/>
      <c r="G9402" s="106"/>
      <c r="H9402" s="106"/>
      <c r="I9402" s="106"/>
      <c r="J9402" s="106"/>
    </row>
    <row r="9403" spans="1:10" x14ac:dyDescent="0.25">
      <c r="A9403" s="106"/>
      <c r="B9403" s="106"/>
      <c r="C9403" s="106"/>
      <c r="D9403" s="106"/>
      <c r="E9403" s="106"/>
      <c r="F9403" s="106"/>
      <c r="G9403" s="106"/>
      <c r="H9403" s="106"/>
      <c r="I9403" s="106"/>
      <c r="J9403" s="106"/>
    </row>
    <row r="9404" spans="1:10" x14ac:dyDescent="0.25">
      <c r="A9404" s="106"/>
      <c r="B9404" s="106"/>
      <c r="C9404" s="106"/>
      <c r="D9404" s="106"/>
      <c r="E9404" s="106"/>
      <c r="F9404" s="106"/>
      <c r="G9404" s="106"/>
      <c r="H9404" s="106"/>
      <c r="I9404" s="106"/>
      <c r="J9404" s="106"/>
    </row>
    <row r="9405" spans="1:10" x14ac:dyDescent="0.25">
      <c r="A9405" s="106"/>
      <c r="B9405" s="106"/>
      <c r="C9405" s="106"/>
      <c r="D9405" s="106"/>
      <c r="E9405" s="106"/>
      <c r="F9405" s="106"/>
      <c r="G9405" s="106"/>
      <c r="H9405" s="106"/>
      <c r="I9405" s="106"/>
      <c r="J9405" s="106"/>
    </row>
    <row r="9406" spans="1:10" x14ac:dyDescent="0.25">
      <c r="A9406" s="106"/>
      <c r="B9406" s="106"/>
      <c r="C9406" s="106"/>
      <c r="D9406" s="106"/>
      <c r="E9406" s="106"/>
      <c r="F9406" s="106"/>
      <c r="G9406" s="106"/>
      <c r="H9406" s="106"/>
      <c r="I9406" s="106"/>
      <c r="J9406" s="106"/>
    </row>
    <row r="9407" spans="1:10" x14ac:dyDescent="0.25">
      <c r="A9407" s="106"/>
      <c r="B9407" s="106"/>
      <c r="C9407" s="106"/>
      <c r="D9407" s="106"/>
      <c r="E9407" s="106"/>
      <c r="F9407" s="106"/>
      <c r="G9407" s="106"/>
      <c r="H9407" s="106"/>
      <c r="I9407" s="106"/>
      <c r="J9407" s="106"/>
    </row>
    <row r="9408" spans="1:10" x14ac:dyDescent="0.25">
      <c r="A9408" s="106"/>
      <c r="B9408" s="106"/>
      <c r="C9408" s="106"/>
      <c r="D9408" s="106"/>
      <c r="E9408" s="106"/>
      <c r="F9408" s="106"/>
      <c r="G9408" s="106"/>
      <c r="H9408" s="106"/>
      <c r="I9408" s="106"/>
      <c r="J9408" s="106"/>
    </row>
    <row r="9409" spans="1:10" x14ac:dyDescent="0.25">
      <c r="A9409" s="106"/>
      <c r="B9409" s="106"/>
      <c r="C9409" s="106"/>
      <c r="D9409" s="106"/>
      <c r="E9409" s="106"/>
      <c r="F9409" s="106"/>
      <c r="G9409" s="106"/>
      <c r="H9409" s="106"/>
      <c r="I9409" s="106"/>
      <c r="J9409" s="106"/>
    </row>
    <row r="9410" spans="1:10" x14ac:dyDescent="0.25">
      <c r="A9410" s="106"/>
      <c r="B9410" s="106"/>
      <c r="C9410" s="106"/>
      <c r="D9410" s="106"/>
      <c r="E9410" s="106"/>
      <c r="F9410" s="106"/>
      <c r="G9410" s="106"/>
      <c r="H9410" s="106"/>
      <c r="I9410" s="106"/>
      <c r="J9410" s="106"/>
    </row>
    <row r="9411" spans="1:10" x14ac:dyDescent="0.25">
      <c r="A9411" s="106"/>
      <c r="B9411" s="106"/>
      <c r="C9411" s="106"/>
      <c r="D9411" s="106"/>
      <c r="E9411" s="106"/>
      <c r="F9411" s="106"/>
      <c r="G9411" s="106"/>
      <c r="H9411" s="106"/>
      <c r="I9411" s="106"/>
      <c r="J9411" s="106"/>
    </row>
    <row r="9412" spans="1:10" x14ac:dyDescent="0.25">
      <c r="A9412" s="106"/>
      <c r="B9412" s="106"/>
      <c r="C9412" s="106"/>
      <c r="D9412" s="106"/>
      <c r="E9412" s="106"/>
      <c r="F9412" s="106"/>
      <c r="G9412" s="106"/>
      <c r="H9412" s="106"/>
      <c r="I9412" s="106"/>
      <c r="J9412" s="106"/>
    </row>
    <row r="9413" spans="1:10" x14ac:dyDescent="0.25">
      <c r="A9413" s="106"/>
      <c r="B9413" s="106"/>
      <c r="C9413" s="106"/>
      <c r="D9413" s="106"/>
      <c r="E9413" s="106"/>
      <c r="F9413" s="106"/>
      <c r="G9413" s="106"/>
      <c r="H9413" s="106"/>
      <c r="I9413" s="106"/>
      <c r="J9413" s="106"/>
    </row>
    <row r="9414" spans="1:10" x14ac:dyDescent="0.25">
      <c r="A9414" s="106"/>
      <c r="B9414" s="106"/>
      <c r="C9414" s="106"/>
      <c r="D9414" s="106"/>
      <c r="E9414" s="106"/>
      <c r="F9414" s="106"/>
      <c r="G9414" s="106"/>
      <c r="H9414" s="106"/>
      <c r="I9414" s="106"/>
      <c r="J9414" s="106"/>
    </row>
    <row r="9415" spans="1:10" x14ac:dyDescent="0.25">
      <c r="A9415" s="106"/>
      <c r="B9415" s="106"/>
      <c r="C9415" s="106"/>
      <c r="D9415" s="106"/>
      <c r="E9415" s="106"/>
      <c r="F9415" s="106"/>
      <c r="G9415" s="106"/>
      <c r="H9415" s="106"/>
      <c r="I9415" s="106"/>
      <c r="J9415" s="106"/>
    </row>
    <row r="9416" spans="1:10" x14ac:dyDescent="0.25">
      <c r="A9416" s="106"/>
      <c r="B9416" s="106"/>
      <c r="C9416" s="106"/>
      <c r="D9416" s="106"/>
      <c r="E9416" s="106"/>
      <c r="F9416" s="106"/>
      <c r="G9416" s="106"/>
      <c r="H9416" s="106"/>
      <c r="I9416" s="106"/>
      <c r="J9416" s="106"/>
    </row>
    <row r="9417" spans="1:10" x14ac:dyDescent="0.25">
      <c r="A9417" s="106"/>
      <c r="B9417" s="106"/>
      <c r="C9417" s="106"/>
      <c r="D9417" s="106"/>
      <c r="E9417" s="106"/>
      <c r="F9417" s="106"/>
      <c r="G9417" s="106"/>
      <c r="H9417" s="106"/>
      <c r="I9417" s="106"/>
      <c r="J9417" s="106"/>
    </row>
    <row r="9418" spans="1:10" x14ac:dyDescent="0.25">
      <c r="A9418" s="106"/>
      <c r="B9418" s="106"/>
      <c r="C9418" s="106"/>
      <c r="D9418" s="106"/>
      <c r="E9418" s="106"/>
      <c r="F9418" s="106"/>
      <c r="G9418" s="106"/>
      <c r="H9418" s="106"/>
      <c r="I9418" s="106"/>
      <c r="J9418" s="106"/>
    </row>
    <row r="9419" spans="1:10" x14ac:dyDescent="0.25">
      <c r="A9419" s="106"/>
      <c r="B9419" s="106"/>
      <c r="C9419" s="106"/>
      <c r="D9419" s="106"/>
      <c r="E9419" s="106"/>
      <c r="F9419" s="106"/>
      <c r="G9419" s="106"/>
      <c r="H9419" s="106"/>
      <c r="I9419" s="106"/>
      <c r="J9419" s="106"/>
    </row>
    <row r="9420" spans="1:10" x14ac:dyDescent="0.25">
      <c r="A9420" s="106"/>
      <c r="B9420" s="106"/>
      <c r="C9420" s="106"/>
      <c r="D9420" s="106"/>
      <c r="E9420" s="106"/>
      <c r="F9420" s="106"/>
      <c r="G9420" s="106"/>
      <c r="H9420" s="106"/>
      <c r="I9420" s="106"/>
      <c r="J9420" s="106"/>
    </row>
    <row r="9421" spans="1:10" x14ac:dyDescent="0.25">
      <c r="A9421" s="106"/>
      <c r="B9421" s="106"/>
      <c r="C9421" s="106"/>
      <c r="D9421" s="106"/>
      <c r="E9421" s="106"/>
      <c r="F9421" s="106"/>
      <c r="G9421" s="106"/>
      <c r="H9421" s="106"/>
      <c r="I9421" s="106"/>
      <c r="J9421" s="106"/>
    </row>
    <row r="9422" spans="1:10" x14ac:dyDescent="0.25">
      <c r="A9422" s="106"/>
      <c r="B9422" s="106"/>
      <c r="C9422" s="106"/>
      <c r="D9422" s="106"/>
      <c r="E9422" s="106"/>
      <c r="F9422" s="106"/>
      <c r="G9422" s="106"/>
      <c r="H9422" s="106"/>
      <c r="I9422" s="106"/>
      <c r="J9422" s="106"/>
    </row>
    <row r="9423" spans="1:10" x14ac:dyDescent="0.25">
      <c r="A9423" s="106"/>
      <c r="B9423" s="106"/>
      <c r="C9423" s="106"/>
      <c r="D9423" s="106"/>
      <c r="E9423" s="106"/>
      <c r="F9423" s="106"/>
      <c r="G9423" s="106"/>
      <c r="H9423" s="106"/>
      <c r="I9423" s="106"/>
      <c r="J9423" s="106"/>
    </row>
    <row r="9424" spans="1:10" x14ac:dyDescent="0.25">
      <c r="A9424" s="106"/>
      <c r="B9424" s="106"/>
      <c r="C9424" s="106"/>
      <c r="D9424" s="106"/>
      <c r="E9424" s="106"/>
      <c r="F9424" s="106"/>
      <c r="G9424" s="106"/>
      <c r="H9424" s="106"/>
      <c r="I9424" s="106"/>
      <c r="J9424" s="106"/>
    </row>
    <row r="9425" spans="1:10" x14ac:dyDescent="0.25">
      <c r="A9425" s="106"/>
      <c r="B9425" s="106"/>
      <c r="C9425" s="106"/>
      <c r="D9425" s="106"/>
      <c r="E9425" s="106"/>
      <c r="F9425" s="106"/>
      <c r="G9425" s="106"/>
      <c r="H9425" s="106"/>
      <c r="I9425" s="106"/>
      <c r="J9425" s="106"/>
    </row>
    <row r="9426" spans="1:10" x14ac:dyDescent="0.25">
      <c r="A9426" s="106"/>
      <c r="B9426" s="106"/>
      <c r="C9426" s="106"/>
      <c r="D9426" s="106"/>
      <c r="E9426" s="106"/>
      <c r="F9426" s="106"/>
      <c r="G9426" s="106"/>
      <c r="H9426" s="106"/>
      <c r="I9426" s="106"/>
      <c r="J9426" s="106"/>
    </row>
    <row r="9427" spans="1:10" x14ac:dyDescent="0.25">
      <c r="A9427" s="106"/>
      <c r="B9427" s="106"/>
      <c r="C9427" s="106"/>
      <c r="D9427" s="106"/>
      <c r="E9427" s="106"/>
      <c r="F9427" s="106"/>
      <c r="G9427" s="106"/>
      <c r="H9427" s="106"/>
      <c r="I9427" s="106"/>
      <c r="J9427" s="106"/>
    </row>
    <row r="9428" spans="1:10" x14ac:dyDescent="0.25">
      <c r="A9428" s="106"/>
      <c r="B9428" s="106"/>
      <c r="C9428" s="106"/>
      <c r="D9428" s="106"/>
      <c r="E9428" s="106"/>
      <c r="F9428" s="106"/>
      <c r="G9428" s="106"/>
      <c r="H9428" s="106"/>
      <c r="I9428" s="106"/>
      <c r="J9428" s="106"/>
    </row>
    <row r="9429" spans="1:10" x14ac:dyDescent="0.25">
      <c r="A9429" s="106"/>
      <c r="B9429" s="106"/>
      <c r="C9429" s="106"/>
      <c r="D9429" s="106"/>
      <c r="E9429" s="106"/>
      <c r="F9429" s="106"/>
      <c r="G9429" s="106"/>
      <c r="H9429" s="106"/>
      <c r="I9429" s="106"/>
      <c r="J9429" s="106"/>
    </row>
    <row r="9430" spans="1:10" x14ac:dyDescent="0.25">
      <c r="A9430" s="106"/>
      <c r="B9430" s="106"/>
      <c r="C9430" s="106"/>
      <c r="D9430" s="106"/>
      <c r="E9430" s="106"/>
      <c r="F9430" s="106"/>
      <c r="G9430" s="106"/>
      <c r="H9430" s="106"/>
      <c r="I9430" s="106"/>
      <c r="J9430" s="106"/>
    </row>
    <row r="9431" spans="1:10" x14ac:dyDescent="0.25">
      <c r="A9431" s="106"/>
      <c r="B9431" s="106"/>
      <c r="C9431" s="106"/>
      <c r="D9431" s="106"/>
      <c r="E9431" s="106"/>
      <c r="F9431" s="106"/>
      <c r="G9431" s="106"/>
      <c r="H9431" s="106"/>
      <c r="I9431" s="106"/>
      <c r="J9431" s="106"/>
    </row>
    <row r="9432" spans="1:10" x14ac:dyDescent="0.25">
      <c r="A9432" s="106"/>
      <c r="B9432" s="106"/>
      <c r="C9432" s="106"/>
      <c r="D9432" s="106"/>
      <c r="E9432" s="106"/>
      <c r="F9432" s="106"/>
      <c r="G9432" s="106"/>
      <c r="H9432" s="106"/>
      <c r="I9432" s="106"/>
      <c r="J9432" s="106"/>
    </row>
    <row r="9433" spans="1:10" x14ac:dyDescent="0.25">
      <c r="A9433" s="106"/>
      <c r="B9433" s="106"/>
      <c r="C9433" s="106"/>
      <c r="D9433" s="106"/>
      <c r="E9433" s="106"/>
      <c r="F9433" s="106"/>
      <c r="G9433" s="106"/>
      <c r="H9433" s="106"/>
      <c r="I9433" s="106"/>
      <c r="J9433" s="106"/>
    </row>
    <row r="9434" spans="1:10" x14ac:dyDescent="0.25">
      <c r="A9434" s="106"/>
      <c r="B9434" s="106"/>
      <c r="C9434" s="106"/>
      <c r="D9434" s="106"/>
      <c r="E9434" s="106"/>
      <c r="F9434" s="106"/>
      <c r="G9434" s="106"/>
      <c r="H9434" s="106"/>
      <c r="I9434" s="106"/>
      <c r="J9434" s="106"/>
    </row>
    <row r="9435" spans="1:10" x14ac:dyDescent="0.25">
      <c r="A9435" s="106"/>
      <c r="B9435" s="106"/>
      <c r="C9435" s="106"/>
      <c r="D9435" s="106"/>
      <c r="E9435" s="106"/>
      <c r="F9435" s="106"/>
      <c r="G9435" s="106"/>
      <c r="H9435" s="106"/>
      <c r="I9435" s="106"/>
      <c r="J9435" s="106"/>
    </row>
    <row r="9436" spans="1:10" x14ac:dyDescent="0.25">
      <c r="A9436" s="106"/>
      <c r="B9436" s="106"/>
      <c r="C9436" s="106"/>
      <c r="D9436" s="106"/>
      <c r="E9436" s="106"/>
      <c r="F9436" s="106"/>
      <c r="G9436" s="106"/>
      <c r="H9436" s="106"/>
      <c r="I9436" s="106"/>
      <c r="J9436" s="106"/>
    </row>
    <row r="9437" spans="1:10" x14ac:dyDescent="0.25">
      <c r="A9437" s="106"/>
      <c r="B9437" s="106"/>
      <c r="C9437" s="106"/>
      <c r="D9437" s="106"/>
      <c r="E9437" s="106"/>
      <c r="F9437" s="106"/>
      <c r="G9437" s="106"/>
      <c r="H9437" s="106"/>
      <c r="I9437" s="106"/>
      <c r="J9437" s="106"/>
    </row>
    <row r="9438" spans="1:10" x14ac:dyDescent="0.25">
      <c r="A9438" s="106"/>
      <c r="B9438" s="106"/>
      <c r="C9438" s="106"/>
      <c r="D9438" s="106"/>
      <c r="E9438" s="106"/>
      <c r="F9438" s="106"/>
      <c r="G9438" s="106"/>
      <c r="H9438" s="106"/>
      <c r="I9438" s="106"/>
      <c r="J9438" s="106"/>
    </row>
    <row r="9439" spans="1:10" x14ac:dyDescent="0.25">
      <c r="A9439" s="106"/>
      <c r="B9439" s="106"/>
      <c r="C9439" s="106"/>
      <c r="D9439" s="106"/>
      <c r="E9439" s="106"/>
      <c r="F9439" s="106"/>
      <c r="G9439" s="106"/>
      <c r="H9439" s="106"/>
      <c r="I9439" s="106"/>
      <c r="J9439" s="106"/>
    </row>
    <row r="9440" spans="1:10" x14ac:dyDescent="0.25">
      <c r="A9440" s="106"/>
      <c r="B9440" s="106"/>
      <c r="C9440" s="106"/>
      <c r="D9440" s="106"/>
      <c r="E9440" s="106"/>
      <c r="F9440" s="106"/>
      <c r="G9440" s="106"/>
      <c r="H9440" s="106"/>
      <c r="I9440" s="106"/>
      <c r="J9440" s="106"/>
    </row>
    <row r="9441" spans="1:10" x14ac:dyDescent="0.25">
      <c r="A9441" s="106"/>
      <c r="B9441" s="106"/>
      <c r="C9441" s="106"/>
      <c r="D9441" s="106"/>
      <c r="E9441" s="106"/>
      <c r="F9441" s="106"/>
      <c r="G9441" s="106"/>
      <c r="H9441" s="106"/>
      <c r="I9441" s="106"/>
      <c r="J9441" s="106"/>
    </row>
    <row r="9442" spans="1:10" x14ac:dyDescent="0.25">
      <c r="A9442" s="106"/>
      <c r="B9442" s="106"/>
      <c r="C9442" s="106"/>
      <c r="D9442" s="106"/>
      <c r="E9442" s="106"/>
      <c r="F9442" s="106"/>
      <c r="G9442" s="106"/>
      <c r="H9442" s="106"/>
      <c r="I9442" s="106"/>
      <c r="J9442" s="106"/>
    </row>
    <row r="9443" spans="1:10" x14ac:dyDescent="0.25">
      <c r="A9443" s="106"/>
      <c r="B9443" s="106"/>
      <c r="C9443" s="106"/>
      <c r="D9443" s="106"/>
      <c r="E9443" s="106"/>
      <c r="F9443" s="106"/>
      <c r="G9443" s="106"/>
      <c r="H9443" s="106"/>
      <c r="I9443" s="106"/>
      <c r="J9443" s="106"/>
    </row>
    <row r="9444" spans="1:10" x14ac:dyDescent="0.25">
      <c r="A9444" s="106"/>
      <c r="B9444" s="106"/>
      <c r="C9444" s="106"/>
      <c r="D9444" s="106"/>
      <c r="E9444" s="106"/>
      <c r="F9444" s="106"/>
      <c r="G9444" s="106"/>
      <c r="H9444" s="106"/>
      <c r="I9444" s="106"/>
      <c r="J9444" s="106"/>
    </row>
    <row r="9445" spans="1:10" x14ac:dyDescent="0.25">
      <c r="A9445" s="106"/>
      <c r="B9445" s="106"/>
      <c r="C9445" s="106"/>
      <c r="D9445" s="106"/>
      <c r="E9445" s="106"/>
      <c r="F9445" s="106"/>
      <c r="G9445" s="106"/>
      <c r="H9445" s="106"/>
      <c r="I9445" s="106"/>
      <c r="J9445" s="106"/>
    </row>
    <row r="9446" spans="1:10" x14ac:dyDescent="0.25">
      <c r="A9446" s="106"/>
      <c r="B9446" s="106"/>
      <c r="C9446" s="106"/>
      <c r="D9446" s="106"/>
      <c r="E9446" s="106"/>
      <c r="F9446" s="106"/>
      <c r="G9446" s="106"/>
      <c r="H9446" s="106"/>
      <c r="I9446" s="106"/>
      <c r="J9446" s="106"/>
    </row>
    <row r="9447" spans="1:10" x14ac:dyDescent="0.25">
      <c r="A9447" s="106"/>
      <c r="B9447" s="106"/>
      <c r="C9447" s="106"/>
      <c r="D9447" s="106"/>
      <c r="E9447" s="106"/>
      <c r="F9447" s="106"/>
      <c r="G9447" s="106"/>
      <c r="H9447" s="106"/>
      <c r="I9447" s="106"/>
      <c r="J9447" s="106"/>
    </row>
    <row r="9448" spans="1:10" x14ac:dyDescent="0.25">
      <c r="A9448" s="106"/>
      <c r="B9448" s="106"/>
      <c r="C9448" s="106"/>
      <c r="D9448" s="106"/>
      <c r="E9448" s="106"/>
      <c r="F9448" s="106"/>
      <c r="G9448" s="106"/>
      <c r="H9448" s="106"/>
      <c r="I9448" s="106"/>
      <c r="J9448" s="106"/>
    </row>
    <row r="9449" spans="1:10" x14ac:dyDescent="0.25">
      <c r="A9449" s="106"/>
      <c r="B9449" s="106"/>
      <c r="C9449" s="106"/>
      <c r="D9449" s="106"/>
      <c r="E9449" s="106"/>
      <c r="F9449" s="106"/>
      <c r="G9449" s="106"/>
      <c r="H9449" s="106"/>
      <c r="I9449" s="106"/>
      <c r="J9449" s="106"/>
    </row>
    <row r="9450" spans="1:10" x14ac:dyDescent="0.25">
      <c r="A9450" s="106"/>
      <c r="B9450" s="106"/>
      <c r="C9450" s="106"/>
      <c r="D9450" s="106"/>
      <c r="E9450" s="106"/>
      <c r="F9450" s="106"/>
      <c r="G9450" s="106"/>
      <c r="H9450" s="106"/>
      <c r="I9450" s="106"/>
      <c r="J9450" s="106"/>
    </row>
    <row r="9451" spans="1:10" x14ac:dyDescent="0.25">
      <c r="A9451" s="106"/>
      <c r="B9451" s="106"/>
      <c r="C9451" s="106"/>
      <c r="D9451" s="106"/>
      <c r="E9451" s="106"/>
      <c r="F9451" s="106"/>
      <c r="G9451" s="106"/>
      <c r="H9451" s="106"/>
      <c r="I9451" s="106"/>
      <c r="J9451" s="106"/>
    </row>
    <row r="9452" spans="1:10" x14ac:dyDescent="0.25">
      <c r="A9452" s="106"/>
      <c r="B9452" s="106"/>
      <c r="C9452" s="106"/>
      <c r="D9452" s="106"/>
      <c r="E9452" s="106"/>
      <c r="F9452" s="106"/>
      <c r="G9452" s="106"/>
      <c r="H9452" s="106"/>
      <c r="I9452" s="106"/>
      <c r="J9452" s="106"/>
    </row>
    <row r="9453" spans="1:10" x14ac:dyDescent="0.25">
      <c r="A9453" s="106"/>
      <c r="B9453" s="106"/>
      <c r="C9453" s="106"/>
      <c r="D9453" s="106"/>
      <c r="E9453" s="106"/>
      <c r="F9453" s="106"/>
      <c r="G9453" s="106"/>
      <c r="H9453" s="106"/>
      <c r="I9453" s="106"/>
      <c r="J9453" s="106"/>
    </row>
    <row r="9454" spans="1:10" x14ac:dyDescent="0.25">
      <c r="A9454" s="106"/>
      <c r="B9454" s="106"/>
      <c r="C9454" s="106"/>
      <c r="D9454" s="106"/>
      <c r="E9454" s="106"/>
      <c r="F9454" s="106"/>
      <c r="G9454" s="106"/>
      <c r="H9454" s="106"/>
      <c r="I9454" s="106"/>
      <c r="J9454" s="106"/>
    </row>
    <row r="9455" spans="1:10" x14ac:dyDescent="0.25">
      <c r="A9455" s="106"/>
      <c r="B9455" s="106"/>
      <c r="C9455" s="106"/>
      <c r="D9455" s="106"/>
      <c r="E9455" s="106"/>
      <c r="F9455" s="106"/>
      <c r="G9455" s="106"/>
      <c r="H9455" s="106"/>
      <c r="I9455" s="106"/>
      <c r="J9455" s="106"/>
    </row>
    <row r="9456" spans="1:10" x14ac:dyDescent="0.25">
      <c r="A9456" s="106"/>
      <c r="B9456" s="106"/>
      <c r="C9456" s="106"/>
      <c r="D9456" s="106"/>
      <c r="E9456" s="106"/>
      <c r="F9456" s="106"/>
      <c r="G9456" s="106"/>
      <c r="H9456" s="106"/>
      <c r="I9456" s="106"/>
      <c r="J9456" s="106"/>
    </row>
    <row r="9457" spans="1:10" x14ac:dyDescent="0.25">
      <c r="A9457" s="106"/>
      <c r="B9457" s="106"/>
      <c r="C9457" s="106"/>
      <c r="D9457" s="106"/>
      <c r="E9457" s="106"/>
      <c r="F9457" s="106"/>
      <c r="G9457" s="106"/>
      <c r="H9457" s="106"/>
      <c r="I9457" s="106"/>
      <c r="J9457" s="106"/>
    </row>
    <row r="9458" spans="1:10" x14ac:dyDescent="0.25">
      <c r="A9458" s="106"/>
      <c r="B9458" s="106"/>
      <c r="C9458" s="106"/>
      <c r="D9458" s="106"/>
      <c r="E9458" s="106"/>
      <c r="F9458" s="106"/>
      <c r="G9458" s="106"/>
      <c r="H9458" s="106"/>
      <c r="I9458" s="106"/>
      <c r="J9458" s="106"/>
    </row>
    <row r="9459" spans="1:10" x14ac:dyDescent="0.25">
      <c r="A9459" s="106"/>
      <c r="B9459" s="106"/>
      <c r="C9459" s="106"/>
      <c r="D9459" s="106"/>
      <c r="E9459" s="106"/>
      <c r="F9459" s="106"/>
      <c r="G9459" s="106"/>
      <c r="H9459" s="106"/>
      <c r="I9459" s="106"/>
      <c r="J9459" s="106"/>
    </row>
    <row r="9460" spans="1:10" x14ac:dyDescent="0.25">
      <c r="A9460" s="106"/>
      <c r="B9460" s="106"/>
      <c r="C9460" s="106"/>
      <c r="D9460" s="106"/>
      <c r="E9460" s="106"/>
      <c r="F9460" s="106"/>
      <c r="G9460" s="106"/>
      <c r="H9460" s="106"/>
      <c r="I9460" s="106"/>
      <c r="J9460" s="106"/>
    </row>
    <row r="9461" spans="1:10" x14ac:dyDescent="0.25">
      <c r="A9461" s="106"/>
      <c r="B9461" s="106"/>
      <c r="C9461" s="106"/>
      <c r="D9461" s="106"/>
      <c r="E9461" s="106"/>
      <c r="F9461" s="106"/>
      <c r="G9461" s="106"/>
      <c r="H9461" s="106"/>
      <c r="I9461" s="106"/>
      <c r="J9461" s="106"/>
    </row>
    <row r="9462" spans="1:10" x14ac:dyDescent="0.25">
      <c r="A9462" s="106"/>
      <c r="B9462" s="106"/>
      <c r="C9462" s="106"/>
      <c r="D9462" s="106"/>
      <c r="E9462" s="106"/>
      <c r="F9462" s="106"/>
      <c r="G9462" s="106"/>
      <c r="H9462" s="106"/>
      <c r="I9462" s="106"/>
      <c r="J9462" s="106"/>
    </row>
    <row r="9463" spans="1:10" x14ac:dyDescent="0.25">
      <c r="A9463" s="106"/>
      <c r="B9463" s="106"/>
      <c r="C9463" s="106"/>
      <c r="D9463" s="106"/>
      <c r="E9463" s="106"/>
      <c r="F9463" s="106"/>
      <c r="G9463" s="106"/>
      <c r="H9463" s="106"/>
      <c r="I9463" s="106"/>
      <c r="J9463" s="106"/>
    </row>
    <row r="9464" spans="1:10" x14ac:dyDescent="0.25">
      <c r="A9464" s="106"/>
      <c r="B9464" s="106"/>
      <c r="C9464" s="106"/>
      <c r="D9464" s="106"/>
      <c r="E9464" s="106"/>
      <c r="F9464" s="106"/>
      <c r="G9464" s="106"/>
      <c r="H9464" s="106"/>
      <c r="I9464" s="106"/>
      <c r="J9464" s="106"/>
    </row>
    <row r="9465" spans="1:10" x14ac:dyDescent="0.25">
      <c r="A9465" s="106"/>
      <c r="B9465" s="106"/>
      <c r="C9465" s="106"/>
      <c r="D9465" s="106"/>
      <c r="E9465" s="106"/>
      <c r="F9465" s="106"/>
      <c r="G9465" s="106"/>
      <c r="H9465" s="106"/>
      <c r="I9465" s="106"/>
      <c r="J9465" s="106"/>
    </row>
    <row r="9466" spans="1:10" x14ac:dyDescent="0.25">
      <c r="A9466" s="106"/>
      <c r="B9466" s="106"/>
      <c r="C9466" s="106"/>
      <c r="D9466" s="106"/>
      <c r="E9466" s="106"/>
      <c r="F9466" s="106"/>
      <c r="G9466" s="106"/>
      <c r="H9466" s="106"/>
      <c r="I9466" s="106"/>
      <c r="J9466" s="106"/>
    </row>
    <row r="9467" spans="1:10" x14ac:dyDescent="0.25">
      <c r="A9467" s="106"/>
      <c r="B9467" s="106"/>
      <c r="C9467" s="106"/>
      <c r="D9467" s="106"/>
      <c r="E9467" s="106"/>
      <c r="F9467" s="106"/>
      <c r="G9467" s="106"/>
      <c r="H9467" s="106"/>
      <c r="I9467" s="106"/>
      <c r="J9467" s="106"/>
    </row>
    <row r="9468" spans="1:10" x14ac:dyDescent="0.25">
      <c r="A9468" s="106"/>
      <c r="B9468" s="106"/>
      <c r="C9468" s="106"/>
      <c r="D9468" s="106"/>
      <c r="E9468" s="106"/>
      <c r="F9468" s="106"/>
      <c r="G9468" s="106"/>
      <c r="H9468" s="106"/>
      <c r="I9468" s="106"/>
      <c r="J9468" s="106"/>
    </row>
    <row r="9469" spans="1:10" x14ac:dyDescent="0.25">
      <c r="A9469" s="106"/>
      <c r="B9469" s="106"/>
      <c r="C9469" s="106"/>
      <c r="D9469" s="106"/>
      <c r="E9469" s="106"/>
      <c r="F9469" s="106"/>
      <c r="G9469" s="106"/>
      <c r="H9469" s="106"/>
      <c r="I9469" s="106"/>
      <c r="J9469" s="106"/>
    </row>
    <row r="9470" spans="1:10" x14ac:dyDescent="0.25">
      <c r="A9470" s="106"/>
      <c r="B9470" s="106"/>
      <c r="C9470" s="106"/>
      <c r="D9470" s="106"/>
      <c r="E9470" s="106"/>
      <c r="F9470" s="106"/>
      <c r="G9470" s="106"/>
      <c r="H9470" s="106"/>
      <c r="I9470" s="106"/>
      <c r="J9470" s="106"/>
    </row>
    <row r="9471" spans="1:10" x14ac:dyDescent="0.25">
      <c r="A9471" s="106"/>
      <c r="B9471" s="106"/>
      <c r="C9471" s="106"/>
      <c r="D9471" s="106"/>
      <c r="E9471" s="106"/>
      <c r="F9471" s="106"/>
      <c r="G9471" s="106"/>
      <c r="H9471" s="106"/>
      <c r="I9471" s="106"/>
      <c r="J9471" s="106"/>
    </row>
    <row r="9472" spans="1:10" x14ac:dyDescent="0.25">
      <c r="A9472" s="106"/>
      <c r="B9472" s="106"/>
      <c r="C9472" s="106"/>
      <c r="D9472" s="106"/>
      <c r="E9472" s="106"/>
      <c r="F9472" s="106"/>
      <c r="G9472" s="106"/>
      <c r="H9472" s="106"/>
      <c r="I9472" s="106"/>
      <c r="J9472" s="106"/>
    </row>
    <row r="9473" spans="1:10" x14ac:dyDescent="0.25">
      <c r="A9473" s="106"/>
      <c r="B9473" s="106"/>
      <c r="C9473" s="106"/>
      <c r="D9473" s="106"/>
      <c r="E9473" s="106"/>
      <c r="F9473" s="106"/>
      <c r="G9473" s="106"/>
      <c r="H9473" s="106"/>
      <c r="I9473" s="106"/>
      <c r="J9473" s="106"/>
    </row>
    <row r="9474" spans="1:10" x14ac:dyDescent="0.25">
      <c r="A9474" s="106"/>
      <c r="B9474" s="106"/>
      <c r="C9474" s="106"/>
      <c r="D9474" s="106"/>
      <c r="E9474" s="106"/>
      <c r="F9474" s="106"/>
      <c r="G9474" s="106"/>
      <c r="H9474" s="106"/>
      <c r="I9474" s="106"/>
      <c r="J9474" s="106"/>
    </row>
    <row r="9475" spans="1:10" x14ac:dyDescent="0.25">
      <c r="A9475" s="106"/>
      <c r="B9475" s="106"/>
      <c r="C9475" s="106"/>
      <c r="D9475" s="106"/>
      <c r="E9475" s="106"/>
      <c r="F9475" s="106"/>
      <c r="G9475" s="106"/>
      <c r="H9475" s="106"/>
      <c r="I9475" s="106"/>
      <c r="J9475" s="106"/>
    </row>
    <row r="9476" spans="1:10" x14ac:dyDescent="0.25">
      <c r="A9476" s="106"/>
      <c r="B9476" s="106"/>
      <c r="C9476" s="106"/>
      <c r="D9476" s="106"/>
      <c r="E9476" s="106"/>
      <c r="F9476" s="106"/>
      <c r="G9476" s="106"/>
      <c r="H9476" s="106"/>
      <c r="I9476" s="106"/>
      <c r="J9476" s="106"/>
    </row>
    <row r="9477" spans="1:10" x14ac:dyDescent="0.25">
      <c r="A9477" s="106"/>
      <c r="B9477" s="106"/>
      <c r="C9477" s="106"/>
      <c r="D9477" s="106"/>
      <c r="E9477" s="106"/>
      <c r="F9477" s="106"/>
      <c r="G9477" s="106"/>
      <c r="H9477" s="106"/>
      <c r="I9477" s="106"/>
      <c r="J9477" s="106"/>
    </row>
    <row r="9478" spans="1:10" x14ac:dyDescent="0.25">
      <c r="A9478" s="106"/>
      <c r="B9478" s="106"/>
      <c r="C9478" s="106"/>
      <c r="D9478" s="106"/>
      <c r="E9478" s="106"/>
      <c r="F9478" s="106"/>
      <c r="G9478" s="106"/>
      <c r="H9478" s="106"/>
      <c r="I9478" s="106"/>
      <c r="J9478" s="106"/>
    </row>
    <row r="9479" spans="1:10" x14ac:dyDescent="0.25">
      <c r="A9479" s="106"/>
      <c r="B9479" s="106"/>
      <c r="C9479" s="106"/>
      <c r="D9479" s="106"/>
      <c r="E9479" s="106"/>
      <c r="F9479" s="106"/>
      <c r="G9479" s="106"/>
      <c r="H9479" s="106"/>
      <c r="I9479" s="106"/>
      <c r="J9479" s="106"/>
    </row>
    <row r="9480" spans="1:10" x14ac:dyDescent="0.25">
      <c r="A9480" s="106"/>
      <c r="B9480" s="106"/>
      <c r="C9480" s="106"/>
      <c r="D9480" s="106"/>
      <c r="E9480" s="106"/>
      <c r="F9480" s="106"/>
      <c r="G9480" s="106"/>
      <c r="H9480" s="106"/>
      <c r="I9480" s="106"/>
      <c r="J9480" s="106"/>
    </row>
    <row r="9481" spans="1:10" x14ac:dyDescent="0.25">
      <c r="A9481" s="106"/>
      <c r="B9481" s="106"/>
      <c r="C9481" s="106"/>
      <c r="D9481" s="106"/>
      <c r="E9481" s="106"/>
      <c r="F9481" s="106"/>
      <c r="G9481" s="106"/>
      <c r="H9481" s="106"/>
      <c r="I9481" s="106"/>
      <c r="J9481" s="106"/>
    </row>
    <row r="9482" spans="1:10" x14ac:dyDescent="0.25">
      <c r="A9482" s="106"/>
      <c r="B9482" s="106"/>
      <c r="C9482" s="106"/>
      <c r="D9482" s="106"/>
      <c r="E9482" s="106"/>
      <c r="F9482" s="106"/>
      <c r="G9482" s="106"/>
      <c r="H9482" s="106"/>
      <c r="I9482" s="106"/>
      <c r="J9482" s="106"/>
    </row>
    <row r="9483" spans="1:10" x14ac:dyDescent="0.25">
      <c r="A9483" s="106"/>
      <c r="B9483" s="106"/>
      <c r="C9483" s="106"/>
      <c r="D9483" s="106"/>
      <c r="E9483" s="106"/>
      <c r="F9483" s="106"/>
      <c r="G9483" s="106"/>
      <c r="H9483" s="106"/>
      <c r="I9483" s="106"/>
      <c r="J9483" s="106"/>
    </row>
    <row r="9484" spans="1:10" x14ac:dyDescent="0.25">
      <c r="A9484" s="106"/>
      <c r="B9484" s="106"/>
      <c r="C9484" s="106"/>
      <c r="D9484" s="106"/>
      <c r="E9484" s="106"/>
      <c r="F9484" s="106"/>
      <c r="G9484" s="106"/>
      <c r="H9484" s="106"/>
      <c r="I9484" s="106"/>
      <c r="J9484" s="106"/>
    </row>
    <row r="9485" spans="1:10" x14ac:dyDescent="0.25">
      <c r="A9485" s="106"/>
      <c r="B9485" s="106"/>
      <c r="C9485" s="106"/>
      <c r="D9485" s="106"/>
      <c r="E9485" s="106"/>
      <c r="F9485" s="106"/>
      <c r="G9485" s="106"/>
      <c r="H9485" s="106"/>
      <c r="I9485" s="106"/>
      <c r="J9485" s="106"/>
    </row>
    <row r="9486" spans="1:10" x14ac:dyDescent="0.25">
      <c r="A9486" s="106"/>
      <c r="B9486" s="106"/>
      <c r="C9486" s="106"/>
      <c r="D9486" s="106"/>
      <c r="E9486" s="106"/>
      <c r="F9486" s="106"/>
      <c r="G9486" s="106"/>
      <c r="H9486" s="106"/>
      <c r="I9486" s="106"/>
      <c r="J9486" s="106"/>
    </row>
    <row r="9487" spans="1:10" x14ac:dyDescent="0.25">
      <c r="A9487" s="106"/>
      <c r="B9487" s="106"/>
      <c r="C9487" s="106"/>
      <c r="D9487" s="106"/>
      <c r="E9487" s="106"/>
      <c r="F9487" s="106"/>
      <c r="G9487" s="106"/>
      <c r="H9487" s="106"/>
      <c r="I9487" s="106"/>
      <c r="J9487" s="106"/>
    </row>
    <row r="9488" spans="1:10" x14ac:dyDescent="0.25">
      <c r="A9488" s="106"/>
      <c r="B9488" s="106"/>
      <c r="C9488" s="106"/>
      <c r="D9488" s="106"/>
      <c r="E9488" s="106"/>
      <c r="F9488" s="106"/>
      <c r="G9488" s="106"/>
      <c r="H9488" s="106"/>
      <c r="I9488" s="106"/>
      <c r="J9488" s="106"/>
    </row>
    <row r="9489" spans="1:10" x14ac:dyDescent="0.25">
      <c r="A9489" s="106"/>
      <c r="B9489" s="106"/>
      <c r="C9489" s="106"/>
      <c r="D9489" s="106"/>
      <c r="E9489" s="106"/>
      <c r="F9489" s="106"/>
      <c r="G9489" s="106"/>
      <c r="H9489" s="106"/>
      <c r="I9489" s="106"/>
      <c r="J9489" s="106"/>
    </row>
    <row r="9490" spans="1:10" x14ac:dyDescent="0.25">
      <c r="A9490" s="106"/>
      <c r="B9490" s="106"/>
      <c r="C9490" s="106"/>
      <c r="D9490" s="106"/>
      <c r="E9490" s="106"/>
      <c r="F9490" s="106"/>
      <c r="G9490" s="106"/>
      <c r="H9490" s="106"/>
      <c r="I9490" s="106"/>
      <c r="J9490" s="106"/>
    </row>
    <row r="9491" spans="1:10" x14ac:dyDescent="0.25">
      <c r="A9491" s="106"/>
      <c r="B9491" s="106"/>
      <c r="C9491" s="106"/>
      <c r="D9491" s="106"/>
      <c r="E9491" s="106"/>
      <c r="F9491" s="106"/>
      <c r="G9491" s="106"/>
      <c r="H9491" s="106"/>
      <c r="I9491" s="106"/>
      <c r="J9491" s="106"/>
    </row>
    <row r="9492" spans="1:10" x14ac:dyDescent="0.25">
      <c r="A9492" s="106"/>
      <c r="B9492" s="106"/>
      <c r="C9492" s="106"/>
      <c r="D9492" s="106"/>
      <c r="E9492" s="106"/>
      <c r="F9492" s="106"/>
      <c r="G9492" s="106"/>
      <c r="H9492" s="106"/>
      <c r="I9492" s="106"/>
      <c r="J9492" s="106"/>
    </row>
    <row r="9493" spans="1:10" x14ac:dyDescent="0.25">
      <c r="A9493" s="106"/>
      <c r="B9493" s="106"/>
      <c r="C9493" s="106"/>
      <c r="D9493" s="106"/>
      <c r="E9493" s="106"/>
      <c r="F9493" s="106"/>
      <c r="G9493" s="106"/>
      <c r="H9493" s="106"/>
      <c r="I9493" s="106"/>
      <c r="J9493" s="106"/>
    </row>
    <row r="9494" spans="1:10" x14ac:dyDescent="0.25">
      <c r="A9494" s="106"/>
      <c r="B9494" s="106"/>
      <c r="C9494" s="106"/>
      <c r="D9494" s="106"/>
      <c r="E9494" s="106"/>
      <c r="F9494" s="106"/>
      <c r="G9494" s="106"/>
      <c r="H9494" s="106"/>
      <c r="I9494" s="106"/>
      <c r="J9494" s="106"/>
    </row>
    <row r="9495" spans="1:10" x14ac:dyDescent="0.25">
      <c r="A9495" s="106"/>
      <c r="B9495" s="106"/>
      <c r="C9495" s="106"/>
      <c r="D9495" s="106"/>
      <c r="E9495" s="106"/>
      <c r="F9495" s="106"/>
      <c r="G9495" s="106"/>
      <c r="H9495" s="106"/>
      <c r="I9495" s="106"/>
      <c r="J9495" s="106"/>
    </row>
    <row r="9496" spans="1:10" x14ac:dyDescent="0.25">
      <c r="A9496" s="106"/>
      <c r="B9496" s="106"/>
      <c r="C9496" s="106"/>
      <c r="D9496" s="106"/>
      <c r="E9496" s="106"/>
      <c r="F9496" s="106"/>
      <c r="G9496" s="106"/>
      <c r="H9496" s="106"/>
      <c r="I9496" s="106"/>
      <c r="J9496" s="106"/>
    </row>
    <row r="9497" spans="1:10" x14ac:dyDescent="0.25">
      <c r="A9497" s="106"/>
      <c r="B9497" s="106"/>
      <c r="C9497" s="106"/>
      <c r="D9497" s="106"/>
      <c r="E9497" s="106"/>
      <c r="F9497" s="106"/>
      <c r="G9497" s="106"/>
      <c r="H9497" s="106"/>
      <c r="I9497" s="106"/>
      <c r="J9497" s="106"/>
    </row>
    <row r="9498" spans="1:10" x14ac:dyDescent="0.25">
      <c r="A9498" s="106"/>
      <c r="B9498" s="106"/>
      <c r="C9498" s="106"/>
      <c r="D9498" s="106"/>
      <c r="E9498" s="106"/>
      <c r="F9498" s="106"/>
      <c r="G9498" s="106"/>
      <c r="H9498" s="106"/>
      <c r="I9498" s="106"/>
      <c r="J9498" s="106"/>
    </row>
    <row r="9499" spans="1:10" x14ac:dyDescent="0.25">
      <c r="A9499" s="106"/>
      <c r="B9499" s="106"/>
      <c r="C9499" s="106"/>
      <c r="D9499" s="106"/>
      <c r="E9499" s="106"/>
      <c r="F9499" s="106"/>
      <c r="G9499" s="106"/>
      <c r="H9499" s="106"/>
      <c r="I9499" s="106"/>
      <c r="J9499" s="106"/>
    </row>
    <row r="9500" spans="1:10" x14ac:dyDescent="0.25">
      <c r="A9500" s="106"/>
      <c r="B9500" s="106"/>
      <c r="C9500" s="106"/>
      <c r="D9500" s="106"/>
      <c r="E9500" s="106"/>
      <c r="F9500" s="106"/>
      <c r="G9500" s="106"/>
      <c r="H9500" s="106"/>
      <c r="I9500" s="106"/>
      <c r="J9500" s="106"/>
    </row>
    <row r="9501" spans="1:10" x14ac:dyDescent="0.25">
      <c r="A9501" s="106"/>
      <c r="B9501" s="106"/>
      <c r="C9501" s="106"/>
      <c r="D9501" s="106"/>
      <c r="E9501" s="106"/>
      <c r="F9501" s="106"/>
      <c r="G9501" s="106"/>
      <c r="H9501" s="106"/>
      <c r="I9501" s="106"/>
      <c r="J9501" s="106"/>
    </row>
    <row r="9502" spans="1:10" x14ac:dyDescent="0.25">
      <c r="A9502" s="106"/>
      <c r="B9502" s="106"/>
      <c r="C9502" s="106"/>
      <c r="D9502" s="106"/>
      <c r="E9502" s="106"/>
      <c r="F9502" s="106"/>
      <c r="G9502" s="106"/>
      <c r="H9502" s="106"/>
      <c r="I9502" s="106"/>
      <c r="J9502" s="106"/>
    </row>
    <row r="9503" spans="1:10" x14ac:dyDescent="0.25">
      <c r="A9503" s="106"/>
      <c r="B9503" s="106"/>
      <c r="C9503" s="106"/>
      <c r="D9503" s="106"/>
      <c r="E9503" s="106"/>
      <c r="F9503" s="106"/>
      <c r="G9503" s="106"/>
      <c r="H9503" s="106"/>
      <c r="I9503" s="106"/>
      <c r="J9503" s="106"/>
    </row>
    <row r="9504" spans="1:10" x14ac:dyDescent="0.25">
      <c r="A9504" s="106"/>
      <c r="B9504" s="106"/>
      <c r="C9504" s="106"/>
      <c r="D9504" s="106"/>
      <c r="E9504" s="106"/>
      <c r="F9504" s="106"/>
      <c r="G9504" s="106"/>
      <c r="H9504" s="106"/>
      <c r="I9504" s="106"/>
      <c r="J9504" s="106"/>
    </row>
    <row r="9505" spans="1:10" x14ac:dyDescent="0.25">
      <c r="A9505" s="106"/>
      <c r="B9505" s="106"/>
      <c r="C9505" s="106"/>
      <c r="D9505" s="106"/>
      <c r="E9505" s="106"/>
      <c r="F9505" s="106"/>
      <c r="G9505" s="106"/>
      <c r="H9505" s="106"/>
      <c r="I9505" s="106"/>
      <c r="J9505" s="106"/>
    </row>
    <row r="9506" spans="1:10" x14ac:dyDescent="0.25">
      <c r="A9506" s="106"/>
      <c r="B9506" s="106"/>
      <c r="C9506" s="106"/>
      <c r="D9506" s="106"/>
      <c r="E9506" s="106"/>
      <c r="F9506" s="106"/>
      <c r="G9506" s="106"/>
      <c r="H9506" s="106"/>
      <c r="I9506" s="106"/>
      <c r="J9506" s="106"/>
    </row>
    <row r="9507" spans="1:10" x14ac:dyDescent="0.25">
      <c r="A9507" s="106"/>
      <c r="B9507" s="106"/>
      <c r="C9507" s="106"/>
      <c r="D9507" s="106"/>
      <c r="E9507" s="106"/>
      <c r="F9507" s="106"/>
      <c r="G9507" s="106"/>
      <c r="H9507" s="106"/>
      <c r="I9507" s="106"/>
      <c r="J9507" s="106"/>
    </row>
    <row r="9508" spans="1:10" x14ac:dyDescent="0.25">
      <c r="A9508" s="106"/>
      <c r="B9508" s="106"/>
      <c r="C9508" s="106"/>
      <c r="D9508" s="106"/>
      <c r="E9508" s="106"/>
      <c r="F9508" s="106"/>
      <c r="G9508" s="106"/>
      <c r="H9508" s="106"/>
      <c r="I9508" s="106"/>
      <c r="J9508" s="106"/>
    </row>
    <row r="9509" spans="1:10" x14ac:dyDescent="0.25">
      <c r="A9509" s="106"/>
      <c r="B9509" s="106"/>
      <c r="C9509" s="106"/>
      <c r="D9509" s="106"/>
      <c r="E9509" s="106"/>
      <c r="F9509" s="106"/>
      <c r="G9509" s="106"/>
      <c r="H9509" s="106"/>
      <c r="I9509" s="106"/>
      <c r="J9509" s="106"/>
    </row>
    <row r="9510" spans="1:10" x14ac:dyDescent="0.25">
      <c r="A9510" s="106"/>
      <c r="B9510" s="106"/>
      <c r="C9510" s="106"/>
      <c r="D9510" s="106"/>
      <c r="E9510" s="106"/>
      <c r="F9510" s="106"/>
      <c r="G9510" s="106"/>
      <c r="H9510" s="106"/>
      <c r="I9510" s="106"/>
      <c r="J9510" s="106"/>
    </row>
    <row r="9511" spans="1:10" x14ac:dyDescent="0.25">
      <c r="A9511" s="106"/>
      <c r="B9511" s="106"/>
      <c r="C9511" s="106"/>
      <c r="D9511" s="106"/>
      <c r="E9511" s="106"/>
      <c r="F9511" s="106"/>
      <c r="G9511" s="106"/>
      <c r="H9511" s="106"/>
      <c r="I9511" s="106"/>
      <c r="J9511" s="106"/>
    </row>
    <row r="9512" spans="1:10" x14ac:dyDescent="0.25">
      <c r="A9512" s="106"/>
      <c r="B9512" s="106"/>
      <c r="C9512" s="106"/>
      <c r="D9512" s="106"/>
      <c r="E9512" s="106"/>
      <c r="F9512" s="106"/>
      <c r="G9512" s="106"/>
      <c r="H9512" s="106"/>
      <c r="I9512" s="106"/>
      <c r="J9512" s="106"/>
    </row>
    <row r="9513" spans="1:10" x14ac:dyDescent="0.25">
      <c r="A9513" s="106"/>
      <c r="B9513" s="106"/>
      <c r="C9513" s="106"/>
      <c r="D9513" s="106"/>
      <c r="E9513" s="106"/>
      <c r="F9513" s="106"/>
      <c r="G9513" s="106"/>
      <c r="H9513" s="106"/>
      <c r="I9513" s="106"/>
      <c r="J9513" s="106"/>
    </row>
    <row r="9514" spans="1:10" x14ac:dyDescent="0.25">
      <c r="A9514" s="106"/>
      <c r="B9514" s="106"/>
      <c r="C9514" s="106"/>
      <c r="D9514" s="106"/>
      <c r="E9514" s="106"/>
      <c r="F9514" s="106"/>
      <c r="G9514" s="106"/>
      <c r="H9514" s="106"/>
      <c r="I9514" s="106"/>
      <c r="J9514" s="106"/>
    </row>
    <row r="9515" spans="1:10" x14ac:dyDescent="0.25">
      <c r="A9515" s="106"/>
      <c r="B9515" s="106"/>
      <c r="C9515" s="106"/>
      <c r="D9515" s="106"/>
      <c r="E9515" s="106"/>
      <c r="F9515" s="106"/>
      <c r="G9515" s="106"/>
      <c r="H9515" s="106"/>
      <c r="I9515" s="106"/>
      <c r="J9515" s="106"/>
    </row>
    <row r="9516" spans="1:10" x14ac:dyDescent="0.25">
      <c r="A9516" s="106"/>
      <c r="B9516" s="106"/>
      <c r="C9516" s="106"/>
      <c r="D9516" s="106"/>
      <c r="E9516" s="106"/>
      <c r="F9516" s="106"/>
      <c r="G9516" s="106"/>
      <c r="H9516" s="106"/>
      <c r="I9516" s="106"/>
      <c r="J9516" s="106"/>
    </row>
    <row r="9517" spans="1:10" x14ac:dyDescent="0.25">
      <c r="A9517" s="106"/>
      <c r="B9517" s="106"/>
      <c r="C9517" s="106"/>
      <c r="D9517" s="106"/>
      <c r="E9517" s="106"/>
      <c r="F9517" s="106"/>
      <c r="G9517" s="106"/>
      <c r="H9517" s="106"/>
      <c r="I9517" s="106"/>
      <c r="J9517" s="106"/>
    </row>
    <row r="9518" spans="1:10" x14ac:dyDescent="0.25">
      <c r="A9518" s="106"/>
      <c r="B9518" s="106"/>
      <c r="C9518" s="106"/>
      <c r="D9518" s="106"/>
      <c r="E9518" s="106"/>
      <c r="F9518" s="106"/>
      <c r="G9518" s="106"/>
      <c r="H9518" s="106"/>
      <c r="I9518" s="106"/>
      <c r="J9518" s="106"/>
    </row>
    <row r="9519" spans="1:10" x14ac:dyDescent="0.25">
      <c r="A9519" s="106"/>
      <c r="B9519" s="106"/>
      <c r="C9519" s="106"/>
      <c r="D9519" s="106"/>
      <c r="E9519" s="106"/>
      <c r="F9519" s="106"/>
      <c r="G9519" s="106"/>
      <c r="H9519" s="106"/>
      <c r="I9519" s="106"/>
      <c r="J9519" s="106"/>
    </row>
    <row r="9520" spans="1:10" x14ac:dyDescent="0.25">
      <c r="A9520" s="106"/>
      <c r="B9520" s="106"/>
      <c r="C9520" s="106"/>
      <c r="D9520" s="106"/>
      <c r="E9520" s="106"/>
      <c r="F9520" s="106"/>
      <c r="G9520" s="106"/>
      <c r="H9520" s="106"/>
      <c r="I9520" s="106"/>
      <c r="J9520" s="106"/>
    </row>
    <row r="9521" spans="1:10" x14ac:dyDescent="0.25">
      <c r="A9521" s="106"/>
      <c r="B9521" s="106"/>
      <c r="C9521" s="106"/>
      <c r="D9521" s="106"/>
      <c r="E9521" s="106"/>
      <c r="F9521" s="106"/>
      <c r="G9521" s="106"/>
      <c r="H9521" s="106"/>
      <c r="I9521" s="106"/>
      <c r="J9521" s="106"/>
    </row>
    <row r="9522" spans="1:10" x14ac:dyDescent="0.25">
      <c r="A9522" s="106"/>
      <c r="B9522" s="106"/>
      <c r="C9522" s="106"/>
      <c r="D9522" s="106"/>
      <c r="E9522" s="106"/>
      <c r="F9522" s="106"/>
      <c r="G9522" s="106"/>
      <c r="H9522" s="106"/>
      <c r="I9522" s="106"/>
      <c r="J9522" s="106"/>
    </row>
    <row r="9523" spans="1:10" x14ac:dyDescent="0.25">
      <c r="A9523" s="106"/>
      <c r="B9523" s="106"/>
      <c r="C9523" s="106"/>
      <c r="D9523" s="106"/>
      <c r="E9523" s="106"/>
      <c r="F9523" s="106"/>
      <c r="G9523" s="106"/>
      <c r="H9523" s="106"/>
      <c r="I9523" s="106"/>
      <c r="J9523" s="106"/>
    </row>
    <row r="9524" spans="1:10" x14ac:dyDescent="0.25">
      <c r="A9524" s="106"/>
      <c r="B9524" s="106"/>
      <c r="C9524" s="106"/>
      <c r="D9524" s="106"/>
      <c r="E9524" s="106"/>
      <c r="F9524" s="106"/>
      <c r="G9524" s="106"/>
      <c r="H9524" s="106"/>
      <c r="I9524" s="106"/>
      <c r="J9524" s="106"/>
    </row>
    <row r="9525" spans="1:10" x14ac:dyDescent="0.25">
      <c r="A9525" s="106"/>
      <c r="B9525" s="106"/>
      <c r="C9525" s="106"/>
      <c r="D9525" s="106"/>
      <c r="E9525" s="106"/>
      <c r="F9525" s="106"/>
      <c r="G9525" s="106"/>
      <c r="H9525" s="106"/>
      <c r="I9525" s="106"/>
      <c r="J9525" s="106"/>
    </row>
    <row r="9526" spans="1:10" x14ac:dyDescent="0.25">
      <c r="A9526" s="106"/>
      <c r="B9526" s="106"/>
      <c r="C9526" s="106"/>
      <c r="D9526" s="106"/>
      <c r="E9526" s="106"/>
      <c r="F9526" s="106"/>
      <c r="G9526" s="106"/>
      <c r="H9526" s="106"/>
      <c r="I9526" s="106"/>
      <c r="J9526" s="106"/>
    </row>
    <row r="9527" spans="1:10" x14ac:dyDescent="0.25">
      <c r="A9527" s="106"/>
      <c r="B9527" s="106"/>
      <c r="C9527" s="106"/>
      <c r="D9527" s="106"/>
      <c r="E9527" s="106"/>
      <c r="F9527" s="106"/>
      <c r="G9527" s="106"/>
      <c r="H9527" s="106"/>
      <c r="I9527" s="106"/>
      <c r="J9527" s="106"/>
    </row>
    <row r="9528" spans="1:10" x14ac:dyDescent="0.25">
      <c r="A9528" s="106"/>
      <c r="B9528" s="106"/>
      <c r="C9528" s="106"/>
      <c r="D9528" s="106"/>
      <c r="E9528" s="106"/>
      <c r="F9528" s="106"/>
      <c r="G9528" s="106"/>
      <c r="H9528" s="106"/>
      <c r="I9528" s="106"/>
      <c r="J9528" s="106"/>
    </row>
    <row r="9529" spans="1:10" x14ac:dyDescent="0.25">
      <c r="A9529" s="106"/>
      <c r="B9529" s="106"/>
      <c r="C9529" s="106"/>
      <c r="D9529" s="106"/>
      <c r="E9529" s="106"/>
      <c r="F9529" s="106"/>
      <c r="G9529" s="106"/>
      <c r="H9529" s="106"/>
      <c r="I9529" s="106"/>
      <c r="J9529" s="106"/>
    </row>
    <row r="9530" spans="1:10" x14ac:dyDescent="0.25">
      <c r="A9530" s="106"/>
      <c r="B9530" s="106"/>
      <c r="C9530" s="106"/>
      <c r="D9530" s="106"/>
      <c r="E9530" s="106"/>
      <c r="F9530" s="106"/>
      <c r="G9530" s="106"/>
      <c r="H9530" s="106"/>
      <c r="I9530" s="106"/>
      <c r="J9530" s="106"/>
    </row>
    <row r="9531" spans="1:10" x14ac:dyDescent="0.25">
      <c r="A9531" s="106"/>
      <c r="B9531" s="106"/>
      <c r="C9531" s="106"/>
      <c r="D9531" s="106"/>
      <c r="E9531" s="106"/>
      <c r="F9531" s="106"/>
      <c r="G9531" s="106"/>
      <c r="H9531" s="106"/>
      <c r="I9531" s="106"/>
      <c r="J9531" s="106"/>
    </row>
    <row r="9532" spans="1:10" x14ac:dyDescent="0.25">
      <c r="A9532" s="106"/>
      <c r="B9532" s="106"/>
      <c r="C9532" s="106"/>
      <c r="D9532" s="106"/>
      <c r="E9532" s="106"/>
      <c r="F9532" s="106"/>
      <c r="G9532" s="106"/>
      <c r="H9532" s="106"/>
      <c r="I9532" s="106"/>
      <c r="J9532" s="106"/>
    </row>
    <row r="9533" spans="1:10" x14ac:dyDescent="0.25">
      <c r="A9533" s="106"/>
      <c r="B9533" s="106"/>
      <c r="C9533" s="106"/>
      <c r="D9533" s="106"/>
      <c r="E9533" s="106"/>
      <c r="F9533" s="106"/>
      <c r="G9533" s="106"/>
      <c r="H9533" s="106"/>
      <c r="I9533" s="106"/>
      <c r="J9533" s="106"/>
    </row>
    <row r="9534" spans="1:10" x14ac:dyDescent="0.25">
      <c r="A9534" s="106"/>
      <c r="B9534" s="106"/>
      <c r="C9534" s="106"/>
      <c r="D9534" s="106"/>
      <c r="E9534" s="106"/>
      <c r="F9534" s="106"/>
      <c r="G9534" s="106"/>
      <c r="H9534" s="106"/>
      <c r="I9534" s="106"/>
      <c r="J9534" s="106"/>
    </row>
    <row r="9535" spans="1:10" x14ac:dyDescent="0.25">
      <c r="A9535" s="106"/>
      <c r="B9535" s="106"/>
      <c r="C9535" s="106"/>
      <c r="D9535" s="106"/>
      <c r="E9535" s="106"/>
      <c r="F9535" s="106"/>
      <c r="G9535" s="106"/>
      <c r="H9535" s="106"/>
      <c r="I9535" s="106"/>
      <c r="J9535" s="106"/>
    </row>
    <row r="9536" spans="1:10" x14ac:dyDescent="0.25">
      <c r="A9536" s="106"/>
      <c r="B9536" s="106"/>
      <c r="C9536" s="106"/>
      <c r="D9536" s="106"/>
      <c r="E9536" s="106"/>
      <c r="F9536" s="106"/>
      <c r="G9536" s="106"/>
      <c r="H9536" s="106"/>
      <c r="I9536" s="106"/>
      <c r="J9536" s="106"/>
    </row>
    <row r="9537" spans="1:10" x14ac:dyDescent="0.25">
      <c r="A9537" s="106"/>
      <c r="B9537" s="106"/>
      <c r="C9537" s="106"/>
      <c r="D9537" s="106"/>
      <c r="E9537" s="106"/>
      <c r="F9537" s="106"/>
      <c r="G9537" s="106"/>
      <c r="H9537" s="106"/>
      <c r="I9537" s="106"/>
      <c r="J9537" s="106"/>
    </row>
    <row r="9538" spans="1:10" x14ac:dyDescent="0.25">
      <c r="A9538" s="106"/>
      <c r="B9538" s="106"/>
      <c r="C9538" s="106"/>
      <c r="D9538" s="106"/>
      <c r="E9538" s="106"/>
      <c r="F9538" s="106"/>
      <c r="G9538" s="106"/>
      <c r="H9538" s="106"/>
      <c r="I9538" s="106"/>
      <c r="J9538" s="106"/>
    </row>
    <row r="9539" spans="1:10" x14ac:dyDescent="0.25">
      <c r="A9539" s="106"/>
      <c r="B9539" s="106"/>
      <c r="C9539" s="106"/>
      <c r="D9539" s="106"/>
      <c r="E9539" s="106"/>
      <c r="F9539" s="106"/>
      <c r="G9539" s="106"/>
      <c r="H9539" s="106"/>
      <c r="I9539" s="106"/>
      <c r="J9539" s="106"/>
    </row>
    <row r="9540" spans="1:10" x14ac:dyDescent="0.25">
      <c r="A9540" s="106"/>
      <c r="B9540" s="106"/>
      <c r="C9540" s="106"/>
      <c r="D9540" s="106"/>
      <c r="E9540" s="106"/>
      <c r="F9540" s="106"/>
      <c r="G9540" s="106"/>
      <c r="H9540" s="106"/>
      <c r="I9540" s="106"/>
      <c r="J9540" s="106"/>
    </row>
    <row r="9541" spans="1:10" x14ac:dyDescent="0.25">
      <c r="A9541" s="106"/>
      <c r="B9541" s="106"/>
      <c r="C9541" s="106"/>
      <c r="D9541" s="106"/>
      <c r="E9541" s="106"/>
      <c r="F9541" s="106"/>
      <c r="G9541" s="106"/>
      <c r="H9541" s="106"/>
      <c r="I9541" s="106"/>
      <c r="J9541" s="106"/>
    </row>
    <row r="9542" spans="1:10" x14ac:dyDescent="0.25">
      <c r="A9542" s="106"/>
      <c r="B9542" s="106"/>
      <c r="C9542" s="106"/>
      <c r="D9542" s="106"/>
      <c r="E9542" s="106"/>
      <c r="F9542" s="106"/>
      <c r="G9542" s="106"/>
      <c r="H9542" s="106"/>
      <c r="I9542" s="106"/>
      <c r="J9542" s="106"/>
    </row>
    <row r="9543" spans="1:10" x14ac:dyDescent="0.25">
      <c r="A9543" s="106"/>
      <c r="B9543" s="106"/>
      <c r="C9543" s="106"/>
      <c r="D9543" s="106"/>
      <c r="E9543" s="106"/>
      <c r="F9543" s="106"/>
      <c r="G9543" s="106"/>
      <c r="H9543" s="106"/>
      <c r="I9543" s="106"/>
      <c r="J9543" s="106"/>
    </row>
    <row r="9544" spans="1:10" x14ac:dyDescent="0.25">
      <c r="A9544" s="106"/>
      <c r="B9544" s="106"/>
      <c r="C9544" s="106"/>
      <c r="D9544" s="106"/>
      <c r="E9544" s="106"/>
      <c r="F9544" s="106"/>
      <c r="G9544" s="106"/>
      <c r="H9544" s="106"/>
      <c r="I9544" s="106"/>
      <c r="J9544" s="106"/>
    </row>
    <row r="9545" spans="1:10" x14ac:dyDescent="0.25">
      <c r="A9545" s="106"/>
      <c r="B9545" s="106"/>
      <c r="C9545" s="106"/>
      <c r="D9545" s="106"/>
      <c r="E9545" s="106"/>
      <c r="F9545" s="106"/>
      <c r="G9545" s="106"/>
      <c r="H9545" s="106"/>
      <c r="I9545" s="106"/>
      <c r="J9545" s="106"/>
    </row>
    <row r="9546" spans="1:10" x14ac:dyDescent="0.25">
      <c r="A9546" s="106"/>
      <c r="B9546" s="106"/>
      <c r="C9546" s="106"/>
      <c r="D9546" s="106"/>
      <c r="E9546" s="106"/>
      <c r="F9546" s="106"/>
      <c r="G9546" s="106"/>
      <c r="H9546" s="106"/>
      <c r="I9546" s="106"/>
      <c r="J9546" s="106"/>
    </row>
    <row r="9547" spans="1:10" x14ac:dyDescent="0.25">
      <c r="A9547" s="106"/>
      <c r="B9547" s="106"/>
      <c r="C9547" s="106"/>
      <c r="D9547" s="106"/>
      <c r="E9547" s="106"/>
      <c r="F9547" s="106"/>
      <c r="G9547" s="106"/>
      <c r="H9547" s="106"/>
      <c r="I9547" s="106"/>
      <c r="J9547" s="106"/>
    </row>
    <row r="9548" spans="1:10" x14ac:dyDescent="0.25">
      <c r="A9548" s="106"/>
      <c r="B9548" s="106"/>
      <c r="C9548" s="106"/>
      <c r="D9548" s="106"/>
      <c r="E9548" s="106"/>
      <c r="F9548" s="106"/>
      <c r="G9548" s="106"/>
      <c r="H9548" s="106"/>
      <c r="I9548" s="106"/>
      <c r="J9548" s="106"/>
    </row>
    <row r="9549" spans="1:10" x14ac:dyDescent="0.25">
      <c r="A9549" s="106"/>
      <c r="B9549" s="106"/>
      <c r="C9549" s="106"/>
      <c r="D9549" s="106"/>
      <c r="E9549" s="106"/>
      <c r="F9549" s="106"/>
      <c r="G9549" s="106"/>
      <c r="H9549" s="106"/>
      <c r="I9549" s="106"/>
      <c r="J9549" s="106"/>
    </row>
    <row r="9550" spans="1:10" x14ac:dyDescent="0.25">
      <c r="A9550" s="106"/>
      <c r="B9550" s="106"/>
      <c r="C9550" s="106"/>
      <c r="D9550" s="106"/>
      <c r="E9550" s="106"/>
      <c r="F9550" s="106"/>
      <c r="G9550" s="106"/>
      <c r="H9550" s="106"/>
      <c r="I9550" s="106"/>
      <c r="J9550" s="106"/>
    </row>
    <row r="9551" spans="1:10" x14ac:dyDescent="0.25">
      <c r="A9551" s="106"/>
      <c r="B9551" s="106"/>
      <c r="C9551" s="106"/>
      <c r="D9551" s="106"/>
      <c r="E9551" s="106"/>
      <c r="F9551" s="106"/>
      <c r="G9551" s="106"/>
      <c r="H9551" s="106"/>
      <c r="I9551" s="106"/>
      <c r="J9551" s="106"/>
    </row>
    <row r="9552" spans="1:10" x14ac:dyDescent="0.25">
      <c r="A9552" s="106"/>
      <c r="B9552" s="106"/>
      <c r="C9552" s="106"/>
      <c r="D9552" s="106"/>
      <c r="E9552" s="106"/>
      <c r="F9552" s="106"/>
      <c r="G9552" s="106"/>
      <c r="H9552" s="106"/>
      <c r="I9552" s="106"/>
      <c r="J9552" s="106"/>
    </row>
    <row r="9553" spans="1:10" x14ac:dyDescent="0.25">
      <c r="A9553" s="106"/>
      <c r="B9553" s="106"/>
      <c r="C9553" s="106"/>
      <c r="D9553" s="106"/>
      <c r="E9553" s="106"/>
      <c r="F9553" s="106"/>
      <c r="G9553" s="106"/>
      <c r="H9553" s="106"/>
      <c r="I9553" s="106"/>
      <c r="J9553" s="106"/>
    </row>
    <row r="9554" spans="1:10" x14ac:dyDescent="0.25">
      <c r="A9554" s="106"/>
      <c r="B9554" s="106"/>
      <c r="C9554" s="106"/>
      <c r="D9554" s="106"/>
      <c r="E9554" s="106"/>
      <c r="F9554" s="106"/>
      <c r="G9554" s="106"/>
      <c r="H9554" s="106"/>
      <c r="I9554" s="106"/>
      <c r="J9554" s="106"/>
    </row>
    <row r="9555" spans="1:10" x14ac:dyDescent="0.25">
      <c r="A9555" s="106"/>
      <c r="B9555" s="106"/>
      <c r="C9555" s="106"/>
      <c r="D9555" s="106"/>
      <c r="E9555" s="106"/>
      <c r="F9555" s="106"/>
      <c r="G9555" s="106"/>
      <c r="H9555" s="106"/>
      <c r="I9555" s="106"/>
      <c r="J9555" s="106"/>
    </row>
    <row r="9556" spans="1:10" x14ac:dyDescent="0.25">
      <c r="A9556" s="106"/>
      <c r="B9556" s="106"/>
      <c r="C9556" s="106"/>
      <c r="D9556" s="106"/>
      <c r="E9556" s="106"/>
      <c r="F9556" s="106"/>
      <c r="G9556" s="106"/>
      <c r="H9556" s="106"/>
      <c r="I9556" s="106"/>
      <c r="J9556" s="106"/>
    </row>
    <row r="9557" spans="1:10" x14ac:dyDescent="0.25">
      <c r="A9557" s="106"/>
      <c r="B9557" s="106"/>
      <c r="C9557" s="106"/>
      <c r="D9557" s="106"/>
      <c r="E9557" s="106"/>
      <c r="F9557" s="106"/>
      <c r="G9557" s="106"/>
      <c r="H9557" s="106"/>
      <c r="I9557" s="106"/>
      <c r="J9557" s="106"/>
    </row>
    <row r="9558" spans="1:10" x14ac:dyDescent="0.25">
      <c r="A9558" s="106"/>
      <c r="B9558" s="106"/>
      <c r="C9558" s="106"/>
      <c r="D9558" s="106"/>
      <c r="E9558" s="106"/>
      <c r="F9558" s="106"/>
      <c r="G9558" s="106"/>
      <c r="H9558" s="106"/>
      <c r="I9558" s="106"/>
      <c r="J9558" s="106"/>
    </row>
    <row r="9559" spans="1:10" x14ac:dyDescent="0.25">
      <c r="A9559" s="106"/>
      <c r="B9559" s="106"/>
      <c r="C9559" s="106"/>
      <c r="D9559" s="106"/>
      <c r="E9559" s="106"/>
      <c r="F9559" s="106"/>
      <c r="G9559" s="106"/>
      <c r="H9559" s="106"/>
      <c r="I9559" s="106"/>
      <c r="J9559" s="106"/>
    </row>
    <row r="9560" spans="1:10" x14ac:dyDescent="0.25">
      <c r="A9560" s="106"/>
      <c r="B9560" s="106"/>
      <c r="C9560" s="106"/>
      <c r="D9560" s="106"/>
      <c r="E9560" s="106"/>
      <c r="F9560" s="106"/>
      <c r="G9560" s="106"/>
      <c r="H9560" s="106"/>
      <c r="I9560" s="106"/>
      <c r="J9560" s="106"/>
    </row>
    <row r="9561" spans="1:10" x14ac:dyDescent="0.25">
      <c r="A9561" s="106"/>
      <c r="B9561" s="106"/>
      <c r="C9561" s="106"/>
      <c r="D9561" s="106"/>
      <c r="E9561" s="106"/>
      <c r="F9561" s="106"/>
      <c r="G9561" s="106"/>
      <c r="H9561" s="106"/>
      <c r="I9561" s="106"/>
      <c r="J9561" s="106"/>
    </row>
    <row r="9562" spans="1:10" x14ac:dyDescent="0.25">
      <c r="A9562" s="106"/>
      <c r="B9562" s="106"/>
      <c r="C9562" s="106"/>
      <c r="D9562" s="106"/>
      <c r="E9562" s="106"/>
      <c r="F9562" s="106"/>
      <c r="G9562" s="106"/>
      <c r="H9562" s="106"/>
      <c r="I9562" s="106"/>
      <c r="J9562" s="106"/>
    </row>
    <row r="9563" spans="1:10" x14ac:dyDescent="0.25">
      <c r="A9563" s="106"/>
      <c r="B9563" s="106"/>
      <c r="C9563" s="106"/>
      <c r="D9563" s="106"/>
      <c r="E9563" s="106"/>
      <c r="F9563" s="106"/>
      <c r="G9563" s="106"/>
      <c r="H9563" s="106"/>
      <c r="I9563" s="106"/>
      <c r="J9563" s="106"/>
    </row>
    <row r="9564" spans="1:10" x14ac:dyDescent="0.25">
      <c r="A9564" s="106"/>
      <c r="B9564" s="106"/>
      <c r="C9564" s="106"/>
      <c r="D9564" s="106"/>
      <c r="E9564" s="106"/>
      <c r="F9564" s="106"/>
      <c r="G9564" s="106"/>
      <c r="H9564" s="106"/>
      <c r="I9564" s="106"/>
      <c r="J9564" s="106"/>
    </row>
    <row r="9565" spans="1:10" x14ac:dyDescent="0.25">
      <c r="A9565" s="106"/>
      <c r="B9565" s="106"/>
      <c r="C9565" s="106"/>
      <c r="D9565" s="106"/>
      <c r="E9565" s="106"/>
      <c r="F9565" s="106"/>
      <c r="G9565" s="106"/>
      <c r="H9565" s="106"/>
      <c r="I9565" s="106"/>
      <c r="J9565" s="106"/>
    </row>
    <row r="9566" spans="1:10" x14ac:dyDescent="0.25">
      <c r="A9566" s="106"/>
      <c r="B9566" s="106"/>
      <c r="C9566" s="106"/>
      <c r="D9566" s="106"/>
      <c r="E9566" s="106"/>
      <c r="F9566" s="106"/>
      <c r="G9566" s="106"/>
      <c r="H9566" s="106"/>
      <c r="I9566" s="106"/>
      <c r="J9566" s="106"/>
    </row>
    <row r="9567" spans="1:10" x14ac:dyDescent="0.25">
      <c r="A9567" s="106"/>
      <c r="B9567" s="106"/>
      <c r="C9567" s="106"/>
      <c r="D9567" s="106"/>
      <c r="E9567" s="106"/>
      <c r="F9567" s="106"/>
      <c r="G9567" s="106"/>
      <c r="H9567" s="106"/>
      <c r="I9567" s="106"/>
      <c r="J9567" s="106"/>
    </row>
    <row r="9568" spans="1:10" x14ac:dyDescent="0.25">
      <c r="A9568" s="106"/>
      <c r="B9568" s="106"/>
      <c r="C9568" s="106"/>
      <c r="D9568" s="106"/>
      <c r="E9568" s="106"/>
      <c r="F9568" s="106"/>
      <c r="G9568" s="106"/>
      <c r="H9568" s="106"/>
      <c r="I9568" s="106"/>
      <c r="J9568" s="106"/>
    </row>
    <row r="9569" spans="1:10" x14ac:dyDescent="0.25">
      <c r="A9569" s="106"/>
      <c r="B9569" s="106"/>
      <c r="C9569" s="106"/>
      <c r="D9569" s="106"/>
      <c r="E9569" s="106"/>
      <c r="F9569" s="106"/>
      <c r="G9569" s="106"/>
      <c r="H9569" s="106"/>
      <c r="I9569" s="106"/>
      <c r="J9569" s="106"/>
    </row>
    <row r="9570" spans="1:10" x14ac:dyDescent="0.25">
      <c r="A9570" s="106"/>
      <c r="B9570" s="106"/>
      <c r="C9570" s="106"/>
      <c r="D9570" s="106"/>
      <c r="E9570" s="106"/>
      <c r="F9570" s="106"/>
      <c r="G9570" s="106"/>
      <c r="H9570" s="106"/>
      <c r="I9570" s="106"/>
      <c r="J9570" s="106"/>
    </row>
    <row r="9571" spans="1:10" x14ac:dyDescent="0.25">
      <c r="A9571" s="106"/>
      <c r="B9571" s="106"/>
      <c r="C9571" s="106"/>
      <c r="D9571" s="106"/>
      <c r="E9571" s="106"/>
      <c r="F9571" s="106"/>
      <c r="G9571" s="106"/>
      <c r="H9571" s="106"/>
      <c r="I9571" s="106"/>
      <c r="J9571" s="106"/>
    </row>
    <row r="9572" spans="1:10" x14ac:dyDescent="0.25">
      <c r="A9572" s="106"/>
      <c r="B9572" s="106"/>
      <c r="C9572" s="106"/>
      <c r="D9572" s="106"/>
      <c r="E9572" s="106"/>
      <c r="F9572" s="106"/>
      <c r="G9572" s="106"/>
      <c r="H9572" s="106"/>
      <c r="I9572" s="106"/>
      <c r="J9572" s="106"/>
    </row>
    <row r="9573" spans="1:10" x14ac:dyDescent="0.25">
      <c r="A9573" s="106"/>
      <c r="B9573" s="106"/>
      <c r="C9573" s="106"/>
      <c r="D9573" s="106"/>
      <c r="E9573" s="106"/>
      <c r="F9573" s="106"/>
      <c r="G9573" s="106"/>
      <c r="H9573" s="106"/>
      <c r="I9573" s="106"/>
      <c r="J9573" s="106"/>
    </row>
    <row r="9574" spans="1:10" x14ac:dyDescent="0.25">
      <c r="A9574" s="106"/>
      <c r="B9574" s="106"/>
      <c r="C9574" s="106"/>
      <c r="D9574" s="106"/>
      <c r="E9574" s="106"/>
      <c r="F9574" s="106"/>
      <c r="G9574" s="106"/>
      <c r="H9574" s="106"/>
      <c r="I9574" s="106"/>
      <c r="J9574" s="106"/>
    </row>
    <row r="9575" spans="1:10" x14ac:dyDescent="0.25">
      <c r="A9575" s="106"/>
      <c r="B9575" s="106"/>
      <c r="C9575" s="106"/>
      <c r="D9575" s="106"/>
      <c r="E9575" s="106"/>
      <c r="F9575" s="106"/>
      <c r="G9575" s="106"/>
      <c r="H9575" s="106"/>
      <c r="I9575" s="106"/>
      <c r="J9575" s="106"/>
    </row>
    <row r="9576" spans="1:10" x14ac:dyDescent="0.25">
      <c r="A9576" s="106"/>
      <c r="B9576" s="106"/>
      <c r="C9576" s="106"/>
      <c r="D9576" s="106"/>
      <c r="E9576" s="106"/>
      <c r="F9576" s="106"/>
      <c r="G9576" s="106"/>
      <c r="H9576" s="106"/>
      <c r="I9576" s="106"/>
      <c r="J9576" s="106"/>
    </row>
    <row r="9577" spans="1:10" x14ac:dyDescent="0.25">
      <c r="A9577" s="106"/>
      <c r="B9577" s="106"/>
      <c r="C9577" s="106"/>
      <c r="D9577" s="106"/>
      <c r="E9577" s="106"/>
      <c r="F9577" s="106"/>
      <c r="G9577" s="106"/>
      <c r="H9577" s="106"/>
      <c r="I9577" s="106"/>
      <c r="J9577" s="106"/>
    </row>
    <row r="9578" spans="1:10" x14ac:dyDescent="0.25">
      <c r="A9578" s="106"/>
      <c r="B9578" s="106"/>
      <c r="C9578" s="106"/>
      <c r="D9578" s="106"/>
      <c r="E9578" s="106"/>
      <c r="F9578" s="106"/>
      <c r="G9578" s="106"/>
      <c r="H9578" s="106"/>
      <c r="I9578" s="106"/>
      <c r="J9578" s="106"/>
    </row>
    <row r="9579" spans="1:10" x14ac:dyDescent="0.25">
      <c r="A9579" s="106"/>
      <c r="B9579" s="106"/>
      <c r="C9579" s="106"/>
      <c r="D9579" s="106"/>
      <c r="E9579" s="106"/>
      <c r="F9579" s="106"/>
      <c r="G9579" s="106"/>
      <c r="H9579" s="106"/>
      <c r="I9579" s="106"/>
      <c r="J9579" s="106"/>
    </row>
    <row r="9580" spans="1:10" x14ac:dyDescent="0.25">
      <c r="A9580" s="106"/>
      <c r="B9580" s="106"/>
      <c r="C9580" s="106"/>
      <c r="D9580" s="106"/>
      <c r="E9580" s="106"/>
      <c r="F9580" s="106"/>
      <c r="G9580" s="106"/>
      <c r="H9580" s="106"/>
      <c r="I9580" s="106"/>
      <c r="J9580" s="106"/>
    </row>
    <row r="9581" spans="1:10" x14ac:dyDescent="0.25">
      <c r="A9581" s="106"/>
      <c r="B9581" s="106"/>
      <c r="C9581" s="106"/>
      <c r="D9581" s="106"/>
      <c r="E9581" s="106"/>
      <c r="F9581" s="106"/>
      <c r="G9581" s="106"/>
      <c r="H9581" s="106"/>
      <c r="I9581" s="106"/>
      <c r="J9581" s="106"/>
    </row>
    <row r="9582" spans="1:10" x14ac:dyDescent="0.25">
      <c r="A9582" s="106"/>
      <c r="B9582" s="106"/>
      <c r="C9582" s="106"/>
      <c r="D9582" s="106"/>
      <c r="E9582" s="106"/>
      <c r="F9582" s="106"/>
      <c r="G9582" s="106"/>
      <c r="H9582" s="106"/>
      <c r="I9582" s="106"/>
      <c r="J9582" s="106"/>
    </row>
  </sheetData>
  <autoFilter ref="A1:J2966" xr:uid="{00000000-0009-0000-0000-000002000000}">
    <filterColumn colId="8">
      <filters>
        <filter val="CDB Aisne"/>
      </filters>
    </filterColumn>
  </autoFilter>
  <pageMargins left="0.25" right="0.25" top="0.75" bottom="0.75" header="0.3" footer="0.3"/>
  <pageSetup paperSize="9" scale="71" fitToHeight="0" orientation="landscape" r:id="rId1"/>
  <headerFooter alignWithMargins="0">
    <oddHeader>&amp;A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4" filterMode="1">
    <pageSetUpPr fitToPage="1"/>
  </sheetPr>
  <dimension ref="A1:K9582"/>
  <sheetViews>
    <sheetView topLeftCell="C1" workbookViewId="0">
      <selection activeCell="C50" sqref="C50"/>
    </sheetView>
  </sheetViews>
  <sheetFormatPr baseColWidth="10" defaultRowHeight="15" x14ac:dyDescent="0.25"/>
  <cols>
    <col min="1" max="1" width="12.140625" bestFit="1" customWidth="1"/>
    <col min="2" max="2" width="18.7109375" bestFit="1" customWidth="1"/>
    <col min="3" max="3" width="14.85546875" bestFit="1" customWidth="1"/>
    <col min="4" max="4" width="14.140625" bestFit="1" customWidth="1"/>
    <col min="5" max="5" width="10.7109375" bestFit="1" customWidth="1"/>
    <col min="6" max="7" width="13.42578125" bestFit="1" customWidth="1"/>
    <col min="8" max="8" width="12.85546875" bestFit="1" customWidth="1"/>
    <col min="9" max="9" width="22" bestFit="1" customWidth="1"/>
    <col min="10" max="10" width="19.42578125" bestFit="1" customWidth="1"/>
    <col min="11" max="11" width="36.42578125" bestFit="1" customWidth="1"/>
  </cols>
  <sheetData>
    <row r="1" spans="1:11" x14ac:dyDescent="0.25">
      <c r="A1" s="106" t="s">
        <v>0</v>
      </c>
      <c r="B1" s="106" t="s">
        <v>1</v>
      </c>
      <c r="C1" s="106" t="s">
        <v>2</v>
      </c>
      <c r="D1" s="106" t="s">
        <v>3</v>
      </c>
      <c r="E1" s="106" t="s">
        <v>4</v>
      </c>
      <c r="F1" s="106" t="s">
        <v>5</v>
      </c>
      <c r="G1" s="106" t="s">
        <v>6</v>
      </c>
      <c r="H1" s="106" t="s">
        <v>7</v>
      </c>
      <c r="I1" s="106" t="s">
        <v>8</v>
      </c>
      <c r="J1" s="106" t="s">
        <v>9</v>
      </c>
      <c r="K1" s="106" t="s">
        <v>10</v>
      </c>
    </row>
    <row r="2" spans="1:11" hidden="1" x14ac:dyDescent="0.25">
      <c r="A2" t="s">
        <v>637</v>
      </c>
      <c r="B2" t="s">
        <v>113</v>
      </c>
      <c r="C2" t="s">
        <v>405</v>
      </c>
      <c r="D2" t="s">
        <v>638</v>
      </c>
      <c r="E2">
        <v>1</v>
      </c>
      <c r="F2">
        <v>17.39</v>
      </c>
      <c r="G2">
        <v>13.91</v>
      </c>
      <c r="H2" t="s">
        <v>15</v>
      </c>
      <c r="I2" t="s">
        <v>88</v>
      </c>
      <c r="J2" t="s">
        <v>498</v>
      </c>
      <c r="K2" t="s">
        <v>499</v>
      </c>
    </row>
    <row r="3" spans="1:11" hidden="1" x14ac:dyDescent="0.25">
      <c r="A3" t="s">
        <v>1407</v>
      </c>
      <c r="B3" t="s">
        <v>1406</v>
      </c>
      <c r="C3" t="s">
        <v>448</v>
      </c>
      <c r="D3" t="s">
        <v>19311</v>
      </c>
      <c r="E3">
        <v>1</v>
      </c>
      <c r="F3">
        <v>8.83</v>
      </c>
      <c r="G3">
        <v>7.06</v>
      </c>
      <c r="H3" t="s">
        <v>15</v>
      </c>
      <c r="I3" t="s">
        <v>66</v>
      </c>
      <c r="J3" t="s">
        <v>445</v>
      </c>
      <c r="K3" t="s">
        <v>446</v>
      </c>
    </row>
    <row r="4" spans="1:11" hidden="1" x14ac:dyDescent="0.25">
      <c r="A4" t="s">
        <v>3356</v>
      </c>
      <c r="B4" t="s">
        <v>3355</v>
      </c>
      <c r="C4" t="s">
        <v>199</v>
      </c>
      <c r="D4" t="s">
        <v>19311</v>
      </c>
      <c r="E4">
        <v>1</v>
      </c>
      <c r="F4">
        <v>14.16</v>
      </c>
      <c r="G4">
        <v>11.33</v>
      </c>
      <c r="H4" t="s">
        <v>15</v>
      </c>
      <c r="I4" t="s">
        <v>178</v>
      </c>
      <c r="J4" t="s">
        <v>254</v>
      </c>
      <c r="K4" t="s">
        <v>322</v>
      </c>
    </row>
    <row r="5" spans="1:11" hidden="1" x14ac:dyDescent="0.25">
      <c r="A5" t="s">
        <v>3477</v>
      </c>
      <c r="B5" t="s">
        <v>3478</v>
      </c>
      <c r="C5" t="s">
        <v>1010</v>
      </c>
      <c r="D5" t="s">
        <v>638</v>
      </c>
      <c r="E5">
        <v>1</v>
      </c>
      <c r="F5">
        <v>18.95</v>
      </c>
      <c r="G5">
        <v>15.16</v>
      </c>
      <c r="H5" t="s">
        <v>15</v>
      </c>
      <c r="I5" t="s">
        <v>55</v>
      </c>
      <c r="J5" t="s">
        <v>456</v>
      </c>
      <c r="K5" t="s">
        <v>557</v>
      </c>
    </row>
    <row r="6" spans="1:11" hidden="1" x14ac:dyDescent="0.25">
      <c r="A6" t="s">
        <v>3647</v>
      </c>
      <c r="B6" t="s">
        <v>3646</v>
      </c>
      <c r="C6" t="s">
        <v>516</v>
      </c>
      <c r="D6" t="s">
        <v>638</v>
      </c>
      <c r="E6">
        <v>1</v>
      </c>
      <c r="F6">
        <v>20.3</v>
      </c>
      <c r="G6">
        <v>16.239999999999998</v>
      </c>
      <c r="H6" t="s">
        <v>15</v>
      </c>
      <c r="I6" t="s">
        <v>72</v>
      </c>
      <c r="J6" t="s">
        <v>222</v>
      </c>
      <c r="K6" t="s">
        <v>775</v>
      </c>
    </row>
    <row r="7" spans="1:11" hidden="1" x14ac:dyDescent="0.25">
      <c r="A7" t="s">
        <v>3902</v>
      </c>
      <c r="B7" t="s">
        <v>3903</v>
      </c>
      <c r="C7" t="s">
        <v>1026</v>
      </c>
      <c r="D7" t="s">
        <v>19311</v>
      </c>
      <c r="E7">
        <v>1</v>
      </c>
      <c r="F7">
        <v>12.83</v>
      </c>
      <c r="G7">
        <v>10.26</v>
      </c>
      <c r="H7" t="s">
        <v>15</v>
      </c>
      <c r="I7" t="s">
        <v>61</v>
      </c>
      <c r="J7" t="s">
        <v>62</v>
      </c>
      <c r="K7" t="s">
        <v>650</v>
      </c>
    </row>
    <row r="8" spans="1:11" hidden="1" x14ac:dyDescent="0.25">
      <c r="A8" t="s">
        <v>5801</v>
      </c>
      <c r="B8" t="s">
        <v>5800</v>
      </c>
      <c r="C8" t="s">
        <v>71</v>
      </c>
      <c r="D8" t="s">
        <v>638</v>
      </c>
      <c r="E8">
        <v>0</v>
      </c>
      <c r="F8">
        <v>13.12</v>
      </c>
      <c r="G8">
        <v>10.5</v>
      </c>
      <c r="H8" t="s">
        <v>15</v>
      </c>
      <c r="I8" t="s">
        <v>72</v>
      </c>
      <c r="J8" t="s">
        <v>78</v>
      </c>
      <c r="K8" t="s">
        <v>452</v>
      </c>
    </row>
    <row r="9" spans="1:11" x14ac:dyDescent="0.25">
      <c r="A9" s="106" t="s">
        <v>5875</v>
      </c>
      <c r="B9" s="106" t="s">
        <v>5876</v>
      </c>
      <c r="C9" s="106" t="s">
        <v>5877</v>
      </c>
      <c r="D9" s="106" t="s">
        <v>638</v>
      </c>
      <c r="E9" s="106">
        <v>1</v>
      </c>
      <c r="F9" s="106">
        <v>15.09</v>
      </c>
      <c r="G9" s="106">
        <v>12.07</v>
      </c>
      <c r="H9" s="106" t="s">
        <v>15</v>
      </c>
      <c r="I9" s="106" t="s">
        <v>72</v>
      </c>
      <c r="J9" s="106" t="s">
        <v>110</v>
      </c>
      <c r="K9" s="106" t="s">
        <v>2112</v>
      </c>
    </row>
    <row r="10" spans="1:11" hidden="1" x14ac:dyDescent="0.25">
      <c r="A10" t="s">
        <v>5896</v>
      </c>
      <c r="B10" t="s">
        <v>5897</v>
      </c>
      <c r="C10" t="s">
        <v>1439</v>
      </c>
      <c r="D10" t="s">
        <v>638</v>
      </c>
      <c r="E10">
        <v>1</v>
      </c>
      <c r="F10">
        <v>16.05</v>
      </c>
      <c r="G10">
        <v>12.84</v>
      </c>
      <c r="H10">
        <v>3</v>
      </c>
      <c r="I10" t="s">
        <v>88</v>
      </c>
      <c r="J10" t="s">
        <v>498</v>
      </c>
      <c r="K10" t="s">
        <v>499</v>
      </c>
    </row>
    <row r="11" spans="1:11" hidden="1" x14ac:dyDescent="0.25">
      <c r="A11" t="s">
        <v>6009</v>
      </c>
      <c r="B11" t="s">
        <v>6010</v>
      </c>
      <c r="C11" t="s">
        <v>6011</v>
      </c>
      <c r="D11" t="s">
        <v>638</v>
      </c>
      <c r="E11">
        <v>1</v>
      </c>
      <c r="F11">
        <v>15.49</v>
      </c>
      <c r="G11">
        <v>12.39</v>
      </c>
      <c r="H11">
        <v>4</v>
      </c>
      <c r="I11" t="s">
        <v>72</v>
      </c>
      <c r="J11" t="s">
        <v>78</v>
      </c>
      <c r="K11" t="s">
        <v>1328</v>
      </c>
    </row>
    <row r="12" spans="1:11" hidden="1" x14ac:dyDescent="0.25">
      <c r="A12" t="s">
        <v>6076</v>
      </c>
      <c r="B12" t="s">
        <v>6074</v>
      </c>
      <c r="C12" t="s">
        <v>2627</v>
      </c>
      <c r="D12" t="s">
        <v>638</v>
      </c>
      <c r="E12">
        <v>0</v>
      </c>
      <c r="F12">
        <v>10.87</v>
      </c>
      <c r="G12">
        <v>8.6999999999999993</v>
      </c>
      <c r="H12" t="s">
        <v>15</v>
      </c>
      <c r="I12" t="s">
        <v>72</v>
      </c>
      <c r="J12" t="s">
        <v>78</v>
      </c>
      <c r="K12" t="s">
        <v>1328</v>
      </c>
    </row>
    <row r="13" spans="1:11" x14ac:dyDescent="0.25">
      <c r="A13" s="106" t="s">
        <v>6551</v>
      </c>
      <c r="B13" s="106" t="s">
        <v>6543</v>
      </c>
      <c r="C13" s="106" t="s">
        <v>87</v>
      </c>
      <c r="D13" s="106" t="s">
        <v>638</v>
      </c>
      <c r="E13" s="106">
        <v>0</v>
      </c>
      <c r="F13" s="106">
        <v>8.32</v>
      </c>
      <c r="G13" s="106">
        <v>6.65</v>
      </c>
      <c r="H13" s="106" t="s">
        <v>15</v>
      </c>
      <c r="I13" s="106" t="s">
        <v>72</v>
      </c>
      <c r="J13" s="106" t="s">
        <v>110</v>
      </c>
      <c r="K13" s="106" t="s">
        <v>2112</v>
      </c>
    </row>
    <row r="14" spans="1:11" hidden="1" x14ac:dyDescent="0.25">
      <c r="A14" t="s">
        <v>7070</v>
      </c>
      <c r="B14" t="s">
        <v>7071</v>
      </c>
      <c r="C14" t="s">
        <v>104</v>
      </c>
      <c r="D14" t="s">
        <v>19311</v>
      </c>
      <c r="E14">
        <v>1</v>
      </c>
      <c r="F14">
        <v>9.36</v>
      </c>
      <c r="G14">
        <v>7.49</v>
      </c>
      <c r="H14" t="s">
        <v>15</v>
      </c>
      <c r="I14" t="s">
        <v>55</v>
      </c>
      <c r="J14" t="s">
        <v>565</v>
      </c>
      <c r="K14" t="s">
        <v>716</v>
      </c>
    </row>
    <row r="15" spans="1:11" hidden="1" x14ac:dyDescent="0.25">
      <c r="A15" t="s">
        <v>7276</v>
      </c>
      <c r="B15" t="s">
        <v>1829</v>
      </c>
      <c r="C15" t="s">
        <v>493</v>
      </c>
      <c r="D15" t="s">
        <v>638</v>
      </c>
      <c r="E15">
        <v>1</v>
      </c>
      <c r="F15">
        <v>21.1</v>
      </c>
      <c r="G15">
        <v>16.88</v>
      </c>
      <c r="H15">
        <v>5</v>
      </c>
      <c r="I15" t="s">
        <v>72</v>
      </c>
      <c r="J15" t="s">
        <v>78</v>
      </c>
      <c r="K15" t="s">
        <v>1328</v>
      </c>
    </row>
    <row r="16" spans="1:11" hidden="1" x14ac:dyDescent="0.25">
      <c r="A16" t="s">
        <v>7277</v>
      </c>
      <c r="B16" t="s">
        <v>1829</v>
      </c>
      <c r="C16" t="s">
        <v>270</v>
      </c>
      <c r="D16" t="s">
        <v>19311</v>
      </c>
      <c r="E16">
        <v>1</v>
      </c>
      <c r="F16">
        <v>12.57</v>
      </c>
      <c r="G16">
        <v>10.050000000000001</v>
      </c>
      <c r="H16" t="s">
        <v>15</v>
      </c>
      <c r="I16" t="s">
        <v>72</v>
      </c>
      <c r="J16" t="s">
        <v>78</v>
      </c>
      <c r="K16" t="s">
        <v>1328</v>
      </c>
    </row>
    <row r="17" spans="1:11" hidden="1" x14ac:dyDescent="0.25">
      <c r="A17" t="s">
        <v>7395</v>
      </c>
      <c r="B17" t="s">
        <v>7396</v>
      </c>
      <c r="C17" t="s">
        <v>647</v>
      </c>
      <c r="D17" t="s">
        <v>19311</v>
      </c>
      <c r="E17">
        <v>1</v>
      </c>
      <c r="F17">
        <v>10.58</v>
      </c>
      <c r="G17">
        <v>8.4600000000000009</v>
      </c>
      <c r="H17" t="s">
        <v>15</v>
      </c>
      <c r="I17" t="s">
        <v>66</v>
      </c>
      <c r="J17" t="s">
        <v>152</v>
      </c>
      <c r="K17" t="s">
        <v>170</v>
      </c>
    </row>
    <row r="18" spans="1:11" hidden="1" x14ac:dyDescent="0.25">
      <c r="A18" t="s">
        <v>8052</v>
      </c>
      <c r="B18" t="s">
        <v>8053</v>
      </c>
      <c r="C18" t="s">
        <v>1026</v>
      </c>
      <c r="D18" t="s">
        <v>638</v>
      </c>
      <c r="E18">
        <v>1</v>
      </c>
      <c r="F18">
        <v>19.11</v>
      </c>
      <c r="G18">
        <v>15.28</v>
      </c>
      <c r="H18">
        <v>4</v>
      </c>
      <c r="I18" t="s">
        <v>88</v>
      </c>
      <c r="J18" t="s">
        <v>498</v>
      </c>
      <c r="K18" t="s">
        <v>499</v>
      </c>
    </row>
    <row r="19" spans="1:11" hidden="1" x14ac:dyDescent="0.25">
      <c r="A19" t="s">
        <v>8067</v>
      </c>
      <c r="B19" t="s">
        <v>8068</v>
      </c>
      <c r="C19" t="s">
        <v>8069</v>
      </c>
      <c r="D19" t="s">
        <v>638</v>
      </c>
      <c r="E19">
        <v>1</v>
      </c>
      <c r="F19">
        <v>35.68</v>
      </c>
      <c r="G19">
        <v>28.54</v>
      </c>
      <c r="H19">
        <v>5</v>
      </c>
      <c r="I19" t="s">
        <v>16</v>
      </c>
      <c r="J19" t="s">
        <v>17</v>
      </c>
      <c r="K19" t="s">
        <v>490</v>
      </c>
    </row>
    <row r="20" spans="1:11" hidden="1" x14ac:dyDescent="0.25">
      <c r="A20" t="s">
        <v>8402</v>
      </c>
      <c r="B20" t="s">
        <v>8403</v>
      </c>
      <c r="C20" t="s">
        <v>881</v>
      </c>
      <c r="D20" t="s">
        <v>19311</v>
      </c>
      <c r="E20">
        <v>1</v>
      </c>
      <c r="F20">
        <v>13.83</v>
      </c>
      <c r="G20">
        <v>11.06</v>
      </c>
      <c r="H20" t="s">
        <v>15</v>
      </c>
      <c r="I20" t="s">
        <v>16</v>
      </c>
      <c r="J20" t="s">
        <v>23</v>
      </c>
      <c r="K20" t="s">
        <v>24</v>
      </c>
    </row>
    <row r="21" spans="1:11" hidden="1" x14ac:dyDescent="0.25">
      <c r="A21" t="s">
        <v>8714</v>
      </c>
      <c r="B21" t="s">
        <v>8713</v>
      </c>
      <c r="C21" t="s">
        <v>39</v>
      </c>
      <c r="D21" t="s">
        <v>638</v>
      </c>
      <c r="E21">
        <v>0</v>
      </c>
      <c r="F21">
        <v>13.46</v>
      </c>
      <c r="G21">
        <v>10.77</v>
      </c>
      <c r="H21" t="s">
        <v>15</v>
      </c>
      <c r="I21" t="s">
        <v>28</v>
      </c>
      <c r="J21" t="s">
        <v>29</v>
      </c>
      <c r="K21" t="s">
        <v>1060</v>
      </c>
    </row>
    <row r="22" spans="1:11" hidden="1" x14ac:dyDescent="0.25">
      <c r="A22" t="s">
        <v>9667</v>
      </c>
      <c r="B22" t="s">
        <v>9665</v>
      </c>
      <c r="C22" t="s">
        <v>183</v>
      </c>
      <c r="D22" t="s">
        <v>19311</v>
      </c>
      <c r="E22">
        <v>1</v>
      </c>
      <c r="F22">
        <v>7.58</v>
      </c>
      <c r="G22">
        <v>6.06</v>
      </c>
      <c r="H22" t="s">
        <v>15</v>
      </c>
      <c r="I22" t="s">
        <v>55</v>
      </c>
      <c r="J22" t="s">
        <v>565</v>
      </c>
      <c r="K22" t="s">
        <v>716</v>
      </c>
    </row>
    <row r="23" spans="1:11" hidden="1" x14ac:dyDescent="0.25">
      <c r="A23" t="s">
        <v>9676</v>
      </c>
      <c r="B23" t="s">
        <v>9677</v>
      </c>
      <c r="C23" t="s">
        <v>562</v>
      </c>
      <c r="D23" t="s">
        <v>19311</v>
      </c>
      <c r="E23">
        <v>1</v>
      </c>
      <c r="F23">
        <v>10.69</v>
      </c>
      <c r="G23">
        <v>8.5500000000000007</v>
      </c>
      <c r="H23" t="s">
        <v>15</v>
      </c>
      <c r="I23" t="s">
        <v>66</v>
      </c>
      <c r="J23" t="s">
        <v>437</v>
      </c>
      <c r="K23" t="s">
        <v>605</v>
      </c>
    </row>
    <row r="24" spans="1:11" hidden="1" x14ac:dyDescent="0.25">
      <c r="A24" t="s">
        <v>10727</v>
      </c>
      <c r="B24" t="s">
        <v>10726</v>
      </c>
      <c r="C24" t="s">
        <v>2322</v>
      </c>
      <c r="D24" t="s">
        <v>638</v>
      </c>
      <c r="E24">
        <v>0</v>
      </c>
      <c r="F24">
        <v>11.99</v>
      </c>
      <c r="G24">
        <v>9.59</v>
      </c>
      <c r="H24" t="s">
        <v>15</v>
      </c>
      <c r="I24" t="s">
        <v>34</v>
      </c>
      <c r="J24" t="s">
        <v>35</v>
      </c>
      <c r="K24" t="s">
        <v>36</v>
      </c>
    </row>
    <row r="25" spans="1:11" hidden="1" x14ac:dyDescent="0.25">
      <c r="A25" t="s">
        <v>10865</v>
      </c>
      <c r="B25" t="s">
        <v>10858</v>
      </c>
      <c r="C25" t="s">
        <v>750</v>
      </c>
      <c r="D25" t="s">
        <v>638</v>
      </c>
      <c r="E25">
        <v>1</v>
      </c>
      <c r="F25">
        <v>19.670000000000002</v>
      </c>
      <c r="G25">
        <v>15.74</v>
      </c>
      <c r="H25" t="s">
        <v>15</v>
      </c>
      <c r="I25" t="s">
        <v>66</v>
      </c>
      <c r="J25" t="s">
        <v>445</v>
      </c>
      <c r="K25" t="s">
        <v>1048</v>
      </c>
    </row>
    <row r="26" spans="1:11" hidden="1" x14ac:dyDescent="0.25">
      <c r="A26" t="s">
        <v>11138</v>
      </c>
      <c r="B26" t="s">
        <v>11137</v>
      </c>
      <c r="C26" t="s">
        <v>1159</v>
      </c>
      <c r="D26" t="s">
        <v>638</v>
      </c>
      <c r="E26">
        <v>0</v>
      </c>
      <c r="F26">
        <v>13.9</v>
      </c>
      <c r="G26">
        <v>11.12</v>
      </c>
      <c r="H26">
        <v>3</v>
      </c>
      <c r="I26" t="s">
        <v>16</v>
      </c>
      <c r="J26" t="s">
        <v>23</v>
      </c>
      <c r="K26" t="s">
        <v>24</v>
      </c>
    </row>
    <row r="27" spans="1:11" hidden="1" x14ac:dyDescent="0.25">
      <c r="A27" t="s">
        <v>12105</v>
      </c>
      <c r="B27" t="s">
        <v>12104</v>
      </c>
      <c r="C27" t="s">
        <v>1212</v>
      </c>
      <c r="D27" t="s">
        <v>19311</v>
      </c>
      <c r="E27">
        <v>1</v>
      </c>
      <c r="F27">
        <v>12.43</v>
      </c>
      <c r="G27">
        <v>9.94</v>
      </c>
      <c r="H27" t="s">
        <v>15</v>
      </c>
      <c r="I27" t="s">
        <v>55</v>
      </c>
      <c r="J27" t="s">
        <v>565</v>
      </c>
      <c r="K27" t="s">
        <v>716</v>
      </c>
    </row>
    <row r="28" spans="1:11" hidden="1" x14ac:dyDescent="0.25">
      <c r="A28" t="s">
        <v>12825</v>
      </c>
      <c r="B28" t="s">
        <v>12824</v>
      </c>
      <c r="C28" t="s">
        <v>71</v>
      </c>
      <c r="D28" t="s">
        <v>19311</v>
      </c>
      <c r="E28">
        <v>1</v>
      </c>
      <c r="F28">
        <v>9.1999999999999993</v>
      </c>
      <c r="G28">
        <v>7.36</v>
      </c>
      <c r="H28" t="s">
        <v>15</v>
      </c>
      <c r="I28" t="s">
        <v>55</v>
      </c>
      <c r="J28" t="s">
        <v>543</v>
      </c>
      <c r="K28" t="s">
        <v>1623</v>
      </c>
    </row>
    <row r="29" spans="1:11" hidden="1" x14ac:dyDescent="0.25">
      <c r="A29" t="s">
        <v>13580</v>
      </c>
      <c r="B29" t="s">
        <v>13581</v>
      </c>
      <c r="C29" t="s">
        <v>125</v>
      </c>
      <c r="D29" t="s">
        <v>19311</v>
      </c>
      <c r="E29">
        <v>1</v>
      </c>
      <c r="F29">
        <v>10.15</v>
      </c>
      <c r="G29">
        <v>8.1199999999999992</v>
      </c>
      <c r="H29" t="s">
        <v>15</v>
      </c>
      <c r="I29" t="s">
        <v>55</v>
      </c>
      <c r="J29" t="s">
        <v>381</v>
      </c>
      <c r="K29" t="s">
        <v>473</v>
      </c>
    </row>
    <row r="30" spans="1:11" hidden="1" x14ac:dyDescent="0.25">
      <c r="A30" t="s">
        <v>14055</v>
      </c>
      <c r="B30" t="s">
        <v>14043</v>
      </c>
      <c r="C30" t="s">
        <v>1080</v>
      </c>
      <c r="D30" t="s">
        <v>638</v>
      </c>
      <c r="E30">
        <v>0</v>
      </c>
      <c r="F30">
        <v>14.57</v>
      </c>
      <c r="G30">
        <v>11.65</v>
      </c>
      <c r="H30">
        <v>3</v>
      </c>
      <c r="I30" t="s">
        <v>105</v>
      </c>
      <c r="J30" t="s">
        <v>147</v>
      </c>
      <c r="K30" t="s">
        <v>207</v>
      </c>
    </row>
    <row r="31" spans="1:11" hidden="1" x14ac:dyDescent="0.25">
      <c r="A31" t="s">
        <v>14162</v>
      </c>
      <c r="B31" t="s">
        <v>14161</v>
      </c>
      <c r="C31" t="s">
        <v>14163</v>
      </c>
      <c r="D31" t="s">
        <v>638</v>
      </c>
      <c r="E31">
        <v>0</v>
      </c>
      <c r="F31">
        <v>11.83</v>
      </c>
      <c r="G31">
        <v>9.4700000000000006</v>
      </c>
      <c r="H31" t="s">
        <v>15</v>
      </c>
      <c r="I31" t="s">
        <v>88</v>
      </c>
      <c r="J31" t="s">
        <v>498</v>
      </c>
      <c r="K31" t="s">
        <v>499</v>
      </c>
    </row>
    <row r="32" spans="1:11" x14ac:dyDescent="0.25">
      <c r="A32" s="106" t="s">
        <v>16430</v>
      </c>
      <c r="B32" s="106" t="s">
        <v>16431</v>
      </c>
      <c r="C32" s="106" t="s">
        <v>231</v>
      </c>
      <c r="D32" s="106" t="s">
        <v>638</v>
      </c>
      <c r="E32" s="106">
        <v>1</v>
      </c>
      <c r="F32" s="106">
        <v>28.57</v>
      </c>
      <c r="G32" s="106">
        <v>22.85</v>
      </c>
      <c r="H32" s="106" t="s">
        <v>15</v>
      </c>
      <c r="I32" s="106" t="s">
        <v>72</v>
      </c>
      <c r="J32" s="106" t="s">
        <v>110</v>
      </c>
      <c r="K32" s="106" t="s">
        <v>2112</v>
      </c>
    </row>
    <row r="33" spans="1:11" hidden="1" x14ac:dyDescent="0.25">
      <c r="A33" t="s">
        <v>16741</v>
      </c>
      <c r="B33" t="s">
        <v>16742</v>
      </c>
      <c r="C33" t="s">
        <v>441</v>
      </c>
      <c r="D33" t="s">
        <v>19311</v>
      </c>
      <c r="E33">
        <v>1</v>
      </c>
      <c r="F33">
        <v>13.06</v>
      </c>
      <c r="G33">
        <v>10.45</v>
      </c>
      <c r="H33" t="s">
        <v>15</v>
      </c>
      <c r="I33" t="s">
        <v>88</v>
      </c>
      <c r="J33" t="s">
        <v>1163</v>
      </c>
      <c r="K33" t="s">
        <v>8022</v>
      </c>
    </row>
    <row r="34" spans="1:11" hidden="1" x14ac:dyDescent="0.25">
      <c r="A34" t="s">
        <v>18146</v>
      </c>
      <c r="B34" t="s">
        <v>18145</v>
      </c>
      <c r="C34" t="s">
        <v>18144</v>
      </c>
      <c r="D34" t="s">
        <v>638</v>
      </c>
      <c r="E34">
        <v>1</v>
      </c>
      <c r="F34">
        <v>20.48</v>
      </c>
      <c r="G34">
        <v>16.39</v>
      </c>
      <c r="H34" t="s">
        <v>15</v>
      </c>
      <c r="I34" t="s">
        <v>28</v>
      </c>
      <c r="J34" t="s">
        <v>29</v>
      </c>
      <c r="K34" t="s">
        <v>1060</v>
      </c>
    </row>
    <row r="35" spans="1:11" hidden="1" x14ac:dyDescent="0.25">
      <c r="A35" t="s">
        <v>18132</v>
      </c>
      <c r="B35" t="s">
        <v>17716</v>
      </c>
      <c r="C35" t="s">
        <v>832</v>
      </c>
      <c r="D35" t="s">
        <v>638</v>
      </c>
      <c r="E35">
        <v>1</v>
      </c>
      <c r="F35">
        <v>17.29</v>
      </c>
      <c r="G35">
        <v>13.83</v>
      </c>
      <c r="H35" t="s">
        <v>15</v>
      </c>
      <c r="I35" t="s">
        <v>72</v>
      </c>
      <c r="J35" t="s">
        <v>78</v>
      </c>
      <c r="K35" t="s">
        <v>1328</v>
      </c>
    </row>
    <row r="36" spans="1:11" hidden="1" x14ac:dyDescent="0.25">
      <c r="A36" t="s">
        <v>18041</v>
      </c>
      <c r="B36" t="s">
        <v>18042</v>
      </c>
      <c r="C36" t="s">
        <v>487</v>
      </c>
      <c r="D36" t="s">
        <v>19311</v>
      </c>
      <c r="E36">
        <v>1</v>
      </c>
      <c r="F36">
        <v>11.05</v>
      </c>
      <c r="G36">
        <v>8.84</v>
      </c>
      <c r="H36" t="s">
        <v>15</v>
      </c>
      <c r="I36" t="s">
        <v>55</v>
      </c>
      <c r="J36" t="s">
        <v>381</v>
      </c>
      <c r="K36" t="s">
        <v>737</v>
      </c>
    </row>
    <row r="37" spans="1:11" hidden="1" x14ac:dyDescent="0.25">
      <c r="A37" t="s">
        <v>18108</v>
      </c>
      <c r="B37" t="s">
        <v>18107</v>
      </c>
      <c r="C37" t="s">
        <v>421</v>
      </c>
      <c r="D37" t="s">
        <v>638</v>
      </c>
      <c r="E37">
        <v>1</v>
      </c>
      <c r="F37">
        <v>22.58</v>
      </c>
      <c r="G37">
        <v>18.07</v>
      </c>
      <c r="H37">
        <v>3</v>
      </c>
      <c r="I37" t="s">
        <v>49</v>
      </c>
      <c r="J37" t="s">
        <v>118</v>
      </c>
      <c r="K37" t="s">
        <v>119</v>
      </c>
    </row>
    <row r="38" spans="1:11" x14ac:dyDescent="0.25">
      <c r="A38" s="106"/>
      <c r="B38" s="106"/>
      <c r="C38" s="106"/>
      <c r="D38" s="106"/>
      <c r="E38" s="106"/>
      <c r="F38" s="106"/>
      <c r="G38" s="106"/>
      <c r="H38" s="106"/>
      <c r="I38" s="106"/>
      <c r="J38" s="106"/>
      <c r="K38" s="106"/>
    </row>
    <row r="39" spans="1:11" x14ac:dyDescent="0.25">
      <c r="A39" s="106"/>
      <c r="B39" s="106"/>
      <c r="C39" s="106"/>
      <c r="D39" s="106"/>
      <c r="E39" s="106"/>
      <c r="F39" s="106"/>
      <c r="G39" s="106"/>
      <c r="H39" s="106"/>
      <c r="I39" s="106"/>
      <c r="J39" s="106"/>
      <c r="K39" s="106"/>
    </row>
    <row r="40" spans="1:11" x14ac:dyDescent="0.25">
      <c r="A40" s="106"/>
      <c r="B40" s="106"/>
      <c r="C40" s="106"/>
      <c r="D40" s="106"/>
      <c r="E40" s="106"/>
      <c r="F40" s="106"/>
      <c r="G40" s="106"/>
      <c r="H40" s="106"/>
      <c r="I40" s="106"/>
      <c r="J40" s="106"/>
      <c r="K40" s="106"/>
    </row>
    <row r="41" spans="1:11" x14ac:dyDescent="0.25">
      <c r="A41" s="106"/>
      <c r="B41" s="106"/>
      <c r="C41" s="106"/>
      <c r="D41" s="106"/>
      <c r="E41" s="106"/>
      <c r="F41" s="106"/>
      <c r="G41" s="106"/>
      <c r="H41" s="106"/>
      <c r="I41" s="106"/>
      <c r="J41" s="106"/>
      <c r="K41" s="106"/>
    </row>
    <row r="42" spans="1:11" x14ac:dyDescent="0.25">
      <c r="A42" s="106"/>
      <c r="B42" s="106"/>
      <c r="C42" s="106"/>
      <c r="D42" s="106"/>
      <c r="E42" s="106"/>
      <c r="F42" s="106"/>
      <c r="G42" s="106"/>
      <c r="H42" s="106"/>
      <c r="I42" s="106"/>
      <c r="J42" s="106"/>
      <c r="K42" s="106"/>
    </row>
    <row r="43" spans="1:11" x14ac:dyDescent="0.25">
      <c r="A43" s="106"/>
      <c r="B43" s="106"/>
      <c r="C43" s="106"/>
      <c r="D43" s="106"/>
      <c r="E43" s="106"/>
      <c r="F43" s="106"/>
      <c r="G43" s="106"/>
      <c r="H43" s="106"/>
      <c r="I43" s="106"/>
      <c r="J43" s="106"/>
      <c r="K43" s="106"/>
    </row>
    <row r="44" spans="1:11" x14ac:dyDescent="0.25">
      <c r="A44" s="106"/>
      <c r="B44" s="106"/>
      <c r="C44" s="106"/>
      <c r="D44" s="106"/>
      <c r="E44" s="106"/>
      <c r="F44" s="106"/>
      <c r="G44" s="106"/>
      <c r="H44" s="106"/>
      <c r="I44" s="106"/>
      <c r="J44" s="106"/>
      <c r="K44" s="106"/>
    </row>
    <row r="45" spans="1:11" x14ac:dyDescent="0.25">
      <c r="A45" s="106"/>
      <c r="B45" s="106"/>
      <c r="C45" s="106"/>
      <c r="D45" s="106"/>
      <c r="E45" s="106"/>
      <c r="F45" s="106"/>
      <c r="G45" s="106"/>
      <c r="H45" s="106"/>
      <c r="I45" s="106"/>
      <c r="J45" s="106"/>
      <c r="K45" s="106"/>
    </row>
    <row r="46" spans="1:11" x14ac:dyDescent="0.25">
      <c r="A46" s="106"/>
      <c r="B46" s="106"/>
      <c r="C46" s="106"/>
      <c r="D46" s="106"/>
      <c r="E46" s="106"/>
      <c r="F46" s="106"/>
      <c r="G46" s="106"/>
      <c r="H46" s="106"/>
      <c r="I46" s="106"/>
      <c r="J46" s="106"/>
      <c r="K46" s="106"/>
    </row>
    <row r="47" spans="1:11" x14ac:dyDescent="0.25">
      <c r="A47" s="106"/>
      <c r="B47" s="106"/>
      <c r="C47" s="106"/>
      <c r="D47" s="106"/>
      <c r="E47" s="106"/>
      <c r="F47" s="106"/>
      <c r="G47" s="106"/>
      <c r="H47" s="106"/>
      <c r="I47" s="106"/>
      <c r="J47" s="106"/>
      <c r="K47" s="106"/>
    </row>
    <row r="48" spans="1:11" x14ac:dyDescent="0.25">
      <c r="A48" s="106"/>
      <c r="B48" s="106"/>
      <c r="C48" s="106"/>
      <c r="D48" s="106"/>
      <c r="E48" s="106"/>
      <c r="F48" s="106"/>
      <c r="G48" s="106"/>
      <c r="H48" s="106"/>
      <c r="I48" s="106"/>
      <c r="J48" s="106"/>
      <c r="K48" s="106"/>
    </row>
    <row r="49" spans="1:11" x14ac:dyDescent="0.25">
      <c r="A49" s="106"/>
      <c r="B49" s="106"/>
      <c r="C49" s="106"/>
      <c r="D49" s="106"/>
      <c r="E49" s="106"/>
      <c r="F49" s="106"/>
      <c r="G49" s="106"/>
      <c r="H49" s="106"/>
      <c r="I49" s="106"/>
      <c r="J49" s="106"/>
      <c r="K49" s="106"/>
    </row>
    <row r="50" spans="1:11" x14ac:dyDescent="0.25">
      <c r="A50" s="106"/>
      <c r="B50" s="106"/>
      <c r="C50" s="106"/>
      <c r="D50" s="106"/>
      <c r="E50" s="106"/>
      <c r="F50" s="106"/>
      <c r="G50" s="106"/>
      <c r="H50" s="106"/>
      <c r="I50" s="106"/>
      <c r="J50" s="106"/>
      <c r="K50" s="106"/>
    </row>
    <row r="51" spans="1:11" x14ac:dyDescent="0.25">
      <c r="A51" s="106"/>
      <c r="B51" s="106"/>
      <c r="C51" s="106"/>
      <c r="D51" s="106"/>
      <c r="E51" s="106"/>
      <c r="F51" s="106"/>
      <c r="G51" s="106"/>
      <c r="H51" s="106"/>
      <c r="I51" s="106"/>
      <c r="J51" s="106"/>
      <c r="K51" s="106"/>
    </row>
    <row r="52" spans="1:11" x14ac:dyDescent="0.25">
      <c r="A52" s="106"/>
      <c r="B52" s="106"/>
      <c r="C52" s="106"/>
      <c r="D52" s="106"/>
      <c r="E52" s="106"/>
      <c r="F52" s="106"/>
      <c r="G52" s="106"/>
      <c r="H52" s="106"/>
      <c r="I52" s="106"/>
      <c r="J52" s="106"/>
      <c r="K52" s="106"/>
    </row>
    <row r="53" spans="1:11" x14ac:dyDescent="0.25">
      <c r="A53" s="106"/>
      <c r="B53" s="106"/>
      <c r="C53" s="106"/>
      <c r="D53" s="106"/>
      <c r="E53" s="106"/>
      <c r="F53" s="106"/>
      <c r="G53" s="106"/>
      <c r="H53" s="106"/>
      <c r="I53" s="106"/>
      <c r="J53" s="106"/>
      <c r="K53" s="106"/>
    </row>
    <row r="54" spans="1:11" x14ac:dyDescent="0.25">
      <c r="A54" s="106"/>
      <c r="B54" s="106"/>
      <c r="C54" s="106"/>
      <c r="D54" s="106"/>
      <c r="E54" s="106"/>
      <c r="F54" s="106"/>
      <c r="G54" s="106"/>
      <c r="H54" s="106"/>
      <c r="I54" s="106"/>
      <c r="J54" s="106"/>
      <c r="K54" s="106"/>
    </row>
    <row r="55" spans="1:11" x14ac:dyDescent="0.25">
      <c r="A55" s="106"/>
      <c r="B55" s="106"/>
      <c r="C55" s="106"/>
      <c r="D55" s="106"/>
      <c r="E55" s="106"/>
      <c r="F55" s="106"/>
      <c r="G55" s="106"/>
      <c r="H55" s="106"/>
      <c r="I55" s="106"/>
      <c r="J55" s="106"/>
      <c r="K55" s="106"/>
    </row>
    <row r="56" spans="1:11" x14ac:dyDescent="0.25">
      <c r="A56" s="106"/>
      <c r="B56" s="106"/>
      <c r="C56" s="106"/>
      <c r="D56" s="106"/>
      <c r="E56" s="106"/>
      <c r="F56" s="106"/>
      <c r="G56" s="106"/>
      <c r="H56" s="106"/>
      <c r="I56" s="106"/>
      <c r="J56" s="106"/>
      <c r="K56" s="106"/>
    </row>
    <row r="57" spans="1:11" x14ac:dyDescent="0.25">
      <c r="A57" s="106"/>
      <c r="B57" s="106"/>
      <c r="C57" s="106"/>
      <c r="D57" s="106"/>
      <c r="E57" s="106"/>
      <c r="F57" s="106"/>
      <c r="G57" s="106"/>
      <c r="H57" s="106"/>
      <c r="I57" s="106"/>
      <c r="J57" s="106"/>
      <c r="K57" s="106"/>
    </row>
    <row r="58" spans="1:11" x14ac:dyDescent="0.25">
      <c r="A58" s="106"/>
      <c r="B58" s="106"/>
      <c r="C58" s="106"/>
      <c r="D58" s="106"/>
      <c r="E58" s="106"/>
      <c r="F58" s="106"/>
      <c r="G58" s="106"/>
      <c r="H58" s="106"/>
      <c r="I58" s="106"/>
      <c r="J58" s="106"/>
      <c r="K58" s="106"/>
    </row>
    <row r="59" spans="1:11" x14ac:dyDescent="0.25">
      <c r="A59" s="106"/>
      <c r="B59" s="106"/>
      <c r="C59" s="106"/>
      <c r="D59" s="106"/>
      <c r="E59" s="106"/>
      <c r="F59" s="106"/>
      <c r="G59" s="106"/>
      <c r="H59" s="106"/>
      <c r="I59" s="106"/>
      <c r="J59" s="106"/>
      <c r="K59" s="106"/>
    </row>
    <row r="60" spans="1:11" x14ac:dyDescent="0.25">
      <c r="A60" s="106"/>
      <c r="B60" s="106"/>
      <c r="C60" s="106"/>
      <c r="D60" s="106"/>
      <c r="E60" s="106"/>
      <c r="F60" s="106"/>
      <c r="G60" s="106"/>
      <c r="H60" s="106"/>
      <c r="I60" s="106"/>
      <c r="J60" s="106"/>
      <c r="K60" s="106"/>
    </row>
    <row r="61" spans="1:11" x14ac:dyDescent="0.25">
      <c r="A61" s="106"/>
      <c r="B61" s="106"/>
      <c r="C61" s="106"/>
      <c r="D61" s="106"/>
      <c r="E61" s="106"/>
      <c r="F61" s="106"/>
      <c r="G61" s="106"/>
      <c r="H61" s="106"/>
      <c r="I61" s="106"/>
      <c r="J61" s="106"/>
      <c r="K61" s="106"/>
    </row>
    <row r="62" spans="1:11" x14ac:dyDescent="0.25">
      <c r="A62" s="106"/>
      <c r="B62" s="106"/>
      <c r="C62" s="106"/>
      <c r="D62" s="106"/>
      <c r="E62" s="106"/>
      <c r="F62" s="106"/>
      <c r="G62" s="106"/>
      <c r="H62" s="106"/>
      <c r="I62" s="106"/>
      <c r="J62" s="106"/>
      <c r="K62" s="106"/>
    </row>
    <row r="63" spans="1:11" x14ac:dyDescent="0.25">
      <c r="A63" s="106"/>
      <c r="B63" s="106"/>
      <c r="C63" s="106"/>
      <c r="D63" s="106"/>
      <c r="E63" s="106"/>
      <c r="F63" s="106"/>
      <c r="G63" s="106"/>
      <c r="H63" s="106"/>
      <c r="I63" s="106"/>
      <c r="J63" s="106"/>
      <c r="K63" s="106"/>
    </row>
    <row r="64" spans="1:11" x14ac:dyDescent="0.25">
      <c r="A64" s="106"/>
      <c r="B64" s="106"/>
      <c r="C64" s="106"/>
      <c r="D64" s="106"/>
      <c r="E64" s="106"/>
      <c r="F64" s="106"/>
      <c r="G64" s="106"/>
      <c r="H64" s="106"/>
      <c r="I64" s="106"/>
      <c r="J64" s="106"/>
      <c r="K64" s="106"/>
    </row>
    <row r="65" spans="1:11" x14ac:dyDescent="0.25">
      <c r="A65" s="106"/>
      <c r="B65" s="106"/>
      <c r="C65" s="106"/>
      <c r="D65" s="106"/>
      <c r="E65" s="106"/>
      <c r="F65" s="106"/>
      <c r="G65" s="106"/>
      <c r="H65" s="106"/>
      <c r="I65" s="106"/>
      <c r="J65" s="106"/>
      <c r="K65" s="106"/>
    </row>
    <row r="66" spans="1:11" x14ac:dyDescent="0.25">
      <c r="A66" s="106"/>
      <c r="B66" s="106"/>
      <c r="C66" s="106"/>
      <c r="D66" s="106"/>
      <c r="E66" s="106"/>
      <c r="F66" s="106"/>
      <c r="G66" s="106"/>
      <c r="H66" s="106"/>
      <c r="I66" s="106"/>
      <c r="J66" s="106"/>
      <c r="K66" s="106"/>
    </row>
    <row r="67" spans="1:11" x14ac:dyDescent="0.25">
      <c r="A67" s="106"/>
      <c r="B67" s="106"/>
      <c r="C67" s="106"/>
      <c r="D67" s="106"/>
      <c r="E67" s="106"/>
      <c r="F67" s="106"/>
      <c r="G67" s="106"/>
      <c r="H67" s="106"/>
      <c r="I67" s="106"/>
      <c r="J67" s="106"/>
      <c r="K67" s="106"/>
    </row>
    <row r="68" spans="1:11" x14ac:dyDescent="0.25">
      <c r="A68" s="106"/>
      <c r="B68" s="106"/>
      <c r="C68" s="106"/>
      <c r="D68" s="106"/>
      <c r="E68" s="106"/>
      <c r="F68" s="106"/>
      <c r="G68" s="106"/>
      <c r="H68" s="106"/>
      <c r="I68" s="106"/>
      <c r="J68" s="106"/>
      <c r="K68" s="106"/>
    </row>
    <row r="69" spans="1:11" x14ac:dyDescent="0.25">
      <c r="A69" s="106"/>
      <c r="B69" s="106"/>
      <c r="C69" s="106"/>
      <c r="D69" s="106"/>
      <c r="E69" s="106"/>
      <c r="F69" s="106"/>
      <c r="G69" s="106"/>
      <c r="H69" s="106"/>
      <c r="I69" s="106"/>
      <c r="J69" s="106"/>
      <c r="K69" s="106"/>
    </row>
    <row r="70" spans="1:11" x14ac:dyDescent="0.25">
      <c r="A70" s="106"/>
      <c r="B70" s="106"/>
      <c r="C70" s="106"/>
      <c r="D70" s="106"/>
      <c r="E70" s="106"/>
      <c r="F70" s="106"/>
      <c r="G70" s="106"/>
      <c r="H70" s="106"/>
      <c r="I70" s="106"/>
      <c r="J70" s="106"/>
      <c r="K70" s="106"/>
    </row>
    <row r="71" spans="1:11" x14ac:dyDescent="0.25">
      <c r="A71" s="106"/>
      <c r="B71" s="106"/>
      <c r="C71" s="106"/>
      <c r="D71" s="106"/>
      <c r="E71" s="106"/>
      <c r="F71" s="106"/>
      <c r="G71" s="106"/>
      <c r="H71" s="106"/>
      <c r="I71" s="106"/>
      <c r="J71" s="106"/>
      <c r="K71" s="106"/>
    </row>
    <row r="72" spans="1:11" x14ac:dyDescent="0.25">
      <c r="A72" s="106"/>
      <c r="B72" s="106"/>
      <c r="C72" s="106"/>
      <c r="D72" s="106"/>
      <c r="E72" s="106"/>
      <c r="F72" s="106"/>
      <c r="G72" s="106"/>
      <c r="H72" s="106"/>
      <c r="I72" s="106"/>
      <c r="J72" s="106"/>
      <c r="K72" s="106"/>
    </row>
    <row r="73" spans="1:11" x14ac:dyDescent="0.25">
      <c r="A73" s="106"/>
      <c r="B73" s="106"/>
      <c r="C73" s="106"/>
      <c r="D73" s="106"/>
      <c r="E73" s="106"/>
      <c r="F73" s="106"/>
      <c r="G73" s="106"/>
      <c r="H73" s="106"/>
      <c r="I73" s="106"/>
      <c r="J73" s="106"/>
      <c r="K73" s="106"/>
    </row>
    <row r="74" spans="1:11" x14ac:dyDescent="0.25">
      <c r="A74" s="106"/>
      <c r="B74" s="106"/>
      <c r="C74" s="106"/>
      <c r="D74" s="106"/>
      <c r="E74" s="106"/>
      <c r="F74" s="106"/>
      <c r="G74" s="106"/>
      <c r="H74" s="106"/>
      <c r="I74" s="106"/>
      <c r="J74" s="106"/>
      <c r="K74" s="106"/>
    </row>
    <row r="75" spans="1:11" x14ac:dyDescent="0.25">
      <c r="A75" s="106"/>
      <c r="B75" s="106"/>
      <c r="C75" s="106"/>
      <c r="D75" s="106"/>
      <c r="E75" s="106"/>
      <c r="F75" s="106"/>
      <c r="G75" s="106"/>
      <c r="H75" s="106"/>
      <c r="I75" s="106"/>
      <c r="J75" s="106"/>
      <c r="K75" s="106"/>
    </row>
    <row r="76" spans="1:11" x14ac:dyDescent="0.25">
      <c r="A76" s="106"/>
      <c r="B76" s="106"/>
      <c r="C76" s="106"/>
      <c r="D76" s="106"/>
      <c r="E76" s="106"/>
      <c r="F76" s="106"/>
      <c r="G76" s="106"/>
      <c r="H76" s="106"/>
      <c r="I76" s="106"/>
      <c r="J76" s="106"/>
      <c r="K76" s="106"/>
    </row>
    <row r="77" spans="1:11" x14ac:dyDescent="0.25">
      <c r="A77" s="106"/>
      <c r="B77" s="106"/>
      <c r="C77" s="106"/>
      <c r="D77" s="106"/>
      <c r="E77" s="106"/>
      <c r="F77" s="106"/>
      <c r="G77" s="106"/>
      <c r="H77" s="106"/>
      <c r="I77" s="106"/>
      <c r="J77" s="106"/>
      <c r="K77" s="106"/>
    </row>
    <row r="78" spans="1:11" x14ac:dyDescent="0.25">
      <c r="A78" s="106"/>
      <c r="B78" s="106"/>
      <c r="C78" s="106"/>
      <c r="D78" s="106"/>
      <c r="E78" s="106"/>
      <c r="F78" s="106"/>
      <c r="G78" s="106"/>
      <c r="H78" s="106"/>
      <c r="I78" s="106"/>
      <c r="J78" s="106"/>
      <c r="K78" s="106"/>
    </row>
    <row r="79" spans="1:11" x14ac:dyDescent="0.25">
      <c r="A79" s="106"/>
      <c r="B79" s="106"/>
      <c r="C79" s="106"/>
      <c r="D79" s="106"/>
      <c r="E79" s="106"/>
      <c r="F79" s="106"/>
      <c r="G79" s="106"/>
      <c r="H79" s="106"/>
      <c r="I79" s="106"/>
      <c r="J79" s="106"/>
      <c r="K79" s="106"/>
    </row>
    <row r="80" spans="1:11" x14ac:dyDescent="0.25">
      <c r="A80" s="106"/>
      <c r="B80" s="106"/>
      <c r="C80" s="106"/>
      <c r="D80" s="106"/>
      <c r="E80" s="106"/>
      <c r="F80" s="106"/>
      <c r="G80" s="106"/>
      <c r="H80" s="106"/>
      <c r="I80" s="106"/>
      <c r="J80" s="106"/>
      <c r="K80" s="106"/>
    </row>
    <row r="81" spans="1:11" x14ac:dyDescent="0.25">
      <c r="A81" s="106"/>
      <c r="B81" s="106"/>
      <c r="C81" s="106"/>
      <c r="D81" s="106"/>
      <c r="E81" s="106"/>
      <c r="F81" s="106"/>
      <c r="G81" s="106"/>
      <c r="H81" s="106"/>
      <c r="I81" s="106"/>
      <c r="J81" s="106"/>
      <c r="K81" s="106"/>
    </row>
    <row r="82" spans="1:11" x14ac:dyDescent="0.25">
      <c r="A82" s="106"/>
      <c r="B82" s="106"/>
      <c r="C82" s="106"/>
      <c r="D82" s="106"/>
      <c r="E82" s="106"/>
      <c r="F82" s="106"/>
      <c r="G82" s="106"/>
      <c r="H82" s="106"/>
      <c r="I82" s="106"/>
      <c r="J82" s="106"/>
      <c r="K82" s="106"/>
    </row>
    <row r="83" spans="1:11" x14ac:dyDescent="0.25">
      <c r="A83" s="106"/>
      <c r="B83" s="106"/>
      <c r="C83" s="106"/>
      <c r="D83" s="106"/>
      <c r="E83" s="106"/>
      <c r="F83" s="106"/>
      <c r="G83" s="106"/>
      <c r="H83" s="106"/>
      <c r="I83" s="106"/>
      <c r="J83" s="106"/>
      <c r="K83" s="106"/>
    </row>
    <row r="84" spans="1:11" x14ac:dyDescent="0.25">
      <c r="A84" s="106"/>
      <c r="B84" s="106"/>
      <c r="C84" s="106"/>
      <c r="D84" s="106"/>
      <c r="E84" s="106"/>
      <c r="F84" s="106"/>
      <c r="G84" s="106"/>
      <c r="H84" s="106"/>
      <c r="I84" s="106"/>
      <c r="J84" s="106"/>
      <c r="K84" s="106"/>
    </row>
    <row r="85" spans="1:11" x14ac:dyDescent="0.25">
      <c r="A85" s="106"/>
      <c r="B85" s="106"/>
      <c r="C85" s="106"/>
      <c r="D85" s="106"/>
      <c r="E85" s="106"/>
      <c r="F85" s="106"/>
      <c r="G85" s="106"/>
      <c r="H85" s="106"/>
      <c r="I85" s="106"/>
      <c r="J85" s="106"/>
      <c r="K85" s="106"/>
    </row>
    <row r="86" spans="1:11" x14ac:dyDescent="0.25">
      <c r="A86" s="106"/>
      <c r="B86" s="106"/>
      <c r="C86" s="106"/>
      <c r="D86" s="106"/>
      <c r="E86" s="106"/>
      <c r="F86" s="106"/>
      <c r="G86" s="106"/>
      <c r="H86" s="106"/>
      <c r="I86" s="106"/>
      <c r="J86" s="106"/>
      <c r="K86" s="106"/>
    </row>
    <row r="87" spans="1:11" x14ac:dyDescent="0.25">
      <c r="A87" s="106"/>
      <c r="B87" s="106"/>
      <c r="C87" s="106"/>
      <c r="D87" s="106"/>
      <c r="E87" s="106"/>
      <c r="F87" s="106"/>
      <c r="G87" s="106"/>
      <c r="H87" s="106"/>
      <c r="I87" s="106"/>
      <c r="J87" s="106"/>
      <c r="K87" s="106"/>
    </row>
    <row r="88" spans="1:11" x14ac:dyDescent="0.25">
      <c r="A88" s="106"/>
      <c r="B88" s="106"/>
      <c r="C88" s="106"/>
      <c r="D88" s="106"/>
      <c r="E88" s="106"/>
      <c r="F88" s="106"/>
      <c r="G88" s="106"/>
      <c r="H88" s="106"/>
      <c r="I88" s="106"/>
      <c r="J88" s="106"/>
      <c r="K88" s="106"/>
    </row>
    <row r="89" spans="1:11" x14ac:dyDescent="0.25">
      <c r="A89" s="106"/>
      <c r="B89" s="106"/>
      <c r="C89" s="106"/>
      <c r="D89" s="106"/>
      <c r="E89" s="106"/>
      <c r="F89" s="106"/>
      <c r="G89" s="106"/>
      <c r="H89" s="106"/>
      <c r="I89" s="106"/>
      <c r="J89" s="106"/>
      <c r="K89" s="106"/>
    </row>
    <row r="90" spans="1:11" x14ac:dyDescent="0.25">
      <c r="A90" s="106"/>
      <c r="B90" s="106"/>
      <c r="C90" s="106"/>
      <c r="D90" s="106"/>
      <c r="E90" s="106"/>
      <c r="F90" s="106"/>
      <c r="G90" s="106"/>
      <c r="H90" s="106"/>
      <c r="I90" s="106"/>
      <c r="J90" s="106"/>
      <c r="K90" s="106"/>
    </row>
    <row r="91" spans="1:11" x14ac:dyDescent="0.25">
      <c r="A91" s="106"/>
      <c r="B91" s="106"/>
      <c r="C91" s="106"/>
      <c r="D91" s="106"/>
      <c r="E91" s="106"/>
      <c r="F91" s="106"/>
      <c r="G91" s="106"/>
      <c r="H91" s="106"/>
      <c r="I91" s="106"/>
      <c r="J91" s="106"/>
      <c r="K91" s="106"/>
    </row>
    <row r="92" spans="1:11" x14ac:dyDescent="0.25">
      <c r="A92" s="106"/>
      <c r="B92" s="106"/>
      <c r="C92" s="106"/>
      <c r="D92" s="106"/>
      <c r="E92" s="106"/>
      <c r="F92" s="106"/>
      <c r="G92" s="106"/>
      <c r="H92" s="106"/>
      <c r="I92" s="106"/>
      <c r="J92" s="106"/>
      <c r="K92" s="106"/>
    </row>
    <row r="93" spans="1:11" x14ac:dyDescent="0.25">
      <c r="A93" s="106"/>
      <c r="B93" s="106"/>
      <c r="C93" s="106"/>
      <c r="D93" s="106"/>
      <c r="E93" s="106"/>
      <c r="F93" s="106"/>
      <c r="G93" s="106"/>
      <c r="H93" s="106"/>
      <c r="I93" s="106"/>
      <c r="J93" s="106"/>
      <c r="K93" s="106"/>
    </row>
    <row r="94" spans="1:11" x14ac:dyDescent="0.25">
      <c r="A94" s="106"/>
      <c r="B94" s="106"/>
      <c r="C94" s="106"/>
      <c r="D94" s="106"/>
      <c r="E94" s="106"/>
      <c r="F94" s="106"/>
      <c r="G94" s="106"/>
      <c r="H94" s="106"/>
      <c r="I94" s="106"/>
      <c r="J94" s="106"/>
      <c r="K94" s="106"/>
    </row>
    <row r="95" spans="1:11" x14ac:dyDescent="0.25">
      <c r="A95" s="106"/>
      <c r="B95" s="106"/>
      <c r="C95" s="106"/>
      <c r="D95" s="106"/>
      <c r="E95" s="106"/>
      <c r="F95" s="106"/>
      <c r="G95" s="106"/>
      <c r="H95" s="106"/>
      <c r="I95" s="106"/>
      <c r="J95" s="106"/>
      <c r="K95" s="106"/>
    </row>
    <row r="96" spans="1:11" x14ac:dyDescent="0.25">
      <c r="A96" s="106"/>
      <c r="B96" s="106"/>
      <c r="C96" s="106"/>
      <c r="D96" s="106"/>
      <c r="E96" s="106"/>
      <c r="F96" s="106"/>
      <c r="G96" s="106"/>
      <c r="H96" s="106"/>
      <c r="I96" s="106"/>
      <c r="J96" s="106"/>
      <c r="K96" s="106"/>
    </row>
    <row r="97" spans="1:11" x14ac:dyDescent="0.25">
      <c r="A97" s="106"/>
      <c r="B97" s="106"/>
      <c r="C97" s="106"/>
      <c r="D97" s="106"/>
      <c r="E97" s="106"/>
      <c r="F97" s="106"/>
      <c r="G97" s="106"/>
      <c r="H97" s="106"/>
      <c r="I97" s="106"/>
      <c r="J97" s="106"/>
      <c r="K97" s="106"/>
    </row>
    <row r="98" spans="1:11" x14ac:dyDescent="0.25">
      <c r="A98" s="106"/>
      <c r="B98" s="106"/>
      <c r="C98" s="106"/>
      <c r="D98" s="106"/>
      <c r="E98" s="106"/>
      <c r="F98" s="106"/>
      <c r="G98" s="106"/>
      <c r="H98" s="106"/>
      <c r="I98" s="106"/>
      <c r="J98" s="106"/>
      <c r="K98" s="106"/>
    </row>
    <row r="99" spans="1:11" x14ac:dyDescent="0.25">
      <c r="A99" s="106"/>
      <c r="B99" s="106"/>
      <c r="C99" s="106"/>
      <c r="D99" s="106"/>
      <c r="E99" s="106"/>
      <c r="F99" s="106"/>
      <c r="G99" s="106"/>
      <c r="H99" s="106"/>
      <c r="I99" s="106"/>
      <c r="J99" s="106"/>
      <c r="K99" s="106"/>
    </row>
    <row r="100" spans="1:11" x14ac:dyDescent="0.25">
      <c r="A100" s="106"/>
      <c r="B100" s="106"/>
      <c r="C100" s="106"/>
      <c r="D100" s="106"/>
      <c r="E100" s="106"/>
      <c r="F100" s="106"/>
      <c r="G100" s="106"/>
      <c r="H100" s="106"/>
      <c r="I100" s="106"/>
      <c r="J100" s="106"/>
      <c r="K100" s="106"/>
    </row>
    <row r="101" spans="1:11" x14ac:dyDescent="0.25">
      <c r="A101" s="106"/>
      <c r="B101" s="106"/>
      <c r="C101" s="106"/>
      <c r="D101" s="106"/>
      <c r="E101" s="106"/>
      <c r="F101" s="106"/>
      <c r="G101" s="106"/>
      <c r="H101" s="106"/>
      <c r="I101" s="106"/>
      <c r="J101" s="106"/>
      <c r="K101" s="106"/>
    </row>
    <row r="102" spans="1:11" x14ac:dyDescent="0.25">
      <c r="A102" s="106"/>
      <c r="B102" s="106"/>
      <c r="C102" s="106"/>
      <c r="D102" s="106"/>
      <c r="E102" s="106"/>
      <c r="F102" s="106"/>
      <c r="G102" s="106"/>
      <c r="H102" s="106"/>
      <c r="I102" s="106"/>
      <c r="J102" s="106"/>
      <c r="K102" s="106"/>
    </row>
    <row r="103" spans="1:11" x14ac:dyDescent="0.25">
      <c r="A103" s="106"/>
      <c r="B103" s="106"/>
      <c r="C103" s="106"/>
      <c r="D103" s="106"/>
      <c r="E103" s="106"/>
      <c r="F103" s="106"/>
      <c r="G103" s="106"/>
      <c r="H103" s="106"/>
      <c r="I103" s="106"/>
      <c r="J103" s="106"/>
      <c r="K103" s="106"/>
    </row>
    <row r="104" spans="1:11" x14ac:dyDescent="0.25">
      <c r="A104" s="106"/>
      <c r="B104" s="106"/>
      <c r="C104" s="106"/>
      <c r="D104" s="106"/>
      <c r="E104" s="106"/>
      <c r="F104" s="106"/>
      <c r="G104" s="106"/>
      <c r="H104" s="106"/>
      <c r="I104" s="106"/>
      <c r="J104" s="106"/>
      <c r="K104" s="106"/>
    </row>
    <row r="105" spans="1:11" x14ac:dyDescent="0.25">
      <c r="A105" s="106"/>
      <c r="B105" s="106"/>
      <c r="C105" s="106"/>
      <c r="D105" s="106"/>
      <c r="E105" s="106"/>
      <c r="F105" s="106"/>
      <c r="G105" s="106"/>
      <c r="H105" s="106"/>
      <c r="I105" s="106"/>
      <c r="J105" s="106"/>
      <c r="K105" s="106"/>
    </row>
    <row r="106" spans="1:11" x14ac:dyDescent="0.25">
      <c r="A106" s="106"/>
      <c r="B106" s="106"/>
      <c r="C106" s="106"/>
      <c r="D106" s="106"/>
      <c r="E106" s="106"/>
      <c r="F106" s="106"/>
      <c r="G106" s="106"/>
      <c r="H106" s="106"/>
      <c r="I106" s="106"/>
      <c r="J106" s="106"/>
      <c r="K106" s="106"/>
    </row>
    <row r="107" spans="1:11" x14ac:dyDescent="0.25">
      <c r="A107" s="106"/>
      <c r="B107" s="106"/>
      <c r="C107" s="106"/>
      <c r="D107" s="106"/>
      <c r="E107" s="106"/>
      <c r="F107" s="106"/>
      <c r="G107" s="106"/>
      <c r="H107" s="106"/>
      <c r="I107" s="106"/>
      <c r="J107" s="106"/>
      <c r="K107" s="106"/>
    </row>
    <row r="108" spans="1:11" x14ac:dyDescent="0.25">
      <c r="A108" s="106"/>
      <c r="B108" s="106"/>
      <c r="C108" s="106"/>
      <c r="D108" s="106"/>
      <c r="E108" s="106"/>
      <c r="F108" s="106"/>
      <c r="G108" s="106"/>
      <c r="H108" s="106"/>
      <c r="I108" s="106"/>
      <c r="J108" s="106"/>
      <c r="K108" s="106"/>
    </row>
    <row r="109" spans="1:11" x14ac:dyDescent="0.25">
      <c r="A109" s="106"/>
      <c r="B109" s="106"/>
      <c r="C109" s="106"/>
      <c r="D109" s="106"/>
      <c r="E109" s="106"/>
      <c r="F109" s="106"/>
      <c r="G109" s="106"/>
      <c r="H109" s="106"/>
      <c r="I109" s="106"/>
      <c r="J109" s="106"/>
      <c r="K109" s="106"/>
    </row>
    <row r="110" spans="1:11" x14ac:dyDescent="0.25">
      <c r="A110" s="106"/>
      <c r="B110" s="106"/>
      <c r="C110" s="106"/>
      <c r="D110" s="106"/>
      <c r="E110" s="106"/>
      <c r="F110" s="106"/>
      <c r="G110" s="106"/>
      <c r="H110" s="106"/>
      <c r="I110" s="106"/>
      <c r="J110" s="106"/>
      <c r="K110" s="106"/>
    </row>
    <row r="111" spans="1:11" x14ac:dyDescent="0.25">
      <c r="A111" s="106"/>
      <c r="B111" s="106"/>
      <c r="C111" s="106"/>
      <c r="D111" s="106"/>
      <c r="E111" s="106"/>
      <c r="F111" s="106"/>
      <c r="G111" s="106"/>
      <c r="H111" s="106"/>
      <c r="I111" s="106"/>
      <c r="J111" s="106"/>
      <c r="K111" s="106"/>
    </row>
    <row r="112" spans="1:11" x14ac:dyDescent="0.25">
      <c r="A112" s="106"/>
      <c r="B112" s="106"/>
      <c r="C112" s="106"/>
      <c r="D112" s="106"/>
      <c r="E112" s="106"/>
      <c r="F112" s="106"/>
      <c r="G112" s="106"/>
      <c r="H112" s="106"/>
      <c r="I112" s="106"/>
      <c r="J112" s="106"/>
      <c r="K112" s="106"/>
    </row>
    <row r="113" spans="1:11" x14ac:dyDescent="0.25">
      <c r="A113" s="106"/>
      <c r="B113" s="106"/>
      <c r="C113" s="106"/>
      <c r="D113" s="106"/>
      <c r="E113" s="106"/>
      <c r="F113" s="106"/>
      <c r="G113" s="106"/>
      <c r="H113" s="106"/>
      <c r="I113" s="106"/>
      <c r="J113" s="106"/>
      <c r="K113" s="106"/>
    </row>
    <row r="114" spans="1:11" x14ac:dyDescent="0.25">
      <c r="A114" s="106"/>
      <c r="B114" s="106"/>
      <c r="C114" s="106"/>
      <c r="D114" s="106"/>
      <c r="E114" s="106"/>
      <c r="F114" s="106"/>
      <c r="G114" s="106"/>
      <c r="H114" s="106"/>
      <c r="I114" s="106"/>
      <c r="J114" s="106"/>
      <c r="K114" s="106"/>
    </row>
    <row r="115" spans="1:11" x14ac:dyDescent="0.25">
      <c r="A115" s="106"/>
      <c r="B115" s="106"/>
      <c r="C115" s="106"/>
      <c r="D115" s="106"/>
      <c r="E115" s="106"/>
      <c r="F115" s="106"/>
      <c r="G115" s="106"/>
      <c r="H115" s="106"/>
      <c r="I115" s="106"/>
      <c r="J115" s="106"/>
      <c r="K115" s="106"/>
    </row>
    <row r="116" spans="1:11" x14ac:dyDescent="0.25">
      <c r="A116" s="106"/>
      <c r="B116" s="106"/>
      <c r="C116" s="106"/>
      <c r="D116" s="106"/>
      <c r="E116" s="106"/>
      <c r="F116" s="106"/>
      <c r="G116" s="106"/>
      <c r="H116" s="106"/>
      <c r="I116" s="106"/>
      <c r="J116" s="106"/>
      <c r="K116" s="106"/>
    </row>
    <row r="117" spans="1:11" x14ac:dyDescent="0.25">
      <c r="A117" s="106"/>
      <c r="B117" s="106"/>
      <c r="C117" s="106"/>
      <c r="D117" s="106"/>
      <c r="E117" s="106"/>
      <c r="F117" s="106"/>
      <c r="G117" s="106"/>
      <c r="H117" s="106"/>
      <c r="I117" s="106"/>
      <c r="J117" s="106"/>
      <c r="K117" s="106"/>
    </row>
    <row r="118" spans="1:11" x14ac:dyDescent="0.25">
      <c r="A118" s="106"/>
      <c r="B118" s="106"/>
      <c r="C118" s="106"/>
      <c r="D118" s="106"/>
      <c r="E118" s="106"/>
      <c r="F118" s="106"/>
      <c r="G118" s="106"/>
      <c r="H118" s="106"/>
      <c r="I118" s="106"/>
      <c r="J118" s="106"/>
      <c r="K118" s="106"/>
    </row>
    <row r="119" spans="1:11" x14ac:dyDescent="0.25">
      <c r="A119" s="106"/>
      <c r="B119" s="106"/>
      <c r="C119" s="106"/>
      <c r="D119" s="106"/>
      <c r="E119" s="106"/>
      <c r="F119" s="106"/>
      <c r="G119" s="106"/>
      <c r="H119" s="106"/>
      <c r="I119" s="106"/>
      <c r="J119" s="106"/>
      <c r="K119" s="106"/>
    </row>
    <row r="120" spans="1:11" x14ac:dyDescent="0.25">
      <c r="A120" s="106"/>
      <c r="B120" s="106"/>
      <c r="C120" s="106"/>
      <c r="D120" s="106"/>
      <c r="E120" s="106"/>
      <c r="F120" s="106"/>
      <c r="G120" s="106"/>
      <c r="H120" s="106"/>
      <c r="I120" s="106"/>
      <c r="J120" s="106"/>
      <c r="K120" s="106"/>
    </row>
    <row r="121" spans="1:11" x14ac:dyDescent="0.25">
      <c r="A121" s="106"/>
      <c r="B121" s="106"/>
      <c r="C121" s="106"/>
      <c r="D121" s="106"/>
      <c r="E121" s="106"/>
      <c r="F121" s="106"/>
      <c r="G121" s="106"/>
      <c r="H121" s="106"/>
      <c r="I121" s="106"/>
      <c r="J121" s="106"/>
      <c r="K121" s="106"/>
    </row>
    <row r="122" spans="1:11" x14ac:dyDescent="0.25">
      <c r="A122" s="106"/>
      <c r="B122" s="106"/>
      <c r="C122" s="106"/>
      <c r="D122" s="106"/>
      <c r="E122" s="106"/>
      <c r="F122" s="106"/>
      <c r="G122" s="106"/>
      <c r="H122" s="106"/>
      <c r="I122" s="106"/>
      <c r="J122" s="106"/>
      <c r="K122" s="106"/>
    </row>
    <row r="123" spans="1:11" x14ac:dyDescent="0.25">
      <c r="A123" s="106"/>
      <c r="B123" s="106"/>
      <c r="C123" s="106"/>
      <c r="D123" s="106"/>
      <c r="E123" s="106"/>
      <c r="F123" s="106"/>
      <c r="G123" s="106"/>
      <c r="H123" s="106"/>
      <c r="I123" s="106"/>
      <c r="J123" s="106"/>
      <c r="K123" s="106"/>
    </row>
    <row r="124" spans="1:11" x14ac:dyDescent="0.25">
      <c r="A124" s="106"/>
      <c r="B124" s="106"/>
      <c r="C124" s="106"/>
      <c r="D124" s="106"/>
      <c r="E124" s="106"/>
      <c r="F124" s="106"/>
      <c r="G124" s="106"/>
      <c r="H124" s="106"/>
      <c r="I124" s="106"/>
      <c r="J124" s="106"/>
      <c r="K124" s="106"/>
    </row>
    <row r="125" spans="1:11" x14ac:dyDescent="0.25">
      <c r="A125" s="106"/>
      <c r="B125" s="106"/>
      <c r="C125" s="106"/>
      <c r="D125" s="106"/>
      <c r="E125" s="106"/>
      <c r="F125" s="106"/>
      <c r="G125" s="106"/>
      <c r="H125" s="106"/>
      <c r="I125" s="106"/>
      <c r="J125" s="106"/>
      <c r="K125" s="106"/>
    </row>
    <row r="126" spans="1:11" x14ac:dyDescent="0.25">
      <c r="A126" s="106"/>
      <c r="B126" s="106"/>
      <c r="C126" s="106"/>
      <c r="D126" s="106"/>
      <c r="E126" s="106"/>
      <c r="F126" s="106"/>
      <c r="G126" s="106"/>
      <c r="H126" s="106"/>
      <c r="I126" s="106"/>
      <c r="J126" s="106"/>
      <c r="K126" s="106"/>
    </row>
    <row r="127" spans="1:11" x14ac:dyDescent="0.25">
      <c r="A127" s="106"/>
      <c r="B127" s="106"/>
      <c r="C127" s="106"/>
      <c r="D127" s="106"/>
      <c r="E127" s="106"/>
      <c r="F127" s="106"/>
      <c r="G127" s="106"/>
      <c r="H127" s="106"/>
      <c r="I127" s="106"/>
      <c r="J127" s="106"/>
      <c r="K127" s="106"/>
    </row>
    <row r="128" spans="1:11" x14ac:dyDescent="0.25">
      <c r="A128" s="106"/>
      <c r="B128" s="106"/>
      <c r="C128" s="106"/>
      <c r="D128" s="106"/>
      <c r="E128" s="106"/>
      <c r="F128" s="106"/>
      <c r="G128" s="106"/>
      <c r="H128" s="106"/>
      <c r="I128" s="106"/>
      <c r="J128" s="106"/>
      <c r="K128" s="106"/>
    </row>
    <row r="129" spans="1:11" x14ac:dyDescent="0.25">
      <c r="A129" s="106"/>
      <c r="B129" s="106"/>
      <c r="C129" s="106"/>
      <c r="D129" s="106"/>
      <c r="E129" s="106"/>
      <c r="F129" s="106"/>
      <c r="G129" s="106"/>
      <c r="H129" s="106"/>
      <c r="I129" s="106"/>
      <c r="J129" s="106"/>
      <c r="K129" s="106"/>
    </row>
    <row r="130" spans="1:11" x14ac:dyDescent="0.25">
      <c r="A130" s="106"/>
      <c r="B130" s="106"/>
      <c r="C130" s="106"/>
      <c r="D130" s="106"/>
      <c r="E130" s="106"/>
      <c r="F130" s="106"/>
      <c r="G130" s="106"/>
      <c r="H130" s="106"/>
      <c r="I130" s="106"/>
      <c r="J130" s="106"/>
      <c r="K130" s="106"/>
    </row>
    <row r="131" spans="1:11" x14ac:dyDescent="0.25">
      <c r="A131" s="106"/>
      <c r="B131" s="106"/>
      <c r="C131" s="106"/>
      <c r="D131" s="106"/>
      <c r="E131" s="106"/>
      <c r="F131" s="106"/>
      <c r="G131" s="106"/>
      <c r="H131" s="106"/>
      <c r="I131" s="106"/>
      <c r="J131" s="106"/>
      <c r="K131" s="106"/>
    </row>
    <row r="132" spans="1:11" x14ac:dyDescent="0.25">
      <c r="A132" s="106"/>
      <c r="B132" s="106"/>
      <c r="C132" s="106"/>
      <c r="D132" s="106"/>
      <c r="E132" s="106"/>
      <c r="F132" s="106"/>
      <c r="G132" s="106"/>
      <c r="H132" s="106"/>
      <c r="I132" s="106"/>
      <c r="J132" s="106"/>
      <c r="K132" s="106"/>
    </row>
    <row r="133" spans="1:11" x14ac:dyDescent="0.25">
      <c r="A133" s="106"/>
      <c r="B133" s="106"/>
      <c r="C133" s="106"/>
      <c r="D133" s="106"/>
      <c r="E133" s="106"/>
      <c r="F133" s="106"/>
      <c r="G133" s="106"/>
      <c r="H133" s="106"/>
      <c r="I133" s="106"/>
      <c r="J133" s="106"/>
      <c r="K133" s="106"/>
    </row>
    <row r="134" spans="1:11" x14ac:dyDescent="0.25">
      <c r="A134" s="106"/>
      <c r="B134" s="106"/>
      <c r="C134" s="106"/>
      <c r="D134" s="106"/>
      <c r="E134" s="106"/>
      <c r="F134" s="106"/>
      <c r="G134" s="106"/>
      <c r="H134" s="106"/>
      <c r="I134" s="106"/>
      <c r="J134" s="106"/>
      <c r="K134" s="106"/>
    </row>
    <row r="135" spans="1:11" x14ac:dyDescent="0.25">
      <c r="A135" s="106"/>
      <c r="B135" s="106"/>
      <c r="C135" s="106"/>
      <c r="D135" s="106"/>
      <c r="E135" s="106"/>
      <c r="F135" s="106"/>
      <c r="G135" s="106"/>
      <c r="H135" s="106"/>
      <c r="I135" s="106"/>
      <c r="J135" s="106"/>
      <c r="K135" s="106"/>
    </row>
    <row r="136" spans="1:11" x14ac:dyDescent="0.25">
      <c r="A136" s="106"/>
      <c r="B136" s="106"/>
      <c r="C136" s="106"/>
      <c r="D136" s="106"/>
      <c r="E136" s="106"/>
      <c r="F136" s="106"/>
      <c r="G136" s="106"/>
      <c r="H136" s="106"/>
      <c r="I136" s="106"/>
      <c r="J136" s="106"/>
      <c r="K136" s="106"/>
    </row>
    <row r="137" spans="1:11" x14ac:dyDescent="0.25">
      <c r="A137" s="106"/>
      <c r="B137" s="106"/>
      <c r="C137" s="106"/>
      <c r="D137" s="106"/>
      <c r="E137" s="106"/>
      <c r="F137" s="106"/>
      <c r="G137" s="106"/>
      <c r="H137" s="106"/>
      <c r="I137" s="106"/>
      <c r="J137" s="106"/>
      <c r="K137" s="106"/>
    </row>
    <row r="138" spans="1:11" x14ac:dyDescent="0.25">
      <c r="A138" s="106"/>
      <c r="B138" s="106"/>
      <c r="C138" s="106"/>
      <c r="D138" s="106"/>
      <c r="E138" s="106"/>
      <c r="F138" s="106"/>
      <c r="G138" s="106"/>
      <c r="H138" s="106"/>
      <c r="I138" s="106"/>
      <c r="J138" s="106"/>
      <c r="K138" s="106"/>
    </row>
    <row r="139" spans="1:11" x14ac:dyDescent="0.25">
      <c r="A139" s="106"/>
      <c r="B139" s="106"/>
      <c r="C139" s="106"/>
      <c r="D139" s="106"/>
      <c r="E139" s="106"/>
      <c r="F139" s="106"/>
      <c r="G139" s="106"/>
      <c r="H139" s="106"/>
      <c r="I139" s="106"/>
      <c r="J139" s="106"/>
      <c r="K139" s="106"/>
    </row>
    <row r="140" spans="1:11" x14ac:dyDescent="0.25">
      <c r="A140" s="106"/>
      <c r="B140" s="106"/>
      <c r="C140" s="106"/>
      <c r="D140" s="106"/>
      <c r="E140" s="106"/>
      <c r="F140" s="106"/>
      <c r="G140" s="106"/>
      <c r="H140" s="106"/>
      <c r="I140" s="106"/>
      <c r="J140" s="106"/>
      <c r="K140" s="106"/>
    </row>
    <row r="141" spans="1:11" x14ac:dyDescent="0.25">
      <c r="A141" s="106"/>
      <c r="B141" s="106"/>
      <c r="C141" s="106"/>
      <c r="D141" s="106"/>
      <c r="E141" s="106"/>
      <c r="F141" s="106"/>
      <c r="G141" s="106"/>
      <c r="H141" s="106"/>
      <c r="I141" s="106"/>
      <c r="J141" s="106"/>
      <c r="K141" s="106"/>
    </row>
    <row r="142" spans="1:11" x14ac:dyDescent="0.25">
      <c r="A142" s="106"/>
      <c r="B142" s="106"/>
      <c r="C142" s="106"/>
      <c r="D142" s="106"/>
      <c r="E142" s="106"/>
      <c r="F142" s="106"/>
      <c r="G142" s="106"/>
      <c r="H142" s="106"/>
      <c r="I142" s="106"/>
      <c r="J142" s="106"/>
      <c r="K142" s="106"/>
    </row>
    <row r="143" spans="1:11" x14ac:dyDescent="0.25">
      <c r="A143" s="106"/>
      <c r="B143" s="106"/>
      <c r="C143" s="106"/>
      <c r="D143" s="106"/>
      <c r="E143" s="106"/>
      <c r="F143" s="106"/>
      <c r="G143" s="106"/>
      <c r="H143" s="106"/>
      <c r="I143" s="106"/>
      <c r="J143" s="106"/>
      <c r="K143" s="106"/>
    </row>
    <row r="144" spans="1:11" x14ac:dyDescent="0.25">
      <c r="A144" s="106"/>
      <c r="B144" s="106"/>
      <c r="C144" s="106"/>
      <c r="D144" s="106"/>
      <c r="E144" s="106"/>
      <c r="F144" s="106"/>
      <c r="G144" s="106"/>
      <c r="H144" s="106"/>
      <c r="I144" s="106"/>
      <c r="J144" s="106"/>
      <c r="K144" s="106"/>
    </row>
    <row r="145" spans="1:11" x14ac:dyDescent="0.25">
      <c r="A145" s="106"/>
      <c r="B145" s="106"/>
      <c r="C145" s="106"/>
      <c r="D145" s="106"/>
      <c r="E145" s="106"/>
      <c r="F145" s="106"/>
      <c r="G145" s="106"/>
      <c r="H145" s="106"/>
      <c r="I145" s="106"/>
      <c r="J145" s="106"/>
      <c r="K145" s="106"/>
    </row>
    <row r="146" spans="1:11" x14ac:dyDescent="0.25">
      <c r="A146" s="106"/>
      <c r="B146" s="106"/>
      <c r="C146" s="106"/>
      <c r="D146" s="106"/>
      <c r="E146" s="106"/>
      <c r="F146" s="106"/>
      <c r="G146" s="106"/>
      <c r="H146" s="106"/>
      <c r="I146" s="106"/>
      <c r="J146" s="106"/>
      <c r="K146" s="106"/>
    </row>
    <row r="147" spans="1:11" x14ac:dyDescent="0.25">
      <c r="A147" s="106"/>
      <c r="B147" s="106"/>
      <c r="C147" s="106"/>
      <c r="D147" s="106"/>
      <c r="E147" s="106"/>
      <c r="F147" s="106"/>
      <c r="G147" s="106"/>
      <c r="H147" s="106"/>
      <c r="I147" s="106"/>
      <c r="J147" s="106"/>
      <c r="K147" s="106"/>
    </row>
    <row r="148" spans="1:11" x14ac:dyDescent="0.25">
      <c r="A148" s="106"/>
      <c r="B148" s="106"/>
      <c r="C148" s="106"/>
      <c r="D148" s="106"/>
      <c r="E148" s="106"/>
      <c r="F148" s="106"/>
      <c r="G148" s="106"/>
      <c r="H148" s="106"/>
      <c r="I148" s="106"/>
      <c r="J148" s="106"/>
      <c r="K148" s="106"/>
    </row>
    <row r="149" spans="1:11" x14ac:dyDescent="0.25">
      <c r="A149" s="106"/>
      <c r="B149" s="106"/>
      <c r="C149" s="106"/>
      <c r="D149" s="106"/>
      <c r="E149" s="106"/>
      <c r="F149" s="106"/>
      <c r="G149" s="106"/>
      <c r="H149" s="106"/>
      <c r="I149" s="106"/>
      <c r="J149" s="106"/>
      <c r="K149" s="106"/>
    </row>
    <row r="150" spans="1:11" x14ac:dyDescent="0.25">
      <c r="A150" s="106"/>
      <c r="B150" s="106"/>
      <c r="C150" s="106"/>
      <c r="D150" s="106"/>
      <c r="E150" s="106"/>
      <c r="F150" s="106"/>
      <c r="G150" s="106"/>
      <c r="H150" s="106"/>
      <c r="I150" s="106"/>
      <c r="J150" s="106"/>
      <c r="K150" s="106"/>
    </row>
    <row r="151" spans="1:11" x14ac:dyDescent="0.25">
      <c r="A151" s="106"/>
      <c r="B151" s="106"/>
      <c r="C151" s="106"/>
      <c r="D151" s="106"/>
      <c r="E151" s="106"/>
      <c r="F151" s="106"/>
      <c r="G151" s="106"/>
      <c r="H151" s="106"/>
      <c r="I151" s="106"/>
      <c r="J151" s="106"/>
      <c r="K151" s="106"/>
    </row>
    <row r="152" spans="1:11" x14ac:dyDescent="0.25">
      <c r="A152" s="106"/>
      <c r="B152" s="106"/>
      <c r="C152" s="106"/>
      <c r="D152" s="106"/>
      <c r="E152" s="106"/>
      <c r="F152" s="106"/>
      <c r="G152" s="106"/>
      <c r="H152" s="106"/>
      <c r="I152" s="106"/>
      <c r="J152" s="106"/>
      <c r="K152" s="106"/>
    </row>
    <row r="153" spans="1:11" x14ac:dyDescent="0.25">
      <c r="A153" s="106"/>
      <c r="B153" s="106"/>
      <c r="C153" s="106"/>
      <c r="D153" s="106"/>
      <c r="E153" s="106"/>
      <c r="F153" s="106"/>
      <c r="G153" s="106"/>
      <c r="H153" s="106"/>
      <c r="I153" s="106"/>
      <c r="J153" s="106"/>
      <c r="K153" s="106"/>
    </row>
    <row r="154" spans="1:11" x14ac:dyDescent="0.25">
      <c r="A154" s="106"/>
      <c r="B154" s="106"/>
      <c r="C154" s="106"/>
      <c r="D154" s="106"/>
      <c r="E154" s="106"/>
      <c r="F154" s="106"/>
      <c r="G154" s="106"/>
      <c r="H154" s="106"/>
      <c r="I154" s="106"/>
      <c r="J154" s="106"/>
      <c r="K154" s="106"/>
    </row>
    <row r="155" spans="1:11" x14ac:dyDescent="0.25">
      <c r="A155" s="106"/>
      <c r="B155" s="106"/>
      <c r="C155" s="106"/>
      <c r="D155" s="106"/>
      <c r="E155" s="106"/>
      <c r="F155" s="106"/>
      <c r="G155" s="106"/>
      <c r="H155" s="106"/>
      <c r="I155" s="106"/>
      <c r="J155" s="106"/>
      <c r="K155" s="106"/>
    </row>
    <row r="156" spans="1:11" x14ac:dyDescent="0.25">
      <c r="A156" s="106"/>
      <c r="B156" s="106"/>
      <c r="C156" s="106"/>
      <c r="D156" s="106"/>
      <c r="E156" s="106"/>
      <c r="F156" s="106"/>
      <c r="G156" s="106"/>
      <c r="H156" s="106"/>
      <c r="I156" s="106"/>
      <c r="J156" s="106"/>
      <c r="K156" s="106"/>
    </row>
    <row r="157" spans="1:11" x14ac:dyDescent="0.25">
      <c r="A157" s="106"/>
      <c r="B157" s="106"/>
      <c r="C157" s="106"/>
      <c r="D157" s="106"/>
      <c r="E157" s="106"/>
      <c r="F157" s="106"/>
      <c r="G157" s="106"/>
      <c r="H157" s="106"/>
      <c r="I157" s="106"/>
      <c r="J157" s="106"/>
      <c r="K157" s="106"/>
    </row>
    <row r="158" spans="1:11" x14ac:dyDescent="0.25">
      <c r="A158" s="106"/>
      <c r="B158" s="106"/>
      <c r="C158" s="106"/>
      <c r="D158" s="106"/>
      <c r="E158" s="106"/>
      <c r="F158" s="106"/>
      <c r="G158" s="106"/>
      <c r="H158" s="106"/>
      <c r="I158" s="106"/>
      <c r="J158" s="106"/>
      <c r="K158" s="106"/>
    </row>
    <row r="159" spans="1:11" x14ac:dyDescent="0.25">
      <c r="A159" s="106"/>
      <c r="B159" s="106"/>
      <c r="C159" s="106"/>
      <c r="D159" s="106"/>
      <c r="E159" s="106"/>
      <c r="F159" s="106"/>
      <c r="G159" s="106"/>
      <c r="H159" s="106"/>
      <c r="I159" s="106"/>
      <c r="J159" s="106"/>
      <c r="K159" s="106"/>
    </row>
    <row r="160" spans="1:11" x14ac:dyDescent="0.25">
      <c r="A160" s="106"/>
      <c r="B160" s="106"/>
      <c r="C160" s="106"/>
      <c r="D160" s="106"/>
      <c r="E160" s="106"/>
      <c r="F160" s="106"/>
      <c r="G160" s="106"/>
      <c r="H160" s="106"/>
      <c r="I160" s="106"/>
      <c r="J160" s="106"/>
      <c r="K160" s="106"/>
    </row>
    <row r="161" spans="1:11" x14ac:dyDescent="0.25">
      <c r="A161" s="106"/>
      <c r="B161" s="106"/>
      <c r="C161" s="106"/>
      <c r="D161" s="106"/>
      <c r="E161" s="106"/>
      <c r="F161" s="106"/>
      <c r="G161" s="106"/>
      <c r="H161" s="106"/>
      <c r="I161" s="106"/>
      <c r="J161" s="106"/>
      <c r="K161" s="106"/>
    </row>
    <row r="162" spans="1:11" x14ac:dyDescent="0.25">
      <c r="A162" s="106"/>
      <c r="B162" s="106"/>
      <c r="C162" s="106"/>
      <c r="D162" s="106"/>
      <c r="E162" s="106"/>
      <c r="F162" s="106"/>
      <c r="G162" s="106"/>
      <c r="H162" s="106"/>
      <c r="I162" s="106"/>
      <c r="J162" s="106"/>
      <c r="K162" s="106"/>
    </row>
    <row r="163" spans="1:11" x14ac:dyDescent="0.25">
      <c r="A163" s="106"/>
      <c r="B163" s="106"/>
      <c r="C163" s="106"/>
      <c r="D163" s="106"/>
      <c r="E163" s="106"/>
      <c r="F163" s="106"/>
      <c r="G163" s="106"/>
      <c r="H163" s="106"/>
      <c r="I163" s="106"/>
      <c r="J163" s="106"/>
      <c r="K163" s="106"/>
    </row>
    <row r="164" spans="1:11" x14ac:dyDescent="0.25">
      <c r="A164" s="106"/>
      <c r="B164" s="106"/>
      <c r="C164" s="106"/>
      <c r="D164" s="106"/>
      <c r="E164" s="106"/>
      <c r="F164" s="106"/>
      <c r="G164" s="106"/>
      <c r="H164" s="106"/>
      <c r="I164" s="106"/>
      <c r="J164" s="106"/>
      <c r="K164" s="106"/>
    </row>
    <row r="165" spans="1:11" x14ac:dyDescent="0.25">
      <c r="A165" s="106"/>
      <c r="B165" s="106"/>
      <c r="C165" s="106"/>
      <c r="D165" s="106"/>
      <c r="E165" s="106"/>
      <c r="F165" s="106"/>
      <c r="G165" s="106"/>
      <c r="H165" s="106"/>
      <c r="I165" s="106"/>
      <c r="J165" s="106"/>
      <c r="K165" s="106"/>
    </row>
    <row r="166" spans="1:11" x14ac:dyDescent="0.25">
      <c r="A166" s="106"/>
      <c r="B166" s="106"/>
      <c r="C166" s="106"/>
      <c r="D166" s="106"/>
      <c r="E166" s="106"/>
      <c r="F166" s="106"/>
      <c r="G166" s="106"/>
      <c r="H166" s="106"/>
      <c r="I166" s="106"/>
      <c r="J166" s="106"/>
      <c r="K166" s="106"/>
    </row>
    <row r="167" spans="1:11" x14ac:dyDescent="0.25">
      <c r="A167" s="106"/>
      <c r="B167" s="106"/>
      <c r="C167" s="106"/>
      <c r="D167" s="106"/>
      <c r="E167" s="106"/>
      <c r="F167" s="106"/>
      <c r="G167" s="106"/>
      <c r="H167" s="106"/>
      <c r="I167" s="106"/>
      <c r="J167" s="106"/>
      <c r="K167" s="106"/>
    </row>
    <row r="168" spans="1:11" x14ac:dyDescent="0.25">
      <c r="A168" s="106"/>
      <c r="B168" s="106"/>
      <c r="C168" s="106"/>
      <c r="D168" s="106"/>
      <c r="E168" s="106"/>
      <c r="F168" s="106"/>
      <c r="G168" s="106"/>
      <c r="H168" s="106"/>
      <c r="I168" s="106"/>
      <c r="J168" s="106"/>
      <c r="K168" s="106"/>
    </row>
    <row r="169" spans="1:11" x14ac:dyDescent="0.25">
      <c r="A169" s="106"/>
      <c r="B169" s="106"/>
      <c r="C169" s="106"/>
      <c r="D169" s="106"/>
      <c r="E169" s="106"/>
      <c r="F169" s="106"/>
      <c r="G169" s="106"/>
      <c r="H169" s="106"/>
      <c r="I169" s="106"/>
      <c r="J169" s="106"/>
      <c r="K169" s="106"/>
    </row>
    <row r="170" spans="1:11" x14ac:dyDescent="0.25">
      <c r="A170" s="106"/>
      <c r="B170" s="106"/>
      <c r="C170" s="106"/>
      <c r="D170" s="106"/>
      <c r="E170" s="106"/>
      <c r="F170" s="106"/>
      <c r="G170" s="106"/>
      <c r="H170" s="106"/>
      <c r="I170" s="106"/>
      <c r="J170" s="106"/>
      <c r="K170" s="106"/>
    </row>
    <row r="171" spans="1:11" x14ac:dyDescent="0.25">
      <c r="A171" s="106"/>
      <c r="B171" s="106"/>
      <c r="C171" s="106"/>
      <c r="D171" s="106"/>
      <c r="E171" s="106"/>
      <c r="F171" s="106"/>
      <c r="G171" s="106"/>
      <c r="H171" s="106"/>
      <c r="I171" s="106"/>
      <c r="J171" s="106"/>
      <c r="K171" s="106"/>
    </row>
    <row r="172" spans="1:11" x14ac:dyDescent="0.25">
      <c r="A172" s="106"/>
      <c r="B172" s="106"/>
      <c r="C172" s="106"/>
      <c r="D172" s="106"/>
      <c r="E172" s="106"/>
      <c r="F172" s="106"/>
      <c r="G172" s="106"/>
      <c r="H172" s="106"/>
      <c r="I172" s="106"/>
      <c r="J172" s="106"/>
      <c r="K172" s="106"/>
    </row>
    <row r="173" spans="1:11" x14ac:dyDescent="0.25">
      <c r="A173" s="106"/>
      <c r="B173" s="106"/>
      <c r="C173" s="106"/>
      <c r="D173" s="106"/>
      <c r="E173" s="106"/>
      <c r="F173" s="106"/>
      <c r="G173" s="106"/>
      <c r="H173" s="106"/>
      <c r="I173" s="106"/>
      <c r="J173" s="106"/>
      <c r="K173" s="106"/>
    </row>
    <row r="174" spans="1:11" x14ac:dyDescent="0.25">
      <c r="A174" s="106"/>
      <c r="B174" s="106"/>
      <c r="C174" s="106"/>
      <c r="D174" s="106"/>
      <c r="E174" s="106"/>
      <c r="F174" s="106"/>
      <c r="G174" s="106"/>
      <c r="H174" s="106"/>
      <c r="I174" s="106"/>
      <c r="J174" s="106"/>
      <c r="K174" s="106"/>
    </row>
    <row r="175" spans="1:11" x14ac:dyDescent="0.25">
      <c r="A175" s="106"/>
      <c r="B175" s="106"/>
      <c r="C175" s="106"/>
      <c r="D175" s="106"/>
      <c r="E175" s="106"/>
      <c r="F175" s="106"/>
      <c r="G175" s="106"/>
      <c r="H175" s="106"/>
      <c r="I175" s="106"/>
      <c r="J175" s="106"/>
      <c r="K175" s="106"/>
    </row>
    <row r="176" spans="1:11" x14ac:dyDescent="0.25">
      <c r="A176" s="106"/>
      <c r="B176" s="106"/>
      <c r="C176" s="106"/>
      <c r="D176" s="106"/>
      <c r="E176" s="106"/>
      <c r="F176" s="106"/>
      <c r="G176" s="106"/>
      <c r="H176" s="106"/>
      <c r="I176" s="106"/>
      <c r="J176" s="106"/>
      <c r="K176" s="106"/>
    </row>
    <row r="177" spans="1:11" x14ac:dyDescent="0.25">
      <c r="A177" s="106"/>
      <c r="B177" s="106"/>
      <c r="C177" s="106"/>
      <c r="D177" s="106"/>
      <c r="E177" s="106"/>
      <c r="F177" s="106"/>
      <c r="G177" s="106"/>
      <c r="H177" s="106"/>
      <c r="I177" s="106"/>
      <c r="J177" s="106"/>
      <c r="K177" s="106"/>
    </row>
    <row r="178" spans="1:11" x14ac:dyDescent="0.25">
      <c r="A178" s="106"/>
      <c r="B178" s="106"/>
      <c r="C178" s="106"/>
      <c r="D178" s="106"/>
      <c r="E178" s="106"/>
      <c r="F178" s="106"/>
      <c r="G178" s="106"/>
      <c r="H178" s="106"/>
      <c r="I178" s="106"/>
      <c r="J178" s="106"/>
      <c r="K178" s="106"/>
    </row>
    <row r="179" spans="1:11" x14ac:dyDescent="0.25">
      <c r="A179" s="106"/>
      <c r="B179" s="106"/>
      <c r="C179" s="106"/>
      <c r="D179" s="106"/>
      <c r="E179" s="106"/>
      <c r="F179" s="106"/>
      <c r="G179" s="106"/>
      <c r="H179" s="106"/>
      <c r="I179" s="106"/>
      <c r="J179" s="106"/>
      <c r="K179" s="106"/>
    </row>
    <row r="180" spans="1:11" x14ac:dyDescent="0.25">
      <c r="A180" s="106"/>
      <c r="B180" s="106"/>
      <c r="C180" s="106"/>
      <c r="D180" s="106"/>
      <c r="E180" s="106"/>
      <c r="F180" s="106"/>
      <c r="G180" s="106"/>
      <c r="H180" s="106"/>
      <c r="I180" s="106"/>
      <c r="J180" s="106"/>
      <c r="K180" s="106"/>
    </row>
    <row r="181" spans="1:11" x14ac:dyDescent="0.25">
      <c r="A181" s="106"/>
      <c r="B181" s="106"/>
      <c r="C181" s="106"/>
      <c r="D181" s="106"/>
      <c r="E181" s="106"/>
      <c r="F181" s="106"/>
      <c r="G181" s="106"/>
      <c r="H181" s="106"/>
      <c r="I181" s="106"/>
      <c r="J181" s="106"/>
      <c r="K181" s="106"/>
    </row>
    <row r="182" spans="1:11" x14ac:dyDescent="0.25">
      <c r="A182" s="106"/>
      <c r="B182" s="106"/>
      <c r="C182" s="106"/>
      <c r="D182" s="106"/>
      <c r="E182" s="106"/>
      <c r="F182" s="106"/>
      <c r="G182" s="106"/>
      <c r="H182" s="106"/>
      <c r="I182" s="106"/>
      <c r="J182" s="106"/>
      <c r="K182" s="106"/>
    </row>
    <row r="183" spans="1:11" x14ac:dyDescent="0.25">
      <c r="A183" s="106"/>
      <c r="B183" s="106"/>
      <c r="C183" s="106"/>
      <c r="D183" s="106"/>
      <c r="E183" s="106"/>
      <c r="F183" s="106"/>
      <c r="G183" s="106"/>
      <c r="H183" s="106"/>
      <c r="I183" s="106"/>
      <c r="J183" s="106"/>
      <c r="K183" s="106"/>
    </row>
    <row r="184" spans="1:11" x14ac:dyDescent="0.25">
      <c r="A184" s="106"/>
      <c r="B184" s="106"/>
      <c r="C184" s="106"/>
      <c r="D184" s="106"/>
      <c r="E184" s="106"/>
      <c r="F184" s="106"/>
      <c r="G184" s="106"/>
      <c r="H184" s="106"/>
      <c r="I184" s="106"/>
      <c r="J184" s="106"/>
      <c r="K184" s="106"/>
    </row>
    <row r="185" spans="1:11" x14ac:dyDescent="0.25">
      <c r="A185" s="106"/>
      <c r="B185" s="106"/>
      <c r="C185" s="106"/>
      <c r="D185" s="106"/>
      <c r="E185" s="106"/>
      <c r="F185" s="106"/>
      <c r="G185" s="106"/>
      <c r="H185" s="106"/>
      <c r="I185" s="106"/>
      <c r="J185" s="106"/>
      <c r="K185" s="106"/>
    </row>
    <row r="186" spans="1:11" x14ac:dyDescent="0.25">
      <c r="A186" s="106"/>
      <c r="B186" s="106"/>
      <c r="C186" s="106"/>
      <c r="D186" s="106"/>
      <c r="E186" s="106"/>
      <c r="F186" s="106"/>
      <c r="G186" s="106"/>
      <c r="H186" s="106"/>
      <c r="I186" s="106"/>
      <c r="J186" s="106"/>
      <c r="K186" s="106"/>
    </row>
    <row r="187" spans="1:11" x14ac:dyDescent="0.25">
      <c r="A187" s="106"/>
      <c r="B187" s="106"/>
      <c r="C187" s="106"/>
      <c r="D187" s="106"/>
      <c r="E187" s="106"/>
      <c r="F187" s="106"/>
      <c r="G187" s="106"/>
      <c r="H187" s="106"/>
      <c r="I187" s="106"/>
      <c r="J187" s="106"/>
      <c r="K187" s="106"/>
    </row>
    <row r="188" spans="1:11" x14ac:dyDescent="0.25">
      <c r="A188" s="106"/>
      <c r="B188" s="106"/>
      <c r="C188" s="106"/>
      <c r="D188" s="106"/>
      <c r="E188" s="106"/>
      <c r="F188" s="106"/>
      <c r="G188" s="106"/>
      <c r="H188" s="106"/>
      <c r="I188" s="106"/>
      <c r="J188" s="106"/>
      <c r="K188" s="106"/>
    </row>
    <row r="189" spans="1:11" x14ac:dyDescent="0.25">
      <c r="A189" s="106"/>
      <c r="B189" s="106"/>
      <c r="C189" s="106"/>
      <c r="D189" s="106"/>
      <c r="E189" s="106"/>
      <c r="F189" s="106"/>
      <c r="G189" s="106"/>
      <c r="H189" s="106"/>
      <c r="I189" s="106"/>
      <c r="J189" s="106"/>
      <c r="K189" s="106"/>
    </row>
    <row r="190" spans="1:11" x14ac:dyDescent="0.25">
      <c r="A190" s="106"/>
      <c r="B190" s="106"/>
      <c r="C190" s="106"/>
      <c r="D190" s="106"/>
      <c r="E190" s="106"/>
      <c r="F190" s="106"/>
      <c r="G190" s="106"/>
      <c r="H190" s="106"/>
      <c r="I190" s="106"/>
      <c r="J190" s="106"/>
      <c r="K190" s="106"/>
    </row>
    <row r="191" spans="1:11" x14ac:dyDescent="0.25">
      <c r="A191" s="106"/>
      <c r="B191" s="106"/>
      <c r="C191" s="106"/>
      <c r="D191" s="106"/>
      <c r="E191" s="106"/>
      <c r="F191" s="106"/>
      <c r="G191" s="106"/>
      <c r="H191" s="106"/>
      <c r="I191" s="106"/>
      <c r="J191" s="106"/>
      <c r="K191" s="106"/>
    </row>
    <row r="192" spans="1:11" x14ac:dyDescent="0.25">
      <c r="A192" s="106"/>
      <c r="B192" s="106"/>
      <c r="C192" s="106"/>
      <c r="D192" s="106"/>
      <c r="E192" s="106"/>
      <c r="F192" s="106"/>
      <c r="G192" s="106"/>
      <c r="H192" s="106"/>
      <c r="I192" s="106"/>
      <c r="J192" s="106"/>
      <c r="K192" s="106"/>
    </row>
    <row r="193" spans="1:11" x14ac:dyDescent="0.25">
      <c r="A193" s="106"/>
      <c r="B193" s="106"/>
      <c r="C193" s="106"/>
      <c r="D193" s="106"/>
      <c r="E193" s="106"/>
      <c r="F193" s="106"/>
      <c r="G193" s="106"/>
      <c r="H193" s="106"/>
      <c r="I193" s="106"/>
      <c r="J193" s="106"/>
      <c r="K193" s="106"/>
    </row>
    <row r="194" spans="1:11" x14ac:dyDescent="0.25">
      <c r="A194" s="106"/>
      <c r="B194" s="106"/>
      <c r="C194" s="106"/>
      <c r="D194" s="106"/>
      <c r="E194" s="106"/>
      <c r="F194" s="106"/>
      <c r="G194" s="106"/>
      <c r="H194" s="106"/>
      <c r="I194" s="106"/>
      <c r="J194" s="106"/>
      <c r="K194" s="106"/>
    </row>
    <row r="195" spans="1:11" x14ac:dyDescent="0.25">
      <c r="A195" s="106"/>
      <c r="B195" s="106"/>
      <c r="C195" s="106"/>
      <c r="D195" s="106"/>
      <c r="E195" s="106"/>
      <c r="F195" s="106"/>
      <c r="G195" s="106"/>
      <c r="H195" s="106"/>
      <c r="I195" s="106"/>
      <c r="J195" s="106"/>
      <c r="K195" s="106"/>
    </row>
    <row r="196" spans="1:11" x14ac:dyDescent="0.25">
      <c r="A196" s="106"/>
      <c r="B196" s="106"/>
      <c r="C196" s="106"/>
      <c r="D196" s="106"/>
      <c r="E196" s="106"/>
      <c r="F196" s="106"/>
      <c r="G196" s="106"/>
      <c r="H196" s="106"/>
      <c r="I196" s="106"/>
      <c r="J196" s="106"/>
      <c r="K196" s="106"/>
    </row>
    <row r="197" spans="1:11" x14ac:dyDescent="0.25">
      <c r="A197" s="106"/>
      <c r="B197" s="106"/>
      <c r="C197" s="106"/>
      <c r="D197" s="106"/>
      <c r="E197" s="106"/>
      <c r="F197" s="106"/>
      <c r="G197" s="106"/>
      <c r="H197" s="106"/>
      <c r="I197" s="106"/>
      <c r="J197" s="106"/>
      <c r="K197" s="106"/>
    </row>
    <row r="198" spans="1:11" x14ac:dyDescent="0.25">
      <c r="A198" s="106"/>
      <c r="B198" s="106"/>
      <c r="C198" s="106"/>
      <c r="D198" s="106"/>
      <c r="E198" s="106"/>
      <c r="F198" s="106"/>
      <c r="G198" s="106"/>
      <c r="H198" s="106"/>
      <c r="I198" s="106"/>
      <c r="J198" s="106"/>
      <c r="K198" s="106"/>
    </row>
    <row r="199" spans="1:11" x14ac:dyDescent="0.25">
      <c r="A199" s="106"/>
      <c r="B199" s="106"/>
      <c r="C199" s="106"/>
      <c r="D199" s="106"/>
      <c r="E199" s="106"/>
      <c r="F199" s="106"/>
      <c r="G199" s="106"/>
      <c r="H199" s="106"/>
      <c r="I199" s="106"/>
      <c r="J199" s="106"/>
      <c r="K199" s="106"/>
    </row>
    <row r="200" spans="1:11" x14ac:dyDescent="0.25">
      <c r="A200" s="106"/>
      <c r="B200" s="106"/>
      <c r="C200" s="106"/>
      <c r="D200" s="106"/>
      <c r="E200" s="106"/>
      <c r="F200" s="106"/>
      <c r="G200" s="106"/>
      <c r="H200" s="106"/>
      <c r="I200" s="106"/>
      <c r="J200" s="106"/>
      <c r="K200" s="106"/>
    </row>
    <row r="201" spans="1:11" x14ac:dyDescent="0.25">
      <c r="A201" s="106"/>
      <c r="B201" s="106"/>
      <c r="C201" s="106"/>
      <c r="D201" s="106"/>
      <c r="E201" s="106"/>
      <c r="F201" s="106"/>
      <c r="G201" s="106"/>
      <c r="H201" s="106"/>
      <c r="I201" s="106"/>
      <c r="J201" s="106"/>
      <c r="K201" s="106"/>
    </row>
    <row r="202" spans="1:11" x14ac:dyDescent="0.25">
      <c r="A202" s="106"/>
      <c r="B202" s="106"/>
      <c r="C202" s="106"/>
      <c r="D202" s="106"/>
      <c r="E202" s="106"/>
      <c r="F202" s="106"/>
      <c r="G202" s="106"/>
      <c r="H202" s="106"/>
      <c r="I202" s="106"/>
      <c r="J202" s="106"/>
      <c r="K202" s="106"/>
    </row>
    <row r="203" spans="1:11" x14ac:dyDescent="0.25">
      <c r="A203" s="106"/>
      <c r="B203" s="106"/>
      <c r="C203" s="106"/>
      <c r="D203" s="106"/>
      <c r="E203" s="106"/>
      <c r="F203" s="106"/>
      <c r="G203" s="106"/>
      <c r="H203" s="106"/>
      <c r="I203" s="106"/>
      <c r="J203" s="106"/>
      <c r="K203" s="106"/>
    </row>
    <row r="204" spans="1:11" x14ac:dyDescent="0.25">
      <c r="A204" s="106"/>
      <c r="B204" s="106"/>
      <c r="C204" s="106"/>
      <c r="D204" s="106"/>
      <c r="E204" s="106"/>
      <c r="F204" s="106"/>
      <c r="G204" s="106"/>
      <c r="H204" s="106"/>
      <c r="I204" s="106"/>
      <c r="J204" s="106"/>
      <c r="K204" s="106"/>
    </row>
    <row r="205" spans="1:11" x14ac:dyDescent="0.25">
      <c r="A205" s="106"/>
      <c r="B205" s="106"/>
      <c r="C205" s="106"/>
      <c r="D205" s="106"/>
      <c r="E205" s="106"/>
      <c r="F205" s="106"/>
      <c r="G205" s="106"/>
      <c r="H205" s="106"/>
      <c r="I205" s="106"/>
      <c r="J205" s="106"/>
      <c r="K205" s="106"/>
    </row>
    <row r="206" spans="1:11" x14ac:dyDescent="0.25">
      <c r="A206" s="106"/>
      <c r="B206" s="106"/>
      <c r="C206" s="106"/>
      <c r="D206" s="106"/>
      <c r="E206" s="106"/>
      <c r="F206" s="106"/>
      <c r="G206" s="106"/>
      <c r="H206" s="106"/>
      <c r="I206" s="106"/>
      <c r="J206" s="106"/>
      <c r="K206" s="106"/>
    </row>
    <row r="207" spans="1:11" x14ac:dyDescent="0.25">
      <c r="A207" s="106"/>
      <c r="B207" s="106"/>
      <c r="C207" s="106"/>
      <c r="D207" s="106"/>
      <c r="E207" s="106"/>
      <c r="F207" s="106"/>
      <c r="G207" s="106"/>
      <c r="H207" s="106"/>
      <c r="I207" s="106"/>
      <c r="J207" s="106"/>
      <c r="K207" s="106"/>
    </row>
    <row r="208" spans="1:11" x14ac:dyDescent="0.25">
      <c r="A208" s="106"/>
      <c r="B208" s="106"/>
      <c r="C208" s="106"/>
      <c r="D208" s="106"/>
      <c r="E208" s="106"/>
      <c r="F208" s="106"/>
      <c r="G208" s="106"/>
      <c r="H208" s="106"/>
      <c r="I208" s="106"/>
      <c r="J208" s="106"/>
      <c r="K208" s="106"/>
    </row>
    <row r="209" spans="1:11" x14ac:dyDescent="0.25">
      <c r="A209" s="106"/>
      <c r="B209" s="106"/>
      <c r="C209" s="106"/>
      <c r="D209" s="106"/>
      <c r="E209" s="106"/>
      <c r="F209" s="106"/>
      <c r="G209" s="106"/>
      <c r="H209" s="106"/>
      <c r="I209" s="106"/>
      <c r="J209" s="106"/>
      <c r="K209" s="106"/>
    </row>
    <row r="210" spans="1:11" x14ac:dyDescent="0.25">
      <c r="A210" s="106"/>
      <c r="B210" s="106"/>
      <c r="C210" s="106"/>
      <c r="D210" s="106"/>
      <c r="E210" s="106"/>
      <c r="F210" s="106"/>
      <c r="G210" s="106"/>
      <c r="H210" s="106"/>
      <c r="I210" s="106"/>
      <c r="J210" s="106"/>
      <c r="K210" s="106"/>
    </row>
    <row r="211" spans="1:11" x14ac:dyDescent="0.25">
      <c r="A211" s="106"/>
      <c r="B211" s="106"/>
      <c r="C211" s="106"/>
      <c r="D211" s="106"/>
      <c r="E211" s="106"/>
      <c r="F211" s="106"/>
      <c r="G211" s="106"/>
      <c r="H211" s="106"/>
      <c r="I211" s="106"/>
      <c r="J211" s="106"/>
      <c r="K211" s="106"/>
    </row>
    <row r="212" spans="1:11" x14ac:dyDescent="0.25">
      <c r="A212" s="106"/>
      <c r="B212" s="106"/>
      <c r="C212" s="106"/>
      <c r="D212" s="106"/>
      <c r="E212" s="106"/>
      <c r="F212" s="106"/>
      <c r="G212" s="106"/>
      <c r="H212" s="106"/>
      <c r="I212" s="106"/>
      <c r="J212" s="106"/>
      <c r="K212" s="106"/>
    </row>
    <row r="213" spans="1:11" x14ac:dyDescent="0.25">
      <c r="A213" s="106"/>
      <c r="B213" s="106"/>
      <c r="C213" s="106"/>
      <c r="D213" s="106"/>
      <c r="E213" s="106"/>
      <c r="F213" s="106"/>
      <c r="G213" s="106"/>
      <c r="H213" s="106"/>
      <c r="I213" s="106"/>
      <c r="J213" s="106"/>
      <c r="K213" s="106"/>
    </row>
    <row r="214" spans="1:11" x14ac:dyDescent="0.25">
      <c r="A214" s="106"/>
      <c r="B214" s="106"/>
      <c r="C214" s="106"/>
      <c r="D214" s="106"/>
      <c r="E214" s="106"/>
      <c r="F214" s="106"/>
      <c r="G214" s="106"/>
      <c r="H214" s="106"/>
      <c r="I214" s="106"/>
      <c r="J214" s="106"/>
      <c r="K214" s="106"/>
    </row>
    <row r="215" spans="1:11" x14ac:dyDescent="0.25">
      <c r="A215" s="106"/>
      <c r="B215" s="106"/>
      <c r="C215" s="106"/>
      <c r="D215" s="106"/>
      <c r="E215" s="106"/>
      <c r="F215" s="106"/>
      <c r="G215" s="106"/>
      <c r="H215" s="106"/>
      <c r="I215" s="106"/>
      <c r="J215" s="106"/>
      <c r="K215" s="106"/>
    </row>
    <row r="216" spans="1:11" x14ac:dyDescent="0.25">
      <c r="A216" s="106"/>
      <c r="B216" s="106"/>
      <c r="C216" s="106"/>
      <c r="D216" s="106"/>
      <c r="E216" s="106"/>
      <c r="F216" s="106"/>
      <c r="G216" s="106"/>
      <c r="H216" s="106"/>
      <c r="I216" s="106"/>
      <c r="J216" s="106"/>
      <c r="K216" s="106"/>
    </row>
    <row r="217" spans="1:11" x14ac:dyDescent="0.25">
      <c r="A217" s="106"/>
      <c r="B217" s="106"/>
      <c r="C217" s="106"/>
      <c r="D217" s="106"/>
      <c r="E217" s="106"/>
      <c r="F217" s="106"/>
      <c r="G217" s="106"/>
      <c r="H217" s="106"/>
      <c r="I217" s="106"/>
      <c r="J217" s="106"/>
      <c r="K217" s="106"/>
    </row>
    <row r="218" spans="1:11" x14ac:dyDescent="0.25">
      <c r="A218" s="106"/>
      <c r="B218" s="106"/>
      <c r="C218" s="106"/>
      <c r="D218" s="106"/>
      <c r="E218" s="106"/>
      <c r="F218" s="106"/>
      <c r="G218" s="106"/>
      <c r="H218" s="106"/>
      <c r="I218" s="106"/>
      <c r="J218" s="106"/>
      <c r="K218" s="106"/>
    </row>
    <row r="219" spans="1:11" x14ac:dyDescent="0.25">
      <c r="A219" s="106"/>
      <c r="B219" s="106"/>
      <c r="C219" s="106"/>
      <c r="D219" s="106"/>
      <c r="E219" s="106"/>
      <c r="F219" s="106"/>
      <c r="G219" s="106"/>
      <c r="H219" s="106"/>
      <c r="I219" s="106"/>
      <c r="J219" s="106"/>
      <c r="K219" s="106"/>
    </row>
    <row r="220" spans="1:11" x14ac:dyDescent="0.25">
      <c r="A220" s="106"/>
      <c r="B220" s="106"/>
      <c r="C220" s="106"/>
      <c r="D220" s="106"/>
      <c r="E220" s="106"/>
      <c r="F220" s="106"/>
      <c r="G220" s="106"/>
      <c r="H220" s="106"/>
      <c r="I220" s="106"/>
      <c r="J220" s="106"/>
      <c r="K220" s="106"/>
    </row>
    <row r="221" spans="1:11" x14ac:dyDescent="0.25">
      <c r="A221" s="106"/>
      <c r="B221" s="106"/>
      <c r="C221" s="106"/>
      <c r="D221" s="106"/>
      <c r="E221" s="106"/>
      <c r="F221" s="106"/>
      <c r="G221" s="106"/>
      <c r="H221" s="106"/>
      <c r="I221" s="106"/>
      <c r="J221" s="106"/>
      <c r="K221" s="106"/>
    </row>
    <row r="222" spans="1:11" x14ac:dyDescent="0.25">
      <c r="A222" s="106"/>
      <c r="B222" s="106"/>
      <c r="C222" s="106"/>
      <c r="D222" s="106"/>
      <c r="E222" s="106"/>
      <c r="F222" s="106"/>
      <c r="G222" s="106"/>
      <c r="H222" s="106"/>
      <c r="I222" s="106"/>
      <c r="J222" s="106"/>
      <c r="K222" s="106"/>
    </row>
    <row r="223" spans="1:11" x14ac:dyDescent="0.25">
      <c r="A223" s="106"/>
      <c r="B223" s="106"/>
      <c r="C223" s="106"/>
      <c r="D223" s="106"/>
      <c r="E223" s="106"/>
      <c r="F223" s="106"/>
      <c r="G223" s="106"/>
      <c r="H223" s="106"/>
      <c r="I223" s="106"/>
      <c r="J223" s="106"/>
      <c r="K223" s="106"/>
    </row>
    <row r="224" spans="1:11" x14ac:dyDescent="0.25">
      <c r="A224" s="106"/>
      <c r="B224" s="106"/>
      <c r="C224" s="106"/>
      <c r="D224" s="106"/>
      <c r="E224" s="106"/>
      <c r="F224" s="106"/>
      <c r="G224" s="106"/>
      <c r="H224" s="106"/>
      <c r="I224" s="106"/>
      <c r="J224" s="106"/>
      <c r="K224" s="106"/>
    </row>
    <row r="225" spans="1:11" x14ac:dyDescent="0.25">
      <c r="A225" s="106"/>
      <c r="B225" s="106"/>
      <c r="C225" s="106"/>
      <c r="D225" s="106"/>
      <c r="E225" s="106"/>
      <c r="F225" s="106"/>
      <c r="G225" s="106"/>
      <c r="H225" s="106"/>
      <c r="I225" s="106"/>
      <c r="J225" s="106"/>
      <c r="K225" s="106"/>
    </row>
    <row r="226" spans="1:11" x14ac:dyDescent="0.25">
      <c r="A226" s="106"/>
      <c r="B226" s="106"/>
      <c r="C226" s="106"/>
      <c r="D226" s="106"/>
      <c r="E226" s="106"/>
      <c r="F226" s="106"/>
      <c r="G226" s="106"/>
      <c r="H226" s="106"/>
      <c r="I226" s="106"/>
      <c r="J226" s="106"/>
      <c r="K226" s="106"/>
    </row>
    <row r="227" spans="1:11" x14ac:dyDescent="0.25">
      <c r="A227" s="106"/>
      <c r="B227" s="106"/>
      <c r="C227" s="106"/>
      <c r="D227" s="106"/>
      <c r="E227" s="106"/>
      <c r="F227" s="106"/>
      <c r="G227" s="106"/>
      <c r="H227" s="106"/>
      <c r="I227" s="106"/>
      <c r="J227" s="106"/>
      <c r="K227" s="106"/>
    </row>
    <row r="228" spans="1:11" x14ac:dyDescent="0.25">
      <c r="A228" s="106"/>
      <c r="B228" s="106"/>
      <c r="C228" s="106"/>
      <c r="D228" s="106"/>
      <c r="E228" s="106"/>
      <c r="F228" s="106"/>
      <c r="G228" s="106"/>
      <c r="H228" s="106"/>
      <c r="I228" s="106"/>
      <c r="J228" s="106"/>
      <c r="K228" s="106"/>
    </row>
    <row r="229" spans="1:11" x14ac:dyDescent="0.25">
      <c r="A229" s="106"/>
      <c r="B229" s="106"/>
      <c r="C229" s="106"/>
      <c r="D229" s="106"/>
      <c r="E229" s="106"/>
      <c r="F229" s="106"/>
      <c r="G229" s="106"/>
      <c r="H229" s="106"/>
      <c r="I229" s="106"/>
      <c r="J229" s="106"/>
      <c r="K229" s="106"/>
    </row>
    <row r="230" spans="1:11" x14ac:dyDescent="0.25">
      <c r="A230" s="106"/>
      <c r="B230" s="106"/>
      <c r="C230" s="106"/>
      <c r="D230" s="106"/>
      <c r="E230" s="106"/>
      <c r="F230" s="106"/>
      <c r="G230" s="106"/>
      <c r="H230" s="106"/>
      <c r="I230" s="106"/>
      <c r="J230" s="106"/>
      <c r="K230" s="106"/>
    </row>
    <row r="231" spans="1:11" x14ac:dyDescent="0.25">
      <c r="A231" s="106"/>
      <c r="B231" s="106"/>
      <c r="C231" s="106"/>
      <c r="D231" s="106"/>
      <c r="E231" s="106"/>
      <c r="F231" s="106"/>
      <c r="G231" s="106"/>
      <c r="H231" s="106"/>
      <c r="I231" s="106"/>
      <c r="J231" s="106"/>
      <c r="K231" s="106"/>
    </row>
    <row r="232" spans="1:11" x14ac:dyDescent="0.25">
      <c r="A232" s="106"/>
      <c r="B232" s="106"/>
      <c r="C232" s="106"/>
      <c r="D232" s="106"/>
      <c r="E232" s="106"/>
      <c r="F232" s="106"/>
      <c r="G232" s="106"/>
      <c r="H232" s="106"/>
      <c r="I232" s="106"/>
      <c r="J232" s="106"/>
      <c r="K232" s="106"/>
    </row>
    <row r="233" spans="1:11" x14ac:dyDescent="0.25">
      <c r="A233" s="106"/>
      <c r="B233" s="106"/>
      <c r="C233" s="106"/>
      <c r="D233" s="106"/>
      <c r="E233" s="106"/>
      <c r="F233" s="106"/>
      <c r="G233" s="106"/>
      <c r="H233" s="106"/>
      <c r="I233" s="106"/>
      <c r="J233" s="106"/>
      <c r="K233" s="106"/>
    </row>
    <row r="234" spans="1:11" x14ac:dyDescent="0.25">
      <c r="A234" s="106"/>
      <c r="B234" s="106"/>
      <c r="C234" s="106"/>
      <c r="D234" s="106"/>
      <c r="E234" s="106"/>
      <c r="F234" s="106"/>
      <c r="G234" s="106"/>
      <c r="H234" s="106"/>
      <c r="I234" s="106"/>
      <c r="J234" s="106"/>
      <c r="K234" s="106"/>
    </row>
    <row r="235" spans="1:11" x14ac:dyDescent="0.25">
      <c r="A235" s="106"/>
      <c r="B235" s="106"/>
      <c r="C235" s="106"/>
      <c r="D235" s="106"/>
      <c r="E235" s="106"/>
      <c r="F235" s="106"/>
      <c r="G235" s="106"/>
      <c r="H235" s="106"/>
      <c r="I235" s="106"/>
      <c r="J235" s="106"/>
      <c r="K235" s="106"/>
    </row>
    <row r="236" spans="1:11" x14ac:dyDescent="0.25">
      <c r="A236" s="106"/>
      <c r="B236" s="106"/>
      <c r="C236" s="106"/>
      <c r="D236" s="106"/>
      <c r="E236" s="106"/>
      <c r="F236" s="106"/>
      <c r="G236" s="106"/>
      <c r="H236" s="106"/>
      <c r="I236" s="106"/>
      <c r="J236" s="106"/>
      <c r="K236" s="106"/>
    </row>
    <row r="237" spans="1:11" x14ac:dyDescent="0.25">
      <c r="A237" s="106"/>
      <c r="B237" s="106"/>
      <c r="C237" s="106"/>
      <c r="D237" s="106"/>
      <c r="E237" s="106"/>
      <c r="F237" s="106"/>
      <c r="G237" s="106"/>
      <c r="H237" s="106"/>
      <c r="I237" s="106"/>
      <c r="J237" s="106"/>
      <c r="K237" s="106"/>
    </row>
    <row r="238" spans="1:11" x14ac:dyDescent="0.25">
      <c r="A238" s="106"/>
      <c r="B238" s="106"/>
      <c r="C238" s="106"/>
      <c r="D238" s="106"/>
      <c r="E238" s="106"/>
      <c r="F238" s="106"/>
      <c r="G238" s="106"/>
      <c r="H238" s="106"/>
      <c r="I238" s="106"/>
      <c r="J238" s="106"/>
      <c r="K238" s="106"/>
    </row>
    <row r="239" spans="1:11" x14ac:dyDescent="0.25">
      <c r="A239" s="106"/>
      <c r="B239" s="106"/>
      <c r="C239" s="106"/>
      <c r="D239" s="106"/>
      <c r="E239" s="106"/>
      <c r="F239" s="106"/>
      <c r="G239" s="106"/>
      <c r="H239" s="106"/>
      <c r="I239" s="106"/>
      <c r="J239" s="106"/>
      <c r="K239" s="106"/>
    </row>
    <row r="240" spans="1:11" x14ac:dyDescent="0.25">
      <c r="A240" s="106"/>
      <c r="B240" s="106"/>
      <c r="C240" s="106"/>
      <c r="D240" s="106"/>
      <c r="E240" s="106"/>
      <c r="F240" s="106"/>
      <c r="G240" s="106"/>
      <c r="H240" s="106"/>
      <c r="I240" s="106"/>
      <c r="J240" s="106"/>
      <c r="K240" s="106"/>
    </row>
    <row r="241" spans="1:11" x14ac:dyDescent="0.25">
      <c r="A241" s="106"/>
      <c r="B241" s="106"/>
      <c r="C241" s="106"/>
      <c r="D241" s="106"/>
      <c r="E241" s="106"/>
      <c r="F241" s="106"/>
      <c r="G241" s="106"/>
      <c r="H241" s="106"/>
      <c r="I241" s="106"/>
      <c r="J241" s="106"/>
      <c r="K241" s="106"/>
    </row>
    <row r="242" spans="1:11" x14ac:dyDescent="0.25">
      <c r="A242" s="106"/>
      <c r="B242" s="106"/>
      <c r="C242" s="106"/>
      <c r="D242" s="106"/>
      <c r="E242" s="106"/>
      <c r="F242" s="106"/>
      <c r="G242" s="106"/>
      <c r="H242" s="106"/>
      <c r="I242" s="106"/>
      <c r="J242" s="106"/>
      <c r="K242" s="106"/>
    </row>
    <row r="243" spans="1:11" x14ac:dyDescent="0.25">
      <c r="A243" s="106"/>
      <c r="B243" s="106"/>
      <c r="C243" s="106"/>
      <c r="D243" s="106"/>
      <c r="E243" s="106"/>
      <c r="F243" s="106"/>
      <c r="G243" s="106"/>
      <c r="H243" s="106"/>
      <c r="I243" s="106"/>
      <c r="J243" s="106"/>
      <c r="K243" s="106"/>
    </row>
    <row r="244" spans="1:11" x14ac:dyDescent="0.25">
      <c r="A244" s="106"/>
      <c r="B244" s="106"/>
      <c r="C244" s="106"/>
      <c r="D244" s="106"/>
      <c r="E244" s="106"/>
      <c r="F244" s="106"/>
      <c r="G244" s="106"/>
      <c r="H244" s="106"/>
      <c r="I244" s="106"/>
      <c r="J244" s="106"/>
      <c r="K244" s="106"/>
    </row>
    <row r="245" spans="1:11" x14ac:dyDescent="0.25">
      <c r="A245" s="106"/>
      <c r="B245" s="106"/>
      <c r="C245" s="106"/>
      <c r="D245" s="106"/>
      <c r="E245" s="106"/>
      <c r="F245" s="106"/>
      <c r="G245" s="106"/>
      <c r="H245" s="106"/>
      <c r="I245" s="106"/>
      <c r="J245" s="106"/>
      <c r="K245" s="106"/>
    </row>
    <row r="246" spans="1:11" x14ac:dyDescent="0.25">
      <c r="A246" s="106"/>
      <c r="B246" s="106"/>
      <c r="C246" s="106"/>
      <c r="D246" s="106"/>
      <c r="E246" s="106"/>
      <c r="F246" s="106"/>
      <c r="G246" s="106"/>
      <c r="H246" s="106"/>
      <c r="I246" s="106"/>
      <c r="J246" s="106"/>
      <c r="K246" s="106"/>
    </row>
    <row r="247" spans="1:11" x14ac:dyDescent="0.25">
      <c r="A247" s="106"/>
      <c r="B247" s="106"/>
      <c r="C247" s="106"/>
      <c r="D247" s="106"/>
      <c r="E247" s="106"/>
      <c r="F247" s="106"/>
      <c r="G247" s="106"/>
      <c r="H247" s="106"/>
      <c r="I247" s="106"/>
      <c r="J247" s="106"/>
      <c r="K247" s="106"/>
    </row>
    <row r="248" spans="1:11" x14ac:dyDescent="0.25">
      <c r="A248" s="106"/>
      <c r="B248" s="106"/>
      <c r="C248" s="106"/>
      <c r="D248" s="106"/>
      <c r="E248" s="106"/>
      <c r="F248" s="106"/>
      <c r="G248" s="106"/>
      <c r="H248" s="106"/>
      <c r="I248" s="106"/>
      <c r="J248" s="106"/>
      <c r="K248" s="106"/>
    </row>
    <row r="249" spans="1:11" x14ac:dyDescent="0.25">
      <c r="A249" s="106"/>
      <c r="B249" s="106"/>
      <c r="C249" s="106"/>
      <c r="D249" s="106"/>
      <c r="E249" s="106"/>
      <c r="F249" s="106"/>
      <c r="G249" s="106"/>
      <c r="H249" s="106"/>
      <c r="I249" s="106"/>
      <c r="J249" s="106"/>
      <c r="K249" s="106"/>
    </row>
    <row r="250" spans="1:11" x14ac:dyDescent="0.25">
      <c r="A250" s="106"/>
      <c r="B250" s="106"/>
      <c r="C250" s="106"/>
      <c r="D250" s="106"/>
      <c r="E250" s="106"/>
      <c r="F250" s="106"/>
      <c r="G250" s="106"/>
      <c r="H250" s="106"/>
      <c r="I250" s="106"/>
      <c r="J250" s="106"/>
      <c r="K250" s="106"/>
    </row>
    <row r="251" spans="1:11" x14ac:dyDescent="0.25">
      <c r="A251" s="106"/>
      <c r="B251" s="106"/>
      <c r="C251" s="106"/>
      <c r="D251" s="106"/>
      <c r="E251" s="106"/>
      <c r="F251" s="106"/>
      <c r="G251" s="106"/>
      <c r="H251" s="106"/>
      <c r="I251" s="106"/>
      <c r="J251" s="106"/>
      <c r="K251" s="106"/>
    </row>
    <row r="252" spans="1:11" x14ac:dyDescent="0.25">
      <c r="A252" s="106"/>
      <c r="B252" s="106"/>
      <c r="C252" s="106"/>
      <c r="D252" s="106"/>
      <c r="E252" s="106"/>
      <c r="F252" s="106"/>
      <c r="G252" s="106"/>
      <c r="H252" s="106"/>
      <c r="I252" s="106"/>
      <c r="J252" s="106"/>
      <c r="K252" s="106"/>
    </row>
    <row r="253" spans="1:11" x14ac:dyDescent="0.25">
      <c r="A253" s="106"/>
      <c r="B253" s="106"/>
      <c r="C253" s="106"/>
      <c r="D253" s="106"/>
      <c r="E253" s="106"/>
      <c r="F253" s="106"/>
      <c r="G253" s="106"/>
      <c r="H253" s="106"/>
      <c r="I253" s="106"/>
      <c r="J253" s="106"/>
      <c r="K253" s="106"/>
    </row>
    <row r="254" spans="1:11" x14ac:dyDescent="0.25">
      <c r="A254" s="106"/>
      <c r="B254" s="106"/>
      <c r="C254" s="106"/>
      <c r="D254" s="106"/>
      <c r="E254" s="106"/>
      <c r="F254" s="106"/>
      <c r="G254" s="106"/>
      <c r="H254" s="106"/>
      <c r="I254" s="106"/>
      <c r="J254" s="106"/>
      <c r="K254" s="106"/>
    </row>
    <row r="255" spans="1:11" x14ac:dyDescent="0.25">
      <c r="A255" s="106"/>
      <c r="B255" s="106"/>
      <c r="C255" s="106"/>
      <c r="D255" s="106"/>
      <c r="E255" s="106"/>
      <c r="F255" s="106"/>
      <c r="G255" s="106"/>
      <c r="H255" s="106"/>
      <c r="I255" s="106"/>
      <c r="J255" s="106"/>
      <c r="K255" s="106"/>
    </row>
    <row r="256" spans="1:11" x14ac:dyDescent="0.25">
      <c r="A256" s="106"/>
      <c r="B256" s="106"/>
      <c r="C256" s="106"/>
      <c r="D256" s="106"/>
      <c r="E256" s="106"/>
      <c r="F256" s="106"/>
      <c r="G256" s="106"/>
      <c r="H256" s="106"/>
      <c r="I256" s="106"/>
      <c r="J256" s="106"/>
      <c r="K256" s="106"/>
    </row>
    <row r="257" spans="1:11" x14ac:dyDescent="0.25">
      <c r="A257" s="106"/>
      <c r="B257" s="106"/>
      <c r="C257" s="106"/>
      <c r="D257" s="106"/>
      <c r="E257" s="106"/>
      <c r="F257" s="106"/>
      <c r="G257" s="106"/>
      <c r="H257" s="106"/>
      <c r="I257" s="106"/>
      <c r="J257" s="106"/>
      <c r="K257" s="106"/>
    </row>
    <row r="258" spans="1:11" x14ac:dyDescent="0.25">
      <c r="A258" s="106"/>
      <c r="B258" s="106"/>
      <c r="C258" s="106"/>
      <c r="D258" s="106"/>
      <c r="E258" s="106"/>
      <c r="F258" s="106"/>
      <c r="G258" s="106"/>
      <c r="H258" s="106"/>
      <c r="I258" s="106"/>
      <c r="J258" s="106"/>
      <c r="K258" s="106"/>
    </row>
    <row r="259" spans="1:11" x14ac:dyDescent="0.25">
      <c r="A259" s="106"/>
      <c r="B259" s="106"/>
      <c r="C259" s="106"/>
      <c r="D259" s="106"/>
      <c r="E259" s="106"/>
      <c r="F259" s="106"/>
      <c r="G259" s="106"/>
      <c r="H259" s="106"/>
      <c r="I259" s="106"/>
      <c r="J259" s="106"/>
      <c r="K259" s="106"/>
    </row>
    <row r="260" spans="1:11" x14ac:dyDescent="0.25">
      <c r="A260" s="106"/>
      <c r="B260" s="106"/>
      <c r="C260" s="106"/>
      <c r="D260" s="106"/>
      <c r="E260" s="106"/>
      <c r="F260" s="106"/>
      <c r="G260" s="106"/>
      <c r="H260" s="106"/>
      <c r="I260" s="106"/>
      <c r="J260" s="106"/>
      <c r="K260" s="106"/>
    </row>
    <row r="261" spans="1:11" x14ac:dyDescent="0.25">
      <c r="A261" s="106"/>
      <c r="B261" s="106"/>
      <c r="C261" s="106"/>
      <c r="D261" s="106"/>
      <c r="E261" s="106"/>
      <c r="F261" s="106"/>
      <c r="G261" s="106"/>
      <c r="H261" s="106"/>
      <c r="I261" s="106"/>
      <c r="J261" s="106"/>
      <c r="K261" s="106"/>
    </row>
    <row r="262" spans="1:11" x14ac:dyDescent="0.25">
      <c r="A262" s="106"/>
      <c r="B262" s="106"/>
      <c r="C262" s="106"/>
      <c r="D262" s="106"/>
      <c r="E262" s="106"/>
      <c r="F262" s="106"/>
      <c r="G262" s="106"/>
      <c r="H262" s="106"/>
      <c r="I262" s="106"/>
      <c r="J262" s="106"/>
      <c r="K262" s="106"/>
    </row>
    <row r="263" spans="1:11" x14ac:dyDescent="0.25">
      <c r="A263" s="106"/>
      <c r="B263" s="106"/>
      <c r="C263" s="106"/>
      <c r="D263" s="106"/>
      <c r="E263" s="106"/>
      <c r="F263" s="106"/>
      <c r="G263" s="106"/>
      <c r="H263" s="106"/>
      <c r="I263" s="106"/>
      <c r="J263" s="106"/>
      <c r="K263" s="106"/>
    </row>
    <row r="264" spans="1:11" x14ac:dyDescent="0.25">
      <c r="A264" s="106"/>
      <c r="B264" s="106"/>
      <c r="C264" s="106"/>
      <c r="D264" s="106"/>
      <c r="E264" s="106"/>
      <c r="F264" s="106"/>
      <c r="G264" s="106"/>
      <c r="H264" s="106"/>
      <c r="I264" s="106"/>
      <c r="J264" s="106"/>
      <c r="K264" s="106"/>
    </row>
    <row r="265" spans="1:11" x14ac:dyDescent="0.25">
      <c r="A265" s="106"/>
      <c r="B265" s="106"/>
      <c r="C265" s="106"/>
      <c r="D265" s="106"/>
      <c r="E265" s="106"/>
      <c r="F265" s="106"/>
      <c r="G265" s="106"/>
      <c r="H265" s="106"/>
      <c r="I265" s="106"/>
      <c r="J265" s="106"/>
      <c r="K265" s="106"/>
    </row>
    <row r="266" spans="1:11" x14ac:dyDescent="0.25">
      <c r="A266" s="106"/>
      <c r="B266" s="106"/>
      <c r="C266" s="106"/>
      <c r="D266" s="106"/>
      <c r="E266" s="106"/>
      <c r="F266" s="106"/>
      <c r="G266" s="106"/>
      <c r="H266" s="106"/>
      <c r="I266" s="106"/>
      <c r="J266" s="106"/>
      <c r="K266" s="106"/>
    </row>
    <row r="267" spans="1:11" x14ac:dyDescent="0.25">
      <c r="A267" s="106"/>
      <c r="B267" s="106"/>
      <c r="C267" s="106"/>
      <c r="D267" s="106"/>
      <c r="E267" s="106"/>
      <c r="F267" s="106"/>
      <c r="G267" s="106"/>
      <c r="H267" s="106"/>
      <c r="I267" s="106"/>
      <c r="J267" s="106"/>
      <c r="K267" s="106"/>
    </row>
    <row r="268" spans="1:11" x14ac:dyDescent="0.25">
      <c r="A268" s="106"/>
      <c r="B268" s="106"/>
      <c r="C268" s="106"/>
      <c r="D268" s="106"/>
      <c r="E268" s="106"/>
      <c r="F268" s="106"/>
      <c r="G268" s="106"/>
      <c r="H268" s="106"/>
      <c r="I268" s="106"/>
      <c r="J268" s="106"/>
      <c r="K268" s="106"/>
    </row>
    <row r="269" spans="1:11" x14ac:dyDescent="0.25">
      <c r="A269" s="106"/>
      <c r="B269" s="106"/>
      <c r="C269" s="106"/>
      <c r="D269" s="106"/>
      <c r="E269" s="106"/>
      <c r="F269" s="106"/>
      <c r="G269" s="106"/>
      <c r="H269" s="106"/>
      <c r="I269" s="106"/>
      <c r="J269" s="106"/>
      <c r="K269" s="106"/>
    </row>
    <row r="270" spans="1:11" x14ac:dyDescent="0.25">
      <c r="A270" s="106"/>
      <c r="B270" s="106"/>
      <c r="C270" s="106"/>
      <c r="D270" s="106"/>
      <c r="E270" s="106"/>
      <c r="F270" s="106"/>
      <c r="G270" s="106"/>
      <c r="H270" s="106"/>
      <c r="I270" s="106"/>
      <c r="J270" s="106"/>
      <c r="K270" s="106"/>
    </row>
    <row r="271" spans="1:11" x14ac:dyDescent="0.25">
      <c r="A271" s="106"/>
      <c r="B271" s="106"/>
      <c r="C271" s="106"/>
      <c r="D271" s="106"/>
      <c r="E271" s="106"/>
      <c r="F271" s="106"/>
      <c r="G271" s="106"/>
      <c r="H271" s="106"/>
      <c r="I271" s="106"/>
      <c r="J271" s="106"/>
      <c r="K271" s="106"/>
    </row>
    <row r="272" spans="1:11" x14ac:dyDescent="0.25">
      <c r="A272" s="106"/>
      <c r="B272" s="106"/>
      <c r="C272" s="106"/>
      <c r="D272" s="106"/>
      <c r="E272" s="106"/>
      <c r="F272" s="106"/>
      <c r="G272" s="106"/>
      <c r="H272" s="106"/>
      <c r="I272" s="106"/>
      <c r="J272" s="106"/>
      <c r="K272" s="106"/>
    </row>
    <row r="273" spans="1:11" x14ac:dyDescent="0.25">
      <c r="A273" s="106"/>
      <c r="B273" s="106"/>
      <c r="C273" s="106"/>
      <c r="D273" s="106"/>
      <c r="E273" s="106"/>
      <c r="F273" s="106"/>
      <c r="G273" s="106"/>
      <c r="H273" s="106"/>
      <c r="I273" s="106"/>
      <c r="J273" s="106"/>
      <c r="K273" s="106"/>
    </row>
    <row r="274" spans="1:11" x14ac:dyDescent="0.25">
      <c r="A274" s="106"/>
      <c r="B274" s="106"/>
      <c r="C274" s="106"/>
      <c r="D274" s="106"/>
      <c r="E274" s="106"/>
      <c r="F274" s="106"/>
      <c r="G274" s="106"/>
      <c r="H274" s="106"/>
      <c r="I274" s="106"/>
      <c r="J274" s="106"/>
      <c r="K274" s="106"/>
    </row>
    <row r="275" spans="1:11" x14ac:dyDescent="0.25">
      <c r="A275" s="106"/>
      <c r="B275" s="106"/>
      <c r="C275" s="106"/>
      <c r="D275" s="106"/>
      <c r="E275" s="106"/>
      <c r="F275" s="106"/>
      <c r="G275" s="106"/>
      <c r="H275" s="106"/>
      <c r="I275" s="106"/>
      <c r="J275" s="106"/>
      <c r="K275" s="106"/>
    </row>
    <row r="276" spans="1:11" x14ac:dyDescent="0.25">
      <c r="A276" s="106"/>
      <c r="B276" s="106"/>
      <c r="C276" s="106"/>
      <c r="D276" s="106"/>
      <c r="E276" s="106"/>
      <c r="F276" s="106"/>
      <c r="G276" s="106"/>
      <c r="H276" s="106"/>
      <c r="I276" s="106"/>
      <c r="J276" s="106"/>
      <c r="K276" s="106"/>
    </row>
    <row r="277" spans="1:11" x14ac:dyDescent="0.25">
      <c r="A277" s="106"/>
      <c r="B277" s="106"/>
      <c r="C277" s="106"/>
      <c r="D277" s="106"/>
      <c r="E277" s="106"/>
      <c r="F277" s="106"/>
      <c r="G277" s="106"/>
      <c r="H277" s="106"/>
      <c r="I277" s="106"/>
      <c r="J277" s="106"/>
      <c r="K277" s="106"/>
    </row>
    <row r="278" spans="1:11" x14ac:dyDescent="0.25">
      <c r="A278" s="106"/>
      <c r="B278" s="106"/>
      <c r="C278" s="106"/>
      <c r="D278" s="106"/>
      <c r="E278" s="106"/>
      <c r="F278" s="106"/>
      <c r="G278" s="106"/>
      <c r="H278" s="106"/>
      <c r="I278" s="106"/>
      <c r="J278" s="106"/>
      <c r="K278" s="106"/>
    </row>
    <row r="279" spans="1:11" x14ac:dyDescent="0.25">
      <c r="A279" s="106"/>
      <c r="B279" s="106"/>
      <c r="C279" s="106"/>
      <c r="D279" s="106"/>
      <c r="E279" s="106"/>
      <c r="F279" s="106"/>
      <c r="G279" s="106"/>
      <c r="H279" s="106"/>
      <c r="I279" s="106"/>
      <c r="J279" s="106"/>
      <c r="K279" s="106"/>
    </row>
    <row r="280" spans="1:11" x14ac:dyDescent="0.25">
      <c r="A280" s="106"/>
      <c r="B280" s="106"/>
      <c r="C280" s="106"/>
      <c r="D280" s="106"/>
      <c r="E280" s="106"/>
      <c r="F280" s="106"/>
      <c r="G280" s="106"/>
      <c r="H280" s="106"/>
      <c r="I280" s="106"/>
      <c r="J280" s="106"/>
      <c r="K280" s="106"/>
    </row>
    <row r="281" spans="1:11" x14ac:dyDescent="0.25">
      <c r="A281" s="106"/>
      <c r="B281" s="106"/>
      <c r="C281" s="106"/>
      <c r="D281" s="106"/>
      <c r="E281" s="106"/>
      <c r="F281" s="106"/>
      <c r="G281" s="106"/>
      <c r="H281" s="106"/>
      <c r="I281" s="106"/>
      <c r="J281" s="106"/>
      <c r="K281" s="106"/>
    </row>
    <row r="282" spans="1:11" x14ac:dyDescent="0.25">
      <c r="A282" s="106"/>
      <c r="B282" s="106"/>
      <c r="C282" s="106"/>
      <c r="D282" s="106"/>
      <c r="E282" s="106"/>
      <c r="F282" s="106"/>
      <c r="G282" s="106"/>
      <c r="H282" s="106"/>
      <c r="I282" s="106"/>
      <c r="J282" s="106"/>
      <c r="K282" s="106"/>
    </row>
    <row r="283" spans="1:11" x14ac:dyDescent="0.25">
      <c r="A283" s="106"/>
      <c r="B283" s="106"/>
      <c r="C283" s="106"/>
      <c r="D283" s="106"/>
      <c r="E283" s="106"/>
      <c r="F283" s="106"/>
      <c r="G283" s="106"/>
      <c r="H283" s="106"/>
      <c r="I283" s="106"/>
      <c r="J283" s="106"/>
      <c r="K283" s="106"/>
    </row>
    <row r="284" spans="1:11" x14ac:dyDescent="0.25">
      <c r="A284" s="106"/>
      <c r="B284" s="106"/>
      <c r="C284" s="106"/>
      <c r="D284" s="106"/>
      <c r="E284" s="106"/>
      <c r="F284" s="106"/>
      <c r="G284" s="106"/>
      <c r="H284" s="106"/>
      <c r="I284" s="106"/>
      <c r="J284" s="106"/>
      <c r="K284" s="106"/>
    </row>
    <row r="285" spans="1:11" x14ac:dyDescent="0.25">
      <c r="A285" s="106"/>
      <c r="B285" s="106"/>
      <c r="C285" s="106"/>
      <c r="D285" s="106"/>
      <c r="E285" s="106"/>
      <c r="F285" s="106"/>
      <c r="G285" s="106"/>
      <c r="H285" s="106"/>
      <c r="I285" s="106"/>
      <c r="J285" s="106"/>
      <c r="K285" s="106"/>
    </row>
    <row r="286" spans="1:11" x14ac:dyDescent="0.25">
      <c r="A286" s="106"/>
      <c r="B286" s="106"/>
      <c r="C286" s="106"/>
      <c r="D286" s="106"/>
      <c r="E286" s="106"/>
      <c r="F286" s="106"/>
      <c r="G286" s="106"/>
      <c r="H286" s="106"/>
      <c r="I286" s="106"/>
      <c r="J286" s="106"/>
      <c r="K286" s="106"/>
    </row>
    <row r="287" spans="1:11" x14ac:dyDescent="0.25">
      <c r="A287" s="106"/>
      <c r="B287" s="106"/>
      <c r="C287" s="106"/>
      <c r="D287" s="106"/>
      <c r="E287" s="106"/>
      <c r="F287" s="106"/>
      <c r="G287" s="106"/>
      <c r="H287" s="106"/>
      <c r="I287" s="106"/>
      <c r="J287" s="106"/>
      <c r="K287" s="106"/>
    </row>
    <row r="288" spans="1:11" x14ac:dyDescent="0.25">
      <c r="A288" s="106"/>
      <c r="B288" s="106"/>
      <c r="C288" s="106"/>
      <c r="D288" s="106"/>
      <c r="E288" s="106"/>
      <c r="F288" s="106"/>
      <c r="G288" s="106"/>
      <c r="H288" s="106"/>
      <c r="I288" s="106"/>
      <c r="J288" s="106"/>
      <c r="K288" s="106"/>
    </row>
    <row r="289" spans="1:11" x14ac:dyDescent="0.25">
      <c r="A289" s="106"/>
      <c r="B289" s="106"/>
      <c r="C289" s="106"/>
      <c r="D289" s="106"/>
      <c r="E289" s="106"/>
      <c r="F289" s="106"/>
      <c r="G289" s="106"/>
      <c r="H289" s="106"/>
      <c r="I289" s="106"/>
      <c r="J289" s="106"/>
      <c r="K289" s="106"/>
    </row>
    <row r="290" spans="1:11" x14ac:dyDescent="0.25">
      <c r="A290" s="106"/>
      <c r="B290" s="106"/>
      <c r="C290" s="106"/>
      <c r="D290" s="106"/>
      <c r="E290" s="106"/>
      <c r="F290" s="106"/>
      <c r="G290" s="106"/>
      <c r="H290" s="106"/>
      <c r="I290" s="106"/>
      <c r="J290" s="106"/>
      <c r="K290" s="106"/>
    </row>
    <row r="291" spans="1:11" x14ac:dyDescent="0.25">
      <c r="A291" s="106"/>
      <c r="B291" s="106"/>
      <c r="C291" s="106"/>
      <c r="D291" s="106"/>
      <c r="E291" s="106"/>
      <c r="F291" s="106"/>
      <c r="G291" s="106"/>
      <c r="H291" s="106"/>
      <c r="I291" s="106"/>
      <c r="J291" s="106"/>
      <c r="K291" s="106"/>
    </row>
    <row r="292" spans="1:11" x14ac:dyDescent="0.25">
      <c r="A292" s="106"/>
      <c r="B292" s="106"/>
      <c r="C292" s="106"/>
      <c r="D292" s="106"/>
      <c r="E292" s="106"/>
      <c r="F292" s="106"/>
      <c r="G292" s="106"/>
      <c r="H292" s="106"/>
      <c r="I292" s="106"/>
      <c r="J292" s="106"/>
      <c r="K292" s="106"/>
    </row>
    <row r="293" spans="1:11" x14ac:dyDescent="0.25">
      <c r="A293" s="106"/>
      <c r="B293" s="106"/>
      <c r="C293" s="106"/>
      <c r="D293" s="106"/>
      <c r="E293" s="106"/>
      <c r="F293" s="106"/>
      <c r="G293" s="106"/>
      <c r="H293" s="106"/>
      <c r="I293" s="106"/>
      <c r="J293" s="106"/>
      <c r="K293" s="106"/>
    </row>
    <row r="294" spans="1:11" x14ac:dyDescent="0.25">
      <c r="A294" s="106"/>
      <c r="B294" s="106"/>
      <c r="C294" s="106"/>
      <c r="D294" s="106"/>
      <c r="E294" s="106"/>
      <c r="F294" s="106"/>
      <c r="G294" s="106"/>
      <c r="H294" s="106"/>
      <c r="I294" s="106"/>
      <c r="J294" s="106"/>
      <c r="K294" s="106"/>
    </row>
    <row r="295" spans="1:11" x14ac:dyDescent="0.25">
      <c r="A295" s="106"/>
      <c r="B295" s="106"/>
      <c r="C295" s="106"/>
      <c r="D295" s="106"/>
      <c r="E295" s="106"/>
      <c r="F295" s="106"/>
      <c r="G295" s="106"/>
      <c r="H295" s="106"/>
      <c r="I295" s="106"/>
      <c r="J295" s="106"/>
      <c r="K295" s="106"/>
    </row>
    <row r="296" spans="1:11" x14ac:dyDescent="0.25">
      <c r="A296" s="106"/>
      <c r="B296" s="106"/>
      <c r="C296" s="106"/>
      <c r="D296" s="106"/>
      <c r="E296" s="106"/>
      <c r="F296" s="106"/>
      <c r="G296" s="106"/>
      <c r="H296" s="106"/>
      <c r="I296" s="106"/>
      <c r="J296" s="106"/>
      <c r="K296" s="106"/>
    </row>
    <row r="297" spans="1:11" x14ac:dyDescent="0.25">
      <c r="A297" s="106"/>
      <c r="B297" s="106"/>
      <c r="C297" s="106"/>
      <c r="D297" s="106"/>
      <c r="E297" s="106"/>
      <c r="F297" s="106"/>
      <c r="G297" s="106"/>
      <c r="H297" s="106"/>
      <c r="I297" s="106"/>
      <c r="J297" s="106"/>
      <c r="K297" s="106"/>
    </row>
    <row r="298" spans="1:11" x14ac:dyDescent="0.25">
      <c r="A298" s="106"/>
      <c r="B298" s="106"/>
      <c r="C298" s="106"/>
      <c r="D298" s="106"/>
      <c r="E298" s="106"/>
      <c r="F298" s="106"/>
      <c r="G298" s="106"/>
      <c r="H298" s="106"/>
      <c r="I298" s="106"/>
      <c r="J298" s="106"/>
      <c r="K298" s="106"/>
    </row>
    <row r="299" spans="1:11" x14ac:dyDescent="0.25">
      <c r="A299" s="106"/>
      <c r="B299" s="106"/>
      <c r="C299" s="106"/>
      <c r="D299" s="106"/>
      <c r="E299" s="106"/>
      <c r="F299" s="106"/>
      <c r="G299" s="106"/>
      <c r="H299" s="106"/>
      <c r="I299" s="106"/>
      <c r="J299" s="106"/>
      <c r="K299" s="106"/>
    </row>
    <row r="300" spans="1:11" x14ac:dyDescent="0.25">
      <c r="A300" s="106"/>
      <c r="B300" s="106"/>
      <c r="C300" s="106"/>
      <c r="D300" s="106"/>
      <c r="E300" s="106"/>
      <c r="F300" s="106"/>
      <c r="G300" s="106"/>
      <c r="H300" s="106"/>
      <c r="I300" s="106"/>
      <c r="J300" s="106"/>
      <c r="K300" s="106"/>
    </row>
    <row r="301" spans="1:11" x14ac:dyDescent="0.25">
      <c r="A301" s="106"/>
      <c r="B301" s="106"/>
      <c r="C301" s="106"/>
      <c r="D301" s="106"/>
      <c r="E301" s="106"/>
      <c r="F301" s="106"/>
      <c r="G301" s="106"/>
      <c r="H301" s="106"/>
      <c r="I301" s="106"/>
      <c r="J301" s="106"/>
      <c r="K301" s="106"/>
    </row>
    <row r="302" spans="1:11" x14ac:dyDescent="0.25">
      <c r="A302" s="106"/>
      <c r="B302" s="106"/>
      <c r="C302" s="106"/>
      <c r="D302" s="106"/>
      <c r="E302" s="106"/>
      <c r="F302" s="106"/>
      <c r="G302" s="106"/>
      <c r="H302" s="106"/>
      <c r="I302" s="106"/>
      <c r="J302" s="106"/>
      <c r="K302" s="106"/>
    </row>
    <row r="303" spans="1:11" x14ac:dyDescent="0.25">
      <c r="A303" s="106"/>
      <c r="B303" s="106"/>
      <c r="C303" s="106"/>
      <c r="D303" s="106"/>
      <c r="E303" s="106"/>
      <c r="F303" s="106"/>
      <c r="G303" s="106"/>
      <c r="H303" s="106"/>
      <c r="I303" s="106"/>
      <c r="J303" s="106"/>
      <c r="K303" s="106"/>
    </row>
    <row r="304" spans="1:11" x14ac:dyDescent="0.25">
      <c r="A304" s="106"/>
      <c r="B304" s="106"/>
      <c r="C304" s="106"/>
      <c r="D304" s="106"/>
      <c r="E304" s="106"/>
      <c r="F304" s="106"/>
      <c r="G304" s="106"/>
      <c r="H304" s="106"/>
      <c r="I304" s="106"/>
      <c r="J304" s="106"/>
      <c r="K304" s="106"/>
    </row>
    <row r="305" spans="1:11" x14ac:dyDescent="0.25">
      <c r="A305" s="106"/>
      <c r="B305" s="106"/>
      <c r="C305" s="106"/>
      <c r="D305" s="106"/>
      <c r="E305" s="106"/>
      <c r="F305" s="106"/>
      <c r="G305" s="106"/>
      <c r="H305" s="106"/>
      <c r="I305" s="106"/>
      <c r="J305" s="106"/>
      <c r="K305" s="106"/>
    </row>
    <row r="306" spans="1:11" x14ac:dyDescent="0.25">
      <c r="A306" s="106"/>
      <c r="B306" s="106"/>
      <c r="C306" s="106"/>
      <c r="D306" s="106"/>
      <c r="E306" s="106"/>
      <c r="F306" s="106"/>
      <c r="G306" s="106"/>
      <c r="H306" s="106"/>
      <c r="I306" s="106"/>
      <c r="J306" s="106"/>
      <c r="K306" s="106"/>
    </row>
    <row r="307" spans="1:11" x14ac:dyDescent="0.25">
      <c r="A307" s="106"/>
      <c r="B307" s="106"/>
      <c r="C307" s="106"/>
      <c r="D307" s="106"/>
      <c r="E307" s="106"/>
      <c r="F307" s="106"/>
      <c r="G307" s="106"/>
      <c r="H307" s="106"/>
      <c r="I307" s="106"/>
      <c r="J307" s="106"/>
      <c r="K307" s="106"/>
    </row>
    <row r="308" spans="1:11" x14ac:dyDescent="0.25">
      <c r="A308" s="106"/>
      <c r="B308" s="106"/>
      <c r="C308" s="106"/>
      <c r="D308" s="106"/>
      <c r="E308" s="106"/>
      <c r="F308" s="106"/>
      <c r="G308" s="106"/>
      <c r="H308" s="106"/>
      <c r="I308" s="106"/>
      <c r="J308" s="106"/>
      <c r="K308" s="106"/>
    </row>
    <row r="309" spans="1:11" x14ac:dyDescent="0.25">
      <c r="A309" s="106"/>
      <c r="B309" s="106"/>
      <c r="C309" s="106"/>
      <c r="D309" s="106"/>
      <c r="E309" s="106"/>
      <c r="F309" s="106"/>
      <c r="G309" s="106"/>
      <c r="H309" s="106"/>
      <c r="I309" s="106"/>
      <c r="J309" s="106"/>
      <c r="K309" s="106"/>
    </row>
    <row r="310" spans="1:11" x14ac:dyDescent="0.25">
      <c r="A310" s="106"/>
      <c r="B310" s="106"/>
      <c r="C310" s="106"/>
      <c r="D310" s="106"/>
      <c r="E310" s="106"/>
      <c r="F310" s="106"/>
      <c r="G310" s="106"/>
      <c r="H310" s="106"/>
      <c r="I310" s="106"/>
      <c r="J310" s="106"/>
      <c r="K310" s="106"/>
    </row>
    <row r="311" spans="1:11" x14ac:dyDescent="0.25">
      <c r="A311" s="106"/>
      <c r="B311" s="106"/>
      <c r="C311" s="106"/>
      <c r="D311" s="106"/>
      <c r="E311" s="106"/>
      <c r="F311" s="106"/>
      <c r="G311" s="106"/>
      <c r="H311" s="106"/>
      <c r="I311" s="106"/>
      <c r="J311" s="106"/>
      <c r="K311" s="106"/>
    </row>
    <row r="312" spans="1:11" x14ac:dyDescent="0.25">
      <c r="A312" s="106"/>
      <c r="B312" s="106"/>
      <c r="C312" s="106"/>
      <c r="D312" s="106"/>
      <c r="E312" s="106"/>
      <c r="F312" s="106"/>
      <c r="G312" s="106"/>
      <c r="H312" s="106"/>
      <c r="I312" s="106"/>
      <c r="J312" s="106"/>
      <c r="K312" s="106"/>
    </row>
    <row r="313" spans="1:11" x14ac:dyDescent="0.25">
      <c r="A313" s="106"/>
      <c r="B313" s="106"/>
      <c r="C313" s="106"/>
      <c r="D313" s="106"/>
      <c r="E313" s="106"/>
      <c r="F313" s="106"/>
      <c r="G313" s="106"/>
      <c r="H313" s="106"/>
      <c r="I313" s="106"/>
      <c r="J313" s="106"/>
      <c r="K313" s="106"/>
    </row>
    <row r="314" spans="1:11" x14ac:dyDescent="0.25">
      <c r="A314" s="106"/>
      <c r="B314" s="106"/>
      <c r="C314" s="106"/>
      <c r="D314" s="106"/>
      <c r="E314" s="106"/>
      <c r="F314" s="106"/>
      <c r="G314" s="106"/>
      <c r="H314" s="106"/>
      <c r="I314" s="106"/>
      <c r="J314" s="106"/>
      <c r="K314" s="106"/>
    </row>
    <row r="315" spans="1:11" x14ac:dyDescent="0.25">
      <c r="A315" s="106"/>
      <c r="B315" s="106"/>
      <c r="C315" s="106"/>
      <c r="D315" s="106"/>
      <c r="E315" s="106"/>
      <c r="F315" s="106"/>
      <c r="G315" s="106"/>
      <c r="H315" s="106"/>
      <c r="I315" s="106"/>
      <c r="J315" s="106"/>
      <c r="K315" s="106"/>
    </row>
    <row r="316" spans="1:11" x14ac:dyDescent="0.25">
      <c r="A316" s="106"/>
      <c r="B316" s="106"/>
      <c r="C316" s="106"/>
      <c r="D316" s="106"/>
      <c r="E316" s="106"/>
      <c r="F316" s="106"/>
      <c r="G316" s="106"/>
      <c r="H316" s="106"/>
      <c r="I316" s="106"/>
      <c r="J316" s="106"/>
      <c r="K316" s="106"/>
    </row>
    <row r="317" spans="1:11" x14ac:dyDescent="0.25">
      <c r="A317" s="106"/>
      <c r="B317" s="106"/>
      <c r="C317" s="106"/>
      <c r="D317" s="106"/>
      <c r="E317" s="106"/>
      <c r="F317" s="106"/>
      <c r="G317" s="106"/>
      <c r="H317" s="106"/>
      <c r="I317" s="106"/>
      <c r="J317" s="106"/>
      <c r="K317" s="106"/>
    </row>
    <row r="318" spans="1:11" x14ac:dyDescent="0.25">
      <c r="A318" s="106"/>
      <c r="B318" s="106"/>
      <c r="C318" s="106"/>
      <c r="D318" s="106"/>
      <c r="E318" s="106"/>
      <c r="F318" s="106"/>
      <c r="G318" s="106"/>
      <c r="H318" s="106"/>
      <c r="I318" s="106"/>
      <c r="J318" s="106"/>
      <c r="K318" s="106"/>
    </row>
    <row r="319" spans="1:11" x14ac:dyDescent="0.25">
      <c r="A319" s="106"/>
      <c r="B319" s="106"/>
      <c r="C319" s="106"/>
      <c r="D319" s="106"/>
      <c r="E319" s="106"/>
      <c r="F319" s="106"/>
      <c r="G319" s="106"/>
      <c r="H319" s="106"/>
      <c r="I319" s="106"/>
      <c r="J319" s="106"/>
      <c r="K319" s="106"/>
    </row>
    <row r="320" spans="1:11" x14ac:dyDescent="0.25">
      <c r="A320" s="106"/>
      <c r="B320" s="106"/>
      <c r="C320" s="106"/>
      <c r="D320" s="106"/>
      <c r="E320" s="106"/>
      <c r="F320" s="106"/>
      <c r="G320" s="106"/>
      <c r="H320" s="106"/>
      <c r="I320" s="106"/>
      <c r="J320" s="106"/>
      <c r="K320" s="106"/>
    </row>
    <row r="321" spans="1:11" x14ac:dyDescent="0.25">
      <c r="A321" s="106"/>
      <c r="B321" s="106"/>
      <c r="C321" s="106"/>
      <c r="D321" s="106"/>
      <c r="E321" s="106"/>
      <c r="F321" s="106"/>
      <c r="G321" s="106"/>
      <c r="H321" s="106"/>
      <c r="I321" s="106"/>
      <c r="J321" s="106"/>
      <c r="K321" s="106"/>
    </row>
    <row r="322" spans="1:11" x14ac:dyDescent="0.25">
      <c r="A322" s="106"/>
      <c r="B322" s="106"/>
      <c r="C322" s="106"/>
      <c r="D322" s="106"/>
      <c r="E322" s="106"/>
      <c r="F322" s="106"/>
      <c r="G322" s="106"/>
      <c r="H322" s="106"/>
      <c r="I322" s="106"/>
      <c r="J322" s="106"/>
      <c r="K322" s="106"/>
    </row>
    <row r="323" spans="1:11" x14ac:dyDescent="0.25">
      <c r="A323" s="106"/>
      <c r="B323" s="106"/>
      <c r="C323" s="106"/>
      <c r="D323" s="106"/>
      <c r="E323" s="106"/>
      <c r="F323" s="106"/>
      <c r="G323" s="106"/>
      <c r="H323" s="106"/>
      <c r="I323" s="106"/>
      <c r="J323" s="106"/>
      <c r="K323" s="106"/>
    </row>
    <row r="324" spans="1:11" x14ac:dyDescent="0.25">
      <c r="A324" s="106"/>
      <c r="B324" s="106"/>
      <c r="C324" s="106"/>
      <c r="D324" s="106"/>
      <c r="E324" s="106"/>
      <c r="F324" s="106"/>
      <c r="G324" s="106"/>
      <c r="H324" s="106"/>
      <c r="I324" s="106"/>
      <c r="J324" s="106"/>
      <c r="K324" s="106"/>
    </row>
    <row r="325" spans="1:11" x14ac:dyDescent="0.25">
      <c r="A325" s="106"/>
      <c r="B325" s="106"/>
      <c r="C325" s="106"/>
      <c r="D325" s="106"/>
      <c r="E325" s="106"/>
      <c r="F325" s="106"/>
      <c r="G325" s="106"/>
      <c r="H325" s="106"/>
      <c r="I325" s="106"/>
      <c r="J325" s="106"/>
      <c r="K325" s="106"/>
    </row>
    <row r="326" spans="1:11" x14ac:dyDescent="0.25">
      <c r="A326" s="106"/>
      <c r="B326" s="106"/>
      <c r="C326" s="106"/>
      <c r="D326" s="106"/>
      <c r="E326" s="106"/>
      <c r="F326" s="106"/>
      <c r="G326" s="106"/>
      <c r="H326" s="106"/>
      <c r="I326" s="106"/>
      <c r="J326" s="106"/>
      <c r="K326" s="106"/>
    </row>
    <row r="327" spans="1:11" x14ac:dyDescent="0.25">
      <c r="A327" s="106"/>
      <c r="B327" s="106"/>
      <c r="C327" s="106"/>
      <c r="D327" s="106"/>
      <c r="E327" s="106"/>
      <c r="F327" s="106"/>
      <c r="G327" s="106"/>
      <c r="H327" s="106"/>
      <c r="I327" s="106"/>
      <c r="J327" s="106"/>
      <c r="K327" s="106"/>
    </row>
    <row r="328" spans="1:11" x14ac:dyDescent="0.25">
      <c r="A328" s="106"/>
      <c r="B328" s="106"/>
      <c r="C328" s="106"/>
      <c r="D328" s="106"/>
      <c r="E328" s="106"/>
      <c r="F328" s="106"/>
      <c r="G328" s="106"/>
      <c r="H328" s="106"/>
      <c r="I328" s="106"/>
      <c r="J328" s="106"/>
      <c r="K328" s="106"/>
    </row>
    <row r="329" spans="1:11" x14ac:dyDescent="0.25">
      <c r="A329" s="106"/>
      <c r="B329" s="106"/>
      <c r="C329" s="106"/>
      <c r="D329" s="106"/>
      <c r="E329" s="106"/>
      <c r="F329" s="106"/>
      <c r="G329" s="106"/>
      <c r="H329" s="106"/>
      <c r="I329" s="106"/>
      <c r="J329" s="106"/>
      <c r="K329" s="106"/>
    </row>
    <row r="330" spans="1:11" x14ac:dyDescent="0.25">
      <c r="A330" s="106"/>
      <c r="B330" s="106"/>
      <c r="C330" s="106"/>
      <c r="D330" s="106"/>
      <c r="E330" s="106"/>
      <c r="F330" s="106"/>
      <c r="G330" s="106"/>
      <c r="H330" s="106"/>
      <c r="I330" s="106"/>
      <c r="J330" s="106"/>
      <c r="K330" s="106"/>
    </row>
    <row r="331" spans="1:11" x14ac:dyDescent="0.25">
      <c r="A331" s="106"/>
      <c r="B331" s="106"/>
      <c r="C331" s="106"/>
      <c r="D331" s="106"/>
      <c r="E331" s="106"/>
      <c r="F331" s="106"/>
      <c r="G331" s="106"/>
      <c r="H331" s="106"/>
      <c r="I331" s="106"/>
      <c r="J331" s="106"/>
      <c r="K331" s="106"/>
    </row>
    <row r="332" spans="1:11" x14ac:dyDescent="0.25">
      <c r="A332" s="106"/>
      <c r="B332" s="106"/>
      <c r="C332" s="106"/>
      <c r="D332" s="106"/>
      <c r="E332" s="106"/>
      <c r="F332" s="106"/>
      <c r="G332" s="106"/>
      <c r="H332" s="106"/>
      <c r="I332" s="106"/>
      <c r="J332" s="106"/>
      <c r="K332" s="106"/>
    </row>
    <row r="333" spans="1:11" x14ac:dyDescent="0.25">
      <c r="A333" s="106"/>
      <c r="B333" s="106"/>
      <c r="C333" s="106"/>
      <c r="D333" s="106"/>
      <c r="E333" s="106"/>
      <c r="F333" s="106"/>
      <c r="G333" s="106"/>
      <c r="H333" s="106"/>
      <c r="I333" s="106"/>
      <c r="J333" s="106"/>
      <c r="K333" s="106"/>
    </row>
    <row r="334" spans="1:11" x14ac:dyDescent="0.25">
      <c r="A334" s="106"/>
      <c r="B334" s="106"/>
      <c r="C334" s="106"/>
      <c r="D334" s="106"/>
      <c r="E334" s="106"/>
      <c r="F334" s="106"/>
      <c r="G334" s="106"/>
      <c r="H334" s="106"/>
      <c r="I334" s="106"/>
      <c r="J334" s="106"/>
      <c r="K334" s="106"/>
    </row>
    <row r="335" spans="1:11" x14ac:dyDescent="0.25">
      <c r="A335" s="106"/>
      <c r="B335" s="106"/>
      <c r="C335" s="106"/>
      <c r="D335" s="106"/>
      <c r="E335" s="106"/>
      <c r="F335" s="106"/>
      <c r="G335" s="106"/>
      <c r="H335" s="106"/>
      <c r="I335" s="106"/>
      <c r="J335" s="106"/>
      <c r="K335" s="106"/>
    </row>
    <row r="336" spans="1:11" x14ac:dyDescent="0.25">
      <c r="A336" s="106"/>
      <c r="B336" s="106"/>
      <c r="C336" s="106"/>
      <c r="D336" s="106"/>
      <c r="E336" s="106"/>
      <c r="F336" s="106"/>
      <c r="G336" s="106"/>
      <c r="H336" s="106"/>
      <c r="I336" s="106"/>
      <c r="J336" s="106"/>
      <c r="K336" s="106"/>
    </row>
    <row r="337" spans="1:11" x14ac:dyDescent="0.25">
      <c r="A337" s="106"/>
      <c r="B337" s="106"/>
      <c r="C337" s="106"/>
      <c r="D337" s="106"/>
      <c r="E337" s="106"/>
      <c r="F337" s="106"/>
      <c r="G337" s="106"/>
      <c r="H337" s="106"/>
      <c r="I337" s="106"/>
      <c r="J337" s="106"/>
      <c r="K337" s="106"/>
    </row>
    <row r="338" spans="1:11" x14ac:dyDescent="0.25">
      <c r="A338" s="106"/>
      <c r="B338" s="106"/>
      <c r="C338" s="106"/>
      <c r="D338" s="106"/>
      <c r="E338" s="106"/>
      <c r="F338" s="106"/>
      <c r="G338" s="106"/>
      <c r="H338" s="106"/>
      <c r="I338" s="106"/>
      <c r="J338" s="106"/>
      <c r="K338" s="106"/>
    </row>
    <row r="339" spans="1:11" x14ac:dyDescent="0.25">
      <c r="A339" s="106"/>
      <c r="B339" s="106"/>
      <c r="C339" s="106"/>
      <c r="D339" s="106"/>
      <c r="E339" s="106"/>
      <c r="F339" s="106"/>
      <c r="G339" s="106"/>
      <c r="H339" s="106"/>
      <c r="I339" s="106"/>
      <c r="J339" s="106"/>
      <c r="K339" s="106"/>
    </row>
    <row r="340" spans="1:11" x14ac:dyDescent="0.25">
      <c r="A340" s="106"/>
      <c r="B340" s="106"/>
      <c r="C340" s="106"/>
      <c r="D340" s="106"/>
      <c r="E340" s="106"/>
      <c r="F340" s="106"/>
      <c r="G340" s="106"/>
      <c r="H340" s="106"/>
      <c r="I340" s="106"/>
      <c r="J340" s="106"/>
      <c r="K340" s="106"/>
    </row>
    <row r="341" spans="1:11" x14ac:dyDescent="0.25">
      <c r="A341" s="106"/>
      <c r="B341" s="106"/>
      <c r="C341" s="106"/>
      <c r="D341" s="106"/>
      <c r="E341" s="106"/>
      <c r="F341" s="106"/>
      <c r="G341" s="106"/>
      <c r="H341" s="106"/>
      <c r="I341" s="106"/>
      <c r="J341" s="106"/>
      <c r="K341" s="106"/>
    </row>
    <row r="342" spans="1:11" x14ac:dyDescent="0.25">
      <c r="A342" s="106"/>
      <c r="B342" s="106"/>
      <c r="C342" s="106"/>
      <c r="D342" s="106"/>
      <c r="E342" s="106"/>
      <c r="F342" s="106"/>
      <c r="G342" s="106"/>
      <c r="H342" s="106"/>
      <c r="I342" s="106"/>
      <c r="J342" s="106"/>
      <c r="K342" s="106"/>
    </row>
    <row r="343" spans="1:11" x14ac:dyDescent="0.25">
      <c r="A343" s="106"/>
      <c r="B343" s="106"/>
      <c r="C343" s="106"/>
      <c r="D343" s="106"/>
      <c r="E343" s="106"/>
      <c r="F343" s="106"/>
      <c r="G343" s="106"/>
      <c r="H343" s="106"/>
      <c r="I343" s="106"/>
      <c r="J343" s="106"/>
      <c r="K343" s="106"/>
    </row>
    <row r="344" spans="1:11" x14ac:dyDescent="0.25">
      <c r="A344" s="106"/>
      <c r="B344" s="106"/>
      <c r="C344" s="106"/>
      <c r="D344" s="106"/>
      <c r="E344" s="106"/>
      <c r="F344" s="106"/>
      <c r="G344" s="106"/>
      <c r="H344" s="106"/>
      <c r="I344" s="106"/>
      <c r="J344" s="106"/>
      <c r="K344" s="106"/>
    </row>
    <row r="345" spans="1:11" x14ac:dyDescent="0.25">
      <c r="A345" s="106"/>
      <c r="B345" s="106"/>
      <c r="C345" s="106"/>
      <c r="D345" s="106"/>
      <c r="E345" s="106"/>
      <c r="F345" s="106"/>
      <c r="G345" s="106"/>
      <c r="H345" s="106"/>
      <c r="I345" s="106"/>
      <c r="J345" s="106"/>
      <c r="K345" s="106"/>
    </row>
    <row r="346" spans="1:11" x14ac:dyDescent="0.25">
      <c r="A346" s="106"/>
      <c r="B346" s="106"/>
      <c r="C346" s="106"/>
      <c r="D346" s="106"/>
      <c r="E346" s="106"/>
      <c r="F346" s="106"/>
      <c r="G346" s="106"/>
      <c r="H346" s="106"/>
      <c r="I346" s="106"/>
      <c r="J346" s="106"/>
      <c r="K346" s="106"/>
    </row>
    <row r="347" spans="1:11" x14ac:dyDescent="0.25">
      <c r="A347" s="106"/>
      <c r="B347" s="106"/>
      <c r="C347" s="106"/>
      <c r="D347" s="106"/>
      <c r="E347" s="106"/>
      <c r="F347" s="106"/>
      <c r="G347" s="106"/>
      <c r="H347" s="106"/>
      <c r="I347" s="106"/>
      <c r="J347" s="106"/>
      <c r="K347" s="106"/>
    </row>
    <row r="348" spans="1:11" x14ac:dyDescent="0.25">
      <c r="A348" s="106"/>
      <c r="B348" s="106"/>
      <c r="C348" s="106"/>
      <c r="D348" s="106"/>
      <c r="E348" s="106"/>
      <c r="F348" s="106"/>
      <c r="G348" s="106"/>
      <c r="H348" s="106"/>
      <c r="I348" s="106"/>
      <c r="J348" s="106"/>
      <c r="K348" s="106"/>
    </row>
    <row r="349" spans="1:11" x14ac:dyDescent="0.25">
      <c r="A349" s="106"/>
      <c r="B349" s="106"/>
      <c r="C349" s="106"/>
      <c r="D349" s="106"/>
      <c r="E349" s="106"/>
      <c r="F349" s="106"/>
      <c r="G349" s="106"/>
      <c r="H349" s="106"/>
      <c r="I349" s="106"/>
      <c r="J349" s="106"/>
      <c r="K349" s="106"/>
    </row>
    <row r="350" spans="1:11" x14ac:dyDescent="0.25">
      <c r="A350" s="106"/>
      <c r="B350" s="106"/>
      <c r="C350" s="106"/>
      <c r="D350" s="106"/>
      <c r="E350" s="106"/>
      <c r="F350" s="106"/>
      <c r="G350" s="106"/>
      <c r="H350" s="106"/>
      <c r="I350" s="106"/>
      <c r="J350" s="106"/>
      <c r="K350" s="106"/>
    </row>
    <row r="351" spans="1:11" x14ac:dyDescent="0.25">
      <c r="A351" s="106"/>
      <c r="B351" s="106"/>
      <c r="C351" s="106"/>
      <c r="D351" s="106"/>
      <c r="E351" s="106"/>
      <c r="F351" s="106"/>
      <c r="G351" s="106"/>
      <c r="H351" s="106"/>
      <c r="I351" s="106"/>
      <c r="J351" s="106"/>
      <c r="K351" s="106"/>
    </row>
    <row r="352" spans="1:11" x14ac:dyDescent="0.25">
      <c r="A352" s="106"/>
      <c r="B352" s="106"/>
      <c r="C352" s="106"/>
      <c r="D352" s="106"/>
      <c r="E352" s="106"/>
      <c r="F352" s="106"/>
      <c r="G352" s="106"/>
      <c r="H352" s="106"/>
      <c r="I352" s="106"/>
      <c r="J352" s="106"/>
      <c r="K352" s="106"/>
    </row>
    <row r="353" spans="1:11" x14ac:dyDescent="0.25">
      <c r="A353" s="106"/>
      <c r="B353" s="106"/>
      <c r="C353" s="106"/>
      <c r="D353" s="106"/>
      <c r="E353" s="106"/>
      <c r="F353" s="106"/>
      <c r="G353" s="106"/>
      <c r="H353" s="106"/>
      <c r="I353" s="106"/>
      <c r="J353" s="106"/>
      <c r="K353" s="106"/>
    </row>
    <row r="354" spans="1:11" x14ac:dyDescent="0.25">
      <c r="A354" s="106"/>
      <c r="B354" s="106"/>
      <c r="C354" s="106"/>
      <c r="D354" s="106"/>
      <c r="E354" s="106"/>
      <c r="F354" s="106"/>
      <c r="G354" s="106"/>
      <c r="H354" s="106"/>
      <c r="I354" s="106"/>
      <c r="J354" s="106"/>
      <c r="K354" s="106"/>
    </row>
    <row r="355" spans="1:11" x14ac:dyDescent="0.25">
      <c r="A355" s="106"/>
      <c r="B355" s="106"/>
      <c r="C355" s="106"/>
      <c r="D355" s="106"/>
      <c r="E355" s="106"/>
      <c r="F355" s="106"/>
      <c r="G355" s="106"/>
      <c r="H355" s="106"/>
      <c r="I355" s="106"/>
      <c r="J355" s="106"/>
      <c r="K355" s="106"/>
    </row>
    <row r="356" spans="1:11" x14ac:dyDescent="0.25">
      <c r="A356" s="106"/>
      <c r="B356" s="106"/>
      <c r="C356" s="106"/>
      <c r="D356" s="106"/>
      <c r="E356" s="106"/>
      <c r="F356" s="106"/>
      <c r="G356" s="106"/>
      <c r="H356" s="106"/>
      <c r="I356" s="106"/>
      <c r="J356" s="106"/>
      <c r="K356" s="106"/>
    </row>
    <row r="357" spans="1:11" x14ac:dyDescent="0.25">
      <c r="A357" s="106"/>
      <c r="B357" s="106"/>
      <c r="C357" s="106"/>
      <c r="D357" s="106"/>
      <c r="E357" s="106"/>
      <c r="F357" s="106"/>
      <c r="G357" s="106"/>
      <c r="H357" s="106"/>
      <c r="I357" s="106"/>
      <c r="J357" s="106"/>
      <c r="K357" s="106"/>
    </row>
    <row r="358" spans="1:11" x14ac:dyDescent="0.25">
      <c r="A358" s="106"/>
      <c r="B358" s="106"/>
      <c r="C358" s="106"/>
      <c r="D358" s="106"/>
      <c r="E358" s="106"/>
      <c r="F358" s="106"/>
      <c r="G358" s="106"/>
      <c r="H358" s="106"/>
      <c r="I358" s="106"/>
      <c r="J358" s="106"/>
      <c r="K358" s="106"/>
    </row>
    <row r="359" spans="1:11" x14ac:dyDescent="0.25">
      <c r="A359" s="106"/>
      <c r="B359" s="106"/>
      <c r="C359" s="106"/>
      <c r="D359" s="106"/>
      <c r="E359" s="106"/>
      <c r="F359" s="106"/>
      <c r="G359" s="106"/>
      <c r="H359" s="106"/>
      <c r="I359" s="106"/>
      <c r="J359" s="106"/>
      <c r="K359" s="106"/>
    </row>
    <row r="360" spans="1:11" x14ac:dyDescent="0.25">
      <c r="A360" s="106"/>
      <c r="B360" s="106"/>
      <c r="C360" s="106"/>
      <c r="D360" s="106"/>
      <c r="E360" s="106"/>
      <c r="F360" s="106"/>
      <c r="G360" s="106"/>
      <c r="H360" s="106"/>
      <c r="I360" s="106"/>
      <c r="J360" s="106"/>
      <c r="K360" s="106"/>
    </row>
    <row r="361" spans="1:11" x14ac:dyDescent="0.25">
      <c r="A361" s="106"/>
      <c r="B361" s="106"/>
      <c r="C361" s="106"/>
      <c r="D361" s="106"/>
      <c r="E361" s="106"/>
      <c r="F361" s="106"/>
      <c r="G361" s="106"/>
      <c r="H361" s="106"/>
      <c r="I361" s="106"/>
      <c r="J361" s="106"/>
      <c r="K361" s="106"/>
    </row>
    <row r="362" spans="1:11" x14ac:dyDescent="0.25">
      <c r="A362" s="106"/>
      <c r="B362" s="106"/>
      <c r="C362" s="106"/>
      <c r="D362" s="106"/>
      <c r="E362" s="106"/>
      <c r="F362" s="106"/>
      <c r="G362" s="106"/>
      <c r="H362" s="106"/>
      <c r="I362" s="106"/>
      <c r="J362" s="106"/>
      <c r="K362" s="106"/>
    </row>
    <row r="363" spans="1:11" x14ac:dyDescent="0.25">
      <c r="A363" s="106"/>
      <c r="B363" s="106"/>
      <c r="C363" s="106"/>
      <c r="D363" s="106"/>
      <c r="E363" s="106"/>
      <c r="F363" s="106"/>
      <c r="G363" s="106"/>
      <c r="H363" s="106"/>
      <c r="I363" s="106"/>
      <c r="J363" s="106"/>
      <c r="K363" s="106"/>
    </row>
    <row r="364" spans="1:11" x14ac:dyDescent="0.25">
      <c r="A364" s="106"/>
      <c r="B364" s="106"/>
      <c r="C364" s="106"/>
      <c r="D364" s="106"/>
      <c r="E364" s="106"/>
      <c r="F364" s="106"/>
      <c r="G364" s="106"/>
      <c r="H364" s="106"/>
      <c r="I364" s="106"/>
      <c r="J364" s="106"/>
      <c r="K364" s="106"/>
    </row>
    <row r="365" spans="1:11" x14ac:dyDescent="0.25">
      <c r="A365" s="106"/>
      <c r="B365" s="106"/>
      <c r="C365" s="106"/>
      <c r="D365" s="106"/>
      <c r="E365" s="106"/>
      <c r="F365" s="106"/>
      <c r="G365" s="106"/>
      <c r="H365" s="106"/>
      <c r="I365" s="106"/>
      <c r="J365" s="106"/>
      <c r="K365" s="106"/>
    </row>
    <row r="366" spans="1:11" x14ac:dyDescent="0.25">
      <c r="A366" s="106"/>
      <c r="B366" s="106"/>
      <c r="C366" s="106"/>
      <c r="D366" s="106"/>
      <c r="E366" s="106"/>
      <c r="F366" s="106"/>
      <c r="G366" s="106"/>
      <c r="H366" s="106"/>
      <c r="I366" s="106"/>
      <c r="J366" s="106"/>
      <c r="K366" s="106"/>
    </row>
    <row r="367" spans="1:11" x14ac:dyDescent="0.25">
      <c r="A367" s="106"/>
      <c r="B367" s="106"/>
      <c r="C367" s="106"/>
      <c r="D367" s="106"/>
      <c r="E367" s="106"/>
      <c r="F367" s="106"/>
      <c r="G367" s="106"/>
      <c r="H367" s="106"/>
      <c r="I367" s="106"/>
      <c r="J367" s="106"/>
      <c r="K367" s="106"/>
    </row>
    <row r="368" spans="1:11" x14ac:dyDescent="0.25">
      <c r="A368" s="106"/>
      <c r="B368" s="106"/>
      <c r="C368" s="106"/>
      <c r="D368" s="106"/>
      <c r="E368" s="106"/>
      <c r="F368" s="106"/>
      <c r="G368" s="106"/>
      <c r="H368" s="106"/>
      <c r="I368" s="106"/>
      <c r="J368" s="106"/>
      <c r="K368" s="106"/>
    </row>
    <row r="369" spans="1:11" x14ac:dyDescent="0.25">
      <c r="A369" s="106"/>
      <c r="B369" s="106"/>
      <c r="C369" s="106"/>
      <c r="D369" s="106"/>
      <c r="E369" s="106"/>
      <c r="F369" s="106"/>
      <c r="G369" s="106"/>
      <c r="H369" s="106"/>
      <c r="I369" s="106"/>
      <c r="J369" s="106"/>
      <c r="K369" s="106"/>
    </row>
    <row r="370" spans="1:11" x14ac:dyDescent="0.25">
      <c r="A370" s="106"/>
      <c r="B370" s="106"/>
      <c r="C370" s="106"/>
      <c r="D370" s="106"/>
      <c r="E370" s="106"/>
      <c r="F370" s="106"/>
      <c r="G370" s="106"/>
      <c r="H370" s="106"/>
      <c r="I370" s="106"/>
      <c r="J370" s="106"/>
      <c r="K370" s="106"/>
    </row>
    <row r="371" spans="1:11" x14ac:dyDescent="0.25">
      <c r="A371" s="106"/>
      <c r="B371" s="106"/>
      <c r="C371" s="106"/>
      <c r="D371" s="106"/>
      <c r="E371" s="106"/>
      <c r="F371" s="106"/>
      <c r="G371" s="106"/>
      <c r="H371" s="106"/>
      <c r="I371" s="106"/>
      <c r="J371" s="106"/>
      <c r="K371" s="106"/>
    </row>
    <row r="372" spans="1:11" x14ac:dyDescent="0.25">
      <c r="A372" s="106"/>
      <c r="B372" s="106"/>
      <c r="C372" s="106"/>
      <c r="D372" s="106"/>
      <c r="E372" s="106"/>
      <c r="F372" s="106"/>
      <c r="G372" s="106"/>
      <c r="H372" s="106"/>
      <c r="I372" s="106"/>
      <c r="J372" s="106"/>
      <c r="K372" s="106"/>
    </row>
    <row r="373" spans="1:11" x14ac:dyDescent="0.25">
      <c r="A373" s="106"/>
      <c r="B373" s="106"/>
      <c r="C373" s="106"/>
      <c r="D373" s="106"/>
      <c r="E373" s="106"/>
      <c r="F373" s="106"/>
      <c r="G373" s="106"/>
      <c r="H373" s="106"/>
      <c r="I373" s="106"/>
      <c r="J373" s="106"/>
      <c r="K373" s="106"/>
    </row>
    <row r="374" spans="1:11" x14ac:dyDescent="0.25">
      <c r="A374" s="106"/>
      <c r="B374" s="106"/>
      <c r="C374" s="106"/>
      <c r="D374" s="106"/>
      <c r="E374" s="106"/>
      <c r="F374" s="106"/>
      <c r="G374" s="106"/>
      <c r="H374" s="106"/>
      <c r="I374" s="106"/>
      <c r="J374" s="106"/>
      <c r="K374" s="106"/>
    </row>
    <row r="375" spans="1:11" x14ac:dyDescent="0.25">
      <c r="A375" s="106"/>
      <c r="B375" s="106"/>
      <c r="C375" s="106"/>
      <c r="D375" s="106"/>
      <c r="E375" s="106"/>
      <c r="F375" s="106"/>
      <c r="G375" s="106"/>
      <c r="H375" s="106"/>
      <c r="I375" s="106"/>
      <c r="J375" s="106"/>
      <c r="K375" s="106"/>
    </row>
    <row r="376" spans="1:11" x14ac:dyDescent="0.25">
      <c r="A376" s="106"/>
      <c r="B376" s="106"/>
      <c r="C376" s="106"/>
      <c r="D376" s="106"/>
      <c r="E376" s="106"/>
      <c r="F376" s="106"/>
      <c r="G376" s="106"/>
      <c r="H376" s="106"/>
      <c r="I376" s="106"/>
      <c r="J376" s="106"/>
      <c r="K376" s="106"/>
    </row>
    <row r="377" spans="1:11" x14ac:dyDescent="0.25">
      <c r="A377" s="106"/>
      <c r="B377" s="106"/>
      <c r="C377" s="106"/>
      <c r="D377" s="106"/>
      <c r="E377" s="106"/>
      <c r="F377" s="106"/>
      <c r="G377" s="106"/>
      <c r="H377" s="106"/>
      <c r="I377" s="106"/>
      <c r="J377" s="106"/>
      <c r="K377" s="106"/>
    </row>
    <row r="378" spans="1:11" x14ac:dyDescent="0.25">
      <c r="A378" s="106"/>
      <c r="B378" s="106"/>
      <c r="C378" s="106"/>
      <c r="D378" s="106"/>
      <c r="E378" s="106"/>
      <c r="F378" s="106"/>
      <c r="G378" s="106"/>
      <c r="H378" s="106"/>
      <c r="I378" s="106"/>
      <c r="J378" s="106"/>
      <c r="K378" s="106"/>
    </row>
    <row r="379" spans="1:11" x14ac:dyDescent="0.25">
      <c r="A379" s="106"/>
      <c r="B379" s="106"/>
      <c r="C379" s="106"/>
      <c r="D379" s="106"/>
      <c r="E379" s="106"/>
      <c r="F379" s="106"/>
      <c r="G379" s="106"/>
      <c r="H379" s="106"/>
      <c r="I379" s="106"/>
      <c r="J379" s="106"/>
      <c r="K379" s="106"/>
    </row>
    <row r="380" spans="1:11" x14ac:dyDescent="0.25">
      <c r="A380" s="106"/>
      <c r="B380" s="106"/>
      <c r="C380" s="106"/>
      <c r="D380" s="106"/>
      <c r="E380" s="106"/>
      <c r="F380" s="106"/>
      <c r="G380" s="106"/>
      <c r="H380" s="106"/>
      <c r="I380" s="106"/>
      <c r="J380" s="106"/>
      <c r="K380" s="106"/>
    </row>
    <row r="381" spans="1:11" x14ac:dyDescent="0.25">
      <c r="A381" s="106"/>
      <c r="B381" s="106"/>
      <c r="C381" s="106"/>
      <c r="D381" s="106"/>
      <c r="E381" s="106"/>
      <c r="F381" s="106"/>
      <c r="G381" s="106"/>
      <c r="H381" s="106"/>
      <c r="I381" s="106"/>
      <c r="J381" s="106"/>
      <c r="K381" s="106"/>
    </row>
    <row r="382" spans="1:11" x14ac:dyDescent="0.25">
      <c r="A382" s="106"/>
      <c r="B382" s="106"/>
      <c r="C382" s="106"/>
      <c r="D382" s="106"/>
      <c r="E382" s="106"/>
      <c r="F382" s="106"/>
      <c r="G382" s="106"/>
      <c r="H382" s="106"/>
      <c r="I382" s="106"/>
      <c r="J382" s="106"/>
      <c r="K382" s="106"/>
    </row>
    <row r="383" spans="1:11" x14ac:dyDescent="0.25">
      <c r="A383" s="106"/>
      <c r="B383" s="106"/>
      <c r="C383" s="106"/>
      <c r="D383" s="106"/>
      <c r="E383" s="106"/>
      <c r="F383" s="106"/>
      <c r="G383" s="106"/>
      <c r="H383" s="106"/>
      <c r="I383" s="106"/>
      <c r="J383" s="106"/>
      <c r="K383" s="106"/>
    </row>
    <row r="384" spans="1:11" x14ac:dyDescent="0.25">
      <c r="A384" s="106"/>
      <c r="B384" s="106"/>
      <c r="C384" s="106"/>
      <c r="D384" s="106"/>
      <c r="E384" s="106"/>
      <c r="F384" s="106"/>
      <c r="G384" s="106"/>
      <c r="H384" s="106"/>
      <c r="I384" s="106"/>
      <c r="J384" s="106"/>
      <c r="K384" s="106"/>
    </row>
    <row r="385" spans="1:11" x14ac:dyDescent="0.25">
      <c r="A385" s="106"/>
      <c r="B385" s="106"/>
      <c r="C385" s="106"/>
      <c r="D385" s="106"/>
      <c r="E385" s="106"/>
      <c r="F385" s="106"/>
      <c r="G385" s="106"/>
      <c r="H385" s="106"/>
      <c r="I385" s="106"/>
      <c r="J385" s="106"/>
      <c r="K385" s="106"/>
    </row>
    <row r="386" spans="1:11" x14ac:dyDescent="0.25">
      <c r="A386" s="106"/>
      <c r="B386" s="106"/>
      <c r="C386" s="106"/>
      <c r="D386" s="106"/>
      <c r="E386" s="106"/>
      <c r="F386" s="106"/>
      <c r="G386" s="106"/>
      <c r="H386" s="106"/>
      <c r="I386" s="106"/>
      <c r="J386" s="106"/>
      <c r="K386" s="106"/>
    </row>
    <row r="387" spans="1:11" x14ac:dyDescent="0.25">
      <c r="A387" s="106"/>
      <c r="B387" s="106"/>
      <c r="C387" s="106"/>
      <c r="D387" s="106"/>
      <c r="E387" s="106"/>
      <c r="F387" s="106"/>
      <c r="G387" s="106"/>
      <c r="H387" s="106"/>
      <c r="I387" s="106"/>
      <c r="J387" s="106"/>
      <c r="K387" s="106"/>
    </row>
    <row r="388" spans="1:11" x14ac:dyDescent="0.25">
      <c r="A388" s="106"/>
      <c r="B388" s="106"/>
      <c r="C388" s="106"/>
      <c r="D388" s="106"/>
      <c r="E388" s="106"/>
      <c r="F388" s="106"/>
      <c r="G388" s="106"/>
      <c r="H388" s="106"/>
      <c r="I388" s="106"/>
      <c r="J388" s="106"/>
      <c r="K388" s="106"/>
    </row>
    <row r="389" spans="1:11" x14ac:dyDescent="0.25">
      <c r="A389" s="106"/>
      <c r="B389" s="106"/>
      <c r="C389" s="106"/>
      <c r="D389" s="106"/>
      <c r="E389" s="106"/>
      <c r="F389" s="106"/>
      <c r="G389" s="106"/>
      <c r="H389" s="106"/>
      <c r="I389" s="106"/>
      <c r="J389" s="106"/>
      <c r="K389" s="106"/>
    </row>
    <row r="390" spans="1:11" x14ac:dyDescent="0.25">
      <c r="A390" s="106"/>
      <c r="B390" s="106"/>
      <c r="C390" s="106"/>
      <c r="D390" s="106"/>
      <c r="E390" s="106"/>
      <c r="F390" s="106"/>
      <c r="G390" s="106"/>
      <c r="H390" s="106"/>
      <c r="I390" s="106"/>
      <c r="J390" s="106"/>
      <c r="K390" s="106"/>
    </row>
    <row r="391" spans="1:11" x14ac:dyDescent="0.25">
      <c r="A391" s="106"/>
      <c r="B391" s="106"/>
      <c r="C391" s="106"/>
      <c r="D391" s="106"/>
      <c r="E391" s="106"/>
      <c r="F391" s="106"/>
      <c r="G391" s="106"/>
      <c r="H391" s="106"/>
      <c r="I391" s="106"/>
      <c r="J391" s="106"/>
      <c r="K391" s="106"/>
    </row>
    <row r="392" spans="1:11" x14ac:dyDescent="0.25">
      <c r="A392" s="106"/>
      <c r="B392" s="106"/>
      <c r="C392" s="106"/>
      <c r="D392" s="106"/>
      <c r="E392" s="106"/>
      <c r="F392" s="106"/>
      <c r="G392" s="106"/>
      <c r="H392" s="106"/>
      <c r="I392" s="106"/>
      <c r="J392" s="106"/>
      <c r="K392" s="106"/>
    </row>
    <row r="393" spans="1:11" x14ac:dyDescent="0.25">
      <c r="A393" s="106"/>
      <c r="B393" s="106"/>
      <c r="C393" s="106"/>
      <c r="D393" s="106"/>
      <c r="E393" s="106"/>
      <c r="F393" s="106"/>
      <c r="G393" s="106"/>
      <c r="H393" s="106"/>
      <c r="I393" s="106"/>
      <c r="J393" s="106"/>
      <c r="K393" s="106"/>
    </row>
    <row r="394" spans="1:11" x14ac:dyDescent="0.25">
      <c r="A394" s="106"/>
      <c r="B394" s="106"/>
      <c r="C394" s="106"/>
      <c r="D394" s="106"/>
      <c r="E394" s="106"/>
      <c r="F394" s="106"/>
      <c r="G394" s="106"/>
      <c r="H394" s="106"/>
      <c r="I394" s="106"/>
      <c r="J394" s="106"/>
      <c r="K394" s="106"/>
    </row>
    <row r="395" spans="1:11" x14ac:dyDescent="0.25">
      <c r="A395" s="106"/>
      <c r="B395" s="106"/>
      <c r="C395" s="106"/>
      <c r="D395" s="106"/>
      <c r="E395" s="106"/>
      <c r="F395" s="106"/>
      <c r="G395" s="106"/>
      <c r="H395" s="106"/>
      <c r="I395" s="106"/>
      <c r="J395" s="106"/>
      <c r="K395" s="106"/>
    </row>
    <row r="396" spans="1:11" x14ac:dyDescent="0.25">
      <c r="A396" s="106"/>
      <c r="B396" s="106"/>
      <c r="C396" s="106"/>
      <c r="D396" s="106"/>
      <c r="E396" s="106"/>
      <c r="F396" s="106"/>
      <c r="G396" s="106"/>
      <c r="H396" s="106"/>
      <c r="I396" s="106"/>
      <c r="J396" s="106"/>
      <c r="K396" s="106"/>
    </row>
    <row r="397" spans="1:11" x14ac:dyDescent="0.25">
      <c r="A397" s="106"/>
      <c r="B397" s="106"/>
      <c r="C397" s="106"/>
      <c r="D397" s="106"/>
      <c r="E397" s="106"/>
      <c r="F397" s="106"/>
      <c r="G397" s="106"/>
      <c r="H397" s="106"/>
      <c r="I397" s="106"/>
      <c r="J397" s="106"/>
      <c r="K397" s="106"/>
    </row>
    <row r="398" spans="1:11" x14ac:dyDescent="0.25">
      <c r="A398" s="106"/>
      <c r="B398" s="106"/>
      <c r="C398" s="106"/>
      <c r="D398" s="106"/>
      <c r="E398" s="106"/>
      <c r="F398" s="106"/>
      <c r="G398" s="106"/>
      <c r="H398" s="106"/>
      <c r="I398" s="106"/>
      <c r="J398" s="106"/>
      <c r="K398" s="106"/>
    </row>
    <row r="399" spans="1:11" x14ac:dyDescent="0.25">
      <c r="A399" s="106"/>
      <c r="B399" s="106"/>
      <c r="C399" s="106"/>
      <c r="D399" s="106"/>
      <c r="E399" s="106"/>
      <c r="F399" s="106"/>
      <c r="G399" s="106"/>
      <c r="H399" s="106"/>
      <c r="I399" s="106"/>
      <c r="J399" s="106"/>
      <c r="K399" s="106"/>
    </row>
    <row r="400" spans="1:11" x14ac:dyDescent="0.25">
      <c r="A400" s="106"/>
      <c r="B400" s="106"/>
      <c r="C400" s="106"/>
      <c r="D400" s="106"/>
      <c r="E400" s="106"/>
      <c r="F400" s="106"/>
      <c r="G400" s="106"/>
      <c r="H400" s="106"/>
      <c r="I400" s="106"/>
      <c r="J400" s="106"/>
      <c r="K400" s="106"/>
    </row>
    <row r="401" spans="1:11" x14ac:dyDescent="0.25">
      <c r="A401" s="106"/>
      <c r="B401" s="106"/>
      <c r="C401" s="106"/>
      <c r="D401" s="106"/>
      <c r="E401" s="106"/>
      <c r="F401" s="106"/>
      <c r="G401" s="106"/>
      <c r="H401" s="106"/>
      <c r="I401" s="106"/>
      <c r="J401" s="106"/>
      <c r="K401" s="106"/>
    </row>
    <row r="402" spans="1:11" x14ac:dyDescent="0.25">
      <c r="A402" s="106"/>
      <c r="B402" s="106"/>
      <c r="C402" s="106"/>
      <c r="D402" s="106"/>
      <c r="E402" s="106"/>
      <c r="F402" s="106"/>
      <c r="G402" s="106"/>
      <c r="H402" s="106"/>
      <c r="I402" s="106"/>
      <c r="J402" s="106"/>
      <c r="K402" s="106"/>
    </row>
    <row r="403" spans="1:11" x14ac:dyDescent="0.25">
      <c r="A403" s="106"/>
      <c r="B403" s="106"/>
      <c r="C403" s="106"/>
      <c r="D403" s="106"/>
      <c r="E403" s="106"/>
      <c r="F403" s="106"/>
      <c r="G403" s="106"/>
      <c r="H403" s="106"/>
      <c r="I403" s="106"/>
      <c r="J403" s="106"/>
      <c r="K403" s="106"/>
    </row>
    <row r="404" spans="1:11" x14ac:dyDescent="0.25">
      <c r="A404" s="106"/>
      <c r="B404" s="106"/>
      <c r="C404" s="106"/>
      <c r="D404" s="106"/>
      <c r="E404" s="106"/>
      <c r="F404" s="106"/>
      <c r="G404" s="106"/>
      <c r="H404" s="106"/>
      <c r="I404" s="106"/>
      <c r="J404" s="106"/>
      <c r="K404" s="106"/>
    </row>
    <row r="405" spans="1:11" x14ac:dyDescent="0.25">
      <c r="A405" s="106"/>
      <c r="B405" s="106"/>
      <c r="C405" s="106"/>
      <c r="D405" s="106"/>
      <c r="E405" s="106"/>
      <c r="F405" s="106"/>
      <c r="G405" s="106"/>
      <c r="H405" s="106"/>
      <c r="I405" s="106"/>
      <c r="J405" s="106"/>
      <c r="K405" s="106"/>
    </row>
    <row r="406" spans="1:11" x14ac:dyDescent="0.25">
      <c r="A406" s="106"/>
      <c r="B406" s="106"/>
      <c r="C406" s="106"/>
      <c r="D406" s="106"/>
      <c r="E406" s="106"/>
      <c r="F406" s="106"/>
      <c r="G406" s="106"/>
      <c r="H406" s="106"/>
      <c r="I406" s="106"/>
      <c r="J406" s="106"/>
      <c r="K406" s="106"/>
    </row>
    <row r="407" spans="1:11" x14ac:dyDescent="0.25">
      <c r="A407" s="106"/>
      <c r="B407" s="106"/>
      <c r="C407" s="106"/>
      <c r="D407" s="106"/>
      <c r="E407" s="106"/>
      <c r="F407" s="106"/>
      <c r="G407" s="106"/>
      <c r="H407" s="106"/>
      <c r="I407" s="106"/>
      <c r="J407" s="106"/>
      <c r="K407" s="106"/>
    </row>
    <row r="408" spans="1:11" x14ac:dyDescent="0.25">
      <c r="A408" s="106"/>
      <c r="B408" s="106"/>
      <c r="C408" s="106"/>
      <c r="D408" s="106"/>
      <c r="E408" s="106"/>
      <c r="F408" s="106"/>
      <c r="G408" s="106"/>
      <c r="H408" s="106"/>
      <c r="I408" s="106"/>
      <c r="J408" s="106"/>
      <c r="K408" s="106"/>
    </row>
    <row r="409" spans="1:11" x14ac:dyDescent="0.25">
      <c r="A409" s="106"/>
      <c r="B409" s="106"/>
      <c r="C409" s="106"/>
      <c r="D409" s="106"/>
      <c r="E409" s="106"/>
      <c r="F409" s="106"/>
      <c r="G409" s="106"/>
      <c r="H409" s="106"/>
      <c r="I409" s="106"/>
      <c r="J409" s="106"/>
      <c r="K409" s="106"/>
    </row>
    <row r="410" spans="1:11" x14ac:dyDescent="0.25">
      <c r="A410" s="106"/>
      <c r="B410" s="106"/>
      <c r="C410" s="106"/>
      <c r="D410" s="106"/>
      <c r="E410" s="106"/>
      <c r="F410" s="106"/>
      <c r="G410" s="106"/>
      <c r="H410" s="106"/>
      <c r="I410" s="106"/>
      <c r="J410" s="106"/>
      <c r="K410" s="106"/>
    </row>
    <row r="411" spans="1:11" x14ac:dyDescent="0.25">
      <c r="A411" s="106"/>
      <c r="B411" s="106"/>
      <c r="C411" s="106"/>
      <c r="D411" s="106"/>
      <c r="E411" s="106"/>
      <c r="F411" s="106"/>
      <c r="G411" s="106"/>
      <c r="H411" s="106"/>
      <c r="I411" s="106"/>
      <c r="J411" s="106"/>
      <c r="K411" s="106"/>
    </row>
    <row r="412" spans="1:11" x14ac:dyDescent="0.25">
      <c r="A412" s="106"/>
      <c r="B412" s="106"/>
      <c r="C412" s="106"/>
      <c r="D412" s="106"/>
      <c r="E412" s="106"/>
      <c r="F412" s="106"/>
      <c r="G412" s="106"/>
      <c r="H412" s="106"/>
      <c r="I412" s="106"/>
      <c r="J412" s="106"/>
      <c r="K412" s="106"/>
    </row>
    <row r="413" spans="1:11" x14ac:dyDescent="0.25">
      <c r="A413" s="106"/>
      <c r="B413" s="106"/>
      <c r="C413" s="106"/>
      <c r="D413" s="106"/>
      <c r="E413" s="106"/>
      <c r="F413" s="106"/>
      <c r="G413" s="106"/>
      <c r="H413" s="106"/>
      <c r="I413" s="106"/>
      <c r="J413" s="106"/>
      <c r="K413" s="106"/>
    </row>
    <row r="414" spans="1:11" x14ac:dyDescent="0.25">
      <c r="A414" s="106"/>
      <c r="B414" s="106"/>
      <c r="C414" s="106"/>
      <c r="D414" s="106"/>
      <c r="E414" s="106"/>
      <c r="F414" s="106"/>
      <c r="G414" s="106"/>
      <c r="H414" s="106"/>
      <c r="I414" s="106"/>
      <c r="J414" s="106"/>
      <c r="K414" s="106"/>
    </row>
    <row r="415" spans="1:11" x14ac:dyDescent="0.25">
      <c r="A415" s="106"/>
      <c r="B415" s="106"/>
      <c r="C415" s="106"/>
      <c r="D415" s="106"/>
      <c r="E415" s="106"/>
      <c r="F415" s="106"/>
      <c r="G415" s="106"/>
      <c r="H415" s="106"/>
      <c r="I415" s="106"/>
      <c r="J415" s="106"/>
      <c r="K415" s="106"/>
    </row>
    <row r="416" spans="1:11" x14ac:dyDescent="0.25">
      <c r="A416" s="106"/>
      <c r="B416" s="106"/>
      <c r="C416" s="106"/>
      <c r="D416" s="106"/>
      <c r="E416" s="106"/>
      <c r="F416" s="106"/>
      <c r="G416" s="106"/>
      <c r="H416" s="106"/>
      <c r="I416" s="106"/>
      <c r="J416" s="106"/>
      <c r="K416" s="106"/>
    </row>
    <row r="417" spans="1:11" x14ac:dyDescent="0.25">
      <c r="A417" s="106"/>
      <c r="B417" s="106"/>
      <c r="C417" s="106"/>
      <c r="D417" s="106"/>
      <c r="E417" s="106"/>
      <c r="F417" s="106"/>
      <c r="G417" s="106"/>
      <c r="H417" s="106"/>
      <c r="I417" s="106"/>
      <c r="J417" s="106"/>
      <c r="K417" s="106"/>
    </row>
    <row r="418" spans="1:11" x14ac:dyDescent="0.25">
      <c r="A418" s="106"/>
      <c r="B418" s="106"/>
      <c r="C418" s="106"/>
      <c r="D418" s="106"/>
      <c r="E418" s="106"/>
      <c r="F418" s="106"/>
      <c r="G418" s="106"/>
      <c r="H418" s="106"/>
      <c r="I418" s="106"/>
      <c r="J418" s="106"/>
      <c r="K418" s="106"/>
    </row>
    <row r="419" spans="1:11" x14ac:dyDescent="0.25">
      <c r="A419" s="106"/>
      <c r="B419" s="106"/>
      <c r="C419" s="106"/>
      <c r="D419" s="106"/>
      <c r="E419" s="106"/>
      <c r="F419" s="106"/>
      <c r="G419" s="106"/>
      <c r="H419" s="106"/>
      <c r="I419" s="106"/>
      <c r="J419" s="106"/>
      <c r="K419" s="106"/>
    </row>
    <row r="420" spans="1:11" x14ac:dyDescent="0.25">
      <c r="A420" s="106"/>
      <c r="B420" s="106"/>
      <c r="C420" s="106"/>
      <c r="D420" s="106"/>
      <c r="E420" s="106"/>
      <c r="F420" s="106"/>
      <c r="G420" s="106"/>
      <c r="H420" s="106"/>
      <c r="I420" s="106"/>
      <c r="J420" s="106"/>
      <c r="K420" s="106"/>
    </row>
    <row r="421" spans="1:11" x14ac:dyDescent="0.25">
      <c r="A421" s="106"/>
      <c r="B421" s="106"/>
      <c r="C421" s="106"/>
      <c r="D421" s="106"/>
      <c r="E421" s="106"/>
      <c r="F421" s="106"/>
      <c r="G421" s="106"/>
      <c r="H421" s="106"/>
      <c r="I421" s="106"/>
      <c r="J421" s="106"/>
      <c r="K421" s="106"/>
    </row>
    <row r="422" spans="1:11" x14ac:dyDescent="0.25">
      <c r="A422" s="106"/>
      <c r="B422" s="106"/>
      <c r="C422" s="106"/>
      <c r="D422" s="106"/>
      <c r="E422" s="106"/>
      <c r="F422" s="106"/>
      <c r="G422" s="106"/>
      <c r="H422" s="106"/>
      <c r="I422" s="106"/>
      <c r="J422" s="106"/>
      <c r="K422" s="106"/>
    </row>
    <row r="423" spans="1:11" x14ac:dyDescent="0.25">
      <c r="A423" s="106"/>
      <c r="B423" s="106"/>
      <c r="C423" s="106"/>
      <c r="D423" s="106"/>
      <c r="E423" s="106"/>
      <c r="F423" s="106"/>
      <c r="G423" s="106"/>
      <c r="H423" s="106"/>
      <c r="I423" s="106"/>
      <c r="J423" s="106"/>
      <c r="K423" s="106"/>
    </row>
    <row r="424" spans="1:11" x14ac:dyDescent="0.25">
      <c r="A424" s="106"/>
      <c r="B424" s="106"/>
      <c r="C424" s="106"/>
      <c r="D424" s="106"/>
      <c r="E424" s="106"/>
      <c r="F424" s="106"/>
      <c r="G424" s="106"/>
      <c r="H424" s="106"/>
      <c r="I424" s="106"/>
      <c r="J424" s="106"/>
      <c r="K424" s="106"/>
    </row>
    <row r="425" spans="1:11" x14ac:dyDescent="0.25">
      <c r="A425" s="106"/>
      <c r="B425" s="106"/>
      <c r="C425" s="106"/>
      <c r="D425" s="106"/>
      <c r="E425" s="106"/>
      <c r="F425" s="106"/>
      <c r="G425" s="106"/>
      <c r="H425" s="106"/>
      <c r="I425" s="106"/>
      <c r="J425" s="106"/>
      <c r="K425" s="106"/>
    </row>
    <row r="426" spans="1:11" x14ac:dyDescent="0.25">
      <c r="A426" s="106"/>
      <c r="B426" s="106"/>
      <c r="C426" s="106"/>
      <c r="D426" s="106"/>
      <c r="E426" s="106"/>
      <c r="F426" s="106"/>
      <c r="G426" s="106"/>
      <c r="H426" s="106"/>
      <c r="I426" s="106"/>
      <c r="J426" s="106"/>
      <c r="K426" s="106"/>
    </row>
    <row r="427" spans="1:11" x14ac:dyDescent="0.25">
      <c r="A427" s="106"/>
      <c r="B427" s="106"/>
      <c r="C427" s="106"/>
      <c r="D427" s="106"/>
      <c r="E427" s="106"/>
      <c r="F427" s="106"/>
      <c r="G427" s="106"/>
      <c r="H427" s="106"/>
      <c r="I427" s="106"/>
      <c r="J427" s="106"/>
      <c r="K427" s="106"/>
    </row>
    <row r="428" spans="1:11" x14ac:dyDescent="0.25">
      <c r="A428" s="106"/>
      <c r="B428" s="106"/>
      <c r="C428" s="106"/>
      <c r="D428" s="106"/>
      <c r="E428" s="106"/>
      <c r="F428" s="106"/>
      <c r="G428" s="106"/>
      <c r="H428" s="106"/>
      <c r="I428" s="106"/>
      <c r="J428" s="106"/>
      <c r="K428" s="106"/>
    </row>
    <row r="429" spans="1:11" x14ac:dyDescent="0.25">
      <c r="A429" s="106"/>
      <c r="B429" s="106"/>
      <c r="C429" s="106"/>
      <c r="D429" s="106"/>
      <c r="E429" s="106"/>
      <c r="F429" s="106"/>
      <c r="G429" s="106"/>
      <c r="H429" s="106"/>
      <c r="I429" s="106"/>
      <c r="J429" s="106"/>
      <c r="K429" s="106"/>
    </row>
    <row r="430" spans="1:11" x14ac:dyDescent="0.25">
      <c r="A430" s="106"/>
      <c r="B430" s="106"/>
      <c r="C430" s="106"/>
      <c r="D430" s="106"/>
      <c r="E430" s="106"/>
      <c r="F430" s="106"/>
      <c r="G430" s="106"/>
      <c r="H430" s="106"/>
      <c r="I430" s="106"/>
      <c r="J430" s="106"/>
      <c r="K430" s="106"/>
    </row>
    <row r="431" spans="1:11" x14ac:dyDescent="0.25">
      <c r="A431" s="106"/>
      <c r="B431" s="106"/>
      <c r="C431" s="106"/>
      <c r="D431" s="106"/>
      <c r="E431" s="106"/>
      <c r="F431" s="106"/>
      <c r="G431" s="106"/>
      <c r="H431" s="106"/>
      <c r="I431" s="106"/>
      <c r="J431" s="106"/>
      <c r="K431" s="106"/>
    </row>
    <row r="432" spans="1:11" x14ac:dyDescent="0.25">
      <c r="A432" s="106"/>
      <c r="B432" s="106"/>
      <c r="C432" s="106"/>
      <c r="D432" s="106"/>
      <c r="E432" s="106"/>
      <c r="F432" s="106"/>
      <c r="G432" s="106"/>
      <c r="H432" s="106"/>
      <c r="I432" s="106"/>
      <c r="J432" s="106"/>
      <c r="K432" s="106"/>
    </row>
    <row r="433" spans="1:11" x14ac:dyDescent="0.25">
      <c r="A433" s="106"/>
      <c r="B433" s="106"/>
      <c r="C433" s="106"/>
      <c r="D433" s="106"/>
      <c r="E433" s="106"/>
      <c r="F433" s="106"/>
      <c r="G433" s="106"/>
      <c r="H433" s="106"/>
      <c r="I433" s="106"/>
      <c r="J433" s="106"/>
      <c r="K433" s="106"/>
    </row>
    <row r="434" spans="1:11" x14ac:dyDescent="0.25">
      <c r="A434" s="106"/>
      <c r="B434" s="106"/>
      <c r="C434" s="106"/>
      <c r="D434" s="106"/>
      <c r="E434" s="106"/>
      <c r="F434" s="106"/>
      <c r="G434" s="106"/>
      <c r="H434" s="106"/>
      <c r="I434" s="106"/>
      <c r="J434" s="106"/>
      <c r="K434" s="106"/>
    </row>
    <row r="435" spans="1:11" x14ac:dyDescent="0.25">
      <c r="A435" s="106"/>
      <c r="B435" s="106"/>
      <c r="C435" s="106"/>
      <c r="D435" s="106"/>
      <c r="E435" s="106"/>
      <c r="F435" s="106"/>
      <c r="G435" s="106"/>
      <c r="H435" s="106"/>
      <c r="I435" s="106"/>
      <c r="J435" s="106"/>
      <c r="K435" s="106"/>
    </row>
    <row r="436" spans="1:11" x14ac:dyDescent="0.25">
      <c r="A436" s="106"/>
      <c r="B436" s="106"/>
      <c r="C436" s="106"/>
      <c r="D436" s="106"/>
      <c r="E436" s="106"/>
      <c r="F436" s="106"/>
      <c r="G436" s="106"/>
      <c r="H436" s="106"/>
      <c r="I436" s="106"/>
      <c r="J436" s="106"/>
      <c r="K436" s="106"/>
    </row>
    <row r="437" spans="1:11" x14ac:dyDescent="0.25">
      <c r="A437" s="106"/>
      <c r="B437" s="106"/>
      <c r="C437" s="106"/>
      <c r="D437" s="106"/>
      <c r="E437" s="106"/>
      <c r="F437" s="106"/>
      <c r="G437" s="106"/>
      <c r="H437" s="106"/>
      <c r="I437" s="106"/>
      <c r="J437" s="106"/>
      <c r="K437" s="106"/>
    </row>
    <row r="438" spans="1:11" x14ac:dyDescent="0.25">
      <c r="A438" s="106"/>
      <c r="B438" s="106"/>
      <c r="C438" s="106"/>
      <c r="D438" s="106"/>
      <c r="E438" s="106"/>
      <c r="F438" s="106"/>
      <c r="G438" s="106"/>
      <c r="H438" s="106"/>
      <c r="I438" s="106"/>
      <c r="J438" s="106"/>
      <c r="K438" s="106"/>
    </row>
    <row r="439" spans="1:11" x14ac:dyDescent="0.25">
      <c r="A439" s="106"/>
      <c r="B439" s="106"/>
      <c r="C439" s="106"/>
      <c r="D439" s="106"/>
      <c r="E439" s="106"/>
      <c r="F439" s="106"/>
      <c r="G439" s="106"/>
      <c r="H439" s="106"/>
      <c r="I439" s="106"/>
      <c r="J439" s="106"/>
      <c r="K439" s="106"/>
    </row>
    <row r="440" spans="1:11" x14ac:dyDescent="0.25">
      <c r="A440" s="106"/>
      <c r="B440" s="106"/>
      <c r="C440" s="106"/>
      <c r="D440" s="106"/>
      <c r="E440" s="106"/>
      <c r="F440" s="106"/>
      <c r="G440" s="106"/>
      <c r="H440" s="106"/>
      <c r="I440" s="106"/>
      <c r="J440" s="106"/>
      <c r="K440" s="106"/>
    </row>
    <row r="441" spans="1:11" x14ac:dyDescent="0.25">
      <c r="A441" s="106"/>
      <c r="B441" s="106"/>
      <c r="C441" s="106"/>
      <c r="D441" s="106"/>
      <c r="E441" s="106"/>
      <c r="F441" s="106"/>
      <c r="G441" s="106"/>
      <c r="H441" s="106"/>
      <c r="I441" s="106"/>
      <c r="J441" s="106"/>
      <c r="K441" s="106"/>
    </row>
    <row r="442" spans="1:11" x14ac:dyDescent="0.25">
      <c r="A442" s="106"/>
      <c r="B442" s="106"/>
      <c r="C442" s="106"/>
      <c r="D442" s="106"/>
      <c r="E442" s="106"/>
      <c r="F442" s="106"/>
      <c r="G442" s="106"/>
      <c r="H442" s="106"/>
      <c r="I442" s="106"/>
      <c r="J442" s="106"/>
      <c r="K442" s="106"/>
    </row>
    <row r="443" spans="1:11" x14ac:dyDescent="0.25">
      <c r="A443" s="106"/>
      <c r="B443" s="106"/>
      <c r="C443" s="106"/>
      <c r="D443" s="106"/>
      <c r="E443" s="106"/>
      <c r="F443" s="106"/>
      <c r="G443" s="106"/>
      <c r="H443" s="106"/>
      <c r="I443" s="106"/>
      <c r="J443" s="106"/>
      <c r="K443" s="106"/>
    </row>
    <row r="444" spans="1:11" x14ac:dyDescent="0.25">
      <c r="A444" s="106"/>
      <c r="B444" s="106"/>
      <c r="C444" s="106"/>
      <c r="D444" s="106"/>
      <c r="E444" s="106"/>
      <c r="F444" s="106"/>
      <c r="G444" s="106"/>
      <c r="H444" s="106"/>
      <c r="I444" s="106"/>
      <c r="J444" s="106"/>
      <c r="K444" s="106"/>
    </row>
    <row r="445" spans="1:11" x14ac:dyDescent="0.25">
      <c r="A445" s="106"/>
      <c r="B445" s="106"/>
      <c r="C445" s="106"/>
      <c r="D445" s="106"/>
      <c r="E445" s="106"/>
      <c r="F445" s="106"/>
      <c r="G445" s="106"/>
      <c r="H445" s="106"/>
      <c r="I445" s="106"/>
      <c r="J445" s="106"/>
      <c r="K445" s="106"/>
    </row>
    <row r="446" spans="1:11" x14ac:dyDescent="0.25">
      <c r="A446" s="106"/>
      <c r="B446" s="106"/>
      <c r="C446" s="106"/>
      <c r="D446" s="106"/>
      <c r="E446" s="106"/>
      <c r="F446" s="106"/>
      <c r="G446" s="106"/>
      <c r="H446" s="106"/>
      <c r="I446" s="106"/>
      <c r="J446" s="106"/>
      <c r="K446" s="106"/>
    </row>
    <row r="447" spans="1:11" x14ac:dyDescent="0.25">
      <c r="A447" s="106"/>
      <c r="B447" s="106"/>
      <c r="C447" s="106"/>
      <c r="D447" s="106"/>
      <c r="E447" s="106"/>
      <c r="F447" s="106"/>
      <c r="G447" s="106"/>
      <c r="H447" s="106"/>
      <c r="I447" s="106"/>
      <c r="J447" s="106"/>
      <c r="K447" s="106"/>
    </row>
    <row r="448" spans="1:11" x14ac:dyDescent="0.25">
      <c r="A448" s="106"/>
      <c r="B448" s="106"/>
      <c r="C448" s="106"/>
      <c r="D448" s="106"/>
      <c r="E448" s="106"/>
      <c r="F448" s="106"/>
      <c r="G448" s="106"/>
      <c r="H448" s="106"/>
      <c r="I448" s="106"/>
      <c r="J448" s="106"/>
      <c r="K448" s="106"/>
    </row>
    <row r="449" spans="1:11" x14ac:dyDescent="0.25">
      <c r="A449" s="106"/>
      <c r="B449" s="106"/>
      <c r="C449" s="106"/>
      <c r="D449" s="106"/>
      <c r="E449" s="106"/>
      <c r="F449" s="106"/>
      <c r="G449" s="106"/>
      <c r="H449" s="106"/>
      <c r="I449" s="106"/>
      <c r="J449" s="106"/>
      <c r="K449" s="106"/>
    </row>
    <row r="450" spans="1:11" x14ac:dyDescent="0.25">
      <c r="A450" s="106"/>
      <c r="B450" s="106"/>
      <c r="C450" s="106"/>
      <c r="D450" s="106"/>
      <c r="E450" s="106"/>
      <c r="F450" s="106"/>
      <c r="G450" s="106"/>
      <c r="H450" s="106"/>
      <c r="I450" s="106"/>
      <c r="J450" s="106"/>
      <c r="K450" s="106"/>
    </row>
    <row r="451" spans="1:11" x14ac:dyDescent="0.25">
      <c r="A451" s="106"/>
      <c r="B451" s="106"/>
      <c r="C451" s="106"/>
      <c r="D451" s="106"/>
      <c r="E451" s="106"/>
      <c r="F451" s="106"/>
      <c r="G451" s="106"/>
      <c r="H451" s="106"/>
      <c r="I451" s="106"/>
      <c r="J451" s="106"/>
      <c r="K451" s="106"/>
    </row>
    <row r="452" spans="1:11" x14ac:dyDescent="0.25">
      <c r="A452" s="106"/>
      <c r="B452" s="106"/>
      <c r="C452" s="106"/>
      <c r="D452" s="106"/>
      <c r="E452" s="106"/>
      <c r="F452" s="106"/>
      <c r="G452" s="106"/>
      <c r="H452" s="106"/>
      <c r="I452" s="106"/>
      <c r="J452" s="106"/>
      <c r="K452" s="106"/>
    </row>
    <row r="453" spans="1:11" x14ac:dyDescent="0.25">
      <c r="A453" s="106"/>
      <c r="B453" s="106"/>
      <c r="C453" s="106"/>
      <c r="D453" s="106"/>
      <c r="E453" s="106"/>
      <c r="F453" s="106"/>
      <c r="G453" s="106"/>
      <c r="H453" s="106"/>
      <c r="I453" s="106"/>
      <c r="J453" s="106"/>
      <c r="K453" s="106"/>
    </row>
    <row r="454" spans="1:11" x14ac:dyDescent="0.25">
      <c r="A454" s="106"/>
      <c r="B454" s="106"/>
      <c r="C454" s="106"/>
      <c r="D454" s="106"/>
      <c r="E454" s="106"/>
      <c r="F454" s="106"/>
      <c r="G454" s="106"/>
      <c r="H454" s="106"/>
      <c r="I454" s="106"/>
      <c r="J454" s="106"/>
      <c r="K454" s="106"/>
    </row>
    <row r="455" spans="1:11" x14ac:dyDescent="0.25">
      <c r="A455" s="106"/>
      <c r="B455" s="106"/>
      <c r="C455" s="106"/>
      <c r="D455" s="106"/>
      <c r="E455" s="106"/>
      <c r="F455" s="106"/>
      <c r="G455" s="106"/>
      <c r="H455" s="106"/>
      <c r="I455" s="106"/>
      <c r="J455" s="106"/>
      <c r="K455" s="106"/>
    </row>
    <row r="456" spans="1:11" x14ac:dyDescent="0.25">
      <c r="A456" s="106"/>
      <c r="B456" s="106"/>
      <c r="C456" s="106"/>
      <c r="D456" s="106"/>
      <c r="E456" s="106"/>
      <c r="F456" s="106"/>
      <c r="G456" s="106"/>
      <c r="H456" s="106"/>
      <c r="I456" s="106"/>
      <c r="J456" s="106"/>
      <c r="K456" s="106"/>
    </row>
    <row r="457" spans="1:11" x14ac:dyDescent="0.25">
      <c r="A457" s="106"/>
      <c r="B457" s="106"/>
      <c r="C457" s="106"/>
      <c r="D457" s="106"/>
      <c r="E457" s="106"/>
      <c r="F457" s="106"/>
      <c r="G457" s="106"/>
      <c r="H457" s="106"/>
      <c r="I457" s="106"/>
      <c r="J457" s="106"/>
      <c r="K457" s="106"/>
    </row>
    <row r="458" spans="1:11" x14ac:dyDescent="0.25">
      <c r="A458" s="106"/>
      <c r="B458" s="106"/>
      <c r="C458" s="106"/>
      <c r="D458" s="106"/>
      <c r="E458" s="106"/>
      <c r="F458" s="106"/>
      <c r="G458" s="106"/>
      <c r="H458" s="106"/>
      <c r="I458" s="106"/>
      <c r="J458" s="106"/>
      <c r="K458" s="106"/>
    </row>
    <row r="459" spans="1:11" x14ac:dyDescent="0.25">
      <c r="A459" s="106"/>
      <c r="B459" s="106"/>
      <c r="C459" s="106"/>
      <c r="D459" s="106"/>
      <c r="E459" s="106"/>
      <c r="F459" s="106"/>
      <c r="G459" s="106"/>
      <c r="H459" s="106"/>
      <c r="I459" s="106"/>
      <c r="J459" s="106"/>
      <c r="K459" s="106"/>
    </row>
    <row r="460" spans="1:11" x14ac:dyDescent="0.25">
      <c r="A460" s="106"/>
      <c r="B460" s="106"/>
      <c r="C460" s="106"/>
      <c r="D460" s="106"/>
      <c r="E460" s="106"/>
      <c r="F460" s="106"/>
      <c r="G460" s="106"/>
      <c r="H460" s="106"/>
      <c r="I460" s="106"/>
      <c r="J460" s="106"/>
      <c r="K460" s="106"/>
    </row>
    <row r="461" spans="1:11" x14ac:dyDescent="0.25">
      <c r="A461" s="106"/>
      <c r="B461" s="106"/>
      <c r="C461" s="106"/>
      <c r="D461" s="106"/>
      <c r="E461" s="106"/>
      <c r="F461" s="106"/>
      <c r="G461" s="106"/>
      <c r="H461" s="106"/>
      <c r="I461" s="106"/>
      <c r="J461" s="106"/>
      <c r="K461" s="106"/>
    </row>
    <row r="462" spans="1:11" x14ac:dyDescent="0.25">
      <c r="A462" s="106"/>
      <c r="B462" s="106"/>
      <c r="C462" s="106"/>
      <c r="D462" s="106"/>
      <c r="E462" s="106"/>
      <c r="F462" s="106"/>
      <c r="G462" s="106"/>
      <c r="H462" s="106"/>
      <c r="I462" s="106"/>
      <c r="J462" s="106"/>
      <c r="K462" s="106"/>
    </row>
    <row r="463" spans="1:11" x14ac:dyDescent="0.25">
      <c r="A463" s="106"/>
      <c r="B463" s="106"/>
      <c r="C463" s="106"/>
      <c r="D463" s="106"/>
      <c r="E463" s="106"/>
      <c r="F463" s="106"/>
      <c r="G463" s="106"/>
      <c r="H463" s="106"/>
      <c r="I463" s="106"/>
      <c r="J463" s="106"/>
      <c r="K463" s="106"/>
    </row>
    <row r="464" spans="1:11" x14ac:dyDescent="0.25">
      <c r="A464" s="106"/>
      <c r="B464" s="106"/>
      <c r="C464" s="106"/>
      <c r="D464" s="106"/>
      <c r="E464" s="106"/>
      <c r="F464" s="106"/>
      <c r="G464" s="106"/>
      <c r="H464" s="106"/>
      <c r="I464" s="106"/>
      <c r="J464" s="106"/>
      <c r="K464" s="106"/>
    </row>
    <row r="465" spans="1:11" x14ac:dyDescent="0.25">
      <c r="A465" s="106"/>
      <c r="B465" s="106"/>
      <c r="C465" s="106"/>
      <c r="D465" s="106"/>
      <c r="E465" s="106"/>
      <c r="F465" s="106"/>
      <c r="G465" s="106"/>
      <c r="H465" s="106"/>
      <c r="I465" s="106"/>
      <c r="J465" s="106"/>
      <c r="K465" s="106"/>
    </row>
    <row r="466" spans="1:11" x14ac:dyDescent="0.25">
      <c r="A466" s="106"/>
      <c r="B466" s="106"/>
      <c r="C466" s="106"/>
      <c r="D466" s="106"/>
      <c r="E466" s="106"/>
      <c r="F466" s="106"/>
      <c r="G466" s="106"/>
      <c r="H466" s="106"/>
      <c r="I466" s="106"/>
      <c r="J466" s="106"/>
      <c r="K466" s="106"/>
    </row>
    <row r="467" spans="1:11" x14ac:dyDescent="0.25">
      <c r="A467" s="106"/>
      <c r="B467" s="106"/>
      <c r="C467" s="106"/>
      <c r="D467" s="106"/>
      <c r="E467" s="106"/>
      <c r="F467" s="106"/>
      <c r="G467" s="106"/>
      <c r="H467" s="106"/>
      <c r="I467" s="106"/>
      <c r="J467" s="106"/>
      <c r="K467" s="106"/>
    </row>
    <row r="468" spans="1:11" x14ac:dyDescent="0.25">
      <c r="A468" s="106"/>
      <c r="B468" s="106"/>
      <c r="C468" s="106"/>
      <c r="D468" s="106"/>
      <c r="E468" s="106"/>
      <c r="F468" s="106"/>
      <c r="G468" s="106"/>
      <c r="H468" s="106"/>
      <c r="I468" s="106"/>
      <c r="J468" s="106"/>
      <c r="K468" s="106"/>
    </row>
    <row r="469" spans="1:11" x14ac:dyDescent="0.25">
      <c r="A469" s="106"/>
      <c r="B469" s="106"/>
      <c r="C469" s="106"/>
      <c r="D469" s="106"/>
      <c r="E469" s="106"/>
      <c r="F469" s="106"/>
      <c r="G469" s="106"/>
      <c r="H469" s="106"/>
      <c r="I469" s="106"/>
      <c r="J469" s="106"/>
      <c r="K469" s="106"/>
    </row>
    <row r="470" spans="1:11" x14ac:dyDescent="0.25">
      <c r="A470" s="106"/>
      <c r="B470" s="106"/>
      <c r="C470" s="106"/>
      <c r="D470" s="106"/>
      <c r="E470" s="106"/>
      <c r="F470" s="106"/>
      <c r="G470" s="106"/>
      <c r="H470" s="106"/>
      <c r="I470" s="106"/>
      <c r="J470" s="106"/>
      <c r="K470" s="106"/>
    </row>
    <row r="471" spans="1:11" x14ac:dyDescent="0.25">
      <c r="A471" s="106"/>
      <c r="B471" s="106"/>
      <c r="C471" s="106"/>
      <c r="D471" s="106"/>
      <c r="E471" s="106"/>
      <c r="F471" s="106"/>
      <c r="G471" s="106"/>
      <c r="H471" s="106"/>
      <c r="I471" s="106"/>
      <c r="J471" s="106"/>
      <c r="K471" s="106"/>
    </row>
    <row r="472" spans="1:11" x14ac:dyDescent="0.25">
      <c r="A472" s="106"/>
      <c r="B472" s="106"/>
      <c r="C472" s="106"/>
      <c r="D472" s="106"/>
      <c r="E472" s="106"/>
      <c r="F472" s="106"/>
      <c r="G472" s="106"/>
      <c r="H472" s="106"/>
      <c r="I472" s="106"/>
      <c r="J472" s="106"/>
      <c r="K472" s="106"/>
    </row>
    <row r="473" spans="1:11" x14ac:dyDescent="0.25">
      <c r="A473" s="106"/>
      <c r="B473" s="106"/>
      <c r="C473" s="106"/>
      <c r="D473" s="106"/>
      <c r="E473" s="106"/>
      <c r="F473" s="106"/>
      <c r="G473" s="106"/>
      <c r="H473" s="106"/>
      <c r="I473" s="106"/>
      <c r="J473" s="106"/>
      <c r="K473" s="106"/>
    </row>
    <row r="474" spans="1:11" x14ac:dyDescent="0.25">
      <c r="A474" s="106"/>
      <c r="B474" s="106"/>
      <c r="C474" s="106"/>
      <c r="D474" s="106"/>
      <c r="E474" s="106"/>
      <c r="F474" s="106"/>
      <c r="G474" s="106"/>
      <c r="H474" s="106"/>
      <c r="I474" s="106"/>
      <c r="J474" s="106"/>
      <c r="K474" s="106"/>
    </row>
    <row r="475" spans="1:11" x14ac:dyDescent="0.25">
      <c r="A475" s="106"/>
      <c r="B475" s="106"/>
      <c r="C475" s="106"/>
      <c r="D475" s="106"/>
      <c r="E475" s="106"/>
      <c r="F475" s="106"/>
      <c r="G475" s="106"/>
      <c r="H475" s="106"/>
      <c r="I475" s="106"/>
      <c r="J475" s="106"/>
      <c r="K475" s="106"/>
    </row>
    <row r="476" spans="1:11" x14ac:dyDescent="0.25">
      <c r="A476" s="106"/>
      <c r="B476" s="106"/>
      <c r="C476" s="106"/>
      <c r="D476" s="106"/>
      <c r="E476" s="106"/>
      <c r="F476" s="106"/>
      <c r="G476" s="106"/>
      <c r="H476" s="106"/>
      <c r="I476" s="106"/>
      <c r="J476" s="106"/>
      <c r="K476" s="106"/>
    </row>
    <row r="477" spans="1:11" x14ac:dyDescent="0.25">
      <c r="A477" s="106"/>
      <c r="B477" s="106"/>
      <c r="C477" s="106"/>
      <c r="D477" s="106"/>
      <c r="E477" s="106"/>
      <c r="F477" s="106"/>
      <c r="G477" s="106"/>
      <c r="H477" s="106"/>
      <c r="I477" s="106"/>
      <c r="J477" s="106"/>
      <c r="K477" s="106"/>
    </row>
    <row r="478" spans="1:11" x14ac:dyDescent="0.25">
      <c r="A478" s="106"/>
      <c r="B478" s="106"/>
      <c r="C478" s="106"/>
      <c r="D478" s="106"/>
      <c r="E478" s="106"/>
      <c r="F478" s="106"/>
      <c r="G478" s="106"/>
      <c r="H478" s="106"/>
      <c r="I478" s="106"/>
      <c r="J478" s="106"/>
      <c r="K478" s="106"/>
    </row>
    <row r="479" spans="1:11" x14ac:dyDescent="0.25">
      <c r="A479" s="106"/>
      <c r="B479" s="106"/>
      <c r="C479" s="106"/>
      <c r="D479" s="106"/>
      <c r="E479" s="106"/>
      <c r="F479" s="106"/>
      <c r="G479" s="106"/>
      <c r="H479" s="106"/>
      <c r="I479" s="106"/>
      <c r="J479" s="106"/>
      <c r="K479" s="106"/>
    </row>
    <row r="480" spans="1:11" x14ac:dyDescent="0.25">
      <c r="A480" s="106"/>
      <c r="B480" s="106"/>
      <c r="C480" s="106"/>
      <c r="D480" s="106"/>
      <c r="E480" s="106"/>
      <c r="F480" s="106"/>
      <c r="G480" s="106"/>
      <c r="H480" s="106"/>
      <c r="I480" s="106"/>
      <c r="J480" s="106"/>
      <c r="K480" s="106"/>
    </row>
    <row r="481" spans="1:11" x14ac:dyDescent="0.25">
      <c r="A481" s="106"/>
      <c r="B481" s="106"/>
      <c r="C481" s="106"/>
      <c r="D481" s="106"/>
      <c r="E481" s="106"/>
      <c r="F481" s="106"/>
      <c r="G481" s="106"/>
      <c r="H481" s="106"/>
      <c r="I481" s="106"/>
      <c r="J481" s="106"/>
      <c r="K481" s="106"/>
    </row>
    <row r="482" spans="1:11" x14ac:dyDescent="0.25">
      <c r="A482" s="106"/>
      <c r="B482" s="106"/>
      <c r="C482" s="106"/>
      <c r="D482" s="106"/>
      <c r="E482" s="106"/>
      <c r="F482" s="106"/>
      <c r="G482" s="106"/>
      <c r="H482" s="106"/>
      <c r="I482" s="106"/>
      <c r="J482" s="106"/>
      <c r="K482" s="106"/>
    </row>
    <row r="483" spans="1:11" x14ac:dyDescent="0.25">
      <c r="A483" s="106"/>
      <c r="B483" s="106"/>
      <c r="C483" s="106"/>
      <c r="D483" s="106"/>
      <c r="E483" s="106"/>
      <c r="F483" s="106"/>
      <c r="G483" s="106"/>
      <c r="H483" s="106"/>
      <c r="I483" s="106"/>
      <c r="J483" s="106"/>
      <c r="K483" s="106"/>
    </row>
    <row r="484" spans="1:11" x14ac:dyDescent="0.25">
      <c r="A484" s="106"/>
      <c r="B484" s="106"/>
      <c r="C484" s="106"/>
      <c r="D484" s="106"/>
      <c r="E484" s="106"/>
      <c r="F484" s="106"/>
      <c r="G484" s="106"/>
      <c r="H484" s="106"/>
      <c r="I484" s="106"/>
      <c r="J484" s="106"/>
      <c r="K484" s="106"/>
    </row>
    <row r="485" spans="1:11" x14ac:dyDescent="0.25">
      <c r="A485" s="106"/>
      <c r="B485" s="106"/>
      <c r="C485" s="106"/>
      <c r="D485" s="106"/>
      <c r="E485" s="106"/>
      <c r="F485" s="106"/>
      <c r="G485" s="106"/>
      <c r="H485" s="106"/>
      <c r="I485" s="106"/>
      <c r="J485" s="106"/>
      <c r="K485" s="106"/>
    </row>
    <row r="486" spans="1:11" x14ac:dyDescent="0.25">
      <c r="A486" s="106"/>
      <c r="B486" s="106"/>
      <c r="C486" s="106"/>
      <c r="D486" s="106"/>
      <c r="E486" s="106"/>
      <c r="F486" s="106"/>
      <c r="G486" s="106"/>
      <c r="H486" s="106"/>
      <c r="I486" s="106"/>
      <c r="J486" s="106"/>
      <c r="K486" s="106"/>
    </row>
    <row r="487" spans="1:11" x14ac:dyDescent="0.25">
      <c r="A487" s="106"/>
      <c r="B487" s="106"/>
      <c r="C487" s="106"/>
      <c r="D487" s="106"/>
      <c r="E487" s="106"/>
      <c r="F487" s="106"/>
      <c r="G487" s="106"/>
      <c r="H487" s="106"/>
      <c r="I487" s="106"/>
      <c r="J487" s="106"/>
      <c r="K487" s="106"/>
    </row>
    <row r="488" spans="1:11" x14ac:dyDescent="0.25">
      <c r="A488" s="106"/>
      <c r="B488" s="106"/>
      <c r="C488" s="106"/>
      <c r="D488" s="106"/>
      <c r="E488" s="106"/>
      <c r="F488" s="106"/>
      <c r="G488" s="106"/>
      <c r="H488" s="106"/>
      <c r="I488" s="106"/>
      <c r="J488" s="106"/>
      <c r="K488" s="106"/>
    </row>
    <row r="489" spans="1:11" x14ac:dyDescent="0.25">
      <c r="A489" s="106"/>
      <c r="B489" s="106"/>
      <c r="C489" s="106"/>
      <c r="D489" s="106"/>
      <c r="E489" s="106"/>
      <c r="F489" s="106"/>
      <c r="G489" s="106"/>
      <c r="H489" s="106"/>
      <c r="I489" s="106"/>
      <c r="J489" s="106"/>
      <c r="K489" s="106"/>
    </row>
    <row r="490" spans="1:11" x14ac:dyDescent="0.25">
      <c r="A490" s="106"/>
      <c r="B490" s="106"/>
      <c r="C490" s="106"/>
      <c r="D490" s="106"/>
      <c r="E490" s="106"/>
      <c r="F490" s="106"/>
      <c r="G490" s="106"/>
      <c r="H490" s="106"/>
      <c r="I490" s="106"/>
      <c r="J490" s="106"/>
      <c r="K490" s="106"/>
    </row>
    <row r="491" spans="1:11" x14ac:dyDescent="0.25">
      <c r="A491" s="106"/>
      <c r="B491" s="106"/>
      <c r="C491" s="106"/>
      <c r="D491" s="106"/>
      <c r="E491" s="106"/>
      <c r="F491" s="106"/>
      <c r="G491" s="106"/>
      <c r="H491" s="106"/>
      <c r="I491" s="106"/>
      <c r="J491" s="106"/>
      <c r="K491" s="106"/>
    </row>
    <row r="492" spans="1:11" x14ac:dyDescent="0.25">
      <c r="A492" s="106"/>
      <c r="B492" s="106"/>
      <c r="C492" s="106"/>
      <c r="D492" s="106"/>
      <c r="E492" s="106"/>
      <c r="F492" s="106"/>
      <c r="G492" s="106"/>
      <c r="H492" s="106"/>
      <c r="I492" s="106"/>
      <c r="J492" s="106"/>
      <c r="K492" s="106"/>
    </row>
    <row r="493" spans="1:11" x14ac:dyDescent="0.25">
      <c r="A493" s="106"/>
      <c r="B493" s="106"/>
      <c r="C493" s="106"/>
      <c r="D493" s="106"/>
      <c r="E493" s="106"/>
      <c r="F493" s="106"/>
      <c r="G493" s="106"/>
      <c r="H493" s="106"/>
      <c r="I493" s="106"/>
      <c r="J493" s="106"/>
      <c r="K493" s="106"/>
    </row>
    <row r="494" spans="1:11" x14ac:dyDescent="0.25">
      <c r="A494" s="106"/>
      <c r="B494" s="106"/>
      <c r="C494" s="106"/>
      <c r="D494" s="106"/>
      <c r="E494" s="106"/>
      <c r="F494" s="106"/>
      <c r="G494" s="106"/>
      <c r="H494" s="106"/>
      <c r="I494" s="106"/>
      <c r="J494" s="106"/>
      <c r="K494" s="106"/>
    </row>
    <row r="495" spans="1:11" x14ac:dyDescent="0.25">
      <c r="A495" s="106"/>
      <c r="B495" s="106"/>
      <c r="C495" s="106"/>
      <c r="D495" s="106"/>
      <c r="E495" s="106"/>
      <c r="F495" s="106"/>
      <c r="G495" s="106"/>
      <c r="H495" s="106"/>
      <c r="I495" s="106"/>
      <c r="J495" s="106"/>
      <c r="K495" s="106"/>
    </row>
    <row r="496" spans="1:11" x14ac:dyDescent="0.25">
      <c r="A496" s="106"/>
      <c r="B496" s="106"/>
      <c r="C496" s="106"/>
      <c r="D496" s="106"/>
      <c r="E496" s="106"/>
      <c r="F496" s="106"/>
      <c r="G496" s="106"/>
      <c r="H496" s="106"/>
      <c r="I496" s="106"/>
      <c r="J496" s="106"/>
      <c r="K496" s="106"/>
    </row>
    <row r="497" spans="1:11" x14ac:dyDescent="0.25">
      <c r="A497" s="106"/>
      <c r="B497" s="106"/>
      <c r="C497" s="106"/>
      <c r="D497" s="106"/>
      <c r="E497" s="106"/>
      <c r="F497" s="106"/>
      <c r="G497" s="106"/>
      <c r="H497" s="106"/>
      <c r="I497" s="106"/>
      <c r="J497" s="106"/>
      <c r="K497" s="106"/>
    </row>
    <row r="498" spans="1:11" x14ac:dyDescent="0.25">
      <c r="A498" s="106"/>
      <c r="B498" s="106"/>
      <c r="C498" s="106"/>
      <c r="D498" s="106"/>
      <c r="E498" s="106"/>
      <c r="F498" s="106"/>
      <c r="G498" s="106"/>
      <c r="H498" s="106"/>
      <c r="I498" s="106"/>
      <c r="J498" s="106"/>
      <c r="K498" s="106"/>
    </row>
    <row r="499" spans="1:11" x14ac:dyDescent="0.25">
      <c r="A499" s="106"/>
      <c r="B499" s="106"/>
      <c r="C499" s="106"/>
      <c r="D499" s="106"/>
      <c r="E499" s="106"/>
      <c r="F499" s="106"/>
      <c r="G499" s="106"/>
      <c r="H499" s="106"/>
      <c r="I499" s="106"/>
      <c r="J499" s="106"/>
      <c r="K499" s="106"/>
    </row>
    <row r="500" spans="1:11" x14ac:dyDescent="0.25">
      <c r="A500" s="106"/>
      <c r="B500" s="106"/>
      <c r="C500" s="106"/>
      <c r="D500" s="106"/>
      <c r="E500" s="106"/>
      <c r="F500" s="106"/>
      <c r="G500" s="106"/>
      <c r="H500" s="106"/>
      <c r="I500" s="106"/>
      <c r="J500" s="106"/>
      <c r="K500" s="106"/>
    </row>
    <row r="501" spans="1:11" x14ac:dyDescent="0.25">
      <c r="A501" s="106"/>
      <c r="B501" s="106"/>
      <c r="C501" s="106"/>
      <c r="D501" s="106"/>
      <c r="E501" s="106"/>
      <c r="F501" s="106"/>
      <c r="G501" s="106"/>
      <c r="H501" s="106"/>
      <c r="I501" s="106"/>
      <c r="J501" s="106"/>
      <c r="K501" s="106"/>
    </row>
    <row r="502" spans="1:11" x14ac:dyDescent="0.25">
      <c r="A502" s="106"/>
      <c r="B502" s="106"/>
      <c r="C502" s="106"/>
      <c r="D502" s="106"/>
      <c r="E502" s="106"/>
      <c r="F502" s="106"/>
      <c r="G502" s="106"/>
      <c r="H502" s="106"/>
      <c r="I502" s="106"/>
      <c r="J502" s="106"/>
      <c r="K502" s="106"/>
    </row>
    <row r="503" spans="1:11" x14ac:dyDescent="0.25">
      <c r="A503" s="106"/>
      <c r="B503" s="106"/>
      <c r="C503" s="106"/>
      <c r="D503" s="106"/>
      <c r="E503" s="106"/>
      <c r="F503" s="106"/>
      <c r="G503" s="106"/>
      <c r="H503" s="106"/>
      <c r="I503" s="106"/>
      <c r="J503" s="106"/>
      <c r="K503" s="106"/>
    </row>
    <row r="504" spans="1:11" x14ac:dyDescent="0.25">
      <c r="A504" s="106"/>
      <c r="B504" s="106"/>
      <c r="C504" s="106"/>
      <c r="D504" s="106"/>
      <c r="E504" s="106"/>
      <c r="F504" s="106"/>
      <c r="G504" s="106"/>
      <c r="H504" s="106"/>
      <c r="I504" s="106"/>
      <c r="J504" s="106"/>
      <c r="K504" s="106"/>
    </row>
    <row r="505" spans="1:11" x14ac:dyDescent="0.25">
      <c r="A505" s="106"/>
      <c r="B505" s="106"/>
      <c r="C505" s="106"/>
      <c r="D505" s="106"/>
      <c r="E505" s="106"/>
      <c r="F505" s="106"/>
      <c r="G505" s="106"/>
      <c r="H505" s="106"/>
      <c r="I505" s="106"/>
      <c r="J505" s="106"/>
      <c r="K505" s="106"/>
    </row>
    <row r="506" spans="1:11" x14ac:dyDescent="0.25">
      <c r="A506" s="106"/>
      <c r="B506" s="106"/>
      <c r="C506" s="106"/>
      <c r="D506" s="106"/>
      <c r="E506" s="106"/>
      <c r="F506" s="106"/>
      <c r="G506" s="106"/>
      <c r="H506" s="106"/>
      <c r="I506" s="106"/>
      <c r="J506" s="106"/>
      <c r="K506" s="106"/>
    </row>
    <row r="507" spans="1:11" x14ac:dyDescent="0.25">
      <c r="A507" s="106"/>
      <c r="B507" s="106"/>
      <c r="C507" s="106"/>
      <c r="D507" s="106"/>
      <c r="E507" s="106"/>
      <c r="F507" s="106"/>
      <c r="G507" s="106"/>
      <c r="H507" s="106"/>
      <c r="I507" s="106"/>
      <c r="J507" s="106"/>
      <c r="K507" s="106"/>
    </row>
    <row r="508" spans="1:11" x14ac:dyDescent="0.25">
      <c r="A508" s="106"/>
      <c r="B508" s="106"/>
      <c r="C508" s="106"/>
      <c r="D508" s="106"/>
      <c r="E508" s="106"/>
      <c r="F508" s="106"/>
      <c r="G508" s="106"/>
      <c r="H508" s="106"/>
      <c r="I508" s="106"/>
      <c r="J508" s="106"/>
      <c r="K508" s="106"/>
    </row>
    <row r="509" spans="1:11" x14ac:dyDescent="0.25">
      <c r="A509" s="106"/>
      <c r="B509" s="106"/>
      <c r="C509" s="106"/>
      <c r="D509" s="106"/>
      <c r="E509" s="106"/>
      <c r="F509" s="106"/>
      <c r="G509" s="106"/>
      <c r="H509" s="106"/>
      <c r="I509" s="106"/>
      <c r="J509" s="106"/>
      <c r="K509" s="106"/>
    </row>
    <row r="510" spans="1:11" x14ac:dyDescent="0.25">
      <c r="A510" s="106"/>
      <c r="B510" s="106"/>
      <c r="C510" s="106"/>
      <c r="D510" s="106"/>
      <c r="E510" s="106"/>
      <c r="F510" s="106"/>
      <c r="G510" s="106"/>
      <c r="H510" s="106"/>
      <c r="I510" s="106"/>
      <c r="J510" s="106"/>
      <c r="K510" s="106"/>
    </row>
    <row r="511" spans="1:11" x14ac:dyDescent="0.25">
      <c r="A511" s="106"/>
      <c r="B511" s="106"/>
      <c r="C511" s="106"/>
      <c r="D511" s="106"/>
      <c r="E511" s="106"/>
      <c r="F511" s="106"/>
      <c r="G511" s="106"/>
      <c r="H511" s="106"/>
      <c r="I511" s="106"/>
      <c r="J511" s="106"/>
      <c r="K511" s="106"/>
    </row>
    <row r="512" spans="1:11" x14ac:dyDescent="0.25">
      <c r="A512" s="106"/>
      <c r="B512" s="106"/>
      <c r="C512" s="106"/>
      <c r="D512" s="106"/>
      <c r="E512" s="106"/>
      <c r="F512" s="106"/>
      <c r="G512" s="106"/>
      <c r="H512" s="106"/>
      <c r="I512" s="106"/>
      <c r="J512" s="106"/>
      <c r="K512" s="106"/>
    </row>
    <row r="513" spans="1:11" x14ac:dyDescent="0.25">
      <c r="A513" s="106"/>
      <c r="B513" s="106"/>
      <c r="C513" s="106"/>
      <c r="D513" s="106"/>
      <c r="E513" s="106"/>
      <c r="F513" s="106"/>
      <c r="G513" s="106"/>
      <c r="H513" s="106"/>
      <c r="I513" s="106"/>
      <c r="J513" s="106"/>
      <c r="K513" s="106"/>
    </row>
    <row r="514" spans="1:11" x14ac:dyDescent="0.25">
      <c r="A514" s="106"/>
      <c r="B514" s="106"/>
      <c r="C514" s="106"/>
      <c r="D514" s="106"/>
      <c r="E514" s="106"/>
      <c r="F514" s="106"/>
      <c r="G514" s="106"/>
      <c r="H514" s="106"/>
      <c r="I514" s="106"/>
      <c r="J514" s="106"/>
      <c r="K514" s="106"/>
    </row>
    <row r="515" spans="1:11" x14ac:dyDescent="0.25">
      <c r="A515" s="106"/>
      <c r="B515" s="106"/>
      <c r="C515" s="106"/>
      <c r="D515" s="106"/>
      <c r="E515" s="106"/>
      <c r="F515" s="106"/>
      <c r="G515" s="106"/>
      <c r="H515" s="106"/>
      <c r="I515" s="106"/>
      <c r="J515" s="106"/>
      <c r="K515" s="106"/>
    </row>
    <row r="516" spans="1:11" x14ac:dyDescent="0.25">
      <c r="A516" s="106"/>
      <c r="B516" s="106"/>
      <c r="C516" s="106"/>
      <c r="D516" s="106"/>
      <c r="E516" s="106"/>
      <c r="F516" s="106"/>
      <c r="G516" s="106"/>
      <c r="H516" s="106"/>
      <c r="I516" s="106"/>
      <c r="J516" s="106"/>
      <c r="K516" s="106"/>
    </row>
    <row r="517" spans="1:11" x14ac:dyDescent="0.25">
      <c r="A517" s="106"/>
      <c r="B517" s="106"/>
      <c r="C517" s="106"/>
      <c r="D517" s="106"/>
      <c r="E517" s="106"/>
      <c r="F517" s="106"/>
      <c r="G517" s="106"/>
      <c r="H517" s="106"/>
      <c r="I517" s="106"/>
      <c r="J517" s="106"/>
      <c r="K517" s="106"/>
    </row>
    <row r="518" spans="1:11" x14ac:dyDescent="0.25">
      <c r="A518" s="106"/>
      <c r="B518" s="106"/>
      <c r="C518" s="106"/>
      <c r="D518" s="106"/>
      <c r="E518" s="106"/>
      <c r="F518" s="106"/>
      <c r="G518" s="106"/>
      <c r="H518" s="106"/>
      <c r="I518" s="106"/>
      <c r="J518" s="106"/>
      <c r="K518" s="106"/>
    </row>
    <row r="519" spans="1:11" x14ac:dyDescent="0.25">
      <c r="A519" s="106"/>
      <c r="B519" s="106"/>
      <c r="C519" s="106"/>
      <c r="D519" s="106"/>
      <c r="E519" s="106"/>
      <c r="F519" s="106"/>
      <c r="G519" s="106"/>
      <c r="H519" s="106"/>
      <c r="I519" s="106"/>
      <c r="J519" s="106"/>
      <c r="K519" s="106"/>
    </row>
    <row r="520" spans="1:11" x14ac:dyDescent="0.25">
      <c r="A520" s="106"/>
      <c r="B520" s="106"/>
      <c r="C520" s="106"/>
      <c r="D520" s="106"/>
      <c r="E520" s="106"/>
      <c r="F520" s="106"/>
      <c r="G520" s="106"/>
      <c r="H520" s="106"/>
      <c r="I520" s="106"/>
      <c r="J520" s="106"/>
      <c r="K520" s="106"/>
    </row>
    <row r="521" spans="1:11" x14ac:dyDescent="0.25">
      <c r="A521" s="106"/>
      <c r="B521" s="106"/>
      <c r="C521" s="106"/>
      <c r="D521" s="106"/>
      <c r="E521" s="106"/>
      <c r="F521" s="106"/>
      <c r="G521" s="106"/>
      <c r="H521" s="106"/>
      <c r="I521" s="106"/>
      <c r="J521" s="106"/>
      <c r="K521" s="106"/>
    </row>
    <row r="522" spans="1:11" x14ac:dyDescent="0.25">
      <c r="A522" s="106"/>
      <c r="B522" s="106"/>
      <c r="C522" s="106"/>
      <c r="D522" s="106"/>
      <c r="E522" s="106"/>
      <c r="F522" s="106"/>
      <c r="G522" s="106"/>
      <c r="H522" s="106"/>
      <c r="I522" s="106"/>
      <c r="J522" s="106"/>
      <c r="K522" s="106"/>
    </row>
    <row r="523" spans="1:11" x14ac:dyDescent="0.25">
      <c r="A523" s="106"/>
      <c r="B523" s="106"/>
      <c r="C523" s="106"/>
      <c r="D523" s="106"/>
      <c r="E523" s="106"/>
      <c r="F523" s="106"/>
      <c r="G523" s="106"/>
      <c r="H523" s="106"/>
      <c r="I523" s="106"/>
      <c r="J523" s="106"/>
      <c r="K523" s="106"/>
    </row>
    <row r="524" spans="1:11" x14ac:dyDescent="0.25">
      <c r="A524" s="106"/>
      <c r="B524" s="106"/>
      <c r="C524" s="106"/>
      <c r="D524" s="106"/>
      <c r="E524" s="106"/>
      <c r="F524" s="106"/>
      <c r="G524" s="106"/>
      <c r="H524" s="106"/>
      <c r="I524" s="106"/>
      <c r="J524" s="106"/>
      <c r="K524" s="106"/>
    </row>
    <row r="525" spans="1:11" x14ac:dyDescent="0.25">
      <c r="A525" s="106"/>
      <c r="B525" s="106"/>
      <c r="C525" s="106"/>
      <c r="D525" s="106"/>
      <c r="E525" s="106"/>
      <c r="F525" s="106"/>
      <c r="G525" s="106"/>
      <c r="H525" s="106"/>
      <c r="I525" s="106"/>
      <c r="J525" s="106"/>
      <c r="K525" s="106"/>
    </row>
    <row r="526" spans="1:11" x14ac:dyDescent="0.25">
      <c r="A526" s="106"/>
      <c r="B526" s="106"/>
      <c r="C526" s="106"/>
      <c r="D526" s="106"/>
      <c r="E526" s="106"/>
      <c r="F526" s="106"/>
      <c r="G526" s="106"/>
      <c r="H526" s="106"/>
      <c r="I526" s="106"/>
      <c r="J526" s="106"/>
      <c r="K526" s="106"/>
    </row>
    <row r="527" spans="1:11" x14ac:dyDescent="0.25">
      <c r="A527" s="106"/>
      <c r="B527" s="106"/>
      <c r="C527" s="106"/>
      <c r="D527" s="106"/>
      <c r="E527" s="106"/>
      <c r="F527" s="106"/>
      <c r="G527" s="106"/>
      <c r="H527" s="106"/>
      <c r="I527" s="106"/>
      <c r="J527" s="106"/>
      <c r="K527" s="106"/>
    </row>
    <row r="528" spans="1:11" x14ac:dyDescent="0.25">
      <c r="A528" s="106"/>
      <c r="B528" s="106"/>
      <c r="C528" s="106"/>
      <c r="D528" s="106"/>
      <c r="E528" s="106"/>
      <c r="F528" s="106"/>
      <c r="G528" s="106"/>
      <c r="H528" s="106"/>
      <c r="I528" s="106"/>
      <c r="J528" s="106"/>
      <c r="K528" s="106"/>
    </row>
    <row r="529" spans="1:11" x14ac:dyDescent="0.25">
      <c r="A529" s="106"/>
      <c r="B529" s="106"/>
      <c r="C529" s="106"/>
      <c r="D529" s="106"/>
      <c r="E529" s="106"/>
      <c r="F529" s="106"/>
      <c r="G529" s="106"/>
      <c r="H529" s="106"/>
      <c r="I529" s="106"/>
      <c r="J529" s="106"/>
      <c r="K529" s="106"/>
    </row>
    <row r="530" spans="1:11" x14ac:dyDescent="0.25">
      <c r="A530" s="106"/>
      <c r="B530" s="106"/>
      <c r="C530" s="106"/>
      <c r="D530" s="106"/>
      <c r="E530" s="106"/>
      <c r="F530" s="106"/>
      <c r="G530" s="106"/>
      <c r="H530" s="106"/>
      <c r="I530" s="106"/>
      <c r="J530" s="106"/>
      <c r="K530" s="106"/>
    </row>
    <row r="531" spans="1:11" x14ac:dyDescent="0.25">
      <c r="A531" s="106"/>
      <c r="B531" s="106"/>
      <c r="C531" s="106"/>
      <c r="D531" s="106"/>
      <c r="E531" s="106"/>
      <c r="F531" s="106"/>
      <c r="G531" s="106"/>
      <c r="H531" s="106"/>
      <c r="I531" s="106"/>
      <c r="J531" s="106"/>
      <c r="K531" s="106"/>
    </row>
    <row r="532" spans="1:11" x14ac:dyDescent="0.25">
      <c r="A532" s="106"/>
      <c r="B532" s="106"/>
      <c r="C532" s="106"/>
      <c r="D532" s="106"/>
      <c r="E532" s="106"/>
      <c r="F532" s="106"/>
      <c r="G532" s="106"/>
      <c r="H532" s="106"/>
      <c r="I532" s="106"/>
      <c r="J532" s="106"/>
      <c r="K532" s="106"/>
    </row>
    <row r="533" spans="1:11" x14ac:dyDescent="0.25">
      <c r="A533" s="106"/>
      <c r="B533" s="106"/>
      <c r="C533" s="106"/>
      <c r="D533" s="106"/>
      <c r="E533" s="106"/>
      <c r="F533" s="106"/>
      <c r="G533" s="106"/>
      <c r="H533" s="106"/>
      <c r="I533" s="106"/>
      <c r="J533" s="106"/>
      <c r="K533" s="106"/>
    </row>
    <row r="534" spans="1:11" x14ac:dyDescent="0.25">
      <c r="A534" s="106"/>
      <c r="B534" s="106"/>
      <c r="C534" s="106"/>
      <c r="D534" s="106"/>
      <c r="E534" s="106"/>
      <c r="F534" s="106"/>
      <c r="G534" s="106"/>
      <c r="H534" s="106"/>
      <c r="I534" s="106"/>
      <c r="J534" s="106"/>
      <c r="K534" s="106"/>
    </row>
    <row r="535" spans="1:11" x14ac:dyDescent="0.25">
      <c r="A535" s="106"/>
      <c r="B535" s="106"/>
      <c r="C535" s="106"/>
      <c r="D535" s="106"/>
      <c r="E535" s="106"/>
      <c r="F535" s="106"/>
      <c r="G535" s="106"/>
      <c r="H535" s="106"/>
      <c r="I535" s="106"/>
      <c r="J535" s="106"/>
      <c r="K535" s="106"/>
    </row>
    <row r="536" spans="1:11" x14ac:dyDescent="0.25">
      <c r="A536" s="106"/>
      <c r="B536" s="106"/>
      <c r="C536" s="106"/>
      <c r="D536" s="106"/>
      <c r="E536" s="106"/>
      <c r="F536" s="106"/>
      <c r="G536" s="106"/>
      <c r="H536" s="106"/>
      <c r="I536" s="106"/>
      <c r="J536" s="106"/>
      <c r="K536" s="106"/>
    </row>
    <row r="537" spans="1:11" x14ac:dyDescent="0.25">
      <c r="A537" s="106"/>
      <c r="B537" s="106"/>
      <c r="C537" s="106"/>
      <c r="D537" s="106"/>
      <c r="E537" s="106"/>
      <c r="F537" s="106"/>
      <c r="G537" s="106"/>
      <c r="H537" s="106"/>
      <c r="I537" s="106"/>
      <c r="J537" s="106"/>
      <c r="K537" s="106"/>
    </row>
    <row r="538" spans="1:11" x14ac:dyDescent="0.25">
      <c r="A538" s="106"/>
      <c r="B538" s="106"/>
      <c r="C538" s="106"/>
      <c r="D538" s="106"/>
      <c r="E538" s="106"/>
      <c r="F538" s="106"/>
      <c r="G538" s="106"/>
      <c r="H538" s="106"/>
      <c r="I538" s="106"/>
      <c r="J538" s="106"/>
      <c r="K538" s="106"/>
    </row>
    <row r="539" spans="1:11" x14ac:dyDescent="0.25">
      <c r="A539" s="106"/>
      <c r="B539" s="106"/>
      <c r="C539" s="106"/>
      <c r="D539" s="106"/>
      <c r="E539" s="106"/>
      <c r="F539" s="106"/>
      <c r="G539" s="106"/>
      <c r="H539" s="106"/>
      <c r="I539" s="106"/>
      <c r="J539" s="106"/>
      <c r="K539" s="106"/>
    </row>
    <row r="540" spans="1:11" x14ac:dyDescent="0.25">
      <c r="A540" s="106"/>
      <c r="B540" s="106"/>
      <c r="C540" s="106"/>
      <c r="D540" s="106"/>
      <c r="E540" s="106"/>
      <c r="F540" s="106"/>
      <c r="G540" s="106"/>
      <c r="H540" s="106"/>
      <c r="I540" s="106"/>
      <c r="J540" s="106"/>
      <c r="K540" s="106"/>
    </row>
    <row r="541" spans="1:11" x14ac:dyDescent="0.25">
      <c r="A541" s="106"/>
      <c r="B541" s="106"/>
      <c r="C541" s="106"/>
      <c r="D541" s="106"/>
      <c r="E541" s="106"/>
      <c r="F541" s="106"/>
      <c r="G541" s="106"/>
      <c r="H541" s="106"/>
      <c r="I541" s="106"/>
      <c r="J541" s="106"/>
      <c r="K541" s="106"/>
    </row>
    <row r="542" spans="1:11" x14ac:dyDescent="0.25">
      <c r="A542" s="106"/>
      <c r="B542" s="106"/>
      <c r="C542" s="106"/>
      <c r="D542" s="106"/>
      <c r="E542" s="106"/>
      <c r="F542" s="106"/>
      <c r="G542" s="106"/>
      <c r="H542" s="106"/>
      <c r="I542" s="106"/>
      <c r="J542" s="106"/>
      <c r="K542" s="106"/>
    </row>
    <row r="543" spans="1:11" x14ac:dyDescent="0.25">
      <c r="A543" s="106"/>
      <c r="B543" s="106"/>
      <c r="C543" s="106"/>
      <c r="D543" s="106"/>
      <c r="E543" s="106"/>
      <c r="F543" s="106"/>
      <c r="G543" s="106"/>
      <c r="H543" s="106"/>
      <c r="I543" s="106"/>
      <c r="J543" s="106"/>
      <c r="K543" s="106"/>
    </row>
    <row r="544" spans="1:11" x14ac:dyDescent="0.25">
      <c r="A544" s="106"/>
      <c r="B544" s="106"/>
      <c r="C544" s="106"/>
      <c r="D544" s="106"/>
      <c r="E544" s="106"/>
      <c r="F544" s="106"/>
      <c r="G544" s="106"/>
      <c r="H544" s="106"/>
      <c r="I544" s="106"/>
      <c r="J544" s="106"/>
      <c r="K544" s="106"/>
    </row>
    <row r="545" spans="1:11" x14ac:dyDescent="0.25">
      <c r="A545" s="106"/>
      <c r="B545" s="106"/>
      <c r="C545" s="106"/>
      <c r="D545" s="106"/>
      <c r="E545" s="106"/>
      <c r="F545" s="106"/>
      <c r="G545" s="106"/>
      <c r="H545" s="106"/>
      <c r="I545" s="106"/>
      <c r="J545" s="106"/>
      <c r="K545" s="106"/>
    </row>
    <row r="546" spans="1:11" x14ac:dyDescent="0.25">
      <c r="A546" s="106"/>
      <c r="B546" s="106"/>
      <c r="C546" s="106"/>
      <c r="D546" s="106"/>
      <c r="E546" s="106"/>
      <c r="F546" s="106"/>
      <c r="G546" s="106"/>
      <c r="H546" s="106"/>
      <c r="I546" s="106"/>
      <c r="J546" s="106"/>
      <c r="K546" s="106"/>
    </row>
    <row r="547" spans="1:11" x14ac:dyDescent="0.25">
      <c r="A547" s="106"/>
      <c r="B547" s="106"/>
      <c r="C547" s="106"/>
      <c r="D547" s="106"/>
      <c r="E547" s="106"/>
      <c r="F547" s="106"/>
      <c r="G547" s="106"/>
      <c r="H547" s="106"/>
      <c r="I547" s="106"/>
      <c r="J547" s="106"/>
      <c r="K547" s="106"/>
    </row>
    <row r="548" spans="1:11" x14ac:dyDescent="0.25">
      <c r="A548" s="106"/>
      <c r="B548" s="106"/>
      <c r="C548" s="106"/>
      <c r="D548" s="106"/>
      <c r="E548" s="106"/>
      <c r="F548" s="106"/>
      <c r="G548" s="106"/>
      <c r="H548" s="106"/>
      <c r="I548" s="106"/>
      <c r="J548" s="106"/>
      <c r="K548" s="106"/>
    </row>
    <row r="549" spans="1:11" x14ac:dyDescent="0.25">
      <c r="A549" s="106"/>
      <c r="B549" s="106"/>
      <c r="C549" s="106"/>
      <c r="D549" s="106"/>
      <c r="E549" s="106"/>
      <c r="F549" s="106"/>
      <c r="G549" s="106"/>
      <c r="H549" s="106"/>
      <c r="I549" s="106"/>
      <c r="J549" s="106"/>
      <c r="K549" s="106"/>
    </row>
    <row r="550" spans="1:11" x14ac:dyDescent="0.25">
      <c r="A550" s="106"/>
      <c r="B550" s="106"/>
      <c r="C550" s="106"/>
      <c r="D550" s="106"/>
      <c r="E550" s="106"/>
      <c r="F550" s="106"/>
      <c r="G550" s="106"/>
      <c r="H550" s="106"/>
      <c r="I550" s="106"/>
      <c r="J550" s="106"/>
      <c r="K550" s="106"/>
    </row>
    <row r="551" spans="1:11" x14ac:dyDescent="0.25">
      <c r="A551" s="106"/>
      <c r="B551" s="106"/>
      <c r="C551" s="106"/>
      <c r="D551" s="106"/>
      <c r="E551" s="106"/>
      <c r="F551" s="106"/>
      <c r="G551" s="106"/>
      <c r="H551" s="106"/>
      <c r="I551" s="106"/>
      <c r="J551" s="106"/>
      <c r="K551" s="106"/>
    </row>
    <row r="552" spans="1:11" x14ac:dyDescent="0.25">
      <c r="A552" s="106"/>
      <c r="B552" s="106"/>
      <c r="C552" s="106"/>
      <c r="D552" s="106"/>
      <c r="E552" s="106"/>
      <c r="F552" s="106"/>
      <c r="G552" s="106"/>
      <c r="H552" s="106"/>
      <c r="I552" s="106"/>
      <c r="J552" s="106"/>
      <c r="K552" s="106"/>
    </row>
    <row r="553" spans="1:11" x14ac:dyDescent="0.25">
      <c r="A553" s="106"/>
      <c r="B553" s="106"/>
      <c r="C553" s="106"/>
      <c r="D553" s="106"/>
      <c r="E553" s="106"/>
      <c r="F553" s="106"/>
      <c r="G553" s="106"/>
      <c r="H553" s="106"/>
      <c r="I553" s="106"/>
      <c r="J553" s="106"/>
      <c r="K553" s="106"/>
    </row>
    <row r="554" spans="1:11" x14ac:dyDescent="0.25">
      <c r="A554" s="106"/>
      <c r="B554" s="106"/>
      <c r="C554" s="106"/>
      <c r="D554" s="106"/>
      <c r="E554" s="106"/>
      <c r="F554" s="106"/>
      <c r="G554" s="106"/>
      <c r="H554" s="106"/>
      <c r="I554" s="106"/>
      <c r="J554" s="106"/>
      <c r="K554" s="106"/>
    </row>
    <row r="555" spans="1:11" x14ac:dyDescent="0.25">
      <c r="A555" s="106"/>
      <c r="B555" s="106"/>
      <c r="C555" s="106"/>
      <c r="D555" s="106"/>
      <c r="E555" s="106"/>
      <c r="F555" s="106"/>
      <c r="G555" s="106"/>
      <c r="H555" s="106"/>
      <c r="I555" s="106"/>
      <c r="J555" s="106"/>
      <c r="K555" s="106"/>
    </row>
    <row r="556" spans="1:11" x14ac:dyDescent="0.25">
      <c r="A556" s="106"/>
      <c r="B556" s="106"/>
      <c r="C556" s="106"/>
      <c r="D556" s="106"/>
      <c r="E556" s="106"/>
      <c r="F556" s="106"/>
      <c r="G556" s="106"/>
      <c r="H556" s="106"/>
      <c r="I556" s="106"/>
      <c r="J556" s="106"/>
      <c r="K556" s="106"/>
    </row>
    <row r="557" spans="1:11" x14ac:dyDescent="0.25">
      <c r="A557" s="106"/>
      <c r="B557" s="106"/>
      <c r="C557" s="106"/>
      <c r="D557" s="106"/>
      <c r="E557" s="106"/>
      <c r="F557" s="106"/>
      <c r="G557" s="106"/>
      <c r="H557" s="106"/>
      <c r="I557" s="106"/>
      <c r="J557" s="106"/>
      <c r="K557" s="106"/>
    </row>
    <row r="558" spans="1:11" x14ac:dyDescent="0.25">
      <c r="A558" s="106"/>
      <c r="B558" s="106"/>
      <c r="C558" s="106"/>
      <c r="D558" s="106"/>
      <c r="E558" s="106"/>
      <c r="F558" s="106"/>
      <c r="G558" s="106"/>
      <c r="H558" s="106"/>
      <c r="I558" s="106"/>
      <c r="J558" s="106"/>
      <c r="K558" s="106"/>
    </row>
    <row r="559" spans="1:11" x14ac:dyDescent="0.25">
      <c r="A559" s="106"/>
      <c r="B559" s="106"/>
      <c r="C559" s="106"/>
      <c r="D559" s="106"/>
      <c r="E559" s="106"/>
      <c r="F559" s="106"/>
      <c r="G559" s="106"/>
      <c r="H559" s="106"/>
      <c r="I559" s="106"/>
      <c r="J559" s="106"/>
      <c r="K559" s="106"/>
    </row>
    <row r="560" spans="1:11" x14ac:dyDescent="0.25">
      <c r="A560" s="106"/>
      <c r="B560" s="106"/>
      <c r="C560" s="106"/>
      <c r="D560" s="106"/>
      <c r="E560" s="106"/>
      <c r="F560" s="106"/>
      <c r="G560" s="106"/>
      <c r="H560" s="106"/>
      <c r="I560" s="106"/>
      <c r="J560" s="106"/>
      <c r="K560" s="106"/>
    </row>
    <row r="561" spans="1:11" x14ac:dyDescent="0.25">
      <c r="A561" s="106"/>
      <c r="B561" s="106"/>
      <c r="C561" s="106"/>
      <c r="D561" s="106"/>
      <c r="E561" s="106"/>
      <c r="F561" s="106"/>
      <c r="G561" s="106"/>
      <c r="H561" s="106"/>
      <c r="I561" s="106"/>
      <c r="J561" s="106"/>
      <c r="K561" s="106"/>
    </row>
    <row r="562" spans="1:11" x14ac:dyDescent="0.25">
      <c r="A562" s="106"/>
      <c r="B562" s="106"/>
      <c r="C562" s="106"/>
      <c r="D562" s="106"/>
      <c r="E562" s="106"/>
      <c r="F562" s="106"/>
      <c r="G562" s="106"/>
      <c r="H562" s="106"/>
      <c r="I562" s="106"/>
      <c r="J562" s="106"/>
      <c r="K562" s="106"/>
    </row>
    <row r="563" spans="1:11" x14ac:dyDescent="0.25">
      <c r="A563" s="106"/>
      <c r="B563" s="106"/>
      <c r="C563" s="106"/>
      <c r="D563" s="106"/>
      <c r="E563" s="106"/>
      <c r="F563" s="106"/>
      <c r="G563" s="106"/>
      <c r="H563" s="106"/>
      <c r="I563" s="106"/>
      <c r="J563" s="106"/>
      <c r="K563" s="106"/>
    </row>
    <row r="564" spans="1:11" x14ac:dyDescent="0.25">
      <c r="A564" s="106"/>
      <c r="B564" s="106"/>
      <c r="C564" s="106"/>
      <c r="D564" s="106"/>
      <c r="E564" s="106"/>
      <c r="F564" s="106"/>
      <c r="G564" s="106"/>
      <c r="H564" s="106"/>
      <c r="I564" s="106"/>
      <c r="J564" s="106"/>
      <c r="K564" s="106"/>
    </row>
    <row r="565" spans="1:11" x14ac:dyDescent="0.25">
      <c r="A565" s="106"/>
      <c r="B565" s="106"/>
      <c r="C565" s="106"/>
      <c r="D565" s="106"/>
      <c r="E565" s="106"/>
      <c r="F565" s="106"/>
      <c r="G565" s="106"/>
      <c r="H565" s="106"/>
      <c r="I565" s="106"/>
      <c r="J565" s="106"/>
      <c r="K565" s="106"/>
    </row>
    <row r="566" spans="1:11" x14ac:dyDescent="0.25">
      <c r="A566" s="106"/>
      <c r="B566" s="106"/>
      <c r="C566" s="106"/>
      <c r="D566" s="106"/>
      <c r="E566" s="106"/>
      <c r="F566" s="106"/>
      <c r="G566" s="106"/>
      <c r="H566" s="106"/>
      <c r="I566" s="106"/>
      <c r="J566" s="106"/>
      <c r="K566" s="106"/>
    </row>
    <row r="567" spans="1:11" x14ac:dyDescent="0.25">
      <c r="A567" s="106"/>
      <c r="B567" s="106"/>
      <c r="C567" s="106"/>
      <c r="D567" s="106"/>
      <c r="E567" s="106"/>
      <c r="F567" s="106"/>
      <c r="G567" s="106"/>
      <c r="H567" s="106"/>
      <c r="I567" s="106"/>
      <c r="J567" s="106"/>
      <c r="K567" s="106"/>
    </row>
    <row r="568" spans="1:11" x14ac:dyDescent="0.25">
      <c r="A568" s="106"/>
      <c r="B568" s="106"/>
      <c r="C568" s="106"/>
      <c r="D568" s="106"/>
      <c r="E568" s="106"/>
      <c r="F568" s="106"/>
      <c r="G568" s="106"/>
      <c r="H568" s="106"/>
      <c r="I568" s="106"/>
      <c r="J568" s="106"/>
      <c r="K568" s="106"/>
    </row>
    <row r="569" spans="1:11" x14ac:dyDescent="0.25">
      <c r="A569" s="106"/>
      <c r="B569" s="106"/>
      <c r="C569" s="106"/>
      <c r="D569" s="106"/>
      <c r="E569" s="106"/>
      <c r="F569" s="106"/>
      <c r="G569" s="106"/>
      <c r="H569" s="106"/>
      <c r="I569" s="106"/>
      <c r="J569" s="106"/>
      <c r="K569" s="106"/>
    </row>
    <row r="570" spans="1:11" x14ac:dyDescent="0.25">
      <c r="A570" s="106"/>
      <c r="B570" s="106"/>
      <c r="C570" s="106"/>
      <c r="D570" s="106"/>
      <c r="E570" s="106"/>
      <c r="F570" s="106"/>
      <c r="G570" s="106"/>
      <c r="H570" s="106"/>
      <c r="I570" s="106"/>
      <c r="J570" s="106"/>
      <c r="K570" s="106"/>
    </row>
    <row r="571" spans="1:11" x14ac:dyDescent="0.25">
      <c r="A571" s="106"/>
      <c r="B571" s="106"/>
      <c r="C571" s="106"/>
      <c r="D571" s="106"/>
      <c r="E571" s="106"/>
      <c r="F571" s="106"/>
      <c r="G571" s="106"/>
      <c r="H571" s="106"/>
      <c r="I571" s="106"/>
      <c r="J571" s="106"/>
      <c r="K571" s="106"/>
    </row>
    <row r="572" spans="1:11" x14ac:dyDescent="0.25">
      <c r="A572" s="106"/>
      <c r="B572" s="106"/>
      <c r="C572" s="106"/>
      <c r="D572" s="106"/>
      <c r="E572" s="106"/>
      <c r="F572" s="106"/>
      <c r="G572" s="106"/>
      <c r="H572" s="106"/>
      <c r="I572" s="106"/>
      <c r="J572" s="106"/>
      <c r="K572" s="106"/>
    </row>
    <row r="573" spans="1:11" x14ac:dyDescent="0.25">
      <c r="A573" s="106"/>
      <c r="B573" s="106"/>
      <c r="C573" s="106"/>
      <c r="D573" s="106"/>
      <c r="E573" s="106"/>
      <c r="F573" s="106"/>
      <c r="G573" s="106"/>
      <c r="H573" s="106"/>
      <c r="I573" s="106"/>
      <c r="J573" s="106"/>
      <c r="K573" s="106"/>
    </row>
    <row r="574" spans="1:11" x14ac:dyDescent="0.25">
      <c r="A574" s="106"/>
      <c r="B574" s="106"/>
      <c r="C574" s="106"/>
      <c r="D574" s="106"/>
      <c r="E574" s="106"/>
      <c r="F574" s="106"/>
      <c r="G574" s="106"/>
      <c r="H574" s="106"/>
      <c r="I574" s="106"/>
      <c r="J574" s="106"/>
      <c r="K574" s="106"/>
    </row>
    <row r="575" spans="1:11" x14ac:dyDescent="0.25">
      <c r="A575" s="106"/>
      <c r="B575" s="106"/>
      <c r="C575" s="106"/>
      <c r="D575" s="106"/>
      <c r="E575" s="106"/>
      <c r="F575" s="106"/>
      <c r="G575" s="106"/>
      <c r="H575" s="106"/>
      <c r="I575" s="106"/>
      <c r="J575" s="106"/>
      <c r="K575" s="106"/>
    </row>
    <row r="576" spans="1:11" x14ac:dyDescent="0.25">
      <c r="A576" s="106"/>
      <c r="B576" s="106"/>
      <c r="C576" s="106"/>
      <c r="D576" s="106"/>
      <c r="E576" s="106"/>
      <c r="F576" s="106"/>
      <c r="G576" s="106"/>
      <c r="H576" s="106"/>
      <c r="I576" s="106"/>
      <c r="J576" s="106"/>
      <c r="K576" s="106"/>
    </row>
    <row r="577" spans="1:11" x14ac:dyDescent="0.25">
      <c r="A577" s="106"/>
      <c r="B577" s="106"/>
      <c r="C577" s="106"/>
      <c r="D577" s="106"/>
      <c r="E577" s="106"/>
      <c r="F577" s="106"/>
      <c r="G577" s="106"/>
      <c r="H577" s="106"/>
      <c r="I577" s="106"/>
      <c r="J577" s="106"/>
      <c r="K577" s="106"/>
    </row>
    <row r="578" spans="1:11" x14ac:dyDescent="0.25">
      <c r="A578" s="106"/>
      <c r="B578" s="106"/>
      <c r="C578" s="106"/>
      <c r="D578" s="106"/>
      <c r="E578" s="106"/>
      <c r="F578" s="106"/>
      <c r="G578" s="106"/>
      <c r="H578" s="106"/>
      <c r="I578" s="106"/>
      <c r="J578" s="106"/>
      <c r="K578" s="106"/>
    </row>
    <row r="579" spans="1:11" x14ac:dyDescent="0.25">
      <c r="A579" s="106"/>
      <c r="B579" s="106"/>
      <c r="C579" s="106"/>
      <c r="D579" s="106"/>
      <c r="E579" s="106"/>
      <c r="F579" s="106"/>
      <c r="G579" s="106"/>
      <c r="H579" s="106"/>
      <c r="I579" s="106"/>
      <c r="J579" s="106"/>
      <c r="K579" s="106"/>
    </row>
    <row r="580" spans="1:11" x14ac:dyDescent="0.25">
      <c r="A580" s="106"/>
      <c r="B580" s="106"/>
      <c r="C580" s="106"/>
      <c r="D580" s="106"/>
      <c r="E580" s="106"/>
      <c r="F580" s="106"/>
      <c r="G580" s="106"/>
      <c r="H580" s="106"/>
      <c r="I580" s="106"/>
      <c r="J580" s="106"/>
      <c r="K580" s="106"/>
    </row>
    <row r="581" spans="1:11" x14ac:dyDescent="0.25">
      <c r="A581" s="106"/>
      <c r="B581" s="106"/>
      <c r="C581" s="106"/>
      <c r="D581" s="106"/>
      <c r="E581" s="106"/>
      <c r="F581" s="106"/>
      <c r="G581" s="106"/>
      <c r="H581" s="106"/>
      <c r="I581" s="106"/>
      <c r="J581" s="106"/>
      <c r="K581" s="106"/>
    </row>
    <row r="582" spans="1:11" x14ac:dyDescent="0.25">
      <c r="A582" s="106"/>
      <c r="B582" s="106"/>
      <c r="C582" s="106"/>
      <c r="D582" s="106"/>
      <c r="E582" s="106"/>
      <c r="F582" s="106"/>
      <c r="G582" s="106"/>
      <c r="H582" s="106"/>
      <c r="I582" s="106"/>
      <c r="J582" s="106"/>
      <c r="K582" s="106"/>
    </row>
    <row r="583" spans="1:11" x14ac:dyDescent="0.25">
      <c r="A583" s="106"/>
      <c r="B583" s="106"/>
      <c r="C583" s="106"/>
      <c r="D583" s="106"/>
      <c r="E583" s="106"/>
      <c r="F583" s="106"/>
      <c r="G583" s="106"/>
      <c r="H583" s="106"/>
      <c r="I583" s="106"/>
      <c r="J583" s="106"/>
      <c r="K583" s="106"/>
    </row>
    <row r="584" spans="1:11" x14ac:dyDescent="0.25">
      <c r="A584" s="106"/>
      <c r="B584" s="106"/>
      <c r="C584" s="106"/>
      <c r="D584" s="106"/>
      <c r="E584" s="106"/>
      <c r="F584" s="106"/>
      <c r="G584" s="106"/>
      <c r="H584" s="106"/>
      <c r="I584" s="106"/>
      <c r="J584" s="106"/>
      <c r="K584" s="106"/>
    </row>
    <row r="585" spans="1:11" x14ac:dyDescent="0.25">
      <c r="A585" s="106"/>
      <c r="B585" s="106"/>
      <c r="C585" s="106"/>
      <c r="D585" s="106"/>
      <c r="E585" s="106"/>
      <c r="F585" s="106"/>
      <c r="G585" s="106"/>
      <c r="H585" s="106"/>
      <c r="I585" s="106"/>
      <c r="J585" s="106"/>
      <c r="K585" s="106"/>
    </row>
    <row r="586" spans="1:11" x14ac:dyDescent="0.25">
      <c r="A586" s="106"/>
      <c r="B586" s="106"/>
      <c r="C586" s="106"/>
      <c r="D586" s="106"/>
      <c r="E586" s="106"/>
      <c r="F586" s="106"/>
      <c r="G586" s="106"/>
      <c r="H586" s="106"/>
      <c r="I586" s="106"/>
      <c r="J586" s="106"/>
      <c r="K586" s="106"/>
    </row>
    <row r="587" spans="1:11" x14ac:dyDescent="0.25">
      <c r="A587" s="106"/>
      <c r="B587" s="106"/>
      <c r="C587" s="106"/>
      <c r="D587" s="106"/>
      <c r="E587" s="106"/>
      <c r="F587" s="106"/>
      <c r="G587" s="106"/>
      <c r="H587" s="106"/>
      <c r="I587" s="106"/>
      <c r="J587" s="106"/>
      <c r="K587" s="106"/>
    </row>
    <row r="588" spans="1:11" x14ac:dyDescent="0.25">
      <c r="A588" s="106"/>
      <c r="B588" s="106"/>
      <c r="C588" s="106"/>
      <c r="D588" s="106"/>
      <c r="E588" s="106"/>
      <c r="F588" s="106"/>
      <c r="G588" s="106"/>
      <c r="H588" s="106"/>
      <c r="I588" s="106"/>
      <c r="J588" s="106"/>
      <c r="K588" s="106"/>
    </row>
    <row r="589" spans="1:11" x14ac:dyDescent="0.25">
      <c r="A589" s="106"/>
      <c r="B589" s="106"/>
      <c r="C589" s="106"/>
      <c r="D589" s="106"/>
      <c r="E589" s="106"/>
      <c r="F589" s="106"/>
      <c r="G589" s="106"/>
      <c r="H589" s="106"/>
      <c r="I589" s="106"/>
      <c r="J589" s="106"/>
      <c r="K589" s="106"/>
    </row>
    <row r="590" spans="1:11" x14ac:dyDescent="0.25">
      <c r="A590" s="106"/>
      <c r="B590" s="106"/>
      <c r="C590" s="106"/>
      <c r="D590" s="106"/>
      <c r="E590" s="106"/>
      <c r="F590" s="106"/>
      <c r="G590" s="106"/>
      <c r="H590" s="106"/>
      <c r="I590" s="106"/>
      <c r="J590" s="106"/>
      <c r="K590" s="106"/>
    </row>
    <row r="591" spans="1:11" x14ac:dyDescent="0.25">
      <c r="A591" s="106"/>
      <c r="B591" s="106"/>
      <c r="C591" s="106"/>
      <c r="D591" s="106"/>
      <c r="E591" s="106"/>
      <c r="F591" s="106"/>
      <c r="G591" s="106"/>
      <c r="H591" s="106"/>
      <c r="I591" s="106"/>
      <c r="J591" s="106"/>
      <c r="K591" s="106"/>
    </row>
    <row r="592" spans="1:11" x14ac:dyDescent="0.25">
      <c r="A592" s="106"/>
      <c r="B592" s="106"/>
      <c r="C592" s="106"/>
      <c r="D592" s="106"/>
      <c r="E592" s="106"/>
      <c r="F592" s="106"/>
      <c r="G592" s="106"/>
      <c r="H592" s="106"/>
      <c r="I592" s="106"/>
      <c r="J592" s="106"/>
      <c r="K592" s="106"/>
    </row>
    <row r="593" spans="1:11" x14ac:dyDescent="0.25">
      <c r="A593" s="106"/>
      <c r="B593" s="106"/>
      <c r="C593" s="106"/>
      <c r="D593" s="106"/>
      <c r="E593" s="106"/>
      <c r="F593" s="106"/>
      <c r="G593" s="106"/>
      <c r="H593" s="106"/>
      <c r="I593" s="106"/>
      <c r="J593" s="106"/>
      <c r="K593" s="106"/>
    </row>
    <row r="594" spans="1:11" x14ac:dyDescent="0.25">
      <c r="A594" s="106"/>
      <c r="B594" s="106"/>
      <c r="C594" s="106"/>
      <c r="D594" s="106"/>
      <c r="E594" s="106"/>
      <c r="F594" s="106"/>
      <c r="G594" s="106"/>
      <c r="H594" s="106"/>
      <c r="I594" s="106"/>
      <c r="J594" s="106"/>
      <c r="K594" s="106"/>
    </row>
    <row r="595" spans="1:11" x14ac:dyDescent="0.25">
      <c r="A595" s="106"/>
      <c r="B595" s="106"/>
      <c r="C595" s="106"/>
      <c r="D595" s="106"/>
      <c r="E595" s="106"/>
      <c r="F595" s="106"/>
      <c r="G595" s="106"/>
      <c r="H595" s="106"/>
      <c r="I595" s="106"/>
      <c r="J595" s="106"/>
      <c r="K595" s="106"/>
    </row>
    <row r="596" spans="1:11" x14ac:dyDescent="0.25">
      <c r="A596" s="106"/>
      <c r="B596" s="106"/>
      <c r="C596" s="106"/>
      <c r="D596" s="106"/>
      <c r="E596" s="106"/>
      <c r="F596" s="106"/>
      <c r="G596" s="106"/>
      <c r="H596" s="106"/>
      <c r="I596" s="106"/>
      <c r="J596" s="106"/>
      <c r="K596" s="106"/>
    </row>
    <row r="597" spans="1:11" x14ac:dyDescent="0.25">
      <c r="A597" s="106"/>
      <c r="B597" s="106"/>
      <c r="C597" s="106"/>
      <c r="D597" s="106"/>
      <c r="E597" s="106"/>
      <c r="F597" s="106"/>
      <c r="G597" s="106"/>
      <c r="H597" s="106"/>
      <c r="I597" s="106"/>
      <c r="J597" s="106"/>
      <c r="K597" s="106"/>
    </row>
    <row r="598" spans="1:11" x14ac:dyDescent="0.25">
      <c r="A598" s="106"/>
      <c r="B598" s="106"/>
      <c r="C598" s="106"/>
      <c r="D598" s="106"/>
      <c r="E598" s="106"/>
      <c r="F598" s="106"/>
      <c r="G598" s="106"/>
      <c r="H598" s="106"/>
      <c r="I598" s="106"/>
      <c r="J598" s="106"/>
      <c r="K598" s="106"/>
    </row>
    <row r="599" spans="1:11" x14ac:dyDescent="0.25">
      <c r="A599" s="106"/>
      <c r="B599" s="106"/>
      <c r="C599" s="106"/>
      <c r="D599" s="106"/>
      <c r="E599" s="106"/>
      <c r="F599" s="106"/>
      <c r="G599" s="106"/>
      <c r="H599" s="106"/>
      <c r="I599" s="106"/>
      <c r="J599" s="106"/>
      <c r="K599" s="106"/>
    </row>
    <row r="600" spans="1:11" x14ac:dyDescent="0.25">
      <c r="A600" s="106"/>
      <c r="B600" s="106"/>
      <c r="C600" s="106"/>
      <c r="D600" s="106"/>
      <c r="E600" s="106"/>
      <c r="F600" s="106"/>
      <c r="G600" s="106"/>
      <c r="H600" s="106"/>
      <c r="I600" s="106"/>
      <c r="J600" s="106"/>
      <c r="K600" s="106"/>
    </row>
    <row r="601" spans="1:11" x14ac:dyDescent="0.25">
      <c r="A601" s="106"/>
      <c r="B601" s="106"/>
      <c r="C601" s="106"/>
      <c r="D601" s="106"/>
      <c r="E601" s="106"/>
      <c r="F601" s="106"/>
      <c r="G601" s="106"/>
      <c r="H601" s="106"/>
      <c r="I601" s="106"/>
      <c r="J601" s="106"/>
      <c r="K601" s="106"/>
    </row>
    <row r="602" spans="1:11" x14ac:dyDescent="0.25">
      <c r="A602" s="106"/>
      <c r="B602" s="106"/>
      <c r="C602" s="106"/>
      <c r="D602" s="106"/>
      <c r="E602" s="106"/>
      <c r="F602" s="106"/>
      <c r="G602" s="106"/>
      <c r="H602" s="106"/>
      <c r="I602" s="106"/>
      <c r="J602" s="106"/>
      <c r="K602" s="106"/>
    </row>
    <row r="603" spans="1:11" x14ac:dyDescent="0.25">
      <c r="A603" s="106"/>
      <c r="B603" s="106"/>
      <c r="C603" s="106"/>
      <c r="D603" s="106"/>
      <c r="E603" s="106"/>
      <c r="F603" s="106"/>
      <c r="G603" s="106"/>
      <c r="H603" s="106"/>
      <c r="I603" s="106"/>
      <c r="J603" s="106"/>
      <c r="K603" s="106"/>
    </row>
    <row r="604" spans="1:11" x14ac:dyDescent="0.25">
      <c r="A604" s="106"/>
      <c r="B604" s="106"/>
      <c r="C604" s="106"/>
      <c r="D604" s="106"/>
      <c r="E604" s="106"/>
      <c r="F604" s="106"/>
      <c r="G604" s="106"/>
      <c r="H604" s="106"/>
      <c r="I604" s="106"/>
      <c r="J604" s="106"/>
      <c r="K604" s="106"/>
    </row>
    <row r="605" spans="1:11" x14ac:dyDescent="0.25">
      <c r="A605" s="106"/>
      <c r="B605" s="106"/>
      <c r="C605" s="106"/>
      <c r="D605" s="106"/>
      <c r="E605" s="106"/>
      <c r="F605" s="106"/>
      <c r="G605" s="106"/>
      <c r="H605" s="106"/>
      <c r="I605" s="106"/>
      <c r="J605" s="106"/>
      <c r="K605" s="106"/>
    </row>
    <row r="606" spans="1:11" x14ac:dyDescent="0.25">
      <c r="A606" s="106"/>
      <c r="B606" s="106"/>
      <c r="C606" s="106"/>
      <c r="D606" s="106"/>
      <c r="E606" s="106"/>
      <c r="F606" s="106"/>
      <c r="G606" s="106"/>
      <c r="H606" s="106"/>
      <c r="I606" s="106"/>
      <c r="J606" s="106"/>
      <c r="K606" s="106"/>
    </row>
    <row r="607" spans="1:11" x14ac:dyDescent="0.25">
      <c r="A607" s="106"/>
      <c r="B607" s="106"/>
      <c r="C607" s="106"/>
      <c r="D607" s="106"/>
      <c r="E607" s="106"/>
      <c r="F607" s="106"/>
      <c r="G607" s="106"/>
      <c r="H607" s="106"/>
      <c r="I607" s="106"/>
      <c r="J607" s="106"/>
      <c r="K607" s="106"/>
    </row>
    <row r="608" spans="1:11" x14ac:dyDescent="0.25">
      <c r="A608" s="106"/>
      <c r="B608" s="106"/>
      <c r="C608" s="106"/>
      <c r="D608" s="106"/>
      <c r="E608" s="106"/>
      <c r="F608" s="106"/>
      <c r="G608" s="106"/>
      <c r="H608" s="106"/>
      <c r="I608" s="106"/>
      <c r="J608" s="106"/>
      <c r="K608" s="106"/>
    </row>
    <row r="609" spans="1:11" x14ac:dyDescent="0.25">
      <c r="A609" s="106"/>
      <c r="B609" s="106"/>
      <c r="C609" s="106"/>
      <c r="D609" s="106"/>
      <c r="E609" s="106"/>
      <c r="F609" s="106"/>
      <c r="G609" s="106"/>
      <c r="H609" s="106"/>
      <c r="I609" s="106"/>
      <c r="J609" s="106"/>
      <c r="K609" s="106"/>
    </row>
    <row r="610" spans="1:11" x14ac:dyDescent="0.25">
      <c r="A610" s="106"/>
      <c r="B610" s="106"/>
      <c r="C610" s="106"/>
      <c r="D610" s="106"/>
      <c r="E610" s="106"/>
      <c r="F610" s="106"/>
      <c r="G610" s="106"/>
      <c r="H610" s="106"/>
      <c r="I610" s="106"/>
      <c r="J610" s="106"/>
      <c r="K610" s="106"/>
    </row>
    <row r="611" spans="1:11" x14ac:dyDescent="0.25">
      <c r="A611" s="106"/>
      <c r="B611" s="106"/>
      <c r="C611" s="106"/>
      <c r="D611" s="106"/>
      <c r="E611" s="106"/>
      <c r="F611" s="106"/>
      <c r="G611" s="106"/>
      <c r="H611" s="106"/>
      <c r="I611" s="106"/>
      <c r="J611" s="106"/>
      <c r="K611" s="106"/>
    </row>
    <row r="612" spans="1:11" x14ac:dyDescent="0.25">
      <c r="A612" s="106"/>
      <c r="B612" s="106"/>
      <c r="C612" s="106"/>
      <c r="D612" s="106"/>
      <c r="E612" s="106"/>
      <c r="F612" s="106"/>
      <c r="G612" s="106"/>
      <c r="H612" s="106"/>
      <c r="I612" s="106"/>
      <c r="J612" s="106"/>
      <c r="K612" s="106"/>
    </row>
    <row r="613" spans="1:11" x14ac:dyDescent="0.25">
      <c r="A613" s="106"/>
      <c r="B613" s="106"/>
      <c r="C613" s="106"/>
      <c r="D613" s="106"/>
      <c r="E613" s="106"/>
      <c r="F613" s="106"/>
      <c r="G613" s="106"/>
      <c r="H613" s="106"/>
      <c r="I613" s="106"/>
      <c r="J613" s="106"/>
      <c r="K613" s="106"/>
    </row>
    <row r="614" spans="1:11" x14ac:dyDescent="0.25">
      <c r="A614" s="106"/>
      <c r="B614" s="106"/>
      <c r="C614" s="106"/>
      <c r="D614" s="106"/>
      <c r="E614" s="106"/>
      <c r="F614" s="106"/>
      <c r="G614" s="106"/>
      <c r="H614" s="106"/>
      <c r="I614" s="106"/>
      <c r="J614" s="106"/>
      <c r="K614" s="106"/>
    </row>
    <row r="615" spans="1:11" x14ac:dyDescent="0.25">
      <c r="A615" s="106"/>
      <c r="B615" s="106"/>
      <c r="C615" s="106"/>
      <c r="D615" s="106"/>
      <c r="E615" s="106"/>
      <c r="F615" s="106"/>
      <c r="G615" s="106"/>
      <c r="H615" s="106"/>
      <c r="I615" s="106"/>
      <c r="J615" s="106"/>
      <c r="K615" s="106"/>
    </row>
    <row r="616" spans="1:11" x14ac:dyDescent="0.25">
      <c r="A616" s="106"/>
      <c r="B616" s="106"/>
      <c r="C616" s="106"/>
      <c r="D616" s="106"/>
      <c r="E616" s="106"/>
      <c r="F616" s="106"/>
      <c r="G616" s="106"/>
      <c r="H616" s="106"/>
      <c r="I616" s="106"/>
      <c r="J616" s="106"/>
      <c r="K616" s="106"/>
    </row>
    <row r="617" spans="1:11" x14ac:dyDescent="0.25">
      <c r="A617" s="106"/>
      <c r="B617" s="106"/>
      <c r="C617" s="106"/>
      <c r="D617" s="106"/>
      <c r="E617" s="106"/>
      <c r="F617" s="106"/>
      <c r="G617" s="106"/>
      <c r="H617" s="106"/>
      <c r="I617" s="106"/>
      <c r="J617" s="106"/>
      <c r="K617" s="106"/>
    </row>
    <row r="618" spans="1:11" x14ac:dyDescent="0.25">
      <c r="A618" s="106"/>
      <c r="B618" s="106"/>
      <c r="C618" s="106"/>
      <c r="D618" s="106"/>
      <c r="E618" s="106"/>
      <c r="F618" s="106"/>
      <c r="G618" s="106"/>
      <c r="H618" s="106"/>
      <c r="I618" s="106"/>
      <c r="J618" s="106"/>
      <c r="K618" s="106"/>
    </row>
    <row r="619" spans="1:11" x14ac:dyDescent="0.25">
      <c r="A619" s="106"/>
      <c r="B619" s="106"/>
      <c r="C619" s="106"/>
      <c r="D619" s="106"/>
      <c r="E619" s="106"/>
      <c r="F619" s="106"/>
      <c r="G619" s="106"/>
      <c r="H619" s="106"/>
      <c r="I619" s="106"/>
      <c r="J619" s="106"/>
      <c r="K619" s="106"/>
    </row>
    <row r="620" spans="1:11" x14ac:dyDescent="0.25">
      <c r="A620" s="106"/>
      <c r="B620" s="106"/>
      <c r="C620" s="106"/>
      <c r="D620" s="106"/>
      <c r="E620" s="106"/>
      <c r="F620" s="106"/>
      <c r="G620" s="106"/>
      <c r="H620" s="106"/>
      <c r="I620" s="106"/>
      <c r="J620" s="106"/>
      <c r="K620" s="106"/>
    </row>
    <row r="621" spans="1:11" x14ac:dyDescent="0.25">
      <c r="A621" s="106"/>
      <c r="B621" s="106"/>
      <c r="C621" s="106"/>
      <c r="D621" s="106"/>
      <c r="E621" s="106"/>
      <c r="F621" s="106"/>
      <c r="G621" s="106"/>
      <c r="H621" s="106"/>
      <c r="I621" s="106"/>
      <c r="J621" s="106"/>
      <c r="K621" s="106"/>
    </row>
    <row r="622" spans="1:11" x14ac:dyDescent="0.25">
      <c r="A622" s="106"/>
      <c r="B622" s="106"/>
      <c r="C622" s="106"/>
      <c r="D622" s="106"/>
      <c r="E622" s="106"/>
      <c r="F622" s="106"/>
      <c r="G622" s="106"/>
      <c r="H622" s="106"/>
      <c r="I622" s="106"/>
      <c r="J622" s="106"/>
      <c r="K622" s="106"/>
    </row>
    <row r="623" spans="1:11" x14ac:dyDescent="0.25">
      <c r="A623" s="106"/>
      <c r="B623" s="106"/>
      <c r="C623" s="106"/>
      <c r="D623" s="106"/>
      <c r="E623" s="106"/>
      <c r="F623" s="106"/>
      <c r="G623" s="106"/>
      <c r="H623" s="106"/>
      <c r="I623" s="106"/>
      <c r="J623" s="106"/>
      <c r="K623" s="106"/>
    </row>
    <row r="624" spans="1:11" x14ac:dyDescent="0.25">
      <c r="A624" s="106"/>
      <c r="B624" s="106"/>
      <c r="C624" s="106"/>
      <c r="D624" s="106"/>
      <c r="E624" s="106"/>
      <c r="F624" s="106"/>
      <c r="G624" s="106"/>
      <c r="H624" s="106"/>
      <c r="I624" s="106"/>
      <c r="J624" s="106"/>
      <c r="K624" s="106"/>
    </row>
    <row r="625" spans="1:11" x14ac:dyDescent="0.25">
      <c r="A625" s="106"/>
      <c r="B625" s="106"/>
      <c r="C625" s="106"/>
      <c r="D625" s="106"/>
      <c r="E625" s="106"/>
      <c r="F625" s="106"/>
      <c r="G625" s="106"/>
      <c r="H625" s="106"/>
      <c r="I625" s="106"/>
      <c r="J625" s="106"/>
      <c r="K625" s="106"/>
    </row>
    <row r="626" spans="1:11" x14ac:dyDescent="0.25">
      <c r="A626" s="106"/>
      <c r="B626" s="106"/>
      <c r="C626" s="106"/>
      <c r="D626" s="106"/>
      <c r="E626" s="106"/>
      <c r="F626" s="106"/>
      <c r="G626" s="106"/>
      <c r="H626" s="106"/>
      <c r="I626" s="106"/>
      <c r="J626" s="106"/>
      <c r="K626" s="106"/>
    </row>
    <row r="627" spans="1:11" x14ac:dyDescent="0.25">
      <c r="A627" s="106"/>
      <c r="B627" s="106"/>
      <c r="C627" s="106"/>
      <c r="D627" s="106"/>
      <c r="E627" s="106"/>
      <c r="F627" s="106"/>
      <c r="G627" s="106"/>
      <c r="H627" s="106"/>
      <c r="I627" s="106"/>
      <c r="J627" s="106"/>
      <c r="K627" s="106"/>
    </row>
    <row r="628" spans="1:11" x14ac:dyDescent="0.25">
      <c r="A628" s="106"/>
      <c r="B628" s="106"/>
      <c r="C628" s="106"/>
      <c r="D628" s="106"/>
      <c r="E628" s="106"/>
      <c r="F628" s="106"/>
      <c r="G628" s="106"/>
      <c r="H628" s="106"/>
      <c r="I628" s="106"/>
      <c r="J628" s="106"/>
      <c r="K628" s="106"/>
    </row>
    <row r="629" spans="1:11" x14ac:dyDescent="0.25">
      <c r="A629" s="106"/>
      <c r="B629" s="106"/>
      <c r="C629" s="106"/>
      <c r="D629" s="106"/>
      <c r="E629" s="106"/>
      <c r="F629" s="106"/>
      <c r="G629" s="106"/>
      <c r="H629" s="106"/>
      <c r="I629" s="106"/>
      <c r="J629" s="106"/>
      <c r="K629" s="106"/>
    </row>
    <row r="630" spans="1:11" x14ac:dyDescent="0.25">
      <c r="A630" s="106"/>
      <c r="B630" s="106"/>
      <c r="C630" s="106"/>
      <c r="D630" s="106"/>
      <c r="E630" s="106"/>
      <c r="F630" s="106"/>
      <c r="G630" s="106"/>
      <c r="H630" s="106"/>
      <c r="I630" s="106"/>
      <c r="J630" s="106"/>
      <c r="K630" s="106"/>
    </row>
    <row r="631" spans="1:11" x14ac:dyDescent="0.25">
      <c r="A631" s="106"/>
      <c r="B631" s="106"/>
      <c r="C631" s="106"/>
      <c r="D631" s="106"/>
      <c r="E631" s="106"/>
      <c r="F631" s="106"/>
      <c r="G631" s="106"/>
      <c r="H631" s="106"/>
      <c r="I631" s="106"/>
      <c r="J631" s="106"/>
      <c r="K631" s="106"/>
    </row>
    <row r="632" spans="1:11" x14ac:dyDescent="0.25">
      <c r="A632" s="106"/>
      <c r="B632" s="106"/>
      <c r="C632" s="106"/>
      <c r="D632" s="106"/>
      <c r="E632" s="106"/>
      <c r="F632" s="106"/>
      <c r="G632" s="106"/>
      <c r="H632" s="106"/>
      <c r="I632" s="106"/>
      <c r="J632" s="106"/>
      <c r="K632" s="106"/>
    </row>
    <row r="633" spans="1:11" x14ac:dyDescent="0.25">
      <c r="A633" s="106"/>
      <c r="B633" s="106"/>
      <c r="C633" s="106"/>
      <c r="D633" s="106"/>
      <c r="E633" s="106"/>
      <c r="F633" s="106"/>
      <c r="G633" s="106"/>
      <c r="H633" s="106"/>
      <c r="I633" s="106"/>
      <c r="J633" s="106"/>
      <c r="K633" s="106"/>
    </row>
    <row r="634" spans="1:11" x14ac:dyDescent="0.25">
      <c r="A634" s="106"/>
      <c r="B634" s="106"/>
      <c r="C634" s="106"/>
      <c r="D634" s="106"/>
      <c r="E634" s="106"/>
      <c r="F634" s="106"/>
      <c r="G634" s="106"/>
      <c r="H634" s="106"/>
      <c r="I634" s="106"/>
      <c r="J634" s="106"/>
      <c r="K634" s="106"/>
    </row>
    <row r="635" spans="1:11" x14ac:dyDescent="0.25">
      <c r="A635" s="106"/>
      <c r="B635" s="106"/>
      <c r="C635" s="106"/>
      <c r="D635" s="106"/>
      <c r="E635" s="106"/>
      <c r="F635" s="106"/>
      <c r="G635" s="106"/>
      <c r="H635" s="106"/>
      <c r="I635" s="106"/>
      <c r="J635" s="106"/>
      <c r="K635" s="106"/>
    </row>
    <row r="636" spans="1:11" x14ac:dyDescent="0.25">
      <c r="A636" s="106"/>
      <c r="B636" s="106"/>
      <c r="C636" s="106"/>
      <c r="D636" s="106"/>
      <c r="E636" s="106"/>
      <c r="F636" s="106"/>
      <c r="G636" s="106"/>
      <c r="H636" s="106"/>
      <c r="I636" s="106"/>
      <c r="J636" s="106"/>
      <c r="K636" s="106"/>
    </row>
    <row r="637" spans="1:11" x14ac:dyDescent="0.25">
      <c r="A637" s="106"/>
      <c r="B637" s="106"/>
      <c r="C637" s="106"/>
      <c r="D637" s="106"/>
      <c r="E637" s="106"/>
      <c r="F637" s="106"/>
      <c r="G637" s="106"/>
      <c r="H637" s="106"/>
      <c r="I637" s="106"/>
      <c r="J637" s="106"/>
      <c r="K637" s="106"/>
    </row>
    <row r="638" spans="1:11" x14ac:dyDescent="0.25">
      <c r="A638" s="106"/>
      <c r="B638" s="106"/>
      <c r="C638" s="106"/>
      <c r="D638" s="106"/>
      <c r="E638" s="106"/>
      <c r="F638" s="106"/>
      <c r="G638" s="106"/>
      <c r="H638" s="106"/>
      <c r="I638" s="106"/>
      <c r="J638" s="106"/>
      <c r="K638" s="106"/>
    </row>
    <row r="639" spans="1:11" x14ac:dyDescent="0.25">
      <c r="A639" s="106"/>
      <c r="B639" s="106"/>
      <c r="C639" s="106"/>
      <c r="D639" s="106"/>
      <c r="E639" s="106"/>
      <c r="F639" s="106"/>
      <c r="G639" s="106"/>
      <c r="H639" s="106"/>
      <c r="I639" s="106"/>
      <c r="J639" s="106"/>
      <c r="K639" s="106"/>
    </row>
    <row r="640" spans="1:11" x14ac:dyDescent="0.25">
      <c r="A640" s="106"/>
      <c r="B640" s="106"/>
      <c r="C640" s="106"/>
      <c r="D640" s="106"/>
      <c r="E640" s="106"/>
      <c r="F640" s="106"/>
      <c r="G640" s="106"/>
      <c r="H640" s="106"/>
      <c r="I640" s="106"/>
      <c r="J640" s="106"/>
      <c r="K640" s="106"/>
    </row>
    <row r="641" spans="1:11" x14ac:dyDescent="0.25">
      <c r="A641" s="106"/>
      <c r="B641" s="106"/>
      <c r="C641" s="106"/>
      <c r="D641" s="106"/>
      <c r="E641" s="106"/>
      <c r="F641" s="106"/>
      <c r="G641" s="106"/>
      <c r="H641" s="106"/>
      <c r="I641" s="106"/>
      <c r="J641" s="106"/>
      <c r="K641" s="106"/>
    </row>
    <row r="642" spans="1:11" x14ac:dyDescent="0.25">
      <c r="A642" s="106"/>
      <c r="B642" s="106"/>
      <c r="C642" s="106"/>
      <c r="D642" s="106"/>
      <c r="E642" s="106"/>
      <c r="F642" s="106"/>
      <c r="G642" s="106"/>
      <c r="H642" s="106"/>
      <c r="I642" s="106"/>
      <c r="J642" s="106"/>
      <c r="K642" s="106"/>
    </row>
    <row r="643" spans="1:11" x14ac:dyDescent="0.25">
      <c r="A643" s="106"/>
      <c r="B643" s="106"/>
      <c r="C643" s="106"/>
      <c r="D643" s="106"/>
      <c r="E643" s="106"/>
      <c r="F643" s="106"/>
      <c r="G643" s="106"/>
      <c r="H643" s="106"/>
      <c r="I643" s="106"/>
      <c r="J643" s="106"/>
      <c r="K643" s="106"/>
    </row>
    <row r="644" spans="1:11" x14ac:dyDescent="0.25">
      <c r="A644" s="106"/>
      <c r="B644" s="106"/>
      <c r="C644" s="106"/>
      <c r="D644" s="106"/>
      <c r="E644" s="106"/>
      <c r="F644" s="106"/>
      <c r="G644" s="106"/>
      <c r="H644" s="106"/>
      <c r="I644" s="106"/>
      <c r="J644" s="106"/>
      <c r="K644" s="106"/>
    </row>
    <row r="645" spans="1:11" x14ac:dyDescent="0.25">
      <c r="A645" s="106"/>
      <c r="B645" s="106"/>
      <c r="C645" s="106"/>
      <c r="D645" s="106"/>
      <c r="E645" s="106"/>
      <c r="F645" s="106"/>
      <c r="G645" s="106"/>
      <c r="H645" s="106"/>
      <c r="I645" s="106"/>
      <c r="J645" s="106"/>
      <c r="K645" s="106"/>
    </row>
    <row r="646" spans="1:11" x14ac:dyDescent="0.25">
      <c r="A646" s="106"/>
      <c r="B646" s="106"/>
      <c r="C646" s="106"/>
      <c r="D646" s="106"/>
      <c r="E646" s="106"/>
      <c r="F646" s="106"/>
      <c r="G646" s="106"/>
      <c r="H646" s="106"/>
      <c r="I646" s="106"/>
      <c r="J646" s="106"/>
      <c r="K646" s="106"/>
    </row>
    <row r="647" spans="1:11" x14ac:dyDescent="0.25">
      <c r="A647" s="106"/>
      <c r="B647" s="106"/>
      <c r="C647" s="106"/>
      <c r="D647" s="106"/>
      <c r="E647" s="106"/>
      <c r="F647" s="106"/>
      <c r="G647" s="106"/>
      <c r="H647" s="106"/>
      <c r="I647" s="106"/>
      <c r="J647" s="106"/>
      <c r="K647" s="106"/>
    </row>
    <row r="648" spans="1:11" x14ac:dyDescent="0.25">
      <c r="A648" s="106"/>
      <c r="B648" s="106"/>
      <c r="C648" s="106"/>
      <c r="D648" s="106"/>
      <c r="E648" s="106"/>
      <c r="F648" s="106"/>
      <c r="G648" s="106"/>
      <c r="H648" s="106"/>
      <c r="I648" s="106"/>
      <c r="J648" s="106"/>
      <c r="K648" s="106"/>
    </row>
    <row r="649" spans="1:11" x14ac:dyDescent="0.25">
      <c r="A649" s="106"/>
      <c r="B649" s="106"/>
      <c r="C649" s="106"/>
      <c r="D649" s="106"/>
      <c r="E649" s="106"/>
      <c r="F649" s="106"/>
      <c r="G649" s="106"/>
      <c r="H649" s="106"/>
      <c r="I649" s="106"/>
      <c r="J649" s="106"/>
      <c r="K649" s="106"/>
    </row>
    <row r="650" spans="1:11" x14ac:dyDescent="0.25">
      <c r="A650" s="106"/>
      <c r="B650" s="106"/>
      <c r="C650" s="106"/>
      <c r="D650" s="106"/>
      <c r="E650" s="106"/>
      <c r="F650" s="106"/>
      <c r="G650" s="106"/>
      <c r="H650" s="106"/>
      <c r="I650" s="106"/>
      <c r="J650" s="106"/>
      <c r="K650" s="106"/>
    </row>
    <row r="651" spans="1:11" x14ac:dyDescent="0.25">
      <c r="A651" s="106"/>
      <c r="B651" s="106"/>
      <c r="C651" s="106"/>
      <c r="D651" s="106"/>
      <c r="E651" s="106"/>
      <c r="F651" s="106"/>
      <c r="G651" s="106"/>
      <c r="H651" s="106"/>
      <c r="I651" s="106"/>
      <c r="J651" s="106"/>
      <c r="K651" s="106"/>
    </row>
    <row r="652" spans="1:11" x14ac:dyDescent="0.25">
      <c r="A652" s="106"/>
      <c r="B652" s="106"/>
      <c r="C652" s="106"/>
      <c r="D652" s="106"/>
      <c r="E652" s="106"/>
      <c r="F652" s="106"/>
      <c r="G652" s="106"/>
      <c r="H652" s="106"/>
      <c r="I652" s="106"/>
      <c r="J652" s="106"/>
      <c r="K652" s="106"/>
    </row>
    <row r="653" spans="1:11" x14ac:dyDescent="0.25">
      <c r="A653" s="106"/>
      <c r="B653" s="106"/>
      <c r="C653" s="106"/>
      <c r="D653" s="106"/>
      <c r="E653" s="106"/>
      <c r="F653" s="106"/>
      <c r="G653" s="106"/>
      <c r="H653" s="106"/>
      <c r="I653" s="106"/>
      <c r="J653" s="106"/>
      <c r="K653" s="106"/>
    </row>
    <row r="654" spans="1:11" x14ac:dyDescent="0.25">
      <c r="A654" s="106"/>
      <c r="B654" s="106"/>
      <c r="C654" s="106"/>
      <c r="D654" s="106"/>
      <c r="E654" s="106"/>
      <c r="F654" s="106"/>
      <c r="G654" s="106"/>
      <c r="H654" s="106"/>
      <c r="I654" s="106"/>
      <c r="J654" s="106"/>
      <c r="K654" s="106"/>
    </row>
    <row r="655" spans="1:11" x14ac:dyDescent="0.25">
      <c r="A655" s="106"/>
      <c r="B655" s="106"/>
      <c r="C655" s="106"/>
      <c r="D655" s="106"/>
      <c r="E655" s="106"/>
      <c r="F655" s="106"/>
      <c r="G655" s="106"/>
      <c r="H655" s="106"/>
      <c r="I655" s="106"/>
      <c r="J655" s="106"/>
      <c r="K655" s="106"/>
    </row>
    <row r="656" spans="1:11" x14ac:dyDescent="0.25">
      <c r="A656" s="106"/>
      <c r="B656" s="106"/>
      <c r="C656" s="106"/>
      <c r="D656" s="106"/>
      <c r="E656" s="106"/>
      <c r="F656" s="106"/>
      <c r="G656" s="106"/>
      <c r="H656" s="106"/>
      <c r="I656" s="106"/>
      <c r="J656" s="106"/>
      <c r="K656" s="106"/>
    </row>
    <row r="657" spans="1:11" x14ac:dyDescent="0.25">
      <c r="A657" s="106"/>
      <c r="B657" s="106"/>
      <c r="C657" s="106"/>
      <c r="D657" s="106"/>
      <c r="E657" s="106"/>
      <c r="F657" s="106"/>
      <c r="G657" s="106"/>
      <c r="H657" s="106"/>
      <c r="I657" s="106"/>
      <c r="J657" s="106"/>
      <c r="K657" s="106"/>
    </row>
    <row r="658" spans="1:11" x14ac:dyDescent="0.25">
      <c r="A658" s="106"/>
      <c r="B658" s="106"/>
      <c r="C658" s="106"/>
      <c r="D658" s="106"/>
      <c r="E658" s="106"/>
      <c r="F658" s="106"/>
      <c r="G658" s="106"/>
      <c r="H658" s="106"/>
      <c r="I658" s="106"/>
      <c r="J658" s="106"/>
      <c r="K658" s="106"/>
    </row>
    <row r="659" spans="1:11" x14ac:dyDescent="0.25">
      <c r="A659" s="106"/>
      <c r="B659" s="106"/>
      <c r="C659" s="106"/>
      <c r="D659" s="106"/>
      <c r="E659" s="106"/>
      <c r="F659" s="106"/>
      <c r="G659" s="106"/>
      <c r="H659" s="106"/>
      <c r="I659" s="106"/>
      <c r="J659" s="106"/>
      <c r="K659" s="106"/>
    </row>
    <row r="660" spans="1:11" x14ac:dyDescent="0.25">
      <c r="A660" s="106"/>
      <c r="B660" s="106"/>
      <c r="C660" s="106"/>
      <c r="D660" s="106"/>
      <c r="E660" s="106"/>
      <c r="F660" s="106"/>
      <c r="G660" s="106"/>
      <c r="H660" s="106"/>
      <c r="I660" s="106"/>
      <c r="J660" s="106"/>
      <c r="K660" s="106"/>
    </row>
    <row r="661" spans="1:11" x14ac:dyDescent="0.25">
      <c r="A661" s="106"/>
      <c r="B661" s="106"/>
      <c r="C661" s="106"/>
      <c r="D661" s="106"/>
      <c r="E661" s="106"/>
      <c r="F661" s="106"/>
      <c r="G661" s="106"/>
      <c r="H661" s="106"/>
      <c r="I661" s="106"/>
      <c r="J661" s="106"/>
      <c r="K661" s="106"/>
    </row>
    <row r="662" spans="1:11" x14ac:dyDescent="0.25">
      <c r="A662" s="106"/>
      <c r="B662" s="106"/>
      <c r="C662" s="106"/>
      <c r="D662" s="106"/>
      <c r="E662" s="106"/>
      <c r="F662" s="106"/>
      <c r="G662" s="106"/>
      <c r="H662" s="106"/>
      <c r="I662" s="106"/>
      <c r="J662" s="106"/>
      <c r="K662" s="106"/>
    </row>
    <row r="663" spans="1:11" x14ac:dyDescent="0.25">
      <c r="A663" s="106"/>
      <c r="B663" s="106"/>
      <c r="C663" s="106"/>
      <c r="D663" s="106"/>
      <c r="E663" s="106"/>
      <c r="F663" s="106"/>
      <c r="G663" s="106"/>
      <c r="H663" s="106"/>
      <c r="I663" s="106"/>
      <c r="J663" s="106"/>
      <c r="K663" s="106"/>
    </row>
    <row r="664" spans="1:11" x14ac:dyDescent="0.25">
      <c r="A664" s="106"/>
      <c r="B664" s="106"/>
      <c r="C664" s="106"/>
      <c r="D664" s="106"/>
      <c r="E664" s="106"/>
      <c r="F664" s="106"/>
      <c r="G664" s="106"/>
      <c r="H664" s="106"/>
      <c r="I664" s="106"/>
      <c r="J664" s="106"/>
      <c r="K664" s="106"/>
    </row>
    <row r="665" spans="1:11" x14ac:dyDescent="0.25">
      <c r="A665" s="106"/>
      <c r="B665" s="106"/>
      <c r="C665" s="106"/>
      <c r="D665" s="106"/>
      <c r="E665" s="106"/>
      <c r="F665" s="106"/>
      <c r="G665" s="106"/>
      <c r="H665" s="106"/>
      <c r="I665" s="106"/>
      <c r="J665" s="106"/>
      <c r="K665" s="106"/>
    </row>
    <row r="666" spans="1:11" x14ac:dyDescent="0.25">
      <c r="A666" s="106"/>
      <c r="B666" s="106"/>
      <c r="C666" s="106"/>
      <c r="D666" s="106"/>
      <c r="E666" s="106"/>
      <c r="F666" s="106"/>
      <c r="G666" s="106"/>
      <c r="H666" s="106"/>
      <c r="I666" s="106"/>
      <c r="J666" s="106"/>
      <c r="K666" s="106"/>
    </row>
    <row r="667" spans="1:11" x14ac:dyDescent="0.25">
      <c r="A667" s="106"/>
      <c r="B667" s="106"/>
      <c r="C667" s="106"/>
      <c r="D667" s="106"/>
      <c r="E667" s="106"/>
      <c r="F667" s="106"/>
      <c r="G667" s="106"/>
      <c r="H667" s="106"/>
      <c r="I667" s="106"/>
      <c r="J667" s="106"/>
      <c r="K667" s="106"/>
    </row>
    <row r="668" spans="1:11" x14ac:dyDescent="0.25">
      <c r="A668" s="106"/>
      <c r="B668" s="106"/>
      <c r="C668" s="106"/>
      <c r="D668" s="106"/>
      <c r="E668" s="106"/>
      <c r="F668" s="106"/>
      <c r="G668" s="106"/>
      <c r="H668" s="106"/>
      <c r="I668" s="106"/>
      <c r="J668" s="106"/>
      <c r="K668" s="106"/>
    </row>
    <row r="669" spans="1:11" x14ac:dyDescent="0.25">
      <c r="A669" s="106"/>
      <c r="B669" s="106"/>
      <c r="C669" s="106"/>
      <c r="D669" s="106"/>
      <c r="E669" s="106"/>
      <c r="F669" s="106"/>
      <c r="G669" s="106"/>
      <c r="H669" s="106"/>
      <c r="I669" s="106"/>
      <c r="J669" s="106"/>
      <c r="K669" s="106"/>
    </row>
    <row r="670" spans="1:11" x14ac:dyDescent="0.25">
      <c r="A670" s="106"/>
      <c r="B670" s="106"/>
      <c r="C670" s="106"/>
      <c r="D670" s="106"/>
      <c r="E670" s="106"/>
      <c r="F670" s="106"/>
      <c r="G670" s="106"/>
      <c r="H670" s="106"/>
      <c r="I670" s="106"/>
      <c r="J670" s="106"/>
      <c r="K670" s="106"/>
    </row>
    <row r="671" spans="1:11" x14ac:dyDescent="0.25">
      <c r="A671" s="106"/>
      <c r="B671" s="106"/>
      <c r="C671" s="106"/>
      <c r="D671" s="106"/>
      <c r="E671" s="106"/>
      <c r="F671" s="106"/>
      <c r="G671" s="106"/>
      <c r="H671" s="106"/>
      <c r="I671" s="106"/>
      <c r="J671" s="106"/>
      <c r="K671" s="106"/>
    </row>
    <row r="672" spans="1:11" x14ac:dyDescent="0.25">
      <c r="A672" s="106"/>
      <c r="B672" s="106"/>
      <c r="C672" s="106"/>
      <c r="D672" s="106"/>
      <c r="E672" s="106"/>
      <c r="F672" s="106"/>
      <c r="G672" s="106"/>
      <c r="H672" s="106"/>
      <c r="I672" s="106"/>
      <c r="J672" s="106"/>
      <c r="K672" s="106"/>
    </row>
    <row r="673" spans="1:11" x14ac:dyDescent="0.25">
      <c r="A673" s="106"/>
      <c r="B673" s="106"/>
      <c r="C673" s="106"/>
      <c r="D673" s="106"/>
      <c r="E673" s="106"/>
      <c r="F673" s="106"/>
      <c r="G673" s="106"/>
      <c r="H673" s="106"/>
      <c r="I673" s="106"/>
      <c r="J673" s="106"/>
      <c r="K673" s="106"/>
    </row>
    <row r="674" spans="1:11" x14ac:dyDescent="0.25">
      <c r="A674" s="106"/>
      <c r="B674" s="106"/>
      <c r="C674" s="106"/>
      <c r="D674" s="106"/>
      <c r="E674" s="106"/>
      <c r="F674" s="106"/>
      <c r="G674" s="106"/>
      <c r="H674" s="106"/>
      <c r="I674" s="106"/>
      <c r="J674" s="106"/>
      <c r="K674" s="106"/>
    </row>
    <row r="675" spans="1:11" x14ac:dyDescent="0.25">
      <c r="A675" s="106"/>
      <c r="B675" s="106"/>
      <c r="C675" s="106"/>
      <c r="D675" s="106"/>
      <c r="E675" s="106"/>
      <c r="F675" s="106"/>
      <c r="G675" s="106"/>
      <c r="H675" s="106"/>
      <c r="I675" s="106"/>
      <c r="J675" s="106"/>
      <c r="K675" s="106"/>
    </row>
    <row r="676" spans="1:11" x14ac:dyDescent="0.25">
      <c r="A676" s="106"/>
      <c r="B676" s="106"/>
      <c r="C676" s="106"/>
      <c r="D676" s="106"/>
      <c r="E676" s="106"/>
      <c r="F676" s="106"/>
      <c r="G676" s="106"/>
      <c r="H676" s="106"/>
      <c r="I676" s="106"/>
      <c r="J676" s="106"/>
      <c r="K676" s="106"/>
    </row>
    <row r="677" spans="1:11" x14ac:dyDescent="0.25">
      <c r="A677" s="106"/>
      <c r="B677" s="106"/>
      <c r="C677" s="106"/>
      <c r="D677" s="106"/>
      <c r="E677" s="106"/>
      <c r="F677" s="106"/>
      <c r="G677" s="106"/>
      <c r="H677" s="106"/>
      <c r="I677" s="106"/>
      <c r="J677" s="106"/>
      <c r="K677" s="106"/>
    </row>
    <row r="678" spans="1:11" x14ac:dyDescent="0.25">
      <c r="A678" s="106"/>
      <c r="B678" s="106"/>
      <c r="C678" s="106"/>
      <c r="D678" s="106"/>
      <c r="E678" s="106"/>
      <c r="F678" s="106"/>
      <c r="G678" s="106"/>
      <c r="H678" s="106"/>
      <c r="I678" s="106"/>
      <c r="J678" s="106"/>
      <c r="K678" s="106"/>
    </row>
    <row r="679" spans="1:11" x14ac:dyDescent="0.25">
      <c r="A679" s="106"/>
      <c r="B679" s="106"/>
      <c r="C679" s="106"/>
      <c r="D679" s="106"/>
      <c r="E679" s="106"/>
      <c r="F679" s="106"/>
      <c r="G679" s="106"/>
      <c r="H679" s="106"/>
      <c r="I679" s="106"/>
      <c r="J679" s="106"/>
      <c r="K679" s="106"/>
    </row>
    <row r="680" spans="1:11" x14ac:dyDescent="0.25">
      <c r="A680" s="106"/>
      <c r="B680" s="106"/>
      <c r="C680" s="106"/>
      <c r="D680" s="106"/>
      <c r="E680" s="106"/>
      <c r="F680" s="106"/>
      <c r="G680" s="106"/>
      <c r="H680" s="106"/>
      <c r="I680" s="106"/>
      <c r="J680" s="106"/>
      <c r="K680" s="106"/>
    </row>
    <row r="681" spans="1:11" x14ac:dyDescent="0.25">
      <c r="A681" s="106"/>
      <c r="B681" s="106"/>
      <c r="C681" s="106"/>
      <c r="D681" s="106"/>
      <c r="E681" s="106"/>
      <c r="F681" s="106"/>
      <c r="G681" s="106"/>
      <c r="H681" s="106"/>
      <c r="I681" s="106"/>
      <c r="J681" s="106"/>
      <c r="K681" s="106"/>
    </row>
    <row r="682" spans="1:11" x14ac:dyDescent="0.25">
      <c r="A682" s="106"/>
      <c r="B682" s="106"/>
      <c r="C682" s="106"/>
      <c r="D682" s="106"/>
      <c r="E682" s="106"/>
      <c r="F682" s="106"/>
      <c r="G682" s="106"/>
      <c r="H682" s="106"/>
      <c r="I682" s="106"/>
      <c r="J682" s="106"/>
      <c r="K682" s="106"/>
    </row>
    <row r="683" spans="1:11" x14ac:dyDescent="0.25">
      <c r="A683" s="106"/>
      <c r="B683" s="106"/>
      <c r="C683" s="106"/>
      <c r="D683" s="106"/>
      <c r="E683" s="106"/>
      <c r="F683" s="106"/>
      <c r="G683" s="106"/>
      <c r="H683" s="106"/>
      <c r="I683" s="106"/>
      <c r="J683" s="106"/>
      <c r="K683" s="106"/>
    </row>
    <row r="684" spans="1:11" x14ac:dyDescent="0.25">
      <c r="A684" s="106"/>
      <c r="B684" s="106"/>
      <c r="C684" s="106"/>
      <c r="D684" s="106"/>
      <c r="E684" s="106"/>
      <c r="F684" s="106"/>
      <c r="G684" s="106"/>
      <c r="H684" s="106"/>
      <c r="I684" s="106"/>
      <c r="J684" s="106"/>
      <c r="K684" s="106"/>
    </row>
    <row r="685" spans="1:11" x14ac:dyDescent="0.25">
      <c r="A685" s="106"/>
      <c r="B685" s="106"/>
      <c r="C685" s="106"/>
      <c r="D685" s="106"/>
      <c r="E685" s="106"/>
      <c r="F685" s="106"/>
      <c r="G685" s="106"/>
      <c r="H685" s="106"/>
      <c r="I685" s="106"/>
      <c r="J685" s="106"/>
      <c r="K685" s="106"/>
    </row>
    <row r="686" spans="1:11" x14ac:dyDescent="0.25">
      <c r="A686" s="106"/>
      <c r="B686" s="106"/>
      <c r="C686" s="106"/>
      <c r="D686" s="106"/>
      <c r="E686" s="106"/>
      <c r="F686" s="106"/>
      <c r="G686" s="106"/>
      <c r="H686" s="106"/>
      <c r="I686" s="106"/>
      <c r="J686" s="106"/>
      <c r="K686" s="106"/>
    </row>
    <row r="687" spans="1:11" x14ac:dyDescent="0.25">
      <c r="A687" s="106"/>
      <c r="B687" s="106"/>
      <c r="C687" s="106"/>
      <c r="D687" s="106"/>
      <c r="E687" s="106"/>
      <c r="F687" s="106"/>
      <c r="G687" s="106"/>
      <c r="H687" s="106"/>
      <c r="I687" s="106"/>
      <c r="J687" s="106"/>
      <c r="K687" s="106"/>
    </row>
    <row r="688" spans="1:11" x14ac:dyDescent="0.25">
      <c r="A688" s="106"/>
      <c r="B688" s="106"/>
      <c r="C688" s="106"/>
      <c r="D688" s="106"/>
      <c r="E688" s="106"/>
      <c r="F688" s="106"/>
      <c r="G688" s="106"/>
      <c r="H688" s="106"/>
      <c r="I688" s="106"/>
      <c r="J688" s="106"/>
      <c r="K688" s="106"/>
    </row>
    <row r="689" spans="1:11" x14ac:dyDescent="0.25">
      <c r="A689" s="106"/>
      <c r="B689" s="106"/>
      <c r="C689" s="106"/>
      <c r="D689" s="106"/>
      <c r="E689" s="106"/>
      <c r="F689" s="106"/>
      <c r="G689" s="106"/>
      <c r="H689" s="106"/>
      <c r="I689" s="106"/>
      <c r="J689" s="106"/>
      <c r="K689" s="106"/>
    </row>
    <row r="690" spans="1:11" x14ac:dyDescent="0.25">
      <c r="A690" s="106"/>
      <c r="B690" s="106"/>
      <c r="C690" s="106"/>
      <c r="D690" s="106"/>
      <c r="E690" s="106"/>
      <c r="F690" s="106"/>
      <c r="G690" s="106"/>
      <c r="H690" s="106"/>
      <c r="I690" s="106"/>
      <c r="J690" s="106"/>
      <c r="K690" s="106"/>
    </row>
    <row r="691" spans="1:11" x14ac:dyDescent="0.25">
      <c r="A691" s="106"/>
      <c r="B691" s="106"/>
      <c r="C691" s="106"/>
      <c r="D691" s="106"/>
      <c r="E691" s="106"/>
      <c r="F691" s="106"/>
      <c r="G691" s="106"/>
      <c r="H691" s="106"/>
      <c r="I691" s="106"/>
      <c r="J691" s="106"/>
      <c r="K691" s="106"/>
    </row>
    <row r="692" spans="1:11" x14ac:dyDescent="0.25">
      <c r="A692" s="106"/>
      <c r="B692" s="106"/>
      <c r="C692" s="106"/>
      <c r="D692" s="106"/>
      <c r="E692" s="106"/>
      <c r="F692" s="106"/>
      <c r="G692" s="106"/>
      <c r="H692" s="106"/>
      <c r="I692" s="106"/>
      <c r="J692" s="106"/>
      <c r="K692" s="106"/>
    </row>
    <row r="693" spans="1:11" x14ac:dyDescent="0.25">
      <c r="A693" s="106"/>
      <c r="B693" s="106"/>
      <c r="C693" s="106"/>
      <c r="D693" s="106"/>
      <c r="E693" s="106"/>
      <c r="F693" s="106"/>
      <c r="G693" s="106"/>
      <c r="H693" s="106"/>
      <c r="I693" s="106"/>
      <c r="J693" s="106"/>
      <c r="K693" s="106"/>
    </row>
    <row r="694" spans="1:11" x14ac:dyDescent="0.25">
      <c r="A694" s="106"/>
      <c r="B694" s="106"/>
      <c r="C694" s="106"/>
      <c r="D694" s="106"/>
      <c r="E694" s="106"/>
      <c r="F694" s="106"/>
      <c r="G694" s="106"/>
      <c r="H694" s="106"/>
      <c r="I694" s="106"/>
      <c r="J694" s="106"/>
      <c r="K694" s="106"/>
    </row>
    <row r="695" spans="1:11" x14ac:dyDescent="0.25">
      <c r="A695" s="106"/>
      <c r="B695" s="106"/>
      <c r="C695" s="106"/>
      <c r="D695" s="106"/>
      <c r="E695" s="106"/>
      <c r="F695" s="106"/>
      <c r="G695" s="106"/>
      <c r="H695" s="106"/>
      <c r="I695" s="106"/>
      <c r="J695" s="106"/>
      <c r="K695" s="106"/>
    </row>
    <row r="696" spans="1:11" x14ac:dyDescent="0.25">
      <c r="A696" s="106"/>
      <c r="B696" s="106"/>
      <c r="C696" s="106"/>
      <c r="D696" s="106"/>
      <c r="E696" s="106"/>
      <c r="F696" s="106"/>
      <c r="G696" s="106"/>
      <c r="H696" s="106"/>
      <c r="I696" s="106"/>
      <c r="J696" s="106"/>
      <c r="K696" s="106"/>
    </row>
    <row r="697" spans="1:11" x14ac:dyDescent="0.25">
      <c r="A697" s="106"/>
      <c r="B697" s="106"/>
      <c r="C697" s="106"/>
      <c r="D697" s="106"/>
      <c r="E697" s="106"/>
      <c r="F697" s="106"/>
      <c r="G697" s="106"/>
      <c r="H697" s="106"/>
      <c r="I697" s="106"/>
      <c r="J697" s="106"/>
      <c r="K697" s="106"/>
    </row>
    <row r="698" spans="1:11" x14ac:dyDescent="0.25">
      <c r="A698" s="106"/>
      <c r="B698" s="106"/>
      <c r="C698" s="106"/>
      <c r="D698" s="106"/>
      <c r="E698" s="106"/>
      <c r="F698" s="106"/>
      <c r="G698" s="106"/>
      <c r="H698" s="106"/>
      <c r="I698" s="106"/>
      <c r="J698" s="106"/>
      <c r="K698" s="106"/>
    </row>
    <row r="699" spans="1:11" x14ac:dyDescent="0.25">
      <c r="A699" s="106"/>
      <c r="B699" s="106"/>
      <c r="C699" s="106"/>
      <c r="D699" s="106"/>
      <c r="E699" s="106"/>
      <c r="F699" s="106"/>
      <c r="G699" s="106"/>
      <c r="H699" s="106"/>
      <c r="I699" s="106"/>
      <c r="J699" s="106"/>
      <c r="K699" s="106"/>
    </row>
    <row r="700" spans="1:11" x14ac:dyDescent="0.25">
      <c r="A700" s="106"/>
      <c r="B700" s="106"/>
      <c r="C700" s="106"/>
      <c r="D700" s="106"/>
      <c r="E700" s="106"/>
      <c r="F700" s="106"/>
      <c r="G700" s="106"/>
      <c r="H700" s="106"/>
      <c r="I700" s="106"/>
      <c r="J700" s="106"/>
      <c r="K700" s="106"/>
    </row>
    <row r="701" spans="1:11" x14ac:dyDescent="0.25">
      <c r="A701" s="106"/>
      <c r="B701" s="106"/>
      <c r="C701" s="106"/>
      <c r="D701" s="106"/>
      <c r="E701" s="106"/>
      <c r="F701" s="106"/>
      <c r="G701" s="106"/>
      <c r="H701" s="106"/>
      <c r="I701" s="106"/>
      <c r="J701" s="106"/>
      <c r="K701" s="106"/>
    </row>
    <row r="702" spans="1:11" x14ac:dyDescent="0.25">
      <c r="A702" s="106"/>
      <c r="B702" s="106"/>
      <c r="C702" s="106"/>
      <c r="D702" s="106"/>
      <c r="E702" s="106"/>
      <c r="F702" s="106"/>
      <c r="G702" s="106"/>
      <c r="H702" s="106"/>
      <c r="I702" s="106"/>
      <c r="J702" s="106"/>
      <c r="K702" s="106"/>
    </row>
    <row r="703" spans="1:11" x14ac:dyDescent="0.25">
      <c r="A703" s="106"/>
      <c r="B703" s="106"/>
      <c r="C703" s="106"/>
      <c r="D703" s="106"/>
      <c r="E703" s="106"/>
      <c r="F703" s="106"/>
      <c r="G703" s="106"/>
      <c r="H703" s="106"/>
      <c r="I703" s="106"/>
      <c r="J703" s="106"/>
      <c r="K703" s="106"/>
    </row>
    <row r="704" spans="1:11" x14ac:dyDescent="0.25">
      <c r="A704" s="106"/>
      <c r="B704" s="106"/>
      <c r="C704" s="106"/>
      <c r="D704" s="106"/>
      <c r="E704" s="106"/>
      <c r="F704" s="106"/>
      <c r="G704" s="106"/>
      <c r="H704" s="106"/>
      <c r="I704" s="106"/>
      <c r="J704" s="106"/>
      <c r="K704" s="106"/>
    </row>
    <row r="705" spans="1:11" x14ac:dyDescent="0.25">
      <c r="A705" s="106"/>
      <c r="B705" s="106"/>
      <c r="C705" s="106"/>
      <c r="D705" s="106"/>
      <c r="E705" s="106"/>
      <c r="F705" s="106"/>
      <c r="G705" s="106"/>
      <c r="H705" s="106"/>
      <c r="I705" s="106"/>
      <c r="J705" s="106"/>
      <c r="K705" s="106"/>
    </row>
    <row r="706" spans="1:11" x14ac:dyDescent="0.25">
      <c r="A706" s="106"/>
      <c r="B706" s="106"/>
      <c r="C706" s="106"/>
      <c r="D706" s="106"/>
      <c r="E706" s="106"/>
      <c r="F706" s="106"/>
      <c r="G706" s="106"/>
      <c r="H706" s="106"/>
      <c r="I706" s="106"/>
      <c r="J706" s="106"/>
      <c r="K706" s="106"/>
    </row>
    <row r="707" spans="1:11" x14ac:dyDescent="0.25">
      <c r="A707" s="106"/>
      <c r="B707" s="106"/>
      <c r="C707" s="106"/>
      <c r="D707" s="106"/>
      <c r="E707" s="106"/>
      <c r="F707" s="106"/>
      <c r="G707" s="106"/>
      <c r="H707" s="106"/>
      <c r="I707" s="106"/>
      <c r="J707" s="106"/>
      <c r="K707" s="106"/>
    </row>
    <row r="708" spans="1:11" x14ac:dyDescent="0.25">
      <c r="A708" s="106"/>
      <c r="B708" s="106"/>
      <c r="C708" s="106"/>
      <c r="D708" s="106"/>
      <c r="E708" s="106"/>
      <c r="F708" s="106"/>
      <c r="G708" s="106"/>
      <c r="H708" s="106"/>
      <c r="I708" s="106"/>
      <c r="J708" s="106"/>
      <c r="K708" s="106"/>
    </row>
    <row r="709" spans="1:11" x14ac:dyDescent="0.25">
      <c r="A709" s="106"/>
      <c r="B709" s="106"/>
      <c r="C709" s="106"/>
      <c r="D709" s="106"/>
      <c r="E709" s="106"/>
      <c r="F709" s="106"/>
      <c r="G709" s="106"/>
      <c r="H709" s="106"/>
      <c r="I709" s="106"/>
      <c r="J709" s="106"/>
      <c r="K709" s="106"/>
    </row>
    <row r="710" spans="1:11" x14ac:dyDescent="0.25">
      <c r="A710" s="106"/>
      <c r="B710" s="106"/>
      <c r="C710" s="106"/>
      <c r="D710" s="106"/>
      <c r="E710" s="106"/>
      <c r="F710" s="106"/>
      <c r="G710" s="106"/>
      <c r="H710" s="106"/>
      <c r="I710" s="106"/>
      <c r="J710" s="106"/>
      <c r="K710" s="106"/>
    </row>
    <row r="711" spans="1:11" x14ac:dyDescent="0.25">
      <c r="A711" s="106"/>
      <c r="B711" s="106"/>
      <c r="C711" s="106"/>
      <c r="D711" s="106"/>
      <c r="E711" s="106"/>
      <c r="F711" s="106"/>
      <c r="G711" s="106"/>
      <c r="H711" s="106"/>
      <c r="I711" s="106"/>
      <c r="J711" s="106"/>
      <c r="K711" s="106"/>
    </row>
    <row r="712" spans="1:11" x14ac:dyDescent="0.25">
      <c r="A712" s="106"/>
      <c r="B712" s="106"/>
      <c r="C712" s="106"/>
      <c r="D712" s="106"/>
      <c r="E712" s="106"/>
      <c r="F712" s="106"/>
      <c r="G712" s="106"/>
      <c r="H712" s="106"/>
      <c r="I712" s="106"/>
      <c r="J712" s="106"/>
      <c r="K712" s="106"/>
    </row>
    <row r="713" spans="1:11" x14ac:dyDescent="0.25">
      <c r="A713" s="106"/>
      <c r="B713" s="106"/>
      <c r="C713" s="106"/>
      <c r="D713" s="106"/>
      <c r="E713" s="106"/>
      <c r="F713" s="106"/>
      <c r="G713" s="106"/>
      <c r="H713" s="106"/>
      <c r="I713" s="106"/>
      <c r="J713" s="106"/>
      <c r="K713" s="106"/>
    </row>
    <row r="714" spans="1:11" x14ac:dyDescent="0.25">
      <c r="A714" s="106"/>
      <c r="B714" s="106"/>
      <c r="C714" s="106"/>
      <c r="D714" s="106"/>
      <c r="E714" s="106"/>
      <c r="F714" s="106"/>
      <c r="G714" s="106"/>
      <c r="H714" s="106"/>
      <c r="I714" s="106"/>
      <c r="J714" s="106"/>
      <c r="K714" s="106"/>
    </row>
    <row r="715" spans="1:11" x14ac:dyDescent="0.25">
      <c r="A715" s="106"/>
      <c r="B715" s="106"/>
      <c r="C715" s="106"/>
      <c r="D715" s="106"/>
      <c r="E715" s="106"/>
      <c r="F715" s="106"/>
      <c r="G715" s="106"/>
      <c r="H715" s="106"/>
      <c r="I715" s="106"/>
      <c r="J715" s="106"/>
      <c r="K715" s="106"/>
    </row>
    <row r="716" spans="1:11" x14ac:dyDescent="0.25">
      <c r="A716" s="106"/>
      <c r="B716" s="106"/>
      <c r="C716" s="106"/>
      <c r="D716" s="106"/>
      <c r="E716" s="106"/>
      <c r="F716" s="106"/>
      <c r="G716" s="106"/>
      <c r="H716" s="106"/>
      <c r="I716" s="106"/>
      <c r="J716" s="106"/>
      <c r="K716" s="106"/>
    </row>
    <row r="717" spans="1:11" x14ac:dyDescent="0.25">
      <c r="A717" s="106"/>
      <c r="B717" s="106"/>
      <c r="C717" s="106"/>
      <c r="D717" s="106"/>
      <c r="E717" s="106"/>
      <c r="F717" s="106"/>
      <c r="G717" s="106"/>
      <c r="H717" s="106"/>
      <c r="I717" s="106"/>
      <c r="J717" s="106"/>
      <c r="K717" s="106"/>
    </row>
    <row r="718" spans="1:11" x14ac:dyDescent="0.25">
      <c r="A718" s="106"/>
      <c r="B718" s="106"/>
      <c r="C718" s="106"/>
      <c r="D718" s="106"/>
      <c r="E718" s="106"/>
      <c r="F718" s="106"/>
      <c r="G718" s="106"/>
      <c r="H718" s="106"/>
      <c r="I718" s="106"/>
      <c r="J718" s="106"/>
      <c r="K718" s="106"/>
    </row>
    <row r="719" spans="1:11" x14ac:dyDescent="0.25">
      <c r="A719" s="106"/>
      <c r="B719" s="106"/>
      <c r="C719" s="106"/>
      <c r="D719" s="106"/>
      <c r="E719" s="106"/>
      <c r="F719" s="106"/>
      <c r="G719" s="106"/>
      <c r="H719" s="106"/>
      <c r="I719" s="106"/>
      <c r="J719" s="106"/>
      <c r="K719" s="106"/>
    </row>
    <row r="720" spans="1:11" x14ac:dyDescent="0.25">
      <c r="A720" s="106"/>
      <c r="B720" s="106"/>
      <c r="C720" s="106"/>
      <c r="D720" s="106"/>
      <c r="E720" s="106"/>
      <c r="F720" s="106"/>
      <c r="G720" s="106"/>
      <c r="H720" s="106"/>
      <c r="I720" s="106"/>
      <c r="J720" s="106"/>
      <c r="K720" s="106"/>
    </row>
    <row r="721" spans="1:11" x14ac:dyDescent="0.25">
      <c r="A721" s="106"/>
      <c r="B721" s="106"/>
      <c r="C721" s="106"/>
      <c r="D721" s="106"/>
      <c r="E721" s="106"/>
      <c r="F721" s="106"/>
      <c r="G721" s="106"/>
      <c r="H721" s="106"/>
      <c r="I721" s="106"/>
      <c r="J721" s="106"/>
      <c r="K721" s="106"/>
    </row>
    <row r="722" spans="1:11" x14ac:dyDescent="0.25">
      <c r="A722" s="106"/>
      <c r="B722" s="106"/>
      <c r="C722" s="106"/>
      <c r="D722" s="106"/>
      <c r="E722" s="106"/>
      <c r="F722" s="106"/>
      <c r="G722" s="106"/>
      <c r="H722" s="106"/>
      <c r="I722" s="106"/>
      <c r="J722" s="106"/>
      <c r="K722" s="106"/>
    </row>
    <row r="723" spans="1:11" x14ac:dyDescent="0.25">
      <c r="A723" s="106"/>
      <c r="B723" s="106"/>
      <c r="C723" s="106"/>
      <c r="D723" s="106"/>
      <c r="E723" s="106"/>
      <c r="F723" s="106"/>
      <c r="G723" s="106"/>
      <c r="H723" s="106"/>
      <c r="I723" s="106"/>
      <c r="J723" s="106"/>
      <c r="K723" s="106"/>
    </row>
    <row r="724" spans="1:11" x14ac:dyDescent="0.25">
      <c r="A724" s="106"/>
      <c r="B724" s="106"/>
      <c r="C724" s="106"/>
      <c r="D724" s="106"/>
      <c r="E724" s="106"/>
      <c r="F724" s="106"/>
      <c r="G724" s="106"/>
      <c r="H724" s="106"/>
      <c r="I724" s="106"/>
      <c r="J724" s="106"/>
      <c r="K724" s="106"/>
    </row>
    <row r="725" spans="1:11" x14ac:dyDescent="0.25">
      <c r="A725" s="106"/>
      <c r="B725" s="106"/>
      <c r="C725" s="106"/>
      <c r="D725" s="106"/>
      <c r="E725" s="106"/>
      <c r="F725" s="106"/>
      <c r="G725" s="106"/>
      <c r="H725" s="106"/>
      <c r="I725" s="106"/>
      <c r="J725" s="106"/>
      <c r="K725" s="106"/>
    </row>
    <row r="726" spans="1:11" x14ac:dyDescent="0.25">
      <c r="A726" s="106"/>
      <c r="B726" s="106"/>
      <c r="C726" s="106"/>
      <c r="D726" s="106"/>
      <c r="E726" s="106"/>
      <c r="F726" s="106"/>
      <c r="G726" s="106"/>
      <c r="H726" s="106"/>
      <c r="I726" s="106"/>
      <c r="J726" s="106"/>
      <c r="K726" s="106"/>
    </row>
    <row r="727" spans="1:11" x14ac:dyDescent="0.25">
      <c r="A727" s="106"/>
      <c r="B727" s="106"/>
      <c r="C727" s="106"/>
      <c r="D727" s="106"/>
      <c r="E727" s="106"/>
      <c r="F727" s="106"/>
      <c r="G727" s="106"/>
      <c r="H727" s="106"/>
      <c r="I727" s="106"/>
      <c r="J727" s="106"/>
      <c r="K727" s="106"/>
    </row>
    <row r="728" spans="1:11" x14ac:dyDescent="0.25">
      <c r="A728" s="106"/>
      <c r="B728" s="106"/>
      <c r="C728" s="106"/>
      <c r="D728" s="106"/>
      <c r="E728" s="106"/>
      <c r="F728" s="106"/>
      <c r="G728" s="106"/>
      <c r="H728" s="106"/>
      <c r="I728" s="106"/>
      <c r="J728" s="106"/>
      <c r="K728" s="106"/>
    </row>
    <row r="729" spans="1:11" x14ac:dyDescent="0.25">
      <c r="A729" s="106"/>
      <c r="B729" s="106"/>
      <c r="C729" s="106"/>
      <c r="D729" s="106"/>
      <c r="E729" s="106"/>
      <c r="F729" s="106"/>
      <c r="G729" s="106"/>
      <c r="H729" s="106"/>
      <c r="I729" s="106"/>
      <c r="J729" s="106"/>
      <c r="K729" s="106"/>
    </row>
    <row r="730" spans="1:11" x14ac:dyDescent="0.25">
      <c r="A730" s="106"/>
      <c r="B730" s="106"/>
      <c r="C730" s="106"/>
      <c r="D730" s="106"/>
      <c r="E730" s="106"/>
      <c r="F730" s="106"/>
      <c r="G730" s="106"/>
      <c r="H730" s="106"/>
      <c r="I730" s="106"/>
      <c r="J730" s="106"/>
      <c r="K730" s="106"/>
    </row>
    <row r="731" spans="1:11" x14ac:dyDescent="0.25">
      <c r="A731" s="106"/>
      <c r="B731" s="106"/>
      <c r="C731" s="106"/>
      <c r="D731" s="106"/>
      <c r="E731" s="106"/>
      <c r="F731" s="106"/>
      <c r="G731" s="106"/>
      <c r="H731" s="106"/>
      <c r="I731" s="106"/>
      <c r="J731" s="106"/>
      <c r="K731" s="106"/>
    </row>
    <row r="732" spans="1:11" x14ac:dyDescent="0.25">
      <c r="A732" s="106"/>
      <c r="B732" s="106"/>
      <c r="C732" s="106"/>
      <c r="D732" s="106"/>
      <c r="E732" s="106"/>
      <c r="F732" s="106"/>
      <c r="G732" s="106"/>
      <c r="H732" s="106"/>
      <c r="I732" s="106"/>
      <c r="J732" s="106"/>
      <c r="K732" s="106"/>
    </row>
    <row r="733" spans="1:11" x14ac:dyDescent="0.25">
      <c r="A733" s="106"/>
      <c r="B733" s="106"/>
      <c r="C733" s="106"/>
      <c r="D733" s="106"/>
      <c r="E733" s="106"/>
      <c r="F733" s="106"/>
      <c r="G733" s="106"/>
      <c r="H733" s="106"/>
      <c r="I733" s="106"/>
      <c r="J733" s="106"/>
      <c r="K733" s="106"/>
    </row>
    <row r="734" spans="1:11" x14ac:dyDescent="0.25">
      <c r="A734" s="106"/>
      <c r="B734" s="106"/>
      <c r="C734" s="106"/>
      <c r="D734" s="106"/>
      <c r="E734" s="106"/>
      <c r="F734" s="106"/>
      <c r="G734" s="106"/>
      <c r="H734" s="106"/>
      <c r="I734" s="106"/>
      <c r="J734" s="106"/>
      <c r="K734" s="106"/>
    </row>
    <row r="735" spans="1:11" x14ac:dyDescent="0.25">
      <c r="A735" s="106"/>
      <c r="B735" s="106"/>
      <c r="C735" s="106"/>
      <c r="D735" s="106"/>
      <c r="E735" s="106"/>
      <c r="F735" s="106"/>
      <c r="G735" s="106"/>
      <c r="H735" s="106"/>
      <c r="I735" s="106"/>
      <c r="J735" s="106"/>
      <c r="K735" s="106"/>
    </row>
    <row r="736" spans="1:11" x14ac:dyDescent="0.25">
      <c r="A736" s="106"/>
      <c r="B736" s="106"/>
      <c r="C736" s="106"/>
      <c r="D736" s="106"/>
      <c r="E736" s="106"/>
      <c r="F736" s="106"/>
      <c r="G736" s="106"/>
      <c r="H736" s="106"/>
      <c r="I736" s="106"/>
      <c r="J736" s="106"/>
      <c r="K736" s="106"/>
    </row>
    <row r="737" spans="1:11" x14ac:dyDescent="0.25">
      <c r="A737" s="106"/>
      <c r="B737" s="106"/>
      <c r="C737" s="106"/>
      <c r="D737" s="106"/>
      <c r="E737" s="106"/>
      <c r="F737" s="106"/>
      <c r="G737" s="106"/>
      <c r="H737" s="106"/>
      <c r="I737" s="106"/>
      <c r="J737" s="106"/>
      <c r="K737" s="106"/>
    </row>
    <row r="738" spans="1:11" x14ac:dyDescent="0.25">
      <c r="A738" s="106"/>
      <c r="B738" s="106"/>
      <c r="C738" s="106"/>
      <c r="D738" s="106"/>
      <c r="E738" s="106"/>
      <c r="F738" s="106"/>
      <c r="G738" s="106"/>
      <c r="H738" s="106"/>
      <c r="I738" s="106"/>
      <c r="J738" s="106"/>
      <c r="K738" s="106"/>
    </row>
    <row r="739" spans="1:11" x14ac:dyDescent="0.25">
      <c r="A739" s="106"/>
      <c r="B739" s="106"/>
      <c r="C739" s="106"/>
      <c r="D739" s="106"/>
      <c r="E739" s="106"/>
      <c r="F739" s="106"/>
      <c r="G739" s="106"/>
      <c r="H739" s="106"/>
      <c r="I739" s="106"/>
      <c r="J739" s="106"/>
      <c r="K739" s="106"/>
    </row>
    <row r="740" spans="1:11" x14ac:dyDescent="0.25">
      <c r="A740" s="106"/>
      <c r="B740" s="106"/>
      <c r="C740" s="106"/>
      <c r="D740" s="106"/>
      <c r="E740" s="106"/>
      <c r="F740" s="106"/>
      <c r="G740" s="106"/>
      <c r="H740" s="106"/>
      <c r="I740" s="106"/>
      <c r="J740" s="106"/>
      <c r="K740" s="106"/>
    </row>
    <row r="741" spans="1:11" x14ac:dyDescent="0.25">
      <c r="A741" s="106"/>
      <c r="B741" s="106"/>
      <c r="C741" s="106"/>
      <c r="D741" s="106"/>
      <c r="E741" s="106"/>
      <c r="F741" s="106"/>
      <c r="G741" s="106"/>
      <c r="H741" s="106"/>
      <c r="I741" s="106"/>
      <c r="J741" s="106"/>
      <c r="K741" s="106"/>
    </row>
    <row r="742" spans="1:11" x14ac:dyDescent="0.25">
      <c r="A742" s="106"/>
      <c r="B742" s="106"/>
      <c r="C742" s="106"/>
      <c r="D742" s="106"/>
      <c r="E742" s="106"/>
      <c r="F742" s="106"/>
      <c r="G742" s="106"/>
      <c r="H742" s="106"/>
      <c r="I742" s="106"/>
      <c r="J742" s="106"/>
      <c r="K742" s="106"/>
    </row>
    <row r="743" spans="1:11" x14ac:dyDescent="0.25">
      <c r="A743" s="106"/>
      <c r="B743" s="106"/>
      <c r="C743" s="106"/>
      <c r="D743" s="106"/>
      <c r="E743" s="106"/>
      <c r="F743" s="106"/>
      <c r="G743" s="106"/>
      <c r="H743" s="106"/>
      <c r="I743" s="106"/>
      <c r="J743" s="106"/>
      <c r="K743" s="106"/>
    </row>
    <row r="744" spans="1:11" x14ac:dyDescent="0.25">
      <c r="A744" s="106"/>
      <c r="B744" s="106"/>
      <c r="C744" s="106"/>
      <c r="D744" s="106"/>
      <c r="E744" s="106"/>
      <c r="F744" s="106"/>
      <c r="G744" s="106"/>
      <c r="H744" s="106"/>
      <c r="I744" s="106"/>
      <c r="J744" s="106"/>
      <c r="K744" s="106"/>
    </row>
    <row r="745" spans="1:11" x14ac:dyDescent="0.25">
      <c r="A745" s="106"/>
      <c r="B745" s="106"/>
      <c r="C745" s="106"/>
      <c r="D745" s="106"/>
      <c r="E745" s="106"/>
      <c r="F745" s="106"/>
      <c r="G745" s="106"/>
      <c r="H745" s="106"/>
      <c r="I745" s="106"/>
      <c r="J745" s="106"/>
      <c r="K745" s="106"/>
    </row>
    <row r="746" spans="1:11" x14ac:dyDescent="0.25">
      <c r="A746" s="106"/>
      <c r="B746" s="106"/>
      <c r="C746" s="106"/>
      <c r="D746" s="106"/>
      <c r="E746" s="106"/>
      <c r="F746" s="106"/>
      <c r="G746" s="106"/>
      <c r="H746" s="106"/>
      <c r="I746" s="106"/>
      <c r="J746" s="106"/>
      <c r="K746" s="106"/>
    </row>
    <row r="747" spans="1:11" x14ac:dyDescent="0.25">
      <c r="A747" s="106"/>
      <c r="B747" s="106"/>
      <c r="C747" s="106"/>
      <c r="D747" s="106"/>
      <c r="E747" s="106"/>
      <c r="F747" s="106"/>
      <c r="G747" s="106"/>
      <c r="H747" s="106"/>
      <c r="I747" s="106"/>
      <c r="J747" s="106"/>
      <c r="K747" s="106"/>
    </row>
    <row r="748" spans="1:11" x14ac:dyDescent="0.25">
      <c r="A748" s="106"/>
      <c r="B748" s="106"/>
      <c r="C748" s="106"/>
      <c r="D748" s="106"/>
      <c r="E748" s="106"/>
      <c r="F748" s="106"/>
      <c r="G748" s="106"/>
      <c r="H748" s="106"/>
      <c r="I748" s="106"/>
      <c r="J748" s="106"/>
      <c r="K748" s="106"/>
    </row>
    <row r="749" spans="1:11" x14ac:dyDescent="0.25">
      <c r="A749" s="106"/>
      <c r="B749" s="106"/>
      <c r="C749" s="106"/>
      <c r="D749" s="106"/>
      <c r="E749" s="106"/>
      <c r="F749" s="106"/>
      <c r="G749" s="106"/>
      <c r="H749" s="106"/>
      <c r="I749" s="106"/>
      <c r="J749" s="106"/>
      <c r="K749" s="106"/>
    </row>
    <row r="750" spans="1:11" x14ac:dyDescent="0.25">
      <c r="A750" s="106"/>
      <c r="B750" s="106"/>
      <c r="C750" s="106"/>
      <c r="D750" s="106"/>
      <c r="E750" s="106"/>
      <c r="F750" s="106"/>
      <c r="G750" s="106"/>
      <c r="H750" s="106"/>
      <c r="I750" s="106"/>
      <c r="J750" s="106"/>
      <c r="K750" s="106"/>
    </row>
    <row r="751" spans="1:11" x14ac:dyDescent="0.25">
      <c r="A751" s="106"/>
      <c r="B751" s="106"/>
      <c r="C751" s="106"/>
      <c r="D751" s="106"/>
      <c r="E751" s="106"/>
      <c r="F751" s="106"/>
      <c r="G751" s="106"/>
      <c r="H751" s="106"/>
      <c r="I751" s="106"/>
      <c r="J751" s="106"/>
      <c r="K751" s="106"/>
    </row>
    <row r="752" spans="1:11" x14ac:dyDescent="0.25">
      <c r="A752" s="106"/>
      <c r="B752" s="106"/>
      <c r="C752" s="106"/>
      <c r="D752" s="106"/>
      <c r="E752" s="106"/>
      <c r="F752" s="106"/>
      <c r="G752" s="106"/>
      <c r="H752" s="106"/>
      <c r="I752" s="106"/>
      <c r="J752" s="106"/>
      <c r="K752" s="106"/>
    </row>
    <row r="753" spans="1:11" x14ac:dyDescent="0.25">
      <c r="A753" s="106"/>
      <c r="B753" s="106"/>
      <c r="C753" s="106"/>
      <c r="D753" s="106"/>
      <c r="E753" s="106"/>
      <c r="F753" s="106"/>
      <c r="G753" s="106"/>
      <c r="H753" s="106"/>
      <c r="I753" s="106"/>
      <c r="J753" s="106"/>
      <c r="K753" s="106"/>
    </row>
    <row r="754" spans="1:11" x14ac:dyDescent="0.25">
      <c r="A754" s="106"/>
      <c r="B754" s="106"/>
      <c r="C754" s="106"/>
      <c r="D754" s="106"/>
      <c r="E754" s="106"/>
      <c r="F754" s="106"/>
      <c r="G754" s="106"/>
      <c r="H754" s="106"/>
      <c r="I754" s="106"/>
      <c r="J754" s="106"/>
      <c r="K754" s="106"/>
    </row>
    <row r="755" spans="1:11" x14ac:dyDescent="0.25">
      <c r="A755" s="106"/>
      <c r="B755" s="106"/>
      <c r="C755" s="106"/>
      <c r="D755" s="106"/>
      <c r="E755" s="106"/>
      <c r="F755" s="106"/>
      <c r="G755" s="106"/>
      <c r="H755" s="106"/>
      <c r="I755" s="106"/>
      <c r="J755" s="106"/>
      <c r="K755" s="106"/>
    </row>
    <row r="756" spans="1:11" x14ac:dyDescent="0.25">
      <c r="A756" s="106"/>
      <c r="B756" s="106"/>
      <c r="C756" s="106"/>
      <c r="D756" s="106"/>
      <c r="E756" s="106"/>
      <c r="F756" s="106"/>
      <c r="G756" s="106"/>
      <c r="H756" s="106"/>
      <c r="I756" s="106"/>
      <c r="J756" s="106"/>
      <c r="K756" s="106"/>
    </row>
    <row r="757" spans="1:11" x14ac:dyDescent="0.25">
      <c r="A757" s="106"/>
      <c r="B757" s="106"/>
      <c r="C757" s="106"/>
      <c r="D757" s="106"/>
      <c r="E757" s="106"/>
      <c r="F757" s="106"/>
      <c r="G757" s="106"/>
      <c r="H757" s="106"/>
      <c r="I757" s="106"/>
      <c r="J757" s="106"/>
      <c r="K757" s="106"/>
    </row>
    <row r="758" spans="1:11" x14ac:dyDescent="0.25">
      <c r="A758" s="106"/>
      <c r="B758" s="106"/>
      <c r="C758" s="106"/>
      <c r="D758" s="106"/>
      <c r="E758" s="106"/>
      <c r="F758" s="106"/>
      <c r="G758" s="106"/>
      <c r="H758" s="106"/>
      <c r="I758" s="106"/>
      <c r="J758" s="106"/>
      <c r="K758" s="106"/>
    </row>
    <row r="759" spans="1:11" x14ac:dyDescent="0.25">
      <c r="A759" s="106"/>
      <c r="B759" s="106"/>
      <c r="C759" s="106"/>
      <c r="D759" s="106"/>
      <c r="E759" s="106"/>
      <c r="F759" s="106"/>
      <c r="G759" s="106"/>
      <c r="H759" s="106"/>
      <c r="I759" s="106"/>
      <c r="J759" s="106"/>
      <c r="K759" s="106"/>
    </row>
    <row r="760" spans="1:11" x14ac:dyDescent="0.25">
      <c r="A760" s="106"/>
      <c r="B760" s="106"/>
      <c r="C760" s="106"/>
      <c r="D760" s="106"/>
      <c r="E760" s="106"/>
      <c r="F760" s="106"/>
      <c r="G760" s="106"/>
      <c r="H760" s="106"/>
      <c r="I760" s="106"/>
      <c r="J760" s="106"/>
      <c r="K760" s="106"/>
    </row>
    <row r="761" spans="1:11" x14ac:dyDescent="0.25">
      <c r="A761" s="106"/>
      <c r="B761" s="106"/>
      <c r="C761" s="106"/>
      <c r="D761" s="106"/>
      <c r="E761" s="106"/>
      <c r="F761" s="106"/>
      <c r="G761" s="106"/>
      <c r="H761" s="106"/>
      <c r="I761" s="106"/>
      <c r="J761" s="106"/>
      <c r="K761" s="106"/>
    </row>
    <row r="762" spans="1:11" x14ac:dyDescent="0.25">
      <c r="A762" s="106"/>
      <c r="B762" s="106"/>
      <c r="C762" s="106"/>
      <c r="D762" s="106"/>
      <c r="E762" s="106"/>
      <c r="F762" s="106"/>
      <c r="G762" s="106"/>
      <c r="H762" s="106"/>
      <c r="I762" s="106"/>
      <c r="J762" s="106"/>
      <c r="K762" s="106"/>
    </row>
    <row r="763" spans="1:11" x14ac:dyDescent="0.25">
      <c r="A763" s="106"/>
      <c r="B763" s="106"/>
      <c r="C763" s="106"/>
      <c r="D763" s="106"/>
      <c r="E763" s="106"/>
      <c r="F763" s="106"/>
      <c r="G763" s="106"/>
      <c r="H763" s="106"/>
      <c r="I763" s="106"/>
      <c r="J763" s="106"/>
      <c r="K763" s="106"/>
    </row>
    <row r="764" spans="1:11" x14ac:dyDescent="0.25">
      <c r="A764" s="106"/>
      <c r="B764" s="106"/>
      <c r="C764" s="106"/>
      <c r="D764" s="106"/>
      <c r="E764" s="106"/>
      <c r="F764" s="106"/>
      <c r="G764" s="106"/>
      <c r="H764" s="106"/>
      <c r="I764" s="106"/>
      <c r="J764" s="106"/>
      <c r="K764" s="106"/>
    </row>
    <row r="765" spans="1:11" x14ac:dyDescent="0.25">
      <c r="A765" s="106"/>
      <c r="B765" s="106"/>
      <c r="C765" s="106"/>
      <c r="D765" s="106"/>
      <c r="E765" s="106"/>
      <c r="F765" s="106"/>
      <c r="G765" s="106"/>
      <c r="H765" s="106"/>
      <c r="I765" s="106"/>
      <c r="J765" s="106"/>
      <c r="K765" s="106"/>
    </row>
    <row r="766" spans="1:11" x14ac:dyDescent="0.25">
      <c r="A766" s="106"/>
      <c r="B766" s="106"/>
      <c r="C766" s="106"/>
      <c r="D766" s="106"/>
      <c r="E766" s="106"/>
      <c r="F766" s="106"/>
      <c r="G766" s="106"/>
      <c r="H766" s="106"/>
      <c r="I766" s="106"/>
      <c r="J766" s="106"/>
      <c r="K766" s="106"/>
    </row>
    <row r="767" spans="1:11" x14ac:dyDescent="0.25">
      <c r="A767" s="106"/>
      <c r="B767" s="106"/>
      <c r="C767" s="106"/>
      <c r="D767" s="106"/>
      <c r="E767" s="106"/>
      <c r="F767" s="106"/>
      <c r="G767" s="106"/>
      <c r="H767" s="106"/>
      <c r="I767" s="106"/>
      <c r="J767" s="106"/>
      <c r="K767" s="106"/>
    </row>
    <row r="768" spans="1:11" x14ac:dyDescent="0.25">
      <c r="A768" s="106"/>
      <c r="B768" s="106"/>
      <c r="C768" s="106"/>
      <c r="D768" s="106"/>
      <c r="E768" s="106"/>
      <c r="F768" s="106"/>
      <c r="G768" s="106"/>
      <c r="H768" s="106"/>
      <c r="I768" s="106"/>
      <c r="J768" s="106"/>
      <c r="K768" s="106"/>
    </row>
    <row r="769" spans="1:11" x14ac:dyDescent="0.25">
      <c r="A769" s="106"/>
      <c r="B769" s="106"/>
      <c r="C769" s="106"/>
      <c r="D769" s="106"/>
      <c r="E769" s="106"/>
      <c r="F769" s="106"/>
      <c r="G769" s="106"/>
      <c r="H769" s="106"/>
      <c r="I769" s="106"/>
      <c r="J769" s="106"/>
      <c r="K769" s="106"/>
    </row>
    <row r="770" spans="1:11" x14ac:dyDescent="0.25">
      <c r="A770" s="106"/>
      <c r="B770" s="106"/>
      <c r="C770" s="106"/>
      <c r="D770" s="106"/>
      <c r="E770" s="106"/>
      <c r="F770" s="106"/>
      <c r="G770" s="106"/>
      <c r="H770" s="106"/>
      <c r="I770" s="106"/>
      <c r="J770" s="106"/>
      <c r="K770" s="106"/>
    </row>
    <row r="771" spans="1:11" x14ac:dyDescent="0.25">
      <c r="A771" s="106"/>
      <c r="B771" s="106"/>
      <c r="C771" s="106"/>
      <c r="D771" s="106"/>
      <c r="E771" s="106"/>
      <c r="F771" s="106"/>
      <c r="G771" s="106"/>
      <c r="H771" s="106"/>
      <c r="I771" s="106"/>
      <c r="J771" s="106"/>
      <c r="K771" s="106"/>
    </row>
    <row r="772" spans="1:11" x14ac:dyDescent="0.25">
      <c r="A772" s="106"/>
      <c r="B772" s="106"/>
      <c r="C772" s="106"/>
      <c r="D772" s="106"/>
      <c r="E772" s="106"/>
      <c r="F772" s="106"/>
      <c r="G772" s="106"/>
      <c r="H772" s="106"/>
      <c r="I772" s="106"/>
      <c r="J772" s="106"/>
      <c r="K772" s="106"/>
    </row>
    <row r="773" spans="1:11" x14ac:dyDescent="0.25">
      <c r="A773" s="106"/>
      <c r="B773" s="106"/>
      <c r="C773" s="106"/>
      <c r="D773" s="106"/>
      <c r="E773" s="106"/>
      <c r="F773" s="106"/>
      <c r="G773" s="106"/>
      <c r="H773" s="106"/>
      <c r="I773" s="106"/>
      <c r="J773" s="106"/>
      <c r="K773" s="106"/>
    </row>
    <row r="774" spans="1:11" x14ac:dyDescent="0.25">
      <c r="A774" s="106"/>
      <c r="B774" s="106"/>
      <c r="C774" s="106"/>
      <c r="D774" s="106"/>
      <c r="E774" s="106"/>
      <c r="F774" s="106"/>
      <c r="G774" s="106"/>
      <c r="H774" s="106"/>
      <c r="I774" s="106"/>
      <c r="J774" s="106"/>
      <c r="K774" s="106"/>
    </row>
    <row r="775" spans="1:11" x14ac:dyDescent="0.25">
      <c r="A775" s="106"/>
      <c r="B775" s="106"/>
      <c r="C775" s="106"/>
      <c r="D775" s="106"/>
      <c r="E775" s="106"/>
      <c r="F775" s="106"/>
      <c r="G775" s="106"/>
      <c r="H775" s="106"/>
      <c r="I775" s="106"/>
      <c r="J775" s="106"/>
      <c r="K775" s="106"/>
    </row>
    <row r="776" spans="1:11" x14ac:dyDescent="0.25">
      <c r="A776" s="106"/>
      <c r="B776" s="106"/>
      <c r="C776" s="106"/>
      <c r="D776" s="106"/>
      <c r="E776" s="106"/>
      <c r="F776" s="106"/>
      <c r="G776" s="106"/>
      <c r="H776" s="106"/>
      <c r="I776" s="106"/>
      <c r="J776" s="106"/>
      <c r="K776" s="106"/>
    </row>
    <row r="777" spans="1:11" x14ac:dyDescent="0.25">
      <c r="A777" s="106"/>
      <c r="B777" s="106"/>
      <c r="C777" s="106"/>
      <c r="D777" s="106"/>
      <c r="E777" s="106"/>
      <c r="F777" s="106"/>
      <c r="G777" s="106"/>
      <c r="H777" s="106"/>
      <c r="I777" s="106"/>
      <c r="J777" s="106"/>
      <c r="K777" s="106"/>
    </row>
    <row r="778" spans="1:11" x14ac:dyDescent="0.25">
      <c r="A778" s="106"/>
      <c r="B778" s="106"/>
      <c r="C778" s="106"/>
      <c r="D778" s="106"/>
      <c r="E778" s="106"/>
      <c r="F778" s="106"/>
      <c r="G778" s="106"/>
      <c r="H778" s="106"/>
      <c r="I778" s="106"/>
      <c r="J778" s="106"/>
      <c r="K778" s="106"/>
    </row>
    <row r="779" spans="1:11" x14ac:dyDescent="0.25">
      <c r="A779" s="106"/>
      <c r="B779" s="106"/>
      <c r="C779" s="106"/>
      <c r="D779" s="106"/>
      <c r="E779" s="106"/>
      <c r="F779" s="106"/>
      <c r="G779" s="106"/>
      <c r="H779" s="106"/>
      <c r="I779" s="106"/>
      <c r="J779" s="106"/>
      <c r="K779" s="106"/>
    </row>
    <row r="780" spans="1:11" x14ac:dyDescent="0.25">
      <c r="A780" s="106"/>
      <c r="B780" s="106"/>
      <c r="C780" s="106"/>
      <c r="D780" s="106"/>
      <c r="E780" s="106"/>
      <c r="F780" s="106"/>
      <c r="G780" s="106"/>
      <c r="H780" s="106"/>
      <c r="I780" s="106"/>
      <c r="J780" s="106"/>
      <c r="K780" s="106"/>
    </row>
    <row r="781" spans="1:11" x14ac:dyDescent="0.25">
      <c r="A781" s="106"/>
      <c r="B781" s="106"/>
      <c r="C781" s="106"/>
      <c r="D781" s="106"/>
      <c r="E781" s="106"/>
      <c r="F781" s="106"/>
      <c r="G781" s="106"/>
      <c r="H781" s="106"/>
      <c r="I781" s="106"/>
      <c r="J781" s="106"/>
      <c r="K781" s="106"/>
    </row>
    <row r="782" spans="1:11" x14ac:dyDescent="0.25">
      <c r="A782" s="106"/>
      <c r="B782" s="106"/>
      <c r="C782" s="106"/>
      <c r="D782" s="106"/>
      <c r="E782" s="106"/>
      <c r="F782" s="106"/>
      <c r="G782" s="106"/>
      <c r="H782" s="106"/>
      <c r="I782" s="106"/>
      <c r="J782" s="106"/>
      <c r="K782" s="106"/>
    </row>
    <row r="783" spans="1:11" x14ac:dyDescent="0.25">
      <c r="A783" s="106"/>
      <c r="B783" s="106"/>
      <c r="C783" s="106"/>
      <c r="D783" s="106"/>
      <c r="E783" s="106"/>
      <c r="F783" s="106"/>
      <c r="G783" s="106"/>
      <c r="H783" s="106"/>
      <c r="I783" s="106"/>
      <c r="J783" s="106"/>
      <c r="K783" s="106"/>
    </row>
    <row r="784" spans="1:11" x14ac:dyDescent="0.25">
      <c r="A784" s="106"/>
      <c r="B784" s="106"/>
      <c r="C784" s="106"/>
      <c r="D784" s="106"/>
      <c r="E784" s="106"/>
      <c r="F784" s="106"/>
      <c r="G784" s="106"/>
      <c r="H784" s="106"/>
      <c r="I784" s="106"/>
      <c r="J784" s="106"/>
      <c r="K784" s="106"/>
    </row>
    <row r="785" spans="1:11" x14ac:dyDescent="0.25">
      <c r="A785" s="106"/>
      <c r="B785" s="106"/>
      <c r="C785" s="106"/>
      <c r="D785" s="106"/>
      <c r="E785" s="106"/>
      <c r="F785" s="106"/>
      <c r="G785" s="106"/>
      <c r="H785" s="106"/>
      <c r="I785" s="106"/>
      <c r="J785" s="106"/>
      <c r="K785" s="106"/>
    </row>
    <row r="786" spans="1:11" x14ac:dyDescent="0.25">
      <c r="A786" s="106"/>
      <c r="B786" s="106"/>
      <c r="C786" s="106"/>
      <c r="D786" s="106"/>
      <c r="E786" s="106"/>
      <c r="F786" s="106"/>
      <c r="G786" s="106"/>
      <c r="H786" s="106"/>
      <c r="I786" s="106"/>
      <c r="J786" s="106"/>
      <c r="K786" s="106"/>
    </row>
    <row r="787" spans="1:11" x14ac:dyDescent="0.25">
      <c r="A787" s="106"/>
      <c r="B787" s="106"/>
      <c r="C787" s="106"/>
      <c r="D787" s="106"/>
      <c r="E787" s="106"/>
      <c r="F787" s="106"/>
      <c r="G787" s="106"/>
      <c r="H787" s="106"/>
      <c r="I787" s="106"/>
      <c r="J787" s="106"/>
      <c r="K787" s="106"/>
    </row>
    <row r="788" spans="1:11" x14ac:dyDescent="0.25">
      <c r="A788" s="106"/>
      <c r="B788" s="106"/>
      <c r="C788" s="106"/>
      <c r="D788" s="106"/>
      <c r="E788" s="106"/>
      <c r="F788" s="106"/>
      <c r="G788" s="106"/>
      <c r="H788" s="106"/>
      <c r="I788" s="106"/>
      <c r="J788" s="106"/>
      <c r="K788" s="106"/>
    </row>
    <row r="789" spans="1:11" x14ac:dyDescent="0.25">
      <c r="A789" s="106"/>
      <c r="B789" s="106"/>
      <c r="C789" s="106"/>
      <c r="D789" s="106"/>
      <c r="E789" s="106"/>
      <c r="F789" s="106"/>
      <c r="G789" s="106"/>
      <c r="H789" s="106"/>
      <c r="I789" s="106"/>
      <c r="J789" s="106"/>
      <c r="K789" s="106"/>
    </row>
    <row r="790" spans="1:11" x14ac:dyDescent="0.25">
      <c r="A790" s="106"/>
      <c r="B790" s="106"/>
      <c r="C790" s="106"/>
      <c r="D790" s="106"/>
      <c r="E790" s="106"/>
      <c r="F790" s="106"/>
      <c r="G790" s="106"/>
      <c r="H790" s="106"/>
      <c r="I790" s="106"/>
      <c r="J790" s="106"/>
      <c r="K790" s="106"/>
    </row>
    <row r="791" spans="1:11" x14ac:dyDescent="0.25">
      <c r="A791" s="106"/>
      <c r="B791" s="106"/>
      <c r="C791" s="106"/>
      <c r="D791" s="106"/>
      <c r="E791" s="106"/>
      <c r="F791" s="106"/>
      <c r="G791" s="106"/>
      <c r="H791" s="106"/>
      <c r="I791" s="106"/>
      <c r="J791" s="106"/>
      <c r="K791" s="106"/>
    </row>
    <row r="792" spans="1:11" x14ac:dyDescent="0.25">
      <c r="A792" s="106"/>
      <c r="B792" s="106"/>
      <c r="C792" s="106"/>
      <c r="D792" s="106"/>
      <c r="E792" s="106"/>
      <c r="F792" s="106"/>
      <c r="G792" s="106"/>
      <c r="H792" s="106"/>
      <c r="I792" s="106"/>
      <c r="J792" s="106"/>
      <c r="K792" s="106"/>
    </row>
    <row r="793" spans="1:11" x14ac:dyDescent="0.25">
      <c r="A793" s="106"/>
      <c r="B793" s="106"/>
      <c r="C793" s="106"/>
      <c r="D793" s="106"/>
      <c r="E793" s="106"/>
      <c r="F793" s="106"/>
      <c r="G793" s="106"/>
      <c r="H793" s="106"/>
      <c r="I793" s="106"/>
      <c r="J793" s="106"/>
      <c r="K793" s="106"/>
    </row>
    <row r="794" spans="1:11" x14ac:dyDescent="0.25">
      <c r="A794" s="106"/>
      <c r="B794" s="106"/>
      <c r="C794" s="106"/>
      <c r="D794" s="106"/>
      <c r="E794" s="106"/>
      <c r="F794" s="106"/>
      <c r="G794" s="106"/>
      <c r="H794" s="106"/>
      <c r="I794" s="106"/>
      <c r="J794" s="106"/>
      <c r="K794" s="106"/>
    </row>
    <row r="795" spans="1:11" x14ac:dyDescent="0.25">
      <c r="A795" s="106"/>
      <c r="B795" s="106"/>
      <c r="C795" s="106"/>
      <c r="D795" s="106"/>
      <c r="E795" s="106"/>
      <c r="F795" s="106"/>
      <c r="G795" s="106"/>
      <c r="H795" s="106"/>
      <c r="I795" s="106"/>
      <c r="J795" s="106"/>
      <c r="K795" s="106"/>
    </row>
    <row r="796" spans="1:11" x14ac:dyDescent="0.25">
      <c r="A796" s="106"/>
      <c r="B796" s="106"/>
      <c r="C796" s="106"/>
      <c r="D796" s="106"/>
      <c r="E796" s="106"/>
      <c r="F796" s="106"/>
      <c r="G796" s="106"/>
      <c r="H796" s="106"/>
      <c r="I796" s="106"/>
      <c r="J796" s="106"/>
      <c r="K796" s="106"/>
    </row>
    <row r="797" spans="1:11" x14ac:dyDescent="0.25">
      <c r="A797" s="106"/>
      <c r="B797" s="106"/>
      <c r="C797" s="106"/>
      <c r="D797" s="106"/>
      <c r="E797" s="106"/>
      <c r="F797" s="106"/>
      <c r="G797" s="106"/>
      <c r="H797" s="106"/>
      <c r="I797" s="106"/>
      <c r="J797" s="106"/>
      <c r="K797" s="106"/>
    </row>
    <row r="798" spans="1:11" x14ac:dyDescent="0.25">
      <c r="A798" s="106"/>
      <c r="B798" s="106"/>
      <c r="C798" s="106"/>
      <c r="D798" s="106"/>
      <c r="E798" s="106"/>
      <c r="F798" s="106"/>
      <c r="G798" s="106"/>
      <c r="H798" s="106"/>
      <c r="I798" s="106"/>
      <c r="J798" s="106"/>
      <c r="K798" s="106"/>
    </row>
    <row r="799" spans="1:11" x14ac:dyDescent="0.25">
      <c r="A799" s="106"/>
      <c r="B799" s="106"/>
      <c r="C799" s="106"/>
      <c r="D799" s="106"/>
      <c r="E799" s="106"/>
      <c r="F799" s="106"/>
      <c r="G799" s="106"/>
      <c r="H799" s="106"/>
      <c r="I799" s="106"/>
      <c r="J799" s="106"/>
      <c r="K799" s="106"/>
    </row>
    <row r="800" spans="1:11" x14ac:dyDescent="0.25">
      <c r="A800" s="106"/>
      <c r="B800" s="106"/>
      <c r="C800" s="106"/>
      <c r="D800" s="106"/>
      <c r="E800" s="106"/>
      <c r="F800" s="106"/>
      <c r="G800" s="106"/>
      <c r="H800" s="106"/>
      <c r="I800" s="106"/>
      <c r="J800" s="106"/>
      <c r="K800" s="106"/>
    </row>
    <row r="801" spans="1:11" x14ac:dyDescent="0.25">
      <c r="A801" s="106"/>
      <c r="B801" s="106"/>
      <c r="C801" s="106"/>
      <c r="D801" s="106"/>
      <c r="E801" s="106"/>
      <c r="F801" s="106"/>
      <c r="G801" s="106"/>
      <c r="H801" s="106"/>
      <c r="I801" s="106"/>
      <c r="J801" s="106"/>
      <c r="K801" s="106"/>
    </row>
    <row r="802" spans="1:11" x14ac:dyDescent="0.25">
      <c r="A802" s="106"/>
      <c r="B802" s="106"/>
      <c r="C802" s="106"/>
      <c r="D802" s="106"/>
      <c r="E802" s="106"/>
      <c r="F802" s="106"/>
      <c r="G802" s="106"/>
      <c r="H802" s="106"/>
      <c r="I802" s="106"/>
      <c r="J802" s="106"/>
      <c r="K802" s="106"/>
    </row>
    <row r="803" spans="1:11" x14ac:dyDescent="0.25">
      <c r="A803" s="106"/>
      <c r="B803" s="106"/>
      <c r="C803" s="106"/>
      <c r="D803" s="106"/>
      <c r="E803" s="106"/>
      <c r="F803" s="106"/>
      <c r="G803" s="106"/>
      <c r="H803" s="106"/>
      <c r="I803" s="106"/>
      <c r="J803" s="106"/>
      <c r="K803" s="106"/>
    </row>
    <row r="804" spans="1:11" x14ac:dyDescent="0.25">
      <c r="A804" s="106"/>
      <c r="B804" s="106"/>
      <c r="C804" s="106"/>
      <c r="D804" s="106"/>
      <c r="E804" s="106"/>
      <c r="F804" s="106"/>
      <c r="G804" s="106"/>
      <c r="H804" s="106"/>
      <c r="I804" s="106"/>
      <c r="J804" s="106"/>
      <c r="K804" s="106"/>
    </row>
    <row r="805" spans="1:11" x14ac:dyDescent="0.25">
      <c r="A805" s="106"/>
      <c r="B805" s="106"/>
      <c r="C805" s="106"/>
      <c r="D805" s="106"/>
      <c r="E805" s="106"/>
      <c r="F805" s="106"/>
      <c r="G805" s="106"/>
      <c r="H805" s="106"/>
      <c r="I805" s="106"/>
      <c r="J805" s="106"/>
      <c r="K805" s="106"/>
    </row>
    <row r="806" spans="1:11" x14ac:dyDescent="0.25">
      <c r="A806" s="106"/>
      <c r="B806" s="106"/>
      <c r="C806" s="106"/>
      <c r="D806" s="106"/>
      <c r="E806" s="106"/>
      <c r="F806" s="106"/>
      <c r="G806" s="106"/>
      <c r="H806" s="106"/>
      <c r="I806" s="106"/>
      <c r="J806" s="106"/>
      <c r="K806" s="106"/>
    </row>
    <row r="807" spans="1:11" x14ac:dyDescent="0.25">
      <c r="A807" s="106"/>
      <c r="B807" s="106"/>
      <c r="C807" s="106"/>
      <c r="D807" s="106"/>
      <c r="E807" s="106"/>
      <c r="F807" s="106"/>
      <c r="G807" s="106"/>
      <c r="H807" s="106"/>
      <c r="I807" s="106"/>
      <c r="J807" s="106"/>
      <c r="K807" s="106"/>
    </row>
    <row r="808" spans="1:11" x14ac:dyDescent="0.25">
      <c r="A808" s="106"/>
      <c r="B808" s="106"/>
      <c r="C808" s="106"/>
      <c r="D808" s="106"/>
      <c r="E808" s="106"/>
      <c r="F808" s="106"/>
      <c r="G808" s="106"/>
      <c r="H808" s="106"/>
      <c r="I808" s="106"/>
      <c r="J808" s="106"/>
      <c r="K808" s="106"/>
    </row>
    <row r="809" spans="1:11" x14ac:dyDescent="0.25">
      <c r="A809" s="106"/>
      <c r="B809" s="106"/>
      <c r="C809" s="106"/>
      <c r="D809" s="106"/>
      <c r="E809" s="106"/>
      <c r="F809" s="106"/>
      <c r="G809" s="106"/>
      <c r="H809" s="106"/>
      <c r="I809" s="106"/>
      <c r="J809" s="106"/>
      <c r="K809" s="106"/>
    </row>
    <row r="810" spans="1:11" x14ac:dyDescent="0.25">
      <c r="A810" s="106"/>
      <c r="B810" s="106"/>
      <c r="C810" s="106"/>
      <c r="D810" s="106"/>
      <c r="E810" s="106"/>
      <c r="F810" s="106"/>
      <c r="G810" s="106"/>
      <c r="H810" s="106"/>
      <c r="I810" s="106"/>
      <c r="J810" s="106"/>
      <c r="K810" s="106"/>
    </row>
    <row r="811" spans="1:11" x14ac:dyDescent="0.25">
      <c r="A811" s="106"/>
      <c r="B811" s="106"/>
      <c r="C811" s="106"/>
      <c r="D811" s="106"/>
      <c r="E811" s="106"/>
      <c r="F811" s="106"/>
      <c r="G811" s="106"/>
      <c r="H811" s="106"/>
      <c r="I811" s="106"/>
      <c r="J811" s="106"/>
      <c r="K811" s="106"/>
    </row>
    <row r="812" spans="1:11" x14ac:dyDescent="0.25">
      <c r="A812" s="106"/>
      <c r="B812" s="106"/>
      <c r="C812" s="106"/>
      <c r="D812" s="106"/>
      <c r="E812" s="106"/>
      <c r="F812" s="106"/>
      <c r="G812" s="106"/>
      <c r="H812" s="106"/>
      <c r="I812" s="106"/>
      <c r="J812" s="106"/>
      <c r="K812" s="106"/>
    </row>
    <row r="813" spans="1:11" x14ac:dyDescent="0.25">
      <c r="A813" s="106"/>
      <c r="B813" s="106"/>
      <c r="C813" s="106"/>
      <c r="D813" s="106"/>
      <c r="E813" s="106"/>
      <c r="F813" s="106"/>
      <c r="G813" s="106"/>
      <c r="H813" s="106"/>
      <c r="I813" s="106"/>
      <c r="J813" s="106"/>
      <c r="K813" s="106"/>
    </row>
    <row r="814" spans="1:11" x14ac:dyDescent="0.25">
      <c r="A814" s="106"/>
      <c r="B814" s="106"/>
      <c r="C814" s="106"/>
      <c r="D814" s="106"/>
      <c r="E814" s="106"/>
      <c r="F814" s="106"/>
      <c r="G814" s="106"/>
      <c r="H814" s="106"/>
      <c r="I814" s="106"/>
      <c r="J814" s="106"/>
      <c r="K814" s="106"/>
    </row>
    <row r="815" spans="1:11" x14ac:dyDescent="0.25">
      <c r="A815" s="106"/>
      <c r="B815" s="106"/>
      <c r="C815" s="106"/>
      <c r="D815" s="106"/>
      <c r="E815" s="106"/>
      <c r="F815" s="106"/>
      <c r="G815" s="106"/>
      <c r="H815" s="106"/>
      <c r="I815" s="106"/>
      <c r="J815" s="106"/>
      <c r="K815" s="106"/>
    </row>
    <row r="816" spans="1:11" x14ac:dyDescent="0.25">
      <c r="A816" s="106"/>
      <c r="B816" s="106"/>
      <c r="C816" s="106"/>
      <c r="D816" s="106"/>
      <c r="E816" s="106"/>
      <c r="F816" s="106"/>
      <c r="G816" s="106"/>
      <c r="H816" s="106"/>
      <c r="I816" s="106"/>
      <c r="J816" s="106"/>
      <c r="K816" s="106"/>
    </row>
    <row r="817" spans="1:11" x14ac:dyDescent="0.25">
      <c r="A817" s="106"/>
      <c r="B817" s="106"/>
      <c r="C817" s="106"/>
      <c r="D817" s="106"/>
      <c r="E817" s="106"/>
      <c r="F817" s="106"/>
      <c r="G817" s="106"/>
      <c r="H817" s="106"/>
      <c r="I817" s="106"/>
      <c r="J817" s="106"/>
      <c r="K817" s="106"/>
    </row>
    <row r="818" spans="1:11" x14ac:dyDescent="0.25">
      <c r="A818" s="106"/>
      <c r="B818" s="106"/>
      <c r="C818" s="106"/>
      <c r="D818" s="106"/>
      <c r="E818" s="106"/>
      <c r="F818" s="106"/>
      <c r="G818" s="106"/>
      <c r="H818" s="106"/>
      <c r="I818" s="106"/>
      <c r="J818" s="106"/>
      <c r="K818" s="106"/>
    </row>
    <row r="819" spans="1:11" x14ac:dyDescent="0.25">
      <c r="A819" s="106"/>
      <c r="B819" s="106"/>
      <c r="C819" s="106"/>
      <c r="D819" s="106"/>
      <c r="E819" s="106"/>
      <c r="F819" s="106"/>
      <c r="G819" s="106"/>
      <c r="H819" s="106"/>
      <c r="I819" s="106"/>
      <c r="J819" s="106"/>
      <c r="K819" s="106"/>
    </row>
    <row r="820" spans="1:11" x14ac:dyDescent="0.25">
      <c r="A820" s="106"/>
      <c r="B820" s="106"/>
      <c r="C820" s="106"/>
      <c r="D820" s="106"/>
      <c r="E820" s="106"/>
      <c r="F820" s="106"/>
      <c r="G820" s="106"/>
      <c r="H820" s="106"/>
      <c r="I820" s="106"/>
      <c r="J820" s="106"/>
      <c r="K820" s="106"/>
    </row>
    <row r="821" spans="1:11" x14ac:dyDescent="0.25">
      <c r="A821" s="106"/>
      <c r="B821" s="106"/>
      <c r="C821" s="106"/>
      <c r="D821" s="106"/>
      <c r="E821" s="106"/>
      <c r="F821" s="106"/>
      <c r="G821" s="106"/>
      <c r="H821" s="106"/>
      <c r="I821" s="106"/>
      <c r="J821" s="106"/>
      <c r="K821" s="106"/>
    </row>
    <row r="822" spans="1:11" x14ac:dyDescent="0.25">
      <c r="A822" s="106"/>
      <c r="B822" s="106"/>
      <c r="C822" s="106"/>
      <c r="D822" s="106"/>
      <c r="E822" s="106"/>
      <c r="F822" s="106"/>
      <c r="G822" s="106"/>
      <c r="H822" s="106"/>
      <c r="I822" s="106"/>
      <c r="J822" s="106"/>
      <c r="K822" s="106"/>
    </row>
    <row r="823" spans="1:11" x14ac:dyDescent="0.25">
      <c r="A823" s="106"/>
      <c r="B823" s="106"/>
      <c r="C823" s="106"/>
      <c r="D823" s="106"/>
      <c r="E823" s="106"/>
      <c r="F823" s="106"/>
      <c r="G823" s="106"/>
      <c r="H823" s="106"/>
      <c r="I823" s="106"/>
      <c r="J823" s="106"/>
      <c r="K823" s="106"/>
    </row>
    <row r="824" spans="1:11" x14ac:dyDescent="0.25">
      <c r="A824" s="106"/>
      <c r="B824" s="106"/>
      <c r="C824" s="106"/>
      <c r="D824" s="106"/>
      <c r="E824" s="106"/>
      <c r="F824" s="106"/>
      <c r="G824" s="106"/>
      <c r="H824" s="106"/>
      <c r="I824" s="106"/>
      <c r="J824" s="106"/>
      <c r="K824" s="106"/>
    </row>
    <row r="825" spans="1:11" x14ac:dyDescent="0.25">
      <c r="A825" s="106"/>
      <c r="B825" s="106"/>
      <c r="C825" s="106"/>
      <c r="D825" s="106"/>
      <c r="E825" s="106"/>
      <c r="F825" s="106"/>
      <c r="G825" s="106"/>
      <c r="H825" s="106"/>
      <c r="I825" s="106"/>
      <c r="J825" s="106"/>
      <c r="K825" s="106"/>
    </row>
    <row r="826" spans="1:11" x14ac:dyDescent="0.25">
      <c r="A826" s="106"/>
      <c r="B826" s="106"/>
      <c r="C826" s="106"/>
      <c r="D826" s="106"/>
      <c r="E826" s="106"/>
      <c r="F826" s="106"/>
      <c r="G826" s="106"/>
      <c r="H826" s="106"/>
      <c r="I826" s="106"/>
      <c r="J826" s="106"/>
      <c r="K826" s="106"/>
    </row>
    <row r="827" spans="1:11" x14ac:dyDescent="0.25">
      <c r="A827" s="106"/>
      <c r="B827" s="106"/>
      <c r="C827" s="106"/>
      <c r="D827" s="106"/>
      <c r="E827" s="106"/>
      <c r="F827" s="106"/>
      <c r="G827" s="106"/>
      <c r="H827" s="106"/>
      <c r="I827" s="106"/>
      <c r="J827" s="106"/>
      <c r="K827" s="106"/>
    </row>
    <row r="828" spans="1:11" x14ac:dyDescent="0.25">
      <c r="A828" s="106"/>
      <c r="B828" s="106"/>
      <c r="C828" s="106"/>
      <c r="D828" s="106"/>
      <c r="E828" s="106"/>
      <c r="F828" s="106"/>
      <c r="G828" s="106"/>
      <c r="H828" s="106"/>
      <c r="I828" s="106"/>
      <c r="J828" s="106"/>
      <c r="K828" s="106"/>
    </row>
    <row r="829" spans="1:11" x14ac:dyDescent="0.25">
      <c r="A829" s="106"/>
      <c r="B829" s="106"/>
      <c r="C829" s="106"/>
      <c r="D829" s="106"/>
      <c r="E829" s="106"/>
      <c r="F829" s="106"/>
      <c r="G829" s="106"/>
      <c r="H829" s="106"/>
      <c r="I829" s="106"/>
      <c r="J829" s="106"/>
      <c r="K829" s="106"/>
    </row>
    <row r="830" spans="1:11" x14ac:dyDescent="0.25">
      <c r="A830" s="106"/>
      <c r="B830" s="106"/>
      <c r="C830" s="106"/>
      <c r="D830" s="106"/>
      <c r="E830" s="106"/>
      <c r="F830" s="106"/>
      <c r="G830" s="106"/>
      <c r="H830" s="106"/>
      <c r="I830" s="106"/>
      <c r="J830" s="106"/>
      <c r="K830" s="106"/>
    </row>
    <row r="831" spans="1:11" x14ac:dyDescent="0.25">
      <c r="A831" s="106"/>
      <c r="B831" s="106"/>
      <c r="C831" s="106"/>
      <c r="D831" s="106"/>
      <c r="E831" s="106"/>
      <c r="F831" s="106"/>
      <c r="G831" s="106"/>
      <c r="H831" s="106"/>
      <c r="I831" s="106"/>
      <c r="J831" s="106"/>
      <c r="K831" s="106"/>
    </row>
    <row r="832" spans="1:11" x14ac:dyDescent="0.25">
      <c r="A832" s="106"/>
      <c r="B832" s="106"/>
      <c r="C832" s="106"/>
      <c r="D832" s="106"/>
      <c r="E832" s="106"/>
      <c r="F832" s="106"/>
      <c r="G832" s="106"/>
      <c r="H832" s="106"/>
      <c r="I832" s="106"/>
      <c r="J832" s="106"/>
      <c r="K832" s="106"/>
    </row>
    <row r="833" spans="1:11" x14ac:dyDescent="0.25">
      <c r="A833" s="106"/>
      <c r="B833" s="106"/>
      <c r="C833" s="106"/>
      <c r="D833" s="106"/>
      <c r="E833" s="106"/>
      <c r="F833" s="106"/>
      <c r="G833" s="106"/>
      <c r="H833" s="106"/>
      <c r="I833" s="106"/>
      <c r="J833" s="106"/>
      <c r="K833" s="106"/>
    </row>
    <row r="834" spans="1:11" x14ac:dyDescent="0.25">
      <c r="A834" s="106"/>
      <c r="B834" s="106"/>
      <c r="C834" s="106"/>
      <c r="D834" s="106"/>
      <c r="E834" s="106"/>
      <c r="F834" s="106"/>
      <c r="G834" s="106"/>
      <c r="H834" s="106"/>
      <c r="I834" s="106"/>
      <c r="J834" s="106"/>
      <c r="K834" s="106"/>
    </row>
    <row r="835" spans="1:11" x14ac:dyDescent="0.25">
      <c r="A835" s="106"/>
      <c r="B835" s="106"/>
      <c r="C835" s="106"/>
      <c r="D835" s="106"/>
      <c r="E835" s="106"/>
      <c r="F835" s="106"/>
      <c r="G835" s="106"/>
      <c r="H835" s="106"/>
      <c r="I835" s="106"/>
      <c r="J835" s="106"/>
      <c r="K835" s="106"/>
    </row>
    <row r="836" spans="1:11" x14ac:dyDescent="0.25">
      <c r="A836" s="106"/>
      <c r="B836" s="106"/>
      <c r="C836" s="106"/>
      <c r="D836" s="106"/>
      <c r="E836" s="106"/>
      <c r="F836" s="106"/>
      <c r="G836" s="106"/>
      <c r="H836" s="106"/>
      <c r="I836" s="106"/>
      <c r="J836" s="106"/>
      <c r="K836" s="106"/>
    </row>
    <row r="837" spans="1:11" x14ac:dyDescent="0.25">
      <c r="A837" s="106"/>
      <c r="B837" s="106"/>
      <c r="C837" s="106"/>
      <c r="D837" s="106"/>
      <c r="E837" s="106"/>
      <c r="F837" s="106"/>
      <c r="G837" s="106"/>
      <c r="H837" s="106"/>
      <c r="I837" s="106"/>
      <c r="J837" s="106"/>
      <c r="K837" s="106"/>
    </row>
    <row r="838" spans="1:11" x14ac:dyDescent="0.25">
      <c r="A838" s="106"/>
      <c r="B838" s="106"/>
      <c r="C838" s="106"/>
      <c r="D838" s="106"/>
      <c r="E838" s="106"/>
      <c r="F838" s="106"/>
      <c r="G838" s="106"/>
      <c r="H838" s="106"/>
      <c r="I838" s="106"/>
      <c r="J838" s="106"/>
      <c r="K838" s="106"/>
    </row>
    <row r="839" spans="1:11" x14ac:dyDescent="0.25">
      <c r="A839" s="106"/>
      <c r="B839" s="106"/>
      <c r="C839" s="106"/>
      <c r="D839" s="106"/>
      <c r="E839" s="106"/>
      <c r="F839" s="106"/>
      <c r="G839" s="106"/>
      <c r="H839" s="106"/>
      <c r="I839" s="106"/>
      <c r="J839" s="106"/>
      <c r="K839" s="106"/>
    </row>
    <row r="840" spans="1:11" x14ac:dyDescent="0.25">
      <c r="A840" s="106"/>
      <c r="B840" s="106"/>
      <c r="C840" s="106"/>
      <c r="D840" s="106"/>
      <c r="E840" s="106"/>
      <c r="F840" s="106"/>
      <c r="G840" s="106"/>
      <c r="H840" s="106"/>
      <c r="I840" s="106"/>
      <c r="J840" s="106"/>
      <c r="K840" s="106"/>
    </row>
    <row r="841" spans="1:11" x14ac:dyDescent="0.25">
      <c r="A841" s="106"/>
      <c r="B841" s="106"/>
      <c r="C841" s="106"/>
      <c r="D841" s="106"/>
      <c r="E841" s="106"/>
      <c r="F841" s="106"/>
      <c r="G841" s="106"/>
      <c r="H841" s="106"/>
      <c r="I841" s="106"/>
      <c r="J841" s="106"/>
      <c r="K841" s="106"/>
    </row>
    <row r="842" spans="1:11" x14ac:dyDescent="0.25">
      <c r="A842" s="106"/>
      <c r="B842" s="106"/>
      <c r="C842" s="106"/>
      <c r="D842" s="106"/>
      <c r="E842" s="106"/>
      <c r="F842" s="106"/>
      <c r="G842" s="106"/>
      <c r="H842" s="106"/>
      <c r="I842" s="106"/>
      <c r="J842" s="106"/>
      <c r="K842" s="106"/>
    </row>
    <row r="843" spans="1:11" x14ac:dyDescent="0.25">
      <c r="A843" s="106"/>
      <c r="B843" s="106"/>
      <c r="C843" s="106"/>
      <c r="D843" s="106"/>
      <c r="E843" s="106"/>
      <c r="F843" s="106"/>
      <c r="G843" s="106"/>
      <c r="H843" s="106"/>
      <c r="I843" s="106"/>
      <c r="J843" s="106"/>
      <c r="K843" s="106"/>
    </row>
    <row r="844" spans="1:11" x14ac:dyDescent="0.25">
      <c r="A844" s="106"/>
      <c r="B844" s="106"/>
      <c r="C844" s="106"/>
      <c r="D844" s="106"/>
      <c r="E844" s="106"/>
      <c r="F844" s="106"/>
      <c r="G844" s="106"/>
      <c r="H844" s="106"/>
      <c r="I844" s="106"/>
      <c r="J844" s="106"/>
      <c r="K844" s="106"/>
    </row>
    <row r="845" spans="1:11" x14ac:dyDescent="0.25">
      <c r="A845" s="106"/>
      <c r="B845" s="106"/>
      <c r="C845" s="106"/>
      <c r="D845" s="106"/>
      <c r="E845" s="106"/>
      <c r="F845" s="106"/>
      <c r="G845" s="106"/>
      <c r="H845" s="106"/>
      <c r="I845" s="106"/>
      <c r="J845" s="106"/>
      <c r="K845" s="106"/>
    </row>
    <row r="846" spans="1:11" x14ac:dyDescent="0.25">
      <c r="A846" s="106"/>
      <c r="B846" s="106"/>
      <c r="C846" s="106"/>
      <c r="D846" s="106"/>
      <c r="E846" s="106"/>
      <c r="F846" s="106"/>
      <c r="G846" s="106"/>
      <c r="H846" s="106"/>
      <c r="I846" s="106"/>
      <c r="J846" s="106"/>
      <c r="K846" s="106"/>
    </row>
    <row r="847" spans="1:11" x14ac:dyDescent="0.25">
      <c r="A847" s="106"/>
      <c r="B847" s="106"/>
      <c r="C847" s="106"/>
      <c r="D847" s="106"/>
      <c r="E847" s="106"/>
      <c r="F847" s="106"/>
      <c r="G847" s="106"/>
      <c r="H847" s="106"/>
      <c r="I847" s="106"/>
      <c r="J847" s="106"/>
      <c r="K847" s="106"/>
    </row>
    <row r="848" spans="1:11" x14ac:dyDescent="0.25">
      <c r="A848" s="106"/>
      <c r="B848" s="106"/>
      <c r="C848" s="106"/>
      <c r="D848" s="106"/>
      <c r="E848" s="106"/>
      <c r="F848" s="106"/>
      <c r="G848" s="106"/>
      <c r="H848" s="106"/>
      <c r="I848" s="106"/>
      <c r="J848" s="106"/>
      <c r="K848" s="106"/>
    </row>
    <row r="849" spans="1:11" x14ac:dyDescent="0.25">
      <c r="A849" s="106"/>
      <c r="B849" s="106"/>
      <c r="C849" s="106"/>
      <c r="D849" s="106"/>
      <c r="E849" s="106"/>
      <c r="F849" s="106"/>
      <c r="G849" s="106"/>
      <c r="H849" s="106"/>
      <c r="I849" s="106"/>
      <c r="J849" s="106"/>
      <c r="K849" s="106"/>
    </row>
    <row r="850" spans="1:11" x14ac:dyDescent="0.25">
      <c r="A850" s="106"/>
      <c r="B850" s="106"/>
      <c r="C850" s="106"/>
      <c r="D850" s="106"/>
      <c r="E850" s="106"/>
      <c r="F850" s="106"/>
      <c r="G850" s="106"/>
      <c r="H850" s="106"/>
      <c r="I850" s="106"/>
      <c r="J850" s="106"/>
      <c r="K850" s="106"/>
    </row>
    <row r="851" spans="1:11" x14ac:dyDescent="0.25">
      <c r="A851" s="106"/>
      <c r="B851" s="106"/>
      <c r="C851" s="106"/>
      <c r="D851" s="106"/>
      <c r="E851" s="106"/>
      <c r="F851" s="106"/>
      <c r="G851" s="106"/>
      <c r="H851" s="106"/>
      <c r="I851" s="106"/>
      <c r="J851" s="106"/>
      <c r="K851" s="106"/>
    </row>
    <row r="852" spans="1:11" x14ac:dyDescent="0.25">
      <c r="A852" s="106"/>
      <c r="B852" s="106"/>
      <c r="C852" s="106"/>
      <c r="D852" s="106"/>
      <c r="E852" s="106"/>
      <c r="F852" s="106"/>
      <c r="G852" s="106"/>
      <c r="H852" s="106"/>
      <c r="I852" s="106"/>
      <c r="J852" s="106"/>
      <c r="K852" s="106"/>
    </row>
    <row r="853" spans="1:11" x14ac:dyDescent="0.25">
      <c r="A853" s="106"/>
      <c r="B853" s="106"/>
      <c r="C853" s="106"/>
      <c r="D853" s="106"/>
      <c r="E853" s="106"/>
      <c r="F853" s="106"/>
      <c r="G853" s="106"/>
      <c r="H853" s="106"/>
      <c r="I853" s="106"/>
      <c r="J853" s="106"/>
      <c r="K853" s="106"/>
    </row>
    <row r="854" spans="1:11" x14ac:dyDescent="0.25">
      <c r="A854" s="106"/>
      <c r="B854" s="106"/>
      <c r="C854" s="106"/>
      <c r="D854" s="106"/>
      <c r="E854" s="106"/>
      <c r="F854" s="106"/>
      <c r="G854" s="106"/>
      <c r="H854" s="106"/>
      <c r="I854" s="106"/>
      <c r="J854" s="106"/>
      <c r="K854" s="106"/>
    </row>
    <row r="855" spans="1:11" x14ac:dyDescent="0.25">
      <c r="A855" s="106"/>
      <c r="B855" s="106"/>
      <c r="C855" s="106"/>
      <c r="D855" s="106"/>
      <c r="E855" s="106"/>
      <c r="F855" s="106"/>
      <c r="G855" s="106"/>
      <c r="H855" s="106"/>
      <c r="I855" s="106"/>
      <c r="J855" s="106"/>
      <c r="K855" s="106"/>
    </row>
    <row r="856" spans="1:11" x14ac:dyDescent="0.25">
      <c r="A856" s="106"/>
      <c r="B856" s="106"/>
      <c r="C856" s="106"/>
      <c r="D856" s="106"/>
      <c r="E856" s="106"/>
      <c r="F856" s="106"/>
      <c r="G856" s="106"/>
      <c r="H856" s="106"/>
      <c r="I856" s="106"/>
      <c r="J856" s="106"/>
      <c r="K856" s="106"/>
    </row>
    <row r="857" spans="1:11" x14ac:dyDescent="0.25">
      <c r="A857" s="106"/>
      <c r="B857" s="106"/>
      <c r="C857" s="106"/>
      <c r="D857" s="106"/>
      <c r="E857" s="106"/>
      <c r="F857" s="106"/>
      <c r="G857" s="106"/>
      <c r="H857" s="106"/>
      <c r="I857" s="106"/>
      <c r="J857" s="106"/>
      <c r="K857" s="106"/>
    </row>
    <row r="858" spans="1:11" x14ac:dyDescent="0.25">
      <c r="A858" s="106"/>
      <c r="B858" s="106"/>
      <c r="C858" s="106"/>
      <c r="D858" s="106"/>
      <c r="E858" s="106"/>
      <c r="F858" s="106"/>
      <c r="G858" s="106"/>
      <c r="H858" s="106"/>
      <c r="I858" s="106"/>
      <c r="J858" s="106"/>
      <c r="K858" s="106"/>
    </row>
    <row r="859" spans="1:11" x14ac:dyDescent="0.25">
      <c r="A859" s="106"/>
      <c r="B859" s="106"/>
      <c r="C859" s="106"/>
      <c r="D859" s="106"/>
      <c r="E859" s="106"/>
      <c r="F859" s="106"/>
      <c r="G859" s="106"/>
      <c r="H859" s="106"/>
      <c r="I859" s="106"/>
      <c r="J859" s="106"/>
      <c r="K859" s="106"/>
    </row>
    <row r="860" spans="1:11" x14ac:dyDescent="0.25">
      <c r="A860" s="106"/>
      <c r="B860" s="106"/>
      <c r="C860" s="106"/>
      <c r="D860" s="106"/>
      <c r="E860" s="106"/>
      <c r="F860" s="106"/>
      <c r="G860" s="106"/>
      <c r="H860" s="106"/>
      <c r="I860" s="106"/>
      <c r="J860" s="106"/>
      <c r="K860" s="106"/>
    </row>
    <row r="861" spans="1:11" x14ac:dyDescent="0.25">
      <c r="A861" s="106"/>
      <c r="B861" s="106"/>
      <c r="C861" s="106"/>
      <c r="D861" s="106"/>
      <c r="E861" s="106"/>
      <c r="F861" s="106"/>
      <c r="G861" s="106"/>
      <c r="H861" s="106"/>
      <c r="I861" s="106"/>
      <c r="J861" s="106"/>
      <c r="K861" s="106"/>
    </row>
    <row r="862" spans="1:11" x14ac:dyDescent="0.25">
      <c r="A862" s="106"/>
      <c r="B862" s="106"/>
      <c r="C862" s="106"/>
      <c r="D862" s="106"/>
      <c r="E862" s="106"/>
      <c r="F862" s="106"/>
      <c r="G862" s="106"/>
      <c r="H862" s="106"/>
      <c r="I862" s="106"/>
      <c r="J862" s="106"/>
      <c r="K862" s="106"/>
    </row>
    <row r="863" spans="1:11" x14ac:dyDescent="0.25">
      <c r="A863" s="106"/>
      <c r="B863" s="106"/>
      <c r="C863" s="106"/>
      <c r="D863" s="106"/>
      <c r="E863" s="106"/>
      <c r="F863" s="106"/>
      <c r="G863" s="106"/>
      <c r="H863" s="106"/>
      <c r="I863" s="106"/>
      <c r="J863" s="106"/>
      <c r="K863" s="106"/>
    </row>
    <row r="864" spans="1:11" x14ac:dyDescent="0.25">
      <c r="A864" s="106"/>
      <c r="B864" s="106"/>
      <c r="C864" s="106"/>
      <c r="D864" s="106"/>
      <c r="E864" s="106"/>
      <c r="F864" s="106"/>
      <c r="G864" s="106"/>
      <c r="H864" s="106"/>
      <c r="I864" s="106"/>
      <c r="J864" s="106"/>
      <c r="K864" s="106"/>
    </row>
    <row r="865" spans="1:11" x14ac:dyDescent="0.25">
      <c r="A865" s="106"/>
      <c r="B865" s="106"/>
      <c r="C865" s="106"/>
      <c r="D865" s="106"/>
      <c r="E865" s="106"/>
      <c r="F865" s="106"/>
      <c r="G865" s="106"/>
      <c r="H865" s="106"/>
      <c r="I865" s="106"/>
      <c r="J865" s="106"/>
      <c r="K865" s="106"/>
    </row>
    <row r="866" spans="1:11" x14ac:dyDescent="0.25">
      <c r="A866" s="106"/>
      <c r="B866" s="106"/>
      <c r="C866" s="106"/>
      <c r="D866" s="106"/>
      <c r="E866" s="106"/>
      <c r="F866" s="106"/>
      <c r="G866" s="106"/>
      <c r="H866" s="106"/>
      <c r="I866" s="106"/>
      <c r="J866" s="106"/>
      <c r="K866" s="106"/>
    </row>
    <row r="867" spans="1:11" x14ac:dyDescent="0.25">
      <c r="A867" s="106"/>
      <c r="B867" s="106"/>
      <c r="C867" s="106"/>
      <c r="D867" s="106"/>
      <c r="E867" s="106"/>
      <c r="F867" s="106"/>
      <c r="G867" s="106"/>
      <c r="H867" s="106"/>
      <c r="I867" s="106"/>
      <c r="J867" s="106"/>
      <c r="K867" s="106"/>
    </row>
    <row r="868" spans="1:11" x14ac:dyDescent="0.25">
      <c r="A868" s="106"/>
      <c r="B868" s="106"/>
      <c r="C868" s="106"/>
      <c r="D868" s="106"/>
      <c r="E868" s="106"/>
      <c r="F868" s="106"/>
      <c r="G868" s="106"/>
      <c r="H868" s="106"/>
      <c r="I868" s="106"/>
      <c r="J868" s="106"/>
      <c r="K868" s="106"/>
    </row>
    <row r="869" spans="1:11" x14ac:dyDescent="0.25">
      <c r="A869" s="106"/>
      <c r="B869" s="106"/>
      <c r="C869" s="106"/>
      <c r="D869" s="106"/>
      <c r="E869" s="106"/>
      <c r="F869" s="106"/>
      <c r="G869" s="106"/>
      <c r="H869" s="106"/>
      <c r="I869" s="106"/>
      <c r="J869" s="106"/>
      <c r="K869" s="106"/>
    </row>
    <row r="870" spans="1:11" x14ac:dyDescent="0.25">
      <c r="A870" s="106"/>
      <c r="B870" s="106"/>
      <c r="C870" s="106"/>
      <c r="D870" s="106"/>
      <c r="E870" s="106"/>
      <c r="F870" s="106"/>
      <c r="G870" s="106"/>
      <c r="H870" s="106"/>
      <c r="I870" s="106"/>
      <c r="J870" s="106"/>
      <c r="K870" s="106"/>
    </row>
    <row r="871" spans="1:11" x14ac:dyDescent="0.25">
      <c r="A871" s="106"/>
      <c r="B871" s="106"/>
      <c r="C871" s="106"/>
      <c r="D871" s="106"/>
      <c r="E871" s="106"/>
      <c r="F871" s="106"/>
      <c r="G871" s="106"/>
      <c r="H871" s="106"/>
      <c r="I871" s="106"/>
      <c r="J871" s="106"/>
      <c r="K871" s="106"/>
    </row>
    <row r="872" spans="1:11" x14ac:dyDescent="0.25">
      <c r="A872" s="106"/>
      <c r="B872" s="106"/>
      <c r="C872" s="106"/>
      <c r="D872" s="106"/>
      <c r="E872" s="106"/>
      <c r="F872" s="106"/>
      <c r="G872" s="106"/>
      <c r="H872" s="106"/>
      <c r="I872" s="106"/>
      <c r="J872" s="106"/>
      <c r="K872" s="106"/>
    </row>
    <row r="873" spans="1:11" x14ac:dyDescent="0.25">
      <c r="A873" s="106"/>
      <c r="B873" s="106"/>
      <c r="C873" s="106"/>
      <c r="D873" s="106"/>
      <c r="E873" s="106"/>
      <c r="F873" s="106"/>
      <c r="G873" s="106"/>
      <c r="H873" s="106"/>
      <c r="I873" s="106"/>
      <c r="J873" s="106"/>
      <c r="K873" s="106"/>
    </row>
    <row r="874" spans="1:11" x14ac:dyDescent="0.25">
      <c r="A874" s="106"/>
      <c r="B874" s="106"/>
      <c r="C874" s="106"/>
      <c r="D874" s="106"/>
      <c r="E874" s="106"/>
      <c r="F874" s="106"/>
      <c r="G874" s="106"/>
      <c r="H874" s="106"/>
      <c r="I874" s="106"/>
      <c r="J874" s="106"/>
      <c r="K874" s="106"/>
    </row>
    <row r="875" spans="1:11" x14ac:dyDescent="0.25">
      <c r="A875" s="106"/>
      <c r="B875" s="106"/>
      <c r="C875" s="106"/>
      <c r="D875" s="106"/>
      <c r="E875" s="106"/>
      <c r="F875" s="106"/>
      <c r="G875" s="106"/>
      <c r="H875" s="106"/>
      <c r="I875" s="106"/>
      <c r="J875" s="106"/>
      <c r="K875" s="106"/>
    </row>
    <row r="876" spans="1:11" x14ac:dyDescent="0.25">
      <c r="A876" s="106"/>
      <c r="B876" s="106"/>
      <c r="C876" s="106"/>
      <c r="D876" s="106"/>
      <c r="E876" s="106"/>
      <c r="F876" s="106"/>
      <c r="G876" s="106"/>
      <c r="H876" s="106"/>
      <c r="I876" s="106"/>
      <c r="J876" s="106"/>
      <c r="K876" s="106"/>
    </row>
    <row r="877" spans="1:11" x14ac:dyDescent="0.25">
      <c r="A877" s="106"/>
      <c r="B877" s="106"/>
      <c r="C877" s="106"/>
      <c r="D877" s="106"/>
      <c r="E877" s="106"/>
      <c r="F877" s="106"/>
      <c r="G877" s="106"/>
      <c r="H877" s="106"/>
      <c r="I877" s="106"/>
      <c r="J877" s="106"/>
      <c r="K877" s="106"/>
    </row>
    <row r="878" spans="1:11" x14ac:dyDescent="0.25">
      <c r="A878" s="106"/>
      <c r="B878" s="106"/>
      <c r="C878" s="106"/>
      <c r="D878" s="106"/>
      <c r="E878" s="106"/>
      <c r="F878" s="106"/>
      <c r="G878" s="106"/>
      <c r="H878" s="106"/>
      <c r="I878" s="106"/>
      <c r="J878" s="106"/>
      <c r="K878" s="106"/>
    </row>
    <row r="879" spans="1:11" x14ac:dyDescent="0.25">
      <c r="A879" s="106"/>
      <c r="B879" s="106"/>
      <c r="C879" s="106"/>
      <c r="D879" s="106"/>
      <c r="E879" s="106"/>
      <c r="F879" s="106"/>
      <c r="G879" s="106"/>
      <c r="H879" s="106"/>
      <c r="I879" s="106"/>
      <c r="J879" s="106"/>
      <c r="K879" s="106"/>
    </row>
    <row r="880" spans="1:11" x14ac:dyDescent="0.25">
      <c r="A880" s="106"/>
      <c r="B880" s="106"/>
      <c r="C880" s="106"/>
      <c r="D880" s="106"/>
      <c r="E880" s="106"/>
      <c r="F880" s="106"/>
      <c r="G880" s="106"/>
      <c r="H880" s="106"/>
      <c r="I880" s="106"/>
      <c r="J880" s="106"/>
      <c r="K880" s="106"/>
    </row>
    <row r="881" spans="1:11" x14ac:dyDescent="0.25">
      <c r="A881" s="106"/>
      <c r="B881" s="106"/>
      <c r="C881" s="106"/>
      <c r="D881" s="106"/>
      <c r="E881" s="106"/>
      <c r="F881" s="106"/>
      <c r="G881" s="106"/>
      <c r="H881" s="106"/>
      <c r="I881" s="106"/>
      <c r="J881" s="106"/>
      <c r="K881" s="106"/>
    </row>
    <row r="882" spans="1:11" x14ac:dyDescent="0.25">
      <c r="A882" s="106"/>
      <c r="B882" s="106"/>
      <c r="C882" s="106"/>
      <c r="D882" s="106"/>
      <c r="E882" s="106"/>
      <c r="F882" s="106"/>
      <c r="G882" s="106"/>
      <c r="H882" s="106"/>
      <c r="I882" s="106"/>
      <c r="J882" s="106"/>
      <c r="K882" s="106"/>
    </row>
    <row r="883" spans="1:11" x14ac:dyDescent="0.25">
      <c r="A883" s="106"/>
      <c r="B883" s="106"/>
      <c r="C883" s="106"/>
      <c r="D883" s="106"/>
      <c r="E883" s="106"/>
      <c r="F883" s="106"/>
      <c r="G883" s="106"/>
      <c r="H883" s="106"/>
      <c r="I883" s="106"/>
      <c r="J883" s="106"/>
      <c r="K883" s="106"/>
    </row>
    <row r="884" spans="1:11" x14ac:dyDescent="0.25">
      <c r="A884" s="106"/>
      <c r="B884" s="106"/>
      <c r="C884" s="106"/>
      <c r="D884" s="106"/>
      <c r="E884" s="106"/>
      <c r="F884" s="106"/>
      <c r="G884" s="106"/>
      <c r="H884" s="106"/>
      <c r="I884" s="106"/>
      <c r="J884" s="106"/>
      <c r="K884" s="106"/>
    </row>
    <row r="885" spans="1:11" x14ac:dyDescent="0.25">
      <c r="A885" s="106"/>
      <c r="B885" s="106"/>
      <c r="C885" s="106"/>
      <c r="D885" s="106"/>
      <c r="E885" s="106"/>
      <c r="F885" s="106"/>
      <c r="G885" s="106"/>
      <c r="H885" s="106"/>
      <c r="I885" s="106"/>
      <c r="J885" s="106"/>
      <c r="K885" s="106"/>
    </row>
    <row r="886" spans="1:11" x14ac:dyDescent="0.25">
      <c r="A886" s="106"/>
      <c r="B886" s="106"/>
      <c r="C886" s="106"/>
      <c r="D886" s="106"/>
      <c r="E886" s="106"/>
      <c r="F886" s="106"/>
      <c r="G886" s="106"/>
      <c r="H886" s="106"/>
      <c r="I886" s="106"/>
      <c r="J886" s="106"/>
      <c r="K886" s="106"/>
    </row>
    <row r="887" spans="1:11" x14ac:dyDescent="0.25">
      <c r="A887" s="106"/>
      <c r="B887" s="106"/>
      <c r="C887" s="106"/>
      <c r="D887" s="106"/>
      <c r="E887" s="106"/>
      <c r="F887" s="106"/>
      <c r="G887" s="106"/>
      <c r="H887" s="106"/>
      <c r="I887" s="106"/>
      <c r="J887" s="106"/>
      <c r="K887" s="106"/>
    </row>
    <row r="888" spans="1:11" x14ac:dyDescent="0.25">
      <c r="A888" s="106"/>
      <c r="B888" s="106"/>
      <c r="C888" s="106"/>
      <c r="D888" s="106"/>
      <c r="E888" s="106"/>
      <c r="F888" s="106"/>
      <c r="G888" s="106"/>
      <c r="H888" s="106"/>
      <c r="I888" s="106"/>
      <c r="J888" s="106"/>
      <c r="K888" s="106"/>
    </row>
    <row r="889" spans="1:11" x14ac:dyDescent="0.25">
      <c r="A889" s="106"/>
      <c r="B889" s="106"/>
      <c r="C889" s="106"/>
      <c r="D889" s="106"/>
      <c r="E889" s="106"/>
      <c r="F889" s="106"/>
      <c r="G889" s="106"/>
      <c r="H889" s="106"/>
      <c r="I889" s="106"/>
      <c r="J889" s="106"/>
      <c r="K889" s="106"/>
    </row>
    <row r="890" spans="1:11" x14ac:dyDescent="0.25">
      <c r="A890" s="106"/>
      <c r="B890" s="106"/>
      <c r="C890" s="106"/>
      <c r="D890" s="106"/>
      <c r="E890" s="106"/>
      <c r="F890" s="106"/>
      <c r="G890" s="106"/>
      <c r="H890" s="106"/>
      <c r="I890" s="106"/>
      <c r="J890" s="106"/>
      <c r="K890" s="106"/>
    </row>
    <row r="891" spans="1:11" x14ac:dyDescent="0.25">
      <c r="A891" s="106"/>
      <c r="B891" s="106"/>
      <c r="C891" s="106"/>
      <c r="D891" s="106"/>
      <c r="E891" s="106"/>
      <c r="F891" s="106"/>
      <c r="G891" s="106"/>
      <c r="H891" s="106"/>
      <c r="I891" s="106"/>
      <c r="J891" s="106"/>
      <c r="K891" s="106"/>
    </row>
    <row r="892" spans="1:11" x14ac:dyDescent="0.25">
      <c r="A892" s="106"/>
      <c r="B892" s="106"/>
      <c r="C892" s="106"/>
      <c r="D892" s="106"/>
      <c r="E892" s="106"/>
      <c r="F892" s="106"/>
      <c r="G892" s="106"/>
      <c r="H892" s="106"/>
      <c r="I892" s="106"/>
      <c r="J892" s="106"/>
      <c r="K892" s="106"/>
    </row>
    <row r="893" spans="1:11" x14ac:dyDescent="0.25">
      <c r="A893" s="106"/>
      <c r="B893" s="106"/>
      <c r="C893" s="106"/>
      <c r="D893" s="106"/>
      <c r="E893" s="106"/>
      <c r="F893" s="106"/>
      <c r="G893" s="106"/>
      <c r="H893" s="106"/>
      <c r="I893" s="106"/>
      <c r="J893" s="106"/>
      <c r="K893" s="106"/>
    </row>
    <row r="894" spans="1:11" x14ac:dyDescent="0.25">
      <c r="A894" s="106"/>
      <c r="B894" s="106"/>
      <c r="C894" s="106"/>
      <c r="D894" s="106"/>
      <c r="E894" s="106"/>
      <c r="F894" s="106"/>
      <c r="G894" s="106"/>
      <c r="H894" s="106"/>
      <c r="I894" s="106"/>
      <c r="J894" s="106"/>
      <c r="K894" s="106"/>
    </row>
    <row r="895" spans="1:11" x14ac:dyDescent="0.25">
      <c r="A895" s="106"/>
      <c r="B895" s="106"/>
      <c r="C895" s="106"/>
      <c r="D895" s="106"/>
      <c r="E895" s="106"/>
      <c r="F895" s="106"/>
      <c r="G895" s="106"/>
      <c r="H895" s="106"/>
      <c r="I895" s="106"/>
      <c r="J895" s="106"/>
      <c r="K895" s="106"/>
    </row>
    <row r="896" spans="1:11" x14ac:dyDescent="0.25">
      <c r="A896" s="106"/>
      <c r="B896" s="106"/>
      <c r="C896" s="106"/>
      <c r="D896" s="106"/>
      <c r="E896" s="106"/>
      <c r="F896" s="106"/>
      <c r="G896" s="106"/>
      <c r="H896" s="106"/>
      <c r="I896" s="106"/>
      <c r="J896" s="106"/>
      <c r="K896" s="106"/>
    </row>
    <row r="897" spans="1:11" x14ac:dyDescent="0.25">
      <c r="A897" s="106"/>
      <c r="B897" s="106"/>
      <c r="C897" s="106"/>
      <c r="D897" s="106"/>
      <c r="E897" s="106"/>
      <c r="F897" s="106"/>
      <c r="G897" s="106"/>
      <c r="H897" s="106"/>
      <c r="I897" s="106"/>
      <c r="J897" s="106"/>
      <c r="K897" s="106"/>
    </row>
    <row r="898" spans="1:11" x14ac:dyDescent="0.25">
      <c r="A898" s="106"/>
      <c r="B898" s="106"/>
      <c r="C898" s="106"/>
      <c r="D898" s="106"/>
      <c r="E898" s="106"/>
      <c r="F898" s="106"/>
      <c r="G898" s="106"/>
      <c r="H898" s="106"/>
      <c r="I898" s="106"/>
      <c r="J898" s="106"/>
      <c r="K898" s="106"/>
    </row>
    <row r="899" spans="1:11" x14ac:dyDescent="0.25">
      <c r="A899" s="106"/>
      <c r="B899" s="106"/>
      <c r="C899" s="106"/>
      <c r="D899" s="106"/>
      <c r="E899" s="106"/>
      <c r="F899" s="106"/>
      <c r="G899" s="106"/>
      <c r="H899" s="106"/>
      <c r="I899" s="106"/>
      <c r="J899" s="106"/>
      <c r="K899" s="106"/>
    </row>
    <row r="900" spans="1:11" x14ac:dyDescent="0.25">
      <c r="A900" s="106"/>
      <c r="B900" s="106"/>
      <c r="C900" s="106"/>
      <c r="D900" s="106"/>
      <c r="E900" s="106"/>
      <c r="F900" s="106"/>
      <c r="G900" s="106"/>
      <c r="H900" s="106"/>
      <c r="I900" s="106"/>
      <c r="J900" s="106"/>
      <c r="K900" s="106"/>
    </row>
    <row r="901" spans="1:11" x14ac:dyDescent="0.25">
      <c r="A901" s="106"/>
      <c r="B901" s="106"/>
      <c r="C901" s="106"/>
      <c r="D901" s="106"/>
      <c r="E901" s="106"/>
      <c r="F901" s="106"/>
      <c r="G901" s="106"/>
      <c r="H901" s="106"/>
      <c r="I901" s="106"/>
      <c r="J901" s="106"/>
      <c r="K901" s="106"/>
    </row>
    <row r="902" spans="1:11" x14ac:dyDescent="0.25">
      <c r="A902" s="106"/>
      <c r="B902" s="106"/>
      <c r="C902" s="106"/>
      <c r="D902" s="106"/>
      <c r="E902" s="106"/>
      <c r="F902" s="106"/>
      <c r="G902" s="106"/>
      <c r="H902" s="106"/>
      <c r="I902" s="106"/>
      <c r="J902" s="106"/>
      <c r="K902" s="106"/>
    </row>
    <row r="903" spans="1:11" x14ac:dyDescent="0.25">
      <c r="A903" s="106"/>
      <c r="B903" s="106"/>
      <c r="C903" s="106"/>
      <c r="D903" s="106"/>
      <c r="E903" s="106"/>
      <c r="F903" s="106"/>
      <c r="G903" s="106"/>
      <c r="H903" s="106"/>
      <c r="I903" s="106"/>
      <c r="J903" s="106"/>
      <c r="K903" s="106"/>
    </row>
    <row r="904" spans="1:11" x14ac:dyDescent="0.25">
      <c r="A904" s="106"/>
      <c r="B904" s="106"/>
      <c r="C904" s="106"/>
      <c r="D904" s="106"/>
      <c r="E904" s="106"/>
      <c r="F904" s="106"/>
      <c r="G904" s="106"/>
      <c r="H904" s="106"/>
      <c r="I904" s="106"/>
      <c r="J904" s="106"/>
      <c r="K904" s="106"/>
    </row>
    <row r="905" spans="1:11" x14ac:dyDescent="0.25">
      <c r="A905" s="106"/>
      <c r="B905" s="106"/>
      <c r="C905" s="106"/>
      <c r="D905" s="106"/>
      <c r="E905" s="106"/>
      <c r="F905" s="106"/>
      <c r="G905" s="106"/>
      <c r="H905" s="106"/>
      <c r="I905" s="106"/>
      <c r="J905" s="106"/>
      <c r="K905" s="106"/>
    </row>
    <row r="906" spans="1:11" x14ac:dyDescent="0.25">
      <c r="A906" s="106"/>
      <c r="B906" s="106"/>
      <c r="C906" s="106"/>
      <c r="D906" s="106"/>
      <c r="E906" s="106"/>
      <c r="F906" s="106"/>
      <c r="G906" s="106"/>
      <c r="H906" s="106"/>
      <c r="I906" s="106"/>
      <c r="J906" s="106"/>
      <c r="K906" s="106"/>
    </row>
    <row r="907" spans="1:11" x14ac:dyDescent="0.25">
      <c r="A907" s="106"/>
      <c r="B907" s="106"/>
      <c r="C907" s="106"/>
      <c r="D907" s="106"/>
      <c r="E907" s="106"/>
      <c r="F907" s="106"/>
      <c r="G907" s="106"/>
      <c r="H907" s="106"/>
      <c r="I907" s="106"/>
      <c r="J907" s="106"/>
      <c r="K907" s="106"/>
    </row>
    <row r="908" spans="1:11" x14ac:dyDescent="0.25">
      <c r="A908" s="106"/>
      <c r="B908" s="106"/>
      <c r="C908" s="106"/>
      <c r="D908" s="106"/>
      <c r="E908" s="106"/>
      <c r="F908" s="106"/>
      <c r="G908" s="106"/>
      <c r="H908" s="106"/>
      <c r="I908" s="106"/>
      <c r="J908" s="106"/>
      <c r="K908" s="106"/>
    </row>
    <row r="909" spans="1:11" x14ac:dyDescent="0.25">
      <c r="A909" s="106"/>
      <c r="B909" s="106"/>
      <c r="C909" s="106"/>
      <c r="D909" s="106"/>
      <c r="E909" s="106"/>
      <c r="F909" s="106"/>
      <c r="G909" s="106"/>
      <c r="H909" s="106"/>
      <c r="I909" s="106"/>
      <c r="J909" s="106"/>
      <c r="K909" s="106"/>
    </row>
    <row r="910" spans="1:11" x14ac:dyDescent="0.25">
      <c r="A910" s="106"/>
      <c r="B910" s="106"/>
      <c r="C910" s="106"/>
      <c r="D910" s="106"/>
      <c r="E910" s="106"/>
      <c r="F910" s="106"/>
      <c r="G910" s="106"/>
      <c r="H910" s="106"/>
      <c r="I910" s="106"/>
      <c r="J910" s="106"/>
      <c r="K910" s="106"/>
    </row>
    <row r="911" spans="1:11" x14ac:dyDescent="0.25">
      <c r="A911" s="106"/>
      <c r="B911" s="106"/>
      <c r="C911" s="106"/>
      <c r="D911" s="106"/>
      <c r="E911" s="106"/>
      <c r="F911" s="106"/>
      <c r="G911" s="106"/>
      <c r="H911" s="106"/>
      <c r="I911" s="106"/>
      <c r="J911" s="106"/>
      <c r="K911" s="106"/>
    </row>
    <row r="912" spans="1:11" x14ac:dyDescent="0.25">
      <c r="A912" s="106"/>
      <c r="B912" s="106"/>
      <c r="C912" s="106"/>
      <c r="D912" s="106"/>
      <c r="E912" s="106"/>
      <c r="F912" s="106"/>
      <c r="G912" s="106"/>
      <c r="H912" s="106"/>
      <c r="I912" s="106"/>
      <c r="J912" s="106"/>
      <c r="K912" s="106"/>
    </row>
    <row r="913" spans="1:11" x14ac:dyDescent="0.25">
      <c r="A913" s="106"/>
      <c r="B913" s="106"/>
      <c r="C913" s="106"/>
      <c r="D913" s="106"/>
      <c r="E913" s="106"/>
      <c r="F913" s="106"/>
      <c r="G913" s="106"/>
      <c r="H913" s="106"/>
      <c r="I913" s="106"/>
      <c r="J913" s="106"/>
      <c r="K913" s="106"/>
    </row>
    <row r="914" spans="1:11" x14ac:dyDescent="0.25">
      <c r="A914" s="106"/>
      <c r="B914" s="106"/>
      <c r="C914" s="106"/>
      <c r="D914" s="106"/>
      <c r="E914" s="106"/>
      <c r="F914" s="106"/>
      <c r="G914" s="106"/>
      <c r="H914" s="106"/>
      <c r="I914" s="106"/>
      <c r="J914" s="106"/>
      <c r="K914" s="106"/>
    </row>
    <row r="915" spans="1:11" x14ac:dyDescent="0.25">
      <c r="A915" s="106"/>
      <c r="B915" s="106"/>
      <c r="C915" s="106"/>
      <c r="D915" s="106"/>
      <c r="E915" s="106"/>
      <c r="F915" s="106"/>
      <c r="G915" s="106"/>
      <c r="H915" s="106"/>
      <c r="I915" s="106"/>
      <c r="J915" s="106"/>
      <c r="K915" s="106"/>
    </row>
    <row r="916" spans="1:11" x14ac:dyDescent="0.25">
      <c r="A916" s="106"/>
      <c r="B916" s="106"/>
      <c r="C916" s="106"/>
      <c r="D916" s="106"/>
      <c r="E916" s="106"/>
      <c r="F916" s="106"/>
      <c r="G916" s="106"/>
      <c r="H916" s="106"/>
      <c r="I916" s="106"/>
      <c r="J916" s="106"/>
      <c r="K916" s="106"/>
    </row>
    <row r="917" spans="1:11" x14ac:dyDescent="0.25">
      <c r="A917" s="106"/>
      <c r="B917" s="106"/>
      <c r="C917" s="106"/>
      <c r="D917" s="106"/>
      <c r="E917" s="106"/>
      <c r="F917" s="106"/>
      <c r="G917" s="106"/>
      <c r="H917" s="106"/>
      <c r="I917" s="106"/>
      <c r="J917" s="106"/>
      <c r="K917" s="106"/>
    </row>
    <row r="918" spans="1:11" x14ac:dyDescent="0.25">
      <c r="A918" s="106"/>
      <c r="B918" s="106"/>
      <c r="C918" s="106"/>
      <c r="D918" s="106"/>
      <c r="E918" s="106"/>
      <c r="F918" s="106"/>
      <c r="G918" s="106"/>
      <c r="H918" s="106"/>
      <c r="I918" s="106"/>
      <c r="J918" s="106"/>
      <c r="K918" s="106"/>
    </row>
    <row r="919" spans="1:11" x14ac:dyDescent="0.25">
      <c r="A919" s="106"/>
      <c r="B919" s="106"/>
      <c r="C919" s="106"/>
      <c r="D919" s="106"/>
      <c r="E919" s="106"/>
      <c r="F919" s="106"/>
      <c r="G919" s="106"/>
      <c r="H919" s="106"/>
      <c r="I919" s="106"/>
      <c r="J919" s="106"/>
      <c r="K919" s="106"/>
    </row>
    <row r="920" spans="1:11" x14ac:dyDescent="0.25">
      <c r="A920" s="106"/>
      <c r="B920" s="106"/>
      <c r="C920" s="106"/>
      <c r="D920" s="106"/>
      <c r="E920" s="106"/>
      <c r="F920" s="106"/>
      <c r="G920" s="106"/>
      <c r="H920" s="106"/>
      <c r="I920" s="106"/>
      <c r="J920" s="106"/>
      <c r="K920" s="106"/>
    </row>
    <row r="921" spans="1:11" x14ac:dyDescent="0.25">
      <c r="A921" s="106"/>
      <c r="B921" s="106"/>
      <c r="C921" s="106"/>
      <c r="D921" s="106"/>
      <c r="E921" s="106"/>
      <c r="F921" s="106"/>
      <c r="G921" s="106"/>
      <c r="H921" s="106"/>
      <c r="I921" s="106"/>
      <c r="J921" s="106"/>
      <c r="K921" s="106"/>
    </row>
    <row r="922" spans="1:11" x14ac:dyDescent="0.25">
      <c r="A922" s="106"/>
      <c r="B922" s="106"/>
      <c r="C922" s="106"/>
      <c r="D922" s="106"/>
      <c r="E922" s="106"/>
      <c r="F922" s="106"/>
      <c r="G922" s="106"/>
      <c r="H922" s="106"/>
      <c r="I922" s="106"/>
      <c r="J922" s="106"/>
      <c r="K922" s="106"/>
    </row>
    <row r="923" spans="1:11" x14ac:dyDescent="0.25">
      <c r="A923" s="106"/>
      <c r="B923" s="106"/>
      <c r="C923" s="106"/>
      <c r="D923" s="106"/>
      <c r="E923" s="106"/>
      <c r="F923" s="106"/>
      <c r="G923" s="106"/>
      <c r="H923" s="106"/>
      <c r="I923" s="106"/>
      <c r="J923" s="106"/>
      <c r="K923" s="106"/>
    </row>
    <row r="924" spans="1:11" x14ac:dyDescent="0.25">
      <c r="A924" s="106"/>
      <c r="B924" s="106"/>
      <c r="C924" s="106"/>
      <c r="D924" s="106"/>
      <c r="E924" s="106"/>
      <c r="F924" s="106"/>
      <c r="G924" s="106"/>
      <c r="H924" s="106"/>
      <c r="I924" s="106"/>
      <c r="J924" s="106"/>
      <c r="K924" s="106"/>
    </row>
    <row r="925" spans="1:11" x14ac:dyDescent="0.25">
      <c r="A925" s="106"/>
      <c r="B925" s="106"/>
      <c r="C925" s="106"/>
      <c r="D925" s="106"/>
      <c r="E925" s="106"/>
      <c r="F925" s="106"/>
      <c r="G925" s="106"/>
      <c r="H925" s="106"/>
      <c r="I925" s="106"/>
      <c r="J925" s="106"/>
      <c r="K925" s="106"/>
    </row>
    <row r="926" spans="1:11" x14ac:dyDescent="0.25">
      <c r="A926" s="106"/>
      <c r="B926" s="106"/>
      <c r="C926" s="106"/>
      <c r="D926" s="106"/>
      <c r="E926" s="106"/>
      <c r="F926" s="106"/>
      <c r="G926" s="106"/>
      <c r="H926" s="106"/>
      <c r="I926" s="106"/>
      <c r="J926" s="106"/>
      <c r="K926" s="106"/>
    </row>
    <row r="927" spans="1:11" x14ac:dyDescent="0.25">
      <c r="A927" s="106"/>
      <c r="B927" s="106"/>
      <c r="C927" s="106"/>
      <c r="D927" s="106"/>
      <c r="E927" s="106"/>
      <c r="F927" s="106"/>
      <c r="G927" s="106"/>
      <c r="H927" s="106"/>
      <c r="I927" s="106"/>
      <c r="J927" s="106"/>
      <c r="K927" s="106"/>
    </row>
    <row r="928" spans="1:11" x14ac:dyDescent="0.25">
      <c r="A928" s="106"/>
      <c r="B928" s="106"/>
      <c r="C928" s="106"/>
      <c r="D928" s="106"/>
      <c r="E928" s="106"/>
      <c r="F928" s="106"/>
      <c r="G928" s="106"/>
      <c r="H928" s="106"/>
      <c r="I928" s="106"/>
      <c r="J928" s="106"/>
      <c r="K928" s="106"/>
    </row>
    <row r="929" spans="1:11" x14ac:dyDescent="0.25">
      <c r="A929" s="106"/>
      <c r="B929" s="106"/>
      <c r="C929" s="106"/>
      <c r="D929" s="106"/>
      <c r="E929" s="106"/>
      <c r="F929" s="106"/>
      <c r="G929" s="106"/>
      <c r="H929" s="106"/>
      <c r="I929" s="106"/>
      <c r="J929" s="106"/>
      <c r="K929" s="106"/>
    </row>
    <row r="930" spans="1:11" x14ac:dyDescent="0.25">
      <c r="A930" s="106"/>
      <c r="B930" s="106"/>
      <c r="C930" s="106"/>
      <c r="D930" s="106"/>
      <c r="E930" s="106"/>
      <c r="F930" s="106"/>
      <c r="G930" s="106"/>
      <c r="H930" s="106"/>
      <c r="I930" s="106"/>
      <c r="J930" s="106"/>
      <c r="K930" s="106"/>
    </row>
    <row r="931" spans="1:11" x14ac:dyDescent="0.25">
      <c r="A931" s="106"/>
      <c r="B931" s="106"/>
      <c r="C931" s="106"/>
      <c r="D931" s="106"/>
      <c r="E931" s="106"/>
      <c r="F931" s="106"/>
      <c r="G931" s="106"/>
      <c r="H931" s="106"/>
      <c r="I931" s="106"/>
      <c r="J931" s="106"/>
      <c r="K931" s="106"/>
    </row>
    <row r="932" spans="1:11" x14ac:dyDescent="0.25">
      <c r="A932" s="106"/>
      <c r="B932" s="106"/>
      <c r="C932" s="106"/>
      <c r="D932" s="106"/>
      <c r="E932" s="106"/>
      <c r="F932" s="106"/>
      <c r="G932" s="106"/>
      <c r="H932" s="106"/>
      <c r="I932" s="106"/>
      <c r="J932" s="106"/>
      <c r="K932" s="106"/>
    </row>
    <row r="933" spans="1:11" x14ac:dyDescent="0.25">
      <c r="A933" s="106"/>
      <c r="B933" s="106"/>
      <c r="C933" s="106"/>
      <c r="D933" s="106"/>
      <c r="E933" s="106"/>
      <c r="F933" s="106"/>
      <c r="G933" s="106"/>
      <c r="H933" s="106"/>
      <c r="I933" s="106"/>
      <c r="J933" s="106"/>
      <c r="K933" s="106"/>
    </row>
    <row r="934" spans="1:11" x14ac:dyDescent="0.25">
      <c r="A934" s="106"/>
      <c r="B934" s="106"/>
      <c r="C934" s="106"/>
      <c r="D934" s="106"/>
      <c r="E934" s="106"/>
      <c r="F934" s="106"/>
      <c r="G934" s="106"/>
      <c r="H934" s="106"/>
      <c r="I934" s="106"/>
      <c r="J934" s="106"/>
      <c r="K934" s="106"/>
    </row>
    <row r="935" spans="1:11" x14ac:dyDescent="0.25">
      <c r="A935" s="106"/>
      <c r="B935" s="106"/>
      <c r="C935" s="106"/>
      <c r="D935" s="106"/>
      <c r="E935" s="106"/>
      <c r="F935" s="106"/>
      <c r="G935" s="106"/>
      <c r="H935" s="106"/>
      <c r="I935" s="106"/>
      <c r="J935" s="106"/>
      <c r="K935" s="106"/>
    </row>
    <row r="936" spans="1:11" x14ac:dyDescent="0.25">
      <c r="A936" s="106"/>
      <c r="B936" s="106"/>
      <c r="C936" s="106"/>
      <c r="D936" s="106"/>
      <c r="E936" s="106"/>
      <c r="F936" s="106"/>
      <c r="G936" s="106"/>
      <c r="H936" s="106"/>
      <c r="I936" s="106"/>
      <c r="J936" s="106"/>
      <c r="K936" s="106"/>
    </row>
    <row r="937" spans="1:11" x14ac:dyDescent="0.25">
      <c r="A937" s="106"/>
      <c r="B937" s="106"/>
      <c r="C937" s="106"/>
      <c r="D937" s="106"/>
      <c r="E937" s="106"/>
      <c r="F937" s="106"/>
      <c r="G937" s="106"/>
      <c r="H937" s="106"/>
      <c r="I937" s="106"/>
      <c r="J937" s="106"/>
      <c r="K937" s="106"/>
    </row>
    <row r="938" spans="1:11" x14ac:dyDescent="0.25">
      <c r="A938" s="106"/>
      <c r="B938" s="106"/>
      <c r="C938" s="106"/>
      <c r="D938" s="106"/>
      <c r="E938" s="106"/>
      <c r="F938" s="106"/>
      <c r="G938" s="106"/>
      <c r="H938" s="106"/>
      <c r="I938" s="106"/>
      <c r="J938" s="106"/>
      <c r="K938" s="106"/>
    </row>
    <row r="939" spans="1:11" x14ac:dyDescent="0.25">
      <c r="A939" s="106"/>
      <c r="B939" s="106"/>
      <c r="C939" s="106"/>
      <c r="D939" s="106"/>
      <c r="E939" s="106"/>
      <c r="F939" s="106"/>
      <c r="G939" s="106"/>
      <c r="H939" s="106"/>
      <c r="I939" s="106"/>
      <c r="J939" s="106"/>
      <c r="K939" s="106"/>
    </row>
    <row r="940" spans="1:11" x14ac:dyDescent="0.25">
      <c r="A940" s="106"/>
      <c r="B940" s="106"/>
      <c r="C940" s="106"/>
      <c r="D940" s="106"/>
      <c r="E940" s="106"/>
      <c r="F940" s="106"/>
      <c r="G940" s="106"/>
      <c r="H940" s="106"/>
      <c r="I940" s="106"/>
      <c r="J940" s="106"/>
      <c r="K940" s="106"/>
    </row>
    <row r="941" spans="1:11" x14ac:dyDescent="0.25">
      <c r="A941" s="106"/>
      <c r="B941" s="106"/>
      <c r="C941" s="106"/>
      <c r="D941" s="106"/>
      <c r="E941" s="106"/>
      <c r="F941" s="106"/>
      <c r="G941" s="106"/>
      <c r="H941" s="106"/>
      <c r="I941" s="106"/>
      <c r="J941" s="106"/>
      <c r="K941" s="106"/>
    </row>
    <row r="942" spans="1:11" x14ac:dyDescent="0.25">
      <c r="A942" s="106"/>
      <c r="B942" s="106"/>
      <c r="C942" s="106"/>
      <c r="D942" s="106"/>
      <c r="E942" s="106"/>
      <c r="F942" s="106"/>
      <c r="G942" s="106"/>
      <c r="H942" s="106"/>
      <c r="I942" s="106"/>
      <c r="J942" s="106"/>
      <c r="K942" s="106"/>
    </row>
    <row r="943" spans="1:11" x14ac:dyDescent="0.25">
      <c r="A943" s="106"/>
      <c r="B943" s="106"/>
      <c r="C943" s="106"/>
      <c r="D943" s="106"/>
      <c r="E943" s="106"/>
      <c r="F943" s="106"/>
      <c r="G943" s="106"/>
      <c r="H943" s="106"/>
      <c r="I943" s="106"/>
      <c r="J943" s="106"/>
      <c r="K943" s="106"/>
    </row>
    <row r="944" spans="1:11" x14ac:dyDescent="0.25">
      <c r="A944" s="106"/>
      <c r="B944" s="106"/>
      <c r="C944" s="106"/>
      <c r="D944" s="106"/>
      <c r="E944" s="106"/>
      <c r="F944" s="106"/>
      <c r="G944" s="106"/>
      <c r="H944" s="106"/>
      <c r="I944" s="106"/>
      <c r="J944" s="106"/>
      <c r="K944" s="106"/>
    </row>
    <row r="945" spans="1:11" x14ac:dyDescent="0.25">
      <c r="A945" s="106"/>
      <c r="B945" s="106"/>
      <c r="C945" s="106"/>
      <c r="D945" s="106"/>
      <c r="E945" s="106"/>
      <c r="F945" s="106"/>
      <c r="G945" s="106"/>
      <c r="H945" s="106"/>
      <c r="I945" s="106"/>
      <c r="J945" s="106"/>
      <c r="K945" s="106"/>
    </row>
    <row r="946" spans="1:11" x14ac:dyDescent="0.25">
      <c r="A946" s="106"/>
      <c r="B946" s="106"/>
      <c r="C946" s="106"/>
      <c r="D946" s="106"/>
      <c r="E946" s="106"/>
      <c r="F946" s="106"/>
      <c r="G946" s="106"/>
      <c r="H946" s="106"/>
      <c r="I946" s="106"/>
      <c r="J946" s="106"/>
      <c r="K946" s="106"/>
    </row>
    <row r="947" spans="1:11" x14ac:dyDescent="0.25">
      <c r="A947" s="106"/>
      <c r="B947" s="106"/>
      <c r="C947" s="106"/>
      <c r="D947" s="106"/>
      <c r="E947" s="106"/>
      <c r="F947" s="106"/>
      <c r="G947" s="106"/>
      <c r="H947" s="106"/>
      <c r="I947" s="106"/>
      <c r="J947" s="106"/>
      <c r="K947" s="106"/>
    </row>
    <row r="948" spans="1:11" x14ac:dyDescent="0.25">
      <c r="A948" s="106"/>
      <c r="B948" s="106"/>
      <c r="C948" s="106"/>
      <c r="D948" s="106"/>
      <c r="E948" s="106"/>
      <c r="F948" s="106"/>
      <c r="G948" s="106"/>
      <c r="H948" s="106"/>
      <c r="I948" s="106"/>
      <c r="J948" s="106"/>
      <c r="K948" s="106"/>
    </row>
    <row r="949" spans="1:11" x14ac:dyDescent="0.25">
      <c r="A949" s="106"/>
      <c r="B949" s="106"/>
      <c r="C949" s="106"/>
      <c r="D949" s="106"/>
      <c r="E949" s="106"/>
      <c r="F949" s="106"/>
      <c r="G949" s="106"/>
      <c r="H949" s="106"/>
      <c r="I949" s="106"/>
      <c r="J949" s="106"/>
      <c r="K949" s="106"/>
    </row>
    <row r="950" spans="1:11" x14ac:dyDescent="0.25">
      <c r="A950" s="106"/>
      <c r="B950" s="106"/>
      <c r="C950" s="106"/>
      <c r="D950" s="106"/>
      <c r="E950" s="106"/>
      <c r="F950" s="106"/>
      <c r="G950" s="106"/>
      <c r="H950" s="106"/>
      <c r="I950" s="106"/>
      <c r="J950" s="106"/>
      <c r="K950" s="106"/>
    </row>
    <row r="951" spans="1:11" x14ac:dyDescent="0.25">
      <c r="A951" s="106"/>
      <c r="B951" s="106"/>
      <c r="C951" s="106"/>
      <c r="D951" s="106"/>
      <c r="E951" s="106"/>
      <c r="F951" s="106"/>
      <c r="G951" s="106"/>
      <c r="H951" s="106"/>
      <c r="I951" s="106"/>
      <c r="J951" s="106"/>
      <c r="K951" s="106"/>
    </row>
    <row r="952" spans="1:11" x14ac:dyDescent="0.25">
      <c r="A952" s="106"/>
      <c r="B952" s="106"/>
      <c r="C952" s="106"/>
      <c r="D952" s="106"/>
      <c r="E952" s="106"/>
      <c r="F952" s="106"/>
      <c r="G952" s="106"/>
      <c r="H952" s="106"/>
      <c r="I952" s="106"/>
      <c r="J952" s="106"/>
      <c r="K952" s="106"/>
    </row>
    <row r="953" spans="1:11" x14ac:dyDescent="0.25">
      <c r="A953" s="106"/>
      <c r="B953" s="106"/>
      <c r="C953" s="106"/>
      <c r="D953" s="106"/>
      <c r="E953" s="106"/>
      <c r="F953" s="106"/>
      <c r="G953" s="106"/>
      <c r="H953" s="106"/>
      <c r="I953" s="106"/>
      <c r="J953" s="106"/>
      <c r="K953" s="106"/>
    </row>
    <row r="954" spans="1:11" x14ac:dyDescent="0.25">
      <c r="A954" s="106"/>
      <c r="B954" s="106"/>
      <c r="C954" s="106"/>
      <c r="D954" s="106"/>
      <c r="E954" s="106"/>
      <c r="F954" s="106"/>
      <c r="G954" s="106"/>
      <c r="H954" s="106"/>
      <c r="I954" s="106"/>
      <c r="J954" s="106"/>
      <c r="K954" s="106"/>
    </row>
    <row r="955" spans="1:11" x14ac:dyDescent="0.25">
      <c r="A955" s="106"/>
      <c r="B955" s="106"/>
      <c r="C955" s="106"/>
      <c r="D955" s="106"/>
      <c r="E955" s="106"/>
      <c r="F955" s="106"/>
      <c r="G955" s="106"/>
      <c r="H955" s="106"/>
      <c r="I955" s="106"/>
      <c r="J955" s="106"/>
      <c r="K955" s="106"/>
    </row>
    <row r="956" spans="1:11" x14ac:dyDescent="0.25">
      <c r="A956" s="106"/>
      <c r="B956" s="106"/>
      <c r="C956" s="106"/>
      <c r="D956" s="106"/>
      <c r="E956" s="106"/>
      <c r="F956" s="106"/>
      <c r="G956" s="106"/>
      <c r="H956" s="106"/>
      <c r="I956" s="106"/>
      <c r="J956" s="106"/>
      <c r="K956" s="106"/>
    </row>
    <row r="957" spans="1:11" x14ac:dyDescent="0.25">
      <c r="A957" s="106"/>
      <c r="B957" s="106"/>
      <c r="C957" s="106"/>
      <c r="D957" s="106"/>
      <c r="E957" s="106"/>
      <c r="F957" s="106"/>
      <c r="G957" s="106"/>
      <c r="H957" s="106"/>
      <c r="I957" s="106"/>
      <c r="J957" s="106"/>
      <c r="K957" s="106"/>
    </row>
    <row r="958" spans="1:11" x14ac:dyDescent="0.25">
      <c r="A958" s="106"/>
      <c r="B958" s="106"/>
      <c r="C958" s="106"/>
      <c r="D958" s="106"/>
      <c r="E958" s="106"/>
      <c r="F958" s="106"/>
      <c r="G958" s="106"/>
      <c r="H958" s="106"/>
      <c r="I958" s="106"/>
      <c r="J958" s="106"/>
      <c r="K958" s="106"/>
    </row>
    <row r="959" spans="1:11" x14ac:dyDescent="0.25">
      <c r="A959" s="106"/>
      <c r="B959" s="106"/>
      <c r="C959" s="106"/>
      <c r="D959" s="106"/>
      <c r="E959" s="106"/>
      <c r="F959" s="106"/>
      <c r="G959" s="106"/>
      <c r="H959" s="106"/>
      <c r="I959" s="106"/>
      <c r="J959" s="106"/>
      <c r="K959" s="106"/>
    </row>
    <row r="960" spans="1:11" x14ac:dyDescent="0.25">
      <c r="A960" s="106"/>
      <c r="B960" s="106"/>
      <c r="C960" s="106"/>
      <c r="D960" s="106"/>
      <c r="E960" s="106"/>
      <c r="F960" s="106"/>
      <c r="G960" s="106"/>
      <c r="H960" s="106"/>
      <c r="I960" s="106"/>
      <c r="J960" s="106"/>
      <c r="K960" s="106"/>
    </row>
    <row r="961" spans="1:11" x14ac:dyDescent="0.25">
      <c r="A961" s="106"/>
      <c r="B961" s="106"/>
      <c r="C961" s="106"/>
      <c r="D961" s="106"/>
      <c r="E961" s="106"/>
      <c r="F961" s="106"/>
      <c r="G961" s="106"/>
      <c r="H961" s="106"/>
      <c r="I961" s="106"/>
      <c r="J961" s="106"/>
      <c r="K961" s="106"/>
    </row>
    <row r="962" spans="1:11" x14ac:dyDescent="0.25">
      <c r="A962" s="106"/>
      <c r="B962" s="106"/>
      <c r="C962" s="106"/>
      <c r="D962" s="106"/>
      <c r="E962" s="106"/>
      <c r="F962" s="106"/>
      <c r="G962" s="106"/>
      <c r="H962" s="106"/>
      <c r="I962" s="106"/>
      <c r="J962" s="106"/>
      <c r="K962" s="106"/>
    </row>
    <row r="963" spans="1:11" x14ac:dyDescent="0.25">
      <c r="A963" s="106"/>
      <c r="B963" s="106"/>
      <c r="C963" s="106"/>
      <c r="D963" s="106"/>
      <c r="E963" s="106"/>
      <c r="F963" s="106"/>
      <c r="G963" s="106"/>
      <c r="H963" s="106"/>
      <c r="I963" s="106"/>
      <c r="J963" s="106"/>
      <c r="K963" s="106"/>
    </row>
    <row r="964" spans="1:11" x14ac:dyDescent="0.25">
      <c r="A964" s="106"/>
      <c r="B964" s="106"/>
      <c r="C964" s="106"/>
      <c r="D964" s="106"/>
      <c r="E964" s="106"/>
      <c r="F964" s="106"/>
      <c r="G964" s="106"/>
      <c r="H964" s="106"/>
      <c r="I964" s="106"/>
      <c r="J964" s="106"/>
      <c r="K964" s="106"/>
    </row>
    <row r="965" spans="1:11" x14ac:dyDescent="0.25">
      <c r="A965" s="106"/>
      <c r="B965" s="106"/>
      <c r="C965" s="106"/>
      <c r="D965" s="106"/>
      <c r="E965" s="106"/>
      <c r="F965" s="106"/>
      <c r="G965" s="106"/>
      <c r="H965" s="106"/>
      <c r="I965" s="106"/>
      <c r="J965" s="106"/>
      <c r="K965" s="106"/>
    </row>
    <row r="966" spans="1:11" x14ac:dyDescent="0.25">
      <c r="A966" s="106"/>
      <c r="B966" s="106"/>
      <c r="C966" s="106"/>
      <c r="D966" s="106"/>
      <c r="E966" s="106"/>
      <c r="F966" s="106"/>
      <c r="G966" s="106"/>
      <c r="H966" s="106"/>
      <c r="I966" s="106"/>
      <c r="J966" s="106"/>
      <c r="K966" s="106"/>
    </row>
    <row r="967" spans="1:11" x14ac:dyDescent="0.25">
      <c r="A967" s="106"/>
      <c r="B967" s="106"/>
      <c r="C967" s="106"/>
      <c r="D967" s="106"/>
      <c r="E967" s="106"/>
      <c r="F967" s="106"/>
      <c r="G967" s="106"/>
      <c r="H967" s="106"/>
      <c r="I967" s="106"/>
      <c r="J967" s="106"/>
      <c r="K967" s="106"/>
    </row>
    <row r="968" spans="1:11" x14ac:dyDescent="0.25">
      <c r="A968" s="106"/>
      <c r="B968" s="106"/>
      <c r="C968" s="106"/>
      <c r="D968" s="106"/>
      <c r="E968" s="106"/>
      <c r="F968" s="106"/>
      <c r="G968" s="106"/>
      <c r="H968" s="106"/>
      <c r="I968" s="106"/>
      <c r="J968" s="106"/>
      <c r="K968" s="106"/>
    </row>
    <row r="969" spans="1:11" x14ac:dyDescent="0.25">
      <c r="A969" s="106"/>
      <c r="B969" s="106"/>
      <c r="C969" s="106"/>
      <c r="D969" s="106"/>
      <c r="E969" s="106"/>
      <c r="F969" s="106"/>
      <c r="G969" s="106"/>
      <c r="H969" s="106"/>
      <c r="I969" s="106"/>
      <c r="J969" s="106"/>
      <c r="K969" s="106"/>
    </row>
    <row r="970" spans="1:11" x14ac:dyDescent="0.25">
      <c r="A970" s="106"/>
      <c r="B970" s="106"/>
      <c r="C970" s="106"/>
      <c r="D970" s="106"/>
      <c r="E970" s="106"/>
      <c r="F970" s="106"/>
      <c r="G970" s="106"/>
      <c r="H970" s="106"/>
      <c r="I970" s="106"/>
      <c r="J970" s="106"/>
      <c r="K970" s="106"/>
    </row>
    <row r="971" spans="1:11" x14ac:dyDescent="0.25">
      <c r="A971" s="106"/>
      <c r="B971" s="106"/>
      <c r="C971" s="106"/>
      <c r="D971" s="106"/>
      <c r="E971" s="106"/>
      <c r="F971" s="106"/>
      <c r="G971" s="106"/>
      <c r="H971" s="106"/>
      <c r="I971" s="106"/>
      <c r="J971" s="106"/>
      <c r="K971" s="106"/>
    </row>
    <row r="972" spans="1:11" x14ac:dyDescent="0.25">
      <c r="A972" s="106"/>
      <c r="B972" s="106"/>
      <c r="C972" s="106"/>
      <c r="D972" s="106"/>
      <c r="E972" s="106"/>
      <c r="F972" s="106"/>
      <c r="G972" s="106"/>
      <c r="H972" s="106"/>
      <c r="I972" s="106"/>
      <c r="J972" s="106"/>
      <c r="K972" s="106"/>
    </row>
    <row r="973" spans="1:11" x14ac:dyDescent="0.25">
      <c r="A973" s="106"/>
      <c r="B973" s="106"/>
      <c r="C973" s="106"/>
      <c r="D973" s="106"/>
      <c r="E973" s="106"/>
      <c r="F973" s="106"/>
      <c r="G973" s="106"/>
      <c r="H973" s="106"/>
      <c r="I973" s="106"/>
      <c r="J973" s="106"/>
      <c r="K973" s="106"/>
    </row>
    <row r="974" spans="1:11" x14ac:dyDescent="0.25">
      <c r="A974" s="106"/>
      <c r="B974" s="106"/>
      <c r="C974" s="106"/>
      <c r="D974" s="106"/>
      <c r="E974" s="106"/>
      <c r="F974" s="106"/>
      <c r="G974" s="106"/>
      <c r="H974" s="106"/>
      <c r="I974" s="106"/>
      <c r="J974" s="106"/>
      <c r="K974" s="106"/>
    </row>
    <row r="975" spans="1:11" x14ac:dyDescent="0.25">
      <c r="A975" s="106"/>
      <c r="B975" s="106"/>
      <c r="C975" s="106"/>
      <c r="D975" s="106"/>
      <c r="E975" s="106"/>
      <c r="F975" s="106"/>
      <c r="G975" s="106"/>
      <c r="H975" s="106"/>
      <c r="I975" s="106"/>
      <c r="J975" s="106"/>
      <c r="K975" s="106"/>
    </row>
    <row r="976" spans="1:11" x14ac:dyDescent="0.25">
      <c r="A976" s="106"/>
      <c r="B976" s="106"/>
      <c r="C976" s="106"/>
      <c r="D976" s="106"/>
      <c r="E976" s="106"/>
      <c r="F976" s="106"/>
      <c r="G976" s="106"/>
      <c r="H976" s="106"/>
      <c r="I976" s="106"/>
      <c r="J976" s="106"/>
      <c r="K976" s="106"/>
    </row>
    <row r="977" spans="1:11" x14ac:dyDescent="0.25">
      <c r="A977" s="106"/>
      <c r="B977" s="106"/>
      <c r="C977" s="106"/>
      <c r="D977" s="106"/>
      <c r="E977" s="106"/>
      <c r="F977" s="106"/>
      <c r="G977" s="106"/>
      <c r="H977" s="106"/>
      <c r="I977" s="106"/>
      <c r="J977" s="106"/>
      <c r="K977" s="106"/>
    </row>
    <row r="978" spans="1:11" x14ac:dyDescent="0.25">
      <c r="A978" s="106"/>
      <c r="B978" s="106"/>
      <c r="C978" s="106"/>
      <c r="D978" s="106"/>
      <c r="E978" s="106"/>
      <c r="F978" s="106"/>
      <c r="G978" s="106"/>
      <c r="H978" s="106"/>
      <c r="I978" s="106"/>
      <c r="J978" s="106"/>
      <c r="K978" s="106"/>
    </row>
    <row r="979" spans="1:11" x14ac:dyDescent="0.25">
      <c r="A979" s="106"/>
      <c r="B979" s="106"/>
      <c r="C979" s="106"/>
      <c r="D979" s="106"/>
      <c r="E979" s="106"/>
      <c r="F979" s="106"/>
      <c r="G979" s="106"/>
      <c r="H979" s="106"/>
      <c r="I979" s="106"/>
      <c r="J979" s="106"/>
      <c r="K979" s="106"/>
    </row>
    <row r="980" spans="1:11" x14ac:dyDescent="0.25">
      <c r="A980" s="106"/>
      <c r="B980" s="106"/>
      <c r="C980" s="106"/>
      <c r="D980" s="106"/>
      <c r="E980" s="106"/>
      <c r="F980" s="106"/>
      <c r="G980" s="106"/>
      <c r="H980" s="106"/>
      <c r="I980" s="106"/>
      <c r="J980" s="106"/>
      <c r="K980" s="106"/>
    </row>
    <row r="981" spans="1:11" x14ac:dyDescent="0.25">
      <c r="A981" s="106"/>
      <c r="B981" s="106"/>
      <c r="C981" s="106"/>
      <c r="D981" s="106"/>
      <c r="E981" s="106"/>
      <c r="F981" s="106"/>
      <c r="G981" s="106"/>
      <c r="H981" s="106"/>
      <c r="I981" s="106"/>
      <c r="J981" s="106"/>
      <c r="K981" s="106"/>
    </row>
    <row r="982" spans="1:11" x14ac:dyDescent="0.25">
      <c r="A982" s="106"/>
      <c r="B982" s="106"/>
      <c r="C982" s="106"/>
      <c r="D982" s="106"/>
      <c r="E982" s="106"/>
      <c r="F982" s="106"/>
      <c r="G982" s="106"/>
      <c r="H982" s="106"/>
      <c r="I982" s="106"/>
      <c r="J982" s="106"/>
      <c r="K982" s="106"/>
    </row>
    <row r="983" spans="1:11" x14ac:dyDescent="0.25">
      <c r="A983" s="106"/>
      <c r="B983" s="106"/>
      <c r="C983" s="106"/>
      <c r="D983" s="106"/>
      <c r="E983" s="106"/>
      <c r="F983" s="106"/>
      <c r="G983" s="106"/>
      <c r="H983" s="106"/>
      <c r="I983" s="106"/>
      <c r="J983" s="106"/>
      <c r="K983" s="106"/>
    </row>
    <row r="984" spans="1:11" x14ac:dyDescent="0.25">
      <c r="A984" s="106"/>
      <c r="B984" s="106"/>
      <c r="C984" s="106"/>
      <c r="D984" s="106"/>
      <c r="E984" s="106"/>
      <c r="F984" s="106"/>
      <c r="G984" s="106"/>
      <c r="H984" s="106"/>
      <c r="I984" s="106"/>
      <c r="J984" s="106"/>
      <c r="K984" s="106"/>
    </row>
    <row r="985" spans="1:11" x14ac:dyDescent="0.25">
      <c r="A985" s="106"/>
      <c r="B985" s="106"/>
      <c r="C985" s="106"/>
      <c r="D985" s="106"/>
      <c r="E985" s="106"/>
      <c r="F985" s="106"/>
      <c r="G985" s="106"/>
      <c r="H985" s="106"/>
      <c r="I985" s="106"/>
      <c r="J985" s="106"/>
      <c r="K985" s="106"/>
    </row>
    <row r="986" spans="1:11" x14ac:dyDescent="0.25">
      <c r="A986" s="106"/>
      <c r="B986" s="106"/>
      <c r="C986" s="106"/>
      <c r="D986" s="106"/>
      <c r="E986" s="106"/>
      <c r="F986" s="106"/>
      <c r="G986" s="106"/>
      <c r="H986" s="106"/>
      <c r="I986" s="106"/>
      <c r="J986" s="106"/>
      <c r="K986" s="106"/>
    </row>
    <row r="987" spans="1:11" x14ac:dyDescent="0.25">
      <c r="A987" s="106"/>
      <c r="B987" s="106"/>
      <c r="C987" s="106"/>
      <c r="D987" s="106"/>
      <c r="E987" s="106"/>
      <c r="F987" s="106"/>
      <c r="G987" s="106"/>
      <c r="H987" s="106"/>
      <c r="I987" s="106"/>
      <c r="J987" s="106"/>
      <c r="K987" s="106"/>
    </row>
    <row r="988" spans="1:11" x14ac:dyDescent="0.25">
      <c r="A988" s="106"/>
      <c r="B988" s="106"/>
      <c r="C988" s="106"/>
      <c r="D988" s="106"/>
      <c r="E988" s="106"/>
      <c r="F988" s="106"/>
      <c r="G988" s="106"/>
      <c r="H988" s="106"/>
      <c r="I988" s="106"/>
      <c r="J988" s="106"/>
      <c r="K988" s="106"/>
    </row>
    <row r="989" spans="1:11" x14ac:dyDescent="0.25">
      <c r="A989" s="106"/>
      <c r="B989" s="106"/>
      <c r="C989" s="106"/>
      <c r="D989" s="106"/>
      <c r="E989" s="106"/>
      <c r="F989" s="106"/>
      <c r="G989" s="106"/>
      <c r="H989" s="106"/>
      <c r="I989" s="106"/>
      <c r="J989" s="106"/>
      <c r="K989" s="106"/>
    </row>
    <row r="990" spans="1:11" x14ac:dyDescent="0.25">
      <c r="A990" s="106"/>
      <c r="B990" s="106"/>
      <c r="C990" s="106"/>
      <c r="D990" s="106"/>
      <c r="E990" s="106"/>
      <c r="F990" s="106"/>
      <c r="G990" s="106"/>
      <c r="H990" s="106"/>
      <c r="I990" s="106"/>
      <c r="J990" s="106"/>
      <c r="K990" s="106"/>
    </row>
    <row r="991" spans="1:11" x14ac:dyDescent="0.25">
      <c r="A991" s="106"/>
      <c r="B991" s="106"/>
      <c r="C991" s="106"/>
      <c r="D991" s="106"/>
      <c r="E991" s="106"/>
      <c r="F991" s="106"/>
      <c r="G991" s="106"/>
      <c r="H991" s="106"/>
      <c r="I991" s="106"/>
      <c r="J991" s="106"/>
      <c r="K991" s="106"/>
    </row>
    <row r="992" spans="1:11" x14ac:dyDescent="0.25">
      <c r="A992" s="106"/>
      <c r="B992" s="106"/>
      <c r="C992" s="106"/>
      <c r="D992" s="106"/>
      <c r="E992" s="106"/>
      <c r="F992" s="106"/>
      <c r="G992" s="106"/>
      <c r="H992" s="106"/>
      <c r="I992" s="106"/>
      <c r="J992" s="106"/>
      <c r="K992" s="106"/>
    </row>
    <row r="993" spans="1:11" x14ac:dyDescent="0.25">
      <c r="A993" s="106"/>
      <c r="B993" s="106"/>
      <c r="C993" s="106"/>
      <c r="D993" s="106"/>
      <c r="E993" s="106"/>
      <c r="F993" s="106"/>
      <c r="G993" s="106"/>
      <c r="H993" s="106"/>
      <c r="I993" s="106"/>
      <c r="J993" s="106"/>
      <c r="K993" s="106"/>
    </row>
    <row r="994" spans="1:11" x14ac:dyDescent="0.25">
      <c r="A994" s="106"/>
      <c r="B994" s="106"/>
      <c r="C994" s="106"/>
      <c r="D994" s="106"/>
      <c r="E994" s="106"/>
      <c r="F994" s="106"/>
      <c r="G994" s="106"/>
      <c r="H994" s="106"/>
      <c r="I994" s="106"/>
      <c r="J994" s="106"/>
      <c r="K994" s="106"/>
    </row>
    <row r="995" spans="1:11" x14ac:dyDescent="0.25">
      <c r="A995" s="106"/>
      <c r="B995" s="106"/>
      <c r="C995" s="106"/>
      <c r="D995" s="106"/>
      <c r="E995" s="106"/>
      <c r="F995" s="106"/>
      <c r="G995" s="106"/>
      <c r="H995" s="106"/>
      <c r="I995" s="106"/>
      <c r="J995" s="106"/>
      <c r="K995" s="106"/>
    </row>
    <row r="996" spans="1:11" x14ac:dyDescent="0.25">
      <c r="A996" s="106"/>
      <c r="B996" s="106"/>
      <c r="C996" s="106"/>
      <c r="D996" s="106"/>
      <c r="E996" s="106"/>
      <c r="F996" s="106"/>
      <c r="G996" s="106"/>
      <c r="H996" s="106"/>
      <c r="I996" s="106"/>
      <c r="J996" s="106"/>
      <c r="K996" s="106"/>
    </row>
    <row r="997" spans="1:11" x14ac:dyDescent="0.25">
      <c r="A997" s="106"/>
      <c r="B997" s="106"/>
      <c r="C997" s="106"/>
      <c r="D997" s="106"/>
      <c r="E997" s="106"/>
      <c r="F997" s="106"/>
      <c r="G997" s="106"/>
      <c r="H997" s="106"/>
      <c r="I997" s="106"/>
      <c r="J997" s="106"/>
      <c r="K997" s="106"/>
    </row>
    <row r="998" spans="1:11" x14ac:dyDescent="0.25">
      <c r="A998" s="106"/>
      <c r="B998" s="106"/>
      <c r="C998" s="106"/>
      <c r="D998" s="106"/>
      <c r="E998" s="106"/>
      <c r="F998" s="106"/>
      <c r="G998" s="106"/>
      <c r="H998" s="106"/>
      <c r="I998" s="106"/>
      <c r="J998" s="106"/>
      <c r="K998" s="106"/>
    </row>
    <row r="999" spans="1:11" x14ac:dyDescent="0.25">
      <c r="A999" s="106"/>
      <c r="B999" s="106"/>
      <c r="C999" s="106"/>
      <c r="D999" s="106"/>
      <c r="E999" s="106"/>
      <c r="F999" s="106"/>
      <c r="G999" s="106"/>
      <c r="H999" s="106"/>
      <c r="I999" s="106"/>
      <c r="J999" s="106"/>
      <c r="K999" s="106"/>
    </row>
    <row r="1000" spans="1:11" x14ac:dyDescent="0.25">
      <c r="A1000" s="106"/>
      <c r="B1000" s="106"/>
      <c r="C1000" s="106"/>
      <c r="D1000" s="106"/>
      <c r="E1000" s="106"/>
      <c r="F1000" s="106"/>
      <c r="G1000" s="106"/>
      <c r="H1000" s="106"/>
      <c r="I1000" s="106"/>
      <c r="J1000" s="106"/>
      <c r="K1000" s="106"/>
    </row>
    <row r="1001" spans="1:11" x14ac:dyDescent="0.25">
      <c r="A1001" s="106"/>
      <c r="B1001" s="106"/>
      <c r="C1001" s="106"/>
      <c r="D1001" s="106"/>
      <c r="E1001" s="106"/>
      <c r="F1001" s="106"/>
      <c r="G1001" s="106"/>
      <c r="H1001" s="106"/>
      <c r="I1001" s="106"/>
      <c r="J1001" s="106"/>
      <c r="K1001" s="106"/>
    </row>
    <row r="1002" spans="1:11" x14ac:dyDescent="0.25">
      <c r="A1002" s="106"/>
      <c r="B1002" s="106"/>
      <c r="C1002" s="106"/>
      <c r="D1002" s="106"/>
      <c r="E1002" s="106"/>
      <c r="F1002" s="106"/>
      <c r="G1002" s="106"/>
      <c r="H1002" s="106"/>
      <c r="I1002" s="106"/>
      <c r="J1002" s="106"/>
      <c r="K1002" s="106"/>
    </row>
    <row r="1003" spans="1:11" x14ac:dyDescent="0.25">
      <c r="A1003" s="106"/>
      <c r="B1003" s="106"/>
      <c r="C1003" s="106"/>
      <c r="D1003" s="106"/>
      <c r="E1003" s="106"/>
      <c r="F1003" s="106"/>
      <c r="G1003" s="106"/>
      <c r="H1003" s="106"/>
      <c r="I1003" s="106"/>
      <c r="J1003" s="106"/>
      <c r="K1003" s="106"/>
    </row>
    <row r="1004" spans="1:11" x14ac:dyDescent="0.25">
      <c r="A1004" s="106"/>
      <c r="B1004" s="106"/>
      <c r="C1004" s="106"/>
      <c r="D1004" s="106"/>
      <c r="E1004" s="106"/>
      <c r="F1004" s="106"/>
      <c r="G1004" s="106"/>
      <c r="H1004" s="106"/>
      <c r="I1004" s="106"/>
      <c r="J1004" s="106"/>
      <c r="K1004" s="106"/>
    </row>
    <row r="1005" spans="1:11" x14ac:dyDescent="0.25">
      <c r="A1005" s="106"/>
      <c r="B1005" s="106"/>
      <c r="C1005" s="106"/>
      <c r="D1005" s="106"/>
      <c r="E1005" s="106"/>
      <c r="F1005" s="106"/>
      <c r="G1005" s="106"/>
      <c r="H1005" s="106"/>
      <c r="I1005" s="106"/>
      <c r="J1005" s="106"/>
      <c r="K1005" s="106"/>
    </row>
    <row r="1006" spans="1:11" x14ac:dyDescent="0.25">
      <c r="A1006" s="106"/>
      <c r="B1006" s="106"/>
      <c r="C1006" s="106"/>
      <c r="D1006" s="106"/>
      <c r="E1006" s="106"/>
      <c r="F1006" s="106"/>
      <c r="G1006" s="106"/>
      <c r="H1006" s="106"/>
      <c r="I1006" s="106"/>
      <c r="J1006" s="106"/>
      <c r="K1006" s="106"/>
    </row>
    <row r="1007" spans="1:11" x14ac:dyDescent="0.25">
      <c r="A1007" s="106"/>
      <c r="B1007" s="106"/>
      <c r="C1007" s="106"/>
      <c r="D1007" s="106"/>
      <c r="E1007" s="106"/>
      <c r="F1007" s="106"/>
      <c r="G1007" s="106"/>
      <c r="H1007" s="106"/>
      <c r="I1007" s="106"/>
      <c r="J1007" s="106"/>
      <c r="K1007" s="106"/>
    </row>
    <row r="1008" spans="1:11" x14ac:dyDescent="0.25">
      <c r="A1008" s="106"/>
      <c r="B1008" s="106"/>
      <c r="C1008" s="106"/>
      <c r="D1008" s="106"/>
      <c r="E1008" s="106"/>
      <c r="F1008" s="106"/>
      <c r="G1008" s="106"/>
      <c r="H1008" s="106"/>
      <c r="I1008" s="106"/>
      <c r="J1008" s="106"/>
      <c r="K1008" s="106"/>
    </row>
    <row r="1009" spans="1:11" x14ac:dyDescent="0.25">
      <c r="A1009" s="106"/>
      <c r="B1009" s="106"/>
      <c r="C1009" s="106"/>
      <c r="D1009" s="106"/>
      <c r="E1009" s="106"/>
      <c r="F1009" s="106"/>
      <c r="G1009" s="106"/>
      <c r="H1009" s="106"/>
      <c r="I1009" s="106"/>
      <c r="J1009" s="106"/>
      <c r="K1009" s="106"/>
    </row>
    <row r="1010" spans="1:11" x14ac:dyDescent="0.25">
      <c r="A1010" s="106"/>
      <c r="B1010" s="106"/>
      <c r="C1010" s="106"/>
      <c r="D1010" s="106"/>
      <c r="E1010" s="106"/>
      <c r="F1010" s="106"/>
      <c r="G1010" s="106"/>
      <c r="H1010" s="106"/>
      <c r="I1010" s="106"/>
      <c r="J1010" s="106"/>
      <c r="K1010" s="106"/>
    </row>
    <row r="1011" spans="1:11" x14ac:dyDescent="0.25">
      <c r="A1011" s="106"/>
      <c r="B1011" s="106"/>
      <c r="C1011" s="106"/>
      <c r="D1011" s="106"/>
      <c r="E1011" s="106"/>
      <c r="F1011" s="106"/>
      <c r="G1011" s="106"/>
      <c r="H1011" s="106"/>
      <c r="I1011" s="106"/>
      <c r="J1011" s="106"/>
      <c r="K1011" s="106"/>
    </row>
    <row r="1012" spans="1:11" x14ac:dyDescent="0.25">
      <c r="A1012" s="106"/>
      <c r="B1012" s="106"/>
      <c r="C1012" s="106"/>
      <c r="D1012" s="106"/>
      <c r="E1012" s="106"/>
      <c r="F1012" s="106"/>
      <c r="G1012" s="106"/>
      <c r="H1012" s="106"/>
      <c r="I1012" s="106"/>
      <c r="J1012" s="106"/>
      <c r="K1012" s="106"/>
    </row>
    <row r="1013" spans="1:11" x14ac:dyDescent="0.25">
      <c r="A1013" s="106"/>
      <c r="B1013" s="106"/>
      <c r="C1013" s="106"/>
      <c r="D1013" s="106"/>
      <c r="E1013" s="106"/>
      <c r="F1013" s="106"/>
      <c r="G1013" s="106"/>
      <c r="H1013" s="106"/>
      <c r="I1013" s="106"/>
      <c r="J1013" s="106"/>
      <c r="K1013" s="106"/>
    </row>
    <row r="1014" spans="1:11" x14ac:dyDescent="0.25">
      <c r="A1014" s="106"/>
      <c r="B1014" s="106"/>
      <c r="C1014" s="106"/>
      <c r="D1014" s="106"/>
      <c r="E1014" s="106"/>
      <c r="F1014" s="106"/>
      <c r="G1014" s="106"/>
      <c r="H1014" s="106"/>
      <c r="I1014" s="106"/>
      <c r="J1014" s="106"/>
      <c r="K1014" s="106"/>
    </row>
    <row r="1015" spans="1:11" x14ac:dyDescent="0.25">
      <c r="A1015" s="106"/>
      <c r="B1015" s="106"/>
      <c r="C1015" s="106"/>
      <c r="D1015" s="106"/>
      <c r="E1015" s="106"/>
      <c r="F1015" s="106"/>
      <c r="G1015" s="106"/>
      <c r="H1015" s="106"/>
      <c r="I1015" s="106"/>
      <c r="J1015" s="106"/>
      <c r="K1015" s="106"/>
    </row>
    <row r="1016" spans="1:11" x14ac:dyDescent="0.25">
      <c r="A1016" s="106"/>
      <c r="B1016" s="106"/>
      <c r="C1016" s="106"/>
      <c r="D1016" s="106"/>
      <c r="E1016" s="106"/>
      <c r="F1016" s="106"/>
      <c r="G1016" s="106"/>
      <c r="H1016" s="106"/>
      <c r="I1016" s="106"/>
      <c r="J1016" s="106"/>
      <c r="K1016" s="106"/>
    </row>
    <row r="1017" spans="1:11" x14ac:dyDescent="0.25">
      <c r="A1017" s="106"/>
      <c r="B1017" s="106"/>
      <c r="C1017" s="106"/>
      <c r="D1017" s="106"/>
      <c r="E1017" s="106"/>
      <c r="F1017" s="106"/>
      <c r="G1017" s="106"/>
      <c r="H1017" s="106"/>
      <c r="I1017" s="106"/>
      <c r="J1017" s="106"/>
      <c r="K1017" s="106"/>
    </row>
    <row r="1018" spans="1:11" x14ac:dyDescent="0.25">
      <c r="A1018" s="106"/>
      <c r="B1018" s="106"/>
      <c r="C1018" s="106"/>
      <c r="D1018" s="106"/>
      <c r="E1018" s="106"/>
      <c r="F1018" s="106"/>
      <c r="G1018" s="106"/>
      <c r="H1018" s="106"/>
      <c r="I1018" s="106"/>
      <c r="J1018" s="106"/>
      <c r="K1018" s="106"/>
    </row>
    <row r="1019" spans="1:11" x14ac:dyDescent="0.25">
      <c r="A1019" s="106"/>
      <c r="B1019" s="106"/>
      <c r="C1019" s="106"/>
      <c r="D1019" s="106"/>
      <c r="E1019" s="106"/>
      <c r="F1019" s="106"/>
      <c r="G1019" s="106"/>
      <c r="H1019" s="106"/>
      <c r="I1019" s="106"/>
      <c r="J1019" s="106"/>
      <c r="K1019" s="106"/>
    </row>
    <row r="1020" spans="1:11" x14ac:dyDescent="0.25">
      <c r="A1020" s="106"/>
      <c r="B1020" s="106"/>
      <c r="C1020" s="106"/>
      <c r="D1020" s="106"/>
      <c r="E1020" s="106"/>
      <c r="F1020" s="106"/>
      <c r="G1020" s="106"/>
      <c r="H1020" s="106"/>
      <c r="I1020" s="106"/>
      <c r="J1020" s="106"/>
      <c r="K1020" s="106"/>
    </row>
    <row r="1021" spans="1:11" x14ac:dyDescent="0.25">
      <c r="A1021" s="106"/>
      <c r="B1021" s="106"/>
      <c r="C1021" s="106"/>
      <c r="D1021" s="106"/>
      <c r="E1021" s="106"/>
      <c r="F1021" s="106"/>
      <c r="G1021" s="106"/>
      <c r="H1021" s="106"/>
      <c r="I1021" s="106"/>
      <c r="J1021" s="106"/>
      <c r="K1021" s="106"/>
    </row>
    <row r="1022" spans="1:11" x14ac:dyDescent="0.25">
      <c r="A1022" s="106"/>
      <c r="B1022" s="106"/>
      <c r="C1022" s="106"/>
      <c r="D1022" s="106"/>
      <c r="E1022" s="106"/>
      <c r="F1022" s="106"/>
      <c r="G1022" s="106"/>
      <c r="H1022" s="106"/>
      <c r="I1022" s="106"/>
      <c r="J1022" s="106"/>
      <c r="K1022" s="106"/>
    </row>
    <row r="1023" spans="1:11" x14ac:dyDescent="0.25">
      <c r="A1023" s="106"/>
      <c r="B1023" s="106"/>
      <c r="C1023" s="106"/>
      <c r="D1023" s="106"/>
      <c r="E1023" s="106"/>
      <c r="F1023" s="106"/>
      <c r="G1023" s="106"/>
      <c r="H1023" s="106"/>
      <c r="I1023" s="106"/>
      <c r="J1023" s="106"/>
      <c r="K1023" s="106"/>
    </row>
    <row r="1024" spans="1:11" x14ac:dyDescent="0.25">
      <c r="A1024" s="106"/>
      <c r="B1024" s="106"/>
      <c r="C1024" s="106"/>
      <c r="D1024" s="106"/>
      <c r="E1024" s="106"/>
      <c r="F1024" s="106"/>
      <c r="G1024" s="106"/>
      <c r="H1024" s="106"/>
      <c r="I1024" s="106"/>
      <c r="J1024" s="106"/>
      <c r="K1024" s="106"/>
    </row>
    <row r="1025" spans="1:11" x14ac:dyDescent="0.25">
      <c r="A1025" s="106"/>
      <c r="B1025" s="106"/>
      <c r="C1025" s="106"/>
      <c r="D1025" s="106"/>
      <c r="E1025" s="106"/>
      <c r="F1025" s="106"/>
      <c r="G1025" s="106"/>
      <c r="H1025" s="106"/>
      <c r="I1025" s="106"/>
      <c r="J1025" s="106"/>
      <c r="K1025" s="106"/>
    </row>
    <row r="1026" spans="1:11" x14ac:dyDescent="0.25">
      <c r="A1026" s="106"/>
      <c r="B1026" s="106"/>
      <c r="C1026" s="106"/>
      <c r="D1026" s="106"/>
      <c r="E1026" s="106"/>
      <c r="F1026" s="106"/>
      <c r="G1026" s="106"/>
      <c r="H1026" s="106"/>
      <c r="I1026" s="106"/>
      <c r="J1026" s="106"/>
      <c r="K1026" s="106"/>
    </row>
    <row r="1027" spans="1:11" x14ac:dyDescent="0.25">
      <c r="A1027" s="106"/>
      <c r="B1027" s="106"/>
      <c r="C1027" s="106"/>
      <c r="D1027" s="106"/>
      <c r="E1027" s="106"/>
      <c r="F1027" s="106"/>
      <c r="G1027" s="106"/>
      <c r="H1027" s="106"/>
      <c r="I1027" s="106"/>
      <c r="J1027" s="106"/>
      <c r="K1027" s="106"/>
    </row>
    <row r="1028" spans="1:11" x14ac:dyDescent="0.25">
      <c r="A1028" s="106"/>
      <c r="B1028" s="106"/>
      <c r="C1028" s="106"/>
      <c r="D1028" s="106"/>
      <c r="E1028" s="106"/>
      <c r="F1028" s="106"/>
      <c r="G1028" s="106"/>
      <c r="H1028" s="106"/>
      <c r="I1028" s="106"/>
      <c r="J1028" s="106"/>
      <c r="K1028" s="106"/>
    </row>
    <row r="1029" spans="1:11" x14ac:dyDescent="0.25">
      <c r="A1029" s="106"/>
      <c r="B1029" s="106"/>
      <c r="C1029" s="106"/>
      <c r="D1029" s="106"/>
      <c r="E1029" s="106"/>
      <c r="F1029" s="106"/>
      <c r="G1029" s="106"/>
      <c r="H1029" s="106"/>
      <c r="I1029" s="106"/>
      <c r="J1029" s="106"/>
      <c r="K1029" s="106"/>
    </row>
    <row r="1030" spans="1:11" x14ac:dyDescent="0.25">
      <c r="A1030" s="106"/>
      <c r="B1030" s="106"/>
      <c r="C1030" s="106"/>
      <c r="D1030" s="106"/>
      <c r="E1030" s="106"/>
      <c r="F1030" s="106"/>
      <c r="G1030" s="106"/>
      <c r="H1030" s="106"/>
      <c r="I1030" s="106"/>
      <c r="J1030" s="106"/>
      <c r="K1030" s="106"/>
    </row>
    <row r="1031" spans="1:11" x14ac:dyDescent="0.25">
      <c r="A1031" s="106"/>
      <c r="B1031" s="106"/>
      <c r="C1031" s="106"/>
      <c r="D1031" s="106"/>
      <c r="E1031" s="106"/>
      <c r="F1031" s="106"/>
      <c r="G1031" s="106"/>
      <c r="H1031" s="106"/>
      <c r="I1031" s="106"/>
      <c r="J1031" s="106"/>
      <c r="K1031" s="106"/>
    </row>
    <row r="1032" spans="1:11" x14ac:dyDescent="0.25">
      <c r="A1032" s="106"/>
      <c r="B1032" s="106"/>
      <c r="C1032" s="106"/>
      <c r="D1032" s="106"/>
      <c r="E1032" s="106"/>
      <c r="F1032" s="106"/>
      <c r="G1032" s="106"/>
      <c r="H1032" s="106"/>
      <c r="I1032" s="106"/>
      <c r="J1032" s="106"/>
      <c r="K1032" s="106"/>
    </row>
    <row r="1033" spans="1:11" x14ac:dyDescent="0.25">
      <c r="A1033" s="106"/>
      <c r="B1033" s="106"/>
      <c r="C1033" s="106"/>
      <c r="D1033" s="106"/>
      <c r="E1033" s="106"/>
      <c r="F1033" s="106"/>
      <c r="G1033" s="106"/>
      <c r="H1033" s="106"/>
      <c r="I1033" s="106"/>
      <c r="J1033" s="106"/>
      <c r="K1033" s="106"/>
    </row>
    <row r="1034" spans="1:11" x14ac:dyDescent="0.25">
      <c r="A1034" s="106"/>
      <c r="B1034" s="106"/>
      <c r="C1034" s="106"/>
      <c r="D1034" s="106"/>
      <c r="E1034" s="106"/>
      <c r="F1034" s="106"/>
      <c r="G1034" s="106"/>
      <c r="H1034" s="106"/>
      <c r="I1034" s="106"/>
      <c r="J1034" s="106"/>
      <c r="K1034" s="106"/>
    </row>
    <row r="1035" spans="1:11" x14ac:dyDescent="0.25">
      <c r="A1035" s="106"/>
      <c r="B1035" s="106"/>
      <c r="C1035" s="106"/>
      <c r="D1035" s="106"/>
      <c r="E1035" s="106"/>
      <c r="F1035" s="106"/>
      <c r="G1035" s="106"/>
      <c r="H1035" s="106"/>
      <c r="I1035" s="106"/>
      <c r="J1035" s="106"/>
      <c r="K1035" s="106"/>
    </row>
    <row r="1036" spans="1:11" x14ac:dyDescent="0.25">
      <c r="A1036" s="106"/>
      <c r="B1036" s="106"/>
      <c r="C1036" s="106"/>
      <c r="D1036" s="106"/>
      <c r="E1036" s="106"/>
      <c r="F1036" s="106"/>
      <c r="G1036" s="106"/>
      <c r="H1036" s="106"/>
      <c r="I1036" s="106"/>
      <c r="J1036" s="106"/>
      <c r="K1036" s="106"/>
    </row>
    <row r="1037" spans="1:11" x14ac:dyDescent="0.25">
      <c r="A1037" s="106"/>
      <c r="B1037" s="106"/>
      <c r="C1037" s="106"/>
      <c r="D1037" s="106"/>
      <c r="E1037" s="106"/>
      <c r="F1037" s="106"/>
      <c r="G1037" s="106"/>
      <c r="H1037" s="106"/>
      <c r="I1037" s="106"/>
      <c r="J1037" s="106"/>
      <c r="K1037" s="106"/>
    </row>
    <row r="1038" spans="1:11" x14ac:dyDescent="0.25">
      <c r="A1038" s="106"/>
      <c r="B1038" s="106"/>
      <c r="C1038" s="106"/>
      <c r="D1038" s="106"/>
      <c r="E1038" s="106"/>
      <c r="F1038" s="106"/>
      <c r="G1038" s="106"/>
      <c r="H1038" s="106"/>
      <c r="I1038" s="106"/>
      <c r="J1038" s="106"/>
      <c r="K1038" s="106"/>
    </row>
    <row r="1039" spans="1:11" x14ac:dyDescent="0.25">
      <c r="A1039" s="106"/>
      <c r="B1039" s="106"/>
      <c r="C1039" s="106"/>
      <c r="D1039" s="106"/>
      <c r="E1039" s="106"/>
      <c r="F1039" s="106"/>
      <c r="G1039" s="106"/>
      <c r="H1039" s="106"/>
      <c r="I1039" s="106"/>
      <c r="J1039" s="106"/>
      <c r="K1039" s="106"/>
    </row>
    <row r="1040" spans="1:11" x14ac:dyDescent="0.25">
      <c r="A1040" s="106"/>
      <c r="B1040" s="106"/>
      <c r="C1040" s="106"/>
      <c r="D1040" s="106"/>
      <c r="E1040" s="106"/>
      <c r="F1040" s="106"/>
      <c r="G1040" s="106"/>
      <c r="H1040" s="106"/>
      <c r="I1040" s="106"/>
      <c r="J1040" s="106"/>
      <c r="K1040" s="106"/>
    </row>
    <row r="1041" spans="1:11" x14ac:dyDescent="0.25">
      <c r="A1041" s="106"/>
      <c r="B1041" s="106"/>
      <c r="C1041" s="106"/>
      <c r="D1041" s="106"/>
      <c r="E1041" s="106"/>
      <c r="F1041" s="106"/>
      <c r="G1041" s="106"/>
      <c r="H1041" s="106"/>
      <c r="I1041" s="106"/>
      <c r="J1041" s="106"/>
      <c r="K1041" s="106"/>
    </row>
    <row r="1042" spans="1:11" x14ac:dyDescent="0.25">
      <c r="A1042" s="106"/>
      <c r="B1042" s="106"/>
      <c r="C1042" s="106"/>
      <c r="D1042" s="106"/>
      <c r="E1042" s="106"/>
      <c r="F1042" s="106"/>
      <c r="G1042" s="106"/>
      <c r="H1042" s="106"/>
      <c r="I1042" s="106"/>
      <c r="J1042" s="106"/>
      <c r="K1042" s="106"/>
    </row>
    <row r="1043" spans="1:11" x14ac:dyDescent="0.25">
      <c r="A1043" s="106"/>
      <c r="B1043" s="106"/>
      <c r="C1043" s="106"/>
      <c r="D1043" s="106"/>
      <c r="E1043" s="106"/>
      <c r="F1043" s="106"/>
      <c r="G1043" s="106"/>
      <c r="H1043" s="106"/>
      <c r="I1043" s="106"/>
      <c r="J1043" s="106"/>
      <c r="K1043" s="106"/>
    </row>
    <row r="1044" spans="1:11" x14ac:dyDescent="0.25">
      <c r="A1044" s="106"/>
      <c r="B1044" s="106"/>
      <c r="C1044" s="106"/>
      <c r="D1044" s="106"/>
      <c r="E1044" s="106"/>
      <c r="F1044" s="106"/>
      <c r="G1044" s="106"/>
      <c r="H1044" s="106"/>
      <c r="I1044" s="106"/>
      <c r="J1044" s="106"/>
      <c r="K1044" s="106"/>
    </row>
    <row r="1045" spans="1:11" x14ac:dyDescent="0.25">
      <c r="A1045" s="106"/>
      <c r="B1045" s="106"/>
      <c r="C1045" s="106"/>
      <c r="D1045" s="106"/>
      <c r="E1045" s="106"/>
      <c r="F1045" s="106"/>
      <c r="G1045" s="106"/>
      <c r="H1045" s="106"/>
      <c r="I1045" s="106"/>
      <c r="J1045" s="106"/>
      <c r="K1045" s="106"/>
    </row>
    <row r="1046" spans="1:11" x14ac:dyDescent="0.25">
      <c r="A1046" s="106"/>
      <c r="B1046" s="106"/>
      <c r="C1046" s="106"/>
      <c r="D1046" s="106"/>
      <c r="E1046" s="106"/>
      <c r="F1046" s="106"/>
      <c r="G1046" s="106"/>
      <c r="H1046" s="106"/>
      <c r="I1046" s="106"/>
      <c r="J1046" s="106"/>
      <c r="K1046" s="106"/>
    </row>
    <row r="1047" spans="1:11" x14ac:dyDescent="0.25">
      <c r="A1047" s="106"/>
      <c r="B1047" s="106"/>
      <c r="C1047" s="106"/>
      <c r="D1047" s="106"/>
      <c r="E1047" s="106"/>
      <c r="F1047" s="106"/>
      <c r="G1047" s="106"/>
      <c r="H1047" s="106"/>
      <c r="I1047" s="106"/>
      <c r="J1047" s="106"/>
      <c r="K1047" s="106"/>
    </row>
    <row r="1048" spans="1:11" x14ac:dyDescent="0.25">
      <c r="A1048" s="106"/>
      <c r="B1048" s="106"/>
      <c r="C1048" s="106"/>
      <c r="D1048" s="106"/>
      <c r="E1048" s="106"/>
      <c r="F1048" s="106"/>
      <c r="G1048" s="106"/>
      <c r="H1048" s="106"/>
      <c r="I1048" s="106"/>
      <c r="J1048" s="106"/>
      <c r="K1048" s="106"/>
    </row>
    <row r="1049" spans="1:11" x14ac:dyDescent="0.25">
      <c r="A1049" s="106"/>
      <c r="B1049" s="106"/>
      <c r="C1049" s="106"/>
      <c r="D1049" s="106"/>
      <c r="E1049" s="106"/>
      <c r="F1049" s="106"/>
      <c r="G1049" s="106"/>
      <c r="H1049" s="106"/>
      <c r="I1049" s="106"/>
      <c r="J1049" s="106"/>
      <c r="K1049" s="106"/>
    </row>
    <row r="1050" spans="1:11" x14ac:dyDescent="0.25">
      <c r="A1050" s="106"/>
      <c r="B1050" s="106"/>
      <c r="C1050" s="106"/>
      <c r="D1050" s="106"/>
      <c r="E1050" s="106"/>
      <c r="F1050" s="106"/>
      <c r="G1050" s="106"/>
      <c r="H1050" s="106"/>
      <c r="I1050" s="106"/>
      <c r="J1050" s="106"/>
      <c r="K1050" s="106"/>
    </row>
    <row r="1051" spans="1:11" x14ac:dyDescent="0.25">
      <c r="A1051" s="106"/>
      <c r="B1051" s="106"/>
      <c r="C1051" s="106"/>
      <c r="D1051" s="106"/>
      <c r="E1051" s="106"/>
      <c r="F1051" s="106"/>
      <c r="G1051" s="106"/>
      <c r="H1051" s="106"/>
      <c r="I1051" s="106"/>
      <c r="J1051" s="106"/>
      <c r="K1051" s="106"/>
    </row>
    <row r="1052" spans="1:11" x14ac:dyDescent="0.25">
      <c r="A1052" s="106"/>
      <c r="B1052" s="106"/>
      <c r="C1052" s="106"/>
      <c r="D1052" s="106"/>
      <c r="E1052" s="106"/>
      <c r="F1052" s="106"/>
      <c r="G1052" s="106"/>
      <c r="H1052" s="106"/>
      <c r="I1052" s="106"/>
      <c r="J1052" s="106"/>
      <c r="K1052" s="106"/>
    </row>
    <row r="1053" spans="1:11" x14ac:dyDescent="0.25">
      <c r="A1053" s="106"/>
      <c r="B1053" s="106"/>
      <c r="C1053" s="106"/>
      <c r="D1053" s="106"/>
      <c r="E1053" s="106"/>
      <c r="F1053" s="106"/>
      <c r="G1053" s="106"/>
      <c r="H1053" s="106"/>
      <c r="I1053" s="106"/>
      <c r="J1053" s="106"/>
      <c r="K1053" s="106"/>
    </row>
    <row r="1054" spans="1:11" x14ac:dyDescent="0.25">
      <c r="A1054" s="106"/>
      <c r="B1054" s="106"/>
      <c r="C1054" s="106"/>
      <c r="D1054" s="106"/>
      <c r="E1054" s="106"/>
      <c r="F1054" s="106"/>
      <c r="G1054" s="106"/>
      <c r="H1054" s="106"/>
      <c r="I1054" s="106"/>
      <c r="J1054" s="106"/>
      <c r="K1054" s="106"/>
    </row>
    <row r="1055" spans="1:11" x14ac:dyDescent="0.25">
      <c r="A1055" s="106"/>
      <c r="B1055" s="106"/>
      <c r="C1055" s="106"/>
      <c r="D1055" s="106"/>
      <c r="E1055" s="106"/>
      <c r="F1055" s="106"/>
      <c r="G1055" s="106"/>
      <c r="H1055" s="106"/>
      <c r="I1055" s="106"/>
      <c r="J1055" s="106"/>
      <c r="K1055" s="106"/>
    </row>
    <row r="1056" spans="1:11" x14ac:dyDescent="0.25">
      <c r="A1056" s="106"/>
      <c r="B1056" s="106"/>
      <c r="C1056" s="106"/>
      <c r="D1056" s="106"/>
      <c r="E1056" s="106"/>
      <c r="F1056" s="106"/>
      <c r="G1056" s="106"/>
      <c r="H1056" s="106"/>
      <c r="I1056" s="106"/>
      <c r="J1056" s="106"/>
      <c r="K1056" s="106"/>
    </row>
    <row r="1057" spans="1:11" x14ac:dyDescent="0.25">
      <c r="A1057" s="106"/>
      <c r="B1057" s="106"/>
      <c r="C1057" s="106"/>
      <c r="D1057" s="106"/>
      <c r="E1057" s="106"/>
      <c r="F1057" s="106"/>
      <c r="G1057" s="106"/>
      <c r="H1057" s="106"/>
      <c r="I1057" s="106"/>
      <c r="J1057" s="106"/>
      <c r="K1057" s="106"/>
    </row>
    <row r="1058" spans="1:11" x14ac:dyDescent="0.25">
      <c r="A1058" s="106"/>
      <c r="B1058" s="106"/>
      <c r="C1058" s="106"/>
      <c r="D1058" s="106"/>
      <c r="E1058" s="106"/>
      <c r="F1058" s="106"/>
      <c r="G1058" s="106"/>
      <c r="H1058" s="106"/>
      <c r="I1058" s="106"/>
      <c r="J1058" s="106"/>
      <c r="K1058" s="106"/>
    </row>
    <row r="1059" spans="1:11" x14ac:dyDescent="0.25">
      <c r="A1059" s="106"/>
      <c r="B1059" s="106"/>
      <c r="C1059" s="106"/>
      <c r="D1059" s="106"/>
      <c r="E1059" s="106"/>
      <c r="F1059" s="106"/>
      <c r="G1059" s="106"/>
      <c r="H1059" s="106"/>
      <c r="I1059" s="106"/>
      <c r="J1059" s="106"/>
      <c r="K1059" s="106"/>
    </row>
    <row r="1060" spans="1:11" x14ac:dyDescent="0.25">
      <c r="A1060" s="106"/>
      <c r="B1060" s="106"/>
      <c r="C1060" s="106"/>
      <c r="D1060" s="106"/>
      <c r="E1060" s="106"/>
      <c r="F1060" s="106"/>
      <c r="G1060" s="106"/>
      <c r="H1060" s="106"/>
      <c r="I1060" s="106"/>
      <c r="J1060" s="106"/>
      <c r="K1060" s="106"/>
    </row>
    <row r="1061" spans="1:11" x14ac:dyDescent="0.25">
      <c r="A1061" s="106"/>
      <c r="B1061" s="106"/>
      <c r="C1061" s="106"/>
      <c r="D1061" s="106"/>
      <c r="E1061" s="106"/>
      <c r="F1061" s="106"/>
      <c r="G1061" s="106"/>
      <c r="H1061" s="106"/>
      <c r="I1061" s="106"/>
      <c r="J1061" s="106"/>
      <c r="K1061" s="106"/>
    </row>
    <row r="1062" spans="1:11" x14ac:dyDescent="0.25">
      <c r="A1062" s="106"/>
      <c r="B1062" s="106"/>
      <c r="C1062" s="106"/>
      <c r="D1062" s="106"/>
      <c r="E1062" s="106"/>
      <c r="F1062" s="106"/>
      <c r="G1062" s="106"/>
      <c r="H1062" s="106"/>
      <c r="I1062" s="106"/>
      <c r="J1062" s="106"/>
      <c r="K1062" s="106"/>
    </row>
    <row r="1063" spans="1:11" x14ac:dyDescent="0.25">
      <c r="A1063" s="106"/>
      <c r="B1063" s="106"/>
      <c r="C1063" s="106"/>
      <c r="D1063" s="106"/>
      <c r="E1063" s="106"/>
      <c r="F1063" s="106"/>
      <c r="G1063" s="106"/>
      <c r="H1063" s="106"/>
      <c r="I1063" s="106"/>
      <c r="J1063" s="106"/>
      <c r="K1063" s="106"/>
    </row>
    <row r="1064" spans="1:11" x14ac:dyDescent="0.25">
      <c r="A1064" s="106"/>
      <c r="B1064" s="106"/>
      <c r="C1064" s="106"/>
      <c r="D1064" s="106"/>
      <c r="E1064" s="106"/>
      <c r="F1064" s="106"/>
      <c r="G1064" s="106"/>
      <c r="H1064" s="106"/>
      <c r="I1064" s="106"/>
      <c r="J1064" s="106"/>
      <c r="K1064" s="106"/>
    </row>
    <row r="1065" spans="1:11" x14ac:dyDescent="0.25">
      <c r="A1065" s="106"/>
      <c r="B1065" s="106"/>
      <c r="C1065" s="106"/>
      <c r="D1065" s="106"/>
      <c r="E1065" s="106"/>
      <c r="F1065" s="106"/>
      <c r="G1065" s="106"/>
      <c r="H1065" s="106"/>
      <c r="I1065" s="106"/>
      <c r="J1065" s="106"/>
      <c r="K1065" s="106"/>
    </row>
    <row r="1066" spans="1:11" x14ac:dyDescent="0.25">
      <c r="A1066" s="106"/>
      <c r="B1066" s="106"/>
      <c r="C1066" s="106"/>
      <c r="D1066" s="106"/>
      <c r="E1066" s="106"/>
      <c r="F1066" s="106"/>
      <c r="G1066" s="106"/>
      <c r="H1066" s="106"/>
      <c r="I1066" s="106"/>
      <c r="J1066" s="106"/>
      <c r="K1066" s="106"/>
    </row>
    <row r="1067" spans="1:11" x14ac:dyDescent="0.25">
      <c r="A1067" s="106"/>
      <c r="B1067" s="106"/>
      <c r="C1067" s="106"/>
      <c r="D1067" s="106"/>
      <c r="E1067" s="106"/>
      <c r="F1067" s="106"/>
      <c r="G1067" s="106"/>
      <c r="H1067" s="106"/>
      <c r="I1067" s="106"/>
      <c r="J1067" s="106"/>
      <c r="K1067" s="106"/>
    </row>
    <row r="1068" spans="1:11" x14ac:dyDescent="0.25">
      <c r="A1068" s="106"/>
      <c r="B1068" s="106"/>
      <c r="C1068" s="106"/>
      <c r="D1068" s="106"/>
      <c r="E1068" s="106"/>
      <c r="F1068" s="106"/>
      <c r="G1068" s="106"/>
      <c r="H1068" s="106"/>
      <c r="I1068" s="106"/>
      <c r="J1068" s="106"/>
      <c r="K1068" s="106"/>
    </row>
    <row r="1069" spans="1:11" x14ac:dyDescent="0.25">
      <c r="A1069" s="106"/>
      <c r="B1069" s="106"/>
      <c r="C1069" s="106"/>
      <c r="D1069" s="106"/>
      <c r="E1069" s="106"/>
      <c r="F1069" s="106"/>
      <c r="G1069" s="106"/>
      <c r="H1069" s="106"/>
      <c r="I1069" s="106"/>
      <c r="J1069" s="106"/>
      <c r="K1069" s="106"/>
    </row>
    <row r="1070" spans="1:11" x14ac:dyDescent="0.25">
      <c r="A1070" s="106"/>
      <c r="B1070" s="106"/>
      <c r="C1070" s="106"/>
      <c r="D1070" s="106"/>
      <c r="E1070" s="106"/>
      <c r="F1070" s="106"/>
      <c r="G1070" s="106"/>
      <c r="H1070" s="106"/>
      <c r="I1070" s="106"/>
      <c r="J1070" s="106"/>
      <c r="K1070" s="106"/>
    </row>
    <row r="1071" spans="1:11" x14ac:dyDescent="0.25">
      <c r="A1071" s="106"/>
      <c r="B1071" s="106"/>
      <c r="C1071" s="106"/>
      <c r="D1071" s="106"/>
      <c r="E1071" s="106"/>
      <c r="F1071" s="106"/>
      <c r="G1071" s="106"/>
      <c r="H1071" s="106"/>
      <c r="I1071" s="106"/>
      <c r="J1071" s="106"/>
      <c r="K1071" s="106"/>
    </row>
    <row r="1072" spans="1:11" x14ac:dyDescent="0.25">
      <c r="A1072" s="106"/>
      <c r="B1072" s="106"/>
      <c r="C1072" s="106"/>
      <c r="D1072" s="106"/>
      <c r="E1072" s="106"/>
      <c r="F1072" s="106"/>
      <c r="G1072" s="106"/>
      <c r="H1072" s="106"/>
      <c r="I1072" s="106"/>
      <c r="J1072" s="106"/>
      <c r="K1072" s="106"/>
    </row>
    <row r="1073" spans="1:11" x14ac:dyDescent="0.25">
      <c r="A1073" s="106"/>
      <c r="B1073" s="106"/>
      <c r="C1073" s="106"/>
      <c r="D1073" s="106"/>
      <c r="E1073" s="106"/>
      <c r="F1073" s="106"/>
      <c r="G1073" s="106"/>
      <c r="H1073" s="106"/>
      <c r="I1073" s="106"/>
      <c r="J1073" s="106"/>
      <c r="K1073" s="106"/>
    </row>
    <row r="1074" spans="1:11" x14ac:dyDescent="0.25">
      <c r="A1074" s="106"/>
      <c r="B1074" s="106"/>
      <c r="C1074" s="106"/>
      <c r="D1074" s="106"/>
      <c r="E1074" s="106"/>
      <c r="F1074" s="106"/>
      <c r="G1074" s="106"/>
      <c r="H1074" s="106"/>
      <c r="I1074" s="106"/>
      <c r="J1074" s="106"/>
      <c r="K1074" s="106"/>
    </row>
    <row r="1075" spans="1:11" x14ac:dyDescent="0.25">
      <c r="A1075" s="106"/>
      <c r="B1075" s="106"/>
      <c r="C1075" s="106"/>
      <c r="D1075" s="106"/>
      <c r="E1075" s="106"/>
      <c r="F1075" s="106"/>
      <c r="G1075" s="106"/>
      <c r="H1075" s="106"/>
      <c r="I1075" s="106"/>
      <c r="J1075" s="106"/>
      <c r="K1075" s="106"/>
    </row>
    <row r="1076" spans="1:11" x14ac:dyDescent="0.25">
      <c r="A1076" s="106"/>
      <c r="B1076" s="106"/>
      <c r="C1076" s="106"/>
      <c r="D1076" s="106"/>
      <c r="E1076" s="106"/>
      <c r="F1076" s="106"/>
      <c r="G1076" s="106"/>
      <c r="H1076" s="106"/>
      <c r="I1076" s="106"/>
      <c r="J1076" s="106"/>
      <c r="K1076" s="106"/>
    </row>
    <row r="1077" spans="1:11" x14ac:dyDescent="0.25">
      <c r="A1077" s="106"/>
      <c r="B1077" s="106"/>
      <c r="C1077" s="106"/>
      <c r="D1077" s="106"/>
      <c r="E1077" s="106"/>
      <c r="F1077" s="106"/>
      <c r="G1077" s="106"/>
      <c r="H1077" s="106"/>
      <c r="I1077" s="106"/>
      <c r="J1077" s="106"/>
      <c r="K1077" s="106"/>
    </row>
    <row r="1078" spans="1:11" x14ac:dyDescent="0.25">
      <c r="A1078" s="106"/>
      <c r="B1078" s="106"/>
      <c r="C1078" s="106"/>
      <c r="D1078" s="106"/>
      <c r="E1078" s="106"/>
      <c r="F1078" s="106"/>
      <c r="G1078" s="106"/>
      <c r="H1078" s="106"/>
      <c r="I1078" s="106"/>
      <c r="J1078" s="106"/>
      <c r="K1078" s="106"/>
    </row>
    <row r="1079" spans="1:11" x14ac:dyDescent="0.25">
      <c r="A1079" s="106"/>
      <c r="B1079" s="106"/>
      <c r="C1079" s="106"/>
      <c r="D1079" s="106"/>
      <c r="E1079" s="106"/>
      <c r="F1079" s="106"/>
      <c r="G1079" s="106"/>
      <c r="H1079" s="106"/>
      <c r="I1079" s="106"/>
      <c r="J1079" s="106"/>
      <c r="K1079" s="106"/>
    </row>
    <row r="1080" spans="1:11" x14ac:dyDescent="0.25">
      <c r="A1080" s="106"/>
      <c r="B1080" s="106"/>
      <c r="C1080" s="106"/>
      <c r="D1080" s="106"/>
      <c r="E1080" s="106"/>
      <c r="F1080" s="106"/>
      <c r="G1080" s="106"/>
      <c r="H1080" s="106"/>
      <c r="I1080" s="106"/>
      <c r="J1080" s="106"/>
      <c r="K1080" s="106"/>
    </row>
    <row r="1081" spans="1:11" x14ac:dyDescent="0.25">
      <c r="A1081" s="106"/>
      <c r="B1081" s="106"/>
      <c r="C1081" s="106"/>
      <c r="D1081" s="106"/>
      <c r="E1081" s="106"/>
      <c r="F1081" s="106"/>
      <c r="G1081" s="106"/>
      <c r="H1081" s="106"/>
      <c r="I1081" s="106"/>
      <c r="J1081" s="106"/>
      <c r="K1081" s="106"/>
    </row>
    <row r="1082" spans="1:11" x14ac:dyDescent="0.25">
      <c r="A1082" s="106"/>
      <c r="B1082" s="106"/>
      <c r="C1082" s="106"/>
      <c r="D1082" s="106"/>
      <c r="E1082" s="106"/>
      <c r="F1082" s="106"/>
      <c r="G1082" s="106"/>
      <c r="H1082" s="106"/>
      <c r="I1082" s="106"/>
      <c r="J1082" s="106"/>
      <c r="K1082" s="106"/>
    </row>
    <row r="1083" spans="1:11" x14ac:dyDescent="0.25">
      <c r="A1083" s="106"/>
      <c r="B1083" s="106"/>
      <c r="C1083" s="106"/>
      <c r="D1083" s="106"/>
      <c r="E1083" s="106"/>
      <c r="F1083" s="106"/>
      <c r="G1083" s="106"/>
      <c r="H1083" s="106"/>
      <c r="I1083" s="106"/>
      <c r="J1083" s="106"/>
      <c r="K1083" s="106"/>
    </row>
    <row r="1084" spans="1:11" x14ac:dyDescent="0.25">
      <c r="A1084" s="106"/>
      <c r="B1084" s="106"/>
      <c r="C1084" s="106"/>
      <c r="D1084" s="106"/>
      <c r="E1084" s="106"/>
      <c r="F1084" s="106"/>
      <c r="G1084" s="106"/>
      <c r="H1084" s="106"/>
      <c r="I1084" s="106"/>
      <c r="J1084" s="106"/>
      <c r="K1084" s="106"/>
    </row>
    <row r="1085" spans="1:11" x14ac:dyDescent="0.25">
      <c r="A1085" s="106"/>
      <c r="B1085" s="106"/>
      <c r="C1085" s="106"/>
      <c r="D1085" s="106"/>
      <c r="E1085" s="106"/>
      <c r="F1085" s="106"/>
      <c r="G1085" s="106"/>
      <c r="H1085" s="106"/>
      <c r="I1085" s="106"/>
      <c r="J1085" s="106"/>
      <c r="K1085" s="106"/>
    </row>
    <row r="1086" spans="1:11" x14ac:dyDescent="0.25">
      <c r="A1086" s="106"/>
      <c r="B1086" s="106"/>
      <c r="C1086" s="106"/>
      <c r="D1086" s="106"/>
      <c r="E1086" s="106"/>
      <c r="F1086" s="106"/>
      <c r="G1086" s="106"/>
      <c r="H1086" s="106"/>
      <c r="I1086" s="106"/>
      <c r="J1086" s="106"/>
      <c r="K1086" s="106"/>
    </row>
    <row r="1087" spans="1:11" x14ac:dyDescent="0.25">
      <c r="A1087" s="106"/>
      <c r="B1087" s="106"/>
      <c r="C1087" s="106"/>
      <c r="D1087" s="106"/>
      <c r="E1087" s="106"/>
      <c r="F1087" s="106"/>
      <c r="G1087" s="106"/>
      <c r="H1087" s="106"/>
      <c r="I1087" s="106"/>
      <c r="J1087" s="106"/>
      <c r="K1087" s="106"/>
    </row>
    <row r="1088" spans="1:11" x14ac:dyDescent="0.25">
      <c r="A1088" s="106"/>
      <c r="B1088" s="106"/>
      <c r="C1088" s="106"/>
      <c r="D1088" s="106"/>
      <c r="E1088" s="106"/>
      <c r="F1088" s="106"/>
      <c r="G1088" s="106"/>
      <c r="H1088" s="106"/>
      <c r="I1088" s="106"/>
      <c r="J1088" s="106"/>
      <c r="K1088" s="106"/>
    </row>
    <row r="1089" spans="1:11" x14ac:dyDescent="0.25">
      <c r="A1089" s="106"/>
      <c r="B1089" s="106"/>
      <c r="C1089" s="106"/>
      <c r="D1089" s="106"/>
      <c r="E1089" s="106"/>
      <c r="F1089" s="106"/>
      <c r="G1089" s="106"/>
      <c r="H1089" s="106"/>
      <c r="I1089" s="106"/>
      <c r="J1089" s="106"/>
      <c r="K1089" s="106"/>
    </row>
    <row r="1090" spans="1:11" x14ac:dyDescent="0.25">
      <c r="A1090" s="106"/>
      <c r="B1090" s="106"/>
      <c r="C1090" s="106"/>
      <c r="D1090" s="106"/>
      <c r="E1090" s="106"/>
      <c r="F1090" s="106"/>
      <c r="G1090" s="106"/>
      <c r="H1090" s="106"/>
      <c r="I1090" s="106"/>
      <c r="J1090" s="106"/>
      <c r="K1090" s="106"/>
    </row>
    <row r="1091" spans="1:11" x14ac:dyDescent="0.25">
      <c r="A1091" s="106"/>
      <c r="B1091" s="106"/>
      <c r="C1091" s="106"/>
      <c r="D1091" s="106"/>
      <c r="E1091" s="106"/>
      <c r="F1091" s="106"/>
      <c r="G1091" s="106"/>
      <c r="H1091" s="106"/>
      <c r="I1091" s="106"/>
      <c r="J1091" s="106"/>
      <c r="K1091" s="106"/>
    </row>
    <row r="1092" spans="1:11" x14ac:dyDescent="0.25">
      <c r="A1092" s="106"/>
      <c r="B1092" s="106"/>
      <c r="C1092" s="106"/>
      <c r="D1092" s="106"/>
      <c r="E1092" s="106"/>
      <c r="F1092" s="106"/>
      <c r="G1092" s="106"/>
      <c r="H1092" s="106"/>
      <c r="I1092" s="106"/>
      <c r="J1092" s="106"/>
      <c r="K1092" s="106"/>
    </row>
    <row r="1093" spans="1:11" x14ac:dyDescent="0.25">
      <c r="A1093" s="106"/>
      <c r="B1093" s="106"/>
      <c r="C1093" s="106"/>
      <c r="D1093" s="106"/>
      <c r="E1093" s="106"/>
      <c r="F1093" s="106"/>
      <c r="G1093" s="106"/>
      <c r="H1093" s="106"/>
      <c r="I1093" s="106"/>
      <c r="J1093" s="106"/>
      <c r="K1093" s="106"/>
    </row>
    <row r="1094" spans="1:11" x14ac:dyDescent="0.25">
      <c r="A1094" s="106"/>
      <c r="B1094" s="106"/>
      <c r="C1094" s="106"/>
      <c r="D1094" s="106"/>
      <c r="E1094" s="106"/>
      <c r="F1094" s="106"/>
      <c r="G1094" s="106"/>
      <c r="H1094" s="106"/>
      <c r="I1094" s="106"/>
      <c r="J1094" s="106"/>
      <c r="K1094" s="106"/>
    </row>
    <row r="1095" spans="1:11" x14ac:dyDescent="0.25">
      <c r="A1095" s="106"/>
      <c r="B1095" s="106"/>
      <c r="C1095" s="106"/>
      <c r="D1095" s="106"/>
      <c r="E1095" s="106"/>
      <c r="F1095" s="106"/>
      <c r="G1095" s="106"/>
      <c r="H1095" s="106"/>
      <c r="I1095" s="106"/>
      <c r="J1095" s="106"/>
      <c r="K1095" s="106"/>
    </row>
    <row r="1096" spans="1:11" x14ac:dyDescent="0.25">
      <c r="A1096" s="106"/>
      <c r="B1096" s="106"/>
      <c r="C1096" s="106"/>
      <c r="D1096" s="106"/>
      <c r="E1096" s="106"/>
      <c r="F1096" s="106"/>
      <c r="G1096" s="106"/>
      <c r="H1096" s="106"/>
      <c r="I1096" s="106"/>
      <c r="J1096" s="106"/>
      <c r="K1096" s="106"/>
    </row>
    <row r="1097" spans="1:11" x14ac:dyDescent="0.25">
      <c r="A1097" s="106"/>
      <c r="B1097" s="106"/>
      <c r="C1097" s="106"/>
      <c r="D1097" s="106"/>
      <c r="E1097" s="106"/>
      <c r="F1097" s="106"/>
      <c r="G1097" s="106"/>
      <c r="H1097" s="106"/>
      <c r="I1097" s="106"/>
      <c r="J1097" s="106"/>
      <c r="K1097" s="106"/>
    </row>
    <row r="1098" spans="1:11" x14ac:dyDescent="0.25">
      <c r="A1098" s="106"/>
      <c r="B1098" s="106"/>
      <c r="C1098" s="106"/>
      <c r="D1098" s="106"/>
      <c r="E1098" s="106"/>
      <c r="F1098" s="106"/>
      <c r="G1098" s="106"/>
      <c r="H1098" s="106"/>
      <c r="I1098" s="106"/>
      <c r="J1098" s="106"/>
      <c r="K1098" s="106"/>
    </row>
    <row r="1099" spans="1:11" x14ac:dyDescent="0.25">
      <c r="A1099" s="106"/>
      <c r="B1099" s="106"/>
      <c r="C1099" s="106"/>
      <c r="D1099" s="106"/>
      <c r="E1099" s="106"/>
      <c r="F1099" s="106"/>
      <c r="G1099" s="106"/>
      <c r="H1099" s="106"/>
      <c r="I1099" s="106"/>
      <c r="J1099" s="106"/>
      <c r="K1099" s="106"/>
    </row>
    <row r="1100" spans="1:11" x14ac:dyDescent="0.25">
      <c r="A1100" s="106"/>
      <c r="B1100" s="106"/>
      <c r="C1100" s="106"/>
      <c r="D1100" s="106"/>
      <c r="E1100" s="106"/>
      <c r="F1100" s="106"/>
      <c r="G1100" s="106"/>
      <c r="H1100" s="106"/>
      <c r="I1100" s="106"/>
      <c r="J1100" s="106"/>
      <c r="K1100" s="106"/>
    </row>
    <row r="1101" spans="1:11" x14ac:dyDescent="0.25">
      <c r="A1101" s="106"/>
      <c r="B1101" s="106"/>
      <c r="C1101" s="106"/>
      <c r="D1101" s="106"/>
      <c r="E1101" s="106"/>
      <c r="F1101" s="106"/>
      <c r="G1101" s="106"/>
      <c r="H1101" s="106"/>
      <c r="I1101" s="106"/>
      <c r="J1101" s="106"/>
      <c r="K1101" s="106"/>
    </row>
    <row r="1102" spans="1:11" x14ac:dyDescent="0.25">
      <c r="A1102" s="106"/>
      <c r="B1102" s="106"/>
      <c r="C1102" s="106"/>
      <c r="D1102" s="106"/>
      <c r="E1102" s="106"/>
      <c r="F1102" s="106"/>
      <c r="G1102" s="106"/>
      <c r="H1102" s="106"/>
      <c r="I1102" s="106"/>
      <c r="J1102" s="106"/>
      <c r="K1102" s="106"/>
    </row>
    <row r="1103" spans="1:11" x14ac:dyDescent="0.25">
      <c r="A1103" s="106"/>
      <c r="B1103" s="106"/>
      <c r="C1103" s="106"/>
      <c r="D1103" s="106"/>
      <c r="E1103" s="106"/>
      <c r="F1103" s="106"/>
      <c r="G1103" s="106"/>
      <c r="H1103" s="106"/>
      <c r="I1103" s="106"/>
      <c r="J1103" s="106"/>
      <c r="K1103" s="106"/>
    </row>
    <row r="1104" spans="1:11" x14ac:dyDescent="0.25">
      <c r="A1104" s="106"/>
      <c r="B1104" s="106"/>
      <c r="C1104" s="106"/>
      <c r="D1104" s="106"/>
      <c r="E1104" s="106"/>
      <c r="F1104" s="106"/>
      <c r="G1104" s="106"/>
      <c r="H1104" s="106"/>
      <c r="I1104" s="106"/>
      <c r="J1104" s="106"/>
      <c r="K1104" s="106"/>
    </row>
    <row r="1105" spans="1:11" x14ac:dyDescent="0.25">
      <c r="A1105" s="106"/>
      <c r="B1105" s="106"/>
      <c r="C1105" s="106"/>
      <c r="D1105" s="106"/>
      <c r="E1105" s="106"/>
      <c r="F1105" s="106"/>
      <c r="G1105" s="106"/>
      <c r="H1105" s="106"/>
      <c r="I1105" s="106"/>
      <c r="J1105" s="106"/>
      <c r="K1105" s="106"/>
    </row>
    <row r="1106" spans="1:11" x14ac:dyDescent="0.25">
      <c r="A1106" s="106"/>
      <c r="B1106" s="106"/>
      <c r="C1106" s="106"/>
      <c r="D1106" s="106"/>
      <c r="E1106" s="106"/>
      <c r="F1106" s="106"/>
      <c r="G1106" s="106"/>
      <c r="H1106" s="106"/>
      <c r="I1106" s="106"/>
      <c r="J1106" s="106"/>
      <c r="K1106" s="106"/>
    </row>
    <row r="1107" spans="1:11" x14ac:dyDescent="0.25">
      <c r="A1107" s="106"/>
      <c r="B1107" s="106"/>
      <c r="C1107" s="106"/>
      <c r="D1107" s="106"/>
      <c r="E1107" s="106"/>
      <c r="F1107" s="106"/>
      <c r="G1107" s="106"/>
      <c r="H1107" s="106"/>
      <c r="I1107" s="106"/>
      <c r="J1107" s="106"/>
      <c r="K1107" s="106"/>
    </row>
    <row r="1108" spans="1:11" x14ac:dyDescent="0.25">
      <c r="A1108" s="106"/>
      <c r="B1108" s="106"/>
      <c r="C1108" s="106"/>
      <c r="D1108" s="106"/>
      <c r="E1108" s="106"/>
      <c r="F1108" s="106"/>
      <c r="G1108" s="106"/>
      <c r="H1108" s="106"/>
      <c r="I1108" s="106"/>
      <c r="J1108" s="106"/>
      <c r="K1108" s="106"/>
    </row>
    <row r="1109" spans="1:11" x14ac:dyDescent="0.25">
      <c r="A1109" s="106"/>
      <c r="B1109" s="106"/>
      <c r="C1109" s="106"/>
      <c r="D1109" s="106"/>
      <c r="E1109" s="106"/>
      <c r="F1109" s="106"/>
      <c r="G1109" s="106"/>
      <c r="H1109" s="106"/>
      <c r="I1109" s="106"/>
      <c r="J1109" s="106"/>
      <c r="K1109" s="106"/>
    </row>
    <row r="1110" spans="1:11" x14ac:dyDescent="0.25">
      <c r="A1110" s="106"/>
      <c r="B1110" s="106"/>
      <c r="C1110" s="106"/>
      <c r="D1110" s="106"/>
      <c r="E1110" s="106"/>
      <c r="F1110" s="106"/>
      <c r="G1110" s="106"/>
      <c r="H1110" s="106"/>
      <c r="I1110" s="106"/>
      <c r="J1110" s="106"/>
      <c r="K1110" s="106"/>
    </row>
    <row r="1111" spans="1:11" x14ac:dyDescent="0.25">
      <c r="A1111" s="106"/>
      <c r="B1111" s="106"/>
      <c r="C1111" s="106"/>
      <c r="D1111" s="106"/>
      <c r="E1111" s="106"/>
      <c r="F1111" s="106"/>
      <c r="G1111" s="106"/>
      <c r="H1111" s="106"/>
      <c r="I1111" s="106"/>
      <c r="J1111" s="106"/>
      <c r="K1111" s="106"/>
    </row>
    <row r="1112" spans="1:11" x14ac:dyDescent="0.25">
      <c r="A1112" s="106"/>
      <c r="B1112" s="106"/>
      <c r="C1112" s="106"/>
      <c r="D1112" s="106"/>
      <c r="E1112" s="106"/>
      <c r="F1112" s="106"/>
      <c r="G1112" s="106"/>
      <c r="H1112" s="106"/>
      <c r="I1112" s="106"/>
      <c r="J1112" s="106"/>
      <c r="K1112" s="106"/>
    </row>
    <row r="1113" spans="1:11" x14ac:dyDescent="0.25">
      <c r="A1113" s="106"/>
      <c r="B1113" s="106"/>
      <c r="C1113" s="106"/>
      <c r="D1113" s="106"/>
      <c r="E1113" s="106"/>
      <c r="F1113" s="106"/>
      <c r="G1113" s="106"/>
      <c r="H1113" s="106"/>
      <c r="I1113" s="106"/>
      <c r="J1113" s="106"/>
      <c r="K1113" s="106"/>
    </row>
    <row r="1114" spans="1:11" x14ac:dyDescent="0.25">
      <c r="A1114" s="106"/>
      <c r="B1114" s="106"/>
      <c r="C1114" s="106"/>
      <c r="D1114" s="106"/>
      <c r="E1114" s="106"/>
      <c r="F1114" s="106"/>
      <c r="G1114" s="106"/>
      <c r="H1114" s="106"/>
      <c r="I1114" s="106"/>
      <c r="J1114" s="106"/>
      <c r="K1114" s="106"/>
    </row>
    <row r="1115" spans="1:11" x14ac:dyDescent="0.25">
      <c r="A1115" s="106"/>
      <c r="B1115" s="106"/>
      <c r="C1115" s="106"/>
      <c r="D1115" s="106"/>
      <c r="E1115" s="106"/>
      <c r="F1115" s="106"/>
      <c r="G1115" s="106"/>
      <c r="H1115" s="106"/>
      <c r="I1115" s="106"/>
      <c r="J1115" s="106"/>
      <c r="K1115" s="106"/>
    </row>
    <row r="1116" spans="1:11" x14ac:dyDescent="0.25">
      <c r="A1116" s="106"/>
      <c r="B1116" s="106"/>
      <c r="C1116" s="106"/>
      <c r="D1116" s="106"/>
      <c r="E1116" s="106"/>
      <c r="F1116" s="106"/>
      <c r="G1116" s="106"/>
      <c r="H1116" s="106"/>
      <c r="I1116" s="106"/>
      <c r="J1116" s="106"/>
      <c r="K1116" s="106"/>
    </row>
    <row r="1117" spans="1:11" x14ac:dyDescent="0.25">
      <c r="A1117" s="106"/>
      <c r="B1117" s="106"/>
      <c r="C1117" s="106"/>
      <c r="D1117" s="106"/>
      <c r="E1117" s="106"/>
      <c r="F1117" s="106"/>
      <c r="G1117" s="106"/>
      <c r="H1117" s="106"/>
      <c r="I1117" s="106"/>
      <c r="J1117" s="106"/>
      <c r="K1117" s="106"/>
    </row>
    <row r="1118" spans="1:11" x14ac:dyDescent="0.25">
      <c r="A1118" s="106"/>
      <c r="B1118" s="106"/>
      <c r="C1118" s="106"/>
      <c r="D1118" s="106"/>
      <c r="E1118" s="106"/>
      <c r="F1118" s="106"/>
      <c r="G1118" s="106"/>
      <c r="H1118" s="106"/>
      <c r="I1118" s="106"/>
      <c r="J1118" s="106"/>
      <c r="K1118" s="106"/>
    </row>
    <row r="1119" spans="1:11" x14ac:dyDescent="0.25">
      <c r="A1119" s="106"/>
      <c r="B1119" s="106"/>
      <c r="C1119" s="106"/>
      <c r="D1119" s="106"/>
      <c r="E1119" s="106"/>
      <c r="F1119" s="106"/>
      <c r="G1119" s="106"/>
      <c r="H1119" s="106"/>
      <c r="I1119" s="106"/>
      <c r="J1119" s="106"/>
      <c r="K1119" s="106"/>
    </row>
    <row r="1120" spans="1:11" x14ac:dyDescent="0.25">
      <c r="A1120" s="106"/>
      <c r="B1120" s="106"/>
      <c r="C1120" s="106"/>
      <c r="D1120" s="106"/>
      <c r="E1120" s="106"/>
      <c r="F1120" s="106"/>
      <c r="G1120" s="106"/>
      <c r="H1120" s="106"/>
      <c r="I1120" s="106"/>
      <c r="J1120" s="106"/>
      <c r="K1120" s="106"/>
    </row>
    <row r="1121" spans="1:11" x14ac:dyDescent="0.25">
      <c r="A1121" s="106"/>
      <c r="B1121" s="106"/>
      <c r="C1121" s="106"/>
      <c r="D1121" s="106"/>
      <c r="E1121" s="106"/>
      <c r="F1121" s="106"/>
      <c r="G1121" s="106"/>
      <c r="H1121" s="106"/>
      <c r="I1121" s="106"/>
      <c r="J1121" s="106"/>
      <c r="K1121" s="106"/>
    </row>
    <row r="1122" spans="1:11" x14ac:dyDescent="0.25">
      <c r="A1122" s="106"/>
      <c r="B1122" s="106"/>
      <c r="C1122" s="106"/>
      <c r="D1122" s="106"/>
      <c r="E1122" s="106"/>
      <c r="F1122" s="106"/>
      <c r="G1122" s="106"/>
      <c r="H1122" s="106"/>
      <c r="I1122" s="106"/>
      <c r="J1122" s="106"/>
      <c r="K1122" s="106"/>
    </row>
    <row r="1123" spans="1:11" x14ac:dyDescent="0.25">
      <c r="A1123" s="106"/>
      <c r="B1123" s="106"/>
      <c r="C1123" s="106"/>
      <c r="D1123" s="106"/>
      <c r="E1123" s="106"/>
      <c r="F1123" s="106"/>
      <c r="G1123" s="106"/>
      <c r="H1123" s="106"/>
      <c r="I1123" s="106"/>
      <c r="J1123" s="106"/>
      <c r="K1123" s="106"/>
    </row>
    <row r="1124" spans="1:11" x14ac:dyDescent="0.25">
      <c r="A1124" s="106"/>
      <c r="B1124" s="106"/>
      <c r="C1124" s="106"/>
      <c r="D1124" s="106"/>
      <c r="E1124" s="106"/>
      <c r="F1124" s="106"/>
      <c r="G1124" s="106"/>
      <c r="H1124" s="106"/>
      <c r="I1124" s="106"/>
      <c r="J1124" s="106"/>
      <c r="K1124" s="106"/>
    </row>
    <row r="1125" spans="1:11" x14ac:dyDescent="0.25">
      <c r="A1125" s="106"/>
      <c r="B1125" s="106"/>
      <c r="C1125" s="106"/>
      <c r="D1125" s="106"/>
      <c r="E1125" s="106"/>
      <c r="F1125" s="106"/>
      <c r="G1125" s="106"/>
      <c r="H1125" s="106"/>
      <c r="I1125" s="106"/>
      <c r="J1125" s="106"/>
      <c r="K1125" s="106"/>
    </row>
    <row r="1126" spans="1:11" x14ac:dyDescent="0.25">
      <c r="A1126" s="106"/>
      <c r="B1126" s="106"/>
      <c r="C1126" s="106"/>
      <c r="D1126" s="106"/>
      <c r="E1126" s="106"/>
      <c r="F1126" s="106"/>
      <c r="G1126" s="106"/>
      <c r="H1126" s="106"/>
      <c r="I1126" s="106"/>
      <c r="J1126" s="106"/>
      <c r="K1126" s="106"/>
    </row>
    <row r="1127" spans="1:11" x14ac:dyDescent="0.25">
      <c r="A1127" s="106"/>
      <c r="B1127" s="106"/>
      <c r="C1127" s="106"/>
      <c r="D1127" s="106"/>
      <c r="E1127" s="106"/>
      <c r="F1127" s="106"/>
      <c r="G1127" s="106"/>
      <c r="H1127" s="106"/>
      <c r="I1127" s="106"/>
      <c r="J1127" s="106"/>
      <c r="K1127" s="106"/>
    </row>
    <row r="1128" spans="1:11" x14ac:dyDescent="0.25">
      <c r="A1128" s="106"/>
      <c r="B1128" s="106"/>
      <c r="C1128" s="106"/>
      <c r="D1128" s="106"/>
      <c r="E1128" s="106"/>
      <c r="F1128" s="106"/>
      <c r="G1128" s="106"/>
      <c r="H1128" s="106"/>
      <c r="I1128" s="106"/>
      <c r="J1128" s="106"/>
      <c r="K1128" s="106"/>
    </row>
    <row r="1129" spans="1:11" x14ac:dyDescent="0.25">
      <c r="A1129" s="106"/>
      <c r="B1129" s="106"/>
      <c r="C1129" s="106"/>
      <c r="D1129" s="106"/>
      <c r="E1129" s="106"/>
      <c r="F1129" s="106"/>
      <c r="G1129" s="106"/>
      <c r="H1129" s="106"/>
      <c r="I1129" s="106"/>
      <c r="J1129" s="106"/>
      <c r="K1129" s="106"/>
    </row>
    <row r="1130" spans="1:11" x14ac:dyDescent="0.25">
      <c r="A1130" s="106"/>
      <c r="B1130" s="106"/>
      <c r="C1130" s="106"/>
      <c r="D1130" s="106"/>
      <c r="E1130" s="106"/>
      <c r="F1130" s="106"/>
      <c r="G1130" s="106"/>
      <c r="H1130" s="106"/>
      <c r="I1130" s="106"/>
      <c r="J1130" s="106"/>
      <c r="K1130" s="106"/>
    </row>
    <row r="1131" spans="1:11" x14ac:dyDescent="0.25">
      <c r="A1131" s="106"/>
      <c r="B1131" s="106"/>
      <c r="C1131" s="106"/>
      <c r="D1131" s="106"/>
      <c r="E1131" s="106"/>
      <c r="F1131" s="106"/>
      <c r="G1131" s="106"/>
      <c r="H1131" s="106"/>
      <c r="I1131" s="106"/>
      <c r="J1131" s="106"/>
      <c r="K1131" s="106"/>
    </row>
    <row r="1132" spans="1:11" x14ac:dyDescent="0.25">
      <c r="A1132" s="106"/>
      <c r="B1132" s="106"/>
      <c r="C1132" s="106"/>
      <c r="D1132" s="106"/>
      <c r="E1132" s="106"/>
      <c r="F1132" s="106"/>
      <c r="G1132" s="106"/>
      <c r="H1132" s="106"/>
      <c r="I1132" s="106"/>
      <c r="J1132" s="106"/>
      <c r="K1132" s="106"/>
    </row>
    <row r="1133" spans="1:11" x14ac:dyDescent="0.25">
      <c r="A1133" s="106"/>
      <c r="B1133" s="106"/>
      <c r="C1133" s="106"/>
      <c r="D1133" s="106"/>
      <c r="E1133" s="106"/>
      <c r="F1133" s="106"/>
      <c r="G1133" s="106"/>
      <c r="H1133" s="106"/>
      <c r="I1133" s="106"/>
      <c r="J1133" s="106"/>
      <c r="K1133" s="106"/>
    </row>
    <row r="1134" spans="1:11" x14ac:dyDescent="0.25">
      <c r="A1134" s="106"/>
      <c r="B1134" s="106"/>
      <c r="C1134" s="106"/>
      <c r="D1134" s="106"/>
      <c r="E1134" s="106"/>
      <c r="F1134" s="106"/>
      <c r="G1134" s="106"/>
      <c r="H1134" s="106"/>
      <c r="I1134" s="106"/>
      <c r="J1134" s="106"/>
      <c r="K1134" s="106"/>
    </row>
    <row r="1135" spans="1:11" x14ac:dyDescent="0.25">
      <c r="A1135" s="106"/>
      <c r="B1135" s="106"/>
      <c r="C1135" s="106"/>
      <c r="D1135" s="106"/>
      <c r="E1135" s="106"/>
      <c r="F1135" s="106"/>
      <c r="G1135" s="106"/>
      <c r="H1135" s="106"/>
      <c r="I1135" s="106"/>
      <c r="J1135" s="106"/>
      <c r="K1135" s="106"/>
    </row>
    <row r="1136" spans="1:11" x14ac:dyDescent="0.25">
      <c r="A1136" s="106"/>
      <c r="B1136" s="106"/>
      <c r="C1136" s="106"/>
      <c r="D1136" s="106"/>
      <c r="E1136" s="106"/>
      <c r="F1136" s="106"/>
      <c r="G1136" s="106"/>
      <c r="H1136" s="106"/>
      <c r="I1136" s="106"/>
      <c r="J1136" s="106"/>
      <c r="K1136" s="106"/>
    </row>
    <row r="1137" spans="1:11" x14ac:dyDescent="0.25">
      <c r="A1137" s="106"/>
      <c r="B1137" s="106"/>
      <c r="C1137" s="106"/>
      <c r="D1137" s="106"/>
      <c r="E1137" s="106"/>
      <c r="F1137" s="106"/>
      <c r="G1137" s="106"/>
      <c r="H1137" s="106"/>
      <c r="I1137" s="106"/>
      <c r="J1137" s="106"/>
      <c r="K1137" s="106"/>
    </row>
    <row r="1138" spans="1:11" x14ac:dyDescent="0.25">
      <c r="A1138" s="106"/>
      <c r="B1138" s="106"/>
      <c r="C1138" s="106"/>
      <c r="D1138" s="106"/>
      <c r="E1138" s="106"/>
      <c r="F1138" s="106"/>
      <c r="G1138" s="106"/>
      <c r="H1138" s="106"/>
      <c r="I1138" s="106"/>
      <c r="J1138" s="106"/>
      <c r="K1138" s="106"/>
    </row>
    <row r="1139" spans="1:11" x14ac:dyDescent="0.25">
      <c r="A1139" s="106"/>
      <c r="B1139" s="106"/>
      <c r="C1139" s="106"/>
      <c r="D1139" s="106"/>
      <c r="E1139" s="106"/>
      <c r="F1139" s="106"/>
      <c r="G1139" s="106"/>
      <c r="H1139" s="106"/>
      <c r="I1139" s="106"/>
      <c r="J1139" s="106"/>
      <c r="K1139" s="106"/>
    </row>
    <row r="1140" spans="1:11" x14ac:dyDescent="0.25">
      <c r="A1140" s="106"/>
      <c r="B1140" s="106"/>
      <c r="C1140" s="106"/>
      <c r="D1140" s="106"/>
      <c r="E1140" s="106"/>
      <c r="F1140" s="106"/>
      <c r="G1140" s="106"/>
      <c r="H1140" s="106"/>
      <c r="I1140" s="106"/>
      <c r="J1140" s="106"/>
      <c r="K1140" s="106"/>
    </row>
    <row r="1141" spans="1:11" x14ac:dyDescent="0.25">
      <c r="A1141" s="106"/>
      <c r="B1141" s="106"/>
      <c r="C1141" s="106"/>
      <c r="D1141" s="106"/>
      <c r="E1141" s="106"/>
      <c r="F1141" s="106"/>
      <c r="G1141" s="106"/>
      <c r="H1141" s="106"/>
      <c r="I1141" s="106"/>
      <c r="J1141" s="106"/>
      <c r="K1141" s="106"/>
    </row>
    <row r="1142" spans="1:11" x14ac:dyDescent="0.25">
      <c r="A1142" s="106"/>
      <c r="B1142" s="106"/>
      <c r="C1142" s="106"/>
      <c r="D1142" s="106"/>
      <c r="E1142" s="106"/>
      <c r="F1142" s="106"/>
      <c r="G1142" s="106"/>
      <c r="H1142" s="106"/>
      <c r="I1142" s="106"/>
      <c r="J1142" s="106"/>
      <c r="K1142" s="106"/>
    </row>
    <row r="1143" spans="1:11" x14ac:dyDescent="0.25">
      <c r="A1143" s="106"/>
      <c r="B1143" s="106"/>
      <c r="C1143" s="106"/>
      <c r="D1143" s="106"/>
      <c r="E1143" s="106"/>
      <c r="F1143" s="106"/>
      <c r="G1143" s="106"/>
      <c r="H1143" s="106"/>
      <c r="I1143" s="106"/>
      <c r="J1143" s="106"/>
      <c r="K1143" s="106"/>
    </row>
    <row r="1144" spans="1:11" x14ac:dyDescent="0.25">
      <c r="A1144" s="106"/>
      <c r="B1144" s="106"/>
      <c r="C1144" s="106"/>
      <c r="D1144" s="106"/>
      <c r="E1144" s="106"/>
      <c r="F1144" s="106"/>
      <c r="G1144" s="106"/>
      <c r="H1144" s="106"/>
      <c r="I1144" s="106"/>
      <c r="J1144" s="106"/>
      <c r="K1144" s="106"/>
    </row>
    <row r="1145" spans="1:11" x14ac:dyDescent="0.25">
      <c r="A1145" s="106"/>
      <c r="B1145" s="106"/>
      <c r="C1145" s="106"/>
      <c r="D1145" s="106"/>
      <c r="E1145" s="106"/>
      <c r="F1145" s="106"/>
      <c r="G1145" s="106"/>
      <c r="H1145" s="106"/>
      <c r="I1145" s="106"/>
      <c r="J1145" s="106"/>
      <c r="K1145" s="106"/>
    </row>
    <row r="1146" spans="1:11" x14ac:dyDescent="0.25">
      <c r="A1146" s="106"/>
      <c r="B1146" s="106"/>
      <c r="C1146" s="106"/>
      <c r="D1146" s="106"/>
      <c r="E1146" s="106"/>
      <c r="F1146" s="106"/>
      <c r="G1146" s="106"/>
      <c r="H1146" s="106"/>
      <c r="I1146" s="106"/>
      <c r="J1146" s="106"/>
      <c r="K1146" s="106"/>
    </row>
    <row r="1147" spans="1:11" x14ac:dyDescent="0.25">
      <c r="A1147" s="106"/>
      <c r="B1147" s="106"/>
      <c r="C1147" s="106"/>
      <c r="D1147" s="106"/>
      <c r="E1147" s="106"/>
      <c r="F1147" s="106"/>
      <c r="G1147" s="106"/>
      <c r="H1147" s="106"/>
      <c r="I1147" s="106"/>
      <c r="J1147" s="106"/>
      <c r="K1147" s="106"/>
    </row>
    <row r="1148" spans="1:11" x14ac:dyDescent="0.25">
      <c r="A1148" s="106"/>
      <c r="B1148" s="106"/>
      <c r="C1148" s="106"/>
      <c r="D1148" s="106"/>
      <c r="E1148" s="106"/>
      <c r="F1148" s="106"/>
      <c r="G1148" s="106"/>
      <c r="H1148" s="106"/>
      <c r="I1148" s="106"/>
      <c r="J1148" s="106"/>
      <c r="K1148" s="106"/>
    </row>
    <row r="1149" spans="1:11" x14ac:dyDescent="0.25">
      <c r="A1149" s="106"/>
      <c r="B1149" s="106"/>
      <c r="C1149" s="106"/>
      <c r="D1149" s="106"/>
      <c r="E1149" s="106"/>
      <c r="F1149" s="106"/>
      <c r="G1149" s="106"/>
      <c r="H1149" s="106"/>
      <c r="I1149" s="106"/>
      <c r="J1149" s="106"/>
      <c r="K1149" s="106"/>
    </row>
    <row r="1150" spans="1:11" x14ac:dyDescent="0.25">
      <c r="A1150" s="106"/>
      <c r="B1150" s="106"/>
      <c r="C1150" s="106"/>
      <c r="D1150" s="106"/>
      <c r="E1150" s="106"/>
      <c r="F1150" s="106"/>
      <c r="G1150" s="106"/>
      <c r="H1150" s="106"/>
      <c r="I1150" s="106"/>
      <c r="J1150" s="106"/>
      <c r="K1150" s="106"/>
    </row>
    <row r="1151" spans="1:11" x14ac:dyDescent="0.25">
      <c r="A1151" s="106"/>
      <c r="B1151" s="106"/>
      <c r="C1151" s="106"/>
      <c r="D1151" s="106"/>
      <c r="E1151" s="106"/>
      <c r="F1151" s="106"/>
      <c r="G1151" s="106"/>
      <c r="H1151" s="106"/>
      <c r="I1151" s="106"/>
      <c r="J1151" s="106"/>
      <c r="K1151" s="106"/>
    </row>
    <row r="1152" spans="1:11" x14ac:dyDescent="0.25">
      <c r="A1152" s="106"/>
      <c r="B1152" s="106"/>
      <c r="C1152" s="106"/>
      <c r="D1152" s="106"/>
      <c r="E1152" s="106"/>
      <c r="F1152" s="106"/>
      <c r="G1152" s="106"/>
      <c r="H1152" s="106"/>
      <c r="I1152" s="106"/>
      <c r="J1152" s="106"/>
      <c r="K1152" s="106"/>
    </row>
    <row r="1153" spans="1:11" x14ac:dyDescent="0.25">
      <c r="A1153" s="106"/>
      <c r="B1153" s="106"/>
      <c r="C1153" s="106"/>
      <c r="D1153" s="106"/>
      <c r="E1153" s="106"/>
      <c r="F1153" s="106"/>
      <c r="G1153" s="106"/>
      <c r="H1153" s="106"/>
      <c r="I1153" s="106"/>
      <c r="J1153" s="106"/>
      <c r="K1153" s="106"/>
    </row>
    <row r="1154" spans="1:11" x14ac:dyDescent="0.25">
      <c r="A1154" s="106"/>
      <c r="B1154" s="106"/>
      <c r="C1154" s="106"/>
      <c r="D1154" s="106"/>
      <c r="E1154" s="106"/>
      <c r="F1154" s="106"/>
      <c r="G1154" s="106"/>
      <c r="H1154" s="106"/>
      <c r="I1154" s="106"/>
      <c r="J1154" s="106"/>
      <c r="K1154" s="106"/>
    </row>
    <row r="1155" spans="1:11" x14ac:dyDescent="0.25">
      <c r="A1155" s="106"/>
      <c r="B1155" s="106"/>
      <c r="C1155" s="106"/>
      <c r="D1155" s="106"/>
      <c r="E1155" s="106"/>
      <c r="F1155" s="106"/>
      <c r="G1155" s="106"/>
      <c r="H1155" s="106"/>
      <c r="I1155" s="106"/>
      <c r="J1155" s="106"/>
      <c r="K1155" s="106"/>
    </row>
    <row r="1156" spans="1:11" x14ac:dyDescent="0.25">
      <c r="A1156" s="106"/>
      <c r="B1156" s="106"/>
      <c r="C1156" s="106"/>
      <c r="D1156" s="106"/>
      <c r="E1156" s="106"/>
      <c r="F1156" s="106"/>
      <c r="G1156" s="106"/>
      <c r="H1156" s="106"/>
      <c r="I1156" s="106"/>
      <c r="J1156" s="106"/>
      <c r="K1156" s="106"/>
    </row>
    <row r="1157" spans="1:11" x14ac:dyDescent="0.25">
      <c r="A1157" s="106"/>
      <c r="B1157" s="106"/>
      <c r="C1157" s="106"/>
      <c r="D1157" s="106"/>
      <c r="E1157" s="106"/>
      <c r="F1157" s="106"/>
      <c r="G1157" s="106"/>
      <c r="H1157" s="106"/>
      <c r="I1157" s="106"/>
      <c r="J1157" s="106"/>
      <c r="K1157" s="106"/>
    </row>
    <row r="1158" spans="1:11" x14ac:dyDescent="0.25">
      <c r="A1158" s="106"/>
      <c r="B1158" s="106"/>
      <c r="C1158" s="106"/>
      <c r="D1158" s="106"/>
      <c r="E1158" s="106"/>
      <c r="F1158" s="106"/>
      <c r="G1158" s="106"/>
      <c r="H1158" s="106"/>
      <c r="I1158" s="106"/>
      <c r="J1158" s="106"/>
      <c r="K1158" s="106"/>
    </row>
    <row r="1159" spans="1:11" x14ac:dyDescent="0.25">
      <c r="A1159" s="106"/>
      <c r="B1159" s="106"/>
      <c r="C1159" s="106"/>
      <c r="D1159" s="106"/>
      <c r="E1159" s="106"/>
      <c r="F1159" s="106"/>
      <c r="G1159" s="106"/>
      <c r="H1159" s="106"/>
      <c r="I1159" s="106"/>
      <c r="J1159" s="106"/>
      <c r="K1159" s="106"/>
    </row>
    <row r="1160" spans="1:11" x14ac:dyDescent="0.25">
      <c r="A1160" s="106"/>
      <c r="B1160" s="106"/>
      <c r="C1160" s="106"/>
      <c r="D1160" s="106"/>
      <c r="E1160" s="106"/>
      <c r="F1160" s="106"/>
      <c r="G1160" s="106"/>
      <c r="H1160" s="106"/>
      <c r="I1160" s="106"/>
      <c r="J1160" s="106"/>
      <c r="K1160" s="106"/>
    </row>
    <row r="1161" spans="1:11" x14ac:dyDescent="0.25">
      <c r="A1161" s="106"/>
      <c r="B1161" s="106"/>
      <c r="C1161" s="106"/>
      <c r="D1161" s="106"/>
      <c r="E1161" s="106"/>
      <c r="F1161" s="106"/>
      <c r="G1161" s="106"/>
      <c r="H1161" s="106"/>
      <c r="I1161" s="106"/>
      <c r="J1161" s="106"/>
      <c r="K1161" s="106"/>
    </row>
    <row r="1162" spans="1:11" x14ac:dyDescent="0.25">
      <c r="A1162" s="106"/>
      <c r="B1162" s="106"/>
      <c r="C1162" s="106"/>
      <c r="D1162" s="106"/>
      <c r="E1162" s="106"/>
      <c r="F1162" s="106"/>
      <c r="G1162" s="106"/>
      <c r="H1162" s="106"/>
      <c r="I1162" s="106"/>
      <c r="J1162" s="106"/>
      <c r="K1162" s="106"/>
    </row>
    <row r="1163" spans="1:11" x14ac:dyDescent="0.25">
      <c r="A1163" s="106"/>
      <c r="B1163" s="106"/>
      <c r="C1163" s="106"/>
      <c r="D1163" s="106"/>
      <c r="E1163" s="106"/>
      <c r="F1163" s="106"/>
      <c r="G1163" s="106"/>
      <c r="H1163" s="106"/>
      <c r="I1163" s="106"/>
      <c r="J1163" s="106"/>
      <c r="K1163" s="106"/>
    </row>
    <row r="1164" spans="1:11" x14ac:dyDescent="0.25">
      <c r="A1164" s="106"/>
      <c r="B1164" s="106"/>
      <c r="C1164" s="106"/>
      <c r="D1164" s="106"/>
      <c r="E1164" s="106"/>
      <c r="F1164" s="106"/>
      <c r="G1164" s="106"/>
      <c r="H1164" s="106"/>
      <c r="I1164" s="106"/>
      <c r="J1164" s="106"/>
      <c r="K1164" s="106"/>
    </row>
    <row r="1165" spans="1:11" x14ac:dyDescent="0.25">
      <c r="A1165" s="106"/>
      <c r="B1165" s="106"/>
      <c r="C1165" s="106"/>
      <c r="D1165" s="106"/>
      <c r="E1165" s="106"/>
      <c r="F1165" s="106"/>
      <c r="G1165" s="106"/>
      <c r="H1165" s="106"/>
      <c r="I1165" s="106"/>
      <c r="J1165" s="106"/>
      <c r="K1165" s="106"/>
    </row>
    <row r="1166" spans="1:11" x14ac:dyDescent="0.25">
      <c r="A1166" s="106"/>
      <c r="B1166" s="106"/>
      <c r="C1166" s="106"/>
      <c r="D1166" s="106"/>
      <c r="E1166" s="106"/>
      <c r="F1166" s="106"/>
      <c r="G1166" s="106"/>
      <c r="H1166" s="106"/>
      <c r="I1166" s="106"/>
      <c r="J1166" s="106"/>
      <c r="K1166" s="106"/>
    </row>
    <row r="1167" spans="1:11" x14ac:dyDescent="0.25">
      <c r="A1167" s="106"/>
      <c r="B1167" s="106"/>
      <c r="C1167" s="106"/>
      <c r="D1167" s="106"/>
      <c r="E1167" s="106"/>
      <c r="F1167" s="106"/>
      <c r="G1167" s="106"/>
      <c r="H1167" s="106"/>
      <c r="I1167" s="106"/>
      <c r="J1167" s="106"/>
      <c r="K1167" s="106"/>
    </row>
    <row r="1168" spans="1:11" x14ac:dyDescent="0.25">
      <c r="A1168" s="106"/>
      <c r="B1168" s="106"/>
      <c r="C1168" s="106"/>
      <c r="D1168" s="106"/>
      <c r="E1168" s="106"/>
      <c r="F1168" s="106"/>
      <c r="G1168" s="106"/>
      <c r="H1168" s="106"/>
      <c r="I1168" s="106"/>
      <c r="J1168" s="106"/>
      <c r="K1168" s="106"/>
    </row>
    <row r="1169" spans="1:11" x14ac:dyDescent="0.25">
      <c r="A1169" s="106"/>
      <c r="B1169" s="106"/>
      <c r="C1169" s="106"/>
      <c r="D1169" s="106"/>
      <c r="E1169" s="106"/>
      <c r="F1169" s="106"/>
      <c r="G1169" s="106"/>
      <c r="H1169" s="106"/>
      <c r="I1169" s="106"/>
      <c r="J1169" s="106"/>
      <c r="K1169" s="106"/>
    </row>
    <row r="1170" spans="1:11" x14ac:dyDescent="0.25">
      <c r="A1170" s="106"/>
      <c r="B1170" s="106"/>
      <c r="C1170" s="106"/>
      <c r="D1170" s="106"/>
      <c r="E1170" s="106"/>
      <c r="F1170" s="106"/>
      <c r="G1170" s="106"/>
      <c r="H1170" s="106"/>
      <c r="I1170" s="106"/>
      <c r="J1170" s="106"/>
      <c r="K1170" s="106"/>
    </row>
    <row r="1171" spans="1:11" x14ac:dyDescent="0.25">
      <c r="A1171" s="106"/>
      <c r="B1171" s="106"/>
      <c r="C1171" s="106"/>
      <c r="D1171" s="106"/>
      <c r="E1171" s="106"/>
      <c r="F1171" s="106"/>
      <c r="G1171" s="106"/>
      <c r="H1171" s="106"/>
      <c r="I1171" s="106"/>
      <c r="J1171" s="106"/>
      <c r="K1171" s="106"/>
    </row>
    <row r="1172" spans="1:11" x14ac:dyDescent="0.25">
      <c r="A1172" s="106"/>
      <c r="B1172" s="106"/>
      <c r="C1172" s="106"/>
      <c r="D1172" s="106"/>
      <c r="E1172" s="106"/>
      <c r="F1172" s="106"/>
      <c r="G1172" s="106"/>
      <c r="H1172" s="106"/>
      <c r="I1172" s="106"/>
      <c r="J1172" s="106"/>
      <c r="K1172" s="106"/>
    </row>
    <row r="1173" spans="1:11" x14ac:dyDescent="0.25">
      <c r="A1173" s="106"/>
      <c r="B1173" s="106"/>
      <c r="C1173" s="106"/>
      <c r="D1173" s="106"/>
      <c r="E1173" s="106"/>
      <c r="F1173" s="106"/>
      <c r="G1173" s="106"/>
      <c r="H1173" s="106"/>
      <c r="I1173" s="106"/>
      <c r="J1173" s="106"/>
      <c r="K1173" s="106"/>
    </row>
    <row r="1174" spans="1:11" x14ac:dyDescent="0.25">
      <c r="A1174" s="106"/>
      <c r="B1174" s="106"/>
      <c r="C1174" s="106"/>
      <c r="D1174" s="106"/>
      <c r="E1174" s="106"/>
      <c r="F1174" s="106"/>
      <c r="G1174" s="106"/>
      <c r="H1174" s="106"/>
      <c r="I1174" s="106"/>
      <c r="J1174" s="106"/>
      <c r="K1174" s="106"/>
    </row>
    <row r="1175" spans="1:11" x14ac:dyDescent="0.25">
      <c r="A1175" s="106"/>
      <c r="B1175" s="106"/>
      <c r="C1175" s="106"/>
      <c r="D1175" s="106"/>
      <c r="E1175" s="106"/>
      <c r="F1175" s="106"/>
      <c r="G1175" s="106"/>
      <c r="H1175" s="106"/>
      <c r="I1175" s="106"/>
      <c r="J1175" s="106"/>
      <c r="K1175" s="106"/>
    </row>
    <row r="1176" spans="1:11" x14ac:dyDescent="0.25">
      <c r="A1176" s="106"/>
      <c r="B1176" s="106"/>
      <c r="C1176" s="106"/>
      <c r="D1176" s="106"/>
      <c r="E1176" s="106"/>
      <c r="F1176" s="106"/>
      <c r="G1176" s="106"/>
      <c r="H1176" s="106"/>
      <c r="I1176" s="106"/>
      <c r="J1176" s="106"/>
      <c r="K1176" s="106"/>
    </row>
    <row r="1177" spans="1:11" x14ac:dyDescent="0.25">
      <c r="A1177" s="106"/>
      <c r="B1177" s="106"/>
      <c r="C1177" s="106"/>
      <c r="D1177" s="106"/>
      <c r="E1177" s="106"/>
      <c r="F1177" s="106"/>
      <c r="G1177" s="106"/>
      <c r="H1177" s="106"/>
      <c r="I1177" s="106"/>
      <c r="J1177" s="106"/>
      <c r="K1177" s="106"/>
    </row>
    <row r="1178" spans="1:11" x14ac:dyDescent="0.25">
      <c r="A1178" s="106"/>
      <c r="B1178" s="106"/>
      <c r="C1178" s="106"/>
      <c r="D1178" s="106"/>
      <c r="E1178" s="106"/>
      <c r="F1178" s="106"/>
      <c r="G1178" s="106"/>
      <c r="H1178" s="106"/>
      <c r="I1178" s="106"/>
      <c r="J1178" s="106"/>
      <c r="K1178" s="106"/>
    </row>
    <row r="1179" spans="1:11" x14ac:dyDescent="0.25">
      <c r="A1179" s="106"/>
      <c r="B1179" s="106"/>
      <c r="C1179" s="106"/>
      <c r="D1179" s="106"/>
      <c r="E1179" s="106"/>
      <c r="F1179" s="106"/>
      <c r="G1179" s="106"/>
      <c r="H1179" s="106"/>
      <c r="I1179" s="106"/>
      <c r="J1179" s="106"/>
      <c r="K1179" s="106"/>
    </row>
    <row r="1180" spans="1:11" x14ac:dyDescent="0.25">
      <c r="A1180" s="106"/>
      <c r="B1180" s="106"/>
      <c r="C1180" s="106"/>
      <c r="D1180" s="106"/>
      <c r="E1180" s="106"/>
      <c r="F1180" s="106"/>
      <c r="G1180" s="106"/>
      <c r="H1180" s="106"/>
      <c r="I1180" s="106"/>
      <c r="J1180" s="106"/>
      <c r="K1180" s="106"/>
    </row>
    <row r="1181" spans="1:11" x14ac:dyDescent="0.25">
      <c r="A1181" s="106"/>
      <c r="B1181" s="106"/>
      <c r="C1181" s="106"/>
      <c r="D1181" s="106"/>
      <c r="E1181" s="106"/>
      <c r="F1181" s="106"/>
      <c r="G1181" s="106"/>
      <c r="H1181" s="106"/>
      <c r="I1181" s="106"/>
      <c r="J1181" s="106"/>
      <c r="K1181" s="106"/>
    </row>
    <row r="1182" spans="1:11" x14ac:dyDescent="0.25">
      <c r="A1182" s="106"/>
      <c r="B1182" s="106"/>
      <c r="C1182" s="106"/>
      <c r="D1182" s="106"/>
      <c r="E1182" s="106"/>
      <c r="F1182" s="106"/>
      <c r="G1182" s="106"/>
      <c r="H1182" s="106"/>
      <c r="I1182" s="106"/>
      <c r="J1182" s="106"/>
      <c r="K1182" s="106"/>
    </row>
    <row r="1183" spans="1:11" x14ac:dyDescent="0.25">
      <c r="A1183" s="106"/>
      <c r="B1183" s="106"/>
      <c r="C1183" s="106"/>
      <c r="D1183" s="106"/>
      <c r="E1183" s="106"/>
      <c r="F1183" s="106"/>
      <c r="G1183" s="106"/>
      <c r="H1183" s="106"/>
      <c r="I1183" s="106"/>
      <c r="J1183" s="106"/>
      <c r="K1183" s="106"/>
    </row>
    <row r="1184" spans="1:11" x14ac:dyDescent="0.25">
      <c r="A1184" s="106"/>
      <c r="B1184" s="106"/>
      <c r="C1184" s="106"/>
      <c r="D1184" s="106"/>
      <c r="E1184" s="106"/>
      <c r="F1184" s="106"/>
      <c r="G1184" s="106"/>
      <c r="H1184" s="106"/>
      <c r="I1184" s="106"/>
      <c r="J1184" s="106"/>
      <c r="K1184" s="106"/>
    </row>
    <row r="1185" spans="1:11" x14ac:dyDescent="0.25">
      <c r="A1185" s="106"/>
      <c r="B1185" s="106"/>
      <c r="C1185" s="106"/>
      <c r="D1185" s="106"/>
      <c r="E1185" s="106"/>
      <c r="F1185" s="106"/>
      <c r="G1185" s="106"/>
      <c r="H1185" s="106"/>
      <c r="I1185" s="106"/>
      <c r="J1185" s="106"/>
      <c r="K1185" s="106"/>
    </row>
    <row r="1186" spans="1:11" x14ac:dyDescent="0.25">
      <c r="A1186" s="106"/>
      <c r="B1186" s="106"/>
      <c r="C1186" s="106"/>
      <c r="D1186" s="106"/>
      <c r="E1186" s="106"/>
      <c r="F1186" s="106"/>
      <c r="G1186" s="106"/>
      <c r="H1186" s="106"/>
      <c r="I1186" s="106"/>
      <c r="J1186" s="106"/>
      <c r="K1186" s="106"/>
    </row>
    <row r="1187" spans="1:11" x14ac:dyDescent="0.25">
      <c r="A1187" s="106"/>
      <c r="B1187" s="106"/>
      <c r="C1187" s="106"/>
      <c r="D1187" s="106"/>
      <c r="E1187" s="106"/>
      <c r="F1187" s="106"/>
      <c r="G1187" s="106"/>
      <c r="H1187" s="106"/>
      <c r="I1187" s="106"/>
      <c r="J1187" s="106"/>
      <c r="K1187" s="106"/>
    </row>
    <row r="1188" spans="1:11" x14ac:dyDescent="0.25">
      <c r="A1188" s="106"/>
      <c r="B1188" s="106"/>
      <c r="C1188" s="106"/>
      <c r="D1188" s="106"/>
      <c r="E1188" s="106"/>
      <c r="F1188" s="106"/>
      <c r="G1188" s="106"/>
      <c r="H1188" s="106"/>
      <c r="I1188" s="106"/>
      <c r="J1188" s="106"/>
      <c r="K1188" s="106"/>
    </row>
    <row r="1189" spans="1:11" x14ac:dyDescent="0.25">
      <c r="A1189" s="106"/>
      <c r="B1189" s="106"/>
      <c r="C1189" s="106"/>
      <c r="D1189" s="106"/>
      <c r="E1189" s="106"/>
      <c r="F1189" s="106"/>
      <c r="G1189" s="106"/>
      <c r="H1189" s="106"/>
      <c r="I1189" s="106"/>
      <c r="J1189" s="106"/>
      <c r="K1189" s="106"/>
    </row>
    <row r="1190" spans="1:11" x14ac:dyDescent="0.25">
      <c r="A1190" s="106"/>
      <c r="B1190" s="106"/>
      <c r="C1190" s="106"/>
      <c r="D1190" s="106"/>
      <c r="E1190" s="106"/>
      <c r="F1190" s="106"/>
      <c r="G1190" s="106"/>
      <c r="H1190" s="106"/>
      <c r="I1190" s="106"/>
      <c r="J1190" s="106"/>
      <c r="K1190" s="106"/>
    </row>
    <row r="1191" spans="1:11" x14ac:dyDescent="0.25">
      <c r="A1191" s="106"/>
      <c r="B1191" s="106"/>
      <c r="C1191" s="106"/>
      <c r="D1191" s="106"/>
      <c r="E1191" s="106"/>
      <c r="F1191" s="106"/>
      <c r="G1191" s="106"/>
      <c r="H1191" s="106"/>
      <c r="I1191" s="106"/>
      <c r="J1191" s="106"/>
      <c r="K1191" s="106"/>
    </row>
    <row r="1192" spans="1:11" x14ac:dyDescent="0.25">
      <c r="A1192" s="106"/>
      <c r="B1192" s="106"/>
      <c r="C1192" s="106"/>
      <c r="D1192" s="106"/>
      <c r="E1192" s="106"/>
      <c r="F1192" s="106"/>
      <c r="G1192" s="106"/>
      <c r="H1192" s="106"/>
      <c r="I1192" s="106"/>
      <c r="J1192" s="106"/>
      <c r="K1192" s="106"/>
    </row>
    <row r="1193" spans="1:11" x14ac:dyDescent="0.25">
      <c r="A1193" s="106"/>
      <c r="B1193" s="106"/>
      <c r="C1193" s="106"/>
      <c r="D1193" s="106"/>
      <c r="E1193" s="106"/>
      <c r="F1193" s="106"/>
      <c r="G1193" s="106"/>
      <c r="H1193" s="106"/>
      <c r="I1193" s="106"/>
      <c r="J1193" s="106"/>
      <c r="K1193" s="106"/>
    </row>
    <row r="1194" spans="1:11" x14ac:dyDescent="0.25">
      <c r="A1194" s="106"/>
      <c r="B1194" s="106"/>
      <c r="C1194" s="106"/>
      <c r="D1194" s="106"/>
      <c r="E1194" s="106"/>
      <c r="F1194" s="106"/>
      <c r="G1194" s="106"/>
      <c r="H1194" s="106"/>
      <c r="I1194" s="106"/>
      <c r="J1194" s="106"/>
      <c r="K1194" s="106"/>
    </row>
    <row r="1195" spans="1:11" x14ac:dyDescent="0.25">
      <c r="A1195" s="106"/>
      <c r="B1195" s="106"/>
      <c r="C1195" s="106"/>
      <c r="D1195" s="106"/>
      <c r="E1195" s="106"/>
      <c r="F1195" s="106"/>
      <c r="G1195" s="106"/>
      <c r="H1195" s="106"/>
      <c r="I1195" s="106"/>
      <c r="J1195" s="106"/>
      <c r="K1195" s="106"/>
    </row>
    <row r="1196" spans="1:11" x14ac:dyDescent="0.25">
      <c r="A1196" s="106"/>
      <c r="B1196" s="106"/>
      <c r="C1196" s="106"/>
      <c r="D1196" s="106"/>
      <c r="E1196" s="106"/>
      <c r="F1196" s="106"/>
      <c r="G1196" s="106"/>
      <c r="H1196" s="106"/>
      <c r="I1196" s="106"/>
      <c r="J1196" s="106"/>
      <c r="K1196" s="106"/>
    </row>
    <row r="1197" spans="1:11" x14ac:dyDescent="0.25">
      <c r="A1197" s="106"/>
      <c r="B1197" s="106"/>
      <c r="C1197" s="106"/>
      <c r="D1197" s="106"/>
      <c r="E1197" s="106"/>
      <c r="F1197" s="106"/>
      <c r="G1197" s="106"/>
      <c r="H1197" s="106"/>
      <c r="I1197" s="106"/>
      <c r="J1197" s="106"/>
      <c r="K1197" s="106"/>
    </row>
    <row r="1198" spans="1:11" x14ac:dyDescent="0.25">
      <c r="A1198" s="106"/>
      <c r="B1198" s="106"/>
      <c r="C1198" s="106"/>
      <c r="D1198" s="106"/>
      <c r="E1198" s="106"/>
      <c r="F1198" s="106"/>
      <c r="G1198" s="106"/>
      <c r="H1198" s="106"/>
      <c r="I1198" s="106"/>
      <c r="J1198" s="106"/>
      <c r="K1198" s="106"/>
    </row>
    <row r="1199" spans="1:11" x14ac:dyDescent="0.25">
      <c r="A1199" s="106"/>
      <c r="B1199" s="106"/>
      <c r="C1199" s="106"/>
      <c r="D1199" s="106"/>
      <c r="E1199" s="106"/>
      <c r="F1199" s="106"/>
      <c r="G1199" s="106"/>
      <c r="H1199" s="106"/>
      <c r="I1199" s="106"/>
      <c r="J1199" s="106"/>
      <c r="K1199" s="106"/>
    </row>
    <row r="1200" spans="1:11" x14ac:dyDescent="0.25">
      <c r="A1200" s="106"/>
      <c r="B1200" s="106"/>
      <c r="C1200" s="106"/>
      <c r="D1200" s="106"/>
      <c r="E1200" s="106"/>
      <c r="F1200" s="106"/>
      <c r="G1200" s="106"/>
      <c r="H1200" s="106"/>
      <c r="I1200" s="106"/>
      <c r="J1200" s="106"/>
      <c r="K1200" s="106"/>
    </row>
    <row r="1201" spans="1:11" x14ac:dyDescent="0.25">
      <c r="A1201" s="106"/>
      <c r="B1201" s="106"/>
      <c r="C1201" s="106"/>
      <c r="D1201" s="106"/>
      <c r="E1201" s="106"/>
      <c r="F1201" s="106"/>
      <c r="G1201" s="106"/>
      <c r="H1201" s="106"/>
      <c r="I1201" s="106"/>
      <c r="J1201" s="106"/>
      <c r="K1201" s="106"/>
    </row>
    <row r="1202" spans="1:11" x14ac:dyDescent="0.25">
      <c r="A1202" s="106"/>
      <c r="B1202" s="106"/>
      <c r="C1202" s="106"/>
      <c r="D1202" s="106"/>
      <c r="E1202" s="106"/>
      <c r="F1202" s="106"/>
      <c r="G1202" s="106"/>
      <c r="H1202" s="106"/>
      <c r="I1202" s="106"/>
      <c r="J1202" s="106"/>
      <c r="K1202" s="106"/>
    </row>
    <row r="1203" spans="1:11" x14ac:dyDescent="0.25">
      <c r="A1203" s="106"/>
      <c r="B1203" s="106"/>
      <c r="C1203" s="106"/>
      <c r="D1203" s="106"/>
      <c r="E1203" s="106"/>
      <c r="F1203" s="106"/>
      <c r="G1203" s="106"/>
      <c r="H1203" s="106"/>
      <c r="I1203" s="106"/>
      <c r="J1203" s="106"/>
      <c r="K1203" s="106"/>
    </row>
    <row r="1204" spans="1:11" x14ac:dyDescent="0.25">
      <c r="A1204" s="106"/>
      <c r="B1204" s="106"/>
      <c r="C1204" s="106"/>
      <c r="D1204" s="106"/>
      <c r="E1204" s="106"/>
      <c r="F1204" s="106"/>
      <c r="G1204" s="106"/>
      <c r="H1204" s="106"/>
      <c r="I1204" s="106"/>
      <c r="J1204" s="106"/>
      <c r="K1204" s="106"/>
    </row>
    <row r="1205" spans="1:11" x14ac:dyDescent="0.25">
      <c r="A1205" s="106"/>
      <c r="B1205" s="106"/>
      <c r="C1205" s="106"/>
      <c r="D1205" s="106"/>
      <c r="E1205" s="106"/>
      <c r="F1205" s="106"/>
      <c r="G1205" s="106"/>
      <c r="H1205" s="106"/>
      <c r="I1205" s="106"/>
      <c r="J1205" s="106"/>
      <c r="K1205" s="106"/>
    </row>
    <row r="1206" spans="1:11" x14ac:dyDescent="0.25">
      <c r="A1206" s="106"/>
      <c r="B1206" s="106"/>
      <c r="C1206" s="106"/>
      <c r="D1206" s="106"/>
      <c r="E1206" s="106"/>
      <c r="F1206" s="106"/>
      <c r="G1206" s="106"/>
      <c r="H1206" s="106"/>
      <c r="I1206" s="106"/>
      <c r="J1206" s="106"/>
      <c r="K1206" s="106"/>
    </row>
    <row r="1207" spans="1:11" x14ac:dyDescent="0.25">
      <c r="A1207" s="106"/>
      <c r="B1207" s="106"/>
      <c r="C1207" s="106"/>
      <c r="D1207" s="106"/>
      <c r="E1207" s="106"/>
      <c r="F1207" s="106"/>
      <c r="G1207" s="106"/>
      <c r="H1207" s="106"/>
      <c r="I1207" s="106"/>
      <c r="J1207" s="106"/>
      <c r="K1207" s="106"/>
    </row>
    <row r="1208" spans="1:11" x14ac:dyDescent="0.25">
      <c r="A1208" s="106"/>
      <c r="B1208" s="106"/>
      <c r="C1208" s="106"/>
      <c r="D1208" s="106"/>
      <c r="E1208" s="106"/>
      <c r="F1208" s="106"/>
      <c r="G1208" s="106"/>
      <c r="H1208" s="106"/>
      <c r="I1208" s="106"/>
      <c r="J1208" s="106"/>
      <c r="K1208" s="106"/>
    </row>
    <row r="1209" spans="1:11" x14ac:dyDescent="0.25">
      <c r="A1209" s="106"/>
      <c r="B1209" s="106"/>
      <c r="C1209" s="106"/>
      <c r="D1209" s="106"/>
      <c r="E1209" s="106"/>
      <c r="F1209" s="106"/>
      <c r="G1209" s="106"/>
      <c r="H1209" s="106"/>
      <c r="I1209" s="106"/>
      <c r="J1209" s="106"/>
      <c r="K1209" s="106"/>
    </row>
    <row r="1210" spans="1:11" x14ac:dyDescent="0.25">
      <c r="A1210" s="106"/>
      <c r="B1210" s="106"/>
      <c r="C1210" s="106"/>
      <c r="D1210" s="106"/>
      <c r="E1210" s="106"/>
      <c r="F1210" s="106"/>
      <c r="G1210" s="106"/>
      <c r="H1210" s="106"/>
      <c r="I1210" s="106"/>
      <c r="J1210" s="106"/>
      <c r="K1210" s="106"/>
    </row>
    <row r="1211" spans="1:11" x14ac:dyDescent="0.25">
      <c r="A1211" s="106"/>
      <c r="B1211" s="106"/>
      <c r="C1211" s="106"/>
      <c r="D1211" s="106"/>
      <c r="E1211" s="106"/>
      <c r="F1211" s="106"/>
      <c r="G1211" s="106"/>
      <c r="H1211" s="106"/>
      <c r="I1211" s="106"/>
      <c r="J1211" s="106"/>
      <c r="K1211" s="106"/>
    </row>
    <row r="1212" spans="1:11" x14ac:dyDescent="0.25">
      <c r="A1212" s="106"/>
      <c r="B1212" s="106"/>
      <c r="C1212" s="106"/>
      <c r="D1212" s="106"/>
      <c r="E1212" s="106"/>
      <c r="F1212" s="106"/>
      <c r="G1212" s="106"/>
      <c r="H1212" s="106"/>
      <c r="I1212" s="106"/>
      <c r="J1212" s="106"/>
      <c r="K1212" s="106"/>
    </row>
    <row r="1213" spans="1:11" x14ac:dyDescent="0.25">
      <c r="A1213" s="106"/>
      <c r="B1213" s="106"/>
      <c r="C1213" s="106"/>
      <c r="D1213" s="106"/>
      <c r="E1213" s="106"/>
      <c r="F1213" s="106"/>
      <c r="G1213" s="106"/>
      <c r="H1213" s="106"/>
      <c r="I1213" s="106"/>
      <c r="J1213" s="106"/>
      <c r="K1213" s="106"/>
    </row>
    <row r="1214" spans="1:11" x14ac:dyDescent="0.25">
      <c r="A1214" s="106"/>
      <c r="B1214" s="106"/>
      <c r="C1214" s="106"/>
      <c r="D1214" s="106"/>
      <c r="E1214" s="106"/>
      <c r="F1214" s="106"/>
      <c r="G1214" s="106"/>
      <c r="H1214" s="106"/>
      <c r="I1214" s="106"/>
      <c r="J1214" s="106"/>
      <c r="K1214" s="106"/>
    </row>
    <row r="1215" spans="1:11" x14ac:dyDescent="0.25">
      <c r="A1215" s="106"/>
      <c r="B1215" s="106"/>
      <c r="C1215" s="106"/>
      <c r="D1215" s="106"/>
      <c r="E1215" s="106"/>
      <c r="F1215" s="106"/>
      <c r="G1215" s="106"/>
      <c r="H1215" s="106"/>
      <c r="I1215" s="106"/>
      <c r="J1215" s="106"/>
      <c r="K1215" s="106"/>
    </row>
    <row r="1216" spans="1:11" x14ac:dyDescent="0.25">
      <c r="A1216" s="106"/>
      <c r="B1216" s="106"/>
      <c r="C1216" s="106"/>
      <c r="D1216" s="106"/>
      <c r="E1216" s="106"/>
      <c r="F1216" s="106"/>
      <c r="G1216" s="106"/>
      <c r="H1216" s="106"/>
      <c r="I1216" s="106"/>
      <c r="J1216" s="106"/>
      <c r="K1216" s="106"/>
    </row>
    <row r="1217" spans="1:11" x14ac:dyDescent="0.25">
      <c r="A1217" s="106"/>
      <c r="B1217" s="106"/>
      <c r="C1217" s="106"/>
      <c r="D1217" s="106"/>
      <c r="E1217" s="106"/>
      <c r="F1217" s="106"/>
      <c r="G1217" s="106"/>
      <c r="H1217" s="106"/>
      <c r="I1217" s="106"/>
      <c r="J1217" s="106"/>
      <c r="K1217" s="106"/>
    </row>
    <row r="1218" spans="1:11" x14ac:dyDescent="0.25">
      <c r="A1218" s="106"/>
      <c r="B1218" s="106"/>
      <c r="C1218" s="106"/>
      <c r="D1218" s="106"/>
      <c r="E1218" s="106"/>
      <c r="F1218" s="106"/>
      <c r="G1218" s="106"/>
      <c r="H1218" s="106"/>
      <c r="I1218" s="106"/>
      <c r="J1218" s="106"/>
      <c r="K1218" s="106"/>
    </row>
    <row r="1219" spans="1:11" x14ac:dyDescent="0.25">
      <c r="A1219" s="106"/>
      <c r="B1219" s="106"/>
      <c r="C1219" s="106"/>
      <c r="D1219" s="106"/>
      <c r="E1219" s="106"/>
      <c r="F1219" s="106"/>
      <c r="G1219" s="106"/>
      <c r="H1219" s="106"/>
      <c r="I1219" s="106"/>
      <c r="J1219" s="106"/>
      <c r="K1219" s="106"/>
    </row>
    <row r="1220" spans="1:11" x14ac:dyDescent="0.25">
      <c r="A1220" s="106"/>
      <c r="B1220" s="106"/>
      <c r="C1220" s="106"/>
      <c r="D1220" s="106"/>
      <c r="E1220" s="106"/>
      <c r="F1220" s="106"/>
      <c r="G1220" s="106"/>
      <c r="H1220" s="106"/>
      <c r="I1220" s="106"/>
      <c r="J1220" s="106"/>
      <c r="K1220" s="106"/>
    </row>
    <row r="1221" spans="1:11" x14ac:dyDescent="0.25">
      <c r="A1221" s="106"/>
      <c r="B1221" s="106"/>
      <c r="C1221" s="106"/>
      <c r="D1221" s="106"/>
      <c r="E1221" s="106"/>
      <c r="F1221" s="106"/>
      <c r="G1221" s="106"/>
      <c r="H1221" s="106"/>
      <c r="I1221" s="106"/>
      <c r="J1221" s="106"/>
      <c r="K1221" s="106"/>
    </row>
    <row r="1222" spans="1:11" x14ac:dyDescent="0.25">
      <c r="A1222" s="106"/>
      <c r="B1222" s="106"/>
      <c r="C1222" s="106"/>
      <c r="D1222" s="106"/>
      <c r="E1222" s="106"/>
      <c r="F1222" s="106"/>
      <c r="G1222" s="106"/>
      <c r="H1222" s="106"/>
      <c r="I1222" s="106"/>
      <c r="J1222" s="106"/>
      <c r="K1222" s="106"/>
    </row>
    <row r="1223" spans="1:11" x14ac:dyDescent="0.25">
      <c r="A1223" s="106"/>
      <c r="B1223" s="106"/>
      <c r="C1223" s="106"/>
      <c r="D1223" s="106"/>
      <c r="E1223" s="106"/>
      <c r="F1223" s="106"/>
      <c r="G1223" s="106"/>
      <c r="H1223" s="106"/>
      <c r="I1223" s="106"/>
      <c r="J1223" s="106"/>
      <c r="K1223" s="106"/>
    </row>
    <row r="1224" spans="1:11" x14ac:dyDescent="0.25">
      <c r="A1224" s="106"/>
      <c r="B1224" s="106"/>
      <c r="C1224" s="106"/>
      <c r="D1224" s="106"/>
      <c r="E1224" s="106"/>
      <c r="F1224" s="106"/>
      <c r="G1224" s="106"/>
      <c r="H1224" s="106"/>
      <c r="I1224" s="106"/>
      <c r="J1224" s="106"/>
      <c r="K1224" s="106"/>
    </row>
    <row r="1225" spans="1:11" x14ac:dyDescent="0.25">
      <c r="A1225" s="106"/>
      <c r="B1225" s="106"/>
      <c r="C1225" s="106"/>
      <c r="D1225" s="106"/>
      <c r="E1225" s="106"/>
      <c r="F1225" s="106"/>
      <c r="G1225" s="106"/>
      <c r="H1225" s="106"/>
      <c r="I1225" s="106"/>
      <c r="J1225" s="106"/>
      <c r="K1225" s="106"/>
    </row>
    <row r="1226" spans="1:11" x14ac:dyDescent="0.25">
      <c r="A1226" s="106"/>
      <c r="B1226" s="106"/>
      <c r="C1226" s="106"/>
      <c r="D1226" s="106"/>
      <c r="E1226" s="106"/>
      <c r="F1226" s="106"/>
      <c r="G1226" s="106"/>
      <c r="H1226" s="106"/>
      <c r="I1226" s="106"/>
      <c r="J1226" s="106"/>
      <c r="K1226" s="106"/>
    </row>
    <row r="1227" spans="1:11" x14ac:dyDescent="0.25">
      <c r="A1227" s="106"/>
      <c r="B1227" s="106"/>
      <c r="C1227" s="106"/>
      <c r="D1227" s="106"/>
      <c r="E1227" s="106"/>
      <c r="F1227" s="106"/>
      <c r="G1227" s="106"/>
      <c r="H1227" s="106"/>
      <c r="I1227" s="106"/>
      <c r="J1227" s="106"/>
      <c r="K1227" s="106"/>
    </row>
    <row r="1228" spans="1:11" x14ac:dyDescent="0.25">
      <c r="A1228" s="106"/>
      <c r="B1228" s="106"/>
      <c r="C1228" s="106"/>
      <c r="D1228" s="106"/>
      <c r="E1228" s="106"/>
      <c r="F1228" s="106"/>
      <c r="G1228" s="106"/>
      <c r="H1228" s="106"/>
      <c r="I1228" s="106"/>
      <c r="J1228" s="106"/>
      <c r="K1228" s="106"/>
    </row>
    <row r="1229" spans="1:11" x14ac:dyDescent="0.25">
      <c r="A1229" s="106"/>
      <c r="B1229" s="106"/>
      <c r="C1229" s="106"/>
      <c r="D1229" s="106"/>
      <c r="E1229" s="106"/>
      <c r="F1229" s="106"/>
      <c r="G1229" s="106"/>
      <c r="H1229" s="106"/>
      <c r="I1229" s="106"/>
      <c r="J1229" s="106"/>
      <c r="K1229" s="106"/>
    </row>
    <row r="1230" spans="1:11" x14ac:dyDescent="0.25">
      <c r="A1230" s="106"/>
      <c r="B1230" s="106"/>
      <c r="C1230" s="106"/>
      <c r="D1230" s="106"/>
      <c r="E1230" s="106"/>
      <c r="F1230" s="106"/>
      <c r="G1230" s="106"/>
      <c r="H1230" s="106"/>
      <c r="I1230" s="106"/>
      <c r="J1230" s="106"/>
      <c r="K1230" s="106"/>
    </row>
    <row r="1231" spans="1:11" x14ac:dyDescent="0.25">
      <c r="A1231" s="106"/>
      <c r="B1231" s="106"/>
      <c r="C1231" s="106"/>
      <c r="D1231" s="106"/>
      <c r="E1231" s="106"/>
      <c r="F1231" s="106"/>
      <c r="G1231" s="106"/>
      <c r="H1231" s="106"/>
      <c r="I1231" s="106"/>
      <c r="J1231" s="106"/>
      <c r="K1231" s="106"/>
    </row>
    <row r="1232" spans="1:11" x14ac:dyDescent="0.25">
      <c r="A1232" s="106"/>
      <c r="B1232" s="106"/>
      <c r="C1232" s="106"/>
      <c r="D1232" s="106"/>
      <c r="E1232" s="106"/>
      <c r="F1232" s="106"/>
      <c r="G1232" s="106"/>
      <c r="H1232" s="106"/>
      <c r="I1232" s="106"/>
      <c r="J1232" s="106"/>
      <c r="K1232" s="106"/>
    </row>
    <row r="1233" spans="1:11" x14ac:dyDescent="0.25">
      <c r="A1233" s="106"/>
      <c r="B1233" s="106"/>
      <c r="C1233" s="106"/>
      <c r="D1233" s="106"/>
      <c r="E1233" s="106"/>
      <c r="F1233" s="106"/>
      <c r="G1233" s="106"/>
      <c r="H1233" s="106"/>
      <c r="I1233" s="106"/>
      <c r="J1233" s="106"/>
      <c r="K1233" s="106"/>
    </row>
    <row r="1234" spans="1:11" x14ac:dyDescent="0.25">
      <c r="A1234" s="106"/>
      <c r="B1234" s="106"/>
      <c r="C1234" s="106"/>
      <c r="D1234" s="106"/>
      <c r="E1234" s="106"/>
      <c r="F1234" s="106"/>
      <c r="G1234" s="106"/>
      <c r="H1234" s="106"/>
      <c r="I1234" s="106"/>
      <c r="J1234" s="106"/>
      <c r="K1234" s="106"/>
    </row>
    <row r="1235" spans="1:11" x14ac:dyDescent="0.25">
      <c r="A1235" s="106"/>
      <c r="B1235" s="106"/>
      <c r="C1235" s="106"/>
      <c r="D1235" s="106"/>
      <c r="E1235" s="106"/>
      <c r="F1235" s="106"/>
      <c r="G1235" s="106"/>
      <c r="H1235" s="106"/>
      <c r="I1235" s="106"/>
      <c r="J1235" s="106"/>
      <c r="K1235" s="106"/>
    </row>
    <row r="1236" spans="1:11" x14ac:dyDescent="0.25">
      <c r="A1236" s="106"/>
      <c r="B1236" s="106"/>
      <c r="C1236" s="106"/>
      <c r="D1236" s="106"/>
      <c r="E1236" s="106"/>
      <c r="F1236" s="106"/>
      <c r="G1236" s="106"/>
      <c r="H1236" s="106"/>
      <c r="I1236" s="106"/>
      <c r="J1236" s="106"/>
      <c r="K1236" s="106"/>
    </row>
    <row r="1237" spans="1:11" x14ac:dyDescent="0.25">
      <c r="A1237" s="106"/>
      <c r="B1237" s="106"/>
      <c r="C1237" s="106"/>
      <c r="D1237" s="106"/>
      <c r="E1237" s="106"/>
      <c r="F1237" s="106"/>
      <c r="G1237" s="106"/>
      <c r="H1237" s="106"/>
      <c r="I1237" s="106"/>
      <c r="J1237" s="106"/>
      <c r="K1237" s="106"/>
    </row>
    <row r="1238" spans="1:11" x14ac:dyDescent="0.25">
      <c r="A1238" s="106"/>
      <c r="B1238" s="106"/>
      <c r="C1238" s="106"/>
      <c r="D1238" s="106"/>
      <c r="E1238" s="106"/>
      <c r="F1238" s="106"/>
      <c r="G1238" s="106"/>
      <c r="H1238" s="106"/>
      <c r="I1238" s="106"/>
      <c r="J1238" s="106"/>
      <c r="K1238" s="106"/>
    </row>
    <row r="1239" spans="1:11" x14ac:dyDescent="0.25">
      <c r="A1239" s="106"/>
      <c r="B1239" s="106"/>
      <c r="C1239" s="106"/>
      <c r="D1239" s="106"/>
      <c r="E1239" s="106"/>
      <c r="F1239" s="106"/>
      <c r="G1239" s="106"/>
      <c r="H1239" s="106"/>
      <c r="I1239" s="106"/>
      <c r="J1239" s="106"/>
      <c r="K1239" s="106"/>
    </row>
    <row r="1240" spans="1:11" x14ac:dyDescent="0.25">
      <c r="A1240" s="106"/>
      <c r="B1240" s="106"/>
      <c r="C1240" s="106"/>
      <c r="D1240" s="106"/>
      <c r="E1240" s="106"/>
      <c r="F1240" s="106"/>
      <c r="G1240" s="106"/>
      <c r="H1240" s="106"/>
      <c r="I1240" s="106"/>
      <c r="J1240" s="106"/>
      <c r="K1240" s="106"/>
    </row>
    <row r="1241" spans="1:11" x14ac:dyDescent="0.25">
      <c r="A1241" s="106"/>
      <c r="B1241" s="106"/>
      <c r="C1241" s="106"/>
      <c r="D1241" s="106"/>
      <c r="E1241" s="106"/>
      <c r="F1241" s="106"/>
      <c r="G1241" s="106"/>
      <c r="H1241" s="106"/>
      <c r="I1241" s="106"/>
      <c r="J1241" s="106"/>
      <c r="K1241" s="106"/>
    </row>
    <row r="1242" spans="1:11" x14ac:dyDescent="0.25">
      <c r="A1242" s="106"/>
      <c r="B1242" s="106"/>
      <c r="C1242" s="106"/>
      <c r="D1242" s="106"/>
      <c r="E1242" s="106"/>
      <c r="F1242" s="106"/>
      <c r="G1242" s="106"/>
      <c r="H1242" s="106"/>
      <c r="I1242" s="106"/>
      <c r="J1242" s="106"/>
      <c r="K1242" s="106"/>
    </row>
    <row r="1243" spans="1:11" x14ac:dyDescent="0.25">
      <c r="A1243" s="106"/>
      <c r="B1243" s="106"/>
      <c r="C1243" s="106"/>
      <c r="D1243" s="106"/>
      <c r="E1243" s="106"/>
      <c r="F1243" s="106"/>
      <c r="G1243" s="106"/>
      <c r="H1243" s="106"/>
      <c r="I1243" s="106"/>
      <c r="J1243" s="106"/>
      <c r="K1243" s="106"/>
    </row>
    <row r="1244" spans="1:11" x14ac:dyDescent="0.25">
      <c r="A1244" s="106"/>
      <c r="B1244" s="106"/>
      <c r="C1244" s="106"/>
      <c r="D1244" s="106"/>
      <c r="E1244" s="106"/>
      <c r="F1244" s="106"/>
      <c r="G1244" s="106"/>
      <c r="H1244" s="106"/>
      <c r="I1244" s="106"/>
      <c r="J1244" s="106"/>
      <c r="K1244" s="106"/>
    </row>
    <row r="1245" spans="1:11" x14ac:dyDescent="0.25">
      <c r="A1245" s="106"/>
      <c r="B1245" s="106"/>
      <c r="C1245" s="106"/>
      <c r="D1245" s="106"/>
      <c r="E1245" s="106"/>
      <c r="F1245" s="106"/>
      <c r="G1245" s="106"/>
      <c r="H1245" s="106"/>
      <c r="I1245" s="106"/>
      <c r="J1245" s="106"/>
      <c r="K1245" s="106"/>
    </row>
    <row r="1246" spans="1:11" x14ac:dyDescent="0.25">
      <c r="A1246" s="106"/>
      <c r="B1246" s="106"/>
      <c r="C1246" s="106"/>
      <c r="D1246" s="106"/>
      <c r="E1246" s="106"/>
      <c r="F1246" s="106"/>
      <c r="G1246" s="106"/>
      <c r="H1246" s="106"/>
      <c r="I1246" s="106"/>
      <c r="J1246" s="106"/>
      <c r="K1246" s="106"/>
    </row>
    <row r="1247" spans="1:11" x14ac:dyDescent="0.25">
      <c r="A1247" s="106"/>
      <c r="B1247" s="106"/>
      <c r="C1247" s="106"/>
      <c r="D1247" s="106"/>
      <c r="E1247" s="106"/>
      <c r="F1247" s="106"/>
      <c r="G1247" s="106"/>
      <c r="H1247" s="106"/>
      <c r="I1247" s="106"/>
      <c r="J1247" s="106"/>
      <c r="K1247" s="106"/>
    </row>
    <row r="1248" spans="1:11" x14ac:dyDescent="0.25">
      <c r="A1248" s="106"/>
      <c r="B1248" s="106"/>
      <c r="C1248" s="106"/>
      <c r="D1248" s="106"/>
      <c r="E1248" s="106"/>
      <c r="F1248" s="106"/>
      <c r="G1248" s="106"/>
      <c r="H1248" s="106"/>
      <c r="I1248" s="106"/>
      <c r="J1248" s="106"/>
      <c r="K1248" s="106"/>
    </row>
    <row r="1249" spans="1:11" x14ac:dyDescent="0.25">
      <c r="A1249" s="106"/>
      <c r="B1249" s="106"/>
      <c r="C1249" s="106"/>
      <c r="D1249" s="106"/>
      <c r="E1249" s="106"/>
      <c r="F1249" s="106"/>
      <c r="G1249" s="106"/>
      <c r="H1249" s="106"/>
      <c r="I1249" s="106"/>
      <c r="J1249" s="106"/>
      <c r="K1249" s="106"/>
    </row>
    <row r="1250" spans="1:11" x14ac:dyDescent="0.25">
      <c r="A1250" s="106"/>
      <c r="B1250" s="106"/>
      <c r="C1250" s="106"/>
      <c r="D1250" s="106"/>
      <c r="E1250" s="106"/>
      <c r="F1250" s="106"/>
      <c r="G1250" s="106"/>
      <c r="H1250" s="106"/>
      <c r="I1250" s="106"/>
      <c r="J1250" s="106"/>
      <c r="K1250" s="106"/>
    </row>
    <row r="1251" spans="1:11" x14ac:dyDescent="0.25">
      <c r="A1251" s="106"/>
      <c r="B1251" s="106"/>
      <c r="C1251" s="106"/>
      <c r="D1251" s="106"/>
      <c r="E1251" s="106"/>
      <c r="F1251" s="106"/>
      <c r="G1251" s="106"/>
      <c r="H1251" s="106"/>
      <c r="I1251" s="106"/>
      <c r="J1251" s="106"/>
      <c r="K1251" s="106"/>
    </row>
    <row r="1252" spans="1:11" x14ac:dyDescent="0.25">
      <c r="A1252" s="106"/>
      <c r="B1252" s="106"/>
      <c r="C1252" s="106"/>
      <c r="D1252" s="106"/>
      <c r="E1252" s="106"/>
      <c r="F1252" s="106"/>
      <c r="G1252" s="106"/>
      <c r="H1252" s="106"/>
      <c r="I1252" s="106"/>
      <c r="J1252" s="106"/>
      <c r="K1252" s="106"/>
    </row>
    <row r="1253" spans="1:11" x14ac:dyDescent="0.25">
      <c r="A1253" s="106"/>
      <c r="B1253" s="106"/>
      <c r="C1253" s="106"/>
      <c r="D1253" s="106"/>
      <c r="E1253" s="106"/>
      <c r="F1253" s="106"/>
      <c r="G1253" s="106"/>
      <c r="H1253" s="106"/>
      <c r="I1253" s="106"/>
      <c r="J1253" s="106"/>
      <c r="K1253" s="106"/>
    </row>
    <row r="1254" spans="1:11" x14ac:dyDescent="0.25">
      <c r="A1254" s="106"/>
      <c r="B1254" s="106"/>
      <c r="C1254" s="106"/>
      <c r="D1254" s="106"/>
      <c r="E1254" s="106"/>
      <c r="F1254" s="106"/>
      <c r="G1254" s="106"/>
      <c r="H1254" s="106"/>
      <c r="I1254" s="106"/>
      <c r="J1254" s="106"/>
      <c r="K1254" s="106"/>
    </row>
    <row r="1255" spans="1:11" x14ac:dyDescent="0.25">
      <c r="A1255" s="106"/>
      <c r="B1255" s="106"/>
      <c r="C1255" s="106"/>
      <c r="D1255" s="106"/>
      <c r="E1255" s="106"/>
      <c r="F1255" s="106"/>
      <c r="G1255" s="106"/>
      <c r="H1255" s="106"/>
      <c r="I1255" s="106"/>
      <c r="J1255" s="106"/>
      <c r="K1255" s="106"/>
    </row>
    <row r="1256" spans="1:11" x14ac:dyDescent="0.25">
      <c r="A1256" s="106"/>
      <c r="B1256" s="106"/>
      <c r="C1256" s="106"/>
      <c r="D1256" s="106"/>
      <c r="E1256" s="106"/>
      <c r="F1256" s="106"/>
      <c r="G1256" s="106"/>
      <c r="H1256" s="106"/>
      <c r="I1256" s="106"/>
      <c r="J1256" s="106"/>
      <c r="K1256" s="106"/>
    </row>
    <row r="1257" spans="1:11" x14ac:dyDescent="0.25">
      <c r="A1257" s="106"/>
      <c r="B1257" s="106"/>
      <c r="C1257" s="106"/>
      <c r="D1257" s="106"/>
      <c r="E1257" s="106"/>
      <c r="F1257" s="106"/>
      <c r="G1257" s="106"/>
      <c r="H1257" s="106"/>
      <c r="I1257" s="106"/>
      <c r="J1257" s="106"/>
      <c r="K1257" s="106"/>
    </row>
    <row r="1258" spans="1:11" x14ac:dyDescent="0.25">
      <c r="A1258" s="106"/>
      <c r="B1258" s="106"/>
      <c r="C1258" s="106"/>
      <c r="D1258" s="106"/>
      <c r="E1258" s="106"/>
      <c r="F1258" s="106"/>
      <c r="G1258" s="106"/>
      <c r="H1258" s="106"/>
      <c r="I1258" s="106"/>
      <c r="J1258" s="106"/>
      <c r="K1258" s="106"/>
    </row>
    <row r="1259" spans="1:11" x14ac:dyDescent="0.25">
      <c r="A1259" s="106"/>
      <c r="B1259" s="106"/>
      <c r="C1259" s="106"/>
      <c r="D1259" s="106"/>
      <c r="E1259" s="106"/>
      <c r="F1259" s="106"/>
      <c r="G1259" s="106"/>
      <c r="H1259" s="106"/>
      <c r="I1259" s="106"/>
      <c r="J1259" s="106"/>
      <c r="K1259" s="106"/>
    </row>
    <row r="1260" spans="1:11" x14ac:dyDescent="0.25">
      <c r="A1260" s="106"/>
      <c r="B1260" s="106"/>
      <c r="C1260" s="106"/>
      <c r="D1260" s="106"/>
      <c r="E1260" s="106"/>
      <c r="F1260" s="106"/>
      <c r="G1260" s="106"/>
      <c r="H1260" s="106"/>
      <c r="I1260" s="106"/>
      <c r="J1260" s="106"/>
      <c r="K1260" s="106"/>
    </row>
    <row r="1261" spans="1:11" x14ac:dyDescent="0.25">
      <c r="A1261" s="106"/>
      <c r="B1261" s="106"/>
      <c r="C1261" s="106"/>
      <c r="D1261" s="106"/>
      <c r="E1261" s="106"/>
      <c r="F1261" s="106"/>
      <c r="G1261" s="106"/>
      <c r="H1261" s="106"/>
      <c r="I1261" s="106"/>
      <c r="J1261" s="106"/>
      <c r="K1261" s="106"/>
    </row>
    <row r="1262" spans="1:11" x14ac:dyDescent="0.25">
      <c r="A1262" s="106"/>
      <c r="B1262" s="106"/>
      <c r="C1262" s="106"/>
      <c r="D1262" s="106"/>
      <c r="E1262" s="106"/>
      <c r="F1262" s="106"/>
      <c r="G1262" s="106"/>
      <c r="H1262" s="106"/>
      <c r="I1262" s="106"/>
      <c r="J1262" s="106"/>
      <c r="K1262" s="106"/>
    </row>
    <row r="1263" spans="1:11" x14ac:dyDescent="0.25">
      <c r="A1263" s="106"/>
      <c r="B1263" s="106"/>
      <c r="C1263" s="106"/>
      <c r="D1263" s="106"/>
      <c r="E1263" s="106"/>
      <c r="F1263" s="106"/>
      <c r="G1263" s="106"/>
      <c r="H1263" s="106"/>
      <c r="I1263" s="106"/>
      <c r="J1263" s="106"/>
      <c r="K1263" s="106"/>
    </row>
    <row r="1264" spans="1:11" x14ac:dyDescent="0.25">
      <c r="A1264" s="106"/>
      <c r="B1264" s="106"/>
      <c r="C1264" s="106"/>
      <c r="D1264" s="106"/>
      <c r="E1264" s="106"/>
      <c r="F1264" s="106"/>
      <c r="G1264" s="106"/>
      <c r="H1264" s="106"/>
      <c r="I1264" s="106"/>
      <c r="J1264" s="106"/>
      <c r="K1264" s="106"/>
    </row>
    <row r="1265" spans="1:11" x14ac:dyDescent="0.25">
      <c r="A1265" s="106"/>
      <c r="B1265" s="106"/>
      <c r="C1265" s="106"/>
      <c r="D1265" s="106"/>
      <c r="E1265" s="106"/>
      <c r="F1265" s="106"/>
      <c r="G1265" s="106"/>
      <c r="H1265" s="106"/>
      <c r="I1265" s="106"/>
      <c r="J1265" s="106"/>
      <c r="K1265" s="106"/>
    </row>
    <row r="1266" spans="1:11" x14ac:dyDescent="0.25">
      <c r="A1266" s="106"/>
      <c r="B1266" s="106"/>
      <c r="C1266" s="106"/>
      <c r="D1266" s="106"/>
      <c r="E1266" s="106"/>
      <c r="F1266" s="106"/>
      <c r="G1266" s="106"/>
      <c r="H1266" s="106"/>
      <c r="I1266" s="106"/>
      <c r="J1266" s="106"/>
      <c r="K1266" s="106"/>
    </row>
    <row r="1267" spans="1:11" x14ac:dyDescent="0.25">
      <c r="A1267" s="106"/>
      <c r="B1267" s="106"/>
      <c r="C1267" s="106"/>
      <c r="D1267" s="106"/>
      <c r="E1267" s="106"/>
      <c r="F1267" s="106"/>
      <c r="G1267" s="106"/>
      <c r="H1267" s="106"/>
      <c r="I1267" s="106"/>
      <c r="J1267" s="106"/>
      <c r="K1267" s="106"/>
    </row>
    <row r="1268" spans="1:11" x14ac:dyDescent="0.25">
      <c r="A1268" s="106"/>
      <c r="B1268" s="106"/>
      <c r="C1268" s="106"/>
      <c r="D1268" s="106"/>
      <c r="E1268" s="106"/>
      <c r="F1268" s="106"/>
      <c r="G1268" s="106"/>
      <c r="H1268" s="106"/>
      <c r="I1268" s="106"/>
      <c r="J1268" s="106"/>
      <c r="K1268" s="106"/>
    </row>
    <row r="1269" spans="1:11" x14ac:dyDescent="0.25">
      <c r="A1269" s="106"/>
      <c r="B1269" s="106"/>
      <c r="C1269" s="106"/>
      <c r="D1269" s="106"/>
      <c r="E1269" s="106"/>
      <c r="F1269" s="106"/>
      <c r="G1269" s="106"/>
      <c r="H1269" s="106"/>
      <c r="I1269" s="106"/>
      <c r="J1269" s="106"/>
      <c r="K1269" s="106"/>
    </row>
    <row r="1270" spans="1:11" x14ac:dyDescent="0.25">
      <c r="A1270" s="106"/>
      <c r="B1270" s="106"/>
      <c r="C1270" s="106"/>
      <c r="D1270" s="106"/>
      <c r="E1270" s="106"/>
      <c r="F1270" s="106"/>
      <c r="G1270" s="106"/>
      <c r="H1270" s="106"/>
      <c r="I1270" s="106"/>
      <c r="J1270" s="106"/>
      <c r="K1270" s="106"/>
    </row>
    <row r="1271" spans="1:11" x14ac:dyDescent="0.25">
      <c r="A1271" s="106"/>
      <c r="B1271" s="106"/>
      <c r="C1271" s="106"/>
      <c r="D1271" s="106"/>
      <c r="E1271" s="106"/>
      <c r="F1271" s="106"/>
      <c r="G1271" s="106"/>
      <c r="H1271" s="106"/>
      <c r="I1271" s="106"/>
      <c r="J1271" s="106"/>
      <c r="K1271" s="106"/>
    </row>
    <row r="1272" spans="1:11" x14ac:dyDescent="0.25">
      <c r="A1272" s="106"/>
      <c r="B1272" s="106"/>
      <c r="C1272" s="106"/>
      <c r="D1272" s="106"/>
      <c r="E1272" s="106"/>
      <c r="F1272" s="106"/>
      <c r="G1272" s="106"/>
      <c r="H1272" s="106"/>
      <c r="I1272" s="106"/>
      <c r="J1272" s="106"/>
      <c r="K1272" s="106"/>
    </row>
    <row r="1273" spans="1:11" x14ac:dyDescent="0.25">
      <c r="A1273" s="106"/>
      <c r="B1273" s="106"/>
      <c r="C1273" s="106"/>
      <c r="D1273" s="106"/>
      <c r="E1273" s="106"/>
      <c r="F1273" s="106"/>
      <c r="G1273" s="106"/>
      <c r="H1273" s="106"/>
      <c r="I1273" s="106"/>
      <c r="J1273" s="106"/>
      <c r="K1273" s="106"/>
    </row>
    <row r="1274" spans="1:11" x14ac:dyDescent="0.25">
      <c r="A1274" s="106"/>
      <c r="B1274" s="106"/>
      <c r="C1274" s="106"/>
      <c r="D1274" s="106"/>
      <c r="E1274" s="106"/>
      <c r="F1274" s="106"/>
      <c r="G1274" s="106"/>
      <c r="H1274" s="106"/>
      <c r="I1274" s="106"/>
      <c r="J1274" s="106"/>
      <c r="K1274" s="106"/>
    </row>
    <row r="1275" spans="1:11" x14ac:dyDescent="0.25">
      <c r="A1275" s="106"/>
      <c r="B1275" s="106"/>
      <c r="C1275" s="106"/>
      <c r="D1275" s="106"/>
      <c r="E1275" s="106"/>
      <c r="F1275" s="106"/>
      <c r="G1275" s="106"/>
      <c r="H1275" s="106"/>
      <c r="I1275" s="106"/>
      <c r="J1275" s="106"/>
      <c r="K1275" s="106"/>
    </row>
    <row r="1276" spans="1:11" x14ac:dyDescent="0.25">
      <c r="A1276" s="106"/>
      <c r="B1276" s="106"/>
      <c r="C1276" s="106"/>
      <c r="D1276" s="106"/>
      <c r="E1276" s="106"/>
      <c r="F1276" s="106"/>
      <c r="G1276" s="106"/>
      <c r="H1276" s="106"/>
      <c r="I1276" s="106"/>
      <c r="J1276" s="106"/>
      <c r="K1276" s="106"/>
    </row>
    <row r="1277" spans="1:11" x14ac:dyDescent="0.25">
      <c r="A1277" s="106"/>
      <c r="B1277" s="106"/>
      <c r="C1277" s="106"/>
      <c r="D1277" s="106"/>
      <c r="E1277" s="106"/>
      <c r="F1277" s="106"/>
      <c r="G1277" s="106"/>
      <c r="H1277" s="106"/>
      <c r="I1277" s="106"/>
      <c r="J1277" s="106"/>
      <c r="K1277" s="106"/>
    </row>
    <row r="1278" spans="1:11" x14ac:dyDescent="0.25">
      <c r="A1278" s="106"/>
      <c r="B1278" s="106"/>
      <c r="C1278" s="106"/>
      <c r="D1278" s="106"/>
      <c r="E1278" s="106"/>
      <c r="F1278" s="106"/>
      <c r="G1278" s="106"/>
      <c r="H1278" s="106"/>
      <c r="I1278" s="106"/>
      <c r="J1278" s="106"/>
      <c r="K1278" s="106"/>
    </row>
    <row r="1279" spans="1:11" x14ac:dyDescent="0.25">
      <c r="A1279" s="106"/>
      <c r="B1279" s="106"/>
      <c r="C1279" s="106"/>
      <c r="D1279" s="106"/>
      <c r="E1279" s="106"/>
      <c r="F1279" s="106"/>
      <c r="G1279" s="106"/>
      <c r="H1279" s="106"/>
      <c r="I1279" s="106"/>
      <c r="J1279" s="106"/>
      <c r="K1279" s="106"/>
    </row>
    <row r="1280" spans="1:11" x14ac:dyDescent="0.25">
      <c r="A1280" s="106"/>
      <c r="B1280" s="106"/>
      <c r="C1280" s="106"/>
      <c r="D1280" s="106"/>
      <c r="E1280" s="106"/>
      <c r="F1280" s="106"/>
      <c r="G1280" s="106"/>
      <c r="H1280" s="106"/>
      <c r="I1280" s="106"/>
      <c r="J1280" s="106"/>
      <c r="K1280" s="106"/>
    </row>
    <row r="1281" spans="1:11" x14ac:dyDescent="0.25">
      <c r="A1281" s="106"/>
      <c r="B1281" s="106"/>
      <c r="C1281" s="106"/>
      <c r="D1281" s="106"/>
      <c r="E1281" s="106"/>
      <c r="F1281" s="106"/>
      <c r="G1281" s="106"/>
      <c r="H1281" s="106"/>
      <c r="I1281" s="106"/>
      <c r="J1281" s="106"/>
      <c r="K1281" s="106"/>
    </row>
    <row r="1282" spans="1:11" x14ac:dyDescent="0.25">
      <c r="A1282" s="106"/>
      <c r="B1282" s="106"/>
      <c r="C1282" s="106"/>
      <c r="D1282" s="106"/>
      <c r="E1282" s="106"/>
      <c r="F1282" s="106"/>
      <c r="G1282" s="106"/>
      <c r="H1282" s="106"/>
      <c r="I1282" s="106"/>
      <c r="J1282" s="106"/>
      <c r="K1282" s="106"/>
    </row>
    <row r="1283" spans="1:11" x14ac:dyDescent="0.25">
      <c r="A1283" s="106"/>
      <c r="B1283" s="106"/>
      <c r="C1283" s="106"/>
      <c r="D1283" s="106"/>
      <c r="E1283" s="106"/>
      <c r="F1283" s="106"/>
      <c r="G1283" s="106"/>
      <c r="H1283" s="106"/>
      <c r="I1283" s="106"/>
      <c r="J1283" s="106"/>
      <c r="K1283" s="106"/>
    </row>
    <row r="1284" spans="1:11" x14ac:dyDescent="0.25">
      <c r="A1284" s="106"/>
      <c r="B1284" s="106"/>
      <c r="C1284" s="106"/>
      <c r="D1284" s="106"/>
      <c r="E1284" s="106"/>
      <c r="F1284" s="106"/>
      <c r="G1284" s="106"/>
      <c r="H1284" s="106"/>
      <c r="I1284" s="106"/>
      <c r="J1284" s="106"/>
      <c r="K1284" s="106"/>
    </row>
    <row r="1285" spans="1:11" x14ac:dyDescent="0.25">
      <c r="A1285" s="106"/>
      <c r="B1285" s="106"/>
      <c r="C1285" s="106"/>
      <c r="D1285" s="106"/>
      <c r="E1285" s="106"/>
      <c r="F1285" s="106"/>
      <c r="G1285" s="106"/>
      <c r="H1285" s="106"/>
      <c r="I1285" s="106"/>
      <c r="J1285" s="106"/>
      <c r="K1285" s="106"/>
    </row>
    <row r="1286" spans="1:11" x14ac:dyDescent="0.25">
      <c r="A1286" s="106"/>
      <c r="B1286" s="106"/>
      <c r="C1286" s="106"/>
      <c r="D1286" s="106"/>
      <c r="E1286" s="106"/>
      <c r="F1286" s="106"/>
      <c r="G1286" s="106"/>
      <c r="H1286" s="106"/>
      <c r="I1286" s="106"/>
      <c r="J1286" s="106"/>
      <c r="K1286" s="106"/>
    </row>
    <row r="1287" spans="1:11" x14ac:dyDescent="0.25">
      <c r="A1287" s="106"/>
      <c r="B1287" s="106"/>
      <c r="C1287" s="106"/>
      <c r="D1287" s="106"/>
      <c r="E1287" s="106"/>
      <c r="F1287" s="106"/>
      <c r="G1287" s="106"/>
      <c r="H1287" s="106"/>
      <c r="I1287" s="106"/>
      <c r="J1287" s="106"/>
      <c r="K1287" s="106"/>
    </row>
    <row r="1288" spans="1:11" x14ac:dyDescent="0.25">
      <c r="A1288" s="106"/>
      <c r="B1288" s="106"/>
      <c r="C1288" s="106"/>
      <c r="D1288" s="106"/>
      <c r="E1288" s="106"/>
      <c r="F1288" s="106"/>
      <c r="G1288" s="106"/>
      <c r="H1288" s="106"/>
      <c r="I1288" s="106"/>
      <c r="J1288" s="106"/>
      <c r="K1288" s="106"/>
    </row>
    <row r="1289" spans="1:11" x14ac:dyDescent="0.25">
      <c r="A1289" s="106"/>
      <c r="B1289" s="106"/>
      <c r="C1289" s="106"/>
      <c r="D1289" s="106"/>
      <c r="E1289" s="106"/>
      <c r="F1289" s="106"/>
      <c r="G1289" s="106"/>
      <c r="H1289" s="106"/>
      <c r="I1289" s="106"/>
      <c r="J1289" s="106"/>
      <c r="K1289" s="106"/>
    </row>
    <row r="1290" spans="1:11" x14ac:dyDescent="0.25">
      <c r="A1290" s="106"/>
      <c r="B1290" s="106"/>
      <c r="C1290" s="106"/>
      <c r="D1290" s="106"/>
      <c r="E1290" s="106"/>
      <c r="F1290" s="106"/>
      <c r="G1290" s="106"/>
      <c r="H1290" s="106"/>
      <c r="I1290" s="106"/>
      <c r="J1290" s="106"/>
      <c r="K1290" s="106"/>
    </row>
    <row r="1291" spans="1:11" x14ac:dyDescent="0.25">
      <c r="A1291" s="106"/>
      <c r="B1291" s="106"/>
      <c r="C1291" s="106"/>
      <c r="D1291" s="106"/>
      <c r="E1291" s="106"/>
      <c r="F1291" s="106"/>
      <c r="G1291" s="106"/>
      <c r="H1291" s="106"/>
      <c r="I1291" s="106"/>
      <c r="J1291" s="106"/>
      <c r="K1291" s="106"/>
    </row>
    <row r="1292" spans="1:11" x14ac:dyDescent="0.25">
      <c r="A1292" s="106"/>
      <c r="B1292" s="106"/>
      <c r="C1292" s="106"/>
      <c r="D1292" s="106"/>
      <c r="E1292" s="106"/>
      <c r="F1292" s="106"/>
      <c r="G1292" s="106"/>
      <c r="H1292" s="106"/>
      <c r="I1292" s="106"/>
      <c r="J1292" s="106"/>
      <c r="K1292" s="106"/>
    </row>
    <row r="1293" spans="1:11" x14ac:dyDescent="0.25">
      <c r="A1293" s="106"/>
      <c r="B1293" s="106"/>
      <c r="C1293" s="106"/>
      <c r="D1293" s="106"/>
      <c r="E1293" s="106"/>
      <c r="F1293" s="106"/>
      <c r="G1293" s="106"/>
      <c r="H1293" s="106"/>
      <c r="I1293" s="106"/>
      <c r="J1293" s="106"/>
      <c r="K1293" s="106"/>
    </row>
    <row r="1294" spans="1:11" x14ac:dyDescent="0.25">
      <c r="A1294" s="106"/>
      <c r="B1294" s="106"/>
      <c r="C1294" s="106"/>
      <c r="D1294" s="106"/>
      <c r="E1294" s="106"/>
      <c r="F1294" s="106"/>
      <c r="G1294" s="106"/>
      <c r="H1294" s="106"/>
      <c r="I1294" s="106"/>
      <c r="J1294" s="106"/>
      <c r="K1294" s="106"/>
    </row>
    <row r="1295" spans="1:11" x14ac:dyDescent="0.25">
      <c r="A1295" s="106"/>
      <c r="B1295" s="106"/>
      <c r="C1295" s="106"/>
      <c r="D1295" s="106"/>
      <c r="E1295" s="106"/>
      <c r="F1295" s="106"/>
      <c r="G1295" s="106"/>
      <c r="H1295" s="106"/>
      <c r="I1295" s="106"/>
      <c r="J1295" s="106"/>
      <c r="K1295" s="106"/>
    </row>
    <row r="1296" spans="1:11" x14ac:dyDescent="0.25">
      <c r="A1296" s="106"/>
      <c r="B1296" s="106"/>
      <c r="C1296" s="106"/>
      <c r="D1296" s="106"/>
      <c r="E1296" s="106"/>
      <c r="F1296" s="106"/>
      <c r="G1296" s="106"/>
      <c r="H1296" s="106"/>
      <c r="I1296" s="106"/>
      <c r="J1296" s="106"/>
      <c r="K1296" s="106"/>
    </row>
    <row r="1297" spans="1:11" x14ac:dyDescent="0.25">
      <c r="A1297" s="106"/>
      <c r="B1297" s="106"/>
      <c r="C1297" s="106"/>
      <c r="D1297" s="106"/>
      <c r="E1297" s="106"/>
      <c r="F1297" s="106"/>
      <c r="G1297" s="106"/>
      <c r="H1297" s="106"/>
      <c r="I1297" s="106"/>
      <c r="J1297" s="106"/>
      <c r="K1297" s="106"/>
    </row>
    <row r="1298" spans="1:11" x14ac:dyDescent="0.25">
      <c r="A1298" s="106"/>
      <c r="B1298" s="106"/>
      <c r="C1298" s="106"/>
      <c r="D1298" s="106"/>
      <c r="E1298" s="106"/>
      <c r="F1298" s="106"/>
      <c r="G1298" s="106"/>
      <c r="H1298" s="106"/>
      <c r="I1298" s="106"/>
      <c r="J1298" s="106"/>
      <c r="K1298" s="106"/>
    </row>
    <row r="1299" spans="1:11" x14ac:dyDescent="0.25">
      <c r="A1299" s="106"/>
      <c r="B1299" s="106"/>
      <c r="C1299" s="106"/>
      <c r="D1299" s="106"/>
      <c r="E1299" s="106"/>
      <c r="F1299" s="106"/>
      <c r="G1299" s="106"/>
      <c r="H1299" s="106"/>
      <c r="I1299" s="106"/>
      <c r="J1299" s="106"/>
      <c r="K1299" s="106"/>
    </row>
    <row r="1300" spans="1:11" x14ac:dyDescent="0.25">
      <c r="A1300" s="106"/>
      <c r="B1300" s="106"/>
      <c r="C1300" s="106"/>
      <c r="D1300" s="106"/>
      <c r="E1300" s="106"/>
      <c r="F1300" s="106"/>
      <c r="G1300" s="106"/>
      <c r="H1300" s="106"/>
      <c r="I1300" s="106"/>
      <c r="J1300" s="106"/>
      <c r="K1300" s="106"/>
    </row>
    <row r="1301" spans="1:11" x14ac:dyDescent="0.25">
      <c r="A1301" s="106"/>
      <c r="B1301" s="106"/>
      <c r="C1301" s="106"/>
      <c r="D1301" s="106"/>
      <c r="E1301" s="106"/>
      <c r="F1301" s="106"/>
      <c r="G1301" s="106"/>
      <c r="H1301" s="106"/>
      <c r="I1301" s="106"/>
      <c r="J1301" s="106"/>
      <c r="K1301" s="106"/>
    </row>
    <row r="1302" spans="1:11" x14ac:dyDescent="0.25">
      <c r="A1302" s="106"/>
      <c r="B1302" s="106"/>
      <c r="C1302" s="106"/>
      <c r="D1302" s="106"/>
      <c r="E1302" s="106"/>
      <c r="F1302" s="106"/>
      <c r="G1302" s="106"/>
      <c r="H1302" s="106"/>
      <c r="I1302" s="106"/>
      <c r="J1302" s="106"/>
      <c r="K1302" s="106"/>
    </row>
    <row r="1303" spans="1:11" x14ac:dyDescent="0.25">
      <c r="A1303" s="106"/>
      <c r="B1303" s="106"/>
      <c r="C1303" s="106"/>
      <c r="D1303" s="106"/>
      <c r="E1303" s="106"/>
      <c r="F1303" s="106"/>
      <c r="G1303" s="106"/>
      <c r="H1303" s="106"/>
      <c r="I1303" s="106"/>
      <c r="J1303" s="106"/>
      <c r="K1303" s="106"/>
    </row>
    <row r="1304" spans="1:11" x14ac:dyDescent="0.25">
      <c r="A1304" s="106"/>
      <c r="B1304" s="106"/>
      <c r="C1304" s="106"/>
      <c r="D1304" s="106"/>
      <c r="E1304" s="106"/>
      <c r="F1304" s="106"/>
      <c r="G1304" s="106"/>
      <c r="H1304" s="106"/>
      <c r="I1304" s="106"/>
      <c r="J1304" s="106"/>
      <c r="K1304" s="106"/>
    </row>
    <row r="1305" spans="1:11" x14ac:dyDescent="0.25">
      <c r="A1305" s="106"/>
      <c r="B1305" s="106"/>
      <c r="C1305" s="106"/>
      <c r="D1305" s="106"/>
      <c r="E1305" s="106"/>
      <c r="F1305" s="106"/>
      <c r="G1305" s="106"/>
      <c r="H1305" s="106"/>
      <c r="I1305" s="106"/>
      <c r="J1305" s="106"/>
      <c r="K1305" s="106"/>
    </row>
    <row r="1306" spans="1:11" x14ac:dyDescent="0.25">
      <c r="A1306" s="106"/>
      <c r="B1306" s="106"/>
      <c r="C1306" s="106"/>
      <c r="D1306" s="106"/>
      <c r="E1306" s="106"/>
      <c r="F1306" s="106"/>
      <c r="G1306" s="106"/>
      <c r="H1306" s="106"/>
      <c r="I1306" s="106"/>
      <c r="J1306" s="106"/>
      <c r="K1306" s="106"/>
    </row>
    <row r="1307" spans="1:11" x14ac:dyDescent="0.25">
      <c r="A1307" s="106"/>
      <c r="B1307" s="106"/>
      <c r="C1307" s="106"/>
      <c r="D1307" s="106"/>
      <c r="E1307" s="106"/>
      <c r="F1307" s="106"/>
      <c r="G1307" s="106"/>
      <c r="H1307" s="106"/>
      <c r="I1307" s="106"/>
      <c r="J1307" s="106"/>
      <c r="K1307" s="106"/>
    </row>
    <row r="1308" spans="1:11" x14ac:dyDescent="0.25">
      <c r="A1308" s="106"/>
      <c r="B1308" s="106"/>
      <c r="C1308" s="106"/>
      <c r="D1308" s="106"/>
      <c r="E1308" s="106"/>
      <c r="F1308" s="106"/>
      <c r="G1308" s="106"/>
      <c r="H1308" s="106"/>
      <c r="I1308" s="106"/>
      <c r="J1308" s="106"/>
      <c r="K1308" s="106"/>
    </row>
    <row r="1309" spans="1:11" x14ac:dyDescent="0.25">
      <c r="A1309" s="106"/>
      <c r="B1309" s="106"/>
      <c r="C1309" s="106"/>
      <c r="D1309" s="106"/>
      <c r="E1309" s="106"/>
      <c r="F1309" s="106"/>
      <c r="G1309" s="106"/>
      <c r="H1309" s="106"/>
      <c r="I1309" s="106"/>
      <c r="J1309" s="106"/>
      <c r="K1309" s="106"/>
    </row>
    <row r="1310" spans="1:11" x14ac:dyDescent="0.25">
      <c r="A1310" s="106"/>
      <c r="B1310" s="106"/>
      <c r="C1310" s="106"/>
      <c r="D1310" s="106"/>
      <c r="E1310" s="106"/>
      <c r="F1310" s="106"/>
      <c r="G1310" s="106"/>
      <c r="H1310" s="106"/>
      <c r="I1310" s="106"/>
      <c r="J1310" s="106"/>
      <c r="K1310" s="106"/>
    </row>
    <row r="1311" spans="1:11" x14ac:dyDescent="0.25">
      <c r="A1311" s="106"/>
      <c r="B1311" s="106"/>
      <c r="C1311" s="106"/>
      <c r="D1311" s="106"/>
      <c r="E1311" s="106"/>
      <c r="F1311" s="106"/>
      <c r="G1311" s="106"/>
      <c r="H1311" s="106"/>
      <c r="I1311" s="106"/>
      <c r="J1311" s="106"/>
      <c r="K1311" s="106"/>
    </row>
    <row r="1312" spans="1:11" x14ac:dyDescent="0.25">
      <c r="A1312" s="106"/>
      <c r="B1312" s="106"/>
      <c r="C1312" s="106"/>
      <c r="D1312" s="106"/>
      <c r="E1312" s="106"/>
      <c r="F1312" s="106"/>
      <c r="G1312" s="106"/>
      <c r="H1312" s="106"/>
      <c r="I1312" s="106"/>
      <c r="J1312" s="106"/>
      <c r="K1312" s="106"/>
    </row>
    <row r="1313" spans="1:11" x14ac:dyDescent="0.25">
      <c r="A1313" s="106"/>
      <c r="B1313" s="106"/>
      <c r="C1313" s="106"/>
      <c r="D1313" s="106"/>
      <c r="E1313" s="106"/>
      <c r="F1313" s="106"/>
      <c r="G1313" s="106"/>
      <c r="H1313" s="106"/>
      <c r="I1313" s="106"/>
      <c r="J1313" s="106"/>
      <c r="K1313" s="106"/>
    </row>
    <row r="1314" spans="1:11" x14ac:dyDescent="0.25">
      <c r="A1314" s="106"/>
      <c r="B1314" s="106"/>
      <c r="C1314" s="106"/>
      <c r="D1314" s="106"/>
      <c r="E1314" s="106"/>
      <c r="F1314" s="106"/>
      <c r="G1314" s="106"/>
      <c r="H1314" s="106"/>
      <c r="I1314" s="106"/>
      <c r="J1314" s="106"/>
      <c r="K1314" s="106"/>
    </row>
    <row r="1315" spans="1:11" x14ac:dyDescent="0.25">
      <c r="A1315" s="106"/>
      <c r="B1315" s="106"/>
      <c r="C1315" s="106"/>
      <c r="D1315" s="106"/>
      <c r="E1315" s="106"/>
      <c r="F1315" s="106"/>
      <c r="G1315" s="106"/>
      <c r="H1315" s="106"/>
      <c r="I1315" s="106"/>
      <c r="J1315" s="106"/>
      <c r="K1315" s="106"/>
    </row>
    <row r="1316" spans="1:11" x14ac:dyDescent="0.25">
      <c r="A1316" s="106"/>
      <c r="B1316" s="106"/>
      <c r="C1316" s="106"/>
      <c r="D1316" s="106"/>
      <c r="E1316" s="106"/>
      <c r="F1316" s="106"/>
      <c r="G1316" s="106"/>
      <c r="H1316" s="106"/>
      <c r="I1316" s="106"/>
      <c r="J1316" s="106"/>
      <c r="K1316" s="106"/>
    </row>
    <row r="1317" spans="1:11" x14ac:dyDescent="0.25">
      <c r="A1317" s="106"/>
      <c r="B1317" s="106"/>
      <c r="C1317" s="106"/>
      <c r="D1317" s="106"/>
      <c r="E1317" s="106"/>
      <c r="F1317" s="106"/>
      <c r="G1317" s="106"/>
      <c r="H1317" s="106"/>
      <c r="I1317" s="106"/>
      <c r="J1317" s="106"/>
      <c r="K1317" s="106"/>
    </row>
    <row r="1318" spans="1:11" x14ac:dyDescent="0.25">
      <c r="A1318" s="106"/>
      <c r="B1318" s="106"/>
      <c r="C1318" s="106"/>
      <c r="D1318" s="106"/>
      <c r="E1318" s="106"/>
      <c r="F1318" s="106"/>
      <c r="G1318" s="106"/>
      <c r="H1318" s="106"/>
      <c r="I1318" s="106"/>
      <c r="J1318" s="106"/>
      <c r="K1318" s="106"/>
    </row>
    <row r="1319" spans="1:11" x14ac:dyDescent="0.25">
      <c r="A1319" s="106"/>
      <c r="B1319" s="106"/>
      <c r="C1319" s="106"/>
      <c r="D1319" s="106"/>
      <c r="E1319" s="106"/>
      <c r="F1319" s="106"/>
      <c r="G1319" s="106"/>
      <c r="H1319" s="106"/>
      <c r="I1319" s="106"/>
      <c r="J1319" s="106"/>
      <c r="K1319" s="106"/>
    </row>
    <row r="1320" spans="1:11" x14ac:dyDescent="0.25">
      <c r="A1320" s="106"/>
      <c r="B1320" s="106"/>
      <c r="C1320" s="106"/>
      <c r="D1320" s="106"/>
      <c r="E1320" s="106"/>
      <c r="F1320" s="106"/>
      <c r="G1320" s="106"/>
      <c r="H1320" s="106"/>
      <c r="I1320" s="106"/>
      <c r="J1320" s="106"/>
      <c r="K1320" s="106"/>
    </row>
    <row r="1321" spans="1:11" x14ac:dyDescent="0.25">
      <c r="A1321" s="106"/>
      <c r="B1321" s="106"/>
      <c r="C1321" s="106"/>
      <c r="D1321" s="106"/>
      <c r="E1321" s="106"/>
      <c r="F1321" s="106"/>
      <c r="G1321" s="106"/>
      <c r="H1321" s="106"/>
      <c r="I1321" s="106"/>
      <c r="J1321" s="106"/>
      <c r="K1321" s="106"/>
    </row>
    <row r="1322" spans="1:11" x14ac:dyDescent="0.25">
      <c r="A1322" s="106"/>
      <c r="B1322" s="106"/>
      <c r="C1322" s="106"/>
      <c r="D1322" s="106"/>
      <c r="E1322" s="106"/>
      <c r="F1322" s="106"/>
      <c r="G1322" s="106"/>
      <c r="H1322" s="106"/>
      <c r="I1322" s="106"/>
      <c r="J1322" s="106"/>
      <c r="K1322" s="106"/>
    </row>
    <row r="1323" spans="1:11" x14ac:dyDescent="0.25">
      <c r="A1323" s="106"/>
      <c r="B1323" s="106"/>
      <c r="C1323" s="106"/>
      <c r="D1323" s="106"/>
      <c r="E1323" s="106"/>
      <c r="F1323" s="106"/>
      <c r="G1323" s="106"/>
      <c r="H1323" s="106"/>
      <c r="I1323" s="106"/>
      <c r="J1323" s="106"/>
      <c r="K1323" s="106"/>
    </row>
    <row r="1324" spans="1:11" x14ac:dyDescent="0.25">
      <c r="A1324" s="106"/>
      <c r="B1324" s="106"/>
      <c r="C1324" s="106"/>
      <c r="D1324" s="106"/>
      <c r="E1324" s="106"/>
      <c r="F1324" s="106"/>
      <c r="G1324" s="106"/>
      <c r="H1324" s="106"/>
      <c r="I1324" s="106"/>
      <c r="J1324" s="106"/>
      <c r="K1324" s="106"/>
    </row>
    <row r="1325" spans="1:11" x14ac:dyDescent="0.25">
      <c r="A1325" s="106"/>
      <c r="B1325" s="106"/>
      <c r="C1325" s="106"/>
      <c r="D1325" s="106"/>
      <c r="E1325" s="106"/>
      <c r="F1325" s="106"/>
      <c r="G1325" s="106"/>
      <c r="H1325" s="106"/>
      <c r="I1325" s="106"/>
      <c r="J1325" s="106"/>
      <c r="K1325" s="106"/>
    </row>
    <row r="1326" spans="1:11" x14ac:dyDescent="0.25">
      <c r="A1326" s="106"/>
      <c r="B1326" s="106"/>
      <c r="C1326" s="106"/>
      <c r="D1326" s="106"/>
      <c r="E1326" s="106"/>
      <c r="F1326" s="106"/>
      <c r="G1326" s="106"/>
      <c r="H1326" s="106"/>
      <c r="I1326" s="106"/>
      <c r="J1326" s="106"/>
      <c r="K1326" s="106"/>
    </row>
    <row r="1327" spans="1:11" x14ac:dyDescent="0.25">
      <c r="A1327" s="106"/>
      <c r="B1327" s="106"/>
      <c r="C1327" s="106"/>
      <c r="D1327" s="106"/>
      <c r="E1327" s="106"/>
      <c r="F1327" s="106"/>
      <c r="G1327" s="106"/>
      <c r="H1327" s="106"/>
      <c r="I1327" s="106"/>
      <c r="J1327" s="106"/>
      <c r="K1327" s="106"/>
    </row>
    <row r="1328" spans="1:11" x14ac:dyDescent="0.25">
      <c r="A1328" s="106"/>
      <c r="B1328" s="106"/>
      <c r="C1328" s="106"/>
      <c r="D1328" s="106"/>
      <c r="E1328" s="106"/>
      <c r="F1328" s="106"/>
      <c r="G1328" s="106"/>
      <c r="H1328" s="106"/>
      <c r="I1328" s="106"/>
      <c r="J1328" s="106"/>
      <c r="K1328" s="106"/>
    </row>
    <row r="1329" spans="1:11" x14ac:dyDescent="0.25">
      <c r="A1329" s="106"/>
      <c r="B1329" s="106"/>
      <c r="C1329" s="106"/>
      <c r="D1329" s="106"/>
      <c r="E1329" s="106"/>
      <c r="F1329" s="106"/>
      <c r="G1329" s="106"/>
      <c r="H1329" s="106"/>
      <c r="I1329" s="106"/>
      <c r="J1329" s="106"/>
      <c r="K1329" s="106"/>
    </row>
    <row r="1330" spans="1:11" x14ac:dyDescent="0.25">
      <c r="A1330" s="106"/>
      <c r="B1330" s="106"/>
      <c r="C1330" s="106"/>
      <c r="D1330" s="106"/>
      <c r="E1330" s="106"/>
      <c r="F1330" s="106"/>
      <c r="G1330" s="106"/>
      <c r="H1330" s="106"/>
      <c r="I1330" s="106"/>
      <c r="J1330" s="106"/>
      <c r="K1330" s="106"/>
    </row>
    <row r="1331" spans="1:11" x14ac:dyDescent="0.25">
      <c r="A1331" s="106"/>
      <c r="B1331" s="106"/>
      <c r="C1331" s="106"/>
      <c r="D1331" s="106"/>
      <c r="E1331" s="106"/>
      <c r="F1331" s="106"/>
      <c r="G1331" s="106"/>
      <c r="H1331" s="106"/>
      <c r="I1331" s="106"/>
      <c r="J1331" s="106"/>
      <c r="K1331" s="106"/>
    </row>
    <row r="1332" spans="1:11" x14ac:dyDescent="0.25">
      <c r="A1332" s="106"/>
      <c r="B1332" s="106"/>
      <c r="C1332" s="106"/>
      <c r="D1332" s="106"/>
      <c r="E1332" s="106"/>
      <c r="F1332" s="106"/>
      <c r="G1332" s="106"/>
      <c r="H1332" s="106"/>
      <c r="I1332" s="106"/>
      <c r="J1332" s="106"/>
      <c r="K1332" s="106"/>
    </row>
    <row r="1333" spans="1:11" x14ac:dyDescent="0.25">
      <c r="A1333" s="106"/>
      <c r="B1333" s="106"/>
      <c r="C1333" s="106"/>
      <c r="D1333" s="106"/>
      <c r="E1333" s="106"/>
      <c r="F1333" s="106"/>
      <c r="G1333" s="106"/>
      <c r="H1333" s="106"/>
      <c r="I1333" s="106"/>
      <c r="J1333" s="106"/>
      <c r="K1333" s="106"/>
    </row>
    <row r="1334" spans="1:11" x14ac:dyDescent="0.25">
      <c r="A1334" s="106"/>
      <c r="B1334" s="106"/>
      <c r="C1334" s="106"/>
      <c r="D1334" s="106"/>
      <c r="E1334" s="106"/>
      <c r="F1334" s="106"/>
      <c r="G1334" s="106"/>
      <c r="H1334" s="106"/>
      <c r="I1334" s="106"/>
      <c r="J1334" s="106"/>
      <c r="K1334" s="106"/>
    </row>
    <row r="1335" spans="1:11" x14ac:dyDescent="0.25">
      <c r="A1335" s="106"/>
      <c r="B1335" s="106"/>
      <c r="C1335" s="106"/>
      <c r="D1335" s="106"/>
      <c r="E1335" s="106"/>
      <c r="F1335" s="106"/>
      <c r="G1335" s="106"/>
      <c r="H1335" s="106"/>
      <c r="I1335" s="106"/>
      <c r="J1335" s="106"/>
      <c r="K1335" s="106"/>
    </row>
    <row r="1336" spans="1:11" x14ac:dyDescent="0.25">
      <c r="A1336" s="106"/>
      <c r="B1336" s="106"/>
      <c r="C1336" s="106"/>
      <c r="D1336" s="106"/>
      <c r="E1336" s="106"/>
      <c r="F1336" s="106"/>
      <c r="G1336" s="106"/>
      <c r="H1336" s="106"/>
      <c r="I1336" s="106"/>
      <c r="J1336" s="106"/>
      <c r="K1336" s="106"/>
    </row>
    <row r="1337" spans="1:11" x14ac:dyDescent="0.25">
      <c r="A1337" s="106"/>
      <c r="B1337" s="106"/>
      <c r="C1337" s="106"/>
      <c r="D1337" s="106"/>
      <c r="E1337" s="106"/>
      <c r="F1337" s="106"/>
      <c r="G1337" s="106"/>
      <c r="H1337" s="106"/>
      <c r="I1337" s="106"/>
      <c r="J1337" s="106"/>
      <c r="K1337" s="106"/>
    </row>
    <row r="1338" spans="1:11" x14ac:dyDescent="0.25">
      <c r="A1338" s="106"/>
      <c r="B1338" s="106"/>
      <c r="C1338" s="106"/>
      <c r="D1338" s="106"/>
      <c r="E1338" s="106"/>
      <c r="F1338" s="106"/>
      <c r="G1338" s="106"/>
      <c r="H1338" s="106"/>
      <c r="I1338" s="106"/>
      <c r="J1338" s="106"/>
      <c r="K1338" s="106"/>
    </row>
    <row r="1339" spans="1:11" x14ac:dyDescent="0.25">
      <c r="A1339" s="106"/>
      <c r="B1339" s="106"/>
      <c r="C1339" s="106"/>
      <c r="D1339" s="106"/>
      <c r="E1339" s="106"/>
      <c r="F1339" s="106"/>
      <c r="G1339" s="106"/>
      <c r="H1339" s="106"/>
      <c r="I1339" s="106"/>
      <c r="J1339" s="106"/>
      <c r="K1339" s="106"/>
    </row>
    <row r="1340" spans="1:11" x14ac:dyDescent="0.25">
      <c r="A1340" s="106"/>
      <c r="B1340" s="106"/>
      <c r="C1340" s="106"/>
      <c r="D1340" s="106"/>
      <c r="E1340" s="106"/>
      <c r="F1340" s="106"/>
      <c r="G1340" s="106"/>
      <c r="H1340" s="106"/>
      <c r="I1340" s="106"/>
      <c r="J1340" s="106"/>
      <c r="K1340" s="106"/>
    </row>
    <row r="1341" spans="1:11" x14ac:dyDescent="0.25">
      <c r="A1341" s="106"/>
      <c r="B1341" s="106"/>
      <c r="C1341" s="106"/>
      <c r="D1341" s="106"/>
      <c r="E1341" s="106"/>
      <c r="F1341" s="106"/>
      <c r="G1341" s="106"/>
      <c r="H1341" s="106"/>
      <c r="I1341" s="106"/>
      <c r="J1341" s="106"/>
      <c r="K1341" s="106"/>
    </row>
    <row r="1342" spans="1:11" x14ac:dyDescent="0.25">
      <c r="A1342" s="106"/>
      <c r="B1342" s="106"/>
      <c r="C1342" s="106"/>
      <c r="D1342" s="106"/>
      <c r="E1342" s="106"/>
      <c r="F1342" s="106"/>
      <c r="G1342" s="106"/>
      <c r="H1342" s="106"/>
      <c r="I1342" s="106"/>
      <c r="J1342" s="106"/>
      <c r="K1342" s="106"/>
    </row>
    <row r="1343" spans="1:11" x14ac:dyDescent="0.25">
      <c r="A1343" s="106"/>
      <c r="B1343" s="106"/>
      <c r="C1343" s="106"/>
      <c r="D1343" s="106"/>
      <c r="E1343" s="106"/>
      <c r="F1343" s="106"/>
      <c r="G1343" s="106"/>
      <c r="H1343" s="106"/>
      <c r="I1343" s="106"/>
      <c r="J1343" s="106"/>
      <c r="K1343" s="106"/>
    </row>
    <row r="1344" spans="1:11" x14ac:dyDescent="0.25">
      <c r="A1344" s="106"/>
      <c r="B1344" s="106"/>
      <c r="C1344" s="106"/>
      <c r="D1344" s="106"/>
      <c r="E1344" s="106"/>
      <c r="F1344" s="106"/>
      <c r="G1344" s="106"/>
      <c r="H1344" s="106"/>
      <c r="I1344" s="106"/>
      <c r="J1344" s="106"/>
      <c r="K1344" s="106"/>
    </row>
    <row r="1345" spans="1:11" x14ac:dyDescent="0.25">
      <c r="A1345" s="106"/>
      <c r="B1345" s="106"/>
      <c r="C1345" s="106"/>
      <c r="D1345" s="106"/>
      <c r="E1345" s="106"/>
      <c r="F1345" s="106"/>
      <c r="G1345" s="106"/>
      <c r="H1345" s="106"/>
      <c r="I1345" s="106"/>
      <c r="J1345" s="106"/>
      <c r="K1345" s="106"/>
    </row>
    <row r="1346" spans="1:11" x14ac:dyDescent="0.25">
      <c r="A1346" s="106"/>
      <c r="B1346" s="106"/>
      <c r="C1346" s="106"/>
      <c r="D1346" s="106"/>
      <c r="E1346" s="106"/>
      <c r="F1346" s="106"/>
      <c r="G1346" s="106"/>
      <c r="H1346" s="106"/>
      <c r="I1346" s="106"/>
      <c r="J1346" s="106"/>
      <c r="K1346" s="106"/>
    </row>
    <row r="1347" spans="1:11" x14ac:dyDescent="0.25">
      <c r="A1347" s="106"/>
      <c r="B1347" s="106"/>
      <c r="C1347" s="106"/>
      <c r="D1347" s="106"/>
      <c r="E1347" s="106"/>
      <c r="F1347" s="106"/>
      <c r="G1347" s="106"/>
      <c r="H1347" s="106"/>
      <c r="I1347" s="106"/>
      <c r="J1347" s="106"/>
      <c r="K1347" s="106"/>
    </row>
    <row r="1348" spans="1:11" x14ac:dyDescent="0.25">
      <c r="A1348" s="106"/>
      <c r="B1348" s="106"/>
      <c r="C1348" s="106"/>
      <c r="D1348" s="106"/>
      <c r="E1348" s="106"/>
      <c r="F1348" s="106"/>
      <c r="G1348" s="106"/>
      <c r="H1348" s="106"/>
      <c r="I1348" s="106"/>
      <c r="J1348" s="106"/>
      <c r="K1348" s="106"/>
    </row>
    <row r="1349" spans="1:11" x14ac:dyDescent="0.25">
      <c r="A1349" s="106"/>
      <c r="B1349" s="106"/>
      <c r="C1349" s="106"/>
      <c r="D1349" s="106"/>
      <c r="E1349" s="106"/>
      <c r="F1349" s="106"/>
      <c r="G1349" s="106"/>
      <c r="H1349" s="106"/>
      <c r="I1349" s="106"/>
      <c r="J1349" s="106"/>
      <c r="K1349" s="106"/>
    </row>
    <row r="1350" spans="1:11" x14ac:dyDescent="0.25">
      <c r="A1350" s="106"/>
      <c r="B1350" s="106"/>
      <c r="C1350" s="106"/>
      <c r="D1350" s="106"/>
      <c r="E1350" s="106"/>
      <c r="F1350" s="106"/>
      <c r="G1350" s="106"/>
      <c r="H1350" s="106"/>
      <c r="I1350" s="106"/>
      <c r="J1350" s="106"/>
      <c r="K1350" s="106"/>
    </row>
    <row r="1351" spans="1:11" x14ac:dyDescent="0.25">
      <c r="A1351" s="106"/>
      <c r="B1351" s="106"/>
      <c r="C1351" s="106"/>
      <c r="D1351" s="106"/>
      <c r="E1351" s="106"/>
      <c r="F1351" s="106"/>
      <c r="G1351" s="106"/>
      <c r="H1351" s="106"/>
      <c r="I1351" s="106"/>
      <c r="J1351" s="106"/>
      <c r="K1351" s="106"/>
    </row>
    <row r="1352" spans="1:11" x14ac:dyDescent="0.25">
      <c r="A1352" s="106"/>
      <c r="B1352" s="106"/>
      <c r="C1352" s="106"/>
      <c r="D1352" s="106"/>
      <c r="E1352" s="106"/>
      <c r="F1352" s="106"/>
      <c r="G1352" s="106"/>
      <c r="H1352" s="106"/>
      <c r="I1352" s="106"/>
      <c r="J1352" s="106"/>
      <c r="K1352" s="106"/>
    </row>
    <row r="1353" spans="1:11" x14ac:dyDescent="0.25">
      <c r="A1353" s="106"/>
      <c r="B1353" s="106"/>
      <c r="C1353" s="106"/>
      <c r="D1353" s="106"/>
      <c r="E1353" s="106"/>
      <c r="F1353" s="106"/>
      <c r="G1353" s="106"/>
      <c r="H1353" s="106"/>
      <c r="I1353" s="106"/>
      <c r="J1353" s="106"/>
      <c r="K1353" s="106"/>
    </row>
    <row r="1354" spans="1:11" x14ac:dyDescent="0.25">
      <c r="A1354" s="106"/>
      <c r="B1354" s="106"/>
      <c r="C1354" s="106"/>
      <c r="D1354" s="106"/>
      <c r="E1354" s="106"/>
      <c r="F1354" s="106"/>
      <c r="G1354" s="106"/>
      <c r="H1354" s="106"/>
      <c r="I1354" s="106"/>
      <c r="J1354" s="106"/>
      <c r="K1354" s="106"/>
    </row>
    <row r="1355" spans="1:11" x14ac:dyDescent="0.25">
      <c r="A1355" s="106"/>
      <c r="B1355" s="106"/>
      <c r="C1355" s="106"/>
      <c r="D1355" s="106"/>
      <c r="E1355" s="106"/>
      <c r="F1355" s="106"/>
      <c r="G1355" s="106"/>
      <c r="H1355" s="106"/>
      <c r="I1355" s="106"/>
      <c r="J1355" s="106"/>
      <c r="K1355" s="106"/>
    </row>
    <row r="1356" spans="1:11" x14ac:dyDescent="0.25">
      <c r="A1356" s="106"/>
      <c r="B1356" s="106"/>
      <c r="C1356" s="106"/>
      <c r="D1356" s="106"/>
      <c r="E1356" s="106"/>
      <c r="F1356" s="106"/>
      <c r="G1356" s="106"/>
      <c r="H1356" s="106"/>
      <c r="I1356" s="106"/>
      <c r="J1356" s="106"/>
      <c r="K1356" s="106"/>
    </row>
    <row r="1357" spans="1:11" x14ac:dyDescent="0.25">
      <c r="A1357" s="106"/>
      <c r="B1357" s="106"/>
      <c r="C1357" s="106"/>
      <c r="D1357" s="106"/>
      <c r="E1357" s="106"/>
      <c r="F1357" s="106"/>
      <c r="G1357" s="106"/>
      <c r="H1357" s="106"/>
      <c r="I1357" s="106"/>
      <c r="J1357" s="106"/>
      <c r="K1357" s="106"/>
    </row>
    <row r="1358" spans="1:11" x14ac:dyDescent="0.25">
      <c r="A1358" s="106"/>
      <c r="B1358" s="106"/>
      <c r="C1358" s="106"/>
      <c r="D1358" s="106"/>
      <c r="E1358" s="106"/>
      <c r="F1358" s="106"/>
      <c r="G1358" s="106"/>
      <c r="H1358" s="106"/>
      <c r="I1358" s="106"/>
      <c r="J1358" s="106"/>
      <c r="K1358" s="106"/>
    </row>
    <row r="1359" spans="1:11" x14ac:dyDescent="0.25">
      <c r="A1359" s="106"/>
      <c r="B1359" s="106"/>
      <c r="C1359" s="106"/>
      <c r="D1359" s="106"/>
      <c r="E1359" s="106"/>
      <c r="F1359" s="106"/>
      <c r="G1359" s="106"/>
      <c r="H1359" s="106"/>
      <c r="I1359" s="106"/>
      <c r="J1359" s="106"/>
      <c r="K1359" s="106"/>
    </row>
    <row r="1360" spans="1:11" x14ac:dyDescent="0.25">
      <c r="A1360" s="106"/>
      <c r="B1360" s="106"/>
      <c r="C1360" s="106"/>
      <c r="D1360" s="106"/>
      <c r="E1360" s="106"/>
      <c r="F1360" s="106"/>
      <c r="G1360" s="106"/>
      <c r="H1360" s="106"/>
      <c r="I1360" s="106"/>
      <c r="J1360" s="106"/>
      <c r="K1360" s="106"/>
    </row>
    <row r="1361" spans="1:11" x14ac:dyDescent="0.25">
      <c r="A1361" s="106"/>
      <c r="B1361" s="106"/>
      <c r="C1361" s="106"/>
      <c r="D1361" s="106"/>
      <c r="E1361" s="106"/>
      <c r="F1361" s="106"/>
      <c r="G1361" s="106"/>
      <c r="H1361" s="106"/>
      <c r="I1361" s="106"/>
      <c r="J1361" s="106"/>
      <c r="K1361" s="106"/>
    </row>
    <row r="1362" spans="1:11" x14ac:dyDescent="0.25">
      <c r="A1362" s="106"/>
      <c r="B1362" s="106"/>
      <c r="C1362" s="106"/>
      <c r="D1362" s="106"/>
      <c r="E1362" s="106"/>
      <c r="F1362" s="106"/>
      <c r="G1362" s="106"/>
      <c r="H1362" s="106"/>
      <c r="I1362" s="106"/>
      <c r="J1362" s="106"/>
      <c r="K1362" s="106"/>
    </row>
    <row r="1363" spans="1:11" x14ac:dyDescent="0.25">
      <c r="A1363" s="106"/>
      <c r="B1363" s="106"/>
      <c r="C1363" s="106"/>
      <c r="D1363" s="106"/>
      <c r="E1363" s="106"/>
      <c r="F1363" s="106"/>
      <c r="G1363" s="106"/>
      <c r="H1363" s="106"/>
      <c r="I1363" s="106"/>
      <c r="J1363" s="106"/>
      <c r="K1363" s="106"/>
    </row>
    <row r="1364" spans="1:11" x14ac:dyDescent="0.25">
      <c r="A1364" s="106"/>
      <c r="B1364" s="106"/>
      <c r="C1364" s="106"/>
      <c r="D1364" s="106"/>
      <c r="E1364" s="106"/>
      <c r="F1364" s="106"/>
      <c r="G1364" s="106"/>
      <c r="H1364" s="106"/>
      <c r="I1364" s="106"/>
      <c r="J1364" s="106"/>
      <c r="K1364" s="106"/>
    </row>
    <row r="1365" spans="1:11" x14ac:dyDescent="0.25">
      <c r="A1365" s="106"/>
      <c r="B1365" s="106"/>
      <c r="C1365" s="106"/>
      <c r="D1365" s="106"/>
      <c r="E1365" s="106"/>
      <c r="F1365" s="106"/>
      <c r="G1365" s="106"/>
      <c r="H1365" s="106"/>
      <c r="I1365" s="106"/>
      <c r="J1365" s="106"/>
      <c r="K1365" s="106"/>
    </row>
    <row r="1366" spans="1:11" x14ac:dyDescent="0.25">
      <c r="A1366" s="106"/>
      <c r="B1366" s="106"/>
      <c r="C1366" s="106"/>
      <c r="D1366" s="106"/>
      <c r="E1366" s="106"/>
      <c r="F1366" s="106"/>
      <c r="G1366" s="106"/>
      <c r="H1366" s="106"/>
      <c r="I1366" s="106"/>
      <c r="J1366" s="106"/>
      <c r="K1366" s="106"/>
    </row>
    <row r="1367" spans="1:11" x14ac:dyDescent="0.25">
      <c r="A1367" s="106"/>
      <c r="B1367" s="106"/>
      <c r="C1367" s="106"/>
      <c r="D1367" s="106"/>
      <c r="E1367" s="106"/>
      <c r="F1367" s="106"/>
      <c r="G1367" s="106"/>
      <c r="H1367" s="106"/>
      <c r="I1367" s="106"/>
      <c r="J1367" s="106"/>
      <c r="K1367" s="106"/>
    </row>
    <row r="1368" spans="1:11" x14ac:dyDescent="0.25">
      <c r="A1368" s="106"/>
      <c r="B1368" s="106"/>
      <c r="C1368" s="106"/>
      <c r="D1368" s="106"/>
      <c r="E1368" s="106"/>
      <c r="F1368" s="106"/>
      <c r="G1368" s="106"/>
      <c r="H1368" s="106"/>
      <c r="I1368" s="106"/>
      <c r="J1368" s="106"/>
      <c r="K1368" s="106"/>
    </row>
    <row r="1369" spans="1:11" x14ac:dyDescent="0.25">
      <c r="A1369" s="106"/>
      <c r="B1369" s="106"/>
      <c r="C1369" s="106"/>
      <c r="D1369" s="106"/>
      <c r="E1369" s="106"/>
      <c r="F1369" s="106"/>
      <c r="G1369" s="106"/>
      <c r="H1369" s="106"/>
      <c r="I1369" s="106"/>
      <c r="J1369" s="106"/>
      <c r="K1369" s="106"/>
    </row>
    <row r="1370" spans="1:11" x14ac:dyDescent="0.25">
      <c r="A1370" s="106"/>
      <c r="B1370" s="106"/>
      <c r="C1370" s="106"/>
      <c r="D1370" s="106"/>
      <c r="E1370" s="106"/>
      <c r="F1370" s="106"/>
      <c r="G1370" s="106"/>
      <c r="H1370" s="106"/>
      <c r="I1370" s="106"/>
      <c r="J1370" s="106"/>
      <c r="K1370" s="106"/>
    </row>
    <row r="1371" spans="1:11" x14ac:dyDescent="0.25">
      <c r="A1371" s="106"/>
      <c r="B1371" s="106"/>
      <c r="C1371" s="106"/>
      <c r="D1371" s="106"/>
      <c r="E1371" s="106"/>
      <c r="F1371" s="106"/>
      <c r="G1371" s="106"/>
      <c r="H1371" s="106"/>
      <c r="I1371" s="106"/>
      <c r="J1371" s="106"/>
      <c r="K1371" s="106"/>
    </row>
    <row r="1372" spans="1:11" x14ac:dyDescent="0.25">
      <c r="A1372" s="106"/>
      <c r="B1372" s="106"/>
      <c r="C1372" s="106"/>
      <c r="D1372" s="106"/>
      <c r="E1372" s="106"/>
      <c r="F1372" s="106"/>
      <c r="G1372" s="106"/>
      <c r="H1372" s="106"/>
      <c r="I1372" s="106"/>
      <c r="J1372" s="106"/>
      <c r="K1372" s="106"/>
    </row>
    <row r="1373" spans="1:11" x14ac:dyDescent="0.25">
      <c r="A1373" s="106"/>
      <c r="B1373" s="106"/>
      <c r="C1373" s="106"/>
      <c r="D1373" s="106"/>
      <c r="E1373" s="106"/>
      <c r="F1373" s="106"/>
      <c r="G1373" s="106"/>
      <c r="H1373" s="106"/>
      <c r="I1373" s="106"/>
      <c r="J1373" s="106"/>
      <c r="K1373" s="106"/>
    </row>
    <row r="1374" spans="1:11" x14ac:dyDescent="0.25">
      <c r="A1374" s="106"/>
      <c r="B1374" s="106"/>
      <c r="C1374" s="106"/>
      <c r="D1374" s="106"/>
      <c r="E1374" s="106"/>
      <c r="F1374" s="106"/>
      <c r="G1374" s="106"/>
      <c r="H1374" s="106"/>
      <c r="I1374" s="106"/>
      <c r="J1374" s="106"/>
      <c r="K1374" s="106"/>
    </row>
    <row r="1375" spans="1:11" x14ac:dyDescent="0.25">
      <c r="A1375" s="106"/>
      <c r="B1375" s="106"/>
      <c r="C1375" s="106"/>
      <c r="D1375" s="106"/>
      <c r="E1375" s="106"/>
      <c r="F1375" s="106"/>
      <c r="G1375" s="106"/>
      <c r="H1375" s="106"/>
      <c r="I1375" s="106"/>
      <c r="J1375" s="106"/>
      <c r="K1375" s="106"/>
    </row>
    <row r="1376" spans="1:11" x14ac:dyDescent="0.25">
      <c r="A1376" s="106"/>
      <c r="B1376" s="106"/>
      <c r="C1376" s="106"/>
      <c r="D1376" s="106"/>
      <c r="E1376" s="106"/>
      <c r="F1376" s="106"/>
      <c r="G1376" s="106"/>
      <c r="H1376" s="106"/>
      <c r="I1376" s="106"/>
      <c r="J1376" s="106"/>
      <c r="K1376" s="106"/>
    </row>
    <row r="1377" spans="1:11" x14ac:dyDescent="0.25">
      <c r="A1377" s="106"/>
      <c r="B1377" s="106"/>
      <c r="C1377" s="106"/>
      <c r="D1377" s="106"/>
      <c r="E1377" s="106"/>
      <c r="F1377" s="106"/>
      <c r="G1377" s="106"/>
      <c r="H1377" s="106"/>
      <c r="I1377" s="106"/>
      <c r="J1377" s="106"/>
      <c r="K1377" s="106"/>
    </row>
    <row r="1378" spans="1:11" x14ac:dyDescent="0.25">
      <c r="A1378" s="106"/>
      <c r="B1378" s="106"/>
      <c r="C1378" s="106"/>
      <c r="D1378" s="106"/>
      <c r="E1378" s="106"/>
      <c r="F1378" s="106"/>
      <c r="G1378" s="106"/>
      <c r="H1378" s="106"/>
      <c r="I1378" s="106"/>
      <c r="J1378" s="106"/>
      <c r="K1378" s="106"/>
    </row>
    <row r="1379" spans="1:11" x14ac:dyDescent="0.25">
      <c r="A1379" s="106"/>
      <c r="B1379" s="106"/>
      <c r="C1379" s="106"/>
      <c r="D1379" s="106"/>
      <c r="E1379" s="106"/>
      <c r="F1379" s="106"/>
      <c r="G1379" s="106"/>
      <c r="H1379" s="106"/>
      <c r="I1379" s="106"/>
      <c r="J1379" s="106"/>
      <c r="K1379" s="106"/>
    </row>
    <row r="1380" spans="1:11" x14ac:dyDescent="0.25">
      <c r="A1380" s="106"/>
      <c r="B1380" s="106"/>
      <c r="C1380" s="106"/>
      <c r="D1380" s="106"/>
      <c r="E1380" s="106"/>
      <c r="F1380" s="106"/>
      <c r="G1380" s="106"/>
      <c r="H1380" s="106"/>
      <c r="I1380" s="106"/>
      <c r="J1380" s="106"/>
      <c r="K1380" s="106"/>
    </row>
    <row r="1381" spans="1:11" x14ac:dyDescent="0.25">
      <c r="A1381" s="106"/>
      <c r="B1381" s="106"/>
      <c r="C1381" s="106"/>
      <c r="D1381" s="106"/>
      <c r="E1381" s="106"/>
      <c r="F1381" s="106"/>
      <c r="G1381" s="106"/>
      <c r="H1381" s="106"/>
      <c r="I1381" s="106"/>
      <c r="J1381" s="106"/>
      <c r="K1381" s="106"/>
    </row>
    <row r="1382" spans="1:11" x14ac:dyDescent="0.25">
      <c r="A1382" s="106"/>
      <c r="B1382" s="106"/>
      <c r="C1382" s="106"/>
      <c r="D1382" s="106"/>
      <c r="E1382" s="106"/>
      <c r="F1382" s="106"/>
      <c r="G1382" s="106"/>
      <c r="H1382" s="106"/>
      <c r="I1382" s="106"/>
      <c r="J1382" s="106"/>
      <c r="K1382" s="106"/>
    </row>
    <row r="1383" spans="1:11" x14ac:dyDescent="0.25">
      <c r="A1383" s="106"/>
      <c r="B1383" s="106"/>
      <c r="C1383" s="106"/>
      <c r="D1383" s="106"/>
      <c r="E1383" s="106"/>
      <c r="F1383" s="106"/>
      <c r="G1383" s="106"/>
      <c r="H1383" s="106"/>
      <c r="I1383" s="106"/>
      <c r="J1383" s="106"/>
      <c r="K1383" s="106"/>
    </row>
    <row r="1384" spans="1:11" x14ac:dyDescent="0.25">
      <c r="A1384" s="106"/>
      <c r="B1384" s="106"/>
      <c r="C1384" s="106"/>
      <c r="D1384" s="106"/>
      <c r="E1384" s="106"/>
      <c r="F1384" s="106"/>
      <c r="G1384" s="106"/>
      <c r="H1384" s="106"/>
      <c r="I1384" s="106"/>
      <c r="J1384" s="106"/>
      <c r="K1384" s="106"/>
    </row>
    <row r="1385" spans="1:11" x14ac:dyDescent="0.25">
      <c r="A1385" s="106"/>
      <c r="B1385" s="106"/>
      <c r="C1385" s="106"/>
      <c r="D1385" s="106"/>
      <c r="E1385" s="106"/>
      <c r="F1385" s="106"/>
      <c r="G1385" s="106"/>
      <c r="H1385" s="106"/>
      <c r="I1385" s="106"/>
      <c r="J1385" s="106"/>
      <c r="K1385" s="106"/>
    </row>
    <row r="1386" spans="1:11" x14ac:dyDescent="0.25">
      <c r="A1386" s="106"/>
      <c r="B1386" s="106"/>
      <c r="C1386" s="106"/>
      <c r="D1386" s="106"/>
      <c r="E1386" s="106"/>
      <c r="F1386" s="106"/>
      <c r="G1386" s="106"/>
      <c r="H1386" s="106"/>
      <c r="I1386" s="106"/>
      <c r="J1386" s="106"/>
      <c r="K1386" s="106"/>
    </row>
    <row r="1387" spans="1:11" x14ac:dyDescent="0.25">
      <c r="A1387" s="106"/>
      <c r="B1387" s="106"/>
      <c r="C1387" s="106"/>
      <c r="D1387" s="106"/>
      <c r="E1387" s="106"/>
      <c r="F1387" s="106"/>
      <c r="G1387" s="106"/>
      <c r="H1387" s="106"/>
      <c r="I1387" s="106"/>
      <c r="J1387" s="106"/>
      <c r="K1387" s="106"/>
    </row>
    <row r="1388" spans="1:11" x14ac:dyDescent="0.25">
      <c r="A1388" s="106"/>
      <c r="B1388" s="106"/>
      <c r="C1388" s="106"/>
      <c r="D1388" s="106"/>
      <c r="E1388" s="106"/>
      <c r="F1388" s="106"/>
      <c r="G1388" s="106"/>
      <c r="H1388" s="106"/>
      <c r="I1388" s="106"/>
      <c r="J1388" s="106"/>
      <c r="K1388" s="106"/>
    </row>
    <row r="1389" spans="1:11" x14ac:dyDescent="0.25">
      <c r="A1389" s="106"/>
      <c r="B1389" s="106"/>
      <c r="C1389" s="106"/>
      <c r="D1389" s="106"/>
      <c r="E1389" s="106"/>
      <c r="F1389" s="106"/>
      <c r="G1389" s="106"/>
      <c r="H1389" s="106"/>
      <c r="I1389" s="106"/>
      <c r="J1389" s="106"/>
      <c r="K1389" s="106"/>
    </row>
    <row r="1390" spans="1:11" x14ac:dyDescent="0.25">
      <c r="A1390" s="106"/>
      <c r="B1390" s="106"/>
      <c r="C1390" s="106"/>
      <c r="D1390" s="106"/>
      <c r="E1390" s="106"/>
      <c r="F1390" s="106"/>
      <c r="G1390" s="106"/>
      <c r="H1390" s="106"/>
      <c r="I1390" s="106"/>
      <c r="J1390" s="106"/>
      <c r="K1390" s="106"/>
    </row>
    <row r="1391" spans="1:11" x14ac:dyDescent="0.25">
      <c r="A1391" s="106"/>
      <c r="B1391" s="106"/>
      <c r="C1391" s="106"/>
      <c r="D1391" s="106"/>
      <c r="E1391" s="106"/>
      <c r="F1391" s="106"/>
      <c r="G1391" s="106"/>
      <c r="H1391" s="106"/>
      <c r="I1391" s="106"/>
      <c r="J1391" s="106"/>
      <c r="K1391" s="106"/>
    </row>
    <row r="1392" spans="1:11" x14ac:dyDescent="0.25">
      <c r="A1392" s="106"/>
      <c r="B1392" s="106"/>
      <c r="C1392" s="106"/>
      <c r="D1392" s="106"/>
      <c r="E1392" s="106"/>
      <c r="F1392" s="106"/>
      <c r="G1392" s="106"/>
      <c r="H1392" s="106"/>
      <c r="I1392" s="106"/>
      <c r="J1392" s="106"/>
      <c r="K1392" s="106"/>
    </row>
    <row r="1393" spans="1:11" x14ac:dyDescent="0.25">
      <c r="A1393" s="106"/>
      <c r="B1393" s="106"/>
      <c r="C1393" s="106"/>
      <c r="D1393" s="106"/>
      <c r="E1393" s="106"/>
      <c r="F1393" s="106"/>
      <c r="G1393" s="106"/>
      <c r="H1393" s="106"/>
      <c r="I1393" s="106"/>
      <c r="J1393" s="106"/>
      <c r="K1393" s="106"/>
    </row>
    <row r="1394" spans="1:11" x14ac:dyDescent="0.25">
      <c r="A1394" s="106"/>
      <c r="B1394" s="106"/>
      <c r="C1394" s="106"/>
      <c r="D1394" s="106"/>
      <c r="E1394" s="106"/>
      <c r="F1394" s="106"/>
      <c r="G1394" s="106"/>
      <c r="H1394" s="106"/>
      <c r="I1394" s="106"/>
      <c r="J1394" s="106"/>
      <c r="K1394" s="106"/>
    </row>
    <row r="1395" spans="1:11" x14ac:dyDescent="0.25">
      <c r="A1395" s="106"/>
      <c r="B1395" s="106"/>
      <c r="C1395" s="106"/>
      <c r="D1395" s="106"/>
      <c r="E1395" s="106"/>
      <c r="F1395" s="106"/>
      <c r="G1395" s="106"/>
      <c r="H1395" s="106"/>
      <c r="I1395" s="106"/>
      <c r="J1395" s="106"/>
      <c r="K1395" s="106"/>
    </row>
    <row r="1396" spans="1:11" x14ac:dyDescent="0.25">
      <c r="A1396" s="106"/>
      <c r="B1396" s="106"/>
      <c r="C1396" s="106"/>
      <c r="D1396" s="106"/>
      <c r="E1396" s="106"/>
      <c r="F1396" s="106"/>
      <c r="G1396" s="106"/>
      <c r="H1396" s="106"/>
      <c r="I1396" s="106"/>
      <c r="J1396" s="106"/>
      <c r="K1396" s="106"/>
    </row>
    <row r="1397" spans="1:11" x14ac:dyDescent="0.25">
      <c r="A1397" s="106"/>
      <c r="B1397" s="106"/>
      <c r="C1397" s="106"/>
      <c r="D1397" s="106"/>
      <c r="E1397" s="106"/>
      <c r="F1397" s="106"/>
      <c r="G1397" s="106"/>
      <c r="H1397" s="106"/>
      <c r="I1397" s="106"/>
      <c r="J1397" s="106"/>
      <c r="K1397" s="106"/>
    </row>
    <row r="1398" spans="1:11" x14ac:dyDescent="0.25">
      <c r="A1398" s="106"/>
      <c r="B1398" s="106"/>
      <c r="C1398" s="106"/>
      <c r="D1398" s="106"/>
      <c r="E1398" s="106"/>
      <c r="F1398" s="106"/>
      <c r="G1398" s="106"/>
      <c r="H1398" s="106"/>
      <c r="I1398" s="106"/>
      <c r="J1398" s="106"/>
      <c r="K1398" s="106"/>
    </row>
    <row r="1399" spans="1:11" x14ac:dyDescent="0.25">
      <c r="A1399" s="106"/>
      <c r="B1399" s="106"/>
      <c r="C1399" s="106"/>
      <c r="D1399" s="106"/>
      <c r="E1399" s="106"/>
      <c r="F1399" s="106"/>
      <c r="G1399" s="106"/>
      <c r="H1399" s="106"/>
      <c r="I1399" s="106"/>
      <c r="J1399" s="106"/>
      <c r="K1399" s="106"/>
    </row>
    <row r="1400" spans="1:11" x14ac:dyDescent="0.25">
      <c r="A1400" s="106"/>
      <c r="B1400" s="106"/>
      <c r="C1400" s="106"/>
      <c r="D1400" s="106"/>
      <c r="E1400" s="106"/>
      <c r="F1400" s="106"/>
      <c r="G1400" s="106"/>
      <c r="H1400" s="106"/>
      <c r="I1400" s="106"/>
      <c r="J1400" s="106"/>
      <c r="K1400" s="106"/>
    </row>
    <row r="1401" spans="1:11" x14ac:dyDescent="0.25">
      <c r="A1401" s="106"/>
      <c r="B1401" s="106"/>
      <c r="C1401" s="106"/>
      <c r="D1401" s="106"/>
      <c r="E1401" s="106"/>
      <c r="F1401" s="106"/>
      <c r="G1401" s="106"/>
      <c r="H1401" s="106"/>
      <c r="I1401" s="106"/>
      <c r="J1401" s="106"/>
      <c r="K1401" s="106"/>
    </row>
    <row r="1402" spans="1:11" x14ac:dyDescent="0.25">
      <c r="A1402" s="106"/>
      <c r="B1402" s="106"/>
      <c r="C1402" s="106"/>
      <c r="D1402" s="106"/>
      <c r="E1402" s="106"/>
      <c r="F1402" s="106"/>
      <c r="G1402" s="106"/>
      <c r="H1402" s="106"/>
      <c r="I1402" s="106"/>
      <c r="J1402" s="106"/>
      <c r="K1402" s="106"/>
    </row>
    <row r="1403" spans="1:11" x14ac:dyDescent="0.25">
      <c r="A1403" s="106"/>
      <c r="B1403" s="106"/>
      <c r="C1403" s="106"/>
      <c r="D1403" s="106"/>
      <c r="E1403" s="106"/>
      <c r="F1403" s="106"/>
      <c r="G1403" s="106"/>
      <c r="H1403" s="106"/>
      <c r="I1403" s="106"/>
      <c r="J1403" s="106"/>
      <c r="K1403" s="106"/>
    </row>
    <row r="1404" spans="1:11" x14ac:dyDescent="0.25">
      <c r="A1404" s="106"/>
      <c r="B1404" s="106"/>
      <c r="C1404" s="106"/>
      <c r="D1404" s="106"/>
      <c r="E1404" s="106"/>
      <c r="F1404" s="106"/>
      <c r="G1404" s="106"/>
      <c r="H1404" s="106"/>
      <c r="I1404" s="106"/>
      <c r="J1404" s="106"/>
      <c r="K1404" s="106"/>
    </row>
    <row r="1405" spans="1:11" x14ac:dyDescent="0.25">
      <c r="A1405" s="106"/>
      <c r="B1405" s="106"/>
      <c r="C1405" s="106"/>
      <c r="D1405" s="106"/>
      <c r="E1405" s="106"/>
      <c r="F1405" s="106"/>
      <c r="G1405" s="106"/>
      <c r="H1405" s="106"/>
      <c r="I1405" s="106"/>
      <c r="J1405" s="106"/>
      <c r="K1405" s="106"/>
    </row>
    <row r="1406" spans="1:11" x14ac:dyDescent="0.25">
      <c r="A1406" s="106"/>
      <c r="B1406" s="106"/>
      <c r="C1406" s="106"/>
      <c r="D1406" s="106"/>
      <c r="E1406" s="106"/>
      <c r="F1406" s="106"/>
      <c r="G1406" s="106"/>
      <c r="H1406" s="106"/>
      <c r="I1406" s="106"/>
      <c r="J1406" s="106"/>
      <c r="K1406" s="106"/>
    </row>
    <row r="1407" spans="1:11" x14ac:dyDescent="0.25">
      <c r="A1407" s="106"/>
      <c r="B1407" s="106"/>
      <c r="C1407" s="106"/>
      <c r="D1407" s="106"/>
      <c r="E1407" s="106"/>
      <c r="F1407" s="106"/>
      <c r="G1407" s="106"/>
      <c r="H1407" s="106"/>
      <c r="I1407" s="106"/>
      <c r="J1407" s="106"/>
      <c r="K1407" s="106"/>
    </row>
    <row r="1408" spans="1:11" x14ac:dyDescent="0.25">
      <c r="A1408" s="106"/>
      <c r="B1408" s="106"/>
      <c r="C1408" s="106"/>
      <c r="D1408" s="106"/>
      <c r="E1408" s="106"/>
      <c r="F1408" s="106"/>
      <c r="G1408" s="106"/>
      <c r="H1408" s="106"/>
      <c r="I1408" s="106"/>
      <c r="J1408" s="106"/>
      <c r="K1408" s="106"/>
    </row>
    <row r="1409" spans="1:11" x14ac:dyDescent="0.25">
      <c r="A1409" s="106"/>
      <c r="B1409" s="106"/>
      <c r="C1409" s="106"/>
      <c r="D1409" s="106"/>
      <c r="E1409" s="106"/>
      <c r="F1409" s="106"/>
      <c r="G1409" s="106"/>
      <c r="H1409" s="106"/>
      <c r="I1409" s="106"/>
      <c r="J1409" s="106"/>
      <c r="K1409" s="106"/>
    </row>
    <row r="1410" spans="1:11" x14ac:dyDescent="0.25">
      <c r="A1410" s="106"/>
      <c r="B1410" s="106"/>
      <c r="C1410" s="106"/>
      <c r="D1410" s="106"/>
      <c r="E1410" s="106"/>
      <c r="F1410" s="106"/>
      <c r="G1410" s="106"/>
      <c r="H1410" s="106"/>
      <c r="I1410" s="106"/>
      <c r="J1410" s="106"/>
      <c r="K1410" s="106"/>
    </row>
    <row r="1411" spans="1:11" x14ac:dyDescent="0.25">
      <c r="A1411" s="106"/>
      <c r="B1411" s="106"/>
      <c r="C1411" s="106"/>
      <c r="D1411" s="106"/>
      <c r="E1411" s="106"/>
      <c r="F1411" s="106"/>
      <c r="G1411" s="106"/>
      <c r="H1411" s="106"/>
      <c r="I1411" s="106"/>
      <c r="J1411" s="106"/>
      <c r="K1411" s="106"/>
    </row>
    <row r="1412" spans="1:11" x14ac:dyDescent="0.25">
      <c r="A1412" s="106"/>
      <c r="B1412" s="106"/>
      <c r="C1412" s="106"/>
      <c r="D1412" s="106"/>
      <c r="E1412" s="106"/>
      <c r="F1412" s="106"/>
      <c r="G1412" s="106"/>
      <c r="H1412" s="106"/>
      <c r="I1412" s="106"/>
      <c r="J1412" s="106"/>
      <c r="K1412" s="106"/>
    </row>
    <row r="1413" spans="1:11" x14ac:dyDescent="0.25">
      <c r="A1413" s="106"/>
      <c r="B1413" s="106"/>
      <c r="C1413" s="106"/>
      <c r="D1413" s="106"/>
      <c r="E1413" s="106"/>
      <c r="F1413" s="106"/>
      <c r="G1413" s="106"/>
      <c r="H1413" s="106"/>
      <c r="I1413" s="106"/>
      <c r="J1413" s="106"/>
      <c r="K1413" s="106"/>
    </row>
    <row r="1414" spans="1:11" x14ac:dyDescent="0.25">
      <c r="A1414" s="106"/>
      <c r="B1414" s="106"/>
      <c r="C1414" s="106"/>
      <c r="D1414" s="106"/>
      <c r="E1414" s="106"/>
      <c r="F1414" s="106"/>
      <c r="G1414" s="106"/>
      <c r="H1414" s="106"/>
      <c r="I1414" s="106"/>
      <c r="J1414" s="106"/>
      <c r="K1414" s="106"/>
    </row>
    <row r="1415" spans="1:11" x14ac:dyDescent="0.25">
      <c r="A1415" s="106"/>
      <c r="B1415" s="106"/>
      <c r="C1415" s="106"/>
      <c r="D1415" s="106"/>
      <c r="E1415" s="106"/>
      <c r="F1415" s="106"/>
      <c r="G1415" s="106"/>
      <c r="H1415" s="106"/>
      <c r="I1415" s="106"/>
      <c r="J1415" s="106"/>
      <c r="K1415" s="106"/>
    </row>
    <row r="1416" spans="1:11" x14ac:dyDescent="0.25">
      <c r="A1416" s="106"/>
      <c r="B1416" s="106"/>
      <c r="C1416" s="106"/>
      <c r="D1416" s="106"/>
      <c r="E1416" s="106"/>
      <c r="F1416" s="106"/>
      <c r="G1416" s="106"/>
      <c r="H1416" s="106"/>
      <c r="I1416" s="106"/>
      <c r="J1416" s="106"/>
      <c r="K1416" s="106"/>
    </row>
    <row r="1417" spans="1:11" x14ac:dyDescent="0.25">
      <c r="A1417" s="106"/>
      <c r="B1417" s="106"/>
      <c r="C1417" s="106"/>
      <c r="D1417" s="106"/>
      <c r="E1417" s="106"/>
      <c r="F1417" s="106"/>
      <c r="G1417" s="106"/>
      <c r="H1417" s="106"/>
      <c r="I1417" s="106"/>
      <c r="J1417" s="106"/>
      <c r="K1417" s="106"/>
    </row>
    <row r="1418" spans="1:11" x14ac:dyDescent="0.25">
      <c r="A1418" s="106"/>
      <c r="B1418" s="106"/>
      <c r="C1418" s="106"/>
      <c r="D1418" s="106"/>
      <c r="E1418" s="106"/>
      <c r="F1418" s="106"/>
      <c r="G1418" s="106"/>
      <c r="H1418" s="106"/>
      <c r="I1418" s="106"/>
      <c r="J1418" s="106"/>
      <c r="K1418" s="106"/>
    </row>
    <row r="1419" spans="1:11" x14ac:dyDescent="0.25">
      <c r="A1419" s="106"/>
      <c r="B1419" s="106"/>
      <c r="C1419" s="106"/>
      <c r="D1419" s="106"/>
      <c r="E1419" s="106"/>
      <c r="F1419" s="106"/>
      <c r="G1419" s="106"/>
      <c r="H1419" s="106"/>
      <c r="I1419" s="106"/>
      <c r="J1419" s="106"/>
      <c r="K1419" s="106"/>
    </row>
    <row r="1420" spans="1:11" x14ac:dyDescent="0.25">
      <c r="A1420" s="106"/>
      <c r="B1420" s="106"/>
      <c r="C1420" s="106"/>
      <c r="D1420" s="106"/>
      <c r="E1420" s="106"/>
      <c r="F1420" s="106"/>
      <c r="G1420" s="106"/>
      <c r="H1420" s="106"/>
      <c r="I1420" s="106"/>
      <c r="J1420" s="106"/>
      <c r="K1420" s="106"/>
    </row>
    <row r="1421" spans="1:11" x14ac:dyDescent="0.25">
      <c r="A1421" s="106"/>
      <c r="B1421" s="106"/>
      <c r="C1421" s="106"/>
      <c r="D1421" s="106"/>
      <c r="E1421" s="106"/>
      <c r="F1421" s="106"/>
      <c r="G1421" s="106"/>
      <c r="H1421" s="106"/>
      <c r="I1421" s="106"/>
      <c r="J1421" s="106"/>
      <c r="K1421" s="106"/>
    </row>
    <row r="1422" spans="1:11" x14ac:dyDescent="0.25">
      <c r="A1422" s="106"/>
      <c r="B1422" s="106"/>
      <c r="C1422" s="106"/>
      <c r="D1422" s="106"/>
      <c r="E1422" s="106"/>
      <c r="F1422" s="106"/>
      <c r="G1422" s="106"/>
      <c r="H1422" s="106"/>
      <c r="I1422" s="106"/>
      <c r="J1422" s="106"/>
      <c r="K1422" s="106"/>
    </row>
    <row r="1423" spans="1:11" x14ac:dyDescent="0.25">
      <c r="A1423" s="106"/>
      <c r="B1423" s="106"/>
      <c r="C1423" s="106"/>
      <c r="D1423" s="106"/>
      <c r="E1423" s="106"/>
      <c r="F1423" s="106"/>
      <c r="G1423" s="106"/>
      <c r="H1423" s="106"/>
      <c r="I1423" s="106"/>
      <c r="J1423" s="106"/>
      <c r="K1423" s="106"/>
    </row>
    <row r="1424" spans="1:11" x14ac:dyDescent="0.25">
      <c r="A1424" s="106"/>
      <c r="B1424" s="106"/>
      <c r="C1424" s="106"/>
      <c r="D1424" s="106"/>
      <c r="E1424" s="106"/>
      <c r="F1424" s="106"/>
      <c r="G1424" s="106"/>
      <c r="H1424" s="106"/>
      <c r="I1424" s="106"/>
      <c r="J1424" s="106"/>
      <c r="K1424" s="106"/>
    </row>
    <row r="1425" spans="1:11" x14ac:dyDescent="0.25">
      <c r="A1425" s="106"/>
      <c r="B1425" s="106"/>
      <c r="C1425" s="106"/>
      <c r="D1425" s="106"/>
      <c r="E1425" s="106"/>
      <c r="F1425" s="106"/>
      <c r="G1425" s="106"/>
      <c r="H1425" s="106"/>
      <c r="I1425" s="106"/>
      <c r="J1425" s="106"/>
      <c r="K1425" s="106"/>
    </row>
    <row r="1426" spans="1:11" x14ac:dyDescent="0.25">
      <c r="A1426" s="106"/>
      <c r="B1426" s="106"/>
      <c r="C1426" s="106"/>
      <c r="D1426" s="106"/>
      <c r="E1426" s="106"/>
      <c r="F1426" s="106"/>
      <c r="G1426" s="106"/>
      <c r="H1426" s="106"/>
      <c r="I1426" s="106"/>
      <c r="J1426" s="106"/>
      <c r="K1426" s="106"/>
    </row>
    <row r="1427" spans="1:11" x14ac:dyDescent="0.25">
      <c r="A1427" s="106"/>
      <c r="B1427" s="106"/>
      <c r="C1427" s="106"/>
      <c r="D1427" s="106"/>
      <c r="E1427" s="106"/>
      <c r="F1427" s="106"/>
      <c r="G1427" s="106"/>
      <c r="H1427" s="106"/>
      <c r="I1427" s="106"/>
      <c r="J1427" s="106"/>
      <c r="K1427" s="106"/>
    </row>
    <row r="1428" spans="1:11" x14ac:dyDescent="0.25">
      <c r="A1428" s="106"/>
      <c r="B1428" s="106"/>
      <c r="C1428" s="106"/>
      <c r="D1428" s="106"/>
      <c r="E1428" s="106"/>
      <c r="F1428" s="106"/>
      <c r="G1428" s="106"/>
      <c r="H1428" s="106"/>
      <c r="I1428" s="106"/>
      <c r="J1428" s="106"/>
      <c r="K1428" s="106"/>
    </row>
    <row r="1429" spans="1:11" x14ac:dyDescent="0.25">
      <c r="A1429" s="106"/>
      <c r="B1429" s="106"/>
      <c r="C1429" s="106"/>
      <c r="D1429" s="106"/>
      <c r="E1429" s="106"/>
      <c r="F1429" s="106"/>
      <c r="G1429" s="106"/>
      <c r="H1429" s="106"/>
      <c r="I1429" s="106"/>
      <c r="J1429" s="106"/>
      <c r="K1429" s="106"/>
    </row>
    <row r="1430" spans="1:11" x14ac:dyDescent="0.25">
      <c r="A1430" s="106"/>
      <c r="B1430" s="106"/>
      <c r="C1430" s="106"/>
      <c r="D1430" s="106"/>
      <c r="E1430" s="106"/>
      <c r="F1430" s="106"/>
      <c r="G1430" s="106"/>
      <c r="H1430" s="106"/>
      <c r="I1430" s="106"/>
      <c r="J1430" s="106"/>
      <c r="K1430" s="106"/>
    </row>
    <row r="1431" spans="1:11" x14ac:dyDescent="0.25">
      <c r="A1431" s="106"/>
      <c r="B1431" s="106"/>
      <c r="C1431" s="106"/>
      <c r="D1431" s="106"/>
      <c r="E1431" s="106"/>
      <c r="F1431" s="106"/>
      <c r="G1431" s="106"/>
      <c r="H1431" s="106"/>
      <c r="I1431" s="106"/>
      <c r="J1431" s="106"/>
      <c r="K1431" s="106"/>
    </row>
    <row r="1432" spans="1:11" x14ac:dyDescent="0.25">
      <c r="A1432" s="106"/>
      <c r="B1432" s="106"/>
      <c r="C1432" s="106"/>
      <c r="D1432" s="106"/>
      <c r="E1432" s="106"/>
      <c r="F1432" s="106"/>
      <c r="G1432" s="106"/>
      <c r="H1432" s="106"/>
      <c r="I1432" s="106"/>
      <c r="J1432" s="106"/>
      <c r="K1432" s="106"/>
    </row>
    <row r="1433" spans="1:11" x14ac:dyDescent="0.25">
      <c r="A1433" s="106"/>
      <c r="B1433" s="106"/>
      <c r="C1433" s="106"/>
      <c r="D1433" s="106"/>
      <c r="E1433" s="106"/>
      <c r="F1433" s="106"/>
      <c r="G1433" s="106"/>
      <c r="H1433" s="106"/>
      <c r="I1433" s="106"/>
      <c r="J1433" s="106"/>
      <c r="K1433" s="106"/>
    </row>
    <row r="1434" spans="1:11" x14ac:dyDescent="0.25">
      <c r="A1434" s="106"/>
      <c r="B1434" s="106"/>
      <c r="C1434" s="106"/>
      <c r="D1434" s="106"/>
      <c r="E1434" s="106"/>
      <c r="F1434" s="106"/>
      <c r="G1434" s="106"/>
      <c r="H1434" s="106"/>
      <c r="I1434" s="106"/>
      <c r="J1434" s="106"/>
      <c r="K1434" s="106"/>
    </row>
    <row r="1435" spans="1:11" x14ac:dyDescent="0.25">
      <c r="A1435" s="106"/>
      <c r="B1435" s="106"/>
      <c r="C1435" s="106"/>
      <c r="D1435" s="106"/>
      <c r="E1435" s="106"/>
      <c r="F1435" s="106"/>
      <c r="G1435" s="106"/>
      <c r="H1435" s="106"/>
      <c r="I1435" s="106"/>
      <c r="J1435" s="106"/>
      <c r="K1435" s="106"/>
    </row>
    <row r="1436" spans="1:11" x14ac:dyDescent="0.25">
      <c r="A1436" s="106"/>
      <c r="B1436" s="106"/>
      <c r="C1436" s="106"/>
      <c r="D1436" s="106"/>
      <c r="E1436" s="106"/>
      <c r="F1436" s="106"/>
      <c r="G1436" s="106"/>
      <c r="H1436" s="106"/>
      <c r="I1436" s="106"/>
      <c r="J1436" s="106"/>
      <c r="K1436" s="106"/>
    </row>
    <row r="1437" spans="1:11" x14ac:dyDescent="0.25">
      <c r="A1437" s="106"/>
      <c r="B1437" s="106"/>
      <c r="C1437" s="106"/>
      <c r="D1437" s="106"/>
      <c r="E1437" s="106"/>
      <c r="F1437" s="106"/>
      <c r="G1437" s="106"/>
      <c r="H1437" s="106"/>
      <c r="I1437" s="106"/>
      <c r="J1437" s="106"/>
      <c r="K1437" s="106"/>
    </row>
    <row r="1438" spans="1:11" x14ac:dyDescent="0.25">
      <c r="A1438" s="106"/>
      <c r="B1438" s="106"/>
      <c r="C1438" s="106"/>
      <c r="D1438" s="106"/>
      <c r="E1438" s="106"/>
      <c r="F1438" s="106"/>
      <c r="G1438" s="106"/>
      <c r="H1438" s="106"/>
      <c r="I1438" s="106"/>
      <c r="J1438" s="106"/>
      <c r="K1438" s="106"/>
    </row>
    <row r="1439" spans="1:11" x14ac:dyDescent="0.25">
      <c r="A1439" s="106"/>
      <c r="B1439" s="106"/>
      <c r="C1439" s="106"/>
      <c r="D1439" s="106"/>
      <c r="E1439" s="106"/>
      <c r="F1439" s="106"/>
      <c r="G1439" s="106"/>
      <c r="H1439" s="106"/>
      <c r="I1439" s="106"/>
      <c r="J1439" s="106"/>
      <c r="K1439" s="106"/>
    </row>
    <row r="1440" spans="1:11" x14ac:dyDescent="0.25">
      <c r="A1440" s="106"/>
      <c r="B1440" s="106"/>
      <c r="C1440" s="106"/>
      <c r="D1440" s="106"/>
      <c r="E1440" s="106"/>
      <c r="F1440" s="106"/>
      <c r="G1440" s="106"/>
      <c r="H1440" s="106"/>
      <c r="I1440" s="106"/>
      <c r="J1440" s="106"/>
      <c r="K1440" s="106"/>
    </row>
    <row r="1441" spans="1:11" x14ac:dyDescent="0.25">
      <c r="A1441" s="106"/>
      <c r="B1441" s="106"/>
      <c r="C1441" s="106"/>
      <c r="D1441" s="106"/>
      <c r="E1441" s="106"/>
      <c r="F1441" s="106"/>
      <c r="G1441" s="106"/>
      <c r="H1441" s="106"/>
      <c r="I1441" s="106"/>
      <c r="J1441" s="106"/>
      <c r="K1441" s="106"/>
    </row>
    <row r="1442" spans="1:11" x14ac:dyDescent="0.25">
      <c r="A1442" s="106"/>
      <c r="B1442" s="106"/>
      <c r="C1442" s="106"/>
      <c r="D1442" s="106"/>
      <c r="E1442" s="106"/>
      <c r="F1442" s="106"/>
      <c r="G1442" s="106"/>
      <c r="H1442" s="106"/>
      <c r="I1442" s="106"/>
      <c r="J1442" s="106"/>
      <c r="K1442" s="106"/>
    </row>
    <row r="1443" spans="1:11" x14ac:dyDescent="0.25">
      <c r="A1443" s="106"/>
      <c r="B1443" s="106"/>
      <c r="C1443" s="106"/>
      <c r="D1443" s="106"/>
      <c r="E1443" s="106"/>
      <c r="F1443" s="106"/>
      <c r="G1443" s="106"/>
      <c r="H1443" s="106"/>
      <c r="I1443" s="106"/>
      <c r="J1443" s="106"/>
      <c r="K1443" s="106"/>
    </row>
    <row r="1444" spans="1:11" x14ac:dyDescent="0.25">
      <c r="A1444" s="106"/>
      <c r="B1444" s="106"/>
      <c r="C1444" s="106"/>
      <c r="D1444" s="106"/>
      <c r="E1444" s="106"/>
      <c r="F1444" s="106"/>
      <c r="G1444" s="106"/>
      <c r="H1444" s="106"/>
      <c r="I1444" s="106"/>
      <c r="J1444" s="106"/>
      <c r="K1444" s="106"/>
    </row>
    <row r="1445" spans="1:11" x14ac:dyDescent="0.25">
      <c r="A1445" s="106"/>
      <c r="B1445" s="106"/>
      <c r="C1445" s="106"/>
      <c r="D1445" s="106"/>
      <c r="E1445" s="106"/>
      <c r="F1445" s="106"/>
      <c r="G1445" s="106"/>
      <c r="H1445" s="106"/>
      <c r="I1445" s="106"/>
      <c r="J1445" s="106"/>
      <c r="K1445" s="106"/>
    </row>
    <row r="1446" spans="1:11" x14ac:dyDescent="0.25">
      <c r="A1446" s="106"/>
      <c r="B1446" s="106"/>
      <c r="C1446" s="106"/>
      <c r="D1446" s="106"/>
      <c r="E1446" s="106"/>
      <c r="F1446" s="106"/>
      <c r="G1446" s="106"/>
      <c r="H1446" s="106"/>
      <c r="I1446" s="106"/>
      <c r="J1446" s="106"/>
      <c r="K1446" s="106"/>
    </row>
    <row r="1447" spans="1:11" x14ac:dyDescent="0.25">
      <c r="A1447" s="106"/>
      <c r="B1447" s="106"/>
      <c r="C1447" s="106"/>
      <c r="D1447" s="106"/>
      <c r="E1447" s="106"/>
      <c r="F1447" s="106"/>
      <c r="G1447" s="106"/>
      <c r="H1447" s="106"/>
      <c r="I1447" s="106"/>
      <c r="J1447" s="106"/>
      <c r="K1447" s="106"/>
    </row>
    <row r="1448" spans="1:11" x14ac:dyDescent="0.25">
      <c r="A1448" s="106"/>
      <c r="B1448" s="106"/>
      <c r="C1448" s="106"/>
      <c r="D1448" s="106"/>
      <c r="E1448" s="106"/>
      <c r="F1448" s="106"/>
      <c r="G1448" s="106"/>
      <c r="H1448" s="106"/>
      <c r="I1448" s="106"/>
      <c r="J1448" s="106"/>
      <c r="K1448" s="106"/>
    </row>
    <row r="1449" spans="1:11" x14ac:dyDescent="0.25">
      <c r="A1449" s="106"/>
      <c r="B1449" s="106"/>
      <c r="C1449" s="106"/>
      <c r="D1449" s="106"/>
      <c r="E1449" s="106"/>
      <c r="F1449" s="106"/>
      <c r="G1449" s="106"/>
      <c r="H1449" s="106"/>
      <c r="I1449" s="106"/>
      <c r="J1449" s="106"/>
      <c r="K1449" s="106"/>
    </row>
    <row r="1450" spans="1:11" x14ac:dyDescent="0.25">
      <c r="A1450" s="106"/>
      <c r="B1450" s="106"/>
      <c r="C1450" s="106"/>
      <c r="D1450" s="106"/>
      <c r="E1450" s="106"/>
      <c r="F1450" s="106"/>
      <c r="G1450" s="106"/>
      <c r="H1450" s="106"/>
      <c r="I1450" s="106"/>
      <c r="J1450" s="106"/>
      <c r="K1450" s="106"/>
    </row>
    <row r="1451" spans="1:11" x14ac:dyDescent="0.25">
      <c r="A1451" s="106"/>
      <c r="B1451" s="106"/>
      <c r="C1451" s="106"/>
      <c r="D1451" s="106"/>
      <c r="E1451" s="106"/>
      <c r="F1451" s="106"/>
      <c r="G1451" s="106"/>
      <c r="H1451" s="106"/>
      <c r="I1451" s="106"/>
      <c r="J1451" s="106"/>
      <c r="K1451" s="106"/>
    </row>
    <row r="1452" spans="1:11" x14ac:dyDescent="0.25">
      <c r="A1452" s="106"/>
      <c r="B1452" s="106"/>
      <c r="C1452" s="106"/>
      <c r="D1452" s="106"/>
      <c r="E1452" s="106"/>
      <c r="F1452" s="106"/>
      <c r="G1452" s="106"/>
      <c r="H1452" s="106"/>
      <c r="I1452" s="106"/>
      <c r="J1452" s="106"/>
      <c r="K1452" s="106"/>
    </row>
    <row r="1453" spans="1:11" x14ac:dyDescent="0.25">
      <c r="A1453" s="106"/>
      <c r="B1453" s="106"/>
      <c r="C1453" s="106"/>
      <c r="D1453" s="106"/>
      <c r="E1453" s="106"/>
      <c r="F1453" s="106"/>
      <c r="G1453" s="106"/>
      <c r="H1453" s="106"/>
      <c r="I1453" s="106"/>
      <c r="J1453" s="106"/>
      <c r="K1453" s="106"/>
    </row>
    <row r="1454" spans="1:11" x14ac:dyDescent="0.25">
      <c r="A1454" s="106"/>
      <c r="B1454" s="106"/>
      <c r="C1454" s="106"/>
      <c r="D1454" s="106"/>
      <c r="E1454" s="106"/>
      <c r="F1454" s="106"/>
      <c r="G1454" s="106"/>
      <c r="H1454" s="106"/>
      <c r="I1454" s="106"/>
      <c r="J1454" s="106"/>
      <c r="K1454" s="106"/>
    </row>
    <row r="1455" spans="1:11" x14ac:dyDescent="0.25">
      <c r="A1455" s="106"/>
      <c r="B1455" s="106"/>
      <c r="C1455" s="106"/>
      <c r="D1455" s="106"/>
      <c r="E1455" s="106"/>
      <c r="F1455" s="106"/>
      <c r="G1455" s="106"/>
      <c r="H1455" s="106"/>
      <c r="I1455" s="106"/>
      <c r="J1455" s="106"/>
      <c r="K1455" s="106"/>
    </row>
    <row r="1456" spans="1:11" x14ac:dyDescent="0.25">
      <c r="A1456" s="106"/>
      <c r="B1456" s="106"/>
      <c r="C1456" s="106"/>
      <c r="D1456" s="106"/>
      <c r="E1456" s="106"/>
      <c r="F1456" s="106"/>
      <c r="G1456" s="106"/>
      <c r="H1456" s="106"/>
      <c r="I1456" s="106"/>
      <c r="J1456" s="106"/>
      <c r="K1456" s="106"/>
    </row>
    <row r="1457" spans="1:11" x14ac:dyDescent="0.25">
      <c r="A1457" s="106"/>
      <c r="B1457" s="106"/>
      <c r="C1457" s="106"/>
      <c r="D1457" s="106"/>
      <c r="E1457" s="106"/>
      <c r="F1457" s="106"/>
      <c r="G1457" s="106"/>
      <c r="H1457" s="106"/>
      <c r="I1457" s="106"/>
      <c r="J1457" s="106"/>
      <c r="K1457" s="106"/>
    </row>
    <row r="1458" spans="1:11" x14ac:dyDescent="0.25">
      <c r="A1458" s="106"/>
      <c r="B1458" s="106"/>
      <c r="C1458" s="106"/>
      <c r="D1458" s="106"/>
      <c r="E1458" s="106"/>
      <c r="F1458" s="106"/>
      <c r="G1458" s="106"/>
      <c r="H1458" s="106"/>
      <c r="I1458" s="106"/>
      <c r="J1458" s="106"/>
      <c r="K1458" s="106"/>
    </row>
    <row r="1459" spans="1:11" x14ac:dyDescent="0.25">
      <c r="A1459" s="106"/>
      <c r="B1459" s="106"/>
      <c r="C1459" s="106"/>
      <c r="D1459" s="106"/>
      <c r="E1459" s="106"/>
      <c r="F1459" s="106"/>
      <c r="G1459" s="106"/>
      <c r="H1459" s="106"/>
      <c r="I1459" s="106"/>
      <c r="J1459" s="106"/>
      <c r="K1459" s="106"/>
    </row>
    <row r="1460" spans="1:11" x14ac:dyDescent="0.25">
      <c r="A1460" s="106"/>
      <c r="B1460" s="106"/>
      <c r="C1460" s="106"/>
      <c r="D1460" s="106"/>
      <c r="E1460" s="106"/>
      <c r="F1460" s="106"/>
      <c r="G1460" s="106"/>
      <c r="H1460" s="106"/>
      <c r="I1460" s="106"/>
      <c r="J1460" s="106"/>
      <c r="K1460" s="106"/>
    </row>
    <row r="1461" spans="1:11" x14ac:dyDescent="0.25">
      <c r="A1461" s="106"/>
      <c r="B1461" s="106"/>
      <c r="C1461" s="106"/>
      <c r="D1461" s="106"/>
      <c r="E1461" s="106"/>
      <c r="F1461" s="106"/>
      <c r="G1461" s="106"/>
      <c r="H1461" s="106"/>
      <c r="I1461" s="106"/>
      <c r="J1461" s="106"/>
      <c r="K1461" s="106"/>
    </row>
    <row r="1462" spans="1:11" x14ac:dyDescent="0.25">
      <c r="A1462" s="106"/>
      <c r="B1462" s="106"/>
      <c r="C1462" s="106"/>
      <c r="D1462" s="106"/>
      <c r="E1462" s="106"/>
      <c r="F1462" s="106"/>
      <c r="G1462" s="106"/>
      <c r="H1462" s="106"/>
      <c r="I1462" s="106"/>
      <c r="J1462" s="106"/>
      <c r="K1462" s="106"/>
    </row>
    <row r="1463" spans="1:11" x14ac:dyDescent="0.25">
      <c r="A1463" s="106"/>
      <c r="B1463" s="106"/>
      <c r="C1463" s="106"/>
      <c r="D1463" s="106"/>
      <c r="E1463" s="106"/>
      <c r="F1463" s="106"/>
      <c r="G1463" s="106"/>
      <c r="H1463" s="106"/>
      <c r="I1463" s="106"/>
      <c r="J1463" s="106"/>
      <c r="K1463" s="106"/>
    </row>
    <row r="1464" spans="1:11" x14ac:dyDescent="0.25">
      <c r="A1464" s="106"/>
      <c r="B1464" s="106"/>
      <c r="C1464" s="106"/>
      <c r="D1464" s="106"/>
      <c r="E1464" s="106"/>
      <c r="F1464" s="106"/>
      <c r="G1464" s="106"/>
      <c r="H1464" s="106"/>
      <c r="I1464" s="106"/>
      <c r="J1464" s="106"/>
      <c r="K1464" s="106"/>
    </row>
    <row r="1465" spans="1:11" x14ac:dyDescent="0.25">
      <c r="A1465" s="106"/>
      <c r="B1465" s="106"/>
      <c r="C1465" s="106"/>
      <c r="D1465" s="106"/>
      <c r="E1465" s="106"/>
      <c r="F1465" s="106"/>
      <c r="G1465" s="106"/>
      <c r="H1465" s="106"/>
      <c r="I1465" s="106"/>
      <c r="J1465" s="106"/>
      <c r="K1465" s="106"/>
    </row>
    <row r="1466" spans="1:11" x14ac:dyDescent="0.25">
      <c r="A1466" s="106"/>
      <c r="B1466" s="106"/>
      <c r="C1466" s="106"/>
      <c r="D1466" s="106"/>
      <c r="E1466" s="106"/>
      <c r="F1466" s="106"/>
      <c r="G1466" s="106"/>
      <c r="H1466" s="106"/>
      <c r="I1466" s="106"/>
      <c r="J1466" s="106"/>
      <c r="K1466" s="106"/>
    </row>
    <row r="1467" spans="1:11" x14ac:dyDescent="0.25">
      <c r="A1467" s="106"/>
      <c r="B1467" s="106"/>
      <c r="C1467" s="106"/>
      <c r="D1467" s="106"/>
      <c r="E1467" s="106"/>
      <c r="F1467" s="106"/>
      <c r="G1467" s="106"/>
      <c r="H1467" s="106"/>
      <c r="I1467" s="106"/>
      <c r="J1467" s="106"/>
      <c r="K1467" s="106"/>
    </row>
    <row r="1468" spans="1:11" x14ac:dyDescent="0.25">
      <c r="A1468" s="106"/>
      <c r="B1468" s="106"/>
      <c r="C1468" s="106"/>
      <c r="D1468" s="106"/>
      <c r="E1468" s="106"/>
      <c r="F1468" s="106"/>
      <c r="G1468" s="106"/>
      <c r="H1468" s="106"/>
      <c r="I1468" s="106"/>
      <c r="J1468" s="106"/>
      <c r="K1468" s="106"/>
    </row>
    <row r="1469" spans="1:11" x14ac:dyDescent="0.25">
      <c r="A1469" s="106"/>
      <c r="B1469" s="106"/>
      <c r="C1469" s="106"/>
      <c r="D1469" s="106"/>
      <c r="E1469" s="106"/>
      <c r="F1469" s="106"/>
      <c r="G1469" s="106"/>
      <c r="H1469" s="106"/>
      <c r="I1469" s="106"/>
      <c r="J1469" s="106"/>
      <c r="K1469" s="106"/>
    </row>
    <row r="1470" spans="1:11" x14ac:dyDescent="0.25">
      <c r="A1470" s="106"/>
      <c r="B1470" s="106"/>
      <c r="C1470" s="106"/>
      <c r="D1470" s="106"/>
      <c r="E1470" s="106"/>
      <c r="F1470" s="106"/>
      <c r="G1470" s="106"/>
      <c r="H1470" s="106"/>
      <c r="I1470" s="106"/>
      <c r="J1470" s="106"/>
      <c r="K1470" s="106"/>
    </row>
    <row r="1471" spans="1:11" x14ac:dyDescent="0.25">
      <c r="A1471" s="106"/>
      <c r="B1471" s="106"/>
      <c r="C1471" s="106"/>
      <c r="D1471" s="106"/>
      <c r="E1471" s="106"/>
      <c r="F1471" s="106"/>
      <c r="G1471" s="106"/>
      <c r="H1471" s="106"/>
      <c r="I1471" s="106"/>
      <c r="J1471" s="106"/>
      <c r="K1471" s="106"/>
    </row>
    <row r="1472" spans="1:11" x14ac:dyDescent="0.25">
      <c r="A1472" s="106"/>
      <c r="B1472" s="106"/>
      <c r="C1472" s="106"/>
      <c r="D1472" s="106"/>
      <c r="E1472" s="106"/>
      <c r="F1472" s="106"/>
      <c r="G1472" s="106"/>
      <c r="H1472" s="106"/>
      <c r="I1472" s="106"/>
      <c r="J1472" s="106"/>
      <c r="K1472" s="106"/>
    </row>
    <row r="1473" spans="1:11" x14ac:dyDescent="0.25">
      <c r="A1473" s="106"/>
      <c r="B1473" s="106"/>
      <c r="C1473" s="106"/>
      <c r="D1473" s="106"/>
      <c r="E1473" s="106"/>
      <c r="F1473" s="106"/>
      <c r="G1473" s="106"/>
      <c r="H1473" s="106"/>
      <c r="I1473" s="106"/>
      <c r="J1473" s="106"/>
      <c r="K1473" s="106"/>
    </row>
    <row r="1474" spans="1:11" x14ac:dyDescent="0.25">
      <c r="A1474" s="106"/>
      <c r="B1474" s="106"/>
      <c r="C1474" s="106"/>
      <c r="D1474" s="106"/>
      <c r="E1474" s="106"/>
      <c r="F1474" s="106"/>
      <c r="G1474" s="106"/>
      <c r="H1474" s="106"/>
      <c r="I1474" s="106"/>
      <c r="J1474" s="106"/>
      <c r="K1474" s="106"/>
    </row>
    <row r="1475" spans="1:11" x14ac:dyDescent="0.25">
      <c r="A1475" s="106"/>
      <c r="B1475" s="106"/>
      <c r="C1475" s="106"/>
      <c r="D1475" s="106"/>
      <c r="E1475" s="106"/>
      <c r="F1475" s="106"/>
      <c r="G1475" s="106"/>
      <c r="H1475" s="106"/>
      <c r="I1475" s="106"/>
      <c r="J1475" s="106"/>
      <c r="K1475" s="106"/>
    </row>
    <row r="1476" spans="1:11" x14ac:dyDescent="0.25">
      <c r="A1476" s="106"/>
      <c r="B1476" s="106"/>
      <c r="C1476" s="106"/>
      <c r="D1476" s="106"/>
      <c r="E1476" s="106"/>
      <c r="F1476" s="106"/>
      <c r="G1476" s="106"/>
      <c r="H1476" s="106"/>
      <c r="I1476" s="106"/>
      <c r="J1476" s="106"/>
      <c r="K1476" s="106"/>
    </row>
    <row r="1477" spans="1:11" x14ac:dyDescent="0.25">
      <c r="A1477" s="106"/>
      <c r="B1477" s="106"/>
      <c r="C1477" s="106"/>
      <c r="D1477" s="106"/>
      <c r="E1477" s="106"/>
      <c r="F1477" s="106"/>
      <c r="G1477" s="106"/>
      <c r="H1477" s="106"/>
      <c r="I1477" s="106"/>
      <c r="J1477" s="106"/>
      <c r="K1477" s="106"/>
    </row>
    <row r="1478" spans="1:11" x14ac:dyDescent="0.25">
      <c r="A1478" s="106"/>
      <c r="B1478" s="106"/>
      <c r="C1478" s="106"/>
      <c r="D1478" s="106"/>
      <c r="E1478" s="106"/>
      <c r="F1478" s="106"/>
      <c r="G1478" s="106"/>
      <c r="H1478" s="106"/>
      <c r="I1478" s="106"/>
      <c r="J1478" s="106"/>
      <c r="K1478" s="106"/>
    </row>
    <row r="1479" spans="1:11" x14ac:dyDescent="0.25">
      <c r="A1479" s="106"/>
      <c r="B1479" s="106"/>
      <c r="C1479" s="106"/>
      <c r="D1479" s="106"/>
      <c r="E1479" s="106"/>
      <c r="F1479" s="106"/>
      <c r="G1479" s="106"/>
      <c r="H1479" s="106"/>
      <c r="I1479" s="106"/>
      <c r="J1479" s="106"/>
      <c r="K1479" s="106"/>
    </row>
    <row r="1480" spans="1:11" x14ac:dyDescent="0.25">
      <c r="A1480" s="106"/>
      <c r="B1480" s="106"/>
      <c r="C1480" s="106"/>
      <c r="D1480" s="106"/>
      <c r="E1480" s="106"/>
      <c r="F1480" s="106"/>
      <c r="G1480" s="106"/>
      <c r="H1480" s="106"/>
      <c r="I1480" s="106"/>
      <c r="J1480" s="106"/>
      <c r="K1480" s="106"/>
    </row>
    <row r="1481" spans="1:11" x14ac:dyDescent="0.25">
      <c r="A1481" s="106"/>
      <c r="B1481" s="106"/>
      <c r="C1481" s="106"/>
      <c r="D1481" s="106"/>
      <c r="E1481" s="106"/>
      <c r="F1481" s="106"/>
      <c r="G1481" s="106"/>
      <c r="H1481" s="106"/>
      <c r="I1481" s="106"/>
      <c r="J1481" s="106"/>
      <c r="K1481" s="106"/>
    </row>
    <row r="1482" spans="1:11" x14ac:dyDescent="0.25">
      <c r="A1482" s="106"/>
      <c r="B1482" s="106"/>
      <c r="C1482" s="106"/>
      <c r="D1482" s="106"/>
      <c r="E1482" s="106"/>
      <c r="F1482" s="106"/>
      <c r="G1482" s="106"/>
      <c r="H1482" s="106"/>
      <c r="I1482" s="106"/>
      <c r="J1482" s="106"/>
      <c r="K1482" s="106"/>
    </row>
    <row r="1483" spans="1:11" x14ac:dyDescent="0.25">
      <c r="A1483" s="106"/>
      <c r="B1483" s="106"/>
      <c r="C1483" s="106"/>
      <c r="D1483" s="106"/>
      <c r="E1483" s="106"/>
      <c r="F1483" s="106"/>
      <c r="G1483" s="106"/>
      <c r="H1483" s="106"/>
      <c r="I1483" s="106"/>
      <c r="J1483" s="106"/>
      <c r="K1483" s="106"/>
    </row>
    <row r="1484" spans="1:11" x14ac:dyDescent="0.25">
      <c r="A1484" s="106"/>
      <c r="B1484" s="106"/>
      <c r="C1484" s="106"/>
      <c r="D1484" s="106"/>
      <c r="E1484" s="106"/>
      <c r="F1484" s="106"/>
      <c r="G1484" s="106"/>
      <c r="H1484" s="106"/>
      <c r="I1484" s="106"/>
      <c r="J1484" s="106"/>
      <c r="K1484" s="106"/>
    </row>
    <row r="1485" spans="1:11" x14ac:dyDescent="0.25">
      <c r="A1485" s="106"/>
      <c r="B1485" s="106"/>
      <c r="C1485" s="106"/>
      <c r="D1485" s="106"/>
      <c r="E1485" s="106"/>
      <c r="F1485" s="106"/>
      <c r="G1485" s="106"/>
      <c r="H1485" s="106"/>
      <c r="I1485" s="106"/>
      <c r="J1485" s="106"/>
      <c r="K1485" s="106"/>
    </row>
    <row r="1486" spans="1:11" x14ac:dyDescent="0.25">
      <c r="A1486" s="106"/>
      <c r="B1486" s="106"/>
      <c r="C1486" s="106"/>
      <c r="D1486" s="106"/>
      <c r="E1486" s="106"/>
      <c r="F1486" s="106"/>
      <c r="G1486" s="106"/>
      <c r="H1486" s="106"/>
      <c r="I1486" s="106"/>
      <c r="J1486" s="106"/>
      <c r="K1486" s="106"/>
    </row>
    <row r="1487" spans="1:11" x14ac:dyDescent="0.25">
      <c r="A1487" s="106"/>
      <c r="B1487" s="106"/>
      <c r="C1487" s="106"/>
      <c r="D1487" s="106"/>
      <c r="E1487" s="106"/>
      <c r="F1487" s="106"/>
      <c r="G1487" s="106"/>
      <c r="H1487" s="106"/>
      <c r="I1487" s="106"/>
      <c r="J1487" s="106"/>
      <c r="K1487" s="106"/>
    </row>
    <row r="1488" spans="1:11" x14ac:dyDescent="0.25">
      <c r="A1488" s="106"/>
      <c r="B1488" s="106"/>
      <c r="C1488" s="106"/>
      <c r="D1488" s="106"/>
      <c r="E1488" s="106"/>
      <c r="F1488" s="106"/>
      <c r="G1488" s="106"/>
      <c r="H1488" s="106"/>
      <c r="I1488" s="106"/>
      <c r="J1488" s="106"/>
      <c r="K1488" s="106"/>
    </row>
    <row r="1489" spans="1:11" x14ac:dyDescent="0.25">
      <c r="A1489" s="106"/>
      <c r="B1489" s="106"/>
      <c r="C1489" s="106"/>
      <c r="D1489" s="106"/>
      <c r="E1489" s="106"/>
      <c r="F1489" s="106"/>
      <c r="G1489" s="106"/>
      <c r="H1489" s="106"/>
      <c r="I1489" s="106"/>
      <c r="J1489" s="106"/>
      <c r="K1489" s="106"/>
    </row>
    <row r="1490" spans="1:11" x14ac:dyDescent="0.25">
      <c r="A1490" s="106"/>
      <c r="B1490" s="106"/>
      <c r="C1490" s="106"/>
      <c r="D1490" s="106"/>
      <c r="E1490" s="106"/>
      <c r="F1490" s="106"/>
      <c r="G1490" s="106"/>
      <c r="H1490" s="106"/>
      <c r="I1490" s="106"/>
      <c r="J1490" s="106"/>
      <c r="K1490" s="106"/>
    </row>
    <row r="1491" spans="1:11" x14ac:dyDescent="0.25">
      <c r="A1491" s="106"/>
      <c r="B1491" s="106"/>
      <c r="C1491" s="106"/>
      <c r="D1491" s="106"/>
      <c r="E1491" s="106"/>
      <c r="F1491" s="106"/>
      <c r="G1491" s="106"/>
      <c r="H1491" s="106"/>
      <c r="I1491" s="106"/>
      <c r="J1491" s="106"/>
      <c r="K1491" s="106"/>
    </row>
    <row r="1492" spans="1:11" x14ac:dyDescent="0.25">
      <c r="A1492" s="106"/>
      <c r="B1492" s="106"/>
      <c r="C1492" s="106"/>
      <c r="D1492" s="106"/>
      <c r="E1492" s="106"/>
      <c r="F1492" s="106"/>
      <c r="G1492" s="106"/>
      <c r="H1492" s="106"/>
      <c r="I1492" s="106"/>
      <c r="J1492" s="106"/>
      <c r="K1492" s="106"/>
    </row>
    <row r="1493" spans="1:11" x14ac:dyDescent="0.25">
      <c r="A1493" s="106"/>
      <c r="B1493" s="106"/>
      <c r="C1493" s="106"/>
      <c r="D1493" s="106"/>
      <c r="E1493" s="106"/>
      <c r="F1493" s="106"/>
      <c r="G1493" s="106"/>
      <c r="H1493" s="106"/>
      <c r="I1493" s="106"/>
      <c r="J1493" s="106"/>
      <c r="K1493" s="106"/>
    </row>
    <row r="1494" spans="1:11" x14ac:dyDescent="0.25">
      <c r="A1494" s="106"/>
      <c r="B1494" s="106"/>
      <c r="C1494" s="106"/>
      <c r="D1494" s="106"/>
      <c r="E1494" s="106"/>
      <c r="F1494" s="106"/>
      <c r="G1494" s="106"/>
      <c r="H1494" s="106"/>
      <c r="I1494" s="106"/>
      <c r="J1494" s="106"/>
      <c r="K1494" s="106"/>
    </row>
    <row r="1495" spans="1:11" x14ac:dyDescent="0.25">
      <c r="A1495" s="106"/>
      <c r="B1495" s="106"/>
      <c r="C1495" s="106"/>
      <c r="D1495" s="106"/>
      <c r="E1495" s="106"/>
      <c r="F1495" s="106"/>
      <c r="G1495" s="106"/>
      <c r="H1495" s="106"/>
      <c r="I1495" s="106"/>
      <c r="J1495" s="106"/>
      <c r="K1495" s="106"/>
    </row>
    <row r="1496" spans="1:11" x14ac:dyDescent="0.25">
      <c r="A1496" s="106"/>
      <c r="B1496" s="106"/>
      <c r="C1496" s="106"/>
      <c r="D1496" s="106"/>
      <c r="E1496" s="106"/>
      <c r="F1496" s="106"/>
      <c r="G1496" s="106"/>
      <c r="H1496" s="106"/>
      <c r="I1496" s="106"/>
      <c r="J1496" s="106"/>
      <c r="K1496" s="106"/>
    </row>
    <row r="1497" spans="1:11" x14ac:dyDescent="0.25">
      <c r="A1497" s="106"/>
      <c r="B1497" s="106"/>
      <c r="C1497" s="106"/>
      <c r="D1497" s="106"/>
      <c r="E1497" s="106"/>
      <c r="F1497" s="106"/>
      <c r="G1497" s="106"/>
      <c r="H1497" s="106"/>
      <c r="I1497" s="106"/>
      <c r="J1497" s="106"/>
      <c r="K1497" s="106"/>
    </row>
    <row r="1498" spans="1:11" x14ac:dyDescent="0.25">
      <c r="A1498" s="106"/>
      <c r="B1498" s="106"/>
      <c r="C1498" s="106"/>
      <c r="D1498" s="106"/>
      <c r="E1498" s="106"/>
      <c r="F1498" s="106"/>
      <c r="G1498" s="106"/>
      <c r="H1498" s="106"/>
      <c r="I1498" s="106"/>
      <c r="J1498" s="106"/>
      <c r="K1498" s="106"/>
    </row>
    <row r="1499" spans="1:11" x14ac:dyDescent="0.25">
      <c r="A1499" s="106"/>
      <c r="B1499" s="106"/>
      <c r="C1499" s="106"/>
      <c r="D1499" s="106"/>
      <c r="E1499" s="106"/>
      <c r="F1499" s="106"/>
      <c r="G1499" s="106"/>
      <c r="H1499" s="106"/>
      <c r="I1499" s="106"/>
      <c r="J1499" s="106"/>
      <c r="K1499" s="106"/>
    </row>
    <row r="1500" spans="1:11" x14ac:dyDescent="0.25">
      <c r="A1500" s="106"/>
      <c r="B1500" s="106"/>
      <c r="C1500" s="106"/>
      <c r="D1500" s="106"/>
      <c r="E1500" s="106"/>
      <c r="F1500" s="106"/>
      <c r="G1500" s="106"/>
      <c r="H1500" s="106"/>
      <c r="I1500" s="106"/>
      <c r="J1500" s="106"/>
      <c r="K1500" s="106"/>
    </row>
    <row r="1501" spans="1:11" x14ac:dyDescent="0.25">
      <c r="A1501" s="106"/>
      <c r="B1501" s="106"/>
      <c r="C1501" s="106"/>
      <c r="D1501" s="106"/>
      <c r="E1501" s="106"/>
      <c r="F1501" s="106"/>
      <c r="G1501" s="106"/>
      <c r="H1501" s="106"/>
      <c r="I1501" s="106"/>
      <c r="J1501" s="106"/>
      <c r="K1501" s="106"/>
    </row>
    <row r="1502" spans="1:11" x14ac:dyDescent="0.25">
      <c r="A1502" s="106"/>
      <c r="B1502" s="106"/>
      <c r="C1502" s="106"/>
      <c r="D1502" s="106"/>
      <c r="E1502" s="106"/>
      <c r="F1502" s="106"/>
      <c r="G1502" s="106"/>
      <c r="H1502" s="106"/>
      <c r="I1502" s="106"/>
      <c r="J1502" s="106"/>
      <c r="K1502" s="106"/>
    </row>
    <row r="1503" spans="1:11" x14ac:dyDescent="0.25">
      <c r="A1503" s="106"/>
      <c r="B1503" s="106"/>
      <c r="C1503" s="106"/>
      <c r="D1503" s="106"/>
      <c r="E1503" s="106"/>
      <c r="F1503" s="106"/>
      <c r="G1503" s="106"/>
      <c r="H1503" s="106"/>
      <c r="I1503" s="106"/>
      <c r="J1503" s="106"/>
      <c r="K1503" s="106"/>
    </row>
    <row r="1504" spans="1:11" x14ac:dyDescent="0.25">
      <c r="A1504" s="106"/>
      <c r="B1504" s="106"/>
      <c r="C1504" s="106"/>
      <c r="D1504" s="106"/>
      <c r="E1504" s="106"/>
      <c r="F1504" s="106"/>
      <c r="G1504" s="106"/>
      <c r="H1504" s="106"/>
      <c r="I1504" s="106"/>
      <c r="J1504" s="106"/>
      <c r="K1504" s="106"/>
    </row>
    <row r="1505" spans="1:11" x14ac:dyDescent="0.25">
      <c r="A1505" s="106"/>
      <c r="B1505" s="106"/>
      <c r="C1505" s="106"/>
      <c r="D1505" s="106"/>
      <c r="E1505" s="106"/>
      <c r="F1505" s="106"/>
      <c r="G1505" s="106"/>
      <c r="H1505" s="106"/>
      <c r="I1505" s="106"/>
      <c r="J1505" s="106"/>
      <c r="K1505" s="106"/>
    </row>
    <row r="1506" spans="1:11" x14ac:dyDescent="0.25">
      <c r="A1506" s="106"/>
      <c r="B1506" s="106"/>
      <c r="C1506" s="106"/>
      <c r="D1506" s="106"/>
      <c r="E1506" s="106"/>
      <c r="F1506" s="106"/>
      <c r="G1506" s="106"/>
      <c r="H1506" s="106"/>
      <c r="I1506" s="106"/>
      <c r="J1506" s="106"/>
      <c r="K1506" s="106"/>
    </row>
    <row r="1507" spans="1:11" x14ac:dyDescent="0.25">
      <c r="A1507" s="106"/>
      <c r="B1507" s="106"/>
      <c r="C1507" s="106"/>
      <c r="D1507" s="106"/>
      <c r="E1507" s="106"/>
      <c r="F1507" s="106"/>
      <c r="G1507" s="106"/>
      <c r="H1507" s="106"/>
      <c r="I1507" s="106"/>
      <c r="J1507" s="106"/>
      <c r="K1507" s="106"/>
    </row>
    <row r="1508" spans="1:11" x14ac:dyDescent="0.25">
      <c r="A1508" s="106"/>
      <c r="B1508" s="106"/>
      <c r="C1508" s="106"/>
      <c r="D1508" s="106"/>
      <c r="E1508" s="106"/>
      <c r="F1508" s="106"/>
      <c r="G1508" s="106"/>
      <c r="H1508" s="106"/>
      <c r="I1508" s="106"/>
      <c r="J1508" s="106"/>
      <c r="K1508" s="106"/>
    </row>
    <row r="1509" spans="1:11" x14ac:dyDescent="0.25">
      <c r="A1509" s="106"/>
      <c r="B1509" s="106"/>
      <c r="C1509" s="106"/>
      <c r="D1509" s="106"/>
      <c r="E1509" s="106"/>
      <c r="F1509" s="106"/>
      <c r="G1509" s="106"/>
      <c r="H1509" s="106"/>
      <c r="I1509" s="106"/>
      <c r="J1509" s="106"/>
      <c r="K1509" s="106"/>
    </row>
    <row r="1510" spans="1:11" x14ac:dyDescent="0.25">
      <c r="A1510" s="106"/>
      <c r="B1510" s="106"/>
      <c r="C1510" s="106"/>
      <c r="D1510" s="106"/>
      <c r="E1510" s="106"/>
      <c r="F1510" s="106"/>
      <c r="G1510" s="106"/>
      <c r="H1510" s="106"/>
      <c r="I1510" s="106"/>
      <c r="J1510" s="106"/>
      <c r="K1510" s="106"/>
    </row>
    <row r="1511" spans="1:11" x14ac:dyDescent="0.25">
      <c r="A1511" s="106"/>
      <c r="B1511" s="106"/>
      <c r="C1511" s="106"/>
      <c r="D1511" s="106"/>
      <c r="E1511" s="106"/>
      <c r="F1511" s="106"/>
      <c r="G1511" s="106"/>
      <c r="H1511" s="106"/>
      <c r="I1511" s="106"/>
      <c r="J1511" s="106"/>
      <c r="K1511" s="106"/>
    </row>
    <row r="1512" spans="1:11" x14ac:dyDescent="0.25">
      <c r="A1512" s="106"/>
      <c r="B1512" s="106"/>
      <c r="C1512" s="106"/>
      <c r="D1512" s="106"/>
      <c r="E1512" s="106"/>
      <c r="F1512" s="106"/>
      <c r="G1512" s="106"/>
      <c r="H1512" s="106"/>
      <c r="I1512" s="106"/>
      <c r="J1512" s="106"/>
      <c r="K1512" s="106"/>
    </row>
    <row r="1513" spans="1:11" x14ac:dyDescent="0.25">
      <c r="A1513" s="106"/>
      <c r="B1513" s="106"/>
      <c r="C1513" s="106"/>
      <c r="D1513" s="106"/>
      <c r="E1513" s="106"/>
      <c r="F1513" s="106"/>
      <c r="G1513" s="106"/>
      <c r="H1513" s="106"/>
      <c r="I1513" s="106"/>
      <c r="J1513" s="106"/>
      <c r="K1513" s="106"/>
    </row>
    <row r="1514" spans="1:11" x14ac:dyDescent="0.25">
      <c r="A1514" s="106"/>
      <c r="B1514" s="106"/>
      <c r="C1514" s="106"/>
      <c r="D1514" s="106"/>
      <c r="E1514" s="106"/>
      <c r="F1514" s="106"/>
      <c r="G1514" s="106"/>
      <c r="H1514" s="106"/>
      <c r="I1514" s="106"/>
      <c r="J1514" s="106"/>
      <c r="K1514" s="106"/>
    </row>
    <row r="1515" spans="1:11" x14ac:dyDescent="0.25">
      <c r="A1515" s="106"/>
      <c r="B1515" s="106"/>
      <c r="C1515" s="106"/>
      <c r="D1515" s="106"/>
      <c r="E1515" s="106"/>
      <c r="F1515" s="106"/>
      <c r="G1515" s="106"/>
      <c r="H1515" s="106"/>
      <c r="I1515" s="106"/>
      <c r="J1515" s="106"/>
      <c r="K1515" s="106"/>
    </row>
    <row r="1516" spans="1:11" x14ac:dyDescent="0.25">
      <c r="A1516" s="106"/>
      <c r="B1516" s="106"/>
      <c r="C1516" s="106"/>
      <c r="D1516" s="106"/>
      <c r="E1516" s="106"/>
      <c r="F1516" s="106"/>
      <c r="G1516" s="106"/>
      <c r="H1516" s="106"/>
      <c r="I1516" s="106"/>
      <c r="J1516" s="106"/>
      <c r="K1516" s="106"/>
    </row>
    <row r="1517" spans="1:11" x14ac:dyDescent="0.25">
      <c r="A1517" s="106"/>
      <c r="B1517" s="106"/>
      <c r="C1517" s="106"/>
      <c r="D1517" s="106"/>
      <c r="E1517" s="106"/>
      <c r="F1517" s="106"/>
      <c r="G1517" s="106"/>
      <c r="H1517" s="106"/>
      <c r="I1517" s="106"/>
      <c r="J1517" s="106"/>
      <c r="K1517" s="106"/>
    </row>
    <row r="1518" spans="1:11" x14ac:dyDescent="0.25">
      <c r="A1518" s="106"/>
      <c r="B1518" s="106"/>
      <c r="C1518" s="106"/>
      <c r="D1518" s="106"/>
      <c r="E1518" s="106"/>
      <c r="F1518" s="106"/>
      <c r="G1518" s="106"/>
      <c r="H1518" s="106"/>
      <c r="I1518" s="106"/>
      <c r="J1518" s="106"/>
      <c r="K1518" s="106"/>
    </row>
    <row r="1519" spans="1:11" x14ac:dyDescent="0.25">
      <c r="A1519" s="106"/>
      <c r="B1519" s="106"/>
      <c r="C1519" s="106"/>
      <c r="D1519" s="106"/>
      <c r="E1519" s="106"/>
      <c r="F1519" s="106"/>
      <c r="G1519" s="106"/>
      <c r="H1519" s="106"/>
      <c r="I1519" s="106"/>
      <c r="J1519" s="106"/>
      <c r="K1519" s="106"/>
    </row>
    <row r="1520" spans="1:11" x14ac:dyDescent="0.25">
      <c r="A1520" s="106"/>
      <c r="B1520" s="106"/>
      <c r="C1520" s="106"/>
      <c r="D1520" s="106"/>
      <c r="E1520" s="106"/>
      <c r="F1520" s="106"/>
      <c r="G1520" s="106"/>
      <c r="H1520" s="106"/>
      <c r="I1520" s="106"/>
      <c r="J1520" s="106"/>
      <c r="K1520" s="106"/>
    </row>
    <row r="1521" spans="1:11" x14ac:dyDescent="0.25">
      <c r="A1521" s="106"/>
      <c r="B1521" s="106"/>
      <c r="C1521" s="106"/>
      <c r="D1521" s="106"/>
      <c r="E1521" s="106"/>
      <c r="F1521" s="106"/>
      <c r="G1521" s="106"/>
      <c r="H1521" s="106"/>
      <c r="I1521" s="106"/>
      <c r="J1521" s="106"/>
      <c r="K1521" s="106"/>
    </row>
    <row r="1522" spans="1:11" x14ac:dyDescent="0.25">
      <c r="A1522" s="106"/>
      <c r="B1522" s="106"/>
      <c r="C1522" s="106"/>
      <c r="D1522" s="106"/>
      <c r="E1522" s="106"/>
      <c r="F1522" s="106"/>
      <c r="G1522" s="106"/>
      <c r="H1522" s="106"/>
      <c r="I1522" s="106"/>
      <c r="J1522" s="106"/>
      <c r="K1522" s="106"/>
    </row>
    <row r="1523" spans="1:11" x14ac:dyDescent="0.25">
      <c r="A1523" s="106"/>
      <c r="B1523" s="106"/>
      <c r="C1523" s="106"/>
      <c r="D1523" s="106"/>
      <c r="E1523" s="106"/>
      <c r="F1523" s="106"/>
      <c r="G1523" s="106"/>
      <c r="H1523" s="106"/>
      <c r="I1523" s="106"/>
      <c r="J1523" s="106"/>
      <c r="K1523" s="106"/>
    </row>
    <row r="1524" spans="1:11" x14ac:dyDescent="0.25">
      <c r="A1524" s="106"/>
      <c r="B1524" s="106"/>
      <c r="C1524" s="106"/>
      <c r="D1524" s="106"/>
      <c r="E1524" s="106"/>
      <c r="F1524" s="106"/>
      <c r="G1524" s="106"/>
      <c r="H1524" s="106"/>
      <c r="I1524" s="106"/>
      <c r="J1524" s="106"/>
      <c r="K1524" s="106"/>
    </row>
    <row r="1525" spans="1:11" x14ac:dyDescent="0.25">
      <c r="A1525" s="106"/>
      <c r="B1525" s="106"/>
      <c r="C1525" s="106"/>
      <c r="D1525" s="106"/>
      <c r="E1525" s="106"/>
      <c r="F1525" s="106"/>
      <c r="G1525" s="106"/>
      <c r="H1525" s="106"/>
      <c r="I1525" s="106"/>
      <c r="J1525" s="106"/>
      <c r="K1525" s="106"/>
    </row>
    <row r="1526" spans="1:11" x14ac:dyDescent="0.25">
      <c r="A1526" s="106"/>
      <c r="B1526" s="106"/>
      <c r="C1526" s="106"/>
      <c r="D1526" s="106"/>
      <c r="E1526" s="106"/>
      <c r="F1526" s="106"/>
      <c r="G1526" s="106"/>
      <c r="H1526" s="106"/>
      <c r="I1526" s="106"/>
      <c r="J1526" s="106"/>
      <c r="K1526" s="106"/>
    </row>
    <row r="1527" spans="1:11" x14ac:dyDescent="0.25">
      <c r="A1527" s="106"/>
      <c r="B1527" s="106"/>
      <c r="C1527" s="106"/>
      <c r="D1527" s="106"/>
      <c r="E1527" s="106"/>
      <c r="F1527" s="106"/>
      <c r="G1527" s="106"/>
      <c r="H1527" s="106"/>
      <c r="I1527" s="106"/>
      <c r="J1527" s="106"/>
      <c r="K1527" s="106"/>
    </row>
    <row r="1528" spans="1:11" x14ac:dyDescent="0.25">
      <c r="A1528" s="106"/>
      <c r="B1528" s="106"/>
      <c r="C1528" s="106"/>
      <c r="D1528" s="106"/>
      <c r="E1528" s="106"/>
      <c r="F1528" s="106"/>
      <c r="G1528" s="106"/>
      <c r="H1528" s="106"/>
      <c r="I1528" s="106"/>
      <c r="J1528" s="106"/>
      <c r="K1528" s="106"/>
    </row>
    <row r="1529" spans="1:11" x14ac:dyDescent="0.25">
      <c r="A1529" s="106"/>
      <c r="B1529" s="106"/>
      <c r="C1529" s="106"/>
      <c r="D1529" s="106"/>
      <c r="E1529" s="106"/>
      <c r="F1529" s="106"/>
      <c r="G1529" s="106"/>
      <c r="H1529" s="106"/>
      <c r="I1529" s="106"/>
      <c r="J1529" s="106"/>
      <c r="K1529" s="106"/>
    </row>
    <row r="1530" spans="1:11" x14ac:dyDescent="0.25">
      <c r="A1530" s="106"/>
      <c r="B1530" s="106"/>
      <c r="C1530" s="106"/>
      <c r="D1530" s="106"/>
      <c r="E1530" s="106"/>
      <c r="F1530" s="106"/>
      <c r="G1530" s="106"/>
      <c r="H1530" s="106"/>
      <c r="I1530" s="106"/>
      <c r="J1530" s="106"/>
      <c r="K1530" s="106"/>
    </row>
    <row r="1531" spans="1:11" x14ac:dyDescent="0.25">
      <c r="A1531" s="106"/>
      <c r="B1531" s="106"/>
      <c r="C1531" s="106"/>
      <c r="D1531" s="106"/>
      <c r="E1531" s="106"/>
      <c r="F1531" s="106"/>
      <c r="G1531" s="106"/>
      <c r="H1531" s="106"/>
      <c r="I1531" s="106"/>
      <c r="J1531" s="106"/>
      <c r="K1531" s="106"/>
    </row>
    <row r="1532" spans="1:11" x14ac:dyDescent="0.25">
      <c r="A1532" s="106"/>
      <c r="B1532" s="106"/>
      <c r="C1532" s="106"/>
      <c r="D1532" s="106"/>
      <c r="E1532" s="106"/>
      <c r="F1532" s="106"/>
      <c r="G1532" s="106"/>
      <c r="H1532" s="106"/>
      <c r="I1532" s="106"/>
      <c r="J1532" s="106"/>
      <c r="K1532" s="106"/>
    </row>
    <row r="1533" spans="1:11" x14ac:dyDescent="0.25">
      <c r="A1533" s="106"/>
      <c r="B1533" s="106"/>
      <c r="C1533" s="106"/>
      <c r="D1533" s="106"/>
      <c r="E1533" s="106"/>
      <c r="F1533" s="106"/>
      <c r="G1533" s="106"/>
      <c r="H1533" s="106"/>
      <c r="I1533" s="106"/>
      <c r="J1533" s="106"/>
      <c r="K1533" s="106"/>
    </row>
    <row r="1534" spans="1:11" x14ac:dyDescent="0.25">
      <c r="A1534" s="106"/>
      <c r="B1534" s="106"/>
      <c r="C1534" s="106"/>
      <c r="D1534" s="106"/>
      <c r="E1534" s="106"/>
      <c r="F1534" s="106"/>
      <c r="G1534" s="106"/>
      <c r="H1534" s="106"/>
      <c r="I1534" s="106"/>
      <c r="J1534" s="106"/>
      <c r="K1534" s="106"/>
    </row>
    <row r="1535" spans="1:11" x14ac:dyDescent="0.25">
      <c r="A1535" s="106"/>
      <c r="B1535" s="106"/>
      <c r="C1535" s="106"/>
      <c r="D1535" s="106"/>
      <c r="E1535" s="106"/>
      <c r="F1535" s="106"/>
      <c r="G1535" s="106"/>
      <c r="H1535" s="106"/>
      <c r="I1535" s="106"/>
      <c r="J1535" s="106"/>
      <c r="K1535" s="106"/>
    </row>
    <row r="1536" spans="1:11" x14ac:dyDescent="0.25">
      <c r="A1536" s="106"/>
      <c r="B1536" s="106"/>
      <c r="C1536" s="106"/>
      <c r="D1536" s="106"/>
      <c r="E1536" s="106"/>
      <c r="F1536" s="106"/>
      <c r="G1536" s="106"/>
      <c r="H1536" s="106"/>
      <c r="I1536" s="106"/>
      <c r="J1536" s="106"/>
      <c r="K1536" s="106"/>
    </row>
    <row r="1537" spans="1:11" x14ac:dyDescent="0.25">
      <c r="A1537" s="106"/>
      <c r="B1537" s="106"/>
      <c r="C1537" s="106"/>
      <c r="D1537" s="106"/>
      <c r="E1537" s="106"/>
      <c r="F1537" s="106"/>
      <c r="G1537" s="106"/>
      <c r="H1537" s="106"/>
      <c r="I1537" s="106"/>
      <c r="J1537" s="106"/>
      <c r="K1537" s="106"/>
    </row>
    <row r="1538" spans="1:11" x14ac:dyDescent="0.25">
      <c r="A1538" s="106"/>
      <c r="B1538" s="106"/>
      <c r="C1538" s="106"/>
      <c r="D1538" s="106"/>
      <c r="E1538" s="106"/>
      <c r="F1538" s="106"/>
      <c r="G1538" s="106"/>
      <c r="H1538" s="106"/>
      <c r="I1538" s="106"/>
      <c r="J1538" s="106"/>
      <c r="K1538" s="106"/>
    </row>
    <row r="1539" spans="1:11" x14ac:dyDescent="0.25">
      <c r="A1539" s="106"/>
      <c r="B1539" s="106"/>
      <c r="C1539" s="106"/>
      <c r="D1539" s="106"/>
      <c r="E1539" s="106"/>
      <c r="F1539" s="106"/>
      <c r="G1539" s="106"/>
      <c r="H1539" s="106"/>
      <c r="I1539" s="106"/>
      <c r="J1539" s="106"/>
      <c r="K1539" s="106"/>
    </row>
    <row r="1540" spans="1:11" x14ac:dyDescent="0.25">
      <c r="A1540" s="106"/>
      <c r="B1540" s="106"/>
      <c r="C1540" s="106"/>
      <c r="D1540" s="106"/>
      <c r="E1540" s="106"/>
      <c r="F1540" s="106"/>
      <c r="G1540" s="106"/>
      <c r="H1540" s="106"/>
      <c r="I1540" s="106"/>
      <c r="J1540" s="106"/>
      <c r="K1540" s="106"/>
    </row>
    <row r="1541" spans="1:11" x14ac:dyDescent="0.25">
      <c r="A1541" s="106"/>
      <c r="B1541" s="106"/>
      <c r="C1541" s="106"/>
      <c r="D1541" s="106"/>
      <c r="E1541" s="106"/>
      <c r="F1541" s="106"/>
      <c r="G1541" s="106"/>
      <c r="H1541" s="106"/>
      <c r="I1541" s="106"/>
      <c r="J1541" s="106"/>
      <c r="K1541" s="106"/>
    </row>
    <row r="1542" spans="1:11" x14ac:dyDescent="0.25">
      <c r="A1542" s="106"/>
      <c r="B1542" s="106"/>
      <c r="C1542" s="106"/>
      <c r="D1542" s="106"/>
      <c r="E1542" s="106"/>
      <c r="F1542" s="106"/>
      <c r="G1542" s="106"/>
      <c r="H1542" s="106"/>
      <c r="I1542" s="106"/>
      <c r="J1542" s="106"/>
      <c r="K1542" s="106"/>
    </row>
    <row r="1543" spans="1:11" x14ac:dyDescent="0.25">
      <c r="A1543" s="106"/>
      <c r="B1543" s="106"/>
      <c r="C1543" s="106"/>
      <c r="D1543" s="106"/>
      <c r="E1543" s="106"/>
      <c r="F1543" s="106"/>
      <c r="G1543" s="106"/>
      <c r="H1543" s="106"/>
      <c r="I1543" s="106"/>
      <c r="J1543" s="106"/>
      <c r="K1543" s="106"/>
    </row>
    <row r="1544" spans="1:11" x14ac:dyDescent="0.25">
      <c r="A1544" s="106"/>
      <c r="B1544" s="106"/>
      <c r="C1544" s="106"/>
      <c r="D1544" s="106"/>
      <c r="E1544" s="106"/>
      <c r="F1544" s="106"/>
      <c r="G1544" s="106"/>
      <c r="H1544" s="106"/>
      <c r="I1544" s="106"/>
      <c r="J1544" s="106"/>
      <c r="K1544" s="106"/>
    </row>
    <row r="1545" spans="1:11" x14ac:dyDescent="0.25">
      <c r="A1545" s="106"/>
      <c r="B1545" s="106"/>
      <c r="C1545" s="106"/>
      <c r="D1545" s="106"/>
      <c r="E1545" s="106"/>
      <c r="F1545" s="106"/>
      <c r="G1545" s="106"/>
      <c r="H1545" s="106"/>
      <c r="I1545" s="106"/>
      <c r="J1545" s="106"/>
      <c r="K1545" s="106"/>
    </row>
    <row r="1546" spans="1:11" x14ac:dyDescent="0.25">
      <c r="A1546" s="106"/>
      <c r="B1546" s="106"/>
      <c r="C1546" s="106"/>
      <c r="D1546" s="106"/>
      <c r="E1546" s="106"/>
      <c r="F1546" s="106"/>
      <c r="G1546" s="106"/>
      <c r="H1546" s="106"/>
      <c r="I1546" s="106"/>
      <c r="J1546" s="106"/>
      <c r="K1546" s="106"/>
    </row>
    <row r="1547" spans="1:11" x14ac:dyDescent="0.25">
      <c r="A1547" s="106"/>
      <c r="B1547" s="106"/>
      <c r="C1547" s="106"/>
      <c r="D1547" s="106"/>
      <c r="E1547" s="106"/>
      <c r="F1547" s="106"/>
      <c r="G1547" s="106"/>
      <c r="H1547" s="106"/>
      <c r="I1547" s="106"/>
      <c r="J1547" s="106"/>
      <c r="K1547" s="106"/>
    </row>
    <row r="1548" spans="1:11" x14ac:dyDescent="0.25">
      <c r="A1548" s="106"/>
      <c r="B1548" s="106"/>
      <c r="C1548" s="106"/>
      <c r="D1548" s="106"/>
      <c r="E1548" s="106"/>
      <c r="F1548" s="106"/>
      <c r="G1548" s="106"/>
      <c r="H1548" s="106"/>
      <c r="I1548" s="106"/>
      <c r="J1548" s="106"/>
      <c r="K1548" s="106"/>
    </row>
    <row r="1549" spans="1:11" x14ac:dyDescent="0.25">
      <c r="A1549" s="106"/>
      <c r="B1549" s="106"/>
      <c r="C1549" s="106"/>
      <c r="D1549" s="106"/>
      <c r="E1549" s="106"/>
      <c r="F1549" s="106"/>
      <c r="G1549" s="106"/>
      <c r="H1549" s="106"/>
      <c r="I1549" s="106"/>
      <c r="J1549" s="106"/>
      <c r="K1549" s="106"/>
    </row>
    <row r="1550" spans="1:11" x14ac:dyDescent="0.25">
      <c r="A1550" s="106"/>
      <c r="B1550" s="106"/>
      <c r="C1550" s="106"/>
      <c r="D1550" s="106"/>
      <c r="E1550" s="106"/>
      <c r="F1550" s="106"/>
      <c r="G1550" s="106"/>
      <c r="H1550" s="106"/>
      <c r="I1550" s="106"/>
      <c r="J1550" s="106"/>
      <c r="K1550" s="106"/>
    </row>
    <row r="1551" spans="1:11" x14ac:dyDescent="0.25">
      <c r="A1551" s="106"/>
      <c r="B1551" s="106"/>
      <c r="C1551" s="106"/>
      <c r="D1551" s="106"/>
      <c r="E1551" s="106"/>
      <c r="F1551" s="106"/>
      <c r="G1551" s="106"/>
      <c r="H1551" s="106"/>
      <c r="I1551" s="106"/>
      <c r="J1551" s="106"/>
      <c r="K1551" s="106"/>
    </row>
    <row r="1552" spans="1:11" x14ac:dyDescent="0.25">
      <c r="A1552" s="106"/>
      <c r="B1552" s="106"/>
      <c r="C1552" s="106"/>
      <c r="D1552" s="106"/>
      <c r="E1552" s="106"/>
      <c r="F1552" s="106"/>
      <c r="G1552" s="106"/>
      <c r="H1552" s="106"/>
      <c r="I1552" s="106"/>
      <c r="J1552" s="106"/>
      <c r="K1552" s="106"/>
    </row>
    <row r="1553" spans="1:11" x14ac:dyDescent="0.25">
      <c r="A1553" s="106"/>
      <c r="B1553" s="106"/>
      <c r="C1553" s="106"/>
      <c r="D1553" s="106"/>
      <c r="E1553" s="106"/>
      <c r="F1553" s="106"/>
      <c r="G1553" s="106"/>
      <c r="H1553" s="106"/>
      <c r="I1553" s="106"/>
      <c r="J1553" s="106"/>
      <c r="K1553" s="106"/>
    </row>
    <row r="1554" spans="1:11" x14ac:dyDescent="0.25">
      <c r="A1554" s="106"/>
      <c r="B1554" s="106"/>
      <c r="C1554" s="106"/>
      <c r="D1554" s="106"/>
      <c r="E1554" s="106"/>
      <c r="F1554" s="106"/>
      <c r="G1554" s="106"/>
      <c r="H1554" s="106"/>
      <c r="I1554" s="106"/>
      <c r="J1554" s="106"/>
      <c r="K1554" s="106"/>
    </row>
    <row r="1555" spans="1:11" x14ac:dyDescent="0.25">
      <c r="A1555" s="106"/>
      <c r="B1555" s="106"/>
      <c r="C1555" s="106"/>
      <c r="D1555" s="106"/>
      <c r="E1555" s="106"/>
      <c r="F1555" s="106"/>
      <c r="G1555" s="106"/>
      <c r="H1555" s="106"/>
      <c r="I1555" s="106"/>
      <c r="J1555" s="106"/>
      <c r="K1555" s="106"/>
    </row>
    <row r="1556" spans="1:11" x14ac:dyDescent="0.25">
      <c r="A1556" s="106"/>
      <c r="B1556" s="106"/>
      <c r="C1556" s="106"/>
      <c r="D1556" s="106"/>
      <c r="E1556" s="106"/>
      <c r="F1556" s="106"/>
      <c r="G1556" s="106"/>
      <c r="H1556" s="106"/>
      <c r="I1556" s="106"/>
      <c r="J1556" s="106"/>
      <c r="K1556" s="106"/>
    </row>
    <row r="1557" spans="1:11" x14ac:dyDescent="0.25">
      <c r="A1557" s="106"/>
      <c r="B1557" s="106"/>
      <c r="C1557" s="106"/>
      <c r="D1557" s="106"/>
      <c r="E1557" s="106"/>
      <c r="F1557" s="106"/>
      <c r="G1557" s="106"/>
      <c r="H1557" s="106"/>
      <c r="I1557" s="106"/>
      <c r="J1557" s="106"/>
      <c r="K1557" s="106"/>
    </row>
    <row r="1558" spans="1:11" x14ac:dyDescent="0.25">
      <c r="A1558" s="106"/>
      <c r="B1558" s="106"/>
      <c r="C1558" s="106"/>
      <c r="D1558" s="106"/>
      <c r="E1558" s="106"/>
      <c r="F1558" s="106"/>
      <c r="G1558" s="106"/>
      <c r="H1558" s="106"/>
      <c r="I1558" s="106"/>
      <c r="J1558" s="106"/>
      <c r="K1558" s="106"/>
    </row>
    <row r="1559" spans="1:11" x14ac:dyDescent="0.25">
      <c r="A1559" s="106"/>
      <c r="B1559" s="106"/>
      <c r="C1559" s="106"/>
      <c r="D1559" s="106"/>
      <c r="E1559" s="106"/>
      <c r="F1559" s="106"/>
      <c r="G1559" s="106"/>
      <c r="H1559" s="106"/>
      <c r="I1559" s="106"/>
      <c r="J1559" s="106"/>
      <c r="K1559" s="106"/>
    </row>
    <row r="1560" spans="1:11" x14ac:dyDescent="0.25">
      <c r="A1560" s="106"/>
      <c r="B1560" s="106"/>
      <c r="C1560" s="106"/>
      <c r="D1560" s="106"/>
      <c r="E1560" s="106"/>
      <c r="F1560" s="106"/>
      <c r="G1560" s="106"/>
      <c r="H1560" s="106"/>
      <c r="I1560" s="106"/>
      <c r="J1560" s="106"/>
      <c r="K1560" s="106"/>
    </row>
    <row r="1561" spans="1:11" x14ac:dyDescent="0.25">
      <c r="A1561" s="106"/>
      <c r="B1561" s="106"/>
      <c r="C1561" s="106"/>
      <c r="D1561" s="106"/>
      <c r="E1561" s="106"/>
      <c r="F1561" s="106"/>
      <c r="G1561" s="106"/>
      <c r="H1561" s="106"/>
      <c r="I1561" s="106"/>
      <c r="J1561" s="106"/>
      <c r="K1561" s="106"/>
    </row>
    <row r="1562" spans="1:11" x14ac:dyDescent="0.25">
      <c r="A1562" s="106"/>
      <c r="B1562" s="106"/>
      <c r="C1562" s="106"/>
      <c r="D1562" s="106"/>
      <c r="E1562" s="106"/>
      <c r="F1562" s="106"/>
      <c r="G1562" s="106"/>
      <c r="H1562" s="106"/>
      <c r="I1562" s="106"/>
      <c r="J1562" s="106"/>
      <c r="K1562" s="106"/>
    </row>
    <row r="1563" spans="1:11" x14ac:dyDescent="0.25">
      <c r="A1563" s="106"/>
      <c r="B1563" s="106"/>
      <c r="C1563" s="106"/>
      <c r="D1563" s="106"/>
      <c r="E1563" s="106"/>
      <c r="F1563" s="106"/>
      <c r="G1563" s="106"/>
      <c r="H1563" s="106"/>
      <c r="I1563" s="106"/>
      <c r="J1563" s="106"/>
      <c r="K1563" s="106"/>
    </row>
    <row r="1564" spans="1:11" x14ac:dyDescent="0.25">
      <c r="A1564" s="106"/>
      <c r="B1564" s="106"/>
      <c r="C1564" s="106"/>
      <c r="D1564" s="106"/>
      <c r="E1564" s="106"/>
      <c r="F1564" s="106"/>
      <c r="G1564" s="106"/>
      <c r="H1564" s="106"/>
      <c r="I1564" s="106"/>
      <c r="J1564" s="106"/>
      <c r="K1564" s="106"/>
    </row>
    <row r="1565" spans="1:11" x14ac:dyDescent="0.25">
      <c r="A1565" s="106"/>
      <c r="B1565" s="106"/>
      <c r="C1565" s="106"/>
      <c r="D1565" s="106"/>
      <c r="E1565" s="106"/>
      <c r="F1565" s="106"/>
      <c r="G1565" s="106"/>
      <c r="H1565" s="106"/>
      <c r="I1565" s="106"/>
      <c r="J1565" s="106"/>
      <c r="K1565" s="106"/>
    </row>
    <row r="1566" spans="1:11" x14ac:dyDescent="0.25">
      <c r="A1566" s="106"/>
      <c r="B1566" s="106"/>
      <c r="C1566" s="106"/>
      <c r="D1566" s="106"/>
      <c r="E1566" s="106"/>
      <c r="F1566" s="106"/>
      <c r="G1566" s="106"/>
      <c r="H1566" s="106"/>
      <c r="I1566" s="106"/>
      <c r="J1566" s="106"/>
      <c r="K1566" s="106"/>
    </row>
    <row r="1567" spans="1:11" x14ac:dyDescent="0.25">
      <c r="A1567" s="106"/>
      <c r="B1567" s="106"/>
      <c r="C1567" s="106"/>
      <c r="D1567" s="106"/>
      <c r="E1567" s="106"/>
      <c r="F1567" s="106"/>
      <c r="G1567" s="106"/>
      <c r="H1567" s="106"/>
      <c r="I1567" s="106"/>
      <c r="J1567" s="106"/>
      <c r="K1567" s="106"/>
    </row>
    <row r="1568" spans="1:11" x14ac:dyDescent="0.25">
      <c r="A1568" s="106"/>
      <c r="B1568" s="106"/>
      <c r="C1568" s="106"/>
      <c r="D1568" s="106"/>
      <c r="E1568" s="106"/>
      <c r="F1568" s="106"/>
      <c r="G1568" s="106"/>
      <c r="H1568" s="106"/>
      <c r="I1568" s="106"/>
      <c r="J1568" s="106"/>
      <c r="K1568" s="106"/>
    </row>
    <row r="1569" spans="1:11" x14ac:dyDescent="0.25">
      <c r="A1569" s="106"/>
      <c r="B1569" s="106"/>
      <c r="C1569" s="106"/>
      <c r="D1569" s="106"/>
      <c r="E1569" s="106"/>
      <c r="F1569" s="106"/>
      <c r="G1569" s="106"/>
      <c r="H1569" s="106"/>
      <c r="I1569" s="106"/>
      <c r="J1569" s="106"/>
      <c r="K1569" s="106"/>
    </row>
    <row r="1570" spans="1:11" x14ac:dyDescent="0.25">
      <c r="A1570" s="106"/>
      <c r="B1570" s="106"/>
      <c r="C1570" s="106"/>
      <c r="D1570" s="106"/>
      <c r="E1570" s="106"/>
      <c r="F1570" s="106"/>
      <c r="G1570" s="106"/>
      <c r="H1570" s="106"/>
      <c r="I1570" s="106"/>
      <c r="J1570" s="106"/>
      <c r="K1570" s="106"/>
    </row>
    <row r="1571" spans="1:11" x14ac:dyDescent="0.25">
      <c r="A1571" s="106"/>
      <c r="B1571" s="106"/>
      <c r="C1571" s="106"/>
      <c r="D1571" s="106"/>
      <c r="E1571" s="106"/>
      <c r="F1571" s="106"/>
      <c r="G1571" s="106"/>
      <c r="H1571" s="106"/>
      <c r="I1571" s="106"/>
      <c r="J1571" s="106"/>
      <c r="K1571" s="106"/>
    </row>
    <row r="1572" spans="1:11" x14ac:dyDescent="0.25">
      <c r="A1572" s="106"/>
      <c r="B1572" s="106"/>
      <c r="C1572" s="106"/>
      <c r="D1572" s="106"/>
      <c r="E1572" s="106"/>
      <c r="F1572" s="106"/>
      <c r="G1572" s="106"/>
      <c r="H1572" s="106"/>
      <c r="I1572" s="106"/>
      <c r="J1572" s="106"/>
      <c r="K1572" s="106"/>
    </row>
    <row r="1573" spans="1:11" x14ac:dyDescent="0.25">
      <c r="A1573" s="106"/>
      <c r="B1573" s="106"/>
      <c r="C1573" s="106"/>
      <c r="D1573" s="106"/>
      <c r="E1573" s="106"/>
      <c r="F1573" s="106"/>
      <c r="G1573" s="106"/>
      <c r="H1573" s="106"/>
      <c r="I1573" s="106"/>
      <c r="J1573" s="106"/>
      <c r="K1573" s="106"/>
    </row>
    <row r="1574" spans="1:11" x14ac:dyDescent="0.25">
      <c r="A1574" s="106"/>
      <c r="B1574" s="106"/>
      <c r="C1574" s="106"/>
      <c r="D1574" s="106"/>
      <c r="E1574" s="106"/>
      <c r="F1574" s="106"/>
      <c r="G1574" s="106"/>
      <c r="H1574" s="106"/>
      <c r="I1574" s="106"/>
      <c r="J1574" s="106"/>
      <c r="K1574" s="106"/>
    </row>
    <row r="1575" spans="1:11" x14ac:dyDescent="0.25">
      <c r="A1575" s="106"/>
      <c r="B1575" s="106"/>
      <c r="C1575" s="106"/>
      <c r="D1575" s="106"/>
      <c r="E1575" s="106"/>
      <c r="F1575" s="106"/>
      <c r="G1575" s="106"/>
      <c r="H1575" s="106"/>
      <c r="I1575" s="106"/>
      <c r="J1575" s="106"/>
      <c r="K1575" s="106"/>
    </row>
    <row r="1576" spans="1:11" x14ac:dyDescent="0.25">
      <c r="A1576" s="106"/>
      <c r="B1576" s="106"/>
      <c r="C1576" s="106"/>
      <c r="D1576" s="106"/>
      <c r="E1576" s="106"/>
      <c r="F1576" s="106"/>
      <c r="G1576" s="106"/>
      <c r="H1576" s="106"/>
      <c r="I1576" s="106"/>
      <c r="J1576" s="106"/>
      <c r="K1576" s="106"/>
    </row>
    <row r="1577" spans="1:11" x14ac:dyDescent="0.25">
      <c r="A1577" s="106"/>
      <c r="B1577" s="106"/>
      <c r="C1577" s="106"/>
      <c r="D1577" s="106"/>
      <c r="E1577" s="106"/>
      <c r="F1577" s="106"/>
      <c r="G1577" s="106"/>
      <c r="H1577" s="106"/>
      <c r="I1577" s="106"/>
      <c r="J1577" s="106"/>
      <c r="K1577" s="106"/>
    </row>
    <row r="1578" spans="1:11" x14ac:dyDescent="0.25">
      <c r="A1578" s="106"/>
      <c r="B1578" s="106"/>
      <c r="C1578" s="106"/>
      <c r="D1578" s="106"/>
      <c r="E1578" s="106"/>
      <c r="F1578" s="106"/>
      <c r="G1578" s="106"/>
      <c r="H1578" s="106"/>
      <c r="I1578" s="106"/>
      <c r="J1578" s="106"/>
      <c r="K1578" s="106"/>
    </row>
    <row r="1579" spans="1:11" x14ac:dyDescent="0.25">
      <c r="A1579" s="106"/>
      <c r="B1579" s="106"/>
      <c r="C1579" s="106"/>
      <c r="D1579" s="106"/>
      <c r="E1579" s="106"/>
      <c r="F1579" s="106"/>
      <c r="G1579" s="106"/>
      <c r="H1579" s="106"/>
      <c r="I1579" s="106"/>
      <c r="J1579" s="106"/>
      <c r="K1579" s="106"/>
    </row>
    <row r="1580" spans="1:11" x14ac:dyDescent="0.25">
      <c r="A1580" s="106"/>
      <c r="B1580" s="106"/>
      <c r="C1580" s="106"/>
      <c r="D1580" s="106"/>
      <c r="E1580" s="106"/>
      <c r="F1580" s="106"/>
      <c r="G1580" s="106"/>
      <c r="H1580" s="106"/>
      <c r="I1580" s="106"/>
      <c r="J1580" s="106"/>
      <c r="K1580" s="106"/>
    </row>
    <row r="1581" spans="1:11" x14ac:dyDescent="0.25">
      <c r="A1581" s="106"/>
      <c r="B1581" s="106"/>
      <c r="C1581" s="106"/>
      <c r="D1581" s="106"/>
      <c r="E1581" s="106"/>
      <c r="F1581" s="106"/>
      <c r="G1581" s="106"/>
      <c r="H1581" s="106"/>
      <c r="I1581" s="106"/>
      <c r="J1581" s="106"/>
      <c r="K1581" s="106"/>
    </row>
    <row r="1582" spans="1:11" x14ac:dyDescent="0.25">
      <c r="A1582" s="106"/>
      <c r="B1582" s="106"/>
      <c r="C1582" s="106"/>
      <c r="D1582" s="106"/>
      <c r="E1582" s="106"/>
      <c r="F1582" s="106"/>
      <c r="G1582" s="106"/>
      <c r="H1582" s="106"/>
      <c r="I1582" s="106"/>
      <c r="J1582" s="106"/>
      <c r="K1582" s="106"/>
    </row>
    <row r="1583" spans="1:11" x14ac:dyDescent="0.25">
      <c r="A1583" s="106"/>
      <c r="B1583" s="106"/>
      <c r="C1583" s="106"/>
      <c r="D1583" s="106"/>
      <c r="E1583" s="106"/>
      <c r="F1583" s="106"/>
      <c r="G1583" s="106"/>
      <c r="H1583" s="106"/>
      <c r="I1583" s="106"/>
      <c r="J1583" s="106"/>
      <c r="K1583" s="106"/>
    </row>
    <row r="1584" spans="1:11" x14ac:dyDescent="0.25">
      <c r="A1584" s="106"/>
      <c r="B1584" s="106"/>
      <c r="C1584" s="106"/>
      <c r="D1584" s="106"/>
      <c r="E1584" s="106"/>
      <c r="F1584" s="106"/>
      <c r="G1584" s="106"/>
      <c r="H1584" s="106"/>
      <c r="I1584" s="106"/>
      <c r="J1584" s="106"/>
      <c r="K1584" s="106"/>
    </row>
    <row r="1585" spans="1:11" x14ac:dyDescent="0.25">
      <c r="A1585" s="106"/>
      <c r="B1585" s="106"/>
      <c r="C1585" s="106"/>
      <c r="D1585" s="106"/>
      <c r="E1585" s="106"/>
      <c r="F1585" s="106"/>
      <c r="G1585" s="106"/>
      <c r="H1585" s="106"/>
      <c r="I1585" s="106"/>
      <c r="J1585" s="106"/>
      <c r="K1585" s="106"/>
    </row>
    <row r="1586" spans="1:11" x14ac:dyDescent="0.25">
      <c r="A1586" s="106"/>
      <c r="B1586" s="106"/>
      <c r="C1586" s="106"/>
      <c r="D1586" s="106"/>
      <c r="E1586" s="106"/>
      <c r="F1586" s="106"/>
      <c r="G1586" s="106"/>
      <c r="H1586" s="106"/>
      <c r="I1586" s="106"/>
      <c r="J1586" s="106"/>
      <c r="K1586" s="106"/>
    </row>
    <row r="1587" spans="1:11" x14ac:dyDescent="0.25">
      <c r="A1587" s="106"/>
      <c r="B1587" s="106"/>
      <c r="C1587" s="106"/>
      <c r="D1587" s="106"/>
      <c r="E1587" s="106"/>
      <c r="F1587" s="106"/>
      <c r="G1587" s="106"/>
      <c r="H1587" s="106"/>
      <c r="I1587" s="106"/>
      <c r="J1587" s="106"/>
      <c r="K1587" s="106"/>
    </row>
    <row r="1588" spans="1:11" x14ac:dyDescent="0.25">
      <c r="A1588" s="106"/>
      <c r="B1588" s="106"/>
      <c r="C1588" s="106"/>
      <c r="D1588" s="106"/>
      <c r="E1588" s="106"/>
      <c r="F1588" s="106"/>
      <c r="G1588" s="106"/>
      <c r="H1588" s="106"/>
      <c r="I1588" s="106"/>
      <c r="J1588" s="106"/>
      <c r="K1588" s="106"/>
    </row>
    <row r="1589" spans="1:11" x14ac:dyDescent="0.25">
      <c r="A1589" s="106"/>
      <c r="B1589" s="106"/>
      <c r="C1589" s="106"/>
      <c r="D1589" s="106"/>
      <c r="E1589" s="106"/>
      <c r="F1589" s="106"/>
      <c r="G1589" s="106"/>
      <c r="H1589" s="106"/>
      <c r="I1589" s="106"/>
      <c r="J1589" s="106"/>
      <c r="K1589" s="106"/>
    </row>
    <row r="1590" spans="1:11" x14ac:dyDescent="0.25">
      <c r="A1590" s="106"/>
      <c r="B1590" s="106"/>
      <c r="C1590" s="106"/>
      <c r="D1590" s="106"/>
      <c r="E1590" s="106"/>
      <c r="F1590" s="106"/>
      <c r="G1590" s="106"/>
      <c r="H1590" s="106"/>
      <c r="I1590" s="106"/>
      <c r="J1590" s="106"/>
      <c r="K1590" s="106"/>
    </row>
    <row r="1591" spans="1:11" x14ac:dyDescent="0.25">
      <c r="A1591" s="106"/>
      <c r="B1591" s="106"/>
      <c r="C1591" s="106"/>
      <c r="D1591" s="106"/>
      <c r="E1591" s="106"/>
      <c r="F1591" s="106"/>
      <c r="G1591" s="106"/>
      <c r="H1591" s="106"/>
      <c r="I1591" s="106"/>
      <c r="J1591" s="106"/>
      <c r="K1591" s="106"/>
    </row>
    <row r="1592" spans="1:11" x14ac:dyDescent="0.25">
      <c r="A1592" s="106"/>
      <c r="B1592" s="106"/>
      <c r="C1592" s="106"/>
      <c r="D1592" s="106"/>
      <c r="E1592" s="106"/>
      <c r="F1592" s="106"/>
      <c r="G1592" s="106"/>
      <c r="H1592" s="106"/>
      <c r="I1592" s="106"/>
      <c r="J1592" s="106"/>
      <c r="K1592" s="106"/>
    </row>
    <row r="1593" spans="1:11" x14ac:dyDescent="0.25">
      <c r="A1593" s="106"/>
      <c r="B1593" s="106"/>
      <c r="C1593" s="106"/>
      <c r="D1593" s="106"/>
      <c r="E1593" s="106"/>
      <c r="F1593" s="106"/>
      <c r="G1593" s="106"/>
      <c r="H1593" s="106"/>
      <c r="I1593" s="106"/>
      <c r="J1593" s="106"/>
      <c r="K1593" s="106"/>
    </row>
    <row r="1594" spans="1:11" x14ac:dyDescent="0.25">
      <c r="A1594" s="106"/>
      <c r="B1594" s="106"/>
      <c r="C1594" s="106"/>
      <c r="D1594" s="106"/>
      <c r="E1594" s="106"/>
      <c r="F1594" s="106"/>
      <c r="G1594" s="106"/>
      <c r="H1594" s="106"/>
      <c r="I1594" s="106"/>
      <c r="J1594" s="106"/>
      <c r="K1594" s="106"/>
    </row>
    <row r="1595" spans="1:11" x14ac:dyDescent="0.25">
      <c r="A1595" s="106"/>
      <c r="B1595" s="106"/>
      <c r="C1595" s="106"/>
      <c r="D1595" s="106"/>
      <c r="E1595" s="106"/>
      <c r="F1595" s="106"/>
      <c r="G1595" s="106"/>
      <c r="H1595" s="106"/>
      <c r="I1595" s="106"/>
      <c r="J1595" s="106"/>
      <c r="K1595" s="106"/>
    </row>
    <row r="1596" spans="1:11" x14ac:dyDescent="0.25">
      <c r="A1596" s="106"/>
      <c r="B1596" s="106"/>
      <c r="C1596" s="106"/>
      <c r="D1596" s="106"/>
      <c r="E1596" s="106"/>
      <c r="F1596" s="106"/>
      <c r="G1596" s="106"/>
      <c r="H1596" s="106"/>
      <c r="I1596" s="106"/>
      <c r="J1596" s="106"/>
      <c r="K1596" s="106"/>
    </row>
    <row r="1597" spans="1:11" x14ac:dyDescent="0.25">
      <c r="A1597" s="106"/>
      <c r="B1597" s="106"/>
      <c r="C1597" s="106"/>
      <c r="D1597" s="106"/>
      <c r="E1597" s="106"/>
      <c r="F1597" s="106"/>
      <c r="G1597" s="106"/>
      <c r="H1597" s="106"/>
      <c r="I1597" s="106"/>
      <c r="J1597" s="106"/>
      <c r="K1597" s="106"/>
    </row>
    <row r="1598" spans="1:11" x14ac:dyDescent="0.25">
      <c r="A1598" s="106"/>
      <c r="B1598" s="106"/>
      <c r="C1598" s="106"/>
      <c r="D1598" s="106"/>
      <c r="E1598" s="106"/>
      <c r="F1598" s="106"/>
      <c r="G1598" s="106"/>
      <c r="H1598" s="106"/>
      <c r="I1598" s="106"/>
      <c r="J1598" s="106"/>
      <c r="K1598" s="106"/>
    </row>
    <row r="1599" spans="1:11" x14ac:dyDescent="0.25">
      <c r="A1599" s="106"/>
      <c r="B1599" s="106"/>
      <c r="C1599" s="106"/>
      <c r="D1599" s="106"/>
      <c r="E1599" s="106"/>
      <c r="F1599" s="106"/>
      <c r="G1599" s="106"/>
      <c r="H1599" s="106"/>
      <c r="I1599" s="106"/>
      <c r="J1599" s="106"/>
      <c r="K1599" s="106"/>
    </row>
    <row r="1600" spans="1:11" x14ac:dyDescent="0.25">
      <c r="A1600" s="106"/>
      <c r="B1600" s="106"/>
      <c r="C1600" s="106"/>
      <c r="D1600" s="106"/>
      <c r="E1600" s="106"/>
      <c r="F1600" s="106"/>
      <c r="G1600" s="106"/>
      <c r="H1600" s="106"/>
      <c r="I1600" s="106"/>
      <c r="J1600" s="106"/>
      <c r="K1600" s="106"/>
    </row>
    <row r="1601" spans="1:11" x14ac:dyDescent="0.25">
      <c r="A1601" s="106"/>
      <c r="B1601" s="106"/>
      <c r="C1601" s="106"/>
      <c r="D1601" s="106"/>
      <c r="E1601" s="106"/>
      <c r="F1601" s="106"/>
      <c r="G1601" s="106"/>
      <c r="H1601" s="106"/>
      <c r="I1601" s="106"/>
      <c r="J1601" s="106"/>
      <c r="K1601" s="106"/>
    </row>
    <row r="1602" spans="1:11" x14ac:dyDescent="0.25">
      <c r="A1602" s="106"/>
      <c r="B1602" s="106"/>
      <c r="C1602" s="106"/>
      <c r="D1602" s="106"/>
      <c r="E1602" s="106"/>
      <c r="F1602" s="106"/>
      <c r="G1602" s="106"/>
      <c r="H1602" s="106"/>
      <c r="I1602" s="106"/>
      <c r="J1602" s="106"/>
      <c r="K1602" s="106"/>
    </row>
    <row r="1603" spans="1:11" x14ac:dyDescent="0.25">
      <c r="A1603" s="106"/>
      <c r="B1603" s="106"/>
      <c r="C1603" s="106"/>
      <c r="D1603" s="106"/>
      <c r="E1603" s="106"/>
      <c r="F1603" s="106"/>
      <c r="G1603" s="106"/>
      <c r="H1603" s="106"/>
      <c r="I1603" s="106"/>
      <c r="J1603" s="106"/>
      <c r="K1603" s="106"/>
    </row>
    <row r="1604" spans="1:11" x14ac:dyDescent="0.25">
      <c r="A1604" s="106"/>
      <c r="B1604" s="106"/>
      <c r="C1604" s="106"/>
      <c r="D1604" s="106"/>
      <c r="E1604" s="106"/>
      <c r="F1604" s="106"/>
      <c r="G1604" s="106"/>
      <c r="H1604" s="106"/>
      <c r="I1604" s="106"/>
      <c r="J1604" s="106"/>
      <c r="K1604" s="106"/>
    </row>
    <row r="1605" spans="1:11" x14ac:dyDescent="0.25">
      <c r="A1605" s="106"/>
      <c r="B1605" s="106"/>
      <c r="C1605" s="106"/>
      <c r="D1605" s="106"/>
      <c r="E1605" s="106"/>
      <c r="F1605" s="106"/>
      <c r="G1605" s="106"/>
      <c r="H1605" s="106"/>
      <c r="I1605" s="106"/>
      <c r="J1605" s="106"/>
      <c r="K1605" s="106"/>
    </row>
    <row r="1606" spans="1:11" x14ac:dyDescent="0.25">
      <c r="A1606" s="106"/>
      <c r="B1606" s="106"/>
      <c r="C1606" s="106"/>
      <c r="D1606" s="106"/>
      <c r="E1606" s="106"/>
      <c r="F1606" s="106"/>
      <c r="G1606" s="106"/>
      <c r="H1606" s="106"/>
      <c r="I1606" s="106"/>
      <c r="J1606" s="106"/>
      <c r="K1606" s="106"/>
    </row>
    <row r="1607" spans="1:11" x14ac:dyDescent="0.25">
      <c r="A1607" s="106"/>
      <c r="B1607" s="106"/>
      <c r="C1607" s="106"/>
      <c r="D1607" s="106"/>
      <c r="E1607" s="106"/>
      <c r="F1607" s="106"/>
      <c r="G1607" s="106"/>
      <c r="H1607" s="106"/>
      <c r="I1607" s="106"/>
      <c r="J1607" s="106"/>
      <c r="K1607" s="106"/>
    </row>
    <row r="1608" spans="1:11" x14ac:dyDescent="0.25">
      <c r="A1608" s="106"/>
      <c r="B1608" s="106"/>
      <c r="C1608" s="106"/>
      <c r="D1608" s="106"/>
      <c r="E1608" s="106"/>
      <c r="F1608" s="106"/>
      <c r="G1608" s="106"/>
      <c r="H1608" s="106"/>
      <c r="I1608" s="106"/>
      <c r="J1608" s="106"/>
      <c r="K1608" s="106"/>
    </row>
    <row r="1609" spans="1:11" x14ac:dyDescent="0.25">
      <c r="A1609" s="106"/>
      <c r="B1609" s="106"/>
      <c r="C1609" s="106"/>
      <c r="D1609" s="106"/>
      <c r="E1609" s="106"/>
      <c r="F1609" s="106"/>
      <c r="G1609" s="106"/>
      <c r="H1609" s="106"/>
      <c r="I1609" s="106"/>
      <c r="J1609" s="106"/>
      <c r="K1609" s="106"/>
    </row>
    <row r="1610" spans="1:11" x14ac:dyDescent="0.25">
      <c r="A1610" s="106"/>
      <c r="B1610" s="106"/>
      <c r="C1610" s="106"/>
      <c r="D1610" s="106"/>
      <c r="E1610" s="106"/>
      <c r="F1610" s="106"/>
      <c r="G1610" s="106"/>
      <c r="H1610" s="106"/>
      <c r="I1610" s="106"/>
      <c r="J1610" s="106"/>
      <c r="K1610" s="106"/>
    </row>
    <row r="1611" spans="1:11" x14ac:dyDescent="0.25">
      <c r="A1611" s="106"/>
      <c r="B1611" s="106"/>
      <c r="C1611" s="106"/>
      <c r="D1611" s="106"/>
      <c r="E1611" s="106"/>
      <c r="F1611" s="106"/>
      <c r="G1611" s="106"/>
      <c r="H1611" s="106"/>
      <c r="I1611" s="106"/>
      <c r="J1611" s="106"/>
      <c r="K1611" s="106"/>
    </row>
    <row r="1612" spans="1:11" x14ac:dyDescent="0.25">
      <c r="A1612" s="106"/>
      <c r="B1612" s="106"/>
      <c r="C1612" s="106"/>
      <c r="D1612" s="106"/>
      <c r="E1612" s="106"/>
      <c r="F1612" s="106"/>
      <c r="G1612" s="106"/>
      <c r="H1612" s="106"/>
      <c r="I1612" s="106"/>
      <c r="J1612" s="106"/>
      <c r="K1612" s="106"/>
    </row>
    <row r="1613" spans="1:11" x14ac:dyDescent="0.25">
      <c r="A1613" s="106"/>
      <c r="B1613" s="106"/>
      <c r="C1613" s="106"/>
      <c r="D1613" s="106"/>
      <c r="E1613" s="106"/>
      <c r="F1613" s="106"/>
      <c r="G1613" s="106"/>
      <c r="H1613" s="106"/>
      <c r="I1613" s="106"/>
      <c r="J1613" s="106"/>
      <c r="K1613" s="106"/>
    </row>
    <row r="1614" spans="1:11" x14ac:dyDescent="0.25">
      <c r="A1614" s="106"/>
      <c r="B1614" s="106"/>
      <c r="C1614" s="106"/>
      <c r="D1614" s="106"/>
      <c r="E1614" s="106"/>
      <c r="F1614" s="106"/>
      <c r="G1614" s="106"/>
      <c r="H1614" s="106"/>
      <c r="I1614" s="106"/>
      <c r="J1614" s="106"/>
      <c r="K1614" s="106"/>
    </row>
    <row r="1615" spans="1:11" x14ac:dyDescent="0.25">
      <c r="A1615" s="106"/>
      <c r="B1615" s="106"/>
      <c r="C1615" s="106"/>
      <c r="D1615" s="106"/>
      <c r="E1615" s="106"/>
      <c r="F1615" s="106"/>
      <c r="G1615" s="106"/>
      <c r="H1615" s="106"/>
      <c r="I1615" s="106"/>
      <c r="J1615" s="106"/>
      <c r="K1615" s="106"/>
    </row>
    <row r="1616" spans="1:11" x14ac:dyDescent="0.25">
      <c r="A1616" s="106"/>
      <c r="B1616" s="106"/>
      <c r="C1616" s="106"/>
      <c r="D1616" s="106"/>
      <c r="E1616" s="106"/>
      <c r="F1616" s="106"/>
      <c r="G1616" s="106"/>
      <c r="H1616" s="106"/>
      <c r="I1616" s="106"/>
      <c r="J1616" s="106"/>
      <c r="K1616" s="106"/>
    </row>
    <row r="1617" spans="1:11" x14ac:dyDescent="0.25">
      <c r="A1617" s="106"/>
      <c r="B1617" s="106"/>
      <c r="C1617" s="106"/>
      <c r="D1617" s="106"/>
      <c r="E1617" s="106"/>
      <c r="F1617" s="106"/>
      <c r="G1617" s="106"/>
      <c r="H1617" s="106"/>
      <c r="I1617" s="106"/>
      <c r="J1617" s="106"/>
      <c r="K1617" s="106"/>
    </row>
    <row r="1618" spans="1:11" x14ac:dyDescent="0.25">
      <c r="A1618" s="106"/>
      <c r="B1618" s="106"/>
      <c r="C1618" s="106"/>
      <c r="D1618" s="106"/>
      <c r="E1618" s="106"/>
      <c r="F1618" s="106"/>
      <c r="G1618" s="106"/>
      <c r="H1618" s="106"/>
      <c r="I1618" s="106"/>
      <c r="J1618" s="106"/>
      <c r="K1618" s="106"/>
    </row>
    <row r="1619" spans="1:11" x14ac:dyDescent="0.25">
      <c r="A1619" s="106"/>
      <c r="B1619" s="106"/>
      <c r="C1619" s="106"/>
      <c r="D1619" s="106"/>
      <c r="E1619" s="106"/>
      <c r="F1619" s="106"/>
      <c r="G1619" s="106"/>
      <c r="H1619" s="106"/>
      <c r="I1619" s="106"/>
      <c r="J1619" s="106"/>
      <c r="K1619" s="106"/>
    </row>
    <row r="1620" spans="1:11" x14ac:dyDescent="0.25">
      <c r="A1620" s="106"/>
      <c r="B1620" s="106"/>
      <c r="C1620" s="106"/>
      <c r="D1620" s="106"/>
      <c r="E1620" s="106"/>
      <c r="F1620" s="106"/>
      <c r="G1620" s="106"/>
      <c r="H1620" s="106"/>
      <c r="I1620" s="106"/>
      <c r="J1620" s="106"/>
      <c r="K1620" s="106"/>
    </row>
    <row r="1621" spans="1:11" x14ac:dyDescent="0.25">
      <c r="A1621" s="106"/>
      <c r="B1621" s="106"/>
      <c r="C1621" s="106"/>
      <c r="D1621" s="106"/>
      <c r="E1621" s="106"/>
      <c r="F1621" s="106"/>
      <c r="G1621" s="106"/>
      <c r="H1621" s="106"/>
      <c r="I1621" s="106"/>
      <c r="J1621" s="106"/>
      <c r="K1621" s="106"/>
    </row>
    <row r="1622" spans="1:11" x14ac:dyDescent="0.25">
      <c r="A1622" s="106"/>
      <c r="B1622" s="106"/>
      <c r="C1622" s="106"/>
      <c r="D1622" s="106"/>
      <c r="E1622" s="106"/>
      <c r="F1622" s="106"/>
      <c r="G1622" s="106"/>
      <c r="H1622" s="106"/>
      <c r="I1622" s="106"/>
      <c r="J1622" s="106"/>
      <c r="K1622" s="106"/>
    </row>
    <row r="1623" spans="1:11" x14ac:dyDescent="0.25">
      <c r="A1623" s="106"/>
      <c r="B1623" s="106"/>
      <c r="C1623" s="106"/>
      <c r="D1623" s="106"/>
      <c r="E1623" s="106"/>
      <c r="F1623" s="106"/>
      <c r="G1623" s="106"/>
      <c r="H1623" s="106"/>
      <c r="I1623" s="106"/>
      <c r="J1623" s="106"/>
      <c r="K1623" s="106"/>
    </row>
    <row r="1624" spans="1:11" x14ac:dyDescent="0.25">
      <c r="A1624" s="106"/>
      <c r="B1624" s="106"/>
      <c r="C1624" s="106"/>
      <c r="D1624" s="106"/>
      <c r="E1624" s="106"/>
      <c r="F1624" s="106"/>
      <c r="G1624" s="106"/>
      <c r="H1624" s="106"/>
      <c r="I1624" s="106"/>
      <c r="J1624" s="106"/>
      <c r="K1624" s="106"/>
    </row>
    <row r="1625" spans="1:11" x14ac:dyDescent="0.25">
      <c r="A1625" s="106"/>
      <c r="B1625" s="106"/>
      <c r="C1625" s="106"/>
      <c r="D1625" s="106"/>
      <c r="E1625" s="106"/>
      <c r="F1625" s="106"/>
      <c r="G1625" s="106"/>
      <c r="H1625" s="106"/>
      <c r="I1625" s="106"/>
      <c r="J1625" s="106"/>
      <c r="K1625" s="106"/>
    </row>
    <row r="1626" spans="1:11" x14ac:dyDescent="0.25">
      <c r="A1626" s="106"/>
      <c r="B1626" s="106"/>
      <c r="C1626" s="106"/>
      <c r="D1626" s="106"/>
      <c r="E1626" s="106"/>
      <c r="F1626" s="106"/>
      <c r="G1626" s="106"/>
      <c r="H1626" s="106"/>
      <c r="I1626" s="106"/>
      <c r="J1626" s="106"/>
      <c r="K1626" s="106"/>
    </row>
    <row r="1627" spans="1:11" x14ac:dyDescent="0.25">
      <c r="A1627" s="106"/>
      <c r="B1627" s="106"/>
      <c r="C1627" s="106"/>
      <c r="D1627" s="106"/>
      <c r="E1627" s="106"/>
      <c r="F1627" s="106"/>
      <c r="G1627" s="106"/>
      <c r="H1627" s="106"/>
      <c r="I1627" s="106"/>
      <c r="J1627" s="106"/>
      <c r="K1627" s="106"/>
    </row>
    <row r="1628" spans="1:11" x14ac:dyDescent="0.25">
      <c r="A1628" s="106"/>
      <c r="B1628" s="106"/>
      <c r="C1628" s="106"/>
      <c r="D1628" s="106"/>
      <c r="E1628" s="106"/>
      <c r="F1628" s="106"/>
      <c r="G1628" s="106"/>
      <c r="H1628" s="106"/>
      <c r="I1628" s="106"/>
      <c r="J1628" s="106"/>
      <c r="K1628" s="106"/>
    </row>
    <row r="1629" spans="1:11" x14ac:dyDescent="0.25">
      <c r="A1629" s="106"/>
      <c r="B1629" s="106"/>
      <c r="C1629" s="106"/>
      <c r="D1629" s="106"/>
      <c r="E1629" s="106"/>
      <c r="F1629" s="106"/>
      <c r="G1629" s="106"/>
      <c r="H1629" s="106"/>
      <c r="I1629" s="106"/>
      <c r="J1629" s="106"/>
      <c r="K1629" s="106"/>
    </row>
    <row r="1630" spans="1:11" x14ac:dyDescent="0.25">
      <c r="A1630" s="106"/>
      <c r="B1630" s="106"/>
      <c r="C1630" s="106"/>
      <c r="D1630" s="106"/>
      <c r="E1630" s="106"/>
      <c r="F1630" s="106"/>
      <c r="G1630" s="106"/>
      <c r="H1630" s="106"/>
      <c r="I1630" s="106"/>
      <c r="J1630" s="106"/>
      <c r="K1630" s="106"/>
    </row>
    <row r="1631" spans="1:11" x14ac:dyDescent="0.25">
      <c r="A1631" s="106"/>
      <c r="B1631" s="106"/>
      <c r="C1631" s="106"/>
      <c r="D1631" s="106"/>
      <c r="E1631" s="106"/>
      <c r="F1631" s="106"/>
      <c r="G1631" s="106"/>
      <c r="H1631" s="106"/>
      <c r="I1631" s="106"/>
      <c r="J1631" s="106"/>
      <c r="K1631" s="106"/>
    </row>
    <row r="1632" spans="1:11" x14ac:dyDescent="0.25">
      <c r="A1632" s="106"/>
      <c r="B1632" s="106"/>
      <c r="C1632" s="106"/>
      <c r="D1632" s="106"/>
      <c r="E1632" s="106"/>
      <c r="F1632" s="106"/>
      <c r="G1632" s="106"/>
      <c r="H1632" s="106"/>
      <c r="I1632" s="106"/>
      <c r="J1632" s="106"/>
      <c r="K1632" s="106"/>
    </row>
    <row r="1633" spans="1:11" x14ac:dyDescent="0.25">
      <c r="A1633" s="106"/>
      <c r="B1633" s="106"/>
      <c r="C1633" s="106"/>
      <c r="D1633" s="106"/>
      <c r="E1633" s="106"/>
      <c r="F1633" s="106"/>
      <c r="G1633" s="106"/>
      <c r="H1633" s="106"/>
      <c r="I1633" s="106"/>
      <c r="J1633" s="106"/>
      <c r="K1633" s="106"/>
    </row>
    <row r="1634" spans="1:11" x14ac:dyDescent="0.25">
      <c r="A1634" s="106"/>
      <c r="B1634" s="106"/>
      <c r="C1634" s="106"/>
      <c r="D1634" s="106"/>
      <c r="E1634" s="106"/>
      <c r="F1634" s="106"/>
      <c r="G1634" s="106"/>
      <c r="H1634" s="106"/>
      <c r="I1634" s="106"/>
      <c r="J1634" s="106"/>
      <c r="K1634" s="106"/>
    </row>
    <row r="1635" spans="1:11" x14ac:dyDescent="0.25">
      <c r="A1635" s="106"/>
      <c r="B1635" s="106"/>
      <c r="C1635" s="106"/>
      <c r="D1635" s="106"/>
      <c r="E1635" s="106"/>
      <c r="F1635" s="106"/>
      <c r="G1635" s="106"/>
      <c r="H1635" s="106"/>
      <c r="I1635" s="106"/>
      <c r="J1635" s="106"/>
      <c r="K1635" s="106"/>
    </row>
    <row r="1636" spans="1:11" x14ac:dyDescent="0.25">
      <c r="A1636" s="106"/>
      <c r="B1636" s="106"/>
      <c r="C1636" s="106"/>
      <c r="D1636" s="106"/>
      <c r="E1636" s="106"/>
      <c r="F1636" s="106"/>
      <c r="G1636" s="106"/>
      <c r="H1636" s="106"/>
      <c r="I1636" s="106"/>
      <c r="J1636" s="106"/>
      <c r="K1636" s="106"/>
    </row>
    <row r="1637" spans="1:11" x14ac:dyDescent="0.25">
      <c r="A1637" s="106"/>
      <c r="B1637" s="106"/>
      <c r="C1637" s="106"/>
      <c r="D1637" s="106"/>
      <c r="E1637" s="106"/>
      <c r="F1637" s="106"/>
      <c r="G1637" s="106"/>
      <c r="H1637" s="106"/>
      <c r="I1637" s="106"/>
      <c r="J1637" s="106"/>
      <c r="K1637" s="106"/>
    </row>
    <row r="1638" spans="1:11" x14ac:dyDescent="0.25">
      <c r="A1638" s="106"/>
      <c r="B1638" s="106"/>
      <c r="C1638" s="106"/>
      <c r="D1638" s="106"/>
      <c r="E1638" s="106"/>
      <c r="F1638" s="106"/>
      <c r="G1638" s="106"/>
      <c r="H1638" s="106"/>
      <c r="I1638" s="106"/>
      <c r="J1638" s="106"/>
      <c r="K1638" s="106"/>
    </row>
    <row r="1639" spans="1:11" x14ac:dyDescent="0.25">
      <c r="A1639" s="106"/>
      <c r="B1639" s="106"/>
      <c r="C1639" s="106"/>
      <c r="D1639" s="106"/>
      <c r="E1639" s="106"/>
      <c r="F1639" s="106"/>
      <c r="G1639" s="106"/>
      <c r="H1639" s="106"/>
      <c r="I1639" s="106"/>
      <c r="J1639" s="106"/>
      <c r="K1639" s="106"/>
    </row>
    <row r="1640" spans="1:11" x14ac:dyDescent="0.25">
      <c r="A1640" s="106"/>
      <c r="B1640" s="106"/>
      <c r="C1640" s="106"/>
      <c r="D1640" s="106"/>
      <c r="E1640" s="106"/>
      <c r="F1640" s="106"/>
      <c r="G1640" s="106"/>
      <c r="H1640" s="106"/>
      <c r="I1640" s="106"/>
      <c r="J1640" s="106"/>
      <c r="K1640" s="106"/>
    </row>
    <row r="1641" spans="1:11" x14ac:dyDescent="0.25">
      <c r="A1641" s="106"/>
      <c r="B1641" s="106"/>
      <c r="C1641" s="106"/>
      <c r="D1641" s="106"/>
      <c r="E1641" s="106"/>
      <c r="F1641" s="106"/>
      <c r="G1641" s="106"/>
      <c r="H1641" s="106"/>
      <c r="I1641" s="106"/>
      <c r="J1641" s="106"/>
      <c r="K1641" s="106"/>
    </row>
    <row r="1642" spans="1:11" x14ac:dyDescent="0.25">
      <c r="A1642" s="106"/>
      <c r="B1642" s="106"/>
      <c r="C1642" s="106"/>
      <c r="D1642" s="106"/>
      <c r="E1642" s="106"/>
      <c r="F1642" s="106"/>
      <c r="G1642" s="106"/>
      <c r="H1642" s="106"/>
      <c r="I1642" s="106"/>
      <c r="J1642" s="106"/>
      <c r="K1642" s="106"/>
    </row>
    <row r="1643" spans="1:11" x14ac:dyDescent="0.25">
      <c r="A1643" s="106"/>
      <c r="B1643" s="106"/>
      <c r="C1643" s="106"/>
      <c r="D1643" s="106"/>
      <c r="E1643" s="106"/>
      <c r="F1643" s="106"/>
      <c r="G1643" s="106"/>
      <c r="H1643" s="106"/>
      <c r="I1643" s="106"/>
      <c r="J1643" s="106"/>
      <c r="K1643" s="106"/>
    </row>
    <row r="1644" spans="1:11" x14ac:dyDescent="0.25">
      <c r="A1644" s="106"/>
      <c r="B1644" s="106"/>
      <c r="C1644" s="106"/>
      <c r="D1644" s="106"/>
      <c r="E1644" s="106"/>
      <c r="F1644" s="106"/>
      <c r="G1644" s="106"/>
      <c r="H1644" s="106"/>
      <c r="I1644" s="106"/>
      <c r="J1644" s="106"/>
      <c r="K1644" s="106"/>
    </row>
    <row r="1645" spans="1:11" x14ac:dyDescent="0.25">
      <c r="A1645" s="106"/>
      <c r="B1645" s="106"/>
      <c r="C1645" s="106"/>
      <c r="D1645" s="106"/>
      <c r="E1645" s="106"/>
      <c r="F1645" s="106"/>
      <c r="G1645" s="106"/>
      <c r="H1645" s="106"/>
      <c r="I1645" s="106"/>
      <c r="J1645" s="106"/>
      <c r="K1645" s="106"/>
    </row>
    <row r="1646" spans="1:11" x14ac:dyDescent="0.25">
      <c r="A1646" s="106"/>
      <c r="B1646" s="106"/>
      <c r="C1646" s="106"/>
      <c r="D1646" s="106"/>
      <c r="E1646" s="106"/>
      <c r="F1646" s="106"/>
      <c r="G1646" s="106"/>
      <c r="H1646" s="106"/>
      <c r="I1646" s="106"/>
      <c r="J1646" s="106"/>
      <c r="K1646" s="106"/>
    </row>
    <row r="1647" spans="1:11" x14ac:dyDescent="0.25">
      <c r="A1647" s="106"/>
      <c r="B1647" s="106"/>
      <c r="C1647" s="106"/>
      <c r="D1647" s="106"/>
      <c r="E1647" s="106"/>
      <c r="F1647" s="106"/>
      <c r="G1647" s="106"/>
      <c r="H1647" s="106"/>
      <c r="I1647" s="106"/>
      <c r="J1647" s="106"/>
      <c r="K1647" s="106"/>
    </row>
    <row r="1648" spans="1:11" x14ac:dyDescent="0.25">
      <c r="A1648" s="106"/>
      <c r="B1648" s="106"/>
      <c r="C1648" s="106"/>
      <c r="D1648" s="106"/>
      <c r="E1648" s="106"/>
      <c r="F1648" s="106"/>
      <c r="G1648" s="106"/>
      <c r="H1648" s="106"/>
      <c r="I1648" s="106"/>
      <c r="J1648" s="106"/>
      <c r="K1648" s="106"/>
    </row>
    <row r="1649" spans="1:11" x14ac:dyDescent="0.25">
      <c r="A1649" s="106"/>
      <c r="B1649" s="106"/>
      <c r="C1649" s="106"/>
      <c r="D1649" s="106"/>
      <c r="E1649" s="106"/>
      <c r="F1649" s="106"/>
      <c r="G1649" s="106"/>
      <c r="H1649" s="106"/>
      <c r="I1649" s="106"/>
      <c r="J1649" s="106"/>
      <c r="K1649" s="106"/>
    </row>
    <row r="1650" spans="1:11" x14ac:dyDescent="0.25">
      <c r="A1650" s="106"/>
      <c r="B1650" s="106"/>
      <c r="C1650" s="106"/>
      <c r="D1650" s="106"/>
      <c r="E1650" s="106"/>
      <c r="F1650" s="106"/>
      <c r="G1650" s="106"/>
      <c r="H1650" s="106"/>
      <c r="I1650" s="106"/>
      <c r="J1650" s="106"/>
      <c r="K1650" s="106"/>
    </row>
    <row r="1651" spans="1:11" x14ac:dyDescent="0.25">
      <c r="A1651" s="106"/>
      <c r="B1651" s="106"/>
      <c r="C1651" s="106"/>
      <c r="D1651" s="106"/>
      <c r="E1651" s="106"/>
      <c r="F1651" s="106"/>
      <c r="G1651" s="106"/>
      <c r="H1651" s="106"/>
      <c r="I1651" s="106"/>
      <c r="J1651" s="106"/>
      <c r="K1651" s="106"/>
    </row>
    <row r="1652" spans="1:11" x14ac:dyDescent="0.25">
      <c r="A1652" s="106"/>
      <c r="B1652" s="106"/>
      <c r="C1652" s="106"/>
      <c r="D1652" s="106"/>
      <c r="E1652" s="106"/>
      <c r="F1652" s="106"/>
      <c r="G1652" s="106"/>
      <c r="H1652" s="106"/>
      <c r="I1652" s="106"/>
      <c r="J1652" s="106"/>
      <c r="K1652" s="106"/>
    </row>
    <row r="1653" spans="1:11" x14ac:dyDescent="0.25">
      <c r="A1653" s="106"/>
      <c r="B1653" s="106"/>
      <c r="C1653" s="106"/>
      <c r="D1653" s="106"/>
      <c r="E1653" s="106"/>
      <c r="F1653" s="106"/>
      <c r="G1653" s="106"/>
      <c r="H1653" s="106"/>
      <c r="I1653" s="106"/>
      <c r="J1653" s="106"/>
      <c r="K1653" s="106"/>
    </row>
    <row r="1654" spans="1:11" x14ac:dyDescent="0.25">
      <c r="A1654" s="106"/>
      <c r="B1654" s="106"/>
      <c r="C1654" s="106"/>
      <c r="D1654" s="106"/>
      <c r="E1654" s="106"/>
      <c r="F1654" s="106"/>
      <c r="G1654" s="106"/>
      <c r="H1654" s="106"/>
      <c r="I1654" s="106"/>
      <c r="J1654" s="106"/>
      <c r="K1654" s="106"/>
    </row>
    <row r="1655" spans="1:11" x14ac:dyDescent="0.25">
      <c r="A1655" s="106"/>
      <c r="B1655" s="106"/>
      <c r="C1655" s="106"/>
      <c r="D1655" s="106"/>
      <c r="E1655" s="106"/>
      <c r="F1655" s="106"/>
      <c r="G1655" s="106"/>
      <c r="H1655" s="106"/>
      <c r="I1655" s="106"/>
      <c r="J1655" s="106"/>
      <c r="K1655" s="106"/>
    </row>
    <row r="1656" spans="1:11" x14ac:dyDescent="0.25">
      <c r="A1656" s="106"/>
      <c r="B1656" s="106"/>
      <c r="C1656" s="106"/>
      <c r="D1656" s="106"/>
      <c r="E1656" s="106"/>
      <c r="F1656" s="106"/>
      <c r="G1656" s="106"/>
      <c r="H1656" s="106"/>
      <c r="I1656" s="106"/>
      <c r="J1656" s="106"/>
      <c r="K1656" s="106"/>
    </row>
    <row r="1657" spans="1:11" x14ac:dyDescent="0.25">
      <c r="A1657" s="106"/>
      <c r="B1657" s="106"/>
      <c r="C1657" s="106"/>
      <c r="D1657" s="106"/>
      <c r="E1657" s="106"/>
      <c r="F1657" s="106"/>
      <c r="G1657" s="106"/>
      <c r="H1657" s="106"/>
      <c r="I1657" s="106"/>
      <c r="J1657" s="106"/>
      <c r="K1657" s="106"/>
    </row>
    <row r="1658" spans="1:11" x14ac:dyDescent="0.25">
      <c r="A1658" s="106"/>
      <c r="B1658" s="106"/>
      <c r="C1658" s="106"/>
      <c r="D1658" s="106"/>
      <c r="E1658" s="106"/>
      <c r="F1658" s="106"/>
      <c r="G1658" s="106"/>
      <c r="H1658" s="106"/>
      <c r="I1658" s="106"/>
      <c r="J1658" s="106"/>
      <c r="K1658" s="106"/>
    </row>
    <row r="1659" spans="1:11" x14ac:dyDescent="0.25">
      <c r="A1659" s="106"/>
      <c r="B1659" s="106"/>
      <c r="C1659" s="106"/>
      <c r="D1659" s="106"/>
      <c r="E1659" s="106"/>
      <c r="F1659" s="106"/>
      <c r="G1659" s="106"/>
      <c r="H1659" s="106"/>
      <c r="I1659" s="106"/>
      <c r="J1659" s="106"/>
      <c r="K1659" s="106"/>
    </row>
    <row r="1660" spans="1:11" x14ac:dyDescent="0.25">
      <c r="A1660" s="106"/>
      <c r="B1660" s="106"/>
      <c r="C1660" s="106"/>
      <c r="D1660" s="106"/>
      <c r="E1660" s="106"/>
      <c r="F1660" s="106"/>
      <c r="G1660" s="106"/>
      <c r="H1660" s="106"/>
      <c r="I1660" s="106"/>
      <c r="J1660" s="106"/>
      <c r="K1660" s="106"/>
    </row>
    <row r="1661" spans="1:11" x14ac:dyDescent="0.25">
      <c r="A1661" s="106"/>
      <c r="B1661" s="106"/>
      <c r="C1661" s="106"/>
      <c r="D1661" s="106"/>
      <c r="E1661" s="106"/>
      <c r="F1661" s="106"/>
      <c r="G1661" s="106"/>
      <c r="H1661" s="106"/>
      <c r="I1661" s="106"/>
      <c r="J1661" s="106"/>
      <c r="K1661" s="106"/>
    </row>
    <row r="1662" spans="1:11" x14ac:dyDescent="0.25">
      <c r="A1662" s="106"/>
      <c r="B1662" s="106"/>
      <c r="C1662" s="106"/>
      <c r="D1662" s="106"/>
      <c r="E1662" s="106"/>
      <c r="F1662" s="106"/>
      <c r="G1662" s="106"/>
      <c r="H1662" s="106"/>
      <c r="I1662" s="106"/>
      <c r="J1662" s="106"/>
      <c r="K1662" s="106"/>
    </row>
    <row r="1663" spans="1:11" x14ac:dyDescent="0.25">
      <c r="A1663" s="106"/>
      <c r="B1663" s="106"/>
      <c r="C1663" s="106"/>
      <c r="D1663" s="106"/>
      <c r="E1663" s="106"/>
      <c r="F1663" s="106"/>
      <c r="G1663" s="106"/>
      <c r="H1663" s="106"/>
      <c r="I1663" s="106"/>
      <c r="J1663" s="106"/>
      <c r="K1663" s="106"/>
    </row>
    <row r="1664" spans="1:11" x14ac:dyDescent="0.25">
      <c r="A1664" s="106"/>
      <c r="B1664" s="106"/>
      <c r="C1664" s="106"/>
      <c r="D1664" s="106"/>
      <c r="E1664" s="106"/>
      <c r="F1664" s="106"/>
      <c r="G1664" s="106"/>
      <c r="H1664" s="106"/>
      <c r="I1664" s="106"/>
      <c r="J1664" s="106"/>
      <c r="K1664" s="106"/>
    </row>
    <row r="1665" spans="1:11" x14ac:dyDescent="0.25">
      <c r="A1665" s="106"/>
      <c r="B1665" s="106"/>
      <c r="C1665" s="106"/>
      <c r="D1665" s="106"/>
      <c r="E1665" s="106"/>
      <c r="F1665" s="106"/>
      <c r="G1665" s="106"/>
      <c r="H1665" s="106"/>
      <c r="I1665" s="106"/>
      <c r="J1665" s="106"/>
      <c r="K1665" s="106"/>
    </row>
    <row r="1666" spans="1:11" x14ac:dyDescent="0.25">
      <c r="A1666" s="106"/>
      <c r="B1666" s="106"/>
      <c r="C1666" s="106"/>
      <c r="D1666" s="106"/>
      <c r="E1666" s="106"/>
      <c r="F1666" s="106"/>
      <c r="G1666" s="106"/>
      <c r="H1666" s="106"/>
      <c r="I1666" s="106"/>
      <c r="J1666" s="106"/>
      <c r="K1666" s="106"/>
    </row>
    <row r="1667" spans="1:11" x14ac:dyDescent="0.25">
      <c r="A1667" s="106"/>
      <c r="B1667" s="106"/>
      <c r="C1667" s="106"/>
      <c r="D1667" s="106"/>
      <c r="E1667" s="106"/>
      <c r="F1667" s="106"/>
      <c r="G1667" s="106"/>
      <c r="H1667" s="106"/>
      <c r="I1667" s="106"/>
      <c r="J1667" s="106"/>
      <c r="K1667" s="106"/>
    </row>
    <row r="1668" spans="1:11" x14ac:dyDescent="0.25">
      <c r="A1668" s="106"/>
      <c r="B1668" s="106"/>
      <c r="C1668" s="106"/>
      <c r="D1668" s="106"/>
      <c r="E1668" s="106"/>
      <c r="F1668" s="106"/>
      <c r="G1668" s="106"/>
      <c r="H1668" s="106"/>
      <c r="I1668" s="106"/>
      <c r="J1668" s="106"/>
      <c r="K1668" s="106"/>
    </row>
    <row r="1669" spans="1:11" x14ac:dyDescent="0.25">
      <c r="A1669" s="106"/>
      <c r="B1669" s="106"/>
      <c r="C1669" s="106"/>
      <c r="D1669" s="106"/>
      <c r="E1669" s="106"/>
      <c r="F1669" s="106"/>
      <c r="G1669" s="106"/>
      <c r="H1669" s="106"/>
      <c r="I1669" s="106"/>
      <c r="J1669" s="106"/>
      <c r="K1669" s="106"/>
    </row>
    <row r="1670" spans="1:11" x14ac:dyDescent="0.25">
      <c r="A1670" s="106"/>
      <c r="B1670" s="106"/>
      <c r="C1670" s="106"/>
      <c r="D1670" s="106"/>
      <c r="E1670" s="106"/>
      <c r="F1670" s="106"/>
      <c r="G1670" s="106"/>
      <c r="H1670" s="106"/>
      <c r="I1670" s="106"/>
      <c r="J1670" s="106"/>
      <c r="K1670" s="106"/>
    </row>
    <row r="1671" spans="1:11" x14ac:dyDescent="0.25">
      <c r="A1671" s="106"/>
      <c r="B1671" s="106"/>
      <c r="C1671" s="106"/>
      <c r="D1671" s="106"/>
      <c r="E1671" s="106"/>
      <c r="F1671" s="106"/>
      <c r="G1671" s="106"/>
      <c r="H1671" s="106"/>
      <c r="I1671" s="106"/>
      <c r="J1671" s="106"/>
      <c r="K1671" s="106"/>
    </row>
    <row r="1672" spans="1:11" x14ac:dyDescent="0.25">
      <c r="A1672" s="106"/>
      <c r="B1672" s="106"/>
      <c r="C1672" s="106"/>
      <c r="D1672" s="106"/>
      <c r="E1672" s="106"/>
      <c r="F1672" s="106"/>
      <c r="G1672" s="106"/>
      <c r="H1672" s="106"/>
      <c r="I1672" s="106"/>
      <c r="J1672" s="106"/>
      <c r="K1672" s="106"/>
    </row>
    <row r="1673" spans="1:11" x14ac:dyDescent="0.25">
      <c r="A1673" s="106"/>
      <c r="B1673" s="106"/>
      <c r="C1673" s="106"/>
      <c r="D1673" s="106"/>
      <c r="E1673" s="106"/>
      <c r="F1673" s="106"/>
      <c r="G1673" s="106"/>
      <c r="H1673" s="106"/>
      <c r="I1673" s="106"/>
      <c r="J1673" s="106"/>
      <c r="K1673" s="106"/>
    </row>
    <row r="1674" spans="1:11" x14ac:dyDescent="0.25">
      <c r="A1674" s="106"/>
      <c r="B1674" s="106"/>
      <c r="C1674" s="106"/>
      <c r="D1674" s="106"/>
      <c r="E1674" s="106"/>
      <c r="F1674" s="106"/>
      <c r="G1674" s="106"/>
      <c r="H1674" s="106"/>
      <c r="I1674" s="106"/>
      <c r="J1674" s="106"/>
      <c r="K1674" s="106"/>
    </row>
    <row r="1675" spans="1:11" x14ac:dyDescent="0.25">
      <c r="A1675" s="106"/>
      <c r="B1675" s="106"/>
      <c r="C1675" s="106"/>
      <c r="D1675" s="106"/>
      <c r="E1675" s="106"/>
      <c r="F1675" s="106"/>
      <c r="G1675" s="106"/>
      <c r="H1675" s="106"/>
      <c r="I1675" s="106"/>
      <c r="J1675" s="106"/>
      <c r="K1675" s="106"/>
    </row>
    <row r="1676" spans="1:11" x14ac:dyDescent="0.25">
      <c r="A1676" s="106"/>
      <c r="B1676" s="106"/>
      <c r="C1676" s="106"/>
      <c r="D1676" s="106"/>
      <c r="E1676" s="106"/>
      <c r="F1676" s="106"/>
      <c r="G1676" s="106"/>
      <c r="H1676" s="106"/>
      <c r="I1676" s="106"/>
      <c r="J1676" s="106"/>
      <c r="K1676" s="106"/>
    </row>
    <row r="1677" spans="1:11" x14ac:dyDescent="0.25">
      <c r="A1677" s="106"/>
      <c r="B1677" s="106"/>
      <c r="C1677" s="106"/>
      <c r="D1677" s="106"/>
      <c r="E1677" s="106"/>
      <c r="F1677" s="106"/>
      <c r="G1677" s="106"/>
      <c r="H1677" s="106"/>
      <c r="I1677" s="106"/>
      <c r="J1677" s="106"/>
      <c r="K1677" s="106"/>
    </row>
    <row r="1678" spans="1:11" x14ac:dyDescent="0.25">
      <c r="A1678" s="106"/>
      <c r="B1678" s="106"/>
      <c r="C1678" s="106"/>
      <c r="D1678" s="106"/>
      <c r="E1678" s="106"/>
      <c r="F1678" s="106"/>
      <c r="G1678" s="106"/>
      <c r="H1678" s="106"/>
      <c r="I1678" s="106"/>
      <c r="J1678" s="106"/>
      <c r="K1678" s="106"/>
    </row>
    <row r="1679" spans="1:11" x14ac:dyDescent="0.25">
      <c r="A1679" s="106"/>
      <c r="B1679" s="106"/>
      <c r="C1679" s="106"/>
      <c r="D1679" s="106"/>
      <c r="E1679" s="106"/>
      <c r="F1679" s="106"/>
      <c r="G1679" s="106"/>
      <c r="H1679" s="106"/>
      <c r="I1679" s="106"/>
      <c r="J1679" s="106"/>
      <c r="K1679" s="106"/>
    </row>
    <row r="1680" spans="1:11" x14ac:dyDescent="0.25">
      <c r="A1680" s="106"/>
      <c r="B1680" s="106"/>
      <c r="C1680" s="106"/>
      <c r="D1680" s="106"/>
      <c r="E1680" s="106"/>
      <c r="F1680" s="106"/>
      <c r="G1680" s="106"/>
      <c r="H1680" s="106"/>
      <c r="I1680" s="106"/>
      <c r="J1680" s="106"/>
      <c r="K1680" s="106"/>
    </row>
    <row r="1681" spans="1:11" x14ac:dyDescent="0.25">
      <c r="A1681" s="106"/>
      <c r="B1681" s="106"/>
      <c r="C1681" s="106"/>
      <c r="D1681" s="106"/>
      <c r="E1681" s="106"/>
      <c r="F1681" s="106"/>
      <c r="G1681" s="106"/>
      <c r="H1681" s="106"/>
      <c r="I1681" s="106"/>
      <c r="J1681" s="106"/>
      <c r="K1681" s="106"/>
    </row>
    <row r="1682" spans="1:11" x14ac:dyDescent="0.25">
      <c r="A1682" s="106"/>
      <c r="B1682" s="106"/>
      <c r="C1682" s="106"/>
      <c r="D1682" s="106"/>
      <c r="E1682" s="106"/>
      <c r="F1682" s="106"/>
      <c r="G1682" s="106"/>
      <c r="H1682" s="106"/>
      <c r="I1682" s="106"/>
      <c r="J1682" s="106"/>
      <c r="K1682" s="106"/>
    </row>
    <row r="1683" spans="1:11" x14ac:dyDescent="0.25">
      <c r="A1683" s="106"/>
      <c r="B1683" s="106"/>
      <c r="C1683" s="106"/>
      <c r="D1683" s="106"/>
      <c r="E1683" s="106"/>
      <c r="F1683" s="106"/>
      <c r="G1683" s="106"/>
      <c r="H1683" s="106"/>
      <c r="I1683" s="106"/>
      <c r="J1683" s="106"/>
      <c r="K1683" s="106"/>
    </row>
    <row r="1684" spans="1:11" x14ac:dyDescent="0.25">
      <c r="A1684" s="106"/>
      <c r="B1684" s="106"/>
      <c r="C1684" s="106"/>
      <c r="D1684" s="106"/>
      <c r="E1684" s="106"/>
      <c r="F1684" s="106"/>
      <c r="G1684" s="106"/>
      <c r="H1684" s="106"/>
      <c r="I1684" s="106"/>
      <c r="J1684" s="106"/>
      <c r="K1684" s="106"/>
    </row>
    <row r="1685" spans="1:11" x14ac:dyDescent="0.25">
      <c r="A1685" s="106"/>
      <c r="B1685" s="106"/>
      <c r="C1685" s="106"/>
      <c r="D1685" s="106"/>
      <c r="E1685" s="106"/>
      <c r="F1685" s="106"/>
      <c r="G1685" s="106"/>
      <c r="H1685" s="106"/>
      <c r="I1685" s="106"/>
      <c r="J1685" s="106"/>
      <c r="K1685" s="106"/>
    </row>
    <row r="1686" spans="1:11" x14ac:dyDescent="0.25">
      <c r="A1686" s="106"/>
      <c r="B1686" s="106"/>
      <c r="C1686" s="106"/>
      <c r="D1686" s="106"/>
      <c r="E1686" s="106"/>
      <c r="F1686" s="106"/>
      <c r="G1686" s="106"/>
      <c r="H1686" s="106"/>
      <c r="I1686" s="106"/>
      <c r="J1686" s="106"/>
      <c r="K1686" s="106"/>
    </row>
    <row r="1687" spans="1:11" x14ac:dyDescent="0.25">
      <c r="A1687" s="106"/>
      <c r="B1687" s="106"/>
      <c r="C1687" s="106"/>
      <c r="D1687" s="106"/>
      <c r="E1687" s="106"/>
      <c r="F1687" s="106"/>
      <c r="G1687" s="106"/>
      <c r="H1687" s="106"/>
      <c r="I1687" s="106"/>
      <c r="J1687" s="106"/>
      <c r="K1687" s="106"/>
    </row>
    <row r="1688" spans="1:11" x14ac:dyDescent="0.25">
      <c r="A1688" s="106"/>
      <c r="B1688" s="106"/>
      <c r="C1688" s="106"/>
      <c r="D1688" s="106"/>
      <c r="E1688" s="106"/>
      <c r="F1688" s="106"/>
      <c r="G1688" s="106"/>
      <c r="H1688" s="106"/>
      <c r="I1688" s="106"/>
      <c r="J1688" s="106"/>
      <c r="K1688" s="106"/>
    </row>
    <row r="1689" spans="1:11" x14ac:dyDescent="0.25">
      <c r="A1689" s="106"/>
      <c r="B1689" s="106"/>
      <c r="C1689" s="106"/>
      <c r="D1689" s="106"/>
      <c r="E1689" s="106"/>
      <c r="F1689" s="106"/>
      <c r="G1689" s="106"/>
      <c r="H1689" s="106"/>
      <c r="I1689" s="106"/>
      <c r="J1689" s="106"/>
      <c r="K1689" s="106"/>
    </row>
    <row r="1690" spans="1:11" x14ac:dyDescent="0.25">
      <c r="A1690" s="106"/>
      <c r="B1690" s="106"/>
      <c r="C1690" s="106"/>
      <c r="D1690" s="106"/>
      <c r="E1690" s="106"/>
      <c r="F1690" s="106"/>
      <c r="G1690" s="106"/>
      <c r="H1690" s="106"/>
      <c r="I1690" s="106"/>
      <c r="J1690" s="106"/>
      <c r="K1690" s="106"/>
    </row>
    <row r="1691" spans="1:11" x14ac:dyDescent="0.25">
      <c r="A1691" s="106"/>
      <c r="B1691" s="106"/>
      <c r="C1691" s="106"/>
      <c r="D1691" s="106"/>
      <c r="E1691" s="106"/>
      <c r="F1691" s="106"/>
      <c r="G1691" s="106"/>
      <c r="H1691" s="106"/>
      <c r="I1691" s="106"/>
      <c r="J1691" s="106"/>
      <c r="K1691" s="106"/>
    </row>
    <row r="1692" spans="1:11" x14ac:dyDescent="0.25">
      <c r="A1692" s="106"/>
      <c r="B1692" s="106"/>
      <c r="C1692" s="106"/>
      <c r="D1692" s="106"/>
      <c r="E1692" s="106"/>
      <c r="F1692" s="106"/>
      <c r="G1692" s="106"/>
      <c r="H1692" s="106"/>
      <c r="I1692" s="106"/>
      <c r="J1692" s="106"/>
      <c r="K1692" s="106"/>
    </row>
    <row r="1693" spans="1:11" x14ac:dyDescent="0.25">
      <c r="A1693" s="106"/>
      <c r="B1693" s="106"/>
      <c r="C1693" s="106"/>
      <c r="D1693" s="106"/>
      <c r="E1693" s="106"/>
      <c r="F1693" s="106"/>
      <c r="G1693" s="106"/>
      <c r="H1693" s="106"/>
      <c r="I1693" s="106"/>
      <c r="J1693" s="106"/>
      <c r="K1693" s="106"/>
    </row>
    <row r="1694" spans="1:11" x14ac:dyDescent="0.25">
      <c r="A1694" s="106"/>
      <c r="B1694" s="106"/>
      <c r="C1694" s="106"/>
      <c r="D1694" s="106"/>
      <c r="E1694" s="106"/>
      <c r="F1694" s="106"/>
      <c r="G1694" s="106"/>
      <c r="H1694" s="106"/>
      <c r="I1694" s="106"/>
      <c r="J1694" s="106"/>
      <c r="K1694" s="106"/>
    </row>
    <row r="1695" spans="1:11" x14ac:dyDescent="0.25">
      <c r="A1695" s="106"/>
      <c r="B1695" s="106"/>
      <c r="C1695" s="106"/>
      <c r="D1695" s="106"/>
      <c r="E1695" s="106"/>
      <c r="F1695" s="106"/>
      <c r="G1695" s="106"/>
      <c r="H1695" s="106"/>
      <c r="I1695" s="106"/>
      <c r="J1695" s="106"/>
      <c r="K1695" s="106"/>
    </row>
    <row r="1696" spans="1:11" x14ac:dyDescent="0.25">
      <c r="A1696" s="106"/>
      <c r="B1696" s="106"/>
      <c r="C1696" s="106"/>
      <c r="D1696" s="106"/>
      <c r="E1696" s="106"/>
      <c r="F1696" s="106"/>
      <c r="G1696" s="106"/>
      <c r="H1696" s="106"/>
      <c r="I1696" s="106"/>
      <c r="J1696" s="106"/>
      <c r="K1696" s="106"/>
    </row>
    <row r="1697" spans="1:11" x14ac:dyDescent="0.25">
      <c r="A1697" s="106"/>
      <c r="B1697" s="106"/>
      <c r="C1697" s="106"/>
      <c r="D1697" s="106"/>
      <c r="E1697" s="106"/>
      <c r="F1697" s="106"/>
      <c r="G1697" s="106"/>
      <c r="H1697" s="106"/>
      <c r="I1697" s="106"/>
      <c r="J1697" s="106"/>
      <c r="K1697" s="106"/>
    </row>
    <row r="1698" spans="1:11" x14ac:dyDescent="0.25">
      <c r="A1698" s="106"/>
      <c r="B1698" s="106"/>
      <c r="C1698" s="106"/>
      <c r="D1698" s="106"/>
      <c r="E1698" s="106"/>
      <c r="F1698" s="106"/>
      <c r="G1698" s="106"/>
      <c r="H1698" s="106"/>
      <c r="I1698" s="106"/>
      <c r="J1698" s="106"/>
      <c r="K1698" s="106"/>
    </row>
    <row r="1699" spans="1:11" x14ac:dyDescent="0.25">
      <c r="A1699" s="106"/>
      <c r="B1699" s="106"/>
      <c r="C1699" s="106"/>
      <c r="D1699" s="106"/>
      <c r="E1699" s="106"/>
      <c r="F1699" s="106"/>
      <c r="G1699" s="106"/>
      <c r="H1699" s="106"/>
      <c r="I1699" s="106"/>
      <c r="J1699" s="106"/>
      <c r="K1699" s="106"/>
    </row>
    <row r="1700" spans="1:11" x14ac:dyDescent="0.25">
      <c r="A1700" s="106"/>
      <c r="B1700" s="106"/>
      <c r="C1700" s="106"/>
      <c r="D1700" s="106"/>
      <c r="E1700" s="106"/>
      <c r="F1700" s="106"/>
      <c r="G1700" s="106"/>
      <c r="H1700" s="106"/>
      <c r="I1700" s="106"/>
      <c r="J1700" s="106"/>
      <c r="K1700" s="106"/>
    </row>
    <row r="1701" spans="1:11" x14ac:dyDescent="0.25">
      <c r="A1701" s="106"/>
      <c r="B1701" s="106"/>
      <c r="C1701" s="106"/>
      <c r="D1701" s="106"/>
      <c r="E1701" s="106"/>
      <c r="F1701" s="106"/>
      <c r="G1701" s="106"/>
      <c r="H1701" s="106"/>
      <c r="I1701" s="106"/>
      <c r="J1701" s="106"/>
      <c r="K1701" s="106"/>
    </row>
    <row r="1702" spans="1:11" x14ac:dyDescent="0.25">
      <c r="A1702" s="106"/>
      <c r="B1702" s="106"/>
      <c r="C1702" s="106"/>
      <c r="D1702" s="106"/>
      <c r="E1702" s="106"/>
      <c r="F1702" s="106"/>
      <c r="G1702" s="106"/>
      <c r="H1702" s="106"/>
      <c r="I1702" s="106"/>
      <c r="J1702" s="106"/>
      <c r="K1702" s="106"/>
    </row>
    <row r="1703" spans="1:11" x14ac:dyDescent="0.25">
      <c r="A1703" s="106"/>
      <c r="B1703" s="106"/>
      <c r="C1703" s="106"/>
      <c r="D1703" s="106"/>
      <c r="E1703" s="106"/>
      <c r="F1703" s="106"/>
      <c r="G1703" s="106"/>
      <c r="H1703" s="106"/>
      <c r="I1703" s="106"/>
      <c r="J1703" s="106"/>
      <c r="K1703" s="106"/>
    </row>
    <row r="1704" spans="1:11" x14ac:dyDescent="0.25">
      <c r="A1704" s="106"/>
      <c r="B1704" s="106"/>
      <c r="C1704" s="106"/>
      <c r="D1704" s="106"/>
      <c r="E1704" s="106"/>
      <c r="F1704" s="106"/>
      <c r="G1704" s="106"/>
      <c r="H1704" s="106"/>
      <c r="I1704" s="106"/>
      <c r="J1704" s="106"/>
      <c r="K1704" s="106"/>
    </row>
    <row r="1705" spans="1:11" x14ac:dyDescent="0.25">
      <c r="A1705" s="106"/>
      <c r="B1705" s="106"/>
      <c r="C1705" s="106"/>
      <c r="D1705" s="106"/>
      <c r="E1705" s="106"/>
      <c r="F1705" s="106"/>
      <c r="G1705" s="106"/>
      <c r="H1705" s="106"/>
      <c r="I1705" s="106"/>
      <c r="J1705" s="106"/>
      <c r="K1705" s="106"/>
    </row>
    <row r="1706" spans="1:11" x14ac:dyDescent="0.25">
      <c r="A1706" s="106"/>
      <c r="B1706" s="106"/>
      <c r="C1706" s="106"/>
      <c r="D1706" s="106"/>
      <c r="E1706" s="106"/>
      <c r="F1706" s="106"/>
      <c r="G1706" s="106"/>
      <c r="H1706" s="106"/>
      <c r="I1706" s="106"/>
      <c r="J1706" s="106"/>
      <c r="K1706" s="106"/>
    </row>
    <row r="1707" spans="1:11" x14ac:dyDescent="0.25">
      <c r="A1707" s="106"/>
      <c r="B1707" s="106"/>
      <c r="C1707" s="106"/>
      <c r="D1707" s="106"/>
      <c r="E1707" s="106"/>
      <c r="F1707" s="106"/>
      <c r="G1707" s="106"/>
      <c r="H1707" s="106"/>
      <c r="I1707" s="106"/>
      <c r="J1707" s="106"/>
      <c r="K1707" s="106"/>
    </row>
    <row r="1708" spans="1:11" x14ac:dyDescent="0.25">
      <c r="A1708" s="106"/>
      <c r="B1708" s="106"/>
      <c r="C1708" s="106"/>
      <c r="D1708" s="106"/>
      <c r="E1708" s="106"/>
      <c r="F1708" s="106"/>
      <c r="G1708" s="106"/>
      <c r="H1708" s="106"/>
      <c r="I1708" s="106"/>
      <c r="J1708" s="106"/>
      <c r="K1708" s="106"/>
    </row>
    <row r="1709" spans="1:11" x14ac:dyDescent="0.25">
      <c r="A1709" s="106"/>
      <c r="B1709" s="106"/>
      <c r="C1709" s="106"/>
      <c r="D1709" s="106"/>
      <c r="E1709" s="106"/>
      <c r="F1709" s="106"/>
      <c r="G1709" s="106"/>
      <c r="H1709" s="106"/>
      <c r="I1709" s="106"/>
      <c r="J1709" s="106"/>
      <c r="K1709" s="106"/>
    </row>
    <row r="1710" spans="1:11" x14ac:dyDescent="0.25">
      <c r="A1710" s="106"/>
      <c r="B1710" s="106"/>
      <c r="C1710" s="106"/>
      <c r="D1710" s="106"/>
      <c r="E1710" s="106"/>
      <c r="F1710" s="106"/>
      <c r="G1710" s="106"/>
      <c r="H1710" s="106"/>
      <c r="I1710" s="106"/>
      <c r="J1710" s="106"/>
      <c r="K1710" s="106"/>
    </row>
    <row r="1711" spans="1:11" x14ac:dyDescent="0.25">
      <c r="A1711" s="106"/>
      <c r="B1711" s="106"/>
      <c r="C1711" s="106"/>
      <c r="D1711" s="106"/>
      <c r="E1711" s="106"/>
      <c r="F1711" s="106"/>
      <c r="G1711" s="106"/>
      <c r="H1711" s="106"/>
      <c r="I1711" s="106"/>
      <c r="J1711" s="106"/>
      <c r="K1711" s="106"/>
    </row>
    <row r="1712" spans="1:11" x14ac:dyDescent="0.25">
      <c r="A1712" s="106"/>
      <c r="B1712" s="106"/>
      <c r="C1712" s="106"/>
      <c r="D1712" s="106"/>
      <c r="E1712" s="106"/>
      <c r="F1712" s="106"/>
      <c r="G1712" s="106"/>
      <c r="H1712" s="106"/>
      <c r="I1712" s="106"/>
      <c r="J1712" s="106"/>
      <c r="K1712" s="106"/>
    </row>
    <row r="1713" spans="1:11" x14ac:dyDescent="0.25">
      <c r="A1713" s="106"/>
      <c r="B1713" s="106"/>
      <c r="C1713" s="106"/>
      <c r="D1713" s="106"/>
      <c r="E1713" s="106"/>
      <c r="F1713" s="106"/>
      <c r="G1713" s="106"/>
      <c r="H1713" s="106"/>
      <c r="I1713" s="106"/>
      <c r="J1713" s="106"/>
      <c r="K1713" s="106"/>
    </row>
    <row r="1714" spans="1:11" x14ac:dyDescent="0.25">
      <c r="A1714" s="106"/>
      <c r="B1714" s="106"/>
      <c r="C1714" s="106"/>
      <c r="D1714" s="106"/>
      <c r="E1714" s="106"/>
      <c r="F1714" s="106"/>
      <c r="G1714" s="106"/>
      <c r="H1714" s="106"/>
      <c r="I1714" s="106"/>
      <c r="J1714" s="106"/>
      <c r="K1714" s="106"/>
    </row>
    <row r="1715" spans="1:11" x14ac:dyDescent="0.25">
      <c r="A1715" s="106"/>
      <c r="B1715" s="106"/>
      <c r="C1715" s="106"/>
      <c r="D1715" s="106"/>
      <c r="E1715" s="106"/>
      <c r="F1715" s="106"/>
      <c r="G1715" s="106"/>
      <c r="H1715" s="106"/>
      <c r="I1715" s="106"/>
      <c r="J1715" s="106"/>
      <c r="K1715" s="106"/>
    </row>
    <row r="1716" spans="1:11" x14ac:dyDescent="0.25">
      <c r="A1716" s="106"/>
      <c r="B1716" s="106"/>
      <c r="C1716" s="106"/>
      <c r="D1716" s="106"/>
      <c r="E1716" s="106"/>
      <c r="F1716" s="106"/>
      <c r="G1716" s="106"/>
      <c r="H1716" s="106"/>
      <c r="I1716" s="106"/>
      <c r="J1716" s="106"/>
      <c r="K1716" s="106"/>
    </row>
    <row r="1717" spans="1:11" x14ac:dyDescent="0.25">
      <c r="A1717" s="106"/>
      <c r="B1717" s="106"/>
      <c r="C1717" s="106"/>
      <c r="D1717" s="106"/>
      <c r="E1717" s="106"/>
      <c r="F1717" s="106"/>
      <c r="G1717" s="106"/>
      <c r="H1717" s="106"/>
      <c r="I1717" s="106"/>
      <c r="J1717" s="106"/>
      <c r="K1717" s="106"/>
    </row>
    <row r="1718" spans="1:11" x14ac:dyDescent="0.25">
      <c r="A1718" s="106"/>
      <c r="B1718" s="106"/>
      <c r="C1718" s="106"/>
      <c r="D1718" s="106"/>
      <c r="E1718" s="106"/>
      <c r="F1718" s="106"/>
      <c r="G1718" s="106"/>
      <c r="H1718" s="106"/>
      <c r="I1718" s="106"/>
      <c r="J1718" s="106"/>
      <c r="K1718" s="106"/>
    </row>
    <row r="1719" spans="1:11" x14ac:dyDescent="0.25">
      <c r="A1719" s="106"/>
      <c r="B1719" s="106"/>
      <c r="C1719" s="106"/>
      <c r="D1719" s="106"/>
      <c r="E1719" s="106"/>
      <c r="F1719" s="106"/>
      <c r="G1719" s="106"/>
      <c r="H1719" s="106"/>
      <c r="I1719" s="106"/>
      <c r="J1719" s="106"/>
      <c r="K1719" s="106"/>
    </row>
    <row r="1720" spans="1:11" x14ac:dyDescent="0.25">
      <c r="A1720" s="106"/>
      <c r="B1720" s="106"/>
      <c r="C1720" s="106"/>
      <c r="D1720" s="106"/>
      <c r="E1720" s="106"/>
      <c r="F1720" s="106"/>
      <c r="G1720" s="106"/>
      <c r="H1720" s="106"/>
      <c r="I1720" s="106"/>
      <c r="J1720" s="106"/>
      <c r="K1720" s="106"/>
    </row>
    <row r="1721" spans="1:11" x14ac:dyDescent="0.25">
      <c r="A1721" s="106"/>
      <c r="B1721" s="106"/>
      <c r="C1721" s="106"/>
      <c r="D1721" s="106"/>
      <c r="E1721" s="106"/>
      <c r="F1721" s="106"/>
      <c r="G1721" s="106"/>
      <c r="H1721" s="106"/>
      <c r="I1721" s="106"/>
      <c r="J1721" s="106"/>
      <c r="K1721" s="106"/>
    </row>
    <row r="1722" spans="1:11" x14ac:dyDescent="0.25">
      <c r="A1722" s="106"/>
      <c r="B1722" s="106"/>
      <c r="C1722" s="106"/>
      <c r="D1722" s="106"/>
      <c r="E1722" s="106"/>
      <c r="F1722" s="106"/>
      <c r="G1722" s="106"/>
      <c r="H1722" s="106"/>
      <c r="I1722" s="106"/>
      <c r="J1722" s="106"/>
      <c r="K1722" s="106"/>
    </row>
    <row r="1723" spans="1:11" x14ac:dyDescent="0.25">
      <c r="A1723" s="106"/>
      <c r="B1723" s="106"/>
      <c r="C1723" s="106"/>
      <c r="D1723" s="106"/>
      <c r="E1723" s="106"/>
      <c r="F1723" s="106"/>
      <c r="G1723" s="106"/>
      <c r="H1723" s="106"/>
      <c r="I1723" s="106"/>
      <c r="J1723" s="106"/>
      <c r="K1723" s="106"/>
    </row>
    <row r="1724" spans="1:11" x14ac:dyDescent="0.25">
      <c r="A1724" s="106"/>
      <c r="B1724" s="106"/>
      <c r="C1724" s="106"/>
      <c r="D1724" s="106"/>
      <c r="E1724" s="106"/>
      <c r="F1724" s="106"/>
      <c r="G1724" s="106"/>
      <c r="H1724" s="106"/>
      <c r="I1724" s="106"/>
      <c r="J1724" s="106"/>
      <c r="K1724" s="106"/>
    </row>
    <row r="1725" spans="1:11" x14ac:dyDescent="0.25">
      <c r="A1725" s="106"/>
      <c r="B1725" s="106"/>
      <c r="C1725" s="106"/>
      <c r="D1725" s="106"/>
      <c r="E1725" s="106"/>
      <c r="F1725" s="106"/>
      <c r="G1725" s="106"/>
      <c r="H1725" s="106"/>
      <c r="I1725" s="106"/>
      <c r="J1725" s="106"/>
      <c r="K1725" s="106"/>
    </row>
    <row r="1726" spans="1:11" x14ac:dyDescent="0.25">
      <c r="A1726" s="106"/>
      <c r="B1726" s="106"/>
      <c r="C1726" s="106"/>
      <c r="D1726" s="106"/>
      <c r="E1726" s="106"/>
      <c r="F1726" s="106"/>
      <c r="G1726" s="106"/>
      <c r="H1726" s="106"/>
      <c r="I1726" s="106"/>
      <c r="J1726" s="106"/>
      <c r="K1726" s="106"/>
    </row>
    <row r="1727" spans="1:11" x14ac:dyDescent="0.25">
      <c r="A1727" s="106"/>
      <c r="B1727" s="106"/>
      <c r="C1727" s="106"/>
      <c r="D1727" s="106"/>
      <c r="E1727" s="106"/>
      <c r="F1727" s="106"/>
      <c r="G1727" s="106"/>
      <c r="H1727" s="106"/>
      <c r="I1727" s="106"/>
      <c r="J1727" s="106"/>
      <c r="K1727" s="106"/>
    </row>
    <row r="1728" spans="1:11" x14ac:dyDescent="0.25">
      <c r="A1728" s="106"/>
      <c r="B1728" s="106"/>
      <c r="C1728" s="106"/>
      <c r="D1728" s="106"/>
      <c r="E1728" s="106"/>
      <c r="F1728" s="106"/>
      <c r="G1728" s="106"/>
      <c r="H1728" s="106"/>
      <c r="I1728" s="106"/>
      <c r="J1728" s="106"/>
      <c r="K1728" s="106"/>
    </row>
    <row r="1729" spans="1:11" x14ac:dyDescent="0.25">
      <c r="A1729" s="106"/>
      <c r="B1729" s="106"/>
      <c r="C1729" s="106"/>
      <c r="D1729" s="106"/>
      <c r="E1729" s="106"/>
      <c r="F1729" s="106"/>
      <c r="G1729" s="106"/>
      <c r="H1729" s="106"/>
      <c r="I1729" s="106"/>
      <c r="J1729" s="106"/>
      <c r="K1729" s="106"/>
    </row>
    <row r="1730" spans="1:11" x14ac:dyDescent="0.25">
      <c r="A1730" s="106"/>
      <c r="B1730" s="106"/>
      <c r="C1730" s="106"/>
      <c r="D1730" s="106"/>
      <c r="E1730" s="106"/>
      <c r="F1730" s="106"/>
      <c r="G1730" s="106"/>
      <c r="H1730" s="106"/>
      <c r="I1730" s="106"/>
      <c r="J1730" s="106"/>
      <c r="K1730" s="106"/>
    </row>
    <row r="1731" spans="1:11" x14ac:dyDescent="0.25">
      <c r="A1731" s="106"/>
      <c r="B1731" s="106"/>
      <c r="C1731" s="106"/>
      <c r="D1731" s="106"/>
      <c r="E1731" s="106"/>
      <c r="F1731" s="106"/>
      <c r="G1731" s="106"/>
      <c r="H1731" s="106"/>
      <c r="I1731" s="106"/>
      <c r="J1731" s="106"/>
      <c r="K1731" s="106"/>
    </row>
    <row r="1732" spans="1:11" x14ac:dyDescent="0.25">
      <c r="A1732" s="106"/>
      <c r="B1732" s="106"/>
      <c r="C1732" s="106"/>
      <c r="D1732" s="106"/>
      <c r="E1732" s="106"/>
      <c r="F1732" s="106"/>
      <c r="G1732" s="106"/>
      <c r="H1732" s="106"/>
      <c r="I1732" s="106"/>
      <c r="J1732" s="106"/>
      <c r="K1732" s="106"/>
    </row>
    <row r="1733" spans="1:11" x14ac:dyDescent="0.25">
      <c r="A1733" s="106"/>
      <c r="B1733" s="106"/>
      <c r="C1733" s="106"/>
      <c r="D1733" s="106"/>
      <c r="E1733" s="106"/>
      <c r="F1733" s="106"/>
      <c r="G1733" s="106"/>
      <c r="H1733" s="106"/>
      <c r="I1733" s="106"/>
      <c r="J1733" s="106"/>
      <c r="K1733" s="106"/>
    </row>
    <row r="1734" spans="1:11" x14ac:dyDescent="0.25">
      <c r="A1734" s="106"/>
      <c r="B1734" s="106"/>
      <c r="C1734" s="106"/>
      <c r="D1734" s="106"/>
      <c r="E1734" s="106"/>
      <c r="F1734" s="106"/>
      <c r="G1734" s="106"/>
      <c r="H1734" s="106"/>
      <c r="I1734" s="106"/>
      <c r="J1734" s="106"/>
      <c r="K1734" s="106"/>
    </row>
    <row r="1735" spans="1:11" x14ac:dyDescent="0.25">
      <c r="A1735" s="106"/>
      <c r="B1735" s="106"/>
      <c r="C1735" s="106"/>
      <c r="D1735" s="106"/>
      <c r="E1735" s="106"/>
      <c r="F1735" s="106"/>
      <c r="G1735" s="106"/>
      <c r="H1735" s="106"/>
      <c r="I1735" s="106"/>
      <c r="J1735" s="106"/>
      <c r="K1735" s="106"/>
    </row>
    <row r="1736" spans="1:11" x14ac:dyDescent="0.25">
      <c r="A1736" s="106"/>
      <c r="B1736" s="106"/>
      <c r="C1736" s="106"/>
      <c r="D1736" s="106"/>
      <c r="E1736" s="106"/>
      <c r="F1736" s="106"/>
      <c r="G1736" s="106"/>
      <c r="H1736" s="106"/>
      <c r="I1736" s="106"/>
      <c r="J1736" s="106"/>
      <c r="K1736" s="106"/>
    </row>
    <row r="1737" spans="1:11" x14ac:dyDescent="0.25">
      <c r="A1737" s="106"/>
      <c r="B1737" s="106"/>
      <c r="C1737" s="106"/>
      <c r="D1737" s="106"/>
      <c r="E1737" s="106"/>
      <c r="F1737" s="106"/>
      <c r="G1737" s="106"/>
      <c r="H1737" s="106"/>
      <c r="I1737" s="106"/>
      <c r="J1737" s="106"/>
      <c r="K1737" s="106"/>
    </row>
    <row r="1738" spans="1:11" x14ac:dyDescent="0.25">
      <c r="A1738" s="106"/>
      <c r="B1738" s="106"/>
      <c r="C1738" s="106"/>
      <c r="D1738" s="106"/>
      <c r="E1738" s="106"/>
      <c r="F1738" s="106"/>
      <c r="G1738" s="106"/>
      <c r="H1738" s="106"/>
      <c r="I1738" s="106"/>
      <c r="J1738" s="106"/>
      <c r="K1738" s="106"/>
    </row>
    <row r="1739" spans="1:11" x14ac:dyDescent="0.25">
      <c r="A1739" s="106"/>
      <c r="B1739" s="106"/>
      <c r="C1739" s="106"/>
      <c r="D1739" s="106"/>
      <c r="E1739" s="106"/>
      <c r="F1739" s="106"/>
      <c r="G1739" s="106"/>
      <c r="H1739" s="106"/>
      <c r="I1739" s="106"/>
      <c r="J1739" s="106"/>
      <c r="K1739" s="106"/>
    </row>
    <row r="1740" spans="1:11" x14ac:dyDescent="0.25">
      <c r="A1740" s="106"/>
      <c r="B1740" s="106"/>
      <c r="C1740" s="106"/>
      <c r="D1740" s="106"/>
      <c r="E1740" s="106"/>
      <c r="F1740" s="106"/>
      <c r="G1740" s="106"/>
      <c r="H1740" s="106"/>
      <c r="I1740" s="106"/>
      <c r="J1740" s="106"/>
      <c r="K1740" s="106"/>
    </row>
    <row r="1741" spans="1:11" x14ac:dyDescent="0.25">
      <c r="A1741" s="106"/>
      <c r="B1741" s="106"/>
      <c r="C1741" s="106"/>
      <c r="D1741" s="106"/>
      <c r="E1741" s="106"/>
      <c r="F1741" s="106"/>
      <c r="G1741" s="106"/>
      <c r="H1741" s="106"/>
      <c r="I1741" s="106"/>
      <c r="J1741" s="106"/>
      <c r="K1741" s="106"/>
    </row>
    <row r="1742" spans="1:11" x14ac:dyDescent="0.25">
      <c r="A1742" s="106"/>
      <c r="B1742" s="106"/>
      <c r="C1742" s="106"/>
      <c r="D1742" s="106"/>
      <c r="E1742" s="106"/>
      <c r="F1742" s="106"/>
      <c r="G1742" s="106"/>
      <c r="H1742" s="106"/>
      <c r="I1742" s="106"/>
      <c r="J1742" s="106"/>
      <c r="K1742" s="106"/>
    </row>
    <row r="1743" spans="1:11" x14ac:dyDescent="0.25">
      <c r="A1743" s="106"/>
      <c r="B1743" s="106"/>
      <c r="C1743" s="106"/>
      <c r="D1743" s="106"/>
      <c r="E1743" s="106"/>
      <c r="F1743" s="106"/>
      <c r="G1743" s="106"/>
      <c r="H1743" s="106"/>
      <c r="I1743" s="106"/>
      <c r="J1743" s="106"/>
      <c r="K1743" s="106"/>
    </row>
    <row r="1744" spans="1:11" x14ac:dyDescent="0.25">
      <c r="A1744" s="106"/>
      <c r="B1744" s="106"/>
      <c r="C1744" s="106"/>
      <c r="D1744" s="106"/>
      <c r="E1744" s="106"/>
      <c r="F1744" s="106"/>
      <c r="G1744" s="106"/>
      <c r="H1744" s="106"/>
      <c r="I1744" s="106"/>
      <c r="J1744" s="106"/>
      <c r="K1744" s="106"/>
    </row>
    <row r="1745" spans="1:11" x14ac:dyDescent="0.25">
      <c r="A1745" s="106"/>
      <c r="B1745" s="106"/>
      <c r="C1745" s="106"/>
      <c r="D1745" s="106"/>
      <c r="E1745" s="106"/>
      <c r="F1745" s="106"/>
      <c r="G1745" s="106"/>
      <c r="H1745" s="106"/>
      <c r="I1745" s="106"/>
      <c r="J1745" s="106"/>
      <c r="K1745" s="106"/>
    </row>
    <row r="1746" spans="1:11" x14ac:dyDescent="0.25">
      <c r="A1746" s="106"/>
      <c r="B1746" s="106"/>
      <c r="C1746" s="106"/>
      <c r="D1746" s="106"/>
      <c r="E1746" s="106"/>
      <c r="F1746" s="106"/>
      <c r="G1746" s="106"/>
      <c r="H1746" s="106"/>
      <c r="I1746" s="106"/>
      <c r="J1746" s="106"/>
      <c r="K1746" s="106"/>
    </row>
    <row r="1747" spans="1:11" x14ac:dyDescent="0.25">
      <c r="A1747" s="106"/>
      <c r="B1747" s="106"/>
      <c r="C1747" s="106"/>
      <c r="D1747" s="106"/>
      <c r="E1747" s="106"/>
      <c r="F1747" s="106"/>
      <c r="G1747" s="106"/>
      <c r="H1747" s="106"/>
      <c r="I1747" s="106"/>
      <c r="J1747" s="106"/>
      <c r="K1747" s="106"/>
    </row>
    <row r="1748" spans="1:11" x14ac:dyDescent="0.25">
      <c r="A1748" s="106"/>
      <c r="B1748" s="106"/>
      <c r="C1748" s="106"/>
      <c r="D1748" s="106"/>
      <c r="E1748" s="106"/>
      <c r="F1748" s="106"/>
      <c r="G1748" s="106"/>
      <c r="H1748" s="106"/>
      <c r="I1748" s="106"/>
      <c r="J1748" s="106"/>
      <c r="K1748" s="106"/>
    </row>
    <row r="1749" spans="1:11" x14ac:dyDescent="0.25">
      <c r="A1749" s="106"/>
      <c r="B1749" s="106"/>
      <c r="C1749" s="106"/>
      <c r="D1749" s="106"/>
      <c r="E1749" s="106"/>
      <c r="F1749" s="106"/>
      <c r="G1749" s="106"/>
      <c r="H1749" s="106"/>
      <c r="I1749" s="106"/>
      <c r="J1749" s="106"/>
      <c r="K1749" s="106"/>
    </row>
    <row r="1750" spans="1:11" x14ac:dyDescent="0.25">
      <c r="A1750" s="106"/>
      <c r="B1750" s="106"/>
      <c r="C1750" s="106"/>
      <c r="D1750" s="106"/>
      <c r="E1750" s="106"/>
      <c r="F1750" s="106"/>
      <c r="G1750" s="106"/>
      <c r="H1750" s="106"/>
      <c r="I1750" s="106"/>
      <c r="J1750" s="106"/>
      <c r="K1750" s="106"/>
    </row>
    <row r="1751" spans="1:11" x14ac:dyDescent="0.25">
      <c r="A1751" s="106"/>
      <c r="B1751" s="106"/>
      <c r="C1751" s="106"/>
      <c r="D1751" s="106"/>
      <c r="E1751" s="106"/>
      <c r="F1751" s="106"/>
      <c r="G1751" s="106"/>
      <c r="H1751" s="106"/>
      <c r="I1751" s="106"/>
      <c r="J1751" s="106"/>
      <c r="K1751" s="106"/>
    </row>
    <row r="1752" spans="1:11" x14ac:dyDescent="0.25">
      <c r="A1752" s="106"/>
      <c r="B1752" s="106"/>
      <c r="C1752" s="106"/>
      <c r="D1752" s="106"/>
      <c r="E1752" s="106"/>
      <c r="F1752" s="106"/>
      <c r="G1752" s="106"/>
      <c r="H1752" s="106"/>
      <c r="I1752" s="106"/>
      <c r="J1752" s="106"/>
      <c r="K1752" s="106"/>
    </row>
    <row r="1753" spans="1:11" x14ac:dyDescent="0.25">
      <c r="A1753" s="106"/>
      <c r="B1753" s="106"/>
      <c r="C1753" s="106"/>
      <c r="D1753" s="106"/>
      <c r="E1753" s="106"/>
      <c r="F1753" s="106"/>
      <c r="G1753" s="106"/>
      <c r="H1753" s="106"/>
      <c r="I1753" s="106"/>
      <c r="J1753" s="106"/>
      <c r="K1753" s="106"/>
    </row>
    <row r="1754" spans="1:11" x14ac:dyDescent="0.25">
      <c r="A1754" s="106"/>
      <c r="B1754" s="106"/>
      <c r="C1754" s="106"/>
      <c r="D1754" s="106"/>
      <c r="E1754" s="106"/>
      <c r="F1754" s="106"/>
      <c r="G1754" s="106"/>
      <c r="H1754" s="106"/>
      <c r="I1754" s="106"/>
      <c r="J1754" s="106"/>
      <c r="K1754" s="106"/>
    </row>
    <row r="1755" spans="1:11" x14ac:dyDescent="0.25">
      <c r="A1755" s="106"/>
      <c r="B1755" s="106"/>
      <c r="C1755" s="106"/>
      <c r="D1755" s="106"/>
      <c r="E1755" s="106"/>
      <c r="F1755" s="106"/>
      <c r="G1755" s="106"/>
      <c r="H1755" s="106"/>
      <c r="I1755" s="106"/>
      <c r="J1755" s="106"/>
      <c r="K1755" s="106"/>
    </row>
    <row r="1756" spans="1:11" x14ac:dyDescent="0.25">
      <c r="A1756" s="106"/>
      <c r="B1756" s="106"/>
      <c r="C1756" s="106"/>
      <c r="D1756" s="106"/>
      <c r="E1756" s="106"/>
      <c r="F1756" s="106"/>
      <c r="G1756" s="106"/>
      <c r="H1756" s="106"/>
      <c r="I1756" s="106"/>
      <c r="J1756" s="106"/>
      <c r="K1756" s="106"/>
    </row>
    <row r="1757" spans="1:11" x14ac:dyDescent="0.25">
      <c r="A1757" s="106"/>
      <c r="B1757" s="106"/>
      <c r="C1757" s="106"/>
      <c r="D1757" s="106"/>
      <c r="E1757" s="106"/>
      <c r="F1757" s="106"/>
      <c r="G1757" s="106"/>
      <c r="H1757" s="106"/>
      <c r="I1757" s="106"/>
      <c r="J1757" s="106"/>
      <c r="K1757" s="106"/>
    </row>
    <row r="1758" spans="1:11" x14ac:dyDescent="0.25">
      <c r="A1758" s="106"/>
      <c r="B1758" s="106"/>
      <c r="C1758" s="106"/>
      <c r="D1758" s="106"/>
      <c r="E1758" s="106"/>
      <c r="F1758" s="106"/>
      <c r="G1758" s="106"/>
      <c r="H1758" s="106"/>
      <c r="I1758" s="106"/>
      <c r="J1758" s="106"/>
      <c r="K1758" s="106"/>
    </row>
    <row r="1759" spans="1:11" x14ac:dyDescent="0.25">
      <c r="A1759" s="106"/>
      <c r="B1759" s="106"/>
      <c r="C1759" s="106"/>
      <c r="D1759" s="106"/>
      <c r="E1759" s="106"/>
      <c r="F1759" s="106"/>
      <c r="G1759" s="106"/>
      <c r="H1759" s="106"/>
      <c r="I1759" s="106"/>
      <c r="J1759" s="106"/>
      <c r="K1759" s="106"/>
    </row>
    <row r="1760" spans="1:11" x14ac:dyDescent="0.25">
      <c r="A1760" s="106"/>
      <c r="B1760" s="106"/>
      <c r="C1760" s="106"/>
      <c r="D1760" s="106"/>
      <c r="E1760" s="106"/>
      <c r="F1760" s="106"/>
      <c r="G1760" s="106"/>
      <c r="H1760" s="106"/>
      <c r="I1760" s="106"/>
      <c r="J1760" s="106"/>
      <c r="K1760" s="106"/>
    </row>
    <row r="1761" spans="1:11" x14ac:dyDescent="0.25">
      <c r="A1761" s="106"/>
      <c r="B1761" s="106"/>
      <c r="C1761" s="106"/>
      <c r="D1761" s="106"/>
      <c r="E1761" s="106"/>
      <c r="F1761" s="106"/>
      <c r="G1761" s="106"/>
      <c r="H1761" s="106"/>
      <c r="I1761" s="106"/>
      <c r="J1761" s="106"/>
      <c r="K1761" s="106"/>
    </row>
    <row r="1762" spans="1:11" x14ac:dyDescent="0.25">
      <c r="A1762" s="106"/>
      <c r="B1762" s="106"/>
      <c r="C1762" s="106"/>
      <c r="D1762" s="106"/>
      <c r="E1762" s="106"/>
      <c r="F1762" s="106"/>
      <c r="G1762" s="106"/>
      <c r="H1762" s="106"/>
      <c r="I1762" s="106"/>
      <c r="J1762" s="106"/>
      <c r="K1762" s="106"/>
    </row>
    <row r="1763" spans="1:11" x14ac:dyDescent="0.25">
      <c r="A1763" s="106"/>
      <c r="B1763" s="106"/>
      <c r="C1763" s="106"/>
      <c r="D1763" s="106"/>
      <c r="E1763" s="106"/>
      <c r="F1763" s="106"/>
      <c r="G1763" s="106"/>
      <c r="H1763" s="106"/>
      <c r="I1763" s="106"/>
      <c r="J1763" s="106"/>
      <c r="K1763" s="106"/>
    </row>
    <row r="1764" spans="1:11" x14ac:dyDescent="0.25">
      <c r="A1764" s="106"/>
      <c r="B1764" s="106"/>
      <c r="C1764" s="106"/>
      <c r="D1764" s="106"/>
      <c r="E1764" s="106"/>
      <c r="F1764" s="106"/>
      <c r="G1764" s="106"/>
      <c r="H1764" s="106"/>
      <c r="I1764" s="106"/>
      <c r="J1764" s="106"/>
      <c r="K1764" s="106"/>
    </row>
    <row r="1765" spans="1:11" x14ac:dyDescent="0.25">
      <c r="A1765" s="106"/>
      <c r="B1765" s="106"/>
      <c r="C1765" s="106"/>
      <c r="D1765" s="106"/>
      <c r="E1765" s="106"/>
      <c r="F1765" s="106"/>
      <c r="G1765" s="106"/>
      <c r="H1765" s="106"/>
      <c r="I1765" s="106"/>
      <c r="J1765" s="106"/>
      <c r="K1765" s="106"/>
    </row>
    <row r="1766" spans="1:11" x14ac:dyDescent="0.25">
      <c r="A1766" s="106"/>
      <c r="B1766" s="106"/>
      <c r="C1766" s="106"/>
      <c r="D1766" s="106"/>
      <c r="E1766" s="106"/>
      <c r="F1766" s="106"/>
      <c r="G1766" s="106"/>
      <c r="H1766" s="106"/>
      <c r="I1766" s="106"/>
      <c r="J1766" s="106"/>
      <c r="K1766" s="106"/>
    </row>
    <row r="1767" spans="1:11" x14ac:dyDescent="0.25">
      <c r="A1767" s="106"/>
      <c r="B1767" s="106"/>
      <c r="C1767" s="106"/>
      <c r="D1767" s="106"/>
      <c r="E1767" s="106"/>
      <c r="F1767" s="106"/>
      <c r="G1767" s="106"/>
      <c r="H1767" s="106"/>
      <c r="I1767" s="106"/>
      <c r="J1767" s="106"/>
      <c r="K1767" s="106"/>
    </row>
    <row r="1768" spans="1:11" x14ac:dyDescent="0.25">
      <c r="A1768" s="106"/>
      <c r="B1768" s="106"/>
      <c r="C1768" s="106"/>
      <c r="D1768" s="106"/>
      <c r="E1768" s="106"/>
      <c r="F1768" s="106"/>
      <c r="G1768" s="106"/>
      <c r="H1768" s="106"/>
      <c r="I1768" s="106"/>
      <c r="J1768" s="106"/>
      <c r="K1768" s="106"/>
    </row>
    <row r="1769" spans="1:11" x14ac:dyDescent="0.25">
      <c r="A1769" s="106"/>
      <c r="B1769" s="106"/>
      <c r="C1769" s="106"/>
      <c r="D1769" s="106"/>
      <c r="E1769" s="106"/>
      <c r="F1769" s="106"/>
      <c r="G1769" s="106"/>
      <c r="H1769" s="106"/>
      <c r="I1769" s="106"/>
      <c r="J1769" s="106"/>
      <c r="K1769" s="106"/>
    </row>
    <row r="1770" spans="1:11" x14ac:dyDescent="0.25">
      <c r="A1770" s="106"/>
      <c r="B1770" s="106"/>
      <c r="C1770" s="106"/>
      <c r="D1770" s="106"/>
      <c r="E1770" s="106"/>
      <c r="F1770" s="106"/>
      <c r="G1770" s="106"/>
      <c r="H1770" s="106"/>
      <c r="I1770" s="106"/>
      <c r="J1770" s="106"/>
      <c r="K1770" s="106"/>
    </row>
    <row r="1771" spans="1:11" x14ac:dyDescent="0.25">
      <c r="A1771" s="106"/>
      <c r="B1771" s="106"/>
      <c r="C1771" s="106"/>
      <c r="D1771" s="106"/>
      <c r="E1771" s="106"/>
      <c r="F1771" s="106"/>
      <c r="G1771" s="106"/>
      <c r="H1771" s="106"/>
      <c r="I1771" s="106"/>
      <c r="J1771" s="106"/>
      <c r="K1771" s="106"/>
    </row>
    <row r="1772" spans="1:11" x14ac:dyDescent="0.25">
      <c r="A1772" s="106"/>
      <c r="B1772" s="106"/>
      <c r="C1772" s="106"/>
      <c r="D1772" s="106"/>
      <c r="E1772" s="106"/>
      <c r="F1772" s="106"/>
      <c r="G1772" s="106"/>
      <c r="H1772" s="106"/>
      <c r="I1772" s="106"/>
      <c r="J1772" s="106"/>
      <c r="K1772" s="106"/>
    </row>
    <row r="1773" spans="1:11" x14ac:dyDescent="0.25">
      <c r="A1773" s="106"/>
      <c r="B1773" s="106"/>
      <c r="C1773" s="106"/>
      <c r="D1773" s="106"/>
      <c r="E1773" s="106"/>
      <c r="F1773" s="106"/>
      <c r="G1773" s="106"/>
      <c r="H1773" s="106"/>
      <c r="I1773" s="106"/>
      <c r="J1773" s="106"/>
      <c r="K1773" s="106"/>
    </row>
    <row r="1774" spans="1:11" x14ac:dyDescent="0.25">
      <c r="A1774" s="106"/>
      <c r="B1774" s="106"/>
      <c r="C1774" s="106"/>
      <c r="D1774" s="106"/>
      <c r="E1774" s="106"/>
      <c r="F1774" s="106"/>
      <c r="G1774" s="106"/>
      <c r="H1774" s="106"/>
      <c r="I1774" s="106"/>
      <c r="J1774" s="106"/>
      <c r="K1774" s="106"/>
    </row>
    <row r="1775" spans="1:11" x14ac:dyDescent="0.25">
      <c r="A1775" s="106"/>
      <c r="B1775" s="106"/>
      <c r="C1775" s="106"/>
      <c r="D1775" s="106"/>
      <c r="E1775" s="106"/>
      <c r="F1775" s="106"/>
      <c r="G1775" s="106"/>
      <c r="H1775" s="106"/>
      <c r="I1775" s="106"/>
      <c r="J1775" s="106"/>
      <c r="K1775" s="106"/>
    </row>
    <row r="1776" spans="1:11" x14ac:dyDescent="0.25">
      <c r="A1776" s="106"/>
      <c r="B1776" s="106"/>
      <c r="C1776" s="106"/>
      <c r="D1776" s="106"/>
      <c r="E1776" s="106"/>
      <c r="F1776" s="106"/>
      <c r="G1776" s="106"/>
      <c r="H1776" s="106"/>
      <c r="I1776" s="106"/>
      <c r="J1776" s="106"/>
      <c r="K1776" s="106"/>
    </row>
    <row r="1777" spans="1:11" x14ac:dyDescent="0.25">
      <c r="A1777" s="106"/>
      <c r="B1777" s="106"/>
      <c r="C1777" s="106"/>
      <c r="D1777" s="106"/>
      <c r="E1777" s="106"/>
      <c r="F1777" s="106"/>
      <c r="G1777" s="106"/>
      <c r="H1777" s="106"/>
      <c r="I1777" s="106"/>
      <c r="J1777" s="106"/>
      <c r="K1777" s="106"/>
    </row>
    <row r="1778" spans="1:11" x14ac:dyDescent="0.25">
      <c r="A1778" s="106"/>
      <c r="B1778" s="106"/>
      <c r="C1778" s="106"/>
      <c r="D1778" s="106"/>
      <c r="E1778" s="106"/>
      <c r="F1778" s="106"/>
      <c r="G1778" s="106"/>
      <c r="H1778" s="106"/>
      <c r="I1778" s="106"/>
      <c r="J1778" s="106"/>
      <c r="K1778" s="106"/>
    </row>
    <row r="1779" spans="1:11" x14ac:dyDescent="0.25">
      <c r="A1779" s="106"/>
      <c r="B1779" s="106"/>
      <c r="C1779" s="106"/>
      <c r="D1779" s="106"/>
      <c r="E1779" s="106"/>
      <c r="F1779" s="106"/>
      <c r="G1779" s="106"/>
      <c r="H1779" s="106"/>
      <c r="I1779" s="106"/>
      <c r="J1779" s="106"/>
      <c r="K1779" s="106"/>
    </row>
    <row r="1780" spans="1:11" x14ac:dyDescent="0.25">
      <c r="A1780" s="106"/>
      <c r="B1780" s="106"/>
      <c r="C1780" s="106"/>
      <c r="D1780" s="106"/>
      <c r="E1780" s="106"/>
      <c r="F1780" s="106"/>
      <c r="G1780" s="106"/>
      <c r="H1780" s="106"/>
      <c r="I1780" s="106"/>
      <c r="J1780" s="106"/>
      <c r="K1780" s="106"/>
    </row>
    <row r="1781" spans="1:11" x14ac:dyDescent="0.25">
      <c r="A1781" s="106"/>
      <c r="B1781" s="106"/>
      <c r="C1781" s="106"/>
      <c r="D1781" s="106"/>
      <c r="E1781" s="106"/>
      <c r="F1781" s="106"/>
      <c r="G1781" s="106"/>
      <c r="H1781" s="106"/>
      <c r="I1781" s="106"/>
      <c r="J1781" s="106"/>
      <c r="K1781" s="106"/>
    </row>
    <row r="1782" spans="1:11" x14ac:dyDescent="0.25">
      <c r="A1782" s="106"/>
      <c r="B1782" s="106"/>
      <c r="C1782" s="106"/>
      <c r="D1782" s="106"/>
      <c r="E1782" s="106"/>
      <c r="F1782" s="106"/>
      <c r="G1782" s="106"/>
      <c r="H1782" s="106"/>
      <c r="I1782" s="106"/>
      <c r="J1782" s="106"/>
      <c r="K1782" s="106"/>
    </row>
    <row r="1783" spans="1:11" x14ac:dyDescent="0.25">
      <c r="A1783" s="106"/>
      <c r="B1783" s="106"/>
      <c r="C1783" s="106"/>
      <c r="D1783" s="106"/>
      <c r="E1783" s="106"/>
      <c r="F1783" s="106"/>
      <c r="G1783" s="106"/>
      <c r="H1783" s="106"/>
      <c r="I1783" s="106"/>
      <c r="J1783" s="106"/>
      <c r="K1783" s="106"/>
    </row>
    <row r="1784" spans="1:11" x14ac:dyDescent="0.25">
      <c r="A1784" s="106"/>
      <c r="B1784" s="106"/>
      <c r="C1784" s="106"/>
      <c r="D1784" s="106"/>
      <c r="E1784" s="106"/>
      <c r="F1784" s="106"/>
      <c r="G1784" s="106"/>
      <c r="H1784" s="106"/>
      <c r="I1784" s="106"/>
      <c r="J1784" s="106"/>
      <c r="K1784" s="106"/>
    </row>
    <row r="1785" spans="1:11" x14ac:dyDescent="0.25">
      <c r="A1785" s="106"/>
      <c r="B1785" s="106"/>
      <c r="C1785" s="106"/>
      <c r="D1785" s="106"/>
      <c r="E1785" s="106"/>
      <c r="F1785" s="106"/>
      <c r="G1785" s="106"/>
      <c r="H1785" s="106"/>
      <c r="I1785" s="106"/>
      <c r="J1785" s="106"/>
      <c r="K1785" s="106"/>
    </row>
    <row r="1786" spans="1:11" x14ac:dyDescent="0.25">
      <c r="A1786" s="106"/>
      <c r="B1786" s="106"/>
      <c r="C1786" s="106"/>
      <c r="D1786" s="106"/>
      <c r="E1786" s="106"/>
      <c r="F1786" s="106"/>
      <c r="G1786" s="106"/>
      <c r="H1786" s="106"/>
      <c r="I1786" s="106"/>
      <c r="J1786" s="106"/>
      <c r="K1786" s="106"/>
    </row>
    <row r="1787" spans="1:11" x14ac:dyDescent="0.25">
      <c r="A1787" s="106"/>
      <c r="B1787" s="106"/>
      <c r="C1787" s="106"/>
      <c r="D1787" s="106"/>
      <c r="E1787" s="106"/>
      <c r="F1787" s="106"/>
      <c r="G1787" s="106"/>
      <c r="H1787" s="106"/>
      <c r="I1787" s="106"/>
      <c r="J1787" s="106"/>
      <c r="K1787" s="106"/>
    </row>
    <row r="1788" spans="1:11" x14ac:dyDescent="0.25">
      <c r="A1788" s="106"/>
      <c r="B1788" s="106"/>
      <c r="C1788" s="106"/>
      <c r="D1788" s="106"/>
      <c r="E1788" s="106"/>
      <c r="F1788" s="106"/>
      <c r="G1788" s="106"/>
      <c r="H1788" s="106"/>
      <c r="I1788" s="106"/>
      <c r="J1788" s="106"/>
      <c r="K1788" s="106"/>
    </row>
    <row r="1789" spans="1:11" x14ac:dyDescent="0.25">
      <c r="A1789" s="106"/>
      <c r="B1789" s="106"/>
      <c r="C1789" s="106"/>
      <c r="D1789" s="106"/>
      <c r="E1789" s="106"/>
      <c r="F1789" s="106"/>
      <c r="G1789" s="106"/>
      <c r="H1789" s="106"/>
      <c r="I1789" s="106"/>
      <c r="J1789" s="106"/>
      <c r="K1789" s="106"/>
    </row>
    <row r="1790" spans="1:11" x14ac:dyDescent="0.25">
      <c r="A1790" s="106"/>
      <c r="B1790" s="106"/>
      <c r="C1790" s="106"/>
      <c r="D1790" s="106"/>
      <c r="E1790" s="106"/>
      <c r="F1790" s="106"/>
      <c r="G1790" s="106"/>
      <c r="H1790" s="106"/>
      <c r="I1790" s="106"/>
      <c r="J1790" s="106"/>
      <c r="K1790" s="106"/>
    </row>
    <row r="1791" spans="1:11" x14ac:dyDescent="0.25">
      <c r="A1791" s="106"/>
      <c r="B1791" s="106"/>
      <c r="C1791" s="106"/>
      <c r="D1791" s="106"/>
      <c r="E1791" s="106"/>
      <c r="F1791" s="106"/>
      <c r="G1791" s="106"/>
      <c r="H1791" s="106"/>
      <c r="I1791" s="106"/>
      <c r="J1791" s="106"/>
      <c r="K1791" s="106"/>
    </row>
    <row r="1792" spans="1:11" x14ac:dyDescent="0.25">
      <c r="A1792" s="106"/>
      <c r="B1792" s="106"/>
      <c r="C1792" s="106"/>
      <c r="D1792" s="106"/>
      <c r="E1792" s="106"/>
      <c r="F1792" s="106"/>
      <c r="G1792" s="106"/>
      <c r="H1792" s="106"/>
      <c r="I1792" s="106"/>
      <c r="J1792" s="106"/>
      <c r="K1792" s="106"/>
    </row>
    <row r="1793" spans="1:11" x14ac:dyDescent="0.25">
      <c r="A1793" s="106"/>
      <c r="B1793" s="106"/>
      <c r="C1793" s="106"/>
      <c r="D1793" s="106"/>
      <c r="E1793" s="106"/>
      <c r="F1793" s="106"/>
      <c r="G1793" s="106"/>
      <c r="H1793" s="106"/>
      <c r="I1793" s="106"/>
      <c r="J1793" s="106"/>
      <c r="K1793" s="106"/>
    </row>
    <row r="1794" spans="1:11" x14ac:dyDescent="0.25">
      <c r="A1794" s="106"/>
      <c r="B1794" s="106"/>
      <c r="C1794" s="106"/>
      <c r="D1794" s="106"/>
      <c r="E1794" s="106"/>
      <c r="F1794" s="106"/>
      <c r="G1794" s="106"/>
      <c r="H1794" s="106"/>
      <c r="I1794" s="106"/>
      <c r="J1794" s="106"/>
      <c r="K1794" s="106"/>
    </row>
    <row r="1795" spans="1:11" x14ac:dyDescent="0.25">
      <c r="A1795" s="106"/>
      <c r="B1795" s="106"/>
      <c r="C1795" s="106"/>
      <c r="D1795" s="106"/>
      <c r="E1795" s="106"/>
      <c r="F1795" s="106"/>
      <c r="G1795" s="106"/>
      <c r="H1795" s="106"/>
      <c r="I1795" s="106"/>
      <c r="J1795" s="106"/>
      <c r="K1795" s="106"/>
    </row>
    <row r="1796" spans="1:11" x14ac:dyDescent="0.25">
      <c r="A1796" s="106"/>
      <c r="B1796" s="106"/>
      <c r="C1796" s="106"/>
      <c r="D1796" s="106"/>
      <c r="E1796" s="106"/>
      <c r="F1796" s="106"/>
      <c r="G1796" s="106"/>
      <c r="H1796" s="106"/>
      <c r="I1796" s="106"/>
      <c r="J1796" s="106"/>
      <c r="K1796" s="106"/>
    </row>
    <row r="1797" spans="1:11" x14ac:dyDescent="0.25">
      <c r="A1797" s="106"/>
      <c r="B1797" s="106"/>
      <c r="C1797" s="106"/>
      <c r="D1797" s="106"/>
      <c r="E1797" s="106"/>
      <c r="F1797" s="106"/>
      <c r="G1797" s="106"/>
      <c r="H1797" s="106"/>
      <c r="I1797" s="106"/>
      <c r="J1797" s="106"/>
      <c r="K1797" s="106"/>
    </row>
    <row r="1798" spans="1:11" x14ac:dyDescent="0.25">
      <c r="A1798" s="106"/>
      <c r="B1798" s="106"/>
      <c r="C1798" s="106"/>
      <c r="D1798" s="106"/>
      <c r="E1798" s="106"/>
      <c r="F1798" s="106"/>
      <c r="G1798" s="106"/>
      <c r="H1798" s="106"/>
      <c r="I1798" s="106"/>
      <c r="J1798" s="106"/>
      <c r="K1798" s="106"/>
    </row>
    <row r="1799" spans="1:11" x14ac:dyDescent="0.25">
      <c r="A1799" s="106"/>
      <c r="B1799" s="106"/>
      <c r="C1799" s="106"/>
      <c r="D1799" s="106"/>
      <c r="E1799" s="106"/>
      <c r="F1799" s="106"/>
      <c r="G1799" s="106"/>
      <c r="H1799" s="106"/>
      <c r="I1799" s="106"/>
      <c r="J1799" s="106"/>
      <c r="K1799" s="106"/>
    </row>
    <row r="1800" spans="1:11" x14ac:dyDescent="0.25">
      <c r="A1800" s="106"/>
      <c r="B1800" s="106"/>
      <c r="C1800" s="106"/>
      <c r="D1800" s="106"/>
      <c r="E1800" s="106"/>
      <c r="F1800" s="106"/>
      <c r="G1800" s="106"/>
      <c r="H1800" s="106"/>
      <c r="I1800" s="106"/>
      <c r="J1800" s="106"/>
      <c r="K1800" s="106"/>
    </row>
    <row r="1801" spans="1:11" x14ac:dyDescent="0.25">
      <c r="A1801" s="106"/>
      <c r="B1801" s="106"/>
      <c r="C1801" s="106"/>
      <c r="D1801" s="106"/>
      <c r="E1801" s="106"/>
      <c r="F1801" s="106"/>
      <c r="G1801" s="106"/>
      <c r="H1801" s="106"/>
      <c r="I1801" s="106"/>
      <c r="J1801" s="106"/>
      <c r="K1801" s="106"/>
    </row>
    <row r="1802" spans="1:11" x14ac:dyDescent="0.25">
      <c r="A1802" s="106"/>
      <c r="B1802" s="106"/>
      <c r="C1802" s="106"/>
      <c r="D1802" s="106"/>
      <c r="E1802" s="106"/>
      <c r="F1802" s="106"/>
      <c r="G1802" s="106"/>
      <c r="H1802" s="106"/>
      <c r="I1802" s="106"/>
      <c r="J1802" s="106"/>
      <c r="K1802" s="106"/>
    </row>
    <row r="1803" spans="1:11" x14ac:dyDescent="0.25">
      <c r="A1803" s="106"/>
      <c r="B1803" s="106"/>
      <c r="C1803" s="106"/>
      <c r="D1803" s="106"/>
      <c r="E1803" s="106"/>
      <c r="F1803" s="106"/>
      <c r="G1803" s="106"/>
      <c r="H1803" s="106"/>
      <c r="I1803" s="106"/>
      <c r="J1803" s="106"/>
      <c r="K1803" s="106"/>
    </row>
    <row r="1804" spans="1:11" x14ac:dyDescent="0.25">
      <c r="A1804" s="106"/>
      <c r="B1804" s="106"/>
      <c r="C1804" s="106"/>
      <c r="D1804" s="106"/>
      <c r="E1804" s="106"/>
      <c r="F1804" s="106"/>
      <c r="G1804" s="106"/>
      <c r="H1804" s="106"/>
      <c r="I1804" s="106"/>
      <c r="J1804" s="106"/>
      <c r="K1804" s="106"/>
    </row>
    <row r="1805" spans="1:11" x14ac:dyDescent="0.25">
      <c r="A1805" s="106"/>
      <c r="B1805" s="106"/>
      <c r="C1805" s="106"/>
      <c r="D1805" s="106"/>
      <c r="E1805" s="106"/>
      <c r="F1805" s="106"/>
      <c r="G1805" s="106"/>
      <c r="H1805" s="106"/>
      <c r="I1805" s="106"/>
      <c r="J1805" s="106"/>
      <c r="K1805" s="106"/>
    </row>
    <row r="1806" spans="1:11" x14ac:dyDescent="0.25">
      <c r="A1806" s="106"/>
      <c r="B1806" s="106"/>
      <c r="C1806" s="106"/>
      <c r="D1806" s="106"/>
      <c r="E1806" s="106"/>
      <c r="F1806" s="106"/>
      <c r="G1806" s="106"/>
      <c r="H1806" s="106"/>
      <c r="I1806" s="106"/>
      <c r="J1806" s="106"/>
      <c r="K1806" s="106"/>
    </row>
    <row r="1807" spans="1:11" x14ac:dyDescent="0.25">
      <c r="A1807" s="106"/>
      <c r="B1807" s="106"/>
      <c r="C1807" s="106"/>
      <c r="D1807" s="106"/>
      <c r="E1807" s="106"/>
      <c r="F1807" s="106"/>
      <c r="G1807" s="106"/>
      <c r="H1807" s="106"/>
      <c r="I1807" s="106"/>
      <c r="J1807" s="106"/>
      <c r="K1807" s="106"/>
    </row>
    <row r="1808" spans="1:11" x14ac:dyDescent="0.25">
      <c r="A1808" s="106"/>
      <c r="B1808" s="106"/>
      <c r="C1808" s="106"/>
      <c r="D1808" s="106"/>
      <c r="E1808" s="106"/>
      <c r="F1808" s="106"/>
      <c r="G1808" s="106"/>
      <c r="H1808" s="106"/>
      <c r="I1808" s="106"/>
      <c r="J1808" s="106"/>
      <c r="K1808" s="106"/>
    </row>
    <row r="1809" spans="1:11" x14ac:dyDescent="0.25">
      <c r="A1809" s="106"/>
      <c r="B1809" s="106"/>
      <c r="C1809" s="106"/>
      <c r="D1809" s="106"/>
      <c r="E1809" s="106"/>
      <c r="F1809" s="106"/>
      <c r="G1809" s="106"/>
      <c r="H1809" s="106"/>
      <c r="I1809" s="106"/>
      <c r="J1809" s="106"/>
      <c r="K1809" s="106"/>
    </row>
    <row r="1810" spans="1:11" x14ac:dyDescent="0.25">
      <c r="A1810" s="106"/>
      <c r="B1810" s="106"/>
      <c r="C1810" s="106"/>
      <c r="D1810" s="106"/>
      <c r="E1810" s="106"/>
      <c r="F1810" s="106"/>
      <c r="G1810" s="106"/>
      <c r="H1810" s="106"/>
      <c r="I1810" s="106"/>
      <c r="J1810" s="106"/>
      <c r="K1810" s="106"/>
    </row>
    <row r="1811" spans="1:11" x14ac:dyDescent="0.25">
      <c r="A1811" s="106"/>
      <c r="B1811" s="106"/>
      <c r="C1811" s="106"/>
      <c r="D1811" s="106"/>
      <c r="E1811" s="106"/>
      <c r="F1811" s="106"/>
      <c r="G1811" s="106"/>
      <c r="H1811" s="106"/>
      <c r="I1811" s="106"/>
      <c r="J1811" s="106"/>
      <c r="K1811" s="106"/>
    </row>
    <row r="1812" spans="1:11" x14ac:dyDescent="0.25">
      <c r="A1812" s="106"/>
      <c r="B1812" s="106"/>
      <c r="C1812" s="106"/>
      <c r="D1812" s="106"/>
      <c r="E1812" s="106"/>
      <c r="F1812" s="106"/>
      <c r="G1812" s="106"/>
      <c r="H1812" s="106"/>
      <c r="I1812" s="106"/>
      <c r="J1812" s="106"/>
      <c r="K1812" s="106"/>
    </row>
    <row r="1813" spans="1:11" x14ac:dyDescent="0.25">
      <c r="A1813" s="106"/>
      <c r="B1813" s="106"/>
      <c r="C1813" s="106"/>
      <c r="D1813" s="106"/>
      <c r="E1813" s="106"/>
      <c r="F1813" s="106"/>
      <c r="G1813" s="106"/>
      <c r="H1813" s="106"/>
      <c r="I1813" s="106"/>
      <c r="J1813" s="106"/>
      <c r="K1813" s="106"/>
    </row>
    <row r="1814" spans="1:11" x14ac:dyDescent="0.25">
      <c r="A1814" s="106"/>
      <c r="B1814" s="106"/>
      <c r="C1814" s="106"/>
      <c r="D1814" s="106"/>
      <c r="E1814" s="106"/>
      <c r="F1814" s="106"/>
      <c r="G1814" s="106"/>
      <c r="H1814" s="106"/>
      <c r="I1814" s="106"/>
      <c r="J1814" s="106"/>
      <c r="K1814" s="106"/>
    </row>
    <row r="1815" spans="1:11" x14ac:dyDescent="0.25">
      <c r="A1815" s="106"/>
      <c r="B1815" s="106"/>
      <c r="C1815" s="106"/>
      <c r="D1815" s="106"/>
      <c r="E1815" s="106"/>
      <c r="F1815" s="106"/>
      <c r="G1815" s="106"/>
      <c r="H1815" s="106"/>
      <c r="I1815" s="106"/>
      <c r="J1815" s="106"/>
      <c r="K1815" s="106"/>
    </row>
    <row r="1816" spans="1:11" x14ac:dyDescent="0.25">
      <c r="A1816" s="106"/>
      <c r="B1816" s="106"/>
      <c r="C1816" s="106"/>
      <c r="D1816" s="106"/>
      <c r="E1816" s="106"/>
      <c r="F1816" s="106"/>
      <c r="G1816" s="106"/>
      <c r="H1816" s="106"/>
      <c r="I1816" s="106"/>
      <c r="J1816" s="106"/>
      <c r="K1816" s="106"/>
    </row>
    <row r="1817" spans="1:11" x14ac:dyDescent="0.25">
      <c r="A1817" s="106"/>
      <c r="B1817" s="106"/>
      <c r="C1817" s="106"/>
      <c r="D1817" s="106"/>
      <c r="E1817" s="106"/>
      <c r="F1817" s="106"/>
      <c r="G1817" s="106"/>
      <c r="H1817" s="106"/>
      <c r="I1817" s="106"/>
      <c r="J1817" s="106"/>
      <c r="K1817" s="106"/>
    </row>
    <row r="1818" spans="1:11" x14ac:dyDescent="0.25">
      <c r="A1818" s="106"/>
      <c r="B1818" s="106"/>
      <c r="C1818" s="106"/>
      <c r="D1818" s="106"/>
      <c r="E1818" s="106"/>
      <c r="F1818" s="106"/>
      <c r="G1818" s="106"/>
      <c r="H1818" s="106"/>
      <c r="I1818" s="106"/>
      <c r="J1818" s="106"/>
      <c r="K1818" s="106"/>
    </row>
    <row r="1819" spans="1:11" x14ac:dyDescent="0.25">
      <c r="A1819" s="106"/>
      <c r="B1819" s="106"/>
      <c r="C1819" s="106"/>
      <c r="D1819" s="106"/>
      <c r="E1819" s="106"/>
      <c r="F1819" s="106"/>
      <c r="G1819" s="106"/>
      <c r="H1819" s="106"/>
      <c r="I1819" s="106"/>
      <c r="J1819" s="106"/>
      <c r="K1819" s="106"/>
    </row>
    <row r="1820" spans="1:11" x14ac:dyDescent="0.25">
      <c r="A1820" s="106"/>
      <c r="B1820" s="106"/>
      <c r="C1820" s="106"/>
      <c r="D1820" s="106"/>
      <c r="E1820" s="106"/>
      <c r="F1820" s="106"/>
      <c r="G1820" s="106"/>
      <c r="H1820" s="106"/>
      <c r="I1820" s="106"/>
      <c r="J1820" s="106"/>
      <c r="K1820" s="106"/>
    </row>
    <row r="1821" spans="1:11" x14ac:dyDescent="0.25">
      <c r="A1821" s="106"/>
      <c r="B1821" s="106"/>
      <c r="C1821" s="106"/>
      <c r="D1821" s="106"/>
      <c r="E1821" s="106"/>
      <c r="F1821" s="106"/>
      <c r="G1821" s="106"/>
      <c r="H1821" s="106"/>
      <c r="I1821" s="106"/>
      <c r="J1821" s="106"/>
      <c r="K1821" s="106"/>
    </row>
    <row r="1822" spans="1:11" x14ac:dyDescent="0.25">
      <c r="A1822" s="106"/>
      <c r="B1822" s="106"/>
      <c r="C1822" s="106"/>
      <c r="D1822" s="106"/>
      <c r="E1822" s="106"/>
      <c r="F1822" s="106"/>
      <c r="G1822" s="106"/>
      <c r="H1822" s="106"/>
      <c r="I1822" s="106"/>
      <c r="J1822" s="106"/>
      <c r="K1822" s="106"/>
    </row>
    <row r="1823" spans="1:11" x14ac:dyDescent="0.25">
      <c r="A1823" s="106"/>
      <c r="B1823" s="106"/>
      <c r="C1823" s="106"/>
      <c r="D1823" s="106"/>
      <c r="E1823" s="106"/>
      <c r="F1823" s="106"/>
      <c r="G1823" s="106"/>
      <c r="H1823" s="106"/>
      <c r="I1823" s="106"/>
      <c r="J1823" s="106"/>
      <c r="K1823" s="106"/>
    </row>
    <row r="1824" spans="1:11" x14ac:dyDescent="0.25">
      <c r="A1824" s="106"/>
      <c r="B1824" s="106"/>
      <c r="C1824" s="106"/>
      <c r="D1824" s="106"/>
      <c r="E1824" s="106"/>
      <c r="F1824" s="106"/>
      <c r="G1824" s="106"/>
      <c r="H1824" s="106"/>
      <c r="I1824" s="106"/>
      <c r="J1824" s="106"/>
      <c r="K1824" s="106"/>
    </row>
    <row r="1825" spans="1:11" x14ac:dyDescent="0.25">
      <c r="A1825" s="106"/>
      <c r="B1825" s="106"/>
      <c r="C1825" s="106"/>
      <c r="D1825" s="106"/>
      <c r="E1825" s="106"/>
      <c r="F1825" s="106"/>
      <c r="G1825" s="106"/>
      <c r="H1825" s="106"/>
      <c r="I1825" s="106"/>
      <c r="J1825" s="106"/>
      <c r="K1825" s="106"/>
    </row>
    <row r="1826" spans="1:11" x14ac:dyDescent="0.25">
      <c r="A1826" s="106"/>
      <c r="B1826" s="106"/>
      <c r="C1826" s="106"/>
      <c r="D1826" s="106"/>
      <c r="E1826" s="106"/>
      <c r="F1826" s="106"/>
      <c r="G1826" s="106"/>
      <c r="H1826" s="106"/>
      <c r="I1826" s="106"/>
      <c r="J1826" s="106"/>
      <c r="K1826" s="106"/>
    </row>
    <row r="1827" spans="1:11" x14ac:dyDescent="0.25">
      <c r="A1827" s="106"/>
      <c r="B1827" s="106"/>
      <c r="C1827" s="106"/>
      <c r="D1827" s="106"/>
      <c r="E1827" s="106"/>
      <c r="F1827" s="106"/>
      <c r="G1827" s="106"/>
      <c r="H1827" s="106"/>
      <c r="I1827" s="106"/>
      <c r="J1827" s="106"/>
      <c r="K1827" s="106"/>
    </row>
    <row r="1828" spans="1:11" x14ac:dyDescent="0.25">
      <c r="A1828" s="106"/>
      <c r="B1828" s="106"/>
      <c r="C1828" s="106"/>
      <c r="D1828" s="106"/>
      <c r="E1828" s="106"/>
      <c r="F1828" s="106"/>
      <c r="G1828" s="106"/>
      <c r="H1828" s="106"/>
      <c r="I1828" s="106"/>
      <c r="J1828" s="106"/>
      <c r="K1828" s="106"/>
    </row>
    <row r="1829" spans="1:11" x14ac:dyDescent="0.25">
      <c r="A1829" s="106"/>
      <c r="B1829" s="106"/>
      <c r="C1829" s="106"/>
      <c r="D1829" s="106"/>
      <c r="E1829" s="106"/>
      <c r="F1829" s="106"/>
      <c r="G1829" s="106"/>
      <c r="H1829" s="106"/>
      <c r="I1829" s="106"/>
      <c r="J1829" s="106"/>
      <c r="K1829" s="106"/>
    </row>
    <row r="1830" spans="1:11" x14ac:dyDescent="0.25">
      <c r="A1830" s="106"/>
      <c r="B1830" s="106"/>
      <c r="C1830" s="106"/>
      <c r="D1830" s="106"/>
      <c r="E1830" s="106"/>
      <c r="F1830" s="106"/>
      <c r="G1830" s="106"/>
      <c r="H1830" s="106"/>
      <c r="I1830" s="106"/>
      <c r="J1830" s="106"/>
      <c r="K1830" s="106"/>
    </row>
    <row r="1831" spans="1:11" x14ac:dyDescent="0.25">
      <c r="A1831" s="106"/>
      <c r="B1831" s="106"/>
      <c r="C1831" s="106"/>
      <c r="D1831" s="106"/>
      <c r="E1831" s="106"/>
      <c r="F1831" s="106"/>
      <c r="G1831" s="106"/>
      <c r="H1831" s="106"/>
      <c r="I1831" s="106"/>
      <c r="J1831" s="106"/>
      <c r="K1831" s="106"/>
    </row>
    <row r="1832" spans="1:11" x14ac:dyDescent="0.25">
      <c r="A1832" s="106"/>
      <c r="B1832" s="106"/>
      <c r="C1832" s="106"/>
      <c r="D1832" s="106"/>
      <c r="E1832" s="106"/>
      <c r="F1832" s="106"/>
      <c r="G1832" s="106"/>
      <c r="H1832" s="106"/>
      <c r="I1832" s="106"/>
      <c r="J1832" s="106"/>
      <c r="K1832" s="106"/>
    </row>
    <row r="1833" spans="1:11" x14ac:dyDescent="0.25">
      <c r="A1833" s="106"/>
      <c r="B1833" s="106"/>
      <c r="C1833" s="106"/>
      <c r="D1833" s="106"/>
      <c r="E1833" s="106"/>
      <c r="F1833" s="106"/>
      <c r="G1833" s="106"/>
      <c r="H1833" s="106"/>
      <c r="I1833" s="106"/>
      <c r="J1833" s="106"/>
      <c r="K1833" s="106"/>
    </row>
    <row r="1834" spans="1:11" x14ac:dyDescent="0.25">
      <c r="A1834" s="106"/>
      <c r="B1834" s="106"/>
      <c r="C1834" s="106"/>
      <c r="D1834" s="106"/>
      <c r="E1834" s="106"/>
      <c r="F1834" s="106"/>
      <c r="G1834" s="106"/>
      <c r="H1834" s="106"/>
      <c r="I1834" s="106"/>
      <c r="J1834" s="106"/>
      <c r="K1834" s="106"/>
    </row>
    <row r="1835" spans="1:11" x14ac:dyDescent="0.25">
      <c r="A1835" s="106"/>
      <c r="B1835" s="106"/>
      <c r="C1835" s="106"/>
      <c r="D1835" s="106"/>
      <c r="E1835" s="106"/>
      <c r="F1835" s="106"/>
      <c r="G1835" s="106"/>
      <c r="H1835" s="106"/>
      <c r="I1835" s="106"/>
      <c r="J1835" s="106"/>
      <c r="K1835" s="106"/>
    </row>
    <row r="1836" spans="1:11" x14ac:dyDescent="0.25">
      <c r="A1836" s="106"/>
      <c r="B1836" s="106"/>
      <c r="C1836" s="106"/>
      <c r="D1836" s="106"/>
      <c r="E1836" s="106"/>
      <c r="F1836" s="106"/>
      <c r="G1836" s="106"/>
      <c r="H1836" s="106"/>
      <c r="I1836" s="106"/>
      <c r="J1836" s="106"/>
      <c r="K1836" s="106"/>
    </row>
    <row r="1837" spans="1:11" x14ac:dyDescent="0.25">
      <c r="A1837" s="106"/>
      <c r="B1837" s="106"/>
      <c r="C1837" s="106"/>
      <c r="D1837" s="106"/>
      <c r="E1837" s="106"/>
      <c r="F1837" s="106"/>
      <c r="G1837" s="106"/>
      <c r="H1837" s="106"/>
      <c r="I1837" s="106"/>
      <c r="J1837" s="106"/>
      <c r="K1837" s="106"/>
    </row>
    <row r="1838" spans="1:11" x14ac:dyDescent="0.25">
      <c r="A1838" s="106"/>
      <c r="B1838" s="106"/>
      <c r="C1838" s="106"/>
      <c r="D1838" s="106"/>
      <c r="E1838" s="106"/>
      <c r="F1838" s="106"/>
      <c r="G1838" s="106"/>
      <c r="H1838" s="106"/>
      <c r="I1838" s="106"/>
      <c r="J1838" s="106"/>
      <c r="K1838" s="106"/>
    </row>
    <row r="1839" spans="1:11" x14ac:dyDescent="0.25">
      <c r="A1839" s="106"/>
      <c r="B1839" s="106"/>
      <c r="C1839" s="106"/>
      <c r="D1839" s="106"/>
      <c r="E1839" s="106"/>
      <c r="F1839" s="106"/>
      <c r="G1839" s="106"/>
      <c r="H1839" s="106"/>
      <c r="I1839" s="106"/>
      <c r="J1839" s="106"/>
      <c r="K1839" s="106"/>
    </row>
    <row r="1840" spans="1:11" x14ac:dyDescent="0.25">
      <c r="A1840" s="106"/>
      <c r="B1840" s="106"/>
      <c r="C1840" s="106"/>
      <c r="D1840" s="106"/>
      <c r="E1840" s="106"/>
      <c r="F1840" s="106"/>
      <c r="G1840" s="106"/>
      <c r="H1840" s="106"/>
      <c r="I1840" s="106"/>
      <c r="J1840" s="106"/>
      <c r="K1840" s="106"/>
    </row>
    <row r="1841" spans="1:11" x14ac:dyDescent="0.25">
      <c r="A1841" s="106"/>
      <c r="B1841" s="106"/>
      <c r="C1841" s="106"/>
      <c r="D1841" s="106"/>
      <c r="E1841" s="106"/>
      <c r="F1841" s="106"/>
      <c r="G1841" s="106"/>
      <c r="H1841" s="106"/>
      <c r="I1841" s="106"/>
      <c r="J1841" s="106"/>
      <c r="K1841" s="106"/>
    </row>
    <row r="1842" spans="1:11" x14ac:dyDescent="0.25">
      <c r="A1842" s="106"/>
      <c r="B1842" s="106"/>
      <c r="C1842" s="106"/>
      <c r="D1842" s="106"/>
      <c r="E1842" s="106"/>
      <c r="F1842" s="106"/>
      <c r="G1842" s="106"/>
      <c r="H1842" s="106"/>
      <c r="I1842" s="106"/>
      <c r="J1842" s="106"/>
      <c r="K1842" s="106"/>
    </row>
    <row r="1843" spans="1:11" x14ac:dyDescent="0.25">
      <c r="A1843" s="106"/>
      <c r="B1843" s="106"/>
      <c r="C1843" s="106"/>
      <c r="D1843" s="106"/>
      <c r="E1843" s="106"/>
      <c r="F1843" s="106"/>
      <c r="G1843" s="106"/>
      <c r="H1843" s="106"/>
      <c r="I1843" s="106"/>
      <c r="J1843" s="106"/>
      <c r="K1843" s="106"/>
    </row>
    <row r="1844" spans="1:11" x14ac:dyDescent="0.25">
      <c r="A1844" s="106"/>
      <c r="B1844" s="106"/>
      <c r="C1844" s="106"/>
      <c r="D1844" s="106"/>
      <c r="E1844" s="106"/>
      <c r="F1844" s="106"/>
      <c r="G1844" s="106"/>
      <c r="H1844" s="106"/>
      <c r="I1844" s="106"/>
      <c r="J1844" s="106"/>
      <c r="K1844" s="106"/>
    </row>
    <row r="1845" spans="1:11" x14ac:dyDescent="0.25">
      <c r="A1845" s="106"/>
      <c r="B1845" s="106"/>
      <c r="C1845" s="106"/>
      <c r="D1845" s="106"/>
      <c r="E1845" s="106"/>
      <c r="F1845" s="106"/>
      <c r="G1845" s="106"/>
      <c r="H1845" s="106"/>
      <c r="I1845" s="106"/>
      <c r="J1845" s="106"/>
      <c r="K1845" s="106"/>
    </row>
    <row r="1846" spans="1:11" x14ac:dyDescent="0.25">
      <c r="A1846" s="106"/>
      <c r="B1846" s="106"/>
      <c r="C1846" s="106"/>
      <c r="D1846" s="106"/>
      <c r="E1846" s="106"/>
      <c r="F1846" s="106"/>
      <c r="G1846" s="106"/>
      <c r="H1846" s="106"/>
      <c r="I1846" s="106"/>
      <c r="J1846" s="106"/>
      <c r="K1846" s="106"/>
    </row>
    <row r="1847" spans="1:11" x14ac:dyDescent="0.25">
      <c r="A1847" s="106"/>
      <c r="B1847" s="106"/>
      <c r="C1847" s="106"/>
      <c r="D1847" s="106"/>
      <c r="E1847" s="106"/>
      <c r="F1847" s="106"/>
      <c r="G1847" s="106"/>
      <c r="H1847" s="106"/>
      <c r="I1847" s="106"/>
      <c r="J1847" s="106"/>
      <c r="K1847" s="106"/>
    </row>
    <row r="1848" spans="1:11" x14ac:dyDescent="0.25">
      <c r="A1848" s="106"/>
      <c r="B1848" s="106"/>
      <c r="C1848" s="106"/>
      <c r="D1848" s="106"/>
      <c r="E1848" s="106"/>
      <c r="F1848" s="106"/>
      <c r="G1848" s="106"/>
      <c r="H1848" s="106"/>
      <c r="I1848" s="106"/>
      <c r="J1848" s="106"/>
      <c r="K1848" s="106"/>
    </row>
    <row r="1849" spans="1:11" x14ac:dyDescent="0.25">
      <c r="A1849" s="106"/>
      <c r="B1849" s="106"/>
      <c r="C1849" s="106"/>
      <c r="D1849" s="106"/>
      <c r="E1849" s="106"/>
      <c r="F1849" s="106"/>
      <c r="G1849" s="106"/>
      <c r="H1849" s="106"/>
      <c r="I1849" s="106"/>
      <c r="J1849" s="106"/>
      <c r="K1849" s="106"/>
    </row>
    <row r="1850" spans="1:11" x14ac:dyDescent="0.25">
      <c r="A1850" s="106"/>
      <c r="B1850" s="106"/>
      <c r="C1850" s="106"/>
      <c r="D1850" s="106"/>
      <c r="E1850" s="106"/>
      <c r="F1850" s="106"/>
      <c r="G1850" s="106"/>
      <c r="H1850" s="106"/>
      <c r="I1850" s="106"/>
      <c r="J1850" s="106"/>
      <c r="K1850" s="106"/>
    </row>
    <row r="1851" spans="1:11" x14ac:dyDescent="0.25">
      <c r="A1851" s="106"/>
      <c r="B1851" s="106"/>
      <c r="C1851" s="106"/>
      <c r="D1851" s="106"/>
      <c r="E1851" s="106"/>
      <c r="F1851" s="106"/>
      <c r="G1851" s="106"/>
      <c r="H1851" s="106"/>
      <c r="I1851" s="106"/>
      <c r="J1851" s="106"/>
      <c r="K1851" s="106"/>
    </row>
    <row r="1852" spans="1:11" x14ac:dyDescent="0.25">
      <c r="A1852" s="106"/>
      <c r="B1852" s="106"/>
      <c r="C1852" s="106"/>
      <c r="D1852" s="106"/>
      <c r="E1852" s="106"/>
      <c r="F1852" s="106"/>
      <c r="G1852" s="106"/>
      <c r="H1852" s="106"/>
      <c r="I1852" s="106"/>
      <c r="J1852" s="106"/>
      <c r="K1852" s="106"/>
    </row>
    <row r="1853" spans="1:11" x14ac:dyDescent="0.25">
      <c r="A1853" s="106"/>
      <c r="B1853" s="106"/>
      <c r="C1853" s="106"/>
      <c r="D1853" s="106"/>
      <c r="E1853" s="106"/>
      <c r="F1853" s="106"/>
      <c r="G1853" s="106"/>
      <c r="H1853" s="106"/>
      <c r="I1853" s="106"/>
      <c r="J1853" s="106"/>
      <c r="K1853" s="106"/>
    </row>
    <row r="1854" spans="1:11" x14ac:dyDescent="0.25">
      <c r="A1854" s="106"/>
      <c r="B1854" s="106"/>
      <c r="C1854" s="106"/>
      <c r="D1854" s="106"/>
      <c r="E1854" s="106"/>
      <c r="F1854" s="106"/>
      <c r="G1854" s="106"/>
      <c r="H1854" s="106"/>
      <c r="I1854" s="106"/>
      <c r="J1854" s="106"/>
      <c r="K1854" s="106"/>
    </row>
    <row r="1855" spans="1:11" x14ac:dyDescent="0.25">
      <c r="A1855" s="106"/>
      <c r="B1855" s="106"/>
      <c r="C1855" s="106"/>
      <c r="D1855" s="106"/>
      <c r="E1855" s="106"/>
      <c r="F1855" s="106"/>
      <c r="G1855" s="106"/>
      <c r="H1855" s="106"/>
      <c r="I1855" s="106"/>
      <c r="J1855" s="106"/>
      <c r="K1855" s="106"/>
    </row>
    <row r="1856" spans="1:11" x14ac:dyDescent="0.25">
      <c r="A1856" s="106"/>
      <c r="B1856" s="106"/>
      <c r="C1856" s="106"/>
      <c r="D1856" s="106"/>
      <c r="E1856" s="106"/>
      <c r="F1856" s="106"/>
      <c r="G1856" s="106"/>
      <c r="H1856" s="106"/>
      <c r="I1856" s="106"/>
      <c r="J1856" s="106"/>
      <c r="K1856" s="106"/>
    </row>
    <row r="1857" spans="1:11" x14ac:dyDescent="0.25">
      <c r="A1857" s="106"/>
      <c r="B1857" s="106"/>
      <c r="C1857" s="106"/>
      <c r="D1857" s="106"/>
      <c r="E1857" s="106"/>
      <c r="F1857" s="106"/>
      <c r="G1857" s="106"/>
      <c r="H1857" s="106"/>
      <c r="I1857" s="106"/>
      <c r="J1857" s="106"/>
      <c r="K1857" s="106"/>
    </row>
    <row r="1858" spans="1:11" x14ac:dyDescent="0.25">
      <c r="A1858" s="106"/>
      <c r="B1858" s="106"/>
      <c r="C1858" s="106"/>
      <c r="D1858" s="106"/>
      <c r="E1858" s="106"/>
      <c r="F1858" s="106"/>
      <c r="G1858" s="106"/>
      <c r="H1858" s="106"/>
      <c r="I1858" s="106"/>
      <c r="J1858" s="106"/>
      <c r="K1858" s="106"/>
    </row>
    <row r="1859" spans="1:11" x14ac:dyDescent="0.25">
      <c r="A1859" s="106"/>
      <c r="B1859" s="106"/>
      <c r="C1859" s="106"/>
      <c r="D1859" s="106"/>
      <c r="E1859" s="106"/>
      <c r="F1859" s="106"/>
      <c r="G1859" s="106"/>
      <c r="H1859" s="106"/>
      <c r="I1859" s="106"/>
      <c r="J1859" s="106"/>
      <c r="K1859" s="106"/>
    </row>
    <row r="1860" spans="1:11" x14ac:dyDescent="0.25">
      <c r="A1860" s="106"/>
      <c r="B1860" s="106"/>
      <c r="C1860" s="106"/>
      <c r="D1860" s="106"/>
      <c r="E1860" s="106"/>
      <c r="F1860" s="106"/>
      <c r="G1860" s="106"/>
      <c r="H1860" s="106"/>
      <c r="I1860" s="106"/>
      <c r="J1860" s="106"/>
      <c r="K1860" s="106"/>
    </row>
    <row r="1861" spans="1:11" x14ac:dyDescent="0.25">
      <c r="A1861" s="106"/>
      <c r="B1861" s="106"/>
      <c r="C1861" s="106"/>
      <c r="D1861" s="106"/>
      <c r="E1861" s="106"/>
      <c r="F1861" s="106"/>
      <c r="G1861" s="106"/>
      <c r="H1861" s="106"/>
      <c r="I1861" s="106"/>
      <c r="J1861" s="106"/>
      <c r="K1861" s="106"/>
    </row>
    <row r="1862" spans="1:11" x14ac:dyDescent="0.25">
      <c r="A1862" s="106"/>
      <c r="B1862" s="106"/>
      <c r="C1862" s="106"/>
      <c r="D1862" s="106"/>
      <c r="E1862" s="106"/>
      <c r="F1862" s="106"/>
      <c r="G1862" s="106"/>
      <c r="H1862" s="106"/>
      <c r="I1862" s="106"/>
      <c r="J1862" s="106"/>
      <c r="K1862" s="106"/>
    </row>
    <row r="1863" spans="1:11" x14ac:dyDescent="0.25">
      <c r="A1863" s="106"/>
      <c r="B1863" s="106"/>
      <c r="C1863" s="106"/>
      <c r="D1863" s="106"/>
      <c r="E1863" s="106"/>
      <c r="F1863" s="106"/>
      <c r="G1863" s="106"/>
      <c r="H1863" s="106"/>
      <c r="I1863" s="106"/>
      <c r="J1863" s="106"/>
      <c r="K1863" s="106"/>
    </row>
    <row r="1864" spans="1:11" x14ac:dyDescent="0.25">
      <c r="A1864" s="106"/>
      <c r="B1864" s="106"/>
      <c r="C1864" s="106"/>
      <c r="D1864" s="106"/>
      <c r="E1864" s="106"/>
      <c r="F1864" s="106"/>
      <c r="G1864" s="106"/>
      <c r="H1864" s="106"/>
      <c r="I1864" s="106"/>
      <c r="J1864" s="106"/>
      <c r="K1864" s="106"/>
    </row>
    <row r="1865" spans="1:11" x14ac:dyDescent="0.25">
      <c r="A1865" s="106"/>
      <c r="B1865" s="106"/>
      <c r="C1865" s="106"/>
      <c r="D1865" s="106"/>
      <c r="E1865" s="106"/>
      <c r="F1865" s="106"/>
      <c r="G1865" s="106"/>
      <c r="H1865" s="106"/>
      <c r="I1865" s="106"/>
      <c r="J1865" s="106"/>
      <c r="K1865" s="106"/>
    </row>
    <row r="1866" spans="1:11" x14ac:dyDescent="0.25">
      <c r="A1866" s="106"/>
      <c r="B1866" s="106"/>
      <c r="C1866" s="106"/>
      <c r="D1866" s="106"/>
      <c r="E1866" s="106"/>
      <c r="F1866" s="106"/>
      <c r="G1866" s="106"/>
      <c r="H1866" s="106"/>
      <c r="I1866" s="106"/>
      <c r="J1866" s="106"/>
      <c r="K1866" s="106"/>
    </row>
    <row r="1867" spans="1:11" x14ac:dyDescent="0.25">
      <c r="A1867" s="106"/>
      <c r="B1867" s="106"/>
      <c r="C1867" s="106"/>
      <c r="D1867" s="106"/>
      <c r="E1867" s="106"/>
      <c r="F1867" s="106"/>
      <c r="G1867" s="106"/>
      <c r="H1867" s="106"/>
      <c r="I1867" s="106"/>
      <c r="J1867" s="106"/>
      <c r="K1867" s="106"/>
    </row>
    <row r="1868" spans="1:11" x14ac:dyDescent="0.25">
      <c r="A1868" s="106"/>
      <c r="B1868" s="106"/>
      <c r="C1868" s="106"/>
      <c r="D1868" s="106"/>
      <c r="E1868" s="106"/>
      <c r="F1868" s="106"/>
      <c r="G1868" s="106"/>
      <c r="H1868" s="106"/>
      <c r="I1868" s="106"/>
      <c r="J1868" s="106"/>
      <c r="K1868" s="106"/>
    </row>
    <row r="1869" spans="1:11" x14ac:dyDescent="0.25">
      <c r="A1869" s="106"/>
      <c r="B1869" s="106"/>
      <c r="C1869" s="106"/>
      <c r="D1869" s="106"/>
      <c r="E1869" s="106"/>
      <c r="F1869" s="106"/>
      <c r="G1869" s="106"/>
      <c r="H1869" s="106"/>
      <c r="I1869" s="106"/>
      <c r="J1869" s="106"/>
      <c r="K1869" s="106"/>
    </row>
    <row r="1870" spans="1:11" x14ac:dyDescent="0.25">
      <c r="A1870" s="106"/>
      <c r="B1870" s="106"/>
      <c r="C1870" s="106"/>
      <c r="D1870" s="106"/>
      <c r="E1870" s="106"/>
      <c r="F1870" s="106"/>
      <c r="G1870" s="106"/>
      <c r="H1870" s="106"/>
      <c r="I1870" s="106"/>
      <c r="J1870" s="106"/>
      <c r="K1870" s="106"/>
    </row>
    <row r="1871" spans="1:11" x14ac:dyDescent="0.25">
      <c r="A1871" s="106"/>
      <c r="B1871" s="106"/>
      <c r="C1871" s="106"/>
      <c r="D1871" s="106"/>
      <c r="E1871" s="106"/>
      <c r="F1871" s="106"/>
      <c r="G1871" s="106"/>
      <c r="H1871" s="106"/>
      <c r="I1871" s="106"/>
      <c r="J1871" s="106"/>
      <c r="K1871" s="106"/>
    </row>
    <row r="1872" spans="1:11" x14ac:dyDescent="0.25">
      <c r="A1872" s="106"/>
      <c r="B1872" s="106"/>
      <c r="C1872" s="106"/>
      <c r="D1872" s="106"/>
      <c r="E1872" s="106"/>
      <c r="F1872" s="106"/>
      <c r="G1872" s="106"/>
      <c r="H1872" s="106"/>
      <c r="I1872" s="106"/>
      <c r="J1872" s="106"/>
      <c r="K1872" s="106"/>
    </row>
    <row r="1873" spans="1:11" x14ac:dyDescent="0.25">
      <c r="A1873" s="106"/>
      <c r="B1873" s="106"/>
      <c r="C1873" s="106"/>
      <c r="D1873" s="106"/>
      <c r="E1873" s="106"/>
      <c r="F1873" s="106"/>
      <c r="G1873" s="106"/>
      <c r="H1873" s="106"/>
      <c r="I1873" s="106"/>
      <c r="J1873" s="106"/>
      <c r="K1873" s="106"/>
    </row>
    <row r="1874" spans="1:11" x14ac:dyDescent="0.25">
      <c r="A1874" s="106"/>
      <c r="B1874" s="106"/>
      <c r="C1874" s="106"/>
      <c r="D1874" s="106"/>
      <c r="E1874" s="106"/>
      <c r="F1874" s="106"/>
      <c r="G1874" s="106"/>
      <c r="H1874" s="106"/>
      <c r="I1874" s="106"/>
      <c r="J1874" s="106"/>
      <c r="K1874" s="106"/>
    </row>
    <row r="1875" spans="1:11" x14ac:dyDescent="0.25">
      <c r="A1875" s="106"/>
      <c r="B1875" s="106"/>
      <c r="C1875" s="106"/>
      <c r="D1875" s="106"/>
      <c r="E1875" s="106"/>
      <c r="F1875" s="106"/>
      <c r="G1875" s="106"/>
      <c r="H1875" s="106"/>
      <c r="I1875" s="106"/>
      <c r="J1875" s="106"/>
      <c r="K1875" s="106"/>
    </row>
    <row r="1876" spans="1:11" x14ac:dyDescent="0.25">
      <c r="A1876" s="106"/>
      <c r="B1876" s="106"/>
      <c r="C1876" s="106"/>
      <c r="D1876" s="106"/>
      <c r="E1876" s="106"/>
      <c r="F1876" s="106"/>
      <c r="G1876" s="106"/>
      <c r="H1876" s="106"/>
      <c r="I1876" s="106"/>
      <c r="J1876" s="106"/>
      <c r="K1876" s="106"/>
    </row>
    <row r="1877" spans="1:11" x14ac:dyDescent="0.25">
      <c r="A1877" s="106"/>
      <c r="B1877" s="106"/>
      <c r="C1877" s="106"/>
      <c r="D1877" s="106"/>
      <c r="E1877" s="106"/>
      <c r="F1877" s="106"/>
      <c r="G1877" s="106"/>
      <c r="H1877" s="106"/>
      <c r="I1877" s="106"/>
      <c r="J1877" s="106"/>
      <c r="K1877" s="106"/>
    </row>
    <row r="1878" spans="1:11" x14ac:dyDescent="0.25">
      <c r="A1878" s="106"/>
      <c r="B1878" s="106"/>
      <c r="C1878" s="106"/>
      <c r="D1878" s="106"/>
      <c r="E1878" s="106"/>
      <c r="F1878" s="106"/>
      <c r="G1878" s="106"/>
      <c r="H1878" s="106"/>
      <c r="I1878" s="106"/>
      <c r="J1878" s="106"/>
      <c r="K1878" s="106"/>
    </row>
    <row r="1879" spans="1:11" x14ac:dyDescent="0.25">
      <c r="A1879" s="106"/>
      <c r="B1879" s="106"/>
      <c r="C1879" s="106"/>
      <c r="D1879" s="106"/>
      <c r="E1879" s="106"/>
      <c r="F1879" s="106"/>
      <c r="G1879" s="106"/>
      <c r="H1879" s="106"/>
      <c r="I1879" s="106"/>
      <c r="J1879" s="106"/>
      <c r="K1879" s="106"/>
    </row>
    <row r="1880" spans="1:11" x14ac:dyDescent="0.25">
      <c r="A1880" s="106"/>
      <c r="B1880" s="106"/>
      <c r="C1880" s="106"/>
      <c r="D1880" s="106"/>
      <c r="E1880" s="106"/>
      <c r="F1880" s="106"/>
      <c r="G1880" s="106"/>
      <c r="H1880" s="106"/>
      <c r="I1880" s="106"/>
      <c r="J1880" s="106"/>
      <c r="K1880" s="106"/>
    </row>
    <row r="1881" spans="1:11" x14ac:dyDescent="0.25">
      <c r="A1881" s="106"/>
      <c r="B1881" s="106"/>
      <c r="C1881" s="106"/>
      <c r="D1881" s="106"/>
      <c r="E1881" s="106"/>
      <c r="F1881" s="106"/>
      <c r="G1881" s="106"/>
      <c r="H1881" s="106"/>
      <c r="I1881" s="106"/>
      <c r="J1881" s="106"/>
      <c r="K1881" s="106"/>
    </row>
    <row r="1882" spans="1:11" x14ac:dyDescent="0.25">
      <c r="A1882" s="106"/>
      <c r="B1882" s="106"/>
      <c r="C1882" s="106"/>
      <c r="D1882" s="106"/>
      <c r="E1882" s="106"/>
      <c r="F1882" s="106"/>
      <c r="G1882" s="106"/>
      <c r="H1882" s="106"/>
      <c r="I1882" s="106"/>
      <c r="J1882" s="106"/>
      <c r="K1882" s="106"/>
    </row>
    <row r="1883" spans="1:11" x14ac:dyDescent="0.25">
      <c r="A1883" s="106"/>
      <c r="B1883" s="106"/>
      <c r="C1883" s="106"/>
      <c r="D1883" s="106"/>
      <c r="E1883" s="106"/>
      <c r="F1883" s="106"/>
      <c r="G1883" s="106"/>
      <c r="H1883" s="106"/>
      <c r="I1883" s="106"/>
      <c r="J1883" s="106"/>
      <c r="K1883" s="106"/>
    </row>
    <row r="1884" spans="1:11" x14ac:dyDescent="0.25">
      <c r="A1884" s="106"/>
      <c r="B1884" s="106"/>
      <c r="C1884" s="106"/>
      <c r="D1884" s="106"/>
      <c r="E1884" s="106"/>
      <c r="F1884" s="106"/>
      <c r="G1884" s="106"/>
      <c r="H1884" s="106"/>
      <c r="I1884" s="106"/>
      <c r="J1884" s="106"/>
      <c r="K1884" s="106"/>
    </row>
    <row r="1885" spans="1:11" x14ac:dyDescent="0.25">
      <c r="A1885" s="106"/>
      <c r="B1885" s="106"/>
      <c r="C1885" s="106"/>
      <c r="D1885" s="106"/>
      <c r="E1885" s="106"/>
      <c r="F1885" s="106"/>
      <c r="G1885" s="106"/>
      <c r="H1885" s="106"/>
      <c r="I1885" s="106"/>
      <c r="J1885" s="106"/>
      <c r="K1885" s="106"/>
    </row>
    <row r="1886" spans="1:11" x14ac:dyDescent="0.25">
      <c r="A1886" s="106"/>
      <c r="B1886" s="106"/>
      <c r="C1886" s="106"/>
      <c r="D1886" s="106"/>
      <c r="E1886" s="106"/>
      <c r="F1886" s="106"/>
      <c r="G1886" s="106"/>
      <c r="H1886" s="106"/>
      <c r="I1886" s="106"/>
      <c r="J1886" s="106"/>
      <c r="K1886" s="106"/>
    </row>
    <row r="1887" spans="1:11" x14ac:dyDescent="0.25">
      <c r="A1887" s="106"/>
      <c r="B1887" s="106"/>
      <c r="C1887" s="106"/>
      <c r="D1887" s="106"/>
      <c r="E1887" s="106"/>
      <c r="F1887" s="106"/>
      <c r="G1887" s="106"/>
      <c r="H1887" s="106"/>
      <c r="I1887" s="106"/>
      <c r="J1887" s="106"/>
      <c r="K1887" s="106"/>
    </row>
    <row r="1888" spans="1:11" x14ac:dyDescent="0.25">
      <c r="A1888" s="106"/>
      <c r="B1888" s="106"/>
      <c r="C1888" s="106"/>
      <c r="D1888" s="106"/>
      <c r="E1888" s="106"/>
      <c r="F1888" s="106"/>
      <c r="G1888" s="106"/>
      <c r="H1888" s="106"/>
      <c r="I1888" s="106"/>
      <c r="J1888" s="106"/>
      <c r="K1888" s="106"/>
    </row>
    <row r="1889" spans="1:11" x14ac:dyDescent="0.25">
      <c r="A1889" s="106"/>
      <c r="B1889" s="106"/>
      <c r="C1889" s="106"/>
      <c r="D1889" s="106"/>
      <c r="E1889" s="106"/>
      <c r="F1889" s="106"/>
      <c r="G1889" s="106"/>
      <c r="H1889" s="106"/>
      <c r="I1889" s="106"/>
      <c r="J1889" s="106"/>
      <c r="K1889" s="106"/>
    </row>
    <row r="1890" spans="1:11" x14ac:dyDescent="0.25">
      <c r="A1890" s="106"/>
      <c r="B1890" s="106"/>
      <c r="C1890" s="106"/>
      <c r="D1890" s="106"/>
      <c r="E1890" s="106"/>
      <c r="F1890" s="106"/>
      <c r="G1890" s="106"/>
      <c r="H1890" s="106"/>
      <c r="I1890" s="106"/>
      <c r="J1890" s="106"/>
      <c r="K1890" s="106"/>
    </row>
    <row r="1891" spans="1:11" x14ac:dyDescent="0.25">
      <c r="A1891" s="106"/>
      <c r="B1891" s="106"/>
      <c r="C1891" s="106"/>
      <c r="D1891" s="106"/>
      <c r="E1891" s="106"/>
      <c r="F1891" s="106"/>
      <c r="G1891" s="106"/>
      <c r="H1891" s="106"/>
      <c r="I1891" s="106"/>
      <c r="J1891" s="106"/>
      <c r="K1891" s="106"/>
    </row>
    <row r="1892" spans="1:11" x14ac:dyDescent="0.25">
      <c r="A1892" s="106"/>
      <c r="B1892" s="106"/>
      <c r="C1892" s="106"/>
      <c r="D1892" s="106"/>
      <c r="E1892" s="106"/>
      <c r="F1892" s="106"/>
      <c r="G1892" s="106"/>
      <c r="H1892" s="106"/>
      <c r="I1892" s="106"/>
      <c r="J1892" s="106"/>
      <c r="K1892" s="106"/>
    </row>
    <row r="1893" spans="1:11" x14ac:dyDescent="0.25">
      <c r="A1893" s="106"/>
      <c r="B1893" s="106"/>
      <c r="C1893" s="106"/>
      <c r="D1893" s="106"/>
      <c r="E1893" s="106"/>
      <c r="F1893" s="106"/>
      <c r="G1893" s="106"/>
      <c r="H1893" s="106"/>
      <c r="I1893" s="106"/>
      <c r="J1893" s="106"/>
      <c r="K1893" s="106"/>
    </row>
    <row r="1894" spans="1:11" x14ac:dyDescent="0.25">
      <c r="A1894" s="106"/>
      <c r="B1894" s="106"/>
      <c r="C1894" s="106"/>
      <c r="D1894" s="106"/>
      <c r="E1894" s="106"/>
      <c r="F1894" s="106"/>
      <c r="G1894" s="106"/>
      <c r="H1894" s="106"/>
      <c r="I1894" s="106"/>
      <c r="J1894" s="106"/>
      <c r="K1894" s="106"/>
    </row>
    <row r="1895" spans="1:11" x14ac:dyDescent="0.25">
      <c r="A1895" s="106"/>
      <c r="B1895" s="106"/>
      <c r="C1895" s="106"/>
      <c r="D1895" s="106"/>
      <c r="E1895" s="106"/>
      <c r="F1895" s="106"/>
      <c r="G1895" s="106"/>
      <c r="H1895" s="106"/>
      <c r="I1895" s="106"/>
      <c r="J1895" s="106"/>
      <c r="K1895" s="106"/>
    </row>
    <row r="1896" spans="1:11" x14ac:dyDescent="0.25">
      <c r="A1896" s="106"/>
      <c r="B1896" s="106"/>
      <c r="C1896" s="106"/>
      <c r="D1896" s="106"/>
      <c r="E1896" s="106"/>
      <c r="F1896" s="106"/>
      <c r="G1896" s="106"/>
      <c r="H1896" s="106"/>
      <c r="I1896" s="106"/>
      <c r="J1896" s="106"/>
      <c r="K1896" s="106"/>
    </row>
    <row r="1897" spans="1:11" x14ac:dyDescent="0.25">
      <c r="A1897" s="106"/>
      <c r="B1897" s="106"/>
      <c r="C1897" s="106"/>
      <c r="D1897" s="106"/>
      <c r="E1897" s="106"/>
      <c r="F1897" s="106"/>
      <c r="G1897" s="106"/>
      <c r="H1897" s="106"/>
      <c r="I1897" s="106"/>
      <c r="J1897" s="106"/>
      <c r="K1897" s="106"/>
    </row>
    <row r="1898" spans="1:11" x14ac:dyDescent="0.25">
      <c r="A1898" s="106"/>
      <c r="B1898" s="106"/>
      <c r="C1898" s="106"/>
      <c r="D1898" s="106"/>
      <c r="E1898" s="106"/>
      <c r="F1898" s="106"/>
      <c r="G1898" s="106"/>
      <c r="H1898" s="106"/>
      <c r="I1898" s="106"/>
      <c r="J1898" s="106"/>
      <c r="K1898" s="106"/>
    </row>
    <row r="1899" spans="1:11" x14ac:dyDescent="0.25">
      <c r="A1899" s="106"/>
      <c r="B1899" s="106"/>
      <c r="C1899" s="106"/>
      <c r="D1899" s="106"/>
      <c r="E1899" s="106"/>
      <c r="F1899" s="106"/>
      <c r="G1899" s="106"/>
      <c r="H1899" s="106"/>
      <c r="I1899" s="106"/>
      <c r="J1899" s="106"/>
      <c r="K1899" s="106"/>
    </row>
    <row r="1900" spans="1:11" x14ac:dyDescent="0.25">
      <c r="A1900" s="106"/>
      <c r="B1900" s="106"/>
      <c r="C1900" s="106"/>
      <c r="D1900" s="106"/>
      <c r="E1900" s="106"/>
      <c r="F1900" s="106"/>
      <c r="G1900" s="106"/>
      <c r="H1900" s="106"/>
      <c r="I1900" s="106"/>
      <c r="J1900" s="106"/>
      <c r="K1900" s="106"/>
    </row>
    <row r="1901" spans="1:11" x14ac:dyDescent="0.25">
      <c r="A1901" s="106"/>
      <c r="B1901" s="106"/>
      <c r="C1901" s="106"/>
      <c r="D1901" s="106"/>
      <c r="E1901" s="106"/>
      <c r="F1901" s="106"/>
      <c r="G1901" s="106"/>
      <c r="H1901" s="106"/>
      <c r="I1901" s="106"/>
      <c r="J1901" s="106"/>
      <c r="K1901" s="106"/>
    </row>
    <row r="1902" spans="1:11" x14ac:dyDescent="0.25">
      <c r="A1902" s="106"/>
      <c r="B1902" s="106"/>
      <c r="C1902" s="106"/>
      <c r="D1902" s="106"/>
      <c r="E1902" s="106"/>
      <c r="F1902" s="106"/>
      <c r="G1902" s="106"/>
      <c r="H1902" s="106"/>
      <c r="I1902" s="106"/>
      <c r="J1902" s="106"/>
      <c r="K1902" s="106"/>
    </row>
    <row r="1903" spans="1:11" x14ac:dyDescent="0.25">
      <c r="A1903" s="106"/>
      <c r="B1903" s="106"/>
      <c r="C1903" s="106"/>
      <c r="D1903" s="106"/>
      <c r="E1903" s="106"/>
      <c r="F1903" s="106"/>
      <c r="G1903" s="106"/>
      <c r="H1903" s="106"/>
      <c r="I1903" s="106"/>
      <c r="J1903" s="106"/>
      <c r="K1903" s="106"/>
    </row>
    <row r="1904" spans="1:11" x14ac:dyDescent="0.25">
      <c r="A1904" s="106"/>
      <c r="B1904" s="106"/>
      <c r="C1904" s="106"/>
      <c r="D1904" s="106"/>
      <c r="E1904" s="106"/>
      <c r="F1904" s="106"/>
      <c r="G1904" s="106"/>
      <c r="H1904" s="106"/>
      <c r="I1904" s="106"/>
      <c r="J1904" s="106"/>
      <c r="K1904" s="106"/>
    </row>
    <row r="1905" spans="1:11" x14ac:dyDescent="0.25">
      <c r="A1905" s="106"/>
      <c r="B1905" s="106"/>
      <c r="C1905" s="106"/>
      <c r="D1905" s="106"/>
      <c r="E1905" s="106"/>
      <c r="F1905" s="106"/>
      <c r="G1905" s="106"/>
      <c r="H1905" s="106"/>
      <c r="I1905" s="106"/>
      <c r="J1905" s="106"/>
      <c r="K1905" s="106"/>
    </row>
    <row r="1906" spans="1:11" x14ac:dyDescent="0.25">
      <c r="A1906" s="106"/>
      <c r="B1906" s="106"/>
      <c r="C1906" s="106"/>
      <c r="D1906" s="106"/>
      <c r="E1906" s="106"/>
      <c r="F1906" s="106"/>
      <c r="G1906" s="106"/>
      <c r="H1906" s="106"/>
      <c r="I1906" s="106"/>
      <c r="J1906" s="106"/>
      <c r="K1906" s="106"/>
    </row>
    <row r="1907" spans="1:11" x14ac:dyDescent="0.25">
      <c r="A1907" s="106"/>
      <c r="B1907" s="106"/>
      <c r="C1907" s="106"/>
      <c r="D1907" s="106"/>
      <c r="E1907" s="106"/>
      <c r="F1907" s="106"/>
      <c r="G1907" s="106"/>
      <c r="H1907" s="106"/>
      <c r="I1907" s="106"/>
      <c r="J1907" s="106"/>
      <c r="K1907" s="106"/>
    </row>
    <row r="1908" spans="1:11" x14ac:dyDescent="0.25">
      <c r="A1908" s="106"/>
      <c r="B1908" s="106"/>
      <c r="C1908" s="106"/>
      <c r="D1908" s="106"/>
      <c r="E1908" s="106"/>
      <c r="F1908" s="106"/>
      <c r="G1908" s="106"/>
      <c r="H1908" s="106"/>
      <c r="I1908" s="106"/>
      <c r="J1908" s="106"/>
      <c r="K1908" s="106"/>
    </row>
    <row r="1909" spans="1:11" x14ac:dyDescent="0.25">
      <c r="A1909" s="106"/>
      <c r="B1909" s="106"/>
      <c r="C1909" s="106"/>
      <c r="D1909" s="106"/>
      <c r="E1909" s="106"/>
      <c r="F1909" s="106"/>
      <c r="G1909" s="106"/>
      <c r="H1909" s="106"/>
      <c r="I1909" s="106"/>
      <c r="J1909" s="106"/>
      <c r="K1909" s="106"/>
    </row>
    <row r="1910" spans="1:11" x14ac:dyDescent="0.25">
      <c r="A1910" s="106"/>
      <c r="B1910" s="106"/>
      <c r="C1910" s="106"/>
      <c r="D1910" s="106"/>
      <c r="E1910" s="106"/>
      <c r="F1910" s="106"/>
      <c r="G1910" s="106"/>
      <c r="H1910" s="106"/>
      <c r="I1910" s="106"/>
      <c r="J1910" s="106"/>
      <c r="K1910" s="106"/>
    </row>
    <row r="1911" spans="1:11" x14ac:dyDescent="0.25">
      <c r="A1911" s="106"/>
      <c r="B1911" s="106"/>
      <c r="C1911" s="106"/>
      <c r="D1911" s="106"/>
      <c r="E1911" s="106"/>
      <c r="F1911" s="106"/>
      <c r="G1911" s="106"/>
      <c r="H1911" s="106"/>
      <c r="I1911" s="106"/>
      <c r="J1911" s="106"/>
      <c r="K1911" s="106"/>
    </row>
    <row r="1912" spans="1:11" x14ac:dyDescent="0.25">
      <c r="A1912" s="106"/>
      <c r="B1912" s="106"/>
      <c r="C1912" s="106"/>
      <c r="D1912" s="106"/>
      <c r="E1912" s="106"/>
      <c r="F1912" s="106"/>
      <c r="G1912" s="106"/>
      <c r="H1912" s="106"/>
      <c r="I1912" s="106"/>
      <c r="J1912" s="106"/>
      <c r="K1912" s="106"/>
    </row>
    <row r="1913" spans="1:11" x14ac:dyDescent="0.25">
      <c r="A1913" s="106"/>
      <c r="B1913" s="106"/>
      <c r="C1913" s="106"/>
      <c r="D1913" s="106"/>
      <c r="E1913" s="106"/>
      <c r="F1913" s="106"/>
      <c r="G1913" s="106"/>
      <c r="H1913" s="106"/>
      <c r="I1913" s="106"/>
      <c r="J1913" s="106"/>
      <c r="K1913" s="106"/>
    </row>
    <row r="1914" spans="1:11" x14ac:dyDescent="0.25">
      <c r="A1914" s="106"/>
      <c r="B1914" s="106"/>
      <c r="C1914" s="106"/>
      <c r="D1914" s="106"/>
      <c r="E1914" s="106"/>
      <c r="F1914" s="106"/>
      <c r="G1914" s="106"/>
      <c r="H1914" s="106"/>
      <c r="I1914" s="106"/>
      <c r="J1914" s="106"/>
      <c r="K1914" s="106"/>
    </row>
    <row r="1915" spans="1:11" x14ac:dyDescent="0.25">
      <c r="A1915" s="106"/>
      <c r="B1915" s="106"/>
      <c r="C1915" s="106"/>
      <c r="D1915" s="106"/>
      <c r="E1915" s="106"/>
      <c r="F1915" s="106"/>
      <c r="G1915" s="106"/>
      <c r="H1915" s="106"/>
      <c r="I1915" s="106"/>
      <c r="J1915" s="106"/>
      <c r="K1915" s="106"/>
    </row>
    <row r="1916" spans="1:11" x14ac:dyDescent="0.25">
      <c r="A1916" s="106"/>
      <c r="B1916" s="106"/>
      <c r="C1916" s="106"/>
      <c r="D1916" s="106"/>
      <c r="E1916" s="106"/>
      <c r="F1916" s="106"/>
      <c r="G1916" s="106"/>
      <c r="H1916" s="106"/>
      <c r="I1916" s="106"/>
      <c r="J1916" s="106"/>
      <c r="K1916" s="106"/>
    </row>
    <row r="1917" spans="1:11" x14ac:dyDescent="0.25">
      <c r="A1917" s="106"/>
      <c r="B1917" s="106"/>
      <c r="C1917" s="106"/>
      <c r="D1917" s="106"/>
      <c r="E1917" s="106"/>
      <c r="F1917" s="106"/>
      <c r="G1917" s="106"/>
      <c r="H1917" s="106"/>
      <c r="I1917" s="106"/>
      <c r="J1917" s="106"/>
      <c r="K1917" s="106"/>
    </row>
    <row r="1918" spans="1:11" x14ac:dyDescent="0.25">
      <c r="A1918" s="106"/>
      <c r="B1918" s="106"/>
      <c r="C1918" s="106"/>
      <c r="D1918" s="106"/>
      <c r="E1918" s="106"/>
      <c r="F1918" s="106"/>
      <c r="G1918" s="106"/>
      <c r="H1918" s="106"/>
      <c r="I1918" s="106"/>
      <c r="J1918" s="106"/>
      <c r="K1918" s="106"/>
    </row>
    <row r="1919" spans="1:11" x14ac:dyDescent="0.25">
      <c r="A1919" s="106"/>
      <c r="B1919" s="106"/>
      <c r="C1919" s="106"/>
      <c r="D1919" s="106"/>
      <c r="E1919" s="106"/>
      <c r="F1919" s="106"/>
      <c r="G1919" s="106"/>
      <c r="H1919" s="106"/>
      <c r="I1919" s="106"/>
      <c r="J1919" s="106"/>
      <c r="K1919" s="106"/>
    </row>
    <row r="1920" spans="1:11" x14ac:dyDescent="0.25">
      <c r="A1920" s="106"/>
      <c r="B1920" s="106"/>
      <c r="C1920" s="106"/>
      <c r="D1920" s="106"/>
      <c r="E1920" s="106"/>
      <c r="F1920" s="106"/>
      <c r="G1920" s="106"/>
      <c r="H1920" s="106"/>
      <c r="I1920" s="106"/>
      <c r="J1920" s="106"/>
      <c r="K1920" s="106"/>
    </row>
    <row r="1921" spans="1:11" x14ac:dyDescent="0.25">
      <c r="A1921" s="106"/>
      <c r="B1921" s="106"/>
      <c r="C1921" s="106"/>
      <c r="D1921" s="106"/>
      <c r="E1921" s="106"/>
      <c r="F1921" s="106"/>
      <c r="G1921" s="106"/>
      <c r="H1921" s="106"/>
      <c r="I1921" s="106"/>
      <c r="J1921" s="106"/>
      <c r="K1921" s="106"/>
    </row>
    <row r="1922" spans="1:11" x14ac:dyDescent="0.25">
      <c r="A1922" s="106"/>
      <c r="B1922" s="106"/>
      <c r="C1922" s="106"/>
      <c r="D1922" s="106"/>
      <c r="E1922" s="106"/>
      <c r="F1922" s="106"/>
      <c r="G1922" s="106"/>
      <c r="H1922" s="106"/>
      <c r="I1922" s="106"/>
      <c r="J1922" s="106"/>
      <c r="K1922" s="106"/>
    </row>
    <row r="1923" spans="1:11" x14ac:dyDescent="0.25">
      <c r="A1923" s="106"/>
      <c r="B1923" s="106"/>
      <c r="C1923" s="106"/>
      <c r="D1923" s="106"/>
      <c r="E1923" s="106"/>
      <c r="F1923" s="106"/>
      <c r="G1923" s="106"/>
      <c r="H1923" s="106"/>
      <c r="I1923" s="106"/>
      <c r="J1923" s="106"/>
      <c r="K1923" s="106"/>
    </row>
    <row r="1924" spans="1:11" x14ac:dyDescent="0.25">
      <c r="A1924" s="106"/>
      <c r="B1924" s="106"/>
      <c r="C1924" s="106"/>
      <c r="D1924" s="106"/>
      <c r="E1924" s="106"/>
      <c r="F1924" s="106"/>
      <c r="G1924" s="106"/>
      <c r="H1924" s="106"/>
      <c r="I1924" s="106"/>
      <c r="J1924" s="106"/>
      <c r="K1924" s="106"/>
    </row>
    <row r="1925" spans="1:11" x14ac:dyDescent="0.25">
      <c r="A1925" s="106"/>
      <c r="B1925" s="106"/>
      <c r="C1925" s="106"/>
      <c r="D1925" s="106"/>
      <c r="E1925" s="106"/>
      <c r="F1925" s="106"/>
      <c r="G1925" s="106"/>
      <c r="H1925" s="106"/>
      <c r="I1925" s="106"/>
      <c r="J1925" s="106"/>
      <c r="K1925" s="106"/>
    </row>
    <row r="1926" spans="1:11" x14ac:dyDescent="0.25">
      <c r="A1926" s="106"/>
      <c r="B1926" s="106"/>
      <c r="C1926" s="106"/>
      <c r="D1926" s="106"/>
      <c r="E1926" s="106"/>
      <c r="F1926" s="106"/>
      <c r="G1926" s="106"/>
      <c r="H1926" s="106"/>
      <c r="I1926" s="106"/>
      <c r="J1926" s="106"/>
      <c r="K1926" s="106"/>
    </row>
    <row r="1927" spans="1:11" x14ac:dyDescent="0.25">
      <c r="A1927" s="106"/>
      <c r="B1927" s="106"/>
      <c r="C1927" s="106"/>
      <c r="D1927" s="106"/>
      <c r="E1927" s="106"/>
      <c r="F1927" s="106"/>
      <c r="G1927" s="106"/>
      <c r="H1927" s="106"/>
      <c r="I1927" s="106"/>
      <c r="J1927" s="106"/>
      <c r="K1927" s="106"/>
    </row>
    <row r="1928" spans="1:11" x14ac:dyDescent="0.25">
      <c r="A1928" s="106"/>
      <c r="B1928" s="106"/>
      <c r="C1928" s="106"/>
      <c r="D1928" s="106"/>
      <c r="E1928" s="106"/>
      <c r="F1928" s="106"/>
      <c r="G1928" s="106"/>
      <c r="H1928" s="106"/>
      <c r="I1928" s="106"/>
      <c r="J1928" s="106"/>
      <c r="K1928" s="106"/>
    </row>
    <row r="1929" spans="1:11" x14ac:dyDescent="0.25">
      <c r="A1929" s="106"/>
      <c r="B1929" s="106"/>
      <c r="C1929" s="106"/>
      <c r="D1929" s="106"/>
      <c r="E1929" s="106"/>
      <c r="F1929" s="106"/>
      <c r="G1929" s="106"/>
      <c r="H1929" s="106"/>
      <c r="I1929" s="106"/>
      <c r="J1929" s="106"/>
      <c r="K1929" s="106"/>
    </row>
    <row r="1930" spans="1:11" x14ac:dyDescent="0.25">
      <c r="A1930" s="106"/>
      <c r="B1930" s="106"/>
      <c r="C1930" s="106"/>
      <c r="D1930" s="106"/>
      <c r="E1930" s="106"/>
      <c r="F1930" s="106"/>
      <c r="G1930" s="106"/>
      <c r="H1930" s="106"/>
      <c r="I1930" s="106"/>
      <c r="J1930" s="106"/>
      <c r="K1930" s="106"/>
    </row>
    <row r="1931" spans="1:11" x14ac:dyDescent="0.25">
      <c r="A1931" s="106"/>
      <c r="B1931" s="106"/>
      <c r="C1931" s="106"/>
      <c r="D1931" s="106"/>
      <c r="E1931" s="106"/>
      <c r="F1931" s="106"/>
      <c r="G1931" s="106"/>
      <c r="H1931" s="106"/>
      <c r="I1931" s="106"/>
      <c r="J1931" s="106"/>
      <c r="K1931" s="106"/>
    </row>
    <row r="1932" spans="1:11" x14ac:dyDescent="0.25">
      <c r="A1932" s="106"/>
      <c r="B1932" s="106"/>
      <c r="C1932" s="106"/>
      <c r="D1932" s="106"/>
      <c r="E1932" s="106"/>
      <c r="F1932" s="106"/>
      <c r="G1932" s="106"/>
      <c r="H1932" s="106"/>
      <c r="I1932" s="106"/>
      <c r="J1932" s="106"/>
      <c r="K1932" s="106"/>
    </row>
    <row r="1933" spans="1:11" x14ac:dyDescent="0.25">
      <c r="A1933" s="106"/>
      <c r="B1933" s="106"/>
      <c r="C1933" s="106"/>
      <c r="D1933" s="106"/>
      <c r="E1933" s="106"/>
      <c r="F1933" s="106"/>
      <c r="G1933" s="106"/>
      <c r="H1933" s="106"/>
      <c r="I1933" s="106"/>
      <c r="J1933" s="106"/>
      <c r="K1933" s="106"/>
    </row>
    <row r="1934" spans="1:11" x14ac:dyDescent="0.25">
      <c r="A1934" s="106"/>
      <c r="B1934" s="106"/>
      <c r="C1934" s="106"/>
      <c r="D1934" s="106"/>
      <c r="E1934" s="106"/>
      <c r="F1934" s="106"/>
      <c r="G1934" s="106"/>
      <c r="H1934" s="106"/>
      <c r="I1934" s="106"/>
      <c r="J1934" s="106"/>
      <c r="K1934" s="106"/>
    </row>
    <row r="1935" spans="1:11" x14ac:dyDescent="0.25">
      <c r="A1935" s="106"/>
      <c r="B1935" s="106"/>
      <c r="C1935" s="106"/>
      <c r="D1935" s="106"/>
      <c r="E1935" s="106"/>
      <c r="F1935" s="106"/>
      <c r="G1935" s="106"/>
      <c r="H1935" s="106"/>
      <c r="I1935" s="106"/>
      <c r="J1935" s="106"/>
      <c r="K1935" s="106"/>
    </row>
    <row r="1936" spans="1:11" x14ac:dyDescent="0.25">
      <c r="A1936" s="106"/>
      <c r="B1936" s="106"/>
      <c r="C1936" s="106"/>
      <c r="D1936" s="106"/>
      <c r="E1936" s="106"/>
      <c r="F1936" s="106"/>
      <c r="G1936" s="106"/>
      <c r="H1936" s="106"/>
      <c r="I1936" s="106"/>
      <c r="J1936" s="106"/>
      <c r="K1936" s="106"/>
    </row>
    <row r="1937" spans="1:11" x14ac:dyDescent="0.25">
      <c r="A1937" s="106"/>
      <c r="B1937" s="106"/>
      <c r="C1937" s="106"/>
      <c r="D1937" s="106"/>
      <c r="E1937" s="106"/>
      <c r="F1937" s="106"/>
      <c r="G1937" s="106"/>
      <c r="H1937" s="106"/>
      <c r="I1937" s="106"/>
      <c r="J1937" s="106"/>
      <c r="K1937" s="106"/>
    </row>
    <row r="1938" spans="1:11" x14ac:dyDescent="0.25">
      <c r="A1938" s="106"/>
      <c r="B1938" s="106"/>
      <c r="C1938" s="106"/>
      <c r="D1938" s="106"/>
      <c r="E1938" s="106"/>
      <c r="F1938" s="106"/>
      <c r="G1938" s="106"/>
      <c r="H1938" s="106"/>
      <c r="I1938" s="106"/>
      <c r="J1938" s="106"/>
      <c r="K1938" s="106"/>
    </row>
    <row r="1939" spans="1:11" x14ac:dyDescent="0.25">
      <c r="A1939" s="106"/>
      <c r="B1939" s="106"/>
      <c r="C1939" s="106"/>
      <c r="D1939" s="106"/>
      <c r="E1939" s="106"/>
      <c r="F1939" s="106"/>
      <c r="G1939" s="106"/>
      <c r="H1939" s="106"/>
      <c r="I1939" s="106"/>
      <c r="J1939" s="106"/>
      <c r="K1939" s="106"/>
    </row>
    <row r="1940" spans="1:11" x14ac:dyDescent="0.25">
      <c r="A1940" s="106"/>
      <c r="B1940" s="106"/>
      <c r="C1940" s="106"/>
      <c r="D1940" s="106"/>
      <c r="E1940" s="106"/>
      <c r="F1940" s="106"/>
      <c r="G1940" s="106"/>
      <c r="H1940" s="106"/>
      <c r="I1940" s="106"/>
      <c r="J1940" s="106"/>
      <c r="K1940" s="106"/>
    </row>
    <row r="1941" spans="1:11" x14ac:dyDescent="0.25">
      <c r="A1941" s="106"/>
      <c r="B1941" s="106"/>
      <c r="C1941" s="106"/>
      <c r="D1941" s="106"/>
      <c r="E1941" s="106"/>
      <c r="F1941" s="106"/>
      <c r="G1941" s="106"/>
      <c r="H1941" s="106"/>
      <c r="I1941" s="106"/>
      <c r="J1941" s="106"/>
      <c r="K1941" s="106"/>
    </row>
    <row r="1942" spans="1:11" x14ac:dyDescent="0.25">
      <c r="A1942" s="106"/>
      <c r="B1942" s="106"/>
      <c r="C1942" s="106"/>
      <c r="D1942" s="106"/>
      <c r="E1942" s="106"/>
      <c r="F1942" s="106"/>
      <c r="G1942" s="106"/>
      <c r="H1942" s="106"/>
      <c r="I1942" s="106"/>
      <c r="J1942" s="106"/>
      <c r="K1942" s="106"/>
    </row>
    <row r="1943" spans="1:11" x14ac:dyDescent="0.25">
      <c r="A1943" s="106"/>
      <c r="B1943" s="106"/>
      <c r="C1943" s="106"/>
      <c r="D1943" s="106"/>
      <c r="E1943" s="106"/>
      <c r="F1943" s="106"/>
      <c r="G1943" s="106"/>
      <c r="H1943" s="106"/>
      <c r="I1943" s="106"/>
      <c r="J1943" s="106"/>
      <c r="K1943" s="106"/>
    </row>
    <row r="1944" spans="1:11" x14ac:dyDescent="0.25">
      <c r="A1944" s="106"/>
      <c r="B1944" s="106"/>
      <c r="C1944" s="106"/>
      <c r="D1944" s="106"/>
      <c r="E1944" s="106"/>
      <c r="F1944" s="106"/>
      <c r="G1944" s="106"/>
      <c r="H1944" s="106"/>
      <c r="I1944" s="106"/>
      <c r="J1944" s="106"/>
      <c r="K1944" s="106"/>
    </row>
    <row r="1945" spans="1:11" x14ac:dyDescent="0.25">
      <c r="A1945" s="106"/>
      <c r="B1945" s="106"/>
      <c r="C1945" s="106"/>
      <c r="D1945" s="106"/>
      <c r="E1945" s="106"/>
      <c r="F1945" s="106"/>
      <c r="G1945" s="106"/>
      <c r="H1945" s="106"/>
      <c r="I1945" s="106"/>
      <c r="J1945" s="106"/>
      <c r="K1945" s="106"/>
    </row>
    <row r="1946" spans="1:11" x14ac:dyDescent="0.25">
      <c r="A1946" s="106"/>
      <c r="B1946" s="106"/>
      <c r="C1946" s="106"/>
      <c r="D1946" s="106"/>
      <c r="E1946" s="106"/>
      <c r="F1946" s="106"/>
      <c r="G1946" s="106"/>
      <c r="H1946" s="106"/>
      <c r="I1946" s="106"/>
      <c r="J1946" s="106"/>
      <c r="K1946" s="106"/>
    </row>
    <row r="1947" spans="1:11" x14ac:dyDescent="0.25">
      <c r="A1947" s="106"/>
      <c r="B1947" s="106"/>
      <c r="C1947" s="106"/>
      <c r="D1947" s="106"/>
      <c r="E1947" s="106"/>
      <c r="F1947" s="106"/>
      <c r="G1947" s="106"/>
      <c r="H1947" s="106"/>
      <c r="I1947" s="106"/>
      <c r="J1947" s="106"/>
      <c r="K1947" s="106"/>
    </row>
    <row r="1948" spans="1:11" x14ac:dyDescent="0.25">
      <c r="A1948" s="106"/>
      <c r="B1948" s="106"/>
      <c r="C1948" s="106"/>
      <c r="D1948" s="106"/>
      <c r="E1948" s="106"/>
      <c r="F1948" s="106"/>
      <c r="G1948" s="106"/>
      <c r="H1948" s="106"/>
      <c r="I1948" s="106"/>
      <c r="J1948" s="106"/>
      <c r="K1948" s="106"/>
    </row>
    <row r="1949" spans="1:11" x14ac:dyDescent="0.25">
      <c r="A1949" s="106"/>
      <c r="B1949" s="106"/>
      <c r="C1949" s="106"/>
      <c r="D1949" s="106"/>
      <c r="E1949" s="106"/>
      <c r="F1949" s="106"/>
      <c r="G1949" s="106"/>
      <c r="H1949" s="106"/>
      <c r="I1949" s="106"/>
      <c r="J1949" s="106"/>
      <c r="K1949" s="106"/>
    </row>
    <row r="1950" spans="1:11" x14ac:dyDescent="0.25">
      <c r="A1950" s="106"/>
      <c r="B1950" s="106"/>
      <c r="C1950" s="106"/>
      <c r="D1950" s="106"/>
      <c r="E1950" s="106"/>
      <c r="F1950" s="106"/>
      <c r="G1950" s="106"/>
      <c r="H1950" s="106"/>
      <c r="I1950" s="106"/>
      <c r="J1950" s="106"/>
      <c r="K1950" s="106"/>
    </row>
    <row r="1951" spans="1:11" x14ac:dyDescent="0.25">
      <c r="A1951" s="106"/>
      <c r="B1951" s="106"/>
      <c r="C1951" s="106"/>
      <c r="D1951" s="106"/>
      <c r="E1951" s="106"/>
      <c r="F1951" s="106"/>
      <c r="G1951" s="106"/>
      <c r="H1951" s="106"/>
      <c r="I1951" s="106"/>
      <c r="J1951" s="106"/>
      <c r="K1951" s="106"/>
    </row>
    <row r="1952" spans="1:11" x14ac:dyDescent="0.25">
      <c r="A1952" s="106"/>
      <c r="B1952" s="106"/>
      <c r="C1952" s="106"/>
      <c r="D1952" s="106"/>
      <c r="E1952" s="106"/>
      <c r="F1952" s="106"/>
      <c r="G1952" s="106"/>
      <c r="H1952" s="106"/>
      <c r="I1952" s="106"/>
      <c r="J1952" s="106"/>
      <c r="K1952" s="106"/>
    </row>
    <row r="1953" spans="1:11" x14ac:dyDescent="0.25">
      <c r="A1953" s="106"/>
      <c r="B1953" s="106"/>
      <c r="C1953" s="106"/>
      <c r="D1953" s="106"/>
      <c r="E1953" s="106"/>
      <c r="F1953" s="106"/>
      <c r="G1953" s="106"/>
      <c r="H1953" s="106"/>
      <c r="I1953" s="106"/>
      <c r="J1953" s="106"/>
      <c r="K1953" s="106"/>
    </row>
    <row r="1954" spans="1:11" x14ac:dyDescent="0.25">
      <c r="A1954" s="106"/>
      <c r="B1954" s="106"/>
      <c r="C1954" s="106"/>
      <c r="D1954" s="106"/>
      <c r="E1954" s="106"/>
      <c r="F1954" s="106"/>
      <c r="G1954" s="106"/>
      <c r="H1954" s="106"/>
      <c r="I1954" s="106"/>
      <c r="J1954" s="106"/>
      <c r="K1954" s="106"/>
    </row>
    <row r="1955" spans="1:11" x14ac:dyDescent="0.25">
      <c r="A1955" s="106"/>
      <c r="B1955" s="106"/>
      <c r="C1955" s="106"/>
      <c r="D1955" s="106"/>
      <c r="E1955" s="106"/>
      <c r="F1955" s="106"/>
      <c r="G1955" s="106"/>
      <c r="H1955" s="106"/>
      <c r="I1955" s="106"/>
      <c r="J1955" s="106"/>
      <c r="K1955" s="106"/>
    </row>
    <row r="1956" spans="1:11" x14ac:dyDescent="0.25">
      <c r="A1956" s="106"/>
      <c r="B1956" s="106"/>
      <c r="C1956" s="106"/>
      <c r="D1956" s="106"/>
      <c r="E1956" s="106"/>
      <c r="F1956" s="106"/>
      <c r="G1956" s="106"/>
      <c r="H1956" s="106"/>
      <c r="I1956" s="106"/>
      <c r="J1956" s="106"/>
      <c r="K1956" s="106"/>
    </row>
    <row r="1957" spans="1:11" x14ac:dyDescent="0.25">
      <c r="A1957" s="106"/>
      <c r="B1957" s="106"/>
      <c r="C1957" s="106"/>
      <c r="D1957" s="106"/>
      <c r="E1957" s="106"/>
      <c r="F1957" s="106"/>
      <c r="G1957" s="106"/>
      <c r="H1957" s="106"/>
      <c r="I1957" s="106"/>
      <c r="J1957" s="106"/>
      <c r="K1957" s="106"/>
    </row>
    <row r="1958" spans="1:11" x14ac:dyDescent="0.25">
      <c r="A1958" s="106"/>
      <c r="B1958" s="106"/>
      <c r="C1958" s="106"/>
      <c r="D1958" s="106"/>
      <c r="E1958" s="106"/>
      <c r="F1958" s="106"/>
      <c r="G1958" s="106"/>
      <c r="H1958" s="106"/>
      <c r="I1958" s="106"/>
      <c r="J1958" s="106"/>
      <c r="K1958" s="106"/>
    </row>
    <row r="1959" spans="1:11" x14ac:dyDescent="0.25">
      <c r="A1959" s="106"/>
      <c r="B1959" s="106"/>
      <c r="C1959" s="106"/>
      <c r="D1959" s="106"/>
      <c r="E1959" s="106"/>
      <c r="F1959" s="106"/>
      <c r="G1959" s="106"/>
      <c r="H1959" s="106"/>
      <c r="I1959" s="106"/>
      <c r="J1959" s="106"/>
      <c r="K1959" s="106"/>
    </row>
    <row r="1960" spans="1:11" x14ac:dyDescent="0.25">
      <c r="A1960" s="106"/>
      <c r="B1960" s="106"/>
      <c r="C1960" s="106"/>
      <c r="D1960" s="106"/>
      <c r="E1960" s="106"/>
      <c r="F1960" s="106"/>
      <c r="G1960" s="106"/>
      <c r="H1960" s="106"/>
      <c r="I1960" s="106"/>
      <c r="J1960" s="106"/>
      <c r="K1960" s="106"/>
    </row>
    <row r="1961" spans="1:11" x14ac:dyDescent="0.25">
      <c r="A1961" s="106"/>
      <c r="B1961" s="106"/>
      <c r="C1961" s="106"/>
      <c r="D1961" s="106"/>
      <c r="E1961" s="106"/>
      <c r="F1961" s="106"/>
      <c r="G1961" s="106"/>
      <c r="H1961" s="106"/>
      <c r="I1961" s="106"/>
      <c r="J1961" s="106"/>
      <c r="K1961" s="106"/>
    </row>
    <row r="1962" spans="1:11" x14ac:dyDescent="0.25">
      <c r="A1962" s="106"/>
      <c r="B1962" s="106"/>
      <c r="C1962" s="106"/>
      <c r="D1962" s="106"/>
      <c r="E1962" s="106"/>
      <c r="F1962" s="106"/>
      <c r="G1962" s="106"/>
      <c r="H1962" s="106"/>
      <c r="I1962" s="106"/>
      <c r="J1962" s="106"/>
      <c r="K1962" s="106"/>
    </row>
    <row r="1963" spans="1:11" x14ac:dyDescent="0.25">
      <c r="A1963" s="106"/>
      <c r="B1963" s="106"/>
      <c r="C1963" s="106"/>
      <c r="D1963" s="106"/>
      <c r="E1963" s="106"/>
      <c r="F1963" s="106"/>
      <c r="G1963" s="106"/>
      <c r="H1963" s="106"/>
      <c r="I1963" s="106"/>
      <c r="J1963" s="106"/>
      <c r="K1963" s="106"/>
    </row>
    <row r="1964" spans="1:11" x14ac:dyDescent="0.25">
      <c r="A1964" s="106"/>
      <c r="B1964" s="106"/>
      <c r="C1964" s="106"/>
      <c r="D1964" s="106"/>
      <c r="E1964" s="106"/>
      <c r="F1964" s="106"/>
      <c r="G1964" s="106"/>
      <c r="H1964" s="106"/>
      <c r="I1964" s="106"/>
      <c r="J1964" s="106"/>
      <c r="K1964" s="106"/>
    </row>
    <row r="1965" spans="1:11" x14ac:dyDescent="0.25">
      <c r="A1965" s="106"/>
      <c r="B1965" s="106"/>
      <c r="C1965" s="106"/>
      <c r="D1965" s="106"/>
      <c r="E1965" s="106"/>
      <c r="F1965" s="106"/>
      <c r="G1965" s="106"/>
      <c r="H1965" s="106"/>
      <c r="I1965" s="106"/>
      <c r="J1965" s="106"/>
      <c r="K1965" s="106"/>
    </row>
    <row r="1966" spans="1:11" x14ac:dyDescent="0.25">
      <c r="A1966" s="106"/>
      <c r="B1966" s="106"/>
      <c r="C1966" s="106"/>
      <c r="D1966" s="106"/>
      <c r="E1966" s="106"/>
      <c r="F1966" s="106"/>
      <c r="G1966" s="106"/>
      <c r="H1966" s="106"/>
      <c r="I1966" s="106"/>
      <c r="J1966" s="106"/>
      <c r="K1966" s="106"/>
    </row>
    <row r="1967" spans="1:11" x14ac:dyDescent="0.25">
      <c r="A1967" s="106"/>
      <c r="B1967" s="106"/>
      <c r="C1967" s="106"/>
      <c r="D1967" s="106"/>
      <c r="E1967" s="106"/>
      <c r="F1967" s="106"/>
      <c r="G1967" s="106"/>
      <c r="H1967" s="106"/>
      <c r="I1967" s="106"/>
      <c r="J1967" s="106"/>
      <c r="K1967" s="106"/>
    </row>
    <row r="1968" spans="1:11" x14ac:dyDescent="0.25">
      <c r="A1968" s="106"/>
      <c r="B1968" s="106"/>
      <c r="C1968" s="106"/>
      <c r="D1968" s="106"/>
      <c r="E1968" s="106"/>
      <c r="F1968" s="106"/>
      <c r="G1968" s="106"/>
      <c r="H1968" s="106"/>
      <c r="I1968" s="106"/>
      <c r="J1968" s="106"/>
      <c r="K1968" s="106"/>
    </row>
    <row r="1969" spans="1:11" x14ac:dyDescent="0.25">
      <c r="A1969" s="106"/>
      <c r="B1969" s="106"/>
      <c r="C1969" s="106"/>
      <c r="D1969" s="106"/>
      <c r="E1969" s="106"/>
      <c r="F1969" s="106"/>
      <c r="G1969" s="106"/>
      <c r="H1969" s="106"/>
      <c r="I1969" s="106"/>
      <c r="J1969" s="106"/>
      <c r="K1969" s="106"/>
    </row>
    <row r="1970" spans="1:11" x14ac:dyDescent="0.25">
      <c r="A1970" s="106"/>
      <c r="B1970" s="106"/>
      <c r="C1970" s="106"/>
      <c r="D1970" s="106"/>
      <c r="E1970" s="106"/>
      <c r="F1970" s="106"/>
      <c r="G1970" s="106"/>
      <c r="H1970" s="106"/>
      <c r="I1970" s="106"/>
      <c r="J1970" s="106"/>
      <c r="K1970" s="106"/>
    </row>
    <row r="1971" spans="1:11" x14ac:dyDescent="0.25">
      <c r="A1971" s="106"/>
      <c r="B1971" s="106"/>
      <c r="C1971" s="106"/>
      <c r="D1971" s="106"/>
      <c r="E1971" s="106"/>
      <c r="F1971" s="106"/>
      <c r="G1971" s="106"/>
      <c r="H1971" s="106"/>
      <c r="I1971" s="106"/>
      <c r="J1971" s="106"/>
      <c r="K1971" s="106"/>
    </row>
    <row r="1972" spans="1:11" x14ac:dyDescent="0.25">
      <c r="A1972" s="106"/>
      <c r="B1972" s="106"/>
      <c r="C1972" s="106"/>
      <c r="D1972" s="106"/>
      <c r="E1972" s="106"/>
      <c r="F1972" s="106"/>
      <c r="G1972" s="106"/>
      <c r="H1972" s="106"/>
      <c r="I1972" s="106"/>
      <c r="J1972" s="106"/>
      <c r="K1972" s="106"/>
    </row>
    <row r="1973" spans="1:11" x14ac:dyDescent="0.25">
      <c r="A1973" s="106"/>
      <c r="B1973" s="106"/>
      <c r="C1973" s="106"/>
      <c r="D1973" s="106"/>
      <c r="E1973" s="106"/>
      <c r="F1973" s="106"/>
      <c r="G1973" s="106"/>
      <c r="H1973" s="106"/>
      <c r="I1973" s="106"/>
      <c r="J1973" s="106"/>
      <c r="K1973" s="106"/>
    </row>
    <row r="1974" spans="1:11" x14ac:dyDescent="0.25">
      <c r="A1974" s="106"/>
      <c r="B1974" s="106"/>
      <c r="C1974" s="106"/>
      <c r="D1974" s="106"/>
      <c r="E1974" s="106"/>
      <c r="F1974" s="106"/>
      <c r="G1974" s="106"/>
      <c r="H1974" s="106"/>
      <c r="I1974" s="106"/>
      <c r="J1974" s="106"/>
      <c r="K1974" s="106"/>
    </row>
    <row r="1975" spans="1:11" x14ac:dyDescent="0.25">
      <c r="A1975" s="106"/>
      <c r="B1975" s="106"/>
      <c r="C1975" s="106"/>
      <c r="D1975" s="106"/>
      <c r="E1975" s="106"/>
      <c r="F1975" s="106"/>
      <c r="G1975" s="106"/>
      <c r="H1975" s="106"/>
      <c r="I1975" s="106"/>
      <c r="J1975" s="106"/>
      <c r="K1975" s="106"/>
    </row>
    <row r="1976" spans="1:11" x14ac:dyDescent="0.25">
      <c r="A1976" s="106"/>
      <c r="B1976" s="106"/>
      <c r="C1976" s="106"/>
      <c r="D1976" s="106"/>
      <c r="E1976" s="106"/>
      <c r="F1976" s="106"/>
      <c r="G1976" s="106"/>
      <c r="H1976" s="106"/>
      <c r="I1976" s="106"/>
      <c r="J1976" s="106"/>
      <c r="K1976" s="106"/>
    </row>
    <row r="1977" spans="1:11" x14ac:dyDescent="0.25">
      <c r="A1977" s="106"/>
      <c r="B1977" s="106"/>
      <c r="C1977" s="106"/>
      <c r="D1977" s="106"/>
      <c r="E1977" s="106"/>
      <c r="F1977" s="106"/>
      <c r="G1977" s="106"/>
      <c r="H1977" s="106"/>
      <c r="I1977" s="106"/>
      <c r="J1977" s="106"/>
      <c r="K1977" s="106"/>
    </row>
    <row r="1978" spans="1:11" x14ac:dyDescent="0.25">
      <c r="A1978" s="106"/>
      <c r="B1978" s="106"/>
      <c r="C1978" s="106"/>
      <c r="D1978" s="106"/>
      <c r="E1978" s="106"/>
      <c r="F1978" s="106"/>
      <c r="G1978" s="106"/>
      <c r="H1978" s="106"/>
      <c r="I1978" s="106"/>
      <c r="J1978" s="106"/>
      <c r="K1978" s="106"/>
    </row>
    <row r="1979" spans="1:11" x14ac:dyDescent="0.25">
      <c r="A1979" s="106"/>
      <c r="B1979" s="106"/>
      <c r="C1979" s="106"/>
      <c r="D1979" s="106"/>
      <c r="E1979" s="106"/>
      <c r="F1979" s="106"/>
      <c r="G1979" s="106"/>
      <c r="H1979" s="106"/>
      <c r="I1979" s="106"/>
      <c r="J1979" s="106"/>
      <c r="K1979" s="106"/>
    </row>
    <row r="1980" spans="1:11" x14ac:dyDescent="0.25">
      <c r="A1980" s="106"/>
      <c r="B1980" s="106"/>
      <c r="C1980" s="106"/>
      <c r="D1980" s="106"/>
      <c r="E1980" s="106"/>
      <c r="F1980" s="106"/>
      <c r="G1980" s="106"/>
      <c r="H1980" s="106"/>
      <c r="I1980" s="106"/>
      <c r="J1980" s="106"/>
      <c r="K1980" s="106"/>
    </row>
    <row r="1981" spans="1:11" x14ac:dyDescent="0.25">
      <c r="A1981" s="106"/>
      <c r="B1981" s="106"/>
      <c r="C1981" s="106"/>
      <c r="D1981" s="106"/>
      <c r="E1981" s="106"/>
      <c r="F1981" s="106"/>
      <c r="G1981" s="106"/>
      <c r="H1981" s="106"/>
      <c r="I1981" s="106"/>
      <c r="J1981" s="106"/>
      <c r="K1981" s="106"/>
    </row>
    <row r="1982" spans="1:11" x14ac:dyDescent="0.25">
      <c r="A1982" s="106"/>
      <c r="B1982" s="106"/>
      <c r="C1982" s="106"/>
      <c r="D1982" s="106"/>
      <c r="E1982" s="106"/>
      <c r="F1982" s="106"/>
      <c r="G1982" s="106"/>
      <c r="H1982" s="106"/>
      <c r="I1982" s="106"/>
      <c r="J1982" s="106"/>
      <c r="K1982" s="106"/>
    </row>
    <row r="1983" spans="1:11" x14ac:dyDescent="0.25">
      <c r="A1983" s="106"/>
      <c r="B1983" s="106"/>
      <c r="C1983" s="106"/>
      <c r="D1983" s="106"/>
      <c r="E1983" s="106"/>
      <c r="F1983" s="106"/>
      <c r="G1983" s="106"/>
      <c r="H1983" s="106"/>
      <c r="I1983" s="106"/>
      <c r="J1983" s="106"/>
      <c r="K1983" s="106"/>
    </row>
    <row r="1984" spans="1:11" x14ac:dyDescent="0.25">
      <c r="A1984" s="106"/>
      <c r="B1984" s="106"/>
      <c r="C1984" s="106"/>
      <c r="D1984" s="106"/>
      <c r="E1984" s="106"/>
      <c r="F1984" s="106"/>
      <c r="G1984" s="106"/>
      <c r="H1984" s="106"/>
      <c r="I1984" s="106"/>
      <c r="J1984" s="106"/>
      <c r="K1984" s="106"/>
    </row>
    <row r="1985" spans="1:11" x14ac:dyDescent="0.25">
      <c r="A1985" s="106"/>
      <c r="B1985" s="106"/>
      <c r="C1985" s="106"/>
      <c r="D1985" s="106"/>
      <c r="E1985" s="106"/>
      <c r="F1985" s="106"/>
      <c r="G1985" s="106"/>
      <c r="H1985" s="106"/>
      <c r="I1985" s="106"/>
      <c r="J1985" s="106"/>
      <c r="K1985" s="106"/>
    </row>
    <row r="1986" spans="1:11" x14ac:dyDescent="0.25">
      <c r="A1986" s="106"/>
      <c r="B1986" s="106"/>
      <c r="C1986" s="106"/>
      <c r="D1986" s="106"/>
      <c r="E1986" s="106"/>
      <c r="F1986" s="106"/>
      <c r="G1986" s="106"/>
      <c r="H1986" s="106"/>
      <c r="I1986" s="106"/>
      <c r="J1986" s="106"/>
      <c r="K1986" s="106"/>
    </row>
    <row r="1987" spans="1:11" x14ac:dyDescent="0.25">
      <c r="A1987" s="106"/>
      <c r="B1987" s="106"/>
      <c r="C1987" s="106"/>
      <c r="D1987" s="106"/>
      <c r="E1987" s="106"/>
      <c r="F1987" s="106"/>
      <c r="G1987" s="106"/>
      <c r="H1987" s="106"/>
      <c r="I1987" s="106"/>
      <c r="J1987" s="106"/>
      <c r="K1987" s="106"/>
    </row>
    <row r="1988" spans="1:11" x14ac:dyDescent="0.25">
      <c r="A1988" s="106"/>
      <c r="B1988" s="106"/>
      <c r="C1988" s="106"/>
      <c r="D1988" s="106"/>
      <c r="E1988" s="106"/>
      <c r="F1988" s="106"/>
      <c r="G1988" s="106"/>
      <c r="H1988" s="106"/>
      <c r="I1988" s="106"/>
      <c r="J1988" s="106"/>
      <c r="K1988" s="106"/>
    </row>
    <row r="1989" spans="1:11" x14ac:dyDescent="0.25">
      <c r="A1989" s="106"/>
      <c r="B1989" s="106"/>
      <c r="C1989" s="106"/>
      <c r="D1989" s="106"/>
      <c r="E1989" s="106"/>
      <c r="F1989" s="106"/>
      <c r="G1989" s="106"/>
      <c r="H1989" s="106"/>
      <c r="I1989" s="106"/>
      <c r="J1989" s="106"/>
      <c r="K1989" s="106"/>
    </row>
    <row r="1990" spans="1:11" x14ac:dyDescent="0.25">
      <c r="A1990" s="106"/>
      <c r="B1990" s="106"/>
      <c r="C1990" s="106"/>
      <c r="D1990" s="106"/>
      <c r="E1990" s="106"/>
      <c r="F1990" s="106"/>
      <c r="G1990" s="106"/>
      <c r="H1990" s="106"/>
      <c r="I1990" s="106"/>
      <c r="J1990" s="106"/>
      <c r="K1990" s="106"/>
    </row>
    <row r="1991" spans="1:11" x14ac:dyDescent="0.25">
      <c r="A1991" s="106"/>
      <c r="B1991" s="106"/>
      <c r="C1991" s="106"/>
      <c r="D1991" s="106"/>
      <c r="E1991" s="106"/>
      <c r="F1991" s="106"/>
      <c r="G1991" s="106"/>
      <c r="H1991" s="106"/>
      <c r="I1991" s="106"/>
      <c r="J1991" s="106"/>
      <c r="K1991" s="106"/>
    </row>
    <row r="1992" spans="1:11" x14ac:dyDescent="0.25">
      <c r="A1992" s="106"/>
      <c r="B1992" s="106"/>
      <c r="C1992" s="106"/>
      <c r="D1992" s="106"/>
      <c r="E1992" s="106"/>
      <c r="F1992" s="106"/>
      <c r="G1992" s="106"/>
      <c r="H1992" s="106"/>
      <c r="I1992" s="106"/>
      <c r="J1992" s="106"/>
      <c r="K1992" s="106"/>
    </row>
    <row r="1993" spans="1:11" x14ac:dyDescent="0.25">
      <c r="A1993" s="106"/>
      <c r="B1993" s="106"/>
      <c r="C1993" s="106"/>
      <c r="D1993" s="106"/>
      <c r="E1993" s="106"/>
      <c r="F1993" s="106"/>
      <c r="G1993" s="106"/>
      <c r="H1993" s="106"/>
      <c r="I1993" s="106"/>
      <c r="J1993" s="106"/>
      <c r="K1993" s="106"/>
    </row>
    <row r="1994" spans="1:11" x14ac:dyDescent="0.25">
      <c r="A1994" s="106"/>
      <c r="B1994" s="106"/>
      <c r="C1994" s="106"/>
      <c r="D1994" s="106"/>
      <c r="E1994" s="106"/>
      <c r="F1994" s="106"/>
      <c r="G1994" s="106"/>
      <c r="H1994" s="106"/>
      <c r="I1994" s="106"/>
      <c r="J1994" s="106"/>
      <c r="K1994" s="106"/>
    </row>
    <row r="1995" spans="1:11" x14ac:dyDescent="0.25">
      <c r="A1995" s="106"/>
      <c r="B1995" s="106"/>
      <c r="C1995" s="106"/>
      <c r="D1995" s="106"/>
      <c r="E1995" s="106"/>
      <c r="F1995" s="106"/>
      <c r="G1995" s="106"/>
      <c r="H1995" s="106"/>
      <c r="I1995" s="106"/>
      <c r="J1995" s="106"/>
      <c r="K1995" s="106"/>
    </row>
    <row r="1996" spans="1:11" x14ac:dyDescent="0.25">
      <c r="A1996" s="106"/>
      <c r="B1996" s="106"/>
      <c r="C1996" s="106"/>
      <c r="D1996" s="106"/>
      <c r="E1996" s="106"/>
      <c r="F1996" s="106"/>
      <c r="G1996" s="106"/>
      <c r="H1996" s="106"/>
      <c r="I1996" s="106"/>
      <c r="J1996" s="106"/>
      <c r="K1996" s="106"/>
    </row>
    <row r="1997" spans="1:11" x14ac:dyDescent="0.25">
      <c r="A1997" s="106"/>
      <c r="B1997" s="106"/>
      <c r="C1997" s="106"/>
      <c r="D1997" s="106"/>
      <c r="E1997" s="106"/>
      <c r="F1997" s="106"/>
      <c r="G1997" s="106"/>
      <c r="H1997" s="106"/>
      <c r="I1997" s="106"/>
      <c r="J1997" s="106"/>
      <c r="K1997" s="106"/>
    </row>
    <row r="1998" spans="1:11" x14ac:dyDescent="0.25">
      <c r="A1998" s="106"/>
      <c r="B1998" s="106"/>
      <c r="C1998" s="106"/>
      <c r="D1998" s="106"/>
      <c r="E1998" s="106"/>
      <c r="F1998" s="106"/>
      <c r="G1998" s="106"/>
      <c r="H1998" s="106"/>
      <c r="I1998" s="106"/>
      <c r="J1998" s="106"/>
      <c r="K1998" s="106"/>
    </row>
    <row r="1999" spans="1:11" x14ac:dyDescent="0.25">
      <c r="A1999" s="106"/>
      <c r="B1999" s="106"/>
      <c r="C1999" s="106"/>
      <c r="D1999" s="106"/>
      <c r="E1999" s="106"/>
      <c r="F1999" s="106"/>
      <c r="G1999" s="106"/>
      <c r="H1999" s="106"/>
      <c r="I1999" s="106"/>
      <c r="J1999" s="106"/>
      <c r="K1999" s="106"/>
    </row>
    <row r="2000" spans="1:11" x14ac:dyDescent="0.25">
      <c r="A2000" s="106"/>
      <c r="B2000" s="106"/>
      <c r="C2000" s="106"/>
      <c r="D2000" s="106"/>
      <c r="E2000" s="106"/>
      <c r="F2000" s="106"/>
      <c r="G2000" s="106"/>
      <c r="H2000" s="106"/>
      <c r="I2000" s="106"/>
      <c r="J2000" s="106"/>
      <c r="K2000" s="106"/>
    </row>
    <row r="2001" spans="1:11" x14ac:dyDescent="0.25">
      <c r="A2001" s="106"/>
      <c r="B2001" s="106"/>
      <c r="C2001" s="106"/>
      <c r="D2001" s="106"/>
      <c r="E2001" s="106"/>
      <c r="F2001" s="106"/>
      <c r="G2001" s="106"/>
      <c r="H2001" s="106"/>
      <c r="I2001" s="106"/>
      <c r="J2001" s="106"/>
      <c r="K2001" s="106"/>
    </row>
    <row r="2002" spans="1:11" x14ac:dyDescent="0.25">
      <c r="A2002" s="106"/>
      <c r="B2002" s="106"/>
      <c r="C2002" s="106"/>
      <c r="D2002" s="106"/>
      <c r="E2002" s="106"/>
      <c r="F2002" s="106"/>
      <c r="G2002" s="106"/>
      <c r="H2002" s="106"/>
      <c r="I2002" s="106"/>
      <c r="J2002" s="106"/>
      <c r="K2002" s="106"/>
    </row>
    <row r="2003" spans="1:11" x14ac:dyDescent="0.25">
      <c r="A2003" s="106"/>
      <c r="B2003" s="106"/>
      <c r="C2003" s="106"/>
      <c r="D2003" s="106"/>
      <c r="E2003" s="106"/>
      <c r="F2003" s="106"/>
      <c r="G2003" s="106"/>
      <c r="H2003" s="106"/>
      <c r="I2003" s="106"/>
      <c r="J2003" s="106"/>
      <c r="K2003" s="106"/>
    </row>
    <row r="2004" spans="1:11" x14ac:dyDescent="0.25">
      <c r="A2004" s="106"/>
      <c r="B2004" s="106"/>
      <c r="C2004" s="106"/>
      <c r="D2004" s="106"/>
      <c r="E2004" s="106"/>
      <c r="F2004" s="106"/>
      <c r="G2004" s="106"/>
      <c r="H2004" s="106"/>
      <c r="I2004" s="106"/>
      <c r="J2004" s="106"/>
      <c r="K2004" s="106"/>
    </row>
    <row r="2005" spans="1:11" x14ac:dyDescent="0.25">
      <c r="A2005" s="106"/>
      <c r="B2005" s="106"/>
      <c r="C2005" s="106"/>
      <c r="D2005" s="106"/>
      <c r="E2005" s="106"/>
      <c r="F2005" s="106"/>
      <c r="G2005" s="106"/>
      <c r="H2005" s="106"/>
      <c r="I2005" s="106"/>
      <c r="J2005" s="106"/>
      <c r="K2005" s="106"/>
    </row>
    <row r="2006" spans="1:11" x14ac:dyDescent="0.25">
      <c r="A2006" s="106"/>
      <c r="B2006" s="106"/>
      <c r="C2006" s="106"/>
      <c r="D2006" s="106"/>
      <c r="E2006" s="106"/>
      <c r="F2006" s="106"/>
      <c r="G2006" s="106"/>
      <c r="H2006" s="106"/>
      <c r="I2006" s="106"/>
      <c r="J2006" s="106"/>
      <c r="K2006" s="106"/>
    </row>
    <row r="2007" spans="1:11" x14ac:dyDescent="0.25">
      <c r="A2007" s="106"/>
      <c r="B2007" s="106"/>
      <c r="C2007" s="106"/>
      <c r="D2007" s="106"/>
      <c r="E2007" s="106"/>
      <c r="F2007" s="106"/>
      <c r="G2007" s="106"/>
      <c r="H2007" s="106"/>
      <c r="I2007" s="106"/>
      <c r="J2007" s="106"/>
      <c r="K2007" s="106"/>
    </row>
    <row r="2008" spans="1:11" x14ac:dyDescent="0.25">
      <c r="A2008" s="106"/>
      <c r="B2008" s="106"/>
      <c r="C2008" s="106"/>
      <c r="D2008" s="106"/>
      <c r="E2008" s="106"/>
      <c r="F2008" s="106"/>
      <c r="G2008" s="106"/>
      <c r="H2008" s="106"/>
      <c r="I2008" s="106"/>
      <c r="J2008" s="106"/>
      <c r="K2008" s="106"/>
    </row>
    <row r="2009" spans="1:11" x14ac:dyDescent="0.25">
      <c r="A2009" s="106"/>
      <c r="B2009" s="106"/>
      <c r="C2009" s="106"/>
      <c r="D2009" s="106"/>
      <c r="E2009" s="106"/>
      <c r="F2009" s="106"/>
      <c r="G2009" s="106"/>
      <c r="H2009" s="106"/>
      <c r="I2009" s="106"/>
      <c r="J2009" s="106"/>
      <c r="K2009" s="106"/>
    </row>
    <row r="2010" spans="1:11" x14ac:dyDescent="0.25">
      <c r="A2010" s="106"/>
      <c r="B2010" s="106"/>
      <c r="C2010" s="106"/>
      <c r="D2010" s="106"/>
      <c r="E2010" s="106"/>
      <c r="F2010" s="106"/>
      <c r="G2010" s="106"/>
      <c r="H2010" s="106"/>
      <c r="I2010" s="106"/>
      <c r="J2010" s="106"/>
      <c r="K2010" s="106"/>
    </row>
    <row r="2011" spans="1:11" x14ac:dyDescent="0.25">
      <c r="A2011" s="106"/>
      <c r="B2011" s="106"/>
      <c r="C2011" s="106"/>
      <c r="D2011" s="106"/>
      <c r="E2011" s="106"/>
      <c r="F2011" s="106"/>
      <c r="G2011" s="106"/>
      <c r="H2011" s="106"/>
      <c r="I2011" s="106"/>
      <c r="J2011" s="106"/>
      <c r="K2011" s="106"/>
    </row>
    <row r="2012" spans="1:11" x14ac:dyDescent="0.25">
      <c r="A2012" s="106"/>
      <c r="B2012" s="106"/>
      <c r="C2012" s="106"/>
      <c r="D2012" s="106"/>
      <c r="E2012" s="106"/>
      <c r="F2012" s="106"/>
      <c r="G2012" s="106"/>
      <c r="H2012" s="106"/>
      <c r="I2012" s="106"/>
      <c r="J2012" s="106"/>
      <c r="K2012" s="106"/>
    </row>
    <row r="2013" spans="1:11" x14ac:dyDescent="0.25">
      <c r="A2013" s="106"/>
      <c r="B2013" s="106"/>
      <c r="C2013" s="106"/>
      <c r="D2013" s="106"/>
      <c r="E2013" s="106"/>
      <c r="F2013" s="106"/>
      <c r="G2013" s="106"/>
      <c r="H2013" s="106"/>
      <c r="I2013" s="106"/>
      <c r="J2013" s="106"/>
      <c r="K2013" s="106"/>
    </row>
    <row r="2014" spans="1:11" x14ac:dyDescent="0.25">
      <c r="A2014" s="106"/>
      <c r="B2014" s="106"/>
      <c r="C2014" s="106"/>
      <c r="D2014" s="106"/>
      <c r="E2014" s="106"/>
      <c r="F2014" s="106"/>
      <c r="G2014" s="106"/>
      <c r="H2014" s="106"/>
      <c r="I2014" s="106"/>
      <c r="J2014" s="106"/>
      <c r="K2014" s="106"/>
    </row>
    <row r="2015" spans="1:11" x14ac:dyDescent="0.25">
      <c r="A2015" s="106"/>
      <c r="B2015" s="106"/>
      <c r="C2015" s="106"/>
      <c r="D2015" s="106"/>
      <c r="E2015" s="106"/>
      <c r="F2015" s="106"/>
      <c r="G2015" s="106"/>
      <c r="H2015" s="106"/>
      <c r="I2015" s="106"/>
      <c r="J2015" s="106"/>
      <c r="K2015" s="106"/>
    </row>
    <row r="2016" spans="1:11" x14ac:dyDescent="0.25">
      <c r="A2016" s="106"/>
      <c r="B2016" s="106"/>
      <c r="C2016" s="106"/>
      <c r="D2016" s="106"/>
      <c r="E2016" s="106"/>
      <c r="F2016" s="106"/>
      <c r="G2016" s="106"/>
      <c r="H2016" s="106"/>
      <c r="I2016" s="106"/>
      <c r="J2016" s="106"/>
      <c r="K2016" s="106"/>
    </row>
    <row r="2017" spans="1:11" x14ac:dyDescent="0.25">
      <c r="A2017" s="106"/>
      <c r="B2017" s="106"/>
      <c r="C2017" s="106"/>
      <c r="D2017" s="106"/>
      <c r="E2017" s="106"/>
      <c r="F2017" s="106"/>
      <c r="G2017" s="106"/>
      <c r="H2017" s="106"/>
      <c r="I2017" s="106"/>
      <c r="J2017" s="106"/>
      <c r="K2017" s="106"/>
    </row>
    <row r="2018" spans="1:11" x14ac:dyDescent="0.25">
      <c r="A2018" s="106"/>
      <c r="B2018" s="106"/>
      <c r="C2018" s="106"/>
      <c r="D2018" s="106"/>
      <c r="E2018" s="106"/>
      <c r="F2018" s="106"/>
      <c r="G2018" s="106"/>
      <c r="H2018" s="106"/>
      <c r="I2018" s="106"/>
      <c r="J2018" s="106"/>
      <c r="K2018" s="106"/>
    </row>
    <row r="2019" spans="1:11" x14ac:dyDescent="0.25">
      <c r="A2019" s="106"/>
      <c r="B2019" s="106"/>
      <c r="C2019" s="106"/>
      <c r="D2019" s="106"/>
      <c r="E2019" s="106"/>
      <c r="F2019" s="106"/>
      <c r="G2019" s="106"/>
      <c r="H2019" s="106"/>
      <c r="I2019" s="106"/>
      <c r="J2019" s="106"/>
      <c r="K2019" s="106"/>
    </row>
    <row r="2020" spans="1:11" x14ac:dyDescent="0.25">
      <c r="A2020" s="106"/>
      <c r="B2020" s="106"/>
      <c r="C2020" s="106"/>
      <c r="D2020" s="106"/>
      <c r="E2020" s="106"/>
      <c r="F2020" s="106"/>
      <c r="G2020" s="106"/>
      <c r="H2020" s="106"/>
      <c r="I2020" s="106"/>
      <c r="J2020" s="106"/>
      <c r="K2020" s="106"/>
    </row>
    <row r="2021" spans="1:11" x14ac:dyDescent="0.25">
      <c r="A2021" s="106"/>
      <c r="B2021" s="106"/>
      <c r="C2021" s="106"/>
      <c r="D2021" s="106"/>
      <c r="E2021" s="106"/>
      <c r="F2021" s="106"/>
      <c r="G2021" s="106"/>
      <c r="H2021" s="106"/>
      <c r="I2021" s="106"/>
      <c r="J2021" s="106"/>
      <c r="K2021" s="106"/>
    </row>
    <row r="2022" spans="1:11" x14ac:dyDescent="0.25">
      <c r="A2022" s="106"/>
      <c r="B2022" s="106"/>
      <c r="C2022" s="106"/>
      <c r="D2022" s="106"/>
      <c r="E2022" s="106"/>
      <c r="F2022" s="106"/>
      <c r="G2022" s="106"/>
      <c r="H2022" s="106"/>
      <c r="I2022" s="106"/>
      <c r="J2022" s="106"/>
      <c r="K2022" s="106"/>
    </row>
    <row r="2023" spans="1:11" x14ac:dyDescent="0.25">
      <c r="A2023" s="106"/>
      <c r="B2023" s="106"/>
      <c r="C2023" s="106"/>
      <c r="D2023" s="106"/>
      <c r="E2023" s="106"/>
      <c r="F2023" s="106"/>
      <c r="G2023" s="106"/>
      <c r="H2023" s="106"/>
      <c r="I2023" s="106"/>
      <c r="J2023" s="106"/>
      <c r="K2023" s="106"/>
    </row>
    <row r="2024" spans="1:11" x14ac:dyDescent="0.25">
      <c r="A2024" s="106"/>
      <c r="B2024" s="106"/>
      <c r="C2024" s="106"/>
      <c r="D2024" s="106"/>
      <c r="E2024" s="106"/>
      <c r="F2024" s="106"/>
      <c r="G2024" s="106"/>
      <c r="H2024" s="106"/>
      <c r="I2024" s="106"/>
      <c r="J2024" s="106"/>
      <c r="K2024" s="106"/>
    </row>
    <row r="2025" spans="1:11" x14ac:dyDescent="0.25">
      <c r="A2025" s="106"/>
      <c r="B2025" s="106"/>
      <c r="C2025" s="106"/>
      <c r="D2025" s="106"/>
      <c r="E2025" s="106"/>
      <c r="F2025" s="106"/>
      <c r="G2025" s="106"/>
      <c r="H2025" s="106"/>
      <c r="I2025" s="106"/>
      <c r="J2025" s="106"/>
      <c r="K2025" s="106"/>
    </row>
    <row r="2026" spans="1:11" x14ac:dyDescent="0.25">
      <c r="A2026" s="106"/>
      <c r="B2026" s="106"/>
      <c r="C2026" s="106"/>
      <c r="D2026" s="106"/>
      <c r="E2026" s="106"/>
      <c r="F2026" s="106"/>
      <c r="G2026" s="106"/>
      <c r="H2026" s="106"/>
      <c r="I2026" s="106"/>
      <c r="J2026" s="106"/>
      <c r="K2026" s="106"/>
    </row>
    <row r="2027" spans="1:11" x14ac:dyDescent="0.25">
      <c r="A2027" s="106"/>
      <c r="B2027" s="106"/>
      <c r="C2027" s="106"/>
      <c r="D2027" s="106"/>
      <c r="E2027" s="106"/>
      <c r="F2027" s="106"/>
      <c r="G2027" s="106"/>
      <c r="H2027" s="106"/>
      <c r="I2027" s="106"/>
      <c r="J2027" s="106"/>
      <c r="K2027" s="106"/>
    </row>
    <row r="2028" spans="1:11" x14ac:dyDescent="0.25">
      <c r="A2028" s="106"/>
      <c r="B2028" s="106"/>
      <c r="C2028" s="106"/>
      <c r="D2028" s="106"/>
      <c r="E2028" s="106"/>
      <c r="F2028" s="106"/>
      <c r="G2028" s="106"/>
      <c r="H2028" s="106"/>
      <c r="I2028" s="106"/>
      <c r="J2028" s="106"/>
      <c r="K2028" s="106"/>
    </row>
    <row r="2029" spans="1:11" x14ac:dyDescent="0.25">
      <c r="A2029" s="106"/>
      <c r="B2029" s="106"/>
      <c r="C2029" s="106"/>
      <c r="D2029" s="106"/>
      <c r="E2029" s="106"/>
      <c r="F2029" s="106"/>
      <c r="G2029" s="106"/>
      <c r="H2029" s="106"/>
      <c r="I2029" s="106"/>
      <c r="J2029" s="106"/>
      <c r="K2029" s="106"/>
    </row>
    <row r="2030" spans="1:11" x14ac:dyDescent="0.25">
      <c r="A2030" s="106"/>
      <c r="B2030" s="106"/>
      <c r="C2030" s="106"/>
      <c r="D2030" s="106"/>
      <c r="E2030" s="106"/>
      <c r="F2030" s="106"/>
      <c r="G2030" s="106"/>
      <c r="H2030" s="106"/>
      <c r="I2030" s="106"/>
      <c r="J2030" s="106"/>
      <c r="K2030" s="106"/>
    </row>
    <row r="2031" spans="1:11" x14ac:dyDescent="0.25">
      <c r="A2031" s="106"/>
      <c r="B2031" s="106"/>
      <c r="C2031" s="106"/>
      <c r="D2031" s="106"/>
      <c r="E2031" s="106"/>
      <c r="F2031" s="106"/>
      <c r="G2031" s="106"/>
      <c r="H2031" s="106"/>
      <c r="I2031" s="106"/>
      <c r="J2031" s="106"/>
      <c r="K2031" s="106"/>
    </row>
    <row r="2032" spans="1:11" x14ac:dyDescent="0.25">
      <c r="A2032" s="106"/>
      <c r="B2032" s="106"/>
      <c r="C2032" s="106"/>
      <c r="D2032" s="106"/>
      <c r="E2032" s="106"/>
      <c r="F2032" s="106"/>
      <c r="G2032" s="106"/>
      <c r="H2032" s="106"/>
      <c r="I2032" s="106"/>
      <c r="J2032" s="106"/>
      <c r="K2032" s="106"/>
    </row>
    <row r="2033" spans="1:11" x14ac:dyDescent="0.25">
      <c r="A2033" s="106"/>
      <c r="B2033" s="106"/>
      <c r="C2033" s="106"/>
      <c r="D2033" s="106"/>
      <c r="E2033" s="106"/>
      <c r="F2033" s="106"/>
      <c r="G2033" s="106"/>
      <c r="H2033" s="106"/>
      <c r="I2033" s="106"/>
      <c r="J2033" s="106"/>
      <c r="K2033" s="106"/>
    </row>
    <row r="2034" spans="1:11" x14ac:dyDescent="0.25">
      <c r="A2034" s="106"/>
      <c r="B2034" s="106"/>
      <c r="C2034" s="106"/>
      <c r="D2034" s="106"/>
      <c r="E2034" s="106"/>
      <c r="F2034" s="106"/>
      <c r="G2034" s="106"/>
      <c r="H2034" s="106"/>
      <c r="I2034" s="106"/>
      <c r="J2034" s="106"/>
      <c r="K2034" s="106"/>
    </row>
    <row r="2035" spans="1:11" x14ac:dyDescent="0.25">
      <c r="A2035" s="106"/>
      <c r="B2035" s="106"/>
      <c r="C2035" s="106"/>
      <c r="D2035" s="106"/>
      <c r="E2035" s="106"/>
      <c r="F2035" s="106"/>
      <c r="G2035" s="106"/>
      <c r="H2035" s="106"/>
      <c r="I2035" s="106"/>
      <c r="J2035" s="106"/>
      <c r="K2035" s="106"/>
    </row>
    <row r="2036" spans="1:11" x14ac:dyDescent="0.25">
      <c r="A2036" s="106"/>
      <c r="B2036" s="106"/>
      <c r="C2036" s="106"/>
      <c r="D2036" s="106"/>
      <c r="E2036" s="106"/>
      <c r="F2036" s="106"/>
      <c r="G2036" s="106"/>
      <c r="H2036" s="106"/>
      <c r="I2036" s="106"/>
      <c r="J2036" s="106"/>
      <c r="K2036" s="106"/>
    </row>
    <row r="2037" spans="1:11" x14ac:dyDescent="0.25">
      <c r="A2037" s="106"/>
      <c r="B2037" s="106"/>
      <c r="C2037" s="106"/>
      <c r="D2037" s="106"/>
      <c r="E2037" s="106"/>
      <c r="F2037" s="106"/>
      <c r="G2037" s="106"/>
      <c r="H2037" s="106"/>
      <c r="I2037" s="106"/>
      <c r="J2037" s="106"/>
      <c r="K2037" s="106"/>
    </row>
    <row r="2038" spans="1:11" x14ac:dyDescent="0.25">
      <c r="A2038" s="106"/>
      <c r="B2038" s="106"/>
      <c r="C2038" s="106"/>
      <c r="D2038" s="106"/>
      <c r="E2038" s="106"/>
      <c r="F2038" s="106"/>
      <c r="G2038" s="106"/>
      <c r="H2038" s="106"/>
      <c r="I2038" s="106"/>
      <c r="J2038" s="106"/>
      <c r="K2038" s="106"/>
    </row>
    <row r="2039" spans="1:11" x14ac:dyDescent="0.25">
      <c r="A2039" s="106"/>
      <c r="B2039" s="106"/>
      <c r="C2039" s="106"/>
      <c r="D2039" s="106"/>
      <c r="E2039" s="106"/>
      <c r="F2039" s="106"/>
      <c r="G2039" s="106"/>
      <c r="H2039" s="106"/>
      <c r="I2039" s="106"/>
      <c r="J2039" s="106"/>
      <c r="K2039" s="106"/>
    </row>
    <row r="2040" spans="1:11" x14ac:dyDescent="0.25">
      <c r="A2040" s="106"/>
      <c r="B2040" s="106"/>
      <c r="C2040" s="106"/>
      <c r="D2040" s="106"/>
      <c r="E2040" s="106"/>
      <c r="F2040" s="106"/>
      <c r="G2040" s="106"/>
      <c r="H2040" s="106"/>
      <c r="I2040" s="106"/>
      <c r="J2040" s="106"/>
      <c r="K2040" s="106"/>
    </row>
    <row r="2041" spans="1:11" x14ac:dyDescent="0.25">
      <c r="A2041" s="106"/>
      <c r="B2041" s="106"/>
      <c r="C2041" s="106"/>
      <c r="D2041" s="106"/>
      <c r="E2041" s="106"/>
      <c r="F2041" s="106"/>
      <c r="G2041" s="106"/>
      <c r="H2041" s="106"/>
      <c r="I2041" s="106"/>
      <c r="J2041" s="106"/>
      <c r="K2041" s="106"/>
    </row>
    <row r="2042" spans="1:11" x14ac:dyDescent="0.25">
      <c r="A2042" s="106"/>
      <c r="B2042" s="106"/>
      <c r="C2042" s="106"/>
      <c r="D2042" s="106"/>
      <c r="E2042" s="106"/>
      <c r="F2042" s="106"/>
      <c r="G2042" s="106"/>
      <c r="H2042" s="106"/>
      <c r="I2042" s="106"/>
      <c r="J2042" s="106"/>
      <c r="K2042" s="106"/>
    </row>
    <row r="2043" spans="1:11" x14ac:dyDescent="0.25">
      <c r="A2043" s="106"/>
      <c r="B2043" s="106"/>
      <c r="C2043" s="106"/>
      <c r="D2043" s="106"/>
      <c r="E2043" s="106"/>
      <c r="F2043" s="106"/>
      <c r="G2043" s="106"/>
      <c r="H2043" s="106"/>
      <c r="I2043" s="106"/>
      <c r="J2043" s="106"/>
      <c r="K2043" s="106"/>
    </row>
    <row r="2044" spans="1:11" x14ac:dyDescent="0.25">
      <c r="A2044" s="106"/>
      <c r="B2044" s="106"/>
      <c r="C2044" s="106"/>
      <c r="D2044" s="106"/>
      <c r="E2044" s="106"/>
      <c r="F2044" s="106"/>
      <c r="G2044" s="106"/>
      <c r="H2044" s="106"/>
      <c r="I2044" s="106"/>
      <c r="J2044" s="106"/>
      <c r="K2044" s="106"/>
    </row>
    <row r="2045" spans="1:11" x14ac:dyDescent="0.25">
      <c r="A2045" s="106"/>
      <c r="B2045" s="106"/>
      <c r="C2045" s="106"/>
      <c r="D2045" s="106"/>
      <c r="E2045" s="106"/>
      <c r="F2045" s="106"/>
      <c r="G2045" s="106"/>
      <c r="H2045" s="106"/>
      <c r="I2045" s="106"/>
      <c r="J2045" s="106"/>
      <c r="K2045" s="106"/>
    </row>
    <row r="2046" spans="1:11" x14ac:dyDescent="0.25">
      <c r="A2046" s="106"/>
      <c r="B2046" s="106"/>
      <c r="C2046" s="106"/>
      <c r="D2046" s="106"/>
      <c r="E2046" s="106"/>
      <c r="F2046" s="106"/>
      <c r="G2046" s="106"/>
      <c r="H2046" s="106"/>
      <c r="I2046" s="106"/>
      <c r="J2046" s="106"/>
      <c r="K2046" s="106"/>
    </row>
    <row r="2047" spans="1:11" x14ac:dyDescent="0.25">
      <c r="A2047" s="106"/>
      <c r="B2047" s="106"/>
      <c r="C2047" s="106"/>
      <c r="D2047" s="106"/>
      <c r="E2047" s="106"/>
      <c r="F2047" s="106"/>
      <c r="G2047" s="106"/>
      <c r="H2047" s="106"/>
      <c r="I2047" s="106"/>
      <c r="J2047" s="106"/>
      <c r="K2047" s="106"/>
    </row>
    <row r="2048" spans="1:11" x14ac:dyDescent="0.25">
      <c r="A2048" s="106"/>
      <c r="B2048" s="106"/>
      <c r="C2048" s="106"/>
      <c r="D2048" s="106"/>
      <c r="E2048" s="106"/>
      <c r="F2048" s="106"/>
      <c r="G2048" s="106"/>
      <c r="H2048" s="106"/>
      <c r="I2048" s="106"/>
      <c r="J2048" s="106"/>
      <c r="K2048" s="106"/>
    </row>
    <row r="2049" spans="1:11" x14ac:dyDescent="0.25">
      <c r="A2049" s="106"/>
      <c r="B2049" s="106"/>
      <c r="C2049" s="106"/>
      <c r="D2049" s="106"/>
      <c r="E2049" s="106"/>
      <c r="F2049" s="106"/>
      <c r="G2049" s="106"/>
      <c r="H2049" s="106"/>
      <c r="I2049" s="106"/>
      <c r="J2049" s="106"/>
      <c r="K2049" s="106"/>
    </row>
    <row r="2050" spans="1:11" x14ac:dyDescent="0.25">
      <c r="A2050" s="106"/>
      <c r="B2050" s="106"/>
      <c r="C2050" s="106"/>
      <c r="D2050" s="106"/>
      <c r="E2050" s="106"/>
      <c r="F2050" s="106"/>
      <c r="G2050" s="106"/>
      <c r="H2050" s="106"/>
      <c r="I2050" s="106"/>
      <c r="J2050" s="106"/>
      <c r="K2050" s="106"/>
    </row>
    <row r="2051" spans="1:11" x14ac:dyDescent="0.25">
      <c r="A2051" s="106"/>
      <c r="B2051" s="106"/>
      <c r="C2051" s="106"/>
      <c r="D2051" s="106"/>
      <c r="E2051" s="106"/>
      <c r="F2051" s="106"/>
      <c r="G2051" s="106"/>
      <c r="H2051" s="106"/>
      <c r="I2051" s="106"/>
      <c r="J2051" s="106"/>
      <c r="K2051" s="106"/>
    </row>
    <row r="2052" spans="1:11" x14ac:dyDescent="0.25">
      <c r="A2052" s="106"/>
      <c r="B2052" s="106"/>
      <c r="C2052" s="106"/>
      <c r="D2052" s="106"/>
      <c r="E2052" s="106"/>
      <c r="F2052" s="106"/>
      <c r="G2052" s="106"/>
      <c r="H2052" s="106"/>
      <c r="I2052" s="106"/>
      <c r="J2052" s="106"/>
      <c r="K2052" s="106"/>
    </row>
    <row r="2053" spans="1:11" x14ac:dyDescent="0.25">
      <c r="A2053" s="106"/>
      <c r="B2053" s="106"/>
      <c r="C2053" s="106"/>
      <c r="D2053" s="106"/>
      <c r="E2053" s="106"/>
      <c r="F2053" s="106"/>
      <c r="G2053" s="106"/>
      <c r="H2053" s="106"/>
      <c r="I2053" s="106"/>
      <c r="J2053" s="106"/>
      <c r="K2053" s="106"/>
    </row>
    <row r="2054" spans="1:11" x14ac:dyDescent="0.25">
      <c r="A2054" s="106"/>
      <c r="B2054" s="106"/>
      <c r="C2054" s="106"/>
      <c r="D2054" s="106"/>
      <c r="E2054" s="106"/>
      <c r="F2054" s="106"/>
      <c r="G2054" s="106"/>
      <c r="H2054" s="106"/>
      <c r="I2054" s="106"/>
      <c r="J2054" s="106"/>
      <c r="K2054" s="106"/>
    </row>
    <row r="2055" spans="1:11" x14ac:dyDescent="0.25">
      <c r="A2055" s="106"/>
      <c r="B2055" s="106"/>
      <c r="C2055" s="106"/>
      <c r="D2055" s="106"/>
      <c r="E2055" s="106"/>
      <c r="F2055" s="106"/>
      <c r="G2055" s="106"/>
      <c r="H2055" s="106"/>
      <c r="I2055" s="106"/>
      <c r="J2055" s="106"/>
      <c r="K2055" s="106"/>
    </row>
    <row r="2056" spans="1:11" x14ac:dyDescent="0.25">
      <c r="A2056" s="106"/>
      <c r="B2056" s="106"/>
      <c r="C2056" s="106"/>
      <c r="D2056" s="106"/>
      <c r="E2056" s="106"/>
      <c r="F2056" s="106"/>
      <c r="G2056" s="106"/>
      <c r="H2056" s="106"/>
      <c r="I2056" s="106"/>
      <c r="J2056" s="106"/>
      <c r="K2056" s="106"/>
    </row>
    <row r="2057" spans="1:11" x14ac:dyDescent="0.25">
      <c r="A2057" s="106"/>
      <c r="B2057" s="106"/>
      <c r="C2057" s="106"/>
      <c r="D2057" s="106"/>
      <c r="E2057" s="106"/>
      <c r="F2057" s="106"/>
      <c r="G2057" s="106"/>
      <c r="H2057" s="106"/>
      <c r="I2057" s="106"/>
      <c r="J2057" s="106"/>
      <c r="K2057" s="106"/>
    </row>
    <row r="2058" spans="1:11" x14ac:dyDescent="0.25">
      <c r="A2058" s="106"/>
      <c r="B2058" s="106"/>
      <c r="C2058" s="106"/>
      <c r="D2058" s="106"/>
      <c r="E2058" s="106"/>
      <c r="F2058" s="106"/>
      <c r="G2058" s="106"/>
      <c r="H2058" s="106"/>
      <c r="I2058" s="106"/>
      <c r="J2058" s="106"/>
      <c r="K2058" s="106"/>
    </row>
    <row r="2059" spans="1:11" x14ac:dyDescent="0.25">
      <c r="A2059" s="106"/>
      <c r="B2059" s="106"/>
      <c r="C2059" s="106"/>
      <c r="D2059" s="106"/>
      <c r="E2059" s="106"/>
      <c r="F2059" s="106"/>
      <c r="G2059" s="106"/>
      <c r="H2059" s="106"/>
      <c r="I2059" s="106"/>
      <c r="J2059" s="106"/>
      <c r="K2059" s="106"/>
    </row>
    <row r="2060" spans="1:11" x14ac:dyDescent="0.25">
      <c r="A2060" s="106"/>
      <c r="B2060" s="106"/>
      <c r="C2060" s="106"/>
      <c r="D2060" s="106"/>
      <c r="E2060" s="106"/>
      <c r="F2060" s="106"/>
      <c r="G2060" s="106"/>
      <c r="H2060" s="106"/>
      <c r="I2060" s="106"/>
      <c r="J2060" s="106"/>
      <c r="K2060" s="106"/>
    </row>
    <row r="2061" spans="1:11" x14ac:dyDescent="0.25">
      <c r="A2061" s="106"/>
      <c r="B2061" s="106"/>
      <c r="C2061" s="106"/>
      <c r="D2061" s="106"/>
      <c r="E2061" s="106"/>
      <c r="F2061" s="106"/>
      <c r="G2061" s="106"/>
      <c r="H2061" s="106"/>
      <c r="I2061" s="106"/>
      <c r="J2061" s="106"/>
      <c r="K2061" s="106"/>
    </row>
    <row r="2062" spans="1:11" x14ac:dyDescent="0.25">
      <c r="A2062" s="106"/>
      <c r="B2062" s="106"/>
      <c r="C2062" s="106"/>
      <c r="D2062" s="106"/>
      <c r="E2062" s="106"/>
      <c r="F2062" s="106"/>
      <c r="G2062" s="106"/>
      <c r="H2062" s="106"/>
      <c r="I2062" s="106"/>
      <c r="J2062" s="106"/>
      <c r="K2062" s="106"/>
    </row>
    <row r="2063" spans="1:11" x14ac:dyDescent="0.25">
      <c r="A2063" s="106"/>
      <c r="B2063" s="106"/>
      <c r="C2063" s="106"/>
      <c r="D2063" s="106"/>
      <c r="E2063" s="106"/>
      <c r="F2063" s="106"/>
      <c r="G2063" s="106"/>
      <c r="H2063" s="106"/>
      <c r="I2063" s="106"/>
      <c r="J2063" s="106"/>
      <c r="K2063" s="106"/>
    </row>
    <row r="2064" spans="1:11" x14ac:dyDescent="0.25">
      <c r="A2064" s="106"/>
      <c r="B2064" s="106"/>
      <c r="C2064" s="106"/>
      <c r="D2064" s="106"/>
      <c r="E2064" s="106"/>
      <c r="F2064" s="106"/>
      <c r="G2064" s="106"/>
      <c r="H2064" s="106"/>
      <c r="I2064" s="106"/>
      <c r="J2064" s="106"/>
      <c r="K2064" s="106"/>
    </row>
    <row r="2065" spans="1:11" x14ac:dyDescent="0.25">
      <c r="A2065" s="106"/>
      <c r="B2065" s="106"/>
      <c r="C2065" s="106"/>
      <c r="D2065" s="106"/>
      <c r="E2065" s="106"/>
      <c r="F2065" s="106"/>
      <c r="G2065" s="106"/>
      <c r="H2065" s="106"/>
      <c r="I2065" s="106"/>
      <c r="J2065" s="106"/>
      <c r="K2065" s="106"/>
    </row>
    <row r="2066" spans="1:11" x14ac:dyDescent="0.25">
      <c r="A2066" s="106"/>
      <c r="B2066" s="106"/>
      <c r="C2066" s="106"/>
      <c r="D2066" s="106"/>
      <c r="E2066" s="106"/>
      <c r="F2066" s="106"/>
      <c r="G2066" s="106"/>
      <c r="H2066" s="106"/>
      <c r="I2066" s="106"/>
      <c r="J2066" s="106"/>
      <c r="K2066" s="106"/>
    </row>
    <row r="2067" spans="1:11" x14ac:dyDescent="0.25">
      <c r="A2067" s="106"/>
      <c r="B2067" s="106"/>
      <c r="C2067" s="106"/>
      <c r="D2067" s="106"/>
      <c r="E2067" s="106"/>
      <c r="F2067" s="106"/>
      <c r="G2067" s="106"/>
      <c r="H2067" s="106"/>
      <c r="I2067" s="106"/>
      <c r="J2067" s="106"/>
      <c r="K2067" s="106"/>
    </row>
    <row r="2068" spans="1:11" x14ac:dyDescent="0.25">
      <c r="A2068" s="106"/>
      <c r="B2068" s="106"/>
      <c r="C2068" s="106"/>
      <c r="D2068" s="106"/>
      <c r="E2068" s="106"/>
      <c r="F2068" s="106"/>
      <c r="G2068" s="106"/>
      <c r="H2068" s="106"/>
      <c r="I2068" s="106"/>
      <c r="J2068" s="106"/>
      <c r="K2068" s="106"/>
    </row>
    <row r="2069" spans="1:11" x14ac:dyDescent="0.25">
      <c r="A2069" s="106"/>
      <c r="B2069" s="106"/>
      <c r="C2069" s="106"/>
      <c r="D2069" s="106"/>
      <c r="E2069" s="106"/>
      <c r="F2069" s="106"/>
      <c r="G2069" s="106"/>
      <c r="H2069" s="106"/>
      <c r="I2069" s="106"/>
      <c r="J2069" s="106"/>
      <c r="K2069" s="106"/>
    </row>
    <row r="2070" spans="1:11" x14ac:dyDescent="0.25">
      <c r="A2070" s="106"/>
      <c r="B2070" s="106"/>
      <c r="C2070" s="106"/>
      <c r="D2070" s="106"/>
      <c r="E2070" s="106"/>
      <c r="F2070" s="106"/>
      <c r="G2070" s="106"/>
      <c r="H2070" s="106"/>
      <c r="I2070" s="106"/>
      <c r="J2070" s="106"/>
      <c r="K2070" s="106"/>
    </row>
    <row r="2071" spans="1:11" x14ac:dyDescent="0.25">
      <c r="A2071" s="106"/>
      <c r="B2071" s="106"/>
      <c r="C2071" s="106"/>
      <c r="D2071" s="106"/>
      <c r="E2071" s="106"/>
      <c r="F2071" s="106"/>
      <c r="G2071" s="106"/>
      <c r="H2071" s="106"/>
      <c r="I2071" s="106"/>
      <c r="J2071" s="106"/>
      <c r="K2071" s="106"/>
    </row>
    <row r="2072" spans="1:11" x14ac:dyDescent="0.25">
      <c r="A2072" s="106"/>
      <c r="B2072" s="106"/>
      <c r="C2072" s="106"/>
      <c r="D2072" s="106"/>
      <c r="E2072" s="106"/>
      <c r="F2072" s="106"/>
      <c r="G2072" s="106"/>
      <c r="H2072" s="106"/>
      <c r="I2072" s="106"/>
      <c r="J2072" s="106"/>
      <c r="K2072" s="106"/>
    </row>
    <row r="2073" spans="1:11" x14ac:dyDescent="0.25">
      <c r="A2073" s="106"/>
      <c r="B2073" s="106"/>
      <c r="C2073" s="106"/>
      <c r="D2073" s="106"/>
      <c r="E2073" s="106"/>
      <c r="F2073" s="106"/>
      <c r="G2073" s="106"/>
      <c r="H2073" s="106"/>
      <c r="I2073" s="106"/>
      <c r="J2073" s="106"/>
      <c r="K2073" s="106"/>
    </row>
    <row r="2074" spans="1:11" x14ac:dyDescent="0.25">
      <c r="A2074" s="106"/>
      <c r="B2074" s="106"/>
      <c r="C2074" s="106"/>
      <c r="D2074" s="106"/>
      <c r="E2074" s="106"/>
      <c r="F2074" s="106"/>
      <c r="G2074" s="106"/>
      <c r="H2074" s="106"/>
      <c r="I2074" s="106"/>
      <c r="J2074" s="106"/>
      <c r="K2074" s="106"/>
    </row>
    <row r="2075" spans="1:11" x14ac:dyDescent="0.25">
      <c r="A2075" s="106"/>
      <c r="B2075" s="106"/>
      <c r="C2075" s="106"/>
      <c r="D2075" s="106"/>
      <c r="E2075" s="106"/>
      <c r="F2075" s="106"/>
      <c r="G2075" s="106"/>
      <c r="H2075" s="106"/>
      <c r="I2075" s="106"/>
      <c r="J2075" s="106"/>
      <c r="K2075" s="106"/>
    </row>
    <row r="2076" spans="1:11" x14ac:dyDescent="0.25">
      <c r="A2076" s="106"/>
      <c r="B2076" s="106"/>
      <c r="C2076" s="106"/>
      <c r="D2076" s="106"/>
      <c r="E2076" s="106"/>
      <c r="F2076" s="106"/>
      <c r="G2076" s="106"/>
      <c r="H2076" s="106"/>
      <c r="I2076" s="106"/>
      <c r="J2076" s="106"/>
      <c r="K2076" s="106"/>
    </row>
    <row r="2077" spans="1:11" x14ac:dyDescent="0.25">
      <c r="A2077" s="106"/>
      <c r="B2077" s="106"/>
      <c r="C2077" s="106"/>
      <c r="D2077" s="106"/>
      <c r="E2077" s="106"/>
      <c r="F2077" s="106"/>
      <c r="G2077" s="106"/>
      <c r="H2077" s="106"/>
      <c r="I2077" s="106"/>
      <c r="J2077" s="106"/>
      <c r="K2077" s="106"/>
    </row>
    <row r="2078" spans="1:11" x14ac:dyDescent="0.25">
      <c r="A2078" s="106"/>
      <c r="B2078" s="106"/>
      <c r="C2078" s="106"/>
      <c r="D2078" s="106"/>
      <c r="E2078" s="106"/>
      <c r="F2078" s="106"/>
      <c r="G2078" s="106"/>
      <c r="H2078" s="106"/>
      <c r="I2078" s="106"/>
      <c r="J2078" s="106"/>
      <c r="K2078" s="106"/>
    </row>
    <row r="2079" spans="1:11" x14ac:dyDescent="0.25">
      <c r="A2079" s="106"/>
      <c r="B2079" s="106"/>
      <c r="C2079" s="106"/>
      <c r="D2079" s="106"/>
      <c r="E2079" s="106"/>
      <c r="F2079" s="106"/>
      <c r="G2079" s="106"/>
      <c r="H2079" s="106"/>
      <c r="I2079" s="106"/>
      <c r="J2079" s="106"/>
      <c r="K2079" s="106"/>
    </row>
    <row r="2080" spans="1:11" x14ac:dyDescent="0.25">
      <c r="A2080" s="106"/>
      <c r="B2080" s="106"/>
      <c r="C2080" s="106"/>
      <c r="D2080" s="106"/>
      <c r="E2080" s="106"/>
      <c r="F2080" s="106"/>
      <c r="G2080" s="106"/>
      <c r="H2080" s="106"/>
      <c r="I2080" s="106"/>
      <c r="J2080" s="106"/>
      <c r="K2080" s="106"/>
    </row>
    <row r="2081" spans="1:11" x14ac:dyDescent="0.25">
      <c r="A2081" s="106"/>
      <c r="B2081" s="106"/>
      <c r="C2081" s="106"/>
      <c r="D2081" s="106"/>
      <c r="E2081" s="106"/>
      <c r="F2081" s="106"/>
      <c r="G2081" s="106"/>
      <c r="H2081" s="106"/>
      <c r="I2081" s="106"/>
      <c r="J2081" s="106"/>
      <c r="K2081" s="106"/>
    </row>
    <row r="2082" spans="1:11" x14ac:dyDescent="0.25">
      <c r="A2082" s="106"/>
      <c r="B2082" s="106"/>
      <c r="C2082" s="106"/>
      <c r="D2082" s="106"/>
      <c r="E2082" s="106"/>
      <c r="F2082" s="106"/>
      <c r="G2082" s="106"/>
      <c r="H2082" s="106"/>
      <c r="I2082" s="106"/>
      <c r="J2082" s="106"/>
      <c r="K2082" s="106"/>
    </row>
    <row r="2083" spans="1:11" x14ac:dyDescent="0.25">
      <c r="A2083" s="106"/>
      <c r="B2083" s="106"/>
      <c r="C2083" s="106"/>
      <c r="D2083" s="106"/>
      <c r="E2083" s="106"/>
      <c r="F2083" s="106"/>
      <c r="G2083" s="106"/>
      <c r="H2083" s="106"/>
      <c r="I2083" s="106"/>
      <c r="J2083" s="106"/>
      <c r="K2083" s="106"/>
    </row>
    <row r="2084" spans="1:11" x14ac:dyDescent="0.25">
      <c r="A2084" s="106"/>
      <c r="B2084" s="106"/>
      <c r="C2084" s="106"/>
      <c r="D2084" s="106"/>
      <c r="E2084" s="106"/>
      <c r="F2084" s="106"/>
      <c r="G2084" s="106"/>
      <c r="H2084" s="106"/>
      <c r="I2084" s="106"/>
      <c r="J2084" s="106"/>
      <c r="K2084" s="106"/>
    </row>
    <row r="2085" spans="1:11" x14ac:dyDescent="0.25">
      <c r="A2085" s="106"/>
      <c r="B2085" s="106"/>
      <c r="C2085" s="106"/>
      <c r="D2085" s="106"/>
      <c r="E2085" s="106"/>
      <c r="F2085" s="106"/>
      <c r="G2085" s="106"/>
      <c r="H2085" s="106"/>
      <c r="I2085" s="106"/>
      <c r="J2085" s="106"/>
      <c r="K2085" s="106"/>
    </row>
    <row r="2086" spans="1:11" x14ac:dyDescent="0.25">
      <c r="A2086" s="106"/>
      <c r="B2086" s="106"/>
      <c r="C2086" s="106"/>
      <c r="D2086" s="106"/>
      <c r="E2086" s="106"/>
      <c r="F2086" s="106"/>
      <c r="G2086" s="106"/>
      <c r="H2086" s="106"/>
      <c r="I2086" s="106"/>
      <c r="J2086" s="106"/>
      <c r="K2086" s="106"/>
    </row>
    <row r="2087" spans="1:11" x14ac:dyDescent="0.25">
      <c r="A2087" s="106"/>
      <c r="B2087" s="106"/>
      <c r="C2087" s="106"/>
      <c r="D2087" s="106"/>
      <c r="E2087" s="106"/>
      <c r="F2087" s="106"/>
      <c r="G2087" s="106"/>
      <c r="H2087" s="106"/>
      <c r="I2087" s="106"/>
      <c r="J2087" s="106"/>
      <c r="K2087" s="106"/>
    </row>
    <row r="2088" spans="1:11" x14ac:dyDescent="0.25">
      <c r="A2088" s="106"/>
      <c r="B2088" s="106"/>
      <c r="C2088" s="106"/>
      <c r="D2088" s="106"/>
      <c r="E2088" s="106"/>
      <c r="F2088" s="106"/>
      <c r="G2088" s="106"/>
      <c r="H2088" s="106"/>
      <c r="I2088" s="106"/>
      <c r="J2088" s="106"/>
      <c r="K2088" s="106"/>
    </row>
    <row r="2089" spans="1:11" x14ac:dyDescent="0.25">
      <c r="A2089" s="106"/>
      <c r="B2089" s="106"/>
      <c r="C2089" s="106"/>
      <c r="D2089" s="106"/>
      <c r="E2089" s="106"/>
      <c r="F2089" s="106"/>
      <c r="G2089" s="106"/>
      <c r="H2089" s="106"/>
      <c r="I2089" s="106"/>
      <c r="J2089" s="106"/>
      <c r="K2089" s="106"/>
    </row>
    <row r="2090" spans="1:11" x14ac:dyDescent="0.25">
      <c r="A2090" s="106"/>
      <c r="B2090" s="106"/>
      <c r="C2090" s="106"/>
      <c r="D2090" s="106"/>
      <c r="E2090" s="106"/>
      <c r="F2090" s="106"/>
      <c r="G2090" s="106"/>
      <c r="H2090" s="106"/>
      <c r="I2090" s="106"/>
      <c r="J2090" s="106"/>
      <c r="K2090" s="106"/>
    </row>
    <row r="2091" spans="1:11" x14ac:dyDescent="0.25">
      <c r="A2091" s="106"/>
      <c r="B2091" s="106"/>
      <c r="C2091" s="106"/>
      <c r="D2091" s="106"/>
      <c r="E2091" s="106"/>
      <c r="F2091" s="106"/>
      <c r="G2091" s="106"/>
      <c r="H2091" s="106"/>
      <c r="I2091" s="106"/>
      <c r="J2091" s="106"/>
      <c r="K2091" s="106"/>
    </row>
    <row r="2092" spans="1:11" x14ac:dyDescent="0.25">
      <c r="A2092" s="106"/>
      <c r="B2092" s="106"/>
      <c r="C2092" s="106"/>
      <c r="D2092" s="106"/>
      <c r="E2092" s="106"/>
      <c r="F2092" s="106"/>
      <c r="G2092" s="106"/>
      <c r="H2092" s="106"/>
      <c r="I2092" s="106"/>
      <c r="J2092" s="106"/>
      <c r="K2092" s="106"/>
    </row>
    <row r="2093" spans="1:11" x14ac:dyDescent="0.25">
      <c r="A2093" s="106"/>
      <c r="B2093" s="106"/>
      <c r="C2093" s="106"/>
      <c r="D2093" s="106"/>
      <c r="E2093" s="106"/>
      <c r="F2093" s="106"/>
      <c r="G2093" s="106"/>
      <c r="H2093" s="106"/>
      <c r="I2093" s="106"/>
      <c r="J2093" s="106"/>
      <c r="K2093" s="106"/>
    </row>
    <row r="2094" spans="1:11" x14ac:dyDescent="0.25">
      <c r="A2094" s="106"/>
      <c r="B2094" s="106"/>
      <c r="C2094" s="106"/>
      <c r="D2094" s="106"/>
      <c r="E2094" s="106"/>
      <c r="F2094" s="106"/>
      <c r="G2094" s="106"/>
      <c r="H2094" s="106"/>
      <c r="I2094" s="106"/>
      <c r="J2094" s="106"/>
      <c r="K2094" s="106"/>
    </row>
    <row r="2095" spans="1:11" x14ac:dyDescent="0.25">
      <c r="A2095" s="106"/>
      <c r="B2095" s="106"/>
      <c r="C2095" s="106"/>
      <c r="D2095" s="106"/>
      <c r="E2095" s="106"/>
      <c r="F2095" s="106"/>
      <c r="G2095" s="106"/>
      <c r="H2095" s="106"/>
      <c r="I2095" s="106"/>
      <c r="J2095" s="106"/>
      <c r="K2095" s="106"/>
    </row>
    <row r="2096" spans="1:11" x14ac:dyDescent="0.25">
      <c r="A2096" s="106"/>
      <c r="B2096" s="106"/>
      <c r="C2096" s="106"/>
      <c r="D2096" s="106"/>
      <c r="E2096" s="106"/>
      <c r="F2096" s="106"/>
      <c r="G2096" s="106"/>
      <c r="H2096" s="106"/>
      <c r="I2096" s="106"/>
      <c r="J2096" s="106"/>
      <c r="K2096" s="106"/>
    </row>
    <row r="2097" spans="1:11" x14ac:dyDescent="0.25">
      <c r="A2097" s="106"/>
      <c r="B2097" s="106"/>
      <c r="C2097" s="106"/>
      <c r="D2097" s="106"/>
      <c r="E2097" s="106"/>
      <c r="F2097" s="106"/>
      <c r="G2097" s="106"/>
      <c r="H2097" s="106"/>
      <c r="I2097" s="106"/>
      <c r="J2097" s="106"/>
      <c r="K2097" s="106"/>
    </row>
    <row r="2098" spans="1:11" x14ac:dyDescent="0.25">
      <c r="A2098" s="106"/>
      <c r="B2098" s="106"/>
      <c r="C2098" s="106"/>
      <c r="D2098" s="106"/>
      <c r="E2098" s="106"/>
      <c r="F2098" s="106"/>
      <c r="G2098" s="106"/>
      <c r="H2098" s="106"/>
      <c r="I2098" s="106"/>
      <c r="J2098" s="106"/>
      <c r="K2098" s="106"/>
    </row>
    <row r="2099" spans="1:11" x14ac:dyDescent="0.25">
      <c r="A2099" s="106"/>
      <c r="B2099" s="106"/>
      <c r="C2099" s="106"/>
      <c r="D2099" s="106"/>
      <c r="E2099" s="106"/>
      <c r="F2099" s="106"/>
      <c r="G2099" s="106"/>
      <c r="H2099" s="106"/>
      <c r="I2099" s="106"/>
      <c r="J2099" s="106"/>
      <c r="K2099" s="106"/>
    </row>
    <row r="2100" spans="1:11" x14ac:dyDescent="0.25">
      <c r="A2100" s="106"/>
      <c r="B2100" s="106"/>
      <c r="C2100" s="106"/>
      <c r="D2100" s="106"/>
      <c r="E2100" s="106"/>
      <c r="F2100" s="106"/>
      <c r="G2100" s="106"/>
      <c r="H2100" s="106"/>
      <c r="I2100" s="106"/>
      <c r="J2100" s="106"/>
      <c r="K2100" s="106"/>
    </row>
    <row r="2101" spans="1:11" x14ac:dyDescent="0.25">
      <c r="A2101" s="106"/>
      <c r="B2101" s="106"/>
      <c r="C2101" s="106"/>
      <c r="D2101" s="106"/>
      <c r="E2101" s="106"/>
      <c r="F2101" s="106"/>
      <c r="G2101" s="106"/>
      <c r="H2101" s="106"/>
      <c r="I2101" s="106"/>
      <c r="J2101" s="106"/>
      <c r="K2101" s="106"/>
    </row>
    <row r="2102" spans="1:11" x14ac:dyDescent="0.25">
      <c r="A2102" s="106"/>
      <c r="B2102" s="106"/>
      <c r="C2102" s="106"/>
      <c r="D2102" s="106"/>
      <c r="E2102" s="106"/>
      <c r="F2102" s="106"/>
      <c r="G2102" s="106"/>
      <c r="H2102" s="106"/>
      <c r="I2102" s="106"/>
      <c r="J2102" s="106"/>
      <c r="K2102" s="106"/>
    </row>
    <row r="2103" spans="1:11" x14ac:dyDescent="0.25">
      <c r="A2103" s="106"/>
      <c r="B2103" s="106"/>
      <c r="C2103" s="106"/>
      <c r="D2103" s="106"/>
      <c r="E2103" s="106"/>
      <c r="F2103" s="106"/>
      <c r="G2103" s="106"/>
      <c r="H2103" s="106"/>
      <c r="I2103" s="106"/>
      <c r="J2103" s="106"/>
      <c r="K2103" s="106"/>
    </row>
    <row r="2104" spans="1:11" x14ac:dyDescent="0.25">
      <c r="A2104" s="106"/>
      <c r="B2104" s="106"/>
      <c r="C2104" s="106"/>
      <c r="D2104" s="106"/>
      <c r="E2104" s="106"/>
      <c r="F2104" s="106"/>
      <c r="G2104" s="106"/>
      <c r="H2104" s="106"/>
      <c r="I2104" s="106"/>
      <c r="J2104" s="106"/>
      <c r="K2104" s="106"/>
    </row>
    <row r="2105" spans="1:11" x14ac:dyDescent="0.25">
      <c r="A2105" s="106"/>
      <c r="B2105" s="106"/>
      <c r="C2105" s="106"/>
      <c r="D2105" s="106"/>
      <c r="E2105" s="106"/>
      <c r="F2105" s="106"/>
      <c r="G2105" s="106"/>
      <c r="H2105" s="106"/>
      <c r="I2105" s="106"/>
      <c r="J2105" s="106"/>
      <c r="K2105" s="106"/>
    </row>
    <row r="2106" spans="1:11" x14ac:dyDescent="0.25">
      <c r="A2106" s="106"/>
      <c r="B2106" s="106"/>
      <c r="C2106" s="106"/>
      <c r="D2106" s="106"/>
      <c r="E2106" s="106"/>
      <c r="F2106" s="106"/>
      <c r="G2106" s="106"/>
      <c r="H2106" s="106"/>
      <c r="I2106" s="106"/>
      <c r="J2106" s="106"/>
      <c r="K2106" s="106"/>
    </row>
    <row r="2107" spans="1:11" x14ac:dyDescent="0.25">
      <c r="A2107" s="106"/>
      <c r="B2107" s="106"/>
      <c r="C2107" s="106"/>
      <c r="D2107" s="106"/>
      <c r="E2107" s="106"/>
      <c r="F2107" s="106"/>
      <c r="G2107" s="106"/>
      <c r="H2107" s="106"/>
      <c r="I2107" s="106"/>
      <c r="J2107" s="106"/>
      <c r="K2107" s="106"/>
    </row>
    <row r="2108" spans="1:11" x14ac:dyDescent="0.25">
      <c r="A2108" s="106"/>
      <c r="B2108" s="106"/>
      <c r="C2108" s="106"/>
      <c r="D2108" s="106"/>
      <c r="E2108" s="106"/>
      <c r="F2108" s="106"/>
      <c r="G2108" s="106"/>
      <c r="H2108" s="106"/>
      <c r="I2108" s="106"/>
      <c r="J2108" s="106"/>
      <c r="K2108" s="106"/>
    </row>
    <row r="2109" spans="1:11" x14ac:dyDescent="0.25">
      <c r="A2109" s="106"/>
      <c r="B2109" s="106"/>
      <c r="C2109" s="106"/>
      <c r="D2109" s="106"/>
      <c r="E2109" s="106"/>
      <c r="F2109" s="106"/>
      <c r="G2109" s="106"/>
      <c r="H2109" s="106"/>
      <c r="I2109" s="106"/>
      <c r="J2109" s="106"/>
      <c r="K2109" s="106"/>
    </row>
    <row r="2110" spans="1:11" x14ac:dyDescent="0.25">
      <c r="A2110" s="106"/>
      <c r="B2110" s="106"/>
      <c r="C2110" s="106"/>
      <c r="D2110" s="106"/>
      <c r="E2110" s="106"/>
      <c r="F2110" s="106"/>
      <c r="G2110" s="106"/>
      <c r="H2110" s="106"/>
      <c r="I2110" s="106"/>
      <c r="J2110" s="106"/>
      <c r="K2110" s="106"/>
    </row>
    <row r="2111" spans="1:11" x14ac:dyDescent="0.25">
      <c r="A2111" s="106"/>
      <c r="B2111" s="106"/>
      <c r="C2111" s="106"/>
      <c r="D2111" s="106"/>
      <c r="E2111" s="106"/>
      <c r="F2111" s="106"/>
      <c r="G2111" s="106"/>
      <c r="H2111" s="106"/>
      <c r="I2111" s="106"/>
      <c r="J2111" s="106"/>
      <c r="K2111" s="106"/>
    </row>
    <row r="2112" spans="1:11" x14ac:dyDescent="0.25">
      <c r="A2112" s="106"/>
      <c r="B2112" s="106"/>
      <c r="C2112" s="106"/>
      <c r="D2112" s="106"/>
      <c r="E2112" s="106"/>
      <c r="F2112" s="106"/>
      <c r="G2112" s="106"/>
      <c r="H2112" s="106"/>
      <c r="I2112" s="106"/>
      <c r="J2112" s="106"/>
      <c r="K2112" s="106"/>
    </row>
    <row r="2113" spans="1:11" x14ac:dyDescent="0.25">
      <c r="A2113" s="106"/>
      <c r="B2113" s="106"/>
      <c r="C2113" s="106"/>
      <c r="D2113" s="106"/>
      <c r="E2113" s="106"/>
      <c r="F2113" s="106"/>
      <c r="G2113" s="106"/>
      <c r="H2113" s="106"/>
      <c r="I2113" s="106"/>
      <c r="J2113" s="106"/>
      <c r="K2113" s="106"/>
    </row>
    <row r="2114" spans="1:11" x14ac:dyDescent="0.25">
      <c r="A2114" s="106"/>
      <c r="B2114" s="106"/>
      <c r="C2114" s="106"/>
      <c r="D2114" s="106"/>
      <c r="E2114" s="106"/>
      <c r="F2114" s="106"/>
      <c r="G2114" s="106"/>
      <c r="H2114" s="106"/>
      <c r="I2114" s="106"/>
      <c r="J2114" s="106"/>
      <c r="K2114" s="106"/>
    </row>
    <row r="2115" spans="1:11" x14ac:dyDescent="0.25">
      <c r="A2115" s="106"/>
      <c r="B2115" s="106"/>
      <c r="C2115" s="106"/>
      <c r="D2115" s="106"/>
      <c r="E2115" s="106"/>
      <c r="F2115" s="106"/>
      <c r="G2115" s="106"/>
      <c r="H2115" s="106"/>
      <c r="I2115" s="106"/>
      <c r="J2115" s="106"/>
      <c r="K2115" s="106"/>
    </row>
    <row r="2116" spans="1:11" x14ac:dyDescent="0.25">
      <c r="A2116" s="106"/>
      <c r="B2116" s="106"/>
      <c r="C2116" s="106"/>
      <c r="D2116" s="106"/>
      <c r="E2116" s="106"/>
      <c r="F2116" s="106"/>
      <c r="G2116" s="106"/>
      <c r="H2116" s="106"/>
      <c r="I2116" s="106"/>
      <c r="J2116" s="106"/>
      <c r="K2116" s="106"/>
    </row>
    <row r="2117" spans="1:11" x14ac:dyDescent="0.25">
      <c r="A2117" s="106"/>
      <c r="B2117" s="106"/>
      <c r="C2117" s="106"/>
      <c r="D2117" s="106"/>
      <c r="E2117" s="106"/>
      <c r="F2117" s="106"/>
      <c r="G2117" s="106"/>
      <c r="H2117" s="106"/>
      <c r="I2117" s="106"/>
      <c r="J2117" s="106"/>
      <c r="K2117" s="106"/>
    </row>
    <row r="2118" spans="1:11" x14ac:dyDescent="0.25">
      <c r="A2118" s="106"/>
      <c r="B2118" s="106"/>
      <c r="C2118" s="106"/>
      <c r="D2118" s="106"/>
      <c r="E2118" s="106"/>
      <c r="F2118" s="106"/>
      <c r="G2118" s="106"/>
      <c r="H2118" s="106"/>
      <c r="I2118" s="106"/>
      <c r="J2118" s="106"/>
      <c r="K2118" s="106"/>
    </row>
    <row r="2119" spans="1:11" x14ac:dyDescent="0.25">
      <c r="A2119" s="106"/>
      <c r="B2119" s="106"/>
      <c r="C2119" s="106"/>
      <c r="D2119" s="106"/>
      <c r="E2119" s="106"/>
      <c r="F2119" s="106"/>
      <c r="G2119" s="106"/>
      <c r="H2119" s="106"/>
      <c r="I2119" s="106"/>
      <c r="J2119" s="106"/>
      <c r="K2119" s="106"/>
    </row>
    <row r="2120" spans="1:11" x14ac:dyDescent="0.25">
      <c r="A2120" s="106"/>
      <c r="B2120" s="106"/>
      <c r="C2120" s="106"/>
      <c r="D2120" s="106"/>
      <c r="E2120" s="106"/>
      <c r="F2120" s="106"/>
      <c r="G2120" s="106"/>
      <c r="H2120" s="106"/>
      <c r="I2120" s="106"/>
      <c r="J2120" s="106"/>
      <c r="K2120" s="106"/>
    </row>
    <row r="2121" spans="1:11" x14ac:dyDescent="0.25">
      <c r="A2121" s="106"/>
      <c r="B2121" s="106"/>
      <c r="C2121" s="106"/>
      <c r="D2121" s="106"/>
      <c r="E2121" s="106"/>
      <c r="F2121" s="106"/>
      <c r="G2121" s="106"/>
      <c r="H2121" s="106"/>
      <c r="I2121" s="106"/>
      <c r="J2121" s="106"/>
      <c r="K2121" s="106"/>
    </row>
    <row r="2122" spans="1:11" x14ac:dyDescent="0.25">
      <c r="A2122" s="106"/>
      <c r="B2122" s="106"/>
      <c r="C2122" s="106"/>
      <c r="D2122" s="106"/>
      <c r="E2122" s="106"/>
      <c r="F2122" s="106"/>
      <c r="G2122" s="106"/>
      <c r="H2122" s="106"/>
      <c r="I2122" s="106"/>
      <c r="J2122" s="106"/>
      <c r="K2122" s="106"/>
    </row>
    <row r="2123" spans="1:11" x14ac:dyDescent="0.25">
      <c r="A2123" s="106"/>
      <c r="B2123" s="106"/>
      <c r="C2123" s="106"/>
      <c r="D2123" s="106"/>
      <c r="E2123" s="106"/>
      <c r="F2123" s="106"/>
      <c r="G2123" s="106"/>
      <c r="H2123" s="106"/>
      <c r="I2123" s="106"/>
      <c r="J2123" s="106"/>
      <c r="K2123" s="106"/>
    </row>
    <row r="2124" spans="1:11" x14ac:dyDescent="0.25">
      <c r="A2124" s="106"/>
      <c r="B2124" s="106"/>
      <c r="C2124" s="106"/>
      <c r="D2124" s="106"/>
      <c r="E2124" s="106"/>
      <c r="F2124" s="106"/>
      <c r="G2124" s="106"/>
      <c r="H2124" s="106"/>
      <c r="I2124" s="106"/>
      <c r="J2124" s="106"/>
      <c r="K2124" s="106"/>
    </row>
    <row r="2125" spans="1:11" x14ac:dyDescent="0.25">
      <c r="A2125" s="106"/>
      <c r="B2125" s="106"/>
      <c r="C2125" s="106"/>
      <c r="D2125" s="106"/>
      <c r="E2125" s="106"/>
      <c r="F2125" s="106"/>
      <c r="G2125" s="106"/>
      <c r="H2125" s="106"/>
      <c r="I2125" s="106"/>
      <c r="J2125" s="106"/>
      <c r="K2125" s="106"/>
    </row>
    <row r="2126" spans="1:11" x14ac:dyDescent="0.25">
      <c r="A2126" s="106"/>
      <c r="B2126" s="106"/>
      <c r="C2126" s="106"/>
      <c r="D2126" s="106"/>
      <c r="E2126" s="106"/>
      <c r="F2126" s="106"/>
      <c r="G2126" s="106"/>
      <c r="H2126" s="106"/>
      <c r="I2126" s="106"/>
      <c r="J2126" s="106"/>
      <c r="K2126" s="106"/>
    </row>
    <row r="2127" spans="1:11" x14ac:dyDescent="0.25">
      <c r="A2127" s="106"/>
      <c r="B2127" s="106"/>
      <c r="C2127" s="106"/>
      <c r="D2127" s="106"/>
      <c r="E2127" s="106"/>
      <c r="F2127" s="106"/>
      <c r="G2127" s="106"/>
      <c r="H2127" s="106"/>
      <c r="I2127" s="106"/>
      <c r="J2127" s="106"/>
      <c r="K2127" s="106"/>
    </row>
    <row r="2128" spans="1:11" x14ac:dyDescent="0.25">
      <c r="A2128" s="106"/>
      <c r="B2128" s="106"/>
      <c r="C2128" s="106"/>
      <c r="D2128" s="106"/>
      <c r="E2128" s="106"/>
      <c r="F2128" s="106"/>
      <c r="G2128" s="106"/>
      <c r="H2128" s="106"/>
      <c r="I2128" s="106"/>
      <c r="J2128" s="106"/>
      <c r="K2128" s="106"/>
    </row>
    <row r="2129" spans="1:11" x14ac:dyDescent="0.25">
      <c r="A2129" s="106"/>
      <c r="B2129" s="106"/>
      <c r="C2129" s="106"/>
      <c r="D2129" s="106"/>
      <c r="E2129" s="106"/>
      <c r="F2129" s="106"/>
      <c r="G2129" s="106"/>
      <c r="H2129" s="106"/>
      <c r="I2129" s="106"/>
      <c r="J2129" s="106"/>
      <c r="K2129" s="106"/>
    </row>
    <row r="2130" spans="1:11" x14ac:dyDescent="0.25">
      <c r="A2130" s="106"/>
      <c r="B2130" s="106"/>
      <c r="C2130" s="106"/>
      <c r="D2130" s="106"/>
      <c r="E2130" s="106"/>
      <c r="F2130" s="106"/>
      <c r="G2130" s="106"/>
      <c r="H2130" s="106"/>
      <c r="I2130" s="106"/>
      <c r="J2130" s="106"/>
      <c r="K2130" s="106"/>
    </row>
    <row r="2131" spans="1:11" x14ac:dyDescent="0.25">
      <c r="A2131" s="106"/>
      <c r="B2131" s="106"/>
      <c r="C2131" s="106"/>
      <c r="D2131" s="106"/>
      <c r="E2131" s="106"/>
      <c r="F2131" s="106"/>
      <c r="G2131" s="106"/>
      <c r="H2131" s="106"/>
      <c r="I2131" s="106"/>
      <c r="J2131" s="106"/>
      <c r="K2131" s="106"/>
    </row>
    <row r="2132" spans="1:11" x14ac:dyDescent="0.25">
      <c r="A2132" s="106"/>
      <c r="B2132" s="106"/>
      <c r="C2132" s="106"/>
      <c r="D2132" s="106"/>
      <c r="E2132" s="106"/>
      <c r="F2132" s="106"/>
      <c r="G2132" s="106"/>
      <c r="H2132" s="106"/>
      <c r="I2132" s="106"/>
      <c r="J2132" s="106"/>
      <c r="K2132" s="106"/>
    </row>
    <row r="2133" spans="1:11" x14ac:dyDescent="0.25">
      <c r="A2133" s="106"/>
      <c r="B2133" s="106"/>
      <c r="C2133" s="106"/>
      <c r="D2133" s="106"/>
      <c r="E2133" s="106"/>
      <c r="F2133" s="106"/>
      <c r="G2133" s="106"/>
      <c r="H2133" s="106"/>
      <c r="I2133" s="106"/>
      <c r="J2133" s="106"/>
      <c r="K2133" s="106"/>
    </row>
    <row r="2134" spans="1:11" x14ac:dyDescent="0.25">
      <c r="A2134" s="106"/>
      <c r="B2134" s="106"/>
      <c r="C2134" s="106"/>
      <c r="D2134" s="106"/>
      <c r="E2134" s="106"/>
      <c r="F2134" s="106"/>
      <c r="G2134" s="106"/>
      <c r="H2134" s="106"/>
      <c r="I2134" s="106"/>
      <c r="J2134" s="106"/>
      <c r="K2134" s="106"/>
    </row>
    <row r="2135" spans="1:11" x14ac:dyDescent="0.25">
      <c r="A2135" s="106"/>
      <c r="B2135" s="106"/>
      <c r="C2135" s="106"/>
      <c r="D2135" s="106"/>
      <c r="E2135" s="106"/>
      <c r="F2135" s="106"/>
      <c r="G2135" s="106"/>
      <c r="H2135" s="106"/>
      <c r="I2135" s="106"/>
      <c r="J2135" s="106"/>
      <c r="K2135" s="106"/>
    </row>
    <row r="2136" spans="1:11" x14ac:dyDescent="0.25">
      <c r="A2136" s="106"/>
      <c r="B2136" s="106"/>
      <c r="C2136" s="106"/>
      <c r="D2136" s="106"/>
      <c r="E2136" s="106"/>
      <c r="F2136" s="106"/>
      <c r="G2136" s="106"/>
      <c r="H2136" s="106"/>
      <c r="I2136" s="106"/>
      <c r="J2136" s="106"/>
      <c r="K2136" s="106"/>
    </row>
    <row r="2137" spans="1:11" x14ac:dyDescent="0.25">
      <c r="A2137" s="106"/>
      <c r="B2137" s="106"/>
      <c r="C2137" s="106"/>
      <c r="D2137" s="106"/>
      <c r="E2137" s="106"/>
      <c r="F2137" s="106"/>
      <c r="G2137" s="106"/>
      <c r="H2137" s="106"/>
      <c r="I2137" s="106"/>
      <c r="J2137" s="106"/>
      <c r="K2137" s="106"/>
    </row>
    <row r="2138" spans="1:11" x14ac:dyDescent="0.25">
      <c r="A2138" s="106"/>
      <c r="B2138" s="106"/>
      <c r="C2138" s="106"/>
      <c r="D2138" s="106"/>
      <c r="E2138" s="106"/>
      <c r="F2138" s="106"/>
      <c r="G2138" s="106"/>
      <c r="H2138" s="106"/>
      <c r="I2138" s="106"/>
      <c r="J2138" s="106"/>
      <c r="K2138" s="106"/>
    </row>
    <row r="2139" spans="1:11" x14ac:dyDescent="0.25">
      <c r="A2139" s="106"/>
      <c r="B2139" s="106"/>
      <c r="C2139" s="106"/>
      <c r="D2139" s="106"/>
      <c r="E2139" s="106"/>
      <c r="F2139" s="106"/>
      <c r="G2139" s="106"/>
      <c r="H2139" s="106"/>
      <c r="I2139" s="106"/>
      <c r="J2139" s="106"/>
      <c r="K2139" s="106"/>
    </row>
    <row r="2140" spans="1:11" x14ac:dyDescent="0.25">
      <c r="A2140" s="106"/>
      <c r="B2140" s="106"/>
      <c r="C2140" s="106"/>
      <c r="D2140" s="106"/>
      <c r="E2140" s="106"/>
      <c r="F2140" s="106"/>
      <c r="G2140" s="106"/>
      <c r="H2140" s="106"/>
      <c r="I2140" s="106"/>
      <c r="J2140" s="106"/>
      <c r="K2140" s="106"/>
    </row>
    <row r="2141" spans="1:11" x14ac:dyDescent="0.25">
      <c r="A2141" s="106"/>
      <c r="B2141" s="106"/>
      <c r="C2141" s="106"/>
      <c r="D2141" s="106"/>
      <c r="E2141" s="106"/>
      <c r="F2141" s="106"/>
      <c r="G2141" s="106"/>
      <c r="H2141" s="106"/>
      <c r="I2141" s="106"/>
      <c r="J2141" s="106"/>
      <c r="K2141" s="106"/>
    </row>
    <row r="2142" spans="1:11" x14ac:dyDescent="0.25">
      <c r="A2142" s="106"/>
      <c r="B2142" s="106"/>
      <c r="C2142" s="106"/>
      <c r="D2142" s="106"/>
      <c r="E2142" s="106"/>
      <c r="F2142" s="106"/>
      <c r="G2142" s="106"/>
      <c r="H2142" s="106"/>
      <c r="I2142" s="106"/>
      <c r="J2142" s="106"/>
      <c r="K2142" s="106"/>
    </row>
    <row r="2143" spans="1:11" x14ac:dyDescent="0.25">
      <c r="A2143" s="106"/>
      <c r="B2143" s="106"/>
      <c r="C2143" s="106"/>
      <c r="D2143" s="106"/>
      <c r="E2143" s="106"/>
      <c r="F2143" s="106"/>
      <c r="G2143" s="106"/>
      <c r="H2143" s="106"/>
      <c r="I2143" s="106"/>
      <c r="J2143" s="106"/>
      <c r="K2143" s="106"/>
    </row>
    <row r="2144" spans="1:11" x14ac:dyDescent="0.25">
      <c r="A2144" s="106"/>
      <c r="B2144" s="106"/>
      <c r="C2144" s="106"/>
      <c r="D2144" s="106"/>
      <c r="E2144" s="106"/>
      <c r="F2144" s="106"/>
      <c r="G2144" s="106"/>
      <c r="H2144" s="106"/>
      <c r="I2144" s="106"/>
      <c r="J2144" s="106"/>
      <c r="K2144" s="106"/>
    </row>
    <row r="2145" spans="1:11" x14ac:dyDescent="0.25">
      <c r="A2145" s="106"/>
      <c r="B2145" s="106"/>
      <c r="C2145" s="106"/>
      <c r="D2145" s="106"/>
      <c r="E2145" s="106"/>
      <c r="F2145" s="106"/>
      <c r="G2145" s="106"/>
      <c r="H2145" s="106"/>
      <c r="I2145" s="106"/>
      <c r="J2145" s="106"/>
      <c r="K2145" s="106"/>
    </row>
    <row r="2146" spans="1:11" x14ac:dyDescent="0.25">
      <c r="A2146" s="106"/>
      <c r="B2146" s="106"/>
      <c r="C2146" s="106"/>
      <c r="D2146" s="106"/>
      <c r="E2146" s="106"/>
      <c r="F2146" s="106"/>
      <c r="G2146" s="106"/>
      <c r="H2146" s="106"/>
      <c r="I2146" s="106"/>
      <c r="J2146" s="106"/>
      <c r="K2146" s="106"/>
    </row>
    <row r="2147" spans="1:11" x14ac:dyDescent="0.25">
      <c r="A2147" s="106"/>
      <c r="B2147" s="106"/>
      <c r="C2147" s="106"/>
      <c r="D2147" s="106"/>
      <c r="E2147" s="106"/>
      <c r="F2147" s="106"/>
      <c r="G2147" s="106"/>
      <c r="H2147" s="106"/>
      <c r="I2147" s="106"/>
      <c r="J2147" s="106"/>
      <c r="K2147" s="106"/>
    </row>
    <row r="2148" spans="1:11" x14ac:dyDescent="0.25">
      <c r="A2148" s="106"/>
      <c r="B2148" s="106"/>
      <c r="C2148" s="106"/>
      <c r="D2148" s="106"/>
      <c r="E2148" s="106"/>
      <c r="F2148" s="106"/>
      <c r="G2148" s="106"/>
      <c r="H2148" s="106"/>
      <c r="I2148" s="106"/>
      <c r="J2148" s="106"/>
      <c r="K2148" s="106"/>
    </row>
    <row r="2149" spans="1:11" x14ac:dyDescent="0.25">
      <c r="A2149" s="106"/>
      <c r="B2149" s="106"/>
      <c r="C2149" s="106"/>
      <c r="D2149" s="106"/>
      <c r="E2149" s="106"/>
      <c r="F2149" s="106"/>
      <c r="G2149" s="106"/>
      <c r="H2149" s="106"/>
      <c r="I2149" s="106"/>
      <c r="J2149" s="106"/>
      <c r="K2149" s="106"/>
    </row>
    <row r="2150" spans="1:11" x14ac:dyDescent="0.25">
      <c r="A2150" s="106"/>
      <c r="B2150" s="106"/>
      <c r="C2150" s="106"/>
      <c r="D2150" s="106"/>
      <c r="E2150" s="106"/>
      <c r="F2150" s="106"/>
      <c r="G2150" s="106"/>
      <c r="H2150" s="106"/>
      <c r="I2150" s="106"/>
      <c r="J2150" s="106"/>
      <c r="K2150" s="106"/>
    </row>
    <row r="2151" spans="1:11" x14ac:dyDescent="0.25">
      <c r="A2151" s="106"/>
      <c r="B2151" s="106"/>
      <c r="C2151" s="106"/>
      <c r="D2151" s="106"/>
      <c r="E2151" s="106"/>
      <c r="F2151" s="106"/>
      <c r="G2151" s="106"/>
      <c r="H2151" s="106"/>
      <c r="I2151" s="106"/>
      <c r="J2151" s="106"/>
      <c r="K2151" s="106"/>
    </row>
    <row r="2152" spans="1:11" x14ac:dyDescent="0.25">
      <c r="A2152" s="106"/>
      <c r="B2152" s="106"/>
      <c r="C2152" s="106"/>
      <c r="D2152" s="106"/>
      <c r="E2152" s="106"/>
      <c r="F2152" s="106"/>
      <c r="G2152" s="106"/>
      <c r="H2152" s="106"/>
      <c r="I2152" s="106"/>
      <c r="J2152" s="106"/>
      <c r="K2152" s="106"/>
    </row>
    <row r="2153" spans="1:11" x14ac:dyDescent="0.25">
      <c r="A2153" s="106"/>
      <c r="B2153" s="106"/>
      <c r="C2153" s="106"/>
      <c r="D2153" s="106"/>
      <c r="E2153" s="106"/>
      <c r="F2153" s="106"/>
      <c r="G2153" s="106"/>
      <c r="H2153" s="106"/>
      <c r="I2153" s="106"/>
      <c r="J2153" s="106"/>
      <c r="K2153" s="106"/>
    </row>
    <row r="2154" spans="1:11" x14ac:dyDescent="0.25">
      <c r="A2154" s="106"/>
      <c r="B2154" s="106"/>
      <c r="C2154" s="106"/>
      <c r="D2154" s="106"/>
      <c r="E2154" s="106"/>
      <c r="F2154" s="106"/>
      <c r="G2154" s="106"/>
      <c r="H2154" s="106"/>
      <c r="I2154" s="106"/>
      <c r="J2154" s="106"/>
      <c r="K2154" s="106"/>
    </row>
    <row r="2155" spans="1:11" x14ac:dyDescent="0.25">
      <c r="A2155" s="106"/>
      <c r="B2155" s="106"/>
      <c r="C2155" s="106"/>
      <c r="D2155" s="106"/>
      <c r="E2155" s="106"/>
      <c r="F2155" s="106"/>
      <c r="G2155" s="106"/>
      <c r="H2155" s="106"/>
      <c r="I2155" s="106"/>
      <c r="J2155" s="106"/>
      <c r="K2155" s="106"/>
    </row>
    <row r="2156" spans="1:11" x14ac:dyDescent="0.25">
      <c r="A2156" s="106"/>
      <c r="B2156" s="106"/>
      <c r="C2156" s="106"/>
      <c r="D2156" s="106"/>
      <c r="E2156" s="106"/>
      <c r="F2156" s="106"/>
      <c r="G2156" s="106"/>
      <c r="H2156" s="106"/>
      <c r="I2156" s="106"/>
      <c r="J2156" s="106"/>
      <c r="K2156" s="106"/>
    </row>
    <row r="2157" spans="1:11" x14ac:dyDescent="0.25">
      <c r="A2157" s="106"/>
      <c r="B2157" s="106"/>
      <c r="C2157" s="106"/>
      <c r="D2157" s="106"/>
      <c r="E2157" s="106"/>
      <c r="F2157" s="106"/>
      <c r="G2157" s="106"/>
      <c r="H2157" s="106"/>
      <c r="I2157" s="106"/>
      <c r="J2157" s="106"/>
      <c r="K2157" s="106"/>
    </row>
    <row r="2158" spans="1:11" x14ac:dyDescent="0.25">
      <c r="A2158" s="106"/>
      <c r="B2158" s="106"/>
      <c r="C2158" s="106"/>
      <c r="D2158" s="106"/>
      <c r="E2158" s="106"/>
      <c r="F2158" s="106"/>
      <c r="G2158" s="106"/>
      <c r="H2158" s="106"/>
      <c r="I2158" s="106"/>
      <c r="J2158" s="106"/>
      <c r="K2158" s="106"/>
    </row>
    <row r="2159" spans="1:11" x14ac:dyDescent="0.25">
      <c r="A2159" s="106"/>
      <c r="B2159" s="106"/>
      <c r="C2159" s="106"/>
      <c r="D2159" s="106"/>
      <c r="E2159" s="106"/>
      <c r="F2159" s="106"/>
      <c r="G2159" s="106"/>
      <c r="H2159" s="106"/>
      <c r="I2159" s="106"/>
      <c r="J2159" s="106"/>
      <c r="K2159" s="106"/>
    </row>
    <row r="2160" spans="1:11" x14ac:dyDescent="0.25">
      <c r="A2160" s="106"/>
      <c r="B2160" s="106"/>
      <c r="C2160" s="106"/>
      <c r="D2160" s="106"/>
      <c r="E2160" s="106"/>
      <c r="F2160" s="106"/>
      <c r="G2160" s="106"/>
      <c r="H2160" s="106"/>
      <c r="I2160" s="106"/>
      <c r="J2160" s="106"/>
      <c r="K2160" s="106"/>
    </row>
    <row r="2161" spans="1:11" x14ac:dyDescent="0.25">
      <c r="A2161" s="106"/>
      <c r="B2161" s="106"/>
      <c r="C2161" s="106"/>
      <c r="D2161" s="106"/>
      <c r="E2161" s="106"/>
      <c r="F2161" s="106"/>
      <c r="G2161" s="106"/>
      <c r="H2161" s="106"/>
      <c r="I2161" s="106"/>
      <c r="J2161" s="106"/>
      <c r="K2161" s="106"/>
    </row>
    <row r="2162" spans="1:11" x14ac:dyDescent="0.25">
      <c r="A2162" s="106"/>
      <c r="B2162" s="106"/>
      <c r="C2162" s="106"/>
      <c r="D2162" s="106"/>
      <c r="E2162" s="106"/>
      <c r="F2162" s="106"/>
      <c r="G2162" s="106"/>
      <c r="H2162" s="106"/>
      <c r="I2162" s="106"/>
      <c r="J2162" s="106"/>
      <c r="K2162" s="106"/>
    </row>
    <row r="2163" spans="1:11" x14ac:dyDescent="0.25">
      <c r="A2163" s="106"/>
      <c r="B2163" s="106"/>
      <c r="C2163" s="106"/>
      <c r="D2163" s="106"/>
      <c r="E2163" s="106"/>
      <c r="F2163" s="106"/>
      <c r="G2163" s="106"/>
      <c r="H2163" s="106"/>
      <c r="I2163" s="106"/>
      <c r="J2163" s="106"/>
      <c r="K2163" s="106"/>
    </row>
    <row r="2164" spans="1:11" x14ac:dyDescent="0.25">
      <c r="A2164" s="106"/>
      <c r="B2164" s="106"/>
      <c r="C2164" s="106"/>
      <c r="D2164" s="106"/>
      <c r="E2164" s="106"/>
      <c r="F2164" s="106"/>
      <c r="G2164" s="106"/>
      <c r="H2164" s="106"/>
      <c r="I2164" s="106"/>
      <c r="J2164" s="106"/>
      <c r="K2164" s="106"/>
    </row>
    <row r="2165" spans="1:11" x14ac:dyDescent="0.25">
      <c r="A2165" s="106"/>
      <c r="B2165" s="106"/>
      <c r="C2165" s="106"/>
      <c r="D2165" s="106"/>
      <c r="E2165" s="106"/>
      <c r="F2165" s="106"/>
      <c r="G2165" s="106"/>
      <c r="H2165" s="106"/>
      <c r="I2165" s="106"/>
      <c r="J2165" s="106"/>
      <c r="K2165" s="106"/>
    </row>
    <row r="2166" spans="1:11" x14ac:dyDescent="0.25">
      <c r="A2166" s="106"/>
      <c r="B2166" s="106"/>
      <c r="C2166" s="106"/>
      <c r="D2166" s="106"/>
      <c r="E2166" s="106"/>
      <c r="F2166" s="106"/>
      <c r="G2166" s="106"/>
      <c r="H2166" s="106"/>
      <c r="I2166" s="106"/>
      <c r="J2166" s="106"/>
      <c r="K2166" s="106"/>
    </row>
    <row r="2167" spans="1:11" x14ac:dyDescent="0.25">
      <c r="A2167" s="106"/>
      <c r="B2167" s="106"/>
      <c r="C2167" s="106"/>
      <c r="D2167" s="106"/>
      <c r="E2167" s="106"/>
      <c r="F2167" s="106"/>
      <c r="G2167" s="106"/>
      <c r="H2167" s="106"/>
      <c r="I2167" s="106"/>
      <c r="J2167" s="106"/>
      <c r="K2167" s="106"/>
    </row>
    <row r="2168" spans="1:11" x14ac:dyDescent="0.25">
      <c r="A2168" s="106"/>
      <c r="B2168" s="106"/>
      <c r="C2168" s="106"/>
      <c r="D2168" s="106"/>
      <c r="E2168" s="106"/>
      <c r="F2168" s="106"/>
      <c r="G2168" s="106"/>
      <c r="H2168" s="106"/>
      <c r="I2168" s="106"/>
      <c r="J2168" s="106"/>
      <c r="K2168" s="106"/>
    </row>
    <row r="2169" spans="1:11" x14ac:dyDescent="0.25">
      <c r="A2169" s="106"/>
      <c r="B2169" s="106"/>
      <c r="C2169" s="106"/>
      <c r="D2169" s="106"/>
      <c r="E2169" s="106"/>
      <c r="F2169" s="106"/>
      <c r="G2169" s="106"/>
      <c r="H2169" s="106"/>
      <c r="I2169" s="106"/>
      <c r="J2169" s="106"/>
      <c r="K2169" s="106"/>
    </row>
    <row r="2170" spans="1:11" x14ac:dyDescent="0.25">
      <c r="A2170" s="106"/>
      <c r="B2170" s="106"/>
      <c r="C2170" s="106"/>
      <c r="D2170" s="106"/>
      <c r="E2170" s="106"/>
      <c r="F2170" s="106"/>
      <c r="G2170" s="106"/>
      <c r="H2170" s="106"/>
      <c r="I2170" s="106"/>
      <c r="J2170" s="106"/>
      <c r="K2170" s="106"/>
    </row>
    <row r="2171" spans="1:11" x14ac:dyDescent="0.25">
      <c r="A2171" s="106"/>
      <c r="B2171" s="106"/>
      <c r="C2171" s="106"/>
      <c r="D2171" s="106"/>
      <c r="E2171" s="106"/>
      <c r="F2171" s="106"/>
      <c r="G2171" s="106"/>
      <c r="H2171" s="106"/>
      <c r="I2171" s="106"/>
      <c r="J2171" s="106"/>
      <c r="K2171" s="106"/>
    </row>
    <row r="2172" spans="1:11" x14ac:dyDescent="0.25">
      <c r="A2172" s="106"/>
      <c r="B2172" s="106"/>
      <c r="C2172" s="106"/>
      <c r="D2172" s="106"/>
      <c r="E2172" s="106"/>
      <c r="F2172" s="106"/>
      <c r="G2172" s="106"/>
      <c r="H2172" s="106"/>
      <c r="I2172" s="106"/>
      <c r="J2172" s="106"/>
      <c r="K2172" s="106"/>
    </row>
    <row r="2173" spans="1:11" x14ac:dyDescent="0.25">
      <c r="A2173" s="106"/>
      <c r="B2173" s="106"/>
      <c r="C2173" s="106"/>
      <c r="D2173" s="106"/>
      <c r="E2173" s="106"/>
      <c r="F2173" s="106"/>
      <c r="G2173" s="106"/>
      <c r="H2173" s="106"/>
      <c r="I2173" s="106"/>
      <c r="J2173" s="106"/>
      <c r="K2173" s="106"/>
    </row>
    <row r="2174" spans="1:11" x14ac:dyDescent="0.25">
      <c r="A2174" s="106"/>
      <c r="B2174" s="106"/>
      <c r="C2174" s="106"/>
      <c r="D2174" s="106"/>
      <c r="E2174" s="106"/>
      <c r="F2174" s="106"/>
      <c r="G2174" s="106"/>
      <c r="H2174" s="106"/>
      <c r="I2174" s="106"/>
      <c r="J2174" s="106"/>
      <c r="K2174" s="106"/>
    </row>
    <row r="2175" spans="1:11" x14ac:dyDescent="0.25">
      <c r="A2175" s="106"/>
      <c r="B2175" s="106"/>
      <c r="C2175" s="106"/>
      <c r="D2175" s="106"/>
      <c r="E2175" s="106"/>
      <c r="F2175" s="106"/>
      <c r="G2175" s="106"/>
      <c r="H2175" s="106"/>
      <c r="I2175" s="106"/>
      <c r="J2175" s="106"/>
      <c r="K2175" s="106"/>
    </row>
    <row r="2176" spans="1:11" x14ac:dyDescent="0.25">
      <c r="A2176" s="106"/>
      <c r="B2176" s="106"/>
      <c r="C2176" s="106"/>
      <c r="D2176" s="106"/>
      <c r="E2176" s="106"/>
      <c r="F2176" s="106"/>
      <c r="G2176" s="106"/>
      <c r="H2176" s="106"/>
      <c r="I2176" s="106"/>
      <c r="J2176" s="106"/>
      <c r="K2176" s="106"/>
    </row>
    <row r="2177" spans="1:11" x14ac:dyDescent="0.25">
      <c r="A2177" s="106"/>
      <c r="B2177" s="106"/>
      <c r="C2177" s="106"/>
      <c r="D2177" s="106"/>
      <c r="E2177" s="106"/>
      <c r="F2177" s="106"/>
      <c r="G2177" s="106"/>
      <c r="H2177" s="106"/>
      <c r="I2177" s="106"/>
      <c r="J2177" s="106"/>
      <c r="K2177" s="106"/>
    </row>
    <row r="2178" spans="1:11" x14ac:dyDescent="0.25">
      <c r="A2178" s="106"/>
      <c r="B2178" s="106"/>
      <c r="C2178" s="106"/>
      <c r="D2178" s="106"/>
      <c r="E2178" s="106"/>
      <c r="F2178" s="106"/>
      <c r="G2178" s="106"/>
      <c r="H2178" s="106"/>
      <c r="I2178" s="106"/>
      <c r="J2178" s="106"/>
      <c r="K2178" s="106"/>
    </row>
    <row r="2179" spans="1:11" x14ac:dyDescent="0.25">
      <c r="A2179" s="106"/>
      <c r="B2179" s="106"/>
      <c r="C2179" s="106"/>
      <c r="D2179" s="106"/>
      <c r="E2179" s="106"/>
      <c r="F2179" s="106"/>
      <c r="G2179" s="106"/>
      <c r="H2179" s="106"/>
      <c r="I2179" s="106"/>
      <c r="J2179" s="106"/>
      <c r="K2179" s="106"/>
    </row>
    <row r="2180" spans="1:11" x14ac:dyDescent="0.25">
      <c r="A2180" s="106"/>
      <c r="B2180" s="106"/>
      <c r="C2180" s="106"/>
      <c r="D2180" s="106"/>
      <c r="E2180" s="106"/>
      <c r="F2180" s="106"/>
      <c r="G2180" s="106"/>
      <c r="H2180" s="106"/>
      <c r="I2180" s="106"/>
      <c r="J2180" s="106"/>
      <c r="K2180" s="106"/>
    </row>
    <row r="2181" spans="1:11" x14ac:dyDescent="0.25">
      <c r="A2181" s="106"/>
      <c r="B2181" s="106"/>
      <c r="C2181" s="106"/>
      <c r="D2181" s="106"/>
      <c r="E2181" s="106"/>
      <c r="F2181" s="106"/>
      <c r="G2181" s="106"/>
      <c r="H2181" s="106"/>
      <c r="I2181" s="106"/>
      <c r="J2181" s="106"/>
      <c r="K2181" s="106"/>
    </row>
    <row r="2182" spans="1:11" x14ac:dyDescent="0.25">
      <c r="A2182" s="106"/>
      <c r="B2182" s="106"/>
      <c r="C2182" s="106"/>
      <c r="D2182" s="106"/>
      <c r="E2182" s="106"/>
      <c r="F2182" s="106"/>
      <c r="G2182" s="106"/>
      <c r="H2182" s="106"/>
      <c r="I2182" s="106"/>
      <c r="J2182" s="106"/>
      <c r="K2182" s="106"/>
    </row>
    <row r="2183" spans="1:11" x14ac:dyDescent="0.25">
      <c r="A2183" s="106"/>
      <c r="B2183" s="106"/>
      <c r="C2183" s="106"/>
      <c r="D2183" s="106"/>
      <c r="E2183" s="106"/>
      <c r="F2183" s="106"/>
      <c r="G2183" s="106"/>
      <c r="H2183" s="106"/>
      <c r="I2183" s="106"/>
      <c r="J2183" s="106"/>
      <c r="K2183" s="106"/>
    </row>
    <row r="2184" spans="1:11" x14ac:dyDescent="0.25">
      <c r="A2184" s="106"/>
      <c r="B2184" s="106"/>
      <c r="C2184" s="106"/>
      <c r="D2184" s="106"/>
      <c r="E2184" s="106"/>
      <c r="F2184" s="106"/>
      <c r="G2184" s="106"/>
      <c r="H2184" s="106"/>
      <c r="I2184" s="106"/>
      <c r="J2184" s="106"/>
      <c r="K2184" s="106"/>
    </row>
    <row r="2185" spans="1:11" x14ac:dyDescent="0.25">
      <c r="A2185" s="106"/>
      <c r="B2185" s="106"/>
      <c r="C2185" s="106"/>
      <c r="D2185" s="106"/>
      <c r="E2185" s="106"/>
      <c r="F2185" s="106"/>
      <c r="G2185" s="106"/>
      <c r="H2185" s="106"/>
      <c r="I2185" s="106"/>
      <c r="J2185" s="106"/>
      <c r="K2185" s="106"/>
    </row>
    <row r="2186" spans="1:11" x14ac:dyDescent="0.25">
      <c r="A2186" s="106"/>
      <c r="B2186" s="106"/>
      <c r="C2186" s="106"/>
      <c r="D2186" s="106"/>
      <c r="E2186" s="106"/>
      <c r="F2186" s="106"/>
      <c r="G2186" s="106"/>
      <c r="H2186" s="106"/>
      <c r="I2186" s="106"/>
      <c r="J2186" s="106"/>
      <c r="K2186" s="106"/>
    </row>
    <row r="2187" spans="1:11" x14ac:dyDescent="0.25">
      <c r="A2187" s="106"/>
      <c r="B2187" s="106"/>
      <c r="C2187" s="106"/>
      <c r="D2187" s="106"/>
      <c r="E2187" s="106"/>
      <c r="F2187" s="106"/>
      <c r="G2187" s="106"/>
      <c r="H2187" s="106"/>
      <c r="I2187" s="106"/>
      <c r="J2187" s="106"/>
      <c r="K2187" s="106"/>
    </row>
    <row r="2188" spans="1:11" x14ac:dyDescent="0.25">
      <c r="A2188" s="106"/>
      <c r="B2188" s="106"/>
      <c r="C2188" s="106"/>
      <c r="D2188" s="106"/>
      <c r="E2188" s="106"/>
      <c r="F2188" s="106"/>
      <c r="G2188" s="106"/>
      <c r="H2188" s="106"/>
      <c r="I2188" s="106"/>
      <c r="J2188" s="106"/>
      <c r="K2188" s="106"/>
    </row>
    <row r="2189" spans="1:11" x14ac:dyDescent="0.25">
      <c r="A2189" s="106"/>
      <c r="B2189" s="106"/>
      <c r="C2189" s="106"/>
      <c r="D2189" s="106"/>
      <c r="E2189" s="106"/>
      <c r="F2189" s="106"/>
      <c r="G2189" s="106"/>
      <c r="H2189" s="106"/>
      <c r="I2189" s="106"/>
      <c r="J2189" s="106"/>
      <c r="K2189" s="106"/>
    </row>
    <row r="2190" spans="1:11" x14ac:dyDescent="0.25">
      <c r="A2190" s="106"/>
      <c r="B2190" s="106"/>
      <c r="C2190" s="106"/>
      <c r="D2190" s="106"/>
      <c r="E2190" s="106"/>
      <c r="F2190" s="106"/>
      <c r="G2190" s="106"/>
      <c r="H2190" s="106"/>
      <c r="I2190" s="106"/>
      <c r="J2190" s="106"/>
      <c r="K2190" s="106"/>
    </row>
    <row r="2191" spans="1:11" x14ac:dyDescent="0.25">
      <c r="A2191" s="106"/>
      <c r="B2191" s="106"/>
      <c r="C2191" s="106"/>
      <c r="D2191" s="106"/>
      <c r="E2191" s="106"/>
      <c r="F2191" s="106"/>
      <c r="G2191" s="106"/>
      <c r="H2191" s="106"/>
      <c r="I2191" s="106"/>
      <c r="J2191" s="106"/>
      <c r="K2191" s="106"/>
    </row>
    <row r="2192" spans="1:11" x14ac:dyDescent="0.25">
      <c r="A2192" s="106"/>
      <c r="B2192" s="106"/>
      <c r="C2192" s="106"/>
      <c r="D2192" s="106"/>
      <c r="E2192" s="106"/>
      <c r="F2192" s="106"/>
      <c r="G2192" s="106"/>
      <c r="H2192" s="106"/>
      <c r="I2192" s="106"/>
      <c r="J2192" s="106"/>
      <c r="K2192" s="106"/>
    </row>
    <row r="2193" spans="1:11" x14ac:dyDescent="0.25">
      <c r="A2193" s="106"/>
      <c r="B2193" s="106"/>
      <c r="C2193" s="106"/>
      <c r="D2193" s="106"/>
      <c r="E2193" s="106"/>
      <c r="F2193" s="106"/>
      <c r="G2193" s="106"/>
      <c r="H2193" s="106"/>
      <c r="I2193" s="106"/>
      <c r="J2193" s="106"/>
      <c r="K2193" s="106"/>
    </row>
    <row r="2194" spans="1:11" x14ac:dyDescent="0.25">
      <c r="A2194" s="106"/>
      <c r="B2194" s="106"/>
      <c r="C2194" s="106"/>
      <c r="D2194" s="106"/>
      <c r="E2194" s="106"/>
      <c r="F2194" s="106"/>
      <c r="G2194" s="106"/>
      <c r="H2194" s="106"/>
      <c r="I2194" s="106"/>
      <c r="J2194" s="106"/>
      <c r="K2194" s="106"/>
    </row>
    <row r="2195" spans="1:11" x14ac:dyDescent="0.25">
      <c r="A2195" s="106"/>
      <c r="B2195" s="106"/>
      <c r="C2195" s="106"/>
      <c r="D2195" s="106"/>
      <c r="E2195" s="106"/>
      <c r="F2195" s="106"/>
      <c r="G2195" s="106"/>
      <c r="H2195" s="106"/>
      <c r="I2195" s="106"/>
      <c r="J2195" s="106"/>
      <c r="K2195" s="106"/>
    </row>
    <row r="2196" spans="1:11" x14ac:dyDescent="0.25">
      <c r="A2196" s="106"/>
      <c r="B2196" s="106"/>
      <c r="C2196" s="106"/>
      <c r="D2196" s="106"/>
      <c r="E2196" s="106"/>
      <c r="F2196" s="106"/>
      <c r="G2196" s="106"/>
      <c r="H2196" s="106"/>
      <c r="I2196" s="106"/>
      <c r="J2196" s="106"/>
      <c r="K2196" s="106"/>
    </row>
    <row r="2197" spans="1:11" x14ac:dyDescent="0.25">
      <c r="A2197" s="106"/>
      <c r="B2197" s="106"/>
      <c r="C2197" s="106"/>
      <c r="D2197" s="106"/>
      <c r="E2197" s="106"/>
      <c r="F2197" s="106"/>
      <c r="G2197" s="106"/>
      <c r="H2197" s="106"/>
      <c r="I2197" s="106"/>
      <c r="J2197" s="106"/>
      <c r="K2197" s="106"/>
    </row>
    <row r="2198" spans="1:11" x14ac:dyDescent="0.25">
      <c r="A2198" s="106"/>
      <c r="B2198" s="106"/>
      <c r="C2198" s="106"/>
      <c r="D2198" s="106"/>
      <c r="E2198" s="106"/>
      <c r="F2198" s="106"/>
      <c r="G2198" s="106"/>
      <c r="H2198" s="106"/>
      <c r="I2198" s="106"/>
      <c r="J2198" s="106"/>
      <c r="K2198" s="106"/>
    </row>
    <row r="2199" spans="1:11" x14ac:dyDescent="0.25">
      <c r="A2199" s="106"/>
      <c r="B2199" s="106"/>
      <c r="C2199" s="106"/>
      <c r="D2199" s="106"/>
      <c r="E2199" s="106"/>
      <c r="F2199" s="106"/>
      <c r="G2199" s="106"/>
      <c r="H2199" s="106"/>
      <c r="I2199" s="106"/>
      <c r="J2199" s="106"/>
      <c r="K2199" s="106"/>
    </row>
    <row r="2200" spans="1:11" x14ac:dyDescent="0.25">
      <c r="A2200" s="106"/>
      <c r="B2200" s="106"/>
      <c r="C2200" s="106"/>
      <c r="D2200" s="106"/>
      <c r="E2200" s="106"/>
      <c r="F2200" s="106"/>
      <c r="G2200" s="106"/>
      <c r="H2200" s="106"/>
      <c r="I2200" s="106"/>
      <c r="J2200" s="106"/>
      <c r="K2200" s="106"/>
    </row>
    <row r="2201" spans="1:11" x14ac:dyDescent="0.25">
      <c r="A2201" s="106"/>
      <c r="B2201" s="106"/>
      <c r="C2201" s="106"/>
      <c r="D2201" s="106"/>
      <c r="E2201" s="106"/>
      <c r="F2201" s="106"/>
      <c r="G2201" s="106"/>
      <c r="H2201" s="106"/>
      <c r="I2201" s="106"/>
      <c r="J2201" s="106"/>
      <c r="K2201" s="106"/>
    </row>
    <row r="2202" spans="1:11" x14ac:dyDescent="0.25">
      <c r="A2202" s="106"/>
      <c r="B2202" s="106"/>
      <c r="C2202" s="106"/>
      <c r="D2202" s="106"/>
      <c r="E2202" s="106"/>
      <c r="F2202" s="106"/>
      <c r="G2202" s="106"/>
      <c r="H2202" s="106"/>
      <c r="I2202" s="106"/>
      <c r="J2202" s="106"/>
      <c r="K2202" s="106"/>
    </row>
    <row r="2203" spans="1:11" x14ac:dyDescent="0.25">
      <c r="A2203" s="106"/>
      <c r="B2203" s="106"/>
      <c r="C2203" s="106"/>
      <c r="D2203" s="106"/>
      <c r="E2203" s="106"/>
      <c r="F2203" s="106"/>
      <c r="G2203" s="106"/>
      <c r="H2203" s="106"/>
      <c r="I2203" s="106"/>
      <c r="J2203" s="106"/>
      <c r="K2203" s="106"/>
    </row>
    <row r="2204" spans="1:11" x14ac:dyDescent="0.25">
      <c r="A2204" s="106"/>
      <c r="B2204" s="106"/>
      <c r="C2204" s="106"/>
      <c r="D2204" s="106"/>
      <c r="E2204" s="106"/>
      <c r="F2204" s="106"/>
      <c r="G2204" s="106"/>
      <c r="H2204" s="106"/>
      <c r="I2204" s="106"/>
      <c r="J2204" s="106"/>
      <c r="K2204" s="106"/>
    </row>
    <row r="2205" spans="1:11" x14ac:dyDescent="0.25">
      <c r="A2205" s="106"/>
      <c r="B2205" s="106"/>
      <c r="C2205" s="106"/>
      <c r="D2205" s="106"/>
      <c r="E2205" s="106"/>
      <c r="F2205" s="106"/>
      <c r="G2205" s="106"/>
      <c r="H2205" s="106"/>
      <c r="I2205" s="106"/>
      <c r="J2205" s="106"/>
      <c r="K2205" s="106"/>
    </row>
    <row r="2206" spans="1:11" x14ac:dyDescent="0.25">
      <c r="A2206" s="106"/>
      <c r="B2206" s="106"/>
      <c r="C2206" s="106"/>
      <c r="D2206" s="106"/>
      <c r="E2206" s="106"/>
      <c r="F2206" s="106"/>
      <c r="G2206" s="106"/>
      <c r="H2206" s="106"/>
      <c r="I2206" s="106"/>
      <c r="J2206" s="106"/>
      <c r="K2206" s="106"/>
    </row>
    <row r="2207" spans="1:11" x14ac:dyDescent="0.25">
      <c r="A2207" s="106"/>
      <c r="B2207" s="106"/>
      <c r="C2207" s="106"/>
      <c r="D2207" s="106"/>
      <c r="E2207" s="106"/>
      <c r="F2207" s="106"/>
      <c r="G2207" s="106"/>
      <c r="H2207" s="106"/>
      <c r="I2207" s="106"/>
      <c r="J2207" s="106"/>
      <c r="K2207" s="106"/>
    </row>
    <row r="2208" spans="1:11" x14ac:dyDescent="0.25">
      <c r="A2208" s="106"/>
      <c r="B2208" s="106"/>
      <c r="C2208" s="106"/>
      <c r="D2208" s="106"/>
      <c r="E2208" s="106"/>
      <c r="F2208" s="106"/>
      <c r="G2208" s="106"/>
      <c r="H2208" s="106"/>
      <c r="I2208" s="106"/>
      <c r="J2208" s="106"/>
      <c r="K2208" s="106"/>
    </row>
    <row r="2209" spans="1:11" x14ac:dyDescent="0.25">
      <c r="A2209" s="106"/>
      <c r="B2209" s="106"/>
      <c r="C2209" s="106"/>
      <c r="D2209" s="106"/>
      <c r="E2209" s="106"/>
      <c r="F2209" s="106"/>
      <c r="G2209" s="106"/>
      <c r="H2209" s="106"/>
      <c r="I2209" s="106"/>
      <c r="J2209" s="106"/>
      <c r="K2209" s="106"/>
    </row>
    <row r="2210" spans="1:11" x14ac:dyDescent="0.25">
      <c r="A2210" s="106"/>
      <c r="B2210" s="106"/>
      <c r="C2210" s="106"/>
      <c r="D2210" s="106"/>
      <c r="E2210" s="106"/>
      <c r="F2210" s="106"/>
      <c r="G2210" s="106"/>
      <c r="H2210" s="106"/>
      <c r="I2210" s="106"/>
      <c r="J2210" s="106"/>
      <c r="K2210" s="106"/>
    </row>
    <row r="2211" spans="1:11" x14ac:dyDescent="0.25">
      <c r="A2211" s="106"/>
      <c r="B2211" s="106"/>
      <c r="C2211" s="106"/>
      <c r="D2211" s="106"/>
      <c r="E2211" s="106"/>
      <c r="F2211" s="106"/>
      <c r="G2211" s="106"/>
      <c r="H2211" s="106"/>
      <c r="I2211" s="106"/>
      <c r="J2211" s="106"/>
      <c r="K2211" s="106"/>
    </row>
    <row r="2212" spans="1:11" x14ac:dyDescent="0.25">
      <c r="A2212" s="106"/>
      <c r="B2212" s="106"/>
      <c r="C2212" s="106"/>
      <c r="D2212" s="106"/>
      <c r="E2212" s="106"/>
      <c r="F2212" s="106"/>
      <c r="G2212" s="106"/>
      <c r="H2212" s="106"/>
      <c r="I2212" s="106"/>
      <c r="J2212" s="106"/>
      <c r="K2212" s="106"/>
    </row>
    <row r="2213" spans="1:11" x14ac:dyDescent="0.25">
      <c r="A2213" s="106"/>
      <c r="B2213" s="106"/>
      <c r="C2213" s="106"/>
      <c r="D2213" s="106"/>
      <c r="E2213" s="106"/>
      <c r="F2213" s="106"/>
      <c r="G2213" s="106"/>
      <c r="H2213" s="106"/>
      <c r="I2213" s="106"/>
      <c r="J2213" s="106"/>
      <c r="K2213" s="106"/>
    </row>
    <row r="2214" spans="1:11" x14ac:dyDescent="0.25">
      <c r="A2214" s="106"/>
      <c r="B2214" s="106"/>
      <c r="C2214" s="106"/>
      <c r="D2214" s="106"/>
      <c r="E2214" s="106"/>
      <c r="F2214" s="106"/>
      <c r="G2214" s="106"/>
      <c r="H2214" s="106"/>
      <c r="I2214" s="106"/>
      <c r="J2214" s="106"/>
      <c r="K2214" s="106"/>
    </row>
    <row r="2215" spans="1:11" x14ac:dyDescent="0.25">
      <c r="A2215" s="106"/>
      <c r="B2215" s="106"/>
      <c r="C2215" s="106"/>
      <c r="D2215" s="106"/>
      <c r="E2215" s="106"/>
      <c r="F2215" s="106"/>
      <c r="G2215" s="106"/>
      <c r="H2215" s="106"/>
      <c r="I2215" s="106"/>
      <c r="J2215" s="106"/>
      <c r="K2215" s="106"/>
    </row>
    <row r="2216" spans="1:11" x14ac:dyDescent="0.25">
      <c r="A2216" s="106"/>
      <c r="B2216" s="106"/>
      <c r="C2216" s="106"/>
      <c r="D2216" s="106"/>
      <c r="E2216" s="106"/>
      <c r="F2216" s="106"/>
      <c r="G2216" s="106"/>
      <c r="H2216" s="106"/>
      <c r="I2216" s="106"/>
      <c r="J2216" s="106"/>
      <c r="K2216" s="106"/>
    </row>
    <row r="2217" spans="1:11" x14ac:dyDescent="0.25">
      <c r="A2217" s="106"/>
      <c r="B2217" s="106"/>
      <c r="C2217" s="106"/>
      <c r="D2217" s="106"/>
      <c r="E2217" s="106"/>
      <c r="F2217" s="106"/>
      <c r="G2217" s="106"/>
      <c r="H2217" s="106"/>
      <c r="I2217" s="106"/>
      <c r="J2217" s="106"/>
      <c r="K2217" s="106"/>
    </row>
    <row r="2218" spans="1:11" x14ac:dyDescent="0.25">
      <c r="A2218" s="106"/>
      <c r="B2218" s="106"/>
      <c r="C2218" s="106"/>
      <c r="D2218" s="106"/>
      <c r="E2218" s="106"/>
      <c r="F2218" s="106"/>
      <c r="G2218" s="106"/>
      <c r="H2218" s="106"/>
      <c r="I2218" s="106"/>
      <c r="J2218" s="106"/>
      <c r="K2218" s="106"/>
    </row>
    <row r="2219" spans="1:11" x14ac:dyDescent="0.25">
      <c r="A2219" s="106"/>
      <c r="B2219" s="106"/>
      <c r="C2219" s="106"/>
      <c r="D2219" s="106"/>
      <c r="E2219" s="106"/>
      <c r="F2219" s="106"/>
      <c r="G2219" s="106"/>
      <c r="H2219" s="106"/>
      <c r="I2219" s="106"/>
      <c r="J2219" s="106"/>
      <c r="K2219" s="106"/>
    </row>
    <row r="2220" spans="1:11" x14ac:dyDescent="0.25">
      <c r="A2220" s="106"/>
      <c r="B2220" s="106"/>
      <c r="C2220" s="106"/>
      <c r="D2220" s="106"/>
      <c r="E2220" s="106"/>
      <c r="F2220" s="106"/>
      <c r="G2220" s="106"/>
      <c r="H2220" s="106"/>
      <c r="I2220" s="106"/>
      <c r="J2220" s="106"/>
      <c r="K2220" s="106"/>
    </row>
    <row r="2221" spans="1:11" x14ac:dyDescent="0.25">
      <c r="A2221" s="106"/>
      <c r="B2221" s="106"/>
      <c r="C2221" s="106"/>
      <c r="D2221" s="106"/>
      <c r="E2221" s="106"/>
      <c r="F2221" s="106"/>
      <c r="G2221" s="106"/>
      <c r="H2221" s="106"/>
      <c r="I2221" s="106"/>
      <c r="J2221" s="106"/>
      <c r="K2221" s="106"/>
    </row>
    <row r="2222" spans="1:11" x14ac:dyDescent="0.25">
      <c r="A2222" s="106"/>
      <c r="B2222" s="106"/>
      <c r="C2222" s="106"/>
      <c r="D2222" s="106"/>
      <c r="E2222" s="106"/>
      <c r="F2222" s="106"/>
      <c r="G2222" s="106"/>
      <c r="H2222" s="106"/>
      <c r="I2222" s="106"/>
      <c r="J2222" s="106"/>
      <c r="K2222" s="106"/>
    </row>
    <row r="2223" spans="1:11" x14ac:dyDescent="0.25">
      <c r="A2223" s="106"/>
      <c r="B2223" s="106"/>
      <c r="C2223" s="106"/>
      <c r="D2223" s="106"/>
      <c r="E2223" s="106"/>
      <c r="F2223" s="106"/>
      <c r="G2223" s="106"/>
      <c r="H2223" s="106"/>
      <c r="I2223" s="106"/>
      <c r="J2223" s="106"/>
      <c r="K2223" s="106"/>
    </row>
    <row r="2224" spans="1:11" x14ac:dyDescent="0.25">
      <c r="A2224" s="106"/>
      <c r="B2224" s="106"/>
      <c r="C2224" s="106"/>
      <c r="D2224" s="106"/>
      <c r="E2224" s="106"/>
      <c r="F2224" s="106"/>
      <c r="G2224" s="106"/>
      <c r="H2224" s="106"/>
      <c r="I2224" s="106"/>
      <c r="J2224" s="106"/>
      <c r="K2224" s="106"/>
    </row>
    <row r="2225" spans="1:11" x14ac:dyDescent="0.25">
      <c r="A2225" s="106"/>
      <c r="B2225" s="106"/>
      <c r="C2225" s="106"/>
      <c r="D2225" s="106"/>
      <c r="E2225" s="106"/>
      <c r="F2225" s="106"/>
      <c r="G2225" s="106"/>
      <c r="H2225" s="106"/>
      <c r="I2225" s="106"/>
      <c r="J2225" s="106"/>
      <c r="K2225" s="106"/>
    </row>
    <row r="2226" spans="1:11" x14ac:dyDescent="0.25">
      <c r="A2226" s="106"/>
      <c r="B2226" s="106"/>
      <c r="C2226" s="106"/>
      <c r="D2226" s="106"/>
      <c r="E2226" s="106"/>
      <c r="F2226" s="106"/>
      <c r="G2226" s="106"/>
      <c r="H2226" s="106"/>
      <c r="I2226" s="106"/>
      <c r="J2226" s="106"/>
      <c r="K2226" s="106"/>
    </row>
    <row r="2227" spans="1:11" x14ac:dyDescent="0.25">
      <c r="A2227" s="106"/>
      <c r="B2227" s="106"/>
      <c r="C2227" s="106"/>
      <c r="D2227" s="106"/>
      <c r="E2227" s="106"/>
      <c r="F2227" s="106"/>
      <c r="G2227" s="106"/>
      <c r="H2227" s="106"/>
      <c r="I2227" s="106"/>
      <c r="J2227" s="106"/>
      <c r="K2227" s="106"/>
    </row>
    <row r="2228" spans="1:11" x14ac:dyDescent="0.25">
      <c r="A2228" s="106"/>
      <c r="B2228" s="106"/>
      <c r="C2228" s="106"/>
      <c r="D2228" s="106"/>
      <c r="E2228" s="106"/>
      <c r="F2228" s="106"/>
      <c r="G2228" s="106"/>
      <c r="H2228" s="106"/>
      <c r="I2228" s="106"/>
      <c r="J2228" s="106"/>
      <c r="K2228" s="106"/>
    </row>
    <row r="2229" spans="1:11" x14ac:dyDescent="0.25">
      <c r="A2229" s="106"/>
      <c r="B2229" s="106"/>
      <c r="C2229" s="106"/>
      <c r="D2229" s="106"/>
      <c r="E2229" s="106"/>
      <c r="F2229" s="106"/>
      <c r="G2229" s="106"/>
      <c r="H2229" s="106"/>
      <c r="I2229" s="106"/>
      <c r="J2229" s="106"/>
      <c r="K2229" s="106"/>
    </row>
    <row r="2230" spans="1:11" x14ac:dyDescent="0.25">
      <c r="A2230" s="106"/>
      <c r="B2230" s="106"/>
      <c r="C2230" s="106"/>
      <c r="D2230" s="106"/>
      <c r="E2230" s="106"/>
      <c r="F2230" s="106"/>
      <c r="G2230" s="106"/>
      <c r="H2230" s="106"/>
      <c r="I2230" s="106"/>
      <c r="J2230" s="106"/>
      <c r="K2230" s="106"/>
    </row>
    <row r="2231" spans="1:11" x14ac:dyDescent="0.25">
      <c r="A2231" s="106"/>
      <c r="B2231" s="106"/>
      <c r="C2231" s="106"/>
      <c r="D2231" s="106"/>
      <c r="E2231" s="106"/>
      <c r="F2231" s="106"/>
      <c r="G2231" s="106"/>
      <c r="H2231" s="106"/>
      <c r="I2231" s="106"/>
      <c r="J2231" s="106"/>
      <c r="K2231" s="106"/>
    </row>
    <row r="2232" spans="1:11" x14ac:dyDescent="0.25">
      <c r="A2232" s="106"/>
      <c r="B2232" s="106"/>
      <c r="C2232" s="106"/>
      <c r="D2232" s="106"/>
      <c r="E2232" s="106"/>
      <c r="F2232" s="106"/>
      <c r="G2232" s="106"/>
      <c r="H2232" s="106"/>
      <c r="I2232" s="106"/>
      <c r="J2232" s="106"/>
      <c r="K2232" s="106"/>
    </row>
    <row r="2233" spans="1:11" x14ac:dyDescent="0.25">
      <c r="A2233" s="106"/>
      <c r="B2233" s="106"/>
      <c r="C2233" s="106"/>
      <c r="D2233" s="106"/>
      <c r="E2233" s="106"/>
      <c r="F2233" s="106"/>
      <c r="G2233" s="106"/>
      <c r="H2233" s="106"/>
      <c r="I2233" s="106"/>
      <c r="J2233" s="106"/>
      <c r="K2233" s="106"/>
    </row>
    <row r="2234" spans="1:11" x14ac:dyDescent="0.25">
      <c r="A2234" s="106"/>
      <c r="B2234" s="106"/>
      <c r="C2234" s="106"/>
      <c r="D2234" s="106"/>
      <c r="E2234" s="106"/>
      <c r="F2234" s="106"/>
      <c r="G2234" s="106"/>
      <c r="H2234" s="106"/>
      <c r="I2234" s="106"/>
      <c r="J2234" s="106"/>
      <c r="K2234" s="106"/>
    </row>
    <row r="2235" spans="1:11" x14ac:dyDescent="0.25">
      <c r="A2235" s="106"/>
      <c r="B2235" s="106"/>
      <c r="C2235" s="106"/>
      <c r="D2235" s="106"/>
      <c r="E2235" s="106"/>
      <c r="F2235" s="106"/>
      <c r="G2235" s="106"/>
      <c r="H2235" s="106"/>
      <c r="I2235" s="106"/>
      <c r="J2235" s="106"/>
      <c r="K2235" s="106"/>
    </row>
    <row r="2236" spans="1:11" x14ac:dyDescent="0.25">
      <c r="A2236" s="106"/>
      <c r="B2236" s="106"/>
      <c r="C2236" s="106"/>
      <c r="D2236" s="106"/>
      <c r="E2236" s="106"/>
      <c r="F2236" s="106"/>
      <c r="G2236" s="106"/>
      <c r="H2236" s="106"/>
      <c r="I2236" s="106"/>
      <c r="J2236" s="106"/>
      <c r="K2236" s="106"/>
    </row>
    <row r="2237" spans="1:11" x14ac:dyDescent="0.25">
      <c r="A2237" s="106"/>
      <c r="B2237" s="106"/>
      <c r="C2237" s="106"/>
      <c r="D2237" s="106"/>
      <c r="E2237" s="106"/>
      <c r="F2237" s="106"/>
      <c r="G2237" s="106"/>
      <c r="H2237" s="106"/>
      <c r="I2237" s="106"/>
      <c r="J2237" s="106"/>
      <c r="K2237" s="106"/>
    </row>
    <row r="2238" spans="1:11" x14ac:dyDescent="0.25">
      <c r="A2238" s="106"/>
      <c r="B2238" s="106"/>
      <c r="C2238" s="106"/>
      <c r="D2238" s="106"/>
      <c r="E2238" s="106"/>
      <c r="F2238" s="106"/>
      <c r="G2238" s="106"/>
      <c r="H2238" s="106"/>
      <c r="I2238" s="106"/>
      <c r="J2238" s="106"/>
      <c r="K2238" s="106"/>
    </row>
    <row r="2239" spans="1:11" x14ac:dyDescent="0.25">
      <c r="A2239" s="106"/>
      <c r="B2239" s="106"/>
      <c r="C2239" s="106"/>
      <c r="D2239" s="106"/>
      <c r="E2239" s="106"/>
      <c r="F2239" s="106"/>
      <c r="G2239" s="106"/>
      <c r="H2239" s="106"/>
      <c r="I2239" s="106"/>
      <c r="J2239" s="106"/>
      <c r="K2239" s="106"/>
    </row>
    <row r="2240" spans="1:11" x14ac:dyDescent="0.25">
      <c r="A2240" s="106"/>
      <c r="B2240" s="106"/>
      <c r="C2240" s="106"/>
      <c r="D2240" s="106"/>
      <c r="E2240" s="106"/>
      <c r="F2240" s="106"/>
      <c r="G2240" s="106"/>
      <c r="H2240" s="106"/>
      <c r="I2240" s="106"/>
      <c r="J2240" s="106"/>
      <c r="K2240" s="106"/>
    </row>
    <row r="2241" spans="1:11" x14ac:dyDescent="0.25">
      <c r="A2241" s="106"/>
      <c r="B2241" s="106"/>
      <c r="C2241" s="106"/>
      <c r="D2241" s="106"/>
      <c r="E2241" s="106"/>
      <c r="F2241" s="106"/>
      <c r="G2241" s="106"/>
      <c r="H2241" s="106"/>
      <c r="I2241" s="106"/>
      <c r="J2241" s="106"/>
      <c r="K2241" s="106"/>
    </row>
    <row r="2242" spans="1:11" x14ac:dyDescent="0.25">
      <c r="A2242" s="106"/>
      <c r="B2242" s="106"/>
      <c r="C2242" s="106"/>
      <c r="D2242" s="106"/>
      <c r="E2242" s="106"/>
      <c r="F2242" s="106"/>
      <c r="G2242" s="106"/>
      <c r="H2242" s="106"/>
      <c r="I2242" s="106"/>
      <c r="J2242" s="106"/>
      <c r="K2242" s="106"/>
    </row>
    <row r="2243" spans="1:11" x14ac:dyDescent="0.25">
      <c r="A2243" s="106"/>
      <c r="B2243" s="106"/>
      <c r="C2243" s="106"/>
      <c r="D2243" s="106"/>
      <c r="E2243" s="106"/>
      <c r="F2243" s="106"/>
      <c r="G2243" s="106"/>
      <c r="H2243" s="106"/>
      <c r="I2243" s="106"/>
      <c r="J2243" s="106"/>
      <c r="K2243" s="106"/>
    </row>
    <row r="2244" spans="1:11" x14ac:dyDescent="0.25">
      <c r="A2244" s="106"/>
      <c r="B2244" s="106"/>
      <c r="C2244" s="106"/>
      <c r="D2244" s="106"/>
      <c r="E2244" s="106"/>
      <c r="F2244" s="106"/>
      <c r="G2244" s="106"/>
      <c r="H2244" s="106"/>
      <c r="I2244" s="106"/>
      <c r="J2244" s="106"/>
      <c r="K2244" s="106"/>
    </row>
    <row r="2245" spans="1:11" x14ac:dyDescent="0.25">
      <c r="A2245" s="106"/>
      <c r="B2245" s="106"/>
      <c r="C2245" s="106"/>
      <c r="D2245" s="106"/>
      <c r="E2245" s="106"/>
      <c r="F2245" s="106"/>
      <c r="G2245" s="106"/>
      <c r="H2245" s="106"/>
      <c r="I2245" s="106"/>
      <c r="J2245" s="106"/>
      <c r="K2245" s="106"/>
    </row>
    <row r="2246" spans="1:11" x14ac:dyDescent="0.25">
      <c r="A2246" s="106"/>
      <c r="B2246" s="106"/>
      <c r="C2246" s="106"/>
      <c r="D2246" s="106"/>
      <c r="E2246" s="106"/>
      <c r="F2246" s="106"/>
      <c r="G2246" s="106"/>
      <c r="H2246" s="106"/>
      <c r="I2246" s="106"/>
      <c r="J2246" s="106"/>
      <c r="K2246" s="106"/>
    </row>
    <row r="2247" spans="1:11" x14ac:dyDescent="0.25">
      <c r="A2247" s="106"/>
      <c r="B2247" s="106"/>
      <c r="C2247" s="106"/>
      <c r="D2247" s="106"/>
      <c r="E2247" s="106"/>
      <c r="F2247" s="106"/>
      <c r="G2247" s="106"/>
      <c r="H2247" s="106"/>
      <c r="I2247" s="106"/>
      <c r="J2247" s="106"/>
      <c r="K2247" s="106"/>
    </row>
    <row r="2248" spans="1:11" x14ac:dyDescent="0.25">
      <c r="A2248" s="106"/>
      <c r="B2248" s="106"/>
      <c r="C2248" s="106"/>
      <c r="D2248" s="106"/>
      <c r="E2248" s="106"/>
      <c r="F2248" s="106"/>
      <c r="G2248" s="106"/>
      <c r="H2248" s="106"/>
      <c r="I2248" s="106"/>
      <c r="J2248" s="106"/>
      <c r="K2248" s="106"/>
    </row>
    <row r="2249" spans="1:11" x14ac:dyDescent="0.25">
      <c r="A2249" s="106"/>
      <c r="B2249" s="106"/>
      <c r="C2249" s="106"/>
      <c r="D2249" s="106"/>
      <c r="E2249" s="106"/>
      <c r="F2249" s="106"/>
      <c r="G2249" s="106"/>
      <c r="H2249" s="106"/>
      <c r="I2249" s="106"/>
      <c r="J2249" s="106"/>
      <c r="K2249" s="106"/>
    </row>
    <row r="2250" spans="1:11" x14ac:dyDescent="0.25">
      <c r="A2250" s="106"/>
      <c r="B2250" s="106"/>
      <c r="C2250" s="106"/>
      <c r="D2250" s="106"/>
      <c r="E2250" s="106"/>
      <c r="F2250" s="106"/>
      <c r="G2250" s="106"/>
      <c r="H2250" s="106"/>
      <c r="I2250" s="106"/>
      <c r="J2250" s="106"/>
      <c r="K2250" s="106"/>
    </row>
    <row r="2251" spans="1:11" x14ac:dyDescent="0.25">
      <c r="A2251" s="106"/>
      <c r="B2251" s="106"/>
      <c r="C2251" s="106"/>
      <c r="D2251" s="106"/>
      <c r="E2251" s="106"/>
      <c r="F2251" s="106"/>
      <c r="G2251" s="106"/>
      <c r="H2251" s="106"/>
      <c r="I2251" s="106"/>
      <c r="J2251" s="106"/>
      <c r="K2251" s="106"/>
    </row>
    <row r="2252" spans="1:11" x14ac:dyDescent="0.25">
      <c r="A2252" s="106"/>
      <c r="B2252" s="106"/>
      <c r="C2252" s="106"/>
      <c r="D2252" s="106"/>
      <c r="E2252" s="106"/>
      <c r="F2252" s="106"/>
      <c r="G2252" s="106"/>
      <c r="H2252" s="106"/>
      <c r="I2252" s="106"/>
      <c r="J2252" s="106"/>
      <c r="K2252" s="106"/>
    </row>
    <row r="2253" spans="1:11" x14ac:dyDescent="0.25">
      <c r="A2253" s="106"/>
      <c r="B2253" s="106"/>
      <c r="C2253" s="106"/>
      <c r="D2253" s="106"/>
      <c r="E2253" s="106"/>
      <c r="F2253" s="106"/>
      <c r="G2253" s="106"/>
      <c r="H2253" s="106"/>
      <c r="I2253" s="106"/>
      <c r="J2253" s="106"/>
      <c r="K2253" s="106"/>
    </row>
    <row r="2254" spans="1:11" x14ac:dyDescent="0.25">
      <c r="A2254" s="106"/>
      <c r="B2254" s="106"/>
      <c r="C2254" s="106"/>
      <c r="D2254" s="106"/>
      <c r="E2254" s="106"/>
      <c r="F2254" s="106"/>
      <c r="G2254" s="106"/>
      <c r="H2254" s="106"/>
      <c r="I2254" s="106"/>
      <c r="J2254" s="106"/>
      <c r="K2254" s="106"/>
    </row>
    <row r="2255" spans="1:11" x14ac:dyDescent="0.25">
      <c r="A2255" s="106"/>
      <c r="B2255" s="106"/>
      <c r="C2255" s="106"/>
      <c r="D2255" s="106"/>
      <c r="E2255" s="106"/>
      <c r="F2255" s="106"/>
      <c r="G2255" s="106"/>
      <c r="H2255" s="106"/>
      <c r="I2255" s="106"/>
      <c r="J2255" s="106"/>
      <c r="K2255" s="106"/>
    </row>
    <row r="2256" spans="1:11" x14ac:dyDescent="0.25">
      <c r="A2256" s="106"/>
      <c r="B2256" s="106"/>
      <c r="C2256" s="106"/>
      <c r="D2256" s="106"/>
      <c r="E2256" s="106"/>
      <c r="F2256" s="106"/>
      <c r="G2256" s="106"/>
      <c r="H2256" s="106"/>
      <c r="I2256" s="106"/>
      <c r="J2256" s="106"/>
      <c r="K2256" s="106"/>
    </row>
    <row r="2257" spans="1:11" x14ac:dyDescent="0.25">
      <c r="A2257" s="106"/>
      <c r="B2257" s="106"/>
      <c r="C2257" s="106"/>
      <c r="D2257" s="106"/>
      <c r="E2257" s="106"/>
      <c r="F2257" s="106"/>
      <c r="G2257" s="106"/>
      <c r="H2257" s="106"/>
      <c r="I2257" s="106"/>
      <c r="J2257" s="106"/>
      <c r="K2257" s="106"/>
    </row>
    <row r="2258" spans="1:11" x14ac:dyDescent="0.25">
      <c r="A2258" s="106"/>
      <c r="B2258" s="106"/>
      <c r="C2258" s="106"/>
      <c r="D2258" s="106"/>
      <c r="E2258" s="106"/>
      <c r="F2258" s="106"/>
      <c r="G2258" s="106"/>
      <c r="H2258" s="106"/>
      <c r="I2258" s="106"/>
      <c r="J2258" s="106"/>
      <c r="K2258" s="106"/>
    </row>
    <row r="2259" spans="1:11" x14ac:dyDescent="0.25">
      <c r="A2259" s="106"/>
      <c r="B2259" s="106"/>
      <c r="C2259" s="106"/>
      <c r="D2259" s="106"/>
      <c r="E2259" s="106"/>
      <c r="F2259" s="106"/>
      <c r="G2259" s="106"/>
      <c r="H2259" s="106"/>
      <c r="I2259" s="106"/>
      <c r="J2259" s="106"/>
      <c r="K2259" s="106"/>
    </row>
    <row r="2260" spans="1:11" x14ac:dyDescent="0.25">
      <c r="A2260" s="106"/>
      <c r="B2260" s="106"/>
      <c r="C2260" s="106"/>
      <c r="D2260" s="106"/>
      <c r="E2260" s="106"/>
      <c r="F2260" s="106"/>
      <c r="G2260" s="106"/>
      <c r="H2260" s="106"/>
      <c r="I2260" s="106"/>
      <c r="J2260" s="106"/>
      <c r="K2260" s="106"/>
    </row>
    <row r="2261" spans="1:11" x14ac:dyDescent="0.25">
      <c r="A2261" s="106"/>
      <c r="B2261" s="106"/>
      <c r="C2261" s="106"/>
      <c r="D2261" s="106"/>
      <c r="E2261" s="106"/>
      <c r="F2261" s="106"/>
      <c r="G2261" s="106"/>
      <c r="H2261" s="106"/>
      <c r="I2261" s="106"/>
      <c r="J2261" s="106"/>
      <c r="K2261" s="106"/>
    </row>
    <row r="2262" spans="1:11" x14ac:dyDescent="0.25">
      <c r="A2262" s="106"/>
      <c r="B2262" s="106"/>
      <c r="C2262" s="106"/>
      <c r="D2262" s="106"/>
      <c r="E2262" s="106"/>
      <c r="F2262" s="106"/>
      <c r="G2262" s="106"/>
      <c r="H2262" s="106"/>
      <c r="I2262" s="106"/>
      <c r="J2262" s="106"/>
      <c r="K2262" s="106"/>
    </row>
    <row r="2263" spans="1:11" x14ac:dyDescent="0.25">
      <c r="A2263" s="106"/>
      <c r="B2263" s="106"/>
      <c r="C2263" s="106"/>
      <c r="D2263" s="106"/>
      <c r="E2263" s="106"/>
      <c r="F2263" s="106"/>
      <c r="G2263" s="106"/>
      <c r="H2263" s="106"/>
      <c r="I2263" s="106"/>
      <c r="J2263" s="106"/>
      <c r="K2263" s="106"/>
    </row>
    <row r="2264" spans="1:11" x14ac:dyDescent="0.25">
      <c r="A2264" s="106"/>
      <c r="B2264" s="106"/>
      <c r="C2264" s="106"/>
      <c r="D2264" s="106"/>
      <c r="E2264" s="106"/>
      <c r="F2264" s="106"/>
      <c r="G2264" s="106"/>
      <c r="H2264" s="106"/>
      <c r="I2264" s="106"/>
      <c r="J2264" s="106"/>
      <c r="K2264" s="106"/>
    </row>
    <row r="2265" spans="1:11" x14ac:dyDescent="0.25">
      <c r="A2265" s="106"/>
      <c r="B2265" s="106"/>
      <c r="C2265" s="106"/>
      <c r="D2265" s="106"/>
      <c r="E2265" s="106"/>
      <c r="F2265" s="106"/>
      <c r="G2265" s="106"/>
      <c r="H2265" s="106"/>
      <c r="I2265" s="106"/>
      <c r="J2265" s="106"/>
      <c r="K2265" s="106"/>
    </row>
    <row r="2266" spans="1:11" x14ac:dyDescent="0.25">
      <c r="A2266" s="106"/>
      <c r="B2266" s="106"/>
      <c r="C2266" s="106"/>
      <c r="D2266" s="106"/>
      <c r="E2266" s="106"/>
      <c r="F2266" s="106"/>
      <c r="G2266" s="106"/>
      <c r="H2266" s="106"/>
      <c r="I2266" s="106"/>
      <c r="J2266" s="106"/>
      <c r="K2266" s="106"/>
    </row>
    <row r="2267" spans="1:11" x14ac:dyDescent="0.25">
      <c r="A2267" s="106"/>
      <c r="B2267" s="106"/>
      <c r="C2267" s="106"/>
      <c r="D2267" s="106"/>
      <c r="E2267" s="106"/>
      <c r="F2267" s="106"/>
      <c r="G2267" s="106"/>
      <c r="H2267" s="106"/>
      <c r="I2267" s="106"/>
      <c r="J2267" s="106"/>
      <c r="K2267" s="106"/>
    </row>
    <row r="2268" spans="1:11" x14ac:dyDescent="0.25">
      <c r="A2268" s="106"/>
      <c r="B2268" s="106"/>
      <c r="C2268" s="106"/>
      <c r="D2268" s="106"/>
      <c r="E2268" s="106"/>
      <c r="F2268" s="106"/>
      <c r="G2268" s="106"/>
      <c r="H2268" s="106"/>
      <c r="I2268" s="106"/>
      <c r="J2268" s="106"/>
      <c r="K2268" s="106"/>
    </row>
    <row r="2269" spans="1:11" x14ac:dyDescent="0.25">
      <c r="A2269" s="106"/>
      <c r="B2269" s="106"/>
      <c r="C2269" s="106"/>
      <c r="D2269" s="106"/>
      <c r="E2269" s="106"/>
      <c r="F2269" s="106"/>
      <c r="G2269" s="106"/>
      <c r="H2269" s="106"/>
      <c r="I2269" s="106"/>
      <c r="J2269" s="106"/>
      <c r="K2269" s="106"/>
    </row>
    <row r="2270" spans="1:11" x14ac:dyDescent="0.25">
      <c r="A2270" s="106"/>
      <c r="B2270" s="106"/>
      <c r="C2270" s="106"/>
      <c r="D2270" s="106"/>
      <c r="E2270" s="106"/>
      <c r="F2270" s="106"/>
      <c r="G2270" s="106"/>
      <c r="H2270" s="106"/>
      <c r="I2270" s="106"/>
      <c r="J2270" s="106"/>
      <c r="K2270" s="106"/>
    </row>
    <row r="2271" spans="1:11" x14ac:dyDescent="0.25">
      <c r="A2271" s="106"/>
      <c r="B2271" s="106"/>
      <c r="C2271" s="106"/>
      <c r="D2271" s="106"/>
      <c r="E2271" s="106"/>
      <c r="F2271" s="106"/>
      <c r="G2271" s="106"/>
      <c r="H2271" s="106"/>
      <c r="I2271" s="106"/>
      <c r="J2271" s="106"/>
      <c r="K2271" s="106"/>
    </row>
    <row r="2272" spans="1:11" x14ac:dyDescent="0.25">
      <c r="A2272" s="106"/>
      <c r="B2272" s="106"/>
      <c r="C2272" s="106"/>
      <c r="D2272" s="106"/>
      <c r="E2272" s="106"/>
      <c r="F2272" s="106"/>
      <c r="G2272" s="106"/>
      <c r="H2272" s="106"/>
      <c r="I2272" s="106"/>
      <c r="J2272" s="106"/>
      <c r="K2272" s="106"/>
    </row>
    <row r="2273" spans="1:11" x14ac:dyDescent="0.25">
      <c r="A2273" s="106"/>
      <c r="B2273" s="106"/>
      <c r="C2273" s="106"/>
      <c r="D2273" s="106"/>
      <c r="E2273" s="106"/>
      <c r="F2273" s="106"/>
      <c r="G2273" s="106"/>
      <c r="H2273" s="106"/>
      <c r="I2273" s="106"/>
      <c r="J2273" s="106"/>
      <c r="K2273" s="106"/>
    </row>
    <row r="2274" spans="1:11" x14ac:dyDescent="0.25">
      <c r="A2274" s="106"/>
      <c r="B2274" s="106"/>
      <c r="C2274" s="106"/>
      <c r="D2274" s="106"/>
      <c r="E2274" s="106"/>
      <c r="F2274" s="106"/>
      <c r="G2274" s="106"/>
      <c r="H2274" s="106"/>
      <c r="I2274" s="106"/>
      <c r="J2274" s="106"/>
      <c r="K2274" s="106"/>
    </row>
    <row r="2275" spans="1:11" x14ac:dyDescent="0.25">
      <c r="A2275" s="106"/>
      <c r="B2275" s="106"/>
      <c r="C2275" s="106"/>
      <c r="D2275" s="106"/>
      <c r="E2275" s="106"/>
      <c r="F2275" s="106"/>
      <c r="G2275" s="106"/>
      <c r="H2275" s="106"/>
      <c r="I2275" s="106"/>
      <c r="J2275" s="106"/>
      <c r="K2275" s="106"/>
    </row>
    <row r="2276" spans="1:11" x14ac:dyDescent="0.25">
      <c r="A2276" s="106"/>
      <c r="B2276" s="106"/>
      <c r="C2276" s="106"/>
      <c r="D2276" s="106"/>
      <c r="E2276" s="106"/>
      <c r="F2276" s="106"/>
      <c r="G2276" s="106"/>
      <c r="H2276" s="106"/>
      <c r="I2276" s="106"/>
      <c r="J2276" s="106"/>
      <c r="K2276" s="106"/>
    </row>
    <row r="2277" spans="1:11" x14ac:dyDescent="0.25">
      <c r="A2277" s="106"/>
      <c r="B2277" s="106"/>
      <c r="C2277" s="106"/>
      <c r="D2277" s="106"/>
      <c r="E2277" s="106"/>
      <c r="F2277" s="106"/>
      <c r="G2277" s="106"/>
      <c r="H2277" s="106"/>
      <c r="I2277" s="106"/>
      <c r="J2277" s="106"/>
      <c r="K2277" s="106"/>
    </row>
    <row r="2278" spans="1:11" x14ac:dyDescent="0.25">
      <c r="A2278" s="106"/>
      <c r="B2278" s="106"/>
      <c r="C2278" s="106"/>
      <c r="D2278" s="106"/>
      <c r="E2278" s="106"/>
      <c r="F2278" s="106"/>
      <c r="G2278" s="106"/>
      <c r="H2278" s="106"/>
      <c r="I2278" s="106"/>
      <c r="J2278" s="106"/>
      <c r="K2278" s="106"/>
    </row>
    <row r="2279" spans="1:11" x14ac:dyDescent="0.25">
      <c r="A2279" s="106"/>
      <c r="B2279" s="106"/>
      <c r="C2279" s="106"/>
      <c r="D2279" s="106"/>
      <c r="E2279" s="106"/>
      <c r="F2279" s="106"/>
      <c r="G2279" s="106"/>
      <c r="H2279" s="106"/>
      <c r="I2279" s="106"/>
      <c r="J2279" s="106"/>
      <c r="K2279" s="106"/>
    </row>
    <row r="2280" spans="1:11" x14ac:dyDescent="0.25">
      <c r="A2280" s="106"/>
      <c r="B2280" s="106"/>
      <c r="C2280" s="106"/>
      <c r="D2280" s="106"/>
      <c r="E2280" s="106"/>
      <c r="F2280" s="106"/>
      <c r="G2280" s="106"/>
      <c r="H2280" s="106"/>
      <c r="I2280" s="106"/>
      <c r="J2280" s="106"/>
      <c r="K2280" s="106"/>
    </row>
    <row r="2281" spans="1:11" x14ac:dyDescent="0.25">
      <c r="A2281" s="106"/>
      <c r="B2281" s="106"/>
      <c r="C2281" s="106"/>
      <c r="D2281" s="106"/>
      <c r="E2281" s="106"/>
      <c r="F2281" s="106"/>
      <c r="G2281" s="106"/>
      <c r="H2281" s="106"/>
      <c r="I2281" s="106"/>
      <c r="J2281" s="106"/>
      <c r="K2281" s="106"/>
    </row>
    <row r="2282" spans="1:11" x14ac:dyDescent="0.25">
      <c r="A2282" s="106"/>
      <c r="B2282" s="106"/>
      <c r="C2282" s="106"/>
      <c r="D2282" s="106"/>
      <c r="E2282" s="106"/>
      <c r="F2282" s="106"/>
      <c r="G2282" s="106"/>
      <c r="H2282" s="106"/>
      <c r="I2282" s="106"/>
      <c r="J2282" s="106"/>
      <c r="K2282" s="106"/>
    </row>
    <row r="2283" spans="1:11" x14ac:dyDescent="0.25">
      <c r="A2283" s="106"/>
      <c r="B2283" s="106"/>
      <c r="C2283" s="106"/>
      <c r="D2283" s="106"/>
      <c r="E2283" s="106"/>
      <c r="F2283" s="106"/>
      <c r="G2283" s="106"/>
      <c r="H2283" s="106"/>
      <c r="I2283" s="106"/>
      <c r="J2283" s="106"/>
      <c r="K2283" s="106"/>
    </row>
    <row r="2284" spans="1:11" x14ac:dyDescent="0.25">
      <c r="A2284" s="106"/>
      <c r="B2284" s="106"/>
      <c r="C2284" s="106"/>
      <c r="D2284" s="106"/>
      <c r="E2284" s="106"/>
      <c r="F2284" s="106"/>
      <c r="G2284" s="106"/>
      <c r="H2284" s="106"/>
      <c r="I2284" s="106"/>
      <c r="J2284" s="106"/>
      <c r="K2284" s="106"/>
    </row>
    <row r="2285" spans="1:11" x14ac:dyDescent="0.25">
      <c r="A2285" s="106"/>
      <c r="B2285" s="106"/>
      <c r="C2285" s="106"/>
      <c r="D2285" s="106"/>
      <c r="E2285" s="106"/>
      <c r="F2285" s="106"/>
      <c r="G2285" s="106"/>
      <c r="H2285" s="106"/>
      <c r="I2285" s="106"/>
      <c r="J2285" s="106"/>
      <c r="K2285" s="106"/>
    </row>
    <row r="2286" spans="1:11" x14ac:dyDescent="0.25">
      <c r="A2286" s="106"/>
      <c r="B2286" s="106"/>
      <c r="C2286" s="106"/>
      <c r="D2286" s="106"/>
      <c r="E2286" s="106"/>
      <c r="F2286" s="106"/>
      <c r="G2286" s="106"/>
      <c r="H2286" s="106"/>
      <c r="I2286" s="106"/>
      <c r="J2286" s="106"/>
      <c r="K2286" s="106"/>
    </row>
    <row r="2287" spans="1:11" x14ac:dyDescent="0.25">
      <c r="A2287" s="106"/>
      <c r="B2287" s="106"/>
      <c r="C2287" s="106"/>
      <c r="D2287" s="106"/>
      <c r="E2287" s="106"/>
      <c r="F2287" s="106"/>
      <c r="G2287" s="106"/>
      <c r="H2287" s="106"/>
      <c r="I2287" s="106"/>
      <c r="J2287" s="106"/>
      <c r="K2287" s="106"/>
    </row>
    <row r="2288" spans="1:11" x14ac:dyDescent="0.25">
      <c r="A2288" s="106"/>
      <c r="B2288" s="106"/>
      <c r="C2288" s="106"/>
      <c r="D2288" s="106"/>
      <c r="E2288" s="106"/>
      <c r="F2288" s="106"/>
      <c r="G2288" s="106"/>
      <c r="H2288" s="106"/>
      <c r="I2288" s="106"/>
      <c r="J2288" s="106"/>
      <c r="K2288" s="106"/>
    </row>
    <row r="2289" spans="1:11" x14ac:dyDescent="0.25">
      <c r="A2289" s="106"/>
      <c r="B2289" s="106"/>
      <c r="C2289" s="106"/>
      <c r="D2289" s="106"/>
      <c r="E2289" s="106"/>
      <c r="F2289" s="106"/>
      <c r="G2289" s="106"/>
      <c r="H2289" s="106"/>
      <c r="I2289" s="106"/>
      <c r="J2289" s="106"/>
      <c r="K2289" s="106"/>
    </row>
    <row r="2290" spans="1:11" x14ac:dyDescent="0.25">
      <c r="A2290" s="106"/>
      <c r="B2290" s="106"/>
      <c r="C2290" s="106"/>
      <c r="D2290" s="106"/>
      <c r="E2290" s="106"/>
      <c r="F2290" s="106"/>
      <c r="G2290" s="106"/>
      <c r="H2290" s="106"/>
      <c r="I2290" s="106"/>
      <c r="J2290" s="106"/>
      <c r="K2290" s="106"/>
    </row>
    <row r="2291" spans="1:11" x14ac:dyDescent="0.25">
      <c r="A2291" s="106"/>
      <c r="B2291" s="106"/>
      <c r="C2291" s="106"/>
      <c r="D2291" s="106"/>
      <c r="E2291" s="106"/>
      <c r="F2291" s="106"/>
      <c r="G2291" s="106"/>
      <c r="H2291" s="106"/>
      <c r="I2291" s="106"/>
      <c r="J2291" s="106"/>
      <c r="K2291" s="106"/>
    </row>
    <row r="2292" spans="1:11" x14ac:dyDescent="0.25">
      <c r="A2292" s="106"/>
      <c r="B2292" s="106"/>
      <c r="C2292" s="106"/>
      <c r="D2292" s="106"/>
      <c r="E2292" s="106"/>
      <c r="F2292" s="106"/>
      <c r="G2292" s="106"/>
      <c r="H2292" s="106"/>
      <c r="I2292" s="106"/>
      <c r="J2292" s="106"/>
      <c r="K2292" s="106"/>
    </row>
    <row r="2293" spans="1:11" x14ac:dyDescent="0.25">
      <c r="A2293" s="106"/>
      <c r="B2293" s="106"/>
      <c r="C2293" s="106"/>
      <c r="D2293" s="106"/>
      <c r="E2293" s="106"/>
      <c r="F2293" s="106"/>
      <c r="G2293" s="106"/>
      <c r="H2293" s="106"/>
      <c r="I2293" s="106"/>
      <c r="J2293" s="106"/>
      <c r="K2293" s="106"/>
    </row>
    <row r="2294" spans="1:11" x14ac:dyDescent="0.25">
      <c r="A2294" s="106"/>
      <c r="B2294" s="106"/>
      <c r="C2294" s="106"/>
      <c r="D2294" s="106"/>
      <c r="E2294" s="106"/>
      <c r="F2294" s="106"/>
      <c r="G2294" s="106"/>
      <c r="H2294" s="106"/>
      <c r="I2294" s="106"/>
      <c r="J2294" s="106"/>
      <c r="K2294" s="106"/>
    </row>
    <row r="2295" spans="1:11" x14ac:dyDescent="0.25">
      <c r="A2295" s="106"/>
      <c r="B2295" s="106"/>
      <c r="C2295" s="106"/>
      <c r="D2295" s="106"/>
      <c r="E2295" s="106"/>
      <c r="F2295" s="106"/>
      <c r="G2295" s="106"/>
      <c r="H2295" s="106"/>
      <c r="I2295" s="106"/>
      <c r="J2295" s="106"/>
      <c r="K2295" s="106"/>
    </row>
    <row r="2296" spans="1:11" x14ac:dyDescent="0.25">
      <c r="A2296" s="106"/>
      <c r="B2296" s="106"/>
      <c r="C2296" s="106"/>
      <c r="D2296" s="106"/>
      <c r="E2296" s="106"/>
      <c r="F2296" s="106"/>
      <c r="G2296" s="106"/>
      <c r="H2296" s="106"/>
      <c r="I2296" s="106"/>
      <c r="J2296" s="106"/>
      <c r="K2296" s="106"/>
    </row>
    <row r="2297" spans="1:11" x14ac:dyDescent="0.25">
      <c r="A2297" s="106"/>
      <c r="B2297" s="106"/>
      <c r="C2297" s="106"/>
      <c r="D2297" s="106"/>
      <c r="E2297" s="106"/>
      <c r="F2297" s="106"/>
      <c r="G2297" s="106"/>
      <c r="H2297" s="106"/>
      <c r="I2297" s="106"/>
      <c r="J2297" s="106"/>
      <c r="K2297" s="106"/>
    </row>
    <row r="2298" spans="1:11" x14ac:dyDescent="0.25">
      <c r="A2298" s="106"/>
      <c r="B2298" s="106"/>
      <c r="C2298" s="106"/>
      <c r="D2298" s="106"/>
      <c r="E2298" s="106"/>
      <c r="F2298" s="106"/>
      <c r="G2298" s="106"/>
      <c r="H2298" s="106"/>
      <c r="I2298" s="106"/>
      <c r="J2298" s="106"/>
      <c r="K2298" s="106"/>
    </row>
    <row r="2299" spans="1:11" x14ac:dyDescent="0.25">
      <c r="A2299" s="106"/>
      <c r="B2299" s="106"/>
      <c r="C2299" s="106"/>
      <c r="D2299" s="106"/>
      <c r="E2299" s="106"/>
      <c r="F2299" s="106"/>
      <c r="G2299" s="106"/>
      <c r="H2299" s="106"/>
      <c r="I2299" s="106"/>
      <c r="J2299" s="106"/>
      <c r="K2299" s="106"/>
    </row>
    <row r="2300" spans="1:11" x14ac:dyDescent="0.25">
      <c r="A2300" s="106"/>
      <c r="B2300" s="106"/>
      <c r="C2300" s="106"/>
      <c r="D2300" s="106"/>
      <c r="E2300" s="106"/>
      <c r="F2300" s="106"/>
      <c r="G2300" s="106"/>
      <c r="H2300" s="106"/>
      <c r="I2300" s="106"/>
      <c r="J2300" s="106"/>
      <c r="K2300" s="106"/>
    </row>
    <row r="2301" spans="1:11" x14ac:dyDescent="0.25">
      <c r="A2301" s="106"/>
      <c r="B2301" s="106"/>
      <c r="C2301" s="106"/>
      <c r="D2301" s="106"/>
      <c r="E2301" s="106"/>
      <c r="F2301" s="106"/>
      <c r="G2301" s="106"/>
      <c r="H2301" s="106"/>
      <c r="I2301" s="106"/>
      <c r="J2301" s="106"/>
      <c r="K2301" s="106"/>
    </row>
    <row r="2302" spans="1:11" x14ac:dyDescent="0.25">
      <c r="A2302" s="106"/>
      <c r="B2302" s="106"/>
      <c r="C2302" s="106"/>
      <c r="D2302" s="106"/>
      <c r="E2302" s="106"/>
      <c r="F2302" s="106"/>
      <c r="G2302" s="106"/>
      <c r="H2302" s="106"/>
      <c r="I2302" s="106"/>
      <c r="J2302" s="106"/>
      <c r="K2302" s="106"/>
    </row>
    <row r="2303" spans="1:11" x14ac:dyDescent="0.25">
      <c r="A2303" s="106"/>
      <c r="B2303" s="106"/>
      <c r="C2303" s="106"/>
      <c r="D2303" s="106"/>
      <c r="E2303" s="106"/>
      <c r="F2303" s="106"/>
      <c r="G2303" s="106"/>
      <c r="H2303" s="106"/>
      <c r="I2303" s="106"/>
      <c r="J2303" s="106"/>
      <c r="K2303" s="106"/>
    </row>
    <row r="2304" spans="1:11" x14ac:dyDescent="0.25">
      <c r="A2304" s="106"/>
      <c r="B2304" s="106"/>
      <c r="C2304" s="106"/>
      <c r="D2304" s="106"/>
      <c r="E2304" s="106"/>
      <c r="F2304" s="106"/>
      <c r="G2304" s="106"/>
      <c r="H2304" s="106"/>
      <c r="I2304" s="106"/>
      <c r="J2304" s="106"/>
      <c r="K2304" s="106"/>
    </row>
    <row r="2305" spans="1:11" x14ac:dyDescent="0.25">
      <c r="A2305" s="106"/>
      <c r="B2305" s="106"/>
      <c r="C2305" s="106"/>
      <c r="D2305" s="106"/>
      <c r="E2305" s="106"/>
      <c r="F2305" s="106"/>
      <c r="G2305" s="106"/>
      <c r="H2305" s="106"/>
      <c r="I2305" s="106"/>
      <c r="J2305" s="106"/>
      <c r="K2305" s="106"/>
    </row>
    <row r="2306" spans="1:11" x14ac:dyDescent="0.25">
      <c r="A2306" s="106"/>
      <c r="B2306" s="106"/>
      <c r="C2306" s="106"/>
      <c r="D2306" s="106"/>
      <c r="E2306" s="106"/>
      <c r="F2306" s="106"/>
      <c r="G2306" s="106"/>
      <c r="H2306" s="106"/>
      <c r="I2306" s="106"/>
      <c r="J2306" s="106"/>
      <c r="K2306" s="106"/>
    </row>
    <row r="2307" spans="1:11" x14ac:dyDescent="0.25">
      <c r="A2307" s="106"/>
      <c r="B2307" s="106"/>
      <c r="C2307" s="106"/>
      <c r="D2307" s="106"/>
      <c r="E2307" s="106"/>
      <c r="F2307" s="106"/>
      <c r="G2307" s="106"/>
      <c r="H2307" s="106"/>
      <c r="I2307" s="106"/>
      <c r="J2307" s="106"/>
      <c r="K2307" s="106"/>
    </row>
    <row r="2308" spans="1:11" x14ac:dyDescent="0.25">
      <c r="A2308" s="106"/>
      <c r="B2308" s="106"/>
      <c r="C2308" s="106"/>
      <c r="D2308" s="106"/>
      <c r="E2308" s="106"/>
      <c r="F2308" s="106"/>
      <c r="G2308" s="106"/>
      <c r="H2308" s="106"/>
      <c r="I2308" s="106"/>
      <c r="J2308" s="106"/>
      <c r="K2308" s="106"/>
    </row>
    <row r="2309" spans="1:11" x14ac:dyDescent="0.25">
      <c r="A2309" s="106"/>
      <c r="B2309" s="106"/>
      <c r="C2309" s="106"/>
      <c r="D2309" s="106"/>
      <c r="E2309" s="106"/>
      <c r="F2309" s="106"/>
      <c r="G2309" s="106"/>
      <c r="H2309" s="106"/>
      <c r="I2309" s="106"/>
      <c r="J2309" s="106"/>
      <c r="K2309" s="106"/>
    </row>
    <row r="2310" spans="1:11" x14ac:dyDescent="0.25">
      <c r="A2310" s="106"/>
      <c r="B2310" s="106"/>
      <c r="C2310" s="106"/>
      <c r="D2310" s="106"/>
      <c r="E2310" s="106"/>
      <c r="F2310" s="106"/>
      <c r="G2310" s="106"/>
      <c r="H2310" s="106"/>
      <c r="I2310" s="106"/>
      <c r="J2310" s="106"/>
      <c r="K2310" s="106"/>
    </row>
    <row r="2311" spans="1:11" x14ac:dyDescent="0.25">
      <c r="A2311" s="106"/>
      <c r="B2311" s="106"/>
      <c r="C2311" s="106"/>
      <c r="D2311" s="106"/>
      <c r="E2311" s="106"/>
      <c r="F2311" s="106"/>
      <c r="G2311" s="106"/>
      <c r="H2311" s="106"/>
      <c r="I2311" s="106"/>
      <c r="J2311" s="106"/>
      <c r="K2311" s="106"/>
    </row>
    <row r="2312" spans="1:11" x14ac:dyDescent="0.25">
      <c r="A2312" s="106"/>
      <c r="B2312" s="106"/>
      <c r="C2312" s="106"/>
      <c r="D2312" s="106"/>
      <c r="E2312" s="106"/>
      <c r="F2312" s="106"/>
      <c r="G2312" s="106"/>
      <c r="H2312" s="106"/>
      <c r="I2312" s="106"/>
      <c r="J2312" s="106"/>
      <c r="K2312" s="106"/>
    </row>
    <row r="2313" spans="1:11" x14ac:dyDescent="0.25">
      <c r="A2313" s="106"/>
      <c r="B2313" s="106"/>
      <c r="C2313" s="106"/>
      <c r="D2313" s="106"/>
      <c r="E2313" s="106"/>
      <c r="F2313" s="106"/>
      <c r="G2313" s="106"/>
      <c r="H2313" s="106"/>
      <c r="I2313" s="106"/>
      <c r="J2313" s="106"/>
      <c r="K2313" s="106"/>
    </row>
    <row r="2314" spans="1:11" x14ac:dyDescent="0.25">
      <c r="A2314" s="106"/>
      <c r="B2314" s="106"/>
      <c r="C2314" s="106"/>
      <c r="D2314" s="106"/>
      <c r="E2314" s="106"/>
      <c r="F2314" s="106"/>
      <c r="G2314" s="106"/>
      <c r="H2314" s="106"/>
      <c r="I2314" s="106"/>
      <c r="J2314" s="106"/>
      <c r="K2314" s="106"/>
    </row>
    <row r="2315" spans="1:11" x14ac:dyDescent="0.25">
      <c r="A2315" s="106"/>
      <c r="B2315" s="106"/>
      <c r="C2315" s="106"/>
      <c r="D2315" s="106"/>
      <c r="E2315" s="106"/>
      <c r="F2315" s="106"/>
      <c r="G2315" s="106"/>
      <c r="H2315" s="106"/>
      <c r="I2315" s="106"/>
      <c r="J2315" s="106"/>
      <c r="K2315" s="106"/>
    </row>
    <row r="2316" spans="1:11" x14ac:dyDescent="0.25">
      <c r="A2316" s="106"/>
      <c r="B2316" s="106"/>
      <c r="C2316" s="106"/>
      <c r="D2316" s="106"/>
      <c r="E2316" s="106"/>
      <c r="F2316" s="106"/>
      <c r="G2316" s="106"/>
      <c r="H2316" s="106"/>
      <c r="I2316" s="106"/>
      <c r="J2316" s="106"/>
      <c r="K2316" s="106"/>
    </row>
    <row r="2317" spans="1:11" x14ac:dyDescent="0.25">
      <c r="A2317" s="106"/>
      <c r="B2317" s="106"/>
      <c r="C2317" s="106"/>
      <c r="D2317" s="106"/>
      <c r="E2317" s="106"/>
      <c r="F2317" s="106"/>
      <c r="G2317" s="106"/>
      <c r="H2317" s="106"/>
      <c r="I2317" s="106"/>
      <c r="J2317" s="106"/>
      <c r="K2317" s="106"/>
    </row>
    <row r="2318" spans="1:11" x14ac:dyDescent="0.25">
      <c r="A2318" s="106"/>
      <c r="B2318" s="106"/>
      <c r="C2318" s="106"/>
      <c r="D2318" s="106"/>
      <c r="E2318" s="106"/>
      <c r="F2318" s="106"/>
      <c r="G2318" s="106"/>
      <c r="H2318" s="106"/>
      <c r="I2318" s="106"/>
      <c r="J2318" s="106"/>
      <c r="K2318" s="106"/>
    </row>
    <row r="2319" spans="1:11" x14ac:dyDescent="0.25">
      <c r="A2319" s="106"/>
      <c r="B2319" s="106"/>
      <c r="C2319" s="106"/>
      <c r="D2319" s="106"/>
      <c r="E2319" s="106"/>
      <c r="F2319" s="106"/>
      <c r="G2319" s="106"/>
      <c r="H2319" s="106"/>
      <c r="I2319" s="106"/>
      <c r="J2319" s="106"/>
      <c r="K2319" s="106"/>
    </row>
    <row r="2320" spans="1:11" x14ac:dyDescent="0.25">
      <c r="A2320" s="106"/>
      <c r="B2320" s="106"/>
      <c r="C2320" s="106"/>
      <c r="D2320" s="106"/>
      <c r="E2320" s="106"/>
      <c r="F2320" s="106"/>
      <c r="G2320" s="106"/>
      <c r="H2320" s="106"/>
      <c r="I2320" s="106"/>
      <c r="J2320" s="106"/>
      <c r="K2320" s="106"/>
    </row>
    <row r="2321" spans="1:11" x14ac:dyDescent="0.25">
      <c r="A2321" s="106"/>
      <c r="B2321" s="106"/>
      <c r="C2321" s="106"/>
      <c r="D2321" s="106"/>
      <c r="E2321" s="106"/>
      <c r="F2321" s="106"/>
      <c r="G2321" s="106"/>
      <c r="H2321" s="106"/>
      <c r="I2321" s="106"/>
      <c r="J2321" s="106"/>
      <c r="K2321" s="106"/>
    </row>
    <row r="2322" spans="1:11" x14ac:dyDescent="0.25">
      <c r="A2322" s="106"/>
      <c r="B2322" s="106"/>
      <c r="C2322" s="106"/>
      <c r="D2322" s="106"/>
      <c r="E2322" s="106"/>
      <c r="F2322" s="106"/>
      <c r="G2322" s="106"/>
      <c r="H2322" s="106"/>
      <c r="I2322" s="106"/>
      <c r="J2322" s="106"/>
      <c r="K2322" s="106"/>
    </row>
    <row r="2323" spans="1:11" x14ac:dyDescent="0.25">
      <c r="A2323" s="106"/>
      <c r="B2323" s="106"/>
      <c r="C2323" s="106"/>
      <c r="D2323" s="106"/>
      <c r="E2323" s="106"/>
      <c r="F2323" s="106"/>
      <c r="G2323" s="106"/>
      <c r="H2323" s="106"/>
      <c r="I2323" s="106"/>
      <c r="J2323" s="106"/>
      <c r="K2323" s="106"/>
    </row>
    <row r="2324" spans="1:11" x14ac:dyDescent="0.25">
      <c r="A2324" s="106"/>
      <c r="B2324" s="106"/>
      <c r="C2324" s="106"/>
      <c r="D2324" s="106"/>
      <c r="E2324" s="106"/>
      <c r="F2324" s="106"/>
      <c r="G2324" s="106"/>
      <c r="H2324" s="106"/>
      <c r="I2324" s="106"/>
      <c r="J2324" s="106"/>
      <c r="K2324" s="106"/>
    </row>
    <row r="2325" spans="1:11" x14ac:dyDescent="0.25">
      <c r="A2325" s="106"/>
      <c r="B2325" s="106"/>
      <c r="C2325" s="106"/>
      <c r="D2325" s="106"/>
      <c r="E2325" s="106"/>
      <c r="F2325" s="106"/>
      <c r="G2325" s="106"/>
      <c r="H2325" s="106"/>
      <c r="I2325" s="106"/>
      <c r="J2325" s="106"/>
      <c r="K2325" s="106"/>
    </row>
    <row r="2326" spans="1:11" x14ac:dyDescent="0.25">
      <c r="A2326" s="106"/>
      <c r="B2326" s="106"/>
      <c r="C2326" s="106"/>
      <c r="D2326" s="106"/>
      <c r="E2326" s="106"/>
      <c r="F2326" s="106"/>
      <c r="G2326" s="106"/>
      <c r="H2326" s="106"/>
      <c r="I2326" s="106"/>
      <c r="J2326" s="106"/>
      <c r="K2326" s="106"/>
    </row>
    <row r="2327" spans="1:11" x14ac:dyDescent="0.25">
      <c r="A2327" s="106"/>
      <c r="B2327" s="106"/>
      <c r="C2327" s="106"/>
      <c r="D2327" s="106"/>
      <c r="E2327" s="106"/>
      <c r="F2327" s="106"/>
      <c r="G2327" s="106"/>
      <c r="H2327" s="106"/>
      <c r="I2327" s="106"/>
      <c r="J2327" s="106"/>
      <c r="K2327" s="106"/>
    </row>
    <row r="2328" spans="1:11" x14ac:dyDescent="0.25">
      <c r="A2328" s="106"/>
      <c r="B2328" s="106"/>
      <c r="C2328" s="106"/>
      <c r="D2328" s="106"/>
      <c r="E2328" s="106"/>
      <c r="F2328" s="106"/>
      <c r="G2328" s="106"/>
      <c r="H2328" s="106"/>
      <c r="I2328" s="106"/>
      <c r="J2328" s="106"/>
      <c r="K2328" s="106"/>
    </row>
    <row r="2329" spans="1:11" x14ac:dyDescent="0.25">
      <c r="A2329" s="106"/>
      <c r="B2329" s="106"/>
      <c r="C2329" s="106"/>
      <c r="D2329" s="106"/>
      <c r="E2329" s="106"/>
      <c r="F2329" s="106"/>
      <c r="G2329" s="106"/>
      <c r="H2329" s="106"/>
      <c r="I2329" s="106"/>
      <c r="J2329" s="106"/>
      <c r="K2329" s="106"/>
    </row>
    <row r="2330" spans="1:11" x14ac:dyDescent="0.25">
      <c r="A2330" s="106"/>
      <c r="B2330" s="106"/>
      <c r="C2330" s="106"/>
      <c r="D2330" s="106"/>
      <c r="E2330" s="106"/>
      <c r="F2330" s="106"/>
      <c r="G2330" s="106"/>
      <c r="H2330" s="106"/>
      <c r="I2330" s="106"/>
      <c r="J2330" s="106"/>
      <c r="K2330" s="106"/>
    </row>
    <row r="2331" spans="1:11" x14ac:dyDescent="0.25">
      <c r="A2331" s="106"/>
      <c r="B2331" s="106"/>
      <c r="C2331" s="106"/>
      <c r="D2331" s="106"/>
      <c r="E2331" s="106"/>
      <c r="F2331" s="106"/>
      <c r="G2331" s="106"/>
      <c r="H2331" s="106"/>
      <c r="I2331" s="106"/>
      <c r="J2331" s="106"/>
      <c r="K2331" s="106"/>
    </row>
    <row r="2332" spans="1:11" x14ac:dyDescent="0.25">
      <c r="A2332" s="106"/>
      <c r="B2332" s="106"/>
      <c r="C2332" s="106"/>
      <c r="D2332" s="106"/>
      <c r="E2332" s="106"/>
      <c r="F2332" s="106"/>
      <c r="G2332" s="106"/>
      <c r="H2332" s="106"/>
      <c r="I2332" s="106"/>
      <c r="J2332" s="106"/>
      <c r="K2332" s="106"/>
    </row>
    <row r="2333" spans="1:11" x14ac:dyDescent="0.25">
      <c r="A2333" s="106"/>
      <c r="B2333" s="106"/>
      <c r="C2333" s="106"/>
      <c r="D2333" s="106"/>
      <c r="E2333" s="106"/>
      <c r="F2333" s="106"/>
      <c r="G2333" s="106"/>
      <c r="H2333" s="106"/>
      <c r="I2333" s="106"/>
      <c r="J2333" s="106"/>
      <c r="K2333" s="106"/>
    </row>
    <row r="2334" spans="1:11" x14ac:dyDescent="0.25">
      <c r="A2334" s="106"/>
      <c r="B2334" s="106"/>
      <c r="C2334" s="106"/>
      <c r="D2334" s="106"/>
      <c r="E2334" s="106"/>
      <c r="F2334" s="106"/>
      <c r="G2334" s="106"/>
      <c r="H2334" s="106"/>
      <c r="I2334" s="106"/>
      <c r="J2334" s="106"/>
      <c r="K2334" s="106"/>
    </row>
    <row r="2335" spans="1:11" x14ac:dyDescent="0.25">
      <c r="A2335" s="106"/>
      <c r="B2335" s="106"/>
      <c r="C2335" s="106"/>
      <c r="D2335" s="106"/>
      <c r="E2335" s="106"/>
      <c r="F2335" s="106"/>
      <c r="G2335" s="106"/>
      <c r="H2335" s="106"/>
      <c r="I2335" s="106"/>
      <c r="J2335" s="106"/>
      <c r="K2335" s="106"/>
    </row>
    <row r="2336" spans="1:11" x14ac:dyDescent="0.25">
      <c r="A2336" s="106"/>
      <c r="B2336" s="106"/>
      <c r="C2336" s="106"/>
      <c r="D2336" s="106"/>
      <c r="E2336" s="106"/>
      <c r="F2336" s="106"/>
      <c r="G2336" s="106"/>
      <c r="H2336" s="106"/>
      <c r="I2336" s="106"/>
      <c r="J2336" s="106"/>
      <c r="K2336" s="106"/>
    </row>
    <row r="2337" spans="1:11" x14ac:dyDescent="0.25">
      <c r="A2337" s="106"/>
      <c r="B2337" s="106"/>
      <c r="C2337" s="106"/>
      <c r="D2337" s="106"/>
      <c r="E2337" s="106"/>
      <c r="F2337" s="106"/>
      <c r="G2337" s="106"/>
      <c r="H2337" s="106"/>
      <c r="I2337" s="106"/>
      <c r="J2337" s="106"/>
      <c r="K2337" s="106"/>
    </row>
    <row r="2338" spans="1:11" x14ac:dyDescent="0.25">
      <c r="A2338" s="106"/>
      <c r="B2338" s="106"/>
      <c r="C2338" s="106"/>
      <c r="D2338" s="106"/>
      <c r="E2338" s="106"/>
      <c r="F2338" s="106"/>
      <c r="G2338" s="106"/>
      <c r="H2338" s="106"/>
      <c r="I2338" s="106"/>
      <c r="J2338" s="106"/>
      <c r="K2338" s="106"/>
    </row>
    <row r="2339" spans="1:11" x14ac:dyDescent="0.25">
      <c r="A2339" s="106"/>
      <c r="B2339" s="106"/>
      <c r="C2339" s="106"/>
      <c r="D2339" s="106"/>
      <c r="E2339" s="106"/>
      <c r="F2339" s="106"/>
      <c r="G2339" s="106"/>
      <c r="H2339" s="106"/>
      <c r="I2339" s="106"/>
      <c r="J2339" s="106"/>
      <c r="K2339" s="106"/>
    </row>
    <row r="2340" spans="1:11" x14ac:dyDescent="0.25">
      <c r="A2340" s="106"/>
      <c r="B2340" s="106"/>
      <c r="C2340" s="106"/>
      <c r="D2340" s="106"/>
      <c r="E2340" s="106"/>
      <c r="F2340" s="106"/>
      <c r="G2340" s="106"/>
      <c r="H2340" s="106"/>
      <c r="I2340" s="106"/>
      <c r="J2340" s="106"/>
      <c r="K2340" s="106"/>
    </row>
    <row r="2341" spans="1:11" x14ac:dyDescent="0.25">
      <c r="A2341" s="106"/>
      <c r="B2341" s="106"/>
      <c r="C2341" s="106"/>
      <c r="D2341" s="106"/>
      <c r="E2341" s="106"/>
      <c r="F2341" s="106"/>
      <c r="G2341" s="106"/>
      <c r="H2341" s="106"/>
      <c r="I2341" s="106"/>
      <c r="J2341" s="106"/>
      <c r="K2341" s="106"/>
    </row>
    <row r="2342" spans="1:11" x14ac:dyDescent="0.25">
      <c r="A2342" s="106"/>
      <c r="B2342" s="106"/>
      <c r="C2342" s="106"/>
      <c r="D2342" s="106"/>
      <c r="E2342" s="106"/>
      <c r="F2342" s="106"/>
      <c r="G2342" s="106"/>
      <c r="H2342" s="106"/>
      <c r="I2342" s="106"/>
      <c r="J2342" s="106"/>
      <c r="K2342" s="106"/>
    </row>
    <row r="2343" spans="1:11" x14ac:dyDescent="0.25">
      <c r="A2343" s="106"/>
      <c r="B2343" s="106"/>
      <c r="C2343" s="106"/>
      <c r="D2343" s="106"/>
      <c r="E2343" s="106"/>
      <c r="F2343" s="106"/>
      <c r="G2343" s="106"/>
      <c r="H2343" s="106"/>
      <c r="I2343" s="106"/>
      <c r="J2343" s="106"/>
      <c r="K2343" s="106"/>
    </row>
    <row r="2344" spans="1:11" x14ac:dyDescent="0.25">
      <c r="A2344" s="106"/>
      <c r="B2344" s="106"/>
      <c r="C2344" s="106"/>
      <c r="D2344" s="106"/>
      <c r="E2344" s="106"/>
      <c r="F2344" s="106"/>
      <c r="G2344" s="106"/>
      <c r="H2344" s="106"/>
      <c r="I2344" s="106"/>
      <c r="J2344" s="106"/>
      <c r="K2344" s="106"/>
    </row>
    <row r="2345" spans="1:11" x14ac:dyDescent="0.25">
      <c r="A2345" s="106"/>
      <c r="B2345" s="106"/>
      <c r="C2345" s="106"/>
      <c r="D2345" s="106"/>
      <c r="E2345" s="106"/>
      <c r="F2345" s="106"/>
      <c r="G2345" s="106"/>
      <c r="H2345" s="106"/>
      <c r="I2345" s="106"/>
      <c r="J2345" s="106"/>
      <c r="K2345" s="106"/>
    </row>
    <row r="2346" spans="1:11" x14ac:dyDescent="0.25">
      <c r="A2346" s="106"/>
      <c r="B2346" s="106"/>
      <c r="C2346" s="106"/>
      <c r="D2346" s="106"/>
      <c r="E2346" s="106"/>
      <c r="F2346" s="106"/>
      <c r="G2346" s="106"/>
      <c r="H2346" s="106"/>
      <c r="I2346" s="106"/>
      <c r="J2346" s="106"/>
      <c r="K2346" s="106"/>
    </row>
    <row r="2347" spans="1:11" x14ac:dyDescent="0.25">
      <c r="A2347" s="106"/>
      <c r="B2347" s="106"/>
      <c r="C2347" s="106"/>
      <c r="D2347" s="106"/>
      <c r="E2347" s="106"/>
      <c r="F2347" s="106"/>
      <c r="G2347" s="106"/>
      <c r="H2347" s="106"/>
      <c r="I2347" s="106"/>
      <c r="J2347" s="106"/>
      <c r="K2347" s="106"/>
    </row>
    <row r="2348" spans="1:11" x14ac:dyDescent="0.25">
      <c r="A2348" s="106"/>
      <c r="B2348" s="106"/>
      <c r="C2348" s="106"/>
      <c r="D2348" s="106"/>
      <c r="E2348" s="106"/>
      <c r="F2348" s="106"/>
      <c r="G2348" s="106"/>
      <c r="H2348" s="106"/>
      <c r="I2348" s="106"/>
      <c r="J2348" s="106"/>
      <c r="K2348" s="106"/>
    </row>
    <row r="2349" spans="1:11" x14ac:dyDescent="0.25">
      <c r="A2349" s="106"/>
      <c r="B2349" s="106"/>
      <c r="C2349" s="106"/>
      <c r="D2349" s="106"/>
      <c r="E2349" s="106"/>
      <c r="F2349" s="106"/>
      <c r="G2349" s="106"/>
      <c r="H2349" s="106"/>
      <c r="I2349" s="106"/>
      <c r="J2349" s="106"/>
      <c r="K2349" s="106"/>
    </row>
    <row r="2350" spans="1:11" x14ac:dyDescent="0.25">
      <c r="A2350" s="106"/>
      <c r="B2350" s="106"/>
      <c r="C2350" s="106"/>
      <c r="D2350" s="106"/>
      <c r="E2350" s="106"/>
      <c r="F2350" s="106"/>
      <c r="G2350" s="106"/>
      <c r="H2350" s="106"/>
      <c r="I2350" s="106"/>
      <c r="J2350" s="106"/>
      <c r="K2350" s="106"/>
    </row>
    <row r="2351" spans="1:11" x14ac:dyDescent="0.25">
      <c r="A2351" s="106"/>
      <c r="B2351" s="106"/>
      <c r="C2351" s="106"/>
      <c r="D2351" s="106"/>
      <c r="E2351" s="106"/>
      <c r="F2351" s="106"/>
      <c r="G2351" s="106"/>
      <c r="H2351" s="106"/>
      <c r="I2351" s="106"/>
      <c r="J2351" s="106"/>
      <c r="K2351" s="106"/>
    </row>
    <row r="2352" spans="1:11" x14ac:dyDescent="0.25">
      <c r="A2352" s="106"/>
      <c r="B2352" s="106"/>
      <c r="C2352" s="106"/>
      <c r="D2352" s="106"/>
      <c r="E2352" s="106"/>
      <c r="F2352" s="106"/>
      <c r="G2352" s="106"/>
      <c r="H2352" s="106"/>
      <c r="I2352" s="106"/>
      <c r="J2352" s="106"/>
      <c r="K2352" s="106"/>
    </row>
    <row r="2353" spans="1:11" x14ac:dyDescent="0.25">
      <c r="A2353" s="106"/>
      <c r="B2353" s="106"/>
      <c r="C2353" s="106"/>
      <c r="D2353" s="106"/>
      <c r="E2353" s="106"/>
      <c r="F2353" s="106"/>
      <c r="G2353" s="106"/>
      <c r="H2353" s="106"/>
      <c r="I2353" s="106"/>
      <c r="J2353" s="106"/>
      <c r="K2353" s="106"/>
    </row>
    <row r="2354" spans="1:11" x14ac:dyDescent="0.25">
      <c r="A2354" s="106"/>
      <c r="B2354" s="106"/>
      <c r="C2354" s="106"/>
      <c r="D2354" s="106"/>
      <c r="E2354" s="106"/>
      <c r="F2354" s="106"/>
      <c r="G2354" s="106"/>
      <c r="H2354" s="106"/>
      <c r="I2354" s="106"/>
      <c r="J2354" s="106"/>
      <c r="K2354" s="106"/>
    </row>
    <row r="2355" spans="1:11" x14ac:dyDescent="0.25">
      <c r="A2355" s="106"/>
      <c r="B2355" s="106"/>
      <c r="C2355" s="106"/>
      <c r="D2355" s="106"/>
      <c r="E2355" s="106"/>
      <c r="F2355" s="106"/>
      <c r="G2355" s="106"/>
      <c r="H2355" s="106"/>
      <c r="I2355" s="106"/>
      <c r="J2355" s="106"/>
      <c r="K2355" s="106"/>
    </row>
    <row r="2356" spans="1:11" x14ac:dyDescent="0.25">
      <c r="A2356" s="106"/>
      <c r="B2356" s="106"/>
      <c r="C2356" s="106"/>
      <c r="D2356" s="106"/>
      <c r="E2356" s="106"/>
      <c r="F2356" s="106"/>
      <c r="G2356" s="106"/>
      <c r="H2356" s="106"/>
      <c r="I2356" s="106"/>
      <c r="J2356" s="106"/>
      <c r="K2356" s="106"/>
    </row>
    <row r="2357" spans="1:11" x14ac:dyDescent="0.25">
      <c r="A2357" s="106"/>
      <c r="B2357" s="106"/>
      <c r="C2357" s="106"/>
      <c r="D2357" s="106"/>
      <c r="E2357" s="106"/>
      <c r="F2357" s="106"/>
      <c r="G2357" s="106"/>
      <c r="H2357" s="106"/>
      <c r="I2357" s="106"/>
      <c r="J2357" s="106"/>
      <c r="K2357" s="106"/>
    </row>
    <row r="2358" spans="1:11" x14ac:dyDescent="0.25">
      <c r="A2358" s="106"/>
      <c r="B2358" s="106"/>
      <c r="C2358" s="106"/>
      <c r="D2358" s="106"/>
      <c r="E2358" s="106"/>
      <c r="F2358" s="106"/>
      <c r="G2358" s="106"/>
      <c r="H2358" s="106"/>
      <c r="I2358" s="106"/>
      <c r="J2358" s="106"/>
      <c r="K2358" s="106"/>
    </row>
    <row r="2359" spans="1:11" x14ac:dyDescent="0.25">
      <c r="A2359" s="106"/>
      <c r="B2359" s="106"/>
      <c r="C2359" s="106"/>
      <c r="D2359" s="106"/>
      <c r="E2359" s="106"/>
      <c r="F2359" s="106"/>
      <c r="G2359" s="106"/>
      <c r="H2359" s="106"/>
      <c r="I2359" s="106"/>
      <c r="J2359" s="106"/>
      <c r="K2359" s="106"/>
    </row>
    <row r="2360" spans="1:11" x14ac:dyDescent="0.25">
      <c r="A2360" s="106"/>
      <c r="B2360" s="106"/>
      <c r="C2360" s="106"/>
      <c r="D2360" s="106"/>
      <c r="E2360" s="106"/>
      <c r="F2360" s="106"/>
      <c r="G2360" s="106"/>
      <c r="H2360" s="106"/>
      <c r="I2360" s="106"/>
      <c r="J2360" s="106"/>
      <c r="K2360" s="106"/>
    </row>
    <row r="2361" spans="1:11" x14ac:dyDescent="0.25">
      <c r="A2361" s="106"/>
      <c r="B2361" s="106"/>
      <c r="C2361" s="106"/>
      <c r="D2361" s="106"/>
      <c r="E2361" s="106"/>
      <c r="F2361" s="106"/>
      <c r="G2361" s="106"/>
      <c r="H2361" s="106"/>
      <c r="I2361" s="106"/>
      <c r="J2361" s="106"/>
      <c r="K2361" s="106"/>
    </row>
    <row r="2362" spans="1:11" x14ac:dyDescent="0.25">
      <c r="A2362" s="106"/>
      <c r="B2362" s="106"/>
      <c r="C2362" s="106"/>
      <c r="D2362" s="106"/>
      <c r="E2362" s="106"/>
      <c r="F2362" s="106"/>
      <c r="G2362" s="106"/>
      <c r="H2362" s="106"/>
      <c r="I2362" s="106"/>
      <c r="J2362" s="106"/>
      <c r="K2362" s="106"/>
    </row>
    <row r="2363" spans="1:11" x14ac:dyDescent="0.25">
      <c r="A2363" s="106"/>
      <c r="B2363" s="106"/>
      <c r="C2363" s="106"/>
      <c r="D2363" s="106"/>
      <c r="E2363" s="106"/>
      <c r="F2363" s="106"/>
      <c r="G2363" s="106"/>
      <c r="H2363" s="106"/>
      <c r="I2363" s="106"/>
      <c r="J2363" s="106"/>
      <c r="K2363" s="106"/>
    </row>
    <row r="2364" spans="1:11" x14ac:dyDescent="0.25">
      <c r="A2364" s="106"/>
      <c r="B2364" s="106"/>
      <c r="C2364" s="106"/>
      <c r="D2364" s="106"/>
      <c r="E2364" s="106"/>
      <c r="F2364" s="106"/>
      <c r="G2364" s="106"/>
      <c r="H2364" s="106"/>
      <c r="I2364" s="106"/>
      <c r="J2364" s="106"/>
      <c r="K2364" s="106"/>
    </row>
    <row r="2365" spans="1:11" x14ac:dyDescent="0.25">
      <c r="A2365" s="106"/>
      <c r="B2365" s="106"/>
      <c r="C2365" s="106"/>
      <c r="D2365" s="106"/>
      <c r="E2365" s="106"/>
      <c r="F2365" s="106"/>
      <c r="G2365" s="106"/>
      <c r="H2365" s="106"/>
      <c r="I2365" s="106"/>
      <c r="J2365" s="106"/>
      <c r="K2365" s="106"/>
    </row>
    <row r="2366" spans="1:11" x14ac:dyDescent="0.25">
      <c r="A2366" s="106"/>
      <c r="B2366" s="106"/>
      <c r="C2366" s="106"/>
      <c r="D2366" s="106"/>
      <c r="E2366" s="106"/>
      <c r="F2366" s="106"/>
      <c r="G2366" s="106"/>
      <c r="H2366" s="106"/>
      <c r="I2366" s="106"/>
      <c r="J2366" s="106"/>
      <c r="K2366" s="106"/>
    </row>
    <row r="2367" spans="1:11" x14ac:dyDescent="0.25">
      <c r="A2367" s="106"/>
      <c r="B2367" s="106"/>
      <c r="C2367" s="106"/>
      <c r="D2367" s="106"/>
      <c r="E2367" s="106"/>
      <c r="F2367" s="106"/>
      <c r="G2367" s="106"/>
      <c r="H2367" s="106"/>
      <c r="I2367" s="106"/>
      <c r="J2367" s="106"/>
      <c r="K2367" s="106"/>
    </row>
    <row r="2368" spans="1:11" x14ac:dyDescent="0.25">
      <c r="A2368" s="106"/>
      <c r="B2368" s="106"/>
      <c r="C2368" s="106"/>
      <c r="D2368" s="106"/>
      <c r="E2368" s="106"/>
      <c r="F2368" s="106"/>
      <c r="G2368" s="106"/>
      <c r="H2368" s="106"/>
      <c r="I2368" s="106"/>
      <c r="J2368" s="106"/>
      <c r="K2368" s="106"/>
    </row>
    <row r="2369" spans="1:11" x14ac:dyDescent="0.25">
      <c r="A2369" s="106"/>
      <c r="B2369" s="106"/>
      <c r="C2369" s="106"/>
      <c r="D2369" s="106"/>
      <c r="E2369" s="106"/>
      <c r="F2369" s="106"/>
      <c r="G2369" s="106"/>
      <c r="H2369" s="106"/>
      <c r="I2369" s="106"/>
      <c r="J2369" s="106"/>
      <c r="K2369" s="106"/>
    </row>
    <row r="2370" spans="1:11" x14ac:dyDescent="0.25">
      <c r="A2370" s="106"/>
      <c r="B2370" s="106"/>
      <c r="C2370" s="106"/>
      <c r="D2370" s="106"/>
      <c r="E2370" s="106"/>
      <c r="F2370" s="106"/>
      <c r="G2370" s="106"/>
      <c r="H2370" s="106"/>
      <c r="I2370" s="106"/>
      <c r="J2370" s="106"/>
      <c r="K2370" s="106"/>
    </row>
    <row r="2371" spans="1:11" x14ac:dyDescent="0.25">
      <c r="A2371" s="106"/>
      <c r="B2371" s="106"/>
      <c r="C2371" s="106"/>
      <c r="D2371" s="106"/>
      <c r="E2371" s="106"/>
      <c r="F2371" s="106"/>
      <c r="G2371" s="106"/>
      <c r="H2371" s="106"/>
      <c r="I2371" s="106"/>
      <c r="J2371" s="106"/>
      <c r="K2371" s="106"/>
    </row>
    <row r="2372" spans="1:11" x14ac:dyDescent="0.25">
      <c r="A2372" s="106"/>
      <c r="B2372" s="106"/>
      <c r="C2372" s="106"/>
      <c r="D2372" s="106"/>
      <c r="E2372" s="106"/>
      <c r="F2372" s="106"/>
      <c r="G2372" s="106"/>
      <c r="H2372" s="106"/>
      <c r="I2372" s="106"/>
      <c r="J2372" s="106"/>
      <c r="K2372" s="106"/>
    </row>
    <row r="2373" spans="1:11" x14ac:dyDescent="0.25">
      <c r="A2373" s="106"/>
      <c r="B2373" s="106"/>
      <c r="C2373" s="106"/>
      <c r="D2373" s="106"/>
      <c r="E2373" s="106"/>
      <c r="F2373" s="106"/>
      <c r="G2373" s="106"/>
      <c r="H2373" s="106"/>
      <c r="I2373" s="106"/>
      <c r="J2373" s="106"/>
      <c r="K2373" s="106"/>
    </row>
    <row r="2374" spans="1:11" x14ac:dyDescent="0.25">
      <c r="A2374" s="106"/>
      <c r="B2374" s="106"/>
      <c r="C2374" s="106"/>
      <c r="D2374" s="106"/>
      <c r="E2374" s="106"/>
      <c r="F2374" s="106"/>
      <c r="G2374" s="106"/>
      <c r="H2374" s="106"/>
      <c r="I2374" s="106"/>
      <c r="J2374" s="106"/>
      <c r="K2374" s="106"/>
    </row>
    <row r="2375" spans="1:11" x14ac:dyDescent="0.25">
      <c r="A2375" s="106"/>
      <c r="B2375" s="106"/>
      <c r="C2375" s="106"/>
      <c r="D2375" s="106"/>
      <c r="E2375" s="106"/>
      <c r="F2375" s="106"/>
      <c r="G2375" s="106"/>
      <c r="H2375" s="106"/>
      <c r="I2375" s="106"/>
      <c r="J2375" s="106"/>
      <c r="K2375" s="106"/>
    </row>
    <row r="2376" spans="1:11" x14ac:dyDescent="0.25">
      <c r="A2376" s="106"/>
      <c r="B2376" s="106"/>
      <c r="C2376" s="106"/>
      <c r="D2376" s="106"/>
      <c r="E2376" s="106"/>
      <c r="F2376" s="106"/>
      <c r="G2376" s="106"/>
      <c r="H2376" s="106"/>
      <c r="I2376" s="106"/>
      <c r="J2376" s="106"/>
      <c r="K2376" s="106"/>
    </row>
    <row r="2377" spans="1:11" x14ac:dyDescent="0.25">
      <c r="A2377" s="106"/>
      <c r="B2377" s="106"/>
      <c r="C2377" s="106"/>
      <c r="D2377" s="106"/>
      <c r="E2377" s="106"/>
      <c r="F2377" s="106"/>
      <c r="G2377" s="106"/>
      <c r="H2377" s="106"/>
      <c r="I2377" s="106"/>
      <c r="J2377" s="106"/>
      <c r="K2377" s="106"/>
    </row>
    <row r="2378" spans="1:11" x14ac:dyDescent="0.25">
      <c r="A2378" s="106"/>
      <c r="B2378" s="106"/>
      <c r="C2378" s="106"/>
      <c r="D2378" s="106"/>
      <c r="E2378" s="106"/>
      <c r="F2378" s="106"/>
      <c r="G2378" s="106"/>
      <c r="H2378" s="106"/>
      <c r="I2378" s="106"/>
      <c r="J2378" s="106"/>
      <c r="K2378" s="106"/>
    </row>
    <row r="2379" spans="1:11" x14ac:dyDescent="0.25">
      <c r="A2379" s="106"/>
      <c r="B2379" s="106"/>
      <c r="C2379" s="106"/>
      <c r="D2379" s="106"/>
      <c r="E2379" s="106"/>
      <c r="F2379" s="106"/>
      <c r="G2379" s="106"/>
      <c r="H2379" s="106"/>
      <c r="I2379" s="106"/>
      <c r="J2379" s="106"/>
      <c r="K2379" s="106"/>
    </row>
    <row r="2380" spans="1:11" x14ac:dyDescent="0.25">
      <c r="A2380" s="106"/>
      <c r="B2380" s="106"/>
      <c r="C2380" s="106"/>
      <c r="D2380" s="106"/>
      <c r="E2380" s="106"/>
      <c r="F2380" s="106"/>
      <c r="G2380" s="106"/>
      <c r="H2380" s="106"/>
      <c r="I2380" s="106"/>
      <c r="J2380" s="106"/>
      <c r="K2380" s="106"/>
    </row>
    <row r="2381" spans="1:11" x14ac:dyDescent="0.25">
      <c r="A2381" s="106"/>
      <c r="B2381" s="106"/>
      <c r="C2381" s="106"/>
      <c r="D2381" s="106"/>
      <c r="E2381" s="106"/>
      <c r="F2381" s="106"/>
      <c r="G2381" s="106"/>
      <c r="H2381" s="106"/>
      <c r="I2381" s="106"/>
      <c r="J2381" s="106"/>
      <c r="K2381" s="106"/>
    </row>
    <row r="2382" spans="1:11" x14ac:dyDescent="0.25">
      <c r="A2382" s="106"/>
      <c r="B2382" s="106"/>
      <c r="C2382" s="106"/>
      <c r="D2382" s="106"/>
      <c r="E2382" s="106"/>
      <c r="F2382" s="106"/>
      <c r="G2382" s="106"/>
      <c r="H2382" s="106"/>
      <c r="I2382" s="106"/>
      <c r="J2382" s="106"/>
      <c r="K2382" s="106"/>
    </row>
    <row r="2383" spans="1:11" x14ac:dyDescent="0.25">
      <c r="A2383" s="106"/>
      <c r="B2383" s="106"/>
      <c r="C2383" s="106"/>
      <c r="D2383" s="106"/>
      <c r="E2383" s="106"/>
      <c r="F2383" s="106"/>
      <c r="G2383" s="106"/>
      <c r="H2383" s="106"/>
      <c r="I2383" s="106"/>
      <c r="J2383" s="106"/>
      <c r="K2383" s="106"/>
    </row>
    <row r="2384" spans="1:11" x14ac:dyDescent="0.25">
      <c r="A2384" s="106"/>
      <c r="B2384" s="106"/>
      <c r="C2384" s="106"/>
      <c r="D2384" s="106"/>
      <c r="E2384" s="106"/>
      <c r="F2384" s="106"/>
      <c r="G2384" s="106"/>
      <c r="H2384" s="106"/>
      <c r="I2384" s="106"/>
      <c r="J2384" s="106"/>
      <c r="K2384" s="106"/>
    </row>
    <row r="2385" spans="1:11" x14ac:dyDescent="0.25">
      <c r="A2385" s="106"/>
      <c r="B2385" s="106"/>
      <c r="C2385" s="106"/>
      <c r="D2385" s="106"/>
      <c r="E2385" s="106"/>
      <c r="F2385" s="106"/>
      <c r="G2385" s="106"/>
      <c r="H2385" s="106"/>
      <c r="I2385" s="106"/>
      <c r="J2385" s="106"/>
      <c r="K2385" s="106"/>
    </row>
    <row r="2386" spans="1:11" x14ac:dyDescent="0.25">
      <c r="A2386" s="106"/>
      <c r="B2386" s="106"/>
      <c r="C2386" s="106"/>
      <c r="D2386" s="106"/>
      <c r="E2386" s="106"/>
      <c r="F2386" s="106"/>
      <c r="G2386" s="106"/>
      <c r="H2386" s="106"/>
      <c r="I2386" s="106"/>
      <c r="J2386" s="106"/>
      <c r="K2386" s="106"/>
    </row>
    <row r="2387" spans="1:11" x14ac:dyDescent="0.25">
      <c r="A2387" s="106"/>
      <c r="B2387" s="106"/>
      <c r="C2387" s="106"/>
      <c r="D2387" s="106"/>
      <c r="E2387" s="106"/>
      <c r="F2387" s="106"/>
      <c r="G2387" s="106"/>
      <c r="H2387" s="106"/>
      <c r="I2387" s="106"/>
      <c r="J2387" s="106"/>
      <c r="K2387" s="106"/>
    </row>
    <row r="2388" spans="1:11" x14ac:dyDescent="0.25">
      <c r="A2388" s="106"/>
      <c r="B2388" s="106"/>
      <c r="C2388" s="106"/>
      <c r="D2388" s="106"/>
      <c r="E2388" s="106"/>
      <c r="F2388" s="106"/>
      <c r="G2388" s="106"/>
      <c r="H2388" s="106"/>
      <c r="I2388" s="106"/>
      <c r="J2388" s="106"/>
      <c r="K2388" s="106"/>
    </row>
    <row r="2389" spans="1:11" x14ac:dyDescent="0.25">
      <c r="A2389" s="106"/>
      <c r="B2389" s="106"/>
      <c r="C2389" s="106"/>
      <c r="D2389" s="106"/>
      <c r="E2389" s="106"/>
      <c r="F2389" s="106"/>
      <c r="G2389" s="106"/>
      <c r="H2389" s="106"/>
      <c r="I2389" s="106"/>
      <c r="J2389" s="106"/>
      <c r="K2389" s="106"/>
    </row>
    <row r="2390" spans="1:11" x14ac:dyDescent="0.25">
      <c r="A2390" s="106"/>
      <c r="B2390" s="106"/>
      <c r="C2390" s="106"/>
      <c r="D2390" s="106"/>
      <c r="E2390" s="106"/>
      <c r="F2390" s="106"/>
      <c r="G2390" s="106"/>
      <c r="H2390" s="106"/>
      <c r="I2390" s="106"/>
      <c r="J2390" s="106"/>
      <c r="K2390" s="106"/>
    </row>
    <row r="2391" spans="1:11" x14ac:dyDescent="0.25">
      <c r="A2391" s="106"/>
      <c r="B2391" s="106"/>
      <c r="C2391" s="106"/>
      <c r="D2391" s="106"/>
      <c r="E2391" s="106"/>
      <c r="F2391" s="106"/>
      <c r="G2391" s="106"/>
      <c r="H2391" s="106"/>
      <c r="I2391" s="106"/>
      <c r="J2391" s="106"/>
      <c r="K2391" s="106"/>
    </row>
    <row r="2392" spans="1:11" x14ac:dyDescent="0.25">
      <c r="A2392" s="106"/>
      <c r="B2392" s="106"/>
      <c r="C2392" s="106"/>
      <c r="D2392" s="106"/>
      <c r="E2392" s="106"/>
      <c r="F2392" s="106"/>
      <c r="G2392" s="106"/>
      <c r="H2392" s="106"/>
      <c r="I2392" s="106"/>
      <c r="J2392" s="106"/>
      <c r="K2392" s="106"/>
    </row>
    <row r="2393" spans="1:11" x14ac:dyDescent="0.25">
      <c r="A2393" s="106"/>
      <c r="B2393" s="106"/>
      <c r="C2393" s="106"/>
      <c r="D2393" s="106"/>
      <c r="E2393" s="106"/>
      <c r="F2393" s="106"/>
      <c r="G2393" s="106"/>
      <c r="H2393" s="106"/>
      <c r="I2393" s="106"/>
      <c r="J2393" s="106"/>
      <c r="K2393" s="106"/>
    </row>
    <row r="2394" spans="1:11" x14ac:dyDescent="0.25">
      <c r="A2394" s="106"/>
      <c r="B2394" s="106"/>
      <c r="C2394" s="106"/>
      <c r="D2394" s="106"/>
      <c r="E2394" s="106"/>
      <c r="F2394" s="106"/>
      <c r="G2394" s="106"/>
      <c r="H2394" s="106"/>
      <c r="I2394" s="106"/>
      <c r="J2394" s="106"/>
      <c r="K2394" s="106"/>
    </row>
    <row r="2395" spans="1:11" x14ac:dyDescent="0.25">
      <c r="A2395" s="106"/>
      <c r="B2395" s="106"/>
      <c r="C2395" s="106"/>
      <c r="D2395" s="106"/>
      <c r="E2395" s="106"/>
      <c r="F2395" s="106"/>
      <c r="G2395" s="106"/>
      <c r="H2395" s="106"/>
      <c r="I2395" s="106"/>
      <c r="J2395" s="106"/>
      <c r="K2395" s="106"/>
    </row>
    <row r="2396" spans="1:11" x14ac:dyDescent="0.25">
      <c r="A2396" s="106"/>
      <c r="B2396" s="106"/>
      <c r="C2396" s="106"/>
      <c r="D2396" s="106"/>
      <c r="E2396" s="106"/>
      <c r="F2396" s="106"/>
      <c r="G2396" s="106"/>
      <c r="H2396" s="106"/>
      <c r="I2396" s="106"/>
      <c r="J2396" s="106"/>
      <c r="K2396" s="106"/>
    </row>
    <row r="2397" spans="1:11" x14ac:dyDescent="0.25">
      <c r="A2397" s="106"/>
      <c r="B2397" s="106"/>
      <c r="C2397" s="106"/>
      <c r="D2397" s="106"/>
      <c r="E2397" s="106"/>
      <c r="F2397" s="106"/>
      <c r="G2397" s="106"/>
      <c r="H2397" s="106"/>
      <c r="I2397" s="106"/>
      <c r="J2397" s="106"/>
      <c r="K2397" s="106"/>
    </row>
    <row r="2398" spans="1:11" x14ac:dyDescent="0.25">
      <c r="A2398" s="106"/>
      <c r="B2398" s="106"/>
      <c r="C2398" s="106"/>
      <c r="D2398" s="106"/>
      <c r="E2398" s="106"/>
      <c r="F2398" s="106"/>
      <c r="G2398" s="106"/>
      <c r="H2398" s="106"/>
      <c r="I2398" s="106"/>
      <c r="J2398" s="106"/>
      <c r="K2398" s="106"/>
    </row>
    <row r="2399" spans="1:11" x14ac:dyDescent="0.25">
      <c r="A2399" s="106"/>
      <c r="B2399" s="106"/>
      <c r="C2399" s="106"/>
      <c r="D2399" s="106"/>
      <c r="E2399" s="106"/>
      <c r="F2399" s="106"/>
      <c r="G2399" s="106"/>
      <c r="H2399" s="106"/>
      <c r="I2399" s="106"/>
      <c r="J2399" s="106"/>
      <c r="K2399" s="106"/>
    </row>
    <row r="2400" spans="1:11" x14ac:dyDescent="0.25">
      <c r="A2400" s="106"/>
      <c r="B2400" s="106"/>
      <c r="C2400" s="106"/>
      <c r="D2400" s="106"/>
      <c r="E2400" s="106"/>
      <c r="F2400" s="106"/>
      <c r="G2400" s="106"/>
      <c r="H2400" s="106"/>
      <c r="I2400" s="106"/>
      <c r="J2400" s="106"/>
      <c r="K2400" s="106"/>
    </row>
    <row r="2401" spans="1:11" x14ac:dyDescent="0.25">
      <c r="A2401" s="106"/>
      <c r="B2401" s="106"/>
      <c r="C2401" s="106"/>
      <c r="D2401" s="106"/>
      <c r="E2401" s="106"/>
      <c r="F2401" s="106"/>
      <c r="G2401" s="106"/>
      <c r="H2401" s="106"/>
      <c r="I2401" s="106"/>
      <c r="J2401" s="106"/>
      <c r="K2401" s="106"/>
    </row>
    <row r="2402" spans="1:11" x14ac:dyDescent="0.25">
      <c r="A2402" s="106"/>
      <c r="B2402" s="106"/>
      <c r="C2402" s="106"/>
      <c r="D2402" s="106"/>
      <c r="E2402" s="106"/>
      <c r="F2402" s="106"/>
      <c r="G2402" s="106"/>
      <c r="H2402" s="106"/>
      <c r="I2402" s="106"/>
      <c r="J2402" s="106"/>
      <c r="K2402" s="106"/>
    </row>
    <row r="2403" spans="1:11" x14ac:dyDescent="0.25">
      <c r="A2403" s="106"/>
      <c r="B2403" s="106"/>
      <c r="C2403" s="106"/>
      <c r="D2403" s="106"/>
      <c r="E2403" s="106"/>
      <c r="F2403" s="106"/>
      <c r="G2403" s="106"/>
      <c r="H2403" s="106"/>
      <c r="I2403" s="106"/>
      <c r="J2403" s="106"/>
      <c r="K2403" s="106"/>
    </row>
    <row r="2404" spans="1:11" x14ac:dyDescent="0.25">
      <c r="A2404" s="106"/>
      <c r="B2404" s="106"/>
      <c r="C2404" s="106"/>
      <c r="D2404" s="106"/>
      <c r="E2404" s="106"/>
      <c r="F2404" s="106"/>
      <c r="G2404" s="106"/>
      <c r="H2404" s="106"/>
      <c r="I2404" s="106"/>
      <c r="J2404" s="106"/>
      <c r="K2404" s="106"/>
    </row>
    <row r="2405" spans="1:11" x14ac:dyDescent="0.25">
      <c r="A2405" s="106"/>
      <c r="B2405" s="106"/>
      <c r="C2405" s="106"/>
      <c r="D2405" s="106"/>
      <c r="E2405" s="106"/>
      <c r="F2405" s="106"/>
      <c r="G2405" s="106"/>
      <c r="H2405" s="106"/>
      <c r="I2405" s="106"/>
      <c r="J2405" s="106"/>
      <c r="K2405" s="106"/>
    </row>
    <row r="2406" spans="1:11" x14ac:dyDescent="0.25">
      <c r="A2406" s="106"/>
      <c r="B2406" s="106"/>
      <c r="C2406" s="106"/>
      <c r="D2406" s="106"/>
      <c r="E2406" s="106"/>
      <c r="F2406" s="106"/>
      <c r="G2406" s="106"/>
      <c r="H2406" s="106"/>
      <c r="I2406" s="106"/>
      <c r="J2406" s="106"/>
      <c r="K2406" s="106"/>
    </row>
    <row r="2407" spans="1:11" x14ac:dyDescent="0.25">
      <c r="A2407" s="106"/>
      <c r="B2407" s="106"/>
      <c r="C2407" s="106"/>
      <c r="D2407" s="106"/>
      <c r="E2407" s="106"/>
      <c r="F2407" s="106"/>
      <c r="G2407" s="106"/>
      <c r="H2407" s="106"/>
      <c r="I2407" s="106"/>
      <c r="J2407" s="106"/>
      <c r="K2407" s="106"/>
    </row>
    <row r="2408" spans="1:11" x14ac:dyDescent="0.25">
      <c r="A2408" s="106"/>
      <c r="B2408" s="106"/>
      <c r="C2408" s="106"/>
      <c r="D2408" s="106"/>
      <c r="E2408" s="106"/>
      <c r="F2408" s="106"/>
      <c r="G2408" s="106"/>
      <c r="H2408" s="106"/>
      <c r="I2408" s="106"/>
      <c r="J2408" s="106"/>
      <c r="K2408" s="106"/>
    </row>
    <row r="2409" spans="1:11" x14ac:dyDescent="0.25">
      <c r="A2409" s="106"/>
      <c r="B2409" s="106"/>
      <c r="C2409" s="106"/>
      <c r="D2409" s="106"/>
      <c r="E2409" s="106"/>
      <c r="F2409" s="106"/>
      <c r="G2409" s="106"/>
      <c r="H2409" s="106"/>
      <c r="I2409" s="106"/>
      <c r="J2409" s="106"/>
      <c r="K2409" s="106"/>
    </row>
    <row r="2410" spans="1:11" x14ac:dyDescent="0.25">
      <c r="A2410" s="106"/>
      <c r="B2410" s="106"/>
      <c r="C2410" s="106"/>
      <c r="D2410" s="106"/>
      <c r="E2410" s="106"/>
      <c r="F2410" s="106"/>
      <c r="G2410" s="106"/>
      <c r="H2410" s="106"/>
      <c r="I2410" s="106"/>
      <c r="J2410" s="106"/>
      <c r="K2410" s="106"/>
    </row>
    <row r="2411" spans="1:11" x14ac:dyDescent="0.25">
      <c r="A2411" s="106"/>
      <c r="B2411" s="106"/>
      <c r="C2411" s="106"/>
      <c r="D2411" s="106"/>
      <c r="E2411" s="106"/>
      <c r="F2411" s="106"/>
      <c r="G2411" s="106"/>
      <c r="H2411" s="106"/>
      <c r="I2411" s="106"/>
      <c r="J2411" s="106"/>
      <c r="K2411" s="106"/>
    </row>
    <row r="2412" spans="1:11" x14ac:dyDescent="0.25">
      <c r="A2412" s="106"/>
      <c r="B2412" s="106"/>
      <c r="C2412" s="106"/>
      <c r="D2412" s="106"/>
      <c r="E2412" s="106"/>
      <c r="F2412" s="106"/>
      <c r="G2412" s="106"/>
      <c r="H2412" s="106"/>
      <c r="I2412" s="106"/>
      <c r="J2412" s="106"/>
      <c r="K2412" s="106"/>
    </row>
    <row r="2413" spans="1:11" x14ac:dyDescent="0.25">
      <c r="A2413" s="106"/>
      <c r="B2413" s="106"/>
      <c r="C2413" s="106"/>
      <c r="D2413" s="106"/>
      <c r="E2413" s="106"/>
      <c r="F2413" s="106"/>
      <c r="G2413" s="106"/>
      <c r="H2413" s="106"/>
      <c r="I2413" s="106"/>
      <c r="J2413" s="106"/>
      <c r="K2413" s="106"/>
    </row>
    <row r="2414" spans="1:11" x14ac:dyDescent="0.25">
      <c r="A2414" s="106"/>
      <c r="B2414" s="106"/>
      <c r="C2414" s="106"/>
      <c r="D2414" s="106"/>
      <c r="E2414" s="106"/>
      <c r="F2414" s="106"/>
      <c r="G2414" s="106"/>
      <c r="H2414" s="106"/>
      <c r="I2414" s="106"/>
      <c r="J2414" s="106"/>
      <c r="K2414" s="106"/>
    </row>
    <row r="2415" spans="1:11" x14ac:dyDescent="0.25">
      <c r="A2415" s="106"/>
      <c r="B2415" s="106"/>
      <c r="C2415" s="106"/>
      <c r="D2415" s="106"/>
      <c r="E2415" s="106"/>
      <c r="F2415" s="106"/>
      <c r="G2415" s="106"/>
      <c r="H2415" s="106"/>
      <c r="I2415" s="106"/>
      <c r="J2415" s="106"/>
      <c r="K2415" s="106"/>
    </row>
    <row r="2416" spans="1:11" x14ac:dyDescent="0.25">
      <c r="A2416" s="106"/>
      <c r="B2416" s="106"/>
      <c r="C2416" s="106"/>
      <c r="D2416" s="106"/>
      <c r="E2416" s="106"/>
      <c r="F2416" s="106"/>
      <c r="G2416" s="106"/>
      <c r="H2416" s="106"/>
      <c r="I2416" s="106"/>
      <c r="J2416" s="106"/>
      <c r="K2416" s="106"/>
    </row>
    <row r="2417" spans="1:11" x14ac:dyDescent="0.25">
      <c r="A2417" s="106"/>
      <c r="B2417" s="106"/>
      <c r="C2417" s="106"/>
      <c r="D2417" s="106"/>
      <c r="E2417" s="106"/>
      <c r="F2417" s="106"/>
      <c r="G2417" s="106"/>
      <c r="H2417" s="106"/>
      <c r="I2417" s="106"/>
      <c r="J2417" s="106"/>
      <c r="K2417" s="106"/>
    </row>
    <row r="2418" spans="1:11" x14ac:dyDescent="0.25">
      <c r="A2418" s="106"/>
      <c r="B2418" s="106"/>
      <c r="C2418" s="106"/>
      <c r="D2418" s="106"/>
      <c r="E2418" s="106"/>
      <c r="F2418" s="106"/>
      <c r="G2418" s="106"/>
      <c r="H2418" s="106"/>
      <c r="I2418" s="106"/>
      <c r="J2418" s="106"/>
      <c r="K2418" s="106"/>
    </row>
    <row r="2419" spans="1:11" x14ac:dyDescent="0.25">
      <c r="A2419" s="106"/>
      <c r="B2419" s="106"/>
      <c r="C2419" s="106"/>
      <c r="D2419" s="106"/>
      <c r="E2419" s="106"/>
      <c r="F2419" s="106"/>
      <c r="G2419" s="106"/>
      <c r="H2419" s="106"/>
      <c r="I2419" s="106"/>
      <c r="J2419" s="106"/>
      <c r="K2419" s="106"/>
    </row>
    <row r="2420" spans="1:11" x14ac:dyDescent="0.25">
      <c r="A2420" s="106"/>
      <c r="B2420" s="106"/>
      <c r="C2420" s="106"/>
      <c r="D2420" s="106"/>
      <c r="E2420" s="106"/>
      <c r="F2420" s="106"/>
      <c r="G2420" s="106"/>
      <c r="H2420" s="106"/>
      <c r="I2420" s="106"/>
      <c r="J2420" s="106"/>
      <c r="K2420" s="106"/>
    </row>
    <row r="2421" spans="1:11" x14ac:dyDescent="0.25">
      <c r="A2421" s="106"/>
      <c r="B2421" s="106"/>
      <c r="C2421" s="106"/>
      <c r="D2421" s="106"/>
      <c r="E2421" s="106"/>
      <c r="F2421" s="106"/>
      <c r="G2421" s="106"/>
      <c r="H2421" s="106"/>
      <c r="I2421" s="106"/>
      <c r="J2421" s="106"/>
      <c r="K2421" s="106"/>
    </row>
    <row r="2422" spans="1:11" x14ac:dyDescent="0.25">
      <c r="A2422" s="106"/>
      <c r="B2422" s="106"/>
      <c r="C2422" s="106"/>
      <c r="D2422" s="106"/>
      <c r="E2422" s="106"/>
      <c r="F2422" s="106"/>
      <c r="G2422" s="106"/>
      <c r="H2422" s="106"/>
      <c r="I2422" s="106"/>
      <c r="J2422" s="106"/>
      <c r="K2422" s="106"/>
    </row>
    <row r="2423" spans="1:11" x14ac:dyDescent="0.25">
      <c r="A2423" s="106"/>
      <c r="B2423" s="106"/>
      <c r="C2423" s="106"/>
      <c r="D2423" s="106"/>
      <c r="E2423" s="106"/>
      <c r="F2423" s="106"/>
      <c r="G2423" s="106"/>
      <c r="H2423" s="106"/>
      <c r="I2423" s="106"/>
      <c r="J2423" s="106"/>
      <c r="K2423" s="106"/>
    </row>
    <row r="2424" spans="1:11" x14ac:dyDescent="0.25">
      <c r="A2424" s="106"/>
      <c r="B2424" s="106"/>
      <c r="C2424" s="106"/>
      <c r="D2424" s="106"/>
      <c r="E2424" s="106"/>
      <c r="F2424" s="106"/>
      <c r="G2424" s="106"/>
      <c r="H2424" s="106"/>
      <c r="I2424" s="106"/>
      <c r="J2424" s="106"/>
      <c r="K2424" s="106"/>
    </row>
    <row r="2425" spans="1:11" x14ac:dyDescent="0.25">
      <c r="A2425" s="106"/>
      <c r="B2425" s="106"/>
      <c r="C2425" s="106"/>
      <c r="D2425" s="106"/>
      <c r="E2425" s="106"/>
      <c r="F2425" s="106"/>
      <c r="G2425" s="106"/>
      <c r="H2425" s="106"/>
      <c r="I2425" s="106"/>
      <c r="J2425" s="106"/>
      <c r="K2425" s="106"/>
    </row>
    <row r="2426" spans="1:11" x14ac:dyDescent="0.25">
      <c r="A2426" s="106"/>
      <c r="B2426" s="106"/>
      <c r="C2426" s="106"/>
      <c r="D2426" s="106"/>
      <c r="E2426" s="106"/>
      <c r="F2426" s="106"/>
      <c r="G2426" s="106"/>
      <c r="H2426" s="106"/>
      <c r="I2426" s="106"/>
      <c r="J2426" s="106"/>
      <c r="K2426" s="106"/>
    </row>
    <row r="2427" spans="1:11" x14ac:dyDescent="0.25">
      <c r="A2427" s="106"/>
      <c r="B2427" s="106"/>
      <c r="C2427" s="106"/>
      <c r="D2427" s="106"/>
      <c r="E2427" s="106"/>
      <c r="F2427" s="106"/>
      <c r="G2427" s="106"/>
      <c r="H2427" s="106"/>
      <c r="I2427" s="106"/>
      <c r="J2427" s="106"/>
      <c r="K2427" s="106"/>
    </row>
    <row r="2428" spans="1:11" x14ac:dyDescent="0.25">
      <c r="A2428" s="106"/>
      <c r="B2428" s="106"/>
      <c r="C2428" s="106"/>
      <c r="D2428" s="106"/>
      <c r="E2428" s="106"/>
      <c r="F2428" s="106"/>
      <c r="G2428" s="106"/>
      <c r="H2428" s="106"/>
      <c r="I2428" s="106"/>
      <c r="J2428" s="106"/>
      <c r="K2428" s="106"/>
    </row>
    <row r="2429" spans="1:11" x14ac:dyDescent="0.25">
      <c r="A2429" s="106"/>
      <c r="B2429" s="106"/>
      <c r="C2429" s="106"/>
      <c r="D2429" s="106"/>
      <c r="E2429" s="106"/>
      <c r="F2429" s="106"/>
      <c r="G2429" s="106"/>
      <c r="H2429" s="106"/>
      <c r="I2429" s="106"/>
      <c r="J2429" s="106"/>
      <c r="K2429" s="106"/>
    </row>
    <row r="2430" spans="1:11" x14ac:dyDescent="0.25">
      <c r="A2430" s="106"/>
      <c r="B2430" s="106"/>
      <c r="C2430" s="106"/>
      <c r="D2430" s="106"/>
      <c r="E2430" s="106"/>
      <c r="F2430" s="106"/>
      <c r="G2430" s="106"/>
      <c r="H2430" s="106"/>
      <c r="I2430" s="106"/>
      <c r="J2430" s="106"/>
      <c r="K2430" s="106"/>
    </row>
    <row r="2431" spans="1:11" x14ac:dyDescent="0.25">
      <c r="A2431" s="106"/>
      <c r="B2431" s="106"/>
      <c r="C2431" s="106"/>
      <c r="D2431" s="106"/>
      <c r="E2431" s="106"/>
      <c r="F2431" s="106"/>
      <c r="G2431" s="106"/>
      <c r="H2431" s="106"/>
      <c r="I2431" s="106"/>
      <c r="J2431" s="106"/>
      <c r="K2431" s="106"/>
    </row>
    <row r="2432" spans="1:11" x14ac:dyDescent="0.25">
      <c r="A2432" s="106"/>
      <c r="B2432" s="106"/>
      <c r="C2432" s="106"/>
      <c r="D2432" s="106"/>
      <c r="E2432" s="106"/>
      <c r="F2432" s="106"/>
      <c r="G2432" s="106"/>
      <c r="H2432" s="106"/>
      <c r="I2432" s="106"/>
      <c r="J2432" s="106"/>
      <c r="K2432" s="106"/>
    </row>
    <row r="2433" spans="1:11" x14ac:dyDescent="0.25">
      <c r="A2433" s="106"/>
      <c r="B2433" s="106"/>
      <c r="C2433" s="106"/>
      <c r="D2433" s="106"/>
      <c r="E2433" s="106"/>
      <c r="F2433" s="106"/>
      <c r="G2433" s="106"/>
      <c r="H2433" s="106"/>
      <c r="I2433" s="106"/>
      <c r="J2433" s="106"/>
      <c r="K2433" s="106"/>
    </row>
    <row r="2434" spans="1:11" x14ac:dyDescent="0.25">
      <c r="A2434" s="106"/>
      <c r="B2434" s="106"/>
      <c r="C2434" s="106"/>
      <c r="D2434" s="106"/>
      <c r="E2434" s="106"/>
      <c r="F2434" s="106"/>
      <c r="G2434" s="106"/>
      <c r="H2434" s="106"/>
      <c r="I2434" s="106"/>
      <c r="J2434" s="106"/>
      <c r="K2434" s="106"/>
    </row>
    <row r="2435" spans="1:11" x14ac:dyDescent="0.25">
      <c r="A2435" s="106"/>
      <c r="B2435" s="106"/>
      <c r="C2435" s="106"/>
      <c r="D2435" s="106"/>
      <c r="E2435" s="106"/>
      <c r="F2435" s="106"/>
      <c r="G2435" s="106"/>
      <c r="H2435" s="106"/>
      <c r="I2435" s="106"/>
      <c r="J2435" s="106"/>
      <c r="K2435" s="106"/>
    </row>
    <row r="2436" spans="1:11" x14ac:dyDescent="0.25">
      <c r="A2436" s="106"/>
      <c r="B2436" s="106"/>
      <c r="C2436" s="106"/>
      <c r="D2436" s="106"/>
      <c r="E2436" s="106"/>
      <c r="F2436" s="106"/>
      <c r="G2436" s="106"/>
      <c r="H2436" s="106"/>
      <c r="I2436" s="106"/>
      <c r="J2436" s="106"/>
      <c r="K2436" s="106"/>
    </row>
    <row r="2437" spans="1:11" x14ac:dyDescent="0.25">
      <c r="A2437" s="106"/>
      <c r="B2437" s="106"/>
      <c r="C2437" s="106"/>
      <c r="D2437" s="106"/>
      <c r="E2437" s="106"/>
      <c r="F2437" s="106"/>
      <c r="G2437" s="106"/>
      <c r="H2437" s="106"/>
      <c r="I2437" s="106"/>
      <c r="J2437" s="106"/>
      <c r="K2437" s="106"/>
    </row>
    <row r="2438" spans="1:11" x14ac:dyDescent="0.25">
      <c r="A2438" s="106"/>
      <c r="B2438" s="106"/>
      <c r="C2438" s="106"/>
      <c r="D2438" s="106"/>
      <c r="E2438" s="106"/>
      <c r="F2438" s="106"/>
      <c r="G2438" s="106"/>
      <c r="H2438" s="106"/>
      <c r="I2438" s="106"/>
      <c r="J2438" s="106"/>
      <c r="K2438" s="106"/>
    </row>
    <row r="2439" spans="1:11" x14ac:dyDescent="0.25">
      <c r="A2439" s="106"/>
      <c r="B2439" s="106"/>
      <c r="C2439" s="106"/>
      <c r="D2439" s="106"/>
      <c r="E2439" s="106"/>
      <c r="F2439" s="106"/>
      <c r="G2439" s="106"/>
      <c r="H2439" s="106"/>
      <c r="I2439" s="106"/>
      <c r="J2439" s="106"/>
      <c r="K2439" s="106"/>
    </row>
    <row r="2440" spans="1:11" x14ac:dyDescent="0.25">
      <c r="A2440" s="106"/>
      <c r="B2440" s="106"/>
      <c r="C2440" s="106"/>
      <c r="D2440" s="106"/>
      <c r="E2440" s="106"/>
      <c r="F2440" s="106"/>
      <c r="G2440" s="106"/>
      <c r="H2440" s="106"/>
      <c r="I2440" s="106"/>
      <c r="J2440" s="106"/>
      <c r="K2440" s="106"/>
    </row>
    <row r="2441" spans="1:11" x14ac:dyDescent="0.25">
      <c r="A2441" s="106"/>
      <c r="B2441" s="106"/>
      <c r="C2441" s="106"/>
      <c r="D2441" s="106"/>
      <c r="E2441" s="106"/>
      <c r="F2441" s="106"/>
      <c r="G2441" s="106"/>
      <c r="H2441" s="106"/>
      <c r="I2441" s="106"/>
      <c r="J2441" s="106"/>
      <c r="K2441" s="106"/>
    </row>
    <row r="2442" spans="1:11" x14ac:dyDescent="0.25">
      <c r="A2442" s="106"/>
      <c r="B2442" s="106"/>
      <c r="C2442" s="106"/>
      <c r="D2442" s="106"/>
      <c r="E2442" s="106"/>
      <c r="F2442" s="106"/>
      <c r="G2442" s="106"/>
      <c r="H2442" s="106"/>
      <c r="I2442" s="106"/>
      <c r="J2442" s="106"/>
      <c r="K2442" s="106"/>
    </row>
    <row r="2443" spans="1:11" x14ac:dyDescent="0.25">
      <c r="A2443" s="106"/>
      <c r="B2443" s="106"/>
      <c r="C2443" s="106"/>
      <c r="D2443" s="106"/>
      <c r="E2443" s="106"/>
      <c r="F2443" s="106"/>
      <c r="G2443" s="106"/>
      <c r="H2443" s="106"/>
      <c r="I2443" s="106"/>
      <c r="J2443" s="106"/>
      <c r="K2443" s="106"/>
    </row>
    <row r="2444" spans="1:11" x14ac:dyDescent="0.25">
      <c r="A2444" s="106"/>
      <c r="B2444" s="106"/>
      <c r="C2444" s="106"/>
      <c r="D2444" s="106"/>
      <c r="E2444" s="106"/>
      <c r="F2444" s="106"/>
      <c r="G2444" s="106"/>
      <c r="H2444" s="106"/>
      <c r="I2444" s="106"/>
      <c r="J2444" s="106"/>
      <c r="K2444" s="106"/>
    </row>
    <row r="2445" spans="1:11" x14ac:dyDescent="0.25">
      <c r="A2445" s="106"/>
      <c r="B2445" s="106"/>
      <c r="C2445" s="106"/>
      <c r="D2445" s="106"/>
      <c r="E2445" s="106"/>
      <c r="F2445" s="106"/>
      <c r="G2445" s="106"/>
      <c r="H2445" s="106"/>
      <c r="I2445" s="106"/>
      <c r="J2445" s="106"/>
      <c r="K2445" s="106"/>
    </row>
    <row r="2446" spans="1:11" x14ac:dyDescent="0.25">
      <c r="A2446" s="106"/>
      <c r="B2446" s="106"/>
      <c r="C2446" s="106"/>
      <c r="D2446" s="106"/>
      <c r="E2446" s="106"/>
      <c r="F2446" s="106"/>
      <c r="G2446" s="106"/>
      <c r="H2446" s="106"/>
      <c r="I2446" s="106"/>
      <c r="J2446" s="106"/>
      <c r="K2446" s="106"/>
    </row>
    <row r="2447" spans="1:11" x14ac:dyDescent="0.25">
      <c r="A2447" s="106"/>
      <c r="B2447" s="106"/>
      <c r="C2447" s="106"/>
      <c r="D2447" s="106"/>
      <c r="E2447" s="106"/>
      <c r="F2447" s="106"/>
      <c r="G2447" s="106"/>
      <c r="H2447" s="106"/>
      <c r="I2447" s="106"/>
      <c r="J2447" s="106"/>
      <c r="K2447" s="106"/>
    </row>
    <row r="2448" spans="1:11" x14ac:dyDescent="0.25">
      <c r="A2448" s="106"/>
      <c r="B2448" s="106"/>
      <c r="C2448" s="106"/>
      <c r="D2448" s="106"/>
      <c r="E2448" s="106"/>
      <c r="F2448" s="106"/>
      <c r="G2448" s="106"/>
      <c r="H2448" s="106"/>
      <c r="I2448" s="106"/>
      <c r="J2448" s="106"/>
      <c r="K2448" s="106"/>
    </row>
    <row r="2449" spans="1:11" x14ac:dyDescent="0.25">
      <c r="A2449" s="106"/>
      <c r="B2449" s="106"/>
      <c r="C2449" s="106"/>
      <c r="D2449" s="106"/>
      <c r="E2449" s="106"/>
      <c r="F2449" s="106"/>
      <c r="G2449" s="106"/>
      <c r="H2449" s="106"/>
      <c r="I2449" s="106"/>
      <c r="J2449" s="106"/>
      <c r="K2449" s="106"/>
    </row>
    <row r="2450" spans="1:11" x14ac:dyDescent="0.25">
      <c r="A2450" s="106"/>
      <c r="B2450" s="106"/>
      <c r="C2450" s="106"/>
      <c r="D2450" s="106"/>
      <c r="E2450" s="106"/>
      <c r="F2450" s="106"/>
      <c r="G2450" s="106"/>
      <c r="H2450" s="106"/>
      <c r="I2450" s="106"/>
      <c r="J2450" s="106"/>
      <c r="K2450" s="106"/>
    </row>
    <row r="2451" spans="1:11" x14ac:dyDescent="0.25">
      <c r="A2451" s="106"/>
      <c r="B2451" s="106"/>
      <c r="C2451" s="106"/>
      <c r="D2451" s="106"/>
      <c r="E2451" s="106"/>
      <c r="F2451" s="106"/>
      <c r="G2451" s="106"/>
      <c r="H2451" s="106"/>
      <c r="I2451" s="106"/>
      <c r="J2451" s="106"/>
      <c r="K2451" s="106"/>
    </row>
    <row r="2452" spans="1:11" x14ac:dyDescent="0.25">
      <c r="A2452" s="106"/>
      <c r="B2452" s="106"/>
      <c r="C2452" s="106"/>
      <c r="D2452" s="106"/>
      <c r="E2452" s="106"/>
      <c r="F2452" s="106"/>
      <c r="G2452" s="106"/>
      <c r="H2452" s="106"/>
      <c r="I2452" s="106"/>
      <c r="J2452" s="106"/>
      <c r="K2452" s="106"/>
    </row>
    <row r="2453" spans="1:11" x14ac:dyDescent="0.25">
      <c r="A2453" s="106"/>
      <c r="B2453" s="106"/>
      <c r="C2453" s="106"/>
      <c r="D2453" s="106"/>
      <c r="E2453" s="106"/>
      <c r="F2453" s="106"/>
      <c r="G2453" s="106"/>
      <c r="H2453" s="106"/>
      <c r="I2453" s="106"/>
      <c r="J2453" s="106"/>
      <c r="K2453" s="106"/>
    </row>
    <row r="2454" spans="1:11" x14ac:dyDescent="0.25">
      <c r="A2454" s="106"/>
      <c r="B2454" s="106"/>
      <c r="C2454" s="106"/>
      <c r="D2454" s="106"/>
      <c r="E2454" s="106"/>
      <c r="F2454" s="106"/>
      <c r="G2454" s="106"/>
      <c r="H2454" s="106"/>
      <c r="I2454" s="106"/>
      <c r="J2454" s="106"/>
      <c r="K2454" s="106"/>
    </row>
    <row r="2455" spans="1:11" x14ac:dyDescent="0.25">
      <c r="A2455" s="106"/>
      <c r="B2455" s="106"/>
      <c r="C2455" s="106"/>
      <c r="D2455" s="106"/>
      <c r="E2455" s="106"/>
      <c r="F2455" s="106"/>
      <c r="G2455" s="106"/>
      <c r="H2455" s="106"/>
      <c r="I2455" s="106"/>
      <c r="J2455" s="106"/>
      <c r="K2455" s="106"/>
    </row>
    <row r="2456" spans="1:11" x14ac:dyDescent="0.25">
      <c r="A2456" s="106"/>
      <c r="B2456" s="106"/>
      <c r="C2456" s="106"/>
      <c r="D2456" s="106"/>
      <c r="E2456" s="106"/>
      <c r="F2456" s="106"/>
      <c r="G2456" s="106"/>
      <c r="H2456" s="106"/>
      <c r="I2456" s="106"/>
      <c r="J2456" s="106"/>
      <c r="K2456" s="106"/>
    </row>
    <row r="2457" spans="1:11" x14ac:dyDescent="0.25">
      <c r="A2457" s="106"/>
      <c r="B2457" s="106"/>
      <c r="C2457" s="106"/>
      <c r="D2457" s="106"/>
      <c r="E2457" s="106"/>
      <c r="F2457" s="106"/>
      <c r="G2457" s="106"/>
      <c r="H2457" s="106"/>
      <c r="I2457" s="106"/>
      <c r="J2457" s="106"/>
      <c r="K2457" s="106"/>
    </row>
    <row r="2458" spans="1:11" x14ac:dyDescent="0.25">
      <c r="A2458" s="106"/>
      <c r="B2458" s="106"/>
      <c r="C2458" s="106"/>
      <c r="D2458" s="106"/>
      <c r="E2458" s="106"/>
      <c r="F2458" s="106"/>
      <c r="G2458" s="106"/>
      <c r="H2458" s="106"/>
      <c r="I2458" s="106"/>
      <c r="J2458" s="106"/>
      <c r="K2458" s="106"/>
    </row>
    <row r="2459" spans="1:11" x14ac:dyDescent="0.25">
      <c r="A2459" s="106"/>
      <c r="B2459" s="106"/>
      <c r="C2459" s="106"/>
      <c r="D2459" s="106"/>
      <c r="E2459" s="106"/>
      <c r="F2459" s="106"/>
      <c r="G2459" s="106"/>
      <c r="H2459" s="106"/>
      <c r="I2459" s="106"/>
      <c r="J2459" s="106"/>
      <c r="K2459" s="106"/>
    </row>
    <row r="2460" spans="1:11" x14ac:dyDescent="0.25">
      <c r="A2460" s="106"/>
      <c r="B2460" s="106"/>
      <c r="C2460" s="106"/>
      <c r="D2460" s="106"/>
      <c r="E2460" s="106"/>
      <c r="F2460" s="106"/>
      <c r="G2460" s="106"/>
      <c r="H2460" s="106"/>
      <c r="I2460" s="106"/>
      <c r="J2460" s="106"/>
      <c r="K2460" s="106"/>
    </row>
    <row r="2461" spans="1:11" x14ac:dyDescent="0.25">
      <c r="A2461" s="106"/>
      <c r="B2461" s="106"/>
      <c r="C2461" s="106"/>
      <c r="D2461" s="106"/>
      <c r="E2461" s="106"/>
      <c r="F2461" s="106"/>
      <c r="G2461" s="106"/>
      <c r="H2461" s="106"/>
      <c r="I2461" s="106"/>
      <c r="J2461" s="106"/>
      <c r="K2461" s="106"/>
    </row>
    <row r="2462" spans="1:11" x14ac:dyDescent="0.25">
      <c r="A2462" s="106"/>
      <c r="B2462" s="106"/>
      <c r="C2462" s="106"/>
      <c r="D2462" s="106"/>
      <c r="E2462" s="106"/>
      <c r="F2462" s="106"/>
      <c r="G2462" s="106"/>
      <c r="H2462" s="106"/>
      <c r="I2462" s="106"/>
      <c r="J2462" s="106"/>
      <c r="K2462" s="106"/>
    </row>
    <row r="2463" spans="1:11" x14ac:dyDescent="0.25">
      <c r="A2463" s="106"/>
      <c r="B2463" s="106"/>
      <c r="C2463" s="106"/>
      <c r="D2463" s="106"/>
      <c r="E2463" s="106"/>
      <c r="F2463" s="106"/>
      <c r="G2463" s="106"/>
      <c r="H2463" s="106"/>
      <c r="I2463" s="106"/>
      <c r="J2463" s="106"/>
      <c r="K2463" s="106"/>
    </row>
    <row r="2464" spans="1:11" x14ac:dyDescent="0.25">
      <c r="A2464" s="106"/>
      <c r="B2464" s="106"/>
      <c r="C2464" s="106"/>
      <c r="D2464" s="106"/>
      <c r="E2464" s="106"/>
      <c r="F2464" s="106"/>
      <c r="G2464" s="106"/>
      <c r="H2464" s="106"/>
      <c r="I2464" s="106"/>
      <c r="J2464" s="106"/>
      <c r="K2464" s="106"/>
    </row>
    <row r="2465" spans="1:11" x14ac:dyDescent="0.25">
      <c r="A2465" s="106"/>
      <c r="B2465" s="106"/>
      <c r="C2465" s="106"/>
      <c r="D2465" s="106"/>
      <c r="E2465" s="106"/>
      <c r="F2465" s="106"/>
      <c r="G2465" s="106"/>
      <c r="H2465" s="106"/>
      <c r="I2465" s="106"/>
      <c r="J2465" s="106"/>
      <c r="K2465" s="106"/>
    </row>
    <row r="2466" spans="1:11" x14ac:dyDescent="0.25">
      <c r="A2466" s="106"/>
      <c r="B2466" s="106"/>
      <c r="C2466" s="106"/>
      <c r="D2466" s="106"/>
      <c r="E2466" s="106"/>
      <c r="F2466" s="106"/>
      <c r="G2466" s="106"/>
      <c r="H2466" s="106"/>
      <c r="I2466" s="106"/>
      <c r="J2466" s="106"/>
      <c r="K2466" s="106"/>
    </row>
    <row r="2467" spans="1:11" x14ac:dyDescent="0.25">
      <c r="A2467" s="106"/>
      <c r="B2467" s="106"/>
      <c r="C2467" s="106"/>
      <c r="D2467" s="106"/>
      <c r="E2467" s="106"/>
      <c r="F2467" s="106"/>
      <c r="G2467" s="106"/>
      <c r="H2467" s="106"/>
      <c r="I2467" s="106"/>
      <c r="J2467" s="106"/>
      <c r="K2467" s="106"/>
    </row>
    <row r="2468" spans="1:11" x14ac:dyDescent="0.25">
      <c r="A2468" s="106"/>
      <c r="B2468" s="106"/>
      <c r="C2468" s="106"/>
      <c r="D2468" s="106"/>
      <c r="E2468" s="106"/>
      <c r="F2468" s="106"/>
      <c r="G2468" s="106"/>
      <c r="H2468" s="106"/>
      <c r="I2468" s="106"/>
      <c r="J2468" s="106"/>
      <c r="K2468" s="106"/>
    </row>
    <row r="2469" spans="1:11" x14ac:dyDescent="0.25">
      <c r="A2469" s="106"/>
      <c r="B2469" s="106"/>
      <c r="C2469" s="106"/>
      <c r="D2469" s="106"/>
      <c r="E2469" s="106"/>
      <c r="F2469" s="106"/>
      <c r="G2469" s="106"/>
      <c r="H2469" s="106"/>
      <c r="I2469" s="106"/>
      <c r="J2469" s="106"/>
      <c r="K2469" s="106"/>
    </row>
    <row r="2470" spans="1:11" x14ac:dyDescent="0.25">
      <c r="A2470" s="106"/>
      <c r="B2470" s="106"/>
      <c r="C2470" s="106"/>
      <c r="D2470" s="106"/>
      <c r="E2470" s="106"/>
      <c r="F2470" s="106"/>
      <c r="G2470" s="106"/>
      <c r="H2470" s="106"/>
      <c r="I2470" s="106"/>
      <c r="J2470" s="106"/>
      <c r="K2470" s="106"/>
    </row>
    <row r="2471" spans="1:11" x14ac:dyDescent="0.25">
      <c r="A2471" s="106"/>
      <c r="B2471" s="106"/>
      <c r="C2471" s="106"/>
      <c r="D2471" s="106"/>
      <c r="E2471" s="106"/>
      <c r="F2471" s="106"/>
      <c r="G2471" s="106"/>
      <c r="H2471" s="106"/>
      <c r="I2471" s="106"/>
      <c r="J2471" s="106"/>
      <c r="K2471" s="106"/>
    </row>
    <row r="2472" spans="1:11" x14ac:dyDescent="0.25">
      <c r="A2472" s="106"/>
      <c r="B2472" s="106"/>
      <c r="C2472" s="106"/>
      <c r="D2472" s="106"/>
      <c r="E2472" s="106"/>
      <c r="F2472" s="106"/>
      <c r="G2472" s="106"/>
      <c r="H2472" s="106"/>
      <c r="I2472" s="106"/>
      <c r="J2472" s="106"/>
      <c r="K2472" s="106"/>
    </row>
    <row r="2473" spans="1:11" x14ac:dyDescent="0.25">
      <c r="A2473" s="106"/>
      <c r="B2473" s="106"/>
      <c r="C2473" s="106"/>
      <c r="D2473" s="106"/>
      <c r="E2473" s="106"/>
      <c r="F2473" s="106"/>
      <c r="G2473" s="106"/>
      <c r="H2473" s="106"/>
      <c r="I2473" s="106"/>
      <c r="J2473" s="106"/>
      <c r="K2473" s="106"/>
    </row>
    <row r="2474" spans="1:11" x14ac:dyDescent="0.25">
      <c r="A2474" s="106"/>
      <c r="B2474" s="106"/>
      <c r="C2474" s="106"/>
      <c r="D2474" s="106"/>
      <c r="E2474" s="106"/>
      <c r="F2474" s="106"/>
      <c r="G2474" s="106"/>
      <c r="H2474" s="106"/>
      <c r="I2474" s="106"/>
      <c r="J2474" s="106"/>
      <c r="K2474" s="106"/>
    </row>
    <row r="2475" spans="1:11" x14ac:dyDescent="0.25">
      <c r="A2475" s="106"/>
      <c r="B2475" s="106"/>
      <c r="C2475" s="106"/>
      <c r="D2475" s="106"/>
      <c r="E2475" s="106"/>
      <c r="F2475" s="106"/>
      <c r="G2475" s="106"/>
      <c r="H2475" s="106"/>
      <c r="I2475" s="106"/>
      <c r="J2475" s="106"/>
      <c r="K2475" s="106"/>
    </row>
    <row r="2476" spans="1:11" x14ac:dyDescent="0.25">
      <c r="A2476" s="106"/>
      <c r="B2476" s="106"/>
      <c r="C2476" s="106"/>
      <c r="D2476" s="106"/>
      <c r="E2476" s="106"/>
      <c r="F2476" s="106"/>
      <c r="G2476" s="106"/>
      <c r="H2476" s="106"/>
      <c r="I2476" s="106"/>
      <c r="J2476" s="106"/>
      <c r="K2476" s="106"/>
    </row>
    <row r="2477" spans="1:11" x14ac:dyDescent="0.25">
      <c r="A2477" s="106"/>
      <c r="B2477" s="106"/>
      <c r="C2477" s="106"/>
      <c r="D2477" s="106"/>
      <c r="E2477" s="106"/>
      <c r="F2477" s="106"/>
      <c r="G2477" s="106"/>
      <c r="H2477" s="106"/>
      <c r="I2477" s="106"/>
      <c r="J2477" s="106"/>
      <c r="K2477" s="106"/>
    </row>
    <row r="2478" spans="1:11" x14ac:dyDescent="0.25">
      <c r="A2478" s="106"/>
      <c r="B2478" s="106"/>
      <c r="C2478" s="106"/>
      <c r="D2478" s="106"/>
      <c r="E2478" s="106"/>
      <c r="F2478" s="106"/>
      <c r="G2478" s="106"/>
      <c r="H2478" s="106"/>
      <c r="I2478" s="106"/>
      <c r="J2478" s="106"/>
      <c r="K2478" s="106"/>
    </row>
    <row r="2479" spans="1:11" x14ac:dyDescent="0.25">
      <c r="A2479" s="106"/>
      <c r="B2479" s="106"/>
      <c r="C2479" s="106"/>
      <c r="D2479" s="106"/>
      <c r="E2479" s="106"/>
      <c r="F2479" s="106"/>
      <c r="G2479" s="106"/>
      <c r="H2479" s="106"/>
      <c r="I2479" s="106"/>
      <c r="J2479" s="106"/>
      <c r="K2479" s="106"/>
    </row>
    <row r="2480" spans="1:11" x14ac:dyDescent="0.25">
      <c r="A2480" s="106"/>
      <c r="B2480" s="106"/>
      <c r="C2480" s="106"/>
      <c r="D2480" s="106"/>
      <c r="E2480" s="106"/>
      <c r="F2480" s="106"/>
      <c r="G2480" s="106"/>
      <c r="H2480" s="106"/>
      <c r="I2480" s="106"/>
      <c r="J2480" s="106"/>
      <c r="K2480" s="106"/>
    </row>
    <row r="2481" spans="1:11" x14ac:dyDescent="0.25">
      <c r="A2481" s="106"/>
      <c r="B2481" s="106"/>
      <c r="C2481" s="106"/>
      <c r="D2481" s="106"/>
      <c r="E2481" s="106"/>
      <c r="F2481" s="106"/>
      <c r="G2481" s="106"/>
      <c r="H2481" s="106"/>
      <c r="I2481" s="106"/>
      <c r="J2481" s="106"/>
      <c r="K2481" s="106"/>
    </row>
    <row r="2482" spans="1:11" x14ac:dyDescent="0.25">
      <c r="A2482" s="106"/>
      <c r="B2482" s="106"/>
      <c r="C2482" s="106"/>
      <c r="D2482" s="106"/>
      <c r="E2482" s="106"/>
      <c r="F2482" s="106"/>
      <c r="G2482" s="106"/>
      <c r="H2482" s="106"/>
      <c r="I2482" s="106"/>
      <c r="J2482" s="106"/>
      <c r="K2482" s="106"/>
    </row>
    <row r="2483" spans="1:11" x14ac:dyDescent="0.25">
      <c r="A2483" s="106"/>
      <c r="B2483" s="106"/>
      <c r="C2483" s="106"/>
      <c r="D2483" s="106"/>
      <c r="E2483" s="106"/>
      <c r="F2483" s="106"/>
      <c r="G2483" s="106"/>
      <c r="H2483" s="106"/>
      <c r="I2483" s="106"/>
      <c r="J2483" s="106"/>
      <c r="K2483" s="106"/>
    </row>
    <row r="2484" spans="1:11" x14ac:dyDescent="0.25">
      <c r="A2484" s="106"/>
      <c r="B2484" s="106"/>
      <c r="C2484" s="106"/>
      <c r="D2484" s="106"/>
      <c r="E2484" s="106"/>
      <c r="F2484" s="106"/>
      <c r="G2484" s="106"/>
      <c r="H2484" s="106"/>
      <c r="I2484" s="106"/>
      <c r="J2484" s="106"/>
      <c r="K2484" s="106"/>
    </row>
    <row r="2485" spans="1:11" x14ac:dyDescent="0.25">
      <c r="A2485" s="106"/>
      <c r="B2485" s="106"/>
      <c r="C2485" s="106"/>
      <c r="D2485" s="106"/>
      <c r="E2485" s="106"/>
      <c r="F2485" s="106"/>
      <c r="G2485" s="106"/>
      <c r="H2485" s="106"/>
      <c r="I2485" s="106"/>
      <c r="J2485" s="106"/>
      <c r="K2485" s="106"/>
    </row>
    <row r="2486" spans="1:11" x14ac:dyDescent="0.25">
      <c r="A2486" s="106"/>
      <c r="B2486" s="106"/>
      <c r="C2486" s="106"/>
      <c r="D2486" s="106"/>
      <c r="E2486" s="106"/>
      <c r="F2486" s="106"/>
      <c r="G2486" s="106"/>
      <c r="H2486" s="106"/>
      <c r="I2486" s="106"/>
      <c r="J2486" s="106"/>
      <c r="K2486" s="106"/>
    </row>
    <row r="2487" spans="1:11" x14ac:dyDescent="0.25">
      <c r="A2487" s="106"/>
      <c r="B2487" s="106"/>
      <c r="C2487" s="106"/>
      <c r="D2487" s="106"/>
      <c r="E2487" s="106"/>
      <c r="F2487" s="106"/>
      <c r="G2487" s="106"/>
      <c r="H2487" s="106"/>
      <c r="I2487" s="106"/>
      <c r="J2487" s="106"/>
      <c r="K2487" s="106"/>
    </row>
    <row r="2488" spans="1:11" x14ac:dyDescent="0.25">
      <c r="A2488" s="106"/>
      <c r="B2488" s="106"/>
      <c r="C2488" s="106"/>
      <c r="D2488" s="106"/>
      <c r="E2488" s="106"/>
      <c r="F2488" s="106"/>
      <c r="G2488" s="106"/>
      <c r="H2488" s="106"/>
      <c r="I2488" s="106"/>
      <c r="J2488" s="106"/>
      <c r="K2488" s="106"/>
    </row>
    <row r="2489" spans="1:11" x14ac:dyDescent="0.25">
      <c r="A2489" s="106"/>
      <c r="B2489" s="106"/>
      <c r="C2489" s="106"/>
      <c r="D2489" s="106"/>
      <c r="E2489" s="106"/>
      <c r="F2489" s="106"/>
      <c r="G2489" s="106"/>
      <c r="H2489" s="106"/>
      <c r="I2489" s="106"/>
      <c r="J2489" s="106"/>
      <c r="K2489" s="106"/>
    </row>
    <row r="2490" spans="1:11" x14ac:dyDescent="0.25">
      <c r="A2490" s="106"/>
      <c r="B2490" s="106"/>
      <c r="C2490" s="106"/>
      <c r="D2490" s="106"/>
      <c r="E2490" s="106"/>
      <c r="F2490" s="106"/>
      <c r="G2490" s="106"/>
      <c r="H2490" s="106"/>
      <c r="I2490" s="106"/>
      <c r="J2490" s="106"/>
      <c r="K2490" s="106"/>
    </row>
    <row r="2491" spans="1:11" x14ac:dyDescent="0.25">
      <c r="A2491" s="106"/>
      <c r="B2491" s="106"/>
      <c r="C2491" s="106"/>
      <c r="D2491" s="106"/>
      <c r="E2491" s="106"/>
      <c r="F2491" s="106"/>
      <c r="G2491" s="106"/>
      <c r="H2491" s="106"/>
      <c r="I2491" s="106"/>
      <c r="J2491" s="106"/>
      <c r="K2491" s="106"/>
    </row>
    <row r="2492" spans="1:11" x14ac:dyDescent="0.25">
      <c r="A2492" s="106"/>
      <c r="B2492" s="106"/>
      <c r="C2492" s="106"/>
      <c r="D2492" s="106"/>
      <c r="E2492" s="106"/>
      <c r="F2492" s="106"/>
      <c r="G2492" s="106"/>
      <c r="H2492" s="106"/>
      <c r="I2492" s="106"/>
      <c r="J2492" s="106"/>
      <c r="K2492" s="106"/>
    </row>
    <row r="2493" spans="1:11" x14ac:dyDescent="0.25">
      <c r="A2493" s="106"/>
      <c r="B2493" s="106"/>
      <c r="C2493" s="106"/>
      <c r="D2493" s="106"/>
      <c r="E2493" s="106"/>
      <c r="F2493" s="106"/>
      <c r="G2493" s="106"/>
      <c r="H2493" s="106"/>
      <c r="I2493" s="106"/>
      <c r="J2493" s="106"/>
      <c r="K2493" s="106"/>
    </row>
    <row r="2494" spans="1:11" x14ac:dyDescent="0.25">
      <c r="A2494" s="106"/>
      <c r="B2494" s="106"/>
      <c r="C2494" s="106"/>
      <c r="D2494" s="106"/>
      <c r="E2494" s="106"/>
      <c r="F2494" s="106"/>
      <c r="G2494" s="106"/>
      <c r="H2494" s="106"/>
      <c r="I2494" s="106"/>
      <c r="J2494" s="106"/>
      <c r="K2494" s="106"/>
    </row>
    <row r="2495" spans="1:11" x14ac:dyDescent="0.25">
      <c r="A2495" s="106"/>
      <c r="B2495" s="106"/>
      <c r="C2495" s="106"/>
      <c r="D2495" s="106"/>
      <c r="E2495" s="106"/>
      <c r="F2495" s="106"/>
      <c r="G2495" s="106"/>
      <c r="H2495" s="106"/>
      <c r="I2495" s="106"/>
      <c r="J2495" s="106"/>
      <c r="K2495" s="106"/>
    </row>
    <row r="2496" spans="1:11" x14ac:dyDescent="0.25">
      <c r="A2496" s="106"/>
      <c r="B2496" s="106"/>
      <c r="C2496" s="106"/>
      <c r="D2496" s="106"/>
      <c r="E2496" s="106"/>
      <c r="F2496" s="106"/>
      <c r="G2496" s="106"/>
      <c r="H2496" s="106"/>
      <c r="I2496" s="106"/>
      <c r="J2496" s="106"/>
      <c r="K2496" s="106"/>
    </row>
    <row r="2497" spans="1:11" x14ac:dyDescent="0.25">
      <c r="A2497" s="106"/>
      <c r="B2497" s="106"/>
      <c r="C2497" s="106"/>
      <c r="D2497" s="106"/>
      <c r="E2497" s="106"/>
      <c r="F2497" s="106"/>
      <c r="G2497" s="106"/>
      <c r="H2497" s="106"/>
      <c r="I2497" s="106"/>
      <c r="J2497" s="106"/>
      <c r="K2497" s="106"/>
    </row>
    <row r="2498" spans="1:11" x14ac:dyDescent="0.25">
      <c r="A2498" s="106"/>
      <c r="B2498" s="106"/>
      <c r="C2498" s="106"/>
      <c r="D2498" s="106"/>
      <c r="E2498" s="106"/>
      <c r="F2498" s="106"/>
      <c r="G2498" s="106"/>
      <c r="H2498" s="106"/>
      <c r="I2498" s="106"/>
      <c r="J2498" s="106"/>
      <c r="K2498" s="106"/>
    </row>
    <row r="2499" spans="1:11" x14ac:dyDescent="0.25">
      <c r="A2499" s="106"/>
      <c r="B2499" s="106"/>
      <c r="C2499" s="106"/>
      <c r="D2499" s="106"/>
      <c r="E2499" s="106"/>
      <c r="F2499" s="106"/>
      <c r="G2499" s="106"/>
      <c r="H2499" s="106"/>
      <c r="I2499" s="106"/>
      <c r="J2499" s="106"/>
      <c r="K2499" s="106"/>
    </row>
    <row r="2500" spans="1:11" x14ac:dyDescent="0.25">
      <c r="A2500" s="106"/>
      <c r="B2500" s="106"/>
      <c r="C2500" s="106"/>
      <c r="D2500" s="106"/>
      <c r="E2500" s="106"/>
      <c r="F2500" s="106"/>
      <c r="G2500" s="106"/>
      <c r="H2500" s="106"/>
      <c r="I2500" s="106"/>
      <c r="J2500" s="106"/>
      <c r="K2500" s="106"/>
    </row>
    <row r="2501" spans="1:11" x14ac:dyDescent="0.25">
      <c r="A2501" s="106"/>
      <c r="B2501" s="106"/>
      <c r="C2501" s="106"/>
      <c r="D2501" s="106"/>
      <c r="E2501" s="106"/>
      <c r="F2501" s="106"/>
      <c r="G2501" s="106"/>
      <c r="H2501" s="106"/>
      <c r="I2501" s="106"/>
      <c r="J2501" s="106"/>
      <c r="K2501" s="106"/>
    </row>
    <row r="2502" spans="1:11" x14ac:dyDescent="0.25">
      <c r="A2502" s="106"/>
      <c r="B2502" s="106"/>
      <c r="C2502" s="106"/>
      <c r="D2502" s="106"/>
      <c r="E2502" s="106"/>
      <c r="F2502" s="106"/>
      <c r="G2502" s="106"/>
      <c r="H2502" s="106"/>
      <c r="I2502" s="106"/>
      <c r="J2502" s="106"/>
      <c r="K2502" s="106"/>
    </row>
    <row r="2503" spans="1:11" x14ac:dyDescent="0.25">
      <c r="A2503" s="106"/>
      <c r="B2503" s="106"/>
      <c r="C2503" s="106"/>
      <c r="D2503" s="106"/>
      <c r="E2503" s="106"/>
      <c r="F2503" s="106"/>
      <c r="G2503" s="106"/>
      <c r="H2503" s="106"/>
      <c r="I2503" s="106"/>
      <c r="J2503" s="106"/>
      <c r="K2503" s="106"/>
    </row>
    <row r="2504" spans="1:11" x14ac:dyDescent="0.25">
      <c r="A2504" s="106"/>
      <c r="B2504" s="106"/>
      <c r="C2504" s="106"/>
      <c r="D2504" s="106"/>
      <c r="E2504" s="106"/>
      <c r="F2504" s="106"/>
      <c r="G2504" s="106"/>
      <c r="H2504" s="106"/>
      <c r="I2504" s="106"/>
      <c r="J2504" s="106"/>
      <c r="K2504" s="106"/>
    </row>
    <row r="2505" spans="1:11" x14ac:dyDescent="0.25">
      <c r="A2505" s="106"/>
      <c r="B2505" s="106"/>
      <c r="C2505" s="106"/>
      <c r="D2505" s="106"/>
      <c r="E2505" s="106"/>
      <c r="F2505" s="106"/>
      <c r="G2505" s="106"/>
      <c r="H2505" s="106"/>
      <c r="I2505" s="106"/>
      <c r="J2505" s="106"/>
      <c r="K2505" s="106"/>
    </row>
    <row r="2506" spans="1:11" x14ac:dyDescent="0.25">
      <c r="A2506" s="106"/>
      <c r="B2506" s="106"/>
      <c r="C2506" s="106"/>
      <c r="D2506" s="106"/>
      <c r="E2506" s="106"/>
      <c r="F2506" s="106"/>
      <c r="G2506" s="106"/>
      <c r="H2506" s="106"/>
      <c r="I2506" s="106"/>
      <c r="J2506" s="106"/>
      <c r="K2506" s="106"/>
    </row>
    <row r="2507" spans="1:11" x14ac:dyDescent="0.25">
      <c r="A2507" s="106"/>
      <c r="B2507" s="106"/>
      <c r="C2507" s="106"/>
      <c r="D2507" s="106"/>
      <c r="E2507" s="106"/>
      <c r="F2507" s="106"/>
      <c r="G2507" s="106"/>
      <c r="H2507" s="106"/>
      <c r="I2507" s="106"/>
      <c r="J2507" s="106"/>
      <c r="K2507" s="106"/>
    </row>
    <row r="2508" spans="1:11" x14ac:dyDescent="0.25">
      <c r="A2508" s="106"/>
      <c r="B2508" s="106"/>
      <c r="C2508" s="106"/>
      <c r="D2508" s="106"/>
      <c r="E2508" s="106"/>
      <c r="F2508" s="106"/>
      <c r="G2508" s="106"/>
      <c r="H2508" s="106"/>
      <c r="I2508" s="106"/>
      <c r="J2508" s="106"/>
      <c r="K2508" s="106"/>
    </row>
    <row r="2509" spans="1:11" x14ac:dyDescent="0.25">
      <c r="A2509" s="106"/>
      <c r="B2509" s="106"/>
      <c r="C2509" s="106"/>
      <c r="D2509" s="106"/>
      <c r="E2509" s="106"/>
      <c r="F2509" s="106"/>
      <c r="G2509" s="106"/>
      <c r="H2509" s="106"/>
      <c r="I2509" s="106"/>
      <c r="J2509" s="106"/>
      <c r="K2509" s="106"/>
    </row>
    <row r="2510" spans="1:11" x14ac:dyDescent="0.25">
      <c r="A2510" s="106"/>
      <c r="B2510" s="106"/>
      <c r="C2510" s="106"/>
      <c r="D2510" s="106"/>
      <c r="E2510" s="106"/>
      <c r="F2510" s="106"/>
      <c r="G2510" s="106"/>
      <c r="H2510" s="106"/>
      <c r="I2510" s="106"/>
      <c r="J2510" s="106"/>
      <c r="K2510" s="106"/>
    </row>
    <row r="2511" spans="1:11" x14ac:dyDescent="0.25">
      <c r="A2511" s="106"/>
      <c r="B2511" s="106"/>
      <c r="C2511" s="106"/>
      <c r="D2511" s="106"/>
      <c r="E2511" s="106"/>
      <c r="F2511" s="106"/>
      <c r="G2511" s="106"/>
      <c r="H2511" s="106"/>
      <c r="I2511" s="106"/>
      <c r="J2511" s="106"/>
      <c r="K2511" s="106"/>
    </row>
    <row r="2512" spans="1:11" x14ac:dyDescent="0.25">
      <c r="A2512" s="106"/>
      <c r="B2512" s="106"/>
      <c r="C2512" s="106"/>
      <c r="D2512" s="106"/>
      <c r="E2512" s="106"/>
      <c r="F2512" s="106"/>
      <c r="G2512" s="106"/>
      <c r="H2512" s="106"/>
      <c r="I2512" s="106"/>
      <c r="J2512" s="106"/>
      <c r="K2512" s="106"/>
    </row>
    <row r="2513" spans="1:11" x14ac:dyDescent="0.25">
      <c r="A2513" s="106"/>
      <c r="B2513" s="106"/>
      <c r="C2513" s="106"/>
      <c r="D2513" s="106"/>
      <c r="E2513" s="106"/>
      <c r="F2513" s="106"/>
      <c r="G2513" s="106"/>
      <c r="H2513" s="106"/>
      <c r="I2513" s="106"/>
      <c r="J2513" s="106"/>
      <c r="K2513" s="106"/>
    </row>
    <row r="2514" spans="1:11" x14ac:dyDescent="0.25">
      <c r="A2514" s="106"/>
      <c r="B2514" s="106"/>
      <c r="C2514" s="106"/>
      <c r="D2514" s="106"/>
      <c r="E2514" s="106"/>
      <c r="F2514" s="106"/>
      <c r="G2514" s="106"/>
      <c r="H2514" s="106"/>
      <c r="I2514" s="106"/>
      <c r="J2514" s="106"/>
      <c r="K2514" s="106"/>
    </row>
    <row r="2515" spans="1:11" x14ac:dyDescent="0.25">
      <c r="A2515" s="106"/>
      <c r="B2515" s="106"/>
      <c r="C2515" s="106"/>
      <c r="D2515" s="106"/>
      <c r="E2515" s="106"/>
      <c r="F2515" s="106"/>
      <c r="G2515" s="106"/>
      <c r="H2515" s="106"/>
      <c r="I2515" s="106"/>
      <c r="J2515" s="106"/>
      <c r="K2515" s="106"/>
    </row>
    <row r="2516" spans="1:11" x14ac:dyDescent="0.25">
      <c r="A2516" s="106"/>
      <c r="B2516" s="106"/>
      <c r="C2516" s="106"/>
      <c r="D2516" s="106"/>
      <c r="E2516" s="106"/>
      <c r="F2516" s="106"/>
      <c r="G2516" s="106"/>
      <c r="H2516" s="106"/>
      <c r="I2516" s="106"/>
      <c r="J2516" s="106"/>
      <c r="K2516" s="106"/>
    </row>
    <row r="2517" spans="1:11" x14ac:dyDescent="0.25">
      <c r="A2517" s="106"/>
      <c r="B2517" s="106"/>
      <c r="C2517" s="106"/>
      <c r="D2517" s="106"/>
      <c r="E2517" s="106"/>
      <c r="F2517" s="106"/>
      <c r="G2517" s="106"/>
      <c r="H2517" s="106"/>
      <c r="I2517" s="106"/>
      <c r="J2517" s="106"/>
      <c r="K2517" s="106"/>
    </row>
    <row r="2518" spans="1:11" x14ac:dyDescent="0.25">
      <c r="A2518" s="106"/>
      <c r="B2518" s="106"/>
      <c r="C2518" s="106"/>
      <c r="D2518" s="106"/>
      <c r="E2518" s="106"/>
      <c r="F2518" s="106"/>
      <c r="G2518" s="106"/>
      <c r="H2518" s="106"/>
      <c r="I2518" s="106"/>
      <c r="J2518" s="106"/>
      <c r="K2518" s="106"/>
    </row>
    <row r="2519" spans="1:11" x14ac:dyDescent="0.25">
      <c r="A2519" s="106"/>
      <c r="B2519" s="106"/>
      <c r="C2519" s="106"/>
      <c r="D2519" s="106"/>
      <c r="E2519" s="106"/>
      <c r="F2519" s="106"/>
      <c r="G2519" s="106"/>
      <c r="H2519" s="106"/>
      <c r="I2519" s="106"/>
      <c r="J2519" s="106"/>
      <c r="K2519" s="106"/>
    </row>
    <row r="2520" spans="1:11" x14ac:dyDescent="0.25">
      <c r="A2520" s="106"/>
      <c r="B2520" s="106"/>
      <c r="C2520" s="106"/>
      <c r="D2520" s="106"/>
      <c r="E2520" s="106"/>
      <c r="F2520" s="106"/>
      <c r="G2520" s="106"/>
      <c r="H2520" s="106"/>
      <c r="I2520" s="106"/>
      <c r="J2520" s="106"/>
      <c r="K2520" s="106"/>
    </row>
    <row r="2521" spans="1:11" x14ac:dyDescent="0.25">
      <c r="A2521" s="106"/>
      <c r="B2521" s="106"/>
      <c r="C2521" s="106"/>
      <c r="D2521" s="106"/>
      <c r="E2521" s="106"/>
      <c r="F2521" s="106"/>
      <c r="G2521" s="106"/>
      <c r="H2521" s="106"/>
      <c r="I2521" s="106"/>
      <c r="J2521" s="106"/>
      <c r="K2521" s="106"/>
    </row>
    <row r="2522" spans="1:11" x14ac:dyDescent="0.25">
      <c r="A2522" s="106"/>
      <c r="B2522" s="106"/>
      <c r="C2522" s="106"/>
      <c r="D2522" s="106"/>
      <c r="E2522" s="106"/>
      <c r="F2522" s="106"/>
      <c r="G2522" s="106"/>
      <c r="H2522" s="106"/>
      <c r="I2522" s="106"/>
      <c r="J2522" s="106"/>
      <c r="K2522" s="106"/>
    </row>
    <row r="2523" spans="1:11" x14ac:dyDescent="0.25">
      <c r="A2523" s="106"/>
      <c r="B2523" s="106"/>
      <c r="C2523" s="106"/>
      <c r="D2523" s="106"/>
      <c r="E2523" s="106"/>
      <c r="F2523" s="106"/>
      <c r="G2523" s="106"/>
      <c r="H2523" s="106"/>
      <c r="I2523" s="106"/>
      <c r="J2523" s="106"/>
      <c r="K2523" s="106"/>
    </row>
    <row r="2524" spans="1:11" x14ac:dyDescent="0.25">
      <c r="A2524" s="106"/>
      <c r="B2524" s="106"/>
      <c r="C2524" s="106"/>
      <c r="D2524" s="106"/>
      <c r="E2524" s="106"/>
      <c r="F2524" s="106"/>
      <c r="G2524" s="106"/>
      <c r="H2524" s="106"/>
      <c r="I2524" s="106"/>
      <c r="J2524" s="106"/>
      <c r="K2524" s="106"/>
    </row>
    <row r="2525" spans="1:11" x14ac:dyDescent="0.25">
      <c r="A2525" s="106"/>
      <c r="B2525" s="106"/>
      <c r="C2525" s="106"/>
      <c r="D2525" s="106"/>
      <c r="E2525" s="106"/>
      <c r="F2525" s="106"/>
      <c r="G2525" s="106"/>
      <c r="H2525" s="106"/>
      <c r="I2525" s="106"/>
      <c r="J2525" s="106"/>
      <c r="K2525" s="106"/>
    </row>
    <row r="2526" spans="1:11" x14ac:dyDescent="0.25">
      <c r="A2526" s="106"/>
      <c r="B2526" s="106"/>
      <c r="C2526" s="106"/>
      <c r="D2526" s="106"/>
      <c r="E2526" s="106"/>
      <c r="F2526" s="106"/>
      <c r="G2526" s="106"/>
      <c r="H2526" s="106"/>
      <c r="I2526" s="106"/>
      <c r="J2526" s="106"/>
      <c r="K2526" s="106"/>
    </row>
    <row r="2527" spans="1:11" x14ac:dyDescent="0.25">
      <c r="A2527" s="106"/>
      <c r="B2527" s="106"/>
      <c r="C2527" s="106"/>
      <c r="D2527" s="106"/>
      <c r="E2527" s="106"/>
      <c r="F2527" s="106"/>
      <c r="G2527" s="106"/>
      <c r="H2527" s="106"/>
      <c r="I2527" s="106"/>
      <c r="J2527" s="106"/>
      <c r="K2527" s="106"/>
    </row>
    <row r="2528" spans="1:11" x14ac:dyDescent="0.25">
      <c r="A2528" s="106"/>
      <c r="B2528" s="106"/>
      <c r="C2528" s="106"/>
      <c r="D2528" s="106"/>
      <c r="E2528" s="106"/>
      <c r="F2528" s="106"/>
      <c r="G2528" s="106"/>
      <c r="H2528" s="106"/>
      <c r="I2528" s="106"/>
      <c r="J2528" s="106"/>
      <c r="K2528" s="106"/>
    </row>
    <row r="2529" spans="1:11" x14ac:dyDescent="0.25">
      <c r="A2529" s="106"/>
      <c r="B2529" s="106"/>
      <c r="C2529" s="106"/>
      <c r="D2529" s="106"/>
      <c r="E2529" s="106"/>
      <c r="F2529" s="106"/>
      <c r="G2529" s="106"/>
      <c r="H2529" s="106"/>
      <c r="I2529" s="106"/>
      <c r="J2529" s="106"/>
      <c r="K2529" s="106"/>
    </row>
    <row r="2530" spans="1:11" x14ac:dyDescent="0.25">
      <c r="A2530" s="106"/>
      <c r="B2530" s="106"/>
      <c r="C2530" s="106"/>
      <c r="D2530" s="106"/>
      <c r="E2530" s="106"/>
      <c r="F2530" s="106"/>
      <c r="G2530" s="106"/>
      <c r="H2530" s="106"/>
      <c r="I2530" s="106"/>
      <c r="J2530" s="106"/>
      <c r="K2530" s="106"/>
    </row>
    <row r="2531" spans="1:11" x14ac:dyDescent="0.25">
      <c r="A2531" s="106"/>
      <c r="B2531" s="106"/>
      <c r="C2531" s="106"/>
      <c r="D2531" s="106"/>
      <c r="E2531" s="106"/>
      <c r="F2531" s="106"/>
      <c r="G2531" s="106"/>
      <c r="H2531" s="106"/>
      <c r="I2531" s="106"/>
      <c r="J2531" s="106"/>
      <c r="K2531" s="106"/>
    </row>
    <row r="2532" spans="1:11" x14ac:dyDescent="0.25">
      <c r="A2532" s="106"/>
      <c r="B2532" s="106"/>
      <c r="C2532" s="106"/>
      <c r="D2532" s="106"/>
      <c r="E2532" s="106"/>
      <c r="F2532" s="106"/>
      <c r="G2532" s="106"/>
      <c r="H2532" s="106"/>
      <c r="I2532" s="106"/>
      <c r="J2532" s="106"/>
      <c r="K2532" s="106"/>
    </row>
    <row r="2533" spans="1:11" x14ac:dyDescent="0.25">
      <c r="A2533" s="106"/>
      <c r="B2533" s="106"/>
      <c r="C2533" s="106"/>
      <c r="D2533" s="106"/>
      <c r="E2533" s="106"/>
      <c r="F2533" s="106"/>
      <c r="G2533" s="106"/>
      <c r="H2533" s="106"/>
      <c r="I2533" s="106"/>
      <c r="J2533" s="106"/>
      <c r="K2533" s="106"/>
    </row>
    <row r="2534" spans="1:11" x14ac:dyDescent="0.25">
      <c r="A2534" s="106"/>
      <c r="B2534" s="106"/>
      <c r="C2534" s="106"/>
      <c r="D2534" s="106"/>
      <c r="E2534" s="106"/>
      <c r="F2534" s="106"/>
      <c r="G2534" s="106"/>
      <c r="H2534" s="106"/>
      <c r="I2534" s="106"/>
      <c r="J2534" s="106"/>
      <c r="K2534" s="106"/>
    </row>
    <row r="2535" spans="1:11" x14ac:dyDescent="0.25">
      <c r="A2535" s="106"/>
      <c r="B2535" s="106"/>
      <c r="C2535" s="106"/>
      <c r="D2535" s="106"/>
      <c r="E2535" s="106"/>
      <c r="F2535" s="106"/>
      <c r="G2535" s="106"/>
      <c r="H2535" s="106"/>
      <c r="I2535" s="106"/>
      <c r="J2535" s="106"/>
      <c r="K2535" s="106"/>
    </row>
    <row r="2536" spans="1:11" x14ac:dyDescent="0.25">
      <c r="A2536" s="106"/>
      <c r="B2536" s="106"/>
      <c r="C2536" s="106"/>
      <c r="D2536" s="106"/>
      <c r="E2536" s="106"/>
      <c r="F2536" s="106"/>
      <c r="G2536" s="106"/>
      <c r="H2536" s="106"/>
      <c r="I2536" s="106"/>
      <c r="J2536" s="106"/>
      <c r="K2536" s="106"/>
    </row>
    <row r="2537" spans="1:11" x14ac:dyDescent="0.25">
      <c r="A2537" s="106"/>
      <c r="B2537" s="106"/>
      <c r="C2537" s="106"/>
      <c r="D2537" s="106"/>
      <c r="E2537" s="106"/>
      <c r="F2537" s="106"/>
      <c r="G2537" s="106"/>
      <c r="H2537" s="106"/>
      <c r="I2537" s="106"/>
      <c r="J2537" s="106"/>
      <c r="K2537" s="106"/>
    </row>
    <row r="2538" spans="1:11" x14ac:dyDescent="0.25">
      <c r="A2538" s="106"/>
      <c r="B2538" s="106"/>
      <c r="C2538" s="106"/>
      <c r="D2538" s="106"/>
      <c r="E2538" s="106"/>
      <c r="F2538" s="106"/>
      <c r="G2538" s="106"/>
      <c r="H2538" s="106"/>
      <c r="I2538" s="106"/>
      <c r="J2538" s="106"/>
      <c r="K2538" s="106"/>
    </row>
    <row r="2539" spans="1:11" x14ac:dyDescent="0.25">
      <c r="A2539" s="106"/>
      <c r="B2539" s="106"/>
      <c r="C2539" s="106"/>
      <c r="D2539" s="106"/>
      <c r="E2539" s="106"/>
      <c r="F2539" s="106"/>
      <c r="G2539" s="106"/>
      <c r="H2539" s="106"/>
      <c r="I2539" s="106"/>
      <c r="J2539" s="106"/>
      <c r="K2539" s="106"/>
    </row>
    <row r="2540" spans="1:11" x14ac:dyDescent="0.25">
      <c r="A2540" s="106"/>
      <c r="B2540" s="106"/>
      <c r="C2540" s="106"/>
      <c r="D2540" s="106"/>
      <c r="E2540" s="106"/>
      <c r="F2540" s="106"/>
      <c r="G2540" s="106"/>
      <c r="H2540" s="106"/>
      <c r="I2540" s="106"/>
      <c r="J2540" s="106"/>
      <c r="K2540" s="106"/>
    </row>
    <row r="2541" spans="1:11" x14ac:dyDescent="0.25">
      <c r="A2541" s="106"/>
      <c r="B2541" s="106"/>
      <c r="C2541" s="106"/>
      <c r="D2541" s="106"/>
      <c r="E2541" s="106"/>
      <c r="F2541" s="106"/>
      <c r="G2541" s="106"/>
      <c r="H2541" s="106"/>
      <c r="I2541" s="106"/>
      <c r="J2541" s="106"/>
      <c r="K2541" s="106"/>
    </row>
    <row r="2542" spans="1:11" x14ac:dyDescent="0.25">
      <c r="A2542" s="106"/>
      <c r="B2542" s="106"/>
      <c r="C2542" s="106"/>
      <c r="D2542" s="106"/>
      <c r="E2542" s="106"/>
      <c r="F2542" s="106"/>
      <c r="G2542" s="106"/>
      <c r="H2542" s="106"/>
      <c r="I2542" s="106"/>
      <c r="J2542" s="106"/>
      <c r="K2542" s="106"/>
    </row>
    <row r="2543" spans="1:11" x14ac:dyDescent="0.25">
      <c r="A2543" s="106"/>
      <c r="B2543" s="106"/>
      <c r="C2543" s="106"/>
      <c r="D2543" s="106"/>
      <c r="E2543" s="106"/>
      <c r="F2543" s="106"/>
      <c r="G2543" s="106"/>
      <c r="H2543" s="106"/>
      <c r="I2543" s="106"/>
      <c r="J2543" s="106"/>
      <c r="K2543" s="106"/>
    </row>
    <row r="2544" spans="1:11" x14ac:dyDescent="0.25">
      <c r="A2544" s="106"/>
      <c r="B2544" s="106"/>
      <c r="C2544" s="106"/>
      <c r="D2544" s="106"/>
      <c r="E2544" s="106"/>
      <c r="F2544" s="106"/>
      <c r="G2544" s="106"/>
      <c r="H2544" s="106"/>
      <c r="I2544" s="106"/>
      <c r="J2544" s="106"/>
      <c r="K2544" s="106"/>
    </row>
    <row r="2545" spans="1:11" x14ac:dyDescent="0.25">
      <c r="A2545" s="106"/>
      <c r="B2545" s="106"/>
      <c r="C2545" s="106"/>
      <c r="D2545" s="106"/>
      <c r="E2545" s="106"/>
      <c r="F2545" s="106"/>
      <c r="G2545" s="106"/>
      <c r="H2545" s="106"/>
      <c r="I2545" s="106"/>
      <c r="J2545" s="106"/>
      <c r="K2545" s="106"/>
    </row>
    <row r="2546" spans="1:11" x14ac:dyDescent="0.25">
      <c r="A2546" s="106"/>
      <c r="B2546" s="106"/>
      <c r="C2546" s="106"/>
      <c r="D2546" s="106"/>
      <c r="E2546" s="106"/>
      <c r="F2546" s="106"/>
      <c r="G2546" s="106"/>
      <c r="H2546" s="106"/>
      <c r="I2546" s="106"/>
      <c r="J2546" s="106"/>
      <c r="K2546" s="106"/>
    </row>
    <row r="2547" spans="1:11" x14ac:dyDescent="0.25">
      <c r="A2547" s="106"/>
      <c r="B2547" s="106"/>
      <c r="C2547" s="106"/>
      <c r="D2547" s="106"/>
      <c r="E2547" s="106"/>
      <c r="F2547" s="106"/>
      <c r="G2547" s="106"/>
      <c r="H2547" s="106"/>
      <c r="I2547" s="106"/>
      <c r="J2547" s="106"/>
      <c r="K2547" s="106"/>
    </row>
    <row r="2548" spans="1:11" x14ac:dyDescent="0.25">
      <c r="A2548" s="106"/>
      <c r="B2548" s="106"/>
      <c r="C2548" s="106"/>
      <c r="D2548" s="106"/>
      <c r="E2548" s="106"/>
      <c r="F2548" s="106"/>
      <c r="G2548" s="106"/>
      <c r="H2548" s="106"/>
      <c r="I2548" s="106"/>
      <c r="J2548" s="106"/>
      <c r="K2548" s="106"/>
    </row>
    <row r="2549" spans="1:11" x14ac:dyDescent="0.25">
      <c r="A2549" s="106"/>
      <c r="B2549" s="106"/>
      <c r="C2549" s="106"/>
      <c r="D2549" s="106"/>
      <c r="E2549" s="106"/>
      <c r="F2549" s="106"/>
      <c r="G2549" s="106"/>
      <c r="H2549" s="106"/>
      <c r="I2549" s="106"/>
      <c r="J2549" s="106"/>
      <c r="K2549" s="106"/>
    </row>
    <row r="2550" spans="1:11" x14ac:dyDescent="0.25">
      <c r="A2550" s="106"/>
      <c r="B2550" s="106"/>
      <c r="C2550" s="106"/>
      <c r="D2550" s="106"/>
      <c r="E2550" s="106"/>
      <c r="F2550" s="106"/>
      <c r="G2550" s="106"/>
      <c r="H2550" s="106"/>
      <c r="I2550" s="106"/>
      <c r="J2550" s="106"/>
      <c r="K2550" s="106"/>
    </row>
    <row r="2551" spans="1:11" x14ac:dyDescent="0.25">
      <c r="A2551" s="106"/>
      <c r="B2551" s="106"/>
      <c r="C2551" s="106"/>
      <c r="D2551" s="106"/>
      <c r="E2551" s="106"/>
      <c r="F2551" s="106"/>
      <c r="G2551" s="106"/>
      <c r="H2551" s="106"/>
      <c r="I2551" s="106"/>
      <c r="J2551" s="106"/>
      <c r="K2551" s="106"/>
    </row>
    <row r="2552" spans="1:11" x14ac:dyDescent="0.25">
      <c r="A2552" s="106"/>
      <c r="B2552" s="106"/>
      <c r="C2552" s="106"/>
      <c r="D2552" s="106"/>
      <c r="E2552" s="106"/>
      <c r="F2552" s="106"/>
      <c r="G2552" s="106"/>
      <c r="H2552" s="106"/>
      <c r="I2552" s="106"/>
      <c r="J2552" s="106"/>
      <c r="K2552" s="106"/>
    </row>
    <row r="2553" spans="1:11" x14ac:dyDescent="0.25">
      <c r="A2553" s="106"/>
      <c r="B2553" s="106"/>
      <c r="C2553" s="106"/>
      <c r="D2553" s="106"/>
      <c r="E2553" s="106"/>
      <c r="F2553" s="106"/>
      <c r="G2553" s="106"/>
      <c r="H2553" s="106"/>
      <c r="I2553" s="106"/>
      <c r="J2553" s="106"/>
      <c r="K2553" s="106"/>
    </row>
    <row r="2554" spans="1:11" x14ac:dyDescent="0.25">
      <c r="A2554" s="106"/>
      <c r="B2554" s="106"/>
      <c r="C2554" s="106"/>
      <c r="D2554" s="106"/>
      <c r="E2554" s="106"/>
      <c r="F2554" s="106"/>
      <c r="G2554" s="106"/>
      <c r="H2554" s="106"/>
      <c r="I2554" s="106"/>
      <c r="J2554" s="106"/>
      <c r="K2554" s="106"/>
    </row>
    <row r="2555" spans="1:11" x14ac:dyDescent="0.25">
      <c r="A2555" s="106"/>
      <c r="B2555" s="106"/>
      <c r="C2555" s="106"/>
      <c r="D2555" s="106"/>
      <c r="E2555" s="106"/>
      <c r="F2555" s="106"/>
      <c r="G2555" s="106"/>
      <c r="H2555" s="106"/>
      <c r="I2555" s="106"/>
      <c r="J2555" s="106"/>
      <c r="K2555" s="106"/>
    </row>
    <row r="2556" spans="1:11" x14ac:dyDescent="0.25">
      <c r="A2556" s="106"/>
      <c r="B2556" s="106"/>
      <c r="C2556" s="106"/>
      <c r="D2556" s="106"/>
      <c r="E2556" s="106"/>
      <c r="F2556" s="106"/>
      <c r="G2556" s="106"/>
      <c r="H2556" s="106"/>
      <c r="I2556" s="106"/>
      <c r="J2556" s="106"/>
      <c r="K2556" s="106"/>
    </row>
    <row r="2557" spans="1:11" x14ac:dyDescent="0.25">
      <c r="A2557" s="106"/>
      <c r="B2557" s="106"/>
      <c r="C2557" s="106"/>
      <c r="D2557" s="106"/>
      <c r="E2557" s="106"/>
      <c r="F2557" s="106"/>
      <c r="G2557" s="106"/>
      <c r="H2557" s="106"/>
      <c r="I2557" s="106"/>
      <c r="J2557" s="106"/>
      <c r="K2557" s="106"/>
    </row>
    <row r="2558" spans="1:11" x14ac:dyDescent="0.25">
      <c r="A2558" s="106"/>
      <c r="B2558" s="106"/>
      <c r="C2558" s="106"/>
      <c r="D2558" s="106"/>
      <c r="E2558" s="106"/>
      <c r="F2558" s="106"/>
      <c r="G2558" s="106"/>
      <c r="H2558" s="106"/>
      <c r="I2558" s="106"/>
      <c r="J2558" s="106"/>
      <c r="K2558" s="106"/>
    </row>
    <row r="2559" spans="1:11" x14ac:dyDescent="0.25">
      <c r="A2559" s="106"/>
      <c r="B2559" s="106"/>
      <c r="C2559" s="106"/>
      <c r="D2559" s="106"/>
      <c r="E2559" s="106"/>
      <c r="F2559" s="106"/>
      <c r="G2559" s="106"/>
      <c r="H2559" s="106"/>
      <c r="I2559" s="106"/>
      <c r="J2559" s="106"/>
      <c r="K2559" s="106"/>
    </row>
    <row r="2560" spans="1:11" x14ac:dyDescent="0.25">
      <c r="A2560" s="106"/>
      <c r="B2560" s="106"/>
      <c r="C2560" s="106"/>
      <c r="D2560" s="106"/>
      <c r="E2560" s="106"/>
      <c r="F2560" s="106"/>
      <c r="G2560" s="106"/>
      <c r="H2560" s="106"/>
      <c r="I2560" s="106"/>
      <c r="J2560" s="106"/>
      <c r="K2560" s="106"/>
    </row>
    <row r="2561" spans="1:11" x14ac:dyDescent="0.25">
      <c r="A2561" s="106"/>
      <c r="B2561" s="106"/>
      <c r="C2561" s="106"/>
      <c r="D2561" s="106"/>
      <c r="E2561" s="106"/>
      <c r="F2561" s="106"/>
      <c r="G2561" s="106"/>
      <c r="H2561" s="106"/>
      <c r="I2561" s="106"/>
      <c r="J2561" s="106"/>
      <c r="K2561" s="106"/>
    </row>
    <row r="2562" spans="1:11" x14ac:dyDescent="0.25">
      <c r="A2562" s="106"/>
      <c r="B2562" s="106"/>
      <c r="C2562" s="106"/>
      <c r="D2562" s="106"/>
      <c r="E2562" s="106"/>
      <c r="F2562" s="106"/>
      <c r="G2562" s="106"/>
      <c r="H2562" s="106"/>
      <c r="I2562" s="106"/>
      <c r="J2562" s="106"/>
      <c r="K2562" s="106"/>
    </row>
    <row r="2563" spans="1:11" x14ac:dyDescent="0.25">
      <c r="A2563" s="106"/>
      <c r="B2563" s="106"/>
      <c r="C2563" s="106"/>
      <c r="D2563" s="106"/>
      <c r="E2563" s="106"/>
      <c r="F2563" s="106"/>
      <c r="G2563" s="106"/>
      <c r="H2563" s="106"/>
      <c r="I2563" s="106"/>
      <c r="J2563" s="106"/>
      <c r="K2563" s="106"/>
    </row>
    <row r="2564" spans="1:11" x14ac:dyDescent="0.25">
      <c r="A2564" s="106"/>
      <c r="B2564" s="106"/>
      <c r="C2564" s="106"/>
      <c r="D2564" s="106"/>
      <c r="E2564" s="106"/>
      <c r="F2564" s="106"/>
      <c r="G2564" s="106"/>
      <c r="H2564" s="106"/>
      <c r="I2564" s="106"/>
      <c r="J2564" s="106"/>
      <c r="K2564" s="106"/>
    </row>
    <row r="2565" spans="1:11" x14ac:dyDescent="0.25">
      <c r="A2565" s="106"/>
      <c r="B2565" s="106"/>
      <c r="C2565" s="106"/>
      <c r="D2565" s="106"/>
      <c r="E2565" s="106"/>
      <c r="F2565" s="106"/>
      <c r="G2565" s="106"/>
      <c r="H2565" s="106"/>
      <c r="I2565" s="106"/>
      <c r="J2565" s="106"/>
      <c r="K2565" s="106"/>
    </row>
    <row r="2566" spans="1:11" x14ac:dyDescent="0.25">
      <c r="A2566" s="106"/>
      <c r="B2566" s="106"/>
      <c r="C2566" s="106"/>
      <c r="D2566" s="106"/>
      <c r="E2566" s="106"/>
      <c r="F2566" s="106"/>
      <c r="G2566" s="106"/>
      <c r="H2566" s="106"/>
      <c r="I2566" s="106"/>
      <c r="J2566" s="106"/>
      <c r="K2566" s="106"/>
    </row>
    <row r="2567" spans="1:11" x14ac:dyDescent="0.25">
      <c r="A2567" s="106"/>
      <c r="B2567" s="106"/>
      <c r="C2567" s="106"/>
      <c r="D2567" s="106"/>
      <c r="E2567" s="106"/>
      <c r="F2567" s="106"/>
      <c r="G2567" s="106"/>
      <c r="H2567" s="106"/>
      <c r="I2567" s="106"/>
      <c r="J2567" s="106"/>
      <c r="K2567" s="106"/>
    </row>
    <row r="2568" spans="1:11" x14ac:dyDescent="0.25">
      <c r="A2568" s="106"/>
      <c r="B2568" s="106"/>
      <c r="C2568" s="106"/>
      <c r="D2568" s="106"/>
      <c r="E2568" s="106"/>
      <c r="F2568" s="106"/>
      <c r="G2568" s="106"/>
      <c r="H2568" s="106"/>
      <c r="I2568" s="106"/>
      <c r="J2568" s="106"/>
      <c r="K2568" s="106"/>
    </row>
    <row r="2569" spans="1:11" x14ac:dyDescent="0.25">
      <c r="A2569" s="106"/>
      <c r="B2569" s="106"/>
      <c r="C2569" s="106"/>
      <c r="D2569" s="106"/>
      <c r="E2569" s="106"/>
      <c r="F2569" s="106"/>
      <c r="G2569" s="106"/>
      <c r="H2569" s="106"/>
      <c r="I2569" s="106"/>
      <c r="J2569" s="106"/>
      <c r="K2569" s="106"/>
    </row>
    <row r="2570" spans="1:11" x14ac:dyDescent="0.25">
      <c r="A2570" s="106"/>
      <c r="B2570" s="106"/>
      <c r="C2570" s="106"/>
      <c r="D2570" s="106"/>
      <c r="E2570" s="106"/>
      <c r="F2570" s="106"/>
      <c r="G2570" s="106"/>
      <c r="H2570" s="106"/>
      <c r="I2570" s="106"/>
      <c r="J2570" s="106"/>
      <c r="K2570" s="106"/>
    </row>
    <row r="2571" spans="1:11" x14ac:dyDescent="0.25">
      <c r="A2571" s="106"/>
      <c r="B2571" s="106"/>
      <c r="C2571" s="106"/>
      <c r="D2571" s="106"/>
      <c r="E2571" s="106"/>
      <c r="F2571" s="106"/>
      <c r="G2571" s="106"/>
      <c r="H2571" s="106"/>
      <c r="I2571" s="106"/>
      <c r="J2571" s="106"/>
      <c r="K2571" s="106"/>
    </row>
    <row r="2572" spans="1:11" x14ac:dyDescent="0.25">
      <c r="A2572" s="106"/>
      <c r="B2572" s="106"/>
      <c r="C2572" s="106"/>
      <c r="D2572" s="106"/>
      <c r="E2572" s="106"/>
      <c r="F2572" s="106"/>
      <c r="G2572" s="106"/>
      <c r="H2572" s="106"/>
      <c r="I2572" s="106"/>
      <c r="J2572" s="106"/>
      <c r="K2572" s="106"/>
    </row>
    <row r="2573" spans="1:11" x14ac:dyDescent="0.25">
      <c r="A2573" s="106"/>
      <c r="B2573" s="106"/>
      <c r="C2573" s="106"/>
      <c r="D2573" s="106"/>
      <c r="E2573" s="106"/>
      <c r="F2573" s="106"/>
      <c r="G2573" s="106"/>
      <c r="H2573" s="106"/>
      <c r="I2573" s="106"/>
      <c r="J2573" s="106"/>
      <c r="K2573" s="106"/>
    </row>
    <row r="2574" spans="1:11" x14ac:dyDescent="0.25">
      <c r="A2574" s="106"/>
      <c r="B2574" s="106"/>
      <c r="C2574" s="106"/>
      <c r="D2574" s="106"/>
      <c r="E2574" s="106"/>
      <c r="F2574" s="106"/>
      <c r="G2574" s="106"/>
      <c r="H2574" s="106"/>
      <c r="I2574" s="106"/>
      <c r="J2574" s="106"/>
      <c r="K2574" s="106"/>
    </row>
    <row r="2575" spans="1:11" x14ac:dyDescent="0.25">
      <c r="A2575" s="106"/>
      <c r="B2575" s="106"/>
      <c r="C2575" s="106"/>
      <c r="D2575" s="106"/>
      <c r="E2575" s="106"/>
      <c r="F2575" s="106"/>
      <c r="G2575" s="106"/>
      <c r="H2575" s="106"/>
      <c r="I2575" s="106"/>
      <c r="J2575" s="106"/>
      <c r="K2575" s="106"/>
    </row>
    <row r="2576" spans="1:11" x14ac:dyDescent="0.25">
      <c r="A2576" s="106"/>
      <c r="B2576" s="106"/>
      <c r="C2576" s="106"/>
      <c r="D2576" s="106"/>
      <c r="E2576" s="106"/>
      <c r="F2576" s="106"/>
      <c r="G2576" s="106"/>
      <c r="H2576" s="106"/>
      <c r="I2576" s="106"/>
      <c r="J2576" s="106"/>
      <c r="K2576" s="106"/>
    </row>
    <row r="2577" spans="1:11" x14ac:dyDescent="0.25">
      <c r="A2577" s="106"/>
      <c r="B2577" s="106"/>
      <c r="C2577" s="106"/>
      <c r="D2577" s="106"/>
      <c r="E2577" s="106"/>
      <c r="F2577" s="106"/>
      <c r="G2577" s="106"/>
      <c r="H2577" s="106"/>
      <c r="I2577" s="106"/>
      <c r="J2577" s="106"/>
      <c r="K2577" s="106"/>
    </row>
    <row r="2578" spans="1:11" x14ac:dyDescent="0.25">
      <c r="A2578" s="106"/>
      <c r="B2578" s="106"/>
      <c r="C2578" s="106"/>
      <c r="D2578" s="106"/>
      <c r="E2578" s="106"/>
      <c r="F2578" s="106"/>
      <c r="G2578" s="106"/>
      <c r="H2578" s="106"/>
      <c r="I2578" s="106"/>
      <c r="J2578" s="106"/>
      <c r="K2578" s="106"/>
    </row>
    <row r="2579" spans="1:11" x14ac:dyDescent="0.25">
      <c r="A2579" s="106"/>
      <c r="B2579" s="106"/>
      <c r="C2579" s="106"/>
      <c r="D2579" s="106"/>
      <c r="E2579" s="106"/>
      <c r="F2579" s="106"/>
      <c r="G2579" s="106"/>
      <c r="H2579" s="106"/>
      <c r="I2579" s="106"/>
      <c r="J2579" s="106"/>
      <c r="K2579" s="106"/>
    </row>
    <row r="2580" spans="1:11" x14ac:dyDescent="0.25">
      <c r="A2580" s="106"/>
      <c r="B2580" s="106"/>
      <c r="C2580" s="106"/>
      <c r="D2580" s="106"/>
      <c r="E2580" s="106"/>
      <c r="F2580" s="106"/>
      <c r="G2580" s="106"/>
      <c r="H2580" s="106"/>
      <c r="I2580" s="106"/>
      <c r="J2580" s="106"/>
      <c r="K2580" s="106"/>
    </row>
    <row r="2581" spans="1:11" x14ac:dyDescent="0.25">
      <c r="A2581" s="106"/>
      <c r="B2581" s="106"/>
      <c r="C2581" s="106"/>
      <c r="D2581" s="106"/>
      <c r="E2581" s="106"/>
      <c r="F2581" s="106"/>
      <c r="G2581" s="106"/>
      <c r="H2581" s="106"/>
      <c r="I2581" s="106"/>
      <c r="J2581" s="106"/>
      <c r="K2581" s="106"/>
    </row>
    <row r="2582" spans="1:11" x14ac:dyDescent="0.25">
      <c r="A2582" s="106"/>
      <c r="B2582" s="106"/>
      <c r="C2582" s="106"/>
      <c r="D2582" s="106"/>
      <c r="E2582" s="106"/>
      <c r="F2582" s="106"/>
      <c r="G2582" s="106"/>
      <c r="H2582" s="106"/>
      <c r="I2582" s="106"/>
      <c r="J2582" s="106"/>
      <c r="K2582" s="106"/>
    </row>
    <row r="2583" spans="1:11" x14ac:dyDescent="0.25">
      <c r="A2583" s="106"/>
      <c r="B2583" s="106"/>
      <c r="C2583" s="106"/>
      <c r="D2583" s="106"/>
      <c r="E2583" s="106"/>
      <c r="F2583" s="106"/>
      <c r="G2583" s="106"/>
      <c r="H2583" s="106"/>
      <c r="I2583" s="106"/>
      <c r="J2583" s="106"/>
      <c r="K2583" s="106"/>
    </row>
    <row r="2584" spans="1:11" x14ac:dyDescent="0.25">
      <c r="A2584" s="106"/>
      <c r="B2584" s="106"/>
      <c r="C2584" s="106"/>
      <c r="D2584" s="106"/>
      <c r="E2584" s="106"/>
      <c r="F2584" s="106"/>
      <c r="G2584" s="106"/>
      <c r="H2584" s="106"/>
      <c r="I2584" s="106"/>
      <c r="J2584" s="106"/>
      <c r="K2584" s="106"/>
    </row>
    <row r="2585" spans="1:11" x14ac:dyDescent="0.25">
      <c r="A2585" s="106"/>
      <c r="B2585" s="106"/>
      <c r="C2585" s="106"/>
      <c r="D2585" s="106"/>
      <c r="E2585" s="106"/>
      <c r="F2585" s="106"/>
      <c r="G2585" s="106"/>
      <c r="H2585" s="106"/>
      <c r="I2585" s="106"/>
      <c r="J2585" s="106"/>
      <c r="K2585" s="106"/>
    </row>
    <row r="2586" spans="1:11" x14ac:dyDescent="0.25">
      <c r="A2586" s="106"/>
      <c r="B2586" s="106"/>
      <c r="C2586" s="106"/>
      <c r="D2586" s="106"/>
      <c r="E2586" s="106"/>
      <c r="F2586" s="106"/>
      <c r="G2586" s="106"/>
      <c r="H2586" s="106"/>
      <c r="I2586" s="106"/>
      <c r="J2586" s="106"/>
      <c r="K2586" s="106"/>
    </row>
    <row r="2587" spans="1:11" x14ac:dyDescent="0.25">
      <c r="A2587" s="106"/>
      <c r="B2587" s="106"/>
      <c r="C2587" s="106"/>
      <c r="D2587" s="106"/>
      <c r="E2587" s="106"/>
      <c r="F2587" s="106"/>
      <c r="G2587" s="106"/>
      <c r="H2587" s="106"/>
      <c r="I2587" s="106"/>
      <c r="J2587" s="106"/>
      <c r="K2587" s="106"/>
    </row>
    <row r="2588" spans="1:11" x14ac:dyDescent="0.25">
      <c r="A2588" s="106"/>
      <c r="B2588" s="106"/>
      <c r="C2588" s="106"/>
      <c r="D2588" s="106"/>
      <c r="E2588" s="106"/>
      <c r="F2588" s="106"/>
      <c r="G2588" s="106"/>
      <c r="H2588" s="106"/>
      <c r="I2588" s="106"/>
      <c r="J2588" s="106"/>
      <c r="K2588" s="106"/>
    </row>
    <row r="2589" spans="1:11" x14ac:dyDescent="0.25">
      <c r="A2589" s="106"/>
      <c r="B2589" s="106"/>
      <c r="C2589" s="106"/>
      <c r="D2589" s="106"/>
      <c r="E2589" s="106"/>
      <c r="F2589" s="106"/>
      <c r="G2589" s="106"/>
      <c r="H2589" s="106"/>
      <c r="I2589" s="106"/>
      <c r="J2589" s="106"/>
      <c r="K2589" s="106"/>
    </row>
    <row r="2590" spans="1:11" x14ac:dyDescent="0.25">
      <c r="A2590" s="106"/>
      <c r="B2590" s="106"/>
      <c r="C2590" s="106"/>
      <c r="D2590" s="106"/>
      <c r="E2590" s="106"/>
      <c r="F2590" s="106"/>
      <c r="G2590" s="106"/>
      <c r="H2590" s="106"/>
      <c r="I2590" s="106"/>
      <c r="J2590" s="106"/>
      <c r="K2590" s="106"/>
    </row>
    <row r="2591" spans="1:11" x14ac:dyDescent="0.25">
      <c r="A2591" s="106"/>
      <c r="B2591" s="106"/>
      <c r="C2591" s="106"/>
      <c r="D2591" s="106"/>
      <c r="E2591" s="106"/>
      <c r="F2591" s="106"/>
      <c r="G2591" s="106"/>
      <c r="H2591" s="106"/>
      <c r="I2591" s="106"/>
      <c r="J2591" s="106"/>
      <c r="K2591" s="106"/>
    </row>
    <row r="2592" spans="1:11" x14ac:dyDescent="0.25">
      <c r="A2592" s="106"/>
      <c r="B2592" s="106"/>
      <c r="C2592" s="106"/>
      <c r="D2592" s="106"/>
      <c r="E2592" s="106"/>
      <c r="F2592" s="106"/>
      <c r="G2592" s="106"/>
      <c r="H2592" s="106"/>
      <c r="I2592" s="106"/>
      <c r="J2592" s="106"/>
      <c r="K2592" s="106"/>
    </row>
    <row r="2593" spans="1:11" x14ac:dyDescent="0.25">
      <c r="A2593" s="106"/>
      <c r="B2593" s="106"/>
      <c r="C2593" s="106"/>
      <c r="D2593" s="106"/>
      <c r="E2593" s="106"/>
      <c r="F2593" s="106"/>
      <c r="G2593" s="106"/>
      <c r="H2593" s="106"/>
      <c r="I2593" s="106"/>
      <c r="J2593" s="106"/>
      <c r="K2593" s="106"/>
    </row>
    <row r="2594" spans="1:11" x14ac:dyDescent="0.25">
      <c r="A2594" s="106"/>
      <c r="B2594" s="106"/>
      <c r="C2594" s="106"/>
      <c r="D2594" s="106"/>
      <c r="E2594" s="106"/>
      <c r="F2594" s="106"/>
      <c r="G2594" s="106"/>
      <c r="H2594" s="106"/>
      <c r="I2594" s="106"/>
      <c r="J2594" s="106"/>
      <c r="K2594" s="106"/>
    </row>
    <row r="2595" spans="1:11" x14ac:dyDescent="0.25">
      <c r="A2595" s="106"/>
      <c r="B2595" s="106"/>
      <c r="C2595" s="106"/>
      <c r="D2595" s="106"/>
      <c r="E2595" s="106"/>
      <c r="F2595" s="106"/>
      <c r="G2595" s="106"/>
      <c r="H2595" s="106"/>
      <c r="I2595" s="106"/>
      <c r="J2595" s="106"/>
      <c r="K2595" s="106"/>
    </row>
    <row r="2596" spans="1:11" x14ac:dyDescent="0.25">
      <c r="A2596" s="106"/>
      <c r="B2596" s="106"/>
      <c r="C2596" s="106"/>
      <c r="D2596" s="106"/>
      <c r="E2596" s="106"/>
      <c r="F2596" s="106"/>
      <c r="G2596" s="106"/>
      <c r="H2596" s="106"/>
      <c r="I2596" s="106"/>
      <c r="J2596" s="106"/>
      <c r="K2596" s="106"/>
    </row>
    <row r="2597" spans="1:11" x14ac:dyDescent="0.25">
      <c r="A2597" s="106"/>
      <c r="B2597" s="106"/>
      <c r="C2597" s="106"/>
      <c r="D2597" s="106"/>
      <c r="E2597" s="106"/>
      <c r="F2597" s="106"/>
      <c r="G2597" s="106"/>
      <c r="H2597" s="106"/>
      <c r="I2597" s="106"/>
      <c r="J2597" s="106"/>
      <c r="K2597" s="106"/>
    </row>
    <row r="2598" spans="1:11" x14ac:dyDescent="0.25">
      <c r="A2598" s="106"/>
      <c r="B2598" s="106"/>
      <c r="C2598" s="106"/>
      <c r="D2598" s="106"/>
      <c r="E2598" s="106"/>
      <c r="F2598" s="106"/>
      <c r="G2598" s="106"/>
      <c r="H2598" s="106"/>
      <c r="I2598" s="106"/>
      <c r="J2598" s="106"/>
      <c r="K2598" s="106"/>
    </row>
    <row r="2599" spans="1:11" x14ac:dyDescent="0.25">
      <c r="A2599" s="106"/>
      <c r="B2599" s="106"/>
      <c r="C2599" s="106"/>
      <c r="D2599" s="106"/>
      <c r="E2599" s="106"/>
      <c r="F2599" s="106"/>
      <c r="G2599" s="106"/>
      <c r="H2599" s="106"/>
      <c r="I2599" s="106"/>
      <c r="J2599" s="106"/>
      <c r="K2599" s="106"/>
    </row>
    <row r="2600" spans="1:11" x14ac:dyDescent="0.25">
      <c r="A2600" s="106"/>
      <c r="B2600" s="106"/>
      <c r="C2600" s="106"/>
      <c r="D2600" s="106"/>
      <c r="E2600" s="106"/>
      <c r="F2600" s="106"/>
      <c r="G2600" s="106"/>
      <c r="H2600" s="106"/>
      <c r="I2600" s="106"/>
      <c r="J2600" s="106"/>
      <c r="K2600" s="106"/>
    </row>
    <row r="2601" spans="1:11" x14ac:dyDescent="0.25">
      <c r="A2601" s="106"/>
      <c r="B2601" s="106"/>
      <c r="C2601" s="106"/>
      <c r="D2601" s="106"/>
      <c r="E2601" s="106"/>
      <c r="F2601" s="106"/>
      <c r="G2601" s="106"/>
      <c r="H2601" s="106"/>
      <c r="I2601" s="106"/>
      <c r="J2601" s="106"/>
      <c r="K2601" s="106"/>
    </row>
    <row r="2602" spans="1:11" x14ac:dyDescent="0.25">
      <c r="A2602" s="106"/>
      <c r="B2602" s="106"/>
      <c r="C2602" s="106"/>
      <c r="D2602" s="106"/>
      <c r="E2602" s="106"/>
      <c r="F2602" s="106"/>
      <c r="G2602" s="106"/>
      <c r="H2602" s="106"/>
      <c r="I2602" s="106"/>
      <c r="J2602" s="106"/>
      <c r="K2602" s="106"/>
    </row>
    <row r="2603" spans="1:11" x14ac:dyDescent="0.25">
      <c r="A2603" s="106"/>
      <c r="B2603" s="106"/>
      <c r="C2603" s="106"/>
      <c r="D2603" s="106"/>
      <c r="E2603" s="106"/>
      <c r="F2603" s="106"/>
      <c r="G2603" s="106"/>
      <c r="H2603" s="106"/>
      <c r="I2603" s="106"/>
      <c r="J2603" s="106"/>
      <c r="K2603" s="106"/>
    </row>
    <row r="2604" spans="1:11" x14ac:dyDescent="0.25">
      <c r="A2604" s="106"/>
      <c r="B2604" s="106"/>
      <c r="C2604" s="106"/>
      <c r="D2604" s="106"/>
      <c r="E2604" s="106"/>
      <c r="F2604" s="106"/>
      <c r="G2604" s="106"/>
      <c r="H2604" s="106"/>
      <c r="I2604" s="106"/>
      <c r="J2604" s="106"/>
      <c r="K2604" s="106"/>
    </row>
    <row r="2605" spans="1:11" x14ac:dyDescent="0.25">
      <c r="A2605" s="106"/>
      <c r="B2605" s="106"/>
      <c r="C2605" s="106"/>
      <c r="D2605" s="106"/>
      <c r="E2605" s="106"/>
      <c r="F2605" s="106"/>
      <c r="G2605" s="106"/>
      <c r="H2605" s="106"/>
      <c r="I2605" s="106"/>
      <c r="J2605" s="106"/>
      <c r="K2605" s="106"/>
    </row>
    <row r="2606" spans="1:11" x14ac:dyDescent="0.25">
      <c r="A2606" s="106"/>
      <c r="B2606" s="106"/>
      <c r="C2606" s="106"/>
      <c r="D2606" s="106"/>
      <c r="E2606" s="106"/>
      <c r="F2606" s="106"/>
      <c r="G2606" s="106"/>
      <c r="H2606" s="106"/>
      <c r="I2606" s="106"/>
      <c r="J2606" s="106"/>
      <c r="K2606" s="106"/>
    </row>
    <row r="2607" spans="1:11" x14ac:dyDescent="0.25">
      <c r="A2607" s="106"/>
      <c r="B2607" s="106"/>
      <c r="C2607" s="106"/>
      <c r="D2607" s="106"/>
      <c r="E2607" s="106"/>
      <c r="F2607" s="106"/>
      <c r="G2607" s="106"/>
      <c r="H2607" s="106"/>
      <c r="I2607" s="106"/>
      <c r="J2607" s="106"/>
      <c r="K2607" s="106"/>
    </row>
    <row r="2608" spans="1:11" x14ac:dyDescent="0.25">
      <c r="A2608" s="106"/>
      <c r="B2608" s="106"/>
      <c r="C2608" s="106"/>
      <c r="D2608" s="106"/>
      <c r="E2608" s="106"/>
      <c r="F2608" s="106"/>
      <c r="G2608" s="106"/>
      <c r="H2608" s="106"/>
      <c r="I2608" s="106"/>
      <c r="J2608" s="106"/>
      <c r="K2608" s="106"/>
    </row>
    <row r="2609" spans="1:11" x14ac:dyDescent="0.25">
      <c r="A2609" s="106"/>
      <c r="B2609" s="106"/>
      <c r="C2609" s="106"/>
      <c r="D2609" s="106"/>
      <c r="E2609" s="106"/>
      <c r="F2609" s="106"/>
      <c r="G2609" s="106"/>
      <c r="H2609" s="106"/>
      <c r="I2609" s="106"/>
      <c r="J2609" s="106"/>
      <c r="K2609" s="106"/>
    </row>
    <row r="2610" spans="1:11" x14ac:dyDescent="0.25">
      <c r="A2610" s="106"/>
      <c r="B2610" s="106"/>
      <c r="C2610" s="106"/>
      <c r="D2610" s="106"/>
      <c r="E2610" s="106"/>
      <c r="F2610" s="106"/>
      <c r="G2610" s="106"/>
      <c r="H2610" s="106"/>
      <c r="I2610" s="106"/>
      <c r="J2610" s="106"/>
      <c r="K2610" s="106"/>
    </row>
    <row r="2611" spans="1:11" x14ac:dyDescent="0.25">
      <c r="A2611" s="106"/>
      <c r="B2611" s="106"/>
      <c r="C2611" s="106"/>
      <c r="D2611" s="106"/>
      <c r="E2611" s="106"/>
      <c r="F2611" s="106"/>
      <c r="G2611" s="106"/>
      <c r="H2611" s="106"/>
      <c r="I2611" s="106"/>
      <c r="J2611" s="106"/>
      <c r="K2611" s="106"/>
    </row>
    <row r="2612" spans="1:11" x14ac:dyDescent="0.25">
      <c r="A2612" s="106"/>
      <c r="B2612" s="106"/>
      <c r="C2612" s="106"/>
      <c r="D2612" s="106"/>
      <c r="E2612" s="106"/>
      <c r="F2612" s="106"/>
      <c r="G2612" s="106"/>
      <c r="H2612" s="106"/>
      <c r="I2612" s="106"/>
      <c r="J2612" s="106"/>
      <c r="K2612" s="106"/>
    </row>
    <row r="2613" spans="1:11" x14ac:dyDescent="0.25">
      <c r="A2613" s="106"/>
      <c r="B2613" s="106"/>
      <c r="C2613" s="106"/>
      <c r="D2613" s="106"/>
      <c r="E2613" s="106"/>
      <c r="F2613" s="106"/>
      <c r="G2613" s="106"/>
      <c r="H2613" s="106"/>
      <c r="I2613" s="106"/>
      <c r="J2613" s="106"/>
      <c r="K2613" s="106"/>
    </row>
    <row r="2614" spans="1:11" x14ac:dyDescent="0.25">
      <c r="A2614" s="106"/>
      <c r="B2614" s="106"/>
      <c r="C2614" s="106"/>
      <c r="D2614" s="106"/>
      <c r="E2614" s="106"/>
      <c r="F2614" s="106"/>
      <c r="G2614" s="106"/>
      <c r="H2614" s="106"/>
      <c r="I2614" s="106"/>
      <c r="J2614" s="106"/>
      <c r="K2614" s="106"/>
    </row>
    <row r="2615" spans="1:11" x14ac:dyDescent="0.25">
      <c r="A2615" s="106"/>
      <c r="B2615" s="106"/>
      <c r="C2615" s="106"/>
      <c r="D2615" s="106"/>
      <c r="E2615" s="106"/>
      <c r="F2615" s="106"/>
      <c r="G2615" s="106"/>
      <c r="H2615" s="106"/>
      <c r="I2615" s="106"/>
      <c r="J2615" s="106"/>
      <c r="K2615" s="106"/>
    </row>
    <row r="2616" spans="1:11" x14ac:dyDescent="0.25">
      <c r="A2616" s="106"/>
      <c r="B2616" s="106"/>
      <c r="C2616" s="106"/>
      <c r="D2616" s="106"/>
      <c r="E2616" s="106"/>
      <c r="F2616" s="106"/>
      <c r="G2616" s="106"/>
      <c r="H2616" s="106"/>
      <c r="I2616" s="106"/>
      <c r="J2616" s="106"/>
      <c r="K2616" s="106"/>
    </row>
    <row r="2617" spans="1:11" x14ac:dyDescent="0.25">
      <c r="A2617" s="106"/>
      <c r="B2617" s="106"/>
      <c r="C2617" s="106"/>
      <c r="D2617" s="106"/>
      <c r="E2617" s="106"/>
      <c r="F2617" s="106"/>
      <c r="G2617" s="106"/>
      <c r="H2617" s="106"/>
      <c r="I2617" s="106"/>
      <c r="J2617" s="106"/>
      <c r="K2617" s="106"/>
    </row>
    <row r="2618" spans="1:11" x14ac:dyDescent="0.25">
      <c r="A2618" s="106"/>
      <c r="B2618" s="106"/>
      <c r="C2618" s="106"/>
      <c r="D2618" s="106"/>
      <c r="E2618" s="106"/>
      <c r="F2618" s="106"/>
      <c r="G2618" s="106"/>
      <c r="H2618" s="106"/>
      <c r="I2618" s="106"/>
      <c r="J2618" s="106"/>
      <c r="K2618" s="106"/>
    </row>
    <row r="2619" spans="1:11" x14ac:dyDescent="0.25">
      <c r="A2619" s="106"/>
      <c r="B2619" s="106"/>
      <c r="C2619" s="106"/>
      <c r="D2619" s="106"/>
      <c r="E2619" s="106"/>
      <c r="F2619" s="106"/>
      <c r="G2619" s="106"/>
      <c r="H2619" s="106"/>
      <c r="I2619" s="106"/>
      <c r="J2619" s="106"/>
      <c r="K2619" s="106"/>
    </row>
    <row r="2620" spans="1:11" x14ac:dyDescent="0.25">
      <c r="A2620" s="106"/>
      <c r="B2620" s="106"/>
      <c r="C2620" s="106"/>
      <c r="D2620" s="106"/>
      <c r="E2620" s="106"/>
      <c r="F2620" s="106"/>
      <c r="G2620" s="106"/>
      <c r="H2620" s="106"/>
      <c r="I2620" s="106"/>
      <c r="J2620" s="106"/>
      <c r="K2620" s="106"/>
    </row>
    <row r="2621" spans="1:11" x14ac:dyDescent="0.25">
      <c r="A2621" s="106"/>
      <c r="B2621" s="106"/>
      <c r="C2621" s="106"/>
      <c r="D2621" s="106"/>
      <c r="E2621" s="106"/>
      <c r="F2621" s="106"/>
      <c r="G2621" s="106"/>
      <c r="H2621" s="106"/>
      <c r="I2621" s="106"/>
      <c r="J2621" s="106"/>
      <c r="K2621" s="106"/>
    </row>
    <row r="2622" spans="1:11" x14ac:dyDescent="0.25">
      <c r="A2622" s="106"/>
      <c r="B2622" s="106"/>
      <c r="C2622" s="106"/>
      <c r="D2622" s="106"/>
      <c r="E2622" s="106"/>
      <c r="F2622" s="106"/>
      <c r="G2622" s="106"/>
      <c r="H2622" s="106"/>
      <c r="I2622" s="106"/>
      <c r="J2622" s="106"/>
      <c r="K2622" s="106"/>
    </row>
    <row r="2623" spans="1:11" x14ac:dyDescent="0.25">
      <c r="A2623" s="106"/>
      <c r="B2623" s="106"/>
      <c r="C2623" s="106"/>
      <c r="D2623" s="106"/>
      <c r="E2623" s="106"/>
      <c r="F2623" s="106"/>
      <c r="G2623" s="106"/>
      <c r="H2623" s="106"/>
      <c r="I2623" s="106"/>
      <c r="J2623" s="106"/>
      <c r="K2623" s="106"/>
    </row>
    <row r="2624" spans="1:11" x14ac:dyDescent="0.25">
      <c r="A2624" s="106"/>
      <c r="B2624" s="106"/>
      <c r="C2624" s="106"/>
      <c r="D2624" s="106"/>
      <c r="E2624" s="106"/>
      <c r="F2624" s="106"/>
      <c r="G2624" s="106"/>
      <c r="H2624" s="106"/>
      <c r="I2624" s="106"/>
      <c r="J2624" s="106"/>
      <c r="K2624" s="106"/>
    </row>
    <row r="2625" spans="1:11" x14ac:dyDescent="0.25">
      <c r="A2625" s="106"/>
      <c r="B2625" s="106"/>
      <c r="C2625" s="106"/>
      <c r="D2625" s="106"/>
      <c r="E2625" s="106"/>
      <c r="F2625" s="106"/>
      <c r="G2625" s="106"/>
      <c r="H2625" s="106"/>
      <c r="I2625" s="106"/>
      <c r="J2625" s="106"/>
      <c r="K2625" s="106"/>
    </row>
    <row r="2626" spans="1:11" x14ac:dyDescent="0.25">
      <c r="A2626" s="106"/>
      <c r="B2626" s="106"/>
      <c r="C2626" s="106"/>
      <c r="D2626" s="106"/>
      <c r="E2626" s="106"/>
      <c r="F2626" s="106"/>
      <c r="G2626" s="106"/>
      <c r="H2626" s="106"/>
      <c r="I2626" s="106"/>
      <c r="J2626" s="106"/>
      <c r="K2626" s="106"/>
    </row>
    <row r="2627" spans="1:11" x14ac:dyDescent="0.25">
      <c r="A2627" s="106"/>
      <c r="B2627" s="106"/>
      <c r="C2627" s="106"/>
      <c r="D2627" s="106"/>
      <c r="E2627" s="106"/>
      <c r="F2627" s="106"/>
      <c r="G2627" s="106"/>
      <c r="H2627" s="106"/>
      <c r="I2627" s="106"/>
      <c r="J2627" s="106"/>
      <c r="K2627" s="106"/>
    </row>
    <row r="2628" spans="1:11" x14ac:dyDescent="0.25">
      <c r="A2628" s="106"/>
      <c r="B2628" s="106"/>
      <c r="C2628" s="106"/>
      <c r="D2628" s="106"/>
      <c r="E2628" s="106"/>
      <c r="F2628" s="106"/>
      <c r="G2628" s="106"/>
      <c r="H2628" s="106"/>
      <c r="I2628" s="106"/>
      <c r="J2628" s="106"/>
      <c r="K2628" s="106"/>
    </row>
    <row r="2629" spans="1:11" x14ac:dyDescent="0.25">
      <c r="A2629" s="106"/>
      <c r="B2629" s="106"/>
      <c r="C2629" s="106"/>
      <c r="D2629" s="106"/>
      <c r="E2629" s="106"/>
      <c r="F2629" s="106"/>
      <c r="G2629" s="106"/>
      <c r="H2629" s="106"/>
      <c r="I2629" s="106"/>
      <c r="J2629" s="106"/>
      <c r="K2629" s="106"/>
    </row>
    <row r="2630" spans="1:11" x14ac:dyDescent="0.25">
      <c r="A2630" s="106"/>
      <c r="B2630" s="106"/>
      <c r="C2630" s="106"/>
      <c r="D2630" s="106"/>
      <c r="E2630" s="106"/>
      <c r="F2630" s="106"/>
      <c r="G2630" s="106"/>
      <c r="H2630" s="106"/>
      <c r="I2630" s="106"/>
      <c r="J2630" s="106"/>
      <c r="K2630" s="106"/>
    </row>
    <row r="2631" spans="1:11" x14ac:dyDescent="0.25">
      <c r="A2631" s="106"/>
      <c r="B2631" s="106"/>
      <c r="C2631" s="106"/>
      <c r="D2631" s="106"/>
      <c r="E2631" s="106"/>
      <c r="F2631" s="106"/>
      <c r="G2631" s="106"/>
      <c r="H2631" s="106"/>
      <c r="I2631" s="106"/>
      <c r="J2631" s="106"/>
      <c r="K2631" s="106"/>
    </row>
    <row r="2632" spans="1:11" x14ac:dyDescent="0.25">
      <c r="A2632" s="106"/>
      <c r="B2632" s="106"/>
      <c r="C2632" s="106"/>
      <c r="D2632" s="106"/>
      <c r="E2632" s="106"/>
      <c r="F2632" s="106"/>
      <c r="G2632" s="106"/>
      <c r="H2632" s="106"/>
      <c r="I2632" s="106"/>
      <c r="J2632" s="106"/>
      <c r="K2632" s="106"/>
    </row>
    <row r="2633" spans="1:11" x14ac:dyDescent="0.25">
      <c r="A2633" s="106"/>
      <c r="B2633" s="106"/>
      <c r="C2633" s="106"/>
      <c r="D2633" s="106"/>
      <c r="E2633" s="106"/>
      <c r="F2633" s="106"/>
      <c r="G2633" s="106"/>
      <c r="H2633" s="106"/>
      <c r="I2633" s="106"/>
      <c r="J2633" s="106"/>
      <c r="K2633" s="106"/>
    </row>
    <row r="2634" spans="1:11" x14ac:dyDescent="0.25">
      <c r="A2634" s="106"/>
      <c r="B2634" s="106"/>
      <c r="C2634" s="106"/>
      <c r="D2634" s="106"/>
      <c r="E2634" s="106"/>
      <c r="F2634" s="106"/>
      <c r="G2634" s="106"/>
      <c r="H2634" s="106"/>
      <c r="I2634" s="106"/>
      <c r="J2634" s="106"/>
      <c r="K2634" s="106"/>
    </row>
    <row r="2635" spans="1:11" x14ac:dyDescent="0.25">
      <c r="A2635" s="106"/>
      <c r="B2635" s="106"/>
      <c r="C2635" s="106"/>
      <c r="D2635" s="106"/>
      <c r="E2635" s="106"/>
      <c r="F2635" s="106"/>
      <c r="G2635" s="106"/>
      <c r="H2635" s="106"/>
      <c r="I2635" s="106"/>
      <c r="J2635" s="106"/>
      <c r="K2635" s="106"/>
    </row>
    <row r="2636" spans="1:11" x14ac:dyDescent="0.25">
      <c r="A2636" s="106"/>
      <c r="B2636" s="106"/>
      <c r="C2636" s="106"/>
      <c r="D2636" s="106"/>
      <c r="E2636" s="106"/>
      <c r="F2636" s="106"/>
      <c r="G2636" s="106"/>
      <c r="H2636" s="106"/>
      <c r="I2636" s="106"/>
      <c r="J2636" s="106"/>
      <c r="K2636" s="106"/>
    </row>
    <row r="2637" spans="1:11" x14ac:dyDescent="0.25">
      <c r="A2637" s="106"/>
      <c r="B2637" s="106"/>
      <c r="C2637" s="106"/>
      <c r="D2637" s="106"/>
      <c r="E2637" s="106"/>
      <c r="F2637" s="106"/>
      <c r="G2637" s="106"/>
      <c r="H2637" s="106"/>
      <c r="I2637" s="106"/>
      <c r="J2637" s="106"/>
      <c r="K2637" s="106"/>
    </row>
    <row r="2638" spans="1:11" x14ac:dyDescent="0.25">
      <c r="A2638" s="106"/>
      <c r="B2638" s="106"/>
      <c r="C2638" s="106"/>
      <c r="D2638" s="106"/>
      <c r="E2638" s="106"/>
      <c r="F2638" s="106"/>
      <c r="G2638" s="106"/>
      <c r="H2638" s="106"/>
      <c r="I2638" s="106"/>
      <c r="J2638" s="106"/>
      <c r="K2638" s="106"/>
    </row>
    <row r="2639" spans="1:11" x14ac:dyDescent="0.25">
      <c r="A2639" s="106"/>
      <c r="B2639" s="106"/>
      <c r="C2639" s="106"/>
      <c r="D2639" s="106"/>
      <c r="E2639" s="106"/>
      <c r="F2639" s="106"/>
      <c r="G2639" s="106"/>
      <c r="H2639" s="106"/>
      <c r="I2639" s="106"/>
      <c r="J2639" s="106"/>
      <c r="K2639" s="106"/>
    </row>
    <row r="2640" spans="1:11" x14ac:dyDescent="0.25">
      <c r="A2640" s="106"/>
      <c r="B2640" s="106"/>
      <c r="C2640" s="106"/>
      <c r="D2640" s="106"/>
      <c r="E2640" s="106"/>
      <c r="F2640" s="106"/>
      <c r="G2640" s="106"/>
      <c r="H2640" s="106"/>
      <c r="I2640" s="106"/>
      <c r="J2640" s="106"/>
      <c r="K2640" s="106"/>
    </row>
    <row r="2641" spans="1:11" x14ac:dyDescent="0.25">
      <c r="A2641" s="106"/>
      <c r="B2641" s="106"/>
      <c r="C2641" s="106"/>
      <c r="D2641" s="106"/>
      <c r="E2641" s="106"/>
      <c r="F2641" s="106"/>
      <c r="G2641" s="106"/>
      <c r="H2641" s="106"/>
      <c r="I2641" s="106"/>
      <c r="J2641" s="106"/>
      <c r="K2641" s="106"/>
    </row>
    <row r="2642" spans="1:11" x14ac:dyDescent="0.25">
      <c r="A2642" s="106"/>
      <c r="B2642" s="106"/>
      <c r="C2642" s="106"/>
      <c r="D2642" s="106"/>
      <c r="E2642" s="106"/>
      <c r="F2642" s="106"/>
      <c r="G2642" s="106"/>
      <c r="H2642" s="106"/>
      <c r="I2642" s="106"/>
      <c r="J2642" s="106"/>
      <c r="K2642" s="106"/>
    </row>
    <row r="2643" spans="1:11" x14ac:dyDescent="0.25">
      <c r="A2643" s="106"/>
      <c r="B2643" s="106"/>
      <c r="C2643" s="106"/>
      <c r="D2643" s="106"/>
      <c r="E2643" s="106"/>
      <c r="F2643" s="106"/>
      <c r="G2643" s="106"/>
      <c r="H2643" s="106"/>
      <c r="I2643" s="106"/>
      <c r="J2643" s="106"/>
      <c r="K2643" s="106"/>
    </row>
    <row r="2644" spans="1:11" x14ac:dyDescent="0.25">
      <c r="A2644" s="106"/>
      <c r="B2644" s="106"/>
      <c r="C2644" s="106"/>
      <c r="D2644" s="106"/>
      <c r="E2644" s="106"/>
      <c r="F2644" s="106"/>
      <c r="G2644" s="106"/>
      <c r="H2644" s="106"/>
      <c r="I2644" s="106"/>
      <c r="J2644" s="106"/>
      <c r="K2644" s="106"/>
    </row>
    <row r="2645" spans="1:11" x14ac:dyDescent="0.25">
      <c r="A2645" s="106"/>
      <c r="B2645" s="106"/>
      <c r="C2645" s="106"/>
      <c r="D2645" s="106"/>
      <c r="E2645" s="106"/>
      <c r="F2645" s="106"/>
      <c r="G2645" s="106"/>
      <c r="H2645" s="106"/>
      <c r="I2645" s="106"/>
      <c r="J2645" s="106"/>
      <c r="K2645" s="106"/>
    </row>
    <row r="2646" spans="1:11" x14ac:dyDescent="0.25">
      <c r="A2646" s="106"/>
      <c r="B2646" s="106"/>
      <c r="C2646" s="106"/>
      <c r="D2646" s="106"/>
      <c r="E2646" s="106"/>
      <c r="F2646" s="106"/>
      <c r="G2646" s="106"/>
      <c r="H2646" s="106"/>
      <c r="I2646" s="106"/>
      <c r="J2646" s="106"/>
      <c r="K2646" s="106"/>
    </row>
    <row r="2647" spans="1:11" x14ac:dyDescent="0.25">
      <c r="A2647" s="106"/>
      <c r="B2647" s="106"/>
      <c r="C2647" s="106"/>
      <c r="D2647" s="106"/>
      <c r="E2647" s="106"/>
      <c r="F2647" s="106"/>
      <c r="G2647" s="106"/>
      <c r="H2647" s="106"/>
      <c r="I2647" s="106"/>
      <c r="J2647" s="106"/>
      <c r="K2647" s="106"/>
    </row>
    <row r="2648" spans="1:11" x14ac:dyDescent="0.25">
      <c r="A2648" s="106"/>
      <c r="B2648" s="106"/>
      <c r="C2648" s="106"/>
      <c r="D2648" s="106"/>
      <c r="E2648" s="106"/>
      <c r="F2648" s="106"/>
      <c r="G2648" s="106"/>
      <c r="H2648" s="106"/>
      <c r="I2648" s="106"/>
      <c r="J2648" s="106"/>
      <c r="K2648" s="106"/>
    </row>
    <row r="2649" spans="1:11" x14ac:dyDescent="0.25">
      <c r="A2649" s="106"/>
      <c r="B2649" s="106"/>
      <c r="C2649" s="106"/>
      <c r="D2649" s="106"/>
      <c r="E2649" s="106"/>
      <c r="F2649" s="106"/>
      <c r="G2649" s="106"/>
      <c r="H2649" s="106"/>
      <c r="I2649" s="106"/>
      <c r="J2649" s="106"/>
      <c r="K2649" s="106"/>
    </row>
    <row r="2650" spans="1:11" x14ac:dyDescent="0.25">
      <c r="A2650" s="106"/>
      <c r="B2650" s="106"/>
      <c r="C2650" s="106"/>
      <c r="D2650" s="106"/>
      <c r="E2650" s="106"/>
      <c r="F2650" s="106"/>
      <c r="G2650" s="106"/>
      <c r="H2650" s="106"/>
      <c r="I2650" s="106"/>
      <c r="J2650" s="106"/>
      <c r="K2650" s="106"/>
    </row>
    <row r="2651" spans="1:11" x14ac:dyDescent="0.25">
      <c r="A2651" s="106"/>
      <c r="B2651" s="106"/>
      <c r="C2651" s="106"/>
      <c r="D2651" s="106"/>
      <c r="E2651" s="106"/>
      <c r="F2651" s="106"/>
      <c r="G2651" s="106"/>
      <c r="H2651" s="106"/>
      <c r="I2651" s="106"/>
      <c r="J2651" s="106"/>
      <c r="K2651" s="106"/>
    </row>
    <row r="2652" spans="1:11" x14ac:dyDescent="0.25">
      <c r="A2652" s="106"/>
      <c r="B2652" s="106"/>
      <c r="C2652" s="106"/>
      <c r="D2652" s="106"/>
      <c r="E2652" s="106"/>
      <c r="F2652" s="106"/>
      <c r="G2652" s="106"/>
      <c r="H2652" s="106"/>
      <c r="I2652" s="106"/>
      <c r="J2652" s="106"/>
      <c r="K2652" s="106"/>
    </row>
    <row r="2653" spans="1:11" x14ac:dyDescent="0.25">
      <c r="A2653" s="106"/>
      <c r="B2653" s="106"/>
      <c r="C2653" s="106"/>
      <c r="D2653" s="106"/>
      <c r="E2653" s="106"/>
      <c r="F2653" s="106"/>
      <c r="G2653" s="106"/>
      <c r="H2653" s="106"/>
      <c r="I2653" s="106"/>
      <c r="J2653" s="106"/>
      <c r="K2653" s="106"/>
    </row>
    <row r="2654" spans="1:11" x14ac:dyDescent="0.25">
      <c r="A2654" s="106"/>
      <c r="B2654" s="106"/>
      <c r="C2654" s="106"/>
      <c r="D2654" s="106"/>
      <c r="E2654" s="106"/>
      <c r="F2654" s="106"/>
      <c r="G2654" s="106"/>
      <c r="H2654" s="106"/>
      <c r="I2654" s="106"/>
      <c r="J2654" s="106"/>
      <c r="K2654" s="106"/>
    </row>
    <row r="2655" spans="1:11" x14ac:dyDescent="0.25">
      <c r="A2655" s="106"/>
      <c r="B2655" s="106"/>
      <c r="C2655" s="106"/>
      <c r="D2655" s="106"/>
      <c r="E2655" s="106"/>
      <c r="F2655" s="106"/>
      <c r="G2655" s="106"/>
      <c r="H2655" s="106"/>
      <c r="I2655" s="106"/>
      <c r="J2655" s="106"/>
      <c r="K2655" s="106"/>
    </row>
    <row r="2656" spans="1:11" x14ac:dyDescent="0.25">
      <c r="A2656" s="106"/>
      <c r="B2656" s="106"/>
      <c r="C2656" s="106"/>
      <c r="D2656" s="106"/>
      <c r="E2656" s="106"/>
      <c r="F2656" s="106"/>
      <c r="G2656" s="106"/>
      <c r="H2656" s="106"/>
      <c r="I2656" s="106"/>
      <c r="J2656" s="106"/>
      <c r="K2656" s="106"/>
    </row>
    <row r="2657" spans="1:11" x14ac:dyDescent="0.25">
      <c r="A2657" s="106"/>
      <c r="B2657" s="106"/>
      <c r="C2657" s="106"/>
      <c r="D2657" s="106"/>
      <c r="E2657" s="106"/>
      <c r="F2657" s="106"/>
      <c r="G2657" s="106"/>
      <c r="H2657" s="106"/>
      <c r="I2657" s="106"/>
      <c r="J2657" s="106"/>
      <c r="K2657" s="106"/>
    </row>
    <row r="2658" spans="1:11" x14ac:dyDescent="0.25">
      <c r="A2658" s="106"/>
      <c r="B2658" s="106"/>
      <c r="C2658" s="106"/>
      <c r="D2658" s="106"/>
      <c r="E2658" s="106"/>
      <c r="F2658" s="106"/>
      <c r="G2658" s="106"/>
      <c r="H2658" s="106"/>
      <c r="I2658" s="106"/>
      <c r="J2658" s="106"/>
      <c r="K2658" s="106"/>
    </row>
    <row r="2659" spans="1:11" x14ac:dyDescent="0.25">
      <c r="A2659" s="106"/>
      <c r="B2659" s="106"/>
      <c r="C2659" s="106"/>
      <c r="D2659" s="106"/>
      <c r="E2659" s="106"/>
      <c r="F2659" s="106"/>
      <c r="G2659" s="106"/>
      <c r="H2659" s="106"/>
      <c r="I2659" s="106"/>
      <c r="J2659" s="106"/>
      <c r="K2659" s="106"/>
    </row>
    <row r="2660" spans="1:11" x14ac:dyDescent="0.25">
      <c r="A2660" s="106"/>
      <c r="B2660" s="106"/>
      <c r="C2660" s="106"/>
      <c r="D2660" s="106"/>
      <c r="E2660" s="106"/>
      <c r="F2660" s="106"/>
      <c r="G2660" s="106"/>
      <c r="H2660" s="106"/>
      <c r="I2660" s="106"/>
      <c r="J2660" s="106"/>
      <c r="K2660" s="106"/>
    </row>
    <row r="2661" spans="1:11" x14ac:dyDescent="0.25">
      <c r="A2661" s="106"/>
      <c r="B2661" s="106"/>
      <c r="C2661" s="106"/>
      <c r="D2661" s="106"/>
      <c r="E2661" s="106"/>
      <c r="F2661" s="106"/>
      <c r="G2661" s="106"/>
      <c r="H2661" s="106"/>
      <c r="I2661" s="106"/>
      <c r="J2661" s="106"/>
      <c r="K2661" s="106"/>
    </row>
    <row r="2662" spans="1:11" x14ac:dyDescent="0.25">
      <c r="A2662" s="106"/>
      <c r="B2662" s="106"/>
      <c r="C2662" s="106"/>
      <c r="D2662" s="106"/>
      <c r="E2662" s="106"/>
      <c r="F2662" s="106"/>
      <c r="G2662" s="106"/>
      <c r="H2662" s="106"/>
      <c r="I2662" s="106"/>
      <c r="J2662" s="106"/>
      <c r="K2662" s="106"/>
    </row>
    <row r="2663" spans="1:11" x14ac:dyDescent="0.25">
      <c r="A2663" s="106"/>
      <c r="B2663" s="106"/>
      <c r="C2663" s="106"/>
      <c r="D2663" s="106"/>
      <c r="E2663" s="106"/>
      <c r="F2663" s="106"/>
      <c r="G2663" s="106"/>
      <c r="H2663" s="106"/>
      <c r="I2663" s="106"/>
      <c r="J2663" s="106"/>
      <c r="K2663" s="106"/>
    </row>
    <row r="2664" spans="1:11" x14ac:dyDescent="0.25">
      <c r="A2664" s="106"/>
      <c r="B2664" s="106"/>
      <c r="C2664" s="106"/>
      <c r="D2664" s="106"/>
      <c r="E2664" s="106"/>
      <c r="F2664" s="106"/>
      <c r="G2664" s="106"/>
      <c r="H2664" s="106"/>
      <c r="I2664" s="106"/>
      <c r="J2664" s="106"/>
      <c r="K2664" s="106"/>
    </row>
    <row r="2665" spans="1:11" x14ac:dyDescent="0.25">
      <c r="A2665" s="106"/>
      <c r="B2665" s="106"/>
      <c r="C2665" s="106"/>
      <c r="D2665" s="106"/>
      <c r="E2665" s="106"/>
      <c r="F2665" s="106"/>
      <c r="G2665" s="106"/>
      <c r="H2665" s="106"/>
      <c r="I2665" s="106"/>
      <c r="J2665" s="106"/>
      <c r="K2665" s="106"/>
    </row>
    <row r="2666" spans="1:11" x14ac:dyDescent="0.25">
      <c r="A2666" s="106"/>
      <c r="B2666" s="106"/>
      <c r="C2666" s="106"/>
      <c r="D2666" s="106"/>
      <c r="E2666" s="106"/>
      <c r="F2666" s="106"/>
      <c r="G2666" s="106"/>
      <c r="H2666" s="106"/>
      <c r="I2666" s="106"/>
      <c r="J2666" s="106"/>
      <c r="K2666" s="106"/>
    </row>
    <row r="2667" spans="1:11" x14ac:dyDescent="0.25">
      <c r="A2667" s="106"/>
      <c r="B2667" s="106"/>
      <c r="C2667" s="106"/>
      <c r="D2667" s="106"/>
      <c r="E2667" s="106"/>
      <c r="F2667" s="106"/>
      <c r="G2667" s="106"/>
      <c r="H2667" s="106"/>
      <c r="I2667" s="106"/>
      <c r="J2667" s="106"/>
      <c r="K2667" s="106"/>
    </row>
    <row r="2668" spans="1:11" x14ac:dyDescent="0.25">
      <c r="A2668" s="106"/>
      <c r="B2668" s="106"/>
      <c r="C2668" s="106"/>
      <c r="D2668" s="106"/>
      <c r="E2668" s="106"/>
      <c r="F2668" s="106"/>
      <c r="G2668" s="106"/>
      <c r="H2668" s="106"/>
      <c r="I2668" s="106"/>
      <c r="J2668" s="106"/>
      <c r="K2668" s="106"/>
    </row>
    <row r="2669" spans="1:11" x14ac:dyDescent="0.25">
      <c r="A2669" s="106"/>
      <c r="B2669" s="106"/>
      <c r="C2669" s="106"/>
      <c r="D2669" s="106"/>
      <c r="E2669" s="106"/>
      <c r="F2669" s="106"/>
      <c r="G2669" s="106"/>
      <c r="H2669" s="106"/>
      <c r="I2669" s="106"/>
      <c r="J2669" s="106"/>
      <c r="K2669" s="106"/>
    </row>
    <row r="2670" spans="1:11" x14ac:dyDescent="0.25">
      <c r="A2670" s="106"/>
      <c r="B2670" s="106"/>
      <c r="C2670" s="106"/>
      <c r="D2670" s="106"/>
      <c r="E2670" s="106"/>
      <c r="F2670" s="106"/>
      <c r="G2670" s="106"/>
      <c r="H2670" s="106"/>
      <c r="I2670" s="106"/>
      <c r="J2670" s="106"/>
      <c r="K2670" s="106"/>
    </row>
    <row r="2671" spans="1:11" x14ac:dyDescent="0.25">
      <c r="A2671" s="106"/>
      <c r="B2671" s="106"/>
      <c r="C2671" s="106"/>
      <c r="D2671" s="106"/>
      <c r="E2671" s="106"/>
      <c r="F2671" s="106"/>
      <c r="G2671" s="106"/>
      <c r="H2671" s="106"/>
      <c r="I2671" s="106"/>
      <c r="J2671" s="106"/>
      <c r="K2671" s="106"/>
    </row>
    <row r="2672" spans="1:11" x14ac:dyDescent="0.25">
      <c r="A2672" s="106"/>
      <c r="B2672" s="106"/>
      <c r="C2672" s="106"/>
      <c r="D2672" s="106"/>
      <c r="E2672" s="106"/>
      <c r="F2672" s="106"/>
      <c r="G2672" s="106"/>
      <c r="H2672" s="106"/>
      <c r="I2672" s="106"/>
      <c r="J2672" s="106"/>
      <c r="K2672" s="106"/>
    </row>
    <row r="2673" spans="1:11" x14ac:dyDescent="0.25">
      <c r="A2673" s="106"/>
      <c r="B2673" s="106"/>
      <c r="C2673" s="106"/>
      <c r="D2673" s="106"/>
      <c r="E2673" s="106"/>
      <c r="F2673" s="106"/>
      <c r="G2673" s="106"/>
      <c r="H2673" s="106"/>
      <c r="I2673" s="106"/>
      <c r="J2673" s="106"/>
      <c r="K2673" s="106"/>
    </row>
    <row r="2674" spans="1:11" x14ac:dyDescent="0.25">
      <c r="A2674" s="106"/>
      <c r="B2674" s="106"/>
      <c r="C2674" s="106"/>
      <c r="D2674" s="106"/>
      <c r="E2674" s="106"/>
      <c r="F2674" s="106"/>
      <c r="G2674" s="106"/>
      <c r="H2674" s="106"/>
      <c r="I2674" s="106"/>
      <c r="J2674" s="106"/>
      <c r="K2674" s="106"/>
    </row>
    <row r="2675" spans="1:11" x14ac:dyDescent="0.25">
      <c r="A2675" s="106"/>
      <c r="B2675" s="106"/>
      <c r="C2675" s="106"/>
      <c r="D2675" s="106"/>
      <c r="E2675" s="106"/>
      <c r="F2675" s="106"/>
      <c r="G2675" s="106"/>
      <c r="H2675" s="106"/>
      <c r="I2675" s="106"/>
      <c r="J2675" s="106"/>
      <c r="K2675" s="106"/>
    </row>
    <row r="2676" spans="1:11" x14ac:dyDescent="0.25">
      <c r="A2676" s="106"/>
      <c r="B2676" s="106"/>
      <c r="C2676" s="106"/>
      <c r="D2676" s="106"/>
      <c r="E2676" s="106"/>
      <c r="F2676" s="106"/>
      <c r="G2676" s="106"/>
      <c r="H2676" s="106"/>
      <c r="I2676" s="106"/>
      <c r="J2676" s="106"/>
      <c r="K2676" s="106"/>
    </row>
    <row r="2677" spans="1:11" x14ac:dyDescent="0.25">
      <c r="A2677" s="106"/>
      <c r="B2677" s="106"/>
      <c r="C2677" s="106"/>
      <c r="D2677" s="106"/>
      <c r="E2677" s="106"/>
      <c r="F2677" s="106"/>
      <c r="G2677" s="106"/>
      <c r="H2677" s="106"/>
      <c r="I2677" s="106"/>
      <c r="J2677" s="106"/>
      <c r="K2677" s="106"/>
    </row>
    <row r="2678" spans="1:11" x14ac:dyDescent="0.25">
      <c r="A2678" s="106"/>
      <c r="B2678" s="106"/>
      <c r="C2678" s="106"/>
      <c r="D2678" s="106"/>
      <c r="E2678" s="106"/>
      <c r="F2678" s="106"/>
      <c r="G2678" s="106"/>
      <c r="H2678" s="106"/>
      <c r="I2678" s="106"/>
      <c r="J2678" s="106"/>
      <c r="K2678" s="106"/>
    </row>
    <row r="2679" spans="1:11" x14ac:dyDescent="0.25">
      <c r="A2679" s="106"/>
      <c r="B2679" s="106"/>
      <c r="C2679" s="106"/>
      <c r="D2679" s="106"/>
      <c r="E2679" s="106"/>
      <c r="F2679" s="106"/>
      <c r="G2679" s="106"/>
      <c r="H2679" s="106"/>
      <c r="I2679" s="106"/>
      <c r="J2679" s="106"/>
      <c r="K2679" s="106"/>
    </row>
    <row r="2680" spans="1:11" x14ac:dyDescent="0.25">
      <c r="A2680" s="106"/>
      <c r="B2680" s="106"/>
      <c r="C2680" s="106"/>
      <c r="D2680" s="106"/>
      <c r="E2680" s="106"/>
      <c r="F2680" s="106"/>
      <c r="G2680" s="106"/>
      <c r="H2680" s="106"/>
      <c r="I2680" s="106"/>
      <c r="J2680" s="106"/>
      <c r="K2680" s="106"/>
    </row>
    <row r="2681" spans="1:11" x14ac:dyDescent="0.25">
      <c r="A2681" s="106"/>
      <c r="B2681" s="106"/>
      <c r="C2681" s="106"/>
      <c r="D2681" s="106"/>
      <c r="E2681" s="106"/>
      <c r="F2681" s="106"/>
      <c r="G2681" s="106"/>
      <c r="H2681" s="106"/>
      <c r="I2681" s="106"/>
      <c r="J2681" s="106"/>
      <c r="K2681" s="106"/>
    </row>
    <row r="2682" spans="1:11" x14ac:dyDescent="0.25">
      <c r="A2682" s="106"/>
      <c r="B2682" s="106"/>
      <c r="C2682" s="106"/>
      <c r="D2682" s="106"/>
      <c r="E2682" s="106"/>
      <c r="F2682" s="106"/>
      <c r="G2682" s="106"/>
      <c r="H2682" s="106"/>
      <c r="I2682" s="106"/>
      <c r="J2682" s="106"/>
      <c r="K2682" s="106"/>
    </row>
    <row r="2683" spans="1:11" x14ac:dyDescent="0.25">
      <c r="A2683" s="106"/>
      <c r="B2683" s="106"/>
      <c r="C2683" s="106"/>
      <c r="D2683" s="106"/>
      <c r="E2683" s="106"/>
      <c r="F2683" s="106"/>
      <c r="G2683" s="106"/>
      <c r="H2683" s="106"/>
      <c r="I2683" s="106"/>
      <c r="J2683" s="106"/>
      <c r="K2683" s="106"/>
    </row>
    <row r="2684" spans="1:11" x14ac:dyDescent="0.25">
      <c r="A2684" s="106"/>
      <c r="B2684" s="106"/>
      <c r="C2684" s="106"/>
      <c r="D2684" s="106"/>
      <c r="E2684" s="106"/>
      <c r="F2684" s="106"/>
      <c r="G2684" s="106"/>
      <c r="H2684" s="106"/>
      <c r="I2684" s="106"/>
      <c r="J2684" s="106"/>
      <c r="K2684" s="106"/>
    </row>
    <row r="2685" spans="1:11" x14ac:dyDescent="0.25">
      <c r="A2685" s="106"/>
      <c r="B2685" s="106"/>
      <c r="C2685" s="106"/>
      <c r="D2685" s="106"/>
      <c r="E2685" s="106"/>
      <c r="F2685" s="106"/>
      <c r="G2685" s="106"/>
      <c r="H2685" s="106"/>
      <c r="I2685" s="106"/>
      <c r="J2685" s="106"/>
      <c r="K2685" s="106"/>
    </row>
    <row r="2686" spans="1:11" x14ac:dyDescent="0.25">
      <c r="A2686" s="106"/>
      <c r="B2686" s="106"/>
      <c r="C2686" s="106"/>
      <c r="D2686" s="106"/>
      <c r="E2686" s="106"/>
      <c r="F2686" s="106"/>
      <c r="G2686" s="106"/>
      <c r="H2686" s="106"/>
      <c r="I2686" s="106"/>
      <c r="J2686" s="106"/>
      <c r="K2686" s="106"/>
    </row>
    <row r="2687" spans="1:11" x14ac:dyDescent="0.25">
      <c r="A2687" s="106"/>
      <c r="B2687" s="106"/>
      <c r="C2687" s="106"/>
      <c r="D2687" s="106"/>
      <c r="E2687" s="106"/>
      <c r="F2687" s="106"/>
      <c r="G2687" s="106"/>
      <c r="H2687" s="106"/>
      <c r="I2687" s="106"/>
      <c r="J2687" s="106"/>
      <c r="K2687" s="106"/>
    </row>
    <row r="2688" spans="1:11" x14ac:dyDescent="0.25">
      <c r="A2688" s="106"/>
      <c r="B2688" s="106"/>
      <c r="C2688" s="106"/>
      <c r="D2688" s="106"/>
      <c r="E2688" s="106"/>
      <c r="F2688" s="106"/>
      <c r="G2688" s="106"/>
      <c r="H2688" s="106"/>
      <c r="I2688" s="106"/>
      <c r="J2688" s="106"/>
      <c r="K2688" s="106"/>
    </row>
    <row r="2689" spans="1:11" x14ac:dyDescent="0.25">
      <c r="A2689" s="106"/>
      <c r="B2689" s="106"/>
      <c r="C2689" s="106"/>
      <c r="D2689" s="106"/>
      <c r="E2689" s="106"/>
      <c r="F2689" s="106"/>
      <c r="G2689" s="106"/>
      <c r="H2689" s="106"/>
      <c r="I2689" s="106"/>
      <c r="J2689" s="106"/>
      <c r="K2689" s="106"/>
    </row>
    <row r="2690" spans="1:11" x14ac:dyDescent="0.25">
      <c r="A2690" s="106"/>
      <c r="B2690" s="106"/>
      <c r="C2690" s="106"/>
      <c r="D2690" s="106"/>
      <c r="E2690" s="106"/>
      <c r="F2690" s="106"/>
      <c r="G2690" s="106"/>
      <c r="H2690" s="106"/>
      <c r="I2690" s="106"/>
      <c r="J2690" s="106"/>
      <c r="K2690" s="106"/>
    </row>
    <row r="2691" spans="1:11" x14ac:dyDescent="0.25">
      <c r="A2691" s="106"/>
      <c r="B2691" s="106"/>
      <c r="C2691" s="106"/>
      <c r="D2691" s="106"/>
      <c r="E2691" s="106"/>
      <c r="F2691" s="106"/>
      <c r="G2691" s="106"/>
      <c r="H2691" s="106"/>
      <c r="I2691" s="106"/>
      <c r="J2691" s="106"/>
      <c r="K2691" s="106"/>
    </row>
    <row r="2692" spans="1:11" x14ac:dyDescent="0.25">
      <c r="A2692" s="106"/>
      <c r="B2692" s="106"/>
      <c r="C2692" s="106"/>
      <c r="D2692" s="106"/>
      <c r="E2692" s="106"/>
      <c r="F2692" s="106"/>
      <c r="G2692" s="106"/>
      <c r="H2692" s="106"/>
      <c r="I2692" s="106"/>
      <c r="J2692" s="106"/>
      <c r="K2692" s="106"/>
    </row>
    <row r="2693" spans="1:11" x14ac:dyDescent="0.25">
      <c r="A2693" s="106"/>
      <c r="B2693" s="106"/>
      <c r="C2693" s="106"/>
      <c r="D2693" s="106"/>
      <c r="E2693" s="106"/>
      <c r="F2693" s="106"/>
      <c r="G2693" s="106"/>
      <c r="H2693" s="106"/>
      <c r="I2693" s="106"/>
      <c r="J2693" s="106"/>
      <c r="K2693" s="106"/>
    </row>
    <row r="2694" spans="1:11" x14ac:dyDescent="0.25">
      <c r="A2694" s="106"/>
      <c r="B2694" s="106"/>
      <c r="C2694" s="106"/>
      <c r="D2694" s="106"/>
      <c r="E2694" s="106"/>
      <c r="F2694" s="106"/>
      <c r="G2694" s="106"/>
      <c r="H2694" s="106"/>
      <c r="I2694" s="106"/>
      <c r="J2694" s="106"/>
      <c r="K2694" s="106"/>
    </row>
    <row r="2695" spans="1:11" x14ac:dyDescent="0.25">
      <c r="A2695" s="106"/>
      <c r="B2695" s="106"/>
      <c r="C2695" s="106"/>
      <c r="D2695" s="106"/>
      <c r="E2695" s="106"/>
      <c r="F2695" s="106"/>
      <c r="G2695" s="106"/>
      <c r="H2695" s="106"/>
      <c r="I2695" s="106"/>
      <c r="J2695" s="106"/>
      <c r="K2695" s="106"/>
    </row>
    <row r="2696" spans="1:11" x14ac:dyDescent="0.25">
      <c r="A2696" s="106"/>
      <c r="B2696" s="106"/>
      <c r="C2696" s="106"/>
      <c r="D2696" s="106"/>
      <c r="E2696" s="106"/>
      <c r="F2696" s="106"/>
      <c r="G2696" s="106"/>
      <c r="H2696" s="106"/>
      <c r="I2696" s="106"/>
      <c r="J2696" s="106"/>
      <c r="K2696" s="106"/>
    </row>
    <row r="2697" spans="1:11" x14ac:dyDescent="0.25">
      <c r="A2697" s="106"/>
      <c r="B2697" s="106"/>
      <c r="C2697" s="106"/>
      <c r="D2697" s="106"/>
      <c r="E2697" s="106"/>
      <c r="F2697" s="106"/>
      <c r="G2697" s="106"/>
      <c r="H2697" s="106"/>
      <c r="I2697" s="106"/>
      <c r="J2697" s="106"/>
      <c r="K2697" s="106"/>
    </row>
    <row r="2698" spans="1:11" x14ac:dyDescent="0.25">
      <c r="A2698" s="106"/>
      <c r="B2698" s="106"/>
      <c r="C2698" s="106"/>
      <c r="D2698" s="106"/>
      <c r="E2698" s="106"/>
      <c r="F2698" s="106"/>
      <c r="G2698" s="106"/>
      <c r="H2698" s="106"/>
      <c r="I2698" s="106"/>
      <c r="J2698" s="106"/>
      <c r="K2698" s="106"/>
    </row>
    <row r="2699" spans="1:11" x14ac:dyDescent="0.25">
      <c r="A2699" s="106"/>
      <c r="B2699" s="106"/>
      <c r="C2699" s="106"/>
      <c r="D2699" s="106"/>
      <c r="E2699" s="106"/>
      <c r="F2699" s="106"/>
      <c r="G2699" s="106"/>
      <c r="H2699" s="106"/>
      <c r="I2699" s="106"/>
      <c r="J2699" s="106"/>
      <c r="K2699" s="106"/>
    </row>
    <row r="2700" spans="1:11" x14ac:dyDescent="0.25">
      <c r="A2700" s="106"/>
      <c r="B2700" s="106"/>
      <c r="C2700" s="106"/>
      <c r="D2700" s="106"/>
      <c r="E2700" s="106"/>
      <c r="F2700" s="106"/>
      <c r="G2700" s="106"/>
      <c r="H2700" s="106"/>
      <c r="I2700" s="106"/>
      <c r="J2700" s="106"/>
      <c r="K2700" s="106"/>
    </row>
    <row r="2701" spans="1:11" x14ac:dyDescent="0.25">
      <c r="A2701" s="106"/>
      <c r="B2701" s="106"/>
      <c r="C2701" s="106"/>
      <c r="D2701" s="106"/>
      <c r="E2701" s="106"/>
      <c r="F2701" s="106"/>
      <c r="G2701" s="106"/>
      <c r="H2701" s="106"/>
      <c r="I2701" s="106"/>
      <c r="J2701" s="106"/>
      <c r="K2701" s="106"/>
    </row>
    <row r="2702" spans="1:11" x14ac:dyDescent="0.25">
      <c r="A2702" s="106"/>
      <c r="B2702" s="106"/>
      <c r="C2702" s="106"/>
      <c r="D2702" s="106"/>
      <c r="E2702" s="106"/>
      <c r="F2702" s="106"/>
      <c r="G2702" s="106"/>
      <c r="H2702" s="106"/>
      <c r="I2702" s="106"/>
      <c r="J2702" s="106"/>
      <c r="K2702" s="106"/>
    </row>
    <row r="2703" spans="1:11" x14ac:dyDescent="0.25">
      <c r="A2703" s="106"/>
      <c r="B2703" s="106"/>
      <c r="C2703" s="106"/>
      <c r="D2703" s="106"/>
      <c r="E2703" s="106"/>
      <c r="F2703" s="106"/>
      <c r="G2703" s="106"/>
      <c r="H2703" s="106"/>
      <c r="I2703" s="106"/>
      <c r="J2703" s="106"/>
      <c r="K2703" s="106"/>
    </row>
    <row r="2704" spans="1:11" x14ac:dyDescent="0.25">
      <c r="A2704" s="106"/>
      <c r="B2704" s="106"/>
      <c r="C2704" s="106"/>
      <c r="D2704" s="106"/>
      <c r="E2704" s="106"/>
      <c r="F2704" s="106"/>
      <c r="G2704" s="106"/>
      <c r="H2704" s="106"/>
      <c r="I2704" s="106"/>
      <c r="J2704" s="106"/>
      <c r="K2704" s="106"/>
    </row>
    <row r="2705" spans="1:11" x14ac:dyDescent="0.25">
      <c r="A2705" s="106"/>
      <c r="B2705" s="106"/>
      <c r="C2705" s="106"/>
      <c r="D2705" s="106"/>
      <c r="E2705" s="106"/>
      <c r="F2705" s="106"/>
      <c r="G2705" s="106"/>
      <c r="H2705" s="106"/>
      <c r="I2705" s="106"/>
      <c r="J2705" s="106"/>
      <c r="K2705" s="106"/>
    </row>
    <row r="2706" spans="1:11" x14ac:dyDescent="0.25">
      <c r="A2706" s="106"/>
      <c r="B2706" s="106"/>
      <c r="C2706" s="106"/>
      <c r="D2706" s="106"/>
      <c r="E2706" s="106"/>
      <c r="F2706" s="106"/>
      <c r="G2706" s="106"/>
      <c r="H2706" s="106"/>
      <c r="I2706" s="106"/>
      <c r="J2706" s="106"/>
      <c r="K2706" s="106"/>
    </row>
    <row r="2707" spans="1:11" x14ac:dyDescent="0.25">
      <c r="A2707" s="106"/>
      <c r="B2707" s="106"/>
      <c r="C2707" s="106"/>
      <c r="D2707" s="106"/>
      <c r="E2707" s="106"/>
      <c r="F2707" s="106"/>
      <c r="G2707" s="106"/>
      <c r="H2707" s="106"/>
      <c r="I2707" s="106"/>
      <c r="J2707" s="106"/>
      <c r="K2707" s="106"/>
    </row>
    <row r="2708" spans="1:11" x14ac:dyDescent="0.25">
      <c r="A2708" s="106"/>
      <c r="B2708" s="106"/>
      <c r="C2708" s="106"/>
      <c r="D2708" s="106"/>
      <c r="E2708" s="106"/>
      <c r="F2708" s="106"/>
      <c r="G2708" s="106"/>
      <c r="H2708" s="106"/>
      <c r="I2708" s="106"/>
      <c r="J2708" s="106"/>
      <c r="K2708" s="106"/>
    </row>
    <row r="2709" spans="1:11" x14ac:dyDescent="0.25">
      <c r="A2709" s="106"/>
      <c r="B2709" s="106"/>
      <c r="C2709" s="106"/>
      <c r="D2709" s="106"/>
      <c r="E2709" s="106"/>
      <c r="F2709" s="106"/>
      <c r="G2709" s="106"/>
      <c r="H2709" s="106"/>
      <c r="I2709" s="106"/>
      <c r="J2709" s="106"/>
      <c r="K2709" s="106"/>
    </row>
    <row r="2710" spans="1:11" x14ac:dyDescent="0.25">
      <c r="A2710" s="106"/>
      <c r="B2710" s="106"/>
      <c r="C2710" s="106"/>
      <c r="D2710" s="106"/>
      <c r="E2710" s="106"/>
      <c r="F2710" s="106"/>
      <c r="G2710" s="106"/>
      <c r="H2710" s="106"/>
      <c r="I2710" s="106"/>
      <c r="J2710" s="106"/>
      <c r="K2710" s="106"/>
    </row>
    <row r="2711" spans="1:11" x14ac:dyDescent="0.25">
      <c r="A2711" s="106"/>
      <c r="B2711" s="106"/>
      <c r="C2711" s="106"/>
      <c r="D2711" s="106"/>
      <c r="E2711" s="106"/>
      <c r="F2711" s="106"/>
      <c r="G2711" s="106"/>
      <c r="H2711" s="106"/>
      <c r="I2711" s="106"/>
      <c r="J2711" s="106"/>
      <c r="K2711" s="106"/>
    </row>
    <row r="2712" spans="1:11" x14ac:dyDescent="0.25">
      <c r="A2712" s="106"/>
      <c r="B2712" s="106"/>
      <c r="C2712" s="106"/>
      <c r="D2712" s="106"/>
      <c r="E2712" s="106"/>
      <c r="F2712" s="106"/>
      <c r="G2712" s="106"/>
      <c r="H2712" s="106"/>
      <c r="I2712" s="106"/>
      <c r="J2712" s="106"/>
      <c r="K2712" s="106"/>
    </row>
    <row r="2713" spans="1:11" x14ac:dyDescent="0.25">
      <c r="A2713" s="106"/>
      <c r="B2713" s="106"/>
      <c r="C2713" s="106"/>
      <c r="D2713" s="106"/>
      <c r="E2713" s="106"/>
      <c r="F2713" s="106"/>
      <c r="G2713" s="106"/>
      <c r="H2713" s="106"/>
      <c r="I2713" s="106"/>
      <c r="J2713" s="106"/>
      <c r="K2713" s="106"/>
    </row>
    <row r="2714" spans="1:11" x14ac:dyDescent="0.25">
      <c r="A2714" s="106"/>
      <c r="B2714" s="106"/>
      <c r="C2714" s="106"/>
      <c r="D2714" s="106"/>
      <c r="E2714" s="106"/>
      <c r="F2714" s="106"/>
      <c r="G2714" s="106"/>
      <c r="H2714" s="106"/>
      <c r="I2714" s="106"/>
      <c r="J2714" s="106"/>
      <c r="K2714" s="106"/>
    </row>
    <row r="2715" spans="1:11" x14ac:dyDescent="0.25">
      <c r="A2715" s="106"/>
      <c r="B2715" s="106"/>
      <c r="C2715" s="106"/>
      <c r="D2715" s="106"/>
      <c r="E2715" s="106"/>
      <c r="F2715" s="106"/>
      <c r="G2715" s="106"/>
      <c r="H2715" s="106"/>
      <c r="I2715" s="106"/>
      <c r="J2715" s="106"/>
      <c r="K2715" s="106"/>
    </row>
    <row r="2716" spans="1:11" x14ac:dyDescent="0.25">
      <c r="A2716" s="106"/>
      <c r="B2716" s="106"/>
      <c r="C2716" s="106"/>
      <c r="D2716" s="106"/>
      <c r="E2716" s="106"/>
      <c r="F2716" s="106"/>
      <c r="G2716" s="106"/>
      <c r="H2716" s="106"/>
      <c r="I2716" s="106"/>
      <c r="J2716" s="106"/>
      <c r="K2716" s="106"/>
    </row>
    <row r="2717" spans="1:11" x14ac:dyDescent="0.25">
      <c r="A2717" s="106"/>
      <c r="B2717" s="106"/>
      <c r="C2717" s="106"/>
      <c r="D2717" s="106"/>
      <c r="E2717" s="106"/>
      <c r="F2717" s="106"/>
      <c r="G2717" s="106"/>
      <c r="H2717" s="106"/>
      <c r="I2717" s="106"/>
      <c r="J2717" s="106"/>
      <c r="K2717" s="106"/>
    </row>
    <row r="2718" spans="1:11" x14ac:dyDescent="0.25">
      <c r="A2718" s="106"/>
      <c r="B2718" s="106"/>
      <c r="C2718" s="106"/>
      <c r="D2718" s="106"/>
      <c r="E2718" s="106"/>
      <c r="F2718" s="106"/>
      <c r="G2718" s="106"/>
      <c r="H2718" s="106"/>
      <c r="I2718" s="106"/>
      <c r="J2718" s="106"/>
      <c r="K2718" s="106"/>
    </row>
    <row r="2719" spans="1:11" x14ac:dyDescent="0.25">
      <c r="A2719" s="106"/>
      <c r="B2719" s="106"/>
      <c r="C2719" s="106"/>
      <c r="D2719" s="106"/>
      <c r="E2719" s="106"/>
      <c r="F2719" s="106"/>
      <c r="G2719" s="106"/>
      <c r="H2719" s="106"/>
      <c r="I2719" s="106"/>
      <c r="J2719" s="106"/>
      <c r="K2719" s="106"/>
    </row>
    <row r="2720" spans="1:11" x14ac:dyDescent="0.25">
      <c r="A2720" s="106"/>
      <c r="B2720" s="106"/>
      <c r="C2720" s="106"/>
      <c r="D2720" s="106"/>
      <c r="E2720" s="106"/>
      <c r="F2720" s="106"/>
      <c r="G2720" s="106"/>
      <c r="H2720" s="106"/>
      <c r="I2720" s="106"/>
      <c r="J2720" s="106"/>
      <c r="K2720" s="106"/>
    </row>
    <row r="2721" spans="1:11" x14ac:dyDescent="0.25">
      <c r="A2721" s="106"/>
      <c r="B2721" s="106"/>
      <c r="C2721" s="106"/>
      <c r="D2721" s="106"/>
      <c r="E2721" s="106"/>
      <c r="F2721" s="106"/>
      <c r="G2721" s="106"/>
      <c r="H2721" s="106"/>
      <c r="I2721" s="106"/>
      <c r="J2721" s="106"/>
      <c r="K2721" s="106"/>
    </row>
    <row r="2722" spans="1:11" x14ac:dyDescent="0.25">
      <c r="A2722" s="106"/>
      <c r="B2722" s="106"/>
      <c r="C2722" s="106"/>
      <c r="D2722" s="106"/>
      <c r="E2722" s="106"/>
      <c r="F2722" s="106"/>
      <c r="G2722" s="106"/>
      <c r="H2722" s="106"/>
      <c r="I2722" s="106"/>
      <c r="J2722" s="106"/>
      <c r="K2722" s="106"/>
    </row>
    <row r="2723" spans="1:11" x14ac:dyDescent="0.25">
      <c r="A2723" s="106"/>
      <c r="B2723" s="106"/>
      <c r="C2723" s="106"/>
      <c r="D2723" s="106"/>
      <c r="E2723" s="106"/>
      <c r="F2723" s="106"/>
      <c r="G2723" s="106"/>
      <c r="H2723" s="106"/>
      <c r="I2723" s="106"/>
      <c r="J2723" s="106"/>
      <c r="K2723" s="106"/>
    </row>
    <row r="2724" spans="1:11" x14ac:dyDescent="0.25">
      <c r="A2724" s="106"/>
      <c r="B2724" s="106"/>
      <c r="C2724" s="106"/>
      <c r="D2724" s="106"/>
      <c r="E2724" s="106"/>
      <c r="F2724" s="106"/>
      <c r="G2724" s="106"/>
      <c r="H2724" s="106"/>
      <c r="I2724" s="106"/>
      <c r="J2724" s="106"/>
      <c r="K2724" s="106"/>
    </row>
    <row r="2725" spans="1:11" x14ac:dyDescent="0.25">
      <c r="A2725" s="106"/>
      <c r="B2725" s="106"/>
      <c r="C2725" s="106"/>
      <c r="D2725" s="106"/>
      <c r="E2725" s="106"/>
      <c r="F2725" s="106"/>
      <c r="G2725" s="106"/>
      <c r="H2725" s="106"/>
      <c r="I2725" s="106"/>
      <c r="J2725" s="106"/>
      <c r="K2725" s="106"/>
    </row>
    <row r="2726" spans="1:11" x14ac:dyDescent="0.25">
      <c r="A2726" s="106"/>
      <c r="B2726" s="106"/>
      <c r="C2726" s="106"/>
      <c r="D2726" s="106"/>
      <c r="E2726" s="106"/>
      <c r="F2726" s="106"/>
      <c r="G2726" s="106"/>
      <c r="H2726" s="106"/>
      <c r="I2726" s="106"/>
      <c r="J2726" s="106"/>
      <c r="K2726" s="106"/>
    </row>
    <row r="2727" spans="1:11" x14ac:dyDescent="0.25">
      <c r="A2727" s="106"/>
      <c r="B2727" s="106"/>
      <c r="C2727" s="106"/>
      <c r="D2727" s="106"/>
      <c r="E2727" s="106"/>
      <c r="F2727" s="106"/>
      <c r="G2727" s="106"/>
      <c r="H2727" s="106"/>
      <c r="I2727" s="106"/>
      <c r="J2727" s="106"/>
      <c r="K2727" s="106"/>
    </row>
    <row r="2728" spans="1:11" x14ac:dyDescent="0.25">
      <c r="A2728" s="106"/>
      <c r="B2728" s="106"/>
      <c r="C2728" s="106"/>
      <c r="D2728" s="106"/>
      <c r="E2728" s="106"/>
      <c r="F2728" s="106"/>
      <c r="G2728" s="106"/>
      <c r="H2728" s="106"/>
      <c r="I2728" s="106"/>
      <c r="J2728" s="106"/>
      <c r="K2728" s="106"/>
    </row>
    <row r="2729" spans="1:11" x14ac:dyDescent="0.25">
      <c r="A2729" s="106"/>
      <c r="B2729" s="106"/>
      <c r="C2729" s="106"/>
      <c r="D2729" s="106"/>
      <c r="E2729" s="106"/>
      <c r="F2729" s="106"/>
      <c r="G2729" s="106"/>
      <c r="H2729" s="106"/>
      <c r="I2729" s="106"/>
      <c r="J2729" s="106"/>
      <c r="K2729" s="106"/>
    </row>
    <row r="2730" spans="1:11" x14ac:dyDescent="0.25">
      <c r="A2730" s="106"/>
      <c r="B2730" s="106"/>
      <c r="C2730" s="106"/>
      <c r="D2730" s="106"/>
      <c r="E2730" s="106"/>
      <c r="F2730" s="106"/>
      <c r="G2730" s="106"/>
      <c r="H2730" s="106"/>
      <c r="I2730" s="106"/>
      <c r="J2730" s="106"/>
      <c r="K2730" s="106"/>
    </row>
    <row r="2731" spans="1:11" x14ac:dyDescent="0.25">
      <c r="A2731" s="106"/>
      <c r="B2731" s="106"/>
      <c r="C2731" s="106"/>
      <c r="D2731" s="106"/>
      <c r="E2731" s="106"/>
      <c r="F2731" s="106"/>
      <c r="G2731" s="106"/>
      <c r="H2731" s="106"/>
      <c r="I2731" s="106"/>
      <c r="J2731" s="106"/>
      <c r="K2731" s="106"/>
    </row>
    <row r="2732" spans="1:11" x14ac:dyDescent="0.25">
      <c r="A2732" s="106"/>
      <c r="B2732" s="106"/>
      <c r="C2732" s="106"/>
      <c r="D2732" s="106"/>
      <c r="E2732" s="106"/>
      <c r="F2732" s="106"/>
      <c r="G2732" s="106"/>
      <c r="H2732" s="106"/>
      <c r="I2732" s="106"/>
      <c r="J2732" s="106"/>
      <c r="K2732" s="106"/>
    </row>
    <row r="2733" spans="1:11" x14ac:dyDescent="0.25">
      <c r="A2733" s="106"/>
      <c r="B2733" s="106"/>
      <c r="C2733" s="106"/>
      <c r="D2733" s="106"/>
      <c r="E2733" s="106"/>
      <c r="F2733" s="106"/>
      <c r="G2733" s="106"/>
      <c r="H2733" s="106"/>
      <c r="I2733" s="106"/>
      <c r="J2733" s="106"/>
      <c r="K2733" s="106"/>
    </row>
    <row r="2734" spans="1:11" x14ac:dyDescent="0.25">
      <c r="A2734" s="106"/>
      <c r="B2734" s="106"/>
      <c r="C2734" s="106"/>
      <c r="D2734" s="106"/>
      <c r="E2734" s="106"/>
      <c r="F2734" s="106"/>
      <c r="G2734" s="106"/>
      <c r="H2734" s="106"/>
      <c r="I2734" s="106"/>
      <c r="J2734" s="106"/>
      <c r="K2734" s="106"/>
    </row>
    <row r="2735" spans="1:11" x14ac:dyDescent="0.25">
      <c r="A2735" s="106"/>
      <c r="B2735" s="106"/>
      <c r="C2735" s="106"/>
      <c r="D2735" s="106"/>
      <c r="E2735" s="106"/>
      <c r="F2735" s="106"/>
      <c r="G2735" s="106"/>
      <c r="H2735" s="106"/>
      <c r="I2735" s="106"/>
      <c r="J2735" s="106"/>
      <c r="K2735" s="106"/>
    </row>
    <row r="2736" spans="1:11" x14ac:dyDescent="0.25">
      <c r="A2736" s="106"/>
      <c r="B2736" s="106"/>
      <c r="C2736" s="106"/>
      <c r="D2736" s="106"/>
      <c r="E2736" s="106"/>
      <c r="F2736" s="106"/>
      <c r="G2736" s="106"/>
      <c r="H2736" s="106"/>
      <c r="I2736" s="106"/>
      <c r="J2736" s="106"/>
      <c r="K2736" s="106"/>
    </row>
    <row r="2737" spans="1:11" x14ac:dyDescent="0.25">
      <c r="A2737" s="106"/>
      <c r="B2737" s="106"/>
      <c r="C2737" s="106"/>
      <c r="D2737" s="106"/>
      <c r="E2737" s="106"/>
      <c r="F2737" s="106"/>
      <c r="G2737" s="106"/>
      <c r="H2737" s="106"/>
      <c r="I2737" s="106"/>
      <c r="J2737" s="106"/>
      <c r="K2737" s="106"/>
    </row>
    <row r="2738" spans="1:11" x14ac:dyDescent="0.25">
      <c r="A2738" s="106"/>
      <c r="B2738" s="106"/>
      <c r="C2738" s="106"/>
      <c r="D2738" s="106"/>
      <c r="E2738" s="106"/>
      <c r="F2738" s="106"/>
      <c r="G2738" s="106"/>
      <c r="H2738" s="106"/>
      <c r="I2738" s="106"/>
      <c r="J2738" s="106"/>
      <c r="K2738" s="106"/>
    </row>
    <row r="2739" spans="1:11" x14ac:dyDescent="0.25">
      <c r="A2739" s="106"/>
      <c r="B2739" s="106"/>
      <c r="C2739" s="106"/>
      <c r="D2739" s="106"/>
      <c r="E2739" s="106"/>
      <c r="F2739" s="106"/>
      <c r="G2739" s="106"/>
      <c r="H2739" s="106"/>
      <c r="I2739" s="106"/>
      <c r="J2739" s="106"/>
      <c r="K2739" s="106"/>
    </row>
    <row r="2740" spans="1:11" x14ac:dyDescent="0.25">
      <c r="A2740" s="106"/>
      <c r="B2740" s="106"/>
      <c r="C2740" s="106"/>
      <c r="D2740" s="106"/>
      <c r="E2740" s="106"/>
      <c r="F2740" s="106"/>
      <c r="G2740" s="106"/>
      <c r="H2740" s="106"/>
      <c r="I2740" s="106"/>
      <c r="J2740" s="106"/>
      <c r="K2740" s="106"/>
    </row>
    <row r="2741" spans="1:11" x14ac:dyDescent="0.25">
      <c r="A2741" s="106"/>
      <c r="B2741" s="106"/>
      <c r="C2741" s="106"/>
      <c r="D2741" s="106"/>
      <c r="E2741" s="106"/>
      <c r="F2741" s="106"/>
      <c r="G2741" s="106"/>
      <c r="H2741" s="106"/>
      <c r="I2741" s="106"/>
      <c r="J2741" s="106"/>
      <c r="K2741" s="106"/>
    </row>
    <row r="2742" spans="1:11" x14ac:dyDescent="0.25">
      <c r="A2742" s="106"/>
      <c r="B2742" s="106"/>
      <c r="C2742" s="106"/>
      <c r="D2742" s="106"/>
      <c r="E2742" s="106"/>
      <c r="F2742" s="106"/>
      <c r="G2742" s="106"/>
      <c r="H2742" s="106"/>
      <c r="I2742" s="106"/>
      <c r="J2742" s="106"/>
      <c r="K2742" s="106"/>
    </row>
    <row r="2743" spans="1:11" x14ac:dyDescent="0.25">
      <c r="A2743" s="106"/>
      <c r="B2743" s="106"/>
      <c r="C2743" s="106"/>
      <c r="D2743" s="106"/>
      <c r="E2743" s="106"/>
      <c r="F2743" s="106"/>
      <c r="G2743" s="106"/>
      <c r="H2743" s="106"/>
      <c r="I2743" s="106"/>
      <c r="J2743" s="106"/>
      <c r="K2743" s="106"/>
    </row>
    <row r="2744" spans="1:11" x14ac:dyDescent="0.25">
      <c r="A2744" s="106"/>
      <c r="B2744" s="106"/>
      <c r="C2744" s="106"/>
      <c r="D2744" s="106"/>
      <c r="E2744" s="106"/>
      <c r="F2744" s="106"/>
      <c r="G2744" s="106"/>
      <c r="H2744" s="106"/>
      <c r="I2744" s="106"/>
      <c r="J2744" s="106"/>
      <c r="K2744" s="106"/>
    </row>
    <row r="2745" spans="1:11" x14ac:dyDescent="0.25">
      <c r="A2745" s="106"/>
      <c r="B2745" s="106"/>
      <c r="C2745" s="106"/>
      <c r="D2745" s="106"/>
      <c r="E2745" s="106"/>
      <c r="F2745" s="106"/>
      <c r="G2745" s="106"/>
      <c r="H2745" s="106"/>
      <c r="I2745" s="106"/>
      <c r="J2745" s="106"/>
      <c r="K2745" s="106"/>
    </row>
    <row r="2746" spans="1:11" x14ac:dyDescent="0.25">
      <c r="A2746" s="106"/>
      <c r="B2746" s="106"/>
      <c r="C2746" s="106"/>
      <c r="D2746" s="106"/>
      <c r="E2746" s="106"/>
      <c r="F2746" s="106"/>
      <c r="G2746" s="106"/>
      <c r="H2746" s="106"/>
      <c r="I2746" s="106"/>
      <c r="J2746" s="106"/>
      <c r="K2746" s="106"/>
    </row>
    <row r="2747" spans="1:11" x14ac:dyDescent="0.25">
      <c r="A2747" s="106"/>
      <c r="B2747" s="106"/>
      <c r="C2747" s="106"/>
      <c r="D2747" s="106"/>
      <c r="E2747" s="106"/>
      <c r="F2747" s="106"/>
      <c r="G2747" s="106"/>
      <c r="H2747" s="106"/>
      <c r="I2747" s="106"/>
      <c r="J2747" s="106"/>
      <c r="K2747" s="106"/>
    </row>
    <row r="2748" spans="1:11" x14ac:dyDescent="0.25">
      <c r="A2748" s="106"/>
      <c r="B2748" s="106"/>
      <c r="C2748" s="106"/>
      <c r="D2748" s="106"/>
      <c r="E2748" s="106"/>
      <c r="F2748" s="106"/>
      <c r="G2748" s="106"/>
      <c r="H2748" s="106"/>
      <c r="I2748" s="106"/>
      <c r="J2748" s="106"/>
      <c r="K2748" s="106"/>
    </row>
    <row r="2749" spans="1:11" x14ac:dyDescent="0.25">
      <c r="A2749" s="106"/>
      <c r="B2749" s="106"/>
      <c r="C2749" s="106"/>
      <c r="D2749" s="106"/>
      <c r="E2749" s="106"/>
      <c r="F2749" s="106"/>
      <c r="G2749" s="106"/>
      <c r="H2749" s="106"/>
      <c r="I2749" s="106"/>
      <c r="J2749" s="106"/>
      <c r="K2749" s="106"/>
    </row>
    <row r="2750" spans="1:11" x14ac:dyDescent="0.25">
      <c r="A2750" s="106"/>
      <c r="B2750" s="106"/>
      <c r="C2750" s="106"/>
      <c r="D2750" s="106"/>
      <c r="E2750" s="106"/>
      <c r="F2750" s="106"/>
      <c r="G2750" s="106"/>
      <c r="H2750" s="106"/>
      <c r="I2750" s="106"/>
      <c r="J2750" s="106"/>
      <c r="K2750" s="106"/>
    </row>
    <row r="2751" spans="1:11" x14ac:dyDescent="0.25">
      <c r="A2751" s="106"/>
      <c r="B2751" s="106"/>
      <c r="C2751" s="106"/>
      <c r="D2751" s="106"/>
      <c r="E2751" s="106"/>
      <c r="F2751" s="106"/>
      <c r="G2751" s="106"/>
      <c r="H2751" s="106"/>
      <c r="I2751" s="106"/>
      <c r="J2751" s="106"/>
      <c r="K2751" s="106"/>
    </row>
    <row r="2752" spans="1:11" x14ac:dyDescent="0.25">
      <c r="A2752" s="106"/>
      <c r="B2752" s="106"/>
      <c r="C2752" s="106"/>
      <c r="D2752" s="106"/>
      <c r="E2752" s="106"/>
      <c r="F2752" s="106"/>
      <c r="G2752" s="106"/>
      <c r="H2752" s="106"/>
      <c r="I2752" s="106"/>
      <c r="J2752" s="106"/>
      <c r="K2752" s="106"/>
    </row>
    <row r="2753" spans="1:11" x14ac:dyDescent="0.25">
      <c r="A2753" s="106"/>
      <c r="B2753" s="106"/>
      <c r="C2753" s="106"/>
      <c r="D2753" s="106"/>
      <c r="E2753" s="106"/>
      <c r="F2753" s="106"/>
      <c r="G2753" s="106"/>
      <c r="H2753" s="106"/>
      <c r="I2753" s="106"/>
      <c r="J2753" s="106"/>
      <c r="K2753" s="106"/>
    </row>
    <row r="2754" spans="1:11" x14ac:dyDescent="0.25">
      <c r="A2754" s="106"/>
      <c r="B2754" s="106"/>
      <c r="C2754" s="106"/>
      <c r="D2754" s="106"/>
      <c r="E2754" s="106"/>
      <c r="F2754" s="106"/>
      <c r="G2754" s="106"/>
      <c r="H2754" s="106"/>
      <c r="I2754" s="106"/>
      <c r="J2754" s="106"/>
      <c r="K2754" s="106"/>
    </row>
    <row r="2755" spans="1:11" x14ac:dyDescent="0.25">
      <c r="A2755" s="106"/>
      <c r="B2755" s="106"/>
      <c r="C2755" s="106"/>
      <c r="D2755" s="106"/>
      <c r="E2755" s="106"/>
      <c r="F2755" s="106"/>
      <c r="G2755" s="106"/>
      <c r="H2755" s="106"/>
      <c r="I2755" s="106"/>
      <c r="J2755" s="106"/>
      <c r="K2755" s="106"/>
    </row>
    <row r="2756" spans="1:11" x14ac:dyDescent="0.25">
      <c r="A2756" s="106"/>
      <c r="B2756" s="106"/>
      <c r="C2756" s="106"/>
      <c r="D2756" s="106"/>
      <c r="E2756" s="106"/>
      <c r="F2756" s="106"/>
      <c r="G2756" s="106"/>
      <c r="H2756" s="106"/>
      <c r="I2756" s="106"/>
      <c r="J2756" s="106"/>
      <c r="K2756" s="106"/>
    </row>
    <row r="2757" spans="1:11" x14ac:dyDescent="0.25">
      <c r="A2757" s="106"/>
      <c r="B2757" s="106"/>
      <c r="C2757" s="106"/>
      <c r="D2757" s="106"/>
      <c r="E2757" s="106"/>
      <c r="F2757" s="106"/>
      <c r="G2757" s="106"/>
      <c r="H2757" s="106"/>
      <c r="I2757" s="106"/>
      <c r="J2757" s="106"/>
      <c r="K2757" s="106"/>
    </row>
    <row r="2758" spans="1:11" x14ac:dyDescent="0.25">
      <c r="A2758" s="106"/>
      <c r="B2758" s="106"/>
      <c r="C2758" s="106"/>
      <c r="D2758" s="106"/>
      <c r="E2758" s="106"/>
      <c r="F2758" s="106"/>
      <c r="G2758" s="106"/>
      <c r="H2758" s="106"/>
      <c r="I2758" s="106"/>
      <c r="J2758" s="106"/>
      <c r="K2758" s="106"/>
    </row>
    <row r="2759" spans="1:11" x14ac:dyDescent="0.25">
      <c r="A2759" s="106"/>
      <c r="B2759" s="106"/>
      <c r="C2759" s="106"/>
      <c r="D2759" s="106"/>
      <c r="E2759" s="106"/>
      <c r="F2759" s="106"/>
      <c r="G2759" s="106"/>
      <c r="H2759" s="106"/>
      <c r="I2759" s="106"/>
      <c r="J2759" s="106"/>
      <c r="K2759" s="106"/>
    </row>
    <row r="2760" spans="1:11" x14ac:dyDescent="0.25">
      <c r="A2760" s="106"/>
      <c r="B2760" s="106"/>
      <c r="C2760" s="106"/>
      <c r="D2760" s="106"/>
      <c r="E2760" s="106"/>
      <c r="F2760" s="106"/>
      <c r="G2760" s="106"/>
      <c r="H2760" s="106"/>
      <c r="I2760" s="106"/>
      <c r="J2760" s="106"/>
      <c r="K2760" s="106"/>
    </row>
    <row r="2761" spans="1:11" x14ac:dyDescent="0.25">
      <c r="A2761" s="106"/>
      <c r="B2761" s="106"/>
      <c r="C2761" s="106"/>
      <c r="D2761" s="106"/>
      <c r="E2761" s="106"/>
      <c r="F2761" s="106"/>
      <c r="G2761" s="106"/>
      <c r="H2761" s="106"/>
      <c r="I2761" s="106"/>
      <c r="J2761" s="106"/>
      <c r="K2761" s="106"/>
    </row>
    <row r="2762" spans="1:11" x14ac:dyDescent="0.25">
      <c r="A2762" s="106"/>
      <c r="B2762" s="106"/>
      <c r="C2762" s="106"/>
      <c r="D2762" s="106"/>
      <c r="E2762" s="106"/>
      <c r="F2762" s="106"/>
      <c r="G2762" s="106"/>
      <c r="H2762" s="106"/>
      <c r="I2762" s="106"/>
      <c r="J2762" s="106"/>
      <c r="K2762" s="106"/>
    </row>
    <row r="2763" spans="1:11" x14ac:dyDescent="0.25">
      <c r="A2763" s="106"/>
      <c r="B2763" s="106"/>
      <c r="C2763" s="106"/>
      <c r="D2763" s="106"/>
      <c r="E2763" s="106"/>
      <c r="F2763" s="106"/>
      <c r="G2763" s="106"/>
      <c r="H2763" s="106"/>
      <c r="I2763" s="106"/>
      <c r="J2763" s="106"/>
      <c r="K2763" s="106"/>
    </row>
    <row r="2764" spans="1:11" x14ac:dyDescent="0.25">
      <c r="A2764" s="106"/>
      <c r="B2764" s="106"/>
      <c r="C2764" s="106"/>
      <c r="D2764" s="106"/>
      <c r="E2764" s="106"/>
      <c r="F2764" s="106"/>
      <c r="G2764" s="106"/>
      <c r="H2764" s="106"/>
      <c r="I2764" s="106"/>
      <c r="J2764" s="106"/>
      <c r="K2764" s="106"/>
    </row>
    <row r="2765" spans="1:11" x14ac:dyDescent="0.25">
      <c r="A2765" s="106"/>
      <c r="B2765" s="106"/>
      <c r="C2765" s="106"/>
      <c r="D2765" s="106"/>
      <c r="E2765" s="106"/>
      <c r="F2765" s="106"/>
      <c r="G2765" s="106"/>
      <c r="H2765" s="106"/>
      <c r="I2765" s="106"/>
      <c r="J2765" s="106"/>
      <c r="K2765" s="106"/>
    </row>
    <row r="2766" spans="1:11" x14ac:dyDescent="0.25">
      <c r="A2766" s="106"/>
      <c r="B2766" s="106"/>
      <c r="C2766" s="106"/>
      <c r="D2766" s="106"/>
      <c r="E2766" s="106"/>
      <c r="F2766" s="106"/>
      <c r="G2766" s="106"/>
      <c r="H2766" s="106"/>
      <c r="I2766" s="106"/>
      <c r="J2766" s="106"/>
      <c r="K2766" s="106"/>
    </row>
    <row r="2767" spans="1:11" x14ac:dyDescent="0.25">
      <c r="A2767" s="106"/>
      <c r="B2767" s="106"/>
      <c r="C2767" s="106"/>
      <c r="D2767" s="106"/>
      <c r="E2767" s="106"/>
      <c r="F2767" s="106"/>
      <c r="G2767" s="106"/>
      <c r="H2767" s="106"/>
      <c r="I2767" s="106"/>
      <c r="J2767" s="106"/>
      <c r="K2767" s="106"/>
    </row>
    <row r="2768" spans="1:11" x14ac:dyDescent="0.25">
      <c r="A2768" s="106"/>
      <c r="B2768" s="106"/>
      <c r="C2768" s="106"/>
      <c r="D2768" s="106"/>
      <c r="E2768" s="106"/>
      <c r="F2768" s="106"/>
      <c r="G2768" s="106"/>
      <c r="H2768" s="106"/>
      <c r="I2768" s="106"/>
      <c r="J2768" s="106"/>
      <c r="K2768" s="106"/>
    </row>
    <row r="2769" spans="1:11" x14ac:dyDescent="0.25">
      <c r="A2769" s="106"/>
      <c r="B2769" s="106"/>
      <c r="C2769" s="106"/>
      <c r="D2769" s="106"/>
      <c r="E2769" s="106"/>
      <c r="F2769" s="106"/>
      <c r="G2769" s="106"/>
      <c r="H2769" s="106"/>
      <c r="I2769" s="106"/>
      <c r="J2769" s="106"/>
      <c r="K2769" s="106"/>
    </row>
    <row r="2770" spans="1:11" x14ac:dyDescent="0.25">
      <c r="A2770" s="106"/>
      <c r="B2770" s="106"/>
      <c r="C2770" s="106"/>
      <c r="D2770" s="106"/>
      <c r="E2770" s="106"/>
      <c r="F2770" s="106"/>
      <c r="G2770" s="106"/>
      <c r="H2770" s="106"/>
      <c r="I2770" s="106"/>
      <c r="J2770" s="106"/>
      <c r="K2770" s="106"/>
    </row>
    <row r="2771" spans="1:11" x14ac:dyDescent="0.25">
      <c r="A2771" s="106"/>
      <c r="B2771" s="106"/>
      <c r="C2771" s="106"/>
      <c r="D2771" s="106"/>
      <c r="E2771" s="106"/>
      <c r="F2771" s="106"/>
      <c r="G2771" s="106"/>
      <c r="H2771" s="106"/>
      <c r="I2771" s="106"/>
      <c r="J2771" s="106"/>
      <c r="K2771" s="106"/>
    </row>
    <row r="2772" spans="1:11" x14ac:dyDescent="0.25">
      <c r="A2772" s="106"/>
      <c r="B2772" s="106"/>
      <c r="C2772" s="106"/>
      <c r="D2772" s="106"/>
      <c r="E2772" s="106"/>
      <c r="F2772" s="106"/>
      <c r="G2772" s="106"/>
      <c r="H2772" s="106"/>
      <c r="I2772" s="106"/>
      <c r="J2772" s="106"/>
      <c r="K2772" s="106"/>
    </row>
    <row r="2773" spans="1:11" x14ac:dyDescent="0.25">
      <c r="A2773" s="106"/>
      <c r="B2773" s="106"/>
      <c r="C2773" s="106"/>
      <c r="D2773" s="106"/>
      <c r="E2773" s="106"/>
      <c r="F2773" s="106"/>
      <c r="G2773" s="106"/>
      <c r="H2773" s="106"/>
      <c r="I2773" s="106"/>
      <c r="J2773" s="106"/>
      <c r="K2773" s="106"/>
    </row>
    <row r="2774" spans="1:11" x14ac:dyDescent="0.25">
      <c r="A2774" s="106"/>
      <c r="B2774" s="106"/>
      <c r="C2774" s="106"/>
      <c r="D2774" s="106"/>
      <c r="E2774" s="106"/>
      <c r="F2774" s="106"/>
      <c r="G2774" s="106"/>
      <c r="H2774" s="106"/>
      <c r="I2774" s="106"/>
      <c r="J2774" s="106"/>
      <c r="K2774" s="106"/>
    </row>
    <row r="2775" spans="1:11" x14ac:dyDescent="0.25">
      <c r="A2775" s="106"/>
      <c r="B2775" s="106"/>
      <c r="C2775" s="106"/>
      <c r="D2775" s="106"/>
      <c r="E2775" s="106"/>
      <c r="F2775" s="106"/>
      <c r="G2775" s="106"/>
      <c r="H2775" s="106"/>
      <c r="I2775" s="106"/>
      <c r="J2775" s="106"/>
      <c r="K2775" s="106"/>
    </row>
    <row r="2776" spans="1:11" x14ac:dyDescent="0.25">
      <c r="A2776" s="106"/>
      <c r="B2776" s="106"/>
      <c r="C2776" s="106"/>
      <c r="D2776" s="106"/>
      <c r="E2776" s="106"/>
      <c r="F2776" s="106"/>
      <c r="G2776" s="106"/>
      <c r="H2776" s="106"/>
      <c r="I2776" s="106"/>
      <c r="J2776" s="106"/>
      <c r="K2776" s="106"/>
    </row>
    <row r="2777" spans="1:11" x14ac:dyDescent="0.25">
      <c r="A2777" s="106"/>
      <c r="B2777" s="106"/>
      <c r="C2777" s="106"/>
      <c r="D2777" s="106"/>
      <c r="E2777" s="106"/>
      <c r="F2777" s="106"/>
      <c r="G2777" s="106"/>
      <c r="H2777" s="106"/>
      <c r="I2777" s="106"/>
      <c r="J2777" s="106"/>
      <c r="K2777" s="106"/>
    </row>
    <row r="2778" spans="1:11" x14ac:dyDescent="0.25">
      <c r="A2778" s="106"/>
      <c r="B2778" s="106"/>
      <c r="C2778" s="106"/>
      <c r="D2778" s="106"/>
      <c r="E2778" s="106"/>
      <c r="F2778" s="106"/>
      <c r="G2778" s="106"/>
      <c r="H2778" s="106"/>
      <c r="I2778" s="106"/>
      <c r="J2778" s="106"/>
      <c r="K2778" s="106"/>
    </row>
    <row r="2779" spans="1:11" x14ac:dyDescent="0.25">
      <c r="A2779" s="106"/>
      <c r="B2779" s="106"/>
      <c r="C2779" s="106"/>
      <c r="D2779" s="106"/>
      <c r="E2779" s="106"/>
      <c r="F2779" s="106"/>
      <c r="G2779" s="106"/>
      <c r="H2779" s="106"/>
      <c r="I2779" s="106"/>
      <c r="J2779" s="106"/>
      <c r="K2779" s="106"/>
    </row>
    <row r="2780" spans="1:11" x14ac:dyDescent="0.25">
      <c r="A2780" s="106"/>
      <c r="B2780" s="106"/>
      <c r="C2780" s="106"/>
      <c r="D2780" s="106"/>
      <c r="E2780" s="106"/>
      <c r="F2780" s="106"/>
      <c r="G2780" s="106"/>
      <c r="H2780" s="106"/>
      <c r="I2780" s="106"/>
      <c r="J2780" s="106"/>
      <c r="K2780" s="106"/>
    </row>
    <row r="2781" spans="1:11" x14ac:dyDescent="0.25">
      <c r="A2781" s="106"/>
      <c r="B2781" s="106"/>
      <c r="C2781" s="106"/>
      <c r="D2781" s="106"/>
      <c r="E2781" s="106"/>
      <c r="F2781" s="106"/>
      <c r="G2781" s="106"/>
      <c r="H2781" s="106"/>
      <c r="I2781" s="106"/>
      <c r="J2781" s="106"/>
      <c r="K2781" s="106"/>
    </row>
    <row r="2782" spans="1:11" x14ac:dyDescent="0.25">
      <c r="A2782" s="106"/>
      <c r="B2782" s="106"/>
      <c r="C2782" s="106"/>
      <c r="D2782" s="106"/>
      <c r="E2782" s="106"/>
      <c r="F2782" s="106"/>
      <c r="G2782" s="106"/>
      <c r="H2782" s="106"/>
      <c r="I2782" s="106"/>
      <c r="J2782" s="106"/>
      <c r="K2782" s="106"/>
    </row>
    <row r="2783" spans="1:11" x14ac:dyDescent="0.25">
      <c r="A2783" s="106"/>
      <c r="B2783" s="106"/>
      <c r="C2783" s="106"/>
      <c r="D2783" s="106"/>
      <c r="E2783" s="106"/>
      <c r="F2783" s="106"/>
      <c r="G2783" s="106"/>
      <c r="H2783" s="106"/>
      <c r="I2783" s="106"/>
      <c r="J2783" s="106"/>
      <c r="K2783" s="106"/>
    </row>
    <row r="2784" spans="1:11" x14ac:dyDescent="0.25">
      <c r="A2784" s="106"/>
      <c r="B2784" s="106"/>
      <c r="C2784" s="106"/>
      <c r="D2784" s="106"/>
      <c r="E2784" s="106"/>
      <c r="F2784" s="106"/>
      <c r="G2784" s="106"/>
      <c r="H2784" s="106"/>
      <c r="I2784" s="106"/>
      <c r="J2784" s="106"/>
      <c r="K2784" s="106"/>
    </row>
    <row r="2785" spans="1:11" x14ac:dyDescent="0.25">
      <c r="A2785" s="106"/>
      <c r="B2785" s="106"/>
      <c r="C2785" s="106"/>
      <c r="D2785" s="106"/>
      <c r="E2785" s="106"/>
      <c r="F2785" s="106"/>
      <c r="G2785" s="106"/>
      <c r="H2785" s="106"/>
      <c r="I2785" s="106"/>
      <c r="J2785" s="106"/>
      <c r="K2785" s="106"/>
    </row>
    <row r="2786" spans="1:11" x14ac:dyDescent="0.25">
      <c r="A2786" s="106"/>
      <c r="B2786" s="106"/>
      <c r="C2786" s="106"/>
      <c r="D2786" s="106"/>
      <c r="E2786" s="106"/>
      <c r="F2786" s="106"/>
      <c r="G2786" s="106"/>
      <c r="H2786" s="106"/>
      <c r="I2786" s="106"/>
      <c r="J2786" s="106"/>
      <c r="K2786" s="106"/>
    </row>
    <row r="2787" spans="1:11" x14ac:dyDescent="0.25">
      <c r="A2787" s="106"/>
      <c r="B2787" s="106"/>
      <c r="C2787" s="106"/>
      <c r="D2787" s="106"/>
      <c r="E2787" s="106"/>
      <c r="F2787" s="106"/>
      <c r="G2787" s="106"/>
      <c r="H2787" s="106"/>
      <c r="I2787" s="106"/>
      <c r="J2787" s="106"/>
      <c r="K2787" s="106"/>
    </row>
    <row r="2788" spans="1:11" x14ac:dyDescent="0.25">
      <c r="A2788" s="106"/>
      <c r="B2788" s="106"/>
      <c r="C2788" s="106"/>
      <c r="D2788" s="106"/>
      <c r="E2788" s="106"/>
      <c r="F2788" s="106"/>
      <c r="G2788" s="106"/>
      <c r="H2788" s="106"/>
      <c r="I2788" s="106"/>
      <c r="J2788" s="106"/>
      <c r="K2788" s="106"/>
    </row>
    <row r="2789" spans="1:11" x14ac:dyDescent="0.25">
      <c r="A2789" s="106"/>
      <c r="B2789" s="106"/>
      <c r="C2789" s="106"/>
      <c r="D2789" s="106"/>
      <c r="E2789" s="106"/>
      <c r="F2789" s="106"/>
      <c r="G2789" s="106"/>
      <c r="H2789" s="106"/>
      <c r="I2789" s="106"/>
      <c r="J2789" s="106"/>
      <c r="K2789" s="106"/>
    </row>
    <row r="2790" spans="1:11" x14ac:dyDescent="0.25">
      <c r="A2790" s="106"/>
      <c r="B2790" s="106"/>
      <c r="C2790" s="106"/>
      <c r="D2790" s="106"/>
      <c r="E2790" s="106"/>
      <c r="F2790" s="106"/>
      <c r="G2790" s="106"/>
      <c r="H2790" s="106"/>
      <c r="I2790" s="106"/>
      <c r="J2790" s="106"/>
      <c r="K2790" s="106"/>
    </row>
    <row r="2791" spans="1:11" x14ac:dyDescent="0.25">
      <c r="A2791" s="106"/>
      <c r="B2791" s="106"/>
      <c r="C2791" s="106"/>
      <c r="D2791" s="106"/>
      <c r="E2791" s="106"/>
      <c r="F2791" s="106"/>
      <c r="G2791" s="106"/>
      <c r="H2791" s="106"/>
      <c r="I2791" s="106"/>
      <c r="J2791" s="106"/>
      <c r="K2791" s="106"/>
    </row>
    <row r="2792" spans="1:11" x14ac:dyDescent="0.25">
      <c r="A2792" s="106"/>
      <c r="B2792" s="106"/>
      <c r="C2792" s="106"/>
      <c r="D2792" s="106"/>
      <c r="E2792" s="106"/>
      <c r="F2792" s="106"/>
      <c r="G2792" s="106"/>
      <c r="H2792" s="106"/>
      <c r="I2792" s="106"/>
      <c r="J2792" s="106"/>
      <c r="K2792" s="106"/>
    </row>
    <row r="2793" spans="1:11" x14ac:dyDescent="0.25">
      <c r="A2793" s="106"/>
      <c r="B2793" s="106"/>
      <c r="C2793" s="106"/>
      <c r="D2793" s="106"/>
      <c r="E2793" s="106"/>
      <c r="F2793" s="106"/>
      <c r="G2793" s="106"/>
      <c r="H2793" s="106"/>
      <c r="I2793" s="106"/>
      <c r="J2793" s="106"/>
      <c r="K2793" s="106"/>
    </row>
    <row r="2794" spans="1:11" x14ac:dyDescent="0.25">
      <c r="A2794" s="106"/>
      <c r="B2794" s="106"/>
      <c r="C2794" s="106"/>
      <c r="D2794" s="106"/>
      <c r="E2794" s="106"/>
      <c r="F2794" s="106"/>
      <c r="G2794" s="106"/>
      <c r="H2794" s="106"/>
      <c r="I2794" s="106"/>
      <c r="J2794" s="106"/>
      <c r="K2794" s="106"/>
    </row>
    <row r="2795" spans="1:11" x14ac:dyDescent="0.25">
      <c r="A2795" s="106"/>
      <c r="B2795" s="106"/>
      <c r="C2795" s="106"/>
      <c r="D2795" s="106"/>
      <c r="E2795" s="106"/>
      <c r="F2795" s="106"/>
      <c r="G2795" s="106"/>
      <c r="H2795" s="106"/>
      <c r="I2795" s="106"/>
      <c r="J2795" s="106"/>
      <c r="K2795" s="106"/>
    </row>
    <row r="2796" spans="1:11" x14ac:dyDescent="0.25">
      <c r="A2796" s="106"/>
      <c r="B2796" s="106"/>
      <c r="C2796" s="106"/>
      <c r="D2796" s="106"/>
      <c r="E2796" s="106"/>
      <c r="F2796" s="106"/>
      <c r="G2796" s="106"/>
      <c r="H2796" s="106"/>
      <c r="I2796" s="106"/>
      <c r="J2796" s="106"/>
      <c r="K2796" s="106"/>
    </row>
    <row r="2797" spans="1:11" x14ac:dyDescent="0.25">
      <c r="A2797" s="106"/>
      <c r="B2797" s="106"/>
      <c r="C2797" s="106"/>
      <c r="D2797" s="106"/>
      <c r="E2797" s="106"/>
      <c r="F2797" s="106"/>
      <c r="G2797" s="106"/>
      <c r="H2797" s="106"/>
      <c r="I2797" s="106"/>
      <c r="J2797" s="106"/>
      <c r="K2797" s="106"/>
    </row>
    <row r="2798" spans="1:11" x14ac:dyDescent="0.25">
      <c r="A2798" s="106"/>
      <c r="B2798" s="106"/>
      <c r="C2798" s="106"/>
      <c r="D2798" s="106"/>
      <c r="E2798" s="106"/>
      <c r="F2798" s="106"/>
      <c r="G2798" s="106"/>
      <c r="H2798" s="106"/>
      <c r="I2798" s="106"/>
      <c r="J2798" s="106"/>
      <c r="K2798" s="106"/>
    </row>
    <row r="2799" spans="1:11" x14ac:dyDescent="0.25">
      <c r="A2799" s="106"/>
      <c r="B2799" s="106"/>
      <c r="C2799" s="106"/>
      <c r="D2799" s="106"/>
      <c r="E2799" s="106"/>
      <c r="F2799" s="106"/>
      <c r="G2799" s="106"/>
      <c r="H2799" s="106"/>
      <c r="I2799" s="106"/>
      <c r="J2799" s="106"/>
      <c r="K2799" s="106"/>
    </row>
    <row r="2800" spans="1:11" x14ac:dyDescent="0.25">
      <c r="A2800" s="106"/>
      <c r="B2800" s="106"/>
      <c r="C2800" s="106"/>
      <c r="D2800" s="106"/>
      <c r="E2800" s="106"/>
      <c r="F2800" s="106"/>
      <c r="G2800" s="106"/>
      <c r="H2800" s="106"/>
      <c r="I2800" s="106"/>
      <c r="J2800" s="106"/>
      <c r="K2800" s="106"/>
    </row>
    <row r="2801" spans="1:11" x14ac:dyDescent="0.25">
      <c r="A2801" s="106"/>
      <c r="B2801" s="106"/>
      <c r="C2801" s="106"/>
      <c r="D2801" s="106"/>
      <c r="E2801" s="106"/>
      <c r="F2801" s="106"/>
      <c r="G2801" s="106"/>
      <c r="H2801" s="106"/>
      <c r="I2801" s="106"/>
      <c r="J2801" s="106"/>
      <c r="K2801" s="106"/>
    </row>
    <row r="2802" spans="1:11" x14ac:dyDescent="0.25">
      <c r="A2802" s="106"/>
      <c r="B2802" s="106"/>
      <c r="C2802" s="106"/>
      <c r="D2802" s="106"/>
      <c r="E2802" s="106"/>
      <c r="F2802" s="106"/>
      <c r="G2802" s="106"/>
      <c r="H2802" s="106"/>
      <c r="I2802" s="106"/>
      <c r="J2802" s="106"/>
      <c r="K2802" s="106"/>
    </row>
    <row r="2803" spans="1:11" x14ac:dyDescent="0.25">
      <c r="A2803" s="106"/>
      <c r="B2803" s="106"/>
      <c r="C2803" s="106"/>
      <c r="D2803" s="106"/>
      <c r="E2803" s="106"/>
      <c r="F2803" s="106"/>
      <c r="G2803" s="106"/>
      <c r="H2803" s="106"/>
      <c r="I2803" s="106"/>
      <c r="J2803" s="106"/>
      <c r="K2803" s="106"/>
    </row>
    <row r="2804" spans="1:11" x14ac:dyDescent="0.25">
      <c r="A2804" s="106"/>
      <c r="B2804" s="106"/>
      <c r="C2804" s="106"/>
      <c r="D2804" s="106"/>
      <c r="E2804" s="106"/>
      <c r="F2804" s="106"/>
      <c r="G2804" s="106"/>
      <c r="H2804" s="106"/>
      <c r="I2804" s="106"/>
      <c r="J2804" s="106"/>
      <c r="K2804" s="106"/>
    </row>
    <row r="2805" spans="1:11" x14ac:dyDescent="0.25">
      <c r="A2805" s="106"/>
      <c r="B2805" s="106"/>
      <c r="C2805" s="106"/>
      <c r="D2805" s="106"/>
      <c r="E2805" s="106"/>
      <c r="F2805" s="106"/>
      <c r="G2805" s="106"/>
      <c r="H2805" s="106"/>
      <c r="I2805" s="106"/>
      <c r="J2805" s="106"/>
      <c r="K2805" s="106"/>
    </row>
    <row r="2806" spans="1:11" x14ac:dyDescent="0.25">
      <c r="A2806" s="106"/>
      <c r="B2806" s="106"/>
      <c r="C2806" s="106"/>
      <c r="D2806" s="106"/>
      <c r="E2806" s="106"/>
      <c r="F2806" s="106"/>
      <c r="G2806" s="106"/>
      <c r="H2806" s="106"/>
      <c r="I2806" s="106"/>
      <c r="J2806" s="106"/>
      <c r="K2806" s="106"/>
    </row>
    <row r="2807" spans="1:11" x14ac:dyDescent="0.25">
      <c r="A2807" s="106"/>
      <c r="B2807" s="106"/>
      <c r="C2807" s="106"/>
      <c r="D2807" s="106"/>
      <c r="E2807" s="106"/>
      <c r="F2807" s="106"/>
      <c r="G2807" s="106"/>
      <c r="H2807" s="106"/>
      <c r="I2807" s="106"/>
      <c r="J2807" s="106"/>
      <c r="K2807" s="106"/>
    </row>
    <row r="2808" spans="1:11" x14ac:dyDescent="0.25">
      <c r="A2808" s="106"/>
      <c r="B2808" s="106"/>
      <c r="C2808" s="106"/>
      <c r="D2808" s="106"/>
      <c r="E2808" s="106"/>
      <c r="F2808" s="106"/>
      <c r="G2808" s="106"/>
      <c r="H2808" s="106"/>
      <c r="I2808" s="106"/>
      <c r="J2808" s="106"/>
      <c r="K2808" s="106"/>
    </row>
    <row r="2809" spans="1:11" x14ac:dyDescent="0.25">
      <c r="A2809" s="106"/>
      <c r="B2809" s="106"/>
      <c r="C2809" s="106"/>
      <c r="D2809" s="106"/>
      <c r="E2809" s="106"/>
      <c r="F2809" s="106"/>
      <c r="G2809" s="106"/>
      <c r="H2809" s="106"/>
      <c r="I2809" s="106"/>
      <c r="J2809" s="106"/>
      <c r="K2809" s="106"/>
    </row>
    <row r="2810" spans="1:11" x14ac:dyDescent="0.25">
      <c r="A2810" s="106"/>
      <c r="B2810" s="106"/>
      <c r="C2810" s="106"/>
      <c r="D2810" s="106"/>
      <c r="E2810" s="106"/>
      <c r="F2810" s="106"/>
      <c r="G2810" s="106"/>
      <c r="H2810" s="106"/>
      <c r="I2810" s="106"/>
      <c r="J2810" s="106"/>
      <c r="K2810" s="106"/>
    </row>
    <row r="2811" spans="1:11" x14ac:dyDescent="0.25">
      <c r="A2811" s="106"/>
      <c r="B2811" s="106"/>
      <c r="C2811" s="106"/>
      <c r="D2811" s="106"/>
      <c r="E2811" s="106"/>
      <c r="F2811" s="106"/>
      <c r="G2811" s="106"/>
      <c r="H2811" s="106"/>
      <c r="I2811" s="106"/>
      <c r="J2811" s="106"/>
      <c r="K2811" s="106"/>
    </row>
    <row r="2812" spans="1:11" x14ac:dyDescent="0.25">
      <c r="A2812" s="106"/>
      <c r="B2812" s="106"/>
      <c r="C2812" s="106"/>
      <c r="D2812" s="106"/>
      <c r="E2812" s="106"/>
      <c r="F2812" s="106"/>
      <c r="G2812" s="106"/>
      <c r="H2812" s="106"/>
      <c r="I2812" s="106"/>
      <c r="J2812" s="106"/>
      <c r="K2812" s="106"/>
    </row>
    <row r="2813" spans="1:11" x14ac:dyDescent="0.25">
      <c r="A2813" s="106"/>
      <c r="B2813" s="106"/>
      <c r="C2813" s="106"/>
      <c r="D2813" s="106"/>
      <c r="E2813" s="106"/>
      <c r="F2813" s="106"/>
      <c r="G2813" s="106"/>
      <c r="H2813" s="106"/>
      <c r="I2813" s="106"/>
      <c r="J2813" s="106"/>
      <c r="K2813" s="106"/>
    </row>
    <row r="2814" spans="1:11" x14ac:dyDescent="0.25">
      <c r="A2814" s="106"/>
      <c r="B2814" s="106"/>
      <c r="C2814" s="106"/>
      <c r="D2814" s="106"/>
      <c r="E2814" s="106"/>
      <c r="F2814" s="106"/>
      <c r="G2814" s="106"/>
      <c r="H2814" s="106"/>
      <c r="I2814" s="106"/>
      <c r="J2814" s="106"/>
      <c r="K2814" s="106"/>
    </row>
    <row r="2815" spans="1:11" x14ac:dyDescent="0.25">
      <c r="A2815" s="106"/>
      <c r="B2815" s="106"/>
      <c r="C2815" s="106"/>
      <c r="D2815" s="106"/>
      <c r="E2815" s="106"/>
      <c r="F2815" s="106"/>
      <c r="G2815" s="106"/>
      <c r="H2815" s="106"/>
      <c r="I2815" s="106"/>
      <c r="J2815" s="106"/>
      <c r="K2815" s="106"/>
    </row>
    <row r="2816" spans="1:11" x14ac:dyDescent="0.25">
      <c r="A2816" s="106"/>
      <c r="B2816" s="106"/>
      <c r="C2816" s="106"/>
      <c r="D2816" s="106"/>
      <c r="E2816" s="106"/>
      <c r="F2816" s="106"/>
      <c r="G2816" s="106"/>
      <c r="H2816" s="106"/>
      <c r="I2816" s="106"/>
      <c r="J2816" s="106"/>
      <c r="K2816" s="106"/>
    </row>
    <row r="2817" spans="1:11" x14ac:dyDescent="0.25">
      <c r="A2817" s="106"/>
      <c r="B2817" s="106"/>
      <c r="C2817" s="106"/>
      <c r="D2817" s="106"/>
      <c r="E2817" s="106"/>
      <c r="F2817" s="106"/>
      <c r="G2817" s="106"/>
      <c r="H2817" s="106"/>
      <c r="I2817" s="106"/>
      <c r="J2817" s="106"/>
      <c r="K2817" s="106"/>
    </row>
    <row r="2818" spans="1:11" x14ac:dyDescent="0.25">
      <c r="A2818" s="106"/>
      <c r="B2818" s="106"/>
      <c r="C2818" s="106"/>
      <c r="D2818" s="106"/>
      <c r="E2818" s="106"/>
      <c r="F2818" s="106"/>
      <c r="G2818" s="106"/>
      <c r="H2818" s="106"/>
      <c r="I2818" s="106"/>
      <c r="J2818" s="106"/>
      <c r="K2818" s="106"/>
    </row>
    <row r="2819" spans="1:11" x14ac:dyDescent="0.25">
      <c r="A2819" s="106"/>
      <c r="B2819" s="106"/>
      <c r="C2819" s="106"/>
      <c r="D2819" s="106"/>
      <c r="E2819" s="106"/>
      <c r="F2819" s="106"/>
      <c r="G2819" s="106"/>
      <c r="H2819" s="106"/>
      <c r="I2819" s="106"/>
      <c r="J2819" s="106"/>
      <c r="K2819" s="106"/>
    </row>
    <row r="2820" spans="1:11" x14ac:dyDescent="0.25">
      <c r="A2820" s="106"/>
      <c r="B2820" s="106"/>
      <c r="C2820" s="106"/>
      <c r="D2820" s="106"/>
      <c r="E2820" s="106"/>
      <c r="F2820" s="106"/>
      <c r="G2820" s="106"/>
      <c r="H2820" s="106"/>
      <c r="I2820" s="106"/>
      <c r="J2820" s="106"/>
      <c r="K2820" s="106"/>
    </row>
    <row r="2821" spans="1:11" x14ac:dyDescent="0.25">
      <c r="A2821" s="106"/>
      <c r="B2821" s="106"/>
      <c r="C2821" s="106"/>
      <c r="D2821" s="106"/>
      <c r="E2821" s="106"/>
      <c r="F2821" s="106"/>
      <c r="G2821" s="106"/>
      <c r="H2821" s="106"/>
      <c r="I2821" s="106"/>
      <c r="J2821" s="106"/>
      <c r="K2821" s="106"/>
    </row>
    <row r="2822" spans="1:11" x14ac:dyDescent="0.25">
      <c r="A2822" s="106"/>
      <c r="B2822" s="106"/>
      <c r="C2822" s="106"/>
      <c r="D2822" s="106"/>
      <c r="E2822" s="106"/>
      <c r="F2822" s="106"/>
      <c r="G2822" s="106"/>
      <c r="H2822" s="106"/>
      <c r="I2822" s="106"/>
      <c r="J2822" s="106"/>
      <c r="K2822" s="106"/>
    </row>
    <row r="2823" spans="1:11" x14ac:dyDescent="0.25">
      <c r="A2823" s="106"/>
      <c r="B2823" s="106"/>
      <c r="C2823" s="106"/>
      <c r="D2823" s="106"/>
      <c r="E2823" s="106"/>
      <c r="F2823" s="106"/>
      <c r="G2823" s="106"/>
      <c r="H2823" s="106"/>
      <c r="I2823" s="106"/>
      <c r="J2823" s="106"/>
      <c r="K2823" s="106"/>
    </row>
    <row r="2824" spans="1:11" x14ac:dyDescent="0.25">
      <c r="A2824" s="106"/>
      <c r="B2824" s="106"/>
      <c r="C2824" s="106"/>
      <c r="D2824" s="106"/>
      <c r="E2824" s="106"/>
      <c r="F2824" s="106"/>
      <c r="G2824" s="106"/>
      <c r="H2824" s="106"/>
      <c r="I2824" s="106"/>
      <c r="J2824" s="106"/>
      <c r="K2824" s="106"/>
    </row>
    <row r="2825" spans="1:11" x14ac:dyDescent="0.25">
      <c r="A2825" s="106"/>
      <c r="B2825" s="106"/>
      <c r="C2825" s="106"/>
      <c r="D2825" s="106"/>
      <c r="E2825" s="106"/>
      <c r="F2825" s="106"/>
      <c r="G2825" s="106"/>
      <c r="H2825" s="106"/>
      <c r="I2825" s="106"/>
      <c r="J2825" s="106"/>
      <c r="K2825" s="106"/>
    </row>
    <row r="2826" spans="1:11" x14ac:dyDescent="0.25">
      <c r="A2826" s="106"/>
      <c r="B2826" s="106"/>
      <c r="C2826" s="106"/>
      <c r="D2826" s="106"/>
      <c r="E2826" s="106"/>
      <c r="F2826" s="106"/>
      <c r="G2826" s="106"/>
      <c r="H2826" s="106"/>
      <c r="I2826" s="106"/>
      <c r="J2826" s="106"/>
      <c r="K2826" s="106"/>
    </row>
    <row r="2827" spans="1:11" x14ac:dyDescent="0.25">
      <c r="A2827" s="106"/>
      <c r="B2827" s="106"/>
      <c r="C2827" s="106"/>
      <c r="D2827" s="106"/>
      <c r="E2827" s="106"/>
      <c r="F2827" s="106"/>
      <c r="G2827" s="106"/>
      <c r="H2827" s="106"/>
      <c r="I2827" s="106"/>
      <c r="J2827" s="106"/>
      <c r="K2827" s="106"/>
    </row>
    <row r="2828" spans="1:11" x14ac:dyDescent="0.25">
      <c r="A2828" s="106"/>
      <c r="B2828" s="106"/>
      <c r="C2828" s="106"/>
      <c r="D2828" s="106"/>
      <c r="E2828" s="106"/>
      <c r="F2828" s="106"/>
      <c r="G2828" s="106"/>
      <c r="H2828" s="106"/>
      <c r="I2828" s="106"/>
      <c r="J2828" s="106"/>
      <c r="K2828" s="106"/>
    </row>
    <row r="2829" spans="1:11" x14ac:dyDescent="0.25">
      <c r="A2829" s="106"/>
      <c r="B2829" s="106"/>
      <c r="C2829" s="106"/>
      <c r="D2829" s="106"/>
      <c r="E2829" s="106"/>
      <c r="F2829" s="106"/>
      <c r="G2829" s="106"/>
      <c r="H2829" s="106"/>
      <c r="I2829" s="106"/>
      <c r="J2829" s="106"/>
      <c r="K2829" s="106"/>
    </row>
    <row r="2830" spans="1:11" x14ac:dyDescent="0.25">
      <c r="A2830" s="106"/>
      <c r="B2830" s="106"/>
      <c r="C2830" s="106"/>
      <c r="D2830" s="106"/>
      <c r="E2830" s="106"/>
      <c r="F2830" s="106"/>
      <c r="G2830" s="106"/>
      <c r="H2830" s="106"/>
      <c r="I2830" s="106"/>
      <c r="J2830" s="106"/>
      <c r="K2830" s="106"/>
    </row>
    <row r="2831" spans="1:11" x14ac:dyDescent="0.25">
      <c r="A2831" s="106"/>
      <c r="B2831" s="106"/>
      <c r="C2831" s="106"/>
      <c r="D2831" s="106"/>
      <c r="E2831" s="106"/>
      <c r="F2831" s="106"/>
      <c r="G2831" s="106"/>
      <c r="H2831" s="106"/>
      <c r="I2831" s="106"/>
      <c r="J2831" s="106"/>
      <c r="K2831" s="106"/>
    </row>
    <row r="2832" spans="1:11" x14ac:dyDescent="0.25">
      <c r="A2832" s="106"/>
      <c r="B2832" s="106"/>
      <c r="C2832" s="106"/>
      <c r="D2832" s="106"/>
      <c r="E2832" s="106"/>
      <c r="F2832" s="106"/>
      <c r="G2832" s="106"/>
      <c r="H2832" s="106"/>
      <c r="I2832" s="106"/>
      <c r="J2832" s="106"/>
      <c r="K2832" s="106"/>
    </row>
    <row r="2833" spans="1:11" x14ac:dyDescent="0.25">
      <c r="A2833" s="106"/>
      <c r="B2833" s="106"/>
      <c r="C2833" s="106"/>
      <c r="D2833" s="106"/>
      <c r="E2833" s="106"/>
      <c r="F2833" s="106"/>
      <c r="G2833" s="106"/>
      <c r="H2833" s="106"/>
      <c r="I2833" s="106"/>
      <c r="J2833" s="106"/>
      <c r="K2833" s="106"/>
    </row>
    <row r="2834" spans="1:11" x14ac:dyDescent="0.25">
      <c r="A2834" s="106"/>
      <c r="B2834" s="106"/>
      <c r="C2834" s="106"/>
      <c r="D2834" s="106"/>
      <c r="E2834" s="106"/>
      <c r="F2834" s="106"/>
      <c r="G2834" s="106"/>
      <c r="H2834" s="106"/>
      <c r="I2834" s="106"/>
      <c r="J2834" s="106"/>
      <c r="K2834" s="106"/>
    </row>
    <row r="2835" spans="1:11" x14ac:dyDescent="0.25">
      <c r="A2835" s="106"/>
      <c r="B2835" s="106"/>
      <c r="C2835" s="106"/>
      <c r="D2835" s="106"/>
      <c r="E2835" s="106"/>
      <c r="F2835" s="106"/>
      <c r="G2835" s="106"/>
      <c r="H2835" s="106"/>
      <c r="I2835" s="106"/>
      <c r="J2835" s="106"/>
      <c r="K2835" s="106"/>
    </row>
    <row r="2836" spans="1:11" x14ac:dyDescent="0.25">
      <c r="A2836" s="106"/>
      <c r="B2836" s="106"/>
      <c r="C2836" s="106"/>
      <c r="D2836" s="106"/>
      <c r="E2836" s="106"/>
      <c r="F2836" s="106"/>
      <c r="G2836" s="106"/>
      <c r="H2836" s="106"/>
      <c r="I2836" s="106"/>
      <c r="J2836" s="106"/>
      <c r="K2836" s="106"/>
    </row>
    <row r="2837" spans="1:11" x14ac:dyDescent="0.25">
      <c r="A2837" s="106"/>
      <c r="B2837" s="106"/>
      <c r="C2837" s="106"/>
      <c r="D2837" s="106"/>
      <c r="E2837" s="106"/>
      <c r="F2837" s="106"/>
      <c r="G2837" s="106"/>
      <c r="H2837" s="106"/>
      <c r="I2837" s="106"/>
      <c r="J2837" s="106"/>
      <c r="K2837" s="106"/>
    </row>
    <row r="2838" spans="1:11" x14ac:dyDescent="0.25">
      <c r="A2838" s="106"/>
      <c r="B2838" s="106"/>
      <c r="C2838" s="106"/>
      <c r="D2838" s="106"/>
      <c r="E2838" s="106"/>
      <c r="F2838" s="106"/>
      <c r="G2838" s="106"/>
      <c r="H2838" s="106"/>
      <c r="I2838" s="106"/>
      <c r="J2838" s="106"/>
      <c r="K2838" s="106"/>
    </row>
    <row r="2839" spans="1:11" x14ac:dyDescent="0.25">
      <c r="A2839" s="106"/>
      <c r="B2839" s="106"/>
      <c r="C2839" s="106"/>
      <c r="D2839" s="106"/>
      <c r="E2839" s="106"/>
      <c r="F2839" s="106"/>
      <c r="G2839" s="106"/>
      <c r="H2839" s="106"/>
      <c r="I2839" s="106"/>
      <c r="J2839" s="106"/>
      <c r="K2839" s="106"/>
    </row>
    <row r="2840" spans="1:11" x14ac:dyDescent="0.25">
      <c r="A2840" s="106"/>
      <c r="B2840" s="106"/>
      <c r="C2840" s="106"/>
      <c r="D2840" s="106"/>
      <c r="E2840" s="106"/>
      <c r="F2840" s="106"/>
      <c r="G2840" s="106"/>
      <c r="H2840" s="106"/>
      <c r="I2840" s="106"/>
      <c r="J2840" s="106"/>
      <c r="K2840" s="106"/>
    </row>
    <row r="2841" spans="1:11" x14ac:dyDescent="0.25">
      <c r="A2841" s="106"/>
      <c r="B2841" s="106"/>
      <c r="C2841" s="106"/>
      <c r="D2841" s="106"/>
      <c r="E2841" s="106"/>
      <c r="F2841" s="106"/>
      <c r="G2841" s="106"/>
      <c r="H2841" s="106"/>
      <c r="I2841" s="106"/>
      <c r="J2841" s="106"/>
      <c r="K2841" s="106"/>
    </row>
    <row r="2842" spans="1:11" x14ac:dyDescent="0.25">
      <c r="A2842" s="106"/>
      <c r="B2842" s="106"/>
      <c r="C2842" s="106"/>
      <c r="D2842" s="106"/>
      <c r="E2842" s="106"/>
      <c r="F2842" s="106"/>
      <c r="G2842" s="106"/>
      <c r="H2842" s="106"/>
      <c r="I2842" s="106"/>
      <c r="J2842" s="106"/>
      <c r="K2842" s="106"/>
    </row>
    <row r="2843" spans="1:11" x14ac:dyDescent="0.25">
      <c r="A2843" s="106"/>
      <c r="B2843" s="106"/>
      <c r="C2843" s="106"/>
      <c r="D2843" s="106"/>
      <c r="E2843" s="106"/>
      <c r="F2843" s="106"/>
      <c r="G2843" s="106"/>
      <c r="H2843" s="106"/>
      <c r="I2843" s="106"/>
      <c r="J2843" s="106"/>
      <c r="K2843" s="106"/>
    </row>
    <row r="2844" spans="1:11" x14ac:dyDescent="0.25">
      <c r="A2844" s="106"/>
      <c r="B2844" s="106"/>
      <c r="C2844" s="106"/>
      <c r="D2844" s="106"/>
      <c r="E2844" s="106"/>
      <c r="F2844" s="106"/>
      <c r="G2844" s="106"/>
      <c r="H2844" s="106"/>
      <c r="I2844" s="106"/>
      <c r="J2844" s="106"/>
      <c r="K2844" s="106"/>
    </row>
    <row r="2845" spans="1:11" x14ac:dyDescent="0.25">
      <c r="A2845" s="106"/>
      <c r="B2845" s="106"/>
      <c r="C2845" s="106"/>
      <c r="D2845" s="106"/>
      <c r="E2845" s="106"/>
      <c r="F2845" s="106"/>
      <c r="G2845" s="106"/>
      <c r="H2845" s="106"/>
      <c r="I2845" s="106"/>
      <c r="J2845" s="106"/>
      <c r="K2845" s="106"/>
    </row>
    <row r="2846" spans="1:11" x14ac:dyDescent="0.25">
      <c r="A2846" s="106"/>
      <c r="B2846" s="106"/>
      <c r="C2846" s="106"/>
      <c r="D2846" s="106"/>
      <c r="E2846" s="106"/>
      <c r="F2846" s="106"/>
      <c r="G2846" s="106"/>
      <c r="H2846" s="106"/>
      <c r="I2846" s="106"/>
      <c r="J2846" s="106"/>
      <c r="K2846" s="106"/>
    </row>
    <row r="2847" spans="1:11" x14ac:dyDescent="0.25">
      <c r="A2847" s="106"/>
      <c r="B2847" s="106"/>
      <c r="C2847" s="106"/>
      <c r="D2847" s="106"/>
      <c r="E2847" s="106"/>
      <c r="F2847" s="106"/>
      <c r="G2847" s="106"/>
      <c r="H2847" s="106"/>
      <c r="I2847" s="106"/>
      <c r="J2847" s="106"/>
      <c r="K2847" s="106"/>
    </row>
    <row r="2848" spans="1:11" x14ac:dyDescent="0.25">
      <c r="A2848" s="106"/>
      <c r="B2848" s="106"/>
      <c r="C2848" s="106"/>
      <c r="D2848" s="106"/>
      <c r="E2848" s="106"/>
      <c r="F2848" s="106"/>
      <c r="G2848" s="106"/>
      <c r="H2848" s="106"/>
      <c r="I2848" s="106"/>
      <c r="J2848" s="106"/>
      <c r="K2848" s="106"/>
    </row>
    <row r="2849" spans="1:11" x14ac:dyDescent="0.25">
      <c r="A2849" s="106"/>
      <c r="B2849" s="106"/>
      <c r="C2849" s="106"/>
      <c r="D2849" s="106"/>
      <c r="E2849" s="106"/>
      <c r="F2849" s="106"/>
      <c r="G2849" s="106"/>
      <c r="H2849" s="106"/>
      <c r="I2849" s="106"/>
      <c r="J2849" s="106"/>
      <c r="K2849" s="106"/>
    </row>
    <row r="2850" spans="1:11" x14ac:dyDescent="0.25">
      <c r="A2850" s="106"/>
      <c r="B2850" s="106"/>
      <c r="C2850" s="106"/>
      <c r="D2850" s="106"/>
      <c r="E2850" s="106"/>
      <c r="F2850" s="106"/>
      <c r="G2850" s="106"/>
      <c r="H2850" s="106"/>
      <c r="I2850" s="106"/>
      <c r="J2850" s="106"/>
      <c r="K2850" s="106"/>
    </row>
    <row r="2851" spans="1:11" x14ac:dyDescent="0.25">
      <c r="A2851" s="106"/>
      <c r="B2851" s="106"/>
      <c r="C2851" s="106"/>
      <c r="D2851" s="106"/>
      <c r="E2851" s="106"/>
      <c r="F2851" s="106"/>
      <c r="G2851" s="106"/>
      <c r="H2851" s="106"/>
      <c r="I2851" s="106"/>
      <c r="J2851" s="106"/>
      <c r="K2851" s="106"/>
    </row>
    <row r="2852" spans="1:11" x14ac:dyDescent="0.25">
      <c r="A2852" s="106"/>
      <c r="B2852" s="106"/>
      <c r="C2852" s="106"/>
      <c r="D2852" s="106"/>
      <c r="E2852" s="106"/>
      <c r="F2852" s="106"/>
      <c r="G2852" s="106"/>
      <c r="H2852" s="106"/>
      <c r="I2852" s="106"/>
      <c r="J2852" s="106"/>
      <c r="K2852" s="106"/>
    </row>
    <row r="2853" spans="1:11" x14ac:dyDescent="0.25">
      <c r="A2853" s="106"/>
      <c r="B2853" s="106"/>
      <c r="C2853" s="106"/>
      <c r="D2853" s="106"/>
      <c r="E2853" s="106"/>
      <c r="F2853" s="106"/>
      <c r="G2853" s="106"/>
      <c r="H2853" s="106"/>
      <c r="I2853" s="106"/>
      <c r="J2853" s="106"/>
      <c r="K2853" s="106"/>
    </row>
    <row r="2854" spans="1:11" x14ac:dyDescent="0.25">
      <c r="A2854" s="106"/>
      <c r="B2854" s="106"/>
      <c r="C2854" s="106"/>
      <c r="D2854" s="106"/>
      <c r="E2854" s="106"/>
      <c r="F2854" s="106"/>
      <c r="G2854" s="106"/>
      <c r="H2854" s="106"/>
      <c r="I2854" s="106"/>
      <c r="J2854" s="106"/>
      <c r="K2854" s="106"/>
    </row>
    <row r="2855" spans="1:11" x14ac:dyDescent="0.25">
      <c r="A2855" s="106"/>
      <c r="B2855" s="106"/>
      <c r="C2855" s="106"/>
      <c r="D2855" s="106"/>
      <c r="E2855" s="106"/>
      <c r="F2855" s="106"/>
      <c r="G2855" s="106"/>
      <c r="H2855" s="106"/>
      <c r="I2855" s="106"/>
      <c r="J2855" s="106"/>
      <c r="K2855" s="106"/>
    </row>
    <row r="2856" spans="1:11" x14ac:dyDescent="0.25">
      <c r="A2856" s="106"/>
      <c r="B2856" s="106"/>
      <c r="C2856" s="106"/>
      <c r="D2856" s="106"/>
      <c r="E2856" s="106"/>
      <c r="F2856" s="106"/>
      <c r="G2856" s="106"/>
      <c r="H2856" s="106"/>
      <c r="I2856" s="106"/>
      <c r="J2856" s="106"/>
      <c r="K2856" s="106"/>
    </row>
    <row r="2857" spans="1:11" x14ac:dyDescent="0.25">
      <c r="A2857" s="106"/>
      <c r="B2857" s="106"/>
      <c r="C2857" s="106"/>
      <c r="D2857" s="106"/>
      <c r="E2857" s="106"/>
      <c r="F2857" s="106"/>
      <c r="G2857" s="106"/>
      <c r="H2857" s="106"/>
      <c r="I2857" s="106"/>
      <c r="J2857" s="106"/>
      <c r="K2857" s="106"/>
    </row>
    <row r="2858" spans="1:11" x14ac:dyDescent="0.25">
      <c r="A2858" s="106"/>
      <c r="B2858" s="106"/>
      <c r="C2858" s="106"/>
      <c r="D2858" s="106"/>
      <c r="E2858" s="106"/>
      <c r="F2858" s="106"/>
      <c r="G2858" s="106"/>
      <c r="H2858" s="106"/>
      <c r="I2858" s="106"/>
      <c r="J2858" s="106"/>
      <c r="K2858" s="106"/>
    </row>
    <row r="2859" spans="1:11" x14ac:dyDescent="0.25">
      <c r="A2859" s="106"/>
      <c r="B2859" s="106"/>
      <c r="C2859" s="106"/>
      <c r="D2859" s="106"/>
      <c r="E2859" s="106"/>
      <c r="F2859" s="106"/>
      <c r="G2859" s="106"/>
      <c r="H2859" s="106"/>
      <c r="I2859" s="106"/>
      <c r="J2859" s="106"/>
      <c r="K2859" s="106"/>
    </row>
    <row r="2860" spans="1:11" x14ac:dyDescent="0.25">
      <c r="A2860" s="106"/>
      <c r="B2860" s="106"/>
      <c r="C2860" s="106"/>
      <c r="D2860" s="106"/>
      <c r="E2860" s="106"/>
      <c r="F2860" s="106"/>
      <c r="G2860" s="106"/>
      <c r="H2860" s="106"/>
      <c r="I2860" s="106"/>
      <c r="J2860" s="106"/>
      <c r="K2860" s="106"/>
    </row>
    <row r="2861" spans="1:11" x14ac:dyDescent="0.25">
      <c r="A2861" s="106"/>
      <c r="B2861" s="106"/>
      <c r="C2861" s="106"/>
      <c r="D2861" s="106"/>
      <c r="E2861" s="106"/>
      <c r="F2861" s="106"/>
      <c r="G2861" s="106"/>
      <c r="H2861" s="106"/>
      <c r="I2861" s="106"/>
      <c r="J2861" s="106"/>
      <c r="K2861" s="106"/>
    </row>
    <row r="2862" spans="1:11" x14ac:dyDescent="0.25">
      <c r="A2862" s="106"/>
      <c r="B2862" s="106"/>
      <c r="C2862" s="106"/>
      <c r="D2862" s="106"/>
      <c r="E2862" s="106"/>
      <c r="F2862" s="106"/>
      <c r="G2862" s="106"/>
      <c r="H2862" s="106"/>
      <c r="I2862" s="106"/>
      <c r="J2862" s="106"/>
      <c r="K2862" s="106"/>
    </row>
    <row r="2863" spans="1:11" x14ac:dyDescent="0.25">
      <c r="A2863" s="106"/>
      <c r="B2863" s="106"/>
      <c r="C2863" s="106"/>
      <c r="D2863" s="106"/>
      <c r="E2863" s="106"/>
      <c r="F2863" s="106"/>
      <c r="G2863" s="106"/>
      <c r="H2863" s="106"/>
      <c r="I2863" s="106"/>
      <c r="J2863" s="106"/>
      <c r="K2863" s="106"/>
    </row>
    <row r="2864" spans="1:11" x14ac:dyDescent="0.25">
      <c r="A2864" s="106"/>
      <c r="B2864" s="106"/>
      <c r="C2864" s="106"/>
      <c r="D2864" s="106"/>
      <c r="E2864" s="106"/>
      <c r="F2864" s="106"/>
      <c r="G2864" s="106"/>
      <c r="H2864" s="106"/>
      <c r="I2864" s="106"/>
      <c r="J2864" s="106"/>
      <c r="K2864" s="106"/>
    </row>
    <row r="2865" spans="1:11" x14ac:dyDescent="0.25">
      <c r="A2865" s="106"/>
      <c r="B2865" s="106"/>
      <c r="C2865" s="106"/>
      <c r="D2865" s="106"/>
      <c r="E2865" s="106"/>
      <c r="F2865" s="106"/>
      <c r="G2865" s="106"/>
      <c r="H2865" s="106"/>
      <c r="I2865" s="106"/>
      <c r="J2865" s="106"/>
      <c r="K2865" s="106"/>
    </row>
    <row r="2866" spans="1:11" x14ac:dyDescent="0.25">
      <c r="A2866" s="106"/>
      <c r="B2866" s="106"/>
      <c r="C2866" s="106"/>
      <c r="D2866" s="106"/>
      <c r="E2866" s="106"/>
      <c r="F2866" s="106"/>
      <c r="G2866" s="106"/>
      <c r="H2866" s="106"/>
      <c r="I2866" s="106"/>
      <c r="J2866" s="106"/>
      <c r="K2866" s="106"/>
    </row>
    <row r="2867" spans="1:11" x14ac:dyDescent="0.25">
      <c r="A2867" s="106"/>
      <c r="B2867" s="106"/>
      <c r="C2867" s="106"/>
      <c r="D2867" s="106"/>
      <c r="E2867" s="106"/>
      <c r="F2867" s="106"/>
      <c r="G2867" s="106"/>
      <c r="H2867" s="106"/>
      <c r="I2867" s="106"/>
      <c r="J2867" s="106"/>
      <c r="K2867" s="106"/>
    </row>
    <row r="2868" spans="1:11" x14ac:dyDescent="0.25">
      <c r="A2868" s="106"/>
      <c r="B2868" s="106"/>
      <c r="C2868" s="106"/>
      <c r="D2868" s="106"/>
      <c r="E2868" s="106"/>
      <c r="F2868" s="106"/>
      <c r="G2868" s="106"/>
      <c r="H2868" s="106"/>
      <c r="I2868" s="106"/>
      <c r="J2868" s="106"/>
      <c r="K2868" s="106"/>
    </row>
    <row r="2869" spans="1:11" x14ac:dyDescent="0.25">
      <c r="A2869" s="106"/>
      <c r="B2869" s="106"/>
      <c r="C2869" s="106"/>
      <c r="D2869" s="106"/>
      <c r="E2869" s="106"/>
      <c r="F2869" s="106"/>
      <c r="G2869" s="106"/>
      <c r="H2869" s="106"/>
      <c r="I2869" s="106"/>
      <c r="J2869" s="106"/>
      <c r="K2869" s="106"/>
    </row>
    <row r="2870" spans="1:11" x14ac:dyDescent="0.25">
      <c r="A2870" s="106"/>
      <c r="B2870" s="106"/>
      <c r="C2870" s="106"/>
      <c r="D2870" s="106"/>
      <c r="E2870" s="106"/>
      <c r="F2870" s="106"/>
      <c r="G2870" s="106"/>
      <c r="H2870" s="106"/>
      <c r="I2870" s="106"/>
      <c r="J2870" s="106"/>
      <c r="K2870" s="106"/>
    </row>
    <row r="2871" spans="1:11" x14ac:dyDescent="0.25">
      <c r="A2871" s="106"/>
      <c r="B2871" s="106"/>
      <c r="C2871" s="106"/>
      <c r="D2871" s="106"/>
      <c r="E2871" s="106"/>
      <c r="F2871" s="106"/>
      <c r="G2871" s="106"/>
      <c r="H2871" s="106"/>
      <c r="I2871" s="106"/>
      <c r="J2871" s="106"/>
      <c r="K2871" s="106"/>
    </row>
    <row r="2872" spans="1:11" x14ac:dyDescent="0.25">
      <c r="A2872" s="106"/>
      <c r="B2872" s="106"/>
      <c r="C2872" s="106"/>
      <c r="D2872" s="106"/>
      <c r="E2872" s="106"/>
      <c r="F2872" s="106"/>
      <c r="G2872" s="106"/>
      <c r="H2872" s="106"/>
      <c r="I2872" s="106"/>
      <c r="J2872" s="106"/>
      <c r="K2872" s="106"/>
    </row>
    <row r="2873" spans="1:11" x14ac:dyDescent="0.25">
      <c r="A2873" s="106"/>
      <c r="B2873" s="106"/>
      <c r="C2873" s="106"/>
      <c r="D2873" s="106"/>
      <c r="E2873" s="106"/>
      <c r="F2873" s="106"/>
      <c r="G2873" s="106"/>
      <c r="H2873" s="106"/>
      <c r="I2873" s="106"/>
      <c r="J2873" s="106"/>
      <c r="K2873" s="106"/>
    </row>
    <row r="2874" spans="1:11" x14ac:dyDescent="0.25">
      <c r="A2874" s="106"/>
      <c r="B2874" s="106"/>
      <c r="C2874" s="106"/>
      <c r="D2874" s="106"/>
      <c r="E2874" s="106"/>
      <c r="F2874" s="106"/>
      <c r="G2874" s="106"/>
      <c r="H2874" s="106"/>
      <c r="I2874" s="106"/>
      <c r="J2874" s="106"/>
      <c r="K2874" s="106"/>
    </row>
    <row r="2875" spans="1:11" x14ac:dyDescent="0.25">
      <c r="A2875" s="106"/>
      <c r="B2875" s="106"/>
      <c r="C2875" s="106"/>
      <c r="D2875" s="106"/>
      <c r="E2875" s="106"/>
      <c r="F2875" s="106"/>
      <c r="G2875" s="106"/>
      <c r="H2875" s="106"/>
      <c r="I2875" s="106"/>
      <c r="J2875" s="106"/>
      <c r="K2875" s="106"/>
    </row>
    <row r="2876" spans="1:11" x14ac:dyDescent="0.25">
      <c r="A2876" s="106"/>
      <c r="B2876" s="106"/>
      <c r="C2876" s="106"/>
      <c r="D2876" s="106"/>
      <c r="E2876" s="106"/>
      <c r="F2876" s="106"/>
      <c r="G2876" s="106"/>
      <c r="H2876" s="106"/>
      <c r="I2876" s="106"/>
      <c r="J2876" s="106"/>
      <c r="K2876" s="106"/>
    </row>
    <row r="2877" spans="1:11" x14ac:dyDescent="0.25">
      <c r="A2877" s="106"/>
      <c r="B2877" s="106"/>
      <c r="C2877" s="106"/>
      <c r="D2877" s="106"/>
      <c r="E2877" s="106"/>
      <c r="F2877" s="106"/>
      <c r="G2877" s="106"/>
      <c r="H2877" s="106"/>
      <c r="I2877" s="106"/>
      <c r="J2877" s="106"/>
      <c r="K2877" s="106"/>
    </row>
    <row r="2878" spans="1:11" x14ac:dyDescent="0.25">
      <c r="A2878" s="106"/>
      <c r="B2878" s="106"/>
      <c r="C2878" s="106"/>
      <c r="D2878" s="106"/>
      <c r="E2878" s="106"/>
      <c r="F2878" s="106"/>
      <c r="G2878" s="106"/>
      <c r="H2878" s="106"/>
      <c r="I2878" s="106"/>
      <c r="J2878" s="106"/>
      <c r="K2878" s="106"/>
    </row>
    <row r="2879" spans="1:11" x14ac:dyDescent="0.25">
      <c r="A2879" s="106"/>
      <c r="B2879" s="106"/>
      <c r="C2879" s="106"/>
      <c r="D2879" s="106"/>
      <c r="E2879" s="106"/>
      <c r="F2879" s="106"/>
      <c r="G2879" s="106"/>
      <c r="H2879" s="106"/>
      <c r="I2879" s="106"/>
      <c r="J2879" s="106"/>
      <c r="K2879" s="106"/>
    </row>
    <row r="2880" spans="1:11" x14ac:dyDescent="0.25">
      <c r="A2880" s="106"/>
      <c r="B2880" s="106"/>
      <c r="C2880" s="106"/>
      <c r="D2880" s="106"/>
      <c r="E2880" s="106"/>
      <c r="F2880" s="106"/>
      <c r="G2880" s="106"/>
      <c r="H2880" s="106"/>
      <c r="I2880" s="106"/>
      <c r="J2880" s="106"/>
      <c r="K2880" s="106"/>
    </row>
    <row r="2881" spans="1:11" x14ac:dyDescent="0.25">
      <c r="A2881" s="106"/>
      <c r="B2881" s="106"/>
      <c r="C2881" s="106"/>
      <c r="D2881" s="106"/>
      <c r="E2881" s="106"/>
      <c r="F2881" s="106"/>
      <c r="G2881" s="106"/>
      <c r="H2881" s="106"/>
      <c r="I2881" s="106"/>
      <c r="J2881" s="106"/>
      <c r="K2881" s="106"/>
    </row>
    <row r="2882" spans="1:11" x14ac:dyDescent="0.25">
      <c r="A2882" s="106"/>
      <c r="B2882" s="106"/>
      <c r="C2882" s="106"/>
      <c r="D2882" s="106"/>
      <c r="E2882" s="106"/>
      <c r="F2882" s="106"/>
      <c r="G2882" s="106"/>
      <c r="H2882" s="106"/>
      <c r="I2882" s="106"/>
      <c r="J2882" s="106"/>
      <c r="K2882" s="106"/>
    </row>
    <row r="2883" spans="1:11" x14ac:dyDescent="0.25">
      <c r="A2883" s="106"/>
      <c r="B2883" s="106"/>
      <c r="C2883" s="106"/>
      <c r="D2883" s="106"/>
      <c r="E2883" s="106"/>
      <c r="F2883" s="106"/>
      <c r="G2883" s="106"/>
      <c r="H2883" s="106"/>
      <c r="I2883" s="106"/>
      <c r="J2883" s="106"/>
      <c r="K2883" s="106"/>
    </row>
    <row r="2884" spans="1:11" x14ac:dyDescent="0.25">
      <c r="A2884" s="106"/>
      <c r="B2884" s="106"/>
      <c r="C2884" s="106"/>
      <c r="D2884" s="106"/>
      <c r="E2884" s="106"/>
      <c r="F2884" s="106"/>
      <c r="G2884" s="106"/>
      <c r="H2884" s="106"/>
      <c r="I2884" s="106"/>
      <c r="J2884" s="106"/>
      <c r="K2884" s="106"/>
    </row>
    <row r="2885" spans="1:11" x14ac:dyDescent="0.25">
      <c r="A2885" s="106"/>
      <c r="B2885" s="106"/>
      <c r="C2885" s="106"/>
      <c r="D2885" s="106"/>
      <c r="E2885" s="106"/>
      <c r="F2885" s="106"/>
      <c r="G2885" s="106"/>
      <c r="H2885" s="106"/>
      <c r="I2885" s="106"/>
      <c r="J2885" s="106"/>
      <c r="K2885" s="106"/>
    </row>
    <row r="2886" spans="1:11" x14ac:dyDescent="0.25">
      <c r="A2886" s="106"/>
      <c r="B2886" s="106"/>
      <c r="C2886" s="106"/>
      <c r="D2886" s="106"/>
      <c r="E2886" s="106"/>
      <c r="F2886" s="106"/>
      <c r="G2886" s="106"/>
      <c r="H2886" s="106"/>
      <c r="I2886" s="106"/>
      <c r="J2886" s="106"/>
      <c r="K2886" s="106"/>
    </row>
    <row r="2887" spans="1:11" x14ac:dyDescent="0.25">
      <c r="A2887" s="106"/>
      <c r="B2887" s="106"/>
      <c r="C2887" s="106"/>
      <c r="D2887" s="106"/>
      <c r="E2887" s="106"/>
      <c r="F2887" s="106"/>
      <c r="G2887" s="106"/>
      <c r="H2887" s="106"/>
      <c r="I2887" s="106"/>
      <c r="J2887" s="106"/>
      <c r="K2887" s="106"/>
    </row>
    <row r="2888" spans="1:11" x14ac:dyDescent="0.25">
      <c r="A2888" s="106"/>
      <c r="B2888" s="106"/>
      <c r="C2888" s="106"/>
      <c r="D2888" s="106"/>
      <c r="E2888" s="106"/>
      <c r="F2888" s="106"/>
      <c r="G2888" s="106"/>
      <c r="H2888" s="106"/>
      <c r="I2888" s="106"/>
      <c r="J2888" s="106"/>
      <c r="K2888" s="106"/>
    </row>
    <row r="2889" spans="1:11" x14ac:dyDescent="0.25">
      <c r="A2889" s="106"/>
      <c r="B2889" s="106"/>
      <c r="C2889" s="106"/>
      <c r="D2889" s="106"/>
      <c r="E2889" s="106"/>
      <c r="F2889" s="106"/>
      <c r="G2889" s="106"/>
      <c r="H2889" s="106"/>
      <c r="I2889" s="106"/>
      <c r="J2889" s="106"/>
      <c r="K2889" s="106"/>
    </row>
    <row r="2890" spans="1:11" x14ac:dyDescent="0.25">
      <c r="A2890" s="106"/>
      <c r="B2890" s="106"/>
      <c r="C2890" s="106"/>
      <c r="D2890" s="106"/>
      <c r="E2890" s="106"/>
      <c r="F2890" s="106"/>
      <c r="G2890" s="106"/>
      <c r="H2890" s="106"/>
      <c r="I2890" s="106"/>
      <c r="J2890" s="106"/>
      <c r="K2890" s="106"/>
    </row>
    <row r="2891" spans="1:11" x14ac:dyDescent="0.25">
      <c r="A2891" s="106"/>
      <c r="B2891" s="106"/>
      <c r="C2891" s="106"/>
      <c r="D2891" s="106"/>
      <c r="E2891" s="106"/>
      <c r="F2891" s="106"/>
      <c r="G2891" s="106"/>
      <c r="H2891" s="106"/>
      <c r="I2891" s="106"/>
      <c r="J2891" s="106"/>
      <c r="K2891" s="106"/>
    </row>
    <row r="2892" spans="1:11" x14ac:dyDescent="0.25">
      <c r="A2892" s="106"/>
      <c r="B2892" s="106"/>
      <c r="C2892" s="106"/>
      <c r="D2892" s="106"/>
      <c r="E2892" s="106"/>
      <c r="F2892" s="106"/>
      <c r="G2892" s="106"/>
      <c r="H2892" s="106"/>
      <c r="I2892" s="106"/>
      <c r="J2892" s="106"/>
      <c r="K2892" s="106"/>
    </row>
    <row r="2893" spans="1:11" x14ac:dyDescent="0.25">
      <c r="A2893" s="106"/>
      <c r="B2893" s="106"/>
      <c r="C2893" s="106"/>
      <c r="D2893" s="106"/>
      <c r="E2893" s="106"/>
      <c r="F2893" s="106"/>
      <c r="G2893" s="106"/>
      <c r="H2893" s="106"/>
      <c r="I2893" s="106"/>
      <c r="J2893" s="106"/>
      <c r="K2893" s="106"/>
    </row>
    <row r="2894" spans="1:11" x14ac:dyDescent="0.25">
      <c r="A2894" s="106"/>
      <c r="B2894" s="106"/>
      <c r="C2894" s="106"/>
      <c r="D2894" s="106"/>
      <c r="E2894" s="106"/>
      <c r="F2894" s="106"/>
      <c r="G2894" s="106"/>
      <c r="H2894" s="106"/>
      <c r="I2894" s="106"/>
      <c r="J2894" s="106"/>
      <c r="K2894" s="106"/>
    </row>
    <row r="2895" spans="1:11" x14ac:dyDescent="0.25">
      <c r="A2895" s="106"/>
      <c r="B2895" s="106"/>
      <c r="C2895" s="106"/>
      <c r="D2895" s="106"/>
      <c r="E2895" s="106"/>
      <c r="F2895" s="106"/>
      <c r="G2895" s="106"/>
      <c r="H2895" s="106"/>
      <c r="I2895" s="106"/>
      <c r="J2895" s="106"/>
      <c r="K2895" s="106"/>
    </row>
    <row r="2896" spans="1:11" x14ac:dyDescent="0.25">
      <c r="A2896" s="106"/>
      <c r="B2896" s="106"/>
      <c r="C2896" s="106"/>
      <c r="D2896" s="106"/>
      <c r="E2896" s="106"/>
      <c r="F2896" s="106"/>
      <c r="G2896" s="106"/>
      <c r="H2896" s="106"/>
      <c r="I2896" s="106"/>
      <c r="J2896" s="106"/>
      <c r="K2896" s="106"/>
    </row>
    <row r="2897" spans="1:11" x14ac:dyDescent="0.25">
      <c r="A2897" s="106"/>
      <c r="B2897" s="106"/>
      <c r="C2897" s="106"/>
      <c r="D2897" s="106"/>
      <c r="E2897" s="106"/>
      <c r="F2897" s="106"/>
      <c r="G2897" s="106"/>
      <c r="H2897" s="106"/>
      <c r="I2897" s="106"/>
      <c r="J2897" s="106"/>
      <c r="K2897" s="106"/>
    </row>
    <row r="2898" spans="1:11" x14ac:dyDescent="0.25">
      <c r="A2898" s="106"/>
      <c r="B2898" s="106"/>
      <c r="C2898" s="106"/>
      <c r="D2898" s="106"/>
      <c r="E2898" s="106"/>
      <c r="F2898" s="106"/>
      <c r="G2898" s="106"/>
      <c r="H2898" s="106"/>
      <c r="I2898" s="106"/>
      <c r="J2898" s="106"/>
      <c r="K2898" s="106"/>
    </row>
    <row r="2899" spans="1:11" x14ac:dyDescent="0.25">
      <c r="A2899" s="106"/>
      <c r="B2899" s="106"/>
      <c r="C2899" s="106"/>
      <c r="D2899" s="106"/>
      <c r="E2899" s="106"/>
      <c r="F2899" s="106"/>
      <c r="G2899" s="106"/>
      <c r="H2899" s="106"/>
      <c r="I2899" s="106"/>
      <c r="J2899" s="106"/>
      <c r="K2899" s="106"/>
    </row>
    <row r="2900" spans="1:11" x14ac:dyDescent="0.25">
      <c r="A2900" s="106"/>
      <c r="B2900" s="106"/>
      <c r="C2900" s="106"/>
      <c r="D2900" s="106"/>
      <c r="E2900" s="106"/>
      <c r="F2900" s="106"/>
      <c r="G2900" s="106"/>
      <c r="H2900" s="106"/>
      <c r="I2900" s="106"/>
      <c r="J2900" s="106"/>
      <c r="K2900" s="106"/>
    </row>
    <row r="2901" spans="1:11" x14ac:dyDescent="0.25">
      <c r="A2901" s="106"/>
      <c r="B2901" s="106"/>
      <c r="C2901" s="106"/>
      <c r="D2901" s="106"/>
      <c r="E2901" s="106"/>
      <c r="F2901" s="106"/>
      <c r="G2901" s="106"/>
      <c r="H2901" s="106"/>
      <c r="I2901" s="106"/>
      <c r="J2901" s="106"/>
      <c r="K2901" s="106"/>
    </row>
    <row r="2902" spans="1:11" x14ac:dyDescent="0.25">
      <c r="A2902" s="106"/>
      <c r="B2902" s="106"/>
      <c r="C2902" s="106"/>
      <c r="D2902" s="106"/>
      <c r="E2902" s="106"/>
      <c r="F2902" s="106"/>
      <c r="G2902" s="106"/>
      <c r="H2902" s="106"/>
      <c r="I2902" s="106"/>
      <c r="J2902" s="106"/>
      <c r="K2902" s="106"/>
    </row>
    <row r="2903" spans="1:11" x14ac:dyDescent="0.25">
      <c r="A2903" s="106"/>
      <c r="B2903" s="106"/>
      <c r="C2903" s="106"/>
      <c r="D2903" s="106"/>
      <c r="E2903" s="106"/>
      <c r="F2903" s="106"/>
      <c r="G2903" s="106"/>
      <c r="H2903" s="106"/>
      <c r="I2903" s="106"/>
      <c r="J2903" s="106"/>
      <c r="K2903" s="106"/>
    </row>
    <row r="2904" spans="1:11" x14ac:dyDescent="0.25">
      <c r="A2904" s="106"/>
      <c r="B2904" s="106"/>
      <c r="C2904" s="106"/>
      <c r="D2904" s="106"/>
      <c r="E2904" s="106"/>
      <c r="F2904" s="106"/>
      <c r="G2904" s="106"/>
      <c r="H2904" s="106"/>
      <c r="I2904" s="106"/>
      <c r="J2904" s="106"/>
      <c r="K2904" s="106"/>
    </row>
    <row r="2905" spans="1:11" x14ac:dyDescent="0.25">
      <c r="A2905" s="106"/>
      <c r="B2905" s="106"/>
      <c r="C2905" s="106"/>
      <c r="D2905" s="106"/>
      <c r="E2905" s="106"/>
      <c r="F2905" s="106"/>
      <c r="G2905" s="106"/>
      <c r="H2905" s="106"/>
      <c r="I2905" s="106"/>
      <c r="J2905" s="106"/>
      <c r="K2905" s="106"/>
    </row>
    <row r="2906" spans="1:11" x14ac:dyDescent="0.25">
      <c r="A2906" s="106"/>
      <c r="B2906" s="106"/>
      <c r="C2906" s="106"/>
      <c r="D2906" s="106"/>
      <c r="E2906" s="106"/>
      <c r="F2906" s="106"/>
      <c r="G2906" s="106"/>
      <c r="H2906" s="106"/>
      <c r="I2906" s="106"/>
      <c r="J2906" s="106"/>
      <c r="K2906" s="106"/>
    </row>
    <row r="2907" spans="1:11" x14ac:dyDescent="0.25">
      <c r="A2907" s="106"/>
      <c r="B2907" s="106"/>
      <c r="C2907" s="106"/>
      <c r="D2907" s="106"/>
      <c r="E2907" s="106"/>
      <c r="F2907" s="106"/>
      <c r="G2907" s="106"/>
      <c r="H2907" s="106"/>
      <c r="I2907" s="106"/>
      <c r="J2907" s="106"/>
      <c r="K2907" s="106"/>
    </row>
    <row r="2908" spans="1:11" x14ac:dyDescent="0.25">
      <c r="A2908" s="106"/>
      <c r="B2908" s="106"/>
      <c r="C2908" s="106"/>
      <c r="D2908" s="106"/>
      <c r="E2908" s="106"/>
      <c r="F2908" s="106"/>
      <c r="G2908" s="106"/>
      <c r="H2908" s="106"/>
      <c r="I2908" s="106"/>
      <c r="J2908" s="106"/>
      <c r="K2908" s="106"/>
    </row>
    <row r="2909" spans="1:11" x14ac:dyDescent="0.25">
      <c r="A2909" s="106"/>
      <c r="B2909" s="106"/>
      <c r="C2909" s="106"/>
      <c r="D2909" s="106"/>
      <c r="E2909" s="106"/>
      <c r="F2909" s="106"/>
      <c r="G2909" s="106"/>
      <c r="H2909" s="106"/>
      <c r="I2909" s="106"/>
      <c r="J2909" s="106"/>
      <c r="K2909" s="106"/>
    </row>
    <row r="2910" spans="1:11" x14ac:dyDescent="0.25">
      <c r="A2910" s="106"/>
      <c r="B2910" s="106"/>
      <c r="C2910" s="106"/>
      <c r="D2910" s="106"/>
      <c r="E2910" s="106"/>
      <c r="F2910" s="106"/>
      <c r="G2910" s="106"/>
      <c r="H2910" s="106"/>
      <c r="I2910" s="106"/>
      <c r="J2910" s="106"/>
      <c r="K2910" s="106"/>
    </row>
    <row r="2911" spans="1:11" x14ac:dyDescent="0.25">
      <c r="A2911" s="106"/>
      <c r="B2911" s="106"/>
      <c r="C2911" s="106"/>
      <c r="D2911" s="106"/>
      <c r="E2911" s="106"/>
      <c r="F2911" s="106"/>
      <c r="G2911" s="106"/>
      <c r="H2911" s="106"/>
      <c r="I2911" s="106"/>
      <c r="J2911" s="106"/>
      <c r="K2911" s="106"/>
    </row>
    <row r="2912" spans="1:11" x14ac:dyDescent="0.25">
      <c r="A2912" s="106"/>
      <c r="B2912" s="106"/>
      <c r="C2912" s="106"/>
      <c r="D2912" s="106"/>
      <c r="E2912" s="106"/>
      <c r="F2912" s="106"/>
      <c r="G2912" s="106"/>
      <c r="H2912" s="106"/>
      <c r="I2912" s="106"/>
      <c r="J2912" s="106"/>
      <c r="K2912" s="106"/>
    </row>
    <row r="2913" spans="1:11" x14ac:dyDescent="0.25">
      <c r="A2913" s="106"/>
      <c r="B2913" s="106"/>
      <c r="C2913" s="106"/>
      <c r="D2913" s="106"/>
      <c r="E2913" s="106"/>
      <c r="F2913" s="106"/>
      <c r="G2913" s="106"/>
      <c r="H2913" s="106"/>
      <c r="I2913" s="106"/>
      <c r="J2913" s="106"/>
      <c r="K2913" s="106"/>
    </row>
    <row r="2914" spans="1:11" x14ac:dyDescent="0.25">
      <c r="A2914" s="106"/>
      <c r="B2914" s="106"/>
      <c r="C2914" s="106"/>
      <c r="D2914" s="106"/>
      <c r="E2914" s="106"/>
      <c r="F2914" s="106"/>
      <c r="G2914" s="106"/>
      <c r="H2914" s="106"/>
      <c r="I2914" s="106"/>
      <c r="J2914" s="106"/>
      <c r="K2914" s="106"/>
    </row>
    <row r="2915" spans="1:11" x14ac:dyDescent="0.25">
      <c r="A2915" s="106"/>
      <c r="B2915" s="106"/>
      <c r="C2915" s="106"/>
      <c r="D2915" s="106"/>
      <c r="E2915" s="106"/>
      <c r="F2915" s="106"/>
      <c r="G2915" s="106"/>
      <c r="H2915" s="106"/>
      <c r="I2915" s="106"/>
      <c r="J2915" s="106"/>
      <c r="K2915" s="106"/>
    </row>
    <row r="2916" spans="1:11" x14ac:dyDescent="0.25">
      <c r="A2916" s="106"/>
      <c r="B2916" s="106"/>
      <c r="C2916" s="106"/>
      <c r="D2916" s="106"/>
      <c r="E2916" s="106"/>
      <c r="F2916" s="106"/>
      <c r="G2916" s="106"/>
      <c r="H2916" s="106"/>
      <c r="I2916" s="106"/>
      <c r="J2916" s="106"/>
      <c r="K2916" s="106"/>
    </row>
    <row r="2917" spans="1:11" x14ac:dyDescent="0.25">
      <c r="A2917" s="106"/>
      <c r="B2917" s="106"/>
      <c r="C2917" s="106"/>
      <c r="D2917" s="106"/>
      <c r="E2917" s="106"/>
      <c r="F2917" s="106"/>
      <c r="G2917" s="106"/>
      <c r="H2917" s="106"/>
      <c r="I2917" s="106"/>
      <c r="J2917" s="106"/>
      <c r="K2917" s="106"/>
    </row>
    <row r="2918" spans="1:11" x14ac:dyDescent="0.25">
      <c r="A2918" s="106"/>
      <c r="B2918" s="106"/>
      <c r="C2918" s="106"/>
      <c r="D2918" s="106"/>
      <c r="E2918" s="106"/>
      <c r="F2918" s="106"/>
      <c r="G2918" s="106"/>
      <c r="H2918" s="106"/>
      <c r="I2918" s="106"/>
      <c r="J2918" s="106"/>
      <c r="K2918" s="106"/>
    </row>
    <row r="2919" spans="1:11" x14ac:dyDescent="0.25">
      <c r="A2919" s="106"/>
      <c r="B2919" s="106"/>
      <c r="C2919" s="106"/>
      <c r="D2919" s="106"/>
      <c r="E2919" s="106"/>
      <c r="F2919" s="106"/>
      <c r="G2919" s="106"/>
      <c r="H2919" s="106"/>
      <c r="I2919" s="106"/>
      <c r="J2919" s="106"/>
      <c r="K2919" s="106"/>
    </row>
    <row r="2920" spans="1:11" x14ac:dyDescent="0.25">
      <c r="A2920" s="106"/>
      <c r="B2920" s="106"/>
      <c r="C2920" s="106"/>
      <c r="D2920" s="106"/>
      <c r="E2920" s="106"/>
      <c r="F2920" s="106"/>
      <c r="G2920" s="106"/>
      <c r="H2920" s="106"/>
      <c r="I2920" s="106"/>
      <c r="J2920" s="106"/>
      <c r="K2920" s="106"/>
    </row>
    <row r="2921" spans="1:11" x14ac:dyDescent="0.25">
      <c r="A2921" s="106"/>
      <c r="B2921" s="106"/>
      <c r="C2921" s="106"/>
      <c r="D2921" s="106"/>
      <c r="E2921" s="106"/>
      <c r="F2921" s="106"/>
      <c r="G2921" s="106"/>
      <c r="H2921" s="106"/>
      <c r="I2921" s="106"/>
      <c r="J2921" s="106"/>
      <c r="K2921" s="106"/>
    </row>
    <row r="2922" spans="1:11" x14ac:dyDescent="0.25">
      <c r="A2922" s="106"/>
      <c r="B2922" s="106"/>
      <c r="C2922" s="106"/>
      <c r="D2922" s="106"/>
      <c r="E2922" s="106"/>
      <c r="F2922" s="106"/>
      <c r="G2922" s="106"/>
      <c r="H2922" s="106"/>
      <c r="I2922" s="106"/>
      <c r="J2922" s="106"/>
      <c r="K2922" s="106"/>
    </row>
    <row r="2923" spans="1:11" x14ac:dyDescent="0.25">
      <c r="A2923" s="106"/>
      <c r="B2923" s="106"/>
      <c r="C2923" s="106"/>
      <c r="D2923" s="106"/>
      <c r="E2923" s="106"/>
      <c r="F2923" s="106"/>
      <c r="G2923" s="106"/>
      <c r="H2923" s="106"/>
      <c r="I2923" s="106"/>
      <c r="J2923" s="106"/>
      <c r="K2923" s="106"/>
    </row>
    <row r="2924" spans="1:11" x14ac:dyDescent="0.25">
      <c r="A2924" s="106"/>
      <c r="B2924" s="106"/>
      <c r="C2924" s="106"/>
      <c r="D2924" s="106"/>
      <c r="E2924" s="106"/>
      <c r="F2924" s="106"/>
      <c r="G2924" s="106"/>
      <c r="H2924" s="106"/>
      <c r="I2924" s="106"/>
      <c r="J2924" s="106"/>
      <c r="K2924" s="106"/>
    </row>
    <row r="2925" spans="1:11" x14ac:dyDescent="0.25">
      <c r="A2925" s="106"/>
      <c r="B2925" s="106"/>
      <c r="C2925" s="106"/>
      <c r="D2925" s="106"/>
      <c r="E2925" s="106"/>
      <c r="F2925" s="106"/>
      <c r="G2925" s="106"/>
      <c r="H2925" s="106"/>
      <c r="I2925" s="106"/>
      <c r="J2925" s="106"/>
      <c r="K2925" s="106"/>
    </row>
    <row r="2926" spans="1:11" x14ac:dyDescent="0.25">
      <c r="A2926" s="106"/>
      <c r="B2926" s="106"/>
      <c r="C2926" s="106"/>
      <c r="D2926" s="106"/>
      <c r="E2926" s="106"/>
      <c r="F2926" s="106"/>
      <c r="G2926" s="106"/>
      <c r="H2926" s="106"/>
      <c r="I2926" s="106"/>
      <c r="J2926" s="106"/>
      <c r="K2926" s="106"/>
    </row>
    <row r="2927" spans="1:11" x14ac:dyDescent="0.25">
      <c r="A2927" s="106"/>
      <c r="B2927" s="106"/>
      <c r="C2927" s="106"/>
      <c r="D2927" s="106"/>
      <c r="E2927" s="106"/>
      <c r="F2927" s="106"/>
      <c r="G2927" s="106"/>
      <c r="H2927" s="106"/>
      <c r="I2927" s="106"/>
      <c r="J2927" s="106"/>
      <c r="K2927" s="106"/>
    </row>
    <row r="2928" spans="1:11" x14ac:dyDescent="0.25">
      <c r="A2928" s="106"/>
      <c r="B2928" s="106"/>
      <c r="C2928" s="106"/>
      <c r="D2928" s="106"/>
      <c r="E2928" s="106"/>
      <c r="F2928" s="106"/>
      <c r="G2928" s="106"/>
      <c r="H2928" s="106"/>
      <c r="I2928" s="106"/>
      <c r="J2928" s="106"/>
      <c r="K2928" s="106"/>
    </row>
    <row r="2929" spans="1:11" x14ac:dyDescent="0.25">
      <c r="A2929" s="106"/>
      <c r="B2929" s="106"/>
      <c r="C2929" s="106"/>
      <c r="D2929" s="106"/>
      <c r="E2929" s="106"/>
      <c r="F2929" s="106"/>
      <c r="G2929" s="106"/>
      <c r="H2929" s="106"/>
      <c r="I2929" s="106"/>
      <c r="J2929" s="106"/>
      <c r="K2929" s="106"/>
    </row>
    <row r="2930" spans="1:11" x14ac:dyDescent="0.25">
      <c r="A2930" s="106"/>
      <c r="B2930" s="106"/>
      <c r="C2930" s="106"/>
      <c r="D2930" s="106"/>
      <c r="E2930" s="106"/>
      <c r="F2930" s="106"/>
      <c r="G2930" s="106"/>
      <c r="H2930" s="106"/>
      <c r="I2930" s="106"/>
      <c r="J2930" s="106"/>
      <c r="K2930" s="106"/>
    </row>
    <row r="2931" spans="1:11" x14ac:dyDescent="0.25">
      <c r="A2931" s="106"/>
      <c r="B2931" s="106"/>
      <c r="C2931" s="106"/>
      <c r="D2931" s="106"/>
      <c r="E2931" s="106"/>
      <c r="F2931" s="106"/>
      <c r="G2931" s="106"/>
      <c r="H2931" s="106"/>
      <c r="I2931" s="106"/>
      <c r="J2931" s="106"/>
      <c r="K2931" s="106"/>
    </row>
    <row r="2932" spans="1:11" x14ac:dyDescent="0.25">
      <c r="A2932" s="106"/>
      <c r="B2932" s="106"/>
      <c r="C2932" s="106"/>
      <c r="D2932" s="106"/>
      <c r="E2932" s="106"/>
      <c r="F2932" s="106"/>
      <c r="G2932" s="106"/>
      <c r="H2932" s="106"/>
      <c r="I2932" s="106"/>
      <c r="J2932" s="106"/>
      <c r="K2932" s="106"/>
    </row>
    <row r="2933" spans="1:11" x14ac:dyDescent="0.25">
      <c r="A2933" s="106"/>
      <c r="B2933" s="106"/>
      <c r="C2933" s="106"/>
      <c r="D2933" s="106"/>
      <c r="E2933" s="106"/>
      <c r="F2933" s="106"/>
      <c r="G2933" s="106"/>
      <c r="H2933" s="106"/>
      <c r="I2933" s="106"/>
      <c r="J2933" s="106"/>
      <c r="K2933" s="106"/>
    </row>
    <row r="2934" spans="1:11" x14ac:dyDescent="0.25">
      <c r="A2934" s="106"/>
      <c r="B2934" s="106"/>
      <c r="C2934" s="106"/>
      <c r="D2934" s="106"/>
      <c r="E2934" s="106"/>
      <c r="F2934" s="106"/>
      <c r="G2934" s="106"/>
      <c r="H2934" s="106"/>
      <c r="I2934" s="106"/>
      <c r="J2934" s="106"/>
      <c r="K2934" s="106"/>
    </row>
    <row r="2935" spans="1:11" x14ac:dyDescent="0.25">
      <c r="A2935" s="106"/>
      <c r="B2935" s="106"/>
      <c r="C2935" s="106"/>
      <c r="D2935" s="106"/>
      <c r="E2935" s="106"/>
      <c r="F2935" s="106"/>
      <c r="G2935" s="106"/>
      <c r="H2935" s="106"/>
      <c r="I2935" s="106"/>
      <c r="J2935" s="106"/>
      <c r="K2935" s="106"/>
    </row>
    <row r="2936" spans="1:11" x14ac:dyDescent="0.25">
      <c r="A2936" s="106"/>
      <c r="B2936" s="106"/>
      <c r="C2936" s="106"/>
      <c r="D2936" s="106"/>
      <c r="E2936" s="106"/>
      <c r="F2936" s="106"/>
      <c r="G2936" s="106"/>
      <c r="H2936" s="106"/>
      <c r="I2936" s="106"/>
      <c r="J2936" s="106"/>
      <c r="K2936" s="106"/>
    </row>
    <row r="2937" spans="1:11" x14ac:dyDescent="0.25">
      <c r="A2937" s="106"/>
      <c r="B2937" s="106"/>
      <c r="C2937" s="106"/>
      <c r="D2937" s="106"/>
      <c r="E2937" s="106"/>
      <c r="F2937" s="106"/>
      <c r="G2937" s="106"/>
      <c r="H2937" s="106"/>
      <c r="I2937" s="106"/>
      <c r="J2937" s="106"/>
      <c r="K2937" s="106"/>
    </row>
    <row r="2938" spans="1:11" x14ac:dyDescent="0.25">
      <c r="A2938" s="106"/>
      <c r="B2938" s="106"/>
      <c r="C2938" s="106"/>
      <c r="D2938" s="106"/>
      <c r="E2938" s="106"/>
      <c r="F2938" s="106"/>
      <c r="G2938" s="106"/>
      <c r="H2938" s="106"/>
      <c r="I2938" s="106"/>
      <c r="J2938" s="106"/>
      <c r="K2938" s="106"/>
    </row>
    <row r="2939" spans="1:11" x14ac:dyDescent="0.25">
      <c r="A2939" s="106"/>
      <c r="B2939" s="106"/>
      <c r="C2939" s="106"/>
      <c r="D2939" s="106"/>
      <c r="E2939" s="106"/>
      <c r="F2939" s="106"/>
      <c r="G2939" s="106"/>
      <c r="H2939" s="106"/>
      <c r="I2939" s="106"/>
      <c r="J2939" s="106"/>
      <c r="K2939" s="106"/>
    </row>
    <row r="2940" spans="1:11" x14ac:dyDescent="0.25">
      <c r="A2940" s="106"/>
      <c r="B2940" s="106"/>
      <c r="C2940" s="106"/>
      <c r="D2940" s="106"/>
      <c r="E2940" s="106"/>
      <c r="F2940" s="106"/>
      <c r="G2940" s="106"/>
      <c r="H2940" s="106"/>
      <c r="I2940" s="106"/>
      <c r="J2940" s="106"/>
      <c r="K2940" s="106"/>
    </row>
    <row r="2941" spans="1:11" x14ac:dyDescent="0.25">
      <c r="A2941" s="106"/>
      <c r="B2941" s="106"/>
      <c r="C2941" s="106"/>
      <c r="D2941" s="106"/>
      <c r="E2941" s="106"/>
      <c r="F2941" s="106"/>
      <c r="G2941" s="106"/>
      <c r="H2941" s="106"/>
      <c r="I2941" s="106"/>
      <c r="J2941" s="106"/>
      <c r="K2941" s="106"/>
    </row>
    <row r="2942" spans="1:11" x14ac:dyDescent="0.25">
      <c r="A2942" s="106"/>
      <c r="B2942" s="106"/>
      <c r="C2942" s="106"/>
      <c r="D2942" s="106"/>
      <c r="E2942" s="106"/>
      <c r="F2942" s="106"/>
      <c r="G2942" s="106"/>
      <c r="H2942" s="106"/>
      <c r="I2942" s="106"/>
      <c r="J2942" s="106"/>
      <c r="K2942" s="106"/>
    </row>
    <row r="2943" spans="1:11" x14ac:dyDescent="0.25">
      <c r="A2943" s="106"/>
      <c r="B2943" s="106"/>
      <c r="C2943" s="106"/>
      <c r="D2943" s="106"/>
      <c r="E2943" s="106"/>
      <c r="F2943" s="106"/>
      <c r="G2943" s="106"/>
      <c r="H2943" s="106"/>
      <c r="I2943" s="106"/>
      <c r="J2943" s="106"/>
      <c r="K2943" s="106"/>
    </row>
    <row r="2944" spans="1:11" x14ac:dyDescent="0.25">
      <c r="A2944" s="106"/>
      <c r="B2944" s="106"/>
      <c r="C2944" s="106"/>
      <c r="D2944" s="106"/>
      <c r="E2944" s="106"/>
      <c r="F2944" s="106"/>
      <c r="G2944" s="106"/>
      <c r="H2944" s="106"/>
      <c r="I2944" s="106"/>
      <c r="J2944" s="106"/>
      <c r="K2944" s="106"/>
    </row>
    <row r="2945" spans="1:11" x14ac:dyDescent="0.25">
      <c r="A2945" s="106"/>
      <c r="B2945" s="106"/>
      <c r="C2945" s="106"/>
      <c r="D2945" s="106"/>
      <c r="E2945" s="106"/>
      <c r="F2945" s="106"/>
      <c r="G2945" s="106"/>
      <c r="H2945" s="106"/>
      <c r="I2945" s="106"/>
      <c r="J2945" s="106"/>
      <c r="K2945" s="106"/>
    </row>
    <row r="2946" spans="1:11" x14ac:dyDescent="0.25">
      <c r="A2946" s="106"/>
      <c r="B2946" s="106"/>
      <c r="C2946" s="106"/>
      <c r="D2946" s="106"/>
      <c r="E2946" s="106"/>
      <c r="F2946" s="106"/>
      <c r="G2946" s="106"/>
      <c r="H2946" s="106"/>
      <c r="I2946" s="106"/>
      <c r="J2946" s="106"/>
      <c r="K2946" s="106"/>
    </row>
    <row r="2947" spans="1:11" x14ac:dyDescent="0.25">
      <c r="A2947" s="106"/>
      <c r="B2947" s="106"/>
      <c r="C2947" s="106"/>
      <c r="D2947" s="106"/>
      <c r="E2947" s="106"/>
      <c r="F2947" s="106"/>
      <c r="G2947" s="106"/>
      <c r="H2947" s="106"/>
      <c r="I2947" s="106"/>
      <c r="J2947" s="106"/>
      <c r="K2947" s="106"/>
    </row>
    <row r="2948" spans="1:11" x14ac:dyDescent="0.25">
      <c r="A2948" s="106"/>
      <c r="B2948" s="106"/>
      <c r="C2948" s="106"/>
      <c r="D2948" s="106"/>
      <c r="E2948" s="106"/>
      <c r="F2948" s="106"/>
      <c r="G2948" s="106"/>
      <c r="H2948" s="106"/>
      <c r="I2948" s="106"/>
      <c r="J2948" s="106"/>
      <c r="K2948" s="106"/>
    </row>
    <row r="2949" spans="1:11" x14ac:dyDescent="0.25">
      <c r="A2949" s="106"/>
      <c r="B2949" s="106"/>
      <c r="C2949" s="106"/>
      <c r="D2949" s="106"/>
      <c r="E2949" s="106"/>
      <c r="F2949" s="106"/>
      <c r="G2949" s="106"/>
      <c r="H2949" s="106"/>
      <c r="I2949" s="106"/>
      <c r="J2949" s="106"/>
      <c r="K2949" s="106"/>
    </row>
    <row r="2950" spans="1:11" x14ac:dyDescent="0.25">
      <c r="A2950" s="106"/>
      <c r="B2950" s="106"/>
      <c r="C2950" s="106"/>
      <c r="D2950" s="106"/>
      <c r="E2950" s="106"/>
      <c r="F2950" s="106"/>
      <c r="G2950" s="106"/>
      <c r="H2950" s="106"/>
      <c r="I2950" s="106"/>
      <c r="J2950" s="106"/>
      <c r="K2950" s="106"/>
    </row>
    <row r="2951" spans="1:11" x14ac:dyDescent="0.25">
      <c r="A2951" s="106"/>
      <c r="B2951" s="106"/>
      <c r="C2951" s="106"/>
      <c r="D2951" s="106"/>
      <c r="E2951" s="106"/>
      <c r="F2951" s="106"/>
      <c r="G2951" s="106"/>
      <c r="H2951" s="106"/>
      <c r="I2951" s="106"/>
      <c r="J2951" s="106"/>
      <c r="K2951" s="106"/>
    </row>
    <row r="2952" spans="1:11" x14ac:dyDescent="0.25">
      <c r="A2952" s="106"/>
      <c r="B2952" s="106"/>
      <c r="C2952" s="106"/>
      <c r="D2952" s="106"/>
      <c r="E2952" s="106"/>
      <c r="F2952" s="106"/>
      <c r="G2952" s="106"/>
      <c r="H2952" s="106"/>
      <c r="I2952" s="106"/>
      <c r="J2952" s="106"/>
      <c r="K2952" s="106"/>
    </row>
    <row r="2953" spans="1:11" x14ac:dyDescent="0.25">
      <c r="A2953" s="106"/>
      <c r="B2953" s="106"/>
      <c r="C2953" s="106"/>
      <c r="D2953" s="106"/>
      <c r="E2953" s="106"/>
      <c r="F2953" s="106"/>
      <c r="G2953" s="106"/>
      <c r="H2953" s="106"/>
      <c r="I2953" s="106"/>
      <c r="J2953" s="106"/>
      <c r="K2953" s="106"/>
    </row>
    <row r="2954" spans="1:11" x14ac:dyDescent="0.25">
      <c r="A2954" s="106"/>
      <c r="B2954" s="106"/>
      <c r="C2954" s="106"/>
      <c r="D2954" s="106"/>
      <c r="E2954" s="106"/>
      <c r="F2954" s="106"/>
      <c r="G2954" s="106"/>
      <c r="H2954" s="106"/>
      <c r="I2954" s="106"/>
      <c r="J2954" s="106"/>
      <c r="K2954" s="106"/>
    </row>
    <row r="2955" spans="1:11" x14ac:dyDescent="0.25">
      <c r="A2955" s="106"/>
      <c r="B2955" s="106"/>
      <c r="C2955" s="106"/>
      <c r="D2955" s="106"/>
      <c r="E2955" s="106"/>
      <c r="F2955" s="106"/>
      <c r="G2955" s="106"/>
      <c r="H2955" s="106"/>
      <c r="I2955" s="106"/>
      <c r="J2955" s="106"/>
      <c r="K2955" s="106"/>
    </row>
    <row r="2956" spans="1:11" x14ac:dyDescent="0.25">
      <c r="A2956" s="106"/>
      <c r="B2956" s="106"/>
      <c r="C2956" s="106"/>
      <c r="D2956" s="106"/>
      <c r="E2956" s="106"/>
      <c r="F2956" s="106"/>
      <c r="G2956" s="106"/>
      <c r="H2956" s="106"/>
      <c r="I2956" s="106"/>
      <c r="J2956" s="106"/>
      <c r="K2956" s="106"/>
    </row>
    <row r="2957" spans="1:11" x14ac:dyDescent="0.25">
      <c r="A2957" s="106"/>
      <c r="B2957" s="106"/>
      <c r="C2957" s="106"/>
      <c r="D2957" s="106"/>
      <c r="E2957" s="106"/>
      <c r="F2957" s="106"/>
      <c r="G2957" s="106"/>
      <c r="H2957" s="106"/>
      <c r="I2957" s="106"/>
      <c r="J2957" s="106"/>
      <c r="K2957" s="106"/>
    </row>
    <row r="2958" spans="1:11" x14ac:dyDescent="0.25">
      <c r="A2958" s="106"/>
      <c r="B2958" s="106"/>
      <c r="C2958" s="106"/>
      <c r="D2958" s="106"/>
      <c r="E2958" s="106"/>
      <c r="F2958" s="106"/>
      <c r="G2958" s="106"/>
      <c r="H2958" s="106"/>
      <c r="I2958" s="106"/>
      <c r="J2958" s="106"/>
      <c r="K2958" s="106"/>
    </row>
    <row r="2959" spans="1:11" x14ac:dyDescent="0.25">
      <c r="A2959" s="106"/>
      <c r="B2959" s="106"/>
      <c r="C2959" s="106"/>
      <c r="D2959" s="106"/>
      <c r="E2959" s="106"/>
      <c r="F2959" s="106"/>
      <c r="G2959" s="106"/>
      <c r="H2959" s="106"/>
      <c r="I2959" s="106"/>
      <c r="J2959" s="106"/>
      <c r="K2959" s="106"/>
    </row>
    <row r="2960" spans="1:11" x14ac:dyDescent="0.25">
      <c r="A2960" s="106"/>
      <c r="B2960" s="106"/>
      <c r="C2960" s="106"/>
      <c r="D2960" s="106"/>
      <c r="E2960" s="106"/>
      <c r="F2960" s="106"/>
      <c r="G2960" s="106"/>
      <c r="H2960" s="106"/>
      <c r="I2960" s="106"/>
      <c r="J2960" s="106"/>
      <c r="K2960" s="106"/>
    </row>
    <row r="2961" spans="1:11" x14ac:dyDescent="0.25">
      <c r="A2961" s="106"/>
      <c r="B2961" s="106"/>
      <c r="C2961" s="106"/>
      <c r="D2961" s="106"/>
      <c r="E2961" s="106"/>
      <c r="F2961" s="106"/>
      <c r="G2961" s="106"/>
      <c r="H2961" s="106"/>
      <c r="I2961" s="106"/>
      <c r="J2961" s="106"/>
      <c r="K2961" s="106"/>
    </row>
    <row r="2962" spans="1:11" x14ac:dyDescent="0.25">
      <c r="A2962" s="106"/>
      <c r="B2962" s="106"/>
      <c r="C2962" s="106"/>
      <c r="D2962" s="106"/>
      <c r="E2962" s="106"/>
      <c r="F2962" s="106"/>
      <c r="G2962" s="106"/>
      <c r="H2962" s="106"/>
      <c r="I2962" s="106"/>
      <c r="J2962" s="106"/>
      <c r="K2962" s="106"/>
    </row>
    <row r="2963" spans="1:11" x14ac:dyDescent="0.25">
      <c r="A2963" s="106"/>
      <c r="B2963" s="106"/>
      <c r="C2963" s="106"/>
      <c r="D2963" s="106"/>
      <c r="E2963" s="106"/>
      <c r="F2963" s="106"/>
      <c r="G2963" s="106"/>
      <c r="H2963" s="106"/>
      <c r="I2963" s="106"/>
      <c r="J2963" s="106"/>
      <c r="K2963" s="106"/>
    </row>
    <row r="2964" spans="1:11" x14ac:dyDescent="0.25">
      <c r="A2964" s="106"/>
      <c r="B2964" s="106"/>
      <c r="C2964" s="106"/>
      <c r="D2964" s="106"/>
      <c r="E2964" s="106"/>
      <c r="F2964" s="106"/>
      <c r="G2964" s="106"/>
      <c r="H2964" s="106"/>
      <c r="I2964" s="106"/>
      <c r="J2964" s="106"/>
      <c r="K2964" s="106"/>
    </row>
    <row r="2965" spans="1:11" x14ac:dyDescent="0.25">
      <c r="A2965" s="106"/>
      <c r="B2965" s="106"/>
      <c r="C2965" s="106"/>
      <c r="D2965" s="106"/>
      <c r="E2965" s="106"/>
      <c r="F2965" s="106"/>
      <c r="G2965" s="106"/>
      <c r="H2965" s="106"/>
      <c r="I2965" s="106"/>
      <c r="J2965" s="106"/>
      <c r="K2965" s="106"/>
    </row>
    <row r="2966" spans="1:11" x14ac:dyDescent="0.25">
      <c r="A2966" s="106"/>
      <c r="B2966" s="106"/>
      <c r="C2966" s="106"/>
      <c r="D2966" s="106"/>
      <c r="E2966" s="106"/>
      <c r="F2966" s="106"/>
      <c r="G2966" s="106"/>
      <c r="H2966" s="106"/>
      <c r="I2966" s="106"/>
      <c r="J2966" s="106"/>
      <c r="K2966" s="106"/>
    </row>
    <row r="2967" spans="1:11" x14ac:dyDescent="0.25">
      <c r="A2967" s="106"/>
      <c r="B2967" s="106"/>
      <c r="C2967" s="106"/>
      <c r="D2967" s="106"/>
      <c r="E2967" s="106"/>
      <c r="F2967" s="106"/>
      <c r="G2967" s="106"/>
      <c r="H2967" s="106"/>
      <c r="I2967" s="106"/>
      <c r="J2967" s="106"/>
      <c r="K2967" s="106"/>
    </row>
    <row r="2968" spans="1:11" x14ac:dyDescent="0.25">
      <c r="A2968" s="106"/>
      <c r="B2968" s="106"/>
      <c r="C2968" s="106"/>
      <c r="D2968" s="106"/>
      <c r="E2968" s="106"/>
      <c r="F2968" s="106"/>
      <c r="G2968" s="106"/>
      <c r="H2968" s="106"/>
      <c r="I2968" s="106"/>
      <c r="J2968" s="106"/>
      <c r="K2968" s="106"/>
    </row>
    <row r="2969" spans="1:11" x14ac:dyDescent="0.25">
      <c r="A2969" s="106"/>
      <c r="B2969" s="106"/>
      <c r="C2969" s="106"/>
      <c r="D2969" s="106"/>
      <c r="E2969" s="106"/>
      <c r="F2969" s="106"/>
      <c r="G2969" s="106"/>
      <c r="H2969" s="106"/>
      <c r="I2969" s="106"/>
      <c r="J2969" s="106"/>
      <c r="K2969" s="106"/>
    </row>
    <row r="2970" spans="1:11" x14ac:dyDescent="0.25">
      <c r="A2970" s="106"/>
      <c r="B2970" s="106"/>
      <c r="C2970" s="106"/>
      <c r="D2970" s="106"/>
      <c r="E2970" s="106"/>
      <c r="F2970" s="106"/>
      <c r="G2970" s="106"/>
      <c r="H2970" s="106"/>
      <c r="I2970" s="106"/>
      <c r="J2970" s="106"/>
      <c r="K2970" s="106"/>
    </row>
    <row r="2971" spans="1:11" x14ac:dyDescent="0.25">
      <c r="A2971" s="106"/>
      <c r="B2971" s="106"/>
      <c r="C2971" s="106"/>
      <c r="D2971" s="106"/>
      <c r="E2971" s="106"/>
      <c r="F2971" s="106"/>
      <c r="G2971" s="106"/>
      <c r="H2971" s="106"/>
      <c r="I2971" s="106"/>
      <c r="J2971" s="106"/>
      <c r="K2971" s="106"/>
    </row>
    <row r="2972" spans="1:11" x14ac:dyDescent="0.25">
      <c r="A2972" s="106"/>
      <c r="B2972" s="106"/>
      <c r="C2972" s="106"/>
      <c r="D2972" s="106"/>
      <c r="E2972" s="106"/>
      <c r="F2972" s="106"/>
      <c r="G2972" s="106"/>
      <c r="H2972" s="106"/>
      <c r="I2972" s="106"/>
      <c r="J2972" s="106"/>
      <c r="K2972" s="106"/>
    </row>
    <row r="2973" spans="1:11" x14ac:dyDescent="0.25">
      <c r="A2973" s="106"/>
      <c r="B2973" s="106"/>
      <c r="C2973" s="106"/>
      <c r="D2973" s="106"/>
      <c r="E2973" s="106"/>
      <c r="F2973" s="106"/>
      <c r="G2973" s="106"/>
      <c r="H2973" s="106"/>
      <c r="I2973" s="106"/>
      <c r="J2973" s="106"/>
      <c r="K2973" s="106"/>
    </row>
    <row r="2974" spans="1:11" x14ac:dyDescent="0.25">
      <c r="A2974" s="106"/>
      <c r="B2974" s="106"/>
      <c r="C2974" s="106"/>
      <c r="D2974" s="106"/>
      <c r="E2974" s="106"/>
      <c r="F2974" s="106"/>
      <c r="G2974" s="106"/>
      <c r="H2974" s="106"/>
      <c r="I2974" s="106"/>
      <c r="J2974" s="106"/>
      <c r="K2974" s="106"/>
    </row>
    <row r="2975" spans="1:11" x14ac:dyDescent="0.25">
      <c r="A2975" s="106"/>
      <c r="B2975" s="106"/>
      <c r="C2975" s="106"/>
      <c r="D2975" s="106"/>
      <c r="E2975" s="106"/>
      <c r="F2975" s="106"/>
      <c r="G2975" s="106"/>
      <c r="H2975" s="106"/>
      <c r="I2975" s="106"/>
      <c r="J2975" s="106"/>
      <c r="K2975" s="106"/>
    </row>
    <row r="2976" spans="1:11" x14ac:dyDescent="0.25">
      <c r="A2976" s="106"/>
      <c r="B2976" s="106"/>
      <c r="C2976" s="106"/>
      <c r="D2976" s="106"/>
      <c r="E2976" s="106"/>
      <c r="F2976" s="106"/>
      <c r="G2976" s="106"/>
      <c r="H2976" s="106"/>
      <c r="I2976" s="106"/>
      <c r="J2976" s="106"/>
      <c r="K2976" s="106"/>
    </row>
    <row r="2977" spans="1:11" x14ac:dyDescent="0.25">
      <c r="A2977" s="106"/>
      <c r="B2977" s="106"/>
      <c r="C2977" s="106"/>
      <c r="D2977" s="106"/>
      <c r="E2977" s="106"/>
      <c r="F2977" s="106"/>
      <c r="G2977" s="106"/>
      <c r="H2977" s="106"/>
      <c r="I2977" s="106"/>
      <c r="J2977" s="106"/>
      <c r="K2977" s="106"/>
    </row>
    <row r="2978" spans="1:11" x14ac:dyDescent="0.25">
      <c r="A2978" s="106"/>
      <c r="B2978" s="106"/>
      <c r="C2978" s="106"/>
      <c r="D2978" s="106"/>
      <c r="E2978" s="106"/>
      <c r="F2978" s="106"/>
      <c r="G2978" s="106"/>
      <c r="H2978" s="106"/>
      <c r="I2978" s="106"/>
      <c r="J2978" s="106"/>
      <c r="K2978" s="106"/>
    </row>
    <row r="2979" spans="1:11" x14ac:dyDescent="0.25">
      <c r="A2979" s="106"/>
      <c r="B2979" s="106"/>
      <c r="C2979" s="106"/>
      <c r="D2979" s="106"/>
      <c r="E2979" s="106"/>
      <c r="F2979" s="106"/>
      <c r="G2979" s="106"/>
      <c r="H2979" s="106"/>
      <c r="I2979" s="106"/>
      <c r="J2979" s="106"/>
      <c r="K2979" s="106"/>
    </row>
    <row r="2980" spans="1:11" x14ac:dyDescent="0.25">
      <c r="A2980" s="106"/>
      <c r="B2980" s="106"/>
      <c r="C2980" s="106"/>
      <c r="D2980" s="106"/>
      <c r="E2980" s="106"/>
      <c r="F2980" s="106"/>
      <c r="G2980" s="106"/>
      <c r="H2980" s="106"/>
      <c r="I2980" s="106"/>
      <c r="J2980" s="106"/>
      <c r="K2980" s="106"/>
    </row>
    <row r="2981" spans="1:11" x14ac:dyDescent="0.25">
      <c r="A2981" s="106"/>
      <c r="B2981" s="106"/>
      <c r="C2981" s="106"/>
      <c r="D2981" s="106"/>
      <c r="E2981" s="106"/>
      <c r="F2981" s="106"/>
      <c r="G2981" s="106"/>
      <c r="H2981" s="106"/>
      <c r="I2981" s="106"/>
      <c r="J2981" s="106"/>
      <c r="K2981" s="106"/>
    </row>
    <row r="2982" spans="1:11" x14ac:dyDescent="0.25">
      <c r="A2982" s="106"/>
      <c r="B2982" s="106"/>
      <c r="C2982" s="106"/>
      <c r="D2982" s="106"/>
      <c r="E2982" s="106"/>
      <c r="F2982" s="106"/>
      <c r="G2982" s="106"/>
      <c r="H2982" s="106"/>
      <c r="I2982" s="106"/>
      <c r="J2982" s="106"/>
      <c r="K2982" s="106"/>
    </row>
    <row r="2983" spans="1:11" x14ac:dyDescent="0.25">
      <c r="A2983" s="106"/>
      <c r="B2983" s="106"/>
      <c r="C2983" s="106"/>
      <c r="D2983" s="106"/>
      <c r="E2983" s="106"/>
      <c r="F2983" s="106"/>
      <c r="G2983" s="106"/>
      <c r="H2983" s="106"/>
      <c r="I2983" s="106"/>
      <c r="J2983" s="106"/>
      <c r="K2983" s="106"/>
    </row>
    <row r="2984" spans="1:11" x14ac:dyDescent="0.25">
      <c r="A2984" s="106"/>
      <c r="B2984" s="106"/>
      <c r="C2984" s="106"/>
      <c r="D2984" s="106"/>
      <c r="E2984" s="106"/>
      <c r="F2984" s="106"/>
      <c r="G2984" s="106"/>
      <c r="H2984" s="106"/>
      <c r="I2984" s="106"/>
      <c r="J2984" s="106"/>
      <c r="K2984" s="106"/>
    </row>
    <row r="2985" spans="1:11" x14ac:dyDescent="0.25">
      <c r="A2985" s="106"/>
      <c r="B2985" s="106"/>
      <c r="C2985" s="106"/>
      <c r="D2985" s="106"/>
      <c r="E2985" s="106"/>
      <c r="F2985" s="106"/>
      <c r="G2985" s="106"/>
      <c r="H2985" s="106"/>
      <c r="I2985" s="106"/>
      <c r="J2985" s="106"/>
      <c r="K2985" s="106"/>
    </row>
    <row r="2986" spans="1:11" x14ac:dyDescent="0.25">
      <c r="A2986" s="106"/>
      <c r="B2986" s="106"/>
      <c r="C2986" s="106"/>
      <c r="D2986" s="106"/>
      <c r="E2986" s="106"/>
      <c r="F2986" s="106"/>
      <c r="G2986" s="106"/>
      <c r="H2986" s="106"/>
      <c r="I2986" s="106"/>
      <c r="J2986" s="106"/>
      <c r="K2986" s="106"/>
    </row>
    <row r="2987" spans="1:11" x14ac:dyDescent="0.25">
      <c r="A2987" s="106"/>
      <c r="B2987" s="106"/>
      <c r="C2987" s="106"/>
      <c r="D2987" s="106"/>
      <c r="E2987" s="106"/>
      <c r="F2987" s="106"/>
      <c r="G2987" s="106"/>
      <c r="H2987" s="106"/>
      <c r="I2987" s="106"/>
      <c r="J2987" s="106"/>
      <c r="K2987" s="106"/>
    </row>
    <row r="2988" spans="1:11" x14ac:dyDescent="0.25">
      <c r="A2988" s="106"/>
      <c r="B2988" s="106"/>
      <c r="C2988" s="106"/>
      <c r="D2988" s="106"/>
      <c r="E2988" s="106"/>
      <c r="F2988" s="106"/>
      <c r="G2988" s="106"/>
      <c r="H2988" s="106"/>
      <c r="I2988" s="106"/>
      <c r="J2988" s="106"/>
      <c r="K2988" s="106"/>
    </row>
    <row r="2989" spans="1:11" x14ac:dyDescent="0.25">
      <c r="A2989" s="106"/>
      <c r="B2989" s="106"/>
      <c r="C2989" s="106"/>
      <c r="D2989" s="106"/>
      <c r="E2989" s="106"/>
      <c r="F2989" s="106"/>
      <c r="G2989" s="106"/>
      <c r="H2989" s="106"/>
      <c r="I2989" s="106"/>
      <c r="J2989" s="106"/>
      <c r="K2989" s="106"/>
    </row>
    <row r="2990" spans="1:11" x14ac:dyDescent="0.25">
      <c r="A2990" s="106"/>
      <c r="B2990" s="106"/>
      <c r="C2990" s="106"/>
      <c r="D2990" s="106"/>
      <c r="E2990" s="106"/>
      <c r="F2990" s="106"/>
      <c r="G2990" s="106"/>
      <c r="H2990" s="106"/>
      <c r="I2990" s="106"/>
      <c r="J2990" s="106"/>
      <c r="K2990" s="106"/>
    </row>
    <row r="2991" spans="1:11" x14ac:dyDescent="0.25">
      <c r="A2991" s="106"/>
      <c r="B2991" s="106"/>
      <c r="C2991" s="106"/>
      <c r="D2991" s="106"/>
      <c r="E2991" s="106"/>
      <c r="F2991" s="106"/>
      <c r="G2991" s="106"/>
      <c r="H2991" s="106"/>
      <c r="I2991" s="106"/>
      <c r="J2991" s="106"/>
      <c r="K2991" s="106"/>
    </row>
    <row r="2992" spans="1:11" x14ac:dyDescent="0.25">
      <c r="A2992" s="106"/>
      <c r="B2992" s="106"/>
      <c r="C2992" s="106"/>
      <c r="D2992" s="106"/>
      <c r="E2992" s="106"/>
      <c r="F2992" s="106"/>
      <c r="G2992" s="106"/>
      <c r="H2992" s="106"/>
      <c r="I2992" s="106"/>
      <c r="J2992" s="106"/>
      <c r="K2992" s="106"/>
    </row>
    <row r="2993" spans="1:11" x14ac:dyDescent="0.25">
      <c r="A2993" s="106"/>
      <c r="B2993" s="106"/>
      <c r="C2993" s="106"/>
      <c r="D2993" s="106"/>
      <c r="E2993" s="106"/>
      <c r="F2993" s="106"/>
      <c r="G2993" s="106"/>
      <c r="H2993" s="106"/>
      <c r="I2993" s="106"/>
      <c r="J2993" s="106"/>
      <c r="K2993" s="106"/>
    </row>
    <row r="2994" spans="1:11" x14ac:dyDescent="0.25">
      <c r="A2994" s="106"/>
      <c r="B2994" s="106"/>
      <c r="C2994" s="106"/>
      <c r="D2994" s="106"/>
      <c r="E2994" s="106"/>
      <c r="F2994" s="106"/>
      <c r="G2994" s="106"/>
      <c r="H2994" s="106"/>
      <c r="I2994" s="106"/>
      <c r="J2994" s="106"/>
      <c r="K2994" s="106"/>
    </row>
    <row r="2995" spans="1:11" x14ac:dyDescent="0.25">
      <c r="A2995" s="106"/>
      <c r="B2995" s="106"/>
      <c r="C2995" s="106"/>
      <c r="D2995" s="106"/>
      <c r="E2995" s="106"/>
      <c r="F2995" s="106"/>
      <c r="G2995" s="106"/>
      <c r="H2995" s="106"/>
      <c r="I2995" s="106"/>
      <c r="J2995" s="106"/>
      <c r="K2995" s="106"/>
    </row>
    <row r="2996" spans="1:11" x14ac:dyDescent="0.25">
      <c r="A2996" s="106"/>
      <c r="B2996" s="106"/>
      <c r="C2996" s="106"/>
      <c r="D2996" s="106"/>
      <c r="E2996" s="106"/>
      <c r="F2996" s="106"/>
      <c r="G2996" s="106"/>
      <c r="H2996" s="106"/>
      <c r="I2996" s="106"/>
      <c r="J2996" s="106"/>
      <c r="K2996" s="106"/>
    </row>
    <row r="2997" spans="1:11" x14ac:dyDescent="0.25">
      <c r="A2997" s="106"/>
      <c r="B2997" s="106"/>
      <c r="C2997" s="106"/>
      <c r="D2997" s="106"/>
      <c r="E2997" s="106"/>
      <c r="F2997" s="106"/>
      <c r="G2997" s="106"/>
      <c r="H2997" s="106"/>
      <c r="I2997" s="106"/>
      <c r="J2997" s="106"/>
      <c r="K2997" s="106"/>
    </row>
    <row r="2998" spans="1:11" x14ac:dyDescent="0.25">
      <c r="A2998" s="106"/>
      <c r="B2998" s="106"/>
      <c r="C2998" s="106"/>
      <c r="D2998" s="106"/>
      <c r="E2998" s="106"/>
      <c r="F2998" s="106"/>
      <c r="G2998" s="106"/>
      <c r="H2998" s="106"/>
      <c r="I2998" s="106"/>
      <c r="J2998" s="106"/>
      <c r="K2998" s="106"/>
    </row>
    <row r="2999" spans="1:11" x14ac:dyDescent="0.25">
      <c r="A2999" s="106"/>
      <c r="B2999" s="106"/>
      <c r="C2999" s="106"/>
      <c r="D2999" s="106"/>
      <c r="E2999" s="106"/>
      <c r="F2999" s="106"/>
      <c r="G2999" s="106"/>
      <c r="H2999" s="106"/>
      <c r="I2999" s="106"/>
      <c r="J2999" s="106"/>
      <c r="K2999" s="106"/>
    </row>
    <row r="3000" spans="1:11" x14ac:dyDescent="0.25">
      <c r="A3000" s="106"/>
      <c r="B3000" s="106"/>
      <c r="C3000" s="106"/>
      <c r="D3000" s="106"/>
      <c r="E3000" s="106"/>
      <c r="F3000" s="106"/>
      <c r="G3000" s="106"/>
      <c r="H3000" s="106"/>
      <c r="I3000" s="106"/>
      <c r="J3000" s="106"/>
      <c r="K3000" s="106"/>
    </row>
    <row r="3001" spans="1:11" x14ac:dyDescent="0.25">
      <c r="A3001" s="106"/>
      <c r="B3001" s="106"/>
      <c r="C3001" s="106"/>
      <c r="D3001" s="106"/>
      <c r="E3001" s="106"/>
      <c r="F3001" s="106"/>
      <c r="G3001" s="106"/>
      <c r="H3001" s="106"/>
      <c r="I3001" s="106"/>
      <c r="J3001" s="106"/>
      <c r="K3001" s="106"/>
    </row>
    <row r="3002" spans="1:11" x14ac:dyDescent="0.25">
      <c r="A3002" s="106"/>
      <c r="B3002" s="106"/>
      <c r="C3002" s="106"/>
      <c r="D3002" s="106"/>
      <c r="E3002" s="106"/>
      <c r="F3002" s="106"/>
      <c r="G3002" s="106"/>
      <c r="H3002" s="106"/>
      <c r="I3002" s="106"/>
      <c r="J3002" s="106"/>
      <c r="K3002" s="106"/>
    </row>
    <row r="3003" spans="1:11" x14ac:dyDescent="0.25">
      <c r="A3003" s="106"/>
      <c r="B3003" s="106"/>
      <c r="C3003" s="106"/>
      <c r="D3003" s="106"/>
      <c r="E3003" s="106"/>
      <c r="F3003" s="106"/>
      <c r="G3003" s="106"/>
      <c r="H3003" s="106"/>
      <c r="I3003" s="106"/>
      <c r="J3003" s="106"/>
      <c r="K3003" s="106"/>
    </row>
    <row r="3004" spans="1:11" x14ac:dyDescent="0.25">
      <c r="A3004" s="106"/>
      <c r="B3004" s="106"/>
      <c r="C3004" s="106"/>
      <c r="D3004" s="106"/>
      <c r="E3004" s="106"/>
      <c r="F3004" s="106"/>
      <c r="G3004" s="106"/>
      <c r="H3004" s="106"/>
      <c r="I3004" s="106"/>
      <c r="J3004" s="106"/>
      <c r="K3004" s="106"/>
    </row>
    <row r="3005" spans="1:11" x14ac:dyDescent="0.25">
      <c r="A3005" s="106"/>
      <c r="B3005" s="106"/>
      <c r="C3005" s="106"/>
      <c r="D3005" s="106"/>
      <c r="E3005" s="106"/>
      <c r="F3005" s="106"/>
      <c r="G3005" s="106"/>
      <c r="H3005" s="106"/>
      <c r="I3005" s="106"/>
      <c r="J3005" s="106"/>
      <c r="K3005" s="106"/>
    </row>
    <row r="3006" spans="1:11" x14ac:dyDescent="0.25">
      <c r="A3006" s="106"/>
      <c r="B3006" s="106"/>
      <c r="C3006" s="106"/>
      <c r="D3006" s="106"/>
      <c r="E3006" s="106"/>
      <c r="F3006" s="106"/>
      <c r="G3006" s="106"/>
      <c r="H3006" s="106"/>
      <c r="I3006" s="106"/>
      <c r="J3006" s="106"/>
      <c r="K3006" s="106"/>
    </row>
    <row r="3007" spans="1:11" x14ac:dyDescent="0.25">
      <c r="A3007" s="106"/>
      <c r="B3007" s="106"/>
      <c r="C3007" s="106"/>
      <c r="D3007" s="106"/>
      <c r="E3007" s="106"/>
      <c r="F3007" s="106"/>
      <c r="G3007" s="106"/>
      <c r="H3007" s="106"/>
      <c r="I3007" s="106"/>
      <c r="J3007" s="106"/>
      <c r="K3007" s="106"/>
    </row>
    <row r="3008" spans="1:11" x14ac:dyDescent="0.25">
      <c r="A3008" s="106"/>
      <c r="B3008" s="106"/>
      <c r="C3008" s="106"/>
      <c r="D3008" s="106"/>
      <c r="E3008" s="106"/>
      <c r="F3008" s="106"/>
      <c r="G3008" s="106"/>
      <c r="H3008" s="106"/>
      <c r="I3008" s="106"/>
      <c r="J3008" s="106"/>
      <c r="K3008" s="106"/>
    </row>
    <row r="3009" spans="1:11" x14ac:dyDescent="0.25">
      <c r="A3009" s="106"/>
      <c r="B3009" s="106"/>
      <c r="C3009" s="106"/>
      <c r="D3009" s="106"/>
      <c r="E3009" s="106"/>
      <c r="F3009" s="106"/>
      <c r="G3009" s="106"/>
      <c r="H3009" s="106"/>
      <c r="I3009" s="106"/>
      <c r="J3009" s="106"/>
      <c r="K3009" s="106"/>
    </row>
    <row r="3010" spans="1:11" x14ac:dyDescent="0.25">
      <c r="A3010" s="106"/>
      <c r="B3010" s="106"/>
      <c r="C3010" s="106"/>
      <c r="D3010" s="106"/>
      <c r="E3010" s="106"/>
      <c r="F3010" s="106"/>
      <c r="G3010" s="106"/>
      <c r="H3010" s="106"/>
      <c r="I3010" s="106"/>
      <c r="J3010" s="106"/>
      <c r="K3010" s="106"/>
    </row>
    <row r="3011" spans="1:11" x14ac:dyDescent="0.25">
      <c r="A3011" s="106"/>
      <c r="B3011" s="106"/>
      <c r="C3011" s="106"/>
      <c r="D3011" s="106"/>
      <c r="E3011" s="106"/>
      <c r="F3011" s="106"/>
      <c r="G3011" s="106"/>
      <c r="H3011" s="106"/>
      <c r="I3011" s="106"/>
      <c r="J3011" s="106"/>
      <c r="K3011" s="106"/>
    </row>
    <row r="3012" spans="1:11" x14ac:dyDescent="0.25">
      <c r="A3012" s="106"/>
      <c r="B3012" s="106"/>
      <c r="C3012" s="106"/>
      <c r="D3012" s="106"/>
      <c r="E3012" s="106"/>
      <c r="F3012" s="106"/>
      <c r="G3012" s="106"/>
      <c r="H3012" s="106"/>
      <c r="I3012" s="106"/>
      <c r="J3012" s="106"/>
      <c r="K3012" s="106"/>
    </row>
    <row r="3013" spans="1:11" x14ac:dyDescent="0.25">
      <c r="A3013" s="106"/>
      <c r="B3013" s="106"/>
      <c r="C3013" s="106"/>
      <c r="D3013" s="106"/>
      <c r="E3013" s="106"/>
      <c r="F3013" s="106"/>
      <c r="G3013" s="106"/>
      <c r="H3013" s="106"/>
      <c r="I3013" s="106"/>
      <c r="J3013" s="106"/>
      <c r="K3013" s="106"/>
    </row>
    <row r="3014" spans="1:11" x14ac:dyDescent="0.25">
      <c r="A3014" s="106"/>
      <c r="B3014" s="106"/>
      <c r="C3014" s="106"/>
      <c r="D3014" s="106"/>
      <c r="E3014" s="106"/>
      <c r="F3014" s="106"/>
      <c r="G3014" s="106"/>
      <c r="H3014" s="106"/>
      <c r="I3014" s="106"/>
      <c r="J3014" s="106"/>
      <c r="K3014" s="106"/>
    </row>
    <row r="3015" spans="1:11" x14ac:dyDescent="0.25">
      <c r="A3015" s="106"/>
      <c r="B3015" s="106"/>
      <c r="C3015" s="106"/>
      <c r="D3015" s="106"/>
      <c r="E3015" s="106"/>
      <c r="F3015" s="106"/>
      <c r="G3015" s="106"/>
      <c r="H3015" s="106"/>
      <c r="I3015" s="106"/>
      <c r="J3015" s="106"/>
      <c r="K3015" s="106"/>
    </row>
    <row r="3016" spans="1:11" x14ac:dyDescent="0.25">
      <c r="A3016" s="106"/>
      <c r="B3016" s="106"/>
      <c r="C3016" s="106"/>
      <c r="D3016" s="106"/>
      <c r="E3016" s="106"/>
      <c r="F3016" s="106"/>
      <c r="G3016" s="106"/>
      <c r="H3016" s="106"/>
      <c r="I3016" s="106"/>
      <c r="J3016" s="106"/>
      <c r="K3016" s="106"/>
    </row>
    <row r="3017" spans="1:11" x14ac:dyDescent="0.25">
      <c r="A3017" s="106"/>
      <c r="B3017" s="106"/>
      <c r="C3017" s="106"/>
      <c r="D3017" s="106"/>
      <c r="E3017" s="106"/>
      <c r="F3017" s="106"/>
      <c r="G3017" s="106"/>
      <c r="H3017" s="106"/>
      <c r="I3017" s="106"/>
      <c r="J3017" s="106"/>
      <c r="K3017" s="106"/>
    </row>
    <row r="3018" spans="1:11" x14ac:dyDescent="0.25">
      <c r="A3018" s="106"/>
      <c r="B3018" s="106"/>
      <c r="C3018" s="106"/>
      <c r="D3018" s="106"/>
      <c r="E3018" s="106"/>
      <c r="F3018" s="106"/>
      <c r="G3018" s="106"/>
      <c r="H3018" s="106"/>
      <c r="I3018" s="106"/>
      <c r="J3018" s="106"/>
      <c r="K3018" s="106"/>
    </row>
    <row r="3019" spans="1:11" x14ac:dyDescent="0.25">
      <c r="A3019" s="106"/>
      <c r="B3019" s="106"/>
      <c r="C3019" s="106"/>
      <c r="D3019" s="106"/>
      <c r="E3019" s="106"/>
      <c r="F3019" s="106"/>
      <c r="G3019" s="106"/>
      <c r="H3019" s="106"/>
      <c r="I3019" s="106"/>
      <c r="J3019" s="106"/>
      <c r="K3019" s="106"/>
    </row>
    <row r="3020" spans="1:11" x14ac:dyDescent="0.25">
      <c r="A3020" s="106"/>
      <c r="B3020" s="106"/>
      <c r="C3020" s="106"/>
      <c r="D3020" s="106"/>
      <c r="E3020" s="106"/>
      <c r="F3020" s="106"/>
      <c r="G3020" s="106"/>
      <c r="H3020" s="106"/>
      <c r="I3020" s="106"/>
      <c r="J3020" s="106"/>
      <c r="K3020" s="106"/>
    </row>
    <row r="3021" spans="1:11" x14ac:dyDescent="0.25">
      <c r="A3021" s="106"/>
      <c r="B3021" s="106"/>
      <c r="C3021" s="106"/>
      <c r="D3021" s="106"/>
      <c r="E3021" s="106"/>
      <c r="F3021" s="106"/>
      <c r="G3021" s="106"/>
      <c r="H3021" s="106"/>
      <c r="I3021" s="106"/>
      <c r="J3021" s="106"/>
      <c r="K3021" s="106"/>
    </row>
    <row r="3022" spans="1:11" x14ac:dyDescent="0.25">
      <c r="A3022" s="106"/>
      <c r="B3022" s="106"/>
      <c r="C3022" s="106"/>
      <c r="D3022" s="106"/>
      <c r="E3022" s="106"/>
      <c r="F3022" s="106"/>
      <c r="G3022" s="106"/>
      <c r="H3022" s="106"/>
      <c r="I3022" s="106"/>
      <c r="J3022" s="106"/>
      <c r="K3022" s="106"/>
    </row>
    <row r="3023" spans="1:11" x14ac:dyDescent="0.25">
      <c r="A3023" s="106"/>
      <c r="B3023" s="106"/>
      <c r="C3023" s="106"/>
      <c r="D3023" s="106"/>
      <c r="E3023" s="106"/>
      <c r="F3023" s="106"/>
      <c r="G3023" s="106"/>
      <c r="H3023" s="106"/>
      <c r="I3023" s="106"/>
      <c r="J3023" s="106"/>
      <c r="K3023" s="106"/>
    </row>
    <row r="3024" spans="1:11" x14ac:dyDescent="0.25">
      <c r="A3024" s="106"/>
      <c r="B3024" s="106"/>
      <c r="C3024" s="106"/>
      <c r="D3024" s="106"/>
      <c r="E3024" s="106"/>
      <c r="F3024" s="106"/>
      <c r="G3024" s="106"/>
      <c r="H3024" s="106"/>
      <c r="I3024" s="106"/>
      <c r="J3024" s="106"/>
      <c r="K3024" s="106"/>
    </row>
    <row r="3025" spans="1:11" x14ac:dyDescent="0.25">
      <c r="A3025" s="106"/>
      <c r="B3025" s="106"/>
      <c r="C3025" s="106"/>
      <c r="D3025" s="106"/>
      <c r="E3025" s="106"/>
      <c r="F3025" s="106"/>
      <c r="G3025" s="106"/>
      <c r="H3025" s="106"/>
      <c r="I3025" s="106"/>
      <c r="J3025" s="106"/>
      <c r="K3025" s="106"/>
    </row>
    <row r="3026" spans="1:11" x14ac:dyDescent="0.25">
      <c r="A3026" s="106"/>
      <c r="B3026" s="106"/>
      <c r="C3026" s="106"/>
      <c r="D3026" s="106"/>
      <c r="E3026" s="106"/>
      <c r="F3026" s="106"/>
      <c r="G3026" s="106"/>
      <c r="H3026" s="106"/>
      <c r="I3026" s="106"/>
      <c r="J3026" s="106"/>
      <c r="K3026" s="106"/>
    </row>
    <row r="3027" spans="1:11" x14ac:dyDescent="0.25">
      <c r="A3027" s="106"/>
      <c r="B3027" s="106"/>
      <c r="C3027" s="106"/>
      <c r="D3027" s="106"/>
      <c r="E3027" s="106"/>
      <c r="F3027" s="106"/>
      <c r="G3027" s="106"/>
      <c r="H3027" s="106"/>
      <c r="I3027" s="106"/>
      <c r="J3027" s="106"/>
      <c r="K3027" s="106"/>
    </row>
    <row r="3028" spans="1:11" x14ac:dyDescent="0.25">
      <c r="A3028" s="106"/>
      <c r="B3028" s="106"/>
      <c r="C3028" s="106"/>
      <c r="D3028" s="106"/>
      <c r="E3028" s="106"/>
      <c r="F3028" s="106"/>
      <c r="G3028" s="106"/>
      <c r="H3028" s="106"/>
      <c r="I3028" s="106"/>
      <c r="J3028" s="106"/>
      <c r="K3028" s="106"/>
    </row>
    <row r="3029" spans="1:11" x14ac:dyDescent="0.25">
      <c r="A3029" s="106"/>
      <c r="B3029" s="106"/>
      <c r="C3029" s="106"/>
      <c r="D3029" s="106"/>
      <c r="E3029" s="106"/>
      <c r="F3029" s="106"/>
      <c r="G3029" s="106"/>
      <c r="H3029" s="106"/>
      <c r="I3029" s="106"/>
      <c r="J3029" s="106"/>
      <c r="K3029" s="106"/>
    </row>
    <row r="3030" spans="1:11" x14ac:dyDescent="0.25">
      <c r="A3030" s="106"/>
      <c r="B3030" s="106"/>
      <c r="C3030" s="106"/>
      <c r="D3030" s="106"/>
      <c r="E3030" s="106"/>
      <c r="F3030" s="106"/>
      <c r="G3030" s="106"/>
      <c r="H3030" s="106"/>
      <c r="I3030" s="106"/>
      <c r="J3030" s="106"/>
      <c r="K3030" s="106"/>
    </row>
    <row r="3031" spans="1:11" x14ac:dyDescent="0.25">
      <c r="A3031" s="106"/>
      <c r="B3031" s="106"/>
      <c r="C3031" s="106"/>
      <c r="D3031" s="106"/>
      <c r="E3031" s="106"/>
      <c r="F3031" s="106"/>
      <c r="G3031" s="106"/>
      <c r="H3031" s="106"/>
      <c r="I3031" s="106"/>
      <c r="J3031" s="106"/>
      <c r="K3031" s="106"/>
    </row>
    <row r="3032" spans="1:11" x14ac:dyDescent="0.25">
      <c r="A3032" s="106"/>
      <c r="B3032" s="106"/>
      <c r="C3032" s="106"/>
      <c r="D3032" s="106"/>
      <c r="E3032" s="106"/>
      <c r="F3032" s="106"/>
      <c r="G3032" s="106"/>
      <c r="H3032" s="106"/>
      <c r="I3032" s="106"/>
      <c r="J3032" s="106"/>
      <c r="K3032" s="106"/>
    </row>
    <row r="3033" spans="1:11" x14ac:dyDescent="0.25">
      <c r="A3033" s="106"/>
      <c r="B3033" s="106"/>
      <c r="C3033" s="106"/>
      <c r="D3033" s="106"/>
      <c r="E3033" s="106"/>
      <c r="F3033" s="106"/>
      <c r="G3033" s="106"/>
      <c r="H3033" s="106"/>
      <c r="I3033" s="106"/>
      <c r="J3033" s="106"/>
      <c r="K3033" s="106"/>
    </row>
    <row r="3034" spans="1:11" x14ac:dyDescent="0.25">
      <c r="A3034" s="106"/>
      <c r="B3034" s="106"/>
      <c r="C3034" s="106"/>
      <c r="D3034" s="106"/>
      <c r="E3034" s="106"/>
      <c r="F3034" s="106"/>
      <c r="G3034" s="106"/>
      <c r="H3034" s="106"/>
      <c r="I3034" s="106"/>
      <c r="J3034" s="106"/>
      <c r="K3034" s="106"/>
    </row>
    <row r="3035" spans="1:11" x14ac:dyDescent="0.25">
      <c r="A3035" s="106"/>
      <c r="B3035" s="106"/>
      <c r="C3035" s="106"/>
      <c r="D3035" s="106"/>
      <c r="E3035" s="106"/>
      <c r="F3035" s="106"/>
      <c r="G3035" s="106"/>
      <c r="H3035" s="106"/>
      <c r="I3035" s="106"/>
      <c r="J3035" s="106"/>
      <c r="K3035" s="106"/>
    </row>
    <row r="3036" spans="1:11" x14ac:dyDescent="0.25">
      <c r="A3036" s="106"/>
      <c r="B3036" s="106"/>
      <c r="C3036" s="106"/>
      <c r="D3036" s="106"/>
      <c r="E3036" s="106"/>
      <c r="F3036" s="106"/>
      <c r="G3036" s="106"/>
      <c r="H3036" s="106"/>
      <c r="I3036" s="106"/>
      <c r="J3036" s="106"/>
      <c r="K3036" s="106"/>
    </row>
    <row r="3037" spans="1:11" x14ac:dyDescent="0.25">
      <c r="A3037" s="106"/>
      <c r="B3037" s="106"/>
      <c r="C3037" s="106"/>
      <c r="D3037" s="106"/>
      <c r="E3037" s="106"/>
      <c r="F3037" s="106"/>
      <c r="G3037" s="106"/>
      <c r="H3037" s="106"/>
      <c r="I3037" s="106"/>
      <c r="J3037" s="106"/>
      <c r="K3037" s="106"/>
    </row>
    <row r="3038" spans="1:11" x14ac:dyDescent="0.25">
      <c r="A3038" s="106"/>
      <c r="B3038" s="106"/>
      <c r="C3038" s="106"/>
      <c r="D3038" s="106"/>
      <c r="E3038" s="106"/>
      <c r="F3038" s="106"/>
      <c r="G3038" s="106"/>
      <c r="H3038" s="106"/>
      <c r="I3038" s="106"/>
      <c r="J3038" s="106"/>
      <c r="K3038" s="106"/>
    </row>
    <row r="3039" spans="1:11" x14ac:dyDescent="0.25">
      <c r="A3039" s="106"/>
      <c r="B3039" s="106"/>
      <c r="C3039" s="106"/>
      <c r="D3039" s="106"/>
      <c r="E3039" s="106"/>
      <c r="F3039" s="106"/>
      <c r="G3039" s="106"/>
      <c r="H3039" s="106"/>
      <c r="I3039" s="106"/>
      <c r="J3039" s="106"/>
      <c r="K3039" s="106"/>
    </row>
    <row r="3040" spans="1:11" x14ac:dyDescent="0.25">
      <c r="A3040" s="106"/>
      <c r="B3040" s="106"/>
      <c r="C3040" s="106"/>
      <c r="D3040" s="106"/>
      <c r="E3040" s="106"/>
      <c r="F3040" s="106"/>
      <c r="G3040" s="106"/>
      <c r="H3040" s="106"/>
      <c r="I3040" s="106"/>
      <c r="J3040" s="106"/>
      <c r="K3040" s="106"/>
    </row>
    <row r="3041" spans="1:11" x14ac:dyDescent="0.25">
      <c r="A3041" s="106"/>
      <c r="B3041" s="106"/>
      <c r="C3041" s="106"/>
      <c r="D3041" s="106"/>
      <c r="E3041" s="106"/>
      <c r="F3041" s="106"/>
      <c r="G3041" s="106"/>
      <c r="H3041" s="106"/>
      <c r="I3041" s="106"/>
      <c r="J3041" s="106"/>
      <c r="K3041" s="106"/>
    </row>
    <row r="3042" spans="1:11" x14ac:dyDescent="0.25">
      <c r="A3042" s="106"/>
      <c r="B3042" s="106"/>
      <c r="C3042" s="106"/>
      <c r="D3042" s="106"/>
      <c r="E3042" s="106"/>
      <c r="F3042" s="106"/>
      <c r="G3042" s="106"/>
      <c r="H3042" s="106"/>
      <c r="I3042" s="106"/>
      <c r="J3042" s="106"/>
      <c r="K3042" s="106"/>
    </row>
    <row r="3043" spans="1:11" x14ac:dyDescent="0.25">
      <c r="A3043" s="106"/>
      <c r="B3043" s="106"/>
      <c r="C3043" s="106"/>
      <c r="D3043" s="106"/>
      <c r="E3043" s="106"/>
      <c r="F3043" s="106"/>
      <c r="G3043" s="106"/>
      <c r="H3043" s="106"/>
      <c r="I3043" s="106"/>
      <c r="J3043" s="106"/>
      <c r="K3043" s="106"/>
    </row>
    <row r="3044" spans="1:11" x14ac:dyDescent="0.25">
      <c r="A3044" s="106"/>
      <c r="B3044" s="106"/>
      <c r="C3044" s="106"/>
      <c r="D3044" s="106"/>
      <c r="E3044" s="106"/>
      <c r="F3044" s="106"/>
      <c r="G3044" s="106"/>
      <c r="H3044" s="106"/>
      <c r="I3044" s="106"/>
      <c r="J3044" s="106"/>
      <c r="K3044" s="106"/>
    </row>
    <row r="3045" spans="1:11" x14ac:dyDescent="0.25">
      <c r="A3045" s="106"/>
      <c r="B3045" s="106"/>
      <c r="C3045" s="106"/>
      <c r="D3045" s="106"/>
      <c r="E3045" s="106"/>
      <c r="F3045" s="106"/>
      <c r="G3045" s="106"/>
      <c r="H3045" s="106"/>
      <c r="I3045" s="106"/>
      <c r="J3045" s="106"/>
      <c r="K3045" s="106"/>
    </row>
    <row r="3046" spans="1:11" x14ac:dyDescent="0.25">
      <c r="A3046" s="106"/>
      <c r="B3046" s="106"/>
      <c r="C3046" s="106"/>
      <c r="D3046" s="106"/>
      <c r="E3046" s="106"/>
      <c r="F3046" s="106"/>
      <c r="G3046" s="106"/>
      <c r="H3046" s="106"/>
      <c r="I3046" s="106"/>
      <c r="J3046" s="106"/>
      <c r="K3046" s="106"/>
    </row>
    <row r="3047" spans="1:11" x14ac:dyDescent="0.25">
      <c r="A3047" s="106"/>
      <c r="B3047" s="106"/>
      <c r="C3047" s="106"/>
      <c r="D3047" s="106"/>
      <c r="E3047" s="106"/>
      <c r="F3047" s="106"/>
      <c r="G3047" s="106"/>
      <c r="H3047" s="106"/>
      <c r="I3047" s="106"/>
      <c r="J3047" s="106"/>
      <c r="K3047" s="106"/>
    </row>
    <row r="3048" spans="1:11" x14ac:dyDescent="0.25">
      <c r="A3048" s="106"/>
      <c r="B3048" s="106"/>
      <c r="C3048" s="106"/>
      <c r="D3048" s="106"/>
      <c r="E3048" s="106"/>
      <c r="F3048" s="106"/>
      <c r="G3048" s="106"/>
      <c r="H3048" s="106"/>
      <c r="I3048" s="106"/>
      <c r="J3048" s="106"/>
      <c r="K3048" s="106"/>
    </row>
    <row r="3049" spans="1:11" x14ac:dyDescent="0.25">
      <c r="A3049" s="106"/>
      <c r="B3049" s="106"/>
      <c r="C3049" s="106"/>
      <c r="D3049" s="106"/>
      <c r="E3049" s="106"/>
      <c r="F3049" s="106"/>
      <c r="G3049" s="106"/>
      <c r="H3049" s="106"/>
      <c r="I3049" s="106"/>
      <c r="J3049" s="106"/>
      <c r="K3049" s="106"/>
    </row>
    <row r="3050" spans="1:11" x14ac:dyDescent="0.25">
      <c r="A3050" s="106"/>
      <c r="B3050" s="106"/>
      <c r="C3050" s="106"/>
      <c r="D3050" s="106"/>
      <c r="E3050" s="106"/>
      <c r="F3050" s="106"/>
      <c r="G3050" s="106"/>
      <c r="H3050" s="106"/>
      <c r="I3050" s="106"/>
      <c r="J3050" s="106"/>
      <c r="K3050" s="106"/>
    </row>
    <row r="3051" spans="1:11" x14ac:dyDescent="0.25">
      <c r="A3051" s="106"/>
      <c r="B3051" s="106"/>
      <c r="C3051" s="106"/>
      <c r="D3051" s="106"/>
      <c r="E3051" s="106"/>
      <c r="F3051" s="106"/>
      <c r="G3051" s="106"/>
      <c r="H3051" s="106"/>
      <c r="I3051" s="106"/>
      <c r="J3051" s="106"/>
      <c r="K3051" s="106"/>
    </row>
    <row r="3052" spans="1:11" x14ac:dyDescent="0.25">
      <c r="A3052" s="106"/>
      <c r="B3052" s="106"/>
      <c r="C3052" s="106"/>
      <c r="D3052" s="106"/>
      <c r="E3052" s="106"/>
      <c r="F3052" s="106"/>
      <c r="G3052" s="106"/>
      <c r="H3052" s="106"/>
      <c r="I3052" s="106"/>
      <c r="J3052" s="106"/>
      <c r="K3052" s="106"/>
    </row>
    <row r="3053" spans="1:11" x14ac:dyDescent="0.25">
      <c r="A3053" s="106"/>
      <c r="B3053" s="106"/>
      <c r="C3053" s="106"/>
      <c r="D3053" s="106"/>
      <c r="E3053" s="106"/>
      <c r="F3053" s="106"/>
      <c r="G3053" s="106"/>
      <c r="H3053" s="106"/>
      <c r="I3053" s="106"/>
      <c r="J3053" s="106"/>
      <c r="K3053" s="106"/>
    </row>
    <row r="3054" spans="1:11" x14ac:dyDescent="0.25">
      <c r="A3054" s="106"/>
      <c r="B3054" s="106"/>
      <c r="C3054" s="106"/>
      <c r="D3054" s="106"/>
      <c r="E3054" s="106"/>
      <c r="F3054" s="106"/>
      <c r="G3054" s="106"/>
      <c r="H3054" s="106"/>
      <c r="I3054" s="106"/>
      <c r="J3054" s="106"/>
      <c r="K3054" s="106"/>
    </row>
    <row r="3055" spans="1:11" x14ac:dyDescent="0.25">
      <c r="A3055" s="106"/>
      <c r="B3055" s="106"/>
      <c r="C3055" s="106"/>
      <c r="D3055" s="106"/>
      <c r="E3055" s="106"/>
      <c r="F3055" s="106"/>
      <c r="G3055" s="106"/>
      <c r="H3055" s="106"/>
      <c r="I3055" s="106"/>
      <c r="J3055" s="106"/>
      <c r="K3055" s="106"/>
    </row>
    <row r="3056" spans="1:11" x14ac:dyDescent="0.25">
      <c r="A3056" s="106"/>
      <c r="B3056" s="106"/>
      <c r="C3056" s="106"/>
      <c r="D3056" s="106"/>
      <c r="E3056" s="106"/>
      <c r="F3056" s="106"/>
      <c r="G3056" s="106"/>
      <c r="H3056" s="106"/>
      <c r="I3056" s="106"/>
      <c r="J3056" s="106"/>
      <c r="K3056" s="106"/>
    </row>
    <row r="3057" spans="1:11" x14ac:dyDescent="0.25">
      <c r="A3057" s="106"/>
      <c r="B3057" s="106"/>
      <c r="C3057" s="106"/>
      <c r="D3057" s="106"/>
      <c r="E3057" s="106"/>
      <c r="F3057" s="106"/>
      <c r="G3057" s="106"/>
      <c r="H3057" s="106"/>
      <c r="I3057" s="106"/>
      <c r="J3057" s="106"/>
      <c r="K3057" s="106"/>
    </row>
    <row r="3058" spans="1:11" x14ac:dyDescent="0.25">
      <c r="A3058" s="106"/>
      <c r="B3058" s="106"/>
      <c r="C3058" s="106"/>
      <c r="D3058" s="106"/>
      <c r="E3058" s="106"/>
      <c r="F3058" s="106"/>
      <c r="G3058" s="106"/>
      <c r="H3058" s="106"/>
      <c r="I3058" s="106"/>
      <c r="J3058" s="106"/>
      <c r="K3058" s="106"/>
    </row>
    <row r="3059" spans="1:11" x14ac:dyDescent="0.25">
      <c r="A3059" s="106"/>
      <c r="B3059" s="106"/>
      <c r="C3059" s="106"/>
      <c r="D3059" s="106"/>
      <c r="E3059" s="106"/>
      <c r="F3059" s="106"/>
      <c r="G3059" s="106"/>
      <c r="H3059" s="106"/>
      <c r="I3059" s="106"/>
      <c r="J3059" s="106"/>
      <c r="K3059" s="106"/>
    </row>
    <row r="3060" spans="1:11" x14ac:dyDescent="0.25">
      <c r="A3060" s="106"/>
      <c r="B3060" s="106"/>
      <c r="C3060" s="106"/>
      <c r="D3060" s="106"/>
      <c r="E3060" s="106"/>
      <c r="F3060" s="106"/>
      <c r="G3060" s="106"/>
      <c r="H3060" s="106"/>
      <c r="I3060" s="106"/>
      <c r="J3060" s="106"/>
      <c r="K3060" s="106"/>
    </row>
    <row r="3061" spans="1:11" x14ac:dyDescent="0.25">
      <c r="A3061" s="106"/>
      <c r="B3061" s="106"/>
      <c r="C3061" s="106"/>
      <c r="D3061" s="106"/>
      <c r="E3061" s="106"/>
      <c r="F3061" s="106"/>
      <c r="G3061" s="106"/>
      <c r="H3061" s="106"/>
      <c r="I3061" s="106"/>
      <c r="J3061" s="106"/>
      <c r="K3061" s="106"/>
    </row>
    <row r="3062" spans="1:11" x14ac:dyDescent="0.25">
      <c r="A3062" s="106"/>
      <c r="B3062" s="106"/>
      <c r="C3062" s="106"/>
      <c r="D3062" s="106"/>
      <c r="E3062" s="106"/>
      <c r="F3062" s="106"/>
      <c r="G3062" s="106"/>
      <c r="H3062" s="106"/>
      <c r="I3062" s="106"/>
      <c r="J3062" s="106"/>
      <c r="K3062" s="106"/>
    </row>
    <row r="3063" spans="1:11" x14ac:dyDescent="0.25">
      <c r="A3063" s="106"/>
      <c r="B3063" s="106"/>
      <c r="C3063" s="106"/>
      <c r="D3063" s="106"/>
      <c r="E3063" s="106"/>
      <c r="F3063" s="106"/>
      <c r="G3063" s="106"/>
      <c r="H3063" s="106"/>
      <c r="I3063" s="106"/>
      <c r="J3063" s="106"/>
      <c r="K3063" s="106"/>
    </row>
    <row r="3064" spans="1:11" x14ac:dyDescent="0.25">
      <c r="A3064" s="106"/>
      <c r="B3064" s="106"/>
      <c r="C3064" s="106"/>
      <c r="D3064" s="106"/>
      <c r="E3064" s="106"/>
      <c r="F3064" s="106"/>
      <c r="G3064" s="106"/>
      <c r="H3064" s="106"/>
      <c r="I3064" s="106"/>
      <c r="J3064" s="106"/>
      <c r="K3064" s="106"/>
    </row>
    <row r="3065" spans="1:11" x14ac:dyDescent="0.25">
      <c r="A3065" s="106"/>
      <c r="B3065" s="106"/>
      <c r="C3065" s="106"/>
      <c r="D3065" s="106"/>
      <c r="E3065" s="106"/>
      <c r="F3065" s="106"/>
      <c r="G3065" s="106"/>
      <c r="H3065" s="106"/>
      <c r="I3065" s="106"/>
      <c r="J3065" s="106"/>
      <c r="K3065" s="106"/>
    </row>
    <row r="3066" spans="1:11" x14ac:dyDescent="0.25">
      <c r="A3066" s="106"/>
      <c r="B3066" s="106"/>
      <c r="C3066" s="106"/>
      <c r="D3066" s="106"/>
      <c r="E3066" s="106"/>
      <c r="F3066" s="106"/>
      <c r="G3066" s="106"/>
      <c r="H3066" s="106"/>
      <c r="I3066" s="106"/>
      <c r="J3066" s="106"/>
      <c r="K3066" s="106"/>
    </row>
    <row r="3067" spans="1:11" x14ac:dyDescent="0.25">
      <c r="A3067" s="106"/>
      <c r="B3067" s="106"/>
      <c r="C3067" s="106"/>
      <c r="D3067" s="106"/>
      <c r="E3067" s="106"/>
      <c r="F3067" s="106"/>
      <c r="G3067" s="106"/>
      <c r="H3067" s="106"/>
      <c r="I3067" s="106"/>
      <c r="J3067" s="106"/>
      <c r="K3067" s="106"/>
    </row>
    <row r="3068" spans="1:11" x14ac:dyDescent="0.25">
      <c r="A3068" s="106"/>
      <c r="B3068" s="106"/>
      <c r="C3068" s="106"/>
      <c r="D3068" s="106"/>
      <c r="E3068" s="106"/>
      <c r="F3068" s="106"/>
      <c r="G3068" s="106"/>
      <c r="H3068" s="106"/>
      <c r="I3068" s="106"/>
      <c r="J3068" s="106"/>
      <c r="K3068" s="106"/>
    </row>
    <row r="3069" spans="1:11" x14ac:dyDescent="0.25">
      <c r="A3069" s="106"/>
      <c r="B3069" s="106"/>
      <c r="C3069" s="106"/>
      <c r="D3069" s="106"/>
      <c r="E3069" s="106"/>
      <c r="F3069" s="106"/>
      <c r="G3069" s="106"/>
      <c r="H3069" s="106"/>
      <c r="I3069" s="106"/>
      <c r="J3069" s="106"/>
      <c r="K3069" s="106"/>
    </row>
    <row r="3070" spans="1:11" x14ac:dyDescent="0.25">
      <c r="A3070" s="106"/>
      <c r="B3070" s="106"/>
      <c r="C3070" s="106"/>
      <c r="D3070" s="106"/>
      <c r="E3070" s="106"/>
      <c r="F3070" s="106"/>
      <c r="G3070" s="106"/>
      <c r="H3070" s="106"/>
      <c r="I3070" s="106"/>
      <c r="J3070" s="106"/>
      <c r="K3070" s="106"/>
    </row>
    <row r="3071" spans="1:11" x14ac:dyDescent="0.25">
      <c r="A3071" s="106"/>
      <c r="B3071" s="106"/>
      <c r="C3071" s="106"/>
      <c r="D3071" s="106"/>
      <c r="E3071" s="106"/>
      <c r="F3071" s="106"/>
      <c r="G3071" s="106"/>
      <c r="H3071" s="106"/>
      <c r="I3071" s="106"/>
      <c r="J3071" s="106"/>
      <c r="K3071" s="106"/>
    </row>
    <row r="3072" spans="1:11" x14ac:dyDescent="0.25">
      <c r="A3072" s="106"/>
      <c r="B3072" s="106"/>
      <c r="C3072" s="106"/>
      <c r="D3072" s="106"/>
      <c r="E3072" s="106"/>
      <c r="F3072" s="106"/>
      <c r="G3072" s="106"/>
      <c r="H3072" s="106"/>
      <c r="I3072" s="106"/>
      <c r="J3072" s="106"/>
      <c r="K3072" s="106"/>
    </row>
    <row r="3073" spans="1:11" x14ac:dyDescent="0.25">
      <c r="A3073" s="106"/>
      <c r="B3073" s="106"/>
      <c r="C3073" s="106"/>
      <c r="D3073" s="106"/>
      <c r="E3073" s="106"/>
      <c r="F3073" s="106"/>
      <c r="G3073" s="106"/>
      <c r="H3073" s="106"/>
      <c r="I3073" s="106"/>
      <c r="J3073" s="106"/>
      <c r="K3073" s="106"/>
    </row>
    <row r="3074" spans="1:11" x14ac:dyDescent="0.25">
      <c r="A3074" s="106"/>
      <c r="B3074" s="106"/>
      <c r="C3074" s="106"/>
      <c r="D3074" s="106"/>
      <c r="E3074" s="106"/>
      <c r="F3074" s="106"/>
      <c r="G3074" s="106"/>
      <c r="H3074" s="106"/>
      <c r="I3074" s="106"/>
      <c r="J3074" s="106"/>
      <c r="K3074" s="106"/>
    </row>
    <row r="3075" spans="1:11" x14ac:dyDescent="0.25">
      <c r="A3075" s="106"/>
      <c r="B3075" s="106"/>
      <c r="C3075" s="106"/>
      <c r="D3075" s="106"/>
      <c r="E3075" s="106"/>
      <c r="F3075" s="106"/>
      <c r="G3075" s="106"/>
      <c r="H3075" s="106"/>
      <c r="I3075" s="106"/>
      <c r="J3075" s="106"/>
      <c r="K3075" s="106"/>
    </row>
    <row r="3076" spans="1:11" x14ac:dyDescent="0.25">
      <c r="A3076" s="106"/>
      <c r="B3076" s="106"/>
      <c r="C3076" s="106"/>
      <c r="D3076" s="106"/>
      <c r="E3076" s="106"/>
      <c r="F3076" s="106"/>
      <c r="G3076" s="106"/>
      <c r="H3076" s="106"/>
      <c r="I3076" s="106"/>
      <c r="J3076" s="106"/>
      <c r="K3076" s="106"/>
    </row>
    <row r="3077" spans="1:11" x14ac:dyDescent="0.25">
      <c r="A3077" s="106"/>
      <c r="B3077" s="106"/>
      <c r="C3077" s="106"/>
      <c r="D3077" s="106"/>
      <c r="E3077" s="106"/>
      <c r="F3077" s="106"/>
      <c r="G3077" s="106"/>
      <c r="H3077" s="106"/>
      <c r="I3077" s="106"/>
      <c r="J3077" s="106"/>
      <c r="K3077" s="106"/>
    </row>
    <row r="3078" spans="1:11" x14ac:dyDescent="0.25">
      <c r="A3078" s="106"/>
      <c r="B3078" s="106"/>
      <c r="C3078" s="106"/>
      <c r="D3078" s="106"/>
      <c r="E3078" s="106"/>
      <c r="F3078" s="106"/>
      <c r="G3078" s="106"/>
      <c r="H3078" s="106"/>
      <c r="I3078" s="106"/>
      <c r="J3078" s="106"/>
      <c r="K3078" s="106"/>
    </row>
    <row r="3079" spans="1:11" x14ac:dyDescent="0.25">
      <c r="A3079" s="106"/>
      <c r="B3079" s="106"/>
      <c r="C3079" s="106"/>
      <c r="D3079" s="106"/>
      <c r="E3079" s="106"/>
      <c r="F3079" s="106"/>
      <c r="G3079" s="106"/>
      <c r="H3079" s="106"/>
      <c r="I3079" s="106"/>
      <c r="J3079" s="106"/>
      <c r="K3079" s="106"/>
    </row>
    <row r="3080" spans="1:11" x14ac:dyDescent="0.25">
      <c r="A3080" s="106"/>
      <c r="B3080" s="106"/>
      <c r="C3080" s="106"/>
      <c r="D3080" s="106"/>
      <c r="E3080" s="106"/>
      <c r="F3080" s="106"/>
      <c r="G3080" s="106"/>
      <c r="H3080" s="106"/>
      <c r="I3080" s="106"/>
      <c r="J3080" s="106"/>
      <c r="K3080" s="106"/>
    </row>
    <row r="3081" spans="1:11" x14ac:dyDescent="0.25">
      <c r="A3081" s="106"/>
      <c r="B3081" s="106"/>
      <c r="C3081" s="106"/>
      <c r="D3081" s="106"/>
      <c r="E3081" s="106"/>
      <c r="F3081" s="106"/>
      <c r="G3081" s="106"/>
      <c r="H3081" s="106"/>
      <c r="I3081" s="106"/>
      <c r="J3081" s="106"/>
      <c r="K3081" s="106"/>
    </row>
    <row r="3082" spans="1:11" x14ac:dyDescent="0.25">
      <c r="A3082" s="106"/>
      <c r="B3082" s="106"/>
      <c r="C3082" s="106"/>
      <c r="D3082" s="106"/>
      <c r="E3082" s="106"/>
      <c r="F3082" s="106"/>
      <c r="G3082" s="106"/>
      <c r="H3082" s="106"/>
      <c r="I3082" s="106"/>
      <c r="J3082" s="106"/>
      <c r="K3082" s="106"/>
    </row>
    <row r="3083" spans="1:11" x14ac:dyDescent="0.25">
      <c r="A3083" s="106"/>
      <c r="B3083" s="106"/>
      <c r="C3083" s="106"/>
      <c r="D3083" s="106"/>
      <c r="E3083" s="106"/>
      <c r="F3083" s="106"/>
      <c r="G3083" s="106"/>
      <c r="H3083" s="106"/>
      <c r="I3083" s="106"/>
      <c r="J3083" s="106"/>
      <c r="K3083" s="106"/>
    </row>
    <row r="3084" spans="1:11" x14ac:dyDescent="0.25">
      <c r="A3084" s="106"/>
      <c r="B3084" s="106"/>
      <c r="C3084" s="106"/>
      <c r="D3084" s="106"/>
      <c r="E3084" s="106"/>
      <c r="F3084" s="106"/>
      <c r="G3084" s="106"/>
      <c r="H3084" s="106"/>
      <c r="I3084" s="106"/>
      <c r="J3084" s="106"/>
      <c r="K3084" s="106"/>
    </row>
    <row r="3085" spans="1:11" x14ac:dyDescent="0.25">
      <c r="A3085" s="106"/>
      <c r="B3085" s="106"/>
      <c r="C3085" s="106"/>
      <c r="D3085" s="106"/>
      <c r="E3085" s="106"/>
      <c r="F3085" s="106"/>
      <c r="G3085" s="106"/>
      <c r="H3085" s="106"/>
      <c r="I3085" s="106"/>
      <c r="J3085" s="106"/>
      <c r="K3085" s="106"/>
    </row>
    <row r="3086" spans="1:11" x14ac:dyDescent="0.25">
      <c r="A3086" s="106"/>
      <c r="B3086" s="106"/>
      <c r="C3086" s="106"/>
      <c r="D3086" s="106"/>
      <c r="E3086" s="106"/>
      <c r="F3086" s="106"/>
      <c r="G3086" s="106"/>
      <c r="H3086" s="106"/>
      <c r="I3086" s="106"/>
      <c r="J3086" s="106"/>
      <c r="K3086" s="106"/>
    </row>
    <row r="3087" spans="1:11" x14ac:dyDescent="0.25">
      <c r="A3087" s="106"/>
      <c r="B3087" s="106"/>
      <c r="C3087" s="106"/>
      <c r="D3087" s="106"/>
      <c r="E3087" s="106"/>
      <c r="F3087" s="106"/>
      <c r="G3087" s="106"/>
      <c r="H3087" s="106"/>
      <c r="I3087" s="106"/>
      <c r="J3087" s="106"/>
      <c r="K3087" s="106"/>
    </row>
    <row r="3088" spans="1:11" x14ac:dyDescent="0.25">
      <c r="A3088" s="106"/>
      <c r="B3088" s="106"/>
      <c r="C3088" s="106"/>
      <c r="D3088" s="106"/>
      <c r="E3088" s="106"/>
      <c r="F3088" s="106"/>
      <c r="G3088" s="106"/>
      <c r="H3088" s="106"/>
      <c r="I3088" s="106"/>
      <c r="J3088" s="106"/>
      <c r="K3088" s="106"/>
    </row>
    <row r="3089" spans="1:11" x14ac:dyDescent="0.25">
      <c r="A3089" s="106"/>
      <c r="B3089" s="106"/>
      <c r="C3089" s="106"/>
      <c r="D3089" s="106"/>
      <c r="E3089" s="106"/>
      <c r="F3089" s="106"/>
      <c r="G3089" s="106"/>
      <c r="H3089" s="106"/>
      <c r="I3089" s="106"/>
      <c r="J3089" s="106"/>
      <c r="K3089" s="106"/>
    </row>
    <row r="3090" spans="1:11" x14ac:dyDescent="0.25">
      <c r="A3090" s="106"/>
      <c r="B3090" s="106"/>
      <c r="C3090" s="106"/>
      <c r="D3090" s="106"/>
      <c r="E3090" s="106"/>
      <c r="F3090" s="106"/>
      <c r="G3090" s="106"/>
      <c r="H3090" s="106"/>
      <c r="I3090" s="106"/>
      <c r="J3090" s="106"/>
      <c r="K3090" s="106"/>
    </row>
    <row r="3091" spans="1:11" x14ac:dyDescent="0.25">
      <c r="A3091" s="106"/>
      <c r="B3091" s="106"/>
      <c r="C3091" s="106"/>
      <c r="D3091" s="106"/>
      <c r="E3091" s="106"/>
      <c r="F3091" s="106"/>
      <c r="G3091" s="106"/>
      <c r="H3091" s="106"/>
      <c r="I3091" s="106"/>
      <c r="J3091" s="106"/>
      <c r="K3091" s="106"/>
    </row>
    <row r="3092" spans="1:11" x14ac:dyDescent="0.25">
      <c r="A3092" s="106"/>
      <c r="B3092" s="106"/>
      <c r="C3092" s="106"/>
      <c r="D3092" s="106"/>
      <c r="E3092" s="106"/>
      <c r="F3092" s="106"/>
      <c r="G3092" s="106"/>
      <c r="H3092" s="106"/>
      <c r="I3092" s="106"/>
      <c r="J3092" s="106"/>
      <c r="K3092" s="106"/>
    </row>
    <row r="3093" spans="1:11" x14ac:dyDescent="0.25">
      <c r="A3093" s="106"/>
      <c r="B3093" s="106"/>
      <c r="C3093" s="106"/>
      <c r="D3093" s="106"/>
      <c r="E3093" s="106"/>
      <c r="F3093" s="106"/>
      <c r="G3093" s="106"/>
      <c r="H3093" s="106"/>
      <c r="I3093" s="106"/>
      <c r="J3093" s="106"/>
      <c r="K3093" s="106"/>
    </row>
    <row r="3094" spans="1:11" x14ac:dyDescent="0.25">
      <c r="A3094" s="106"/>
      <c r="B3094" s="106"/>
      <c r="C3094" s="106"/>
      <c r="D3094" s="106"/>
      <c r="E3094" s="106"/>
      <c r="F3094" s="106"/>
      <c r="G3094" s="106"/>
      <c r="H3094" s="106"/>
      <c r="I3094" s="106"/>
      <c r="J3094" s="106"/>
      <c r="K3094" s="106"/>
    </row>
    <row r="3095" spans="1:11" x14ac:dyDescent="0.25">
      <c r="A3095" s="106"/>
      <c r="B3095" s="106"/>
      <c r="C3095" s="106"/>
      <c r="D3095" s="106"/>
      <c r="E3095" s="106"/>
      <c r="F3095" s="106"/>
      <c r="G3095" s="106"/>
      <c r="H3095" s="106"/>
      <c r="I3095" s="106"/>
      <c r="J3095" s="106"/>
      <c r="K3095" s="106"/>
    </row>
    <row r="3096" spans="1:11" x14ac:dyDescent="0.25">
      <c r="A3096" s="106"/>
      <c r="B3096" s="106"/>
      <c r="C3096" s="106"/>
      <c r="D3096" s="106"/>
      <c r="E3096" s="106"/>
      <c r="F3096" s="106"/>
      <c r="G3096" s="106"/>
      <c r="H3096" s="106"/>
      <c r="I3096" s="106"/>
      <c r="J3096" s="106"/>
      <c r="K3096" s="106"/>
    </row>
    <row r="3097" spans="1:11" x14ac:dyDescent="0.25">
      <c r="A3097" s="106"/>
      <c r="B3097" s="106"/>
      <c r="C3097" s="106"/>
      <c r="D3097" s="106"/>
      <c r="E3097" s="106"/>
      <c r="F3097" s="106"/>
      <c r="G3097" s="106"/>
      <c r="H3097" s="106"/>
      <c r="I3097" s="106"/>
      <c r="J3097" s="106"/>
      <c r="K3097" s="106"/>
    </row>
    <row r="3098" spans="1:11" x14ac:dyDescent="0.25">
      <c r="A3098" s="106"/>
      <c r="B3098" s="106"/>
      <c r="C3098" s="106"/>
      <c r="D3098" s="106"/>
      <c r="E3098" s="106"/>
      <c r="F3098" s="106"/>
      <c r="G3098" s="106"/>
      <c r="H3098" s="106"/>
      <c r="I3098" s="106"/>
      <c r="J3098" s="106"/>
      <c r="K3098" s="106"/>
    </row>
    <row r="3099" spans="1:11" x14ac:dyDescent="0.25">
      <c r="A3099" s="106"/>
      <c r="B3099" s="106"/>
      <c r="C3099" s="106"/>
      <c r="D3099" s="106"/>
      <c r="E3099" s="106"/>
      <c r="F3099" s="106"/>
      <c r="G3099" s="106"/>
      <c r="H3099" s="106"/>
      <c r="I3099" s="106"/>
      <c r="J3099" s="106"/>
      <c r="K3099" s="106"/>
    </row>
    <row r="3100" spans="1:11" x14ac:dyDescent="0.25">
      <c r="A3100" s="106"/>
      <c r="B3100" s="106"/>
      <c r="C3100" s="106"/>
      <c r="D3100" s="106"/>
      <c r="E3100" s="106"/>
      <c r="F3100" s="106"/>
      <c r="G3100" s="106"/>
      <c r="H3100" s="106"/>
      <c r="I3100" s="106"/>
      <c r="J3100" s="106"/>
      <c r="K3100" s="106"/>
    </row>
    <row r="3101" spans="1:11" x14ac:dyDescent="0.25">
      <c r="A3101" s="106"/>
      <c r="B3101" s="106"/>
      <c r="C3101" s="106"/>
      <c r="D3101" s="106"/>
      <c r="E3101" s="106"/>
      <c r="F3101" s="106"/>
      <c r="G3101" s="106"/>
      <c r="H3101" s="106"/>
      <c r="I3101" s="106"/>
      <c r="J3101" s="106"/>
      <c r="K3101" s="106"/>
    </row>
    <row r="3102" spans="1:11" x14ac:dyDescent="0.25">
      <c r="A3102" s="106"/>
      <c r="B3102" s="106"/>
      <c r="C3102" s="106"/>
      <c r="D3102" s="106"/>
      <c r="E3102" s="106"/>
      <c r="F3102" s="106"/>
      <c r="G3102" s="106"/>
      <c r="H3102" s="106"/>
      <c r="I3102" s="106"/>
      <c r="J3102" s="106"/>
      <c r="K3102" s="106"/>
    </row>
    <row r="3103" spans="1:11" x14ac:dyDescent="0.25">
      <c r="A3103" s="106"/>
      <c r="B3103" s="106"/>
      <c r="C3103" s="106"/>
      <c r="D3103" s="106"/>
      <c r="E3103" s="106"/>
      <c r="F3103" s="106"/>
      <c r="G3103" s="106"/>
      <c r="H3103" s="106"/>
      <c r="I3103" s="106"/>
      <c r="J3103" s="106"/>
      <c r="K3103" s="106"/>
    </row>
    <row r="3104" spans="1:11" x14ac:dyDescent="0.25">
      <c r="A3104" s="106"/>
      <c r="B3104" s="106"/>
      <c r="C3104" s="106"/>
      <c r="D3104" s="106"/>
      <c r="E3104" s="106"/>
      <c r="F3104" s="106"/>
      <c r="G3104" s="106"/>
      <c r="H3104" s="106"/>
      <c r="I3104" s="106"/>
      <c r="J3104" s="106"/>
      <c r="K3104" s="106"/>
    </row>
    <row r="3105" spans="1:11" x14ac:dyDescent="0.25">
      <c r="A3105" s="106"/>
      <c r="B3105" s="106"/>
      <c r="C3105" s="106"/>
      <c r="D3105" s="106"/>
      <c r="E3105" s="106"/>
      <c r="F3105" s="106"/>
      <c r="G3105" s="106"/>
      <c r="H3105" s="106"/>
      <c r="I3105" s="106"/>
      <c r="J3105" s="106"/>
      <c r="K3105" s="106"/>
    </row>
    <row r="3106" spans="1:11" x14ac:dyDescent="0.25">
      <c r="A3106" s="106"/>
      <c r="B3106" s="106"/>
      <c r="C3106" s="106"/>
      <c r="D3106" s="106"/>
      <c r="E3106" s="106"/>
      <c r="F3106" s="106"/>
      <c r="G3106" s="106"/>
      <c r="H3106" s="106"/>
      <c r="I3106" s="106"/>
      <c r="J3106" s="106"/>
      <c r="K3106" s="106"/>
    </row>
    <row r="3107" spans="1:11" x14ac:dyDescent="0.25">
      <c r="A3107" s="106"/>
      <c r="B3107" s="106"/>
      <c r="C3107" s="106"/>
      <c r="D3107" s="106"/>
      <c r="E3107" s="106"/>
      <c r="F3107" s="106"/>
      <c r="G3107" s="106"/>
      <c r="H3107" s="106"/>
      <c r="I3107" s="106"/>
      <c r="J3107" s="106"/>
      <c r="K3107" s="106"/>
    </row>
    <row r="3108" spans="1:11" x14ac:dyDescent="0.25">
      <c r="A3108" s="106"/>
      <c r="B3108" s="106"/>
      <c r="C3108" s="106"/>
      <c r="D3108" s="106"/>
      <c r="E3108" s="106"/>
      <c r="F3108" s="106"/>
      <c r="G3108" s="106"/>
      <c r="H3108" s="106"/>
      <c r="I3108" s="106"/>
      <c r="J3108" s="106"/>
      <c r="K3108" s="106"/>
    </row>
    <row r="3109" spans="1:11" x14ac:dyDescent="0.25">
      <c r="A3109" s="106"/>
      <c r="B3109" s="106"/>
      <c r="C3109" s="106"/>
      <c r="D3109" s="106"/>
      <c r="E3109" s="106"/>
      <c r="F3109" s="106"/>
      <c r="G3109" s="106"/>
      <c r="H3109" s="106"/>
      <c r="I3109" s="106"/>
      <c r="J3109" s="106"/>
      <c r="K3109" s="106"/>
    </row>
    <row r="3110" spans="1:11" x14ac:dyDescent="0.25">
      <c r="A3110" s="106"/>
      <c r="B3110" s="106"/>
      <c r="C3110" s="106"/>
      <c r="D3110" s="106"/>
      <c r="E3110" s="106"/>
      <c r="F3110" s="106"/>
      <c r="G3110" s="106"/>
      <c r="H3110" s="106"/>
      <c r="I3110" s="106"/>
      <c r="J3110" s="106"/>
      <c r="K3110" s="106"/>
    </row>
    <row r="3111" spans="1:11" x14ac:dyDescent="0.25">
      <c r="A3111" s="106"/>
      <c r="B3111" s="106"/>
      <c r="C3111" s="106"/>
      <c r="D3111" s="106"/>
      <c r="E3111" s="106"/>
      <c r="F3111" s="106"/>
      <c r="G3111" s="106"/>
      <c r="H3111" s="106"/>
      <c r="I3111" s="106"/>
      <c r="J3111" s="106"/>
      <c r="K3111" s="106"/>
    </row>
    <row r="3112" spans="1:11" x14ac:dyDescent="0.25">
      <c r="A3112" s="106"/>
      <c r="B3112" s="106"/>
      <c r="C3112" s="106"/>
      <c r="D3112" s="106"/>
      <c r="E3112" s="106"/>
      <c r="F3112" s="106"/>
      <c r="G3112" s="106"/>
      <c r="H3112" s="106"/>
      <c r="I3112" s="106"/>
      <c r="J3112" s="106"/>
      <c r="K3112" s="106"/>
    </row>
    <row r="3113" spans="1:11" x14ac:dyDescent="0.25">
      <c r="A3113" s="106"/>
      <c r="B3113" s="106"/>
      <c r="C3113" s="106"/>
      <c r="D3113" s="106"/>
      <c r="E3113" s="106"/>
      <c r="F3113" s="106"/>
      <c r="G3113" s="106"/>
      <c r="H3113" s="106"/>
      <c r="I3113" s="106"/>
      <c r="J3113" s="106"/>
      <c r="K3113" s="106"/>
    </row>
    <row r="3114" spans="1:11" x14ac:dyDescent="0.25">
      <c r="A3114" s="106"/>
      <c r="B3114" s="106"/>
      <c r="C3114" s="106"/>
      <c r="D3114" s="106"/>
      <c r="E3114" s="106"/>
      <c r="F3114" s="106"/>
      <c r="G3114" s="106"/>
      <c r="H3114" s="106"/>
      <c r="I3114" s="106"/>
      <c r="J3114" s="106"/>
      <c r="K3114" s="106"/>
    </row>
    <row r="3115" spans="1:11" x14ac:dyDescent="0.25">
      <c r="A3115" s="106"/>
      <c r="B3115" s="106"/>
      <c r="C3115" s="106"/>
      <c r="D3115" s="106"/>
      <c r="E3115" s="106"/>
      <c r="F3115" s="106"/>
      <c r="G3115" s="106"/>
      <c r="H3115" s="106"/>
      <c r="I3115" s="106"/>
      <c r="J3115" s="106"/>
      <c r="K3115" s="106"/>
    </row>
    <row r="3116" spans="1:11" x14ac:dyDescent="0.25">
      <c r="A3116" s="106"/>
      <c r="B3116" s="106"/>
      <c r="C3116" s="106"/>
      <c r="D3116" s="106"/>
      <c r="E3116" s="106"/>
      <c r="F3116" s="106"/>
      <c r="G3116" s="106"/>
      <c r="H3116" s="106"/>
      <c r="I3116" s="106"/>
      <c r="J3116" s="106"/>
      <c r="K3116" s="106"/>
    </row>
    <row r="3117" spans="1:11" x14ac:dyDescent="0.25">
      <c r="A3117" s="106"/>
      <c r="B3117" s="106"/>
      <c r="C3117" s="106"/>
      <c r="D3117" s="106"/>
      <c r="E3117" s="106"/>
      <c r="F3117" s="106"/>
      <c r="G3117" s="106"/>
      <c r="H3117" s="106"/>
      <c r="I3117" s="106"/>
      <c r="J3117" s="106"/>
      <c r="K3117" s="106"/>
    </row>
    <row r="3118" spans="1:11" x14ac:dyDescent="0.25">
      <c r="A3118" s="106"/>
      <c r="B3118" s="106"/>
      <c r="C3118" s="106"/>
      <c r="D3118" s="106"/>
      <c r="E3118" s="106"/>
      <c r="F3118" s="106"/>
      <c r="G3118" s="106"/>
      <c r="H3118" s="106"/>
      <c r="I3118" s="106"/>
      <c r="J3118" s="106"/>
      <c r="K3118" s="106"/>
    </row>
    <row r="3119" spans="1:11" x14ac:dyDescent="0.25">
      <c r="A3119" s="106"/>
      <c r="B3119" s="106"/>
      <c r="C3119" s="106"/>
      <c r="D3119" s="106"/>
      <c r="E3119" s="106"/>
      <c r="F3119" s="106"/>
      <c r="G3119" s="106"/>
      <c r="H3119" s="106"/>
      <c r="I3119" s="106"/>
      <c r="J3119" s="106"/>
      <c r="K3119" s="106"/>
    </row>
    <row r="3120" spans="1:11" x14ac:dyDescent="0.25">
      <c r="A3120" s="106"/>
      <c r="B3120" s="106"/>
      <c r="C3120" s="106"/>
      <c r="D3120" s="106"/>
      <c r="E3120" s="106"/>
      <c r="F3120" s="106"/>
      <c r="G3120" s="106"/>
      <c r="H3120" s="106"/>
      <c r="I3120" s="106"/>
      <c r="J3120" s="106"/>
      <c r="K3120" s="106"/>
    </row>
    <row r="3121" spans="1:11" x14ac:dyDescent="0.25">
      <c r="A3121" s="106"/>
      <c r="B3121" s="106"/>
      <c r="C3121" s="106"/>
      <c r="D3121" s="106"/>
      <c r="E3121" s="106"/>
      <c r="F3121" s="106"/>
      <c r="G3121" s="106"/>
      <c r="H3121" s="106"/>
      <c r="I3121" s="106"/>
      <c r="J3121" s="106"/>
      <c r="K3121" s="106"/>
    </row>
    <row r="3122" spans="1:11" x14ac:dyDescent="0.25">
      <c r="A3122" s="106"/>
      <c r="B3122" s="106"/>
      <c r="C3122" s="106"/>
      <c r="D3122" s="106"/>
      <c r="E3122" s="106"/>
      <c r="F3122" s="106"/>
      <c r="G3122" s="106"/>
      <c r="H3122" s="106"/>
      <c r="I3122" s="106"/>
      <c r="J3122" s="106"/>
      <c r="K3122" s="106"/>
    </row>
    <row r="3123" spans="1:11" x14ac:dyDescent="0.25">
      <c r="A3123" s="106"/>
      <c r="B3123" s="106"/>
      <c r="C3123" s="106"/>
      <c r="D3123" s="106"/>
      <c r="E3123" s="106"/>
      <c r="F3123" s="106"/>
      <c r="G3123" s="106"/>
      <c r="H3123" s="106"/>
      <c r="I3123" s="106"/>
      <c r="J3123" s="106"/>
      <c r="K3123" s="106"/>
    </row>
    <row r="3124" spans="1:11" x14ac:dyDescent="0.25">
      <c r="A3124" s="106"/>
      <c r="B3124" s="106"/>
      <c r="C3124" s="106"/>
      <c r="D3124" s="106"/>
      <c r="E3124" s="106"/>
      <c r="F3124" s="106"/>
      <c r="G3124" s="106"/>
      <c r="H3124" s="106"/>
      <c r="I3124" s="106"/>
      <c r="J3124" s="106"/>
      <c r="K3124" s="106"/>
    </row>
    <row r="3125" spans="1:11" x14ac:dyDescent="0.25">
      <c r="A3125" s="106"/>
      <c r="B3125" s="106"/>
      <c r="C3125" s="106"/>
      <c r="D3125" s="106"/>
      <c r="E3125" s="106"/>
      <c r="F3125" s="106"/>
      <c r="G3125" s="106"/>
      <c r="H3125" s="106"/>
      <c r="I3125" s="106"/>
      <c r="J3125" s="106"/>
      <c r="K3125" s="106"/>
    </row>
    <row r="3126" spans="1:11" x14ac:dyDescent="0.25">
      <c r="A3126" s="106"/>
      <c r="B3126" s="106"/>
      <c r="C3126" s="106"/>
      <c r="D3126" s="106"/>
      <c r="E3126" s="106"/>
      <c r="F3126" s="106"/>
      <c r="G3126" s="106"/>
      <c r="H3126" s="106"/>
      <c r="I3126" s="106"/>
      <c r="J3126" s="106"/>
      <c r="K3126" s="106"/>
    </row>
    <row r="3127" spans="1:11" x14ac:dyDescent="0.25">
      <c r="A3127" s="106"/>
      <c r="B3127" s="106"/>
      <c r="C3127" s="106"/>
      <c r="D3127" s="106"/>
      <c r="E3127" s="106"/>
      <c r="F3127" s="106"/>
      <c r="G3127" s="106"/>
      <c r="H3127" s="106"/>
      <c r="I3127" s="106"/>
      <c r="J3127" s="106"/>
      <c r="K3127" s="106"/>
    </row>
    <row r="3128" spans="1:11" x14ac:dyDescent="0.25">
      <c r="A3128" s="106"/>
      <c r="B3128" s="106"/>
      <c r="C3128" s="106"/>
      <c r="D3128" s="106"/>
      <c r="E3128" s="106"/>
      <c r="F3128" s="106"/>
      <c r="G3128" s="106"/>
      <c r="H3128" s="106"/>
      <c r="I3128" s="106"/>
      <c r="J3128" s="106"/>
      <c r="K3128" s="106"/>
    </row>
    <row r="3129" spans="1:11" x14ac:dyDescent="0.25">
      <c r="A3129" s="106"/>
      <c r="B3129" s="106"/>
      <c r="C3129" s="106"/>
      <c r="D3129" s="106"/>
      <c r="E3129" s="106"/>
      <c r="F3129" s="106"/>
      <c r="G3129" s="106"/>
      <c r="H3129" s="106"/>
      <c r="I3129" s="106"/>
      <c r="J3129" s="106"/>
      <c r="K3129" s="106"/>
    </row>
    <row r="3130" spans="1:11" x14ac:dyDescent="0.25">
      <c r="A3130" s="106"/>
      <c r="B3130" s="106"/>
      <c r="C3130" s="106"/>
      <c r="D3130" s="106"/>
      <c r="E3130" s="106"/>
      <c r="F3130" s="106"/>
      <c r="G3130" s="106"/>
      <c r="H3130" s="106"/>
      <c r="I3130" s="106"/>
      <c r="J3130" s="106"/>
      <c r="K3130" s="106"/>
    </row>
    <row r="3131" spans="1:11" x14ac:dyDescent="0.25">
      <c r="A3131" s="106"/>
      <c r="B3131" s="106"/>
      <c r="C3131" s="106"/>
      <c r="D3131" s="106"/>
      <c r="E3131" s="106"/>
      <c r="F3131" s="106"/>
      <c r="G3131" s="106"/>
      <c r="H3131" s="106"/>
      <c r="I3131" s="106"/>
      <c r="J3131" s="106"/>
      <c r="K3131" s="106"/>
    </row>
    <row r="3132" spans="1:11" x14ac:dyDescent="0.25">
      <c r="A3132" s="106"/>
      <c r="B3132" s="106"/>
      <c r="C3132" s="106"/>
      <c r="D3132" s="106"/>
      <c r="E3132" s="106"/>
      <c r="F3132" s="106"/>
      <c r="G3132" s="106"/>
      <c r="H3132" s="106"/>
      <c r="I3132" s="106"/>
      <c r="J3132" s="106"/>
      <c r="K3132" s="106"/>
    </row>
    <row r="3133" spans="1:11" x14ac:dyDescent="0.25">
      <c r="A3133" s="106"/>
      <c r="B3133" s="106"/>
      <c r="C3133" s="106"/>
      <c r="D3133" s="106"/>
      <c r="E3133" s="106"/>
      <c r="F3133" s="106"/>
      <c r="G3133" s="106"/>
      <c r="H3133" s="106"/>
      <c r="I3133" s="106"/>
      <c r="J3133" s="106"/>
      <c r="K3133" s="106"/>
    </row>
    <row r="3134" spans="1:11" x14ac:dyDescent="0.25">
      <c r="A3134" s="106"/>
      <c r="B3134" s="106"/>
      <c r="C3134" s="106"/>
      <c r="D3134" s="106"/>
      <c r="E3134" s="106"/>
      <c r="F3134" s="106"/>
      <c r="G3134" s="106"/>
      <c r="H3134" s="106"/>
      <c r="I3134" s="106"/>
      <c r="J3134" s="106"/>
      <c r="K3134" s="106"/>
    </row>
    <row r="3135" spans="1:11" x14ac:dyDescent="0.25">
      <c r="A3135" s="106"/>
      <c r="B3135" s="106"/>
      <c r="C3135" s="106"/>
      <c r="D3135" s="106"/>
      <c r="E3135" s="106"/>
      <c r="F3135" s="106"/>
      <c r="G3135" s="106"/>
      <c r="H3135" s="106"/>
      <c r="I3135" s="106"/>
      <c r="J3135" s="106"/>
      <c r="K3135" s="106"/>
    </row>
    <row r="3136" spans="1:11" x14ac:dyDescent="0.25">
      <c r="A3136" s="106"/>
      <c r="B3136" s="106"/>
      <c r="C3136" s="106"/>
      <c r="D3136" s="106"/>
      <c r="E3136" s="106"/>
      <c r="F3136" s="106"/>
      <c r="G3136" s="106"/>
      <c r="H3136" s="106"/>
      <c r="I3136" s="106"/>
      <c r="J3136" s="106"/>
      <c r="K3136" s="106"/>
    </row>
    <row r="3137" spans="1:11" x14ac:dyDescent="0.25">
      <c r="A3137" s="106"/>
      <c r="B3137" s="106"/>
      <c r="C3137" s="106"/>
      <c r="D3137" s="106"/>
      <c r="E3137" s="106"/>
      <c r="F3137" s="106"/>
      <c r="G3137" s="106"/>
      <c r="H3137" s="106"/>
      <c r="I3137" s="106"/>
      <c r="J3137" s="106"/>
      <c r="K3137" s="106"/>
    </row>
    <row r="3138" spans="1:11" x14ac:dyDescent="0.25">
      <c r="A3138" s="106"/>
      <c r="B3138" s="106"/>
      <c r="C3138" s="106"/>
      <c r="D3138" s="106"/>
      <c r="E3138" s="106"/>
      <c r="F3138" s="106"/>
      <c r="G3138" s="106"/>
      <c r="H3138" s="106"/>
      <c r="I3138" s="106"/>
      <c r="J3138" s="106"/>
      <c r="K3138" s="106"/>
    </row>
    <row r="3139" spans="1:11" x14ac:dyDescent="0.25">
      <c r="A3139" s="106"/>
      <c r="B3139" s="106"/>
      <c r="C3139" s="106"/>
      <c r="D3139" s="106"/>
      <c r="E3139" s="106"/>
      <c r="F3139" s="106"/>
      <c r="G3139" s="106"/>
      <c r="H3139" s="106"/>
      <c r="I3139" s="106"/>
      <c r="J3139" s="106"/>
      <c r="K3139" s="106"/>
    </row>
    <row r="3140" spans="1:11" x14ac:dyDescent="0.25">
      <c r="A3140" s="106"/>
      <c r="B3140" s="106"/>
      <c r="C3140" s="106"/>
      <c r="D3140" s="106"/>
      <c r="E3140" s="106"/>
      <c r="F3140" s="106"/>
      <c r="G3140" s="106"/>
      <c r="H3140" s="106"/>
      <c r="I3140" s="106"/>
      <c r="J3140" s="106"/>
      <c r="K3140" s="106"/>
    </row>
    <row r="3141" spans="1:11" x14ac:dyDescent="0.25">
      <c r="A3141" s="106"/>
      <c r="B3141" s="106"/>
      <c r="C3141" s="106"/>
      <c r="D3141" s="106"/>
      <c r="E3141" s="106"/>
      <c r="F3141" s="106"/>
      <c r="G3141" s="106"/>
      <c r="H3141" s="106"/>
      <c r="I3141" s="106"/>
      <c r="J3141" s="106"/>
      <c r="K3141" s="106"/>
    </row>
    <row r="3142" spans="1:11" x14ac:dyDescent="0.25">
      <c r="A3142" s="106"/>
      <c r="B3142" s="106"/>
      <c r="C3142" s="106"/>
      <c r="D3142" s="106"/>
      <c r="E3142" s="106"/>
      <c r="F3142" s="106"/>
      <c r="G3142" s="106"/>
      <c r="H3142" s="106"/>
      <c r="I3142" s="106"/>
      <c r="J3142" s="106"/>
      <c r="K3142" s="106"/>
    </row>
    <row r="3143" spans="1:11" x14ac:dyDescent="0.25">
      <c r="A3143" s="106"/>
      <c r="B3143" s="106"/>
      <c r="C3143" s="106"/>
      <c r="D3143" s="106"/>
      <c r="E3143" s="106"/>
      <c r="F3143" s="106"/>
      <c r="G3143" s="106"/>
      <c r="H3143" s="106"/>
      <c r="I3143" s="106"/>
      <c r="J3143" s="106"/>
      <c r="K3143" s="106"/>
    </row>
    <row r="3144" spans="1:11" x14ac:dyDescent="0.25">
      <c r="A3144" s="106"/>
      <c r="B3144" s="106"/>
      <c r="C3144" s="106"/>
      <c r="D3144" s="106"/>
      <c r="E3144" s="106"/>
      <c r="F3144" s="106"/>
      <c r="G3144" s="106"/>
      <c r="H3144" s="106"/>
      <c r="I3144" s="106"/>
      <c r="J3144" s="106"/>
      <c r="K3144" s="106"/>
    </row>
    <row r="3145" spans="1:11" x14ac:dyDescent="0.25">
      <c r="A3145" s="106"/>
      <c r="B3145" s="106"/>
      <c r="C3145" s="106"/>
      <c r="D3145" s="106"/>
      <c r="E3145" s="106"/>
      <c r="F3145" s="106"/>
      <c r="G3145" s="106"/>
      <c r="H3145" s="106"/>
      <c r="I3145" s="106"/>
      <c r="J3145" s="106"/>
      <c r="K3145" s="106"/>
    </row>
    <row r="3146" spans="1:11" x14ac:dyDescent="0.25">
      <c r="A3146" s="106"/>
      <c r="B3146" s="106"/>
      <c r="C3146" s="106"/>
      <c r="D3146" s="106"/>
      <c r="E3146" s="106"/>
      <c r="F3146" s="106"/>
      <c r="G3146" s="106"/>
      <c r="H3146" s="106"/>
      <c r="I3146" s="106"/>
      <c r="J3146" s="106"/>
      <c r="K3146" s="106"/>
    </row>
    <row r="3147" spans="1:11" x14ac:dyDescent="0.25">
      <c r="A3147" s="106"/>
      <c r="B3147" s="106"/>
      <c r="C3147" s="106"/>
      <c r="D3147" s="106"/>
      <c r="E3147" s="106"/>
      <c r="F3147" s="106"/>
      <c r="G3147" s="106"/>
      <c r="H3147" s="106"/>
      <c r="I3147" s="106"/>
      <c r="J3147" s="106"/>
      <c r="K3147" s="106"/>
    </row>
    <row r="3148" spans="1:11" x14ac:dyDescent="0.25">
      <c r="A3148" s="106"/>
      <c r="B3148" s="106"/>
      <c r="C3148" s="106"/>
      <c r="D3148" s="106"/>
      <c r="E3148" s="106"/>
      <c r="F3148" s="106"/>
      <c r="G3148" s="106"/>
      <c r="H3148" s="106"/>
      <c r="I3148" s="106"/>
      <c r="J3148" s="106"/>
      <c r="K3148" s="106"/>
    </row>
    <row r="3149" spans="1:11" x14ac:dyDescent="0.25">
      <c r="A3149" s="106"/>
      <c r="B3149" s="106"/>
      <c r="C3149" s="106"/>
      <c r="D3149" s="106"/>
      <c r="E3149" s="106"/>
      <c r="F3149" s="106"/>
      <c r="G3149" s="106"/>
      <c r="H3149" s="106"/>
      <c r="I3149" s="106"/>
      <c r="J3149" s="106"/>
      <c r="K3149" s="106"/>
    </row>
    <row r="3150" spans="1:11" x14ac:dyDescent="0.25">
      <c r="A3150" s="106"/>
      <c r="B3150" s="106"/>
      <c r="C3150" s="106"/>
      <c r="D3150" s="106"/>
      <c r="E3150" s="106"/>
      <c r="F3150" s="106"/>
      <c r="G3150" s="106"/>
      <c r="H3150" s="106"/>
      <c r="I3150" s="106"/>
      <c r="J3150" s="106"/>
      <c r="K3150" s="106"/>
    </row>
    <row r="3151" spans="1:11" x14ac:dyDescent="0.25">
      <c r="A3151" s="106"/>
      <c r="B3151" s="106"/>
      <c r="C3151" s="106"/>
      <c r="D3151" s="106"/>
      <c r="E3151" s="106"/>
      <c r="F3151" s="106"/>
      <c r="G3151" s="106"/>
      <c r="H3151" s="106"/>
      <c r="I3151" s="106"/>
      <c r="J3151" s="106"/>
      <c r="K3151" s="106"/>
    </row>
    <row r="3152" spans="1:11" x14ac:dyDescent="0.25">
      <c r="A3152" s="106"/>
      <c r="B3152" s="106"/>
      <c r="C3152" s="106"/>
      <c r="D3152" s="106"/>
      <c r="E3152" s="106"/>
      <c r="F3152" s="106"/>
      <c r="G3152" s="106"/>
      <c r="H3152" s="106"/>
      <c r="I3152" s="106"/>
      <c r="J3152" s="106"/>
      <c r="K3152" s="106"/>
    </row>
    <row r="3153" spans="1:11" x14ac:dyDescent="0.25">
      <c r="A3153" s="106"/>
      <c r="B3153" s="106"/>
      <c r="C3153" s="106"/>
      <c r="D3153" s="106"/>
      <c r="E3153" s="106"/>
      <c r="F3153" s="106"/>
      <c r="G3153" s="106"/>
      <c r="H3153" s="106"/>
      <c r="I3153" s="106"/>
      <c r="J3153" s="106"/>
      <c r="K3153" s="106"/>
    </row>
    <row r="3154" spans="1:11" x14ac:dyDescent="0.25">
      <c r="A3154" s="106"/>
      <c r="B3154" s="106"/>
      <c r="C3154" s="106"/>
      <c r="D3154" s="106"/>
      <c r="E3154" s="106"/>
      <c r="F3154" s="106"/>
      <c r="G3154" s="106"/>
      <c r="H3154" s="106"/>
      <c r="I3154" s="106"/>
      <c r="J3154" s="106"/>
      <c r="K3154" s="106"/>
    </row>
    <row r="3155" spans="1:11" x14ac:dyDescent="0.25">
      <c r="A3155" s="106"/>
      <c r="B3155" s="106"/>
      <c r="C3155" s="106"/>
      <c r="D3155" s="106"/>
      <c r="E3155" s="106"/>
      <c r="F3155" s="106"/>
      <c r="G3155" s="106"/>
      <c r="H3155" s="106"/>
      <c r="I3155" s="106"/>
      <c r="J3155" s="106"/>
      <c r="K3155" s="106"/>
    </row>
    <row r="3156" spans="1:11" x14ac:dyDescent="0.25">
      <c r="A3156" s="106"/>
      <c r="B3156" s="106"/>
      <c r="C3156" s="106"/>
      <c r="D3156" s="106"/>
      <c r="E3156" s="106"/>
      <c r="F3156" s="106"/>
      <c r="G3156" s="106"/>
      <c r="H3156" s="106"/>
      <c r="I3156" s="106"/>
      <c r="J3156" s="106"/>
      <c r="K3156" s="106"/>
    </row>
    <row r="3157" spans="1:11" x14ac:dyDescent="0.25">
      <c r="A3157" s="106"/>
      <c r="B3157" s="106"/>
      <c r="C3157" s="106"/>
      <c r="D3157" s="106"/>
      <c r="E3157" s="106"/>
      <c r="F3157" s="106"/>
      <c r="G3157" s="106"/>
      <c r="H3157" s="106"/>
      <c r="I3157" s="106"/>
      <c r="J3157" s="106"/>
      <c r="K3157" s="106"/>
    </row>
    <row r="3158" spans="1:11" x14ac:dyDescent="0.25">
      <c r="A3158" s="106"/>
      <c r="B3158" s="106"/>
      <c r="C3158" s="106"/>
      <c r="D3158" s="106"/>
      <c r="E3158" s="106"/>
      <c r="F3158" s="106"/>
      <c r="G3158" s="106"/>
      <c r="H3158" s="106"/>
      <c r="I3158" s="106"/>
      <c r="J3158" s="106"/>
      <c r="K3158" s="106"/>
    </row>
    <row r="3159" spans="1:11" x14ac:dyDescent="0.25">
      <c r="A3159" s="106"/>
      <c r="B3159" s="106"/>
      <c r="C3159" s="106"/>
      <c r="D3159" s="106"/>
      <c r="E3159" s="106"/>
      <c r="F3159" s="106"/>
      <c r="G3159" s="106"/>
      <c r="H3159" s="106"/>
      <c r="I3159" s="106"/>
      <c r="J3159" s="106"/>
      <c r="K3159" s="106"/>
    </row>
    <row r="3160" spans="1:11" x14ac:dyDescent="0.25">
      <c r="A3160" s="106"/>
      <c r="B3160" s="106"/>
      <c r="C3160" s="106"/>
      <c r="D3160" s="106"/>
      <c r="E3160" s="106"/>
      <c r="F3160" s="106"/>
      <c r="G3160" s="106"/>
      <c r="H3160" s="106"/>
      <c r="I3160" s="106"/>
      <c r="J3160" s="106"/>
      <c r="K3160" s="106"/>
    </row>
    <row r="3161" spans="1:11" x14ac:dyDescent="0.25">
      <c r="A3161" s="106"/>
      <c r="B3161" s="106"/>
      <c r="C3161" s="106"/>
      <c r="D3161" s="106"/>
      <c r="E3161" s="106"/>
      <c r="F3161" s="106"/>
      <c r="G3161" s="106"/>
      <c r="H3161" s="106"/>
      <c r="I3161" s="106"/>
      <c r="J3161" s="106"/>
      <c r="K3161" s="106"/>
    </row>
    <row r="3162" spans="1:11" x14ac:dyDescent="0.25">
      <c r="A3162" s="106"/>
      <c r="B3162" s="106"/>
      <c r="C3162" s="106"/>
      <c r="D3162" s="106"/>
      <c r="E3162" s="106"/>
      <c r="F3162" s="106"/>
      <c r="G3162" s="106"/>
      <c r="H3162" s="106"/>
      <c r="I3162" s="106"/>
      <c r="J3162" s="106"/>
      <c r="K3162" s="106"/>
    </row>
    <row r="3163" spans="1:11" x14ac:dyDescent="0.25">
      <c r="A3163" s="106"/>
      <c r="B3163" s="106"/>
      <c r="C3163" s="106"/>
      <c r="D3163" s="106"/>
      <c r="E3163" s="106"/>
      <c r="F3163" s="106"/>
      <c r="G3163" s="106"/>
      <c r="H3163" s="106"/>
      <c r="I3163" s="106"/>
      <c r="J3163" s="106"/>
      <c r="K3163" s="106"/>
    </row>
    <row r="3164" spans="1:11" x14ac:dyDescent="0.25">
      <c r="A3164" s="106"/>
      <c r="B3164" s="106"/>
      <c r="C3164" s="106"/>
      <c r="D3164" s="106"/>
      <c r="E3164" s="106"/>
      <c r="F3164" s="106"/>
      <c r="G3164" s="106"/>
      <c r="H3164" s="106"/>
      <c r="I3164" s="106"/>
      <c r="J3164" s="106"/>
      <c r="K3164" s="106"/>
    </row>
    <row r="3165" spans="1:11" x14ac:dyDescent="0.25">
      <c r="A3165" s="106"/>
      <c r="B3165" s="106"/>
      <c r="C3165" s="106"/>
      <c r="D3165" s="106"/>
      <c r="E3165" s="106"/>
      <c r="F3165" s="106"/>
      <c r="G3165" s="106"/>
      <c r="H3165" s="106"/>
      <c r="I3165" s="106"/>
      <c r="J3165" s="106"/>
      <c r="K3165" s="106"/>
    </row>
    <row r="3166" spans="1:11" x14ac:dyDescent="0.25">
      <c r="A3166" s="106"/>
      <c r="B3166" s="106"/>
      <c r="C3166" s="106"/>
      <c r="D3166" s="106"/>
      <c r="E3166" s="106"/>
      <c r="F3166" s="106"/>
      <c r="G3166" s="106"/>
      <c r="H3166" s="106"/>
      <c r="I3166" s="106"/>
      <c r="J3166" s="106"/>
      <c r="K3166" s="106"/>
    </row>
    <row r="3167" spans="1:11" x14ac:dyDescent="0.25">
      <c r="A3167" s="106"/>
      <c r="B3167" s="106"/>
      <c r="C3167" s="106"/>
      <c r="D3167" s="106"/>
      <c r="E3167" s="106"/>
      <c r="F3167" s="106"/>
      <c r="G3167" s="106"/>
      <c r="H3167" s="106"/>
      <c r="I3167" s="106"/>
      <c r="J3167" s="106"/>
      <c r="K3167" s="106"/>
    </row>
    <row r="3168" spans="1:11" x14ac:dyDescent="0.25">
      <c r="A3168" s="106"/>
      <c r="B3168" s="106"/>
      <c r="C3168" s="106"/>
      <c r="D3168" s="106"/>
      <c r="E3168" s="106"/>
      <c r="F3168" s="106"/>
      <c r="G3168" s="106"/>
      <c r="H3168" s="106"/>
      <c r="I3168" s="106"/>
      <c r="J3168" s="106"/>
      <c r="K3168" s="106"/>
    </row>
    <row r="3169" spans="1:11" x14ac:dyDescent="0.25">
      <c r="A3169" s="106"/>
      <c r="B3169" s="106"/>
      <c r="C3169" s="106"/>
      <c r="D3169" s="106"/>
      <c r="E3169" s="106"/>
      <c r="F3169" s="106"/>
      <c r="G3169" s="106"/>
      <c r="H3169" s="106"/>
      <c r="I3169" s="106"/>
      <c r="J3169" s="106"/>
      <c r="K3169" s="106"/>
    </row>
    <row r="3170" spans="1:11" x14ac:dyDescent="0.25">
      <c r="A3170" s="106"/>
      <c r="B3170" s="106"/>
      <c r="C3170" s="106"/>
      <c r="D3170" s="106"/>
      <c r="E3170" s="106"/>
      <c r="F3170" s="106"/>
      <c r="G3170" s="106"/>
      <c r="H3170" s="106"/>
      <c r="I3170" s="106"/>
      <c r="J3170" s="106"/>
      <c r="K3170" s="106"/>
    </row>
    <row r="3171" spans="1:11" x14ac:dyDescent="0.25">
      <c r="A3171" s="106"/>
      <c r="B3171" s="106"/>
      <c r="C3171" s="106"/>
      <c r="D3171" s="106"/>
      <c r="E3171" s="106"/>
      <c r="F3171" s="106"/>
      <c r="G3171" s="106"/>
      <c r="H3171" s="106"/>
      <c r="I3171" s="106"/>
      <c r="J3171" s="106"/>
      <c r="K3171" s="106"/>
    </row>
    <row r="3172" spans="1:11" x14ac:dyDescent="0.25">
      <c r="A3172" s="106"/>
      <c r="B3172" s="106"/>
      <c r="C3172" s="106"/>
      <c r="D3172" s="106"/>
      <c r="E3172" s="106"/>
      <c r="F3172" s="106"/>
      <c r="G3172" s="106"/>
      <c r="H3172" s="106"/>
      <c r="I3172" s="106"/>
      <c r="J3172" s="106"/>
      <c r="K3172" s="106"/>
    </row>
    <row r="3173" spans="1:11" x14ac:dyDescent="0.25">
      <c r="A3173" s="106"/>
      <c r="B3173" s="106"/>
      <c r="C3173" s="106"/>
      <c r="D3173" s="106"/>
      <c r="E3173" s="106"/>
      <c r="F3173" s="106"/>
      <c r="G3173" s="106"/>
      <c r="H3173" s="106"/>
      <c r="I3173" s="106"/>
      <c r="J3173" s="106"/>
      <c r="K3173" s="106"/>
    </row>
    <row r="3174" spans="1:11" x14ac:dyDescent="0.25">
      <c r="A3174" s="106"/>
      <c r="B3174" s="106"/>
      <c r="C3174" s="106"/>
      <c r="D3174" s="106"/>
      <c r="E3174" s="106"/>
      <c r="F3174" s="106"/>
      <c r="G3174" s="106"/>
      <c r="H3174" s="106"/>
      <c r="I3174" s="106"/>
      <c r="J3174" s="106"/>
      <c r="K3174" s="106"/>
    </row>
    <row r="3175" spans="1:11" x14ac:dyDescent="0.25">
      <c r="A3175" s="106"/>
      <c r="B3175" s="106"/>
      <c r="C3175" s="106"/>
      <c r="D3175" s="106"/>
      <c r="E3175" s="106"/>
      <c r="F3175" s="106"/>
      <c r="G3175" s="106"/>
      <c r="H3175" s="106"/>
      <c r="I3175" s="106"/>
      <c r="J3175" s="106"/>
      <c r="K3175" s="106"/>
    </row>
    <row r="3176" spans="1:11" x14ac:dyDescent="0.25">
      <c r="A3176" s="106"/>
      <c r="B3176" s="106"/>
      <c r="C3176" s="106"/>
      <c r="D3176" s="106"/>
      <c r="E3176" s="106"/>
      <c r="F3176" s="106"/>
      <c r="G3176" s="106"/>
      <c r="H3176" s="106"/>
      <c r="I3176" s="106"/>
      <c r="J3176" s="106"/>
      <c r="K3176" s="106"/>
    </row>
    <row r="3177" spans="1:11" x14ac:dyDescent="0.25">
      <c r="A3177" s="106"/>
      <c r="B3177" s="106"/>
      <c r="C3177" s="106"/>
      <c r="D3177" s="106"/>
      <c r="E3177" s="106"/>
      <c r="F3177" s="106"/>
      <c r="G3177" s="106"/>
      <c r="H3177" s="106"/>
      <c r="I3177" s="106"/>
      <c r="J3177" s="106"/>
      <c r="K3177" s="106"/>
    </row>
    <row r="3178" spans="1:11" x14ac:dyDescent="0.25">
      <c r="A3178" s="106"/>
      <c r="B3178" s="106"/>
      <c r="C3178" s="106"/>
      <c r="D3178" s="106"/>
      <c r="E3178" s="106"/>
      <c r="F3178" s="106"/>
      <c r="G3178" s="106"/>
      <c r="H3178" s="106"/>
      <c r="I3178" s="106"/>
      <c r="J3178" s="106"/>
      <c r="K3178" s="106"/>
    </row>
    <row r="3179" spans="1:11" x14ac:dyDescent="0.25">
      <c r="A3179" s="106"/>
      <c r="B3179" s="106"/>
      <c r="C3179" s="106"/>
      <c r="D3179" s="106"/>
      <c r="E3179" s="106"/>
      <c r="F3179" s="106"/>
      <c r="G3179" s="106"/>
      <c r="H3179" s="106"/>
      <c r="I3179" s="106"/>
      <c r="J3179" s="106"/>
      <c r="K3179" s="106"/>
    </row>
    <row r="3180" spans="1:11" x14ac:dyDescent="0.25">
      <c r="A3180" s="106"/>
      <c r="B3180" s="106"/>
      <c r="C3180" s="106"/>
      <c r="D3180" s="106"/>
      <c r="E3180" s="106"/>
      <c r="F3180" s="106"/>
      <c r="G3180" s="106"/>
      <c r="H3180" s="106"/>
      <c r="I3180" s="106"/>
      <c r="J3180" s="106"/>
      <c r="K3180" s="106"/>
    </row>
    <row r="3181" spans="1:11" x14ac:dyDescent="0.25">
      <c r="A3181" s="106"/>
      <c r="B3181" s="106"/>
      <c r="C3181" s="106"/>
      <c r="D3181" s="106"/>
      <c r="E3181" s="106"/>
      <c r="F3181" s="106"/>
      <c r="G3181" s="106"/>
      <c r="H3181" s="106"/>
      <c r="I3181" s="106"/>
      <c r="J3181" s="106"/>
      <c r="K3181" s="106"/>
    </row>
    <row r="3182" spans="1:11" x14ac:dyDescent="0.25">
      <c r="A3182" s="106"/>
      <c r="B3182" s="106"/>
      <c r="C3182" s="106"/>
      <c r="D3182" s="106"/>
      <c r="E3182" s="106"/>
      <c r="F3182" s="106"/>
      <c r="G3182" s="106"/>
      <c r="H3182" s="106"/>
      <c r="I3182" s="106"/>
      <c r="J3182" s="106"/>
      <c r="K3182" s="106"/>
    </row>
    <row r="3183" spans="1:11" x14ac:dyDescent="0.25">
      <c r="A3183" s="106"/>
      <c r="B3183" s="106"/>
      <c r="C3183" s="106"/>
      <c r="D3183" s="106"/>
      <c r="E3183" s="106"/>
      <c r="F3183" s="106"/>
      <c r="G3183" s="106"/>
      <c r="H3183" s="106"/>
      <c r="I3183" s="106"/>
      <c r="J3183" s="106"/>
      <c r="K3183" s="106"/>
    </row>
    <row r="3184" spans="1:11" x14ac:dyDescent="0.25">
      <c r="A3184" s="106"/>
      <c r="B3184" s="106"/>
      <c r="C3184" s="106"/>
      <c r="D3184" s="106"/>
      <c r="E3184" s="106"/>
      <c r="F3184" s="106"/>
      <c r="G3184" s="106"/>
      <c r="H3184" s="106"/>
      <c r="I3184" s="106"/>
      <c r="J3184" s="106"/>
      <c r="K3184" s="106"/>
    </row>
    <row r="3185" spans="1:11" x14ac:dyDescent="0.25">
      <c r="A3185" s="106"/>
      <c r="B3185" s="106"/>
      <c r="C3185" s="106"/>
      <c r="D3185" s="106"/>
      <c r="E3185" s="106"/>
      <c r="F3185" s="106"/>
      <c r="G3185" s="106"/>
      <c r="H3185" s="106"/>
      <c r="I3185" s="106"/>
      <c r="J3185" s="106"/>
      <c r="K3185" s="106"/>
    </row>
    <row r="3186" spans="1:11" x14ac:dyDescent="0.25">
      <c r="A3186" s="106"/>
      <c r="B3186" s="106"/>
      <c r="C3186" s="106"/>
      <c r="D3186" s="106"/>
      <c r="E3186" s="106"/>
      <c r="F3186" s="106"/>
      <c r="G3186" s="106"/>
      <c r="H3186" s="106"/>
      <c r="I3186" s="106"/>
      <c r="J3186" s="106"/>
      <c r="K3186" s="106"/>
    </row>
    <row r="3187" spans="1:11" x14ac:dyDescent="0.25">
      <c r="A3187" s="106"/>
      <c r="B3187" s="106"/>
      <c r="C3187" s="106"/>
      <c r="D3187" s="106"/>
      <c r="E3187" s="106"/>
      <c r="F3187" s="106"/>
      <c r="G3187" s="106"/>
      <c r="H3187" s="106"/>
      <c r="I3187" s="106"/>
      <c r="J3187" s="106"/>
      <c r="K3187" s="106"/>
    </row>
    <row r="3188" spans="1:11" x14ac:dyDescent="0.25">
      <c r="A3188" s="106"/>
      <c r="B3188" s="106"/>
      <c r="C3188" s="106"/>
      <c r="D3188" s="106"/>
      <c r="E3188" s="106"/>
      <c r="F3188" s="106"/>
      <c r="G3188" s="106"/>
      <c r="H3188" s="106"/>
      <c r="I3188" s="106"/>
      <c r="J3188" s="106"/>
      <c r="K3188" s="106"/>
    </row>
    <row r="3189" spans="1:11" x14ac:dyDescent="0.25">
      <c r="A3189" s="106"/>
      <c r="B3189" s="106"/>
      <c r="C3189" s="106"/>
      <c r="D3189" s="106"/>
      <c r="E3189" s="106"/>
      <c r="F3189" s="106"/>
      <c r="G3189" s="106"/>
      <c r="H3189" s="106"/>
      <c r="I3189" s="106"/>
      <c r="J3189" s="106"/>
      <c r="K3189" s="106"/>
    </row>
    <row r="3190" spans="1:11" x14ac:dyDescent="0.25">
      <c r="A3190" s="106"/>
      <c r="B3190" s="106"/>
      <c r="C3190" s="106"/>
      <c r="D3190" s="106"/>
      <c r="E3190" s="106"/>
      <c r="F3190" s="106"/>
      <c r="G3190" s="106"/>
      <c r="H3190" s="106"/>
      <c r="I3190" s="106"/>
      <c r="J3190" s="106"/>
      <c r="K3190" s="106"/>
    </row>
    <row r="3191" spans="1:11" x14ac:dyDescent="0.25">
      <c r="A3191" s="106"/>
      <c r="B3191" s="106"/>
      <c r="C3191" s="106"/>
      <c r="D3191" s="106"/>
      <c r="E3191" s="106"/>
      <c r="F3191" s="106"/>
      <c r="G3191" s="106"/>
      <c r="H3191" s="106"/>
      <c r="I3191" s="106"/>
      <c r="J3191" s="106"/>
      <c r="K3191" s="106"/>
    </row>
    <row r="3192" spans="1:11" x14ac:dyDescent="0.25">
      <c r="A3192" s="106"/>
      <c r="B3192" s="106"/>
      <c r="C3192" s="106"/>
      <c r="D3192" s="106"/>
      <c r="E3192" s="106"/>
      <c r="F3192" s="106"/>
      <c r="G3192" s="106"/>
      <c r="H3192" s="106"/>
      <c r="I3192" s="106"/>
      <c r="J3192" s="106"/>
      <c r="K3192" s="106"/>
    </row>
    <row r="3193" spans="1:11" x14ac:dyDescent="0.25">
      <c r="A3193" s="106"/>
      <c r="B3193" s="106"/>
      <c r="C3193" s="106"/>
      <c r="D3193" s="106"/>
      <c r="E3193" s="106"/>
      <c r="F3193" s="106"/>
      <c r="G3193" s="106"/>
      <c r="H3193" s="106"/>
      <c r="I3193" s="106"/>
      <c r="J3193" s="106"/>
      <c r="K3193" s="106"/>
    </row>
    <row r="3194" spans="1:11" x14ac:dyDescent="0.25">
      <c r="A3194" s="106"/>
      <c r="B3194" s="106"/>
      <c r="C3194" s="106"/>
      <c r="D3194" s="106"/>
      <c r="E3194" s="106"/>
      <c r="F3194" s="106"/>
      <c r="G3194" s="106"/>
      <c r="H3194" s="106"/>
      <c r="I3194" s="106"/>
      <c r="J3194" s="106"/>
      <c r="K3194" s="106"/>
    </row>
    <row r="3195" spans="1:11" x14ac:dyDescent="0.25">
      <c r="A3195" s="106"/>
      <c r="B3195" s="106"/>
      <c r="C3195" s="106"/>
      <c r="D3195" s="106"/>
      <c r="E3195" s="106"/>
      <c r="F3195" s="106"/>
      <c r="G3195" s="106"/>
      <c r="H3195" s="106"/>
      <c r="I3195" s="106"/>
      <c r="J3195" s="106"/>
      <c r="K3195" s="106"/>
    </row>
    <row r="3196" spans="1:11" x14ac:dyDescent="0.25">
      <c r="A3196" s="106"/>
      <c r="B3196" s="106"/>
      <c r="C3196" s="106"/>
      <c r="D3196" s="106"/>
      <c r="E3196" s="106"/>
      <c r="F3196" s="106"/>
      <c r="G3196" s="106"/>
      <c r="H3196" s="106"/>
      <c r="I3196" s="106"/>
      <c r="J3196" s="106"/>
      <c r="K3196" s="106"/>
    </row>
    <row r="3197" spans="1:11" x14ac:dyDescent="0.25">
      <c r="A3197" s="106"/>
      <c r="B3197" s="106"/>
      <c r="C3197" s="106"/>
      <c r="D3197" s="106"/>
      <c r="E3197" s="106"/>
      <c r="F3197" s="106"/>
      <c r="G3197" s="106"/>
      <c r="H3197" s="106"/>
      <c r="I3197" s="106"/>
      <c r="J3197" s="106"/>
      <c r="K3197" s="106"/>
    </row>
    <row r="3198" spans="1:11" x14ac:dyDescent="0.25">
      <c r="A3198" s="106"/>
      <c r="B3198" s="106"/>
      <c r="C3198" s="106"/>
      <c r="D3198" s="106"/>
      <c r="E3198" s="106"/>
      <c r="F3198" s="106"/>
      <c r="G3198" s="106"/>
      <c r="H3198" s="106"/>
      <c r="I3198" s="106"/>
      <c r="J3198" s="106"/>
      <c r="K3198" s="106"/>
    </row>
    <row r="3199" spans="1:11" x14ac:dyDescent="0.25">
      <c r="A3199" s="106"/>
      <c r="B3199" s="106"/>
      <c r="C3199" s="106"/>
      <c r="D3199" s="106"/>
      <c r="E3199" s="106"/>
      <c r="F3199" s="106"/>
      <c r="G3199" s="106"/>
      <c r="H3199" s="106"/>
      <c r="I3199" s="106"/>
      <c r="J3199" s="106"/>
      <c r="K3199" s="106"/>
    </row>
    <row r="3200" spans="1:11" x14ac:dyDescent="0.25">
      <c r="A3200" s="106"/>
      <c r="B3200" s="106"/>
      <c r="C3200" s="106"/>
      <c r="D3200" s="106"/>
      <c r="E3200" s="106"/>
      <c r="F3200" s="106"/>
      <c r="G3200" s="106"/>
      <c r="H3200" s="106"/>
      <c r="I3200" s="106"/>
      <c r="J3200" s="106"/>
      <c r="K3200" s="106"/>
    </row>
    <row r="3201" spans="1:11" x14ac:dyDescent="0.25">
      <c r="A3201" s="106"/>
      <c r="B3201" s="106"/>
      <c r="C3201" s="106"/>
      <c r="D3201" s="106"/>
      <c r="E3201" s="106"/>
      <c r="F3201" s="106"/>
      <c r="G3201" s="106"/>
      <c r="H3201" s="106"/>
      <c r="I3201" s="106"/>
      <c r="J3201" s="106"/>
      <c r="K3201" s="106"/>
    </row>
    <row r="3202" spans="1:11" x14ac:dyDescent="0.25">
      <c r="A3202" s="106"/>
      <c r="B3202" s="106"/>
      <c r="C3202" s="106"/>
      <c r="D3202" s="106"/>
      <c r="E3202" s="106"/>
      <c r="F3202" s="106"/>
      <c r="G3202" s="106"/>
      <c r="H3202" s="106"/>
      <c r="I3202" s="106"/>
      <c r="J3202" s="106"/>
      <c r="K3202" s="106"/>
    </row>
    <row r="3203" spans="1:11" x14ac:dyDescent="0.25">
      <c r="A3203" s="106"/>
      <c r="B3203" s="106"/>
      <c r="C3203" s="106"/>
      <c r="D3203" s="106"/>
      <c r="E3203" s="106"/>
      <c r="F3203" s="106"/>
      <c r="G3203" s="106"/>
      <c r="H3203" s="106"/>
      <c r="I3203" s="106"/>
      <c r="J3203" s="106"/>
      <c r="K3203" s="106"/>
    </row>
    <row r="3204" spans="1:11" x14ac:dyDescent="0.25">
      <c r="A3204" s="106"/>
      <c r="B3204" s="106"/>
      <c r="C3204" s="106"/>
      <c r="D3204" s="106"/>
      <c r="E3204" s="106"/>
      <c r="F3204" s="106"/>
      <c r="G3204" s="106"/>
      <c r="H3204" s="106"/>
      <c r="I3204" s="106"/>
      <c r="J3204" s="106"/>
      <c r="K3204" s="106"/>
    </row>
    <row r="3205" spans="1:11" x14ac:dyDescent="0.25">
      <c r="A3205" s="106"/>
      <c r="B3205" s="106"/>
      <c r="C3205" s="106"/>
      <c r="D3205" s="106"/>
      <c r="E3205" s="106"/>
      <c r="F3205" s="106"/>
      <c r="G3205" s="106"/>
      <c r="H3205" s="106"/>
      <c r="I3205" s="106"/>
      <c r="J3205" s="106"/>
      <c r="K3205" s="106"/>
    </row>
    <row r="3206" spans="1:11" x14ac:dyDescent="0.25">
      <c r="A3206" s="106"/>
      <c r="B3206" s="106"/>
      <c r="C3206" s="106"/>
      <c r="D3206" s="106"/>
      <c r="E3206" s="106"/>
      <c r="F3206" s="106"/>
      <c r="G3206" s="106"/>
      <c r="H3206" s="106"/>
      <c r="I3206" s="106"/>
      <c r="J3206" s="106"/>
      <c r="K3206" s="106"/>
    </row>
    <row r="3207" spans="1:11" x14ac:dyDescent="0.25">
      <c r="A3207" s="106"/>
      <c r="B3207" s="106"/>
      <c r="C3207" s="106"/>
      <c r="D3207" s="106"/>
      <c r="E3207" s="106"/>
      <c r="F3207" s="106"/>
      <c r="G3207" s="106"/>
      <c r="H3207" s="106"/>
      <c r="I3207" s="106"/>
      <c r="J3207" s="106"/>
      <c r="K3207" s="106"/>
    </row>
    <row r="3208" spans="1:11" x14ac:dyDescent="0.25">
      <c r="A3208" s="106"/>
      <c r="B3208" s="106"/>
      <c r="C3208" s="106"/>
      <c r="D3208" s="106"/>
      <c r="E3208" s="106"/>
      <c r="F3208" s="106"/>
      <c r="G3208" s="106"/>
      <c r="H3208" s="106"/>
      <c r="I3208" s="106"/>
      <c r="J3208" s="106"/>
      <c r="K3208" s="106"/>
    </row>
    <row r="3209" spans="1:11" x14ac:dyDescent="0.25">
      <c r="A3209" s="106"/>
      <c r="B3209" s="106"/>
      <c r="C3209" s="106"/>
      <c r="D3209" s="106"/>
      <c r="E3209" s="106"/>
      <c r="F3209" s="106"/>
      <c r="G3209" s="106"/>
      <c r="H3209" s="106"/>
      <c r="I3209" s="106"/>
      <c r="J3209" s="106"/>
      <c r="K3209" s="106"/>
    </row>
    <row r="3210" spans="1:11" x14ac:dyDescent="0.25">
      <c r="A3210" s="106"/>
      <c r="B3210" s="106"/>
      <c r="C3210" s="106"/>
      <c r="D3210" s="106"/>
      <c r="E3210" s="106"/>
      <c r="F3210" s="106"/>
      <c r="G3210" s="106"/>
      <c r="H3210" s="106"/>
      <c r="I3210" s="106"/>
      <c r="J3210" s="106"/>
      <c r="K3210" s="106"/>
    </row>
    <row r="3211" spans="1:11" x14ac:dyDescent="0.25">
      <c r="A3211" s="106"/>
      <c r="B3211" s="106"/>
      <c r="C3211" s="106"/>
      <c r="D3211" s="106"/>
      <c r="E3211" s="106"/>
      <c r="F3211" s="106"/>
      <c r="G3211" s="106"/>
      <c r="H3211" s="106"/>
      <c r="I3211" s="106"/>
      <c r="J3211" s="106"/>
      <c r="K3211" s="106"/>
    </row>
    <row r="3212" spans="1:11" x14ac:dyDescent="0.25">
      <c r="A3212" s="106"/>
      <c r="B3212" s="106"/>
      <c r="C3212" s="106"/>
      <c r="D3212" s="106"/>
      <c r="E3212" s="106"/>
      <c r="F3212" s="106"/>
      <c r="G3212" s="106"/>
      <c r="H3212" s="106"/>
      <c r="I3212" s="106"/>
      <c r="J3212" s="106"/>
      <c r="K3212" s="106"/>
    </row>
    <row r="3213" spans="1:11" x14ac:dyDescent="0.25">
      <c r="A3213" s="106"/>
      <c r="B3213" s="106"/>
      <c r="C3213" s="106"/>
      <c r="D3213" s="106"/>
      <c r="E3213" s="106"/>
      <c r="F3213" s="106"/>
      <c r="G3213" s="106"/>
      <c r="H3213" s="106"/>
      <c r="I3213" s="106"/>
      <c r="J3213" s="106"/>
      <c r="K3213" s="106"/>
    </row>
    <row r="3214" spans="1:11" x14ac:dyDescent="0.25">
      <c r="A3214" s="106"/>
      <c r="B3214" s="106"/>
      <c r="C3214" s="106"/>
      <c r="D3214" s="106"/>
      <c r="E3214" s="106"/>
      <c r="F3214" s="106"/>
      <c r="G3214" s="106"/>
      <c r="H3214" s="106"/>
      <c r="I3214" s="106"/>
      <c r="J3214" s="106"/>
      <c r="K3214" s="106"/>
    </row>
    <row r="3215" spans="1:11" x14ac:dyDescent="0.25">
      <c r="A3215" s="106"/>
      <c r="B3215" s="106"/>
      <c r="C3215" s="106"/>
      <c r="D3215" s="106"/>
      <c r="E3215" s="106"/>
      <c r="F3215" s="106"/>
      <c r="G3215" s="106"/>
      <c r="H3215" s="106"/>
      <c r="I3215" s="106"/>
      <c r="J3215" s="106"/>
      <c r="K3215" s="106"/>
    </row>
    <row r="3216" spans="1:11" x14ac:dyDescent="0.25">
      <c r="A3216" s="106"/>
      <c r="B3216" s="106"/>
      <c r="C3216" s="106"/>
      <c r="D3216" s="106"/>
      <c r="E3216" s="106"/>
      <c r="F3216" s="106"/>
      <c r="G3216" s="106"/>
      <c r="H3216" s="106"/>
      <c r="I3216" s="106"/>
      <c r="J3216" s="106"/>
      <c r="K3216" s="106"/>
    </row>
    <row r="3217" spans="1:11" x14ac:dyDescent="0.25">
      <c r="A3217" s="106"/>
      <c r="B3217" s="106"/>
      <c r="C3217" s="106"/>
      <c r="D3217" s="106"/>
      <c r="E3217" s="106"/>
      <c r="F3217" s="106"/>
      <c r="G3217" s="106"/>
      <c r="H3217" s="106"/>
      <c r="I3217" s="106"/>
      <c r="J3217" s="106"/>
      <c r="K3217" s="106"/>
    </row>
    <row r="3218" spans="1:11" x14ac:dyDescent="0.25">
      <c r="A3218" s="106"/>
      <c r="B3218" s="106"/>
      <c r="C3218" s="106"/>
      <c r="D3218" s="106"/>
      <c r="E3218" s="106"/>
      <c r="F3218" s="106"/>
      <c r="G3218" s="106"/>
      <c r="H3218" s="106"/>
      <c r="I3218" s="106"/>
      <c r="J3218" s="106"/>
      <c r="K3218" s="106"/>
    </row>
    <row r="3219" spans="1:11" x14ac:dyDescent="0.25">
      <c r="A3219" s="106"/>
      <c r="B3219" s="106"/>
      <c r="C3219" s="106"/>
      <c r="D3219" s="106"/>
      <c r="E3219" s="106"/>
      <c r="F3219" s="106"/>
      <c r="G3219" s="106"/>
      <c r="H3219" s="106"/>
      <c r="I3219" s="106"/>
      <c r="J3219" s="106"/>
      <c r="K3219" s="106"/>
    </row>
    <row r="3220" spans="1:11" x14ac:dyDescent="0.25">
      <c r="A3220" s="106"/>
      <c r="B3220" s="106"/>
      <c r="C3220" s="106"/>
      <c r="D3220" s="106"/>
      <c r="E3220" s="106"/>
      <c r="F3220" s="106"/>
      <c r="G3220" s="106"/>
      <c r="H3220" s="106"/>
      <c r="I3220" s="106"/>
      <c r="J3220" s="106"/>
      <c r="K3220" s="106"/>
    </row>
    <row r="3221" spans="1:11" x14ac:dyDescent="0.25">
      <c r="A3221" s="106"/>
      <c r="B3221" s="106"/>
      <c r="C3221" s="106"/>
      <c r="D3221" s="106"/>
      <c r="E3221" s="106"/>
      <c r="F3221" s="106"/>
      <c r="G3221" s="106"/>
      <c r="H3221" s="106"/>
      <c r="I3221" s="106"/>
      <c r="J3221" s="106"/>
      <c r="K3221" s="106"/>
    </row>
    <row r="3222" spans="1:11" x14ac:dyDescent="0.25">
      <c r="A3222" s="106"/>
      <c r="B3222" s="106"/>
      <c r="C3222" s="106"/>
      <c r="D3222" s="106"/>
      <c r="E3222" s="106"/>
      <c r="F3222" s="106"/>
      <c r="G3222" s="106"/>
      <c r="H3222" s="106"/>
      <c r="I3222" s="106"/>
      <c r="J3222" s="106"/>
      <c r="K3222" s="106"/>
    </row>
    <row r="3223" spans="1:11" x14ac:dyDescent="0.25">
      <c r="A3223" s="106"/>
      <c r="B3223" s="106"/>
      <c r="C3223" s="106"/>
      <c r="D3223" s="106"/>
      <c r="E3223" s="106"/>
      <c r="F3223" s="106"/>
      <c r="G3223" s="106"/>
      <c r="H3223" s="106"/>
      <c r="I3223" s="106"/>
      <c r="J3223" s="106"/>
      <c r="K3223" s="106"/>
    </row>
    <row r="3224" spans="1:11" x14ac:dyDescent="0.25">
      <c r="A3224" s="106"/>
      <c r="B3224" s="106"/>
      <c r="C3224" s="106"/>
      <c r="D3224" s="106"/>
      <c r="E3224" s="106"/>
      <c r="F3224" s="106"/>
      <c r="G3224" s="106"/>
      <c r="H3224" s="106"/>
      <c r="I3224" s="106"/>
      <c r="J3224" s="106"/>
      <c r="K3224" s="106"/>
    </row>
    <row r="3225" spans="1:11" x14ac:dyDescent="0.25">
      <c r="A3225" s="106"/>
      <c r="B3225" s="106"/>
      <c r="C3225" s="106"/>
      <c r="D3225" s="106"/>
      <c r="E3225" s="106"/>
      <c r="F3225" s="106"/>
      <c r="G3225" s="106"/>
      <c r="H3225" s="106"/>
      <c r="I3225" s="106"/>
      <c r="J3225" s="106"/>
      <c r="K3225" s="106"/>
    </row>
    <row r="3226" spans="1:11" x14ac:dyDescent="0.25">
      <c r="A3226" s="106"/>
      <c r="B3226" s="106"/>
      <c r="C3226" s="106"/>
      <c r="D3226" s="106"/>
      <c r="E3226" s="106"/>
      <c r="F3226" s="106"/>
      <c r="G3226" s="106"/>
      <c r="H3226" s="106"/>
      <c r="I3226" s="106"/>
      <c r="J3226" s="106"/>
      <c r="K3226" s="106"/>
    </row>
    <row r="3227" spans="1:11" x14ac:dyDescent="0.25">
      <c r="A3227" s="106"/>
      <c r="B3227" s="106"/>
      <c r="C3227" s="106"/>
      <c r="D3227" s="106"/>
      <c r="E3227" s="106"/>
      <c r="F3227" s="106"/>
      <c r="G3227" s="106"/>
      <c r="H3227" s="106"/>
      <c r="I3227" s="106"/>
      <c r="J3227" s="106"/>
      <c r="K3227" s="106"/>
    </row>
    <row r="3228" spans="1:11" x14ac:dyDescent="0.25">
      <c r="A3228" s="106"/>
      <c r="B3228" s="106"/>
      <c r="C3228" s="106"/>
      <c r="D3228" s="106"/>
      <c r="E3228" s="106"/>
      <c r="F3228" s="106"/>
      <c r="G3228" s="106"/>
      <c r="H3228" s="106"/>
      <c r="I3228" s="106"/>
      <c r="J3228" s="106"/>
      <c r="K3228" s="106"/>
    </row>
    <row r="3229" spans="1:11" x14ac:dyDescent="0.25">
      <c r="A3229" s="106"/>
      <c r="B3229" s="106"/>
      <c r="C3229" s="106"/>
      <c r="D3229" s="106"/>
      <c r="E3229" s="106"/>
      <c r="F3229" s="106"/>
      <c r="G3229" s="106"/>
      <c r="H3229" s="106"/>
      <c r="I3229" s="106"/>
      <c r="J3229" s="106"/>
      <c r="K3229" s="106"/>
    </row>
    <row r="3230" spans="1:11" x14ac:dyDescent="0.25">
      <c r="A3230" s="106"/>
      <c r="B3230" s="106"/>
      <c r="C3230" s="106"/>
      <c r="D3230" s="106"/>
      <c r="E3230" s="106"/>
      <c r="F3230" s="106"/>
      <c r="G3230" s="106"/>
      <c r="H3230" s="106"/>
      <c r="I3230" s="106"/>
      <c r="J3230" s="106"/>
      <c r="K3230" s="106"/>
    </row>
    <row r="3231" spans="1:11" x14ac:dyDescent="0.25">
      <c r="A3231" s="106"/>
      <c r="B3231" s="106"/>
      <c r="C3231" s="106"/>
      <c r="D3231" s="106"/>
      <c r="E3231" s="106"/>
      <c r="F3231" s="106"/>
      <c r="G3231" s="106"/>
      <c r="H3231" s="106"/>
      <c r="I3231" s="106"/>
      <c r="J3231" s="106"/>
      <c r="K3231" s="106"/>
    </row>
    <row r="3232" spans="1:11" x14ac:dyDescent="0.25">
      <c r="A3232" s="106"/>
      <c r="B3232" s="106"/>
      <c r="C3232" s="106"/>
      <c r="D3232" s="106"/>
      <c r="E3232" s="106"/>
      <c r="F3232" s="106"/>
      <c r="G3232" s="106"/>
      <c r="H3232" s="106"/>
      <c r="I3232" s="106"/>
      <c r="J3232" s="106"/>
      <c r="K3232" s="106"/>
    </row>
    <row r="3233" spans="1:11" x14ac:dyDescent="0.25">
      <c r="A3233" s="106"/>
      <c r="B3233" s="106"/>
      <c r="C3233" s="106"/>
      <c r="D3233" s="106"/>
      <c r="E3233" s="106"/>
      <c r="F3233" s="106"/>
      <c r="G3233" s="106"/>
      <c r="H3233" s="106"/>
      <c r="I3233" s="106"/>
      <c r="J3233" s="106"/>
      <c r="K3233" s="106"/>
    </row>
    <row r="3234" spans="1:11" x14ac:dyDescent="0.25">
      <c r="A3234" s="106"/>
      <c r="B3234" s="106"/>
      <c r="C3234" s="106"/>
      <c r="D3234" s="106"/>
      <c r="E3234" s="106"/>
      <c r="F3234" s="106"/>
      <c r="G3234" s="106"/>
      <c r="H3234" s="106"/>
      <c r="I3234" s="106"/>
      <c r="J3234" s="106"/>
      <c r="K3234" s="106"/>
    </row>
    <row r="3235" spans="1:11" x14ac:dyDescent="0.25">
      <c r="A3235" s="106"/>
      <c r="B3235" s="106"/>
      <c r="C3235" s="106"/>
      <c r="D3235" s="106"/>
      <c r="E3235" s="106"/>
      <c r="F3235" s="106"/>
      <c r="G3235" s="106"/>
      <c r="H3235" s="106"/>
      <c r="I3235" s="106"/>
      <c r="J3235" s="106"/>
      <c r="K3235" s="106"/>
    </row>
    <row r="3236" spans="1:11" x14ac:dyDescent="0.25">
      <c r="A3236" s="106"/>
      <c r="B3236" s="106"/>
      <c r="C3236" s="106"/>
      <c r="D3236" s="106"/>
      <c r="E3236" s="106"/>
      <c r="F3236" s="106"/>
      <c r="G3236" s="106"/>
      <c r="H3236" s="106"/>
      <c r="I3236" s="106"/>
      <c r="J3236" s="106"/>
      <c r="K3236" s="106"/>
    </row>
    <row r="3237" spans="1:11" x14ac:dyDescent="0.25">
      <c r="A3237" s="106"/>
      <c r="B3237" s="106"/>
      <c r="C3237" s="106"/>
      <c r="D3237" s="106"/>
      <c r="E3237" s="106"/>
      <c r="F3237" s="106"/>
      <c r="G3237" s="106"/>
      <c r="H3237" s="106"/>
      <c r="I3237" s="106"/>
      <c r="J3237" s="106"/>
      <c r="K3237" s="106"/>
    </row>
    <row r="3238" spans="1:11" x14ac:dyDescent="0.25">
      <c r="A3238" s="106"/>
      <c r="B3238" s="106"/>
      <c r="C3238" s="106"/>
      <c r="D3238" s="106"/>
      <c r="E3238" s="106"/>
      <c r="F3238" s="106"/>
      <c r="G3238" s="106"/>
      <c r="H3238" s="106"/>
      <c r="I3238" s="106"/>
      <c r="J3238" s="106"/>
      <c r="K3238" s="106"/>
    </row>
    <row r="3239" spans="1:11" x14ac:dyDescent="0.25">
      <c r="A3239" s="106"/>
      <c r="B3239" s="106"/>
      <c r="C3239" s="106"/>
      <c r="D3239" s="106"/>
      <c r="E3239" s="106"/>
      <c r="F3239" s="106"/>
      <c r="G3239" s="106"/>
      <c r="H3239" s="106"/>
      <c r="I3239" s="106"/>
      <c r="J3239" s="106"/>
      <c r="K3239" s="106"/>
    </row>
    <row r="3240" spans="1:11" x14ac:dyDescent="0.25">
      <c r="A3240" s="106"/>
      <c r="B3240" s="106"/>
      <c r="C3240" s="106"/>
      <c r="D3240" s="106"/>
      <c r="E3240" s="106"/>
      <c r="F3240" s="106"/>
      <c r="G3240" s="106"/>
      <c r="H3240" s="106"/>
      <c r="I3240" s="106"/>
      <c r="J3240" s="106"/>
      <c r="K3240" s="106"/>
    </row>
    <row r="3241" spans="1:11" x14ac:dyDescent="0.25">
      <c r="A3241" s="106"/>
      <c r="B3241" s="106"/>
      <c r="C3241" s="106"/>
      <c r="D3241" s="106"/>
      <c r="E3241" s="106"/>
      <c r="F3241" s="106"/>
      <c r="G3241" s="106"/>
      <c r="H3241" s="106"/>
      <c r="I3241" s="106"/>
      <c r="J3241" s="106"/>
      <c r="K3241" s="106"/>
    </row>
    <row r="3242" spans="1:11" x14ac:dyDescent="0.25">
      <c r="A3242" s="106"/>
      <c r="B3242" s="106"/>
      <c r="C3242" s="106"/>
      <c r="D3242" s="106"/>
      <c r="E3242" s="106"/>
      <c r="F3242" s="106"/>
      <c r="G3242" s="106"/>
      <c r="H3242" s="106"/>
      <c r="I3242" s="106"/>
      <c r="J3242" s="106"/>
      <c r="K3242" s="106"/>
    </row>
    <row r="3243" spans="1:11" x14ac:dyDescent="0.25">
      <c r="A3243" s="106"/>
      <c r="B3243" s="106"/>
      <c r="C3243" s="106"/>
      <c r="D3243" s="106"/>
      <c r="E3243" s="106"/>
      <c r="F3243" s="106"/>
      <c r="G3243" s="106"/>
      <c r="H3243" s="106"/>
      <c r="I3243" s="106"/>
      <c r="J3243" s="106"/>
      <c r="K3243" s="106"/>
    </row>
    <row r="3244" spans="1:11" x14ac:dyDescent="0.25">
      <c r="A3244" s="106"/>
      <c r="B3244" s="106"/>
      <c r="C3244" s="106"/>
      <c r="D3244" s="106"/>
      <c r="E3244" s="106"/>
      <c r="F3244" s="106"/>
      <c r="G3244" s="106"/>
      <c r="H3244" s="106"/>
      <c r="I3244" s="106"/>
      <c r="J3244" s="106"/>
      <c r="K3244" s="106"/>
    </row>
    <row r="3245" spans="1:11" x14ac:dyDescent="0.25">
      <c r="A3245" s="106"/>
      <c r="B3245" s="106"/>
      <c r="C3245" s="106"/>
      <c r="D3245" s="106"/>
      <c r="E3245" s="106"/>
      <c r="F3245" s="106"/>
      <c r="G3245" s="106"/>
      <c r="H3245" s="106"/>
      <c r="I3245" s="106"/>
      <c r="J3245" s="106"/>
      <c r="K3245" s="106"/>
    </row>
    <row r="3246" spans="1:11" x14ac:dyDescent="0.25">
      <c r="A3246" s="106"/>
      <c r="B3246" s="106"/>
      <c r="C3246" s="106"/>
      <c r="D3246" s="106"/>
      <c r="E3246" s="106"/>
      <c r="F3246" s="106"/>
      <c r="G3246" s="106"/>
      <c r="H3246" s="106"/>
      <c r="I3246" s="106"/>
      <c r="J3246" s="106"/>
      <c r="K3246" s="106"/>
    </row>
    <row r="3247" spans="1:11" x14ac:dyDescent="0.25">
      <c r="A3247" s="106"/>
      <c r="B3247" s="106"/>
      <c r="C3247" s="106"/>
      <c r="D3247" s="106"/>
      <c r="E3247" s="106"/>
      <c r="F3247" s="106"/>
      <c r="G3247" s="106"/>
      <c r="H3247" s="106"/>
      <c r="I3247" s="106"/>
      <c r="J3247" s="106"/>
      <c r="K3247" s="106"/>
    </row>
    <row r="3248" spans="1:11" x14ac:dyDescent="0.25">
      <c r="A3248" s="106"/>
      <c r="B3248" s="106"/>
      <c r="C3248" s="106"/>
      <c r="D3248" s="106"/>
      <c r="E3248" s="106"/>
      <c r="F3248" s="106"/>
      <c r="G3248" s="106"/>
      <c r="H3248" s="106"/>
      <c r="I3248" s="106"/>
      <c r="J3248" s="106"/>
      <c r="K3248" s="106"/>
    </row>
    <row r="3249" spans="1:11" x14ac:dyDescent="0.25">
      <c r="A3249" s="106"/>
      <c r="B3249" s="106"/>
      <c r="C3249" s="106"/>
      <c r="D3249" s="106"/>
      <c r="E3249" s="106"/>
      <c r="F3249" s="106"/>
      <c r="G3249" s="106"/>
      <c r="H3249" s="106"/>
      <c r="I3249" s="106"/>
      <c r="J3249" s="106"/>
      <c r="K3249" s="106"/>
    </row>
    <row r="3250" spans="1:11" x14ac:dyDescent="0.25">
      <c r="A3250" s="106"/>
      <c r="B3250" s="106"/>
      <c r="C3250" s="106"/>
      <c r="D3250" s="106"/>
      <c r="E3250" s="106"/>
      <c r="F3250" s="106"/>
      <c r="G3250" s="106"/>
      <c r="H3250" s="106"/>
      <c r="I3250" s="106"/>
      <c r="J3250" s="106"/>
      <c r="K3250" s="106"/>
    </row>
    <row r="3251" spans="1:11" x14ac:dyDescent="0.25">
      <c r="A3251" s="106"/>
      <c r="B3251" s="106"/>
      <c r="C3251" s="106"/>
      <c r="D3251" s="106"/>
      <c r="E3251" s="106"/>
      <c r="F3251" s="106"/>
      <c r="G3251" s="106"/>
      <c r="H3251" s="106"/>
      <c r="I3251" s="106"/>
      <c r="J3251" s="106"/>
      <c r="K3251" s="106"/>
    </row>
    <row r="3252" spans="1:11" x14ac:dyDescent="0.25">
      <c r="A3252" s="106"/>
      <c r="B3252" s="106"/>
      <c r="C3252" s="106"/>
      <c r="D3252" s="106"/>
      <c r="E3252" s="106"/>
      <c r="F3252" s="106"/>
      <c r="G3252" s="106"/>
      <c r="H3252" s="106"/>
      <c r="I3252" s="106"/>
      <c r="J3252" s="106"/>
      <c r="K3252" s="106"/>
    </row>
    <row r="3253" spans="1:11" x14ac:dyDescent="0.25">
      <c r="A3253" s="106"/>
      <c r="B3253" s="106"/>
      <c r="C3253" s="106"/>
      <c r="D3253" s="106"/>
      <c r="E3253" s="106"/>
      <c r="F3253" s="106"/>
      <c r="G3253" s="106"/>
      <c r="H3253" s="106"/>
      <c r="I3253" s="106"/>
      <c r="J3253" s="106"/>
      <c r="K3253" s="106"/>
    </row>
    <row r="3254" spans="1:11" x14ac:dyDescent="0.25">
      <c r="A3254" s="106"/>
      <c r="B3254" s="106"/>
      <c r="C3254" s="106"/>
      <c r="D3254" s="106"/>
      <c r="E3254" s="106"/>
      <c r="F3254" s="106"/>
      <c r="G3254" s="106"/>
      <c r="H3254" s="106"/>
      <c r="I3254" s="106"/>
      <c r="J3254" s="106"/>
      <c r="K3254" s="106"/>
    </row>
    <row r="3255" spans="1:11" x14ac:dyDescent="0.25">
      <c r="A3255" s="106"/>
      <c r="B3255" s="106"/>
      <c r="C3255" s="106"/>
      <c r="D3255" s="106"/>
      <c r="E3255" s="106"/>
      <c r="F3255" s="106"/>
      <c r="G3255" s="106"/>
      <c r="H3255" s="106"/>
      <c r="I3255" s="106"/>
      <c r="J3255" s="106"/>
      <c r="K3255" s="106"/>
    </row>
    <row r="3256" spans="1:11" x14ac:dyDescent="0.25">
      <c r="A3256" s="106"/>
      <c r="B3256" s="106"/>
      <c r="C3256" s="106"/>
      <c r="D3256" s="106"/>
      <c r="E3256" s="106"/>
      <c r="F3256" s="106"/>
      <c r="G3256" s="106"/>
      <c r="H3256" s="106"/>
      <c r="I3256" s="106"/>
      <c r="J3256" s="106"/>
      <c r="K3256" s="106"/>
    </row>
    <row r="3257" spans="1:11" x14ac:dyDescent="0.25">
      <c r="A3257" s="106"/>
      <c r="B3257" s="106"/>
      <c r="C3257" s="106"/>
      <c r="D3257" s="106"/>
      <c r="E3257" s="106"/>
      <c r="F3257" s="106"/>
      <c r="G3257" s="106"/>
      <c r="H3257" s="106"/>
      <c r="I3257" s="106"/>
      <c r="J3257" s="106"/>
      <c r="K3257" s="106"/>
    </row>
    <row r="3258" spans="1:11" x14ac:dyDescent="0.25">
      <c r="A3258" s="106"/>
      <c r="B3258" s="106"/>
      <c r="C3258" s="106"/>
      <c r="D3258" s="106"/>
      <c r="E3258" s="106"/>
      <c r="F3258" s="106"/>
      <c r="G3258" s="106"/>
      <c r="H3258" s="106"/>
      <c r="I3258" s="106"/>
      <c r="J3258" s="106"/>
      <c r="K3258" s="106"/>
    </row>
    <row r="3259" spans="1:11" x14ac:dyDescent="0.25">
      <c r="A3259" s="106"/>
      <c r="B3259" s="106"/>
      <c r="C3259" s="106"/>
      <c r="D3259" s="106"/>
      <c r="E3259" s="106"/>
      <c r="F3259" s="106"/>
      <c r="G3259" s="106"/>
      <c r="H3259" s="106"/>
      <c r="I3259" s="106"/>
      <c r="J3259" s="106"/>
      <c r="K3259" s="106"/>
    </row>
    <row r="3260" spans="1:11" x14ac:dyDescent="0.25">
      <c r="A3260" s="106"/>
      <c r="B3260" s="106"/>
      <c r="C3260" s="106"/>
      <c r="D3260" s="106"/>
      <c r="E3260" s="106"/>
      <c r="F3260" s="106"/>
      <c r="G3260" s="106"/>
      <c r="H3260" s="106"/>
      <c r="I3260" s="106"/>
      <c r="J3260" s="106"/>
      <c r="K3260" s="106"/>
    </row>
    <row r="3261" spans="1:11" x14ac:dyDescent="0.25">
      <c r="A3261" s="106"/>
      <c r="B3261" s="106"/>
      <c r="C3261" s="106"/>
      <c r="D3261" s="106"/>
      <c r="E3261" s="106"/>
      <c r="F3261" s="106"/>
      <c r="G3261" s="106"/>
      <c r="H3261" s="106"/>
      <c r="I3261" s="106"/>
      <c r="J3261" s="106"/>
      <c r="K3261" s="106"/>
    </row>
    <row r="3262" spans="1:11" x14ac:dyDescent="0.25">
      <c r="A3262" s="106"/>
      <c r="B3262" s="106"/>
      <c r="C3262" s="106"/>
      <c r="D3262" s="106"/>
      <c r="E3262" s="106"/>
      <c r="F3262" s="106"/>
      <c r="G3262" s="106"/>
      <c r="H3262" s="106"/>
      <c r="I3262" s="106"/>
      <c r="J3262" s="106"/>
      <c r="K3262" s="106"/>
    </row>
    <row r="3263" spans="1:11" x14ac:dyDescent="0.25">
      <c r="A3263" s="106"/>
      <c r="B3263" s="106"/>
      <c r="C3263" s="106"/>
      <c r="D3263" s="106"/>
      <c r="E3263" s="106"/>
      <c r="F3263" s="106"/>
      <c r="G3263" s="106"/>
      <c r="H3263" s="106"/>
      <c r="I3263" s="106"/>
      <c r="J3263" s="106"/>
      <c r="K3263" s="106"/>
    </row>
    <row r="3264" spans="1:11" x14ac:dyDescent="0.25">
      <c r="A3264" s="106"/>
      <c r="B3264" s="106"/>
      <c r="C3264" s="106"/>
      <c r="D3264" s="106"/>
      <c r="E3264" s="106"/>
      <c r="F3264" s="106"/>
      <c r="G3264" s="106"/>
      <c r="H3264" s="106"/>
      <c r="I3264" s="106"/>
      <c r="J3264" s="106"/>
      <c r="K3264" s="106"/>
    </row>
    <row r="3265" spans="1:11" x14ac:dyDescent="0.25">
      <c r="A3265" s="106"/>
      <c r="B3265" s="106"/>
      <c r="C3265" s="106"/>
      <c r="D3265" s="106"/>
      <c r="E3265" s="106"/>
      <c r="F3265" s="106"/>
      <c r="G3265" s="106"/>
      <c r="H3265" s="106"/>
      <c r="I3265" s="106"/>
      <c r="J3265" s="106"/>
      <c r="K3265" s="106"/>
    </row>
    <row r="3266" spans="1:11" x14ac:dyDescent="0.25">
      <c r="A3266" s="106"/>
      <c r="B3266" s="106"/>
      <c r="C3266" s="106"/>
      <c r="D3266" s="106"/>
      <c r="E3266" s="106"/>
      <c r="F3266" s="106"/>
      <c r="G3266" s="106"/>
      <c r="H3266" s="106"/>
      <c r="I3266" s="106"/>
      <c r="J3266" s="106"/>
      <c r="K3266" s="106"/>
    </row>
    <row r="3267" spans="1:11" x14ac:dyDescent="0.25">
      <c r="A3267" s="106"/>
      <c r="B3267" s="106"/>
      <c r="C3267" s="106"/>
      <c r="D3267" s="106"/>
      <c r="E3267" s="106"/>
      <c r="F3267" s="106"/>
      <c r="G3267" s="106"/>
      <c r="H3267" s="106"/>
      <c r="I3267" s="106"/>
      <c r="J3267" s="106"/>
      <c r="K3267" s="106"/>
    </row>
    <row r="3268" spans="1:11" x14ac:dyDescent="0.25">
      <c r="A3268" s="106"/>
      <c r="B3268" s="106"/>
      <c r="C3268" s="106"/>
      <c r="D3268" s="106"/>
      <c r="E3268" s="106"/>
      <c r="F3268" s="106"/>
      <c r="G3268" s="106"/>
      <c r="H3268" s="106"/>
      <c r="I3268" s="106"/>
      <c r="J3268" s="106"/>
      <c r="K3268" s="106"/>
    </row>
    <row r="3269" spans="1:11" x14ac:dyDescent="0.25">
      <c r="A3269" s="106"/>
      <c r="B3269" s="106"/>
      <c r="C3269" s="106"/>
      <c r="D3269" s="106"/>
      <c r="E3269" s="106"/>
      <c r="F3269" s="106"/>
      <c r="G3269" s="106"/>
      <c r="H3269" s="106"/>
      <c r="I3269" s="106"/>
      <c r="J3269" s="106"/>
      <c r="K3269" s="106"/>
    </row>
    <row r="3270" spans="1:11" x14ac:dyDescent="0.25">
      <c r="A3270" s="106"/>
      <c r="B3270" s="106"/>
      <c r="C3270" s="106"/>
      <c r="D3270" s="106"/>
      <c r="E3270" s="106"/>
      <c r="F3270" s="106"/>
      <c r="G3270" s="106"/>
      <c r="H3270" s="106"/>
      <c r="I3270" s="106"/>
      <c r="J3270" s="106"/>
      <c r="K3270" s="106"/>
    </row>
    <row r="3271" spans="1:11" x14ac:dyDescent="0.25">
      <c r="A3271" s="106"/>
      <c r="B3271" s="106"/>
      <c r="C3271" s="106"/>
      <c r="D3271" s="106"/>
      <c r="E3271" s="106"/>
      <c r="F3271" s="106"/>
      <c r="G3271" s="106"/>
      <c r="H3271" s="106"/>
      <c r="I3271" s="106"/>
      <c r="J3271" s="106"/>
      <c r="K3271" s="106"/>
    </row>
    <row r="3272" spans="1:11" x14ac:dyDescent="0.25">
      <c r="A3272" s="106"/>
      <c r="B3272" s="106"/>
      <c r="C3272" s="106"/>
      <c r="D3272" s="106"/>
      <c r="E3272" s="106"/>
      <c r="F3272" s="106"/>
      <c r="G3272" s="106"/>
      <c r="H3272" s="106"/>
      <c r="I3272" s="106"/>
      <c r="J3272" s="106"/>
      <c r="K3272" s="106"/>
    </row>
    <row r="3273" spans="1:11" x14ac:dyDescent="0.25">
      <c r="A3273" s="106"/>
      <c r="B3273" s="106"/>
      <c r="C3273" s="106"/>
      <c r="D3273" s="106"/>
      <c r="E3273" s="106"/>
      <c r="F3273" s="106"/>
      <c r="G3273" s="106"/>
      <c r="H3273" s="106"/>
      <c r="I3273" s="106"/>
      <c r="J3273" s="106"/>
      <c r="K3273" s="106"/>
    </row>
    <row r="3274" spans="1:11" x14ac:dyDescent="0.25">
      <c r="A3274" s="106"/>
      <c r="B3274" s="106"/>
      <c r="C3274" s="106"/>
      <c r="D3274" s="106"/>
      <c r="E3274" s="106"/>
      <c r="F3274" s="106"/>
      <c r="G3274" s="106"/>
      <c r="H3274" s="106"/>
      <c r="I3274" s="106"/>
      <c r="J3274" s="106"/>
      <c r="K3274" s="106"/>
    </row>
    <row r="3275" spans="1:11" x14ac:dyDescent="0.25">
      <c r="A3275" s="106"/>
      <c r="B3275" s="106"/>
      <c r="C3275" s="106"/>
      <c r="D3275" s="106"/>
      <c r="E3275" s="106"/>
      <c r="F3275" s="106"/>
      <c r="G3275" s="106"/>
      <c r="H3275" s="106"/>
      <c r="I3275" s="106"/>
      <c r="J3275" s="106"/>
      <c r="K3275" s="106"/>
    </row>
    <row r="3276" spans="1:11" x14ac:dyDescent="0.25">
      <c r="A3276" s="106"/>
      <c r="B3276" s="106"/>
      <c r="C3276" s="106"/>
      <c r="D3276" s="106"/>
      <c r="E3276" s="106"/>
      <c r="F3276" s="106"/>
      <c r="G3276" s="106"/>
      <c r="H3276" s="106"/>
      <c r="I3276" s="106"/>
      <c r="J3276" s="106"/>
      <c r="K3276" s="106"/>
    </row>
    <row r="3277" spans="1:11" x14ac:dyDescent="0.25">
      <c r="A3277" s="106"/>
      <c r="B3277" s="106"/>
      <c r="C3277" s="106"/>
      <c r="D3277" s="106"/>
      <c r="E3277" s="106"/>
      <c r="F3277" s="106"/>
      <c r="G3277" s="106"/>
      <c r="H3277" s="106"/>
      <c r="I3277" s="106"/>
      <c r="J3277" s="106"/>
      <c r="K3277" s="106"/>
    </row>
    <row r="3278" spans="1:11" x14ac:dyDescent="0.25">
      <c r="A3278" s="106"/>
      <c r="B3278" s="106"/>
      <c r="C3278" s="106"/>
      <c r="D3278" s="106"/>
      <c r="E3278" s="106"/>
      <c r="F3278" s="106"/>
      <c r="G3278" s="106"/>
      <c r="H3278" s="106"/>
      <c r="I3278" s="106"/>
      <c r="J3278" s="106"/>
      <c r="K3278" s="106"/>
    </row>
    <row r="3279" spans="1:11" x14ac:dyDescent="0.25">
      <c r="A3279" s="106"/>
      <c r="B3279" s="106"/>
      <c r="C3279" s="106"/>
      <c r="D3279" s="106"/>
      <c r="E3279" s="106"/>
      <c r="F3279" s="106"/>
      <c r="G3279" s="106"/>
      <c r="H3279" s="106"/>
      <c r="I3279" s="106"/>
      <c r="J3279" s="106"/>
      <c r="K3279" s="106"/>
    </row>
    <row r="3280" spans="1:11" x14ac:dyDescent="0.25">
      <c r="A3280" s="106"/>
      <c r="B3280" s="106"/>
      <c r="C3280" s="106"/>
      <c r="D3280" s="106"/>
      <c r="E3280" s="106"/>
      <c r="F3280" s="106"/>
      <c r="G3280" s="106"/>
      <c r="H3280" s="106"/>
      <c r="I3280" s="106"/>
      <c r="J3280" s="106"/>
      <c r="K3280" s="106"/>
    </row>
    <row r="3281" spans="1:11" x14ac:dyDescent="0.25">
      <c r="A3281" s="106"/>
      <c r="B3281" s="106"/>
      <c r="C3281" s="106"/>
      <c r="D3281" s="106"/>
      <c r="E3281" s="106"/>
      <c r="F3281" s="106"/>
      <c r="G3281" s="106"/>
      <c r="H3281" s="106"/>
      <c r="I3281" s="106"/>
      <c r="J3281" s="106"/>
      <c r="K3281" s="106"/>
    </row>
    <row r="3282" spans="1:11" x14ac:dyDescent="0.25">
      <c r="A3282" s="106"/>
      <c r="B3282" s="106"/>
      <c r="C3282" s="106"/>
      <c r="D3282" s="106"/>
      <c r="E3282" s="106"/>
      <c r="F3282" s="106"/>
      <c r="G3282" s="106"/>
      <c r="H3282" s="106"/>
      <c r="I3282" s="106"/>
      <c r="J3282" s="106"/>
      <c r="K3282" s="106"/>
    </row>
    <row r="3283" spans="1:11" x14ac:dyDescent="0.25">
      <c r="A3283" s="106"/>
      <c r="B3283" s="106"/>
      <c r="C3283" s="106"/>
      <c r="D3283" s="106"/>
      <c r="E3283" s="106"/>
      <c r="F3283" s="106"/>
      <c r="G3283" s="106"/>
      <c r="H3283" s="106"/>
      <c r="I3283" s="106"/>
      <c r="J3283" s="106"/>
      <c r="K3283" s="106"/>
    </row>
    <row r="3284" spans="1:11" x14ac:dyDescent="0.25">
      <c r="A3284" s="106"/>
      <c r="B3284" s="106"/>
      <c r="C3284" s="106"/>
      <c r="D3284" s="106"/>
      <c r="E3284" s="106"/>
      <c r="F3284" s="106"/>
      <c r="G3284" s="106"/>
      <c r="H3284" s="106"/>
      <c r="I3284" s="106"/>
      <c r="J3284" s="106"/>
      <c r="K3284" s="106"/>
    </row>
    <row r="3285" spans="1:11" x14ac:dyDescent="0.25">
      <c r="A3285" s="106"/>
      <c r="B3285" s="106"/>
      <c r="C3285" s="106"/>
      <c r="D3285" s="106"/>
      <c r="E3285" s="106"/>
      <c r="F3285" s="106"/>
      <c r="G3285" s="106"/>
      <c r="H3285" s="106"/>
      <c r="I3285" s="106"/>
      <c r="J3285" s="106"/>
      <c r="K3285" s="106"/>
    </row>
    <row r="3286" spans="1:11" x14ac:dyDescent="0.25">
      <c r="A3286" s="106"/>
      <c r="B3286" s="106"/>
      <c r="C3286" s="106"/>
      <c r="D3286" s="106"/>
      <c r="E3286" s="106"/>
      <c r="F3286" s="106"/>
      <c r="G3286" s="106"/>
      <c r="H3286" s="106"/>
      <c r="I3286" s="106"/>
      <c r="J3286" s="106"/>
      <c r="K3286" s="106"/>
    </row>
    <row r="3287" spans="1:11" x14ac:dyDescent="0.25">
      <c r="A3287" s="106"/>
      <c r="B3287" s="106"/>
      <c r="C3287" s="106"/>
      <c r="D3287" s="106"/>
      <c r="E3287" s="106"/>
      <c r="F3287" s="106"/>
      <c r="G3287" s="106"/>
      <c r="H3287" s="106"/>
      <c r="I3287" s="106"/>
      <c r="J3287" s="106"/>
      <c r="K3287" s="106"/>
    </row>
    <row r="3288" spans="1:11" x14ac:dyDescent="0.25">
      <c r="A3288" s="106"/>
      <c r="B3288" s="106"/>
      <c r="C3288" s="106"/>
      <c r="D3288" s="106"/>
      <c r="E3288" s="106"/>
      <c r="F3288" s="106"/>
      <c r="G3288" s="106"/>
      <c r="H3288" s="106"/>
      <c r="I3288" s="106"/>
      <c r="J3288" s="106"/>
      <c r="K3288" s="106"/>
    </row>
    <row r="3289" spans="1:11" x14ac:dyDescent="0.25">
      <c r="A3289" s="106"/>
      <c r="B3289" s="106"/>
      <c r="C3289" s="106"/>
      <c r="D3289" s="106"/>
      <c r="E3289" s="106"/>
      <c r="F3289" s="106"/>
      <c r="G3289" s="106"/>
      <c r="H3289" s="106"/>
      <c r="I3289" s="106"/>
      <c r="J3289" s="106"/>
      <c r="K3289" s="106"/>
    </row>
    <row r="3290" spans="1:11" x14ac:dyDescent="0.25">
      <c r="A3290" s="106"/>
      <c r="B3290" s="106"/>
      <c r="C3290" s="106"/>
      <c r="D3290" s="106"/>
      <c r="E3290" s="106"/>
      <c r="F3290" s="106"/>
      <c r="G3290" s="106"/>
      <c r="H3290" s="106"/>
      <c r="I3290" s="106"/>
      <c r="J3290" s="106"/>
      <c r="K3290" s="106"/>
    </row>
    <row r="3291" spans="1:11" x14ac:dyDescent="0.25">
      <c r="A3291" s="106"/>
      <c r="B3291" s="106"/>
      <c r="C3291" s="106"/>
      <c r="D3291" s="106"/>
      <c r="E3291" s="106"/>
      <c r="F3291" s="106"/>
      <c r="G3291" s="106"/>
      <c r="H3291" s="106"/>
      <c r="I3291" s="106"/>
      <c r="J3291" s="106"/>
      <c r="K3291" s="106"/>
    </row>
    <row r="3292" spans="1:11" x14ac:dyDescent="0.25">
      <c r="A3292" s="106"/>
      <c r="B3292" s="106"/>
      <c r="C3292" s="106"/>
      <c r="D3292" s="106"/>
      <c r="E3292" s="106"/>
      <c r="F3292" s="106"/>
      <c r="G3292" s="106"/>
      <c r="H3292" s="106"/>
      <c r="I3292" s="106"/>
      <c r="J3292" s="106"/>
      <c r="K3292" s="106"/>
    </row>
    <row r="3293" spans="1:11" x14ac:dyDescent="0.25">
      <c r="A3293" s="106"/>
      <c r="B3293" s="106"/>
      <c r="C3293" s="106"/>
      <c r="D3293" s="106"/>
      <c r="E3293" s="106"/>
      <c r="F3293" s="106"/>
      <c r="G3293" s="106"/>
      <c r="H3293" s="106"/>
      <c r="I3293" s="106"/>
      <c r="J3293" s="106"/>
      <c r="K3293" s="106"/>
    </row>
    <row r="3294" spans="1:11" x14ac:dyDescent="0.25">
      <c r="A3294" s="106"/>
      <c r="B3294" s="106"/>
      <c r="C3294" s="106"/>
      <c r="D3294" s="106"/>
      <c r="E3294" s="106"/>
      <c r="F3294" s="106"/>
      <c r="G3294" s="106"/>
      <c r="H3294" s="106"/>
      <c r="I3294" s="106"/>
      <c r="J3294" s="106"/>
      <c r="K3294" s="106"/>
    </row>
    <row r="3295" spans="1:11" x14ac:dyDescent="0.25">
      <c r="A3295" s="106"/>
      <c r="B3295" s="106"/>
      <c r="C3295" s="106"/>
      <c r="D3295" s="106"/>
      <c r="E3295" s="106"/>
      <c r="F3295" s="106"/>
      <c r="G3295" s="106"/>
      <c r="H3295" s="106"/>
      <c r="I3295" s="106"/>
      <c r="J3295" s="106"/>
      <c r="K3295" s="106"/>
    </row>
    <row r="3296" spans="1:11" x14ac:dyDescent="0.25">
      <c r="A3296" s="106"/>
      <c r="B3296" s="106"/>
      <c r="C3296" s="106"/>
      <c r="D3296" s="106"/>
      <c r="E3296" s="106"/>
      <c r="F3296" s="106"/>
      <c r="G3296" s="106"/>
      <c r="H3296" s="106"/>
      <c r="I3296" s="106"/>
      <c r="J3296" s="106"/>
      <c r="K3296" s="106"/>
    </row>
    <row r="3297" spans="1:11" x14ac:dyDescent="0.25">
      <c r="A3297" s="106"/>
      <c r="B3297" s="106"/>
      <c r="C3297" s="106"/>
      <c r="D3297" s="106"/>
      <c r="E3297" s="106"/>
      <c r="F3297" s="106"/>
      <c r="G3297" s="106"/>
      <c r="H3297" s="106"/>
      <c r="I3297" s="106"/>
      <c r="J3297" s="106"/>
      <c r="K3297" s="106"/>
    </row>
    <row r="3298" spans="1:11" x14ac:dyDescent="0.25">
      <c r="A3298" s="106"/>
      <c r="B3298" s="106"/>
      <c r="C3298" s="106"/>
      <c r="D3298" s="106"/>
      <c r="E3298" s="106"/>
      <c r="F3298" s="106"/>
      <c r="G3298" s="106"/>
      <c r="H3298" s="106"/>
      <c r="I3298" s="106"/>
      <c r="J3298" s="106"/>
      <c r="K3298" s="106"/>
    </row>
    <row r="3299" spans="1:11" x14ac:dyDescent="0.25">
      <c r="A3299" s="106"/>
      <c r="B3299" s="106"/>
      <c r="C3299" s="106"/>
      <c r="D3299" s="106"/>
      <c r="E3299" s="106"/>
      <c r="F3299" s="106"/>
      <c r="G3299" s="106"/>
      <c r="H3299" s="106"/>
      <c r="I3299" s="106"/>
      <c r="J3299" s="106"/>
      <c r="K3299" s="106"/>
    </row>
    <row r="3300" spans="1:11" x14ac:dyDescent="0.25">
      <c r="A3300" s="106"/>
      <c r="B3300" s="106"/>
      <c r="C3300" s="106"/>
      <c r="D3300" s="106"/>
      <c r="E3300" s="106"/>
      <c r="F3300" s="106"/>
      <c r="G3300" s="106"/>
      <c r="H3300" s="106"/>
      <c r="I3300" s="106"/>
      <c r="J3300" s="106"/>
      <c r="K3300" s="106"/>
    </row>
    <row r="3301" spans="1:11" x14ac:dyDescent="0.25">
      <c r="A3301" s="106"/>
      <c r="B3301" s="106"/>
      <c r="C3301" s="106"/>
      <c r="D3301" s="106"/>
      <c r="E3301" s="106"/>
      <c r="F3301" s="106"/>
      <c r="G3301" s="106"/>
      <c r="H3301" s="106"/>
      <c r="I3301" s="106"/>
      <c r="J3301" s="106"/>
      <c r="K3301" s="106"/>
    </row>
    <row r="3302" spans="1:11" x14ac:dyDescent="0.25">
      <c r="A3302" s="106"/>
      <c r="B3302" s="106"/>
      <c r="C3302" s="106"/>
      <c r="D3302" s="106"/>
      <c r="E3302" s="106"/>
      <c r="F3302" s="106"/>
      <c r="G3302" s="106"/>
      <c r="H3302" s="106"/>
      <c r="I3302" s="106"/>
      <c r="J3302" s="106"/>
      <c r="K3302" s="106"/>
    </row>
    <row r="3303" spans="1:11" x14ac:dyDescent="0.25">
      <c r="A3303" s="106"/>
      <c r="B3303" s="106"/>
      <c r="C3303" s="106"/>
      <c r="D3303" s="106"/>
      <c r="E3303" s="106"/>
      <c r="F3303" s="106"/>
      <c r="G3303" s="106"/>
      <c r="H3303" s="106"/>
      <c r="I3303" s="106"/>
      <c r="J3303" s="106"/>
      <c r="K3303" s="106"/>
    </row>
    <row r="3304" spans="1:11" x14ac:dyDescent="0.25">
      <c r="A3304" s="106"/>
      <c r="B3304" s="106"/>
      <c r="C3304" s="106"/>
      <c r="D3304" s="106"/>
      <c r="E3304" s="106"/>
      <c r="F3304" s="106"/>
      <c r="G3304" s="106"/>
      <c r="H3304" s="106"/>
      <c r="I3304" s="106"/>
      <c r="J3304" s="106"/>
      <c r="K3304" s="106"/>
    </row>
    <row r="3305" spans="1:11" x14ac:dyDescent="0.25">
      <c r="A3305" s="106"/>
      <c r="B3305" s="106"/>
      <c r="C3305" s="106"/>
      <c r="D3305" s="106"/>
      <c r="E3305" s="106"/>
      <c r="F3305" s="106"/>
      <c r="G3305" s="106"/>
      <c r="H3305" s="106"/>
      <c r="I3305" s="106"/>
      <c r="J3305" s="106"/>
      <c r="K3305" s="106"/>
    </row>
    <row r="3306" spans="1:11" x14ac:dyDescent="0.25">
      <c r="A3306" s="106"/>
      <c r="B3306" s="106"/>
      <c r="C3306" s="106"/>
      <c r="D3306" s="106"/>
      <c r="E3306" s="106"/>
      <c r="F3306" s="106"/>
      <c r="G3306" s="106"/>
      <c r="H3306" s="106"/>
      <c r="I3306" s="106"/>
      <c r="J3306" s="106"/>
      <c r="K3306" s="106"/>
    </row>
    <row r="3307" spans="1:11" x14ac:dyDescent="0.25">
      <c r="A3307" s="106"/>
      <c r="B3307" s="106"/>
      <c r="C3307" s="106"/>
      <c r="D3307" s="106"/>
      <c r="E3307" s="106"/>
      <c r="F3307" s="106"/>
      <c r="G3307" s="106"/>
      <c r="H3307" s="106"/>
      <c r="I3307" s="106"/>
      <c r="J3307" s="106"/>
      <c r="K3307" s="106"/>
    </row>
    <row r="3308" spans="1:11" x14ac:dyDescent="0.25">
      <c r="A3308" s="106"/>
      <c r="B3308" s="106"/>
      <c r="C3308" s="106"/>
      <c r="D3308" s="106"/>
      <c r="E3308" s="106"/>
      <c r="F3308" s="106"/>
      <c r="G3308" s="106"/>
      <c r="H3308" s="106"/>
      <c r="I3308" s="106"/>
      <c r="J3308" s="106"/>
      <c r="K3308" s="106"/>
    </row>
    <row r="3309" spans="1:11" x14ac:dyDescent="0.25">
      <c r="A3309" s="106"/>
      <c r="B3309" s="106"/>
      <c r="C3309" s="106"/>
      <c r="D3309" s="106"/>
      <c r="E3309" s="106"/>
      <c r="F3309" s="106"/>
      <c r="G3309" s="106"/>
      <c r="H3309" s="106"/>
      <c r="I3309" s="106"/>
      <c r="J3309" s="106"/>
      <c r="K3309" s="106"/>
    </row>
    <row r="3310" spans="1:11" x14ac:dyDescent="0.25">
      <c r="A3310" s="106"/>
      <c r="B3310" s="106"/>
      <c r="C3310" s="106"/>
      <c r="D3310" s="106"/>
      <c r="E3310" s="106"/>
      <c r="F3310" s="106"/>
      <c r="G3310" s="106"/>
      <c r="H3310" s="106"/>
      <c r="I3310" s="106"/>
      <c r="J3310" s="106"/>
      <c r="K3310" s="106"/>
    </row>
    <row r="3311" spans="1:11" x14ac:dyDescent="0.25">
      <c r="A3311" s="106"/>
      <c r="B3311" s="106"/>
      <c r="C3311" s="106"/>
      <c r="D3311" s="106"/>
      <c r="E3311" s="106"/>
      <c r="F3311" s="106"/>
      <c r="G3311" s="106"/>
      <c r="H3311" s="106"/>
      <c r="I3311" s="106"/>
      <c r="J3311" s="106"/>
      <c r="K3311" s="106"/>
    </row>
    <row r="3312" spans="1:11" x14ac:dyDescent="0.25">
      <c r="A3312" s="106"/>
      <c r="B3312" s="106"/>
      <c r="C3312" s="106"/>
      <c r="D3312" s="106"/>
      <c r="E3312" s="106"/>
      <c r="F3312" s="106"/>
      <c r="G3312" s="106"/>
      <c r="H3312" s="106"/>
      <c r="I3312" s="106"/>
      <c r="J3312" s="106"/>
      <c r="K3312" s="106"/>
    </row>
    <row r="3313" spans="1:11" x14ac:dyDescent="0.25">
      <c r="A3313" s="106"/>
      <c r="B3313" s="106"/>
      <c r="C3313" s="106"/>
      <c r="D3313" s="106"/>
      <c r="E3313" s="106"/>
      <c r="F3313" s="106"/>
      <c r="G3313" s="106"/>
      <c r="H3313" s="106"/>
      <c r="I3313" s="106"/>
      <c r="J3313" s="106"/>
      <c r="K3313" s="106"/>
    </row>
    <row r="3314" spans="1:11" x14ac:dyDescent="0.25">
      <c r="A3314" s="106"/>
      <c r="B3314" s="106"/>
      <c r="C3314" s="106"/>
      <c r="D3314" s="106"/>
      <c r="E3314" s="106"/>
      <c r="F3314" s="106"/>
      <c r="G3314" s="106"/>
      <c r="H3314" s="106"/>
      <c r="I3314" s="106"/>
      <c r="J3314" s="106"/>
      <c r="K3314" s="106"/>
    </row>
    <row r="3315" spans="1:11" x14ac:dyDescent="0.25">
      <c r="A3315" s="106"/>
      <c r="B3315" s="106"/>
      <c r="C3315" s="106"/>
      <c r="D3315" s="106"/>
      <c r="E3315" s="106"/>
      <c r="F3315" s="106"/>
      <c r="G3315" s="106"/>
      <c r="H3315" s="106"/>
      <c r="I3315" s="106"/>
      <c r="J3315" s="106"/>
      <c r="K3315" s="106"/>
    </row>
    <row r="3316" spans="1:11" x14ac:dyDescent="0.25">
      <c r="A3316" s="106"/>
      <c r="B3316" s="106"/>
      <c r="C3316" s="106"/>
      <c r="D3316" s="106"/>
      <c r="E3316" s="106"/>
      <c r="F3316" s="106"/>
      <c r="G3316" s="106"/>
      <c r="H3316" s="106"/>
      <c r="I3316" s="106"/>
      <c r="J3316" s="106"/>
      <c r="K3316" s="106"/>
    </row>
    <row r="3317" spans="1:11" x14ac:dyDescent="0.25">
      <c r="A3317" s="106"/>
      <c r="B3317" s="106"/>
      <c r="C3317" s="106"/>
      <c r="D3317" s="106"/>
      <c r="E3317" s="106"/>
      <c r="F3317" s="106"/>
      <c r="G3317" s="106"/>
      <c r="H3317" s="106"/>
      <c r="I3317" s="106"/>
      <c r="J3317" s="106"/>
      <c r="K3317" s="106"/>
    </row>
    <row r="3318" spans="1:11" x14ac:dyDescent="0.25">
      <c r="A3318" s="106"/>
      <c r="B3318" s="106"/>
      <c r="C3318" s="106"/>
      <c r="D3318" s="106"/>
      <c r="E3318" s="106"/>
      <c r="F3318" s="106"/>
      <c r="G3318" s="106"/>
      <c r="H3318" s="106"/>
      <c r="I3318" s="106"/>
      <c r="J3318" s="106"/>
      <c r="K3318" s="106"/>
    </row>
    <row r="3319" spans="1:11" x14ac:dyDescent="0.25">
      <c r="A3319" s="106"/>
      <c r="B3319" s="106"/>
      <c r="C3319" s="106"/>
      <c r="D3319" s="106"/>
      <c r="E3319" s="106"/>
      <c r="F3319" s="106"/>
      <c r="G3319" s="106"/>
      <c r="H3319" s="106"/>
      <c r="I3319" s="106"/>
      <c r="J3319" s="106"/>
      <c r="K3319" s="106"/>
    </row>
    <row r="3320" spans="1:11" x14ac:dyDescent="0.25">
      <c r="A3320" s="106"/>
      <c r="B3320" s="106"/>
      <c r="C3320" s="106"/>
      <c r="D3320" s="106"/>
      <c r="E3320" s="106"/>
      <c r="F3320" s="106"/>
      <c r="G3320" s="106"/>
      <c r="H3320" s="106"/>
      <c r="I3320" s="106"/>
      <c r="J3320" s="106"/>
      <c r="K3320" s="106"/>
    </row>
    <row r="3321" spans="1:11" x14ac:dyDescent="0.25">
      <c r="A3321" s="106"/>
      <c r="B3321" s="106"/>
      <c r="C3321" s="106"/>
      <c r="D3321" s="106"/>
      <c r="E3321" s="106"/>
      <c r="F3321" s="106"/>
      <c r="G3321" s="106"/>
      <c r="H3321" s="106"/>
      <c r="I3321" s="106"/>
      <c r="J3321" s="106"/>
      <c r="K3321" s="106"/>
    </row>
    <row r="3322" spans="1:11" x14ac:dyDescent="0.25">
      <c r="A3322" s="106"/>
      <c r="B3322" s="106"/>
      <c r="C3322" s="106"/>
      <c r="D3322" s="106"/>
      <c r="E3322" s="106"/>
      <c r="F3322" s="106"/>
      <c r="G3322" s="106"/>
      <c r="H3322" s="106"/>
      <c r="I3322" s="106"/>
      <c r="J3322" s="106"/>
      <c r="K3322" s="106"/>
    </row>
    <row r="3323" spans="1:11" x14ac:dyDescent="0.25">
      <c r="A3323" s="106"/>
      <c r="B3323" s="106"/>
      <c r="C3323" s="106"/>
      <c r="D3323" s="106"/>
      <c r="E3323" s="106"/>
      <c r="F3323" s="106"/>
      <c r="G3323" s="106"/>
      <c r="H3323" s="106"/>
      <c r="I3323" s="106"/>
      <c r="J3323" s="106"/>
      <c r="K3323" s="106"/>
    </row>
    <row r="3324" spans="1:11" x14ac:dyDescent="0.25">
      <c r="A3324" s="106"/>
      <c r="B3324" s="106"/>
      <c r="C3324" s="106"/>
      <c r="D3324" s="106"/>
      <c r="E3324" s="106"/>
      <c r="F3324" s="106"/>
      <c r="G3324" s="106"/>
      <c r="H3324" s="106"/>
      <c r="I3324" s="106"/>
      <c r="J3324" s="106"/>
      <c r="K3324" s="106"/>
    </row>
    <row r="3325" spans="1:11" x14ac:dyDescent="0.25">
      <c r="A3325" s="106"/>
      <c r="B3325" s="106"/>
      <c r="C3325" s="106"/>
      <c r="D3325" s="106"/>
      <c r="E3325" s="106"/>
      <c r="F3325" s="106"/>
      <c r="G3325" s="106"/>
      <c r="H3325" s="106"/>
      <c r="I3325" s="106"/>
      <c r="J3325" s="106"/>
      <c r="K3325" s="106"/>
    </row>
    <row r="3326" spans="1:11" x14ac:dyDescent="0.25">
      <c r="A3326" s="106"/>
      <c r="B3326" s="106"/>
      <c r="C3326" s="106"/>
      <c r="D3326" s="106"/>
      <c r="E3326" s="106"/>
      <c r="F3326" s="106"/>
      <c r="G3326" s="106"/>
      <c r="H3326" s="106"/>
      <c r="I3326" s="106"/>
      <c r="J3326" s="106"/>
      <c r="K3326" s="106"/>
    </row>
    <row r="3327" spans="1:11" x14ac:dyDescent="0.25">
      <c r="A3327" s="106"/>
      <c r="B3327" s="106"/>
      <c r="C3327" s="106"/>
      <c r="D3327" s="106"/>
      <c r="E3327" s="106"/>
      <c r="F3327" s="106"/>
      <c r="G3327" s="106"/>
      <c r="H3327" s="106"/>
      <c r="I3327" s="106"/>
      <c r="J3327" s="106"/>
      <c r="K3327" s="106"/>
    </row>
    <row r="3328" spans="1:11" x14ac:dyDescent="0.25">
      <c r="A3328" s="106"/>
      <c r="B3328" s="106"/>
      <c r="C3328" s="106"/>
      <c r="D3328" s="106"/>
      <c r="E3328" s="106"/>
      <c r="F3328" s="106"/>
      <c r="G3328" s="106"/>
      <c r="H3328" s="106"/>
      <c r="I3328" s="106"/>
      <c r="J3328" s="106"/>
      <c r="K3328" s="106"/>
    </row>
    <row r="3329" spans="1:11" x14ac:dyDescent="0.25">
      <c r="A3329" s="106"/>
      <c r="B3329" s="106"/>
      <c r="C3329" s="106"/>
      <c r="D3329" s="106"/>
      <c r="E3329" s="106"/>
      <c r="F3329" s="106"/>
      <c r="G3329" s="106"/>
      <c r="H3329" s="106"/>
      <c r="I3329" s="106"/>
      <c r="J3329" s="106"/>
      <c r="K3329" s="106"/>
    </row>
    <row r="3330" spans="1:11" x14ac:dyDescent="0.25">
      <c r="A3330" s="106"/>
      <c r="B3330" s="106"/>
      <c r="C3330" s="106"/>
      <c r="D3330" s="106"/>
      <c r="E3330" s="106"/>
      <c r="F3330" s="106"/>
      <c r="G3330" s="106"/>
      <c r="H3330" s="106"/>
      <c r="I3330" s="106"/>
      <c r="J3330" s="106"/>
      <c r="K3330" s="106"/>
    </row>
    <row r="3331" spans="1:11" x14ac:dyDescent="0.25">
      <c r="A3331" s="106"/>
      <c r="B3331" s="106"/>
      <c r="C3331" s="106"/>
      <c r="D3331" s="106"/>
      <c r="E3331" s="106"/>
      <c r="F3331" s="106"/>
      <c r="G3331" s="106"/>
      <c r="H3331" s="106"/>
      <c r="I3331" s="106"/>
      <c r="J3331" s="106"/>
      <c r="K3331" s="106"/>
    </row>
    <row r="3332" spans="1:11" x14ac:dyDescent="0.25">
      <c r="A3332" s="106"/>
      <c r="B3332" s="106"/>
      <c r="C3332" s="106"/>
      <c r="D3332" s="106"/>
      <c r="E3332" s="106"/>
      <c r="F3332" s="106"/>
      <c r="G3332" s="106"/>
      <c r="H3332" s="106"/>
      <c r="I3332" s="106"/>
      <c r="J3332" s="106"/>
      <c r="K3332" s="106"/>
    </row>
    <row r="3333" spans="1:11" x14ac:dyDescent="0.25">
      <c r="A3333" s="106"/>
      <c r="B3333" s="106"/>
      <c r="C3333" s="106"/>
      <c r="D3333" s="106"/>
      <c r="E3333" s="106"/>
      <c r="F3333" s="106"/>
      <c r="G3333" s="106"/>
      <c r="H3333" s="106"/>
      <c r="I3333" s="106"/>
      <c r="J3333" s="106"/>
      <c r="K3333" s="106"/>
    </row>
    <row r="3334" spans="1:11" x14ac:dyDescent="0.25">
      <c r="A3334" s="106"/>
      <c r="B3334" s="106"/>
      <c r="C3334" s="106"/>
      <c r="D3334" s="106"/>
      <c r="E3334" s="106"/>
      <c r="F3334" s="106"/>
      <c r="G3334" s="106"/>
      <c r="H3334" s="106"/>
      <c r="I3334" s="106"/>
      <c r="J3334" s="106"/>
      <c r="K3334" s="106"/>
    </row>
    <row r="3335" spans="1:11" x14ac:dyDescent="0.25">
      <c r="A3335" s="106"/>
      <c r="B3335" s="106"/>
      <c r="C3335" s="106"/>
      <c r="D3335" s="106"/>
      <c r="E3335" s="106"/>
      <c r="F3335" s="106"/>
      <c r="G3335" s="106"/>
      <c r="H3335" s="106"/>
      <c r="I3335" s="106"/>
      <c r="J3335" s="106"/>
      <c r="K3335" s="106"/>
    </row>
    <row r="3336" spans="1:11" x14ac:dyDescent="0.25">
      <c r="A3336" s="106"/>
      <c r="B3336" s="106"/>
      <c r="C3336" s="106"/>
      <c r="D3336" s="106"/>
      <c r="E3336" s="106"/>
      <c r="F3336" s="106"/>
      <c r="G3336" s="106"/>
      <c r="H3336" s="106"/>
      <c r="I3336" s="106"/>
      <c r="J3336" s="106"/>
      <c r="K3336" s="106"/>
    </row>
    <row r="3337" spans="1:11" x14ac:dyDescent="0.25">
      <c r="A3337" s="106"/>
      <c r="B3337" s="106"/>
      <c r="C3337" s="106"/>
      <c r="D3337" s="106"/>
      <c r="E3337" s="106"/>
      <c r="F3337" s="106"/>
      <c r="G3337" s="106"/>
      <c r="H3337" s="106"/>
      <c r="I3337" s="106"/>
      <c r="J3337" s="106"/>
      <c r="K3337" s="106"/>
    </row>
    <row r="3338" spans="1:11" x14ac:dyDescent="0.25">
      <c r="A3338" s="106"/>
      <c r="B3338" s="106"/>
      <c r="C3338" s="106"/>
      <c r="D3338" s="106"/>
      <c r="E3338" s="106"/>
      <c r="F3338" s="106"/>
      <c r="G3338" s="106"/>
      <c r="H3338" s="106"/>
      <c r="I3338" s="106"/>
      <c r="J3338" s="106"/>
      <c r="K3338" s="106"/>
    </row>
    <row r="3339" spans="1:11" x14ac:dyDescent="0.25">
      <c r="A3339" s="106"/>
      <c r="B3339" s="106"/>
      <c r="C3339" s="106"/>
      <c r="D3339" s="106"/>
      <c r="E3339" s="106"/>
      <c r="F3339" s="106"/>
      <c r="G3339" s="106"/>
      <c r="H3339" s="106"/>
      <c r="I3339" s="106"/>
      <c r="J3339" s="106"/>
      <c r="K3339" s="106"/>
    </row>
    <row r="3340" spans="1:11" x14ac:dyDescent="0.25">
      <c r="A3340" s="106"/>
      <c r="B3340" s="106"/>
      <c r="C3340" s="106"/>
      <c r="D3340" s="106"/>
      <c r="E3340" s="106"/>
      <c r="F3340" s="106"/>
      <c r="G3340" s="106"/>
      <c r="H3340" s="106"/>
      <c r="I3340" s="106"/>
      <c r="J3340" s="106"/>
      <c r="K3340" s="106"/>
    </row>
    <row r="3341" spans="1:11" x14ac:dyDescent="0.25">
      <c r="A3341" s="106"/>
      <c r="B3341" s="106"/>
      <c r="C3341" s="106"/>
      <c r="D3341" s="106"/>
      <c r="E3341" s="106"/>
      <c r="F3341" s="106"/>
      <c r="G3341" s="106"/>
      <c r="H3341" s="106"/>
      <c r="I3341" s="106"/>
      <c r="J3341" s="106"/>
      <c r="K3341" s="106"/>
    </row>
    <row r="3342" spans="1:11" x14ac:dyDescent="0.25">
      <c r="A3342" s="106"/>
      <c r="B3342" s="106"/>
      <c r="C3342" s="106"/>
      <c r="D3342" s="106"/>
      <c r="E3342" s="106"/>
      <c r="F3342" s="106"/>
      <c r="G3342" s="106"/>
      <c r="H3342" s="106"/>
      <c r="I3342" s="106"/>
      <c r="J3342" s="106"/>
      <c r="K3342" s="106"/>
    </row>
    <row r="3343" spans="1:11" x14ac:dyDescent="0.25">
      <c r="A3343" s="106"/>
      <c r="B3343" s="106"/>
      <c r="C3343" s="106"/>
      <c r="D3343" s="106"/>
      <c r="E3343" s="106"/>
      <c r="F3343" s="106"/>
      <c r="G3343" s="106"/>
      <c r="H3343" s="106"/>
      <c r="I3343" s="106"/>
      <c r="J3343" s="106"/>
      <c r="K3343" s="106"/>
    </row>
    <row r="3344" spans="1:11" x14ac:dyDescent="0.25">
      <c r="A3344" s="106"/>
      <c r="B3344" s="106"/>
      <c r="C3344" s="106"/>
      <c r="D3344" s="106"/>
      <c r="E3344" s="106"/>
      <c r="F3344" s="106"/>
      <c r="G3344" s="106"/>
      <c r="H3344" s="106"/>
      <c r="I3344" s="106"/>
      <c r="J3344" s="106"/>
      <c r="K3344" s="106"/>
    </row>
    <row r="3345" spans="1:11" x14ac:dyDescent="0.25">
      <c r="A3345" s="106"/>
      <c r="B3345" s="106"/>
      <c r="C3345" s="106"/>
      <c r="D3345" s="106"/>
      <c r="E3345" s="106"/>
      <c r="F3345" s="106"/>
      <c r="G3345" s="106"/>
      <c r="H3345" s="106"/>
      <c r="I3345" s="106"/>
      <c r="J3345" s="106"/>
      <c r="K3345" s="106"/>
    </row>
    <row r="3346" spans="1:11" x14ac:dyDescent="0.25">
      <c r="A3346" s="106"/>
      <c r="B3346" s="106"/>
      <c r="C3346" s="106"/>
      <c r="D3346" s="106"/>
      <c r="E3346" s="106"/>
      <c r="F3346" s="106"/>
      <c r="G3346" s="106"/>
      <c r="H3346" s="106"/>
      <c r="I3346" s="106"/>
      <c r="J3346" s="106"/>
      <c r="K3346" s="106"/>
    </row>
    <row r="3347" spans="1:11" x14ac:dyDescent="0.25">
      <c r="A3347" s="106"/>
      <c r="B3347" s="106"/>
      <c r="C3347" s="106"/>
      <c r="D3347" s="106"/>
      <c r="E3347" s="106"/>
      <c r="F3347" s="106"/>
      <c r="G3347" s="106"/>
      <c r="H3347" s="106"/>
      <c r="I3347" s="106"/>
      <c r="J3347" s="106"/>
      <c r="K3347" s="106"/>
    </row>
    <row r="3348" spans="1:11" x14ac:dyDescent="0.25">
      <c r="A3348" s="106"/>
      <c r="B3348" s="106"/>
      <c r="C3348" s="106"/>
      <c r="D3348" s="106"/>
      <c r="E3348" s="106"/>
      <c r="F3348" s="106"/>
      <c r="G3348" s="106"/>
      <c r="H3348" s="106"/>
      <c r="I3348" s="106"/>
      <c r="J3348" s="106"/>
      <c r="K3348" s="106"/>
    </row>
    <row r="3349" spans="1:11" x14ac:dyDescent="0.25">
      <c r="A3349" s="106"/>
      <c r="B3349" s="106"/>
      <c r="C3349" s="106"/>
      <c r="D3349" s="106"/>
      <c r="E3349" s="106"/>
      <c r="F3349" s="106"/>
      <c r="G3349" s="106"/>
      <c r="H3349" s="106"/>
      <c r="I3349" s="106"/>
      <c r="J3349" s="106"/>
      <c r="K3349" s="106"/>
    </row>
    <row r="3350" spans="1:11" x14ac:dyDescent="0.25">
      <c r="A3350" s="106"/>
      <c r="B3350" s="106"/>
      <c r="C3350" s="106"/>
      <c r="D3350" s="106"/>
      <c r="E3350" s="106"/>
      <c r="F3350" s="106"/>
      <c r="G3350" s="106"/>
      <c r="H3350" s="106"/>
      <c r="I3350" s="106"/>
      <c r="J3350" s="106"/>
      <c r="K3350" s="106"/>
    </row>
    <row r="3351" spans="1:11" x14ac:dyDescent="0.25">
      <c r="A3351" s="106"/>
      <c r="B3351" s="106"/>
      <c r="C3351" s="106"/>
      <c r="D3351" s="106"/>
      <c r="E3351" s="106"/>
      <c r="F3351" s="106"/>
      <c r="G3351" s="106"/>
      <c r="H3351" s="106"/>
      <c r="I3351" s="106"/>
      <c r="J3351" s="106"/>
      <c r="K3351" s="106"/>
    </row>
    <row r="3352" spans="1:11" x14ac:dyDescent="0.25">
      <c r="A3352" s="106"/>
      <c r="B3352" s="106"/>
      <c r="C3352" s="106"/>
      <c r="D3352" s="106"/>
      <c r="E3352" s="106"/>
      <c r="F3352" s="106"/>
      <c r="G3352" s="106"/>
      <c r="H3352" s="106"/>
      <c r="I3352" s="106"/>
      <c r="J3352" s="106"/>
      <c r="K3352" s="106"/>
    </row>
    <row r="3353" spans="1:11" x14ac:dyDescent="0.25">
      <c r="A3353" s="106"/>
      <c r="B3353" s="106"/>
      <c r="C3353" s="106"/>
      <c r="D3353" s="106"/>
      <c r="E3353" s="106"/>
      <c r="F3353" s="106"/>
      <c r="G3353" s="106"/>
      <c r="H3353" s="106"/>
      <c r="I3353" s="106"/>
      <c r="J3353" s="106"/>
      <c r="K3353" s="106"/>
    </row>
    <row r="3354" spans="1:11" x14ac:dyDescent="0.25">
      <c r="A3354" s="106"/>
      <c r="B3354" s="106"/>
      <c r="C3354" s="106"/>
      <c r="D3354" s="106"/>
      <c r="E3354" s="106"/>
      <c r="F3354" s="106"/>
      <c r="G3354" s="106"/>
      <c r="H3354" s="106"/>
      <c r="I3354" s="106"/>
      <c r="J3354" s="106"/>
      <c r="K3354" s="106"/>
    </row>
    <row r="3355" spans="1:11" x14ac:dyDescent="0.25">
      <c r="A3355" s="106"/>
      <c r="B3355" s="106"/>
      <c r="C3355" s="106"/>
      <c r="D3355" s="106"/>
      <c r="E3355" s="106"/>
      <c r="F3355" s="106"/>
      <c r="G3355" s="106"/>
      <c r="H3355" s="106"/>
      <c r="I3355" s="106"/>
      <c r="J3355" s="106"/>
      <c r="K3355" s="106"/>
    </row>
    <row r="3356" spans="1:11" x14ac:dyDescent="0.25">
      <c r="A3356" s="106"/>
      <c r="B3356" s="106"/>
      <c r="C3356" s="106"/>
      <c r="D3356" s="106"/>
      <c r="E3356" s="106"/>
      <c r="F3356" s="106"/>
      <c r="G3356" s="106"/>
      <c r="H3356" s="106"/>
      <c r="I3356" s="106"/>
      <c r="J3356" s="106"/>
      <c r="K3356" s="106"/>
    </row>
    <row r="3357" spans="1:11" x14ac:dyDescent="0.25">
      <c r="A3357" s="106"/>
      <c r="B3357" s="106"/>
      <c r="C3357" s="106"/>
      <c r="D3357" s="106"/>
      <c r="E3357" s="106"/>
      <c r="F3357" s="106"/>
      <c r="G3357" s="106"/>
      <c r="H3357" s="106"/>
      <c r="I3357" s="106"/>
      <c r="J3357" s="106"/>
      <c r="K3357" s="106"/>
    </row>
    <row r="3358" spans="1:11" x14ac:dyDescent="0.25">
      <c r="A3358" s="106"/>
      <c r="B3358" s="106"/>
      <c r="C3358" s="106"/>
      <c r="D3358" s="106"/>
      <c r="E3358" s="106"/>
      <c r="F3358" s="106"/>
      <c r="G3358" s="106"/>
      <c r="H3358" s="106"/>
      <c r="I3358" s="106"/>
      <c r="J3358" s="106"/>
      <c r="K3358" s="106"/>
    </row>
    <row r="3359" spans="1:11" x14ac:dyDescent="0.25">
      <c r="A3359" s="106"/>
      <c r="B3359" s="106"/>
      <c r="C3359" s="106"/>
      <c r="D3359" s="106"/>
      <c r="E3359" s="106"/>
      <c r="F3359" s="106"/>
      <c r="G3359" s="106"/>
      <c r="H3359" s="106"/>
      <c r="I3359" s="106"/>
      <c r="J3359" s="106"/>
      <c r="K3359" s="106"/>
    </row>
    <row r="3360" spans="1:11" x14ac:dyDescent="0.25">
      <c r="A3360" s="106"/>
      <c r="B3360" s="106"/>
      <c r="C3360" s="106"/>
      <c r="D3360" s="106"/>
      <c r="E3360" s="106"/>
      <c r="F3360" s="106"/>
      <c r="G3360" s="106"/>
      <c r="H3360" s="106"/>
      <c r="I3360" s="106"/>
      <c r="J3360" s="106"/>
      <c r="K3360" s="106"/>
    </row>
    <row r="3361" spans="1:11" x14ac:dyDescent="0.25">
      <c r="A3361" s="106"/>
      <c r="B3361" s="106"/>
      <c r="C3361" s="106"/>
      <c r="D3361" s="106"/>
      <c r="E3361" s="106"/>
      <c r="F3361" s="106"/>
      <c r="G3361" s="106"/>
      <c r="H3361" s="106"/>
      <c r="I3361" s="106"/>
      <c r="J3361" s="106"/>
      <c r="K3361" s="106"/>
    </row>
    <row r="3362" spans="1:11" x14ac:dyDescent="0.25">
      <c r="A3362" s="106"/>
      <c r="B3362" s="106"/>
      <c r="C3362" s="106"/>
      <c r="D3362" s="106"/>
      <c r="E3362" s="106"/>
      <c r="F3362" s="106"/>
      <c r="G3362" s="106"/>
      <c r="H3362" s="106"/>
      <c r="I3362" s="106"/>
      <c r="J3362" s="106"/>
      <c r="K3362" s="106"/>
    </row>
    <row r="3363" spans="1:11" x14ac:dyDescent="0.25">
      <c r="A3363" s="106"/>
      <c r="B3363" s="106"/>
      <c r="C3363" s="106"/>
      <c r="D3363" s="106"/>
      <c r="E3363" s="106"/>
      <c r="F3363" s="106"/>
      <c r="G3363" s="106"/>
      <c r="H3363" s="106"/>
      <c r="I3363" s="106"/>
      <c r="J3363" s="106"/>
      <c r="K3363" s="106"/>
    </row>
    <row r="3364" spans="1:11" x14ac:dyDescent="0.25">
      <c r="A3364" s="106"/>
      <c r="B3364" s="106"/>
      <c r="C3364" s="106"/>
      <c r="D3364" s="106"/>
      <c r="E3364" s="106"/>
      <c r="F3364" s="106"/>
      <c r="G3364" s="106"/>
      <c r="H3364" s="106"/>
      <c r="I3364" s="106"/>
      <c r="J3364" s="106"/>
      <c r="K3364" s="106"/>
    </row>
    <row r="3365" spans="1:11" x14ac:dyDescent="0.25">
      <c r="A3365" s="106"/>
      <c r="B3365" s="106"/>
      <c r="C3365" s="106"/>
      <c r="D3365" s="106"/>
      <c r="E3365" s="106"/>
      <c r="F3365" s="106"/>
      <c r="G3365" s="106"/>
      <c r="H3365" s="106"/>
      <c r="I3365" s="106"/>
      <c r="J3365" s="106"/>
      <c r="K3365" s="106"/>
    </row>
    <row r="3366" spans="1:11" x14ac:dyDescent="0.25">
      <c r="A3366" s="106"/>
      <c r="B3366" s="106"/>
      <c r="C3366" s="106"/>
      <c r="D3366" s="106"/>
      <c r="E3366" s="106"/>
      <c r="F3366" s="106"/>
      <c r="G3366" s="106"/>
      <c r="H3366" s="106"/>
      <c r="I3366" s="106"/>
      <c r="J3366" s="106"/>
      <c r="K3366" s="106"/>
    </row>
    <row r="3367" spans="1:11" x14ac:dyDescent="0.25">
      <c r="A3367" s="106"/>
      <c r="B3367" s="106"/>
      <c r="C3367" s="106"/>
      <c r="D3367" s="106"/>
      <c r="E3367" s="106"/>
      <c r="F3367" s="106"/>
      <c r="G3367" s="106"/>
      <c r="H3367" s="106"/>
      <c r="I3367" s="106"/>
      <c r="J3367" s="106"/>
      <c r="K3367" s="106"/>
    </row>
    <row r="3368" spans="1:11" x14ac:dyDescent="0.25">
      <c r="A3368" s="106"/>
      <c r="B3368" s="106"/>
      <c r="C3368" s="106"/>
      <c r="D3368" s="106"/>
      <c r="E3368" s="106"/>
      <c r="F3368" s="106"/>
      <c r="G3368" s="106"/>
      <c r="H3368" s="106"/>
      <c r="I3368" s="106"/>
      <c r="J3368" s="106"/>
      <c r="K3368" s="106"/>
    </row>
    <row r="3369" spans="1:11" x14ac:dyDescent="0.25">
      <c r="A3369" s="106"/>
      <c r="B3369" s="106"/>
      <c r="C3369" s="106"/>
      <c r="D3369" s="106"/>
      <c r="E3369" s="106"/>
      <c r="F3369" s="106"/>
      <c r="G3369" s="106"/>
      <c r="H3369" s="106"/>
      <c r="I3369" s="106"/>
      <c r="J3369" s="106"/>
      <c r="K3369" s="106"/>
    </row>
    <row r="3370" spans="1:11" x14ac:dyDescent="0.25">
      <c r="A3370" s="106"/>
      <c r="B3370" s="106"/>
      <c r="C3370" s="106"/>
      <c r="D3370" s="106"/>
      <c r="E3370" s="106"/>
      <c r="F3370" s="106"/>
      <c r="G3370" s="106"/>
      <c r="H3370" s="106"/>
      <c r="I3370" s="106"/>
      <c r="J3370" s="106"/>
      <c r="K3370" s="106"/>
    </row>
    <row r="3371" spans="1:11" x14ac:dyDescent="0.25">
      <c r="A3371" s="106"/>
      <c r="B3371" s="106"/>
      <c r="C3371" s="106"/>
      <c r="D3371" s="106"/>
      <c r="E3371" s="106"/>
      <c r="F3371" s="106"/>
      <c r="G3371" s="106"/>
      <c r="H3371" s="106"/>
      <c r="I3371" s="106"/>
      <c r="J3371" s="106"/>
      <c r="K3371" s="106"/>
    </row>
    <row r="3372" spans="1:11" x14ac:dyDescent="0.25">
      <c r="A3372" s="106"/>
      <c r="B3372" s="106"/>
      <c r="C3372" s="106"/>
      <c r="D3372" s="106"/>
      <c r="E3372" s="106"/>
      <c r="F3372" s="106"/>
      <c r="G3372" s="106"/>
      <c r="H3372" s="106"/>
      <c r="I3372" s="106"/>
      <c r="J3372" s="106"/>
      <c r="K3372" s="106"/>
    </row>
    <row r="3373" spans="1:11" x14ac:dyDescent="0.25">
      <c r="A3373" s="106"/>
      <c r="B3373" s="106"/>
      <c r="C3373" s="106"/>
      <c r="D3373" s="106"/>
      <c r="E3373" s="106"/>
      <c r="F3373" s="106"/>
      <c r="G3373" s="106"/>
      <c r="H3373" s="106"/>
      <c r="I3373" s="106"/>
      <c r="J3373" s="106"/>
      <c r="K3373" s="106"/>
    </row>
    <row r="3374" spans="1:11" x14ac:dyDescent="0.25">
      <c r="A3374" s="106"/>
      <c r="B3374" s="106"/>
      <c r="C3374" s="106"/>
      <c r="D3374" s="106"/>
      <c r="E3374" s="106"/>
      <c r="F3374" s="106"/>
      <c r="G3374" s="106"/>
      <c r="H3374" s="106"/>
      <c r="I3374" s="106"/>
      <c r="J3374" s="106"/>
      <c r="K3374" s="106"/>
    </row>
    <row r="3375" spans="1:11" x14ac:dyDescent="0.25">
      <c r="A3375" s="106"/>
      <c r="B3375" s="106"/>
      <c r="C3375" s="106"/>
      <c r="D3375" s="106"/>
      <c r="E3375" s="106"/>
      <c r="F3375" s="106"/>
      <c r="G3375" s="106"/>
      <c r="H3375" s="106"/>
      <c r="I3375" s="106"/>
      <c r="J3375" s="106"/>
      <c r="K3375" s="106"/>
    </row>
    <row r="3376" spans="1:11" x14ac:dyDescent="0.25">
      <c r="A3376" s="106"/>
      <c r="B3376" s="106"/>
      <c r="C3376" s="106"/>
      <c r="D3376" s="106"/>
      <c r="E3376" s="106"/>
      <c r="F3376" s="106"/>
      <c r="G3376" s="106"/>
      <c r="H3376" s="106"/>
      <c r="I3376" s="106"/>
      <c r="J3376" s="106"/>
      <c r="K3376" s="106"/>
    </row>
    <row r="3377" spans="1:11" x14ac:dyDescent="0.25">
      <c r="A3377" s="106"/>
      <c r="B3377" s="106"/>
      <c r="C3377" s="106"/>
      <c r="D3377" s="106"/>
      <c r="E3377" s="106"/>
      <c r="F3377" s="106"/>
      <c r="G3377" s="106"/>
      <c r="H3377" s="106"/>
      <c r="I3377" s="106"/>
      <c r="J3377" s="106"/>
      <c r="K3377" s="106"/>
    </row>
    <row r="3378" spans="1:11" x14ac:dyDescent="0.25">
      <c r="A3378" s="106"/>
      <c r="B3378" s="106"/>
      <c r="C3378" s="106"/>
      <c r="D3378" s="106"/>
      <c r="E3378" s="106"/>
      <c r="F3378" s="106"/>
      <c r="G3378" s="106"/>
      <c r="H3378" s="106"/>
      <c r="I3378" s="106"/>
      <c r="J3378" s="106"/>
      <c r="K3378" s="106"/>
    </row>
    <row r="3379" spans="1:11" x14ac:dyDescent="0.25">
      <c r="A3379" s="106"/>
      <c r="B3379" s="106"/>
      <c r="C3379" s="106"/>
      <c r="D3379" s="106"/>
      <c r="E3379" s="106"/>
      <c r="F3379" s="106"/>
      <c r="G3379" s="106"/>
      <c r="H3379" s="106"/>
      <c r="I3379" s="106"/>
      <c r="J3379" s="106"/>
      <c r="K3379" s="106"/>
    </row>
    <row r="3380" spans="1:11" x14ac:dyDescent="0.25">
      <c r="A3380" s="106"/>
      <c r="B3380" s="106"/>
      <c r="C3380" s="106"/>
      <c r="D3380" s="106"/>
      <c r="E3380" s="106"/>
      <c r="F3380" s="106"/>
      <c r="G3380" s="106"/>
      <c r="H3380" s="106"/>
      <c r="I3380" s="106"/>
      <c r="J3380" s="106"/>
      <c r="K3380" s="106"/>
    </row>
    <row r="3381" spans="1:11" x14ac:dyDescent="0.25">
      <c r="A3381" s="106"/>
      <c r="B3381" s="106"/>
      <c r="C3381" s="106"/>
      <c r="D3381" s="106"/>
      <c r="E3381" s="106"/>
      <c r="F3381" s="106"/>
      <c r="G3381" s="106"/>
      <c r="H3381" s="106"/>
      <c r="I3381" s="106"/>
      <c r="J3381" s="106"/>
      <c r="K3381" s="106"/>
    </row>
    <row r="3382" spans="1:11" x14ac:dyDescent="0.25">
      <c r="A3382" s="106"/>
      <c r="B3382" s="106"/>
      <c r="C3382" s="106"/>
      <c r="D3382" s="106"/>
      <c r="E3382" s="106"/>
      <c r="F3382" s="106"/>
      <c r="G3382" s="106"/>
      <c r="H3382" s="106"/>
      <c r="I3382" s="106"/>
      <c r="J3382" s="106"/>
      <c r="K3382" s="106"/>
    </row>
    <row r="3383" spans="1:11" x14ac:dyDescent="0.25">
      <c r="A3383" s="106"/>
      <c r="B3383" s="106"/>
      <c r="C3383" s="106"/>
      <c r="D3383" s="106"/>
      <c r="E3383" s="106"/>
      <c r="F3383" s="106"/>
      <c r="G3383" s="106"/>
      <c r="H3383" s="106"/>
      <c r="I3383" s="106"/>
      <c r="J3383" s="106"/>
      <c r="K3383" s="106"/>
    </row>
    <row r="3384" spans="1:11" x14ac:dyDescent="0.25">
      <c r="A3384" s="106"/>
      <c r="B3384" s="106"/>
      <c r="C3384" s="106"/>
      <c r="D3384" s="106"/>
      <c r="E3384" s="106"/>
      <c r="F3384" s="106"/>
      <c r="G3384" s="106"/>
      <c r="H3384" s="106"/>
      <c r="I3384" s="106"/>
      <c r="J3384" s="106"/>
      <c r="K3384" s="106"/>
    </row>
    <row r="3385" spans="1:11" x14ac:dyDescent="0.25">
      <c r="A3385" s="106"/>
      <c r="B3385" s="106"/>
      <c r="C3385" s="106"/>
      <c r="D3385" s="106"/>
      <c r="E3385" s="106"/>
      <c r="F3385" s="106"/>
      <c r="G3385" s="106"/>
      <c r="H3385" s="106"/>
      <c r="I3385" s="106"/>
      <c r="J3385" s="106"/>
      <c r="K3385" s="106"/>
    </row>
    <row r="3386" spans="1:11" x14ac:dyDescent="0.25">
      <c r="A3386" s="106"/>
      <c r="B3386" s="106"/>
      <c r="C3386" s="106"/>
      <c r="D3386" s="106"/>
      <c r="E3386" s="106"/>
      <c r="F3386" s="106"/>
      <c r="G3386" s="106"/>
      <c r="H3386" s="106"/>
      <c r="I3386" s="106"/>
      <c r="J3386" s="106"/>
      <c r="K3386" s="106"/>
    </row>
    <row r="3387" spans="1:11" x14ac:dyDescent="0.25">
      <c r="A3387" s="106"/>
      <c r="B3387" s="106"/>
      <c r="C3387" s="106"/>
      <c r="D3387" s="106"/>
      <c r="E3387" s="106"/>
      <c r="F3387" s="106"/>
      <c r="G3387" s="106"/>
      <c r="H3387" s="106"/>
      <c r="I3387" s="106"/>
      <c r="J3387" s="106"/>
      <c r="K3387" s="106"/>
    </row>
    <row r="3388" spans="1:11" x14ac:dyDescent="0.25">
      <c r="A3388" s="106"/>
      <c r="B3388" s="106"/>
      <c r="C3388" s="106"/>
      <c r="D3388" s="106"/>
      <c r="E3388" s="106"/>
      <c r="F3388" s="106"/>
      <c r="G3388" s="106"/>
      <c r="H3388" s="106"/>
      <c r="I3388" s="106"/>
      <c r="J3388" s="106"/>
      <c r="K3388" s="106"/>
    </row>
    <row r="3389" spans="1:11" x14ac:dyDescent="0.25">
      <c r="A3389" s="106"/>
      <c r="B3389" s="106"/>
      <c r="C3389" s="106"/>
      <c r="D3389" s="106"/>
      <c r="E3389" s="106"/>
      <c r="F3389" s="106"/>
      <c r="G3389" s="106"/>
      <c r="H3389" s="106"/>
      <c r="I3389" s="106"/>
      <c r="J3389" s="106"/>
      <c r="K3389" s="106"/>
    </row>
    <row r="3390" spans="1:11" x14ac:dyDescent="0.25">
      <c r="A3390" s="106"/>
      <c r="B3390" s="106"/>
      <c r="C3390" s="106"/>
      <c r="D3390" s="106"/>
      <c r="E3390" s="106"/>
      <c r="F3390" s="106"/>
      <c r="G3390" s="106"/>
      <c r="H3390" s="106"/>
      <c r="I3390" s="106"/>
      <c r="J3390" s="106"/>
      <c r="K3390" s="106"/>
    </row>
    <row r="3391" spans="1:11" x14ac:dyDescent="0.25">
      <c r="A3391" s="106"/>
      <c r="B3391" s="106"/>
      <c r="C3391" s="106"/>
      <c r="D3391" s="106"/>
      <c r="E3391" s="106"/>
      <c r="F3391" s="106"/>
      <c r="G3391" s="106"/>
      <c r="H3391" s="106"/>
      <c r="I3391" s="106"/>
      <c r="J3391" s="106"/>
      <c r="K3391" s="106"/>
    </row>
    <row r="3392" spans="1:11" x14ac:dyDescent="0.25">
      <c r="A3392" s="106"/>
      <c r="B3392" s="106"/>
      <c r="C3392" s="106"/>
      <c r="D3392" s="106"/>
      <c r="E3392" s="106"/>
      <c r="F3392" s="106"/>
      <c r="G3392" s="106"/>
      <c r="H3392" s="106"/>
      <c r="I3392" s="106"/>
      <c r="J3392" s="106"/>
      <c r="K3392" s="106"/>
    </row>
    <row r="3393" spans="1:11" x14ac:dyDescent="0.25">
      <c r="A3393" s="106"/>
      <c r="B3393" s="106"/>
      <c r="C3393" s="106"/>
      <c r="D3393" s="106"/>
      <c r="E3393" s="106"/>
      <c r="F3393" s="106"/>
      <c r="G3393" s="106"/>
      <c r="H3393" s="106"/>
      <c r="I3393" s="106"/>
      <c r="J3393" s="106"/>
      <c r="K3393" s="106"/>
    </row>
    <row r="3394" spans="1:11" x14ac:dyDescent="0.25">
      <c r="A3394" s="106"/>
      <c r="B3394" s="106"/>
      <c r="C3394" s="106"/>
      <c r="D3394" s="106"/>
      <c r="E3394" s="106"/>
      <c r="F3394" s="106"/>
      <c r="G3394" s="106"/>
      <c r="H3394" s="106"/>
      <c r="I3394" s="106"/>
      <c r="J3394" s="106"/>
      <c r="K3394" s="106"/>
    </row>
    <row r="3395" spans="1:11" x14ac:dyDescent="0.25">
      <c r="A3395" s="106"/>
      <c r="B3395" s="106"/>
      <c r="C3395" s="106"/>
      <c r="D3395" s="106"/>
      <c r="E3395" s="106"/>
      <c r="F3395" s="106"/>
      <c r="G3395" s="106"/>
      <c r="H3395" s="106"/>
      <c r="I3395" s="106"/>
      <c r="J3395" s="106"/>
      <c r="K3395" s="106"/>
    </row>
    <row r="3396" spans="1:11" x14ac:dyDescent="0.25">
      <c r="A3396" s="106"/>
      <c r="B3396" s="106"/>
      <c r="C3396" s="106"/>
      <c r="D3396" s="106"/>
      <c r="E3396" s="106"/>
      <c r="F3396" s="106"/>
      <c r="G3396" s="106"/>
      <c r="H3396" s="106"/>
      <c r="I3396" s="106"/>
      <c r="J3396" s="106"/>
      <c r="K3396" s="106"/>
    </row>
    <row r="3397" spans="1:11" x14ac:dyDescent="0.25">
      <c r="A3397" s="106"/>
      <c r="B3397" s="106"/>
      <c r="C3397" s="106"/>
      <c r="D3397" s="106"/>
      <c r="E3397" s="106"/>
      <c r="F3397" s="106"/>
      <c r="G3397" s="106"/>
      <c r="H3397" s="106"/>
      <c r="I3397" s="106"/>
      <c r="J3397" s="106"/>
      <c r="K3397" s="106"/>
    </row>
    <row r="3398" spans="1:11" x14ac:dyDescent="0.25">
      <c r="A3398" s="106"/>
      <c r="B3398" s="106"/>
      <c r="C3398" s="106"/>
      <c r="D3398" s="106"/>
      <c r="E3398" s="106"/>
      <c r="F3398" s="106"/>
      <c r="G3398" s="106"/>
      <c r="H3398" s="106"/>
      <c r="I3398" s="106"/>
      <c r="J3398" s="106"/>
      <c r="K3398" s="106"/>
    </row>
    <row r="3399" spans="1:11" x14ac:dyDescent="0.25">
      <c r="A3399" s="106"/>
      <c r="B3399" s="106"/>
      <c r="C3399" s="106"/>
      <c r="D3399" s="106"/>
      <c r="E3399" s="106"/>
      <c r="F3399" s="106"/>
      <c r="G3399" s="106"/>
      <c r="H3399" s="106"/>
      <c r="I3399" s="106"/>
      <c r="J3399" s="106"/>
      <c r="K3399" s="106"/>
    </row>
    <row r="3400" spans="1:11" x14ac:dyDescent="0.25">
      <c r="A3400" s="106"/>
      <c r="B3400" s="106"/>
      <c r="C3400" s="106"/>
      <c r="D3400" s="106"/>
      <c r="E3400" s="106"/>
      <c r="F3400" s="106"/>
      <c r="G3400" s="106"/>
      <c r="H3400" s="106"/>
      <c r="I3400" s="106"/>
      <c r="J3400" s="106"/>
      <c r="K3400" s="106"/>
    </row>
    <row r="3401" spans="1:11" x14ac:dyDescent="0.25">
      <c r="A3401" s="106"/>
      <c r="B3401" s="106"/>
      <c r="C3401" s="106"/>
      <c r="D3401" s="106"/>
      <c r="E3401" s="106"/>
      <c r="F3401" s="106"/>
      <c r="G3401" s="106"/>
      <c r="H3401" s="106"/>
      <c r="I3401" s="106"/>
      <c r="J3401" s="106"/>
      <c r="K3401" s="106"/>
    </row>
    <row r="3402" spans="1:11" x14ac:dyDescent="0.25">
      <c r="A3402" s="106"/>
      <c r="B3402" s="106"/>
      <c r="C3402" s="106"/>
      <c r="D3402" s="106"/>
      <c r="E3402" s="106"/>
      <c r="F3402" s="106"/>
      <c r="G3402" s="106"/>
      <c r="H3402" s="106"/>
      <c r="I3402" s="106"/>
      <c r="J3402" s="106"/>
      <c r="K3402" s="106"/>
    </row>
    <row r="3403" spans="1:11" x14ac:dyDescent="0.25">
      <c r="A3403" s="106"/>
      <c r="B3403" s="106"/>
      <c r="C3403" s="106"/>
      <c r="D3403" s="106"/>
      <c r="E3403" s="106"/>
      <c r="F3403" s="106"/>
      <c r="G3403" s="106"/>
      <c r="H3403" s="106"/>
      <c r="I3403" s="106"/>
      <c r="J3403" s="106"/>
      <c r="K3403" s="106"/>
    </row>
    <row r="3404" spans="1:11" x14ac:dyDescent="0.25">
      <c r="A3404" s="106"/>
      <c r="B3404" s="106"/>
      <c r="C3404" s="106"/>
      <c r="D3404" s="106"/>
      <c r="E3404" s="106"/>
      <c r="F3404" s="106"/>
      <c r="G3404" s="106"/>
      <c r="H3404" s="106"/>
      <c r="I3404" s="106"/>
      <c r="J3404" s="106"/>
      <c r="K3404" s="106"/>
    </row>
    <row r="3405" spans="1:11" x14ac:dyDescent="0.25">
      <c r="A3405" s="106"/>
      <c r="B3405" s="106"/>
      <c r="C3405" s="106"/>
      <c r="D3405" s="106"/>
      <c r="E3405" s="106"/>
      <c r="F3405" s="106"/>
      <c r="G3405" s="106"/>
      <c r="H3405" s="106"/>
      <c r="I3405" s="106"/>
      <c r="J3405" s="106"/>
      <c r="K3405" s="106"/>
    </row>
    <row r="3406" spans="1:11" x14ac:dyDescent="0.25">
      <c r="A3406" s="106"/>
      <c r="B3406" s="106"/>
      <c r="C3406" s="106"/>
      <c r="D3406" s="106"/>
      <c r="E3406" s="106"/>
      <c r="F3406" s="106"/>
      <c r="G3406" s="106"/>
      <c r="H3406" s="106"/>
      <c r="I3406" s="106"/>
      <c r="J3406" s="106"/>
      <c r="K3406" s="106"/>
    </row>
    <row r="3407" spans="1:11" x14ac:dyDescent="0.25">
      <c r="A3407" s="106"/>
      <c r="B3407" s="106"/>
      <c r="C3407" s="106"/>
      <c r="D3407" s="106"/>
      <c r="E3407" s="106"/>
      <c r="F3407" s="106"/>
      <c r="G3407" s="106"/>
      <c r="H3407" s="106"/>
      <c r="I3407" s="106"/>
      <c r="J3407" s="106"/>
      <c r="K3407" s="106"/>
    </row>
    <row r="3408" spans="1:11" x14ac:dyDescent="0.25">
      <c r="A3408" s="106"/>
      <c r="B3408" s="106"/>
      <c r="C3408" s="106"/>
      <c r="D3408" s="106"/>
      <c r="E3408" s="106"/>
      <c r="F3408" s="106"/>
      <c r="G3408" s="106"/>
      <c r="H3408" s="106"/>
      <c r="I3408" s="106"/>
      <c r="J3408" s="106"/>
      <c r="K3408" s="106"/>
    </row>
    <row r="3409" spans="1:11" x14ac:dyDescent="0.25">
      <c r="A3409" s="106"/>
      <c r="B3409" s="106"/>
      <c r="C3409" s="106"/>
      <c r="D3409" s="106"/>
      <c r="E3409" s="106"/>
      <c r="F3409" s="106"/>
      <c r="G3409" s="106"/>
      <c r="H3409" s="106"/>
      <c r="I3409" s="106"/>
      <c r="J3409" s="106"/>
      <c r="K3409" s="106"/>
    </row>
    <row r="3410" spans="1:11" x14ac:dyDescent="0.25">
      <c r="A3410" s="106"/>
      <c r="B3410" s="106"/>
      <c r="C3410" s="106"/>
      <c r="D3410" s="106"/>
      <c r="E3410" s="106"/>
      <c r="F3410" s="106"/>
      <c r="G3410" s="106"/>
      <c r="H3410" s="106"/>
      <c r="I3410" s="106"/>
      <c r="J3410" s="106"/>
      <c r="K3410" s="106"/>
    </row>
    <row r="3411" spans="1:11" x14ac:dyDescent="0.25">
      <c r="A3411" s="106"/>
      <c r="B3411" s="106"/>
      <c r="C3411" s="106"/>
      <c r="D3411" s="106"/>
      <c r="E3411" s="106"/>
      <c r="F3411" s="106"/>
      <c r="G3411" s="106"/>
      <c r="H3411" s="106"/>
      <c r="I3411" s="106"/>
      <c r="J3411" s="106"/>
      <c r="K3411" s="106"/>
    </row>
    <row r="3412" spans="1:11" x14ac:dyDescent="0.25">
      <c r="A3412" s="106"/>
      <c r="B3412" s="106"/>
      <c r="C3412" s="106"/>
      <c r="D3412" s="106"/>
      <c r="E3412" s="106"/>
      <c r="F3412" s="106"/>
      <c r="G3412" s="106"/>
      <c r="H3412" s="106"/>
      <c r="I3412" s="106"/>
      <c r="J3412" s="106"/>
      <c r="K3412" s="106"/>
    </row>
    <row r="3413" spans="1:11" x14ac:dyDescent="0.25">
      <c r="A3413" s="106"/>
      <c r="B3413" s="106"/>
      <c r="C3413" s="106"/>
      <c r="D3413" s="106"/>
      <c r="E3413" s="106"/>
      <c r="F3413" s="106"/>
      <c r="G3413" s="106"/>
      <c r="H3413" s="106"/>
      <c r="I3413" s="106"/>
      <c r="J3413" s="106"/>
      <c r="K3413" s="106"/>
    </row>
    <row r="3414" spans="1:11" x14ac:dyDescent="0.25">
      <c r="A3414" s="106"/>
      <c r="B3414" s="106"/>
      <c r="C3414" s="106"/>
      <c r="D3414" s="106"/>
      <c r="E3414" s="106"/>
      <c r="F3414" s="106"/>
      <c r="G3414" s="106"/>
      <c r="H3414" s="106"/>
      <c r="I3414" s="106"/>
      <c r="J3414" s="106"/>
      <c r="K3414" s="106"/>
    </row>
    <row r="3415" spans="1:11" x14ac:dyDescent="0.25">
      <c r="A3415" s="106"/>
      <c r="B3415" s="106"/>
      <c r="C3415" s="106"/>
      <c r="D3415" s="106"/>
      <c r="E3415" s="106"/>
      <c r="F3415" s="106"/>
      <c r="G3415" s="106"/>
      <c r="H3415" s="106"/>
      <c r="I3415" s="106"/>
      <c r="J3415" s="106"/>
      <c r="K3415" s="106"/>
    </row>
    <row r="3416" spans="1:11" x14ac:dyDescent="0.25">
      <c r="A3416" s="106"/>
      <c r="B3416" s="106"/>
      <c r="C3416" s="106"/>
      <c r="D3416" s="106"/>
      <c r="E3416" s="106"/>
      <c r="F3416" s="106"/>
      <c r="G3416" s="106"/>
      <c r="H3416" s="106"/>
      <c r="I3416" s="106"/>
      <c r="J3416" s="106"/>
      <c r="K3416" s="106"/>
    </row>
    <row r="3417" spans="1:11" x14ac:dyDescent="0.25">
      <c r="A3417" s="106"/>
      <c r="B3417" s="106"/>
      <c r="C3417" s="106"/>
      <c r="D3417" s="106"/>
      <c r="E3417" s="106"/>
      <c r="F3417" s="106"/>
      <c r="G3417" s="106"/>
      <c r="H3417" s="106"/>
      <c r="I3417" s="106"/>
      <c r="J3417" s="106"/>
      <c r="K3417" s="106"/>
    </row>
    <row r="3418" spans="1:11" x14ac:dyDescent="0.25">
      <c r="A3418" s="106"/>
      <c r="B3418" s="106"/>
      <c r="C3418" s="106"/>
      <c r="D3418" s="106"/>
      <c r="E3418" s="106"/>
      <c r="F3418" s="106"/>
      <c r="G3418" s="106"/>
      <c r="H3418" s="106"/>
      <c r="I3418" s="106"/>
      <c r="J3418" s="106"/>
      <c r="K3418" s="106"/>
    </row>
    <row r="3419" spans="1:11" x14ac:dyDescent="0.25">
      <c r="A3419" s="106"/>
      <c r="B3419" s="106"/>
      <c r="C3419" s="106"/>
      <c r="D3419" s="106"/>
      <c r="E3419" s="106"/>
      <c r="F3419" s="106"/>
      <c r="G3419" s="106"/>
      <c r="H3419" s="106"/>
      <c r="I3419" s="106"/>
      <c r="J3419" s="106"/>
      <c r="K3419" s="106"/>
    </row>
    <row r="3420" spans="1:11" x14ac:dyDescent="0.25">
      <c r="A3420" s="106"/>
      <c r="B3420" s="106"/>
      <c r="C3420" s="106"/>
      <c r="D3420" s="106"/>
      <c r="E3420" s="106"/>
      <c r="F3420" s="106"/>
      <c r="G3420" s="106"/>
      <c r="H3420" s="106"/>
      <c r="I3420" s="106"/>
      <c r="J3420" s="106"/>
      <c r="K3420" s="106"/>
    </row>
    <row r="3421" spans="1:11" x14ac:dyDescent="0.25">
      <c r="A3421" s="106"/>
      <c r="B3421" s="106"/>
      <c r="C3421" s="106"/>
      <c r="D3421" s="106"/>
      <c r="E3421" s="106"/>
      <c r="F3421" s="106"/>
      <c r="G3421" s="106"/>
      <c r="H3421" s="106"/>
      <c r="I3421" s="106"/>
      <c r="J3421" s="106"/>
      <c r="K3421" s="106"/>
    </row>
    <row r="3422" spans="1:11" x14ac:dyDescent="0.25">
      <c r="A3422" s="106"/>
      <c r="B3422" s="106"/>
      <c r="C3422" s="106"/>
      <c r="D3422" s="106"/>
      <c r="E3422" s="106"/>
      <c r="F3422" s="106"/>
      <c r="G3422" s="106"/>
      <c r="H3422" s="106"/>
      <c r="I3422" s="106"/>
      <c r="J3422" s="106"/>
      <c r="K3422" s="106"/>
    </row>
    <row r="3423" spans="1:11" x14ac:dyDescent="0.25">
      <c r="A3423" s="106"/>
      <c r="B3423" s="106"/>
      <c r="C3423" s="106"/>
      <c r="D3423" s="106"/>
      <c r="E3423" s="106"/>
      <c r="F3423" s="106"/>
      <c r="G3423" s="106"/>
      <c r="H3423" s="106"/>
      <c r="I3423" s="106"/>
      <c r="J3423" s="106"/>
      <c r="K3423" s="106"/>
    </row>
    <row r="3424" spans="1:11" x14ac:dyDescent="0.25">
      <c r="A3424" s="106"/>
      <c r="B3424" s="106"/>
      <c r="C3424" s="106"/>
      <c r="D3424" s="106"/>
      <c r="E3424" s="106"/>
      <c r="F3424" s="106"/>
      <c r="G3424" s="106"/>
      <c r="H3424" s="106"/>
      <c r="I3424" s="106"/>
      <c r="J3424" s="106"/>
      <c r="K3424" s="106"/>
    </row>
    <row r="3425" spans="1:11" x14ac:dyDescent="0.25">
      <c r="A3425" s="106"/>
      <c r="B3425" s="106"/>
      <c r="C3425" s="106"/>
      <c r="D3425" s="106"/>
      <c r="E3425" s="106"/>
      <c r="F3425" s="106"/>
      <c r="G3425" s="106"/>
      <c r="H3425" s="106"/>
      <c r="I3425" s="106"/>
      <c r="J3425" s="106"/>
      <c r="K3425" s="106"/>
    </row>
    <row r="3426" spans="1:11" x14ac:dyDescent="0.25">
      <c r="A3426" s="106"/>
      <c r="B3426" s="106"/>
      <c r="C3426" s="106"/>
      <c r="D3426" s="106"/>
      <c r="E3426" s="106"/>
      <c r="F3426" s="106"/>
      <c r="G3426" s="106"/>
      <c r="H3426" s="106"/>
      <c r="I3426" s="106"/>
      <c r="J3426" s="106"/>
      <c r="K3426" s="106"/>
    </row>
    <row r="3427" spans="1:11" x14ac:dyDescent="0.25">
      <c r="A3427" s="106"/>
      <c r="B3427" s="106"/>
      <c r="C3427" s="106"/>
      <c r="D3427" s="106"/>
      <c r="E3427" s="106"/>
      <c r="F3427" s="106"/>
      <c r="G3427" s="106"/>
      <c r="H3427" s="106"/>
      <c r="I3427" s="106"/>
      <c r="J3427" s="106"/>
      <c r="K3427" s="106"/>
    </row>
    <row r="3428" spans="1:11" x14ac:dyDescent="0.25">
      <c r="A3428" s="106"/>
      <c r="B3428" s="106"/>
      <c r="C3428" s="106"/>
      <c r="D3428" s="106"/>
      <c r="E3428" s="106"/>
      <c r="F3428" s="106"/>
      <c r="G3428" s="106"/>
      <c r="H3428" s="106"/>
      <c r="I3428" s="106"/>
      <c r="J3428" s="106"/>
      <c r="K3428" s="106"/>
    </row>
    <row r="3429" spans="1:11" x14ac:dyDescent="0.25">
      <c r="A3429" s="106"/>
      <c r="B3429" s="106"/>
      <c r="C3429" s="106"/>
      <c r="D3429" s="106"/>
      <c r="E3429" s="106"/>
      <c r="F3429" s="106"/>
      <c r="G3429" s="106"/>
      <c r="H3429" s="106"/>
      <c r="I3429" s="106"/>
      <c r="J3429" s="106"/>
      <c r="K3429" s="106"/>
    </row>
    <row r="3430" spans="1:11" x14ac:dyDescent="0.25">
      <c r="A3430" s="106"/>
      <c r="B3430" s="106"/>
      <c r="C3430" s="106"/>
      <c r="D3430" s="106"/>
      <c r="E3430" s="106"/>
      <c r="F3430" s="106"/>
      <c r="G3430" s="106"/>
      <c r="H3430" s="106"/>
      <c r="I3430" s="106"/>
      <c r="J3430" s="106"/>
      <c r="K3430" s="106"/>
    </row>
    <row r="3431" spans="1:11" x14ac:dyDescent="0.25">
      <c r="A3431" s="106"/>
      <c r="B3431" s="106"/>
      <c r="C3431" s="106"/>
      <c r="D3431" s="106"/>
      <c r="E3431" s="106"/>
      <c r="F3431" s="106"/>
      <c r="G3431" s="106"/>
      <c r="H3431" s="106"/>
      <c r="I3431" s="106"/>
      <c r="J3431" s="106"/>
      <c r="K3431" s="106"/>
    </row>
    <row r="3432" spans="1:11" x14ac:dyDescent="0.25">
      <c r="A3432" s="106"/>
      <c r="B3432" s="106"/>
      <c r="C3432" s="106"/>
      <c r="D3432" s="106"/>
      <c r="E3432" s="106"/>
      <c r="F3432" s="106"/>
      <c r="G3432" s="106"/>
      <c r="H3432" s="106"/>
      <c r="I3432" s="106"/>
      <c r="J3432" s="106"/>
      <c r="K3432" s="106"/>
    </row>
    <row r="3433" spans="1:11" x14ac:dyDescent="0.25">
      <c r="A3433" s="106"/>
      <c r="B3433" s="106"/>
      <c r="C3433" s="106"/>
      <c r="D3433" s="106"/>
      <c r="E3433" s="106"/>
      <c r="F3433" s="106"/>
      <c r="G3433" s="106"/>
      <c r="H3433" s="106"/>
      <c r="I3433" s="106"/>
      <c r="J3433" s="106"/>
      <c r="K3433" s="106"/>
    </row>
    <row r="3434" spans="1:11" x14ac:dyDescent="0.25">
      <c r="A3434" s="106"/>
      <c r="B3434" s="106"/>
      <c r="C3434" s="106"/>
      <c r="D3434" s="106"/>
      <c r="E3434" s="106"/>
      <c r="F3434" s="106"/>
      <c r="G3434" s="106"/>
      <c r="H3434" s="106"/>
      <c r="I3434" s="106"/>
      <c r="J3434" s="106"/>
      <c r="K3434" s="106"/>
    </row>
    <row r="3435" spans="1:11" x14ac:dyDescent="0.25">
      <c r="A3435" s="106"/>
      <c r="B3435" s="106"/>
      <c r="C3435" s="106"/>
      <c r="D3435" s="106"/>
      <c r="E3435" s="106"/>
      <c r="F3435" s="106"/>
      <c r="G3435" s="106"/>
      <c r="H3435" s="106"/>
      <c r="I3435" s="106"/>
      <c r="J3435" s="106"/>
      <c r="K3435" s="106"/>
    </row>
    <row r="3436" spans="1:11" x14ac:dyDescent="0.25">
      <c r="A3436" s="106"/>
      <c r="B3436" s="106"/>
      <c r="C3436" s="106"/>
      <c r="D3436" s="106"/>
      <c r="E3436" s="106"/>
      <c r="F3436" s="106"/>
      <c r="G3436" s="106"/>
      <c r="H3436" s="106"/>
      <c r="I3436" s="106"/>
      <c r="J3436" s="106"/>
      <c r="K3436" s="106"/>
    </row>
    <row r="3437" spans="1:11" x14ac:dyDescent="0.25">
      <c r="A3437" s="106"/>
      <c r="B3437" s="106"/>
      <c r="C3437" s="106"/>
      <c r="D3437" s="106"/>
      <c r="E3437" s="106"/>
      <c r="F3437" s="106"/>
      <c r="G3437" s="106"/>
      <c r="H3437" s="106"/>
      <c r="I3437" s="106"/>
      <c r="J3437" s="106"/>
      <c r="K3437" s="106"/>
    </row>
    <row r="3438" spans="1:11" x14ac:dyDescent="0.25">
      <c r="A3438" s="106"/>
      <c r="B3438" s="106"/>
      <c r="C3438" s="106"/>
      <c r="D3438" s="106"/>
      <c r="E3438" s="106"/>
      <c r="F3438" s="106"/>
      <c r="G3438" s="106"/>
      <c r="H3438" s="106"/>
      <c r="I3438" s="106"/>
      <c r="J3438" s="106"/>
      <c r="K3438" s="106"/>
    </row>
    <row r="3439" spans="1:11" x14ac:dyDescent="0.25">
      <c r="A3439" s="106"/>
      <c r="B3439" s="106"/>
      <c r="C3439" s="106"/>
      <c r="D3439" s="106"/>
      <c r="E3439" s="106"/>
      <c r="F3439" s="106"/>
      <c r="G3439" s="106"/>
      <c r="H3439" s="106"/>
      <c r="I3439" s="106"/>
      <c r="J3439" s="106"/>
      <c r="K3439" s="106"/>
    </row>
    <row r="3440" spans="1:11" x14ac:dyDescent="0.25">
      <c r="A3440" s="106"/>
      <c r="B3440" s="106"/>
      <c r="C3440" s="106"/>
      <c r="D3440" s="106"/>
      <c r="E3440" s="106"/>
      <c r="F3440" s="106"/>
      <c r="G3440" s="106"/>
      <c r="H3440" s="106"/>
      <c r="I3440" s="106"/>
      <c r="J3440" s="106"/>
      <c r="K3440" s="106"/>
    </row>
    <row r="3441" spans="1:11" x14ac:dyDescent="0.25">
      <c r="A3441" s="106"/>
      <c r="B3441" s="106"/>
      <c r="C3441" s="106"/>
      <c r="D3441" s="106"/>
      <c r="E3441" s="106"/>
      <c r="F3441" s="106"/>
      <c r="G3441" s="106"/>
      <c r="H3441" s="106"/>
      <c r="I3441" s="106"/>
      <c r="J3441" s="106"/>
      <c r="K3441" s="106"/>
    </row>
    <row r="3442" spans="1:11" x14ac:dyDescent="0.25">
      <c r="A3442" s="106"/>
      <c r="B3442" s="106"/>
      <c r="C3442" s="106"/>
      <c r="D3442" s="106"/>
      <c r="E3442" s="106"/>
      <c r="F3442" s="106"/>
      <c r="G3442" s="106"/>
      <c r="H3442" s="106"/>
      <c r="I3442" s="106"/>
      <c r="J3442" s="106"/>
      <c r="K3442" s="106"/>
    </row>
    <row r="3443" spans="1:11" x14ac:dyDescent="0.25">
      <c r="A3443" s="106"/>
      <c r="B3443" s="106"/>
      <c r="C3443" s="106"/>
      <c r="D3443" s="106"/>
      <c r="E3443" s="106"/>
      <c r="F3443" s="106"/>
      <c r="G3443" s="106"/>
      <c r="H3443" s="106"/>
      <c r="I3443" s="106"/>
      <c r="J3443" s="106"/>
      <c r="K3443" s="106"/>
    </row>
    <row r="3444" spans="1:11" x14ac:dyDescent="0.25">
      <c r="A3444" s="106"/>
      <c r="B3444" s="106"/>
      <c r="C3444" s="106"/>
      <c r="D3444" s="106"/>
      <c r="E3444" s="106"/>
      <c r="F3444" s="106"/>
      <c r="G3444" s="106"/>
      <c r="H3444" s="106"/>
      <c r="I3444" s="106"/>
      <c r="J3444" s="106"/>
      <c r="K3444" s="106"/>
    </row>
    <row r="3445" spans="1:11" x14ac:dyDescent="0.25">
      <c r="A3445" s="106"/>
      <c r="B3445" s="106"/>
      <c r="C3445" s="106"/>
      <c r="D3445" s="106"/>
      <c r="E3445" s="106"/>
      <c r="F3445" s="106"/>
      <c r="G3445" s="106"/>
      <c r="H3445" s="106"/>
      <c r="I3445" s="106"/>
      <c r="J3445" s="106"/>
      <c r="K3445" s="106"/>
    </row>
    <row r="3446" spans="1:11" x14ac:dyDescent="0.25">
      <c r="A3446" s="106"/>
      <c r="B3446" s="106"/>
      <c r="C3446" s="106"/>
      <c r="D3446" s="106"/>
      <c r="E3446" s="106"/>
      <c r="F3446" s="106"/>
      <c r="G3446" s="106"/>
      <c r="H3446" s="106"/>
      <c r="I3446" s="106"/>
      <c r="J3446" s="106"/>
      <c r="K3446" s="106"/>
    </row>
    <row r="3447" spans="1:11" x14ac:dyDescent="0.25">
      <c r="A3447" s="106"/>
      <c r="B3447" s="106"/>
      <c r="C3447" s="106"/>
      <c r="D3447" s="106"/>
      <c r="E3447" s="106"/>
      <c r="F3447" s="106"/>
      <c r="G3447" s="106"/>
      <c r="H3447" s="106"/>
      <c r="I3447" s="106"/>
      <c r="J3447" s="106"/>
      <c r="K3447" s="106"/>
    </row>
    <row r="3448" spans="1:11" x14ac:dyDescent="0.25">
      <c r="A3448" s="106"/>
      <c r="B3448" s="106"/>
      <c r="C3448" s="106"/>
      <c r="D3448" s="106"/>
      <c r="E3448" s="106"/>
      <c r="F3448" s="106"/>
      <c r="G3448" s="106"/>
      <c r="H3448" s="106"/>
      <c r="I3448" s="106"/>
      <c r="J3448" s="106"/>
      <c r="K3448" s="106"/>
    </row>
    <row r="3449" spans="1:11" x14ac:dyDescent="0.25">
      <c r="A3449" s="106"/>
      <c r="B3449" s="106"/>
      <c r="C3449" s="106"/>
      <c r="D3449" s="106"/>
      <c r="E3449" s="106"/>
      <c r="F3449" s="106"/>
      <c r="G3449" s="106"/>
      <c r="H3449" s="106"/>
      <c r="I3449" s="106"/>
      <c r="J3449" s="106"/>
      <c r="K3449" s="106"/>
    </row>
    <row r="3450" spans="1:11" x14ac:dyDescent="0.25">
      <c r="A3450" s="106"/>
      <c r="B3450" s="106"/>
      <c r="C3450" s="106"/>
      <c r="D3450" s="106"/>
      <c r="E3450" s="106"/>
      <c r="F3450" s="106"/>
      <c r="G3450" s="106"/>
      <c r="H3450" s="106"/>
      <c r="I3450" s="106"/>
      <c r="J3450" s="106"/>
      <c r="K3450" s="106"/>
    </row>
    <row r="3451" spans="1:11" x14ac:dyDescent="0.25">
      <c r="A3451" s="106"/>
      <c r="B3451" s="106"/>
      <c r="C3451" s="106"/>
      <c r="D3451" s="106"/>
      <c r="E3451" s="106"/>
      <c r="F3451" s="106"/>
      <c r="G3451" s="106"/>
      <c r="H3451" s="106"/>
      <c r="I3451" s="106"/>
      <c r="J3451" s="106"/>
      <c r="K3451" s="106"/>
    </row>
    <row r="3452" spans="1:11" x14ac:dyDescent="0.25">
      <c r="A3452" s="106"/>
      <c r="B3452" s="106"/>
      <c r="C3452" s="106"/>
      <c r="D3452" s="106"/>
      <c r="E3452" s="106"/>
      <c r="F3452" s="106"/>
      <c r="G3452" s="106"/>
      <c r="H3452" s="106"/>
      <c r="I3452" s="106"/>
      <c r="J3452" s="106"/>
      <c r="K3452" s="106"/>
    </row>
    <row r="3453" spans="1:11" x14ac:dyDescent="0.25">
      <c r="A3453" s="106"/>
      <c r="B3453" s="106"/>
      <c r="C3453" s="106"/>
      <c r="D3453" s="106"/>
      <c r="E3453" s="106"/>
      <c r="F3453" s="106"/>
      <c r="G3453" s="106"/>
      <c r="H3453" s="106"/>
      <c r="I3453" s="106"/>
      <c r="J3453" s="106"/>
      <c r="K3453" s="106"/>
    </row>
    <row r="3454" spans="1:11" x14ac:dyDescent="0.25">
      <c r="A3454" s="106"/>
      <c r="B3454" s="106"/>
      <c r="C3454" s="106"/>
      <c r="D3454" s="106"/>
      <c r="E3454" s="106"/>
      <c r="F3454" s="106"/>
      <c r="G3454" s="106"/>
      <c r="H3454" s="106"/>
      <c r="I3454" s="106"/>
      <c r="J3454" s="106"/>
      <c r="K3454" s="106"/>
    </row>
    <row r="3455" spans="1:11" x14ac:dyDescent="0.25">
      <c r="A3455" s="106"/>
      <c r="B3455" s="106"/>
      <c r="C3455" s="106"/>
      <c r="D3455" s="106"/>
      <c r="E3455" s="106"/>
      <c r="F3455" s="106"/>
      <c r="G3455" s="106"/>
      <c r="H3455" s="106"/>
      <c r="I3455" s="106"/>
      <c r="J3455" s="106"/>
      <c r="K3455" s="106"/>
    </row>
    <row r="3456" spans="1:11" x14ac:dyDescent="0.25">
      <c r="A3456" s="106"/>
      <c r="B3456" s="106"/>
      <c r="C3456" s="106"/>
      <c r="D3456" s="106"/>
      <c r="E3456" s="106"/>
      <c r="F3456" s="106"/>
      <c r="G3456" s="106"/>
      <c r="H3456" s="106"/>
      <c r="I3456" s="106"/>
      <c r="J3456" s="106"/>
      <c r="K3456" s="106"/>
    </row>
    <row r="3457" spans="1:11" x14ac:dyDescent="0.25">
      <c r="A3457" s="106"/>
      <c r="B3457" s="106"/>
      <c r="C3457" s="106"/>
      <c r="D3457" s="106"/>
      <c r="E3457" s="106"/>
      <c r="F3457" s="106"/>
      <c r="G3457" s="106"/>
      <c r="H3457" s="106"/>
      <c r="I3457" s="106"/>
      <c r="J3457" s="106"/>
      <c r="K3457" s="106"/>
    </row>
    <row r="3458" spans="1:11" x14ac:dyDescent="0.25">
      <c r="A3458" s="106"/>
      <c r="B3458" s="106"/>
      <c r="C3458" s="106"/>
      <c r="D3458" s="106"/>
      <c r="E3458" s="106"/>
      <c r="F3458" s="106"/>
      <c r="G3458" s="106"/>
      <c r="H3458" s="106"/>
      <c r="I3458" s="106"/>
      <c r="J3458" s="106"/>
      <c r="K3458" s="106"/>
    </row>
    <row r="3459" spans="1:11" x14ac:dyDescent="0.25">
      <c r="A3459" s="106"/>
      <c r="B3459" s="106"/>
      <c r="C3459" s="106"/>
      <c r="D3459" s="106"/>
      <c r="E3459" s="106"/>
      <c r="F3459" s="106"/>
      <c r="G3459" s="106"/>
      <c r="H3459" s="106"/>
      <c r="I3459" s="106"/>
      <c r="J3459" s="106"/>
      <c r="K3459" s="106"/>
    </row>
    <row r="3460" spans="1:11" x14ac:dyDescent="0.25">
      <c r="A3460" s="106"/>
      <c r="B3460" s="106"/>
      <c r="C3460" s="106"/>
      <c r="D3460" s="106"/>
      <c r="E3460" s="106"/>
      <c r="F3460" s="106"/>
      <c r="G3460" s="106"/>
      <c r="H3460" s="106"/>
      <c r="I3460" s="106"/>
      <c r="J3460" s="106"/>
      <c r="K3460" s="106"/>
    </row>
    <row r="3461" spans="1:11" x14ac:dyDescent="0.25">
      <c r="A3461" s="106"/>
      <c r="B3461" s="106"/>
      <c r="C3461" s="106"/>
      <c r="D3461" s="106"/>
      <c r="E3461" s="106"/>
      <c r="F3461" s="106"/>
      <c r="G3461" s="106"/>
      <c r="H3461" s="106"/>
      <c r="I3461" s="106"/>
      <c r="J3461" s="106"/>
      <c r="K3461" s="106"/>
    </row>
    <row r="3462" spans="1:11" x14ac:dyDescent="0.25">
      <c r="A3462" s="106"/>
      <c r="B3462" s="106"/>
      <c r="C3462" s="106"/>
      <c r="D3462" s="106"/>
      <c r="E3462" s="106"/>
      <c r="F3462" s="106"/>
      <c r="G3462" s="106"/>
      <c r="H3462" s="106"/>
      <c r="I3462" s="106"/>
      <c r="J3462" s="106"/>
      <c r="K3462" s="106"/>
    </row>
    <row r="3463" spans="1:11" x14ac:dyDescent="0.25">
      <c r="A3463" s="106"/>
      <c r="B3463" s="106"/>
      <c r="C3463" s="106"/>
      <c r="D3463" s="106"/>
      <c r="E3463" s="106"/>
      <c r="F3463" s="106"/>
      <c r="G3463" s="106"/>
      <c r="H3463" s="106"/>
      <c r="I3463" s="106"/>
      <c r="J3463" s="106"/>
      <c r="K3463" s="106"/>
    </row>
    <row r="3464" spans="1:11" x14ac:dyDescent="0.25">
      <c r="A3464" s="106"/>
      <c r="B3464" s="106"/>
      <c r="C3464" s="106"/>
      <c r="D3464" s="106"/>
      <c r="E3464" s="106"/>
      <c r="F3464" s="106"/>
      <c r="G3464" s="106"/>
      <c r="H3464" s="106"/>
      <c r="I3464" s="106"/>
      <c r="J3464" s="106"/>
      <c r="K3464" s="106"/>
    </row>
    <row r="3465" spans="1:11" x14ac:dyDescent="0.25">
      <c r="A3465" s="106"/>
      <c r="B3465" s="106"/>
      <c r="C3465" s="106"/>
      <c r="D3465" s="106"/>
      <c r="E3465" s="106"/>
      <c r="F3465" s="106"/>
      <c r="G3465" s="106"/>
      <c r="H3465" s="106"/>
      <c r="I3465" s="106"/>
      <c r="J3465" s="106"/>
      <c r="K3465" s="106"/>
    </row>
    <row r="3466" spans="1:11" x14ac:dyDescent="0.25">
      <c r="A3466" s="106"/>
      <c r="B3466" s="106"/>
      <c r="C3466" s="106"/>
      <c r="D3466" s="106"/>
      <c r="E3466" s="106"/>
      <c r="F3466" s="106"/>
      <c r="G3466" s="106"/>
      <c r="H3466" s="106"/>
      <c r="I3466" s="106"/>
      <c r="J3466" s="106"/>
      <c r="K3466" s="106"/>
    </row>
    <row r="3467" spans="1:11" x14ac:dyDescent="0.25">
      <c r="A3467" s="106"/>
      <c r="B3467" s="106"/>
      <c r="C3467" s="106"/>
      <c r="D3467" s="106"/>
      <c r="E3467" s="106"/>
      <c r="F3467" s="106"/>
      <c r="G3467" s="106"/>
      <c r="H3467" s="106"/>
      <c r="I3467" s="106"/>
      <c r="J3467" s="106"/>
      <c r="K3467" s="106"/>
    </row>
    <row r="3468" spans="1:11" x14ac:dyDescent="0.25">
      <c r="A3468" s="106"/>
      <c r="B3468" s="106"/>
      <c r="C3468" s="106"/>
      <c r="D3468" s="106"/>
      <c r="E3468" s="106"/>
      <c r="F3468" s="106"/>
      <c r="G3468" s="106"/>
      <c r="H3468" s="106"/>
      <c r="I3468" s="106"/>
      <c r="J3468" s="106"/>
      <c r="K3468" s="106"/>
    </row>
    <row r="3469" spans="1:11" x14ac:dyDescent="0.25">
      <c r="A3469" s="106"/>
      <c r="B3469" s="106"/>
      <c r="C3469" s="106"/>
      <c r="D3469" s="106"/>
      <c r="E3469" s="106"/>
      <c r="F3469" s="106"/>
      <c r="G3469" s="106"/>
      <c r="H3469" s="106"/>
      <c r="I3469" s="106"/>
      <c r="J3469" s="106"/>
      <c r="K3469" s="106"/>
    </row>
    <row r="3470" spans="1:11" x14ac:dyDescent="0.25">
      <c r="A3470" s="106"/>
      <c r="B3470" s="106"/>
      <c r="C3470" s="106"/>
      <c r="D3470" s="106"/>
      <c r="E3470" s="106"/>
      <c r="F3470" s="106"/>
      <c r="G3470" s="106"/>
      <c r="H3470" s="106"/>
      <c r="I3470" s="106"/>
      <c r="J3470" s="106"/>
      <c r="K3470" s="106"/>
    </row>
    <row r="3471" spans="1:11" x14ac:dyDescent="0.25">
      <c r="A3471" s="106"/>
      <c r="B3471" s="106"/>
      <c r="C3471" s="106"/>
      <c r="D3471" s="106"/>
      <c r="E3471" s="106"/>
      <c r="F3471" s="106"/>
      <c r="G3471" s="106"/>
      <c r="H3471" s="106"/>
      <c r="I3471" s="106"/>
      <c r="J3471" s="106"/>
      <c r="K3471" s="106"/>
    </row>
    <row r="3472" spans="1:11" x14ac:dyDescent="0.25">
      <c r="A3472" s="106"/>
      <c r="B3472" s="106"/>
      <c r="C3472" s="106"/>
      <c r="D3472" s="106"/>
      <c r="E3472" s="106"/>
      <c r="F3472" s="106"/>
      <c r="G3472" s="106"/>
      <c r="H3472" s="106"/>
      <c r="I3472" s="106"/>
      <c r="J3472" s="106"/>
      <c r="K3472" s="106"/>
    </row>
    <row r="3473" spans="1:11" x14ac:dyDescent="0.25">
      <c r="A3473" s="106"/>
      <c r="B3473" s="106"/>
      <c r="C3473" s="106"/>
      <c r="D3473" s="106"/>
      <c r="E3473" s="106"/>
      <c r="F3473" s="106"/>
      <c r="G3473" s="106"/>
      <c r="H3473" s="106"/>
      <c r="I3473" s="106"/>
      <c r="J3473" s="106"/>
      <c r="K3473" s="106"/>
    </row>
    <row r="3474" spans="1:11" x14ac:dyDescent="0.25">
      <c r="A3474" s="106"/>
      <c r="B3474" s="106"/>
      <c r="C3474" s="106"/>
      <c r="D3474" s="106"/>
      <c r="E3474" s="106"/>
      <c r="F3474" s="106"/>
      <c r="G3474" s="106"/>
      <c r="H3474" s="106"/>
      <c r="I3474" s="106"/>
      <c r="J3474" s="106"/>
      <c r="K3474" s="106"/>
    </row>
    <row r="3475" spans="1:11" x14ac:dyDescent="0.25">
      <c r="A3475" s="106"/>
      <c r="B3475" s="106"/>
      <c r="C3475" s="106"/>
      <c r="D3475" s="106"/>
      <c r="E3475" s="106"/>
      <c r="F3475" s="106"/>
      <c r="G3475" s="106"/>
      <c r="H3475" s="106"/>
      <c r="I3475" s="106"/>
      <c r="J3475" s="106"/>
      <c r="K3475" s="106"/>
    </row>
    <row r="3476" spans="1:11" x14ac:dyDescent="0.25">
      <c r="A3476" s="106"/>
      <c r="B3476" s="106"/>
      <c r="C3476" s="106"/>
      <c r="D3476" s="106"/>
      <c r="E3476" s="106"/>
      <c r="F3476" s="106"/>
      <c r="G3476" s="106"/>
      <c r="H3476" s="106"/>
      <c r="I3476" s="106"/>
      <c r="J3476" s="106"/>
      <c r="K3476" s="106"/>
    </row>
    <row r="3477" spans="1:11" x14ac:dyDescent="0.25">
      <c r="A3477" s="106"/>
      <c r="B3477" s="106"/>
      <c r="C3477" s="106"/>
      <c r="D3477" s="106"/>
      <c r="E3477" s="106"/>
      <c r="F3477" s="106"/>
      <c r="G3477" s="106"/>
      <c r="H3477" s="106"/>
      <c r="I3477" s="106"/>
      <c r="J3477" s="106"/>
      <c r="K3477" s="106"/>
    </row>
    <row r="3478" spans="1:11" x14ac:dyDescent="0.25">
      <c r="A3478" s="106"/>
      <c r="B3478" s="106"/>
      <c r="C3478" s="106"/>
      <c r="D3478" s="106"/>
      <c r="E3478" s="106"/>
      <c r="F3478" s="106"/>
      <c r="G3478" s="106"/>
      <c r="H3478" s="106"/>
      <c r="I3478" s="106"/>
      <c r="J3478" s="106"/>
      <c r="K3478" s="106"/>
    </row>
    <row r="3479" spans="1:11" x14ac:dyDescent="0.25">
      <c r="A3479" s="106"/>
      <c r="B3479" s="106"/>
      <c r="C3479" s="106"/>
      <c r="D3479" s="106"/>
      <c r="E3479" s="106"/>
      <c r="F3479" s="106"/>
      <c r="G3479" s="106"/>
      <c r="H3479" s="106"/>
      <c r="I3479" s="106"/>
      <c r="J3479" s="106"/>
      <c r="K3479" s="106"/>
    </row>
    <row r="3480" spans="1:11" x14ac:dyDescent="0.25">
      <c r="A3480" s="106"/>
      <c r="B3480" s="106"/>
      <c r="C3480" s="106"/>
      <c r="D3480" s="106"/>
      <c r="E3480" s="106"/>
      <c r="F3480" s="106"/>
      <c r="G3480" s="106"/>
      <c r="H3480" s="106"/>
      <c r="I3480" s="106"/>
      <c r="J3480" s="106"/>
      <c r="K3480" s="106"/>
    </row>
    <row r="3481" spans="1:11" x14ac:dyDescent="0.25">
      <c r="A3481" s="106"/>
      <c r="B3481" s="106"/>
      <c r="C3481" s="106"/>
      <c r="D3481" s="106"/>
      <c r="E3481" s="106"/>
      <c r="F3481" s="106"/>
      <c r="G3481" s="106"/>
      <c r="H3481" s="106"/>
      <c r="I3481" s="106"/>
      <c r="J3481" s="106"/>
      <c r="K3481" s="106"/>
    </row>
    <row r="3482" spans="1:11" x14ac:dyDescent="0.25">
      <c r="A3482" s="106"/>
      <c r="B3482" s="106"/>
      <c r="C3482" s="106"/>
      <c r="D3482" s="106"/>
      <c r="E3482" s="106"/>
      <c r="F3482" s="106"/>
      <c r="G3482" s="106"/>
      <c r="H3482" s="106"/>
      <c r="I3482" s="106"/>
      <c r="J3482" s="106"/>
      <c r="K3482" s="106"/>
    </row>
    <row r="3483" spans="1:11" x14ac:dyDescent="0.25">
      <c r="A3483" s="106"/>
      <c r="B3483" s="106"/>
      <c r="C3483" s="106"/>
      <c r="D3483" s="106"/>
      <c r="E3483" s="106"/>
      <c r="F3483" s="106"/>
      <c r="G3483" s="106"/>
      <c r="H3483" s="106"/>
      <c r="I3483" s="106"/>
      <c r="J3483" s="106"/>
      <c r="K3483" s="106"/>
    </row>
    <row r="3484" spans="1:11" x14ac:dyDescent="0.25">
      <c r="A3484" s="106"/>
      <c r="B3484" s="106"/>
      <c r="C3484" s="106"/>
      <c r="D3484" s="106"/>
      <c r="E3484" s="106"/>
      <c r="F3484" s="106"/>
      <c r="G3484" s="106"/>
      <c r="H3484" s="106"/>
      <c r="I3484" s="106"/>
      <c r="J3484" s="106"/>
      <c r="K3484" s="106"/>
    </row>
    <row r="3485" spans="1:11" x14ac:dyDescent="0.25">
      <c r="A3485" s="106"/>
      <c r="B3485" s="106"/>
      <c r="C3485" s="106"/>
      <c r="D3485" s="106"/>
      <c r="E3485" s="106"/>
      <c r="F3485" s="106"/>
      <c r="G3485" s="106"/>
      <c r="H3485" s="106"/>
      <c r="I3485" s="106"/>
      <c r="J3485" s="106"/>
      <c r="K3485" s="106"/>
    </row>
    <row r="3486" spans="1:11" x14ac:dyDescent="0.25">
      <c r="A3486" s="106"/>
      <c r="B3486" s="106"/>
      <c r="C3486" s="106"/>
      <c r="D3486" s="106"/>
      <c r="E3486" s="106"/>
      <c r="F3486" s="106"/>
      <c r="G3486" s="106"/>
      <c r="H3486" s="106"/>
      <c r="I3486" s="106"/>
      <c r="J3486" s="106"/>
      <c r="K3486" s="106"/>
    </row>
    <row r="3487" spans="1:11" x14ac:dyDescent="0.25">
      <c r="A3487" s="106"/>
      <c r="B3487" s="106"/>
      <c r="C3487" s="106"/>
      <c r="D3487" s="106"/>
      <c r="E3487" s="106"/>
      <c r="F3487" s="106"/>
      <c r="G3487" s="106"/>
      <c r="H3487" s="106"/>
      <c r="I3487" s="106"/>
      <c r="J3487" s="106"/>
      <c r="K3487" s="106"/>
    </row>
    <row r="3488" spans="1:11" x14ac:dyDescent="0.25">
      <c r="A3488" s="106"/>
      <c r="B3488" s="106"/>
      <c r="C3488" s="106"/>
      <c r="D3488" s="106"/>
      <c r="E3488" s="106"/>
      <c r="F3488" s="106"/>
      <c r="G3488" s="106"/>
      <c r="H3488" s="106"/>
      <c r="I3488" s="106"/>
      <c r="J3488" s="106"/>
      <c r="K3488" s="106"/>
    </row>
    <row r="3489" spans="1:11" x14ac:dyDescent="0.25">
      <c r="A3489" s="106"/>
      <c r="B3489" s="106"/>
      <c r="C3489" s="106"/>
      <c r="D3489" s="106"/>
      <c r="E3489" s="106"/>
      <c r="F3489" s="106"/>
      <c r="G3489" s="106"/>
      <c r="H3489" s="106"/>
      <c r="I3489" s="106"/>
      <c r="J3489" s="106"/>
      <c r="K3489" s="106"/>
    </row>
    <row r="3490" spans="1:11" x14ac:dyDescent="0.25">
      <c r="A3490" s="106"/>
      <c r="B3490" s="106"/>
      <c r="C3490" s="106"/>
      <c r="D3490" s="106"/>
      <c r="E3490" s="106"/>
      <c r="F3490" s="106"/>
      <c r="G3490" s="106"/>
      <c r="H3490" s="106"/>
      <c r="I3490" s="106"/>
      <c r="J3490" s="106"/>
      <c r="K3490" s="106"/>
    </row>
    <row r="3491" spans="1:11" x14ac:dyDescent="0.25">
      <c r="A3491" s="106"/>
      <c r="B3491" s="106"/>
      <c r="C3491" s="106"/>
      <c r="D3491" s="106"/>
      <c r="E3491" s="106"/>
      <c r="F3491" s="106"/>
      <c r="G3491" s="106"/>
      <c r="H3491" s="106"/>
      <c r="I3491" s="106"/>
      <c r="J3491" s="106"/>
      <c r="K3491" s="106"/>
    </row>
    <row r="3492" spans="1:11" x14ac:dyDescent="0.25">
      <c r="A3492" s="106"/>
      <c r="B3492" s="106"/>
      <c r="C3492" s="106"/>
      <c r="D3492" s="106"/>
      <c r="E3492" s="106"/>
      <c r="F3492" s="106"/>
      <c r="G3492" s="106"/>
      <c r="H3492" s="106"/>
      <c r="I3492" s="106"/>
      <c r="J3492" s="106"/>
      <c r="K3492" s="106"/>
    </row>
    <row r="3493" spans="1:11" x14ac:dyDescent="0.25">
      <c r="A3493" s="106"/>
      <c r="B3493" s="106"/>
      <c r="C3493" s="106"/>
      <c r="D3493" s="106"/>
      <c r="E3493" s="106"/>
      <c r="F3493" s="106"/>
      <c r="G3493" s="106"/>
      <c r="H3493" s="106"/>
      <c r="I3493" s="106"/>
      <c r="J3493" s="106"/>
      <c r="K3493" s="106"/>
    </row>
    <row r="3494" spans="1:11" x14ac:dyDescent="0.25">
      <c r="A3494" s="106"/>
      <c r="B3494" s="106"/>
      <c r="C3494" s="106"/>
      <c r="D3494" s="106"/>
      <c r="E3494" s="106"/>
      <c r="F3494" s="106"/>
      <c r="G3494" s="106"/>
      <c r="H3494" s="106"/>
      <c r="I3494" s="106"/>
      <c r="J3494" s="106"/>
      <c r="K3494" s="106"/>
    </row>
    <row r="3495" spans="1:11" x14ac:dyDescent="0.25">
      <c r="A3495" s="106"/>
      <c r="B3495" s="106"/>
      <c r="C3495" s="106"/>
      <c r="D3495" s="106"/>
      <c r="E3495" s="106"/>
      <c r="F3495" s="106"/>
      <c r="G3495" s="106"/>
      <c r="H3495" s="106"/>
      <c r="I3495" s="106"/>
      <c r="J3495" s="106"/>
      <c r="K3495" s="106"/>
    </row>
    <row r="3496" spans="1:11" x14ac:dyDescent="0.25">
      <c r="A3496" s="106"/>
      <c r="B3496" s="106"/>
      <c r="C3496" s="106"/>
      <c r="D3496" s="106"/>
      <c r="E3496" s="106"/>
      <c r="F3496" s="106"/>
      <c r="G3496" s="106"/>
      <c r="H3496" s="106"/>
      <c r="I3496" s="106"/>
      <c r="J3496" s="106"/>
      <c r="K3496" s="106"/>
    </row>
    <row r="3497" spans="1:11" x14ac:dyDescent="0.25">
      <c r="A3497" s="106"/>
      <c r="B3497" s="106"/>
      <c r="C3497" s="106"/>
      <c r="D3497" s="106"/>
      <c r="E3497" s="106"/>
      <c r="F3497" s="106"/>
      <c r="G3497" s="106"/>
      <c r="H3497" s="106"/>
      <c r="I3497" s="106"/>
      <c r="J3497" s="106"/>
      <c r="K3497" s="106"/>
    </row>
    <row r="3498" spans="1:11" x14ac:dyDescent="0.25">
      <c r="A3498" s="106"/>
      <c r="B3498" s="106"/>
      <c r="C3498" s="106"/>
      <c r="D3498" s="106"/>
      <c r="E3498" s="106"/>
      <c r="F3498" s="106"/>
      <c r="G3498" s="106"/>
      <c r="H3498" s="106"/>
      <c r="I3498" s="106"/>
      <c r="J3498" s="106"/>
      <c r="K3498" s="106"/>
    </row>
    <row r="3499" spans="1:11" x14ac:dyDescent="0.25">
      <c r="A3499" s="106"/>
      <c r="B3499" s="106"/>
      <c r="C3499" s="106"/>
      <c r="D3499" s="106"/>
      <c r="E3499" s="106"/>
      <c r="F3499" s="106"/>
      <c r="G3499" s="106"/>
      <c r="H3499" s="106"/>
      <c r="I3499" s="106"/>
      <c r="J3499" s="106"/>
      <c r="K3499" s="106"/>
    </row>
    <row r="3500" spans="1:11" x14ac:dyDescent="0.25">
      <c r="A3500" s="106"/>
      <c r="B3500" s="106"/>
      <c r="C3500" s="106"/>
      <c r="D3500" s="106"/>
      <c r="E3500" s="106"/>
      <c r="F3500" s="106"/>
      <c r="G3500" s="106"/>
      <c r="H3500" s="106"/>
      <c r="I3500" s="106"/>
      <c r="J3500" s="106"/>
      <c r="K3500" s="106"/>
    </row>
    <row r="3501" spans="1:11" x14ac:dyDescent="0.25">
      <c r="A3501" s="106"/>
      <c r="B3501" s="106"/>
      <c r="C3501" s="106"/>
      <c r="D3501" s="106"/>
      <c r="E3501" s="106"/>
      <c r="F3501" s="106"/>
      <c r="G3501" s="106"/>
      <c r="H3501" s="106"/>
      <c r="I3501" s="106"/>
      <c r="J3501" s="106"/>
      <c r="K3501" s="106"/>
    </row>
    <row r="3502" spans="1:11" x14ac:dyDescent="0.25">
      <c r="A3502" s="106"/>
      <c r="B3502" s="106"/>
      <c r="C3502" s="106"/>
      <c r="D3502" s="106"/>
      <c r="E3502" s="106"/>
      <c r="F3502" s="106"/>
      <c r="G3502" s="106"/>
      <c r="H3502" s="106"/>
      <c r="I3502" s="106"/>
      <c r="J3502" s="106"/>
      <c r="K3502" s="106"/>
    </row>
    <row r="3503" spans="1:11" x14ac:dyDescent="0.25">
      <c r="A3503" s="106"/>
      <c r="B3503" s="106"/>
      <c r="C3503" s="106"/>
      <c r="D3503" s="106"/>
      <c r="E3503" s="106"/>
      <c r="F3503" s="106"/>
      <c r="G3503" s="106"/>
      <c r="H3503" s="106"/>
      <c r="I3503" s="106"/>
      <c r="J3503" s="106"/>
      <c r="K3503" s="106"/>
    </row>
    <row r="3504" spans="1:11" x14ac:dyDescent="0.25">
      <c r="A3504" s="106"/>
      <c r="B3504" s="106"/>
      <c r="C3504" s="106"/>
      <c r="D3504" s="106"/>
      <c r="E3504" s="106"/>
      <c r="F3504" s="106"/>
      <c r="G3504" s="106"/>
      <c r="H3504" s="106"/>
      <c r="I3504" s="106"/>
      <c r="J3504" s="106"/>
      <c r="K3504" s="106"/>
    </row>
    <row r="3505" spans="1:11" x14ac:dyDescent="0.25">
      <c r="A3505" s="106"/>
      <c r="B3505" s="106"/>
      <c r="C3505" s="106"/>
      <c r="D3505" s="106"/>
      <c r="E3505" s="106"/>
      <c r="F3505" s="106"/>
      <c r="G3505" s="106"/>
      <c r="H3505" s="106"/>
      <c r="I3505" s="106"/>
      <c r="J3505" s="106"/>
      <c r="K3505" s="106"/>
    </row>
    <row r="3506" spans="1:11" x14ac:dyDescent="0.25">
      <c r="A3506" s="106"/>
      <c r="B3506" s="106"/>
      <c r="C3506" s="106"/>
      <c r="D3506" s="106"/>
      <c r="E3506" s="106"/>
      <c r="F3506" s="106"/>
      <c r="G3506" s="106"/>
      <c r="H3506" s="106"/>
      <c r="I3506" s="106"/>
      <c r="J3506" s="106"/>
      <c r="K3506" s="106"/>
    </row>
    <row r="3507" spans="1:11" x14ac:dyDescent="0.25">
      <c r="A3507" s="106"/>
      <c r="B3507" s="106"/>
      <c r="C3507" s="106"/>
      <c r="D3507" s="106"/>
      <c r="E3507" s="106"/>
      <c r="F3507" s="106"/>
      <c r="G3507" s="106"/>
      <c r="H3507" s="106"/>
      <c r="I3507" s="106"/>
      <c r="J3507" s="106"/>
      <c r="K3507" s="106"/>
    </row>
    <row r="3508" spans="1:11" x14ac:dyDescent="0.25">
      <c r="A3508" s="106"/>
      <c r="B3508" s="106"/>
      <c r="C3508" s="106"/>
      <c r="D3508" s="106"/>
      <c r="E3508" s="106"/>
      <c r="F3508" s="106"/>
      <c r="G3508" s="106"/>
      <c r="H3508" s="106"/>
      <c r="I3508" s="106"/>
      <c r="J3508" s="106"/>
      <c r="K3508" s="106"/>
    </row>
    <row r="3509" spans="1:11" x14ac:dyDescent="0.25">
      <c r="A3509" s="106"/>
      <c r="B3509" s="106"/>
      <c r="C3509" s="106"/>
      <c r="D3509" s="106"/>
      <c r="E3509" s="106"/>
      <c r="F3509" s="106"/>
      <c r="G3509" s="106"/>
      <c r="H3509" s="106"/>
      <c r="I3509" s="106"/>
      <c r="J3509" s="106"/>
      <c r="K3509" s="106"/>
    </row>
    <row r="3510" spans="1:11" x14ac:dyDescent="0.25">
      <c r="A3510" s="106"/>
      <c r="B3510" s="106"/>
      <c r="C3510" s="106"/>
      <c r="D3510" s="106"/>
      <c r="E3510" s="106"/>
      <c r="F3510" s="106"/>
      <c r="G3510" s="106"/>
      <c r="H3510" s="106"/>
      <c r="I3510" s="106"/>
      <c r="J3510" s="106"/>
      <c r="K3510" s="106"/>
    </row>
    <row r="3511" spans="1:11" x14ac:dyDescent="0.25">
      <c r="A3511" s="106"/>
      <c r="B3511" s="106"/>
      <c r="C3511" s="106"/>
      <c r="D3511" s="106"/>
      <c r="E3511" s="106"/>
      <c r="F3511" s="106"/>
      <c r="G3511" s="106"/>
      <c r="H3511" s="106"/>
      <c r="I3511" s="106"/>
      <c r="J3511" s="106"/>
      <c r="K3511" s="106"/>
    </row>
    <row r="3512" spans="1:11" x14ac:dyDescent="0.25">
      <c r="A3512" s="106"/>
      <c r="B3512" s="106"/>
      <c r="C3512" s="106"/>
      <c r="D3512" s="106"/>
      <c r="E3512" s="106"/>
      <c r="F3512" s="106"/>
      <c r="G3512" s="106"/>
      <c r="H3512" s="106"/>
      <c r="I3512" s="106"/>
      <c r="J3512" s="106"/>
      <c r="K3512" s="106"/>
    </row>
    <row r="3513" spans="1:11" x14ac:dyDescent="0.25">
      <c r="A3513" s="106"/>
      <c r="B3513" s="106"/>
      <c r="C3513" s="106"/>
      <c r="D3513" s="106"/>
      <c r="E3513" s="106"/>
      <c r="F3513" s="106"/>
      <c r="G3513" s="106"/>
      <c r="H3513" s="106"/>
      <c r="I3513" s="106"/>
      <c r="J3513" s="106"/>
      <c r="K3513" s="106"/>
    </row>
    <row r="3514" spans="1:11" x14ac:dyDescent="0.25">
      <c r="A3514" s="106"/>
      <c r="B3514" s="106"/>
      <c r="C3514" s="106"/>
      <c r="D3514" s="106"/>
      <c r="E3514" s="106"/>
      <c r="F3514" s="106"/>
      <c r="G3514" s="106"/>
      <c r="H3514" s="106"/>
      <c r="I3514" s="106"/>
      <c r="J3514" s="106"/>
      <c r="K3514" s="106"/>
    </row>
    <row r="3515" spans="1:11" x14ac:dyDescent="0.25">
      <c r="A3515" s="106"/>
      <c r="B3515" s="106"/>
      <c r="C3515" s="106"/>
      <c r="D3515" s="106"/>
      <c r="E3515" s="106"/>
      <c r="F3515" s="106"/>
      <c r="G3515" s="106"/>
      <c r="H3515" s="106"/>
      <c r="I3515" s="106"/>
      <c r="J3515" s="106"/>
      <c r="K3515" s="106"/>
    </row>
    <row r="3516" spans="1:11" x14ac:dyDescent="0.25">
      <c r="A3516" s="106"/>
      <c r="B3516" s="106"/>
      <c r="C3516" s="106"/>
      <c r="D3516" s="106"/>
      <c r="E3516" s="106"/>
      <c r="F3516" s="106"/>
      <c r="G3516" s="106"/>
      <c r="H3516" s="106"/>
      <c r="I3516" s="106"/>
      <c r="J3516" s="106"/>
      <c r="K3516" s="106"/>
    </row>
    <row r="3517" spans="1:11" x14ac:dyDescent="0.25">
      <c r="A3517" s="106"/>
      <c r="B3517" s="106"/>
      <c r="C3517" s="106"/>
      <c r="D3517" s="106"/>
      <c r="E3517" s="106"/>
      <c r="F3517" s="106"/>
      <c r="G3517" s="106"/>
      <c r="H3517" s="106"/>
      <c r="I3517" s="106"/>
      <c r="J3517" s="106"/>
      <c r="K3517" s="106"/>
    </row>
    <row r="3518" spans="1:11" x14ac:dyDescent="0.25">
      <c r="A3518" s="106"/>
      <c r="B3518" s="106"/>
      <c r="C3518" s="106"/>
      <c r="D3518" s="106"/>
      <c r="E3518" s="106"/>
      <c r="F3518" s="106"/>
      <c r="G3518" s="106"/>
      <c r="H3518" s="106"/>
      <c r="I3518" s="106"/>
      <c r="J3518" s="106"/>
      <c r="K3518" s="106"/>
    </row>
    <row r="3519" spans="1:11" x14ac:dyDescent="0.25">
      <c r="A3519" s="106"/>
      <c r="B3519" s="106"/>
      <c r="C3519" s="106"/>
      <c r="D3519" s="106"/>
      <c r="E3519" s="106"/>
      <c r="F3519" s="106"/>
      <c r="G3519" s="106"/>
      <c r="H3519" s="106"/>
      <c r="I3519" s="106"/>
      <c r="J3519" s="106"/>
      <c r="K3519" s="106"/>
    </row>
    <row r="3520" spans="1:11" x14ac:dyDescent="0.25">
      <c r="A3520" s="106"/>
      <c r="B3520" s="106"/>
      <c r="C3520" s="106"/>
      <c r="D3520" s="106"/>
      <c r="E3520" s="106"/>
      <c r="F3520" s="106"/>
      <c r="G3520" s="106"/>
      <c r="H3520" s="106"/>
      <c r="I3520" s="106"/>
      <c r="J3520" s="106"/>
      <c r="K3520" s="106"/>
    </row>
    <row r="3521" spans="1:11" x14ac:dyDescent="0.25">
      <c r="A3521" s="106"/>
      <c r="B3521" s="106"/>
      <c r="C3521" s="106"/>
      <c r="D3521" s="106"/>
      <c r="E3521" s="106"/>
      <c r="F3521" s="106"/>
      <c r="G3521" s="106"/>
      <c r="H3521" s="106"/>
      <c r="I3521" s="106"/>
      <c r="J3521" s="106"/>
      <c r="K3521" s="106"/>
    </row>
    <row r="3522" spans="1:11" x14ac:dyDescent="0.25">
      <c r="A3522" s="106"/>
      <c r="B3522" s="106"/>
      <c r="C3522" s="106"/>
      <c r="D3522" s="106"/>
      <c r="E3522" s="106"/>
      <c r="F3522" s="106"/>
      <c r="G3522" s="106"/>
      <c r="H3522" s="106"/>
      <c r="I3522" s="106"/>
      <c r="J3522" s="106"/>
      <c r="K3522" s="106"/>
    </row>
    <row r="3523" spans="1:11" x14ac:dyDescent="0.25">
      <c r="A3523" s="106"/>
      <c r="B3523" s="106"/>
      <c r="C3523" s="106"/>
      <c r="D3523" s="106"/>
      <c r="E3523" s="106"/>
      <c r="F3523" s="106"/>
      <c r="G3523" s="106"/>
      <c r="H3523" s="106"/>
      <c r="I3523" s="106"/>
      <c r="J3523" s="106"/>
      <c r="K3523" s="106"/>
    </row>
    <row r="3524" spans="1:11" x14ac:dyDescent="0.25">
      <c r="A3524" s="106"/>
      <c r="B3524" s="106"/>
      <c r="C3524" s="106"/>
      <c r="D3524" s="106"/>
      <c r="E3524" s="106"/>
      <c r="F3524" s="106"/>
      <c r="G3524" s="106"/>
      <c r="H3524" s="106"/>
      <c r="I3524" s="106"/>
      <c r="J3524" s="106"/>
      <c r="K3524" s="106"/>
    </row>
    <row r="3525" spans="1:11" x14ac:dyDescent="0.25">
      <c r="A3525" s="106"/>
      <c r="B3525" s="106"/>
      <c r="C3525" s="106"/>
      <c r="D3525" s="106"/>
      <c r="E3525" s="106"/>
      <c r="F3525" s="106"/>
      <c r="G3525" s="106"/>
      <c r="H3525" s="106"/>
      <c r="I3525" s="106"/>
      <c r="J3525" s="106"/>
      <c r="K3525" s="106"/>
    </row>
    <row r="3526" spans="1:11" x14ac:dyDescent="0.25">
      <c r="A3526" s="106"/>
      <c r="B3526" s="106"/>
      <c r="C3526" s="106"/>
      <c r="D3526" s="106"/>
      <c r="E3526" s="106"/>
      <c r="F3526" s="106"/>
      <c r="G3526" s="106"/>
      <c r="H3526" s="106"/>
      <c r="I3526" s="106"/>
      <c r="J3526" s="106"/>
      <c r="K3526" s="106"/>
    </row>
    <row r="3527" spans="1:11" x14ac:dyDescent="0.25">
      <c r="A3527" s="106"/>
      <c r="B3527" s="106"/>
      <c r="C3527" s="106"/>
      <c r="D3527" s="106"/>
      <c r="E3527" s="106"/>
      <c r="F3527" s="106"/>
      <c r="G3527" s="106"/>
      <c r="H3527" s="106"/>
      <c r="I3527" s="106"/>
      <c r="J3527" s="106"/>
      <c r="K3527" s="106"/>
    </row>
    <row r="3528" spans="1:11" x14ac:dyDescent="0.25">
      <c r="A3528" s="106"/>
      <c r="B3528" s="106"/>
      <c r="C3528" s="106"/>
      <c r="D3528" s="106"/>
      <c r="E3528" s="106"/>
      <c r="F3528" s="106"/>
      <c r="G3528" s="106"/>
      <c r="H3528" s="106"/>
      <c r="I3528" s="106"/>
      <c r="J3528" s="106"/>
      <c r="K3528" s="106"/>
    </row>
    <row r="3529" spans="1:11" x14ac:dyDescent="0.25">
      <c r="A3529" s="106"/>
      <c r="B3529" s="106"/>
      <c r="C3529" s="106"/>
      <c r="D3529" s="106"/>
      <c r="E3529" s="106"/>
      <c r="F3529" s="106"/>
      <c r="G3529" s="106"/>
      <c r="H3529" s="106"/>
      <c r="I3529" s="106"/>
      <c r="J3529" s="106"/>
      <c r="K3529" s="106"/>
    </row>
    <row r="3530" spans="1:11" x14ac:dyDescent="0.25">
      <c r="A3530" s="106"/>
      <c r="B3530" s="106"/>
      <c r="C3530" s="106"/>
      <c r="D3530" s="106"/>
      <c r="E3530" s="106"/>
      <c r="F3530" s="106"/>
      <c r="G3530" s="106"/>
      <c r="H3530" s="106"/>
      <c r="I3530" s="106"/>
      <c r="J3530" s="106"/>
      <c r="K3530" s="106"/>
    </row>
    <row r="3531" spans="1:11" x14ac:dyDescent="0.25">
      <c r="A3531" s="106"/>
      <c r="B3531" s="106"/>
      <c r="C3531" s="106"/>
      <c r="D3531" s="106"/>
      <c r="E3531" s="106"/>
      <c r="F3531" s="106"/>
      <c r="G3531" s="106"/>
      <c r="H3531" s="106"/>
      <c r="I3531" s="106"/>
      <c r="J3531" s="106"/>
      <c r="K3531" s="106"/>
    </row>
    <row r="3532" spans="1:11" x14ac:dyDescent="0.25">
      <c r="A3532" s="106"/>
      <c r="B3532" s="106"/>
      <c r="C3532" s="106"/>
      <c r="D3532" s="106"/>
      <c r="E3532" s="106"/>
      <c r="F3532" s="106"/>
      <c r="G3532" s="106"/>
      <c r="H3532" s="106"/>
      <c r="I3532" s="106"/>
      <c r="J3532" s="106"/>
      <c r="K3532" s="106"/>
    </row>
    <row r="3533" spans="1:11" x14ac:dyDescent="0.25">
      <c r="A3533" s="106"/>
      <c r="B3533" s="106"/>
      <c r="C3533" s="106"/>
      <c r="D3533" s="106"/>
      <c r="E3533" s="106"/>
      <c r="F3533" s="106"/>
      <c r="G3533" s="106"/>
      <c r="H3533" s="106"/>
      <c r="I3533" s="106"/>
      <c r="J3533" s="106"/>
      <c r="K3533" s="106"/>
    </row>
    <row r="3534" spans="1:11" x14ac:dyDescent="0.25">
      <c r="A3534" s="106"/>
      <c r="B3534" s="106"/>
      <c r="C3534" s="106"/>
      <c r="D3534" s="106"/>
      <c r="E3534" s="106"/>
      <c r="F3534" s="106"/>
      <c r="G3534" s="106"/>
      <c r="H3534" s="106"/>
      <c r="I3534" s="106"/>
      <c r="J3534" s="106"/>
      <c r="K3534" s="106"/>
    </row>
    <row r="3535" spans="1:11" x14ac:dyDescent="0.25">
      <c r="A3535" s="106"/>
      <c r="B3535" s="106"/>
      <c r="C3535" s="106"/>
      <c r="D3535" s="106"/>
      <c r="E3535" s="106"/>
      <c r="F3535" s="106"/>
      <c r="G3535" s="106"/>
      <c r="H3535" s="106"/>
      <c r="I3535" s="106"/>
      <c r="J3535" s="106"/>
      <c r="K3535" s="106"/>
    </row>
    <row r="3536" spans="1:11" x14ac:dyDescent="0.25">
      <c r="A3536" s="106"/>
      <c r="B3536" s="106"/>
      <c r="C3536" s="106"/>
      <c r="D3536" s="106"/>
      <c r="E3536" s="106"/>
      <c r="F3536" s="106"/>
      <c r="G3536" s="106"/>
      <c r="H3536" s="106"/>
      <c r="I3536" s="106"/>
      <c r="J3536" s="106"/>
      <c r="K3536" s="106"/>
    </row>
    <row r="3537" spans="1:11" x14ac:dyDescent="0.25">
      <c r="A3537" s="106"/>
      <c r="B3537" s="106"/>
      <c r="C3537" s="106"/>
      <c r="D3537" s="106"/>
      <c r="E3537" s="106"/>
      <c r="F3537" s="106"/>
      <c r="G3537" s="106"/>
      <c r="H3537" s="106"/>
      <c r="I3537" s="106"/>
      <c r="J3537" s="106"/>
      <c r="K3537" s="106"/>
    </row>
    <row r="3538" spans="1:11" x14ac:dyDescent="0.25">
      <c r="A3538" s="106"/>
      <c r="B3538" s="106"/>
      <c r="C3538" s="106"/>
      <c r="D3538" s="106"/>
      <c r="E3538" s="106"/>
      <c r="F3538" s="106"/>
      <c r="G3538" s="106"/>
      <c r="H3538" s="106"/>
      <c r="I3538" s="106"/>
      <c r="J3538" s="106"/>
      <c r="K3538" s="106"/>
    </row>
    <row r="3539" spans="1:11" x14ac:dyDescent="0.25">
      <c r="A3539" s="106"/>
      <c r="B3539" s="106"/>
      <c r="C3539" s="106"/>
      <c r="D3539" s="106"/>
      <c r="E3539" s="106"/>
      <c r="F3539" s="106"/>
      <c r="G3539" s="106"/>
      <c r="H3539" s="106"/>
      <c r="I3539" s="106"/>
      <c r="J3539" s="106"/>
      <c r="K3539" s="106"/>
    </row>
    <row r="3540" spans="1:11" x14ac:dyDescent="0.25">
      <c r="A3540" s="106"/>
      <c r="B3540" s="106"/>
      <c r="C3540" s="106"/>
      <c r="D3540" s="106"/>
      <c r="E3540" s="106"/>
      <c r="F3540" s="106"/>
      <c r="G3540" s="106"/>
      <c r="H3540" s="106"/>
      <c r="I3540" s="106"/>
      <c r="J3540" s="106"/>
      <c r="K3540" s="106"/>
    </row>
    <row r="3541" spans="1:11" x14ac:dyDescent="0.25">
      <c r="A3541" s="106"/>
      <c r="B3541" s="106"/>
      <c r="C3541" s="106"/>
      <c r="D3541" s="106"/>
      <c r="E3541" s="106"/>
      <c r="F3541" s="106"/>
      <c r="G3541" s="106"/>
      <c r="H3541" s="106"/>
      <c r="I3541" s="106"/>
      <c r="J3541" s="106"/>
      <c r="K3541" s="106"/>
    </row>
    <row r="3542" spans="1:11" x14ac:dyDescent="0.25">
      <c r="A3542" s="106"/>
      <c r="B3542" s="106"/>
      <c r="C3542" s="106"/>
      <c r="D3542" s="106"/>
      <c r="E3542" s="106"/>
      <c r="F3542" s="106"/>
      <c r="G3542" s="106"/>
      <c r="H3542" s="106"/>
      <c r="I3542" s="106"/>
      <c r="J3542" s="106"/>
      <c r="K3542" s="106"/>
    </row>
    <row r="3543" spans="1:11" x14ac:dyDescent="0.25">
      <c r="A3543" s="106"/>
      <c r="B3543" s="106"/>
      <c r="C3543" s="106"/>
      <c r="D3543" s="106"/>
      <c r="E3543" s="106"/>
      <c r="F3543" s="106"/>
      <c r="G3543" s="106"/>
      <c r="H3543" s="106"/>
      <c r="I3543" s="106"/>
      <c r="J3543" s="106"/>
      <c r="K3543" s="106"/>
    </row>
    <row r="3544" spans="1:11" x14ac:dyDescent="0.25">
      <c r="A3544" s="106"/>
      <c r="B3544" s="106"/>
      <c r="C3544" s="106"/>
      <c r="D3544" s="106"/>
      <c r="E3544" s="106"/>
      <c r="F3544" s="106"/>
      <c r="G3544" s="106"/>
      <c r="H3544" s="106"/>
      <c r="I3544" s="106"/>
      <c r="J3544" s="106"/>
      <c r="K3544" s="106"/>
    </row>
    <row r="3545" spans="1:11" x14ac:dyDescent="0.25">
      <c r="A3545" s="106"/>
      <c r="B3545" s="106"/>
      <c r="C3545" s="106"/>
      <c r="D3545" s="106"/>
      <c r="E3545" s="106"/>
      <c r="F3545" s="106"/>
      <c r="G3545" s="106"/>
      <c r="H3545" s="106"/>
      <c r="I3545" s="106"/>
      <c r="J3545" s="106"/>
      <c r="K3545" s="106"/>
    </row>
    <row r="3546" spans="1:11" x14ac:dyDescent="0.25">
      <c r="A3546" s="106"/>
      <c r="B3546" s="106"/>
      <c r="C3546" s="106"/>
      <c r="D3546" s="106"/>
      <c r="E3546" s="106"/>
      <c r="F3546" s="106"/>
      <c r="G3546" s="106"/>
      <c r="H3546" s="106"/>
      <c r="I3546" s="106"/>
      <c r="J3546" s="106"/>
      <c r="K3546" s="106"/>
    </row>
    <row r="3547" spans="1:11" x14ac:dyDescent="0.25">
      <c r="A3547" s="106"/>
      <c r="B3547" s="106"/>
      <c r="C3547" s="106"/>
      <c r="D3547" s="106"/>
      <c r="E3547" s="106"/>
      <c r="F3547" s="106"/>
      <c r="G3547" s="106"/>
      <c r="H3547" s="106"/>
      <c r="I3547" s="106"/>
      <c r="J3547" s="106"/>
      <c r="K3547" s="106"/>
    </row>
    <row r="3548" spans="1:11" x14ac:dyDescent="0.25">
      <c r="A3548" s="106"/>
      <c r="B3548" s="106"/>
      <c r="C3548" s="106"/>
      <c r="D3548" s="106"/>
      <c r="E3548" s="106"/>
      <c r="F3548" s="106"/>
      <c r="G3548" s="106"/>
      <c r="H3548" s="106"/>
      <c r="I3548" s="106"/>
      <c r="J3548" s="106"/>
      <c r="K3548" s="106"/>
    </row>
    <row r="3549" spans="1:11" x14ac:dyDescent="0.25">
      <c r="A3549" s="106"/>
      <c r="B3549" s="106"/>
      <c r="C3549" s="106"/>
      <c r="D3549" s="106"/>
      <c r="E3549" s="106"/>
      <c r="F3549" s="106"/>
      <c r="G3549" s="106"/>
      <c r="H3549" s="106"/>
      <c r="I3549" s="106"/>
      <c r="J3549" s="106"/>
      <c r="K3549" s="106"/>
    </row>
    <row r="3550" spans="1:11" x14ac:dyDescent="0.25">
      <c r="A3550" s="106"/>
      <c r="B3550" s="106"/>
      <c r="C3550" s="106"/>
      <c r="D3550" s="106"/>
      <c r="E3550" s="106"/>
      <c r="F3550" s="106"/>
      <c r="G3550" s="106"/>
      <c r="H3550" s="106"/>
      <c r="I3550" s="106"/>
      <c r="J3550" s="106"/>
      <c r="K3550" s="106"/>
    </row>
    <row r="3551" spans="1:11" x14ac:dyDescent="0.25">
      <c r="A3551" s="106"/>
      <c r="B3551" s="106"/>
      <c r="C3551" s="106"/>
      <c r="D3551" s="106"/>
      <c r="E3551" s="106"/>
      <c r="F3551" s="106"/>
      <c r="G3551" s="106"/>
      <c r="H3551" s="106"/>
      <c r="I3551" s="106"/>
      <c r="J3551" s="106"/>
      <c r="K3551" s="106"/>
    </row>
    <row r="3552" spans="1:11" x14ac:dyDescent="0.25">
      <c r="A3552" s="106"/>
      <c r="B3552" s="106"/>
      <c r="C3552" s="106"/>
      <c r="D3552" s="106"/>
      <c r="E3552" s="106"/>
      <c r="F3552" s="106"/>
      <c r="G3552" s="106"/>
      <c r="H3552" s="106"/>
      <c r="I3552" s="106"/>
      <c r="J3552" s="106"/>
      <c r="K3552" s="106"/>
    </row>
    <row r="3553" spans="1:11" x14ac:dyDescent="0.25">
      <c r="A3553" s="106"/>
      <c r="B3553" s="106"/>
      <c r="C3553" s="106"/>
      <c r="D3553" s="106"/>
      <c r="E3553" s="106"/>
      <c r="F3553" s="106"/>
      <c r="G3553" s="106"/>
      <c r="H3553" s="106"/>
      <c r="I3553" s="106"/>
      <c r="J3553" s="106"/>
      <c r="K3553" s="106"/>
    </row>
    <row r="3554" spans="1:11" x14ac:dyDescent="0.25">
      <c r="A3554" s="106"/>
      <c r="B3554" s="106"/>
      <c r="C3554" s="106"/>
      <c r="D3554" s="106"/>
      <c r="E3554" s="106"/>
      <c r="F3554" s="106"/>
      <c r="G3554" s="106"/>
      <c r="H3554" s="106"/>
      <c r="I3554" s="106"/>
      <c r="J3554" s="106"/>
      <c r="K3554" s="106"/>
    </row>
    <row r="3555" spans="1:11" x14ac:dyDescent="0.25">
      <c r="A3555" s="106"/>
      <c r="B3555" s="106"/>
      <c r="C3555" s="106"/>
      <c r="D3555" s="106"/>
      <c r="E3555" s="106"/>
      <c r="F3555" s="106"/>
      <c r="G3555" s="106"/>
      <c r="H3555" s="106"/>
      <c r="I3555" s="106"/>
      <c r="J3555" s="106"/>
      <c r="K3555" s="106"/>
    </row>
    <row r="3556" spans="1:11" x14ac:dyDescent="0.25">
      <c r="A3556" s="106"/>
      <c r="B3556" s="106"/>
      <c r="C3556" s="106"/>
      <c r="D3556" s="106"/>
      <c r="E3556" s="106"/>
      <c r="F3556" s="106"/>
      <c r="G3556" s="106"/>
      <c r="H3556" s="106"/>
      <c r="I3556" s="106"/>
      <c r="J3556" s="106"/>
      <c r="K3556" s="106"/>
    </row>
    <row r="3557" spans="1:11" x14ac:dyDescent="0.25">
      <c r="A3557" s="106"/>
      <c r="B3557" s="106"/>
      <c r="C3557" s="106"/>
      <c r="D3557" s="106"/>
      <c r="E3557" s="106"/>
      <c r="F3557" s="106"/>
      <c r="G3557" s="106"/>
      <c r="H3557" s="106"/>
      <c r="I3557" s="106"/>
      <c r="J3557" s="106"/>
      <c r="K3557" s="106"/>
    </row>
    <row r="3558" spans="1:11" x14ac:dyDescent="0.25">
      <c r="A3558" s="106"/>
      <c r="B3558" s="106"/>
      <c r="C3558" s="106"/>
      <c r="D3558" s="106"/>
      <c r="E3558" s="106"/>
      <c r="F3558" s="106"/>
      <c r="G3558" s="106"/>
      <c r="H3558" s="106"/>
      <c r="I3558" s="106"/>
      <c r="J3558" s="106"/>
      <c r="K3558" s="106"/>
    </row>
    <row r="3559" spans="1:11" x14ac:dyDescent="0.25">
      <c r="A3559" s="106"/>
      <c r="B3559" s="106"/>
      <c r="C3559" s="106"/>
      <c r="D3559" s="106"/>
      <c r="E3559" s="106"/>
      <c r="F3559" s="106"/>
      <c r="G3559" s="106"/>
      <c r="H3559" s="106"/>
      <c r="I3559" s="106"/>
      <c r="J3559" s="106"/>
      <c r="K3559" s="106"/>
    </row>
    <row r="3560" spans="1:11" x14ac:dyDescent="0.25">
      <c r="A3560" s="106"/>
      <c r="B3560" s="106"/>
      <c r="C3560" s="106"/>
      <c r="D3560" s="106"/>
      <c r="E3560" s="106"/>
      <c r="F3560" s="106"/>
      <c r="G3560" s="106"/>
      <c r="H3560" s="106"/>
      <c r="I3560" s="106"/>
      <c r="J3560" s="106"/>
      <c r="K3560" s="106"/>
    </row>
    <row r="3561" spans="1:11" x14ac:dyDescent="0.25">
      <c r="A3561" s="106"/>
      <c r="B3561" s="106"/>
      <c r="C3561" s="106"/>
      <c r="D3561" s="106"/>
      <c r="E3561" s="106"/>
      <c r="F3561" s="106"/>
      <c r="G3561" s="106"/>
      <c r="H3561" s="106"/>
      <c r="I3561" s="106"/>
      <c r="J3561" s="106"/>
      <c r="K3561" s="106"/>
    </row>
    <row r="3562" spans="1:11" x14ac:dyDescent="0.25">
      <c r="A3562" s="106"/>
      <c r="B3562" s="106"/>
      <c r="C3562" s="106"/>
      <c r="D3562" s="106"/>
      <c r="E3562" s="106"/>
      <c r="F3562" s="106"/>
      <c r="G3562" s="106"/>
      <c r="H3562" s="106"/>
      <c r="I3562" s="106"/>
      <c r="J3562" s="106"/>
      <c r="K3562" s="106"/>
    </row>
    <row r="3563" spans="1:11" x14ac:dyDescent="0.25">
      <c r="A3563" s="106"/>
      <c r="B3563" s="106"/>
      <c r="C3563" s="106"/>
      <c r="D3563" s="106"/>
      <c r="E3563" s="106"/>
      <c r="F3563" s="106"/>
      <c r="G3563" s="106"/>
      <c r="H3563" s="106"/>
      <c r="I3563" s="106"/>
      <c r="J3563" s="106"/>
      <c r="K3563" s="106"/>
    </row>
    <row r="3564" spans="1:11" x14ac:dyDescent="0.25">
      <c r="A3564" s="106"/>
      <c r="B3564" s="106"/>
      <c r="C3564" s="106"/>
      <c r="D3564" s="106"/>
      <c r="E3564" s="106"/>
      <c r="F3564" s="106"/>
      <c r="G3564" s="106"/>
      <c r="H3564" s="106"/>
      <c r="I3564" s="106"/>
      <c r="J3564" s="106"/>
      <c r="K3564" s="106"/>
    </row>
    <row r="3565" spans="1:11" x14ac:dyDescent="0.25">
      <c r="A3565" s="106"/>
      <c r="B3565" s="106"/>
      <c r="C3565" s="106"/>
      <c r="D3565" s="106"/>
      <c r="E3565" s="106"/>
      <c r="F3565" s="106"/>
      <c r="G3565" s="106"/>
      <c r="H3565" s="106"/>
      <c r="I3565" s="106"/>
      <c r="J3565" s="106"/>
      <c r="K3565" s="106"/>
    </row>
    <row r="3566" spans="1:11" x14ac:dyDescent="0.25">
      <c r="A3566" s="106"/>
      <c r="B3566" s="106"/>
      <c r="C3566" s="106"/>
      <c r="D3566" s="106"/>
      <c r="E3566" s="106"/>
      <c r="F3566" s="106"/>
      <c r="G3566" s="106"/>
      <c r="H3566" s="106"/>
      <c r="I3566" s="106"/>
      <c r="J3566" s="106"/>
      <c r="K3566" s="106"/>
    </row>
    <row r="3567" spans="1:11" x14ac:dyDescent="0.25">
      <c r="A3567" s="106"/>
      <c r="B3567" s="106"/>
      <c r="C3567" s="106"/>
      <c r="D3567" s="106"/>
      <c r="E3567" s="106"/>
      <c r="F3567" s="106"/>
      <c r="G3567" s="106"/>
      <c r="H3567" s="106"/>
      <c r="I3567" s="106"/>
      <c r="J3567" s="106"/>
      <c r="K3567" s="106"/>
    </row>
    <row r="3568" spans="1:11" x14ac:dyDescent="0.25">
      <c r="A3568" s="106"/>
      <c r="B3568" s="106"/>
      <c r="C3568" s="106"/>
      <c r="D3568" s="106"/>
      <c r="E3568" s="106"/>
      <c r="F3568" s="106"/>
      <c r="G3568" s="106"/>
      <c r="H3568" s="106"/>
      <c r="I3568" s="106"/>
      <c r="J3568" s="106"/>
      <c r="K3568" s="106"/>
    </row>
    <row r="3569" spans="1:11" x14ac:dyDescent="0.25">
      <c r="A3569" s="106"/>
      <c r="B3569" s="106"/>
      <c r="C3569" s="106"/>
      <c r="D3569" s="106"/>
      <c r="E3569" s="106"/>
      <c r="F3569" s="106"/>
      <c r="G3569" s="106"/>
      <c r="H3569" s="106"/>
      <c r="I3569" s="106"/>
      <c r="J3569" s="106"/>
      <c r="K3569" s="106"/>
    </row>
    <row r="3570" spans="1:11" x14ac:dyDescent="0.25">
      <c r="A3570" s="106"/>
      <c r="B3570" s="106"/>
      <c r="C3570" s="106"/>
      <c r="D3570" s="106"/>
      <c r="E3570" s="106"/>
      <c r="F3570" s="106"/>
      <c r="G3570" s="106"/>
      <c r="H3570" s="106"/>
      <c r="I3570" s="106"/>
      <c r="J3570" s="106"/>
      <c r="K3570" s="106"/>
    </row>
    <row r="3571" spans="1:11" x14ac:dyDescent="0.25">
      <c r="A3571" s="106"/>
      <c r="B3571" s="106"/>
      <c r="C3571" s="106"/>
      <c r="D3571" s="106"/>
      <c r="E3571" s="106"/>
      <c r="F3571" s="106"/>
      <c r="G3571" s="106"/>
      <c r="H3571" s="106"/>
      <c r="I3571" s="106"/>
      <c r="J3571" s="106"/>
      <c r="K3571" s="106"/>
    </row>
    <row r="3572" spans="1:11" x14ac:dyDescent="0.25">
      <c r="A3572" s="106"/>
      <c r="B3572" s="106"/>
      <c r="C3572" s="106"/>
      <c r="D3572" s="106"/>
      <c r="E3572" s="106"/>
      <c r="F3572" s="106"/>
      <c r="G3572" s="106"/>
      <c r="H3572" s="106"/>
      <c r="I3572" s="106"/>
      <c r="J3572" s="106"/>
      <c r="K3572" s="106"/>
    </row>
    <row r="3573" spans="1:11" x14ac:dyDescent="0.25">
      <c r="A3573" s="106"/>
      <c r="B3573" s="106"/>
      <c r="C3573" s="106"/>
      <c r="D3573" s="106"/>
      <c r="E3573" s="106"/>
      <c r="F3573" s="106"/>
      <c r="G3573" s="106"/>
      <c r="H3573" s="106"/>
      <c r="I3573" s="106"/>
      <c r="J3573" s="106"/>
      <c r="K3573" s="106"/>
    </row>
    <row r="3574" spans="1:11" x14ac:dyDescent="0.25">
      <c r="A3574" s="106"/>
      <c r="B3574" s="106"/>
      <c r="C3574" s="106"/>
      <c r="D3574" s="106"/>
      <c r="E3574" s="106"/>
      <c r="F3574" s="106"/>
      <c r="G3574" s="106"/>
      <c r="H3574" s="106"/>
      <c r="I3574" s="106"/>
      <c r="J3574" s="106"/>
      <c r="K3574" s="106"/>
    </row>
    <row r="3575" spans="1:11" x14ac:dyDescent="0.25">
      <c r="A3575" s="106"/>
      <c r="B3575" s="106"/>
      <c r="C3575" s="106"/>
      <c r="D3575" s="106"/>
      <c r="E3575" s="106"/>
      <c r="F3575" s="106"/>
      <c r="G3575" s="106"/>
      <c r="H3575" s="106"/>
      <c r="I3575" s="106"/>
      <c r="J3575" s="106"/>
      <c r="K3575" s="106"/>
    </row>
    <row r="3576" spans="1:11" x14ac:dyDescent="0.25">
      <c r="A3576" s="106"/>
      <c r="B3576" s="106"/>
      <c r="C3576" s="106"/>
      <c r="D3576" s="106"/>
      <c r="E3576" s="106"/>
      <c r="F3576" s="106"/>
      <c r="G3576" s="106"/>
      <c r="H3576" s="106"/>
      <c r="I3576" s="106"/>
      <c r="J3576" s="106"/>
      <c r="K3576" s="106"/>
    </row>
    <row r="3577" spans="1:11" x14ac:dyDescent="0.25">
      <c r="A3577" s="106"/>
      <c r="B3577" s="106"/>
      <c r="C3577" s="106"/>
      <c r="D3577" s="106"/>
      <c r="E3577" s="106"/>
      <c r="F3577" s="106"/>
      <c r="G3577" s="106"/>
      <c r="H3577" s="106"/>
      <c r="I3577" s="106"/>
      <c r="J3577" s="106"/>
      <c r="K3577" s="106"/>
    </row>
    <row r="3578" spans="1:11" x14ac:dyDescent="0.25">
      <c r="A3578" s="106"/>
      <c r="B3578" s="106"/>
      <c r="C3578" s="106"/>
      <c r="D3578" s="106"/>
      <c r="E3578" s="106"/>
      <c r="F3578" s="106"/>
      <c r="G3578" s="106"/>
      <c r="H3578" s="106"/>
      <c r="I3578" s="106"/>
      <c r="J3578" s="106"/>
      <c r="K3578" s="106"/>
    </row>
    <row r="3579" spans="1:11" x14ac:dyDescent="0.25">
      <c r="A3579" s="106"/>
      <c r="B3579" s="106"/>
      <c r="C3579" s="106"/>
      <c r="D3579" s="106"/>
      <c r="E3579" s="106"/>
      <c r="F3579" s="106"/>
      <c r="G3579" s="106"/>
      <c r="H3579" s="106"/>
      <c r="I3579" s="106"/>
      <c r="J3579" s="106"/>
      <c r="K3579" s="106"/>
    </row>
    <row r="3580" spans="1:11" x14ac:dyDescent="0.25">
      <c r="A3580" s="106"/>
      <c r="B3580" s="106"/>
      <c r="C3580" s="106"/>
      <c r="D3580" s="106"/>
      <c r="E3580" s="106"/>
      <c r="F3580" s="106"/>
      <c r="G3580" s="106"/>
      <c r="H3580" s="106"/>
      <c r="I3580" s="106"/>
      <c r="J3580" s="106"/>
      <c r="K3580" s="106"/>
    </row>
    <row r="3581" spans="1:11" x14ac:dyDescent="0.25">
      <c r="A3581" s="106"/>
      <c r="B3581" s="106"/>
      <c r="C3581" s="106"/>
      <c r="D3581" s="106"/>
      <c r="E3581" s="106"/>
      <c r="F3581" s="106"/>
      <c r="G3581" s="106"/>
      <c r="H3581" s="106"/>
      <c r="I3581" s="106"/>
      <c r="J3581" s="106"/>
      <c r="K3581" s="106"/>
    </row>
    <row r="3582" spans="1:11" x14ac:dyDescent="0.25">
      <c r="A3582" s="106"/>
      <c r="B3582" s="106"/>
      <c r="C3582" s="106"/>
      <c r="D3582" s="106"/>
      <c r="E3582" s="106"/>
      <c r="F3582" s="106"/>
      <c r="G3582" s="106"/>
      <c r="H3582" s="106"/>
      <c r="I3582" s="106"/>
      <c r="J3582" s="106"/>
      <c r="K3582" s="106"/>
    </row>
    <row r="3583" spans="1:11" x14ac:dyDescent="0.25">
      <c r="A3583" s="106"/>
      <c r="B3583" s="106"/>
      <c r="C3583" s="106"/>
      <c r="D3583" s="106"/>
      <c r="E3583" s="106"/>
      <c r="F3583" s="106"/>
      <c r="G3583" s="106"/>
      <c r="H3583" s="106"/>
      <c r="I3583" s="106"/>
      <c r="J3583" s="106"/>
      <c r="K3583" s="106"/>
    </row>
    <row r="3584" spans="1:11" x14ac:dyDescent="0.25">
      <c r="A3584" s="106"/>
      <c r="B3584" s="106"/>
      <c r="C3584" s="106"/>
      <c r="D3584" s="106"/>
      <c r="E3584" s="106"/>
      <c r="F3584" s="106"/>
      <c r="G3584" s="106"/>
      <c r="H3584" s="106"/>
      <c r="I3584" s="106"/>
      <c r="J3584" s="106"/>
      <c r="K3584" s="106"/>
    </row>
    <row r="3585" spans="1:11" x14ac:dyDescent="0.25">
      <c r="A3585" s="106"/>
      <c r="B3585" s="106"/>
      <c r="C3585" s="106"/>
      <c r="D3585" s="106"/>
      <c r="E3585" s="106"/>
      <c r="F3585" s="106"/>
      <c r="G3585" s="106"/>
      <c r="H3585" s="106"/>
      <c r="I3585" s="106"/>
      <c r="J3585" s="106"/>
      <c r="K3585" s="106"/>
    </row>
    <row r="3586" spans="1:11" x14ac:dyDescent="0.25">
      <c r="A3586" s="106"/>
      <c r="B3586" s="106"/>
      <c r="C3586" s="106"/>
      <c r="D3586" s="106"/>
      <c r="E3586" s="106"/>
      <c r="F3586" s="106"/>
      <c r="G3586" s="106"/>
      <c r="H3586" s="106"/>
      <c r="I3586" s="106"/>
      <c r="J3586" s="106"/>
      <c r="K3586" s="106"/>
    </row>
    <row r="3587" spans="1:11" x14ac:dyDescent="0.25">
      <c r="A3587" s="106"/>
      <c r="B3587" s="106"/>
      <c r="C3587" s="106"/>
      <c r="D3587" s="106"/>
      <c r="E3587" s="106"/>
      <c r="F3587" s="106"/>
      <c r="G3587" s="106"/>
      <c r="H3587" s="106"/>
      <c r="I3587" s="106"/>
      <c r="J3587" s="106"/>
      <c r="K3587" s="106"/>
    </row>
    <row r="3588" spans="1:11" x14ac:dyDescent="0.25">
      <c r="A3588" s="106"/>
      <c r="B3588" s="106"/>
      <c r="C3588" s="106"/>
      <c r="D3588" s="106"/>
      <c r="E3588" s="106"/>
      <c r="F3588" s="106"/>
      <c r="G3588" s="106"/>
      <c r="H3588" s="106"/>
      <c r="I3588" s="106"/>
      <c r="J3588" s="106"/>
      <c r="K3588" s="106"/>
    </row>
    <row r="3589" spans="1:11" x14ac:dyDescent="0.25">
      <c r="A3589" s="106"/>
      <c r="B3589" s="106"/>
      <c r="C3589" s="106"/>
      <c r="D3589" s="106"/>
      <c r="E3589" s="106"/>
      <c r="F3589" s="106"/>
      <c r="G3589" s="106"/>
      <c r="H3589" s="106"/>
      <c r="I3589" s="106"/>
      <c r="J3589" s="106"/>
      <c r="K3589" s="106"/>
    </row>
    <row r="3590" spans="1:11" x14ac:dyDescent="0.25">
      <c r="A3590" s="106"/>
      <c r="B3590" s="106"/>
      <c r="C3590" s="106"/>
      <c r="D3590" s="106"/>
      <c r="E3590" s="106"/>
      <c r="F3590" s="106"/>
      <c r="G3590" s="106"/>
      <c r="H3590" s="106"/>
      <c r="I3590" s="106"/>
      <c r="J3590" s="106"/>
      <c r="K3590" s="106"/>
    </row>
    <row r="3591" spans="1:11" x14ac:dyDescent="0.25">
      <c r="A3591" s="106"/>
      <c r="B3591" s="106"/>
      <c r="C3591" s="106"/>
      <c r="D3591" s="106"/>
      <c r="E3591" s="106"/>
      <c r="F3591" s="106"/>
      <c r="G3591" s="106"/>
      <c r="H3591" s="106"/>
      <c r="I3591" s="106"/>
      <c r="J3591" s="106"/>
      <c r="K3591" s="106"/>
    </row>
    <row r="3592" spans="1:11" x14ac:dyDescent="0.25">
      <c r="A3592" s="106"/>
      <c r="B3592" s="106"/>
      <c r="C3592" s="106"/>
      <c r="D3592" s="106"/>
      <c r="E3592" s="106"/>
      <c r="F3592" s="106"/>
      <c r="G3592" s="106"/>
      <c r="H3592" s="106"/>
      <c r="I3592" s="106"/>
      <c r="J3592" s="106"/>
      <c r="K3592" s="106"/>
    </row>
    <row r="3593" spans="1:11" x14ac:dyDescent="0.25">
      <c r="A3593" s="106"/>
      <c r="B3593" s="106"/>
      <c r="C3593" s="106"/>
      <c r="D3593" s="106"/>
      <c r="E3593" s="106"/>
      <c r="F3593" s="106"/>
      <c r="G3593" s="106"/>
      <c r="H3593" s="106"/>
      <c r="I3593" s="106"/>
      <c r="J3593" s="106"/>
      <c r="K3593" s="106"/>
    </row>
    <row r="3594" spans="1:11" x14ac:dyDescent="0.25">
      <c r="A3594" s="106"/>
      <c r="B3594" s="106"/>
      <c r="C3594" s="106"/>
      <c r="D3594" s="106"/>
      <c r="E3594" s="106"/>
      <c r="F3594" s="106"/>
      <c r="G3594" s="106"/>
      <c r="H3594" s="106"/>
      <c r="I3594" s="106"/>
      <c r="J3594" s="106"/>
      <c r="K3594" s="106"/>
    </row>
    <row r="3595" spans="1:11" x14ac:dyDescent="0.25">
      <c r="A3595" s="106"/>
      <c r="B3595" s="106"/>
      <c r="C3595" s="106"/>
      <c r="D3595" s="106"/>
      <c r="E3595" s="106"/>
      <c r="F3595" s="106"/>
      <c r="G3595" s="106"/>
      <c r="H3595" s="106"/>
      <c r="I3595" s="106"/>
      <c r="J3595" s="106"/>
      <c r="K3595" s="106"/>
    </row>
    <row r="3596" spans="1:11" x14ac:dyDescent="0.25">
      <c r="A3596" s="106"/>
      <c r="B3596" s="106"/>
      <c r="C3596" s="106"/>
      <c r="D3596" s="106"/>
      <c r="E3596" s="106"/>
      <c r="F3596" s="106"/>
      <c r="G3596" s="106"/>
      <c r="H3596" s="106"/>
      <c r="I3596" s="106"/>
      <c r="J3596" s="106"/>
      <c r="K3596" s="106"/>
    </row>
    <row r="3597" spans="1:11" x14ac:dyDescent="0.25">
      <c r="A3597" s="106"/>
      <c r="B3597" s="106"/>
      <c r="C3597" s="106"/>
      <c r="D3597" s="106"/>
      <c r="E3597" s="106"/>
      <c r="F3597" s="106"/>
      <c r="G3597" s="106"/>
      <c r="H3597" s="106"/>
      <c r="I3597" s="106"/>
      <c r="J3597" s="106"/>
      <c r="K3597" s="106"/>
    </row>
    <row r="3598" spans="1:11" x14ac:dyDescent="0.25">
      <c r="A3598" s="106"/>
      <c r="B3598" s="106"/>
      <c r="C3598" s="106"/>
      <c r="D3598" s="106"/>
      <c r="E3598" s="106"/>
      <c r="F3598" s="106"/>
      <c r="G3598" s="106"/>
      <c r="H3598" s="106"/>
      <c r="I3598" s="106"/>
      <c r="J3598" s="106"/>
      <c r="K3598" s="106"/>
    </row>
    <row r="3599" spans="1:11" x14ac:dyDescent="0.25">
      <c r="A3599" s="106"/>
      <c r="B3599" s="106"/>
      <c r="C3599" s="106"/>
      <c r="D3599" s="106"/>
      <c r="E3599" s="106"/>
      <c r="F3599" s="106"/>
      <c r="G3599" s="106"/>
      <c r="H3599" s="106"/>
      <c r="I3599" s="106"/>
      <c r="J3599" s="106"/>
      <c r="K3599" s="106"/>
    </row>
    <row r="3600" spans="1:11" x14ac:dyDescent="0.25">
      <c r="A3600" s="106"/>
      <c r="B3600" s="106"/>
      <c r="C3600" s="106"/>
      <c r="D3600" s="106"/>
      <c r="E3600" s="106"/>
      <c r="F3600" s="106"/>
      <c r="G3600" s="106"/>
      <c r="H3600" s="106"/>
      <c r="I3600" s="106"/>
      <c r="J3600" s="106"/>
      <c r="K3600" s="106"/>
    </row>
    <row r="3601" spans="1:11" x14ac:dyDescent="0.25">
      <c r="A3601" s="106"/>
      <c r="B3601" s="106"/>
      <c r="C3601" s="106"/>
      <c r="D3601" s="106"/>
      <c r="E3601" s="106"/>
      <c r="F3601" s="106"/>
      <c r="G3601" s="106"/>
      <c r="H3601" s="106"/>
      <c r="I3601" s="106"/>
      <c r="J3601" s="106"/>
      <c r="K3601" s="106"/>
    </row>
    <row r="3602" spans="1:11" x14ac:dyDescent="0.25">
      <c r="A3602" s="106"/>
      <c r="B3602" s="106"/>
      <c r="C3602" s="106"/>
      <c r="D3602" s="106"/>
      <c r="E3602" s="106"/>
      <c r="F3602" s="106"/>
      <c r="G3602" s="106"/>
      <c r="H3602" s="106"/>
      <c r="I3602" s="106"/>
      <c r="J3602" s="106"/>
      <c r="K3602" s="106"/>
    </row>
    <row r="3603" spans="1:11" x14ac:dyDescent="0.25">
      <c r="A3603" s="106"/>
      <c r="B3603" s="106"/>
      <c r="C3603" s="106"/>
      <c r="D3603" s="106"/>
      <c r="E3603" s="106"/>
      <c r="F3603" s="106"/>
      <c r="G3603" s="106"/>
      <c r="H3603" s="106"/>
      <c r="I3603" s="106"/>
      <c r="J3603" s="106"/>
      <c r="K3603" s="106"/>
    </row>
    <row r="3604" spans="1:11" x14ac:dyDescent="0.25">
      <c r="A3604" s="106"/>
      <c r="B3604" s="106"/>
      <c r="C3604" s="106"/>
      <c r="D3604" s="106"/>
      <c r="E3604" s="106"/>
      <c r="F3604" s="106"/>
      <c r="G3604" s="106"/>
      <c r="H3604" s="106"/>
      <c r="I3604" s="106"/>
      <c r="J3604" s="106"/>
      <c r="K3604" s="106"/>
    </row>
    <row r="3605" spans="1:11" x14ac:dyDescent="0.25">
      <c r="A3605" s="106"/>
      <c r="B3605" s="106"/>
      <c r="C3605" s="106"/>
      <c r="D3605" s="106"/>
      <c r="E3605" s="106"/>
      <c r="F3605" s="106"/>
      <c r="G3605" s="106"/>
      <c r="H3605" s="106"/>
      <c r="I3605" s="106"/>
      <c r="J3605" s="106"/>
      <c r="K3605" s="106"/>
    </row>
    <row r="3606" spans="1:11" x14ac:dyDescent="0.25">
      <c r="A3606" s="106"/>
      <c r="B3606" s="106"/>
      <c r="C3606" s="106"/>
      <c r="D3606" s="106"/>
      <c r="E3606" s="106"/>
      <c r="F3606" s="106"/>
      <c r="G3606" s="106"/>
      <c r="H3606" s="106"/>
      <c r="I3606" s="106"/>
      <c r="J3606" s="106"/>
      <c r="K3606" s="106"/>
    </row>
    <row r="3607" spans="1:11" x14ac:dyDescent="0.25">
      <c r="A3607" s="106"/>
      <c r="B3607" s="106"/>
      <c r="C3607" s="106"/>
      <c r="D3607" s="106"/>
      <c r="E3607" s="106"/>
      <c r="F3607" s="106"/>
      <c r="G3607" s="106"/>
      <c r="H3607" s="106"/>
      <c r="I3607" s="106"/>
      <c r="J3607" s="106"/>
      <c r="K3607" s="106"/>
    </row>
    <row r="3608" spans="1:11" x14ac:dyDescent="0.25">
      <c r="A3608" s="106"/>
      <c r="B3608" s="106"/>
      <c r="C3608" s="106"/>
      <c r="D3608" s="106"/>
      <c r="E3608" s="106"/>
      <c r="F3608" s="106"/>
      <c r="G3608" s="106"/>
      <c r="H3608" s="106"/>
      <c r="I3608" s="106"/>
      <c r="J3608" s="106"/>
      <c r="K3608" s="106"/>
    </row>
    <row r="3609" spans="1:11" x14ac:dyDescent="0.25">
      <c r="A3609" s="106"/>
      <c r="B3609" s="106"/>
      <c r="C3609" s="106"/>
      <c r="D3609" s="106"/>
      <c r="E3609" s="106"/>
      <c r="F3609" s="106"/>
      <c r="G3609" s="106"/>
      <c r="H3609" s="106"/>
      <c r="I3609" s="106"/>
      <c r="J3609" s="106"/>
      <c r="K3609" s="106"/>
    </row>
    <row r="3610" spans="1:11" x14ac:dyDescent="0.25">
      <c r="A3610" s="106"/>
      <c r="B3610" s="106"/>
      <c r="C3610" s="106"/>
      <c r="D3610" s="106"/>
      <c r="E3610" s="106"/>
      <c r="F3610" s="106"/>
      <c r="G3610" s="106"/>
      <c r="H3610" s="106"/>
      <c r="I3610" s="106"/>
      <c r="J3610" s="106"/>
      <c r="K3610" s="106"/>
    </row>
    <row r="3611" spans="1:11" x14ac:dyDescent="0.25">
      <c r="A3611" s="106"/>
      <c r="B3611" s="106"/>
      <c r="C3611" s="106"/>
      <c r="D3611" s="106"/>
      <c r="E3611" s="106"/>
      <c r="F3611" s="106"/>
      <c r="G3611" s="106"/>
      <c r="H3611" s="106"/>
      <c r="I3611" s="106"/>
      <c r="J3611" s="106"/>
      <c r="K3611" s="106"/>
    </row>
    <row r="3612" spans="1:11" x14ac:dyDescent="0.25">
      <c r="A3612" s="106"/>
      <c r="B3612" s="106"/>
      <c r="C3612" s="106"/>
      <c r="D3612" s="106"/>
      <c r="E3612" s="106"/>
      <c r="F3612" s="106"/>
      <c r="G3612" s="106"/>
      <c r="H3612" s="106"/>
      <c r="I3612" s="106"/>
      <c r="J3612" s="106"/>
      <c r="K3612" s="106"/>
    </row>
    <row r="3613" spans="1:11" x14ac:dyDescent="0.25">
      <c r="A3613" s="106"/>
      <c r="B3613" s="106"/>
      <c r="C3613" s="106"/>
      <c r="D3613" s="106"/>
      <c r="E3613" s="106"/>
      <c r="F3613" s="106"/>
      <c r="G3613" s="106"/>
      <c r="H3613" s="106"/>
      <c r="I3613" s="106"/>
      <c r="J3613" s="106"/>
      <c r="K3613" s="106"/>
    </row>
    <row r="3614" spans="1:11" x14ac:dyDescent="0.25">
      <c r="A3614" s="106"/>
      <c r="B3614" s="106"/>
      <c r="C3614" s="106"/>
      <c r="D3614" s="106"/>
      <c r="E3614" s="106"/>
      <c r="F3614" s="106"/>
      <c r="G3614" s="106"/>
      <c r="H3614" s="106"/>
      <c r="I3614" s="106"/>
      <c r="J3614" s="106"/>
      <c r="K3614" s="106"/>
    </row>
    <row r="3615" spans="1:11" x14ac:dyDescent="0.25">
      <c r="A3615" s="106"/>
      <c r="B3615" s="106"/>
      <c r="C3615" s="106"/>
      <c r="D3615" s="106"/>
      <c r="E3615" s="106"/>
      <c r="F3615" s="106"/>
      <c r="G3615" s="106"/>
      <c r="H3615" s="106"/>
      <c r="I3615" s="106"/>
      <c r="J3615" s="106"/>
      <c r="K3615" s="106"/>
    </row>
    <row r="3616" spans="1:11" x14ac:dyDescent="0.25">
      <c r="A3616" s="106"/>
      <c r="B3616" s="106"/>
      <c r="C3616" s="106"/>
      <c r="D3616" s="106"/>
      <c r="E3616" s="106"/>
      <c r="F3616" s="106"/>
      <c r="G3616" s="106"/>
      <c r="H3616" s="106"/>
      <c r="I3616" s="106"/>
      <c r="J3616" s="106"/>
      <c r="K3616" s="106"/>
    </row>
    <row r="3617" spans="1:11" x14ac:dyDescent="0.25">
      <c r="A3617" s="106"/>
      <c r="B3617" s="106"/>
      <c r="C3617" s="106"/>
      <c r="D3617" s="106"/>
      <c r="E3617" s="106"/>
      <c r="F3617" s="106"/>
      <c r="G3617" s="106"/>
      <c r="H3617" s="106"/>
      <c r="I3617" s="106"/>
      <c r="J3617" s="106"/>
      <c r="K3617" s="106"/>
    </row>
    <row r="3618" spans="1:11" x14ac:dyDescent="0.25">
      <c r="A3618" s="106"/>
      <c r="B3618" s="106"/>
      <c r="C3618" s="106"/>
      <c r="D3618" s="106"/>
      <c r="E3618" s="106"/>
      <c r="F3618" s="106"/>
      <c r="G3618" s="106"/>
      <c r="H3618" s="106"/>
      <c r="I3618" s="106"/>
      <c r="J3618" s="106"/>
      <c r="K3618" s="106"/>
    </row>
    <row r="3619" spans="1:11" x14ac:dyDescent="0.25">
      <c r="A3619" s="106"/>
      <c r="B3619" s="106"/>
      <c r="C3619" s="106"/>
      <c r="D3619" s="106"/>
      <c r="E3619" s="106"/>
      <c r="F3619" s="106"/>
      <c r="G3619" s="106"/>
      <c r="H3619" s="106"/>
      <c r="I3619" s="106"/>
      <c r="J3619" s="106"/>
      <c r="K3619" s="106"/>
    </row>
    <row r="3620" spans="1:11" x14ac:dyDescent="0.25">
      <c r="A3620" s="106"/>
      <c r="B3620" s="106"/>
      <c r="C3620" s="106"/>
      <c r="D3620" s="106"/>
      <c r="E3620" s="106"/>
      <c r="F3620" s="106"/>
      <c r="G3620" s="106"/>
      <c r="H3620" s="106"/>
      <c r="I3620" s="106"/>
      <c r="J3620" s="106"/>
      <c r="K3620" s="106"/>
    </row>
    <row r="3621" spans="1:11" x14ac:dyDescent="0.25">
      <c r="A3621" s="106"/>
      <c r="B3621" s="106"/>
      <c r="C3621" s="106"/>
      <c r="D3621" s="106"/>
      <c r="E3621" s="106"/>
      <c r="F3621" s="106"/>
      <c r="G3621" s="106"/>
      <c r="H3621" s="106"/>
      <c r="I3621" s="106"/>
      <c r="J3621" s="106"/>
      <c r="K3621" s="106"/>
    </row>
    <row r="3622" spans="1:11" x14ac:dyDescent="0.25">
      <c r="A3622" s="106"/>
      <c r="B3622" s="106"/>
      <c r="C3622" s="106"/>
      <c r="D3622" s="106"/>
      <c r="E3622" s="106"/>
      <c r="F3622" s="106"/>
      <c r="G3622" s="106"/>
      <c r="H3622" s="106"/>
      <c r="I3622" s="106"/>
      <c r="J3622" s="106"/>
      <c r="K3622" s="106"/>
    </row>
    <row r="3623" spans="1:11" x14ac:dyDescent="0.25">
      <c r="A3623" s="106"/>
      <c r="B3623" s="106"/>
      <c r="C3623" s="106"/>
      <c r="D3623" s="106"/>
      <c r="E3623" s="106"/>
      <c r="F3623" s="106"/>
      <c r="G3623" s="106"/>
      <c r="H3623" s="106"/>
      <c r="I3623" s="106"/>
      <c r="J3623" s="106"/>
      <c r="K3623" s="106"/>
    </row>
    <row r="3624" spans="1:11" x14ac:dyDescent="0.25">
      <c r="A3624" s="106"/>
      <c r="B3624" s="106"/>
      <c r="C3624" s="106"/>
      <c r="D3624" s="106"/>
      <c r="E3624" s="106"/>
      <c r="F3624" s="106"/>
      <c r="G3624" s="106"/>
      <c r="H3624" s="106"/>
      <c r="I3624" s="106"/>
      <c r="J3624" s="106"/>
      <c r="K3624" s="106"/>
    </row>
    <row r="3625" spans="1:11" x14ac:dyDescent="0.25">
      <c r="A3625" s="106"/>
      <c r="B3625" s="106"/>
      <c r="C3625" s="106"/>
      <c r="D3625" s="106"/>
      <c r="E3625" s="106"/>
      <c r="F3625" s="106"/>
      <c r="G3625" s="106"/>
      <c r="H3625" s="106"/>
      <c r="I3625" s="106"/>
      <c r="J3625" s="106"/>
      <c r="K3625" s="106"/>
    </row>
    <row r="3626" spans="1:11" x14ac:dyDescent="0.25">
      <c r="A3626" s="106"/>
      <c r="B3626" s="106"/>
      <c r="C3626" s="106"/>
      <c r="D3626" s="106"/>
      <c r="E3626" s="106"/>
      <c r="F3626" s="106"/>
      <c r="G3626" s="106"/>
      <c r="H3626" s="106"/>
      <c r="I3626" s="106"/>
      <c r="J3626" s="106"/>
      <c r="K3626" s="106"/>
    </row>
    <row r="3627" spans="1:11" x14ac:dyDescent="0.25">
      <c r="A3627" s="106"/>
      <c r="B3627" s="106"/>
      <c r="C3627" s="106"/>
      <c r="D3627" s="106"/>
      <c r="E3627" s="106"/>
      <c r="F3627" s="106"/>
      <c r="G3627" s="106"/>
      <c r="H3627" s="106"/>
      <c r="I3627" s="106"/>
      <c r="J3627" s="106"/>
      <c r="K3627" s="106"/>
    </row>
    <row r="3628" spans="1:11" x14ac:dyDescent="0.25">
      <c r="A3628" s="106"/>
      <c r="B3628" s="106"/>
      <c r="C3628" s="106"/>
      <c r="D3628" s="106"/>
      <c r="E3628" s="106"/>
      <c r="F3628" s="106"/>
      <c r="G3628" s="106"/>
      <c r="H3628" s="106"/>
      <c r="I3628" s="106"/>
      <c r="J3628" s="106"/>
      <c r="K3628" s="106"/>
    </row>
    <row r="3629" spans="1:11" x14ac:dyDescent="0.25">
      <c r="A3629" s="106"/>
      <c r="B3629" s="106"/>
      <c r="C3629" s="106"/>
      <c r="D3629" s="106"/>
      <c r="E3629" s="106"/>
      <c r="F3629" s="106"/>
      <c r="G3629" s="106"/>
      <c r="H3629" s="106"/>
      <c r="I3629" s="106"/>
      <c r="J3629" s="106"/>
      <c r="K3629" s="106"/>
    </row>
    <row r="3630" spans="1:11" x14ac:dyDescent="0.25">
      <c r="A3630" s="106"/>
      <c r="B3630" s="106"/>
      <c r="C3630" s="106"/>
      <c r="D3630" s="106"/>
      <c r="E3630" s="106"/>
      <c r="F3630" s="106"/>
      <c r="G3630" s="106"/>
      <c r="H3630" s="106"/>
      <c r="I3630" s="106"/>
      <c r="J3630" s="106"/>
      <c r="K3630" s="106"/>
    </row>
    <row r="3631" spans="1:11" x14ac:dyDescent="0.25">
      <c r="A3631" s="106"/>
      <c r="B3631" s="106"/>
      <c r="C3631" s="106"/>
      <c r="D3631" s="106"/>
      <c r="E3631" s="106"/>
      <c r="F3631" s="106"/>
      <c r="G3631" s="106"/>
      <c r="H3631" s="106"/>
      <c r="I3631" s="106"/>
      <c r="J3631" s="106"/>
      <c r="K3631" s="106"/>
    </row>
    <row r="3632" spans="1:11" x14ac:dyDescent="0.25">
      <c r="A3632" s="106"/>
      <c r="B3632" s="106"/>
      <c r="C3632" s="106"/>
      <c r="D3632" s="106"/>
      <c r="E3632" s="106"/>
      <c r="F3632" s="106"/>
      <c r="G3632" s="106"/>
      <c r="H3632" s="106"/>
      <c r="I3632" s="106"/>
      <c r="J3632" s="106"/>
      <c r="K3632" s="106"/>
    </row>
    <row r="3633" spans="1:11" x14ac:dyDescent="0.25">
      <c r="A3633" s="106"/>
      <c r="B3633" s="106"/>
      <c r="C3633" s="106"/>
      <c r="D3633" s="106"/>
      <c r="E3633" s="106"/>
      <c r="F3633" s="106"/>
      <c r="G3633" s="106"/>
      <c r="H3633" s="106"/>
      <c r="I3633" s="106"/>
      <c r="J3633" s="106"/>
      <c r="K3633" s="106"/>
    </row>
    <row r="3634" spans="1:11" x14ac:dyDescent="0.25">
      <c r="A3634" s="106"/>
      <c r="B3634" s="106"/>
      <c r="C3634" s="106"/>
      <c r="D3634" s="106"/>
      <c r="E3634" s="106"/>
      <c r="F3634" s="106"/>
      <c r="G3634" s="106"/>
      <c r="H3634" s="106"/>
      <c r="I3634" s="106"/>
      <c r="J3634" s="106"/>
      <c r="K3634" s="106"/>
    </row>
    <row r="3635" spans="1:11" x14ac:dyDescent="0.25">
      <c r="A3635" s="106"/>
      <c r="B3635" s="106"/>
      <c r="C3635" s="106"/>
      <c r="D3635" s="106"/>
      <c r="E3635" s="106"/>
      <c r="F3635" s="106"/>
      <c r="G3635" s="106"/>
      <c r="H3635" s="106"/>
      <c r="I3635" s="106"/>
      <c r="J3635" s="106"/>
      <c r="K3635" s="106"/>
    </row>
    <row r="3636" spans="1:11" x14ac:dyDescent="0.25">
      <c r="A3636" s="106"/>
      <c r="B3636" s="106"/>
      <c r="C3636" s="106"/>
      <c r="D3636" s="106"/>
      <c r="E3636" s="106"/>
      <c r="F3636" s="106"/>
      <c r="G3636" s="106"/>
      <c r="H3636" s="106"/>
      <c r="I3636" s="106"/>
      <c r="J3636" s="106"/>
      <c r="K3636" s="106"/>
    </row>
    <row r="3637" spans="1:11" x14ac:dyDescent="0.25">
      <c r="A3637" s="106"/>
      <c r="B3637" s="106"/>
      <c r="C3637" s="106"/>
      <c r="D3637" s="106"/>
      <c r="E3637" s="106"/>
      <c r="F3637" s="106"/>
      <c r="G3637" s="106"/>
      <c r="H3637" s="106"/>
      <c r="I3637" s="106"/>
      <c r="J3637" s="106"/>
      <c r="K3637" s="106"/>
    </row>
    <row r="3638" spans="1:11" x14ac:dyDescent="0.25">
      <c r="A3638" s="106"/>
      <c r="B3638" s="106"/>
      <c r="C3638" s="106"/>
      <c r="D3638" s="106"/>
      <c r="E3638" s="106"/>
      <c r="F3638" s="106"/>
      <c r="G3638" s="106"/>
      <c r="H3638" s="106"/>
      <c r="I3638" s="106"/>
      <c r="J3638" s="106"/>
      <c r="K3638" s="106"/>
    </row>
    <row r="3639" spans="1:11" x14ac:dyDescent="0.25">
      <c r="A3639" s="106"/>
      <c r="B3639" s="106"/>
      <c r="C3639" s="106"/>
      <c r="D3639" s="106"/>
      <c r="E3639" s="106"/>
      <c r="F3639" s="106"/>
      <c r="G3639" s="106"/>
      <c r="H3639" s="106"/>
      <c r="I3639" s="106"/>
      <c r="J3639" s="106"/>
      <c r="K3639" s="106"/>
    </row>
    <row r="3640" spans="1:11" x14ac:dyDescent="0.25">
      <c r="A3640" s="106"/>
      <c r="B3640" s="106"/>
      <c r="C3640" s="106"/>
      <c r="D3640" s="106"/>
      <c r="E3640" s="106"/>
      <c r="F3640" s="106"/>
      <c r="G3640" s="106"/>
      <c r="H3640" s="106"/>
      <c r="I3640" s="106"/>
      <c r="J3640" s="106"/>
      <c r="K3640" s="106"/>
    </row>
    <row r="3641" spans="1:11" x14ac:dyDescent="0.25">
      <c r="A3641" s="106"/>
      <c r="B3641" s="106"/>
      <c r="C3641" s="106"/>
      <c r="D3641" s="106"/>
      <c r="E3641" s="106"/>
      <c r="F3641" s="106"/>
      <c r="G3641" s="106"/>
      <c r="H3641" s="106"/>
      <c r="I3641" s="106"/>
      <c r="J3641" s="106"/>
      <c r="K3641" s="106"/>
    </row>
    <row r="3642" spans="1:11" x14ac:dyDescent="0.25">
      <c r="A3642" s="106"/>
      <c r="B3642" s="106"/>
      <c r="C3642" s="106"/>
      <c r="D3642" s="106"/>
      <c r="E3642" s="106"/>
      <c r="F3642" s="106"/>
      <c r="G3642" s="106"/>
      <c r="H3642" s="106"/>
      <c r="I3642" s="106"/>
      <c r="J3642" s="106"/>
      <c r="K3642" s="106"/>
    </row>
    <row r="3643" spans="1:11" x14ac:dyDescent="0.25">
      <c r="A3643" s="106"/>
      <c r="B3643" s="106"/>
      <c r="C3643" s="106"/>
      <c r="D3643" s="106"/>
      <c r="E3643" s="106"/>
      <c r="F3643" s="106"/>
      <c r="G3643" s="106"/>
      <c r="H3643" s="106"/>
      <c r="I3643" s="106"/>
      <c r="J3643" s="106"/>
      <c r="K3643" s="106"/>
    </row>
    <row r="3644" spans="1:11" x14ac:dyDescent="0.25">
      <c r="A3644" s="106"/>
      <c r="B3644" s="106"/>
      <c r="C3644" s="106"/>
      <c r="D3644" s="106"/>
      <c r="E3644" s="106"/>
      <c r="F3644" s="106"/>
      <c r="G3644" s="106"/>
      <c r="H3644" s="106"/>
      <c r="I3644" s="106"/>
      <c r="J3644" s="106"/>
      <c r="K3644" s="106"/>
    </row>
    <row r="3645" spans="1:11" x14ac:dyDescent="0.25">
      <c r="A3645" s="106"/>
      <c r="B3645" s="106"/>
      <c r="C3645" s="106"/>
      <c r="D3645" s="106"/>
      <c r="E3645" s="106"/>
      <c r="F3645" s="106"/>
      <c r="G3645" s="106"/>
      <c r="H3645" s="106"/>
      <c r="I3645" s="106"/>
      <c r="J3645" s="106"/>
      <c r="K3645" s="106"/>
    </row>
    <row r="3646" spans="1:11" x14ac:dyDescent="0.25">
      <c r="A3646" s="106"/>
      <c r="B3646" s="106"/>
      <c r="C3646" s="106"/>
      <c r="D3646" s="106"/>
      <c r="E3646" s="106"/>
      <c r="F3646" s="106"/>
      <c r="G3646" s="106"/>
      <c r="H3646" s="106"/>
      <c r="I3646" s="106"/>
      <c r="J3646" s="106"/>
      <c r="K3646" s="106"/>
    </row>
    <row r="3647" spans="1:11" x14ac:dyDescent="0.25">
      <c r="A3647" s="106"/>
      <c r="B3647" s="106"/>
      <c r="C3647" s="106"/>
      <c r="D3647" s="106"/>
      <c r="E3647" s="106"/>
      <c r="F3647" s="106"/>
      <c r="G3647" s="106"/>
      <c r="H3647" s="106"/>
      <c r="I3647" s="106"/>
      <c r="J3647" s="106"/>
      <c r="K3647" s="106"/>
    </row>
    <row r="3648" spans="1:11" x14ac:dyDescent="0.25">
      <c r="A3648" s="106"/>
      <c r="B3648" s="106"/>
      <c r="C3648" s="106"/>
      <c r="D3648" s="106"/>
      <c r="E3648" s="106"/>
      <c r="F3648" s="106"/>
      <c r="G3648" s="106"/>
      <c r="H3648" s="106"/>
      <c r="I3648" s="106"/>
      <c r="J3648" s="106"/>
      <c r="K3648" s="106"/>
    </row>
    <row r="3649" spans="1:11" x14ac:dyDescent="0.25">
      <c r="A3649" s="106"/>
      <c r="B3649" s="106"/>
      <c r="C3649" s="106"/>
      <c r="D3649" s="106"/>
      <c r="E3649" s="106"/>
      <c r="F3649" s="106"/>
      <c r="G3649" s="106"/>
      <c r="H3649" s="106"/>
      <c r="I3649" s="106"/>
      <c r="J3649" s="106"/>
      <c r="K3649" s="106"/>
    </row>
    <row r="3650" spans="1:11" x14ac:dyDescent="0.25">
      <c r="A3650" s="106"/>
      <c r="B3650" s="106"/>
      <c r="C3650" s="106"/>
      <c r="D3650" s="106"/>
      <c r="E3650" s="106"/>
      <c r="F3650" s="106"/>
      <c r="G3650" s="106"/>
      <c r="H3650" s="106"/>
      <c r="I3650" s="106"/>
      <c r="J3650" s="106"/>
      <c r="K3650" s="106"/>
    </row>
    <row r="3651" spans="1:11" x14ac:dyDescent="0.25">
      <c r="A3651" s="106"/>
      <c r="B3651" s="106"/>
      <c r="C3651" s="106"/>
      <c r="D3651" s="106"/>
      <c r="E3651" s="106"/>
      <c r="F3651" s="106"/>
      <c r="G3651" s="106"/>
      <c r="H3651" s="106"/>
      <c r="I3651" s="106"/>
      <c r="J3651" s="106"/>
      <c r="K3651" s="106"/>
    </row>
    <row r="3652" spans="1:11" x14ac:dyDescent="0.25">
      <c r="A3652" s="106"/>
      <c r="B3652" s="106"/>
      <c r="C3652" s="106"/>
      <c r="D3652" s="106"/>
      <c r="E3652" s="106"/>
      <c r="F3652" s="106"/>
      <c r="G3652" s="106"/>
      <c r="H3652" s="106"/>
      <c r="I3652" s="106"/>
      <c r="J3652" s="106"/>
      <c r="K3652" s="106"/>
    </row>
    <row r="3653" spans="1:11" x14ac:dyDescent="0.25">
      <c r="A3653" s="106"/>
      <c r="B3653" s="106"/>
      <c r="C3653" s="106"/>
      <c r="D3653" s="106"/>
      <c r="E3653" s="106"/>
      <c r="F3653" s="106"/>
      <c r="G3653" s="106"/>
      <c r="H3653" s="106"/>
      <c r="I3653" s="106"/>
      <c r="J3653" s="106"/>
      <c r="K3653" s="106"/>
    </row>
    <row r="3654" spans="1:11" x14ac:dyDescent="0.25">
      <c r="A3654" s="106"/>
      <c r="B3654" s="106"/>
      <c r="C3654" s="106"/>
      <c r="D3654" s="106"/>
      <c r="E3654" s="106"/>
      <c r="F3654" s="106"/>
      <c r="G3654" s="106"/>
      <c r="H3654" s="106"/>
      <c r="I3654" s="106"/>
      <c r="J3654" s="106"/>
      <c r="K3654" s="106"/>
    </row>
    <row r="3655" spans="1:11" x14ac:dyDescent="0.25">
      <c r="A3655" s="106"/>
      <c r="B3655" s="106"/>
      <c r="C3655" s="106"/>
      <c r="D3655" s="106"/>
      <c r="E3655" s="106"/>
      <c r="F3655" s="106"/>
      <c r="G3655" s="106"/>
      <c r="H3655" s="106"/>
      <c r="I3655" s="106"/>
      <c r="J3655" s="106"/>
      <c r="K3655" s="106"/>
    </row>
    <row r="3656" spans="1:11" x14ac:dyDescent="0.25">
      <c r="A3656" s="106"/>
      <c r="B3656" s="106"/>
      <c r="C3656" s="106"/>
      <c r="D3656" s="106"/>
      <c r="E3656" s="106"/>
      <c r="F3656" s="106"/>
      <c r="G3656" s="106"/>
      <c r="H3656" s="106"/>
      <c r="I3656" s="106"/>
      <c r="J3656" s="106"/>
      <c r="K3656" s="106"/>
    </row>
    <row r="3657" spans="1:11" x14ac:dyDescent="0.25">
      <c r="A3657" s="106"/>
      <c r="B3657" s="106"/>
      <c r="C3657" s="106"/>
      <c r="D3657" s="106"/>
      <c r="E3657" s="106"/>
      <c r="F3657" s="106"/>
      <c r="G3657" s="106"/>
      <c r="H3657" s="106"/>
      <c r="I3657" s="106"/>
      <c r="J3657" s="106"/>
      <c r="K3657" s="106"/>
    </row>
    <row r="3658" spans="1:11" x14ac:dyDescent="0.25">
      <c r="A3658" s="106"/>
      <c r="B3658" s="106"/>
      <c r="C3658" s="106"/>
      <c r="D3658" s="106"/>
      <c r="E3658" s="106"/>
      <c r="F3658" s="106"/>
      <c r="G3658" s="106"/>
      <c r="H3658" s="106"/>
      <c r="I3658" s="106"/>
      <c r="J3658" s="106"/>
      <c r="K3658" s="106"/>
    </row>
    <row r="3659" spans="1:11" x14ac:dyDescent="0.25">
      <c r="A3659" s="106"/>
      <c r="B3659" s="106"/>
      <c r="C3659" s="106"/>
      <c r="D3659" s="106"/>
      <c r="E3659" s="106"/>
      <c r="F3659" s="106"/>
      <c r="G3659" s="106"/>
      <c r="H3659" s="106"/>
      <c r="I3659" s="106"/>
      <c r="J3659" s="106"/>
      <c r="K3659" s="106"/>
    </row>
    <row r="3660" spans="1:11" x14ac:dyDescent="0.25">
      <c r="A3660" s="106"/>
      <c r="B3660" s="106"/>
      <c r="C3660" s="106"/>
      <c r="D3660" s="106"/>
      <c r="E3660" s="106"/>
      <c r="F3660" s="106"/>
      <c r="G3660" s="106"/>
      <c r="H3660" s="106"/>
      <c r="I3660" s="106"/>
      <c r="J3660" s="106"/>
      <c r="K3660" s="106"/>
    </row>
    <row r="3661" spans="1:11" x14ac:dyDescent="0.25">
      <c r="A3661" s="106"/>
      <c r="B3661" s="106"/>
      <c r="C3661" s="106"/>
      <c r="D3661" s="106"/>
      <c r="E3661" s="106"/>
      <c r="F3661" s="106"/>
      <c r="G3661" s="106"/>
      <c r="H3661" s="106"/>
      <c r="I3661" s="106"/>
      <c r="J3661" s="106"/>
      <c r="K3661" s="106"/>
    </row>
    <row r="3662" spans="1:11" x14ac:dyDescent="0.25">
      <c r="A3662" s="106"/>
      <c r="B3662" s="106"/>
      <c r="C3662" s="106"/>
      <c r="D3662" s="106"/>
      <c r="E3662" s="106"/>
      <c r="F3662" s="106"/>
      <c r="G3662" s="106"/>
      <c r="H3662" s="106"/>
      <c r="I3662" s="106"/>
      <c r="J3662" s="106"/>
      <c r="K3662" s="106"/>
    </row>
    <row r="3663" spans="1:11" x14ac:dyDescent="0.25">
      <c r="A3663" s="106"/>
      <c r="B3663" s="106"/>
      <c r="C3663" s="106"/>
      <c r="D3663" s="106"/>
      <c r="E3663" s="106"/>
      <c r="F3663" s="106"/>
      <c r="G3663" s="106"/>
      <c r="H3663" s="106"/>
      <c r="I3663" s="106"/>
      <c r="J3663" s="106"/>
      <c r="K3663" s="106"/>
    </row>
    <row r="3664" spans="1:11" x14ac:dyDescent="0.25">
      <c r="A3664" s="106"/>
      <c r="B3664" s="106"/>
      <c r="C3664" s="106"/>
      <c r="D3664" s="106"/>
      <c r="E3664" s="106"/>
      <c r="F3664" s="106"/>
      <c r="G3664" s="106"/>
      <c r="H3664" s="106"/>
      <c r="I3664" s="106"/>
      <c r="J3664" s="106"/>
      <c r="K3664" s="106"/>
    </row>
    <row r="3665" spans="1:11" x14ac:dyDescent="0.25">
      <c r="A3665" s="106"/>
      <c r="B3665" s="106"/>
      <c r="C3665" s="106"/>
      <c r="D3665" s="106"/>
      <c r="E3665" s="106"/>
      <c r="F3665" s="106"/>
      <c r="G3665" s="106"/>
      <c r="H3665" s="106"/>
      <c r="I3665" s="106"/>
      <c r="J3665" s="106"/>
      <c r="K3665" s="106"/>
    </row>
    <row r="3666" spans="1:11" x14ac:dyDescent="0.25">
      <c r="A3666" s="106"/>
      <c r="B3666" s="106"/>
      <c r="C3666" s="106"/>
      <c r="D3666" s="106"/>
      <c r="E3666" s="106"/>
      <c r="F3666" s="106"/>
      <c r="G3666" s="106"/>
      <c r="H3666" s="106"/>
      <c r="I3666" s="106"/>
      <c r="J3666" s="106"/>
      <c r="K3666" s="106"/>
    </row>
    <row r="3667" spans="1:11" x14ac:dyDescent="0.25">
      <c r="A3667" s="106"/>
      <c r="B3667" s="106"/>
      <c r="C3667" s="106"/>
      <c r="D3667" s="106"/>
      <c r="E3667" s="106"/>
      <c r="F3667" s="106"/>
      <c r="G3667" s="106"/>
      <c r="H3667" s="106"/>
      <c r="I3667" s="106"/>
      <c r="J3667" s="106"/>
      <c r="K3667" s="106"/>
    </row>
    <row r="3668" spans="1:11" x14ac:dyDescent="0.25">
      <c r="A3668" s="106"/>
      <c r="B3668" s="106"/>
      <c r="C3668" s="106"/>
      <c r="D3668" s="106"/>
      <c r="E3668" s="106"/>
      <c r="F3668" s="106"/>
      <c r="G3668" s="106"/>
      <c r="H3668" s="106"/>
      <c r="I3668" s="106"/>
      <c r="J3668" s="106"/>
      <c r="K3668" s="106"/>
    </row>
    <row r="3669" spans="1:11" x14ac:dyDescent="0.25">
      <c r="A3669" s="106"/>
      <c r="B3669" s="106"/>
      <c r="C3669" s="106"/>
      <c r="D3669" s="106"/>
      <c r="E3669" s="106"/>
      <c r="F3669" s="106"/>
      <c r="G3669" s="106"/>
      <c r="H3669" s="106"/>
      <c r="I3669" s="106"/>
      <c r="J3669" s="106"/>
      <c r="K3669" s="106"/>
    </row>
    <row r="3670" spans="1:11" x14ac:dyDescent="0.25">
      <c r="A3670" s="106"/>
      <c r="B3670" s="106"/>
      <c r="C3670" s="106"/>
      <c r="D3670" s="106"/>
      <c r="E3670" s="106"/>
      <c r="F3670" s="106"/>
      <c r="G3670" s="106"/>
      <c r="H3670" s="106"/>
      <c r="I3670" s="106"/>
      <c r="J3670" s="106"/>
      <c r="K3670" s="106"/>
    </row>
    <row r="3671" spans="1:11" x14ac:dyDescent="0.25">
      <c r="A3671" s="106"/>
      <c r="B3671" s="106"/>
      <c r="C3671" s="106"/>
      <c r="D3671" s="106"/>
      <c r="E3671" s="106"/>
      <c r="F3671" s="106"/>
      <c r="G3671" s="106"/>
      <c r="H3671" s="106"/>
      <c r="I3671" s="106"/>
      <c r="J3671" s="106"/>
      <c r="K3671" s="106"/>
    </row>
    <row r="3672" spans="1:11" x14ac:dyDescent="0.25">
      <c r="A3672" s="106"/>
      <c r="B3672" s="106"/>
      <c r="C3672" s="106"/>
      <c r="D3672" s="106"/>
      <c r="E3672" s="106"/>
      <c r="F3672" s="106"/>
      <c r="G3672" s="106"/>
      <c r="H3672" s="106"/>
      <c r="I3672" s="106"/>
      <c r="J3672" s="106"/>
      <c r="K3672" s="106"/>
    </row>
    <row r="3673" spans="1:11" x14ac:dyDescent="0.25">
      <c r="A3673" s="106"/>
      <c r="B3673" s="106"/>
      <c r="C3673" s="106"/>
      <c r="D3673" s="106"/>
      <c r="E3673" s="106"/>
      <c r="F3673" s="106"/>
      <c r="G3673" s="106"/>
      <c r="H3673" s="106"/>
      <c r="I3673" s="106"/>
      <c r="J3673" s="106"/>
      <c r="K3673" s="106"/>
    </row>
    <row r="3674" spans="1:11" x14ac:dyDescent="0.25">
      <c r="A3674" s="106"/>
      <c r="B3674" s="106"/>
      <c r="C3674" s="106"/>
      <c r="D3674" s="106"/>
      <c r="E3674" s="106"/>
      <c r="F3674" s="106"/>
      <c r="G3674" s="106"/>
      <c r="H3674" s="106"/>
      <c r="I3674" s="106"/>
      <c r="J3674" s="106"/>
      <c r="K3674" s="106"/>
    </row>
    <row r="3675" spans="1:11" x14ac:dyDescent="0.25">
      <c r="A3675" s="106"/>
      <c r="B3675" s="106"/>
      <c r="C3675" s="106"/>
      <c r="D3675" s="106"/>
      <c r="E3675" s="106"/>
      <c r="F3675" s="106"/>
      <c r="G3675" s="106"/>
      <c r="H3675" s="106"/>
      <c r="I3675" s="106"/>
      <c r="J3675" s="106"/>
      <c r="K3675" s="106"/>
    </row>
    <row r="3676" spans="1:11" x14ac:dyDescent="0.25">
      <c r="A3676" s="106"/>
      <c r="B3676" s="106"/>
      <c r="C3676" s="106"/>
      <c r="D3676" s="106"/>
      <c r="E3676" s="106"/>
      <c r="F3676" s="106"/>
      <c r="G3676" s="106"/>
      <c r="H3676" s="106"/>
      <c r="I3676" s="106"/>
      <c r="J3676" s="106"/>
      <c r="K3676" s="106"/>
    </row>
    <row r="3677" spans="1:11" x14ac:dyDescent="0.25">
      <c r="A3677" s="106"/>
      <c r="B3677" s="106"/>
      <c r="C3677" s="106"/>
      <c r="D3677" s="106"/>
      <c r="E3677" s="106"/>
      <c r="F3677" s="106"/>
      <c r="G3677" s="106"/>
      <c r="H3677" s="106"/>
      <c r="I3677" s="106"/>
      <c r="J3677" s="106"/>
      <c r="K3677" s="106"/>
    </row>
    <row r="3678" spans="1:11" x14ac:dyDescent="0.25">
      <c r="A3678" s="106"/>
      <c r="B3678" s="106"/>
      <c r="C3678" s="106"/>
      <c r="D3678" s="106"/>
      <c r="E3678" s="106"/>
      <c r="F3678" s="106"/>
      <c r="G3678" s="106"/>
      <c r="H3678" s="106"/>
      <c r="I3678" s="106"/>
      <c r="J3678" s="106"/>
      <c r="K3678" s="106"/>
    </row>
    <row r="3679" spans="1:11" x14ac:dyDescent="0.25">
      <c r="A3679" s="106"/>
      <c r="B3679" s="106"/>
      <c r="C3679" s="106"/>
      <c r="D3679" s="106"/>
      <c r="E3679" s="106"/>
      <c r="F3679" s="106"/>
      <c r="G3679" s="106"/>
      <c r="H3679" s="106"/>
      <c r="I3679" s="106"/>
      <c r="J3679" s="106"/>
      <c r="K3679" s="106"/>
    </row>
    <row r="3680" spans="1:11" x14ac:dyDescent="0.25">
      <c r="A3680" s="106"/>
      <c r="B3680" s="106"/>
      <c r="C3680" s="106"/>
      <c r="D3680" s="106"/>
      <c r="E3680" s="106"/>
      <c r="F3680" s="106"/>
      <c r="G3680" s="106"/>
      <c r="H3680" s="106"/>
      <c r="I3680" s="106"/>
      <c r="J3680" s="106"/>
      <c r="K3680" s="106"/>
    </row>
    <row r="3681" spans="1:11" x14ac:dyDescent="0.25">
      <c r="A3681" s="106"/>
      <c r="B3681" s="106"/>
      <c r="C3681" s="106"/>
      <c r="D3681" s="106"/>
      <c r="E3681" s="106"/>
      <c r="F3681" s="106"/>
      <c r="G3681" s="106"/>
      <c r="H3681" s="106"/>
      <c r="I3681" s="106"/>
      <c r="J3681" s="106"/>
      <c r="K3681" s="106"/>
    </row>
    <row r="3682" spans="1:11" x14ac:dyDescent="0.25">
      <c r="A3682" s="106"/>
      <c r="B3682" s="106"/>
      <c r="C3682" s="106"/>
      <c r="D3682" s="106"/>
      <c r="E3682" s="106"/>
      <c r="F3682" s="106"/>
      <c r="G3682" s="106"/>
      <c r="H3682" s="106"/>
      <c r="I3682" s="106"/>
      <c r="J3682" s="106"/>
      <c r="K3682" s="106"/>
    </row>
    <row r="3683" spans="1:11" x14ac:dyDescent="0.25">
      <c r="A3683" s="106"/>
      <c r="B3683" s="106"/>
      <c r="C3683" s="106"/>
      <c r="D3683" s="106"/>
      <c r="E3683" s="106"/>
      <c r="F3683" s="106"/>
      <c r="G3683" s="106"/>
      <c r="H3683" s="106"/>
      <c r="I3683" s="106"/>
      <c r="J3683" s="106"/>
      <c r="K3683" s="106"/>
    </row>
    <row r="3684" spans="1:11" x14ac:dyDescent="0.25">
      <c r="A3684" s="106"/>
      <c r="B3684" s="106"/>
      <c r="C3684" s="106"/>
      <c r="D3684" s="106"/>
      <c r="E3684" s="106"/>
      <c r="F3684" s="106"/>
      <c r="G3684" s="106"/>
      <c r="H3684" s="106"/>
      <c r="I3684" s="106"/>
      <c r="J3684" s="106"/>
      <c r="K3684" s="106"/>
    </row>
    <row r="3685" spans="1:11" x14ac:dyDescent="0.25">
      <c r="A3685" s="106"/>
      <c r="B3685" s="106"/>
      <c r="C3685" s="106"/>
      <c r="D3685" s="106"/>
      <c r="E3685" s="106"/>
      <c r="F3685" s="106"/>
      <c r="G3685" s="106"/>
      <c r="H3685" s="106"/>
      <c r="I3685" s="106"/>
      <c r="J3685" s="106"/>
      <c r="K3685" s="106"/>
    </row>
    <row r="3686" spans="1:11" x14ac:dyDescent="0.25">
      <c r="A3686" s="106"/>
      <c r="B3686" s="106"/>
      <c r="C3686" s="106"/>
      <c r="D3686" s="106"/>
      <c r="E3686" s="106"/>
      <c r="F3686" s="106"/>
      <c r="G3686" s="106"/>
      <c r="H3686" s="106"/>
      <c r="I3686" s="106"/>
      <c r="J3686" s="106"/>
      <c r="K3686" s="106"/>
    </row>
    <row r="3687" spans="1:11" x14ac:dyDescent="0.25">
      <c r="A3687" s="106"/>
      <c r="B3687" s="106"/>
      <c r="C3687" s="106"/>
      <c r="D3687" s="106"/>
      <c r="E3687" s="106"/>
      <c r="F3687" s="106"/>
      <c r="G3687" s="106"/>
      <c r="H3687" s="106"/>
      <c r="I3687" s="106"/>
      <c r="J3687" s="106"/>
      <c r="K3687" s="106"/>
    </row>
    <row r="3688" spans="1:11" x14ac:dyDescent="0.25">
      <c r="A3688" s="106"/>
      <c r="B3688" s="106"/>
      <c r="C3688" s="106"/>
      <c r="D3688" s="106"/>
      <c r="E3688" s="106"/>
      <c r="F3688" s="106"/>
      <c r="G3688" s="106"/>
      <c r="H3688" s="106"/>
      <c r="I3688" s="106"/>
      <c r="J3688" s="106"/>
      <c r="K3688" s="106"/>
    </row>
    <row r="3689" spans="1:11" x14ac:dyDescent="0.25">
      <c r="A3689" s="106"/>
      <c r="B3689" s="106"/>
      <c r="C3689" s="106"/>
      <c r="D3689" s="106"/>
      <c r="E3689" s="106"/>
      <c r="F3689" s="106"/>
      <c r="G3689" s="106"/>
      <c r="H3689" s="106"/>
      <c r="I3689" s="106"/>
      <c r="J3689" s="106"/>
      <c r="K3689" s="106"/>
    </row>
    <row r="3690" spans="1:11" x14ac:dyDescent="0.25">
      <c r="A3690" s="106"/>
      <c r="B3690" s="106"/>
      <c r="C3690" s="106"/>
      <c r="D3690" s="106"/>
      <c r="E3690" s="106"/>
      <c r="F3690" s="106"/>
      <c r="G3690" s="106"/>
      <c r="H3690" s="106"/>
      <c r="I3690" s="106"/>
      <c r="J3690" s="106"/>
      <c r="K3690" s="106"/>
    </row>
    <row r="3691" spans="1:11" x14ac:dyDescent="0.25">
      <c r="A3691" s="106"/>
      <c r="B3691" s="106"/>
      <c r="C3691" s="106"/>
      <c r="D3691" s="106"/>
      <c r="E3691" s="106"/>
      <c r="F3691" s="106"/>
      <c r="G3691" s="106"/>
      <c r="H3691" s="106"/>
      <c r="I3691" s="106"/>
      <c r="J3691" s="106"/>
      <c r="K3691" s="106"/>
    </row>
    <row r="3692" spans="1:11" x14ac:dyDescent="0.25">
      <c r="A3692" s="106"/>
      <c r="B3692" s="106"/>
      <c r="C3692" s="106"/>
      <c r="D3692" s="106"/>
      <c r="E3692" s="106"/>
      <c r="F3692" s="106"/>
      <c r="G3692" s="106"/>
      <c r="H3692" s="106"/>
      <c r="I3692" s="106"/>
      <c r="J3692" s="106"/>
      <c r="K3692" s="106"/>
    </row>
    <row r="3693" spans="1:11" x14ac:dyDescent="0.25">
      <c r="A3693" s="106"/>
      <c r="B3693" s="106"/>
      <c r="C3693" s="106"/>
      <c r="D3693" s="106"/>
      <c r="E3693" s="106"/>
      <c r="F3693" s="106"/>
      <c r="G3693" s="106"/>
      <c r="H3693" s="106"/>
      <c r="I3693" s="106"/>
      <c r="J3693" s="106"/>
      <c r="K3693" s="106"/>
    </row>
    <row r="3694" spans="1:11" x14ac:dyDescent="0.25">
      <c r="A3694" s="106"/>
      <c r="B3694" s="106"/>
      <c r="C3694" s="106"/>
      <c r="D3694" s="106"/>
      <c r="E3694" s="106"/>
      <c r="F3694" s="106"/>
      <c r="G3694" s="106"/>
      <c r="H3694" s="106"/>
      <c r="I3694" s="106"/>
      <c r="J3694" s="106"/>
      <c r="K3694" s="106"/>
    </row>
    <row r="3695" spans="1:11" x14ac:dyDescent="0.25">
      <c r="A3695" s="106"/>
      <c r="B3695" s="106"/>
      <c r="C3695" s="106"/>
      <c r="D3695" s="106"/>
      <c r="E3695" s="106"/>
      <c r="F3695" s="106"/>
      <c r="G3695" s="106"/>
      <c r="H3695" s="106"/>
      <c r="I3695" s="106"/>
      <c r="J3695" s="106"/>
      <c r="K3695" s="106"/>
    </row>
    <row r="3696" spans="1:11" x14ac:dyDescent="0.25">
      <c r="A3696" s="106"/>
      <c r="B3696" s="106"/>
      <c r="C3696" s="106"/>
      <c r="D3696" s="106"/>
      <c r="E3696" s="106"/>
      <c r="F3696" s="106"/>
      <c r="G3696" s="106"/>
      <c r="H3696" s="106"/>
      <c r="I3696" s="106"/>
      <c r="J3696" s="106"/>
      <c r="K3696" s="106"/>
    </row>
    <row r="3697" spans="1:11" x14ac:dyDescent="0.25">
      <c r="A3697" s="106"/>
      <c r="B3697" s="106"/>
      <c r="C3697" s="106"/>
      <c r="D3697" s="106"/>
      <c r="E3697" s="106"/>
      <c r="F3697" s="106"/>
      <c r="G3697" s="106"/>
      <c r="H3697" s="106"/>
      <c r="I3697" s="106"/>
      <c r="J3697" s="106"/>
      <c r="K3697" s="106"/>
    </row>
    <row r="3698" spans="1:11" x14ac:dyDescent="0.25">
      <c r="A3698" s="106"/>
      <c r="B3698" s="106"/>
      <c r="C3698" s="106"/>
      <c r="D3698" s="106"/>
      <c r="E3698" s="106"/>
      <c r="F3698" s="106"/>
      <c r="G3698" s="106"/>
      <c r="H3698" s="106"/>
      <c r="I3698" s="106"/>
      <c r="J3698" s="106"/>
      <c r="K3698" s="106"/>
    </row>
    <row r="3699" spans="1:11" x14ac:dyDescent="0.25">
      <c r="A3699" s="106"/>
      <c r="B3699" s="106"/>
      <c r="C3699" s="106"/>
      <c r="D3699" s="106"/>
      <c r="E3699" s="106"/>
      <c r="F3699" s="106"/>
      <c r="G3699" s="106"/>
      <c r="H3699" s="106"/>
      <c r="I3699" s="106"/>
      <c r="J3699" s="106"/>
      <c r="K3699" s="106"/>
    </row>
    <row r="3700" spans="1:11" x14ac:dyDescent="0.25">
      <c r="A3700" s="106"/>
      <c r="B3700" s="106"/>
      <c r="C3700" s="106"/>
      <c r="D3700" s="106"/>
      <c r="E3700" s="106"/>
      <c r="F3700" s="106"/>
      <c r="G3700" s="106"/>
      <c r="H3700" s="106"/>
      <c r="I3700" s="106"/>
      <c r="J3700" s="106"/>
      <c r="K3700" s="106"/>
    </row>
    <row r="3701" spans="1:11" x14ac:dyDescent="0.25">
      <c r="A3701" s="106"/>
      <c r="B3701" s="106"/>
      <c r="C3701" s="106"/>
      <c r="D3701" s="106"/>
      <c r="E3701" s="106"/>
      <c r="F3701" s="106"/>
      <c r="G3701" s="106"/>
      <c r="H3701" s="106"/>
      <c r="I3701" s="106"/>
      <c r="J3701" s="106"/>
      <c r="K3701" s="106"/>
    </row>
    <row r="3702" spans="1:11" x14ac:dyDescent="0.25">
      <c r="A3702" s="106"/>
      <c r="B3702" s="106"/>
      <c r="C3702" s="106"/>
      <c r="D3702" s="106"/>
      <c r="E3702" s="106"/>
      <c r="F3702" s="106"/>
      <c r="G3702" s="106"/>
      <c r="H3702" s="106"/>
      <c r="I3702" s="106"/>
      <c r="J3702" s="106"/>
      <c r="K3702" s="106"/>
    </row>
    <row r="3703" spans="1:11" x14ac:dyDescent="0.25">
      <c r="A3703" s="106"/>
      <c r="B3703" s="106"/>
      <c r="C3703" s="106"/>
      <c r="D3703" s="106"/>
      <c r="E3703" s="106"/>
      <c r="F3703" s="106"/>
      <c r="G3703" s="106"/>
      <c r="H3703" s="106"/>
      <c r="I3703" s="106"/>
      <c r="J3703" s="106"/>
      <c r="K3703" s="106"/>
    </row>
    <row r="3704" spans="1:11" x14ac:dyDescent="0.25">
      <c r="A3704" s="106"/>
      <c r="B3704" s="106"/>
      <c r="C3704" s="106"/>
      <c r="D3704" s="106"/>
      <c r="E3704" s="106"/>
      <c r="F3704" s="106"/>
      <c r="G3704" s="106"/>
      <c r="H3704" s="106"/>
      <c r="I3704" s="106"/>
      <c r="J3704" s="106"/>
      <c r="K3704" s="106"/>
    </row>
    <row r="3705" spans="1:11" x14ac:dyDescent="0.25">
      <c r="A3705" s="106"/>
      <c r="B3705" s="106"/>
      <c r="C3705" s="106"/>
      <c r="D3705" s="106"/>
      <c r="E3705" s="106"/>
      <c r="F3705" s="106"/>
      <c r="G3705" s="106"/>
      <c r="H3705" s="106"/>
      <c r="I3705" s="106"/>
      <c r="J3705" s="106"/>
      <c r="K3705" s="106"/>
    </row>
    <row r="3706" spans="1:11" x14ac:dyDescent="0.25">
      <c r="A3706" s="106"/>
      <c r="B3706" s="106"/>
      <c r="C3706" s="106"/>
      <c r="D3706" s="106"/>
      <c r="E3706" s="106"/>
      <c r="F3706" s="106"/>
      <c r="G3706" s="106"/>
      <c r="H3706" s="106"/>
      <c r="I3706" s="106"/>
      <c r="J3706" s="106"/>
      <c r="K3706" s="106"/>
    </row>
    <row r="3707" spans="1:11" x14ac:dyDescent="0.25">
      <c r="A3707" s="106"/>
      <c r="B3707" s="106"/>
      <c r="C3707" s="106"/>
      <c r="D3707" s="106"/>
      <c r="E3707" s="106"/>
      <c r="F3707" s="106"/>
      <c r="G3707" s="106"/>
      <c r="H3707" s="106"/>
      <c r="I3707" s="106"/>
      <c r="J3707" s="106"/>
      <c r="K3707" s="106"/>
    </row>
    <row r="3708" spans="1:11" x14ac:dyDescent="0.25">
      <c r="A3708" s="106"/>
      <c r="B3708" s="106"/>
      <c r="C3708" s="106"/>
      <c r="D3708" s="106"/>
      <c r="E3708" s="106"/>
      <c r="F3708" s="106"/>
      <c r="G3708" s="106"/>
      <c r="H3708" s="106"/>
      <c r="I3708" s="106"/>
      <c r="J3708" s="106"/>
      <c r="K3708" s="106"/>
    </row>
    <row r="3709" spans="1:11" x14ac:dyDescent="0.25">
      <c r="A3709" s="106"/>
      <c r="B3709" s="106"/>
      <c r="C3709" s="106"/>
      <c r="D3709" s="106"/>
      <c r="E3709" s="106"/>
      <c r="F3709" s="106"/>
      <c r="G3709" s="106"/>
      <c r="H3709" s="106"/>
      <c r="I3709" s="106"/>
      <c r="J3709" s="106"/>
      <c r="K3709" s="106"/>
    </row>
    <row r="3710" spans="1:11" x14ac:dyDescent="0.25">
      <c r="A3710" s="106"/>
      <c r="B3710" s="106"/>
      <c r="C3710" s="106"/>
      <c r="D3710" s="106"/>
      <c r="E3710" s="106"/>
      <c r="F3710" s="106"/>
      <c r="G3710" s="106"/>
      <c r="H3710" s="106"/>
      <c r="I3710" s="106"/>
      <c r="J3710" s="106"/>
      <c r="K3710" s="106"/>
    </row>
    <row r="3711" spans="1:11" x14ac:dyDescent="0.25">
      <c r="A3711" s="106"/>
      <c r="B3711" s="106"/>
      <c r="C3711" s="106"/>
      <c r="D3711" s="106"/>
      <c r="E3711" s="106"/>
      <c r="F3711" s="106"/>
      <c r="G3711" s="106"/>
      <c r="H3711" s="106"/>
      <c r="I3711" s="106"/>
      <c r="J3711" s="106"/>
      <c r="K3711" s="106"/>
    </row>
    <row r="3712" spans="1:11" x14ac:dyDescent="0.25">
      <c r="A3712" s="106"/>
      <c r="B3712" s="106"/>
      <c r="C3712" s="106"/>
      <c r="D3712" s="106"/>
      <c r="E3712" s="106"/>
      <c r="F3712" s="106"/>
      <c r="G3712" s="106"/>
      <c r="H3712" s="106"/>
      <c r="I3712" s="106"/>
      <c r="J3712" s="106"/>
      <c r="K3712" s="106"/>
    </row>
    <row r="3713" spans="1:11" x14ac:dyDescent="0.25">
      <c r="A3713" s="106"/>
      <c r="B3713" s="106"/>
      <c r="C3713" s="106"/>
      <c r="D3713" s="106"/>
      <c r="E3713" s="106"/>
      <c r="F3713" s="106"/>
      <c r="G3713" s="106"/>
      <c r="H3713" s="106"/>
      <c r="I3713" s="106"/>
      <c r="J3713" s="106"/>
      <c r="K3713" s="106"/>
    </row>
    <row r="3714" spans="1:11" x14ac:dyDescent="0.25">
      <c r="A3714" s="106"/>
      <c r="B3714" s="106"/>
      <c r="C3714" s="106"/>
      <c r="D3714" s="106"/>
      <c r="E3714" s="106"/>
      <c r="F3714" s="106"/>
      <c r="G3714" s="106"/>
      <c r="H3714" s="106"/>
      <c r="I3714" s="106"/>
      <c r="J3714" s="106"/>
      <c r="K3714" s="106"/>
    </row>
    <row r="3715" spans="1:11" x14ac:dyDescent="0.25">
      <c r="A3715" s="106"/>
      <c r="B3715" s="106"/>
      <c r="C3715" s="106"/>
      <c r="D3715" s="106"/>
      <c r="E3715" s="106"/>
      <c r="F3715" s="106"/>
      <c r="G3715" s="106"/>
      <c r="H3715" s="106"/>
      <c r="I3715" s="106"/>
      <c r="J3715" s="106"/>
      <c r="K3715" s="106"/>
    </row>
    <row r="3716" spans="1:11" x14ac:dyDescent="0.25">
      <c r="A3716" s="106"/>
      <c r="B3716" s="106"/>
      <c r="C3716" s="106"/>
      <c r="D3716" s="106"/>
      <c r="E3716" s="106"/>
      <c r="F3716" s="106"/>
      <c r="G3716" s="106"/>
      <c r="H3716" s="106"/>
      <c r="I3716" s="106"/>
      <c r="J3716" s="106"/>
      <c r="K3716" s="106"/>
    </row>
    <row r="3717" spans="1:11" x14ac:dyDescent="0.25">
      <c r="A3717" s="106"/>
      <c r="B3717" s="106"/>
      <c r="C3717" s="106"/>
      <c r="D3717" s="106"/>
      <c r="E3717" s="106"/>
      <c r="F3717" s="106"/>
      <c r="G3717" s="106"/>
      <c r="H3717" s="106"/>
      <c r="I3717" s="106"/>
      <c r="J3717" s="106"/>
      <c r="K3717" s="106"/>
    </row>
    <row r="3718" spans="1:11" x14ac:dyDescent="0.25">
      <c r="A3718" s="106"/>
      <c r="B3718" s="106"/>
      <c r="C3718" s="106"/>
      <c r="D3718" s="106"/>
      <c r="E3718" s="106"/>
      <c r="F3718" s="106"/>
      <c r="G3718" s="106"/>
      <c r="H3718" s="106"/>
      <c r="I3718" s="106"/>
      <c r="J3718" s="106"/>
      <c r="K3718" s="106"/>
    </row>
    <row r="3719" spans="1:11" x14ac:dyDescent="0.25">
      <c r="A3719" s="106"/>
      <c r="B3719" s="106"/>
      <c r="C3719" s="106"/>
      <c r="D3719" s="106"/>
      <c r="E3719" s="106"/>
      <c r="F3719" s="106"/>
      <c r="G3719" s="106"/>
      <c r="H3719" s="106"/>
      <c r="I3719" s="106"/>
      <c r="J3719" s="106"/>
      <c r="K3719" s="106"/>
    </row>
    <row r="3720" spans="1:11" x14ac:dyDescent="0.25">
      <c r="A3720" s="106"/>
      <c r="B3720" s="106"/>
      <c r="C3720" s="106"/>
      <c r="D3720" s="106"/>
      <c r="E3720" s="106"/>
      <c r="F3720" s="106"/>
      <c r="G3720" s="106"/>
      <c r="H3720" s="106"/>
      <c r="I3720" s="106"/>
      <c r="J3720" s="106"/>
      <c r="K3720" s="106"/>
    </row>
    <row r="3721" spans="1:11" x14ac:dyDescent="0.25">
      <c r="A3721" s="106"/>
      <c r="B3721" s="106"/>
      <c r="C3721" s="106"/>
      <c r="D3721" s="106"/>
      <c r="E3721" s="106"/>
      <c r="F3721" s="106"/>
      <c r="G3721" s="106"/>
      <c r="H3721" s="106"/>
      <c r="I3721" s="106"/>
      <c r="J3721" s="106"/>
      <c r="K3721" s="106"/>
    </row>
    <row r="3722" spans="1:11" x14ac:dyDescent="0.25">
      <c r="A3722" s="106"/>
      <c r="B3722" s="106"/>
      <c r="C3722" s="106"/>
      <c r="D3722" s="106"/>
      <c r="E3722" s="106"/>
      <c r="F3722" s="106"/>
      <c r="G3722" s="106"/>
      <c r="H3722" s="106"/>
      <c r="I3722" s="106"/>
      <c r="J3722" s="106"/>
      <c r="K3722" s="106"/>
    </row>
    <row r="3723" spans="1:11" x14ac:dyDescent="0.25">
      <c r="A3723" s="106"/>
      <c r="B3723" s="106"/>
      <c r="C3723" s="106"/>
      <c r="D3723" s="106"/>
      <c r="E3723" s="106"/>
      <c r="F3723" s="106"/>
      <c r="G3723" s="106"/>
      <c r="H3723" s="106"/>
      <c r="I3723" s="106"/>
      <c r="J3723" s="106"/>
      <c r="K3723" s="106"/>
    </row>
    <row r="3724" spans="1:11" x14ac:dyDescent="0.25">
      <c r="A3724" s="106"/>
      <c r="B3724" s="106"/>
      <c r="C3724" s="106"/>
      <c r="D3724" s="106"/>
      <c r="E3724" s="106"/>
      <c r="F3724" s="106"/>
      <c r="G3724" s="106"/>
      <c r="H3724" s="106"/>
      <c r="I3724" s="106"/>
      <c r="J3724" s="106"/>
      <c r="K3724" s="106"/>
    </row>
    <row r="3725" spans="1:11" x14ac:dyDescent="0.25">
      <c r="A3725" s="106"/>
      <c r="B3725" s="106"/>
      <c r="C3725" s="106"/>
      <c r="D3725" s="106"/>
      <c r="E3725" s="106"/>
      <c r="F3725" s="106"/>
      <c r="G3725" s="106"/>
      <c r="H3725" s="106"/>
      <c r="I3725" s="106"/>
      <c r="J3725" s="106"/>
      <c r="K3725" s="106"/>
    </row>
    <row r="3726" spans="1:11" x14ac:dyDescent="0.25">
      <c r="A3726" s="106"/>
      <c r="B3726" s="106"/>
      <c r="C3726" s="106"/>
      <c r="D3726" s="106"/>
      <c r="E3726" s="106"/>
      <c r="F3726" s="106"/>
      <c r="G3726" s="106"/>
      <c r="H3726" s="106"/>
      <c r="I3726" s="106"/>
      <c r="J3726" s="106"/>
      <c r="K3726" s="106"/>
    </row>
    <row r="3727" spans="1:11" x14ac:dyDescent="0.25">
      <c r="A3727" s="106"/>
      <c r="B3727" s="106"/>
      <c r="C3727" s="106"/>
      <c r="D3727" s="106"/>
      <c r="E3727" s="106"/>
      <c r="F3727" s="106"/>
      <c r="G3727" s="106"/>
      <c r="H3727" s="106"/>
      <c r="I3727" s="106"/>
      <c r="J3727" s="106"/>
      <c r="K3727" s="106"/>
    </row>
    <row r="3728" spans="1:11" x14ac:dyDescent="0.25">
      <c r="A3728" s="106"/>
      <c r="B3728" s="106"/>
      <c r="C3728" s="106"/>
      <c r="D3728" s="106"/>
      <c r="E3728" s="106"/>
      <c r="F3728" s="106"/>
      <c r="G3728" s="106"/>
      <c r="H3728" s="106"/>
      <c r="I3728" s="106"/>
      <c r="J3728" s="106"/>
      <c r="K3728" s="106"/>
    </row>
    <row r="3729" spans="1:11" x14ac:dyDescent="0.25">
      <c r="A3729" s="106"/>
      <c r="B3729" s="106"/>
      <c r="C3729" s="106"/>
      <c r="D3729" s="106"/>
      <c r="E3729" s="106"/>
      <c r="F3729" s="106"/>
      <c r="G3729" s="106"/>
      <c r="H3729" s="106"/>
      <c r="I3729" s="106"/>
      <c r="J3729" s="106"/>
      <c r="K3729" s="106"/>
    </row>
    <row r="3730" spans="1:11" x14ac:dyDescent="0.25">
      <c r="A3730" s="106"/>
      <c r="B3730" s="106"/>
      <c r="C3730" s="106"/>
      <c r="D3730" s="106"/>
      <c r="E3730" s="106"/>
      <c r="F3730" s="106"/>
      <c r="G3730" s="106"/>
      <c r="H3730" s="106"/>
      <c r="I3730" s="106"/>
      <c r="J3730" s="106"/>
      <c r="K3730" s="106"/>
    </row>
    <row r="3731" spans="1:11" x14ac:dyDescent="0.25">
      <c r="A3731" s="106"/>
      <c r="B3731" s="106"/>
      <c r="C3731" s="106"/>
      <c r="D3731" s="106"/>
      <c r="E3731" s="106"/>
      <c r="F3731" s="106"/>
      <c r="G3731" s="106"/>
      <c r="H3731" s="106"/>
      <c r="I3731" s="106"/>
      <c r="J3731" s="106"/>
      <c r="K3731" s="106"/>
    </row>
    <row r="3732" spans="1:11" x14ac:dyDescent="0.25">
      <c r="A3732" s="106"/>
      <c r="B3732" s="106"/>
      <c r="C3732" s="106"/>
      <c r="D3732" s="106"/>
      <c r="E3732" s="106"/>
      <c r="F3732" s="106"/>
      <c r="G3732" s="106"/>
      <c r="H3732" s="106"/>
      <c r="I3732" s="106"/>
      <c r="J3732" s="106"/>
      <c r="K3732" s="106"/>
    </row>
    <row r="3733" spans="1:11" x14ac:dyDescent="0.25">
      <c r="A3733" s="106"/>
      <c r="B3733" s="106"/>
      <c r="C3733" s="106"/>
      <c r="D3733" s="106"/>
      <c r="E3733" s="106"/>
      <c r="F3733" s="106"/>
      <c r="G3733" s="106"/>
      <c r="H3733" s="106"/>
      <c r="I3733" s="106"/>
      <c r="J3733" s="106"/>
      <c r="K3733" s="106"/>
    </row>
    <row r="3734" spans="1:11" x14ac:dyDescent="0.25">
      <c r="A3734" s="106"/>
      <c r="B3734" s="106"/>
      <c r="C3734" s="106"/>
      <c r="D3734" s="106"/>
      <c r="E3734" s="106"/>
      <c r="F3734" s="106"/>
      <c r="G3734" s="106"/>
      <c r="H3734" s="106"/>
      <c r="I3734" s="106"/>
      <c r="J3734" s="106"/>
      <c r="K3734" s="106"/>
    </row>
    <row r="3735" spans="1:11" x14ac:dyDescent="0.25">
      <c r="A3735" s="106"/>
      <c r="B3735" s="106"/>
      <c r="C3735" s="106"/>
      <c r="D3735" s="106"/>
      <c r="E3735" s="106"/>
      <c r="F3735" s="106"/>
      <c r="G3735" s="106"/>
      <c r="H3735" s="106"/>
      <c r="I3735" s="106"/>
      <c r="J3735" s="106"/>
      <c r="K3735" s="106"/>
    </row>
    <row r="3736" spans="1:11" x14ac:dyDescent="0.25">
      <c r="A3736" s="106"/>
      <c r="B3736" s="106"/>
      <c r="C3736" s="106"/>
      <c r="D3736" s="106"/>
      <c r="E3736" s="106"/>
      <c r="F3736" s="106"/>
      <c r="G3736" s="106"/>
      <c r="H3736" s="106"/>
      <c r="I3736" s="106"/>
      <c r="J3736" s="106"/>
      <c r="K3736" s="106"/>
    </row>
    <row r="3737" spans="1:11" x14ac:dyDescent="0.25">
      <c r="A3737" s="106"/>
      <c r="B3737" s="106"/>
      <c r="C3737" s="106"/>
      <c r="D3737" s="106"/>
      <c r="E3737" s="106"/>
      <c r="F3737" s="106"/>
      <c r="G3737" s="106"/>
      <c r="H3737" s="106"/>
      <c r="I3737" s="106"/>
      <c r="J3737" s="106"/>
      <c r="K3737" s="106"/>
    </row>
    <row r="3738" spans="1:11" x14ac:dyDescent="0.25">
      <c r="A3738" s="106"/>
      <c r="B3738" s="106"/>
      <c r="C3738" s="106"/>
      <c r="D3738" s="106"/>
      <c r="E3738" s="106"/>
      <c r="F3738" s="106"/>
      <c r="G3738" s="106"/>
      <c r="H3738" s="106"/>
      <c r="I3738" s="106"/>
      <c r="J3738" s="106"/>
      <c r="K3738" s="106"/>
    </row>
    <row r="3739" spans="1:11" x14ac:dyDescent="0.25">
      <c r="A3739" s="106"/>
      <c r="B3739" s="106"/>
      <c r="C3739" s="106"/>
      <c r="D3739" s="106"/>
      <c r="E3739" s="106"/>
      <c r="F3739" s="106"/>
      <c r="G3739" s="106"/>
      <c r="H3739" s="106"/>
      <c r="I3739" s="106"/>
      <c r="J3739" s="106"/>
      <c r="K3739" s="106"/>
    </row>
    <row r="3740" spans="1:11" x14ac:dyDescent="0.25">
      <c r="A3740" s="106"/>
      <c r="B3740" s="106"/>
      <c r="C3740" s="106"/>
      <c r="D3740" s="106"/>
      <c r="E3740" s="106"/>
      <c r="F3740" s="106"/>
      <c r="G3740" s="106"/>
      <c r="H3740" s="106"/>
      <c r="I3740" s="106"/>
      <c r="J3740" s="106"/>
      <c r="K3740" s="106"/>
    </row>
    <row r="3741" spans="1:11" x14ac:dyDescent="0.25">
      <c r="A3741" s="106"/>
      <c r="B3741" s="106"/>
      <c r="C3741" s="106"/>
      <c r="D3741" s="106"/>
      <c r="E3741" s="106"/>
      <c r="F3741" s="106"/>
      <c r="G3741" s="106"/>
      <c r="H3741" s="106"/>
      <c r="I3741" s="106"/>
      <c r="J3741" s="106"/>
      <c r="K3741" s="106"/>
    </row>
    <row r="3742" spans="1:11" x14ac:dyDescent="0.25">
      <c r="A3742" s="106"/>
      <c r="B3742" s="106"/>
      <c r="C3742" s="106"/>
      <c r="D3742" s="106"/>
      <c r="E3742" s="106"/>
      <c r="F3742" s="106"/>
      <c r="G3742" s="106"/>
      <c r="H3742" s="106"/>
      <c r="I3742" s="106"/>
      <c r="J3742" s="106"/>
      <c r="K3742" s="106"/>
    </row>
    <row r="3743" spans="1:11" x14ac:dyDescent="0.25">
      <c r="A3743" s="106"/>
      <c r="B3743" s="106"/>
      <c r="C3743" s="106"/>
      <c r="D3743" s="106"/>
      <c r="E3743" s="106"/>
      <c r="F3743" s="106"/>
      <c r="G3743" s="106"/>
      <c r="H3743" s="106"/>
      <c r="I3743" s="106"/>
      <c r="J3743" s="106"/>
      <c r="K3743" s="106"/>
    </row>
    <row r="3744" spans="1:11" x14ac:dyDescent="0.25">
      <c r="A3744" s="106"/>
      <c r="B3744" s="106"/>
      <c r="C3744" s="106"/>
      <c r="D3744" s="106"/>
      <c r="E3744" s="106"/>
      <c r="F3744" s="106"/>
      <c r="G3744" s="106"/>
      <c r="H3744" s="106"/>
      <c r="I3744" s="106"/>
      <c r="J3744" s="106"/>
      <c r="K3744" s="106"/>
    </row>
    <row r="3745" spans="1:11" x14ac:dyDescent="0.25">
      <c r="A3745" s="106"/>
      <c r="B3745" s="106"/>
      <c r="C3745" s="106"/>
      <c r="D3745" s="106"/>
      <c r="E3745" s="106"/>
      <c r="F3745" s="106"/>
      <c r="G3745" s="106"/>
      <c r="H3745" s="106"/>
      <c r="I3745" s="106"/>
      <c r="J3745" s="106"/>
      <c r="K3745" s="106"/>
    </row>
    <row r="3746" spans="1:11" x14ac:dyDescent="0.25">
      <c r="A3746" s="106"/>
      <c r="B3746" s="106"/>
      <c r="C3746" s="106"/>
      <c r="D3746" s="106"/>
      <c r="E3746" s="106"/>
      <c r="F3746" s="106"/>
      <c r="G3746" s="106"/>
      <c r="H3746" s="106"/>
      <c r="I3746" s="106"/>
      <c r="J3746" s="106"/>
      <c r="K3746" s="106"/>
    </row>
    <row r="3747" spans="1:11" x14ac:dyDescent="0.25">
      <c r="A3747" s="106"/>
      <c r="B3747" s="106"/>
      <c r="C3747" s="106"/>
      <c r="D3747" s="106"/>
      <c r="E3747" s="106"/>
      <c r="F3747" s="106"/>
      <c r="G3747" s="106"/>
      <c r="H3747" s="106"/>
      <c r="I3747" s="106"/>
      <c r="J3747" s="106"/>
      <c r="K3747" s="106"/>
    </row>
    <row r="3748" spans="1:11" x14ac:dyDescent="0.25">
      <c r="A3748" s="106"/>
      <c r="B3748" s="106"/>
      <c r="C3748" s="106"/>
      <c r="D3748" s="106"/>
      <c r="E3748" s="106"/>
      <c r="F3748" s="106"/>
      <c r="G3748" s="106"/>
      <c r="H3748" s="106"/>
      <c r="I3748" s="106"/>
      <c r="J3748" s="106"/>
      <c r="K3748" s="106"/>
    </row>
    <row r="3749" spans="1:11" x14ac:dyDescent="0.25">
      <c r="A3749" s="106"/>
      <c r="B3749" s="106"/>
      <c r="C3749" s="106"/>
      <c r="D3749" s="106"/>
      <c r="E3749" s="106"/>
      <c r="F3749" s="106"/>
      <c r="G3749" s="106"/>
      <c r="H3749" s="106"/>
      <c r="I3749" s="106"/>
      <c r="J3749" s="106"/>
      <c r="K3749" s="106"/>
    </row>
    <row r="3750" spans="1:11" x14ac:dyDescent="0.25">
      <c r="A3750" s="106"/>
      <c r="B3750" s="106"/>
      <c r="C3750" s="106"/>
      <c r="D3750" s="106"/>
      <c r="E3750" s="106"/>
      <c r="F3750" s="106"/>
      <c r="G3750" s="106"/>
      <c r="H3750" s="106"/>
      <c r="I3750" s="106"/>
      <c r="J3750" s="106"/>
      <c r="K3750" s="106"/>
    </row>
    <row r="3751" spans="1:11" x14ac:dyDescent="0.25">
      <c r="A3751" s="106"/>
      <c r="B3751" s="106"/>
      <c r="C3751" s="106"/>
      <c r="D3751" s="106"/>
      <c r="E3751" s="106"/>
      <c r="F3751" s="106"/>
      <c r="G3751" s="106"/>
      <c r="H3751" s="106"/>
      <c r="I3751" s="106"/>
      <c r="J3751" s="106"/>
      <c r="K3751" s="106"/>
    </row>
    <row r="3752" spans="1:11" x14ac:dyDescent="0.25">
      <c r="A3752" s="106"/>
      <c r="B3752" s="106"/>
      <c r="C3752" s="106"/>
      <c r="D3752" s="106"/>
      <c r="E3752" s="106"/>
      <c r="F3752" s="106"/>
      <c r="G3752" s="106"/>
      <c r="H3752" s="106"/>
      <c r="I3752" s="106"/>
      <c r="J3752" s="106"/>
      <c r="K3752" s="106"/>
    </row>
    <row r="3753" spans="1:11" x14ac:dyDescent="0.25">
      <c r="A3753" s="106"/>
      <c r="B3753" s="106"/>
      <c r="C3753" s="106"/>
      <c r="D3753" s="106"/>
      <c r="E3753" s="106"/>
      <c r="F3753" s="106"/>
      <c r="G3753" s="106"/>
      <c r="H3753" s="106"/>
      <c r="I3753" s="106"/>
      <c r="J3753" s="106"/>
      <c r="K3753" s="106"/>
    </row>
    <row r="3754" spans="1:11" x14ac:dyDescent="0.25">
      <c r="A3754" s="106"/>
      <c r="B3754" s="106"/>
      <c r="C3754" s="106"/>
      <c r="D3754" s="106"/>
      <c r="E3754" s="106"/>
      <c r="F3754" s="106"/>
      <c r="G3754" s="106"/>
      <c r="H3754" s="106"/>
      <c r="I3754" s="106"/>
      <c r="J3754" s="106"/>
      <c r="K3754" s="106"/>
    </row>
    <row r="3755" spans="1:11" x14ac:dyDescent="0.25">
      <c r="A3755" s="106"/>
      <c r="B3755" s="106"/>
      <c r="C3755" s="106"/>
      <c r="D3755" s="106"/>
      <c r="E3755" s="106"/>
      <c r="F3755" s="106"/>
      <c r="G3755" s="106"/>
      <c r="H3755" s="106"/>
      <c r="I3755" s="106"/>
      <c r="J3755" s="106"/>
      <c r="K3755" s="106"/>
    </row>
    <row r="3756" spans="1:11" x14ac:dyDescent="0.25">
      <c r="A3756" s="106"/>
      <c r="B3756" s="106"/>
      <c r="C3756" s="106"/>
      <c r="D3756" s="106"/>
      <c r="E3756" s="106"/>
      <c r="F3756" s="106"/>
      <c r="G3756" s="106"/>
      <c r="H3756" s="106"/>
      <c r="I3756" s="106"/>
      <c r="J3756" s="106"/>
      <c r="K3756" s="106"/>
    </row>
    <row r="3757" spans="1:11" x14ac:dyDescent="0.25">
      <c r="A3757" s="106"/>
      <c r="B3757" s="106"/>
      <c r="C3757" s="106"/>
      <c r="D3757" s="106"/>
      <c r="E3757" s="106"/>
      <c r="F3757" s="106"/>
      <c r="G3757" s="106"/>
      <c r="H3757" s="106"/>
      <c r="I3757" s="106"/>
      <c r="J3757" s="106"/>
      <c r="K3757" s="106"/>
    </row>
    <row r="3758" spans="1:11" x14ac:dyDescent="0.25">
      <c r="A3758" s="106"/>
      <c r="B3758" s="106"/>
      <c r="C3758" s="106"/>
      <c r="D3758" s="106"/>
      <c r="E3758" s="106"/>
      <c r="F3758" s="106"/>
      <c r="G3758" s="106"/>
      <c r="H3758" s="106"/>
      <c r="I3758" s="106"/>
      <c r="J3758" s="106"/>
      <c r="K3758" s="106"/>
    </row>
    <row r="3759" spans="1:11" x14ac:dyDescent="0.25">
      <c r="A3759" s="106"/>
      <c r="B3759" s="106"/>
      <c r="C3759" s="106"/>
      <c r="D3759" s="106"/>
      <c r="E3759" s="106"/>
      <c r="F3759" s="106"/>
      <c r="G3759" s="106"/>
      <c r="H3759" s="106"/>
      <c r="I3759" s="106"/>
      <c r="J3759" s="106"/>
      <c r="K3759" s="106"/>
    </row>
    <row r="3760" spans="1:11" x14ac:dyDescent="0.25">
      <c r="A3760" s="106"/>
      <c r="B3760" s="106"/>
      <c r="C3760" s="106"/>
      <c r="D3760" s="106"/>
      <c r="E3760" s="106"/>
      <c r="F3760" s="106"/>
      <c r="G3760" s="106"/>
      <c r="H3760" s="106"/>
      <c r="I3760" s="106"/>
      <c r="J3760" s="106"/>
      <c r="K3760" s="106"/>
    </row>
    <row r="3761" spans="1:11" x14ac:dyDescent="0.25">
      <c r="A3761" s="106"/>
      <c r="B3761" s="106"/>
      <c r="C3761" s="106"/>
      <c r="D3761" s="106"/>
      <c r="E3761" s="106"/>
      <c r="F3761" s="106"/>
      <c r="G3761" s="106"/>
      <c r="H3761" s="106"/>
      <c r="I3761" s="106"/>
      <c r="J3761" s="106"/>
      <c r="K3761" s="106"/>
    </row>
    <row r="3762" spans="1:11" x14ac:dyDescent="0.25">
      <c r="A3762" s="106"/>
      <c r="B3762" s="106"/>
      <c r="C3762" s="106"/>
      <c r="D3762" s="106"/>
      <c r="E3762" s="106"/>
      <c r="F3762" s="106"/>
      <c r="G3762" s="106"/>
      <c r="H3762" s="106"/>
      <c r="I3762" s="106"/>
      <c r="J3762" s="106"/>
      <c r="K3762" s="106"/>
    </row>
    <row r="3763" spans="1:11" x14ac:dyDescent="0.25">
      <c r="A3763" s="106"/>
      <c r="B3763" s="106"/>
      <c r="C3763" s="106"/>
      <c r="D3763" s="106"/>
      <c r="E3763" s="106"/>
      <c r="F3763" s="106"/>
      <c r="G3763" s="106"/>
      <c r="H3763" s="106"/>
      <c r="I3763" s="106"/>
      <c r="J3763" s="106"/>
      <c r="K3763" s="106"/>
    </row>
    <row r="3764" spans="1:11" x14ac:dyDescent="0.25">
      <c r="A3764" s="106"/>
      <c r="B3764" s="106"/>
      <c r="C3764" s="106"/>
      <c r="D3764" s="106"/>
      <c r="E3764" s="106"/>
      <c r="F3764" s="106"/>
      <c r="G3764" s="106"/>
      <c r="H3764" s="106"/>
      <c r="I3764" s="106"/>
      <c r="J3764" s="106"/>
      <c r="K3764" s="106"/>
    </row>
    <row r="3765" spans="1:11" x14ac:dyDescent="0.25">
      <c r="A3765" s="106"/>
      <c r="B3765" s="106"/>
      <c r="C3765" s="106"/>
      <c r="D3765" s="106"/>
      <c r="E3765" s="106"/>
      <c r="F3765" s="106"/>
      <c r="G3765" s="106"/>
      <c r="H3765" s="106"/>
      <c r="I3765" s="106"/>
      <c r="J3765" s="106"/>
      <c r="K3765" s="106"/>
    </row>
    <row r="3766" spans="1:11" x14ac:dyDescent="0.25">
      <c r="A3766" s="106"/>
      <c r="B3766" s="106"/>
      <c r="C3766" s="106"/>
      <c r="D3766" s="106"/>
      <c r="E3766" s="106"/>
      <c r="F3766" s="106"/>
      <c r="G3766" s="106"/>
      <c r="H3766" s="106"/>
      <c r="I3766" s="106"/>
      <c r="J3766" s="106"/>
      <c r="K3766" s="106"/>
    </row>
    <row r="3767" spans="1:11" x14ac:dyDescent="0.25">
      <c r="A3767" s="106"/>
      <c r="B3767" s="106"/>
      <c r="C3767" s="106"/>
      <c r="D3767" s="106"/>
      <c r="E3767" s="106"/>
      <c r="F3767" s="106"/>
      <c r="G3767" s="106"/>
      <c r="H3767" s="106"/>
      <c r="I3767" s="106"/>
      <c r="J3767" s="106"/>
      <c r="K3767" s="106"/>
    </row>
    <row r="3768" spans="1:11" x14ac:dyDescent="0.25">
      <c r="A3768" s="106"/>
      <c r="B3768" s="106"/>
      <c r="C3768" s="106"/>
      <c r="D3768" s="106"/>
      <c r="E3768" s="106"/>
      <c r="F3768" s="106"/>
      <c r="G3768" s="106"/>
      <c r="H3768" s="106"/>
      <c r="I3768" s="106"/>
      <c r="J3768" s="106"/>
      <c r="K3768" s="106"/>
    </row>
    <row r="3769" spans="1:11" x14ac:dyDescent="0.25">
      <c r="A3769" s="106"/>
      <c r="B3769" s="106"/>
      <c r="C3769" s="106"/>
      <c r="D3769" s="106"/>
      <c r="E3769" s="106"/>
      <c r="F3769" s="106"/>
      <c r="G3769" s="106"/>
      <c r="H3769" s="106"/>
      <c r="I3769" s="106"/>
      <c r="J3769" s="106"/>
      <c r="K3769" s="106"/>
    </row>
    <row r="3770" spans="1:11" x14ac:dyDescent="0.25">
      <c r="A3770" s="106"/>
      <c r="B3770" s="106"/>
      <c r="C3770" s="106"/>
      <c r="D3770" s="106"/>
      <c r="E3770" s="106"/>
      <c r="F3770" s="106"/>
      <c r="G3770" s="106"/>
      <c r="H3770" s="106"/>
      <c r="I3770" s="106"/>
      <c r="J3770" s="106"/>
      <c r="K3770" s="106"/>
    </row>
    <row r="3771" spans="1:11" x14ac:dyDescent="0.25">
      <c r="A3771" s="106"/>
      <c r="B3771" s="106"/>
      <c r="C3771" s="106"/>
      <c r="D3771" s="106"/>
      <c r="E3771" s="106"/>
      <c r="F3771" s="106"/>
      <c r="G3771" s="106"/>
      <c r="H3771" s="106"/>
      <c r="I3771" s="106"/>
      <c r="J3771" s="106"/>
      <c r="K3771" s="106"/>
    </row>
    <row r="3772" spans="1:11" x14ac:dyDescent="0.25">
      <c r="A3772" s="106"/>
      <c r="B3772" s="106"/>
      <c r="C3772" s="106"/>
      <c r="D3772" s="106"/>
      <c r="E3772" s="106"/>
      <c r="F3772" s="106"/>
      <c r="G3772" s="106"/>
      <c r="H3772" s="106"/>
      <c r="I3772" s="106"/>
      <c r="J3772" s="106"/>
      <c r="K3772" s="106"/>
    </row>
    <row r="3773" spans="1:11" x14ac:dyDescent="0.25">
      <c r="A3773" s="106"/>
      <c r="B3773" s="106"/>
      <c r="C3773" s="106"/>
      <c r="D3773" s="106"/>
      <c r="E3773" s="106"/>
      <c r="F3773" s="106"/>
      <c r="G3773" s="106"/>
      <c r="H3773" s="106"/>
      <c r="I3773" s="106"/>
      <c r="J3773" s="106"/>
      <c r="K3773" s="106"/>
    </row>
    <row r="3774" spans="1:11" x14ac:dyDescent="0.25">
      <c r="A3774" s="106"/>
      <c r="B3774" s="106"/>
      <c r="C3774" s="106"/>
      <c r="D3774" s="106"/>
      <c r="E3774" s="106"/>
      <c r="F3774" s="106"/>
      <c r="G3774" s="106"/>
      <c r="H3774" s="106"/>
      <c r="I3774" s="106"/>
      <c r="J3774" s="106"/>
      <c r="K3774" s="106"/>
    </row>
    <row r="3775" spans="1:11" x14ac:dyDescent="0.25">
      <c r="A3775" s="106"/>
      <c r="B3775" s="106"/>
      <c r="C3775" s="106"/>
      <c r="D3775" s="106"/>
      <c r="E3775" s="106"/>
      <c r="F3775" s="106"/>
      <c r="G3775" s="106"/>
      <c r="H3775" s="106"/>
      <c r="I3775" s="106"/>
      <c r="J3775" s="106"/>
      <c r="K3775" s="106"/>
    </row>
    <row r="3776" spans="1:11" x14ac:dyDescent="0.25">
      <c r="A3776" s="106"/>
      <c r="B3776" s="106"/>
      <c r="C3776" s="106"/>
      <c r="D3776" s="106"/>
      <c r="E3776" s="106"/>
      <c r="F3776" s="106"/>
      <c r="G3776" s="106"/>
      <c r="H3776" s="106"/>
      <c r="I3776" s="106"/>
      <c r="J3776" s="106"/>
      <c r="K3776" s="106"/>
    </row>
    <row r="3777" spans="1:11" x14ac:dyDescent="0.25">
      <c r="A3777" s="106"/>
      <c r="B3777" s="106"/>
      <c r="C3777" s="106"/>
      <c r="D3777" s="106"/>
      <c r="E3777" s="106"/>
      <c r="F3777" s="106"/>
      <c r="G3777" s="106"/>
      <c r="H3777" s="106"/>
      <c r="I3777" s="106"/>
      <c r="J3777" s="106"/>
      <c r="K3777" s="106"/>
    </row>
    <row r="3778" spans="1:11" x14ac:dyDescent="0.25">
      <c r="A3778" s="106"/>
      <c r="B3778" s="106"/>
      <c r="C3778" s="106"/>
      <c r="D3778" s="106"/>
      <c r="E3778" s="106"/>
      <c r="F3778" s="106"/>
      <c r="G3778" s="106"/>
      <c r="H3778" s="106"/>
      <c r="I3778" s="106"/>
      <c r="J3778" s="106"/>
      <c r="K3778" s="106"/>
    </row>
    <row r="3779" spans="1:11" x14ac:dyDescent="0.25">
      <c r="A3779" s="106"/>
      <c r="B3779" s="106"/>
      <c r="C3779" s="106"/>
      <c r="D3779" s="106"/>
      <c r="E3779" s="106"/>
      <c r="F3779" s="106"/>
      <c r="G3779" s="106"/>
      <c r="H3779" s="106"/>
      <c r="I3779" s="106"/>
      <c r="J3779" s="106"/>
      <c r="K3779" s="106"/>
    </row>
    <row r="3780" spans="1:11" x14ac:dyDescent="0.25">
      <c r="A3780" s="106"/>
      <c r="B3780" s="106"/>
      <c r="C3780" s="106"/>
      <c r="D3780" s="106"/>
      <c r="E3780" s="106"/>
      <c r="F3780" s="106"/>
      <c r="G3780" s="106"/>
      <c r="H3780" s="106"/>
      <c r="I3780" s="106"/>
      <c r="J3780" s="106"/>
      <c r="K3780" s="106"/>
    </row>
    <row r="3781" spans="1:11" x14ac:dyDescent="0.25">
      <c r="A3781" s="106"/>
      <c r="B3781" s="106"/>
      <c r="C3781" s="106"/>
      <c r="D3781" s="106"/>
      <c r="E3781" s="106"/>
      <c r="F3781" s="106"/>
      <c r="G3781" s="106"/>
      <c r="H3781" s="106"/>
      <c r="I3781" s="106"/>
      <c r="J3781" s="106"/>
      <c r="K3781" s="106"/>
    </row>
    <row r="3782" spans="1:11" x14ac:dyDescent="0.25">
      <c r="A3782" s="106"/>
      <c r="B3782" s="106"/>
      <c r="C3782" s="106"/>
      <c r="D3782" s="106"/>
      <c r="E3782" s="106"/>
      <c r="F3782" s="106"/>
      <c r="G3782" s="106"/>
      <c r="H3782" s="106"/>
      <c r="I3782" s="106"/>
      <c r="J3782" s="106"/>
      <c r="K3782" s="106"/>
    </row>
    <row r="3783" spans="1:11" x14ac:dyDescent="0.25">
      <c r="A3783" s="106"/>
      <c r="B3783" s="106"/>
      <c r="C3783" s="106"/>
      <c r="D3783" s="106"/>
      <c r="E3783" s="106"/>
      <c r="F3783" s="106"/>
      <c r="G3783" s="106"/>
      <c r="H3783" s="106"/>
      <c r="I3783" s="106"/>
      <c r="J3783" s="106"/>
      <c r="K3783" s="106"/>
    </row>
    <row r="3784" spans="1:11" x14ac:dyDescent="0.25">
      <c r="A3784" s="106"/>
      <c r="B3784" s="106"/>
      <c r="C3784" s="106"/>
      <c r="D3784" s="106"/>
      <c r="E3784" s="106"/>
      <c r="F3784" s="106"/>
      <c r="G3784" s="106"/>
      <c r="H3784" s="106"/>
      <c r="I3784" s="106"/>
      <c r="J3784" s="106"/>
      <c r="K3784" s="106"/>
    </row>
    <row r="3785" spans="1:11" x14ac:dyDescent="0.25">
      <c r="A3785" s="106"/>
      <c r="B3785" s="106"/>
      <c r="C3785" s="106"/>
      <c r="D3785" s="106"/>
      <c r="E3785" s="106"/>
      <c r="F3785" s="106"/>
      <c r="G3785" s="106"/>
      <c r="H3785" s="106"/>
      <c r="I3785" s="106"/>
      <c r="J3785" s="106"/>
      <c r="K3785" s="106"/>
    </row>
    <row r="3786" spans="1:11" x14ac:dyDescent="0.25">
      <c r="A3786" s="106"/>
      <c r="B3786" s="106"/>
      <c r="C3786" s="106"/>
      <c r="D3786" s="106"/>
      <c r="E3786" s="106"/>
      <c r="F3786" s="106"/>
      <c r="G3786" s="106"/>
      <c r="H3786" s="106"/>
      <c r="I3786" s="106"/>
      <c r="J3786" s="106"/>
      <c r="K3786" s="106"/>
    </row>
    <row r="3787" spans="1:11" x14ac:dyDescent="0.25">
      <c r="A3787" s="106"/>
      <c r="B3787" s="106"/>
      <c r="C3787" s="106"/>
      <c r="D3787" s="106"/>
      <c r="E3787" s="106"/>
      <c r="F3787" s="106"/>
      <c r="G3787" s="106"/>
      <c r="H3787" s="106"/>
      <c r="I3787" s="106"/>
      <c r="J3787" s="106"/>
      <c r="K3787" s="106"/>
    </row>
    <row r="3788" spans="1:11" x14ac:dyDescent="0.25">
      <c r="A3788" s="106"/>
      <c r="B3788" s="106"/>
      <c r="C3788" s="106"/>
      <c r="D3788" s="106"/>
      <c r="E3788" s="106"/>
      <c r="F3788" s="106"/>
      <c r="G3788" s="106"/>
      <c r="H3788" s="106"/>
      <c r="I3788" s="106"/>
      <c r="J3788" s="106"/>
      <c r="K3788" s="106"/>
    </row>
    <row r="3789" spans="1:11" x14ac:dyDescent="0.25">
      <c r="A3789" s="106"/>
      <c r="B3789" s="106"/>
      <c r="C3789" s="106"/>
      <c r="D3789" s="106"/>
      <c r="E3789" s="106"/>
      <c r="F3789" s="106"/>
      <c r="G3789" s="106"/>
      <c r="H3789" s="106"/>
      <c r="I3789" s="106"/>
      <c r="J3789" s="106"/>
      <c r="K3789" s="106"/>
    </row>
    <row r="3790" spans="1:11" x14ac:dyDescent="0.25">
      <c r="A3790" s="106"/>
      <c r="B3790" s="106"/>
      <c r="C3790" s="106"/>
      <c r="D3790" s="106"/>
      <c r="E3790" s="106"/>
      <c r="F3790" s="106"/>
      <c r="G3790" s="106"/>
      <c r="H3790" s="106"/>
      <c r="I3790" s="106"/>
      <c r="J3790" s="106"/>
      <c r="K3790" s="106"/>
    </row>
    <row r="3791" spans="1:11" x14ac:dyDescent="0.25">
      <c r="A3791" s="106"/>
      <c r="B3791" s="106"/>
      <c r="C3791" s="106"/>
      <c r="D3791" s="106"/>
      <c r="E3791" s="106"/>
      <c r="F3791" s="106"/>
      <c r="G3791" s="106"/>
      <c r="H3791" s="106"/>
      <c r="I3791" s="106"/>
      <c r="J3791" s="106"/>
      <c r="K3791" s="106"/>
    </row>
    <row r="3792" spans="1:11" x14ac:dyDescent="0.25">
      <c r="A3792" s="106"/>
      <c r="B3792" s="106"/>
      <c r="C3792" s="106"/>
      <c r="D3792" s="106"/>
      <c r="E3792" s="106"/>
      <c r="F3792" s="106"/>
      <c r="G3792" s="106"/>
      <c r="H3792" s="106"/>
      <c r="I3792" s="106"/>
      <c r="J3792" s="106"/>
      <c r="K3792" s="106"/>
    </row>
    <row r="3793" spans="1:11" x14ac:dyDescent="0.25">
      <c r="A3793" s="106"/>
      <c r="B3793" s="106"/>
      <c r="C3793" s="106"/>
      <c r="D3793" s="106"/>
      <c r="E3793" s="106"/>
      <c r="F3793" s="106"/>
      <c r="G3793" s="106"/>
      <c r="H3793" s="106"/>
      <c r="I3793" s="106"/>
      <c r="J3793" s="106"/>
      <c r="K3793" s="106"/>
    </row>
    <row r="3794" spans="1:11" x14ac:dyDescent="0.25">
      <c r="A3794" s="106"/>
      <c r="B3794" s="106"/>
      <c r="C3794" s="106"/>
      <c r="D3794" s="106"/>
      <c r="E3794" s="106"/>
      <c r="F3794" s="106"/>
      <c r="G3794" s="106"/>
      <c r="H3794" s="106"/>
      <c r="I3794" s="106"/>
      <c r="J3794" s="106"/>
      <c r="K3794" s="106"/>
    </row>
    <row r="3795" spans="1:11" x14ac:dyDescent="0.25">
      <c r="A3795" s="106"/>
      <c r="B3795" s="106"/>
      <c r="C3795" s="106"/>
      <c r="D3795" s="106"/>
      <c r="E3795" s="106"/>
      <c r="F3795" s="106"/>
      <c r="G3795" s="106"/>
      <c r="H3795" s="106"/>
      <c r="I3795" s="106"/>
      <c r="J3795" s="106"/>
      <c r="K3795" s="106"/>
    </row>
    <row r="3796" spans="1:11" x14ac:dyDescent="0.25">
      <c r="A3796" s="106"/>
      <c r="B3796" s="106"/>
      <c r="C3796" s="106"/>
      <c r="D3796" s="106"/>
      <c r="E3796" s="106"/>
      <c r="F3796" s="106"/>
      <c r="G3796" s="106"/>
      <c r="H3796" s="106"/>
      <c r="I3796" s="106"/>
      <c r="J3796" s="106"/>
      <c r="K3796" s="106"/>
    </row>
    <row r="3797" spans="1:11" x14ac:dyDescent="0.25">
      <c r="A3797" s="106"/>
      <c r="B3797" s="106"/>
      <c r="C3797" s="106"/>
      <c r="D3797" s="106"/>
      <c r="E3797" s="106"/>
      <c r="F3797" s="106"/>
      <c r="G3797" s="106"/>
      <c r="H3797" s="106"/>
      <c r="I3797" s="106"/>
      <c r="J3797" s="106"/>
      <c r="K3797" s="106"/>
    </row>
    <row r="3798" spans="1:11" x14ac:dyDescent="0.25">
      <c r="A3798" s="106"/>
      <c r="B3798" s="106"/>
      <c r="C3798" s="106"/>
      <c r="D3798" s="106"/>
      <c r="E3798" s="106"/>
      <c r="F3798" s="106"/>
      <c r="G3798" s="106"/>
      <c r="H3798" s="106"/>
      <c r="I3798" s="106"/>
      <c r="J3798" s="106"/>
      <c r="K3798" s="106"/>
    </row>
    <row r="3799" spans="1:11" x14ac:dyDescent="0.25">
      <c r="A3799" s="106"/>
      <c r="B3799" s="106"/>
      <c r="C3799" s="106"/>
      <c r="D3799" s="106"/>
      <c r="E3799" s="106"/>
      <c r="F3799" s="106"/>
      <c r="G3799" s="106"/>
      <c r="H3799" s="106"/>
      <c r="I3799" s="106"/>
      <c r="J3799" s="106"/>
      <c r="K3799" s="106"/>
    </row>
    <row r="3800" spans="1:11" x14ac:dyDescent="0.25">
      <c r="A3800" s="106"/>
      <c r="B3800" s="106"/>
      <c r="C3800" s="106"/>
      <c r="D3800" s="106"/>
      <c r="E3800" s="106"/>
      <c r="F3800" s="106"/>
      <c r="G3800" s="106"/>
      <c r="H3800" s="106"/>
      <c r="I3800" s="106"/>
      <c r="J3800" s="106"/>
      <c r="K3800" s="106"/>
    </row>
    <row r="3801" spans="1:11" x14ac:dyDescent="0.25">
      <c r="A3801" s="106"/>
      <c r="B3801" s="106"/>
      <c r="C3801" s="106"/>
      <c r="D3801" s="106"/>
      <c r="E3801" s="106"/>
      <c r="F3801" s="106"/>
      <c r="G3801" s="106"/>
      <c r="H3801" s="106"/>
      <c r="I3801" s="106"/>
      <c r="J3801" s="106"/>
      <c r="K3801" s="106"/>
    </row>
    <row r="3802" spans="1:11" x14ac:dyDescent="0.25">
      <c r="A3802" s="106"/>
      <c r="B3802" s="106"/>
      <c r="C3802" s="106"/>
      <c r="D3802" s="106"/>
      <c r="E3802" s="106"/>
      <c r="F3802" s="106"/>
      <c r="G3802" s="106"/>
      <c r="H3802" s="106"/>
      <c r="I3802" s="106"/>
      <c r="J3802" s="106"/>
      <c r="K3802" s="106"/>
    </row>
    <row r="3803" spans="1:11" x14ac:dyDescent="0.25">
      <c r="A3803" s="106"/>
      <c r="B3803" s="106"/>
      <c r="C3803" s="106"/>
      <c r="D3803" s="106"/>
      <c r="E3803" s="106"/>
      <c r="F3803" s="106"/>
      <c r="G3803" s="106"/>
      <c r="H3803" s="106"/>
      <c r="I3803" s="106"/>
      <c r="J3803" s="106"/>
      <c r="K3803" s="106"/>
    </row>
    <row r="3804" spans="1:11" x14ac:dyDescent="0.25">
      <c r="A3804" s="106"/>
      <c r="B3804" s="106"/>
      <c r="C3804" s="106"/>
      <c r="D3804" s="106"/>
      <c r="E3804" s="106"/>
      <c r="F3804" s="106"/>
      <c r="G3804" s="106"/>
      <c r="H3804" s="106"/>
      <c r="I3804" s="106"/>
      <c r="J3804" s="106"/>
      <c r="K3804" s="106"/>
    </row>
    <row r="3805" spans="1:11" x14ac:dyDescent="0.25">
      <c r="A3805" s="106"/>
      <c r="B3805" s="106"/>
      <c r="C3805" s="106"/>
      <c r="D3805" s="106"/>
      <c r="E3805" s="106"/>
      <c r="F3805" s="106"/>
      <c r="G3805" s="106"/>
      <c r="H3805" s="106"/>
      <c r="I3805" s="106"/>
      <c r="J3805" s="106"/>
      <c r="K3805" s="106"/>
    </row>
    <row r="3806" spans="1:11" x14ac:dyDescent="0.25">
      <c r="A3806" s="106"/>
      <c r="B3806" s="106"/>
      <c r="C3806" s="106"/>
      <c r="D3806" s="106"/>
      <c r="E3806" s="106"/>
      <c r="F3806" s="106"/>
      <c r="G3806" s="106"/>
      <c r="H3806" s="106"/>
      <c r="I3806" s="106"/>
      <c r="J3806" s="106"/>
      <c r="K3806" s="106"/>
    </row>
    <row r="3807" spans="1:11" x14ac:dyDescent="0.25">
      <c r="A3807" s="106"/>
      <c r="B3807" s="106"/>
      <c r="C3807" s="106"/>
      <c r="D3807" s="106"/>
      <c r="E3807" s="106"/>
      <c r="F3807" s="106"/>
      <c r="G3807" s="106"/>
      <c r="H3807" s="106"/>
      <c r="I3807" s="106"/>
      <c r="J3807" s="106"/>
      <c r="K3807" s="106"/>
    </row>
    <row r="3808" spans="1:11" x14ac:dyDescent="0.25">
      <c r="A3808" s="106"/>
      <c r="B3808" s="106"/>
      <c r="C3808" s="106"/>
      <c r="D3808" s="106"/>
      <c r="E3808" s="106"/>
      <c r="F3808" s="106"/>
      <c r="G3808" s="106"/>
      <c r="H3808" s="106"/>
      <c r="I3808" s="106"/>
      <c r="J3808" s="106"/>
      <c r="K3808" s="106"/>
    </row>
    <row r="3809" spans="1:11" x14ac:dyDescent="0.25">
      <c r="A3809" s="106"/>
      <c r="B3809" s="106"/>
      <c r="C3809" s="106"/>
      <c r="D3809" s="106"/>
      <c r="E3809" s="106"/>
      <c r="F3809" s="106"/>
      <c r="G3809" s="106"/>
      <c r="H3809" s="106"/>
      <c r="I3809" s="106"/>
      <c r="J3809" s="106"/>
      <c r="K3809" s="106"/>
    </row>
    <row r="3810" spans="1:11" x14ac:dyDescent="0.25">
      <c r="A3810" s="106"/>
      <c r="B3810" s="106"/>
      <c r="C3810" s="106"/>
      <c r="D3810" s="106"/>
      <c r="E3810" s="106"/>
      <c r="F3810" s="106"/>
      <c r="G3810" s="106"/>
      <c r="H3810" s="106"/>
      <c r="I3810" s="106"/>
      <c r="J3810" s="106"/>
      <c r="K3810" s="106"/>
    </row>
    <row r="3811" spans="1:11" x14ac:dyDescent="0.25">
      <c r="A3811" s="106"/>
      <c r="B3811" s="106"/>
      <c r="C3811" s="106"/>
      <c r="D3811" s="106"/>
      <c r="E3811" s="106"/>
      <c r="F3811" s="106"/>
      <c r="G3811" s="106"/>
      <c r="H3811" s="106"/>
      <c r="I3811" s="106"/>
      <c r="J3811" s="106"/>
      <c r="K3811" s="106"/>
    </row>
    <row r="3812" spans="1:11" x14ac:dyDescent="0.25">
      <c r="A3812" s="106"/>
      <c r="B3812" s="106"/>
      <c r="C3812" s="106"/>
      <c r="D3812" s="106"/>
      <c r="E3812" s="106"/>
      <c r="F3812" s="106"/>
      <c r="G3812" s="106"/>
      <c r="H3812" s="106"/>
      <c r="I3812" s="106"/>
      <c r="J3812" s="106"/>
      <c r="K3812" s="106"/>
    </row>
    <row r="3813" spans="1:11" x14ac:dyDescent="0.25">
      <c r="A3813" s="106"/>
      <c r="B3813" s="106"/>
      <c r="C3813" s="106"/>
      <c r="D3813" s="106"/>
      <c r="E3813" s="106"/>
      <c r="F3813" s="106"/>
      <c r="G3813" s="106"/>
      <c r="H3813" s="106"/>
      <c r="I3813" s="106"/>
      <c r="J3813" s="106"/>
      <c r="K3813" s="106"/>
    </row>
    <row r="3814" spans="1:11" x14ac:dyDescent="0.25">
      <c r="A3814" s="106"/>
      <c r="B3814" s="106"/>
      <c r="C3814" s="106"/>
      <c r="D3814" s="106"/>
      <c r="E3814" s="106"/>
      <c r="F3814" s="106"/>
      <c r="G3814" s="106"/>
      <c r="H3814" s="106"/>
      <c r="I3814" s="106"/>
      <c r="J3814" s="106"/>
      <c r="K3814" s="106"/>
    </row>
    <row r="3815" spans="1:11" x14ac:dyDescent="0.25">
      <c r="A3815" s="106"/>
      <c r="B3815" s="106"/>
      <c r="C3815" s="106"/>
      <c r="D3815" s="106"/>
      <c r="E3815" s="106"/>
      <c r="F3815" s="106"/>
      <c r="G3815" s="106"/>
      <c r="H3815" s="106"/>
      <c r="I3815" s="106"/>
      <c r="J3815" s="106"/>
      <c r="K3815" s="106"/>
    </row>
    <row r="3816" spans="1:11" x14ac:dyDescent="0.25">
      <c r="A3816" s="106"/>
      <c r="B3816" s="106"/>
      <c r="C3816" s="106"/>
      <c r="D3816" s="106"/>
      <c r="E3816" s="106"/>
      <c r="F3816" s="106"/>
      <c r="G3816" s="106"/>
      <c r="H3816" s="106"/>
      <c r="I3816" s="106"/>
      <c r="J3816" s="106"/>
      <c r="K3816" s="106"/>
    </row>
    <row r="3817" spans="1:11" x14ac:dyDescent="0.25">
      <c r="A3817" s="106"/>
      <c r="B3817" s="106"/>
      <c r="C3817" s="106"/>
      <c r="D3817" s="106"/>
      <c r="E3817" s="106"/>
      <c r="F3817" s="106"/>
      <c r="G3817" s="106"/>
      <c r="H3817" s="106"/>
      <c r="I3817" s="106"/>
      <c r="J3817" s="106"/>
      <c r="K3817" s="106"/>
    </row>
    <row r="3818" spans="1:11" x14ac:dyDescent="0.25">
      <c r="A3818" s="106"/>
      <c r="B3818" s="106"/>
      <c r="C3818" s="106"/>
      <c r="D3818" s="106"/>
      <c r="E3818" s="106"/>
      <c r="F3818" s="106"/>
      <c r="G3818" s="106"/>
      <c r="H3818" s="106"/>
      <c r="I3818" s="106"/>
      <c r="J3818" s="106"/>
      <c r="K3818" s="106"/>
    </row>
    <row r="3819" spans="1:11" x14ac:dyDescent="0.25">
      <c r="A3819" s="106"/>
      <c r="B3819" s="106"/>
      <c r="C3819" s="106"/>
      <c r="D3819" s="106"/>
      <c r="E3819" s="106"/>
      <c r="F3819" s="106"/>
      <c r="G3819" s="106"/>
      <c r="H3819" s="106"/>
      <c r="I3819" s="106"/>
      <c r="J3819" s="106"/>
      <c r="K3819" s="106"/>
    </row>
    <row r="3820" spans="1:11" x14ac:dyDescent="0.25">
      <c r="A3820" s="106"/>
      <c r="B3820" s="106"/>
      <c r="C3820" s="106"/>
      <c r="D3820" s="106"/>
      <c r="E3820" s="106"/>
      <c r="F3820" s="106"/>
      <c r="G3820" s="106"/>
      <c r="H3820" s="106"/>
      <c r="I3820" s="106"/>
      <c r="J3820" s="106"/>
      <c r="K3820" s="106"/>
    </row>
    <row r="3821" spans="1:11" x14ac:dyDescent="0.25">
      <c r="A3821" s="106"/>
      <c r="B3821" s="106"/>
      <c r="C3821" s="106"/>
      <c r="D3821" s="106"/>
      <c r="E3821" s="106"/>
      <c r="F3821" s="106"/>
      <c r="G3821" s="106"/>
      <c r="H3821" s="106"/>
      <c r="I3821" s="106"/>
      <c r="J3821" s="106"/>
      <c r="K3821" s="106"/>
    </row>
    <row r="3822" spans="1:11" x14ac:dyDescent="0.25">
      <c r="A3822" s="106"/>
      <c r="B3822" s="106"/>
      <c r="C3822" s="106"/>
      <c r="D3822" s="106"/>
      <c r="E3822" s="106"/>
      <c r="F3822" s="106"/>
      <c r="G3822" s="106"/>
      <c r="H3822" s="106"/>
      <c r="I3822" s="106"/>
      <c r="J3822" s="106"/>
      <c r="K3822" s="106"/>
    </row>
    <row r="3823" spans="1:11" x14ac:dyDescent="0.25">
      <c r="A3823" s="106"/>
      <c r="B3823" s="106"/>
      <c r="C3823" s="106"/>
      <c r="D3823" s="106"/>
      <c r="E3823" s="106"/>
      <c r="F3823" s="106"/>
      <c r="G3823" s="106"/>
      <c r="H3823" s="106"/>
      <c r="I3823" s="106"/>
      <c r="J3823" s="106"/>
      <c r="K3823" s="106"/>
    </row>
    <row r="3824" spans="1:11" x14ac:dyDescent="0.25">
      <c r="A3824" s="106"/>
      <c r="B3824" s="106"/>
      <c r="C3824" s="106"/>
      <c r="D3824" s="106"/>
      <c r="E3824" s="106"/>
      <c r="F3824" s="106"/>
      <c r="G3824" s="106"/>
      <c r="H3824" s="106"/>
      <c r="I3824" s="106"/>
      <c r="J3824" s="106"/>
      <c r="K3824" s="106"/>
    </row>
    <row r="3825" spans="1:11" x14ac:dyDescent="0.25">
      <c r="A3825" s="106"/>
      <c r="B3825" s="106"/>
      <c r="C3825" s="106"/>
      <c r="D3825" s="106"/>
      <c r="E3825" s="106"/>
      <c r="F3825" s="106"/>
      <c r="G3825" s="106"/>
      <c r="H3825" s="106"/>
      <c r="I3825" s="106"/>
      <c r="J3825" s="106"/>
      <c r="K3825" s="106"/>
    </row>
    <row r="3826" spans="1:11" x14ac:dyDescent="0.25">
      <c r="A3826" s="106"/>
      <c r="B3826" s="106"/>
      <c r="C3826" s="106"/>
      <c r="D3826" s="106"/>
      <c r="E3826" s="106"/>
      <c r="F3826" s="106"/>
      <c r="G3826" s="106"/>
      <c r="H3826" s="106"/>
      <c r="I3826" s="106"/>
      <c r="J3826" s="106"/>
      <c r="K3826" s="106"/>
    </row>
    <row r="3827" spans="1:11" x14ac:dyDescent="0.25">
      <c r="A3827" s="106"/>
      <c r="B3827" s="106"/>
      <c r="C3827" s="106"/>
      <c r="D3827" s="106"/>
      <c r="E3827" s="106"/>
      <c r="F3827" s="106"/>
      <c r="G3827" s="106"/>
      <c r="H3827" s="106"/>
      <c r="I3827" s="106"/>
      <c r="J3827" s="106"/>
      <c r="K3827" s="106"/>
    </row>
    <row r="3828" spans="1:11" x14ac:dyDescent="0.25">
      <c r="A3828" s="106"/>
      <c r="B3828" s="106"/>
      <c r="C3828" s="106"/>
      <c r="D3828" s="106"/>
      <c r="E3828" s="106"/>
      <c r="F3828" s="106"/>
      <c r="G3828" s="106"/>
      <c r="H3828" s="106"/>
      <c r="I3828" s="106"/>
      <c r="J3828" s="106"/>
      <c r="K3828" s="106"/>
    </row>
    <row r="3829" spans="1:11" x14ac:dyDescent="0.25">
      <c r="A3829" s="106"/>
      <c r="B3829" s="106"/>
      <c r="C3829" s="106"/>
      <c r="D3829" s="106"/>
      <c r="E3829" s="106"/>
      <c r="F3829" s="106"/>
      <c r="G3829" s="106"/>
      <c r="H3829" s="106"/>
      <c r="I3829" s="106"/>
      <c r="J3829" s="106"/>
      <c r="K3829" s="106"/>
    </row>
    <row r="3830" spans="1:11" x14ac:dyDescent="0.25">
      <c r="A3830" s="106"/>
      <c r="B3830" s="106"/>
      <c r="C3830" s="106"/>
      <c r="D3830" s="106"/>
      <c r="E3830" s="106"/>
      <c r="F3830" s="106"/>
      <c r="G3830" s="106"/>
      <c r="H3830" s="106"/>
      <c r="I3830" s="106"/>
      <c r="J3830" s="106"/>
      <c r="K3830" s="106"/>
    </row>
    <row r="3831" spans="1:11" x14ac:dyDescent="0.25">
      <c r="A3831" s="106"/>
      <c r="B3831" s="106"/>
      <c r="C3831" s="106"/>
      <c r="D3831" s="106"/>
      <c r="E3831" s="106"/>
      <c r="F3831" s="106"/>
      <c r="G3831" s="106"/>
      <c r="H3831" s="106"/>
      <c r="I3831" s="106"/>
      <c r="J3831" s="106"/>
      <c r="K3831" s="106"/>
    </row>
    <row r="3832" spans="1:11" x14ac:dyDescent="0.25">
      <c r="A3832" s="106"/>
      <c r="B3832" s="106"/>
      <c r="C3832" s="106"/>
      <c r="D3832" s="106"/>
      <c r="E3832" s="106"/>
      <c r="F3832" s="106"/>
      <c r="G3832" s="106"/>
      <c r="H3832" s="106"/>
      <c r="I3832" s="106"/>
      <c r="J3832" s="106"/>
      <c r="K3832" s="106"/>
    </row>
    <row r="3833" spans="1:11" x14ac:dyDescent="0.25">
      <c r="A3833" s="106"/>
      <c r="B3833" s="106"/>
      <c r="C3833" s="106"/>
      <c r="D3833" s="106"/>
      <c r="E3833" s="106"/>
      <c r="F3833" s="106"/>
      <c r="G3833" s="106"/>
      <c r="H3833" s="106"/>
      <c r="I3833" s="106"/>
      <c r="J3833" s="106"/>
      <c r="K3833" s="106"/>
    </row>
    <row r="3834" spans="1:11" x14ac:dyDescent="0.25">
      <c r="A3834" s="106"/>
      <c r="B3834" s="106"/>
      <c r="C3834" s="106"/>
      <c r="D3834" s="106"/>
      <c r="E3834" s="106"/>
      <c r="F3834" s="106"/>
      <c r="G3834" s="106"/>
      <c r="H3834" s="106"/>
      <c r="I3834" s="106"/>
      <c r="J3834" s="106"/>
      <c r="K3834" s="106"/>
    </row>
    <row r="3835" spans="1:11" x14ac:dyDescent="0.25">
      <c r="A3835" s="106"/>
      <c r="B3835" s="106"/>
      <c r="C3835" s="106"/>
      <c r="D3835" s="106"/>
      <c r="E3835" s="106"/>
      <c r="F3835" s="106"/>
      <c r="G3835" s="106"/>
      <c r="H3835" s="106"/>
      <c r="I3835" s="106"/>
      <c r="J3835" s="106"/>
      <c r="K3835" s="106"/>
    </row>
    <row r="3836" spans="1:11" x14ac:dyDescent="0.25">
      <c r="A3836" s="106"/>
      <c r="B3836" s="106"/>
      <c r="C3836" s="106"/>
      <c r="D3836" s="106"/>
      <c r="E3836" s="106"/>
      <c r="F3836" s="106"/>
      <c r="G3836" s="106"/>
      <c r="H3836" s="106"/>
      <c r="I3836" s="106"/>
      <c r="J3836" s="106"/>
      <c r="K3836" s="106"/>
    </row>
    <row r="3837" spans="1:11" x14ac:dyDescent="0.25">
      <c r="A3837" s="106"/>
      <c r="B3837" s="106"/>
      <c r="C3837" s="106"/>
      <c r="D3837" s="106"/>
      <c r="E3837" s="106"/>
      <c r="F3837" s="106"/>
      <c r="G3837" s="106"/>
      <c r="H3837" s="106"/>
      <c r="I3837" s="106"/>
      <c r="J3837" s="106"/>
      <c r="K3837" s="106"/>
    </row>
    <row r="3838" spans="1:11" x14ac:dyDescent="0.25">
      <c r="A3838" s="106"/>
      <c r="B3838" s="106"/>
      <c r="C3838" s="106"/>
      <c r="D3838" s="106"/>
      <c r="E3838" s="106"/>
      <c r="F3838" s="106"/>
      <c r="G3838" s="106"/>
      <c r="H3838" s="106"/>
      <c r="I3838" s="106"/>
      <c r="J3838" s="106"/>
      <c r="K3838" s="106"/>
    </row>
    <row r="3839" spans="1:11" x14ac:dyDescent="0.25">
      <c r="A3839" s="106"/>
      <c r="B3839" s="106"/>
      <c r="C3839" s="106"/>
      <c r="D3839" s="106"/>
      <c r="E3839" s="106"/>
      <c r="F3839" s="106"/>
      <c r="G3839" s="106"/>
      <c r="H3839" s="106"/>
      <c r="I3839" s="106"/>
      <c r="J3839" s="106"/>
      <c r="K3839" s="106"/>
    </row>
    <row r="3840" spans="1:11" x14ac:dyDescent="0.25">
      <c r="A3840" s="106"/>
      <c r="B3840" s="106"/>
      <c r="C3840" s="106"/>
      <c r="D3840" s="106"/>
      <c r="E3840" s="106"/>
      <c r="F3840" s="106"/>
      <c r="G3840" s="106"/>
      <c r="H3840" s="106"/>
      <c r="I3840" s="106"/>
      <c r="J3840" s="106"/>
      <c r="K3840" s="106"/>
    </row>
    <row r="3841" spans="1:11" x14ac:dyDescent="0.25">
      <c r="A3841" s="106"/>
      <c r="B3841" s="106"/>
      <c r="C3841" s="106"/>
      <c r="D3841" s="106"/>
      <c r="E3841" s="106"/>
      <c r="F3841" s="106"/>
      <c r="G3841" s="106"/>
      <c r="H3841" s="106"/>
      <c r="I3841" s="106"/>
      <c r="J3841" s="106"/>
      <c r="K3841" s="106"/>
    </row>
    <row r="3842" spans="1:11" x14ac:dyDescent="0.25">
      <c r="A3842" s="106"/>
      <c r="B3842" s="106"/>
      <c r="C3842" s="106"/>
      <c r="D3842" s="106"/>
      <c r="E3842" s="106"/>
      <c r="F3842" s="106"/>
      <c r="G3842" s="106"/>
      <c r="H3842" s="106"/>
      <c r="I3842" s="106"/>
      <c r="J3842" s="106"/>
      <c r="K3842" s="106"/>
    </row>
    <row r="3843" spans="1:11" x14ac:dyDescent="0.25">
      <c r="A3843" s="106"/>
      <c r="B3843" s="106"/>
      <c r="C3843" s="106"/>
      <c r="D3843" s="106"/>
      <c r="E3843" s="106"/>
      <c r="F3843" s="106"/>
      <c r="G3843" s="106"/>
      <c r="H3843" s="106"/>
      <c r="I3843" s="106"/>
      <c r="J3843" s="106"/>
      <c r="K3843" s="106"/>
    </row>
    <row r="3844" spans="1:11" x14ac:dyDescent="0.25">
      <c r="A3844" s="106"/>
      <c r="B3844" s="106"/>
      <c r="C3844" s="106"/>
      <c r="D3844" s="106"/>
      <c r="E3844" s="106"/>
      <c r="F3844" s="106"/>
      <c r="G3844" s="106"/>
      <c r="H3844" s="106"/>
      <c r="I3844" s="106"/>
      <c r="J3844" s="106"/>
      <c r="K3844" s="106"/>
    </row>
    <row r="3845" spans="1:11" x14ac:dyDescent="0.25">
      <c r="A3845" s="106"/>
      <c r="B3845" s="106"/>
      <c r="C3845" s="106"/>
      <c r="D3845" s="106"/>
      <c r="E3845" s="106"/>
      <c r="F3845" s="106"/>
      <c r="G3845" s="106"/>
      <c r="H3845" s="106"/>
      <c r="I3845" s="106"/>
      <c r="J3845" s="106"/>
      <c r="K3845" s="106"/>
    </row>
    <row r="3846" spans="1:11" x14ac:dyDescent="0.25">
      <c r="A3846" s="106"/>
      <c r="B3846" s="106"/>
      <c r="C3846" s="106"/>
      <c r="D3846" s="106"/>
      <c r="E3846" s="106"/>
      <c r="F3846" s="106"/>
      <c r="G3846" s="106"/>
      <c r="H3846" s="106"/>
      <c r="I3846" s="106"/>
      <c r="J3846" s="106"/>
      <c r="K3846" s="106"/>
    </row>
    <row r="3847" spans="1:11" x14ac:dyDescent="0.25">
      <c r="A3847" s="106"/>
      <c r="B3847" s="106"/>
      <c r="C3847" s="106"/>
      <c r="D3847" s="106"/>
      <c r="E3847" s="106"/>
      <c r="F3847" s="106"/>
      <c r="G3847" s="106"/>
      <c r="H3847" s="106"/>
      <c r="I3847" s="106"/>
      <c r="J3847" s="106"/>
      <c r="K3847" s="106"/>
    </row>
    <row r="3848" spans="1:11" x14ac:dyDescent="0.25">
      <c r="A3848" s="106"/>
      <c r="B3848" s="106"/>
      <c r="C3848" s="106"/>
      <c r="D3848" s="106"/>
      <c r="E3848" s="106"/>
      <c r="F3848" s="106"/>
      <c r="G3848" s="106"/>
      <c r="H3848" s="106"/>
      <c r="I3848" s="106"/>
      <c r="J3848" s="106"/>
      <c r="K3848" s="106"/>
    </row>
    <row r="3849" spans="1:11" x14ac:dyDescent="0.25">
      <c r="A3849" s="106"/>
      <c r="B3849" s="106"/>
      <c r="C3849" s="106"/>
      <c r="D3849" s="106"/>
      <c r="E3849" s="106"/>
      <c r="F3849" s="106"/>
      <c r="G3849" s="106"/>
      <c r="H3849" s="106"/>
      <c r="I3849" s="106"/>
      <c r="J3849" s="106"/>
      <c r="K3849" s="106"/>
    </row>
    <row r="3850" spans="1:11" x14ac:dyDescent="0.25">
      <c r="A3850" s="106"/>
      <c r="B3850" s="106"/>
      <c r="C3850" s="106"/>
      <c r="D3850" s="106"/>
      <c r="E3850" s="106"/>
      <c r="F3850" s="106"/>
      <c r="G3850" s="106"/>
      <c r="H3850" s="106"/>
      <c r="I3850" s="106"/>
      <c r="J3850" s="106"/>
      <c r="K3850" s="106"/>
    </row>
    <row r="3851" spans="1:11" x14ac:dyDescent="0.25">
      <c r="A3851" s="106"/>
      <c r="B3851" s="106"/>
      <c r="C3851" s="106"/>
      <c r="D3851" s="106"/>
      <c r="E3851" s="106"/>
      <c r="F3851" s="106"/>
      <c r="G3851" s="106"/>
      <c r="H3851" s="106"/>
      <c r="I3851" s="106"/>
      <c r="J3851" s="106"/>
      <c r="K3851" s="106"/>
    </row>
    <row r="3852" spans="1:11" x14ac:dyDescent="0.25">
      <c r="A3852" s="106"/>
      <c r="B3852" s="106"/>
      <c r="C3852" s="106"/>
      <c r="D3852" s="106"/>
      <c r="E3852" s="106"/>
      <c r="F3852" s="106"/>
      <c r="G3852" s="106"/>
      <c r="H3852" s="106"/>
      <c r="I3852" s="106"/>
      <c r="J3852" s="106"/>
      <c r="K3852" s="106"/>
    </row>
    <row r="3853" spans="1:11" x14ac:dyDescent="0.25">
      <c r="A3853" s="106"/>
      <c r="B3853" s="106"/>
      <c r="C3853" s="106"/>
      <c r="D3853" s="106"/>
      <c r="E3853" s="106"/>
      <c r="F3853" s="106"/>
      <c r="G3853" s="106"/>
      <c r="H3853" s="106"/>
      <c r="I3853" s="106"/>
      <c r="J3853" s="106"/>
      <c r="K3853" s="106"/>
    </row>
    <row r="3854" spans="1:11" x14ac:dyDescent="0.25">
      <c r="A3854" s="106"/>
      <c r="B3854" s="106"/>
      <c r="C3854" s="106"/>
      <c r="D3854" s="106"/>
      <c r="E3854" s="106"/>
      <c r="F3854" s="106"/>
      <c r="G3854" s="106"/>
      <c r="H3854" s="106"/>
      <c r="I3854" s="106"/>
      <c r="J3854" s="106"/>
      <c r="K3854" s="106"/>
    </row>
    <row r="3855" spans="1:11" x14ac:dyDescent="0.25">
      <c r="A3855" s="106"/>
      <c r="B3855" s="106"/>
      <c r="C3855" s="106"/>
      <c r="D3855" s="106"/>
      <c r="E3855" s="106"/>
      <c r="F3855" s="106"/>
      <c r="G3855" s="106"/>
      <c r="H3855" s="106"/>
      <c r="I3855" s="106"/>
      <c r="J3855" s="106"/>
      <c r="K3855" s="106"/>
    </row>
    <row r="3856" spans="1:11" x14ac:dyDescent="0.25">
      <c r="A3856" s="106"/>
      <c r="B3856" s="106"/>
      <c r="C3856" s="106"/>
      <c r="D3856" s="106"/>
      <c r="E3856" s="106"/>
      <c r="F3856" s="106"/>
      <c r="G3856" s="106"/>
      <c r="H3856" s="106"/>
      <c r="I3856" s="106"/>
      <c r="J3856" s="106"/>
      <c r="K3856" s="106"/>
    </row>
    <row r="3857" spans="1:11" x14ac:dyDescent="0.25">
      <c r="A3857" s="106"/>
      <c r="B3857" s="106"/>
      <c r="C3857" s="106"/>
      <c r="D3857" s="106"/>
      <c r="E3857" s="106"/>
      <c r="F3857" s="106"/>
      <c r="G3857" s="106"/>
      <c r="H3857" s="106"/>
      <c r="I3857" s="106"/>
      <c r="J3857" s="106"/>
      <c r="K3857" s="106"/>
    </row>
    <row r="3858" spans="1:11" x14ac:dyDescent="0.25">
      <c r="A3858" s="106"/>
      <c r="B3858" s="106"/>
      <c r="C3858" s="106"/>
      <c r="D3858" s="106"/>
      <c r="E3858" s="106"/>
      <c r="F3858" s="106"/>
      <c r="G3858" s="106"/>
      <c r="H3858" s="106"/>
      <c r="I3858" s="106"/>
      <c r="J3858" s="106"/>
      <c r="K3858" s="106"/>
    </row>
    <row r="3859" spans="1:11" x14ac:dyDescent="0.25">
      <c r="A3859" s="106"/>
      <c r="B3859" s="106"/>
      <c r="C3859" s="106"/>
      <c r="D3859" s="106"/>
      <c r="E3859" s="106"/>
      <c r="F3859" s="106"/>
      <c r="G3859" s="106"/>
      <c r="H3859" s="106"/>
      <c r="I3859" s="106"/>
      <c r="J3859" s="106"/>
      <c r="K3859" s="106"/>
    </row>
    <row r="3860" spans="1:11" x14ac:dyDescent="0.25">
      <c r="A3860" s="106"/>
      <c r="B3860" s="106"/>
      <c r="C3860" s="106"/>
      <c r="D3860" s="106"/>
      <c r="E3860" s="106"/>
      <c r="F3860" s="106"/>
      <c r="G3860" s="106"/>
      <c r="H3860" s="106"/>
      <c r="I3860" s="106"/>
      <c r="J3860" s="106"/>
      <c r="K3860" s="106"/>
    </row>
    <row r="3861" spans="1:11" x14ac:dyDescent="0.25">
      <c r="A3861" s="106"/>
      <c r="B3861" s="106"/>
      <c r="C3861" s="106"/>
      <c r="D3861" s="106"/>
      <c r="E3861" s="106"/>
      <c r="F3861" s="106"/>
      <c r="G3861" s="106"/>
      <c r="H3861" s="106"/>
      <c r="I3861" s="106"/>
      <c r="J3861" s="106"/>
      <c r="K3861" s="106"/>
    </row>
    <row r="3862" spans="1:11" x14ac:dyDescent="0.25">
      <c r="A3862" s="106"/>
      <c r="B3862" s="106"/>
      <c r="C3862" s="106"/>
      <c r="D3862" s="106"/>
      <c r="E3862" s="106"/>
      <c r="F3862" s="106"/>
      <c r="G3862" s="106"/>
      <c r="H3862" s="106"/>
      <c r="I3862" s="106"/>
      <c r="J3862" s="106"/>
      <c r="K3862" s="106"/>
    </row>
    <row r="3863" spans="1:11" x14ac:dyDescent="0.25">
      <c r="A3863" s="106"/>
      <c r="B3863" s="106"/>
      <c r="C3863" s="106"/>
      <c r="D3863" s="106"/>
      <c r="E3863" s="106"/>
      <c r="F3863" s="106"/>
      <c r="G3863" s="106"/>
      <c r="H3863" s="106"/>
      <c r="I3863" s="106"/>
      <c r="J3863" s="106"/>
      <c r="K3863" s="106"/>
    </row>
    <row r="3864" spans="1:11" x14ac:dyDescent="0.25">
      <c r="A3864" s="106"/>
      <c r="B3864" s="106"/>
      <c r="C3864" s="106"/>
      <c r="D3864" s="106"/>
      <c r="E3864" s="106"/>
      <c r="F3864" s="106"/>
      <c r="G3864" s="106"/>
      <c r="H3864" s="106"/>
      <c r="I3864" s="106"/>
      <c r="J3864" s="106"/>
      <c r="K3864" s="106"/>
    </row>
    <row r="3865" spans="1:11" x14ac:dyDescent="0.25">
      <c r="A3865" s="106"/>
      <c r="B3865" s="106"/>
      <c r="C3865" s="106"/>
      <c r="D3865" s="106"/>
      <c r="E3865" s="106"/>
      <c r="F3865" s="106"/>
      <c r="G3865" s="106"/>
      <c r="H3865" s="106"/>
      <c r="I3865" s="106"/>
      <c r="J3865" s="106"/>
      <c r="K3865" s="106"/>
    </row>
    <row r="3866" spans="1:11" x14ac:dyDescent="0.25">
      <c r="A3866" s="106"/>
      <c r="B3866" s="106"/>
      <c r="C3866" s="106"/>
      <c r="D3866" s="106"/>
      <c r="E3866" s="106"/>
      <c r="F3866" s="106"/>
      <c r="G3866" s="106"/>
      <c r="H3866" s="106"/>
      <c r="I3866" s="106"/>
      <c r="J3866" s="106"/>
      <c r="K3866" s="106"/>
    </row>
    <row r="3867" spans="1:11" x14ac:dyDescent="0.25">
      <c r="A3867" s="106"/>
      <c r="B3867" s="106"/>
      <c r="C3867" s="106"/>
      <c r="D3867" s="106"/>
      <c r="E3867" s="106"/>
      <c r="F3867" s="106"/>
      <c r="G3867" s="106"/>
      <c r="H3867" s="106"/>
      <c r="I3867" s="106"/>
      <c r="J3867" s="106"/>
      <c r="K3867" s="106"/>
    </row>
    <row r="3868" spans="1:11" x14ac:dyDescent="0.25">
      <c r="A3868" s="106"/>
      <c r="B3868" s="106"/>
      <c r="C3868" s="106"/>
      <c r="D3868" s="106"/>
      <c r="E3868" s="106"/>
      <c r="F3868" s="106"/>
      <c r="G3868" s="106"/>
      <c r="H3868" s="106"/>
      <c r="I3868" s="106"/>
      <c r="J3868" s="106"/>
      <c r="K3868" s="106"/>
    </row>
    <row r="3869" spans="1:11" x14ac:dyDescent="0.25">
      <c r="A3869" s="106"/>
      <c r="B3869" s="106"/>
      <c r="C3869" s="106"/>
      <c r="D3869" s="106"/>
      <c r="E3869" s="106"/>
      <c r="F3869" s="106"/>
      <c r="G3869" s="106"/>
      <c r="H3869" s="106"/>
      <c r="I3869" s="106"/>
      <c r="J3869" s="106"/>
      <c r="K3869" s="106"/>
    </row>
    <row r="3870" spans="1:11" x14ac:dyDescent="0.25">
      <c r="A3870" s="106"/>
      <c r="B3870" s="106"/>
      <c r="C3870" s="106"/>
      <c r="D3870" s="106"/>
      <c r="E3870" s="106"/>
      <c r="F3870" s="106"/>
      <c r="G3870" s="106"/>
      <c r="H3870" s="106"/>
      <c r="I3870" s="106"/>
      <c r="J3870" s="106"/>
      <c r="K3870" s="106"/>
    </row>
    <row r="3871" spans="1:11" x14ac:dyDescent="0.25">
      <c r="A3871" s="106"/>
      <c r="B3871" s="106"/>
      <c r="C3871" s="106"/>
      <c r="D3871" s="106"/>
      <c r="E3871" s="106"/>
      <c r="F3871" s="106"/>
      <c r="G3871" s="106"/>
      <c r="H3871" s="106"/>
      <c r="I3871" s="106"/>
      <c r="J3871" s="106"/>
      <c r="K3871" s="106"/>
    </row>
    <row r="3872" spans="1:11" x14ac:dyDescent="0.25">
      <c r="A3872" s="106"/>
      <c r="B3872" s="106"/>
      <c r="C3872" s="106"/>
      <c r="D3872" s="106"/>
      <c r="E3872" s="106"/>
      <c r="F3872" s="106"/>
      <c r="G3872" s="106"/>
      <c r="H3872" s="106"/>
      <c r="I3872" s="106"/>
      <c r="J3872" s="106"/>
      <c r="K3872" s="106"/>
    </row>
    <row r="3873" spans="1:11" x14ac:dyDescent="0.25">
      <c r="A3873" s="106"/>
      <c r="B3873" s="106"/>
      <c r="C3873" s="106"/>
      <c r="D3873" s="106"/>
      <c r="E3873" s="106"/>
      <c r="F3873" s="106"/>
      <c r="G3873" s="106"/>
      <c r="H3873" s="106"/>
      <c r="I3873" s="106"/>
      <c r="J3873" s="106"/>
      <c r="K3873" s="106"/>
    </row>
    <row r="3874" spans="1:11" x14ac:dyDescent="0.25">
      <c r="A3874" s="106"/>
      <c r="B3874" s="106"/>
      <c r="C3874" s="106"/>
      <c r="D3874" s="106"/>
      <c r="E3874" s="106"/>
      <c r="F3874" s="106"/>
      <c r="G3874" s="106"/>
      <c r="H3874" s="106"/>
      <c r="I3874" s="106"/>
      <c r="J3874" s="106"/>
      <c r="K3874" s="106"/>
    </row>
    <row r="3875" spans="1:11" x14ac:dyDescent="0.25">
      <c r="A3875" s="106"/>
      <c r="B3875" s="106"/>
      <c r="C3875" s="106"/>
      <c r="D3875" s="106"/>
      <c r="E3875" s="106"/>
      <c r="F3875" s="106"/>
      <c r="G3875" s="106"/>
      <c r="H3875" s="106"/>
      <c r="I3875" s="106"/>
      <c r="J3875" s="106"/>
      <c r="K3875" s="106"/>
    </row>
    <row r="3876" spans="1:11" x14ac:dyDescent="0.25">
      <c r="A3876" s="106"/>
      <c r="B3876" s="106"/>
      <c r="C3876" s="106"/>
      <c r="D3876" s="106"/>
      <c r="E3876" s="106"/>
      <c r="F3876" s="106"/>
      <c r="G3876" s="106"/>
      <c r="H3876" s="106"/>
      <c r="I3876" s="106"/>
      <c r="J3876" s="106"/>
      <c r="K3876" s="106"/>
    </row>
    <row r="3877" spans="1:11" x14ac:dyDescent="0.25">
      <c r="A3877" s="106"/>
      <c r="B3877" s="106"/>
      <c r="C3877" s="106"/>
      <c r="D3877" s="106"/>
      <c r="E3877" s="106"/>
      <c r="F3877" s="106"/>
      <c r="G3877" s="106"/>
      <c r="H3877" s="106"/>
      <c r="I3877" s="106"/>
      <c r="J3877" s="106"/>
      <c r="K3877" s="106"/>
    </row>
    <row r="3878" spans="1:11" x14ac:dyDescent="0.25">
      <c r="A3878" s="106"/>
      <c r="B3878" s="106"/>
      <c r="C3878" s="106"/>
      <c r="D3878" s="106"/>
      <c r="E3878" s="106"/>
      <c r="F3878" s="106"/>
      <c r="G3878" s="106"/>
      <c r="H3878" s="106"/>
      <c r="I3878" s="106"/>
      <c r="J3878" s="106"/>
      <c r="K3878" s="106"/>
    </row>
    <row r="3879" spans="1:11" x14ac:dyDescent="0.25">
      <c r="A3879" s="106"/>
      <c r="B3879" s="106"/>
      <c r="C3879" s="106"/>
      <c r="D3879" s="106"/>
      <c r="E3879" s="106"/>
      <c r="F3879" s="106"/>
      <c r="G3879" s="106"/>
      <c r="H3879" s="106"/>
      <c r="I3879" s="106"/>
      <c r="J3879" s="106"/>
      <c r="K3879" s="106"/>
    </row>
    <row r="3880" spans="1:11" x14ac:dyDescent="0.25">
      <c r="A3880" s="106"/>
      <c r="B3880" s="106"/>
      <c r="C3880" s="106"/>
      <c r="D3880" s="106"/>
      <c r="E3880" s="106"/>
      <c r="F3880" s="106"/>
      <c r="G3880" s="106"/>
      <c r="H3880" s="106"/>
      <c r="I3880" s="106"/>
      <c r="J3880" s="106"/>
      <c r="K3880" s="106"/>
    </row>
    <row r="3881" spans="1:11" x14ac:dyDescent="0.25">
      <c r="A3881" s="106"/>
      <c r="B3881" s="106"/>
      <c r="C3881" s="106"/>
      <c r="D3881" s="106"/>
      <c r="E3881" s="106"/>
      <c r="F3881" s="106"/>
      <c r="G3881" s="106"/>
      <c r="H3881" s="106"/>
      <c r="I3881" s="106"/>
      <c r="J3881" s="106"/>
      <c r="K3881" s="106"/>
    </row>
    <row r="3882" spans="1:11" x14ac:dyDescent="0.25">
      <c r="A3882" s="106"/>
      <c r="B3882" s="106"/>
      <c r="C3882" s="106"/>
      <c r="D3882" s="106"/>
      <c r="E3882" s="106"/>
      <c r="F3882" s="106"/>
      <c r="G3882" s="106"/>
      <c r="H3882" s="106"/>
      <c r="I3882" s="106"/>
      <c r="J3882" s="106"/>
      <c r="K3882" s="106"/>
    </row>
    <row r="3883" spans="1:11" x14ac:dyDescent="0.25">
      <c r="A3883" s="106"/>
      <c r="B3883" s="106"/>
      <c r="C3883" s="106"/>
      <c r="D3883" s="106"/>
      <c r="E3883" s="106"/>
      <c r="F3883" s="106"/>
      <c r="G3883" s="106"/>
      <c r="H3883" s="106"/>
      <c r="I3883" s="106"/>
      <c r="J3883" s="106"/>
      <c r="K3883" s="106"/>
    </row>
    <row r="3884" spans="1:11" x14ac:dyDescent="0.25">
      <c r="A3884" s="106"/>
      <c r="B3884" s="106"/>
      <c r="C3884" s="106"/>
      <c r="D3884" s="106"/>
      <c r="E3884" s="106"/>
      <c r="F3884" s="106"/>
      <c r="G3884" s="106"/>
      <c r="H3884" s="106"/>
      <c r="I3884" s="106"/>
      <c r="J3884" s="106"/>
      <c r="K3884" s="106"/>
    </row>
    <row r="3885" spans="1:11" x14ac:dyDescent="0.25">
      <c r="A3885" s="106"/>
      <c r="B3885" s="106"/>
      <c r="C3885" s="106"/>
      <c r="D3885" s="106"/>
      <c r="E3885" s="106"/>
      <c r="F3885" s="106"/>
      <c r="G3885" s="106"/>
      <c r="H3885" s="106"/>
      <c r="I3885" s="106"/>
      <c r="J3885" s="106"/>
      <c r="K3885" s="106"/>
    </row>
    <row r="3886" spans="1:11" x14ac:dyDescent="0.25">
      <c r="A3886" s="106"/>
      <c r="B3886" s="106"/>
      <c r="C3886" s="106"/>
      <c r="D3886" s="106"/>
      <c r="E3886" s="106"/>
      <c r="F3886" s="106"/>
      <c r="G3886" s="106"/>
      <c r="H3886" s="106"/>
      <c r="I3886" s="106"/>
      <c r="J3886" s="106"/>
      <c r="K3886" s="106"/>
    </row>
    <row r="3887" spans="1:11" x14ac:dyDescent="0.25">
      <c r="A3887" s="106"/>
      <c r="B3887" s="106"/>
      <c r="C3887" s="106"/>
      <c r="D3887" s="106"/>
      <c r="E3887" s="106"/>
      <c r="F3887" s="106"/>
      <c r="G3887" s="106"/>
      <c r="H3887" s="106"/>
      <c r="I3887" s="106"/>
      <c r="J3887" s="106"/>
      <c r="K3887" s="106"/>
    </row>
    <row r="3888" spans="1:11" x14ac:dyDescent="0.25">
      <c r="A3888" s="106"/>
      <c r="B3888" s="106"/>
      <c r="C3888" s="106"/>
      <c r="D3888" s="106"/>
      <c r="E3888" s="106"/>
      <c r="F3888" s="106"/>
      <c r="G3888" s="106"/>
      <c r="H3888" s="106"/>
      <c r="I3888" s="106"/>
      <c r="J3888" s="106"/>
      <c r="K3888" s="106"/>
    </row>
    <row r="3889" spans="1:11" x14ac:dyDescent="0.25">
      <c r="A3889" s="106"/>
      <c r="B3889" s="106"/>
      <c r="C3889" s="106"/>
      <c r="D3889" s="106"/>
      <c r="E3889" s="106"/>
      <c r="F3889" s="106"/>
      <c r="G3889" s="106"/>
      <c r="H3889" s="106"/>
      <c r="I3889" s="106"/>
      <c r="J3889" s="106"/>
      <c r="K3889" s="106"/>
    </row>
    <row r="3890" spans="1:11" x14ac:dyDescent="0.25">
      <c r="A3890" s="106"/>
      <c r="B3890" s="106"/>
      <c r="C3890" s="106"/>
      <c r="D3890" s="106"/>
      <c r="E3890" s="106"/>
      <c r="F3890" s="106"/>
      <c r="G3890" s="106"/>
      <c r="H3890" s="106"/>
      <c r="I3890" s="106"/>
      <c r="J3890" s="106"/>
      <c r="K3890" s="106"/>
    </row>
    <row r="3891" spans="1:11" x14ac:dyDescent="0.25">
      <c r="A3891" s="106"/>
      <c r="B3891" s="106"/>
      <c r="C3891" s="106"/>
      <c r="D3891" s="106"/>
      <c r="E3891" s="106"/>
      <c r="F3891" s="106"/>
      <c r="G3891" s="106"/>
      <c r="H3891" s="106"/>
      <c r="I3891" s="106"/>
      <c r="J3891" s="106"/>
      <c r="K3891" s="106"/>
    </row>
    <row r="3892" spans="1:11" x14ac:dyDescent="0.25">
      <c r="A3892" s="106"/>
      <c r="B3892" s="106"/>
      <c r="C3892" s="106"/>
      <c r="D3892" s="106"/>
      <c r="E3892" s="106"/>
      <c r="F3892" s="106"/>
      <c r="G3892" s="106"/>
      <c r="H3892" s="106"/>
      <c r="I3892" s="106"/>
      <c r="J3892" s="106"/>
      <c r="K3892" s="106"/>
    </row>
    <row r="3893" spans="1:11" x14ac:dyDescent="0.25">
      <c r="A3893" s="106"/>
      <c r="B3893" s="106"/>
      <c r="C3893" s="106"/>
      <c r="D3893" s="106"/>
      <c r="E3893" s="106"/>
      <c r="F3893" s="106"/>
      <c r="G3893" s="106"/>
      <c r="H3893" s="106"/>
      <c r="I3893" s="106"/>
      <c r="J3893" s="106"/>
      <c r="K3893" s="106"/>
    </row>
    <row r="3894" spans="1:11" x14ac:dyDescent="0.25">
      <c r="A3894" s="106"/>
      <c r="B3894" s="106"/>
      <c r="C3894" s="106"/>
      <c r="D3894" s="106"/>
      <c r="E3894" s="106"/>
      <c r="F3894" s="106"/>
      <c r="G3894" s="106"/>
      <c r="H3894" s="106"/>
      <c r="I3894" s="106"/>
      <c r="J3894" s="106"/>
      <c r="K3894" s="106"/>
    </row>
    <row r="3895" spans="1:11" x14ac:dyDescent="0.25">
      <c r="A3895" s="106"/>
      <c r="B3895" s="106"/>
      <c r="C3895" s="106"/>
      <c r="D3895" s="106"/>
      <c r="E3895" s="106"/>
      <c r="F3895" s="106"/>
      <c r="G3895" s="106"/>
      <c r="H3895" s="106"/>
      <c r="I3895" s="106"/>
      <c r="J3895" s="106"/>
      <c r="K3895" s="106"/>
    </row>
    <row r="3896" spans="1:11" x14ac:dyDescent="0.25">
      <c r="A3896" s="106"/>
      <c r="B3896" s="106"/>
      <c r="C3896" s="106"/>
      <c r="D3896" s="106"/>
      <c r="E3896" s="106"/>
      <c r="F3896" s="106"/>
      <c r="G3896" s="106"/>
      <c r="H3896" s="106"/>
      <c r="I3896" s="106"/>
      <c r="J3896" s="106"/>
      <c r="K3896" s="106"/>
    </row>
    <row r="3897" spans="1:11" x14ac:dyDescent="0.25">
      <c r="A3897" s="106"/>
      <c r="B3897" s="106"/>
      <c r="C3897" s="106"/>
      <c r="D3897" s="106"/>
      <c r="E3897" s="106"/>
      <c r="F3897" s="106"/>
      <c r="G3897" s="106"/>
      <c r="H3897" s="106"/>
      <c r="I3897" s="106"/>
      <c r="J3897" s="106"/>
      <c r="K3897" s="106"/>
    </row>
    <row r="3898" spans="1:11" x14ac:dyDescent="0.25">
      <c r="A3898" s="106"/>
      <c r="B3898" s="106"/>
      <c r="C3898" s="106"/>
      <c r="D3898" s="106"/>
      <c r="E3898" s="106"/>
      <c r="F3898" s="106"/>
      <c r="G3898" s="106"/>
      <c r="H3898" s="106"/>
      <c r="I3898" s="106"/>
      <c r="J3898" s="106"/>
      <c r="K3898" s="106"/>
    </row>
    <row r="3899" spans="1:11" x14ac:dyDescent="0.25">
      <c r="A3899" s="106"/>
      <c r="B3899" s="106"/>
      <c r="C3899" s="106"/>
      <c r="D3899" s="106"/>
      <c r="E3899" s="106"/>
      <c r="F3899" s="106"/>
      <c r="G3899" s="106"/>
      <c r="H3899" s="106"/>
      <c r="I3899" s="106"/>
      <c r="J3899" s="106"/>
      <c r="K3899" s="106"/>
    </row>
    <row r="3900" spans="1:11" x14ac:dyDescent="0.25">
      <c r="A3900" s="106"/>
      <c r="B3900" s="106"/>
      <c r="C3900" s="106"/>
      <c r="D3900" s="106"/>
      <c r="E3900" s="106"/>
      <c r="F3900" s="106"/>
      <c r="G3900" s="106"/>
      <c r="H3900" s="106"/>
      <c r="I3900" s="106"/>
      <c r="J3900" s="106"/>
      <c r="K3900" s="106"/>
    </row>
    <row r="3901" spans="1:11" x14ac:dyDescent="0.25">
      <c r="A3901" s="106"/>
      <c r="B3901" s="106"/>
      <c r="C3901" s="106"/>
      <c r="D3901" s="106"/>
      <c r="E3901" s="106"/>
      <c r="F3901" s="106"/>
      <c r="G3901" s="106"/>
      <c r="H3901" s="106"/>
      <c r="I3901" s="106"/>
      <c r="J3901" s="106"/>
      <c r="K3901" s="106"/>
    </row>
    <row r="3902" spans="1:11" x14ac:dyDescent="0.25">
      <c r="A3902" s="106"/>
      <c r="B3902" s="106"/>
      <c r="C3902" s="106"/>
      <c r="D3902" s="106"/>
      <c r="E3902" s="106"/>
      <c r="F3902" s="106"/>
      <c r="G3902" s="106"/>
      <c r="H3902" s="106"/>
      <c r="I3902" s="106"/>
      <c r="J3902" s="106"/>
      <c r="K3902" s="106"/>
    </row>
    <row r="3903" spans="1:11" x14ac:dyDescent="0.25">
      <c r="A3903" s="106"/>
      <c r="B3903" s="106"/>
      <c r="C3903" s="106"/>
      <c r="D3903" s="106"/>
      <c r="E3903" s="106"/>
      <c r="F3903" s="106"/>
      <c r="G3903" s="106"/>
      <c r="H3903" s="106"/>
      <c r="I3903" s="106"/>
      <c r="J3903" s="106"/>
      <c r="K3903" s="106"/>
    </row>
    <row r="3904" spans="1:11" x14ac:dyDescent="0.25">
      <c r="A3904" s="106"/>
      <c r="B3904" s="106"/>
      <c r="C3904" s="106"/>
      <c r="D3904" s="106"/>
      <c r="E3904" s="106"/>
      <c r="F3904" s="106"/>
      <c r="G3904" s="106"/>
      <c r="H3904" s="106"/>
      <c r="I3904" s="106"/>
      <c r="J3904" s="106"/>
      <c r="K3904" s="106"/>
    </row>
    <row r="3905" spans="1:11" x14ac:dyDescent="0.25">
      <c r="A3905" s="106"/>
      <c r="B3905" s="106"/>
      <c r="C3905" s="106"/>
      <c r="D3905" s="106"/>
      <c r="E3905" s="106"/>
      <c r="F3905" s="106"/>
      <c r="G3905" s="106"/>
      <c r="H3905" s="106"/>
      <c r="I3905" s="106"/>
      <c r="J3905" s="106"/>
      <c r="K3905" s="106"/>
    </row>
    <row r="3906" spans="1:11" x14ac:dyDescent="0.25">
      <c r="A3906" s="106"/>
      <c r="B3906" s="106"/>
      <c r="C3906" s="106"/>
      <c r="D3906" s="106"/>
      <c r="E3906" s="106"/>
      <c r="F3906" s="106"/>
      <c r="G3906" s="106"/>
      <c r="H3906" s="106"/>
      <c r="I3906" s="106"/>
      <c r="J3906" s="106"/>
      <c r="K3906" s="106"/>
    </row>
    <row r="3907" spans="1:11" x14ac:dyDescent="0.25">
      <c r="A3907" s="106"/>
      <c r="B3907" s="106"/>
      <c r="C3907" s="106"/>
      <c r="D3907" s="106"/>
      <c r="E3907" s="106"/>
      <c r="F3907" s="106"/>
      <c r="G3907" s="106"/>
      <c r="H3907" s="106"/>
      <c r="I3907" s="106"/>
      <c r="J3907" s="106"/>
      <c r="K3907" s="106"/>
    </row>
    <row r="3908" spans="1:11" x14ac:dyDescent="0.25">
      <c r="A3908" s="106"/>
      <c r="B3908" s="106"/>
      <c r="C3908" s="106"/>
      <c r="D3908" s="106"/>
      <c r="E3908" s="106"/>
      <c r="F3908" s="106"/>
      <c r="G3908" s="106"/>
      <c r="H3908" s="106"/>
      <c r="I3908" s="106"/>
      <c r="J3908" s="106"/>
      <c r="K3908" s="106"/>
    </row>
    <row r="3909" spans="1:11" x14ac:dyDescent="0.25">
      <c r="A3909" s="106"/>
      <c r="B3909" s="106"/>
      <c r="C3909" s="106"/>
      <c r="D3909" s="106"/>
      <c r="E3909" s="106"/>
      <c r="F3909" s="106"/>
      <c r="G3909" s="106"/>
      <c r="H3909" s="106"/>
      <c r="I3909" s="106"/>
      <c r="J3909" s="106"/>
      <c r="K3909" s="106"/>
    </row>
    <row r="3910" spans="1:11" x14ac:dyDescent="0.25">
      <c r="A3910" s="106"/>
      <c r="B3910" s="106"/>
      <c r="C3910" s="106"/>
      <c r="D3910" s="106"/>
      <c r="E3910" s="106"/>
      <c r="F3910" s="106"/>
      <c r="G3910" s="106"/>
      <c r="H3910" s="106"/>
      <c r="I3910" s="106"/>
      <c r="J3910" s="106"/>
      <c r="K3910" s="106"/>
    </row>
    <row r="3911" spans="1:11" x14ac:dyDescent="0.25">
      <c r="A3911" s="106"/>
      <c r="B3911" s="106"/>
      <c r="C3911" s="106"/>
      <c r="D3911" s="106"/>
      <c r="E3911" s="106"/>
      <c r="F3911" s="106"/>
      <c r="G3911" s="106"/>
      <c r="H3911" s="106"/>
      <c r="I3911" s="106"/>
      <c r="J3911" s="106"/>
      <c r="K3911" s="106"/>
    </row>
    <row r="3912" spans="1:11" x14ac:dyDescent="0.25">
      <c r="A3912" s="106"/>
      <c r="B3912" s="106"/>
      <c r="C3912" s="106"/>
      <c r="D3912" s="106"/>
      <c r="E3912" s="106"/>
      <c r="F3912" s="106"/>
      <c r="G3912" s="106"/>
      <c r="H3912" s="106"/>
      <c r="I3912" s="106"/>
      <c r="J3912" s="106"/>
      <c r="K3912" s="106"/>
    </row>
    <row r="3913" spans="1:11" x14ac:dyDescent="0.25">
      <c r="A3913" s="106"/>
      <c r="B3913" s="106"/>
      <c r="C3913" s="106"/>
      <c r="D3913" s="106"/>
      <c r="E3913" s="106"/>
      <c r="F3913" s="106"/>
      <c r="G3913" s="106"/>
      <c r="H3913" s="106"/>
      <c r="I3913" s="106"/>
      <c r="J3913" s="106"/>
      <c r="K3913" s="106"/>
    </row>
    <row r="3914" spans="1:11" x14ac:dyDescent="0.25">
      <c r="A3914" s="106"/>
      <c r="B3914" s="106"/>
      <c r="C3914" s="106"/>
      <c r="D3914" s="106"/>
      <c r="E3914" s="106"/>
      <c r="F3914" s="106"/>
      <c r="G3914" s="106"/>
      <c r="H3914" s="106"/>
      <c r="I3914" s="106"/>
      <c r="J3914" s="106"/>
      <c r="K3914" s="106"/>
    </row>
    <row r="3915" spans="1:11" x14ac:dyDescent="0.25">
      <c r="A3915" s="106"/>
      <c r="B3915" s="106"/>
      <c r="C3915" s="106"/>
      <c r="D3915" s="106"/>
      <c r="E3915" s="106"/>
      <c r="F3915" s="106"/>
      <c r="G3915" s="106"/>
      <c r="H3915" s="106"/>
      <c r="I3915" s="106"/>
      <c r="J3915" s="106"/>
      <c r="K3915" s="106"/>
    </row>
    <row r="3916" spans="1:11" x14ac:dyDescent="0.25">
      <c r="A3916" s="106"/>
      <c r="B3916" s="106"/>
      <c r="C3916" s="106"/>
      <c r="D3916" s="106"/>
      <c r="E3916" s="106"/>
      <c r="F3916" s="106"/>
      <c r="G3916" s="106"/>
      <c r="H3916" s="106"/>
      <c r="I3916" s="106"/>
      <c r="J3916" s="106"/>
      <c r="K3916" s="106"/>
    </row>
    <row r="3917" spans="1:11" x14ac:dyDescent="0.25">
      <c r="A3917" s="106"/>
      <c r="B3917" s="106"/>
      <c r="C3917" s="106"/>
      <c r="D3917" s="106"/>
      <c r="E3917" s="106"/>
      <c r="F3917" s="106"/>
      <c r="G3917" s="106"/>
      <c r="H3917" s="106"/>
      <c r="I3917" s="106"/>
      <c r="J3917" s="106"/>
      <c r="K3917" s="106"/>
    </row>
    <row r="3918" spans="1:11" x14ac:dyDescent="0.25">
      <c r="A3918" s="106"/>
      <c r="B3918" s="106"/>
      <c r="C3918" s="106"/>
      <c r="D3918" s="106"/>
      <c r="E3918" s="106"/>
      <c r="F3918" s="106"/>
      <c r="G3918" s="106"/>
      <c r="H3918" s="106"/>
      <c r="I3918" s="106"/>
      <c r="J3918" s="106"/>
      <c r="K3918" s="106"/>
    </row>
    <row r="3919" spans="1:11" x14ac:dyDescent="0.25">
      <c r="A3919" s="106"/>
      <c r="B3919" s="106"/>
      <c r="C3919" s="106"/>
      <c r="D3919" s="106"/>
      <c r="E3919" s="106"/>
      <c r="F3919" s="106"/>
      <c r="G3919" s="106"/>
      <c r="H3919" s="106"/>
      <c r="I3919" s="106"/>
      <c r="J3919" s="106"/>
      <c r="K3919" s="106"/>
    </row>
    <row r="3920" spans="1:11" x14ac:dyDescent="0.25">
      <c r="A3920" s="106"/>
      <c r="B3920" s="106"/>
      <c r="C3920" s="106"/>
      <c r="D3920" s="106"/>
      <c r="E3920" s="106"/>
      <c r="F3920" s="106"/>
      <c r="G3920" s="106"/>
      <c r="H3920" s="106"/>
      <c r="I3920" s="106"/>
      <c r="J3920" s="106"/>
      <c r="K3920" s="106"/>
    </row>
    <row r="3921" spans="1:11" x14ac:dyDescent="0.25">
      <c r="A3921" s="106"/>
      <c r="B3921" s="106"/>
      <c r="C3921" s="106"/>
      <c r="D3921" s="106"/>
      <c r="E3921" s="106"/>
      <c r="F3921" s="106"/>
      <c r="G3921" s="106"/>
      <c r="H3921" s="106"/>
      <c r="I3921" s="106"/>
      <c r="J3921" s="106"/>
      <c r="K3921" s="106"/>
    </row>
    <row r="3922" spans="1:11" x14ac:dyDescent="0.25">
      <c r="A3922" s="106"/>
      <c r="B3922" s="106"/>
      <c r="C3922" s="106"/>
      <c r="D3922" s="106"/>
      <c r="E3922" s="106"/>
      <c r="F3922" s="106"/>
      <c r="G3922" s="106"/>
      <c r="H3922" s="106"/>
      <c r="I3922" s="106"/>
      <c r="J3922" s="106"/>
      <c r="K3922" s="106"/>
    </row>
    <row r="3923" spans="1:11" x14ac:dyDescent="0.25">
      <c r="A3923" s="106"/>
      <c r="B3923" s="106"/>
      <c r="C3923" s="106"/>
      <c r="D3923" s="106"/>
      <c r="E3923" s="106"/>
      <c r="F3923" s="106"/>
      <c r="G3923" s="106"/>
      <c r="H3923" s="106"/>
      <c r="I3923" s="106"/>
      <c r="J3923" s="106"/>
      <c r="K3923" s="106"/>
    </row>
    <row r="3924" spans="1:11" x14ac:dyDescent="0.25">
      <c r="A3924" s="106"/>
      <c r="B3924" s="106"/>
      <c r="C3924" s="106"/>
      <c r="D3924" s="106"/>
      <c r="E3924" s="106"/>
      <c r="F3924" s="106"/>
      <c r="G3924" s="106"/>
      <c r="H3924" s="106"/>
      <c r="I3924" s="106"/>
      <c r="J3924" s="106"/>
      <c r="K3924" s="106"/>
    </row>
    <row r="3925" spans="1:11" x14ac:dyDescent="0.25">
      <c r="A3925" s="106"/>
      <c r="B3925" s="106"/>
      <c r="C3925" s="106"/>
      <c r="D3925" s="106"/>
      <c r="E3925" s="106"/>
      <c r="F3925" s="106"/>
      <c r="G3925" s="106"/>
      <c r="H3925" s="106"/>
      <c r="I3925" s="106"/>
      <c r="J3925" s="106"/>
      <c r="K3925" s="106"/>
    </row>
    <row r="3926" spans="1:11" x14ac:dyDescent="0.25">
      <c r="A3926" s="106"/>
      <c r="B3926" s="106"/>
      <c r="C3926" s="106"/>
      <c r="D3926" s="106"/>
      <c r="E3926" s="106"/>
      <c r="F3926" s="106"/>
      <c r="G3926" s="106"/>
      <c r="H3926" s="106"/>
      <c r="I3926" s="106"/>
      <c r="J3926" s="106"/>
      <c r="K3926" s="106"/>
    </row>
    <row r="3927" spans="1:11" x14ac:dyDescent="0.25">
      <c r="A3927" s="106"/>
      <c r="B3927" s="106"/>
      <c r="C3927" s="106"/>
      <c r="D3927" s="106"/>
      <c r="E3927" s="106"/>
      <c r="F3927" s="106"/>
      <c r="G3927" s="106"/>
      <c r="H3927" s="106"/>
      <c r="I3927" s="106"/>
      <c r="J3927" s="106"/>
      <c r="K3927" s="106"/>
    </row>
    <row r="3928" spans="1:11" x14ac:dyDescent="0.25">
      <c r="A3928" s="106"/>
      <c r="B3928" s="106"/>
      <c r="C3928" s="106"/>
      <c r="D3928" s="106"/>
      <c r="E3928" s="106"/>
      <c r="F3928" s="106"/>
      <c r="G3928" s="106"/>
      <c r="H3928" s="106"/>
      <c r="I3928" s="106"/>
      <c r="J3928" s="106"/>
      <c r="K3928" s="106"/>
    </row>
    <row r="3929" spans="1:11" x14ac:dyDescent="0.25">
      <c r="A3929" s="106"/>
      <c r="B3929" s="106"/>
      <c r="C3929" s="106"/>
      <c r="D3929" s="106"/>
      <c r="E3929" s="106"/>
      <c r="F3929" s="106"/>
      <c r="G3929" s="106"/>
      <c r="H3929" s="106"/>
      <c r="I3929" s="106"/>
      <c r="J3929" s="106"/>
      <c r="K3929" s="106"/>
    </row>
    <row r="3930" spans="1:11" x14ac:dyDescent="0.25">
      <c r="A3930" s="106"/>
      <c r="B3930" s="106"/>
      <c r="C3930" s="106"/>
      <c r="D3930" s="106"/>
      <c r="E3930" s="106"/>
      <c r="F3930" s="106"/>
      <c r="G3930" s="106"/>
      <c r="H3930" s="106"/>
      <c r="I3930" s="106"/>
      <c r="J3930" s="106"/>
      <c r="K3930" s="106"/>
    </row>
    <row r="3931" spans="1:11" x14ac:dyDescent="0.25">
      <c r="A3931" s="106"/>
      <c r="B3931" s="106"/>
      <c r="C3931" s="106"/>
      <c r="D3931" s="106"/>
      <c r="E3931" s="106"/>
      <c r="F3931" s="106"/>
      <c r="G3931" s="106"/>
      <c r="H3931" s="106"/>
      <c r="I3931" s="106"/>
      <c r="J3931" s="106"/>
      <c r="K3931" s="106"/>
    </row>
    <row r="3932" spans="1:11" x14ac:dyDescent="0.25">
      <c r="A3932" s="106"/>
      <c r="B3932" s="106"/>
      <c r="C3932" s="106"/>
      <c r="D3932" s="106"/>
      <c r="E3932" s="106"/>
      <c r="F3932" s="106"/>
      <c r="G3932" s="106"/>
      <c r="H3932" s="106"/>
      <c r="I3932" s="106"/>
      <c r="J3932" s="106"/>
      <c r="K3932" s="106"/>
    </row>
    <row r="3933" spans="1:11" x14ac:dyDescent="0.25">
      <c r="A3933" s="106"/>
      <c r="B3933" s="106"/>
      <c r="C3933" s="106"/>
      <c r="D3933" s="106"/>
      <c r="E3933" s="106"/>
      <c r="F3933" s="106"/>
      <c r="G3933" s="106"/>
      <c r="H3933" s="106"/>
      <c r="I3933" s="106"/>
      <c r="J3933" s="106"/>
      <c r="K3933" s="106"/>
    </row>
    <row r="3934" spans="1:11" x14ac:dyDescent="0.25">
      <c r="A3934" s="106"/>
      <c r="B3934" s="106"/>
      <c r="C3934" s="106"/>
      <c r="D3934" s="106"/>
      <c r="E3934" s="106"/>
      <c r="F3934" s="106"/>
      <c r="G3934" s="106"/>
      <c r="H3934" s="106"/>
      <c r="I3934" s="106"/>
      <c r="J3934" s="106"/>
      <c r="K3934" s="106"/>
    </row>
    <row r="3935" spans="1:11" x14ac:dyDescent="0.25">
      <c r="A3935" s="106"/>
      <c r="B3935" s="106"/>
      <c r="C3935" s="106"/>
      <c r="D3935" s="106"/>
      <c r="E3935" s="106"/>
      <c r="F3935" s="106"/>
      <c r="G3935" s="106"/>
      <c r="H3935" s="106"/>
      <c r="I3935" s="106"/>
      <c r="J3935" s="106"/>
      <c r="K3935" s="106"/>
    </row>
    <row r="3936" spans="1:11" x14ac:dyDescent="0.25">
      <c r="A3936" s="106"/>
      <c r="B3936" s="106"/>
      <c r="C3936" s="106"/>
      <c r="D3936" s="106"/>
      <c r="E3936" s="106"/>
      <c r="F3936" s="106"/>
      <c r="G3936" s="106"/>
      <c r="H3936" s="106"/>
      <c r="I3936" s="106"/>
      <c r="J3936" s="106"/>
      <c r="K3936" s="106"/>
    </row>
    <row r="3937" spans="1:11" x14ac:dyDescent="0.25">
      <c r="A3937" s="106"/>
      <c r="B3937" s="106"/>
      <c r="C3937" s="106"/>
      <c r="D3937" s="106"/>
      <c r="E3937" s="106"/>
      <c r="F3937" s="106"/>
      <c r="G3937" s="106"/>
      <c r="H3937" s="106"/>
      <c r="I3937" s="106"/>
      <c r="J3937" s="106"/>
      <c r="K3937" s="106"/>
    </row>
    <row r="3938" spans="1:11" x14ac:dyDescent="0.25">
      <c r="A3938" s="106"/>
      <c r="B3938" s="106"/>
      <c r="C3938" s="106"/>
      <c r="D3938" s="106"/>
      <c r="E3938" s="106"/>
      <c r="F3938" s="106"/>
      <c r="G3938" s="106"/>
      <c r="H3938" s="106"/>
      <c r="I3938" s="106"/>
      <c r="J3938" s="106"/>
      <c r="K3938" s="106"/>
    </row>
    <row r="3939" spans="1:11" x14ac:dyDescent="0.25">
      <c r="A3939" s="106"/>
      <c r="B3939" s="106"/>
      <c r="C3939" s="106"/>
      <c r="D3939" s="106"/>
      <c r="E3939" s="106"/>
      <c r="F3939" s="106"/>
      <c r="G3939" s="106"/>
      <c r="H3939" s="106"/>
      <c r="I3939" s="106"/>
      <c r="J3939" s="106"/>
      <c r="K3939" s="106"/>
    </row>
    <row r="3940" spans="1:11" x14ac:dyDescent="0.25">
      <c r="A3940" s="106"/>
      <c r="B3940" s="106"/>
      <c r="C3940" s="106"/>
      <c r="D3940" s="106"/>
      <c r="E3940" s="106"/>
      <c r="F3940" s="106"/>
      <c r="G3940" s="106"/>
      <c r="H3940" s="106"/>
      <c r="I3940" s="106"/>
      <c r="J3940" s="106"/>
      <c r="K3940" s="106"/>
    </row>
    <row r="3941" spans="1:11" x14ac:dyDescent="0.25">
      <c r="A3941" s="106"/>
      <c r="B3941" s="106"/>
      <c r="C3941" s="106"/>
      <c r="D3941" s="106"/>
      <c r="E3941" s="106"/>
      <c r="F3941" s="106"/>
      <c r="G3941" s="106"/>
      <c r="H3941" s="106"/>
      <c r="I3941" s="106"/>
      <c r="J3941" s="106"/>
      <c r="K3941" s="106"/>
    </row>
    <row r="3942" spans="1:11" x14ac:dyDescent="0.25">
      <c r="A3942" s="106"/>
      <c r="B3942" s="106"/>
      <c r="C3942" s="106"/>
      <c r="D3942" s="106"/>
      <c r="E3942" s="106"/>
      <c r="F3942" s="106"/>
      <c r="G3942" s="106"/>
      <c r="H3942" s="106"/>
      <c r="I3942" s="106"/>
      <c r="J3942" s="106"/>
      <c r="K3942" s="106"/>
    </row>
    <row r="3943" spans="1:11" x14ac:dyDescent="0.25">
      <c r="A3943" s="106"/>
      <c r="B3943" s="106"/>
      <c r="C3943" s="106"/>
      <c r="D3943" s="106"/>
      <c r="E3943" s="106"/>
      <c r="F3943" s="106"/>
      <c r="G3943" s="106"/>
      <c r="H3943" s="106"/>
      <c r="I3943" s="106"/>
      <c r="J3943" s="106"/>
      <c r="K3943" s="106"/>
    </row>
    <row r="3944" spans="1:11" x14ac:dyDescent="0.25">
      <c r="A3944" s="106"/>
      <c r="B3944" s="106"/>
      <c r="C3944" s="106"/>
      <c r="D3944" s="106"/>
      <c r="E3944" s="106"/>
      <c r="F3944" s="106"/>
      <c r="G3944" s="106"/>
      <c r="H3944" s="106"/>
      <c r="I3944" s="106"/>
      <c r="J3944" s="106"/>
      <c r="K3944" s="106"/>
    </row>
    <row r="3945" spans="1:11" x14ac:dyDescent="0.25">
      <c r="A3945" s="106"/>
      <c r="B3945" s="106"/>
      <c r="C3945" s="106"/>
      <c r="D3945" s="106"/>
      <c r="E3945" s="106"/>
      <c r="F3945" s="106"/>
      <c r="G3945" s="106"/>
      <c r="H3945" s="106"/>
      <c r="I3945" s="106"/>
      <c r="J3945" s="106"/>
      <c r="K3945" s="106"/>
    </row>
    <row r="3946" spans="1:11" x14ac:dyDescent="0.25">
      <c r="A3946" s="106"/>
      <c r="B3946" s="106"/>
      <c r="C3946" s="106"/>
      <c r="D3946" s="106"/>
      <c r="E3946" s="106"/>
      <c r="F3946" s="106"/>
      <c r="G3946" s="106"/>
      <c r="H3946" s="106"/>
      <c r="I3946" s="106"/>
      <c r="J3946" s="106"/>
      <c r="K3946" s="106"/>
    </row>
    <row r="3947" spans="1:11" x14ac:dyDescent="0.25">
      <c r="A3947" s="106"/>
      <c r="B3947" s="106"/>
      <c r="C3947" s="106"/>
      <c r="D3947" s="106"/>
      <c r="E3947" s="106"/>
      <c r="F3947" s="106"/>
      <c r="G3947" s="106"/>
      <c r="H3947" s="106"/>
      <c r="I3947" s="106"/>
      <c r="J3947" s="106"/>
      <c r="K3947" s="106"/>
    </row>
    <row r="3948" spans="1:11" x14ac:dyDescent="0.25">
      <c r="A3948" s="106"/>
      <c r="B3948" s="106"/>
      <c r="C3948" s="106"/>
      <c r="D3948" s="106"/>
      <c r="E3948" s="106"/>
      <c r="F3948" s="106"/>
      <c r="G3948" s="106"/>
      <c r="H3948" s="106"/>
      <c r="I3948" s="106"/>
      <c r="J3948" s="106"/>
      <c r="K3948" s="106"/>
    </row>
    <row r="3949" spans="1:11" x14ac:dyDescent="0.25">
      <c r="A3949" s="106"/>
      <c r="B3949" s="106"/>
      <c r="C3949" s="106"/>
      <c r="D3949" s="106"/>
      <c r="E3949" s="106"/>
      <c r="F3949" s="106"/>
      <c r="G3949" s="106"/>
      <c r="H3949" s="106"/>
      <c r="I3949" s="106"/>
      <c r="J3949" s="106"/>
      <c r="K3949" s="106"/>
    </row>
    <row r="3950" spans="1:11" x14ac:dyDescent="0.25">
      <c r="A3950" s="106"/>
      <c r="B3950" s="106"/>
      <c r="C3950" s="106"/>
      <c r="D3950" s="106"/>
      <c r="E3950" s="106"/>
      <c r="F3950" s="106"/>
      <c r="G3950" s="106"/>
      <c r="H3950" s="106"/>
      <c r="I3950" s="106"/>
      <c r="J3950" s="106"/>
      <c r="K3950" s="106"/>
    </row>
    <row r="3951" spans="1:11" x14ac:dyDescent="0.25">
      <c r="A3951" s="106"/>
      <c r="B3951" s="106"/>
      <c r="C3951" s="106"/>
      <c r="D3951" s="106"/>
      <c r="E3951" s="106"/>
      <c r="F3951" s="106"/>
      <c r="G3951" s="106"/>
      <c r="H3951" s="106"/>
      <c r="I3951" s="106"/>
      <c r="J3951" s="106"/>
      <c r="K3951" s="106"/>
    </row>
    <row r="3952" spans="1:11" x14ac:dyDescent="0.25">
      <c r="A3952" s="106"/>
      <c r="B3952" s="106"/>
      <c r="C3952" s="106"/>
      <c r="D3952" s="106"/>
      <c r="E3952" s="106"/>
      <c r="F3952" s="106"/>
      <c r="G3952" s="106"/>
      <c r="H3952" s="106"/>
      <c r="I3952" s="106"/>
      <c r="J3952" s="106"/>
      <c r="K3952" s="106"/>
    </row>
    <row r="3953" spans="1:11" x14ac:dyDescent="0.25">
      <c r="A3953" s="106"/>
      <c r="B3953" s="106"/>
      <c r="C3953" s="106"/>
      <c r="D3953" s="106"/>
      <c r="E3953" s="106"/>
      <c r="F3953" s="106"/>
      <c r="G3953" s="106"/>
      <c r="H3953" s="106"/>
      <c r="I3953" s="106"/>
      <c r="J3953" s="106"/>
      <c r="K3953" s="106"/>
    </row>
    <row r="3954" spans="1:11" x14ac:dyDescent="0.25">
      <c r="A3954" s="106"/>
      <c r="B3954" s="106"/>
      <c r="C3954" s="106"/>
      <c r="D3954" s="106"/>
      <c r="E3954" s="106"/>
      <c r="F3954" s="106"/>
      <c r="G3954" s="106"/>
      <c r="H3954" s="106"/>
      <c r="I3954" s="106"/>
      <c r="J3954" s="106"/>
      <c r="K3954" s="106"/>
    </row>
    <row r="3955" spans="1:11" x14ac:dyDescent="0.25">
      <c r="A3955" s="106"/>
      <c r="B3955" s="106"/>
      <c r="C3955" s="106"/>
      <c r="D3955" s="106"/>
      <c r="E3955" s="106"/>
      <c r="F3955" s="106"/>
      <c r="G3955" s="106"/>
      <c r="H3955" s="106"/>
      <c r="I3955" s="106"/>
      <c r="J3955" s="106"/>
      <c r="K3955" s="106"/>
    </row>
    <row r="3956" spans="1:11" x14ac:dyDescent="0.25">
      <c r="A3956" s="106"/>
      <c r="B3956" s="106"/>
      <c r="C3956" s="106"/>
      <c r="D3956" s="106"/>
      <c r="E3956" s="106"/>
      <c r="F3956" s="106"/>
      <c r="G3956" s="106"/>
      <c r="H3956" s="106"/>
      <c r="I3956" s="106"/>
      <c r="J3956" s="106"/>
      <c r="K3956" s="106"/>
    </row>
    <row r="3957" spans="1:11" x14ac:dyDescent="0.25">
      <c r="A3957" s="106"/>
      <c r="B3957" s="106"/>
      <c r="C3957" s="106"/>
      <c r="D3957" s="106"/>
      <c r="E3957" s="106"/>
      <c r="F3957" s="106"/>
      <c r="G3957" s="106"/>
      <c r="H3957" s="106"/>
      <c r="I3957" s="106"/>
      <c r="J3957" s="106"/>
      <c r="K3957" s="106"/>
    </row>
    <row r="3958" spans="1:11" x14ac:dyDescent="0.25">
      <c r="A3958" s="106"/>
      <c r="B3958" s="106"/>
      <c r="C3958" s="106"/>
      <c r="D3958" s="106"/>
      <c r="E3958" s="106"/>
      <c r="F3958" s="106"/>
      <c r="G3958" s="106"/>
      <c r="H3958" s="106"/>
      <c r="I3958" s="106"/>
      <c r="J3958" s="106"/>
      <c r="K3958" s="106"/>
    </row>
    <row r="3959" spans="1:11" x14ac:dyDescent="0.25">
      <c r="A3959" s="106"/>
      <c r="B3959" s="106"/>
      <c r="C3959" s="106"/>
      <c r="D3959" s="106"/>
      <c r="E3959" s="106"/>
      <c r="F3959" s="106"/>
      <c r="G3959" s="106"/>
      <c r="H3959" s="106"/>
      <c r="I3959" s="106"/>
      <c r="J3959" s="106"/>
      <c r="K3959" s="106"/>
    </row>
    <row r="3960" spans="1:11" x14ac:dyDescent="0.25">
      <c r="A3960" s="106"/>
      <c r="B3960" s="106"/>
      <c r="C3960" s="106"/>
      <c r="D3960" s="106"/>
      <c r="E3960" s="106"/>
      <c r="F3960" s="106"/>
      <c r="G3960" s="106"/>
      <c r="H3960" s="106"/>
      <c r="I3960" s="106"/>
      <c r="J3960" s="106"/>
      <c r="K3960" s="106"/>
    </row>
    <row r="3961" spans="1:11" x14ac:dyDescent="0.25">
      <c r="A3961" s="106"/>
      <c r="B3961" s="106"/>
      <c r="C3961" s="106"/>
      <c r="D3961" s="106"/>
      <c r="E3961" s="106"/>
      <c r="F3961" s="106"/>
      <c r="G3961" s="106"/>
      <c r="H3961" s="106"/>
      <c r="I3961" s="106"/>
      <c r="J3961" s="106"/>
      <c r="K3961" s="106"/>
    </row>
    <row r="3962" spans="1:11" x14ac:dyDescent="0.25">
      <c r="A3962" s="106"/>
      <c r="B3962" s="106"/>
      <c r="C3962" s="106"/>
      <c r="D3962" s="106"/>
      <c r="E3962" s="106"/>
      <c r="F3962" s="106"/>
      <c r="G3962" s="106"/>
      <c r="H3962" s="106"/>
      <c r="I3962" s="106"/>
      <c r="J3962" s="106"/>
      <c r="K3962" s="106"/>
    </row>
    <row r="3963" spans="1:11" x14ac:dyDescent="0.25">
      <c r="A3963" s="106"/>
      <c r="B3963" s="106"/>
      <c r="C3963" s="106"/>
      <c r="D3963" s="106"/>
      <c r="E3963" s="106"/>
      <c r="F3963" s="106"/>
      <c r="G3963" s="106"/>
      <c r="H3963" s="106"/>
      <c r="I3963" s="106"/>
      <c r="J3963" s="106"/>
      <c r="K3963" s="106"/>
    </row>
    <row r="3964" spans="1:11" x14ac:dyDescent="0.25">
      <c r="A3964" s="106"/>
      <c r="B3964" s="106"/>
      <c r="C3964" s="106"/>
      <c r="D3964" s="106"/>
      <c r="E3964" s="106"/>
      <c r="F3964" s="106"/>
      <c r="G3964" s="106"/>
      <c r="H3964" s="106"/>
      <c r="I3964" s="106"/>
      <c r="J3964" s="106"/>
      <c r="K3964" s="106"/>
    </row>
    <row r="3965" spans="1:11" x14ac:dyDescent="0.25">
      <c r="A3965" s="106"/>
      <c r="B3965" s="106"/>
      <c r="C3965" s="106"/>
      <c r="D3965" s="106"/>
      <c r="E3965" s="106"/>
      <c r="F3965" s="106"/>
      <c r="G3965" s="106"/>
      <c r="H3965" s="106"/>
      <c r="I3965" s="106"/>
      <c r="J3965" s="106"/>
      <c r="K3965" s="106"/>
    </row>
    <row r="3966" spans="1:11" x14ac:dyDescent="0.25">
      <c r="A3966" s="106"/>
      <c r="B3966" s="106"/>
      <c r="C3966" s="106"/>
      <c r="D3966" s="106"/>
      <c r="E3966" s="106"/>
      <c r="F3966" s="106"/>
      <c r="G3966" s="106"/>
      <c r="H3966" s="106"/>
      <c r="I3966" s="106"/>
      <c r="J3966" s="106"/>
      <c r="K3966" s="106"/>
    </row>
    <row r="3967" spans="1:11" x14ac:dyDescent="0.25">
      <c r="A3967" s="106"/>
      <c r="B3967" s="106"/>
      <c r="C3967" s="106"/>
      <c r="D3967" s="106"/>
      <c r="E3967" s="106"/>
      <c r="F3967" s="106"/>
      <c r="G3967" s="106"/>
      <c r="H3967" s="106"/>
      <c r="I3967" s="106"/>
      <c r="J3967" s="106"/>
      <c r="K3967" s="106"/>
    </row>
    <row r="3968" spans="1:11" x14ac:dyDescent="0.25">
      <c r="A3968" s="106"/>
      <c r="B3968" s="106"/>
      <c r="C3968" s="106"/>
      <c r="D3968" s="106"/>
      <c r="E3968" s="106"/>
      <c r="F3968" s="106"/>
      <c r="G3968" s="106"/>
      <c r="H3968" s="106"/>
      <c r="I3968" s="106"/>
      <c r="J3968" s="106"/>
      <c r="K3968" s="106"/>
    </row>
    <row r="3969" spans="1:11" x14ac:dyDescent="0.25">
      <c r="A3969" s="106"/>
      <c r="B3969" s="106"/>
      <c r="C3969" s="106"/>
      <c r="D3969" s="106"/>
      <c r="E3969" s="106"/>
      <c r="F3969" s="106"/>
      <c r="G3969" s="106"/>
      <c r="H3969" s="106"/>
      <c r="I3969" s="106"/>
      <c r="J3969" s="106"/>
      <c r="K3969" s="106"/>
    </row>
    <row r="3970" spans="1:11" x14ac:dyDescent="0.25">
      <c r="A3970" s="106"/>
      <c r="B3970" s="106"/>
      <c r="C3970" s="106"/>
      <c r="D3970" s="106"/>
      <c r="E3970" s="106"/>
      <c r="F3970" s="106"/>
      <c r="G3970" s="106"/>
      <c r="H3970" s="106"/>
      <c r="I3970" s="106"/>
      <c r="J3970" s="106"/>
      <c r="K3970" s="106"/>
    </row>
    <row r="3971" spans="1:11" x14ac:dyDescent="0.25">
      <c r="A3971" s="106"/>
      <c r="B3971" s="106"/>
      <c r="C3971" s="106"/>
      <c r="D3971" s="106"/>
      <c r="E3971" s="106"/>
      <c r="F3971" s="106"/>
      <c r="G3971" s="106"/>
      <c r="H3971" s="106"/>
      <c r="I3971" s="106"/>
      <c r="J3971" s="106"/>
      <c r="K3971" s="106"/>
    </row>
    <row r="3972" spans="1:11" x14ac:dyDescent="0.25">
      <c r="A3972" s="106"/>
      <c r="B3972" s="106"/>
      <c r="C3972" s="106"/>
      <c r="D3972" s="106"/>
      <c r="E3972" s="106"/>
      <c r="F3972" s="106"/>
      <c r="G3972" s="106"/>
      <c r="H3972" s="106"/>
      <c r="I3972" s="106"/>
      <c r="J3972" s="106"/>
      <c r="K3972" s="106"/>
    </row>
    <row r="3973" spans="1:11" x14ac:dyDescent="0.25">
      <c r="A3973" s="106"/>
      <c r="B3973" s="106"/>
      <c r="C3973" s="106"/>
      <c r="D3973" s="106"/>
      <c r="E3973" s="106"/>
      <c r="F3973" s="106"/>
      <c r="G3973" s="106"/>
      <c r="H3973" s="106"/>
      <c r="I3973" s="106"/>
      <c r="J3973" s="106"/>
      <c r="K3973" s="106"/>
    </row>
    <row r="3974" spans="1:11" x14ac:dyDescent="0.25">
      <c r="A3974" s="106"/>
      <c r="B3974" s="106"/>
      <c r="C3974" s="106"/>
      <c r="D3974" s="106"/>
      <c r="E3974" s="106"/>
      <c r="F3974" s="106"/>
      <c r="G3974" s="106"/>
      <c r="H3974" s="106"/>
      <c r="I3974" s="106"/>
      <c r="J3974" s="106"/>
      <c r="K3974" s="106"/>
    </row>
    <row r="3975" spans="1:11" x14ac:dyDescent="0.25">
      <c r="A3975" s="106"/>
      <c r="B3975" s="106"/>
      <c r="C3975" s="106"/>
      <c r="D3975" s="106"/>
      <c r="E3975" s="106"/>
      <c r="F3975" s="106"/>
      <c r="G3975" s="106"/>
      <c r="H3975" s="106"/>
      <c r="I3975" s="106"/>
      <c r="J3975" s="106"/>
      <c r="K3975" s="106"/>
    </row>
    <row r="3976" spans="1:11" x14ac:dyDescent="0.25">
      <c r="A3976" s="106"/>
      <c r="B3976" s="106"/>
      <c r="C3976" s="106"/>
      <c r="D3976" s="106"/>
      <c r="E3976" s="106"/>
      <c r="F3976" s="106"/>
      <c r="G3976" s="106"/>
      <c r="H3976" s="106"/>
      <c r="I3976" s="106"/>
      <c r="J3976" s="106"/>
      <c r="K3976" s="106"/>
    </row>
    <row r="3977" spans="1:11" x14ac:dyDescent="0.25">
      <c r="A3977" s="106"/>
      <c r="B3977" s="106"/>
      <c r="C3977" s="106"/>
      <c r="D3977" s="106"/>
      <c r="E3977" s="106"/>
      <c r="F3977" s="106"/>
      <c r="G3977" s="106"/>
      <c r="H3977" s="106"/>
      <c r="I3977" s="106"/>
      <c r="J3977" s="106"/>
      <c r="K3977" s="106"/>
    </row>
    <row r="3978" spans="1:11" x14ac:dyDescent="0.25">
      <c r="A3978" s="106"/>
      <c r="B3978" s="106"/>
      <c r="C3978" s="106"/>
      <c r="D3978" s="106"/>
      <c r="E3978" s="106"/>
      <c r="F3978" s="106"/>
      <c r="G3978" s="106"/>
      <c r="H3978" s="106"/>
      <c r="I3978" s="106"/>
      <c r="J3978" s="106"/>
      <c r="K3978" s="106"/>
    </row>
    <row r="3979" spans="1:11" x14ac:dyDescent="0.25">
      <c r="A3979" s="106"/>
      <c r="B3979" s="106"/>
      <c r="C3979" s="106"/>
      <c r="D3979" s="106"/>
      <c r="E3979" s="106"/>
      <c r="F3979" s="106"/>
      <c r="G3979" s="106"/>
      <c r="H3979" s="106"/>
      <c r="I3979" s="106"/>
      <c r="J3979" s="106"/>
      <c r="K3979" s="106"/>
    </row>
    <row r="3980" spans="1:11" x14ac:dyDescent="0.25">
      <c r="A3980" s="106"/>
      <c r="B3980" s="106"/>
      <c r="C3980" s="106"/>
      <c r="D3980" s="106"/>
      <c r="E3980" s="106"/>
      <c r="F3980" s="106"/>
      <c r="G3980" s="106"/>
      <c r="H3980" s="106"/>
      <c r="I3980" s="106"/>
      <c r="J3980" s="106"/>
      <c r="K3980" s="106"/>
    </row>
    <row r="3981" spans="1:11" x14ac:dyDescent="0.25">
      <c r="A3981" s="106"/>
      <c r="B3981" s="106"/>
      <c r="C3981" s="106"/>
      <c r="D3981" s="106"/>
      <c r="E3981" s="106"/>
      <c r="F3981" s="106"/>
      <c r="G3981" s="106"/>
      <c r="H3981" s="106"/>
      <c r="I3981" s="106"/>
      <c r="J3981" s="106"/>
      <c r="K3981" s="106"/>
    </row>
    <row r="3982" spans="1:11" x14ac:dyDescent="0.25">
      <c r="A3982" s="106"/>
      <c r="B3982" s="106"/>
      <c r="C3982" s="106"/>
      <c r="D3982" s="106"/>
      <c r="E3982" s="106"/>
      <c r="F3982" s="106"/>
      <c r="G3982" s="106"/>
      <c r="H3982" s="106"/>
      <c r="I3982" s="106"/>
      <c r="J3982" s="106"/>
      <c r="K3982" s="106"/>
    </row>
    <row r="3983" spans="1:11" x14ac:dyDescent="0.25">
      <c r="A3983" s="106"/>
      <c r="B3983" s="106"/>
      <c r="C3983" s="106"/>
      <c r="D3983" s="106"/>
      <c r="E3983" s="106"/>
      <c r="F3983" s="106"/>
      <c r="G3983" s="106"/>
      <c r="H3983" s="106"/>
      <c r="I3983" s="106"/>
      <c r="J3983" s="106"/>
      <c r="K3983" s="106"/>
    </row>
    <row r="3984" spans="1:11" x14ac:dyDescent="0.25">
      <c r="A3984" s="106"/>
      <c r="B3984" s="106"/>
      <c r="C3984" s="106"/>
      <c r="D3984" s="106"/>
      <c r="E3984" s="106"/>
      <c r="F3984" s="106"/>
      <c r="G3984" s="106"/>
      <c r="H3984" s="106"/>
      <c r="I3984" s="106"/>
      <c r="J3984" s="106"/>
      <c r="K3984" s="106"/>
    </row>
    <row r="3985" spans="1:11" x14ac:dyDescent="0.25">
      <c r="A3985" s="106"/>
      <c r="B3985" s="106"/>
      <c r="C3985" s="106"/>
      <c r="D3985" s="106"/>
      <c r="E3985" s="106"/>
      <c r="F3985" s="106"/>
      <c r="G3985" s="106"/>
      <c r="H3985" s="106"/>
      <c r="I3985" s="106"/>
      <c r="J3985" s="106"/>
      <c r="K3985" s="106"/>
    </row>
    <row r="3986" spans="1:11" x14ac:dyDescent="0.25">
      <c r="A3986" s="106"/>
      <c r="B3986" s="106"/>
      <c r="C3986" s="106"/>
      <c r="D3986" s="106"/>
      <c r="E3986" s="106"/>
      <c r="F3986" s="106"/>
      <c r="G3986" s="106"/>
      <c r="H3986" s="106"/>
      <c r="I3986" s="106"/>
      <c r="J3986" s="106"/>
      <c r="K3986" s="106"/>
    </row>
    <row r="3987" spans="1:11" x14ac:dyDescent="0.25">
      <c r="A3987" s="106"/>
      <c r="B3987" s="106"/>
      <c r="C3987" s="106"/>
      <c r="D3987" s="106"/>
      <c r="E3987" s="106"/>
      <c r="F3987" s="106"/>
      <c r="G3987" s="106"/>
      <c r="H3987" s="106"/>
      <c r="I3987" s="106"/>
      <c r="J3987" s="106"/>
      <c r="K3987" s="106"/>
    </row>
    <row r="3988" spans="1:11" x14ac:dyDescent="0.25">
      <c r="A3988" s="106"/>
      <c r="B3988" s="106"/>
      <c r="C3988" s="106"/>
      <c r="D3988" s="106"/>
      <c r="E3988" s="106"/>
      <c r="F3988" s="106"/>
      <c r="G3988" s="106"/>
      <c r="H3988" s="106"/>
      <c r="I3988" s="106"/>
      <c r="J3988" s="106"/>
      <c r="K3988" s="106"/>
    </row>
    <row r="3989" spans="1:11" x14ac:dyDescent="0.25">
      <c r="A3989" s="106"/>
      <c r="B3989" s="106"/>
      <c r="C3989" s="106"/>
      <c r="D3989" s="106"/>
      <c r="E3989" s="106"/>
      <c r="F3989" s="106"/>
      <c r="G3989" s="106"/>
      <c r="H3989" s="106"/>
      <c r="I3989" s="106"/>
      <c r="J3989" s="106"/>
      <c r="K3989" s="106"/>
    </row>
    <row r="3990" spans="1:11" x14ac:dyDescent="0.25">
      <c r="A3990" s="106"/>
      <c r="B3990" s="106"/>
      <c r="C3990" s="106"/>
      <c r="D3990" s="106"/>
      <c r="E3990" s="106"/>
      <c r="F3990" s="106"/>
      <c r="G3990" s="106"/>
      <c r="H3990" s="106"/>
      <c r="I3990" s="106"/>
      <c r="J3990" s="106"/>
      <c r="K3990" s="106"/>
    </row>
    <row r="3991" spans="1:11" x14ac:dyDescent="0.25">
      <c r="A3991" s="106"/>
      <c r="B3991" s="106"/>
      <c r="C3991" s="106"/>
      <c r="D3991" s="106"/>
      <c r="E3991" s="106"/>
      <c r="F3991" s="106"/>
      <c r="G3991" s="106"/>
      <c r="H3991" s="106"/>
      <c r="I3991" s="106"/>
      <c r="J3991" s="106"/>
      <c r="K3991" s="106"/>
    </row>
    <row r="3992" spans="1:11" x14ac:dyDescent="0.25">
      <c r="A3992" s="106"/>
      <c r="B3992" s="106"/>
      <c r="C3992" s="106"/>
      <c r="D3992" s="106"/>
      <c r="E3992" s="106"/>
      <c r="F3992" s="106"/>
      <c r="G3992" s="106"/>
      <c r="H3992" s="106"/>
      <c r="I3992" s="106"/>
      <c r="J3992" s="106"/>
      <c r="K3992" s="106"/>
    </row>
    <row r="3993" spans="1:11" x14ac:dyDescent="0.25">
      <c r="A3993" s="106"/>
      <c r="B3993" s="106"/>
      <c r="C3993" s="106"/>
      <c r="D3993" s="106"/>
      <c r="E3993" s="106"/>
      <c r="F3993" s="106"/>
      <c r="G3993" s="106"/>
      <c r="H3993" s="106"/>
      <c r="I3993" s="106"/>
      <c r="J3993" s="106"/>
      <c r="K3993" s="106"/>
    </row>
    <row r="3994" spans="1:11" x14ac:dyDescent="0.25">
      <c r="A3994" s="106"/>
      <c r="B3994" s="106"/>
      <c r="C3994" s="106"/>
      <c r="D3994" s="106"/>
      <c r="E3994" s="106"/>
      <c r="F3994" s="106"/>
      <c r="G3994" s="106"/>
      <c r="H3994" s="106"/>
      <c r="I3994" s="106"/>
      <c r="J3994" s="106"/>
      <c r="K3994" s="106"/>
    </row>
    <row r="3995" spans="1:11" x14ac:dyDescent="0.25">
      <c r="A3995" s="106"/>
      <c r="B3995" s="106"/>
      <c r="C3995" s="106"/>
      <c r="D3995" s="106"/>
      <c r="E3995" s="106"/>
      <c r="F3995" s="106"/>
      <c r="G3995" s="106"/>
      <c r="H3995" s="106"/>
      <c r="I3995" s="106"/>
      <c r="J3995" s="106"/>
      <c r="K3995" s="106"/>
    </row>
    <row r="3996" spans="1:11" x14ac:dyDescent="0.25">
      <c r="A3996" s="106"/>
      <c r="B3996" s="106"/>
      <c r="C3996" s="106"/>
      <c r="D3996" s="106"/>
      <c r="E3996" s="106"/>
      <c r="F3996" s="106"/>
      <c r="G3996" s="106"/>
      <c r="H3996" s="106"/>
      <c r="I3996" s="106"/>
      <c r="J3996" s="106"/>
      <c r="K3996" s="106"/>
    </row>
    <row r="3997" spans="1:11" x14ac:dyDescent="0.25">
      <c r="A3997" s="106"/>
      <c r="B3997" s="106"/>
      <c r="C3997" s="106"/>
      <c r="D3997" s="106"/>
      <c r="E3997" s="106"/>
      <c r="F3997" s="106"/>
      <c r="G3997" s="106"/>
      <c r="H3997" s="106"/>
      <c r="I3997" s="106"/>
      <c r="J3997" s="106"/>
      <c r="K3997" s="106"/>
    </row>
    <row r="3998" spans="1:11" x14ac:dyDescent="0.25">
      <c r="A3998" s="106"/>
      <c r="B3998" s="106"/>
      <c r="C3998" s="106"/>
      <c r="D3998" s="106"/>
      <c r="E3998" s="106"/>
      <c r="F3998" s="106"/>
      <c r="G3998" s="106"/>
      <c r="H3998" s="106"/>
      <c r="I3998" s="106"/>
      <c r="J3998" s="106"/>
      <c r="K3998" s="106"/>
    </row>
    <row r="3999" spans="1:11" x14ac:dyDescent="0.25">
      <c r="A3999" s="106"/>
      <c r="B3999" s="106"/>
      <c r="C3999" s="106"/>
      <c r="D3999" s="106"/>
      <c r="E3999" s="106"/>
      <c r="F3999" s="106"/>
      <c r="G3999" s="106"/>
      <c r="H3999" s="106"/>
      <c r="I3999" s="106"/>
      <c r="J3999" s="106"/>
      <c r="K3999" s="106"/>
    </row>
    <row r="4000" spans="1:11" x14ac:dyDescent="0.25">
      <c r="A4000" s="106"/>
      <c r="B4000" s="106"/>
      <c r="C4000" s="106"/>
      <c r="D4000" s="106"/>
      <c r="E4000" s="106"/>
      <c r="F4000" s="106"/>
      <c r="G4000" s="106"/>
      <c r="H4000" s="106"/>
      <c r="I4000" s="106"/>
      <c r="J4000" s="106"/>
      <c r="K4000" s="106"/>
    </row>
    <row r="4001" spans="1:11" x14ac:dyDescent="0.25">
      <c r="A4001" s="106"/>
      <c r="B4001" s="106"/>
      <c r="C4001" s="106"/>
      <c r="D4001" s="106"/>
      <c r="E4001" s="106"/>
      <c r="F4001" s="106"/>
      <c r="G4001" s="106"/>
      <c r="H4001" s="106"/>
      <c r="I4001" s="106"/>
      <c r="J4001" s="106"/>
      <c r="K4001" s="106"/>
    </row>
    <row r="4002" spans="1:11" x14ac:dyDescent="0.25">
      <c r="A4002" s="106"/>
      <c r="B4002" s="106"/>
      <c r="C4002" s="106"/>
      <c r="D4002" s="106"/>
      <c r="E4002" s="106"/>
      <c r="F4002" s="106"/>
      <c r="G4002" s="106"/>
      <c r="H4002" s="106"/>
      <c r="I4002" s="106"/>
      <c r="J4002" s="106"/>
      <c r="K4002" s="106"/>
    </row>
    <row r="4003" spans="1:11" x14ac:dyDescent="0.25">
      <c r="A4003" s="106"/>
      <c r="B4003" s="106"/>
      <c r="C4003" s="106"/>
      <c r="D4003" s="106"/>
      <c r="E4003" s="106"/>
      <c r="F4003" s="106"/>
      <c r="G4003" s="106"/>
      <c r="H4003" s="106"/>
      <c r="I4003" s="106"/>
      <c r="J4003" s="106"/>
      <c r="K4003" s="106"/>
    </row>
    <row r="4004" spans="1:11" x14ac:dyDescent="0.25">
      <c r="A4004" s="106"/>
      <c r="B4004" s="106"/>
      <c r="C4004" s="106"/>
      <c r="D4004" s="106"/>
      <c r="E4004" s="106"/>
      <c r="F4004" s="106"/>
      <c r="G4004" s="106"/>
      <c r="H4004" s="106"/>
      <c r="I4004" s="106"/>
      <c r="J4004" s="106"/>
      <c r="K4004" s="106"/>
    </row>
    <row r="4005" spans="1:11" x14ac:dyDescent="0.25">
      <c r="A4005" s="106"/>
      <c r="B4005" s="106"/>
      <c r="C4005" s="106"/>
      <c r="D4005" s="106"/>
      <c r="E4005" s="106"/>
      <c r="F4005" s="106"/>
      <c r="G4005" s="106"/>
      <c r="H4005" s="106"/>
      <c r="I4005" s="106"/>
      <c r="J4005" s="106"/>
      <c r="K4005" s="106"/>
    </row>
    <row r="4006" spans="1:11" x14ac:dyDescent="0.25">
      <c r="A4006" s="106"/>
      <c r="B4006" s="106"/>
      <c r="C4006" s="106"/>
      <c r="D4006" s="106"/>
      <c r="E4006" s="106"/>
      <c r="F4006" s="106"/>
      <c r="G4006" s="106"/>
      <c r="H4006" s="106"/>
      <c r="I4006" s="106"/>
      <c r="J4006" s="106"/>
      <c r="K4006" s="106"/>
    </row>
    <row r="4007" spans="1:11" x14ac:dyDescent="0.25">
      <c r="A4007" s="106"/>
      <c r="B4007" s="106"/>
      <c r="C4007" s="106"/>
      <c r="D4007" s="106"/>
      <c r="E4007" s="106"/>
      <c r="F4007" s="106"/>
      <c r="G4007" s="106"/>
      <c r="H4007" s="106"/>
      <c r="I4007" s="106"/>
      <c r="J4007" s="106"/>
      <c r="K4007" s="106"/>
    </row>
    <row r="4008" spans="1:11" x14ac:dyDescent="0.25">
      <c r="A4008" s="106"/>
      <c r="B4008" s="106"/>
      <c r="C4008" s="106"/>
      <c r="D4008" s="106"/>
      <c r="E4008" s="106"/>
      <c r="F4008" s="106"/>
      <c r="G4008" s="106"/>
      <c r="H4008" s="106"/>
      <c r="I4008" s="106"/>
      <c r="J4008" s="106"/>
      <c r="K4008" s="106"/>
    </row>
    <row r="4009" spans="1:11" x14ac:dyDescent="0.25">
      <c r="A4009" s="106"/>
      <c r="B4009" s="106"/>
      <c r="C4009" s="106"/>
      <c r="D4009" s="106"/>
      <c r="E4009" s="106"/>
      <c r="F4009" s="106"/>
      <c r="G4009" s="106"/>
      <c r="H4009" s="106"/>
      <c r="I4009" s="106"/>
      <c r="J4009" s="106"/>
      <c r="K4009" s="106"/>
    </row>
    <row r="4010" spans="1:11" x14ac:dyDescent="0.25">
      <c r="A4010" s="106"/>
      <c r="B4010" s="106"/>
      <c r="C4010" s="106"/>
      <c r="D4010" s="106"/>
      <c r="E4010" s="106"/>
      <c r="F4010" s="106"/>
      <c r="G4010" s="106"/>
      <c r="H4010" s="106"/>
      <c r="I4010" s="106"/>
      <c r="J4010" s="106"/>
      <c r="K4010" s="106"/>
    </row>
    <row r="4011" spans="1:11" x14ac:dyDescent="0.25">
      <c r="A4011" s="106"/>
      <c r="B4011" s="106"/>
      <c r="C4011" s="106"/>
      <c r="D4011" s="106"/>
      <c r="E4011" s="106"/>
      <c r="F4011" s="106"/>
      <c r="G4011" s="106"/>
      <c r="H4011" s="106"/>
      <c r="I4011" s="106"/>
      <c r="J4011" s="106"/>
      <c r="K4011" s="106"/>
    </row>
    <row r="4012" spans="1:11" x14ac:dyDescent="0.25">
      <c r="A4012" s="106"/>
      <c r="B4012" s="106"/>
      <c r="C4012" s="106"/>
      <c r="D4012" s="106"/>
      <c r="E4012" s="106"/>
      <c r="F4012" s="106"/>
      <c r="G4012" s="106"/>
      <c r="H4012" s="106"/>
      <c r="I4012" s="106"/>
      <c r="J4012" s="106"/>
      <c r="K4012" s="106"/>
    </row>
    <row r="4013" spans="1:11" x14ac:dyDescent="0.25">
      <c r="A4013" s="106"/>
      <c r="B4013" s="106"/>
      <c r="C4013" s="106"/>
      <c r="D4013" s="106"/>
      <c r="E4013" s="106"/>
      <c r="F4013" s="106"/>
      <c r="G4013" s="106"/>
      <c r="H4013" s="106"/>
      <c r="I4013" s="106"/>
      <c r="J4013" s="106"/>
      <c r="K4013" s="106"/>
    </row>
    <row r="4014" spans="1:11" x14ac:dyDescent="0.25">
      <c r="A4014" s="106"/>
      <c r="B4014" s="106"/>
      <c r="C4014" s="106"/>
      <c r="D4014" s="106"/>
      <c r="E4014" s="106"/>
      <c r="F4014" s="106"/>
      <c r="G4014" s="106"/>
      <c r="H4014" s="106"/>
      <c r="I4014" s="106"/>
      <c r="J4014" s="106"/>
      <c r="K4014" s="106"/>
    </row>
    <row r="4015" spans="1:11" x14ac:dyDescent="0.25">
      <c r="A4015" s="106"/>
      <c r="B4015" s="106"/>
      <c r="C4015" s="106"/>
      <c r="D4015" s="106"/>
      <c r="E4015" s="106"/>
      <c r="F4015" s="106"/>
      <c r="G4015" s="106"/>
      <c r="H4015" s="106"/>
      <c r="I4015" s="106"/>
      <c r="J4015" s="106"/>
      <c r="K4015" s="106"/>
    </row>
    <row r="4016" spans="1:11" x14ac:dyDescent="0.25">
      <c r="A4016" s="106"/>
      <c r="B4016" s="106"/>
      <c r="C4016" s="106"/>
      <c r="D4016" s="106"/>
      <c r="E4016" s="106"/>
      <c r="F4016" s="106"/>
      <c r="G4016" s="106"/>
      <c r="H4016" s="106"/>
      <c r="I4016" s="106"/>
      <c r="J4016" s="106"/>
      <c r="K4016" s="106"/>
    </row>
    <row r="4017" spans="1:11" x14ac:dyDescent="0.25">
      <c r="A4017" s="106"/>
      <c r="B4017" s="106"/>
      <c r="C4017" s="106"/>
      <c r="D4017" s="106"/>
      <c r="E4017" s="106"/>
      <c r="F4017" s="106"/>
      <c r="G4017" s="106"/>
      <c r="H4017" s="106"/>
      <c r="I4017" s="106"/>
      <c r="J4017" s="106"/>
      <c r="K4017" s="106"/>
    </row>
    <row r="4018" spans="1:11" x14ac:dyDescent="0.25">
      <c r="A4018" s="106"/>
      <c r="B4018" s="106"/>
      <c r="C4018" s="106"/>
      <c r="D4018" s="106"/>
      <c r="E4018" s="106"/>
      <c r="F4018" s="106"/>
      <c r="G4018" s="106"/>
      <c r="H4018" s="106"/>
      <c r="I4018" s="106"/>
      <c r="J4018" s="106"/>
      <c r="K4018" s="106"/>
    </row>
    <row r="4019" spans="1:11" x14ac:dyDescent="0.25">
      <c r="A4019" s="106"/>
      <c r="B4019" s="106"/>
      <c r="C4019" s="106"/>
      <c r="D4019" s="106"/>
      <c r="E4019" s="106"/>
      <c r="F4019" s="106"/>
      <c r="G4019" s="106"/>
      <c r="H4019" s="106"/>
      <c r="I4019" s="106"/>
      <c r="J4019" s="106"/>
      <c r="K4019" s="106"/>
    </row>
    <row r="4020" spans="1:11" x14ac:dyDescent="0.25">
      <c r="A4020" s="106"/>
      <c r="B4020" s="106"/>
      <c r="C4020" s="106"/>
      <c r="D4020" s="106"/>
      <c r="E4020" s="106"/>
      <c r="F4020" s="106"/>
      <c r="G4020" s="106"/>
      <c r="H4020" s="106"/>
      <c r="I4020" s="106"/>
      <c r="J4020" s="106"/>
      <c r="K4020" s="106"/>
    </row>
    <row r="4021" spans="1:11" x14ac:dyDescent="0.25">
      <c r="A4021" s="106"/>
      <c r="B4021" s="106"/>
      <c r="C4021" s="106"/>
      <c r="D4021" s="106"/>
      <c r="E4021" s="106"/>
      <c r="F4021" s="106"/>
      <c r="G4021" s="106"/>
      <c r="H4021" s="106"/>
      <c r="I4021" s="106"/>
      <c r="J4021" s="106"/>
      <c r="K4021" s="106"/>
    </row>
    <row r="4022" spans="1:11" x14ac:dyDescent="0.25">
      <c r="A4022" s="106"/>
      <c r="B4022" s="106"/>
      <c r="C4022" s="106"/>
      <c r="D4022" s="106"/>
      <c r="E4022" s="106"/>
      <c r="F4022" s="106"/>
      <c r="G4022" s="106"/>
      <c r="H4022" s="106"/>
      <c r="I4022" s="106"/>
      <c r="J4022" s="106"/>
      <c r="K4022" s="106"/>
    </row>
    <row r="4023" spans="1:11" x14ac:dyDescent="0.25">
      <c r="A4023" s="106"/>
      <c r="B4023" s="106"/>
      <c r="C4023" s="106"/>
      <c r="D4023" s="106"/>
      <c r="E4023" s="106"/>
      <c r="F4023" s="106"/>
      <c r="G4023" s="106"/>
      <c r="H4023" s="106"/>
      <c r="I4023" s="106"/>
      <c r="J4023" s="106"/>
      <c r="K4023" s="106"/>
    </row>
    <row r="4024" spans="1:11" x14ac:dyDescent="0.25">
      <c r="A4024" s="106"/>
      <c r="B4024" s="106"/>
      <c r="C4024" s="106"/>
      <c r="D4024" s="106"/>
      <c r="E4024" s="106"/>
      <c r="F4024" s="106"/>
      <c r="G4024" s="106"/>
      <c r="H4024" s="106"/>
      <c r="I4024" s="106"/>
      <c r="J4024" s="106"/>
      <c r="K4024" s="106"/>
    </row>
    <row r="4025" spans="1:11" x14ac:dyDescent="0.25">
      <c r="A4025" s="106"/>
      <c r="B4025" s="106"/>
      <c r="C4025" s="106"/>
      <c r="D4025" s="106"/>
      <c r="E4025" s="106"/>
      <c r="F4025" s="106"/>
      <c r="G4025" s="106"/>
      <c r="H4025" s="106"/>
      <c r="I4025" s="106"/>
      <c r="J4025" s="106"/>
      <c r="K4025" s="106"/>
    </row>
    <row r="4026" spans="1:11" x14ac:dyDescent="0.25">
      <c r="A4026" s="106"/>
      <c r="B4026" s="106"/>
      <c r="C4026" s="106"/>
      <c r="D4026" s="106"/>
      <c r="E4026" s="106"/>
      <c r="F4026" s="106"/>
      <c r="G4026" s="106"/>
      <c r="H4026" s="106"/>
      <c r="I4026" s="106"/>
      <c r="J4026" s="106"/>
      <c r="K4026" s="106"/>
    </row>
    <row r="4027" spans="1:11" x14ac:dyDescent="0.25">
      <c r="A4027" s="106"/>
      <c r="B4027" s="106"/>
      <c r="C4027" s="106"/>
      <c r="D4027" s="106"/>
      <c r="E4027" s="106"/>
      <c r="F4027" s="106"/>
      <c r="G4027" s="106"/>
      <c r="H4027" s="106"/>
      <c r="I4027" s="106"/>
      <c r="J4027" s="106"/>
      <c r="K4027" s="106"/>
    </row>
    <row r="4028" spans="1:11" x14ac:dyDescent="0.25">
      <c r="A4028" s="106"/>
      <c r="B4028" s="106"/>
      <c r="C4028" s="106"/>
      <c r="D4028" s="106"/>
      <c r="E4028" s="106"/>
      <c r="F4028" s="106"/>
      <c r="G4028" s="106"/>
      <c r="H4028" s="106"/>
      <c r="I4028" s="106"/>
      <c r="J4028" s="106"/>
      <c r="K4028" s="106"/>
    </row>
    <row r="4029" spans="1:11" x14ac:dyDescent="0.25">
      <c r="A4029" s="106"/>
      <c r="B4029" s="106"/>
      <c r="C4029" s="106"/>
      <c r="D4029" s="106"/>
      <c r="E4029" s="106"/>
      <c r="F4029" s="106"/>
      <c r="G4029" s="106"/>
      <c r="H4029" s="106"/>
      <c r="I4029" s="106"/>
      <c r="J4029" s="106"/>
      <c r="K4029" s="106"/>
    </row>
    <row r="4030" spans="1:11" x14ac:dyDescent="0.25">
      <c r="A4030" s="106"/>
      <c r="B4030" s="106"/>
      <c r="C4030" s="106"/>
      <c r="D4030" s="106"/>
      <c r="E4030" s="106"/>
      <c r="F4030" s="106"/>
      <c r="G4030" s="106"/>
      <c r="H4030" s="106"/>
      <c r="I4030" s="106"/>
      <c r="J4030" s="106"/>
      <c r="K4030" s="106"/>
    </row>
    <row r="4031" spans="1:11" x14ac:dyDescent="0.25">
      <c r="A4031" s="106"/>
      <c r="B4031" s="106"/>
      <c r="C4031" s="106"/>
      <c r="D4031" s="106"/>
      <c r="E4031" s="106"/>
      <c r="F4031" s="106"/>
      <c r="G4031" s="106"/>
      <c r="H4031" s="106"/>
      <c r="I4031" s="106"/>
      <c r="J4031" s="106"/>
      <c r="K4031" s="106"/>
    </row>
    <row r="4032" spans="1:11" x14ac:dyDescent="0.25">
      <c r="A4032" s="106"/>
      <c r="B4032" s="106"/>
      <c r="C4032" s="106"/>
      <c r="D4032" s="106"/>
      <c r="E4032" s="106"/>
      <c r="F4032" s="106"/>
      <c r="G4032" s="106"/>
      <c r="H4032" s="106"/>
      <c r="I4032" s="106"/>
      <c r="J4032" s="106"/>
      <c r="K4032" s="106"/>
    </row>
    <row r="4033" spans="1:11" x14ac:dyDescent="0.25">
      <c r="A4033" s="106"/>
      <c r="B4033" s="106"/>
      <c r="C4033" s="106"/>
      <c r="D4033" s="106"/>
      <c r="E4033" s="106"/>
      <c r="F4033" s="106"/>
      <c r="G4033" s="106"/>
      <c r="H4033" s="106"/>
      <c r="I4033" s="106"/>
      <c r="J4033" s="106"/>
      <c r="K4033" s="106"/>
    </row>
    <row r="4034" spans="1:11" x14ac:dyDescent="0.25">
      <c r="A4034" s="106"/>
      <c r="B4034" s="106"/>
      <c r="C4034" s="106"/>
      <c r="D4034" s="106"/>
      <c r="E4034" s="106"/>
      <c r="F4034" s="106"/>
      <c r="G4034" s="106"/>
      <c r="H4034" s="106"/>
      <c r="I4034" s="106"/>
      <c r="J4034" s="106"/>
      <c r="K4034" s="106"/>
    </row>
    <row r="4035" spans="1:11" x14ac:dyDescent="0.25">
      <c r="A4035" s="106"/>
      <c r="B4035" s="106"/>
      <c r="C4035" s="106"/>
      <c r="D4035" s="106"/>
      <c r="E4035" s="106"/>
      <c r="F4035" s="106"/>
      <c r="G4035" s="106"/>
      <c r="H4035" s="106"/>
      <c r="I4035" s="106"/>
      <c r="J4035" s="106"/>
      <c r="K4035" s="106"/>
    </row>
    <row r="4036" spans="1:11" x14ac:dyDescent="0.25">
      <c r="A4036" s="106"/>
      <c r="B4036" s="106"/>
      <c r="C4036" s="106"/>
      <c r="D4036" s="106"/>
      <c r="E4036" s="106"/>
      <c r="F4036" s="106"/>
      <c r="G4036" s="106"/>
      <c r="H4036" s="106"/>
      <c r="I4036" s="106"/>
      <c r="J4036" s="106"/>
      <c r="K4036" s="106"/>
    </row>
    <row r="4037" spans="1:11" x14ac:dyDescent="0.25">
      <c r="A4037" s="106"/>
      <c r="B4037" s="106"/>
      <c r="C4037" s="106"/>
      <c r="D4037" s="106"/>
      <c r="E4037" s="106"/>
      <c r="F4037" s="106"/>
      <c r="G4037" s="106"/>
      <c r="H4037" s="106"/>
      <c r="I4037" s="106"/>
      <c r="J4037" s="106"/>
      <c r="K4037" s="106"/>
    </row>
    <row r="4038" spans="1:11" x14ac:dyDescent="0.25">
      <c r="A4038" s="106"/>
      <c r="B4038" s="106"/>
      <c r="C4038" s="106"/>
      <c r="D4038" s="106"/>
      <c r="E4038" s="106"/>
      <c r="F4038" s="106"/>
      <c r="G4038" s="106"/>
      <c r="H4038" s="106"/>
      <c r="I4038" s="106"/>
      <c r="J4038" s="106"/>
      <c r="K4038" s="106"/>
    </row>
    <row r="4039" spans="1:11" x14ac:dyDescent="0.25">
      <c r="A4039" s="106"/>
      <c r="B4039" s="106"/>
      <c r="C4039" s="106"/>
      <c r="D4039" s="106"/>
      <c r="E4039" s="106"/>
      <c r="F4039" s="106"/>
      <c r="G4039" s="106"/>
      <c r="H4039" s="106"/>
      <c r="I4039" s="106"/>
      <c r="J4039" s="106"/>
      <c r="K4039" s="106"/>
    </row>
    <row r="4040" spans="1:11" x14ac:dyDescent="0.25">
      <c r="A4040" s="106"/>
      <c r="B4040" s="106"/>
      <c r="C4040" s="106"/>
      <c r="D4040" s="106"/>
      <c r="E4040" s="106"/>
      <c r="F4040" s="106"/>
      <c r="G4040" s="106"/>
      <c r="H4040" s="106"/>
      <c r="I4040" s="106"/>
      <c r="J4040" s="106"/>
      <c r="K4040" s="106"/>
    </row>
    <row r="4041" spans="1:11" x14ac:dyDescent="0.25">
      <c r="A4041" s="106"/>
      <c r="B4041" s="106"/>
      <c r="C4041" s="106"/>
      <c r="D4041" s="106"/>
      <c r="E4041" s="106"/>
      <c r="F4041" s="106"/>
      <c r="G4041" s="106"/>
      <c r="H4041" s="106"/>
      <c r="I4041" s="106"/>
      <c r="J4041" s="106"/>
      <c r="K4041" s="106"/>
    </row>
    <row r="4042" spans="1:11" x14ac:dyDescent="0.25">
      <c r="A4042" s="106"/>
      <c r="B4042" s="106"/>
      <c r="C4042" s="106"/>
      <c r="D4042" s="106"/>
      <c r="E4042" s="106"/>
      <c r="F4042" s="106"/>
      <c r="G4042" s="106"/>
      <c r="H4042" s="106"/>
      <c r="I4042" s="106"/>
      <c r="J4042" s="106"/>
      <c r="K4042" s="106"/>
    </row>
    <row r="4043" spans="1:11" x14ac:dyDescent="0.25">
      <c r="A4043" s="106"/>
      <c r="B4043" s="106"/>
      <c r="C4043" s="106"/>
      <c r="D4043" s="106"/>
      <c r="E4043" s="106"/>
      <c r="F4043" s="106"/>
      <c r="G4043" s="106"/>
      <c r="H4043" s="106"/>
      <c r="I4043" s="106"/>
      <c r="J4043" s="106"/>
      <c r="K4043" s="106"/>
    </row>
    <row r="4044" spans="1:11" x14ac:dyDescent="0.25">
      <c r="A4044" s="106"/>
      <c r="B4044" s="106"/>
      <c r="C4044" s="106"/>
      <c r="D4044" s="106"/>
      <c r="E4044" s="106"/>
      <c r="F4044" s="106"/>
      <c r="G4044" s="106"/>
      <c r="H4044" s="106"/>
      <c r="I4044" s="106"/>
      <c r="J4044" s="106"/>
      <c r="K4044" s="106"/>
    </row>
    <row r="4045" spans="1:11" x14ac:dyDescent="0.25">
      <c r="A4045" s="106"/>
      <c r="B4045" s="106"/>
      <c r="C4045" s="106"/>
      <c r="D4045" s="106"/>
      <c r="E4045" s="106"/>
      <c r="F4045" s="106"/>
      <c r="G4045" s="106"/>
      <c r="H4045" s="106"/>
      <c r="I4045" s="106"/>
      <c r="J4045" s="106"/>
      <c r="K4045" s="106"/>
    </row>
    <row r="4046" spans="1:11" x14ac:dyDescent="0.25">
      <c r="A4046" s="106"/>
      <c r="B4046" s="106"/>
      <c r="C4046" s="106"/>
      <c r="D4046" s="106"/>
      <c r="E4046" s="106"/>
      <c r="F4046" s="106"/>
      <c r="G4046" s="106"/>
      <c r="H4046" s="106"/>
      <c r="I4046" s="106"/>
      <c r="J4046" s="106"/>
      <c r="K4046" s="106"/>
    </row>
    <row r="4047" spans="1:11" x14ac:dyDescent="0.25">
      <c r="A4047" s="106"/>
      <c r="B4047" s="106"/>
      <c r="C4047" s="106"/>
      <c r="D4047" s="106"/>
      <c r="E4047" s="106"/>
      <c r="F4047" s="106"/>
      <c r="G4047" s="106"/>
      <c r="H4047" s="106"/>
      <c r="I4047" s="106"/>
      <c r="J4047" s="106"/>
      <c r="K4047" s="106"/>
    </row>
    <row r="4048" spans="1:11" x14ac:dyDescent="0.25">
      <c r="A4048" s="106"/>
      <c r="B4048" s="106"/>
      <c r="C4048" s="106"/>
      <c r="D4048" s="106"/>
      <c r="E4048" s="106"/>
      <c r="F4048" s="106"/>
      <c r="G4048" s="106"/>
      <c r="H4048" s="106"/>
      <c r="I4048" s="106"/>
      <c r="J4048" s="106"/>
      <c r="K4048" s="106"/>
    </row>
    <row r="4049" spans="1:11" x14ac:dyDescent="0.25">
      <c r="A4049" s="106"/>
      <c r="B4049" s="106"/>
      <c r="C4049" s="106"/>
      <c r="D4049" s="106"/>
      <c r="E4049" s="106"/>
      <c r="F4049" s="106"/>
      <c r="G4049" s="106"/>
      <c r="H4049" s="106"/>
      <c r="I4049" s="106"/>
      <c r="J4049" s="106"/>
      <c r="K4049" s="106"/>
    </row>
    <row r="4050" spans="1:11" x14ac:dyDescent="0.25">
      <c r="A4050" s="106"/>
      <c r="B4050" s="106"/>
      <c r="C4050" s="106"/>
      <c r="D4050" s="106"/>
      <c r="E4050" s="106"/>
      <c r="F4050" s="106"/>
      <c r="G4050" s="106"/>
      <c r="H4050" s="106"/>
      <c r="I4050" s="106"/>
      <c r="J4050" s="106"/>
      <c r="K4050" s="106"/>
    </row>
    <row r="4051" spans="1:11" x14ac:dyDescent="0.25">
      <c r="A4051" s="106"/>
      <c r="B4051" s="106"/>
      <c r="C4051" s="106"/>
      <c r="D4051" s="106"/>
      <c r="E4051" s="106"/>
      <c r="F4051" s="106"/>
      <c r="G4051" s="106"/>
      <c r="H4051" s="106"/>
      <c r="I4051" s="106"/>
      <c r="J4051" s="106"/>
      <c r="K4051" s="106"/>
    </row>
    <row r="4052" spans="1:11" x14ac:dyDescent="0.25">
      <c r="A4052" s="106"/>
      <c r="B4052" s="106"/>
      <c r="C4052" s="106"/>
      <c r="D4052" s="106"/>
      <c r="E4052" s="106"/>
      <c r="F4052" s="106"/>
      <c r="G4052" s="106"/>
      <c r="H4052" s="106"/>
      <c r="I4052" s="106"/>
      <c r="J4052" s="106"/>
      <c r="K4052" s="106"/>
    </row>
    <row r="4053" spans="1:11" x14ac:dyDescent="0.25">
      <c r="A4053" s="106"/>
      <c r="B4053" s="106"/>
      <c r="C4053" s="106"/>
      <c r="D4053" s="106"/>
      <c r="E4053" s="106"/>
      <c r="F4053" s="106"/>
      <c r="G4053" s="106"/>
      <c r="H4053" s="106"/>
      <c r="I4053" s="106"/>
      <c r="J4053" s="106"/>
      <c r="K4053" s="106"/>
    </row>
    <row r="4054" spans="1:11" x14ac:dyDescent="0.25">
      <c r="A4054" s="106"/>
      <c r="B4054" s="106"/>
      <c r="C4054" s="106"/>
      <c r="D4054" s="106"/>
      <c r="E4054" s="106"/>
      <c r="F4054" s="106"/>
      <c r="G4054" s="106"/>
      <c r="H4054" s="106"/>
      <c r="I4054" s="106"/>
      <c r="J4054" s="106"/>
      <c r="K4054" s="106"/>
    </row>
    <row r="4055" spans="1:11" x14ac:dyDescent="0.25">
      <c r="A4055" s="106"/>
      <c r="B4055" s="106"/>
      <c r="C4055" s="106"/>
      <c r="D4055" s="106"/>
      <c r="E4055" s="106"/>
      <c r="F4055" s="106"/>
      <c r="G4055" s="106"/>
      <c r="H4055" s="106"/>
      <c r="I4055" s="106"/>
      <c r="J4055" s="106"/>
      <c r="K4055" s="106"/>
    </row>
    <row r="4056" spans="1:11" x14ac:dyDescent="0.25">
      <c r="A4056" s="106"/>
      <c r="B4056" s="106"/>
      <c r="C4056" s="106"/>
      <c r="D4056" s="106"/>
      <c r="E4056" s="106"/>
      <c r="F4056" s="106"/>
      <c r="G4056" s="106"/>
      <c r="H4056" s="106"/>
      <c r="I4056" s="106"/>
      <c r="J4056" s="106"/>
      <c r="K4056" s="106"/>
    </row>
    <row r="4057" spans="1:11" x14ac:dyDescent="0.25">
      <c r="A4057" s="106"/>
      <c r="B4057" s="106"/>
      <c r="C4057" s="106"/>
      <c r="D4057" s="106"/>
      <c r="E4057" s="106"/>
      <c r="F4057" s="106"/>
      <c r="G4057" s="106"/>
      <c r="H4057" s="106"/>
      <c r="I4057" s="106"/>
      <c r="J4057" s="106"/>
      <c r="K4057" s="106"/>
    </row>
    <row r="4058" spans="1:11" x14ac:dyDescent="0.25">
      <c r="A4058" s="106"/>
      <c r="B4058" s="106"/>
      <c r="C4058" s="106"/>
      <c r="D4058" s="106"/>
      <c r="E4058" s="106"/>
      <c r="F4058" s="106"/>
      <c r="G4058" s="106"/>
      <c r="H4058" s="106"/>
      <c r="I4058" s="106"/>
      <c r="J4058" s="106"/>
      <c r="K4058" s="106"/>
    </row>
    <row r="4059" spans="1:11" x14ac:dyDescent="0.25">
      <c r="A4059" s="106"/>
      <c r="B4059" s="106"/>
      <c r="C4059" s="106"/>
      <c r="D4059" s="106"/>
      <c r="E4059" s="106"/>
      <c r="F4059" s="106"/>
      <c r="G4059" s="106"/>
      <c r="H4059" s="106"/>
      <c r="I4059" s="106"/>
      <c r="J4059" s="106"/>
      <c r="K4059" s="106"/>
    </row>
    <row r="4060" spans="1:11" x14ac:dyDescent="0.25">
      <c r="A4060" s="106"/>
      <c r="B4060" s="106"/>
      <c r="C4060" s="106"/>
      <c r="D4060" s="106"/>
      <c r="E4060" s="106"/>
      <c r="F4060" s="106"/>
      <c r="G4060" s="106"/>
      <c r="H4060" s="106"/>
      <c r="I4060" s="106"/>
      <c r="J4060" s="106"/>
      <c r="K4060" s="106"/>
    </row>
    <row r="4061" spans="1:11" x14ac:dyDescent="0.25">
      <c r="A4061" s="106"/>
      <c r="B4061" s="106"/>
      <c r="C4061" s="106"/>
      <c r="D4061" s="106"/>
      <c r="E4061" s="106"/>
      <c r="F4061" s="106"/>
      <c r="G4061" s="106"/>
      <c r="H4061" s="106"/>
      <c r="I4061" s="106"/>
      <c r="J4061" s="106"/>
      <c r="K4061" s="106"/>
    </row>
    <row r="4062" spans="1:11" x14ac:dyDescent="0.25">
      <c r="A4062" s="106"/>
      <c r="B4062" s="106"/>
      <c r="C4062" s="106"/>
      <c r="D4062" s="106"/>
      <c r="E4062" s="106"/>
      <c r="F4062" s="106"/>
      <c r="G4062" s="106"/>
      <c r="H4062" s="106"/>
      <c r="I4062" s="106"/>
      <c r="J4062" s="106"/>
      <c r="K4062" s="106"/>
    </row>
    <row r="4063" spans="1:11" x14ac:dyDescent="0.25">
      <c r="A4063" s="106"/>
      <c r="B4063" s="106"/>
      <c r="C4063" s="106"/>
      <c r="D4063" s="106"/>
      <c r="E4063" s="106"/>
      <c r="F4063" s="106"/>
      <c r="G4063" s="106"/>
      <c r="H4063" s="106"/>
      <c r="I4063" s="106"/>
      <c r="J4063" s="106"/>
      <c r="K4063" s="106"/>
    </row>
    <row r="4064" spans="1:11" x14ac:dyDescent="0.25">
      <c r="A4064" s="106"/>
      <c r="B4064" s="106"/>
      <c r="C4064" s="106"/>
      <c r="D4064" s="106"/>
      <c r="E4064" s="106"/>
      <c r="F4064" s="106"/>
      <c r="G4064" s="106"/>
      <c r="H4064" s="106"/>
      <c r="I4064" s="106"/>
      <c r="J4064" s="106"/>
      <c r="K4064" s="106"/>
    </row>
    <row r="4065" spans="1:11" x14ac:dyDescent="0.25">
      <c r="A4065" s="106"/>
      <c r="B4065" s="106"/>
      <c r="C4065" s="106"/>
      <c r="D4065" s="106"/>
      <c r="E4065" s="106"/>
      <c r="F4065" s="106"/>
      <c r="G4065" s="106"/>
      <c r="H4065" s="106"/>
      <c r="I4065" s="106"/>
      <c r="J4065" s="106"/>
      <c r="K4065" s="106"/>
    </row>
    <row r="4066" spans="1:11" x14ac:dyDescent="0.25">
      <c r="A4066" s="106"/>
      <c r="B4066" s="106"/>
      <c r="C4066" s="106"/>
      <c r="D4066" s="106"/>
      <c r="E4066" s="106"/>
      <c r="F4066" s="106"/>
      <c r="G4066" s="106"/>
      <c r="H4066" s="106"/>
      <c r="I4066" s="106"/>
      <c r="J4066" s="106"/>
      <c r="K4066" s="106"/>
    </row>
    <row r="4067" spans="1:11" x14ac:dyDescent="0.25">
      <c r="A4067" s="106"/>
      <c r="B4067" s="106"/>
      <c r="C4067" s="106"/>
      <c r="D4067" s="106"/>
      <c r="E4067" s="106"/>
      <c r="F4067" s="106"/>
      <c r="G4067" s="106"/>
      <c r="H4067" s="106"/>
      <c r="I4067" s="106"/>
      <c r="J4067" s="106"/>
      <c r="K4067" s="106"/>
    </row>
    <row r="4068" spans="1:11" x14ac:dyDescent="0.25">
      <c r="A4068" s="106"/>
      <c r="B4068" s="106"/>
      <c r="C4068" s="106"/>
      <c r="D4068" s="106"/>
      <c r="E4068" s="106"/>
      <c r="F4068" s="106"/>
      <c r="G4068" s="106"/>
      <c r="H4068" s="106"/>
      <c r="I4068" s="106"/>
      <c r="J4068" s="106"/>
      <c r="K4068" s="106"/>
    </row>
    <row r="4069" spans="1:11" x14ac:dyDescent="0.25">
      <c r="A4069" s="106"/>
      <c r="B4069" s="106"/>
      <c r="C4069" s="106"/>
      <c r="D4069" s="106"/>
      <c r="E4069" s="106"/>
      <c r="F4069" s="106"/>
      <c r="G4069" s="106"/>
      <c r="H4069" s="106"/>
      <c r="I4069" s="106"/>
      <c r="J4069" s="106"/>
      <c r="K4069" s="106"/>
    </row>
    <row r="4070" spans="1:11" x14ac:dyDescent="0.25">
      <c r="A4070" s="106"/>
      <c r="B4070" s="106"/>
      <c r="C4070" s="106"/>
      <c r="D4070" s="106"/>
      <c r="E4070" s="106"/>
      <c r="F4070" s="106"/>
      <c r="G4070" s="106"/>
      <c r="H4070" s="106"/>
      <c r="I4070" s="106"/>
      <c r="J4070" s="106"/>
      <c r="K4070" s="106"/>
    </row>
    <row r="4071" spans="1:11" x14ac:dyDescent="0.25">
      <c r="A4071" s="106"/>
      <c r="B4071" s="106"/>
      <c r="C4071" s="106"/>
      <c r="D4071" s="106"/>
      <c r="E4071" s="106"/>
      <c r="F4071" s="106"/>
      <c r="G4071" s="106"/>
      <c r="H4071" s="106"/>
      <c r="I4071" s="106"/>
      <c r="J4071" s="106"/>
      <c r="K4071" s="106"/>
    </row>
    <row r="4072" spans="1:11" x14ac:dyDescent="0.25">
      <c r="A4072" s="106"/>
      <c r="B4072" s="106"/>
      <c r="C4072" s="106"/>
      <c r="D4072" s="106"/>
      <c r="E4072" s="106"/>
      <c r="F4072" s="106"/>
      <c r="G4072" s="106"/>
      <c r="H4072" s="106"/>
      <c r="I4072" s="106"/>
      <c r="J4072" s="106"/>
      <c r="K4072" s="106"/>
    </row>
    <row r="4073" spans="1:11" x14ac:dyDescent="0.25">
      <c r="A4073" s="106"/>
      <c r="B4073" s="106"/>
      <c r="C4073" s="106"/>
      <c r="D4073" s="106"/>
      <c r="E4073" s="106"/>
      <c r="F4073" s="106"/>
      <c r="G4073" s="106"/>
      <c r="H4073" s="106"/>
      <c r="I4073" s="106"/>
      <c r="J4073" s="106"/>
      <c r="K4073" s="106"/>
    </row>
    <row r="4074" spans="1:11" x14ac:dyDescent="0.25">
      <c r="A4074" s="106"/>
      <c r="B4074" s="106"/>
      <c r="C4074" s="106"/>
      <c r="D4074" s="106"/>
      <c r="E4074" s="106"/>
      <c r="F4074" s="106"/>
      <c r="G4074" s="106"/>
      <c r="H4074" s="106"/>
      <c r="I4074" s="106"/>
      <c r="J4074" s="106"/>
      <c r="K4074" s="106"/>
    </row>
    <row r="4075" spans="1:11" x14ac:dyDescent="0.25">
      <c r="A4075" s="106"/>
      <c r="B4075" s="106"/>
      <c r="C4075" s="106"/>
      <c r="D4075" s="106"/>
      <c r="E4075" s="106"/>
      <c r="F4075" s="106"/>
      <c r="G4075" s="106"/>
      <c r="H4075" s="106"/>
      <c r="I4075" s="106"/>
      <c r="J4075" s="106"/>
      <c r="K4075" s="106"/>
    </row>
    <row r="4076" spans="1:11" x14ac:dyDescent="0.25">
      <c r="A4076" s="106"/>
      <c r="B4076" s="106"/>
      <c r="C4076" s="106"/>
      <c r="D4076" s="106"/>
      <c r="E4076" s="106"/>
      <c r="F4076" s="106"/>
      <c r="G4076" s="106"/>
      <c r="H4076" s="106"/>
      <c r="I4076" s="106"/>
      <c r="J4076" s="106"/>
      <c r="K4076" s="106"/>
    </row>
    <row r="4077" spans="1:11" x14ac:dyDescent="0.25">
      <c r="A4077" s="106"/>
      <c r="B4077" s="106"/>
      <c r="C4077" s="106"/>
      <c r="D4077" s="106"/>
      <c r="E4077" s="106"/>
      <c r="F4077" s="106"/>
      <c r="G4077" s="106"/>
      <c r="H4077" s="106"/>
      <c r="I4077" s="106"/>
      <c r="J4077" s="106"/>
      <c r="K4077" s="106"/>
    </row>
    <row r="4078" spans="1:11" x14ac:dyDescent="0.25">
      <c r="A4078" s="106"/>
      <c r="B4078" s="106"/>
      <c r="C4078" s="106"/>
      <c r="D4078" s="106"/>
      <c r="E4078" s="106"/>
      <c r="F4078" s="106"/>
      <c r="G4078" s="106"/>
      <c r="H4078" s="106"/>
      <c r="I4078" s="106"/>
      <c r="J4078" s="106"/>
      <c r="K4078" s="106"/>
    </row>
    <row r="4079" spans="1:11" x14ac:dyDescent="0.25">
      <c r="A4079" s="106"/>
      <c r="B4079" s="106"/>
      <c r="C4079" s="106"/>
      <c r="D4079" s="106"/>
      <c r="E4079" s="106"/>
      <c r="F4079" s="106"/>
      <c r="G4079" s="106"/>
      <c r="H4079" s="106"/>
      <c r="I4079" s="106"/>
      <c r="J4079" s="106"/>
      <c r="K4079" s="106"/>
    </row>
    <row r="4080" spans="1:11" x14ac:dyDescent="0.25">
      <c r="A4080" s="106"/>
      <c r="B4080" s="106"/>
      <c r="C4080" s="106"/>
      <c r="D4080" s="106"/>
      <c r="E4080" s="106"/>
      <c r="F4080" s="106"/>
      <c r="G4080" s="106"/>
      <c r="H4080" s="106"/>
      <c r="I4080" s="106"/>
      <c r="J4080" s="106"/>
      <c r="K4080" s="106"/>
    </row>
    <row r="4081" spans="1:11" x14ac:dyDescent="0.25">
      <c r="A4081" s="106"/>
      <c r="B4081" s="106"/>
      <c r="C4081" s="106"/>
      <c r="D4081" s="106"/>
      <c r="E4081" s="106"/>
      <c r="F4081" s="106"/>
      <c r="G4081" s="106"/>
      <c r="H4081" s="106"/>
      <c r="I4081" s="106"/>
      <c r="J4081" s="106"/>
      <c r="K4081" s="106"/>
    </row>
    <row r="4082" spans="1:11" x14ac:dyDescent="0.25">
      <c r="A4082" s="106"/>
      <c r="B4082" s="106"/>
      <c r="C4082" s="106"/>
      <c r="D4082" s="106"/>
      <c r="E4082" s="106"/>
      <c r="F4082" s="106"/>
      <c r="G4082" s="106"/>
      <c r="H4082" s="106"/>
      <c r="I4082" s="106"/>
      <c r="J4082" s="106"/>
      <c r="K4082" s="106"/>
    </row>
    <row r="4083" spans="1:11" x14ac:dyDescent="0.25">
      <c r="A4083" s="106"/>
      <c r="B4083" s="106"/>
      <c r="C4083" s="106"/>
      <c r="D4083" s="106"/>
      <c r="E4083" s="106"/>
      <c r="F4083" s="106"/>
      <c r="G4083" s="106"/>
      <c r="H4083" s="106"/>
      <c r="I4083" s="106"/>
      <c r="J4083" s="106"/>
      <c r="K4083" s="106"/>
    </row>
    <row r="4084" spans="1:11" x14ac:dyDescent="0.25">
      <c r="A4084" s="106"/>
      <c r="B4084" s="106"/>
      <c r="C4084" s="106"/>
      <c r="D4084" s="106"/>
      <c r="E4084" s="106"/>
      <c r="F4084" s="106"/>
      <c r="G4084" s="106"/>
      <c r="H4084" s="106"/>
      <c r="I4084" s="106"/>
      <c r="J4084" s="106"/>
      <c r="K4084" s="106"/>
    </row>
    <row r="4085" spans="1:11" x14ac:dyDescent="0.25">
      <c r="A4085" s="106"/>
      <c r="B4085" s="106"/>
      <c r="C4085" s="106"/>
      <c r="D4085" s="106"/>
      <c r="E4085" s="106"/>
      <c r="F4085" s="106"/>
      <c r="G4085" s="106"/>
      <c r="H4085" s="106"/>
      <c r="I4085" s="106"/>
      <c r="J4085" s="106"/>
      <c r="K4085" s="106"/>
    </row>
    <row r="4086" spans="1:11" x14ac:dyDescent="0.25">
      <c r="A4086" s="106"/>
      <c r="B4086" s="106"/>
      <c r="C4086" s="106"/>
      <c r="D4086" s="106"/>
      <c r="E4086" s="106"/>
      <c r="F4086" s="106"/>
      <c r="G4086" s="106"/>
      <c r="H4086" s="106"/>
      <c r="I4086" s="106"/>
      <c r="J4086" s="106"/>
      <c r="K4086" s="106"/>
    </row>
    <row r="4087" spans="1:11" x14ac:dyDescent="0.25">
      <c r="A4087" s="106"/>
      <c r="B4087" s="106"/>
      <c r="C4087" s="106"/>
      <c r="D4087" s="106"/>
      <c r="E4087" s="106"/>
      <c r="F4087" s="106"/>
      <c r="G4087" s="106"/>
      <c r="H4087" s="106"/>
      <c r="I4087" s="106"/>
      <c r="J4087" s="106"/>
      <c r="K4087" s="106"/>
    </row>
    <row r="4088" spans="1:11" x14ac:dyDescent="0.25">
      <c r="A4088" s="106"/>
      <c r="B4088" s="106"/>
      <c r="C4088" s="106"/>
      <c r="D4088" s="106"/>
      <c r="E4088" s="106"/>
      <c r="F4088" s="106"/>
      <c r="G4088" s="106"/>
      <c r="H4088" s="106"/>
      <c r="I4088" s="106"/>
      <c r="J4088" s="106"/>
      <c r="K4088" s="106"/>
    </row>
    <row r="4089" spans="1:11" x14ac:dyDescent="0.25">
      <c r="A4089" s="106"/>
      <c r="B4089" s="106"/>
      <c r="C4089" s="106"/>
      <c r="D4089" s="106"/>
      <c r="E4089" s="106"/>
      <c r="F4089" s="106"/>
      <c r="G4089" s="106"/>
      <c r="H4089" s="106"/>
      <c r="I4089" s="106"/>
      <c r="J4089" s="106"/>
      <c r="K4089" s="106"/>
    </row>
    <row r="4090" spans="1:11" x14ac:dyDescent="0.25">
      <c r="A4090" s="106"/>
      <c r="B4090" s="106"/>
      <c r="C4090" s="106"/>
      <c r="D4090" s="106"/>
      <c r="E4090" s="106"/>
      <c r="F4090" s="106"/>
      <c r="G4090" s="106"/>
      <c r="H4090" s="106"/>
      <c r="I4090" s="106"/>
      <c r="J4090" s="106"/>
      <c r="K4090" s="106"/>
    </row>
    <row r="4091" spans="1:11" x14ac:dyDescent="0.25">
      <c r="A4091" s="106"/>
      <c r="B4091" s="106"/>
      <c r="C4091" s="106"/>
      <c r="D4091" s="106"/>
      <c r="E4091" s="106"/>
      <c r="F4091" s="106"/>
      <c r="G4091" s="106"/>
      <c r="H4091" s="106"/>
      <c r="I4091" s="106"/>
      <c r="J4091" s="106"/>
      <c r="K4091" s="106"/>
    </row>
    <row r="4092" spans="1:11" x14ac:dyDescent="0.25">
      <c r="A4092" s="106"/>
      <c r="B4092" s="106"/>
      <c r="C4092" s="106"/>
      <c r="D4092" s="106"/>
      <c r="E4092" s="106"/>
      <c r="F4092" s="106"/>
      <c r="G4092" s="106"/>
      <c r="H4092" s="106"/>
      <c r="I4092" s="106"/>
      <c r="J4092" s="106"/>
      <c r="K4092" s="106"/>
    </row>
    <row r="4093" spans="1:11" x14ac:dyDescent="0.25">
      <c r="A4093" s="106"/>
      <c r="B4093" s="106"/>
      <c r="C4093" s="106"/>
      <c r="D4093" s="106"/>
      <c r="E4093" s="106"/>
      <c r="F4093" s="106"/>
      <c r="G4093" s="106"/>
      <c r="H4093" s="106"/>
      <c r="I4093" s="106"/>
      <c r="J4093" s="106"/>
      <c r="K4093" s="106"/>
    </row>
    <row r="4094" spans="1:11" x14ac:dyDescent="0.25">
      <c r="A4094" s="106"/>
      <c r="B4094" s="106"/>
      <c r="C4094" s="106"/>
      <c r="D4094" s="106"/>
      <c r="E4094" s="106"/>
      <c r="F4094" s="106"/>
      <c r="G4094" s="106"/>
      <c r="H4094" s="106"/>
      <c r="I4094" s="106"/>
      <c r="J4094" s="106"/>
      <c r="K4094" s="106"/>
    </row>
    <row r="4095" spans="1:11" x14ac:dyDescent="0.25">
      <c r="A4095" s="106"/>
      <c r="B4095" s="106"/>
      <c r="C4095" s="106"/>
      <c r="D4095" s="106"/>
      <c r="E4095" s="106"/>
      <c r="F4095" s="106"/>
      <c r="G4095" s="106"/>
      <c r="H4095" s="106"/>
      <c r="I4095" s="106"/>
      <c r="J4095" s="106"/>
      <c r="K4095" s="106"/>
    </row>
    <row r="4096" spans="1:11" x14ac:dyDescent="0.25">
      <c r="A4096" s="106"/>
      <c r="B4096" s="106"/>
      <c r="C4096" s="106"/>
      <c r="D4096" s="106"/>
      <c r="E4096" s="106"/>
      <c r="F4096" s="106"/>
      <c r="G4096" s="106"/>
      <c r="H4096" s="106"/>
      <c r="I4096" s="106"/>
      <c r="J4096" s="106"/>
      <c r="K4096" s="106"/>
    </row>
    <row r="4097" spans="1:11" x14ac:dyDescent="0.25">
      <c r="A4097" s="106"/>
      <c r="B4097" s="106"/>
      <c r="C4097" s="106"/>
      <c r="D4097" s="106"/>
      <c r="E4097" s="106"/>
      <c r="F4097" s="106"/>
      <c r="G4097" s="106"/>
      <c r="H4097" s="106"/>
      <c r="I4097" s="106"/>
      <c r="J4097" s="106"/>
      <c r="K4097" s="106"/>
    </row>
    <row r="4098" spans="1:11" x14ac:dyDescent="0.25">
      <c r="A4098" s="106"/>
      <c r="B4098" s="106"/>
      <c r="C4098" s="106"/>
      <c r="D4098" s="106"/>
      <c r="E4098" s="106"/>
      <c r="F4098" s="106"/>
      <c r="G4098" s="106"/>
      <c r="H4098" s="106"/>
      <c r="I4098" s="106"/>
      <c r="J4098" s="106"/>
      <c r="K4098" s="106"/>
    </row>
    <row r="4099" spans="1:11" x14ac:dyDescent="0.25">
      <c r="A4099" s="106"/>
      <c r="B4099" s="106"/>
      <c r="C4099" s="106"/>
      <c r="D4099" s="106"/>
      <c r="E4099" s="106"/>
      <c r="F4099" s="106"/>
      <c r="G4099" s="106"/>
      <c r="H4099" s="106"/>
      <c r="I4099" s="106"/>
      <c r="J4099" s="106"/>
      <c r="K4099" s="106"/>
    </row>
    <row r="4100" spans="1:11" x14ac:dyDescent="0.25">
      <c r="A4100" s="106"/>
      <c r="B4100" s="106"/>
      <c r="C4100" s="106"/>
      <c r="D4100" s="106"/>
      <c r="E4100" s="106"/>
      <c r="F4100" s="106"/>
      <c r="G4100" s="106"/>
      <c r="H4100" s="106"/>
      <c r="I4100" s="106"/>
      <c r="J4100" s="106"/>
      <c r="K4100" s="106"/>
    </row>
    <row r="4101" spans="1:11" x14ac:dyDescent="0.25">
      <c r="A4101" s="106"/>
      <c r="B4101" s="106"/>
      <c r="C4101" s="106"/>
      <c r="D4101" s="106"/>
      <c r="E4101" s="106"/>
      <c r="F4101" s="106"/>
      <c r="G4101" s="106"/>
      <c r="H4101" s="106"/>
      <c r="I4101" s="106"/>
      <c r="J4101" s="106"/>
      <c r="K4101" s="106"/>
    </row>
    <row r="4102" spans="1:11" x14ac:dyDescent="0.25">
      <c r="A4102" s="106"/>
      <c r="B4102" s="106"/>
      <c r="C4102" s="106"/>
      <c r="D4102" s="106"/>
      <c r="E4102" s="106"/>
      <c r="F4102" s="106"/>
      <c r="G4102" s="106"/>
      <c r="H4102" s="106"/>
      <c r="I4102" s="106"/>
      <c r="J4102" s="106"/>
      <c r="K4102" s="106"/>
    </row>
    <row r="4103" spans="1:11" x14ac:dyDescent="0.25">
      <c r="A4103" s="106"/>
      <c r="B4103" s="106"/>
      <c r="C4103" s="106"/>
      <c r="D4103" s="106"/>
      <c r="E4103" s="106"/>
      <c r="F4103" s="106"/>
      <c r="G4103" s="106"/>
      <c r="H4103" s="106"/>
      <c r="I4103" s="106"/>
      <c r="J4103" s="106"/>
      <c r="K4103" s="106"/>
    </row>
    <row r="4104" spans="1:11" x14ac:dyDescent="0.25">
      <c r="A4104" s="106"/>
      <c r="B4104" s="106"/>
      <c r="C4104" s="106"/>
      <c r="D4104" s="106"/>
      <c r="E4104" s="106"/>
      <c r="F4104" s="106"/>
      <c r="G4104" s="106"/>
      <c r="H4104" s="106"/>
      <c r="I4104" s="106"/>
      <c r="J4104" s="106"/>
      <c r="K4104" s="106"/>
    </row>
    <row r="4105" spans="1:11" x14ac:dyDescent="0.25">
      <c r="A4105" s="106"/>
      <c r="B4105" s="106"/>
      <c r="C4105" s="106"/>
      <c r="D4105" s="106"/>
      <c r="E4105" s="106"/>
      <c r="F4105" s="106"/>
      <c r="G4105" s="106"/>
      <c r="H4105" s="106"/>
      <c r="I4105" s="106"/>
      <c r="J4105" s="106"/>
      <c r="K4105" s="106"/>
    </row>
    <row r="4106" spans="1:11" x14ac:dyDescent="0.25">
      <c r="A4106" s="106"/>
      <c r="B4106" s="106"/>
      <c r="C4106" s="106"/>
      <c r="D4106" s="106"/>
      <c r="E4106" s="106"/>
      <c r="F4106" s="106"/>
      <c r="G4106" s="106"/>
      <c r="H4106" s="106"/>
      <c r="I4106" s="106"/>
      <c r="J4106" s="106"/>
      <c r="K4106" s="106"/>
    </row>
    <row r="4107" spans="1:11" x14ac:dyDescent="0.25">
      <c r="A4107" s="106"/>
      <c r="B4107" s="106"/>
      <c r="C4107" s="106"/>
      <c r="D4107" s="106"/>
      <c r="E4107" s="106"/>
      <c r="F4107" s="106"/>
      <c r="G4107" s="106"/>
      <c r="H4107" s="106"/>
      <c r="I4107" s="106"/>
      <c r="J4107" s="106"/>
      <c r="K4107" s="106"/>
    </row>
    <row r="4108" spans="1:11" x14ac:dyDescent="0.25">
      <c r="A4108" s="106"/>
      <c r="B4108" s="106"/>
      <c r="C4108" s="106"/>
      <c r="D4108" s="106"/>
      <c r="E4108" s="106"/>
      <c r="F4108" s="106"/>
      <c r="G4108" s="106"/>
      <c r="H4108" s="106"/>
      <c r="I4108" s="106"/>
      <c r="J4108" s="106"/>
      <c r="K4108" s="106"/>
    </row>
    <row r="4109" spans="1:11" x14ac:dyDescent="0.25">
      <c r="A4109" s="106"/>
      <c r="B4109" s="106"/>
      <c r="C4109" s="106"/>
      <c r="D4109" s="106"/>
      <c r="E4109" s="106"/>
      <c r="F4109" s="106"/>
      <c r="G4109" s="106"/>
      <c r="H4109" s="106"/>
      <c r="I4109" s="106"/>
      <c r="J4109" s="106"/>
      <c r="K4109" s="106"/>
    </row>
    <row r="4110" spans="1:11" x14ac:dyDescent="0.25">
      <c r="A4110" s="106"/>
      <c r="B4110" s="106"/>
      <c r="C4110" s="106"/>
      <c r="D4110" s="106"/>
      <c r="E4110" s="106"/>
      <c r="F4110" s="106"/>
      <c r="G4110" s="106"/>
      <c r="H4110" s="106"/>
      <c r="I4110" s="106"/>
      <c r="J4110" s="106"/>
      <c r="K4110" s="106"/>
    </row>
    <row r="4111" spans="1:11" x14ac:dyDescent="0.25">
      <c r="A4111" s="106"/>
      <c r="B4111" s="106"/>
      <c r="C4111" s="106"/>
      <c r="D4111" s="106"/>
      <c r="E4111" s="106"/>
      <c r="F4111" s="106"/>
      <c r="G4111" s="106"/>
      <c r="H4111" s="106"/>
      <c r="I4111" s="106"/>
      <c r="J4111" s="106"/>
      <c r="K4111" s="106"/>
    </row>
    <row r="4112" spans="1:11" x14ac:dyDescent="0.25">
      <c r="A4112" s="106"/>
      <c r="B4112" s="106"/>
      <c r="C4112" s="106"/>
      <c r="D4112" s="106"/>
      <c r="E4112" s="106"/>
      <c r="F4112" s="106"/>
      <c r="G4112" s="106"/>
      <c r="H4112" s="106"/>
      <c r="I4112" s="106"/>
      <c r="J4112" s="106"/>
      <c r="K4112" s="106"/>
    </row>
    <row r="4113" spans="1:11" x14ac:dyDescent="0.25">
      <c r="A4113" s="106"/>
      <c r="B4113" s="106"/>
      <c r="C4113" s="106"/>
      <c r="D4113" s="106"/>
      <c r="E4113" s="106"/>
      <c r="F4113" s="106"/>
      <c r="G4113" s="106"/>
      <c r="H4113" s="106"/>
      <c r="I4113" s="106"/>
      <c r="J4113" s="106"/>
      <c r="K4113" s="106"/>
    </row>
    <row r="4114" spans="1:11" x14ac:dyDescent="0.25">
      <c r="A4114" s="106"/>
      <c r="B4114" s="106"/>
      <c r="C4114" s="106"/>
      <c r="D4114" s="106"/>
      <c r="E4114" s="106"/>
      <c r="F4114" s="106"/>
      <c r="G4114" s="106"/>
      <c r="H4114" s="106"/>
      <c r="I4114" s="106"/>
      <c r="J4114" s="106"/>
      <c r="K4114" s="106"/>
    </row>
    <row r="4115" spans="1:11" x14ac:dyDescent="0.25">
      <c r="A4115" s="106"/>
      <c r="B4115" s="106"/>
      <c r="C4115" s="106"/>
      <c r="D4115" s="106"/>
      <c r="E4115" s="106"/>
      <c r="F4115" s="106"/>
      <c r="G4115" s="106"/>
      <c r="H4115" s="106"/>
      <c r="I4115" s="106"/>
      <c r="J4115" s="106"/>
      <c r="K4115" s="106"/>
    </row>
    <row r="4116" spans="1:11" x14ac:dyDescent="0.25">
      <c r="A4116" s="106"/>
      <c r="B4116" s="106"/>
      <c r="C4116" s="106"/>
      <c r="D4116" s="106"/>
      <c r="E4116" s="106"/>
      <c r="F4116" s="106"/>
      <c r="G4116" s="106"/>
      <c r="H4116" s="106"/>
      <c r="I4116" s="106"/>
      <c r="J4116" s="106"/>
      <c r="K4116" s="106"/>
    </row>
    <row r="4117" spans="1:11" x14ac:dyDescent="0.25">
      <c r="A4117" s="106"/>
      <c r="B4117" s="106"/>
      <c r="C4117" s="106"/>
      <c r="D4117" s="106"/>
      <c r="E4117" s="106"/>
      <c r="F4117" s="106"/>
      <c r="G4117" s="106"/>
      <c r="H4117" s="106"/>
      <c r="I4117" s="106"/>
      <c r="J4117" s="106"/>
      <c r="K4117" s="106"/>
    </row>
    <row r="4118" spans="1:11" x14ac:dyDescent="0.25">
      <c r="A4118" s="106"/>
      <c r="B4118" s="106"/>
      <c r="C4118" s="106"/>
      <c r="D4118" s="106"/>
      <c r="E4118" s="106"/>
      <c r="F4118" s="106"/>
      <c r="G4118" s="106"/>
      <c r="H4118" s="106"/>
      <c r="I4118" s="106"/>
      <c r="J4118" s="106"/>
      <c r="K4118" s="106"/>
    </row>
    <row r="4119" spans="1:11" x14ac:dyDescent="0.25">
      <c r="A4119" s="106"/>
      <c r="B4119" s="106"/>
      <c r="C4119" s="106"/>
      <c r="D4119" s="106"/>
      <c r="E4119" s="106"/>
      <c r="F4119" s="106"/>
      <c r="G4119" s="106"/>
      <c r="H4119" s="106"/>
      <c r="I4119" s="106"/>
      <c r="J4119" s="106"/>
      <c r="K4119" s="106"/>
    </row>
    <row r="4120" spans="1:11" x14ac:dyDescent="0.25">
      <c r="A4120" s="106"/>
      <c r="B4120" s="106"/>
      <c r="C4120" s="106"/>
      <c r="D4120" s="106"/>
      <c r="E4120" s="106"/>
      <c r="F4120" s="106"/>
      <c r="G4120" s="106"/>
      <c r="H4120" s="106"/>
      <c r="I4120" s="106"/>
      <c r="J4120" s="106"/>
      <c r="K4120" s="106"/>
    </row>
    <row r="4121" spans="1:11" x14ac:dyDescent="0.25">
      <c r="A4121" s="106"/>
      <c r="B4121" s="106"/>
      <c r="C4121" s="106"/>
      <c r="D4121" s="106"/>
      <c r="E4121" s="106"/>
      <c r="F4121" s="106"/>
      <c r="G4121" s="106"/>
      <c r="H4121" s="106"/>
      <c r="I4121" s="106"/>
      <c r="J4121" s="106"/>
      <c r="K4121" s="106"/>
    </row>
    <row r="4122" spans="1:11" x14ac:dyDescent="0.25">
      <c r="A4122" s="106"/>
      <c r="B4122" s="106"/>
      <c r="C4122" s="106"/>
      <c r="D4122" s="106"/>
      <c r="E4122" s="106"/>
      <c r="F4122" s="106"/>
      <c r="G4122" s="106"/>
      <c r="H4122" s="106"/>
      <c r="I4122" s="106"/>
      <c r="J4122" s="106"/>
      <c r="K4122" s="106"/>
    </row>
    <row r="4123" spans="1:11" x14ac:dyDescent="0.25">
      <c r="A4123" s="106"/>
      <c r="B4123" s="106"/>
      <c r="C4123" s="106"/>
      <c r="D4123" s="106"/>
      <c r="E4123" s="106"/>
      <c r="F4123" s="106"/>
      <c r="G4123" s="106"/>
      <c r="H4123" s="106"/>
      <c r="I4123" s="106"/>
      <c r="J4123" s="106"/>
      <c r="K4123" s="106"/>
    </row>
    <row r="4124" spans="1:11" x14ac:dyDescent="0.25">
      <c r="A4124" s="106"/>
      <c r="B4124" s="106"/>
      <c r="C4124" s="106"/>
      <c r="D4124" s="106"/>
      <c r="E4124" s="106"/>
      <c r="F4124" s="106"/>
      <c r="G4124" s="106"/>
      <c r="H4124" s="106"/>
      <c r="I4124" s="106"/>
      <c r="J4124" s="106"/>
      <c r="K4124" s="106"/>
    </row>
    <row r="4125" spans="1:11" x14ac:dyDescent="0.25">
      <c r="A4125" s="106"/>
      <c r="B4125" s="106"/>
      <c r="C4125" s="106"/>
      <c r="D4125" s="106"/>
      <c r="E4125" s="106"/>
      <c r="F4125" s="106"/>
      <c r="G4125" s="106"/>
      <c r="H4125" s="106"/>
      <c r="I4125" s="106"/>
      <c r="J4125" s="106"/>
      <c r="K4125" s="106"/>
    </row>
    <row r="4126" spans="1:11" x14ac:dyDescent="0.25">
      <c r="A4126" s="106"/>
      <c r="B4126" s="106"/>
      <c r="C4126" s="106"/>
      <c r="D4126" s="106"/>
      <c r="E4126" s="106"/>
      <c r="F4126" s="106"/>
      <c r="G4126" s="106"/>
      <c r="H4126" s="106"/>
      <c r="I4126" s="106"/>
      <c r="J4126" s="106"/>
      <c r="K4126" s="106"/>
    </row>
    <row r="4127" spans="1:11" x14ac:dyDescent="0.25">
      <c r="A4127" s="106"/>
      <c r="B4127" s="106"/>
      <c r="C4127" s="106"/>
      <c r="D4127" s="106"/>
      <c r="E4127" s="106"/>
      <c r="F4127" s="106"/>
      <c r="G4127" s="106"/>
      <c r="H4127" s="106"/>
      <c r="I4127" s="106"/>
      <c r="J4127" s="106"/>
      <c r="K4127" s="106"/>
    </row>
    <row r="4128" spans="1:11" x14ac:dyDescent="0.25">
      <c r="A4128" s="106"/>
      <c r="B4128" s="106"/>
      <c r="C4128" s="106"/>
      <c r="D4128" s="106"/>
      <c r="E4128" s="106"/>
      <c r="F4128" s="106"/>
      <c r="G4128" s="106"/>
      <c r="H4128" s="106"/>
      <c r="I4128" s="106"/>
      <c r="J4128" s="106"/>
      <c r="K4128" s="106"/>
    </row>
    <row r="4129" spans="1:11" x14ac:dyDescent="0.25">
      <c r="A4129" s="106"/>
      <c r="B4129" s="106"/>
      <c r="C4129" s="106"/>
      <c r="D4129" s="106"/>
      <c r="E4129" s="106"/>
      <c r="F4129" s="106"/>
      <c r="G4129" s="106"/>
      <c r="H4129" s="106"/>
      <c r="I4129" s="106"/>
      <c r="J4129" s="106"/>
      <c r="K4129" s="106"/>
    </row>
    <row r="4130" spans="1:11" x14ac:dyDescent="0.25">
      <c r="A4130" s="106"/>
      <c r="B4130" s="106"/>
      <c r="C4130" s="106"/>
      <c r="D4130" s="106"/>
      <c r="E4130" s="106"/>
      <c r="F4130" s="106"/>
      <c r="G4130" s="106"/>
      <c r="H4130" s="106"/>
      <c r="I4130" s="106"/>
      <c r="J4130" s="106"/>
      <c r="K4130" s="106"/>
    </row>
    <row r="4131" spans="1:11" x14ac:dyDescent="0.25">
      <c r="A4131" s="106"/>
      <c r="B4131" s="106"/>
      <c r="C4131" s="106"/>
      <c r="D4131" s="106"/>
      <c r="E4131" s="106"/>
      <c r="F4131" s="106"/>
      <c r="G4131" s="106"/>
      <c r="H4131" s="106"/>
      <c r="I4131" s="106"/>
      <c r="J4131" s="106"/>
      <c r="K4131" s="106"/>
    </row>
    <row r="4132" spans="1:11" x14ac:dyDescent="0.25">
      <c r="A4132" s="106"/>
      <c r="B4132" s="106"/>
      <c r="C4132" s="106"/>
      <c r="D4132" s="106"/>
      <c r="E4132" s="106"/>
      <c r="F4132" s="106"/>
      <c r="G4132" s="106"/>
      <c r="H4132" s="106"/>
      <c r="I4132" s="106"/>
      <c r="J4132" s="106"/>
      <c r="K4132" s="106"/>
    </row>
    <row r="4133" spans="1:11" x14ac:dyDescent="0.25">
      <c r="A4133" s="106"/>
      <c r="B4133" s="106"/>
      <c r="C4133" s="106"/>
      <c r="D4133" s="106"/>
      <c r="E4133" s="106"/>
      <c r="F4133" s="106"/>
      <c r="G4133" s="106"/>
      <c r="H4133" s="106"/>
      <c r="I4133" s="106"/>
      <c r="J4133" s="106"/>
      <c r="K4133" s="106"/>
    </row>
    <row r="4134" spans="1:11" x14ac:dyDescent="0.25">
      <c r="A4134" s="106"/>
      <c r="B4134" s="106"/>
      <c r="C4134" s="106"/>
      <c r="D4134" s="106"/>
      <c r="E4134" s="106"/>
      <c r="F4134" s="106"/>
      <c r="G4134" s="106"/>
      <c r="H4134" s="106"/>
      <c r="I4134" s="106"/>
      <c r="J4134" s="106"/>
      <c r="K4134" s="106"/>
    </row>
    <row r="4135" spans="1:11" x14ac:dyDescent="0.25">
      <c r="A4135" s="106"/>
      <c r="B4135" s="106"/>
      <c r="C4135" s="106"/>
      <c r="D4135" s="106"/>
      <c r="E4135" s="106"/>
      <c r="F4135" s="106"/>
      <c r="G4135" s="106"/>
      <c r="H4135" s="106"/>
      <c r="I4135" s="106"/>
      <c r="J4135" s="106"/>
      <c r="K4135" s="106"/>
    </row>
    <row r="4136" spans="1:11" x14ac:dyDescent="0.25">
      <c r="A4136" s="106"/>
      <c r="B4136" s="106"/>
      <c r="C4136" s="106"/>
      <c r="D4136" s="106"/>
      <c r="E4136" s="106"/>
      <c r="F4136" s="106"/>
      <c r="G4136" s="106"/>
      <c r="H4136" s="106"/>
      <c r="I4136" s="106"/>
      <c r="J4136" s="106"/>
      <c r="K4136" s="106"/>
    </row>
    <row r="4137" spans="1:11" x14ac:dyDescent="0.25">
      <c r="A4137" s="106"/>
      <c r="B4137" s="106"/>
      <c r="C4137" s="106"/>
      <c r="D4137" s="106"/>
      <c r="E4137" s="106"/>
      <c r="F4137" s="106"/>
      <c r="G4137" s="106"/>
      <c r="H4137" s="106"/>
      <c r="I4137" s="106"/>
      <c r="J4137" s="106"/>
      <c r="K4137" s="106"/>
    </row>
    <row r="4138" spans="1:11" x14ac:dyDescent="0.25">
      <c r="A4138" s="106"/>
      <c r="B4138" s="106"/>
      <c r="C4138" s="106"/>
      <c r="D4138" s="106"/>
      <c r="E4138" s="106"/>
      <c r="F4138" s="106"/>
      <c r="G4138" s="106"/>
      <c r="H4138" s="106"/>
      <c r="I4138" s="106"/>
      <c r="J4138" s="106"/>
      <c r="K4138" s="106"/>
    </row>
    <row r="4139" spans="1:11" x14ac:dyDescent="0.25">
      <c r="A4139" s="106"/>
      <c r="B4139" s="106"/>
      <c r="C4139" s="106"/>
      <c r="D4139" s="106"/>
      <c r="E4139" s="106"/>
      <c r="F4139" s="106"/>
      <c r="G4139" s="106"/>
      <c r="H4139" s="106"/>
      <c r="I4139" s="106"/>
      <c r="J4139" s="106"/>
      <c r="K4139" s="106"/>
    </row>
    <row r="4140" spans="1:11" x14ac:dyDescent="0.25">
      <c r="A4140" s="106"/>
      <c r="B4140" s="106"/>
      <c r="C4140" s="106"/>
      <c r="D4140" s="106"/>
      <c r="E4140" s="106"/>
      <c r="F4140" s="106"/>
      <c r="G4140" s="106"/>
      <c r="H4140" s="106"/>
      <c r="I4140" s="106"/>
      <c r="J4140" s="106"/>
      <c r="K4140" s="106"/>
    </row>
    <row r="4141" spans="1:11" x14ac:dyDescent="0.25">
      <c r="A4141" s="106"/>
      <c r="B4141" s="106"/>
      <c r="C4141" s="106"/>
      <c r="D4141" s="106"/>
      <c r="E4141" s="106"/>
      <c r="F4141" s="106"/>
      <c r="G4141" s="106"/>
      <c r="H4141" s="106"/>
      <c r="I4141" s="106"/>
      <c r="J4141" s="106"/>
      <c r="K4141" s="106"/>
    </row>
    <row r="4142" spans="1:11" x14ac:dyDescent="0.25">
      <c r="A4142" s="106"/>
      <c r="B4142" s="106"/>
      <c r="C4142" s="106"/>
      <c r="D4142" s="106"/>
      <c r="E4142" s="106"/>
      <c r="F4142" s="106"/>
      <c r="G4142" s="106"/>
      <c r="H4142" s="106"/>
      <c r="I4142" s="106"/>
      <c r="J4142" s="106"/>
      <c r="K4142" s="106"/>
    </row>
    <row r="4143" spans="1:11" x14ac:dyDescent="0.25">
      <c r="A4143" s="106"/>
      <c r="B4143" s="106"/>
      <c r="C4143" s="106"/>
      <c r="D4143" s="106"/>
      <c r="E4143" s="106"/>
      <c r="F4143" s="106"/>
      <c r="G4143" s="106"/>
      <c r="H4143" s="106"/>
      <c r="I4143" s="106"/>
      <c r="J4143" s="106"/>
      <c r="K4143" s="106"/>
    </row>
    <row r="4144" spans="1:11" x14ac:dyDescent="0.25">
      <c r="A4144" s="106"/>
      <c r="B4144" s="106"/>
      <c r="C4144" s="106"/>
      <c r="D4144" s="106"/>
      <c r="E4144" s="106"/>
      <c r="F4144" s="106"/>
      <c r="G4144" s="106"/>
      <c r="H4144" s="106"/>
      <c r="I4144" s="106"/>
      <c r="J4144" s="106"/>
      <c r="K4144" s="106"/>
    </row>
    <row r="4145" spans="1:11" x14ac:dyDescent="0.25">
      <c r="A4145" s="106"/>
      <c r="B4145" s="106"/>
      <c r="C4145" s="106"/>
      <c r="D4145" s="106"/>
      <c r="E4145" s="106"/>
      <c r="F4145" s="106"/>
      <c r="G4145" s="106"/>
      <c r="H4145" s="106"/>
      <c r="I4145" s="106"/>
      <c r="J4145" s="106"/>
      <c r="K4145" s="106"/>
    </row>
    <row r="4146" spans="1:11" x14ac:dyDescent="0.25">
      <c r="A4146" s="106"/>
      <c r="B4146" s="106"/>
      <c r="C4146" s="106"/>
      <c r="D4146" s="106"/>
      <c r="E4146" s="106"/>
      <c r="F4146" s="106"/>
      <c r="G4146" s="106"/>
      <c r="H4146" s="106"/>
      <c r="I4146" s="106"/>
      <c r="J4146" s="106"/>
      <c r="K4146" s="106"/>
    </row>
    <row r="4147" spans="1:11" x14ac:dyDescent="0.25">
      <c r="A4147" s="106"/>
      <c r="B4147" s="106"/>
      <c r="C4147" s="106"/>
      <c r="D4147" s="106"/>
      <c r="E4147" s="106"/>
      <c r="F4147" s="106"/>
      <c r="G4147" s="106"/>
      <c r="H4147" s="106"/>
      <c r="I4147" s="106"/>
      <c r="J4147" s="106"/>
      <c r="K4147" s="106"/>
    </row>
    <row r="4148" spans="1:11" x14ac:dyDescent="0.25">
      <c r="A4148" s="106"/>
      <c r="B4148" s="106"/>
      <c r="C4148" s="106"/>
      <c r="D4148" s="106"/>
      <c r="E4148" s="106"/>
      <c r="F4148" s="106"/>
      <c r="G4148" s="106"/>
      <c r="H4148" s="106"/>
      <c r="I4148" s="106"/>
      <c r="J4148" s="106"/>
      <c r="K4148" s="106"/>
    </row>
    <row r="4149" spans="1:11" x14ac:dyDescent="0.25">
      <c r="A4149" s="106"/>
      <c r="B4149" s="106"/>
      <c r="C4149" s="106"/>
      <c r="D4149" s="106"/>
      <c r="E4149" s="106"/>
      <c r="F4149" s="106"/>
      <c r="G4149" s="106"/>
      <c r="H4149" s="106"/>
      <c r="I4149" s="106"/>
      <c r="J4149" s="106"/>
      <c r="K4149" s="106"/>
    </row>
    <row r="4150" spans="1:11" x14ac:dyDescent="0.25">
      <c r="A4150" s="106"/>
      <c r="B4150" s="106"/>
      <c r="C4150" s="106"/>
      <c r="D4150" s="106"/>
      <c r="E4150" s="106"/>
      <c r="F4150" s="106"/>
      <c r="G4150" s="106"/>
      <c r="H4150" s="106"/>
      <c r="I4150" s="106"/>
      <c r="J4150" s="106"/>
      <c r="K4150" s="106"/>
    </row>
    <row r="4151" spans="1:11" x14ac:dyDescent="0.25">
      <c r="A4151" s="106"/>
      <c r="B4151" s="106"/>
      <c r="C4151" s="106"/>
      <c r="D4151" s="106"/>
      <c r="E4151" s="106"/>
      <c r="F4151" s="106"/>
      <c r="G4151" s="106"/>
      <c r="H4151" s="106"/>
      <c r="I4151" s="106"/>
      <c r="J4151" s="106"/>
      <c r="K4151" s="106"/>
    </row>
    <row r="4152" spans="1:11" x14ac:dyDescent="0.25">
      <c r="A4152" s="106"/>
      <c r="B4152" s="106"/>
      <c r="C4152" s="106"/>
      <c r="D4152" s="106"/>
      <c r="E4152" s="106"/>
      <c r="F4152" s="106"/>
      <c r="G4152" s="106"/>
      <c r="H4152" s="106"/>
      <c r="I4152" s="106"/>
      <c r="J4152" s="106"/>
      <c r="K4152" s="106"/>
    </row>
    <row r="4153" spans="1:11" x14ac:dyDescent="0.25">
      <c r="A4153" s="106"/>
      <c r="B4153" s="106"/>
      <c r="C4153" s="106"/>
      <c r="D4153" s="106"/>
      <c r="E4153" s="106"/>
      <c r="F4153" s="106"/>
      <c r="G4153" s="106"/>
      <c r="H4153" s="106"/>
      <c r="I4153" s="106"/>
      <c r="J4153" s="106"/>
      <c r="K4153" s="106"/>
    </row>
    <row r="4154" spans="1:11" x14ac:dyDescent="0.25">
      <c r="A4154" s="106"/>
      <c r="B4154" s="106"/>
      <c r="C4154" s="106"/>
      <c r="D4154" s="106"/>
      <c r="E4154" s="106"/>
      <c r="F4154" s="106"/>
      <c r="G4154" s="106"/>
      <c r="H4154" s="106"/>
      <c r="I4154" s="106"/>
      <c r="J4154" s="106"/>
      <c r="K4154" s="106"/>
    </row>
    <row r="4155" spans="1:11" x14ac:dyDescent="0.25">
      <c r="A4155" s="106"/>
      <c r="B4155" s="106"/>
      <c r="C4155" s="106"/>
      <c r="D4155" s="106"/>
      <c r="E4155" s="106"/>
      <c r="F4155" s="106"/>
      <c r="G4155" s="106"/>
      <c r="H4155" s="106"/>
      <c r="I4155" s="106"/>
      <c r="J4155" s="106"/>
      <c r="K4155" s="106"/>
    </row>
    <row r="4156" spans="1:11" x14ac:dyDescent="0.25">
      <c r="A4156" s="106"/>
      <c r="B4156" s="106"/>
      <c r="C4156" s="106"/>
      <c r="D4156" s="106"/>
      <c r="E4156" s="106"/>
      <c r="F4156" s="106"/>
      <c r="G4156" s="106"/>
      <c r="H4156" s="106"/>
      <c r="I4156" s="106"/>
      <c r="J4156" s="106"/>
      <c r="K4156" s="106"/>
    </row>
    <row r="4157" spans="1:11" x14ac:dyDescent="0.25">
      <c r="A4157" s="106"/>
      <c r="B4157" s="106"/>
      <c r="C4157" s="106"/>
      <c r="D4157" s="106"/>
      <c r="E4157" s="106"/>
      <c r="F4157" s="106"/>
      <c r="G4157" s="106"/>
      <c r="H4157" s="106"/>
      <c r="I4157" s="106"/>
      <c r="J4157" s="106"/>
      <c r="K4157" s="106"/>
    </row>
    <row r="4158" spans="1:11" x14ac:dyDescent="0.25">
      <c r="A4158" s="106"/>
      <c r="B4158" s="106"/>
      <c r="C4158" s="106"/>
      <c r="D4158" s="106"/>
      <c r="E4158" s="106"/>
      <c r="F4158" s="106"/>
      <c r="G4158" s="106"/>
      <c r="H4158" s="106"/>
      <c r="I4158" s="106"/>
      <c r="J4158" s="106"/>
      <c r="K4158" s="106"/>
    </row>
    <row r="4159" spans="1:11" x14ac:dyDescent="0.25">
      <c r="A4159" s="106"/>
      <c r="B4159" s="106"/>
      <c r="C4159" s="106"/>
      <c r="D4159" s="106"/>
      <c r="E4159" s="106"/>
      <c r="F4159" s="106"/>
      <c r="G4159" s="106"/>
      <c r="H4159" s="106"/>
      <c r="I4159" s="106"/>
      <c r="J4159" s="106"/>
      <c r="K4159" s="106"/>
    </row>
    <row r="4160" spans="1:11" x14ac:dyDescent="0.25">
      <c r="A4160" s="106"/>
      <c r="B4160" s="106"/>
      <c r="C4160" s="106"/>
      <c r="D4160" s="106"/>
      <c r="E4160" s="106"/>
      <c r="F4160" s="106"/>
      <c r="G4160" s="106"/>
      <c r="H4160" s="106"/>
      <c r="I4160" s="106"/>
      <c r="J4160" s="106"/>
      <c r="K4160" s="106"/>
    </row>
    <row r="4161" spans="1:11" x14ac:dyDescent="0.25">
      <c r="A4161" s="106"/>
      <c r="B4161" s="106"/>
      <c r="C4161" s="106"/>
      <c r="D4161" s="106"/>
      <c r="E4161" s="106"/>
      <c r="F4161" s="106"/>
      <c r="G4161" s="106"/>
      <c r="H4161" s="106"/>
      <c r="I4161" s="106"/>
      <c r="J4161" s="106"/>
      <c r="K4161" s="106"/>
    </row>
    <row r="4162" spans="1:11" x14ac:dyDescent="0.25">
      <c r="A4162" s="106"/>
      <c r="B4162" s="106"/>
      <c r="C4162" s="106"/>
      <c r="D4162" s="106"/>
      <c r="E4162" s="106"/>
      <c r="F4162" s="106"/>
      <c r="G4162" s="106"/>
      <c r="H4162" s="106"/>
      <c r="I4162" s="106"/>
      <c r="J4162" s="106"/>
      <c r="K4162" s="106"/>
    </row>
    <row r="4163" spans="1:11" x14ac:dyDescent="0.25">
      <c r="A4163" s="106"/>
      <c r="B4163" s="106"/>
      <c r="C4163" s="106"/>
      <c r="D4163" s="106"/>
      <c r="E4163" s="106"/>
      <c r="F4163" s="106"/>
      <c r="G4163" s="106"/>
      <c r="H4163" s="106"/>
      <c r="I4163" s="106"/>
      <c r="J4163" s="106"/>
      <c r="K4163" s="106"/>
    </row>
    <row r="4164" spans="1:11" x14ac:dyDescent="0.25">
      <c r="A4164" s="106"/>
      <c r="B4164" s="106"/>
      <c r="C4164" s="106"/>
      <c r="D4164" s="106"/>
      <c r="E4164" s="106"/>
      <c r="F4164" s="106"/>
      <c r="G4164" s="106"/>
      <c r="H4164" s="106"/>
      <c r="I4164" s="106"/>
      <c r="J4164" s="106"/>
      <c r="K4164" s="106"/>
    </row>
    <row r="4165" spans="1:11" x14ac:dyDescent="0.25">
      <c r="A4165" s="106"/>
      <c r="B4165" s="106"/>
      <c r="C4165" s="106"/>
      <c r="D4165" s="106"/>
      <c r="E4165" s="106"/>
      <c r="F4165" s="106"/>
      <c r="G4165" s="106"/>
      <c r="H4165" s="106"/>
      <c r="I4165" s="106"/>
      <c r="J4165" s="106"/>
      <c r="K4165" s="106"/>
    </row>
    <row r="4166" spans="1:11" x14ac:dyDescent="0.25">
      <c r="A4166" s="106"/>
      <c r="B4166" s="106"/>
      <c r="C4166" s="106"/>
      <c r="D4166" s="106"/>
      <c r="E4166" s="106"/>
      <c r="F4166" s="106"/>
      <c r="G4166" s="106"/>
      <c r="H4166" s="106"/>
      <c r="I4166" s="106"/>
      <c r="J4166" s="106"/>
      <c r="K4166" s="106"/>
    </row>
    <row r="4167" spans="1:11" x14ac:dyDescent="0.25">
      <c r="A4167" s="106"/>
      <c r="B4167" s="106"/>
      <c r="C4167" s="106"/>
      <c r="D4167" s="106"/>
      <c r="E4167" s="106"/>
      <c r="F4167" s="106"/>
      <c r="G4167" s="106"/>
      <c r="H4167" s="106"/>
      <c r="I4167" s="106"/>
      <c r="J4167" s="106"/>
      <c r="K4167" s="106"/>
    </row>
    <row r="4168" spans="1:11" x14ac:dyDescent="0.25">
      <c r="A4168" s="106"/>
      <c r="B4168" s="106"/>
      <c r="C4168" s="106"/>
      <c r="D4168" s="106"/>
      <c r="E4168" s="106"/>
      <c r="F4168" s="106"/>
      <c r="G4168" s="106"/>
      <c r="H4168" s="106"/>
      <c r="I4168" s="106"/>
      <c r="J4168" s="106"/>
      <c r="K4168" s="106"/>
    </row>
    <row r="4169" spans="1:11" x14ac:dyDescent="0.25">
      <c r="A4169" s="106"/>
      <c r="B4169" s="106"/>
      <c r="C4169" s="106"/>
      <c r="D4169" s="106"/>
      <c r="E4169" s="106"/>
      <c r="F4169" s="106"/>
      <c r="G4169" s="106"/>
      <c r="H4169" s="106"/>
      <c r="I4169" s="106"/>
      <c r="J4169" s="106"/>
      <c r="K4169" s="106"/>
    </row>
    <row r="4170" spans="1:11" x14ac:dyDescent="0.25">
      <c r="A4170" s="106"/>
      <c r="B4170" s="106"/>
      <c r="C4170" s="106"/>
      <c r="D4170" s="106"/>
      <c r="E4170" s="106"/>
      <c r="F4170" s="106"/>
      <c r="G4170" s="106"/>
      <c r="H4170" s="106"/>
      <c r="I4170" s="106"/>
      <c r="J4170" s="106"/>
      <c r="K4170" s="106"/>
    </row>
    <row r="4171" spans="1:11" x14ac:dyDescent="0.25">
      <c r="A4171" s="106"/>
      <c r="B4171" s="106"/>
      <c r="C4171" s="106"/>
      <c r="D4171" s="106"/>
      <c r="E4171" s="106"/>
      <c r="F4171" s="106"/>
      <c r="G4171" s="106"/>
      <c r="H4171" s="106"/>
      <c r="I4171" s="106"/>
      <c r="J4171" s="106"/>
      <c r="K4171" s="106"/>
    </row>
    <row r="4172" spans="1:11" x14ac:dyDescent="0.25">
      <c r="A4172" s="106"/>
      <c r="B4172" s="106"/>
      <c r="C4172" s="106"/>
      <c r="D4172" s="106"/>
      <c r="E4172" s="106"/>
      <c r="F4172" s="106"/>
      <c r="G4172" s="106"/>
      <c r="H4172" s="106"/>
      <c r="I4172" s="106"/>
      <c r="J4172" s="106"/>
      <c r="K4172" s="106"/>
    </row>
    <row r="4173" spans="1:11" x14ac:dyDescent="0.25">
      <c r="A4173" s="106"/>
      <c r="B4173" s="106"/>
      <c r="C4173" s="106"/>
      <c r="D4173" s="106"/>
      <c r="E4173" s="106"/>
      <c r="F4173" s="106"/>
      <c r="G4173" s="106"/>
      <c r="H4173" s="106"/>
      <c r="I4173" s="106"/>
      <c r="J4173" s="106"/>
      <c r="K4173" s="106"/>
    </row>
    <row r="4174" spans="1:11" x14ac:dyDescent="0.25">
      <c r="A4174" s="106"/>
      <c r="B4174" s="106"/>
      <c r="C4174" s="106"/>
      <c r="D4174" s="106"/>
      <c r="E4174" s="106"/>
      <c r="F4174" s="106"/>
      <c r="G4174" s="106"/>
      <c r="H4174" s="106"/>
      <c r="I4174" s="106"/>
      <c r="J4174" s="106"/>
      <c r="K4174" s="106"/>
    </row>
    <row r="4175" spans="1:11" x14ac:dyDescent="0.25">
      <c r="A4175" s="106"/>
      <c r="B4175" s="106"/>
      <c r="C4175" s="106"/>
      <c r="D4175" s="106"/>
      <c r="E4175" s="106"/>
      <c r="F4175" s="106"/>
      <c r="G4175" s="106"/>
      <c r="H4175" s="106"/>
      <c r="I4175" s="106"/>
      <c r="J4175" s="106"/>
      <c r="K4175" s="106"/>
    </row>
    <row r="4176" spans="1:11" x14ac:dyDescent="0.25">
      <c r="A4176" s="106"/>
      <c r="B4176" s="106"/>
      <c r="C4176" s="106"/>
      <c r="D4176" s="106"/>
      <c r="E4176" s="106"/>
      <c r="F4176" s="106"/>
      <c r="G4176" s="106"/>
      <c r="H4176" s="106"/>
      <c r="I4176" s="106"/>
      <c r="J4176" s="106"/>
      <c r="K4176" s="106"/>
    </row>
    <row r="4177" spans="1:11" x14ac:dyDescent="0.25">
      <c r="A4177" s="106"/>
      <c r="B4177" s="106"/>
      <c r="C4177" s="106"/>
      <c r="D4177" s="106"/>
      <c r="E4177" s="106"/>
      <c r="F4177" s="106"/>
      <c r="G4177" s="106"/>
      <c r="H4177" s="106"/>
      <c r="I4177" s="106"/>
      <c r="J4177" s="106"/>
      <c r="K4177" s="106"/>
    </row>
    <row r="4178" spans="1:11" x14ac:dyDescent="0.25">
      <c r="A4178" s="106"/>
      <c r="B4178" s="106"/>
      <c r="C4178" s="106"/>
      <c r="D4178" s="106"/>
      <c r="E4178" s="106"/>
      <c r="F4178" s="106"/>
      <c r="G4178" s="106"/>
      <c r="H4178" s="106"/>
      <c r="I4178" s="106"/>
      <c r="J4178" s="106"/>
      <c r="K4178" s="106"/>
    </row>
    <row r="4179" spans="1:11" x14ac:dyDescent="0.25">
      <c r="A4179" s="106"/>
      <c r="B4179" s="106"/>
      <c r="C4179" s="106"/>
      <c r="D4179" s="106"/>
      <c r="E4179" s="106"/>
      <c r="F4179" s="106"/>
      <c r="G4179" s="106"/>
      <c r="H4179" s="106"/>
      <c r="I4179" s="106"/>
      <c r="J4179" s="106"/>
      <c r="K4179" s="106"/>
    </row>
    <row r="4180" spans="1:11" x14ac:dyDescent="0.25">
      <c r="A4180" s="106"/>
      <c r="B4180" s="106"/>
      <c r="C4180" s="106"/>
      <c r="D4180" s="106"/>
      <c r="E4180" s="106"/>
      <c r="F4180" s="106"/>
      <c r="G4180" s="106"/>
      <c r="H4180" s="106"/>
      <c r="I4180" s="106"/>
      <c r="J4180" s="106"/>
      <c r="K4180" s="106"/>
    </row>
    <row r="4181" spans="1:11" x14ac:dyDescent="0.25">
      <c r="A4181" s="106"/>
      <c r="B4181" s="106"/>
      <c r="C4181" s="106"/>
      <c r="D4181" s="106"/>
      <c r="E4181" s="106"/>
      <c r="F4181" s="106"/>
      <c r="G4181" s="106"/>
      <c r="H4181" s="106"/>
      <c r="I4181" s="106"/>
      <c r="J4181" s="106"/>
      <c r="K4181" s="106"/>
    </row>
    <row r="4182" spans="1:11" x14ac:dyDescent="0.25">
      <c r="A4182" s="106"/>
      <c r="B4182" s="106"/>
      <c r="C4182" s="106"/>
      <c r="D4182" s="106"/>
      <c r="E4182" s="106"/>
      <c r="F4182" s="106"/>
      <c r="G4182" s="106"/>
      <c r="H4182" s="106"/>
      <c r="I4182" s="106"/>
      <c r="J4182" s="106"/>
      <c r="K4182" s="106"/>
    </row>
    <row r="4183" spans="1:11" x14ac:dyDescent="0.25">
      <c r="A4183" s="106"/>
      <c r="B4183" s="106"/>
      <c r="C4183" s="106"/>
      <c r="D4183" s="106"/>
      <c r="E4183" s="106"/>
      <c r="F4183" s="106"/>
      <c r="G4183" s="106"/>
      <c r="H4183" s="106"/>
      <c r="I4183" s="106"/>
      <c r="J4183" s="106"/>
      <c r="K4183" s="106"/>
    </row>
    <row r="4184" spans="1:11" x14ac:dyDescent="0.25">
      <c r="A4184" s="106"/>
      <c r="B4184" s="106"/>
      <c r="C4184" s="106"/>
      <c r="D4184" s="106"/>
      <c r="E4184" s="106"/>
      <c r="F4184" s="106"/>
      <c r="G4184" s="106"/>
      <c r="H4184" s="106"/>
      <c r="I4184" s="106"/>
      <c r="J4184" s="106"/>
      <c r="K4184" s="106"/>
    </row>
    <row r="4185" spans="1:11" x14ac:dyDescent="0.25">
      <c r="A4185" s="106"/>
      <c r="B4185" s="106"/>
      <c r="C4185" s="106"/>
      <c r="D4185" s="106"/>
      <c r="E4185" s="106"/>
      <c r="F4185" s="106"/>
      <c r="G4185" s="106"/>
      <c r="H4185" s="106"/>
      <c r="I4185" s="106"/>
      <c r="J4185" s="106"/>
      <c r="K4185" s="106"/>
    </row>
    <row r="4186" spans="1:11" x14ac:dyDescent="0.25">
      <c r="A4186" s="106"/>
      <c r="B4186" s="106"/>
      <c r="C4186" s="106"/>
      <c r="D4186" s="106"/>
      <c r="E4186" s="106"/>
      <c r="F4186" s="106"/>
      <c r="G4186" s="106"/>
      <c r="H4186" s="106"/>
      <c r="I4186" s="106"/>
      <c r="J4186" s="106"/>
      <c r="K4186" s="106"/>
    </row>
    <row r="4187" spans="1:11" x14ac:dyDescent="0.25">
      <c r="A4187" s="106"/>
      <c r="B4187" s="106"/>
      <c r="C4187" s="106"/>
      <c r="D4187" s="106"/>
      <c r="E4187" s="106"/>
      <c r="F4187" s="106"/>
      <c r="G4187" s="106"/>
      <c r="H4187" s="106"/>
      <c r="I4187" s="106"/>
      <c r="J4187" s="106"/>
      <c r="K4187" s="106"/>
    </row>
    <row r="4188" spans="1:11" x14ac:dyDescent="0.25">
      <c r="A4188" s="106"/>
      <c r="B4188" s="106"/>
      <c r="C4188" s="106"/>
      <c r="D4188" s="106"/>
      <c r="E4188" s="106"/>
      <c r="F4188" s="106"/>
      <c r="G4188" s="106"/>
      <c r="H4188" s="106"/>
      <c r="I4188" s="106"/>
      <c r="J4188" s="106"/>
      <c r="K4188" s="106"/>
    </row>
    <row r="4189" spans="1:11" x14ac:dyDescent="0.25">
      <c r="A4189" s="106"/>
      <c r="B4189" s="106"/>
      <c r="C4189" s="106"/>
      <c r="D4189" s="106"/>
      <c r="E4189" s="106"/>
      <c r="F4189" s="106"/>
      <c r="G4189" s="106"/>
      <c r="H4189" s="106"/>
      <c r="I4189" s="106"/>
      <c r="J4189" s="106"/>
      <c r="K4189" s="106"/>
    </row>
    <row r="4190" spans="1:11" x14ac:dyDescent="0.25">
      <c r="A4190" s="106"/>
      <c r="B4190" s="106"/>
      <c r="C4190" s="106"/>
      <c r="D4190" s="106"/>
      <c r="E4190" s="106"/>
      <c r="F4190" s="106"/>
      <c r="G4190" s="106"/>
      <c r="H4190" s="106"/>
      <c r="I4190" s="106"/>
      <c r="J4190" s="106"/>
      <c r="K4190" s="106"/>
    </row>
    <row r="4191" spans="1:11" x14ac:dyDescent="0.25">
      <c r="A4191" s="106"/>
      <c r="B4191" s="106"/>
      <c r="C4191" s="106"/>
      <c r="D4191" s="106"/>
      <c r="E4191" s="106"/>
      <c r="F4191" s="106"/>
      <c r="G4191" s="106"/>
      <c r="H4191" s="106"/>
      <c r="I4191" s="106"/>
      <c r="J4191" s="106"/>
      <c r="K4191" s="106"/>
    </row>
    <row r="4192" spans="1:11" x14ac:dyDescent="0.25">
      <c r="A4192" s="106"/>
      <c r="B4192" s="106"/>
      <c r="C4192" s="106"/>
      <c r="D4192" s="106"/>
      <c r="E4192" s="106"/>
      <c r="F4192" s="106"/>
      <c r="G4192" s="106"/>
      <c r="H4192" s="106"/>
      <c r="I4192" s="106"/>
      <c r="J4192" s="106"/>
      <c r="K4192" s="106"/>
    </row>
    <row r="4193" spans="1:11" x14ac:dyDescent="0.25">
      <c r="A4193" s="106"/>
      <c r="B4193" s="106"/>
      <c r="C4193" s="106"/>
      <c r="D4193" s="106"/>
      <c r="E4193" s="106"/>
      <c r="F4193" s="106"/>
      <c r="G4193" s="106"/>
      <c r="H4193" s="106"/>
      <c r="I4193" s="106"/>
      <c r="J4193" s="106"/>
      <c r="K4193" s="106"/>
    </row>
    <row r="4194" spans="1:11" x14ac:dyDescent="0.25">
      <c r="A4194" s="106"/>
      <c r="B4194" s="106"/>
      <c r="C4194" s="106"/>
      <c r="D4194" s="106"/>
      <c r="E4194" s="106"/>
      <c r="F4194" s="106"/>
      <c r="G4194" s="106"/>
      <c r="H4194" s="106"/>
      <c r="I4194" s="106"/>
      <c r="J4194" s="106"/>
      <c r="K4194" s="106"/>
    </row>
    <row r="4195" spans="1:11" x14ac:dyDescent="0.25">
      <c r="A4195" s="106"/>
      <c r="B4195" s="106"/>
      <c r="C4195" s="106"/>
      <c r="D4195" s="106"/>
      <c r="E4195" s="106"/>
      <c r="F4195" s="106"/>
      <c r="G4195" s="106"/>
      <c r="H4195" s="106"/>
      <c r="I4195" s="106"/>
      <c r="J4195" s="106"/>
      <c r="K4195" s="106"/>
    </row>
    <row r="4196" spans="1:11" x14ac:dyDescent="0.25">
      <c r="A4196" s="106"/>
      <c r="B4196" s="106"/>
      <c r="C4196" s="106"/>
      <c r="D4196" s="106"/>
      <c r="E4196" s="106"/>
      <c r="F4196" s="106"/>
      <c r="G4196" s="106"/>
      <c r="H4196" s="106"/>
      <c r="I4196" s="106"/>
      <c r="J4196" s="106"/>
      <c r="K4196" s="106"/>
    </row>
    <row r="4197" spans="1:11" x14ac:dyDescent="0.25">
      <c r="A4197" s="106"/>
      <c r="B4197" s="106"/>
      <c r="C4197" s="106"/>
      <c r="D4197" s="106"/>
      <c r="E4197" s="106"/>
      <c r="F4197" s="106"/>
      <c r="G4197" s="106"/>
      <c r="H4197" s="106"/>
      <c r="I4197" s="106"/>
      <c r="J4197" s="106"/>
      <c r="K4197" s="106"/>
    </row>
    <row r="4198" spans="1:11" x14ac:dyDescent="0.25">
      <c r="A4198" s="106"/>
      <c r="B4198" s="106"/>
      <c r="C4198" s="106"/>
      <c r="D4198" s="106"/>
      <c r="E4198" s="106"/>
      <c r="F4198" s="106"/>
      <c r="G4198" s="106"/>
      <c r="H4198" s="106"/>
      <c r="I4198" s="106"/>
      <c r="J4198" s="106"/>
      <c r="K4198" s="106"/>
    </row>
    <row r="4199" spans="1:11" x14ac:dyDescent="0.25">
      <c r="A4199" s="106"/>
      <c r="B4199" s="106"/>
      <c r="C4199" s="106"/>
      <c r="D4199" s="106"/>
      <c r="E4199" s="106"/>
      <c r="F4199" s="106"/>
      <c r="G4199" s="106"/>
      <c r="H4199" s="106"/>
      <c r="I4199" s="106"/>
      <c r="J4199" s="106"/>
      <c r="K4199" s="106"/>
    </row>
    <row r="4200" spans="1:11" x14ac:dyDescent="0.25">
      <c r="A4200" s="106"/>
      <c r="B4200" s="106"/>
      <c r="C4200" s="106"/>
      <c r="D4200" s="106"/>
      <c r="E4200" s="106"/>
      <c r="F4200" s="106"/>
      <c r="G4200" s="106"/>
      <c r="H4200" s="106"/>
      <c r="I4200" s="106"/>
      <c r="J4200" s="106"/>
      <c r="K4200" s="106"/>
    </row>
    <row r="4201" spans="1:11" x14ac:dyDescent="0.25">
      <c r="A4201" s="106"/>
      <c r="B4201" s="106"/>
      <c r="C4201" s="106"/>
      <c r="D4201" s="106"/>
      <c r="E4201" s="106"/>
      <c r="F4201" s="106"/>
      <c r="G4201" s="106"/>
      <c r="H4201" s="106"/>
      <c r="I4201" s="106"/>
      <c r="J4201" s="106"/>
      <c r="K4201" s="106"/>
    </row>
    <row r="4202" spans="1:11" x14ac:dyDescent="0.25">
      <c r="A4202" s="106"/>
      <c r="B4202" s="106"/>
      <c r="C4202" s="106"/>
      <c r="D4202" s="106"/>
      <c r="E4202" s="106"/>
      <c r="F4202" s="106"/>
      <c r="G4202" s="106"/>
      <c r="H4202" s="106"/>
      <c r="I4202" s="106"/>
      <c r="J4202" s="106"/>
      <c r="K4202" s="106"/>
    </row>
    <row r="4203" spans="1:11" x14ac:dyDescent="0.25">
      <c r="A4203" s="106"/>
      <c r="B4203" s="106"/>
      <c r="C4203" s="106"/>
      <c r="D4203" s="106"/>
      <c r="E4203" s="106"/>
      <c r="F4203" s="106"/>
      <c r="G4203" s="106"/>
      <c r="H4203" s="106"/>
      <c r="I4203" s="106"/>
      <c r="J4203" s="106"/>
      <c r="K4203" s="106"/>
    </row>
    <row r="4204" spans="1:11" x14ac:dyDescent="0.25">
      <c r="A4204" s="106"/>
      <c r="B4204" s="106"/>
      <c r="C4204" s="106"/>
      <c r="D4204" s="106"/>
      <c r="E4204" s="106"/>
      <c r="F4204" s="106"/>
      <c r="G4204" s="106"/>
      <c r="H4204" s="106"/>
      <c r="I4204" s="106"/>
      <c r="J4204" s="106"/>
      <c r="K4204" s="106"/>
    </row>
    <row r="4205" spans="1:11" x14ac:dyDescent="0.25">
      <c r="A4205" s="106"/>
      <c r="B4205" s="106"/>
      <c r="C4205" s="106"/>
      <c r="D4205" s="106"/>
      <c r="E4205" s="106"/>
      <c r="F4205" s="106"/>
      <c r="G4205" s="106"/>
      <c r="H4205" s="106"/>
      <c r="I4205" s="106"/>
      <c r="J4205" s="106"/>
      <c r="K4205" s="106"/>
    </row>
    <row r="4206" spans="1:11" x14ac:dyDescent="0.25">
      <c r="A4206" s="106"/>
      <c r="B4206" s="106"/>
      <c r="C4206" s="106"/>
      <c r="D4206" s="106"/>
      <c r="E4206" s="106"/>
      <c r="F4206" s="106"/>
      <c r="G4206" s="106"/>
      <c r="H4206" s="106"/>
      <c r="I4206" s="106"/>
      <c r="J4206" s="106"/>
      <c r="K4206" s="106"/>
    </row>
    <row r="4207" spans="1:11" x14ac:dyDescent="0.25">
      <c r="A4207" s="106"/>
      <c r="B4207" s="106"/>
      <c r="C4207" s="106"/>
      <c r="D4207" s="106"/>
      <c r="E4207" s="106"/>
      <c r="F4207" s="106"/>
      <c r="G4207" s="106"/>
      <c r="H4207" s="106"/>
      <c r="I4207" s="106"/>
      <c r="J4207" s="106"/>
      <c r="K4207" s="106"/>
    </row>
    <row r="4208" spans="1:11" x14ac:dyDescent="0.25">
      <c r="A4208" s="106"/>
      <c r="B4208" s="106"/>
      <c r="C4208" s="106"/>
      <c r="D4208" s="106"/>
      <c r="E4208" s="106"/>
      <c r="F4208" s="106"/>
      <c r="G4208" s="106"/>
      <c r="H4208" s="106"/>
      <c r="I4208" s="106"/>
      <c r="J4208" s="106"/>
      <c r="K4208" s="106"/>
    </row>
    <row r="4209" spans="1:11" x14ac:dyDescent="0.25">
      <c r="A4209" s="106"/>
      <c r="B4209" s="106"/>
      <c r="C4209" s="106"/>
      <c r="D4209" s="106"/>
      <c r="E4209" s="106"/>
      <c r="F4209" s="106"/>
      <c r="G4209" s="106"/>
      <c r="H4209" s="106"/>
      <c r="I4209" s="106"/>
      <c r="J4209" s="106"/>
      <c r="K4209" s="106"/>
    </row>
    <row r="4210" spans="1:11" x14ac:dyDescent="0.25">
      <c r="A4210" s="106"/>
      <c r="B4210" s="106"/>
      <c r="C4210" s="106"/>
      <c r="D4210" s="106"/>
      <c r="E4210" s="106"/>
      <c r="F4210" s="106"/>
      <c r="G4210" s="106"/>
      <c r="H4210" s="106"/>
      <c r="I4210" s="106"/>
      <c r="J4210" s="106"/>
      <c r="K4210" s="106"/>
    </row>
    <row r="4211" spans="1:11" x14ac:dyDescent="0.25">
      <c r="A4211" s="106"/>
      <c r="B4211" s="106"/>
      <c r="C4211" s="106"/>
      <c r="D4211" s="106"/>
      <c r="E4211" s="106"/>
      <c r="F4211" s="106"/>
      <c r="G4211" s="106"/>
      <c r="H4211" s="106"/>
      <c r="I4211" s="106"/>
      <c r="J4211" s="106"/>
      <c r="K4211" s="106"/>
    </row>
    <row r="4212" spans="1:11" x14ac:dyDescent="0.25">
      <c r="A4212" s="106"/>
      <c r="B4212" s="106"/>
      <c r="C4212" s="106"/>
      <c r="D4212" s="106"/>
      <c r="E4212" s="106"/>
      <c r="F4212" s="106"/>
      <c r="G4212" s="106"/>
      <c r="H4212" s="106"/>
      <c r="I4212" s="106"/>
      <c r="J4212" s="106"/>
      <c r="K4212" s="106"/>
    </row>
    <row r="4213" spans="1:11" x14ac:dyDescent="0.25">
      <c r="A4213" s="106"/>
      <c r="B4213" s="106"/>
      <c r="C4213" s="106"/>
      <c r="D4213" s="106"/>
      <c r="E4213" s="106"/>
      <c r="F4213" s="106"/>
      <c r="G4213" s="106"/>
      <c r="H4213" s="106"/>
      <c r="I4213" s="106"/>
      <c r="J4213" s="106"/>
      <c r="K4213" s="106"/>
    </row>
    <row r="4214" spans="1:11" x14ac:dyDescent="0.25">
      <c r="A4214" s="106"/>
      <c r="B4214" s="106"/>
      <c r="C4214" s="106"/>
      <c r="D4214" s="106"/>
      <c r="E4214" s="106"/>
      <c r="F4214" s="106"/>
      <c r="G4214" s="106"/>
      <c r="H4214" s="106"/>
      <c r="I4214" s="106"/>
      <c r="J4214" s="106"/>
      <c r="K4214" s="106"/>
    </row>
    <row r="4215" spans="1:11" x14ac:dyDescent="0.25">
      <c r="A4215" s="106"/>
      <c r="B4215" s="106"/>
      <c r="C4215" s="106"/>
      <c r="D4215" s="106"/>
      <c r="E4215" s="106"/>
      <c r="F4215" s="106"/>
      <c r="G4215" s="106"/>
      <c r="H4215" s="106"/>
      <c r="I4215" s="106"/>
      <c r="J4215" s="106"/>
      <c r="K4215" s="106"/>
    </row>
    <row r="4216" spans="1:11" x14ac:dyDescent="0.25">
      <c r="A4216" s="106"/>
      <c r="B4216" s="106"/>
      <c r="C4216" s="106"/>
      <c r="D4216" s="106"/>
      <c r="E4216" s="106"/>
      <c r="F4216" s="106"/>
      <c r="G4216" s="106"/>
      <c r="H4216" s="106"/>
      <c r="I4216" s="106"/>
      <c r="J4216" s="106"/>
      <c r="K4216" s="106"/>
    </row>
    <row r="4217" spans="1:11" x14ac:dyDescent="0.25">
      <c r="A4217" s="106"/>
      <c r="B4217" s="106"/>
      <c r="C4217" s="106"/>
      <c r="D4217" s="106"/>
      <c r="E4217" s="106"/>
      <c r="F4217" s="106"/>
      <c r="G4217" s="106"/>
      <c r="H4217" s="106"/>
      <c r="I4217" s="106"/>
      <c r="J4217" s="106"/>
      <c r="K4217" s="106"/>
    </row>
    <row r="4218" spans="1:11" x14ac:dyDescent="0.25">
      <c r="A4218" s="106"/>
      <c r="B4218" s="106"/>
      <c r="C4218" s="106"/>
      <c r="D4218" s="106"/>
      <c r="E4218" s="106"/>
      <c r="F4218" s="106"/>
      <c r="G4218" s="106"/>
      <c r="H4218" s="106"/>
      <c r="I4218" s="106"/>
      <c r="J4218" s="106"/>
      <c r="K4218" s="106"/>
    </row>
    <row r="4219" spans="1:11" x14ac:dyDescent="0.25">
      <c r="A4219" s="106"/>
      <c r="B4219" s="106"/>
      <c r="C4219" s="106"/>
      <c r="D4219" s="106"/>
      <c r="E4219" s="106"/>
      <c r="F4219" s="106"/>
      <c r="G4219" s="106"/>
      <c r="H4219" s="106"/>
      <c r="I4219" s="106"/>
      <c r="J4219" s="106"/>
      <c r="K4219" s="106"/>
    </row>
    <row r="4220" spans="1:11" x14ac:dyDescent="0.25">
      <c r="A4220" s="106"/>
      <c r="B4220" s="106"/>
      <c r="C4220" s="106"/>
      <c r="D4220" s="106"/>
      <c r="E4220" s="106"/>
      <c r="F4220" s="106"/>
      <c r="G4220" s="106"/>
      <c r="H4220" s="106"/>
      <c r="I4220" s="106"/>
      <c r="J4220" s="106"/>
      <c r="K4220" s="106"/>
    </row>
    <row r="4221" spans="1:11" x14ac:dyDescent="0.25">
      <c r="A4221" s="106"/>
      <c r="B4221" s="106"/>
      <c r="C4221" s="106"/>
      <c r="D4221" s="106"/>
      <c r="E4221" s="106"/>
      <c r="F4221" s="106"/>
      <c r="G4221" s="106"/>
      <c r="H4221" s="106"/>
      <c r="I4221" s="106"/>
      <c r="J4221" s="106"/>
      <c r="K4221" s="106"/>
    </row>
    <row r="4222" spans="1:11" x14ac:dyDescent="0.25">
      <c r="A4222" s="106"/>
      <c r="B4222" s="106"/>
      <c r="C4222" s="106"/>
      <c r="D4222" s="106"/>
      <c r="E4222" s="106"/>
      <c r="F4222" s="106"/>
      <c r="G4222" s="106"/>
      <c r="H4222" s="106"/>
      <c r="I4222" s="106"/>
      <c r="J4222" s="106"/>
      <c r="K4222" s="106"/>
    </row>
    <row r="4223" spans="1:11" x14ac:dyDescent="0.25">
      <c r="A4223" s="106"/>
      <c r="B4223" s="106"/>
      <c r="C4223" s="106"/>
      <c r="D4223" s="106"/>
      <c r="E4223" s="106"/>
      <c r="F4223" s="106"/>
      <c r="G4223" s="106"/>
      <c r="H4223" s="106"/>
      <c r="I4223" s="106"/>
      <c r="J4223" s="106"/>
      <c r="K4223" s="106"/>
    </row>
    <row r="4224" spans="1:11" x14ac:dyDescent="0.25">
      <c r="A4224" s="106"/>
      <c r="B4224" s="106"/>
      <c r="C4224" s="106"/>
      <c r="D4224" s="106"/>
      <c r="E4224" s="106"/>
      <c r="F4224" s="106"/>
      <c r="G4224" s="106"/>
      <c r="H4224" s="106"/>
      <c r="I4224" s="106"/>
      <c r="J4224" s="106"/>
      <c r="K4224" s="106"/>
    </row>
    <row r="4225" spans="1:11" x14ac:dyDescent="0.25">
      <c r="A4225" s="106"/>
      <c r="B4225" s="106"/>
      <c r="C4225" s="106"/>
      <c r="D4225" s="106"/>
      <c r="E4225" s="106"/>
      <c r="F4225" s="106"/>
      <c r="G4225" s="106"/>
      <c r="H4225" s="106"/>
      <c r="I4225" s="106"/>
      <c r="J4225" s="106"/>
      <c r="K4225" s="106"/>
    </row>
    <row r="4226" spans="1:11" x14ac:dyDescent="0.25">
      <c r="A4226" s="106"/>
      <c r="B4226" s="106"/>
      <c r="C4226" s="106"/>
      <c r="D4226" s="106"/>
      <c r="E4226" s="106"/>
      <c r="F4226" s="106"/>
      <c r="G4226" s="106"/>
      <c r="H4226" s="106"/>
      <c r="I4226" s="106"/>
      <c r="J4226" s="106"/>
      <c r="K4226" s="106"/>
    </row>
    <row r="4227" spans="1:11" x14ac:dyDescent="0.25">
      <c r="A4227" s="106"/>
      <c r="B4227" s="106"/>
      <c r="C4227" s="106"/>
      <c r="D4227" s="106"/>
      <c r="E4227" s="106"/>
      <c r="F4227" s="106"/>
      <c r="G4227" s="106"/>
      <c r="H4227" s="106"/>
      <c r="I4227" s="106"/>
      <c r="J4227" s="106"/>
      <c r="K4227" s="106"/>
    </row>
    <row r="4228" spans="1:11" x14ac:dyDescent="0.25">
      <c r="A4228" s="106"/>
      <c r="B4228" s="106"/>
      <c r="C4228" s="106"/>
      <c r="D4228" s="106"/>
      <c r="E4228" s="106"/>
      <c r="F4228" s="106"/>
      <c r="G4228" s="106"/>
      <c r="H4228" s="106"/>
      <c r="I4228" s="106"/>
      <c r="J4228" s="106"/>
      <c r="K4228" s="106"/>
    </row>
    <row r="4229" spans="1:11" x14ac:dyDescent="0.25">
      <c r="A4229" s="106"/>
      <c r="B4229" s="106"/>
      <c r="C4229" s="106"/>
      <c r="D4229" s="106"/>
      <c r="E4229" s="106"/>
      <c r="F4229" s="106"/>
      <c r="G4229" s="106"/>
      <c r="H4229" s="106"/>
      <c r="I4229" s="106"/>
      <c r="J4229" s="106"/>
      <c r="K4229" s="106"/>
    </row>
    <row r="4230" spans="1:11" x14ac:dyDescent="0.25">
      <c r="A4230" s="106"/>
      <c r="B4230" s="106"/>
      <c r="C4230" s="106"/>
      <c r="D4230" s="106"/>
      <c r="E4230" s="106"/>
      <c r="F4230" s="106"/>
      <c r="G4230" s="106"/>
      <c r="H4230" s="106"/>
      <c r="I4230" s="106"/>
      <c r="J4230" s="106"/>
      <c r="K4230" s="106"/>
    </row>
    <row r="4231" spans="1:11" x14ac:dyDescent="0.25">
      <c r="A4231" s="106"/>
      <c r="B4231" s="106"/>
      <c r="C4231" s="106"/>
      <c r="D4231" s="106"/>
      <c r="E4231" s="106"/>
      <c r="F4231" s="106"/>
      <c r="G4231" s="106"/>
      <c r="H4231" s="106"/>
      <c r="I4231" s="106"/>
      <c r="J4231" s="106"/>
      <c r="K4231" s="106"/>
    </row>
    <row r="4232" spans="1:11" x14ac:dyDescent="0.25">
      <c r="A4232" s="106"/>
      <c r="B4232" s="106"/>
      <c r="C4232" s="106"/>
      <c r="D4232" s="106"/>
      <c r="E4232" s="106"/>
      <c r="F4232" s="106"/>
      <c r="G4232" s="106"/>
      <c r="H4232" s="106"/>
      <c r="I4232" s="106"/>
      <c r="J4232" s="106"/>
      <c r="K4232" s="106"/>
    </row>
    <row r="4233" spans="1:11" x14ac:dyDescent="0.25">
      <c r="A4233" s="106"/>
      <c r="B4233" s="106"/>
      <c r="C4233" s="106"/>
      <c r="D4233" s="106"/>
      <c r="E4233" s="106"/>
      <c r="F4233" s="106"/>
      <c r="G4233" s="106"/>
      <c r="H4233" s="106"/>
      <c r="I4233" s="106"/>
      <c r="J4233" s="106"/>
      <c r="K4233" s="106"/>
    </row>
    <row r="4234" spans="1:11" x14ac:dyDescent="0.25">
      <c r="A4234" s="106"/>
      <c r="B4234" s="106"/>
      <c r="C4234" s="106"/>
      <c r="D4234" s="106"/>
      <c r="E4234" s="106"/>
      <c r="F4234" s="106"/>
      <c r="G4234" s="106"/>
      <c r="H4234" s="106"/>
      <c r="I4234" s="106"/>
      <c r="J4234" s="106"/>
      <c r="K4234" s="106"/>
    </row>
    <row r="4235" spans="1:11" x14ac:dyDescent="0.25">
      <c r="A4235" s="106"/>
      <c r="B4235" s="106"/>
      <c r="C4235" s="106"/>
      <c r="D4235" s="106"/>
      <c r="E4235" s="106"/>
      <c r="F4235" s="106"/>
      <c r="G4235" s="106"/>
      <c r="H4235" s="106"/>
      <c r="I4235" s="106"/>
      <c r="J4235" s="106"/>
      <c r="K4235" s="106"/>
    </row>
    <row r="4236" spans="1:11" x14ac:dyDescent="0.25">
      <c r="A4236" s="106"/>
      <c r="B4236" s="106"/>
      <c r="C4236" s="106"/>
      <c r="D4236" s="106"/>
      <c r="E4236" s="106"/>
      <c r="F4236" s="106"/>
      <c r="G4236" s="106"/>
      <c r="H4236" s="106"/>
      <c r="I4236" s="106"/>
      <c r="J4236" s="106"/>
      <c r="K4236" s="106"/>
    </row>
    <row r="4237" spans="1:11" x14ac:dyDescent="0.25">
      <c r="A4237" s="106"/>
      <c r="B4237" s="106"/>
      <c r="C4237" s="106"/>
      <c r="D4237" s="106"/>
      <c r="E4237" s="106"/>
      <c r="F4237" s="106"/>
      <c r="G4237" s="106"/>
      <c r="H4237" s="106"/>
      <c r="I4237" s="106"/>
      <c r="J4237" s="106"/>
      <c r="K4237" s="106"/>
    </row>
    <row r="4238" spans="1:11" x14ac:dyDescent="0.25">
      <c r="A4238" s="106"/>
      <c r="B4238" s="106"/>
      <c r="C4238" s="106"/>
      <c r="D4238" s="106"/>
      <c r="E4238" s="106"/>
      <c r="F4238" s="106"/>
      <c r="G4238" s="106"/>
      <c r="H4238" s="106"/>
      <c r="I4238" s="106"/>
      <c r="J4238" s="106"/>
      <c r="K4238" s="106"/>
    </row>
    <row r="4239" spans="1:11" x14ac:dyDescent="0.25">
      <c r="A4239" s="106"/>
      <c r="B4239" s="106"/>
      <c r="C4239" s="106"/>
      <c r="D4239" s="106"/>
      <c r="E4239" s="106"/>
      <c r="F4239" s="106"/>
      <c r="G4239" s="106"/>
      <c r="H4239" s="106"/>
      <c r="I4239" s="106"/>
      <c r="J4239" s="106"/>
      <c r="K4239" s="106"/>
    </row>
    <row r="4240" spans="1:11" x14ac:dyDescent="0.25">
      <c r="A4240" s="106"/>
      <c r="B4240" s="106"/>
      <c r="C4240" s="106"/>
      <c r="D4240" s="106"/>
      <c r="E4240" s="106"/>
      <c r="F4240" s="106"/>
      <c r="G4240" s="106"/>
      <c r="H4240" s="106"/>
      <c r="I4240" s="106"/>
      <c r="J4240" s="106"/>
      <c r="K4240" s="106"/>
    </row>
    <row r="4241" spans="1:11" x14ac:dyDescent="0.25">
      <c r="A4241" s="106"/>
      <c r="B4241" s="106"/>
      <c r="C4241" s="106"/>
      <c r="D4241" s="106"/>
      <c r="E4241" s="106"/>
      <c r="F4241" s="106"/>
      <c r="G4241" s="106"/>
      <c r="H4241" s="106"/>
      <c r="I4241" s="106"/>
      <c r="J4241" s="106"/>
      <c r="K4241" s="106"/>
    </row>
    <row r="4242" spans="1:11" x14ac:dyDescent="0.25">
      <c r="A4242" s="106"/>
      <c r="B4242" s="106"/>
      <c r="C4242" s="106"/>
      <c r="D4242" s="106"/>
      <c r="E4242" s="106"/>
      <c r="F4242" s="106"/>
      <c r="G4242" s="106"/>
      <c r="H4242" s="106"/>
      <c r="I4242" s="106"/>
      <c r="J4242" s="106"/>
      <c r="K4242" s="106"/>
    </row>
    <row r="4243" spans="1:11" x14ac:dyDescent="0.25">
      <c r="A4243" s="106"/>
      <c r="B4243" s="106"/>
      <c r="C4243" s="106"/>
      <c r="D4243" s="106"/>
      <c r="E4243" s="106"/>
      <c r="F4243" s="106"/>
      <c r="G4243" s="106"/>
      <c r="H4243" s="106"/>
      <c r="I4243" s="106"/>
      <c r="J4243" s="106"/>
      <c r="K4243" s="106"/>
    </row>
    <row r="4244" spans="1:11" x14ac:dyDescent="0.25">
      <c r="A4244" s="106"/>
      <c r="B4244" s="106"/>
      <c r="C4244" s="106"/>
      <c r="D4244" s="106"/>
      <c r="E4244" s="106"/>
      <c r="F4244" s="106"/>
      <c r="G4244" s="106"/>
      <c r="H4244" s="106"/>
      <c r="I4244" s="106"/>
      <c r="J4244" s="106"/>
      <c r="K4244" s="106"/>
    </row>
    <row r="4245" spans="1:11" x14ac:dyDescent="0.25">
      <c r="A4245" s="106"/>
      <c r="B4245" s="106"/>
      <c r="C4245" s="106"/>
      <c r="D4245" s="106"/>
      <c r="E4245" s="106"/>
      <c r="F4245" s="106"/>
      <c r="G4245" s="106"/>
      <c r="H4245" s="106"/>
      <c r="I4245" s="106"/>
      <c r="J4245" s="106"/>
      <c r="K4245" s="106"/>
    </row>
    <row r="4246" spans="1:11" x14ac:dyDescent="0.25">
      <c r="A4246" s="106"/>
      <c r="B4246" s="106"/>
      <c r="C4246" s="106"/>
      <c r="D4246" s="106"/>
      <c r="E4246" s="106"/>
      <c r="F4246" s="106"/>
      <c r="G4246" s="106"/>
      <c r="H4246" s="106"/>
      <c r="I4246" s="106"/>
      <c r="J4246" s="106"/>
      <c r="K4246" s="106"/>
    </row>
    <row r="4247" spans="1:11" x14ac:dyDescent="0.25">
      <c r="A4247" s="106"/>
      <c r="B4247" s="106"/>
      <c r="C4247" s="106"/>
      <c r="D4247" s="106"/>
      <c r="E4247" s="106"/>
      <c r="F4247" s="106"/>
      <c r="G4247" s="106"/>
      <c r="H4247" s="106"/>
      <c r="I4247" s="106"/>
      <c r="J4247" s="106"/>
      <c r="K4247" s="106"/>
    </row>
    <row r="4248" spans="1:11" x14ac:dyDescent="0.25">
      <c r="A4248" s="106"/>
      <c r="B4248" s="106"/>
      <c r="C4248" s="106"/>
      <c r="D4248" s="106"/>
      <c r="E4248" s="106"/>
      <c r="F4248" s="106"/>
      <c r="G4248" s="106"/>
      <c r="H4248" s="106"/>
      <c r="I4248" s="106"/>
      <c r="J4248" s="106"/>
      <c r="K4248" s="106"/>
    </row>
    <row r="4249" spans="1:11" x14ac:dyDescent="0.25">
      <c r="A4249" s="106"/>
      <c r="B4249" s="106"/>
      <c r="C4249" s="106"/>
      <c r="D4249" s="106"/>
      <c r="E4249" s="106"/>
      <c r="F4249" s="106"/>
      <c r="G4249" s="106"/>
      <c r="H4249" s="106"/>
      <c r="I4249" s="106"/>
      <c r="J4249" s="106"/>
      <c r="K4249" s="106"/>
    </row>
    <row r="4250" spans="1:11" x14ac:dyDescent="0.25">
      <c r="A4250" s="106"/>
      <c r="B4250" s="106"/>
      <c r="C4250" s="106"/>
      <c r="D4250" s="106"/>
      <c r="E4250" s="106"/>
      <c r="F4250" s="106"/>
      <c r="G4250" s="106"/>
      <c r="H4250" s="106"/>
      <c r="I4250" s="106"/>
      <c r="J4250" s="106"/>
      <c r="K4250" s="106"/>
    </row>
    <row r="4251" spans="1:11" x14ac:dyDescent="0.25">
      <c r="A4251" s="106"/>
      <c r="B4251" s="106"/>
      <c r="C4251" s="106"/>
      <c r="D4251" s="106"/>
      <c r="E4251" s="106"/>
      <c r="F4251" s="106"/>
      <c r="G4251" s="106"/>
      <c r="H4251" s="106"/>
      <c r="I4251" s="106"/>
      <c r="J4251" s="106"/>
      <c r="K4251" s="106"/>
    </row>
    <row r="4252" spans="1:11" x14ac:dyDescent="0.25">
      <c r="A4252" s="106"/>
      <c r="B4252" s="106"/>
      <c r="C4252" s="106"/>
      <c r="D4252" s="106"/>
      <c r="E4252" s="106"/>
      <c r="F4252" s="106"/>
      <c r="G4252" s="106"/>
      <c r="H4252" s="106"/>
      <c r="I4252" s="106"/>
      <c r="J4252" s="106"/>
      <c r="K4252" s="106"/>
    </row>
    <row r="4253" spans="1:11" x14ac:dyDescent="0.25">
      <c r="A4253" s="106"/>
      <c r="B4253" s="106"/>
      <c r="C4253" s="106"/>
      <c r="D4253" s="106"/>
      <c r="E4253" s="106"/>
      <c r="F4253" s="106"/>
      <c r="G4253" s="106"/>
      <c r="H4253" s="106"/>
      <c r="I4253" s="106"/>
      <c r="J4253" s="106"/>
      <c r="K4253" s="106"/>
    </row>
    <row r="4254" spans="1:11" x14ac:dyDescent="0.25">
      <c r="A4254" s="106"/>
      <c r="B4254" s="106"/>
      <c r="C4254" s="106"/>
      <c r="D4254" s="106"/>
      <c r="E4254" s="106"/>
      <c r="F4254" s="106"/>
      <c r="G4254" s="106"/>
      <c r="H4254" s="106"/>
      <c r="I4254" s="106"/>
      <c r="J4254" s="106"/>
      <c r="K4254" s="106"/>
    </row>
    <row r="4255" spans="1:11" x14ac:dyDescent="0.25">
      <c r="A4255" s="106"/>
      <c r="B4255" s="106"/>
      <c r="C4255" s="106"/>
      <c r="D4255" s="106"/>
      <c r="E4255" s="106"/>
      <c r="F4255" s="106"/>
      <c r="G4255" s="106"/>
      <c r="H4255" s="106"/>
      <c r="I4255" s="106"/>
      <c r="J4255" s="106"/>
      <c r="K4255" s="106"/>
    </row>
    <row r="4256" spans="1:11" x14ac:dyDescent="0.25">
      <c r="A4256" s="106"/>
      <c r="B4256" s="106"/>
      <c r="C4256" s="106"/>
      <c r="D4256" s="106"/>
      <c r="E4256" s="106"/>
      <c r="F4256" s="106"/>
      <c r="G4256" s="106"/>
      <c r="H4256" s="106"/>
      <c r="I4256" s="106"/>
      <c r="J4256" s="106"/>
      <c r="K4256" s="106"/>
    </row>
    <row r="4257" spans="1:11" x14ac:dyDescent="0.25">
      <c r="A4257" s="106"/>
      <c r="B4257" s="106"/>
      <c r="C4257" s="106"/>
      <c r="D4257" s="106"/>
      <c r="E4257" s="106"/>
      <c r="F4257" s="106"/>
      <c r="G4257" s="106"/>
      <c r="H4257" s="106"/>
      <c r="I4257" s="106"/>
      <c r="J4257" s="106"/>
      <c r="K4257" s="106"/>
    </row>
    <row r="4258" spans="1:11" x14ac:dyDescent="0.25">
      <c r="A4258" s="106"/>
      <c r="B4258" s="106"/>
      <c r="C4258" s="106"/>
      <c r="D4258" s="106"/>
      <c r="E4258" s="106"/>
      <c r="F4258" s="106"/>
      <c r="G4258" s="106"/>
      <c r="H4258" s="106"/>
      <c r="I4258" s="106"/>
      <c r="J4258" s="106"/>
      <c r="K4258" s="106"/>
    </row>
    <row r="4259" spans="1:11" x14ac:dyDescent="0.25">
      <c r="A4259" s="106"/>
      <c r="B4259" s="106"/>
      <c r="C4259" s="106"/>
      <c r="D4259" s="106"/>
      <c r="E4259" s="106"/>
      <c r="F4259" s="106"/>
      <c r="G4259" s="106"/>
      <c r="H4259" s="106"/>
      <c r="I4259" s="106"/>
      <c r="J4259" s="106"/>
      <c r="K4259" s="106"/>
    </row>
    <row r="4260" spans="1:11" x14ac:dyDescent="0.25">
      <c r="A4260" s="106"/>
      <c r="B4260" s="106"/>
      <c r="C4260" s="106"/>
      <c r="D4260" s="106"/>
      <c r="E4260" s="106"/>
      <c r="F4260" s="106"/>
      <c r="G4260" s="106"/>
      <c r="H4260" s="106"/>
      <c r="I4260" s="106"/>
      <c r="J4260" s="106"/>
      <c r="K4260" s="106"/>
    </row>
    <row r="4261" spans="1:11" x14ac:dyDescent="0.25">
      <c r="A4261" s="106"/>
      <c r="B4261" s="106"/>
      <c r="C4261" s="106"/>
      <c r="D4261" s="106"/>
      <c r="E4261" s="106"/>
      <c r="F4261" s="106"/>
      <c r="G4261" s="106"/>
      <c r="H4261" s="106"/>
      <c r="I4261" s="106"/>
      <c r="J4261" s="106"/>
      <c r="K4261" s="106"/>
    </row>
    <row r="4262" spans="1:11" x14ac:dyDescent="0.25">
      <c r="A4262" s="106"/>
      <c r="B4262" s="106"/>
      <c r="C4262" s="106"/>
      <c r="D4262" s="106"/>
      <c r="E4262" s="106"/>
      <c r="F4262" s="106"/>
      <c r="G4262" s="106"/>
      <c r="H4262" s="106"/>
      <c r="I4262" s="106"/>
      <c r="J4262" s="106"/>
      <c r="K4262" s="106"/>
    </row>
    <row r="4263" spans="1:11" x14ac:dyDescent="0.25">
      <c r="A4263" s="106"/>
      <c r="B4263" s="106"/>
      <c r="C4263" s="106"/>
      <c r="D4263" s="106"/>
      <c r="E4263" s="106"/>
      <c r="F4263" s="106"/>
      <c r="G4263" s="106"/>
      <c r="H4263" s="106"/>
      <c r="I4263" s="106"/>
      <c r="J4263" s="106"/>
      <c r="K4263" s="106"/>
    </row>
    <row r="4264" spans="1:11" x14ac:dyDescent="0.25">
      <c r="A4264" s="106"/>
      <c r="B4264" s="106"/>
      <c r="C4264" s="106"/>
      <c r="D4264" s="106"/>
      <c r="E4264" s="106"/>
      <c r="F4264" s="106"/>
      <c r="G4264" s="106"/>
      <c r="H4264" s="106"/>
      <c r="I4264" s="106"/>
      <c r="J4264" s="106"/>
      <c r="K4264" s="106"/>
    </row>
    <row r="4265" spans="1:11" x14ac:dyDescent="0.25">
      <c r="A4265" s="106"/>
      <c r="B4265" s="106"/>
      <c r="C4265" s="106"/>
      <c r="D4265" s="106"/>
      <c r="E4265" s="106"/>
      <c r="F4265" s="106"/>
      <c r="G4265" s="106"/>
      <c r="H4265" s="106"/>
      <c r="I4265" s="106"/>
      <c r="J4265" s="106"/>
      <c r="K4265" s="106"/>
    </row>
    <row r="4266" spans="1:11" x14ac:dyDescent="0.25">
      <c r="A4266" s="106"/>
      <c r="B4266" s="106"/>
      <c r="C4266" s="106"/>
      <c r="D4266" s="106"/>
      <c r="E4266" s="106"/>
      <c r="F4266" s="106"/>
      <c r="G4266" s="106"/>
      <c r="H4266" s="106"/>
      <c r="I4266" s="106"/>
      <c r="J4266" s="106"/>
      <c r="K4266" s="106"/>
    </row>
    <row r="4267" spans="1:11" x14ac:dyDescent="0.25">
      <c r="A4267" s="106"/>
      <c r="B4267" s="106"/>
      <c r="C4267" s="106"/>
      <c r="D4267" s="106"/>
      <c r="E4267" s="106"/>
      <c r="F4267" s="106"/>
      <c r="G4267" s="106"/>
      <c r="H4267" s="106"/>
      <c r="I4267" s="106"/>
      <c r="J4267" s="106"/>
      <c r="K4267" s="106"/>
    </row>
    <row r="4268" spans="1:11" x14ac:dyDescent="0.25">
      <c r="A4268" s="106"/>
      <c r="B4268" s="106"/>
      <c r="C4268" s="106"/>
      <c r="D4268" s="106"/>
      <c r="E4268" s="106"/>
      <c r="F4268" s="106"/>
      <c r="G4268" s="106"/>
      <c r="H4268" s="106"/>
      <c r="I4268" s="106"/>
      <c r="J4268" s="106"/>
      <c r="K4268" s="106"/>
    </row>
    <row r="4269" spans="1:11" x14ac:dyDescent="0.25">
      <c r="A4269" s="106"/>
      <c r="B4269" s="106"/>
      <c r="C4269" s="106"/>
      <c r="D4269" s="106"/>
      <c r="E4269" s="106"/>
      <c r="F4269" s="106"/>
      <c r="G4269" s="106"/>
      <c r="H4269" s="106"/>
      <c r="I4269" s="106"/>
      <c r="J4269" s="106"/>
      <c r="K4269" s="106"/>
    </row>
    <row r="4270" spans="1:11" x14ac:dyDescent="0.25">
      <c r="A4270" s="106"/>
      <c r="B4270" s="106"/>
      <c r="C4270" s="106"/>
      <c r="D4270" s="106"/>
      <c r="E4270" s="106"/>
      <c r="F4270" s="106"/>
      <c r="G4270" s="106"/>
      <c r="H4270" s="106"/>
      <c r="I4270" s="106"/>
      <c r="J4270" s="106"/>
      <c r="K4270" s="106"/>
    </row>
    <row r="4271" spans="1:11" x14ac:dyDescent="0.25">
      <c r="A4271" s="106"/>
      <c r="B4271" s="106"/>
      <c r="C4271" s="106"/>
      <c r="D4271" s="106"/>
      <c r="E4271" s="106"/>
      <c r="F4271" s="106"/>
      <c r="G4271" s="106"/>
      <c r="H4271" s="106"/>
      <c r="I4271" s="106"/>
      <c r="J4271" s="106"/>
      <c r="K4271" s="106"/>
    </row>
    <row r="4272" spans="1:11" x14ac:dyDescent="0.25">
      <c r="A4272" s="106"/>
      <c r="B4272" s="106"/>
      <c r="C4272" s="106"/>
      <c r="D4272" s="106"/>
      <c r="E4272" s="106"/>
      <c r="F4272" s="106"/>
      <c r="G4272" s="106"/>
      <c r="H4272" s="106"/>
      <c r="I4272" s="106"/>
      <c r="J4272" s="106"/>
      <c r="K4272" s="106"/>
    </row>
    <row r="4273" spans="1:11" x14ac:dyDescent="0.25">
      <c r="A4273" s="106"/>
      <c r="B4273" s="106"/>
      <c r="C4273" s="106"/>
      <c r="D4273" s="106"/>
      <c r="E4273" s="106"/>
      <c r="F4273" s="106"/>
      <c r="G4273" s="106"/>
      <c r="H4273" s="106"/>
      <c r="I4273" s="106"/>
      <c r="J4273" s="106"/>
      <c r="K4273" s="106"/>
    </row>
    <row r="4274" spans="1:11" x14ac:dyDescent="0.25">
      <c r="A4274" s="106"/>
      <c r="B4274" s="106"/>
      <c r="C4274" s="106"/>
      <c r="D4274" s="106"/>
      <c r="E4274" s="106"/>
      <c r="F4274" s="106"/>
      <c r="G4274" s="106"/>
      <c r="H4274" s="106"/>
      <c r="I4274" s="106"/>
      <c r="J4274" s="106"/>
      <c r="K4274" s="106"/>
    </row>
    <row r="4275" spans="1:11" x14ac:dyDescent="0.25">
      <c r="A4275" s="106"/>
      <c r="B4275" s="106"/>
      <c r="C4275" s="106"/>
      <c r="D4275" s="106"/>
      <c r="E4275" s="106"/>
      <c r="F4275" s="106"/>
      <c r="G4275" s="106"/>
      <c r="H4275" s="106"/>
      <c r="I4275" s="106"/>
      <c r="J4275" s="106"/>
      <c r="K4275" s="106"/>
    </row>
    <row r="4276" spans="1:11" x14ac:dyDescent="0.25">
      <c r="A4276" s="106"/>
      <c r="B4276" s="106"/>
      <c r="C4276" s="106"/>
      <c r="D4276" s="106"/>
      <c r="E4276" s="106"/>
      <c r="F4276" s="106"/>
      <c r="G4276" s="106"/>
      <c r="H4276" s="106"/>
      <c r="I4276" s="106"/>
      <c r="J4276" s="106"/>
      <c r="K4276" s="106"/>
    </row>
    <row r="4277" spans="1:11" x14ac:dyDescent="0.25">
      <c r="A4277" s="106"/>
      <c r="B4277" s="106"/>
      <c r="C4277" s="106"/>
      <c r="D4277" s="106"/>
      <c r="E4277" s="106"/>
      <c r="F4277" s="106"/>
      <c r="G4277" s="106"/>
      <c r="H4277" s="106"/>
      <c r="I4277" s="106"/>
      <c r="J4277" s="106"/>
      <c r="K4277" s="106"/>
    </row>
    <row r="4278" spans="1:11" x14ac:dyDescent="0.25">
      <c r="A4278" s="106"/>
      <c r="B4278" s="106"/>
      <c r="C4278" s="106"/>
      <c r="D4278" s="106"/>
      <c r="E4278" s="106"/>
      <c r="F4278" s="106"/>
      <c r="G4278" s="106"/>
      <c r="H4278" s="106"/>
      <c r="I4278" s="106"/>
      <c r="J4278" s="106"/>
      <c r="K4278" s="106"/>
    </row>
    <row r="4279" spans="1:11" x14ac:dyDescent="0.25">
      <c r="A4279" s="106"/>
      <c r="B4279" s="106"/>
      <c r="C4279" s="106"/>
      <c r="D4279" s="106"/>
      <c r="E4279" s="106"/>
      <c r="F4279" s="106"/>
      <c r="G4279" s="106"/>
      <c r="H4279" s="106"/>
      <c r="I4279" s="106"/>
      <c r="J4279" s="106"/>
      <c r="K4279" s="106"/>
    </row>
    <row r="4280" spans="1:11" x14ac:dyDescent="0.25">
      <c r="A4280" s="106"/>
      <c r="B4280" s="106"/>
      <c r="C4280" s="106"/>
      <c r="D4280" s="106"/>
      <c r="E4280" s="106"/>
      <c r="F4280" s="106"/>
      <c r="G4280" s="106"/>
      <c r="H4280" s="106"/>
      <c r="I4280" s="106"/>
      <c r="J4280" s="106"/>
      <c r="K4280" s="106"/>
    </row>
    <row r="4281" spans="1:11" x14ac:dyDescent="0.25">
      <c r="A4281" s="106"/>
      <c r="B4281" s="106"/>
      <c r="C4281" s="106"/>
      <c r="D4281" s="106"/>
      <c r="E4281" s="106"/>
      <c r="F4281" s="106"/>
      <c r="G4281" s="106"/>
      <c r="H4281" s="106"/>
      <c r="I4281" s="106"/>
      <c r="J4281" s="106"/>
      <c r="K4281" s="106"/>
    </row>
    <row r="4282" spans="1:11" x14ac:dyDescent="0.25">
      <c r="A4282" s="106"/>
      <c r="B4282" s="106"/>
      <c r="C4282" s="106"/>
      <c r="D4282" s="106"/>
      <c r="E4282" s="106"/>
      <c r="F4282" s="106"/>
      <c r="G4282" s="106"/>
      <c r="H4282" s="106"/>
      <c r="I4282" s="106"/>
      <c r="J4282" s="106"/>
      <c r="K4282" s="106"/>
    </row>
    <row r="4283" spans="1:11" x14ac:dyDescent="0.25">
      <c r="A4283" s="106"/>
      <c r="B4283" s="106"/>
      <c r="C4283" s="106"/>
      <c r="D4283" s="106"/>
      <c r="E4283" s="106"/>
      <c r="F4283" s="106"/>
      <c r="G4283" s="106"/>
      <c r="H4283" s="106"/>
      <c r="I4283" s="106"/>
      <c r="J4283" s="106"/>
      <c r="K4283" s="106"/>
    </row>
    <row r="4284" spans="1:11" x14ac:dyDescent="0.25">
      <c r="A4284" s="106"/>
      <c r="B4284" s="106"/>
      <c r="C4284" s="106"/>
      <c r="D4284" s="106"/>
      <c r="E4284" s="106"/>
      <c r="F4284" s="106"/>
      <c r="G4284" s="106"/>
      <c r="H4284" s="106"/>
      <c r="I4284" s="106"/>
      <c r="J4284" s="106"/>
      <c r="K4284" s="106"/>
    </row>
    <row r="4285" spans="1:11" x14ac:dyDescent="0.25">
      <c r="A4285" s="106"/>
      <c r="B4285" s="106"/>
      <c r="C4285" s="106"/>
      <c r="D4285" s="106"/>
      <c r="E4285" s="106"/>
      <c r="F4285" s="106"/>
      <c r="G4285" s="106"/>
      <c r="H4285" s="106"/>
      <c r="I4285" s="106"/>
      <c r="J4285" s="106"/>
      <c r="K4285" s="106"/>
    </row>
    <row r="4286" spans="1:11" x14ac:dyDescent="0.25">
      <c r="A4286" s="106"/>
      <c r="B4286" s="106"/>
      <c r="C4286" s="106"/>
      <c r="D4286" s="106"/>
      <c r="E4286" s="106"/>
      <c r="F4286" s="106"/>
      <c r="G4286" s="106"/>
      <c r="H4286" s="106"/>
      <c r="I4286" s="106"/>
      <c r="J4286" s="106"/>
      <c r="K4286" s="106"/>
    </row>
    <row r="4287" spans="1:11" x14ac:dyDescent="0.25">
      <c r="A4287" s="106"/>
      <c r="B4287" s="106"/>
      <c r="C4287" s="106"/>
      <c r="D4287" s="106"/>
      <c r="E4287" s="106"/>
      <c r="F4287" s="106"/>
      <c r="G4287" s="106"/>
      <c r="H4287" s="106"/>
      <c r="I4287" s="106"/>
      <c r="J4287" s="106"/>
      <c r="K4287" s="106"/>
    </row>
    <row r="4288" spans="1:11" x14ac:dyDescent="0.25">
      <c r="A4288" s="106"/>
      <c r="B4288" s="106"/>
      <c r="C4288" s="106"/>
      <c r="D4288" s="106"/>
      <c r="E4288" s="106"/>
      <c r="F4288" s="106"/>
      <c r="G4288" s="106"/>
      <c r="H4288" s="106"/>
      <c r="I4288" s="106"/>
      <c r="J4288" s="106"/>
      <c r="K4288" s="106"/>
    </row>
    <row r="4289" spans="1:11" x14ac:dyDescent="0.25">
      <c r="A4289" s="106"/>
      <c r="B4289" s="106"/>
      <c r="C4289" s="106"/>
      <c r="D4289" s="106"/>
      <c r="E4289" s="106"/>
      <c r="F4289" s="106"/>
      <c r="G4289" s="106"/>
      <c r="H4289" s="106"/>
      <c r="I4289" s="106"/>
      <c r="J4289" s="106"/>
      <c r="K4289" s="106"/>
    </row>
    <row r="4290" spans="1:11" x14ac:dyDescent="0.25">
      <c r="A4290" s="106"/>
      <c r="B4290" s="106"/>
      <c r="C4290" s="106"/>
      <c r="D4290" s="106"/>
      <c r="E4290" s="106"/>
      <c r="F4290" s="106"/>
      <c r="G4290" s="106"/>
      <c r="H4290" s="106"/>
      <c r="I4290" s="106"/>
      <c r="J4290" s="106"/>
      <c r="K4290" s="106"/>
    </row>
    <row r="4291" spans="1:11" x14ac:dyDescent="0.25">
      <c r="A4291" s="106"/>
      <c r="B4291" s="106"/>
      <c r="C4291" s="106"/>
      <c r="D4291" s="106"/>
      <c r="E4291" s="106"/>
      <c r="F4291" s="106"/>
      <c r="G4291" s="106"/>
      <c r="H4291" s="106"/>
      <c r="I4291" s="106"/>
      <c r="J4291" s="106"/>
      <c r="K4291" s="106"/>
    </row>
    <row r="4292" spans="1:11" x14ac:dyDescent="0.25">
      <c r="A4292" s="106"/>
      <c r="B4292" s="106"/>
      <c r="C4292" s="106"/>
      <c r="D4292" s="106"/>
      <c r="E4292" s="106"/>
      <c r="F4292" s="106"/>
      <c r="G4292" s="106"/>
      <c r="H4292" s="106"/>
      <c r="I4292" s="106"/>
      <c r="J4292" s="106"/>
      <c r="K4292" s="106"/>
    </row>
    <row r="4293" spans="1:11" x14ac:dyDescent="0.25">
      <c r="A4293" s="106"/>
      <c r="B4293" s="106"/>
      <c r="C4293" s="106"/>
      <c r="D4293" s="106"/>
      <c r="E4293" s="106"/>
      <c r="F4293" s="106"/>
      <c r="G4293" s="106"/>
      <c r="H4293" s="106"/>
      <c r="I4293" s="106"/>
      <c r="J4293" s="106"/>
      <c r="K4293" s="106"/>
    </row>
    <row r="4294" spans="1:11" x14ac:dyDescent="0.25">
      <c r="A4294" s="106"/>
      <c r="B4294" s="106"/>
      <c r="C4294" s="106"/>
      <c r="D4294" s="106"/>
      <c r="E4294" s="106"/>
      <c r="F4294" s="106"/>
      <c r="G4294" s="106"/>
      <c r="H4294" s="106"/>
      <c r="I4294" s="106"/>
      <c r="J4294" s="106"/>
      <c r="K4294" s="106"/>
    </row>
    <row r="4295" spans="1:11" x14ac:dyDescent="0.25">
      <c r="A4295" s="106"/>
      <c r="B4295" s="106"/>
      <c r="C4295" s="106"/>
      <c r="D4295" s="106"/>
      <c r="E4295" s="106"/>
      <c r="F4295" s="106"/>
      <c r="G4295" s="106"/>
      <c r="H4295" s="106"/>
      <c r="I4295" s="106"/>
      <c r="J4295" s="106"/>
      <c r="K4295" s="106"/>
    </row>
    <row r="4296" spans="1:11" x14ac:dyDescent="0.25">
      <c r="A4296" s="106"/>
      <c r="B4296" s="106"/>
      <c r="C4296" s="106"/>
      <c r="D4296" s="106"/>
      <c r="E4296" s="106"/>
      <c r="F4296" s="106"/>
      <c r="G4296" s="106"/>
      <c r="H4296" s="106"/>
      <c r="I4296" s="106"/>
      <c r="J4296" s="106"/>
      <c r="K4296" s="106"/>
    </row>
    <row r="4297" spans="1:11" x14ac:dyDescent="0.25">
      <c r="A4297" s="106"/>
      <c r="B4297" s="106"/>
      <c r="C4297" s="106"/>
      <c r="D4297" s="106"/>
      <c r="E4297" s="106"/>
      <c r="F4297" s="106"/>
      <c r="G4297" s="106"/>
      <c r="H4297" s="106"/>
      <c r="I4297" s="106"/>
      <c r="J4297" s="106"/>
      <c r="K4297" s="106"/>
    </row>
    <row r="4298" spans="1:11" x14ac:dyDescent="0.25">
      <c r="A4298" s="106"/>
      <c r="B4298" s="106"/>
      <c r="C4298" s="106"/>
      <c r="D4298" s="106"/>
      <c r="E4298" s="106"/>
      <c r="F4298" s="106"/>
      <c r="G4298" s="106"/>
      <c r="H4298" s="106"/>
      <c r="I4298" s="106"/>
      <c r="J4298" s="106"/>
      <c r="K4298" s="106"/>
    </row>
    <row r="4299" spans="1:11" x14ac:dyDescent="0.25">
      <c r="A4299" s="106"/>
      <c r="B4299" s="106"/>
      <c r="C4299" s="106"/>
      <c r="D4299" s="106"/>
      <c r="E4299" s="106"/>
      <c r="F4299" s="106"/>
      <c r="G4299" s="106"/>
      <c r="H4299" s="106"/>
      <c r="I4299" s="106"/>
      <c r="J4299" s="106"/>
      <c r="K4299" s="106"/>
    </row>
    <row r="4300" spans="1:11" x14ac:dyDescent="0.25">
      <c r="A4300" s="106"/>
      <c r="B4300" s="106"/>
      <c r="C4300" s="106"/>
      <c r="D4300" s="106"/>
      <c r="E4300" s="106"/>
      <c r="F4300" s="106"/>
      <c r="G4300" s="106"/>
      <c r="H4300" s="106"/>
      <c r="I4300" s="106"/>
      <c r="J4300" s="106"/>
      <c r="K4300" s="106"/>
    </row>
    <row r="4301" spans="1:11" x14ac:dyDescent="0.25">
      <c r="A4301" s="106"/>
      <c r="B4301" s="106"/>
      <c r="C4301" s="106"/>
      <c r="D4301" s="106"/>
      <c r="E4301" s="106"/>
      <c r="F4301" s="106"/>
      <c r="G4301" s="106"/>
      <c r="H4301" s="106"/>
      <c r="I4301" s="106"/>
      <c r="J4301" s="106"/>
      <c r="K4301" s="106"/>
    </row>
    <row r="4302" spans="1:11" x14ac:dyDescent="0.25">
      <c r="A4302" s="106"/>
      <c r="B4302" s="106"/>
      <c r="C4302" s="106"/>
      <c r="D4302" s="106"/>
      <c r="E4302" s="106"/>
      <c r="F4302" s="106"/>
      <c r="G4302" s="106"/>
      <c r="H4302" s="106"/>
      <c r="I4302" s="106"/>
      <c r="J4302" s="106"/>
      <c r="K4302" s="106"/>
    </row>
    <row r="4303" spans="1:11" x14ac:dyDescent="0.25">
      <c r="A4303" s="106"/>
      <c r="B4303" s="106"/>
      <c r="C4303" s="106"/>
      <c r="D4303" s="106"/>
      <c r="E4303" s="106"/>
      <c r="F4303" s="106"/>
      <c r="G4303" s="106"/>
      <c r="H4303" s="106"/>
      <c r="I4303" s="106"/>
      <c r="J4303" s="106"/>
      <c r="K4303" s="106"/>
    </row>
    <row r="4304" spans="1:11" x14ac:dyDescent="0.25">
      <c r="A4304" s="106"/>
      <c r="B4304" s="106"/>
      <c r="C4304" s="106"/>
      <c r="D4304" s="106"/>
      <c r="E4304" s="106"/>
      <c r="F4304" s="106"/>
      <c r="G4304" s="106"/>
      <c r="H4304" s="106"/>
      <c r="I4304" s="106"/>
      <c r="J4304" s="106"/>
      <c r="K4304" s="106"/>
    </row>
    <row r="4305" spans="1:11" x14ac:dyDescent="0.25">
      <c r="A4305" s="106"/>
      <c r="B4305" s="106"/>
      <c r="C4305" s="106"/>
      <c r="D4305" s="106"/>
      <c r="E4305" s="106"/>
      <c r="F4305" s="106"/>
      <c r="G4305" s="106"/>
      <c r="H4305" s="106"/>
      <c r="I4305" s="106"/>
      <c r="J4305" s="106"/>
      <c r="K4305" s="106"/>
    </row>
    <row r="4306" spans="1:11" x14ac:dyDescent="0.25">
      <c r="A4306" s="106"/>
      <c r="B4306" s="106"/>
      <c r="C4306" s="106"/>
      <c r="D4306" s="106"/>
      <c r="E4306" s="106"/>
      <c r="F4306" s="106"/>
      <c r="G4306" s="106"/>
      <c r="H4306" s="106"/>
      <c r="I4306" s="106"/>
      <c r="J4306" s="106"/>
      <c r="K4306" s="106"/>
    </row>
    <row r="4307" spans="1:11" x14ac:dyDescent="0.25">
      <c r="A4307" s="106"/>
      <c r="B4307" s="106"/>
      <c r="C4307" s="106"/>
      <c r="D4307" s="106"/>
      <c r="E4307" s="106"/>
      <c r="F4307" s="106"/>
      <c r="G4307" s="106"/>
      <c r="H4307" s="106"/>
      <c r="I4307" s="106"/>
      <c r="J4307" s="106"/>
      <c r="K4307" s="106"/>
    </row>
    <row r="4308" spans="1:11" x14ac:dyDescent="0.25">
      <c r="A4308" s="106"/>
      <c r="B4308" s="106"/>
      <c r="C4308" s="106"/>
      <c r="D4308" s="106"/>
      <c r="E4308" s="106"/>
      <c r="F4308" s="106"/>
      <c r="G4308" s="106"/>
      <c r="H4308" s="106"/>
      <c r="I4308" s="106"/>
      <c r="J4308" s="106"/>
      <c r="K4308" s="106"/>
    </row>
    <row r="4309" spans="1:11" x14ac:dyDescent="0.25">
      <c r="A4309" s="106"/>
      <c r="B4309" s="106"/>
      <c r="C4309" s="106"/>
      <c r="D4309" s="106"/>
      <c r="E4309" s="106"/>
      <c r="F4309" s="106"/>
      <c r="G4309" s="106"/>
      <c r="H4309" s="106"/>
      <c r="I4309" s="106"/>
      <c r="J4309" s="106"/>
      <c r="K4309" s="106"/>
    </row>
    <row r="4310" spans="1:11" x14ac:dyDescent="0.25">
      <c r="A4310" s="106"/>
      <c r="B4310" s="106"/>
      <c r="C4310" s="106"/>
      <c r="D4310" s="106"/>
      <c r="E4310" s="106"/>
      <c r="F4310" s="106"/>
      <c r="G4310" s="106"/>
      <c r="H4310" s="106"/>
      <c r="I4310" s="106"/>
      <c r="J4310" s="106"/>
      <c r="K4310" s="106"/>
    </row>
    <row r="4311" spans="1:11" x14ac:dyDescent="0.25">
      <c r="A4311" s="106"/>
      <c r="B4311" s="106"/>
      <c r="C4311" s="106"/>
      <c r="D4311" s="106"/>
      <c r="E4311" s="106"/>
      <c r="F4311" s="106"/>
      <c r="G4311" s="106"/>
      <c r="H4311" s="106"/>
      <c r="I4311" s="106"/>
      <c r="J4311" s="106"/>
      <c r="K4311" s="106"/>
    </row>
    <row r="4312" spans="1:11" x14ac:dyDescent="0.25">
      <c r="A4312" s="106"/>
      <c r="B4312" s="106"/>
      <c r="C4312" s="106"/>
      <c r="D4312" s="106"/>
      <c r="E4312" s="106"/>
      <c r="F4312" s="106"/>
      <c r="G4312" s="106"/>
      <c r="H4312" s="106"/>
      <c r="I4312" s="106"/>
      <c r="J4312" s="106"/>
      <c r="K4312" s="106"/>
    </row>
    <row r="4313" spans="1:11" x14ac:dyDescent="0.25">
      <c r="A4313" s="106"/>
      <c r="B4313" s="106"/>
      <c r="C4313" s="106"/>
      <c r="D4313" s="106"/>
      <c r="E4313" s="106"/>
      <c r="F4313" s="106"/>
      <c r="G4313" s="106"/>
      <c r="H4313" s="106"/>
      <c r="I4313" s="106"/>
      <c r="J4313" s="106"/>
      <c r="K4313" s="106"/>
    </row>
    <row r="4314" spans="1:11" x14ac:dyDescent="0.25">
      <c r="A4314" s="106"/>
      <c r="B4314" s="106"/>
      <c r="C4314" s="106"/>
      <c r="D4314" s="106"/>
      <c r="E4314" s="106"/>
      <c r="F4314" s="106"/>
      <c r="G4314" s="106"/>
      <c r="H4314" s="106"/>
      <c r="I4314" s="106"/>
      <c r="J4314" s="106"/>
      <c r="K4314" s="106"/>
    </row>
    <row r="4315" spans="1:11" x14ac:dyDescent="0.25">
      <c r="A4315" s="106"/>
      <c r="B4315" s="106"/>
      <c r="C4315" s="106"/>
      <c r="D4315" s="106"/>
      <c r="E4315" s="106"/>
      <c r="F4315" s="106"/>
      <c r="G4315" s="106"/>
      <c r="H4315" s="106"/>
      <c r="I4315" s="106"/>
      <c r="J4315" s="106"/>
      <c r="K4315" s="106"/>
    </row>
    <row r="4316" spans="1:11" x14ac:dyDescent="0.25">
      <c r="A4316" s="106"/>
      <c r="B4316" s="106"/>
      <c r="C4316" s="106"/>
      <c r="D4316" s="106"/>
      <c r="E4316" s="106"/>
      <c r="F4316" s="106"/>
      <c r="G4316" s="106"/>
      <c r="H4316" s="106"/>
      <c r="I4316" s="106"/>
      <c r="J4316" s="106"/>
      <c r="K4316" s="106"/>
    </row>
    <row r="4317" spans="1:11" x14ac:dyDescent="0.25">
      <c r="A4317" s="106"/>
      <c r="B4317" s="106"/>
      <c r="C4317" s="106"/>
      <c r="D4317" s="106"/>
      <c r="E4317" s="106"/>
      <c r="F4317" s="106"/>
      <c r="G4317" s="106"/>
      <c r="H4317" s="106"/>
      <c r="I4317" s="106"/>
      <c r="J4317" s="106"/>
      <c r="K4317" s="106"/>
    </row>
    <row r="4318" spans="1:11" x14ac:dyDescent="0.25">
      <c r="A4318" s="106"/>
      <c r="B4318" s="106"/>
      <c r="C4318" s="106"/>
      <c r="D4318" s="106"/>
      <c r="E4318" s="106"/>
      <c r="F4318" s="106"/>
      <c r="G4318" s="106"/>
      <c r="H4318" s="106"/>
      <c r="I4318" s="106"/>
      <c r="J4318" s="106"/>
      <c r="K4318" s="106"/>
    </row>
    <row r="4319" spans="1:11" x14ac:dyDescent="0.25">
      <c r="A4319" s="106"/>
      <c r="B4319" s="106"/>
      <c r="C4319" s="106"/>
      <c r="D4319" s="106"/>
      <c r="E4319" s="106"/>
      <c r="F4319" s="106"/>
      <c r="G4319" s="106"/>
      <c r="H4319" s="106"/>
      <c r="I4319" s="106"/>
      <c r="J4319" s="106"/>
      <c r="K4319" s="106"/>
    </row>
    <row r="4320" spans="1:11" x14ac:dyDescent="0.25">
      <c r="A4320" s="106"/>
      <c r="B4320" s="106"/>
      <c r="C4320" s="106"/>
      <c r="D4320" s="106"/>
      <c r="E4320" s="106"/>
      <c r="F4320" s="106"/>
      <c r="G4320" s="106"/>
      <c r="H4320" s="106"/>
      <c r="I4320" s="106"/>
      <c r="J4320" s="106"/>
      <c r="K4320" s="106"/>
    </row>
    <row r="4321" spans="1:11" x14ac:dyDescent="0.25">
      <c r="A4321" s="106"/>
      <c r="B4321" s="106"/>
      <c r="C4321" s="106"/>
      <c r="D4321" s="106"/>
      <c r="E4321" s="106"/>
      <c r="F4321" s="106"/>
      <c r="G4321" s="106"/>
      <c r="H4321" s="106"/>
      <c r="I4321" s="106"/>
      <c r="J4321" s="106"/>
      <c r="K4321" s="106"/>
    </row>
    <row r="4322" spans="1:11" x14ac:dyDescent="0.25">
      <c r="A4322" s="106"/>
      <c r="B4322" s="106"/>
      <c r="C4322" s="106"/>
      <c r="D4322" s="106"/>
      <c r="E4322" s="106"/>
      <c r="F4322" s="106"/>
      <c r="G4322" s="106"/>
      <c r="H4322" s="106"/>
      <c r="I4322" s="106"/>
      <c r="J4322" s="106"/>
      <c r="K4322" s="106"/>
    </row>
    <row r="4323" spans="1:11" x14ac:dyDescent="0.25">
      <c r="A4323" s="106"/>
      <c r="B4323" s="106"/>
      <c r="C4323" s="106"/>
      <c r="D4323" s="106"/>
      <c r="E4323" s="106"/>
      <c r="F4323" s="106"/>
      <c r="G4323" s="106"/>
      <c r="H4323" s="106"/>
      <c r="I4323" s="106"/>
      <c r="J4323" s="106"/>
      <c r="K4323" s="106"/>
    </row>
    <row r="4324" spans="1:11" x14ac:dyDescent="0.25">
      <c r="A4324" s="106"/>
      <c r="B4324" s="106"/>
      <c r="C4324" s="106"/>
      <c r="D4324" s="106"/>
      <c r="E4324" s="106"/>
      <c r="F4324" s="106"/>
      <c r="G4324" s="106"/>
      <c r="H4324" s="106"/>
      <c r="I4324" s="106"/>
      <c r="J4324" s="106"/>
      <c r="K4324" s="106"/>
    </row>
    <row r="4325" spans="1:11" x14ac:dyDescent="0.25">
      <c r="A4325" s="106"/>
      <c r="B4325" s="106"/>
      <c r="C4325" s="106"/>
      <c r="D4325" s="106"/>
      <c r="E4325" s="106"/>
      <c r="F4325" s="106"/>
      <c r="G4325" s="106"/>
      <c r="H4325" s="106"/>
      <c r="I4325" s="106"/>
      <c r="J4325" s="106"/>
      <c r="K4325" s="106"/>
    </row>
    <row r="4326" spans="1:11" x14ac:dyDescent="0.25">
      <c r="A4326" s="106"/>
      <c r="B4326" s="106"/>
      <c r="C4326" s="106"/>
      <c r="D4326" s="106"/>
      <c r="E4326" s="106"/>
      <c r="F4326" s="106"/>
      <c r="G4326" s="106"/>
      <c r="H4326" s="106"/>
      <c r="I4326" s="106"/>
      <c r="J4326" s="106"/>
      <c r="K4326" s="106"/>
    </row>
    <row r="4327" spans="1:11" x14ac:dyDescent="0.25">
      <c r="A4327" s="106"/>
      <c r="B4327" s="106"/>
      <c r="C4327" s="106"/>
      <c r="D4327" s="106"/>
      <c r="E4327" s="106"/>
      <c r="F4327" s="106"/>
      <c r="G4327" s="106"/>
      <c r="H4327" s="106"/>
      <c r="I4327" s="106"/>
      <c r="J4327" s="106"/>
      <c r="K4327" s="106"/>
    </row>
    <row r="4328" spans="1:11" x14ac:dyDescent="0.25">
      <c r="A4328" s="106"/>
      <c r="B4328" s="106"/>
      <c r="C4328" s="106"/>
      <c r="D4328" s="106"/>
      <c r="E4328" s="106"/>
      <c r="F4328" s="106"/>
      <c r="G4328" s="106"/>
      <c r="H4328" s="106"/>
      <c r="I4328" s="106"/>
      <c r="J4328" s="106"/>
      <c r="K4328" s="106"/>
    </row>
    <row r="4329" spans="1:11" x14ac:dyDescent="0.25">
      <c r="A4329" s="106"/>
      <c r="B4329" s="106"/>
      <c r="C4329" s="106"/>
      <c r="D4329" s="106"/>
      <c r="E4329" s="106"/>
      <c r="F4329" s="106"/>
      <c r="G4329" s="106"/>
      <c r="H4329" s="106"/>
      <c r="I4329" s="106"/>
      <c r="J4329" s="106"/>
      <c r="K4329" s="106"/>
    </row>
    <row r="4330" spans="1:11" x14ac:dyDescent="0.25">
      <c r="A4330" s="106"/>
      <c r="B4330" s="106"/>
      <c r="C4330" s="106"/>
      <c r="D4330" s="106"/>
      <c r="E4330" s="106"/>
      <c r="F4330" s="106"/>
      <c r="G4330" s="106"/>
      <c r="H4330" s="106"/>
      <c r="I4330" s="106"/>
      <c r="J4330" s="106"/>
      <c r="K4330" s="106"/>
    </row>
    <row r="4331" spans="1:11" x14ac:dyDescent="0.25">
      <c r="A4331" s="106"/>
      <c r="B4331" s="106"/>
      <c r="C4331" s="106"/>
      <c r="D4331" s="106"/>
      <c r="E4331" s="106"/>
      <c r="F4331" s="106"/>
      <c r="G4331" s="106"/>
      <c r="H4331" s="106"/>
      <c r="I4331" s="106"/>
      <c r="J4331" s="106"/>
      <c r="K4331" s="106"/>
    </row>
    <row r="4332" spans="1:11" x14ac:dyDescent="0.25">
      <c r="A4332" s="106"/>
      <c r="B4332" s="106"/>
      <c r="C4332" s="106"/>
      <c r="D4332" s="106"/>
      <c r="E4332" s="106"/>
      <c r="F4332" s="106"/>
      <c r="G4332" s="106"/>
      <c r="H4332" s="106"/>
      <c r="I4332" s="106"/>
      <c r="J4332" s="106"/>
      <c r="K4332" s="106"/>
    </row>
    <row r="4333" spans="1:11" x14ac:dyDescent="0.25">
      <c r="A4333" s="106"/>
      <c r="B4333" s="106"/>
      <c r="C4333" s="106"/>
      <c r="D4333" s="106"/>
      <c r="E4333" s="106"/>
      <c r="F4333" s="106"/>
      <c r="G4333" s="106"/>
      <c r="H4333" s="106"/>
      <c r="I4333" s="106"/>
      <c r="J4333" s="106"/>
      <c r="K4333" s="106"/>
    </row>
    <row r="4334" spans="1:11" x14ac:dyDescent="0.25">
      <c r="A4334" s="106"/>
      <c r="B4334" s="106"/>
      <c r="C4334" s="106"/>
      <c r="D4334" s="106"/>
      <c r="E4334" s="106"/>
      <c r="F4334" s="106"/>
      <c r="G4334" s="106"/>
      <c r="H4334" s="106"/>
      <c r="I4334" s="106"/>
      <c r="J4334" s="106"/>
      <c r="K4334" s="106"/>
    </row>
    <row r="4335" spans="1:11" x14ac:dyDescent="0.25">
      <c r="A4335" s="106"/>
      <c r="B4335" s="106"/>
      <c r="C4335" s="106"/>
      <c r="D4335" s="106"/>
      <c r="E4335" s="106"/>
      <c r="F4335" s="106"/>
      <c r="G4335" s="106"/>
      <c r="H4335" s="106"/>
      <c r="I4335" s="106"/>
      <c r="J4335" s="106"/>
      <c r="K4335" s="106"/>
    </row>
    <row r="4336" spans="1:11" x14ac:dyDescent="0.25">
      <c r="A4336" s="106"/>
      <c r="B4336" s="106"/>
      <c r="C4336" s="106"/>
      <c r="D4336" s="106"/>
      <c r="E4336" s="106"/>
      <c r="F4336" s="106"/>
      <c r="G4336" s="106"/>
      <c r="H4336" s="106"/>
      <c r="I4336" s="106"/>
      <c r="J4336" s="106"/>
      <c r="K4336" s="106"/>
    </row>
    <row r="4337" spans="1:11" x14ac:dyDescent="0.25">
      <c r="A4337" s="106"/>
      <c r="B4337" s="106"/>
      <c r="C4337" s="106"/>
      <c r="D4337" s="106"/>
      <c r="E4337" s="106"/>
      <c r="F4337" s="106"/>
      <c r="G4337" s="106"/>
      <c r="H4337" s="106"/>
      <c r="I4337" s="106"/>
      <c r="J4337" s="106"/>
      <c r="K4337" s="106"/>
    </row>
    <row r="4338" spans="1:11" x14ac:dyDescent="0.25">
      <c r="A4338" s="106"/>
      <c r="B4338" s="106"/>
      <c r="C4338" s="106"/>
      <c r="D4338" s="106"/>
      <c r="E4338" s="106"/>
      <c r="F4338" s="106"/>
      <c r="G4338" s="106"/>
      <c r="H4338" s="106"/>
      <c r="I4338" s="106"/>
      <c r="J4338" s="106"/>
      <c r="K4338" s="106"/>
    </row>
    <row r="4339" spans="1:11" x14ac:dyDescent="0.25">
      <c r="A4339" s="106"/>
      <c r="B4339" s="106"/>
      <c r="C4339" s="106"/>
      <c r="D4339" s="106"/>
      <c r="E4339" s="106"/>
      <c r="F4339" s="106"/>
      <c r="G4339" s="106"/>
      <c r="H4339" s="106"/>
      <c r="I4339" s="106"/>
      <c r="J4339" s="106"/>
      <c r="K4339" s="106"/>
    </row>
    <row r="4340" spans="1:11" x14ac:dyDescent="0.25">
      <c r="A4340" s="106"/>
      <c r="B4340" s="106"/>
      <c r="C4340" s="106"/>
      <c r="D4340" s="106"/>
      <c r="E4340" s="106"/>
      <c r="F4340" s="106"/>
      <c r="G4340" s="106"/>
      <c r="H4340" s="106"/>
      <c r="I4340" s="106"/>
      <c r="J4340" s="106"/>
      <c r="K4340" s="106"/>
    </row>
    <row r="4341" spans="1:11" x14ac:dyDescent="0.25">
      <c r="A4341" s="106"/>
      <c r="B4341" s="106"/>
      <c r="C4341" s="106"/>
      <c r="D4341" s="106"/>
      <c r="E4341" s="106"/>
      <c r="F4341" s="106"/>
      <c r="G4341" s="106"/>
      <c r="H4341" s="106"/>
      <c r="I4341" s="106"/>
      <c r="J4341" s="106"/>
      <c r="K4341" s="106"/>
    </row>
    <row r="4342" spans="1:11" x14ac:dyDescent="0.25">
      <c r="A4342" s="106"/>
      <c r="B4342" s="106"/>
      <c r="C4342" s="106"/>
      <c r="D4342" s="106"/>
      <c r="E4342" s="106"/>
      <c r="F4342" s="106"/>
      <c r="G4342" s="106"/>
      <c r="H4342" s="106"/>
      <c r="I4342" s="106"/>
      <c r="J4342" s="106"/>
      <c r="K4342" s="106"/>
    </row>
    <row r="4343" spans="1:11" x14ac:dyDescent="0.25">
      <c r="A4343" s="106"/>
      <c r="B4343" s="106"/>
      <c r="C4343" s="106"/>
      <c r="D4343" s="106"/>
      <c r="E4343" s="106"/>
      <c r="F4343" s="106"/>
      <c r="G4343" s="106"/>
      <c r="H4343" s="106"/>
      <c r="I4343" s="106"/>
      <c r="J4343" s="106"/>
      <c r="K4343" s="106"/>
    </row>
    <row r="4344" spans="1:11" x14ac:dyDescent="0.25">
      <c r="A4344" s="106"/>
      <c r="B4344" s="106"/>
      <c r="C4344" s="106"/>
      <c r="D4344" s="106"/>
      <c r="E4344" s="106"/>
      <c r="F4344" s="106"/>
      <c r="G4344" s="106"/>
      <c r="H4344" s="106"/>
      <c r="I4344" s="106"/>
      <c r="J4344" s="106"/>
      <c r="K4344" s="106"/>
    </row>
    <row r="4345" spans="1:11" x14ac:dyDescent="0.25">
      <c r="A4345" s="106"/>
      <c r="B4345" s="106"/>
      <c r="C4345" s="106"/>
      <c r="D4345" s="106"/>
      <c r="E4345" s="106"/>
      <c r="F4345" s="106"/>
      <c r="G4345" s="106"/>
      <c r="H4345" s="106"/>
      <c r="I4345" s="106"/>
      <c r="J4345" s="106"/>
      <c r="K4345" s="106"/>
    </row>
    <row r="4346" spans="1:11" x14ac:dyDescent="0.25">
      <c r="A4346" s="106"/>
      <c r="B4346" s="106"/>
      <c r="C4346" s="106"/>
      <c r="D4346" s="106"/>
      <c r="E4346" s="106"/>
      <c r="F4346" s="106"/>
      <c r="G4346" s="106"/>
      <c r="H4346" s="106"/>
      <c r="I4346" s="106"/>
      <c r="J4346" s="106"/>
      <c r="K4346" s="106"/>
    </row>
    <row r="4347" spans="1:11" x14ac:dyDescent="0.25">
      <c r="A4347" s="106"/>
      <c r="B4347" s="106"/>
      <c r="C4347" s="106"/>
      <c r="D4347" s="106"/>
      <c r="E4347" s="106"/>
      <c r="F4347" s="106"/>
      <c r="G4347" s="106"/>
      <c r="H4347" s="106"/>
      <c r="I4347" s="106"/>
      <c r="J4347" s="106"/>
      <c r="K4347" s="106"/>
    </row>
    <row r="4348" spans="1:11" x14ac:dyDescent="0.25">
      <c r="A4348" s="106"/>
      <c r="B4348" s="106"/>
      <c r="C4348" s="106"/>
      <c r="D4348" s="106"/>
      <c r="E4348" s="106"/>
      <c r="F4348" s="106"/>
      <c r="G4348" s="106"/>
      <c r="H4348" s="106"/>
      <c r="I4348" s="106"/>
      <c r="J4348" s="106"/>
      <c r="K4348" s="106"/>
    </row>
    <row r="4349" spans="1:11" x14ac:dyDescent="0.25">
      <c r="A4349" s="106"/>
      <c r="B4349" s="106"/>
      <c r="C4349" s="106"/>
      <c r="D4349" s="106"/>
      <c r="E4349" s="106"/>
      <c r="F4349" s="106"/>
      <c r="G4349" s="106"/>
      <c r="H4349" s="106"/>
      <c r="I4349" s="106"/>
      <c r="J4349" s="106"/>
      <c r="K4349" s="106"/>
    </row>
    <row r="4350" spans="1:11" x14ac:dyDescent="0.25">
      <c r="A4350" s="106"/>
      <c r="B4350" s="106"/>
      <c r="C4350" s="106"/>
      <c r="D4350" s="106"/>
      <c r="E4350" s="106"/>
      <c r="F4350" s="106"/>
      <c r="G4350" s="106"/>
      <c r="H4350" s="106"/>
      <c r="I4350" s="106"/>
      <c r="J4350" s="106"/>
      <c r="K4350" s="106"/>
    </row>
    <row r="4351" spans="1:11" x14ac:dyDescent="0.25">
      <c r="A4351" s="106"/>
      <c r="B4351" s="106"/>
      <c r="C4351" s="106"/>
      <c r="D4351" s="106"/>
      <c r="E4351" s="106"/>
      <c r="F4351" s="106"/>
      <c r="G4351" s="106"/>
      <c r="H4351" s="106"/>
      <c r="I4351" s="106"/>
      <c r="J4351" s="106"/>
      <c r="K4351" s="106"/>
    </row>
    <row r="4352" spans="1:11" x14ac:dyDescent="0.25">
      <c r="A4352" s="106"/>
      <c r="B4352" s="106"/>
      <c r="C4352" s="106"/>
      <c r="D4352" s="106"/>
      <c r="E4352" s="106"/>
      <c r="F4352" s="106"/>
      <c r="G4352" s="106"/>
      <c r="H4352" s="106"/>
      <c r="I4352" s="106"/>
      <c r="J4352" s="106"/>
      <c r="K4352" s="106"/>
    </row>
    <row r="4353" spans="1:11" x14ac:dyDescent="0.25">
      <c r="A4353" s="106"/>
      <c r="B4353" s="106"/>
      <c r="C4353" s="106"/>
      <c r="D4353" s="106"/>
      <c r="E4353" s="106"/>
      <c r="F4353" s="106"/>
      <c r="G4353" s="106"/>
      <c r="H4353" s="106"/>
      <c r="I4353" s="106"/>
      <c r="J4353" s="106"/>
      <c r="K4353" s="106"/>
    </row>
    <row r="4354" spans="1:11" x14ac:dyDescent="0.25">
      <c r="A4354" s="106"/>
      <c r="B4354" s="106"/>
      <c r="C4354" s="106"/>
      <c r="D4354" s="106"/>
      <c r="E4354" s="106"/>
      <c r="F4354" s="106"/>
      <c r="G4354" s="106"/>
      <c r="H4354" s="106"/>
      <c r="I4354" s="106"/>
      <c r="J4354" s="106"/>
      <c r="K4354" s="106"/>
    </row>
    <row r="4355" spans="1:11" x14ac:dyDescent="0.25">
      <c r="A4355" s="106"/>
      <c r="B4355" s="106"/>
      <c r="C4355" s="106"/>
      <c r="D4355" s="106"/>
      <c r="E4355" s="106"/>
      <c r="F4355" s="106"/>
      <c r="G4355" s="106"/>
      <c r="H4355" s="106"/>
      <c r="I4355" s="106"/>
      <c r="J4355" s="106"/>
      <c r="K4355" s="106"/>
    </row>
    <row r="4356" spans="1:11" x14ac:dyDescent="0.25">
      <c r="A4356" s="106"/>
      <c r="B4356" s="106"/>
      <c r="C4356" s="106"/>
      <c r="D4356" s="106"/>
      <c r="E4356" s="106"/>
      <c r="F4356" s="106"/>
      <c r="G4356" s="106"/>
      <c r="H4356" s="106"/>
      <c r="I4356" s="106"/>
      <c r="J4356" s="106"/>
      <c r="K4356" s="106"/>
    </row>
    <row r="4357" spans="1:11" x14ac:dyDescent="0.25">
      <c r="A4357" s="106"/>
      <c r="B4357" s="106"/>
      <c r="C4357" s="106"/>
      <c r="D4357" s="106"/>
      <c r="E4357" s="106"/>
      <c r="F4357" s="106"/>
      <c r="G4357" s="106"/>
      <c r="H4357" s="106"/>
      <c r="I4357" s="106"/>
      <c r="J4357" s="106"/>
      <c r="K4357" s="106"/>
    </row>
    <row r="4358" spans="1:11" x14ac:dyDescent="0.25">
      <c r="A4358" s="106"/>
      <c r="B4358" s="106"/>
      <c r="C4358" s="106"/>
      <c r="D4358" s="106"/>
      <c r="E4358" s="106"/>
      <c r="F4358" s="106"/>
      <c r="G4358" s="106"/>
      <c r="H4358" s="106"/>
      <c r="I4358" s="106"/>
      <c r="J4358" s="106"/>
      <c r="K4358" s="106"/>
    </row>
    <row r="4359" spans="1:11" x14ac:dyDescent="0.25">
      <c r="A4359" s="106"/>
      <c r="B4359" s="106"/>
      <c r="C4359" s="106"/>
      <c r="D4359" s="106"/>
      <c r="E4359" s="106"/>
      <c r="F4359" s="106"/>
      <c r="G4359" s="106"/>
      <c r="H4359" s="106"/>
      <c r="I4359" s="106"/>
      <c r="J4359" s="106"/>
      <c r="K4359" s="106"/>
    </row>
    <row r="4360" spans="1:11" x14ac:dyDescent="0.25">
      <c r="A4360" s="106"/>
      <c r="B4360" s="106"/>
      <c r="C4360" s="106"/>
      <c r="D4360" s="106"/>
      <c r="E4360" s="106"/>
      <c r="F4360" s="106"/>
      <c r="G4360" s="106"/>
      <c r="H4360" s="106"/>
      <c r="I4360" s="106"/>
      <c r="J4360" s="106"/>
      <c r="K4360" s="106"/>
    </row>
    <row r="4361" spans="1:11" x14ac:dyDescent="0.25">
      <c r="A4361" s="106"/>
      <c r="B4361" s="106"/>
      <c r="C4361" s="106"/>
      <c r="D4361" s="106"/>
      <c r="E4361" s="106"/>
      <c r="F4361" s="106"/>
      <c r="G4361" s="106"/>
      <c r="H4361" s="106"/>
      <c r="I4361" s="106"/>
      <c r="J4361" s="106"/>
      <c r="K4361" s="106"/>
    </row>
    <row r="4362" spans="1:11" x14ac:dyDescent="0.25">
      <c r="A4362" s="106"/>
      <c r="B4362" s="106"/>
      <c r="C4362" s="106"/>
      <c r="D4362" s="106"/>
      <c r="E4362" s="106"/>
      <c r="F4362" s="106"/>
      <c r="G4362" s="106"/>
      <c r="H4362" s="106"/>
      <c r="I4362" s="106"/>
      <c r="J4362" s="106"/>
      <c r="K4362" s="106"/>
    </row>
    <row r="4363" spans="1:11" x14ac:dyDescent="0.25">
      <c r="A4363" s="106"/>
      <c r="B4363" s="106"/>
      <c r="C4363" s="106"/>
      <c r="D4363" s="106"/>
      <c r="E4363" s="106"/>
      <c r="F4363" s="106"/>
      <c r="G4363" s="106"/>
      <c r="H4363" s="106"/>
      <c r="I4363" s="106"/>
      <c r="J4363" s="106"/>
      <c r="K4363" s="106"/>
    </row>
    <row r="4364" spans="1:11" x14ac:dyDescent="0.25">
      <c r="A4364" s="106"/>
      <c r="B4364" s="106"/>
      <c r="C4364" s="106"/>
      <c r="D4364" s="106"/>
      <c r="E4364" s="106"/>
      <c r="F4364" s="106"/>
      <c r="G4364" s="106"/>
      <c r="H4364" s="106"/>
      <c r="I4364" s="106"/>
      <c r="J4364" s="106"/>
      <c r="K4364" s="106"/>
    </row>
    <row r="4365" spans="1:11" x14ac:dyDescent="0.25">
      <c r="A4365" s="106"/>
      <c r="B4365" s="106"/>
      <c r="C4365" s="106"/>
      <c r="D4365" s="106"/>
      <c r="E4365" s="106"/>
      <c r="F4365" s="106"/>
      <c r="G4365" s="106"/>
      <c r="H4365" s="106"/>
      <c r="I4365" s="106"/>
      <c r="J4365" s="106"/>
      <c r="K4365" s="106"/>
    </row>
    <row r="4366" spans="1:11" x14ac:dyDescent="0.25">
      <c r="A4366" s="106"/>
      <c r="B4366" s="106"/>
      <c r="C4366" s="106"/>
      <c r="D4366" s="106"/>
      <c r="E4366" s="106"/>
      <c r="F4366" s="106"/>
      <c r="G4366" s="106"/>
      <c r="H4366" s="106"/>
      <c r="I4366" s="106"/>
      <c r="J4366" s="106"/>
      <c r="K4366" s="106"/>
    </row>
    <row r="4367" spans="1:11" x14ac:dyDescent="0.25">
      <c r="A4367" s="106"/>
      <c r="B4367" s="106"/>
      <c r="C4367" s="106"/>
      <c r="D4367" s="106"/>
      <c r="E4367" s="106"/>
      <c r="F4367" s="106"/>
      <c r="G4367" s="106"/>
      <c r="H4367" s="106"/>
      <c r="I4367" s="106"/>
      <c r="J4367" s="106"/>
      <c r="K4367" s="106"/>
    </row>
    <row r="4368" spans="1:11" x14ac:dyDescent="0.25">
      <c r="A4368" s="106"/>
      <c r="B4368" s="106"/>
      <c r="C4368" s="106"/>
      <c r="D4368" s="106"/>
      <c r="E4368" s="106"/>
      <c r="F4368" s="106"/>
      <c r="G4368" s="106"/>
      <c r="H4368" s="106"/>
      <c r="I4368" s="106"/>
      <c r="J4368" s="106"/>
      <c r="K4368" s="106"/>
    </row>
    <row r="4369" spans="1:11" x14ac:dyDescent="0.25">
      <c r="A4369" s="106"/>
      <c r="B4369" s="106"/>
      <c r="C4369" s="106"/>
      <c r="D4369" s="106"/>
      <c r="E4369" s="106"/>
      <c r="F4369" s="106"/>
      <c r="G4369" s="106"/>
      <c r="H4369" s="106"/>
      <c r="I4369" s="106"/>
      <c r="J4369" s="106"/>
      <c r="K4369" s="106"/>
    </row>
    <row r="4370" spans="1:11" x14ac:dyDescent="0.25">
      <c r="A4370" s="106"/>
      <c r="B4370" s="106"/>
      <c r="C4370" s="106"/>
      <c r="D4370" s="106"/>
      <c r="E4370" s="106"/>
      <c r="F4370" s="106"/>
      <c r="G4370" s="106"/>
      <c r="H4370" s="106"/>
      <c r="I4370" s="106"/>
      <c r="J4370" s="106"/>
      <c r="K4370" s="106"/>
    </row>
    <row r="4371" spans="1:11" x14ac:dyDescent="0.25">
      <c r="A4371" s="106"/>
      <c r="B4371" s="106"/>
      <c r="C4371" s="106"/>
      <c r="D4371" s="106"/>
      <c r="E4371" s="106"/>
      <c r="F4371" s="106"/>
      <c r="G4371" s="106"/>
      <c r="H4371" s="106"/>
      <c r="I4371" s="106"/>
      <c r="J4371" s="106"/>
      <c r="K4371" s="106"/>
    </row>
    <row r="4372" spans="1:11" x14ac:dyDescent="0.25">
      <c r="A4372" s="106"/>
      <c r="B4372" s="106"/>
      <c r="C4372" s="106"/>
      <c r="D4372" s="106"/>
      <c r="E4372" s="106"/>
      <c r="F4372" s="106"/>
      <c r="G4372" s="106"/>
      <c r="H4372" s="106"/>
      <c r="I4372" s="106"/>
      <c r="J4372" s="106"/>
      <c r="K4372" s="106"/>
    </row>
    <row r="4373" spans="1:11" x14ac:dyDescent="0.25">
      <c r="A4373" s="106"/>
      <c r="B4373" s="106"/>
      <c r="C4373" s="106"/>
      <c r="D4373" s="106"/>
      <c r="E4373" s="106"/>
      <c r="F4373" s="106"/>
      <c r="G4373" s="106"/>
      <c r="H4373" s="106"/>
      <c r="I4373" s="106"/>
      <c r="J4373" s="106"/>
      <c r="K4373" s="106"/>
    </row>
    <row r="4374" spans="1:11" x14ac:dyDescent="0.25">
      <c r="A4374" s="106"/>
      <c r="B4374" s="106"/>
      <c r="C4374" s="106"/>
      <c r="D4374" s="106"/>
      <c r="E4374" s="106"/>
      <c r="F4374" s="106"/>
      <c r="G4374" s="106"/>
      <c r="H4374" s="106"/>
      <c r="I4374" s="106"/>
      <c r="J4374" s="106"/>
      <c r="K4374" s="106"/>
    </row>
    <row r="4375" spans="1:11" x14ac:dyDescent="0.25">
      <c r="A4375" s="106"/>
      <c r="B4375" s="106"/>
      <c r="C4375" s="106"/>
      <c r="D4375" s="106"/>
      <c r="E4375" s="106"/>
      <c r="F4375" s="106"/>
      <c r="G4375" s="106"/>
      <c r="H4375" s="106"/>
      <c r="I4375" s="106"/>
      <c r="J4375" s="106"/>
      <c r="K4375" s="106"/>
    </row>
    <row r="4376" spans="1:11" x14ac:dyDescent="0.25">
      <c r="A4376" s="106"/>
      <c r="B4376" s="106"/>
      <c r="C4376" s="106"/>
      <c r="D4376" s="106"/>
      <c r="E4376" s="106"/>
      <c r="F4376" s="106"/>
      <c r="G4376" s="106"/>
      <c r="H4376" s="106"/>
      <c r="I4376" s="106"/>
      <c r="J4376" s="106"/>
      <c r="K4376" s="106"/>
    </row>
    <row r="4377" spans="1:11" x14ac:dyDescent="0.25">
      <c r="A4377" s="106"/>
      <c r="B4377" s="106"/>
      <c r="C4377" s="106"/>
      <c r="D4377" s="106"/>
      <c r="E4377" s="106"/>
      <c r="F4377" s="106"/>
      <c r="G4377" s="106"/>
      <c r="H4377" s="106"/>
      <c r="I4377" s="106"/>
      <c r="J4377" s="106"/>
      <c r="K4377" s="106"/>
    </row>
    <row r="4378" spans="1:11" x14ac:dyDescent="0.25">
      <c r="A4378" s="106"/>
      <c r="B4378" s="106"/>
      <c r="C4378" s="106"/>
      <c r="D4378" s="106"/>
      <c r="E4378" s="106"/>
      <c r="F4378" s="106"/>
      <c r="G4378" s="106"/>
      <c r="H4378" s="106"/>
      <c r="I4378" s="106"/>
      <c r="J4378" s="106"/>
      <c r="K4378" s="106"/>
    </row>
    <row r="4379" spans="1:11" x14ac:dyDescent="0.25">
      <c r="A4379" s="106"/>
      <c r="B4379" s="106"/>
      <c r="C4379" s="106"/>
      <c r="D4379" s="106"/>
      <c r="E4379" s="106"/>
      <c r="F4379" s="106"/>
      <c r="G4379" s="106"/>
      <c r="H4379" s="106"/>
      <c r="I4379" s="106"/>
      <c r="J4379" s="106"/>
      <c r="K4379" s="106"/>
    </row>
    <row r="4380" spans="1:11" x14ac:dyDescent="0.25">
      <c r="A4380" s="106"/>
      <c r="B4380" s="106"/>
      <c r="C4380" s="106"/>
      <c r="D4380" s="106"/>
      <c r="E4380" s="106"/>
      <c r="F4380" s="106"/>
      <c r="G4380" s="106"/>
      <c r="H4380" s="106"/>
      <c r="I4380" s="106"/>
      <c r="J4380" s="106"/>
      <c r="K4380" s="106"/>
    </row>
    <row r="4381" spans="1:11" x14ac:dyDescent="0.25">
      <c r="A4381" s="106"/>
      <c r="B4381" s="106"/>
      <c r="C4381" s="106"/>
      <c r="D4381" s="106"/>
      <c r="E4381" s="106"/>
      <c r="F4381" s="106"/>
      <c r="G4381" s="106"/>
      <c r="H4381" s="106"/>
      <c r="I4381" s="106"/>
      <c r="J4381" s="106"/>
      <c r="K4381" s="106"/>
    </row>
    <row r="4382" spans="1:11" x14ac:dyDescent="0.25">
      <c r="A4382" s="106"/>
      <c r="B4382" s="106"/>
      <c r="C4382" s="106"/>
      <c r="D4382" s="106"/>
      <c r="E4382" s="106"/>
      <c r="F4382" s="106"/>
      <c r="G4382" s="106"/>
      <c r="H4382" s="106"/>
      <c r="I4382" s="106"/>
      <c r="J4382" s="106"/>
      <c r="K4382" s="106"/>
    </row>
    <row r="4383" spans="1:11" x14ac:dyDescent="0.25">
      <c r="A4383" s="106"/>
      <c r="B4383" s="106"/>
      <c r="C4383" s="106"/>
      <c r="D4383" s="106"/>
      <c r="E4383" s="106"/>
      <c r="F4383" s="106"/>
      <c r="G4383" s="106"/>
      <c r="H4383" s="106"/>
      <c r="I4383" s="106"/>
      <c r="J4383" s="106"/>
      <c r="K4383" s="106"/>
    </row>
    <row r="4384" spans="1:11" x14ac:dyDescent="0.25">
      <c r="A4384" s="106"/>
      <c r="B4384" s="106"/>
      <c r="C4384" s="106"/>
      <c r="D4384" s="106"/>
      <c r="E4384" s="106"/>
      <c r="F4384" s="106"/>
      <c r="G4384" s="106"/>
      <c r="H4384" s="106"/>
      <c r="I4384" s="106"/>
      <c r="J4384" s="106"/>
      <c r="K4384" s="106"/>
    </row>
    <row r="4385" spans="1:11" x14ac:dyDescent="0.25">
      <c r="A4385" s="106"/>
      <c r="B4385" s="106"/>
      <c r="C4385" s="106"/>
      <c r="D4385" s="106"/>
      <c r="E4385" s="106"/>
      <c r="F4385" s="106"/>
      <c r="G4385" s="106"/>
      <c r="H4385" s="106"/>
      <c r="I4385" s="106"/>
      <c r="J4385" s="106"/>
      <c r="K4385" s="106"/>
    </row>
    <row r="4386" spans="1:11" x14ac:dyDescent="0.25">
      <c r="A4386" s="106"/>
      <c r="B4386" s="106"/>
      <c r="C4386" s="106"/>
      <c r="D4386" s="106"/>
      <c r="E4386" s="106"/>
      <c r="F4386" s="106"/>
      <c r="G4386" s="106"/>
      <c r="H4386" s="106"/>
      <c r="I4386" s="106"/>
      <c r="J4386" s="106"/>
      <c r="K4386" s="106"/>
    </row>
    <row r="4387" spans="1:11" x14ac:dyDescent="0.25">
      <c r="A4387" s="106"/>
      <c r="B4387" s="106"/>
      <c r="C4387" s="106"/>
      <c r="D4387" s="106"/>
      <c r="E4387" s="106"/>
      <c r="F4387" s="106"/>
      <c r="G4387" s="106"/>
      <c r="H4387" s="106"/>
      <c r="I4387" s="106"/>
      <c r="J4387" s="106"/>
      <c r="K4387" s="106"/>
    </row>
    <row r="4388" spans="1:11" x14ac:dyDescent="0.25">
      <c r="A4388" s="106"/>
      <c r="B4388" s="106"/>
      <c r="C4388" s="106"/>
      <c r="D4388" s="106"/>
      <c r="E4388" s="106"/>
      <c r="F4388" s="106"/>
      <c r="G4388" s="106"/>
      <c r="H4388" s="106"/>
      <c r="I4388" s="106"/>
      <c r="J4388" s="106"/>
      <c r="K4388" s="106"/>
    </row>
    <row r="4389" spans="1:11" x14ac:dyDescent="0.25">
      <c r="A4389" s="106"/>
      <c r="B4389" s="106"/>
      <c r="C4389" s="106"/>
      <c r="D4389" s="106"/>
      <c r="E4389" s="106"/>
      <c r="F4389" s="106"/>
      <c r="G4389" s="106"/>
      <c r="H4389" s="106"/>
      <c r="I4389" s="106"/>
      <c r="J4389" s="106"/>
      <c r="K4389" s="106"/>
    </row>
    <row r="4390" spans="1:11" x14ac:dyDescent="0.25">
      <c r="A4390" s="106"/>
      <c r="B4390" s="106"/>
      <c r="C4390" s="106"/>
      <c r="D4390" s="106"/>
      <c r="E4390" s="106"/>
      <c r="F4390" s="106"/>
      <c r="G4390" s="106"/>
      <c r="H4390" s="106"/>
      <c r="I4390" s="106"/>
      <c r="J4390" s="106"/>
      <c r="K4390" s="106"/>
    </row>
    <row r="4391" spans="1:11" x14ac:dyDescent="0.25">
      <c r="A4391" s="106"/>
      <c r="B4391" s="106"/>
      <c r="C4391" s="106"/>
      <c r="D4391" s="106"/>
      <c r="E4391" s="106"/>
      <c r="F4391" s="106"/>
      <c r="G4391" s="106"/>
      <c r="H4391" s="106"/>
      <c r="I4391" s="106"/>
      <c r="J4391" s="106"/>
      <c r="K4391" s="106"/>
    </row>
    <row r="4392" spans="1:11" x14ac:dyDescent="0.25">
      <c r="A4392" s="106"/>
      <c r="B4392" s="106"/>
      <c r="C4392" s="106"/>
      <c r="D4392" s="106"/>
      <c r="E4392" s="106"/>
      <c r="F4392" s="106"/>
      <c r="G4392" s="106"/>
      <c r="H4392" s="106"/>
      <c r="I4392" s="106"/>
      <c r="J4392" s="106"/>
      <c r="K4392" s="106"/>
    </row>
    <row r="4393" spans="1:11" x14ac:dyDescent="0.25">
      <c r="A4393" s="106"/>
      <c r="B4393" s="106"/>
      <c r="C4393" s="106"/>
      <c r="D4393" s="106"/>
      <c r="E4393" s="106"/>
      <c r="F4393" s="106"/>
      <c r="G4393" s="106"/>
      <c r="H4393" s="106"/>
      <c r="I4393" s="106"/>
      <c r="J4393" s="106"/>
      <c r="K4393" s="106"/>
    </row>
    <row r="4394" spans="1:11" x14ac:dyDescent="0.25">
      <c r="A4394" s="106"/>
      <c r="B4394" s="106"/>
      <c r="C4394" s="106"/>
      <c r="D4394" s="106"/>
      <c r="E4394" s="106"/>
      <c r="F4394" s="106"/>
      <c r="G4394" s="106"/>
      <c r="H4394" s="106"/>
      <c r="I4394" s="106"/>
      <c r="J4394" s="106"/>
      <c r="K4394" s="106"/>
    </row>
    <row r="4395" spans="1:11" x14ac:dyDescent="0.25">
      <c r="A4395" s="106"/>
      <c r="B4395" s="106"/>
      <c r="C4395" s="106"/>
      <c r="D4395" s="106"/>
      <c r="E4395" s="106"/>
      <c r="F4395" s="106"/>
      <c r="G4395" s="106"/>
      <c r="H4395" s="106"/>
      <c r="I4395" s="106"/>
      <c r="J4395" s="106"/>
      <c r="K4395" s="106"/>
    </row>
    <row r="4396" spans="1:11" x14ac:dyDescent="0.25">
      <c r="A4396" s="106"/>
      <c r="B4396" s="106"/>
      <c r="C4396" s="106"/>
      <c r="D4396" s="106"/>
      <c r="E4396" s="106"/>
      <c r="F4396" s="106"/>
      <c r="G4396" s="106"/>
      <c r="H4396" s="106"/>
      <c r="I4396" s="106"/>
      <c r="J4396" s="106"/>
      <c r="K4396" s="106"/>
    </row>
    <row r="4397" spans="1:11" x14ac:dyDescent="0.25">
      <c r="A4397" s="106"/>
      <c r="B4397" s="106"/>
      <c r="C4397" s="106"/>
      <c r="D4397" s="106"/>
      <c r="E4397" s="106"/>
      <c r="F4397" s="106"/>
      <c r="G4397" s="106"/>
      <c r="H4397" s="106"/>
      <c r="I4397" s="106"/>
      <c r="J4397" s="106"/>
      <c r="K4397" s="106"/>
    </row>
    <row r="4398" spans="1:11" x14ac:dyDescent="0.25">
      <c r="A4398" s="106"/>
      <c r="B4398" s="106"/>
      <c r="C4398" s="106"/>
      <c r="D4398" s="106"/>
      <c r="E4398" s="106"/>
      <c r="F4398" s="106"/>
      <c r="G4398" s="106"/>
      <c r="H4398" s="106"/>
      <c r="I4398" s="106"/>
      <c r="J4398" s="106"/>
      <c r="K4398" s="106"/>
    </row>
    <row r="4399" spans="1:11" x14ac:dyDescent="0.25">
      <c r="A4399" s="106"/>
      <c r="B4399" s="106"/>
      <c r="C4399" s="106"/>
      <c r="D4399" s="106"/>
      <c r="E4399" s="106"/>
      <c r="F4399" s="106"/>
      <c r="G4399" s="106"/>
      <c r="H4399" s="106"/>
      <c r="I4399" s="106"/>
      <c r="J4399" s="106"/>
      <c r="K4399" s="106"/>
    </row>
    <row r="4400" spans="1:11" x14ac:dyDescent="0.25">
      <c r="A4400" s="106"/>
      <c r="B4400" s="106"/>
      <c r="C4400" s="106"/>
      <c r="D4400" s="106"/>
      <c r="E4400" s="106"/>
      <c r="F4400" s="106"/>
      <c r="G4400" s="106"/>
      <c r="H4400" s="106"/>
      <c r="I4400" s="106"/>
      <c r="J4400" s="106"/>
      <c r="K4400" s="106"/>
    </row>
    <row r="4401" spans="1:11" x14ac:dyDescent="0.25">
      <c r="A4401" s="106"/>
      <c r="B4401" s="106"/>
      <c r="C4401" s="106"/>
      <c r="D4401" s="106"/>
      <c r="E4401" s="106"/>
      <c r="F4401" s="106"/>
      <c r="G4401" s="106"/>
      <c r="H4401" s="106"/>
      <c r="I4401" s="106"/>
      <c r="J4401" s="106"/>
      <c r="K4401" s="106"/>
    </row>
    <row r="4402" spans="1:11" x14ac:dyDescent="0.25">
      <c r="A4402" s="106"/>
      <c r="B4402" s="106"/>
      <c r="C4402" s="106"/>
      <c r="D4402" s="106"/>
      <c r="E4402" s="106"/>
      <c r="F4402" s="106"/>
      <c r="G4402" s="106"/>
      <c r="H4402" s="106"/>
      <c r="I4402" s="106"/>
      <c r="J4402" s="106"/>
      <c r="K4402" s="106"/>
    </row>
    <row r="4403" spans="1:11" x14ac:dyDescent="0.25">
      <c r="A4403" s="106"/>
      <c r="B4403" s="106"/>
      <c r="C4403" s="106"/>
      <c r="D4403" s="106"/>
      <c r="E4403" s="106"/>
      <c r="F4403" s="106"/>
      <c r="G4403" s="106"/>
      <c r="H4403" s="106"/>
      <c r="I4403" s="106"/>
      <c r="J4403" s="106"/>
      <c r="K4403" s="106"/>
    </row>
    <row r="4404" spans="1:11" x14ac:dyDescent="0.25">
      <c r="A4404" s="106"/>
      <c r="B4404" s="106"/>
      <c r="C4404" s="106"/>
      <c r="D4404" s="106"/>
      <c r="E4404" s="106"/>
      <c r="F4404" s="106"/>
      <c r="G4404" s="106"/>
      <c r="H4404" s="106"/>
      <c r="I4404" s="106"/>
      <c r="J4404" s="106"/>
      <c r="K4404" s="106"/>
    </row>
    <row r="4405" spans="1:11" x14ac:dyDescent="0.25">
      <c r="A4405" s="106"/>
      <c r="B4405" s="106"/>
      <c r="C4405" s="106"/>
      <c r="D4405" s="106"/>
      <c r="E4405" s="106"/>
      <c r="F4405" s="106"/>
      <c r="G4405" s="106"/>
      <c r="H4405" s="106"/>
      <c r="I4405" s="106"/>
      <c r="J4405" s="106"/>
      <c r="K4405" s="106"/>
    </row>
    <row r="4406" spans="1:11" x14ac:dyDescent="0.25">
      <c r="A4406" s="106"/>
      <c r="B4406" s="106"/>
      <c r="C4406" s="106"/>
      <c r="D4406" s="106"/>
      <c r="E4406" s="106"/>
      <c r="F4406" s="106"/>
      <c r="G4406" s="106"/>
      <c r="H4406" s="106"/>
      <c r="I4406" s="106"/>
      <c r="J4406" s="106"/>
      <c r="K4406" s="106"/>
    </row>
    <row r="4407" spans="1:11" x14ac:dyDescent="0.25">
      <c r="A4407" s="106"/>
      <c r="B4407" s="106"/>
      <c r="C4407" s="106"/>
      <c r="D4407" s="106"/>
      <c r="E4407" s="106"/>
      <c r="F4407" s="106"/>
      <c r="G4407" s="106"/>
      <c r="H4407" s="106"/>
      <c r="I4407" s="106"/>
      <c r="J4407" s="106"/>
      <c r="K4407" s="106"/>
    </row>
    <row r="4408" spans="1:11" x14ac:dyDescent="0.25">
      <c r="A4408" s="106"/>
      <c r="B4408" s="106"/>
      <c r="C4408" s="106"/>
      <c r="D4408" s="106"/>
      <c r="E4408" s="106"/>
      <c r="F4408" s="106"/>
      <c r="G4408" s="106"/>
      <c r="H4408" s="106"/>
      <c r="I4408" s="106"/>
      <c r="J4408" s="106"/>
      <c r="K4408" s="106"/>
    </row>
    <row r="4409" spans="1:11" x14ac:dyDescent="0.25">
      <c r="A4409" s="106"/>
      <c r="B4409" s="106"/>
      <c r="C4409" s="106"/>
      <c r="D4409" s="106"/>
      <c r="E4409" s="106"/>
      <c r="F4409" s="106"/>
      <c r="G4409" s="106"/>
      <c r="H4409" s="106"/>
      <c r="I4409" s="106"/>
      <c r="J4409" s="106"/>
      <c r="K4409" s="106"/>
    </row>
    <row r="4410" spans="1:11" x14ac:dyDescent="0.25">
      <c r="A4410" s="106"/>
      <c r="B4410" s="106"/>
      <c r="C4410" s="106"/>
      <c r="D4410" s="106"/>
      <c r="E4410" s="106"/>
      <c r="F4410" s="106"/>
      <c r="G4410" s="106"/>
      <c r="H4410" s="106"/>
      <c r="I4410" s="106"/>
      <c r="J4410" s="106"/>
      <c r="K4410" s="106"/>
    </row>
    <row r="4411" spans="1:11" x14ac:dyDescent="0.25">
      <c r="A4411" s="106"/>
      <c r="B4411" s="106"/>
      <c r="C4411" s="106"/>
      <c r="D4411" s="106"/>
      <c r="E4411" s="106"/>
      <c r="F4411" s="106"/>
      <c r="G4411" s="106"/>
      <c r="H4411" s="106"/>
      <c r="I4411" s="106"/>
      <c r="J4411" s="106"/>
      <c r="K4411" s="106"/>
    </row>
    <row r="4412" spans="1:11" x14ac:dyDescent="0.25">
      <c r="A4412" s="106"/>
      <c r="B4412" s="106"/>
      <c r="C4412" s="106"/>
      <c r="D4412" s="106"/>
      <c r="E4412" s="106"/>
      <c r="F4412" s="106"/>
      <c r="G4412" s="106"/>
      <c r="H4412" s="106"/>
      <c r="I4412" s="106"/>
      <c r="J4412" s="106"/>
      <c r="K4412" s="106"/>
    </row>
    <row r="4413" spans="1:11" x14ac:dyDescent="0.25">
      <c r="A4413" s="106"/>
      <c r="B4413" s="106"/>
      <c r="C4413" s="106"/>
      <c r="D4413" s="106"/>
      <c r="E4413" s="106"/>
      <c r="F4413" s="106"/>
      <c r="G4413" s="106"/>
      <c r="H4413" s="106"/>
      <c r="I4413" s="106"/>
      <c r="J4413" s="106"/>
      <c r="K4413" s="106"/>
    </row>
    <row r="4414" spans="1:11" x14ac:dyDescent="0.25">
      <c r="A4414" s="106"/>
      <c r="B4414" s="106"/>
      <c r="C4414" s="106"/>
      <c r="D4414" s="106"/>
      <c r="E4414" s="106"/>
      <c r="F4414" s="106"/>
      <c r="G4414" s="106"/>
      <c r="H4414" s="106"/>
      <c r="I4414" s="106"/>
      <c r="J4414" s="106"/>
      <c r="K4414" s="106"/>
    </row>
    <row r="4415" spans="1:11" x14ac:dyDescent="0.25">
      <c r="A4415" s="106"/>
      <c r="B4415" s="106"/>
      <c r="C4415" s="106"/>
      <c r="D4415" s="106"/>
      <c r="E4415" s="106"/>
      <c r="F4415" s="106"/>
      <c r="G4415" s="106"/>
      <c r="H4415" s="106"/>
      <c r="I4415" s="106"/>
      <c r="J4415" s="106"/>
      <c r="K4415" s="106"/>
    </row>
    <row r="4416" spans="1:11" x14ac:dyDescent="0.25">
      <c r="A4416" s="106"/>
      <c r="B4416" s="106"/>
      <c r="C4416" s="106"/>
      <c r="D4416" s="106"/>
      <c r="E4416" s="106"/>
      <c r="F4416" s="106"/>
      <c r="G4416" s="106"/>
      <c r="H4416" s="106"/>
      <c r="I4416" s="106"/>
      <c r="J4416" s="106"/>
      <c r="K4416" s="106"/>
    </row>
    <row r="4417" spans="1:11" x14ac:dyDescent="0.25">
      <c r="A4417" s="106"/>
      <c r="B4417" s="106"/>
      <c r="C4417" s="106"/>
      <c r="D4417" s="106"/>
      <c r="E4417" s="106"/>
      <c r="F4417" s="106"/>
      <c r="G4417" s="106"/>
      <c r="H4417" s="106"/>
      <c r="I4417" s="106"/>
      <c r="J4417" s="106"/>
      <c r="K4417" s="106"/>
    </row>
    <row r="4418" spans="1:11" x14ac:dyDescent="0.25">
      <c r="A4418" s="106"/>
      <c r="B4418" s="106"/>
      <c r="C4418" s="106"/>
      <c r="D4418" s="106"/>
      <c r="E4418" s="106"/>
      <c r="F4418" s="106"/>
      <c r="G4418" s="106"/>
      <c r="H4418" s="106"/>
      <c r="I4418" s="106"/>
      <c r="J4418" s="106"/>
      <c r="K4418" s="106"/>
    </row>
    <row r="4419" spans="1:11" x14ac:dyDescent="0.25">
      <c r="A4419" s="106"/>
      <c r="B4419" s="106"/>
      <c r="C4419" s="106"/>
      <c r="D4419" s="106"/>
      <c r="E4419" s="106"/>
      <c r="F4419" s="106"/>
      <c r="G4419" s="106"/>
      <c r="H4419" s="106"/>
      <c r="I4419" s="106"/>
      <c r="J4419" s="106"/>
      <c r="K4419" s="106"/>
    </row>
    <row r="4420" spans="1:11" x14ac:dyDescent="0.25">
      <c r="A4420" s="106"/>
      <c r="B4420" s="106"/>
      <c r="C4420" s="106"/>
      <c r="D4420" s="106"/>
      <c r="E4420" s="106"/>
      <c r="F4420" s="106"/>
      <c r="G4420" s="106"/>
      <c r="H4420" s="106"/>
      <c r="I4420" s="106"/>
      <c r="J4420" s="106"/>
      <c r="K4420" s="106"/>
    </row>
    <row r="4421" spans="1:11" x14ac:dyDescent="0.25">
      <c r="A4421" s="106"/>
      <c r="B4421" s="106"/>
      <c r="C4421" s="106"/>
      <c r="D4421" s="106"/>
      <c r="E4421" s="106"/>
      <c r="F4421" s="106"/>
      <c r="G4421" s="106"/>
      <c r="H4421" s="106"/>
      <c r="I4421" s="106"/>
      <c r="J4421" s="106"/>
      <c r="K4421" s="106"/>
    </row>
    <row r="4422" spans="1:11" x14ac:dyDescent="0.25">
      <c r="A4422" s="106"/>
      <c r="B4422" s="106"/>
      <c r="C4422" s="106"/>
      <c r="D4422" s="106"/>
      <c r="E4422" s="106"/>
      <c r="F4422" s="106"/>
      <c r="G4422" s="106"/>
      <c r="H4422" s="106"/>
      <c r="I4422" s="106"/>
      <c r="J4422" s="106"/>
      <c r="K4422" s="106"/>
    </row>
    <row r="4423" spans="1:11" x14ac:dyDescent="0.25">
      <c r="A4423" s="106"/>
      <c r="B4423" s="106"/>
      <c r="C4423" s="106"/>
      <c r="D4423" s="106"/>
      <c r="E4423" s="106"/>
      <c r="F4423" s="106"/>
      <c r="G4423" s="106"/>
      <c r="H4423" s="106"/>
      <c r="I4423" s="106"/>
      <c r="J4423" s="106"/>
      <c r="K4423" s="106"/>
    </row>
    <row r="4424" spans="1:11" x14ac:dyDescent="0.25">
      <c r="A4424" s="106"/>
      <c r="B4424" s="106"/>
      <c r="C4424" s="106"/>
      <c r="D4424" s="106"/>
      <c r="E4424" s="106"/>
      <c r="F4424" s="106"/>
      <c r="G4424" s="106"/>
      <c r="H4424" s="106"/>
      <c r="I4424" s="106"/>
      <c r="J4424" s="106"/>
      <c r="K4424" s="106"/>
    </row>
    <row r="4425" spans="1:11" x14ac:dyDescent="0.25">
      <c r="A4425" s="106"/>
      <c r="B4425" s="106"/>
      <c r="C4425" s="106"/>
      <c r="D4425" s="106"/>
      <c r="E4425" s="106"/>
      <c r="F4425" s="106"/>
      <c r="G4425" s="106"/>
      <c r="H4425" s="106"/>
      <c r="I4425" s="106"/>
      <c r="J4425" s="106"/>
      <c r="K4425" s="106"/>
    </row>
    <row r="4426" spans="1:11" x14ac:dyDescent="0.25">
      <c r="A4426" s="106"/>
      <c r="B4426" s="106"/>
      <c r="C4426" s="106"/>
      <c r="D4426" s="106"/>
      <c r="E4426" s="106"/>
      <c r="F4426" s="106"/>
      <c r="G4426" s="106"/>
      <c r="H4426" s="106"/>
      <c r="I4426" s="106"/>
      <c r="J4426" s="106"/>
      <c r="K4426" s="106"/>
    </row>
    <row r="4427" spans="1:11" x14ac:dyDescent="0.25">
      <c r="A4427" s="106"/>
      <c r="B4427" s="106"/>
      <c r="C4427" s="106"/>
      <c r="D4427" s="106"/>
      <c r="E4427" s="106"/>
      <c r="F4427" s="106"/>
      <c r="G4427" s="106"/>
      <c r="H4427" s="106"/>
      <c r="I4427" s="106"/>
      <c r="J4427" s="106"/>
      <c r="K4427" s="106"/>
    </row>
    <row r="4428" spans="1:11" x14ac:dyDescent="0.25">
      <c r="A4428" s="106"/>
      <c r="B4428" s="106"/>
      <c r="C4428" s="106"/>
      <c r="D4428" s="106"/>
      <c r="E4428" s="106"/>
      <c r="F4428" s="106"/>
      <c r="G4428" s="106"/>
      <c r="H4428" s="106"/>
      <c r="I4428" s="106"/>
      <c r="J4428" s="106"/>
      <c r="K4428" s="106"/>
    </row>
    <row r="4429" spans="1:11" x14ac:dyDescent="0.25">
      <c r="A4429" s="106"/>
      <c r="B4429" s="106"/>
      <c r="C4429" s="106"/>
      <c r="D4429" s="106"/>
      <c r="E4429" s="106"/>
      <c r="F4429" s="106"/>
      <c r="G4429" s="106"/>
      <c r="H4429" s="106"/>
      <c r="I4429" s="106"/>
      <c r="J4429" s="106"/>
      <c r="K4429" s="106"/>
    </row>
    <row r="4430" spans="1:11" x14ac:dyDescent="0.25">
      <c r="A4430" s="106"/>
      <c r="B4430" s="106"/>
      <c r="C4430" s="106"/>
      <c r="D4430" s="106"/>
      <c r="E4430" s="106"/>
      <c r="F4430" s="106"/>
      <c r="G4430" s="106"/>
      <c r="H4430" s="106"/>
      <c r="I4430" s="106"/>
      <c r="J4430" s="106"/>
      <c r="K4430" s="106"/>
    </row>
    <row r="4431" spans="1:11" x14ac:dyDescent="0.25">
      <c r="A4431" s="106"/>
      <c r="B4431" s="106"/>
      <c r="C4431" s="106"/>
      <c r="D4431" s="106"/>
      <c r="E4431" s="106"/>
      <c r="F4431" s="106"/>
      <c r="G4431" s="106"/>
      <c r="H4431" s="106"/>
      <c r="I4431" s="106"/>
      <c r="J4431" s="106"/>
      <c r="K4431" s="106"/>
    </row>
    <row r="4432" spans="1:11" x14ac:dyDescent="0.25">
      <c r="A4432" s="106"/>
      <c r="B4432" s="106"/>
      <c r="C4432" s="106"/>
      <c r="D4432" s="106"/>
      <c r="E4432" s="106"/>
      <c r="F4432" s="106"/>
      <c r="G4432" s="106"/>
      <c r="H4432" s="106"/>
      <c r="I4432" s="106"/>
      <c r="J4432" s="106"/>
      <c r="K4432" s="106"/>
    </row>
    <row r="4433" spans="1:11" x14ac:dyDescent="0.25">
      <c r="A4433" s="106"/>
      <c r="B4433" s="106"/>
      <c r="C4433" s="106"/>
      <c r="D4433" s="106"/>
      <c r="E4433" s="106"/>
      <c r="F4433" s="106"/>
      <c r="G4433" s="106"/>
      <c r="H4433" s="106"/>
      <c r="I4433" s="106"/>
      <c r="J4433" s="106"/>
      <c r="K4433" s="106"/>
    </row>
    <row r="4434" spans="1:11" x14ac:dyDescent="0.25">
      <c r="A4434" s="106"/>
      <c r="B4434" s="106"/>
      <c r="C4434" s="106"/>
      <c r="D4434" s="106"/>
      <c r="E4434" s="106"/>
      <c r="F4434" s="106"/>
      <c r="G4434" s="106"/>
      <c r="H4434" s="106"/>
      <c r="I4434" s="106"/>
      <c r="J4434" s="106"/>
      <c r="K4434" s="106"/>
    </row>
    <row r="4435" spans="1:11" x14ac:dyDescent="0.25">
      <c r="A4435" s="106"/>
      <c r="B4435" s="106"/>
      <c r="C4435" s="106"/>
      <c r="D4435" s="106"/>
      <c r="E4435" s="106"/>
      <c r="F4435" s="106"/>
      <c r="G4435" s="106"/>
      <c r="H4435" s="106"/>
      <c r="I4435" s="106"/>
      <c r="J4435" s="106"/>
      <c r="K4435" s="106"/>
    </row>
    <row r="4436" spans="1:11" x14ac:dyDescent="0.25">
      <c r="A4436" s="106"/>
      <c r="B4436" s="106"/>
      <c r="C4436" s="106"/>
      <c r="D4436" s="106"/>
      <c r="E4436" s="106"/>
      <c r="F4436" s="106"/>
      <c r="G4436" s="106"/>
      <c r="H4436" s="106"/>
      <c r="I4436" s="106"/>
      <c r="J4436" s="106"/>
      <c r="K4436" s="106"/>
    </row>
    <row r="4437" spans="1:11" x14ac:dyDescent="0.25">
      <c r="A4437" s="106"/>
      <c r="B4437" s="106"/>
      <c r="C4437" s="106"/>
      <c r="D4437" s="106"/>
      <c r="E4437" s="106"/>
      <c r="F4437" s="106"/>
      <c r="G4437" s="106"/>
      <c r="H4437" s="106"/>
      <c r="I4437" s="106"/>
      <c r="J4437" s="106"/>
      <c r="K4437" s="106"/>
    </row>
    <row r="4438" spans="1:11" x14ac:dyDescent="0.25">
      <c r="A4438" s="106"/>
      <c r="B4438" s="106"/>
      <c r="C4438" s="106"/>
      <c r="D4438" s="106"/>
      <c r="E4438" s="106"/>
      <c r="F4438" s="106"/>
      <c r="G4438" s="106"/>
      <c r="H4438" s="106"/>
      <c r="I4438" s="106"/>
      <c r="J4438" s="106"/>
      <c r="K4438" s="106"/>
    </row>
    <row r="4439" spans="1:11" x14ac:dyDescent="0.25">
      <c r="A4439" s="106"/>
      <c r="B4439" s="106"/>
      <c r="C4439" s="106"/>
      <c r="D4439" s="106"/>
      <c r="E4439" s="106"/>
      <c r="F4439" s="106"/>
      <c r="G4439" s="106"/>
      <c r="H4439" s="106"/>
      <c r="I4439" s="106"/>
      <c r="J4439" s="106"/>
      <c r="K4439" s="106"/>
    </row>
    <row r="4440" spans="1:11" x14ac:dyDescent="0.25">
      <c r="A4440" s="106"/>
      <c r="B4440" s="106"/>
      <c r="C4440" s="106"/>
      <c r="D4440" s="106"/>
      <c r="E4440" s="106"/>
      <c r="F4440" s="106"/>
      <c r="G4440" s="106"/>
      <c r="H4440" s="106"/>
      <c r="I4440" s="106"/>
      <c r="J4440" s="106"/>
      <c r="K4440" s="106"/>
    </row>
    <row r="4441" spans="1:11" x14ac:dyDescent="0.25">
      <c r="A4441" s="106"/>
      <c r="B4441" s="106"/>
      <c r="C4441" s="106"/>
      <c r="D4441" s="106"/>
      <c r="E4441" s="106"/>
      <c r="F4441" s="106"/>
      <c r="G4441" s="106"/>
      <c r="H4441" s="106"/>
      <c r="I4441" s="106"/>
      <c r="J4441" s="106"/>
      <c r="K4441" s="106"/>
    </row>
    <row r="4442" spans="1:11" x14ac:dyDescent="0.25">
      <c r="A4442" s="106"/>
      <c r="B4442" s="106"/>
      <c r="C4442" s="106"/>
      <c r="D4442" s="106"/>
      <c r="E4442" s="106"/>
      <c r="F4442" s="106"/>
      <c r="G4442" s="106"/>
      <c r="H4442" s="106"/>
      <c r="I4442" s="106"/>
      <c r="J4442" s="106"/>
      <c r="K4442" s="106"/>
    </row>
    <row r="4443" spans="1:11" x14ac:dyDescent="0.25">
      <c r="A4443" s="106"/>
      <c r="B4443" s="106"/>
      <c r="C4443" s="106"/>
      <c r="D4443" s="106"/>
      <c r="E4443" s="106"/>
      <c r="F4443" s="106"/>
      <c r="G4443" s="106"/>
      <c r="H4443" s="106"/>
      <c r="I4443" s="106"/>
      <c r="J4443" s="106"/>
      <c r="K4443" s="106"/>
    </row>
    <row r="4444" spans="1:11" x14ac:dyDescent="0.25">
      <c r="A4444" s="106"/>
      <c r="B4444" s="106"/>
      <c r="C4444" s="106"/>
      <c r="D4444" s="106"/>
      <c r="E4444" s="106"/>
      <c r="F4444" s="106"/>
      <c r="G4444" s="106"/>
      <c r="H4444" s="106"/>
      <c r="I4444" s="106"/>
      <c r="J4444" s="106"/>
      <c r="K4444" s="106"/>
    </row>
    <row r="4445" spans="1:11" x14ac:dyDescent="0.25">
      <c r="A4445" s="106"/>
      <c r="B4445" s="106"/>
      <c r="C4445" s="106"/>
      <c r="D4445" s="106"/>
      <c r="E4445" s="106"/>
      <c r="F4445" s="106"/>
      <c r="G4445" s="106"/>
      <c r="H4445" s="106"/>
      <c r="I4445" s="106"/>
      <c r="J4445" s="106"/>
      <c r="K4445" s="106"/>
    </row>
    <row r="4446" spans="1:11" x14ac:dyDescent="0.25">
      <c r="A4446" s="106"/>
      <c r="B4446" s="106"/>
      <c r="C4446" s="106"/>
      <c r="D4446" s="106"/>
      <c r="E4446" s="106"/>
      <c r="F4446" s="106"/>
      <c r="G4446" s="106"/>
      <c r="H4446" s="106"/>
      <c r="I4446" s="106"/>
      <c r="J4446" s="106"/>
      <c r="K4446" s="106"/>
    </row>
    <row r="4447" spans="1:11" x14ac:dyDescent="0.25">
      <c r="A4447" s="106"/>
      <c r="B4447" s="106"/>
      <c r="C4447" s="106"/>
      <c r="D4447" s="106"/>
      <c r="E4447" s="106"/>
      <c r="F4447" s="106"/>
      <c r="G4447" s="106"/>
      <c r="H4447" s="106"/>
      <c r="I4447" s="106"/>
      <c r="J4447" s="106"/>
      <c r="K4447" s="106"/>
    </row>
    <row r="4448" spans="1:11" x14ac:dyDescent="0.25">
      <c r="A4448" s="106"/>
      <c r="B4448" s="106"/>
      <c r="C4448" s="106"/>
      <c r="D4448" s="106"/>
      <c r="E4448" s="106"/>
      <c r="F4448" s="106"/>
      <c r="G4448" s="106"/>
      <c r="H4448" s="106"/>
      <c r="I4448" s="106"/>
      <c r="J4448" s="106"/>
      <c r="K4448" s="106"/>
    </row>
    <row r="4449" spans="1:11" x14ac:dyDescent="0.25">
      <c r="A4449" s="106"/>
      <c r="B4449" s="106"/>
      <c r="C4449" s="106"/>
      <c r="D4449" s="106"/>
      <c r="E4449" s="106"/>
      <c r="F4449" s="106"/>
      <c r="G4449" s="106"/>
      <c r="H4449" s="106"/>
      <c r="I4449" s="106"/>
      <c r="J4449" s="106"/>
      <c r="K4449" s="106"/>
    </row>
    <row r="4450" spans="1:11" x14ac:dyDescent="0.25">
      <c r="A4450" s="106"/>
      <c r="B4450" s="106"/>
      <c r="C4450" s="106"/>
      <c r="D4450" s="106"/>
      <c r="E4450" s="106"/>
      <c r="F4450" s="106"/>
      <c r="G4450" s="106"/>
      <c r="H4450" s="106"/>
      <c r="I4450" s="106"/>
      <c r="J4450" s="106"/>
      <c r="K4450" s="106"/>
    </row>
    <row r="4451" spans="1:11" x14ac:dyDescent="0.25">
      <c r="A4451" s="106"/>
      <c r="B4451" s="106"/>
      <c r="C4451" s="106"/>
      <c r="D4451" s="106"/>
      <c r="E4451" s="106"/>
      <c r="F4451" s="106"/>
      <c r="G4451" s="106"/>
      <c r="H4451" s="106"/>
      <c r="I4451" s="106"/>
      <c r="J4451" s="106"/>
      <c r="K4451" s="106"/>
    </row>
    <row r="4452" spans="1:11" x14ac:dyDescent="0.25">
      <c r="A4452" s="106"/>
      <c r="B4452" s="106"/>
      <c r="C4452" s="106"/>
      <c r="D4452" s="106"/>
      <c r="E4452" s="106"/>
      <c r="F4452" s="106"/>
      <c r="G4452" s="106"/>
      <c r="H4452" s="106"/>
      <c r="I4452" s="106"/>
      <c r="J4452" s="106"/>
      <c r="K4452" s="106"/>
    </row>
    <row r="4453" spans="1:11" x14ac:dyDescent="0.25">
      <c r="A4453" s="106"/>
      <c r="B4453" s="106"/>
      <c r="C4453" s="106"/>
      <c r="D4453" s="106"/>
      <c r="E4453" s="106"/>
      <c r="F4453" s="106"/>
      <c r="G4453" s="106"/>
      <c r="H4453" s="106"/>
      <c r="I4453" s="106"/>
      <c r="J4453" s="106"/>
      <c r="K4453" s="106"/>
    </row>
    <row r="4454" spans="1:11" x14ac:dyDescent="0.25">
      <c r="A4454" s="106"/>
      <c r="B4454" s="106"/>
      <c r="C4454" s="106"/>
      <c r="D4454" s="106"/>
      <c r="E4454" s="106"/>
      <c r="F4454" s="106"/>
      <c r="G4454" s="106"/>
      <c r="H4454" s="106"/>
      <c r="I4454" s="106"/>
      <c r="J4454" s="106"/>
      <c r="K4454" s="106"/>
    </row>
    <row r="4455" spans="1:11" x14ac:dyDescent="0.25">
      <c r="A4455" s="106"/>
      <c r="B4455" s="106"/>
      <c r="C4455" s="106"/>
      <c r="D4455" s="106"/>
      <c r="E4455" s="106"/>
      <c r="F4455" s="106"/>
      <c r="G4455" s="106"/>
      <c r="H4455" s="106"/>
      <c r="I4455" s="106"/>
      <c r="J4455" s="106"/>
      <c r="K4455" s="106"/>
    </row>
    <row r="4456" spans="1:11" x14ac:dyDescent="0.25">
      <c r="A4456" s="106"/>
      <c r="B4456" s="106"/>
      <c r="C4456" s="106"/>
      <c r="D4456" s="106"/>
      <c r="E4456" s="106"/>
      <c r="F4456" s="106"/>
      <c r="G4456" s="106"/>
      <c r="H4456" s="106"/>
      <c r="I4456" s="106"/>
      <c r="J4456" s="106"/>
      <c r="K4456" s="106"/>
    </row>
    <row r="4457" spans="1:11" x14ac:dyDescent="0.25">
      <c r="A4457" s="106"/>
      <c r="B4457" s="106"/>
      <c r="C4457" s="106"/>
      <c r="D4457" s="106"/>
      <c r="E4457" s="106"/>
      <c r="F4457" s="106"/>
      <c r="G4457" s="106"/>
      <c r="H4457" s="106"/>
      <c r="I4457" s="106"/>
      <c r="J4457" s="106"/>
      <c r="K4457" s="106"/>
    </row>
    <row r="4458" spans="1:11" x14ac:dyDescent="0.25">
      <c r="A4458" s="106"/>
      <c r="B4458" s="106"/>
      <c r="C4458" s="106"/>
      <c r="D4458" s="106"/>
      <c r="E4458" s="106"/>
      <c r="F4458" s="106"/>
      <c r="G4458" s="106"/>
      <c r="H4458" s="106"/>
      <c r="I4458" s="106"/>
      <c r="J4458" s="106"/>
      <c r="K4458" s="106"/>
    </row>
    <row r="4459" spans="1:11" x14ac:dyDescent="0.25">
      <c r="A4459" s="106"/>
      <c r="B4459" s="106"/>
      <c r="C4459" s="106"/>
      <c r="D4459" s="106"/>
      <c r="E4459" s="106"/>
      <c r="F4459" s="106"/>
      <c r="G4459" s="106"/>
      <c r="H4459" s="106"/>
      <c r="I4459" s="106"/>
      <c r="J4459" s="106"/>
      <c r="K4459" s="106"/>
    </row>
    <row r="4460" spans="1:11" x14ac:dyDescent="0.25">
      <c r="A4460" s="106"/>
      <c r="B4460" s="106"/>
      <c r="C4460" s="106"/>
      <c r="D4460" s="106"/>
      <c r="E4460" s="106"/>
      <c r="F4460" s="106"/>
      <c r="G4460" s="106"/>
      <c r="H4460" s="106"/>
      <c r="I4460" s="106"/>
      <c r="J4460" s="106"/>
      <c r="K4460" s="106"/>
    </row>
    <row r="4461" spans="1:11" x14ac:dyDescent="0.25">
      <c r="A4461" s="106"/>
      <c r="B4461" s="106"/>
      <c r="C4461" s="106"/>
      <c r="D4461" s="106"/>
      <c r="E4461" s="106"/>
      <c r="F4461" s="106"/>
      <c r="G4461" s="106"/>
      <c r="H4461" s="106"/>
      <c r="I4461" s="106"/>
      <c r="J4461" s="106"/>
      <c r="K4461" s="106"/>
    </row>
    <row r="4462" spans="1:11" x14ac:dyDescent="0.25">
      <c r="A4462" s="106"/>
      <c r="B4462" s="106"/>
      <c r="C4462" s="106"/>
      <c r="D4462" s="106"/>
      <c r="E4462" s="106"/>
      <c r="F4462" s="106"/>
      <c r="G4462" s="106"/>
      <c r="H4462" s="106"/>
      <c r="I4462" s="106"/>
      <c r="J4462" s="106"/>
      <c r="K4462" s="106"/>
    </row>
    <row r="4463" spans="1:11" x14ac:dyDescent="0.25">
      <c r="A4463" s="106"/>
      <c r="B4463" s="106"/>
      <c r="C4463" s="106"/>
      <c r="D4463" s="106"/>
      <c r="E4463" s="106"/>
      <c r="F4463" s="106"/>
      <c r="G4463" s="106"/>
      <c r="H4463" s="106"/>
      <c r="I4463" s="106"/>
      <c r="J4463" s="106"/>
      <c r="K4463" s="106"/>
    </row>
    <row r="4464" spans="1:11" x14ac:dyDescent="0.25">
      <c r="A4464" s="106"/>
      <c r="B4464" s="106"/>
      <c r="C4464" s="106"/>
      <c r="D4464" s="106"/>
      <c r="E4464" s="106"/>
      <c r="F4464" s="106"/>
      <c r="G4464" s="106"/>
      <c r="H4464" s="106"/>
      <c r="I4464" s="106"/>
      <c r="J4464" s="106"/>
      <c r="K4464" s="106"/>
    </row>
    <row r="4465" spans="1:11" x14ac:dyDescent="0.25">
      <c r="A4465" s="106"/>
      <c r="B4465" s="106"/>
      <c r="C4465" s="106"/>
      <c r="D4465" s="106"/>
      <c r="E4465" s="106"/>
      <c r="F4465" s="106"/>
      <c r="G4465" s="106"/>
      <c r="H4465" s="106"/>
      <c r="I4465" s="106"/>
      <c r="J4465" s="106"/>
      <c r="K4465" s="106"/>
    </row>
    <row r="4466" spans="1:11" x14ac:dyDescent="0.25">
      <c r="A4466" s="106"/>
      <c r="B4466" s="106"/>
      <c r="C4466" s="106"/>
      <c r="D4466" s="106"/>
      <c r="E4466" s="106"/>
      <c r="F4466" s="106"/>
      <c r="G4466" s="106"/>
      <c r="H4466" s="106"/>
      <c r="I4466" s="106"/>
      <c r="J4466" s="106"/>
      <c r="K4466" s="106"/>
    </row>
    <row r="4467" spans="1:11" x14ac:dyDescent="0.25">
      <c r="A4467" s="106"/>
      <c r="B4467" s="106"/>
      <c r="C4467" s="106"/>
      <c r="D4467" s="106"/>
      <c r="E4467" s="106"/>
      <c r="F4467" s="106"/>
      <c r="G4467" s="106"/>
      <c r="H4467" s="106"/>
      <c r="I4467" s="106"/>
      <c r="J4467" s="106"/>
      <c r="K4467" s="106"/>
    </row>
    <row r="4468" spans="1:11" x14ac:dyDescent="0.25">
      <c r="A4468" s="106"/>
      <c r="B4468" s="106"/>
      <c r="C4468" s="106"/>
      <c r="D4468" s="106"/>
      <c r="E4468" s="106"/>
      <c r="F4468" s="106"/>
      <c r="G4468" s="106"/>
      <c r="H4468" s="106"/>
      <c r="I4468" s="106"/>
      <c r="J4468" s="106"/>
      <c r="K4468" s="106"/>
    </row>
    <row r="4469" spans="1:11" x14ac:dyDescent="0.25">
      <c r="A4469" s="106"/>
      <c r="B4469" s="106"/>
      <c r="C4469" s="106"/>
      <c r="D4469" s="106"/>
      <c r="E4469" s="106"/>
      <c r="F4469" s="106"/>
      <c r="G4469" s="106"/>
      <c r="H4469" s="106"/>
      <c r="I4469" s="106"/>
      <c r="J4469" s="106"/>
      <c r="K4469" s="106"/>
    </row>
    <row r="4470" spans="1:11" x14ac:dyDescent="0.25">
      <c r="A4470" s="106"/>
      <c r="B4470" s="106"/>
      <c r="C4470" s="106"/>
      <c r="D4470" s="106"/>
      <c r="E4470" s="106"/>
      <c r="F4470" s="106"/>
      <c r="G4470" s="106"/>
      <c r="H4470" s="106"/>
      <c r="I4470" s="106"/>
      <c r="J4470" s="106"/>
      <c r="K4470" s="106"/>
    </row>
    <row r="4471" spans="1:11" x14ac:dyDescent="0.25">
      <c r="A4471" s="106"/>
      <c r="B4471" s="106"/>
      <c r="C4471" s="106"/>
      <c r="D4471" s="106"/>
      <c r="E4471" s="106"/>
      <c r="F4471" s="106"/>
      <c r="G4471" s="106"/>
      <c r="H4471" s="106"/>
      <c r="I4471" s="106"/>
      <c r="J4471" s="106"/>
      <c r="K4471" s="106"/>
    </row>
    <row r="4472" spans="1:11" x14ac:dyDescent="0.25">
      <c r="A4472" s="106"/>
      <c r="B4472" s="106"/>
      <c r="C4472" s="106"/>
      <c r="D4472" s="106"/>
      <c r="E4472" s="106"/>
      <c r="F4472" s="106"/>
      <c r="G4472" s="106"/>
      <c r="H4472" s="106"/>
      <c r="I4472" s="106"/>
      <c r="J4472" s="106"/>
      <c r="K4472" s="106"/>
    </row>
    <row r="4473" spans="1:11" x14ac:dyDescent="0.25">
      <c r="A4473" s="106"/>
      <c r="B4473" s="106"/>
      <c r="C4473" s="106"/>
      <c r="D4473" s="106"/>
      <c r="E4473" s="106"/>
      <c r="F4473" s="106"/>
      <c r="G4473" s="106"/>
      <c r="H4473" s="106"/>
      <c r="I4473" s="106"/>
      <c r="J4473" s="106"/>
      <c r="K4473" s="106"/>
    </row>
    <row r="4474" spans="1:11" x14ac:dyDescent="0.25">
      <c r="A4474" s="106"/>
      <c r="B4474" s="106"/>
      <c r="C4474" s="106"/>
      <c r="D4474" s="106"/>
      <c r="E4474" s="106"/>
      <c r="F4474" s="106"/>
      <c r="G4474" s="106"/>
      <c r="H4474" s="106"/>
      <c r="I4474" s="106"/>
      <c r="J4474" s="106"/>
      <c r="K4474" s="106"/>
    </row>
    <row r="4475" spans="1:11" x14ac:dyDescent="0.25">
      <c r="A4475" s="106"/>
      <c r="B4475" s="106"/>
      <c r="C4475" s="106"/>
      <c r="D4475" s="106"/>
      <c r="E4475" s="106"/>
      <c r="F4475" s="106"/>
      <c r="G4475" s="106"/>
      <c r="H4475" s="106"/>
      <c r="I4475" s="106"/>
      <c r="J4475" s="106"/>
      <c r="K4475" s="106"/>
    </row>
    <row r="4476" spans="1:11" x14ac:dyDescent="0.25">
      <c r="A4476" s="106"/>
      <c r="B4476" s="106"/>
      <c r="C4476" s="106"/>
      <c r="D4476" s="106"/>
      <c r="E4476" s="106"/>
      <c r="F4476" s="106"/>
      <c r="G4476" s="106"/>
      <c r="H4476" s="106"/>
      <c r="I4476" s="106"/>
      <c r="J4476" s="106"/>
      <c r="K4476" s="106"/>
    </row>
    <row r="4477" spans="1:11" x14ac:dyDescent="0.25">
      <c r="A4477" s="106"/>
      <c r="B4477" s="106"/>
      <c r="C4477" s="106"/>
      <c r="D4477" s="106"/>
      <c r="E4477" s="106"/>
      <c r="F4477" s="106"/>
      <c r="G4477" s="106"/>
      <c r="H4477" s="106"/>
      <c r="I4477" s="106"/>
      <c r="J4477" s="106"/>
      <c r="K4477" s="106"/>
    </row>
    <row r="4478" spans="1:11" x14ac:dyDescent="0.25">
      <c r="A4478" s="106"/>
      <c r="B4478" s="106"/>
      <c r="C4478" s="106"/>
      <c r="D4478" s="106"/>
      <c r="E4478" s="106"/>
      <c r="F4478" s="106"/>
      <c r="G4478" s="106"/>
      <c r="H4478" s="106"/>
      <c r="I4478" s="106"/>
      <c r="J4478" s="106"/>
      <c r="K4478" s="106"/>
    </row>
    <row r="4479" spans="1:11" x14ac:dyDescent="0.25">
      <c r="A4479" s="106"/>
      <c r="B4479" s="106"/>
      <c r="C4479" s="106"/>
      <c r="D4479" s="106"/>
      <c r="E4479" s="106"/>
      <c r="F4479" s="106"/>
      <c r="G4479" s="106"/>
      <c r="H4479" s="106"/>
      <c r="I4479" s="106"/>
      <c r="J4479" s="106"/>
      <c r="K4479" s="106"/>
    </row>
    <row r="4480" spans="1:11" x14ac:dyDescent="0.25">
      <c r="A4480" s="106"/>
      <c r="B4480" s="106"/>
      <c r="C4480" s="106"/>
      <c r="D4480" s="106"/>
      <c r="E4480" s="106"/>
      <c r="F4480" s="106"/>
      <c r="G4480" s="106"/>
      <c r="H4480" s="106"/>
      <c r="I4480" s="106"/>
      <c r="J4480" s="106"/>
      <c r="K4480" s="106"/>
    </row>
    <row r="4481" spans="1:11" x14ac:dyDescent="0.25">
      <c r="A4481" s="106"/>
      <c r="B4481" s="106"/>
      <c r="C4481" s="106"/>
      <c r="D4481" s="106"/>
      <c r="E4481" s="106"/>
      <c r="F4481" s="106"/>
      <c r="G4481" s="106"/>
      <c r="H4481" s="106"/>
      <c r="I4481" s="106"/>
      <c r="J4481" s="106"/>
      <c r="K4481" s="106"/>
    </row>
    <row r="4482" spans="1:11" x14ac:dyDescent="0.25">
      <c r="A4482" s="106"/>
      <c r="B4482" s="106"/>
      <c r="C4482" s="106"/>
      <c r="D4482" s="106"/>
      <c r="E4482" s="106"/>
      <c r="F4482" s="106"/>
      <c r="G4482" s="106"/>
      <c r="H4482" s="106"/>
      <c r="I4482" s="106"/>
      <c r="J4482" s="106"/>
      <c r="K4482" s="106"/>
    </row>
    <row r="4483" spans="1:11" x14ac:dyDescent="0.25">
      <c r="A4483" s="106"/>
      <c r="B4483" s="106"/>
      <c r="C4483" s="106"/>
      <c r="D4483" s="106"/>
      <c r="E4483" s="106"/>
      <c r="F4483" s="106"/>
      <c r="G4483" s="106"/>
      <c r="H4483" s="106"/>
      <c r="I4483" s="106"/>
      <c r="J4483" s="106"/>
      <c r="K4483" s="106"/>
    </row>
    <row r="4484" spans="1:11" x14ac:dyDescent="0.25">
      <c r="A4484" s="106"/>
      <c r="B4484" s="106"/>
      <c r="C4484" s="106"/>
      <c r="D4484" s="106"/>
      <c r="E4484" s="106"/>
      <c r="F4484" s="106"/>
      <c r="G4484" s="106"/>
      <c r="H4484" s="106"/>
      <c r="I4484" s="106"/>
      <c r="J4484" s="106"/>
      <c r="K4484" s="106"/>
    </row>
    <row r="4485" spans="1:11" x14ac:dyDescent="0.25">
      <c r="A4485" s="106"/>
      <c r="B4485" s="106"/>
      <c r="C4485" s="106"/>
      <c r="D4485" s="106"/>
      <c r="E4485" s="106"/>
      <c r="F4485" s="106"/>
      <c r="G4485" s="106"/>
      <c r="H4485" s="106"/>
      <c r="I4485" s="106"/>
      <c r="J4485" s="106"/>
      <c r="K4485" s="106"/>
    </row>
    <row r="4486" spans="1:11" x14ac:dyDescent="0.25">
      <c r="A4486" s="106"/>
      <c r="B4486" s="106"/>
      <c r="C4486" s="106"/>
      <c r="D4486" s="106"/>
      <c r="E4486" s="106"/>
      <c r="F4486" s="106"/>
      <c r="G4486" s="106"/>
      <c r="H4486" s="106"/>
      <c r="I4486" s="106"/>
      <c r="J4486" s="106"/>
      <c r="K4486" s="106"/>
    </row>
    <row r="4487" spans="1:11" x14ac:dyDescent="0.25">
      <c r="A4487" s="106"/>
      <c r="B4487" s="106"/>
      <c r="C4487" s="106"/>
      <c r="D4487" s="106"/>
      <c r="E4487" s="106"/>
      <c r="F4487" s="106"/>
      <c r="G4487" s="106"/>
      <c r="H4487" s="106"/>
      <c r="I4487" s="106"/>
      <c r="J4487" s="106"/>
      <c r="K4487" s="106"/>
    </row>
    <row r="4488" spans="1:11" x14ac:dyDescent="0.25">
      <c r="A4488" s="106"/>
      <c r="B4488" s="106"/>
      <c r="C4488" s="106"/>
      <c r="D4488" s="106"/>
      <c r="E4488" s="106"/>
      <c r="F4488" s="106"/>
      <c r="G4488" s="106"/>
      <c r="H4488" s="106"/>
      <c r="I4488" s="106"/>
      <c r="J4488" s="106"/>
      <c r="K4488" s="106"/>
    </row>
    <row r="4489" spans="1:11" x14ac:dyDescent="0.25">
      <c r="A4489" s="106"/>
      <c r="B4489" s="106"/>
      <c r="C4489" s="106"/>
      <c r="D4489" s="106"/>
      <c r="E4489" s="106"/>
      <c r="F4489" s="106"/>
      <c r="G4489" s="106"/>
      <c r="H4489" s="106"/>
      <c r="I4489" s="106"/>
      <c r="J4489" s="106"/>
      <c r="K4489" s="106"/>
    </row>
    <row r="4490" spans="1:11" x14ac:dyDescent="0.25">
      <c r="A4490" s="106"/>
      <c r="B4490" s="106"/>
      <c r="C4490" s="106"/>
      <c r="D4490" s="106"/>
      <c r="E4490" s="106"/>
      <c r="F4490" s="106"/>
      <c r="G4490" s="106"/>
      <c r="H4490" s="106"/>
      <c r="I4490" s="106"/>
      <c r="J4490" s="106"/>
      <c r="K4490" s="106"/>
    </row>
    <row r="4491" spans="1:11" x14ac:dyDescent="0.25">
      <c r="A4491" s="106"/>
      <c r="B4491" s="106"/>
      <c r="C4491" s="106"/>
      <c r="D4491" s="106"/>
      <c r="E4491" s="106"/>
      <c r="F4491" s="106"/>
      <c r="G4491" s="106"/>
      <c r="H4491" s="106"/>
      <c r="I4491" s="106"/>
      <c r="J4491" s="106"/>
      <c r="K4491" s="106"/>
    </row>
    <row r="4492" spans="1:11" x14ac:dyDescent="0.25">
      <c r="A4492" s="106"/>
      <c r="B4492" s="106"/>
      <c r="C4492" s="106"/>
      <c r="D4492" s="106"/>
      <c r="E4492" s="106"/>
      <c r="F4492" s="106"/>
      <c r="G4492" s="106"/>
      <c r="H4492" s="106"/>
      <c r="I4492" s="106"/>
      <c r="J4492" s="106"/>
      <c r="K4492" s="106"/>
    </row>
    <row r="4493" spans="1:11" x14ac:dyDescent="0.25">
      <c r="A4493" s="106"/>
      <c r="B4493" s="106"/>
      <c r="C4493" s="106"/>
      <c r="D4493" s="106"/>
      <c r="E4493" s="106"/>
      <c r="F4493" s="106"/>
      <c r="G4493" s="106"/>
      <c r="H4493" s="106"/>
      <c r="I4493" s="106"/>
      <c r="J4493" s="106"/>
      <c r="K4493" s="106"/>
    </row>
    <row r="4494" spans="1:11" x14ac:dyDescent="0.25">
      <c r="A4494" s="106"/>
      <c r="B4494" s="106"/>
      <c r="C4494" s="106"/>
      <c r="D4494" s="106"/>
      <c r="E4494" s="106"/>
      <c r="F4494" s="106"/>
      <c r="G4494" s="106"/>
      <c r="H4494" s="106"/>
      <c r="I4494" s="106"/>
      <c r="J4494" s="106"/>
      <c r="K4494" s="106"/>
    </row>
    <row r="4495" spans="1:11" x14ac:dyDescent="0.25">
      <c r="A4495" s="106"/>
      <c r="B4495" s="106"/>
      <c r="C4495" s="106"/>
      <c r="D4495" s="106"/>
      <c r="E4495" s="106"/>
      <c r="F4495" s="106"/>
      <c r="G4495" s="106"/>
      <c r="H4495" s="106"/>
      <c r="I4495" s="106"/>
      <c r="J4495" s="106"/>
      <c r="K4495" s="106"/>
    </row>
    <row r="4496" spans="1:11" x14ac:dyDescent="0.25">
      <c r="A4496" s="106"/>
      <c r="B4496" s="106"/>
      <c r="C4496" s="106"/>
      <c r="D4496" s="106"/>
      <c r="E4496" s="106"/>
      <c r="F4496" s="106"/>
      <c r="G4496" s="106"/>
      <c r="H4496" s="106"/>
      <c r="I4496" s="106"/>
      <c r="J4496" s="106"/>
      <c r="K4496" s="106"/>
    </row>
    <row r="4497" spans="1:11" x14ac:dyDescent="0.25">
      <c r="A4497" s="106"/>
      <c r="B4497" s="106"/>
      <c r="C4497" s="106"/>
      <c r="D4497" s="106"/>
      <c r="E4497" s="106"/>
      <c r="F4497" s="106"/>
      <c r="G4497" s="106"/>
      <c r="H4497" s="106"/>
      <c r="I4497" s="106"/>
      <c r="J4497" s="106"/>
      <c r="K4497" s="106"/>
    </row>
    <row r="4498" spans="1:11" x14ac:dyDescent="0.25">
      <c r="A4498" s="106"/>
      <c r="B4498" s="106"/>
      <c r="C4498" s="106"/>
      <c r="D4498" s="106"/>
      <c r="E4498" s="106"/>
      <c r="F4498" s="106"/>
      <c r="G4498" s="106"/>
      <c r="H4498" s="106"/>
      <c r="I4498" s="106"/>
      <c r="J4498" s="106"/>
      <c r="K4498" s="106"/>
    </row>
    <row r="4499" spans="1:11" x14ac:dyDescent="0.25">
      <c r="A4499" s="106"/>
      <c r="B4499" s="106"/>
      <c r="C4499" s="106"/>
      <c r="D4499" s="106"/>
      <c r="E4499" s="106"/>
      <c r="F4499" s="106"/>
      <c r="G4499" s="106"/>
      <c r="H4499" s="106"/>
      <c r="I4499" s="106"/>
      <c r="J4499" s="106"/>
      <c r="K4499" s="106"/>
    </row>
    <row r="4500" spans="1:11" x14ac:dyDescent="0.25">
      <c r="A4500" s="106"/>
      <c r="B4500" s="106"/>
      <c r="C4500" s="106"/>
      <c r="D4500" s="106"/>
      <c r="E4500" s="106"/>
      <c r="F4500" s="106"/>
      <c r="G4500" s="106"/>
      <c r="H4500" s="106"/>
      <c r="I4500" s="106"/>
      <c r="J4500" s="106"/>
      <c r="K4500" s="106"/>
    </row>
    <row r="4501" spans="1:11" x14ac:dyDescent="0.25">
      <c r="A4501" s="106"/>
      <c r="B4501" s="106"/>
      <c r="C4501" s="106"/>
      <c r="D4501" s="106"/>
      <c r="E4501" s="106"/>
      <c r="F4501" s="106"/>
      <c r="G4501" s="106"/>
      <c r="H4501" s="106"/>
      <c r="I4501" s="106"/>
      <c r="J4501" s="106"/>
      <c r="K4501" s="106"/>
    </row>
    <row r="4502" spans="1:11" x14ac:dyDescent="0.25">
      <c r="A4502" s="106"/>
      <c r="B4502" s="106"/>
      <c r="C4502" s="106"/>
      <c r="D4502" s="106"/>
      <c r="E4502" s="106"/>
      <c r="F4502" s="106"/>
      <c r="G4502" s="106"/>
      <c r="H4502" s="106"/>
      <c r="I4502" s="106"/>
      <c r="J4502" s="106"/>
      <c r="K4502" s="106"/>
    </row>
    <row r="4503" spans="1:11" x14ac:dyDescent="0.25">
      <c r="A4503" s="106"/>
      <c r="B4503" s="106"/>
      <c r="C4503" s="106"/>
      <c r="D4503" s="106"/>
      <c r="E4503" s="106"/>
      <c r="F4503" s="106"/>
      <c r="G4503" s="106"/>
      <c r="H4503" s="106"/>
      <c r="I4503" s="106"/>
      <c r="J4503" s="106"/>
      <c r="K4503" s="106"/>
    </row>
    <row r="4504" spans="1:11" x14ac:dyDescent="0.25">
      <c r="A4504" s="106"/>
      <c r="B4504" s="106"/>
      <c r="C4504" s="106"/>
      <c r="D4504" s="106"/>
      <c r="E4504" s="106"/>
      <c r="F4504" s="106"/>
      <c r="G4504" s="106"/>
      <c r="H4504" s="106"/>
      <c r="I4504" s="106"/>
      <c r="J4504" s="106"/>
      <c r="K4504" s="106"/>
    </row>
    <row r="4505" spans="1:11" x14ac:dyDescent="0.25">
      <c r="A4505" s="106"/>
      <c r="B4505" s="106"/>
      <c r="C4505" s="106"/>
      <c r="D4505" s="106"/>
      <c r="E4505" s="106"/>
      <c r="F4505" s="106"/>
      <c r="G4505" s="106"/>
      <c r="H4505" s="106"/>
      <c r="I4505" s="106"/>
      <c r="J4505" s="106"/>
      <c r="K4505" s="106"/>
    </row>
    <row r="4506" spans="1:11" x14ac:dyDescent="0.25">
      <c r="A4506" s="106"/>
      <c r="B4506" s="106"/>
      <c r="C4506" s="106"/>
      <c r="D4506" s="106"/>
      <c r="E4506" s="106"/>
      <c r="F4506" s="106"/>
      <c r="G4506" s="106"/>
      <c r="H4506" s="106"/>
      <c r="I4506" s="106"/>
      <c r="J4506" s="106"/>
      <c r="K4506" s="106"/>
    </row>
    <row r="4507" spans="1:11" x14ac:dyDescent="0.25">
      <c r="A4507" s="106"/>
      <c r="B4507" s="106"/>
      <c r="C4507" s="106"/>
      <c r="D4507" s="106"/>
      <c r="E4507" s="106"/>
      <c r="F4507" s="106"/>
      <c r="G4507" s="106"/>
      <c r="H4507" s="106"/>
      <c r="I4507" s="106"/>
      <c r="J4507" s="106"/>
      <c r="K4507" s="106"/>
    </row>
    <row r="4508" spans="1:11" x14ac:dyDescent="0.25">
      <c r="A4508" s="106"/>
      <c r="B4508" s="106"/>
      <c r="C4508" s="106"/>
      <c r="D4508" s="106"/>
      <c r="E4508" s="106"/>
      <c r="F4508" s="106"/>
      <c r="G4508" s="106"/>
      <c r="H4508" s="106"/>
      <c r="I4508" s="106"/>
      <c r="J4508" s="106"/>
      <c r="K4508" s="106"/>
    </row>
    <row r="4509" spans="1:11" x14ac:dyDescent="0.25">
      <c r="A4509" s="106"/>
      <c r="B4509" s="106"/>
      <c r="C4509" s="106"/>
      <c r="D4509" s="106"/>
      <c r="E4509" s="106"/>
      <c r="F4509" s="106"/>
      <c r="G4509" s="106"/>
      <c r="H4509" s="106"/>
      <c r="I4509" s="106"/>
      <c r="J4509" s="106"/>
      <c r="K4509" s="106"/>
    </row>
    <row r="4510" spans="1:11" x14ac:dyDescent="0.25">
      <c r="A4510" s="106"/>
      <c r="B4510" s="106"/>
      <c r="C4510" s="106"/>
      <c r="D4510" s="106"/>
      <c r="E4510" s="106"/>
      <c r="F4510" s="106"/>
      <c r="G4510" s="106"/>
      <c r="H4510" s="106"/>
      <c r="I4510" s="106"/>
      <c r="J4510" s="106"/>
      <c r="K4510" s="106"/>
    </row>
    <row r="4511" spans="1:11" x14ac:dyDescent="0.25">
      <c r="A4511" s="106"/>
      <c r="B4511" s="106"/>
      <c r="C4511" s="106"/>
      <c r="D4511" s="106"/>
      <c r="E4511" s="106"/>
      <c r="F4511" s="106"/>
      <c r="G4511" s="106"/>
      <c r="H4511" s="106"/>
      <c r="I4511" s="106"/>
      <c r="J4511" s="106"/>
      <c r="K4511" s="106"/>
    </row>
    <row r="4512" spans="1:11" x14ac:dyDescent="0.25">
      <c r="A4512" s="106"/>
      <c r="B4512" s="106"/>
      <c r="C4512" s="106"/>
      <c r="D4512" s="106"/>
      <c r="E4512" s="106"/>
      <c r="F4512" s="106"/>
      <c r="G4512" s="106"/>
      <c r="H4512" s="106"/>
      <c r="I4512" s="106"/>
      <c r="J4512" s="106"/>
      <c r="K4512" s="106"/>
    </row>
    <row r="4513" spans="1:11" x14ac:dyDescent="0.25">
      <c r="A4513" s="106"/>
      <c r="B4513" s="106"/>
      <c r="C4513" s="106"/>
      <c r="D4513" s="106"/>
      <c r="E4513" s="106"/>
      <c r="F4513" s="106"/>
      <c r="G4513" s="106"/>
      <c r="H4513" s="106"/>
      <c r="I4513" s="106"/>
      <c r="J4513" s="106"/>
      <c r="K4513" s="106"/>
    </row>
    <row r="4514" spans="1:11" x14ac:dyDescent="0.25">
      <c r="A4514" s="106"/>
      <c r="B4514" s="106"/>
      <c r="C4514" s="106"/>
      <c r="D4514" s="106"/>
      <c r="E4514" s="106"/>
      <c r="F4514" s="106"/>
      <c r="G4514" s="106"/>
      <c r="H4514" s="106"/>
      <c r="I4514" s="106"/>
      <c r="J4514" s="106"/>
      <c r="K4514" s="106"/>
    </row>
    <row r="4515" spans="1:11" x14ac:dyDescent="0.25">
      <c r="A4515" s="106"/>
      <c r="B4515" s="106"/>
      <c r="C4515" s="106"/>
      <c r="D4515" s="106"/>
      <c r="E4515" s="106"/>
      <c r="F4515" s="106"/>
      <c r="G4515" s="106"/>
      <c r="H4515" s="106"/>
      <c r="I4515" s="106"/>
      <c r="J4515" s="106"/>
      <c r="K4515" s="106"/>
    </row>
    <row r="4516" spans="1:11" x14ac:dyDescent="0.25">
      <c r="A4516" s="106"/>
      <c r="B4516" s="106"/>
      <c r="C4516" s="106"/>
      <c r="D4516" s="106"/>
      <c r="E4516" s="106"/>
      <c r="F4516" s="106"/>
      <c r="G4516" s="106"/>
      <c r="H4516" s="106"/>
      <c r="I4516" s="106"/>
      <c r="J4516" s="106"/>
      <c r="K4516" s="106"/>
    </row>
    <row r="4517" spans="1:11" x14ac:dyDescent="0.25">
      <c r="A4517" s="106"/>
      <c r="B4517" s="106"/>
      <c r="C4517" s="106"/>
      <c r="D4517" s="106"/>
      <c r="E4517" s="106"/>
      <c r="F4517" s="106"/>
      <c r="G4517" s="106"/>
      <c r="H4517" s="106"/>
      <c r="I4517" s="106"/>
      <c r="J4517" s="106"/>
      <c r="K4517" s="106"/>
    </row>
    <row r="4518" spans="1:11" x14ac:dyDescent="0.25">
      <c r="A4518" s="106"/>
      <c r="B4518" s="106"/>
      <c r="C4518" s="106"/>
      <c r="D4518" s="106"/>
      <c r="E4518" s="106"/>
      <c r="F4518" s="106"/>
      <c r="G4518" s="106"/>
      <c r="H4518" s="106"/>
      <c r="I4518" s="106"/>
      <c r="J4518" s="106"/>
      <c r="K4518" s="106"/>
    </row>
    <row r="4519" spans="1:11" x14ac:dyDescent="0.25">
      <c r="A4519" s="106"/>
      <c r="B4519" s="106"/>
      <c r="C4519" s="106"/>
      <c r="D4519" s="106"/>
      <c r="E4519" s="106"/>
      <c r="F4519" s="106"/>
      <c r="G4519" s="106"/>
      <c r="H4519" s="106"/>
      <c r="I4519" s="106"/>
      <c r="J4519" s="106"/>
      <c r="K4519" s="106"/>
    </row>
    <row r="4520" spans="1:11" x14ac:dyDescent="0.25">
      <c r="A4520" s="106"/>
      <c r="B4520" s="106"/>
      <c r="C4520" s="106"/>
      <c r="D4520" s="106"/>
      <c r="E4520" s="106"/>
      <c r="F4520" s="106"/>
      <c r="G4520" s="106"/>
      <c r="H4520" s="106"/>
      <c r="I4520" s="106"/>
      <c r="J4520" s="106"/>
      <c r="K4520" s="106"/>
    </row>
    <row r="4521" spans="1:11" x14ac:dyDescent="0.25">
      <c r="A4521" s="106"/>
      <c r="B4521" s="106"/>
      <c r="C4521" s="106"/>
      <c r="D4521" s="106"/>
      <c r="E4521" s="106"/>
      <c r="F4521" s="106"/>
      <c r="G4521" s="106"/>
      <c r="H4521" s="106"/>
      <c r="I4521" s="106"/>
      <c r="J4521" s="106"/>
      <c r="K4521" s="106"/>
    </row>
    <row r="4522" spans="1:11" x14ac:dyDescent="0.25">
      <c r="A4522" s="106"/>
      <c r="B4522" s="106"/>
      <c r="C4522" s="106"/>
      <c r="D4522" s="106"/>
      <c r="E4522" s="106"/>
      <c r="F4522" s="106"/>
      <c r="G4522" s="106"/>
      <c r="H4522" s="106"/>
      <c r="I4522" s="106"/>
      <c r="J4522" s="106"/>
      <c r="K4522" s="106"/>
    </row>
    <row r="4523" spans="1:11" x14ac:dyDescent="0.25">
      <c r="A4523" s="106"/>
      <c r="B4523" s="106"/>
      <c r="C4523" s="106"/>
      <c r="D4523" s="106"/>
      <c r="E4523" s="106"/>
      <c r="F4523" s="106"/>
      <c r="G4523" s="106"/>
      <c r="H4523" s="106"/>
      <c r="I4523" s="106"/>
      <c r="J4523" s="106"/>
      <c r="K4523" s="106"/>
    </row>
    <row r="4524" spans="1:11" x14ac:dyDescent="0.25">
      <c r="A4524" s="106"/>
      <c r="B4524" s="106"/>
      <c r="C4524" s="106"/>
      <c r="D4524" s="106"/>
      <c r="E4524" s="106"/>
      <c r="F4524" s="106"/>
      <c r="G4524" s="106"/>
      <c r="H4524" s="106"/>
      <c r="I4524" s="106"/>
      <c r="J4524" s="106"/>
      <c r="K4524" s="106"/>
    </row>
    <row r="4525" spans="1:11" x14ac:dyDescent="0.25">
      <c r="A4525" s="106"/>
      <c r="B4525" s="106"/>
      <c r="C4525" s="106"/>
      <c r="D4525" s="106"/>
      <c r="E4525" s="106"/>
      <c r="F4525" s="106"/>
      <c r="G4525" s="106"/>
      <c r="H4525" s="106"/>
      <c r="I4525" s="106"/>
      <c r="J4525" s="106"/>
      <c r="K4525" s="106"/>
    </row>
    <row r="4526" spans="1:11" x14ac:dyDescent="0.25">
      <c r="A4526" s="106"/>
      <c r="B4526" s="106"/>
      <c r="C4526" s="106"/>
      <c r="D4526" s="106"/>
      <c r="E4526" s="106"/>
      <c r="F4526" s="106"/>
      <c r="G4526" s="106"/>
      <c r="H4526" s="106"/>
      <c r="I4526" s="106"/>
      <c r="J4526" s="106"/>
      <c r="K4526" s="106"/>
    </row>
    <row r="4527" spans="1:11" x14ac:dyDescent="0.25">
      <c r="A4527" s="106"/>
      <c r="B4527" s="106"/>
      <c r="C4527" s="106"/>
      <c r="D4527" s="106"/>
      <c r="E4527" s="106"/>
      <c r="F4527" s="106"/>
      <c r="G4527" s="106"/>
      <c r="H4527" s="106"/>
      <c r="I4527" s="106"/>
      <c r="J4527" s="106"/>
      <c r="K4527" s="106"/>
    </row>
    <row r="4528" spans="1:11" x14ac:dyDescent="0.25">
      <c r="A4528" s="106"/>
      <c r="B4528" s="106"/>
      <c r="C4528" s="106"/>
      <c r="D4528" s="106"/>
      <c r="E4528" s="106"/>
      <c r="F4528" s="106"/>
      <c r="G4528" s="106"/>
      <c r="H4528" s="106"/>
      <c r="I4528" s="106"/>
      <c r="J4528" s="106"/>
      <c r="K4528" s="106"/>
    </row>
    <row r="4529" spans="1:11" x14ac:dyDescent="0.25">
      <c r="A4529" s="106"/>
      <c r="B4529" s="106"/>
      <c r="C4529" s="106"/>
      <c r="D4529" s="106"/>
      <c r="E4529" s="106"/>
      <c r="F4529" s="106"/>
      <c r="G4529" s="106"/>
      <c r="H4529" s="106"/>
      <c r="I4529" s="106"/>
      <c r="J4529" s="106"/>
      <c r="K4529" s="106"/>
    </row>
    <row r="4530" spans="1:11" x14ac:dyDescent="0.25">
      <c r="A4530" s="106"/>
      <c r="B4530" s="106"/>
      <c r="C4530" s="106"/>
      <c r="D4530" s="106"/>
      <c r="E4530" s="106"/>
      <c r="F4530" s="106"/>
      <c r="G4530" s="106"/>
      <c r="H4530" s="106"/>
      <c r="I4530" s="106"/>
      <c r="J4530" s="106"/>
      <c r="K4530" s="106"/>
    </row>
    <row r="4531" spans="1:11" x14ac:dyDescent="0.25">
      <c r="A4531" s="106"/>
      <c r="B4531" s="106"/>
      <c r="C4531" s="106"/>
      <c r="D4531" s="106"/>
      <c r="E4531" s="106"/>
      <c r="F4531" s="106"/>
      <c r="G4531" s="106"/>
      <c r="H4531" s="106"/>
      <c r="I4531" s="106"/>
      <c r="J4531" s="106"/>
      <c r="K4531" s="106"/>
    </row>
    <row r="4532" spans="1:11" x14ac:dyDescent="0.25">
      <c r="A4532" s="106"/>
      <c r="B4532" s="106"/>
      <c r="C4532" s="106"/>
      <c r="D4532" s="106"/>
      <c r="E4532" s="106"/>
      <c r="F4532" s="106"/>
      <c r="G4532" s="106"/>
      <c r="H4532" s="106"/>
      <c r="I4532" s="106"/>
      <c r="J4532" s="106"/>
      <c r="K4532" s="106"/>
    </row>
    <row r="4533" spans="1:11" x14ac:dyDescent="0.25">
      <c r="A4533" s="106"/>
      <c r="B4533" s="106"/>
      <c r="C4533" s="106"/>
      <c r="D4533" s="106"/>
      <c r="E4533" s="106"/>
      <c r="F4533" s="106"/>
      <c r="G4533" s="106"/>
      <c r="H4533" s="106"/>
      <c r="I4533" s="106"/>
      <c r="J4533" s="106"/>
      <c r="K4533" s="106"/>
    </row>
    <row r="4534" spans="1:11" x14ac:dyDescent="0.25">
      <c r="A4534" s="106"/>
      <c r="B4534" s="106"/>
      <c r="C4534" s="106"/>
      <c r="D4534" s="106"/>
      <c r="E4534" s="106"/>
      <c r="F4534" s="106"/>
      <c r="G4534" s="106"/>
      <c r="H4534" s="106"/>
      <c r="I4534" s="106"/>
      <c r="J4534" s="106"/>
      <c r="K4534" s="106"/>
    </row>
    <row r="4535" spans="1:11" x14ac:dyDescent="0.25">
      <c r="A4535" s="106"/>
      <c r="B4535" s="106"/>
      <c r="C4535" s="106"/>
      <c r="D4535" s="106"/>
      <c r="E4535" s="106"/>
      <c r="F4535" s="106"/>
      <c r="G4535" s="106"/>
      <c r="H4535" s="106"/>
      <c r="I4535" s="106"/>
      <c r="J4535" s="106"/>
      <c r="K4535" s="106"/>
    </row>
    <row r="4536" spans="1:11" x14ac:dyDescent="0.25">
      <c r="A4536" s="106"/>
      <c r="B4536" s="106"/>
      <c r="C4536" s="106"/>
      <c r="D4536" s="106"/>
      <c r="E4536" s="106"/>
      <c r="F4536" s="106"/>
      <c r="G4536" s="106"/>
      <c r="H4536" s="106"/>
      <c r="I4536" s="106"/>
      <c r="J4536" s="106"/>
      <c r="K4536" s="106"/>
    </row>
    <row r="4537" spans="1:11" x14ac:dyDescent="0.25">
      <c r="A4537" s="106"/>
      <c r="B4537" s="106"/>
      <c r="C4537" s="106"/>
      <c r="D4537" s="106"/>
      <c r="E4537" s="106"/>
      <c r="F4537" s="106"/>
      <c r="G4537" s="106"/>
      <c r="H4537" s="106"/>
      <c r="I4537" s="106"/>
      <c r="J4537" s="106"/>
      <c r="K4537" s="106"/>
    </row>
    <row r="4538" spans="1:11" x14ac:dyDescent="0.25">
      <c r="A4538" s="106"/>
      <c r="B4538" s="106"/>
      <c r="C4538" s="106"/>
      <c r="D4538" s="106"/>
      <c r="E4538" s="106"/>
      <c r="F4538" s="106"/>
      <c r="G4538" s="106"/>
      <c r="H4538" s="106"/>
      <c r="I4538" s="106"/>
      <c r="J4538" s="106"/>
      <c r="K4538" s="106"/>
    </row>
    <row r="4539" spans="1:11" x14ac:dyDescent="0.25">
      <c r="A4539" s="106"/>
      <c r="B4539" s="106"/>
      <c r="C4539" s="106"/>
      <c r="D4539" s="106"/>
      <c r="E4539" s="106"/>
      <c r="F4539" s="106"/>
      <c r="G4539" s="106"/>
      <c r="H4539" s="106"/>
      <c r="I4539" s="106"/>
      <c r="J4539" s="106"/>
      <c r="K4539" s="106"/>
    </row>
    <row r="4540" spans="1:11" x14ac:dyDescent="0.25">
      <c r="A4540" s="106"/>
      <c r="B4540" s="106"/>
      <c r="C4540" s="106"/>
      <c r="D4540" s="106"/>
      <c r="E4540" s="106"/>
      <c r="F4540" s="106"/>
      <c r="G4540" s="106"/>
      <c r="H4540" s="106"/>
      <c r="I4540" s="106"/>
      <c r="J4540" s="106"/>
      <c r="K4540" s="106"/>
    </row>
    <row r="4541" spans="1:11" x14ac:dyDescent="0.25">
      <c r="A4541" s="106"/>
      <c r="B4541" s="106"/>
      <c r="C4541" s="106"/>
      <c r="D4541" s="106"/>
      <c r="E4541" s="106"/>
      <c r="F4541" s="106"/>
      <c r="G4541" s="106"/>
      <c r="H4541" s="106"/>
      <c r="I4541" s="106"/>
      <c r="J4541" s="106"/>
      <c r="K4541" s="106"/>
    </row>
    <row r="4542" spans="1:11" x14ac:dyDescent="0.25">
      <c r="A4542" s="106"/>
      <c r="B4542" s="106"/>
      <c r="C4542" s="106"/>
      <c r="D4542" s="106"/>
      <c r="E4542" s="106"/>
      <c r="F4542" s="106"/>
      <c r="G4542" s="106"/>
      <c r="H4542" s="106"/>
      <c r="I4542" s="106"/>
      <c r="J4542" s="106"/>
      <c r="K4542" s="106"/>
    </row>
    <row r="4543" spans="1:11" x14ac:dyDescent="0.25">
      <c r="A4543" s="106"/>
      <c r="B4543" s="106"/>
      <c r="C4543" s="106"/>
      <c r="D4543" s="106"/>
      <c r="E4543" s="106"/>
      <c r="F4543" s="106"/>
      <c r="G4543" s="106"/>
      <c r="H4543" s="106"/>
      <c r="I4543" s="106"/>
      <c r="J4543" s="106"/>
      <c r="K4543" s="106"/>
    </row>
    <row r="4544" spans="1:11" x14ac:dyDescent="0.25">
      <c r="A4544" s="106"/>
      <c r="B4544" s="106"/>
      <c r="C4544" s="106"/>
      <c r="D4544" s="106"/>
      <c r="E4544" s="106"/>
      <c r="F4544" s="106"/>
      <c r="G4544" s="106"/>
      <c r="H4544" s="106"/>
      <c r="I4544" s="106"/>
      <c r="J4544" s="106"/>
      <c r="K4544" s="106"/>
    </row>
    <row r="4545" spans="1:11" x14ac:dyDescent="0.25">
      <c r="A4545" s="106"/>
      <c r="B4545" s="106"/>
      <c r="C4545" s="106"/>
      <c r="D4545" s="106"/>
      <c r="E4545" s="106"/>
      <c r="F4545" s="106"/>
      <c r="G4545" s="106"/>
      <c r="H4545" s="106"/>
      <c r="I4545" s="106"/>
      <c r="J4545" s="106"/>
      <c r="K4545" s="106"/>
    </row>
    <row r="4546" spans="1:11" x14ac:dyDescent="0.25">
      <c r="A4546" s="106"/>
      <c r="B4546" s="106"/>
      <c r="C4546" s="106"/>
      <c r="D4546" s="106"/>
      <c r="E4546" s="106"/>
      <c r="F4546" s="106"/>
      <c r="G4546" s="106"/>
      <c r="H4546" s="106"/>
      <c r="I4546" s="106"/>
      <c r="J4546" s="106"/>
      <c r="K4546" s="106"/>
    </row>
    <row r="4547" spans="1:11" x14ac:dyDescent="0.25">
      <c r="A4547" s="106"/>
      <c r="B4547" s="106"/>
      <c r="C4547" s="106"/>
      <c r="D4547" s="106"/>
      <c r="E4547" s="106"/>
      <c r="F4547" s="106"/>
      <c r="G4547" s="106"/>
      <c r="H4547" s="106"/>
      <c r="I4547" s="106"/>
      <c r="J4547" s="106"/>
      <c r="K4547" s="106"/>
    </row>
    <row r="4548" spans="1:11" x14ac:dyDescent="0.25">
      <c r="A4548" s="106"/>
      <c r="B4548" s="106"/>
      <c r="C4548" s="106"/>
      <c r="D4548" s="106"/>
      <c r="E4548" s="106"/>
      <c r="F4548" s="106"/>
      <c r="G4548" s="106"/>
      <c r="H4548" s="106"/>
      <c r="I4548" s="106"/>
      <c r="J4548" s="106"/>
      <c r="K4548" s="106"/>
    </row>
    <row r="4549" spans="1:11" x14ac:dyDescent="0.25">
      <c r="A4549" s="106"/>
      <c r="B4549" s="106"/>
      <c r="C4549" s="106"/>
      <c r="D4549" s="106"/>
      <c r="E4549" s="106"/>
      <c r="F4549" s="106"/>
      <c r="G4549" s="106"/>
      <c r="H4549" s="106"/>
      <c r="I4549" s="106"/>
      <c r="J4549" s="106"/>
      <c r="K4549" s="106"/>
    </row>
    <row r="4550" spans="1:11" x14ac:dyDescent="0.25">
      <c r="A4550" s="106"/>
      <c r="B4550" s="106"/>
      <c r="C4550" s="106"/>
      <c r="D4550" s="106"/>
      <c r="E4550" s="106"/>
      <c r="F4550" s="106"/>
      <c r="G4550" s="106"/>
      <c r="H4550" s="106"/>
      <c r="I4550" s="106"/>
      <c r="J4550" s="106"/>
      <c r="K4550" s="106"/>
    </row>
    <row r="4551" spans="1:11" x14ac:dyDescent="0.25">
      <c r="A4551" s="106"/>
      <c r="B4551" s="106"/>
      <c r="C4551" s="106"/>
      <c r="D4551" s="106"/>
      <c r="E4551" s="106"/>
      <c r="F4551" s="106"/>
      <c r="G4551" s="106"/>
      <c r="H4551" s="106"/>
      <c r="I4551" s="106"/>
      <c r="J4551" s="106"/>
      <c r="K4551" s="106"/>
    </row>
    <row r="4552" spans="1:11" x14ac:dyDescent="0.25">
      <c r="A4552" s="106"/>
      <c r="B4552" s="106"/>
      <c r="C4552" s="106"/>
      <c r="D4552" s="106"/>
      <c r="E4552" s="106"/>
      <c r="F4552" s="106"/>
      <c r="G4552" s="106"/>
      <c r="H4552" s="106"/>
      <c r="I4552" s="106"/>
      <c r="J4552" s="106"/>
      <c r="K4552" s="106"/>
    </row>
    <row r="4553" spans="1:11" x14ac:dyDescent="0.25">
      <c r="A4553" s="106"/>
      <c r="B4553" s="106"/>
      <c r="C4553" s="106"/>
      <c r="D4553" s="106"/>
      <c r="E4553" s="106"/>
      <c r="F4553" s="106"/>
      <c r="G4553" s="106"/>
      <c r="H4553" s="106"/>
      <c r="I4553" s="106"/>
      <c r="J4553" s="106"/>
      <c r="K4553" s="106"/>
    </row>
    <row r="4554" spans="1:11" x14ac:dyDescent="0.25">
      <c r="A4554" s="106"/>
      <c r="B4554" s="106"/>
      <c r="C4554" s="106"/>
      <c r="D4554" s="106"/>
      <c r="E4554" s="106"/>
      <c r="F4554" s="106"/>
      <c r="G4554" s="106"/>
      <c r="H4554" s="106"/>
      <c r="I4554" s="106"/>
      <c r="J4554" s="106"/>
      <c r="K4554" s="106"/>
    </row>
    <row r="4555" spans="1:11" x14ac:dyDescent="0.25">
      <c r="A4555" s="106"/>
      <c r="B4555" s="106"/>
      <c r="C4555" s="106"/>
      <c r="D4555" s="106"/>
      <c r="E4555" s="106"/>
      <c r="F4555" s="106"/>
      <c r="G4555" s="106"/>
      <c r="H4555" s="106"/>
      <c r="I4555" s="106"/>
      <c r="J4555" s="106"/>
      <c r="K4555" s="106"/>
    </row>
    <row r="4556" spans="1:11" x14ac:dyDescent="0.25">
      <c r="A4556" s="106"/>
      <c r="B4556" s="106"/>
      <c r="C4556" s="106"/>
      <c r="D4556" s="106"/>
      <c r="E4556" s="106"/>
      <c r="F4556" s="106"/>
      <c r="G4556" s="106"/>
      <c r="H4556" s="106"/>
      <c r="I4556" s="106"/>
      <c r="J4556" s="106"/>
      <c r="K4556" s="106"/>
    </row>
    <row r="4557" spans="1:11" x14ac:dyDescent="0.25">
      <c r="A4557" s="106"/>
      <c r="B4557" s="106"/>
      <c r="C4557" s="106"/>
      <c r="D4557" s="106"/>
      <c r="E4557" s="106"/>
      <c r="F4557" s="106"/>
      <c r="G4557" s="106"/>
      <c r="H4557" s="106"/>
      <c r="I4557" s="106"/>
      <c r="J4557" s="106"/>
      <c r="K4557" s="106"/>
    </row>
    <row r="4558" spans="1:11" x14ac:dyDescent="0.25">
      <c r="A4558" s="106"/>
      <c r="B4558" s="106"/>
      <c r="C4558" s="106"/>
      <c r="D4558" s="106"/>
      <c r="E4558" s="106"/>
      <c r="F4558" s="106"/>
      <c r="G4558" s="106"/>
      <c r="H4558" s="106"/>
      <c r="I4558" s="106"/>
      <c r="J4558" s="106"/>
      <c r="K4558" s="106"/>
    </row>
    <row r="4559" spans="1:11" x14ac:dyDescent="0.25">
      <c r="A4559" s="106"/>
      <c r="B4559" s="106"/>
      <c r="C4559" s="106"/>
      <c r="D4559" s="106"/>
      <c r="E4559" s="106"/>
      <c r="F4559" s="106"/>
      <c r="G4559" s="106"/>
      <c r="H4559" s="106"/>
      <c r="I4559" s="106"/>
      <c r="J4559" s="106"/>
      <c r="K4559" s="106"/>
    </row>
    <row r="4560" spans="1:11" x14ac:dyDescent="0.25">
      <c r="A4560" s="106"/>
      <c r="B4560" s="106"/>
      <c r="C4560" s="106"/>
      <c r="D4560" s="106"/>
      <c r="E4560" s="106"/>
      <c r="F4560" s="106"/>
      <c r="G4560" s="106"/>
      <c r="H4560" s="106"/>
      <c r="I4560" s="106"/>
      <c r="J4560" s="106"/>
      <c r="K4560" s="106"/>
    </row>
    <row r="4561" spans="1:11" x14ac:dyDescent="0.25">
      <c r="A4561" s="106"/>
      <c r="B4561" s="106"/>
      <c r="C4561" s="106"/>
      <c r="D4561" s="106"/>
      <c r="E4561" s="106"/>
      <c r="F4561" s="106"/>
      <c r="G4561" s="106"/>
      <c r="H4561" s="106"/>
      <c r="I4561" s="106"/>
      <c r="J4561" s="106"/>
      <c r="K4561" s="106"/>
    </row>
    <row r="4562" spans="1:11" x14ac:dyDescent="0.25">
      <c r="A4562" s="106"/>
      <c r="B4562" s="106"/>
      <c r="C4562" s="106"/>
      <c r="D4562" s="106"/>
      <c r="E4562" s="106"/>
      <c r="F4562" s="106"/>
      <c r="G4562" s="106"/>
      <c r="H4562" s="106"/>
      <c r="I4562" s="106"/>
      <c r="J4562" s="106"/>
      <c r="K4562" s="106"/>
    </row>
    <row r="4563" spans="1:11" x14ac:dyDescent="0.25">
      <c r="A4563" s="106"/>
      <c r="B4563" s="106"/>
      <c r="C4563" s="106"/>
      <c r="D4563" s="106"/>
      <c r="E4563" s="106"/>
      <c r="F4563" s="106"/>
      <c r="G4563" s="106"/>
      <c r="H4563" s="106"/>
      <c r="I4563" s="106"/>
      <c r="J4563" s="106"/>
      <c r="K4563" s="106"/>
    </row>
    <row r="4564" spans="1:11" x14ac:dyDescent="0.25">
      <c r="A4564" s="106"/>
      <c r="B4564" s="106"/>
      <c r="C4564" s="106"/>
      <c r="D4564" s="106"/>
      <c r="E4564" s="106"/>
      <c r="F4564" s="106"/>
      <c r="G4564" s="106"/>
      <c r="H4564" s="106"/>
      <c r="I4564" s="106"/>
      <c r="J4564" s="106"/>
      <c r="K4564" s="106"/>
    </row>
    <row r="4565" spans="1:11" x14ac:dyDescent="0.25">
      <c r="A4565" s="106"/>
      <c r="B4565" s="106"/>
      <c r="C4565" s="106"/>
      <c r="D4565" s="106"/>
      <c r="E4565" s="106"/>
      <c r="F4565" s="106"/>
      <c r="G4565" s="106"/>
      <c r="H4565" s="106"/>
      <c r="I4565" s="106"/>
      <c r="J4565" s="106"/>
      <c r="K4565" s="106"/>
    </row>
    <row r="4566" spans="1:11" x14ac:dyDescent="0.25">
      <c r="A4566" s="106"/>
      <c r="B4566" s="106"/>
      <c r="C4566" s="106"/>
      <c r="D4566" s="106"/>
      <c r="E4566" s="106"/>
      <c r="F4566" s="106"/>
      <c r="G4566" s="106"/>
      <c r="H4566" s="106"/>
      <c r="I4566" s="106"/>
      <c r="J4566" s="106"/>
      <c r="K4566" s="106"/>
    </row>
    <row r="4567" spans="1:11" x14ac:dyDescent="0.25">
      <c r="A4567" s="106"/>
      <c r="B4567" s="106"/>
      <c r="C4567" s="106"/>
      <c r="D4567" s="106"/>
      <c r="E4567" s="106"/>
      <c r="F4567" s="106"/>
      <c r="G4567" s="106"/>
      <c r="H4567" s="106"/>
      <c r="I4567" s="106"/>
      <c r="J4567" s="106"/>
      <c r="K4567" s="106"/>
    </row>
    <row r="4568" spans="1:11" x14ac:dyDescent="0.25">
      <c r="A4568" s="106"/>
      <c r="B4568" s="106"/>
      <c r="C4568" s="106"/>
      <c r="D4568" s="106"/>
      <c r="E4568" s="106"/>
      <c r="F4568" s="106"/>
      <c r="G4568" s="106"/>
      <c r="H4568" s="106"/>
      <c r="I4568" s="106"/>
      <c r="J4568" s="106"/>
      <c r="K4568" s="106"/>
    </row>
    <row r="4569" spans="1:11" x14ac:dyDescent="0.25">
      <c r="A4569" s="106"/>
      <c r="B4569" s="106"/>
      <c r="C4569" s="106"/>
      <c r="D4569" s="106"/>
      <c r="E4569" s="106"/>
      <c r="F4569" s="106"/>
      <c r="G4569" s="106"/>
      <c r="H4569" s="106"/>
      <c r="I4569" s="106"/>
      <c r="J4569" s="106"/>
      <c r="K4569" s="106"/>
    </row>
    <row r="4570" spans="1:11" x14ac:dyDescent="0.25">
      <c r="A4570" s="106"/>
      <c r="B4570" s="106"/>
      <c r="C4570" s="106"/>
      <c r="D4570" s="106"/>
      <c r="E4570" s="106"/>
      <c r="F4570" s="106"/>
      <c r="G4570" s="106"/>
      <c r="H4570" s="106"/>
      <c r="I4570" s="106"/>
      <c r="J4570" s="106"/>
      <c r="K4570" s="106"/>
    </row>
    <row r="4571" spans="1:11" x14ac:dyDescent="0.25">
      <c r="A4571" s="106"/>
      <c r="B4571" s="106"/>
      <c r="C4571" s="106"/>
      <c r="D4571" s="106"/>
      <c r="E4571" s="106"/>
      <c r="F4571" s="106"/>
      <c r="G4571" s="106"/>
      <c r="H4571" s="106"/>
      <c r="I4571" s="106"/>
      <c r="J4571" s="106"/>
      <c r="K4571" s="106"/>
    </row>
    <row r="4572" spans="1:11" x14ac:dyDescent="0.25">
      <c r="A4572" s="106"/>
      <c r="B4572" s="106"/>
      <c r="C4572" s="106"/>
      <c r="D4572" s="106"/>
      <c r="E4572" s="106"/>
      <c r="F4572" s="106"/>
      <c r="G4572" s="106"/>
      <c r="H4572" s="106"/>
      <c r="I4572" s="106"/>
      <c r="J4572" s="106"/>
      <c r="K4572" s="106"/>
    </row>
    <row r="4573" spans="1:11" x14ac:dyDescent="0.25">
      <c r="A4573" s="106"/>
      <c r="B4573" s="106"/>
      <c r="C4573" s="106"/>
      <c r="D4573" s="106"/>
      <c r="E4573" s="106"/>
      <c r="F4573" s="106"/>
      <c r="G4573" s="106"/>
      <c r="H4573" s="106"/>
      <c r="I4573" s="106"/>
      <c r="J4573" s="106"/>
      <c r="K4573" s="106"/>
    </row>
    <row r="4574" spans="1:11" x14ac:dyDescent="0.25">
      <c r="A4574" s="106"/>
      <c r="B4574" s="106"/>
      <c r="C4574" s="106"/>
      <c r="D4574" s="106"/>
      <c r="E4574" s="106"/>
      <c r="F4574" s="106"/>
      <c r="G4574" s="106"/>
      <c r="H4574" s="106"/>
      <c r="I4574" s="106"/>
      <c r="J4574" s="106"/>
      <c r="K4574" s="106"/>
    </row>
    <row r="4575" spans="1:11" x14ac:dyDescent="0.25">
      <c r="A4575" s="106"/>
      <c r="B4575" s="106"/>
      <c r="C4575" s="106"/>
      <c r="D4575" s="106"/>
      <c r="E4575" s="106"/>
      <c r="F4575" s="106"/>
      <c r="G4575" s="106"/>
      <c r="H4575" s="106"/>
      <c r="I4575" s="106"/>
      <c r="J4575" s="106"/>
      <c r="K4575" s="106"/>
    </row>
    <row r="4576" spans="1:11" x14ac:dyDescent="0.25">
      <c r="A4576" s="106"/>
      <c r="B4576" s="106"/>
      <c r="C4576" s="106"/>
      <c r="D4576" s="106"/>
      <c r="E4576" s="106"/>
      <c r="F4576" s="106"/>
      <c r="G4576" s="106"/>
      <c r="H4576" s="106"/>
      <c r="I4576" s="106"/>
      <c r="J4576" s="106"/>
      <c r="K4576" s="106"/>
    </row>
    <row r="4577" spans="1:11" x14ac:dyDescent="0.25">
      <c r="A4577" s="106"/>
      <c r="B4577" s="106"/>
      <c r="C4577" s="106"/>
      <c r="D4577" s="106"/>
      <c r="E4577" s="106"/>
      <c r="F4577" s="106"/>
      <c r="G4577" s="106"/>
      <c r="H4577" s="106"/>
      <c r="I4577" s="106"/>
      <c r="J4577" s="106"/>
      <c r="K4577" s="106"/>
    </row>
    <row r="4578" spans="1:11" x14ac:dyDescent="0.25">
      <c r="A4578" s="106"/>
      <c r="B4578" s="106"/>
      <c r="C4578" s="106"/>
      <c r="D4578" s="106"/>
      <c r="E4578" s="106"/>
      <c r="F4578" s="106"/>
      <c r="G4578" s="106"/>
      <c r="H4578" s="106"/>
      <c r="I4578" s="106"/>
      <c r="J4578" s="106"/>
      <c r="K4578" s="106"/>
    </row>
    <row r="4579" spans="1:11" x14ac:dyDescent="0.25">
      <c r="A4579" s="106"/>
      <c r="B4579" s="106"/>
      <c r="C4579" s="106"/>
      <c r="D4579" s="106"/>
      <c r="E4579" s="106"/>
      <c r="F4579" s="106"/>
      <c r="G4579" s="106"/>
      <c r="H4579" s="106"/>
      <c r="I4579" s="106"/>
      <c r="J4579" s="106"/>
      <c r="K4579" s="106"/>
    </row>
    <row r="4580" spans="1:11" x14ac:dyDescent="0.25">
      <c r="A4580" s="106"/>
      <c r="B4580" s="106"/>
      <c r="C4580" s="106"/>
      <c r="D4580" s="106"/>
      <c r="E4580" s="106"/>
      <c r="F4580" s="106"/>
      <c r="G4580" s="106"/>
      <c r="H4580" s="106"/>
      <c r="I4580" s="106"/>
      <c r="J4580" s="106"/>
      <c r="K4580" s="106"/>
    </row>
    <row r="4581" spans="1:11" x14ac:dyDescent="0.25">
      <c r="A4581" s="106"/>
      <c r="B4581" s="106"/>
      <c r="C4581" s="106"/>
      <c r="D4581" s="106"/>
      <c r="E4581" s="106"/>
      <c r="F4581" s="106"/>
      <c r="G4581" s="106"/>
      <c r="H4581" s="106"/>
      <c r="I4581" s="106"/>
      <c r="J4581" s="106"/>
      <c r="K4581" s="106"/>
    </row>
    <row r="4582" spans="1:11" x14ac:dyDescent="0.25">
      <c r="A4582" s="106"/>
      <c r="B4582" s="106"/>
      <c r="C4582" s="106"/>
      <c r="D4582" s="106"/>
      <c r="E4582" s="106"/>
      <c r="F4582" s="106"/>
      <c r="G4582" s="106"/>
      <c r="H4582" s="106"/>
      <c r="I4582" s="106"/>
      <c r="J4582" s="106"/>
      <c r="K4582" s="106"/>
    </row>
    <row r="4583" spans="1:11" x14ac:dyDescent="0.25">
      <c r="A4583" s="106"/>
      <c r="B4583" s="106"/>
      <c r="C4583" s="106"/>
      <c r="D4583" s="106"/>
      <c r="E4583" s="106"/>
      <c r="F4583" s="106"/>
      <c r="G4583" s="106"/>
      <c r="H4583" s="106"/>
      <c r="I4583" s="106"/>
      <c r="J4583" s="106"/>
      <c r="K4583" s="106"/>
    </row>
    <row r="4584" spans="1:11" x14ac:dyDescent="0.25">
      <c r="A4584" s="106"/>
      <c r="B4584" s="106"/>
      <c r="C4584" s="106"/>
      <c r="D4584" s="106"/>
      <c r="E4584" s="106"/>
      <c r="F4584" s="106"/>
      <c r="G4584" s="106"/>
      <c r="H4584" s="106"/>
      <c r="I4584" s="106"/>
      <c r="J4584" s="106"/>
      <c r="K4584" s="106"/>
    </row>
    <row r="4585" spans="1:11" x14ac:dyDescent="0.25">
      <c r="A4585" s="106"/>
      <c r="B4585" s="106"/>
      <c r="C4585" s="106"/>
      <c r="D4585" s="106"/>
      <c r="E4585" s="106"/>
      <c r="F4585" s="106"/>
      <c r="G4585" s="106"/>
      <c r="H4585" s="106"/>
      <c r="I4585" s="106"/>
      <c r="J4585" s="106"/>
      <c r="K4585" s="106"/>
    </row>
    <row r="4586" spans="1:11" x14ac:dyDescent="0.25">
      <c r="A4586" s="106"/>
      <c r="B4586" s="106"/>
      <c r="C4586" s="106"/>
      <c r="D4586" s="106"/>
      <c r="E4586" s="106"/>
      <c r="F4586" s="106"/>
      <c r="G4586" s="106"/>
      <c r="H4586" s="106"/>
      <c r="I4586" s="106"/>
      <c r="J4586" s="106"/>
      <c r="K4586" s="106"/>
    </row>
    <row r="4587" spans="1:11" x14ac:dyDescent="0.25">
      <c r="A4587" s="106"/>
      <c r="B4587" s="106"/>
      <c r="C4587" s="106"/>
      <c r="D4587" s="106"/>
      <c r="E4587" s="106"/>
      <c r="F4587" s="106"/>
      <c r="G4587" s="106"/>
      <c r="H4587" s="106"/>
      <c r="I4587" s="106"/>
      <c r="J4587" s="106"/>
      <c r="K4587" s="106"/>
    </row>
    <row r="4588" spans="1:11" x14ac:dyDescent="0.25">
      <c r="A4588" s="106"/>
      <c r="B4588" s="106"/>
      <c r="C4588" s="106"/>
      <c r="D4588" s="106"/>
      <c r="E4588" s="106"/>
      <c r="F4588" s="106"/>
      <c r="G4588" s="106"/>
      <c r="H4588" s="106"/>
      <c r="I4588" s="106"/>
      <c r="J4588" s="106"/>
      <c r="K4588" s="106"/>
    </row>
    <row r="4589" spans="1:11" x14ac:dyDescent="0.25">
      <c r="A4589" s="106"/>
      <c r="B4589" s="106"/>
      <c r="C4589" s="106"/>
      <c r="D4589" s="106"/>
      <c r="E4589" s="106"/>
      <c r="F4589" s="106"/>
      <c r="G4589" s="106"/>
      <c r="H4589" s="106"/>
      <c r="I4589" s="106"/>
      <c r="J4589" s="106"/>
      <c r="K4589" s="106"/>
    </row>
    <row r="4590" spans="1:11" x14ac:dyDescent="0.25">
      <c r="A4590" s="106"/>
      <c r="B4590" s="106"/>
      <c r="C4590" s="106"/>
      <c r="D4590" s="106"/>
      <c r="E4590" s="106"/>
      <c r="F4590" s="106"/>
      <c r="G4590" s="106"/>
      <c r="H4590" s="106"/>
      <c r="I4590" s="106"/>
      <c r="J4590" s="106"/>
      <c r="K4590" s="106"/>
    </row>
    <row r="4591" spans="1:11" x14ac:dyDescent="0.25">
      <c r="A4591" s="106"/>
      <c r="B4591" s="106"/>
      <c r="C4591" s="106"/>
      <c r="D4591" s="106"/>
      <c r="E4591" s="106"/>
      <c r="F4591" s="106"/>
      <c r="G4591" s="106"/>
      <c r="H4591" s="106"/>
      <c r="I4591" s="106"/>
      <c r="J4591" s="106"/>
      <c r="K4591" s="106"/>
    </row>
    <row r="4592" spans="1:11" x14ac:dyDescent="0.25">
      <c r="A4592" s="106"/>
      <c r="B4592" s="106"/>
      <c r="C4592" s="106"/>
      <c r="D4592" s="106"/>
      <c r="E4592" s="106"/>
      <c r="F4592" s="106"/>
      <c r="G4592" s="106"/>
      <c r="H4592" s="106"/>
      <c r="I4592" s="106"/>
      <c r="J4592" s="106"/>
      <c r="K4592" s="106"/>
    </row>
    <row r="4593" spans="1:11" x14ac:dyDescent="0.25">
      <c r="A4593" s="106"/>
      <c r="B4593" s="106"/>
      <c r="C4593" s="106"/>
      <c r="D4593" s="106"/>
      <c r="E4593" s="106"/>
      <c r="F4593" s="106"/>
      <c r="G4593" s="106"/>
      <c r="H4593" s="106"/>
      <c r="I4593" s="106"/>
      <c r="J4593" s="106"/>
      <c r="K4593" s="106"/>
    </row>
    <row r="4594" spans="1:11" x14ac:dyDescent="0.25">
      <c r="A4594" s="106"/>
      <c r="B4594" s="106"/>
      <c r="C4594" s="106"/>
      <c r="D4594" s="106"/>
      <c r="E4594" s="106"/>
      <c r="F4594" s="106"/>
      <c r="G4594" s="106"/>
      <c r="H4594" s="106"/>
      <c r="I4594" s="106"/>
      <c r="J4594" s="106"/>
      <c r="K4594" s="106"/>
    </row>
    <row r="4595" spans="1:11" x14ac:dyDescent="0.25">
      <c r="A4595" s="106"/>
      <c r="B4595" s="106"/>
      <c r="C4595" s="106"/>
      <c r="D4595" s="106"/>
      <c r="E4595" s="106"/>
      <c r="F4595" s="106"/>
      <c r="G4595" s="106"/>
      <c r="H4595" s="106"/>
      <c r="I4595" s="106"/>
      <c r="J4595" s="106"/>
      <c r="K4595" s="106"/>
    </row>
    <row r="4596" spans="1:11" x14ac:dyDescent="0.25">
      <c r="A4596" s="106"/>
      <c r="B4596" s="106"/>
      <c r="C4596" s="106"/>
      <c r="D4596" s="106"/>
      <c r="E4596" s="106"/>
      <c r="F4596" s="106"/>
      <c r="G4596" s="106"/>
      <c r="H4596" s="106"/>
      <c r="I4596" s="106"/>
      <c r="J4596" s="106"/>
      <c r="K4596" s="106"/>
    </row>
    <row r="4597" spans="1:11" x14ac:dyDescent="0.25">
      <c r="A4597" s="106"/>
      <c r="B4597" s="106"/>
      <c r="C4597" s="106"/>
      <c r="D4597" s="106"/>
      <c r="E4597" s="106"/>
      <c r="F4597" s="106"/>
      <c r="G4597" s="106"/>
      <c r="H4597" s="106"/>
      <c r="I4597" s="106"/>
      <c r="J4597" s="106"/>
      <c r="K4597" s="106"/>
    </row>
    <row r="4598" spans="1:11" x14ac:dyDescent="0.25">
      <c r="A4598" s="106"/>
      <c r="B4598" s="106"/>
      <c r="C4598" s="106"/>
      <c r="D4598" s="106"/>
      <c r="E4598" s="106"/>
      <c r="F4598" s="106"/>
      <c r="G4598" s="106"/>
      <c r="H4598" s="106"/>
      <c r="I4598" s="106"/>
      <c r="J4598" s="106"/>
      <c r="K4598" s="106"/>
    </row>
    <row r="4599" spans="1:11" x14ac:dyDescent="0.25">
      <c r="A4599" s="106"/>
      <c r="B4599" s="106"/>
      <c r="C4599" s="106"/>
      <c r="D4599" s="106"/>
      <c r="E4599" s="106"/>
      <c r="F4599" s="106"/>
      <c r="G4599" s="106"/>
      <c r="H4599" s="106"/>
      <c r="I4599" s="106"/>
      <c r="J4599" s="106"/>
      <c r="K4599" s="106"/>
    </row>
    <row r="4600" spans="1:11" x14ac:dyDescent="0.25">
      <c r="A4600" s="106"/>
      <c r="B4600" s="106"/>
      <c r="C4600" s="106"/>
      <c r="D4600" s="106"/>
      <c r="E4600" s="106"/>
      <c r="F4600" s="106"/>
      <c r="G4600" s="106"/>
      <c r="H4600" s="106"/>
      <c r="I4600" s="106"/>
      <c r="J4600" s="106"/>
      <c r="K4600" s="106"/>
    </row>
    <row r="4601" spans="1:11" x14ac:dyDescent="0.25">
      <c r="A4601" s="106"/>
      <c r="B4601" s="106"/>
      <c r="C4601" s="106"/>
      <c r="D4601" s="106"/>
      <c r="E4601" s="106"/>
      <c r="F4601" s="106"/>
      <c r="G4601" s="106"/>
      <c r="H4601" s="106"/>
      <c r="I4601" s="106"/>
      <c r="J4601" s="106"/>
      <c r="K4601" s="106"/>
    </row>
    <row r="4602" spans="1:11" x14ac:dyDescent="0.25">
      <c r="A4602" s="106"/>
      <c r="B4602" s="106"/>
      <c r="C4602" s="106"/>
      <c r="D4602" s="106"/>
      <c r="E4602" s="106"/>
      <c r="F4602" s="106"/>
      <c r="G4602" s="106"/>
      <c r="H4602" s="106"/>
      <c r="I4602" s="106"/>
      <c r="J4602" s="106"/>
      <c r="K4602" s="106"/>
    </row>
    <row r="4603" spans="1:11" x14ac:dyDescent="0.25">
      <c r="A4603" s="106"/>
      <c r="B4603" s="106"/>
      <c r="C4603" s="106"/>
      <c r="D4603" s="106"/>
      <c r="E4603" s="106"/>
      <c r="F4603" s="106"/>
      <c r="G4603" s="106"/>
      <c r="H4603" s="106"/>
      <c r="I4603" s="106"/>
      <c r="J4603" s="106"/>
      <c r="K4603" s="106"/>
    </row>
    <row r="4604" spans="1:11" x14ac:dyDescent="0.25">
      <c r="A4604" s="106"/>
      <c r="B4604" s="106"/>
      <c r="C4604" s="106"/>
      <c r="D4604" s="106"/>
      <c r="E4604" s="106"/>
      <c r="F4604" s="106"/>
      <c r="G4604" s="106"/>
      <c r="H4604" s="106"/>
      <c r="I4604" s="106"/>
      <c r="J4604" s="106"/>
      <c r="K4604" s="106"/>
    </row>
    <row r="4605" spans="1:11" x14ac:dyDescent="0.25">
      <c r="A4605" s="106"/>
      <c r="B4605" s="106"/>
      <c r="C4605" s="106"/>
      <c r="D4605" s="106"/>
      <c r="E4605" s="106"/>
      <c r="F4605" s="106"/>
      <c r="G4605" s="106"/>
      <c r="H4605" s="106"/>
      <c r="I4605" s="106"/>
      <c r="J4605" s="106"/>
      <c r="K4605" s="106"/>
    </row>
    <row r="4606" spans="1:11" x14ac:dyDescent="0.25">
      <c r="A4606" s="106"/>
      <c r="B4606" s="106"/>
      <c r="C4606" s="106"/>
      <c r="D4606" s="106"/>
      <c r="E4606" s="106"/>
      <c r="F4606" s="106"/>
      <c r="G4606" s="106"/>
      <c r="H4606" s="106"/>
      <c r="I4606" s="106"/>
      <c r="J4606" s="106"/>
      <c r="K4606" s="106"/>
    </row>
    <row r="4607" spans="1:11" x14ac:dyDescent="0.25">
      <c r="A4607" s="106"/>
      <c r="B4607" s="106"/>
      <c r="C4607" s="106"/>
      <c r="D4607" s="106"/>
      <c r="E4607" s="106"/>
      <c r="F4607" s="106"/>
      <c r="G4607" s="106"/>
      <c r="H4607" s="106"/>
      <c r="I4607" s="106"/>
      <c r="J4607" s="106"/>
      <c r="K4607" s="106"/>
    </row>
    <row r="4608" spans="1:11" x14ac:dyDescent="0.25">
      <c r="A4608" s="106"/>
      <c r="B4608" s="106"/>
      <c r="C4608" s="106"/>
      <c r="D4608" s="106"/>
      <c r="E4608" s="106"/>
      <c r="F4608" s="106"/>
      <c r="G4608" s="106"/>
      <c r="H4608" s="106"/>
      <c r="I4608" s="106"/>
      <c r="J4608" s="106"/>
      <c r="K4608" s="106"/>
    </row>
    <row r="4609" spans="1:11" x14ac:dyDescent="0.25">
      <c r="A4609" s="106"/>
      <c r="B4609" s="106"/>
      <c r="C4609" s="106"/>
      <c r="D4609" s="106"/>
      <c r="E4609" s="106"/>
      <c r="F4609" s="106"/>
      <c r="G4609" s="106"/>
      <c r="H4609" s="106"/>
      <c r="I4609" s="106"/>
      <c r="J4609" s="106"/>
      <c r="K4609" s="106"/>
    </row>
    <row r="4610" spans="1:11" x14ac:dyDescent="0.25">
      <c r="A4610" s="106"/>
      <c r="B4610" s="106"/>
      <c r="C4610" s="106"/>
      <c r="D4610" s="106"/>
      <c r="E4610" s="106"/>
      <c r="F4610" s="106"/>
      <c r="G4610" s="106"/>
      <c r="H4610" s="106"/>
      <c r="I4610" s="106"/>
      <c r="J4610" s="106"/>
      <c r="K4610" s="106"/>
    </row>
    <row r="4611" spans="1:11" x14ac:dyDescent="0.25">
      <c r="A4611" s="106"/>
      <c r="B4611" s="106"/>
      <c r="C4611" s="106"/>
      <c r="D4611" s="106"/>
      <c r="E4611" s="106"/>
      <c r="F4611" s="106"/>
      <c r="G4611" s="106"/>
      <c r="H4611" s="106"/>
      <c r="I4611" s="106"/>
      <c r="J4611" s="106"/>
      <c r="K4611" s="106"/>
    </row>
    <row r="4612" spans="1:11" x14ac:dyDescent="0.25">
      <c r="A4612" s="106"/>
      <c r="B4612" s="106"/>
      <c r="C4612" s="106"/>
      <c r="D4612" s="106"/>
      <c r="E4612" s="106"/>
      <c r="F4612" s="106"/>
      <c r="G4612" s="106"/>
      <c r="H4612" s="106"/>
      <c r="I4612" s="106"/>
      <c r="J4612" s="106"/>
      <c r="K4612" s="106"/>
    </row>
    <row r="4613" spans="1:11" x14ac:dyDescent="0.25">
      <c r="A4613" s="106"/>
      <c r="B4613" s="106"/>
      <c r="C4613" s="106"/>
      <c r="D4613" s="106"/>
      <c r="E4613" s="106"/>
      <c r="F4613" s="106"/>
      <c r="G4613" s="106"/>
      <c r="H4613" s="106"/>
      <c r="I4613" s="106"/>
      <c r="J4613" s="106"/>
      <c r="K4613" s="106"/>
    </row>
    <row r="4614" spans="1:11" x14ac:dyDescent="0.25">
      <c r="A4614" s="106"/>
      <c r="B4614" s="106"/>
      <c r="C4614" s="106"/>
      <c r="D4614" s="106"/>
      <c r="E4614" s="106"/>
      <c r="F4614" s="106"/>
      <c r="G4614" s="106"/>
      <c r="H4614" s="106"/>
      <c r="I4614" s="106"/>
      <c r="J4614" s="106"/>
      <c r="K4614" s="106"/>
    </row>
    <row r="4615" spans="1:11" x14ac:dyDescent="0.25">
      <c r="A4615" s="106"/>
      <c r="B4615" s="106"/>
      <c r="C4615" s="106"/>
      <c r="D4615" s="106"/>
      <c r="E4615" s="106"/>
      <c r="F4615" s="106"/>
      <c r="G4615" s="106"/>
      <c r="H4615" s="106"/>
      <c r="I4615" s="106"/>
      <c r="J4615" s="106"/>
      <c r="K4615" s="106"/>
    </row>
    <row r="4616" spans="1:11" x14ac:dyDescent="0.25">
      <c r="A4616" s="106"/>
      <c r="B4616" s="106"/>
      <c r="C4616" s="106"/>
      <c r="D4616" s="106"/>
      <c r="E4616" s="106"/>
      <c r="F4616" s="106"/>
      <c r="G4616" s="106"/>
      <c r="H4616" s="106"/>
      <c r="I4616" s="106"/>
      <c r="J4616" s="106"/>
      <c r="K4616" s="106"/>
    </row>
    <row r="4617" spans="1:11" x14ac:dyDescent="0.25">
      <c r="A4617" s="106"/>
      <c r="B4617" s="106"/>
      <c r="C4617" s="106"/>
      <c r="D4617" s="106"/>
      <c r="E4617" s="106"/>
      <c r="F4617" s="106"/>
      <c r="G4617" s="106"/>
      <c r="H4617" s="106"/>
      <c r="I4617" s="106"/>
      <c r="J4617" s="106"/>
      <c r="K4617" s="106"/>
    </row>
    <row r="4618" spans="1:11" x14ac:dyDescent="0.25">
      <c r="A4618" s="106"/>
      <c r="B4618" s="106"/>
      <c r="C4618" s="106"/>
      <c r="D4618" s="106"/>
      <c r="E4618" s="106"/>
      <c r="F4618" s="106"/>
      <c r="G4618" s="106"/>
      <c r="H4618" s="106"/>
      <c r="I4618" s="106"/>
      <c r="J4618" s="106"/>
      <c r="K4618" s="106"/>
    </row>
    <row r="4619" spans="1:11" x14ac:dyDescent="0.25">
      <c r="A4619" s="106"/>
      <c r="B4619" s="106"/>
      <c r="C4619" s="106"/>
      <c r="D4619" s="106"/>
      <c r="E4619" s="106"/>
      <c r="F4619" s="106"/>
      <c r="G4619" s="106"/>
      <c r="H4619" s="106"/>
      <c r="I4619" s="106"/>
      <c r="J4619" s="106"/>
      <c r="K4619" s="106"/>
    </row>
    <row r="4620" spans="1:11" x14ac:dyDescent="0.25">
      <c r="A4620" s="106"/>
      <c r="B4620" s="106"/>
      <c r="C4620" s="106"/>
      <c r="D4620" s="106"/>
      <c r="E4620" s="106"/>
      <c r="F4620" s="106"/>
      <c r="G4620" s="106"/>
      <c r="H4620" s="106"/>
      <c r="I4620" s="106"/>
      <c r="J4620" s="106"/>
      <c r="K4620" s="106"/>
    </row>
    <row r="4621" spans="1:11" x14ac:dyDescent="0.25">
      <c r="A4621" s="106"/>
      <c r="B4621" s="106"/>
      <c r="C4621" s="106"/>
      <c r="D4621" s="106"/>
      <c r="E4621" s="106"/>
      <c r="F4621" s="106"/>
      <c r="G4621" s="106"/>
      <c r="H4621" s="106"/>
      <c r="I4621" s="106"/>
      <c r="J4621" s="106"/>
      <c r="K4621" s="106"/>
    </row>
    <row r="4622" spans="1:11" x14ac:dyDescent="0.25">
      <c r="A4622" s="106"/>
      <c r="B4622" s="106"/>
      <c r="C4622" s="106"/>
      <c r="D4622" s="106"/>
      <c r="E4622" s="106"/>
      <c r="F4622" s="106"/>
      <c r="G4622" s="106"/>
      <c r="H4622" s="106"/>
      <c r="I4622" s="106"/>
      <c r="J4622" s="106"/>
      <c r="K4622" s="106"/>
    </row>
    <row r="4623" spans="1:11" x14ac:dyDescent="0.25">
      <c r="A4623" s="106"/>
      <c r="B4623" s="106"/>
      <c r="C4623" s="106"/>
      <c r="D4623" s="106"/>
      <c r="E4623" s="106"/>
      <c r="F4623" s="106"/>
      <c r="G4623" s="106"/>
      <c r="H4623" s="106"/>
      <c r="I4623" s="106"/>
      <c r="J4623" s="106"/>
      <c r="K4623" s="106"/>
    </row>
    <row r="4624" spans="1:11" x14ac:dyDescent="0.25">
      <c r="A4624" s="106"/>
      <c r="B4624" s="106"/>
      <c r="C4624" s="106"/>
      <c r="D4624" s="106"/>
      <c r="E4624" s="106"/>
      <c r="F4624" s="106"/>
      <c r="G4624" s="106"/>
      <c r="H4624" s="106"/>
      <c r="I4624" s="106"/>
      <c r="J4624" s="106"/>
      <c r="K4624" s="106"/>
    </row>
    <row r="4625" spans="1:11" x14ac:dyDescent="0.25">
      <c r="A4625" s="106"/>
      <c r="B4625" s="106"/>
      <c r="C4625" s="106"/>
      <c r="D4625" s="106"/>
      <c r="E4625" s="106"/>
      <c r="F4625" s="106"/>
      <c r="G4625" s="106"/>
      <c r="H4625" s="106"/>
      <c r="I4625" s="106"/>
      <c r="J4625" s="106"/>
      <c r="K4625" s="106"/>
    </row>
    <row r="4626" spans="1:11" x14ac:dyDescent="0.25">
      <c r="A4626" s="106"/>
      <c r="B4626" s="106"/>
      <c r="C4626" s="106"/>
      <c r="D4626" s="106"/>
      <c r="E4626" s="106"/>
      <c r="F4626" s="106"/>
      <c r="G4626" s="106"/>
      <c r="H4626" s="106"/>
      <c r="I4626" s="106"/>
      <c r="J4626" s="106"/>
      <c r="K4626" s="106"/>
    </row>
    <row r="4627" spans="1:11" x14ac:dyDescent="0.25">
      <c r="A4627" s="106"/>
      <c r="B4627" s="106"/>
      <c r="C4627" s="106"/>
      <c r="D4627" s="106"/>
      <c r="E4627" s="106"/>
      <c r="F4627" s="106"/>
      <c r="G4627" s="106"/>
      <c r="H4627" s="106"/>
      <c r="I4627" s="106"/>
      <c r="J4627" s="106"/>
      <c r="K4627" s="106"/>
    </row>
    <row r="4628" spans="1:11" x14ac:dyDescent="0.25">
      <c r="A4628" s="106"/>
      <c r="B4628" s="106"/>
      <c r="C4628" s="106"/>
      <c r="D4628" s="106"/>
      <c r="E4628" s="106"/>
      <c r="F4628" s="106"/>
      <c r="G4628" s="106"/>
      <c r="H4628" s="106"/>
      <c r="I4628" s="106"/>
      <c r="J4628" s="106"/>
      <c r="K4628" s="106"/>
    </row>
    <row r="4629" spans="1:11" x14ac:dyDescent="0.25">
      <c r="A4629" s="106"/>
      <c r="B4629" s="106"/>
      <c r="C4629" s="106"/>
      <c r="D4629" s="106"/>
      <c r="E4629" s="106"/>
      <c r="F4629" s="106"/>
      <c r="G4629" s="106"/>
      <c r="H4629" s="106"/>
      <c r="I4629" s="106"/>
      <c r="J4629" s="106"/>
      <c r="K4629" s="106"/>
    </row>
    <row r="4630" spans="1:11" x14ac:dyDescent="0.25">
      <c r="A4630" s="106"/>
      <c r="B4630" s="106"/>
      <c r="C4630" s="106"/>
      <c r="D4630" s="106"/>
      <c r="E4630" s="106"/>
      <c r="F4630" s="106"/>
      <c r="G4630" s="106"/>
      <c r="H4630" s="106"/>
      <c r="I4630" s="106"/>
      <c r="J4630" s="106"/>
      <c r="K4630" s="106"/>
    </row>
    <row r="4631" spans="1:11" x14ac:dyDescent="0.25">
      <c r="A4631" s="106"/>
      <c r="B4631" s="106"/>
      <c r="C4631" s="106"/>
      <c r="D4631" s="106"/>
      <c r="E4631" s="106"/>
      <c r="F4631" s="106"/>
      <c r="G4631" s="106"/>
      <c r="H4631" s="106"/>
      <c r="I4631" s="106"/>
      <c r="J4631" s="106"/>
      <c r="K4631" s="106"/>
    </row>
    <row r="4632" spans="1:11" x14ac:dyDescent="0.25">
      <c r="A4632" s="106"/>
      <c r="B4632" s="106"/>
      <c r="C4632" s="106"/>
      <c r="D4632" s="106"/>
      <c r="E4632" s="106"/>
      <c r="F4632" s="106"/>
      <c r="G4632" s="106"/>
      <c r="H4632" s="106"/>
      <c r="I4632" s="106"/>
      <c r="J4632" s="106"/>
      <c r="K4632" s="106"/>
    </row>
    <row r="4633" spans="1:11" x14ac:dyDescent="0.25">
      <c r="A4633" s="106"/>
      <c r="B4633" s="106"/>
      <c r="C4633" s="106"/>
      <c r="D4633" s="106"/>
      <c r="E4633" s="106"/>
      <c r="F4633" s="106"/>
      <c r="G4633" s="106"/>
      <c r="H4633" s="106"/>
      <c r="I4633" s="106"/>
      <c r="J4633" s="106"/>
      <c r="K4633" s="106"/>
    </row>
    <row r="4634" spans="1:11" x14ac:dyDescent="0.25">
      <c r="A4634" s="106"/>
      <c r="B4634" s="106"/>
      <c r="C4634" s="106"/>
      <c r="D4634" s="106"/>
      <c r="E4634" s="106"/>
      <c r="F4634" s="106"/>
      <c r="G4634" s="106"/>
      <c r="H4634" s="106"/>
      <c r="I4634" s="106"/>
      <c r="J4634" s="106"/>
      <c r="K4634" s="106"/>
    </row>
    <row r="4635" spans="1:11" x14ac:dyDescent="0.25">
      <c r="A4635" s="106"/>
      <c r="B4635" s="106"/>
      <c r="C4635" s="106"/>
      <c r="D4635" s="106"/>
      <c r="E4635" s="106"/>
      <c r="F4635" s="106"/>
      <c r="G4635" s="106"/>
      <c r="H4635" s="106"/>
      <c r="I4635" s="106"/>
      <c r="J4635" s="106"/>
      <c r="K4635" s="106"/>
    </row>
    <row r="4636" spans="1:11" x14ac:dyDescent="0.25">
      <c r="A4636" s="106"/>
      <c r="B4636" s="106"/>
      <c r="C4636" s="106"/>
      <c r="D4636" s="106"/>
      <c r="E4636" s="106"/>
      <c r="F4636" s="106"/>
      <c r="G4636" s="106"/>
      <c r="H4636" s="106"/>
      <c r="I4636" s="106"/>
      <c r="J4636" s="106"/>
      <c r="K4636" s="106"/>
    </row>
    <row r="4637" spans="1:11" x14ac:dyDescent="0.25">
      <c r="A4637" s="106"/>
      <c r="B4637" s="106"/>
      <c r="C4637" s="106"/>
      <c r="D4637" s="106"/>
      <c r="E4637" s="106"/>
      <c r="F4637" s="106"/>
      <c r="G4637" s="106"/>
      <c r="H4637" s="106"/>
      <c r="I4637" s="106"/>
      <c r="J4637" s="106"/>
      <c r="K4637" s="106"/>
    </row>
    <row r="4638" spans="1:11" x14ac:dyDescent="0.25">
      <c r="A4638" s="106"/>
      <c r="B4638" s="106"/>
      <c r="C4638" s="106"/>
      <c r="D4638" s="106"/>
      <c r="E4638" s="106"/>
      <c r="F4638" s="106"/>
      <c r="G4638" s="106"/>
      <c r="H4638" s="106"/>
      <c r="I4638" s="106"/>
      <c r="J4638" s="106"/>
      <c r="K4638" s="106"/>
    </row>
    <row r="4639" spans="1:11" x14ac:dyDescent="0.25">
      <c r="A4639" s="106"/>
      <c r="B4639" s="106"/>
      <c r="C4639" s="106"/>
      <c r="D4639" s="106"/>
      <c r="E4639" s="106"/>
      <c r="F4639" s="106"/>
      <c r="G4639" s="106"/>
      <c r="H4639" s="106"/>
      <c r="I4639" s="106"/>
      <c r="J4639" s="106"/>
      <c r="K4639" s="106"/>
    </row>
    <row r="4640" spans="1:11" x14ac:dyDescent="0.25">
      <c r="A4640" s="106"/>
      <c r="B4640" s="106"/>
      <c r="C4640" s="106"/>
      <c r="D4640" s="106"/>
      <c r="E4640" s="106"/>
      <c r="F4640" s="106"/>
      <c r="G4640" s="106"/>
      <c r="H4640" s="106"/>
      <c r="I4640" s="106"/>
      <c r="J4640" s="106"/>
      <c r="K4640" s="106"/>
    </row>
    <row r="4641" spans="1:11" x14ac:dyDescent="0.25">
      <c r="A4641" s="106"/>
      <c r="B4641" s="106"/>
      <c r="C4641" s="106"/>
      <c r="D4641" s="106"/>
      <c r="E4641" s="106"/>
      <c r="F4641" s="106"/>
      <c r="G4641" s="106"/>
      <c r="H4641" s="106"/>
      <c r="I4641" s="106"/>
      <c r="J4641" s="106"/>
      <c r="K4641" s="106"/>
    </row>
    <row r="4642" spans="1:11" x14ac:dyDescent="0.25">
      <c r="A4642" s="106"/>
      <c r="B4642" s="106"/>
      <c r="C4642" s="106"/>
      <c r="D4642" s="106"/>
      <c r="E4642" s="106"/>
      <c r="F4642" s="106"/>
      <c r="G4642" s="106"/>
      <c r="H4642" s="106"/>
      <c r="I4642" s="106"/>
      <c r="J4642" s="106"/>
      <c r="K4642" s="106"/>
    </row>
    <row r="4643" spans="1:11" x14ac:dyDescent="0.25">
      <c r="A4643" s="106"/>
      <c r="B4643" s="106"/>
      <c r="C4643" s="106"/>
      <c r="D4643" s="106"/>
      <c r="E4643" s="106"/>
      <c r="F4643" s="106"/>
      <c r="G4643" s="106"/>
      <c r="H4643" s="106"/>
      <c r="I4643" s="106"/>
      <c r="J4643" s="106"/>
      <c r="K4643" s="106"/>
    </row>
    <row r="4644" spans="1:11" x14ac:dyDescent="0.25">
      <c r="A4644" s="106"/>
      <c r="B4644" s="106"/>
      <c r="C4644" s="106"/>
      <c r="D4644" s="106"/>
      <c r="E4644" s="106"/>
      <c r="F4644" s="106"/>
      <c r="G4644" s="106"/>
      <c r="H4644" s="106"/>
      <c r="I4644" s="106"/>
      <c r="J4644" s="106"/>
      <c r="K4644" s="106"/>
    </row>
    <row r="4645" spans="1:11" x14ac:dyDescent="0.25">
      <c r="A4645" s="106"/>
      <c r="B4645" s="106"/>
      <c r="C4645" s="106"/>
      <c r="D4645" s="106"/>
      <c r="E4645" s="106"/>
      <c r="F4645" s="106"/>
      <c r="G4645" s="106"/>
      <c r="H4645" s="106"/>
      <c r="I4645" s="106"/>
      <c r="J4645" s="106"/>
      <c r="K4645" s="106"/>
    </row>
    <row r="4646" spans="1:11" x14ac:dyDescent="0.25">
      <c r="A4646" s="106"/>
      <c r="B4646" s="106"/>
      <c r="C4646" s="106"/>
      <c r="D4646" s="106"/>
      <c r="E4646" s="106"/>
      <c r="F4646" s="106"/>
      <c r="G4646" s="106"/>
      <c r="H4646" s="106"/>
      <c r="I4646" s="106"/>
      <c r="J4646" s="106"/>
      <c r="K4646" s="106"/>
    </row>
    <row r="4647" spans="1:11" x14ac:dyDescent="0.25">
      <c r="A4647" s="106"/>
      <c r="B4647" s="106"/>
      <c r="C4647" s="106"/>
      <c r="D4647" s="106"/>
      <c r="E4647" s="106"/>
      <c r="F4647" s="106"/>
      <c r="G4647" s="106"/>
      <c r="H4647" s="106"/>
      <c r="I4647" s="106"/>
      <c r="J4647" s="106"/>
      <c r="K4647" s="106"/>
    </row>
    <row r="4648" spans="1:11" x14ac:dyDescent="0.25">
      <c r="A4648" s="106"/>
      <c r="B4648" s="106"/>
      <c r="C4648" s="106"/>
      <c r="D4648" s="106"/>
      <c r="E4648" s="106"/>
      <c r="F4648" s="106"/>
      <c r="G4648" s="106"/>
      <c r="H4648" s="106"/>
      <c r="I4648" s="106"/>
      <c r="J4648" s="106"/>
      <c r="K4648" s="106"/>
    </row>
    <row r="4649" spans="1:11" x14ac:dyDescent="0.25">
      <c r="A4649" s="106"/>
      <c r="B4649" s="106"/>
      <c r="C4649" s="106"/>
      <c r="D4649" s="106"/>
      <c r="E4649" s="106"/>
      <c r="F4649" s="106"/>
      <c r="G4649" s="106"/>
      <c r="H4649" s="106"/>
      <c r="I4649" s="106"/>
      <c r="J4649" s="106"/>
      <c r="K4649" s="106"/>
    </row>
    <row r="4650" spans="1:11" x14ac:dyDescent="0.25">
      <c r="A4650" s="106"/>
      <c r="B4650" s="106"/>
      <c r="C4650" s="106"/>
      <c r="D4650" s="106"/>
      <c r="E4650" s="106"/>
      <c r="F4650" s="106"/>
      <c r="G4650" s="106"/>
      <c r="H4650" s="106"/>
      <c r="I4650" s="106"/>
      <c r="J4650" s="106"/>
      <c r="K4650" s="106"/>
    </row>
    <row r="4651" spans="1:11" x14ac:dyDescent="0.25">
      <c r="A4651" s="106"/>
      <c r="B4651" s="106"/>
      <c r="C4651" s="106"/>
      <c r="D4651" s="106"/>
      <c r="E4651" s="106"/>
      <c r="F4651" s="106"/>
      <c r="G4651" s="106"/>
      <c r="H4651" s="106"/>
      <c r="I4651" s="106"/>
      <c r="J4651" s="106"/>
      <c r="K4651" s="106"/>
    </row>
    <row r="4652" spans="1:11" x14ac:dyDescent="0.25">
      <c r="A4652" s="106"/>
      <c r="B4652" s="106"/>
      <c r="C4652" s="106"/>
      <c r="D4652" s="106"/>
      <c r="E4652" s="106"/>
      <c r="F4652" s="106"/>
      <c r="G4652" s="106"/>
      <c r="H4652" s="106"/>
      <c r="I4652" s="106"/>
      <c r="J4652" s="106"/>
      <c r="K4652" s="106"/>
    </row>
    <row r="4653" spans="1:11" x14ac:dyDescent="0.25">
      <c r="A4653" s="106"/>
      <c r="B4653" s="106"/>
      <c r="C4653" s="106"/>
      <c r="D4653" s="106"/>
      <c r="E4653" s="106"/>
      <c r="F4653" s="106"/>
      <c r="G4653" s="106"/>
      <c r="H4653" s="106"/>
      <c r="I4653" s="106"/>
      <c r="J4653" s="106"/>
      <c r="K4653" s="106"/>
    </row>
    <row r="4654" spans="1:11" x14ac:dyDescent="0.25">
      <c r="A4654" s="106"/>
      <c r="B4654" s="106"/>
      <c r="C4654" s="106"/>
      <c r="D4654" s="106"/>
      <c r="E4654" s="106"/>
      <c r="F4654" s="106"/>
      <c r="G4654" s="106"/>
      <c r="H4654" s="106"/>
      <c r="I4654" s="106"/>
      <c r="J4654" s="106"/>
      <c r="K4654" s="106"/>
    </row>
    <row r="4655" spans="1:11" x14ac:dyDescent="0.25">
      <c r="A4655" s="106"/>
      <c r="B4655" s="106"/>
      <c r="C4655" s="106"/>
      <c r="D4655" s="106"/>
      <c r="E4655" s="106"/>
      <c r="F4655" s="106"/>
      <c r="G4655" s="106"/>
      <c r="H4655" s="106"/>
      <c r="I4655" s="106"/>
      <c r="J4655" s="106"/>
      <c r="K4655" s="106"/>
    </row>
    <row r="4656" spans="1:11" x14ac:dyDescent="0.25">
      <c r="A4656" s="106"/>
      <c r="B4656" s="106"/>
      <c r="C4656" s="106"/>
      <c r="D4656" s="106"/>
      <c r="E4656" s="106"/>
      <c r="F4656" s="106"/>
      <c r="G4656" s="106"/>
      <c r="H4656" s="106"/>
      <c r="I4656" s="106"/>
      <c r="J4656" s="106"/>
      <c r="K4656" s="106"/>
    </row>
    <row r="4657" spans="1:11" x14ac:dyDescent="0.25">
      <c r="A4657" s="106"/>
      <c r="B4657" s="106"/>
      <c r="C4657" s="106"/>
      <c r="D4657" s="106"/>
      <c r="E4657" s="106"/>
      <c r="F4657" s="106"/>
      <c r="G4657" s="106"/>
      <c r="H4657" s="106"/>
      <c r="I4657" s="106"/>
      <c r="J4657" s="106"/>
      <c r="K4657" s="106"/>
    </row>
    <row r="4658" spans="1:11" x14ac:dyDescent="0.25">
      <c r="A4658" s="106"/>
      <c r="B4658" s="106"/>
      <c r="C4658" s="106"/>
      <c r="D4658" s="106"/>
      <c r="E4658" s="106"/>
      <c r="F4658" s="106"/>
      <c r="G4658" s="106"/>
      <c r="H4658" s="106"/>
      <c r="I4658" s="106"/>
      <c r="J4658" s="106"/>
      <c r="K4658" s="106"/>
    </row>
    <row r="4659" spans="1:11" x14ac:dyDescent="0.25">
      <c r="A4659" s="106"/>
      <c r="B4659" s="106"/>
      <c r="C4659" s="106"/>
      <c r="D4659" s="106"/>
      <c r="E4659" s="106"/>
      <c r="F4659" s="106"/>
      <c r="G4659" s="106"/>
      <c r="H4659" s="106"/>
      <c r="I4659" s="106"/>
      <c r="J4659" s="106"/>
      <c r="K4659" s="106"/>
    </row>
    <row r="4660" spans="1:11" x14ac:dyDescent="0.25">
      <c r="A4660" s="106"/>
      <c r="B4660" s="106"/>
      <c r="C4660" s="106"/>
      <c r="D4660" s="106"/>
      <c r="E4660" s="106"/>
      <c r="F4660" s="106"/>
      <c r="G4660" s="106"/>
      <c r="H4660" s="106"/>
      <c r="I4660" s="106"/>
      <c r="J4660" s="106"/>
      <c r="K4660" s="106"/>
    </row>
    <row r="4661" spans="1:11" x14ac:dyDescent="0.25">
      <c r="A4661" s="106"/>
      <c r="B4661" s="106"/>
      <c r="C4661" s="106"/>
      <c r="D4661" s="106"/>
      <c r="E4661" s="106"/>
      <c r="F4661" s="106"/>
      <c r="G4661" s="106"/>
      <c r="H4661" s="106"/>
      <c r="I4661" s="106"/>
      <c r="J4661" s="106"/>
      <c r="K4661" s="106"/>
    </row>
    <row r="4662" spans="1:11" x14ac:dyDescent="0.25">
      <c r="A4662" s="106"/>
      <c r="B4662" s="106"/>
      <c r="C4662" s="106"/>
      <c r="D4662" s="106"/>
      <c r="E4662" s="106"/>
      <c r="F4662" s="106"/>
      <c r="G4662" s="106"/>
      <c r="H4662" s="106"/>
      <c r="I4662" s="106"/>
      <c r="J4662" s="106"/>
      <c r="K4662" s="106"/>
    </row>
    <row r="4663" spans="1:11" x14ac:dyDescent="0.25">
      <c r="A4663" s="106"/>
      <c r="B4663" s="106"/>
      <c r="C4663" s="106"/>
      <c r="D4663" s="106"/>
      <c r="E4663" s="106"/>
      <c r="F4663" s="106"/>
      <c r="G4663" s="106"/>
      <c r="H4663" s="106"/>
      <c r="I4663" s="106"/>
      <c r="J4663" s="106"/>
      <c r="K4663" s="106"/>
    </row>
    <row r="4664" spans="1:11" x14ac:dyDescent="0.25">
      <c r="A4664" s="106"/>
      <c r="B4664" s="106"/>
      <c r="C4664" s="106"/>
      <c r="D4664" s="106"/>
      <c r="E4664" s="106"/>
      <c r="F4664" s="106"/>
      <c r="G4664" s="106"/>
      <c r="H4664" s="106"/>
      <c r="I4664" s="106"/>
      <c r="J4664" s="106"/>
      <c r="K4664" s="106"/>
    </row>
    <row r="4665" spans="1:11" x14ac:dyDescent="0.25">
      <c r="A4665" s="106"/>
      <c r="B4665" s="106"/>
      <c r="C4665" s="106"/>
      <c r="D4665" s="106"/>
      <c r="E4665" s="106"/>
      <c r="F4665" s="106"/>
      <c r="G4665" s="106"/>
      <c r="H4665" s="106"/>
      <c r="I4665" s="106"/>
      <c r="J4665" s="106"/>
      <c r="K4665" s="106"/>
    </row>
    <row r="4666" spans="1:11" x14ac:dyDescent="0.25">
      <c r="A4666" s="106"/>
      <c r="B4666" s="106"/>
      <c r="C4666" s="106"/>
      <c r="D4666" s="106"/>
      <c r="E4666" s="106"/>
      <c r="F4666" s="106"/>
      <c r="G4666" s="106"/>
      <c r="H4666" s="106"/>
      <c r="I4666" s="106"/>
      <c r="J4666" s="106"/>
      <c r="K4666" s="106"/>
    </row>
    <row r="4667" spans="1:11" x14ac:dyDescent="0.25">
      <c r="A4667" s="106"/>
      <c r="B4667" s="106"/>
      <c r="C4667" s="106"/>
      <c r="D4667" s="106"/>
      <c r="E4667" s="106"/>
      <c r="F4667" s="106"/>
      <c r="G4667" s="106"/>
      <c r="H4667" s="106"/>
      <c r="I4667" s="106"/>
      <c r="J4667" s="106"/>
      <c r="K4667" s="106"/>
    </row>
    <row r="4668" spans="1:11" x14ac:dyDescent="0.25">
      <c r="A4668" s="106"/>
      <c r="B4668" s="106"/>
      <c r="C4668" s="106"/>
      <c r="D4668" s="106"/>
      <c r="E4668" s="106"/>
      <c r="F4668" s="106"/>
      <c r="G4668" s="106"/>
      <c r="H4668" s="106"/>
      <c r="I4668" s="106"/>
      <c r="J4668" s="106"/>
      <c r="K4668" s="106"/>
    </row>
    <row r="4669" spans="1:11" x14ac:dyDescent="0.25">
      <c r="A4669" s="106"/>
      <c r="B4669" s="106"/>
      <c r="C4669" s="106"/>
      <c r="D4669" s="106"/>
      <c r="E4669" s="106"/>
      <c r="F4669" s="106"/>
      <c r="G4669" s="106"/>
      <c r="H4669" s="106"/>
      <c r="I4669" s="106"/>
      <c r="J4669" s="106"/>
      <c r="K4669" s="106"/>
    </row>
    <row r="4670" spans="1:11" x14ac:dyDescent="0.25">
      <c r="A4670" s="106"/>
      <c r="B4670" s="106"/>
      <c r="C4670" s="106"/>
      <c r="D4670" s="106"/>
      <c r="E4670" s="106"/>
      <c r="F4670" s="106"/>
      <c r="G4670" s="106"/>
      <c r="H4670" s="106"/>
      <c r="I4670" s="106"/>
      <c r="J4670" s="106"/>
      <c r="K4670" s="106"/>
    </row>
    <row r="4671" spans="1:11" x14ac:dyDescent="0.25">
      <c r="A4671" s="106"/>
      <c r="B4671" s="106"/>
      <c r="C4671" s="106"/>
      <c r="D4671" s="106"/>
      <c r="E4671" s="106"/>
      <c r="F4671" s="106"/>
      <c r="G4671" s="106"/>
      <c r="H4671" s="106"/>
      <c r="I4671" s="106"/>
      <c r="J4671" s="106"/>
      <c r="K4671" s="106"/>
    </row>
    <row r="4672" spans="1:11" x14ac:dyDescent="0.25">
      <c r="A4672" s="106"/>
      <c r="B4672" s="106"/>
      <c r="C4672" s="106"/>
      <c r="D4672" s="106"/>
      <c r="E4672" s="106"/>
      <c r="F4672" s="106"/>
      <c r="G4672" s="106"/>
      <c r="H4672" s="106"/>
      <c r="I4672" s="106"/>
      <c r="J4672" s="106"/>
      <c r="K4672" s="106"/>
    </row>
    <row r="4673" spans="1:11" x14ac:dyDescent="0.25">
      <c r="A4673" s="106"/>
      <c r="B4673" s="106"/>
      <c r="C4673" s="106"/>
      <c r="D4673" s="106"/>
      <c r="E4673" s="106"/>
      <c r="F4673" s="106"/>
      <c r="G4673" s="106"/>
      <c r="H4673" s="106"/>
      <c r="I4673" s="106"/>
      <c r="J4673" s="106"/>
      <c r="K4673" s="106"/>
    </row>
    <row r="4674" spans="1:11" x14ac:dyDescent="0.25">
      <c r="A4674" s="106"/>
      <c r="B4674" s="106"/>
      <c r="C4674" s="106"/>
      <c r="D4674" s="106"/>
      <c r="E4674" s="106"/>
      <c r="F4674" s="106"/>
      <c r="G4674" s="106"/>
      <c r="H4674" s="106"/>
      <c r="I4674" s="106"/>
      <c r="J4674" s="106"/>
      <c r="K4674" s="106"/>
    </row>
    <row r="4675" spans="1:11" x14ac:dyDescent="0.25">
      <c r="A4675" s="106"/>
      <c r="B4675" s="106"/>
      <c r="C4675" s="106"/>
      <c r="D4675" s="106"/>
      <c r="E4675" s="106"/>
      <c r="F4675" s="106"/>
      <c r="G4675" s="106"/>
      <c r="H4675" s="106"/>
      <c r="I4675" s="106"/>
      <c r="J4675" s="106"/>
      <c r="K4675" s="106"/>
    </row>
    <row r="4676" spans="1:11" x14ac:dyDescent="0.25">
      <c r="A4676" s="106"/>
      <c r="B4676" s="106"/>
      <c r="C4676" s="106"/>
      <c r="D4676" s="106"/>
      <c r="E4676" s="106"/>
      <c r="F4676" s="106"/>
      <c r="G4676" s="106"/>
      <c r="H4676" s="106"/>
      <c r="I4676" s="106"/>
      <c r="J4676" s="106"/>
      <c r="K4676" s="106"/>
    </row>
    <row r="4677" spans="1:11" x14ac:dyDescent="0.25">
      <c r="A4677" s="106"/>
      <c r="B4677" s="106"/>
      <c r="C4677" s="106"/>
      <c r="D4677" s="106"/>
      <c r="E4677" s="106"/>
      <c r="F4677" s="106"/>
      <c r="G4677" s="106"/>
      <c r="H4677" s="106"/>
      <c r="I4677" s="106"/>
      <c r="J4677" s="106"/>
      <c r="K4677" s="106"/>
    </row>
    <row r="4678" spans="1:11" x14ac:dyDescent="0.25">
      <c r="A4678" s="106"/>
      <c r="B4678" s="106"/>
      <c r="C4678" s="106"/>
      <c r="D4678" s="106"/>
      <c r="E4678" s="106"/>
      <c r="F4678" s="106"/>
      <c r="G4678" s="106"/>
      <c r="H4678" s="106"/>
      <c r="I4678" s="106"/>
      <c r="J4678" s="106"/>
      <c r="K4678" s="106"/>
    </row>
    <row r="4679" spans="1:11" x14ac:dyDescent="0.25">
      <c r="A4679" s="106"/>
      <c r="B4679" s="106"/>
      <c r="C4679" s="106"/>
      <c r="D4679" s="106"/>
      <c r="E4679" s="106"/>
      <c r="F4679" s="106"/>
      <c r="G4679" s="106"/>
      <c r="H4679" s="106"/>
      <c r="I4679" s="106"/>
      <c r="J4679" s="106"/>
      <c r="K4679" s="106"/>
    </row>
    <row r="4680" spans="1:11" x14ac:dyDescent="0.25">
      <c r="A4680" s="106"/>
      <c r="B4680" s="106"/>
      <c r="C4680" s="106"/>
      <c r="D4680" s="106"/>
      <c r="E4680" s="106"/>
      <c r="F4680" s="106"/>
      <c r="G4680" s="106"/>
      <c r="H4680" s="106"/>
      <c r="I4680" s="106"/>
      <c r="J4680" s="106"/>
      <c r="K4680" s="106"/>
    </row>
    <row r="4681" spans="1:11" x14ac:dyDescent="0.25">
      <c r="A4681" s="106"/>
      <c r="B4681" s="106"/>
      <c r="C4681" s="106"/>
      <c r="D4681" s="106"/>
      <c r="E4681" s="106"/>
      <c r="F4681" s="106"/>
      <c r="G4681" s="106"/>
      <c r="H4681" s="106"/>
      <c r="I4681" s="106"/>
      <c r="J4681" s="106"/>
      <c r="K4681" s="106"/>
    </row>
    <row r="4682" spans="1:11" x14ac:dyDescent="0.25">
      <c r="A4682" s="106"/>
      <c r="B4682" s="106"/>
      <c r="C4682" s="106"/>
      <c r="D4682" s="106"/>
      <c r="E4682" s="106"/>
      <c r="F4682" s="106"/>
      <c r="G4682" s="106"/>
      <c r="H4682" s="106"/>
      <c r="I4682" s="106"/>
      <c r="J4682" s="106"/>
      <c r="K4682" s="106"/>
    </row>
    <row r="4683" spans="1:11" x14ac:dyDescent="0.25">
      <c r="A4683" s="106"/>
      <c r="B4683" s="106"/>
      <c r="C4683" s="106"/>
      <c r="D4683" s="106"/>
      <c r="E4683" s="106"/>
      <c r="F4683" s="106"/>
      <c r="G4683" s="106"/>
      <c r="H4683" s="106"/>
      <c r="I4683" s="106"/>
      <c r="J4683" s="106"/>
      <c r="K4683" s="106"/>
    </row>
    <row r="4684" spans="1:11" x14ac:dyDescent="0.25">
      <c r="A4684" s="106"/>
      <c r="B4684" s="106"/>
      <c r="C4684" s="106"/>
      <c r="D4684" s="106"/>
      <c r="E4684" s="106"/>
      <c r="F4684" s="106"/>
      <c r="G4684" s="106"/>
      <c r="H4684" s="106"/>
      <c r="I4684" s="106"/>
      <c r="J4684" s="106"/>
      <c r="K4684" s="106"/>
    </row>
    <row r="4685" spans="1:11" x14ac:dyDescent="0.25">
      <c r="A4685" s="106"/>
      <c r="B4685" s="106"/>
      <c r="C4685" s="106"/>
      <c r="D4685" s="106"/>
      <c r="E4685" s="106"/>
      <c r="F4685" s="106"/>
      <c r="G4685" s="106"/>
      <c r="H4685" s="106"/>
      <c r="I4685" s="106"/>
      <c r="J4685" s="106"/>
      <c r="K4685" s="106"/>
    </row>
    <row r="4686" spans="1:11" x14ac:dyDescent="0.25">
      <c r="A4686" s="106"/>
      <c r="B4686" s="106"/>
      <c r="C4686" s="106"/>
      <c r="D4686" s="106"/>
      <c r="E4686" s="106"/>
      <c r="F4686" s="106"/>
      <c r="G4686" s="106"/>
      <c r="H4686" s="106"/>
      <c r="I4686" s="106"/>
      <c r="J4686" s="106"/>
      <c r="K4686" s="106"/>
    </row>
    <row r="4687" spans="1:11" x14ac:dyDescent="0.25">
      <c r="A4687" s="106"/>
      <c r="B4687" s="106"/>
      <c r="C4687" s="106"/>
      <c r="D4687" s="106"/>
      <c r="E4687" s="106"/>
      <c r="F4687" s="106"/>
      <c r="G4687" s="106"/>
      <c r="H4687" s="106"/>
      <c r="I4687" s="106"/>
      <c r="J4687" s="106"/>
      <c r="K4687" s="106"/>
    </row>
    <row r="4688" spans="1:11" x14ac:dyDescent="0.25">
      <c r="A4688" s="106"/>
      <c r="B4688" s="106"/>
      <c r="C4688" s="106"/>
      <c r="D4688" s="106"/>
      <c r="E4688" s="106"/>
      <c r="F4688" s="106"/>
      <c r="G4688" s="106"/>
      <c r="H4688" s="106"/>
      <c r="I4688" s="106"/>
      <c r="J4688" s="106"/>
      <c r="K4688" s="106"/>
    </row>
    <row r="4689" spans="1:11" x14ac:dyDescent="0.25">
      <c r="A4689" s="106"/>
      <c r="B4689" s="106"/>
      <c r="C4689" s="106"/>
      <c r="D4689" s="106"/>
      <c r="E4689" s="106"/>
      <c r="F4689" s="106"/>
      <c r="G4689" s="106"/>
      <c r="H4689" s="106"/>
      <c r="I4689" s="106"/>
      <c r="J4689" s="106"/>
      <c r="K4689" s="106"/>
    </row>
    <row r="4690" spans="1:11" x14ac:dyDescent="0.25">
      <c r="A4690" s="106"/>
      <c r="B4690" s="106"/>
      <c r="C4690" s="106"/>
      <c r="D4690" s="106"/>
      <c r="E4690" s="106"/>
      <c r="F4690" s="106"/>
      <c r="G4690" s="106"/>
      <c r="H4690" s="106"/>
      <c r="I4690" s="106"/>
      <c r="J4690" s="106"/>
      <c r="K4690" s="106"/>
    </row>
    <row r="4691" spans="1:11" x14ac:dyDescent="0.25">
      <c r="A4691" s="106"/>
      <c r="B4691" s="106"/>
      <c r="C4691" s="106"/>
      <c r="D4691" s="106"/>
      <c r="E4691" s="106"/>
      <c r="F4691" s="106"/>
      <c r="G4691" s="106"/>
      <c r="H4691" s="106"/>
      <c r="I4691" s="106"/>
      <c r="J4691" s="106"/>
      <c r="K4691" s="106"/>
    </row>
    <row r="4692" spans="1:11" x14ac:dyDescent="0.25">
      <c r="A4692" s="106"/>
      <c r="B4692" s="106"/>
      <c r="C4692" s="106"/>
      <c r="D4692" s="106"/>
      <c r="E4692" s="106"/>
      <c r="F4692" s="106"/>
      <c r="G4692" s="106"/>
      <c r="H4692" s="106"/>
      <c r="I4692" s="106"/>
      <c r="J4692" s="106"/>
      <c r="K4692" s="106"/>
    </row>
    <row r="4693" spans="1:11" x14ac:dyDescent="0.25">
      <c r="A4693" s="106"/>
      <c r="B4693" s="106"/>
      <c r="C4693" s="106"/>
      <c r="D4693" s="106"/>
      <c r="E4693" s="106"/>
      <c r="F4693" s="106"/>
      <c r="G4693" s="106"/>
      <c r="H4693" s="106"/>
      <c r="I4693" s="106"/>
      <c r="J4693" s="106"/>
      <c r="K4693" s="106"/>
    </row>
    <row r="4694" spans="1:11" x14ac:dyDescent="0.25">
      <c r="A4694" s="106"/>
      <c r="B4694" s="106"/>
      <c r="C4694" s="106"/>
      <c r="D4694" s="106"/>
      <c r="E4694" s="106"/>
      <c r="F4694" s="106"/>
      <c r="G4694" s="106"/>
      <c r="H4694" s="106"/>
      <c r="I4694" s="106"/>
      <c r="J4694" s="106"/>
      <c r="K4694" s="106"/>
    </row>
    <row r="4695" spans="1:11" x14ac:dyDescent="0.25">
      <c r="A4695" s="106"/>
      <c r="B4695" s="106"/>
      <c r="C4695" s="106"/>
      <c r="D4695" s="106"/>
      <c r="E4695" s="106"/>
      <c r="F4695" s="106"/>
      <c r="G4695" s="106"/>
      <c r="H4695" s="106"/>
      <c r="I4695" s="106"/>
      <c r="J4695" s="106"/>
      <c r="K4695" s="106"/>
    </row>
    <row r="4696" spans="1:11" x14ac:dyDescent="0.25">
      <c r="A4696" s="106"/>
      <c r="B4696" s="106"/>
      <c r="C4696" s="106"/>
      <c r="D4696" s="106"/>
      <c r="E4696" s="106"/>
      <c r="F4696" s="106"/>
      <c r="G4696" s="106"/>
      <c r="H4696" s="106"/>
      <c r="I4696" s="106"/>
      <c r="J4696" s="106"/>
      <c r="K4696" s="106"/>
    </row>
    <row r="4697" spans="1:11" x14ac:dyDescent="0.25">
      <c r="A4697" s="106"/>
      <c r="B4697" s="106"/>
      <c r="C4697" s="106"/>
      <c r="D4697" s="106"/>
      <c r="E4697" s="106"/>
      <c r="F4697" s="106"/>
      <c r="G4697" s="106"/>
      <c r="H4697" s="106"/>
      <c r="I4697" s="106"/>
      <c r="J4697" s="106"/>
      <c r="K4697" s="106"/>
    </row>
    <row r="4698" spans="1:11" x14ac:dyDescent="0.25">
      <c r="A4698" s="106"/>
      <c r="B4698" s="106"/>
      <c r="C4698" s="106"/>
      <c r="D4698" s="106"/>
      <c r="E4698" s="106"/>
      <c r="F4698" s="106"/>
      <c r="G4698" s="106"/>
      <c r="H4698" s="106"/>
      <c r="I4698" s="106"/>
      <c r="J4698" s="106"/>
      <c r="K4698" s="106"/>
    </row>
    <row r="4699" spans="1:11" x14ac:dyDescent="0.25">
      <c r="A4699" s="106"/>
      <c r="B4699" s="106"/>
      <c r="C4699" s="106"/>
      <c r="D4699" s="106"/>
      <c r="E4699" s="106"/>
      <c r="F4699" s="106"/>
      <c r="G4699" s="106"/>
      <c r="H4699" s="106"/>
      <c r="I4699" s="106"/>
      <c r="J4699" s="106"/>
      <c r="K4699" s="106"/>
    </row>
    <row r="4700" spans="1:11" x14ac:dyDescent="0.25">
      <c r="A4700" s="106"/>
      <c r="B4700" s="106"/>
      <c r="C4700" s="106"/>
      <c r="D4700" s="106"/>
      <c r="E4700" s="106"/>
      <c r="F4700" s="106"/>
      <c r="G4700" s="106"/>
      <c r="H4700" s="106"/>
      <c r="I4700" s="106"/>
      <c r="J4700" s="106"/>
      <c r="K4700" s="106"/>
    </row>
    <row r="4701" spans="1:11" x14ac:dyDescent="0.25">
      <c r="A4701" s="106"/>
      <c r="B4701" s="106"/>
      <c r="C4701" s="106"/>
      <c r="D4701" s="106"/>
      <c r="E4701" s="106"/>
      <c r="F4701" s="106"/>
      <c r="G4701" s="106"/>
      <c r="H4701" s="106"/>
      <c r="I4701" s="106"/>
      <c r="J4701" s="106"/>
      <c r="K4701" s="106"/>
    </row>
    <row r="4702" spans="1:11" x14ac:dyDescent="0.25">
      <c r="A4702" s="106"/>
      <c r="B4702" s="106"/>
      <c r="C4702" s="106"/>
      <c r="D4702" s="106"/>
      <c r="E4702" s="106"/>
      <c r="F4702" s="106"/>
      <c r="G4702" s="106"/>
      <c r="H4702" s="106"/>
      <c r="I4702" s="106"/>
      <c r="J4702" s="106"/>
      <c r="K4702" s="106"/>
    </row>
    <row r="4703" spans="1:11" x14ac:dyDescent="0.25">
      <c r="A4703" s="106"/>
      <c r="B4703" s="106"/>
      <c r="C4703" s="106"/>
      <c r="D4703" s="106"/>
      <c r="E4703" s="106"/>
      <c r="F4703" s="106"/>
      <c r="G4703" s="106"/>
      <c r="H4703" s="106"/>
      <c r="I4703" s="106"/>
      <c r="J4703" s="106"/>
      <c r="K4703" s="106"/>
    </row>
    <row r="4704" spans="1:11" x14ac:dyDescent="0.25">
      <c r="A4704" s="106"/>
      <c r="B4704" s="106"/>
      <c r="C4704" s="106"/>
      <c r="D4704" s="106"/>
      <c r="E4704" s="106"/>
      <c r="F4704" s="106"/>
      <c r="G4704" s="106"/>
      <c r="H4704" s="106"/>
      <c r="I4704" s="106"/>
      <c r="J4704" s="106"/>
      <c r="K4704" s="106"/>
    </row>
    <row r="4705" spans="1:11" x14ac:dyDescent="0.25">
      <c r="A4705" s="106"/>
      <c r="B4705" s="106"/>
      <c r="C4705" s="106"/>
      <c r="D4705" s="106"/>
      <c r="E4705" s="106"/>
      <c r="F4705" s="106"/>
      <c r="G4705" s="106"/>
      <c r="H4705" s="106"/>
      <c r="I4705" s="106"/>
      <c r="J4705" s="106"/>
      <c r="K4705" s="106"/>
    </row>
    <row r="4706" spans="1:11" x14ac:dyDescent="0.25">
      <c r="A4706" s="106"/>
      <c r="B4706" s="106"/>
      <c r="C4706" s="106"/>
      <c r="D4706" s="106"/>
      <c r="E4706" s="106"/>
      <c r="F4706" s="106"/>
      <c r="G4706" s="106"/>
      <c r="H4706" s="106"/>
      <c r="I4706" s="106"/>
      <c r="J4706" s="106"/>
      <c r="K4706" s="106"/>
    </row>
    <row r="4707" spans="1:11" x14ac:dyDescent="0.25">
      <c r="A4707" s="106"/>
      <c r="B4707" s="106"/>
      <c r="C4707" s="106"/>
      <c r="D4707" s="106"/>
      <c r="E4707" s="106"/>
      <c r="F4707" s="106"/>
      <c r="G4707" s="106"/>
      <c r="H4707" s="106"/>
      <c r="I4707" s="106"/>
      <c r="J4707" s="106"/>
      <c r="K4707" s="106"/>
    </row>
    <row r="4708" spans="1:11" x14ac:dyDescent="0.25">
      <c r="A4708" s="106"/>
      <c r="B4708" s="106"/>
      <c r="C4708" s="106"/>
      <c r="D4708" s="106"/>
      <c r="E4708" s="106"/>
      <c r="F4708" s="106"/>
      <c r="G4708" s="106"/>
      <c r="H4708" s="106"/>
      <c r="I4708" s="106"/>
      <c r="J4708" s="106"/>
      <c r="K4708" s="106"/>
    </row>
    <row r="4709" spans="1:11" x14ac:dyDescent="0.25">
      <c r="A4709" s="106"/>
      <c r="B4709" s="106"/>
      <c r="C4709" s="106"/>
      <c r="D4709" s="106"/>
      <c r="E4709" s="106"/>
      <c r="F4709" s="106"/>
      <c r="G4709" s="106"/>
      <c r="H4709" s="106"/>
      <c r="I4709" s="106"/>
      <c r="J4709" s="106"/>
      <c r="K4709" s="106"/>
    </row>
    <row r="4710" spans="1:11" x14ac:dyDescent="0.25">
      <c r="A4710" s="106"/>
      <c r="B4710" s="106"/>
      <c r="C4710" s="106"/>
      <c r="D4710" s="106"/>
      <c r="E4710" s="106"/>
      <c r="F4710" s="106"/>
      <c r="G4710" s="106"/>
      <c r="H4710" s="106"/>
      <c r="I4710" s="106"/>
      <c r="J4710" s="106"/>
      <c r="K4710" s="106"/>
    </row>
    <row r="4711" spans="1:11" x14ac:dyDescent="0.25">
      <c r="A4711" s="106"/>
      <c r="B4711" s="106"/>
      <c r="C4711" s="106"/>
      <c r="D4711" s="106"/>
      <c r="E4711" s="106"/>
      <c r="F4711" s="106"/>
      <c r="G4711" s="106"/>
      <c r="H4711" s="106"/>
      <c r="I4711" s="106"/>
      <c r="J4711" s="106"/>
      <c r="K4711" s="106"/>
    </row>
    <row r="4712" spans="1:11" x14ac:dyDescent="0.25">
      <c r="A4712" s="106"/>
      <c r="B4712" s="106"/>
      <c r="C4712" s="106"/>
      <c r="D4712" s="106"/>
      <c r="E4712" s="106"/>
      <c r="F4712" s="106"/>
      <c r="G4712" s="106"/>
      <c r="H4712" s="106"/>
      <c r="I4712" s="106"/>
      <c r="J4712" s="106"/>
      <c r="K4712" s="106"/>
    </row>
    <row r="4713" spans="1:11" x14ac:dyDescent="0.25">
      <c r="A4713" s="106"/>
      <c r="B4713" s="106"/>
      <c r="C4713" s="106"/>
      <c r="D4713" s="106"/>
      <c r="E4713" s="106"/>
      <c r="F4713" s="106"/>
      <c r="G4713" s="106"/>
      <c r="H4713" s="106"/>
      <c r="I4713" s="106"/>
      <c r="J4713" s="106"/>
      <c r="K4713" s="106"/>
    </row>
    <row r="4714" spans="1:11" x14ac:dyDescent="0.25">
      <c r="A4714" s="106"/>
      <c r="B4714" s="106"/>
      <c r="C4714" s="106"/>
      <c r="D4714" s="106"/>
      <c r="E4714" s="106"/>
      <c r="F4714" s="106"/>
      <c r="G4714" s="106"/>
      <c r="H4714" s="106"/>
      <c r="I4714" s="106"/>
      <c r="J4714" s="106"/>
      <c r="K4714" s="106"/>
    </row>
    <row r="4715" spans="1:11" x14ac:dyDescent="0.25">
      <c r="A4715" s="106"/>
      <c r="B4715" s="106"/>
      <c r="C4715" s="106"/>
      <c r="D4715" s="106"/>
      <c r="E4715" s="106"/>
      <c r="F4715" s="106"/>
      <c r="G4715" s="106"/>
      <c r="H4715" s="106"/>
      <c r="I4715" s="106"/>
      <c r="J4715" s="106"/>
      <c r="K4715" s="106"/>
    </row>
    <row r="4716" spans="1:11" x14ac:dyDescent="0.25">
      <c r="A4716" s="106"/>
      <c r="B4716" s="106"/>
      <c r="C4716" s="106"/>
      <c r="D4716" s="106"/>
      <c r="E4716" s="106"/>
      <c r="F4716" s="106"/>
      <c r="G4716" s="106"/>
      <c r="H4716" s="106"/>
      <c r="I4716" s="106"/>
      <c r="J4716" s="106"/>
      <c r="K4716" s="106"/>
    </row>
    <row r="4717" spans="1:11" x14ac:dyDescent="0.25">
      <c r="A4717" s="106"/>
      <c r="B4717" s="106"/>
      <c r="C4717" s="106"/>
      <c r="D4717" s="106"/>
      <c r="E4717" s="106"/>
      <c r="F4717" s="106"/>
      <c r="G4717" s="106"/>
      <c r="H4717" s="106"/>
      <c r="I4717" s="106"/>
      <c r="J4717" s="106"/>
      <c r="K4717" s="106"/>
    </row>
    <row r="4718" spans="1:11" x14ac:dyDescent="0.25">
      <c r="A4718" s="106"/>
      <c r="B4718" s="106"/>
      <c r="C4718" s="106"/>
      <c r="D4718" s="106"/>
      <c r="E4718" s="106"/>
      <c r="F4718" s="106"/>
      <c r="G4718" s="106"/>
      <c r="H4718" s="106"/>
      <c r="I4718" s="106"/>
      <c r="J4718" s="106"/>
      <c r="K4718" s="106"/>
    </row>
    <row r="4719" spans="1:11" x14ac:dyDescent="0.25">
      <c r="A4719" s="106"/>
      <c r="B4719" s="106"/>
      <c r="C4719" s="106"/>
      <c r="D4719" s="106"/>
      <c r="E4719" s="106"/>
      <c r="F4719" s="106"/>
      <c r="G4719" s="106"/>
      <c r="H4719" s="106"/>
      <c r="I4719" s="106"/>
      <c r="J4719" s="106"/>
      <c r="K4719" s="106"/>
    </row>
    <row r="4720" spans="1:11" x14ac:dyDescent="0.25">
      <c r="A4720" s="106"/>
      <c r="B4720" s="106"/>
      <c r="C4720" s="106"/>
      <c r="D4720" s="106"/>
      <c r="E4720" s="106"/>
      <c r="F4720" s="106"/>
      <c r="G4720" s="106"/>
      <c r="H4720" s="106"/>
      <c r="I4720" s="106"/>
      <c r="J4720" s="106"/>
      <c r="K4720" s="106"/>
    </row>
    <row r="4721" spans="1:11" x14ac:dyDescent="0.25">
      <c r="A4721" s="106"/>
      <c r="B4721" s="106"/>
      <c r="C4721" s="106"/>
      <c r="D4721" s="106"/>
      <c r="E4721" s="106"/>
      <c r="F4721" s="106"/>
      <c r="G4721" s="106"/>
      <c r="H4721" s="106"/>
      <c r="I4721" s="106"/>
      <c r="J4721" s="106"/>
      <c r="K4721" s="106"/>
    </row>
    <row r="4722" spans="1:11" x14ac:dyDescent="0.25">
      <c r="A4722" s="106"/>
      <c r="B4722" s="106"/>
      <c r="C4722" s="106"/>
      <c r="D4722" s="106"/>
      <c r="E4722" s="106"/>
      <c r="F4722" s="106"/>
      <c r="G4722" s="106"/>
      <c r="H4722" s="106"/>
      <c r="I4722" s="106"/>
      <c r="J4722" s="106"/>
      <c r="K4722" s="106"/>
    </row>
    <row r="4723" spans="1:11" x14ac:dyDescent="0.25">
      <c r="A4723" s="106"/>
      <c r="B4723" s="106"/>
      <c r="C4723" s="106"/>
      <c r="D4723" s="106"/>
      <c r="E4723" s="106"/>
      <c r="F4723" s="106"/>
      <c r="G4723" s="106"/>
      <c r="H4723" s="106"/>
      <c r="I4723" s="106"/>
      <c r="J4723" s="106"/>
      <c r="K4723" s="106"/>
    </row>
    <row r="4724" spans="1:11" x14ac:dyDescent="0.25">
      <c r="A4724" s="106"/>
      <c r="B4724" s="106"/>
      <c r="C4724" s="106"/>
      <c r="D4724" s="106"/>
      <c r="E4724" s="106"/>
      <c r="F4724" s="106"/>
      <c r="G4724" s="106"/>
      <c r="H4724" s="106"/>
      <c r="I4724" s="106"/>
      <c r="J4724" s="106"/>
      <c r="K4724" s="106"/>
    </row>
    <row r="4725" spans="1:11" x14ac:dyDescent="0.25">
      <c r="A4725" s="106"/>
      <c r="B4725" s="106"/>
      <c r="C4725" s="106"/>
      <c r="D4725" s="106"/>
      <c r="E4725" s="106"/>
      <c r="F4725" s="106"/>
      <c r="G4725" s="106"/>
      <c r="H4725" s="106"/>
      <c r="I4725" s="106"/>
      <c r="J4725" s="106"/>
      <c r="K4725" s="106"/>
    </row>
    <row r="4726" spans="1:11" x14ac:dyDescent="0.25">
      <c r="A4726" s="106"/>
      <c r="B4726" s="106"/>
      <c r="C4726" s="106"/>
      <c r="D4726" s="106"/>
      <c r="E4726" s="106"/>
      <c r="F4726" s="106"/>
      <c r="G4726" s="106"/>
      <c r="H4726" s="106"/>
      <c r="I4726" s="106"/>
      <c r="J4726" s="106"/>
      <c r="K4726" s="106"/>
    </row>
    <row r="4727" spans="1:11" x14ac:dyDescent="0.25">
      <c r="A4727" s="106"/>
      <c r="B4727" s="106"/>
      <c r="C4727" s="106"/>
      <c r="D4727" s="106"/>
      <c r="E4727" s="106"/>
      <c r="F4727" s="106"/>
      <c r="G4727" s="106"/>
      <c r="H4727" s="106"/>
      <c r="I4727" s="106"/>
      <c r="J4727" s="106"/>
      <c r="K4727" s="106"/>
    </row>
    <row r="4728" spans="1:11" x14ac:dyDescent="0.25">
      <c r="A4728" s="106"/>
      <c r="B4728" s="106"/>
      <c r="C4728" s="106"/>
      <c r="D4728" s="106"/>
      <c r="E4728" s="106"/>
      <c r="F4728" s="106"/>
      <c r="G4728" s="106"/>
      <c r="H4728" s="106"/>
      <c r="I4728" s="106"/>
      <c r="J4728" s="106"/>
      <c r="K4728" s="106"/>
    </row>
    <row r="4729" spans="1:11" x14ac:dyDescent="0.25">
      <c r="A4729" s="106"/>
      <c r="B4729" s="106"/>
      <c r="C4729" s="106"/>
      <c r="D4729" s="106"/>
      <c r="E4729" s="106"/>
      <c r="F4729" s="106"/>
      <c r="G4729" s="106"/>
      <c r="H4729" s="106"/>
      <c r="I4729" s="106"/>
      <c r="J4729" s="106"/>
      <c r="K4729" s="106"/>
    </row>
    <row r="4730" spans="1:11" x14ac:dyDescent="0.25">
      <c r="A4730" s="106"/>
      <c r="B4730" s="106"/>
      <c r="C4730" s="106"/>
      <c r="D4730" s="106"/>
      <c r="E4730" s="106"/>
      <c r="F4730" s="106"/>
      <c r="G4730" s="106"/>
      <c r="H4730" s="106"/>
      <c r="I4730" s="106"/>
      <c r="J4730" s="106"/>
      <c r="K4730" s="106"/>
    </row>
    <row r="4731" spans="1:11" x14ac:dyDescent="0.25">
      <c r="A4731" s="106"/>
      <c r="B4731" s="106"/>
      <c r="C4731" s="106"/>
      <c r="D4731" s="106"/>
      <c r="E4731" s="106"/>
      <c r="F4731" s="106"/>
      <c r="G4731" s="106"/>
      <c r="H4731" s="106"/>
      <c r="I4731" s="106"/>
      <c r="J4731" s="106"/>
      <c r="K4731" s="106"/>
    </row>
    <row r="4732" spans="1:11" x14ac:dyDescent="0.25">
      <c r="A4732" s="106"/>
      <c r="B4732" s="106"/>
      <c r="C4732" s="106"/>
      <c r="D4732" s="106"/>
      <c r="E4732" s="106"/>
      <c r="F4732" s="106"/>
      <c r="G4732" s="106"/>
      <c r="H4732" s="106"/>
      <c r="I4732" s="106"/>
      <c r="J4732" s="106"/>
      <c r="K4732" s="106"/>
    </row>
    <row r="4733" spans="1:11" x14ac:dyDescent="0.25">
      <c r="A4733" s="106"/>
      <c r="B4733" s="106"/>
      <c r="C4733" s="106"/>
      <c r="D4733" s="106"/>
      <c r="E4733" s="106"/>
      <c r="F4733" s="106"/>
      <c r="G4733" s="106"/>
      <c r="H4733" s="106"/>
      <c r="I4733" s="106"/>
      <c r="J4733" s="106"/>
      <c r="K4733" s="106"/>
    </row>
    <row r="4734" spans="1:11" x14ac:dyDescent="0.25">
      <c r="A4734" s="106"/>
      <c r="B4734" s="106"/>
      <c r="C4734" s="106"/>
      <c r="D4734" s="106"/>
      <c r="E4734" s="106"/>
      <c r="F4734" s="106"/>
      <c r="G4734" s="106"/>
      <c r="H4734" s="106"/>
      <c r="I4734" s="106"/>
      <c r="J4734" s="106"/>
      <c r="K4734" s="106"/>
    </row>
    <row r="4735" spans="1:11" x14ac:dyDescent="0.25">
      <c r="A4735" s="106"/>
      <c r="B4735" s="106"/>
      <c r="C4735" s="106"/>
      <c r="D4735" s="106"/>
      <c r="E4735" s="106"/>
      <c r="F4735" s="106"/>
      <c r="G4735" s="106"/>
      <c r="H4735" s="106"/>
      <c r="I4735" s="106"/>
      <c r="J4735" s="106"/>
      <c r="K4735" s="106"/>
    </row>
    <row r="4736" spans="1:11" x14ac:dyDescent="0.25">
      <c r="A4736" s="106"/>
      <c r="B4736" s="106"/>
      <c r="C4736" s="106"/>
      <c r="D4736" s="106"/>
      <c r="E4736" s="106"/>
      <c r="F4736" s="106"/>
      <c r="G4736" s="106"/>
      <c r="H4736" s="106"/>
      <c r="I4736" s="106"/>
      <c r="J4736" s="106"/>
      <c r="K4736" s="106"/>
    </row>
    <row r="4737" spans="1:11" x14ac:dyDescent="0.25">
      <c r="A4737" s="106"/>
      <c r="B4737" s="106"/>
      <c r="C4737" s="106"/>
      <c r="D4737" s="106"/>
      <c r="E4737" s="106"/>
      <c r="F4737" s="106"/>
      <c r="G4737" s="106"/>
      <c r="H4737" s="106"/>
      <c r="I4737" s="106"/>
      <c r="J4737" s="106"/>
      <c r="K4737" s="106"/>
    </row>
    <row r="4738" spans="1:11" x14ac:dyDescent="0.25">
      <c r="A4738" s="106"/>
      <c r="B4738" s="106"/>
      <c r="C4738" s="106"/>
      <c r="D4738" s="106"/>
      <c r="E4738" s="106"/>
      <c r="F4738" s="106"/>
      <c r="G4738" s="106"/>
      <c r="H4738" s="106"/>
      <c r="I4738" s="106"/>
      <c r="J4738" s="106"/>
      <c r="K4738" s="106"/>
    </row>
    <row r="4739" spans="1:11" x14ac:dyDescent="0.25">
      <c r="A4739" s="106"/>
      <c r="B4739" s="106"/>
      <c r="C4739" s="106"/>
      <c r="D4739" s="106"/>
      <c r="E4739" s="106"/>
      <c r="F4739" s="106"/>
      <c r="G4739" s="106"/>
      <c r="H4739" s="106"/>
      <c r="I4739" s="106"/>
      <c r="J4739" s="106"/>
      <c r="K4739" s="106"/>
    </row>
    <row r="4740" spans="1:11" x14ac:dyDescent="0.25">
      <c r="A4740" s="106"/>
      <c r="B4740" s="106"/>
      <c r="C4740" s="106"/>
      <c r="D4740" s="106"/>
      <c r="E4740" s="106"/>
      <c r="F4740" s="106"/>
      <c r="G4740" s="106"/>
      <c r="H4740" s="106"/>
      <c r="I4740" s="106"/>
      <c r="J4740" s="106"/>
      <c r="K4740" s="106"/>
    </row>
    <row r="4741" spans="1:11" x14ac:dyDescent="0.25">
      <c r="A4741" s="106"/>
      <c r="B4741" s="106"/>
      <c r="C4741" s="106"/>
      <c r="D4741" s="106"/>
      <c r="E4741" s="106"/>
      <c r="F4741" s="106"/>
      <c r="G4741" s="106"/>
      <c r="H4741" s="106"/>
      <c r="I4741" s="106"/>
      <c r="J4741" s="106"/>
      <c r="K4741" s="106"/>
    </row>
    <row r="4742" spans="1:11" x14ac:dyDescent="0.25">
      <c r="A4742" s="106"/>
      <c r="B4742" s="106"/>
      <c r="C4742" s="106"/>
      <c r="D4742" s="106"/>
      <c r="E4742" s="106"/>
      <c r="F4742" s="106"/>
      <c r="G4742" s="106"/>
      <c r="H4742" s="106"/>
      <c r="I4742" s="106"/>
      <c r="J4742" s="106"/>
      <c r="K4742" s="106"/>
    </row>
    <row r="4743" spans="1:11" x14ac:dyDescent="0.25">
      <c r="A4743" s="106"/>
      <c r="B4743" s="106"/>
      <c r="C4743" s="106"/>
      <c r="D4743" s="106"/>
      <c r="E4743" s="106"/>
      <c r="F4743" s="106"/>
      <c r="G4743" s="106"/>
      <c r="H4743" s="106"/>
      <c r="I4743" s="106"/>
      <c r="J4743" s="106"/>
      <c r="K4743" s="106"/>
    </row>
    <row r="4744" spans="1:11" x14ac:dyDescent="0.25">
      <c r="A4744" s="106"/>
      <c r="B4744" s="106"/>
      <c r="C4744" s="106"/>
      <c r="D4744" s="106"/>
      <c r="E4744" s="106"/>
      <c r="F4744" s="106"/>
      <c r="G4744" s="106"/>
      <c r="H4744" s="106"/>
      <c r="I4744" s="106"/>
      <c r="J4744" s="106"/>
      <c r="K4744" s="106"/>
    </row>
    <row r="4745" spans="1:11" x14ac:dyDescent="0.25">
      <c r="A4745" s="106"/>
      <c r="B4745" s="106"/>
      <c r="C4745" s="106"/>
      <c r="D4745" s="106"/>
      <c r="E4745" s="106"/>
      <c r="F4745" s="106"/>
      <c r="G4745" s="106"/>
      <c r="H4745" s="106"/>
      <c r="I4745" s="106"/>
      <c r="J4745" s="106"/>
      <c r="K4745" s="106"/>
    </row>
    <row r="4746" spans="1:11" x14ac:dyDescent="0.25">
      <c r="A4746" s="106"/>
      <c r="B4746" s="106"/>
      <c r="C4746" s="106"/>
      <c r="D4746" s="106"/>
      <c r="E4746" s="106"/>
      <c r="F4746" s="106"/>
      <c r="G4746" s="106"/>
      <c r="H4746" s="106"/>
      <c r="I4746" s="106"/>
      <c r="J4746" s="106"/>
      <c r="K4746" s="106"/>
    </row>
    <row r="4747" spans="1:11" x14ac:dyDescent="0.25">
      <c r="A4747" s="106"/>
      <c r="B4747" s="106"/>
      <c r="C4747" s="106"/>
      <c r="D4747" s="106"/>
      <c r="E4747" s="106"/>
      <c r="F4747" s="106"/>
      <c r="G4747" s="106"/>
      <c r="H4747" s="106"/>
      <c r="I4747" s="106"/>
      <c r="J4747" s="106"/>
      <c r="K4747" s="106"/>
    </row>
    <row r="4748" spans="1:11" x14ac:dyDescent="0.25">
      <c r="A4748" s="106"/>
      <c r="B4748" s="106"/>
      <c r="C4748" s="106"/>
      <c r="D4748" s="106"/>
      <c r="E4748" s="106"/>
      <c r="F4748" s="106"/>
      <c r="G4748" s="106"/>
      <c r="H4748" s="106"/>
      <c r="I4748" s="106"/>
      <c r="J4748" s="106"/>
      <c r="K4748" s="106"/>
    </row>
    <row r="4749" spans="1:11" x14ac:dyDescent="0.25">
      <c r="A4749" s="106"/>
      <c r="B4749" s="106"/>
      <c r="C4749" s="106"/>
      <c r="D4749" s="106"/>
      <c r="E4749" s="106"/>
      <c r="F4749" s="106"/>
      <c r="G4749" s="106"/>
      <c r="H4749" s="106"/>
      <c r="I4749" s="106"/>
      <c r="J4749" s="106"/>
      <c r="K4749" s="106"/>
    </row>
    <row r="4750" spans="1:11" x14ac:dyDescent="0.25">
      <c r="A4750" s="106"/>
      <c r="B4750" s="106"/>
      <c r="C4750" s="106"/>
      <c r="D4750" s="106"/>
      <c r="E4750" s="106"/>
      <c r="F4750" s="106"/>
      <c r="G4750" s="106"/>
      <c r="H4750" s="106"/>
      <c r="I4750" s="106"/>
      <c r="J4750" s="106"/>
      <c r="K4750" s="106"/>
    </row>
    <row r="4751" spans="1:11" x14ac:dyDescent="0.25">
      <c r="A4751" s="106"/>
      <c r="B4751" s="106"/>
      <c r="C4751" s="106"/>
      <c r="D4751" s="106"/>
      <c r="E4751" s="106"/>
      <c r="F4751" s="106"/>
      <c r="G4751" s="106"/>
      <c r="H4751" s="106"/>
      <c r="I4751" s="106"/>
      <c r="J4751" s="106"/>
      <c r="K4751" s="106"/>
    </row>
    <row r="4752" spans="1:11" x14ac:dyDescent="0.25">
      <c r="A4752" s="106"/>
      <c r="B4752" s="106"/>
      <c r="C4752" s="106"/>
      <c r="D4752" s="106"/>
      <c r="E4752" s="106"/>
      <c r="F4752" s="106"/>
      <c r="G4752" s="106"/>
      <c r="H4752" s="106"/>
      <c r="I4752" s="106"/>
      <c r="J4752" s="106"/>
      <c r="K4752" s="106"/>
    </row>
    <row r="4753" spans="1:11" x14ac:dyDescent="0.25">
      <c r="A4753" s="106"/>
      <c r="B4753" s="106"/>
      <c r="C4753" s="106"/>
      <c r="D4753" s="106"/>
      <c r="E4753" s="106"/>
      <c r="F4753" s="106"/>
      <c r="G4753" s="106"/>
      <c r="H4753" s="106"/>
      <c r="I4753" s="106"/>
      <c r="J4753" s="106"/>
      <c r="K4753" s="106"/>
    </row>
    <row r="4754" spans="1:11" x14ac:dyDescent="0.25">
      <c r="A4754" s="106"/>
      <c r="B4754" s="106"/>
      <c r="C4754" s="106"/>
      <c r="D4754" s="106"/>
      <c r="E4754" s="106"/>
      <c r="F4754" s="106"/>
      <c r="G4754" s="106"/>
      <c r="H4754" s="106"/>
      <c r="I4754" s="106"/>
      <c r="J4754" s="106"/>
      <c r="K4754" s="106"/>
    </row>
    <row r="4755" spans="1:11" x14ac:dyDescent="0.25">
      <c r="A4755" s="106"/>
      <c r="B4755" s="106"/>
      <c r="C4755" s="106"/>
      <c r="D4755" s="106"/>
      <c r="E4755" s="106"/>
      <c r="F4755" s="106"/>
      <c r="G4755" s="106"/>
      <c r="H4755" s="106"/>
      <c r="I4755" s="106"/>
      <c r="J4755" s="106"/>
      <c r="K4755" s="106"/>
    </row>
    <row r="4756" spans="1:11" x14ac:dyDescent="0.25">
      <c r="A4756" s="106"/>
      <c r="B4756" s="106"/>
      <c r="C4756" s="106"/>
      <c r="D4756" s="106"/>
      <c r="E4756" s="106"/>
      <c r="F4756" s="106"/>
      <c r="G4756" s="106"/>
      <c r="H4756" s="106"/>
      <c r="I4756" s="106"/>
      <c r="J4756" s="106"/>
      <c r="K4756" s="106"/>
    </row>
    <row r="4757" spans="1:11" x14ac:dyDescent="0.25">
      <c r="A4757" s="106"/>
      <c r="B4757" s="106"/>
      <c r="C4757" s="106"/>
      <c r="D4757" s="106"/>
      <c r="E4757" s="106"/>
      <c r="F4757" s="106"/>
      <c r="G4757" s="106"/>
      <c r="H4757" s="106"/>
      <c r="I4757" s="106"/>
      <c r="J4757" s="106"/>
      <c r="K4757" s="106"/>
    </row>
    <row r="4758" spans="1:11" x14ac:dyDescent="0.25">
      <c r="A4758" s="106"/>
      <c r="B4758" s="106"/>
      <c r="C4758" s="106"/>
      <c r="D4758" s="106"/>
      <c r="E4758" s="106"/>
      <c r="F4758" s="106"/>
      <c r="G4758" s="106"/>
      <c r="H4758" s="106"/>
      <c r="I4758" s="106"/>
      <c r="J4758" s="106"/>
      <c r="K4758" s="106"/>
    </row>
    <row r="4759" spans="1:11" x14ac:dyDescent="0.25">
      <c r="A4759" s="106"/>
      <c r="B4759" s="106"/>
      <c r="C4759" s="106"/>
      <c r="D4759" s="106"/>
      <c r="E4759" s="106"/>
      <c r="F4759" s="106"/>
      <c r="G4759" s="106"/>
      <c r="H4759" s="106"/>
      <c r="I4759" s="106"/>
      <c r="J4759" s="106"/>
      <c r="K4759" s="106"/>
    </row>
    <row r="4760" spans="1:11" x14ac:dyDescent="0.25">
      <c r="A4760" s="106"/>
      <c r="B4760" s="106"/>
      <c r="C4760" s="106"/>
      <c r="D4760" s="106"/>
      <c r="E4760" s="106"/>
      <c r="F4760" s="106"/>
      <c r="G4760" s="106"/>
      <c r="H4760" s="106"/>
      <c r="I4760" s="106"/>
      <c r="J4760" s="106"/>
      <c r="K4760" s="106"/>
    </row>
    <row r="4761" spans="1:11" x14ac:dyDescent="0.25">
      <c r="A4761" s="106"/>
      <c r="B4761" s="106"/>
      <c r="C4761" s="106"/>
      <c r="D4761" s="106"/>
      <c r="E4761" s="106"/>
      <c r="F4761" s="106"/>
      <c r="G4761" s="106"/>
      <c r="H4761" s="106"/>
      <c r="I4761" s="106"/>
      <c r="J4761" s="106"/>
      <c r="K4761" s="106"/>
    </row>
    <row r="4762" spans="1:11" x14ac:dyDescent="0.25">
      <c r="A4762" s="106"/>
      <c r="B4762" s="106"/>
      <c r="C4762" s="106"/>
      <c r="D4762" s="106"/>
      <c r="E4762" s="106"/>
      <c r="F4762" s="106"/>
      <c r="G4762" s="106"/>
      <c r="H4762" s="106"/>
      <c r="I4762" s="106"/>
      <c r="J4762" s="106"/>
      <c r="K4762" s="106"/>
    </row>
    <row r="4763" spans="1:11" x14ac:dyDescent="0.25">
      <c r="A4763" s="106"/>
      <c r="B4763" s="106"/>
      <c r="C4763" s="106"/>
      <c r="D4763" s="106"/>
      <c r="E4763" s="106"/>
      <c r="F4763" s="106"/>
      <c r="G4763" s="106"/>
      <c r="H4763" s="106"/>
      <c r="I4763" s="106"/>
      <c r="J4763" s="106"/>
      <c r="K4763" s="106"/>
    </row>
    <row r="4764" spans="1:11" x14ac:dyDescent="0.25">
      <c r="A4764" s="106"/>
      <c r="B4764" s="106"/>
      <c r="C4764" s="106"/>
      <c r="D4764" s="106"/>
      <c r="E4764" s="106"/>
      <c r="F4764" s="106"/>
      <c r="G4764" s="106"/>
      <c r="H4764" s="106"/>
      <c r="I4764" s="106"/>
      <c r="J4764" s="106"/>
      <c r="K4764" s="106"/>
    </row>
    <row r="4765" spans="1:11" x14ac:dyDescent="0.25">
      <c r="A4765" s="106"/>
      <c r="B4765" s="106"/>
      <c r="C4765" s="106"/>
      <c r="D4765" s="106"/>
      <c r="E4765" s="106"/>
      <c r="F4765" s="106"/>
      <c r="G4765" s="106"/>
      <c r="H4765" s="106"/>
      <c r="I4765" s="106"/>
      <c r="J4765" s="106"/>
      <c r="K4765" s="106"/>
    </row>
    <row r="4766" spans="1:11" x14ac:dyDescent="0.25">
      <c r="A4766" s="106"/>
      <c r="B4766" s="106"/>
      <c r="C4766" s="106"/>
      <c r="D4766" s="106"/>
      <c r="E4766" s="106"/>
      <c r="F4766" s="106"/>
      <c r="G4766" s="106"/>
      <c r="H4766" s="106"/>
      <c r="I4766" s="106"/>
      <c r="J4766" s="106"/>
      <c r="K4766" s="106"/>
    </row>
    <row r="4767" spans="1:11" x14ac:dyDescent="0.25">
      <c r="A4767" s="106"/>
      <c r="B4767" s="106"/>
      <c r="C4767" s="106"/>
      <c r="D4767" s="106"/>
      <c r="E4767" s="106"/>
      <c r="F4767" s="106"/>
      <c r="G4767" s="106"/>
      <c r="H4767" s="106"/>
      <c r="I4767" s="106"/>
      <c r="J4767" s="106"/>
      <c r="K4767" s="106"/>
    </row>
    <row r="4768" spans="1:11" x14ac:dyDescent="0.25">
      <c r="A4768" s="106"/>
      <c r="B4768" s="106"/>
      <c r="C4768" s="106"/>
      <c r="D4768" s="106"/>
      <c r="E4768" s="106"/>
      <c r="F4768" s="106"/>
      <c r="G4768" s="106"/>
      <c r="H4768" s="106"/>
      <c r="I4768" s="106"/>
      <c r="J4768" s="106"/>
      <c r="K4768" s="106"/>
    </row>
    <row r="4769" spans="1:11" x14ac:dyDescent="0.25">
      <c r="A4769" s="106"/>
      <c r="B4769" s="106"/>
      <c r="C4769" s="106"/>
      <c r="D4769" s="106"/>
      <c r="E4769" s="106"/>
      <c r="F4769" s="106"/>
      <c r="G4769" s="106"/>
      <c r="H4769" s="106"/>
      <c r="I4769" s="106"/>
      <c r="J4769" s="106"/>
      <c r="K4769" s="106"/>
    </row>
    <row r="4770" spans="1:11" x14ac:dyDescent="0.25">
      <c r="A4770" s="106"/>
      <c r="B4770" s="106"/>
      <c r="C4770" s="106"/>
      <c r="D4770" s="106"/>
      <c r="E4770" s="106"/>
      <c r="F4770" s="106"/>
      <c r="G4770" s="106"/>
      <c r="H4770" s="106"/>
      <c r="I4770" s="106"/>
      <c r="J4770" s="106"/>
      <c r="K4770" s="106"/>
    </row>
    <row r="4771" spans="1:11" x14ac:dyDescent="0.25">
      <c r="A4771" s="106"/>
      <c r="B4771" s="106"/>
      <c r="C4771" s="106"/>
      <c r="D4771" s="106"/>
      <c r="E4771" s="106"/>
      <c r="F4771" s="106"/>
      <c r="G4771" s="106"/>
      <c r="H4771" s="106"/>
      <c r="I4771" s="106"/>
      <c r="J4771" s="106"/>
      <c r="K4771" s="106"/>
    </row>
    <row r="4772" spans="1:11" x14ac:dyDescent="0.25">
      <c r="A4772" s="106"/>
      <c r="B4772" s="106"/>
      <c r="C4772" s="106"/>
      <c r="D4772" s="106"/>
      <c r="E4772" s="106"/>
      <c r="F4772" s="106"/>
      <c r="G4772" s="106"/>
      <c r="H4772" s="106"/>
      <c r="I4772" s="106"/>
      <c r="J4772" s="106"/>
      <c r="K4772" s="106"/>
    </row>
    <row r="4773" spans="1:11" x14ac:dyDescent="0.25">
      <c r="A4773" s="106"/>
      <c r="B4773" s="106"/>
      <c r="C4773" s="106"/>
      <c r="D4773" s="106"/>
      <c r="E4773" s="106"/>
      <c r="F4773" s="106"/>
      <c r="G4773" s="106"/>
      <c r="H4773" s="106"/>
      <c r="I4773" s="106"/>
      <c r="J4773" s="106"/>
      <c r="K4773" s="106"/>
    </row>
    <row r="4774" spans="1:11" x14ac:dyDescent="0.25">
      <c r="A4774" s="106"/>
      <c r="B4774" s="106"/>
      <c r="C4774" s="106"/>
      <c r="D4774" s="106"/>
      <c r="E4774" s="106"/>
      <c r="F4774" s="106"/>
      <c r="G4774" s="106"/>
      <c r="H4774" s="106"/>
      <c r="I4774" s="106"/>
      <c r="J4774" s="106"/>
      <c r="K4774" s="106"/>
    </row>
    <row r="4775" spans="1:11" x14ac:dyDescent="0.25">
      <c r="A4775" s="106"/>
      <c r="B4775" s="106"/>
      <c r="C4775" s="106"/>
      <c r="D4775" s="106"/>
      <c r="E4775" s="106"/>
      <c r="F4775" s="106"/>
      <c r="G4775" s="106"/>
      <c r="H4775" s="106"/>
      <c r="I4775" s="106"/>
      <c r="J4775" s="106"/>
      <c r="K4775" s="106"/>
    </row>
    <row r="4776" spans="1:11" x14ac:dyDescent="0.25">
      <c r="A4776" s="106"/>
      <c r="B4776" s="106"/>
      <c r="C4776" s="106"/>
      <c r="D4776" s="106"/>
      <c r="E4776" s="106"/>
      <c r="F4776" s="106"/>
      <c r="G4776" s="106"/>
      <c r="H4776" s="106"/>
      <c r="I4776" s="106"/>
      <c r="J4776" s="106"/>
      <c r="K4776" s="106"/>
    </row>
    <row r="4777" spans="1:11" x14ac:dyDescent="0.25">
      <c r="A4777" s="106"/>
      <c r="B4777" s="106"/>
      <c r="C4777" s="106"/>
      <c r="D4777" s="106"/>
      <c r="E4777" s="106"/>
      <c r="F4777" s="106"/>
      <c r="G4777" s="106"/>
      <c r="H4777" s="106"/>
      <c r="I4777" s="106"/>
      <c r="J4777" s="106"/>
      <c r="K4777" s="106"/>
    </row>
    <row r="4778" spans="1:11" x14ac:dyDescent="0.25">
      <c r="A4778" s="106"/>
      <c r="B4778" s="106"/>
      <c r="C4778" s="106"/>
      <c r="D4778" s="106"/>
      <c r="E4778" s="106"/>
      <c r="F4778" s="106"/>
      <c r="G4778" s="106"/>
      <c r="H4778" s="106"/>
      <c r="I4778" s="106"/>
      <c r="J4778" s="106"/>
      <c r="K4778" s="106"/>
    </row>
    <row r="4779" spans="1:11" x14ac:dyDescent="0.25">
      <c r="A4779" s="106"/>
      <c r="B4779" s="106"/>
      <c r="C4779" s="106"/>
      <c r="D4779" s="106"/>
      <c r="E4779" s="106"/>
      <c r="F4779" s="106"/>
      <c r="G4779" s="106"/>
      <c r="H4779" s="106"/>
      <c r="I4779" s="106"/>
      <c r="J4779" s="106"/>
      <c r="K4779" s="106"/>
    </row>
    <row r="4780" spans="1:11" x14ac:dyDescent="0.25">
      <c r="A4780" s="106"/>
      <c r="B4780" s="106"/>
      <c r="C4780" s="106"/>
      <c r="D4780" s="106"/>
      <c r="E4780" s="106"/>
      <c r="F4780" s="106"/>
      <c r="G4780" s="106"/>
      <c r="H4780" s="106"/>
      <c r="I4780" s="106"/>
      <c r="J4780" s="106"/>
      <c r="K4780" s="106"/>
    </row>
    <row r="4781" spans="1:11" x14ac:dyDescent="0.25">
      <c r="A4781" s="106"/>
      <c r="B4781" s="106"/>
      <c r="C4781" s="106"/>
      <c r="D4781" s="106"/>
      <c r="E4781" s="106"/>
      <c r="F4781" s="106"/>
      <c r="G4781" s="106"/>
      <c r="H4781" s="106"/>
      <c r="I4781" s="106"/>
      <c r="J4781" s="106"/>
      <c r="K4781" s="106"/>
    </row>
    <row r="4782" spans="1:11" x14ac:dyDescent="0.25">
      <c r="A4782" s="106"/>
      <c r="B4782" s="106"/>
      <c r="C4782" s="106"/>
      <c r="D4782" s="106"/>
      <c r="E4782" s="106"/>
      <c r="F4782" s="106"/>
      <c r="G4782" s="106"/>
      <c r="H4782" s="106"/>
      <c r="I4782" s="106"/>
      <c r="J4782" s="106"/>
      <c r="K4782" s="106"/>
    </row>
    <row r="4783" spans="1:11" x14ac:dyDescent="0.25">
      <c r="A4783" s="106"/>
      <c r="B4783" s="106"/>
      <c r="C4783" s="106"/>
      <c r="D4783" s="106"/>
      <c r="E4783" s="106"/>
      <c r="F4783" s="106"/>
      <c r="G4783" s="106"/>
      <c r="H4783" s="106"/>
      <c r="I4783" s="106"/>
      <c r="J4783" s="106"/>
      <c r="K4783" s="106"/>
    </row>
    <row r="4784" spans="1:11" x14ac:dyDescent="0.25">
      <c r="A4784" s="106"/>
      <c r="B4784" s="106"/>
      <c r="C4784" s="106"/>
      <c r="D4784" s="106"/>
      <c r="E4784" s="106"/>
      <c r="F4784" s="106"/>
      <c r="G4784" s="106"/>
      <c r="H4784" s="106"/>
      <c r="I4784" s="106"/>
      <c r="J4784" s="106"/>
      <c r="K4784" s="106"/>
    </row>
    <row r="4785" spans="1:11" x14ac:dyDescent="0.25">
      <c r="A4785" s="106"/>
      <c r="B4785" s="106"/>
      <c r="C4785" s="106"/>
      <c r="D4785" s="106"/>
      <c r="E4785" s="106"/>
      <c r="F4785" s="106"/>
      <c r="G4785" s="106"/>
      <c r="H4785" s="106"/>
      <c r="I4785" s="106"/>
      <c r="J4785" s="106"/>
      <c r="K4785" s="106"/>
    </row>
    <row r="4786" spans="1:11" x14ac:dyDescent="0.25">
      <c r="A4786" s="106"/>
      <c r="B4786" s="106"/>
      <c r="C4786" s="106"/>
      <c r="D4786" s="106"/>
      <c r="E4786" s="106"/>
      <c r="F4786" s="106"/>
      <c r="G4786" s="106"/>
      <c r="H4786" s="106"/>
      <c r="I4786" s="106"/>
      <c r="J4786" s="106"/>
      <c r="K4786" s="106"/>
    </row>
    <row r="4787" spans="1:11" x14ac:dyDescent="0.25">
      <c r="A4787" s="106"/>
      <c r="B4787" s="106"/>
      <c r="C4787" s="106"/>
      <c r="D4787" s="106"/>
      <c r="E4787" s="106"/>
      <c r="F4787" s="106"/>
      <c r="G4787" s="106"/>
      <c r="H4787" s="106"/>
      <c r="I4787" s="106"/>
      <c r="J4787" s="106"/>
      <c r="K4787" s="106"/>
    </row>
    <row r="4788" spans="1:11" x14ac:dyDescent="0.25">
      <c r="A4788" s="106"/>
      <c r="B4788" s="106"/>
      <c r="C4788" s="106"/>
      <c r="D4788" s="106"/>
      <c r="E4788" s="106"/>
      <c r="F4788" s="106"/>
      <c r="G4788" s="106"/>
      <c r="H4788" s="106"/>
      <c r="I4788" s="106"/>
      <c r="J4788" s="106"/>
      <c r="K4788" s="106"/>
    </row>
    <row r="4789" spans="1:11" x14ac:dyDescent="0.25">
      <c r="A4789" s="106"/>
      <c r="B4789" s="106"/>
      <c r="C4789" s="106"/>
      <c r="D4789" s="106"/>
      <c r="E4789" s="106"/>
      <c r="F4789" s="106"/>
      <c r="G4789" s="106"/>
      <c r="H4789" s="106"/>
      <c r="I4789" s="106"/>
      <c r="J4789" s="106"/>
      <c r="K4789" s="106"/>
    </row>
    <row r="4790" spans="1:11" x14ac:dyDescent="0.25">
      <c r="A4790" s="106"/>
      <c r="B4790" s="106"/>
      <c r="C4790" s="106"/>
      <c r="D4790" s="106"/>
      <c r="E4790" s="106"/>
      <c r="F4790" s="106"/>
      <c r="G4790" s="106"/>
      <c r="H4790" s="106"/>
      <c r="I4790" s="106"/>
      <c r="J4790" s="106"/>
      <c r="K4790" s="106"/>
    </row>
    <row r="4791" spans="1:11" x14ac:dyDescent="0.25">
      <c r="A4791" s="106"/>
      <c r="B4791" s="106"/>
      <c r="C4791" s="106"/>
      <c r="D4791" s="106"/>
      <c r="E4791" s="106"/>
      <c r="F4791" s="106"/>
      <c r="G4791" s="106"/>
      <c r="H4791" s="106"/>
      <c r="I4791" s="106"/>
      <c r="J4791" s="106"/>
      <c r="K4791" s="106"/>
    </row>
    <row r="4792" spans="1:11" x14ac:dyDescent="0.25">
      <c r="A4792" s="106"/>
      <c r="B4792" s="106"/>
      <c r="C4792" s="106"/>
      <c r="D4792" s="106"/>
      <c r="E4792" s="106"/>
      <c r="F4792" s="106"/>
      <c r="G4792" s="106"/>
      <c r="H4792" s="106"/>
      <c r="I4792" s="106"/>
      <c r="J4792" s="106"/>
      <c r="K4792" s="106"/>
    </row>
    <row r="4793" spans="1:11" x14ac:dyDescent="0.25">
      <c r="A4793" s="106"/>
      <c r="B4793" s="106"/>
      <c r="C4793" s="106"/>
      <c r="D4793" s="106"/>
      <c r="E4793" s="106"/>
      <c r="F4793" s="106"/>
      <c r="G4793" s="106"/>
      <c r="H4793" s="106"/>
      <c r="I4793" s="106"/>
      <c r="J4793" s="106"/>
      <c r="K4793" s="106"/>
    </row>
    <row r="4794" spans="1:11" x14ac:dyDescent="0.25">
      <c r="A4794" s="106"/>
      <c r="B4794" s="106"/>
      <c r="C4794" s="106"/>
      <c r="D4794" s="106"/>
      <c r="E4794" s="106"/>
      <c r="F4794" s="106"/>
      <c r="G4794" s="106"/>
      <c r="H4794" s="106"/>
      <c r="I4794" s="106"/>
      <c r="J4794" s="106"/>
      <c r="K4794" s="106"/>
    </row>
    <row r="4795" spans="1:11" x14ac:dyDescent="0.25">
      <c r="A4795" s="106"/>
      <c r="B4795" s="106"/>
      <c r="C4795" s="106"/>
      <c r="D4795" s="106"/>
      <c r="E4795" s="106"/>
      <c r="F4795" s="106"/>
      <c r="G4795" s="106"/>
      <c r="H4795" s="106"/>
      <c r="I4795" s="106"/>
      <c r="J4795" s="106"/>
      <c r="K4795" s="106"/>
    </row>
    <row r="4796" spans="1:11" x14ac:dyDescent="0.25">
      <c r="A4796" s="106"/>
      <c r="B4796" s="106"/>
      <c r="C4796" s="106"/>
      <c r="D4796" s="106"/>
      <c r="E4796" s="106"/>
      <c r="F4796" s="106"/>
      <c r="G4796" s="106"/>
      <c r="H4796" s="106"/>
      <c r="I4796" s="106"/>
      <c r="J4796" s="106"/>
      <c r="K4796" s="106"/>
    </row>
    <row r="4797" spans="1:11" x14ac:dyDescent="0.25">
      <c r="A4797" s="106"/>
      <c r="B4797" s="106"/>
      <c r="C4797" s="106"/>
      <c r="D4797" s="106"/>
      <c r="E4797" s="106"/>
      <c r="F4797" s="106"/>
      <c r="G4797" s="106"/>
      <c r="H4797" s="106"/>
      <c r="I4797" s="106"/>
      <c r="J4797" s="106"/>
      <c r="K4797" s="106"/>
    </row>
    <row r="4798" spans="1:11" x14ac:dyDescent="0.25">
      <c r="A4798" s="106"/>
      <c r="B4798" s="106"/>
      <c r="C4798" s="106"/>
      <c r="D4798" s="106"/>
      <c r="E4798" s="106"/>
      <c r="F4798" s="106"/>
      <c r="G4798" s="106"/>
      <c r="H4798" s="106"/>
      <c r="I4798" s="106"/>
      <c r="J4798" s="106"/>
      <c r="K4798" s="106"/>
    </row>
    <row r="4799" spans="1:11" x14ac:dyDescent="0.25">
      <c r="A4799" s="106"/>
      <c r="B4799" s="106"/>
      <c r="C4799" s="106"/>
      <c r="D4799" s="106"/>
      <c r="E4799" s="106"/>
      <c r="F4799" s="106"/>
      <c r="G4799" s="106"/>
      <c r="H4799" s="106"/>
      <c r="I4799" s="106"/>
      <c r="J4799" s="106"/>
      <c r="K4799" s="106"/>
    </row>
    <row r="4800" spans="1:11" x14ac:dyDescent="0.25">
      <c r="A4800" s="106"/>
      <c r="B4800" s="106"/>
      <c r="C4800" s="106"/>
      <c r="D4800" s="106"/>
      <c r="E4800" s="106"/>
      <c r="F4800" s="106"/>
      <c r="G4800" s="106"/>
      <c r="H4800" s="106"/>
      <c r="I4800" s="106"/>
      <c r="J4800" s="106"/>
      <c r="K4800" s="106"/>
    </row>
    <row r="4801" spans="1:11" x14ac:dyDescent="0.25">
      <c r="A4801" s="106"/>
      <c r="B4801" s="106"/>
      <c r="C4801" s="106"/>
      <c r="D4801" s="106"/>
      <c r="E4801" s="106"/>
      <c r="F4801" s="106"/>
      <c r="G4801" s="106"/>
      <c r="H4801" s="106"/>
      <c r="I4801" s="106"/>
      <c r="J4801" s="106"/>
      <c r="K4801" s="106"/>
    </row>
    <row r="4802" spans="1:11" x14ac:dyDescent="0.25">
      <c r="A4802" s="106"/>
      <c r="B4802" s="106"/>
      <c r="C4802" s="106"/>
      <c r="D4802" s="106"/>
      <c r="E4802" s="106"/>
      <c r="F4802" s="106"/>
      <c r="G4802" s="106"/>
      <c r="H4802" s="106"/>
      <c r="I4802" s="106"/>
      <c r="J4802" s="106"/>
      <c r="K4802" s="106"/>
    </row>
    <row r="4803" spans="1:11" x14ac:dyDescent="0.25">
      <c r="A4803" s="106"/>
      <c r="B4803" s="106"/>
      <c r="C4803" s="106"/>
      <c r="D4803" s="106"/>
      <c r="E4803" s="106"/>
      <c r="F4803" s="106"/>
      <c r="G4803" s="106"/>
      <c r="H4803" s="106"/>
      <c r="I4803" s="106"/>
      <c r="J4803" s="106"/>
      <c r="K4803" s="106"/>
    </row>
    <row r="4804" spans="1:11" x14ac:dyDescent="0.25">
      <c r="A4804" s="106"/>
      <c r="B4804" s="106"/>
      <c r="C4804" s="106"/>
      <c r="D4804" s="106"/>
      <c r="E4804" s="106"/>
      <c r="F4804" s="106"/>
      <c r="G4804" s="106"/>
      <c r="H4804" s="106"/>
      <c r="I4804" s="106"/>
      <c r="J4804" s="106"/>
      <c r="K4804" s="106"/>
    </row>
    <row r="4805" spans="1:11" x14ac:dyDescent="0.25">
      <c r="A4805" s="106"/>
      <c r="B4805" s="106"/>
      <c r="C4805" s="106"/>
      <c r="D4805" s="106"/>
      <c r="E4805" s="106"/>
      <c r="F4805" s="106"/>
      <c r="G4805" s="106"/>
      <c r="H4805" s="106"/>
      <c r="I4805" s="106"/>
      <c r="J4805" s="106"/>
      <c r="K4805" s="106"/>
    </row>
    <row r="4806" spans="1:11" x14ac:dyDescent="0.25">
      <c r="A4806" s="106"/>
      <c r="B4806" s="106"/>
      <c r="C4806" s="106"/>
      <c r="D4806" s="106"/>
      <c r="E4806" s="106"/>
      <c r="F4806" s="106"/>
      <c r="G4806" s="106"/>
      <c r="H4806" s="106"/>
      <c r="I4806" s="106"/>
      <c r="J4806" s="106"/>
      <c r="K4806" s="106"/>
    </row>
    <row r="4807" spans="1:11" x14ac:dyDescent="0.25">
      <c r="A4807" s="106"/>
      <c r="B4807" s="106"/>
      <c r="C4807" s="106"/>
      <c r="D4807" s="106"/>
      <c r="E4807" s="106"/>
      <c r="F4807" s="106"/>
      <c r="G4807" s="106"/>
      <c r="H4807" s="106"/>
      <c r="I4807" s="106"/>
      <c r="J4807" s="106"/>
      <c r="K4807" s="106"/>
    </row>
    <row r="4808" spans="1:11" x14ac:dyDescent="0.25">
      <c r="A4808" s="106"/>
      <c r="B4808" s="106"/>
      <c r="C4808" s="106"/>
      <c r="D4808" s="106"/>
      <c r="E4808" s="106"/>
      <c r="F4808" s="106"/>
      <c r="G4808" s="106"/>
      <c r="H4808" s="106"/>
      <c r="I4808" s="106"/>
      <c r="J4808" s="106"/>
      <c r="K4808" s="106"/>
    </row>
    <row r="4809" spans="1:11" x14ac:dyDescent="0.25">
      <c r="A4809" s="106"/>
      <c r="B4809" s="106"/>
      <c r="C4809" s="106"/>
      <c r="D4809" s="106"/>
      <c r="E4809" s="106"/>
      <c r="F4809" s="106"/>
      <c r="G4809" s="106"/>
      <c r="H4809" s="106"/>
      <c r="I4809" s="106"/>
      <c r="J4809" s="106"/>
      <c r="K4809" s="106"/>
    </row>
    <row r="4810" spans="1:11" x14ac:dyDescent="0.25">
      <c r="A4810" s="106"/>
      <c r="B4810" s="106"/>
      <c r="C4810" s="106"/>
      <c r="D4810" s="106"/>
      <c r="E4810" s="106"/>
      <c r="F4810" s="106"/>
      <c r="G4810" s="106"/>
      <c r="H4810" s="106"/>
      <c r="I4810" s="106"/>
      <c r="J4810" s="106"/>
      <c r="K4810" s="106"/>
    </row>
    <row r="4811" spans="1:11" x14ac:dyDescent="0.25">
      <c r="A4811" s="106"/>
      <c r="B4811" s="106"/>
      <c r="C4811" s="106"/>
      <c r="D4811" s="106"/>
      <c r="E4811" s="106"/>
      <c r="F4811" s="106"/>
      <c r="G4811" s="106"/>
      <c r="H4811" s="106"/>
      <c r="I4811" s="106"/>
      <c r="J4811" s="106"/>
      <c r="K4811" s="106"/>
    </row>
    <row r="4812" spans="1:11" x14ac:dyDescent="0.25">
      <c r="A4812" s="106"/>
      <c r="B4812" s="106"/>
      <c r="C4812" s="106"/>
      <c r="D4812" s="106"/>
      <c r="E4812" s="106"/>
      <c r="F4812" s="106"/>
      <c r="G4812" s="106"/>
      <c r="H4812" s="106"/>
      <c r="I4812" s="106"/>
      <c r="J4812" s="106"/>
      <c r="K4812" s="106"/>
    </row>
    <row r="4813" spans="1:11" x14ac:dyDescent="0.25">
      <c r="A4813" s="106"/>
      <c r="B4813" s="106"/>
      <c r="C4813" s="106"/>
      <c r="D4813" s="106"/>
      <c r="E4813" s="106"/>
      <c r="F4813" s="106"/>
      <c r="G4813" s="106"/>
      <c r="H4813" s="106"/>
      <c r="I4813" s="106"/>
      <c r="J4813" s="106"/>
      <c r="K4813" s="106"/>
    </row>
    <row r="4814" spans="1:11" x14ac:dyDescent="0.25">
      <c r="A4814" s="106"/>
      <c r="B4814" s="106"/>
      <c r="C4814" s="106"/>
      <c r="D4814" s="106"/>
      <c r="E4814" s="106"/>
      <c r="F4814" s="106"/>
      <c r="G4814" s="106"/>
      <c r="H4814" s="106"/>
      <c r="I4814" s="106"/>
      <c r="J4814" s="106"/>
      <c r="K4814" s="106"/>
    </row>
    <row r="4815" spans="1:11" x14ac:dyDescent="0.25">
      <c r="A4815" s="106"/>
      <c r="B4815" s="106"/>
      <c r="C4815" s="106"/>
      <c r="D4815" s="106"/>
      <c r="E4815" s="106"/>
      <c r="F4815" s="106"/>
      <c r="G4815" s="106"/>
      <c r="H4815" s="106"/>
      <c r="I4815" s="106"/>
      <c r="J4815" s="106"/>
      <c r="K4815" s="106"/>
    </row>
    <row r="4816" spans="1:11" x14ac:dyDescent="0.25">
      <c r="A4816" s="106"/>
      <c r="B4816" s="106"/>
      <c r="C4816" s="106"/>
      <c r="D4816" s="106"/>
      <c r="E4816" s="106"/>
      <c r="F4816" s="106"/>
      <c r="G4816" s="106"/>
      <c r="H4816" s="106"/>
      <c r="I4816" s="106"/>
      <c r="J4816" s="106"/>
      <c r="K4816" s="106"/>
    </row>
    <row r="4817" spans="1:11" x14ac:dyDescent="0.25">
      <c r="A4817" s="106"/>
      <c r="B4817" s="106"/>
      <c r="C4817" s="106"/>
      <c r="D4817" s="106"/>
      <c r="E4817" s="106"/>
      <c r="F4817" s="106"/>
      <c r="G4817" s="106"/>
      <c r="H4817" s="106"/>
      <c r="I4817" s="106"/>
      <c r="J4817" s="106"/>
      <c r="K4817" s="106"/>
    </row>
    <row r="4818" spans="1:11" x14ac:dyDescent="0.25">
      <c r="A4818" s="106"/>
      <c r="B4818" s="106"/>
      <c r="C4818" s="106"/>
      <c r="D4818" s="106"/>
      <c r="E4818" s="106"/>
      <c r="F4818" s="106"/>
      <c r="G4818" s="106"/>
      <c r="H4818" s="106"/>
      <c r="I4818" s="106"/>
      <c r="J4818" s="106"/>
      <c r="K4818" s="106"/>
    </row>
    <row r="4819" spans="1:11" x14ac:dyDescent="0.25">
      <c r="A4819" s="106"/>
      <c r="B4819" s="106"/>
      <c r="C4819" s="106"/>
      <c r="D4819" s="106"/>
      <c r="E4819" s="106"/>
      <c r="F4819" s="106"/>
      <c r="G4819" s="106"/>
      <c r="H4819" s="106"/>
      <c r="I4819" s="106"/>
      <c r="J4819" s="106"/>
      <c r="K4819" s="106"/>
    </row>
    <row r="4820" spans="1:11" x14ac:dyDescent="0.25">
      <c r="A4820" s="106"/>
      <c r="B4820" s="106"/>
      <c r="C4820" s="106"/>
      <c r="D4820" s="106"/>
      <c r="E4820" s="106"/>
      <c r="F4820" s="106"/>
      <c r="G4820" s="106"/>
      <c r="H4820" s="106"/>
      <c r="I4820" s="106"/>
      <c r="J4820" s="106"/>
      <c r="K4820" s="106"/>
    </row>
    <row r="4821" spans="1:11" x14ac:dyDescent="0.25">
      <c r="A4821" s="106"/>
      <c r="B4821" s="106"/>
      <c r="C4821" s="106"/>
      <c r="D4821" s="106"/>
      <c r="E4821" s="106"/>
      <c r="F4821" s="106"/>
      <c r="G4821" s="106"/>
      <c r="H4821" s="106"/>
      <c r="I4821" s="106"/>
      <c r="J4821" s="106"/>
      <c r="K4821" s="106"/>
    </row>
    <row r="4822" spans="1:11" x14ac:dyDescent="0.25">
      <c r="A4822" s="106"/>
      <c r="B4822" s="106"/>
      <c r="C4822" s="106"/>
      <c r="D4822" s="106"/>
      <c r="E4822" s="106"/>
      <c r="F4822" s="106"/>
      <c r="G4822" s="106"/>
      <c r="H4822" s="106"/>
      <c r="I4822" s="106"/>
      <c r="J4822" s="106"/>
      <c r="K4822" s="106"/>
    </row>
    <row r="4823" spans="1:11" x14ac:dyDescent="0.25">
      <c r="A4823" s="106"/>
      <c r="B4823" s="106"/>
      <c r="C4823" s="106"/>
      <c r="D4823" s="106"/>
      <c r="E4823" s="106"/>
      <c r="F4823" s="106"/>
      <c r="G4823" s="106"/>
      <c r="H4823" s="106"/>
      <c r="I4823" s="106"/>
      <c r="J4823" s="106"/>
      <c r="K4823" s="106"/>
    </row>
    <row r="4824" spans="1:11" x14ac:dyDescent="0.25">
      <c r="A4824" s="106"/>
      <c r="B4824" s="106"/>
      <c r="C4824" s="106"/>
      <c r="D4824" s="106"/>
      <c r="E4824" s="106"/>
      <c r="F4824" s="106"/>
      <c r="G4824" s="106"/>
      <c r="H4824" s="106"/>
      <c r="I4824" s="106"/>
      <c r="J4824" s="106"/>
      <c r="K4824" s="106"/>
    </row>
    <row r="4825" spans="1:11" x14ac:dyDescent="0.25">
      <c r="A4825" s="106"/>
      <c r="B4825" s="106"/>
      <c r="C4825" s="106"/>
      <c r="D4825" s="106"/>
      <c r="E4825" s="106"/>
      <c r="F4825" s="106"/>
      <c r="G4825" s="106"/>
      <c r="H4825" s="106"/>
      <c r="I4825" s="106"/>
      <c r="J4825" s="106"/>
      <c r="K4825" s="106"/>
    </row>
    <row r="4826" spans="1:11" x14ac:dyDescent="0.25">
      <c r="A4826" s="106"/>
      <c r="B4826" s="106"/>
      <c r="C4826" s="106"/>
      <c r="D4826" s="106"/>
      <c r="E4826" s="106"/>
      <c r="F4826" s="106"/>
      <c r="G4826" s="106"/>
      <c r="H4826" s="106"/>
      <c r="I4826" s="106"/>
      <c r="J4826" s="106"/>
      <c r="K4826" s="106"/>
    </row>
    <row r="4827" spans="1:11" x14ac:dyDescent="0.25">
      <c r="A4827" s="106"/>
      <c r="B4827" s="106"/>
      <c r="C4827" s="106"/>
      <c r="D4827" s="106"/>
      <c r="E4827" s="106"/>
      <c r="F4827" s="106"/>
      <c r="G4827" s="106"/>
      <c r="H4827" s="106"/>
      <c r="I4827" s="106"/>
      <c r="J4827" s="106"/>
      <c r="K4827" s="106"/>
    </row>
    <row r="4828" spans="1:11" x14ac:dyDescent="0.25">
      <c r="A4828" s="106"/>
      <c r="B4828" s="106"/>
      <c r="C4828" s="106"/>
      <c r="D4828" s="106"/>
      <c r="E4828" s="106"/>
      <c r="F4828" s="106"/>
      <c r="G4828" s="106"/>
      <c r="H4828" s="106"/>
      <c r="I4828" s="106"/>
      <c r="J4828" s="106"/>
      <c r="K4828" s="106"/>
    </row>
    <row r="4829" spans="1:11" x14ac:dyDescent="0.25">
      <c r="A4829" s="106"/>
      <c r="B4829" s="106"/>
      <c r="C4829" s="106"/>
      <c r="D4829" s="106"/>
      <c r="E4829" s="106"/>
      <c r="F4829" s="106"/>
      <c r="G4829" s="106"/>
      <c r="H4829" s="106"/>
      <c r="I4829" s="106"/>
      <c r="J4829" s="106"/>
      <c r="K4829" s="106"/>
    </row>
    <row r="4830" spans="1:11" x14ac:dyDescent="0.25">
      <c r="A4830" s="106"/>
      <c r="B4830" s="106"/>
      <c r="C4830" s="106"/>
      <c r="D4830" s="106"/>
      <c r="E4830" s="106"/>
      <c r="F4830" s="106"/>
      <c r="G4830" s="106"/>
      <c r="H4830" s="106"/>
      <c r="I4830" s="106"/>
      <c r="J4830" s="106"/>
      <c r="K4830" s="106"/>
    </row>
    <row r="4831" spans="1:11" x14ac:dyDescent="0.25">
      <c r="A4831" s="106"/>
      <c r="B4831" s="106"/>
      <c r="C4831" s="106"/>
      <c r="D4831" s="106"/>
      <c r="E4831" s="106"/>
      <c r="F4831" s="106"/>
      <c r="G4831" s="106"/>
      <c r="H4831" s="106"/>
      <c r="I4831" s="106"/>
      <c r="J4831" s="106"/>
      <c r="K4831" s="106"/>
    </row>
    <row r="4832" spans="1:11" x14ac:dyDescent="0.25">
      <c r="A4832" s="106"/>
      <c r="B4832" s="106"/>
      <c r="C4832" s="106"/>
      <c r="D4832" s="106"/>
      <c r="E4832" s="106"/>
      <c r="F4832" s="106"/>
      <c r="G4832" s="106"/>
      <c r="H4832" s="106"/>
      <c r="I4832" s="106"/>
      <c r="J4832" s="106"/>
      <c r="K4832" s="106"/>
    </row>
    <row r="4833" spans="1:11" x14ac:dyDescent="0.25">
      <c r="A4833" s="106"/>
      <c r="B4833" s="106"/>
      <c r="C4833" s="106"/>
      <c r="D4833" s="106"/>
      <c r="E4833" s="106"/>
      <c r="F4833" s="106"/>
      <c r="G4833" s="106"/>
      <c r="H4833" s="106"/>
      <c r="I4833" s="106"/>
      <c r="J4833" s="106"/>
      <c r="K4833" s="106"/>
    </row>
    <row r="4834" spans="1:11" x14ac:dyDescent="0.25">
      <c r="A4834" s="106"/>
      <c r="B4834" s="106"/>
      <c r="C4834" s="106"/>
      <c r="D4834" s="106"/>
      <c r="E4834" s="106"/>
      <c r="F4834" s="106"/>
      <c r="G4834" s="106"/>
      <c r="H4834" s="106"/>
      <c r="I4834" s="106"/>
      <c r="J4834" s="106"/>
      <c r="K4834" s="106"/>
    </row>
    <row r="4835" spans="1:11" x14ac:dyDescent="0.25">
      <c r="A4835" s="106"/>
      <c r="B4835" s="106"/>
      <c r="C4835" s="106"/>
      <c r="D4835" s="106"/>
      <c r="E4835" s="106"/>
      <c r="F4835" s="106"/>
      <c r="G4835" s="106"/>
      <c r="H4835" s="106"/>
      <c r="I4835" s="106"/>
      <c r="J4835" s="106"/>
      <c r="K4835" s="106"/>
    </row>
    <row r="4836" spans="1:11" x14ac:dyDescent="0.25">
      <c r="A4836" s="106"/>
      <c r="B4836" s="106"/>
      <c r="C4836" s="106"/>
      <c r="D4836" s="106"/>
      <c r="E4836" s="106"/>
      <c r="F4836" s="106"/>
      <c r="G4836" s="106"/>
      <c r="H4836" s="106"/>
      <c r="I4836" s="106"/>
      <c r="J4836" s="106"/>
      <c r="K4836" s="106"/>
    </row>
    <row r="4837" spans="1:11" x14ac:dyDescent="0.25">
      <c r="A4837" s="106"/>
      <c r="B4837" s="106"/>
      <c r="C4837" s="106"/>
      <c r="D4837" s="106"/>
      <c r="E4837" s="106"/>
      <c r="F4837" s="106"/>
      <c r="G4837" s="106"/>
      <c r="H4837" s="106"/>
      <c r="I4837" s="106"/>
      <c r="J4837" s="106"/>
      <c r="K4837" s="106"/>
    </row>
    <row r="4838" spans="1:11" x14ac:dyDescent="0.25">
      <c r="A4838" s="106"/>
      <c r="B4838" s="106"/>
      <c r="C4838" s="106"/>
      <c r="D4838" s="106"/>
      <c r="E4838" s="106"/>
      <c r="F4838" s="106"/>
      <c r="G4838" s="106"/>
      <c r="H4838" s="106"/>
      <c r="I4838" s="106"/>
      <c r="J4838" s="106"/>
      <c r="K4838" s="106"/>
    </row>
    <row r="4839" spans="1:11" x14ac:dyDescent="0.25">
      <c r="A4839" s="106"/>
      <c r="B4839" s="106"/>
      <c r="C4839" s="106"/>
      <c r="D4839" s="106"/>
      <c r="E4839" s="106"/>
      <c r="F4839" s="106"/>
      <c r="G4839" s="106"/>
      <c r="H4839" s="106"/>
      <c r="I4839" s="106"/>
      <c r="J4839" s="106"/>
      <c r="K4839" s="106"/>
    </row>
    <row r="4840" spans="1:11" x14ac:dyDescent="0.25">
      <c r="A4840" s="106"/>
      <c r="B4840" s="106"/>
      <c r="C4840" s="106"/>
      <c r="D4840" s="106"/>
      <c r="E4840" s="106"/>
      <c r="F4840" s="106"/>
      <c r="G4840" s="106"/>
      <c r="H4840" s="106"/>
      <c r="I4840" s="106"/>
      <c r="J4840" s="106"/>
      <c r="K4840" s="106"/>
    </row>
    <row r="4841" spans="1:11" x14ac:dyDescent="0.25">
      <c r="A4841" s="106"/>
      <c r="B4841" s="106"/>
      <c r="C4841" s="106"/>
      <c r="D4841" s="106"/>
      <c r="E4841" s="106"/>
      <c r="F4841" s="106"/>
      <c r="G4841" s="106"/>
      <c r="H4841" s="106"/>
      <c r="I4841" s="106"/>
      <c r="J4841" s="106"/>
      <c r="K4841" s="106"/>
    </row>
    <row r="4842" spans="1:11" x14ac:dyDescent="0.25">
      <c r="A4842" s="106"/>
      <c r="B4842" s="106"/>
      <c r="C4842" s="106"/>
      <c r="D4842" s="106"/>
      <c r="E4842" s="106"/>
      <c r="F4842" s="106"/>
      <c r="G4842" s="106"/>
      <c r="H4842" s="106"/>
      <c r="I4842" s="106"/>
      <c r="J4842" s="106"/>
      <c r="K4842" s="106"/>
    </row>
    <row r="4843" spans="1:11" x14ac:dyDescent="0.25">
      <c r="A4843" s="106"/>
      <c r="B4843" s="106"/>
      <c r="C4843" s="106"/>
      <c r="D4843" s="106"/>
      <c r="E4843" s="106"/>
      <c r="F4843" s="106"/>
      <c r="G4843" s="106"/>
      <c r="H4843" s="106"/>
      <c r="I4843" s="106"/>
      <c r="J4843" s="106"/>
      <c r="K4843" s="106"/>
    </row>
    <row r="4844" spans="1:11" x14ac:dyDescent="0.25">
      <c r="A4844" s="106"/>
      <c r="B4844" s="106"/>
      <c r="C4844" s="106"/>
      <c r="D4844" s="106"/>
      <c r="E4844" s="106"/>
      <c r="F4844" s="106"/>
      <c r="G4844" s="106"/>
      <c r="H4844" s="106"/>
      <c r="I4844" s="106"/>
      <c r="J4844" s="106"/>
      <c r="K4844" s="106"/>
    </row>
    <row r="4845" spans="1:11" x14ac:dyDescent="0.25">
      <c r="A4845" s="106"/>
      <c r="B4845" s="106"/>
      <c r="C4845" s="106"/>
      <c r="D4845" s="106"/>
      <c r="E4845" s="106"/>
      <c r="F4845" s="106"/>
      <c r="G4845" s="106"/>
      <c r="H4845" s="106"/>
      <c r="I4845" s="106"/>
      <c r="J4845" s="106"/>
      <c r="K4845" s="106"/>
    </row>
    <row r="4846" spans="1:11" x14ac:dyDescent="0.25">
      <c r="A4846" s="106"/>
      <c r="B4846" s="106"/>
      <c r="C4846" s="106"/>
      <c r="D4846" s="106"/>
      <c r="E4846" s="106"/>
      <c r="F4846" s="106"/>
      <c r="G4846" s="106"/>
      <c r="H4846" s="106"/>
      <c r="I4846" s="106"/>
      <c r="J4846" s="106"/>
      <c r="K4846" s="106"/>
    </row>
    <row r="4847" spans="1:11" x14ac:dyDescent="0.25">
      <c r="A4847" s="106"/>
      <c r="B4847" s="106"/>
      <c r="C4847" s="106"/>
      <c r="D4847" s="106"/>
      <c r="E4847" s="106"/>
      <c r="F4847" s="106"/>
      <c r="G4847" s="106"/>
      <c r="H4847" s="106"/>
      <c r="I4847" s="106"/>
      <c r="J4847" s="106"/>
      <c r="K4847" s="106"/>
    </row>
    <row r="4848" spans="1:11" x14ac:dyDescent="0.25">
      <c r="A4848" s="106"/>
      <c r="B4848" s="106"/>
      <c r="C4848" s="106"/>
      <c r="D4848" s="106"/>
      <c r="E4848" s="106"/>
      <c r="F4848" s="106"/>
      <c r="G4848" s="106"/>
      <c r="H4848" s="106"/>
      <c r="I4848" s="106"/>
      <c r="J4848" s="106"/>
      <c r="K4848" s="106"/>
    </row>
    <row r="4849" spans="1:11" x14ac:dyDescent="0.25">
      <c r="A4849" s="106"/>
      <c r="B4849" s="106"/>
      <c r="C4849" s="106"/>
      <c r="D4849" s="106"/>
      <c r="E4849" s="106"/>
      <c r="F4849" s="106"/>
      <c r="G4849" s="106"/>
      <c r="H4849" s="106"/>
      <c r="I4849" s="106"/>
      <c r="J4849" s="106"/>
      <c r="K4849" s="106"/>
    </row>
    <row r="4850" spans="1:11" x14ac:dyDescent="0.25">
      <c r="A4850" s="106"/>
      <c r="B4850" s="106"/>
      <c r="C4850" s="106"/>
      <c r="D4850" s="106"/>
      <c r="E4850" s="106"/>
      <c r="F4850" s="106"/>
      <c r="G4850" s="106"/>
      <c r="H4850" s="106"/>
      <c r="I4850" s="106"/>
      <c r="J4850" s="106"/>
      <c r="K4850" s="106"/>
    </row>
    <row r="4851" spans="1:11" x14ac:dyDescent="0.25">
      <c r="A4851" s="106"/>
      <c r="B4851" s="106"/>
      <c r="C4851" s="106"/>
      <c r="D4851" s="106"/>
      <c r="E4851" s="106"/>
      <c r="F4851" s="106"/>
      <c r="G4851" s="106"/>
      <c r="H4851" s="106"/>
      <c r="I4851" s="106"/>
      <c r="J4851" s="106"/>
      <c r="K4851" s="106"/>
    </row>
    <row r="4852" spans="1:11" x14ac:dyDescent="0.25">
      <c r="A4852" s="106"/>
      <c r="B4852" s="106"/>
      <c r="C4852" s="106"/>
      <c r="D4852" s="106"/>
      <c r="E4852" s="106"/>
      <c r="F4852" s="106"/>
      <c r="G4852" s="106"/>
      <c r="H4852" s="106"/>
      <c r="I4852" s="106"/>
      <c r="J4852" s="106"/>
      <c r="K4852" s="106"/>
    </row>
    <row r="4853" spans="1:11" x14ac:dyDescent="0.25">
      <c r="A4853" s="106"/>
      <c r="B4853" s="106"/>
      <c r="C4853" s="106"/>
      <c r="D4853" s="106"/>
      <c r="E4853" s="106"/>
      <c r="F4853" s="106"/>
      <c r="G4853" s="106"/>
      <c r="H4853" s="106"/>
      <c r="I4853" s="106"/>
      <c r="J4853" s="106"/>
      <c r="K4853" s="106"/>
    </row>
    <row r="4854" spans="1:11" x14ac:dyDescent="0.25">
      <c r="A4854" s="106"/>
      <c r="B4854" s="106"/>
      <c r="C4854" s="106"/>
      <c r="D4854" s="106"/>
      <c r="E4854" s="106"/>
      <c r="F4854" s="106"/>
      <c r="G4854" s="106"/>
      <c r="H4854" s="106"/>
      <c r="I4854" s="106"/>
      <c r="J4854" s="106"/>
      <c r="K4854" s="106"/>
    </row>
    <row r="4855" spans="1:11" x14ac:dyDescent="0.25">
      <c r="A4855" s="106"/>
      <c r="B4855" s="106"/>
      <c r="C4855" s="106"/>
      <c r="D4855" s="106"/>
      <c r="E4855" s="106"/>
      <c r="F4855" s="106"/>
      <c r="G4855" s="106"/>
      <c r="H4855" s="106"/>
      <c r="I4855" s="106"/>
      <c r="J4855" s="106"/>
      <c r="K4855" s="106"/>
    </row>
    <row r="4856" spans="1:11" x14ac:dyDescent="0.25">
      <c r="A4856" s="106"/>
      <c r="B4856" s="106"/>
      <c r="C4856" s="106"/>
      <c r="D4856" s="106"/>
      <c r="E4856" s="106"/>
      <c r="F4856" s="106"/>
      <c r="G4856" s="106"/>
      <c r="H4856" s="106"/>
      <c r="I4856" s="106"/>
      <c r="J4856" s="106"/>
      <c r="K4856" s="106"/>
    </row>
    <row r="4857" spans="1:11" x14ac:dyDescent="0.25">
      <c r="A4857" s="106"/>
      <c r="B4857" s="106"/>
      <c r="C4857" s="106"/>
      <c r="D4857" s="106"/>
      <c r="E4857" s="106"/>
      <c r="F4857" s="106"/>
      <c r="G4857" s="106"/>
      <c r="H4857" s="106"/>
      <c r="I4857" s="106"/>
      <c r="J4857" s="106"/>
      <c r="K4857" s="106"/>
    </row>
    <row r="4858" spans="1:11" x14ac:dyDescent="0.25">
      <c r="A4858" s="106"/>
      <c r="B4858" s="106"/>
      <c r="C4858" s="106"/>
      <c r="D4858" s="106"/>
      <c r="E4858" s="106"/>
      <c r="F4858" s="106"/>
      <c r="G4858" s="106"/>
      <c r="H4858" s="106"/>
      <c r="I4858" s="106"/>
      <c r="J4858" s="106"/>
      <c r="K4858" s="106"/>
    </row>
    <row r="4859" spans="1:11" x14ac:dyDescent="0.25">
      <c r="A4859" s="106"/>
      <c r="B4859" s="106"/>
      <c r="C4859" s="106"/>
      <c r="D4859" s="106"/>
      <c r="E4859" s="106"/>
      <c r="F4859" s="106"/>
      <c r="G4859" s="106"/>
      <c r="H4859" s="106"/>
      <c r="I4859" s="106"/>
      <c r="J4859" s="106"/>
      <c r="K4859" s="106"/>
    </row>
    <row r="4860" spans="1:11" x14ac:dyDescent="0.25">
      <c r="A4860" s="106"/>
      <c r="B4860" s="106"/>
      <c r="C4860" s="106"/>
      <c r="D4860" s="106"/>
      <c r="E4860" s="106"/>
      <c r="F4860" s="106"/>
      <c r="G4860" s="106"/>
      <c r="H4860" s="106"/>
      <c r="I4860" s="106"/>
      <c r="J4860" s="106"/>
      <c r="K4860" s="106"/>
    </row>
    <row r="4861" spans="1:11" x14ac:dyDescent="0.25">
      <c r="A4861" s="106"/>
      <c r="B4861" s="106"/>
      <c r="C4861" s="106"/>
      <c r="D4861" s="106"/>
      <c r="E4861" s="106"/>
      <c r="F4861" s="106"/>
      <c r="G4861" s="106"/>
      <c r="H4861" s="106"/>
      <c r="I4861" s="106"/>
      <c r="J4861" s="106"/>
      <c r="K4861" s="106"/>
    </row>
    <row r="4862" spans="1:11" x14ac:dyDescent="0.25">
      <c r="A4862" s="106"/>
      <c r="B4862" s="106"/>
      <c r="C4862" s="106"/>
      <c r="D4862" s="106"/>
      <c r="E4862" s="106"/>
      <c r="F4862" s="106"/>
      <c r="G4862" s="106"/>
      <c r="H4862" s="106"/>
      <c r="I4862" s="106"/>
      <c r="J4862" s="106"/>
      <c r="K4862" s="106"/>
    </row>
    <row r="4863" spans="1:11" x14ac:dyDescent="0.25">
      <c r="A4863" s="106"/>
      <c r="B4863" s="106"/>
      <c r="C4863" s="106"/>
      <c r="D4863" s="106"/>
      <c r="E4863" s="106"/>
      <c r="F4863" s="106"/>
      <c r="G4863" s="106"/>
      <c r="H4863" s="106"/>
      <c r="I4863" s="106"/>
      <c r="J4863" s="106"/>
      <c r="K4863" s="106"/>
    </row>
    <row r="4864" spans="1:11" x14ac:dyDescent="0.25">
      <c r="A4864" s="106"/>
      <c r="B4864" s="106"/>
      <c r="C4864" s="106"/>
      <c r="D4864" s="106"/>
      <c r="E4864" s="106"/>
      <c r="F4864" s="106"/>
      <c r="G4864" s="106"/>
      <c r="H4864" s="106"/>
      <c r="I4864" s="106"/>
      <c r="J4864" s="106"/>
      <c r="K4864" s="106"/>
    </row>
    <row r="4865" spans="1:11" x14ac:dyDescent="0.25">
      <c r="A4865" s="106"/>
      <c r="B4865" s="106"/>
      <c r="C4865" s="106"/>
      <c r="D4865" s="106"/>
      <c r="E4865" s="106"/>
      <c r="F4865" s="106"/>
      <c r="G4865" s="106"/>
      <c r="H4865" s="106"/>
      <c r="I4865" s="106"/>
      <c r="J4865" s="106"/>
      <c r="K4865" s="106"/>
    </row>
    <row r="4866" spans="1:11" x14ac:dyDescent="0.25">
      <c r="A4866" s="106"/>
      <c r="B4866" s="106"/>
      <c r="C4866" s="106"/>
      <c r="D4866" s="106"/>
      <c r="E4866" s="106"/>
      <c r="F4866" s="106"/>
      <c r="G4866" s="106"/>
      <c r="H4866" s="106"/>
      <c r="I4866" s="106"/>
      <c r="J4866" s="106"/>
      <c r="K4866" s="106"/>
    </row>
    <row r="4867" spans="1:11" x14ac:dyDescent="0.25">
      <c r="A4867" s="106"/>
      <c r="B4867" s="106"/>
      <c r="C4867" s="106"/>
      <c r="D4867" s="106"/>
      <c r="E4867" s="106"/>
      <c r="F4867" s="106"/>
      <c r="G4867" s="106"/>
      <c r="H4867" s="106"/>
      <c r="I4867" s="106"/>
      <c r="J4867" s="106"/>
      <c r="K4867" s="106"/>
    </row>
    <row r="4868" spans="1:11" x14ac:dyDescent="0.25">
      <c r="A4868" s="106"/>
      <c r="B4868" s="106"/>
      <c r="C4868" s="106"/>
      <c r="D4868" s="106"/>
      <c r="E4868" s="106"/>
      <c r="F4868" s="106"/>
      <c r="G4868" s="106"/>
      <c r="H4868" s="106"/>
      <c r="I4868" s="106"/>
      <c r="J4868" s="106"/>
      <c r="K4868" s="106"/>
    </row>
    <row r="4869" spans="1:11" x14ac:dyDescent="0.25">
      <c r="A4869" s="106"/>
      <c r="B4869" s="106"/>
      <c r="C4869" s="106"/>
      <c r="D4869" s="106"/>
      <c r="E4869" s="106"/>
      <c r="F4869" s="106"/>
      <c r="G4869" s="106"/>
      <c r="H4869" s="106"/>
      <c r="I4869" s="106"/>
      <c r="J4869" s="106"/>
      <c r="K4869" s="106"/>
    </row>
    <row r="4870" spans="1:11" x14ac:dyDescent="0.25">
      <c r="A4870" s="106"/>
      <c r="B4870" s="106"/>
      <c r="C4870" s="106"/>
      <c r="D4870" s="106"/>
      <c r="E4870" s="106"/>
      <c r="F4870" s="106"/>
      <c r="G4870" s="106"/>
      <c r="H4870" s="106"/>
      <c r="I4870" s="106"/>
      <c r="J4870" s="106"/>
      <c r="K4870" s="106"/>
    </row>
    <row r="4871" spans="1:11" x14ac:dyDescent="0.25">
      <c r="A4871" s="106"/>
      <c r="B4871" s="106"/>
      <c r="C4871" s="106"/>
      <c r="D4871" s="106"/>
      <c r="E4871" s="106"/>
      <c r="F4871" s="106"/>
      <c r="G4871" s="106"/>
      <c r="H4871" s="106"/>
      <c r="I4871" s="106"/>
      <c r="J4871" s="106"/>
      <c r="K4871" s="106"/>
    </row>
    <row r="4872" spans="1:11" x14ac:dyDescent="0.25">
      <c r="A4872" s="106"/>
      <c r="B4872" s="106"/>
      <c r="C4872" s="106"/>
      <c r="D4872" s="106"/>
      <c r="E4872" s="106"/>
      <c r="F4872" s="106"/>
      <c r="G4872" s="106"/>
      <c r="H4872" s="106"/>
      <c r="I4872" s="106"/>
      <c r="J4872" s="106"/>
      <c r="K4872" s="106"/>
    </row>
    <row r="4873" spans="1:11" x14ac:dyDescent="0.25">
      <c r="A4873" s="106"/>
      <c r="B4873" s="106"/>
      <c r="C4873" s="106"/>
      <c r="D4873" s="106"/>
      <c r="E4873" s="106"/>
      <c r="F4873" s="106"/>
      <c r="G4873" s="106"/>
      <c r="H4873" s="106"/>
      <c r="I4873" s="106"/>
      <c r="J4873" s="106"/>
      <c r="K4873" s="106"/>
    </row>
    <row r="4874" spans="1:11" x14ac:dyDescent="0.25">
      <c r="A4874" s="106"/>
      <c r="B4874" s="106"/>
      <c r="C4874" s="106"/>
      <c r="D4874" s="106"/>
      <c r="E4874" s="106"/>
      <c r="F4874" s="106"/>
      <c r="G4874" s="106"/>
      <c r="H4874" s="106"/>
      <c r="I4874" s="106"/>
      <c r="J4874" s="106"/>
      <c r="K4874" s="106"/>
    </row>
    <row r="4875" spans="1:11" x14ac:dyDescent="0.25">
      <c r="A4875" s="106"/>
      <c r="B4875" s="106"/>
      <c r="C4875" s="106"/>
      <c r="D4875" s="106"/>
      <c r="E4875" s="106"/>
      <c r="F4875" s="106"/>
      <c r="G4875" s="106"/>
      <c r="H4875" s="106"/>
      <c r="I4875" s="106"/>
      <c r="J4875" s="106"/>
      <c r="K4875" s="106"/>
    </row>
    <row r="4876" spans="1:11" x14ac:dyDescent="0.25">
      <c r="A4876" s="106"/>
      <c r="B4876" s="106"/>
      <c r="C4876" s="106"/>
      <c r="D4876" s="106"/>
      <c r="E4876" s="106"/>
      <c r="F4876" s="106"/>
      <c r="G4876" s="106"/>
      <c r="H4876" s="106"/>
      <c r="I4876" s="106"/>
      <c r="J4876" s="106"/>
      <c r="K4876" s="106"/>
    </row>
    <row r="4877" spans="1:11" x14ac:dyDescent="0.25">
      <c r="A4877" s="106"/>
      <c r="B4877" s="106"/>
      <c r="C4877" s="106"/>
      <c r="D4877" s="106"/>
      <c r="E4877" s="106"/>
      <c r="F4877" s="106"/>
      <c r="G4877" s="106"/>
      <c r="H4877" s="106"/>
      <c r="I4877" s="106"/>
      <c r="J4877" s="106"/>
      <c r="K4877" s="106"/>
    </row>
    <row r="4878" spans="1:11" x14ac:dyDescent="0.25">
      <c r="A4878" s="106"/>
      <c r="B4878" s="106"/>
      <c r="C4878" s="106"/>
      <c r="D4878" s="106"/>
      <c r="E4878" s="106"/>
      <c r="F4878" s="106"/>
      <c r="G4878" s="106"/>
      <c r="H4878" s="106"/>
      <c r="I4878" s="106"/>
      <c r="J4878" s="106"/>
      <c r="K4878" s="106"/>
    </row>
    <row r="4879" spans="1:11" x14ac:dyDescent="0.25">
      <c r="A4879" s="106"/>
      <c r="B4879" s="106"/>
      <c r="C4879" s="106"/>
      <c r="D4879" s="106"/>
      <c r="E4879" s="106"/>
      <c r="F4879" s="106"/>
      <c r="G4879" s="106"/>
      <c r="H4879" s="106"/>
      <c r="I4879" s="106"/>
      <c r="J4879" s="106"/>
      <c r="K4879" s="106"/>
    </row>
    <row r="4880" spans="1:11" x14ac:dyDescent="0.25">
      <c r="A4880" s="106"/>
      <c r="B4880" s="106"/>
      <c r="C4880" s="106"/>
      <c r="D4880" s="106"/>
      <c r="E4880" s="106"/>
      <c r="F4880" s="106"/>
      <c r="G4880" s="106"/>
      <c r="H4880" s="106"/>
      <c r="I4880" s="106"/>
      <c r="J4880" s="106"/>
      <c r="K4880" s="106"/>
    </row>
    <row r="4881" spans="1:11" x14ac:dyDescent="0.25">
      <c r="A4881" s="106"/>
      <c r="B4881" s="106"/>
      <c r="C4881" s="106"/>
      <c r="D4881" s="106"/>
      <c r="E4881" s="106"/>
      <c r="F4881" s="106"/>
      <c r="G4881" s="106"/>
      <c r="H4881" s="106"/>
      <c r="I4881" s="106"/>
      <c r="J4881" s="106"/>
      <c r="K4881" s="106"/>
    </row>
    <row r="4882" spans="1:11" x14ac:dyDescent="0.25">
      <c r="A4882" s="106"/>
      <c r="B4882" s="106"/>
      <c r="C4882" s="106"/>
      <c r="D4882" s="106"/>
      <c r="E4882" s="106"/>
      <c r="F4882" s="106"/>
      <c r="G4882" s="106"/>
      <c r="H4882" s="106"/>
      <c r="I4882" s="106"/>
      <c r="J4882" s="106"/>
      <c r="K4882" s="106"/>
    </row>
    <row r="4883" spans="1:11" x14ac:dyDescent="0.25">
      <c r="A4883" s="106"/>
      <c r="B4883" s="106"/>
      <c r="C4883" s="106"/>
      <c r="D4883" s="106"/>
      <c r="E4883" s="106"/>
      <c r="F4883" s="106"/>
      <c r="G4883" s="106"/>
      <c r="H4883" s="106"/>
      <c r="I4883" s="106"/>
      <c r="J4883" s="106"/>
      <c r="K4883" s="106"/>
    </row>
    <row r="4884" spans="1:11" x14ac:dyDescent="0.25">
      <c r="A4884" s="106"/>
      <c r="B4884" s="106"/>
      <c r="C4884" s="106"/>
      <c r="D4884" s="106"/>
      <c r="E4884" s="106"/>
      <c r="F4884" s="106"/>
      <c r="G4884" s="106"/>
      <c r="H4884" s="106"/>
      <c r="I4884" s="106"/>
      <c r="J4884" s="106"/>
      <c r="K4884" s="106"/>
    </row>
    <row r="4885" spans="1:11" x14ac:dyDescent="0.25">
      <c r="A4885" s="106"/>
      <c r="B4885" s="106"/>
      <c r="C4885" s="106"/>
      <c r="D4885" s="106"/>
      <c r="E4885" s="106"/>
      <c r="F4885" s="106"/>
      <c r="G4885" s="106"/>
      <c r="H4885" s="106"/>
      <c r="I4885" s="106"/>
      <c r="J4885" s="106"/>
      <c r="K4885" s="106"/>
    </row>
    <row r="4886" spans="1:11" x14ac:dyDescent="0.25">
      <c r="A4886" s="106"/>
      <c r="B4886" s="106"/>
      <c r="C4886" s="106"/>
      <c r="D4886" s="106"/>
      <c r="E4886" s="106"/>
      <c r="F4886" s="106"/>
      <c r="G4886" s="106"/>
      <c r="H4886" s="106"/>
      <c r="I4886" s="106"/>
      <c r="J4886" s="106"/>
      <c r="K4886" s="106"/>
    </row>
    <row r="4887" spans="1:11" x14ac:dyDescent="0.25">
      <c r="A4887" s="106"/>
      <c r="B4887" s="106"/>
      <c r="C4887" s="106"/>
      <c r="D4887" s="106"/>
      <c r="E4887" s="106"/>
      <c r="F4887" s="106"/>
      <c r="G4887" s="106"/>
      <c r="H4887" s="106"/>
      <c r="I4887" s="106"/>
      <c r="J4887" s="106"/>
      <c r="K4887" s="106"/>
    </row>
    <row r="4888" spans="1:11" x14ac:dyDescent="0.25">
      <c r="A4888" s="106"/>
      <c r="B4888" s="106"/>
      <c r="C4888" s="106"/>
      <c r="D4888" s="106"/>
      <c r="E4888" s="106"/>
      <c r="F4888" s="106"/>
      <c r="G4888" s="106"/>
      <c r="H4888" s="106"/>
      <c r="I4888" s="106"/>
      <c r="J4888" s="106"/>
      <c r="K4888" s="106"/>
    </row>
    <row r="4889" spans="1:11" x14ac:dyDescent="0.25">
      <c r="A4889" s="106"/>
      <c r="B4889" s="106"/>
      <c r="C4889" s="106"/>
      <c r="D4889" s="106"/>
      <c r="E4889" s="106"/>
      <c r="F4889" s="106"/>
      <c r="G4889" s="106"/>
      <c r="H4889" s="106"/>
      <c r="I4889" s="106"/>
      <c r="J4889" s="106"/>
      <c r="K4889" s="106"/>
    </row>
    <row r="4890" spans="1:11" x14ac:dyDescent="0.25">
      <c r="A4890" s="106"/>
      <c r="B4890" s="106"/>
      <c r="C4890" s="106"/>
      <c r="D4890" s="106"/>
      <c r="E4890" s="106"/>
      <c r="F4890" s="106"/>
      <c r="G4890" s="106"/>
      <c r="H4890" s="106"/>
      <c r="I4890" s="106"/>
      <c r="J4890" s="106"/>
      <c r="K4890" s="106"/>
    </row>
    <row r="4891" spans="1:11" x14ac:dyDescent="0.25">
      <c r="A4891" s="106"/>
      <c r="B4891" s="106"/>
      <c r="C4891" s="106"/>
      <c r="D4891" s="106"/>
      <c r="E4891" s="106"/>
      <c r="F4891" s="106"/>
      <c r="G4891" s="106"/>
      <c r="H4891" s="106"/>
      <c r="I4891" s="106"/>
      <c r="J4891" s="106"/>
      <c r="K4891" s="106"/>
    </row>
    <row r="4892" spans="1:11" x14ac:dyDescent="0.25">
      <c r="A4892" s="106"/>
      <c r="B4892" s="106"/>
      <c r="C4892" s="106"/>
      <c r="D4892" s="106"/>
      <c r="E4892" s="106"/>
      <c r="F4892" s="106"/>
      <c r="G4892" s="106"/>
      <c r="H4892" s="106"/>
      <c r="I4892" s="106"/>
      <c r="J4892" s="106"/>
      <c r="K4892" s="106"/>
    </row>
    <row r="4893" spans="1:11" x14ac:dyDescent="0.25">
      <c r="A4893" s="106"/>
      <c r="B4893" s="106"/>
      <c r="C4893" s="106"/>
      <c r="D4893" s="106"/>
      <c r="E4893" s="106"/>
      <c r="F4893" s="106"/>
      <c r="G4893" s="106"/>
      <c r="H4893" s="106"/>
      <c r="I4893" s="106"/>
      <c r="J4893" s="106"/>
      <c r="K4893" s="106"/>
    </row>
    <row r="4894" spans="1:11" x14ac:dyDescent="0.25">
      <c r="A4894" s="106"/>
      <c r="B4894" s="106"/>
      <c r="C4894" s="106"/>
      <c r="D4894" s="106"/>
      <c r="E4894" s="106"/>
      <c r="F4894" s="106"/>
      <c r="G4894" s="106"/>
      <c r="H4894" s="106"/>
      <c r="I4894" s="106"/>
      <c r="J4894" s="106"/>
      <c r="K4894" s="106"/>
    </row>
    <row r="4895" spans="1:11" x14ac:dyDescent="0.25">
      <c r="A4895" s="106"/>
      <c r="B4895" s="106"/>
      <c r="C4895" s="106"/>
      <c r="D4895" s="106"/>
      <c r="E4895" s="106"/>
      <c r="F4895" s="106"/>
      <c r="G4895" s="106"/>
      <c r="H4895" s="106"/>
      <c r="I4895" s="106"/>
      <c r="J4895" s="106"/>
      <c r="K4895" s="106"/>
    </row>
    <row r="4896" spans="1:11" x14ac:dyDescent="0.25">
      <c r="A4896" s="106"/>
      <c r="B4896" s="106"/>
      <c r="C4896" s="106"/>
      <c r="D4896" s="106"/>
      <c r="E4896" s="106"/>
      <c r="F4896" s="106"/>
      <c r="G4896" s="106"/>
      <c r="H4896" s="106"/>
      <c r="I4896" s="106"/>
      <c r="J4896" s="106"/>
      <c r="K4896" s="106"/>
    </row>
    <row r="4897" spans="1:11" x14ac:dyDescent="0.25">
      <c r="A4897" s="106"/>
      <c r="B4897" s="106"/>
      <c r="C4897" s="106"/>
      <c r="D4897" s="106"/>
      <c r="E4897" s="106"/>
      <c r="F4897" s="106"/>
      <c r="G4897" s="106"/>
      <c r="H4897" s="106"/>
      <c r="I4897" s="106"/>
      <c r="J4897" s="106"/>
      <c r="K4897" s="106"/>
    </row>
    <row r="4898" spans="1:11" x14ac:dyDescent="0.25">
      <c r="A4898" s="106"/>
      <c r="B4898" s="106"/>
      <c r="C4898" s="106"/>
      <c r="D4898" s="106"/>
      <c r="E4898" s="106"/>
      <c r="F4898" s="106"/>
      <c r="G4898" s="106"/>
      <c r="H4898" s="106"/>
      <c r="I4898" s="106"/>
      <c r="J4898" s="106"/>
      <c r="K4898" s="106"/>
    </row>
    <row r="4899" spans="1:11" x14ac:dyDescent="0.25">
      <c r="A4899" s="106"/>
      <c r="B4899" s="106"/>
      <c r="C4899" s="106"/>
      <c r="D4899" s="106"/>
      <c r="E4899" s="106"/>
      <c r="F4899" s="106"/>
      <c r="G4899" s="106"/>
      <c r="H4899" s="106"/>
      <c r="I4899" s="106"/>
      <c r="J4899" s="106"/>
      <c r="K4899" s="106"/>
    </row>
    <row r="4900" spans="1:11" x14ac:dyDescent="0.25">
      <c r="A4900" s="106"/>
      <c r="B4900" s="106"/>
      <c r="C4900" s="106"/>
      <c r="D4900" s="106"/>
      <c r="E4900" s="106"/>
      <c r="F4900" s="106"/>
      <c r="G4900" s="106"/>
      <c r="H4900" s="106"/>
      <c r="I4900" s="106"/>
      <c r="J4900" s="106"/>
      <c r="K4900" s="106"/>
    </row>
    <row r="4901" spans="1:11" x14ac:dyDescent="0.25">
      <c r="A4901" s="106"/>
      <c r="B4901" s="106"/>
      <c r="C4901" s="106"/>
      <c r="D4901" s="106"/>
      <c r="E4901" s="106"/>
      <c r="F4901" s="106"/>
      <c r="G4901" s="106"/>
      <c r="H4901" s="106"/>
      <c r="I4901" s="106"/>
      <c r="J4901" s="106"/>
      <c r="K4901" s="106"/>
    </row>
    <row r="4902" spans="1:11" x14ac:dyDescent="0.25">
      <c r="A4902" s="106"/>
      <c r="B4902" s="106"/>
      <c r="C4902" s="106"/>
      <c r="D4902" s="106"/>
      <c r="E4902" s="106"/>
      <c r="F4902" s="106"/>
      <c r="G4902" s="106"/>
      <c r="H4902" s="106"/>
      <c r="I4902" s="106"/>
      <c r="J4902" s="106"/>
      <c r="K4902" s="106"/>
    </row>
    <row r="4903" spans="1:11" x14ac:dyDescent="0.25">
      <c r="A4903" s="106"/>
      <c r="B4903" s="106"/>
      <c r="C4903" s="106"/>
      <c r="D4903" s="106"/>
      <c r="E4903" s="106"/>
      <c r="F4903" s="106"/>
      <c r="G4903" s="106"/>
      <c r="H4903" s="106"/>
      <c r="I4903" s="106"/>
      <c r="J4903" s="106"/>
      <c r="K4903" s="106"/>
    </row>
    <row r="4904" spans="1:11" x14ac:dyDescent="0.25">
      <c r="A4904" s="106"/>
      <c r="B4904" s="106"/>
      <c r="C4904" s="106"/>
      <c r="D4904" s="106"/>
      <c r="E4904" s="106"/>
      <c r="F4904" s="106"/>
      <c r="G4904" s="106"/>
      <c r="H4904" s="106"/>
      <c r="I4904" s="106"/>
      <c r="J4904" s="106"/>
      <c r="K4904" s="106"/>
    </row>
    <row r="4905" spans="1:11" x14ac:dyDescent="0.25">
      <c r="A4905" s="106"/>
      <c r="B4905" s="106"/>
      <c r="C4905" s="106"/>
      <c r="D4905" s="106"/>
      <c r="E4905" s="106"/>
      <c r="F4905" s="106"/>
      <c r="G4905" s="106"/>
      <c r="H4905" s="106"/>
      <c r="I4905" s="106"/>
      <c r="J4905" s="106"/>
      <c r="K4905" s="106"/>
    </row>
    <row r="4906" spans="1:11" x14ac:dyDescent="0.25">
      <c r="A4906" s="106"/>
      <c r="B4906" s="106"/>
      <c r="C4906" s="106"/>
      <c r="D4906" s="106"/>
      <c r="E4906" s="106"/>
      <c r="F4906" s="106"/>
      <c r="G4906" s="106"/>
      <c r="H4906" s="106"/>
      <c r="I4906" s="106"/>
      <c r="J4906" s="106"/>
      <c r="K4906" s="106"/>
    </row>
    <row r="4907" spans="1:11" x14ac:dyDescent="0.25">
      <c r="A4907" s="106"/>
      <c r="B4907" s="106"/>
      <c r="C4907" s="106"/>
      <c r="D4907" s="106"/>
      <c r="E4907" s="106"/>
      <c r="F4907" s="106"/>
      <c r="G4907" s="106"/>
      <c r="H4907" s="106"/>
      <c r="I4907" s="106"/>
      <c r="J4907" s="106"/>
      <c r="K4907" s="106"/>
    </row>
    <row r="4908" spans="1:11" x14ac:dyDescent="0.25">
      <c r="A4908" s="106"/>
      <c r="B4908" s="106"/>
      <c r="C4908" s="106"/>
      <c r="D4908" s="106"/>
      <c r="E4908" s="106"/>
      <c r="F4908" s="106"/>
      <c r="G4908" s="106"/>
      <c r="H4908" s="106"/>
      <c r="I4908" s="106"/>
      <c r="J4908" s="106"/>
      <c r="K4908" s="106"/>
    </row>
    <row r="4909" spans="1:11" x14ac:dyDescent="0.25">
      <c r="A4909" s="106"/>
      <c r="B4909" s="106"/>
      <c r="C4909" s="106"/>
      <c r="D4909" s="106"/>
      <c r="E4909" s="106"/>
      <c r="F4909" s="106"/>
      <c r="G4909" s="106"/>
      <c r="H4909" s="106"/>
      <c r="I4909" s="106"/>
      <c r="J4909" s="106"/>
      <c r="K4909" s="106"/>
    </row>
    <row r="4910" spans="1:11" x14ac:dyDescent="0.25">
      <c r="A4910" s="106"/>
      <c r="B4910" s="106"/>
      <c r="C4910" s="106"/>
      <c r="D4910" s="106"/>
      <c r="E4910" s="106"/>
      <c r="F4910" s="106"/>
      <c r="G4910" s="106"/>
      <c r="H4910" s="106"/>
      <c r="I4910" s="106"/>
      <c r="J4910" s="106"/>
      <c r="K4910" s="106"/>
    </row>
    <row r="4911" spans="1:11" x14ac:dyDescent="0.25">
      <c r="A4911" s="106"/>
      <c r="B4911" s="106"/>
      <c r="C4911" s="106"/>
      <c r="D4911" s="106"/>
      <c r="E4911" s="106"/>
      <c r="F4911" s="106"/>
      <c r="G4911" s="106"/>
      <c r="H4911" s="106"/>
      <c r="I4911" s="106"/>
      <c r="J4911" s="106"/>
      <c r="K4911" s="106"/>
    </row>
    <row r="4912" spans="1:11" x14ac:dyDescent="0.25">
      <c r="A4912" s="106"/>
      <c r="B4912" s="106"/>
      <c r="C4912" s="106"/>
      <c r="D4912" s="106"/>
      <c r="E4912" s="106"/>
      <c r="F4912" s="106"/>
      <c r="G4912" s="106"/>
      <c r="H4912" s="106"/>
      <c r="I4912" s="106"/>
      <c r="J4912" s="106"/>
      <c r="K4912" s="106"/>
    </row>
    <row r="4913" spans="1:11" x14ac:dyDescent="0.25">
      <c r="A4913" s="106"/>
      <c r="B4913" s="106"/>
      <c r="C4913" s="106"/>
      <c r="D4913" s="106"/>
      <c r="E4913" s="106"/>
      <c r="F4913" s="106"/>
      <c r="G4913" s="106"/>
      <c r="H4913" s="106"/>
      <c r="I4913" s="106"/>
      <c r="J4913" s="106"/>
      <c r="K4913" s="106"/>
    </row>
    <row r="4914" spans="1:11" x14ac:dyDescent="0.25">
      <c r="A4914" s="106"/>
      <c r="B4914" s="106"/>
      <c r="C4914" s="106"/>
      <c r="D4914" s="106"/>
      <c r="E4914" s="106"/>
      <c r="F4914" s="106"/>
      <c r="G4914" s="106"/>
      <c r="H4914" s="106"/>
      <c r="I4914" s="106"/>
      <c r="J4914" s="106"/>
      <c r="K4914" s="106"/>
    </row>
    <row r="4915" spans="1:11" x14ac:dyDescent="0.25">
      <c r="A4915" s="106"/>
      <c r="B4915" s="106"/>
      <c r="C4915" s="106"/>
      <c r="D4915" s="106"/>
      <c r="E4915" s="106"/>
      <c r="F4915" s="106"/>
      <c r="G4915" s="106"/>
      <c r="H4915" s="106"/>
      <c r="I4915" s="106"/>
      <c r="J4915" s="106"/>
      <c r="K4915" s="106"/>
    </row>
    <row r="4916" spans="1:11" x14ac:dyDescent="0.25">
      <c r="A4916" s="106"/>
      <c r="B4916" s="106"/>
      <c r="C4916" s="106"/>
      <c r="D4916" s="106"/>
      <c r="E4916" s="106"/>
      <c r="F4916" s="106"/>
      <c r="G4916" s="106"/>
      <c r="H4916" s="106"/>
      <c r="I4916" s="106"/>
      <c r="J4916" s="106"/>
      <c r="K4916" s="106"/>
    </row>
    <row r="4917" spans="1:11" x14ac:dyDescent="0.25">
      <c r="A4917" s="106"/>
      <c r="B4917" s="106"/>
      <c r="C4917" s="106"/>
      <c r="D4917" s="106"/>
      <c r="E4917" s="106"/>
      <c r="F4917" s="106"/>
      <c r="G4917" s="106"/>
      <c r="H4917" s="106"/>
      <c r="I4917" s="106"/>
      <c r="J4917" s="106"/>
      <c r="K4917" s="106"/>
    </row>
    <row r="4918" spans="1:11" x14ac:dyDescent="0.25">
      <c r="A4918" s="106"/>
      <c r="B4918" s="106"/>
      <c r="C4918" s="106"/>
      <c r="D4918" s="106"/>
      <c r="E4918" s="106"/>
      <c r="F4918" s="106"/>
      <c r="G4918" s="106"/>
      <c r="H4918" s="106"/>
      <c r="I4918" s="106"/>
      <c r="J4918" s="106"/>
      <c r="K4918" s="106"/>
    </row>
    <row r="4919" spans="1:11" x14ac:dyDescent="0.25">
      <c r="A4919" s="106"/>
      <c r="B4919" s="106"/>
      <c r="C4919" s="106"/>
      <c r="D4919" s="106"/>
      <c r="E4919" s="106"/>
      <c r="F4919" s="106"/>
      <c r="G4919" s="106"/>
      <c r="H4919" s="106"/>
      <c r="I4919" s="106"/>
      <c r="J4919" s="106"/>
      <c r="K4919" s="106"/>
    </row>
    <row r="4920" spans="1:11" x14ac:dyDescent="0.25">
      <c r="A4920" s="106"/>
      <c r="B4920" s="106"/>
      <c r="C4920" s="106"/>
      <c r="D4920" s="106"/>
      <c r="E4920" s="106"/>
      <c r="F4920" s="106"/>
      <c r="G4920" s="106"/>
      <c r="H4920" s="106"/>
      <c r="I4920" s="106"/>
      <c r="J4920" s="106"/>
      <c r="K4920" s="106"/>
    </row>
    <row r="4921" spans="1:11" x14ac:dyDescent="0.25">
      <c r="A4921" s="106"/>
      <c r="B4921" s="106"/>
      <c r="C4921" s="106"/>
      <c r="D4921" s="106"/>
      <c r="E4921" s="106"/>
      <c r="F4921" s="106"/>
      <c r="G4921" s="106"/>
      <c r="H4921" s="106"/>
      <c r="I4921" s="106"/>
      <c r="J4921" s="106"/>
      <c r="K4921" s="106"/>
    </row>
    <row r="4922" spans="1:11" x14ac:dyDescent="0.25">
      <c r="A4922" s="106"/>
      <c r="B4922" s="106"/>
      <c r="C4922" s="106"/>
      <c r="D4922" s="106"/>
      <c r="E4922" s="106"/>
      <c r="F4922" s="106"/>
      <c r="G4922" s="106"/>
      <c r="H4922" s="106"/>
      <c r="I4922" s="106"/>
      <c r="J4922" s="106"/>
      <c r="K4922" s="106"/>
    </row>
    <row r="4923" spans="1:11" x14ac:dyDescent="0.25">
      <c r="A4923" s="106"/>
      <c r="B4923" s="106"/>
      <c r="C4923" s="106"/>
      <c r="D4923" s="106"/>
      <c r="E4923" s="106"/>
      <c r="F4923" s="106"/>
      <c r="G4923" s="106"/>
      <c r="H4923" s="106"/>
      <c r="I4923" s="106"/>
      <c r="J4923" s="106"/>
      <c r="K4923" s="106"/>
    </row>
    <row r="4924" spans="1:11" x14ac:dyDescent="0.25">
      <c r="A4924" s="106"/>
      <c r="B4924" s="106"/>
      <c r="C4924" s="106"/>
      <c r="D4924" s="106"/>
      <c r="E4924" s="106"/>
      <c r="F4924" s="106"/>
      <c r="G4924" s="106"/>
      <c r="H4924" s="106"/>
      <c r="I4924" s="106"/>
      <c r="J4924" s="106"/>
      <c r="K4924" s="106"/>
    </row>
    <row r="4925" spans="1:11" x14ac:dyDescent="0.25">
      <c r="A4925" s="106"/>
      <c r="B4925" s="106"/>
      <c r="C4925" s="106"/>
      <c r="D4925" s="106"/>
      <c r="E4925" s="106"/>
      <c r="F4925" s="106"/>
      <c r="G4925" s="106"/>
      <c r="H4925" s="106"/>
      <c r="I4925" s="106"/>
      <c r="J4925" s="106"/>
      <c r="K4925" s="106"/>
    </row>
    <row r="4926" spans="1:11" x14ac:dyDescent="0.25">
      <c r="A4926" s="106"/>
      <c r="B4926" s="106"/>
      <c r="C4926" s="106"/>
      <c r="D4926" s="106"/>
      <c r="E4926" s="106"/>
      <c r="F4926" s="106"/>
      <c r="G4926" s="106"/>
      <c r="H4926" s="106"/>
      <c r="I4926" s="106"/>
      <c r="J4926" s="106"/>
      <c r="K4926" s="106"/>
    </row>
    <row r="4927" spans="1:11" x14ac:dyDescent="0.25">
      <c r="A4927" s="106"/>
      <c r="B4927" s="106"/>
      <c r="C4927" s="106"/>
      <c r="D4927" s="106"/>
      <c r="E4927" s="106"/>
      <c r="F4927" s="106"/>
      <c r="G4927" s="106"/>
      <c r="H4927" s="106"/>
      <c r="I4927" s="106"/>
      <c r="J4927" s="106"/>
      <c r="K4927" s="106"/>
    </row>
    <row r="4928" spans="1:11" x14ac:dyDescent="0.25">
      <c r="A4928" s="106"/>
      <c r="B4928" s="106"/>
      <c r="C4928" s="106"/>
      <c r="D4928" s="106"/>
      <c r="E4928" s="106"/>
      <c r="F4928" s="106"/>
      <c r="G4928" s="106"/>
      <c r="H4928" s="106"/>
      <c r="I4928" s="106"/>
      <c r="J4928" s="106"/>
      <c r="K4928" s="106"/>
    </row>
    <row r="4929" spans="1:11" x14ac:dyDescent="0.25">
      <c r="A4929" s="106"/>
      <c r="B4929" s="106"/>
      <c r="C4929" s="106"/>
      <c r="D4929" s="106"/>
      <c r="E4929" s="106"/>
      <c r="F4929" s="106"/>
      <c r="G4929" s="106"/>
      <c r="H4929" s="106"/>
      <c r="I4929" s="106"/>
      <c r="J4929" s="106"/>
      <c r="K4929" s="106"/>
    </row>
    <row r="4930" spans="1:11" x14ac:dyDescent="0.25">
      <c r="A4930" s="106"/>
      <c r="B4930" s="106"/>
      <c r="C4930" s="106"/>
      <c r="D4930" s="106"/>
      <c r="E4930" s="106"/>
      <c r="F4930" s="106"/>
      <c r="G4930" s="106"/>
      <c r="H4930" s="106"/>
      <c r="I4930" s="106"/>
      <c r="J4930" s="106"/>
      <c r="K4930" s="106"/>
    </row>
    <row r="4931" spans="1:11" x14ac:dyDescent="0.25">
      <c r="A4931" s="106"/>
      <c r="B4931" s="106"/>
      <c r="C4931" s="106"/>
      <c r="D4931" s="106"/>
      <c r="E4931" s="106"/>
      <c r="F4931" s="106"/>
      <c r="G4931" s="106"/>
      <c r="H4931" s="106"/>
      <c r="I4931" s="106"/>
      <c r="J4931" s="106"/>
      <c r="K4931" s="106"/>
    </row>
    <row r="4932" spans="1:11" x14ac:dyDescent="0.25">
      <c r="A4932" s="106"/>
      <c r="B4932" s="106"/>
      <c r="C4932" s="106"/>
      <c r="D4932" s="106"/>
      <c r="E4932" s="106"/>
      <c r="F4932" s="106"/>
      <c r="G4932" s="106"/>
      <c r="H4932" s="106"/>
      <c r="I4932" s="106"/>
      <c r="J4932" s="106"/>
      <c r="K4932" s="106"/>
    </row>
    <row r="4933" spans="1:11" x14ac:dyDescent="0.25">
      <c r="A4933" s="106"/>
      <c r="B4933" s="106"/>
      <c r="C4933" s="106"/>
      <c r="D4933" s="106"/>
      <c r="E4933" s="106"/>
      <c r="F4933" s="106"/>
      <c r="G4933" s="106"/>
      <c r="H4933" s="106"/>
      <c r="I4933" s="106"/>
      <c r="J4933" s="106"/>
      <c r="K4933" s="106"/>
    </row>
    <row r="4934" spans="1:11" x14ac:dyDescent="0.25">
      <c r="A4934" s="106"/>
      <c r="B4934" s="106"/>
      <c r="C4934" s="106"/>
      <c r="D4934" s="106"/>
      <c r="E4934" s="106"/>
      <c r="F4934" s="106"/>
      <c r="G4934" s="106"/>
      <c r="H4934" s="106"/>
      <c r="I4934" s="106"/>
      <c r="J4934" s="106"/>
      <c r="K4934" s="106"/>
    </row>
    <row r="4935" spans="1:11" x14ac:dyDescent="0.25">
      <c r="A4935" s="106"/>
      <c r="B4935" s="106"/>
      <c r="C4935" s="106"/>
      <c r="D4935" s="106"/>
      <c r="E4935" s="106"/>
      <c r="F4935" s="106"/>
      <c r="G4935" s="106"/>
      <c r="H4935" s="106"/>
      <c r="I4935" s="106"/>
      <c r="J4935" s="106"/>
      <c r="K4935" s="106"/>
    </row>
    <row r="4936" spans="1:11" x14ac:dyDescent="0.25">
      <c r="A4936" s="106"/>
      <c r="B4936" s="106"/>
      <c r="C4936" s="106"/>
      <c r="D4936" s="106"/>
      <c r="E4936" s="106"/>
      <c r="F4936" s="106"/>
      <c r="G4936" s="106"/>
      <c r="H4936" s="106"/>
      <c r="I4936" s="106"/>
      <c r="J4936" s="106"/>
      <c r="K4936" s="106"/>
    </row>
    <row r="4937" spans="1:11" x14ac:dyDescent="0.25">
      <c r="A4937" s="106"/>
      <c r="B4937" s="106"/>
      <c r="C4937" s="106"/>
      <c r="D4937" s="106"/>
      <c r="E4937" s="106"/>
      <c r="F4937" s="106"/>
      <c r="G4937" s="106"/>
      <c r="H4937" s="106"/>
      <c r="I4937" s="106"/>
      <c r="J4937" s="106"/>
      <c r="K4937" s="106"/>
    </row>
    <row r="4938" spans="1:11" x14ac:dyDescent="0.25">
      <c r="A4938" s="106"/>
      <c r="B4938" s="106"/>
      <c r="C4938" s="106"/>
      <c r="D4938" s="106"/>
      <c r="E4938" s="106"/>
      <c r="F4938" s="106"/>
      <c r="G4938" s="106"/>
      <c r="H4938" s="106"/>
      <c r="I4938" s="106"/>
      <c r="J4938" s="106"/>
      <c r="K4938" s="106"/>
    </row>
    <row r="4939" spans="1:11" x14ac:dyDescent="0.25">
      <c r="A4939" s="106"/>
      <c r="B4939" s="106"/>
      <c r="C4939" s="106"/>
      <c r="D4939" s="106"/>
      <c r="E4939" s="106"/>
      <c r="F4939" s="106"/>
      <c r="G4939" s="106"/>
      <c r="H4939" s="106"/>
      <c r="I4939" s="106"/>
      <c r="J4939" s="106"/>
      <c r="K4939" s="106"/>
    </row>
    <row r="4940" spans="1:11" x14ac:dyDescent="0.25">
      <c r="A4940" s="106"/>
      <c r="B4940" s="106"/>
      <c r="C4940" s="106"/>
      <c r="D4940" s="106"/>
      <c r="E4940" s="106"/>
      <c r="F4940" s="106"/>
      <c r="G4940" s="106"/>
      <c r="H4940" s="106"/>
      <c r="I4940" s="106"/>
      <c r="J4940" s="106"/>
      <c r="K4940" s="106"/>
    </row>
    <row r="4941" spans="1:11" x14ac:dyDescent="0.25">
      <c r="A4941" s="106"/>
      <c r="B4941" s="106"/>
      <c r="C4941" s="106"/>
      <c r="D4941" s="106"/>
      <c r="E4941" s="106"/>
      <c r="F4941" s="106"/>
      <c r="G4941" s="106"/>
      <c r="H4941" s="106"/>
      <c r="I4941" s="106"/>
      <c r="J4941" s="106"/>
      <c r="K4941" s="106"/>
    </row>
    <row r="4942" spans="1:11" x14ac:dyDescent="0.25">
      <c r="A4942" s="106"/>
      <c r="B4942" s="106"/>
      <c r="C4942" s="106"/>
      <c r="D4942" s="106"/>
      <c r="E4942" s="106"/>
      <c r="F4942" s="106"/>
      <c r="G4942" s="106"/>
      <c r="H4942" s="106"/>
      <c r="I4942" s="106"/>
      <c r="J4942" s="106"/>
      <c r="K4942" s="106"/>
    </row>
    <row r="4943" spans="1:11" x14ac:dyDescent="0.25">
      <c r="A4943" s="106"/>
      <c r="B4943" s="106"/>
      <c r="C4943" s="106"/>
      <c r="D4943" s="106"/>
      <c r="E4943" s="106"/>
      <c r="F4943" s="106"/>
      <c r="G4943" s="106"/>
      <c r="H4943" s="106"/>
      <c r="I4943" s="106"/>
      <c r="J4943" s="106"/>
      <c r="K4943" s="106"/>
    </row>
    <row r="4944" spans="1:11" x14ac:dyDescent="0.25">
      <c r="A4944" s="106"/>
      <c r="B4944" s="106"/>
      <c r="C4944" s="106"/>
      <c r="D4944" s="106"/>
      <c r="E4944" s="106"/>
      <c r="F4944" s="106"/>
      <c r="G4944" s="106"/>
      <c r="H4944" s="106"/>
      <c r="I4944" s="106"/>
      <c r="J4944" s="106"/>
      <c r="K4944" s="106"/>
    </row>
    <row r="4945" spans="1:11" x14ac:dyDescent="0.25">
      <c r="A4945" s="106"/>
      <c r="B4945" s="106"/>
      <c r="C4945" s="106"/>
      <c r="D4945" s="106"/>
      <c r="E4945" s="106"/>
      <c r="F4945" s="106"/>
      <c r="G4945" s="106"/>
      <c r="H4945" s="106"/>
      <c r="I4945" s="106"/>
      <c r="J4945" s="106"/>
      <c r="K4945" s="106"/>
    </row>
    <row r="4946" spans="1:11" x14ac:dyDescent="0.25">
      <c r="A4946" s="106"/>
      <c r="B4946" s="106"/>
      <c r="C4946" s="106"/>
      <c r="D4946" s="106"/>
      <c r="E4946" s="106"/>
      <c r="F4946" s="106"/>
      <c r="G4946" s="106"/>
      <c r="H4946" s="106"/>
      <c r="I4946" s="106"/>
      <c r="J4946" s="106"/>
      <c r="K4946" s="106"/>
    </row>
    <row r="4947" spans="1:11" x14ac:dyDescent="0.25">
      <c r="A4947" s="106"/>
      <c r="B4947" s="106"/>
      <c r="C4947" s="106"/>
      <c r="D4947" s="106"/>
      <c r="E4947" s="106"/>
      <c r="F4947" s="106"/>
      <c r="G4947" s="106"/>
      <c r="H4947" s="106"/>
      <c r="I4947" s="106"/>
      <c r="J4947" s="106"/>
      <c r="K4947" s="106"/>
    </row>
    <row r="4948" spans="1:11" x14ac:dyDescent="0.25">
      <c r="A4948" s="106"/>
      <c r="B4948" s="106"/>
      <c r="C4948" s="106"/>
      <c r="D4948" s="106"/>
      <c r="E4948" s="106"/>
      <c r="F4948" s="106"/>
      <c r="G4948" s="106"/>
      <c r="H4948" s="106"/>
      <c r="I4948" s="106"/>
      <c r="J4948" s="106"/>
      <c r="K4948" s="106"/>
    </row>
    <row r="4949" spans="1:11" x14ac:dyDescent="0.25">
      <c r="A4949" s="106"/>
      <c r="B4949" s="106"/>
      <c r="C4949" s="106"/>
      <c r="D4949" s="106"/>
      <c r="E4949" s="106"/>
      <c r="F4949" s="106"/>
      <c r="G4949" s="106"/>
      <c r="H4949" s="106"/>
      <c r="I4949" s="106"/>
      <c r="J4949" s="106"/>
      <c r="K4949" s="106"/>
    </row>
    <row r="4950" spans="1:11" x14ac:dyDescent="0.25">
      <c r="A4950" s="106"/>
      <c r="B4950" s="106"/>
      <c r="C4950" s="106"/>
      <c r="D4950" s="106"/>
      <c r="E4950" s="106"/>
      <c r="F4950" s="106"/>
      <c r="G4950" s="106"/>
      <c r="H4950" s="106"/>
      <c r="I4950" s="106"/>
      <c r="J4950" s="106"/>
      <c r="K4950" s="106"/>
    </row>
    <row r="4951" spans="1:11" x14ac:dyDescent="0.25">
      <c r="A4951" s="106"/>
      <c r="B4951" s="106"/>
      <c r="C4951" s="106"/>
      <c r="D4951" s="106"/>
      <c r="E4951" s="106"/>
      <c r="F4951" s="106"/>
      <c r="G4951" s="106"/>
      <c r="H4951" s="106"/>
      <c r="I4951" s="106"/>
      <c r="J4951" s="106"/>
      <c r="K4951" s="106"/>
    </row>
    <row r="4952" spans="1:11" x14ac:dyDescent="0.25">
      <c r="A4952" s="106"/>
      <c r="B4952" s="106"/>
      <c r="C4952" s="106"/>
      <c r="D4952" s="106"/>
      <c r="E4952" s="106"/>
      <c r="F4952" s="106"/>
      <c r="G4952" s="106"/>
      <c r="H4952" s="106"/>
      <c r="I4952" s="106"/>
      <c r="J4952" s="106"/>
      <c r="K4952" s="106"/>
    </row>
    <row r="4953" spans="1:11" x14ac:dyDescent="0.25">
      <c r="A4953" s="106"/>
      <c r="B4953" s="106"/>
      <c r="C4953" s="106"/>
      <c r="D4953" s="106"/>
      <c r="E4953" s="106"/>
      <c r="F4953" s="106"/>
      <c r="G4953" s="106"/>
      <c r="H4953" s="106"/>
      <c r="I4953" s="106"/>
      <c r="J4953" s="106"/>
      <c r="K4953" s="106"/>
    </row>
    <row r="4954" spans="1:11" x14ac:dyDescent="0.25">
      <c r="A4954" s="106"/>
      <c r="B4954" s="106"/>
      <c r="C4954" s="106"/>
      <c r="D4954" s="106"/>
      <c r="E4954" s="106"/>
      <c r="F4954" s="106"/>
      <c r="G4954" s="106"/>
      <c r="H4954" s="106"/>
      <c r="I4954" s="106"/>
      <c r="J4954" s="106"/>
      <c r="K4954" s="106"/>
    </row>
    <row r="4955" spans="1:11" x14ac:dyDescent="0.25">
      <c r="A4955" s="106"/>
      <c r="B4955" s="106"/>
      <c r="C4955" s="106"/>
      <c r="D4955" s="106"/>
      <c r="E4955" s="106"/>
      <c r="F4955" s="106"/>
      <c r="G4955" s="106"/>
      <c r="H4955" s="106"/>
      <c r="I4955" s="106"/>
      <c r="J4955" s="106"/>
      <c r="K4955" s="106"/>
    </row>
    <row r="4956" spans="1:11" x14ac:dyDescent="0.25">
      <c r="A4956" s="106"/>
      <c r="B4956" s="106"/>
      <c r="C4956" s="106"/>
      <c r="D4956" s="106"/>
      <c r="E4956" s="106"/>
      <c r="F4956" s="106"/>
      <c r="G4956" s="106"/>
      <c r="H4956" s="106"/>
      <c r="I4956" s="106"/>
      <c r="J4956" s="106"/>
      <c r="K4956" s="106"/>
    </row>
    <row r="4957" spans="1:11" x14ac:dyDescent="0.25">
      <c r="A4957" s="106"/>
      <c r="B4957" s="106"/>
      <c r="C4957" s="106"/>
      <c r="D4957" s="106"/>
      <c r="E4957" s="106"/>
      <c r="F4957" s="106"/>
      <c r="G4957" s="106"/>
      <c r="H4957" s="106"/>
      <c r="I4957" s="106"/>
      <c r="J4957" s="106"/>
      <c r="K4957" s="106"/>
    </row>
    <row r="4958" spans="1:11" x14ac:dyDescent="0.25">
      <c r="A4958" s="106"/>
      <c r="B4958" s="106"/>
      <c r="C4958" s="106"/>
      <c r="D4958" s="106"/>
      <c r="E4958" s="106"/>
      <c r="F4958" s="106"/>
      <c r="G4958" s="106"/>
      <c r="H4958" s="106"/>
      <c r="I4958" s="106"/>
      <c r="J4958" s="106"/>
      <c r="K4958" s="106"/>
    </row>
    <row r="4959" spans="1:11" x14ac:dyDescent="0.25">
      <c r="A4959" s="106"/>
      <c r="B4959" s="106"/>
      <c r="C4959" s="106"/>
      <c r="D4959" s="106"/>
      <c r="E4959" s="106"/>
      <c r="F4959" s="106"/>
      <c r="G4959" s="106"/>
      <c r="H4959" s="106"/>
      <c r="I4959" s="106"/>
      <c r="J4959" s="106"/>
      <c r="K4959" s="106"/>
    </row>
    <row r="4960" spans="1:11" x14ac:dyDescent="0.25">
      <c r="A4960" s="106"/>
      <c r="B4960" s="106"/>
      <c r="C4960" s="106"/>
      <c r="D4960" s="106"/>
      <c r="E4960" s="106"/>
      <c r="F4960" s="106"/>
      <c r="G4960" s="106"/>
      <c r="H4960" s="106"/>
      <c r="I4960" s="106"/>
      <c r="J4960" s="106"/>
      <c r="K4960" s="106"/>
    </row>
    <row r="4961" spans="1:11" x14ac:dyDescent="0.25">
      <c r="A4961" s="106"/>
      <c r="B4961" s="106"/>
      <c r="C4961" s="106"/>
      <c r="D4961" s="106"/>
      <c r="E4961" s="106"/>
      <c r="F4961" s="106"/>
      <c r="G4961" s="106"/>
      <c r="H4961" s="106"/>
      <c r="I4961" s="106"/>
      <c r="J4961" s="106"/>
      <c r="K4961" s="106"/>
    </row>
    <row r="4962" spans="1:11" x14ac:dyDescent="0.25">
      <c r="A4962" s="106"/>
      <c r="B4962" s="106"/>
      <c r="C4962" s="106"/>
      <c r="D4962" s="106"/>
      <c r="E4962" s="106"/>
      <c r="F4962" s="106"/>
      <c r="G4962" s="106"/>
      <c r="H4962" s="106"/>
      <c r="I4962" s="106"/>
      <c r="J4962" s="106"/>
      <c r="K4962" s="106"/>
    </row>
    <row r="4963" spans="1:11" x14ac:dyDescent="0.25">
      <c r="A4963" s="106"/>
      <c r="B4963" s="106"/>
      <c r="C4963" s="106"/>
      <c r="D4963" s="106"/>
      <c r="E4963" s="106"/>
      <c r="F4963" s="106"/>
      <c r="G4963" s="106"/>
      <c r="H4963" s="106"/>
      <c r="I4963" s="106"/>
      <c r="J4963" s="106"/>
      <c r="K4963" s="106"/>
    </row>
    <row r="4964" spans="1:11" x14ac:dyDescent="0.25">
      <c r="A4964" s="106"/>
      <c r="B4964" s="106"/>
      <c r="C4964" s="106"/>
      <c r="D4964" s="106"/>
      <c r="E4964" s="106"/>
      <c r="F4964" s="106"/>
      <c r="G4964" s="106"/>
      <c r="H4964" s="106"/>
      <c r="I4964" s="106"/>
      <c r="J4964" s="106"/>
      <c r="K4964" s="106"/>
    </row>
    <row r="4965" spans="1:11" x14ac:dyDescent="0.25">
      <c r="A4965" s="106"/>
      <c r="B4965" s="106"/>
      <c r="C4965" s="106"/>
      <c r="D4965" s="106"/>
      <c r="E4965" s="106"/>
      <c r="F4965" s="106"/>
      <c r="G4965" s="106"/>
      <c r="H4965" s="106"/>
      <c r="I4965" s="106"/>
      <c r="J4965" s="106"/>
      <c r="K4965" s="106"/>
    </row>
    <row r="4966" spans="1:11" x14ac:dyDescent="0.25">
      <c r="A4966" s="106"/>
      <c r="B4966" s="106"/>
      <c r="C4966" s="106"/>
      <c r="D4966" s="106"/>
      <c r="E4966" s="106"/>
      <c r="F4966" s="106"/>
      <c r="G4966" s="106"/>
      <c r="H4966" s="106"/>
      <c r="I4966" s="106"/>
      <c r="J4966" s="106"/>
      <c r="K4966" s="106"/>
    </row>
    <row r="4967" spans="1:11" x14ac:dyDescent="0.25">
      <c r="A4967" s="106"/>
      <c r="B4967" s="106"/>
      <c r="C4967" s="106"/>
      <c r="D4967" s="106"/>
      <c r="E4967" s="106"/>
      <c r="F4967" s="106"/>
      <c r="G4967" s="106"/>
      <c r="H4967" s="106"/>
      <c r="I4967" s="106"/>
      <c r="J4967" s="106"/>
      <c r="K4967" s="106"/>
    </row>
    <row r="4968" spans="1:11" x14ac:dyDescent="0.25">
      <c r="A4968" s="106"/>
      <c r="B4968" s="106"/>
      <c r="C4968" s="106"/>
      <c r="D4968" s="106"/>
      <c r="E4968" s="106"/>
      <c r="F4968" s="106"/>
      <c r="G4968" s="106"/>
      <c r="H4968" s="106"/>
      <c r="I4968" s="106"/>
      <c r="J4968" s="106"/>
      <c r="K4968" s="106"/>
    </row>
    <row r="4969" spans="1:11" x14ac:dyDescent="0.25">
      <c r="A4969" s="106"/>
      <c r="B4969" s="106"/>
      <c r="C4969" s="106"/>
      <c r="D4969" s="106"/>
      <c r="E4969" s="106"/>
      <c r="F4969" s="106"/>
      <c r="G4969" s="106"/>
      <c r="H4969" s="106"/>
      <c r="I4969" s="106"/>
      <c r="J4969" s="106"/>
      <c r="K4969" s="106"/>
    </row>
    <row r="4970" spans="1:11" x14ac:dyDescent="0.25">
      <c r="A4970" s="106"/>
      <c r="B4970" s="106"/>
      <c r="C4970" s="106"/>
      <c r="D4970" s="106"/>
      <c r="E4970" s="106"/>
      <c r="F4970" s="106"/>
      <c r="G4970" s="106"/>
      <c r="H4970" s="106"/>
      <c r="I4970" s="106"/>
      <c r="J4970" s="106"/>
      <c r="K4970" s="106"/>
    </row>
    <row r="4971" spans="1:11" x14ac:dyDescent="0.25">
      <c r="A4971" s="106"/>
      <c r="B4971" s="106"/>
      <c r="C4971" s="106"/>
      <c r="D4971" s="106"/>
      <c r="E4971" s="106"/>
      <c r="F4971" s="106"/>
      <c r="G4971" s="106"/>
      <c r="H4971" s="106"/>
      <c r="I4971" s="106"/>
      <c r="J4971" s="106"/>
      <c r="K4971" s="106"/>
    </row>
    <row r="4972" spans="1:11" x14ac:dyDescent="0.25">
      <c r="A4972" s="106"/>
      <c r="B4972" s="106"/>
      <c r="C4972" s="106"/>
      <c r="D4972" s="106"/>
      <c r="E4972" s="106"/>
      <c r="F4972" s="106"/>
      <c r="G4972" s="106"/>
      <c r="H4972" s="106"/>
      <c r="I4972" s="106"/>
      <c r="J4972" s="106"/>
      <c r="K4972" s="106"/>
    </row>
    <row r="4973" spans="1:11" x14ac:dyDescent="0.25">
      <c r="A4973" s="106"/>
      <c r="B4973" s="106"/>
      <c r="C4973" s="106"/>
      <c r="D4973" s="106"/>
      <c r="E4973" s="106"/>
      <c r="F4973" s="106"/>
      <c r="G4973" s="106"/>
      <c r="H4973" s="106"/>
      <c r="I4973" s="106"/>
      <c r="J4973" s="106"/>
      <c r="K4973" s="106"/>
    </row>
    <row r="4974" spans="1:11" x14ac:dyDescent="0.25">
      <c r="A4974" s="106"/>
      <c r="B4974" s="106"/>
      <c r="C4974" s="106"/>
      <c r="D4974" s="106"/>
      <c r="E4974" s="106"/>
      <c r="F4974" s="106"/>
      <c r="G4974" s="106"/>
      <c r="H4974" s="106"/>
      <c r="I4974" s="106"/>
      <c r="J4974" s="106"/>
      <c r="K4974" s="106"/>
    </row>
    <row r="4975" spans="1:11" x14ac:dyDescent="0.25">
      <c r="A4975" s="106"/>
      <c r="B4975" s="106"/>
      <c r="C4975" s="106"/>
      <c r="D4975" s="106"/>
      <c r="E4975" s="106"/>
      <c r="F4975" s="106"/>
      <c r="G4975" s="106"/>
      <c r="H4975" s="106"/>
      <c r="I4975" s="106"/>
      <c r="J4975" s="106"/>
      <c r="K4975" s="106"/>
    </row>
    <row r="4976" spans="1:11" x14ac:dyDescent="0.25">
      <c r="A4976" s="106"/>
      <c r="B4976" s="106"/>
      <c r="C4976" s="106"/>
      <c r="D4976" s="106"/>
      <c r="E4976" s="106"/>
      <c r="F4976" s="106"/>
      <c r="G4976" s="106"/>
      <c r="H4976" s="106"/>
      <c r="I4976" s="106"/>
      <c r="J4976" s="106"/>
      <c r="K4976" s="106"/>
    </row>
    <row r="4977" spans="1:11" x14ac:dyDescent="0.25">
      <c r="A4977" s="106"/>
      <c r="B4977" s="106"/>
      <c r="C4977" s="106"/>
      <c r="D4977" s="106"/>
      <c r="E4977" s="106"/>
      <c r="F4977" s="106"/>
      <c r="G4977" s="106"/>
      <c r="H4977" s="106"/>
      <c r="I4977" s="106"/>
      <c r="J4977" s="106"/>
      <c r="K4977" s="106"/>
    </row>
    <row r="4978" spans="1:11" x14ac:dyDescent="0.25">
      <c r="A4978" s="106"/>
      <c r="B4978" s="106"/>
      <c r="C4978" s="106"/>
      <c r="D4978" s="106"/>
      <c r="E4978" s="106"/>
      <c r="F4978" s="106"/>
      <c r="G4978" s="106"/>
      <c r="H4978" s="106"/>
      <c r="I4978" s="106"/>
      <c r="J4978" s="106"/>
      <c r="K4978" s="106"/>
    </row>
    <row r="4979" spans="1:11" x14ac:dyDescent="0.25">
      <c r="A4979" s="106"/>
      <c r="B4979" s="106"/>
      <c r="C4979" s="106"/>
      <c r="D4979" s="106"/>
      <c r="E4979" s="106"/>
      <c r="F4979" s="106"/>
      <c r="G4979" s="106"/>
      <c r="H4979" s="106"/>
      <c r="I4979" s="106"/>
      <c r="J4979" s="106"/>
      <c r="K4979" s="106"/>
    </row>
    <row r="4980" spans="1:11" x14ac:dyDescent="0.25">
      <c r="A4980" s="106"/>
      <c r="B4980" s="106"/>
      <c r="C4980" s="106"/>
      <c r="D4980" s="106"/>
      <c r="E4980" s="106"/>
      <c r="F4980" s="106"/>
      <c r="G4980" s="106"/>
      <c r="H4980" s="106"/>
      <c r="I4980" s="106"/>
      <c r="J4980" s="106"/>
      <c r="K4980" s="106"/>
    </row>
    <row r="4981" spans="1:11" x14ac:dyDescent="0.25">
      <c r="A4981" s="106"/>
      <c r="B4981" s="106"/>
      <c r="C4981" s="106"/>
      <c r="D4981" s="106"/>
      <c r="E4981" s="106"/>
      <c r="F4981" s="106"/>
      <c r="G4981" s="106"/>
      <c r="H4981" s="106"/>
      <c r="I4981" s="106"/>
      <c r="J4981" s="106"/>
      <c r="K4981" s="106"/>
    </row>
    <row r="4982" spans="1:11" x14ac:dyDescent="0.25">
      <c r="A4982" s="106"/>
      <c r="B4982" s="106"/>
      <c r="C4982" s="106"/>
      <c r="D4982" s="106"/>
      <c r="E4982" s="106"/>
      <c r="F4982" s="106"/>
      <c r="G4982" s="106"/>
      <c r="H4982" s="106"/>
      <c r="I4982" s="106"/>
      <c r="J4982" s="106"/>
      <c r="K4982" s="106"/>
    </row>
    <row r="4983" spans="1:11" x14ac:dyDescent="0.25">
      <c r="A4983" s="106"/>
      <c r="B4983" s="106"/>
      <c r="C4983" s="106"/>
      <c r="D4983" s="106"/>
      <c r="E4983" s="106"/>
      <c r="F4983" s="106"/>
      <c r="G4983" s="106"/>
      <c r="H4983" s="106"/>
      <c r="I4983" s="106"/>
      <c r="J4983" s="106"/>
      <c r="K4983" s="106"/>
    </row>
    <row r="4984" spans="1:11" x14ac:dyDescent="0.25">
      <c r="A4984" s="106"/>
      <c r="B4984" s="106"/>
      <c r="C4984" s="106"/>
      <c r="D4984" s="106"/>
      <c r="E4984" s="106"/>
      <c r="F4984" s="106"/>
      <c r="G4984" s="106"/>
      <c r="H4984" s="106"/>
      <c r="I4984" s="106"/>
      <c r="J4984" s="106"/>
      <c r="K4984" s="106"/>
    </row>
    <row r="4985" spans="1:11" x14ac:dyDescent="0.25">
      <c r="A4985" s="106"/>
      <c r="B4985" s="106"/>
      <c r="C4985" s="106"/>
      <c r="D4985" s="106"/>
      <c r="E4985" s="106"/>
      <c r="F4985" s="106"/>
      <c r="G4985" s="106"/>
      <c r="H4985" s="106"/>
      <c r="I4985" s="106"/>
      <c r="J4985" s="106"/>
      <c r="K4985" s="106"/>
    </row>
    <row r="4986" spans="1:11" x14ac:dyDescent="0.25">
      <c r="A4986" s="106"/>
      <c r="B4986" s="106"/>
      <c r="C4986" s="106"/>
      <c r="D4986" s="106"/>
      <c r="E4986" s="106"/>
      <c r="F4986" s="106"/>
      <c r="G4986" s="106"/>
      <c r="H4986" s="106"/>
      <c r="I4986" s="106"/>
      <c r="J4986" s="106"/>
      <c r="K4986" s="106"/>
    </row>
    <row r="4987" spans="1:11" x14ac:dyDescent="0.25">
      <c r="A4987" s="106"/>
      <c r="B4987" s="106"/>
      <c r="C4987" s="106"/>
      <c r="D4987" s="106"/>
      <c r="E4987" s="106"/>
      <c r="F4987" s="106"/>
      <c r="G4987" s="106"/>
      <c r="H4987" s="106"/>
      <c r="I4987" s="106"/>
      <c r="J4987" s="106"/>
      <c r="K4987" s="106"/>
    </row>
    <row r="4988" spans="1:11" x14ac:dyDescent="0.25">
      <c r="A4988" s="106"/>
      <c r="B4988" s="106"/>
      <c r="C4988" s="106"/>
      <c r="D4988" s="106"/>
      <c r="E4988" s="106"/>
      <c r="F4988" s="106"/>
      <c r="G4988" s="106"/>
      <c r="H4988" s="106"/>
      <c r="I4988" s="106"/>
      <c r="J4988" s="106"/>
      <c r="K4988" s="106"/>
    </row>
    <row r="4989" spans="1:11" x14ac:dyDescent="0.25">
      <c r="A4989" s="106"/>
      <c r="B4989" s="106"/>
      <c r="C4989" s="106"/>
      <c r="D4989" s="106"/>
      <c r="E4989" s="106"/>
      <c r="F4989" s="106"/>
      <c r="G4989" s="106"/>
      <c r="H4989" s="106"/>
      <c r="I4989" s="106"/>
      <c r="J4989" s="106"/>
      <c r="K4989" s="106"/>
    </row>
    <row r="4990" spans="1:11" x14ac:dyDescent="0.25">
      <c r="A4990" s="106"/>
      <c r="B4990" s="106"/>
      <c r="C4990" s="106"/>
      <c r="D4990" s="106"/>
      <c r="E4990" s="106"/>
      <c r="F4990" s="106"/>
      <c r="G4990" s="106"/>
      <c r="H4990" s="106"/>
      <c r="I4990" s="106"/>
      <c r="J4990" s="106"/>
      <c r="K4990" s="106"/>
    </row>
    <row r="4991" spans="1:11" x14ac:dyDescent="0.25">
      <c r="A4991" s="106"/>
      <c r="B4991" s="106"/>
      <c r="C4991" s="106"/>
      <c r="D4991" s="106"/>
      <c r="E4991" s="106"/>
      <c r="F4991" s="106"/>
      <c r="G4991" s="106"/>
      <c r="H4991" s="106"/>
      <c r="I4991" s="106"/>
      <c r="J4991" s="106"/>
      <c r="K4991" s="106"/>
    </row>
    <row r="4992" spans="1:11" x14ac:dyDescent="0.25">
      <c r="A4992" s="106"/>
      <c r="B4992" s="106"/>
      <c r="C4992" s="106"/>
      <c r="D4992" s="106"/>
      <c r="E4992" s="106"/>
      <c r="F4992" s="106"/>
      <c r="G4992" s="106"/>
      <c r="H4992" s="106"/>
      <c r="I4992" s="106"/>
      <c r="J4992" s="106"/>
      <c r="K4992" s="106"/>
    </row>
    <row r="4993" spans="1:11" x14ac:dyDescent="0.25">
      <c r="A4993" s="106"/>
      <c r="B4993" s="106"/>
      <c r="C4993" s="106"/>
      <c r="D4993" s="106"/>
      <c r="E4993" s="106"/>
      <c r="F4993" s="106"/>
      <c r="G4993" s="106"/>
      <c r="H4993" s="106"/>
      <c r="I4993" s="106"/>
      <c r="J4993" s="106"/>
      <c r="K4993" s="106"/>
    </row>
    <row r="4994" spans="1:11" x14ac:dyDescent="0.25">
      <c r="A4994" s="106"/>
      <c r="B4994" s="106"/>
      <c r="C4994" s="106"/>
      <c r="D4994" s="106"/>
      <c r="E4994" s="106"/>
      <c r="F4994" s="106"/>
      <c r="G4994" s="106"/>
      <c r="H4994" s="106"/>
      <c r="I4994" s="106"/>
      <c r="J4994" s="106"/>
      <c r="K4994" s="106"/>
    </row>
    <row r="4995" spans="1:11" x14ac:dyDescent="0.25">
      <c r="A4995" s="106"/>
      <c r="B4995" s="106"/>
      <c r="C4995" s="106"/>
      <c r="D4995" s="106"/>
      <c r="E4995" s="106"/>
      <c r="F4995" s="106"/>
      <c r="G4995" s="106"/>
      <c r="H4995" s="106"/>
      <c r="I4995" s="106"/>
      <c r="J4995" s="106"/>
      <c r="K4995" s="106"/>
    </row>
    <row r="4996" spans="1:11" x14ac:dyDescent="0.25">
      <c r="A4996" s="106"/>
      <c r="B4996" s="106"/>
      <c r="C4996" s="106"/>
      <c r="D4996" s="106"/>
      <c r="E4996" s="106"/>
      <c r="F4996" s="106"/>
      <c r="G4996" s="106"/>
      <c r="H4996" s="106"/>
      <c r="I4996" s="106"/>
      <c r="J4996" s="106"/>
      <c r="K4996" s="106"/>
    </row>
    <row r="4997" spans="1:11" x14ac:dyDescent="0.25">
      <c r="A4997" s="106"/>
      <c r="B4997" s="106"/>
      <c r="C4997" s="106"/>
      <c r="D4997" s="106"/>
      <c r="E4997" s="106"/>
      <c r="F4997" s="106"/>
      <c r="G4997" s="106"/>
      <c r="H4997" s="106"/>
      <c r="I4997" s="106"/>
      <c r="J4997" s="106"/>
      <c r="K4997" s="106"/>
    </row>
    <row r="4998" spans="1:11" x14ac:dyDescent="0.25">
      <c r="A4998" s="106"/>
      <c r="B4998" s="106"/>
      <c r="C4998" s="106"/>
      <c r="D4998" s="106"/>
      <c r="E4998" s="106"/>
      <c r="F4998" s="106"/>
      <c r="G4998" s="106"/>
      <c r="H4998" s="106"/>
      <c r="I4998" s="106"/>
      <c r="J4998" s="106"/>
      <c r="K4998" s="106"/>
    </row>
    <row r="4999" spans="1:11" x14ac:dyDescent="0.25">
      <c r="A4999" s="106"/>
      <c r="B4999" s="106"/>
      <c r="C4999" s="106"/>
      <c r="D4999" s="106"/>
      <c r="E4999" s="106"/>
      <c r="F4999" s="106"/>
      <c r="G4999" s="106"/>
      <c r="H4999" s="106"/>
      <c r="I4999" s="106"/>
      <c r="J4999" s="106"/>
      <c r="K4999" s="106"/>
    </row>
    <row r="5000" spans="1:11" x14ac:dyDescent="0.25">
      <c r="A5000" s="106"/>
      <c r="B5000" s="106"/>
      <c r="C5000" s="106"/>
      <c r="D5000" s="106"/>
      <c r="E5000" s="106"/>
      <c r="F5000" s="106"/>
      <c r="G5000" s="106"/>
      <c r="H5000" s="106"/>
      <c r="I5000" s="106"/>
      <c r="J5000" s="106"/>
      <c r="K5000" s="106"/>
    </row>
    <row r="5001" spans="1:11" x14ac:dyDescent="0.25">
      <c r="A5001" s="106"/>
      <c r="B5001" s="106"/>
      <c r="C5001" s="106"/>
      <c r="D5001" s="106"/>
      <c r="E5001" s="106"/>
      <c r="F5001" s="106"/>
      <c r="G5001" s="106"/>
      <c r="H5001" s="106"/>
      <c r="I5001" s="106"/>
      <c r="J5001" s="106"/>
      <c r="K5001" s="106"/>
    </row>
    <row r="5002" spans="1:11" x14ac:dyDescent="0.25">
      <c r="A5002" s="106"/>
      <c r="B5002" s="106"/>
      <c r="C5002" s="106"/>
      <c r="D5002" s="106"/>
      <c r="E5002" s="106"/>
      <c r="F5002" s="106"/>
      <c r="G5002" s="106"/>
      <c r="H5002" s="106"/>
      <c r="I5002" s="106"/>
      <c r="J5002" s="106"/>
      <c r="K5002" s="106"/>
    </row>
    <row r="5003" spans="1:11" x14ac:dyDescent="0.25">
      <c r="A5003" s="106"/>
      <c r="B5003" s="106"/>
      <c r="C5003" s="106"/>
      <c r="D5003" s="106"/>
      <c r="E5003" s="106"/>
      <c r="F5003" s="106"/>
      <c r="G5003" s="106"/>
      <c r="H5003" s="106"/>
      <c r="I5003" s="106"/>
      <c r="J5003" s="106"/>
      <c r="K5003" s="106"/>
    </row>
    <row r="5004" spans="1:11" x14ac:dyDescent="0.25">
      <c r="A5004" s="106"/>
      <c r="B5004" s="106"/>
      <c r="C5004" s="106"/>
      <c r="D5004" s="106"/>
      <c r="E5004" s="106"/>
      <c r="F5004" s="106"/>
      <c r="G5004" s="106"/>
      <c r="H5004" s="106"/>
      <c r="I5004" s="106"/>
      <c r="J5004" s="106"/>
      <c r="K5004" s="106"/>
    </row>
    <row r="5005" spans="1:11" x14ac:dyDescent="0.25">
      <c r="A5005" s="106"/>
      <c r="B5005" s="106"/>
      <c r="C5005" s="106"/>
      <c r="D5005" s="106"/>
      <c r="E5005" s="106"/>
      <c r="F5005" s="106"/>
      <c r="G5005" s="106"/>
      <c r="H5005" s="106"/>
      <c r="I5005" s="106"/>
      <c r="J5005" s="106"/>
      <c r="K5005" s="106"/>
    </row>
    <row r="5006" spans="1:11" x14ac:dyDescent="0.25">
      <c r="A5006" s="106"/>
      <c r="B5006" s="106"/>
      <c r="C5006" s="106"/>
      <c r="D5006" s="106"/>
      <c r="E5006" s="106"/>
      <c r="F5006" s="106"/>
      <c r="G5006" s="106"/>
      <c r="H5006" s="106"/>
      <c r="I5006" s="106"/>
      <c r="J5006" s="106"/>
      <c r="K5006" s="106"/>
    </row>
    <row r="5007" spans="1:11" x14ac:dyDescent="0.25">
      <c r="A5007" s="106"/>
      <c r="B5007" s="106"/>
      <c r="C5007" s="106"/>
      <c r="D5007" s="106"/>
      <c r="E5007" s="106"/>
      <c r="F5007" s="106"/>
      <c r="G5007" s="106"/>
      <c r="H5007" s="106"/>
      <c r="I5007" s="106"/>
      <c r="J5007" s="106"/>
      <c r="K5007" s="106"/>
    </row>
    <row r="5008" spans="1:11" x14ac:dyDescent="0.25">
      <c r="A5008" s="106"/>
      <c r="B5008" s="106"/>
      <c r="C5008" s="106"/>
      <c r="D5008" s="106"/>
      <c r="E5008" s="106"/>
      <c r="F5008" s="106"/>
      <c r="G5008" s="106"/>
      <c r="H5008" s="106"/>
      <c r="I5008" s="106"/>
      <c r="J5008" s="106"/>
      <c r="K5008" s="106"/>
    </row>
    <row r="5009" spans="1:11" x14ac:dyDescent="0.25">
      <c r="A5009" s="106"/>
      <c r="B5009" s="106"/>
      <c r="C5009" s="106"/>
      <c r="D5009" s="106"/>
      <c r="E5009" s="106"/>
      <c r="F5009" s="106"/>
      <c r="G5009" s="106"/>
      <c r="H5009" s="106"/>
      <c r="I5009" s="106"/>
      <c r="J5009" s="106"/>
      <c r="K5009" s="106"/>
    </row>
    <row r="5010" spans="1:11" x14ac:dyDescent="0.25">
      <c r="A5010" s="106"/>
      <c r="B5010" s="106"/>
      <c r="C5010" s="106"/>
      <c r="D5010" s="106"/>
      <c r="E5010" s="106"/>
      <c r="F5010" s="106"/>
      <c r="G5010" s="106"/>
      <c r="H5010" s="106"/>
      <c r="I5010" s="106"/>
      <c r="J5010" s="106"/>
      <c r="K5010" s="106"/>
    </row>
    <row r="5011" spans="1:11" x14ac:dyDescent="0.25">
      <c r="A5011" s="106"/>
      <c r="B5011" s="106"/>
      <c r="C5011" s="106"/>
      <c r="D5011" s="106"/>
      <c r="E5011" s="106"/>
      <c r="F5011" s="106"/>
      <c r="G5011" s="106"/>
      <c r="H5011" s="106"/>
      <c r="I5011" s="106"/>
      <c r="J5011" s="106"/>
      <c r="K5011" s="106"/>
    </row>
    <row r="5012" spans="1:11" x14ac:dyDescent="0.25">
      <c r="A5012" s="106"/>
      <c r="B5012" s="106"/>
      <c r="C5012" s="106"/>
      <c r="D5012" s="106"/>
      <c r="E5012" s="106"/>
      <c r="F5012" s="106"/>
      <c r="G5012" s="106"/>
      <c r="H5012" s="106"/>
      <c r="I5012" s="106"/>
      <c r="J5012" s="106"/>
      <c r="K5012" s="106"/>
    </row>
    <row r="5013" spans="1:11" x14ac:dyDescent="0.25">
      <c r="A5013" s="106"/>
      <c r="B5013" s="106"/>
      <c r="C5013" s="106"/>
      <c r="D5013" s="106"/>
      <c r="E5013" s="106"/>
      <c r="F5013" s="106"/>
      <c r="G5013" s="106"/>
      <c r="H5013" s="106"/>
      <c r="I5013" s="106"/>
      <c r="J5013" s="106"/>
      <c r="K5013" s="106"/>
    </row>
    <row r="5014" spans="1:11" x14ac:dyDescent="0.25">
      <c r="A5014" s="106"/>
      <c r="B5014" s="106"/>
      <c r="C5014" s="106"/>
      <c r="D5014" s="106"/>
      <c r="E5014" s="106"/>
      <c r="F5014" s="106"/>
      <c r="G5014" s="106"/>
      <c r="H5014" s="106"/>
      <c r="I5014" s="106"/>
      <c r="J5014" s="106"/>
      <c r="K5014" s="106"/>
    </row>
    <row r="5015" spans="1:11" x14ac:dyDescent="0.25">
      <c r="A5015" s="106"/>
      <c r="B5015" s="106"/>
      <c r="C5015" s="106"/>
      <c r="D5015" s="106"/>
      <c r="E5015" s="106"/>
      <c r="F5015" s="106"/>
      <c r="G5015" s="106"/>
      <c r="H5015" s="106"/>
      <c r="I5015" s="106"/>
      <c r="J5015" s="106"/>
      <c r="K5015" s="106"/>
    </row>
    <row r="5016" spans="1:11" x14ac:dyDescent="0.25">
      <c r="A5016" s="106"/>
      <c r="B5016" s="106"/>
      <c r="C5016" s="106"/>
      <c r="D5016" s="106"/>
      <c r="E5016" s="106"/>
      <c r="F5016" s="106"/>
      <c r="G5016" s="106"/>
      <c r="H5016" s="106"/>
      <c r="I5016" s="106"/>
      <c r="J5016" s="106"/>
      <c r="K5016" s="106"/>
    </row>
    <row r="5017" spans="1:11" x14ac:dyDescent="0.25">
      <c r="A5017" s="106"/>
      <c r="B5017" s="106"/>
      <c r="C5017" s="106"/>
      <c r="D5017" s="106"/>
      <c r="E5017" s="106"/>
      <c r="F5017" s="106"/>
      <c r="G5017" s="106"/>
      <c r="H5017" s="106"/>
      <c r="I5017" s="106"/>
      <c r="J5017" s="106"/>
      <c r="K5017" s="106"/>
    </row>
    <row r="5018" spans="1:11" x14ac:dyDescent="0.25">
      <c r="A5018" s="106"/>
      <c r="B5018" s="106"/>
      <c r="C5018" s="106"/>
      <c r="D5018" s="106"/>
      <c r="E5018" s="106"/>
      <c r="F5018" s="106"/>
      <c r="G5018" s="106"/>
      <c r="H5018" s="106"/>
      <c r="I5018" s="106"/>
      <c r="J5018" s="106"/>
      <c r="K5018" s="106"/>
    </row>
    <row r="5019" spans="1:11" x14ac:dyDescent="0.25">
      <c r="A5019" s="106"/>
      <c r="B5019" s="106"/>
      <c r="C5019" s="106"/>
      <c r="D5019" s="106"/>
      <c r="E5019" s="106"/>
      <c r="F5019" s="106"/>
      <c r="G5019" s="106"/>
      <c r="H5019" s="106"/>
      <c r="I5019" s="106"/>
      <c r="J5019" s="106"/>
      <c r="K5019" s="106"/>
    </row>
    <row r="5020" spans="1:11" x14ac:dyDescent="0.25">
      <c r="A5020" s="106"/>
      <c r="B5020" s="106"/>
      <c r="C5020" s="106"/>
      <c r="D5020" s="106"/>
      <c r="E5020" s="106"/>
      <c r="F5020" s="106"/>
      <c r="G5020" s="106"/>
      <c r="H5020" s="106"/>
      <c r="I5020" s="106"/>
      <c r="J5020" s="106"/>
      <c r="K5020" s="106"/>
    </row>
    <row r="5021" spans="1:11" x14ac:dyDescent="0.25">
      <c r="A5021" s="106"/>
      <c r="B5021" s="106"/>
      <c r="C5021" s="106"/>
      <c r="D5021" s="106"/>
      <c r="E5021" s="106"/>
      <c r="F5021" s="106"/>
      <c r="G5021" s="106"/>
      <c r="H5021" s="106"/>
      <c r="I5021" s="106"/>
      <c r="J5021" s="106"/>
      <c r="K5021" s="106"/>
    </row>
    <row r="5022" spans="1:11" x14ac:dyDescent="0.25">
      <c r="A5022" s="106"/>
      <c r="B5022" s="106"/>
      <c r="C5022" s="106"/>
      <c r="D5022" s="106"/>
      <c r="E5022" s="106"/>
      <c r="F5022" s="106"/>
      <c r="G5022" s="106"/>
      <c r="H5022" s="106"/>
      <c r="I5022" s="106"/>
      <c r="J5022" s="106"/>
      <c r="K5022" s="106"/>
    </row>
    <row r="5023" spans="1:11" x14ac:dyDescent="0.25">
      <c r="A5023" s="106"/>
      <c r="B5023" s="106"/>
      <c r="C5023" s="106"/>
      <c r="D5023" s="106"/>
      <c r="E5023" s="106"/>
      <c r="F5023" s="106"/>
      <c r="G5023" s="106"/>
      <c r="H5023" s="106"/>
      <c r="I5023" s="106"/>
      <c r="J5023" s="106"/>
      <c r="K5023" s="106"/>
    </row>
    <row r="5024" spans="1:11" x14ac:dyDescent="0.25">
      <c r="A5024" s="106"/>
      <c r="B5024" s="106"/>
      <c r="C5024" s="106"/>
      <c r="D5024" s="106"/>
      <c r="E5024" s="106"/>
      <c r="F5024" s="106"/>
      <c r="G5024" s="106"/>
      <c r="H5024" s="106"/>
      <c r="I5024" s="106"/>
      <c r="J5024" s="106"/>
      <c r="K5024" s="106"/>
    </row>
    <row r="5025" spans="1:11" x14ac:dyDescent="0.25">
      <c r="A5025" s="106"/>
      <c r="B5025" s="106"/>
      <c r="C5025" s="106"/>
      <c r="D5025" s="106"/>
      <c r="E5025" s="106"/>
      <c r="F5025" s="106"/>
      <c r="G5025" s="106"/>
      <c r="H5025" s="106"/>
      <c r="I5025" s="106"/>
      <c r="J5025" s="106"/>
      <c r="K5025" s="106"/>
    </row>
    <row r="5026" spans="1:11" x14ac:dyDescent="0.25">
      <c r="A5026" s="106"/>
      <c r="B5026" s="106"/>
      <c r="C5026" s="106"/>
      <c r="D5026" s="106"/>
      <c r="E5026" s="106"/>
      <c r="F5026" s="106"/>
      <c r="G5026" s="106"/>
      <c r="H5026" s="106"/>
      <c r="I5026" s="106"/>
      <c r="J5026" s="106"/>
      <c r="K5026" s="106"/>
    </row>
    <row r="5027" spans="1:11" x14ac:dyDescent="0.25">
      <c r="A5027" s="106"/>
      <c r="B5027" s="106"/>
      <c r="C5027" s="106"/>
      <c r="D5027" s="106"/>
      <c r="E5027" s="106"/>
      <c r="F5027" s="106"/>
      <c r="G5027" s="106"/>
      <c r="H5027" s="106"/>
      <c r="I5027" s="106"/>
      <c r="J5027" s="106"/>
      <c r="K5027" s="106"/>
    </row>
    <row r="5028" spans="1:11" x14ac:dyDescent="0.25">
      <c r="A5028" s="106"/>
      <c r="B5028" s="106"/>
      <c r="C5028" s="106"/>
      <c r="D5028" s="106"/>
      <c r="E5028" s="106"/>
      <c r="F5028" s="106"/>
      <c r="G5028" s="106"/>
      <c r="H5028" s="106"/>
      <c r="I5028" s="106"/>
      <c r="J5028" s="106"/>
      <c r="K5028" s="106"/>
    </row>
    <row r="5029" spans="1:11" x14ac:dyDescent="0.25">
      <c r="A5029" s="106"/>
      <c r="B5029" s="106"/>
      <c r="C5029" s="106"/>
      <c r="D5029" s="106"/>
      <c r="E5029" s="106"/>
      <c r="F5029" s="106"/>
      <c r="G5029" s="106"/>
      <c r="H5029" s="106"/>
      <c r="I5029" s="106"/>
      <c r="J5029" s="106"/>
      <c r="K5029" s="106"/>
    </row>
    <row r="5030" spans="1:11" x14ac:dyDescent="0.25">
      <c r="A5030" s="106"/>
      <c r="B5030" s="106"/>
      <c r="C5030" s="106"/>
      <c r="D5030" s="106"/>
      <c r="E5030" s="106"/>
      <c r="F5030" s="106"/>
      <c r="G5030" s="106"/>
      <c r="H5030" s="106"/>
      <c r="I5030" s="106"/>
      <c r="J5030" s="106"/>
      <c r="K5030" s="106"/>
    </row>
    <row r="5031" spans="1:11" x14ac:dyDescent="0.25">
      <c r="A5031" s="106"/>
      <c r="B5031" s="106"/>
      <c r="C5031" s="106"/>
      <c r="D5031" s="106"/>
      <c r="E5031" s="106"/>
      <c r="F5031" s="106"/>
      <c r="G5031" s="106"/>
      <c r="H5031" s="106"/>
      <c r="I5031" s="106"/>
      <c r="J5031" s="106"/>
      <c r="K5031" s="106"/>
    </row>
    <row r="5032" spans="1:11" x14ac:dyDescent="0.25">
      <c r="A5032" s="106"/>
      <c r="B5032" s="106"/>
      <c r="C5032" s="106"/>
      <c r="D5032" s="106"/>
      <c r="E5032" s="106"/>
      <c r="F5032" s="106"/>
      <c r="G5032" s="106"/>
      <c r="H5032" s="106"/>
      <c r="I5032" s="106"/>
      <c r="J5032" s="106"/>
      <c r="K5032" s="106"/>
    </row>
    <row r="5033" spans="1:11" x14ac:dyDescent="0.25">
      <c r="A5033" s="106"/>
      <c r="B5033" s="106"/>
      <c r="C5033" s="106"/>
      <c r="D5033" s="106"/>
      <c r="E5033" s="106"/>
      <c r="F5033" s="106"/>
      <c r="G5033" s="106"/>
      <c r="H5033" s="106"/>
      <c r="I5033" s="106"/>
      <c r="J5033" s="106"/>
      <c r="K5033" s="106"/>
    </row>
    <row r="5034" spans="1:11" x14ac:dyDescent="0.25">
      <c r="A5034" s="106"/>
      <c r="B5034" s="106"/>
      <c r="C5034" s="106"/>
      <c r="D5034" s="106"/>
      <c r="E5034" s="106"/>
      <c r="F5034" s="106"/>
      <c r="G5034" s="106"/>
      <c r="H5034" s="106"/>
      <c r="I5034" s="106"/>
      <c r="J5034" s="106"/>
      <c r="K5034" s="106"/>
    </row>
    <row r="5035" spans="1:11" x14ac:dyDescent="0.25">
      <c r="A5035" s="106"/>
      <c r="B5035" s="106"/>
      <c r="C5035" s="106"/>
      <c r="D5035" s="106"/>
      <c r="E5035" s="106"/>
      <c r="F5035" s="106"/>
      <c r="G5035" s="106"/>
      <c r="H5035" s="106"/>
      <c r="I5035" s="106"/>
      <c r="J5035" s="106"/>
      <c r="K5035" s="106"/>
    </row>
    <row r="5036" spans="1:11" x14ac:dyDescent="0.25">
      <c r="A5036" s="106"/>
      <c r="B5036" s="106"/>
      <c r="C5036" s="106"/>
      <c r="D5036" s="106"/>
      <c r="E5036" s="106"/>
      <c r="F5036" s="106"/>
      <c r="G5036" s="106"/>
      <c r="H5036" s="106"/>
      <c r="I5036" s="106"/>
      <c r="J5036" s="106"/>
      <c r="K5036" s="106"/>
    </row>
    <row r="5037" spans="1:11" x14ac:dyDescent="0.25">
      <c r="A5037" s="106"/>
      <c r="B5037" s="106"/>
      <c r="C5037" s="106"/>
      <c r="D5037" s="106"/>
      <c r="E5037" s="106"/>
      <c r="F5037" s="106"/>
      <c r="G5037" s="106"/>
      <c r="H5037" s="106"/>
      <c r="I5037" s="106"/>
      <c r="J5037" s="106"/>
      <c r="K5037" s="106"/>
    </row>
    <row r="5038" spans="1:11" x14ac:dyDescent="0.25">
      <c r="A5038" s="106"/>
      <c r="B5038" s="106"/>
      <c r="C5038" s="106"/>
      <c r="D5038" s="106"/>
      <c r="E5038" s="106"/>
      <c r="F5038" s="106"/>
      <c r="G5038" s="106"/>
      <c r="H5038" s="106"/>
      <c r="I5038" s="106"/>
      <c r="J5038" s="106"/>
      <c r="K5038" s="106"/>
    </row>
    <row r="5039" spans="1:11" x14ac:dyDescent="0.25">
      <c r="A5039" s="106"/>
      <c r="B5039" s="106"/>
      <c r="C5039" s="106"/>
      <c r="D5039" s="106"/>
      <c r="E5039" s="106"/>
      <c r="F5039" s="106"/>
      <c r="G5039" s="106"/>
      <c r="H5039" s="106"/>
      <c r="I5039" s="106"/>
      <c r="J5039" s="106"/>
      <c r="K5039" s="106"/>
    </row>
    <row r="5040" spans="1:11" x14ac:dyDescent="0.25">
      <c r="A5040" s="106"/>
      <c r="B5040" s="106"/>
      <c r="C5040" s="106"/>
      <c r="D5040" s="106"/>
      <c r="E5040" s="106"/>
      <c r="F5040" s="106"/>
      <c r="G5040" s="106"/>
      <c r="H5040" s="106"/>
      <c r="I5040" s="106"/>
      <c r="J5040" s="106"/>
      <c r="K5040" s="106"/>
    </row>
    <row r="5041" spans="1:11" x14ac:dyDescent="0.25">
      <c r="A5041" s="106"/>
      <c r="B5041" s="106"/>
      <c r="C5041" s="106"/>
      <c r="D5041" s="106"/>
      <c r="E5041" s="106"/>
      <c r="F5041" s="106"/>
      <c r="G5041" s="106"/>
      <c r="H5041" s="106"/>
      <c r="I5041" s="106"/>
      <c r="J5041" s="106"/>
      <c r="K5041" s="106"/>
    </row>
    <row r="5042" spans="1:11" x14ac:dyDescent="0.25">
      <c r="A5042" s="106"/>
      <c r="B5042" s="106"/>
      <c r="C5042" s="106"/>
      <c r="D5042" s="106"/>
      <c r="E5042" s="106"/>
      <c r="F5042" s="106"/>
      <c r="G5042" s="106"/>
      <c r="H5042" s="106"/>
      <c r="I5042" s="106"/>
      <c r="J5042" s="106"/>
      <c r="K5042" s="106"/>
    </row>
    <row r="5043" spans="1:11" x14ac:dyDescent="0.25">
      <c r="A5043" s="106"/>
      <c r="B5043" s="106"/>
      <c r="C5043" s="106"/>
      <c r="D5043" s="106"/>
      <c r="E5043" s="106"/>
      <c r="F5043" s="106"/>
      <c r="G5043" s="106"/>
      <c r="H5043" s="106"/>
      <c r="I5043" s="106"/>
      <c r="J5043" s="106"/>
      <c r="K5043" s="106"/>
    </row>
    <row r="5044" spans="1:11" x14ac:dyDescent="0.25">
      <c r="A5044" s="106"/>
      <c r="B5044" s="106"/>
      <c r="C5044" s="106"/>
      <c r="D5044" s="106"/>
      <c r="E5044" s="106"/>
      <c r="F5044" s="106"/>
      <c r="G5044" s="106"/>
      <c r="H5044" s="106"/>
      <c r="I5044" s="106"/>
      <c r="J5044" s="106"/>
      <c r="K5044" s="106"/>
    </row>
    <row r="5045" spans="1:11" x14ac:dyDescent="0.25">
      <c r="A5045" s="106"/>
      <c r="B5045" s="106"/>
      <c r="C5045" s="106"/>
      <c r="D5045" s="106"/>
      <c r="E5045" s="106"/>
      <c r="F5045" s="106"/>
      <c r="G5045" s="106"/>
      <c r="H5045" s="106"/>
      <c r="I5045" s="106"/>
      <c r="J5045" s="106"/>
      <c r="K5045" s="106"/>
    </row>
    <row r="5046" spans="1:11" x14ac:dyDescent="0.25">
      <c r="A5046" s="106"/>
      <c r="B5046" s="106"/>
      <c r="C5046" s="106"/>
      <c r="D5046" s="106"/>
      <c r="E5046" s="106"/>
      <c r="F5046" s="106"/>
      <c r="G5046" s="106"/>
      <c r="H5046" s="106"/>
      <c r="I5046" s="106"/>
      <c r="J5046" s="106"/>
      <c r="K5046" s="106"/>
    </row>
    <row r="5047" spans="1:11" x14ac:dyDescent="0.25">
      <c r="A5047" s="106"/>
      <c r="B5047" s="106"/>
      <c r="C5047" s="106"/>
      <c r="D5047" s="106"/>
      <c r="E5047" s="106"/>
      <c r="F5047" s="106"/>
      <c r="G5047" s="106"/>
      <c r="H5047" s="106"/>
      <c r="I5047" s="106"/>
      <c r="J5047" s="106"/>
      <c r="K5047" s="106"/>
    </row>
    <row r="5048" spans="1:11" x14ac:dyDescent="0.25">
      <c r="A5048" s="106"/>
      <c r="B5048" s="106"/>
      <c r="C5048" s="106"/>
      <c r="D5048" s="106"/>
      <c r="E5048" s="106"/>
      <c r="F5048" s="106"/>
      <c r="G5048" s="106"/>
      <c r="H5048" s="106"/>
      <c r="I5048" s="106"/>
      <c r="J5048" s="106"/>
      <c r="K5048" s="106"/>
    </row>
    <row r="5049" spans="1:11" x14ac:dyDescent="0.25">
      <c r="A5049" s="106"/>
      <c r="B5049" s="106"/>
      <c r="C5049" s="106"/>
      <c r="D5049" s="106"/>
      <c r="E5049" s="106"/>
      <c r="F5049" s="106"/>
      <c r="G5049" s="106"/>
      <c r="H5049" s="106"/>
      <c r="I5049" s="106"/>
      <c r="J5049" s="106"/>
      <c r="K5049" s="106"/>
    </row>
    <row r="5050" spans="1:11" x14ac:dyDescent="0.25">
      <c r="A5050" s="106"/>
      <c r="B5050" s="106"/>
      <c r="C5050" s="106"/>
      <c r="D5050" s="106"/>
      <c r="E5050" s="106"/>
      <c r="F5050" s="106"/>
      <c r="G5050" s="106"/>
      <c r="H5050" s="106"/>
      <c r="I5050" s="106"/>
      <c r="J5050" s="106"/>
      <c r="K5050" s="106"/>
    </row>
    <row r="5051" spans="1:11" x14ac:dyDescent="0.25">
      <c r="A5051" s="106"/>
      <c r="B5051" s="106"/>
      <c r="C5051" s="106"/>
      <c r="D5051" s="106"/>
      <c r="E5051" s="106"/>
      <c r="F5051" s="106"/>
      <c r="G5051" s="106"/>
      <c r="H5051" s="106"/>
      <c r="I5051" s="106"/>
      <c r="J5051" s="106"/>
      <c r="K5051" s="106"/>
    </row>
    <row r="5052" spans="1:11" x14ac:dyDescent="0.25">
      <c r="A5052" s="106"/>
      <c r="B5052" s="106"/>
      <c r="C5052" s="106"/>
      <c r="D5052" s="106"/>
      <c r="E5052" s="106"/>
      <c r="F5052" s="106"/>
      <c r="G5052" s="106"/>
      <c r="H5052" s="106"/>
      <c r="I5052" s="106"/>
      <c r="J5052" s="106"/>
      <c r="K5052" s="106"/>
    </row>
    <row r="5053" spans="1:11" x14ac:dyDescent="0.25">
      <c r="A5053" s="106"/>
      <c r="B5053" s="106"/>
      <c r="C5053" s="106"/>
      <c r="D5053" s="106"/>
      <c r="E5053" s="106"/>
      <c r="F5053" s="106"/>
      <c r="G5053" s="106"/>
      <c r="H5053" s="106"/>
      <c r="I5053" s="106"/>
      <c r="J5053" s="106"/>
      <c r="K5053" s="106"/>
    </row>
    <row r="5054" spans="1:11" x14ac:dyDescent="0.25">
      <c r="A5054" s="106"/>
      <c r="B5054" s="106"/>
      <c r="C5054" s="106"/>
      <c r="D5054" s="106"/>
      <c r="E5054" s="106"/>
      <c r="F5054" s="106"/>
      <c r="G5054" s="106"/>
      <c r="H5054" s="106"/>
      <c r="I5054" s="106"/>
      <c r="J5054" s="106"/>
      <c r="K5054" s="106"/>
    </row>
    <row r="5055" spans="1:11" x14ac:dyDescent="0.25">
      <c r="A5055" s="106"/>
      <c r="B5055" s="106"/>
      <c r="C5055" s="106"/>
      <c r="D5055" s="106"/>
      <c r="E5055" s="106"/>
      <c r="F5055" s="106"/>
      <c r="G5055" s="106"/>
      <c r="H5055" s="106"/>
      <c r="I5055" s="106"/>
      <c r="J5055" s="106"/>
      <c r="K5055" s="106"/>
    </row>
    <row r="5056" spans="1:11" x14ac:dyDescent="0.25">
      <c r="A5056" s="106"/>
      <c r="B5056" s="106"/>
      <c r="C5056" s="106"/>
      <c r="D5056" s="106"/>
      <c r="E5056" s="106"/>
      <c r="F5056" s="106"/>
      <c r="G5056" s="106"/>
      <c r="H5056" s="106"/>
      <c r="I5056" s="106"/>
      <c r="J5056" s="106"/>
      <c r="K5056" s="106"/>
    </row>
    <row r="5057" spans="1:11" x14ac:dyDescent="0.25">
      <c r="A5057" s="106"/>
      <c r="B5057" s="106"/>
      <c r="C5057" s="106"/>
      <c r="D5057" s="106"/>
      <c r="E5057" s="106"/>
      <c r="F5057" s="106"/>
      <c r="G5057" s="106"/>
      <c r="H5057" s="106"/>
      <c r="I5057" s="106"/>
      <c r="J5057" s="106"/>
      <c r="K5057" s="106"/>
    </row>
    <row r="5058" spans="1:11" x14ac:dyDescent="0.25">
      <c r="A5058" s="106"/>
      <c r="B5058" s="106"/>
      <c r="C5058" s="106"/>
      <c r="D5058" s="106"/>
      <c r="E5058" s="106"/>
      <c r="F5058" s="106"/>
      <c r="G5058" s="106"/>
      <c r="H5058" s="106"/>
      <c r="I5058" s="106"/>
      <c r="J5058" s="106"/>
      <c r="K5058" s="106"/>
    </row>
    <row r="5059" spans="1:11" x14ac:dyDescent="0.25">
      <c r="A5059" s="106"/>
      <c r="B5059" s="106"/>
      <c r="C5059" s="106"/>
      <c r="D5059" s="106"/>
      <c r="E5059" s="106"/>
      <c r="F5059" s="106"/>
      <c r="G5059" s="106"/>
      <c r="H5059" s="106"/>
      <c r="I5059" s="106"/>
      <c r="J5059" s="106"/>
      <c r="K5059" s="106"/>
    </row>
    <row r="5060" spans="1:11" x14ac:dyDescent="0.25">
      <c r="A5060" s="106"/>
      <c r="B5060" s="106"/>
      <c r="C5060" s="106"/>
      <c r="D5060" s="106"/>
      <c r="E5060" s="106"/>
      <c r="F5060" s="106"/>
      <c r="G5060" s="106"/>
      <c r="H5060" s="106"/>
      <c r="I5060" s="106"/>
      <c r="J5060" s="106"/>
      <c r="K5060" s="106"/>
    </row>
    <row r="5061" spans="1:11" x14ac:dyDescent="0.25">
      <c r="A5061" s="106"/>
      <c r="B5061" s="106"/>
      <c r="C5061" s="106"/>
      <c r="D5061" s="106"/>
      <c r="E5061" s="106"/>
      <c r="F5061" s="106"/>
      <c r="G5061" s="106"/>
      <c r="H5061" s="106"/>
      <c r="I5061" s="106"/>
      <c r="J5061" s="106"/>
      <c r="K5061" s="106"/>
    </row>
    <row r="5062" spans="1:11" x14ac:dyDescent="0.25">
      <c r="A5062" s="106"/>
      <c r="B5062" s="106"/>
      <c r="C5062" s="106"/>
      <c r="D5062" s="106"/>
      <c r="E5062" s="106"/>
      <c r="F5062" s="106"/>
      <c r="G5062" s="106"/>
      <c r="H5062" s="106"/>
      <c r="I5062" s="106"/>
      <c r="J5062" s="106"/>
      <c r="K5062" s="106"/>
    </row>
    <row r="5063" spans="1:11" x14ac:dyDescent="0.25">
      <c r="A5063" s="106"/>
      <c r="B5063" s="106"/>
      <c r="C5063" s="106"/>
      <c r="D5063" s="106"/>
      <c r="E5063" s="106"/>
      <c r="F5063" s="106"/>
      <c r="G5063" s="106"/>
      <c r="H5063" s="106"/>
      <c r="I5063" s="106"/>
      <c r="J5063" s="106"/>
      <c r="K5063" s="106"/>
    </row>
    <row r="5064" spans="1:11" x14ac:dyDescent="0.25">
      <c r="A5064" s="106"/>
      <c r="B5064" s="106"/>
      <c r="C5064" s="106"/>
      <c r="D5064" s="106"/>
      <c r="E5064" s="106"/>
      <c r="F5064" s="106"/>
      <c r="G5064" s="106"/>
      <c r="H5064" s="106"/>
      <c r="I5064" s="106"/>
      <c r="J5064" s="106"/>
      <c r="K5064" s="106"/>
    </row>
    <row r="5065" spans="1:11" x14ac:dyDescent="0.25">
      <c r="A5065" s="106"/>
      <c r="B5065" s="106"/>
      <c r="C5065" s="106"/>
      <c r="D5065" s="106"/>
      <c r="E5065" s="106"/>
      <c r="F5065" s="106"/>
      <c r="G5065" s="106"/>
      <c r="H5065" s="106"/>
      <c r="I5065" s="106"/>
      <c r="J5065" s="106"/>
      <c r="K5065" s="106"/>
    </row>
    <row r="5066" spans="1:11" x14ac:dyDescent="0.25">
      <c r="A5066" s="106"/>
      <c r="B5066" s="106"/>
      <c r="C5066" s="106"/>
      <c r="D5066" s="106"/>
      <c r="E5066" s="106"/>
      <c r="F5066" s="106"/>
      <c r="G5066" s="106"/>
      <c r="H5066" s="106"/>
      <c r="I5066" s="106"/>
      <c r="J5066" s="106"/>
      <c r="K5066" s="106"/>
    </row>
    <row r="5067" spans="1:11" x14ac:dyDescent="0.25">
      <c r="A5067" s="106"/>
      <c r="B5067" s="106"/>
      <c r="C5067" s="106"/>
      <c r="D5067" s="106"/>
      <c r="E5067" s="106"/>
      <c r="F5067" s="106"/>
      <c r="G5067" s="106"/>
      <c r="H5067" s="106"/>
      <c r="I5067" s="106"/>
      <c r="J5067" s="106"/>
      <c r="K5067" s="106"/>
    </row>
    <row r="5068" spans="1:11" x14ac:dyDescent="0.25">
      <c r="A5068" s="106"/>
      <c r="B5068" s="106"/>
      <c r="C5068" s="106"/>
      <c r="D5068" s="106"/>
      <c r="E5068" s="106"/>
      <c r="F5068" s="106"/>
      <c r="G5068" s="106"/>
      <c r="H5068" s="106"/>
      <c r="I5068" s="106"/>
      <c r="J5068" s="106"/>
      <c r="K5068" s="106"/>
    </row>
    <row r="5069" spans="1:11" x14ac:dyDescent="0.25">
      <c r="A5069" s="106"/>
      <c r="B5069" s="106"/>
      <c r="C5069" s="106"/>
      <c r="D5069" s="106"/>
      <c r="E5069" s="106"/>
      <c r="F5069" s="106"/>
      <c r="G5069" s="106"/>
      <c r="H5069" s="106"/>
      <c r="I5069" s="106"/>
      <c r="J5069" s="106"/>
      <c r="K5069" s="106"/>
    </row>
    <row r="5070" spans="1:11" x14ac:dyDescent="0.25">
      <c r="A5070" s="106"/>
      <c r="B5070" s="106"/>
      <c r="C5070" s="106"/>
      <c r="D5070" s="106"/>
      <c r="E5070" s="106"/>
      <c r="F5070" s="106"/>
      <c r="G5070" s="106"/>
      <c r="H5070" s="106"/>
      <c r="I5070" s="106"/>
      <c r="J5070" s="106"/>
      <c r="K5070" s="106"/>
    </row>
    <row r="5071" spans="1:11" x14ac:dyDescent="0.25">
      <c r="A5071" s="106"/>
      <c r="B5071" s="106"/>
      <c r="C5071" s="106"/>
      <c r="D5071" s="106"/>
      <c r="E5071" s="106"/>
      <c r="F5071" s="106"/>
      <c r="G5071" s="106"/>
      <c r="H5071" s="106"/>
      <c r="I5071" s="106"/>
      <c r="J5071" s="106"/>
      <c r="K5071" s="106"/>
    </row>
    <row r="5072" spans="1:11" x14ac:dyDescent="0.25">
      <c r="A5072" s="106"/>
      <c r="B5072" s="106"/>
      <c r="C5072" s="106"/>
      <c r="D5072" s="106"/>
      <c r="E5072" s="106"/>
      <c r="F5072" s="106"/>
      <c r="G5072" s="106"/>
      <c r="H5072" s="106"/>
      <c r="I5072" s="106"/>
      <c r="J5072" s="106"/>
      <c r="K5072" s="106"/>
    </row>
    <row r="5073" spans="1:11" x14ac:dyDescent="0.25">
      <c r="A5073" s="106"/>
      <c r="B5073" s="106"/>
      <c r="C5073" s="106"/>
      <c r="D5073" s="106"/>
      <c r="E5073" s="106"/>
      <c r="F5073" s="106"/>
      <c r="G5073" s="106"/>
      <c r="H5073" s="106"/>
      <c r="I5073" s="106"/>
      <c r="J5073" s="106"/>
      <c r="K5073" s="106"/>
    </row>
    <row r="5074" spans="1:11" x14ac:dyDescent="0.25">
      <c r="A5074" s="106"/>
      <c r="B5074" s="106"/>
      <c r="C5074" s="106"/>
      <c r="D5074" s="106"/>
      <c r="E5074" s="106"/>
      <c r="F5074" s="106"/>
      <c r="G5074" s="106"/>
      <c r="H5074" s="106"/>
      <c r="I5074" s="106"/>
      <c r="J5074" s="106"/>
      <c r="K5074" s="106"/>
    </row>
    <row r="5075" spans="1:11" x14ac:dyDescent="0.25">
      <c r="A5075" s="106"/>
      <c r="B5075" s="106"/>
      <c r="C5075" s="106"/>
      <c r="D5075" s="106"/>
      <c r="E5075" s="106"/>
      <c r="F5075" s="106"/>
      <c r="G5075" s="106"/>
      <c r="H5075" s="106"/>
      <c r="I5075" s="106"/>
      <c r="J5075" s="106"/>
      <c r="K5075" s="106"/>
    </row>
    <row r="5076" spans="1:11" x14ac:dyDescent="0.25">
      <c r="A5076" s="106"/>
      <c r="B5076" s="106"/>
      <c r="C5076" s="106"/>
      <c r="D5076" s="106"/>
      <c r="E5076" s="106"/>
      <c r="F5076" s="106"/>
      <c r="G5076" s="106"/>
      <c r="H5076" s="106"/>
      <c r="I5076" s="106"/>
      <c r="J5076" s="106"/>
      <c r="K5076" s="106"/>
    </row>
    <row r="5077" spans="1:11" x14ac:dyDescent="0.25">
      <c r="A5077" s="106"/>
      <c r="B5077" s="106"/>
      <c r="C5077" s="106"/>
      <c r="D5077" s="106"/>
      <c r="E5077" s="106"/>
      <c r="F5077" s="106"/>
      <c r="G5077" s="106"/>
      <c r="H5077" s="106"/>
      <c r="I5077" s="106"/>
      <c r="J5077" s="106"/>
      <c r="K5077" s="106"/>
    </row>
    <row r="5078" spans="1:11" x14ac:dyDescent="0.25">
      <c r="A5078" s="106"/>
      <c r="B5078" s="106"/>
      <c r="C5078" s="106"/>
      <c r="D5078" s="106"/>
      <c r="E5078" s="106"/>
      <c r="F5078" s="106"/>
      <c r="G5078" s="106"/>
      <c r="H5078" s="106"/>
      <c r="I5078" s="106"/>
      <c r="J5078" s="106"/>
      <c r="K5078" s="106"/>
    </row>
    <row r="5079" spans="1:11" x14ac:dyDescent="0.25">
      <c r="A5079" s="106"/>
      <c r="B5079" s="106"/>
      <c r="C5079" s="106"/>
      <c r="D5079" s="106"/>
      <c r="E5079" s="106"/>
      <c r="F5079" s="106"/>
      <c r="G5079" s="106"/>
      <c r="H5079" s="106"/>
      <c r="I5079" s="106"/>
      <c r="J5079" s="106"/>
      <c r="K5079" s="106"/>
    </row>
    <row r="5080" spans="1:11" x14ac:dyDescent="0.25">
      <c r="A5080" s="106"/>
      <c r="B5080" s="106"/>
      <c r="C5080" s="106"/>
      <c r="D5080" s="106"/>
      <c r="E5080" s="106"/>
      <c r="F5080" s="106"/>
      <c r="G5080" s="106"/>
      <c r="H5080" s="106"/>
      <c r="I5080" s="106"/>
      <c r="J5080" s="106"/>
      <c r="K5080" s="106"/>
    </row>
    <row r="5081" spans="1:11" x14ac:dyDescent="0.25">
      <c r="A5081" s="106"/>
      <c r="B5081" s="106"/>
      <c r="C5081" s="106"/>
      <c r="D5081" s="106"/>
      <c r="E5081" s="106"/>
      <c r="F5081" s="106"/>
      <c r="G5081" s="106"/>
      <c r="H5081" s="106"/>
      <c r="I5081" s="106"/>
      <c r="J5081" s="106"/>
      <c r="K5081" s="106"/>
    </row>
    <row r="5082" spans="1:11" x14ac:dyDescent="0.25">
      <c r="A5082" s="106"/>
      <c r="B5082" s="106"/>
      <c r="C5082" s="106"/>
      <c r="D5082" s="106"/>
      <c r="E5082" s="106"/>
      <c r="F5082" s="106"/>
      <c r="G5082" s="106"/>
      <c r="H5082" s="106"/>
      <c r="I5082" s="106"/>
      <c r="J5082" s="106"/>
      <c r="K5082" s="106"/>
    </row>
    <row r="5083" spans="1:11" x14ac:dyDescent="0.25">
      <c r="A5083" s="106"/>
      <c r="B5083" s="106"/>
      <c r="C5083" s="106"/>
      <c r="D5083" s="106"/>
      <c r="E5083" s="106"/>
      <c r="F5083" s="106"/>
      <c r="G5083" s="106"/>
      <c r="H5083" s="106"/>
      <c r="I5083" s="106"/>
      <c r="J5083" s="106"/>
      <c r="K5083" s="106"/>
    </row>
    <row r="5084" spans="1:11" x14ac:dyDescent="0.25">
      <c r="A5084" s="106"/>
      <c r="B5084" s="106"/>
      <c r="C5084" s="106"/>
      <c r="D5084" s="106"/>
      <c r="E5084" s="106"/>
      <c r="F5084" s="106"/>
      <c r="G5084" s="106"/>
      <c r="H5084" s="106"/>
      <c r="I5084" s="106"/>
      <c r="J5084" s="106"/>
      <c r="K5084" s="106"/>
    </row>
    <row r="5085" spans="1:11" x14ac:dyDescent="0.25">
      <c r="A5085" s="106"/>
      <c r="B5085" s="106"/>
      <c r="C5085" s="106"/>
      <c r="D5085" s="106"/>
      <c r="E5085" s="106"/>
      <c r="F5085" s="106"/>
      <c r="G5085" s="106"/>
      <c r="H5085" s="106"/>
      <c r="I5085" s="106"/>
      <c r="J5085" s="106"/>
      <c r="K5085" s="106"/>
    </row>
    <row r="5086" spans="1:11" x14ac:dyDescent="0.25">
      <c r="A5086" s="106"/>
      <c r="B5086" s="106"/>
      <c r="C5086" s="106"/>
      <c r="D5086" s="106"/>
      <c r="E5086" s="106"/>
      <c r="F5086" s="106"/>
      <c r="G5086" s="106"/>
      <c r="H5086" s="106"/>
      <c r="I5086" s="106"/>
      <c r="J5086" s="106"/>
      <c r="K5086" s="106"/>
    </row>
    <row r="5087" spans="1:11" x14ac:dyDescent="0.25">
      <c r="A5087" s="106"/>
      <c r="B5087" s="106"/>
      <c r="C5087" s="106"/>
      <c r="D5087" s="106"/>
      <c r="E5087" s="106"/>
      <c r="F5087" s="106"/>
      <c r="G5087" s="106"/>
      <c r="H5087" s="106"/>
      <c r="I5087" s="106"/>
      <c r="J5087" s="106"/>
      <c r="K5087" s="106"/>
    </row>
    <row r="5088" spans="1:11" x14ac:dyDescent="0.25">
      <c r="A5088" s="106"/>
      <c r="B5088" s="106"/>
      <c r="C5088" s="106"/>
      <c r="D5088" s="106"/>
      <c r="E5088" s="106"/>
      <c r="F5088" s="106"/>
      <c r="G5088" s="106"/>
      <c r="H5088" s="106"/>
      <c r="I5088" s="106"/>
      <c r="J5088" s="106"/>
      <c r="K5088" s="106"/>
    </row>
    <row r="5089" spans="1:11" x14ac:dyDescent="0.25">
      <c r="A5089" s="106"/>
      <c r="B5089" s="106"/>
      <c r="C5089" s="106"/>
      <c r="D5089" s="106"/>
      <c r="E5089" s="106"/>
      <c r="F5089" s="106"/>
      <c r="G5089" s="106"/>
      <c r="H5089" s="106"/>
      <c r="I5089" s="106"/>
      <c r="J5089" s="106"/>
      <c r="K5089" s="106"/>
    </row>
    <row r="5090" spans="1:11" x14ac:dyDescent="0.25">
      <c r="A5090" s="106"/>
      <c r="B5090" s="106"/>
      <c r="C5090" s="106"/>
      <c r="D5090" s="106"/>
      <c r="E5090" s="106"/>
      <c r="F5090" s="106"/>
      <c r="G5090" s="106"/>
      <c r="H5090" s="106"/>
      <c r="I5090" s="106"/>
      <c r="J5090" s="106"/>
      <c r="K5090" s="106"/>
    </row>
    <row r="5091" spans="1:11" x14ac:dyDescent="0.25">
      <c r="A5091" s="106"/>
      <c r="B5091" s="106"/>
      <c r="C5091" s="106"/>
      <c r="D5091" s="106"/>
      <c r="E5091" s="106"/>
      <c r="F5091" s="106"/>
      <c r="G5091" s="106"/>
      <c r="H5091" s="106"/>
      <c r="I5091" s="106"/>
      <c r="J5091" s="106"/>
      <c r="K5091" s="106"/>
    </row>
    <row r="5092" spans="1:11" x14ac:dyDescent="0.25">
      <c r="A5092" s="106"/>
      <c r="B5092" s="106"/>
      <c r="C5092" s="106"/>
      <c r="D5092" s="106"/>
      <c r="E5092" s="106"/>
      <c r="F5092" s="106"/>
      <c r="G5092" s="106"/>
      <c r="H5092" s="106"/>
      <c r="I5092" s="106"/>
      <c r="J5092" s="106"/>
      <c r="K5092" s="106"/>
    </row>
    <row r="5093" spans="1:11" x14ac:dyDescent="0.25">
      <c r="A5093" s="106"/>
      <c r="B5093" s="106"/>
      <c r="C5093" s="106"/>
      <c r="D5093" s="106"/>
      <c r="E5093" s="106"/>
      <c r="F5093" s="106"/>
      <c r="G5093" s="106"/>
      <c r="H5093" s="106"/>
      <c r="I5093" s="106"/>
      <c r="J5093" s="106"/>
      <c r="K5093" s="106"/>
    </row>
    <row r="5094" spans="1:11" x14ac:dyDescent="0.25">
      <c r="A5094" s="106"/>
      <c r="B5094" s="106"/>
      <c r="C5094" s="106"/>
      <c r="D5094" s="106"/>
      <c r="E5094" s="106"/>
      <c r="F5094" s="106"/>
      <c r="G5094" s="106"/>
      <c r="H5094" s="106"/>
      <c r="I5094" s="106"/>
      <c r="J5094" s="106"/>
      <c r="K5094" s="106"/>
    </row>
    <row r="5095" spans="1:11" x14ac:dyDescent="0.25">
      <c r="A5095" s="106"/>
      <c r="B5095" s="106"/>
      <c r="C5095" s="106"/>
      <c r="D5095" s="106"/>
      <c r="E5095" s="106"/>
      <c r="F5095" s="106"/>
      <c r="G5095" s="106"/>
      <c r="H5095" s="106"/>
      <c r="I5095" s="106"/>
      <c r="J5095" s="106"/>
      <c r="K5095" s="106"/>
    </row>
    <row r="5096" spans="1:11" x14ac:dyDescent="0.25">
      <c r="A5096" s="106"/>
      <c r="B5096" s="106"/>
      <c r="C5096" s="106"/>
      <c r="D5096" s="106"/>
      <c r="E5096" s="106"/>
      <c r="F5096" s="106"/>
      <c r="G5096" s="106"/>
      <c r="H5096" s="106"/>
      <c r="I5096" s="106"/>
      <c r="J5096" s="106"/>
      <c r="K5096" s="106"/>
    </row>
    <row r="5097" spans="1:11" x14ac:dyDescent="0.25">
      <c r="A5097" s="106"/>
      <c r="B5097" s="106"/>
      <c r="C5097" s="106"/>
      <c r="D5097" s="106"/>
      <c r="E5097" s="106"/>
      <c r="F5097" s="106"/>
      <c r="G5097" s="106"/>
      <c r="H5097" s="106"/>
      <c r="I5097" s="106"/>
      <c r="J5097" s="106"/>
      <c r="K5097" s="106"/>
    </row>
    <row r="5098" spans="1:11" x14ac:dyDescent="0.25">
      <c r="A5098" s="106"/>
      <c r="B5098" s="106"/>
      <c r="C5098" s="106"/>
      <c r="D5098" s="106"/>
      <c r="E5098" s="106"/>
      <c r="F5098" s="106"/>
      <c r="G5098" s="106"/>
      <c r="H5098" s="106"/>
      <c r="I5098" s="106"/>
      <c r="J5098" s="106"/>
      <c r="K5098" s="106"/>
    </row>
    <row r="5099" spans="1:11" x14ac:dyDescent="0.25">
      <c r="A5099" s="106"/>
      <c r="B5099" s="106"/>
      <c r="C5099" s="106"/>
      <c r="D5099" s="106"/>
      <c r="E5099" s="106"/>
      <c r="F5099" s="106"/>
      <c r="G5099" s="106"/>
      <c r="H5099" s="106"/>
      <c r="I5099" s="106"/>
      <c r="J5099" s="106"/>
      <c r="K5099" s="106"/>
    </row>
    <row r="5100" spans="1:11" x14ac:dyDescent="0.25">
      <c r="A5100" s="106"/>
      <c r="B5100" s="106"/>
      <c r="C5100" s="106"/>
      <c r="D5100" s="106"/>
      <c r="E5100" s="106"/>
      <c r="F5100" s="106"/>
      <c r="G5100" s="106"/>
      <c r="H5100" s="106"/>
      <c r="I5100" s="106"/>
      <c r="J5100" s="106"/>
      <c r="K5100" s="106"/>
    </row>
    <row r="5101" spans="1:11" x14ac:dyDescent="0.25">
      <c r="A5101" s="106"/>
      <c r="B5101" s="106"/>
      <c r="C5101" s="106"/>
      <c r="D5101" s="106"/>
      <c r="E5101" s="106"/>
      <c r="F5101" s="106"/>
      <c r="G5101" s="106"/>
      <c r="H5101" s="106"/>
      <c r="I5101" s="106"/>
      <c r="J5101" s="106"/>
      <c r="K5101" s="106"/>
    </row>
    <row r="5102" spans="1:11" x14ac:dyDescent="0.25">
      <c r="A5102" s="106"/>
      <c r="B5102" s="106"/>
      <c r="C5102" s="106"/>
      <c r="D5102" s="106"/>
      <c r="E5102" s="106"/>
      <c r="F5102" s="106"/>
      <c r="G5102" s="106"/>
      <c r="H5102" s="106"/>
      <c r="I5102" s="106"/>
      <c r="J5102" s="106"/>
      <c r="K5102" s="106"/>
    </row>
    <row r="5103" spans="1:11" x14ac:dyDescent="0.25">
      <c r="A5103" s="106"/>
      <c r="B5103" s="106"/>
      <c r="C5103" s="106"/>
      <c r="D5103" s="106"/>
      <c r="E5103" s="106"/>
      <c r="F5103" s="106"/>
      <c r="G5103" s="106"/>
      <c r="H5103" s="106"/>
      <c r="I5103" s="106"/>
      <c r="J5103" s="106"/>
      <c r="K5103" s="106"/>
    </row>
    <row r="5104" spans="1:11" x14ac:dyDescent="0.25">
      <c r="A5104" s="106"/>
      <c r="B5104" s="106"/>
      <c r="C5104" s="106"/>
      <c r="D5104" s="106"/>
      <c r="E5104" s="106"/>
      <c r="F5104" s="106"/>
      <c r="G5104" s="106"/>
      <c r="H5104" s="106"/>
      <c r="I5104" s="106"/>
      <c r="J5104" s="106"/>
      <c r="K5104" s="106"/>
    </row>
    <row r="5105" spans="1:11" x14ac:dyDescent="0.25">
      <c r="A5105" s="106"/>
      <c r="B5105" s="106"/>
      <c r="C5105" s="106"/>
      <c r="D5105" s="106"/>
      <c r="E5105" s="106"/>
      <c r="F5105" s="106"/>
      <c r="G5105" s="106"/>
      <c r="H5105" s="106"/>
      <c r="I5105" s="106"/>
      <c r="J5105" s="106"/>
      <c r="K5105" s="106"/>
    </row>
    <row r="5106" spans="1:11" x14ac:dyDescent="0.25">
      <c r="A5106" s="106"/>
      <c r="B5106" s="106"/>
      <c r="C5106" s="106"/>
      <c r="D5106" s="106"/>
      <c r="E5106" s="106"/>
      <c r="F5106" s="106"/>
      <c r="G5106" s="106"/>
      <c r="H5106" s="106"/>
      <c r="I5106" s="106"/>
      <c r="J5106" s="106"/>
      <c r="K5106" s="106"/>
    </row>
    <row r="5107" spans="1:11" x14ac:dyDescent="0.25">
      <c r="A5107" s="106"/>
      <c r="B5107" s="106"/>
      <c r="C5107" s="106"/>
      <c r="D5107" s="106"/>
      <c r="E5107" s="106"/>
      <c r="F5107" s="106"/>
      <c r="G5107" s="106"/>
      <c r="H5107" s="106"/>
      <c r="I5107" s="106"/>
      <c r="J5107" s="106"/>
      <c r="K5107" s="106"/>
    </row>
    <row r="5108" spans="1:11" x14ac:dyDescent="0.25">
      <c r="A5108" s="106"/>
      <c r="B5108" s="106"/>
      <c r="C5108" s="106"/>
      <c r="D5108" s="106"/>
      <c r="E5108" s="106"/>
      <c r="F5108" s="106"/>
      <c r="G5108" s="106"/>
      <c r="H5108" s="106"/>
      <c r="I5108" s="106"/>
      <c r="J5108" s="106"/>
      <c r="K5108" s="106"/>
    </row>
    <row r="5109" spans="1:11" x14ac:dyDescent="0.25">
      <c r="A5109" s="106"/>
      <c r="B5109" s="106"/>
      <c r="C5109" s="106"/>
      <c r="D5109" s="106"/>
      <c r="E5109" s="106"/>
      <c r="F5109" s="106"/>
      <c r="G5109" s="106"/>
      <c r="H5109" s="106"/>
      <c r="I5109" s="106"/>
      <c r="J5109" s="106"/>
      <c r="K5109" s="106"/>
    </row>
    <row r="5110" spans="1:11" x14ac:dyDescent="0.25">
      <c r="A5110" s="106"/>
      <c r="B5110" s="106"/>
      <c r="C5110" s="106"/>
      <c r="D5110" s="106"/>
      <c r="E5110" s="106"/>
      <c r="F5110" s="106"/>
      <c r="G5110" s="106"/>
      <c r="H5110" s="106"/>
      <c r="I5110" s="106"/>
      <c r="J5110" s="106"/>
      <c r="K5110" s="106"/>
    </row>
    <row r="5111" spans="1:11" x14ac:dyDescent="0.25">
      <c r="A5111" s="106"/>
      <c r="B5111" s="106"/>
      <c r="C5111" s="106"/>
      <c r="D5111" s="106"/>
      <c r="E5111" s="106"/>
      <c r="F5111" s="106"/>
      <c r="G5111" s="106"/>
      <c r="H5111" s="106"/>
      <c r="I5111" s="106"/>
      <c r="J5111" s="106"/>
      <c r="K5111" s="106"/>
    </row>
    <row r="5112" spans="1:11" x14ac:dyDescent="0.25">
      <c r="A5112" s="106"/>
      <c r="B5112" s="106"/>
      <c r="C5112" s="106"/>
      <c r="D5112" s="106"/>
      <c r="E5112" s="106"/>
      <c r="F5112" s="106"/>
      <c r="G5112" s="106"/>
      <c r="H5112" s="106"/>
      <c r="I5112" s="106"/>
      <c r="J5112" s="106"/>
      <c r="K5112" s="106"/>
    </row>
    <row r="5113" spans="1:11" x14ac:dyDescent="0.25">
      <c r="A5113" s="106"/>
      <c r="B5113" s="106"/>
      <c r="C5113" s="106"/>
      <c r="D5113" s="106"/>
      <c r="E5113" s="106"/>
      <c r="F5113" s="106"/>
      <c r="G5113" s="106"/>
      <c r="H5113" s="106"/>
      <c r="I5113" s="106"/>
      <c r="J5113" s="106"/>
      <c r="K5113" s="106"/>
    </row>
    <row r="5114" spans="1:11" x14ac:dyDescent="0.25">
      <c r="A5114" s="106"/>
      <c r="B5114" s="106"/>
      <c r="C5114" s="106"/>
      <c r="D5114" s="106"/>
      <c r="E5114" s="106"/>
      <c r="F5114" s="106"/>
      <c r="G5114" s="106"/>
      <c r="H5114" s="106"/>
      <c r="I5114" s="106"/>
      <c r="J5114" s="106"/>
      <c r="K5114" s="106"/>
    </row>
    <row r="5115" spans="1:11" x14ac:dyDescent="0.25">
      <c r="A5115" s="106"/>
      <c r="B5115" s="106"/>
      <c r="C5115" s="106"/>
      <c r="D5115" s="106"/>
      <c r="E5115" s="106"/>
      <c r="F5115" s="106"/>
      <c r="G5115" s="106"/>
      <c r="H5115" s="106"/>
      <c r="I5115" s="106"/>
      <c r="J5115" s="106"/>
      <c r="K5115" s="106"/>
    </row>
    <row r="5116" spans="1:11" x14ac:dyDescent="0.25">
      <c r="A5116" s="106"/>
      <c r="B5116" s="106"/>
      <c r="C5116" s="106"/>
      <c r="D5116" s="106"/>
      <c r="E5116" s="106"/>
      <c r="F5116" s="106"/>
      <c r="G5116" s="106"/>
      <c r="H5116" s="106"/>
      <c r="I5116" s="106"/>
      <c r="J5116" s="106"/>
      <c r="K5116" s="106"/>
    </row>
    <row r="5117" spans="1:11" x14ac:dyDescent="0.25">
      <c r="A5117" s="106"/>
      <c r="B5117" s="106"/>
      <c r="C5117" s="106"/>
      <c r="D5117" s="106"/>
      <c r="E5117" s="106"/>
      <c r="F5117" s="106"/>
      <c r="G5117" s="106"/>
      <c r="H5117" s="106"/>
      <c r="I5117" s="106"/>
      <c r="J5117" s="106"/>
      <c r="K5117" s="106"/>
    </row>
    <row r="5118" spans="1:11" x14ac:dyDescent="0.25">
      <c r="A5118" s="106"/>
      <c r="B5118" s="106"/>
      <c r="C5118" s="106"/>
      <c r="D5118" s="106"/>
      <c r="E5118" s="106"/>
      <c r="F5118" s="106"/>
      <c r="G5118" s="106"/>
      <c r="H5118" s="106"/>
      <c r="I5118" s="106"/>
      <c r="J5118" s="106"/>
      <c r="K5118" s="106"/>
    </row>
    <row r="5119" spans="1:11" x14ac:dyDescent="0.25">
      <c r="A5119" s="106"/>
      <c r="B5119" s="106"/>
      <c r="C5119" s="106"/>
      <c r="D5119" s="106"/>
      <c r="E5119" s="106"/>
      <c r="F5119" s="106"/>
      <c r="G5119" s="106"/>
      <c r="H5119" s="106"/>
      <c r="I5119" s="106"/>
      <c r="J5119" s="106"/>
      <c r="K5119" s="106"/>
    </row>
    <row r="5120" spans="1:11" x14ac:dyDescent="0.25">
      <c r="A5120" s="106"/>
      <c r="B5120" s="106"/>
      <c r="C5120" s="106"/>
      <c r="D5120" s="106"/>
      <c r="E5120" s="106"/>
      <c r="F5120" s="106"/>
      <c r="G5120" s="106"/>
      <c r="H5120" s="106"/>
      <c r="I5120" s="106"/>
      <c r="J5120" s="106"/>
      <c r="K5120" s="106"/>
    </row>
    <row r="5121" spans="1:11" x14ac:dyDescent="0.25">
      <c r="A5121" s="106"/>
      <c r="B5121" s="106"/>
      <c r="C5121" s="106"/>
      <c r="D5121" s="106"/>
      <c r="E5121" s="106"/>
      <c r="F5121" s="106"/>
      <c r="G5121" s="106"/>
      <c r="H5121" s="106"/>
      <c r="I5121" s="106"/>
      <c r="J5121" s="106"/>
      <c r="K5121" s="106"/>
    </row>
    <row r="5122" spans="1:11" x14ac:dyDescent="0.25">
      <c r="A5122" s="106"/>
      <c r="B5122" s="106"/>
      <c r="C5122" s="106"/>
      <c r="D5122" s="106"/>
      <c r="E5122" s="106"/>
      <c r="F5122" s="106"/>
      <c r="G5122" s="106"/>
      <c r="H5122" s="106"/>
      <c r="I5122" s="106"/>
      <c r="J5122" s="106"/>
      <c r="K5122" s="106"/>
    </row>
    <row r="5123" spans="1:11" x14ac:dyDescent="0.25">
      <c r="A5123" s="106"/>
      <c r="B5123" s="106"/>
      <c r="C5123" s="106"/>
      <c r="D5123" s="106"/>
      <c r="E5123" s="106"/>
      <c r="F5123" s="106"/>
      <c r="G5123" s="106"/>
      <c r="H5123" s="106"/>
      <c r="I5123" s="106"/>
      <c r="J5123" s="106"/>
      <c r="K5123" s="106"/>
    </row>
    <row r="5124" spans="1:11" x14ac:dyDescent="0.25">
      <c r="A5124" s="106"/>
      <c r="B5124" s="106"/>
      <c r="C5124" s="106"/>
      <c r="D5124" s="106"/>
      <c r="E5124" s="106"/>
      <c r="F5124" s="106"/>
      <c r="G5124" s="106"/>
      <c r="H5124" s="106"/>
      <c r="I5124" s="106"/>
      <c r="J5124" s="106"/>
      <c r="K5124" s="106"/>
    </row>
    <row r="5125" spans="1:11" x14ac:dyDescent="0.25">
      <c r="A5125" s="106"/>
      <c r="B5125" s="106"/>
      <c r="C5125" s="106"/>
      <c r="D5125" s="106"/>
      <c r="E5125" s="106"/>
      <c r="F5125" s="106"/>
      <c r="G5125" s="106"/>
      <c r="H5125" s="106"/>
      <c r="I5125" s="106"/>
      <c r="J5125" s="106"/>
      <c r="K5125" s="106"/>
    </row>
    <row r="5126" spans="1:11" x14ac:dyDescent="0.25">
      <c r="A5126" s="106"/>
      <c r="B5126" s="106"/>
      <c r="C5126" s="106"/>
      <c r="D5126" s="106"/>
      <c r="E5126" s="106"/>
      <c r="F5126" s="106"/>
      <c r="G5126" s="106"/>
      <c r="H5126" s="106"/>
      <c r="I5126" s="106"/>
      <c r="J5126" s="106"/>
      <c r="K5126" s="106"/>
    </row>
    <row r="5127" spans="1:11" x14ac:dyDescent="0.25">
      <c r="A5127" s="106"/>
      <c r="B5127" s="106"/>
      <c r="C5127" s="106"/>
      <c r="D5127" s="106"/>
      <c r="E5127" s="106"/>
      <c r="F5127" s="106"/>
      <c r="G5127" s="106"/>
      <c r="H5127" s="106"/>
      <c r="I5127" s="106"/>
      <c r="J5127" s="106"/>
      <c r="K5127" s="106"/>
    </row>
    <row r="5128" spans="1:11" x14ac:dyDescent="0.25">
      <c r="A5128" s="106"/>
      <c r="B5128" s="106"/>
      <c r="C5128" s="106"/>
      <c r="D5128" s="106"/>
      <c r="E5128" s="106"/>
      <c r="F5128" s="106"/>
      <c r="G5128" s="106"/>
      <c r="H5128" s="106"/>
      <c r="I5128" s="106"/>
      <c r="J5128" s="106"/>
      <c r="K5128" s="106"/>
    </row>
    <row r="5129" spans="1:11" x14ac:dyDescent="0.25">
      <c r="A5129" s="106"/>
      <c r="B5129" s="106"/>
      <c r="C5129" s="106"/>
      <c r="D5129" s="106"/>
      <c r="E5129" s="106"/>
      <c r="F5129" s="106"/>
      <c r="G5129" s="106"/>
      <c r="H5129" s="106"/>
      <c r="I5129" s="106"/>
      <c r="J5129" s="106"/>
      <c r="K5129" s="106"/>
    </row>
    <row r="5130" spans="1:11" x14ac:dyDescent="0.25">
      <c r="A5130" s="106"/>
      <c r="B5130" s="106"/>
      <c r="C5130" s="106"/>
      <c r="D5130" s="106"/>
      <c r="E5130" s="106"/>
      <c r="F5130" s="106"/>
      <c r="G5130" s="106"/>
      <c r="H5130" s="106"/>
      <c r="I5130" s="106"/>
      <c r="J5130" s="106"/>
      <c r="K5130" s="106"/>
    </row>
    <row r="5131" spans="1:11" x14ac:dyDescent="0.25">
      <c r="A5131" s="106"/>
      <c r="B5131" s="106"/>
      <c r="C5131" s="106"/>
      <c r="D5131" s="106"/>
      <c r="E5131" s="106"/>
      <c r="F5131" s="106"/>
      <c r="G5131" s="106"/>
      <c r="H5131" s="106"/>
      <c r="I5131" s="106"/>
      <c r="J5131" s="106"/>
      <c r="K5131" s="106"/>
    </row>
    <row r="5132" spans="1:11" x14ac:dyDescent="0.25">
      <c r="A5132" s="106"/>
      <c r="B5132" s="106"/>
      <c r="C5132" s="106"/>
      <c r="D5132" s="106"/>
      <c r="E5132" s="106"/>
      <c r="F5132" s="106"/>
      <c r="G5132" s="106"/>
      <c r="H5132" s="106"/>
      <c r="I5132" s="106"/>
      <c r="J5132" s="106"/>
      <c r="K5132" s="106"/>
    </row>
    <row r="5133" spans="1:11" x14ac:dyDescent="0.25">
      <c r="A5133" s="106"/>
      <c r="B5133" s="106"/>
      <c r="C5133" s="106"/>
      <c r="D5133" s="106"/>
      <c r="E5133" s="106"/>
      <c r="F5133" s="106"/>
      <c r="G5133" s="106"/>
      <c r="H5133" s="106"/>
      <c r="I5133" s="106"/>
      <c r="J5133" s="106"/>
      <c r="K5133" s="106"/>
    </row>
    <row r="5134" spans="1:11" x14ac:dyDescent="0.25">
      <c r="A5134" s="106"/>
      <c r="B5134" s="106"/>
      <c r="C5134" s="106"/>
      <c r="D5134" s="106"/>
      <c r="E5134" s="106"/>
      <c r="F5134" s="106"/>
      <c r="G5134" s="106"/>
      <c r="H5134" s="106"/>
      <c r="I5134" s="106"/>
      <c r="J5134" s="106"/>
      <c r="K5134" s="106"/>
    </row>
    <row r="5135" spans="1:11" x14ac:dyDescent="0.25">
      <c r="A5135" s="106"/>
      <c r="B5135" s="106"/>
      <c r="C5135" s="106"/>
      <c r="D5135" s="106"/>
      <c r="E5135" s="106"/>
      <c r="F5135" s="106"/>
      <c r="G5135" s="106"/>
      <c r="H5135" s="106"/>
      <c r="I5135" s="106"/>
      <c r="J5135" s="106"/>
      <c r="K5135" s="106"/>
    </row>
    <row r="5136" spans="1:11" x14ac:dyDescent="0.25">
      <c r="A5136" s="106"/>
      <c r="B5136" s="106"/>
      <c r="C5136" s="106"/>
      <c r="D5136" s="106"/>
      <c r="E5136" s="106"/>
      <c r="F5136" s="106"/>
      <c r="G5136" s="106"/>
      <c r="H5136" s="106"/>
      <c r="I5136" s="106"/>
      <c r="J5136" s="106"/>
      <c r="K5136" s="106"/>
    </row>
    <row r="5137" spans="1:11" x14ac:dyDescent="0.25">
      <c r="A5137" s="106"/>
      <c r="B5137" s="106"/>
      <c r="C5137" s="106"/>
      <c r="D5137" s="106"/>
      <c r="E5137" s="106"/>
      <c r="F5137" s="106"/>
      <c r="G5137" s="106"/>
      <c r="H5137" s="106"/>
      <c r="I5137" s="106"/>
      <c r="J5137" s="106"/>
      <c r="K5137" s="106"/>
    </row>
    <row r="5138" spans="1:11" x14ac:dyDescent="0.25">
      <c r="A5138" s="106"/>
      <c r="B5138" s="106"/>
      <c r="C5138" s="106"/>
      <c r="D5138" s="106"/>
      <c r="E5138" s="106"/>
      <c r="F5138" s="106"/>
      <c r="G5138" s="106"/>
      <c r="H5138" s="106"/>
      <c r="I5138" s="106"/>
      <c r="J5138" s="106"/>
      <c r="K5138" s="106"/>
    </row>
    <row r="5139" spans="1:11" x14ac:dyDescent="0.25">
      <c r="A5139" s="106"/>
      <c r="B5139" s="106"/>
      <c r="C5139" s="106"/>
      <c r="D5139" s="106"/>
      <c r="E5139" s="106"/>
      <c r="F5139" s="106"/>
      <c r="G5139" s="106"/>
      <c r="H5139" s="106"/>
      <c r="I5139" s="106"/>
      <c r="J5139" s="106"/>
      <c r="K5139" s="106"/>
    </row>
    <row r="5140" spans="1:11" x14ac:dyDescent="0.25">
      <c r="A5140" s="106"/>
      <c r="B5140" s="106"/>
      <c r="C5140" s="106"/>
      <c r="D5140" s="106"/>
      <c r="E5140" s="106"/>
      <c r="F5140" s="106"/>
      <c r="G5140" s="106"/>
      <c r="H5140" s="106"/>
      <c r="I5140" s="106"/>
      <c r="J5140" s="106"/>
      <c r="K5140" s="106"/>
    </row>
    <row r="5141" spans="1:11" x14ac:dyDescent="0.25">
      <c r="A5141" s="106"/>
      <c r="B5141" s="106"/>
      <c r="C5141" s="106"/>
      <c r="D5141" s="106"/>
      <c r="E5141" s="106"/>
      <c r="F5141" s="106"/>
      <c r="G5141" s="106"/>
      <c r="H5141" s="106"/>
      <c r="I5141" s="106"/>
      <c r="J5141" s="106"/>
      <c r="K5141" s="106"/>
    </row>
    <row r="5142" spans="1:11" x14ac:dyDescent="0.25">
      <c r="A5142" s="106"/>
      <c r="B5142" s="106"/>
      <c r="C5142" s="106"/>
      <c r="D5142" s="106"/>
      <c r="E5142" s="106"/>
      <c r="F5142" s="106"/>
      <c r="G5142" s="106"/>
      <c r="H5142" s="106"/>
      <c r="I5142" s="106"/>
      <c r="J5142" s="106"/>
      <c r="K5142" s="106"/>
    </row>
    <row r="5143" spans="1:11" x14ac:dyDescent="0.25">
      <c r="A5143" s="106"/>
      <c r="B5143" s="106"/>
      <c r="C5143" s="106"/>
      <c r="D5143" s="106"/>
      <c r="E5143" s="106"/>
      <c r="F5143" s="106"/>
      <c r="G5143" s="106"/>
      <c r="H5143" s="106"/>
      <c r="I5143" s="106"/>
      <c r="J5143" s="106"/>
      <c r="K5143" s="106"/>
    </row>
    <row r="5144" spans="1:11" x14ac:dyDescent="0.25">
      <c r="A5144" s="106"/>
      <c r="B5144" s="106"/>
      <c r="C5144" s="106"/>
      <c r="D5144" s="106"/>
      <c r="E5144" s="106"/>
      <c r="F5144" s="106"/>
      <c r="G5144" s="106"/>
      <c r="H5144" s="106"/>
      <c r="I5144" s="106"/>
      <c r="J5144" s="106"/>
      <c r="K5144" s="106"/>
    </row>
    <row r="5145" spans="1:11" x14ac:dyDescent="0.25">
      <c r="A5145" s="106"/>
      <c r="B5145" s="106"/>
      <c r="C5145" s="106"/>
      <c r="D5145" s="106"/>
      <c r="E5145" s="106"/>
      <c r="F5145" s="106"/>
      <c r="G5145" s="106"/>
      <c r="H5145" s="106"/>
      <c r="I5145" s="106"/>
      <c r="J5145" s="106"/>
      <c r="K5145" s="106"/>
    </row>
    <row r="5146" spans="1:11" x14ac:dyDescent="0.25">
      <c r="A5146" s="106"/>
      <c r="B5146" s="106"/>
      <c r="C5146" s="106"/>
      <c r="D5146" s="106"/>
      <c r="E5146" s="106"/>
      <c r="F5146" s="106"/>
      <c r="G5146" s="106"/>
      <c r="H5146" s="106"/>
      <c r="I5146" s="106"/>
      <c r="J5146" s="106"/>
      <c r="K5146" s="106"/>
    </row>
    <row r="5147" spans="1:11" x14ac:dyDescent="0.25">
      <c r="A5147" s="106"/>
      <c r="B5147" s="106"/>
      <c r="C5147" s="106"/>
      <c r="D5147" s="106"/>
      <c r="E5147" s="106"/>
      <c r="F5147" s="106"/>
      <c r="G5147" s="106"/>
      <c r="H5147" s="106"/>
      <c r="I5147" s="106"/>
      <c r="J5147" s="106"/>
      <c r="K5147" s="106"/>
    </row>
    <row r="5148" spans="1:11" x14ac:dyDescent="0.25">
      <c r="A5148" s="106"/>
      <c r="B5148" s="106"/>
      <c r="C5148" s="106"/>
      <c r="D5148" s="106"/>
      <c r="E5148" s="106"/>
      <c r="F5148" s="106"/>
      <c r="G5148" s="106"/>
      <c r="H5148" s="106"/>
      <c r="I5148" s="106"/>
      <c r="J5148" s="106"/>
      <c r="K5148" s="106"/>
    </row>
    <row r="5149" spans="1:11" x14ac:dyDescent="0.25">
      <c r="A5149" s="106"/>
      <c r="B5149" s="106"/>
      <c r="C5149" s="106"/>
      <c r="D5149" s="106"/>
      <c r="E5149" s="106"/>
      <c r="F5149" s="106"/>
      <c r="G5149" s="106"/>
      <c r="H5149" s="106"/>
      <c r="I5149" s="106"/>
      <c r="J5149" s="106"/>
      <c r="K5149" s="106"/>
    </row>
    <row r="5150" spans="1:11" x14ac:dyDescent="0.25">
      <c r="A5150" s="106"/>
      <c r="B5150" s="106"/>
      <c r="C5150" s="106"/>
      <c r="D5150" s="106"/>
      <c r="E5150" s="106"/>
      <c r="F5150" s="106"/>
      <c r="G5150" s="106"/>
      <c r="H5150" s="106"/>
      <c r="I5150" s="106"/>
      <c r="J5150" s="106"/>
      <c r="K5150" s="106"/>
    </row>
    <row r="5151" spans="1:11" x14ac:dyDescent="0.25">
      <c r="A5151" s="106"/>
      <c r="B5151" s="106"/>
      <c r="C5151" s="106"/>
      <c r="D5151" s="106"/>
      <c r="E5151" s="106"/>
      <c r="F5151" s="106"/>
      <c r="G5151" s="106"/>
      <c r="H5151" s="106"/>
      <c r="I5151" s="106"/>
      <c r="J5151" s="106"/>
      <c r="K5151" s="106"/>
    </row>
    <row r="5152" spans="1:11" x14ac:dyDescent="0.25">
      <c r="A5152" s="106"/>
      <c r="B5152" s="106"/>
      <c r="C5152" s="106"/>
      <c r="D5152" s="106"/>
      <c r="E5152" s="106"/>
      <c r="F5152" s="106"/>
      <c r="G5152" s="106"/>
      <c r="H5152" s="106"/>
      <c r="I5152" s="106"/>
      <c r="J5152" s="106"/>
      <c r="K5152" s="106"/>
    </row>
    <row r="5153" spans="1:11" x14ac:dyDescent="0.25">
      <c r="A5153" s="106"/>
      <c r="B5153" s="106"/>
      <c r="C5153" s="106"/>
      <c r="D5153" s="106"/>
      <c r="E5153" s="106"/>
      <c r="F5153" s="106"/>
      <c r="G5153" s="106"/>
      <c r="H5153" s="106"/>
      <c r="I5153" s="106"/>
      <c r="J5153" s="106"/>
      <c r="K5153" s="106"/>
    </row>
    <row r="5154" spans="1:11" x14ac:dyDescent="0.25">
      <c r="A5154" s="106"/>
      <c r="B5154" s="106"/>
      <c r="C5154" s="106"/>
      <c r="D5154" s="106"/>
      <c r="E5154" s="106"/>
      <c r="F5154" s="106"/>
      <c r="G5154" s="106"/>
      <c r="H5154" s="106"/>
      <c r="I5154" s="106"/>
      <c r="J5154" s="106"/>
      <c r="K5154" s="106"/>
    </row>
    <row r="5155" spans="1:11" x14ac:dyDescent="0.25">
      <c r="A5155" s="106"/>
      <c r="B5155" s="106"/>
      <c r="C5155" s="106"/>
      <c r="D5155" s="106"/>
      <c r="E5155" s="106"/>
      <c r="F5155" s="106"/>
      <c r="G5155" s="106"/>
      <c r="H5155" s="106"/>
      <c r="I5155" s="106"/>
      <c r="J5155" s="106"/>
      <c r="K5155" s="106"/>
    </row>
    <row r="5156" spans="1:11" x14ac:dyDescent="0.25">
      <c r="A5156" s="106"/>
      <c r="B5156" s="106"/>
      <c r="C5156" s="106"/>
      <c r="D5156" s="106"/>
      <c r="E5156" s="106"/>
      <c r="F5156" s="106"/>
      <c r="G5156" s="106"/>
      <c r="H5156" s="106"/>
      <c r="I5156" s="106"/>
      <c r="J5156" s="106"/>
      <c r="K5156" s="106"/>
    </row>
    <row r="5157" spans="1:11" x14ac:dyDescent="0.25">
      <c r="A5157" s="106"/>
      <c r="B5157" s="106"/>
      <c r="C5157" s="106"/>
      <c r="D5157" s="106"/>
      <c r="E5157" s="106"/>
      <c r="F5157" s="106"/>
      <c r="G5157" s="106"/>
      <c r="H5157" s="106"/>
      <c r="I5157" s="106"/>
      <c r="J5157" s="106"/>
      <c r="K5157" s="106"/>
    </row>
    <row r="5158" spans="1:11" x14ac:dyDescent="0.25">
      <c r="A5158" s="106"/>
      <c r="B5158" s="106"/>
      <c r="C5158" s="106"/>
      <c r="D5158" s="106"/>
      <c r="E5158" s="106"/>
      <c r="F5158" s="106"/>
      <c r="G5158" s="106"/>
      <c r="H5158" s="106"/>
      <c r="I5158" s="106"/>
      <c r="J5158" s="106"/>
      <c r="K5158" s="106"/>
    </row>
    <row r="5159" spans="1:11" x14ac:dyDescent="0.25">
      <c r="A5159" s="106"/>
      <c r="B5159" s="106"/>
      <c r="C5159" s="106"/>
      <c r="D5159" s="106"/>
      <c r="E5159" s="106"/>
      <c r="F5159" s="106"/>
      <c r="G5159" s="106"/>
      <c r="H5159" s="106"/>
      <c r="I5159" s="106"/>
      <c r="J5159" s="106"/>
      <c r="K5159" s="106"/>
    </row>
    <row r="5160" spans="1:11" x14ac:dyDescent="0.25">
      <c r="A5160" s="106"/>
      <c r="B5160" s="106"/>
      <c r="C5160" s="106"/>
      <c r="D5160" s="106"/>
      <c r="E5160" s="106"/>
      <c r="F5160" s="106"/>
      <c r="G5160" s="106"/>
      <c r="H5160" s="106"/>
      <c r="I5160" s="106"/>
      <c r="J5160" s="106"/>
      <c r="K5160" s="106"/>
    </row>
    <row r="5161" spans="1:11" x14ac:dyDescent="0.25">
      <c r="A5161" s="106"/>
      <c r="B5161" s="106"/>
      <c r="C5161" s="106"/>
      <c r="D5161" s="106"/>
      <c r="E5161" s="106"/>
      <c r="F5161" s="106"/>
      <c r="G5161" s="106"/>
      <c r="H5161" s="106"/>
      <c r="I5161" s="106"/>
      <c r="J5161" s="106"/>
      <c r="K5161" s="106"/>
    </row>
    <row r="5162" spans="1:11" x14ac:dyDescent="0.25">
      <c r="A5162" s="106"/>
      <c r="B5162" s="106"/>
      <c r="C5162" s="106"/>
      <c r="D5162" s="106"/>
      <c r="E5162" s="106"/>
      <c r="F5162" s="106"/>
      <c r="G5162" s="106"/>
      <c r="H5162" s="106"/>
      <c r="I5162" s="106"/>
      <c r="J5162" s="106"/>
      <c r="K5162" s="106"/>
    </row>
    <row r="5163" spans="1:11" x14ac:dyDescent="0.25">
      <c r="A5163" s="106"/>
      <c r="B5163" s="106"/>
      <c r="C5163" s="106"/>
      <c r="D5163" s="106"/>
      <c r="E5163" s="106"/>
      <c r="F5163" s="106"/>
      <c r="G5163" s="106"/>
      <c r="H5163" s="106"/>
      <c r="I5163" s="106"/>
      <c r="J5163" s="106"/>
      <c r="K5163" s="106"/>
    </row>
    <row r="5164" spans="1:11" x14ac:dyDescent="0.25">
      <c r="A5164" s="106"/>
      <c r="B5164" s="106"/>
      <c r="C5164" s="106"/>
      <c r="D5164" s="106"/>
      <c r="E5164" s="106"/>
      <c r="F5164" s="106"/>
      <c r="G5164" s="106"/>
      <c r="H5164" s="106"/>
      <c r="I5164" s="106"/>
      <c r="J5164" s="106"/>
      <c r="K5164" s="106"/>
    </row>
    <row r="5165" spans="1:11" x14ac:dyDescent="0.25">
      <c r="A5165" s="106"/>
      <c r="B5165" s="106"/>
      <c r="C5165" s="106"/>
      <c r="D5165" s="106"/>
      <c r="E5165" s="106"/>
      <c r="F5165" s="106"/>
      <c r="G5165" s="106"/>
      <c r="H5165" s="106"/>
      <c r="I5165" s="106"/>
      <c r="J5165" s="106"/>
      <c r="K5165" s="106"/>
    </row>
    <row r="5166" spans="1:11" x14ac:dyDescent="0.25">
      <c r="A5166" s="106"/>
      <c r="B5166" s="106"/>
      <c r="C5166" s="106"/>
      <c r="D5166" s="106"/>
      <c r="E5166" s="106"/>
      <c r="F5166" s="106"/>
      <c r="G5166" s="106"/>
      <c r="H5166" s="106"/>
      <c r="I5166" s="106"/>
      <c r="J5166" s="106"/>
      <c r="K5166" s="106"/>
    </row>
    <row r="5167" spans="1:11" x14ac:dyDescent="0.25">
      <c r="A5167" s="106"/>
      <c r="B5167" s="106"/>
      <c r="C5167" s="106"/>
      <c r="D5167" s="106"/>
      <c r="E5167" s="106"/>
      <c r="F5167" s="106"/>
      <c r="G5167" s="106"/>
      <c r="H5167" s="106"/>
      <c r="I5167" s="106"/>
      <c r="J5167" s="106"/>
      <c r="K5167" s="106"/>
    </row>
    <row r="5168" spans="1:11" x14ac:dyDescent="0.25">
      <c r="A5168" s="106"/>
      <c r="B5168" s="106"/>
      <c r="C5168" s="106"/>
      <c r="D5168" s="106"/>
      <c r="E5168" s="106"/>
      <c r="F5168" s="106"/>
      <c r="G5168" s="106"/>
      <c r="H5168" s="106"/>
      <c r="I5168" s="106"/>
      <c r="J5168" s="106"/>
      <c r="K5168" s="106"/>
    </row>
    <row r="5169" spans="1:11" x14ac:dyDescent="0.25">
      <c r="A5169" s="106"/>
      <c r="B5169" s="106"/>
      <c r="C5169" s="106"/>
      <c r="D5169" s="106"/>
      <c r="E5169" s="106"/>
      <c r="F5169" s="106"/>
      <c r="G5169" s="106"/>
      <c r="H5169" s="106"/>
      <c r="I5169" s="106"/>
      <c r="J5169" s="106"/>
      <c r="K5169" s="106"/>
    </row>
    <row r="5170" spans="1:11" x14ac:dyDescent="0.25">
      <c r="A5170" s="106"/>
      <c r="B5170" s="106"/>
      <c r="C5170" s="106"/>
      <c r="D5170" s="106"/>
      <c r="E5170" s="106"/>
      <c r="F5170" s="106"/>
      <c r="G5170" s="106"/>
      <c r="H5170" s="106"/>
      <c r="I5170" s="106"/>
      <c r="J5170" s="106"/>
      <c r="K5170" s="106"/>
    </row>
    <row r="5171" spans="1:11" x14ac:dyDescent="0.25">
      <c r="A5171" s="106"/>
      <c r="B5171" s="106"/>
      <c r="C5171" s="106"/>
      <c r="D5171" s="106"/>
      <c r="E5171" s="106"/>
      <c r="F5171" s="106"/>
      <c r="G5171" s="106"/>
      <c r="H5171" s="106"/>
      <c r="I5171" s="106"/>
      <c r="J5171" s="106"/>
      <c r="K5171" s="106"/>
    </row>
    <row r="5172" spans="1:11" x14ac:dyDescent="0.25">
      <c r="A5172" s="106"/>
      <c r="B5172" s="106"/>
      <c r="C5172" s="106"/>
      <c r="D5172" s="106"/>
      <c r="E5172" s="106"/>
      <c r="F5172" s="106"/>
      <c r="G5172" s="106"/>
      <c r="H5172" s="106"/>
      <c r="I5172" s="106"/>
      <c r="J5172" s="106"/>
      <c r="K5172" s="106"/>
    </row>
    <row r="5173" spans="1:11" x14ac:dyDescent="0.25">
      <c r="A5173" s="106"/>
      <c r="B5173" s="106"/>
      <c r="C5173" s="106"/>
      <c r="D5173" s="106"/>
      <c r="E5173" s="106"/>
      <c r="F5173" s="106"/>
      <c r="G5173" s="106"/>
      <c r="H5173" s="106"/>
      <c r="I5173" s="106"/>
      <c r="J5173" s="106"/>
      <c r="K5173" s="106"/>
    </row>
    <row r="5174" spans="1:11" x14ac:dyDescent="0.25">
      <c r="A5174" s="106"/>
      <c r="B5174" s="106"/>
      <c r="C5174" s="106"/>
      <c r="D5174" s="106"/>
      <c r="E5174" s="106"/>
      <c r="F5174" s="106"/>
      <c r="G5174" s="106"/>
      <c r="H5174" s="106"/>
      <c r="I5174" s="106"/>
      <c r="J5174" s="106"/>
      <c r="K5174" s="106"/>
    </row>
    <row r="5175" spans="1:11" x14ac:dyDescent="0.25">
      <c r="A5175" s="106"/>
      <c r="B5175" s="106"/>
      <c r="C5175" s="106"/>
      <c r="D5175" s="106"/>
      <c r="E5175" s="106"/>
      <c r="F5175" s="106"/>
      <c r="G5175" s="106"/>
      <c r="H5175" s="106"/>
      <c r="I5175" s="106"/>
      <c r="J5175" s="106"/>
      <c r="K5175" s="106"/>
    </row>
    <row r="5176" spans="1:11" x14ac:dyDescent="0.25">
      <c r="A5176" s="106"/>
      <c r="B5176" s="106"/>
      <c r="C5176" s="106"/>
      <c r="D5176" s="106"/>
      <c r="E5176" s="106"/>
      <c r="F5176" s="106"/>
      <c r="G5176" s="106"/>
      <c r="H5176" s="106"/>
      <c r="I5176" s="106"/>
      <c r="J5176" s="106"/>
      <c r="K5176" s="106"/>
    </row>
    <row r="5177" spans="1:11" x14ac:dyDescent="0.25">
      <c r="A5177" s="106"/>
      <c r="B5177" s="106"/>
      <c r="C5177" s="106"/>
      <c r="D5177" s="106"/>
      <c r="E5177" s="106"/>
      <c r="F5177" s="106"/>
      <c r="G5177" s="106"/>
      <c r="H5177" s="106"/>
      <c r="I5177" s="106"/>
      <c r="J5177" s="106"/>
      <c r="K5177" s="106"/>
    </row>
    <row r="5178" spans="1:11" x14ac:dyDescent="0.25">
      <c r="A5178" s="106"/>
      <c r="B5178" s="106"/>
      <c r="C5178" s="106"/>
      <c r="D5178" s="106"/>
      <c r="E5178" s="106"/>
      <c r="F5178" s="106"/>
      <c r="G5178" s="106"/>
      <c r="H5178" s="106"/>
      <c r="I5178" s="106"/>
      <c r="J5178" s="106"/>
      <c r="K5178" s="106"/>
    </row>
    <row r="5179" spans="1:11" x14ac:dyDescent="0.25">
      <c r="A5179" s="106"/>
      <c r="B5179" s="106"/>
      <c r="C5179" s="106"/>
      <c r="D5179" s="106"/>
      <c r="E5179" s="106"/>
      <c r="F5179" s="106"/>
      <c r="G5179" s="106"/>
      <c r="H5179" s="106"/>
      <c r="I5179" s="106"/>
      <c r="J5179" s="106"/>
      <c r="K5179" s="106"/>
    </row>
    <row r="5180" spans="1:11" x14ac:dyDescent="0.25">
      <c r="A5180" s="106"/>
      <c r="B5180" s="106"/>
      <c r="C5180" s="106"/>
      <c r="D5180" s="106"/>
      <c r="E5180" s="106"/>
      <c r="F5180" s="106"/>
      <c r="G5180" s="106"/>
      <c r="H5180" s="106"/>
      <c r="I5180" s="106"/>
      <c r="J5180" s="106"/>
      <c r="K5180" s="106"/>
    </row>
    <row r="5181" spans="1:11" x14ac:dyDescent="0.25">
      <c r="A5181" s="106"/>
      <c r="B5181" s="106"/>
      <c r="C5181" s="106"/>
      <c r="D5181" s="106"/>
      <c r="E5181" s="106"/>
      <c r="F5181" s="106"/>
      <c r="G5181" s="106"/>
      <c r="H5181" s="106"/>
      <c r="I5181" s="106"/>
      <c r="J5181" s="106"/>
      <c r="K5181" s="106"/>
    </row>
    <row r="5182" spans="1:11" x14ac:dyDescent="0.25">
      <c r="A5182" s="106"/>
      <c r="B5182" s="106"/>
      <c r="C5182" s="106"/>
      <c r="D5182" s="106"/>
      <c r="E5182" s="106"/>
      <c r="F5182" s="106"/>
      <c r="G5182" s="106"/>
      <c r="H5182" s="106"/>
      <c r="I5182" s="106"/>
      <c r="J5182" s="106"/>
      <c r="K5182" s="106"/>
    </row>
    <row r="5183" spans="1:11" x14ac:dyDescent="0.25">
      <c r="A5183" s="106"/>
      <c r="B5183" s="106"/>
      <c r="C5183" s="106"/>
      <c r="D5183" s="106"/>
      <c r="E5183" s="106"/>
      <c r="F5183" s="106"/>
      <c r="G5183" s="106"/>
      <c r="H5183" s="106"/>
      <c r="I5183" s="106"/>
      <c r="J5183" s="106"/>
      <c r="K5183" s="106"/>
    </row>
    <row r="5184" spans="1:11" x14ac:dyDescent="0.25">
      <c r="A5184" s="106"/>
      <c r="B5184" s="106"/>
      <c r="C5184" s="106"/>
      <c r="D5184" s="106"/>
      <c r="E5184" s="106"/>
      <c r="F5184" s="106"/>
      <c r="G5184" s="106"/>
      <c r="H5184" s="106"/>
      <c r="I5184" s="106"/>
      <c r="J5184" s="106"/>
      <c r="K5184" s="106"/>
    </row>
    <row r="5185" spans="1:11" x14ac:dyDescent="0.25">
      <c r="A5185" s="106"/>
      <c r="B5185" s="106"/>
      <c r="C5185" s="106"/>
      <c r="D5185" s="106"/>
      <c r="E5185" s="106"/>
      <c r="F5185" s="106"/>
      <c r="G5185" s="106"/>
      <c r="H5185" s="106"/>
      <c r="I5185" s="106"/>
      <c r="J5185" s="106"/>
      <c r="K5185" s="106"/>
    </row>
    <row r="5186" spans="1:11" x14ac:dyDescent="0.25">
      <c r="A5186" s="106"/>
      <c r="B5186" s="106"/>
      <c r="C5186" s="106"/>
      <c r="D5186" s="106"/>
      <c r="E5186" s="106"/>
      <c r="F5186" s="106"/>
      <c r="G5186" s="106"/>
      <c r="H5186" s="106"/>
      <c r="I5186" s="106"/>
      <c r="J5186" s="106"/>
      <c r="K5186" s="106"/>
    </row>
    <row r="5187" spans="1:11" x14ac:dyDescent="0.25">
      <c r="A5187" s="106"/>
      <c r="B5187" s="106"/>
      <c r="C5187" s="106"/>
      <c r="D5187" s="106"/>
      <c r="E5187" s="106"/>
      <c r="F5187" s="106"/>
      <c r="G5187" s="106"/>
      <c r="H5187" s="106"/>
      <c r="I5187" s="106"/>
      <c r="J5187" s="106"/>
      <c r="K5187" s="106"/>
    </row>
    <row r="5188" spans="1:11" x14ac:dyDescent="0.25">
      <c r="A5188" s="106"/>
      <c r="B5188" s="106"/>
      <c r="C5188" s="106"/>
      <c r="D5188" s="106"/>
      <c r="E5188" s="106"/>
      <c r="F5188" s="106"/>
      <c r="G5188" s="106"/>
      <c r="H5188" s="106"/>
      <c r="I5188" s="106"/>
      <c r="J5188" s="106"/>
      <c r="K5188" s="106"/>
    </row>
    <row r="5189" spans="1:11" x14ac:dyDescent="0.25">
      <c r="A5189" s="106"/>
      <c r="B5189" s="106"/>
      <c r="C5189" s="106"/>
      <c r="D5189" s="106"/>
      <c r="E5189" s="106"/>
      <c r="F5189" s="106"/>
      <c r="G5189" s="106"/>
      <c r="H5189" s="106"/>
      <c r="I5189" s="106"/>
      <c r="J5189" s="106"/>
      <c r="K5189" s="106"/>
    </row>
    <row r="5190" spans="1:11" x14ac:dyDescent="0.25">
      <c r="A5190" s="106"/>
      <c r="B5190" s="106"/>
      <c r="C5190" s="106"/>
      <c r="D5190" s="106"/>
      <c r="E5190" s="106"/>
      <c r="F5190" s="106"/>
      <c r="G5190" s="106"/>
      <c r="H5190" s="106"/>
      <c r="I5190" s="106"/>
      <c r="J5190" s="106"/>
      <c r="K5190" s="106"/>
    </row>
    <row r="5191" spans="1:11" x14ac:dyDescent="0.25">
      <c r="A5191" s="106"/>
      <c r="B5191" s="106"/>
      <c r="C5191" s="106"/>
      <c r="D5191" s="106"/>
      <c r="E5191" s="106"/>
      <c r="F5191" s="106"/>
      <c r="G5191" s="106"/>
      <c r="H5191" s="106"/>
      <c r="I5191" s="106"/>
      <c r="J5191" s="106"/>
      <c r="K5191" s="106"/>
    </row>
    <row r="5192" spans="1:11" x14ac:dyDescent="0.25">
      <c r="A5192" s="106"/>
      <c r="B5192" s="106"/>
      <c r="C5192" s="106"/>
      <c r="D5192" s="106"/>
      <c r="E5192" s="106"/>
      <c r="F5192" s="106"/>
      <c r="G5192" s="106"/>
      <c r="H5192" s="106"/>
      <c r="I5192" s="106"/>
      <c r="J5192" s="106"/>
      <c r="K5192" s="106"/>
    </row>
    <row r="5193" spans="1:11" x14ac:dyDescent="0.25">
      <c r="A5193" s="106"/>
      <c r="B5193" s="106"/>
      <c r="C5193" s="106"/>
      <c r="D5193" s="106"/>
      <c r="E5193" s="106"/>
      <c r="F5193" s="106"/>
      <c r="G5193" s="106"/>
      <c r="H5193" s="106"/>
      <c r="I5193" s="106"/>
      <c r="J5193" s="106"/>
      <c r="K5193" s="106"/>
    </row>
    <row r="5194" spans="1:11" x14ac:dyDescent="0.25">
      <c r="A5194" s="106"/>
      <c r="B5194" s="106"/>
      <c r="C5194" s="106"/>
      <c r="D5194" s="106"/>
      <c r="E5194" s="106"/>
      <c r="F5194" s="106"/>
      <c r="G5194" s="106"/>
      <c r="H5194" s="106"/>
      <c r="I5194" s="106"/>
      <c r="J5194" s="106"/>
      <c r="K5194" s="106"/>
    </row>
    <row r="5195" spans="1:11" x14ac:dyDescent="0.25">
      <c r="A5195" s="106"/>
      <c r="B5195" s="106"/>
      <c r="C5195" s="106"/>
      <c r="D5195" s="106"/>
      <c r="E5195" s="106"/>
      <c r="F5195" s="106"/>
      <c r="G5195" s="106"/>
      <c r="H5195" s="106"/>
      <c r="I5195" s="106"/>
      <c r="J5195" s="106"/>
      <c r="K5195" s="106"/>
    </row>
    <row r="5196" spans="1:11" x14ac:dyDescent="0.25">
      <c r="A5196" s="106"/>
      <c r="B5196" s="106"/>
      <c r="C5196" s="106"/>
      <c r="D5196" s="106"/>
      <c r="E5196" s="106"/>
      <c r="F5196" s="106"/>
      <c r="G5196" s="106"/>
      <c r="H5196" s="106"/>
      <c r="I5196" s="106"/>
      <c r="J5196" s="106"/>
      <c r="K5196" s="106"/>
    </row>
    <row r="5197" spans="1:11" x14ac:dyDescent="0.25">
      <c r="A5197" s="106"/>
      <c r="B5197" s="106"/>
      <c r="C5197" s="106"/>
      <c r="D5197" s="106"/>
      <c r="E5197" s="106"/>
      <c r="F5197" s="106"/>
      <c r="G5197" s="106"/>
      <c r="H5197" s="106"/>
      <c r="I5197" s="106"/>
      <c r="J5197" s="106"/>
      <c r="K5197" s="106"/>
    </row>
    <row r="5198" spans="1:11" x14ac:dyDescent="0.25">
      <c r="A5198" s="106"/>
      <c r="B5198" s="106"/>
      <c r="C5198" s="106"/>
      <c r="D5198" s="106"/>
      <c r="E5198" s="106"/>
      <c r="F5198" s="106"/>
      <c r="G5198" s="106"/>
      <c r="H5198" s="106"/>
      <c r="I5198" s="106"/>
      <c r="J5198" s="106"/>
      <c r="K5198" s="106"/>
    </row>
    <row r="5199" spans="1:11" x14ac:dyDescent="0.25">
      <c r="A5199" s="106"/>
      <c r="B5199" s="106"/>
      <c r="C5199" s="106"/>
      <c r="D5199" s="106"/>
      <c r="E5199" s="106"/>
      <c r="F5199" s="106"/>
      <c r="G5199" s="106"/>
      <c r="H5199" s="106"/>
      <c r="I5199" s="106"/>
      <c r="J5199" s="106"/>
      <c r="K5199" s="106"/>
    </row>
    <row r="5200" spans="1:11" x14ac:dyDescent="0.25">
      <c r="A5200" s="106"/>
      <c r="B5200" s="106"/>
      <c r="C5200" s="106"/>
      <c r="D5200" s="106"/>
      <c r="E5200" s="106"/>
      <c r="F5200" s="106"/>
      <c r="G5200" s="106"/>
      <c r="H5200" s="106"/>
      <c r="I5200" s="106"/>
      <c r="J5200" s="106"/>
      <c r="K5200" s="106"/>
    </row>
    <row r="5201" spans="1:11" x14ac:dyDescent="0.25">
      <c r="A5201" s="106"/>
      <c r="B5201" s="106"/>
      <c r="C5201" s="106"/>
      <c r="D5201" s="106"/>
      <c r="E5201" s="106"/>
      <c r="F5201" s="106"/>
      <c r="G5201" s="106"/>
      <c r="H5201" s="106"/>
      <c r="I5201" s="106"/>
      <c r="J5201" s="106"/>
      <c r="K5201" s="106"/>
    </row>
    <row r="5202" spans="1:11" x14ac:dyDescent="0.25">
      <c r="A5202" s="106"/>
      <c r="B5202" s="106"/>
      <c r="C5202" s="106"/>
      <c r="D5202" s="106"/>
      <c r="E5202" s="106"/>
      <c r="F5202" s="106"/>
      <c r="G5202" s="106"/>
      <c r="H5202" s="106"/>
      <c r="I5202" s="106"/>
      <c r="J5202" s="106"/>
      <c r="K5202" s="106"/>
    </row>
    <row r="5203" spans="1:11" x14ac:dyDescent="0.25">
      <c r="A5203" s="106"/>
      <c r="B5203" s="106"/>
      <c r="C5203" s="106"/>
      <c r="D5203" s="106"/>
      <c r="E5203" s="106"/>
      <c r="F5203" s="106"/>
      <c r="G5203" s="106"/>
      <c r="H5203" s="106"/>
      <c r="I5203" s="106"/>
      <c r="J5203" s="106"/>
      <c r="K5203" s="106"/>
    </row>
    <row r="5204" spans="1:11" x14ac:dyDescent="0.25">
      <c r="A5204" s="106"/>
      <c r="B5204" s="106"/>
      <c r="C5204" s="106"/>
      <c r="D5204" s="106"/>
      <c r="E5204" s="106"/>
      <c r="F5204" s="106"/>
      <c r="G5204" s="106"/>
      <c r="H5204" s="106"/>
      <c r="I5204" s="106"/>
      <c r="J5204" s="106"/>
      <c r="K5204" s="106"/>
    </row>
    <row r="5205" spans="1:11" x14ac:dyDescent="0.25">
      <c r="A5205" s="106"/>
      <c r="B5205" s="106"/>
      <c r="C5205" s="106"/>
      <c r="D5205" s="106"/>
      <c r="E5205" s="106"/>
      <c r="F5205" s="106"/>
      <c r="G5205" s="106"/>
      <c r="H5205" s="106"/>
      <c r="I5205" s="106"/>
      <c r="J5205" s="106"/>
      <c r="K5205" s="106"/>
    </row>
    <row r="5206" spans="1:11" x14ac:dyDescent="0.25">
      <c r="A5206" s="106"/>
      <c r="B5206" s="106"/>
      <c r="C5206" s="106"/>
      <c r="D5206" s="106"/>
      <c r="E5206" s="106"/>
      <c r="F5206" s="106"/>
      <c r="G5206" s="106"/>
      <c r="H5206" s="106"/>
      <c r="I5206" s="106"/>
      <c r="J5206" s="106"/>
      <c r="K5206" s="106"/>
    </row>
    <row r="5207" spans="1:11" x14ac:dyDescent="0.25">
      <c r="A5207" s="106"/>
      <c r="B5207" s="106"/>
      <c r="C5207" s="106"/>
      <c r="D5207" s="106"/>
      <c r="E5207" s="106"/>
      <c r="F5207" s="106"/>
      <c r="G5207" s="106"/>
      <c r="H5207" s="106"/>
      <c r="I5207" s="106"/>
      <c r="J5207" s="106"/>
      <c r="K5207" s="106"/>
    </row>
    <row r="5208" spans="1:11" x14ac:dyDescent="0.25">
      <c r="A5208" s="106"/>
      <c r="B5208" s="106"/>
      <c r="C5208" s="106"/>
      <c r="D5208" s="106"/>
      <c r="E5208" s="106"/>
      <c r="F5208" s="106"/>
      <c r="G5208" s="106"/>
      <c r="H5208" s="106"/>
      <c r="I5208" s="106"/>
      <c r="J5208" s="106"/>
      <c r="K5208" s="106"/>
    </row>
    <row r="5209" spans="1:11" x14ac:dyDescent="0.25">
      <c r="A5209" s="106"/>
      <c r="B5209" s="106"/>
      <c r="C5209" s="106"/>
      <c r="D5209" s="106"/>
      <c r="E5209" s="106"/>
      <c r="F5209" s="106"/>
      <c r="G5209" s="106"/>
      <c r="H5209" s="106"/>
      <c r="I5209" s="106"/>
      <c r="J5209" s="106"/>
      <c r="K5209" s="106"/>
    </row>
    <row r="5210" spans="1:11" x14ac:dyDescent="0.25">
      <c r="A5210" s="106"/>
      <c r="B5210" s="106"/>
      <c r="C5210" s="106"/>
      <c r="D5210" s="106"/>
      <c r="E5210" s="106"/>
      <c r="F5210" s="106"/>
      <c r="G5210" s="106"/>
      <c r="H5210" s="106"/>
      <c r="I5210" s="106"/>
      <c r="J5210" s="106"/>
      <c r="K5210" s="106"/>
    </row>
    <row r="5211" spans="1:11" x14ac:dyDescent="0.25">
      <c r="A5211" s="106"/>
      <c r="B5211" s="106"/>
      <c r="C5211" s="106"/>
      <c r="D5211" s="106"/>
      <c r="E5211" s="106"/>
      <c r="F5211" s="106"/>
      <c r="G5211" s="106"/>
      <c r="H5211" s="106"/>
      <c r="I5211" s="106"/>
      <c r="J5211" s="106"/>
      <c r="K5211" s="106"/>
    </row>
    <row r="5212" spans="1:11" x14ac:dyDescent="0.25">
      <c r="A5212" s="106"/>
      <c r="B5212" s="106"/>
      <c r="C5212" s="106"/>
      <c r="D5212" s="106"/>
      <c r="E5212" s="106"/>
      <c r="F5212" s="106"/>
      <c r="G5212" s="106"/>
      <c r="H5212" s="106"/>
      <c r="I5212" s="106"/>
      <c r="J5212" s="106"/>
      <c r="K5212" s="106"/>
    </row>
    <row r="5213" spans="1:11" x14ac:dyDescent="0.25">
      <c r="A5213" s="106"/>
      <c r="B5213" s="106"/>
      <c r="C5213" s="106"/>
      <c r="D5213" s="106"/>
      <c r="E5213" s="106"/>
      <c r="F5213" s="106"/>
      <c r="G5213" s="106"/>
      <c r="H5213" s="106"/>
      <c r="I5213" s="106"/>
      <c r="J5213" s="106"/>
      <c r="K5213" s="106"/>
    </row>
    <row r="5214" spans="1:11" x14ac:dyDescent="0.25">
      <c r="A5214" s="106"/>
      <c r="B5214" s="106"/>
      <c r="C5214" s="106"/>
      <c r="D5214" s="106"/>
      <c r="E5214" s="106"/>
      <c r="F5214" s="106"/>
      <c r="G5214" s="106"/>
      <c r="H5214" s="106"/>
      <c r="I5214" s="106"/>
      <c r="J5214" s="106"/>
      <c r="K5214" s="106"/>
    </row>
    <row r="5215" spans="1:11" x14ac:dyDescent="0.25">
      <c r="A5215" s="106"/>
      <c r="B5215" s="106"/>
      <c r="C5215" s="106"/>
      <c r="D5215" s="106"/>
      <c r="E5215" s="106"/>
      <c r="F5215" s="106"/>
      <c r="G5215" s="106"/>
      <c r="H5215" s="106"/>
      <c r="I5215" s="106"/>
      <c r="J5215" s="106"/>
      <c r="K5215" s="106"/>
    </row>
    <row r="5216" spans="1:11" x14ac:dyDescent="0.25">
      <c r="A5216" s="106"/>
      <c r="B5216" s="106"/>
      <c r="C5216" s="106"/>
      <c r="D5216" s="106"/>
      <c r="E5216" s="106"/>
      <c r="F5216" s="106"/>
      <c r="G5216" s="106"/>
      <c r="H5216" s="106"/>
      <c r="I5216" s="106"/>
      <c r="J5216" s="106"/>
      <c r="K5216" s="106"/>
    </row>
    <row r="5217" spans="1:11" x14ac:dyDescent="0.25">
      <c r="A5217" s="106"/>
      <c r="B5217" s="106"/>
      <c r="C5217" s="106"/>
      <c r="D5217" s="106"/>
      <c r="E5217" s="106"/>
      <c r="F5217" s="106"/>
      <c r="G5217" s="106"/>
      <c r="H5217" s="106"/>
      <c r="I5217" s="106"/>
      <c r="J5217" s="106"/>
      <c r="K5217" s="106"/>
    </row>
    <row r="5218" spans="1:11" x14ac:dyDescent="0.25">
      <c r="A5218" s="106"/>
      <c r="B5218" s="106"/>
      <c r="C5218" s="106"/>
      <c r="D5218" s="106"/>
      <c r="E5218" s="106"/>
      <c r="F5218" s="106"/>
      <c r="G5218" s="106"/>
      <c r="H5218" s="106"/>
      <c r="I5218" s="106"/>
      <c r="J5218" s="106"/>
      <c r="K5218" s="106"/>
    </row>
    <row r="5219" spans="1:11" x14ac:dyDescent="0.25">
      <c r="A5219" s="106"/>
      <c r="B5219" s="106"/>
      <c r="C5219" s="106"/>
      <c r="D5219" s="106"/>
      <c r="E5219" s="106"/>
      <c r="F5219" s="106"/>
      <c r="G5219" s="106"/>
      <c r="H5219" s="106"/>
      <c r="I5219" s="106"/>
      <c r="J5219" s="106"/>
      <c r="K5219" s="106"/>
    </row>
    <row r="5220" spans="1:11" x14ac:dyDescent="0.25">
      <c r="A5220" s="106"/>
      <c r="B5220" s="106"/>
      <c r="C5220" s="106"/>
      <c r="D5220" s="106"/>
      <c r="E5220" s="106"/>
      <c r="F5220" s="106"/>
      <c r="G5220" s="106"/>
      <c r="H5220" s="106"/>
      <c r="I5220" s="106"/>
      <c r="J5220" s="106"/>
      <c r="K5220" s="106"/>
    </row>
    <row r="5221" spans="1:11" x14ac:dyDescent="0.25">
      <c r="A5221" s="106"/>
      <c r="B5221" s="106"/>
      <c r="C5221" s="106"/>
      <c r="D5221" s="106"/>
      <c r="E5221" s="106"/>
      <c r="F5221" s="106"/>
      <c r="G5221" s="106"/>
      <c r="H5221" s="106"/>
      <c r="I5221" s="106"/>
      <c r="J5221" s="106"/>
      <c r="K5221" s="106"/>
    </row>
    <row r="5222" spans="1:11" x14ac:dyDescent="0.25">
      <c r="A5222" s="106"/>
      <c r="B5222" s="106"/>
      <c r="C5222" s="106"/>
      <c r="D5222" s="106"/>
      <c r="E5222" s="106"/>
      <c r="F5222" s="106"/>
      <c r="G5222" s="106"/>
      <c r="H5222" s="106"/>
      <c r="I5222" s="106"/>
      <c r="J5222" s="106"/>
      <c r="K5222" s="106"/>
    </row>
    <row r="5223" spans="1:11" x14ac:dyDescent="0.25">
      <c r="A5223" s="106"/>
      <c r="B5223" s="106"/>
      <c r="C5223" s="106"/>
      <c r="D5223" s="106"/>
      <c r="E5223" s="106"/>
      <c r="F5223" s="106"/>
      <c r="G5223" s="106"/>
      <c r="H5223" s="106"/>
      <c r="I5223" s="106"/>
      <c r="J5223" s="106"/>
      <c r="K5223" s="106"/>
    </row>
    <row r="5224" spans="1:11" x14ac:dyDescent="0.25">
      <c r="A5224" s="106"/>
      <c r="B5224" s="106"/>
      <c r="C5224" s="106"/>
      <c r="D5224" s="106"/>
      <c r="E5224" s="106"/>
      <c r="F5224" s="106"/>
      <c r="G5224" s="106"/>
      <c r="H5224" s="106"/>
      <c r="I5224" s="106"/>
      <c r="J5224" s="106"/>
      <c r="K5224" s="106"/>
    </row>
    <row r="5225" spans="1:11" x14ac:dyDescent="0.25">
      <c r="A5225" s="106"/>
      <c r="B5225" s="106"/>
      <c r="C5225" s="106"/>
      <c r="D5225" s="106"/>
      <c r="E5225" s="106"/>
      <c r="F5225" s="106"/>
      <c r="G5225" s="106"/>
      <c r="H5225" s="106"/>
      <c r="I5225" s="106"/>
      <c r="J5225" s="106"/>
      <c r="K5225" s="106"/>
    </row>
    <row r="5226" spans="1:11" x14ac:dyDescent="0.25">
      <c r="A5226" s="106"/>
      <c r="B5226" s="106"/>
      <c r="C5226" s="106"/>
      <c r="D5226" s="106"/>
      <c r="E5226" s="106"/>
      <c r="F5226" s="106"/>
      <c r="G5226" s="106"/>
      <c r="H5226" s="106"/>
      <c r="I5226" s="106"/>
      <c r="J5226" s="106"/>
      <c r="K5226" s="106"/>
    </row>
    <row r="5227" spans="1:11" x14ac:dyDescent="0.25">
      <c r="A5227" s="106"/>
      <c r="B5227" s="106"/>
      <c r="C5227" s="106"/>
      <c r="D5227" s="106"/>
      <c r="E5227" s="106"/>
      <c r="F5227" s="106"/>
      <c r="G5227" s="106"/>
      <c r="H5227" s="106"/>
      <c r="I5227" s="106"/>
      <c r="J5227" s="106"/>
      <c r="K5227" s="106"/>
    </row>
    <row r="5228" spans="1:11" x14ac:dyDescent="0.25">
      <c r="A5228" s="106"/>
      <c r="B5228" s="106"/>
      <c r="C5228" s="106"/>
      <c r="D5228" s="106"/>
      <c r="E5228" s="106"/>
      <c r="F5228" s="106"/>
      <c r="G5228" s="106"/>
      <c r="H5228" s="106"/>
      <c r="I5228" s="106"/>
      <c r="J5228" s="106"/>
      <c r="K5228" s="106"/>
    </row>
    <row r="5229" spans="1:11" x14ac:dyDescent="0.25">
      <c r="A5229" s="106"/>
      <c r="B5229" s="106"/>
      <c r="C5229" s="106"/>
      <c r="D5229" s="106"/>
      <c r="E5229" s="106"/>
      <c r="F5229" s="106"/>
      <c r="G5229" s="106"/>
      <c r="H5229" s="106"/>
      <c r="I5229" s="106"/>
      <c r="J5229" s="106"/>
      <c r="K5229" s="106"/>
    </row>
    <row r="5230" spans="1:11" x14ac:dyDescent="0.25">
      <c r="A5230" s="106"/>
      <c r="B5230" s="106"/>
      <c r="C5230" s="106"/>
      <c r="D5230" s="106"/>
      <c r="E5230" s="106"/>
      <c r="F5230" s="106"/>
      <c r="G5230" s="106"/>
      <c r="H5230" s="106"/>
      <c r="I5230" s="106"/>
      <c r="J5230" s="106"/>
      <c r="K5230" s="106"/>
    </row>
    <row r="5231" spans="1:11" x14ac:dyDescent="0.25">
      <c r="A5231" s="106"/>
      <c r="B5231" s="106"/>
      <c r="C5231" s="106"/>
      <c r="D5231" s="106"/>
      <c r="E5231" s="106"/>
      <c r="F5231" s="106"/>
      <c r="G5231" s="106"/>
      <c r="H5231" s="106"/>
      <c r="I5231" s="106"/>
      <c r="J5231" s="106"/>
      <c r="K5231" s="106"/>
    </row>
    <row r="5232" spans="1:11" x14ac:dyDescent="0.25">
      <c r="A5232" s="106"/>
      <c r="B5232" s="106"/>
      <c r="C5232" s="106"/>
      <c r="D5232" s="106"/>
      <c r="E5232" s="106"/>
      <c r="F5232" s="106"/>
      <c r="G5232" s="106"/>
      <c r="H5232" s="106"/>
      <c r="I5232" s="106"/>
      <c r="J5232" s="106"/>
      <c r="K5232" s="106"/>
    </row>
    <row r="5233" spans="1:11" x14ac:dyDescent="0.25">
      <c r="A5233" s="106"/>
      <c r="B5233" s="106"/>
      <c r="C5233" s="106"/>
      <c r="D5233" s="106"/>
      <c r="E5233" s="106"/>
      <c r="F5233" s="106"/>
      <c r="G5233" s="106"/>
      <c r="H5233" s="106"/>
      <c r="I5233" s="106"/>
      <c r="J5233" s="106"/>
      <c r="K5233" s="106"/>
    </row>
    <row r="5234" spans="1:11" x14ac:dyDescent="0.25">
      <c r="A5234" s="106"/>
      <c r="B5234" s="106"/>
      <c r="C5234" s="106"/>
      <c r="D5234" s="106"/>
      <c r="E5234" s="106"/>
      <c r="F5234" s="106"/>
      <c r="G5234" s="106"/>
      <c r="H5234" s="106"/>
      <c r="I5234" s="106"/>
      <c r="J5234" s="106"/>
      <c r="K5234" s="106"/>
    </row>
    <row r="5235" spans="1:11" x14ac:dyDescent="0.25">
      <c r="A5235" s="106"/>
      <c r="B5235" s="106"/>
      <c r="C5235" s="106"/>
      <c r="D5235" s="106"/>
      <c r="E5235" s="106"/>
      <c r="F5235" s="106"/>
      <c r="G5235" s="106"/>
      <c r="H5235" s="106"/>
      <c r="I5235" s="106"/>
      <c r="J5235" s="106"/>
      <c r="K5235" s="106"/>
    </row>
    <row r="5236" spans="1:11" x14ac:dyDescent="0.25">
      <c r="A5236" s="106"/>
      <c r="B5236" s="106"/>
      <c r="C5236" s="106"/>
      <c r="D5236" s="106"/>
      <c r="E5236" s="106"/>
      <c r="F5236" s="106"/>
      <c r="G5236" s="106"/>
      <c r="H5236" s="106"/>
      <c r="I5236" s="106"/>
      <c r="J5236" s="106"/>
      <c r="K5236" s="106"/>
    </row>
    <row r="5237" spans="1:11" x14ac:dyDescent="0.25">
      <c r="A5237" s="106"/>
      <c r="B5237" s="106"/>
      <c r="C5237" s="106"/>
      <c r="D5237" s="106"/>
      <c r="E5237" s="106"/>
      <c r="F5237" s="106"/>
      <c r="G5237" s="106"/>
      <c r="H5237" s="106"/>
      <c r="I5237" s="106"/>
      <c r="J5237" s="106"/>
      <c r="K5237" s="106"/>
    </row>
    <row r="5238" spans="1:11" x14ac:dyDescent="0.25">
      <c r="A5238" s="106"/>
      <c r="B5238" s="106"/>
      <c r="C5238" s="106"/>
      <c r="D5238" s="106"/>
      <c r="E5238" s="106"/>
      <c r="F5238" s="106"/>
      <c r="G5238" s="106"/>
      <c r="H5238" s="106"/>
      <c r="I5238" s="106"/>
      <c r="J5238" s="106"/>
      <c r="K5238" s="106"/>
    </row>
    <row r="5239" spans="1:11" x14ac:dyDescent="0.25">
      <c r="A5239" s="106"/>
      <c r="B5239" s="106"/>
      <c r="C5239" s="106"/>
      <c r="D5239" s="106"/>
      <c r="E5239" s="106"/>
      <c r="F5239" s="106"/>
      <c r="G5239" s="106"/>
      <c r="H5239" s="106"/>
      <c r="I5239" s="106"/>
      <c r="J5239" s="106"/>
      <c r="K5239" s="106"/>
    </row>
    <row r="5240" spans="1:11" x14ac:dyDescent="0.25">
      <c r="A5240" s="106"/>
      <c r="B5240" s="106"/>
      <c r="C5240" s="106"/>
      <c r="D5240" s="106"/>
      <c r="E5240" s="106"/>
      <c r="F5240" s="106"/>
      <c r="G5240" s="106"/>
      <c r="H5240" s="106"/>
      <c r="I5240" s="106"/>
      <c r="J5240" s="106"/>
      <c r="K5240" s="106"/>
    </row>
    <row r="5241" spans="1:11" x14ac:dyDescent="0.25">
      <c r="A5241" s="106"/>
      <c r="B5241" s="106"/>
      <c r="C5241" s="106"/>
      <c r="D5241" s="106"/>
      <c r="E5241" s="106"/>
      <c r="F5241" s="106"/>
      <c r="G5241" s="106"/>
      <c r="H5241" s="106"/>
      <c r="I5241" s="106"/>
      <c r="J5241" s="106"/>
      <c r="K5241" s="106"/>
    </row>
    <row r="5242" spans="1:11" x14ac:dyDescent="0.25">
      <c r="A5242" s="106"/>
      <c r="B5242" s="106"/>
      <c r="C5242" s="106"/>
      <c r="D5242" s="106"/>
      <c r="E5242" s="106"/>
      <c r="F5242" s="106"/>
      <c r="G5242" s="106"/>
      <c r="H5242" s="106"/>
      <c r="I5242" s="106"/>
      <c r="J5242" s="106"/>
      <c r="K5242" s="106"/>
    </row>
    <row r="5243" spans="1:11" x14ac:dyDescent="0.25">
      <c r="A5243" s="106"/>
      <c r="B5243" s="106"/>
      <c r="C5243" s="106"/>
      <c r="D5243" s="106"/>
      <c r="E5243" s="106"/>
      <c r="F5243" s="106"/>
      <c r="G5243" s="106"/>
      <c r="H5243" s="106"/>
      <c r="I5243" s="106"/>
      <c r="J5243" s="106"/>
      <c r="K5243" s="106"/>
    </row>
    <row r="5244" spans="1:11" x14ac:dyDescent="0.25">
      <c r="A5244" s="106"/>
      <c r="B5244" s="106"/>
      <c r="C5244" s="106"/>
      <c r="D5244" s="106"/>
      <c r="E5244" s="106"/>
      <c r="F5244" s="106"/>
      <c r="G5244" s="106"/>
      <c r="H5244" s="106"/>
      <c r="I5244" s="106"/>
      <c r="J5244" s="106"/>
      <c r="K5244" s="106"/>
    </row>
    <row r="5245" spans="1:11" x14ac:dyDescent="0.25">
      <c r="A5245" s="106"/>
      <c r="B5245" s="106"/>
      <c r="C5245" s="106"/>
      <c r="D5245" s="106"/>
      <c r="E5245" s="106"/>
      <c r="F5245" s="106"/>
      <c r="G5245" s="106"/>
      <c r="H5245" s="106"/>
      <c r="I5245" s="106"/>
      <c r="J5245" s="106"/>
      <c r="K5245" s="106"/>
    </row>
    <row r="5246" spans="1:11" x14ac:dyDescent="0.25">
      <c r="A5246" s="106"/>
      <c r="B5246" s="106"/>
      <c r="C5246" s="106"/>
      <c r="D5246" s="106"/>
      <c r="E5246" s="106"/>
      <c r="F5246" s="106"/>
      <c r="G5246" s="106"/>
      <c r="H5246" s="106"/>
      <c r="I5246" s="106"/>
      <c r="J5246" s="106"/>
      <c r="K5246" s="106"/>
    </row>
    <row r="5247" spans="1:11" x14ac:dyDescent="0.25">
      <c r="A5247" s="106"/>
      <c r="B5247" s="106"/>
      <c r="C5247" s="106"/>
      <c r="D5247" s="106"/>
      <c r="E5247" s="106"/>
      <c r="F5247" s="106"/>
      <c r="G5247" s="106"/>
      <c r="H5247" s="106"/>
      <c r="I5247" s="106"/>
      <c r="J5247" s="106"/>
      <c r="K5247" s="106"/>
    </row>
    <row r="5248" spans="1:11" x14ac:dyDescent="0.25">
      <c r="A5248" s="106"/>
      <c r="B5248" s="106"/>
      <c r="C5248" s="106"/>
      <c r="D5248" s="106"/>
      <c r="E5248" s="106"/>
      <c r="F5248" s="106"/>
      <c r="G5248" s="106"/>
      <c r="H5248" s="106"/>
      <c r="I5248" s="106"/>
      <c r="J5248" s="106"/>
      <c r="K5248" s="106"/>
    </row>
    <row r="5249" spans="1:11" x14ac:dyDescent="0.25">
      <c r="A5249" s="106"/>
      <c r="B5249" s="106"/>
      <c r="C5249" s="106"/>
      <c r="D5249" s="106"/>
      <c r="E5249" s="106"/>
      <c r="F5249" s="106"/>
      <c r="G5249" s="106"/>
      <c r="H5249" s="106"/>
      <c r="I5249" s="106"/>
      <c r="J5249" s="106"/>
      <c r="K5249" s="106"/>
    </row>
    <row r="5250" spans="1:11" x14ac:dyDescent="0.25">
      <c r="A5250" s="106"/>
      <c r="B5250" s="106"/>
      <c r="C5250" s="106"/>
      <c r="D5250" s="106"/>
      <c r="E5250" s="106"/>
      <c r="F5250" s="106"/>
      <c r="G5250" s="106"/>
      <c r="H5250" s="106"/>
      <c r="I5250" s="106"/>
      <c r="J5250" s="106"/>
      <c r="K5250" s="106"/>
    </row>
    <row r="5251" spans="1:11" x14ac:dyDescent="0.25">
      <c r="A5251" s="106"/>
      <c r="B5251" s="106"/>
      <c r="C5251" s="106"/>
      <c r="D5251" s="106"/>
      <c r="E5251" s="106"/>
      <c r="F5251" s="106"/>
      <c r="G5251" s="106"/>
      <c r="H5251" s="106"/>
      <c r="I5251" s="106"/>
      <c r="J5251" s="106"/>
      <c r="K5251" s="106"/>
    </row>
    <row r="5252" spans="1:11" x14ac:dyDescent="0.25">
      <c r="A5252" s="106"/>
      <c r="B5252" s="106"/>
      <c r="C5252" s="106"/>
      <c r="D5252" s="106"/>
      <c r="E5252" s="106"/>
      <c r="F5252" s="106"/>
      <c r="G5252" s="106"/>
      <c r="H5252" s="106"/>
      <c r="I5252" s="106"/>
      <c r="J5252" s="106"/>
      <c r="K5252" s="106"/>
    </row>
    <row r="5253" spans="1:11" x14ac:dyDescent="0.25">
      <c r="A5253" s="106"/>
      <c r="B5253" s="106"/>
      <c r="C5253" s="106"/>
      <c r="D5253" s="106"/>
      <c r="E5253" s="106"/>
      <c r="F5253" s="106"/>
      <c r="G5253" s="106"/>
      <c r="H5253" s="106"/>
      <c r="I5253" s="106"/>
      <c r="J5253" s="106"/>
      <c r="K5253" s="106"/>
    </row>
    <row r="5254" spans="1:11" x14ac:dyDescent="0.25">
      <c r="A5254" s="106"/>
      <c r="B5254" s="106"/>
      <c r="C5254" s="106"/>
      <c r="D5254" s="106"/>
      <c r="E5254" s="106"/>
      <c r="F5254" s="106"/>
      <c r="G5254" s="106"/>
      <c r="H5254" s="106"/>
      <c r="I5254" s="106"/>
      <c r="J5254" s="106"/>
      <c r="K5254" s="106"/>
    </row>
    <row r="5255" spans="1:11" x14ac:dyDescent="0.25">
      <c r="A5255" s="106"/>
      <c r="B5255" s="106"/>
      <c r="C5255" s="106"/>
      <c r="D5255" s="106"/>
      <c r="E5255" s="106"/>
      <c r="F5255" s="106"/>
      <c r="G5255" s="106"/>
      <c r="H5255" s="106"/>
      <c r="I5255" s="106"/>
      <c r="J5255" s="106"/>
      <c r="K5255" s="106"/>
    </row>
    <row r="5256" spans="1:11" x14ac:dyDescent="0.25">
      <c r="A5256" s="106"/>
      <c r="B5256" s="106"/>
      <c r="C5256" s="106"/>
      <c r="D5256" s="106"/>
      <c r="E5256" s="106"/>
      <c r="F5256" s="106"/>
      <c r="G5256" s="106"/>
      <c r="H5256" s="106"/>
      <c r="I5256" s="106"/>
      <c r="J5256" s="106"/>
      <c r="K5256" s="106"/>
    </row>
    <row r="5257" spans="1:11" x14ac:dyDescent="0.25">
      <c r="A5257" s="106"/>
      <c r="B5257" s="106"/>
      <c r="C5257" s="106"/>
      <c r="D5257" s="106"/>
      <c r="E5257" s="106"/>
      <c r="F5257" s="106"/>
      <c r="G5257" s="106"/>
      <c r="H5257" s="106"/>
      <c r="I5257" s="106"/>
      <c r="J5257" s="106"/>
      <c r="K5257" s="106"/>
    </row>
    <row r="5258" spans="1:11" x14ac:dyDescent="0.25">
      <c r="A5258" s="106"/>
      <c r="B5258" s="106"/>
      <c r="C5258" s="106"/>
      <c r="D5258" s="106"/>
      <c r="E5258" s="106"/>
      <c r="F5258" s="106"/>
      <c r="G5258" s="106"/>
      <c r="H5258" s="106"/>
      <c r="I5258" s="106"/>
      <c r="J5258" s="106"/>
      <c r="K5258" s="106"/>
    </row>
    <row r="5259" spans="1:11" x14ac:dyDescent="0.25">
      <c r="A5259" s="106"/>
      <c r="B5259" s="106"/>
      <c r="C5259" s="106"/>
      <c r="D5259" s="106"/>
      <c r="E5259" s="106"/>
      <c r="F5259" s="106"/>
      <c r="G5259" s="106"/>
      <c r="H5259" s="106"/>
      <c r="I5259" s="106"/>
      <c r="J5259" s="106"/>
      <c r="K5259" s="106"/>
    </row>
    <row r="5260" spans="1:11" x14ac:dyDescent="0.25">
      <c r="A5260" s="106"/>
      <c r="B5260" s="106"/>
      <c r="C5260" s="106"/>
      <c r="D5260" s="106"/>
      <c r="E5260" s="106"/>
      <c r="F5260" s="106"/>
      <c r="G5260" s="106"/>
      <c r="H5260" s="106"/>
      <c r="I5260" s="106"/>
      <c r="J5260" s="106"/>
      <c r="K5260" s="106"/>
    </row>
    <row r="5261" spans="1:11" x14ac:dyDescent="0.25">
      <c r="A5261" s="106"/>
      <c r="B5261" s="106"/>
      <c r="C5261" s="106"/>
      <c r="D5261" s="106"/>
      <c r="E5261" s="106"/>
      <c r="F5261" s="106"/>
      <c r="G5261" s="106"/>
      <c r="H5261" s="106"/>
      <c r="I5261" s="106"/>
      <c r="J5261" s="106"/>
      <c r="K5261" s="106"/>
    </row>
    <row r="5262" spans="1:11" x14ac:dyDescent="0.25">
      <c r="A5262" s="106"/>
      <c r="B5262" s="106"/>
      <c r="C5262" s="106"/>
      <c r="D5262" s="106"/>
      <c r="E5262" s="106"/>
      <c r="F5262" s="106"/>
      <c r="G5262" s="106"/>
      <c r="H5262" s="106"/>
      <c r="I5262" s="106"/>
      <c r="J5262" s="106"/>
      <c r="K5262" s="106"/>
    </row>
    <row r="5263" spans="1:11" x14ac:dyDescent="0.25">
      <c r="A5263" s="106"/>
      <c r="B5263" s="106"/>
      <c r="C5263" s="106"/>
      <c r="D5263" s="106"/>
      <c r="E5263" s="106"/>
      <c r="F5263" s="106"/>
      <c r="G5263" s="106"/>
      <c r="H5263" s="106"/>
      <c r="I5263" s="106"/>
      <c r="J5263" s="106"/>
      <c r="K5263" s="106"/>
    </row>
    <row r="5264" spans="1:11" x14ac:dyDescent="0.25">
      <c r="A5264" s="106"/>
      <c r="B5264" s="106"/>
      <c r="C5264" s="106"/>
      <c r="D5264" s="106"/>
      <c r="E5264" s="106"/>
      <c r="F5264" s="106"/>
      <c r="G5264" s="106"/>
      <c r="H5264" s="106"/>
      <c r="I5264" s="106"/>
      <c r="J5264" s="106"/>
      <c r="K5264" s="106"/>
    </row>
    <row r="5265" spans="1:11" x14ac:dyDescent="0.25">
      <c r="A5265" s="106"/>
      <c r="B5265" s="106"/>
      <c r="C5265" s="106"/>
      <c r="D5265" s="106"/>
      <c r="E5265" s="106"/>
      <c r="F5265" s="106"/>
      <c r="G5265" s="106"/>
      <c r="H5265" s="106"/>
      <c r="I5265" s="106"/>
      <c r="J5265" s="106"/>
      <c r="K5265" s="106"/>
    </row>
    <row r="5266" spans="1:11" x14ac:dyDescent="0.25">
      <c r="A5266" s="106"/>
      <c r="B5266" s="106"/>
      <c r="C5266" s="106"/>
      <c r="D5266" s="106"/>
      <c r="E5266" s="106"/>
      <c r="F5266" s="106"/>
      <c r="G5266" s="106"/>
      <c r="H5266" s="106"/>
      <c r="I5266" s="106"/>
      <c r="J5266" s="106"/>
      <c r="K5266" s="106"/>
    </row>
    <row r="5267" spans="1:11" x14ac:dyDescent="0.25">
      <c r="A5267" s="106"/>
      <c r="B5267" s="106"/>
      <c r="C5267" s="106"/>
      <c r="D5267" s="106"/>
      <c r="E5267" s="106"/>
      <c r="F5267" s="106"/>
      <c r="G5267" s="106"/>
      <c r="H5267" s="106"/>
      <c r="I5267" s="106"/>
      <c r="J5267" s="106"/>
      <c r="K5267" s="106"/>
    </row>
    <row r="5268" spans="1:11" x14ac:dyDescent="0.25">
      <c r="A5268" s="106"/>
      <c r="B5268" s="106"/>
      <c r="C5268" s="106"/>
      <c r="D5268" s="106"/>
      <c r="E5268" s="106"/>
      <c r="F5268" s="106"/>
      <c r="G5268" s="106"/>
      <c r="H5268" s="106"/>
      <c r="I5268" s="106"/>
      <c r="J5268" s="106"/>
      <c r="K5268" s="106"/>
    </row>
    <row r="5269" spans="1:11" x14ac:dyDescent="0.25">
      <c r="A5269" s="106"/>
      <c r="B5269" s="106"/>
      <c r="C5269" s="106"/>
      <c r="D5269" s="106"/>
      <c r="E5269" s="106"/>
      <c r="F5269" s="106"/>
      <c r="G5269" s="106"/>
      <c r="H5269" s="106"/>
      <c r="I5269" s="106"/>
      <c r="J5269" s="106"/>
      <c r="K5269" s="106"/>
    </row>
    <row r="5270" spans="1:11" x14ac:dyDescent="0.25">
      <c r="A5270" s="106"/>
      <c r="B5270" s="106"/>
      <c r="C5270" s="106"/>
      <c r="D5270" s="106"/>
      <c r="E5270" s="106"/>
      <c r="F5270" s="106"/>
      <c r="G5270" s="106"/>
      <c r="H5270" s="106"/>
      <c r="I5270" s="106"/>
      <c r="J5270" s="106"/>
      <c r="K5270" s="106"/>
    </row>
    <row r="5271" spans="1:11" x14ac:dyDescent="0.25">
      <c r="A5271" s="106"/>
      <c r="B5271" s="106"/>
      <c r="C5271" s="106"/>
      <c r="D5271" s="106"/>
      <c r="E5271" s="106"/>
      <c r="F5271" s="106"/>
      <c r="G5271" s="106"/>
      <c r="H5271" s="106"/>
      <c r="I5271" s="106"/>
      <c r="J5271" s="106"/>
      <c r="K5271" s="106"/>
    </row>
    <row r="5272" spans="1:11" x14ac:dyDescent="0.25">
      <c r="A5272" s="106"/>
      <c r="B5272" s="106"/>
      <c r="C5272" s="106"/>
      <c r="D5272" s="106"/>
      <c r="E5272" s="106"/>
      <c r="F5272" s="106"/>
      <c r="G5272" s="106"/>
      <c r="H5272" s="106"/>
      <c r="I5272" s="106"/>
      <c r="J5272" s="106"/>
      <c r="K5272" s="106"/>
    </row>
    <row r="5273" spans="1:11" x14ac:dyDescent="0.25">
      <c r="A5273" s="106"/>
      <c r="B5273" s="106"/>
      <c r="C5273" s="106"/>
      <c r="D5273" s="106"/>
      <c r="E5273" s="106"/>
      <c r="F5273" s="106"/>
      <c r="G5273" s="106"/>
      <c r="H5273" s="106"/>
      <c r="I5273" s="106"/>
      <c r="J5273" s="106"/>
      <c r="K5273" s="106"/>
    </row>
    <row r="5274" spans="1:11" x14ac:dyDescent="0.25">
      <c r="A5274" s="106"/>
      <c r="B5274" s="106"/>
      <c r="C5274" s="106"/>
      <c r="D5274" s="106"/>
      <c r="E5274" s="106"/>
      <c r="F5274" s="106"/>
      <c r="G5274" s="106"/>
      <c r="H5274" s="106"/>
      <c r="I5274" s="106"/>
      <c r="J5274" s="106"/>
      <c r="K5274" s="106"/>
    </row>
    <row r="5275" spans="1:11" x14ac:dyDescent="0.25">
      <c r="A5275" s="106"/>
      <c r="B5275" s="106"/>
      <c r="C5275" s="106"/>
      <c r="D5275" s="106"/>
      <c r="E5275" s="106"/>
      <c r="F5275" s="106"/>
      <c r="G5275" s="106"/>
      <c r="H5275" s="106"/>
      <c r="I5275" s="106"/>
      <c r="J5275" s="106"/>
      <c r="K5275" s="106"/>
    </row>
    <row r="5276" spans="1:11" x14ac:dyDescent="0.25">
      <c r="A5276" s="106"/>
      <c r="B5276" s="106"/>
      <c r="C5276" s="106"/>
      <c r="D5276" s="106"/>
      <c r="E5276" s="106"/>
      <c r="F5276" s="106"/>
      <c r="G5276" s="106"/>
      <c r="H5276" s="106"/>
      <c r="I5276" s="106"/>
      <c r="J5276" s="106"/>
      <c r="K5276" s="106"/>
    </row>
    <row r="5277" spans="1:11" x14ac:dyDescent="0.25">
      <c r="A5277" s="106"/>
      <c r="B5277" s="106"/>
      <c r="C5277" s="106"/>
      <c r="D5277" s="106"/>
      <c r="E5277" s="106"/>
      <c r="F5277" s="106"/>
      <c r="G5277" s="106"/>
      <c r="H5277" s="106"/>
      <c r="I5277" s="106"/>
      <c r="J5277" s="106"/>
      <c r="K5277" s="106"/>
    </row>
    <row r="5278" spans="1:11" x14ac:dyDescent="0.25">
      <c r="A5278" s="106"/>
      <c r="B5278" s="106"/>
      <c r="C5278" s="106"/>
      <c r="D5278" s="106"/>
      <c r="E5278" s="106"/>
      <c r="F5278" s="106"/>
      <c r="G5278" s="106"/>
      <c r="H5278" s="106"/>
      <c r="I5278" s="106"/>
      <c r="J5278" s="106"/>
      <c r="K5278" s="106"/>
    </row>
    <row r="5279" spans="1:11" x14ac:dyDescent="0.25">
      <c r="A5279" s="106"/>
      <c r="B5279" s="106"/>
      <c r="C5279" s="106"/>
      <c r="D5279" s="106"/>
      <c r="E5279" s="106"/>
      <c r="F5279" s="106"/>
      <c r="G5279" s="106"/>
      <c r="H5279" s="106"/>
      <c r="I5279" s="106"/>
      <c r="J5279" s="106"/>
      <c r="K5279" s="106"/>
    </row>
    <row r="5280" spans="1:11" x14ac:dyDescent="0.25">
      <c r="A5280" s="106"/>
      <c r="B5280" s="106"/>
      <c r="C5280" s="106"/>
      <c r="D5280" s="106"/>
      <c r="E5280" s="106"/>
      <c r="F5280" s="106"/>
      <c r="G5280" s="106"/>
      <c r="H5280" s="106"/>
      <c r="I5280" s="106"/>
      <c r="J5280" s="106"/>
      <c r="K5280" s="106"/>
    </row>
    <row r="5281" spans="1:11" x14ac:dyDescent="0.25">
      <c r="A5281" s="106"/>
      <c r="B5281" s="106"/>
      <c r="C5281" s="106"/>
      <c r="D5281" s="106"/>
      <c r="E5281" s="106"/>
      <c r="F5281" s="106"/>
      <c r="G5281" s="106"/>
      <c r="H5281" s="106"/>
      <c r="I5281" s="106"/>
      <c r="J5281" s="106"/>
      <c r="K5281" s="106"/>
    </row>
    <row r="5282" spans="1:11" x14ac:dyDescent="0.25">
      <c r="A5282" s="106"/>
      <c r="B5282" s="106"/>
      <c r="C5282" s="106"/>
      <c r="D5282" s="106"/>
      <c r="E5282" s="106"/>
      <c r="F5282" s="106"/>
      <c r="G5282" s="106"/>
      <c r="H5282" s="106"/>
      <c r="I5282" s="106"/>
      <c r="J5282" s="106"/>
      <c r="K5282" s="106"/>
    </row>
    <row r="5283" spans="1:11" x14ac:dyDescent="0.25">
      <c r="A5283" s="106"/>
      <c r="B5283" s="106"/>
      <c r="C5283" s="106"/>
      <c r="D5283" s="106"/>
      <c r="E5283" s="106"/>
      <c r="F5283" s="106"/>
      <c r="G5283" s="106"/>
      <c r="H5283" s="106"/>
      <c r="I5283" s="106"/>
      <c r="J5283" s="106"/>
      <c r="K5283" s="106"/>
    </row>
    <row r="5284" spans="1:11" x14ac:dyDescent="0.25">
      <c r="A5284" s="106"/>
      <c r="B5284" s="106"/>
      <c r="C5284" s="106"/>
      <c r="D5284" s="106"/>
      <c r="E5284" s="106"/>
      <c r="F5284" s="106"/>
      <c r="G5284" s="106"/>
      <c r="H5284" s="106"/>
      <c r="I5284" s="106"/>
      <c r="J5284" s="106"/>
      <c r="K5284" s="106"/>
    </row>
    <row r="5285" spans="1:11" x14ac:dyDescent="0.25">
      <c r="A5285" s="106"/>
      <c r="B5285" s="106"/>
      <c r="C5285" s="106"/>
      <c r="D5285" s="106"/>
      <c r="E5285" s="106"/>
      <c r="F5285" s="106"/>
      <c r="G5285" s="106"/>
      <c r="H5285" s="106"/>
      <c r="I5285" s="106"/>
      <c r="J5285" s="106"/>
      <c r="K5285" s="106"/>
    </row>
    <row r="5286" spans="1:11" x14ac:dyDescent="0.25">
      <c r="A5286" s="106"/>
      <c r="B5286" s="106"/>
      <c r="C5286" s="106"/>
      <c r="D5286" s="106"/>
      <c r="E5286" s="106"/>
      <c r="F5286" s="106"/>
      <c r="G5286" s="106"/>
      <c r="H5286" s="106"/>
      <c r="I5286" s="106"/>
      <c r="J5286" s="106"/>
      <c r="K5286" s="106"/>
    </row>
    <row r="5287" spans="1:11" x14ac:dyDescent="0.25">
      <c r="A5287" s="106"/>
      <c r="B5287" s="106"/>
      <c r="C5287" s="106"/>
      <c r="D5287" s="106"/>
      <c r="E5287" s="106"/>
      <c r="F5287" s="106"/>
      <c r="G5287" s="106"/>
      <c r="H5287" s="106"/>
      <c r="I5287" s="106"/>
      <c r="J5287" s="106"/>
      <c r="K5287" s="106"/>
    </row>
    <row r="5288" spans="1:11" x14ac:dyDescent="0.25">
      <c r="A5288" s="106"/>
      <c r="B5288" s="106"/>
      <c r="C5288" s="106"/>
      <c r="D5288" s="106"/>
      <c r="E5288" s="106"/>
      <c r="F5288" s="106"/>
      <c r="G5288" s="106"/>
      <c r="H5288" s="106"/>
      <c r="I5288" s="106"/>
      <c r="J5288" s="106"/>
      <c r="K5288" s="106"/>
    </row>
    <row r="5289" spans="1:11" x14ac:dyDescent="0.25">
      <c r="A5289" s="106"/>
      <c r="B5289" s="106"/>
      <c r="C5289" s="106"/>
      <c r="D5289" s="106"/>
      <c r="E5289" s="106"/>
      <c r="F5289" s="106"/>
      <c r="G5289" s="106"/>
      <c r="H5289" s="106"/>
      <c r="I5289" s="106"/>
      <c r="J5289" s="106"/>
      <c r="K5289" s="106"/>
    </row>
    <row r="5290" spans="1:11" x14ac:dyDescent="0.25">
      <c r="A5290" s="106"/>
      <c r="B5290" s="106"/>
      <c r="C5290" s="106"/>
      <c r="D5290" s="106"/>
      <c r="E5290" s="106"/>
      <c r="F5290" s="106"/>
      <c r="G5290" s="106"/>
      <c r="H5290" s="106"/>
      <c r="I5290" s="106"/>
      <c r="J5290" s="106"/>
      <c r="K5290" s="106"/>
    </row>
    <row r="5291" spans="1:11" x14ac:dyDescent="0.25">
      <c r="A5291" s="106"/>
      <c r="B5291" s="106"/>
      <c r="C5291" s="106"/>
      <c r="D5291" s="106"/>
      <c r="E5291" s="106"/>
      <c r="F5291" s="106"/>
      <c r="G5291" s="106"/>
      <c r="H5291" s="106"/>
      <c r="I5291" s="106"/>
      <c r="J5291" s="106"/>
      <c r="K5291" s="106"/>
    </row>
    <row r="5292" spans="1:11" x14ac:dyDescent="0.25">
      <c r="A5292" s="106"/>
      <c r="B5292" s="106"/>
      <c r="C5292" s="106"/>
      <c r="D5292" s="106"/>
      <c r="E5292" s="106"/>
      <c r="F5292" s="106"/>
      <c r="G5292" s="106"/>
      <c r="H5292" s="106"/>
      <c r="I5292" s="106"/>
      <c r="J5292" s="106"/>
      <c r="K5292" s="106"/>
    </row>
    <row r="5293" spans="1:11" x14ac:dyDescent="0.25">
      <c r="A5293" s="106"/>
      <c r="B5293" s="106"/>
      <c r="C5293" s="106"/>
      <c r="D5293" s="106"/>
      <c r="E5293" s="106"/>
      <c r="F5293" s="106"/>
      <c r="G5293" s="106"/>
      <c r="H5293" s="106"/>
      <c r="I5293" s="106"/>
      <c r="J5293" s="106"/>
      <c r="K5293" s="106"/>
    </row>
    <row r="5294" spans="1:11" x14ac:dyDescent="0.25">
      <c r="A5294" s="106"/>
      <c r="B5294" s="106"/>
      <c r="C5294" s="106"/>
      <c r="D5294" s="106"/>
      <c r="E5294" s="106"/>
      <c r="F5294" s="106"/>
      <c r="G5294" s="106"/>
      <c r="H5294" s="106"/>
      <c r="I5294" s="106"/>
      <c r="J5294" s="106"/>
      <c r="K5294" s="106"/>
    </row>
    <row r="5295" spans="1:11" x14ac:dyDescent="0.25">
      <c r="A5295" s="106"/>
      <c r="B5295" s="106"/>
      <c r="C5295" s="106"/>
      <c r="D5295" s="106"/>
      <c r="E5295" s="106"/>
      <c r="F5295" s="106"/>
      <c r="G5295" s="106"/>
      <c r="H5295" s="106"/>
      <c r="I5295" s="106"/>
      <c r="J5295" s="106"/>
      <c r="K5295" s="106"/>
    </row>
    <row r="5296" spans="1:11" x14ac:dyDescent="0.25">
      <c r="A5296" s="106"/>
      <c r="B5296" s="106"/>
      <c r="C5296" s="106"/>
      <c r="D5296" s="106"/>
      <c r="E5296" s="106"/>
      <c r="F5296" s="106"/>
      <c r="G5296" s="106"/>
      <c r="H5296" s="106"/>
      <c r="I5296" s="106"/>
      <c r="J5296" s="106"/>
      <c r="K5296" s="106"/>
    </row>
    <row r="5297" spans="1:11" x14ac:dyDescent="0.25">
      <c r="A5297" s="106"/>
      <c r="B5297" s="106"/>
      <c r="C5297" s="106"/>
      <c r="D5297" s="106"/>
      <c r="E5297" s="106"/>
      <c r="F5297" s="106"/>
      <c r="G5297" s="106"/>
      <c r="H5297" s="106"/>
      <c r="I5297" s="106"/>
      <c r="J5297" s="106"/>
      <c r="K5297" s="106"/>
    </row>
    <row r="5298" spans="1:11" x14ac:dyDescent="0.25">
      <c r="A5298" s="106"/>
      <c r="B5298" s="106"/>
      <c r="C5298" s="106"/>
      <c r="D5298" s="106"/>
      <c r="E5298" s="106"/>
      <c r="F5298" s="106"/>
      <c r="G5298" s="106"/>
      <c r="H5298" s="106"/>
      <c r="I5298" s="106"/>
      <c r="J5298" s="106"/>
      <c r="K5298" s="106"/>
    </row>
    <row r="5299" spans="1:11" x14ac:dyDescent="0.25">
      <c r="A5299" s="106"/>
      <c r="B5299" s="106"/>
      <c r="C5299" s="106"/>
      <c r="D5299" s="106"/>
      <c r="E5299" s="106"/>
      <c r="F5299" s="106"/>
      <c r="G5299" s="106"/>
      <c r="H5299" s="106"/>
      <c r="I5299" s="106"/>
      <c r="J5299" s="106"/>
      <c r="K5299" s="106"/>
    </row>
    <row r="5300" spans="1:11" x14ac:dyDescent="0.25">
      <c r="A5300" s="106"/>
      <c r="B5300" s="106"/>
      <c r="C5300" s="106"/>
      <c r="D5300" s="106"/>
      <c r="E5300" s="106"/>
      <c r="F5300" s="106"/>
      <c r="G5300" s="106"/>
      <c r="H5300" s="106"/>
      <c r="I5300" s="106"/>
      <c r="J5300" s="106"/>
      <c r="K5300" s="106"/>
    </row>
    <row r="5301" spans="1:11" x14ac:dyDescent="0.25">
      <c r="A5301" s="106"/>
      <c r="B5301" s="106"/>
      <c r="C5301" s="106"/>
      <c r="D5301" s="106"/>
      <c r="E5301" s="106"/>
      <c r="F5301" s="106"/>
      <c r="G5301" s="106"/>
      <c r="H5301" s="106"/>
      <c r="I5301" s="106"/>
      <c r="J5301" s="106"/>
      <c r="K5301" s="106"/>
    </row>
    <row r="5302" spans="1:11" x14ac:dyDescent="0.25">
      <c r="A5302" s="106"/>
      <c r="B5302" s="106"/>
      <c r="C5302" s="106"/>
      <c r="D5302" s="106"/>
      <c r="E5302" s="106"/>
      <c r="F5302" s="106"/>
      <c r="G5302" s="106"/>
      <c r="H5302" s="106"/>
      <c r="I5302" s="106"/>
      <c r="J5302" s="106"/>
      <c r="K5302" s="106"/>
    </row>
    <row r="5303" spans="1:11" x14ac:dyDescent="0.25">
      <c r="A5303" s="106"/>
      <c r="B5303" s="106"/>
      <c r="C5303" s="106"/>
      <c r="D5303" s="106"/>
      <c r="E5303" s="106"/>
      <c r="F5303" s="106"/>
      <c r="G5303" s="106"/>
      <c r="H5303" s="106"/>
      <c r="I5303" s="106"/>
      <c r="J5303" s="106"/>
      <c r="K5303" s="106"/>
    </row>
    <row r="5304" spans="1:11" x14ac:dyDescent="0.25">
      <c r="A5304" s="106"/>
      <c r="B5304" s="106"/>
      <c r="C5304" s="106"/>
      <c r="D5304" s="106"/>
      <c r="E5304" s="106"/>
      <c r="F5304" s="106"/>
      <c r="G5304" s="106"/>
      <c r="H5304" s="106"/>
      <c r="I5304" s="106"/>
      <c r="J5304" s="106"/>
      <c r="K5304" s="106"/>
    </row>
    <row r="5305" spans="1:11" x14ac:dyDescent="0.25">
      <c r="A5305" s="106"/>
      <c r="B5305" s="106"/>
      <c r="C5305" s="106"/>
      <c r="D5305" s="106"/>
      <c r="E5305" s="106"/>
      <c r="F5305" s="106"/>
      <c r="G5305" s="106"/>
      <c r="H5305" s="106"/>
      <c r="I5305" s="106"/>
      <c r="J5305" s="106"/>
      <c r="K5305" s="106"/>
    </row>
    <row r="5306" spans="1:11" x14ac:dyDescent="0.25">
      <c r="A5306" s="106"/>
      <c r="B5306" s="106"/>
      <c r="C5306" s="106"/>
      <c r="D5306" s="106"/>
      <c r="E5306" s="106"/>
      <c r="F5306" s="106"/>
      <c r="G5306" s="106"/>
      <c r="H5306" s="106"/>
      <c r="I5306" s="106"/>
      <c r="J5306" s="106"/>
      <c r="K5306" s="106"/>
    </row>
    <row r="5307" spans="1:11" x14ac:dyDescent="0.25">
      <c r="A5307" s="106"/>
      <c r="B5307" s="106"/>
      <c r="C5307" s="106"/>
      <c r="D5307" s="106"/>
      <c r="E5307" s="106"/>
      <c r="F5307" s="106"/>
      <c r="G5307" s="106"/>
      <c r="H5307" s="106"/>
      <c r="I5307" s="106"/>
      <c r="J5307" s="106"/>
      <c r="K5307" s="106"/>
    </row>
    <row r="5308" spans="1:11" x14ac:dyDescent="0.25">
      <c r="A5308" s="106"/>
      <c r="B5308" s="106"/>
      <c r="C5308" s="106"/>
      <c r="D5308" s="106"/>
      <c r="E5308" s="106"/>
      <c r="F5308" s="106"/>
      <c r="G5308" s="106"/>
      <c r="H5308" s="106"/>
      <c r="I5308" s="106"/>
      <c r="J5308" s="106"/>
      <c r="K5308" s="106"/>
    </row>
    <row r="5309" spans="1:11" x14ac:dyDescent="0.25">
      <c r="A5309" s="106"/>
      <c r="B5309" s="106"/>
      <c r="C5309" s="106"/>
      <c r="D5309" s="106"/>
      <c r="E5309" s="106"/>
      <c r="F5309" s="106"/>
      <c r="G5309" s="106"/>
      <c r="H5309" s="106"/>
      <c r="I5309" s="106"/>
      <c r="J5309" s="106"/>
      <c r="K5309" s="106"/>
    </row>
    <row r="5310" spans="1:11" x14ac:dyDescent="0.25">
      <c r="A5310" s="106"/>
      <c r="B5310" s="106"/>
      <c r="C5310" s="106"/>
      <c r="D5310" s="106"/>
      <c r="E5310" s="106"/>
      <c r="F5310" s="106"/>
      <c r="G5310" s="106"/>
      <c r="H5310" s="106"/>
      <c r="I5310" s="106"/>
      <c r="J5310" s="106"/>
      <c r="K5310" s="106"/>
    </row>
    <row r="5311" spans="1:11" x14ac:dyDescent="0.25">
      <c r="A5311" s="106"/>
      <c r="B5311" s="106"/>
      <c r="C5311" s="106"/>
      <c r="D5311" s="106"/>
      <c r="E5311" s="106"/>
      <c r="F5311" s="106"/>
      <c r="G5311" s="106"/>
      <c r="H5311" s="106"/>
      <c r="I5311" s="106"/>
      <c r="J5311" s="106"/>
      <c r="K5311" s="106"/>
    </row>
    <row r="5312" spans="1:11" x14ac:dyDescent="0.25">
      <c r="A5312" s="106"/>
      <c r="B5312" s="106"/>
      <c r="C5312" s="106"/>
      <c r="D5312" s="106"/>
      <c r="E5312" s="106"/>
      <c r="F5312" s="106"/>
      <c r="G5312" s="106"/>
      <c r="H5312" s="106"/>
      <c r="I5312" s="106"/>
      <c r="J5312" s="106"/>
      <c r="K5312" s="106"/>
    </row>
    <row r="5313" spans="1:11" x14ac:dyDescent="0.25">
      <c r="A5313" s="106"/>
      <c r="B5313" s="106"/>
      <c r="C5313" s="106"/>
      <c r="D5313" s="106"/>
      <c r="E5313" s="106"/>
      <c r="F5313" s="106"/>
      <c r="G5313" s="106"/>
      <c r="H5313" s="106"/>
      <c r="I5313" s="106"/>
      <c r="J5313" s="106"/>
      <c r="K5313" s="106"/>
    </row>
    <row r="5314" spans="1:11" x14ac:dyDescent="0.25">
      <c r="A5314" s="106"/>
      <c r="B5314" s="106"/>
      <c r="C5314" s="106"/>
      <c r="D5314" s="106"/>
      <c r="E5314" s="106"/>
      <c r="F5314" s="106"/>
      <c r="G5314" s="106"/>
      <c r="H5314" s="106"/>
      <c r="I5314" s="106"/>
      <c r="J5314" s="106"/>
      <c r="K5314" s="106"/>
    </row>
    <row r="5315" spans="1:11" x14ac:dyDescent="0.25">
      <c r="A5315" s="106"/>
      <c r="B5315" s="106"/>
      <c r="C5315" s="106"/>
      <c r="D5315" s="106"/>
      <c r="E5315" s="106"/>
      <c r="F5315" s="106"/>
      <c r="G5315" s="106"/>
      <c r="H5315" s="106"/>
      <c r="I5315" s="106"/>
      <c r="J5315" s="106"/>
      <c r="K5315" s="106"/>
    </row>
    <row r="5316" spans="1:11" x14ac:dyDescent="0.25">
      <c r="A5316" s="106"/>
      <c r="B5316" s="106"/>
      <c r="C5316" s="106"/>
      <c r="D5316" s="106"/>
      <c r="E5316" s="106"/>
      <c r="F5316" s="106"/>
      <c r="G5316" s="106"/>
      <c r="H5316" s="106"/>
      <c r="I5316" s="106"/>
      <c r="J5316" s="106"/>
      <c r="K5316" s="106"/>
    </row>
    <row r="5317" spans="1:11" x14ac:dyDescent="0.25">
      <c r="A5317" s="106"/>
      <c r="B5317" s="106"/>
      <c r="C5317" s="106"/>
      <c r="D5317" s="106"/>
      <c r="E5317" s="106"/>
      <c r="F5317" s="106"/>
      <c r="G5317" s="106"/>
      <c r="H5317" s="106"/>
      <c r="I5317" s="106"/>
      <c r="J5317" s="106"/>
      <c r="K5317" s="106"/>
    </row>
    <row r="5318" spans="1:11" x14ac:dyDescent="0.25">
      <c r="A5318" s="106"/>
      <c r="B5318" s="106"/>
      <c r="C5318" s="106"/>
      <c r="D5318" s="106"/>
      <c r="E5318" s="106"/>
      <c r="F5318" s="106"/>
      <c r="G5318" s="106"/>
      <c r="H5318" s="106"/>
      <c r="I5318" s="106"/>
      <c r="J5318" s="106"/>
      <c r="K5318" s="106"/>
    </row>
    <row r="5319" spans="1:11" x14ac:dyDescent="0.25">
      <c r="A5319" s="106"/>
      <c r="B5319" s="106"/>
      <c r="C5319" s="106"/>
      <c r="D5319" s="106"/>
      <c r="E5319" s="106"/>
      <c r="F5319" s="106"/>
      <c r="G5319" s="106"/>
      <c r="H5319" s="106"/>
      <c r="I5319" s="106"/>
      <c r="J5319" s="106"/>
      <c r="K5319" s="106"/>
    </row>
    <row r="5320" spans="1:11" x14ac:dyDescent="0.25">
      <c r="A5320" s="106"/>
      <c r="B5320" s="106"/>
      <c r="C5320" s="106"/>
      <c r="D5320" s="106"/>
      <c r="E5320" s="106"/>
      <c r="F5320" s="106"/>
      <c r="G5320" s="106"/>
      <c r="H5320" s="106"/>
      <c r="I5320" s="106"/>
      <c r="J5320" s="106"/>
      <c r="K5320" s="106"/>
    </row>
    <row r="5321" spans="1:11" x14ac:dyDescent="0.25">
      <c r="A5321" s="106"/>
      <c r="B5321" s="106"/>
      <c r="C5321" s="106"/>
      <c r="D5321" s="106"/>
      <c r="E5321" s="106"/>
      <c r="F5321" s="106"/>
      <c r="G5321" s="106"/>
      <c r="H5321" s="106"/>
      <c r="I5321" s="106"/>
      <c r="J5321" s="106"/>
      <c r="K5321" s="106"/>
    </row>
    <row r="5322" spans="1:11" x14ac:dyDescent="0.25">
      <c r="A5322" s="106"/>
      <c r="B5322" s="106"/>
      <c r="C5322" s="106"/>
      <c r="D5322" s="106"/>
      <c r="E5322" s="106"/>
      <c r="F5322" s="106"/>
      <c r="G5322" s="106"/>
      <c r="H5322" s="106"/>
      <c r="I5322" s="106"/>
      <c r="J5322" s="106"/>
      <c r="K5322" s="106"/>
    </row>
    <row r="5323" spans="1:11" x14ac:dyDescent="0.25">
      <c r="A5323" s="106"/>
      <c r="B5323" s="106"/>
      <c r="C5323" s="106"/>
      <c r="D5323" s="106"/>
      <c r="E5323" s="106"/>
      <c r="F5323" s="106"/>
      <c r="G5323" s="106"/>
      <c r="H5323" s="106"/>
      <c r="I5323" s="106"/>
      <c r="J5323" s="106"/>
      <c r="K5323" s="106"/>
    </row>
    <row r="5324" spans="1:11" x14ac:dyDescent="0.25">
      <c r="A5324" s="106"/>
      <c r="B5324" s="106"/>
      <c r="C5324" s="106"/>
      <c r="D5324" s="106"/>
      <c r="E5324" s="106"/>
      <c r="F5324" s="106"/>
      <c r="G5324" s="106"/>
      <c r="H5324" s="106"/>
      <c r="I5324" s="106"/>
      <c r="J5324" s="106"/>
      <c r="K5324" s="106"/>
    </row>
    <row r="5325" spans="1:11" x14ac:dyDescent="0.25">
      <c r="A5325" s="106"/>
      <c r="B5325" s="106"/>
      <c r="C5325" s="106"/>
      <c r="D5325" s="106"/>
      <c r="E5325" s="106"/>
      <c r="F5325" s="106"/>
      <c r="G5325" s="106"/>
      <c r="H5325" s="106"/>
      <c r="I5325" s="106"/>
      <c r="J5325" s="106"/>
      <c r="K5325" s="106"/>
    </row>
    <row r="5326" spans="1:11" x14ac:dyDescent="0.25">
      <c r="A5326" s="106"/>
      <c r="B5326" s="106"/>
      <c r="C5326" s="106"/>
      <c r="D5326" s="106"/>
      <c r="E5326" s="106"/>
      <c r="F5326" s="106"/>
      <c r="G5326" s="106"/>
      <c r="H5326" s="106"/>
      <c r="I5326" s="106"/>
      <c r="J5326" s="106"/>
      <c r="K5326" s="106"/>
    </row>
    <row r="5327" spans="1:11" x14ac:dyDescent="0.25">
      <c r="A5327" s="106"/>
      <c r="B5327" s="106"/>
      <c r="C5327" s="106"/>
      <c r="D5327" s="106"/>
      <c r="E5327" s="106"/>
      <c r="F5327" s="106"/>
      <c r="G5327" s="106"/>
      <c r="H5327" s="106"/>
      <c r="I5327" s="106"/>
      <c r="J5327" s="106"/>
      <c r="K5327" s="106"/>
    </row>
    <row r="5328" spans="1:11" x14ac:dyDescent="0.25">
      <c r="A5328" s="106"/>
      <c r="B5328" s="106"/>
      <c r="C5328" s="106"/>
      <c r="D5328" s="106"/>
      <c r="E5328" s="106"/>
      <c r="F5328" s="106"/>
      <c r="G5328" s="106"/>
      <c r="H5328" s="106"/>
      <c r="I5328" s="106"/>
      <c r="J5328" s="106"/>
      <c r="K5328" s="106"/>
    </row>
    <row r="5329" spans="1:11" x14ac:dyDescent="0.25">
      <c r="A5329" s="106"/>
      <c r="B5329" s="106"/>
      <c r="C5329" s="106"/>
      <c r="D5329" s="106"/>
      <c r="E5329" s="106"/>
      <c r="F5329" s="106"/>
      <c r="G5329" s="106"/>
      <c r="H5329" s="106"/>
      <c r="I5329" s="106"/>
      <c r="J5329" s="106"/>
      <c r="K5329" s="106"/>
    </row>
    <row r="5330" spans="1:11" x14ac:dyDescent="0.25">
      <c r="A5330" s="106"/>
      <c r="B5330" s="106"/>
      <c r="C5330" s="106"/>
      <c r="D5330" s="106"/>
      <c r="E5330" s="106"/>
      <c r="F5330" s="106"/>
      <c r="G5330" s="106"/>
      <c r="H5330" s="106"/>
      <c r="I5330" s="106"/>
      <c r="J5330" s="106"/>
      <c r="K5330" s="106"/>
    </row>
    <row r="5331" spans="1:11" x14ac:dyDescent="0.25">
      <c r="A5331" s="106"/>
      <c r="B5331" s="106"/>
      <c r="C5331" s="106"/>
      <c r="D5331" s="106"/>
      <c r="E5331" s="106"/>
      <c r="F5331" s="106"/>
      <c r="G5331" s="106"/>
      <c r="H5331" s="106"/>
      <c r="I5331" s="106"/>
      <c r="J5331" s="106"/>
      <c r="K5331" s="106"/>
    </row>
    <row r="5332" spans="1:11" x14ac:dyDescent="0.25">
      <c r="A5332" s="106"/>
      <c r="B5332" s="106"/>
      <c r="C5332" s="106"/>
      <c r="D5332" s="106"/>
      <c r="E5332" s="106"/>
      <c r="F5332" s="106"/>
      <c r="G5332" s="106"/>
      <c r="H5332" s="106"/>
      <c r="I5332" s="106"/>
      <c r="J5332" s="106"/>
      <c r="K5332" s="106"/>
    </row>
    <row r="5333" spans="1:11" x14ac:dyDescent="0.25">
      <c r="A5333" s="106"/>
      <c r="B5333" s="106"/>
      <c r="C5333" s="106"/>
      <c r="D5333" s="106"/>
      <c r="E5333" s="106"/>
      <c r="F5333" s="106"/>
      <c r="G5333" s="106"/>
      <c r="H5333" s="106"/>
      <c r="I5333" s="106"/>
      <c r="J5333" s="106"/>
      <c r="K5333" s="106"/>
    </row>
    <row r="5334" spans="1:11" x14ac:dyDescent="0.25">
      <c r="A5334" s="106"/>
      <c r="B5334" s="106"/>
      <c r="C5334" s="106"/>
      <c r="D5334" s="106"/>
      <c r="E5334" s="106"/>
      <c r="F5334" s="106"/>
      <c r="G5334" s="106"/>
      <c r="H5334" s="106"/>
      <c r="I5334" s="106"/>
      <c r="J5334" s="106"/>
      <c r="K5334" s="106"/>
    </row>
    <row r="5335" spans="1:11" x14ac:dyDescent="0.25">
      <c r="A5335" s="106"/>
      <c r="B5335" s="106"/>
      <c r="C5335" s="106"/>
      <c r="D5335" s="106"/>
      <c r="E5335" s="106"/>
      <c r="F5335" s="106"/>
      <c r="G5335" s="106"/>
      <c r="H5335" s="106"/>
      <c r="I5335" s="106"/>
      <c r="J5335" s="106"/>
      <c r="K5335" s="106"/>
    </row>
    <row r="5336" spans="1:11" x14ac:dyDescent="0.25">
      <c r="A5336" s="106"/>
      <c r="B5336" s="106"/>
      <c r="C5336" s="106"/>
      <c r="D5336" s="106"/>
      <c r="E5336" s="106"/>
      <c r="F5336" s="106"/>
      <c r="G5336" s="106"/>
      <c r="H5336" s="106"/>
      <c r="I5336" s="106"/>
      <c r="J5336" s="106"/>
      <c r="K5336" s="106"/>
    </row>
    <row r="5337" spans="1:11" x14ac:dyDescent="0.25">
      <c r="A5337" s="106"/>
      <c r="B5337" s="106"/>
      <c r="C5337" s="106"/>
      <c r="D5337" s="106"/>
      <c r="E5337" s="106"/>
      <c r="F5337" s="106"/>
      <c r="G5337" s="106"/>
      <c r="H5337" s="106"/>
      <c r="I5337" s="106"/>
      <c r="J5337" s="106"/>
      <c r="K5337" s="106"/>
    </row>
    <row r="5338" spans="1:11" x14ac:dyDescent="0.25">
      <c r="A5338" s="106"/>
      <c r="B5338" s="106"/>
      <c r="C5338" s="106"/>
      <c r="D5338" s="106"/>
      <c r="E5338" s="106"/>
      <c r="F5338" s="106"/>
      <c r="G5338" s="106"/>
      <c r="H5338" s="106"/>
      <c r="I5338" s="106"/>
      <c r="J5338" s="106"/>
      <c r="K5338" s="106"/>
    </row>
    <row r="5339" spans="1:11" x14ac:dyDescent="0.25">
      <c r="A5339" s="106"/>
      <c r="B5339" s="106"/>
      <c r="C5339" s="106"/>
      <c r="D5339" s="106"/>
      <c r="E5339" s="106"/>
      <c r="F5339" s="106"/>
      <c r="G5339" s="106"/>
      <c r="H5339" s="106"/>
      <c r="I5339" s="106"/>
      <c r="J5339" s="106"/>
      <c r="K5339" s="106"/>
    </row>
    <row r="5340" spans="1:11" x14ac:dyDescent="0.25">
      <c r="A5340" s="106"/>
      <c r="B5340" s="106"/>
      <c r="C5340" s="106"/>
      <c r="D5340" s="106"/>
      <c r="E5340" s="106"/>
      <c r="F5340" s="106"/>
      <c r="G5340" s="106"/>
      <c r="H5340" s="106"/>
      <c r="I5340" s="106"/>
      <c r="J5340" s="106"/>
      <c r="K5340" s="106"/>
    </row>
    <row r="5341" spans="1:11" x14ac:dyDescent="0.25">
      <c r="A5341" s="106"/>
      <c r="B5341" s="106"/>
      <c r="C5341" s="106"/>
      <c r="D5341" s="106"/>
      <c r="E5341" s="106"/>
      <c r="F5341" s="106"/>
      <c r="G5341" s="106"/>
      <c r="H5341" s="106"/>
      <c r="I5341" s="106"/>
      <c r="J5341" s="106"/>
      <c r="K5341" s="106"/>
    </row>
    <row r="5342" spans="1:11" x14ac:dyDescent="0.25">
      <c r="A5342" s="106"/>
      <c r="B5342" s="106"/>
      <c r="C5342" s="106"/>
      <c r="D5342" s="106"/>
      <c r="E5342" s="106"/>
      <c r="F5342" s="106"/>
      <c r="G5342" s="106"/>
      <c r="H5342" s="106"/>
      <c r="I5342" s="106"/>
      <c r="J5342" s="106"/>
      <c r="K5342" s="106"/>
    </row>
    <row r="5343" spans="1:11" x14ac:dyDescent="0.25">
      <c r="A5343" s="106"/>
      <c r="B5343" s="106"/>
      <c r="C5343" s="106"/>
      <c r="D5343" s="106"/>
      <c r="E5343" s="106"/>
      <c r="F5343" s="106"/>
      <c r="G5343" s="106"/>
      <c r="H5343" s="106"/>
      <c r="I5343" s="106"/>
      <c r="J5343" s="106"/>
      <c r="K5343" s="106"/>
    </row>
    <row r="5344" spans="1:11" x14ac:dyDescent="0.25">
      <c r="A5344" s="106"/>
      <c r="B5344" s="106"/>
      <c r="C5344" s="106"/>
      <c r="D5344" s="106"/>
      <c r="E5344" s="106"/>
      <c r="F5344" s="106"/>
      <c r="G5344" s="106"/>
      <c r="H5344" s="106"/>
      <c r="I5344" s="106"/>
      <c r="J5344" s="106"/>
      <c r="K5344" s="106"/>
    </row>
    <row r="5345" spans="1:11" x14ac:dyDescent="0.25">
      <c r="A5345" s="106"/>
      <c r="B5345" s="106"/>
      <c r="C5345" s="106"/>
      <c r="D5345" s="106"/>
      <c r="E5345" s="106"/>
      <c r="F5345" s="106"/>
      <c r="G5345" s="106"/>
      <c r="H5345" s="106"/>
      <c r="I5345" s="106"/>
      <c r="J5345" s="106"/>
      <c r="K5345" s="106"/>
    </row>
    <row r="5346" spans="1:11" x14ac:dyDescent="0.25">
      <c r="A5346" s="106"/>
      <c r="B5346" s="106"/>
      <c r="C5346" s="106"/>
      <c r="D5346" s="106"/>
      <c r="E5346" s="106"/>
      <c r="F5346" s="106"/>
      <c r="G5346" s="106"/>
      <c r="H5346" s="106"/>
      <c r="I5346" s="106"/>
      <c r="J5346" s="106"/>
      <c r="K5346" s="106"/>
    </row>
    <row r="5347" spans="1:11" x14ac:dyDescent="0.25">
      <c r="A5347" s="106"/>
      <c r="B5347" s="106"/>
      <c r="C5347" s="106"/>
      <c r="D5347" s="106"/>
      <c r="E5347" s="106"/>
      <c r="F5347" s="106"/>
      <c r="G5347" s="106"/>
      <c r="H5347" s="106"/>
      <c r="I5347" s="106"/>
      <c r="J5347" s="106"/>
      <c r="K5347" s="106"/>
    </row>
    <row r="5348" spans="1:11" x14ac:dyDescent="0.25">
      <c r="A5348" s="106"/>
      <c r="B5348" s="106"/>
      <c r="C5348" s="106"/>
      <c r="D5348" s="106"/>
      <c r="E5348" s="106"/>
      <c r="F5348" s="106"/>
      <c r="G5348" s="106"/>
      <c r="H5348" s="106"/>
      <c r="I5348" s="106"/>
      <c r="J5348" s="106"/>
      <c r="K5348" s="106"/>
    </row>
    <row r="5349" spans="1:11" x14ac:dyDescent="0.25">
      <c r="A5349" s="106"/>
      <c r="B5349" s="106"/>
      <c r="C5349" s="106"/>
      <c r="D5349" s="106"/>
      <c r="E5349" s="106"/>
      <c r="F5349" s="106"/>
      <c r="G5349" s="106"/>
      <c r="H5349" s="106"/>
      <c r="I5349" s="106"/>
      <c r="J5349" s="106"/>
      <c r="K5349" s="106"/>
    </row>
    <row r="5350" spans="1:11" x14ac:dyDescent="0.25">
      <c r="A5350" s="106"/>
      <c r="B5350" s="106"/>
      <c r="C5350" s="106"/>
      <c r="D5350" s="106"/>
      <c r="E5350" s="106"/>
      <c r="F5350" s="106"/>
      <c r="G5350" s="106"/>
      <c r="H5350" s="106"/>
      <c r="I5350" s="106"/>
      <c r="J5350" s="106"/>
      <c r="K5350" s="106"/>
    </row>
    <row r="5351" spans="1:11" x14ac:dyDescent="0.25">
      <c r="A5351" s="106"/>
      <c r="B5351" s="106"/>
      <c r="C5351" s="106"/>
      <c r="D5351" s="106"/>
      <c r="E5351" s="106"/>
      <c r="F5351" s="106"/>
      <c r="G5351" s="106"/>
      <c r="H5351" s="106"/>
      <c r="I5351" s="106"/>
      <c r="J5351" s="106"/>
      <c r="K5351" s="106"/>
    </row>
    <row r="5352" spans="1:11" x14ac:dyDescent="0.25">
      <c r="A5352" s="106"/>
      <c r="B5352" s="106"/>
      <c r="C5352" s="106"/>
      <c r="D5352" s="106"/>
      <c r="E5352" s="106"/>
      <c r="F5352" s="106"/>
      <c r="G5352" s="106"/>
      <c r="H5352" s="106"/>
      <c r="I5352" s="106"/>
      <c r="J5352" s="106"/>
      <c r="K5352" s="106"/>
    </row>
    <row r="5353" spans="1:11" x14ac:dyDescent="0.25">
      <c r="A5353" s="106"/>
      <c r="B5353" s="106"/>
      <c r="C5353" s="106"/>
      <c r="D5353" s="106"/>
      <c r="E5353" s="106"/>
      <c r="F5353" s="106"/>
      <c r="G5353" s="106"/>
      <c r="H5353" s="106"/>
      <c r="I5353" s="106"/>
      <c r="J5353" s="106"/>
      <c r="K5353" s="106"/>
    </row>
    <row r="5354" spans="1:11" x14ac:dyDescent="0.25">
      <c r="A5354" s="106"/>
      <c r="B5354" s="106"/>
      <c r="C5354" s="106"/>
      <c r="D5354" s="106"/>
      <c r="E5354" s="106"/>
      <c r="F5354" s="106"/>
      <c r="G5354" s="106"/>
      <c r="H5354" s="106"/>
      <c r="I5354" s="106"/>
      <c r="J5354" s="106"/>
      <c r="K5354" s="106"/>
    </row>
    <row r="5355" spans="1:11" x14ac:dyDescent="0.25">
      <c r="A5355" s="106"/>
      <c r="B5355" s="106"/>
      <c r="C5355" s="106"/>
      <c r="D5355" s="106"/>
      <c r="E5355" s="106"/>
      <c r="F5355" s="106"/>
      <c r="G5355" s="106"/>
      <c r="H5355" s="106"/>
      <c r="I5355" s="106"/>
      <c r="J5355" s="106"/>
      <c r="K5355" s="106"/>
    </row>
    <row r="5356" spans="1:11" x14ac:dyDescent="0.25">
      <c r="A5356" s="106"/>
      <c r="B5356" s="106"/>
      <c r="C5356" s="106"/>
      <c r="D5356" s="106"/>
      <c r="E5356" s="106"/>
      <c r="F5356" s="106"/>
      <c r="G5356" s="106"/>
      <c r="H5356" s="106"/>
      <c r="I5356" s="106"/>
      <c r="J5356" s="106"/>
      <c r="K5356" s="106"/>
    </row>
    <row r="5357" spans="1:11" x14ac:dyDescent="0.25">
      <c r="A5357" s="106"/>
      <c r="B5357" s="106"/>
      <c r="C5357" s="106"/>
      <c r="D5357" s="106"/>
      <c r="E5357" s="106"/>
      <c r="F5357" s="106"/>
      <c r="G5357" s="106"/>
      <c r="H5357" s="106"/>
      <c r="I5357" s="106"/>
      <c r="J5357" s="106"/>
      <c r="K5357" s="106"/>
    </row>
    <row r="5358" spans="1:11" x14ac:dyDescent="0.25">
      <c r="A5358" s="106"/>
      <c r="B5358" s="106"/>
      <c r="C5358" s="106"/>
      <c r="D5358" s="106"/>
      <c r="E5358" s="106"/>
      <c r="F5358" s="106"/>
      <c r="G5358" s="106"/>
      <c r="H5358" s="106"/>
      <c r="I5358" s="106"/>
      <c r="J5358" s="106"/>
      <c r="K5358" s="106"/>
    </row>
    <row r="5359" spans="1:11" x14ac:dyDescent="0.25">
      <c r="A5359" s="106"/>
      <c r="B5359" s="106"/>
      <c r="C5359" s="106"/>
      <c r="D5359" s="106"/>
      <c r="E5359" s="106"/>
      <c r="F5359" s="106"/>
      <c r="G5359" s="106"/>
      <c r="H5359" s="106"/>
      <c r="I5359" s="106"/>
      <c r="J5359" s="106"/>
      <c r="K5359" s="106"/>
    </row>
    <row r="5360" spans="1:11" x14ac:dyDescent="0.25">
      <c r="A5360" s="106"/>
      <c r="B5360" s="106"/>
      <c r="C5360" s="106"/>
      <c r="D5360" s="106"/>
      <c r="E5360" s="106"/>
      <c r="F5360" s="106"/>
      <c r="G5360" s="106"/>
      <c r="H5360" s="106"/>
      <c r="I5360" s="106"/>
      <c r="J5360" s="106"/>
      <c r="K5360" s="106"/>
    </row>
    <row r="5361" spans="1:11" x14ac:dyDescent="0.25">
      <c r="A5361" s="106"/>
      <c r="B5361" s="106"/>
      <c r="C5361" s="106"/>
      <c r="D5361" s="106"/>
      <c r="E5361" s="106"/>
      <c r="F5361" s="106"/>
      <c r="G5361" s="106"/>
      <c r="H5361" s="106"/>
      <c r="I5361" s="106"/>
      <c r="J5361" s="106"/>
      <c r="K5361" s="106"/>
    </row>
    <row r="5362" spans="1:11" x14ac:dyDescent="0.25">
      <c r="A5362" s="106"/>
      <c r="B5362" s="106"/>
      <c r="C5362" s="106"/>
      <c r="D5362" s="106"/>
      <c r="E5362" s="106"/>
      <c r="F5362" s="106"/>
      <c r="G5362" s="106"/>
      <c r="H5362" s="106"/>
      <c r="I5362" s="106"/>
      <c r="J5362" s="106"/>
      <c r="K5362" s="106"/>
    </row>
    <row r="5363" spans="1:11" x14ac:dyDescent="0.25">
      <c r="A5363" s="106"/>
      <c r="B5363" s="106"/>
      <c r="C5363" s="106"/>
      <c r="D5363" s="106"/>
      <c r="E5363" s="106"/>
      <c r="F5363" s="106"/>
      <c r="G5363" s="106"/>
      <c r="H5363" s="106"/>
      <c r="I5363" s="106"/>
      <c r="J5363" s="106"/>
      <c r="K5363" s="106"/>
    </row>
    <row r="5364" spans="1:11" x14ac:dyDescent="0.25">
      <c r="A5364" s="106"/>
      <c r="B5364" s="106"/>
      <c r="C5364" s="106"/>
      <c r="D5364" s="106"/>
      <c r="E5364" s="106"/>
      <c r="F5364" s="106"/>
      <c r="G5364" s="106"/>
      <c r="H5364" s="106"/>
      <c r="I5364" s="106"/>
      <c r="J5364" s="106"/>
      <c r="K5364" s="106"/>
    </row>
    <row r="5365" spans="1:11" x14ac:dyDescent="0.25">
      <c r="A5365" s="106"/>
      <c r="B5365" s="106"/>
      <c r="C5365" s="106"/>
      <c r="D5365" s="106"/>
      <c r="E5365" s="106"/>
      <c r="F5365" s="106"/>
      <c r="G5365" s="106"/>
      <c r="H5365" s="106"/>
      <c r="I5365" s="106"/>
      <c r="J5365" s="106"/>
      <c r="K5365" s="106"/>
    </row>
    <row r="5366" spans="1:11" x14ac:dyDescent="0.25">
      <c r="A5366" s="106"/>
      <c r="B5366" s="106"/>
      <c r="C5366" s="106"/>
      <c r="D5366" s="106"/>
      <c r="E5366" s="106"/>
      <c r="F5366" s="106"/>
      <c r="G5366" s="106"/>
      <c r="H5366" s="106"/>
      <c r="I5366" s="106"/>
      <c r="J5366" s="106"/>
      <c r="K5366" s="106"/>
    </row>
    <row r="5367" spans="1:11" x14ac:dyDescent="0.25">
      <c r="A5367" s="106"/>
      <c r="B5367" s="106"/>
      <c r="C5367" s="106"/>
      <c r="D5367" s="106"/>
      <c r="E5367" s="106"/>
      <c r="F5367" s="106"/>
      <c r="G5367" s="106"/>
      <c r="H5367" s="106"/>
      <c r="I5367" s="106"/>
      <c r="J5367" s="106"/>
      <c r="K5367" s="106"/>
    </row>
    <row r="5368" spans="1:11" x14ac:dyDescent="0.25">
      <c r="A5368" s="106"/>
      <c r="B5368" s="106"/>
      <c r="C5368" s="106"/>
      <c r="D5368" s="106"/>
      <c r="E5368" s="106"/>
      <c r="F5368" s="106"/>
      <c r="G5368" s="106"/>
      <c r="H5368" s="106"/>
      <c r="I5368" s="106"/>
      <c r="J5368" s="106"/>
      <c r="K5368" s="106"/>
    </row>
    <row r="5369" spans="1:11" x14ac:dyDescent="0.25">
      <c r="A5369" s="106"/>
      <c r="B5369" s="106"/>
      <c r="C5369" s="106"/>
      <c r="D5369" s="106"/>
      <c r="E5369" s="106"/>
      <c r="F5369" s="106"/>
      <c r="G5369" s="106"/>
      <c r="H5369" s="106"/>
      <c r="I5369" s="106"/>
      <c r="J5369" s="106"/>
      <c r="K5369" s="106"/>
    </row>
    <row r="5370" spans="1:11" x14ac:dyDescent="0.25">
      <c r="A5370" s="106"/>
      <c r="B5370" s="106"/>
      <c r="C5370" s="106"/>
      <c r="D5370" s="106"/>
      <c r="E5370" s="106"/>
      <c r="F5370" s="106"/>
      <c r="G5370" s="106"/>
      <c r="H5370" s="106"/>
      <c r="I5370" s="106"/>
      <c r="J5370" s="106"/>
      <c r="K5370" s="106"/>
    </row>
    <row r="5371" spans="1:11" x14ac:dyDescent="0.25">
      <c r="A5371" s="106"/>
      <c r="B5371" s="106"/>
      <c r="C5371" s="106"/>
      <c r="D5371" s="106"/>
      <c r="E5371" s="106"/>
      <c r="F5371" s="106"/>
      <c r="G5371" s="106"/>
      <c r="H5371" s="106"/>
      <c r="I5371" s="106"/>
      <c r="J5371" s="106"/>
      <c r="K5371" s="106"/>
    </row>
    <row r="5372" spans="1:11" x14ac:dyDescent="0.25">
      <c r="A5372" s="106"/>
      <c r="B5372" s="106"/>
      <c r="C5372" s="106"/>
      <c r="D5372" s="106"/>
      <c r="E5372" s="106"/>
      <c r="F5372" s="106"/>
      <c r="G5372" s="106"/>
      <c r="H5372" s="106"/>
      <c r="I5372" s="106"/>
      <c r="J5372" s="106"/>
      <c r="K5372" s="106"/>
    </row>
    <row r="5373" spans="1:11" x14ac:dyDescent="0.25">
      <c r="A5373" s="106"/>
      <c r="B5373" s="106"/>
      <c r="C5373" s="106"/>
      <c r="D5373" s="106"/>
      <c r="E5373" s="106"/>
      <c r="F5373" s="106"/>
      <c r="G5373" s="106"/>
      <c r="H5373" s="106"/>
      <c r="I5373" s="106"/>
      <c r="J5373" s="106"/>
      <c r="K5373" s="106"/>
    </row>
    <row r="5374" spans="1:11" x14ac:dyDescent="0.25">
      <c r="A5374" s="106"/>
      <c r="B5374" s="106"/>
      <c r="C5374" s="106"/>
      <c r="D5374" s="106"/>
      <c r="E5374" s="106"/>
      <c r="F5374" s="106"/>
      <c r="G5374" s="106"/>
      <c r="H5374" s="106"/>
      <c r="I5374" s="106"/>
      <c r="J5374" s="106"/>
      <c r="K5374" s="106"/>
    </row>
    <row r="5375" spans="1:11" x14ac:dyDescent="0.25">
      <c r="A5375" s="106"/>
      <c r="B5375" s="106"/>
      <c r="C5375" s="106"/>
      <c r="D5375" s="106"/>
      <c r="E5375" s="106"/>
      <c r="F5375" s="106"/>
      <c r="G5375" s="106"/>
      <c r="H5375" s="106"/>
      <c r="I5375" s="106"/>
      <c r="J5375" s="106"/>
      <c r="K5375" s="106"/>
    </row>
    <row r="5376" spans="1:11" x14ac:dyDescent="0.25">
      <c r="A5376" s="106"/>
      <c r="B5376" s="106"/>
      <c r="C5376" s="106"/>
      <c r="D5376" s="106"/>
      <c r="E5376" s="106"/>
      <c r="F5376" s="106"/>
      <c r="G5376" s="106"/>
      <c r="H5376" s="106"/>
      <c r="I5376" s="106"/>
      <c r="J5376" s="106"/>
      <c r="K5376" s="106"/>
    </row>
    <row r="5377" spans="1:11" x14ac:dyDescent="0.25">
      <c r="A5377" s="106"/>
      <c r="B5377" s="106"/>
      <c r="C5377" s="106"/>
      <c r="D5377" s="106"/>
      <c r="E5377" s="106"/>
      <c r="F5377" s="106"/>
      <c r="G5377" s="106"/>
      <c r="H5377" s="106"/>
      <c r="I5377" s="106"/>
      <c r="J5377" s="106"/>
      <c r="K5377" s="106"/>
    </row>
    <row r="5378" spans="1:11" x14ac:dyDescent="0.25">
      <c r="A5378" s="106"/>
      <c r="B5378" s="106"/>
      <c r="C5378" s="106"/>
      <c r="D5378" s="106"/>
      <c r="E5378" s="106"/>
      <c r="F5378" s="106"/>
      <c r="G5378" s="106"/>
      <c r="H5378" s="106"/>
      <c r="I5378" s="106"/>
      <c r="J5378" s="106"/>
      <c r="K5378" s="106"/>
    </row>
    <row r="5379" spans="1:11" x14ac:dyDescent="0.25">
      <c r="A5379" s="106"/>
      <c r="B5379" s="106"/>
      <c r="C5379" s="106"/>
      <c r="D5379" s="106"/>
      <c r="E5379" s="106"/>
      <c r="F5379" s="106"/>
      <c r="G5379" s="106"/>
      <c r="H5379" s="106"/>
      <c r="I5379" s="106"/>
      <c r="J5379" s="106"/>
      <c r="K5379" s="106"/>
    </row>
    <row r="5380" spans="1:11" x14ac:dyDescent="0.25">
      <c r="A5380" s="106"/>
      <c r="B5380" s="106"/>
      <c r="C5380" s="106"/>
      <c r="D5380" s="106"/>
      <c r="E5380" s="106"/>
      <c r="F5380" s="106"/>
      <c r="G5380" s="106"/>
      <c r="H5380" s="106"/>
      <c r="I5380" s="106"/>
      <c r="J5380" s="106"/>
      <c r="K5380" s="106"/>
    </row>
    <row r="5381" spans="1:11" x14ac:dyDescent="0.25">
      <c r="A5381" s="106"/>
      <c r="B5381" s="106"/>
      <c r="C5381" s="106"/>
      <c r="D5381" s="106"/>
      <c r="E5381" s="106"/>
      <c r="F5381" s="106"/>
      <c r="G5381" s="106"/>
      <c r="H5381" s="106"/>
      <c r="I5381" s="106"/>
      <c r="J5381" s="106"/>
      <c r="K5381" s="106"/>
    </row>
    <row r="5382" spans="1:11" x14ac:dyDescent="0.25">
      <c r="A5382" s="106"/>
      <c r="B5382" s="106"/>
      <c r="C5382" s="106"/>
      <c r="D5382" s="106"/>
      <c r="E5382" s="106"/>
      <c r="F5382" s="106"/>
      <c r="G5382" s="106"/>
      <c r="H5382" s="106"/>
      <c r="I5382" s="106"/>
      <c r="J5382" s="106"/>
      <c r="K5382" s="106"/>
    </row>
    <row r="5383" spans="1:11" x14ac:dyDescent="0.25">
      <c r="A5383" s="106"/>
      <c r="B5383" s="106"/>
      <c r="C5383" s="106"/>
      <c r="D5383" s="106"/>
      <c r="E5383" s="106"/>
      <c r="F5383" s="106"/>
      <c r="G5383" s="106"/>
      <c r="H5383" s="106"/>
      <c r="I5383" s="106"/>
      <c r="J5383" s="106"/>
      <c r="K5383" s="106"/>
    </row>
    <row r="5384" spans="1:11" x14ac:dyDescent="0.25">
      <c r="A5384" s="106"/>
      <c r="B5384" s="106"/>
      <c r="C5384" s="106"/>
      <c r="D5384" s="106"/>
      <c r="E5384" s="106"/>
      <c r="F5384" s="106"/>
      <c r="G5384" s="106"/>
      <c r="H5384" s="106"/>
      <c r="I5384" s="106"/>
      <c r="J5384" s="106"/>
      <c r="K5384" s="106"/>
    </row>
    <row r="5385" spans="1:11" x14ac:dyDescent="0.25">
      <c r="A5385" s="106"/>
      <c r="B5385" s="106"/>
      <c r="C5385" s="106"/>
      <c r="D5385" s="106"/>
      <c r="E5385" s="106"/>
      <c r="F5385" s="106"/>
      <c r="G5385" s="106"/>
      <c r="H5385" s="106"/>
      <c r="I5385" s="106"/>
      <c r="J5385" s="106"/>
      <c r="K5385" s="106"/>
    </row>
    <row r="5386" spans="1:11" x14ac:dyDescent="0.25">
      <c r="A5386" s="106"/>
      <c r="B5386" s="106"/>
      <c r="C5386" s="106"/>
      <c r="D5386" s="106"/>
      <c r="E5386" s="106"/>
      <c r="F5386" s="106"/>
      <c r="G5386" s="106"/>
      <c r="H5386" s="106"/>
      <c r="I5386" s="106"/>
      <c r="J5386" s="106"/>
      <c r="K5386" s="106"/>
    </row>
    <row r="5387" spans="1:11" x14ac:dyDescent="0.25">
      <c r="A5387" s="106"/>
      <c r="B5387" s="106"/>
      <c r="C5387" s="106"/>
      <c r="D5387" s="106"/>
      <c r="E5387" s="106"/>
      <c r="F5387" s="106"/>
      <c r="G5387" s="106"/>
      <c r="H5387" s="106"/>
      <c r="I5387" s="106"/>
      <c r="J5387" s="106"/>
      <c r="K5387" s="106"/>
    </row>
    <row r="5388" spans="1:11" x14ac:dyDescent="0.25">
      <c r="A5388" s="106"/>
      <c r="B5388" s="106"/>
      <c r="C5388" s="106"/>
      <c r="D5388" s="106"/>
      <c r="E5388" s="106"/>
      <c r="F5388" s="106"/>
      <c r="G5388" s="106"/>
      <c r="H5388" s="106"/>
      <c r="I5388" s="106"/>
      <c r="J5388" s="106"/>
      <c r="K5388" s="106"/>
    </row>
    <row r="5389" spans="1:11" x14ac:dyDescent="0.25">
      <c r="A5389" s="106"/>
      <c r="B5389" s="106"/>
      <c r="C5389" s="106"/>
      <c r="D5389" s="106"/>
      <c r="E5389" s="106"/>
      <c r="F5389" s="106"/>
      <c r="G5389" s="106"/>
      <c r="H5389" s="106"/>
      <c r="I5389" s="106"/>
      <c r="J5389" s="106"/>
      <c r="K5389" s="106"/>
    </row>
    <row r="5390" spans="1:11" x14ac:dyDescent="0.25">
      <c r="A5390" s="106"/>
      <c r="B5390" s="106"/>
      <c r="C5390" s="106"/>
      <c r="D5390" s="106"/>
      <c r="E5390" s="106"/>
      <c r="F5390" s="106"/>
      <c r="G5390" s="106"/>
      <c r="H5390" s="106"/>
      <c r="I5390" s="106"/>
      <c r="J5390" s="106"/>
      <c r="K5390" s="106"/>
    </row>
    <row r="5391" spans="1:11" x14ac:dyDescent="0.25">
      <c r="A5391" s="106"/>
      <c r="B5391" s="106"/>
      <c r="C5391" s="106"/>
      <c r="D5391" s="106"/>
      <c r="E5391" s="106"/>
      <c r="F5391" s="106"/>
      <c r="G5391" s="106"/>
      <c r="H5391" s="106"/>
      <c r="I5391" s="106"/>
      <c r="J5391" s="106"/>
      <c r="K5391" s="106"/>
    </row>
    <row r="5392" spans="1:11" x14ac:dyDescent="0.25">
      <c r="A5392" s="106"/>
      <c r="B5392" s="106"/>
      <c r="C5392" s="106"/>
      <c r="D5392" s="106"/>
      <c r="E5392" s="106"/>
      <c r="F5392" s="106"/>
      <c r="G5392" s="106"/>
      <c r="H5392" s="106"/>
      <c r="I5392" s="106"/>
      <c r="J5392" s="106"/>
      <c r="K5392" s="106"/>
    </row>
    <row r="5393" spans="1:11" x14ac:dyDescent="0.25">
      <c r="A5393" s="106"/>
      <c r="B5393" s="106"/>
      <c r="C5393" s="106"/>
      <c r="D5393" s="106"/>
      <c r="E5393" s="106"/>
      <c r="F5393" s="106"/>
      <c r="G5393" s="106"/>
      <c r="H5393" s="106"/>
      <c r="I5393" s="106"/>
      <c r="J5393" s="106"/>
      <c r="K5393" s="106"/>
    </row>
    <row r="5394" spans="1:11" x14ac:dyDescent="0.25">
      <c r="A5394" s="106"/>
      <c r="B5394" s="106"/>
      <c r="C5394" s="106"/>
      <c r="D5394" s="106"/>
      <c r="E5394" s="106"/>
      <c r="F5394" s="106"/>
      <c r="G5394" s="106"/>
      <c r="H5394" s="106"/>
      <c r="I5394" s="106"/>
      <c r="J5394" s="106"/>
      <c r="K5394" s="106"/>
    </row>
    <row r="5395" spans="1:11" x14ac:dyDescent="0.25">
      <c r="A5395" s="106"/>
      <c r="B5395" s="106"/>
      <c r="C5395" s="106"/>
      <c r="D5395" s="106"/>
      <c r="E5395" s="106"/>
      <c r="F5395" s="106"/>
      <c r="G5395" s="106"/>
      <c r="H5395" s="106"/>
      <c r="I5395" s="106"/>
      <c r="J5395" s="106"/>
      <c r="K5395" s="106"/>
    </row>
    <row r="5396" spans="1:11" x14ac:dyDescent="0.25">
      <c r="A5396" s="106"/>
      <c r="B5396" s="106"/>
      <c r="C5396" s="106"/>
      <c r="D5396" s="106"/>
      <c r="E5396" s="106"/>
      <c r="F5396" s="106"/>
      <c r="G5396" s="106"/>
      <c r="H5396" s="106"/>
      <c r="I5396" s="106"/>
      <c r="J5396" s="106"/>
      <c r="K5396" s="106"/>
    </row>
    <row r="5397" spans="1:11" x14ac:dyDescent="0.25">
      <c r="A5397" s="106"/>
      <c r="B5397" s="106"/>
      <c r="C5397" s="106"/>
      <c r="D5397" s="106"/>
      <c r="E5397" s="106"/>
      <c r="F5397" s="106"/>
      <c r="G5397" s="106"/>
      <c r="H5397" s="106"/>
      <c r="I5397" s="106"/>
      <c r="J5397" s="106"/>
      <c r="K5397" s="106"/>
    </row>
    <row r="5398" spans="1:11" x14ac:dyDescent="0.25">
      <c r="A5398" s="106"/>
      <c r="B5398" s="106"/>
      <c r="C5398" s="106"/>
      <c r="D5398" s="106"/>
      <c r="E5398" s="106"/>
      <c r="F5398" s="106"/>
      <c r="G5398" s="106"/>
      <c r="H5398" s="106"/>
      <c r="I5398" s="106"/>
      <c r="J5398" s="106"/>
      <c r="K5398" s="106"/>
    </row>
    <row r="5399" spans="1:11" x14ac:dyDescent="0.25">
      <c r="A5399" s="106"/>
      <c r="B5399" s="106"/>
      <c r="C5399" s="106"/>
      <c r="D5399" s="106"/>
      <c r="E5399" s="106"/>
      <c r="F5399" s="106"/>
      <c r="G5399" s="106"/>
      <c r="H5399" s="106"/>
      <c r="I5399" s="106"/>
      <c r="J5399" s="106"/>
      <c r="K5399" s="106"/>
    </row>
    <row r="5400" spans="1:11" x14ac:dyDescent="0.25">
      <c r="A5400" s="106"/>
      <c r="B5400" s="106"/>
      <c r="C5400" s="106"/>
      <c r="D5400" s="106"/>
      <c r="E5400" s="106"/>
      <c r="F5400" s="106"/>
      <c r="G5400" s="106"/>
      <c r="H5400" s="106"/>
      <c r="I5400" s="106"/>
      <c r="J5400" s="106"/>
      <c r="K5400" s="106"/>
    </row>
    <row r="5401" spans="1:11" x14ac:dyDescent="0.25">
      <c r="A5401" s="106"/>
      <c r="B5401" s="106"/>
      <c r="C5401" s="106"/>
      <c r="D5401" s="106"/>
      <c r="E5401" s="106"/>
      <c r="F5401" s="106"/>
      <c r="G5401" s="106"/>
      <c r="H5401" s="106"/>
      <c r="I5401" s="106"/>
      <c r="J5401" s="106"/>
      <c r="K5401" s="106"/>
    </row>
    <row r="5402" spans="1:11" x14ac:dyDescent="0.25">
      <c r="A5402" s="106"/>
      <c r="B5402" s="106"/>
      <c r="C5402" s="106"/>
      <c r="D5402" s="106"/>
      <c r="E5402" s="106"/>
      <c r="F5402" s="106"/>
      <c r="G5402" s="106"/>
      <c r="H5402" s="106"/>
      <c r="I5402" s="106"/>
      <c r="J5402" s="106"/>
      <c r="K5402" s="106"/>
    </row>
    <row r="5403" spans="1:11" x14ac:dyDescent="0.25">
      <c r="A5403" s="106"/>
      <c r="B5403" s="106"/>
      <c r="C5403" s="106"/>
      <c r="D5403" s="106"/>
      <c r="E5403" s="106"/>
      <c r="F5403" s="106"/>
      <c r="G5403" s="106"/>
      <c r="H5403" s="106"/>
      <c r="I5403" s="106"/>
      <c r="J5403" s="106"/>
      <c r="K5403" s="106"/>
    </row>
    <row r="5404" spans="1:11" x14ac:dyDescent="0.25">
      <c r="A5404" s="106"/>
      <c r="B5404" s="106"/>
      <c r="C5404" s="106"/>
      <c r="D5404" s="106"/>
      <c r="E5404" s="106"/>
      <c r="F5404" s="106"/>
      <c r="G5404" s="106"/>
      <c r="H5404" s="106"/>
      <c r="I5404" s="106"/>
      <c r="J5404" s="106"/>
      <c r="K5404" s="106"/>
    </row>
    <row r="5405" spans="1:11" x14ac:dyDescent="0.25">
      <c r="A5405" s="106"/>
      <c r="B5405" s="106"/>
      <c r="C5405" s="106"/>
      <c r="D5405" s="106"/>
      <c r="E5405" s="106"/>
      <c r="F5405" s="106"/>
      <c r="G5405" s="106"/>
      <c r="H5405" s="106"/>
      <c r="I5405" s="106"/>
      <c r="J5405" s="106"/>
      <c r="K5405" s="106"/>
    </row>
    <row r="5406" spans="1:11" x14ac:dyDescent="0.25">
      <c r="A5406" s="106"/>
      <c r="B5406" s="106"/>
      <c r="C5406" s="106"/>
      <c r="D5406" s="106"/>
      <c r="E5406" s="106"/>
      <c r="F5406" s="106"/>
      <c r="G5406" s="106"/>
      <c r="H5406" s="106"/>
      <c r="I5406" s="106"/>
      <c r="J5406" s="106"/>
      <c r="K5406" s="106"/>
    </row>
    <row r="5407" spans="1:11" x14ac:dyDescent="0.25">
      <c r="A5407" s="106"/>
      <c r="B5407" s="106"/>
      <c r="C5407" s="106"/>
      <c r="D5407" s="106"/>
      <c r="E5407" s="106"/>
      <c r="F5407" s="106"/>
      <c r="G5407" s="106"/>
      <c r="H5407" s="106"/>
      <c r="I5407" s="106"/>
      <c r="J5407" s="106"/>
      <c r="K5407" s="106"/>
    </row>
    <row r="5408" spans="1:11" x14ac:dyDescent="0.25">
      <c r="A5408" s="106"/>
      <c r="B5408" s="106"/>
      <c r="C5408" s="106"/>
      <c r="D5408" s="106"/>
      <c r="E5408" s="106"/>
      <c r="F5408" s="106"/>
      <c r="G5408" s="106"/>
      <c r="H5408" s="106"/>
      <c r="I5408" s="106"/>
      <c r="J5408" s="106"/>
      <c r="K5408" s="106"/>
    </row>
    <row r="5409" spans="1:11" x14ac:dyDescent="0.25">
      <c r="A5409" s="106"/>
      <c r="B5409" s="106"/>
      <c r="C5409" s="106"/>
      <c r="D5409" s="106"/>
      <c r="E5409" s="106"/>
      <c r="F5409" s="106"/>
      <c r="G5409" s="106"/>
      <c r="H5409" s="106"/>
      <c r="I5409" s="106"/>
      <c r="J5409" s="106"/>
      <c r="K5409" s="106"/>
    </row>
    <row r="5410" spans="1:11" x14ac:dyDescent="0.25">
      <c r="A5410" s="106"/>
      <c r="B5410" s="106"/>
      <c r="C5410" s="106"/>
      <c r="D5410" s="106"/>
      <c r="E5410" s="106"/>
      <c r="F5410" s="106"/>
      <c r="G5410" s="106"/>
      <c r="H5410" s="106"/>
      <c r="I5410" s="106"/>
      <c r="J5410" s="106"/>
      <c r="K5410" s="106"/>
    </row>
    <row r="5411" spans="1:11" x14ac:dyDescent="0.25">
      <c r="A5411" s="106"/>
      <c r="B5411" s="106"/>
      <c r="C5411" s="106"/>
      <c r="D5411" s="106"/>
      <c r="E5411" s="106"/>
      <c r="F5411" s="106"/>
      <c r="G5411" s="106"/>
      <c r="H5411" s="106"/>
      <c r="I5411" s="106"/>
      <c r="J5411" s="106"/>
      <c r="K5411" s="106"/>
    </row>
    <row r="5412" spans="1:11" x14ac:dyDescent="0.25">
      <c r="A5412" s="106"/>
      <c r="B5412" s="106"/>
      <c r="C5412" s="106"/>
      <c r="D5412" s="106"/>
      <c r="E5412" s="106"/>
      <c r="F5412" s="106"/>
      <c r="G5412" s="106"/>
      <c r="H5412" s="106"/>
      <c r="I5412" s="106"/>
      <c r="J5412" s="106"/>
      <c r="K5412" s="106"/>
    </row>
    <row r="5413" spans="1:11" x14ac:dyDescent="0.25">
      <c r="A5413" s="106"/>
      <c r="B5413" s="106"/>
      <c r="C5413" s="106"/>
      <c r="D5413" s="106"/>
      <c r="E5413" s="106"/>
      <c r="F5413" s="106"/>
      <c r="G5413" s="106"/>
      <c r="H5413" s="106"/>
      <c r="I5413" s="106"/>
      <c r="J5413" s="106"/>
      <c r="K5413" s="106"/>
    </row>
    <row r="5414" spans="1:11" x14ac:dyDescent="0.25">
      <c r="A5414" s="106"/>
      <c r="B5414" s="106"/>
      <c r="C5414" s="106"/>
      <c r="D5414" s="106"/>
      <c r="E5414" s="106"/>
      <c r="F5414" s="106"/>
      <c r="G5414" s="106"/>
      <c r="H5414" s="106"/>
      <c r="I5414" s="106"/>
      <c r="J5414" s="106"/>
      <c r="K5414" s="106"/>
    </row>
    <row r="5415" spans="1:11" x14ac:dyDescent="0.25">
      <c r="A5415" s="106"/>
      <c r="B5415" s="106"/>
      <c r="C5415" s="106"/>
      <c r="D5415" s="106"/>
      <c r="E5415" s="106"/>
      <c r="F5415" s="106"/>
      <c r="G5415" s="106"/>
      <c r="H5415" s="106"/>
      <c r="I5415" s="106"/>
      <c r="J5415" s="106"/>
      <c r="K5415" s="106"/>
    </row>
    <row r="5416" spans="1:11" x14ac:dyDescent="0.25">
      <c r="A5416" s="106"/>
      <c r="B5416" s="106"/>
      <c r="C5416" s="106"/>
      <c r="D5416" s="106"/>
      <c r="E5416" s="106"/>
      <c r="F5416" s="106"/>
      <c r="G5416" s="106"/>
      <c r="H5416" s="106"/>
      <c r="I5416" s="106"/>
      <c r="J5416" s="106"/>
      <c r="K5416" s="106"/>
    </row>
    <row r="5417" spans="1:11" x14ac:dyDescent="0.25">
      <c r="A5417" s="106"/>
      <c r="B5417" s="106"/>
      <c r="C5417" s="106"/>
      <c r="D5417" s="106"/>
      <c r="E5417" s="106"/>
      <c r="F5417" s="106"/>
      <c r="G5417" s="106"/>
      <c r="H5417" s="106"/>
      <c r="I5417" s="106"/>
      <c r="J5417" s="106"/>
      <c r="K5417" s="106"/>
    </row>
    <row r="5418" spans="1:11" x14ac:dyDescent="0.25">
      <c r="A5418" s="106"/>
      <c r="B5418" s="106"/>
      <c r="C5418" s="106"/>
      <c r="D5418" s="106"/>
      <c r="E5418" s="106"/>
      <c r="F5418" s="106"/>
      <c r="G5418" s="106"/>
      <c r="H5418" s="106"/>
      <c r="I5418" s="106"/>
      <c r="J5418" s="106"/>
      <c r="K5418" s="106"/>
    </row>
    <row r="5419" spans="1:11" x14ac:dyDescent="0.25">
      <c r="A5419" s="106"/>
      <c r="B5419" s="106"/>
      <c r="C5419" s="106"/>
      <c r="D5419" s="106"/>
      <c r="E5419" s="106"/>
      <c r="F5419" s="106"/>
      <c r="G5419" s="106"/>
      <c r="H5419" s="106"/>
      <c r="I5419" s="106"/>
      <c r="J5419" s="106"/>
      <c r="K5419" s="106"/>
    </row>
    <row r="5420" spans="1:11" x14ac:dyDescent="0.25">
      <c r="A5420" s="106"/>
      <c r="B5420" s="106"/>
      <c r="C5420" s="106"/>
      <c r="D5420" s="106"/>
      <c r="E5420" s="106"/>
      <c r="F5420" s="106"/>
      <c r="G5420" s="106"/>
      <c r="H5420" s="106"/>
      <c r="I5420" s="106"/>
      <c r="J5420" s="106"/>
      <c r="K5420" s="106"/>
    </row>
    <row r="5421" spans="1:11" x14ac:dyDescent="0.25">
      <c r="A5421" s="106"/>
      <c r="B5421" s="106"/>
      <c r="C5421" s="106"/>
      <c r="D5421" s="106"/>
      <c r="E5421" s="106"/>
      <c r="F5421" s="106"/>
      <c r="G5421" s="106"/>
      <c r="H5421" s="106"/>
      <c r="I5421" s="106"/>
      <c r="J5421" s="106"/>
      <c r="K5421" s="106"/>
    </row>
    <row r="5422" spans="1:11" x14ac:dyDescent="0.25">
      <c r="A5422" s="106"/>
      <c r="B5422" s="106"/>
      <c r="C5422" s="106"/>
      <c r="D5422" s="106"/>
      <c r="E5422" s="106"/>
      <c r="F5422" s="106"/>
      <c r="G5422" s="106"/>
      <c r="H5422" s="106"/>
      <c r="I5422" s="106"/>
      <c r="J5422" s="106"/>
      <c r="K5422" s="106"/>
    </row>
    <row r="5423" spans="1:11" x14ac:dyDescent="0.25">
      <c r="A5423" s="106"/>
      <c r="B5423" s="106"/>
      <c r="C5423" s="106"/>
      <c r="D5423" s="106"/>
      <c r="E5423" s="106"/>
      <c r="F5423" s="106"/>
      <c r="G5423" s="106"/>
      <c r="H5423" s="106"/>
      <c r="I5423" s="106"/>
      <c r="J5423" s="106"/>
      <c r="K5423" s="106"/>
    </row>
    <row r="5424" spans="1:11" x14ac:dyDescent="0.25">
      <c r="A5424" s="106"/>
      <c r="B5424" s="106"/>
      <c r="C5424" s="106"/>
      <c r="D5424" s="106"/>
      <c r="E5424" s="106"/>
      <c r="F5424" s="106"/>
      <c r="G5424" s="106"/>
      <c r="H5424" s="106"/>
      <c r="I5424" s="106"/>
      <c r="J5424" s="106"/>
      <c r="K5424" s="106"/>
    </row>
    <row r="5425" spans="1:11" x14ac:dyDescent="0.25">
      <c r="A5425" s="106"/>
      <c r="B5425" s="106"/>
      <c r="C5425" s="106"/>
      <c r="D5425" s="106"/>
      <c r="E5425" s="106"/>
      <c r="F5425" s="106"/>
      <c r="G5425" s="106"/>
      <c r="H5425" s="106"/>
      <c r="I5425" s="106"/>
      <c r="J5425" s="106"/>
      <c r="K5425" s="106"/>
    </row>
    <row r="5426" spans="1:11" x14ac:dyDescent="0.25">
      <c r="A5426" s="106"/>
      <c r="B5426" s="106"/>
      <c r="C5426" s="106"/>
      <c r="D5426" s="106"/>
      <c r="E5426" s="106"/>
      <c r="F5426" s="106"/>
      <c r="G5426" s="106"/>
      <c r="H5426" s="106"/>
      <c r="I5426" s="106"/>
      <c r="J5426" s="106"/>
      <c r="K5426" s="106"/>
    </row>
    <row r="5427" spans="1:11" x14ac:dyDescent="0.25">
      <c r="A5427" s="106"/>
      <c r="B5427" s="106"/>
      <c r="C5427" s="106"/>
      <c r="D5427" s="106"/>
      <c r="E5427" s="106"/>
      <c r="F5427" s="106"/>
      <c r="G5427" s="106"/>
      <c r="H5427" s="106"/>
      <c r="I5427" s="106"/>
      <c r="J5427" s="106"/>
      <c r="K5427" s="106"/>
    </row>
    <row r="5428" spans="1:11" x14ac:dyDescent="0.25">
      <c r="A5428" s="106"/>
      <c r="B5428" s="106"/>
      <c r="C5428" s="106"/>
      <c r="D5428" s="106"/>
      <c r="E5428" s="106"/>
      <c r="F5428" s="106"/>
      <c r="G5428" s="106"/>
      <c r="H5428" s="106"/>
      <c r="I5428" s="106"/>
      <c r="J5428" s="106"/>
      <c r="K5428" s="106"/>
    </row>
    <row r="5429" spans="1:11" x14ac:dyDescent="0.25">
      <c r="A5429" s="106"/>
      <c r="B5429" s="106"/>
      <c r="C5429" s="106"/>
      <c r="D5429" s="106"/>
      <c r="E5429" s="106"/>
      <c r="F5429" s="106"/>
      <c r="G5429" s="106"/>
      <c r="H5429" s="106"/>
      <c r="I5429" s="106"/>
      <c r="J5429" s="106"/>
      <c r="K5429" s="106"/>
    </row>
    <row r="5430" spans="1:11" x14ac:dyDescent="0.25">
      <c r="A5430" s="106"/>
      <c r="B5430" s="106"/>
      <c r="C5430" s="106"/>
      <c r="D5430" s="106"/>
      <c r="E5430" s="106"/>
      <c r="F5430" s="106"/>
      <c r="G5430" s="106"/>
      <c r="H5430" s="106"/>
      <c r="I5430" s="106"/>
      <c r="J5430" s="106"/>
      <c r="K5430" s="106"/>
    </row>
    <row r="5431" spans="1:11" x14ac:dyDescent="0.25">
      <c r="A5431" s="106"/>
      <c r="B5431" s="106"/>
      <c r="C5431" s="106"/>
      <c r="D5431" s="106"/>
      <c r="E5431" s="106"/>
      <c r="F5431" s="106"/>
      <c r="G5431" s="106"/>
      <c r="H5431" s="106"/>
      <c r="I5431" s="106"/>
      <c r="J5431" s="106"/>
      <c r="K5431" s="106"/>
    </row>
    <row r="5432" spans="1:11" x14ac:dyDescent="0.25">
      <c r="A5432" s="106"/>
      <c r="B5432" s="106"/>
      <c r="C5432" s="106"/>
      <c r="D5432" s="106"/>
      <c r="E5432" s="106"/>
      <c r="F5432" s="106"/>
      <c r="G5432" s="106"/>
      <c r="H5432" s="106"/>
      <c r="I5432" s="106"/>
      <c r="J5432" s="106"/>
      <c r="K5432" s="106"/>
    </row>
    <row r="5433" spans="1:11" x14ac:dyDescent="0.25">
      <c r="A5433" s="106"/>
      <c r="B5433" s="106"/>
      <c r="C5433" s="106"/>
      <c r="D5433" s="106"/>
      <c r="E5433" s="106"/>
      <c r="F5433" s="106"/>
      <c r="G5433" s="106"/>
      <c r="H5433" s="106"/>
      <c r="I5433" s="106"/>
      <c r="J5433" s="106"/>
      <c r="K5433" s="106"/>
    </row>
    <row r="5434" spans="1:11" x14ac:dyDescent="0.25">
      <c r="A5434" s="106"/>
      <c r="B5434" s="106"/>
      <c r="C5434" s="106"/>
      <c r="D5434" s="106"/>
      <c r="E5434" s="106"/>
      <c r="F5434" s="106"/>
      <c r="G5434" s="106"/>
      <c r="H5434" s="106"/>
      <c r="I5434" s="106"/>
      <c r="J5434" s="106"/>
      <c r="K5434" s="106"/>
    </row>
    <row r="5435" spans="1:11" x14ac:dyDescent="0.25">
      <c r="A5435" s="106"/>
      <c r="B5435" s="106"/>
      <c r="C5435" s="106"/>
      <c r="D5435" s="106"/>
      <c r="E5435" s="106"/>
      <c r="F5435" s="106"/>
      <c r="G5435" s="106"/>
      <c r="H5435" s="106"/>
      <c r="I5435" s="106"/>
      <c r="J5435" s="106"/>
      <c r="K5435" s="106"/>
    </row>
    <row r="5436" spans="1:11" x14ac:dyDescent="0.25">
      <c r="A5436" s="106"/>
      <c r="B5436" s="106"/>
      <c r="C5436" s="106"/>
      <c r="D5436" s="106"/>
      <c r="E5436" s="106"/>
      <c r="F5436" s="106"/>
      <c r="G5436" s="106"/>
      <c r="H5436" s="106"/>
      <c r="I5436" s="106"/>
      <c r="J5436" s="106"/>
      <c r="K5436" s="106"/>
    </row>
    <row r="5437" spans="1:11" x14ac:dyDescent="0.25">
      <c r="A5437" s="106"/>
      <c r="B5437" s="106"/>
      <c r="C5437" s="106"/>
      <c r="D5437" s="106"/>
      <c r="E5437" s="106"/>
      <c r="F5437" s="106"/>
      <c r="G5437" s="106"/>
      <c r="H5437" s="106"/>
      <c r="I5437" s="106"/>
      <c r="J5437" s="106"/>
      <c r="K5437" s="106"/>
    </row>
    <row r="5438" spans="1:11" x14ac:dyDescent="0.25">
      <c r="A5438" s="106"/>
      <c r="B5438" s="106"/>
      <c r="C5438" s="106"/>
      <c r="D5438" s="106"/>
      <c r="E5438" s="106"/>
      <c r="F5438" s="106"/>
      <c r="G5438" s="106"/>
      <c r="H5438" s="106"/>
      <c r="I5438" s="106"/>
      <c r="J5438" s="106"/>
      <c r="K5438" s="106"/>
    </row>
    <row r="5439" spans="1:11" x14ac:dyDescent="0.25">
      <c r="A5439" s="106"/>
      <c r="B5439" s="106"/>
      <c r="C5439" s="106"/>
      <c r="D5439" s="106"/>
      <c r="E5439" s="106"/>
      <c r="F5439" s="106"/>
      <c r="G5439" s="106"/>
      <c r="H5439" s="106"/>
      <c r="I5439" s="106"/>
      <c r="J5439" s="106"/>
      <c r="K5439" s="106"/>
    </row>
    <row r="5440" spans="1:11" x14ac:dyDescent="0.25">
      <c r="A5440" s="106"/>
      <c r="B5440" s="106"/>
      <c r="C5440" s="106"/>
      <c r="D5440" s="106"/>
      <c r="E5440" s="106"/>
      <c r="F5440" s="106"/>
      <c r="G5440" s="106"/>
      <c r="H5440" s="106"/>
      <c r="I5440" s="106"/>
      <c r="J5440" s="106"/>
      <c r="K5440" s="106"/>
    </row>
    <row r="5441" spans="1:11" x14ac:dyDescent="0.25">
      <c r="A5441" s="106"/>
      <c r="B5441" s="106"/>
      <c r="C5441" s="106"/>
      <c r="D5441" s="106"/>
      <c r="E5441" s="106"/>
      <c r="F5441" s="106"/>
      <c r="G5441" s="106"/>
      <c r="H5441" s="106"/>
      <c r="I5441" s="106"/>
      <c r="J5441" s="106"/>
      <c r="K5441" s="106"/>
    </row>
    <row r="5442" spans="1:11" x14ac:dyDescent="0.25">
      <c r="A5442" s="106"/>
      <c r="B5442" s="106"/>
      <c r="C5442" s="106"/>
      <c r="D5442" s="106"/>
      <c r="E5442" s="106"/>
      <c r="F5442" s="106"/>
      <c r="G5442" s="106"/>
      <c r="H5442" s="106"/>
      <c r="I5442" s="106"/>
      <c r="J5442" s="106"/>
      <c r="K5442" s="106"/>
    </row>
    <row r="5443" spans="1:11" x14ac:dyDescent="0.25">
      <c r="A5443" s="106"/>
      <c r="B5443" s="106"/>
      <c r="C5443" s="106"/>
      <c r="D5443" s="106"/>
      <c r="E5443" s="106"/>
      <c r="F5443" s="106"/>
      <c r="G5443" s="106"/>
      <c r="H5443" s="106"/>
      <c r="I5443" s="106"/>
      <c r="J5443" s="106"/>
      <c r="K5443" s="106"/>
    </row>
    <row r="5444" spans="1:11" x14ac:dyDescent="0.25">
      <c r="A5444" s="106"/>
      <c r="B5444" s="106"/>
      <c r="C5444" s="106"/>
      <c r="D5444" s="106"/>
      <c r="E5444" s="106"/>
      <c r="F5444" s="106"/>
      <c r="G5444" s="106"/>
      <c r="H5444" s="106"/>
      <c r="I5444" s="106"/>
      <c r="J5444" s="106"/>
      <c r="K5444" s="106"/>
    </row>
    <row r="5445" spans="1:11" x14ac:dyDescent="0.25">
      <c r="A5445" s="106"/>
      <c r="B5445" s="106"/>
      <c r="C5445" s="106"/>
      <c r="D5445" s="106"/>
      <c r="E5445" s="106"/>
      <c r="F5445" s="106"/>
      <c r="G5445" s="106"/>
      <c r="H5445" s="106"/>
      <c r="I5445" s="106"/>
      <c r="J5445" s="106"/>
      <c r="K5445" s="106"/>
    </row>
    <row r="5446" spans="1:11" x14ac:dyDescent="0.25">
      <c r="A5446" s="106"/>
      <c r="B5446" s="106"/>
      <c r="C5446" s="106"/>
      <c r="D5446" s="106"/>
      <c r="E5446" s="106"/>
      <c r="F5446" s="106"/>
      <c r="G5446" s="106"/>
      <c r="H5446" s="106"/>
      <c r="I5446" s="106"/>
      <c r="J5446" s="106"/>
      <c r="K5446" s="106"/>
    </row>
    <row r="5447" spans="1:11" x14ac:dyDescent="0.25">
      <c r="A5447" s="106"/>
      <c r="B5447" s="106"/>
      <c r="C5447" s="106"/>
      <c r="D5447" s="106"/>
      <c r="E5447" s="106"/>
      <c r="F5447" s="106"/>
      <c r="G5447" s="106"/>
      <c r="H5447" s="106"/>
      <c r="I5447" s="106"/>
      <c r="J5447" s="106"/>
      <c r="K5447" s="106"/>
    </row>
    <row r="5448" spans="1:11" x14ac:dyDescent="0.25">
      <c r="A5448" s="106"/>
      <c r="B5448" s="106"/>
      <c r="C5448" s="106"/>
      <c r="D5448" s="106"/>
      <c r="E5448" s="106"/>
      <c r="F5448" s="106"/>
      <c r="G5448" s="106"/>
      <c r="H5448" s="106"/>
      <c r="I5448" s="106"/>
      <c r="J5448" s="106"/>
      <c r="K5448" s="106"/>
    </row>
    <row r="5449" spans="1:11" x14ac:dyDescent="0.25">
      <c r="A5449" s="106"/>
      <c r="B5449" s="106"/>
      <c r="C5449" s="106"/>
      <c r="D5449" s="106"/>
      <c r="E5449" s="106"/>
      <c r="F5449" s="106"/>
      <c r="G5449" s="106"/>
      <c r="H5449" s="106"/>
      <c r="I5449" s="106"/>
      <c r="J5449" s="106"/>
      <c r="K5449" s="106"/>
    </row>
    <row r="5450" spans="1:11" x14ac:dyDescent="0.25">
      <c r="A5450" s="106"/>
      <c r="B5450" s="106"/>
      <c r="C5450" s="106"/>
      <c r="D5450" s="106"/>
      <c r="E5450" s="106"/>
      <c r="F5450" s="106"/>
      <c r="G5450" s="106"/>
      <c r="H5450" s="106"/>
      <c r="I5450" s="106"/>
      <c r="J5450" s="106"/>
      <c r="K5450" s="106"/>
    </row>
    <row r="5451" spans="1:11" x14ac:dyDescent="0.25">
      <c r="A5451" s="106"/>
      <c r="B5451" s="106"/>
      <c r="C5451" s="106"/>
      <c r="D5451" s="106"/>
      <c r="E5451" s="106"/>
      <c r="F5451" s="106"/>
      <c r="G5451" s="106"/>
      <c r="H5451" s="106"/>
      <c r="I5451" s="106"/>
      <c r="J5451" s="106"/>
      <c r="K5451" s="106"/>
    </row>
    <row r="5452" spans="1:11" x14ac:dyDescent="0.25">
      <c r="A5452" s="106"/>
      <c r="B5452" s="106"/>
      <c r="C5452" s="106"/>
      <c r="D5452" s="106"/>
      <c r="E5452" s="106"/>
      <c r="F5452" s="106"/>
      <c r="G5452" s="106"/>
      <c r="H5452" s="106"/>
      <c r="I5452" s="106"/>
      <c r="J5452" s="106"/>
      <c r="K5452" s="106"/>
    </row>
    <row r="5453" spans="1:11" x14ac:dyDescent="0.25">
      <c r="A5453" s="106"/>
      <c r="B5453" s="106"/>
      <c r="C5453" s="106"/>
      <c r="D5453" s="106"/>
      <c r="E5453" s="106"/>
      <c r="F5453" s="106"/>
      <c r="G5453" s="106"/>
      <c r="H5453" s="106"/>
      <c r="I5453" s="106"/>
      <c r="J5453" s="106"/>
      <c r="K5453" s="106"/>
    </row>
    <row r="5454" spans="1:11" x14ac:dyDescent="0.25">
      <c r="A5454" s="106"/>
      <c r="B5454" s="106"/>
      <c r="C5454" s="106"/>
      <c r="D5454" s="106"/>
      <c r="E5454" s="106"/>
      <c r="F5454" s="106"/>
      <c r="G5454" s="106"/>
      <c r="H5454" s="106"/>
      <c r="I5454" s="106"/>
      <c r="J5454" s="106"/>
      <c r="K5454" s="106"/>
    </row>
    <row r="5455" spans="1:11" x14ac:dyDescent="0.25">
      <c r="A5455" s="106"/>
      <c r="B5455" s="106"/>
      <c r="C5455" s="106"/>
      <c r="D5455" s="106"/>
      <c r="E5455" s="106"/>
      <c r="F5455" s="106"/>
      <c r="G5455" s="106"/>
      <c r="H5455" s="106"/>
      <c r="I5455" s="106"/>
      <c r="J5455" s="106"/>
      <c r="K5455" s="106"/>
    </row>
    <row r="5456" spans="1:11" x14ac:dyDescent="0.25">
      <c r="A5456" s="106"/>
      <c r="B5456" s="106"/>
      <c r="C5456" s="106"/>
      <c r="D5456" s="106"/>
      <c r="E5456" s="106"/>
      <c r="F5456" s="106"/>
      <c r="G5456" s="106"/>
      <c r="H5456" s="106"/>
      <c r="I5456" s="106"/>
      <c r="J5456" s="106"/>
      <c r="K5456" s="106"/>
    </row>
    <row r="5457" spans="1:11" x14ac:dyDescent="0.25">
      <c r="A5457" s="106"/>
      <c r="B5457" s="106"/>
      <c r="C5457" s="106"/>
      <c r="D5457" s="106"/>
      <c r="E5457" s="106"/>
      <c r="F5457" s="106"/>
      <c r="G5457" s="106"/>
      <c r="H5457" s="106"/>
      <c r="I5457" s="106"/>
      <c r="J5457" s="106"/>
      <c r="K5457" s="106"/>
    </row>
    <row r="5458" spans="1:11" x14ac:dyDescent="0.25">
      <c r="A5458" s="106"/>
      <c r="B5458" s="106"/>
      <c r="C5458" s="106"/>
      <c r="D5458" s="106"/>
      <c r="E5458" s="106"/>
      <c r="F5458" s="106"/>
      <c r="G5458" s="106"/>
      <c r="H5458" s="106"/>
      <c r="I5458" s="106"/>
      <c r="J5458" s="106"/>
      <c r="K5458" s="106"/>
    </row>
    <row r="5459" spans="1:11" x14ac:dyDescent="0.25">
      <c r="A5459" s="106"/>
      <c r="B5459" s="106"/>
      <c r="C5459" s="106"/>
      <c r="D5459" s="106"/>
      <c r="E5459" s="106"/>
      <c r="F5459" s="106"/>
      <c r="G5459" s="106"/>
      <c r="H5459" s="106"/>
      <c r="I5459" s="106"/>
      <c r="J5459" s="106"/>
      <c r="K5459" s="106"/>
    </row>
    <row r="5460" spans="1:11" x14ac:dyDescent="0.25">
      <c r="A5460" s="106"/>
      <c r="B5460" s="106"/>
      <c r="C5460" s="106"/>
      <c r="D5460" s="106"/>
      <c r="E5460" s="106"/>
      <c r="F5460" s="106"/>
      <c r="G5460" s="106"/>
      <c r="H5460" s="106"/>
      <c r="I5460" s="106"/>
      <c r="J5460" s="106"/>
      <c r="K5460" s="106"/>
    </row>
    <row r="5461" spans="1:11" x14ac:dyDescent="0.25">
      <c r="A5461" s="106"/>
      <c r="B5461" s="106"/>
      <c r="C5461" s="106"/>
      <c r="D5461" s="106"/>
      <c r="E5461" s="106"/>
      <c r="F5461" s="106"/>
      <c r="G5461" s="106"/>
      <c r="H5461" s="106"/>
      <c r="I5461" s="106"/>
      <c r="J5461" s="106"/>
      <c r="K5461" s="106"/>
    </row>
    <row r="5462" spans="1:11" x14ac:dyDescent="0.25">
      <c r="A5462" s="106"/>
      <c r="B5462" s="106"/>
      <c r="C5462" s="106"/>
      <c r="D5462" s="106"/>
      <c r="E5462" s="106"/>
      <c r="F5462" s="106"/>
      <c r="G5462" s="106"/>
      <c r="H5462" s="106"/>
      <c r="I5462" s="106"/>
      <c r="J5462" s="106"/>
      <c r="K5462" s="106"/>
    </row>
    <row r="5463" spans="1:11" x14ac:dyDescent="0.25">
      <c r="A5463" s="106"/>
      <c r="B5463" s="106"/>
      <c r="C5463" s="106"/>
      <c r="D5463" s="106"/>
      <c r="E5463" s="106"/>
      <c r="F5463" s="106"/>
      <c r="G5463" s="106"/>
      <c r="H5463" s="106"/>
      <c r="I5463" s="106"/>
      <c r="J5463" s="106"/>
      <c r="K5463" s="106"/>
    </row>
    <row r="5464" spans="1:11" x14ac:dyDescent="0.25">
      <c r="A5464" s="106"/>
      <c r="B5464" s="106"/>
      <c r="C5464" s="106"/>
      <c r="D5464" s="106"/>
      <c r="E5464" s="106"/>
      <c r="F5464" s="106"/>
      <c r="G5464" s="106"/>
      <c r="H5464" s="106"/>
      <c r="I5464" s="106"/>
      <c r="J5464" s="106"/>
      <c r="K5464" s="106"/>
    </row>
    <row r="5465" spans="1:11" x14ac:dyDescent="0.25">
      <c r="A5465" s="106"/>
      <c r="B5465" s="106"/>
      <c r="C5465" s="106"/>
      <c r="D5465" s="106"/>
      <c r="E5465" s="106"/>
      <c r="F5465" s="106"/>
      <c r="G5465" s="106"/>
      <c r="H5465" s="106"/>
      <c r="I5465" s="106"/>
      <c r="J5465" s="106"/>
      <c r="K5465" s="106"/>
    </row>
    <row r="5466" spans="1:11" x14ac:dyDescent="0.25">
      <c r="A5466" s="106"/>
      <c r="B5466" s="106"/>
      <c r="C5466" s="106"/>
      <c r="D5466" s="106"/>
      <c r="E5466" s="106"/>
      <c r="F5466" s="106"/>
      <c r="G5466" s="106"/>
      <c r="H5466" s="106"/>
      <c r="I5466" s="106"/>
      <c r="J5466" s="106"/>
      <c r="K5466" s="106"/>
    </row>
    <row r="5467" spans="1:11" x14ac:dyDescent="0.25">
      <c r="A5467" s="106"/>
      <c r="B5467" s="106"/>
      <c r="C5467" s="106"/>
      <c r="D5467" s="106"/>
      <c r="E5467" s="106"/>
      <c r="F5467" s="106"/>
      <c r="G5467" s="106"/>
      <c r="H5467" s="106"/>
      <c r="I5467" s="106"/>
      <c r="J5467" s="106"/>
      <c r="K5467" s="106"/>
    </row>
    <row r="5468" spans="1:11" x14ac:dyDescent="0.25">
      <c r="A5468" s="106"/>
      <c r="B5468" s="106"/>
      <c r="C5468" s="106"/>
      <c r="D5468" s="106"/>
      <c r="E5468" s="106"/>
      <c r="F5468" s="106"/>
      <c r="G5468" s="106"/>
      <c r="H5468" s="106"/>
      <c r="I5468" s="106"/>
      <c r="J5468" s="106"/>
      <c r="K5468" s="106"/>
    </row>
    <row r="5469" spans="1:11" x14ac:dyDescent="0.25">
      <c r="A5469" s="106"/>
      <c r="B5469" s="106"/>
      <c r="C5469" s="106"/>
      <c r="D5469" s="106"/>
      <c r="E5469" s="106"/>
      <c r="F5469" s="106"/>
      <c r="G5469" s="106"/>
      <c r="H5469" s="106"/>
      <c r="I5469" s="106"/>
      <c r="J5469" s="106"/>
      <c r="K5469" s="106"/>
    </row>
    <row r="5470" spans="1:11" x14ac:dyDescent="0.25">
      <c r="A5470" s="106"/>
      <c r="B5470" s="106"/>
      <c r="C5470" s="106"/>
      <c r="D5470" s="106"/>
      <c r="E5470" s="106"/>
      <c r="F5470" s="106"/>
      <c r="G5470" s="106"/>
      <c r="H5470" s="106"/>
      <c r="I5470" s="106"/>
      <c r="J5470" s="106"/>
      <c r="K5470" s="106"/>
    </row>
    <row r="5471" spans="1:11" x14ac:dyDescent="0.25">
      <c r="A5471" s="106"/>
      <c r="B5471" s="106"/>
      <c r="C5471" s="106"/>
      <c r="D5471" s="106"/>
      <c r="E5471" s="106"/>
      <c r="F5471" s="106"/>
      <c r="G5471" s="106"/>
      <c r="H5471" s="106"/>
      <c r="I5471" s="106"/>
      <c r="J5471" s="106"/>
      <c r="K5471" s="106"/>
    </row>
    <row r="5472" spans="1:11" x14ac:dyDescent="0.25">
      <c r="A5472" s="106"/>
      <c r="B5472" s="106"/>
      <c r="C5472" s="106"/>
      <c r="D5472" s="106"/>
      <c r="E5472" s="106"/>
      <c r="F5472" s="106"/>
      <c r="G5472" s="106"/>
      <c r="H5472" s="106"/>
      <c r="I5472" s="106"/>
      <c r="J5472" s="106"/>
      <c r="K5472" s="106"/>
    </row>
    <row r="5473" spans="1:11" x14ac:dyDescent="0.25">
      <c r="A5473" s="106"/>
      <c r="B5473" s="106"/>
      <c r="C5473" s="106"/>
      <c r="D5473" s="106"/>
      <c r="E5473" s="106"/>
      <c r="F5473" s="106"/>
      <c r="G5473" s="106"/>
      <c r="H5473" s="106"/>
      <c r="I5473" s="106"/>
      <c r="J5473" s="106"/>
      <c r="K5473" s="106"/>
    </row>
    <row r="5474" spans="1:11" x14ac:dyDescent="0.25">
      <c r="A5474" s="106"/>
      <c r="B5474" s="106"/>
      <c r="C5474" s="106"/>
      <c r="D5474" s="106"/>
      <c r="E5474" s="106"/>
      <c r="F5474" s="106"/>
      <c r="G5474" s="106"/>
      <c r="H5474" s="106"/>
      <c r="I5474" s="106"/>
      <c r="J5474" s="106"/>
      <c r="K5474" s="106"/>
    </row>
    <row r="5475" spans="1:11" x14ac:dyDescent="0.25">
      <c r="A5475" s="106"/>
      <c r="B5475" s="106"/>
      <c r="C5475" s="106"/>
      <c r="D5475" s="106"/>
      <c r="E5475" s="106"/>
      <c r="F5475" s="106"/>
      <c r="G5475" s="106"/>
      <c r="H5475" s="106"/>
      <c r="I5475" s="106"/>
      <c r="J5475" s="106"/>
      <c r="K5475" s="106"/>
    </row>
    <row r="5476" spans="1:11" x14ac:dyDescent="0.25">
      <c r="A5476" s="106"/>
      <c r="B5476" s="106"/>
      <c r="C5476" s="106"/>
      <c r="D5476" s="106"/>
      <c r="E5476" s="106"/>
      <c r="F5476" s="106"/>
      <c r="G5476" s="106"/>
      <c r="H5476" s="106"/>
      <c r="I5476" s="106"/>
      <c r="J5476" s="106"/>
      <c r="K5476" s="106"/>
    </row>
    <row r="5477" spans="1:11" x14ac:dyDescent="0.25">
      <c r="A5477" s="106"/>
      <c r="B5477" s="106"/>
      <c r="C5477" s="106"/>
      <c r="D5477" s="106"/>
      <c r="E5477" s="106"/>
      <c r="F5477" s="106"/>
      <c r="G5477" s="106"/>
      <c r="H5477" s="106"/>
      <c r="I5477" s="106"/>
      <c r="J5477" s="106"/>
      <c r="K5477" s="106"/>
    </row>
    <row r="5478" spans="1:11" x14ac:dyDescent="0.25">
      <c r="A5478" s="106"/>
      <c r="B5478" s="106"/>
      <c r="C5478" s="106"/>
      <c r="D5478" s="106"/>
      <c r="E5478" s="106"/>
      <c r="F5478" s="106"/>
      <c r="G5478" s="106"/>
      <c r="H5478" s="106"/>
      <c r="I5478" s="106"/>
      <c r="J5478" s="106"/>
      <c r="K5478" s="106"/>
    </row>
    <row r="5479" spans="1:11" x14ac:dyDescent="0.25">
      <c r="A5479" s="106"/>
      <c r="B5479" s="106"/>
      <c r="C5479" s="106"/>
      <c r="D5479" s="106"/>
      <c r="E5479" s="106"/>
      <c r="F5479" s="106"/>
      <c r="G5479" s="106"/>
      <c r="H5479" s="106"/>
      <c r="I5479" s="106"/>
      <c r="J5479" s="106"/>
      <c r="K5479" s="106"/>
    </row>
    <row r="5480" spans="1:11" x14ac:dyDescent="0.25">
      <c r="A5480" s="106"/>
      <c r="B5480" s="106"/>
      <c r="C5480" s="106"/>
      <c r="D5480" s="106"/>
      <c r="E5480" s="106"/>
      <c r="F5480" s="106"/>
      <c r="G5480" s="106"/>
      <c r="H5480" s="106"/>
      <c r="I5480" s="106"/>
      <c r="J5480" s="106"/>
      <c r="K5480" s="106"/>
    </row>
    <row r="5481" spans="1:11" x14ac:dyDescent="0.25">
      <c r="A5481" s="106"/>
      <c r="B5481" s="106"/>
      <c r="C5481" s="106"/>
      <c r="D5481" s="106"/>
      <c r="E5481" s="106"/>
      <c r="F5481" s="106"/>
      <c r="G5481" s="106"/>
      <c r="H5481" s="106"/>
      <c r="I5481" s="106"/>
      <c r="J5481" s="106"/>
      <c r="K5481" s="106"/>
    </row>
    <row r="5482" spans="1:11" x14ac:dyDescent="0.25">
      <c r="A5482" s="106"/>
      <c r="B5482" s="106"/>
      <c r="C5482" s="106"/>
      <c r="D5482" s="106"/>
      <c r="E5482" s="106"/>
      <c r="F5482" s="106"/>
      <c r="G5482" s="106"/>
      <c r="H5482" s="106"/>
      <c r="I5482" s="106"/>
      <c r="J5482" s="106"/>
      <c r="K5482" s="106"/>
    </row>
    <row r="5483" spans="1:11" x14ac:dyDescent="0.25">
      <c r="A5483" s="106"/>
      <c r="B5483" s="106"/>
      <c r="C5483" s="106"/>
      <c r="D5483" s="106"/>
      <c r="E5483" s="106"/>
      <c r="F5483" s="106"/>
      <c r="G5483" s="106"/>
      <c r="H5483" s="106"/>
      <c r="I5483" s="106"/>
      <c r="J5483" s="106"/>
      <c r="K5483" s="106"/>
    </row>
    <row r="5484" spans="1:11" x14ac:dyDescent="0.25">
      <c r="A5484" s="106"/>
      <c r="B5484" s="106"/>
      <c r="C5484" s="106"/>
      <c r="D5484" s="106"/>
      <c r="E5484" s="106"/>
      <c r="F5484" s="106"/>
      <c r="G5484" s="106"/>
      <c r="H5484" s="106"/>
      <c r="I5484" s="106"/>
      <c r="J5484" s="106"/>
      <c r="K5484" s="106"/>
    </row>
    <row r="5485" spans="1:11" x14ac:dyDescent="0.25">
      <c r="A5485" s="106"/>
      <c r="B5485" s="106"/>
      <c r="C5485" s="106"/>
      <c r="D5485" s="106"/>
      <c r="E5485" s="106"/>
      <c r="F5485" s="106"/>
      <c r="G5485" s="106"/>
      <c r="H5485" s="106"/>
      <c r="I5485" s="106"/>
      <c r="J5485" s="106"/>
      <c r="K5485" s="106"/>
    </row>
    <row r="5486" spans="1:11" x14ac:dyDescent="0.25">
      <c r="A5486" s="106"/>
      <c r="B5486" s="106"/>
      <c r="C5486" s="106"/>
      <c r="D5486" s="106"/>
      <c r="E5486" s="106"/>
      <c r="F5486" s="106"/>
      <c r="G5486" s="106"/>
      <c r="H5486" s="106"/>
      <c r="I5486" s="106"/>
      <c r="J5486" s="106"/>
      <c r="K5486" s="106"/>
    </row>
    <row r="5487" spans="1:11" x14ac:dyDescent="0.25">
      <c r="A5487" s="106"/>
      <c r="B5487" s="106"/>
      <c r="C5487" s="106"/>
      <c r="D5487" s="106"/>
      <c r="E5487" s="106"/>
      <c r="F5487" s="106"/>
      <c r="G5487" s="106"/>
      <c r="H5487" s="106"/>
      <c r="I5487" s="106"/>
      <c r="J5487" s="106"/>
      <c r="K5487" s="106"/>
    </row>
    <row r="5488" spans="1:11" x14ac:dyDescent="0.25">
      <c r="A5488" s="106"/>
      <c r="B5488" s="106"/>
      <c r="C5488" s="106"/>
      <c r="D5488" s="106"/>
      <c r="E5488" s="106"/>
      <c r="F5488" s="106"/>
      <c r="G5488" s="106"/>
      <c r="H5488" s="106"/>
      <c r="I5488" s="106"/>
      <c r="J5488" s="106"/>
      <c r="K5488" s="106"/>
    </row>
    <row r="5489" spans="1:11" x14ac:dyDescent="0.25">
      <c r="A5489" s="106"/>
      <c r="B5489" s="106"/>
      <c r="C5489" s="106"/>
      <c r="D5489" s="106"/>
      <c r="E5489" s="106"/>
      <c r="F5489" s="106"/>
      <c r="G5489" s="106"/>
      <c r="H5489" s="106"/>
      <c r="I5489" s="106"/>
      <c r="J5489" s="106"/>
      <c r="K5489" s="106"/>
    </row>
    <row r="5490" spans="1:11" x14ac:dyDescent="0.25">
      <c r="A5490" s="106"/>
      <c r="B5490" s="106"/>
      <c r="C5490" s="106"/>
      <c r="D5490" s="106"/>
      <c r="E5490" s="106"/>
      <c r="F5490" s="106"/>
      <c r="G5490" s="106"/>
      <c r="H5490" s="106"/>
      <c r="I5490" s="106"/>
      <c r="J5490" s="106"/>
      <c r="K5490" s="106"/>
    </row>
    <row r="5491" spans="1:11" x14ac:dyDescent="0.25">
      <c r="A5491" s="106"/>
      <c r="B5491" s="106"/>
      <c r="C5491" s="106"/>
      <c r="D5491" s="106"/>
      <c r="E5491" s="106"/>
      <c r="F5491" s="106"/>
      <c r="G5491" s="106"/>
      <c r="H5491" s="106"/>
      <c r="I5491" s="106"/>
      <c r="J5491" s="106"/>
      <c r="K5491" s="106"/>
    </row>
    <row r="5492" spans="1:11" x14ac:dyDescent="0.25">
      <c r="A5492" s="106"/>
      <c r="B5492" s="106"/>
      <c r="C5492" s="106"/>
      <c r="D5492" s="106"/>
      <c r="E5492" s="106"/>
      <c r="F5492" s="106"/>
      <c r="G5492" s="106"/>
      <c r="H5492" s="106"/>
      <c r="I5492" s="106"/>
      <c r="J5492" s="106"/>
      <c r="K5492" s="106"/>
    </row>
    <row r="5493" spans="1:11" x14ac:dyDescent="0.25">
      <c r="A5493" s="106"/>
      <c r="B5493" s="106"/>
      <c r="C5493" s="106"/>
      <c r="D5493" s="106"/>
      <c r="E5493" s="106"/>
      <c r="F5493" s="106"/>
      <c r="G5493" s="106"/>
      <c r="H5493" s="106"/>
      <c r="I5493" s="106"/>
      <c r="J5493" s="106"/>
      <c r="K5493" s="106"/>
    </row>
    <row r="5494" spans="1:11" x14ac:dyDescent="0.25">
      <c r="A5494" s="106"/>
      <c r="B5494" s="106"/>
      <c r="C5494" s="106"/>
      <c r="D5494" s="106"/>
      <c r="E5494" s="106"/>
      <c r="F5494" s="106"/>
      <c r="G5494" s="106"/>
      <c r="H5494" s="106"/>
      <c r="I5494" s="106"/>
      <c r="J5494" s="106"/>
      <c r="K5494" s="106"/>
    </row>
    <row r="5495" spans="1:11" x14ac:dyDescent="0.25">
      <c r="A5495" s="106"/>
      <c r="B5495" s="106"/>
      <c r="C5495" s="106"/>
      <c r="D5495" s="106"/>
      <c r="E5495" s="106"/>
      <c r="F5495" s="106"/>
      <c r="G5495" s="106"/>
      <c r="H5495" s="106"/>
      <c r="I5495" s="106"/>
      <c r="J5495" s="106"/>
      <c r="K5495" s="106"/>
    </row>
    <row r="5496" spans="1:11" x14ac:dyDescent="0.25">
      <c r="A5496" s="106"/>
      <c r="B5496" s="106"/>
      <c r="C5496" s="106"/>
      <c r="D5496" s="106"/>
      <c r="E5496" s="106"/>
      <c r="F5496" s="106"/>
      <c r="G5496" s="106"/>
      <c r="H5496" s="106"/>
      <c r="I5496" s="106"/>
      <c r="J5496" s="106"/>
      <c r="K5496" s="106"/>
    </row>
    <row r="5497" spans="1:11" x14ac:dyDescent="0.25">
      <c r="A5497" s="106"/>
      <c r="B5497" s="106"/>
      <c r="C5497" s="106"/>
      <c r="D5497" s="106"/>
      <c r="E5497" s="106"/>
      <c r="F5497" s="106"/>
      <c r="G5497" s="106"/>
      <c r="H5497" s="106"/>
      <c r="I5497" s="106"/>
      <c r="J5497" s="106"/>
      <c r="K5497" s="106"/>
    </row>
    <row r="5498" spans="1:11" x14ac:dyDescent="0.25">
      <c r="A5498" s="106"/>
      <c r="B5498" s="106"/>
      <c r="C5498" s="106"/>
      <c r="D5498" s="106"/>
      <c r="E5498" s="106"/>
      <c r="F5498" s="106"/>
      <c r="G5498" s="106"/>
      <c r="H5498" s="106"/>
      <c r="I5498" s="106"/>
      <c r="J5498" s="106"/>
      <c r="K5498" s="106"/>
    </row>
    <row r="5499" spans="1:11" x14ac:dyDescent="0.25">
      <c r="A5499" s="106"/>
      <c r="B5499" s="106"/>
      <c r="C5499" s="106"/>
      <c r="D5499" s="106"/>
      <c r="E5499" s="106"/>
      <c r="F5499" s="106"/>
      <c r="G5499" s="106"/>
      <c r="H5499" s="106"/>
      <c r="I5499" s="106"/>
      <c r="J5499" s="106"/>
      <c r="K5499" s="106"/>
    </row>
    <row r="5500" spans="1:11" x14ac:dyDescent="0.25">
      <c r="A5500" s="106"/>
      <c r="B5500" s="106"/>
      <c r="C5500" s="106"/>
      <c r="D5500" s="106"/>
      <c r="E5500" s="106"/>
      <c r="F5500" s="106"/>
      <c r="G5500" s="106"/>
      <c r="H5500" s="106"/>
      <c r="I5500" s="106"/>
      <c r="J5500" s="106"/>
      <c r="K5500" s="106"/>
    </row>
    <row r="5501" spans="1:11" x14ac:dyDescent="0.25">
      <c r="A5501" s="106"/>
      <c r="B5501" s="106"/>
      <c r="C5501" s="106"/>
      <c r="D5501" s="106"/>
      <c r="E5501" s="106"/>
      <c r="F5501" s="106"/>
      <c r="G5501" s="106"/>
      <c r="H5501" s="106"/>
      <c r="I5501" s="106"/>
      <c r="J5501" s="106"/>
      <c r="K5501" s="106"/>
    </row>
    <row r="5502" spans="1:11" x14ac:dyDescent="0.25">
      <c r="A5502" s="106"/>
      <c r="B5502" s="106"/>
      <c r="C5502" s="106"/>
      <c r="D5502" s="106"/>
      <c r="E5502" s="106"/>
      <c r="F5502" s="106"/>
      <c r="G5502" s="106"/>
      <c r="H5502" s="106"/>
      <c r="I5502" s="106"/>
      <c r="J5502" s="106"/>
      <c r="K5502" s="106"/>
    </row>
    <row r="5503" spans="1:11" x14ac:dyDescent="0.25">
      <c r="A5503" s="106"/>
      <c r="B5503" s="106"/>
      <c r="C5503" s="106"/>
      <c r="D5503" s="106"/>
      <c r="E5503" s="106"/>
      <c r="F5503" s="106"/>
      <c r="G5503" s="106"/>
      <c r="H5503" s="106"/>
      <c r="I5503" s="106"/>
      <c r="J5503" s="106"/>
      <c r="K5503" s="106"/>
    </row>
    <row r="5504" spans="1:11" x14ac:dyDescent="0.25">
      <c r="A5504" s="106"/>
      <c r="B5504" s="106"/>
      <c r="C5504" s="106"/>
      <c r="D5504" s="106"/>
      <c r="E5504" s="106"/>
      <c r="F5504" s="106"/>
      <c r="G5504" s="106"/>
      <c r="H5504" s="106"/>
      <c r="I5504" s="106"/>
      <c r="J5504" s="106"/>
      <c r="K5504" s="106"/>
    </row>
    <row r="5505" spans="1:11" x14ac:dyDescent="0.25">
      <c r="A5505" s="106"/>
      <c r="B5505" s="106"/>
      <c r="C5505" s="106"/>
      <c r="D5505" s="106"/>
      <c r="E5505" s="106"/>
      <c r="F5505" s="106"/>
      <c r="G5505" s="106"/>
      <c r="H5505" s="106"/>
      <c r="I5505" s="106"/>
      <c r="J5505" s="106"/>
      <c r="K5505" s="106"/>
    </row>
    <row r="5506" spans="1:11" x14ac:dyDescent="0.25">
      <c r="A5506" s="106"/>
      <c r="B5506" s="106"/>
      <c r="C5506" s="106"/>
      <c r="D5506" s="106"/>
      <c r="E5506" s="106"/>
      <c r="F5506" s="106"/>
      <c r="G5506" s="106"/>
      <c r="H5506" s="106"/>
      <c r="I5506" s="106"/>
      <c r="J5506" s="106"/>
      <c r="K5506" s="106"/>
    </row>
    <row r="5507" spans="1:11" x14ac:dyDescent="0.25">
      <c r="A5507" s="106"/>
      <c r="B5507" s="106"/>
      <c r="C5507" s="106"/>
      <c r="D5507" s="106"/>
      <c r="E5507" s="106"/>
      <c r="F5507" s="106"/>
      <c r="G5507" s="106"/>
      <c r="H5507" s="106"/>
      <c r="I5507" s="106"/>
      <c r="J5507" s="106"/>
      <c r="K5507" s="106"/>
    </row>
    <row r="5508" spans="1:11" x14ac:dyDescent="0.25">
      <c r="A5508" s="106"/>
      <c r="B5508" s="106"/>
      <c r="C5508" s="106"/>
      <c r="D5508" s="106"/>
      <c r="E5508" s="106"/>
      <c r="F5508" s="106"/>
      <c r="G5508" s="106"/>
      <c r="H5508" s="106"/>
      <c r="I5508" s="106"/>
      <c r="J5508" s="106"/>
      <c r="K5508" s="106"/>
    </row>
    <row r="5509" spans="1:11" x14ac:dyDescent="0.25">
      <c r="A5509" s="106"/>
      <c r="B5509" s="106"/>
      <c r="C5509" s="106"/>
      <c r="D5509" s="106"/>
      <c r="E5509" s="106"/>
      <c r="F5509" s="106"/>
      <c r="G5509" s="106"/>
      <c r="H5509" s="106"/>
      <c r="I5509" s="106"/>
      <c r="J5509" s="106"/>
      <c r="K5509" s="106"/>
    </row>
    <row r="5510" spans="1:11" x14ac:dyDescent="0.25">
      <c r="A5510" s="106"/>
      <c r="B5510" s="106"/>
      <c r="C5510" s="106"/>
      <c r="D5510" s="106"/>
      <c r="E5510" s="106"/>
      <c r="F5510" s="106"/>
      <c r="G5510" s="106"/>
      <c r="H5510" s="106"/>
      <c r="I5510" s="106"/>
      <c r="J5510" s="106"/>
      <c r="K5510" s="106"/>
    </row>
    <row r="5511" spans="1:11" x14ac:dyDescent="0.25">
      <c r="A5511" s="106"/>
      <c r="B5511" s="106"/>
      <c r="C5511" s="106"/>
      <c r="D5511" s="106"/>
      <c r="E5511" s="106"/>
      <c r="F5511" s="106"/>
      <c r="G5511" s="106"/>
      <c r="H5511" s="106"/>
      <c r="I5511" s="106"/>
      <c r="J5511" s="106"/>
      <c r="K5511" s="106"/>
    </row>
    <row r="5512" spans="1:11" x14ac:dyDescent="0.25">
      <c r="A5512" s="106"/>
      <c r="B5512" s="106"/>
      <c r="C5512" s="106"/>
      <c r="D5512" s="106"/>
      <c r="E5512" s="106"/>
      <c r="F5512" s="106"/>
      <c r="G5512" s="106"/>
      <c r="H5512" s="106"/>
      <c r="I5512" s="106"/>
      <c r="J5512" s="106"/>
      <c r="K5512" s="106"/>
    </row>
    <row r="5513" spans="1:11" x14ac:dyDescent="0.25">
      <c r="A5513" s="106"/>
      <c r="B5513" s="106"/>
      <c r="C5513" s="106"/>
      <c r="D5513" s="106"/>
      <c r="E5513" s="106"/>
      <c r="F5513" s="106"/>
      <c r="G5513" s="106"/>
      <c r="H5513" s="106"/>
      <c r="I5513" s="106"/>
      <c r="J5513" s="106"/>
      <c r="K5513" s="106"/>
    </row>
    <row r="5514" spans="1:11" x14ac:dyDescent="0.25">
      <c r="A5514" s="106"/>
      <c r="B5514" s="106"/>
      <c r="C5514" s="106"/>
      <c r="D5514" s="106"/>
      <c r="E5514" s="106"/>
      <c r="F5514" s="106"/>
      <c r="G5514" s="106"/>
      <c r="H5514" s="106"/>
      <c r="I5514" s="106"/>
      <c r="J5514" s="106"/>
      <c r="K5514" s="106"/>
    </row>
    <row r="5515" spans="1:11" x14ac:dyDescent="0.25">
      <c r="A5515" s="106"/>
      <c r="B5515" s="106"/>
      <c r="C5515" s="106"/>
      <c r="D5515" s="106"/>
      <c r="E5515" s="106"/>
      <c r="F5515" s="106"/>
      <c r="G5515" s="106"/>
      <c r="H5515" s="106"/>
      <c r="I5515" s="106"/>
      <c r="J5515" s="106"/>
      <c r="K5515" s="106"/>
    </row>
    <row r="5516" spans="1:11" x14ac:dyDescent="0.25">
      <c r="A5516" s="106"/>
      <c r="B5516" s="106"/>
      <c r="C5516" s="106"/>
      <c r="D5516" s="106"/>
      <c r="E5516" s="106"/>
      <c r="F5516" s="106"/>
      <c r="G5516" s="106"/>
      <c r="H5516" s="106"/>
      <c r="I5516" s="106"/>
      <c r="J5516" s="106"/>
      <c r="K5516" s="106"/>
    </row>
    <row r="5517" spans="1:11" x14ac:dyDescent="0.25">
      <c r="A5517" s="106"/>
      <c r="B5517" s="106"/>
      <c r="C5517" s="106"/>
      <c r="D5517" s="106"/>
      <c r="E5517" s="106"/>
      <c r="F5517" s="106"/>
      <c r="G5517" s="106"/>
      <c r="H5517" s="106"/>
      <c r="I5517" s="106"/>
      <c r="J5517" s="106"/>
      <c r="K5517" s="106"/>
    </row>
    <row r="5518" spans="1:11" x14ac:dyDescent="0.25">
      <c r="A5518" s="106"/>
      <c r="B5518" s="106"/>
      <c r="C5518" s="106"/>
      <c r="D5518" s="106"/>
      <c r="E5518" s="106"/>
      <c r="F5518" s="106"/>
      <c r="G5518" s="106"/>
      <c r="H5518" s="106"/>
      <c r="I5518" s="106"/>
      <c r="J5518" s="106"/>
      <c r="K5518" s="106"/>
    </row>
    <row r="5519" spans="1:11" x14ac:dyDescent="0.25">
      <c r="A5519" s="106"/>
      <c r="B5519" s="106"/>
      <c r="C5519" s="106"/>
      <c r="D5519" s="106"/>
      <c r="E5519" s="106"/>
      <c r="F5519" s="106"/>
      <c r="G5519" s="106"/>
      <c r="H5519" s="106"/>
      <c r="I5519" s="106"/>
      <c r="J5519" s="106"/>
      <c r="K5519" s="106"/>
    </row>
    <row r="5520" spans="1:11" x14ac:dyDescent="0.25">
      <c r="A5520" s="106"/>
      <c r="B5520" s="106"/>
      <c r="C5520" s="106"/>
      <c r="D5520" s="106"/>
      <c r="E5520" s="106"/>
      <c r="F5520" s="106"/>
      <c r="G5520" s="106"/>
      <c r="H5520" s="106"/>
      <c r="I5520" s="106"/>
      <c r="J5520" s="106"/>
      <c r="K5520" s="106"/>
    </row>
    <row r="5521" spans="1:11" x14ac:dyDescent="0.25">
      <c r="A5521" s="106"/>
      <c r="B5521" s="106"/>
      <c r="C5521" s="106"/>
      <c r="D5521" s="106"/>
      <c r="E5521" s="106"/>
      <c r="F5521" s="106"/>
      <c r="G5521" s="106"/>
      <c r="H5521" s="106"/>
      <c r="I5521" s="106"/>
      <c r="J5521" s="106"/>
      <c r="K5521" s="106"/>
    </row>
    <row r="5522" spans="1:11" x14ac:dyDescent="0.25">
      <c r="A5522" s="106"/>
      <c r="B5522" s="106"/>
      <c r="C5522" s="106"/>
      <c r="D5522" s="106"/>
      <c r="E5522" s="106"/>
      <c r="F5522" s="106"/>
      <c r="G5522" s="106"/>
      <c r="H5522" s="106"/>
      <c r="I5522" s="106"/>
      <c r="J5522" s="106"/>
      <c r="K5522" s="106"/>
    </row>
    <row r="5523" spans="1:11" x14ac:dyDescent="0.25">
      <c r="A5523" s="106"/>
      <c r="B5523" s="106"/>
      <c r="C5523" s="106"/>
      <c r="D5523" s="106"/>
      <c r="E5523" s="106"/>
      <c r="F5523" s="106"/>
      <c r="G5523" s="106"/>
      <c r="H5523" s="106"/>
      <c r="I5523" s="106"/>
      <c r="J5523" s="106"/>
      <c r="K5523" s="106"/>
    </row>
    <row r="5524" spans="1:11" x14ac:dyDescent="0.25">
      <c r="A5524" s="106"/>
      <c r="B5524" s="106"/>
      <c r="C5524" s="106"/>
      <c r="D5524" s="106"/>
      <c r="E5524" s="106"/>
      <c r="F5524" s="106"/>
      <c r="G5524" s="106"/>
      <c r="H5524" s="106"/>
      <c r="I5524" s="106"/>
      <c r="J5524" s="106"/>
      <c r="K5524" s="106"/>
    </row>
    <row r="5525" spans="1:11" x14ac:dyDescent="0.25">
      <c r="A5525" s="106"/>
      <c r="B5525" s="106"/>
      <c r="C5525" s="106"/>
      <c r="D5525" s="106"/>
      <c r="E5525" s="106"/>
      <c r="F5525" s="106"/>
      <c r="G5525" s="106"/>
      <c r="H5525" s="106"/>
      <c r="I5525" s="106"/>
      <c r="J5525" s="106"/>
      <c r="K5525" s="106"/>
    </row>
    <row r="5526" spans="1:11" x14ac:dyDescent="0.25">
      <c r="A5526" s="106"/>
      <c r="B5526" s="106"/>
      <c r="C5526" s="106"/>
      <c r="D5526" s="106"/>
      <c r="E5526" s="106"/>
      <c r="F5526" s="106"/>
      <c r="G5526" s="106"/>
      <c r="H5526" s="106"/>
      <c r="I5526" s="106"/>
      <c r="J5526" s="106"/>
      <c r="K5526" s="106"/>
    </row>
    <row r="5527" spans="1:11" x14ac:dyDescent="0.25">
      <c r="A5527" s="106"/>
      <c r="B5527" s="106"/>
      <c r="C5527" s="106"/>
      <c r="D5527" s="106"/>
      <c r="E5527" s="106"/>
      <c r="F5527" s="106"/>
      <c r="G5527" s="106"/>
      <c r="H5527" s="106"/>
      <c r="I5527" s="106"/>
      <c r="J5527" s="106"/>
      <c r="K5527" s="106"/>
    </row>
    <row r="5528" spans="1:11" x14ac:dyDescent="0.25">
      <c r="A5528" s="106"/>
      <c r="B5528" s="106"/>
      <c r="C5528" s="106"/>
      <c r="D5528" s="106"/>
      <c r="E5528" s="106"/>
      <c r="F5528" s="106"/>
      <c r="G5528" s="106"/>
      <c r="H5528" s="106"/>
      <c r="I5528" s="106"/>
      <c r="J5528" s="106"/>
      <c r="K5528" s="106"/>
    </row>
    <row r="5529" spans="1:11" x14ac:dyDescent="0.25">
      <c r="A5529" s="106"/>
      <c r="B5529" s="106"/>
      <c r="C5529" s="106"/>
      <c r="D5529" s="106"/>
      <c r="E5529" s="106"/>
      <c r="F5529" s="106"/>
      <c r="G5529" s="106"/>
      <c r="H5529" s="106"/>
      <c r="I5529" s="106"/>
      <c r="J5529" s="106"/>
      <c r="K5529" s="106"/>
    </row>
    <row r="5530" spans="1:11" x14ac:dyDescent="0.25">
      <c r="A5530" s="106"/>
      <c r="B5530" s="106"/>
      <c r="C5530" s="106"/>
      <c r="D5530" s="106"/>
      <c r="E5530" s="106"/>
      <c r="F5530" s="106"/>
      <c r="G5530" s="106"/>
      <c r="H5530" s="106"/>
      <c r="I5530" s="106"/>
      <c r="J5530" s="106"/>
      <c r="K5530" s="106"/>
    </row>
    <row r="5531" spans="1:11" x14ac:dyDescent="0.25">
      <c r="A5531" s="106"/>
      <c r="B5531" s="106"/>
      <c r="C5531" s="106"/>
      <c r="D5531" s="106"/>
      <c r="E5531" s="106"/>
      <c r="F5531" s="106"/>
      <c r="G5531" s="106"/>
      <c r="H5531" s="106"/>
      <c r="I5531" s="106"/>
      <c r="J5531" s="106"/>
      <c r="K5531" s="106"/>
    </row>
    <row r="5532" spans="1:11" x14ac:dyDescent="0.25">
      <c r="A5532" s="106"/>
      <c r="B5532" s="106"/>
      <c r="C5532" s="106"/>
      <c r="D5532" s="106"/>
      <c r="E5532" s="106"/>
      <c r="F5532" s="106"/>
      <c r="G5532" s="106"/>
      <c r="H5532" s="106"/>
      <c r="I5532" s="106"/>
      <c r="J5532" s="106"/>
      <c r="K5532" s="106"/>
    </row>
    <row r="5533" spans="1:11" x14ac:dyDescent="0.25">
      <c r="A5533" s="106"/>
      <c r="B5533" s="106"/>
      <c r="C5533" s="106"/>
      <c r="D5533" s="106"/>
      <c r="E5533" s="106"/>
      <c r="F5533" s="106"/>
      <c r="G5533" s="106"/>
      <c r="H5533" s="106"/>
      <c r="I5533" s="106"/>
      <c r="J5533" s="106"/>
      <c r="K5533" s="106"/>
    </row>
    <row r="5534" spans="1:11" x14ac:dyDescent="0.25">
      <c r="A5534" s="106"/>
      <c r="B5534" s="106"/>
      <c r="C5534" s="106"/>
      <c r="D5534" s="106"/>
      <c r="E5534" s="106"/>
      <c r="F5534" s="106"/>
      <c r="G5534" s="106"/>
      <c r="H5534" s="106"/>
      <c r="I5534" s="106"/>
      <c r="J5534" s="106"/>
      <c r="K5534" s="106"/>
    </row>
    <row r="5535" spans="1:11" x14ac:dyDescent="0.25">
      <c r="A5535" s="106"/>
      <c r="B5535" s="106"/>
      <c r="C5535" s="106"/>
      <c r="D5535" s="106"/>
      <c r="E5535" s="106"/>
      <c r="F5535" s="106"/>
      <c r="G5535" s="106"/>
      <c r="H5535" s="106"/>
      <c r="I5535" s="106"/>
      <c r="J5535" s="106"/>
      <c r="K5535" s="106"/>
    </row>
    <row r="5536" spans="1:11" x14ac:dyDescent="0.25">
      <c r="A5536" s="106"/>
      <c r="B5536" s="106"/>
      <c r="C5536" s="106"/>
      <c r="D5536" s="106"/>
      <c r="E5536" s="106"/>
      <c r="F5536" s="106"/>
      <c r="G5536" s="106"/>
      <c r="H5536" s="106"/>
      <c r="I5536" s="106"/>
      <c r="J5536" s="106"/>
      <c r="K5536" s="106"/>
    </row>
    <row r="5537" spans="1:11" x14ac:dyDescent="0.25">
      <c r="A5537" s="106"/>
      <c r="B5537" s="106"/>
      <c r="C5537" s="106"/>
      <c r="D5537" s="106"/>
      <c r="E5537" s="106"/>
      <c r="F5537" s="106"/>
      <c r="G5537" s="106"/>
      <c r="H5537" s="106"/>
      <c r="I5537" s="106"/>
      <c r="J5537" s="106"/>
      <c r="K5537" s="106"/>
    </row>
    <row r="5538" spans="1:11" x14ac:dyDescent="0.25">
      <c r="A5538" s="106"/>
      <c r="B5538" s="106"/>
      <c r="C5538" s="106"/>
      <c r="D5538" s="106"/>
      <c r="E5538" s="106"/>
      <c r="F5538" s="106"/>
      <c r="G5538" s="106"/>
      <c r="H5538" s="106"/>
      <c r="I5538" s="106"/>
      <c r="J5538" s="106"/>
      <c r="K5538" s="106"/>
    </row>
    <row r="5539" spans="1:11" x14ac:dyDescent="0.25">
      <c r="A5539" s="106"/>
      <c r="B5539" s="106"/>
      <c r="C5539" s="106"/>
      <c r="D5539" s="106"/>
      <c r="E5539" s="106"/>
      <c r="F5539" s="106"/>
      <c r="G5539" s="106"/>
      <c r="H5539" s="106"/>
      <c r="I5539" s="106"/>
      <c r="J5539" s="106"/>
      <c r="K5539" s="106"/>
    </row>
    <row r="5540" spans="1:11" x14ac:dyDescent="0.25">
      <c r="A5540" s="106"/>
      <c r="B5540" s="106"/>
      <c r="C5540" s="106"/>
      <c r="D5540" s="106"/>
      <c r="E5540" s="106"/>
      <c r="F5540" s="106"/>
      <c r="G5540" s="106"/>
      <c r="H5540" s="106"/>
      <c r="I5540" s="106"/>
      <c r="J5540" s="106"/>
      <c r="K5540" s="106"/>
    </row>
    <row r="5541" spans="1:11" x14ac:dyDescent="0.25">
      <c r="A5541" s="106"/>
      <c r="B5541" s="106"/>
      <c r="C5541" s="106"/>
      <c r="D5541" s="106"/>
      <c r="E5541" s="106"/>
      <c r="F5541" s="106"/>
      <c r="G5541" s="106"/>
      <c r="H5541" s="106"/>
      <c r="I5541" s="106"/>
      <c r="J5541" s="106"/>
      <c r="K5541" s="106"/>
    </row>
    <row r="5542" spans="1:11" x14ac:dyDescent="0.25">
      <c r="A5542" s="106"/>
      <c r="B5542" s="106"/>
      <c r="C5542" s="106"/>
      <c r="D5542" s="106"/>
      <c r="E5542" s="106"/>
      <c r="F5542" s="106"/>
      <c r="G5542" s="106"/>
      <c r="H5542" s="106"/>
      <c r="I5542" s="106"/>
      <c r="J5542" s="106"/>
      <c r="K5542" s="106"/>
    </row>
    <row r="5543" spans="1:11" x14ac:dyDescent="0.25">
      <c r="A5543" s="106"/>
      <c r="B5543" s="106"/>
      <c r="C5543" s="106"/>
      <c r="D5543" s="106"/>
      <c r="E5543" s="106"/>
      <c r="F5543" s="106"/>
      <c r="G5543" s="106"/>
      <c r="H5543" s="106"/>
      <c r="I5543" s="106"/>
      <c r="J5543" s="106"/>
      <c r="K5543" s="106"/>
    </row>
    <row r="5544" spans="1:11" x14ac:dyDescent="0.25">
      <c r="A5544" s="106"/>
      <c r="B5544" s="106"/>
      <c r="C5544" s="106"/>
      <c r="D5544" s="106"/>
      <c r="E5544" s="106"/>
      <c r="F5544" s="106"/>
      <c r="G5544" s="106"/>
      <c r="H5544" s="106"/>
      <c r="I5544" s="106"/>
      <c r="J5544" s="106"/>
      <c r="K5544" s="106"/>
    </row>
    <row r="5545" spans="1:11" x14ac:dyDescent="0.25">
      <c r="A5545" s="106"/>
      <c r="B5545" s="106"/>
      <c r="C5545" s="106"/>
      <c r="D5545" s="106"/>
      <c r="E5545" s="106"/>
      <c r="F5545" s="106"/>
      <c r="G5545" s="106"/>
      <c r="H5545" s="106"/>
      <c r="I5545" s="106"/>
      <c r="J5545" s="106"/>
      <c r="K5545" s="106"/>
    </row>
    <row r="5546" spans="1:11" x14ac:dyDescent="0.25">
      <c r="A5546" s="106"/>
      <c r="B5546" s="106"/>
      <c r="C5546" s="106"/>
      <c r="D5546" s="106"/>
      <c r="E5546" s="106"/>
      <c r="F5546" s="106"/>
      <c r="G5546" s="106"/>
      <c r="H5546" s="106"/>
      <c r="I5546" s="106"/>
      <c r="J5546" s="106"/>
      <c r="K5546" s="106"/>
    </row>
    <row r="5547" spans="1:11" x14ac:dyDescent="0.25">
      <c r="A5547" s="106"/>
      <c r="B5547" s="106"/>
      <c r="C5547" s="106"/>
      <c r="D5547" s="106"/>
      <c r="E5547" s="106"/>
      <c r="F5547" s="106"/>
      <c r="G5547" s="106"/>
      <c r="H5547" s="106"/>
      <c r="I5547" s="106"/>
      <c r="J5547" s="106"/>
      <c r="K5547" s="106"/>
    </row>
    <row r="5548" spans="1:11" x14ac:dyDescent="0.25">
      <c r="A5548" s="106"/>
      <c r="B5548" s="106"/>
      <c r="C5548" s="106"/>
      <c r="D5548" s="106"/>
      <c r="E5548" s="106"/>
      <c r="F5548" s="106"/>
      <c r="G5548" s="106"/>
      <c r="H5548" s="106"/>
      <c r="I5548" s="106"/>
      <c r="J5548" s="106"/>
      <c r="K5548" s="106"/>
    </row>
    <row r="5549" spans="1:11" x14ac:dyDescent="0.25">
      <c r="A5549" s="106"/>
      <c r="B5549" s="106"/>
      <c r="C5549" s="106"/>
      <c r="D5549" s="106"/>
      <c r="E5549" s="106"/>
      <c r="F5549" s="106"/>
      <c r="G5549" s="106"/>
      <c r="H5549" s="106"/>
      <c r="I5549" s="106"/>
      <c r="J5549" s="106"/>
      <c r="K5549" s="106"/>
    </row>
    <row r="5550" spans="1:11" x14ac:dyDescent="0.25">
      <c r="A5550" s="106"/>
      <c r="B5550" s="106"/>
      <c r="C5550" s="106"/>
      <c r="D5550" s="106"/>
      <c r="E5550" s="106"/>
      <c r="F5550" s="106"/>
      <c r="G5550" s="106"/>
      <c r="H5550" s="106"/>
      <c r="I5550" s="106"/>
      <c r="J5550" s="106"/>
      <c r="K5550" s="106"/>
    </row>
    <row r="5551" spans="1:11" x14ac:dyDescent="0.25">
      <c r="A5551" s="106"/>
      <c r="B5551" s="106"/>
      <c r="C5551" s="106"/>
      <c r="D5551" s="106"/>
      <c r="E5551" s="106"/>
      <c r="F5551" s="106"/>
      <c r="G5551" s="106"/>
      <c r="H5551" s="106"/>
      <c r="I5551" s="106"/>
      <c r="J5551" s="106"/>
      <c r="K5551" s="106"/>
    </row>
    <row r="5552" spans="1:11" x14ac:dyDescent="0.25">
      <c r="A5552" s="106"/>
      <c r="B5552" s="106"/>
      <c r="C5552" s="106"/>
      <c r="D5552" s="106"/>
      <c r="E5552" s="106"/>
      <c r="F5552" s="106"/>
      <c r="G5552" s="106"/>
      <c r="H5552" s="106"/>
      <c r="I5552" s="106"/>
      <c r="J5552" s="106"/>
      <c r="K5552" s="106"/>
    </row>
    <row r="5553" spans="1:11" x14ac:dyDescent="0.25">
      <c r="A5553" s="106"/>
      <c r="B5553" s="106"/>
      <c r="C5553" s="106"/>
      <c r="D5553" s="106"/>
      <c r="E5553" s="106"/>
      <c r="F5553" s="106"/>
      <c r="G5553" s="106"/>
      <c r="H5553" s="106"/>
      <c r="I5553" s="106"/>
      <c r="J5553" s="106"/>
      <c r="K5553" s="106"/>
    </row>
    <row r="5554" spans="1:11" x14ac:dyDescent="0.25">
      <c r="A5554" s="106"/>
      <c r="B5554" s="106"/>
      <c r="C5554" s="106"/>
      <c r="D5554" s="106"/>
      <c r="E5554" s="106"/>
      <c r="F5554" s="106"/>
      <c r="G5554" s="106"/>
      <c r="H5554" s="106"/>
      <c r="I5554" s="106"/>
      <c r="J5554" s="106"/>
      <c r="K5554" s="106"/>
    </row>
    <row r="5555" spans="1:11" x14ac:dyDescent="0.25">
      <c r="A5555" s="106"/>
      <c r="B5555" s="106"/>
      <c r="C5555" s="106"/>
      <c r="D5555" s="106"/>
      <c r="E5555" s="106"/>
      <c r="F5555" s="106"/>
      <c r="G5555" s="106"/>
      <c r="H5555" s="106"/>
      <c r="I5555" s="106"/>
      <c r="J5555" s="106"/>
      <c r="K5555" s="106"/>
    </row>
    <row r="5556" spans="1:11" x14ac:dyDescent="0.25">
      <c r="A5556" s="106"/>
      <c r="B5556" s="106"/>
      <c r="C5556" s="106"/>
      <c r="D5556" s="106"/>
      <c r="E5556" s="106"/>
      <c r="F5556" s="106"/>
      <c r="G5556" s="106"/>
      <c r="H5556" s="106"/>
      <c r="I5556" s="106"/>
      <c r="J5556" s="106"/>
      <c r="K5556" s="106"/>
    </row>
    <row r="5557" spans="1:11" x14ac:dyDescent="0.25">
      <c r="A5557" s="106"/>
      <c r="B5557" s="106"/>
      <c r="C5557" s="106"/>
      <c r="D5557" s="106"/>
      <c r="E5557" s="106"/>
      <c r="F5557" s="106"/>
      <c r="G5557" s="106"/>
      <c r="H5557" s="106"/>
      <c r="I5557" s="106"/>
      <c r="J5557" s="106"/>
      <c r="K5557" s="106"/>
    </row>
    <row r="5558" spans="1:11" x14ac:dyDescent="0.25">
      <c r="A5558" s="106"/>
      <c r="B5558" s="106"/>
      <c r="C5558" s="106"/>
      <c r="D5558" s="106"/>
      <c r="E5558" s="106"/>
      <c r="F5558" s="106"/>
      <c r="G5558" s="106"/>
      <c r="H5558" s="106"/>
      <c r="I5558" s="106"/>
      <c r="J5558" s="106"/>
      <c r="K5558" s="106"/>
    </row>
    <row r="5559" spans="1:11" x14ac:dyDescent="0.25">
      <c r="A5559" s="106"/>
      <c r="B5559" s="106"/>
      <c r="C5559" s="106"/>
      <c r="D5559" s="106"/>
      <c r="E5559" s="106"/>
      <c r="F5559" s="106"/>
      <c r="G5559" s="106"/>
      <c r="H5559" s="106"/>
      <c r="I5559" s="106"/>
      <c r="J5559" s="106"/>
      <c r="K5559" s="106"/>
    </row>
    <row r="5560" spans="1:11" x14ac:dyDescent="0.25">
      <c r="A5560" s="106"/>
      <c r="B5560" s="106"/>
      <c r="C5560" s="106"/>
      <c r="D5560" s="106"/>
      <c r="E5560" s="106"/>
      <c r="F5560" s="106"/>
      <c r="G5560" s="106"/>
      <c r="H5560" s="106"/>
      <c r="I5560" s="106"/>
      <c r="J5560" s="106"/>
      <c r="K5560" s="106"/>
    </row>
    <row r="5561" spans="1:11" x14ac:dyDescent="0.25">
      <c r="A5561" s="106"/>
      <c r="B5561" s="106"/>
      <c r="C5561" s="106"/>
      <c r="D5561" s="106"/>
      <c r="E5561" s="106"/>
      <c r="F5561" s="106"/>
      <c r="G5561" s="106"/>
      <c r="H5561" s="106"/>
      <c r="I5561" s="106"/>
      <c r="J5561" s="106"/>
      <c r="K5561" s="106"/>
    </row>
    <row r="5562" spans="1:11" x14ac:dyDescent="0.25">
      <c r="A5562" s="106"/>
      <c r="B5562" s="106"/>
      <c r="C5562" s="106"/>
      <c r="D5562" s="106"/>
      <c r="E5562" s="106"/>
      <c r="F5562" s="106"/>
      <c r="G5562" s="106"/>
      <c r="H5562" s="106"/>
      <c r="I5562" s="106"/>
      <c r="J5562" s="106"/>
      <c r="K5562" s="106"/>
    </row>
    <row r="5563" spans="1:11" x14ac:dyDescent="0.25">
      <c r="A5563" s="106"/>
      <c r="B5563" s="106"/>
      <c r="C5563" s="106"/>
      <c r="D5563" s="106"/>
      <c r="E5563" s="106"/>
      <c r="F5563" s="106"/>
      <c r="G5563" s="106"/>
      <c r="H5563" s="106"/>
      <c r="I5563" s="106"/>
      <c r="J5563" s="106"/>
      <c r="K5563" s="106"/>
    </row>
    <row r="5564" spans="1:11" x14ac:dyDescent="0.25">
      <c r="A5564" s="106"/>
      <c r="B5564" s="106"/>
      <c r="C5564" s="106"/>
      <c r="D5564" s="106"/>
      <c r="E5564" s="106"/>
      <c r="F5564" s="106"/>
      <c r="G5564" s="106"/>
      <c r="H5564" s="106"/>
      <c r="I5564" s="106"/>
      <c r="J5564" s="106"/>
      <c r="K5564" s="106"/>
    </row>
    <row r="5565" spans="1:11" x14ac:dyDescent="0.25">
      <c r="A5565" s="106"/>
      <c r="B5565" s="106"/>
      <c r="C5565" s="106"/>
      <c r="D5565" s="106"/>
      <c r="E5565" s="106"/>
      <c r="F5565" s="106"/>
      <c r="G5565" s="106"/>
      <c r="H5565" s="106"/>
      <c r="I5565" s="106"/>
      <c r="J5565" s="106"/>
      <c r="K5565" s="106"/>
    </row>
    <row r="5566" spans="1:11" x14ac:dyDescent="0.25">
      <c r="A5566" s="106"/>
      <c r="B5566" s="106"/>
      <c r="C5566" s="106"/>
      <c r="D5566" s="106"/>
      <c r="E5566" s="106"/>
      <c r="F5566" s="106"/>
      <c r="G5566" s="106"/>
      <c r="H5566" s="106"/>
      <c r="I5566" s="106"/>
      <c r="J5566" s="106"/>
      <c r="K5566" s="106"/>
    </row>
    <row r="5567" spans="1:11" x14ac:dyDescent="0.25">
      <c r="A5567" s="106"/>
      <c r="B5567" s="106"/>
      <c r="C5567" s="106"/>
      <c r="D5567" s="106"/>
      <c r="E5567" s="106"/>
      <c r="F5567" s="106"/>
      <c r="G5567" s="106"/>
      <c r="H5567" s="106"/>
      <c r="I5567" s="106"/>
      <c r="J5567" s="106"/>
      <c r="K5567" s="106"/>
    </row>
    <row r="5568" spans="1:11" x14ac:dyDescent="0.25">
      <c r="A5568" s="106"/>
      <c r="B5568" s="106"/>
      <c r="C5568" s="106"/>
      <c r="D5568" s="106"/>
      <c r="E5568" s="106"/>
      <c r="F5568" s="106"/>
      <c r="G5568" s="106"/>
      <c r="H5568" s="106"/>
      <c r="I5568" s="106"/>
      <c r="J5568" s="106"/>
      <c r="K5568" s="106"/>
    </row>
    <row r="5569" spans="1:11" x14ac:dyDescent="0.25">
      <c r="A5569" s="106"/>
      <c r="B5569" s="106"/>
      <c r="C5569" s="106"/>
      <c r="D5569" s="106"/>
      <c r="E5569" s="106"/>
      <c r="F5569" s="106"/>
      <c r="G5569" s="106"/>
      <c r="H5569" s="106"/>
      <c r="I5569" s="106"/>
      <c r="J5569" s="106"/>
      <c r="K5569" s="106"/>
    </row>
    <row r="5570" spans="1:11" x14ac:dyDescent="0.25">
      <c r="A5570" s="106"/>
      <c r="B5570" s="106"/>
      <c r="C5570" s="106"/>
      <c r="D5570" s="106"/>
      <c r="E5570" s="106"/>
      <c r="F5570" s="106"/>
      <c r="G5570" s="106"/>
      <c r="H5570" s="106"/>
      <c r="I5570" s="106"/>
      <c r="J5570" s="106"/>
      <c r="K5570" s="106"/>
    </row>
    <row r="5571" spans="1:11" x14ac:dyDescent="0.25">
      <c r="A5571" s="106"/>
      <c r="B5571" s="106"/>
      <c r="C5571" s="106"/>
      <c r="D5571" s="106"/>
      <c r="E5571" s="106"/>
      <c r="F5571" s="106"/>
      <c r="G5571" s="106"/>
      <c r="H5571" s="106"/>
      <c r="I5571" s="106"/>
      <c r="J5571" s="106"/>
      <c r="K5571" s="106"/>
    </row>
    <row r="5572" spans="1:11" x14ac:dyDescent="0.25">
      <c r="A5572" s="106"/>
      <c r="B5572" s="106"/>
      <c r="C5572" s="106"/>
      <c r="D5572" s="106"/>
      <c r="E5572" s="106"/>
      <c r="F5572" s="106"/>
      <c r="G5572" s="106"/>
      <c r="H5572" s="106"/>
      <c r="I5572" s="106"/>
      <c r="J5572" s="106"/>
      <c r="K5572" s="106"/>
    </row>
    <row r="5573" spans="1:11" x14ac:dyDescent="0.25">
      <c r="A5573" s="106"/>
      <c r="B5573" s="106"/>
      <c r="C5573" s="106"/>
      <c r="D5573" s="106"/>
      <c r="E5573" s="106"/>
      <c r="F5573" s="106"/>
      <c r="G5573" s="106"/>
      <c r="H5573" s="106"/>
      <c r="I5573" s="106"/>
      <c r="J5573" s="106"/>
      <c r="K5573" s="106"/>
    </row>
    <row r="5574" spans="1:11" x14ac:dyDescent="0.25">
      <c r="A5574" s="106"/>
      <c r="B5574" s="106"/>
      <c r="C5574" s="106"/>
      <c r="D5574" s="106"/>
      <c r="E5574" s="106"/>
      <c r="F5574" s="106"/>
      <c r="G5574" s="106"/>
      <c r="H5574" s="106"/>
      <c r="I5574" s="106"/>
      <c r="J5574" s="106"/>
      <c r="K5574" s="106"/>
    </row>
    <row r="5575" spans="1:11" x14ac:dyDescent="0.25">
      <c r="A5575" s="106"/>
      <c r="B5575" s="106"/>
      <c r="C5575" s="106"/>
      <c r="D5575" s="106"/>
      <c r="E5575" s="106"/>
      <c r="F5575" s="106"/>
      <c r="G5575" s="106"/>
      <c r="H5575" s="106"/>
      <c r="I5575" s="106"/>
      <c r="J5575" s="106"/>
      <c r="K5575" s="106"/>
    </row>
    <row r="5576" spans="1:11" x14ac:dyDescent="0.25">
      <c r="A5576" s="106"/>
      <c r="B5576" s="106"/>
      <c r="C5576" s="106"/>
      <c r="D5576" s="106"/>
      <c r="E5576" s="106"/>
      <c r="F5576" s="106"/>
      <c r="G5576" s="106"/>
      <c r="H5576" s="106"/>
      <c r="I5576" s="106"/>
      <c r="J5576" s="106"/>
      <c r="K5576" s="106"/>
    </row>
    <row r="5577" spans="1:11" x14ac:dyDescent="0.25">
      <c r="A5577" s="106"/>
      <c r="B5577" s="106"/>
      <c r="C5577" s="106"/>
      <c r="D5577" s="106"/>
      <c r="E5577" s="106"/>
      <c r="F5577" s="106"/>
      <c r="G5577" s="106"/>
      <c r="H5577" s="106"/>
      <c r="I5577" s="106"/>
      <c r="J5577" s="106"/>
      <c r="K5577" s="106"/>
    </row>
    <row r="5578" spans="1:11" x14ac:dyDescent="0.25">
      <c r="A5578" s="106"/>
      <c r="B5578" s="106"/>
      <c r="C5578" s="106"/>
      <c r="D5578" s="106"/>
      <c r="E5578" s="106"/>
      <c r="F5578" s="106"/>
      <c r="G5578" s="106"/>
      <c r="H5578" s="106"/>
      <c r="I5578" s="106"/>
      <c r="J5578" s="106"/>
      <c r="K5578" s="106"/>
    </row>
    <row r="5579" spans="1:11" x14ac:dyDescent="0.25">
      <c r="A5579" s="106"/>
      <c r="B5579" s="106"/>
      <c r="C5579" s="106"/>
      <c r="D5579" s="106"/>
      <c r="E5579" s="106"/>
      <c r="F5579" s="106"/>
      <c r="G5579" s="106"/>
      <c r="H5579" s="106"/>
      <c r="I5579" s="106"/>
      <c r="J5579" s="106"/>
      <c r="K5579" s="106"/>
    </row>
    <row r="5580" spans="1:11" x14ac:dyDescent="0.25">
      <c r="A5580" s="106"/>
      <c r="B5580" s="106"/>
      <c r="C5580" s="106"/>
      <c r="D5580" s="106"/>
      <c r="E5580" s="106"/>
      <c r="F5580" s="106"/>
      <c r="G5580" s="106"/>
      <c r="H5580" s="106"/>
      <c r="I5580" s="106"/>
      <c r="J5580" s="106"/>
      <c r="K5580" s="106"/>
    </row>
    <row r="5581" spans="1:11" x14ac:dyDescent="0.25">
      <c r="A5581" s="106"/>
      <c r="B5581" s="106"/>
      <c r="C5581" s="106"/>
      <c r="D5581" s="106"/>
      <c r="E5581" s="106"/>
      <c r="F5581" s="106"/>
      <c r="G5581" s="106"/>
      <c r="H5581" s="106"/>
      <c r="I5581" s="106"/>
      <c r="J5581" s="106"/>
      <c r="K5581" s="106"/>
    </row>
    <row r="5582" spans="1:11" x14ac:dyDescent="0.25">
      <c r="A5582" s="106"/>
      <c r="B5582" s="106"/>
      <c r="C5582" s="106"/>
      <c r="D5582" s="106"/>
      <c r="E5582" s="106"/>
      <c r="F5582" s="106"/>
      <c r="G5582" s="106"/>
      <c r="H5582" s="106"/>
      <c r="I5582" s="106"/>
      <c r="J5582" s="106"/>
      <c r="K5582" s="106"/>
    </row>
    <row r="5583" spans="1:11" x14ac:dyDescent="0.25">
      <c r="A5583" s="106"/>
      <c r="B5583" s="106"/>
      <c r="C5583" s="106"/>
      <c r="D5583" s="106"/>
      <c r="E5583" s="106"/>
      <c r="F5583" s="106"/>
      <c r="G5583" s="106"/>
      <c r="H5583" s="106"/>
      <c r="I5583" s="106"/>
      <c r="J5583" s="106"/>
      <c r="K5583" s="106"/>
    </row>
    <row r="5584" spans="1:11" x14ac:dyDescent="0.25">
      <c r="A5584" s="106"/>
      <c r="B5584" s="106"/>
      <c r="C5584" s="106"/>
      <c r="D5584" s="106"/>
      <c r="E5584" s="106"/>
      <c r="F5584" s="106"/>
      <c r="G5584" s="106"/>
      <c r="H5584" s="106"/>
      <c r="I5584" s="106"/>
      <c r="J5584" s="106"/>
      <c r="K5584" s="106"/>
    </row>
    <row r="5585" spans="1:11" x14ac:dyDescent="0.25">
      <c r="A5585" s="106"/>
      <c r="B5585" s="106"/>
      <c r="C5585" s="106"/>
      <c r="D5585" s="106"/>
      <c r="E5585" s="106"/>
      <c r="F5585" s="106"/>
      <c r="G5585" s="106"/>
      <c r="H5585" s="106"/>
      <c r="I5585" s="106"/>
      <c r="J5585" s="106"/>
      <c r="K5585" s="106"/>
    </row>
    <row r="5586" spans="1:11" x14ac:dyDescent="0.25">
      <c r="A5586" s="106"/>
      <c r="B5586" s="106"/>
      <c r="C5586" s="106"/>
      <c r="D5586" s="106"/>
      <c r="E5586" s="106"/>
      <c r="F5586" s="106"/>
      <c r="G5586" s="106"/>
      <c r="H5586" s="106"/>
      <c r="I5586" s="106"/>
      <c r="J5586" s="106"/>
      <c r="K5586" s="106"/>
    </row>
    <row r="5587" spans="1:11" x14ac:dyDescent="0.25">
      <c r="A5587" s="106"/>
      <c r="B5587" s="106"/>
      <c r="C5587" s="106"/>
      <c r="D5587" s="106"/>
      <c r="E5587" s="106"/>
      <c r="F5587" s="106"/>
      <c r="G5587" s="106"/>
      <c r="H5587" s="106"/>
      <c r="I5587" s="106"/>
      <c r="J5587" s="106"/>
      <c r="K5587" s="106"/>
    </row>
    <row r="5588" spans="1:11" x14ac:dyDescent="0.25">
      <c r="A5588" s="106"/>
      <c r="B5588" s="106"/>
      <c r="C5588" s="106"/>
      <c r="D5588" s="106"/>
      <c r="E5588" s="106"/>
      <c r="F5588" s="106"/>
      <c r="G5588" s="106"/>
      <c r="H5588" s="106"/>
      <c r="I5588" s="106"/>
      <c r="J5588" s="106"/>
      <c r="K5588" s="106"/>
    </row>
    <row r="5589" spans="1:11" x14ac:dyDescent="0.25">
      <c r="A5589" s="106"/>
      <c r="B5589" s="106"/>
      <c r="C5589" s="106"/>
      <c r="D5589" s="106"/>
      <c r="E5589" s="106"/>
      <c r="F5589" s="106"/>
      <c r="G5589" s="106"/>
      <c r="H5589" s="106"/>
      <c r="I5589" s="106"/>
      <c r="J5589" s="106"/>
      <c r="K5589" s="106"/>
    </row>
    <row r="5590" spans="1:11" x14ac:dyDescent="0.25">
      <c r="A5590" s="106"/>
      <c r="B5590" s="106"/>
      <c r="C5590" s="106"/>
      <c r="D5590" s="106"/>
      <c r="E5590" s="106"/>
      <c r="F5590" s="106"/>
      <c r="G5590" s="106"/>
      <c r="H5590" s="106"/>
      <c r="I5590" s="106"/>
      <c r="J5590" s="106"/>
      <c r="K5590" s="106"/>
    </row>
    <row r="5591" spans="1:11" x14ac:dyDescent="0.25">
      <c r="A5591" s="106"/>
      <c r="B5591" s="106"/>
      <c r="C5591" s="106"/>
      <c r="D5591" s="106"/>
      <c r="E5591" s="106"/>
      <c r="F5591" s="106"/>
      <c r="G5591" s="106"/>
      <c r="H5591" s="106"/>
      <c r="I5591" s="106"/>
      <c r="J5591" s="106"/>
      <c r="K5591" s="106"/>
    </row>
    <row r="5592" spans="1:11" x14ac:dyDescent="0.25">
      <c r="A5592" s="106"/>
      <c r="B5592" s="106"/>
      <c r="C5592" s="106"/>
      <c r="D5592" s="106"/>
      <c r="E5592" s="106"/>
      <c r="F5592" s="106"/>
      <c r="G5592" s="106"/>
      <c r="H5592" s="106"/>
      <c r="I5592" s="106"/>
      <c r="J5592" s="106"/>
      <c r="K5592" s="106"/>
    </row>
    <row r="5593" spans="1:11" x14ac:dyDescent="0.25">
      <c r="A5593" s="106"/>
      <c r="B5593" s="106"/>
      <c r="C5593" s="106"/>
      <c r="D5593" s="106"/>
      <c r="E5593" s="106"/>
      <c r="F5593" s="106"/>
      <c r="G5593" s="106"/>
      <c r="H5593" s="106"/>
      <c r="I5593" s="106"/>
      <c r="J5593" s="106"/>
      <c r="K5593" s="106"/>
    </row>
    <row r="5594" spans="1:11" x14ac:dyDescent="0.25">
      <c r="A5594" s="106"/>
      <c r="B5594" s="106"/>
      <c r="C5594" s="106"/>
      <c r="D5594" s="106"/>
      <c r="E5594" s="106"/>
      <c r="F5594" s="106"/>
      <c r="G5594" s="106"/>
      <c r="H5594" s="106"/>
      <c r="I5594" s="106"/>
      <c r="J5594" s="106"/>
      <c r="K5594" s="106"/>
    </row>
    <row r="5595" spans="1:11" x14ac:dyDescent="0.25">
      <c r="A5595" s="106"/>
      <c r="B5595" s="106"/>
      <c r="C5595" s="106"/>
      <c r="D5595" s="106"/>
      <c r="E5595" s="106"/>
      <c r="F5595" s="106"/>
      <c r="G5595" s="106"/>
      <c r="H5595" s="106"/>
      <c r="I5595" s="106"/>
      <c r="J5595" s="106"/>
      <c r="K5595" s="106"/>
    </row>
    <row r="5596" spans="1:11" x14ac:dyDescent="0.25">
      <c r="A5596" s="106"/>
      <c r="B5596" s="106"/>
      <c r="C5596" s="106"/>
      <c r="D5596" s="106"/>
      <c r="E5596" s="106"/>
      <c r="F5596" s="106"/>
      <c r="G5596" s="106"/>
      <c r="H5596" s="106"/>
      <c r="I5596" s="106"/>
      <c r="J5596" s="106"/>
      <c r="K5596" s="106"/>
    </row>
    <row r="5597" spans="1:11" x14ac:dyDescent="0.25">
      <c r="A5597" s="106"/>
      <c r="B5597" s="106"/>
      <c r="C5597" s="106"/>
      <c r="D5597" s="106"/>
      <c r="E5597" s="106"/>
      <c r="F5597" s="106"/>
      <c r="G5597" s="106"/>
      <c r="H5597" s="106"/>
      <c r="I5597" s="106"/>
      <c r="J5597" s="106"/>
      <c r="K5597" s="106"/>
    </row>
    <row r="5598" spans="1:11" x14ac:dyDescent="0.25">
      <c r="A5598" s="106"/>
      <c r="B5598" s="106"/>
      <c r="C5598" s="106"/>
      <c r="D5598" s="106"/>
      <c r="E5598" s="106"/>
      <c r="F5598" s="106"/>
      <c r="G5598" s="106"/>
      <c r="H5598" s="106"/>
      <c r="I5598" s="106"/>
      <c r="J5598" s="106"/>
      <c r="K5598" s="106"/>
    </row>
    <row r="5599" spans="1:11" x14ac:dyDescent="0.25">
      <c r="A5599" s="106"/>
      <c r="B5599" s="106"/>
      <c r="C5599" s="106"/>
      <c r="D5599" s="106"/>
      <c r="E5599" s="106"/>
      <c r="F5599" s="106"/>
      <c r="G5599" s="106"/>
      <c r="H5599" s="106"/>
      <c r="I5599" s="106"/>
      <c r="J5599" s="106"/>
      <c r="K5599" s="106"/>
    </row>
    <row r="5600" spans="1:11" x14ac:dyDescent="0.25">
      <c r="A5600" s="106"/>
      <c r="B5600" s="106"/>
      <c r="C5600" s="106"/>
      <c r="D5600" s="106"/>
      <c r="E5600" s="106"/>
      <c r="F5600" s="106"/>
      <c r="G5600" s="106"/>
      <c r="H5600" s="106"/>
      <c r="I5600" s="106"/>
      <c r="J5600" s="106"/>
      <c r="K5600" s="106"/>
    </row>
    <row r="5601" spans="1:11" x14ac:dyDescent="0.25">
      <c r="A5601" s="106"/>
      <c r="B5601" s="106"/>
      <c r="C5601" s="106"/>
      <c r="D5601" s="106"/>
      <c r="E5601" s="106"/>
      <c r="F5601" s="106"/>
      <c r="G5601" s="106"/>
      <c r="H5601" s="106"/>
      <c r="I5601" s="106"/>
      <c r="J5601" s="106"/>
      <c r="K5601" s="106"/>
    </row>
    <row r="5602" spans="1:11" x14ac:dyDescent="0.25">
      <c r="A5602" s="106"/>
      <c r="B5602" s="106"/>
      <c r="C5602" s="106"/>
      <c r="D5602" s="106"/>
      <c r="E5602" s="106"/>
      <c r="F5602" s="106"/>
      <c r="G5602" s="106"/>
      <c r="H5602" s="106"/>
      <c r="I5602" s="106"/>
      <c r="J5602" s="106"/>
      <c r="K5602" s="106"/>
    </row>
    <row r="5603" spans="1:11" x14ac:dyDescent="0.25">
      <c r="A5603" s="106"/>
      <c r="B5603" s="106"/>
      <c r="C5603" s="106"/>
      <c r="D5603" s="106"/>
      <c r="E5603" s="106"/>
      <c r="F5603" s="106"/>
      <c r="G5603" s="106"/>
      <c r="H5603" s="106"/>
      <c r="I5603" s="106"/>
      <c r="J5603" s="106"/>
      <c r="K5603" s="106"/>
    </row>
    <row r="5604" spans="1:11" x14ac:dyDescent="0.25">
      <c r="A5604" s="106"/>
      <c r="B5604" s="106"/>
      <c r="C5604" s="106"/>
      <c r="D5604" s="106"/>
      <c r="E5604" s="106"/>
      <c r="F5604" s="106"/>
      <c r="G5604" s="106"/>
      <c r="H5604" s="106"/>
      <c r="I5604" s="106"/>
      <c r="J5604" s="106"/>
      <c r="K5604" s="106"/>
    </row>
    <row r="5605" spans="1:11" x14ac:dyDescent="0.25">
      <c r="A5605" s="106"/>
      <c r="B5605" s="106"/>
      <c r="C5605" s="106"/>
      <c r="D5605" s="106"/>
      <c r="E5605" s="106"/>
      <c r="F5605" s="106"/>
      <c r="G5605" s="106"/>
      <c r="H5605" s="106"/>
      <c r="I5605" s="106"/>
      <c r="J5605" s="106"/>
      <c r="K5605" s="106"/>
    </row>
    <row r="5606" spans="1:11" x14ac:dyDescent="0.25">
      <c r="A5606" s="106"/>
      <c r="B5606" s="106"/>
      <c r="C5606" s="106"/>
      <c r="D5606" s="106"/>
      <c r="E5606" s="106"/>
      <c r="F5606" s="106"/>
      <c r="G5606" s="106"/>
      <c r="H5606" s="106"/>
      <c r="I5606" s="106"/>
      <c r="J5606" s="106"/>
      <c r="K5606" s="106"/>
    </row>
    <row r="5607" spans="1:11" x14ac:dyDescent="0.25">
      <c r="A5607" s="106"/>
      <c r="B5607" s="106"/>
      <c r="C5607" s="106"/>
      <c r="D5607" s="106"/>
      <c r="E5607" s="106"/>
      <c r="F5607" s="106"/>
      <c r="G5607" s="106"/>
      <c r="H5607" s="106"/>
      <c r="I5607" s="106"/>
      <c r="J5607" s="106"/>
      <c r="K5607" s="106"/>
    </row>
    <row r="5608" spans="1:11" x14ac:dyDescent="0.25">
      <c r="A5608" s="106"/>
      <c r="B5608" s="106"/>
      <c r="C5608" s="106"/>
      <c r="D5608" s="106"/>
      <c r="E5608" s="106"/>
      <c r="F5608" s="106"/>
      <c r="G5608" s="106"/>
      <c r="H5608" s="106"/>
      <c r="I5608" s="106"/>
      <c r="J5608" s="106"/>
      <c r="K5608" s="106"/>
    </row>
    <row r="5609" spans="1:11" x14ac:dyDescent="0.25">
      <c r="A5609" s="106"/>
      <c r="B5609" s="106"/>
      <c r="C5609" s="106"/>
      <c r="D5609" s="106"/>
      <c r="E5609" s="106"/>
      <c r="F5609" s="106"/>
      <c r="G5609" s="106"/>
      <c r="H5609" s="106"/>
      <c r="I5609" s="106"/>
      <c r="J5609" s="106"/>
      <c r="K5609" s="106"/>
    </row>
    <row r="5610" spans="1:11" x14ac:dyDescent="0.25">
      <c r="A5610" s="106"/>
      <c r="B5610" s="106"/>
      <c r="C5610" s="106"/>
      <c r="D5610" s="106"/>
      <c r="E5610" s="106"/>
      <c r="F5610" s="106"/>
      <c r="G5610" s="106"/>
      <c r="H5610" s="106"/>
      <c r="I5610" s="106"/>
      <c r="J5610" s="106"/>
      <c r="K5610" s="106"/>
    </row>
    <row r="5611" spans="1:11" x14ac:dyDescent="0.25">
      <c r="A5611" s="106"/>
      <c r="B5611" s="106"/>
      <c r="C5611" s="106"/>
      <c r="D5611" s="106"/>
      <c r="E5611" s="106"/>
      <c r="F5611" s="106"/>
      <c r="G5611" s="106"/>
      <c r="H5611" s="106"/>
      <c r="I5611" s="106"/>
      <c r="J5611" s="106"/>
      <c r="K5611" s="106"/>
    </row>
    <row r="5612" spans="1:11" x14ac:dyDescent="0.25">
      <c r="A5612" s="106"/>
      <c r="B5612" s="106"/>
      <c r="C5612" s="106"/>
      <c r="D5612" s="106"/>
      <c r="E5612" s="106"/>
      <c r="F5612" s="106"/>
      <c r="G5612" s="106"/>
      <c r="H5612" s="106"/>
      <c r="I5612" s="106"/>
      <c r="J5612" s="106"/>
      <c r="K5612" s="106"/>
    </row>
    <row r="5613" spans="1:11" x14ac:dyDescent="0.25">
      <c r="A5613" s="106"/>
      <c r="B5613" s="106"/>
      <c r="C5613" s="106"/>
      <c r="D5613" s="106"/>
      <c r="E5613" s="106"/>
      <c r="F5613" s="106"/>
      <c r="G5613" s="106"/>
      <c r="H5613" s="106"/>
      <c r="I5613" s="106"/>
      <c r="J5613" s="106"/>
      <c r="K5613" s="106"/>
    </row>
    <row r="5614" spans="1:11" x14ac:dyDescent="0.25">
      <c r="A5614" s="106"/>
      <c r="B5614" s="106"/>
      <c r="C5614" s="106"/>
      <c r="D5614" s="106"/>
      <c r="E5614" s="106"/>
      <c r="F5614" s="106"/>
      <c r="G5614" s="106"/>
      <c r="H5614" s="106"/>
      <c r="I5614" s="106"/>
      <c r="J5614" s="106"/>
      <c r="K5614" s="106"/>
    </row>
    <row r="5615" spans="1:11" x14ac:dyDescent="0.25">
      <c r="A5615" s="106"/>
      <c r="B5615" s="106"/>
      <c r="C5615" s="106"/>
      <c r="D5615" s="106"/>
      <c r="E5615" s="106"/>
      <c r="F5615" s="106"/>
      <c r="G5615" s="106"/>
      <c r="H5615" s="106"/>
      <c r="I5615" s="106"/>
      <c r="J5615" s="106"/>
      <c r="K5615" s="106"/>
    </row>
    <row r="5616" spans="1:11" x14ac:dyDescent="0.25">
      <c r="A5616" s="106"/>
      <c r="B5616" s="106"/>
      <c r="C5616" s="106"/>
      <c r="D5616" s="106"/>
      <c r="E5616" s="106"/>
      <c r="F5616" s="106"/>
      <c r="G5616" s="106"/>
      <c r="H5616" s="106"/>
      <c r="I5616" s="106"/>
      <c r="J5616" s="106"/>
      <c r="K5616" s="106"/>
    </row>
    <row r="5617" spans="1:11" x14ac:dyDescent="0.25">
      <c r="A5617" s="106"/>
      <c r="B5617" s="106"/>
      <c r="C5617" s="106"/>
      <c r="D5617" s="106"/>
      <c r="E5617" s="106"/>
      <c r="F5617" s="106"/>
      <c r="G5617" s="106"/>
      <c r="H5617" s="106"/>
      <c r="I5617" s="106"/>
      <c r="J5617" s="106"/>
      <c r="K5617" s="106"/>
    </row>
    <row r="5618" spans="1:11" x14ac:dyDescent="0.25">
      <c r="A5618" s="106"/>
      <c r="B5618" s="106"/>
      <c r="C5618" s="106"/>
      <c r="D5618" s="106"/>
      <c r="E5618" s="106"/>
      <c r="F5618" s="106"/>
      <c r="G5618" s="106"/>
      <c r="H5618" s="106"/>
      <c r="I5618" s="106"/>
      <c r="J5618" s="106"/>
      <c r="K5618" s="106"/>
    </row>
    <row r="5619" spans="1:11" x14ac:dyDescent="0.25">
      <c r="A5619" s="106"/>
      <c r="B5619" s="106"/>
      <c r="C5619" s="106"/>
      <c r="D5619" s="106"/>
      <c r="E5619" s="106"/>
      <c r="F5619" s="106"/>
      <c r="G5619" s="106"/>
      <c r="H5619" s="106"/>
      <c r="I5619" s="106"/>
      <c r="J5619" s="106"/>
      <c r="K5619" s="106"/>
    </row>
    <row r="5620" spans="1:11" x14ac:dyDescent="0.25">
      <c r="A5620" s="106"/>
      <c r="B5620" s="106"/>
      <c r="C5620" s="106"/>
      <c r="D5620" s="106"/>
      <c r="E5620" s="106"/>
      <c r="F5620" s="106"/>
      <c r="G5620" s="106"/>
      <c r="H5620" s="106"/>
      <c r="I5620" s="106"/>
      <c r="J5620" s="106"/>
      <c r="K5620" s="106"/>
    </row>
    <row r="5621" spans="1:11" x14ac:dyDescent="0.25">
      <c r="A5621" s="106"/>
      <c r="B5621" s="106"/>
      <c r="C5621" s="106"/>
      <c r="D5621" s="106"/>
      <c r="E5621" s="106"/>
      <c r="F5621" s="106"/>
      <c r="G5621" s="106"/>
      <c r="H5621" s="106"/>
      <c r="I5621" s="106"/>
      <c r="J5621" s="106"/>
      <c r="K5621" s="106"/>
    </row>
    <row r="5622" spans="1:11" x14ac:dyDescent="0.25">
      <c r="A5622" s="106"/>
      <c r="B5622" s="106"/>
      <c r="C5622" s="106"/>
      <c r="D5622" s="106"/>
      <c r="E5622" s="106"/>
      <c r="F5622" s="106"/>
      <c r="G5622" s="106"/>
      <c r="H5622" s="106"/>
      <c r="I5622" s="106"/>
      <c r="J5622" s="106"/>
      <c r="K5622" s="106"/>
    </row>
    <row r="5623" spans="1:11" x14ac:dyDescent="0.25">
      <c r="A5623" s="106"/>
      <c r="B5623" s="106"/>
      <c r="C5623" s="106"/>
      <c r="D5623" s="106"/>
      <c r="E5623" s="106"/>
      <c r="F5623" s="106"/>
      <c r="G5623" s="106"/>
      <c r="H5623" s="106"/>
      <c r="I5623" s="106"/>
      <c r="J5623" s="106"/>
      <c r="K5623" s="106"/>
    </row>
    <row r="5624" spans="1:11" x14ac:dyDescent="0.25">
      <c r="A5624" s="106"/>
      <c r="B5624" s="106"/>
      <c r="C5624" s="106"/>
      <c r="D5624" s="106"/>
      <c r="E5624" s="106"/>
      <c r="F5624" s="106"/>
      <c r="G5624" s="106"/>
      <c r="H5624" s="106"/>
      <c r="I5624" s="106"/>
      <c r="J5624" s="106"/>
      <c r="K5624" s="106"/>
    </row>
    <row r="5625" spans="1:11" x14ac:dyDescent="0.25">
      <c r="A5625" s="106"/>
      <c r="B5625" s="106"/>
      <c r="C5625" s="106"/>
      <c r="D5625" s="106"/>
      <c r="E5625" s="106"/>
      <c r="F5625" s="106"/>
      <c r="G5625" s="106"/>
      <c r="H5625" s="106"/>
      <c r="I5625" s="106"/>
      <c r="J5625" s="106"/>
      <c r="K5625" s="106"/>
    </row>
    <row r="5626" spans="1:11" x14ac:dyDescent="0.25">
      <c r="A5626" s="106"/>
      <c r="B5626" s="106"/>
      <c r="C5626" s="106"/>
      <c r="D5626" s="106"/>
      <c r="E5626" s="106"/>
      <c r="F5626" s="106"/>
      <c r="G5626" s="106"/>
      <c r="H5626" s="106"/>
      <c r="I5626" s="106"/>
      <c r="J5626" s="106"/>
      <c r="K5626" s="106"/>
    </row>
    <row r="5627" spans="1:11" x14ac:dyDescent="0.25">
      <c r="A5627" s="106"/>
      <c r="B5627" s="106"/>
      <c r="C5627" s="106"/>
      <c r="D5627" s="106"/>
      <c r="E5627" s="106"/>
      <c r="F5627" s="106"/>
      <c r="G5627" s="106"/>
      <c r="H5627" s="106"/>
      <c r="I5627" s="106"/>
      <c r="J5627" s="106"/>
      <c r="K5627" s="106"/>
    </row>
    <row r="5628" spans="1:11" x14ac:dyDescent="0.25">
      <c r="A5628" s="106"/>
      <c r="B5628" s="106"/>
      <c r="C5628" s="106"/>
      <c r="D5628" s="106"/>
      <c r="E5628" s="106"/>
      <c r="F5628" s="106"/>
      <c r="G5628" s="106"/>
      <c r="H5628" s="106"/>
      <c r="I5628" s="106"/>
      <c r="J5628" s="106"/>
      <c r="K5628" s="106"/>
    </row>
    <row r="5629" spans="1:11" x14ac:dyDescent="0.25">
      <c r="A5629" s="106"/>
      <c r="B5629" s="106"/>
      <c r="C5629" s="106"/>
      <c r="D5629" s="106"/>
      <c r="E5629" s="106"/>
      <c r="F5629" s="106"/>
      <c r="G5629" s="106"/>
      <c r="H5629" s="106"/>
      <c r="I5629" s="106"/>
      <c r="J5629" s="106"/>
      <c r="K5629" s="106"/>
    </row>
    <row r="5630" spans="1:11" x14ac:dyDescent="0.25">
      <c r="A5630" s="106"/>
      <c r="B5630" s="106"/>
      <c r="C5630" s="106"/>
      <c r="D5630" s="106"/>
      <c r="E5630" s="106"/>
      <c r="F5630" s="106"/>
      <c r="G5630" s="106"/>
      <c r="H5630" s="106"/>
      <c r="I5630" s="106"/>
      <c r="J5630" s="106"/>
      <c r="K5630" s="106"/>
    </row>
    <row r="5631" spans="1:11" x14ac:dyDescent="0.25">
      <c r="A5631" s="106"/>
      <c r="B5631" s="106"/>
      <c r="C5631" s="106"/>
      <c r="D5631" s="106"/>
      <c r="E5631" s="106"/>
      <c r="F5631" s="106"/>
      <c r="G5631" s="106"/>
      <c r="H5631" s="106"/>
      <c r="I5631" s="106"/>
      <c r="J5631" s="106"/>
      <c r="K5631" s="106"/>
    </row>
    <row r="5632" spans="1:11" x14ac:dyDescent="0.25">
      <c r="A5632" s="106"/>
      <c r="B5632" s="106"/>
      <c r="C5632" s="106"/>
      <c r="D5632" s="106"/>
      <c r="E5632" s="106"/>
      <c r="F5632" s="106"/>
      <c r="G5632" s="106"/>
      <c r="H5632" s="106"/>
      <c r="I5632" s="106"/>
      <c r="J5632" s="106"/>
      <c r="K5632" s="106"/>
    </row>
    <row r="5633" spans="1:11" x14ac:dyDescent="0.25">
      <c r="A5633" s="106"/>
      <c r="B5633" s="106"/>
      <c r="C5633" s="106"/>
      <c r="D5633" s="106"/>
      <c r="E5633" s="106"/>
      <c r="F5633" s="106"/>
      <c r="G5633" s="106"/>
      <c r="H5633" s="106"/>
      <c r="I5633" s="106"/>
      <c r="J5633" s="106"/>
      <c r="K5633" s="106"/>
    </row>
    <row r="5634" spans="1:11" x14ac:dyDescent="0.25">
      <c r="A5634" s="106"/>
      <c r="B5634" s="106"/>
      <c r="C5634" s="106"/>
      <c r="D5634" s="106"/>
      <c r="E5634" s="106"/>
      <c r="F5634" s="106"/>
      <c r="G5634" s="106"/>
      <c r="H5634" s="106"/>
      <c r="I5634" s="106"/>
      <c r="J5634" s="106"/>
      <c r="K5634" s="106"/>
    </row>
    <row r="5635" spans="1:11" x14ac:dyDescent="0.25">
      <c r="A5635" s="106"/>
      <c r="B5635" s="106"/>
      <c r="C5635" s="106"/>
      <c r="D5635" s="106"/>
      <c r="E5635" s="106"/>
      <c r="F5635" s="106"/>
      <c r="G5635" s="106"/>
      <c r="H5635" s="106"/>
      <c r="I5635" s="106"/>
      <c r="J5635" s="106"/>
      <c r="K5635" s="106"/>
    </row>
    <row r="5636" spans="1:11" x14ac:dyDescent="0.25">
      <c r="A5636" s="106"/>
      <c r="B5636" s="106"/>
      <c r="C5636" s="106"/>
      <c r="D5636" s="106"/>
      <c r="E5636" s="106"/>
      <c r="F5636" s="106"/>
      <c r="G5636" s="106"/>
      <c r="H5636" s="106"/>
      <c r="I5636" s="106"/>
      <c r="J5636" s="106"/>
      <c r="K5636" s="106"/>
    </row>
    <row r="5637" spans="1:11" x14ac:dyDescent="0.25">
      <c r="A5637" s="106"/>
      <c r="B5637" s="106"/>
      <c r="C5637" s="106"/>
      <c r="D5637" s="106"/>
      <c r="E5637" s="106"/>
      <c r="F5637" s="106"/>
      <c r="G5637" s="106"/>
      <c r="H5637" s="106"/>
      <c r="I5637" s="106"/>
      <c r="J5637" s="106"/>
      <c r="K5637" s="106"/>
    </row>
    <row r="5638" spans="1:11" x14ac:dyDescent="0.25">
      <c r="A5638" s="106"/>
      <c r="B5638" s="106"/>
      <c r="C5638" s="106"/>
      <c r="D5638" s="106"/>
      <c r="E5638" s="106"/>
      <c r="F5638" s="106"/>
      <c r="G5638" s="106"/>
      <c r="H5638" s="106"/>
      <c r="I5638" s="106"/>
      <c r="J5638" s="106"/>
      <c r="K5638" s="106"/>
    </row>
    <row r="5639" spans="1:11" x14ac:dyDescent="0.25">
      <c r="A5639" s="106"/>
      <c r="B5639" s="106"/>
      <c r="C5639" s="106"/>
      <c r="D5639" s="106"/>
      <c r="E5639" s="106"/>
      <c r="F5639" s="106"/>
      <c r="G5639" s="106"/>
      <c r="H5639" s="106"/>
      <c r="I5639" s="106"/>
      <c r="J5639" s="106"/>
      <c r="K5639" s="106"/>
    </row>
    <row r="5640" spans="1:11" x14ac:dyDescent="0.25">
      <c r="A5640" s="106"/>
      <c r="B5640" s="106"/>
      <c r="C5640" s="106"/>
      <c r="D5640" s="106"/>
      <c r="E5640" s="106"/>
      <c r="F5640" s="106"/>
      <c r="G5640" s="106"/>
      <c r="H5640" s="106"/>
      <c r="I5640" s="106"/>
      <c r="J5640" s="106"/>
      <c r="K5640" s="106"/>
    </row>
    <row r="5641" spans="1:11" x14ac:dyDescent="0.25">
      <c r="A5641" s="106"/>
      <c r="B5641" s="106"/>
      <c r="C5641" s="106"/>
      <c r="D5641" s="106"/>
      <c r="E5641" s="106"/>
      <c r="F5641" s="106"/>
      <c r="G5641" s="106"/>
      <c r="H5641" s="106"/>
      <c r="I5641" s="106"/>
      <c r="J5641" s="106"/>
      <c r="K5641" s="106"/>
    </row>
    <row r="5642" spans="1:11" x14ac:dyDescent="0.25">
      <c r="A5642" s="106"/>
      <c r="B5642" s="106"/>
      <c r="C5642" s="106"/>
      <c r="D5642" s="106"/>
      <c r="E5642" s="106"/>
      <c r="F5642" s="106"/>
      <c r="G5642" s="106"/>
      <c r="H5642" s="106"/>
      <c r="I5642" s="106"/>
      <c r="J5642" s="106"/>
      <c r="K5642" s="106"/>
    </row>
    <row r="5643" spans="1:11" x14ac:dyDescent="0.25">
      <c r="A5643" s="106"/>
      <c r="B5643" s="106"/>
      <c r="C5643" s="106"/>
      <c r="D5643" s="106"/>
      <c r="E5643" s="106"/>
      <c r="F5643" s="106"/>
      <c r="G5643" s="106"/>
      <c r="H5643" s="106"/>
      <c r="I5643" s="106"/>
      <c r="J5643" s="106"/>
      <c r="K5643" s="106"/>
    </row>
    <row r="5644" spans="1:11" x14ac:dyDescent="0.25">
      <c r="A5644" s="106"/>
      <c r="B5644" s="106"/>
      <c r="C5644" s="106"/>
      <c r="D5644" s="106"/>
      <c r="E5644" s="106"/>
      <c r="F5644" s="106"/>
      <c r="G5644" s="106"/>
      <c r="H5644" s="106"/>
      <c r="I5644" s="106"/>
      <c r="J5644" s="106"/>
      <c r="K5644" s="106"/>
    </row>
    <row r="5645" spans="1:11" x14ac:dyDescent="0.25">
      <c r="A5645" s="106"/>
      <c r="B5645" s="106"/>
      <c r="C5645" s="106"/>
      <c r="D5645" s="106"/>
      <c r="E5645" s="106"/>
      <c r="F5645" s="106"/>
      <c r="G5645" s="106"/>
      <c r="H5645" s="106"/>
      <c r="I5645" s="106"/>
      <c r="J5645" s="106"/>
      <c r="K5645" s="106"/>
    </row>
    <row r="5646" spans="1:11" x14ac:dyDescent="0.25">
      <c r="A5646" s="106"/>
      <c r="B5646" s="106"/>
      <c r="C5646" s="106"/>
      <c r="D5646" s="106"/>
      <c r="E5646" s="106"/>
      <c r="F5646" s="106"/>
      <c r="G5646" s="106"/>
      <c r="H5646" s="106"/>
      <c r="I5646" s="106"/>
      <c r="J5646" s="106"/>
      <c r="K5646" s="106"/>
    </row>
    <row r="5647" spans="1:11" x14ac:dyDescent="0.25">
      <c r="A5647" s="106"/>
      <c r="B5647" s="106"/>
      <c r="C5647" s="106"/>
      <c r="D5647" s="106"/>
      <c r="E5647" s="106"/>
      <c r="F5647" s="106"/>
      <c r="G5647" s="106"/>
      <c r="H5647" s="106"/>
      <c r="I5647" s="106"/>
      <c r="J5647" s="106"/>
      <c r="K5647" s="106"/>
    </row>
    <row r="5648" spans="1:11" x14ac:dyDescent="0.25">
      <c r="A5648" s="106"/>
      <c r="B5648" s="106"/>
      <c r="C5648" s="106"/>
      <c r="D5648" s="106"/>
      <c r="E5648" s="106"/>
      <c r="F5648" s="106"/>
      <c r="G5648" s="106"/>
      <c r="H5648" s="106"/>
      <c r="I5648" s="106"/>
      <c r="J5648" s="106"/>
      <c r="K5648" s="106"/>
    </row>
    <row r="5649" spans="1:11" x14ac:dyDescent="0.25">
      <c r="A5649" s="106"/>
      <c r="B5649" s="106"/>
      <c r="C5649" s="106"/>
      <c r="D5649" s="106"/>
      <c r="E5649" s="106"/>
      <c r="F5649" s="106"/>
      <c r="G5649" s="106"/>
      <c r="H5649" s="106"/>
      <c r="I5649" s="106"/>
      <c r="J5649" s="106"/>
      <c r="K5649" s="106"/>
    </row>
    <row r="5650" spans="1:11" x14ac:dyDescent="0.25">
      <c r="A5650" s="106"/>
      <c r="B5650" s="106"/>
      <c r="C5650" s="106"/>
      <c r="D5650" s="106"/>
      <c r="E5650" s="106"/>
      <c r="F5650" s="106"/>
      <c r="G5650" s="106"/>
      <c r="H5650" s="106"/>
      <c r="I5650" s="106"/>
      <c r="J5650" s="106"/>
      <c r="K5650" s="106"/>
    </row>
    <row r="5651" spans="1:11" x14ac:dyDescent="0.25">
      <c r="A5651" s="106"/>
      <c r="B5651" s="106"/>
      <c r="C5651" s="106"/>
      <c r="D5651" s="106"/>
      <c r="E5651" s="106"/>
      <c r="F5651" s="106"/>
      <c r="G5651" s="106"/>
      <c r="H5651" s="106"/>
      <c r="I5651" s="106"/>
      <c r="J5651" s="106"/>
      <c r="K5651" s="106"/>
    </row>
    <row r="5652" spans="1:11" x14ac:dyDescent="0.25">
      <c r="A5652" s="106"/>
      <c r="B5652" s="106"/>
      <c r="C5652" s="106"/>
      <c r="D5652" s="106"/>
      <c r="E5652" s="106"/>
      <c r="F5652" s="106"/>
      <c r="G5652" s="106"/>
      <c r="H5652" s="106"/>
      <c r="I5652" s="106"/>
      <c r="J5652" s="106"/>
      <c r="K5652" s="106"/>
    </row>
    <row r="5653" spans="1:11" x14ac:dyDescent="0.25">
      <c r="A5653" s="106"/>
      <c r="B5653" s="106"/>
      <c r="C5653" s="106"/>
      <c r="D5653" s="106"/>
      <c r="E5653" s="106"/>
      <c r="F5653" s="106"/>
      <c r="G5653" s="106"/>
      <c r="H5653" s="106"/>
      <c r="I5653" s="106"/>
      <c r="J5653" s="106"/>
      <c r="K5653" s="106"/>
    </row>
    <row r="5654" spans="1:11" x14ac:dyDescent="0.25">
      <c r="A5654" s="106"/>
      <c r="B5654" s="106"/>
      <c r="C5654" s="106"/>
      <c r="D5654" s="106"/>
      <c r="E5654" s="106"/>
      <c r="F5654" s="106"/>
      <c r="G5654" s="106"/>
      <c r="H5654" s="106"/>
      <c r="I5654" s="106"/>
      <c r="J5654" s="106"/>
      <c r="K5654" s="106"/>
    </row>
    <row r="5655" spans="1:11" x14ac:dyDescent="0.25">
      <c r="A5655" s="106"/>
      <c r="B5655" s="106"/>
      <c r="C5655" s="106"/>
      <c r="D5655" s="106"/>
      <c r="E5655" s="106"/>
      <c r="F5655" s="106"/>
      <c r="G5655" s="106"/>
      <c r="H5655" s="106"/>
      <c r="I5655" s="106"/>
      <c r="J5655" s="106"/>
      <c r="K5655" s="106"/>
    </row>
    <row r="5656" spans="1:11" x14ac:dyDescent="0.25">
      <c r="A5656" s="106"/>
      <c r="B5656" s="106"/>
      <c r="C5656" s="106"/>
      <c r="D5656" s="106"/>
      <c r="E5656" s="106"/>
      <c r="F5656" s="106"/>
      <c r="G5656" s="106"/>
      <c r="H5656" s="106"/>
      <c r="I5656" s="106"/>
      <c r="J5656" s="106"/>
      <c r="K5656" s="106"/>
    </row>
    <row r="5657" spans="1:11" x14ac:dyDescent="0.25">
      <c r="A5657" s="106"/>
      <c r="B5657" s="106"/>
      <c r="C5657" s="106"/>
      <c r="D5657" s="106"/>
      <c r="E5657" s="106"/>
      <c r="F5657" s="106"/>
      <c r="G5657" s="106"/>
      <c r="H5657" s="106"/>
      <c r="I5657" s="106"/>
      <c r="J5657" s="106"/>
      <c r="K5657" s="106"/>
    </row>
    <row r="5658" spans="1:11" x14ac:dyDescent="0.25">
      <c r="A5658" s="106"/>
      <c r="B5658" s="106"/>
      <c r="C5658" s="106"/>
      <c r="D5658" s="106"/>
      <c r="E5658" s="106"/>
      <c r="F5658" s="106"/>
      <c r="G5658" s="106"/>
      <c r="H5658" s="106"/>
      <c r="I5658" s="106"/>
      <c r="J5658" s="106"/>
      <c r="K5658" s="106"/>
    </row>
    <row r="5659" spans="1:11" x14ac:dyDescent="0.25">
      <c r="A5659" s="106"/>
      <c r="B5659" s="106"/>
      <c r="C5659" s="106"/>
      <c r="D5659" s="106"/>
      <c r="E5659" s="106"/>
      <c r="F5659" s="106"/>
      <c r="G5659" s="106"/>
      <c r="H5659" s="106"/>
      <c r="I5659" s="106"/>
      <c r="J5659" s="106"/>
      <c r="K5659" s="106"/>
    </row>
    <row r="5660" spans="1:11" x14ac:dyDescent="0.25">
      <c r="A5660" s="106"/>
      <c r="B5660" s="106"/>
      <c r="C5660" s="106"/>
      <c r="D5660" s="106"/>
      <c r="E5660" s="106"/>
      <c r="F5660" s="106"/>
      <c r="G5660" s="106"/>
      <c r="H5660" s="106"/>
      <c r="I5660" s="106"/>
      <c r="J5660" s="106"/>
      <c r="K5660" s="106"/>
    </row>
    <row r="5661" spans="1:11" x14ac:dyDescent="0.25">
      <c r="A5661" s="106"/>
      <c r="B5661" s="106"/>
      <c r="C5661" s="106"/>
      <c r="D5661" s="106"/>
      <c r="E5661" s="106"/>
      <c r="F5661" s="106"/>
      <c r="G5661" s="106"/>
      <c r="H5661" s="106"/>
      <c r="I5661" s="106"/>
      <c r="J5661" s="106"/>
      <c r="K5661" s="106"/>
    </row>
    <row r="5662" spans="1:11" x14ac:dyDescent="0.25">
      <c r="A5662" s="106"/>
      <c r="B5662" s="106"/>
      <c r="C5662" s="106"/>
      <c r="D5662" s="106"/>
      <c r="E5662" s="106"/>
      <c r="F5662" s="106"/>
      <c r="G5662" s="106"/>
      <c r="H5662" s="106"/>
      <c r="I5662" s="106"/>
      <c r="J5662" s="106"/>
      <c r="K5662" s="106"/>
    </row>
    <row r="5663" spans="1:11" x14ac:dyDescent="0.25">
      <c r="A5663" s="106"/>
      <c r="B5663" s="106"/>
      <c r="C5663" s="106"/>
      <c r="D5663" s="106"/>
      <c r="E5663" s="106"/>
      <c r="F5663" s="106"/>
      <c r="G5663" s="106"/>
      <c r="H5663" s="106"/>
      <c r="I5663" s="106"/>
      <c r="J5663" s="106"/>
      <c r="K5663" s="106"/>
    </row>
    <row r="5664" spans="1:11" x14ac:dyDescent="0.25">
      <c r="A5664" s="106"/>
      <c r="B5664" s="106"/>
      <c r="C5664" s="106"/>
      <c r="D5664" s="106"/>
      <c r="E5664" s="106"/>
      <c r="F5664" s="106"/>
      <c r="G5664" s="106"/>
      <c r="H5664" s="106"/>
      <c r="I5664" s="106"/>
      <c r="J5664" s="106"/>
      <c r="K5664" s="106"/>
    </row>
    <row r="5665" spans="1:11" x14ac:dyDescent="0.25">
      <c r="A5665" s="106"/>
      <c r="B5665" s="106"/>
      <c r="C5665" s="106"/>
      <c r="D5665" s="106"/>
      <c r="E5665" s="106"/>
      <c r="F5665" s="106"/>
      <c r="G5665" s="106"/>
      <c r="H5665" s="106"/>
      <c r="I5665" s="106"/>
      <c r="J5665" s="106"/>
      <c r="K5665" s="106"/>
    </row>
    <row r="5666" spans="1:11" x14ac:dyDescent="0.25">
      <c r="A5666" s="106"/>
      <c r="B5666" s="106"/>
      <c r="C5666" s="106"/>
      <c r="D5666" s="106"/>
      <c r="E5666" s="106"/>
      <c r="F5666" s="106"/>
      <c r="G5666" s="106"/>
      <c r="H5666" s="106"/>
      <c r="I5666" s="106"/>
      <c r="J5666" s="106"/>
      <c r="K5666" s="106"/>
    </row>
    <row r="5667" spans="1:11" x14ac:dyDescent="0.25">
      <c r="A5667" s="106"/>
      <c r="B5667" s="106"/>
      <c r="C5667" s="106"/>
      <c r="D5667" s="106"/>
      <c r="E5667" s="106"/>
      <c r="F5667" s="106"/>
      <c r="G5667" s="106"/>
      <c r="H5667" s="106"/>
      <c r="I5667" s="106"/>
      <c r="J5667" s="106"/>
      <c r="K5667" s="106"/>
    </row>
    <row r="5668" spans="1:11" x14ac:dyDescent="0.25">
      <c r="A5668" s="106"/>
      <c r="B5668" s="106"/>
      <c r="C5668" s="106"/>
      <c r="D5668" s="106"/>
      <c r="E5668" s="106"/>
      <c r="F5668" s="106"/>
      <c r="G5668" s="106"/>
      <c r="H5668" s="106"/>
      <c r="I5668" s="106"/>
      <c r="J5668" s="106"/>
      <c r="K5668" s="106"/>
    </row>
    <row r="5669" spans="1:11" x14ac:dyDescent="0.25">
      <c r="A5669" s="106"/>
      <c r="B5669" s="106"/>
      <c r="C5669" s="106"/>
      <c r="D5669" s="106"/>
      <c r="E5669" s="106"/>
      <c r="F5669" s="106"/>
      <c r="G5669" s="106"/>
      <c r="H5669" s="106"/>
      <c r="I5669" s="106"/>
      <c r="J5669" s="106"/>
      <c r="K5669" s="106"/>
    </row>
    <row r="5670" spans="1:11" x14ac:dyDescent="0.25">
      <c r="A5670" s="106"/>
      <c r="B5670" s="106"/>
      <c r="C5670" s="106"/>
      <c r="D5670" s="106"/>
      <c r="E5670" s="106"/>
      <c r="F5670" s="106"/>
      <c r="G5670" s="106"/>
      <c r="H5670" s="106"/>
      <c r="I5670" s="106"/>
      <c r="J5670" s="106"/>
      <c r="K5670" s="106"/>
    </row>
    <row r="5671" spans="1:11" x14ac:dyDescent="0.25">
      <c r="A5671" s="106"/>
      <c r="B5671" s="106"/>
      <c r="C5671" s="106"/>
      <c r="D5671" s="106"/>
      <c r="E5671" s="106"/>
      <c r="F5671" s="106"/>
      <c r="G5671" s="106"/>
      <c r="H5671" s="106"/>
      <c r="I5671" s="106"/>
      <c r="J5671" s="106"/>
      <c r="K5671" s="106"/>
    </row>
    <row r="5672" spans="1:11" x14ac:dyDescent="0.25">
      <c r="A5672" s="106"/>
      <c r="B5672" s="106"/>
      <c r="C5672" s="106"/>
      <c r="D5672" s="106"/>
      <c r="E5672" s="106"/>
      <c r="F5672" s="106"/>
      <c r="G5672" s="106"/>
      <c r="H5672" s="106"/>
      <c r="I5672" s="106"/>
      <c r="J5672" s="106"/>
      <c r="K5672" s="106"/>
    </row>
    <row r="5673" spans="1:11" x14ac:dyDescent="0.25">
      <c r="A5673" s="106"/>
      <c r="B5673" s="106"/>
      <c r="C5673" s="106"/>
      <c r="D5673" s="106"/>
      <c r="E5673" s="106"/>
      <c r="F5673" s="106"/>
      <c r="G5673" s="106"/>
      <c r="H5673" s="106"/>
      <c r="I5673" s="106"/>
      <c r="J5673" s="106"/>
      <c r="K5673" s="106"/>
    </row>
    <row r="5674" spans="1:11" x14ac:dyDescent="0.25">
      <c r="A5674" s="106"/>
      <c r="B5674" s="106"/>
      <c r="C5674" s="106"/>
      <c r="D5674" s="106"/>
      <c r="E5674" s="106"/>
      <c r="F5674" s="106"/>
      <c r="G5674" s="106"/>
      <c r="H5674" s="106"/>
      <c r="I5674" s="106"/>
      <c r="J5674" s="106"/>
      <c r="K5674" s="106"/>
    </row>
    <row r="5675" spans="1:11" x14ac:dyDescent="0.25">
      <c r="A5675" s="106"/>
      <c r="B5675" s="106"/>
      <c r="C5675" s="106"/>
      <c r="D5675" s="106"/>
      <c r="E5675" s="106"/>
      <c r="F5675" s="106"/>
      <c r="G5675" s="106"/>
      <c r="H5675" s="106"/>
      <c r="I5675" s="106"/>
      <c r="J5675" s="106"/>
      <c r="K5675" s="106"/>
    </row>
    <row r="5676" spans="1:11" x14ac:dyDescent="0.25">
      <c r="A5676" s="106"/>
      <c r="B5676" s="106"/>
      <c r="C5676" s="106"/>
      <c r="D5676" s="106"/>
      <c r="E5676" s="106"/>
      <c r="F5676" s="106"/>
      <c r="G5676" s="106"/>
      <c r="H5676" s="106"/>
      <c r="I5676" s="106"/>
      <c r="J5676" s="106"/>
      <c r="K5676" s="106"/>
    </row>
    <row r="5677" spans="1:11" x14ac:dyDescent="0.25">
      <c r="A5677" s="106"/>
      <c r="B5677" s="106"/>
      <c r="C5677" s="106"/>
      <c r="D5677" s="106"/>
      <c r="E5677" s="106"/>
      <c r="F5677" s="106"/>
      <c r="G5677" s="106"/>
      <c r="H5677" s="106"/>
      <c r="I5677" s="106"/>
      <c r="J5677" s="106"/>
      <c r="K5677" s="106"/>
    </row>
    <row r="5678" spans="1:11" x14ac:dyDescent="0.25">
      <c r="A5678" s="106"/>
      <c r="B5678" s="106"/>
      <c r="C5678" s="106"/>
      <c r="D5678" s="106"/>
      <c r="E5678" s="106"/>
      <c r="F5678" s="106"/>
      <c r="G5678" s="106"/>
      <c r="H5678" s="106"/>
      <c r="I5678" s="106"/>
      <c r="J5678" s="106"/>
      <c r="K5678" s="106"/>
    </row>
    <row r="5679" spans="1:11" x14ac:dyDescent="0.25">
      <c r="A5679" s="106"/>
      <c r="B5679" s="106"/>
      <c r="C5679" s="106"/>
      <c r="D5679" s="106"/>
      <c r="E5679" s="106"/>
      <c r="F5679" s="106"/>
      <c r="G5679" s="106"/>
      <c r="H5679" s="106"/>
      <c r="I5679" s="106"/>
      <c r="J5679" s="106"/>
      <c r="K5679" s="106"/>
    </row>
    <row r="5680" spans="1:11" x14ac:dyDescent="0.25">
      <c r="A5680" s="106"/>
      <c r="B5680" s="106"/>
      <c r="C5680" s="106"/>
      <c r="D5680" s="106"/>
      <c r="E5680" s="106"/>
      <c r="F5680" s="106"/>
      <c r="G5680" s="106"/>
      <c r="H5680" s="106"/>
      <c r="I5680" s="106"/>
      <c r="J5680" s="106"/>
      <c r="K5680" s="106"/>
    </row>
    <row r="5681" spans="1:11" x14ac:dyDescent="0.25">
      <c r="A5681" s="106"/>
      <c r="B5681" s="106"/>
      <c r="C5681" s="106"/>
      <c r="D5681" s="106"/>
      <c r="E5681" s="106"/>
      <c r="F5681" s="106"/>
      <c r="G5681" s="106"/>
      <c r="H5681" s="106"/>
      <c r="I5681" s="106"/>
      <c r="J5681" s="106"/>
      <c r="K5681" s="106"/>
    </row>
    <row r="5682" spans="1:11" x14ac:dyDescent="0.25">
      <c r="A5682" s="106"/>
      <c r="B5682" s="106"/>
      <c r="C5682" s="106"/>
      <c r="D5682" s="106"/>
      <c r="E5682" s="106"/>
      <c r="F5682" s="106"/>
      <c r="G5682" s="106"/>
      <c r="H5682" s="106"/>
      <c r="I5682" s="106"/>
      <c r="J5682" s="106"/>
      <c r="K5682" s="106"/>
    </row>
    <row r="5683" spans="1:11" x14ac:dyDescent="0.25">
      <c r="A5683" s="106"/>
      <c r="B5683" s="106"/>
      <c r="C5683" s="106"/>
      <c r="D5683" s="106"/>
      <c r="E5683" s="106"/>
      <c r="F5683" s="106"/>
      <c r="G5683" s="106"/>
      <c r="H5683" s="106"/>
      <c r="I5683" s="106"/>
      <c r="J5683" s="106"/>
      <c r="K5683" s="106"/>
    </row>
    <row r="5684" spans="1:11" x14ac:dyDescent="0.25">
      <c r="A5684" s="106"/>
      <c r="B5684" s="106"/>
      <c r="C5684" s="106"/>
      <c r="D5684" s="106"/>
      <c r="E5684" s="106"/>
      <c r="F5684" s="106"/>
      <c r="G5684" s="106"/>
      <c r="H5684" s="106"/>
      <c r="I5684" s="106"/>
      <c r="J5684" s="106"/>
      <c r="K5684" s="106"/>
    </row>
    <row r="5685" spans="1:11" x14ac:dyDescent="0.25">
      <c r="A5685" s="106"/>
      <c r="B5685" s="106"/>
      <c r="C5685" s="106"/>
      <c r="D5685" s="106"/>
      <c r="E5685" s="106"/>
      <c r="F5685" s="106"/>
      <c r="G5685" s="106"/>
      <c r="H5685" s="106"/>
      <c r="I5685" s="106"/>
      <c r="J5685" s="106"/>
      <c r="K5685" s="106"/>
    </row>
    <row r="5686" spans="1:11" x14ac:dyDescent="0.25">
      <c r="A5686" s="106"/>
      <c r="B5686" s="106"/>
      <c r="C5686" s="106"/>
      <c r="D5686" s="106"/>
      <c r="E5686" s="106"/>
      <c r="F5686" s="106"/>
      <c r="G5686" s="106"/>
      <c r="H5686" s="106"/>
      <c r="I5686" s="106"/>
      <c r="J5686" s="106"/>
      <c r="K5686" s="106"/>
    </row>
    <row r="5687" spans="1:11" x14ac:dyDescent="0.25">
      <c r="A5687" s="106"/>
      <c r="B5687" s="106"/>
      <c r="C5687" s="106"/>
      <c r="D5687" s="106"/>
      <c r="E5687" s="106"/>
      <c r="F5687" s="106"/>
      <c r="G5687" s="106"/>
      <c r="H5687" s="106"/>
      <c r="I5687" s="106"/>
      <c r="J5687" s="106"/>
      <c r="K5687" s="106"/>
    </row>
    <row r="5688" spans="1:11" x14ac:dyDescent="0.25">
      <c r="A5688" s="106"/>
      <c r="B5688" s="106"/>
      <c r="C5688" s="106"/>
      <c r="D5688" s="106"/>
      <c r="E5688" s="106"/>
      <c r="F5688" s="106"/>
      <c r="G5688" s="106"/>
      <c r="H5688" s="106"/>
      <c r="I5688" s="106"/>
      <c r="J5688" s="106"/>
      <c r="K5688" s="106"/>
    </row>
    <row r="5689" spans="1:11" x14ac:dyDescent="0.25">
      <c r="A5689" s="106"/>
      <c r="B5689" s="106"/>
      <c r="C5689" s="106"/>
      <c r="D5689" s="106"/>
      <c r="E5689" s="106"/>
      <c r="F5689" s="106"/>
      <c r="G5689" s="106"/>
      <c r="H5689" s="106"/>
      <c r="I5689" s="106"/>
      <c r="J5689" s="106"/>
      <c r="K5689" s="106"/>
    </row>
    <row r="5690" spans="1:11" x14ac:dyDescent="0.25">
      <c r="A5690" s="106"/>
      <c r="B5690" s="106"/>
      <c r="C5690" s="106"/>
      <c r="D5690" s="106"/>
      <c r="E5690" s="106"/>
      <c r="F5690" s="106"/>
      <c r="G5690" s="106"/>
      <c r="H5690" s="106"/>
      <c r="I5690" s="106"/>
      <c r="J5690" s="106"/>
      <c r="K5690" s="106"/>
    </row>
    <row r="5691" spans="1:11" x14ac:dyDescent="0.25">
      <c r="A5691" s="106"/>
      <c r="B5691" s="106"/>
      <c r="C5691" s="106"/>
      <c r="D5691" s="106"/>
      <c r="E5691" s="106"/>
      <c r="F5691" s="106"/>
      <c r="G5691" s="106"/>
      <c r="H5691" s="106"/>
      <c r="I5691" s="106"/>
      <c r="J5691" s="106"/>
      <c r="K5691" s="106"/>
    </row>
    <row r="5692" spans="1:11" x14ac:dyDescent="0.25">
      <c r="A5692" s="106"/>
      <c r="B5692" s="106"/>
      <c r="C5692" s="106"/>
      <c r="D5692" s="106"/>
      <c r="E5692" s="106"/>
      <c r="F5692" s="106"/>
      <c r="G5692" s="106"/>
      <c r="H5692" s="106"/>
      <c r="I5692" s="106"/>
      <c r="J5692" s="106"/>
      <c r="K5692" s="106"/>
    </row>
    <row r="5693" spans="1:11" x14ac:dyDescent="0.25">
      <c r="A5693" s="106"/>
      <c r="B5693" s="106"/>
      <c r="C5693" s="106"/>
      <c r="D5693" s="106"/>
      <c r="E5693" s="106"/>
      <c r="F5693" s="106"/>
      <c r="G5693" s="106"/>
      <c r="H5693" s="106"/>
      <c r="I5693" s="106"/>
      <c r="J5693" s="106"/>
      <c r="K5693" s="106"/>
    </row>
    <row r="5694" spans="1:11" x14ac:dyDescent="0.25">
      <c r="A5694" s="106"/>
      <c r="B5694" s="106"/>
      <c r="C5694" s="106"/>
      <c r="D5694" s="106"/>
      <c r="E5694" s="106"/>
      <c r="F5694" s="106"/>
      <c r="G5694" s="106"/>
      <c r="H5694" s="106"/>
      <c r="I5694" s="106"/>
      <c r="J5694" s="106"/>
      <c r="K5694" s="106"/>
    </row>
    <row r="5695" spans="1:11" x14ac:dyDescent="0.25">
      <c r="A5695" s="106"/>
      <c r="B5695" s="106"/>
      <c r="C5695" s="106"/>
      <c r="D5695" s="106"/>
      <c r="E5695" s="106"/>
      <c r="F5695" s="106"/>
      <c r="G5695" s="106"/>
      <c r="H5695" s="106"/>
      <c r="I5695" s="106"/>
      <c r="J5695" s="106"/>
      <c r="K5695" s="106"/>
    </row>
    <row r="5696" spans="1:11" x14ac:dyDescent="0.25">
      <c r="A5696" s="106"/>
      <c r="B5696" s="106"/>
      <c r="C5696" s="106"/>
      <c r="D5696" s="106"/>
      <c r="E5696" s="106"/>
      <c r="F5696" s="106"/>
      <c r="G5696" s="106"/>
      <c r="H5696" s="106"/>
      <c r="I5696" s="106"/>
      <c r="J5696" s="106"/>
      <c r="K5696" s="106"/>
    </row>
    <row r="5697" spans="1:11" x14ac:dyDescent="0.25">
      <c r="A5697" s="106"/>
      <c r="B5697" s="106"/>
      <c r="C5697" s="106"/>
      <c r="D5697" s="106"/>
      <c r="E5697" s="106"/>
      <c r="F5697" s="106"/>
      <c r="G5697" s="106"/>
      <c r="H5697" s="106"/>
      <c r="I5697" s="106"/>
      <c r="J5697" s="106"/>
      <c r="K5697" s="106"/>
    </row>
    <row r="5698" spans="1:11" x14ac:dyDescent="0.25">
      <c r="A5698" s="106"/>
      <c r="B5698" s="106"/>
      <c r="C5698" s="106"/>
      <c r="D5698" s="106"/>
      <c r="E5698" s="106"/>
      <c r="F5698" s="106"/>
      <c r="G5698" s="106"/>
      <c r="H5698" s="106"/>
      <c r="I5698" s="106"/>
      <c r="J5698" s="106"/>
      <c r="K5698" s="106"/>
    </row>
    <row r="5699" spans="1:11" x14ac:dyDescent="0.25">
      <c r="A5699" s="106"/>
      <c r="B5699" s="106"/>
      <c r="C5699" s="106"/>
      <c r="D5699" s="106"/>
      <c r="E5699" s="106"/>
      <c r="F5699" s="106"/>
      <c r="G5699" s="106"/>
      <c r="H5699" s="106"/>
      <c r="I5699" s="106"/>
      <c r="J5699" s="106"/>
      <c r="K5699" s="106"/>
    </row>
    <row r="5700" spans="1:11" x14ac:dyDescent="0.25">
      <c r="A5700" s="106"/>
      <c r="B5700" s="106"/>
      <c r="C5700" s="106"/>
      <c r="D5700" s="106"/>
      <c r="E5700" s="106"/>
      <c r="F5700" s="106"/>
      <c r="G5700" s="106"/>
      <c r="H5700" s="106"/>
      <c r="I5700" s="106"/>
      <c r="J5700" s="106"/>
      <c r="K5700" s="106"/>
    </row>
    <row r="5701" spans="1:11" x14ac:dyDescent="0.25">
      <c r="A5701" s="106"/>
      <c r="B5701" s="106"/>
      <c r="C5701" s="106"/>
      <c r="D5701" s="106"/>
      <c r="E5701" s="106"/>
      <c r="F5701" s="106"/>
      <c r="G5701" s="106"/>
      <c r="H5701" s="106"/>
      <c r="I5701" s="106"/>
      <c r="J5701" s="106"/>
      <c r="K5701" s="106"/>
    </row>
    <row r="5702" spans="1:11" x14ac:dyDescent="0.25">
      <c r="A5702" s="106"/>
      <c r="B5702" s="106"/>
      <c r="C5702" s="106"/>
      <c r="D5702" s="106"/>
      <c r="E5702" s="106"/>
      <c r="F5702" s="106"/>
      <c r="G5702" s="106"/>
      <c r="H5702" s="106"/>
      <c r="I5702" s="106"/>
      <c r="J5702" s="106"/>
      <c r="K5702" s="106"/>
    </row>
    <row r="5703" spans="1:11" x14ac:dyDescent="0.25">
      <c r="A5703" s="106"/>
      <c r="B5703" s="106"/>
      <c r="C5703" s="106"/>
      <c r="D5703" s="106"/>
      <c r="E5703" s="106"/>
      <c r="F5703" s="106"/>
      <c r="G5703" s="106"/>
      <c r="H5703" s="106"/>
      <c r="I5703" s="106"/>
      <c r="J5703" s="106"/>
      <c r="K5703" s="106"/>
    </row>
    <row r="5704" spans="1:11" x14ac:dyDescent="0.25">
      <c r="A5704" s="106"/>
      <c r="B5704" s="106"/>
      <c r="C5704" s="106"/>
      <c r="D5704" s="106"/>
      <c r="E5704" s="106"/>
      <c r="F5704" s="106"/>
      <c r="G5704" s="106"/>
      <c r="H5704" s="106"/>
      <c r="I5704" s="106"/>
      <c r="J5704" s="106"/>
      <c r="K5704" s="106"/>
    </row>
    <row r="5705" spans="1:11" x14ac:dyDescent="0.25">
      <c r="A5705" s="106"/>
      <c r="B5705" s="106"/>
      <c r="C5705" s="106"/>
      <c r="D5705" s="106"/>
      <c r="E5705" s="106"/>
      <c r="F5705" s="106"/>
      <c r="G5705" s="106"/>
      <c r="H5705" s="106"/>
      <c r="I5705" s="106"/>
      <c r="J5705" s="106"/>
      <c r="K5705" s="106"/>
    </row>
    <row r="5706" spans="1:11" x14ac:dyDescent="0.25">
      <c r="A5706" s="106"/>
      <c r="B5706" s="106"/>
      <c r="C5706" s="106"/>
      <c r="D5706" s="106"/>
      <c r="E5706" s="106"/>
      <c r="F5706" s="106"/>
      <c r="G5706" s="106"/>
      <c r="H5706" s="106"/>
      <c r="I5706" s="106"/>
      <c r="J5706" s="106"/>
      <c r="K5706" s="106"/>
    </row>
    <row r="5707" spans="1:11" x14ac:dyDescent="0.25">
      <c r="A5707" s="106"/>
      <c r="B5707" s="106"/>
      <c r="C5707" s="106"/>
      <c r="D5707" s="106"/>
      <c r="E5707" s="106"/>
      <c r="F5707" s="106"/>
      <c r="G5707" s="106"/>
      <c r="H5707" s="106"/>
      <c r="I5707" s="106"/>
      <c r="J5707" s="106"/>
      <c r="K5707" s="106"/>
    </row>
    <row r="5708" spans="1:11" x14ac:dyDescent="0.25">
      <c r="A5708" s="106"/>
      <c r="B5708" s="106"/>
      <c r="C5708" s="106"/>
      <c r="D5708" s="106"/>
      <c r="E5708" s="106"/>
      <c r="F5708" s="106"/>
      <c r="G5708" s="106"/>
      <c r="H5708" s="106"/>
      <c r="I5708" s="106"/>
      <c r="J5708" s="106"/>
      <c r="K5708" s="106"/>
    </row>
    <row r="5709" spans="1:11" x14ac:dyDescent="0.25">
      <c r="A5709" s="106"/>
      <c r="B5709" s="106"/>
      <c r="C5709" s="106"/>
      <c r="D5709" s="106"/>
      <c r="E5709" s="106"/>
      <c r="F5709" s="106"/>
      <c r="G5709" s="106"/>
      <c r="H5709" s="106"/>
      <c r="I5709" s="106"/>
      <c r="J5709" s="106"/>
      <c r="K5709" s="106"/>
    </row>
    <row r="5710" spans="1:11" x14ac:dyDescent="0.25">
      <c r="A5710" s="106"/>
      <c r="B5710" s="106"/>
      <c r="C5710" s="106"/>
      <c r="D5710" s="106"/>
      <c r="E5710" s="106"/>
      <c r="F5710" s="106"/>
      <c r="G5710" s="106"/>
      <c r="H5710" s="106"/>
      <c r="I5710" s="106"/>
      <c r="J5710" s="106"/>
      <c r="K5710" s="106"/>
    </row>
    <row r="5711" spans="1:11" x14ac:dyDescent="0.25">
      <c r="A5711" s="106"/>
      <c r="B5711" s="106"/>
      <c r="C5711" s="106"/>
      <c r="D5711" s="106"/>
      <c r="E5711" s="106"/>
      <c r="F5711" s="106"/>
      <c r="G5711" s="106"/>
      <c r="H5711" s="106"/>
      <c r="I5711" s="106"/>
      <c r="J5711" s="106"/>
      <c r="K5711" s="106"/>
    </row>
    <row r="5712" spans="1:11" x14ac:dyDescent="0.25">
      <c r="A5712" s="106"/>
      <c r="B5712" s="106"/>
      <c r="C5712" s="106"/>
      <c r="D5712" s="106"/>
      <c r="E5712" s="106"/>
      <c r="F5712" s="106"/>
      <c r="G5712" s="106"/>
      <c r="H5712" s="106"/>
      <c r="I5712" s="106"/>
      <c r="J5712" s="106"/>
      <c r="K5712" s="106"/>
    </row>
    <row r="5713" spans="1:11" x14ac:dyDescent="0.25">
      <c r="A5713" s="106"/>
      <c r="B5713" s="106"/>
      <c r="C5713" s="106"/>
      <c r="D5713" s="106"/>
      <c r="E5713" s="106"/>
      <c r="F5713" s="106"/>
      <c r="G5713" s="106"/>
      <c r="H5713" s="106"/>
      <c r="I5713" s="106"/>
      <c r="J5713" s="106"/>
      <c r="K5713" s="106"/>
    </row>
    <row r="5714" spans="1:11" x14ac:dyDescent="0.25">
      <c r="A5714" s="106"/>
      <c r="B5714" s="106"/>
      <c r="C5714" s="106"/>
      <c r="D5714" s="106"/>
      <c r="E5714" s="106"/>
      <c r="F5714" s="106"/>
      <c r="G5714" s="106"/>
      <c r="H5714" s="106"/>
      <c r="I5714" s="106"/>
      <c r="J5714" s="106"/>
      <c r="K5714" s="106"/>
    </row>
    <row r="5715" spans="1:11" x14ac:dyDescent="0.25">
      <c r="A5715" s="106"/>
      <c r="B5715" s="106"/>
      <c r="C5715" s="106"/>
      <c r="D5715" s="106"/>
      <c r="E5715" s="106"/>
      <c r="F5715" s="106"/>
      <c r="G5715" s="106"/>
      <c r="H5715" s="106"/>
      <c r="I5715" s="106"/>
      <c r="J5715" s="106"/>
      <c r="K5715" s="106"/>
    </row>
    <row r="5716" spans="1:11" x14ac:dyDescent="0.25">
      <c r="A5716" s="106"/>
      <c r="B5716" s="106"/>
      <c r="C5716" s="106"/>
      <c r="D5716" s="106"/>
      <c r="E5716" s="106"/>
      <c r="F5716" s="106"/>
      <c r="G5716" s="106"/>
      <c r="H5716" s="106"/>
      <c r="I5716" s="106"/>
      <c r="J5716" s="106"/>
      <c r="K5716" s="106"/>
    </row>
    <row r="5717" spans="1:11" x14ac:dyDescent="0.25">
      <c r="A5717" s="106"/>
      <c r="B5717" s="106"/>
      <c r="C5717" s="106"/>
      <c r="D5717" s="106"/>
      <c r="E5717" s="106"/>
      <c r="F5717" s="106"/>
      <c r="G5717" s="106"/>
      <c r="H5717" s="106"/>
      <c r="I5717" s="106"/>
      <c r="J5717" s="106"/>
      <c r="K5717" s="106"/>
    </row>
    <row r="5718" spans="1:11" x14ac:dyDescent="0.25">
      <c r="A5718" s="106"/>
      <c r="B5718" s="106"/>
      <c r="C5718" s="106"/>
      <c r="D5718" s="106"/>
      <c r="E5718" s="106"/>
      <c r="F5718" s="106"/>
      <c r="G5718" s="106"/>
      <c r="H5718" s="106"/>
      <c r="I5718" s="106"/>
      <c r="J5718" s="106"/>
      <c r="K5718" s="106"/>
    </row>
    <row r="5719" spans="1:11" x14ac:dyDescent="0.25">
      <c r="A5719" s="106"/>
      <c r="B5719" s="106"/>
      <c r="C5719" s="106"/>
      <c r="D5719" s="106"/>
      <c r="E5719" s="106"/>
      <c r="F5719" s="106"/>
      <c r="G5719" s="106"/>
      <c r="H5719" s="106"/>
      <c r="I5719" s="106"/>
      <c r="J5719" s="106"/>
      <c r="K5719" s="106"/>
    </row>
    <row r="5720" spans="1:11" x14ac:dyDescent="0.25">
      <c r="A5720" s="106"/>
      <c r="B5720" s="106"/>
      <c r="C5720" s="106"/>
      <c r="D5720" s="106"/>
      <c r="E5720" s="106"/>
      <c r="F5720" s="106"/>
      <c r="G5720" s="106"/>
      <c r="H5720" s="106"/>
      <c r="I5720" s="106"/>
      <c r="J5720" s="106"/>
      <c r="K5720" s="106"/>
    </row>
    <row r="5721" spans="1:11" x14ac:dyDescent="0.25">
      <c r="A5721" s="106"/>
      <c r="B5721" s="106"/>
      <c r="C5721" s="106"/>
      <c r="D5721" s="106"/>
      <c r="E5721" s="106"/>
      <c r="F5721" s="106"/>
      <c r="G5721" s="106"/>
      <c r="H5721" s="106"/>
      <c r="I5721" s="106"/>
      <c r="J5721" s="106"/>
      <c r="K5721" s="106"/>
    </row>
    <row r="5722" spans="1:11" x14ac:dyDescent="0.25">
      <c r="A5722" s="106"/>
      <c r="B5722" s="106"/>
      <c r="C5722" s="106"/>
      <c r="D5722" s="106"/>
      <c r="E5722" s="106"/>
      <c r="F5722" s="106"/>
      <c r="G5722" s="106"/>
      <c r="H5722" s="106"/>
      <c r="I5722" s="106"/>
      <c r="J5722" s="106"/>
      <c r="K5722" s="106"/>
    </row>
    <row r="5723" spans="1:11" x14ac:dyDescent="0.25">
      <c r="A5723" s="106"/>
      <c r="B5723" s="106"/>
      <c r="C5723" s="106"/>
      <c r="D5723" s="106"/>
      <c r="E5723" s="106"/>
      <c r="F5723" s="106"/>
      <c r="G5723" s="106"/>
      <c r="H5723" s="106"/>
      <c r="I5723" s="106"/>
      <c r="J5723" s="106"/>
      <c r="K5723" s="106"/>
    </row>
    <row r="5724" spans="1:11" x14ac:dyDescent="0.25">
      <c r="A5724" s="106"/>
      <c r="B5724" s="106"/>
      <c r="C5724" s="106"/>
      <c r="D5724" s="106"/>
      <c r="E5724" s="106"/>
      <c r="F5724" s="106"/>
      <c r="G5724" s="106"/>
      <c r="H5724" s="106"/>
      <c r="I5724" s="106"/>
      <c r="J5724" s="106"/>
      <c r="K5724" s="106"/>
    </row>
    <row r="5725" spans="1:11" x14ac:dyDescent="0.25">
      <c r="A5725" s="106"/>
      <c r="B5725" s="106"/>
      <c r="C5725" s="106"/>
      <c r="D5725" s="106"/>
      <c r="E5725" s="106"/>
      <c r="F5725" s="106"/>
      <c r="G5725" s="106"/>
      <c r="H5725" s="106"/>
      <c r="I5725" s="106"/>
      <c r="J5725" s="106"/>
      <c r="K5725" s="106"/>
    </row>
    <row r="5726" spans="1:11" x14ac:dyDescent="0.25">
      <c r="A5726" s="106"/>
      <c r="B5726" s="106"/>
      <c r="C5726" s="106"/>
      <c r="D5726" s="106"/>
      <c r="E5726" s="106"/>
      <c r="F5726" s="106"/>
      <c r="G5726" s="106"/>
      <c r="H5726" s="106"/>
      <c r="I5726" s="106"/>
      <c r="J5726" s="106"/>
      <c r="K5726" s="106"/>
    </row>
    <row r="5727" spans="1:11" x14ac:dyDescent="0.25">
      <c r="A5727" s="106"/>
      <c r="B5727" s="106"/>
      <c r="C5727" s="106"/>
      <c r="D5727" s="106"/>
      <c r="E5727" s="106"/>
      <c r="F5727" s="106"/>
      <c r="G5727" s="106"/>
      <c r="H5727" s="106"/>
      <c r="I5727" s="106"/>
      <c r="J5727" s="106"/>
      <c r="K5727" s="106"/>
    </row>
    <row r="5728" spans="1:11" x14ac:dyDescent="0.25">
      <c r="A5728" s="106"/>
      <c r="B5728" s="106"/>
      <c r="C5728" s="106"/>
      <c r="D5728" s="106"/>
      <c r="E5728" s="106"/>
      <c r="F5728" s="106"/>
      <c r="G5728" s="106"/>
      <c r="H5728" s="106"/>
      <c r="I5728" s="106"/>
      <c r="J5728" s="106"/>
      <c r="K5728" s="106"/>
    </row>
    <row r="5729" spans="1:11" x14ac:dyDescent="0.25">
      <c r="A5729" s="106"/>
      <c r="B5729" s="106"/>
      <c r="C5729" s="106"/>
      <c r="D5729" s="106"/>
      <c r="E5729" s="106"/>
      <c r="F5729" s="106"/>
      <c r="G5729" s="106"/>
      <c r="H5729" s="106"/>
      <c r="I5729" s="106"/>
      <c r="J5729" s="106"/>
      <c r="K5729" s="106"/>
    </row>
    <row r="5730" spans="1:11" x14ac:dyDescent="0.25">
      <c r="A5730" s="106"/>
      <c r="B5730" s="106"/>
      <c r="C5730" s="106"/>
      <c r="D5730" s="106"/>
      <c r="E5730" s="106"/>
      <c r="F5730" s="106"/>
      <c r="G5730" s="106"/>
      <c r="H5730" s="106"/>
      <c r="I5730" s="106"/>
      <c r="J5730" s="106"/>
      <c r="K5730" s="106"/>
    </row>
    <row r="5731" spans="1:11" x14ac:dyDescent="0.25">
      <c r="A5731" s="106"/>
      <c r="B5731" s="106"/>
      <c r="C5731" s="106"/>
      <c r="D5731" s="106"/>
      <c r="E5731" s="106"/>
      <c r="F5731" s="106"/>
      <c r="G5731" s="106"/>
      <c r="H5731" s="106"/>
      <c r="I5731" s="106"/>
      <c r="J5731" s="106"/>
      <c r="K5731" s="106"/>
    </row>
    <row r="5732" spans="1:11" x14ac:dyDescent="0.25">
      <c r="A5732" s="106"/>
      <c r="B5732" s="106"/>
      <c r="C5732" s="106"/>
      <c r="D5732" s="106"/>
      <c r="E5732" s="106"/>
      <c r="F5732" s="106"/>
      <c r="G5732" s="106"/>
      <c r="H5732" s="106"/>
      <c r="I5732" s="106"/>
      <c r="J5732" s="106"/>
      <c r="K5732" s="106"/>
    </row>
    <row r="5733" spans="1:11" x14ac:dyDescent="0.25">
      <c r="A5733" s="106"/>
      <c r="B5733" s="106"/>
      <c r="C5733" s="106"/>
      <c r="D5733" s="106"/>
      <c r="E5733" s="106"/>
      <c r="F5733" s="106"/>
      <c r="G5733" s="106"/>
      <c r="H5733" s="106"/>
      <c r="I5733" s="106"/>
      <c r="J5733" s="106"/>
      <c r="K5733" s="106"/>
    </row>
    <row r="5734" spans="1:11" x14ac:dyDescent="0.25">
      <c r="A5734" s="106"/>
      <c r="B5734" s="106"/>
      <c r="C5734" s="106"/>
      <c r="D5734" s="106"/>
      <c r="E5734" s="106"/>
      <c r="F5734" s="106"/>
      <c r="G5734" s="106"/>
      <c r="H5734" s="106"/>
      <c r="I5734" s="106"/>
      <c r="J5734" s="106"/>
      <c r="K5734" s="106"/>
    </row>
    <row r="5735" spans="1:11" x14ac:dyDescent="0.25">
      <c r="A5735" s="106"/>
      <c r="B5735" s="106"/>
      <c r="C5735" s="106"/>
      <c r="D5735" s="106"/>
      <c r="E5735" s="106"/>
      <c r="F5735" s="106"/>
      <c r="G5735" s="106"/>
      <c r="H5735" s="106"/>
      <c r="I5735" s="106"/>
      <c r="J5735" s="106"/>
      <c r="K5735" s="106"/>
    </row>
    <row r="5736" spans="1:11" x14ac:dyDescent="0.25">
      <c r="A5736" s="106"/>
      <c r="B5736" s="106"/>
      <c r="C5736" s="106"/>
      <c r="D5736" s="106"/>
      <c r="E5736" s="106"/>
      <c r="F5736" s="106"/>
      <c r="G5736" s="106"/>
      <c r="H5736" s="106"/>
      <c r="I5736" s="106"/>
      <c r="J5736" s="106"/>
      <c r="K5736" s="106"/>
    </row>
    <row r="5737" spans="1:11" x14ac:dyDescent="0.25">
      <c r="A5737" s="106"/>
      <c r="B5737" s="106"/>
      <c r="C5737" s="106"/>
      <c r="D5737" s="106"/>
      <c r="E5737" s="106"/>
      <c r="F5737" s="106"/>
      <c r="G5737" s="106"/>
      <c r="H5737" s="106"/>
      <c r="I5737" s="106"/>
      <c r="J5737" s="106"/>
      <c r="K5737" s="106"/>
    </row>
    <row r="5738" spans="1:11" x14ac:dyDescent="0.25">
      <c r="A5738" s="106"/>
      <c r="B5738" s="106"/>
      <c r="C5738" s="106"/>
      <c r="D5738" s="106"/>
      <c r="E5738" s="106"/>
      <c r="F5738" s="106"/>
      <c r="G5738" s="106"/>
      <c r="H5738" s="106"/>
      <c r="I5738" s="106"/>
      <c r="J5738" s="106"/>
      <c r="K5738" s="106"/>
    </row>
    <row r="5739" spans="1:11" x14ac:dyDescent="0.25">
      <c r="A5739" s="106"/>
      <c r="B5739" s="106"/>
      <c r="C5739" s="106"/>
      <c r="D5739" s="106"/>
      <c r="E5739" s="106"/>
      <c r="F5739" s="106"/>
      <c r="G5739" s="106"/>
      <c r="H5739" s="106"/>
      <c r="I5739" s="106"/>
      <c r="J5739" s="106"/>
      <c r="K5739" s="106"/>
    </row>
    <row r="5740" spans="1:11" x14ac:dyDescent="0.25">
      <c r="A5740" s="106"/>
      <c r="B5740" s="106"/>
      <c r="C5740" s="106"/>
      <c r="D5740" s="106"/>
      <c r="E5740" s="106"/>
      <c r="F5740" s="106"/>
      <c r="G5740" s="106"/>
      <c r="H5740" s="106"/>
      <c r="I5740" s="106"/>
      <c r="J5740" s="106"/>
      <c r="K5740" s="106"/>
    </row>
    <row r="5741" spans="1:11" x14ac:dyDescent="0.25">
      <c r="A5741" s="106"/>
      <c r="B5741" s="106"/>
      <c r="C5741" s="106"/>
      <c r="D5741" s="106"/>
      <c r="E5741" s="106"/>
      <c r="F5741" s="106"/>
      <c r="G5741" s="106"/>
      <c r="H5741" s="106"/>
      <c r="I5741" s="106"/>
      <c r="J5741" s="106"/>
      <c r="K5741" s="106"/>
    </row>
    <row r="5742" spans="1:11" x14ac:dyDescent="0.25">
      <c r="A5742" s="106"/>
      <c r="B5742" s="106"/>
      <c r="C5742" s="106"/>
      <c r="D5742" s="106"/>
      <c r="E5742" s="106"/>
      <c r="F5742" s="106"/>
      <c r="G5742" s="106"/>
      <c r="H5742" s="106"/>
      <c r="I5742" s="106"/>
      <c r="J5742" s="106"/>
      <c r="K5742" s="106"/>
    </row>
    <row r="5743" spans="1:11" x14ac:dyDescent="0.25">
      <c r="A5743" s="106"/>
      <c r="B5743" s="106"/>
      <c r="C5743" s="106"/>
      <c r="D5743" s="106"/>
      <c r="E5743" s="106"/>
      <c r="F5743" s="106"/>
      <c r="G5743" s="106"/>
      <c r="H5743" s="106"/>
      <c r="I5743" s="106"/>
      <c r="J5743" s="106"/>
      <c r="K5743" s="106"/>
    </row>
    <row r="5744" spans="1:11" x14ac:dyDescent="0.25">
      <c r="A5744" s="106"/>
      <c r="B5744" s="106"/>
      <c r="C5744" s="106"/>
      <c r="D5744" s="106"/>
      <c r="E5744" s="106"/>
      <c r="F5744" s="106"/>
      <c r="G5744" s="106"/>
      <c r="H5744" s="106"/>
      <c r="I5744" s="106"/>
      <c r="J5744" s="106"/>
      <c r="K5744" s="106"/>
    </row>
    <row r="5745" spans="1:11" x14ac:dyDescent="0.25">
      <c r="A5745" s="106"/>
      <c r="B5745" s="106"/>
      <c r="C5745" s="106"/>
      <c r="D5745" s="106"/>
      <c r="E5745" s="106"/>
      <c r="F5745" s="106"/>
      <c r="G5745" s="106"/>
      <c r="H5745" s="106"/>
      <c r="I5745" s="106"/>
      <c r="J5745" s="106"/>
      <c r="K5745" s="106"/>
    </row>
    <row r="5746" spans="1:11" x14ac:dyDescent="0.25">
      <c r="A5746" s="106"/>
      <c r="B5746" s="106"/>
      <c r="C5746" s="106"/>
      <c r="D5746" s="106"/>
      <c r="E5746" s="106"/>
      <c r="F5746" s="106"/>
      <c r="G5746" s="106"/>
      <c r="H5746" s="106"/>
      <c r="I5746" s="106"/>
      <c r="J5746" s="106"/>
      <c r="K5746" s="106"/>
    </row>
    <row r="5747" spans="1:11" x14ac:dyDescent="0.25">
      <c r="A5747" s="106"/>
      <c r="B5747" s="106"/>
      <c r="C5747" s="106"/>
      <c r="D5747" s="106"/>
      <c r="E5747" s="106"/>
      <c r="F5747" s="106"/>
      <c r="G5747" s="106"/>
      <c r="H5747" s="106"/>
      <c r="I5747" s="106"/>
      <c r="J5747" s="106"/>
      <c r="K5747" s="106"/>
    </row>
    <row r="5748" spans="1:11" x14ac:dyDescent="0.25">
      <c r="A5748" s="106"/>
      <c r="B5748" s="106"/>
      <c r="C5748" s="106"/>
      <c r="D5748" s="106"/>
      <c r="E5748" s="106"/>
      <c r="F5748" s="106"/>
      <c r="G5748" s="106"/>
      <c r="H5748" s="106"/>
      <c r="I5748" s="106"/>
      <c r="J5748" s="106"/>
      <c r="K5748" s="106"/>
    </row>
    <row r="5749" spans="1:11" x14ac:dyDescent="0.25">
      <c r="A5749" s="106"/>
      <c r="B5749" s="106"/>
      <c r="C5749" s="106"/>
      <c r="D5749" s="106"/>
      <c r="E5749" s="106"/>
      <c r="F5749" s="106"/>
      <c r="G5749" s="106"/>
      <c r="H5749" s="106"/>
      <c r="I5749" s="106"/>
      <c r="J5749" s="106"/>
      <c r="K5749" s="106"/>
    </row>
    <row r="5750" spans="1:11" x14ac:dyDescent="0.25">
      <c r="A5750" s="106"/>
      <c r="B5750" s="106"/>
      <c r="C5750" s="106"/>
      <c r="D5750" s="106"/>
      <c r="E5750" s="106"/>
      <c r="F5750" s="106"/>
      <c r="G5750" s="106"/>
      <c r="H5750" s="106"/>
      <c r="I5750" s="106"/>
      <c r="J5750" s="106"/>
      <c r="K5750" s="106"/>
    </row>
    <row r="5751" spans="1:11" x14ac:dyDescent="0.25">
      <c r="A5751" s="106"/>
      <c r="B5751" s="106"/>
      <c r="C5751" s="106"/>
      <c r="D5751" s="106"/>
      <c r="E5751" s="106"/>
      <c r="F5751" s="106"/>
      <c r="G5751" s="106"/>
      <c r="H5751" s="106"/>
      <c r="I5751" s="106"/>
      <c r="J5751" s="106"/>
      <c r="K5751" s="106"/>
    </row>
    <row r="5752" spans="1:11" x14ac:dyDescent="0.25">
      <c r="A5752" s="106"/>
      <c r="B5752" s="106"/>
      <c r="C5752" s="106"/>
      <c r="D5752" s="106"/>
      <c r="E5752" s="106"/>
      <c r="F5752" s="106"/>
      <c r="G5752" s="106"/>
      <c r="H5752" s="106"/>
      <c r="I5752" s="106"/>
      <c r="J5752" s="106"/>
      <c r="K5752" s="106"/>
    </row>
    <row r="5753" spans="1:11" x14ac:dyDescent="0.25">
      <c r="A5753" s="106"/>
      <c r="B5753" s="106"/>
      <c r="C5753" s="106"/>
      <c r="D5753" s="106"/>
      <c r="E5753" s="106"/>
      <c r="F5753" s="106"/>
      <c r="G5753" s="106"/>
      <c r="H5753" s="106"/>
      <c r="I5753" s="106"/>
      <c r="J5753" s="106"/>
      <c r="K5753" s="106"/>
    </row>
    <row r="5754" spans="1:11" x14ac:dyDescent="0.25">
      <c r="A5754" s="106"/>
      <c r="B5754" s="106"/>
      <c r="C5754" s="106"/>
      <c r="D5754" s="106"/>
      <c r="E5754" s="106"/>
      <c r="F5754" s="106"/>
      <c r="G5754" s="106"/>
      <c r="H5754" s="106"/>
      <c r="I5754" s="106"/>
      <c r="J5754" s="106"/>
      <c r="K5754" s="106"/>
    </row>
    <row r="5755" spans="1:11" x14ac:dyDescent="0.25">
      <c r="A5755" s="106"/>
      <c r="B5755" s="106"/>
      <c r="C5755" s="106"/>
      <c r="D5755" s="106"/>
      <c r="E5755" s="106"/>
      <c r="F5755" s="106"/>
      <c r="G5755" s="106"/>
      <c r="H5755" s="106"/>
      <c r="I5755" s="106"/>
      <c r="J5755" s="106"/>
      <c r="K5755" s="106"/>
    </row>
    <row r="5756" spans="1:11" x14ac:dyDescent="0.25">
      <c r="A5756" s="106"/>
      <c r="B5756" s="106"/>
      <c r="C5756" s="106"/>
      <c r="D5756" s="106"/>
      <c r="E5756" s="106"/>
      <c r="F5756" s="106"/>
      <c r="G5756" s="106"/>
      <c r="H5756" s="106"/>
      <c r="I5756" s="106"/>
      <c r="J5756" s="106"/>
      <c r="K5756" s="106"/>
    </row>
    <row r="5757" spans="1:11" x14ac:dyDescent="0.25">
      <c r="A5757" s="106"/>
      <c r="B5757" s="106"/>
      <c r="C5757" s="106"/>
      <c r="D5757" s="106"/>
      <c r="E5757" s="106"/>
      <c r="F5757" s="106"/>
      <c r="G5757" s="106"/>
      <c r="H5757" s="106"/>
      <c r="I5757" s="106"/>
      <c r="J5757" s="106"/>
      <c r="K5757" s="106"/>
    </row>
    <row r="5758" spans="1:11" x14ac:dyDescent="0.25">
      <c r="A5758" s="106"/>
      <c r="B5758" s="106"/>
      <c r="C5758" s="106"/>
      <c r="D5758" s="106"/>
      <c r="E5758" s="106"/>
      <c r="F5758" s="106"/>
      <c r="G5758" s="106"/>
      <c r="H5758" s="106"/>
      <c r="I5758" s="106"/>
      <c r="J5758" s="106"/>
      <c r="K5758" s="106"/>
    </row>
    <row r="5759" spans="1:11" x14ac:dyDescent="0.25">
      <c r="A5759" s="106"/>
      <c r="B5759" s="106"/>
      <c r="C5759" s="106"/>
      <c r="D5759" s="106"/>
      <c r="E5759" s="106"/>
      <c r="F5759" s="106"/>
      <c r="G5759" s="106"/>
      <c r="H5759" s="106"/>
      <c r="I5759" s="106"/>
      <c r="J5759" s="106"/>
      <c r="K5759" s="106"/>
    </row>
    <row r="5760" spans="1:11" x14ac:dyDescent="0.25">
      <c r="A5760" s="106"/>
      <c r="B5760" s="106"/>
      <c r="C5760" s="106"/>
      <c r="D5760" s="106"/>
      <c r="E5760" s="106"/>
      <c r="F5760" s="106"/>
      <c r="G5760" s="106"/>
      <c r="H5760" s="106"/>
      <c r="I5760" s="106"/>
      <c r="J5760" s="106"/>
      <c r="K5760" s="106"/>
    </row>
    <row r="5761" spans="1:11" x14ac:dyDescent="0.25">
      <c r="A5761" s="106"/>
      <c r="B5761" s="106"/>
      <c r="C5761" s="106"/>
      <c r="D5761" s="106"/>
      <c r="E5761" s="106"/>
      <c r="F5761" s="106"/>
      <c r="G5761" s="106"/>
      <c r="H5761" s="106"/>
      <c r="I5761" s="106"/>
      <c r="J5761" s="106"/>
      <c r="K5761" s="106"/>
    </row>
    <row r="5762" spans="1:11" x14ac:dyDescent="0.25">
      <c r="A5762" s="106"/>
      <c r="B5762" s="106"/>
      <c r="C5762" s="106"/>
      <c r="D5762" s="106"/>
      <c r="E5762" s="106"/>
      <c r="F5762" s="106"/>
      <c r="G5762" s="106"/>
      <c r="H5762" s="106"/>
      <c r="I5762" s="106"/>
      <c r="J5762" s="106"/>
      <c r="K5762" s="106"/>
    </row>
    <row r="5763" spans="1:11" x14ac:dyDescent="0.25">
      <c r="A5763" s="106"/>
      <c r="B5763" s="106"/>
      <c r="C5763" s="106"/>
      <c r="D5763" s="106"/>
      <c r="E5763" s="106"/>
      <c r="F5763" s="106"/>
      <c r="G5763" s="106"/>
      <c r="H5763" s="106"/>
      <c r="I5763" s="106"/>
      <c r="J5763" s="106"/>
      <c r="K5763" s="106"/>
    </row>
    <row r="5764" spans="1:11" x14ac:dyDescent="0.25">
      <c r="A5764" s="106"/>
      <c r="B5764" s="106"/>
      <c r="C5764" s="106"/>
      <c r="D5764" s="106"/>
      <c r="E5764" s="106"/>
      <c r="F5764" s="106"/>
      <c r="G5764" s="106"/>
      <c r="H5764" s="106"/>
      <c r="I5764" s="106"/>
      <c r="J5764" s="106"/>
      <c r="K5764" s="106"/>
    </row>
    <row r="5765" spans="1:11" x14ac:dyDescent="0.25">
      <c r="A5765" s="106"/>
      <c r="B5765" s="106"/>
      <c r="C5765" s="106"/>
      <c r="D5765" s="106"/>
      <c r="E5765" s="106"/>
      <c r="F5765" s="106"/>
      <c r="G5765" s="106"/>
      <c r="H5765" s="106"/>
      <c r="I5765" s="106"/>
      <c r="J5765" s="106"/>
      <c r="K5765" s="106"/>
    </row>
    <row r="5766" spans="1:11" x14ac:dyDescent="0.25">
      <c r="A5766" s="106"/>
      <c r="B5766" s="106"/>
      <c r="C5766" s="106"/>
      <c r="D5766" s="106"/>
      <c r="E5766" s="106"/>
      <c r="F5766" s="106"/>
      <c r="G5766" s="106"/>
      <c r="H5766" s="106"/>
      <c r="I5766" s="106"/>
      <c r="J5766" s="106"/>
      <c r="K5766" s="106"/>
    </row>
    <row r="5767" spans="1:11" x14ac:dyDescent="0.25">
      <c r="A5767" s="106"/>
      <c r="B5767" s="106"/>
      <c r="C5767" s="106"/>
      <c r="D5767" s="106"/>
      <c r="E5767" s="106"/>
      <c r="F5767" s="106"/>
      <c r="G5767" s="106"/>
      <c r="H5767" s="106"/>
      <c r="I5767" s="106"/>
      <c r="J5767" s="106"/>
      <c r="K5767" s="106"/>
    </row>
    <row r="5768" spans="1:11" x14ac:dyDescent="0.25">
      <c r="A5768" s="106"/>
      <c r="B5768" s="106"/>
      <c r="C5768" s="106"/>
      <c r="D5768" s="106"/>
      <c r="E5768" s="106"/>
      <c r="F5768" s="106"/>
      <c r="G5768" s="106"/>
      <c r="H5768" s="106"/>
      <c r="I5768" s="106"/>
      <c r="J5768" s="106"/>
      <c r="K5768" s="106"/>
    </row>
    <row r="5769" spans="1:11" x14ac:dyDescent="0.25">
      <c r="A5769" s="106"/>
      <c r="B5769" s="106"/>
      <c r="C5769" s="106"/>
      <c r="D5769" s="106"/>
      <c r="E5769" s="106"/>
      <c r="F5769" s="106"/>
      <c r="G5769" s="106"/>
      <c r="H5769" s="106"/>
      <c r="I5769" s="106"/>
      <c r="J5769" s="106"/>
      <c r="K5769" s="106"/>
    </row>
    <row r="5770" spans="1:11" x14ac:dyDescent="0.25">
      <c r="A5770" s="106"/>
      <c r="B5770" s="106"/>
      <c r="C5770" s="106"/>
      <c r="D5770" s="106"/>
      <c r="E5770" s="106"/>
      <c r="F5770" s="106"/>
      <c r="G5770" s="106"/>
      <c r="H5770" s="106"/>
      <c r="I5770" s="106"/>
      <c r="J5770" s="106"/>
      <c r="K5770" s="106"/>
    </row>
    <row r="5771" spans="1:11" x14ac:dyDescent="0.25">
      <c r="A5771" s="106"/>
      <c r="B5771" s="106"/>
      <c r="C5771" s="106"/>
      <c r="D5771" s="106"/>
      <c r="E5771" s="106"/>
      <c r="F5771" s="106"/>
      <c r="G5771" s="106"/>
      <c r="H5771" s="106"/>
      <c r="I5771" s="106"/>
      <c r="J5771" s="106"/>
      <c r="K5771" s="106"/>
    </row>
    <row r="5772" spans="1:11" x14ac:dyDescent="0.25">
      <c r="A5772" s="106"/>
      <c r="B5772" s="106"/>
      <c r="C5772" s="106"/>
      <c r="D5772" s="106"/>
      <c r="E5772" s="106"/>
      <c r="F5772" s="106"/>
      <c r="G5772" s="106"/>
      <c r="H5772" s="106"/>
      <c r="I5772" s="106"/>
      <c r="J5772" s="106"/>
      <c r="K5772" s="106"/>
    </row>
    <row r="5773" spans="1:11" x14ac:dyDescent="0.25">
      <c r="A5773" s="106"/>
      <c r="B5773" s="106"/>
      <c r="C5773" s="106"/>
      <c r="D5773" s="106"/>
      <c r="E5773" s="106"/>
      <c r="F5773" s="106"/>
      <c r="G5773" s="106"/>
      <c r="H5773" s="106"/>
      <c r="I5773" s="106"/>
      <c r="J5773" s="106"/>
      <c r="K5773" s="106"/>
    </row>
    <row r="5774" spans="1:11" x14ac:dyDescent="0.25">
      <c r="A5774" s="106"/>
      <c r="B5774" s="106"/>
      <c r="C5774" s="106"/>
      <c r="D5774" s="106"/>
      <c r="E5774" s="106"/>
      <c r="F5774" s="106"/>
      <c r="G5774" s="106"/>
      <c r="H5774" s="106"/>
      <c r="I5774" s="106"/>
      <c r="J5774" s="106"/>
      <c r="K5774" s="106"/>
    </row>
    <row r="5775" spans="1:11" x14ac:dyDescent="0.25">
      <c r="A5775" s="106"/>
      <c r="B5775" s="106"/>
      <c r="C5775" s="106"/>
      <c r="D5775" s="106"/>
      <c r="E5775" s="106"/>
      <c r="F5775" s="106"/>
      <c r="G5775" s="106"/>
      <c r="H5775" s="106"/>
      <c r="I5775" s="106"/>
      <c r="J5775" s="106"/>
      <c r="K5775" s="106"/>
    </row>
    <row r="5776" spans="1:11" x14ac:dyDescent="0.25">
      <c r="A5776" s="106"/>
      <c r="B5776" s="106"/>
      <c r="C5776" s="106"/>
      <c r="D5776" s="106"/>
      <c r="E5776" s="106"/>
      <c r="F5776" s="106"/>
      <c r="G5776" s="106"/>
      <c r="H5776" s="106"/>
      <c r="I5776" s="106"/>
      <c r="J5776" s="106"/>
      <c r="K5776" s="106"/>
    </row>
    <row r="5777" spans="1:11" x14ac:dyDescent="0.25">
      <c r="A5777" s="106"/>
      <c r="B5777" s="106"/>
      <c r="C5777" s="106"/>
      <c r="D5777" s="106"/>
      <c r="E5777" s="106"/>
      <c r="F5777" s="106"/>
      <c r="G5777" s="106"/>
      <c r="H5777" s="106"/>
      <c r="I5777" s="106"/>
      <c r="J5777" s="106"/>
      <c r="K5777" s="106"/>
    </row>
    <row r="5778" spans="1:11" x14ac:dyDescent="0.25">
      <c r="A5778" s="106"/>
      <c r="B5778" s="106"/>
      <c r="C5778" s="106"/>
      <c r="D5778" s="106"/>
      <c r="E5778" s="106"/>
      <c r="F5778" s="106"/>
      <c r="G5778" s="106"/>
      <c r="H5778" s="106"/>
      <c r="I5778" s="106"/>
      <c r="J5778" s="106"/>
      <c r="K5778" s="106"/>
    </row>
    <row r="5779" spans="1:11" x14ac:dyDescent="0.25">
      <c r="A5779" s="106"/>
      <c r="B5779" s="106"/>
      <c r="C5779" s="106"/>
      <c r="D5779" s="106"/>
      <c r="E5779" s="106"/>
      <c r="F5779" s="106"/>
      <c r="G5779" s="106"/>
      <c r="H5779" s="106"/>
      <c r="I5779" s="106"/>
      <c r="J5779" s="106"/>
      <c r="K5779" s="106"/>
    </row>
    <row r="5780" spans="1:11" x14ac:dyDescent="0.25">
      <c r="A5780" s="106"/>
      <c r="B5780" s="106"/>
      <c r="C5780" s="106"/>
      <c r="D5780" s="106"/>
      <c r="E5780" s="106"/>
      <c r="F5780" s="106"/>
      <c r="G5780" s="106"/>
      <c r="H5780" s="106"/>
      <c r="I5780" s="106"/>
      <c r="J5780" s="106"/>
      <c r="K5780" s="106"/>
    </row>
    <row r="5781" spans="1:11" x14ac:dyDescent="0.25">
      <c r="A5781" s="106"/>
      <c r="B5781" s="106"/>
      <c r="C5781" s="106"/>
      <c r="D5781" s="106"/>
      <c r="E5781" s="106"/>
      <c r="F5781" s="106"/>
      <c r="G5781" s="106"/>
      <c r="H5781" s="106"/>
      <c r="I5781" s="106"/>
      <c r="J5781" s="106"/>
      <c r="K5781" s="106"/>
    </row>
    <row r="5782" spans="1:11" x14ac:dyDescent="0.25">
      <c r="A5782" s="106"/>
      <c r="B5782" s="106"/>
      <c r="C5782" s="106"/>
      <c r="D5782" s="106"/>
      <c r="E5782" s="106"/>
      <c r="F5782" s="106"/>
      <c r="G5782" s="106"/>
      <c r="H5782" s="106"/>
      <c r="I5782" s="106"/>
      <c r="J5782" s="106"/>
      <c r="K5782" s="106"/>
    </row>
    <row r="5783" spans="1:11" x14ac:dyDescent="0.25">
      <c r="A5783" s="106"/>
      <c r="B5783" s="106"/>
      <c r="C5783" s="106"/>
      <c r="D5783" s="106"/>
      <c r="E5783" s="106"/>
      <c r="F5783" s="106"/>
      <c r="G5783" s="106"/>
      <c r="H5783" s="106"/>
      <c r="I5783" s="106"/>
      <c r="J5783" s="106"/>
      <c r="K5783" s="106"/>
    </row>
    <row r="5784" spans="1:11" x14ac:dyDescent="0.25">
      <c r="A5784" s="106"/>
      <c r="B5784" s="106"/>
      <c r="C5784" s="106"/>
      <c r="D5784" s="106"/>
      <c r="E5784" s="106"/>
      <c r="F5784" s="106"/>
      <c r="G5784" s="106"/>
      <c r="H5784" s="106"/>
      <c r="I5784" s="106"/>
      <c r="J5784" s="106"/>
      <c r="K5784" s="106"/>
    </row>
    <row r="5785" spans="1:11" x14ac:dyDescent="0.25">
      <c r="A5785" s="106"/>
      <c r="B5785" s="106"/>
      <c r="C5785" s="106"/>
      <c r="D5785" s="106"/>
      <c r="E5785" s="106"/>
      <c r="F5785" s="106"/>
      <c r="G5785" s="106"/>
      <c r="H5785" s="106"/>
      <c r="I5785" s="106"/>
      <c r="J5785" s="106"/>
      <c r="K5785" s="106"/>
    </row>
    <row r="5786" spans="1:11" x14ac:dyDescent="0.25">
      <c r="A5786" s="106"/>
      <c r="B5786" s="106"/>
      <c r="C5786" s="106"/>
      <c r="D5786" s="106"/>
      <c r="E5786" s="106"/>
      <c r="F5786" s="106"/>
      <c r="G5786" s="106"/>
      <c r="H5786" s="106"/>
      <c r="I5786" s="106"/>
      <c r="J5786" s="106"/>
      <c r="K5786" s="106"/>
    </row>
    <row r="5787" spans="1:11" x14ac:dyDescent="0.25">
      <c r="A5787" s="106"/>
      <c r="B5787" s="106"/>
      <c r="C5787" s="106"/>
      <c r="D5787" s="106"/>
      <c r="E5787" s="106"/>
      <c r="F5787" s="106"/>
      <c r="G5787" s="106"/>
      <c r="H5787" s="106"/>
      <c r="I5787" s="106"/>
      <c r="J5787" s="106"/>
      <c r="K5787" s="106"/>
    </row>
    <row r="5788" spans="1:11" x14ac:dyDescent="0.25">
      <c r="A5788" s="106"/>
      <c r="B5788" s="106"/>
      <c r="C5788" s="106"/>
      <c r="D5788" s="106"/>
      <c r="E5788" s="106"/>
      <c r="F5788" s="106"/>
      <c r="G5788" s="106"/>
      <c r="H5788" s="106"/>
      <c r="I5788" s="106"/>
      <c r="J5788" s="106"/>
      <c r="K5788" s="106"/>
    </row>
    <row r="5789" spans="1:11" x14ac:dyDescent="0.25">
      <c r="A5789" s="106"/>
      <c r="B5789" s="106"/>
      <c r="C5789" s="106"/>
      <c r="D5789" s="106"/>
      <c r="E5789" s="106"/>
      <c r="F5789" s="106"/>
      <c r="G5789" s="106"/>
      <c r="H5789" s="106"/>
      <c r="I5789" s="106"/>
      <c r="J5789" s="106"/>
      <c r="K5789" s="106"/>
    </row>
    <row r="5790" spans="1:11" x14ac:dyDescent="0.25">
      <c r="A5790" s="106"/>
      <c r="B5790" s="106"/>
      <c r="C5790" s="106"/>
      <c r="D5790" s="106"/>
      <c r="E5790" s="106"/>
      <c r="F5790" s="106"/>
      <c r="G5790" s="106"/>
      <c r="H5790" s="106"/>
      <c r="I5790" s="106"/>
      <c r="J5790" s="106"/>
      <c r="K5790" s="106"/>
    </row>
    <row r="5791" spans="1:11" x14ac:dyDescent="0.25">
      <c r="A5791" s="106"/>
      <c r="B5791" s="106"/>
      <c r="C5791" s="106"/>
      <c r="D5791" s="106"/>
      <c r="E5791" s="106"/>
      <c r="F5791" s="106"/>
      <c r="G5791" s="106"/>
      <c r="H5791" s="106"/>
      <c r="I5791" s="106"/>
      <c r="J5791" s="106"/>
      <c r="K5791" s="106"/>
    </row>
    <row r="5792" spans="1:11" x14ac:dyDescent="0.25">
      <c r="A5792" s="106"/>
      <c r="B5792" s="106"/>
      <c r="C5792" s="106"/>
      <c r="D5792" s="106"/>
      <c r="E5792" s="106"/>
      <c r="F5792" s="106"/>
      <c r="G5792" s="106"/>
      <c r="H5792" s="106"/>
      <c r="I5792" s="106"/>
      <c r="J5792" s="106"/>
      <c r="K5792" s="106"/>
    </row>
    <row r="5793" spans="1:11" x14ac:dyDescent="0.25">
      <c r="A5793" s="106"/>
      <c r="B5793" s="106"/>
      <c r="C5793" s="106"/>
      <c r="D5793" s="106"/>
      <c r="E5793" s="106"/>
      <c r="F5793" s="106"/>
      <c r="G5793" s="106"/>
      <c r="H5793" s="106"/>
      <c r="I5793" s="106"/>
      <c r="J5793" s="106"/>
      <c r="K5793" s="106"/>
    </row>
    <row r="5794" spans="1:11" x14ac:dyDescent="0.25">
      <c r="A5794" s="106"/>
      <c r="B5794" s="106"/>
      <c r="C5794" s="106"/>
      <c r="D5794" s="106"/>
      <c r="E5794" s="106"/>
      <c r="F5794" s="106"/>
      <c r="G5794" s="106"/>
      <c r="H5794" s="106"/>
      <c r="I5794" s="106"/>
      <c r="J5794" s="106"/>
      <c r="K5794" s="106"/>
    </row>
    <row r="5795" spans="1:11" x14ac:dyDescent="0.25">
      <c r="A5795" s="106"/>
      <c r="B5795" s="106"/>
      <c r="C5795" s="106"/>
      <c r="D5795" s="106"/>
      <c r="E5795" s="106"/>
      <c r="F5795" s="106"/>
      <c r="G5795" s="106"/>
      <c r="H5795" s="106"/>
      <c r="I5795" s="106"/>
      <c r="J5795" s="106"/>
      <c r="K5795" s="106"/>
    </row>
    <row r="5796" spans="1:11" x14ac:dyDescent="0.25">
      <c r="A5796" s="106"/>
      <c r="B5796" s="106"/>
      <c r="C5796" s="106"/>
      <c r="D5796" s="106"/>
      <c r="E5796" s="106"/>
      <c r="F5796" s="106"/>
      <c r="G5796" s="106"/>
      <c r="H5796" s="106"/>
      <c r="I5796" s="106"/>
      <c r="J5796" s="106"/>
      <c r="K5796" s="106"/>
    </row>
    <row r="5797" spans="1:11" x14ac:dyDescent="0.25">
      <c r="A5797" s="106"/>
      <c r="B5797" s="106"/>
      <c r="C5797" s="106"/>
      <c r="D5797" s="106"/>
      <c r="E5797" s="106"/>
      <c r="F5797" s="106"/>
      <c r="G5797" s="106"/>
      <c r="H5797" s="106"/>
      <c r="I5797" s="106"/>
      <c r="J5797" s="106"/>
      <c r="K5797" s="106"/>
    </row>
    <row r="5798" spans="1:11" x14ac:dyDescent="0.25">
      <c r="A5798" s="106"/>
      <c r="B5798" s="106"/>
      <c r="C5798" s="106"/>
      <c r="D5798" s="106"/>
      <c r="E5798" s="106"/>
      <c r="F5798" s="106"/>
      <c r="G5798" s="106"/>
      <c r="H5798" s="106"/>
      <c r="I5798" s="106"/>
      <c r="J5798" s="106"/>
      <c r="K5798" s="106"/>
    </row>
    <row r="5799" spans="1:11" x14ac:dyDescent="0.25">
      <c r="A5799" s="106"/>
      <c r="B5799" s="106"/>
      <c r="C5799" s="106"/>
      <c r="D5799" s="106"/>
      <c r="E5799" s="106"/>
      <c r="F5799" s="106"/>
      <c r="G5799" s="106"/>
      <c r="H5799" s="106"/>
      <c r="I5799" s="106"/>
      <c r="J5799" s="106"/>
      <c r="K5799" s="106"/>
    </row>
    <row r="5800" spans="1:11" x14ac:dyDescent="0.25">
      <c r="A5800" s="106"/>
      <c r="B5800" s="106"/>
      <c r="C5800" s="106"/>
      <c r="D5800" s="106"/>
      <c r="E5800" s="106"/>
      <c r="F5800" s="106"/>
      <c r="G5800" s="106"/>
      <c r="H5800" s="106"/>
      <c r="I5800" s="106"/>
      <c r="J5800" s="106"/>
      <c r="K5800" s="106"/>
    </row>
    <row r="5801" spans="1:11" x14ac:dyDescent="0.25">
      <c r="A5801" s="106"/>
      <c r="B5801" s="106"/>
      <c r="C5801" s="106"/>
      <c r="D5801" s="106"/>
      <c r="E5801" s="106"/>
      <c r="F5801" s="106"/>
      <c r="G5801" s="106"/>
      <c r="H5801" s="106"/>
      <c r="I5801" s="106"/>
      <c r="J5801" s="106"/>
      <c r="K5801" s="106"/>
    </row>
    <row r="5802" spans="1:11" x14ac:dyDescent="0.25">
      <c r="A5802" s="106"/>
      <c r="B5802" s="106"/>
      <c r="C5802" s="106"/>
      <c r="D5802" s="106"/>
      <c r="E5802" s="106"/>
      <c r="F5802" s="106"/>
      <c r="G5802" s="106"/>
      <c r="H5802" s="106"/>
      <c r="I5802" s="106"/>
      <c r="J5802" s="106"/>
      <c r="K5802" s="106"/>
    </row>
    <row r="5803" spans="1:11" x14ac:dyDescent="0.25">
      <c r="A5803" s="106"/>
      <c r="B5803" s="106"/>
      <c r="C5803" s="106"/>
      <c r="D5803" s="106"/>
      <c r="E5803" s="106"/>
      <c r="F5803" s="106"/>
      <c r="G5803" s="106"/>
      <c r="H5803" s="106"/>
      <c r="I5803" s="106"/>
      <c r="J5803" s="106"/>
      <c r="K5803" s="106"/>
    </row>
    <row r="5804" spans="1:11" x14ac:dyDescent="0.25">
      <c r="A5804" s="106"/>
      <c r="B5804" s="106"/>
      <c r="C5804" s="106"/>
      <c r="D5804" s="106"/>
      <c r="E5804" s="106"/>
      <c r="F5804" s="106"/>
      <c r="G5804" s="106"/>
      <c r="H5804" s="106"/>
      <c r="I5804" s="106"/>
      <c r="J5804" s="106"/>
      <c r="K5804" s="106"/>
    </row>
    <row r="5805" spans="1:11" x14ac:dyDescent="0.25">
      <c r="A5805" s="106"/>
      <c r="B5805" s="106"/>
      <c r="C5805" s="106"/>
      <c r="D5805" s="106"/>
      <c r="E5805" s="106"/>
      <c r="F5805" s="106"/>
      <c r="G5805" s="106"/>
      <c r="H5805" s="106"/>
      <c r="I5805" s="106"/>
      <c r="J5805" s="106"/>
      <c r="K5805" s="106"/>
    </row>
    <row r="5806" spans="1:11" x14ac:dyDescent="0.25">
      <c r="A5806" s="106"/>
      <c r="B5806" s="106"/>
      <c r="C5806" s="106"/>
      <c r="D5806" s="106"/>
      <c r="E5806" s="106"/>
      <c r="F5806" s="106"/>
      <c r="G5806" s="106"/>
      <c r="H5806" s="106"/>
      <c r="I5806" s="106"/>
      <c r="J5806" s="106"/>
      <c r="K5806" s="106"/>
    </row>
    <row r="5807" spans="1:11" x14ac:dyDescent="0.25">
      <c r="A5807" s="106"/>
      <c r="B5807" s="106"/>
      <c r="C5807" s="106"/>
      <c r="D5807" s="106"/>
      <c r="E5807" s="106"/>
      <c r="F5807" s="106"/>
      <c r="G5807" s="106"/>
      <c r="H5807" s="106"/>
      <c r="I5807" s="106"/>
      <c r="J5807" s="106"/>
      <c r="K5807" s="106"/>
    </row>
    <row r="5808" spans="1:11" x14ac:dyDescent="0.25">
      <c r="A5808" s="106"/>
      <c r="B5808" s="106"/>
      <c r="C5808" s="106"/>
      <c r="D5808" s="106"/>
      <c r="E5808" s="106"/>
      <c r="F5808" s="106"/>
      <c r="G5808" s="106"/>
      <c r="H5808" s="106"/>
      <c r="I5808" s="106"/>
      <c r="J5808" s="106"/>
      <c r="K5808" s="106"/>
    </row>
    <row r="5809" spans="1:11" x14ac:dyDescent="0.25">
      <c r="A5809" s="106"/>
      <c r="B5809" s="106"/>
      <c r="C5809" s="106"/>
      <c r="D5809" s="106"/>
      <c r="E5809" s="106"/>
      <c r="F5809" s="106"/>
      <c r="G5809" s="106"/>
      <c r="H5809" s="106"/>
      <c r="I5809" s="106"/>
      <c r="J5809" s="106"/>
      <c r="K5809" s="106"/>
    </row>
    <row r="5810" spans="1:11" x14ac:dyDescent="0.25">
      <c r="A5810" s="106"/>
      <c r="B5810" s="106"/>
      <c r="C5810" s="106"/>
      <c r="D5810" s="106"/>
      <c r="E5810" s="106"/>
      <c r="F5810" s="106"/>
      <c r="G5810" s="106"/>
      <c r="H5810" s="106"/>
      <c r="I5810" s="106"/>
      <c r="J5810" s="106"/>
      <c r="K5810" s="106"/>
    </row>
    <row r="5811" spans="1:11" x14ac:dyDescent="0.25">
      <c r="A5811" s="106"/>
      <c r="B5811" s="106"/>
      <c r="C5811" s="106"/>
      <c r="D5811" s="106"/>
      <c r="E5811" s="106"/>
      <c r="F5811" s="106"/>
      <c r="G5811" s="106"/>
      <c r="H5811" s="106"/>
      <c r="I5811" s="106"/>
      <c r="J5811" s="106"/>
      <c r="K5811" s="106"/>
    </row>
    <row r="5812" spans="1:11" x14ac:dyDescent="0.25">
      <c r="A5812" s="106"/>
      <c r="B5812" s="106"/>
      <c r="C5812" s="106"/>
      <c r="D5812" s="106"/>
      <c r="E5812" s="106"/>
      <c r="F5812" s="106"/>
      <c r="G5812" s="106"/>
      <c r="H5812" s="106"/>
      <c r="I5812" s="106"/>
      <c r="J5812" s="106"/>
      <c r="K5812" s="106"/>
    </row>
    <row r="5813" spans="1:11" x14ac:dyDescent="0.25">
      <c r="A5813" s="106"/>
      <c r="B5813" s="106"/>
      <c r="C5813" s="106"/>
      <c r="D5813" s="106"/>
      <c r="E5813" s="106"/>
      <c r="F5813" s="106"/>
      <c r="G5813" s="106"/>
      <c r="H5813" s="106"/>
      <c r="I5813" s="106"/>
      <c r="J5813" s="106"/>
      <c r="K5813" s="106"/>
    </row>
    <row r="5814" spans="1:11" x14ac:dyDescent="0.25">
      <c r="A5814" s="106"/>
      <c r="B5814" s="106"/>
      <c r="C5814" s="106"/>
      <c r="D5814" s="106"/>
      <c r="E5814" s="106"/>
      <c r="F5814" s="106"/>
      <c r="G5814" s="106"/>
      <c r="H5814" s="106"/>
      <c r="I5814" s="106"/>
      <c r="J5814" s="106"/>
      <c r="K5814" s="106"/>
    </row>
    <row r="5815" spans="1:11" x14ac:dyDescent="0.25">
      <c r="A5815" s="106"/>
      <c r="B5815" s="106"/>
      <c r="C5815" s="106"/>
      <c r="D5815" s="106"/>
      <c r="E5815" s="106"/>
      <c r="F5815" s="106"/>
      <c r="G5815" s="106"/>
      <c r="H5815" s="106"/>
      <c r="I5815" s="106"/>
      <c r="J5815" s="106"/>
      <c r="K5815" s="106"/>
    </row>
    <row r="5816" spans="1:11" x14ac:dyDescent="0.25">
      <c r="A5816" s="106"/>
      <c r="B5816" s="106"/>
      <c r="C5816" s="106"/>
      <c r="D5816" s="106"/>
      <c r="E5816" s="106"/>
      <c r="F5816" s="106"/>
      <c r="G5816" s="106"/>
      <c r="H5816" s="106"/>
      <c r="I5816" s="106"/>
      <c r="J5816" s="106"/>
      <c r="K5816" s="106"/>
    </row>
    <row r="5817" spans="1:11" x14ac:dyDescent="0.25">
      <c r="A5817" s="106"/>
      <c r="B5817" s="106"/>
      <c r="C5817" s="106"/>
      <c r="D5817" s="106"/>
      <c r="E5817" s="106"/>
      <c r="F5817" s="106"/>
      <c r="G5817" s="106"/>
      <c r="H5817" s="106"/>
      <c r="I5817" s="106"/>
      <c r="J5817" s="106"/>
      <c r="K5817" s="106"/>
    </row>
    <row r="5818" spans="1:11" x14ac:dyDescent="0.25">
      <c r="A5818" s="106"/>
      <c r="B5818" s="106"/>
      <c r="C5818" s="106"/>
      <c r="D5818" s="106"/>
      <c r="E5818" s="106"/>
      <c r="F5818" s="106"/>
      <c r="G5818" s="106"/>
      <c r="H5818" s="106"/>
      <c r="I5818" s="106"/>
      <c r="J5818" s="106"/>
      <c r="K5818" s="106"/>
    </row>
    <row r="5819" spans="1:11" x14ac:dyDescent="0.25">
      <c r="A5819" s="106"/>
      <c r="B5819" s="106"/>
      <c r="C5819" s="106"/>
      <c r="D5819" s="106"/>
      <c r="E5819" s="106"/>
      <c r="F5819" s="106"/>
      <c r="G5819" s="106"/>
      <c r="H5819" s="106"/>
      <c r="I5819" s="106"/>
      <c r="J5819" s="106"/>
      <c r="K5819" s="106"/>
    </row>
    <row r="5820" spans="1:11" x14ac:dyDescent="0.25">
      <c r="A5820" s="106"/>
      <c r="B5820" s="106"/>
      <c r="C5820" s="106"/>
      <c r="D5820" s="106"/>
      <c r="E5820" s="106"/>
      <c r="F5820" s="106"/>
      <c r="G5820" s="106"/>
      <c r="H5820" s="106"/>
      <c r="I5820" s="106"/>
      <c r="J5820" s="106"/>
      <c r="K5820" s="106"/>
    </row>
    <row r="5821" spans="1:11" x14ac:dyDescent="0.25">
      <c r="A5821" s="106"/>
      <c r="B5821" s="106"/>
      <c r="C5821" s="106"/>
      <c r="D5821" s="106"/>
      <c r="E5821" s="106"/>
      <c r="F5821" s="106"/>
      <c r="G5821" s="106"/>
      <c r="H5821" s="106"/>
      <c r="I5821" s="106"/>
      <c r="J5821" s="106"/>
      <c r="K5821" s="106"/>
    </row>
    <row r="5822" spans="1:11" x14ac:dyDescent="0.25">
      <c r="A5822" s="106"/>
      <c r="B5822" s="106"/>
      <c r="C5822" s="106"/>
      <c r="D5822" s="106"/>
      <c r="E5822" s="106"/>
      <c r="F5822" s="106"/>
      <c r="G5822" s="106"/>
      <c r="H5822" s="106"/>
      <c r="I5822" s="106"/>
      <c r="J5822" s="106"/>
      <c r="K5822" s="106"/>
    </row>
    <row r="5823" spans="1:11" x14ac:dyDescent="0.25">
      <c r="A5823" s="106"/>
      <c r="B5823" s="106"/>
      <c r="C5823" s="106"/>
      <c r="D5823" s="106"/>
      <c r="E5823" s="106"/>
      <c r="F5823" s="106"/>
      <c r="G5823" s="106"/>
      <c r="H5823" s="106"/>
      <c r="I5823" s="106"/>
      <c r="J5823" s="106"/>
      <c r="K5823" s="106"/>
    </row>
    <row r="5824" spans="1:11" x14ac:dyDescent="0.25">
      <c r="A5824" s="106"/>
      <c r="B5824" s="106"/>
      <c r="C5824" s="106"/>
      <c r="D5824" s="106"/>
      <c r="E5824" s="106"/>
      <c r="F5824" s="106"/>
      <c r="G5824" s="106"/>
      <c r="H5824" s="106"/>
      <c r="I5824" s="106"/>
      <c r="J5824" s="106"/>
      <c r="K5824" s="106"/>
    </row>
    <row r="5825" spans="1:11" x14ac:dyDescent="0.25">
      <c r="A5825" s="106"/>
      <c r="B5825" s="106"/>
      <c r="C5825" s="106"/>
      <c r="D5825" s="106"/>
      <c r="E5825" s="106"/>
      <c r="F5825" s="106"/>
      <c r="G5825" s="106"/>
      <c r="H5825" s="106"/>
      <c r="I5825" s="106"/>
      <c r="J5825" s="106"/>
      <c r="K5825" s="106"/>
    </row>
    <row r="5826" spans="1:11" x14ac:dyDescent="0.25">
      <c r="A5826" s="106"/>
      <c r="B5826" s="106"/>
      <c r="C5826" s="106"/>
      <c r="D5826" s="106"/>
      <c r="E5826" s="106"/>
      <c r="F5826" s="106"/>
      <c r="G5826" s="106"/>
      <c r="H5826" s="106"/>
      <c r="I5826" s="106"/>
      <c r="J5826" s="106"/>
      <c r="K5826" s="106"/>
    </row>
    <row r="5827" spans="1:11" x14ac:dyDescent="0.25">
      <c r="A5827" s="106"/>
      <c r="B5827" s="106"/>
      <c r="C5827" s="106"/>
      <c r="D5827" s="106"/>
      <c r="E5827" s="106"/>
      <c r="F5827" s="106"/>
      <c r="G5827" s="106"/>
      <c r="H5827" s="106"/>
      <c r="I5827" s="106"/>
      <c r="J5827" s="106"/>
      <c r="K5827" s="106"/>
    </row>
    <row r="5828" spans="1:11" x14ac:dyDescent="0.25">
      <c r="A5828" s="106"/>
      <c r="B5828" s="106"/>
      <c r="C5828" s="106"/>
      <c r="D5828" s="106"/>
      <c r="E5828" s="106"/>
      <c r="F5828" s="106"/>
      <c r="G5828" s="106"/>
      <c r="H5828" s="106"/>
      <c r="I5828" s="106"/>
      <c r="J5828" s="106"/>
      <c r="K5828" s="106"/>
    </row>
    <row r="5829" spans="1:11" x14ac:dyDescent="0.25">
      <c r="A5829" s="106"/>
      <c r="B5829" s="106"/>
      <c r="C5829" s="106"/>
      <c r="D5829" s="106"/>
      <c r="E5829" s="106"/>
      <c r="F5829" s="106"/>
      <c r="G5829" s="106"/>
      <c r="H5829" s="106"/>
      <c r="I5829" s="106"/>
      <c r="J5829" s="106"/>
      <c r="K5829" s="106"/>
    </row>
    <row r="5830" spans="1:11" x14ac:dyDescent="0.25">
      <c r="A5830" s="106"/>
      <c r="B5830" s="106"/>
      <c r="C5830" s="106"/>
      <c r="D5830" s="106"/>
      <c r="E5830" s="106"/>
      <c r="F5830" s="106"/>
      <c r="G5830" s="106"/>
      <c r="H5830" s="106"/>
      <c r="I5830" s="106"/>
      <c r="J5830" s="106"/>
      <c r="K5830" s="106"/>
    </row>
    <row r="5831" spans="1:11" x14ac:dyDescent="0.25">
      <c r="A5831" s="106"/>
      <c r="B5831" s="106"/>
      <c r="C5831" s="106"/>
      <c r="D5831" s="106"/>
      <c r="E5831" s="106"/>
      <c r="F5831" s="106"/>
      <c r="G5831" s="106"/>
      <c r="H5831" s="106"/>
      <c r="I5831" s="106"/>
      <c r="J5831" s="106"/>
      <c r="K5831" s="106"/>
    </row>
    <row r="5832" spans="1:11" x14ac:dyDescent="0.25">
      <c r="A5832" s="106"/>
      <c r="B5832" s="106"/>
      <c r="C5832" s="106"/>
      <c r="D5832" s="106"/>
      <c r="E5832" s="106"/>
      <c r="F5832" s="106"/>
      <c r="G5832" s="106"/>
      <c r="H5832" s="106"/>
      <c r="I5832" s="106"/>
      <c r="J5832" s="106"/>
      <c r="K5832" s="106"/>
    </row>
    <row r="5833" spans="1:11" x14ac:dyDescent="0.25">
      <c r="A5833" s="106"/>
      <c r="B5833" s="106"/>
      <c r="C5833" s="106"/>
      <c r="D5833" s="106"/>
      <c r="E5833" s="106"/>
      <c r="F5833" s="106"/>
      <c r="G5833" s="106"/>
      <c r="H5833" s="106"/>
      <c r="I5833" s="106"/>
      <c r="J5833" s="106"/>
      <c r="K5833" s="106"/>
    </row>
    <row r="5834" spans="1:11" x14ac:dyDescent="0.25">
      <c r="A5834" s="106"/>
      <c r="B5834" s="106"/>
      <c r="C5834" s="106"/>
      <c r="D5834" s="106"/>
      <c r="E5834" s="106"/>
      <c r="F5834" s="106"/>
      <c r="G5834" s="106"/>
      <c r="H5834" s="106"/>
      <c r="I5834" s="106"/>
      <c r="J5834" s="106"/>
      <c r="K5834" s="106"/>
    </row>
    <row r="5835" spans="1:11" x14ac:dyDescent="0.25">
      <c r="A5835" s="106"/>
      <c r="B5835" s="106"/>
      <c r="C5835" s="106"/>
      <c r="D5835" s="106"/>
      <c r="E5835" s="106"/>
      <c r="F5835" s="106"/>
      <c r="G5835" s="106"/>
      <c r="H5835" s="106"/>
      <c r="I5835" s="106"/>
      <c r="J5835" s="106"/>
      <c r="K5835" s="106"/>
    </row>
    <row r="5836" spans="1:11" x14ac:dyDescent="0.25">
      <c r="A5836" s="106"/>
      <c r="B5836" s="106"/>
      <c r="C5836" s="106"/>
      <c r="D5836" s="106"/>
      <c r="E5836" s="106"/>
      <c r="F5836" s="106"/>
      <c r="G5836" s="106"/>
      <c r="H5836" s="106"/>
      <c r="I5836" s="106"/>
      <c r="J5836" s="106"/>
      <c r="K5836" s="106"/>
    </row>
    <row r="5837" spans="1:11" x14ac:dyDescent="0.25">
      <c r="A5837" s="106"/>
      <c r="B5837" s="106"/>
      <c r="C5837" s="106"/>
      <c r="D5837" s="106"/>
      <c r="E5837" s="106"/>
      <c r="F5837" s="106"/>
      <c r="G5837" s="106"/>
      <c r="H5837" s="106"/>
      <c r="I5837" s="106"/>
      <c r="J5837" s="106"/>
      <c r="K5837" s="106"/>
    </row>
    <row r="5838" spans="1:11" x14ac:dyDescent="0.25">
      <c r="A5838" s="106"/>
      <c r="B5838" s="106"/>
      <c r="C5838" s="106"/>
      <c r="D5838" s="106"/>
      <c r="E5838" s="106"/>
      <c r="F5838" s="106"/>
      <c r="G5838" s="106"/>
      <c r="H5838" s="106"/>
      <c r="I5838" s="106"/>
      <c r="J5838" s="106"/>
      <c r="K5838" s="106"/>
    </row>
    <row r="5839" spans="1:11" x14ac:dyDescent="0.25">
      <c r="A5839" s="106"/>
      <c r="B5839" s="106"/>
      <c r="C5839" s="106"/>
      <c r="D5839" s="106"/>
      <c r="E5839" s="106"/>
      <c r="F5839" s="106"/>
      <c r="G5839" s="106"/>
      <c r="H5839" s="106"/>
      <c r="I5839" s="106"/>
      <c r="J5839" s="106"/>
      <c r="K5839" s="106"/>
    </row>
    <row r="5840" spans="1:11" x14ac:dyDescent="0.25">
      <c r="A5840" s="106"/>
      <c r="B5840" s="106"/>
      <c r="C5840" s="106"/>
      <c r="D5840" s="106"/>
      <c r="E5840" s="106"/>
      <c r="F5840" s="106"/>
      <c r="G5840" s="106"/>
      <c r="H5840" s="106"/>
      <c r="I5840" s="106"/>
      <c r="J5840" s="106"/>
      <c r="K5840" s="106"/>
    </row>
    <row r="5841" spans="1:11" x14ac:dyDescent="0.25">
      <c r="A5841" s="106"/>
      <c r="B5841" s="106"/>
      <c r="C5841" s="106"/>
      <c r="D5841" s="106"/>
      <c r="E5841" s="106"/>
      <c r="F5841" s="106"/>
      <c r="G5841" s="106"/>
      <c r="H5841" s="106"/>
      <c r="I5841" s="106"/>
      <c r="J5841" s="106"/>
      <c r="K5841" s="106"/>
    </row>
    <row r="5842" spans="1:11" x14ac:dyDescent="0.25">
      <c r="A5842" s="106"/>
      <c r="B5842" s="106"/>
      <c r="C5842" s="106"/>
      <c r="D5842" s="106"/>
      <c r="E5842" s="106"/>
      <c r="F5842" s="106"/>
      <c r="G5842" s="106"/>
      <c r="H5842" s="106"/>
      <c r="I5842" s="106"/>
      <c r="J5842" s="106"/>
      <c r="K5842" s="106"/>
    </row>
    <row r="5843" spans="1:11" x14ac:dyDescent="0.25">
      <c r="A5843" s="106"/>
      <c r="B5843" s="106"/>
      <c r="C5843" s="106"/>
      <c r="D5843" s="106"/>
      <c r="E5843" s="106"/>
      <c r="F5843" s="106"/>
      <c r="G5843" s="106"/>
      <c r="H5843" s="106"/>
      <c r="I5843" s="106"/>
      <c r="J5843" s="106"/>
      <c r="K5843" s="106"/>
    </row>
    <row r="5844" spans="1:11" x14ac:dyDescent="0.25">
      <c r="A5844" s="106"/>
      <c r="B5844" s="106"/>
      <c r="C5844" s="106"/>
      <c r="D5844" s="106"/>
      <c r="E5844" s="106"/>
      <c r="F5844" s="106"/>
      <c r="G5844" s="106"/>
      <c r="H5844" s="106"/>
      <c r="I5844" s="106"/>
      <c r="J5844" s="106"/>
      <c r="K5844" s="106"/>
    </row>
    <row r="5845" spans="1:11" x14ac:dyDescent="0.25">
      <c r="A5845" s="106"/>
      <c r="B5845" s="106"/>
      <c r="C5845" s="106"/>
      <c r="D5845" s="106"/>
      <c r="E5845" s="106"/>
      <c r="F5845" s="106"/>
      <c r="G5845" s="106"/>
      <c r="H5845" s="106"/>
      <c r="I5845" s="106"/>
      <c r="J5845" s="106"/>
      <c r="K5845" s="106"/>
    </row>
    <row r="5846" spans="1:11" x14ac:dyDescent="0.25">
      <c r="A5846" s="106"/>
      <c r="B5846" s="106"/>
      <c r="C5846" s="106"/>
      <c r="D5846" s="106"/>
      <c r="E5846" s="106"/>
      <c r="F5846" s="106"/>
      <c r="G5846" s="106"/>
      <c r="H5846" s="106"/>
      <c r="I5846" s="106"/>
      <c r="J5846" s="106"/>
      <c r="K5846" s="106"/>
    </row>
    <row r="5847" spans="1:11" x14ac:dyDescent="0.25">
      <c r="A5847" s="106"/>
      <c r="B5847" s="106"/>
      <c r="C5847" s="106"/>
      <c r="D5847" s="106"/>
      <c r="E5847" s="106"/>
      <c r="F5847" s="106"/>
      <c r="G5847" s="106"/>
      <c r="H5847" s="106"/>
      <c r="I5847" s="106"/>
      <c r="J5847" s="106"/>
      <c r="K5847" s="106"/>
    </row>
    <row r="5848" spans="1:11" x14ac:dyDescent="0.25">
      <c r="A5848" s="106"/>
      <c r="B5848" s="106"/>
      <c r="C5848" s="106"/>
      <c r="D5848" s="106"/>
      <c r="E5848" s="106"/>
      <c r="F5848" s="106"/>
      <c r="G5848" s="106"/>
      <c r="H5848" s="106"/>
      <c r="I5848" s="106"/>
      <c r="J5848" s="106"/>
      <c r="K5848" s="106"/>
    </row>
    <row r="5849" spans="1:11" x14ac:dyDescent="0.25">
      <c r="A5849" s="106"/>
      <c r="B5849" s="106"/>
      <c r="C5849" s="106"/>
      <c r="D5849" s="106"/>
      <c r="E5849" s="106"/>
      <c r="F5849" s="106"/>
      <c r="G5849" s="106"/>
      <c r="H5849" s="106"/>
      <c r="I5849" s="106"/>
      <c r="J5849" s="106"/>
      <c r="K5849" s="106"/>
    </row>
    <row r="5850" spans="1:11" x14ac:dyDescent="0.25">
      <c r="A5850" s="106"/>
      <c r="B5850" s="106"/>
      <c r="C5850" s="106"/>
      <c r="D5850" s="106"/>
      <c r="E5850" s="106"/>
      <c r="F5850" s="106"/>
      <c r="G5850" s="106"/>
      <c r="H5850" s="106"/>
      <c r="I5850" s="106"/>
      <c r="J5850" s="106"/>
      <c r="K5850" s="106"/>
    </row>
    <row r="5851" spans="1:11" x14ac:dyDescent="0.25">
      <c r="A5851" s="106"/>
      <c r="B5851" s="106"/>
      <c r="C5851" s="106"/>
      <c r="D5851" s="106"/>
      <c r="E5851" s="106"/>
      <c r="F5851" s="106"/>
      <c r="G5851" s="106"/>
      <c r="H5851" s="106"/>
      <c r="I5851" s="106"/>
      <c r="J5851" s="106"/>
      <c r="K5851" s="106"/>
    </row>
    <row r="5852" spans="1:11" x14ac:dyDescent="0.25">
      <c r="A5852" s="106"/>
      <c r="B5852" s="106"/>
      <c r="C5852" s="106"/>
      <c r="D5852" s="106"/>
      <c r="E5852" s="106"/>
      <c r="F5852" s="106"/>
      <c r="G5852" s="106"/>
      <c r="H5852" s="106"/>
      <c r="I5852" s="106"/>
      <c r="J5852" s="106"/>
      <c r="K5852" s="106"/>
    </row>
    <row r="5853" spans="1:11" x14ac:dyDescent="0.25">
      <c r="A5853" s="106"/>
      <c r="B5853" s="106"/>
      <c r="C5853" s="106"/>
      <c r="D5853" s="106"/>
      <c r="E5853" s="106"/>
      <c r="F5853" s="106"/>
      <c r="G5853" s="106"/>
      <c r="H5853" s="106"/>
      <c r="I5853" s="106"/>
      <c r="J5853" s="106"/>
      <c r="K5853" s="106"/>
    </row>
    <row r="5854" spans="1:11" x14ac:dyDescent="0.25">
      <c r="A5854" s="106"/>
      <c r="B5854" s="106"/>
      <c r="C5854" s="106"/>
      <c r="D5854" s="106"/>
      <c r="E5854" s="106"/>
      <c r="F5854" s="106"/>
      <c r="G5854" s="106"/>
      <c r="H5854" s="106"/>
      <c r="I5854" s="106"/>
      <c r="J5854" s="106"/>
      <c r="K5854" s="106"/>
    </row>
    <row r="5855" spans="1:11" x14ac:dyDescent="0.25">
      <c r="A5855" s="106"/>
      <c r="B5855" s="106"/>
      <c r="C5855" s="106"/>
      <c r="D5855" s="106"/>
      <c r="E5855" s="106"/>
      <c r="F5855" s="106"/>
      <c r="G5855" s="106"/>
      <c r="H5855" s="106"/>
      <c r="I5855" s="106"/>
      <c r="J5855" s="106"/>
      <c r="K5855" s="106"/>
    </row>
    <row r="5856" spans="1:11" x14ac:dyDescent="0.25">
      <c r="A5856" s="106"/>
      <c r="B5856" s="106"/>
      <c r="C5856" s="106"/>
      <c r="D5856" s="106"/>
      <c r="E5856" s="106"/>
      <c r="F5856" s="106"/>
      <c r="G5856" s="106"/>
      <c r="H5856" s="106"/>
      <c r="I5856" s="106"/>
      <c r="J5856" s="106"/>
      <c r="K5856" s="106"/>
    </row>
    <row r="5857" spans="1:11" x14ac:dyDescent="0.25">
      <c r="A5857" s="106"/>
      <c r="B5857" s="106"/>
      <c r="C5857" s="106"/>
      <c r="D5857" s="106"/>
      <c r="E5857" s="106"/>
      <c r="F5857" s="106"/>
      <c r="G5857" s="106"/>
      <c r="H5857" s="106"/>
      <c r="I5857" s="106"/>
      <c r="J5857" s="106"/>
      <c r="K5857" s="106"/>
    </row>
    <row r="5858" spans="1:11" x14ac:dyDescent="0.25">
      <c r="A5858" s="106"/>
      <c r="B5858" s="106"/>
      <c r="C5858" s="106"/>
      <c r="D5858" s="106"/>
      <c r="E5858" s="106"/>
      <c r="F5858" s="106"/>
      <c r="G5858" s="106"/>
      <c r="H5858" s="106"/>
      <c r="I5858" s="106"/>
      <c r="J5858" s="106"/>
      <c r="K5858" s="106"/>
    </row>
    <row r="5859" spans="1:11" x14ac:dyDescent="0.25">
      <c r="A5859" s="106"/>
      <c r="B5859" s="106"/>
      <c r="C5859" s="106"/>
      <c r="D5859" s="106"/>
      <c r="E5859" s="106"/>
      <c r="F5859" s="106"/>
      <c r="G5859" s="106"/>
      <c r="H5859" s="106"/>
      <c r="I5859" s="106"/>
      <c r="J5859" s="106"/>
      <c r="K5859" s="106"/>
    </row>
    <row r="5860" spans="1:11" x14ac:dyDescent="0.25">
      <c r="A5860" s="106"/>
      <c r="B5860" s="106"/>
      <c r="C5860" s="106"/>
      <c r="D5860" s="106"/>
      <c r="E5860" s="106"/>
      <c r="F5860" s="106"/>
      <c r="G5860" s="106"/>
      <c r="H5860" s="106"/>
      <c r="I5860" s="106"/>
      <c r="J5860" s="106"/>
      <c r="K5860" s="106"/>
    </row>
    <row r="5861" spans="1:11" x14ac:dyDescent="0.25">
      <c r="A5861" s="106"/>
      <c r="B5861" s="106"/>
      <c r="C5861" s="106"/>
      <c r="D5861" s="106"/>
      <c r="E5861" s="106"/>
      <c r="F5861" s="106"/>
      <c r="G5861" s="106"/>
      <c r="H5861" s="106"/>
      <c r="I5861" s="106"/>
      <c r="J5861" s="106"/>
      <c r="K5861" s="106"/>
    </row>
    <row r="5862" spans="1:11" x14ac:dyDescent="0.25">
      <c r="A5862" s="106"/>
      <c r="B5862" s="106"/>
      <c r="C5862" s="106"/>
      <c r="D5862" s="106"/>
      <c r="E5862" s="106"/>
      <c r="F5862" s="106"/>
      <c r="G5862" s="106"/>
      <c r="H5862" s="106"/>
      <c r="I5862" s="106"/>
      <c r="J5862" s="106"/>
      <c r="K5862" s="106"/>
    </row>
    <row r="5863" spans="1:11" x14ac:dyDescent="0.25">
      <c r="A5863" s="106"/>
      <c r="B5863" s="106"/>
      <c r="C5863" s="106"/>
      <c r="D5863" s="106"/>
      <c r="E5863" s="106"/>
      <c r="F5863" s="106"/>
      <c r="G5863" s="106"/>
      <c r="H5863" s="106"/>
      <c r="I5863" s="106"/>
      <c r="J5863" s="106"/>
      <c r="K5863" s="106"/>
    </row>
    <row r="5864" spans="1:11" x14ac:dyDescent="0.25">
      <c r="A5864" s="106"/>
      <c r="B5864" s="106"/>
      <c r="C5864" s="106"/>
      <c r="D5864" s="106"/>
      <c r="E5864" s="106"/>
      <c r="F5864" s="106"/>
      <c r="G5864" s="106"/>
      <c r="H5864" s="106"/>
      <c r="I5864" s="106"/>
      <c r="J5864" s="106"/>
      <c r="K5864" s="106"/>
    </row>
    <row r="5865" spans="1:11" x14ac:dyDescent="0.25">
      <c r="A5865" s="106"/>
      <c r="B5865" s="106"/>
      <c r="C5865" s="106"/>
      <c r="D5865" s="106"/>
      <c r="E5865" s="106"/>
      <c r="F5865" s="106"/>
      <c r="G5865" s="106"/>
      <c r="H5865" s="106"/>
      <c r="I5865" s="106"/>
      <c r="J5865" s="106"/>
      <c r="K5865" s="106"/>
    </row>
    <row r="5866" spans="1:11" x14ac:dyDescent="0.25">
      <c r="A5866" s="106"/>
      <c r="B5866" s="106"/>
      <c r="C5866" s="106"/>
      <c r="D5866" s="106"/>
      <c r="E5866" s="106"/>
      <c r="F5866" s="106"/>
      <c r="G5866" s="106"/>
      <c r="H5866" s="106"/>
      <c r="I5866" s="106"/>
      <c r="J5866" s="106"/>
      <c r="K5866" s="106"/>
    </row>
    <row r="5867" spans="1:11" x14ac:dyDescent="0.25">
      <c r="A5867" s="106"/>
      <c r="B5867" s="106"/>
      <c r="C5867" s="106"/>
      <c r="D5867" s="106"/>
      <c r="E5867" s="106"/>
      <c r="F5867" s="106"/>
      <c r="G5867" s="106"/>
      <c r="H5867" s="106"/>
      <c r="I5867" s="106"/>
      <c r="J5867" s="106"/>
      <c r="K5867" s="106"/>
    </row>
    <row r="5868" spans="1:11" x14ac:dyDescent="0.25">
      <c r="A5868" s="106"/>
      <c r="B5868" s="106"/>
      <c r="C5868" s="106"/>
      <c r="D5868" s="106"/>
      <c r="E5868" s="106"/>
      <c r="F5868" s="106"/>
      <c r="G5868" s="106"/>
      <c r="H5868" s="106"/>
      <c r="I5868" s="106"/>
      <c r="J5868" s="106"/>
      <c r="K5868" s="106"/>
    </row>
    <row r="5869" spans="1:11" x14ac:dyDescent="0.25">
      <c r="A5869" s="106"/>
      <c r="B5869" s="106"/>
      <c r="C5869" s="106"/>
      <c r="D5869" s="106"/>
      <c r="E5869" s="106"/>
      <c r="F5869" s="106"/>
      <c r="G5869" s="106"/>
      <c r="H5869" s="106"/>
      <c r="I5869" s="106"/>
      <c r="J5869" s="106"/>
      <c r="K5869" s="106"/>
    </row>
    <row r="5870" spans="1:11" x14ac:dyDescent="0.25">
      <c r="A5870" s="106"/>
      <c r="B5870" s="106"/>
      <c r="C5870" s="106"/>
      <c r="D5870" s="106"/>
      <c r="E5870" s="106"/>
      <c r="F5870" s="106"/>
      <c r="G5870" s="106"/>
      <c r="H5870" s="106"/>
      <c r="I5870" s="106"/>
      <c r="J5870" s="106"/>
      <c r="K5870" s="106"/>
    </row>
    <row r="5871" spans="1:11" x14ac:dyDescent="0.25">
      <c r="A5871" s="106"/>
      <c r="B5871" s="106"/>
      <c r="C5871" s="106"/>
      <c r="D5871" s="106"/>
      <c r="E5871" s="106"/>
      <c r="F5871" s="106"/>
      <c r="G5871" s="106"/>
      <c r="H5871" s="106"/>
      <c r="I5871" s="106"/>
      <c r="J5871" s="106"/>
      <c r="K5871" s="106"/>
    </row>
    <row r="5872" spans="1:11" x14ac:dyDescent="0.25">
      <c r="A5872" s="106"/>
      <c r="B5872" s="106"/>
      <c r="C5872" s="106"/>
      <c r="D5872" s="106"/>
      <c r="E5872" s="106"/>
      <c r="F5872" s="106"/>
      <c r="G5872" s="106"/>
      <c r="H5872" s="106"/>
      <c r="I5872" s="106"/>
      <c r="J5872" s="106"/>
      <c r="K5872" s="106"/>
    </row>
    <row r="5873" spans="1:11" x14ac:dyDescent="0.25">
      <c r="A5873" s="106"/>
      <c r="B5873" s="106"/>
      <c r="C5873" s="106"/>
      <c r="D5873" s="106"/>
      <c r="E5873" s="106"/>
      <c r="F5873" s="106"/>
      <c r="G5873" s="106"/>
      <c r="H5873" s="106"/>
      <c r="I5873" s="106"/>
      <c r="J5873" s="106"/>
      <c r="K5873" s="106"/>
    </row>
    <row r="5874" spans="1:11" x14ac:dyDescent="0.25">
      <c r="A5874" s="106"/>
      <c r="B5874" s="106"/>
      <c r="C5874" s="106"/>
      <c r="D5874" s="106"/>
      <c r="E5874" s="106"/>
      <c r="F5874" s="106"/>
      <c r="G5874" s="106"/>
      <c r="H5874" s="106"/>
      <c r="I5874" s="106"/>
      <c r="J5874" s="106"/>
      <c r="K5874" s="106"/>
    </row>
    <row r="5875" spans="1:11" x14ac:dyDescent="0.25">
      <c r="A5875" s="106"/>
      <c r="B5875" s="106"/>
      <c r="C5875" s="106"/>
      <c r="D5875" s="106"/>
      <c r="E5875" s="106"/>
      <c r="F5875" s="106"/>
      <c r="G5875" s="106"/>
      <c r="H5875" s="106"/>
      <c r="I5875" s="106"/>
      <c r="J5875" s="106"/>
      <c r="K5875" s="106"/>
    </row>
    <row r="5876" spans="1:11" x14ac:dyDescent="0.25">
      <c r="A5876" s="106"/>
      <c r="B5876" s="106"/>
      <c r="C5876" s="106"/>
      <c r="D5876" s="106"/>
      <c r="E5876" s="106"/>
      <c r="F5876" s="106"/>
      <c r="G5876" s="106"/>
      <c r="H5876" s="106"/>
      <c r="I5876" s="106"/>
      <c r="J5876" s="106"/>
      <c r="K5876" s="106"/>
    </row>
    <row r="5877" spans="1:11" x14ac:dyDescent="0.25">
      <c r="A5877" s="106"/>
      <c r="B5877" s="106"/>
      <c r="C5877" s="106"/>
      <c r="D5877" s="106"/>
      <c r="E5877" s="106"/>
      <c r="F5877" s="106"/>
      <c r="G5877" s="106"/>
      <c r="H5877" s="106"/>
      <c r="I5877" s="106"/>
      <c r="J5877" s="106"/>
      <c r="K5877" s="106"/>
    </row>
    <row r="5878" spans="1:11" x14ac:dyDescent="0.25">
      <c r="A5878" s="106"/>
      <c r="B5878" s="106"/>
      <c r="C5878" s="106"/>
      <c r="D5878" s="106"/>
      <c r="E5878" s="106"/>
      <c r="F5878" s="106"/>
      <c r="G5878" s="106"/>
      <c r="H5878" s="106"/>
      <c r="I5878" s="106"/>
      <c r="J5878" s="106"/>
      <c r="K5878" s="106"/>
    </row>
    <row r="5879" spans="1:11" x14ac:dyDescent="0.25">
      <c r="A5879" s="106"/>
      <c r="B5879" s="106"/>
      <c r="C5879" s="106"/>
      <c r="D5879" s="106"/>
      <c r="E5879" s="106"/>
      <c r="F5879" s="106"/>
      <c r="G5879" s="106"/>
      <c r="H5879" s="106"/>
      <c r="I5879" s="106"/>
      <c r="J5879" s="106"/>
      <c r="K5879" s="106"/>
    </row>
    <row r="5880" spans="1:11" x14ac:dyDescent="0.25">
      <c r="A5880" s="106"/>
      <c r="B5880" s="106"/>
      <c r="C5880" s="106"/>
      <c r="D5880" s="106"/>
      <c r="E5880" s="106"/>
      <c r="F5880" s="106"/>
      <c r="G5880" s="106"/>
      <c r="H5880" s="106"/>
      <c r="I5880" s="106"/>
      <c r="J5880" s="106"/>
      <c r="K5880" s="106"/>
    </row>
    <row r="5881" spans="1:11" x14ac:dyDescent="0.25">
      <c r="A5881" s="106"/>
      <c r="B5881" s="106"/>
      <c r="C5881" s="106"/>
      <c r="D5881" s="106"/>
      <c r="E5881" s="106"/>
      <c r="F5881" s="106"/>
      <c r="G5881" s="106"/>
      <c r="H5881" s="106"/>
      <c r="I5881" s="106"/>
      <c r="J5881" s="106"/>
      <c r="K5881" s="106"/>
    </row>
    <row r="5882" spans="1:11" x14ac:dyDescent="0.25">
      <c r="A5882" s="106"/>
      <c r="B5882" s="106"/>
      <c r="C5882" s="106"/>
      <c r="D5882" s="106"/>
      <c r="E5882" s="106"/>
      <c r="F5882" s="106"/>
      <c r="G5882" s="106"/>
      <c r="H5882" s="106"/>
      <c r="I5882" s="106"/>
      <c r="J5882" s="106"/>
      <c r="K5882" s="106"/>
    </row>
    <row r="5883" spans="1:11" x14ac:dyDescent="0.25">
      <c r="A5883" s="106"/>
      <c r="B5883" s="106"/>
      <c r="C5883" s="106"/>
      <c r="D5883" s="106"/>
      <c r="E5883" s="106"/>
      <c r="F5883" s="106"/>
      <c r="G5883" s="106"/>
      <c r="H5883" s="106"/>
      <c r="I5883" s="106"/>
      <c r="J5883" s="106"/>
      <c r="K5883" s="106"/>
    </row>
    <row r="5884" spans="1:11" x14ac:dyDescent="0.25">
      <c r="A5884" s="106"/>
      <c r="B5884" s="106"/>
      <c r="C5884" s="106"/>
      <c r="D5884" s="106"/>
      <c r="E5884" s="106"/>
      <c r="F5884" s="106"/>
      <c r="G5884" s="106"/>
      <c r="H5884" s="106"/>
      <c r="I5884" s="106"/>
      <c r="J5884" s="106"/>
      <c r="K5884" s="106"/>
    </row>
    <row r="5885" spans="1:11" x14ac:dyDescent="0.25">
      <c r="A5885" s="106"/>
      <c r="B5885" s="106"/>
      <c r="C5885" s="106"/>
      <c r="D5885" s="106"/>
      <c r="E5885" s="106"/>
      <c r="F5885" s="106"/>
      <c r="G5885" s="106"/>
      <c r="H5885" s="106"/>
      <c r="I5885" s="106"/>
      <c r="J5885" s="106"/>
      <c r="K5885" s="106"/>
    </row>
    <row r="5886" spans="1:11" x14ac:dyDescent="0.25">
      <c r="A5886" s="106"/>
      <c r="B5886" s="106"/>
      <c r="C5886" s="106"/>
      <c r="D5886" s="106"/>
      <c r="E5886" s="106"/>
      <c r="F5886" s="106"/>
      <c r="G5886" s="106"/>
      <c r="H5886" s="106"/>
      <c r="I5886" s="106"/>
      <c r="J5886" s="106"/>
      <c r="K5886" s="106"/>
    </row>
    <row r="5887" spans="1:11" x14ac:dyDescent="0.25">
      <c r="A5887" s="106"/>
      <c r="B5887" s="106"/>
      <c r="C5887" s="106"/>
      <c r="D5887" s="106"/>
      <c r="E5887" s="106"/>
      <c r="F5887" s="106"/>
      <c r="G5887" s="106"/>
      <c r="H5887" s="106"/>
      <c r="I5887" s="106"/>
      <c r="J5887" s="106"/>
      <c r="K5887" s="106"/>
    </row>
    <row r="5888" spans="1:11" x14ac:dyDescent="0.25">
      <c r="A5888" s="106"/>
      <c r="B5888" s="106"/>
      <c r="C5888" s="106"/>
      <c r="D5888" s="106"/>
      <c r="E5888" s="106"/>
      <c r="F5888" s="106"/>
      <c r="G5888" s="106"/>
      <c r="H5888" s="106"/>
      <c r="I5888" s="106"/>
      <c r="J5888" s="106"/>
      <c r="K5888" s="106"/>
    </row>
    <row r="5889" spans="1:11" x14ac:dyDescent="0.25">
      <c r="A5889" s="106"/>
      <c r="B5889" s="106"/>
      <c r="C5889" s="106"/>
      <c r="D5889" s="106"/>
      <c r="E5889" s="106"/>
      <c r="F5889" s="106"/>
      <c r="G5889" s="106"/>
      <c r="H5889" s="106"/>
      <c r="I5889" s="106"/>
      <c r="J5889" s="106"/>
      <c r="K5889" s="106"/>
    </row>
    <row r="5890" spans="1:11" x14ac:dyDescent="0.25">
      <c r="A5890" s="106"/>
      <c r="B5890" s="106"/>
      <c r="C5890" s="106"/>
      <c r="D5890" s="106"/>
      <c r="E5890" s="106"/>
      <c r="F5890" s="106"/>
      <c r="G5890" s="106"/>
      <c r="H5890" s="106"/>
      <c r="I5890" s="106"/>
      <c r="J5890" s="106"/>
      <c r="K5890" s="106"/>
    </row>
    <row r="5891" spans="1:11" x14ac:dyDescent="0.25">
      <c r="A5891" s="106"/>
      <c r="B5891" s="106"/>
      <c r="C5891" s="106"/>
      <c r="D5891" s="106"/>
      <c r="E5891" s="106"/>
      <c r="F5891" s="106"/>
      <c r="G5891" s="106"/>
      <c r="H5891" s="106"/>
      <c r="I5891" s="106"/>
      <c r="J5891" s="106"/>
      <c r="K5891" s="106"/>
    </row>
    <row r="5892" spans="1:11" x14ac:dyDescent="0.25">
      <c r="A5892" s="106"/>
      <c r="B5892" s="106"/>
      <c r="C5892" s="106"/>
      <c r="D5892" s="106"/>
      <c r="E5892" s="106"/>
      <c r="F5892" s="106"/>
      <c r="G5892" s="106"/>
      <c r="H5892" s="106"/>
      <c r="I5892" s="106"/>
      <c r="J5892" s="106"/>
      <c r="K5892" s="106"/>
    </row>
    <row r="5893" spans="1:11" x14ac:dyDescent="0.25">
      <c r="A5893" s="106"/>
      <c r="B5893" s="106"/>
      <c r="C5893" s="106"/>
      <c r="D5893" s="106"/>
      <c r="E5893" s="106"/>
      <c r="F5893" s="106"/>
      <c r="G5893" s="106"/>
      <c r="H5893" s="106"/>
      <c r="I5893" s="106"/>
      <c r="J5893" s="106"/>
      <c r="K5893" s="106"/>
    </row>
    <row r="5894" spans="1:11" x14ac:dyDescent="0.25">
      <c r="A5894" s="106"/>
      <c r="B5894" s="106"/>
      <c r="C5894" s="106"/>
      <c r="D5894" s="106"/>
      <c r="E5894" s="106"/>
      <c r="F5894" s="106"/>
      <c r="G5894" s="106"/>
      <c r="H5894" s="106"/>
      <c r="I5894" s="106"/>
      <c r="J5894" s="106"/>
      <c r="K5894" s="106"/>
    </row>
    <row r="5895" spans="1:11" x14ac:dyDescent="0.25">
      <c r="A5895" s="106"/>
      <c r="B5895" s="106"/>
      <c r="C5895" s="106"/>
      <c r="D5895" s="106"/>
      <c r="E5895" s="106"/>
      <c r="F5895" s="106"/>
      <c r="G5895" s="106"/>
      <c r="H5895" s="106"/>
      <c r="I5895" s="106"/>
      <c r="J5895" s="106"/>
      <c r="K5895" s="106"/>
    </row>
    <row r="5896" spans="1:11" x14ac:dyDescent="0.25">
      <c r="A5896" s="106"/>
      <c r="B5896" s="106"/>
      <c r="C5896" s="106"/>
      <c r="D5896" s="106"/>
      <c r="E5896" s="106"/>
      <c r="F5896" s="106"/>
      <c r="G5896" s="106"/>
      <c r="H5896" s="106"/>
      <c r="I5896" s="106"/>
      <c r="J5896" s="106"/>
      <c r="K5896" s="106"/>
    </row>
    <row r="5897" spans="1:11" x14ac:dyDescent="0.25">
      <c r="A5897" s="106"/>
      <c r="B5897" s="106"/>
      <c r="C5897" s="106"/>
      <c r="D5897" s="106"/>
      <c r="E5897" s="106"/>
      <c r="F5897" s="106"/>
      <c r="G5897" s="106"/>
      <c r="H5897" s="106"/>
      <c r="I5897" s="106"/>
      <c r="J5897" s="106"/>
      <c r="K5897" s="106"/>
    </row>
    <row r="5898" spans="1:11" x14ac:dyDescent="0.25">
      <c r="A5898" s="106"/>
      <c r="B5898" s="106"/>
      <c r="C5898" s="106"/>
      <c r="D5898" s="106"/>
      <c r="E5898" s="106"/>
      <c r="F5898" s="106"/>
      <c r="G5898" s="106"/>
      <c r="H5898" s="106"/>
      <c r="I5898" s="106"/>
      <c r="J5898" s="106"/>
      <c r="K5898" s="106"/>
    </row>
    <row r="5899" spans="1:11" x14ac:dyDescent="0.25">
      <c r="A5899" s="106"/>
      <c r="B5899" s="106"/>
      <c r="C5899" s="106"/>
      <c r="D5899" s="106"/>
      <c r="E5899" s="106"/>
      <c r="F5899" s="106"/>
      <c r="G5899" s="106"/>
      <c r="H5899" s="106"/>
      <c r="I5899" s="106"/>
      <c r="J5899" s="106"/>
      <c r="K5899" s="106"/>
    </row>
    <row r="5900" spans="1:11" x14ac:dyDescent="0.25">
      <c r="A5900" s="106"/>
      <c r="B5900" s="106"/>
      <c r="C5900" s="106"/>
      <c r="D5900" s="106"/>
      <c r="E5900" s="106"/>
      <c r="F5900" s="106"/>
      <c r="G5900" s="106"/>
      <c r="H5900" s="106"/>
      <c r="I5900" s="106"/>
      <c r="J5900" s="106"/>
      <c r="K5900" s="106"/>
    </row>
    <row r="5901" spans="1:11" x14ac:dyDescent="0.25">
      <c r="A5901" s="106"/>
      <c r="B5901" s="106"/>
      <c r="C5901" s="106"/>
      <c r="D5901" s="106"/>
      <c r="E5901" s="106"/>
      <c r="F5901" s="106"/>
      <c r="G5901" s="106"/>
      <c r="H5901" s="106"/>
      <c r="I5901" s="106"/>
      <c r="J5901" s="106"/>
      <c r="K5901" s="106"/>
    </row>
    <row r="5902" spans="1:11" x14ac:dyDescent="0.25">
      <c r="A5902" s="106"/>
      <c r="B5902" s="106"/>
      <c r="C5902" s="106"/>
      <c r="D5902" s="106"/>
      <c r="E5902" s="106"/>
      <c r="F5902" s="106"/>
      <c r="G5902" s="106"/>
      <c r="H5902" s="106"/>
      <c r="I5902" s="106"/>
      <c r="J5902" s="106"/>
      <c r="K5902" s="106"/>
    </row>
    <row r="5903" spans="1:11" x14ac:dyDescent="0.25">
      <c r="A5903" s="106"/>
      <c r="B5903" s="106"/>
      <c r="C5903" s="106"/>
      <c r="D5903" s="106"/>
      <c r="E5903" s="106"/>
      <c r="F5903" s="106"/>
      <c r="G5903" s="106"/>
      <c r="H5903" s="106"/>
      <c r="I5903" s="106"/>
      <c r="J5903" s="106"/>
      <c r="K5903" s="106"/>
    </row>
    <row r="5904" spans="1:11" x14ac:dyDescent="0.25">
      <c r="A5904" s="106"/>
      <c r="B5904" s="106"/>
      <c r="C5904" s="106"/>
      <c r="D5904" s="106"/>
      <c r="E5904" s="106"/>
      <c r="F5904" s="106"/>
      <c r="G5904" s="106"/>
      <c r="H5904" s="106"/>
      <c r="I5904" s="106"/>
      <c r="J5904" s="106"/>
      <c r="K5904" s="106"/>
    </row>
    <row r="5905" spans="1:11" x14ac:dyDescent="0.25">
      <c r="A5905" s="106"/>
      <c r="B5905" s="106"/>
      <c r="C5905" s="106"/>
      <c r="D5905" s="106"/>
      <c r="E5905" s="106"/>
      <c r="F5905" s="106"/>
      <c r="G5905" s="106"/>
      <c r="H5905" s="106"/>
      <c r="I5905" s="106"/>
      <c r="J5905" s="106"/>
      <c r="K5905" s="106"/>
    </row>
    <row r="5906" spans="1:11" x14ac:dyDescent="0.25">
      <c r="A5906" s="106"/>
      <c r="B5906" s="106"/>
      <c r="C5906" s="106"/>
      <c r="D5906" s="106"/>
      <c r="E5906" s="106"/>
      <c r="F5906" s="106"/>
      <c r="G5906" s="106"/>
      <c r="H5906" s="106"/>
      <c r="I5906" s="106"/>
      <c r="J5906" s="106"/>
      <c r="K5906" s="106"/>
    </row>
    <row r="5907" spans="1:11" x14ac:dyDescent="0.25">
      <c r="A5907" s="106"/>
      <c r="B5907" s="106"/>
      <c r="C5907" s="106"/>
      <c r="D5907" s="106"/>
      <c r="E5907" s="106"/>
      <c r="F5907" s="106"/>
      <c r="G5907" s="106"/>
      <c r="H5907" s="106"/>
      <c r="I5907" s="106"/>
      <c r="J5907" s="106"/>
      <c r="K5907" s="106"/>
    </row>
    <row r="5908" spans="1:11" x14ac:dyDescent="0.25">
      <c r="A5908" s="106"/>
      <c r="B5908" s="106"/>
      <c r="C5908" s="106"/>
      <c r="D5908" s="106"/>
      <c r="E5908" s="106"/>
      <c r="F5908" s="106"/>
      <c r="G5908" s="106"/>
      <c r="H5908" s="106"/>
      <c r="I5908" s="106"/>
      <c r="J5908" s="106"/>
      <c r="K5908" s="106"/>
    </row>
    <row r="5909" spans="1:11" x14ac:dyDescent="0.25">
      <c r="A5909" s="106"/>
      <c r="B5909" s="106"/>
      <c r="C5909" s="106"/>
      <c r="D5909" s="106"/>
      <c r="E5909" s="106"/>
      <c r="F5909" s="106"/>
      <c r="G5909" s="106"/>
      <c r="H5909" s="106"/>
      <c r="I5909" s="106"/>
      <c r="J5909" s="106"/>
      <c r="K5909" s="106"/>
    </row>
    <row r="5910" spans="1:11" x14ac:dyDescent="0.25">
      <c r="A5910" s="106"/>
      <c r="B5910" s="106"/>
      <c r="C5910" s="106"/>
      <c r="D5910" s="106"/>
      <c r="E5910" s="106"/>
      <c r="F5910" s="106"/>
      <c r="G5910" s="106"/>
      <c r="H5910" s="106"/>
      <c r="I5910" s="106"/>
      <c r="J5910" s="106"/>
      <c r="K5910" s="106"/>
    </row>
    <row r="5911" spans="1:11" x14ac:dyDescent="0.25">
      <c r="A5911" s="106"/>
      <c r="B5911" s="106"/>
      <c r="C5911" s="106"/>
      <c r="D5911" s="106"/>
      <c r="E5911" s="106"/>
      <c r="F5911" s="106"/>
      <c r="G5911" s="106"/>
      <c r="H5911" s="106"/>
      <c r="I5911" s="106"/>
      <c r="J5911" s="106"/>
      <c r="K5911" s="106"/>
    </row>
    <row r="5912" spans="1:11" x14ac:dyDescent="0.25">
      <c r="A5912" s="106"/>
      <c r="B5912" s="106"/>
      <c r="C5912" s="106"/>
      <c r="D5912" s="106"/>
      <c r="E5912" s="106"/>
      <c r="F5912" s="106"/>
      <c r="G5912" s="106"/>
      <c r="H5912" s="106"/>
      <c r="I5912" s="106"/>
      <c r="J5912" s="106"/>
      <c r="K5912" s="106"/>
    </row>
    <row r="5913" spans="1:11" x14ac:dyDescent="0.25">
      <c r="A5913" s="106"/>
      <c r="B5913" s="106"/>
      <c r="C5913" s="106"/>
      <c r="D5913" s="106"/>
      <c r="E5913" s="106"/>
      <c r="F5913" s="106"/>
      <c r="G5913" s="106"/>
      <c r="H5913" s="106"/>
      <c r="I5913" s="106"/>
      <c r="J5913" s="106"/>
      <c r="K5913" s="106"/>
    </row>
    <row r="5914" spans="1:11" x14ac:dyDescent="0.25">
      <c r="A5914" s="106"/>
      <c r="B5914" s="106"/>
      <c r="C5914" s="106"/>
      <c r="D5914" s="106"/>
      <c r="E5914" s="106"/>
      <c r="F5914" s="106"/>
      <c r="G5914" s="106"/>
      <c r="H5914" s="106"/>
      <c r="I5914" s="106"/>
      <c r="J5914" s="106"/>
      <c r="K5914" s="106"/>
    </row>
    <row r="5915" spans="1:11" x14ac:dyDescent="0.25">
      <c r="A5915" s="106"/>
      <c r="B5915" s="106"/>
      <c r="C5915" s="106"/>
      <c r="D5915" s="106"/>
      <c r="E5915" s="106"/>
      <c r="F5915" s="106"/>
      <c r="G5915" s="106"/>
      <c r="H5915" s="106"/>
      <c r="I5915" s="106"/>
      <c r="J5915" s="106"/>
      <c r="K5915" s="106"/>
    </row>
    <row r="5916" spans="1:11" x14ac:dyDescent="0.25">
      <c r="A5916" s="106"/>
      <c r="B5916" s="106"/>
      <c r="C5916" s="106"/>
      <c r="D5916" s="106"/>
      <c r="E5916" s="106"/>
      <c r="F5916" s="106"/>
      <c r="G5916" s="106"/>
      <c r="H5916" s="106"/>
      <c r="I5916" s="106"/>
      <c r="J5916" s="106"/>
      <c r="K5916" s="106"/>
    </row>
    <row r="5917" spans="1:11" x14ac:dyDescent="0.25">
      <c r="A5917" s="106"/>
      <c r="B5917" s="106"/>
      <c r="C5917" s="106"/>
      <c r="D5917" s="106"/>
      <c r="E5917" s="106"/>
      <c r="F5917" s="106"/>
      <c r="G5917" s="106"/>
      <c r="H5917" s="106"/>
      <c r="I5917" s="106"/>
      <c r="J5917" s="106"/>
      <c r="K5917" s="106"/>
    </row>
    <row r="5918" spans="1:11" x14ac:dyDescent="0.25">
      <c r="A5918" s="106"/>
      <c r="B5918" s="106"/>
      <c r="C5918" s="106"/>
      <c r="D5918" s="106"/>
      <c r="E5918" s="106"/>
      <c r="F5918" s="106"/>
      <c r="G5918" s="106"/>
      <c r="H5918" s="106"/>
      <c r="I5918" s="106"/>
      <c r="J5918" s="106"/>
      <c r="K5918" s="106"/>
    </row>
    <row r="5919" spans="1:11" x14ac:dyDescent="0.25">
      <c r="A5919" s="106"/>
      <c r="B5919" s="106"/>
      <c r="C5919" s="106"/>
      <c r="D5919" s="106"/>
      <c r="E5919" s="106"/>
      <c r="F5919" s="106"/>
      <c r="G5919" s="106"/>
      <c r="H5919" s="106"/>
      <c r="I5919" s="106"/>
      <c r="J5919" s="106"/>
      <c r="K5919" s="106"/>
    </row>
    <row r="5920" spans="1:11" x14ac:dyDescent="0.25">
      <c r="A5920" s="106"/>
      <c r="B5920" s="106"/>
      <c r="C5920" s="106"/>
      <c r="D5920" s="106"/>
      <c r="E5920" s="106"/>
      <c r="F5920" s="106"/>
      <c r="G5920" s="106"/>
      <c r="H5920" s="106"/>
      <c r="I5920" s="106"/>
      <c r="J5920" s="106"/>
      <c r="K5920" s="106"/>
    </row>
    <row r="5921" spans="1:11" x14ac:dyDescent="0.25">
      <c r="A5921" s="106"/>
      <c r="B5921" s="106"/>
      <c r="C5921" s="106"/>
      <c r="D5921" s="106"/>
      <c r="E5921" s="106"/>
      <c r="F5921" s="106"/>
      <c r="G5921" s="106"/>
      <c r="H5921" s="106"/>
      <c r="I5921" s="106"/>
      <c r="J5921" s="106"/>
      <c r="K5921" s="106"/>
    </row>
    <row r="5922" spans="1:11" x14ac:dyDescent="0.25">
      <c r="A5922" s="106"/>
      <c r="B5922" s="106"/>
      <c r="C5922" s="106"/>
      <c r="D5922" s="106"/>
      <c r="E5922" s="106"/>
      <c r="F5922" s="106"/>
      <c r="G5922" s="106"/>
      <c r="H5922" s="106"/>
      <c r="I5922" s="106"/>
      <c r="J5922" s="106"/>
      <c r="K5922" s="106"/>
    </row>
    <row r="5923" spans="1:11" x14ac:dyDescent="0.25">
      <c r="A5923" s="106"/>
      <c r="B5923" s="106"/>
      <c r="C5923" s="106"/>
      <c r="D5923" s="106"/>
      <c r="E5923" s="106"/>
      <c r="F5923" s="106"/>
      <c r="G5923" s="106"/>
      <c r="H5923" s="106"/>
      <c r="I5923" s="106"/>
      <c r="J5923" s="106"/>
      <c r="K5923" s="106"/>
    </row>
    <row r="5924" spans="1:11" x14ac:dyDescent="0.25">
      <c r="A5924" s="106"/>
      <c r="B5924" s="106"/>
      <c r="C5924" s="106"/>
      <c r="D5924" s="106"/>
      <c r="E5924" s="106"/>
      <c r="F5924" s="106"/>
      <c r="G5924" s="106"/>
      <c r="H5924" s="106"/>
      <c r="I5924" s="106"/>
      <c r="J5924" s="106"/>
      <c r="K5924" s="106"/>
    </row>
    <row r="5925" spans="1:11" x14ac:dyDescent="0.25">
      <c r="A5925" s="106"/>
      <c r="B5925" s="106"/>
      <c r="C5925" s="106"/>
      <c r="D5925" s="106"/>
      <c r="E5925" s="106"/>
      <c r="F5925" s="106"/>
      <c r="G5925" s="106"/>
      <c r="H5925" s="106"/>
      <c r="I5925" s="106"/>
      <c r="J5925" s="106"/>
      <c r="K5925" s="106"/>
    </row>
    <row r="5926" spans="1:11" x14ac:dyDescent="0.25">
      <c r="A5926" s="106"/>
      <c r="B5926" s="106"/>
      <c r="C5926" s="106"/>
      <c r="D5926" s="106"/>
      <c r="E5926" s="106"/>
      <c r="F5926" s="106"/>
      <c r="G5926" s="106"/>
      <c r="H5926" s="106"/>
      <c r="I5926" s="106"/>
      <c r="J5926" s="106"/>
      <c r="K5926" s="106"/>
    </row>
    <row r="5927" spans="1:11" x14ac:dyDescent="0.25">
      <c r="A5927" s="106"/>
      <c r="B5927" s="106"/>
      <c r="C5927" s="106"/>
      <c r="D5927" s="106"/>
      <c r="E5927" s="106"/>
      <c r="F5927" s="106"/>
      <c r="G5927" s="106"/>
      <c r="H5927" s="106"/>
      <c r="I5927" s="106"/>
      <c r="J5927" s="106"/>
      <c r="K5927" s="106"/>
    </row>
    <row r="5928" spans="1:11" x14ac:dyDescent="0.25">
      <c r="A5928" s="106"/>
      <c r="B5928" s="106"/>
      <c r="C5928" s="106"/>
      <c r="D5928" s="106"/>
      <c r="E5928" s="106"/>
      <c r="F5928" s="106"/>
      <c r="G5928" s="106"/>
      <c r="H5928" s="106"/>
      <c r="I5928" s="106"/>
      <c r="J5928" s="106"/>
      <c r="K5928" s="106"/>
    </row>
    <row r="5929" spans="1:11" x14ac:dyDescent="0.25">
      <c r="A5929" s="106"/>
      <c r="B5929" s="106"/>
      <c r="C5929" s="106"/>
      <c r="D5929" s="106"/>
      <c r="E5929" s="106"/>
      <c r="F5929" s="106"/>
      <c r="G5929" s="106"/>
      <c r="H5929" s="106"/>
      <c r="I5929" s="106"/>
      <c r="J5929" s="106"/>
      <c r="K5929" s="106"/>
    </row>
    <row r="5930" spans="1:11" x14ac:dyDescent="0.25">
      <c r="A5930" s="106"/>
      <c r="B5930" s="106"/>
      <c r="C5930" s="106"/>
      <c r="D5930" s="106"/>
      <c r="E5930" s="106"/>
      <c r="F5930" s="106"/>
      <c r="G5930" s="106"/>
      <c r="H5930" s="106"/>
      <c r="I5930" s="106"/>
      <c r="J5930" s="106"/>
      <c r="K5930" s="106"/>
    </row>
    <row r="5931" spans="1:11" x14ac:dyDescent="0.25">
      <c r="A5931" s="106"/>
      <c r="B5931" s="106"/>
      <c r="C5931" s="106"/>
      <c r="D5931" s="106"/>
      <c r="E5931" s="106"/>
      <c r="F5931" s="106"/>
      <c r="G5931" s="106"/>
      <c r="H5931" s="106"/>
      <c r="I5931" s="106"/>
      <c r="J5931" s="106"/>
      <c r="K5931" s="106"/>
    </row>
    <row r="5932" spans="1:11" x14ac:dyDescent="0.25">
      <c r="A5932" s="106"/>
      <c r="B5932" s="106"/>
      <c r="C5932" s="106"/>
      <c r="D5932" s="106"/>
      <c r="E5932" s="106"/>
      <c r="F5932" s="106"/>
      <c r="G5932" s="106"/>
      <c r="H5932" s="106"/>
      <c r="I5932" s="106"/>
      <c r="J5932" s="106"/>
      <c r="K5932" s="106"/>
    </row>
    <row r="5933" spans="1:11" x14ac:dyDescent="0.25">
      <c r="A5933" s="106"/>
      <c r="B5933" s="106"/>
      <c r="C5933" s="106"/>
      <c r="D5933" s="106"/>
      <c r="E5933" s="106"/>
      <c r="F5933" s="106"/>
      <c r="G5933" s="106"/>
      <c r="H5933" s="106"/>
      <c r="I5933" s="106"/>
      <c r="J5933" s="106"/>
      <c r="K5933" s="106"/>
    </row>
    <row r="5934" spans="1:11" x14ac:dyDescent="0.25">
      <c r="A5934" s="106"/>
      <c r="B5934" s="106"/>
      <c r="C5934" s="106"/>
      <c r="D5934" s="106"/>
      <c r="E5934" s="106"/>
      <c r="F5934" s="106"/>
      <c r="G5934" s="106"/>
      <c r="H5934" s="106"/>
      <c r="I5934" s="106"/>
      <c r="J5934" s="106"/>
      <c r="K5934" s="106"/>
    </row>
    <row r="5935" spans="1:11" x14ac:dyDescent="0.25">
      <c r="A5935" s="106"/>
      <c r="B5935" s="106"/>
      <c r="C5935" s="106"/>
      <c r="D5935" s="106"/>
      <c r="E5935" s="106"/>
      <c r="F5935" s="106"/>
      <c r="G5935" s="106"/>
      <c r="H5935" s="106"/>
      <c r="I5935" s="106"/>
      <c r="J5935" s="106"/>
      <c r="K5935" s="106"/>
    </row>
    <row r="5936" spans="1:11" x14ac:dyDescent="0.25">
      <c r="A5936" s="106"/>
      <c r="B5936" s="106"/>
      <c r="C5936" s="106"/>
      <c r="D5936" s="106"/>
      <c r="E5936" s="106"/>
      <c r="F5936" s="106"/>
      <c r="G5936" s="106"/>
      <c r="H5936" s="106"/>
      <c r="I5936" s="106"/>
      <c r="J5936" s="106"/>
      <c r="K5936" s="106"/>
    </row>
    <row r="5937" spans="1:11" x14ac:dyDescent="0.25">
      <c r="A5937" s="106"/>
      <c r="B5937" s="106"/>
      <c r="C5937" s="106"/>
      <c r="D5937" s="106"/>
      <c r="E5937" s="106"/>
      <c r="F5937" s="106"/>
      <c r="G5937" s="106"/>
      <c r="H5937" s="106"/>
      <c r="I5937" s="106"/>
      <c r="J5937" s="106"/>
      <c r="K5937" s="106"/>
    </row>
    <row r="5938" spans="1:11" x14ac:dyDescent="0.25">
      <c r="A5938" s="106"/>
      <c r="B5938" s="106"/>
      <c r="C5938" s="106"/>
      <c r="D5938" s="106"/>
      <c r="E5938" s="106"/>
      <c r="F5938" s="106"/>
      <c r="G5938" s="106"/>
      <c r="H5938" s="106"/>
      <c r="I5938" s="106"/>
      <c r="J5938" s="106"/>
      <c r="K5938" s="106"/>
    </row>
    <row r="5939" spans="1:11" x14ac:dyDescent="0.25">
      <c r="A5939" s="106"/>
      <c r="B5939" s="106"/>
      <c r="C5939" s="106"/>
      <c r="D5939" s="106"/>
      <c r="E5939" s="106"/>
      <c r="F5939" s="106"/>
      <c r="G5939" s="106"/>
      <c r="H5939" s="106"/>
      <c r="I5939" s="106"/>
      <c r="J5939" s="106"/>
      <c r="K5939" s="106"/>
    </row>
    <row r="5940" spans="1:11" x14ac:dyDescent="0.25">
      <c r="A5940" s="106"/>
      <c r="B5940" s="106"/>
      <c r="C5940" s="106"/>
      <c r="D5940" s="106"/>
      <c r="E5940" s="106"/>
      <c r="F5940" s="106"/>
      <c r="G5940" s="106"/>
      <c r="H5940" s="106"/>
      <c r="I5940" s="106"/>
      <c r="J5940" s="106"/>
      <c r="K5940" s="106"/>
    </row>
    <row r="5941" spans="1:11" x14ac:dyDescent="0.25">
      <c r="A5941" s="106"/>
      <c r="B5941" s="106"/>
      <c r="C5941" s="106"/>
      <c r="D5941" s="106"/>
      <c r="E5941" s="106"/>
      <c r="F5941" s="106"/>
      <c r="G5941" s="106"/>
      <c r="H5941" s="106"/>
      <c r="I5941" s="106"/>
      <c r="J5941" s="106"/>
      <c r="K5941" s="106"/>
    </row>
    <row r="5942" spans="1:11" x14ac:dyDescent="0.25">
      <c r="A5942" s="106"/>
      <c r="B5942" s="106"/>
      <c r="C5942" s="106"/>
      <c r="D5942" s="106"/>
      <c r="E5942" s="106"/>
      <c r="F5942" s="106"/>
      <c r="G5942" s="106"/>
      <c r="H5942" s="106"/>
      <c r="I5942" s="106"/>
      <c r="J5942" s="106"/>
      <c r="K5942" s="106"/>
    </row>
    <row r="5943" spans="1:11" x14ac:dyDescent="0.25">
      <c r="A5943" s="106"/>
      <c r="B5943" s="106"/>
      <c r="C5943" s="106"/>
      <c r="D5943" s="106"/>
      <c r="E5943" s="106"/>
      <c r="F5943" s="106"/>
      <c r="G5943" s="106"/>
      <c r="H5943" s="106"/>
      <c r="I5943" s="106"/>
      <c r="J5943" s="106"/>
      <c r="K5943" s="106"/>
    </row>
    <row r="5944" spans="1:11" x14ac:dyDescent="0.25">
      <c r="A5944" s="106"/>
      <c r="B5944" s="106"/>
      <c r="C5944" s="106"/>
      <c r="D5944" s="106"/>
      <c r="E5944" s="106"/>
      <c r="F5944" s="106"/>
      <c r="G5944" s="106"/>
      <c r="H5944" s="106"/>
      <c r="I5944" s="106"/>
      <c r="J5944" s="106"/>
      <c r="K5944" s="106"/>
    </row>
    <row r="5945" spans="1:11" x14ac:dyDescent="0.25">
      <c r="A5945" s="106"/>
      <c r="B5945" s="106"/>
      <c r="C5945" s="106"/>
      <c r="D5945" s="106"/>
      <c r="E5945" s="106"/>
      <c r="F5945" s="106"/>
      <c r="G5945" s="106"/>
      <c r="H5945" s="106"/>
      <c r="I5945" s="106"/>
      <c r="J5945" s="106"/>
      <c r="K5945" s="106"/>
    </row>
    <row r="5946" spans="1:11" x14ac:dyDescent="0.25">
      <c r="A5946" s="106"/>
      <c r="B5946" s="106"/>
      <c r="C5946" s="106"/>
      <c r="D5946" s="106"/>
      <c r="E5946" s="106"/>
      <c r="F5946" s="106"/>
      <c r="G5946" s="106"/>
      <c r="H5946" s="106"/>
      <c r="I5946" s="106"/>
      <c r="J5946" s="106"/>
      <c r="K5946" s="106"/>
    </row>
    <row r="5947" spans="1:11" x14ac:dyDescent="0.25">
      <c r="A5947" s="106"/>
      <c r="B5947" s="106"/>
      <c r="C5947" s="106"/>
      <c r="D5947" s="106"/>
      <c r="E5947" s="106"/>
      <c r="F5947" s="106"/>
      <c r="G5947" s="106"/>
      <c r="H5947" s="106"/>
      <c r="I5947" s="106"/>
      <c r="J5947" s="106"/>
      <c r="K5947" s="106"/>
    </row>
    <row r="5948" spans="1:11" x14ac:dyDescent="0.25">
      <c r="A5948" s="106"/>
      <c r="B5948" s="106"/>
      <c r="C5948" s="106"/>
      <c r="D5948" s="106"/>
      <c r="E5948" s="106"/>
      <c r="F5948" s="106"/>
      <c r="G5948" s="106"/>
      <c r="H5948" s="106"/>
      <c r="I5948" s="106"/>
      <c r="J5948" s="106"/>
      <c r="K5948" s="106"/>
    </row>
    <row r="5949" spans="1:11" x14ac:dyDescent="0.25">
      <c r="A5949" s="106"/>
      <c r="B5949" s="106"/>
      <c r="C5949" s="106"/>
      <c r="D5949" s="106"/>
      <c r="E5949" s="106"/>
      <c r="F5949" s="106"/>
      <c r="G5949" s="106"/>
      <c r="H5949" s="106"/>
      <c r="I5949" s="106"/>
      <c r="J5949" s="106"/>
      <c r="K5949" s="106"/>
    </row>
    <row r="5950" spans="1:11" x14ac:dyDescent="0.25">
      <c r="A5950" s="106"/>
      <c r="B5950" s="106"/>
      <c r="C5950" s="106"/>
      <c r="D5950" s="106"/>
      <c r="E5950" s="106"/>
      <c r="F5950" s="106"/>
      <c r="G5950" s="106"/>
      <c r="H5950" s="106"/>
      <c r="I5950" s="106"/>
      <c r="J5950" s="106"/>
      <c r="K5950" s="106"/>
    </row>
    <row r="5951" spans="1:11" x14ac:dyDescent="0.25">
      <c r="A5951" s="106"/>
      <c r="B5951" s="106"/>
      <c r="C5951" s="106"/>
      <c r="D5951" s="106"/>
      <c r="E5951" s="106"/>
      <c r="F5951" s="106"/>
      <c r="G5951" s="106"/>
      <c r="H5951" s="106"/>
      <c r="I5951" s="106"/>
      <c r="J5951" s="106"/>
      <c r="K5951" s="106"/>
    </row>
    <row r="5952" spans="1:11" x14ac:dyDescent="0.25">
      <c r="A5952" s="106"/>
      <c r="B5952" s="106"/>
      <c r="C5952" s="106"/>
      <c r="D5952" s="106"/>
      <c r="E5952" s="106"/>
      <c r="F5952" s="106"/>
      <c r="G5952" s="106"/>
      <c r="H5952" s="106"/>
      <c r="I5952" s="106"/>
      <c r="J5952" s="106"/>
      <c r="K5952" s="106"/>
    </row>
    <row r="5953" spans="1:11" x14ac:dyDescent="0.25">
      <c r="A5953" s="106"/>
      <c r="B5953" s="106"/>
      <c r="C5953" s="106"/>
      <c r="D5953" s="106"/>
      <c r="E5953" s="106"/>
      <c r="F5953" s="106"/>
      <c r="G5953" s="106"/>
      <c r="H5953" s="106"/>
      <c r="I5953" s="106"/>
      <c r="J5953" s="106"/>
      <c r="K5953" s="106"/>
    </row>
    <row r="5954" spans="1:11" x14ac:dyDescent="0.25">
      <c r="A5954" s="106"/>
      <c r="B5954" s="106"/>
      <c r="C5954" s="106"/>
      <c r="D5954" s="106"/>
      <c r="E5954" s="106"/>
      <c r="F5954" s="106"/>
      <c r="G5954" s="106"/>
      <c r="H5954" s="106"/>
      <c r="I5954" s="106"/>
      <c r="J5954" s="106"/>
      <c r="K5954" s="106"/>
    </row>
    <row r="5955" spans="1:11" x14ac:dyDescent="0.25">
      <c r="A5955" s="106"/>
      <c r="B5955" s="106"/>
      <c r="C5955" s="106"/>
      <c r="D5955" s="106"/>
      <c r="E5955" s="106"/>
      <c r="F5955" s="106"/>
      <c r="G5955" s="106"/>
      <c r="H5955" s="106"/>
      <c r="I5955" s="106"/>
      <c r="J5955" s="106"/>
      <c r="K5955" s="106"/>
    </row>
    <row r="5956" spans="1:11" x14ac:dyDescent="0.25">
      <c r="A5956" s="106"/>
      <c r="B5956" s="106"/>
      <c r="C5956" s="106"/>
      <c r="D5956" s="106"/>
      <c r="E5956" s="106"/>
      <c r="F5956" s="106"/>
      <c r="G5956" s="106"/>
      <c r="H5956" s="106"/>
      <c r="I5956" s="106"/>
      <c r="J5956" s="106"/>
      <c r="K5956" s="106"/>
    </row>
    <row r="5957" spans="1:11" x14ac:dyDescent="0.25">
      <c r="A5957" s="106"/>
      <c r="B5957" s="106"/>
      <c r="C5957" s="106"/>
      <c r="D5957" s="106"/>
      <c r="E5957" s="106"/>
      <c r="F5957" s="106"/>
      <c r="G5957" s="106"/>
      <c r="H5957" s="106"/>
      <c r="I5957" s="106"/>
      <c r="J5957" s="106"/>
      <c r="K5957" s="106"/>
    </row>
    <row r="5958" spans="1:11" x14ac:dyDescent="0.25">
      <c r="A5958" s="106"/>
      <c r="B5958" s="106"/>
      <c r="C5958" s="106"/>
      <c r="D5958" s="106"/>
      <c r="E5958" s="106"/>
      <c r="F5958" s="106"/>
      <c r="G5958" s="106"/>
      <c r="H5958" s="106"/>
      <c r="I5958" s="106"/>
      <c r="J5958" s="106"/>
      <c r="K5958" s="106"/>
    </row>
    <row r="5959" spans="1:11" x14ac:dyDescent="0.25">
      <c r="A5959" s="106"/>
      <c r="B5959" s="106"/>
      <c r="C5959" s="106"/>
      <c r="D5959" s="106"/>
      <c r="E5959" s="106"/>
      <c r="F5959" s="106"/>
      <c r="G5959" s="106"/>
      <c r="H5959" s="106"/>
      <c r="I5959" s="106"/>
      <c r="J5959" s="106"/>
      <c r="K5959" s="106"/>
    </row>
    <row r="5960" spans="1:11" x14ac:dyDescent="0.25">
      <c r="A5960" s="106"/>
      <c r="B5960" s="106"/>
      <c r="C5960" s="106"/>
      <c r="D5960" s="106"/>
      <c r="E5960" s="106"/>
      <c r="F5960" s="106"/>
      <c r="G5960" s="106"/>
      <c r="H5960" s="106"/>
      <c r="I5960" s="106"/>
      <c r="J5960" s="106"/>
      <c r="K5960" s="106"/>
    </row>
    <row r="5961" spans="1:11" x14ac:dyDescent="0.25">
      <c r="A5961" s="106"/>
      <c r="B5961" s="106"/>
      <c r="C5961" s="106"/>
      <c r="D5961" s="106"/>
      <c r="E5961" s="106"/>
      <c r="F5961" s="106"/>
      <c r="G5961" s="106"/>
      <c r="H5961" s="106"/>
      <c r="I5961" s="106"/>
      <c r="J5961" s="106"/>
      <c r="K5961" s="106"/>
    </row>
    <row r="5962" spans="1:11" x14ac:dyDescent="0.25">
      <c r="A5962" s="106"/>
      <c r="B5962" s="106"/>
      <c r="C5962" s="106"/>
      <c r="D5962" s="106"/>
      <c r="E5962" s="106"/>
      <c r="F5962" s="106"/>
      <c r="G5962" s="106"/>
      <c r="H5962" s="106"/>
      <c r="I5962" s="106"/>
      <c r="J5962" s="106"/>
      <c r="K5962" s="106"/>
    </row>
    <row r="5963" spans="1:11" x14ac:dyDescent="0.25">
      <c r="A5963" s="106"/>
      <c r="B5963" s="106"/>
      <c r="C5963" s="106"/>
      <c r="D5963" s="106"/>
      <c r="E5963" s="106"/>
      <c r="F5963" s="106"/>
      <c r="G5963" s="106"/>
      <c r="H5963" s="106"/>
      <c r="I5963" s="106"/>
      <c r="J5963" s="106"/>
      <c r="K5963" s="106"/>
    </row>
    <row r="5964" spans="1:11" x14ac:dyDescent="0.25">
      <c r="A5964" s="106"/>
      <c r="B5964" s="106"/>
      <c r="C5964" s="106"/>
      <c r="D5964" s="106"/>
      <c r="E5964" s="106"/>
      <c r="F5964" s="106"/>
      <c r="G5964" s="106"/>
      <c r="H5964" s="106"/>
      <c r="I5964" s="106"/>
      <c r="J5964" s="106"/>
      <c r="K5964" s="106"/>
    </row>
    <row r="5965" spans="1:11" x14ac:dyDescent="0.25">
      <c r="A5965" s="106"/>
      <c r="B5965" s="106"/>
      <c r="C5965" s="106"/>
      <c r="D5965" s="106"/>
      <c r="E5965" s="106"/>
      <c r="F5965" s="106"/>
      <c r="G5965" s="106"/>
      <c r="H5965" s="106"/>
      <c r="I5965" s="106"/>
      <c r="J5965" s="106"/>
      <c r="K5965" s="106"/>
    </row>
    <row r="5966" spans="1:11" x14ac:dyDescent="0.25">
      <c r="A5966" s="106"/>
      <c r="B5966" s="106"/>
      <c r="C5966" s="106"/>
      <c r="D5966" s="106"/>
      <c r="E5966" s="106"/>
      <c r="F5966" s="106"/>
      <c r="G5966" s="106"/>
      <c r="H5966" s="106"/>
      <c r="I5966" s="106"/>
      <c r="J5966" s="106"/>
      <c r="K5966" s="106"/>
    </row>
    <row r="5967" spans="1:11" x14ac:dyDescent="0.25">
      <c r="A5967" s="106"/>
      <c r="B5967" s="106"/>
      <c r="C5967" s="106"/>
      <c r="D5967" s="106"/>
      <c r="E5967" s="106"/>
      <c r="F5967" s="106"/>
      <c r="G5967" s="106"/>
      <c r="H5967" s="106"/>
      <c r="I5967" s="106"/>
      <c r="J5967" s="106"/>
      <c r="K5967" s="106"/>
    </row>
    <row r="5968" spans="1:11" x14ac:dyDescent="0.25">
      <c r="A5968" s="106"/>
      <c r="B5968" s="106"/>
      <c r="C5968" s="106"/>
      <c r="D5968" s="106"/>
      <c r="E5968" s="106"/>
      <c r="F5968" s="106"/>
      <c r="G5968" s="106"/>
      <c r="H5968" s="106"/>
      <c r="I5968" s="106"/>
      <c r="J5968" s="106"/>
      <c r="K5968" s="106"/>
    </row>
    <row r="5969" spans="1:11" x14ac:dyDescent="0.25">
      <c r="A5969" s="106"/>
      <c r="B5969" s="106"/>
      <c r="C5969" s="106"/>
      <c r="D5969" s="106"/>
      <c r="E5969" s="106"/>
      <c r="F5969" s="106"/>
      <c r="G5969" s="106"/>
      <c r="H5969" s="106"/>
      <c r="I5969" s="106"/>
      <c r="J5969" s="106"/>
      <c r="K5969" s="106"/>
    </row>
    <row r="5970" spans="1:11" x14ac:dyDescent="0.25">
      <c r="A5970" s="106"/>
      <c r="B5970" s="106"/>
      <c r="C5970" s="106"/>
      <c r="D5970" s="106"/>
      <c r="E5970" s="106"/>
      <c r="F5970" s="106"/>
      <c r="G5970" s="106"/>
      <c r="H5970" s="106"/>
      <c r="I5970" s="106"/>
      <c r="J5970" s="106"/>
      <c r="K5970" s="106"/>
    </row>
    <row r="5971" spans="1:11" x14ac:dyDescent="0.25">
      <c r="A5971" s="106"/>
      <c r="B5971" s="106"/>
      <c r="C5971" s="106"/>
      <c r="D5971" s="106"/>
      <c r="E5971" s="106"/>
      <c r="F5971" s="106"/>
      <c r="G5971" s="106"/>
      <c r="H5971" s="106"/>
      <c r="I5971" s="106"/>
      <c r="J5971" s="106"/>
      <c r="K5971" s="106"/>
    </row>
    <row r="5972" spans="1:11" x14ac:dyDescent="0.25">
      <c r="A5972" s="106"/>
      <c r="B5972" s="106"/>
      <c r="C5972" s="106"/>
      <c r="D5972" s="106"/>
      <c r="E5972" s="106"/>
      <c r="F5972" s="106"/>
      <c r="G5972" s="106"/>
      <c r="H5972" s="106"/>
      <c r="I5972" s="106"/>
      <c r="J5972" s="106"/>
      <c r="K5972" s="106"/>
    </row>
    <row r="5973" spans="1:11" x14ac:dyDescent="0.25">
      <c r="A5973" s="106"/>
      <c r="B5973" s="106"/>
      <c r="C5973" s="106"/>
      <c r="D5973" s="106"/>
      <c r="E5973" s="106"/>
      <c r="F5973" s="106"/>
      <c r="G5973" s="106"/>
      <c r="H5973" s="106"/>
      <c r="I5973" s="106"/>
      <c r="J5973" s="106"/>
      <c r="K5973" s="106"/>
    </row>
    <row r="5974" spans="1:11" x14ac:dyDescent="0.25">
      <c r="A5974" s="106"/>
      <c r="B5974" s="106"/>
      <c r="C5974" s="106"/>
      <c r="D5974" s="106"/>
      <c r="E5974" s="106"/>
      <c r="F5974" s="106"/>
      <c r="G5974" s="106"/>
      <c r="H5974" s="106"/>
      <c r="I5974" s="106"/>
      <c r="J5974" s="106"/>
      <c r="K5974" s="106"/>
    </row>
    <row r="5975" spans="1:11" x14ac:dyDescent="0.25">
      <c r="A5975" s="106"/>
      <c r="B5975" s="106"/>
      <c r="C5975" s="106"/>
      <c r="D5975" s="106"/>
      <c r="E5975" s="106"/>
      <c r="F5975" s="106"/>
      <c r="G5975" s="106"/>
      <c r="H5975" s="106"/>
      <c r="I5975" s="106"/>
      <c r="J5975" s="106"/>
      <c r="K5975" s="106"/>
    </row>
    <row r="5976" spans="1:11" x14ac:dyDescent="0.25">
      <c r="A5976" s="106"/>
      <c r="B5976" s="106"/>
      <c r="C5976" s="106"/>
      <c r="D5976" s="106"/>
      <c r="E5976" s="106"/>
      <c r="F5976" s="106"/>
      <c r="G5976" s="106"/>
      <c r="H5976" s="106"/>
      <c r="I5976" s="106"/>
      <c r="J5976" s="106"/>
      <c r="K5976" s="106"/>
    </row>
    <row r="5977" spans="1:11" x14ac:dyDescent="0.25">
      <c r="A5977" s="106"/>
      <c r="B5977" s="106"/>
      <c r="C5977" s="106"/>
      <c r="D5977" s="106"/>
      <c r="E5977" s="106"/>
      <c r="F5977" s="106"/>
      <c r="G5977" s="106"/>
      <c r="H5977" s="106"/>
      <c r="I5977" s="106"/>
      <c r="J5977" s="106"/>
      <c r="K5977" s="106"/>
    </row>
    <row r="5978" spans="1:11" x14ac:dyDescent="0.25">
      <c r="A5978" s="106"/>
      <c r="B5978" s="106"/>
      <c r="C5978" s="106"/>
      <c r="D5978" s="106"/>
      <c r="E5978" s="106"/>
      <c r="F5978" s="106"/>
      <c r="G5978" s="106"/>
      <c r="H5978" s="106"/>
      <c r="I5978" s="106"/>
      <c r="J5978" s="106"/>
      <c r="K5978" s="106"/>
    </row>
    <row r="5979" spans="1:11" x14ac:dyDescent="0.25">
      <c r="A5979" s="106"/>
      <c r="B5979" s="106"/>
      <c r="C5979" s="106"/>
      <c r="D5979" s="106"/>
      <c r="E5979" s="106"/>
      <c r="F5979" s="106"/>
      <c r="G5979" s="106"/>
      <c r="H5979" s="106"/>
      <c r="I5979" s="106"/>
      <c r="J5979" s="106"/>
      <c r="K5979" s="106"/>
    </row>
    <row r="5980" spans="1:11" x14ac:dyDescent="0.25">
      <c r="A5980" s="106"/>
      <c r="B5980" s="106"/>
      <c r="C5980" s="106"/>
      <c r="D5980" s="106"/>
      <c r="E5980" s="106"/>
      <c r="F5980" s="106"/>
      <c r="G5980" s="106"/>
      <c r="H5980" s="106"/>
      <c r="I5980" s="106"/>
      <c r="J5980" s="106"/>
      <c r="K5980" s="106"/>
    </row>
    <row r="5981" spans="1:11" x14ac:dyDescent="0.25">
      <c r="A5981" s="106"/>
      <c r="B5981" s="106"/>
      <c r="C5981" s="106"/>
      <c r="D5981" s="106"/>
      <c r="E5981" s="106"/>
      <c r="F5981" s="106"/>
      <c r="G5981" s="106"/>
      <c r="H5981" s="106"/>
      <c r="I5981" s="106"/>
      <c r="J5981" s="106"/>
      <c r="K5981" s="106"/>
    </row>
    <row r="5982" spans="1:11" x14ac:dyDescent="0.25">
      <c r="A5982" s="106"/>
      <c r="B5982" s="106"/>
      <c r="C5982" s="106"/>
      <c r="D5982" s="106"/>
      <c r="E5982" s="106"/>
      <c r="F5982" s="106"/>
      <c r="G5982" s="106"/>
      <c r="H5982" s="106"/>
      <c r="I5982" s="106"/>
      <c r="J5982" s="106"/>
      <c r="K5982" s="106"/>
    </row>
    <row r="5983" spans="1:11" x14ac:dyDescent="0.25">
      <c r="A5983" s="106"/>
      <c r="B5983" s="106"/>
      <c r="C5983" s="106"/>
      <c r="D5983" s="106"/>
      <c r="E5983" s="106"/>
      <c r="F5983" s="106"/>
      <c r="G5983" s="106"/>
      <c r="H5983" s="106"/>
      <c r="I5983" s="106"/>
      <c r="J5983" s="106"/>
      <c r="K5983" s="106"/>
    </row>
    <row r="5984" spans="1:11" x14ac:dyDescent="0.25">
      <c r="A5984" s="106"/>
      <c r="B5984" s="106"/>
      <c r="C5984" s="106"/>
      <c r="D5984" s="106"/>
      <c r="E5984" s="106"/>
      <c r="F5984" s="106"/>
      <c r="G5984" s="106"/>
      <c r="H5984" s="106"/>
      <c r="I5984" s="106"/>
      <c r="J5984" s="106"/>
      <c r="K5984" s="106"/>
    </row>
    <row r="5985" spans="1:11" x14ac:dyDescent="0.25">
      <c r="A5985" s="106"/>
      <c r="B5985" s="106"/>
      <c r="C5985" s="106"/>
      <c r="D5985" s="106"/>
      <c r="E5985" s="106"/>
      <c r="F5985" s="106"/>
      <c r="G5985" s="106"/>
      <c r="H5985" s="106"/>
      <c r="I5985" s="106"/>
      <c r="J5985" s="106"/>
      <c r="K5985" s="106"/>
    </row>
    <row r="5986" spans="1:11" x14ac:dyDescent="0.25">
      <c r="A5986" s="106"/>
      <c r="B5986" s="106"/>
      <c r="C5986" s="106"/>
      <c r="D5986" s="106"/>
      <c r="E5986" s="106"/>
      <c r="F5986" s="106"/>
      <c r="G5986" s="106"/>
      <c r="H5986" s="106"/>
      <c r="I5986" s="106"/>
      <c r="J5986" s="106"/>
      <c r="K5986" s="106"/>
    </row>
    <row r="5987" spans="1:11" x14ac:dyDescent="0.25">
      <c r="A5987" s="106"/>
      <c r="B5987" s="106"/>
      <c r="C5987" s="106"/>
      <c r="D5987" s="106"/>
      <c r="E5987" s="106"/>
      <c r="F5987" s="106"/>
      <c r="G5987" s="106"/>
      <c r="H5987" s="106"/>
      <c r="I5987" s="106"/>
      <c r="J5987" s="106"/>
      <c r="K5987" s="106"/>
    </row>
    <row r="5988" spans="1:11" x14ac:dyDescent="0.25">
      <c r="A5988" s="106"/>
      <c r="B5988" s="106"/>
      <c r="C5988" s="106"/>
      <c r="D5988" s="106"/>
      <c r="E5988" s="106"/>
      <c r="F5988" s="106"/>
      <c r="G5988" s="106"/>
      <c r="H5988" s="106"/>
      <c r="I5988" s="106"/>
      <c r="J5988" s="106"/>
      <c r="K5988" s="106"/>
    </row>
    <row r="5989" spans="1:11" x14ac:dyDescent="0.25">
      <c r="A5989" s="106"/>
      <c r="B5989" s="106"/>
      <c r="C5989" s="106"/>
      <c r="D5989" s="106"/>
      <c r="E5989" s="106"/>
      <c r="F5989" s="106"/>
      <c r="G5989" s="106"/>
      <c r="H5989" s="106"/>
      <c r="I5989" s="106"/>
      <c r="J5989" s="106"/>
      <c r="K5989" s="106"/>
    </row>
    <row r="5990" spans="1:11" x14ac:dyDescent="0.25">
      <c r="A5990" s="106"/>
      <c r="B5990" s="106"/>
      <c r="C5990" s="106"/>
      <c r="D5990" s="106"/>
      <c r="E5990" s="106"/>
      <c r="F5990" s="106"/>
      <c r="G5990" s="106"/>
      <c r="H5990" s="106"/>
      <c r="I5990" s="106"/>
      <c r="J5990" s="106"/>
      <c r="K5990" s="106"/>
    </row>
    <row r="5991" spans="1:11" x14ac:dyDescent="0.25">
      <c r="A5991" s="106"/>
      <c r="B5991" s="106"/>
      <c r="C5991" s="106"/>
      <c r="D5991" s="106"/>
      <c r="E5991" s="106"/>
      <c r="F5991" s="106"/>
      <c r="G5991" s="106"/>
      <c r="H5991" s="106"/>
      <c r="I5991" s="106"/>
      <c r="J5991" s="106"/>
      <c r="K5991" s="106"/>
    </row>
    <row r="5992" spans="1:11" x14ac:dyDescent="0.25">
      <c r="A5992" s="106"/>
      <c r="B5992" s="106"/>
      <c r="C5992" s="106"/>
      <c r="D5992" s="106"/>
      <c r="E5992" s="106"/>
      <c r="F5992" s="106"/>
      <c r="G5992" s="106"/>
      <c r="H5992" s="106"/>
      <c r="I5992" s="106"/>
      <c r="J5992" s="106"/>
      <c r="K5992" s="106"/>
    </row>
    <row r="5993" spans="1:11" x14ac:dyDescent="0.25">
      <c r="A5993" s="106"/>
      <c r="B5993" s="106"/>
      <c r="C5993" s="106"/>
      <c r="D5993" s="106"/>
      <c r="E5993" s="106"/>
      <c r="F5993" s="106"/>
      <c r="G5993" s="106"/>
      <c r="H5993" s="106"/>
      <c r="I5993" s="106"/>
      <c r="J5993" s="106"/>
      <c r="K5993" s="106"/>
    </row>
    <row r="5994" spans="1:11" x14ac:dyDescent="0.25">
      <c r="A5994" s="106"/>
      <c r="B5994" s="106"/>
      <c r="C5994" s="106"/>
      <c r="D5994" s="106"/>
      <c r="E5994" s="106"/>
      <c r="F5994" s="106"/>
      <c r="G5994" s="106"/>
      <c r="H5994" s="106"/>
      <c r="I5994" s="106"/>
      <c r="J5994" s="106"/>
      <c r="K5994" s="106"/>
    </row>
    <row r="5995" spans="1:11" x14ac:dyDescent="0.25">
      <c r="A5995" s="106"/>
      <c r="B5995" s="106"/>
      <c r="C5995" s="106"/>
      <c r="D5995" s="106"/>
      <c r="E5995" s="106"/>
      <c r="F5995" s="106"/>
      <c r="G5995" s="106"/>
      <c r="H5995" s="106"/>
      <c r="I5995" s="106"/>
      <c r="J5995" s="106"/>
      <c r="K5995" s="106"/>
    </row>
    <row r="5996" spans="1:11" x14ac:dyDescent="0.25">
      <c r="A5996" s="106"/>
      <c r="B5996" s="106"/>
      <c r="C5996" s="106"/>
      <c r="D5996" s="106"/>
      <c r="E5996" s="106"/>
      <c r="F5996" s="106"/>
      <c r="G5996" s="106"/>
      <c r="H5996" s="106"/>
      <c r="I5996" s="106"/>
      <c r="J5996" s="106"/>
      <c r="K5996" s="106"/>
    </row>
    <row r="5997" spans="1:11" x14ac:dyDescent="0.25">
      <c r="A5997" s="106"/>
      <c r="B5997" s="106"/>
      <c r="C5997" s="106"/>
      <c r="D5997" s="106"/>
      <c r="E5997" s="106"/>
      <c r="F5997" s="106"/>
      <c r="G5997" s="106"/>
      <c r="H5997" s="106"/>
      <c r="I5997" s="106"/>
      <c r="J5997" s="106"/>
      <c r="K5997" s="106"/>
    </row>
    <row r="5998" spans="1:11" x14ac:dyDescent="0.25">
      <c r="A5998" s="106"/>
      <c r="B5998" s="106"/>
      <c r="C5998" s="106"/>
      <c r="D5998" s="106"/>
      <c r="E5998" s="106"/>
      <c r="F5998" s="106"/>
      <c r="G5998" s="106"/>
      <c r="H5998" s="106"/>
      <c r="I5998" s="106"/>
      <c r="J5998" s="106"/>
      <c r="K5998" s="106"/>
    </row>
    <row r="5999" spans="1:11" x14ac:dyDescent="0.25">
      <c r="A5999" s="106"/>
      <c r="B5999" s="106"/>
      <c r="C5999" s="106"/>
      <c r="D5999" s="106"/>
      <c r="E5999" s="106"/>
      <c r="F5999" s="106"/>
      <c r="G5999" s="106"/>
      <c r="H5999" s="106"/>
      <c r="I5999" s="106"/>
      <c r="J5999" s="106"/>
      <c r="K5999" s="106"/>
    </row>
    <row r="6000" spans="1:11" x14ac:dyDescent="0.25">
      <c r="A6000" s="106"/>
      <c r="B6000" s="106"/>
      <c r="C6000" s="106"/>
      <c r="D6000" s="106"/>
      <c r="E6000" s="106"/>
      <c r="F6000" s="106"/>
      <c r="G6000" s="106"/>
      <c r="H6000" s="106"/>
      <c r="I6000" s="106"/>
      <c r="J6000" s="106"/>
      <c r="K6000" s="106"/>
    </row>
    <row r="6001" spans="1:11" x14ac:dyDescent="0.25">
      <c r="A6001" s="106"/>
      <c r="B6001" s="106"/>
      <c r="C6001" s="106"/>
      <c r="D6001" s="106"/>
      <c r="E6001" s="106"/>
      <c r="F6001" s="106"/>
      <c r="G6001" s="106"/>
      <c r="H6001" s="106"/>
      <c r="I6001" s="106"/>
      <c r="J6001" s="106"/>
      <c r="K6001" s="106"/>
    </row>
    <row r="6002" spans="1:11" x14ac:dyDescent="0.25">
      <c r="A6002" s="106"/>
      <c r="B6002" s="106"/>
      <c r="C6002" s="106"/>
      <c r="D6002" s="106"/>
      <c r="E6002" s="106"/>
      <c r="F6002" s="106"/>
      <c r="G6002" s="106"/>
      <c r="H6002" s="106"/>
      <c r="I6002" s="106"/>
      <c r="J6002" s="106"/>
      <c r="K6002" s="106"/>
    </row>
    <row r="6003" spans="1:11" x14ac:dyDescent="0.25">
      <c r="A6003" s="106"/>
      <c r="B6003" s="106"/>
      <c r="C6003" s="106"/>
      <c r="D6003" s="106"/>
      <c r="E6003" s="106"/>
      <c r="F6003" s="106"/>
      <c r="G6003" s="106"/>
      <c r="H6003" s="106"/>
      <c r="I6003" s="106"/>
      <c r="J6003" s="106"/>
      <c r="K6003" s="106"/>
    </row>
    <row r="6004" spans="1:11" x14ac:dyDescent="0.25">
      <c r="A6004" s="106"/>
      <c r="B6004" s="106"/>
      <c r="C6004" s="106"/>
      <c r="D6004" s="106"/>
      <c r="E6004" s="106"/>
      <c r="F6004" s="106"/>
      <c r="G6004" s="106"/>
      <c r="H6004" s="106"/>
      <c r="I6004" s="106"/>
      <c r="J6004" s="106"/>
      <c r="K6004" s="106"/>
    </row>
    <row r="6005" spans="1:11" x14ac:dyDescent="0.25">
      <c r="A6005" s="106"/>
      <c r="B6005" s="106"/>
      <c r="C6005" s="106"/>
      <c r="D6005" s="106"/>
      <c r="E6005" s="106"/>
      <c r="F6005" s="106"/>
      <c r="G6005" s="106"/>
      <c r="H6005" s="106"/>
      <c r="I6005" s="106"/>
      <c r="J6005" s="106"/>
      <c r="K6005" s="106"/>
    </row>
    <row r="6006" spans="1:11" x14ac:dyDescent="0.25">
      <c r="A6006" s="106"/>
      <c r="B6006" s="106"/>
      <c r="C6006" s="106"/>
      <c r="D6006" s="106"/>
      <c r="E6006" s="106"/>
      <c r="F6006" s="106"/>
      <c r="G6006" s="106"/>
      <c r="H6006" s="106"/>
      <c r="I6006" s="106"/>
      <c r="J6006" s="106"/>
      <c r="K6006" s="106"/>
    </row>
    <row r="6007" spans="1:11" x14ac:dyDescent="0.25">
      <c r="A6007" s="106"/>
      <c r="B6007" s="106"/>
      <c r="C6007" s="106"/>
      <c r="D6007" s="106"/>
      <c r="E6007" s="106"/>
      <c r="F6007" s="106"/>
      <c r="G6007" s="106"/>
      <c r="H6007" s="106"/>
      <c r="I6007" s="106"/>
      <c r="J6007" s="106"/>
      <c r="K6007" s="106"/>
    </row>
    <row r="6008" spans="1:11" x14ac:dyDescent="0.25">
      <c r="A6008" s="106"/>
      <c r="B6008" s="106"/>
      <c r="C6008" s="106"/>
      <c r="D6008" s="106"/>
      <c r="E6008" s="106"/>
      <c r="F6008" s="106"/>
      <c r="G6008" s="106"/>
      <c r="H6008" s="106"/>
      <c r="I6008" s="106"/>
      <c r="J6008" s="106"/>
      <c r="K6008" s="106"/>
    </row>
    <row r="6009" spans="1:11" x14ac:dyDescent="0.25">
      <c r="A6009" s="106"/>
      <c r="B6009" s="106"/>
      <c r="C6009" s="106"/>
      <c r="D6009" s="106"/>
      <c r="E6009" s="106"/>
      <c r="F6009" s="106"/>
      <c r="G6009" s="106"/>
      <c r="H6009" s="106"/>
      <c r="I6009" s="106"/>
      <c r="J6009" s="106"/>
      <c r="K6009" s="106"/>
    </row>
    <row r="6010" spans="1:11" x14ac:dyDescent="0.25">
      <c r="A6010" s="106"/>
      <c r="B6010" s="106"/>
      <c r="C6010" s="106"/>
      <c r="D6010" s="106"/>
      <c r="E6010" s="106"/>
      <c r="F6010" s="106"/>
      <c r="G6010" s="106"/>
      <c r="H6010" s="106"/>
      <c r="I6010" s="106"/>
      <c r="J6010" s="106"/>
      <c r="K6010" s="106"/>
    </row>
    <row r="6011" spans="1:11" x14ac:dyDescent="0.25">
      <c r="A6011" s="106"/>
      <c r="B6011" s="106"/>
      <c r="C6011" s="106"/>
      <c r="D6011" s="106"/>
      <c r="E6011" s="106"/>
      <c r="F6011" s="106"/>
      <c r="G6011" s="106"/>
      <c r="H6011" s="106"/>
      <c r="I6011" s="106"/>
      <c r="J6011" s="106"/>
      <c r="K6011" s="106"/>
    </row>
    <row r="6012" spans="1:11" x14ac:dyDescent="0.25">
      <c r="A6012" s="106"/>
      <c r="B6012" s="106"/>
      <c r="C6012" s="106"/>
      <c r="D6012" s="106"/>
      <c r="E6012" s="106"/>
      <c r="F6012" s="106"/>
      <c r="G6012" s="106"/>
      <c r="H6012" s="106"/>
      <c r="I6012" s="106"/>
      <c r="J6012" s="106"/>
      <c r="K6012" s="106"/>
    </row>
    <row r="6013" spans="1:11" x14ac:dyDescent="0.25">
      <c r="A6013" s="106"/>
      <c r="B6013" s="106"/>
      <c r="C6013" s="106"/>
      <c r="D6013" s="106"/>
      <c r="E6013" s="106"/>
      <c r="F6013" s="106"/>
      <c r="G6013" s="106"/>
      <c r="H6013" s="106"/>
      <c r="I6013" s="106"/>
      <c r="J6013" s="106"/>
      <c r="K6013" s="106"/>
    </row>
    <row r="6014" spans="1:11" x14ac:dyDescent="0.25">
      <c r="A6014" s="106"/>
      <c r="B6014" s="106"/>
      <c r="C6014" s="106"/>
      <c r="D6014" s="106"/>
      <c r="E6014" s="106"/>
      <c r="F6014" s="106"/>
      <c r="G6014" s="106"/>
      <c r="H6014" s="106"/>
      <c r="I6014" s="106"/>
      <c r="J6014" s="106"/>
      <c r="K6014" s="106"/>
    </row>
    <row r="6015" spans="1:11" x14ac:dyDescent="0.25">
      <c r="A6015" s="106"/>
      <c r="B6015" s="106"/>
      <c r="C6015" s="106"/>
      <c r="D6015" s="106"/>
      <c r="E6015" s="106"/>
      <c r="F6015" s="106"/>
      <c r="G6015" s="106"/>
      <c r="H6015" s="106"/>
      <c r="I6015" s="106"/>
      <c r="J6015" s="106"/>
      <c r="K6015" s="106"/>
    </row>
    <row r="6016" spans="1:11" x14ac:dyDescent="0.25">
      <c r="A6016" s="106"/>
      <c r="B6016" s="106"/>
      <c r="C6016" s="106"/>
      <c r="D6016" s="106"/>
      <c r="E6016" s="106"/>
      <c r="F6016" s="106"/>
      <c r="G6016" s="106"/>
      <c r="H6016" s="106"/>
      <c r="I6016" s="106"/>
      <c r="J6016" s="106"/>
      <c r="K6016" s="106"/>
    </row>
    <row r="6017" spans="1:11" x14ac:dyDescent="0.25">
      <c r="A6017" s="106"/>
      <c r="B6017" s="106"/>
      <c r="C6017" s="106"/>
      <c r="D6017" s="106"/>
      <c r="E6017" s="106"/>
      <c r="F6017" s="106"/>
      <c r="G6017" s="106"/>
      <c r="H6017" s="106"/>
      <c r="I6017" s="106"/>
      <c r="J6017" s="106"/>
      <c r="K6017" s="106"/>
    </row>
    <row r="6018" spans="1:11" x14ac:dyDescent="0.25">
      <c r="A6018" s="106"/>
      <c r="B6018" s="106"/>
      <c r="C6018" s="106"/>
      <c r="D6018" s="106"/>
      <c r="E6018" s="106"/>
      <c r="F6018" s="106"/>
      <c r="G6018" s="106"/>
      <c r="H6018" s="106"/>
      <c r="I6018" s="106"/>
      <c r="J6018" s="106"/>
      <c r="K6018" s="106"/>
    </row>
    <row r="6019" spans="1:11" x14ac:dyDescent="0.25">
      <c r="A6019" s="106"/>
      <c r="B6019" s="106"/>
      <c r="C6019" s="106"/>
      <c r="D6019" s="106"/>
      <c r="E6019" s="106"/>
      <c r="F6019" s="106"/>
      <c r="G6019" s="106"/>
      <c r="H6019" s="106"/>
      <c r="I6019" s="106"/>
      <c r="J6019" s="106"/>
      <c r="K6019" s="106"/>
    </row>
    <row r="6020" spans="1:11" x14ac:dyDescent="0.25">
      <c r="A6020" s="106"/>
      <c r="B6020" s="106"/>
      <c r="C6020" s="106"/>
      <c r="D6020" s="106"/>
      <c r="E6020" s="106"/>
      <c r="F6020" s="106"/>
      <c r="G6020" s="106"/>
      <c r="H6020" s="106"/>
      <c r="I6020" s="106"/>
      <c r="J6020" s="106"/>
      <c r="K6020" s="106"/>
    </row>
    <row r="6021" spans="1:11" x14ac:dyDescent="0.25">
      <c r="A6021" s="106"/>
      <c r="B6021" s="106"/>
      <c r="C6021" s="106"/>
      <c r="D6021" s="106"/>
      <c r="E6021" s="106"/>
      <c r="F6021" s="106"/>
      <c r="G6021" s="106"/>
      <c r="H6021" s="106"/>
      <c r="I6021" s="106"/>
      <c r="J6021" s="106"/>
      <c r="K6021" s="106"/>
    </row>
    <row r="6022" spans="1:11" x14ac:dyDescent="0.25">
      <c r="A6022" s="106"/>
      <c r="B6022" s="106"/>
      <c r="C6022" s="106"/>
      <c r="D6022" s="106"/>
      <c r="E6022" s="106"/>
      <c r="F6022" s="106"/>
      <c r="G6022" s="106"/>
      <c r="H6022" s="106"/>
      <c r="I6022" s="106"/>
      <c r="J6022" s="106"/>
      <c r="K6022" s="106"/>
    </row>
    <row r="6023" spans="1:11" x14ac:dyDescent="0.25">
      <c r="A6023" s="106"/>
      <c r="B6023" s="106"/>
      <c r="C6023" s="106"/>
      <c r="D6023" s="106"/>
      <c r="E6023" s="106"/>
      <c r="F6023" s="106"/>
      <c r="G6023" s="106"/>
      <c r="H6023" s="106"/>
      <c r="I6023" s="106"/>
      <c r="J6023" s="106"/>
      <c r="K6023" s="106"/>
    </row>
    <row r="6024" spans="1:11" x14ac:dyDescent="0.25">
      <c r="A6024" s="106"/>
      <c r="B6024" s="106"/>
      <c r="C6024" s="106"/>
      <c r="D6024" s="106"/>
      <c r="E6024" s="106"/>
      <c r="F6024" s="106"/>
      <c r="G6024" s="106"/>
      <c r="H6024" s="106"/>
      <c r="I6024" s="106"/>
      <c r="J6024" s="106"/>
      <c r="K6024" s="106"/>
    </row>
    <row r="6025" spans="1:11" x14ac:dyDescent="0.25">
      <c r="A6025" s="106"/>
      <c r="B6025" s="106"/>
      <c r="C6025" s="106"/>
      <c r="D6025" s="106"/>
      <c r="E6025" s="106"/>
      <c r="F6025" s="106"/>
      <c r="G6025" s="106"/>
      <c r="H6025" s="106"/>
      <c r="I6025" s="106"/>
      <c r="J6025" s="106"/>
      <c r="K6025" s="106"/>
    </row>
    <row r="6026" spans="1:11" x14ac:dyDescent="0.25">
      <c r="A6026" s="106"/>
      <c r="B6026" s="106"/>
      <c r="C6026" s="106"/>
      <c r="D6026" s="106"/>
      <c r="E6026" s="106"/>
      <c r="F6026" s="106"/>
      <c r="G6026" s="106"/>
      <c r="H6026" s="106"/>
      <c r="I6026" s="106"/>
      <c r="J6026" s="106"/>
      <c r="K6026" s="106"/>
    </row>
    <row r="6027" spans="1:11" x14ac:dyDescent="0.25">
      <c r="A6027" s="106"/>
      <c r="B6027" s="106"/>
      <c r="C6027" s="106"/>
      <c r="D6027" s="106"/>
      <c r="E6027" s="106"/>
      <c r="F6027" s="106"/>
      <c r="G6027" s="106"/>
      <c r="H6027" s="106"/>
      <c r="I6027" s="106"/>
      <c r="J6027" s="106"/>
      <c r="K6027" s="106"/>
    </row>
    <row r="6028" spans="1:11" x14ac:dyDescent="0.25">
      <c r="A6028" s="106"/>
      <c r="B6028" s="106"/>
      <c r="C6028" s="106"/>
      <c r="D6028" s="106"/>
      <c r="E6028" s="106"/>
      <c r="F6028" s="106"/>
      <c r="G6028" s="106"/>
      <c r="H6028" s="106"/>
      <c r="I6028" s="106"/>
      <c r="J6028" s="106"/>
      <c r="K6028" s="106"/>
    </row>
    <row r="6029" spans="1:11" x14ac:dyDescent="0.25">
      <c r="A6029" s="106"/>
      <c r="B6029" s="106"/>
      <c r="C6029" s="106"/>
      <c r="D6029" s="106"/>
      <c r="E6029" s="106"/>
      <c r="F6029" s="106"/>
      <c r="G6029" s="106"/>
      <c r="H6029" s="106"/>
      <c r="I6029" s="106"/>
      <c r="J6029" s="106"/>
      <c r="K6029" s="106"/>
    </row>
    <row r="6030" spans="1:11" x14ac:dyDescent="0.25">
      <c r="A6030" s="106"/>
      <c r="B6030" s="106"/>
      <c r="C6030" s="106"/>
      <c r="D6030" s="106"/>
      <c r="E6030" s="106"/>
      <c r="F6030" s="106"/>
      <c r="G6030" s="106"/>
      <c r="H6030" s="106"/>
      <c r="I6030" s="106"/>
      <c r="J6030" s="106"/>
      <c r="K6030" s="106"/>
    </row>
    <row r="6031" spans="1:11" x14ac:dyDescent="0.25">
      <c r="A6031" s="106"/>
      <c r="B6031" s="106"/>
      <c r="C6031" s="106"/>
      <c r="D6031" s="106"/>
      <c r="E6031" s="106"/>
      <c r="F6031" s="106"/>
      <c r="G6031" s="106"/>
      <c r="H6031" s="106"/>
      <c r="I6031" s="106"/>
      <c r="J6031" s="106"/>
      <c r="K6031" s="106"/>
    </row>
    <row r="6032" spans="1:11" x14ac:dyDescent="0.25">
      <c r="A6032" s="106"/>
      <c r="B6032" s="106"/>
      <c r="C6032" s="106"/>
      <c r="D6032" s="106"/>
      <c r="E6032" s="106"/>
      <c r="F6032" s="106"/>
      <c r="G6032" s="106"/>
      <c r="H6032" s="106"/>
      <c r="I6032" s="106"/>
      <c r="J6032" s="106"/>
      <c r="K6032" s="106"/>
    </row>
    <row r="6033" spans="1:11" x14ac:dyDescent="0.25">
      <c r="A6033" s="106"/>
      <c r="B6033" s="106"/>
      <c r="C6033" s="106"/>
      <c r="D6033" s="106"/>
      <c r="E6033" s="106"/>
      <c r="F6033" s="106"/>
      <c r="G6033" s="106"/>
      <c r="H6033" s="106"/>
      <c r="I6033" s="106"/>
      <c r="J6033" s="106"/>
      <c r="K6033" s="106"/>
    </row>
    <row r="6034" spans="1:11" x14ac:dyDescent="0.25">
      <c r="A6034" s="106"/>
      <c r="B6034" s="106"/>
      <c r="C6034" s="106"/>
      <c r="D6034" s="106"/>
      <c r="E6034" s="106"/>
      <c r="F6034" s="106"/>
      <c r="G6034" s="106"/>
      <c r="H6034" s="106"/>
      <c r="I6034" s="106"/>
      <c r="J6034" s="106"/>
      <c r="K6034" s="106"/>
    </row>
    <row r="6035" spans="1:11" x14ac:dyDescent="0.25">
      <c r="A6035" s="106"/>
      <c r="B6035" s="106"/>
      <c r="C6035" s="106"/>
      <c r="D6035" s="106"/>
      <c r="E6035" s="106"/>
      <c r="F6035" s="106"/>
      <c r="G6035" s="106"/>
      <c r="H6035" s="106"/>
      <c r="I6035" s="106"/>
      <c r="J6035" s="106"/>
      <c r="K6035" s="106"/>
    </row>
    <row r="6036" spans="1:11" x14ac:dyDescent="0.25">
      <c r="A6036" s="106"/>
      <c r="B6036" s="106"/>
      <c r="C6036" s="106"/>
      <c r="D6036" s="106"/>
      <c r="E6036" s="106"/>
      <c r="F6036" s="106"/>
      <c r="G6036" s="106"/>
      <c r="H6036" s="106"/>
      <c r="I6036" s="106"/>
      <c r="J6036" s="106"/>
      <c r="K6036" s="106"/>
    </row>
    <row r="6037" spans="1:11" x14ac:dyDescent="0.25">
      <c r="A6037" s="106"/>
      <c r="B6037" s="106"/>
      <c r="C6037" s="106"/>
      <c r="D6037" s="106"/>
      <c r="E6037" s="106"/>
      <c r="F6037" s="106"/>
      <c r="G6037" s="106"/>
      <c r="H6037" s="106"/>
      <c r="I6037" s="106"/>
      <c r="J6037" s="106"/>
      <c r="K6037" s="106"/>
    </row>
    <row r="6038" spans="1:11" x14ac:dyDescent="0.25">
      <c r="A6038" s="106"/>
      <c r="B6038" s="106"/>
      <c r="C6038" s="106"/>
      <c r="D6038" s="106"/>
      <c r="E6038" s="106"/>
      <c r="F6038" s="106"/>
      <c r="G6038" s="106"/>
      <c r="H6038" s="106"/>
      <c r="I6038" s="106"/>
      <c r="J6038" s="106"/>
      <c r="K6038" s="106"/>
    </row>
    <row r="6039" spans="1:11" x14ac:dyDescent="0.25">
      <c r="A6039" s="106"/>
      <c r="B6039" s="106"/>
      <c r="C6039" s="106"/>
      <c r="D6039" s="106"/>
      <c r="E6039" s="106"/>
      <c r="F6039" s="106"/>
      <c r="G6039" s="106"/>
      <c r="H6039" s="106"/>
      <c r="I6039" s="106"/>
      <c r="J6039" s="106"/>
      <c r="K6039" s="106"/>
    </row>
    <row r="6040" spans="1:11" x14ac:dyDescent="0.25">
      <c r="A6040" s="106"/>
      <c r="B6040" s="106"/>
      <c r="C6040" s="106"/>
      <c r="D6040" s="106"/>
      <c r="E6040" s="106"/>
      <c r="F6040" s="106"/>
      <c r="G6040" s="106"/>
      <c r="H6040" s="106"/>
      <c r="I6040" s="106"/>
      <c r="J6040" s="106"/>
      <c r="K6040" s="106"/>
    </row>
    <row r="6041" spans="1:11" x14ac:dyDescent="0.25">
      <c r="A6041" s="106"/>
      <c r="B6041" s="106"/>
      <c r="C6041" s="106"/>
      <c r="D6041" s="106"/>
      <c r="E6041" s="106"/>
      <c r="F6041" s="106"/>
      <c r="G6041" s="106"/>
      <c r="H6041" s="106"/>
      <c r="I6041" s="106"/>
      <c r="J6041" s="106"/>
      <c r="K6041" s="106"/>
    </row>
    <row r="6042" spans="1:11" x14ac:dyDescent="0.25">
      <c r="A6042" s="106"/>
      <c r="B6042" s="106"/>
      <c r="C6042" s="106"/>
      <c r="D6042" s="106"/>
      <c r="E6042" s="106"/>
      <c r="F6042" s="106"/>
      <c r="G6042" s="106"/>
      <c r="H6042" s="106"/>
      <c r="I6042" s="106"/>
      <c r="J6042" s="106"/>
      <c r="K6042" s="106"/>
    </row>
    <row r="6043" spans="1:11" x14ac:dyDescent="0.25">
      <c r="A6043" s="106"/>
      <c r="B6043" s="106"/>
      <c r="C6043" s="106"/>
      <c r="D6043" s="106"/>
      <c r="E6043" s="106"/>
      <c r="F6043" s="106"/>
      <c r="G6043" s="106"/>
      <c r="H6043" s="106"/>
      <c r="I6043" s="106"/>
      <c r="J6043" s="106"/>
      <c r="K6043" s="106"/>
    </row>
    <row r="6044" spans="1:11" x14ac:dyDescent="0.25">
      <c r="A6044" s="106"/>
      <c r="B6044" s="106"/>
      <c r="C6044" s="106"/>
      <c r="D6044" s="106"/>
      <c r="E6044" s="106"/>
      <c r="F6044" s="106"/>
      <c r="G6044" s="106"/>
      <c r="H6044" s="106"/>
      <c r="I6044" s="106"/>
      <c r="J6044" s="106"/>
      <c r="K6044" s="106"/>
    </row>
    <row r="6045" spans="1:11" x14ac:dyDescent="0.25">
      <c r="A6045" s="106"/>
      <c r="B6045" s="106"/>
      <c r="C6045" s="106"/>
      <c r="D6045" s="106"/>
      <c r="E6045" s="106"/>
      <c r="F6045" s="106"/>
      <c r="G6045" s="106"/>
      <c r="H6045" s="106"/>
      <c r="I6045" s="106"/>
      <c r="J6045" s="106"/>
      <c r="K6045" s="106"/>
    </row>
    <row r="6046" spans="1:11" x14ac:dyDescent="0.25">
      <c r="A6046" s="106"/>
      <c r="B6046" s="106"/>
      <c r="C6046" s="106"/>
      <c r="D6046" s="106"/>
      <c r="E6046" s="106"/>
      <c r="F6046" s="106"/>
      <c r="G6046" s="106"/>
      <c r="H6046" s="106"/>
      <c r="I6046" s="106"/>
      <c r="J6046" s="106"/>
      <c r="K6046" s="106"/>
    </row>
    <row r="6047" spans="1:11" x14ac:dyDescent="0.25">
      <c r="A6047" s="106"/>
      <c r="B6047" s="106"/>
      <c r="C6047" s="106"/>
      <c r="D6047" s="106"/>
      <c r="E6047" s="106"/>
      <c r="F6047" s="106"/>
      <c r="G6047" s="106"/>
      <c r="H6047" s="106"/>
      <c r="I6047" s="106"/>
      <c r="J6047" s="106"/>
      <c r="K6047" s="106"/>
    </row>
    <row r="6048" spans="1:11" x14ac:dyDescent="0.25">
      <c r="A6048" s="106"/>
      <c r="B6048" s="106"/>
      <c r="C6048" s="106"/>
      <c r="D6048" s="106"/>
      <c r="E6048" s="106"/>
      <c r="F6048" s="106"/>
      <c r="G6048" s="106"/>
      <c r="H6048" s="106"/>
      <c r="I6048" s="106"/>
      <c r="J6048" s="106"/>
      <c r="K6048" s="106"/>
    </row>
    <row r="6049" spans="1:11" x14ac:dyDescent="0.25">
      <c r="A6049" s="106"/>
      <c r="B6049" s="106"/>
      <c r="C6049" s="106"/>
      <c r="D6049" s="106"/>
      <c r="E6049" s="106"/>
      <c r="F6049" s="106"/>
      <c r="G6049" s="106"/>
      <c r="H6049" s="106"/>
      <c r="I6049" s="106"/>
      <c r="J6049" s="106"/>
      <c r="K6049" s="106"/>
    </row>
    <row r="6050" spans="1:11" x14ac:dyDescent="0.25">
      <c r="A6050" s="106"/>
      <c r="B6050" s="106"/>
      <c r="C6050" s="106"/>
      <c r="D6050" s="106"/>
      <c r="E6050" s="106"/>
      <c r="F6050" s="106"/>
      <c r="G6050" s="106"/>
      <c r="H6050" s="106"/>
      <c r="I6050" s="106"/>
      <c r="J6050" s="106"/>
      <c r="K6050" s="106"/>
    </row>
    <row r="6051" spans="1:11" x14ac:dyDescent="0.25">
      <c r="A6051" s="106"/>
      <c r="B6051" s="106"/>
      <c r="C6051" s="106"/>
      <c r="D6051" s="106"/>
      <c r="E6051" s="106"/>
      <c r="F6051" s="106"/>
      <c r="G6051" s="106"/>
      <c r="H6051" s="106"/>
      <c r="I6051" s="106"/>
      <c r="J6051" s="106"/>
      <c r="K6051" s="106"/>
    </row>
    <row r="6052" spans="1:11" x14ac:dyDescent="0.25">
      <c r="A6052" s="106"/>
      <c r="B6052" s="106"/>
      <c r="C6052" s="106"/>
      <c r="D6052" s="106"/>
      <c r="E6052" s="106"/>
      <c r="F6052" s="106"/>
      <c r="G6052" s="106"/>
      <c r="H6052" s="106"/>
      <c r="I6052" s="106"/>
      <c r="J6052" s="106"/>
      <c r="K6052" s="106"/>
    </row>
    <row r="6053" spans="1:11" x14ac:dyDescent="0.25">
      <c r="A6053" s="106"/>
      <c r="B6053" s="106"/>
      <c r="C6053" s="106"/>
      <c r="D6053" s="106"/>
      <c r="E6053" s="106"/>
      <c r="F6053" s="106"/>
      <c r="G6053" s="106"/>
      <c r="H6053" s="106"/>
      <c r="I6053" s="106"/>
      <c r="J6053" s="106"/>
      <c r="K6053" s="106"/>
    </row>
    <row r="6054" spans="1:11" x14ac:dyDescent="0.25">
      <c r="A6054" s="106"/>
      <c r="B6054" s="106"/>
      <c r="C6054" s="106"/>
      <c r="D6054" s="106"/>
      <c r="E6054" s="106"/>
      <c r="F6054" s="106"/>
      <c r="G6054" s="106"/>
      <c r="H6054" s="106"/>
      <c r="I6054" s="106"/>
      <c r="J6054" s="106"/>
      <c r="K6054" s="106"/>
    </row>
    <row r="6055" spans="1:11" x14ac:dyDescent="0.25">
      <c r="A6055" s="106"/>
      <c r="B6055" s="106"/>
      <c r="C6055" s="106"/>
      <c r="D6055" s="106"/>
      <c r="E6055" s="106"/>
      <c r="F6055" s="106"/>
      <c r="G6055" s="106"/>
      <c r="H6055" s="106"/>
      <c r="I6055" s="106"/>
      <c r="J6055" s="106"/>
      <c r="K6055" s="106"/>
    </row>
    <row r="6056" spans="1:11" x14ac:dyDescent="0.25">
      <c r="A6056" s="106"/>
      <c r="B6056" s="106"/>
      <c r="C6056" s="106"/>
      <c r="D6056" s="106"/>
      <c r="E6056" s="106"/>
      <c r="F6056" s="106"/>
      <c r="G6056" s="106"/>
      <c r="H6056" s="106"/>
      <c r="I6056" s="106"/>
      <c r="J6056" s="106"/>
      <c r="K6056" s="106"/>
    </row>
    <row r="6057" spans="1:11" x14ac:dyDescent="0.25">
      <c r="A6057" s="106"/>
      <c r="B6057" s="106"/>
      <c r="C6057" s="106"/>
      <c r="D6057" s="106"/>
      <c r="E6057" s="106"/>
      <c r="F6057" s="106"/>
      <c r="G6057" s="106"/>
      <c r="H6057" s="106"/>
      <c r="I6057" s="106"/>
      <c r="J6057" s="106"/>
      <c r="K6057" s="106"/>
    </row>
    <row r="6058" spans="1:11" x14ac:dyDescent="0.25">
      <c r="A6058" s="106"/>
      <c r="B6058" s="106"/>
      <c r="C6058" s="106"/>
      <c r="D6058" s="106"/>
      <c r="E6058" s="106"/>
      <c r="F6058" s="106"/>
      <c r="G6058" s="106"/>
      <c r="H6058" s="106"/>
      <c r="I6058" s="106"/>
      <c r="J6058" s="106"/>
      <c r="K6058" s="106"/>
    </row>
    <row r="6059" spans="1:11" x14ac:dyDescent="0.25">
      <c r="A6059" s="106"/>
      <c r="B6059" s="106"/>
      <c r="C6059" s="106"/>
      <c r="D6059" s="106"/>
      <c r="E6059" s="106"/>
      <c r="F6059" s="106"/>
      <c r="G6059" s="106"/>
      <c r="H6059" s="106"/>
      <c r="I6059" s="106"/>
      <c r="J6059" s="106"/>
      <c r="K6059" s="106"/>
    </row>
    <row r="6060" spans="1:11" x14ac:dyDescent="0.25">
      <c r="A6060" s="106"/>
      <c r="B6060" s="106"/>
      <c r="C6060" s="106"/>
      <c r="D6060" s="106"/>
      <c r="E6060" s="106"/>
      <c r="F6060" s="106"/>
      <c r="G6060" s="106"/>
      <c r="H6060" s="106"/>
      <c r="I6060" s="106"/>
      <c r="J6060" s="106"/>
      <c r="K6060" s="106"/>
    </row>
    <row r="6061" spans="1:11" x14ac:dyDescent="0.25">
      <c r="A6061" s="106"/>
      <c r="B6061" s="106"/>
      <c r="C6061" s="106"/>
      <c r="D6061" s="106"/>
      <c r="E6061" s="106"/>
      <c r="F6061" s="106"/>
      <c r="G6061" s="106"/>
      <c r="H6061" s="106"/>
      <c r="I6061" s="106"/>
      <c r="J6061" s="106"/>
      <c r="K6061" s="106"/>
    </row>
    <row r="6062" spans="1:11" x14ac:dyDescent="0.25">
      <c r="A6062" s="106"/>
      <c r="B6062" s="106"/>
      <c r="C6062" s="106"/>
      <c r="D6062" s="106"/>
      <c r="E6062" s="106"/>
      <c r="F6062" s="106"/>
      <c r="G6062" s="106"/>
      <c r="H6062" s="106"/>
      <c r="I6062" s="106"/>
      <c r="J6062" s="106"/>
      <c r="K6062" s="106"/>
    </row>
    <row r="6063" spans="1:11" x14ac:dyDescent="0.25">
      <c r="A6063" s="106"/>
      <c r="B6063" s="106"/>
      <c r="C6063" s="106"/>
      <c r="D6063" s="106"/>
      <c r="E6063" s="106"/>
      <c r="F6063" s="106"/>
      <c r="G6063" s="106"/>
      <c r="H6063" s="106"/>
      <c r="I6063" s="106"/>
      <c r="J6063" s="106"/>
      <c r="K6063" s="106"/>
    </row>
    <row r="6064" spans="1:11" x14ac:dyDescent="0.25">
      <c r="A6064" s="106"/>
      <c r="B6064" s="106"/>
      <c r="C6064" s="106"/>
      <c r="D6064" s="106"/>
      <c r="E6064" s="106"/>
      <c r="F6064" s="106"/>
      <c r="G6064" s="106"/>
      <c r="H6064" s="106"/>
      <c r="I6064" s="106"/>
      <c r="J6064" s="106"/>
      <c r="K6064" s="106"/>
    </row>
    <row r="6065" spans="1:11" x14ac:dyDescent="0.25">
      <c r="A6065" s="106"/>
      <c r="B6065" s="106"/>
      <c r="C6065" s="106"/>
      <c r="D6065" s="106"/>
      <c r="E6065" s="106"/>
      <c r="F6065" s="106"/>
      <c r="G6065" s="106"/>
      <c r="H6065" s="106"/>
      <c r="I6065" s="106"/>
      <c r="J6065" s="106"/>
      <c r="K6065" s="106"/>
    </row>
    <row r="6066" spans="1:11" x14ac:dyDescent="0.25">
      <c r="A6066" s="106"/>
      <c r="B6066" s="106"/>
      <c r="C6066" s="106"/>
      <c r="D6066" s="106"/>
      <c r="E6066" s="106"/>
      <c r="F6066" s="106"/>
      <c r="G6066" s="106"/>
      <c r="H6066" s="106"/>
      <c r="I6066" s="106"/>
      <c r="J6066" s="106"/>
      <c r="K6066" s="106"/>
    </row>
    <row r="6067" spans="1:11" x14ac:dyDescent="0.25">
      <c r="A6067" s="106"/>
      <c r="B6067" s="106"/>
      <c r="C6067" s="106"/>
      <c r="D6067" s="106"/>
      <c r="E6067" s="106"/>
      <c r="F6067" s="106"/>
      <c r="G6067" s="106"/>
      <c r="H6067" s="106"/>
      <c r="I6067" s="106"/>
      <c r="J6067" s="106"/>
      <c r="K6067" s="106"/>
    </row>
    <row r="6068" spans="1:11" x14ac:dyDescent="0.25">
      <c r="A6068" s="106"/>
      <c r="B6068" s="106"/>
      <c r="C6068" s="106"/>
      <c r="D6068" s="106"/>
      <c r="E6068" s="106"/>
      <c r="F6068" s="106"/>
      <c r="G6068" s="106"/>
      <c r="H6068" s="106"/>
      <c r="I6068" s="106"/>
      <c r="J6068" s="106"/>
      <c r="K6068" s="106"/>
    </row>
    <row r="6069" spans="1:11" x14ac:dyDescent="0.25">
      <c r="A6069" s="106"/>
      <c r="B6069" s="106"/>
      <c r="C6069" s="106"/>
      <c r="D6069" s="106"/>
      <c r="E6069" s="106"/>
      <c r="F6069" s="106"/>
      <c r="G6069" s="106"/>
      <c r="H6069" s="106"/>
      <c r="I6069" s="106"/>
      <c r="J6069" s="106"/>
      <c r="K6069" s="106"/>
    </row>
    <row r="6070" spans="1:11" x14ac:dyDescent="0.25">
      <c r="A6070" s="106"/>
      <c r="B6070" s="106"/>
      <c r="C6070" s="106"/>
      <c r="D6070" s="106"/>
      <c r="E6070" s="106"/>
      <c r="F6070" s="106"/>
      <c r="G6070" s="106"/>
      <c r="H6070" s="106"/>
      <c r="I6070" s="106"/>
      <c r="J6070" s="106"/>
      <c r="K6070" s="106"/>
    </row>
    <row r="6071" spans="1:11" x14ac:dyDescent="0.25">
      <c r="A6071" s="106"/>
      <c r="B6071" s="106"/>
      <c r="C6071" s="106"/>
      <c r="D6071" s="106"/>
      <c r="E6071" s="106"/>
      <c r="F6071" s="106"/>
      <c r="G6071" s="106"/>
      <c r="H6071" s="106"/>
      <c r="I6071" s="106"/>
      <c r="J6071" s="106"/>
      <c r="K6071" s="106"/>
    </row>
    <row r="6072" spans="1:11" x14ac:dyDescent="0.25">
      <c r="A6072" s="106"/>
      <c r="B6072" s="106"/>
      <c r="C6072" s="106"/>
      <c r="D6072" s="106"/>
      <c r="E6072" s="106"/>
      <c r="F6072" s="106"/>
      <c r="G6072" s="106"/>
      <c r="H6072" s="106"/>
      <c r="I6072" s="106"/>
      <c r="J6072" s="106"/>
      <c r="K6072" s="106"/>
    </row>
    <row r="6073" spans="1:11" x14ac:dyDescent="0.25">
      <c r="A6073" s="106"/>
      <c r="B6073" s="106"/>
      <c r="C6073" s="106"/>
      <c r="D6073" s="106"/>
      <c r="E6073" s="106"/>
      <c r="F6073" s="106"/>
      <c r="G6073" s="106"/>
      <c r="H6073" s="106"/>
      <c r="I6073" s="106"/>
      <c r="J6073" s="106"/>
      <c r="K6073" s="106"/>
    </row>
    <row r="6074" spans="1:11" x14ac:dyDescent="0.25">
      <c r="A6074" s="106"/>
      <c r="B6074" s="106"/>
      <c r="C6074" s="106"/>
      <c r="D6074" s="106"/>
      <c r="E6074" s="106"/>
      <c r="F6074" s="106"/>
      <c r="G6074" s="106"/>
      <c r="H6074" s="106"/>
      <c r="I6074" s="106"/>
      <c r="J6074" s="106"/>
      <c r="K6074" s="106"/>
    </row>
    <row r="6075" spans="1:11" x14ac:dyDescent="0.25">
      <c r="A6075" s="106"/>
      <c r="B6075" s="106"/>
      <c r="C6075" s="106"/>
      <c r="D6075" s="106"/>
      <c r="E6075" s="106"/>
      <c r="F6075" s="106"/>
      <c r="G6075" s="106"/>
      <c r="H6075" s="106"/>
      <c r="I6075" s="106"/>
      <c r="J6075" s="106"/>
      <c r="K6075" s="106"/>
    </row>
    <row r="6076" spans="1:11" x14ac:dyDescent="0.25">
      <c r="A6076" s="106"/>
      <c r="B6076" s="106"/>
      <c r="C6076" s="106"/>
      <c r="D6076" s="106"/>
      <c r="E6076" s="106"/>
      <c r="F6076" s="106"/>
      <c r="G6076" s="106"/>
      <c r="H6076" s="106"/>
      <c r="I6076" s="106"/>
      <c r="J6076" s="106"/>
      <c r="K6076" s="106"/>
    </row>
    <row r="6077" spans="1:11" x14ac:dyDescent="0.25">
      <c r="A6077" s="106"/>
      <c r="B6077" s="106"/>
      <c r="C6077" s="106"/>
      <c r="D6077" s="106"/>
      <c r="E6077" s="106"/>
      <c r="F6077" s="106"/>
      <c r="G6077" s="106"/>
      <c r="H6077" s="106"/>
      <c r="I6077" s="106"/>
      <c r="J6077" s="106"/>
      <c r="K6077" s="106"/>
    </row>
    <row r="6078" spans="1:11" x14ac:dyDescent="0.25">
      <c r="A6078" s="106"/>
      <c r="B6078" s="106"/>
      <c r="C6078" s="106"/>
      <c r="D6078" s="106"/>
      <c r="E6078" s="106"/>
      <c r="F6078" s="106"/>
      <c r="G6078" s="106"/>
      <c r="H6078" s="106"/>
      <c r="I6078" s="106"/>
      <c r="J6078" s="106"/>
      <c r="K6078" s="106"/>
    </row>
    <row r="6079" spans="1:11" x14ac:dyDescent="0.25">
      <c r="A6079" s="106"/>
      <c r="B6079" s="106"/>
      <c r="C6079" s="106"/>
      <c r="D6079" s="106"/>
      <c r="E6079" s="106"/>
      <c r="F6079" s="106"/>
      <c r="G6079" s="106"/>
      <c r="H6079" s="106"/>
      <c r="I6079" s="106"/>
      <c r="J6079" s="106"/>
      <c r="K6079" s="106"/>
    </row>
    <row r="6080" spans="1:11" x14ac:dyDescent="0.25">
      <c r="A6080" s="106"/>
      <c r="B6080" s="106"/>
      <c r="C6080" s="106"/>
      <c r="D6080" s="106"/>
      <c r="E6080" s="106"/>
      <c r="F6080" s="106"/>
      <c r="G6080" s="106"/>
      <c r="H6080" s="106"/>
      <c r="I6080" s="106"/>
      <c r="J6080" s="106"/>
      <c r="K6080" s="106"/>
    </row>
    <row r="6081" spans="1:11" x14ac:dyDescent="0.25">
      <c r="A6081" s="106"/>
      <c r="B6081" s="106"/>
      <c r="C6081" s="106"/>
      <c r="D6081" s="106"/>
      <c r="E6081" s="106"/>
      <c r="F6081" s="106"/>
      <c r="G6081" s="106"/>
      <c r="H6081" s="106"/>
      <c r="I6081" s="106"/>
      <c r="J6081" s="106"/>
      <c r="K6081" s="106"/>
    </row>
    <row r="6082" spans="1:11" x14ac:dyDescent="0.25">
      <c r="A6082" s="106"/>
      <c r="B6082" s="106"/>
      <c r="C6082" s="106"/>
      <c r="D6082" s="106"/>
      <c r="E6082" s="106"/>
      <c r="F6082" s="106"/>
      <c r="G6082" s="106"/>
      <c r="H6082" s="106"/>
      <c r="I6082" s="106"/>
      <c r="J6082" s="106"/>
      <c r="K6082" s="106"/>
    </row>
    <row r="6083" spans="1:11" x14ac:dyDescent="0.25">
      <c r="A6083" s="106"/>
      <c r="B6083" s="106"/>
      <c r="C6083" s="106"/>
      <c r="D6083" s="106"/>
      <c r="E6083" s="106"/>
      <c r="F6083" s="106"/>
      <c r="G6083" s="106"/>
      <c r="H6083" s="106"/>
      <c r="I6083" s="106"/>
      <c r="J6083" s="106"/>
      <c r="K6083" s="106"/>
    </row>
    <row r="6084" spans="1:11" x14ac:dyDescent="0.25">
      <c r="A6084" s="106"/>
      <c r="B6084" s="106"/>
      <c r="C6084" s="106"/>
      <c r="D6084" s="106"/>
      <c r="E6084" s="106"/>
      <c r="F6084" s="106"/>
      <c r="G6084" s="106"/>
      <c r="H6084" s="106"/>
      <c r="I6084" s="106"/>
      <c r="J6084" s="106"/>
      <c r="K6084" s="106"/>
    </row>
    <row r="6085" spans="1:11" x14ac:dyDescent="0.25">
      <c r="A6085" s="106"/>
      <c r="B6085" s="106"/>
      <c r="C6085" s="106"/>
      <c r="D6085" s="106"/>
      <c r="E6085" s="106"/>
      <c r="F6085" s="106"/>
      <c r="G6085" s="106"/>
      <c r="H6085" s="106"/>
      <c r="I6085" s="106"/>
      <c r="J6085" s="106"/>
      <c r="K6085" s="106"/>
    </row>
    <row r="6086" spans="1:11" x14ac:dyDescent="0.25">
      <c r="A6086" s="106"/>
      <c r="B6086" s="106"/>
      <c r="C6086" s="106"/>
      <c r="D6086" s="106"/>
      <c r="E6086" s="106"/>
      <c r="F6086" s="106"/>
      <c r="G6086" s="106"/>
      <c r="H6086" s="106"/>
      <c r="I6086" s="106"/>
      <c r="J6086" s="106"/>
      <c r="K6086" s="106"/>
    </row>
    <row r="6087" spans="1:11" x14ac:dyDescent="0.25">
      <c r="A6087" s="106"/>
      <c r="B6087" s="106"/>
      <c r="C6087" s="106"/>
      <c r="D6087" s="106"/>
      <c r="E6087" s="106"/>
      <c r="F6087" s="106"/>
      <c r="G6087" s="106"/>
      <c r="H6087" s="106"/>
      <c r="I6087" s="106"/>
      <c r="J6087" s="106"/>
      <c r="K6087" s="106"/>
    </row>
    <row r="6088" spans="1:11" x14ac:dyDescent="0.25">
      <c r="A6088" s="106"/>
      <c r="B6088" s="106"/>
      <c r="C6088" s="106"/>
      <c r="D6088" s="106"/>
      <c r="E6088" s="106"/>
      <c r="F6088" s="106"/>
      <c r="G6088" s="106"/>
      <c r="H6088" s="106"/>
      <c r="I6088" s="106"/>
      <c r="J6088" s="106"/>
      <c r="K6088" s="106"/>
    </row>
    <row r="6089" spans="1:11" x14ac:dyDescent="0.25">
      <c r="A6089" s="106"/>
      <c r="B6089" s="106"/>
      <c r="C6089" s="106"/>
      <c r="D6089" s="106"/>
      <c r="E6089" s="106"/>
      <c r="F6089" s="106"/>
      <c r="G6089" s="106"/>
      <c r="H6089" s="106"/>
      <c r="I6089" s="106"/>
      <c r="J6089" s="106"/>
      <c r="K6089" s="106"/>
    </row>
    <row r="6090" spans="1:11" x14ac:dyDescent="0.25">
      <c r="A6090" s="106"/>
      <c r="B6090" s="106"/>
      <c r="C6090" s="106"/>
      <c r="D6090" s="106"/>
      <c r="E6090" s="106"/>
      <c r="F6090" s="106"/>
      <c r="G6090" s="106"/>
      <c r="H6090" s="106"/>
      <c r="I6090" s="106"/>
      <c r="J6090" s="106"/>
      <c r="K6090" s="106"/>
    </row>
    <row r="6091" spans="1:11" x14ac:dyDescent="0.25">
      <c r="A6091" s="106"/>
      <c r="B6091" s="106"/>
      <c r="C6091" s="106"/>
      <c r="D6091" s="106"/>
      <c r="E6091" s="106"/>
      <c r="F6091" s="106"/>
      <c r="G6091" s="106"/>
      <c r="H6091" s="106"/>
      <c r="I6091" s="106"/>
      <c r="J6091" s="106"/>
      <c r="K6091" s="106"/>
    </row>
    <row r="6092" spans="1:11" x14ac:dyDescent="0.25">
      <c r="A6092" s="106"/>
      <c r="B6092" s="106"/>
      <c r="C6092" s="106"/>
      <c r="D6092" s="106"/>
      <c r="E6092" s="106"/>
      <c r="F6092" s="106"/>
      <c r="G6092" s="106"/>
      <c r="H6092" s="106"/>
      <c r="I6092" s="106"/>
      <c r="J6092" s="106"/>
      <c r="K6092" s="106"/>
    </row>
    <row r="6093" spans="1:11" x14ac:dyDescent="0.25">
      <c r="A6093" s="106"/>
      <c r="B6093" s="106"/>
      <c r="C6093" s="106"/>
      <c r="D6093" s="106"/>
      <c r="E6093" s="106"/>
      <c r="F6093" s="106"/>
      <c r="G6093" s="106"/>
      <c r="H6093" s="106"/>
      <c r="I6093" s="106"/>
      <c r="J6093" s="106"/>
      <c r="K6093" s="106"/>
    </row>
    <row r="6094" spans="1:11" x14ac:dyDescent="0.25">
      <c r="A6094" s="106"/>
      <c r="B6094" s="106"/>
      <c r="C6094" s="106"/>
      <c r="D6094" s="106"/>
      <c r="E6094" s="106"/>
      <c r="F6094" s="106"/>
      <c r="G6094" s="106"/>
      <c r="H6094" s="106"/>
      <c r="I6094" s="106"/>
      <c r="J6094" s="106"/>
      <c r="K6094" s="106"/>
    </row>
    <row r="6095" spans="1:11" x14ac:dyDescent="0.25">
      <c r="A6095" s="106"/>
      <c r="B6095" s="106"/>
      <c r="C6095" s="106"/>
      <c r="D6095" s="106"/>
      <c r="E6095" s="106"/>
      <c r="F6095" s="106"/>
      <c r="G6095" s="106"/>
      <c r="H6095" s="106"/>
      <c r="I6095" s="106"/>
      <c r="J6095" s="106"/>
      <c r="K6095" s="106"/>
    </row>
    <row r="6096" spans="1:11" x14ac:dyDescent="0.25">
      <c r="A6096" s="106"/>
      <c r="B6096" s="106"/>
      <c r="C6096" s="106"/>
      <c r="D6096" s="106"/>
      <c r="E6096" s="106"/>
      <c r="F6096" s="106"/>
      <c r="G6096" s="106"/>
      <c r="H6096" s="106"/>
      <c r="I6096" s="106"/>
      <c r="J6096" s="106"/>
      <c r="K6096" s="106"/>
    </row>
    <row r="6097" spans="1:11" x14ac:dyDescent="0.25">
      <c r="A6097" s="106"/>
      <c r="B6097" s="106"/>
      <c r="C6097" s="106"/>
      <c r="D6097" s="106"/>
      <c r="E6097" s="106"/>
      <c r="F6097" s="106"/>
      <c r="G6097" s="106"/>
      <c r="H6097" s="106"/>
      <c r="I6097" s="106"/>
      <c r="J6097" s="106"/>
      <c r="K6097" s="106"/>
    </row>
    <row r="6098" spans="1:11" x14ac:dyDescent="0.25">
      <c r="A6098" s="106"/>
      <c r="B6098" s="106"/>
      <c r="C6098" s="106"/>
      <c r="D6098" s="106"/>
      <c r="E6098" s="106"/>
      <c r="F6098" s="106"/>
      <c r="G6098" s="106"/>
      <c r="H6098" s="106"/>
      <c r="I6098" s="106"/>
      <c r="J6098" s="106"/>
      <c r="K6098" s="106"/>
    </row>
    <row r="6099" spans="1:11" x14ac:dyDescent="0.25">
      <c r="A6099" s="106"/>
      <c r="B6099" s="106"/>
      <c r="C6099" s="106"/>
      <c r="D6099" s="106"/>
      <c r="E6099" s="106"/>
      <c r="F6099" s="106"/>
      <c r="G6099" s="106"/>
      <c r="H6099" s="106"/>
      <c r="I6099" s="106"/>
      <c r="J6099" s="106"/>
      <c r="K6099" s="106"/>
    </row>
    <row r="6100" spans="1:11" x14ac:dyDescent="0.25">
      <c r="A6100" s="106"/>
      <c r="B6100" s="106"/>
      <c r="C6100" s="106"/>
      <c r="D6100" s="106"/>
      <c r="E6100" s="106"/>
      <c r="F6100" s="106"/>
      <c r="G6100" s="106"/>
      <c r="H6100" s="106"/>
      <c r="I6100" s="106"/>
      <c r="J6100" s="106"/>
      <c r="K6100" s="106"/>
    </row>
    <row r="6101" spans="1:11" x14ac:dyDescent="0.25">
      <c r="A6101" s="106"/>
      <c r="B6101" s="106"/>
      <c r="C6101" s="106"/>
      <c r="D6101" s="106"/>
      <c r="E6101" s="106"/>
      <c r="F6101" s="106"/>
      <c r="G6101" s="106"/>
      <c r="H6101" s="106"/>
      <c r="I6101" s="106"/>
      <c r="J6101" s="106"/>
      <c r="K6101" s="106"/>
    </row>
    <row r="6102" spans="1:11" x14ac:dyDescent="0.25">
      <c r="A6102" s="106"/>
      <c r="B6102" s="106"/>
      <c r="C6102" s="106"/>
      <c r="D6102" s="106"/>
      <c r="E6102" s="106"/>
      <c r="F6102" s="106"/>
      <c r="G6102" s="106"/>
      <c r="H6102" s="106"/>
      <c r="I6102" s="106"/>
      <c r="J6102" s="106"/>
      <c r="K6102" s="106"/>
    </row>
    <row r="6103" spans="1:11" x14ac:dyDescent="0.25">
      <c r="A6103" s="106"/>
      <c r="B6103" s="106"/>
      <c r="C6103" s="106"/>
      <c r="D6103" s="106"/>
      <c r="E6103" s="106"/>
      <c r="F6103" s="106"/>
      <c r="G6103" s="106"/>
      <c r="H6103" s="106"/>
      <c r="I6103" s="106"/>
      <c r="J6103" s="106"/>
      <c r="K6103" s="106"/>
    </row>
    <row r="6104" spans="1:11" x14ac:dyDescent="0.25">
      <c r="A6104" s="106"/>
      <c r="B6104" s="106"/>
      <c r="C6104" s="106"/>
      <c r="D6104" s="106"/>
      <c r="E6104" s="106"/>
      <c r="F6104" s="106"/>
      <c r="G6104" s="106"/>
      <c r="H6104" s="106"/>
      <c r="I6104" s="106"/>
      <c r="J6104" s="106"/>
      <c r="K6104" s="106"/>
    </row>
    <row r="6105" spans="1:11" x14ac:dyDescent="0.25">
      <c r="A6105" s="106"/>
      <c r="B6105" s="106"/>
      <c r="C6105" s="106"/>
      <c r="D6105" s="106"/>
      <c r="E6105" s="106"/>
      <c r="F6105" s="106"/>
      <c r="G6105" s="106"/>
      <c r="H6105" s="106"/>
      <c r="I6105" s="106"/>
      <c r="J6105" s="106"/>
      <c r="K6105" s="106"/>
    </row>
    <row r="6106" spans="1:11" x14ac:dyDescent="0.25">
      <c r="A6106" s="106"/>
      <c r="B6106" s="106"/>
      <c r="C6106" s="106"/>
      <c r="D6106" s="106"/>
      <c r="E6106" s="106"/>
      <c r="F6106" s="106"/>
      <c r="G6106" s="106"/>
      <c r="H6106" s="106"/>
      <c r="I6106" s="106"/>
      <c r="J6106" s="106"/>
      <c r="K6106" s="106"/>
    </row>
    <row r="6107" spans="1:11" x14ac:dyDescent="0.25">
      <c r="A6107" s="106"/>
      <c r="B6107" s="106"/>
      <c r="C6107" s="106"/>
      <c r="D6107" s="106"/>
      <c r="E6107" s="106"/>
      <c r="F6107" s="106"/>
      <c r="G6107" s="106"/>
      <c r="H6107" s="106"/>
      <c r="I6107" s="106"/>
      <c r="J6107" s="106"/>
      <c r="K6107" s="106"/>
    </row>
    <row r="6108" spans="1:11" x14ac:dyDescent="0.25">
      <c r="A6108" s="106"/>
      <c r="B6108" s="106"/>
      <c r="C6108" s="106"/>
      <c r="D6108" s="106"/>
      <c r="E6108" s="106"/>
      <c r="F6108" s="106"/>
      <c r="G6108" s="106"/>
      <c r="H6108" s="106"/>
      <c r="I6108" s="106"/>
      <c r="J6108" s="106"/>
      <c r="K6108" s="106"/>
    </row>
    <row r="6109" spans="1:11" x14ac:dyDescent="0.25">
      <c r="A6109" s="106"/>
      <c r="B6109" s="106"/>
      <c r="C6109" s="106"/>
      <c r="D6109" s="106"/>
      <c r="E6109" s="106"/>
      <c r="F6109" s="106"/>
      <c r="G6109" s="106"/>
      <c r="H6109" s="106"/>
      <c r="I6109" s="106"/>
      <c r="J6109" s="106"/>
      <c r="K6109" s="106"/>
    </row>
    <row r="6110" spans="1:11" x14ac:dyDescent="0.25">
      <c r="A6110" s="106"/>
      <c r="B6110" s="106"/>
      <c r="C6110" s="106"/>
      <c r="D6110" s="106"/>
      <c r="E6110" s="106"/>
      <c r="F6110" s="106"/>
      <c r="G6110" s="106"/>
      <c r="H6110" s="106"/>
      <c r="I6110" s="106"/>
      <c r="J6110" s="106"/>
      <c r="K6110" s="106"/>
    </row>
    <row r="6111" spans="1:11" x14ac:dyDescent="0.25">
      <c r="A6111" s="106"/>
      <c r="B6111" s="106"/>
      <c r="C6111" s="106"/>
      <c r="D6111" s="106"/>
      <c r="E6111" s="106"/>
      <c r="F6111" s="106"/>
      <c r="G6111" s="106"/>
      <c r="H6111" s="106"/>
      <c r="I6111" s="106"/>
      <c r="J6111" s="106"/>
      <c r="K6111" s="106"/>
    </row>
    <row r="6112" spans="1:11" x14ac:dyDescent="0.25">
      <c r="A6112" s="106"/>
      <c r="B6112" s="106"/>
      <c r="C6112" s="106"/>
      <c r="D6112" s="106"/>
      <c r="E6112" s="106"/>
      <c r="F6112" s="106"/>
      <c r="G6112" s="106"/>
      <c r="H6112" s="106"/>
      <c r="I6112" s="106"/>
      <c r="J6112" s="106"/>
      <c r="K6112" s="106"/>
    </row>
    <row r="6113" spans="1:11" x14ac:dyDescent="0.25">
      <c r="A6113" s="106"/>
      <c r="B6113" s="106"/>
      <c r="C6113" s="106"/>
      <c r="D6113" s="106"/>
      <c r="E6113" s="106"/>
      <c r="F6113" s="106"/>
      <c r="G6113" s="106"/>
      <c r="H6113" s="106"/>
      <c r="I6113" s="106"/>
      <c r="J6113" s="106"/>
      <c r="K6113" s="106"/>
    </row>
    <row r="6114" spans="1:11" x14ac:dyDescent="0.25">
      <c r="A6114" s="106"/>
      <c r="B6114" s="106"/>
      <c r="C6114" s="106"/>
      <c r="D6114" s="106"/>
      <c r="E6114" s="106"/>
      <c r="F6114" s="106"/>
      <c r="G6114" s="106"/>
      <c r="H6114" s="106"/>
      <c r="I6114" s="106"/>
      <c r="J6114" s="106"/>
      <c r="K6114" s="106"/>
    </row>
    <row r="6115" spans="1:11" x14ac:dyDescent="0.25">
      <c r="A6115" s="106"/>
      <c r="B6115" s="106"/>
      <c r="C6115" s="106"/>
      <c r="D6115" s="106"/>
      <c r="E6115" s="106"/>
      <c r="F6115" s="106"/>
      <c r="G6115" s="106"/>
      <c r="H6115" s="106"/>
      <c r="I6115" s="106"/>
      <c r="J6115" s="106"/>
      <c r="K6115" s="106"/>
    </row>
    <row r="6116" spans="1:11" x14ac:dyDescent="0.25">
      <c r="A6116" s="106"/>
      <c r="B6116" s="106"/>
      <c r="C6116" s="106"/>
      <c r="D6116" s="106"/>
      <c r="E6116" s="106"/>
      <c r="F6116" s="106"/>
      <c r="G6116" s="106"/>
      <c r="H6116" s="106"/>
      <c r="I6116" s="106"/>
      <c r="J6116" s="106"/>
      <c r="K6116" s="106"/>
    </row>
    <row r="6117" spans="1:11" x14ac:dyDescent="0.25">
      <c r="A6117" s="106"/>
      <c r="B6117" s="106"/>
      <c r="C6117" s="106"/>
      <c r="D6117" s="106"/>
      <c r="E6117" s="106"/>
      <c r="F6117" s="106"/>
      <c r="G6117" s="106"/>
      <c r="H6117" s="106"/>
      <c r="I6117" s="106"/>
      <c r="J6117" s="106"/>
      <c r="K6117" s="106"/>
    </row>
    <row r="6118" spans="1:11" x14ac:dyDescent="0.25">
      <c r="A6118" s="106"/>
      <c r="B6118" s="106"/>
      <c r="C6118" s="106"/>
      <c r="D6118" s="106"/>
      <c r="E6118" s="106"/>
      <c r="F6118" s="106"/>
      <c r="G6118" s="106"/>
      <c r="H6118" s="106"/>
      <c r="I6118" s="106"/>
      <c r="J6118" s="106"/>
      <c r="K6118" s="106"/>
    </row>
    <row r="6119" spans="1:11" x14ac:dyDescent="0.25">
      <c r="A6119" s="106"/>
      <c r="B6119" s="106"/>
      <c r="C6119" s="106"/>
      <c r="D6119" s="106"/>
      <c r="E6119" s="106"/>
      <c r="F6119" s="106"/>
      <c r="G6119" s="106"/>
      <c r="H6119" s="106"/>
      <c r="I6119" s="106"/>
      <c r="J6119" s="106"/>
      <c r="K6119" s="106"/>
    </row>
    <row r="6120" spans="1:11" x14ac:dyDescent="0.25">
      <c r="A6120" s="106"/>
      <c r="B6120" s="106"/>
      <c r="C6120" s="106"/>
      <c r="D6120" s="106"/>
      <c r="E6120" s="106"/>
      <c r="F6120" s="106"/>
      <c r="G6120" s="106"/>
      <c r="H6120" s="106"/>
      <c r="I6120" s="106"/>
      <c r="J6120" s="106"/>
      <c r="K6120" s="106"/>
    </row>
    <row r="6121" spans="1:11" x14ac:dyDescent="0.25">
      <c r="A6121" s="106"/>
      <c r="B6121" s="106"/>
      <c r="C6121" s="106"/>
      <c r="D6121" s="106"/>
      <c r="E6121" s="106"/>
      <c r="F6121" s="106"/>
      <c r="G6121" s="106"/>
      <c r="H6121" s="106"/>
      <c r="I6121" s="106"/>
      <c r="J6121" s="106"/>
      <c r="K6121" s="106"/>
    </row>
    <row r="6122" spans="1:11" x14ac:dyDescent="0.25">
      <c r="A6122" s="106"/>
      <c r="B6122" s="106"/>
      <c r="C6122" s="106"/>
      <c r="D6122" s="106"/>
      <c r="E6122" s="106"/>
      <c r="F6122" s="106"/>
      <c r="G6122" s="106"/>
      <c r="H6122" s="106"/>
      <c r="I6122" s="106"/>
      <c r="J6122" s="106"/>
      <c r="K6122" s="106"/>
    </row>
    <row r="6123" spans="1:11" x14ac:dyDescent="0.25">
      <c r="A6123" s="106"/>
      <c r="B6123" s="106"/>
      <c r="C6123" s="106"/>
      <c r="D6123" s="106"/>
      <c r="E6123" s="106"/>
      <c r="F6123" s="106"/>
      <c r="G6123" s="106"/>
      <c r="H6123" s="106"/>
      <c r="I6123" s="106"/>
      <c r="J6123" s="106"/>
      <c r="K6123" s="106"/>
    </row>
    <row r="6124" spans="1:11" x14ac:dyDescent="0.25">
      <c r="A6124" s="106"/>
      <c r="B6124" s="106"/>
      <c r="C6124" s="106"/>
      <c r="D6124" s="106"/>
      <c r="E6124" s="106"/>
      <c r="F6124" s="106"/>
      <c r="G6124" s="106"/>
      <c r="H6124" s="106"/>
      <c r="I6124" s="106"/>
      <c r="J6124" s="106"/>
      <c r="K6124" s="106"/>
    </row>
    <row r="6125" spans="1:11" x14ac:dyDescent="0.25">
      <c r="A6125" s="106"/>
      <c r="B6125" s="106"/>
      <c r="C6125" s="106"/>
      <c r="D6125" s="106"/>
      <c r="E6125" s="106"/>
      <c r="F6125" s="106"/>
      <c r="G6125" s="106"/>
      <c r="H6125" s="106"/>
      <c r="I6125" s="106"/>
      <c r="J6125" s="106"/>
      <c r="K6125" s="106"/>
    </row>
    <row r="6126" spans="1:11" x14ac:dyDescent="0.25">
      <c r="A6126" s="106"/>
      <c r="B6126" s="106"/>
      <c r="C6126" s="106"/>
      <c r="D6126" s="106"/>
      <c r="E6126" s="106"/>
      <c r="F6126" s="106"/>
      <c r="G6126" s="106"/>
      <c r="H6126" s="106"/>
      <c r="I6126" s="106"/>
      <c r="J6126" s="106"/>
      <c r="K6126" s="106"/>
    </row>
    <row r="6127" spans="1:11" x14ac:dyDescent="0.25">
      <c r="A6127" s="106"/>
      <c r="B6127" s="106"/>
      <c r="C6127" s="106"/>
      <c r="D6127" s="106"/>
      <c r="E6127" s="106"/>
      <c r="F6127" s="106"/>
      <c r="G6127" s="106"/>
      <c r="H6127" s="106"/>
      <c r="I6127" s="106"/>
      <c r="J6127" s="106"/>
      <c r="K6127" s="106"/>
    </row>
    <row r="6128" spans="1:11" x14ac:dyDescent="0.25">
      <c r="A6128" s="106"/>
      <c r="B6128" s="106"/>
      <c r="C6128" s="106"/>
      <c r="D6128" s="106"/>
      <c r="E6128" s="106"/>
      <c r="F6128" s="106"/>
      <c r="G6128" s="106"/>
      <c r="H6128" s="106"/>
      <c r="I6128" s="106"/>
      <c r="J6128" s="106"/>
      <c r="K6128" s="106"/>
    </row>
    <row r="6129" spans="1:11" x14ac:dyDescent="0.25">
      <c r="A6129" s="106"/>
      <c r="B6129" s="106"/>
      <c r="C6129" s="106"/>
      <c r="D6129" s="106"/>
      <c r="E6129" s="106"/>
      <c r="F6129" s="106"/>
      <c r="G6129" s="106"/>
      <c r="H6129" s="106"/>
      <c r="I6129" s="106"/>
      <c r="J6129" s="106"/>
      <c r="K6129" s="106"/>
    </row>
    <row r="6130" spans="1:11" x14ac:dyDescent="0.25">
      <c r="A6130" s="106"/>
      <c r="B6130" s="106"/>
      <c r="C6130" s="106"/>
      <c r="D6130" s="106"/>
      <c r="E6130" s="106"/>
      <c r="F6130" s="106"/>
      <c r="G6130" s="106"/>
      <c r="H6130" s="106"/>
      <c r="I6130" s="106"/>
      <c r="J6130" s="106"/>
      <c r="K6130" s="106"/>
    </row>
    <row r="6131" spans="1:11" x14ac:dyDescent="0.25">
      <c r="A6131" s="106"/>
      <c r="B6131" s="106"/>
      <c r="C6131" s="106"/>
      <c r="D6131" s="106"/>
      <c r="E6131" s="106"/>
      <c r="F6131" s="106"/>
      <c r="G6131" s="106"/>
      <c r="H6131" s="106"/>
      <c r="I6131" s="106"/>
      <c r="J6131" s="106"/>
      <c r="K6131" s="106"/>
    </row>
    <row r="6132" spans="1:11" x14ac:dyDescent="0.25">
      <c r="A6132" s="106"/>
      <c r="B6132" s="106"/>
      <c r="C6132" s="106"/>
      <c r="D6132" s="106"/>
      <c r="E6132" s="106"/>
      <c r="F6132" s="106"/>
      <c r="G6132" s="106"/>
      <c r="H6132" s="106"/>
      <c r="I6132" s="106"/>
      <c r="J6132" s="106"/>
      <c r="K6132" s="106"/>
    </row>
    <row r="6133" spans="1:11" x14ac:dyDescent="0.25">
      <c r="A6133" s="106"/>
      <c r="B6133" s="106"/>
      <c r="C6133" s="106"/>
      <c r="D6133" s="106"/>
      <c r="E6133" s="106"/>
      <c r="F6133" s="106"/>
      <c r="G6133" s="106"/>
      <c r="H6133" s="106"/>
      <c r="I6133" s="106"/>
      <c r="J6133" s="106"/>
      <c r="K6133" s="106"/>
    </row>
    <row r="6134" spans="1:11" x14ac:dyDescent="0.25">
      <c r="A6134" s="106"/>
      <c r="B6134" s="106"/>
      <c r="C6134" s="106"/>
      <c r="D6134" s="106"/>
      <c r="E6134" s="106"/>
      <c r="F6134" s="106"/>
      <c r="G6134" s="106"/>
      <c r="H6134" s="106"/>
      <c r="I6134" s="106"/>
      <c r="J6134" s="106"/>
      <c r="K6134" s="106"/>
    </row>
    <row r="6135" spans="1:11" x14ac:dyDescent="0.25">
      <c r="A6135" s="106"/>
      <c r="B6135" s="106"/>
      <c r="C6135" s="106"/>
      <c r="D6135" s="106"/>
      <c r="E6135" s="106"/>
      <c r="F6135" s="106"/>
      <c r="G6135" s="106"/>
      <c r="H6135" s="106"/>
      <c r="I6135" s="106"/>
      <c r="J6135" s="106"/>
      <c r="K6135" s="106"/>
    </row>
    <row r="6136" spans="1:11" x14ac:dyDescent="0.25">
      <c r="A6136" s="106"/>
      <c r="B6136" s="106"/>
      <c r="C6136" s="106"/>
      <c r="D6136" s="106"/>
      <c r="E6136" s="106"/>
      <c r="F6136" s="106"/>
      <c r="G6136" s="106"/>
      <c r="H6136" s="106"/>
      <c r="I6136" s="106"/>
      <c r="J6136" s="106"/>
      <c r="K6136" s="106"/>
    </row>
    <row r="6137" spans="1:11" x14ac:dyDescent="0.25">
      <c r="A6137" s="106"/>
      <c r="B6137" s="106"/>
      <c r="C6137" s="106"/>
      <c r="D6137" s="106"/>
      <c r="E6137" s="106"/>
      <c r="F6137" s="106"/>
      <c r="G6137" s="106"/>
      <c r="H6137" s="106"/>
      <c r="I6137" s="106"/>
      <c r="J6137" s="106"/>
      <c r="K6137" s="106"/>
    </row>
    <row r="6138" spans="1:11" x14ac:dyDescent="0.25">
      <c r="A6138" s="106"/>
      <c r="B6138" s="106"/>
      <c r="C6138" s="106"/>
      <c r="D6138" s="106"/>
      <c r="E6138" s="106"/>
      <c r="F6138" s="106"/>
      <c r="G6138" s="106"/>
      <c r="H6138" s="106"/>
      <c r="I6138" s="106"/>
      <c r="J6138" s="106"/>
      <c r="K6138" s="106"/>
    </row>
    <row r="6139" spans="1:11" x14ac:dyDescent="0.25">
      <c r="A6139" s="106"/>
      <c r="B6139" s="106"/>
      <c r="C6139" s="106"/>
      <c r="D6139" s="106"/>
      <c r="E6139" s="106"/>
      <c r="F6139" s="106"/>
      <c r="G6139" s="106"/>
      <c r="H6139" s="106"/>
      <c r="I6139" s="106"/>
      <c r="J6139" s="106"/>
      <c r="K6139" s="106"/>
    </row>
    <row r="6140" spans="1:11" x14ac:dyDescent="0.25">
      <c r="A6140" s="106"/>
      <c r="B6140" s="106"/>
      <c r="C6140" s="106"/>
      <c r="D6140" s="106"/>
      <c r="E6140" s="106"/>
      <c r="F6140" s="106"/>
      <c r="G6140" s="106"/>
      <c r="H6140" s="106"/>
      <c r="I6140" s="106"/>
      <c r="J6140" s="106"/>
      <c r="K6140" s="106"/>
    </row>
    <row r="6141" spans="1:11" x14ac:dyDescent="0.25">
      <c r="A6141" s="106"/>
      <c r="B6141" s="106"/>
      <c r="C6141" s="106"/>
      <c r="D6141" s="106"/>
      <c r="E6141" s="106"/>
      <c r="F6141" s="106"/>
      <c r="G6141" s="106"/>
      <c r="H6141" s="106"/>
      <c r="I6141" s="106"/>
      <c r="J6141" s="106"/>
      <c r="K6141" s="106"/>
    </row>
    <row r="6142" spans="1:11" x14ac:dyDescent="0.25">
      <c r="A6142" s="106"/>
      <c r="B6142" s="106"/>
      <c r="C6142" s="106"/>
      <c r="D6142" s="106"/>
      <c r="E6142" s="106"/>
      <c r="F6142" s="106"/>
      <c r="G6142" s="106"/>
      <c r="H6142" s="106"/>
      <c r="I6142" s="106"/>
      <c r="J6142" s="106"/>
      <c r="K6142" s="106"/>
    </row>
    <row r="6143" spans="1:11" x14ac:dyDescent="0.25">
      <c r="A6143" s="106"/>
      <c r="B6143" s="106"/>
      <c r="C6143" s="106"/>
      <c r="D6143" s="106"/>
      <c r="E6143" s="106"/>
      <c r="F6143" s="106"/>
      <c r="G6143" s="106"/>
      <c r="H6143" s="106"/>
      <c r="I6143" s="106"/>
      <c r="J6143" s="106"/>
      <c r="K6143" s="106"/>
    </row>
    <row r="6144" spans="1:11" x14ac:dyDescent="0.25">
      <c r="A6144" s="106"/>
      <c r="B6144" s="106"/>
      <c r="C6144" s="106"/>
      <c r="D6144" s="106"/>
      <c r="E6144" s="106"/>
      <c r="F6144" s="106"/>
      <c r="G6144" s="106"/>
      <c r="H6144" s="106"/>
      <c r="I6144" s="106"/>
      <c r="J6144" s="106"/>
      <c r="K6144" s="106"/>
    </row>
    <row r="6145" spans="1:11" x14ac:dyDescent="0.25">
      <c r="A6145" s="106"/>
      <c r="B6145" s="106"/>
      <c r="C6145" s="106"/>
      <c r="D6145" s="106"/>
      <c r="E6145" s="106"/>
      <c r="F6145" s="106"/>
      <c r="G6145" s="106"/>
      <c r="H6145" s="106"/>
      <c r="I6145" s="106"/>
      <c r="J6145" s="106"/>
      <c r="K6145" s="106"/>
    </row>
    <row r="6146" spans="1:11" x14ac:dyDescent="0.25">
      <c r="A6146" s="106"/>
      <c r="B6146" s="106"/>
      <c r="C6146" s="106"/>
      <c r="D6146" s="106"/>
      <c r="E6146" s="106"/>
      <c r="F6146" s="106"/>
      <c r="G6146" s="106"/>
      <c r="H6146" s="106"/>
      <c r="I6146" s="106"/>
      <c r="J6146" s="106"/>
      <c r="K6146" s="106"/>
    </row>
    <row r="6147" spans="1:11" x14ac:dyDescent="0.25">
      <c r="A6147" s="106"/>
      <c r="B6147" s="106"/>
      <c r="C6147" s="106"/>
      <c r="D6147" s="106"/>
      <c r="E6147" s="106"/>
      <c r="F6147" s="106"/>
      <c r="G6147" s="106"/>
      <c r="H6147" s="106"/>
      <c r="I6147" s="106"/>
      <c r="J6147" s="106"/>
      <c r="K6147" s="106"/>
    </row>
    <row r="6148" spans="1:11" x14ac:dyDescent="0.25">
      <c r="A6148" s="106"/>
      <c r="B6148" s="106"/>
      <c r="C6148" s="106"/>
      <c r="D6148" s="106"/>
      <c r="E6148" s="106"/>
      <c r="F6148" s="106"/>
      <c r="G6148" s="106"/>
      <c r="H6148" s="106"/>
      <c r="I6148" s="106"/>
      <c r="J6148" s="106"/>
      <c r="K6148" s="106"/>
    </row>
    <row r="6149" spans="1:11" x14ac:dyDescent="0.25">
      <c r="A6149" s="106"/>
      <c r="B6149" s="106"/>
      <c r="C6149" s="106"/>
      <c r="D6149" s="106"/>
      <c r="E6149" s="106"/>
      <c r="F6149" s="106"/>
      <c r="G6149" s="106"/>
      <c r="H6149" s="106"/>
      <c r="I6149" s="106"/>
      <c r="J6149" s="106"/>
      <c r="K6149" s="106"/>
    </row>
    <row r="6150" spans="1:11" x14ac:dyDescent="0.25">
      <c r="A6150" s="106"/>
      <c r="B6150" s="106"/>
      <c r="C6150" s="106"/>
      <c r="D6150" s="106"/>
      <c r="E6150" s="106"/>
      <c r="F6150" s="106"/>
      <c r="G6150" s="106"/>
      <c r="H6150" s="106"/>
      <c r="I6150" s="106"/>
      <c r="J6150" s="106"/>
      <c r="K6150" s="106"/>
    </row>
    <row r="6151" spans="1:11" x14ac:dyDescent="0.25">
      <c r="A6151" s="106"/>
      <c r="B6151" s="106"/>
      <c r="C6151" s="106"/>
      <c r="D6151" s="106"/>
      <c r="E6151" s="106"/>
      <c r="F6151" s="106"/>
      <c r="G6151" s="106"/>
      <c r="H6151" s="106"/>
      <c r="I6151" s="106"/>
      <c r="J6151" s="106"/>
      <c r="K6151" s="106"/>
    </row>
    <row r="6152" spans="1:11" x14ac:dyDescent="0.25">
      <c r="A6152" s="106"/>
      <c r="B6152" s="106"/>
      <c r="C6152" s="106"/>
      <c r="D6152" s="106"/>
      <c r="E6152" s="106"/>
      <c r="F6152" s="106"/>
      <c r="G6152" s="106"/>
      <c r="H6152" s="106"/>
      <c r="I6152" s="106"/>
      <c r="J6152" s="106"/>
      <c r="K6152" s="106"/>
    </row>
    <row r="6153" spans="1:11" x14ac:dyDescent="0.25">
      <c r="A6153" s="106"/>
      <c r="B6153" s="106"/>
      <c r="C6153" s="106"/>
      <c r="D6153" s="106"/>
      <c r="E6153" s="106"/>
      <c r="F6153" s="106"/>
      <c r="G6153" s="106"/>
      <c r="H6153" s="106"/>
      <c r="I6153" s="106"/>
      <c r="J6153" s="106"/>
      <c r="K6153" s="106"/>
    </row>
    <row r="6154" spans="1:11" x14ac:dyDescent="0.25">
      <c r="A6154" s="106"/>
      <c r="B6154" s="106"/>
      <c r="C6154" s="106"/>
      <c r="D6154" s="106"/>
      <c r="E6154" s="106"/>
      <c r="F6154" s="106"/>
      <c r="G6154" s="106"/>
      <c r="H6154" s="106"/>
      <c r="I6154" s="106"/>
      <c r="J6154" s="106"/>
      <c r="K6154" s="106"/>
    </row>
    <row r="6155" spans="1:11" x14ac:dyDescent="0.25">
      <c r="A6155" s="106"/>
      <c r="B6155" s="106"/>
      <c r="C6155" s="106"/>
      <c r="D6155" s="106"/>
      <c r="E6155" s="106"/>
      <c r="F6155" s="106"/>
      <c r="G6155" s="106"/>
      <c r="H6155" s="106"/>
      <c r="I6155" s="106"/>
      <c r="J6155" s="106"/>
      <c r="K6155" s="106"/>
    </row>
    <row r="6156" spans="1:11" x14ac:dyDescent="0.25">
      <c r="A6156" s="106"/>
      <c r="B6156" s="106"/>
      <c r="C6156" s="106"/>
      <c r="D6156" s="106"/>
      <c r="E6156" s="106"/>
      <c r="F6156" s="106"/>
      <c r="G6156" s="106"/>
      <c r="H6156" s="106"/>
      <c r="I6156" s="106"/>
      <c r="J6156" s="106"/>
      <c r="K6156" s="106"/>
    </row>
    <row r="6157" spans="1:11" x14ac:dyDescent="0.25">
      <c r="A6157" s="106"/>
      <c r="B6157" s="106"/>
      <c r="C6157" s="106"/>
      <c r="D6157" s="106"/>
      <c r="E6157" s="106"/>
      <c r="F6157" s="106"/>
      <c r="G6157" s="106"/>
      <c r="H6157" s="106"/>
      <c r="I6157" s="106"/>
      <c r="J6157" s="106"/>
      <c r="K6157" s="106"/>
    </row>
    <row r="6158" spans="1:11" x14ac:dyDescent="0.25">
      <c r="A6158" s="106"/>
      <c r="B6158" s="106"/>
      <c r="C6158" s="106"/>
      <c r="D6158" s="106"/>
      <c r="E6158" s="106"/>
      <c r="F6158" s="106"/>
      <c r="G6158" s="106"/>
      <c r="H6158" s="106"/>
      <c r="I6158" s="106"/>
      <c r="J6158" s="106"/>
      <c r="K6158" s="106"/>
    </row>
    <row r="6159" spans="1:11" x14ac:dyDescent="0.25">
      <c r="A6159" s="106"/>
      <c r="B6159" s="106"/>
      <c r="C6159" s="106"/>
      <c r="D6159" s="106"/>
      <c r="E6159" s="106"/>
      <c r="F6159" s="106"/>
      <c r="G6159" s="106"/>
      <c r="H6159" s="106"/>
      <c r="I6159" s="106"/>
      <c r="J6159" s="106"/>
      <c r="K6159" s="106"/>
    </row>
    <row r="6160" spans="1:11" x14ac:dyDescent="0.25">
      <c r="A6160" s="106"/>
      <c r="B6160" s="106"/>
      <c r="C6160" s="106"/>
      <c r="D6160" s="106"/>
      <c r="E6160" s="106"/>
      <c r="F6160" s="106"/>
      <c r="G6160" s="106"/>
      <c r="H6160" s="106"/>
      <c r="I6160" s="106"/>
      <c r="J6160" s="106"/>
      <c r="K6160" s="106"/>
    </row>
    <row r="6161" spans="1:11" x14ac:dyDescent="0.25">
      <c r="A6161" s="106"/>
      <c r="B6161" s="106"/>
      <c r="C6161" s="106"/>
      <c r="D6161" s="106"/>
      <c r="E6161" s="106"/>
      <c r="F6161" s="106"/>
      <c r="G6161" s="106"/>
      <c r="H6161" s="106"/>
      <c r="I6161" s="106"/>
      <c r="J6161" s="106"/>
      <c r="K6161" s="106"/>
    </row>
    <row r="6162" spans="1:11" x14ac:dyDescent="0.25">
      <c r="A6162" s="106"/>
      <c r="B6162" s="106"/>
      <c r="C6162" s="106"/>
      <c r="D6162" s="106"/>
      <c r="E6162" s="106"/>
      <c r="F6162" s="106"/>
      <c r="G6162" s="106"/>
      <c r="H6162" s="106"/>
      <c r="I6162" s="106"/>
      <c r="J6162" s="106"/>
      <c r="K6162" s="106"/>
    </row>
    <row r="6163" spans="1:11" x14ac:dyDescent="0.25">
      <c r="A6163" s="106"/>
      <c r="B6163" s="106"/>
      <c r="C6163" s="106"/>
      <c r="D6163" s="106"/>
      <c r="E6163" s="106"/>
      <c r="F6163" s="106"/>
      <c r="G6163" s="106"/>
      <c r="H6163" s="106"/>
      <c r="I6163" s="106"/>
      <c r="J6163" s="106"/>
      <c r="K6163" s="106"/>
    </row>
    <row r="6164" spans="1:11" x14ac:dyDescent="0.25">
      <c r="A6164" s="106"/>
      <c r="B6164" s="106"/>
      <c r="C6164" s="106"/>
      <c r="D6164" s="106"/>
      <c r="E6164" s="106"/>
      <c r="F6164" s="106"/>
      <c r="G6164" s="106"/>
      <c r="H6164" s="106"/>
      <c r="I6164" s="106"/>
      <c r="J6164" s="106"/>
      <c r="K6164" s="106"/>
    </row>
    <row r="6165" spans="1:11" x14ac:dyDescent="0.25">
      <c r="A6165" s="106"/>
      <c r="B6165" s="106"/>
      <c r="C6165" s="106"/>
      <c r="D6165" s="106"/>
      <c r="E6165" s="106"/>
      <c r="F6165" s="106"/>
      <c r="G6165" s="106"/>
      <c r="H6165" s="106"/>
      <c r="I6165" s="106"/>
      <c r="J6165" s="106"/>
      <c r="K6165" s="106"/>
    </row>
    <row r="6166" spans="1:11" x14ac:dyDescent="0.25">
      <c r="A6166" s="106"/>
      <c r="B6166" s="106"/>
      <c r="C6166" s="106"/>
      <c r="D6166" s="106"/>
      <c r="E6166" s="106"/>
      <c r="F6166" s="106"/>
      <c r="G6166" s="106"/>
      <c r="H6166" s="106"/>
      <c r="I6166" s="106"/>
      <c r="J6166" s="106"/>
      <c r="K6166" s="106"/>
    </row>
    <row r="6167" spans="1:11" x14ac:dyDescent="0.25">
      <c r="A6167" s="106"/>
      <c r="B6167" s="106"/>
      <c r="C6167" s="106"/>
      <c r="D6167" s="106"/>
      <c r="E6167" s="106"/>
      <c r="F6167" s="106"/>
      <c r="G6167" s="106"/>
      <c r="H6167" s="106"/>
      <c r="I6167" s="106"/>
      <c r="J6167" s="106"/>
      <c r="K6167" s="106"/>
    </row>
    <row r="6168" spans="1:11" x14ac:dyDescent="0.25">
      <c r="A6168" s="106"/>
      <c r="B6168" s="106"/>
      <c r="C6168" s="106"/>
      <c r="D6168" s="106"/>
      <c r="E6168" s="106"/>
      <c r="F6168" s="106"/>
      <c r="G6168" s="106"/>
      <c r="H6168" s="106"/>
      <c r="I6168" s="106"/>
      <c r="J6168" s="106"/>
      <c r="K6168" s="106"/>
    </row>
    <row r="6169" spans="1:11" x14ac:dyDescent="0.25">
      <c r="A6169" s="106"/>
      <c r="B6169" s="106"/>
      <c r="C6169" s="106"/>
      <c r="D6169" s="106"/>
      <c r="E6169" s="106"/>
      <c r="F6169" s="106"/>
      <c r="G6169" s="106"/>
      <c r="H6169" s="106"/>
      <c r="I6169" s="106"/>
      <c r="J6169" s="106"/>
      <c r="K6169" s="106"/>
    </row>
    <row r="6170" spans="1:11" x14ac:dyDescent="0.25">
      <c r="A6170" s="106"/>
      <c r="B6170" s="106"/>
      <c r="C6170" s="106"/>
      <c r="D6170" s="106"/>
      <c r="E6170" s="106"/>
      <c r="F6170" s="106"/>
      <c r="G6170" s="106"/>
      <c r="H6170" s="106"/>
      <c r="I6170" s="106"/>
      <c r="J6170" s="106"/>
      <c r="K6170" s="106"/>
    </row>
    <row r="6171" spans="1:11" x14ac:dyDescent="0.25">
      <c r="A6171" s="106"/>
      <c r="B6171" s="106"/>
      <c r="C6171" s="106"/>
      <c r="D6171" s="106"/>
      <c r="E6171" s="106"/>
      <c r="F6171" s="106"/>
      <c r="G6171" s="106"/>
      <c r="H6171" s="106"/>
      <c r="I6171" s="106"/>
      <c r="J6171" s="106"/>
      <c r="K6171" s="106"/>
    </row>
    <row r="6172" spans="1:11" x14ac:dyDescent="0.25">
      <c r="A6172" s="106"/>
      <c r="B6172" s="106"/>
      <c r="C6172" s="106"/>
      <c r="D6172" s="106"/>
      <c r="E6172" s="106"/>
      <c r="F6172" s="106"/>
      <c r="G6172" s="106"/>
      <c r="H6172" s="106"/>
      <c r="I6172" s="106"/>
      <c r="J6172" s="106"/>
      <c r="K6172" s="106"/>
    </row>
    <row r="6173" spans="1:11" x14ac:dyDescent="0.25">
      <c r="A6173" s="106"/>
      <c r="B6173" s="106"/>
      <c r="C6173" s="106"/>
      <c r="D6173" s="106"/>
      <c r="E6173" s="106"/>
      <c r="F6173" s="106"/>
      <c r="G6173" s="106"/>
      <c r="H6173" s="106"/>
      <c r="I6173" s="106"/>
      <c r="J6173" s="106"/>
      <c r="K6173" s="106"/>
    </row>
    <row r="6174" spans="1:11" x14ac:dyDescent="0.25">
      <c r="A6174" s="106"/>
      <c r="B6174" s="106"/>
      <c r="C6174" s="106"/>
      <c r="D6174" s="106"/>
      <c r="E6174" s="106"/>
      <c r="F6174" s="106"/>
      <c r="G6174" s="106"/>
      <c r="H6174" s="106"/>
      <c r="I6174" s="106"/>
      <c r="J6174" s="106"/>
      <c r="K6174" s="106"/>
    </row>
    <row r="6175" spans="1:11" x14ac:dyDescent="0.25">
      <c r="A6175" s="106"/>
      <c r="B6175" s="106"/>
      <c r="C6175" s="106"/>
      <c r="D6175" s="106"/>
      <c r="E6175" s="106"/>
      <c r="F6175" s="106"/>
      <c r="G6175" s="106"/>
      <c r="H6175" s="106"/>
      <c r="I6175" s="106"/>
      <c r="J6175" s="106"/>
      <c r="K6175" s="106"/>
    </row>
    <row r="6176" spans="1:11" x14ac:dyDescent="0.25">
      <c r="A6176" s="106"/>
      <c r="B6176" s="106"/>
      <c r="C6176" s="106"/>
      <c r="D6176" s="106"/>
      <c r="E6176" s="106"/>
      <c r="F6176" s="106"/>
      <c r="G6176" s="106"/>
      <c r="H6176" s="106"/>
      <c r="I6176" s="106"/>
      <c r="J6176" s="106"/>
      <c r="K6176" s="106"/>
    </row>
    <row r="6177" spans="1:11" x14ac:dyDescent="0.25">
      <c r="A6177" s="106"/>
      <c r="B6177" s="106"/>
      <c r="C6177" s="106"/>
      <c r="D6177" s="106"/>
      <c r="E6177" s="106"/>
      <c r="F6177" s="106"/>
      <c r="G6177" s="106"/>
      <c r="H6177" s="106"/>
      <c r="I6177" s="106"/>
      <c r="J6177" s="106"/>
      <c r="K6177" s="106"/>
    </row>
    <row r="6178" spans="1:11" x14ac:dyDescent="0.25">
      <c r="A6178" s="106"/>
      <c r="B6178" s="106"/>
      <c r="C6178" s="106"/>
      <c r="D6178" s="106"/>
      <c r="E6178" s="106"/>
      <c r="F6178" s="106"/>
      <c r="G6178" s="106"/>
      <c r="H6178" s="106"/>
      <c r="I6178" s="106"/>
      <c r="J6178" s="106"/>
      <c r="K6178" s="106"/>
    </row>
    <row r="6179" spans="1:11" x14ac:dyDescent="0.25">
      <c r="A6179" s="106"/>
      <c r="B6179" s="106"/>
      <c r="C6179" s="106"/>
      <c r="D6179" s="106"/>
      <c r="E6179" s="106"/>
      <c r="F6179" s="106"/>
      <c r="G6179" s="106"/>
      <c r="H6179" s="106"/>
      <c r="I6179" s="106"/>
      <c r="J6179" s="106"/>
      <c r="K6179" s="106"/>
    </row>
    <row r="6180" spans="1:11" x14ac:dyDescent="0.25">
      <c r="A6180" s="106"/>
      <c r="B6180" s="106"/>
      <c r="C6180" s="106"/>
      <c r="D6180" s="106"/>
      <c r="E6180" s="106"/>
      <c r="F6180" s="106"/>
      <c r="G6180" s="106"/>
      <c r="H6180" s="106"/>
      <c r="I6180" s="106"/>
      <c r="J6180" s="106"/>
      <c r="K6180" s="106"/>
    </row>
    <row r="6181" spans="1:11" x14ac:dyDescent="0.25">
      <c r="A6181" s="106"/>
      <c r="B6181" s="106"/>
      <c r="C6181" s="106"/>
      <c r="D6181" s="106"/>
      <c r="E6181" s="106"/>
      <c r="F6181" s="106"/>
      <c r="G6181" s="106"/>
      <c r="H6181" s="106"/>
      <c r="I6181" s="106"/>
      <c r="J6181" s="106"/>
      <c r="K6181" s="106"/>
    </row>
    <row r="6182" spans="1:11" x14ac:dyDescent="0.25">
      <c r="A6182" s="106"/>
      <c r="B6182" s="106"/>
      <c r="C6182" s="106"/>
      <c r="D6182" s="106"/>
      <c r="E6182" s="106"/>
      <c r="F6182" s="106"/>
      <c r="G6182" s="106"/>
      <c r="H6182" s="106"/>
      <c r="I6182" s="106"/>
      <c r="J6182" s="106"/>
      <c r="K6182" s="106"/>
    </row>
    <row r="6183" spans="1:11" x14ac:dyDescent="0.25">
      <c r="A6183" s="106"/>
      <c r="B6183" s="106"/>
      <c r="C6183" s="106"/>
      <c r="D6183" s="106"/>
      <c r="E6183" s="106"/>
      <c r="F6183" s="106"/>
      <c r="G6183" s="106"/>
      <c r="H6183" s="106"/>
      <c r="I6183" s="106"/>
      <c r="J6183" s="106"/>
      <c r="K6183" s="106"/>
    </row>
    <row r="6184" spans="1:11" x14ac:dyDescent="0.25">
      <c r="A6184" s="106"/>
      <c r="B6184" s="106"/>
      <c r="C6184" s="106"/>
      <c r="D6184" s="106"/>
      <c r="E6184" s="106"/>
      <c r="F6184" s="106"/>
      <c r="G6184" s="106"/>
      <c r="H6184" s="106"/>
      <c r="I6184" s="106"/>
      <c r="J6184" s="106"/>
      <c r="K6184" s="106"/>
    </row>
    <row r="6185" spans="1:11" x14ac:dyDescent="0.25">
      <c r="A6185" s="106"/>
      <c r="B6185" s="106"/>
      <c r="C6185" s="106"/>
      <c r="D6185" s="106"/>
      <c r="E6185" s="106"/>
      <c r="F6185" s="106"/>
      <c r="G6185" s="106"/>
      <c r="H6185" s="106"/>
      <c r="I6185" s="106"/>
      <c r="J6185" s="106"/>
      <c r="K6185" s="106"/>
    </row>
    <row r="6186" spans="1:11" x14ac:dyDescent="0.25">
      <c r="A6186" s="106"/>
      <c r="B6186" s="106"/>
      <c r="C6186" s="106"/>
      <c r="D6186" s="106"/>
      <c r="E6186" s="106"/>
      <c r="F6186" s="106"/>
      <c r="G6186" s="106"/>
      <c r="H6186" s="106"/>
      <c r="I6186" s="106"/>
      <c r="J6186" s="106"/>
      <c r="K6186" s="106"/>
    </row>
    <row r="6187" spans="1:11" x14ac:dyDescent="0.25">
      <c r="A6187" s="106"/>
      <c r="B6187" s="106"/>
      <c r="C6187" s="106"/>
      <c r="D6187" s="106"/>
      <c r="E6187" s="106"/>
      <c r="F6187" s="106"/>
      <c r="G6187" s="106"/>
      <c r="H6187" s="106"/>
      <c r="I6187" s="106"/>
      <c r="J6187" s="106"/>
      <c r="K6187" s="106"/>
    </row>
    <row r="6188" spans="1:11" x14ac:dyDescent="0.25">
      <c r="A6188" s="106"/>
      <c r="B6188" s="106"/>
      <c r="C6188" s="106"/>
      <c r="D6188" s="106"/>
      <c r="E6188" s="106"/>
      <c r="F6188" s="106"/>
      <c r="G6188" s="106"/>
      <c r="H6188" s="106"/>
      <c r="I6188" s="106"/>
      <c r="J6188" s="106"/>
      <c r="K6188" s="106"/>
    </row>
    <row r="6189" spans="1:11" x14ac:dyDescent="0.25">
      <c r="A6189" s="106"/>
      <c r="B6189" s="106"/>
      <c r="C6189" s="106"/>
      <c r="D6189" s="106"/>
      <c r="E6189" s="106"/>
      <c r="F6189" s="106"/>
      <c r="G6189" s="106"/>
      <c r="H6189" s="106"/>
      <c r="I6189" s="106"/>
      <c r="J6189" s="106"/>
      <c r="K6189" s="106"/>
    </row>
    <row r="6190" spans="1:11" x14ac:dyDescent="0.25">
      <c r="A6190" s="106"/>
      <c r="B6190" s="106"/>
      <c r="C6190" s="106"/>
      <c r="D6190" s="106"/>
      <c r="E6190" s="106"/>
      <c r="F6190" s="106"/>
      <c r="G6190" s="106"/>
      <c r="H6190" s="106"/>
      <c r="I6190" s="106"/>
      <c r="J6190" s="106"/>
      <c r="K6190" s="106"/>
    </row>
    <row r="6191" spans="1:11" x14ac:dyDescent="0.25">
      <c r="A6191" s="106"/>
      <c r="B6191" s="106"/>
      <c r="C6191" s="106"/>
      <c r="D6191" s="106"/>
      <c r="E6191" s="106"/>
      <c r="F6191" s="106"/>
      <c r="G6191" s="106"/>
      <c r="H6191" s="106"/>
      <c r="I6191" s="106"/>
      <c r="J6191" s="106"/>
      <c r="K6191" s="106"/>
    </row>
    <row r="6192" spans="1:11" x14ac:dyDescent="0.25">
      <c r="A6192" s="106"/>
      <c r="B6192" s="106"/>
      <c r="C6192" s="106"/>
      <c r="D6192" s="106"/>
      <c r="E6192" s="106"/>
      <c r="F6192" s="106"/>
      <c r="G6192" s="106"/>
      <c r="H6192" s="106"/>
      <c r="I6192" s="106"/>
      <c r="J6192" s="106"/>
      <c r="K6192" s="106"/>
    </row>
    <row r="6193" spans="1:11" x14ac:dyDescent="0.25">
      <c r="A6193" s="106"/>
      <c r="B6193" s="106"/>
      <c r="C6193" s="106"/>
      <c r="D6193" s="106"/>
      <c r="E6193" s="106"/>
      <c r="F6193" s="106"/>
      <c r="G6193" s="106"/>
      <c r="H6193" s="106"/>
      <c r="I6193" s="106"/>
      <c r="J6193" s="106"/>
      <c r="K6193" s="106"/>
    </row>
    <row r="6194" spans="1:11" x14ac:dyDescent="0.25">
      <c r="A6194" s="106"/>
      <c r="B6194" s="106"/>
      <c r="C6194" s="106"/>
      <c r="D6194" s="106"/>
      <c r="E6194" s="106"/>
      <c r="F6194" s="106"/>
      <c r="G6194" s="106"/>
      <c r="H6194" s="106"/>
      <c r="I6194" s="106"/>
      <c r="J6194" s="106"/>
      <c r="K6194" s="106"/>
    </row>
    <row r="6195" spans="1:11" x14ac:dyDescent="0.25">
      <c r="A6195" s="106"/>
      <c r="B6195" s="106"/>
      <c r="C6195" s="106"/>
      <c r="D6195" s="106"/>
      <c r="E6195" s="106"/>
      <c r="F6195" s="106"/>
      <c r="G6195" s="106"/>
      <c r="H6195" s="106"/>
      <c r="I6195" s="106"/>
      <c r="J6195" s="106"/>
      <c r="K6195" s="106"/>
    </row>
    <row r="6196" spans="1:11" x14ac:dyDescent="0.25">
      <c r="A6196" s="106"/>
      <c r="B6196" s="106"/>
      <c r="C6196" s="106"/>
      <c r="D6196" s="106"/>
      <c r="E6196" s="106"/>
      <c r="F6196" s="106"/>
      <c r="G6196" s="106"/>
      <c r="H6196" s="106"/>
      <c r="I6196" s="106"/>
      <c r="J6196" s="106"/>
      <c r="K6196" s="106"/>
    </row>
    <row r="6197" spans="1:11" x14ac:dyDescent="0.25">
      <c r="A6197" s="106"/>
      <c r="B6197" s="106"/>
      <c r="C6197" s="106"/>
      <c r="D6197" s="106"/>
      <c r="E6197" s="106"/>
      <c r="F6197" s="106"/>
      <c r="G6197" s="106"/>
      <c r="H6197" s="106"/>
      <c r="I6197" s="106"/>
      <c r="J6197" s="106"/>
      <c r="K6197" s="106"/>
    </row>
    <row r="6198" spans="1:11" x14ac:dyDescent="0.25">
      <c r="A6198" s="106"/>
      <c r="B6198" s="106"/>
      <c r="C6198" s="106"/>
      <c r="D6198" s="106"/>
      <c r="E6198" s="106"/>
      <c r="F6198" s="106"/>
      <c r="G6198" s="106"/>
      <c r="H6198" s="106"/>
      <c r="I6198" s="106"/>
      <c r="J6198" s="106"/>
      <c r="K6198" s="106"/>
    </row>
    <row r="6199" spans="1:11" x14ac:dyDescent="0.25">
      <c r="A6199" s="106"/>
      <c r="B6199" s="106"/>
      <c r="C6199" s="106"/>
      <c r="D6199" s="106"/>
      <c r="E6199" s="106"/>
      <c r="F6199" s="106"/>
      <c r="G6199" s="106"/>
      <c r="H6199" s="106"/>
      <c r="I6199" s="106"/>
      <c r="J6199" s="106"/>
      <c r="K6199" s="106"/>
    </row>
    <row r="6200" spans="1:11" x14ac:dyDescent="0.25">
      <c r="A6200" s="106"/>
      <c r="B6200" s="106"/>
      <c r="C6200" s="106"/>
      <c r="D6200" s="106"/>
      <c r="E6200" s="106"/>
      <c r="F6200" s="106"/>
      <c r="G6200" s="106"/>
      <c r="H6200" s="106"/>
      <c r="I6200" s="106"/>
      <c r="J6200" s="106"/>
      <c r="K6200" s="106"/>
    </row>
    <row r="6201" spans="1:11" x14ac:dyDescent="0.25">
      <c r="A6201" s="106"/>
      <c r="B6201" s="106"/>
      <c r="C6201" s="106"/>
      <c r="D6201" s="106"/>
      <c r="E6201" s="106"/>
      <c r="F6201" s="106"/>
      <c r="G6201" s="106"/>
      <c r="H6201" s="106"/>
      <c r="I6201" s="106"/>
      <c r="J6201" s="106"/>
      <c r="K6201" s="106"/>
    </row>
    <row r="6202" spans="1:11" x14ac:dyDescent="0.25">
      <c r="A6202" s="106"/>
      <c r="B6202" s="106"/>
      <c r="C6202" s="106"/>
      <c r="D6202" s="106"/>
      <c r="E6202" s="106"/>
      <c r="F6202" s="106"/>
      <c r="G6202" s="106"/>
      <c r="H6202" s="106"/>
      <c r="I6202" s="106"/>
      <c r="J6202" s="106"/>
      <c r="K6202" s="106"/>
    </row>
    <row r="6203" spans="1:11" x14ac:dyDescent="0.25">
      <c r="A6203" s="106"/>
      <c r="B6203" s="106"/>
      <c r="C6203" s="106"/>
      <c r="D6203" s="106"/>
      <c r="E6203" s="106"/>
      <c r="F6203" s="106"/>
      <c r="G6203" s="106"/>
      <c r="H6203" s="106"/>
      <c r="I6203" s="106"/>
      <c r="J6203" s="106"/>
      <c r="K6203" s="106"/>
    </row>
    <row r="6204" spans="1:11" x14ac:dyDescent="0.25">
      <c r="A6204" s="106"/>
      <c r="B6204" s="106"/>
      <c r="C6204" s="106"/>
      <c r="D6204" s="106"/>
      <c r="E6204" s="106"/>
      <c r="F6204" s="106"/>
      <c r="G6204" s="106"/>
      <c r="H6204" s="106"/>
      <c r="I6204" s="106"/>
      <c r="J6204" s="106"/>
      <c r="K6204" s="106"/>
    </row>
    <row r="6205" spans="1:11" x14ac:dyDescent="0.25">
      <c r="A6205" s="106"/>
      <c r="B6205" s="106"/>
      <c r="C6205" s="106"/>
      <c r="D6205" s="106"/>
      <c r="E6205" s="106"/>
      <c r="F6205" s="106"/>
      <c r="G6205" s="106"/>
      <c r="H6205" s="106"/>
      <c r="I6205" s="106"/>
      <c r="J6205" s="106"/>
      <c r="K6205" s="106"/>
    </row>
    <row r="6206" spans="1:11" x14ac:dyDescent="0.25">
      <c r="A6206" s="106"/>
      <c r="B6206" s="106"/>
      <c r="C6206" s="106"/>
      <c r="D6206" s="106"/>
      <c r="E6206" s="106"/>
      <c r="F6206" s="106"/>
      <c r="G6206" s="106"/>
      <c r="H6206" s="106"/>
      <c r="I6206" s="106"/>
      <c r="J6206" s="106"/>
      <c r="K6206" s="106"/>
    </row>
    <row r="6207" spans="1:11" x14ac:dyDescent="0.25">
      <c r="A6207" s="106"/>
      <c r="B6207" s="106"/>
      <c r="C6207" s="106"/>
      <c r="D6207" s="106"/>
      <c r="E6207" s="106"/>
      <c r="F6207" s="106"/>
      <c r="G6207" s="106"/>
      <c r="H6207" s="106"/>
      <c r="I6207" s="106"/>
      <c r="J6207" s="106"/>
      <c r="K6207" s="106"/>
    </row>
    <row r="6208" spans="1:11" x14ac:dyDescent="0.25">
      <c r="A6208" s="106"/>
      <c r="B6208" s="106"/>
      <c r="C6208" s="106"/>
      <c r="D6208" s="106"/>
      <c r="E6208" s="106"/>
      <c r="F6208" s="106"/>
      <c r="G6208" s="106"/>
      <c r="H6208" s="106"/>
      <c r="I6208" s="106"/>
      <c r="J6208" s="106"/>
      <c r="K6208" s="106"/>
    </row>
    <row r="6209" spans="1:11" x14ac:dyDescent="0.25">
      <c r="A6209" s="106"/>
      <c r="B6209" s="106"/>
      <c r="C6209" s="106"/>
      <c r="D6209" s="106"/>
      <c r="E6209" s="106"/>
      <c r="F6209" s="106"/>
      <c r="G6209" s="106"/>
      <c r="H6209" s="106"/>
      <c r="I6209" s="106"/>
      <c r="J6209" s="106"/>
      <c r="K6209" s="106"/>
    </row>
    <row r="6210" spans="1:11" x14ac:dyDescent="0.25">
      <c r="A6210" s="106"/>
      <c r="B6210" s="106"/>
      <c r="C6210" s="106"/>
      <c r="D6210" s="106"/>
      <c r="E6210" s="106"/>
      <c r="F6210" s="106"/>
      <c r="G6210" s="106"/>
      <c r="H6210" s="106"/>
      <c r="I6210" s="106"/>
      <c r="J6210" s="106"/>
      <c r="K6210" s="106"/>
    </row>
    <row r="6211" spans="1:11" x14ac:dyDescent="0.25">
      <c r="A6211" s="106"/>
      <c r="B6211" s="106"/>
      <c r="C6211" s="106"/>
      <c r="D6211" s="106"/>
      <c r="E6211" s="106"/>
      <c r="F6211" s="106"/>
      <c r="G6211" s="106"/>
      <c r="H6211" s="106"/>
      <c r="I6211" s="106"/>
      <c r="J6211" s="106"/>
      <c r="K6211" s="106"/>
    </row>
    <row r="6212" spans="1:11" x14ac:dyDescent="0.25">
      <c r="A6212" s="106"/>
      <c r="B6212" s="106"/>
      <c r="C6212" s="106"/>
      <c r="D6212" s="106"/>
      <c r="E6212" s="106"/>
      <c r="F6212" s="106"/>
      <c r="G6212" s="106"/>
      <c r="H6212" s="106"/>
      <c r="I6212" s="106"/>
      <c r="J6212" s="106"/>
      <c r="K6212" s="106"/>
    </row>
    <row r="6213" spans="1:11" x14ac:dyDescent="0.25">
      <c r="A6213" s="106"/>
      <c r="B6213" s="106"/>
      <c r="C6213" s="106"/>
      <c r="D6213" s="106"/>
      <c r="E6213" s="106"/>
      <c r="F6213" s="106"/>
      <c r="G6213" s="106"/>
      <c r="H6213" s="106"/>
      <c r="I6213" s="106"/>
      <c r="J6213" s="106"/>
      <c r="K6213" s="106"/>
    </row>
    <row r="6214" spans="1:11" x14ac:dyDescent="0.25">
      <c r="A6214" s="106"/>
      <c r="B6214" s="106"/>
      <c r="C6214" s="106"/>
      <c r="D6214" s="106"/>
      <c r="E6214" s="106"/>
      <c r="F6214" s="106"/>
      <c r="G6214" s="106"/>
      <c r="H6214" s="106"/>
      <c r="I6214" s="106"/>
      <c r="J6214" s="106"/>
      <c r="K6214" s="106"/>
    </row>
    <row r="6215" spans="1:11" x14ac:dyDescent="0.25">
      <c r="A6215" s="106"/>
      <c r="B6215" s="106"/>
      <c r="C6215" s="106"/>
      <c r="D6215" s="106"/>
      <c r="E6215" s="106"/>
      <c r="F6215" s="106"/>
      <c r="G6215" s="106"/>
      <c r="H6215" s="106"/>
      <c r="I6215" s="106"/>
      <c r="J6215" s="106"/>
      <c r="K6215" s="106"/>
    </row>
    <row r="6216" spans="1:11" x14ac:dyDescent="0.25">
      <c r="A6216" s="106"/>
      <c r="B6216" s="106"/>
      <c r="C6216" s="106"/>
      <c r="D6216" s="106"/>
      <c r="E6216" s="106"/>
      <c r="F6216" s="106"/>
      <c r="G6216" s="106"/>
      <c r="H6216" s="106"/>
      <c r="I6216" s="106"/>
      <c r="J6216" s="106"/>
      <c r="K6216" s="106"/>
    </row>
    <row r="6217" spans="1:11" x14ac:dyDescent="0.25">
      <c r="A6217" s="106"/>
      <c r="B6217" s="106"/>
      <c r="C6217" s="106"/>
      <c r="D6217" s="106"/>
      <c r="E6217" s="106"/>
      <c r="F6217" s="106"/>
      <c r="G6217" s="106"/>
      <c r="H6217" s="106"/>
      <c r="I6217" s="106"/>
      <c r="J6217" s="106"/>
      <c r="K6217" s="106"/>
    </row>
    <row r="6218" spans="1:11" x14ac:dyDescent="0.25">
      <c r="A6218" s="106"/>
      <c r="B6218" s="106"/>
      <c r="C6218" s="106"/>
      <c r="D6218" s="106"/>
      <c r="E6218" s="106"/>
      <c r="F6218" s="106"/>
      <c r="G6218" s="106"/>
      <c r="H6218" s="106"/>
      <c r="I6218" s="106"/>
      <c r="J6218" s="106"/>
      <c r="K6218" s="106"/>
    </row>
    <row r="6219" spans="1:11" x14ac:dyDescent="0.25">
      <c r="A6219" s="106"/>
      <c r="B6219" s="106"/>
      <c r="C6219" s="106"/>
      <c r="D6219" s="106"/>
      <c r="E6219" s="106"/>
      <c r="F6219" s="106"/>
      <c r="G6219" s="106"/>
      <c r="H6219" s="106"/>
      <c r="I6219" s="106"/>
      <c r="J6219" s="106"/>
      <c r="K6219" s="106"/>
    </row>
    <row r="6220" spans="1:11" x14ac:dyDescent="0.25">
      <c r="A6220" s="106"/>
      <c r="B6220" s="106"/>
      <c r="C6220" s="106"/>
      <c r="D6220" s="106"/>
      <c r="E6220" s="106"/>
      <c r="F6220" s="106"/>
      <c r="G6220" s="106"/>
      <c r="H6220" s="106"/>
      <c r="I6220" s="106"/>
      <c r="J6220" s="106"/>
      <c r="K6220" s="106"/>
    </row>
    <row r="6221" spans="1:11" x14ac:dyDescent="0.25">
      <c r="A6221" s="106"/>
      <c r="B6221" s="106"/>
      <c r="C6221" s="106"/>
      <c r="D6221" s="106"/>
      <c r="E6221" s="106"/>
      <c r="F6221" s="106"/>
      <c r="G6221" s="106"/>
      <c r="H6221" s="106"/>
      <c r="I6221" s="106"/>
      <c r="J6221" s="106"/>
      <c r="K6221" s="106"/>
    </row>
    <row r="6222" spans="1:11" x14ac:dyDescent="0.25">
      <c r="A6222" s="106"/>
      <c r="B6222" s="106"/>
      <c r="C6222" s="106"/>
      <c r="D6222" s="106"/>
      <c r="E6222" s="106"/>
      <c r="F6222" s="106"/>
      <c r="G6222" s="106"/>
      <c r="H6222" s="106"/>
      <c r="I6222" s="106"/>
      <c r="J6222" s="106"/>
      <c r="K6222" s="106"/>
    </row>
    <row r="6223" spans="1:11" x14ac:dyDescent="0.25">
      <c r="A6223" s="106"/>
      <c r="B6223" s="106"/>
      <c r="C6223" s="106"/>
      <c r="D6223" s="106"/>
      <c r="E6223" s="106"/>
      <c r="F6223" s="106"/>
      <c r="G6223" s="106"/>
      <c r="H6223" s="106"/>
      <c r="I6223" s="106"/>
      <c r="J6223" s="106"/>
      <c r="K6223" s="106"/>
    </row>
    <row r="6224" spans="1:11" x14ac:dyDescent="0.25">
      <c r="A6224" s="106"/>
      <c r="B6224" s="106"/>
      <c r="C6224" s="106"/>
      <c r="D6224" s="106"/>
      <c r="E6224" s="106"/>
      <c r="F6224" s="106"/>
      <c r="G6224" s="106"/>
      <c r="H6224" s="106"/>
      <c r="I6224" s="106"/>
      <c r="J6224" s="106"/>
      <c r="K6224" s="106"/>
    </row>
    <row r="6225" spans="1:11" x14ac:dyDescent="0.25">
      <c r="A6225" s="106"/>
      <c r="B6225" s="106"/>
      <c r="C6225" s="106"/>
      <c r="D6225" s="106"/>
      <c r="E6225" s="106"/>
      <c r="F6225" s="106"/>
      <c r="G6225" s="106"/>
      <c r="H6225" s="106"/>
      <c r="I6225" s="106"/>
      <c r="J6225" s="106"/>
      <c r="K6225" s="106"/>
    </row>
    <row r="6226" spans="1:11" x14ac:dyDescent="0.25">
      <c r="A6226" s="106"/>
      <c r="B6226" s="106"/>
      <c r="C6226" s="106"/>
      <c r="D6226" s="106"/>
      <c r="E6226" s="106"/>
      <c r="F6226" s="106"/>
      <c r="G6226" s="106"/>
      <c r="H6226" s="106"/>
      <c r="I6226" s="106"/>
      <c r="J6226" s="106"/>
      <c r="K6226" s="106"/>
    </row>
    <row r="6227" spans="1:11" x14ac:dyDescent="0.25">
      <c r="A6227" s="106"/>
      <c r="B6227" s="106"/>
      <c r="C6227" s="106"/>
      <c r="D6227" s="106"/>
      <c r="E6227" s="106"/>
      <c r="F6227" s="106"/>
      <c r="G6227" s="106"/>
      <c r="H6227" s="106"/>
      <c r="I6227" s="106"/>
      <c r="J6227" s="106"/>
      <c r="K6227" s="106"/>
    </row>
    <row r="6228" spans="1:11" x14ac:dyDescent="0.25">
      <c r="A6228" s="106"/>
      <c r="B6228" s="106"/>
      <c r="C6228" s="106"/>
      <c r="D6228" s="106"/>
      <c r="E6228" s="106"/>
      <c r="F6228" s="106"/>
      <c r="G6228" s="106"/>
      <c r="H6228" s="106"/>
      <c r="I6228" s="106"/>
      <c r="J6228" s="106"/>
      <c r="K6228" s="106"/>
    </row>
    <row r="6229" spans="1:11" x14ac:dyDescent="0.25">
      <c r="A6229" s="106"/>
      <c r="B6229" s="106"/>
      <c r="C6229" s="106"/>
      <c r="D6229" s="106"/>
      <c r="E6229" s="106"/>
      <c r="F6229" s="106"/>
      <c r="G6229" s="106"/>
      <c r="H6229" s="106"/>
      <c r="I6229" s="106"/>
      <c r="J6229" s="106"/>
      <c r="K6229" s="106"/>
    </row>
    <row r="6230" spans="1:11" x14ac:dyDescent="0.25">
      <c r="A6230" s="106"/>
      <c r="B6230" s="106"/>
      <c r="C6230" s="106"/>
      <c r="D6230" s="106"/>
      <c r="E6230" s="106"/>
      <c r="F6230" s="106"/>
      <c r="G6230" s="106"/>
      <c r="H6230" s="106"/>
      <c r="I6230" s="106"/>
      <c r="J6230" s="106"/>
      <c r="K6230" s="106"/>
    </row>
    <row r="6231" spans="1:11" x14ac:dyDescent="0.25">
      <c r="A6231" s="106"/>
      <c r="B6231" s="106"/>
      <c r="C6231" s="106"/>
      <c r="D6231" s="106"/>
      <c r="E6231" s="106"/>
      <c r="F6231" s="106"/>
      <c r="G6231" s="106"/>
      <c r="H6231" s="106"/>
      <c r="I6231" s="106"/>
      <c r="J6231" s="106"/>
      <c r="K6231" s="106"/>
    </row>
    <row r="6232" spans="1:11" x14ac:dyDescent="0.25">
      <c r="A6232" s="106"/>
      <c r="B6232" s="106"/>
      <c r="C6232" s="106"/>
      <c r="D6232" s="106"/>
      <c r="E6232" s="106"/>
      <c r="F6232" s="106"/>
      <c r="G6232" s="106"/>
      <c r="H6232" s="106"/>
      <c r="I6232" s="106"/>
      <c r="J6232" s="106"/>
      <c r="K6232" s="106"/>
    </row>
    <row r="6233" spans="1:11" x14ac:dyDescent="0.25">
      <c r="A6233" s="106"/>
      <c r="B6233" s="106"/>
      <c r="C6233" s="106"/>
      <c r="D6233" s="106"/>
      <c r="E6233" s="106"/>
      <c r="F6233" s="106"/>
      <c r="G6233" s="106"/>
      <c r="H6233" s="106"/>
      <c r="I6233" s="106"/>
      <c r="J6233" s="106"/>
      <c r="K6233" s="106"/>
    </row>
    <row r="6234" spans="1:11" x14ac:dyDescent="0.25">
      <c r="A6234" s="106"/>
      <c r="B6234" s="106"/>
      <c r="C6234" s="106"/>
      <c r="D6234" s="106"/>
      <c r="E6234" s="106"/>
      <c r="F6234" s="106"/>
      <c r="G6234" s="106"/>
      <c r="H6234" s="106"/>
      <c r="I6234" s="106"/>
      <c r="J6234" s="106"/>
      <c r="K6234" s="106"/>
    </row>
    <row r="6235" spans="1:11" x14ac:dyDescent="0.25">
      <c r="A6235" s="106"/>
      <c r="B6235" s="106"/>
      <c r="C6235" s="106"/>
      <c r="D6235" s="106"/>
      <c r="E6235" s="106"/>
      <c r="F6235" s="106"/>
      <c r="G6235" s="106"/>
      <c r="H6235" s="106"/>
      <c r="I6235" s="106"/>
      <c r="J6235" s="106"/>
      <c r="K6235" s="106"/>
    </row>
    <row r="6236" spans="1:11" x14ac:dyDescent="0.25">
      <c r="A6236" s="106"/>
      <c r="B6236" s="106"/>
      <c r="C6236" s="106"/>
      <c r="D6236" s="106"/>
      <c r="E6236" s="106"/>
      <c r="F6236" s="106"/>
      <c r="G6236" s="106"/>
      <c r="H6236" s="106"/>
      <c r="I6236" s="106"/>
      <c r="J6236" s="106"/>
      <c r="K6236" s="106"/>
    </row>
    <row r="6237" spans="1:11" x14ac:dyDescent="0.25">
      <c r="A6237" s="106"/>
      <c r="B6237" s="106"/>
      <c r="C6237" s="106"/>
      <c r="D6237" s="106"/>
      <c r="E6237" s="106"/>
      <c r="F6237" s="106"/>
      <c r="G6237" s="106"/>
      <c r="H6237" s="106"/>
      <c r="I6237" s="106"/>
      <c r="J6237" s="106"/>
      <c r="K6237" s="106"/>
    </row>
    <row r="6238" spans="1:11" x14ac:dyDescent="0.25">
      <c r="A6238" s="106"/>
      <c r="B6238" s="106"/>
      <c r="C6238" s="106"/>
      <c r="D6238" s="106"/>
      <c r="E6238" s="106"/>
      <c r="F6238" s="106"/>
      <c r="G6238" s="106"/>
      <c r="H6238" s="106"/>
      <c r="I6238" s="106"/>
      <c r="J6238" s="106"/>
      <c r="K6238" s="106"/>
    </row>
    <row r="6239" spans="1:11" x14ac:dyDescent="0.25">
      <c r="A6239" s="106"/>
      <c r="B6239" s="106"/>
      <c r="C6239" s="106"/>
      <c r="D6239" s="106"/>
      <c r="E6239" s="106"/>
      <c r="F6239" s="106"/>
      <c r="G6239" s="106"/>
      <c r="H6239" s="106"/>
      <c r="I6239" s="106"/>
      <c r="J6239" s="106"/>
      <c r="K6239" s="106"/>
    </row>
    <row r="6240" spans="1:11" x14ac:dyDescent="0.25">
      <c r="A6240" s="106"/>
      <c r="B6240" s="106"/>
      <c r="C6240" s="106"/>
      <c r="D6240" s="106"/>
      <c r="E6240" s="106"/>
      <c r="F6240" s="106"/>
      <c r="G6240" s="106"/>
      <c r="H6240" s="106"/>
      <c r="I6240" s="106"/>
      <c r="J6240" s="106"/>
      <c r="K6240" s="106"/>
    </row>
    <row r="6241" spans="1:11" x14ac:dyDescent="0.25">
      <c r="A6241" s="106"/>
      <c r="B6241" s="106"/>
      <c r="C6241" s="106"/>
      <c r="D6241" s="106"/>
      <c r="E6241" s="106"/>
      <c r="F6241" s="106"/>
      <c r="G6241" s="106"/>
      <c r="H6241" s="106"/>
      <c r="I6241" s="106"/>
      <c r="J6241" s="106"/>
      <c r="K6241" s="106"/>
    </row>
    <row r="6242" spans="1:11" x14ac:dyDescent="0.25">
      <c r="A6242" s="106"/>
      <c r="B6242" s="106"/>
      <c r="C6242" s="106"/>
      <c r="D6242" s="106"/>
      <c r="E6242" s="106"/>
      <c r="F6242" s="106"/>
      <c r="G6242" s="106"/>
      <c r="H6242" s="106"/>
      <c r="I6242" s="106"/>
      <c r="J6242" s="106"/>
      <c r="K6242" s="106"/>
    </row>
    <row r="6243" spans="1:11" x14ac:dyDescent="0.25">
      <c r="A6243" s="106"/>
      <c r="B6243" s="106"/>
      <c r="C6243" s="106"/>
      <c r="D6243" s="106"/>
      <c r="E6243" s="106"/>
      <c r="F6243" s="106"/>
      <c r="G6243" s="106"/>
      <c r="H6243" s="106"/>
      <c r="I6243" s="106"/>
      <c r="J6243" s="106"/>
      <c r="K6243" s="106"/>
    </row>
    <row r="6244" spans="1:11" x14ac:dyDescent="0.25">
      <c r="A6244" s="106"/>
      <c r="B6244" s="106"/>
      <c r="C6244" s="106"/>
      <c r="D6244" s="106"/>
      <c r="E6244" s="106"/>
      <c r="F6244" s="106"/>
      <c r="G6244" s="106"/>
      <c r="H6244" s="106"/>
      <c r="I6244" s="106"/>
      <c r="J6244" s="106"/>
      <c r="K6244" s="106"/>
    </row>
    <row r="6245" spans="1:11" x14ac:dyDescent="0.25">
      <c r="A6245" s="106"/>
      <c r="B6245" s="106"/>
      <c r="C6245" s="106"/>
      <c r="D6245" s="106"/>
      <c r="E6245" s="106"/>
      <c r="F6245" s="106"/>
      <c r="G6245" s="106"/>
      <c r="H6245" s="106"/>
      <c r="I6245" s="106"/>
      <c r="J6245" s="106"/>
      <c r="K6245" s="106"/>
    </row>
    <row r="6246" spans="1:11" x14ac:dyDescent="0.25">
      <c r="A6246" s="106"/>
      <c r="B6246" s="106"/>
      <c r="C6246" s="106"/>
      <c r="D6246" s="106"/>
      <c r="E6246" s="106"/>
      <c r="F6246" s="106"/>
      <c r="G6246" s="106"/>
      <c r="H6246" s="106"/>
      <c r="I6246" s="106"/>
      <c r="J6246" s="106"/>
      <c r="K6246" s="106"/>
    </row>
    <row r="6247" spans="1:11" x14ac:dyDescent="0.25">
      <c r="A6247" s="106"/>
      <c r="B6247" s="106"/>
      <c r="C6247" s="106"/>
      <c r="D6247" s="106"/>
      <c r="E6247" s="106"/>
      <c r="F6247" s="106"/>
      <c r="G6247" s="106"/>
      <c r="H6247" s="106"/>
      <c r="I6247" s="106"/>
      <c r="J6247" s="106"/>
      <c r="K6247" s="106"/>
    </row>
    <row r="6248" spans="1:11" x14ac:dyDescent="0.25">
      <c r="A6248" s="106"/>
      <c r="B6248" s="106"/>
      <c r="C6248" s="106"/>
      <c r="D6248" s="106"/>
      <c r="E6248" s="106"/>
      <c r="F6248" s="106"/>
      <c r="G6248" s="106"/>
      <c r="H6248" s="106"/>
      <c r="I6248" s="106"/>
      <c r="J6248" s="106"/>
      <c r="K6248" s="106"/>
    </row>
    <row r="6249" spans="1:11" x14ac:dyDescent="0.25">
      <c r="A6249" s="106"/>
      <c r="B6249" s="106"/>
      <c r="C6249" s="106"/>
      <c r="D6249" s="106"/>
      <c r="E6249" s="106"/>
      <c r="F6249" s="106"/>
      <c r="G6249" s="106"/>
      <c r="H6249" s="106"/>
      <c r="I6249" s="106"/>
      <c r="J6249" s="106"/>
      <c r="K6249" s="106"/>
    </row>
    <row r="6250" spans="1:11" x14ac:dyDescent="0.25">
      <c r="A6250" s="106"/>
      <c r="B6250" s="106"/>
      <c r="C6250" s="106"/>
      <c r="D6250" s="106"/>
      <c r="E6250" s="106"/>
      <c r="F6250" s="106"/>
      <c r="G6250" s="106"/>
      <c r="H6250" s="106"/>
      <c r="I6250" s="106"/>
      <c r="J6250" s="106"/>
      <c r="K6250" s="106"/>
    </row>
    <row r="6251" spans="1:11" x14ac:dyDescent="0.25">
      <c r="A6251" s="106"/>
      <c r="B6251" s="106"/>
      <c r="C6251" s="106"/>
      <c r="D6251" s="106"/>
      <c r="E6251" s="106"/>
      <c r="F6251" s="106"/>
      <c r="G6251" s="106"/>
      <c r="H6251" s="106"/>
      <c r="I6251" s="106"/>
      <c r="J6251" s="106"/>
      <c r="K6251" s="106"/>
    </row>
    <row r="6252" spans="1:11" x14ac:dyDescent="0.25">
      <c r="A6252" s="106"/>
      <c r="B6252" s="106"/>
      <c r="C6252" s="106"/>
      <c r="D6252" s="106"/>
      <c r="E6252" s="106"/>
      <c r="F6252" s="106"/>
      <c r="G6252" s="106"/>
      <c r="H6252" s="106"/>
      <c r="I6252" s="106"/>
      <c r="J6252" s="106"/>
      <c r="K6252" s="106"/>
    </row>
    <row r="6253" spans="1:11" x14ac:dyDescent="0.25">
      <c r="A6253" s="106"/>
      <c r="B6253" s="106"/>
      <c r="C6253" s="106"/>
      <c r="D6253" s="106"/>
      <c r="E6253" s="106"/>
      <c r="F6253" s="106"/>
      <c r="G6253" s="106"/>
      <c r="H6253" s="106"/>
      <c r="I6253" s="106"/>
      <c r="J6253" s="106"/>
      <c r="K6253" s="106"/>
    </row>
    <row r="6254" spans="1:11" x14ac:dyDescent="0.25">
      <c r="A6254" s="106"/>
      <c r="B6254" s="106"/>
      <c r="C6254" s="106"/>
      <c r="D6254" s="106"/>
      <c r="E6254" s="106"/>
      <c r="F6254" s="106"/>
      <c r="G6254" s="106"/>
      <c r="H6254" s="106"/>
      <c r="I6254" s="106"/>
      <c r="J6254" s="106"/>
      <c r="K6254" s="106"/>
    </row>
    <row r="6255" spans="1:11" x14ac:dyDescent="0.25">
      <c r="A6255" s="106"/>
      <c r="B6255" s="106"/>
      <c r="C6255" s="106"/>
      <c r="D6255" s="106"/>
      <c r="E6255" s="106"/>
      <c r="F6255" s="106"/>
      <c r="G6255" s="106"/>
      <c r="H6255" s="106"/>
      <c r="I6255" s="106"/>
      <c r="J6255" s="106"/>
      <c r="K6255" s="106"/>
    </row>
    <row r="6256" spans="1:11" x14ac:dyDescent="0.25">
      <c r="A6256" s="106"/>
      <c r="B6256" s="106"/>
      <c r="C6256" s="106"/>
      <c r="D6256" s="106"/>
      <c r="E6256" s="106"/>
      <c r="F6256" s="106"/>
      <c r="G6256" s="106"/>
      <c r="H6256" s="106"/>
      <c r="I6256" s="106"/>
      <c r="J6256" s="106"/>
      <c r="K6256" s="106"/>
    </row>
    <row r="6257" spans="1:11" x14ac:dyDescent="0.25">
      <c r="A6257" s="106"/>
      <c r="B6257" s="106"/>
      <c r="C6257" s="106"/>
      <c r="D6257" s="106"/>
      <c r="E6257" s="106"/>
      <c r="F6257" s="106"/>
      <c r="G6257" s="106"/>
      <c r="H6257" s="106"/>
      <c r="I6257" s="106"/>
      <c r="J6257" s="106"/>
      <c r="K6257" s="106"/>
    </row>
    <row r="6258" spans="1:11" x14ac:dyDescent="0.25">
      <c r="A6258" s="106"/>
      <c r="B6258" s="106"/>
      <c r="C6258" s="106"/>
      <c r="D6258" s="106"/>
      <c r="E6258" s="106"/>
      <c r="F6258" s="106"/>
      <c r="G6258" s="106"/>
      <c r="H6258" s="106"/>
      <c r="I6258" s="106"/>
      <c r="J6258" s="106"/>
      <c r="K6258" s="106"/>
    </row>
    <row r="6259" spans="1:11" x14ac:dyDescent="0.25">
      <c r="A6259" s="106"/>
      <c r="B6259" s="106"/>
      <c r="C6259" s="106"/>
      <c r="D6259" s="106"/>
      <c r="E6259" s="106"/>
      <c r="F6259" s="106"/>
      <c r="G6259" s="106"/>
      <c r="H6259" s="106"/>
      <c r="I6259" s="106"/>
      <c r="J6259" s="106"/>
      <c r="K6259" s="106"/>
    </row>
    <row r="6260" spans="1:11" x14ac:dyDescent="0.25">
      <c r="A6260" s="106"/>
      <c r="B6260" s="106"/>
      <c r="C6260" s="106"/>
      <c r="D6260" s="106"/>
      <c r="E6260" s="106"/>
      <c r="F6260" s="106"/>
      <c r="G6260" s="106"/>
      <c r="H6260" s="106"/>
      <c r="I6260" s="106"/>
      <c r="J6260" s="106"/>
      <c r="K6260" s="106"/>
    </row>
    <row r="6261" spans="1:11" x14ac:dyDescent="0.25">
      <c r="A6261" s="106"/>
      <c r="B6261" s="106"/>
      <c r="C6261" s="106"/>
      <c r="D6261" s="106"/>
      <c r="E6261" s="106"/>
      <c r="F6261" s="106"/>
      <c r="G6261" s="106"/>
      <c r="H6261" s="106"/>
      <c r="I6261" s="106"/>
      <c r="J6261" s="106"/>
      <c r="K6261" s="106"/>
    </row>
    <row r="6262" spans="1:11" x14ac:dyDescent="0.25">
      <c r="A6262" s="106"/>
      <c r="B6262" s="106"/>
      <c r="C6262" s="106"/>
      <c r="D6262" s="106"/>
      <c r="E6262" s="106"/>
      <c r="F6262" s="106"/>
      <c r="G6262" s="106"/>
      <c r="H6262" s="106"/>
      <c r="I6262" s="106"/>
      <c r="J6262" s="106"/>
      <c r="K6262" s="106"/>
    </row>
    <row r="6263" spans="1:11" x14ac:dyDescent="0.25">
      <c r="A6263" s="106"/>
      <c r="B6263" s="106"/>
      <c r="C6263" s="106"/>
      <c r="D6263" s="106"/>
      <c r="E6263" s="106"/>
      <c r="F6263" s="106"/>
      <c r="G6263" s="106"/>
      <c r="H6263" s="106"/>
      <c r="I6263" s="106"/>
      <c r="J6263" s="106"/>
      <c r="K6263" s="106"/>
    </row>
    <row r="6264" spans="1:11" x14ac:dyDescent="0.25">
      <c r="A6264" s="106"/>
      <c r="B6264" s="106"/>
      <c r="C6264" s="106"/>
      <c r="D6264" s="106"/>
      <c r="E6264" s="106"/>
      <c r="F6264" s="106"/>
      <c r="G6264" s="106"/>
      <c r="H6264" s="106"/>
      <c r="I6264" s="106"/>
      <c r="J6264" s="106"/>
      <c r="K6264" s="106"/>
    </row>
    <row r="6265" spans="1:11" x14ac:dyDescent="0.25">
      <c r="A6265" s="106"/>
      <c r="B6265" s="106"/>
      <c r="C6265" s="106"/>
      <c r="D6265" s="106"/>
      <c r="E6265" s="106"/>
      <c r="F6265" s="106"/>
      <c r="G6265" s="106"/>
      <c r="H6265" s="106"/>
      <c r="I6265" s="106"/>
      <c r="J6265" s="106"/>
      <c r="K6265" s="106"/>
    </row>
    <row r="6266" spans="1:11" x14ac:dyDescent="0.25">
      <c r="A6266" s="106"/>
      <c r="B6266" s="106"/>
      <c r="C6266" s="106"/>
      <c r="D6266" s="106"/>
      <c r="E6266" s="106"/>
      <c r="F6266" s="106"/>
      <c r="G6266" s="106"/>
      <c r="H6266" s="106"/>
      <c r="I6266" s="106"/>
      <c r="J6266" s="106"/>
      <c r="K6266" s="106"/>
    </row>
    <row r="6267" spans="1:11" x14ac:dyDescent="0.25">
      <c r="A6267" s="106"/>
      <c r="B6267" s="106"/>
      <c r="C6267" s="106"/>
      <c r="D6267" s="106"/>
      <c r="E6267" s="106"/>
      <c r="F6267" s="106"/>
      <c r="G6267" s="106"/>
      <c r="H6267" s="106"/>
      <c r="I6267" s="106"/>
      <c r="J6267" s="106"/>
      <c r="K6267" s="106"/>
    </row>
    <row r="6268" spans="1:11" x14ac:dyDescent="0.25">
      <c r="A6268" s="106"/>
      <c r="B6268" s="106"/>
      <c r="C6268" s="106"/>
      <c r="D6268" s="106"/>
      <c r="E6268" s="106"/>
      <c r="F6268" s="106"/>
      <c r="G6268" s="106"/>
      <c r="H6268" s="106"/>
      <c r="I6268" s="106"/>
      <c r="J6268" s="106"/>
      <c r="K6268" s="106"/>
    </row>
    <row r="6269" spans="1:11" x14ac:dyDescent="0.25">
      <c r="A6269" s="106"/>
      <c r="B6269" s="106"/>
      <c r="C6269" s="106"/>
      <c r="D6269" s="106"/>
      <c r="E6269" s="106"/>
      <c r="F6269" s="106"/>
      <c r="G6269" s="106"/>
      <c r="H6269" s="106"/>
      <c r="I6269" s="106"/>
      <c r="J6269" s="106"/>
      <c r="K6269" s="106"/>
    </row>
    <row r="6270" spans="1:11" x14ac:dyDescent="0.25">
      <c r="A6270" s="106"/>
      <c r="B6270" s="106"/>
      <c r="C6270" s="106"/>
      <c r="D6270" s="106"/>
      <c r="E6270" s="106"/>
      <c r="F6270" s="106"/>
      <c r="G6270" s="106"/>
      <c r="H6270" s="106"/>
      <c r="I6270" s="106"/>
      <c r="J6270" s="106"/>
      <c r="K6270" s="106"/>
    </row>
    <row r="6271" spans="1:11" x14ac:dyDescent="0.25">
      <c r="A6271" s="106"/>
      <c r="B6271" s="106"/>
      <c r="C6271" s="106"/>
      <c r="D6271" s="106"/>
      <c r="E6271" s="106"/>
      <c r="F6271" s="106"/>
      <c r="G6271" s="106"/>
      <c r="H6271" s="106"/>
      <c r="I6271" s="106"/>
      <c r="J6271" s="106"/>
      <c r="K6271" s="106"/>
    </row>
    <row r="6272" spans="1:11" x14ac:dyDescent="0.25">
      <c r="A6272" s="106"/>
      <c r="B6272" s="106"/>
      <c r="C6272" s="106"/>
      <c r="D6272" s="106"/>
      <c r="E6272" s="106"/>
      <c r="F6272" s="106"/>
      <c r="G6272" s="106"/>
      <c r="H6272" s="106"/>
      <c r="I6272" s="106"/>
      <c r="J6272" s="106"/>
      <c r="K6272" s="106"/>
    </row>
    <row r="6273" spans="1:11" x14ac:dyDescent="0.25">
      <c r="A6273" s="106"/>
      <c r="B6273" s="106"/>
      <c r="C6273" s="106"/>
      <c r="D6273" s="106"/>
      <c r="E6273" s="106"/>
      <c r="F6273" s="106"/>
      <c r="G6273" s="106"/>
      <c r="H6273" s="106"/>
      <c r="I6273" s="106"/>
      <c r="J6273" s="106"/>
      <c r="K6273" s="106"/>
    </row>
    <row r="6274" spans="1:11" x14ac:dyDescent="0.25">
      <c r="A6274" s="106"/>
      <c r="B6274" s="106"/>
      <c r="C6274" s="106"/>
      <c r="D6274" s="106"/>
      <c r="E6274" s="106"/>
      <c r="F6274" s="106"/>
      <c r="G6274" s="106"/>
      <c r="H6274" s="106"/>
      <c r="I6274" s="106"/>
      <c r="J6274" s="106"/>
      <c r="K6274" s="106"/>
    </row>
    <row r="6275" spans="1:11" x14ac:dyDescent="0.25">
      <c r="A6275" s="106"/>
      <c r="B6275" s="106"/>
      <c r="C6275" s="106"/>
      <c r="D6275" s="106"/>
      <c r="E6275" s="106"/>
      <c r="F6275" s="106"/>
      <c r="G6275" s="106"/>
      <c r="H6275" s="106"/>
      <c r="I6275" s="106"/>
      <c r="J6275" s="106"/>
      <c r="K6275" s="106"/>
    </row>
    <row r="6276" spans="1:11" x14ac:dyDescent="0.25">
      <c r="A6276" s="106"/>
      <c r="B6276" s="106"/>
      <c r="C6276" s="106"/>
      <c r="D6276" s="106"/>
      <c r="E6276" s="106"/>
      <c r="F6276" s="106"/>
      <c r="G6276" s="106"/>
      <c r="H6276" s="106"/>
      <c r="I6276" s="106"/>
      <c r="J6276" s="106"/>
      <c r="K6276" s="106"/>
    </row>
    <row r="6277" spans="1:11" x14ac:dyDescent="0.25">
      <c r="A6277" s="106"/>
      <c r="B6277" s="106"/>
      <c r="C6277" s="106"/>
      <c r="D6277" s="106"/>
      <c r="E6277" s="106"/>
      <c r="F6277" s="106"/>
      <c r="G6277" s="106"/>
      <c r="H6277" s="106"/>
      <c r="I6277" s="106"/>
      <c r="J6277" s="106"/>
      <c r="K6277" s="106"/>
    </row>
    <row r="6278" spans="1:11" x14ac:dyDescent="0.25">
      <c r="A6278" s="106"/>
      <c r="B6278" s="106"/>
      <c r="C6278" s="106"/>
      <c r="D6278" s="106"/>
      <c r="E6278" s="106"/>
      <c r="F6278" s="106"/>
      <c r="G6278" s="106"/>
      <c r="H6278" s="106"/>
      <c r="I6278" s="106"/>
      <c r="J6278" s="106"/>
      <c r="K6278" s="106"/>
    </row>
    <row r="6279" spans="1:11" x14ac:dyDescent="0.25">
      <c r="A6279" s="106"/>
      <c r="B6279" s="106"/>
      <c r="C6279" s="106"/>
      <c r="D6279" s="106"/>
      <c r="E6279" s="106"/>
      <c r="F6279" s="106"/>
      <c r="G6279" s="106"/>
      <c r="H6279" s="106"/>
      <c r="I6279" s="106"/>
      <c r="J6279" s="106"/>
      <c r="K6279" s="106"/>
    </row>
    <row r="6280" spans="1:11" x14ac:dyDescent="0.25">
      <c r="A6280" s="106"/>
      <c r="B6280" s="106"/>
      <c r="C6280" s="106"/>
      <c r="D6280" s="106"/>
      <c r="E6280" s="106"/>
      <c r="F6280" s="106"/>
      <c r="G6280" s="106"/>
      <c r="H6280" s="106"/>
      <c r="I6280" s="106"/>
      <c r="J6280" s="106"/>
      <c r="K6280" s="106"/>
    </row>
    <row r="6281" spans="1:11" x14ac:dyDescent="0.25">
      <c r="A6281" s="106"/>
      <c r="B6281" s="106"/>
      <c r="C6281" s="106"/>
      <c r="D6281" s="106"/>
      <c r="E6281" s="106"/>
      <c r="F6281" s="106"/>
      <c r="G6281" s="106"/>
      <c r="H6281" s="106"/>
      <c r="I6281" s="106"/>
      <c r="J6281" s="106"/>
      <c r="K6281" s="106"/>
    </row>
    <row r="6282" spans="1:11" x14ac:dyDescent="0.25">
      <c r="A6282" s="106"/>
      <c r="B6282" s="106"/>
      <c r="C6282" s="106"/>
      <c r="D6282" s="106"/>
      <c r="E6282" s="106"/>
      <c r="F6282" s="106"/>
      <c r="G6282" s="106"/>
      <c r="H6282" s="106"/>
      <c r="I6282" s="106"/>
      <c r="J6282" s="106"/>
      <c r="K6282" s="106"/>
    </row>
    <row r="6283" spans="1:11" x14ac:dyDescent="0.25">
      <c r="A6283" s="106"/>
      <c r="B6283" s="106"/>
      <c r="C6283" s="106"/>
      <c r="D6283" s="106"/>
      <c r="E6283" s="106"/>
      <c r="F6283" s="106"/>
      <c r="G6283" s="106"/>
      <c r="H6283" s="106"/>
      <c r="I6283" s="106"/>
      <c r="J6283" s="106"/>
      <c r="K6283" s="106"/>
    </row>
    <row r="6284" spans="1:11" x14ac:dyDescent="0.25">
      <c r="A6284" s="106"/>
      <c r="B6284" s="106"/>
      <c r="C6284" s="106"/>
      <c r="D6284" s="106"/>
      <c r="E6284" s="106"/>
      <c r="F6284" s="106"/>
      <c r="G6284" s="106"/>
      <c r="H6284" s="106"/>
      <c r="I6284" s="106"/>
      <c r="J6284" s="106"/>
      <c r="K6284" s="106"/>
    </row>
    <row r="6285" spans="1:11" x14ac:dyDescent="0.25">
      <c r="A6285" s="106"/>
      <c r="B6285" s="106"/>
      <c r="C6285" s="106"/>
      <c r="D6285" s="106"/>
      <c r="E6285" s="106"/>
      <c r="F6285" s="106"/>
      <c r="G6285" s="106"/>
      <c r="H6285" s="106"/>
      <c r="I6285" s="106"/>
      <c r="J6285" s="106"/>
      <c r="K6285" s="106"/>
    </row>
    <row r="6286" spans="1:11" x14ac:dyDescent="0.25">
      <c r="A6286" s="106"/>
      <c r="B6286" s="106"/>
      <c r="C6286" s="106"/>
      <c r="D6286" s="106"/>
      <c r="E6286" s="106"/>
      <c r="F6286" s="106"/>
      <c r="G6286" s="106"/>
      <c r="H6286" s="106"/>
      <c r="I6286" s="106"/>
      <c r="J6286" s="106"/>
      <c r="K6286" s="106"/>
    </row>
    <row r="6287" spans="1:11" x14ac:dyDescent="0.25">
      <c r="A6287" s="106"/>
      <c r="B6287" s="106"/>
      <c r="C6287" s="106"/>
      <c r="D6287" s="106"/>
      <c r="E6287" s="106"/>
      <c r="F6287" s="106"/>
      <c r="G6287" s="106"/>
      <c r="H6287" s="106"/>
      <c r="I6287" s="106"/>
      <c r="J6287" s="106"/>
      <c r="K6287" s="106"/>
    </row>
    <row r="6288" spans="1:11" x14ac:dyDescent="0.25">
      <c r="A6288" s="106"/>
      <c r="B6288" s="106"/>
      <c r="C6288" s="106"/>
      <c r="D6288" s="106"/>
      <c r="E6288" s="106"/>
      <c r="F6288" s="106"/>
      <c r="G6288" s="106"/>
      <c r="H6288" s="106"/>
      <c r="I6288" s="106"/>
      <c r="J6288" s="106"/>
      <c r="K6288" s="106"/>
    </row>
    <row r="6289" spans="1:11" x14ac:dyDescent="0.25">
      <c r="A6289" s="106"/>
      <c r="B6289" s="106"/>
      <c r="C6289" s="106"/>
      <c r="D6289" s="106"/>
      <c r="E6289" s="106"/>
      <c r="F6289" s="106"/>
      <c r="G6289" s="106"/>
      <c r="H6289" s="106"/>
      <c r="I6289" s="106"/>
      <c r="J6289" s="106"/>
      <c r="K6289" s="106"/>
    </row>
    <row r="6290" spans="1:11" x14ac:dyDescent="0.25">
      <c r="A6290" s="106"/>
      <c r="B6290" s="106"/>
      <c r="C6290" s="106"/>
      <c r="D6290" s="106"/>
      <c r="E6290" s="106"/>
      <c r="F6290" s="106"/>
      <c r="G6290" s="106"/>
      <c r="H6290" s="106"/>
      <c r="I6290" s="106"/>
      <c r="J6290" s="106"/>
      <c r="K6290" s="106"/>
    </row>
    <row r="6291" spans="1:11" x14ac:dyDescent="0.25">
      <c r="A6291" s="106"/>
      <c r="B6291" s="106"/>
      <c r="C6291" s="106"/>
      <c r="D6291" s="106"/>
      <c r="E6291" s="106"/>
      <c r="F6291" s="106"/>
      <c r="G6291" s="106"/>
      <c r="H6291" s="106"/>
      <c r="I6291" s="106"/>
      <c r="J6291" s="106"/>
      <c r="K6291" s="106"/>
    </row>
    <row r="6292" spans="1:11" x14ac:dyDescent="0.25">
      <c r="A6292" s="106"/>
      <c r="B6292" s="106"/>
      <c r="C6292" s="106"/>
      <c r="D6292" s="106"/>
      <c r="E6292" s="106"/>
      <c r="F6292" s="106"/>
      <c r="G6292" s="106"/>
      <c r="H6292" s="106"/>
      <c r="I6292" s="106"/>
      <c r="J6292" s="106"/>
      <c r="K6292" s="106"/>
    </row>
    <row r="6293" spans="1:11" x14ac:dyDescent="0.25">
      <c r="A6293" s="106"/>
      <c r="B6293" s="106"/>
      <c r="C6293" s="106"/>
      <c r="D6293" s="106"/>
      <c r="E6293" s="106"/>
      <c r="F6293" s="106"/>
      <c r="G6293" s="106"/>
      <c r="H6293" s="106"/>
      <c r="I6293" s="106"/>
      <c r="J6293" s="106"/>
      <c r="K6293" s="106"/>
    </row>
    <row r="6294" spans="1:11" x14ac:dyDescent="0.25">
      <c r="A6294" s="106"/>
      <c r="B6294" s="106"/>
      <c r="C6294" s="106"/>
      <c r="D6294" s="106"/>
      <c r="E6294" s="106"/>
      <c r="F6294" s="106"/>
      <c r="G6294" s="106"/>
      <c r="H6294" s="106"/>
      <c r="I6294" s="106"/>
      <c r="J6294" s="106"/>
      <c r="K6294" s="106"/>
    </row>
    <row r="6295" spans="1:11" x14ac:dyDescent="0.25">
      <c r="A6295" s="106"/>
      <c r="B6295" s="106"/>
      <c r="C6295" s="106"/>
      <c r="D6295" s="106"/>
      <c r="E6295" s="106"/>
      <c r="F6295" s="106"/>
      <c r="G6295" s="106"/>
      <c r="H6295" s="106"/>
      <c r="I6295" s="106"/>
      <c r="J6295" s="106"/>
      <c r="K6295" s="106"/>
    </row>
    <row r="6296" spans="1:11" x14ac:dyDescent="0.25">
      <c r="A6296" s="106"/>
      <c r="B6296" s="106"/>
      <c r="C6296" s="106"/>
      <c r="D6296" s="106"/>
      <c r="E6296" s="106"/>
      <c r="F6296" s="106"/>
      <c r="G6296" s="106"/>
      <c r="H6296" s="106"/>
      <c r="I6296" s="106"/>
      <c r="J6296" s="106"/>
      <c r="K6296" s="106"/>
    </row>
    <row r="6297" spans="1:11" x14ac:dyDescent="0.25">
      <c r="A6297" s="106"/>
      <c r="B6297" s="106"/>
      <c r="C6297" s="106"/>
      <c r="D6297" s="106"/>
      <c r="E6297" s="106"/>
      <c r="F6297" s="106"/>
      <c r="G6297" s="106"/>
      <c r="H6297" s="106"/>
      <c r="I6297" s="106"/>
      <c r="J6297" s="106"/>
      <c r="K6297" s="106"/>
    </row>
    <row r="6298" spans="1:11" x14ac:dyDescent="0.25">
      <c r="A6298" s="106"/>
      <c r="B6298" s="106"/>
      <c r="C6298" s="106"/>
      <c r="D6298" s="106"/>
      <c r="E6298" s="106"/>
      <c r="F6298" s="106"/>
      <c r="G6298" s="106"/>
      <c r="H6298" s="106"/>
      <c r="I6298" s="106"/>
      <c r="J6298" s="106"/>
      <c r="K6298" s="106"/>
    </row>
    <row r="6299" spans="1:11" x14ac:dyDescent="0.25">
      <c r="A6299" s="106"/>
      <c r="B6299" s="106"/>
      <c r="C6299" s="106"/>
      <c r="D6299" s="106"/>
      <c r="E6299" s="106"/>
      <c r="F6299" s="106"/>
      <c r="G6299" s="106"/>
      <c r="H6299" s="106"/>
      <c r="I6299" s="106"/>
      <c r="J6299" s="106"/>
      <c r="K6299" s="106"/>
    </row>
    <row r="6300" spans="1:11" x14ac:dyDescent="0.25">
      <c r="A6300" s="106"/>
      <c r="B6300" s="106"/>
      <c r="C6300" s="106"/>
      <c r="D6300" s="106"/>
      <c r="E6300" s="106"/>
      <c r="F6300" s="106"/>
      <c r="G6300" s="106"/>
      <c r="H6300" s="106"/>
      <c r="I6300" s="106"/>
      <c r="J6300" s="106"/>
      <c r="K6300" s="106"/>
    </row>
    <row r="6301" spans="1:11" x14ac:dyDescent="0.25">
      <c r="A6301" s="106"/>
      <c r="B6301" s="106"/>
      <c r="C6301" s="106"/>
      <c r="D6301" s="106"/>
      <c r="E6301" s="106"/>
      <c r="F6301" s="106"/>
      <c r="G6301" s="106"/>
      <c r="H6301" s="106"/>
      <c r="I6301" s="106"/>
      <c r="J6301" s="106"/>
      <c r="K6301" s="106"/>
    </row>
    <row r="6302" spans="1:11" x14ac:dyDescent="0.25">
      <c r="A6302" s="106"/>
      <c r="B6302" s="106"/>
      <c r="C6302" s="106"/>
      <c r="D6302" s="106"/>
      <c r="E6302" s="106"/>
      <c r="F6302" s="106"/>
      <c r="G6302" s="106"/>
      <c r="H6302" s="106"/>
      <c r="I6302" s="106"/>
      <c r="J6302" s="106"/>
      <c r="K6302" s="106"/>
    </row>
    <row r="6303" spans="1:11" x14ac:dyDescent="0.25">
      <c r="A6303" s="106"/>
      <c r="B6303" s="106"/>
      <c r="C6303" s="106"/>
      <c r="D6303" s="106"/>
      <c r="E6303" s="106"/>
      <c r="F6303" s="106"/>
      <c r="G6303" s="106"/>
      <c r="H6303" s="106"/>
      <c r="I6303" s="106"/>
      <c r="J6303" s="106"/>
      <c r="K6303" s="106"/>
    </row>
    <row r="6304" spans="1:11" x14ac:dyDescent="0.25">
      <c r="A6304" s="106"/>
      <c r="B6304" s="106"/>
      <c r="C6304" s="106"/>
      <c r="D6304" s="106"/>
      <c r="E6304" s="106"/>
      <c r="F6304" s="106"/>
      <c r="G6304" s="106"/>
      <c r="H6304" s="106"/>
      <c r="I6304" s="106"/>
      <c r="J6304" s="106"/>
      <c r="K6304" s="106"/>
    </row>
    <row r="6305" spans="1:11" x14ac:dyDescent="0.25">
      <c r="A6305" s="106"/>
      <c r="B6305" s="106"/>
      <c r="C6305" s="106"/>
      <c r="D6305" s="106"/>
      <c r="E6305" s="106"/>
      <c r="F6305" s="106"/>
      <c r="G6305" s="106"/>
      <c r="H6305" s="106"/>
      <c r="I6305" s="106"/>
      <c r="J6305" s="106"/>
      <c r="K6305" s="106"/>
    </row>
    <row r="6306" spans="1:11" x14ac:dyDescent="0.25">
      <c r="A6306" s="106"/>
      <c r="B6306" s="106"/>
      <c r="C6306" s="106"/>
      <c r="D6306" s="106"/>
      <c r="E6306" s="106"/>
      <c r="F6306" s="106"/>
      <c r="G6306" s="106"/>
      <c r="H6306" s="106"/>
      <c r="I6306" s="106"/>
      <c r="J6306" s="106"/>
      <c r="K6306" s="106"/>
    </row>
    <row r="6307" spans="1:11" x14ac:dyDescent="0.25">
      <c r="A6307" s="106"/>
      <c r="B6307" s="106"/>
      <c r="C6307" s="106"/>
      <c r="D6307" s="106"/>
      <c r="E6307" s="106"/>
      <c r="F6307" s="106"/>
      <c r="G6307" s="106"/>
      <c r="H6307" s="106"/>
      <c r="I6307" s="106"/>
      <c r="J6307" s="106"/>
      <c r="K6307" s="106"/>
    </row>
    <row r="6308" spans="1:11" x14ac:dyDescent="0.25">
      <c r="A6308" s="106"/>
      <c r="B6308" s="106"/>
      <c r="C6308" s="106"/>
      <c r="D6308" s="106"/>
      <c r="E6308" s="106"/>
      <c r="F6308" s="106"/>
      <c r="G6308" s="106"/>
      <c r="H6308" s="106"/>
      <c r="I6308" s="106"/>
      <c r="J6308" s="106"/>
      <c r="K6308" s="106"/>
    </row>
    <row r="6309" spans="1:11" x14ac:dyDescent="0.25">
      <c r="A6309" s="106"/>
      <c r="B6309" s="106"/>
      <c r="C6309" s="106"/>
      <c r="D6309" s="106"/>
      <c r="E6309" s="106"/>
      <c r="F6309" s="106"/>
      <c r="G6309" s="106"/>
      <c r="H6309" s="106"/>
      <c r="I6309" s="106"/>
      <c r="J6309" s="106"/>
      <c r="K6309" s="106"/>
    </row>
    <row r="6310" spans="1:11" x14ac:dyDescent="0.25">
      <c r="A6310" s="106"/>
      <c r="B6310" s="106"/>
      <c r="C6310" s="106"/>
      <c r="D6310" s="106"/>
      <c r="E6310" s="106"/>
      <c r="F6310" s="106"/>
      <c r="G6310" s="106"/>
      <c r="H6310" s="106"/>
      <c r="I6310" s="106"/>
      <c r="J6310" s="106"/>
      <c r="K6310" s="106"/>
    </row>
    <row r="6311" spans="1:11" x14ac:dyDescent="0.25">
      <c r="A6311" s="106"/>
      <c r="B6311" s="106"/>
      <c r="C6311" s="106"/>
      <c r="D6311" s="106"/>
      <c r="E6311" s="106"/>
      <c r="F6311" s="106"/>
      <c r="G6311" s="106"/>
      <c r="H6311" s="106"/>
      <c r="I6311" s="106"/>
      <c r="J6311" s="106"/>
      <c r="K6311" s="106"/>
    </row>
    <row r="6312" spans="1:11" x14ac:dyDescent="0.25">
      <c r="A6312" s="106"/>
      <c r="B6312" s="106"/>
      <c r="C6312" s="106"/>
      <c r="D6312" s="106"/>
      <c r="E6312" s="106"/>
      <c r="F6312" s="106"/>
      <c r="G6312" s="106"/>
      <c r="H6312" s="106"/>
      <c r="I6312" s="106"/>
      <c r="J6312" s="106"/>
      <c r="K6312" s="106"/>
    </row>
    <row r="6313" spans="1:11" x14ac:dyDescent="0.25">
      <c r="A6313" s="106"/>
      <c r="B6313" s="106"/>
      <c r="C6313" s="106"/>
      <c r="D6313" s="106"/>
      <c r="E6313" s="106"/>
      <c r="F6313" s="106"/>
      <c r="G6313" s="106"/>
      <c r="H6313" s="106"/>
      <c r="I6313" s="106"/>
      <c r="J6313" s="106"/>
      <c r="K6313" s="106"/>
    </row>
    <row r="6314" spans="1:11" x14ac:dyDescent="0.25">
      <c r="A6314" s="106"/>
      <c r="B6314" s="106"/>
      <c r="C6314" s="106"/>
      <c r="D6314" s="106"/>
      <c r="E6314" s="106"/>
      <c r="F6314" s="106"/>
      <c r="G6314" s="106"/>
      <c r="H6314" s="106"/>
      <c r="I6314" s="106"/>
      <c r="J6314" s="106"/>
      <c r="K6314" s="106"/>
    </row>
    <row r="6315" spans="1:11" x14ac:dyDescent="0.25">
      <c r="A6315" s="106"/>
      <c r="B6315" s="106"/>
      <c r="C6315" s="106"/>
      <c r="D6315" s="106"/>
      <c r="E6315" s="106"/>
      <c r="F6315" s="106"/>
      <c r="G6315" s="106"/>
      <c r="H6315" s="106"/>
      <c r="I6315" s="106"/>
      <c r="J6315" s="106"/>
      <c r="K6315" s="106"/>
    </row>
    <row r="6316" spans="1:11" x14ac:dyDescent="0.25">
      <c r="A6316" s="106"/>
      <c r="B6316" s="106"/>
      <c r="C6316" s="106"/>
      <c r="D6316" s="106"/>
      <c r="E6316" s="106"/>
      <c r="F6316" s="106"/>
      <c r="G6316" s="106"/>
      <c r="H6316" s="106"/>
      <c r="I6316" s="106"/>
      <c r="J6316" s="106"/>
      <c r="K6316" s="106"/>
    </row>
    <row r="6317" spans="1:11" x14ac:dyDescent="0.25">
      <c r="A6317" s="106"/>
      <c r="B6317" s="106"/>
      <c r="C6317" s="106"/>
      <c r="D6317" s="106"/>
      <c r="E6317" s="106"/>
      <c r="F6317" s="106"/>
      <c r="G6317" s="106"/>
      <c r="H6317" s="106"/>
      <c r="I6317" s="106"/>
      <c r="J6317" s="106"/>
      <c r="K6317" s="106"/>
    </row>
    <row r="6318" spans="1:11" x14ac:dyDescent="0.25">
      <c r="A6318" s="106"/>
      <c r="B6318" s="106"/>
      <c r="C6318" s="106"/>
      <c r="D6318" s="106"/>
      <c r="E6318" s="106"/>
      <c r="F6318" s="106"/>
      <c r="G6318" s="106"/>
      <c r="H6318" s="106"/>
      <c r="I6318" s="106"/>
      <c r="J6318" s="106"/>
      <c r="K6318" s="106"/>
    </row>
    <row r="6319" spans="1:11" x14ac:dyDescent="0.25">
      <c r="A6319" s="106"/>
      <c r="B6319" s="106"/>
      <c r="C6319" s="106"/>
      <c r="D6319" s="106"/>
      <c r="E6319" s="106"/>
      <c r="F6319" s="106"/>
      <c r="G6319" s="106"/>
      <c r="H6319" s="106"/>
      <c r="I6319" s="106"/>
      <c r="J6319" s="106"/>
      <c r="K6319" s="106"/>
    </row>
    <row r="6320" spans="1:11" x14ac:dyDescent="0.25">
      <c r="A6320" s="106"/>
      <c r="B6320" s="106"/>
      <c r="C6320" s="106"/>
      <c r="D6320" s="106"/>
      <c r="E6320" s="106"/>
      <c r="F6320" s="106"/>
      <c r="G6320" s="106"/>
      <c r="H6320" s="106"/>
      <c r="I6320" s="106"/>
      <c r="J6320" s="106"/>
      <c r="K6320" s="106"/>
    </row>
    <row r="6321" spans="1:11" x14ac:dyDescent="0.25">
      <c r="A6321" s="106"/>
      <c r="B6321" s="106"/>
      <c r="C6321" s="106"/>
      <c r="D6321" s="106"/>
      <c r="E6321" s="106"/>
      <c r="F6321" s="106"/>
      <c r="G6321" s="106"/>
      <c r="H6321" s="106"/>
      <c r="I6321" s="106"/>
      <c r="J6321" s="106"/>
      <c r="K6321" s="106"/>
    </row>
    <row r="6322" spans="1:11" x14ac:dyDescent="0.25">
      <c r="A6322" s="106"/>
      <c r="B6322" s="106"/>
      <c r="C6322" s="106"/>
      <c r="D6322" s="106"/>
      <c r="E6322" s="106"/>
      <c r="F6322" s="106"/>
      <c r="G6322" s="106"/>
      <c r="H6322" s="106"/>
      <c r="I6322" s="106"/>
      <c r="J6322" s="106"/>
      <c r="K6322" s="106"/>
    </row>
    <row r="6323" spans="1:11" x14ac:dyDescent="0.25">
      <c r="A6323" s="106"/>
      <c r="B6323" s="106"/>
      <c r="C6323" s="106"/>
      <c r="D6323" s="106"/>
      <c r="E6323" s="106"/>
      <c r="F6323" s="106"/>
      <c r="G6323" s="106"/>
      <c r="H6323" s="106"/>
      <c r="I6323" s="106"/>
      <c r="J6323" s="106"/>
      <c r="K6323" s="106"/>
    </row>
    <row r="6324" spans="1:11" x14ac:dyDescent="0.25">
      <c r="A6324" s="106"/>
      <c r="B6324" s="106"/>
      <c r="C6324" s="106"/>
      <c r="D6324" s="106"/>
      <c r="E6324" s="106"/>
      <c r="F6324" s="106"/>
      <c r="G6324" s="106"/>
      <c r="H6324" s="106"/>
      <c r="I6324" s="106"/>
      <c r="J6324" s="106"/>
      <c r="K6324" s="106"/>
    </row>
    <row r="6325" spans="1:11" x14ac:dyDescent="0.25">
      <c r="A6325" s="106"/>
      <c r="B6325" s="106"/>
      <c r="C6325" s="106"/>
      <c r="D6325" s="106"/>
      <c r="E6325" s="106"/>
      <c r="F6325" s="106"/>
      <c r="G6325" s="106"/>
      <c r="H6325" s="106"/>
      <c r="I6325" s="106"/>
      <c r="J6325" s="106"/>
      <c r="K6325" s="106"/>
    </row>
    <row r="6326" spans="1:11" x14ac:dyDescent="0.25">
      <c r="A6326" s="106"/>
      <c r="B6326" s="106"/>
      <c r="C6326" s="106"/>
      <c r="D6326" s="106"/>
      <c r="E6326" s="106"/>
      <c r="F6326" s="106"/>
      <c r="G6326" s="106"/>
      <c r="H6326" s="106"/>
      <c r="I6326" s="106"/>
      <c r="J6326" s="106"/>
      <c r="K6326" s="106"/>
    </row>
    <row r="6327" spans="1:11" x14ac:dyDescent="0.25">
      <c r="A6327" s="106"/>
      <c r="B6327" s="106"/>
      <c r="C6327" s="106"/>
      <c r="D6327" s="106"/>
      <c r="E6327" s="106"/>
      <c r="F6327" s="106"/>
      <c r="G6327" s="106"/>
      <c r="H6327" s="106"/>
      <c r="I6327" s="106"/>
      <c r="J6327" s="106"/>
      <c r="K6327" s="106"/>
    </row>
    <row r="6328" spans="1:11" x14ac:dyDescent="0.25">
      <c r="A6328" s="106"/>
      <c r="B6328" s="106"/>
      <c r="C6328" s="106"/>
      <c r="D6328" s="106"/>
      <c r="E6328" s="106"/>
      <c r="F6328" s="106"/>
      <c r="G6328" s="106"/>
      <c r="H6328" s="106"/>
      <c r="I6328" s="106"/>
      <c r="J6328" s="106"/>
      <c r="K6328" s="106"/>
    </row>
    <row r="6329" spans="1:11" x14ac:dyDescent="0.25">
      <c r="A6329" s="106"/>
      <c r="B6329" s="106"/>
      <c r="C6329" s="106"/>
      <c r="D6329" s="106"/>
      <c r="E6329" s="106"/>
      <c r="F6329" s="106"/>
      <c r="G6329" s="106"/>
      <c r="H6329" s="106"/>
      <c r="I6329" s="106"/>
      <c r="J6329" s="106"/>
      <c r="K6329" s="106"/>
    </row>
    <row r="6330" spans="1:11" x14ac:dyDescent="0.25">
      <c r="A6330" s="106"/>
      <c r="B6330" s="106"/>
      <c r="C6330" s="106"/>
      <c r="D6330" s="106"/>
      <c r="E6330" s="106"/>
      <c r="F6330" s="106"/>
      <c r="G6330" s="106"/>
      <c r="H6330" s="106"/>
      <c r="I6330" s="106"/>
      <c r="J6330" s="106"/>
      <c r="K6330" s="106"/>
    </row>
    <row r="6331" spans="1:11" x14ac:dyDescent="0.25">
      <c r="A6331" s="106"/>
      <c r="B6331" s="106"/>
      <c r="C6331" s="106"/>
      <c r="D6331" s="106"/>
      <c r="E6331" s="106"/>
      <c r="F6331" s="106"/>
      <c r="G6331" s="106"/>
      <c r="H6331" s="106"/>
      <c r="I6331" s="106"/>
      <c r="J6331" s="106"/>
      <c r="K6331" s="106"/>
    </row>
    <row r="6332" spans="1:11" x14ac:dyDescent="0.25">
      <c r="A6332" s="106"/>
      <c r="B6332" s="106"/>
      <c r="C6332" s="106"/>
      <c r="D6332" s="106"/>
      <c r="E6332" s="106"/>
      <c r="F6332" s="106"/>
      <c r="G6332" s="106"/>
      <c r="H6332" s="106"/>
      <c r="I6332" s="106"/>
      <c r="J6332" s="106"/>
      <c r="K6332" s="106"/>
    </row>
    <row r="6333" spans="1:11" x14ac:dyDescent="0.25">
      <c r="A6333" s="106"/>
      <c r="B6333" s="106"/>
      <c r="C6333" s="106"/>
      <c r="D6333" s="106"/>
      <c r="E6333" s="106"/>
      <c r="F6333" s="106"/>
      <c r="G6333" s="106"/>
      <c r="H6333" s="106"/>
      <c r="I6333" s="106"/>
      <c r="J6333" s="106"/>
      <c r="K6333" s="106"/>
    </row>
    <row r="6334" spans="1:11" x14ac:dyDescent="0.25">
      <c r="A6334" s="106"/>
      <c r="B6334" s="106"/>
      <c r="C6334" s="106"/>
      <c r="D6334" s="106"/>
      <c r="E6334" s="106"/>
      <c r="F6334" s="106"/>
      <c r="G6334" s="106"/>
      <c r="H6334" s="106"/>
      <c r="I6334" s="106"/>
      <c r="J6334" s="106"/>
      <c r="K6334" s="106"/>
    </row>
    <row r="6335" spans="1:11" x14ac:dyDescent="0.25">
      <c r="A6335" s="106"/>
      <c r="B6335" s="106"/>
      <c r="C6335" s="106"/>
      <c r="D6335" s="106"/>
      <c r="E6335" s="106"/>
      <c r="F6335" s="106"/>
      <c r="G6335" s="106"/>
      <c r="H6335" s="106"/>
      <c r="I6335" s="106"/>
      <c r="J6335" s="106"/>
      <c r="K6335" s="106"/>
    </row>
    <row r="6336" spans="1:11" x14ac:dyDescent="0.25">
      <c r="A6336" s="106"/>
      <c r="B6336" s="106"/>
      <c r="C6336" s="106"/>
      <c r="D6336" s="106"/>
      <c r="E6336" s="106"/>
      <c r="F6336" s="106"/>
      <c r="G6336" s="106"/>
      <c r="H6336" s="106"/>
      <c r="I6336" s="106"/>
      <c r="J6336" s="106"/>
      <c r="K6336" s="106"/>
    </row>
    <row r="6337" spans="1:11" x14ac:dyDescent="0.25">
      <c r="A6337" s="106"/>
      <c r="B6337" s="106"/>
      <c r="C6337" s="106"/>
      <c r="D6337" s="106"/>
      <c r="E6337" s="106"/>
      <c r="F6337" s="106"/>
      <c r="G6337" s="106"/>
      <c r="H6337" s="106"/>
      <c r="I6337" s="106"/>
      <c r="J6337" s="106"/>
      <c r="K6337" s="106"/>
    </row>
    <row r="6338" spans="1:11" x14ac:dyDescent="0.25">
      <c r="A6338" s="106"/>
      <c r="B6338" s="106"/>
      <c r="C6338" s="106"/>
      <c r="D6338" s="106"/>
      <c r="E6338" s="106"/>
      <c r="F6338" s="106"/>
      <c r="G6338" s="106"/>
      <c r="H6338" s="106"/>
      <c r="I6338" s="106"/>
      <c r="J6338" s="106"/>
      <c r="K6338" s="106"/>
    </row>
    <row r="6339" spans="1:11" x14ac:dyDescent="0.25">
      <c r="A6339" s="106"/>
      <c r="B6339" s="106"/>
      <c r="C6339" s="106"/>
      <c r="D6339" s="106"/>
      <c r="E6339" s="106"/>
      <c r="F6339" s="106"/>
      <c r="G6339" s="106"/>
      <c r="H6339" s="106"/>
      <c r="I6339" s="106"/>
      <c r="J6339" s="106"/>
      <c r="K6339" s="106"/>
    </row>
    <row r="6340" spans="1:11" x14ac:dyDescent="0.25">
      <c r="A6340" s="106"/>
      <c r="B6340" s="106"/>
      <c r="C6340" s="106"/>
      <c r="D6340" s="106"/>
      <c r="E6340" s="106"/>
      <c r="F6340" s="106"/>
      <c r="G6340" s="106"/>
      <c r="H6340" s="106"/>
      <c r="I6340" s="106"/>
      <c r="J6340" s="106"/>
      <c r="K6340" s="106"/>
    </row>
    <row r="6341" spans="1:11" x14ac:dyDescent="0.25">
      <c r="A6341" s="106"/>
      <c r="B6341" s="106"/>
      <c r="C6341" s="106"/>
      <c r="D6341" s="106"/>
      <c r="E6341" s="106"/>
      <c r="F6341" s="106"/>
      <c r="G6341" s="106"/>
      <c r="H6341" s="106"/>
      <c r="I6341" s="106"/>
      <c r="J6341" s="106"/>
      <c r="K6341" s="106"/>
    </row>
    <row r="6342" spans="1:11" x14ac:dyDescent="0.25">
      <c r="A6342" s="106"/>
      <c r="B6342" s="106"/>
      <c r="C6342" s="106"/>
      <c r="D6342" s="106"/>
      <c r="E6342" s="106"/>
      <c r="F6342" s="106"/>
      <c r="G6342" s="106"/>
      <c r="H6342" s="106"/>
      <c r="I6342" s="106"/>
      <c r="J6342" s="106"/>
      <c r="K6342" s="106"/>
    </row>
    <row r="6343" spans="1:11" x14ac:dyDescent="0.25">
      <c r="A6343" s="106"/>
      <c r="B6343" s="106"/>
      <c r="C6343" s="106"/>
      <c r="D6343" s="106"/>
      <c r="E6343" s="106"/>
      <c r="F6343" s="106"/>
      <c r="G6343" s="106"/>
      <c r="H6343" s="106"/>
      <c r="I6343" s="106"/>
      <c r="J6343" s="106"/>
      <c r="K6343" s="106"/>
    </row>
    <row r="6344" spans="1:11" x14ac:dyDescent="0.25">
      <c r="A6344" s="106"/>
      <c r="B6344" s="106"/>
      <c r="C6344" s="106"/>
      <c r="D6344" s="106"/>
      <c r="E6344" s="106"/>
      <c r="F6344" s="106"/>
      <c r="G6344" s="106"/>
      <c r="H6344" s="106"/>
      <c r="I6344" s="106"/>
      <c r="J6344" s="106"/>
      <c r="K6344" s="106"/>
    </row>
    <row r="6345" spans="1:11" x14ac:dyDescent="0.25">
      <c r="A6345" s="106"/>
      <c r="B6345" s="106"/>
      <c r="C6345" s="106"/>
      <c r="D6345" s="106"/>
      <c r="E6345" s="106"/>
      <c r="F6345" s="106"/>
      <c r="G6345" s="106"/>
      <c r="H6345" s="106"/>
      <c r="I6345" s="106"/>
      <c r="J6345" s="106"/>
      <c r="K6345" s="106"/>
    </row>
    <row r="6346" spans="1:11" x14ac:dyDescent="0.25">
      <c r="A6346" s="106"/>
      <c r="B6346" s="106"/>
      <c r="C6346" s="106"/>
      <c r="D6346" s="106"/>
      <c r="E6346" s="106"/>
      <c r="F6346" s="106"/>
      <c r="G6346" s="106"/>
      <c r="H6346" s="106"/>
      <c r="I6346" s="106"/>
      <c r="J6346" s="106"/>
      <c r="K6346" s="106"/>
    </row>
    <row r="6347" spans="1:11" x14ac:dyDescent="0.25">
      <c r="A6347" s="106"/>
      <c r="B6347" s="106"/>
      <c r="C6347" s="106"/>
      <c r="D6347" s="106"/>
      <c r="E6347" s="106"/>
      <c r="F6347" s="106"/>
      <c r="G6347" s="106"/>
      <c r="H6347" s="106"/>
      <c r="I6347" s="106"/>
      <c r="J6347" s="106"/>
      <c r="K6347" s="106"/>
    </row>
    <row r="6348" spans="1:11" x14ac:dyDescent="0.25">
      <c r="A6348" s="106"/>
      <c r="B6348" s="106"/>
      <c r="C6348" s="106"/>
      <c r="D6348" s="106"/>
      <c r="E6348" s="106"/>
      <c r="F6348" s="106"/>
      <c r="G6348" s="106"/>
      <c r="H6348" s="106"/>
      <c r="I6348" s="106"/>
      <c r="J6348" s="106"/>
      <c r="K6348" s="106"/>
    </row>
    <row r="6349" spans="1:11" x14ac:dyDescent="0.25">
      <c r="A6349" s="106"/>
      <c r="B6349" s="106"/>
      <c r="C6349" s="106"/>
      <c r="D6349" s="106"/>
      <c r="E6349" s="106"/>
      <c r="F6349" s="106"/>
      <c r="G6349" s="106"/>
      <c r="H6349" s="106"/>
      <c r="I6349" s="106"/>
      <c r="J6349" s="106"/>
      <c r="K6349" s="106"/>
    </row>
    <row r="6350" spans="1:11" x14ac:dyDescent="0.25">
      <c r="A6350" s="106"/>
      <c r="B6350" s="106"/>
      <c r="C6350" s="106"/>
      <c r="D6350" s="106"/>
      <c r="E6350" s="106"/>
      <c r="F6350" s="106"/>
      <c r="G6350" s="106"/>
      <c r="H6350" s="106"/>
      <c r="I6350" s="106"/>
      <c r="J6350" s="106"/>
      <c r="K6350" s="106"/>
    </row>
    <row r="6351" spans="1:11" x14ac:dyDescent="0.25">
      <c r="A6351" s="106"/>
      <c r="B6351" s="106"/>
      <c r="C6351" s="106"/>
      <c r="D6351" s="106"/>
      <c r="E6351" s="106"/>
      <c r="F6351" s="106"/>
      <c r="G6351" s="106"/>
      <c r="H6351" s="106"/>
      <c r="I6351" s="106"/>
      <c r="J6351" s="106"/>
      <c r="K6351" s="106"/>
    </row>
    <row r="6352" spans="1:11" x14ac:dyDescent="0.25">
      <c r="A6352" s="106"/>
      <c r="B6352" s="106"/>
      <c r="C6352" s="106"/>
      <c r="D6352" s="106"/>
      <c r="E6352" s="106"/>
      <c r="F6352" s="106"/>
      <c r="G6352" s="106"/>
      <c r="H6352" s="106"/>
      <c r="I6352" s="106"/>
      <c r="J6352" s="106"/>
      <c r="K6352" s="106"/>
    </row>
    <row r="6353" spans="1:11" x14ac:dyDescent="0.25">
      <c r="A6353" s="106"/>
      <c r="B6353" s="106"/>
      <c r="C6353" s="106"/>
      <c r="D6353" s="106"/>
      <c r="E6353" s="106"/>
      <c r="F6353" s="106"/>
      <c r="G6353" s="106"/>
      <c r="H6353" s="106"/>
      <c r="I6353" s="106"/>
      <c r="J6353" s="106"/>
      <c r="K6353" s="106"/>
    </row>
    <row r="6354" spans="1:11" x14ac:dyDescent="0.25">
      <c r="A6354" s="106"/>
      <c r="B6354" s="106"/>
      <c r="C6354" s="106"/>
      <c r="D6354" s="106"/>
      <c r="E6354" s="106"/>
      <c r="F6354" s="106"/>
      <c r="G6354" s="106"/>
      <c r="H6354" s="106"/>
      <c r="I6354" s="106"/>
      <c r="J6354" s="106"/>
      <c r="K6354" s="106"/>
    </row>
    <row r="6355" spans="1:11" x14ac:dyDescent="0.25">
      <c r="A6355" s="106"/>
      <c r="B6355" s="106"/>
      <c r="C6355" s="106"/>
      <c r="D6355" s="106"/>
      <c r="E6355" s="106"/>
      <c r="F6355" s="106"/>
      <c r="G6355" s="106"/>
      <c r="H6355" s="106"/>
      <c r="I6355" s="106"/>
      <c r="J6355" s="106"/>
      <c r="K6355" s="106"/>
    </row>
    <row r="6356" spans="1:11" x14ac:dyDescent="0.25">
      <c r="A6356" s="106"/>
      <c r="B6356" s="106"/>
      <c r="C6356" s="106"/>
      <c r="D6356" s="106"/>
      <c r="E6356" s="106"/>
      <c r="F6356" s="106"/>
      <c r="G6356" s="106"/>
      <c r="H6356" s="106"/>
      <c r="I6356" s="106"/>
      <c r="J6356" s="106"/>
      <c r="K6356" s="106"/>
    </row>
    <row r="6357" spans="1:11" x14ac:dyDescent="0.25">
      <c r="A6357" s="106"/>
      <c r="B6357" s="106"/>
      <c r="C6357" s="106"/>
      <c r="D6357" s="106"/>
      <c r="E6357" s="106"/>
      <c r="F6357" s="106"/>
      <c r="G6357" s="106"/>
      <c r="H6357" s="106"/>
      <c r="I6357" s="106"/>
      <c r="J6357" s="106"/>
      <c r="K6357" s="106"/>
    </row>
    <row r="6358" spans="1:11" x14ac:dyDescent="0.25">
      <c r="A6358" s="106"/>
      <c r="B6358" s="106"/>
      <c r="C6358" s="106"/>
      <c r="D6358" s="106"/>
      <c r="E6358" s="106"/>
      <c r="F6358" s="106"/>
      <c r="G6358" s="106"/>
      <c r="H6358" s="106"/>
      <c r="I6358" s="106"/>
      <c r="J6358" s="106"/>
      <c r="K6358" s="106"/>
    </row>
    <row r="6359" spans="1:11" x14ac:dyDescent="0.25">
      <c r="A6359" s="106"/>
      <c r="B6359" s="106"/>
      <c r="C6359" s="106"/>
      <c r="D6359" s="106"/>
      <c r="E6359" s="106"/>
      <c r="F6359" s="106"/>
      <c r="G6359" s="106"/>
      <c r="H6359" s="106"/>
      <c r="I6359" s="106"/>
      <c r="J6359" s="106"/>
      <c r="K6359" s="106"/>
    </row>
    <row r="6360" spans="1:11" x14ac:dyDescent="0.25">
      <c r="A6360" s="106"/>
      <c r="B6360" s="106"/>
      <c r="C6360" s="106"/>
      <c r="D6360" s="106"/>
      <c r="E6360" s="106"/>
      <c r="F6360" s="106"/>
      <c r="G6360" s="106"/>
      <c r="H6360" s="106"/>
      <c r="I6360" s="106"/>
      <c r="J6360" s="106"/>
      <c r="K6360" s="106"/>
    </row>
    <row r="6361" spans="1:11" x14ac:dyDescent="0.25">
      <c r="A6361" s="106"/>
      <c r="B6361" s="106"/>
      <c r="C6361" s="106"/>
      <c r="D6361" s="106"/>
      <c r="E6361" s="106"/>
      <c r="F6361" s="106"/>
      <c r="G6361" s="106"/>
      <c r="H6361" s="106"/>
      <c r="I6361" s="106"/>
      <c r="J6361" s="106"/>
      <c r="K6361" s="106"/>
    </row>
    <row r="6362" spans="1:11" x14ac:dyDescent="0.25">
      <c r="A6362" s="106"/>
      <c r="B6362" s="106"/>
      <c r="C6362" s="106"/>
      <c r="D6362" s="106"/>
      <c r="E6362" s="106"/>
      <c r="F6362" s="106"/>
      <c r="G6362" s="106"/>
      <c r="H6362" s="106"/>
      <c r="I6362" s="106"/>
      <c r="J6362" s="106"/>
      <c r="K6362" s="106"/>
    </row>
    <row r="6363" spans="1:11" x14ac:dyDescent="0.25">
      <c r="A6363" s="106"/>
      <c r="B6363" s="106"/>
      <c r="C6363" s="106"/>
      <c r="D6363" s="106"/>
      <c r="E6363" s="106"/>
      <c r="F6363" s="106"/>
      <c r="G6363" s="106"/>
      <c r="H6363" s="106"/>
      <c r="I6363" s="106"/>
      <c r="J6363" s="106"/>
      <c r="K6363" s="106"/>
    </row>
    <row r="6364" spans="1:11" x14ac:dyDescent="0.25">
      <c r="A6364" s="106"/>
      <c r="B6364" s="106"/>
      <c r="C6364" s="106"/>
      <c r="D6364" s="106"/>
      <c r="E6364" s="106"/>
      <c r="F6364" s="106"/>
      <c r="G6364" s="106"/>
      <c r="H6364" s="106"/>
      <c r="I6364" s="106"/>
      <c r="J6364" s="106"/>
      <c r="K6364" s="106"/>
    </row>
    <row r="6365" spans="1:11" x14ac:dyDescent="0.25">
      <c r="A6365" s="106"/>
      <c r="B6365" s="106"/>
      <c r="C6365" s="106"/>
      <c r="D6365" s="106"/>
      <c r="E6365" s="106"/>
      <c r="F6365" s="106"/>
      <c r="G6365" s="106"/>
      <c r="H6365" s="106"/>
      <c r="I6365" s="106"/>
      <c r="J6365" s="106"/>
      <c r="K6365" s="106"/>
    </row>
    <row r="6366" spans="1:11" x14ac:dyDescent="0.25">
      <c r="A6366" s="106"/>
      <c r="B6366" s="106"/>
      <c r="C6366" s="106"/>
      <c r="D6366" s="106"/>
      <c r="E6366" s="106"/>
      <c r="F6366" s="106"/>
      <c r="G6366" s="106"/>
      <c r="H6366" s="106"/>
      <c r="I6366" s="106"/>
      <c r="J6366" s="106"/>
      <c r="K6366" s="106"/>
    </row>
    <row r="6367" spans="1:11" x14ac:dyDescent="0.25">
      <c r="A6367" s="106"/>
      <c r="B6367" s="106"/>
      <c r="C6367" s="106"/>
      <c r="D6367" s="106"/>
      <c r="E6367" s="106"/>
      <c r="F6367" s="106"/>
      <c r="G6367" s="106"/>
      <c r="H6367" s="106"/>
      <c r="I6367" s="106"/>
      <c r="J6367" s="106"/>
      <c r="K6367" s="106"/>
    </row>
    <row r="6368" spans="1:11" x14ac:dyDescent="0.25">
      <c r="A6368" s="106"/>
      <c r="B6368" s="106"/>
      <c r="C6368" s="106"/>
      <c r="D6368" s="106"/>
      <c r="E6368" s="106"/>
      <c r="F6368" s="106"/>
      <c r="G6368" s="106"/>
      <c r="H6368" s="106"/>
      <c r="I6368" s="106"/>
      <c r="J6368" s="106"/>
      <c r="K6368" s="106"/>
    </row>
    <row r="6369" spans="1:11" x14ac:dyDescent="0.25">
      <c r="A6369" s="106"/>
      <c r="B6369" s="106"/>
      <c r="C6369" s="106"/>
      <c r="D6369" s="106"/>
      <c r="E6369" s="106"/>
      <c r="F6369" s="106"/>
      <c r="G6369" s="106"/>
      <c r="H6369" s="106"/>
      <c r="I6369" s="106"/>
      <c r="J6369" s="106"/>
      <c r="K6369" s="106"/>
    </row>
    <row r="6370" spans="1:11" x14ac:dyDescent="0.25">
      <c r="A6370" s="106"/>
      <c r="B6370" s="106"/>
      <c r="C6370" s="106"/>
      <c r="D6370" s="106"/>
      <c r="E6370" s="106"/>
      <c r="F6370" s="106"/>
      <c r="G6370" s="106"/>
      <c r="H6370" s="106"/>
      <c r="I6370" s="106"/>
      <c r="J6370" s="106"/>
      <c r="K6370" s="106"/>
    </row>
    <row r="6371" spans="1:11" x14ac:dyDescent="0.25">
      <c r="A6371" s="106"/>
      <c r="B6371" s="106"/>
      <c r="C6371" s="106"/>
      <c r="D6371" s="106"/>
      <c r="E6371" s="106"/>
      <c r="F6371" s="106"/>
      <c r="G6371" s="106"/>
      <c r="H6371" s="106"/>
      <c r="I6371" s="106"/>
      <c r="J6371" s="106"/>
      <c r="K6371" s="106"/>
    </row>
    <row r="6372" spans="1:11" x14ac:dyDescent="0.25">
      <c r="A6372" s="106"/>
      <c r="B6372" s="106"/>
      <c r="C6372" s="106"/>
      <c r="D6372" s="106"/>
      <c r="E6372" s="106"/>
      <c r="F6372" s="106"/>
      <c r="G6372" s="106"/>
      <c r="H6372" s="106"/>
      <c r="I6372" s="106"/>
      <c r="J6372" s="106"/>
      <c r="K6372" s="106"/>
    </row>
    <row r="6373" spans="1:11" x14ac:dyDescent="0.25">
      <c r="A6373" s="106"/>
      <c r="B6373" s="106"/>
      <c r="C6373" s="106"/>
      <c r="D6373" s="106"/>
      <c r="E6373" s="106"/>
      <c r="F6373" s="106"/>
      <c r="G6373" s="106"/>
      <c r="H6373" s="106"/>
      <c r="I6373" s="106"/>
      <c r="J6373" s="106"/>
      <c r="K6373" s="106"/>
    </row>
    <row r="6374" spans="1:11" x14ac:dyDescent="0.25">
      <c r="A6374" s="106"/>
      <c r="B6374" s="106"/>
      <c r="C6374" s="106"/>
      <c r="D6374" s="106"/>
      <c r="E6374" s="106"/>
      <c r="F6374" s="106"/>
      <c r="G6374" s="106"/>
      <c r="H6374" s="106"/>
      <c r="I6374" s="106"/>
      <c r="J6374" s="106"/>
      <c r="K6374" s="106"/>
    </row>
    <row r="6375" spans="1:11" x14ac:dyDescent="0.25">
      <c r="A6375" s="106"/>
      <c r="B6375" s="106"/>
      <c r="C6375" s="106"/>
      <c r="D6375" s="106"/>
      <c r="E6375" s="106"/>
      <c r="F6375" s="106"/>
      <c r="G6375" s="106"/>
      <c r="H6375" s="106"/>
      <c r="I6375" s="106"/>
      <c r="J6375" s="106"/>
      <c r="K6375" s="106"/>
    </row>
    <row r="6376" spans="1:11" x14ac:dyDescent="0.25">
      <c r="A6376" s="106"/>
      <c r="B6376" s="106"/>
      <c r="C6376" s="106"/>
      <c r="D6376" s="106"/>
      <c r="E6376" s="106"/>
      <c r="F6376" s="106"/>
      <c r="G6376" s="106"/>
      <c r="H6376" s="106"/>
      <c r="I6376" s="106"/>
      <c r="J6376" s="106"/>
      <c r="K6376" s="106"/>
    </row>
    <row r="6377" spans="1:11" x14ac:dyDescent="0.25">
      <c r="A6377" s="106"/>
      <c r="B6377" s="106"/>
      <c r="C6377" s="106"/>
      <c r="D6377" s="106"/>
      <c r="E6377" s="106"/>
      <c r="F6377" s="106"/>
      <c r="G6377" s="106"/>
      <c r="H6377" s="106"/>
      <c r="I6377" s="106"/>
      <c r="J6377" s="106"/>
      <c r="K6377" s="106"/>
    </row>
    <row r="6378" spans="1:11" x14ac:dyDescent="0.25">
      <c r="A6378" s="106"/>
      <c r="B6378" s="106"/>
      <c r="C6378" s="106"/>
      <c r="D6378" s="106"/>
      <c r="E6378" s="106"/>
      <c r="F6378" s="106"/>
      <c r="G6378" s="106"/>
      <c r="H6378" s="106"/>
      <c r="I6378" s="106"/>
      <c r="J6378" s="106"/>
      <c r="K6378" s="106"/>
    </row>
    <row r="6379" spans="1:11" x14ac:dyDescent="0.25">
      <c r="A6379" s="106"/>
      <c r="B6379" s="106"/>
      <c r="C6379" s="106"/>
      <c r="D6379" s="106"/>
      <c r="E6379" s="106"/>
      <c r="F6379" s="106"/>
      <c r="G6379" s="106"/>
      <c r="H6379" s="106"/>
      <c r="I6379" s="106"/>
      <c r="J6379" s="106"/>
      <c r="K6379" s="106"/>
    </row>
    <row r="6380" spans="1:11" x14ac:dyDescent="0.25">
      <c r="A6380" s="106"/>
      <c r="B6380" s="106"/>
      <c r="C6380" s="106"/>
      <c r="D6380" s="106"/>
      <c r="E6380" s="106"/>
      <c r="F6380" s="106"/>
      <c r="G6380" s="106"/>
      <c r="H6380" s="106"/>
      <c r="I6380" s="106"/>
      <c r="J6380" s="106"/>
      <c r="K6380" s="106"/>
    </row>
    <row r="6381" spans="1:11" x14ac:dyDescent="0.25">
      <c r="A6381" s="106"/>
      <c r="B6381" s="106"/>
      <c r="C6381" s="106"/>
      <c r="D6381" s="106"/>
      <c r="E6381" s="106"/>
      <c r="F6381" s="106"/>
      <c r="G6381" s="106"/>
      <c r="H6381" s="106"/>
      <c r="I6381" s="106"/>
      <c r="J6381" s="106"/>
      <c r="K6381" s="106"/>
    </row>
    <row r="6382" spans="1:11" x14ac:dyDescent="0.25">
      <c r="A6382" s="106"/>
      <c r="B6382" s="106"/>
      <c r="C6382" s="106"/>
      <c r="D6382" s="106"/>
      <c r="E6382" s="106"/>
      <c r="F6382" s="106"/>
      <c r="G6382" s="106"/>
      <c r="H6382" s="106"/>
      <c r="I6382" s="106"/>
      <c r="J6382" s="106"/>
      <c r="K6382" s="106"/>
    </row>
    <row r="6383" spans="1:11" x14ac:dyDescent="0.25">
      <c r="A6383" s="106"/>
      <c r="B6383" s="106"/>
      <c r="C6383" s="106"/>
      <c r="D6383" s="106"/>
      <c r="E6383" s="106"/>
      <c r="F6383" s="106"/>
      <c r="G6383" s="106"/>
      <c r="H6383" s="106"/>
      <c r="I6383" s="106"/>
      <c r="J6383" s="106"/>
      <c r="K6383" s="106"/>
    </row>
    <row r="6384" spans="1:11" x14ac:dyDescent="0.25">
      <c r="A6384" s="106"/>
      <c r="B6384" s="106"/>
      <c r="C6384" s="106"/>
      <c r="D6384" s="106"/>
      <c r="E6384" s="106"/>
      <c r="F6384" s="106"/>
      <c r="G6384" s="106"/>
      <c r="H6384" s="106"/>
      <c r="I6384" s="106"/>
      <c r="J6384" s="106"/>
      <c r="K6384" s="106"/>
    </row>
    <row r="6385" spans="1:11" x14ac:dyDescent="0.25">
      <c r="A6385" s="106"/>
      <c r="B6385" s="106"/>
      <c r="C6385" s="106"/>
      <c r="D6385" s="106"/>
      <c r="E6385" s="106"/>
      <c r="F6385" s="106"/>
      <c r="G6385" s="106"/>
      <c r="H6385" s="106"/>
      <c r="I6385" s="106"/>
      <c r="J6385" s="106"/>
      <c r="K6385" s="106"/>
    </row>
    <row r="6386" spans="1:11" x14ac:dyDescent="0.25">
      <c r="A6386" s="106"/>
      <c r="B6386" s="106"/>
      <c r="C6386" s="106"/>
      <c r="D6386" s="106"/>
      <c r="E6386" s="106"/>
      <c r="F6386" s="106"/>
      <c r="G6386" s="106"/>
      <c r="H6386" s="106"/>
      <c r="I6386" s="106"/>
      <c r="J6386" s="106"/>
      <c r="K6386" s="106"/>
    </row>
    <row r="6387" spans="1:11" x14ac:dyDescent="0.25">
      <c r="A6387" s="106"/>
      <c r="B6387" s="106"/>
      <c r="C6387" s="106"/>
      <c r="D6387" s="106"/>
      <c r="E6387" s="106"/>
      <c r="F6387" s="106"/>
      <c r="G6387" s="106"/>
      <c r="H6387" s="106"/>
      <c r="I6387" s="106"/>
      <c r="J6387" s="106"/>
      <c r="K6387" s="106"/>
    </row>
    <row r="6388" spans="1:11" x14ac:dyDescent="0.25">
      <c r="A6388" s="106"/>
      <c r="B6388" s="106"/>
      <c r="C6388" s="106"/>
      <c r="D6388" s="106"/>
      <c r="E6388" s="106"/>
      <c r="F6388" s="106"/>
      <c r="G6388" s="106"/>
      <c r="H6388" s="106"/>
      <c r="I6388" s="106"/>
      <c r="J6388" s="106"/>
      <c r="K6388" s="106"/>
    </row>
    <row r="6389" spans="1:11" x14ac:dyDescent="0.25">
      <c r="A6389" s="106"/>
      <c r="B6389" s="106"/>
      <c r="C6389" s="106"/>
      <c r="D6389" s="106"/>
      <c r="E6389" s="106"/>
      <c r="F6389" s="106"/>
      <c r="G6389" s="106"/>
      <c r="H6389" s="106"/>
      <c r="I6389" s="106"/>
      <c r="J6389" s="106"/>
      <c r="K6389" s="106"/>
    </row>
    <row r="6390" spans="1:11" x14ac:dyDescent="0.25">
      <c r="A6390" s="106"/>
      <c r="B6390" s="106"/>
      <c r="C6390" s="106"/>
      <c r="D6390" s="106"/>
      <c r="E6390" s="106"/>
      <c r="F6390" s="106"/>
      <c r="G6390" s="106"/>
      <c r="H6390" s="106"/>
      <c r="I6390" s="106"/>
      <c r="J6390" s="106"/>
      <c r="K6390" s="106"/>
    </row>
    <row r="6391" spans="1:11" x14ac:dyDescent="0.25">
      <c r="A6391" s="106"/>
      <c r="B6391" s="106"/>
      <c r="C6391" s="106"/>
      <c r="D6391" s="106"/>
      <c r="E6391" s="106"/>
      <c r="F6391" s="106"/>
      <c r="G6391" s="106"/>
      <c r="H6391" s="106"/>
      <c r="I6391" s="106"/>
      <c r="J6391" s="106"/>
      <c r="K6391" s="106"/>
    </row>
    <row r="6392" spans="1:11" x14ac:dyDescent="0.25">
      <c r="A6392" s="106"/>
      <c r="B6392" s="106"/>
      <c r="C6392" s="106"/>
      <c r="D6392" s="106"/>
      <c r="E6392" s="106"/>
      <c r="F6392" s="106"/>
      <c r="G6392" s="106"/>
      <c r="H6392" s="106"/>
      <c r="I6392" s="106"/>
      <c r="J6392" s="106"/>
      <c r="K6392" s="106"/>
    </row>
    <row r="6393" spans="1:11" x14ac:dyDescent="0.25">
      <c r="A6393" s="106"/>
      <c r="B6393" s="106"/>
      <c r="C6393" s="106"/>
      <c r="D6393" s="106"/>
      <c r="E6393" s="106"/>
      <c r="F6393" s="106"/>
      <c r="G6393" s="106"/>
      <c r="H6393" s="106"/>
      <c r="I6393" s="106"/>
      <c r="J6393" s="106"/>
      <c r="K6393" s="106"/>
    </row>
    <row r="6394" spans="1:11" x14ac:dyDescent="0.25">
      <c r="A6394" s="106"/>
      <c r="B6394" s="106"/>
      <c r="C6394" s="106"/>
      <c r="D6394" s="106"/>
      <c r="E6394" s="106"/>
      <c r="F6394" s="106"/>
      <c r="G6394" s="106"/>
      <c r="H6394" s="106"/>
      <c r="I6394" s="106"/>
      <c r="J6394" s="106"/>
      <c r="K6394" s="106"/>
    </row>
    <row r="6395" spans="1:11" x14ac:dyDescent="0.25">
      <c r="A6395" s="106"/>
      <c r="B6395" s="106"/>
      <c r="C6395" s="106"/>
      <c r="D6395" s="106"/>
      <c r="E6395" s="106"/>
      <c r="F6395" s="106"/>
      <c r="G6395" s="106"/>
      <c r="H6395" s="106"/>
      <c r="I6395" s="106"/>
      <c r="J6395" s="106"/>
      <c r="K6395" s="106"/>
    </row>
    <row r="6396" spans="1:11" x14ac:dyDescent="0.25">
      <c r="A6396" s="106"/>
      <c r="B6396" s="106"/>
      <c r="C6396" s="106"/>
      <c r="D6396" s="106"/>
      <c r="E6396" s="106"/>
      <c r="F6396" s="106"/>
      <c r="G6396" s="106"/>
      <c r="H6396" s="106"/>
      <c r="I6396" s="106"/>
      <c r="J6396" s="106"/>
      <c r="K6396" s="106"/>
    </row>
    <row r="6397" spans="1:11" x14ac:dyDescent="0.25">
      <c r="A6397" s="106"/>
      <c r="B6397" s="106"/>
      <c r="C6397" s="106"/>
      <c r="D6397" s="106"/>
      <c r="E6397" s="106"/>
      <c r="F6397" s="106"/>
      <c r="G6397" s="106"/>
      <c r="H6397" s="106"/>
      <c r="I6397" s="106"/>
      <c r="J6397" s="106"/>
      <c r="K6397" s="106"/>
    </row>
    <row r="6398" spans="1:11" x14ac:dyDescent="0.25">
      <c r="A6398" s="106"/>
      <c r="B6398" s="106"/>
      <c r="C6398" s="106"/>
      <c r="D6398" s="106"/>
      <c r="E6398" s="106"/>
      <c r="F6398" s="106"/>
      <c r="G6398" s="106"/>
      <c r="H6398" s="106"/>
      <c r="I6398" s="106"/>
      <c r="J6398" s="106"/>
      <c r="K6398" s="106"/>
    </row>
    <row r="6399" spans="1:11" x14ac:dyDescent="0.25">
      <c r="A6399" s="106"/>
      <c r="B6399" s="106"/>
      <c r="C6399" s="106"/>
      <c r="D6399" s="106"/>
      <c r="E6399" s="106"/>
      <c r="F6399" s="106"/>
      <c r="G6399" s="106"/>
      <c r="H6399" s="106"/>
      <c r="I6399" s="106"/>
      <c r="J6399" s="106"/>
      <c r="K6399" s="106"/>
    </row>
    <row r="6400" spans="1:11" x14ac:dyDescent="0.25">
      <c r="A6400" s="106"/>
      <c r="B6400" s="106"/>
      <c r="C6400" s="106"/>
      <c r="D6400" s="106"/>
      <c r="E6400" s="106"/>
      <c r="F6400" s="106"/>
      <c r="G6400" s="106"/>
      <c r="H6400" s="106"/>
      <c r="I6400" s="106"/>
      <c r="J6400" s="106"/>
      <c r="K6400" s="106"/>
    </row>
    <row r="6401" spans="1:11" x14ac:dyDescent="0.25">
      <c r="A6401" s="106"/>
      <c r="B6401" s="106"/>
      <c r="C6401" s="106"/>
      <c r="D6401" s="106"/>
      <c r="E6401" s="106"/>
      <c r="F6401" s="106"/>
      <c r="G6401" s="106"/>
      <c r="H6401" s="106"/>
      <c r="I6401" s="106"/>
      <c r="J6401" s="106"/>
      <c r="K6401" s="106"/>
    </row>
    <row r="6402" spans="1:11" x14ac:dyDescent="0.25">
      <c r="A6402" s="106"/>
      <c r="B6402" s="106"/>
      <c r="C6402" s="106"/>
      <c r="D6402" s="106"/>
      <c r="E6402" s="106"/>
      <c r="F6402" s="106"/>
      <c r="G6402" s="106"/>
      <c r="H6402" s="106"/>
      <c r="I6402" s="106"/>
      <c r="J6402" s="106"/>
      <c r="K6402" s="106"/>
    </row>
    <row r="6403" spans="1:11" x14ac:dyDescent="0.25">
      <c r="A6403" s="106"/>
      <c r="B6403" s="106"/>
      <c r="C6403" s="106"/>
      <c r="D6403" s="106"/>
      <c r="E6403" s="106"/>
      <c r="F6403" s="106"/>
      <c r="G6403" s="106"/>
      <c r="H6403" s="106"/>
      <c r="I6403" s="106"/>
      <c r="J6403" s="106"/>
      <c r="K6403" s="106"/>
    </row>
    <row r="6404" spans="1:11" x14ac:dyDescent="0.25">
      <c r="A6404" s="106"/>
      <c r="B6404" s="106"/>
      <c r="C6404" s="106"/>
      <c r="D6404" s="106"/>
      <c r="E6404" s="106"/>
      <c r="F6404" s="106"/>
      <c r="G6404" s="106"/>
      <c r="H6404" s="106"/>
      <c r="I6404" s="106"/>
      <c r="J6404" s="106"/>
      <c r="K6404" s="106"/>
    </row>
    <row r="6405" spans="1:11" x14ac:dyDescent="0.25">
      <c r="A6405" s="106"/>
      <c r="B6405" s="106"/>
      <c r="C6405" s="106"/>
      <c r="D6405" s="106"/>
      <c r="E6405" s="106"/>
      <c r="F6405" s="106"/>
      <c r="G6405" s="106"/>
      <c r="H6405" s="106"/>
      <c r="I6405" s="106"/>
      <c r="J6405" s="106"/>
      <c r="K6405" s="106"/>
    </row>
    <row r="6406" spans="1:11" x14ac:dyDescent="0.25">
      <c r="A6406" s="106"/>
      <c r="B6406" s="106"/>
      <c r="C6406" s="106"/>
      <c r="D6406" s="106"/>
      <c r="E6406" s="106"/>
      <c r="F6406" s="106"/>
      <c r="G6406" s="106"/>
      <c r="H6406" s="106"/>
      <c r="I6406" s="106"/>
      <c r="J6406" s="106"/>
      <c r="K6406" s="106"/>
    </row>
    <row r="6407" spans="1:11" x14ac:dyDescent="0.25">
      <c r="A6407" s="106"/>
      <c r="B6407" s="106"/>
      <c r="C6407" s="106"/>
      <c r="D6407" s="106"/>
      <c r="E6407" s="106"/>
      <c r="F6407" s="106"/>
      <c r="G6407" s="106"/>
      <c r="H6407" s="106"/>
      <c r="I6407" s="106"/>
      <c r="J6407" s="106"/>
      <c r="K6407" s="106"/>
    </row>
    <row r="6408" spans="1:11" x14ac:dyDescent="0.25">
      <c r="A6408" s="106"/>
      <c r="B6408" s="106"/>
      <c r="C6408" s="106"/>
      <c r="D6408" s="106"/>
      <c r="E6408" s="106"/>
      <c r="F6408" s="106"/>
      <c r="G6408" s="106"/>
      <c r="H6408" s="106"/>
      <c r="I6408" s="106"/>
      <c r="J6408" s="106"/>
      <c r="K6408" s="106"/>
    </row>
    <row r="6409" spans="1:11" x14ac:dyDescent="0.25">
      <c r="A6409" s="106"/>
      <c r="B6409" s="106"/>
      <c r="C6409" s="106"/>
      <c r="D6409" s="106"/>
      <c r="E6409" s="106"/>
      <c r="F6409" s="106"/>
      <c r="G6409" s="106"/>
      <c r="H6409" s="106"/>
      <c r="I6409" s="106"/>
      <c r="J6409" s="106"/>
      <c r="K6409" s="106"/>
    </row>
    <row r="6410" spans="1:11" x14ac:dyDescent="0.25">
      <c r="A6410" s="106"/>
      <c r="B6410" s="106"/>
      <c r="C6410" s="106"/>
      <c r="D6410" s="106"/>
      <c r="E6410" s="106"/>
      <c r="F6410" s="106"/>
      <c r="G6410" s="106"/>
      <c r="H6410" s="106"/>
      <c r="I6410" s="106"/>
      <c r="J6410" s="106"/>
      <c r="K6410" s="106"/>
    </row>
    <row r="6411" spans="1:11" x14ac:dyDescent="0.25">
      <c r="A6411" s="106"/>
      <c r="B6411" s="106"/>
      <c r="C6411" s="106"/>
      <c r="D6411" s="106"/>
      <c r="E6411" s="106"/>
      <c r="F6411" s="106"/>
      <c r="G6411" s="106"/>
      <c r="H6411" s="106"/>
      <c r="I6411" s="106"/>
      <c r="J6411" s="106"/>
      <c r="K6411" s="106"/>
    </row>
    <row r="6412" spans="1:11" x14ac:dyDescent="0.25">
      <c r="A6412" s="106"/>
      <c r="B6412" s="106"/>
      <c r="C6412" s="106"/>
      <c r="D6412" s="106"/>
      <c r="E6412" s="106"/>
      <c r="F6412" s="106"/>
      <c r="G6412" s="106"/>
      <c r="H6412" s="106"/>
      <c r="I6412" s="106"/>
      <c r="J6412" s="106"/>
      <c r="K6412" s="106"/>
    </row>
    <row r="6413" spans="1:11" x14ac:dyDescent="0.25">
      <c r="A6413" s="106"/>
      <c r="B6413" s="106"/>
      <c r="C6413" s="106"/>
      <c r="D6413" s="106"/>
      <c r="E6413" s="106"/>
      <c r="F6413" s="106"/>
      <c r="G6413" s="106"/>
      <c r="H6413" s="106"/>
      <c r="I6413" s="106"/>
      <c r="J6413" s="106"/>
      <c r="K6413" s="106"/>
    </row>
    <row r="6414" spans="1:11" x14ac:dyDescent="0.25">
      <c r="A6414" s="106"/>
      <c r="B6414" s="106"/>
      <c r="C6414" s="106"/>
      <c r="D6414" s="106"/>
      <c r="E6414" s="106"/>
      <c r="F6414" s="106"/>
      <c r="G6414" s="106"/>
      <c r="H6414" s="106"/>
      <c r="I6414" s="106"/>
      <c r="J6414" s="106"/>
      <c r="K6414" s="106"/>
    </row>
    <row r="6415" spans="1:11" x14ac:dyDescent="0.25">
      <c r="A6415" s="106"/>
      <c r="B6415" s="106"/>
      <c r="C6415" s="106"/>
      <c r="D6415" s="106"/>
      <c r="E6415" s="106"/>
      <c r="F6415" s="106"/>
      <c r="G6415" s="106"/>
      <c r="H6415" s="106"/>
      <c r="I6415" s="106"/>
      <c r="J6415" s="106"/>
      <c r="K6415" s="106"/>
    </row>
    <row r="6416" spans="1:11" x14ac:dyDescent="0.25">
      <c r="A6416" s="106"/>
      <c r="B6416" s="106"/>
      <c r="C6416" s="106"/>
      <c r="D6416" s="106"/>
      <c r="E6416" s="106"/>
      <c r="F6416" s="106"/>
      <c r="G6416" s="106"/>
      <c r="H6416" s="106"/>
      <c r="I6416" s="106"/>
      <c r="J6416" s="106"/>
      <c r="K6416" s="106"/>
    </row>
    <row r="6417" spans="1:11" x14ac:dyDescent="0.25">
      <c r="A6417" s="106"/>
      <c r="B6417" s="106"/>
      <c r="C6417" s="106"/>
      <c r="D6417" s="106"/>
      <c r="E6417" s="106"/>
      <c r="F6417" s="106"/>
      <c r="G6417" s="106"/>
      <c r="H6417" s="106"/>
      <c r="I6417" s="106"/>
      <c r="J6417" s="106"/>
      <c r="K6417" s="106"/>
    </row>
    <row r="6418" spans="1:11" x14ac:dyDescent="0.25">
      <c r="A6418" s="106"/>
      <c r="B6418" s="106"/>
      <c r="C6418" s="106"/>
      <c r="D6418" s="106"/>
      <c r="E6418" s="106"/>
      <c r="F6418" s="106"/>
      <c r="G6418" s="106"/>
      <c r="H6418" s="106"/>
      <c r="I6418" s="106"/>
      <c r="J6418" s="106"/>
      <c r="K6418" s="106"/>
    </row>
    <row r="6419" spans="1:11" x14ac:dyDescent="0.25">
      <c r="A6419" s="106"/>
      <c r="B6419" s="106"/>
      <c r="C6419" s="106"/>
      <c r="D6419" s="106"/>
      <c r="E6419" s="106"/>
      <c r="F6419" s="106"/>
      <c r="G6419" s="106"/>
      <c r="H6419" s="106"/>
      <c r="I6419" s="106"/>
      <c r="J6419" s="106"/>
      <c r="K6419" s="106"/>
    </row>
    <row r="6420" spans="1:11" x14ac:dyDescent="0.25">
      <c r="A6420" s="106"/>
      <c r="B6420" s="106"/>
      <c r="C6420" s="106"/>
      <c r="D6420" s="106"/>
      <c r="E6420" s="106"/>
      <c r="F6420" s="106"/>
      <c r="G6420" s="106"/>
      <c r="H6420" s="106"/>
      <c r="I6420" s="106"/>
      <c r="J6420" s="106"/>
      <c r="K6420" s="106"/>
    </row>
    <row r="6421" spans="1:11" x14ac:dyDescent="0.25">
      <c r="A6421" s="106"/>
      <c r="B6421" s="106"/>
      <c r="C6421" s="106"/>
      <c r="D6421" s="106"/>
      <c r="E6421" s="106"/>
      <c r="F6421" s="106"/>
      <c r="G6421" s="106"/>
      <c r="H6421" s="106"/>
      <c r="I6421" s="106"/>
      <c r="J6421" s="106"/>
      <c r="K6421" s="106"/>
    </row>
    <row r="6422" spans="1:11" x14ac:dyDescent="0.25">
      <c r="A6422" s="106"/>
      <c r="B6422" s="106"/>
      <c r="C6422" s="106"/>
      <c r="D6422" s="106"/>
      <c r="E6422" s="106"/>
      <c r="F6422" s="106"/>
      <c r="G6422" s="106"/>
      <c r="H6422" s="106"/>
      <c r="I6422" s="106"/>
      <c r="J6422" s="106"/>
      <c r="K6422" s="106"/>
    </row>
    <row r="6423" spans="1:11" x14ac:dyDescent="0.25">
      <c r="A6423" s="106"/>
      <c r="B6423" s="106"/>
      <c r="C6423" s="106"/>
      <c r="D6423" s="106"/>
      <c r="E6423" s="106"/>
      <c r="F6423" s="106"/>
      <c r="G6423" s="106"/>
      <c r="H6423" s="106"/>
      <c r="I6423" s="106"/>
      <c r="J6423" s="106"/>
      <c r="K6423" s="106"/>
    </row>
    <row r="6424" spans="1:11" x14ac:dyDescent="0.25">
      <c r="A6424" s="106"/>
      <c r="B6424" s="106"/>
      <c r="C6424" s="106"/>
      <c r="D6424" s="106"/>
      <c r="E6424" s="106"/>
      <c r="F6424" s="106"/>
      <c r="G6424" s="106"/>
      <c r="H6424" s="106"/>
      <c r="I6424" s="106"/>
      <c r="J6424" s="106"/>
      <c r="K6424" s="106"/>
    </row>
    <row r="6425" spans="1:11" x14ac:dyDescent="0.25">
      <c r="A6425" s="106"/>
      <c r="B6425" s="106"/>
      <c r="C6425" s="106"/>
      <c r="D6425" s="106"/>
      <c r="E6425" s="106"/>
      <c r="F6425" s="106"/>
      <c r="G6425" s="106"/>
      <c r="H6425" s="106"/>
      <c r="I6425" s="106"/>
      <c r="J6425" s="106"/>
      <c r="K6425" s="106"/>
    </row>
    <row r="6426" spans="1:11" x14ac:dyDescent="0.25">
      <c r="A6426" s="106"/>
      <c r="B6426" s="106"/>
      <c r="C6426" s="106"/>
      <c r="D6426" s="106"/>
      <c r="E6426" s="106"/>
      <c r="F6426" s="106"/>
      <c r="G6426" s="106"/>
      <c r="H6426" s="106"/>
      <c r="I6426" s="106"/>
      <c r="J6426" s="106"/>
      <c r="K6426" s="106"/>
    </row>
    <row r="6427" spans="1:11" x14ac:dyDescent="0.25">
      <c r="A6427" s="106"/>
      <c r="B6427" s="106"/>
      <c r="C6427" s="106"/>
      <c r="D6427" s="106"/>
      <c r="E6427" s="106"/>
      <c r="F6427" s="106"/>
      <c r="G6427" s="106"/>
      <c r="H6427" s="106"/>
      <c r="I6427" s="106"/>
      <c r="J6427" s="106"/>
      <c r="K6427" s="106"/>
    </row>
    <row r="6428" spans="1:11" x14ac:dyDescent="0.25">
      <c r="A6428" s="106"/>
      <c r="B6428" s="106"/>
      <c r="C6428" s="106"/>
      <c r="D6428" s="106"/>
      <c r="E6428" s="106"/>
      <c r="F6428" s="106"/>
      <c r="G6428" s="106"/>
      <c r="H6428" s="106"/>
      <c r="I6428" s="106"/>
      <c r="J6428" s="106"/>
      <c r="K6428" s="106"/>
    </row>
    <row r="6429" spans="1:11" x14ac:dyDescent="0.25">
      <c r="A6429" s="106"/>
      <c r="B6429" s="106"/>
      <c r="C6429" s="106"/>
      <c r="D6429" s="106"/>
      <c r="E6429" s="106"/>
      <c r="F6429" s="106"/>
      <c r="G6429" s="106"/>
      <c r="H6429" s="106"/>
      <c r="I6429" s="106"/>
      <c r="J6429" s="106"/>
      <c r="K6429" s="106"/>
    </row>
    <row r="6430" spans="1:11" x14ac:dyDescent="0.25">
      <c r="A6430" s="106"/>
      <c r="B6430" s="106"/>
      <c r="C6430" s="106"/>
      <c r="D6430" s="106"/>
      <c r="E6430" s="106"/>
      <c r="F6430" s="106"/>
      <c r="G6430" s="106"/>
      <c r="H6430" s="106"/>
      <c r="I6430" s="106"/>
      <c r="J6430" s="106"/>
      <c r="K6430" s="106"/>
    </row>
    <row r="6431" spans="1:11" x14ac:dyDescent="0.25">
      <c r="A6431" s="106"/>
      <c r="B6431" s="106"/>
      <c r="C6431" s="106"/>
      <c r="D6431" s="106"/>
      <c r="E6431" s="106"/>
      <c r="F6431" s="106"/>
      <c r="G6431" s="106"/>
      <c r="H6431" s="106"/>
      <c r="I6431" s="106"/>
      <c r="J6431" s="106"/>
      <c r="K6431" s="106"/>
    </row>
    <row r="6432" spans="1:11" x14ac:dyDescent="0.25">
      <c r="A6432" s="106"/>
      <c r="B6432" s="106"/>
      <c r="C6432" s="106"/>
      <c r="D6432" s="106"/>
      <c r="E6432" s="106"/>
      <c r="F6432" s="106"/>
      <c r="G6432" s="106"/>
      <c r="H6432" s="106"/>
      <c r="I6432" s="106"/>
      <c r="J6432" s="106"/>
      <c r="K6432" s="106"/>
    </row>
    <row r="6433" spans="1:11" x14ac:dyDescent="0.25">
      <c r="A6433" s="106"/>
      <c r="B6433" s="106"/>
      <c r="C6433" s="106"/>
      <c r="D6433" s="106"/>
      <c r="E6433" s="106"/>
      <c r="F6433" s="106"/>
      <c r="G6433" s="106"/>
      <c r="H6433" s="106"/>
      <c r="I6433" s="106"/>
      <c r="J6433" s="106"/>
      <c r="K6433" s="106"/>
    </row>
    <row r="6434" spans="1:11" x14ac:dyDescent="0.25">
      <c r="A6434" s="106"/>
      <c r="B6434" s="106"/>
      <c r="C6434" s="106"/>
      <c r="D6434" s="106"/>
      <c r="E6434" s="106"/>
      <c r="F6434" s="106"/>
      <c r="G6434" s="106"/>
      <c r="H6434" s="106"/>
      <c r="I6434" s="106"/>
      <c r="J6434" s="106"/>
      <c r="K6434" s="106"/>
    </row>
    <row r="6435" spans="1:11" x14ac:dyDescent="0.25">
      <c r="A6435" s="106"/>
      <c r="B6435" s="106"/>
      <c r="C6435" s="106"/>
      <c r="D6435" s="106"/>
      <c r="E6435" s="106"/>
      <c r="F6435" s="106"/>
      <c r="G6435" s="106"/>
      <c r="H6435" s="106"/>
      <c r="I6435" s="106"/>
      <c r="J6435" s="106"/>
      <c r="K6435" s="106"/>
    </row>
    <row r="6436" spans="1:11" x14ac:dyDescent="0.25">
      <c r="A6436" s="106"/>
      <c r="B6436" s="106"/>
      <c r="C6436" s="106"/>
      <c r="D6436" s="106"/>
      <c r="E6436" s="106"/>
      <c r="F6436" s="106"/>
      <c r="G6436" s="106"/>
      <c r="H6436" s="106"/>
      <c r="I6436" s="106"/>
      <c r="J6436" s="106"/>
      <c r="K6436" s="106"/>
    </row>
    <row r="6437" spans="1:11" x14ac:dyDescent="0.25">
      <c r="A6437" s="106"/>
      <c r="B6437" s="106"/>
      <c r="C6437" s="106"/>
      <c r="D6437" s="106"/>
      <c r="E6437" s="106"/>
      <c r="F6437" s="106"/>
      <c r="G6437" s="106"/>
      <c r="H6437" s="106"/>
      <c r="I6437" s="106"/>
      <c r="J6437" s="106"/>
      <c r="K6437" s="106"/>
    </row>
    <row r="6438" spans="1:11" x14ac:dyDescent="0.25">
      <c r="A6438" s="106"/>
      <c r="B6438" s="106"/>
      <c r="C6438" s="106"/>
      <c r="D6438" s="106"/>
      <c r="E6438" s="106"/>
      <c r="F6438" s="106"/>
      <c r="G6438" s="106"/>
      <c r="H6438" s="106"/>
      <c r="I6438" s="106"/>
      <c r="J6438" s="106"/>
      <c r="K6438" s="106"/>
    </row>
    <row r="6439" spans="1:11" x14ac:dyDescent="0.25">
      <c r="A6439" s="106"/>
      <c r="B6439" s="106"/>
      <c r="C6439" s="106"/>
      <c r="D6439" s="106"/>
      <c r="E6439" s="106"/>
      <c r="F6439" s="106"/>
      <c r="G6439" s="106"/>
      <c r="H6439" s="106"/>
      <c r="I6439" s="106"/>
      <c r="J6439" s="106"/>
      <c r="K6439" s="106"/>
    </row>
    <row r="6440" spans="1:11" x14ac:dyDescent="0.25">
      <c r="A6440" s="106"/>
      <c r="B6440" s="106"/>
      <c r="C6440" s="106"/>
      <c r="D6440" s="106"/>
      <c r="E6440" s="106"/>
      <c r="F6440" s="106"/>
      <c r="G6440" s="106"/>
      <c r="H6440" s="106"/>
      <c r="I6440" s="106"/>
      <c r="J6440" s="106"/>
      <c r="K6440" s="106"/>
    </row>
    <row r="6441" spans="1:11" x14ac:dyDescent="0.25">
      <c r="A6441" s="106"/>
      <c r="B6441" s="106"/>
      <c r="C6441" s="106"/>
      <c r="D6441" s="106"/>
      <c r="E6441" s="106"/>
      <c r="F6441" s="106"/>
      <c r="G6441" s="106"/>
      <c r="H6441" s="106"/>
      <c r="I6441" s="106"/>
      <c r="J6441" s="106"/>
      <c r="K6441" s="106"/>
    </row>
    <row r="6442" spans="1:11" x14ac:dyDescent="0.25">
      <c r="A6442" s="106"/>
      <c r="B6442" s="106"/>
      <c r="C6442" s="106"/>
      <c r="D6442" s="106"/>
      <c r="E6442" s="106"/>
      <c r="F6442" s="106"/>
      <c r="G6442" s="106"/>
      <c r="H6442" s="106"/>
      <c r="I6442" s="106"/>
      <c r="J6442" s="106"/>
      <c r="K6442" s="106"/>
    </row>
    <row r="6443" spans="1:11" x14ac:dyDescent="0.25">
      <c r="A6443" s="106"/>
      <c r="B6443" s="106"/>
      <c r="C6443" s="106"/>
      <c r="D6443" s="106"/>
      <c r="E6443" s="106"/>
      <c r="F6443" s="106"/>
      <c r="G6443" s="106"/>
      <c r="H6443" s="106"/>
      <c r="I6443" s="106"/>
      <c r="J6443" s="106"/>
      <c r="K6443" s="106"/>
    </row>
    <row r="6444" spans="1:11" x14ac:dyDescent="0.25">
      <c r="A6444" s="106"/>
      <c r="B6444" s="106"/>
      <c r="C6444" s="106"/>
      <c r="D6444" s="106"/>
      <c r="E6444" s="106"/>
      <c r="F6444" s="106"/>
      <c r="G6444" s="106"/>
      <c r="H6444" s="106"/>
      <c r="I6444" s="106"/>
      <c r="J6444" s="106"/>
      <c r="K6444" s="106"/>
    </row>
    <row r="6445" spans="1:11" x14ac:dyDescent="0.25">
      <c r="A6445" s="106"/>
      <c r="B6445" s="106"/>
      <c r="C6445" s="106"/>
      <c r="D6445" s="106"/>
      <c r="E6445" s="106"/>
      <c r="F6445" s="106"/>
      <c r="G6445" s="106"/>
      <c r="H6445" s="106"/>
      <c r="I6445" s="106"/>
      <c r="J6445" s="106"/>
      <c r="K6445" s="106"/>
    </row>
    <row r="6446" spans="1:11" x14ac:dyDescent="0.25">
      <c r="A6446" s="106"/>
      <c r="B6446" s="106"/>
      <c r="C6446" s="106"/>
      <c r="D6446" s="106"/>
      <c r="E6446" s="106"/>
      <c r="F6446" s="106"/>
      <c r="G6446" s="106"/>
      <c r="H6446" s="106"/>
      <c r="I6446" s="106"/>
      <c r="J6446" s="106"/>
      <c r="K6446" s="106"/>
    </row>
    <row r="6447" spans="1:11" x14ac:dyDescent="0.25">
      <c r="A6447" s="106"/>
      <c r="B6447" s="106"/>
      <c r="C6447" s="106"/>
      <c r="D6447" s="106"/>
      <c r="E6447" s="106"/>
      <c r="F6447" s="106"/>
      <c r="G6447" s="106"/>
      <c r="H6447" s="106"/>
      <c r="I6447" s="106"/>
      <c r="J6447" s="106"/>
      <c r="K6447" s="106"/>
    </row>
    <row r="6448" spans="1:11" x14ac:dyDescent="0.25">
      <c r="A6448" s="106"/>
      <c r="B6448" s="106"/>
      <c r="C6448" s="106"/>
      <c r="D6448" s="106"/>
      <c r="E6448" s="106"/>
      <c r="F6448" s="106"/>
      <c r="G6448" s="106"/>
      <c r="H6448" s="106"/>
      <c r="I6448" s="106"/>
      <c r="J6448" s="106"/>
      <c r="K6448" s="106"/>
    </row>
    <row r="6449" spans="1:11" x14ac:dyDescent="0.25">
      <c r="A6449" s="106"/>
      <c r="B6449" s="106"/>
      <c r="C6449" s="106"/>
      <c r="D6449" s="106"/>
      <c r="E6449" s="106"/>
      <c r="F6449" s="106"/>
      <c r="G6449" s="106"/>
      <c r="H6449" s="106"/>
      <c r="I6449" s="106"/>
      <c r="J6449" s="106"/>
      <c r="K6449" s="106"/>
    </row>
    <row r="6450" spans="1:11" x14ac:dyDescent="0.25">
      <c r="A6450" s="106"/>
      <c r="B6450" s="106"/>
      <c r="C6450" s="106"/>
      <c r="D6450" s="106"/>
      <c r="E6450" s="106"/>
      <c r="F6450" s="106"/>
      <c r="G6450" s="106"/>
      <c r="H6450" s="106"/>
      <c r="I6450" s="106"/>
      <c r="J6450" s="106"/>
      <c r="K6450" s="106"/>
    </row>
    <row r="6451" spans="1:11" x14ac:dyDescent="0.25">
      <c r="A6451" s="106"/>
      <c r="B6451" s="106"/>
      <c r="C6451" s="106"/>
      <c r="D6451" s="106"/>
      <c r="E6451" s="106"/>
      <c r="F6451" s="106"/>
      <c r="G6451" s="106"/>
      <c r="H6451" s="106"/>
      <c r="I6451" s="106"/>
      <c r="J6451" s="106"/>
      <c r="K6451" s="106"/>
    </row>
    <row r="6452" spans="1:11" x14ac:dyDescent="0.25">
      <c r="A6452" s="106"/>
      <c r="B6452" s="106"/>
      <c r="C6452" s="106"/>
      <c r="D6452" s="106"/>
      <c r="E6452" s="106"/>
      <c r="F6452" s="106"/>
      <c r="G6452" s="106"/>
      <c r="H6452" s="106"/>
      <c r="I6452" s="106"/>
      <c r="J6452" s="106"/>
      <c r="K6452" s="106"/>
    </row>
    <row r="6453" spans="1:11" x14ac:dyDescent="0.25">
      <c r="A6453" s="106"/>
      <c r="B6453" s="106"/>
      <c r="C6453" s="106"/>
      <c r="D6453" s="106"/>
      <c r="E6453" s="106"/>
      <c r="F6453" s="106"/>
      <c r="G6453" s="106"/>
      <c r="H6453" s="106"/>
      <c r="I6453" s="106"/>
      <c r="J6453" s="106"/>
      <c r="K6453" s="106"/>
    </row>
    <row r="6454" spans="1:11" x14ac:dyDescent="0.25">
      <c r="A6454" s="106"/>
      <c r="B6454" s="106"/>
      <c r="C6454" s="106"/>
      <c r="D6454" s="106"/>
      <c r="E6454" s="106"/>
      <c r="F6454" s="106"/>
      <c r="G6454" s="106"/>
      <c r="H6454" s="106"/>
      <c r="I6454" s="106"/>
      <c r="J6454" s="106"/>
      <c r="K6454" s="106"/>
    </row>
    <row r="6455" spans="1:11" x14ac:dyDescent="0.25">
      <c r="A6455" s="106"/>
      <c r="B6455" s="106"/>
      <c r="C6455" s="106"/>
      <c r="D6455" s="106"/>
      <c r="E6455" s="106"/>
      <c r="F6455" s="106"/>
      <c r="G6455" s="106"/>
      <c r="H6455" s="106"/>
      <c r="I6455" s="106"/>
      <c r="J6455" s="106"/>
      <c r="K6455" s="106"/>
    </row>
    <row r="6456" spans="1:11" x14ac:dyDescent="0.25">
      <c r="A6456" s="106"/>
      <c r="B6456" s="106"/>
      <c r="C6456" s="106"/>
      <c r="D6456" s="106"/>
      <c r="E6456" s="106"/>
      <c r="F6456" s="106"/>
      <c r="G6456" s="106"/>
      <c r="H6456" s="106"/>
      <c r="I6456" s="106"/>
      <c r="J6456" s="106"/>
      <c r="K6456" s="106"/>
    </row>
    <row r="6457" spans="1:11" x14ac:dyDescent="0.25">
      <c r="A6457" s="106"/>
      <c r="B6457" s="106"/>
      <c r="C6457" s="106"/>
      <c r="D6457" s="106"/>
      <c r="E6457" s="106"/>
      <c r="F6457" s="106"/>
      <c r="G6457" s="106"/>
      <c r="H6457" s="106"/>
      <c r="I6457" s="106"/>
      <c r="J6457" s="106"/>
      <c r="K6457" s="106"/>
    </row>
    <row r="6458" spans="1:11" x14ac:dyDescent="0.25">
      <c r="A6458" s="106"/>
      <c r="B6458" s="106"/>
      <c r="C6458" s="106"/>
      <c r="D6458" s="106"/>
      <c r="E6458" s="106"/>
      <c r="F6458" s="106"/>
      <c r="G6458" s="106"/>
      <c r="H6458" s="106"/>
      <c r="I6458" s="106"/>
      <c r="J6458" s="106"/>
      <c r="K6458" s="106"/>
    </row>
    <row r="6459" spans="1:11" x14ac:dyDescent="0.25">
      <c r="A6459" s="106"/>
      <c r="B6459" s="106"/>
      <c r="C6459" s="106"/>
      <c r="D6459" s="106"/>
      <c r="E6459" s="106"/>
      <c r="F6459" s="106"/>
      <c r="G6459" s="106"/>
      <c r="H6459" s="106"/>
      <c r="I6459" s="106"/>
      <c r="J6459" s="106"/>
      <c r="K6459" s="106"/>
    </row>
    <row r="6460" spans="1:11" x14ac:dyDescent="0.25">
      <c r="A6460" s="106"/>
      <c r="B6460" s="106"/>
      <c r="C6460" s="106"/>
      <c r="D6460" s="106"/>
      <c r="E6460" s="106"/>
      <c r="F6460" s="106"/>
      <c r="G6460" s="106"/>
      <c r="H6460" s="106"/>
      <c r="I6460" s="106"/>
      <c r="J6460" s="106"/>
      <c r="K6460" s="106"/>
    </row>
    <row r="6461" spans="1:11" x14ac:dyDescent="0.25">
      <c r="A6461" s="106"/>
      <c r="B6461" s="106"/>
      <c r="C6461" s="106"/>
      <c r="D6461" s="106"/>
      <c r="E6461" s="106"/>
      <c r="F6461" s="106"/>
      <c r="G6461" s="106"/>
      <c r="H6461" s="106"/>
      <c r="I6461" s="106"/>
      <c r="J6461" s="106"/>
      <c r="K6461" s="106"/>
    </row>
    <row r="6462" spans="1:11" x14ac:dyDescent="0.25">
      <c r="A6462" s="106"/>
      <c r="B6462" s="106"/>
      <c r="C6462" s="106"/>
      <c r="D6462" s="106"/>
      <c r="E6462" s="106"/>
      <c r="F6462" s="106"/>
      <c r="G6462" s="106"/>
      <c r="H6462" s="106"/>
      <c r="I6462" s="106"/>
      <c r="J6462" s="106"/>
      <c r="K6462" s="106"/>
    </row>
    <row r="6463" spans="1:11" x14ac:dyDescent="0.25">
      <c r="A6463" s="106"/>
      <c r="B6463" s="106"/>
      <c r="C6463" s="106"/>
      <c r="D6463" s="106"/>
      <c r="E6463" s="106"/>
      <c r="F6463" s="106"/>
      <c r="G6463" s="106"/>
      <c r="H6463" s="106"/>
      <c r="I6463" s="106"/>
      <c r="J6463" s="106"/>
      <c r="K6463" s="106"/>
    </row>
    <row r="6464" spans="1:11" x14ac:dyDescent="0.25">
      <c r="A6464" s="106"/>
      <c r="B6464" s="106"/>
      <c r="C6464" s="106"/>
      <c r="D6464" s="106"/>
      <c r="E6464" s="106"/>
      <c r="F6464" s="106"/>
      <c r="G6464" s="106"/>
      <c r="H6464" s="106"/>
      <c r="I6464" s="106"/>
      <c r="J6464" s="106"/>
      <c r="K6464" s="106"/>
    </row>
    <row r="6465" spans="1:11" x14ac:dyDescent="0.25">
      <c r="A6465" s="106"/>
      <c r="B6465" s="106"/>
      <c r="C6465" s="106"/>
      <c r="D6465" s="106"/>
      <c r="E6465" s="106"/>
      <c r="F6465" s="106"/>
      <c r="G6465" s="106"/>
      <c r="H6465" s="106"/>
      <c r="I6465" s="106"/>
      <c r="J6465" s="106"/>
      <c r="K6465" s="106"/>
    </row>
    <row r="6466" spans="1:11" x14ac:dyDescent="0.25">
      <c r="A6466" s="106"/>
      <c r="B6466" s="106"/>
      <c r="C6466" s="106"/>
      <c r="D6466" s="106"/>
      <c r="E6466" s="106"/>
      <c r="F6466" s="106"/>
      <c r="G6466" s="106"/>
      <c r="H6466" s="106"/>
      <c r="I6466" s="106"/>
      <c r="J6466" s="106"/>
      <c r="K6466" s="106"/>
    </row>
    <row r="6467" spans="1:11" x14ac:dyDescent="0.25">
      <c r="A6467" s="106"/>
      <c r="B6467" s="106"/>
      <c r="C6467" s="106"/>
      <c r="D6467" s="106"/>
      <c r="E6467" s="106"/>
      <c r="F6467" s="106"/>
      <c r="G6467" s="106"/>
      <c r="H6467" s="106"/>
      <c r="I6467" s="106"/>
      <c r="J6467" s="106"/>
      <c r="K6467" s="106"/>
    </row>
    <row r="6468" spans="1:11" x14ac:dyDescent="0.25">
      <c r="A6468" s="106"/>
      <c r="B6468" s="106"/>
      <c r="C6468" s="106"/>
      <c r="D6468" s="106"/>
      <c r="E6468" s="106"/>
      <c r="F6468" s="106"/>
      <c r="G6468" s="106"/>
      <c r="H6468" s="106"/>
      <c r="I6468" s="106"/>
      <c r="J6468" s="106"/>
      <c r="K6468" s="106"/>
    </row>
    <row r="6469" spans="1:11" x14ac:dyDescent="0.25">
      <c r="A6469" s="106"/>
      <c r="B6469" s="106"/>
      <c r="C6469" s="106"/>
      <c r="D6469" s="106"/>
      <c r="E6469" s="106"/>
      <c r="F6469" s="106"/>
      <c r="G6469" s="106"/>
      <c r="H6469" s="106"/>
      <c r="I6469" s="106"/>
      <c r="J6469" s="106"/>
      <c r="K6469" s="106"/>
    </row>
    <row r="6470" spans="1:11" x14ac:dyDescent="0.25">
      <c r="A6470" s="106"/>
      <c r="B6470" s="106"/>
      <c r="C6470" s="106"/>
      <c r="D6470" s="106"/>
      <c r="E6470" s="106"/>
      <c r="F6470" s="106"/>
      <c r="G6470" s="106"/>
      <c r="H6470" s="106"/>
      <c r="I6470" s="106"/>
      <c r="J6470" s="106"/>
      <c r="K6470" s="106"/>
    </row>
    <row r="6471" spans="1:11" x14ac:dyDescent="0.25">
      <c r="A6471" s="106"/>
      <c r="B6471" s="106"/>
      <c r="C6471" s="106"/>
      <c r="D6471" s="106"/>
      <c r="E6471" s="106"/>
      <c r="F6471" s="106"/>
      <c r="G6471" s="106"/>
      <c r="H6471" s="106"/>
      <c r="I6471" s="106"/>
      <c r="J6471" s="106"/>
      <c r="K6471" s="106"/>
    </row>
    <row r="6472" spans="1:11" x14ac:dyDescent="0.25">
      <c r="A6472" s="106"/>
      <c r="B6472" s="106"/>
      <c r="C6472" s="106"/>
      <c r="D6472" s="106"/>
      <c r="E6472" s="106"/>
      <c r="F6472" s="106"/>
      <c r="G6472" s="106"/>
      <c r="H6472" s="106"/>
      <c r="I6472" s="106"/>
      <c r="J6472" s="106"/>
      <c r="K6472" s="106"/>
    </row>
    <row r="6473" spans="1:11" x14ac:dyDescent="0.25">
      <c r="A6473" s="106"/>
      <c r="B6473" s="106"/>
      <c r="C6473" s="106"/>
      <c r="D6473" s="106"/>
      <c r="E6473" s="106"/>
      <c r="F6473" s="106"/>
      <c r="G6473" s="106"/>
      <c r="H6473" s="106"/>
      <c r="I6473" s="106"/>
      <c r="J6473" s="106"/>
      <c r="K6473" s="106"/>
    </row>
    <row r="6474" spans="1:11" x14ac:dyDescent="0.25">
      <c r="A6474" s="106"/>
      <c r="B6474" s="106"/>
      <c r="C6474" s="106"/>
      <c r="D6474" s="106"/>
      <c r="E6474" s="106"/>
      <c r="F6474" s="106"/>
      <c r="G6474" s="106"/>
      <c r="H6474" s="106"/>
      <c r="I6474" s="106"/>
      <c r="J6474" s="106"/>
      <c r="K6474" s="106"/>
    </row>
    <row r="6475" spans="1:11" x14ac:dyDescent="0.25">
      <c r="A6475" s="106"/>
      <c r="B6475" s="106"/>
      <c r="C6475" s="106"/>
      <c r="D6475" s="106"/>
      <c r="E6475" s="106"/>
      <c r="F6475" s="106"/>
      <c r="G6475" s="106"/>
      <c r="H6475" s="106"/>
      <c r="I6475" s="106"/>
      <c r="J6475" s="106"/>
      <c r="K6475" s="106"/>
    </row>
    <row r="6476" spans="1:11" x14ac:dyDescent="0.25">
      <c r="A6476" s="106"/>
      <c r="B6476" s="106"/>
      <c r="C6476" s="106"/>
      <c r="D6476" s="106"/>
      <c r="E6476" s="106"/>
      <c r="F6476" s="106"/>
      <c r="G6476" s="106"/>
      <c r="H6476" s="106"/>
      <c r="I6476" s="106"/>
      <c r="J6476" s="106"/>
      <c r="K6476" s="106"/>
    </row>
    <row r="6477" spans="1:11" x14ac:dyDescent="0.25">
      <c r="A6477" s="106"/>
      <c r="B6477" s="106"/>
      <c r="C6477" s="106"/>
      <c r="D6477" s="106"/>
      <c r="E6477" s="106"/>
      <c r="F6477" s="106"/>
      <c r="G6477" s="106"/>
      <c r="H6477" s="106"/>
      <c r="I6477" s="106"/>
      <c r="J6477" s="106"/>
      <c r="K6477" s="106"/>
    </row>
    <row r="6478" spans="1:11" x14ac:dyDescent="0.25">
      <c r="A6478" s="106"/>
      <c r="B6478" s="106"/>
      <c r="C6478" s="106"/>
      <c r="D6478" s="106"/>
      <c r="E6478" s="106"/>
      <c r="F6478" s="106"/>
      <c r="G6478" s="106"/>
      <c r="H6478" s="106"/>
      <c r="I6478" s="106"/>
      <c r="J6478" s="106"/>
      <c r="K6478" s="106"/>
    </row>
    <row r="6479" spans="1:11" x14ac:dyDescent="0.25">
      <c r="A6479" s="106"/>
      <c r="B6479" s="106"/>
      <c r="C6479" s="106"/>
      <c r="D6479" s="106"/>
      <c r="E6479" s="106"/>
      <c r="F6479" s="106"/>
      <c r="G6479" s="106"/>
      <c r="H6479" s="106"/>
      <c r="I6479" s="106"/>
      <c r="J6479" s="106"/>
      <c r="K6479" s="106"/>
    </row>
    <row r="6480" spans="1:11" x14ac:dyDescent="0.25">
      <c r="A6480" s="106"/>
      <c r="B6480" s="106"/>
      <c r="C6480" s="106"/>
      <c r="D6480" s="106"/>
      <c r="E6480" s="106"/>
      <c r="F6480" s="106"/>
      <c r="G6480" s="106"/>
      <c r="H6480" s="106"/>
      <c r="I6480" s="106"/>
      <c r="J6480" s="106"/>
      <c r="K6480" s="106"/>
    </row>
    <row r="6481" spans="1:11" x14ac:dyDescent="0.25">
      <c r="A6481" s="106"/>
      <c r="B6481" s="106"/>
      <c r="C6481" s="106"/>
      <c r="D6481" s="106"/>
      <c r="E6481" s="106"/>
      <c r="F6481" s="106"/>
      <c r="G6481" s="106"/>
      <c r="H6481" s="106"/>
      <c r="I6481" s="106"/>
      <c r="J6481" s="106"/>
      <c r="K6481" s="106"/>
    </row>
    <row r="6482" spans="1:11" x14ac:dyDescent="0.25">
      <c r="A6482" s="106"/>
      <c r="B6482" s="106"/>
      <c r="C6482" s="106"/>
      <c r="D6482" s="106"/>
      <c r="E6482" s="106"/>
      <c r="F6482" s="106"/>
      <c r="G6482" s="106"/>
      <c r="H6482" s="106"/>
      <c r="I6482" s="106"/>
      <c r="J6482" s="106"/>
      <c r="K6482" s="106"/>
    </row>
    <row r="6483" spans="1:11" x14ac:dyDescent="0.25">
      <c r="A6483" s="106"/>
      <c r="B6483" s="106"/>
      <c r="C6483" s="106"/>
      <c r="D6483" s="106"/>
      <c r="E6483" s="106"/>
      <c r="F6483" s="106"/>
      <c r="G6483" s="106"/>
      <c r="H6483" s="106"/>
      <c r="I6483" s="106"/>
      <c r="J6483" s="106"/>
      <c r="K6483" s="106"/>
    </row>
    <row r="6484" spans="1:11" x14ac:dyDescent="0.25">
      <c r="A6484" s="106"/>
      <c r="B6484" s="106"/>
      <c r="C6484" s="106"/>
      <c r="D6484" s="106"/>
      <c r="E6484" s="106"/>
      <c r="F6484" s="106"/>
      <c r="G6484" s="106"/>
      <c r="H6484" s="106"/>
      <c r="I6484" s="106"/>
      <c r="J6484" s="106"/>
      <c r="K6484" s="106"/>
    </row>
    <row r="6485" spans="1:11" x14ac:dyDescent="0.25">
      <c r="A6485" s="106"/>
      <c r="B6485" s="106"/>
      <c r="C6485" s="106"/>
      <c r="D6485" s="106"/>
      <c r="E6485" s="106"/>
      <c r="F6485" s="106"/>
      <c r="G6485" s="106"/>
      <c r="H6485" s="106"/>
      <c r="I6485" s="106"/>
      <c r="J6485" s="106"/>
      <c r="K6485" s="106"/>
    </row>
    <row r="6486" spans="1:11" x14ac:dyDescent="0.25">
      <c r="A6486" s="106"/>
      <c r="B6486" s="106"/>
      <c r="C6486" s="106"/>
      <c r="D6486" s="106"/>
      <c r="E6486" s="106"/>
      <c r="F6486" s="106"/>
      <c r="G6486" s="106"/>
      <c r="H6486" s="106"/>
      <c r="I6486" s="106"/>
      <c r="J6486" s="106"/>
      <c r="K6486" s="106"/>
    </row>
    <row r="6487" spans="1:11" x14ac:dyDescent="0.25">
      <c r="A6487" s="106"/>
      <c r="B6487" s="106"/>
      <c r="C6487" s="106"/>
      <c r="D6487" s="106"/>
      <c r="E6487" s="106"/>
      <c r="F6487" s="106"/>
      <c r="G6487" s="106"/>
      <c r="H6487" s="106"/>
      <c r="I6487" s="106"/>
      <c r="J6487" s="106"/>
      <c r="K6487" s="106"/>
    </row>
    <row r="6488" spans="1:11" x14ac:dyDescent="0.25">
      <c r="A6488" s="106"/>
      <c r="B6488" s="106"/>
      <c r="C6488" s="106"/>
      <c r="D6488" s="106"/>
      <c r="E6488" s="106"/>
      <c r="F6488" s="106"/>
      <c r="G6488" s="106"/>
      <c r="H6488" s="106"/>
      <c r="I6488" s="106"/>
      <c r="J6488" s="106"/>
      <c r="K6488" s="106"/>
    </row>
    <row r="6489" spans="1:11" x14ac:dyDescent="0.25">
      <c r="A6489" s="106"/>
      <c r="B6489" s="106"/>
      <c r="C6489" s="106"/>
      <c r="D6489" s="106"/>
      <c r="E6489" s="106"/>
      <c r="F6489" s="106"/>
      <c r="G6489" s="106"/>
      <c r="H6489" s="106"/>
      <c r="I6489" s="106"/>
      <c r="J6489" s="106"/>
      <c r="K6489" s="106"/>
    </row>
    <row r="6490" spans="1:11" x14ac:dyDescent="0.25">
      <c r="A6490" s="106"/>
      <c r="B6490" s="106"/>
      <c r="C6490" s="106"/>
      <c r="D6490" s="106"/>
      <c r="E6490" s="106"/>
      <c r="F6490" s="106"/>
      <c r="G6490" s="106"/>
      <c r="H6490" s="106"/>
      <c r="I6490" s="106"/>
      <c r="J6490" s="106"/>
      <c r="K6490" s="106"/>
    </row>
    <row r="6491" spans="1:11" x14ac:dyDescent="0.25">
      <c r="A6491" s="106"/>
      <c r="B6491" s="106"/>
      <c r="C6491" s="106"/>
      <c r="D6491" s="106"/>
      <c r="E6491" s="106"/>
      <c r="F6491" s="106"/>
      <c r="G6491" s="106"/>
      <c r="H6491" s="106"/>
      <c r="I6491" s="106"/>
      <c r="J6491" s="106"/>
      <c r="K6491" s="106"/>
    </row>
    <row r="6492" spans="1:11" x14ac:dyDescent="0.25">
      <c r="A6492" s="106"/>
      <c r="B6492" s="106"/>
      <c r="C6492" s="106"/>
      <c r="D6492" s="106"/>
      <c r="E6492" s="106"/>
      <c r="F6492" s="106"/>
      <c r="G6492" s="106"/>
      <c r="H6492" s="106"/>
      <c r="I6492" s="106"/>
      <c r="J6492" s="106"/>
      <c r="K6492" s="106"/>
    </row>
    <row r="6493" spans="1:11" x14ac:dyDescent="0.25">
      <c r="A6493" s="106"/>
      <c r="B6493" s="106"/>
      <c r="C6493" s="106"/>
      <c r="D6493" s="106"/>
      <c r="E6493" s="106"/>
      <c r="F6493" s="106"/>
      <c r="G6493" s="106"/>
      <c r="H6493" s="106"/>
      <c r="I6493" s="106"/>
      <c r="J6493" s="106"/>
      <c r="K6493" s="106"/>
    </row>
    <row r="6494" spans="1:11" x14ac:dyDescent="0.25">
      <c r="A6494" s="106"/>
      <c r="B6494" s="106"/>
      <c r="C6494" s="106"/>
      <c r="D6494" s="106"/>
      <c r="E6494" s="106"/>
      <c r="F6494" s="106"/>
      <c r="G6494" s="106"/>
      <c r="H6494" s="106"/>
      <c r="I6494" s="106"/>
      <c r="J6494" s="106"/>
      <c r="K6494" s="106"/>
    </row>
    <row r="6495" spans="1:11" x14ac:dyDescent="0.25">
      <c r="A6495" s="106"/>
      <c r="B6495" s="106"/>
      <c r="C6495" s="106"/>
      <c r="D6495" s="106"/>
      <c r="E6495" s="106"/>
      <c r="F6495" s="106"/>
      <c r="G6495" s="106"/>
      <c r="H6495" s="106"/>
      <c r="I6495" s="106"/>
      <c r="J6495" s="106"/>
      <c r="K6495" s="106"/>
    </row>
    <row r="6496" spans="1:11" x14ac:dyDescent="0.25">
      <c r="A6496" s="106"/>
      <c r="B6496" s="106"/>
      <c r="C6496" s="106"/>
      <c r="D6496" s="106"/>
      <c r="E6496" s="106"/>
      <c r="F6496" s="106"/>
      <c r="G6496" s="106"/>
      <c r="H6496" s="106"/>
      <c r="I6496" s="106"/>
      <c r="J6496" s="106"/>
      <c r="K6496" s="106"/>
    </row>
    <row r="6497" spans="1:11" x14ac:dyDescent="0.25">
      <c r="A6497" s="106"/>
      <c r="B6497" s="106"/>
      <c r="C6497" s="106"/>
      <c r="D6497" s="106"/>
      <c r="E6497" s="106"/>
      <c r="F6497" s="106"/>
      <c r="G6497" s="106"/>
      <c r="H6497" s="106"/>
      <c r="I6497" s="106"/>
      <c r="J6497" s="106"/>
      <c r="K6497" s="106"/>
    </row>
    <row r="6498" spans="1:11" x14ac:dyDescent="0.25">
      <c r="A6498" s="106"/>
      <c r="B6498" s="106"/>
      <c r="C6498" s="106"/>
      <c r="D6498" s="106"/>
      <c r="E6498" s="106"/>
      <c r="F6498" s="106"/>
      <c r="G6498" s="106"/>
      <c r="H6498" s="106"/>
      <c r="I6498" s="106"/>
      <c r="J6498" s="106"/>
      <c r="K6498" s="106"/>
    </row>
    <row r="6499" spans="1:11" x14ac:dyDescent="0.25">
      <c r="A6499" s="106"/>
      <c r="B6499" s="106"/>
      <c r="C6499" s="106"/>
      <c r="D6499" s="106"/>
      <c r="E6499" s="106"/>
      <c r="F6499" s="106"/>
      <c r="G6499" s="106"/>
      <c r="H6499" s="106"/>
      <c r="I6499" s="106"/>
      <c r="J6499" s="106"/>
      <c r="K6499" s="106"/>
    </row>
    <row r="6500" spans="1:11" x14ac:dyDescent="0.25">
      <c r="A6500" s="106"/>
      <c r="B6500" s="106"/>
      <c r="C6500" s="106"/>
      <c r="D6500" s="106"/>
      <c r="E6500" s="106"/>
      <c r="F6500" s="106"/>
      <c r="G6500" s="106"/>
      <c r="H6500" s="106"/>
      <c r="I6500" s="106"/>
      <c r="J6500" s="106"/>
      <c r="K6500" s="106"/>
    </row>
    <row r="6501" spans="1:11" x14ac:dyDescent="0.25">
      <c r="A6501" s="106"/>
      <c r="B6501" s="106"/>
      <c r="C6501" s="106"/>
      <c r="D6501" s="106"/>
      <c r="E6501" s="106"/>
      <c r="F6501" s="106"/>
      <c r="G6501" s="106"/>
      <c r="H6501" s="106"/>
      <c r="I6501" s="106"/>
      <c r="J6501" s="106"/>
      <c r="K6501" s="106"/>
    </row>
    <row r="6502" spans="1:11" x14ac:dyDescent="0.25">
      <c r="A6502" s="106"/>
      <c r="B6502" s="106"/>
      <c r="C6502" s="106"/>
      <c r="D6502" s="106"/>
      <c r="E6502" s="106"/>
      <c r="F6502" s="106"/>
      <c r="G6502" s="106"/>
      <c r="H6502" s="106"/>
      <c r="I6502" s="106"/>
      <c r="J6502" s="106"/>
      <c r="K6502" s="106"/>
    </row>
    <row r="6503" spans="1:11" x14ac:dyDescent="0.25">
      <c r="A6503" s="106"/>
      <c r="B6503" s="106"/>
      <c r="C6503" s="106"/>
      <c r="D6503" s="106"/>
      <c r="E6503" s="106"/>
      <c r="F6503" s="106"/>
      <c r="G6503" s="106"/>
      <c r="H6503" s="106"/>
      <c r="I6503" s="106"/>
      <c r="J6503" s="106"/>
      <c r="K6503" s="106"/>
    </row>
    <row r="6504" spans="1:11" x14ac:dyDescent="0.25">
      <c r="A6504" s="106"/>
      <c r="B6504" s="106"/>
      <c r="C6504" s="106"/>
      <c r="D6504" s="106"/>
      <c r="E6504" s="106"/>
      <c r="F6504" s="106"/>
      <c r="G6504" s="106"/>
      <c r="H6504" s="106"/>
      <c r="I6504" s="106"/>
      <c r="J6504" s="106"/>
      <c r="K6504" s="106"/>
    </row>
    <row r="6505" spans="1:11" x14ac:dyDescent="0.25">
      <c r="A6505" s="106"/>
      <c r="B6505" s="106"/>
      <c r="C6505" s="106"/>
      <c r="D6505" s="106"/>
      <c r="E6505" s="106"/>
      <c r="F6505" s="106"/>
      <c r="G6505" s="106"/>
      <c r="H6505" s="106"/>
      <c r="I6505" s="106"/>
      <c r="J6505" s="106"/>
      <c r="K6505" s="106"/>
    </row>
    <row r="6506" spans="1:11" x14ac:dyDescent="0.25">
      <c r="A6506" s="106"/>
      <c r="B6506" s="106"/>
      <c r="C6506" s="106"/>
      <c r="D6506" s="106"/>
      <c r="E6506" s="106"/>
      <c r="F6506" s="106"/>
      <c r="G6506" s="106"/>
      <c r="H6506" s="106"/>
      <c r="I6506" s="106"/>
      <c r="J6506" s="106"/>
      <c r="K6506" s="106"/>
    </row>
    <row r="6507" spans="1:11" x14ac:dyDescent="0.25">
      <c r="A6507" s="106"/>
      <c r="B6507" s="106"/>
      <c r="C6507" s="106"/>
      <c r="D6507" s="106"/>
      <c r="E6507" s="106"/>
      <c r="F6507" s="106"/>
      <c r="G6507" s="106"/>
      <c r="H6507" s="106"/>
      <c r="I6507" s="106"/>
      <c r="J6507" s="106"/>
      <c r="K6507" s="106"/>
    </row>
    <row r="6508" spans="1:11" x14ac:dyDescent="0.25">
      <c r="A6508" s="106"/>
      <c r="B6508" s="106"/>
      <c r="C6508" s="106"/>
      <c r="D6508" s="106"/>
      <c r="E6508" s="106"/>
      <c r="F6508" s="106"/>
      <c r="G6508" s="106"/>
      <c r="H6508" s="106"/>
      <c r="I6508" s="106"/>
      <c r="J6508" s="106"/>
      <c r="K6508" s="106"/>
    </row>
    <row r="6509" spans="1:11" x14ac:dyDescent="0.25">
      <c r="A6509" s="106"/>
      <c r="B6509" s="106"/>
      <c r="C6509" s="106"/>
      <c r="D6509" s="106"/>
      <c r="E6509" s="106"/>
      <c r="F6509" s="106"/>
      <c r="G6509" s="106"/>
      <c r="H6509" s="106"/>
      <c r="I6509" s="106"/>
      <c r="J6509" s="106"/>
      <c r="K6509" s="106"/>
    </row>
    <row r="6510" spans="1:11" x14ac:dyDescent="0.25">
      <c r="A6510" s="106"/>
      <c r="B6510" s="106"/>
      <c r="C6510" s="106"/>
      <c r="D6510" s="106"/>
      <c r="E6510" s="106"/>
      <c r="F6510" s="106"/>
      <c r="G6510" s="106"/>
      <c r="H6510" s="106"/>
      <c r="I6510" s="106"/>
      <c r="J6510" s="106"/>
      <c r="K6510" s="106"/>
    </row>
    <row r="6511" spans="1:11" x14ac:dyDescent="0.25">
      <c r="A6511" s="106"/>
      <c r="B6511" s="106"/>
      <c r="C6511" s="106"/>
      <c r="D6511" s="106"/>
      <c r="E6511" s="106"/>
      <c r="F6511" s="106"/>
      <c r="G6511" s="106"/>
      <c r="H6511" s="106"/>
      <c r="I6511" s="106"/>
      <c r="J6511" s="106"/>
      <c r="K6511" s="106"/>
    </row>
    <row r="6512" spans="1:11" x14ac:dyDescent="0.25">
      <c r="A6512" s="106"/>
      <c r="B6512" s="106"/>
      <c r="C6512" s="106"/>
      <c r="D6512" s="106"/>
      <c r="E6512" s="106"/>
      <c r="F6512" s="106"/>
      <c r="G6512" s="106"/>
      <c r="H6512" s="106"/>
      <c r="I6512" s="106"/>
      <c r="J6512" s="106"/>
      <c r="K6512" s="106"/>
    </row>
    <row r="6513" spans="1:11" x14ac:dyDescent="0.25">
      <c r="A6513" s="106"/>
      <c r="B6513" s="106"/>
      <c r="C6513" s="106"/>
      <c r="D6513" s="106"/>
      <c r="E6513" s="106"/>
      <c r="F6513" s="106"/>
      <c r="G6513" s="106"/>
      <c r="H6513" s="106"/>
      <c r="I6513" s="106"/>
      <c r="J6513" s="106"/>
      <c r="K6513" s="106"/>
    </row>
    <row r="6514" spans="1:11" x14ac:dyDescent="0.25">
      <c r="A6514" s="106"/>
      <c r="B6514" s="106"/>
      <c r="C6514" s="106"/>
      <c r="D6514" s="106"/>
      <c r="E6514" s="106"/>
      <c r="F6514" s="106"/>
      <c r="G6514" s="106"/>
      <c r="H6514" s="106"/>
      <c r="I6514" s="106"/>
      <c r="J6514" s="106"/>
      <c r="K6514" s="106"/>
    </row>
    <row r="6515" spans="1:11" x14ac:dyDescent="0.25">
      <c r="A6515" s="106"/>
      <c r="B6515" s="106"/>
      <c r="C6515" s="106"/>
      <c r="D6515" s="106"/>
      <c r="E6515" s="106"/>
      <c r="F6515" s="106"/>
      <c r="G6515" s="106"/>
      <c r="H6515" s="106"/>
      <c r="I6515" s="106"/>
      <c r="J6515" s="106"/>
      <c r="K6515" s="106"/>
    </row>
    <row r="6516" spans="1:11" x14ac:dyDescent="0.25">
      <c r="A6516" s="106"/>
      <c r="B6516" s="106"/>
      <c r="C6516" s="106"/>
      <c r="D6516" s="106"/>
      <c r="E6516" s="106"/>
      <c r="F6516" s="106"/>
      <c r="G6516" s="106"/>
      <c r="H6516" s="106"/>
      <c r="I6516" s="106"/>
      <c r="J6516" s="106"/>
      <c r="K6516" s="106"/>
    </row>
    <row r="6517" spans="1:11" x14ac:dyDescent="0.25">
      <c r="A6517" s="106"/>
      <c r="B6517" s="106"/>
      <c r="C6517" s="106"/>
      <c r="D6517" s="106"/>
      <c r="E6517" s="106"/>
      <c r="F6517" s="106"/>
      <c r="G6517" s="106"/>
      <c r="H6517" s="106"/>
      <c r="I6517" s="106"/>
      <c r="J6517" s="106"/>
      <c r="K6517" s="106"/>
    </row>
    <row r="6518" spans="1:11" x14ac:dyDescent="0.25">
      <c r="A6518" s="106"/>
      <c r="B6518" s="106"/>
      <c r="C6518" s="106"/>
      <c r="D6518" s="106"/>
      <c r="E6518" s="106"/>
      <c r="F6518" s="106"/>
      <c r="G6518" s="106"/>
      <c r="H6518" s="106"/>
      <c r="I6518" s="106"/>
      <c r="J6518" s="106"/>
      <c r="K6518" s="106"/>
    </row>
    <row r="6519" spans="1:11" x14ac:dyDescent="0.25">
      <c r="A6519" s="106"/>
      <c r="B6519" s="106"/>
      <c r="C6519" s="106"/>
      <c r="D6519" s="106"/>
      <c r="E6519" s="106"/>
      <c r="F6519" s="106"/>
      <c r="G6519" s="106"/>
      <c r="H6519" s="106"/>
      <c r="I6519" s="106"/>
      <c r="J6519" s="106"/>
      <c r="K6519" s="106"/>
    </row>
    <row r="6520" spans="1:11" x14ac:dyDescent="0.25">
      <c r="A6520" s="106"/>
      <c r="B6520" s="106"/>
      <c r="C6520" s="106"/>
      <c r="D6520" s="106"/>
      <c r="E6520" s="106"/>
      <c r="F6520" s="106"/>
      <c r="G6520" s="106"/>
      <c r="H6520" s="106"/>
      <c r="I6520" s="106"/>
      <c r="J6520" s="106"/>
      <c r="K6520" s="106"/>
    </row>
    <row r="6521" spans="1:11" x14ac:dyDescent="0.25">
      <c r="A6521" s="106"/>
      <c r="B6521" s="106"/>
      <c r="C6521" s="106"/>
      <c r="D6521" s="106"/>
      <c r="E6521" s="106"/>
      <c r="F6521" s="106"/>
      <c r="G6521" s="106"/>
      <c r="H6521" s="106"/>
      <c r="I6521" s="106"/>
      <c r="J6521" s="106"/>
      <c r="K6521" s="106"/>
    </row>
    <row r="6522" spans="1:11" x14ac:dyDescent="0.25">
      <c r="A6522" s="106"/>
      <c r="B6522" s="106"/>
      <c r="C6522" s="106"/>
      <c r="D6522" s="106"/>
      <c r="E6522" s="106"/>
      <c r="F6522" s="106"/>
      <c r="G6522" s="106"/>
      <c r="H6522" s="106"/>
      <c r="I6522" s="106"/>
      <c r="J6522" s="106"/>
      <c r="K6522" s="106"/>
    </row>
    <row r="6523" spans="1:11" x14ac:dyDescent="0.25">
      <c r="A6523" s="106"/>
      <c r="B6523" s="106"/>
      <c r="C6523" s="106"/>
      <c r="D6523" s="106"/>
      <c r="E6523" s="106"/>
      <c r="F6523" s="106"/>
      <c r="G6523" s="106"/>
      <c r="H6523" s="106"/>
      <c r="I6523" s="106"/>
      <c r="J6523" s="106"/>
      <c r="K6523" s="106"/>
    </row>
    <row r="6524" spans="1:11" x14ac:dyDescent="0.25">
      <c r="A6524" s="106"/>
      <c r="B6524" s="106"/>
      <c r="C6524" s="106"/>
      <c r="D6524" s="106"/>
      <c r="E6524" s="106"/>
      <c r="F6524" s="106"/>
      <c r="G6524" s="106"/>
      <c r="H6524" s="106"/>
      <c r="I6524" s="106"/>
      <c r="J6524" s="106"/>
      <c r="K6524" s="106"/>
    </row>
    <row r="6525" spans="1:11" x14ac:dyDescent="0.25">
      <c r="A6525" s="106"/>
      <c r="B6525" s="106"/>
      <c r="C6525" s="106"/>
      <c r="D6525" s="106"/>
      <c r="E6525" s="106"/>
      <c r="F6525" s="106"/>
      <c r="G6525" s="106"/>
      <c r="H6525" s="106"/>
      <c r="I6525" s="106"/>
      <c r="J6525" s="106"/>
      <c r="K6525" s="106"/>
    </row>
    <row r="6526" spans="1:11" x14ac:dyDescent="0.25">
      <c r="A6526" s="106"/>
      <c r="B6526" s="106"/>
      <c r="C6526" s="106"/>
      <c r="D6526" s="106"/>
      <c r="E6526" s="106"/>
      <c r="F6526" s="106"/>
      <c r="G6526" s="106"/>
      <c r="H6526" s="106"/>
      <c r="I6526" s="106"/>
      <c r="J6526" s="106"/>
      <c r="K6526" s="106"/>
    </row>
    <row r="6527" spans="1:11" x14ac:dyDescent="0.25">
      <c r="A6527" s="106"/>
      <c r="B6527" s="106"/>
      <c r="C6527" s="106"/>
      <c r="D6527" s="106"/>
      <c r="E6527" s="106"/>
      <c r="F6527" s="106"/>
      <c r="G6527" s="106"/>
      <c r="H6527" s="106"/>
      <c r="I6527" s="106"/>
      <c r="J6527" s="106"/>
      <c r="K6527" s="106"/>
    </row>
    <row r="6528" spans="1:11" x14ac:dyDescent="0.25">
      <c r="A6528" s="106"/>
      <c r="B6528" s="106"/>
      <c r="C6528" s="106"/>
      <c r="D6528" s="106"/>
      <c r="E6528" s="106"/>
      <c r="F6528" s="106"/>
      <c r="G6528" s="106"/>
      <c r="H6528" s="106"/>
      <c r="I6528" s="106"/>
      <c r="J6528" s="106"/>
      <c r="K6528" s="106"/>
    </row>
    <row r="6529" spans="1:11" x14ac:dyDescent="0.25">
      <c r="A6529" s="106"/>
      <c r="B6529" s="106"/>
      <c r="C6529" s="106"/>
      <c r="D6529" s="106"/>
      <c r="E6529" s="106"/>
      <c r="F6529" s="106"/>
      <c r="G6529" s="106"/>
      <c r="H6529" s="106"/>
      <c r="I6529" s="106"/>
      <c r="J6529" s="106"/>
      <c r="K6529" s="106"/>
    </row>
    <row r="6530" spans="1:11" x14ac:dyDescent="0.25">
      <c r="A6530" s="106"/>
      <c r="B6530" s="106"/>
      <c r="C6530" s="106"/>
      <c r="D6530" s="106"/>
      <c r="E6530" s="106"/>
      <c r="F6530" s="106"/>
      <c r="G6530" s="106"/>
      <c r="H6530" s="106"/>
      <c r="I6530" s="106"/>
      <c r="J6530" s="106"/>
      <c r="K6530" s="106"/>
    </row>
    <row r="6531" spans="1:11" x14ac:dyDescent="0.25">
      <c r="A6531" s="106"/>
      <c r="B6531" s="106"/>
      <c r="C6531" s="106"/>
      <c r="D6531" s="106"/>
      <c r="E6531" s="106"/>
      <c r="F6531" s="106"/>
      <c r="G6531" s="106"/>
      <c r="H6531" s="106"/>
      <c r="I6531" s="106"/>
      <c r="J6531" s="106"/>
      <c r="K6531" s="106"/>
    </row>
    <row r="6532" spans="1:11" x14ac:dyDescent="0.25">
      <c r="A6532" s="106"/>
      <c r="B6532" s="106"/>
      <c r="C6532" s="106"/>
      <c r="D6532" s="106"/>
      <c r="E6532" s="106"/>
      <c r="F6532" s="106"/>
      <c r="G6532" s="106"/>
      <c r="H6532" s="106"/>
      <c r="I6532" s="106"/>
      <c r="J6532" s="106"/>
      <c r="K6532" s="106"/>
    </row>
    <row r="6533" spans="1:11" x14ac:dyDescent="0.25">
      <c r="A6533" s="106"/>
      <c r="B6533" s="106"/>
      <c r="C6533" s="106"/>
      <c r="D6533" s="106"/>
      <c r="E6533" s="106"/>
      <c r="F6533" s="106"/>
      <c r="G6533" s="106"/>
      <c r="H6533" s="106"/>
      <c r="I6533" s="106"/>
      <c r="J6533" s="106"/>
      <c r="K6533" s="106"/>
    </row>
    <row r="6534" spans="1:11" x14ac:dyDescent="0.25">
      <c r="A6534" s="106"/>
      <c r="B6534" s="106"/>
      <c r="C6534" s="106"/>
      <c r="D6534" s="106"/>
      <c r="E6534" s="106"/>
      <c r="F6534" s="106"/>
      <c r="G6534" s="106"/>
      <c r="H6534" s="106"/>
      <c r="I6534" s="106"/>
      <c r="J6534" s="106"/>
      <c r="K6534" s="106"/>
    </row>
    <row r="6535" spans="1:11" x14ac:dyDescent="0.25">
      <c r="A6535" s="106"/>
      <c r="B6535" s="106"/>
      <c r="C6535" s="106"/>
      <c r="D6535" s="106"/>
      <c r="E6535" s="106"/>
      <c r="F6535" s="106"/>
      <c r="G6535" s="106"/>
      <c r="H6535" s="106"/>
      <c r="I6535" s="106"/>
      <c r="J6535" s="106"/>
      <c r="K6535" s="106"/>
    </row>
    <row r="6536" spans="1:11" x14ac:dyDescent="0.25">
      <c r="A6536" s="106"/>
      <c r="B6536" s="106"/>
      <c r="C6536" s="106"/>
      <c r="D6536" s="106"/>
      <c r="E6536" s="106"/>
      <c r="F6536" s="106"/>
      <c r="G6536" s="106"/>
      <c r="H6536" s="106"/>
      <c r="I6536" s="106"/>
      <c r="J6536" s="106"/>
      <c r="K6536" s="106"/>
    </row>
    <row r="6537" spans="1:11" x14ac:dyDescent="0.25">
      <c r="A6537" s="106"/>
      <c r="B6537" s="106"/>
      <c r="C6537" s="106"/>
      <c r="D6537" s="106"/>
      <c r="E6537" s="106"/>
      <c r="F6537" s="106"/>
      <c r="G6537" s="106"/>
      <c r="H6537" s="106"/>
      <c r="I6537" s="106"/>
      <c r="J6537" s="106"/>
      <c r="K6537" s="106"/>
    </row>
    <row r="6538" spans="1:11" x14ac:dyDescent="0.25">
      <c r="A6538" s="106"/>
      <c r="B6538" s="106"/>
      <c r="C6538" s="106"/>
      <c r="D6538" s="106"/>
      <c r="E6538" s="106"/>
      <c r="F6538" s="106"/>
      <c r="G6538" s="106"/>
      <c r="H6538" s="106"/>
      <c r="I6538" s="106"/>
      <c r="J6538" s="106"/>
      <c r="K6538" s="106"/>
    </row>
    <row r="6539" spans="1:11" x14ac:dyDescent="0.25">
      <c r="A6539" s="106"/>
      <c r="B6539" s="106"/>
      <c r="C6539" s="106"/>
      <c r="D6539" s="106"/>
      <c r="E6539" s="106"/>
      <c r="F6539" s="106"/>
      <c r="G6539" s="106"/>
      <c r="H6539" s="106"/>
      <c r="I6539" s="106"/>
      <c r="J6539" s="106"/>
      <c r="K6539" s="106"/>
    </row>
    <row r="6540" spans="1:11" x14ac:dyDescent="0.25">
      <c r="A6540" s="106"/>
      <c r="B6540" s="106"/>
      <c r="C6540" s="106"/>
      <c r="D6540" s="106"/>
      <c r="E6540" s="106"/>
      <c r="F6540" s="106"/>
      <c r="G6540" s="106"/>
      <c r="H6540" s="106"/>
      <c r="I6540" s="106"/>
      <c r="J6540" s="106"/>
      <c r="K6540" s="106"/>
    </row>
    <row r="6541" spans="1:11" x14ac:dyDescent="0.25">
      <c r="A6541" s="106"/>
      <c r="B6541" s="106"/>
      <c r="C6541" s="106"/>
      <c r="D6541" s="106"/>
      <c r="E6541" s="106"/>
      <c r="F6541" s="106"/>
      <c r="G6541" s="106"/>
      <c r="H6541" s="106"/>
      <c r="I6541" s="106"/>
      <c r="J6541" s="106"/>
      <c r="K6541" s="106"/>
    </row>
    <row r="6542" spans="1:11" x14ac:dyDescent="0.25">
      <c r="A6542" s="106"/>
      <c r="B6542" s="106"/>
      <c r="C6542" s="106"/>
      <c r="D6542" s="106"/>
      <c r="E6542" s="106"/>
      <c r="F6542" s="106"/>
      <c r="G6542" s="106"/>
      <c r="H6542" s="106"/>
      <c r="I6542" s="106"/>
      <c r="J6542" s="106"/>
      <c r="K6542" s="106"/>
    </row>
    <row r="6543" spans="1:11" x14ac:dyDescent="0.25">
      <c r="A6543" s="106"/>
      <c r="B6543" s="106"/>
      <c r="C6543" s="106"/>
      <c r="D6543" s="106"/>
      <c r="E6543" s="106"/>
      <c r="F6543" s="106"/>
      <c r="G6543" s="106"/>
      <c r="H6543" s="106"/>
      <c r="I6543" s="106"/>
      <c r="J6543" s="106"/>
      <c r="K6543" s="106"/>
    </row>
    <row r="6544" spans="1:11" x14ac:dyDescent="0.25">
      <c r="A6544" s="106"/>
      <c r="B6544" s="106"/>
      <c r="C6544" s="106"/>
      <c r="D6544" s="106"/>
      <c r="E6544" s="106"/>
      <c r="F6544" s="106"/>
      <c r="G6544" s="106"/>
      <c r="H6544" s="106"/>
      <c r="I6544" s="106"/>
      <c r="J6544" s="106"/>
      <c r="K6544" s="106"/>
    </row>
    <row r="6545" spans="1:11" x14ac:dyDescent="0.25">
      <c r="A6545" s="106"/>
      <c r="B6545" s="106"/>
      <c r="C6545" s="106"/>
      <c r="D6545" s="106"/>
      <c r="E6545" s="106"/>
      <c r="F6545" s="106"/>
      <c r="G6545" s="106"/>
      <c r="H6545" s="106"/>
      <c r="I6545" s="106"/>
      <c r="J6545" s="106"/>
      <c r="K6545" s="106"/>
    </row>
    <row r="6546" spans="1:11" x14ac:dyDescent="0.25">
      <c r="A6546" s="106"/>
      <c r="B6546" s="106"/>
      <c r="C6546" s="106"/>
      <c r="D6546" s="106"/>
      <c r="E6546" s="106"/>
      <c r="F6546" s="106"/>
      <c r="G6546" s="106"/>
      <c r="H6546" s="106"/>
      <c r="I6546" s="106"/>
      <c r="J6546" s="106"/>
      <c r="K6546" s="106"/>
    </row>
    <row r="6547" spans="1:11" x14ac:dyDescent="0.25">
      <c r="A6547" s="106"/>
      <c r="B6547" s="106"/>
      <c r="C6547" s="106"/>
      <c r="D6547" s="106"/>
      <c r="E6547" s="106"/>
      <c r="F6547" s="106"/>
      <c r="G6547" s="106"/>
      <c r="H6547" s="106"/>
      <c r="I6547" s="106"/>
      <c r="J6547" s="106"/>
      <c r="K6547" s="106"/>
    </row>
    <row r="6548" spans="1:11" x14ac:dyDescent="0.25">
      <c r="A6548" s="106"/>
      <c r="B6548" s="106"/>
      <c r="C6548" s="106"/>
      <c r="D6548" s="106"/>
      <c r="E6548" s="106"/>
      <c r="F6548" s="106"/>
      <c r="G6548" s="106"/>
      <c r="H6548" s="106"/>
      <c r="I6548" s="106"/>
      <c r="J6548" s="106"/>
      <c r="K6548" s="106"/>
    </row>
    <row r="6549" spans="1:11" x14ac:dyDescent="0.25">
      <c r="A6549" s="106"/>
      <c r="B6549" s="106"/>
      <c r="C6549" s="106"/>
      <c r="D6549" s="106"/>
      <c r="E6549" s="106"/>
      <c r="F6549" s="106"/>
      <c r="G6549" s="106"/>
      <c r="H6549" s="106"/>
      <c r="I6549" s="106"/>
      <c r="J6549" s="106"/>
      <c r="K6549" s="106"/>
    </row>
    <row r="6550" spans="1:11" x14ac:dyDescent="0.25">
      <c r="A6550" s="106"/>
      <c r="B6550" s="106"/>
      <c r="C6550" s="106"/>
      <c r="D6550" s="106"/>
      <c r="E6550" s="106"/>
      <c r="F6550" s="106"/>
      <c r="G6550" s="106"/>
      <c r="H6550" s="106"/>
      <c r="I6550" s="106"/>
      <c r="J6550" s="106"/>
      <c r="K6550" s="106"/>
    </row>
    <row r="6551" spans="1:11" x14ac:dyDescent="0.25">
      <c r="A6551" s="106"/>
      <c r="B6551" s="106"/>
      <c r="C6551" s="106"/>
      <c r="D6551" s="106"/>
      <c r="E6551" s="106"/>
      <c r="F6551" s="106"/>
      <c r="G6551" s="106"/>
      <c r="H6551" s="106"/>
      <c r="I6551" s="106"/>
      <c r="J6551" s="106"/>
      <c r="K6551" s="106"/>
    </row>
    <row r="6552" spans="1:11" x14ac:dyDescent="0.25">
      <c r="A6552" s="106"/>
      <c r="B6552" s="106"/>
      <c r="C6552" s="106"/>
      <c r="D6552" s="106"/>
      <c r="E6552" s="106"/>
      <c r="F6552" s="106"/>
      <c r="G6552" s="106"/>
      <c r="H6552" s="106"/>
      <c r="I6552" s="106"/>
      <c r="J6552" s="106"/>
      <c r="K6552" s="106"/>
    </row>
    <row r="6553" spans="1:11" x14ac:dyDescent="0.25">
      <c r="A6553" s="106"/>
      <c r="B6553" s="106"/>
      <c r="C6553" s="106"/>
      <c r="D6553" s="106"/>
      <c r="E6553" s="106"/>
      <c r="F6553" s="106"/>
      <c r="G6553" s="106"/>
      <c r="H6553" s="106"/>
      <c r="I6553" s="106"/>
      <c r="J6553" s="106"/>
      <c r="K6553" s="106"/>
    </row>
    <row r="6554" spans="1:11" x14ac:dyDescent="0.25">
      <c r="A6554" s="106"/>
      <c r="B6554" s="106"/>
      <c r="C6554" s="106"/>
      <c r="D6554" s="106"/>
      <c r="E6554" s="106"/>
      <c r="F6554" s="106"/>
      <c r="G6554" s="106"/>
      <c r="H6554" s="106"/>
      <c r="I6554" s="106"/>
      <c r="J6554" s="106"/>
      <c r="K6554" s="106"/>
    </row>
    <row r="6555" spans="1:11" x14ac:dyDescent="0.25">
      <c r="A6555" s="106"/>
      <c r="B6555" s="106"/>
      <c r="C6555" s="106"/>
      <c r="D6555" s="106"/>
      <c r="E6555" s="106"/>
      <c r="F6555" s="106"/>
      <c r="G6555" s="106"/>
      <c r="H6555" s="106"/>
      <c r="I6555" s="106"/>
      <c r="J6555" s="106"/>
      <c r="K6555" s="106"/>
    </row>
    <row r="6556" spans="1:11" x14ac:dyDescent="0.25">
      <c r="A6556" s="106"/>
      <c r="B6556" s="106"/>
      <c r="C6556" s="106"/>
      <c r="D6556" s="106"/>
      <c r="E6556" s="106"/>
      <c r="F6556" s="106"/>
      <c r="G6556" s="106"/>
      <c r="H6556" s="106"/>
      <c r="I6556" s="106"/>
      <c r="J6556" s="106"/>
      <c r="K6556" s="106"/>
    </row>
    <row r="6557" spans="1:11" x14ac:dyDescent="0.25">
      <c r="A6557" s="106"/>
      <c r="B6557" s="106"/>
      <c r="C6557" s="106"/>
      <c r="D6557" s="106"/>
      <c r="E6557" s="106"/>
      <c r="F6557" s="106"/>
      <c r="G6557" s="106"/>
      <c r="H6557" s="106"/>
      <c r="I6557" s="106"/>
      <c r="J6557" s="106"/>
      <c r="K6557" s="106"/>
    </row>
    <row r="6558" spans="1:11" x14ac:dyDescent="0.25">
      <c r="A6558" s="106"/>
      <c r="B6558" s="106"/>
      <c r="C6558" s="106"/>
      <c r="D6558" s="106"/>
      <c r="E6558" s="106"/>
      <c r="F6558" s="106"/>
      <c r="G6558" s="106"/>
      <c r="H6558" s="106"/>
      <c r="I6558" s="106"/>
      <c r="J6558" s="106"/>
      <c r="K6558" s="106"/>
    </row>
    <row r="6559" spans="1:11" x14ac:dyDescent="0.25">
      <c r="A6559" s="106"/>
      <c r="B6559" s="106"/>
      <c r="C6559" s="106"/>
      <c r="D6559" s="106"/>
      <c r="E6559" s="106"/>
      <c r="F6559" s="106"/>
      <c r="G6559" s="106"/>
      <c r="H6559" s="106"/>
      <c r="I6559" s="106"/>
      <c r="J6559" s="106"/>
      <c r="K6559" s="106"/>
    </row>
    <row r="6560" spans="1:11" x14ac:dyDescent="0.25">
      <c r="A6560" s="106"/>
      <c r="B6560" s="106"/>
      <c r="C6560" s="106"/>
      <c r="D6560" s="106"/>
      <c r="E6560" s="106"/>
      <c r="F6560" s="106"/>
      <c r="G6560" s="106"/>
      <c r="H6560" s="106"/>
      <c r="I6560" s="106"/>
      <c r="J6560" s="106"/>
      <c r="K6560" s="106"/>
    </row>
    <row r="6561" spans="1:11" x14ac:dyDescent="0.25">
      <c r="A6561" s="106"/>
      <c r="B6561" s="106"/>
      <c r="C6561" s="106"/>
      <c r="D6561" s="106"/>
      <c r="E6561" s="106"/>
      <c r="F6561" s="106"/>
      <c r="G6561" s="106"/>
      <c r="H6561" s="106"/>
      <c r="I6561" s="106"/>
      <c r="J6561" s="106"/>
      <c r="K6561" s="106"/>
    </row>
    <row r="6562" spans="1:11" x14ac:dyDescent="0.25">
      <c r="A6562" s="106"/>
      <c r="B6562" s="106"/>
      <c r="C6562" s="106"/>
      <c r="D6562" s="106"/>
      <c r="E6562" s="106"/>
      <c r="F6562" s="106"/>
      <c r="G6562" s="106"/>
      <c r="H6562" s="106"/>
      <c r="I6562" s="106"/>
      <c r="J6562" s="106"/>
      <c r="K6562" s="106"/>
    </row>
    <row r="6563" spans="1:11" x14ac:dyDescent="0.25">
      <c r="A6563" s="106"/>
      <c r="B6563" s="106"/>
      <c r="C6563" s="106"/>
      <c r="D6563" s="106"/>
      <c r="E6563" s="106"/>
      <c r="F6563" s="106"/>
      <c r="G6563" s="106"/>
      <c r="H6563" s="106"/>
      <c r="I6563" s="106"/>
      <c r="J6563" s="106"/>
      <c r="K6563" s="106"/>
    </row>
    <row r="6564" spans="1:11" x14ac:dyDescent="0.25">
      <c r="A6564" s="106"/>
      <c r="B6564" s="106"/>
      <c r="C6564" s="106"/>
      <c r="D6564" s="106"/>
      <c r="E6564" s="106"/>
      <c r="F6564" s="106"/>
      <c r="G6564" s="106"/>
      <c r="H6564" s="106"/>
      <c r="I6564" s="106"/>
      <c r="J6564" s="106"/>
      <c r="K6564" s="106"/>
    </row>
    <row r="6565" spans="1:11" x14ac:dyDescent="0.25">
      <c r="A6565" s="106"/>
      <c r="B6565" s="106"/>
      <c r="C6565" s="106"/>
      <c r="D6565" s="106"/>
      <c r="E6565" s="106"/>
      <c r="F6565" s="106"/>
      <c r="G6565" s="106"/>
      <c r="H6565" s="106"/>
      <c r="I6565" s="106"/>
      <c r="J6565" s="106"/>
      <c r="K6565" s="106"/>
    </row>
    <row r="6566" spans="1:11" x14ac:dyDescent="0.25">
      <c r="A6566" s="106"/>
      <c r="B6566" s="106"/>
      <c r="C6566" s="106"/>
      <c r="D6566" s="106"/>
      <c r="E6566" s="106"/>
      <c r="F6566" s="106"/>
      <c r="G6566" s="106"/>
      <c r="H6566" s="106"/>
      <c r="I6566" s="106"/>
      <c r="J6566" s="106"/>
      <c r="K6566" s="106"/>
    </row>
    <row r="6567" spans="1:11" x14ac:dyDescent="0.25">
      <c r="A6567" s="106"/>
      <c r="B6567" s="106"/>
      <c r="C6567" s="106"/>
      <c r="D6567" s="106"/>
      <c r="E6567" s="106"/>
      <c r="F6567" s="106"/>
      <c r="G6567" s="106"/>
      <c r="H6567" s="106"/>
      <c r="I6567" s="106"/>
      <c r="J6567" s="106"/>
      <c r="K6567" s="106"/>
    </row>
    <row r="6568" spans="1:11" x14ac:dyDescent="0.25">
      <c r="A6568" s="106"/>
      <c r="B6568" s="106"/>
      <c r="C6568" s="106"/>
      <c r="D6568" s="106"/>
      <c r="E6568" s="106"/>
      <c r="F6568" s="106"/>
      <c r="G6568" s="106"/>
      <c r="H6568" s="106"/>
      <c r="I6568" s="106"/>
      <c r="J6568" s="106"/>
      <c r="K6568" s="106"/>
    </row>
    <row r="6569" spans="1:11" x14ac:dyDescent="0.25">
      <c r="A6569" s="106"/>
      <c r="B6569" s="106"/>
      <c r="C6569" s="106"/>
      <c r="D6569" s="106"/>
      <c r="E6569" s="106"/>
      <c r="F6569" s="106"/>
      <c r="G6569" s="106"/>
      <c r="H6569" s="106"/>
      <c r="I6569" s="106"/>
      <c r="J6569" s="106"/>
      <c r="K6569" s="106"/>
    </row>
    <row r="6570" spans="1:11" x14ac:dyDescent="0.25">
      <c r="A6570" s="106"/>
      <c r="B6570" s="106"/>
      <c r="C6570" s="106"/>
      <c r="D6570" s="106"/>
      <c r="E6570" s="106"/>
      <c r="F6570" s="106"/>
      <c r="G6570" s="106"/>
      <c r="H6570" s="106"/>
      <c r="I6570" s="106"/>
      <c r="J6570" s="106"/>
      <c r="K6570" s="106"/>
    </row>
    <row r="6571" spans="1:11" x14ac:dyDescent="0.25">
      <c r="A6571" s="106"/>
      <c r="B6571" s="106"/>
      <c r="C6571" s="106"/>
      <c r="D6571" s="106"/>
      <c r="E6571" s="106"/>
      <c r="F6571" s="106"/>
      <c r="G6571" s="106"/>
      <c r="H6571" s="106"/>
      <c r="I6571" s="106"/>
      <c r="J6571" s="106"/>
      <c r="K6571" s="106"/>
    </row>
    <row r="6572" spans="1:11" x14ac:dyDescent="0.25">
      <c r="A6572" s="106"/>
      <c r="B6572" s="106"/>
      <c r="C6572" s="106"/>
      <c r="D6572" s="106"/>
      <c r="E6572" s="106"/>
      <c r="F6572" s="106"/>
      <c r="G6572" s="106"/>
      <c r="H6572" s="106"/>
      <c r="I6572" s="106"/>
      <c r="J6572" s="106"/>
      <c r="K6572" s="106"/>
    </row>
    <row r="6573" spans="1:11" x14ac:dyDescent="0.25">
      <c r="A6573" s="106"/>
      <c r="B6573" s="106"/>
      <c r="C6573" s="106"/>
      <c r="D6573" s="106"/>
      <c r="E6573" s="106"/>
      <c r="F6573" s="106"/>
      <c r="G6573" s="106"/>
      <c r="H6573" s="106"/>
      <c r="I6573" s="106"/>
      <c r="J6573" s="106"/>
      <c r="K6573" s="106"/>
    </row>
    <row r="6574" spans="1:11" x14ac:dyDescent="0.25">
      <c r="A6574" s="106"/>
      <c r="B6574" s="106"/>
      <c r="C6574" s="106"/>
      <c r="D6574" s="106"/>
      <c r="E6574" s="106"/>
      <c r="F6574" s="106"/>
      <c r="G6574" s="106"/>
      <c r="H6574" s="106"/>
      <c r="I6574" s="106"/>
      <c r="J6574" s="106"/>
      <c r="K6574" s="106"/>
    </row>
    <row r="6575" spans="1:11" x14ac:dyDescent="0.25">
      <c r="A6575" s="106"/>
      <c r="B6575" s="106"/>
      <c r="C6575" s="106"/>
      <c r="D6575" s="106"/>
      <c r="E6575" s="106"/>
      <c r="F6575" s="106"/>
      <c r="G6575" s="106"/>
      <c r="H6575" s="106"/>
      <c r="I6575" s="106"/>
      <c r="J6575" s="106"/>
      <c r="K6575" s="106"/>
    </row>
    <row r="6576" spans="1:11" x14ac:dyDescent="0.25">
      <c r="A6576" s="106"/>
      <c r="B6576" s="106"/>
      <c r="C6576" s="106"/>
      <c r="D6576" s="106"/>
      <c r="E6576" s="106"/>
      <c r="F6576" s="106"/>
      <c r="G6576" s="106"/>
      <c r="H6576" s="106"/>
      <c r="I6576" s="106"/>
      <c r="J6576" s="106"/>
      <c r="K6576" s="106"/>
    </row>
    <row r="6577" spans="1:11" x14ac:dyDescent="0.25">
      <c r="A6577" s="106"/>
      <c r="B6577" s="106"/>
      <c r="C6577" s="106"/>
      <c r="D6577" s="106"/>
      <c r="E6577" s="106"/>
      <c r="F6577" s="106"/>
      <c r="G6577" s="106"/>
      <c r="H6577" s="106"/>
      <c r="I6577" s="106"/>
      <c r="J6577" s="106"/>
      <c r="K6577" s="106"/>
    </row>
    <row r="6578" spans="1:11" x14ac:dyDescent="0.25">
      <c r="A6578" s="106"/>
      <c r="B6578" s="106"/>
      <c r="C6578" s="106"/>
      <c r="D6578" s="106"/>
      <c r="E6578" s="106"/>
      <c r="F6578" s="106"/>
      <c r="G6578" s="106"/>
      <c r="H6578" s="106"/>
      <c r="I6578" s="106"/>
      <c r="J6578" s="106"/>
      <c r="K6578" s="106"/>
    </row>
    <row r="6579" spans="1:11" x14ac:dyDescent="0.25">
      <c r="A6579" s="106"/>
      <c r="B6579" s="106"/>
      <c r="C6579" s="106"/>
      <c r="D6579" s="106"/>
      <c r="E6579" s="106"/>
      <c r="F6579" s="106"/>
      <c r="G6579" s="106"/>
      <c r="H6579" s="106"/>
      <c r="I6579" s="106"/>
      <c r="J6579" s="106"/>
      <c r="K6579" s="106"/>
    </row>
    <row r="6580" spans="1:11" x14ac:dyDescent="0.25">
      <c r="A6580" s="106"/>
      <c r="B6580" s="106"/>
      <c r="C6580" s="106"/>
      <c r="D6580" s="106"/>
      <c r="E6580" s="106"/>
      <c r="F6580" s="106"/>
      <c r="G6580" s="106"/>
      <c r="H6580" s="106"/>
      <c r="I6580" s="106"/>
      <c r="J6580" s="106"/>
      <c r="K6580" s="106"/>
    </row>
    <row r="6581" spans="1:11" x14ac:dyDescent="0.25">
      <c r="A6581" s="106"/>
      <c r="B6581" s="106"/>
      <c r="C6581" s="106"/>
      <c r="D6581" s="106"/>
      <c r="E6581" s="106"/>
      <c r="F6581" s="106"/>
      <c r="G6581" s="106"/>
      <c r="H6581" s="106"/>
      <c r="I6581" s="106"/>
      <c r="J6581" s="106"/>
      <c r="K6581" s="106"/>
    </row>
    <row r="6582" spans="1:11" x14ac:dyDescent="0.25">
      <c r="A6582" s="106"/>
      <c r="B6582" s="106"/>
      <c r="C6582" s="106"/>
      <c r="D6582" s="106"/>
      <c r="E6582" s="106"/>
      <c r="F6582" s="106"/>
      <c r="G6582" s="106"/>
      <c r="H6582" s="106"/>
      <c r="I6582" s="106"/>
      <c r="J6582" s="106"/>
      <c r="K6582" s="106"/>
    </row>
    <row r="6583" spans="1:11" x14ac:dyDescent="0.25">
      <c r="A6583" s="106"/>
      <c r="B6583" s="106"/>
      <c r="C6583" s="106"/>
      <c r="D6583" s="106"/>
      <c r="E6583" s="106"/>
      <c r="F6583" s="106"/>
      <c r="G6583" s="106"/>
      <c r="H6583" s="106"/>
      <c r="I6583" s="106"/>
      <c r="J6583" s="106"/>
      <c r="K6583" s="106"/>
    </row>
    <row r="6584" spans="1:11" x14ac:dyDescent="0.25">
      <c r="A6584" s="106"/>
      <c r="B6584" s="106"/>
      <c r="C6584" s="106"/>
      <c r="D6584" s="106"/>
      <c r="E6584" s="106"/>
      <c r="F6584" s="106"/>
      <c r="G6584" s="106"/>
      <c r="H6584" s="106"/>
      <c r="I6584" s="106"/>
      <c r="J6584" s="106"/>
      <c r="K6584" s="106"/>
    </row>
    <row r="6585" spans="1:11" x14ac:dyDescent="0.25">
      <c r="A6585" s="106"/>
      <c r="B6585" s="106"/>
      <c r="C6585" s="106"/>
      <c r="D6585" s="106"/>
      <c r="E6585" s="106"/>
      <c r="F6585" s="106"/>
      <c r="G6585" s="106"/>
      <c r="H6585" s="106"/>
      <c r="I6585" s="106"/>
      <c r="J6585" s="106"/>
      <c r="K6585" s="106"/>
    </row>
    <row r="6586" spans="1:11" x14ac:dyDescent="0.25">
      <c r="A6586" s="106"/>
      <c r="B6586" s="106"/>
      <c r="C6586" s="106"/>
      <c r="D6586" s="106"/>
      <c r="E6586" s="106"/>
      <c r="F6586" s="106"/>
      <c r="G6586" s="106"/>
      <c r="H6586" s="106"/>
      <c r="I6586" s="106"/>
      <c r="J6586" s="106"/>
      <c r="K6586" s="106"/>
    </row>
    <row r="6587" spans="1:11" x14ac:dyDescent="0.25">
      <c r="A6587" s="106"/>
      <c r="B6587" s="106"/>
      <c r="C6587" s="106"/>
      <c r="D6587" s="106"/>
      <c r="E6587" s="106"/>
      <c r="F6587" s="106"/>
      <c r="G6587" s="106"/>
      <c r="H6587" s="106"/>
      <c r="I6587" s="106"/>
      <c r="J6587" s="106"/>
      <c r="K6587" s="106"/>
    </row>
    <row r="6588" spans="1:11" x14ac:dyDescent="0.25">
      <c r="A6588" s="106"/>
      <c r="B6588" s="106"/>
      <c r="C6588" s="106"/>
      <c r="D6588" s="106"/>
      <c r="E6588" s="106"/>
      <c r="F6588" s="106"/>
      <c r="G6588" s="106"/>
      <c r="H6588" s="106"/>
      <c r="I6588" s="106"/>
      <c r="J6588" s="106"/>
      <c r="K6588" s="106"/>
    </row>
    <row r="6589" spans="1:11" x14ac:dyDescent="0.25">
      <c r="A6589" s="106"/>
      <c r="B6589" s="106"/>
      <c r="C6589" s="106"/>
      <c r="D6589" s="106"/>
      <c r="E6589" s="106"/>
      <c r="F6589" s="106"/>
      <c r="G6589" s="106"/>
      <c r="H6589" s="106"/>
      <c r="I6589" s="106"/>
      <c r="J6589" s="106"/>
      <c r="K6589" s="106"/>
    </row>
    <row r="6590" spans="1:11" x14ac:dyDescent="0.25">
      <c r="A6590" s="106"/>
      <c r="B6590" s="106"/>
      <c r="C6590" s="106"/>
      <c r="D6590" s="106"/>
      <c r="E6590" s="106"/>
      <c r="F6590" s="106"/>
      <c r="G6590" s="106"/>
      <c r="H6590" s="106"/>
      <c r="I6590" s="106"/>
      <c r="J6590" s="106"/>
      <c r="K6590" s="106"/>
    </row>
    <row r="6591" spans="1:11" x14ac:dyDescent="0.25">
      <c r="A6591" s="106"/>
      <c r="B6591" s="106"/>
      <c r="C6591" s="106"/>
      <c r="D6591" s="106"/>
      <c r="E6591" s="106"/>
      <c r="F6591" s="106"/>
      <c r="G6591" s="106"/>
      <c r="H6591" s="106"/>
      <c r="I6591" s="106"/>
      <c r="J6591" s="106"/>
      <c r="K6591" s="106"/>
    </row>
    <row r="6592" spans="1:11" x14ac:dyDescent="0.25">
      <c r="A6592" s="106"/>
      <c r="B6592" s="106"/>
      <c r="C6592" s="106"/>
      <c r="D6592" s="106"/>
      <c r="E6592" s="106"/>
      <c r="F6592" s="106"/>
      <c r="G6592" s="106"/>
      <c r="H6592" s="106"/>
      <c r="I6592" s="106"/>
      <c r="J6592" s="106"/>
      <c r="K6592" s="106"/>
    </row>
    <row r="6593" spans="1:11" x14ac:dyDescent="0.25">
      <c r="A6593" s="106"/>
      <c r="B6593" s="106"/>
      <c r="C6593" s="106"/>
      <c r="D6593" s="106"/>
      <c r="E6593" s="106"/>
      <c r="F6593" s="106"/>
      <c r="G6593" s="106"/>
      <c r="H6593" s="106"/>
      <c r="I6593" s="106"/>
      <c r="J6593" s="106"/>
      <c r="K6593" s="106"/>
    </row>
    <row r="6594" spans="1:11" x14ac:dyDescent="0.25">
      <c r="A6594" s="106"/>
      <c r="B6594" s="106"/>
      <c r="C6594" s="106"/>
      <c r="D6594" s="106"/>
      <c r="E6594" s="106"/>
      <c r="F6594" s="106"/>
      <c r="G6594" s="106"/>
      <c r="H6594" s="106"/>
      <c r="I6594" s="106"/>
      <c r="J6594" s="106"/>
      <c r="K6594" s="106"/>
    </row>
    <row r="6595" spans="1:11" x14ac:dyDescent="0.25">
      <c r="A6595" s="106"/>
      <c r="B6595" s="106"/>
      <c r="C6595" s="106"/>
      <c r="D6595" s="106"/>
      <c r="E6595" s="106"/>
      <c r="F6595" s="106"/>
      <c r="G6595" s="106"/>
      <c r="H6595" s="106"/>
      <c r="I6595" s="106"/>
      <c r="J6595" s="106"/>
      <c r="K6595" s="106"/>
    </row>
    <row r="6596" spans="1:11" x14ac:dyDescent="0.25">
      <c r="A6596" s="106"/>
      <c r="B6596" s="106"/>
      <c r="C6596" s="106"/>
      <c r="D6596" s="106"/>
      <c r="E6596" s="106"/>
      <c r="F6596" s="106"/>
      <c r="G6596" s="106"/>
      <c r="H6596" s="106"/>
      <c r="I6596" s="106"/>
      <c r="J6596" s="106"/>
      <c r="K6596" s="106"/>
    </row>
    <row r="6597" spans="1:11" x14ac:dyDescent="0.25">
      <c r="A6597" s="106"/>
      <c r="B6597" s="106"/>
      <c r="C6597" s="106"/>
      <c r="D6597" s="106"/>
      <c r="E6597" s="106"/>
      <c r="F6597" s="106"/>
      <c r="G6597" s="106"/>
      <c r="H6597" s="106"/>
      <c r="I6597" s="106"/>
      <c r="J6597" s="106"/>
      <c r="K6597" s="106"/>
    </row>
    <row r="6598" spans="1:11" x14ac:dyDescent="0.25">
      <c r="A6598" s="106"/>
      <c r="B6598" s="106"/>
      <c r="C6598" s="106"/>
      <c r="D6598" s="106"/>
      <c r="E6598" s="106"/>
      <c r="F6598" s="106"/>
      <c r="G6598" s="106"/>
      <c r="H6598" s="106"/>
      <c r="I6598" s="106"/>
      <c r="J6598" s="106"/>
      <c r="K6598" s="106"/>
    </row>
    <row r="6599" spans="1:11" x14ac:dyDescent="0.25">
      <c r="A6599" s="106"/>
      <c r="B6599" s="106"/>
      <c r="C6599" s="106"/>
      <c r="D6599" s="106"/>
      <c r="E6599" s="106"/>
      <c r="F6599" s="106"/>
      <c r="G6599" s="106"/>
      <c r="H6599" s="106"/>
      <c r="I6599" s="106"/>
      <c r="J6599" s="106"/>
      <c r="K6599" s="106"/>
    </row>
    <row r="6600" spans="1:11" x14ac:dyDescent="0.25">
      <c r="A6600" s="106"/>
      <c r="B6600" s="106"/>
      <c r="C6600" s="106"/>
      <c r="D6600" s="106"/>
      <c r="E6600" s="106"/>
      <c r="F6600" s="106"/>
      <c r="G6600" s="106"/>
      <c r="H6600" s="106"/>
      <c r="I6600" s="106"/>
      <c r="J6600" s="106"/>
      <c r="K6600" s="106"/>
    </row>
    <row r="6601" spans="1:11" x14ac:dyDescent="0.25">
      <c r="A6601" s="106"/>
      <c r="B6601" s="106"/>
      <c r="C6601" s="106"/>
      <c r="D6601" s="106"/>
      <c r="E6601" s="106"/>
      <c r="F6601" s="106"/>
      <c r="G6601" s="106"/>
      <c r="H6601" s="106"/>
      <c r="I6601" s="106"/>
      <c r="J6601" s="106"/>
      <c r="K6601" s="106"/>
    </row>
    <row r="6602" spans="1:11" x14ac:dyDescent="0.25">
      <c r="A6602" s="106"/>
      <c r="B6602" s="106"/>
      <c r="C6602" s="106"/>
      <c r="D6602" s="106"/>
      <c r="E6602" s="106"/>
      <c r="F6602" s="106"/>
      <c r="G6602" s="106"/>
      <c r="H6602" s="106"/>
      <c r="I6602" s="106"/>
      <c r="J6602" s="106"/>
      <c r="K6602" s="106"/>
    </row>
    <row r="6603" spans="1:11" x14ac:dyDescent="0.25">
      <c r="A6603" s="106"/>
      <c r="B6603" s="106"/>
      <c r="C6603" s="106"/>
      <c r="D6603" s="106"/>
      <c r="E6603" s="106"/>
      <c r="F6603" s="106"/>
      <c r="G6603" s="106"/>
      <c r="H6603" s="106"/>
      <c r="I6603" s="106"/>
      <c r="J6603" s="106"/>
      <c r="K6603" s="106"/>
    </row>
    <row r="6604" spans="1:11" x14ac:dyDescent="0.25">
      <c r="A6604" s="106"/>
      <c r="B6604" s="106"/>
      <c r="C6604" s="106"/>
      <c r="D6604" s="106"/>
      <c r="E6604" s="106"/>
      <c r="F6604" s="106"/>
      <c r="G6604" s="106"/>
      <c r="H6604" s="106"/>
      <c r="I6604" s="106"/>
      <c r="J6604" s="106"/>
      <c r="K6604" s="106"/>
    </row>
    <row r="6605" spans="1:11" x14ac:dyDescent="0.25">
      <c r="A6605" s="106"/>
      <c r="B6605" s="106"/>
      <c r="C6605" s="106"/>
      <c r="D6605" s="106"/>
      <c r="E6605" s="106"/>
      <c r="F6605" s="106"/>
      <c r="G6605" s="106"/>
      <c r="H6605" s="106"/>
      <c r="I6605" s="106"/>
      <c r="J6605" s="106"/>
      <c r="K6605" s="106"/>
    </row>
    <row r="6606" spans="1:11" x14ac:dyDescent="0.25">
      <c r="A6606" s="106"/>
      <c r="B6606" s="106"/>
      <c r="C6606" s="106"/>
      <c r="D6606" s="106"/>
      <c r="E6606" s="106"/>
      <c r="F6606" s="106"/>
      <c r="G6606" s="106"/>
      <c r="H6606" s="106"/>
      <c r="I6606" s="106"/>
      <c r="J6606" s="106"/>
      <c r="K6606" s="106"/>
    </row>
    <row r="6607" spans="1:11" x14ac:dyDescent="0.25">
      <c r="A6607" s="106"/>
      <c r="B6607" s="106"/>
      <c r="C6607" s="106"/>
      <c r="D6607" s="106"/>
      <c r="E6607" s="106"/>
      <c r="F6607" s="106"/>
      <c r="G6607" s="106"/>
      <c r="H6607" s="106"/>
      <c r="I6607" s="106"/>
      <c r="J6607" s="106"/>
      <c r="K6607" s="106"/>
    </row>
    <row r="6608" spans="1:11" x14ac:dyDescent="0.25">
      <c r="A6608" s="106"/>
      <c r="B6608" s="106"/>
      <c r="C6608" s="106"/>
      <c r="D6608" s="106"/>
      <c r="E6608" s="106"/>
      <c r="F6608" s="106"/>
      <c r="G6608" s="106"/>
      <c r="H6608" s="106"/>
      <c r="I6608" s="106"/>
      <c r="J6608" s="106"/>
      <c r="K6608" s="106"/>
    </row>
    <row r="6609" spans="1:11" x14ac:dyDescent="0.25">
      <c r="A6609" s="106"/>
      <c r="B6609" s="106"/>
      <c r="C6609" s="106"/>
      <c r="D6609" s="106"/>
      <c r="E6609" s="106"/>
      <c r="F6609" s="106"/>
      <c r="G6609" s="106"/>
      <c r="H6609" s="106"/>
      <c r="I6609" s="106"/>
      <c r="J6609" s="106"/>
      <c r="K6609" s="106"/>
    </row>
    <row r="6610" spans="1:11" x14ac:dyDescent="0.25">
      <c r="A6610" s="106"/>
      <c r="B6610" s="106"/>
      <c r="C6610" s="106"/>
      <c r="D6610" s="106"/>
      <c r="E6610" s="106"/>
      <c r="F6610" s="106"/>
      <c r="G6610" s="106"/>
      <c r="H6610" s="106"/>
      <c r="I6610" s="106"/>
      <c r="J6610" s="106"/>
      <c r="K6610" s="106"/>
    </row>
    <row r="6611" spans="1:11" x14ac:dyDescent="0.25">
      <c r="A6611" s="106"/>
      <c r="B6611" s="106"/>
      <c r="C6611" s="106"/>
      <c r="D6611" s="106"/>
      <c r="E6611" s="106"/>
      <c r="F6611" s="106"/>
      <c r="G6611" s="106"/>
      <c r="H6611" s="106"/>
      <c r="I6611" s="106"/>
      <c r="J6611" s="106"/>
      <c r="K6611" s="106"/>
    </row>
    <row r="6612" spans="1:11" x14ac:dyDescent="0.25">
      <c r="A6612" s="106"/>
      <c r="B6612" s="106"/>
      <c r="C6612" s="106"/>
      <c r="D6612" s="106"/>
      <c r="E6612" s="106"/>
      <c r="F6612" s="106"/>
      <c r="G6612" s="106"/>
      <c r="H6612" s="106"/>
      <c r="I6612" s="106"/>
      <c r="J6612" s="106"/>
      <c r="K6612" s="106"/>
    </row>
    <row r="6613" spans="1:11" x14ac:dyDescent="0.25">
      <c r="A6613" s="106"/>
      <c r="B6613" s="106"/>
      <c r="C6613" s="106"/>
      <c r="D6613" s="106"/>
      <c r="E6613" s="106"/>
      <c r="F6613" s="106"/>
      <c r="G6613" s="106"/>
      <c r="H6613" s="106"/>
      <c r="I6613" s="106"/>
      <c r="J6613" s="106"/>
      <c r="K6613" s="106"/>
    </row>
    <row r="6614" spans="1:11" x14ac:dyDescent="0.25">
      <c r="A6614" s="106"/>
      <c r="B6614" s="106"/>
      <c r="C6614" s="106"/>
      <c r="D6614" s="106"/>
      <c r="E6614" s="106"/>
      <c r="F6614" s="106"/>
      <c r="G6614" s="106"/>
      <c r="H6614" s="106"/>
      <c r="I6614" s="106"/>
      <c r="J6614" s="106"/>
      <c r="K6614" s="106"/>
    </row>
    <row r="6615" spans="1:11" x14ac:dyDescent="0.25">
      <c r="A6615" s="106"/>
      <c r="B6615" s="106"/>
      <c r="C6615" s="106"/>
      <c r="D6615" s="106"/>
      <c r="E6615" s="106"/>
      <c r="F6615" s="106"/>
      <c r="G6615" s="106"/>
      <c r="H6615" s="106"/>
      <c r="I6615" s="106"/>
      <c r="J6615" s="106"/>
      <c r="K6615" s="106"/>
    </row>
    <row r="6616" spans="1:11" x14ac:dyDescent="0.25">
      <c r="A6616" s="106"/>
      <c r="B6616" s="106"/>
      <c r="C6616" s="106"/>
      <c r="D6616" s="106"/>
      <c r="E6616" s="106"/>
      <c r="F6616" s="106"/>
      <c r="G6616" s="106"/>
      <c r="H6616" s="106"/>
      <c r="I6616" s="106"/>
      <c r="J6616" s="106"/>
      <c r="K6616" s="106"/>
    </row>
    <row r="6617" spans="1:11" x14ac:dyDescent="0.25">
      <c r="A6617" s="106"/>
      <c r="B6617" s="106"/>
      <c r="C6617" s="106"/>
      <c r="D6617" s="106"/>
      <c r="E6617" s="106"/>
      <c r="F6617" s="106"/>
      <c r="G6617" s="106"/>
      <c r="H6617" s="106"/>
      <c r="I6617" s="106"/>
      <c r="J6617" s="106"/>
      <c r="K6617" s="106"/>
    </row>
    <row r="6618" spans="1:11" x14ac:dyDescent="0.25">
      <c r="A6618" s="106"/>
      <c r="B6618" s="106"/>
      <c r="C6618" s="106"/>
      <c r="D6618" s="106"/>
      <c r="E6618" s="106"/>
      <c r="F6618" s="106"/>
      <c r="G6618" s="106"/>
      <c r="H6618" s="106"/>
      <c r="I6618" s="106"/>
      <c r="J6618" s="106"/>
      <c r="K6618" s="106"/>
    </row>
    <row r="6619" spans="1:11" x14ac:dyDescent="0.25">
      <c r="A6619" s="106"/>
      <c r="B6619" s="106"/>
      <c r="C6619" s="106"/>
      <c r="D6619" s="106"/>
      <c r="E6619" s="106"/>
      <c r="F6619" s="106"/>
      <c r="G6619" s="106"/>
      <c r="H6619" s="106"/>
      <c r="I6619" s="106"/>
      <c r="J6619" s="106"/>
      <c r="K6619" s="106"/>
    </row>
    <row r="6620" spans="1:11" x14ac:dyDescent="0.25">
      <c r="A6620" s="106"/>
      <c r="B6620" s="106"/>
      <c r="C6620" s="106"/>
      <c r="D6620" s="106"/>
      <c r="E6620" s="106"/>
      <c r="F6620" s="106"/>
      <c r="G6620" s="106"/>
      <c r="H6620" s="106"/>
      <c r="I6620" s="106"/>
      <c r="J6620" s="106"/>
      <c r="K6620" s="106"/>
    </row>
    <row r="6621" spans="1:11" x14ac:dyDescent="0.25">
      <c r="A6621" s="106"/>
      <c r="B6621" s="106"/>
      <c r="C6621" s="106"/>
      <c r="D6621" s="106"/>
      <c r="E6621" s="106"/>
      <c r="F6621" s="106"/>
      <c r="G6621" s="106"/>
      <c r="H6621" s="106"/>
      <c r="I6621" s="106"/>
      <c r="J6621" s="106"/>
      <c r="K6621" s="106"/>
    </row>
    <row r="6622" spans="1:11" x14ac:dyDescent="0.25">
      <c r="A6622" s="106"/>
      <c r="B6622" s="106"/>
      <c r="C6622" s="106"/>
      <c r="D6622" s="106"/>
      <c r="E6622" s="106"/>
      <c r="F6622" s="106"/>
      <c r="G6622" s="106"/>
      <c r="H6622" s="106"/>
      <c r="I6622" s="106"/>
      <c r="J6622" s="106"/>
      <c r="K6622" s="106"/>
    </row>
    <row r="6623" spans="1:11" x14ac:dyDescent="0.25">
      <c r="A6623" s="106"/>
      <c r="B6623" s="106"/>
      <c r="C6623" s="106"/>
      <c r="D6623" s="106"/>
      <c r="E6623" s="106"/>
      <c r="F6623" s="106"/>
      <c r="G6623" s="106"/>
      <c r="H6623" s="106"/>
      <c r="I6623" s="106"/>
      <c r="J6623" s="106"/>
      <c r="K6623" s="106"/>
    </row>
    <row r="6624" spans="1:11" x14ac:dyDescent="0.25">
      <c r="A6624" s="106"/>
      <c r="B6624" s="106"/>
      <c r="C6624" s="106"/>
      <c r="D6624" s="106"/>
      <c r="E6624" s="106"/>
      <c r="F6624" s="106"/>
      <c r="G6624" s="106"/>
      <c r="H6624" s="106"/>
      <c r="I6624" s="106"/>
      <c r="J6624" s="106"/>
      <c r="K6624" s="106"/>
    </row>
    <row r="6625" spans="1:11" x14ac:dyDescent="0.25">
      <c r="A6625" s="106"/>
      <c r="B6625" s="106"/>
      <c r="C6625" s="106"/>
      <c r="D6625" s="106"/>
      <c r="E6625" s="106"/>
      <c r="F6625" s="106"/>
      <c r="G6625" s="106"/>
      <c r="H6625" s="106"/>
      <c r="I6625" s="106"/>
      <c r="J6625" s="106"/>
      <c r="K6625" s="106"/>
    </row>
    <row r="6626" spans="1:11" x14ac:dyDescent="0.25">
      <c r="A6626" s="106"/>
      <c r="B6626" s="106"/>
      <c r="C6626" s="106"/>
      <c r="D6626" s="106"/>
      <c r="E6626" s="106"/>
      <c r="F6626" s="106"/>
      <c r="G6626" s="106"/>
      <c r="H6626" s="106"/>
      <c r="I6626" s="106"/>
      <c r="J6626" s="106"/>
      <c r="K6626" s="106"/>
    </row>
    <row r="6627" spans="1:11" x14ac:dyDescent="0.25">
      <c r="A6627" s="106"/>
      <c r="B6627" s="106"/>
      <c r="C6627" s="106"/>
      <c r="D6627" s="106"/>
      <c r="E6627" s="106"/>
      <c r="F6627" s="106"/>
      <c r="G6627" s="106"/>
      <c r="H6627" s="106"/>
      <c r="I6627" s="106"/>
      <c r="J6627" s="106"/>
      <c r="K6627" s="106"/>
    </row>
    <row r="6628" spans="1:11" x14ac:dyDescent="0.25">
      <c r="A6628" s="106"/>
      <c r="B6628" s="106"/>
      <c r="C6628" s="106"/>
      <c r="D6628" s="106"/>
      <c r="E6628" s="106"/>
      <c r="F6628" s="106"/>
      <c r="G6628" s="106"/>
      <c r="H6628" s="106"/>
      <c r="I6628" s="106"/>
      <c r="J6628" s="106"/>
      <c r="K6628" s="106"/>
    </row>
    <row r="6629" spans="1:11" x14ac:dyDescent="0.25">
      <c r="A6629" s="106"/>
      <c r="B6629" s="106"/>
      <c r="C6629" s="106"/>
      <c r="D6629" s="106"/>
      <c r="E6629" s="106"/>
      <c r="F6629" s="106"/>
      <c r="G6629" s="106"/>
      <c r="H6629" s="106"/>
      <c r="I6629" s="106"/>
      <c r="J6629" s="106"/>
      <c r="K6629" s="106"/>
    </row>
    <row r="6630" spans="1:11" x14ac:dyDescent="0.25">
      <c r="A6630" s="106"/>
      <c r="B6630" s="106"/>
      <c r="C6630" s="106"/>
      <c r="D6630" s="106"/>
      <c r="E6630" s="106"/>
      <c r="F6630" s="106"/>
      <c r="G6630" s="106"/>
      <c r="H6630" s="106"/>
      <c r="I6630" s="106"/>
      <c r="J6630" s="106"/>
      <c r="K6630" s="106"/>
    </row>
    <row r="6631" spans="1:11" x14ac:dyDescent="0.25">
      <c r="A6631" s="106"/>
      <c r="B6631" s="106"/>
      <c r="C6631" s="106"/>
      <c r="D6631" s="106"/>
      <c r="E6631" s="106"/>
      <c r="F6631" s="106"/>
      <c r="G6631" s="106"/>
      <c r="H6631" s="106"/>
      <c r="I6631" s="106"/>
      <c r="J6631" s="106"/>
      <c r="K6631" s="106"/>
    </row>
    <row r="6632" spans="1:11" x14ac:dyDescent="0.25">
      <c r="A6632" s="106"/>
      <c r="B6632" s="106"/>
      <c r="C6632" s="106"/>
      <c r="D6632" s="106"/>
      <c r="E6632" s="106"/>
      <c r="F6632" s="106"/>
      <c r="G6632" s="106"/>
      <c r="H6632" s="106"/>
      <c r="I6632" s="106"/>
      <c r="J6632" s="106"/>
      <c r="K6632" s="106"/>
    </row>
    <row r="6633" spans="1:11" x14ac:dyDescent="0.25">
      <c r="A6633" s="106"/>
      <c r="B6633" s="106"/>
      <c r="C6633" s="106"/>
      <c r="D6633" s="106"/>
      <c r="E6633" s="106"/>
      <c r="F6633" s="106"/>
      <c r="G6633" s="106"/>
      <c r="H6633" s="106"/>
      <c r="I6633" s="106"/>
      <c r="J6633" s="106"/>
      <c r="K6633" s="106"/>
    </row>
    <row r="6634" spans="1:11" x14ac:dyDescent="0.25">
      <c r="A6634" s="106"/>
      <c r="B6634" s="106"/>
      <c r="C6634" s="106"/>
      <c r="D6634" s="106"/>
      <c r="E6634" s="106"/>
      <c r="F6634" s="106"/>
      <c r="G6634" s="106"/>
      <c r="H6634" s="106"/>
      <c r="I6634" s="106"/>
      <c r="J6634" s="106"/>
      <c r="K6634" s="106"/>
    </row>
    <row r="6635" spans="1:11" x14ac:dyDescent="0.25">
      <c r="A6635" s="106"/>
      <c r="B6635" s="106"/>
      <c r="C6635" s="106"/>
      <c r="D6635" s="106"/>
      <c r="E6635" s="106"/>
      <c r="F6635" s="106"/>
      <c r="G6635" s="106"/>
      <c r="H6635" s="106"/>
      <c r="I6635" s="106"/>
      <c r="J6635" s="106"/>
      <c r="K6635" s="106"/>
    </row>
    <row r="6636" spans="1:11" x14ac:dyDescent="0.25">
      <c r="A6636" s="106"/>
      <c r="B6636" s="106"/>
      <c r="C6636" s="106"/>
      <c r="D6636" s="106"/>
      <c r="E6636" s="106"/>
      <c r="F6636" s="106"/>
      <c r="G6636" s="106"/>
      <c r="H6636" s="106"/>
      <c r="I6636" s="106"/>
      <c r="J6636" s="106"/>
      <c r="K6636" s="106"/>
    </row>
    <row r="6637" spans="1:11" x14ac:dyDescent="0.25">
      <c r="A6637" s="106"/>
      <c r="B6637" s="106"/>
      <c r="C6637" s="106"/>
      <c r="D6637" s="106"/>
      <c r="E6637" s="106"/>
      <c r="F6637" s="106"/>
      <c r="G6637" s="106"/>
      <c r="H6637" s="106"/>
      <c r="I6637" s="106"/>
      <c r="J6637" s="106"/>
      <c r="K6637" s="106"/>
    </row>
    <row r="6638" spans="1:11" x14ac:dyDescent="0.25">
      <c r="A6638" s="106"/>
      <c r="B6638" s="106"/>
      <c r="C6638" s="106"/>
      <c r="D6638" s="106"/>
      <c r="E6638" s="106"/>
      <c r="F6638" s="106"/>
      <c r="G6638" s="106"/>
      <c r="H6638" s="106"/>
      <c r="I6638" s="106"/>
      <c r="J6638" s="106"/>
      <c r="K6638" s="106"/>
    </row>
    <row r="6639" spans="1:11" x14ac:dyDescent="0.25">
      <c r="A6639" s="106"/>
      <c r="B6639" s="106"/>
      <c r="C6639" s="106"/>
      <c r="D6639" s="106"/>
      <c r="E6639" s="106"/>
      <c r="F6639" s="106"/>
      <c r="G6639" s="106"/>
      <c r="H6639" s="106"/>
      <c r="I6639" s="106"/>
      <c r="J6639" s="106"/>
      <c r="K6639" s="106"/>
    </row>
    <row r="6640" spans="1:11" x14ac:dyDescent="0.25">
      <c r="A6640" s="106"/>
      <c r="B6640" s="106"/>
      <c r="C6640" s="106"/>
      <c r="D6640" s="106"/>
      <c r="E6640" s="106"/>
      <c r="F6640" s="106"/>
      <c r="G6640" s="106"/>
      <c r="H6640" s="106"/>
      <c r="I6640" s="106"/>
      <c r="J6640" s="106"/>
      <c r="K6640" s="106"/>
    </row>
    <row r="6641" spans="1:11" x14ac:dyDescent="0.25">
      <c r="A6641" s="106"/>
      <c r="B6641" s="106"/>
      <c r="C6641" s="106"/>
      <c r="D6641" s="106"/>
      <c r="E6641" s="106"/>
      <c r="F6641" s="106"/>
      <c r="G6641" s="106"/>
      <c r="H6641" s="106"/>
      <c r="I6641" s="106"/>
      <c r="J6641" s="106"/>
      <c r="K6641" s="106"/>
    </row>
    <row r="6642" spans="1:11" x14ac:dyDescent="0.25">
      <c r="A6642" s="106"/>
      <c r="B6642" s="106"/>
      <c r="C6642" s="106"/>
      <c r="D6642" s="106"/>
      <c r="E6642" s="106"/>
      <c r="F6642" s="106"/>
      <c r="G6642" s="106"/>
      <c r="H6642" s="106"/>
      <c r="I6642" s="106"/>
      <c r="J6642" s="106"/>
      <c r="K6642" s="106"/>
    </row>
    <row r="6643" spans="1:11" x14ac:dyDescent="0.25">
      <c r="A6643" s="106"/>
      <c r="B6643" s="106"/>
      <c r="C6643" s="106"/>
      <c r="D6643" s="106"/>
      <c r="E6643" s="106"/>
      <c r="F6643" s="106"/>
      <c r="G6643" s="106"/>
      <c r="H6643" s="106"/>
      <c r="I6643" s="106"/>
      <c r="J6643" s="106"/>
      <c r="K6643" s="106"/>
    </row>
    <row r="6644" spans="1:11" x14ac:dyDescent="0.25">
      <c r="A6644" s="106"/>
      <c r="B6644" s="106"/>
      <c r="C6644" s="106"/>
      <c r="D6644" s="106"/>
      <c r="E6644" s="106"/>
      <c r="F6644" s="106"/>
      <c r="G6644" s="106"/>
      <c r="H6644" s="106"/>
      <c r="I6644" s="106"/>
      <c r="J6644" s="106"/>
      <c r="K6644" s="106"/>
    </row>
    <row r="6645" spans="1:11" x14ac:dyDescent="0.25">
      <c r="A6645" s="106"/>
      <c r="B6645" s="106"/>
      <c r="C6645" s="106"/>
      <c r="D6645" s="106"/>
      <c r="E6645" s="106"/>
      <c r="F6645" s="106"/>
      <c r="G6645" s="106"/>
      <c r="H6645" s="106"/>
      <c r="I6645" s="106"/>
      <c r="J6645" s="106"/>
      <c r="K6645" s="106"/>
    </row>
    <row r="6646" spans="1:11" x14ac:dyDescent="0.25">
      <c r="A6646" s="106"/>
      <c r="B6646" s="106"/>
      <c r="C6646" s="106"/>
      <c r="D6646" s="106"/>
      <c r="E6646" s="106"/>
      <c r="F6646" s="106"/>
      <c r="G6646" s="106"/>
      <c r="H6646" s="106"/>
      <c r="I6646" s="106"/>
      <c r="J6646" s="106"/>
      <c r="K6646" s="106"/>
    </row>
    <row r="6647" spans="1:11" x14ac:dyDescent="0.25">
      <c r="A6647" s="106"/>
      <c r="B6647" s="106"/>
      <c r="C6647" s="106"/>
      <c r="D6647" s="106"/>
      <c r="E6647" s="106"/>
      <c r="F6647" s="106"/>
      <c r="G6647" s="106"/>
      <c r="H6647" s="106"/>
      <c r="I6647" s="106"/>
      <c r="J6647" s="106"/>
      <c r="K6647" s="106"/>
    </row>
    <row r="6648" spans="1:11" x14ac:dyDescent="0.25">
      <c r="A6648" s="106"/>
      <c r="B6648" s="106"/>
      <c r="C6648" s="106"/>
      <c r="D6648" s="106"/>
      <c r="E6648" s="106"/>
      <c r="F6648" s="106"/>
      <c r="G6648" s="106"/>
      <c r="H6648" s="106"/>
      <c r="I6648" s="106"/>
      <c r="J6648" s="106"/>
      <c r="K6648" s="106"/>
    </row>
    <row r="6649" spans="1:11" x14ac:dyDescent="0.25">
      <c r="A6649" s="106"/>
      <c r="B6649" s="106"/>
      <c r="C6649" s="106"/>
      <c r="D6649" s="106"/>
      <c r="E6649" s="106"/>
      <c r="F6649" s="106"/>
      <c r="G6649" s="106"/>
      <c r="H6649" s="106"/>
      <c r="I6649" s="106"/>
      <c r="J6649" s="106"/>
      <c r="K6649" s="106"/>
    </row>
    <row r="6650" spans="1:11" x14ac:dyDescent="0.25">
      <c r="A6650" s="106"/>
      <c r="B6650" s="106"/>
      <c r="C6650" s="106"/>
      <c r="D6650" s="106"/>
      <c r="E6650" s="106"/>
      <c r="F6650" s="106"/>
      <c r="G6650" s="106"/>
      <c r="H6650" s="106"/>
      <c r="I6650" s="106"/>
      <c r="J6650" s="106"/>
      <c r="K6650" s="106"/>
    </row>
    <row r="6651" spans="1:11" x14ac:dyDescent="0.25">
      <c r="A6651" s="106"/>
      <c r="B6651" s="106"/>
      <c r="C6651" s="106"/>
      <c r="D6651" s="106"/>
      <c r="E6651" s="106"/>
      <c r="F6651" s="106"/>
      <c r="G6651" s="106"/>
      <c r="H6651" s="106"/>
      <c r="I6651" s="106"/>
      <c r="J6651" s="106"/>
      <c r="K6651" s="106"/>
    </row>
    <row r="6652" spans="1:11" x14ac:dyDescent="0.25">
      <c r="A6652" s="106"/>
      <c r="B6652" s="106"/>
      <c r="C6652" s="106"/>
      <c r="D6652" s="106"/>
      <c r="E6652" s="106"/>
      <c r="F6652" s="106"/>
      <c r="G6652" s="106"/>
      <c r="H6652" s="106"/>
      <c r="I6652" s="106"/>
      <c r="J6652" s="106"/>
      <c r="K6652" s="106"/>
    </row>
    <row r="6653" spans="1:11" x14ac:dyDescent="0.25">
      <c r="A6653" s="106"/>
      <c r="B6653" s="106"/>
      <c r="C6653" s="106"/>
      <c r="D6653" s="106"/>
      <c r="E6653" s="106"/>
      <c r="F6653" s="106"/>
      <c r="G6653" s="106"/>
      <c r="H6653" s="106"/>
      <c r="I6653" s="106"/>
      <c r="J6653" s="106"/>
      <c r="K6653" s="106"/>
    </row>
    <row r="6654" spans="1:11" x14ac:dyDescent="0.25">
      <c r="A6654" s="106"/>
      <c r="B6654" s="106"/>
      <c r="C6654" s="106"/>
      <c r="D6654" s="106"/>
      <c r="E6654" s="106"/>
      <c r="F6654" s="106"/>
      <c r="G6654" s="106"/>
      <c r="H6654" s="106"/>
      <c r="I6654" s="106"/>
      <c r="J6654" s="106"/>
      <c r="K6654" s="106"/>
    </row>
    <row r="6655" spans="1:11" x14ac:dyDescent="0.25">
      <c r="A6655" s="106"/>
      <c r="B6655" s="106"/>
      <c r="C6655" s="106"/>
      <c r="D6655" s="106"/>
      <c r="E6655" s="106"/>
      <c r="F6655" s="106"/>
      <c r="G6655" s="106"/>
      <c r="H6655" s="106"/>
      <c r="I6655" s="106"/>
      <c r="J6655" s="106"/>
      <c r="K6655" s="106"/>
    </row>
    <row r="6656" spans="1:11" x14ac:dyDescent="0.25">
      <c r="A6656" s="106"/>
      <c r="B6656" s="106"/>
      <c r="C6656" s="106"/>
      <c r="D6656" s="106"/>
      <c r="E6656" s="106"/>
      <c r="F6656" s="106"/>
      <c r="G6656" s="106"/>
      <c r="H6656" s="106"/>
      <c r="I6656" s="106"/>
      <c r="J6656" s="106"/>
      <c r="K6656" s="106"/>
    </row>
    <row r="6657" spans="1:11" x14ac:dyDescent="0.25">
      <c r="A6657" s="106"/>
      <c r="B6657" s="106"/>
      <c r="C6657" s="106"/>
      <c r="D6657" s="106"/>
      <c r="E6657" s="106"/>
      <c r="F6657" s="106"/>
      <c r="G6657" s="106"/>
      <c r="H6657" s="106"/>
      <c r="I6657" s="106"/>
      <c r="J6657" s="106"/>
      <c r="K6657" s="106"/>
    </row>
    <row r="6658" spans="1:11" x14ac:dyDescent="0.25">
      <c r="A6658" s="106"/>
      <c r="B6658" s="106"/>
      <c r="C6658" s="106"/>
      <c r="D6658" s="106"/>
      <c r="E6658" s="106"/>
      <c r="F6658" s="106"/>
      <c r="G6658" s="106"/>
      <c r="H6658" s="106"/>
      <c r="I6658" s="106"/>
      <c r="J6658" s="106"/>
      <c r="K6658" s="106"/>
    </row>
    <row r="6659" spans="1:11" x14ac:dyDescent="0.25">
      <c r="A6659" s="106"/>
      <c r="B6659" s="106"/>
      <c r="C6659" s="106"/>
      <c r="D6659" s="106"/>
      <c r="E6659" s="106"/>
      <c r="F6659" s="106"/>
      <c r="G6659" s="106"/>
      <c r="H6659" s="106"/>
      <c r="I6659" s="106"/>
      <c r="J6659" s="106"/>
      <c r="K6659" s="106"/>
    </row>
    <row r="6660" spans="1:11" x14ac:dyDescent="0.25">
      <c r="A6660" s="106"/>
      <c r="B6660" s="106"/>
      <c r="C6660" s="106"/>
      <c r="D6660" s="106"/>
      <c r="E6660" s="106"/>
      <c r="F6660" s="106"/>
      <c r="G6660" s="106"/>
      <c r="H6660" s="106"/>
      <c r="I6660" s="106"/>
      <c r="J6660" s="106"/>
      <c r="K6660" s="106"/>
    </row>
    <row r="6661" spans="1:11" x14ac:dyDescent="0.25">
      <c r="A6661" s="106"/>
      <c r="B6661" s="106"/>
      <c r="C6661" s="106"/>
      <c r="D6661" s="106"/>
      <c r="E6661" s="106"/>
      <c r="F6661" s="106"/>
      <c r="G6661" s="106"/>
      <c r="H6661" s="106"/>
      <c r="I6661" s="106"/>
      <c r="J6661" s="106"/>
      <c r="K6661" s="106"/>
    </row>
    <row r="6662" spans="1:11" x14ac:dyDescent="0.25">
      <c r="A6662" s="106"/>
      <c r="B6662" s="106"/>
      <c r="C6662" s="106"/>
      <c r="D6662" s="106"/>
      <c r="E6662" s="106"/>
      <c r="F6662" s="106"/>
      <c r="G6662" s="106"/>
      <c r="H6662" s="106"/>
      <c r="I6662" s="106"/>
      <c r="J6662" s="106"/>
      <c r="K6662" s="106"/>
    </row>
    <row r="6663" spans="1:11" x14ac:dyDescent="0.25">
      <c r="A6663" s="106"/>
      <c r="B6663" s="106"/>
      <c r="C6663" s="106"/>
      <c r="D6663" s="106"/>
      <c r="E6663" s="106"/>
      <c r="F6663" s="106"/>
      <c r="G6663" s="106"/>
      <c r="H6663" s="106"/>
      <c r="I6663" s="106"/>
      <c r="J6663" s="106"/>
      <c r="K6663" s="106"/>
    </row>
    <row r="6664" spans="1:11" x14ac:dyDescent="0.25">
      <c r="A6664" s="106"/>
      <c r="B6664" s="106"/>
      <c r="C6664" s="106"/>
      <c r="D6664" s="106"/>
      <c r="E6664" s="106"/>
      <c r="F6664" s="106"/>
      <c r="G6664" s="106"/>
      <c r="H6664" s="106"/>
      <c r="I6664" s="106"/>
      <c r="J6664" s="106"/>
      <c r="K6664" s="106"/>
    </row>
    <row r="6665" spans="1:11" x14ac:dyDescent="0.25">
      <c r="A6665" s="106"/>
      <c r="B6665" s="106"/>
      <c r="C6665" s="106"/>
      <c r="D6665" s="106"/>
      <c r="E6665" s="106"/>
      <c r="F6665" s="106"/>
      <c r="G6665" s="106"/>
      <c r="H6665" s="106"/>
      <c r="I6665" s="106"/>
      <c r="J6665" s="106"/>
      <c r="K6665" s="106"/>
    </row>
    <row r="6666" spans="1:11" x14ac:dyDescent="0.25">
      <c r="A6666" s="106"/>
      <c r="B6666" s="106"/>
      <c r="C6666" s="106"/>
      <c r="D6666" s="106"/>
      <c r="E6666" s="106"/>
      <c r="F6666" s="106"/>
      <c r="G6666" s="106"/>
      <c r="H6666" s="106"/>
      <c r="I6666" s="106"/>
      <c r="J6666" s="106"/>
      <c r="K6666" s="106"/>
    </row>
    <row r="6667" spans="1:11" x14ac:dyDescent="0.25">
      <c r="A6667" s="106"/>
      <c r="B6667" s="106"/>
      <c r="C6667" s="106"/>
      <c r="D6667" s="106"/>
      <c r="E6667" s="106"/>
      <c r="F6667" s="106"/>
      <c r="G6667" s="106"/>
      <c r="H6667" s="106"/>
      <c r="I6667" s="106"/>
      <c r="J6667" s="106"/>
      <c r="K6667" s="106"/>
    </row>
    <row r="6668" spans="1:11" x14ac:dyDescent="0.25">
      <c r="A6668" s="106"/>
      <c r="B6668" s="106"/>
      <c r="C6668" s="106"/>
      <c r="D6668" s="106"/>
      <c r="E6668" s="106"/>
      <c r="F6668" s="106"/>
      <c r="G6668" s="106"/>
      <c r="H6668" s="106"/>
      <c r="I6668" s="106"/>
      <c r="J6668" s="106"/>
      <c r="K6668" s="106"/>
    </row>
    <row r="6669" spans="1:11" x14ac:dyDescent="0.25">
      <c r="A6669" s="106"/>
      <c r="B6669" s="106"/>
      <c r="C6669" s="106"/>
      <c r="D6669" s="106"/>
      <c r="E6669" s="106"/>
      <c r="F6669" s="106"/>
      <c r="G6669" s="106"/>
      <c r="H6669" s="106"/>
      <c r="I6669" s="106"/>
      <c r="J6669" s="106"/>
      <c r="K6669" s="106"/>
    </row>
    <row r="6670" spans="1:11" x14ac:dyDescent="0.25">
      <c r="A6670" s="106"/>
      <c r="B6670" s="106"/>
      <c r="C6670" s="106"/>
      <c r="D6670" s="106"/>
      <c r="E6670" s="106"/>
      <c r="F6670" s="106"/>
      <c r="G6670" s="106"/>
      <c r="H6670" s="106"/>
      <c r="I6670" s="106"/>
      <c r="J6670" s="106"/>
      <c r="K6670" s="106"/>
    </row>
    <row r="6671" spans="1:11" x14ac:dyDescent="0.25">
      <c r="A6671" s="106"/>
      <c r="B6671" s="106"/>
      <c r="C6671" s="106"/>
      <c r="D6671" s="106"/>
      <c r="E6671" s="106"/>
      <c r="F6671" s="106"/>
      <c r="G6671" s="106"/>
      <c r="H6671" s="106"/>
      <c r="I6671" s="106"/>
      <c r="J6671" s="106"/>
      <c r="K6671" s="106"/>
    </row>
    <row r="6672" spans="1:11" x14ac:dyDescent="0.25">
      <c r="A6672" s="106"/>
      <c r="B6672" s="106"/>
      <c r="C6672" s="106"/>
      <c r="D6672" s="106"/>
      <c r="E6672" s="106"/>
      <c r="F6672" s="106"/>
      <c r="G6672" s="106"/>
      <c r="H6672" s="106"/>
      <c r="I6672" s="106"/>
      <c r="J6672" s="106"/>
      <c r="K6672" s="106"/>
    </row>
    <row r="6673" spans="1:11" x14ac:dyDescent="0.25">
      <c r="A6673" s="106"/>
      <c r="B6673" s="106"/>
      <c r="C6673" s="106"/>
      <c r="D6673" s="106"/>
      <c r="E6673" s="106"/>
      <c r="F6673" s="106"/>
      <c r="G6673" s="106"/>
      <c r="H6673" s="106"/>
      <c r="I6673" s="106"/>
      <c r="J6673" s="106"/>
      <c r="K6673" s="106"/>
    </row>
    <row r="6674" spans="1:11" x14ac:dyDescent="0.25">
      <c r="A6674" s="106"/>
      <c r="B6674" s="106"/>
      <c r="C6674" s="106"/>
      <c r="D6674" s="106"/>
      <c r="E6674" s="106"/>
      <c r="F6674" s="106"/>
      <c r="G6674" s="106"/>
      <c r="H6674" s="106"/>
      <c r="I6674" s="106"/>
      <c r="J6674" s="106"/>
      <c r="K6674" s="106"/>
    </row>
    <row r="6675" spans="1:11" x14ac:dyDescent="0.25">
      <c r="A6675" s="106"/>
      <c r="B6675" s="106"/>
      <c r="C6675" s="106"/>
      <c r="D6675" s="106"/>
      <c r="E6675" s="106"/>
      <c r="F6675" s="106"/>
      <c r="G6675" s="106"/>
      <c r="H6675" s="106"/>
      <c r="I6675" s="106"/>
      <c r="J6675" s="106"/>
      <c r="K6675" s="106"/>
    </row>
    <row r="6676" spans="1:11" x14ac:dyDescent="0.25">
      <c r="A6676" s="106"/>
      <c r="B6676" s="106"/>
      <c r="C6676" s="106"/>
      <c r="D6676" s="106"/>
      <c r="E6676" s="106"/>
      <c r="F6676" s="106"/>
      <c r="G6676" s="106"/>
      <c r="H6676" s="106"/>
      <c r="I6676" s="106"/>
      <c r="J6676" s="106"/>
      <c r="K6676" s="106"/>
    </row>
    <row r="6677" spans="1:11" x14ac:dyDescent="0.25">
      <c r="A6677" s="106"/>
      <c r="B6677" s="106"/>
      <c r="C6677" s="106"/>
      <c r="D6677" s="106"/>
      <c r="E6677" s="106"/>
      <c r="F6677" s="106"/>
      <c r="G6677" s="106"/>
      <c r="H6677" s="106"/>
      <c r="I6677" s="106"/>
      <c r="J6677" s="106"/>
      <c r="K6677" s="106"/>
    </row>
    <row r="6678" spans="1:11" x14ac:dyDescent="0.25">
      <c r="A6678" s="106"/>
      <c r="B6678" s="106"/>
      <c r="C6678" s="106"/>
      <c r="D6678" s="106"/>
      <c r="E6678" s="106"/>
      <c r="F6678" s="106"/>
      <c r="G6678" s="106"/>
      <c r="H6678" s="106"/>
      <c r="I6678" s="106"/>
      <c r="J6678" s="106"/>
      <c r="K6678" s="106"/>
    </row>
    <row r="6679" spans="1:11" x14ac:dyDescent="0.25">
      <c r="A6679" s="106"/>
      <c r="B6679" s="106"/>
      <c r="C6679" s="106"/>
      <c r="D6679" s="106"/>
      <c r="E6679" s="106"/>
      <c r="F6679" s="106"/>
      <c r="G6679" s="106"/>
      <c r="H6679" s="106"/>
      <c r="I6679" s="106"/>
      <c r="J6679" s="106"/>
      <c r="K6679" s="106"/>
    </row>
    <row r="6680" spans="1:11" x14ac:dyDescent="0.25">
      <c r="A6680" s="106"/>
      <c r="B6680" s="106"/>
      <c r="C6680" s="106"/>
      <c r="D6680" s="106"/>
      <c r="E6680" s="106"/>
      <c r="F6680" s="106"/>
      <c r="G6680" s="106"/>
      <c r="H6680" s="106"/>
      <c r="I6680" s="106"/>
      <c r="J6680" s="106"/>
      <c r="K6680" s="106"/>
    </row>
    <row r="6681" spans="1:11" x14ac:dyDescent="0.25">
      <c r="A6681" s="106"/>
      <c r="B6681" s="106"/>
      <c r="C6681" s="106"/>
      <c r="D6681" s="106"/>
      <c r="E6681" s="106"/>
      <c r="F6681" s="106"/>
      <c r="G6681" s="106"/>
      <c r="H6681" s="106"/>
      <c r="I6681" s="106"/>
      <c r="J6681" s="106"/>
      <c r="K6681" s="106"/>
    </row>
    <row r="6682" spans="1:11" x14ac:dyDescent="0.25">
      <c r="A6682" s="106"/>
      <c r="B6682" s="106"/>
      <c r="C6682" s="106"/>
      <c r="D6682" s="106"/>
      <c r="E6682" s="106"/>
      <c r="F6682" s="106"/>
      <c r="G6682" s="106"/>
      <c r="H6682" s="106"/>
      <c r="I6682" s="106"/>
      <c r="J6682" s="106"/>
      <c r="K6682" s="106"/>
    </row>
    <row r="6683" spans="1:11" x14ac:dyDescent="0.25">
      <c r="A6683" s="106"/>
      <c r="B6683" s="106"/>
      <c r="C6683" s="106"/>
      <c r="D6683" s="106"/>
      <c r="E6683" s="106"/>
      <c r="F6683" s="106"/>
      <c r="G6683" s="106"/>
      <c r="H6683" s="106"/>
      <c r="I6683" s="106"/>
      <c r="J6683" s="106"/>
      <c r="K6683" s="106"/>
    </row>
    <row r="6684" spans="1:11" x14ac:dyDescent="0.25">
      <c r="A6684" s="106"/>
      <c r="B6684" s="106"/>
      <c r="C6684" s="106"/>
      <c r="D6684" s="106"/>
      <c r="E6684" s="106"/>
      <c r="F6684" s="106"/>
      <c r="G6684" s="106"/>
      <c r="H6684" s="106"/>
      <c r="I6684" s="106"/>
      <c r="J6684" s="106"/>
      <c r="K6684" s="106"/>
    </row>
    <row r="6685" spans="1:11" x14ac:dyDescent="0.25">
      <c r="A6685" s="106"/>
      <c r="B6685" s="106"/>
      <c r="C6685" s="106"/>
      <c r="D6685" s="106"/>
      <c r="E6685" s="106"/>
      <c r="F6685" s="106"/>
      <c r="G6685" s="106"/>
      <c r="H6685" s="106"/>
      <c r="I6685" s="106"/>
      <c r="J6685" s="106"/>
      <c r="K6685" s="106"/>
    </row>
    <row r="6686" spans="1:11" x14ac:dyDescent="0.25">
      <c r="A6686" s="106"/>
      <c r="B6686" s="106"/>
      <c r="C6686" s="106"/>
      <c r="D6686" s="106"/>
      <c r="E6686" s="106"/>
      <c r="F6686" s="106"/>
      <c r="G6686" s="106"/>
      <c r="H6686" s="106"/>
      <c r="I6686" s="106"/>
      <c r="J6686" s="106"/>
      <c r="K6686" s="106"/>
    </row>
    <row r="6687" spans="1:11" x14ac:dyDescent="0.25">
      <c r="A6687" s="106"/>
      <c r="B6687" s="106"/>
      <c r="C6687" s="106"/>
      <c r="D6687" s="106"/>
      <c r="E6687" s="106"/>
      <c r="F6687" s="106"/>
      <c r="G6687" s="106"/>
      <c r="H6687" s="106"/>
      <c r="I6687" s="106"/>
      <c r="J6687" s="106"/>
      <c r="K6687" s="106"/>
    </row>
    <row r="6688" spans="1:11" x14ac:dyDescent="0.25">
      <c r="A6688" s="106"/>
      <c r="B6688" s="106"/>
      <c r="C6688" s="106"/>
      <c r="D6688" s="106"/>
      <c r="E6688" s="106"/>
      <c r="F6688" s="106"/>
      <c r="G6688" s="106"/>
      <c r="H6688" s="106"/>
      <c r="I6688" s="106"/>
      <c r="J6688" s="106"/>
      <c r="K6688" s="106"/>
    </row>
    <row r="6689" spans="1:11" x14ac:dyDescent="0.25">
      <c r="A6689" s="106"/>
      <c r="B6689" s="106"/>
      <c r="C6689" s="106"/>
      <c r="D6689" s="106"/>
      <c r="E6689" s="106"/>
      <c r="F6689" s="106"/>
      <c r="G6689" s="106"/>
      <c r="H6689" s="106"/>
      <c r="I6689" s="106"/>
      <c r="J6689" s="106"/>
      <c r="K6689" s="106"/>
    </row>
    <row r="6690" spans="1:11" x14ac:dyDescent="0.25">
      <c r="A6690" s="106"/>
      <c r="B6690" s="106"/>
      <c r="C6690" s="106"/>
      <c r="D6690" s="106"/>
      <c r="E6690" s="106"/>
      <c r="F6690" s="106"/>
      <c r="G6690" s="106"/>
      <c r="H6690" s="106"/>
      <c r="I6690" s="106"/>
      <c r="J6690" s="106"/>
      <c r="K6690" s="106"/>
    </row>
    <row r="6691" spans="1:11" x14ac:dyDescent="0.25">
      <c r="A6691" s="106"/>
      <c r="B6691" s="106"/>
      <c r="C6691" s="106"/>
      <c r="D6691" s="106"/>
      <c r="E6691" s="106"/>
      <c r="F6691" s="106"/>
      <c r="G6691" s="106"/>
      <c r="H6691" s="106"/>
      <c r="I6691" s="106"/>
      <c r="J6691" s="106"/>
      <c r="K6691" s="106"/>
    </row>
    <row r="6692" spans="1:11" x14ac:dyDescent="0.25">
      <c r="A6692" s="106"/>
      <c r="B6692" s="106"/>
      <c r="C6692" s="106"/>
      <c r="D6692" s="106"/>
      <c r="E6692" s="106"/>
      <c r="F6692" s="106"/>
      <c r="G6692" s="106"/>
      <c r="H6692" s="106"/>
      <c r="I6692" s="106"/>
      <c r="J6692" s="106"/>
      <c r="K6692" s="106"/>
    </row>
    <row r="6693" spans="1:11" x14ac:dyDescent="0.25">
      <c r="A6693" s="106"/>
      <c r="B6693" s="106"/>
      <c r="C6693" s="106"/>
      <c r="D6693" s="106"/>
      <c r="E6693" s="106"/>
      <c r="F6693" s="106"/>
      <c r="G6693" s="106"/>
      <c r="H6693" s="106"/>
      <c r="I6693" s="106"/>
      <c r="J6693" s="106"/>
      <c r="K6693" s="106"/>
    </row>
    <row r="6694" spans="1:11" x14ac:dyDescent="0.25">
      <c r="A6694" s="106"/>
      <c r="B6694" s="106"/>
      <c r="C6694" s="106"/>
      <c r="D6694" s="106"/>
      <c r="E6694" s="106"/>
      <c r="F6694" s="106"/>
      <c r="G6694" s="106"/>
      <c r="H6694" s="106"/>
      <c r="I6694" s="106"/>
      <c r="J6694" s="106"/>
      <c r="K6694" s="106"/>
    </row>
    <row r="6695" spans="1:11" x14ac:dyDescent="0.25">
      <c r="A6695" s="106"/>
      <c r="B6695" s="106"/>
      <c r="C6695" s="106"/>
      <c r="D6695" s="106"/>
      <c r="E6695" s="106"/>
      <c r="F6695" s="106"/>
      <c r="G6695" s="106"/>
      <c r="H6695" s="106"/>
      <c r="I6695" s="106"/>
      <c r="J6695" s="106"/>
      <c r="K6695" s="106"/>
    </row>
    <row r="6696" spans="1:11" x14ac:dyDescent="0.25">
      <c r="A6696" s="106"/>
      <c r="B6696" s="106"/>
      <c r="C6696" s="106"/>
      <c r="D6696" s="106"/>
      <c r="E6696" s="106"/>
      <c r="F6696" s="106"/>
      <c r="G6696" s="106"/>
      <c r="H6696" s="106"/>
      <c r="I6696" s="106"/>
      <c r="J6696" s="106"/>
      <c r="K6696" s="106"/>
    </row>
    <row r="6697" spans="1:11" x14ac:dyDescent="0.25">
      <c r="A6697" s="106"/>
      <c r="B6697" s="106"/>
      <c r="C6697" s="106"/>
      <c r="D6697" s="106"/>
      <c r="E6697" s="106"/>
      <c r="F6697" s="106"/>
      <c r="G6697" s="106"/>
      <c r="H6697" s="106"/>
      <c r="I6697" s="106"/>
      <c r="J6697" s="106"/>
      <c r="K6697" s="106"/>
    </row>
    <row r="6698" spans="1:11" x14ac:dyDescent="0.25">
      <c r="A6698" s="106"/>
      <c r="B6698" s="106"/>
      <c r="C6698" s="106"/>
      <c r="D6698" s="106"/>
      <c r="E6698" s="106"/>
      <c r="F6698" s="106"/>
      <c r="G6698" s="106"/>
      <c r="H6698" s="106"/>
      <c r="I6698" s="106"/>
      <c r="J6698" s="106"/>
      <c r="K6698" s="106"/>
    </row>
    <row r="6699" spans="1:11" x14ac:dyDescent="0.25">
      <c r="A6699" s="106"/>
      <c r="B6699" s="106"/>
      <c r="C6699" s="106"/>
      <c r="D6699" s="106"/>
      <c r="E6699" s="106"/>
      <c r="F6699" s="106"/>
      <c r="G6699" s="106"/>
      <c r="H6699" s="106"/>
      <c r="I6699" s="106"/>
      <c r="J6699" s="106"/>
      <c r="K6699" s="106"/>
    </row>
    <row r="6700" spans="1:11" x14ac:dyDescent="0.25">
      <c r="A6700" s="106"/>
      <c r="B6700" s="106"/>
      <c r="C6700" s="106"/>
      <c r="D6700" s="106"/>
      <c r="E6700" s="106"/>
      <c r="F6700" s="106"/>
      <c r="G6700" s="106"/>
      <c r="H6700" s="106"/>
      <c r="I6700" s="106"/>
      <c r="J6700" s="106"/>
      <c r="K6700" s="106"/>
    </row>
    <row r="6701" spans="1:11" x14ac:dyDescent="0.25">
      <c r="A6701" s="106"/>
      <c r="B6701" s="106"/>
      <c r="C6701" s="106"/>
      <c r="D6701" s="106"/>
      <c r="E6701" s="106"/>
      <c r="F6701" s="106"/>
      <c r="G6701" s="106"/>
      <c r="H6701" s="106"/>
      <c r="I6701" s="106"/>
      <c r="J6701" s="106"/>
      <c r="K6701" s="106"/>
    </row>
    <row r="6702" spans="1:11" x14ac:dyDescent="0.25">
      <c r="A6702" s="106"/>
      <c r="B6702" s="106"/>
      <c r="C6702" s="106"/>
      <c r="D6702" s="106"/>
      <c r="E6702" s="106"/>
      <c r="F6702" s="106"/>
      <c r="G6702" s="106"/>
      <c r="H6702" s="106"/>
      <c r="I6702" s="106"/>
      <c r="J6702" s="106"/>
      <c r="K6702" s="106"/>
    </row>
    <row r="6703" spans="1:11" x14ac:dyDescent="0.25">
      <c r="A6703" s="106"/>
      <c r="B6703" s="106"/>
      <c r="C6703" s="106"/>
      <c r="D6703" s="106"/>
      <c r="E6703" s="106"/>
      <c r="F6703" s="106"/>
      <c r="G6703" s="106"/>
      <c r="H6703" s="106"/>
      <c r="I6703" s="106"/>
      <c r="J6703" s="106"/>
      <c r="K6703" s="106"/>
    </row>
    <row r="6704" spans="1:11" x14ac:dyDescent="0.25">
      <c r="A6704" s="106"/>
      <c r="B6704" s="106"/>
      <c r="C6704" s="106"/>
      <c r="D6704" s="106"/>
      <c r="E6704" s="106"/>
      <c r="F6704" s="106"/>
      <c r="G6704" s="106"/>
      <c r="H6704" s="106"/>
      <c r="I6704" s="106"/>
      <c r="J6704" s="106"/>
      <c r="K6704" s="106"/>
    </row>
    <row r="6705" spans="1:11" x14ac:dyDescent="0.25">
      <c r="A6705" s="106"/>
      <c r="B6705" s="106"/>
      <c r="C6705" s="106"/>
      <c r="D6705" s="106"/>
      <c r="E6705" s="106"/>
      <c r="F6705" s="106"/>
      <c r="G6705" s="106"/>
      <c r="H6705" s="106"/>
      <c r="I6705" s="106"/>
      <c r="J6705" s="106"/>
      <c r="K6705" s="106"/>
    </row>
    <row r="6706" spans="1:11" x14ac:dyDescent="0.25">
      <c r="A6706" s="106"/>
      <c r="B6706" s="106"/>
      <c r="C6706" s="106"/>
      <c r="D6706" s="106"/>
      <c r="E6706" s="106"/>
      <c r="F6706" s="106"/>
      <c r="G6706" s="106"/>
      <c r="H6706" s="106"/>
      <c r="I6706" s="106"/>
      <c r="J6706" s="106"/>
      <c r="K6706" s="106"/>
    </row>
    <row r="6707" spans="1:11" x14ac:dyDescent="0.25">
      <c r="A6707" s="106"/>
      <c r="B6707" s="106"/>
      <c r="C6707" s="106"/>
      <c r="D6707" s="106"/>
      <c r="E6707" s="106"/>
      <c r="F6707" s="106"/>
      <c r="G6707" s="106"/>
      <c r="H6707" s="106"/>
      <c r="I6707" s="106"/>
      <c r="J6707" s="106"/>
      <c r="K6707" s="106"/>
    </row>
    <row r="6708" spans="1:11" x14ac:dyDescent="0.25">
      <c r="A6708" s="106"/>
      <c r="B6708" s="106"/>
      <c r="C6708" s="106"/>
      <c r="D6708" s="106"/>
      <c r="E6708" s="106"/>
      <c r="F6708" s="106"/>
      <c r="G6708" s="106"/>
      <c r="H6708" s="106"/>
      <c r="I6708" s="106"/>
      <c r="J6708" s="106"/>
      <c r="K6708" s="106"/>
    </row>
    <row r="6709" spans="1:11" x14ac:dyDescent="0.25">
      <c r="A6709" s="106"/>
      <c r="B6709" s="106"/>
      <c r="C6709" s="106"/>
      <c r="D6709" s="106"/>
      <c r="E6709" s="106"/>
      <c r="F6709" s="106"/>
      <c r="G6709" s="106"/>
      <c r="H6709" s="106"/>
      <c r="I6709" s="106"/>
      <c r="J6709" s="106"/>
      <c r="K6709" s="106"/>
    </row>
    <row r="6710" spans="1:11" x14ac:dyDescent="0.25">
      <c r="A6710" s="106"/>
      <c r="B6710" s="106"/>
      <c r="C6710" s="106"/>
      <c r="D6710" s="106"/>
      <c r="E6710" s="106"/>
      <c r="F6710" s="106"/>
      <c r="G6710" s="106"/>
      <c r="H6710" s="106"/>
      <c r="I6710" s="106"/>
      <c r="J6710" s="106"/>
      <c r="K6710" s="106"/>
    </row>
    <row r="6711" spans="1:11" x14ac:dyDescent="0.25">
      <c r="A6711" s="106"/>
      <c r="B6711" s="106"/>
      <c r="C6711" s="106"/>
      <c r="D6711" s="106"/>
      <c r="E6711" s="106"/>
      <c r="F6711" s="106"/>
      <c r="G6711" s="106"/>
      <c r="H6711" s="106"/>
      <c r="I6711" s="106"/>
      <c r="J6711" s="106"/>
      <c r="K6711" s="106"/>
    </row>
    <row r="6712" spans="1:11" x14ac:dyDescent="0.25">
      <c r="A6712" s="106"/>
      <c r="B6712" s="106"/>
      <c r="C6712" s="106"/>
      <c r="D6712" s="106"/>
      <c r="E6712" s="106"/>
      <c r="F6712" s="106"/>
      <c r="G6712" s="106"/>
      <c r="H6712" s="106"/>
      <c r="I6712" s="106"/>
      <c r="J6712" s="106"/>
      <c r="K6712" s="106"/>
    </row>
    <row r="6713" spans="1:11" x14ac:dyDescent="0.25">
      <c r="A6713" s="106"/>
      <c r="B6713" s="106"/>
      <c r="C6713" s="106"/>
      <c r="D6713" s="106"/>
      <c r="E6713" s="106"/>
      <c r="F6713" s="106"/>
      <c r="G6713" s="106"/>
      <c r="H6713" s="106"/>
      <c r="I6713" s="106"/>
      <c r="J6713" s="106"/>
      <c r="K6713" s="106"/>
    </row>
    <row r="6714" spans="1:11" x14ac:dyDescent="0.25">
      <c r="A6714" s="106"/>
      <c r="B6714" s="106"/>
      <c r="C6714" s="106"/>
      <c r="D6714" s="106"/>
      <c r="E6714" s="106"/>
      <c r="F6714" s="106"/>
      <c r="G6714" s="106"/>
      <c r="H6714" s="106"/>
      <c r="I6714" s="106"/>
      <c r="J6714" s="106"/>
      <c r="K6714" s="106"/>
    </row>
    <row r="6715" spans="1:11" x14ac:dyDescent="0.25">
      <c r="A6715" s="106"/>
      <c r="B6715" s="106"/>
      <c r="C6715" s="106"/>
      <c r="D6715" s="106"/>
      <c r="E6715" s="106"/>
      <c r="F6715" s="106"/>
      <c r="G6715" s="106"/>
      <c r="H6715" s="106"/>
      <c r="I6715" s="106"/>
      <c r="J6715" s="106"/>
      <c r="K6715" s="106"/>
    </row>
    <row r="6716" spans="1:11" x14ac:dyDescent="0.25">
      <c r="A6716" s="106"/>
      <c r="B6716" s="106"/>
      <c r="C6716" s="106"/>
      <c r="D6716" s="106"/>
      <c r="E6716" s="106"/>
      <c r="F6716" s="106"/>
      <c r="G6716" s="106"/>
      <c r="H6716" s="106"/>
      <c r="I6716" s="106"/>
      <c r="J6716" s="106"/>
      <c r="K6716" s="106"/>
    </row>
    <row r="6717" spans="1:11" x14ac:dyDescent="0.25">
      <c r="A6717" s="106"/>
      <c r="B6717" s="106"/>
      <c r="C6717" s="106"/>
      <c r="D6717" s="106"/>
      <c r="E6717" s="106"/>
      <c r="F6717" s="106"/>
      <c r="G6717" s="106"/>
      <c r="H6717" s="106"/>
      <c r="I6717" s="106"/>
      <c r="J6717" s="106"/>
      <c r="K6717" s="106"/>
    </row>
    <row r="6718" spans="1:11" x14ac:dyDescent="0.25">
      <c r="A6718" s="106"/>
      <c r="B6718" s="106"/>
      <c r="C6718" s="106"/>
      <c r="D6718" s="106"/>
      <c r="E6718" s="106"/>
      <c r="F6718" s="106"/>
      <c r="G6718" s="106"/>
      <c r="H6718" s="106"/>
      <c r="I6718" s="106"/>
      <c r="J6718" s="106"/>
      <c r="K6718" s="106"/>
    </row>
    <row r="6719" spans="1:11" x14ac:dyDescent="0.25">
      <c r="A6719" s="106"/>
      <c r="B6719" s="106"/>
      <c r="C6719" s="106"/>
      <c r="D6719" s="106"/>
      <c r="E6719" s="106"/>
      <c r="F6719" s="106"/>
      <c r="G6719" s="106"/>
      <c r="H6719" s="106"/>
      <c r="I6719" s="106"/>
      <c r="J6719" s="106"/>
      <c r="K6719" s="106"/>
    </row>
    <row r="6720" spans="1:11" x14ac:dyDescent="0.25">
      <c r="A6720" s="106"/>
      <c r="B6720" s="106"/>
      <c r="C6720" s="106"/>
      <c r="D6720" s="106"/>
      <c r="E6720" s="106"/>
      <c r="F6720" s="106"/>
      <c r="G6720" s="106"/>
      <c r="H6720" s="106"/>
      <c r="I6720" s="106"/>
      <c r="J6720" s="106"/>
      <c r="K6720" s="106"/>
    </row>
    <row r="6721" spans="1:11" x14ac:dyDescent="0.25">
      <c r="A6721" s="106"/>
      <c r="B6721" s="106"/>
      <c r="C6721" s="106"/>
      <c r="D6721" s="106"/>
      <c r="E6721" s="106"/>
      <c r="F6721" s="106"/>
      <c r="G6721" s="106"/>
      <c r="H6721" s="106"/>
      <c r="I6721" s="106"/>
      <c r="J6721" s="106"/>
      <c r="K6721" s="106"/>
    </row>
    <row r="6722" spans="1:11" x14ac:dyDescent="0.25">
      <c r="A6722" s="106"/>
      <c r="B6722" s="106"/>
      <c r="C6722" s="106"/>
      <c r="D6722" s="106"/>
      <c r="E6722" s="106"/>
      <c r="F6722" s="106"/>
      <c r="G6722" s="106"/>
      <c r="H6722" s="106"/>
      <c r="I6722" s="106"/>
      <c r="J6722" s="106"/>
      <c r="K6722" s="106"/>
    </row>
    <row r="6723" spans="1:11" x14ac:dyDescent="0.25">
      <c r="A6723" s="106"/>
      <c r="B6723" s="106"/>
      <c r="C6723" s="106"/>
      <c r="D6723" s="106"/>
      <c r="E6723" s="106"/>
      <c r="F6723" s="106"/>
      <c r="G6723" s="106"/>
      <c r="H6723" s="106"/>
      <c r="I6723" s="106"/>
      <c r="J6723" s="106"/>
      <c r="K6723" s="106"/>
    </row>
    <row r="6724" spans="1:11" x14ac:dyDescent="0.25">
      <c r="A6724" s="106"/>
      <c r="B6724" s="106"/>
      <c r="C6724" s="106"/>
      <c r="D6724" s="106"/>
      <c r="E6724" s="106"/>
      <c r="F6724" s="106"/>
      <c r="G6724" s="106"/>
      <c r="H6724" s="106"/>
      <c r="I6724" s="106"/>
      <c r="J6724" s="106"/>
      <c r="K6724" s="106"/>
    </row>
    <row r="6725" spans="1:11" x14ac:dyDescent="0.25">
      <c r="A6725" s="106"/>
      <c r="B6725" s="106"/>
      <c r="C6725" s="106"/>
      <c r="D6725" s="106"/>
      <c r="E6725" s="106"/>
      <c r="F6725" s="106"/>
      <c r="G6725" s="106"/>
      <c r="H6725" s="106"/>
      <c r="I6725" s="106"/>
      <c r="J6725" s="106"/>
      <c r="K6725" s="106"/>
    </row>
    <row r="6726" spans="1:11" x14ac:dyDescent="0.25">
      <c r="A6726" s="106"/>
      <c r="B6726" s="106"/>
      <c r="C6726" s="106"/>
      <c r="D6726" s="106"/>
      <c r="E6726" s="106"/>
      <c r="F6726" s="106"/>
      <c r="G6726" s="106"/>
      <c r="H6726" s="106"/>
      <c r="I6726" s="106"/>
      <c r="J6726" s="106"/>
      <c r="K6726" s="106"/>
    </row>
    <row r="6727" spans="1:11" x14ac:dyDescent="0.25">
      <c r="A6727" s="106"/>
      <c r="B6727" s="106"/>
      <c r="C6727" s="106"/>
      <c r="D6727" s="106"/>
      <c r="E6727" s="106"/>
      <c r="F6727" s="106"/>
      <c r="G6727" s="106"/>
      <c r="H6727" s="106"/>
      <c r="I6727" s="106"/>
      <c r="J6727" s="106"/>
      <c r="K6727" s="106"/>
    </row>
    <row r="6728" spans="1:11" x14ac:dyDescent="0.25">
      <c r="A6728" s="106"/>
      <c r="B6728" s="106"/>
      <c r="C6728" s="106"/>
      <c r="D6728" s="106"/>
      <c r="E6728" s="106"/>
      <c r="F6728" s="106"/>
      <c r="G6728" s="106"/>
      <c r="H6728" s="106"/>
      <c r="I6728" s="106"/>
      <c r="J6728" s="106"/>
      <c r="K6728" s="106"/>
    </row>
    <row r="6729" spans="1:11" x14ac:dyDescent="0.25">
      <c r="A6729" s="106"/>
      <c r="B6729" s="106"/>
      <c r="C6729" s="106"/>
      <c r="D6729" s="106"/>
      <c r="E6729" s="106"/>
      <c r="F6729" s="106"/>
      <c r="G6729" s="106"/>
      <c r="H6729" s="106"/>
      <c r="I6729" s="106"/>
      <c r="J6729" s="106"/>
      <c r="K6729" s="106"/>
    </row>
    <row r="6730" spans="1:11" x14ac:dyDescent="0.25">
      <c r="A6730" s="106"/>
      <c r="B6730" s="106"/>
      <c r="C6730" s="106"/>
      <c r="D6730" s="106"/>
      <c r="E6730" s="106"/>
      <c r="F6730" s="106"/>
      <c r="G6730" s="106"/>
      <c r="H6730" s="106"/>
      <c r="I6730" s="106"/>
      <c r="J6730" s="106"/>
      <c r="K6730" s="106"/>
    </row>
    <row r="6731" spans="1:11" x14ac:dyDescent="0.25">
      <c r="A6731" s="106"/>
      <c r="B6731" s="106"/>
      <c r="C6731" s="106"/>
      <c r="D6731" s="106"/>
      <c r="E6731" s="106"/>
      <c r="F6731" s="106"/>
      <c r="G6731" s="106"/>
      <c r="H6731" s="106"/>
      <c r="I6731" s="106"/>
      <c r="J6731" s="106"/>
      <c r="K6731" s="106"/>
    </row>
    <row r="6732" spans="1:11" x14ac:dyDescent="0.25">
      <c r="A6732" s="106"/>
      <c r="B6732" s="106"/>
      <c r="C6732" s="106"/>
      <c r="D6732" s="106"/>
      <c r="E6732" s="106"/>
      <c r="F6732" s="106"/>
      <c r="G6732" s="106"/>
      <c r="H6732" s="106"/>
      <c r="I6732" s="106"/>
      <c r="J6732" s="106"/>
      <c r="K6732" s="106"/>
    </row>
    <row r="6733" spans="1:11" x14ac:dyDescent="0.25">
      <c r="A6733" s="106"/>
      <c r="B6733" s="106"/>
      <c r="C6733" s="106"/>
      <c r="D6733" s="106"/>
      <c r="E6733" s="106"/>
      <c r="F6733" s="106"/>
      <c r="G6733" s="106"/>
      <c r="H6733" s="106"/>
      <c r="I6733" s="106"/>
      <c r="J6733" s="106"/>
      <c r="K6733" s="106"/>
    </row>
    <row r="6734" spans="1:11" x14ac:dyDescent="0.25">
      <c r="A6734" s="106"/>
      <c r="B6734" s="106"/>
      <c r="C6734" s="106"/>
      <c r="D6734" s="106"/>
      <c r="E6734" s="106"/>
      <c r="F6734" s="106"/>
      <c r="G6734" s="106"/>
      <c r="H6734" s="106"/>
      <c r="I6734" s="106"/>
      <c r="J6734" s="106"/>
      <c r="K6734" s="106"/>
    </row>
    <row r="6735" spans="1:11" x14ac:dyDescent="0.25">
      <c r="A6735" s="106"/>
      <c r="B6735" s="106"/>
      <c r="C6735" s="106"/>
      <c r="D6735" s="106"/>
      <c r="E6735" s="106"/>
      <c r="F6735" s="106"/>
      <c r="G6735" s="106"/>
      <c r="H6735" s="106"/>
      <c r="I6735" s="106"/>
      <c r="J6735" s="106"/>
      <c r="K6735" s="106"/>
    </row>
    <row r="6736" spans="1:11" x14ac:dyDescent="0.25">
      <c r="A6736" s="106"/>
      <c r="B6736" s="106"/>
      <c r="C6736" s="106"/>
      <c r="D6736" s="106"/>
      <c r="E6736" s="106"/>
      <c r="F6736" s="106"/>
      <c r="G6736" s="106"/>
      <c r="H6736" s="106"/>
      <c r="I6736" s="106"/>
      <c r="J6736" s="106"/>
      <c r="K6736" s="106"/>
    </row>
    <row r="6737" spans="1:11" x14ac:dyDescent="0.25">
      <c r="A6737" s="106"/>
      <c r="B6737" s="106"/>
      <c r="C6737" s="106"/>
      <c r="D6737" s="106"/>
      <c r="E6737" s="106"/>
      <c r="F6737" s="106"/>
      <c r="G6737" s="106"/>
      <c r="H6737" s="106"/>
      <c r="I6737" s="106"/>
      <c r="J6737" s="106"/>
      <c r="K6737" s="106"/>
    </row>
    <row r="6738" spans="1:11" x14ac:dyDescent="0.25">
      <c r="A6738" s="106"/>
      <c r="B6738" s="106"/>
      <c r="C6738" s="106"/>
      <c r="D6738" s="106"/>
      <c r="E6738" s="106"/>
      <c r="F6738" s="106"/>
      <c r="G6738" s="106"/>
      <c r="H6738" s="106"/>
      <c r="I6738" s="106"/>
      <c r="J6738" s="106"/>
      <c r="K6738" s="106"/>
    </row>
    <row r="6739" spans="1:11" x14ac:dyDescent="0.25">
      <c r="A6739" s="106"/>
      <c r="B6739" s="106"/>
      <c r="C6739" s="106"/>
      <c r="D6739" s="106"/>
      <c r="E6739" s="106"/>
      <c r="F6739" s="106"/>
      <c r="G6739" s="106"/>
      <c r="H6739" s="106"/>
      <c r="I6739" s="106"/>
      <c r="J6739" s="106"/>
      <c r="K6739" s="106"/>
    </row>
    <row r="6740" spans="1:11" x14ac:dyDescent="0.25">
      <c r="A6740" s="106"/>
      <c r="B6740" s="106"/>
      <c r="C6740" s="106"/>
      <c r="D6740" s="106"/>
      <c r="E6740" s="106"/>
      <c r="F6740" s="106"/>
      <c r="G6740" s="106"/>
      <c r="H6740" s="106"/>
      <c r="I6740" s="106"/>
      <c r="J6740" s="106"/>
      <c r="K6740" s="106"/>
    </row>
    <row r="6741" spans="1:11" x14ac:dyDescent="0.25">
      <c r="A6741" s="106"/>
      <c r="B6741" s="106"/>
      <c r="C6741" s="106"/>
      <c r="D6741" s="106"/>
      <c r="E6741" s="106"/>
      <c r="F6741" s="106"/>
      <c r="G6741" s="106"/>
      <c r="H6741" s="106"/>
      <c r="I6741" s="106"/>
      <c r="J6741" s="106"/>
      <c r="K6741" s="106"/>
    </row>
    <row r="6742" spans="1:11" x14ac:dyDescent="0.25">
      <c r="A6742" s="106"/>
      <c r="B6742" s="106"/>
      <c r="C6742" s="106"/>
      <c r="D6742" s="106"/>
      <c r="E6742" s="106"/>
      <c r="F6742" s="106"/>
      <c r="G6742" s="106"/>
      <c r="H6742" s="106"/>
      <c r="I6742" s="106"/>
      <c r="J6742" s="106"/>
      <c r="K6742" s="106"/>
    </row>
    <row r="6743" spans="1:11" x14ac:dyDescent="0.25">
      <c r="A6743" s="106"/>
      <c r="B6743" s="106"/>
      <c r="C6743" s="106"/>
      <c r="D6743" s="106"/>
      <c r="E6743" s="106"/>
      <c r="F6743" s="106"/>
      <c r="G6743" s="106"/>
      <c r="H6743" s="106"/>
      <c r="I6743" s="106"/>
      <c r="J6743" s="106"/>
      <c r="K6743" s="106"/>
    </row>
    <row r="6744" spans="1:11" x14ac:dyDescent="0.25">
      <c r="A6744" s="106"/>
      <c r="B6744" s="106"/>
      <c r="C6744" s="106"/>
      <c r="D6744" s="106"/>
      <c r="E6744" s="106"/>
      <c r="F6744" s="106"/>
      <c r="G6744" s="106"/>
      <c r="H6744" s="106"/>
      <c r="I6744" s="106"/>
      <c r="J6744" s="106"/>
      <c r="K6744" s="106"/>
    </row>
    <row r="6745" spans="1:11" x14ac:dyDescent="0.25">
      <c r="A6745" s="106"/>
      <c r="B6745" s="106"/>
      <c r="C6745" s="106"/>
      <c r="D6745" s="106"/>
      <c r="E6745" s="106"/>
      <c r="F6745" s="106"/>
      <c r="G6745" s="106"/>
      <c r="H6745" s="106"/>
      <c r="I6745" s="106"/>
      <c r="J6745" s="106"/>
      <c r="K6745" s="106"/>
    </row>
    <row r="6746" spans="1:11" x14ac:dyDescent="0.25">
      <c r="A6746" s="106"/>
      <c r="B6746" s="106"/>
      <c r="C6746" s="106"/>
      <c r="D6746" s="106"/>
      <c r="E6746" s="106"/>
      <c r="F6746" s="106"/>
      <c r="G6746" s="106"/>
      <c r="H6746" s="106"/>
      <c r="I6746" s="106"/>
      <c r="J6746" s="106"/>
      <c r="K6746" s="106"/>
    </row>
    <row r="6747" spans="1:11" x14ac:dyDescent="0.25">
      <c r="A6747" s="106"/>
      <c r="B6747" s="106"/>
      <c r="C6747" s="106"/>
      <c r="D6747" s="106"/>
      <c r="E6747" s="106"/>
      <c r="F6747" s="106"/>
      <c r="G6747" s="106"/>
      <c r="H6747" s="106"/>
      <c r="I6747" s="106"/>
      <c r="J6747" s="106"/>
      <c r="K6747" s="106"/>
    </row>
    <row r="6748" spans="1:11" x14ac:dyDescent="0.25">
      <c r="A6748" s="106"/>
      <c r="B6748" s="106"/>
      <c r="C6748" s="106"/>
      <c r="D6748" s="106"/>
      <c r="E6748" s="106"/>
      <c r="F6748" s="106"/>
      <c r="G6748" s="106"/>
      <c r="H6748" s="106"/>
      <c r="I6748" s="106"/>
      <c r="J6748" s="106"/>
      <c r="K6748" s="106"/>
    </row>
    <row r="6749" spans="1:11" x14ac:dyDescent="0.25">
      <c r="A6749" s="106"/>
      <c r="B6749" s="106"/>
      <c r="C6749" s="106"/>
      <c r="D6749" s="106"/>
      <c r="E6749" s="106"/>
      <c r="F6749" s="106"/>
      <c r="G6749" s="106"/>
      <c r="H6749" s="106"/>
      <c r="I6749" s="106"/>
      <c r="J6749" s="106"/>
      <c r="K6749" s="106"/>
    </row>
    <row r="6750" spans="1:11" x14ac:dyDescent="0.25">
      <c r="A6750" s="106"/>
      <c r="B6750" s="106"/>
      <c r="C6750" s="106"/>
      <c r="D6750" s="106"/>
      <c r="E6750" s="106"/>
      <c r="F6750" s="106"/>
      <c r="G6750" s="106"/>
      <c r="H6750" s="106"/>
      <c r="I6750" s="106"/>
      <c r="J6750" s="106"/>
      <c r="K6750" s="106"/>
    </row>
    <row r="6751" spans="1:11" x14ac:dyDescent="0.25">
      <c r="A6751" s="106"/>
      <c r="B6751" s="106"/>
      <c r="C6751" s="106"/>
      <c r="D6751" s="106"/>
      <c r="E6751" s="106"/>
      <c r="F6751" s="106"/>
      <c r="G6751" s="106"/>
      <c r="H6751" s="106"/>
      <c r="I6751" s="106"/>
      <c r="J6751" s="106"/>
      <c r="K6751" s="106"/>
    </row>
    <row r="6752" spans="1:11" x14ac:dyDescent="0.25">
      <c r="A6752" s="106"/>
      <c r="B6752" s="106"/>
      <c r="C6752" s="106"/>
      <c r="D6752" s="106"/>
      <c r="E6752" s="106"/>
      <c r="F6752" s="106"/>
      <c r="G6752" s="106"/>
      <c r="H6752" s="106"/>
      <c r="I6752" s="106"/>
      <c r="J6752" s="106"/>
      <c r="K6752" s="106"/>
    </row>
    <row r="6753" spans="1:11" x14ac:dyDescent="0.25">
      <c r="A6753" s="106"/>
      <c r="B6753" s="106"/>
      <c r="C6753" s="106"/>
      <c r="D6753" s="106"/>
      <c r="E6753" s="106"/>
      <c r="F6753" s="106"/>
      <c r="G6753" s="106"/>
      <c r="H6753" s="106"/>
      <c r="I6753" s="106"/>
      <c r="J6753" s="106"/>
      <c r="K6753" s="106"/>
    </row>
    <row r="6754" spans="1:11" x14ac:dyDescent="0.25">
      <c r="A6754" s="106"/>
      <c r="B6754" s="106"/>
      <c r="C6754" s="106"/>
      <c r="D6754" s="106"/>
      <c r="E6754" s="106"/>
      <c r="F6754" s="106"/>
      <c r="G6754" s="106"/>
      <c r="H6754" s="106"/>
      <c r="I6754" s="106"/>
      <c r="J6754" s="106"/>
      <c r="K6754" s="106"/>
    </row>
    <row r="6755" spans="1:11" x14ac:dyDescent="0.25">
      <c r="A6755" s="106"/>
      <c r="B6755" s="106"/>
      <c r="C6755" s="106"/>
      <c r="D6755" s="106"/>
      <c r="E6755" s="106"/>
      <c r="F6755" s="106"/>
      <c r="G6755" s="106"/>
      <c r="H6755" s="106"/>
      <c r="I6755" s="106"/>
      <c r="J6755" s="106"/>
      <c r="K6755" s="106"/>
    </row>
    <row r="6756" spans="1:11" x14ac:dyDescent="0.25">
      <c r="A6756" s="106"/>
      <c r="B6756" s="106"/>
      <c r="C6756" s="106"/>
      <c r="D6756" s="106"/>
      <c r="E6756" s="106"/>
      <c r="F6756" s="106"/>
      <c r="G6756" s="106"/>
      <c r="H6756" s="106"/>
      <c r="I6756" s="106"/>
      <c r="J6756" s="106"/>
      <c r="K6756" s="106"/>
    </row>
    <row r="6757" spans="1:11" x14ac:dyDescent="0.25">
      <c r="A6757" s="106"/>
      <c r="B6757" s="106"/>
      <c r="C6757" s="106"/>
      <c r="D6757" s="106"/>
      <c r="E6757" s="106"/>
      <c r="F6757" s="106"/>
      <c r="G6757" s="106"/>
      <c r="H6757" s="106"/>
      <c r="I6757" s="106"/>
      <c r="J6757" s="106"/>
      <c r="K6757" s="106"/>
    </row>
    <row r="6758" spans="1:11" x14ac:dyDescent="0.25">
      <c r="A6758" s="106"/>
      <c r="B6758" s="106"/>
      <c r="C6758" s="106"/>
      <c r="D6758" s="106"/>
      <c r="E6758" s="106"/>
      <c r="F6758" s="106"/>
      <c r="G6758" s="106"/>
      <c r="H6758" s="106"/>
      <c r="I6758" s="106"/>
      <c r="J6758" s="106"/>
      <c r="K6758" s="106"/>
    </row>
    <row r="6759" spans="1:11" x14ac:dyDescent="0.25">
      <c r="A6759" s="106"/>
      <c r="B6759" s="106"/>
      <c r="C6759" s="106"/>
      <c r="D6759" s="106"/>
      <c r="E6759" s="106"/>
      <c r="F6759" s="106"/>
      <c r="G6759" s="106"/>
      <c r="H6759" s="106"/>
      <c r="I6759" s="106"/>
      <c r="J6759" s="106"/>
      <c r="K6759" s="106"/>
    </row>
    <row r="6760" spans="1:11" x14ac:dyDescent="0.25">
      <c r="A6760" s="106"/>
      <c r="B6760" s="106"/>
      <c r="C6760" s="106"/>
      <c r="D6760" s="106"/>
      <c r="E6760" s="106"/>
      <c r="F6760" s="106"/>
      <c r="G6760" s="106"/>
      <c r="H6760" s="106"/>
      <c r="I6760" s="106"/>
      <c r="J6760" s="106"/>
      <c r="K6760" s="106"/>
    </row>
    <row r="6761" spans="1:11" x14ac:dyDescent="0.25">
      <c r="A6761" s="106"/>
      <c r="B6761" s="106"/>
      <c r="C6761" s="106"/>
      <c r="D6761" s="106"/>
      <c r="E6761" s="106"/>
      <c r="F6761" s="106"/>
      <c r="G6761" s="106"/>
      <c r="H6761" s="106"/>
      <c r="I6761" s="106"/>
      <c r="J6761" s="106"/>
      <c r="K6761" s="106"/>
    </row>
    <row r="6762" spans="1:11" x14ac:dyDescent="0.25">
      <c r="A6762" s="106"/>
      <c r="B6762" s="106"/>
      <c r="C6762" s="106"/>
      <c r="D6762" s="106"/>
      <c r="E6762" s="106"/>
      <c r="F6762" s="106"/>
      <c r="G6762" s="106"/>
      <c r="H6762" s="106"/>
      <c r="I6762" s="106"/>
      <c r="J6762" s="106"/>
      <c r="K6762" s="106"/>
    </row>
    <row r="6763" spans="1:11" x14ac:dyDescent="0.25">
      <c r="A6763" s="106"/>
      <c r="B6763" s="106"/>
      <c r="C6763" s="106"/>
      <c r="D6763" s="106"/>
      <c r="E6763" s="106"/>
      <c r="F6763" s="106"/>
      <c r="G6763" s="106"/>
      <c r="H6763" s="106"/>
      <c r="I6763" s="106"/>
      <c r="J6763" s="106"/>
      <c r="K6763" s="106"/>
    </row>
    <row r="6764" spans="1:11" x14ac:dyDescent="0.25">
      <c r="A6764" s="106"/>
      <c r="B6764" s="106"/>
      <c r="C6764" s="106"/>
      <c r="D6764" s="106"/>
      <c r="E6764" s="106"/>
      <c r="F6764" s="106"/>
      <c r="G6764" s="106"/>
      <c r="H6764" s="106"/>
      <c r="I6764" s="106"/>
      <c r="J6764" s="106"/>
      <c r="K6764" s="106"/>
    </row>
    <row r="6765" spans="1:11" x14ac:dyDescent="0.25">
      <c r="A6765" s="106"/>
      <c r="B6765" s="106"/>
      <c r="C6765" s="106"/>
      <c r="D6765" s="106"/>
      <c r="E6765" s="106"/>
      <c r="F6765" s="106"/>
      <c r="G6765" s="106"/>
      <c r="H6765" s="106"/>
      <c r="I6765" s="106"/>
      <c r="J6765" s="106"/>
      <c r="K6765" s="106"/>
    </row>
    <row r="6766" spans="1:11" x14ac:dyDescent="0.25">
      <c r="A6766" s="106"/>
      <c r="B6766" s="106"/>
      <c r="C6766" s="106"/>
      <c r="D6766" s="106"/>
      <c r="E6766" s="106"/>
      <c r="F6766" s="106"/>
      <c r="G6766" s="106"/>
      <c r="H6766" s="106"/>
      <c r="I6766" s="106"/>
      <c r="J6766" s="106"/>
      <c r="K6766" s="106"/>
    </row>
    <row r="6767" spans="1:11" x14ac:dyDescent="0.25">
      <c r="A6767" s="106"/>
      <c r="B6767" s="106"/>
      <c r="C6767" s="106"/>
      <c r="D6767" s="106"/>
      <c r="E6767" s="106"/>
      <c r="F6767" s="106"/>
      <c r="G6767" s="106"/>
      <c r="H6767" s="106"/>
      <c r="I6767" s="106"/>
      <c r="J6767" s="106"/>
      <c r="K6767" s="106"/>
    </row>
    <row r="6768" spans="1:11" x14ac:dyDescent="0.25">
      <c r="A6768" s="106"/>
      <c r="B6768" s="106"/>
      <c r="C6768" s="106"/>
      <c r="D6768" s="106"/>
      <c r="E6768" s="106"/>
      <c r="F6768" s="106"/>
      <c r="G6768" s="106"/>
      <c r="H6768" s="106"/>
      <c r="I6768" s="106"/>
      <c r="J6768" s="106"/>
      <c r="K6768" s="106"/>
    </row>
    <row r="6769" spans="1:11" x14ac:dyDescent="0.25">
      <c r="A6769" s="106"/>
      <c r="B6769" s="106"/>
      <c r="C6769" s="106"/>
      <c r="D6769" s="106"/>
      <c r="E6769" s="106"/>
      <c r="F6769" s="106"/>
      <c r="G6769" s="106"/>
      <c r="H6769" s="106"/>
      <c r="I6769" s="106"/>
      <c r="J6769" s="106"/>
      <c r="K6769" s="106"/>
    </row>
    <row r="6770" spans="1:11" x14ac:dyDescent="0.25">
      <c r="A6770" s="106"/>
      <c r="B6770" s="106"/>
      <c r="C6770" s="106"/>
      <c r="D6770" s="106"/>
      <c r="E6770" s="106"/>
      <c r="F6770" s="106"/>
      <c r="G6770" s="106"/>
      <c r="H6770" s="106"/>
      <c r="I6770" s="106"/>
      <c r="J6770" s="106"/>
      <c r="K6770" s="106"/>
    </row>
    <row r="6771" spans="1:11" x14ac:dyDescent="0.25">
      <c r="A6771" s="106"/>
      <c r="B6771" s="106"/>
      <c r="C6771" s="106"/>
      <c r="D6771" s="106"/>
      <c r="E6771" s="106"/>
      <c r="F6771" s="106"/>
      <c r="G6771" s="106"/>
      <c r="H6771" s="106"/>
      <c r="I6771" s="106"/>
      <c r="J6771" s="106"/>
      <c r="K6771" s="106"/>
    </row>
    <row r="6772" spans="1:11" x14ac:dyDescent="0.25">
      <c r="A6772" s="106"/>
      <c r="B6772" s="106"/>
      <c r="C6772" s="106"/>
      <c r="D6772" s="106"/>
      <c r="E6772" s="106"/>
      <c r="F6772" s="106"/>
      <c r="G6772" s="106"/>
      <c r="H6772" s="106"/>
      <c r="I6772" s="106"/>
      <c r="J6772" s="106"/>
      <c r="K6772" s="106"/>
    </row>
    <row r="6773" spans="1:11" x14ac:dyDescent="0.25">
      <c r="A6773" s="106"/>
      <c r="B6773" s="106"/>
      <c r="C6773" s="106"/>
      <c r="D6773" s="106"/>
      <c r="E6773" s="106"/>
      <c r="F6773" s="106"/>
      <c r="G6773" s="106"/>
      <c r="H6773" s="106"/>
      <c r="I6773" s="106"/>
      <c r="J6773" s="106"/>
      <c r="K6773" s="106"/>
    </row>
    <row r="6774" spans="1:11" x14ac:dyDescent="0.25">
      <c r="A6774" s="106"/>
      <c r="B6774" s="106"/>
      <c r="C6774" s="106"/>
      <c r="D6774" s="106"/>
      <c r="E6774" s="106"/>
      <c r="F6774" s="106"/>
      <c r="G6774" s="106"/>
      <c r="H6774" s="106"/>
      <c r="I6774" s="106"/>
      <c r="J6774" s="106"/>
      <c r="K6774" s="106"/>
    </row>
    <row r="6775" spans="1:11" x14ac:dyDescent="0.25">
      <c r="A6775" s="106"/>
      <c r="B6775" s="106"/>
      <c r="C6775" s="106"/>
      <c r="D6775" s="106"/>
      <c r="E6775" s="106"/>
      <c r="F6775" s="106"/>
      <c r="G6775" s="106"/>
      <c r="H6775" s="106"/>
      <c r="I6775" s="106"/>
      <c r="J6775" s="106"/>
      <c r="K6775" s="106"/>
    </row>
    <row r="6776" spans="1:11" x14ac:dyDescent="0.25">
      <c r="A6776" s="106"/>
      <c r="B6776" s="106"/>
      <c r="C6776" s="106"/>
      <c r="D6776" s="106"/>
      <c r="E6776" s="106"/>
      <c r="F6776" s="106"/>
      <c r="G6776" s="106"/>
      <c r="H6776" s="106"/>
      <c r="I6776" s="106"/>
      <c r="J6776" s="106"/>
      <c r="K6776" s="106"/>
    </row>
    <row r="6777" spans="1:11" x14ac:dyDescent="0.25">
      <c r="A6777" s="106"/>
      <c r="B6777" s="106"/>
      <c r="C6777" s="106"/>
      <c r="D6777" s="106"/>
      <c r="E6777" s="106"/>
      <c r="F6777" s="106"/>
      <c r="G6777" s="106"/>
      <c r="H6777" s="106"/>
      <c r="I6777" s="106"/>
      <c r="J6777" s="106"/>
      <c r="K6777" s="106"/>
    </row>
    <row r="6778" spans="1:11" x14ac:dyDescent="0.25">
      <c r="A6778" s="106"/>
      <c r="B6778" s="106"/>
      <c r="C6778" s="106"/>
      <c r="D6778" s="106"/>
      <c r="E6778" s="106"/>
      <c r="F6778" s="106"/>
      <c r="G6778" s="106"/>
      <c r="H6778" s="106"/>
      <c r="I6778" s="106"/>
      <c r="J6778" s="106"/>
      <c r="K6778" s="106"/>
    </row>
    <row r="6779" spans="1:11" x14ac:dyDescent="0.25">
      <c r="A6779" s="106"/>
      <c r="B6779" s="106"/>
      <c r="C6779" s="106"/>
      <c r="D6779" s="106"/>
      <c r="E6779" s="106"/>
      <c r="F6779" s="106"/>
      <c r="G6779" s="106"/>
      <c r="H6779" s="106"/>
      <c r="I6779" s="106"/>
      <c r="J6779" s="106"/>
      <c r="K6779" s="106"/>
    </row>
    <row r="6780" spans="1:11" x14ac:dyDescent="0.25">
      <c r="A6780" s="106"/>
      <c r="B6780" s="106"/>
      <c r="C6780" s="106"/>
      <c r="D6780" s="106"/>
      <c r="E6780" s="106"/>
      <c r="F6780" s="106"/>
      <c r="G6780" s="106"/>
      <c r="H6780" s="106"/>
      <c r="I6780" s="106"/>
      <c r="J6780" s="106"/>
      <c r="K6780" s="106"/>
    </row>
    <row r="6781" spans="1:11" x14ac:dyDescent="0.25">
      <c r="A6781" s="106"/>
      <c r="B6781" s="106"/>
      <c r="C6781" s="106"/>
      <c r="D6781" s="106"/>
      <c r="E6781" s="106"/>
      <c r="F6781" s="106"/>
      <c r="G6781" s="106"/>
      <c r="H6781" s="106"/>
      <c r="I6781" s="106"/>
      <c r="J6781" s="106"/>
      <c r="K6781" s="106"/>
    </row>
    <row r="6782" spans="1:11" x14ac:dyDescent="0.25">
      <c r="A6782" s="106"/>
      <c r="B6782" s="106"/>
      <c r="C6782" s="106"/>
      <c r="D6782" s="106"/>
      <c r="E6782" s="106"/>
      <c r="F6782" s="106"/>
      <c r="G6782" s="106"/>
      <c r="H6782" s="106"/>
      <c r="I6782" s="106"/>
      <c r="J6782" s="106"/>
      <c r="K6782" s="106"/>
    </row>
    <row r="6783" spans="1:11" x14ac:dyDescent="0.25">
      <c r="A6783" s="106"/>
      <c r="B6783" s="106"/>
      <c r="C6783" s="106"/>
      <c r="D6783" s="106"/>
      <c r="E6783" s="106"/>
      <c r="F6783" s="106"/>
      <c r="G6783" s="106"/>
      <c r="H6783" s="106"/>
      <c r="I6783" s="106"/>
      <c r="J6783" s="106"/>
      <c r="K6783" s="106"/>
    </row>
    <row r="6784" spans="1:11" x14ac:dyDescent="0.25">
      <c r="A6784" s="106"/>
      <c r="B6784" s="106"/>
      <c r="C6784" s="106"/>
      <c r="D6784" s="106"/>
      <c r="E6784" s="106"/>
      <c r="F6784" s="106"/>
      <c r="G6784" s="106"/>
      <c r="H6784" s="106"/>
      <c r="I6784" s="106"/>
      <c r="J6784" s="106"/>
      <c r="K6784" s="106"/>
    </row>
    <row r="6785" spans="1:11" x14ac:dyDescent="0.25">
      <c r="A6785" s="106"/>
      <c r="B6785" s="106"/>
      <c r="C6785" s="106"/>
      <c r="D6785" s="106"/>
      <c r="E6785" s="106"/>
      <c r="F6785" s="106"/>
      <c r="G6785" s="106"/>
      <c r="H6785" s="106"/>
      <c r="I6785" s="106"/>
      <c r="J6785" s="106"/>
      <c r="K6785" s="106"/>
    </row>
    <row r="6786" spans="1:11" x14ac:dyDescent="0.25">
      <c r="A6786" s="106"/>
      <c r="B6786" s="106"/>
      <c r="C6786" s="106"/>
      <c r="D6786" s="106"/>
      <c r="E6786" s="106"/>
      <c r="F6786" s="106"/>
      <c r="G6786" s="106"/>
      <c r="H6786" s="106"/>
      <c r="I6786" s="106"/>
      <c r="J6786" s="106"/>
      <c r="K6786" s="106"/>
    </row>
    <row r="6787" spans="1:11" x14ac:dyDescent="0.25">
      <c r="A6787" s="106"/>
      <c r="B6787" s="106"/>
      <c r="C6787" s="106"/>
      <c r="D6787" s="106"/>
      <c r="E6787" s="106"/>
      <c r="F6787" s="106"/>
      <c r="G6787" s="106"/>
      <c r="H6787" s="106"/>
      <c r="I6787" s="106"/>
      <c r="J6787" s="106"/>
      <c r="K6787" s="106"/>
    </row>
    <row r="6788" spans="1:11" x14ac:dyDescent="0.25">
      <c r="A6788" s="106"/>
      <c r="B6788" s="106"/>
      <c r="C6788" s="106"/>
      <c r="D6788" s="106"/>
      <c r="E6788" s="106"/>
      <c r="F6788" s="106"/>
      <c r="G6788" s="106"/>
      <c r="H6788" s="106"/>
      <c r="I6788" s="106"/>
      <c r="J6788" s="106"/>
      <c r="K6788" s="106"/>
    </row>
    <row r="6789" spans="1:11" x14ac:dyDescent="0.25">
      <c r="A6789" s="106"/>
      <c r="B6789" s="106"/>
      <c r="C6789" s="106"/>
      <c r="D6789" s="106"/>
      <c r="E6789" s="106"/>
      <c r="F6789" s="106"/>
      <c r="G6789" s="106"/>
      <c r="H6789" s="106"/>
      <c r="I6789" s="106"/>
      <c r="J6789" s="106"/>
      <c r="K6789" s="106"/>
    </row>
    <row r="6790" spans="1:11" x14ac:dyDescent="0.25">
      <c r="A6790" s="106"/>
      <c r="B6790" s="106"/>
      <c r="C6790" s="106"/>
      <c r="D6790" s="106"/>
      <c r="E6790" s="106"/>
      <c r="F6790" s="106"/>
      <c r="G6790" s="106"/>
      <c r="H6790" s="106"/>
      <c r="I6790" s="106"/>
      <c r="J6790" s="106"/>
      <c r="K6790" s="106"/>
    </row>
    <row r="6791" spans="1:11" x14ac:dyDescent="0.25">
      <c r="A6791" s="106"/>
      <c r="B6791" s="106"/>
      <c r="C6791" s="106"/>
      <c r="D6791" s="106"/>
      <c r="E6791" s="106"/>
      <c r="F6791" s="106"/>
      <c r="G6791" s="106"/>
      <c r="H6791" s="106"/>
      <c r="I6791" s="106"/>
      <c r="J6791" s="106"/>
      <c r="K6791" s="106"/>
    </row>
    <row r="6792" spans="1:11" x14ac:dyDescent="0.25">
      <c r="A6792" s="106"/>
      <c r="B6792" s="106"/>
      <c r="C6792" s="106"/>
      <c r="D6792" s="106"/>
      <c r="E6792" s="106"/>
      <c r="F6792" s="106"/>
      <c r="G6792" s="106"/>
      <c r="H6792" s="106"/>
      <c r="I6792" s="106"/>
      <c r="J6792" s="106"/>
      <c r="K6792" s="106"/>
    </row>
    <row r="6793" spans="1:11" x14ac:dyDescent="0.25">
      <c r="A6793" s="106"/>
      <c r="B6793" s="106"/>
      <c r="C6793" s="106"/>
      <c r="D6793" s="106"/>
      <c r="E6793" s="106"/>
      <c r="F6793" s="106"/>
      <c r="G6793" s="106"/>
      <c r="H6793" s="106"/>
      <c r="I6793" s="106"/>
      <c r="J6793" s="106"/>
      <c r="K6793" s="106"/>
    </row>
    <row r="6794" spans="1:11" x14ac:dyDescent="0.25">
      <c r="A6794" s="106"/>
      <c r="B6794" s="106"/>
      <c r="C6794" s="106"/>
      <c r="D6794" s="106"/>
      <c r="E6794" s="106"/>
      <c r="F6794" s="106"/>
      <c r="G6794" s="106"/>
      <c r="H6794" s="106"/>
      <c r="I6794" s="106"/>
      <c r="J6794" s="106"/>
      <c r="K6794" s="106"/>
    </row>
    <row r="6795" spans="1:11" x14ac:dyDescent="0.25">
      <c r="A6795" s="106"/>
      <c r="B6795" s="106"/>
      <c r="C6795" s="106"/>
      <c r="D6795" s="106"/>
      <c r="E6795" s="106"/>
      <c r="F6795" s="106"/>
      <c r="G6795" s="106"/>
      <c r="H6795" s="106"/>
      <c r="I6795" s="106"/>
      <c r="J6795" s="106"/>
      <c r="K6795" s="106"/>
    </row>
    <row r="6796" spans="1:11" x14ac:dyDescent="0.25">
      <c r="A6796" s="106"/>
      <c r="B6796" s="106"/>
      <c r="C6796" s="106"/>
      <c r="D6796" s="106"/>
      <c r="E6796" s="106"/>
      <c r="F6796" s="106"/>
      <c r="G6796" s="106"/>
      <c r="H6796" s="106"/>
      <c r="I6796" s="106"/>
      <c r="J6796" s="106"/>
      <c r="K6796" s="106"/>
    </row>
    <row r="6797" spans="1:11" x14ac:dyDescent="0.25">
      <c r="A6797" s="106"/>
      <c r="B6797" s="106"/>
      <c r="C6797" s="106"/>
      <c r="D6797" s="106"/>
      <c r="E6797" s="106"/>
      <c r="F6797" s="106"/>
      <c r="G6797" s="106"/>
      <c r="H6797" s="106"/>
      <c r="I6797" s="106"/>
      <c r="J6797" s="106"/>
      <c r="K6797" s="106"/>
    </row>
    <row r="6798" spans="1:11" x14ac:dyDescent="0.25">
      <c r="A6798" s="106"/>
      <c r="B6798" s="106"/>
      <c r="C6798" s="106"/>
      <c r="D6798" s="106"/>
      <c r="E6798" s="106"/>
      <c r="F6798" s="106"/>
      <c r="G6798" s="106"/>
      <c r="H6798" s="106"/>
      <c r="I6798" s="106"/>
      <c r="J6798" s="106"/>
      <c r="K6798" s="106"/>
    </row>
    <row r="6799" spans="1:11" x14ac:dyDescent="0.25">
      <c r="A6799" s="106"/>
      <c r="B6799" s="106"/>
      <c r="C6799" s="106"/>
      <c r="D6799" s="106"/>
      <c r="E6799" s="106"/>
      <c r="F6799" s="106"/>
      <c r="G6799" s="106"/>
      <c r="H6799" s="106"/>
      <c r="I6799" s="106"/>
      <c r="J6799" s="106"/>
      <c r="K6799" s="106"/>
    </row>
    <row r="6800" spans="1:11" x14ac:dyDescent="0.25">
      <c r="A6800" s="106"/>
      <c r="B6800" s="106"/>
      <c r="C6800" s="106"/>
      <c r="D6800" s="106"/>
      <c r="E6800" s="106"/>
      <c r="F6800" s="106"/>
      <c r="G6800" s="106"/>
      <c r="H6800" s="106"/>
      <c r="I6800" s="106"/>
      <c r="J6800" s="106"/>
      <c r="K6800" s="106"/>
    </row>
    <row r="6801" spans="1:11" x14ac:dyDescent="0.25">
      <c r="A6801" s="106"/>
      <c r="B6801" s="106"/>
      <c r="C6801" s="106"/>
      <c r="D6801" s="106"/>
      <c r="E6801" s="106"/>
      <c r="F6801" s="106"/>
      <c r="G6801" s="106"/>
      <c r="H6801" s="106"/>
      <c r="I6801" s="106"/>
      <c r="J6801" s="106"/>
      <c r="K6801" s="106"/>
    </row>
    <row r="6802" spans="1:11" x14ac:dyDescent="0.25">
      <c r="A6802" s="106"/>
      <c r="B6802" s="106"/>
      <c r="C6802" s="106"/>
      <c r="D6802" s="106"/>
      <c r="E6802" s="106"/>
      <c r="F6802" s="106"/>
      <c r="G6802" s="106"/>
      <c r="H6802" s="106"/>
      <c r="I6802" s="106"/>
      <c r="J6802" s="106"/>
      <c r="K6802" s="106"/>
    </row>
    <row r="6803" spans="1:11" x14ac:dyDescent="0.25">
      <c r="A6803" s="106"/>
      <c r="B6803" s="106"/>
      <c r="C6803" s="106"/>
      <c r="D6803" s="106"/>
      <c r="E6803" s="106"/>
      <c r="F6803" s="106"/>
      <c r="G6803" s="106"/>
      <c r="H6803" s="106"/>
      <c r="I6803" s="106"/>
      <c r="J6803" s="106"/>
      <c r="K6803" s="106"/>
    </row>
    <row r="6804" spans="1:11" x14ac:dyDescent="0.25">
      <c r="A6804" s="106"/>
      <c r="B6804" s="106"/>
      <c r="C6804" s="106"/>
      <c r="D6804" s="106"/>
      <c r="E6804" s="106"/>
      <c r="F6804" s="106"/>
      <c r="G6804" s="106"/>
      <c r="H6804" s="106"/>
      <c r="I6804" s="106"/>
      <c r="J6804" s="106"/>
      <c r="K6804" s="106"/>
    </row>
    <row r="6805" spans="1:11" x14ac:dyDescent="0.25">
      <c r="A6805" s="106"/>
      <c r="B6805" s="106"/>
      <c r="C6805" s="106"/>
      <c r="D6805" s="106"/>
      <c r="E6805" s="106"/>
      <c r="F6805" s="106"/>
      <c r="G6805" s="106"/>
      <c r="H6805" s="106"/>
      <c r="I6805" s="106"/>
      <c r="J6805" s="106"/>
      <c r="K6805" s="106"/>
    </row>
    <row r="6806" spans="1:11" x14ac:dyDescent="0.25">
      <c r="A6806" s="106"/>
      <c r="B6806" s="106"/>
      <c r="C6806" s="106"/>
      <c r="D6806" s="106"/>
      <c r="E6806" s="106"/>
      <c r="F6806" s="106"/>
      <c r="G6806" s="106"/>
      <c r="H6806" s="106"/>
      <c r="I6806" s="106"/>
      <c r="J6806" s="106"/>
      <c r="K6806" s="106"/>
    </row>
    <row r="6807" spans="1:11" x14ac:dyDescent="0.25">
      <c r="A6807" s="106"/>
      <c r="B6807" s="106"/>
      <c r="C6807" s="106"/>
      <c r="D6807" s="106"/>
      <c r="E6807" s="106"/>
      <c r="F6807" s="106"/>
      <c r="G6807" s="106"/>
      <c r="H6807" s="106"/>
      <c r="I6807" s="106"/>
      <c r="J6807" s="106"/>
      <c r="K6807" s="106"/>
    </row>
    <row r="6808" spans="1:11" x14ac:dyDescent="0.25">
      <c r="A6808" s="106"/>
      <c r="B6808" s="106"/>
      <c r="C6808" s="106"/>
      <c r="D6808" s="106"/>
      <c r="E6808" s="106"/>
      <c r="F6808" s="106"/>
      <c r="G6808" s="106"/>
      <c r="H6808" s="106"/>
      <c r="I6808" s="106"/>
      <c r="J6808" s="106"/>
      <c r="K6808" s="106"/>
    </row>
    <row r="6809" spans="1:11" x14ac:dyDescent="0.25">
      <c r="A6809" s="106"/>
      <c r="B6809" s="106"/>
      <c r="C6809" s="106"/>
      <c r="D6809" s="106"/>
      <c r="E6809" s="106"/>
      <c r="F6809" s="106"/>
      <c r="G6809" s="106"/>
      <c r="H6809" s="106"/>
      <c r="I6809" s="106"/>
      <c r="J6809" s="106"/>
      <c r="K6809" s="106"/>
    </row>
    <row r="6810" spans="1:11" x14ac:dyDescent="0.25">
      <c r="A6810" s="106"/>
      <c r="B6810" s="106"/>
      <c r="C6810" s="106"/>
      <c r="D6810" s="106"/>
      <c r="E6810" s="106"/>
      <c r="F6810" s="106"/>
      <c r="G6810" s="106"/>
      <c r="H6810" s="106"/>
      <c r="I6810" s="106"/>
      <c r="J6810" s="106"/>
      <c r="K6810" s="106"/>
    </row>
    <row r="6811" spans="1:11" x14ac:dyDescent="0.25">
      <c r="A6811" s="106"/>
      <c r="B6811" s="106"/>
      <c r="C6811" s="106"/>
      <c r="D6811" s="106"/>
      <c r="E6811" s="106"/>
      <c r="F6811" s="106"/>
      <c r="G6811" s="106"/>
      <c r="H6811" s="106"/>
      <c r="I6811" s="106"/>
      <c r="J6811" s="106"/>
      <c r="K6811" s="106"/>
    </row>
    <row r="6812" spans="1:11" x14ac:dyDescent="0.25">
      <c r="A6812" s="106"/>
      <c r="B6812" s="106"/>
      <c r="C6812" s="106"/>
      <c r="D6812" s="106"/>
      <c r="E6812" s="106"/>
      <c r="F6812" s="106"/>
      <c r="G6812" s="106"/>
      <c r="H6812" s="106"/>
      <c r="I6812" s="106"/>
      <c r="J6812" s="106"/>
      <c r="K6812" s="106"/>
    </row>
    <row r="6813" spans="1:11" x14ac:dyDescent="0.25">
      <c r="A6813" s="106"/>
      <c r="B6813" s="106"/>
      <c r="C6813" s="106"/>
      <c r="D6813" s="106"/>
      <c r="E6813" s="106"/>
      <c r="F6813" s="106"/>
      <c r="G6813" s="106"/>
      <c r="H6813" s="106"/>
      <c r="I6813" s="106"/>
      <c r="J6813" s="106"/>
      <c r="K6813" s="106"/>
    </row>
    <row r="6814" spans="1:11" x14ac:dyDescent="0.25">
      <c r="A6814" s="106"/>
      <c r="B6814" s="106"/>
      <c r="C6814" s="106"/>
      <c r="D6814" s="106"/>
      <c r="E6814" s="106"/>
      <c r="F6814" s="106"/>
      <c r="G6814" s="106"/>
      <c r="H6814" s="106"/>
      <c r="I6814" s="106"/>
      <c r="J6814" s="106"/>
      <c r="K6814" s="106"/>
    </row>
    <row r="6815" spans="1:11" x14ac:dyDescent="0.25">
      <c r="A6815" s="106"/>
      <c r="B6815" s="106"/>
      <c r="C6815" s="106"/>
      <c r="D6815" s="106"/>
      <c r="E6815" s="106"/>
      <c r="F6815" s="106"/>
      <c r="G6815" s="106"/>
      <c r="H6815" s="106"/>
      <c r="I6815" s="106"/>
      <c r="J6815" s="106"/>
      <c r="K6815" s="106"/>
    </row>
    <row r="6816" spans="1:11" x14ac:dyDescent="0.25">
      <c r="A6816" s="106"/>
      <c r="B6816" s="106"/>
      <c r="C6816" s="106"/>
      <c r="D6816" s="106"/>
      <c r="E6816" s="106"/>
      <c r="F6816" s="106"/>
      <c r="G6816" s="106"/>
      <c r="H6816" s="106"/>
      <c r="I6816" s="106"/>
      <c r="J6816" s="106"/>
      <c r="K6816" s="106"/>
    </row>
    <row r="6817" spans="1:11" x14ac:dyDescent="0.25">
      <c r="A6817" s="106"/>
      <c r="B6817" s="106"/>
      <c r="C6817" s="106"/>
      <c r="D6817" s="106"/>
      <c r="E6817" s="106"/>
      <c r="F6817" s="106"/>
      <c r="G6817" s="106"/>
      <c r="H6817" s="106"/>
      <c r="I6817" s="106"/>
      <c r="J6817" s="106"/>
      <c r="K6817" s="106"/>
    </row>
    <row r="6818" spans="1:11" x14ac:dyDescent="0.25">
      <c r="A6818" s="106"/>
      <c r="B6818" s="106"/>
      <c r="C6818" s="106"/>
      <c r="D6818" s="106"/>
      <c r="E6818" s="106"/>
      <c r="F6818" s="106"/>
      <c r="G6818" s="106"/>
      <c r="H6818" s="106"/>
      <c r="I6818" s="106"/>
      <c r="J6818" s="106"/>
      <c r="K6818" s="106"/>
    </row>
    <row r="6819" spans="1:11" x14ac:dyDescent="0.25">
      <c r="A6819" s="106"/>
      <c r="B6819" s="106"/>
      <c r="C6819" s="106"/>
      <c r="D6819" s="106"/>
      <c r="E6819" s="106"/>
      <c r="F6819" s="106"/>
      <c r="G6819" s="106"/>
      <c r="H6819" s="106"/>
      <c r="I6819" s="106"/>
      <c r="J6819" s="106"/>
      <c r="K6819" s="106"/>
    </row>
    <row r="6820" spans="1:11" x14ac:dyDescent="0.25">
      <c r="A6820" s="106"/>
      <c r="B6820" s="106"/>
      <c r="C6820" s="106"/>
      <c r="D6820" s="106"/>
      <c r="E6820" s="106"/>
      <c r="F6820" s="106"/>
      <c r="G6820" s="106"/>
      <c r="H6820" s="106"/>
      <c r="I6820" s="106"/>
      <c r="J6820" s="106"/>
      <c r="K6820" s="106"/>
    </row>
    <row r="6821" spans="1:11" x14ac:dyDescent="0.25">
      <c r="A6821" s="106"/>
      <c r="B6821" s="106"/>
      <c r="C6821" s="106"/>
      <c r="D6821" s="106"/>
      <c r="E6821" s="106"/>
      <c r="F6821" s="106"/>
      <c r="G6821" s="106"/>
      <c r="H6821" s="106"/>
      <c r="I6821" s="106"/>
      <c r="J6821" s="106"/>
      <c r="K6821" s="106"/>
    </row>
    <row r="6822" spans="1:11" x14ac:dyDescent="0.25">
      <c r="A6822" s="106"/>
      <c r="B6822" s="106"/>
      <c r="C6822" s="106"/>
      <c r="D6822" s="106"/>
      <c r="E6822" s="106"/>
      <c r="F6822" s="106"/>
      <c r="G6822" s="106"/>
      <c r="H6822" s="106"/>
      <c r="I6822" s="106"/>
      <c r="J6822" s="106"/>
      <c r="K6822" s="106"/>
    </row>
    <row r="6823" spans="1:11" x14ac:dyDescent="0.25">
      <c r="A6823" s="106"/>
      <c r="B6823" s="106"/>
      <c r="C6823" s="106"/>
      <c r="D6823" s="106"/>
      <c r="E6823" s="106"/>
      <c r="F6823" s="106"/>
      <c r="G6823" s="106"/>
      <c r="H6823" s="106"/>
      <c r="I6823" s="106"/>
      <c r="J6823" s="106"/>
      <c r="K6823" s="106"/>
    </row>
    <row r="6824" spans="1:11" x14ac:dyDescent="0.25">
      <c r="A6824" s="106"/>
      <c r="B6824" s="106"/>
      <c r="C6824" s="106"/>
      <c r="D6824" s="106"/>
      <c r="E6824" s="106"/>
      <c r="F6824" s="106"/>
      <c r="G6824" s="106"/>
      <c r="H6824" s="106"/>
      <c r="I6824" s="106"/>
      <c r="J6824" s="106"/>
      <c r="K6824" s="106"/>
    </row>
    <row r="6825" spans="1:11" x14ac:dyDescent="0.25">
      <c r="A6825" s="106"/>
      <c r="B6825" s="106"/>
      <c r="C6825" s="106"/>
      <c r="D6825" s="106"/>
      <c r="E6825" s="106"/>
      <c r="F6825" s="106"/>
      <c r="G6825" s="106"/>
      <c r="H6825" s="106"/>
      <c r="I6825" s="106"/>
      <c r="J6825" s="106"/>
      <c r="K6825" s="106"/>
    </row>
    <row r="6826" spans="1:11" x14ac:dyDescent="0.25">
      <c r="A6826" s="106"/>
      <c r="B6826" s="106"/>
      <c r="C6826" s="106"/>
      <c r="D6826" s="106"/>
      <c r="E6826" s="106"/>
      <c r="F6826" s="106"/>
      <c r="G6826" s="106"/>
      <c r="H6826" s="106"/>
      <c r="I6826" s="106"/>
      <c r="J6826" s="106"/>
      <c r="K6826" s="106"/>
    </row>
    <row r="6827" spans="1:11" x14ac:dyDescent="0.25">
      <c r="A6827" s="106"/>
      <c r="B6827" s="106"/>
      <c r="C6827" s="106"/>
      <c r="D6827" s="106"/>
      <c r="E6827" s="106"/>
      <c r="F6827" s="106"/>
      <c r="G6827" s="106"/>
      <c r="H6827" s="106"/>
      <c r="I6827" s="106"/>
      <c r="J6827" s="106"/>
      <c r="K6827" s="106"/>
    </row>
    <row r="6828" spans="1:11" x14ac:dyDescent="0.25">
      <c r="A6828" s="106"/>
      <c r="B6828" s="106"/>
      <c r="C6828" s="106"/>
      <c r="D6828" s="106"/>
      <c r="E6828" s="106"/>
      <c r="F6828" s="106"/>
      <c r="G6828" s="106"/>
      <c r="H6828" s="106"/>
      <c r="I6828" s="106"/>
      <c r="J6828" s="106"/>
      <c r="K6828" s="106"/>
    </row>
    <row r="6829" spans="1:11" x14ac:dyDescent="0.25">
      <c r="A6829" s="106"/>
      <c r="B6829" s="106"/>
      <c r="C6829" s="106"/>
      <c r="D6829" s="106"/>
      <c r="E6829" s="106"/>
      <c r="F6829" s="106"/>
      <c r="G6829" s="106"/>
      <c r="H6829" s="106"/>
      <c r="I6829" s="106"/>
      <c r="J6829" s="106"/>
      <c r="K6829" s="106"/>
    </row>
    <row r="6830" spans="1:11" x14ac:dyDescent="0.25">
      <c r="A6830" s="106"/>
      <c r="B6830" s="106"/>
      <c r="C6830" s="106"/>
      <c r="D6830" s="106"/>
      <c r="E6830" s="106"/>
      <c r="F6830" s="106"/>
      <c r="G6830" s="106"/>
      <c r="H6830" s="106"/>
      <c r="I6830" s="106"/>
      <c r="J6830" s="106"/>
      <c r="K6830" s="106"/>
    </row>
    <row r="6831" spans="1:11" x14ac:dyDescent="0.25">
      <c r="A6831" s="106"/>
      <c r="B6831" s="106"/>
      <c r="C6831" s="106"/>
      <c r="D6831" s="106"/>
      <c r="E6831" s="106"/>
      <c r="F6831" s="106"/>
      <c r="G6831" s="106"/>
      <c r="H6831" s="106"/>
      <c r="I6831" s="106"/>
      <c r="J6831" s="106"/>
      <c r="K6831" s="106"/>
    </row>
    <row r="6832" spans="1:11" x14ac:dyDescent="0.25">
      <c r="A6832" s="106"/>
      <c r="B6832" s="106"/>
      <c r="C6832" s="106"/>
      <c r="D6832" s="106"/>
      <c r="E6832" s="106"/>
      <c r="F6832" s="106"/>
      <c r="G6832" s="106"/>
      <c r="H6832" s="106"/>
      <c r="I6832" s="106"/>
      <c r="J6832" s="106"/>
      <c r="K6832" s="106"/>
    </row>
    <row r="6833" spans="1:11" x14ac:dyDescent="0.25">
      <c r="A6833" s="106"/>
      <c r="B6833" s="106"/>
      <c r="C6833" s="106"/>
      <c r="D6833" s="106"/>
      <c r="E6833" s="106"/>
      <c r="F6833" s="106"/>
      <c r="G6833" s="106"/>
      <c r="H6833" s="106"/>
      <c r="I6833" s="106"/>
      <c r="J6833" s="106"/>
      <c r="K6833" s="106"/>
    </row>
    <row r="6834" spans="1:11" x14ac:dyDescent="0.25">
      <c r="A6834" s="106"/>
      <c r="B6834" s="106"/>
      <c r="C6834" s="106"/>
      <c r="D6834" s="106"/>
      <c r="E6834" s="106"/>
      <c r="F6834" s="106"/>
      <c r="G6834" s="106"/>
      <c r="H6834" s="106"/>
      <c r="I6834" s="106"/>
      <c r="J6834" s="106"/>
      <c r="K6834" s="106"/>
    </row>
    <row r="6835" spans="1:11" x14ac:dyDescent="0.25">
      <c r="A6835" s="106"/>
      <c r="B6835" s="106"/>
      <c r="C6835" s="106"/>
      <c r="D6835" s="106"/>
      <c r="E6835" s="106"/>
      <c r="F6835" s="106"/>
      <c r="G6835" s="106"/>
      <c r="H6835" s="106"/>
      <c r="I6835" s="106"/>
      <c r="J6835" s="106"/>
      <c r="K6835" s="106"/>
    </row>
    <row r="6836" spans="1:11" x14ac:dyDescent="0.25">
      <c r="A6836" s="106"/>
      <c r="B6836" s="106"/>
      <c r="C6836" s="106"/>
      <c r="D6836" s="106"/>
      <c r="E6836" s="106"/>
      <c r="F6836" s="106"/>
      <c r="G6836" s="106"/>
      <c r="H6836" s="106"/>
      <c r="I6836" s="106"/>
      <c r="J6836" s="106"/>
      <c r="K6836" s="106"/>
    </row>
    <row r="6837" spans="1:11" x14ac:dyDescent="0.25">
      <c r="A6837" s="106"/>
      <c r="B6837" s="106"/>
      <c r="C6837" s="106"/>
      <c r="D6837" s="106"/>
      <c r="E6837" s="106"/>
      <c r="F6837" s="106"/>
      <c r="G6837" s="106"/>
      <c r="H6837" s="106"/>
      <c r="I6837" s="106"/>
      <c r="J6837" s="106"/>
      <c r="K6837" s="106"/>
    </row>
    <row r="6838" spans="1:11" x14ac:dyDescent="0.25">
      <c r="A6838" s="106"/>
      <c r="B6838" s="106"/>
      <c r="C6838" s="106"/>
      <c r="D6838" s="106"/>
      <c r="E6838" s="106"/>
      <c r="F6838" s="106"/>
      <c r="G6838" s="106"/>
      <c r="H6838" s="106"/>
      <c r="I6838" s="106"/>
      <c r="J6838" s="106"/>
      <c r="K6838" s="106"/>
    </row>
    <row r="6839" spans="1:11" x14ac:dyDescent="0.25">
      <c r="A6839" s="106"/>
      <c r="B6839" s="106"/>
      <c r="C6839" s="106"/>
      <c r="D6839" s="106"/>
      <c r="E6839" s="106"/>
      <c r="F6839" s="106"/>
      <c r="G6839" s="106"/>
      <c r="H6839" s="106"/>
      <c r="I6839" s="106"/>
      <c r="J6839" s="106"/>
      <c r="K6839" s="106"/>
    </row>
    <row r="6840" spans="1:11" x14ac:dyDescent="0.25">
      <c r="A6840" s="106"/>
      <c r="B6840" s="106"/>
      <c r="C6840" s="106"/>
      <c r="D6840" s="106"/>
      <c r="E6840" s="106"/>
      <c r="F6840" s="106"/>
      <c r="G6840" s="106"/>
      <c r="H6840" s="106"/>
      <c r="I6840" s="106"/>
      <c r="J6840" s="106"/>
      <c r="K6840" s="106"/>
    </row>
    <row r="6841" spans="1:11" x14ac:dyDescent="0.25">
      <c r="A6841" s="106"/>
      <c r="B6841" s="106"/>
      <c r="C6841" s="106"/>
      <c r="D6841" s="106"/>
      <c r="E6841" s="106"/>
      <c r="F6841" s="106"/>
      <c r="G6841" s="106"/>
      <c r="H6841" s="106"/>
      <c r="I6841" s="106"/>
      <c r="J6841" s="106"/>
      <c r="K6841" s="106"/>
    </row>
    <row r="6842" spans="1:11" x14ac:dyDescent="0.25">
      <c r="A6842" s="106"/>
      <c r="B6842" s="106"/>
      <c r="C6842" s="106"/>
      <c r="D6842" s="106"/>
      <c r="E6842" s="106"/>
      <c r="F6842" s="106"/>
      <c r="G6842" s="106"/>
      <c r="H6842" s="106"/>
      <c r="I6842" s="106"/>
      <c r="J6842" s="106"/>
      <c r="K6842" s="106"/>
    </row>
    <row r="6843" spans="1:11" x14ac:dyDescent="0.25">
      <c r="A6843" s="106"/>
      <c r="B6843" s="106"/>
      <c r="C6843" s="106"/>
      <c r="D6843" s="106"/>
      <c r="E6843" s="106"/>
      <c r="F6843" s="106"/>
      <c r="G6843" s="106"/>
      <c r="H6843" s="106"/>
      <c r="I6843" s="106"/>
      <c r="J6843" s="106"/>
      <c r="K6843" s="106"/>
    </row>
    <row r="6844" spans="1:11" x14ac:dyDescent="0.25">
      <c r="A6844" s="106"/>
      <c r="B6844" s="106"/>
      <c r="C6844" s="106"/>
      <c r="D6844" s="106"/>
      <c r="E6844" s="106"/>
      <c r="F6844" s="106"/>
      <c r="G6844" s="106"/>
      <c r="H6844" s="106"/>
      <c r="I6844" s="106"/>
      <c r="J6844" s="106"/>
      <c r="K6844" s="106"/>
    </row>
    <row r="6845" spans="1:11" x14ac:dyDescent="0.25">
      <c r="A6845" s="106"/>
      <c r="B6845" s="106"/>
      <c r="C6845" s="106"/>
      <c r="D6845" s="106"/>
      <c r="E6845" s="106"/>
      <c r="F6845" s="106"/>
      <c r="G6845" s="106"/>
      <c r="H6845" s="106"/>
      <c r="I6845" s="106"/>
      <c r="J6845" s="106"/>
      <c r="K6845" s="106"/>
    </row>
    <row r="6846" spans="1:11" x14ac:dyDescent="0.25">
      <c r="A6846" s="106"/>
      <c r="B6846" s="106"/>
      <c r="C6846" s="106"/>
      <c r="D6846" s="106"/>
      <c r="E6846" s="106"/>
      <c r="F6846" s="106"/>
      <c r="G6846" s="106"/>
      <c r="H6846" s="106"/>
      <c r="I6846" s="106"/>
      <c r="J6846" s="106"/>
      <c r="K6846" s="106"/>
    </row>
    <row r="6847" spans="1:11" x14ac:dyDescent="0.25">
      <c r="A6847" s="106"/>
      <c r="B6847" s="106"/>
      <c r="C6847" s="106"/>
      <c r="D6847" s="106"/>
      <c r="E6847" s="106"/>
      <c r="F6847" s="106"/>
      <c r="G6847" s="106"/>
      <c r="H6847" s="106"/>
      <c r="I6847" s="106"/>
      <c r="J6847" s="106"/>
      <c r="K6847" s="106"/>
    </row>
    <row r="6848" spans="1:11" x14ac:dyDescent="0.25">
      <c r="A6848" s="106"/>
      <c r="B6848" s="106"/>
      <c r="C6848" s="106"/>
      <c r="D6848" s="106"/>
      <c r="E6848" s="106"/>
      <c r="F6848" s="106"/>
      <c r="G6848" s="106"/>
      <c r="H6848" s="106"/>
      <c r="I6848" s="106"/>
      <c r="J6848" s="106"/>
      <c r="K6848" s="106"/>
    </row>
    <row r="6849" spans="1:11" x14ac:dyDescent="0.25">
      <c r="A6849" s="106"/>
      <c r="B6849" s="106"/>
      <c r="C6849" s="106"/>
      <c r="D6849" s="106"/>
      <c r="E6849" s="106"/>
      <c r="F6849" s="106"/>
      <c r="G6849" s="106"/>
      <c r="H6849" s="106"/>
      <c r="I6849" s="106"/>
      <c r="J6849" s="106"/>
      <c r="K6849" s="106"/>
    </row>
    <row r="6850" spans="1:11" x14ac:dyDescent="0.25">
      <c r="A6850" s="106"/>
      <c r="B6850" s="106"/>
      <c r="C6850" s="106"/>
      <c r="D6850" s="106"/>
      <c r="E6850" s="106"/>
      <c r="F6850" s="106"/>
      <c r="G6850" s="106"/>
      <c r="H6850" s="106"/>
      <c r="I6850" s="106"/>
      <c r="J6850" s="106"/>
      <c r="K6850" s="106"/>
    </row>
    <row r="6851" spans="1:11" x14ac:dyDescent="0.25">
      <c r="A6851" s="106"/>
      <c r="B6851" s="106"/>
      <c r="C6851" s="106"/>
      <c r="D6851" s="106"/>
      <c r="E6851" s="106"/>
      <c r="F6851" s="106"/>
      <c r="G6851" s="106"/>
      <c r="H6851" s="106"/>
      <c r="I6851" s="106"/>
      <c r="J6851" s="106"/>
      <c r="K6851" s="106"/>
    </row>
    <row r="6852" spans="1:11" x14ac:dyDescent="0.25">
      <c r="A6852" s="106"/>
      <c r="B6852" s="106"/>
      <c r="C6852" s="106"/>
      <c r="D6852" s="106"/>
      <c r="E6852" s="106"/>
      <c r="F6852" s="106"/>
      <c r="G6852" s="106"/>
      <c r="H6852" s="106"/>
      <c r="I6852" s="106"/>
      <c r="J6852" s="106"/>
      <c r="K6852" s="106"/>
    </row>
    <row r="6853" spans="1:11" x14ac:dyDescent="0.25">
      <c r="A6853" s="106"/>
      <c r="B6853" s="106"/>
      <c r="C6853" s="106"/>
      <c r="D6853" s="106"/>
      <c r="E6853" s="106"/>
      <c r="F6853" s="106"/>
      <c r="G6853" s="106"/>
      <c r="H6853" s="106"/>
      <c r="I6853" s="106"/>
      <c r="J6853" s="106"/>
      <c r="K6853" s="106"/>
    </row>
    <row r="6854" spans="1:11" x14ac:dyDescent="0.25">
      <c r="A6854" s="106"/>
      <c r="B6854" s="106"/>
      <c r="C6854" s="106"/>
      <c r="D6854" s="106"/>
      <c r="E6854" s="106"/>
      <c r="F6854" s="106"/>
      <c r="G6854" s="106"/>
      <c r="H6854" s="106"/>
      <c r="I6854" s="106"/>
      <c r="J6854" s="106"/>
      <c r="K6854" s="106"/>
    </row>
    <row r="6855" spans="1:11" x14ac:dyDescent="0.25">
      <c r="A6855" s="106"/>
      <c r="B6855" s="106"/>
      <c r="C6855" s="106"/>
      <c r="D6855" s="106"/>
      <c r="E6855" s="106"/>
      <c r="F6855" s="106"/>
      <c r="G6855" s="106"/>
      <c r="H6855" s="106"/>
      <c r="I6855" s="106"/>
      <c r="J6855" s="106"/>
      <c r="K6855" s="106"/>
    </row>
    <row r="6856" spans="1:11" x14ac:dyDescent="0.25">
      <c r="A6856" s="106"/>
      <c r="B6856" s="106"/>
      <c r="C6856" s="106"/>
      <c r="D6856" s="106"/>
      <c r="E6856" s="106"/>
      <c r="F6856" s="106"/>
      <c r="G6856" s="106"/>
      <c r="H6856" s="106"/>
      <c r="I6856" s="106"/>
      <c r="J6856" s="106"/>
      <c r="K6856" s="106"/>
    </row>
    <row r="6857" spans="1:11" x14ac:dyDescent="0.25">
      <c r="A6857" s="106"/>
      <c r="B6857" s="106"/>
      <c r="C6857" s="106"/>
      <c r="D6857" s="106"/>
      <c r="E6857" s="106"/>
      <c r="F6857" s="106"/>
      <c r="G6857" s="106"/>
      <c r="H6857" s="106"/>
      <c r="I6857" s="106"/>
      <c r="J6857" s="106"/>
      <c r="K6857" s="106"/>
    </row>
    <row r="6858" spans="1:11" x14ac:dyDescent="0.25">
      <c r="A6858" s="106"/>
      <c r="B6858" s="106"/>
      <c r="C6858" s="106"/>
      <c r="D6858" s="106"/>
      <c r="E6858" s="106"/>
      <c r="F6858" s="106"/>
      <c r="G6858" s="106"/>
      <c r="H6858" s="106"/>
      <c r="I6858" s="106"/>
      <c r="J6858" s="106"/>
      <c r="K6858" s="106"/>
    </row>
    <row r="6859" spans="1:11" x14ac:dyDescent="0.25">
      <c r="A6859" s="106"/>
      <c r="B6859" s="106"/>
      <c r="C6859" s="106"/>
      <c r="D6859" s="106"/>
      <c r="E6859" s="106"/>
      <c r="F6859" s="106"/>
      <c r="G6859" s="106"/>
      <c r="H6859" s="106"/>
      <c r="I6859" s="106"/>
      <c r="J6859" s="106"/>
      <c r="K6859" s="106"/>
    </row>
    <row r="6860" spans="1:11" x14ac:dyDescent="0.25">
      <c r="A6860" s="106"/>
      <c r="B6860" s="106"/>
      <c r="C6860" s="106"/>
      <c r="D6860" s="106"/>
      <c r="E6860" s="106"/>
      <c r="F6860" s="106"/>
      <c r="G6860" s="106"/>
      <c r="H6860" s="106"/>
      <c r="I6860" s="106"/>
      <c r="J6860" s="106"/>
      <c r="K6860" s="106"/>
    </row>
    <row r="6861" spans="1:11" x14ac:dyDescent="0.25">
      <c r="A6861" s="106"/>
      <c r="B6861" s="106"/>
      <c r="C6861" s="106"/>
      <c r="D6861" s="106"/>
      <c r="E6861" s="106"/>
      <c r="F6861" s="106"/>
      <c r="G6861" s="106"/>
      <c r="H6861" s="106"/>
      <c r="I6861" s="106"/>
      <c r="J6861" s="106"/>
      <c r="K6861" s="106"/>
    </row>
    <row r="6862" spans="1:11" x14ac:dyDescent="0.25">
      <c r="A6862" s="106"/>
      <c r="B6862" s="106"/>
      <c r="C6862" s="106"/>
      <c r="D6862" s="106"/>
      <c r="E6862" s="106"/>
      <c r="F6862" s="106"/>
      <c r="G6862" s="106"/>
      <c r="H6862" s="106"/>
      <c r="I6862" s="106"/>
      <c r="J6862" s="106"/>
      <c r="K6862" s="106"/>
    </row>
    <row r="6863" spans="1:11" x14ac:dyDescent="0.25">
      <c r="A6863" s="106"/>
      <c r="B6863" s="106"/>
      <c r="C6863" s="106"/>
      <c r="D6863" s="106"/>
      <c r="E6863" s="106"/>
      <c r="F6863" s="106"/>
      <c r="G6863" s="106"/>
      <c r="H6863" s="106"/>
      <c r="I6863" s="106"/>
      <c r="J6863" s="106"/>
      <c r="K6863" s="106"/>
    </row>
    <row r="6864" spans="1:11" x14ac:dyDescent="0.25">
      <c r="A6864" s="106"/>
      <c r="B6864" s="106"/>
      <c r="C6864" s="106"/>
      <c r="D6864" s="106"/>
      <c r="E6864" s="106"/>
      <c r="F6864" s="106"/>
      <c r="G6864" s="106"/>
      <c r="H6864" s="106"/>
      <c r="I6864" s="106"/>
      <c r="J6864" s="106"/>
      <c r="K6864" s="106"/>
    </row>
    <row r="6865" spans="1:11" x14ac:dyDescent="0.25">
      <c r="A6865" s="106"/>
      <c r="B6865" s="106"/>
      <c r="C6865" s="106"/>
      <c r="D6865" s="106"/>
      <c r="E6865" s="106"/>
      <c r="F6865" s="106"/>
      <c r="G6865" s="106"/>
      <c r="H6865" s="106"/>
      <c r="I6865" s="106"/>
      <c r="J6865" s="106"/>
      <c r="K6865" s="106"/>
    </row>
    <row r="6866" spans="1:11" x14ac:dyDescent="0.25">
      <c r="A6866" s="106"/>
      <c r="B6866" s="106"/>
      <c r="C6866" s="106"/>
      <c r="D6866" s="106"/>
      <c r="E6866" s="106"/>
      <c r="F6866" s="106"/>
      <c r="G6866" s="106"/>
      <c r="H6866" s="106"/>
      <c r="I6866" s="106"/>
      <c r="J6866" s="106"/>
      <c r="K6866" s="106"/>
    </row>
    <row r="6867" spans="1:11" x14ac:dyDescent="0.25">
      <c r="A6867" s="106"/>
      <c r="B6867" s="106"/>
      <c r="C6867" s="106"/>
      <c r="D6867" s="106"/>
      <c r="E6867" s="106"/>
      <c r="F6867" s="106"/>
      <c r="G6867" s="106"/>
      <c r="H6867" s="106"/>
      <c r="I6867" s="106"/>
      <c r="J6867" s="106"/>
      <c r="K6867" s="106"/>
    </row>
    <row r="6868" spans="1:11" x14ac:dyDescent="0.25">
      <c r="A6868" s="106"/>
      <c r="B6868" s="106"/>
      <c r="C6868" s="106"/>
      <c r="D6868" s="106"/>
      <c r="E6868" s="106"/>
      <c r="F6868" s="106"/>
      <c r="G6868" s="106"/>
      <c r="H6868" s="106"/>
      <c r="I6868" s="106"/>
      <c r="J6868" s="106"/>
      <c r="K6868" s="106"/>
    </row>
    <row r="6869" spans="1:11" x14ac:dyDescent="0.25">
      <c r="A6869" s="106"/>
      <c r="B6869" s="106"/>
      <c r="C6869" s="106"/>
      <c r="D6869" s="106"/>
      <c r="E6869" s="106"/>
      <c r="F6869" s="106"/>
      <c r="G6869" s="106"/>
      <c r="H6869" s="106"/>
      <c r="I6869" s="106"/>
      <c r="J6869" s="106"/>
      <c r="K6869" s="106"/>
    </row>
    <row r="6870" spans="1:11" x14ac:dyDescent="0.25">
      <c r="A6870" s="106"/>
      <c r="B6870" s="106"/>
      <c r="C6870" s="106"/>
      <c r="D6870" s="106"/>
      <c r="E6870" s="106"/>
      <c r="F6870" s="106"/>
      <c r="G6870" s="106"/>
      <c r="H6870" s="106"/>
      <c r="I6870" s="106"/>
      <c r="J6870" s="106"/>
      <c r="K6870" s="106"/>
    </row>
    <row r="6871" spans="1:11" x14ac:dyDescent="0.25">
      <c r="A6871" s="106"/>
      <c r="B6871" s="106"/>
      <c r="C6871" s="106"/>
      <c r="D6871" s="106"/>
      <c r="E6871" s="106"/>
      <c r="F6871" s="106"/>
      <c r="G6871" s="106"/>
      <c r="H6871" s="106"/>
      <c r="I6871" s="106"/>
      <c r="J6871" s="106"/>
      <c r="K6871" s="106"/>
    </row>
    <row r="6872" spans="1:11" x14ac:dyDescent="0.25">
      <c r="A6872" s="106"/>
      <c r="B6872" s="106"/>
      <c r="C6872" s="106"/>
      <c r="D6872" s="106"/>
      <c r="E6872" s="106"/>
      <c r="F6872" s="106"/>
      <c r="G6872" s="106"/>
      <c r="H6872" s="106"/>
      <c r="I6872" s="106"/>
      <c r="J6872" s="106"/>
      <c r="K6872" s="106"/>
    </row>
    <row r="6873" spans="1:11" x14ac:dyDescent="0.25">
      <c r="A6873" s="106"/>
      <c r="B6873" s="106"/>
      <c r="C6873" s="106"/>
      <c r="D6873" s="106"/>
      <c r="E6873" s="106"/>
      <c r="F6873" s="106"/>
      <c r="G6873" s="106"/>
      <c r="H6873" s="106"/>
      <c r="I6873" s="106"/>
      <c r="J6873" s="106"/>
      <c r="K6873" s="106"/>
    </row>
    <row r="6874" spans="1:11" x14ac:dyDescent="0.25">
      <c r="A6874" s="106"/>
      <c r="B6874" s="106"/>
      <c r="C6874" s="106"/>
      <c r="D6874" s="106"/>
      <c r="E6874" s="106"/>
      <c r="F6874" s="106"/>
      <c r="G6874" s="106"/>
      <c r="H6874" s="106"/>
      <c r="I6874" s="106"/>
      <c r="J6874" s="106"/>
      <c r="K6874" s="106"/>
    </row>
    <row r="6875" spans="1:11" x14ac:dyDescent="0.25">
      <c r="A6875" s="106"/>
      <c r="B6875" s="106"/>
      <c r="C6875" s="106"/>
      <c r="D6875" s="106"/>
      <c r="E6875" s="106"/>
      <c r="F6875" s="106"/>
      <c r="G6875" s="106"/>
      <c r="H6875" s="106"/>
      <c r="I6875" s="106"/>
      <c r="J6875" s="106"/>
      <c r="K6875" s="106"/>
    </row>
    <row r="6876" spans="1:11" x14ac:dyDescent="0.25">
      <c r="A6876" s="106"/>
      <c r="B6876" s="106"/>
      <c r="C6876" s="106"/>
      <c r="D6876" s="106"/>
      <c r="E6876" s="106"/>
      <c r="F6876" s="106"/>
      <c r="G6876" s="106"/>
      <c r="H6876" s="106"/>
      <c r="I6876" s="106"/>
      <c r="J6876" s="106"/>
      <c r="K6876" s="106"/>
    </row>
    <row r="6877" spans="1:11" x14ac:dyDescent="0.25">
      <c r="A6877" s="106"/>
      <c r="B6877" s="106"/>
      <c r="C6877" s="106"/>
      <c r="D6877" s="106"/>
      <c r="E6877" s="106"/>
      <c r="F6877" s="106"/>
      <c r="G6877" s="106"/>
      <c r="H6877" s="106"/>
      <c r="I6877" s="106"/>
      <c r="J6877" s="106"/>
      <c r="K6877" s="106"/>
    </row>
    <row r="6878" spans="1:11" x14ac:dyDescent="0.25">
      <c r="A6878" s="106"/>
      <c r="B6878" s="106"/>
      <c r="C6878" s="106"/>
      <c r="D6878" s="106"/>
      <c r="E6878" s="106"/>
      <c r="F6878" s="106"/>
      <c r="G6878" s="106"/>
      <c r="H6878" s="106"/>
      <c r="I6878" s="106"/>
      <c r="J6878" s="106"/>
      <c r="K6878" s="106"/>
    </row>
    <row r="6879" spans="1:11" x14ac:dyDescent="0.25">
      <c r="A6879" s="106"/>
      <c r="B6879" s="106"/>
      <c r="C6879" s="106"/>
      <c r="D6879" s="106"/>
      <c r="E6879" s="106"/>
      <c r="F6879" s="106"/>
      <c r="G6879" s="106"/>
      <c r="H6879" s="106"/>
      <c r="I6879" s="106"/>
      <c r="J6879" s="106"/>
      <c r="K6879" s="106"/>
    </row>
    <row r="6880" spans="1:11" x14ac:dyDescent="0.25">
      <c r="A6880" s="106"/>
      <c r="B6880" s="106"/>
      <c r="C6880" s="106"/>
      <c r="D6880" s="106"/>
      <c r="E6880" s="106"/>
      <c r="F6880" s="106"/>
      <c r="G6880" s="106"/>
      <c r="H6880" s="106"/>
      <c r="I6880" s="106"/>
      <c r="J6880" s="106"/>
      <c r="K6880" s="106"/>
    </row>
    <row r="6881" spans="1:11" x14ac:dyDescent="0.25">
      <c r="A6881" s="106"/>
      <c r="B6881" s="106"/>
      <c r="C6881" s="106"/>
      <c r="D6881" s="106"/>
      <c r="E6881" s="106"/>
      <c r="F6881" s="106"/>
      <c r="G6881" s="106"/>
      <c r="H6881" s="106"/>
      <c r="I6881" s="106"/>
      <c r="J6881" s="106"/>
      <c r="K6881" s="106"/>
    </row>
    <row r="6882" spans="1:11" x14ac:dyDescent="0.25">
      <c r="A6882" s="106"/>
      <c r="B6882" s="106"/>
      <c r="C6882" s="106"/>
      <c r="D6882" s="106"/>
      <c r="E6882" s="106"/>
      <c r="F6882" s="106"/>
      <c r="G6882" s="106"/>
      <c r="H6882" s="106"/>
      <c r="I6882" s="106"/>
      <c r="J6882" s="106"/>
      <c r="K6882" s="106"/>
    </row>
    <row r="6883" spans="1:11" x14ac:dyDescent="0.25">
      <c r="A6883" s="106"/>
      <c r="B6883" s="106"/>
      <c r="C6883" s="106"/>
      <c r="D6883" s="106"/>
      <c r="E6883" s="106"/>
      <c r="F6883" s="106"/>
      <c r="G6883" s="106"/>
      <c r="H6883" s="106"/>
      <c r="I6883" s="106"/>
      <c r="J6883" s="106"/>
      <c r="K6883" s="106"/>
    </row>
    <row r="6884" spans="1:11" x14ac:dyDescent="0.25">
      <c r="A6884" s="106"/>
      <c r="B6884" s="106"/>
      <c r="C6884" s="106"/>
      <c r="D6884" s="106"/>
      <c r="E6884" s="106"/>
      <c r="F6884" s="106"/>
      <c r="G6884" s="106"/>
      <c r="H6884" s="106"/>
      <c r="I6884" s="106"/>
      <c r="J6884" s="106"/>
      <c r="K6884" s="106"/>
    </row>
    <row r="6885" spans="1:11" x14ac:dyDescent="0.25">
      <c r="A6885" s="106"/>
      <c r="B6885" s="106"/>
      <c r="C6885" s="106"/>
      <c r="D6885" s="106"/>
      <c r="E6885" s="106"/>
      <c r="F6885" s="106"/>
      <c r="G6885" s="106"/>
      <c r="H6885" s="106"/>
      <c r="I6885" s="106"/>
      <c r="J6885" s="106"/>
      <c r="K6885" s="106"/>
    </row>
    <row r="6886" spans="1:11" x14ac:dyDescent="0.25">
      <c r="A6886" s="106"/>
      <c r="B6886" s="106"/>
      <c r="C6886" s="106"/>
      <c r="D6886" s="106"/>
      <c r="E6886" s="106"/>
      <c r="F6886" s="106"/>
      <c r="G6886" s="106"/>
      <c r="H6886" s="106"/>
      <c r="I6886" s="106"/>
      <c r="J6886" s="106"/>
      <c r="K6886" s="106"/>
    </row>
    <row r="6887" spans="1:11" x14ac:dyDescent="0.25">
      <c r="A6887" s="106"/>
      <c r="B6887" s="106"/>
      <c r="C6887" s="106"/>
      <c r="D6887" s="106"/>
      <c r="E6887" s="106"/>
      <c r="F6887" s="106"/>
      <c r="G6887" s="106"/>
      <c r="H6887" s="106"/>
      <c r="I6887" s="106"/>
      <c r="J6887" s="106"/>
      <c r="K6887" s="106"/>
    </row>
    <row r="6888" spans="1:11" x14ac:dyDescent="0.25">
      <c r="A6888" s="106"/>
      <c r="B6888" s="106"/>
      <c r="C6888" s="106"/>
      <c r="D6888" s="106"/>
      <c r="E6888" s="106"/>
      <c r="F6888" s="106"/>
      <c r="G6888" s="106"/>
      <c r="H6888" s="106"/>
      <c r="I6888" s="106"/>
      <c r="J6888" s="106"/>
      <c r="K6888" s="106"/>
    </row>
    <row r="6889" spans="1:11" x14ac:dyDescent="0.25">
      <c r="A6889" s="106"/>
      <c r="B6889" s="106"/>
      <c r="C6889" s="106"/>
      <c r="D6889" s="106"/>
      <c r="E6889" s="106"/>
      <c r="F6889" s="106"/>
      <c r="G6889" s="106"/>
      <c r="H6889" s="106"/>
      <c r="I6889" s="106"/>
      <c r="J6889" s="106"/>
      <c r="K6889" s="106"/>
    </row>
    <row r="6890" spans="1:11" x14ac:dyDescent="0.25">
      <c r="A6890" s="106"/>
      <c r="B6890" s="106"/>
      <c r="C6890" s="106"/>
      <c r="D6890" s="106"/>
      <c r="E6890" s="106"/>
      <c r="F6890" s="106"/>
      <c r="G6890" s="106"/>
      <c r="H6890" s="106"/>
      <c r="I6890" s="106"/>
      <c r="J6890" s="106"/>
      <c r="K6890" s="106"/>
    </row>
    <row r="6891" spans="1:11" x14ac:dyDescent="0.25">
      <c r="A6891" s="106"/>
      <c r="B6891" s="106"/>
      <c r="C6891" s="106"/>
      <c r="D6891" s="106"/>
      <c r="E6891" s="106"/>
      <c r="F6891" s="106"/>
      <c r="G6891" s="106"/>
      <c r="H6891" s="106"/>
      <c r="I6891" s="106"/>
      <c r="J6891" s="106"/>
      <c r="K6891" s="106"/>
    </row>
    <row r="6892" spans="1:11" x14ac:dyDescent="0.25">
      <c r="A6892" s="106"/>
      <c r="B6892" s="106"/>
      <c r="C6892" s="106"/>
      <c r="D6892" s="106"/>
      <c r="E6892" s="106"/>
      <c r="F6892" s="106"/>
      <c r="G6892" s="106"/>
      <c r="H6892" s="106"/>
      <c r="I6892" s="106"/>
      <c r="J6892" s="106"/>
      <c r="K6892" s="106"/>
    </row>
    <row r="6893" spans="1:11" x14ac:dyDescent="0.25">
      <c r="A6893" s="106"/>
      <c r="B6893" s="106"/>
      <c r="C6893" s="106"/>
      <c r="D6893" s="106"/>
      <c r="E6893" s="106"/>
      <c r="F6893" s="106"/>
      <c r="G6893" s="106"/>
      <c r="H6893" s="106"/>
      <c r="I6893" s="106"/>
      <c r="J6893" s="106"/>
      <c r="K6893" s="106"/>
    </row>
    <row r="6894" spans="1:11" x14ac:dyDescent="0.25">
      <c r="A6894" s="106"/>
      <c r="B6894" s="106"/>
      <c r="C6894" s="106"/>
      <c r="D6894" s="106"/>
      <c r="E6894" s="106"/>
      <c r="F6894" s="106"/>
      <c r="G6894" s="106"/>
      <c r="H6894" s="106"/>
      <c r="I6894" s="106"/>
      <c r="J6894" s="106"/>
      <c r="K6894" s="106"/>
    </row>
    <row r="6895" spans="1:11" x14ac:dyDescent="0.25">
      <c r="A6895" s="106"/>
      <c r="B6895" s="106"/>
      <c r="C6895" s="106"/>
      <c r="D6895" s="106"/>
      <c r="E6895" s="106"/>
      <c r="F6895" s="106"/>
      <c r="G6895" s="106"/>
      <c r="H6895" s="106"/>
      <c r="I6895" s="106"/>
      <c r="J6895" s="106"/>
      <c r="K6895" s="106"/>
    </row>
    <row r="6896" spans="1:11" x14ac:dyDescent="0.25">
      <c r="A6896" s="106"/>
      <c r="B6896" s="106"/>
      <c r="C6896" s="106"/>
      <c r="D6896" s="106"/>
      <c r="E6896" s="106"/>
      <c r="F6896" s="106"/>
      <c r="G6896" s="106"/>
      <c r="H6896" s="106"/>
      <c r="I6896" s="106"/>
      <c r="J6896" s="106"/>
      <c r="K6896" s="106"/>
    </row>
    <row r="6897" spans="1:11" x14ac:dyDescent="0.25">
      <c r="A6897" s="106"/>
      <c r="B6897" s="106"/>
      <c r="C6897" s="106"/>
      <c r="D6897" s="106"/>
      <c r="E6897" s="106"/>
      <c r="F6897" s="106"/>
      <c r="G6897" s="106"/>
      <c r="H6897" s="106"/>
      <c r="I6897" s="106"/>
      <c r="J6897" s="106"/>
      <c r="K6897" s="106"/>
    </row>
    <row r="6898" spans="1:11" x14ac:dyDescent="0.25">
      <c r="A6898" s="106"/>
      <c r="B6898" s="106"/>
      <c r="C6898" s="106"/>
      <c r="D6898" s="106"/>
      <c r="E6898" s="106"/>
      <c r="F6898" s="106"/>
      <c r="G6898" s="106"/>
      <c r="H6898" s="106"/>
      <c r="I6898" s="106"/>
      <c r="J6898" s="106"/>
      <c r="K6898" s="106"/>
    </row>
    <row r="6899" spans="1:11" x14ac:dyDescent="0.25">
      <c r="A6899" s="106"/>
      <c r="B6899" s="106"/>
      <c r="C6899" s="106"/>
      <c r="D6899" s="106"/>
      <c r="E6899" s="106"/>
      <c r="F6899" s="106"/>
      <c r="G6899" s="106"/>
      <c r="H6899" s="106"/>
      <c r="I6899" s="106"/>
      <c r="J6899" s="106"/>
      <c r="K6899" s="106"/>
    </row>
    <row r="6900" spans="1:11" x14ac:dyDescent="0.25">
      <c r="A6900" s="106"/>
      <c r="B6900" s="106"/>
      <c r="C6900" s="106"/>
      <c r="D6900" s="106"/>
      <c r="E6900" s="106"/>
      <c r="F6900" s="106"/>
      <c r="G6900" s="106"/>
      <c r="H6900" s="106"/>
      <c r="I6900" s="106"/>
      <c r="J6900" s="106"/>
      <c r="K6900" s="106"/>
    </row>
    <row r="6901" spans="1:11" x14ac:dyDescent="0.25">
      <c r="A6901" s="106"/>
      <c r="B6901" s="106"/>
      <c r="C6901" s="106"/>
      <c r="D6901" s="106"/>
      <c r="E6901" s="106"/>
      <c r="F6901" s="106"/>
      <c r="G6901" s="106"/>
      <c r="H6901" s="106"/>
      <c r="I6901" s="106"/>
      <c r="J6901" s="106"/>
      <c r="K6901" s="106"/>
    </row>
    <row r="6902" spans="1:11" x14ac:dyDescent="0.25">
      <c r="A6902" s="106"/>
      <c r="B6902" s="106"/>
      <c r="C6902" s="106"/>
      <c r="D6902" s="106"/>
      <c r="E6902" s="106"/>
      <c r="F6902" s="106"/>
      <c r="G6902" s="106"/>
      <c r="H6902" s="106"/>
      <c r="I6902" s="106"/>
      <c r="J6902" s="106"/>
      <c r="K6902" s="106"/>
    </row>
    <row r="6903" spans="1:11" x14ac:dyDescent="0.25">
      <c r="A6903" s="106"/>
      <c r="B6903" s="106"/>
      <c r="C6903" s="106"/>
      <c r="D6903" s="106"/>
      <c r="E6903" s="106"/>
      <c r="F6903" s="106"/>
      <c r="G6903" s="106"/>
      <c r="H6903" s="106"/>
      <c r="I6903" s="106"/>
      <c r="J6903" s="106"/>
      <c r="K6903" s="106"/>
    </row>
    <row r="6904" spans="1:11" x14ac:dyDescent="0.25">
      <c r="A6904" s="106"/>
      <c r="B6904" s="106"/>
      <c r="C6904" s="106"/>
      <c r="D6904" s="106"/>
      <c r="E6904" s="106"/>
      <c r="F6904" s="106"/>
      <c r="G6904" s="106"/>
      <c r="H6904" s="106"/>
      <c r="I6904" s="106"/>
      <c r="J6904" s="106"/>
      <c r="K6904" s="106"/>
    </row>
    <row r="6905" spans="1:11" x14ac:dyDescent="0.25">
      <c r="A6905" s="106"/>
      <c r="B6905" s="106"/>
      <c r="C6905" s="106"/>
      <c r="D6905" s="106"/>
      <c r="E6905" s="106"/>
      <c r="F6905" s="106"/>
      <c r="G6905" s="106"/>
      <c r="H6905" s="106"/>
      <c r="I6905" s="106"/>
      <c r="J6905" s="106"/>
      <c r="K6905" s="106"/>
    </row>
    <row r="6906" spans="1:11" x14ac:dyDescent="0.25">
      <c r="A6906" s="106"/>
      <c r="B6906" s="106"/>
      <c r="C6906" s="106"/>
      <c r="D6906" s="106"/>
      <c r="E6906" s="106"/>
      <c r="F6906" s="106"/>
      <c r="G6906" s="106"/>
      <c r="H6906" s="106"/>
      <c r="I6906" s="106"/>
      <c r="J6906" s="106"/>
      <c r="K6906" s="106"/>
    </row>
    <row r="6907" spans="1:11" x14ac:dyDescent="0.25">
      <c r="A6907" s="106"/>
      <c r="B6907" s="106"/>
      <c r="C6907" s="106"/>
      <c r="D6907" s="106"/>
      <c r="E6907" s="106"/>
      <c r="F6907" s="106"/>
      <c r="G6907" s="106"/>
      <c r="H6907" s="106"/>
      <c r="I6907" s="106"/>
      <c r="J6907" s="106"/>
      <c r="K6907" s="106"/>
    </row>
    <row r="6908" spans="1:11" x14ac:dyDescent="0.25">
      <c r="A6908" s="106"/>
      <c r="B6908" s="106"/>
      <c r="C6908" s="106"/>
      <c r="D6908" s="106"/>
      <c r="E6908" s="106"/>
      <c r="F6908" s="106"/>
      <c r="G6908" s="106"/>
      <c r="H6908" s="106"/>
      <c r="I6908" s="106"/>
      <c r="J6908" s="106"/>
      <c r="K6908" s="106"/>
    </row>
    <row r="6909" spans="1:11" x14ac:dyDescent="0.25">
      <c r="A6909" s="106"/>
      <c r="B6909" s="106"/>
      <c r="C6909" s="106"/>
      <c r="D6909" s="106"/>
      <c r="E6909" s="106"/>
      <c r="F6909" s="106"/>
      <c r="G6909" s="106"/>
      <c r="H6909" s="106"/>
      <c r="I6909" s="106"/>
      <c r="J6909" s="106"/>
      <c r="K6909" s="106"/>
    </row>
    <row r="6910" spans="1:11" x14ac:dyDescent="0.25">
      <c r="A6910" s="106"/>
      <c r="B6910" s="106"/>
      <c r="C6910" s="106"/>
      <c r="D6910" s="106"/>
      <c r="E6910" s="106"/>
      <c r="F6910" s="106"/>
      <c r="G6910" s="106"/>
      <c r="H6910" s="106"/>
      <c r="I6910" s="106"/>
      <c r="J6910" s="106"/>
      <c r="K6910" s="106"/>
    </row>
    <row r="6911" spans="1:11" x14ac:dyDescent="0.25">
      <c r="A6911" s="106"/>
      <c r="B6911" s="106"/>
      <c r="C6911" s="106"/>
      <c r="D6911" s="106"/>
      <c r="E6911" s="106"/>
      <c r="F6911" s="106"/>
      <c r="G6911" s="106"/>
      <c r="H6911" s="106"/>
      <c r="I6911" s="106"/>
      <c r="J6911" s="106"/>
      <c r="K6911" s="106"/>
    </row>
    <row r="6912" spans="1:11" x14ac:dyDescent="0.25">
      <c r="A6912" s="106"/>
      <c r="B6912" s="106"/>
      <c r="C6912" s="106"/>
      <c r="D6912" s="106"/>
      <c r="E6912" s="106"/>
      <c r="F6912" s="106"/>
      <c r="G6912" s="106"/>
      <c r="H6912" s="106"/>
      <c r="I6912" s="106"/>
      <c r="J6912" s="106"/>
      <c r="K6912" s="106"/>
    </row>
    <row r="6913" spans="1:11" x14ac:dyDescent="0.25">
      <c r="A6913" s="106"/>
      <c r="B6913" s="106"/>
      <c r="C6913" s="106"/>
      <c r="D6913" s="106"/>
      <c r="E6913" s="106"/>
      <c r="F6913" s="106"/>
      <c r="G6913" s="106"/>
      <c r="H6913" s="106"/>
      <c r="I6913" s="106"/>
      <c r="J6913" s="106"/>
      <c r="K6913" s="106"/>
    </row>
    <row r="6914" spans="1:11" x14ac:dyDescent="0.25">
      <c r="A6914" s="106"/>
      <c r="B6914" s="106"/>
      <c r="C6914" s="106"/>
      <c r="D6914" s="106"/>
      <c r="E6914" s="106"/>
      <c r="F6914" s="106"/>
      <c r="G6914" s="106"/>
      <c r="H6914" s="106"/>
      <c r="I6914" s="106"/>
      <c r="J6914" s="106"/>
      <c r="K6914" s="106"/>
    </row>
    <row r="6915" spans="1:11" x14ac:dyDescent="0.25">
      <c r="A6915" s="106"/>
      <c r="B6915" s="106"/>
      <c r="C6915" s="106"/>
      <c r="D6915" s="106"/>
      <c r="E6915" s="106"/>
      <c r="F6915" s="106"/>
      <c r="G6915" s="106"/>
      <c r="H6915" s="106"/>
      <c r="I6915" s="106"/>
      <c r="J6915" s="106"/>
      <c r="K6915" s="106"/>
    </row>
    <row r="6916" spans="1:11" x14ac:dyDescent="0.25">
      <c r="A6916" s="106"/>
      <c r="B6916" s="106"/>
      <c r="C6916" s="106"/>
      <c r="D6916" s="106"/>
      <c r="E6916" s="106"/>
      <c r="F6916" s="106"/>
      <c r="G6916" s="106"/>
      <c r="H6916" s="106"/>
      <c r="I6916" s="106"/>
      <c r="J6916" s="106"/>
      <c r="K6916" s="106"/>
    </row>
    <row r="6917" spans="1:11" x14ac:dyDescent="0.25">
      <c r="A6917" s="106"/>
      <c r="B6917" s="106"/>
      <c r="C6917" s="106"/>
      <c r="D6917" s="106"/>
      <c r="E6917" s="106"/>
      <c r="F6917" s="106"/>
      <c r="G6917" s="106"/>
      <c r="H6917" s="106"/>
      <c r="I6917" s="106"/>
      <c r="J6917" s="106"/>
      <c r="K6917" s="106"/>
    </row>
    <row r="6918" spans="1:11" x14ac:dyDescent="0.25">
      <c r="A6918" s="106"/>
      <c r="B6918" s="106"/>
      <c r="C6918" s="106"/>
      <c r="D6918" s="106"/>
      <c r="E6918" s="106"/>
      <c r="F6918" s="106"/>
      <c r="G6918" s="106"/>
      <c r="H6918" s="106"/>
      <c r="I6918" s="106"/>
      <c r="J6918" s="106"/>
      <c r="K6918" s="106"/>
    </row>
    <row r="6919" spans="1:11" x14ac:dyDescent="0.25">
      <c r="A6919" s="106"/>
      <c r="B6919" s="106"/>
      <c r="C6919" s="106"/>
      <c r="D6919" s="106"/>
      <c r="E6919" s="106"/>
      <c r="F6919" s="106"/>
      <c r="G6919" s="106"/>
      <c r="H6919" s="106"/>
      <c r="I6919" s="106"/>
      <c r="J6919" s="106"/>
      <c r="K6919" s="106"/>
    </row>
    <row r="6920" spans="1:11" x14ac:dyDescent="0.25">
      <c r="A6920" s="106"/>
      <c r="B6920" s="106"/>
      <c r="C6920" s="106"/>
      <c r="D6920" s="106"/>
      <c r="E6920" s="106"/>
      <c r="F6920" s="106"/>
      <c r="G6920" s="106"/>
      <c r="H6920" s="106"/>
      <c r="I6920" s="106"/>
      <c r="J6920" s="106"/>
      <c r="K6920" s="106"/>
    </row>
    <row r="6921" spans="1:11" x14ac:dyDescent="0.25">
      <c r="A6921" s="106"/>
      <c r="B6921" s="106"/>
      <c r="C6921" s="106"/>
      <c r="D6921" s="106"/>
      <c r="E6921" s="106"/>
      <c r="F6921" s="106"/>
      <c r="G6921" s="106"/>
      <c r="H6921" s="106"/>
      <c r="I6921" s="106"/>
      <c r="J6921" s="106"/>
      <c r="K6921" s="106"/>
    </row>
    <row r="6922" spans="1:11" x14ac:dyDescent="0.25">
      <c r="A6922" s="106"/>
      <c r="B6922" s="106"/>
      <c r="C6922" s="106"/>
      <c r="D6922" s="106"/>
      <c r="E6922" s="106"/>
      <c r="F6922" s="106"/>
      <c r="G6922" s="106"/>
      <c r="H6922" s="106"/>
      <c r="I6922" s="106"/>
      <c r="J6922" s="106"/>
      <c r="K6922" s="106"/>
    </row>
    <row r="6923" spans="1:11" x14ac:dyDescent="0.25">
      <c r="A6923" s="106"/>
      <c r="B6923" s="106"/>
      <c r="C6923" s="106"/>
      <c r="D6923" s="106"/>
      <c r="E6923" s="106"/>
      <c r="F6923" s="106"/>
      <c r="G6923" s="106"/>
      <c r="H6923" s="106"/>
      <c r="I6923" s="106"/>
      <c r="J6923" s="106"/>
      <c r="K6923" s="106"/>
    </row>
    <row r="6924" spans="1:11" x14ac:dyDescent="0.25">
      <c r="A6924" s="106"/>
      <c r="B6924" s="106"/>
      <c r="C6924" s="106"/>
      <c r="D6924" s="106"/>
      <c r="E6924" s="106"/>
      <c r="F6924" s="106"/>
      <c r="G6924" s="106"/>
      <c r="H6924" s="106"/>
      <c r="I6924" s="106"/>
      <c r="J6924" s="106"/>
      <c r="K6924" s="106"/>
    </row>
    <row r="6925" spans="1:11" x14ac:dyDescent="0.25">
      <c r="A6925" s="106"/>
      <c r="B6925" s="106"/>
      <c r="C6925" s="106"/>
      <c r="D6925" s="106"/>
      <c r="E6925" s="106"/>
      <c r="F6925" s="106"/>
      <c r="G6925" s="106"/>
      <c r="H6925" s="106"/>
      <c r="I6925" s="106"/>
      <c r="J6925" s="106"/>
      <c r="K6925" s="106"/>
    </row>
    <row r="6926" spans="1:11" x14ac:dyDescent="0.25">
      <c r="A6926" s="106"/>
      <c r="B6926" s="106"/>
      <c r="C6926" s="106"/>
      <c r="D6926" s="106"/>
      <c r="E6926" s="106"/>
      <c r="F6926" s="106"/>
      <c r="G6926" s="106"/>
      <c r="H6926" s="106"/>
      <c r="I6926" s="106"/>
      <c r="J6926" s="106"/>
      <c r="K6926" s="106"/>
    </row>
    <row r="6927" spans="1:11" x14ac:dyDescent="0.25">
      <c r="A6927" s="106"/>
      <c r="B6927" s="106"/>
      <c r="C6927" s="106"/>
      <c r="D6927" s="106"/>
      <c r="E6927" s="106"/>
      <c r="F6927" s="106"/>
      <c r="G6927" s="106"/>
      <c r="H6927" s="106"/>
      <c r="I6927" s="106"/>
      <c r="J6927" s="106"/>
      <c r="K6927" s="106"/>
    </row>
    <row r="6928" spans="1:11" x14ac:dyDescent="0.25">
      <c r="A6928" s="106"/>
      <c r="B6928" s="106"/>
      <c r="C6928" s="106"/>
      <c r="D6928" s="106"/>
      <c r="E6928" s="106"/>
      <c r="F6928" s="106"/>
      <c r="G6928" s="106"/>
      <c r="H6928" s="106"/>
      <c r="I6928" s="106"/>
      <c r="J6928" s="106"/>
      <c r="K6928" s="106"/>
    </row>
    <row r="6929" spans="1:11" x14ac:dyDescent="0.25">
      <c r="A6929" s="106"/>
      <c r="B6929" s="106"/>
      <c r="C6929" s="106"/>
      <c r="D6929" s="106"/>
      <c r="E6929" s="106"/>
      <c r="F6929" s="106"/>
      <c r="G6929" s="106"/>
      <c r="H6929" s="106"/>
      <c r="I6929" s="106"/>
      <c r="J6929" s="106"/>
      <c r="K6929" s="106"/>
    </row>
    <row r="6930" spans="1:11" x14ac:dyDescent="0.25">
      <c r="A6930" s="106"/>
      <c r="B6930" s="106"/>
      <c r="C6930" s="106"/>
      <c r="D6930" s="106"/>
      <c r="E6930" s="106"/>
      <c r="F6930" s="106"/>
      <c r="G6930" s="106"/>
      <c r="H6930" s="106"/>
      <c r="I6930" s="106"/>
      <c r="J6930" s="106"/>
      <c r="K6930" s="106"/>
    </row>
    <row r="6931" spans="1:11" x14ac:dyDescent="0.25">
      <c r="A6931" s="106"/>
      <c r="B6931" s="106"/>
      <c r="C6931" s="106"/>
      <c r="D6931" s="106"/>
      <c r="E6931" s="106"/>
      <c r="F6931" s="106"/>
      <c r="G6931" s="106"/>
      <c r="H6931" s="106"/>
      <c r="I6931" s="106"/>
      <c r="J6931" s="106"/>
      <c r="K6931" s="106"/>
    </row>
    <row r="6932" spans="1:11" x14ac:dyDescent="0.25">
      <c r="A6932" s="106"/>
      <c r="B6932" s="106"/>
      <c r="C6932" s="106"/>
      <c r="D6932" s="106"/>
      <c r="E6932" s="106"/>
      <c r="F6932" s="106"/>
      <c r="G6932" s="106"/>
      <c r="H6932" s="106"/>
      <c r="I6932" s="106"/>
      <c r="J6932" s="106"/>
      <c r="K6932" s="106"/>
    </row>
    <row r="6933" spans="1:11" x14ac:dyDescent="0.25">
      <c r="A6933" s="106"/>
      <c r="B6933" s="106"/>
      <c r="C6933" s="106"/>
      <c r="D6933" s="106"/>
      <c r="E6933" s="106"/>
      <c r="F6933" s="106"/>
      <c r="G6933" s="106"/>
      <c r="H6933" s="106"/>
      <c r="I6933" s="106"/>
      <c r="J6933" s="106"/>
      <c r="K6933" s="106"/>
    </row>
    <row r="6934" spans="1:11" x14ac:dyDescent="0.25">
      <c r="A6934" s="106"/>
      <c r="B6934" s="106"/>
      <c r="C6934" s="106"/>
      <c r="D6934" s="106"/>
      <c r="E6934" s="106"/>
      <c r="F6934" s="106"/>
      <c r="G6934" s="106"/>
      <c r="H6934" s="106"/>
      <c r="I6934" s="106"/>
      <c r="J6934" s="106"/>
      <c r="K6934" s="106"/>
    </row>
    <row r="6935" spans="1:11" x14ac:dyDescent="0.25">
      <c r="A6935" s="106"/>
      <c r="B6935" s="106"/>
      <c r="C6935" s="106"/>
      <c r="D6935" s="106"/>
      <c r="E6935" s="106"/>
      <c r="F6935" s="106"/>
      <c r="G6935" s="106"/>
      <c r="H6935" s="106"/>
      <c r="I6935" s="106"/>
      <c r="J6935" s="106"/>
      <c r="K6935" s="106"/>
    </row>
    <row r="6936" spans="1:11" x14ac:dyDescent="0.25">
      <c r="A6936" s="106"/>
      <c r="B6936" s="106"/>
      <c r="C6936" s="106"/>
      <c r="D6936" s="106"/>
      <c r="E6936" s="106"/>
      <c r="F6936" s="106"/>
      <c r="G6936" s="106"/>
      <c r="H6936" s="106"/>
      <c r="I6936" s="106"/>
      <c r="J6936" s="106"/>
      <c r="K6936" s="106"/>
    </row>
    <row r="6937" spans="1:11" x14ac:dyDescent="0.25">
      <c r="A6937" s="106"/>
      <c r="B6937" s="106"/>
      <c r="C6937" s="106"/>
      <c r="D6937" s="106"/>
      <c r="E6937" s="106"/>
      <c r="F6937" s="106"/>
      <c r="G6937" s="106"/>
      <c r="H6937" s="106"/>
      <c r="I6937" s="106"/>
      <c r="J6937" s="106"/>
      <c r="K6937" s="106"/>
    </row>
    <row r="6938" spans="1:11" x14ac:dyDescent="0.25">
      <c r="A6938" s="106"/>
      <c r="B6938" s="106"/>
      <c r="C6938" s="106"/>
      <c r="D6938" s="106"/>
      <c r="E6938" s="106"/>
      <c r="F6938" s="106"/>
      <c r="G6938" s="106"/>
      <c r="H6938" s="106"/>
      <c r="I6938" s="106"/>
      <c r="J6938" s="106"/>
      <c r="K6938" s="106"/>
    </row>
    <row r="6939" spans="1:11" x14ac:dyDescent="0.25">
      <c r="A6939" s="106"/>
      <c r="B6939" s="106"/>
      <c r="C6939" s="106"/>
      <c r="D6939" s="106"/>
      <c r="E6939" s="106"/>
      <c r="F6939" s="106"/>
      <c r="G6939" s="106"/>
      <c r="H6939" s="106"/>
      <c r="I6939" s="106"/>
      <c r="J6939" s="106"/>
      <c r="K6939" s="106"/>
    </row>
    <row r="6940" spans="1:11" x14ac:dyDescent="0.25">
      <c r="A6940" s="106"/>
      <c r="B6940" s="106"/>
      <c r="C6940" s="106"/>
      <c r="D6940" s="106"/>
      <c r="E6940" s="106"/>
      <c r="F6940" s="106"/>
      <c r="G6940" s="106"/>
      <c r="H6940" s="106"/>
      <c r="I6940" s="106"/>
      <c r="J6940" s="106"/>
      <c r="K6940" s="106"/>
    </row>
    <row r="6941" spans="1:11" x14ac:dyDescent="0.25">
      <c r="A6941" s="106"/>
      <c r="B6941" s="106"/>
      <c r="C6941" s="106"/>
      <c r="D6941" s="106"/>
      <c r="E6941" s="106"/>
      <c r="F6941" s="106"/>
      <c r="G6941" s="106"/>
      <c r="H6941" s="106"/>
      <c r="I6941" s="106"/>
      <c r="J6941" s="106"/>
      <c r="K6941" s="106"/>
    </row>
    <row r="6942" spans="1:11" x14ac:dyDescent="0.25">
      <c r="A6942" s="106"/>
      <c r="B6942" s="106"/>
      <c r="C6942" s="106"/>
      <c r="D6942" s="106"/>
      <c r="E6942" s="106"/>
      <c r="F6942" s="106"/>
      <c r="G6942" s="106"/>
      <c r="H6942" s="106"/>
      <c r="I6942" s="106"/>
      <c r="J6942" s="106"/>
      <c r="K6942" s="106"/>
    </row>
    <row r="6943" spans="1:11" x14ac:dyDescent="0.25">
      <c r="A6943" s="106"/>
      <c r="B6943" s="106"/>
      <c r="C6943" s="106"/>
      <c r="D6943" s="106"/>
      <c r="E6943" s="106"/>
      <c r="F6943" s="106"/>
      <c r="G6943" s="106"/>
      <c r="H6943" s="106"/>
      <c r="I6943" s="106"/>
      <c r="J6943" s="106"/>
      <c r="K6943" s="106"/>
    </row>
    <row r="6944" spans="1:11" x14ac:dyDescent="0.25">
      <c r="A6944" s="106"/>
      <c r="B6944" s="106"/>
      <c r="C6944" s="106"/>
      <c r="D6944" s="106"/>
      <c r="E6944" s="106"/>
      <c r="F6944" s="106"/>
      <c r="G6944" s="106"/>
      <c r="H6944" s="106"/>
      <c r="I6944" s="106"/>
      <c r="J6944" s="106"/>
      <c r="K6944" s="106"/>
    </row>
    <row r="6945" spans="1:11" x14ac:dyDescent="0.25">
      <c r="A6945" s="106"/>
      <c r="B6945" s="106"/>
      <c r="C6945" s="106"/>
      <c r="D6945" s="106"/>
      <c r="E6945" s="106"/>
      <c r="F6945" s="106"/>
      <c r="G6945" s="106"/>
      <c r="H6945" s="106"/>
      <c r="I6945" s="106"/>
      <c r="J6945" s="106"/>
      <c r="K6945" s="106"/>
    </row>
    <row r="6946" spans="1:11" x14ac:dyDescent="0.25">
      <c r="A6946" s="106"/>
      <c r="B6946" s="106"/>
      <c r="C6946" s="106"/>
      <c r="D6946" s="106"/>
      <c r="E6946" s="106"/>
      <c r="F6946" s="106"/>
      <c r="G6946" s="106"/>
      <c r="H6946" s="106"/>
      <c r="I6946" s="106"/>
      <c r="J6946" s="106"/>
      <c r="K6946" s="106"/>
    </row>
    <row r="6947" spans="1:11" x14ac:dyDescent="0.25">
      <c r="A6947" s="106"/>
      <c r="B6947" s="106"/>
      <c r="C6947" s="106"/>
      <c r="D6947" s="106"/>
      <c r="E6947" s="106"/>
      <c r="F6947" s="106"/>
      <c r="G6947" s="106"/>
      <c r="H6947" s="106"/>
      <c r="I6947" s="106"/>
      <c r="J6947" s="106"/>
      <c r="K6947" s="106"/>
    </row>
    <row r="6948" spans="1:11" x14ac:dyDescent="0.25">
      <c r="A6948" s="106"/>
      <c r="B6948" s="106"/>
      <c r="C6948" s="106"/>
      <c r="D6948" s="106"/>
      <c r="E6948" s="106"/>
      <c r="F6948" s="106"/>
      <c r="G6948" s="106"/>
      <c r="H6948" s="106"/>
      <c r="I6948" s="106"/>
      <c r="J6948" s="106"/>
      <c r="K6948" s="106"/>
    </row>
    <row r="6949" spans="1:11" x14ac:dyDescent="0.25">
      <c r="A6949" s="106"/>
      <c r="B6949" s="106"/>
      <c r="C6949" s="106"/>
      <c r="D6949" s="106"/>
      <c r="E6949" s="106"/>
      <c r="F6949" s="106"/>
      <c r="G6949" s="106"/>
      <c r="H6949" s="106"/>
      <c r="I6949" s="106"/>
      <c r="J6949" s="106"/>
      <c r="K6949" s="106"/>
    </row>
    <row r="6950" spans="1:11" x14ac:dyDescent="0.25">
      <c r="A6950" s="106"/>
      <c r="B6950" s="106"/>
      <c r="C6950" s="106"/>
      <c r="D6950" s="106"/>
      <c r="E6950" s="106"/>
      <c r="F6950" s="106"/>
      <c r="G6950" s="106"/>
      <c r="H6950" s="106"/>
      <c r="I6950" s="106"/>
      <c r="J6950" s="106"/>
      <c r="K6950" s="106"/>
    </row>
    <row r="6951" spans="1:11" x14ac:dyDescent="0.25">
      <c r="A6951" s="106"/>
      <c r="B6951" s="106"/>
      <c r="C6951" s="106"/>
      <c r="D6951" s="106"/>
      <c r="E6951" s="106"/>
      <c r="F6951" s="106"/>
      <c r="G6951" s="106"/>
      <c r="H6951" s="106"/>
      <c r="I6951" s="106"/>
      <c r="J6951" s="106"/>
      <c r="K6951" s="106"/>
    </row>
    <row r="6952" spans="1:11" x14ac:dyDescent="0.25">
      <c r="A6952" s="106"/>
      <c r="B6952" s="106"/>
      <c r="C6952" s="106"/>
      <c r="D6952" s="106"/>
      <c r="E6952" s="106"/>
      <c r="F6952" s="106"/>
      <c r="G6952" s="106"/>
      <c r="H6952" s="106"/>
      <c r="I6952" s="106"/>
      <c r="J6952" s="106"/>
      <c r="K6952" s="106"/>
    </row>
    <row r="6953" spans="1:11" x14ac:dyDescent="0.25">
      <c r="A6953" s="106"/>
      <c r="B6953" s="106"/>
      <c r="C6953" s="106"/>
      <c r="D6953" s="106"/>
      <c r="E6953" s="106"/>
      <c r="F6953" s="106"/>
      <c r="G6953" s="106"/>
      <c r="H6953" s="106"/>
      <c r="I6953" s="106"/>
      <c r="J6953" s="106"/>
      <c r="K6953" s="106"/>
    </row>
    <row r="6954" spans="1:11" x14ac:dyDescent="0.25">
      <c r="A6954" s="106"/>
      <c r="B6954" s="106"/>
      <c r="C6954" s="106"/>
      <c r="D6954" s="106"/>
      <c r="E6954" s="106"/>
      <c r="F6954" s="106"/>
      <c r="G6954" s="106"/>
      <c r="H6954" s="106"/>
      <c r="I6954" s="106"/>
      <c r="J6954" s="106"/>
      <c r="K6954" s="106"/>
    </row>
    <row r="6955" spans="1:11" x14ac:dyDescent="0.25">
      <c r="A6955" s="106"/>
      <c r="B6955" s="106"/>
      <c r="C6955" s="106"/>
      <c r="D6955" s="106"/>
      <c r="E6955" s="106"/>
      <c r="F6955" s="106"/>
      <c r="G6955" s="106"/>
      <c r="H6955" s="106"/>
      <c r="I6955" s="106"/>
      <c r="J6955" s="106"/>
      <c r="K6955" s="106"/>
    </row>
    <row r="6956" spans="1:11" x14ac:dyDescent="0.25">
      <c r="A6956" s="106"/>
      <c r="B6956" s="106"/>
      <c r="C6956" s="106"/>
      <c r="D6956" s="106"/>
      <c r="E6956" s="106"/>
      <c r="F6956" s="106"/>
      <c r="G6956" s="106"/>
      <c r="H6956" s="106"/>
      <c r="I6956" s="106"/>
      <c r="J6956" s="106"/>
      <c r="K6956" s="106"/>
    </row>
    <row r="6957" spans="1:11" x14ac:dyDescent="0.25">
      <c r="A6957" s="106"/>
      <c r="B6957" s="106"/>
      <c r="C6957" s="106"/>
      <c r="D6957" s="106"/>
      <c r="E6957" s="106"/>
      <c r="F6957" s="106"/>
      <c r="G6957" s="106"/>
      <c r="H6957" s="106"/>
      <c r="I6957" s="106"/>
      <c r="J6957" s="106"/>
      <c r="K6957" s="106"/>
    </row>
    <row r="6958" spans="1:11" x14ac:dyDescent="0.25">
      <c r="A6958" s="106"/>
      <c r="B6958" s="106"/>
      <c r="C6958" s="106"/>
      <c r="D6958" s="106"/>
      <c r="E6958" s="106"/>
      <c r="F6958" s="106"/>
      <c r="G6958" s="106"/>
      <c r="H6958" s="106"/>
      <c r="I6958" s="106"/>
      <c r="J6958" s="106"/>
      <c r="K6958" s="106"/>
    </row>
    <row r="6959" spans="1:11" x14ac:dyDescent="0.25">
      <c r="A6959" s="106"/>
      <c r="B6959" s="106"/>
      <c r="C6959" s="106"/>
      <c r="D6959" s="106"/>
      <c r="E6959" s="106"/>
      <c r="F6959" s="106"/>
      <c r="G6959" s="106"/>
      <c r="H6959" s="106"/>
      <c r="I6959" s="106"/>
      <c r="J6959" s="106"/>
      <c r="K6959" s="106"/>
    </row>
    <row r="6960" spans="1:11" x14ac:dyDescent="0.25">
      <c r="A6960" s="106"/>
      <c r="B6960" s="106"/>
      <c r="C6960" s="106"/>
      <c r="D6960" s="106"/>
      <c r="E6960" s="106"/>
      <c r="F6960" s="106"/>
      <c r="G6960" s="106"/>
      <c r="H6960" s="106"/>
      <c r="I6960" s="106"/>
      <c r="J6960" s="106"/>
      <c r="K6960" s="106"/>
    </row>
    <row r="6961" spans="1:11" x14ac:dyDescent="0.25">
      <c r="A6961" s="106"/>
      <c r="B6961" s="106"/>
      <c r="C6961" s="106"/>
      <c r="D6961" s="106"/>
      <c r="E6961" s="106"/>
      <c r="F6961" s="106"/>
      <c r="G6961" s="106"/>
      <c r="H6961" s="106"/>
      <c r="I6961" s="106"/>
      <c r="J6961" s="106"/>
      <c r="K6961" s="106"/>
    </row>
    <row r="6962" spans="1:11" x14ac:dyDescent="0.25">
      <c r="A6962" s="106"/>
      <c r="B6962" s="106"/>
      <c r="C6962" s="106"/>
      <c r="D6962" s="106"/>
      <c r="E6962" s="106"/>
      <c r="F6962" s="106"/>
      <c r="G6962" s="106"/>
      <c r="H6962" s="106"/>
      <c r="I6962" s="106"/>
      <c r="J6962" s="106"/>
      <c r="K6962" s="106"/>
    </row>
    <row r="6963" spans="1:11" x14ac:dyDescent="0.25">
      <c r="A6963" s="106"/>
      <c r="B6963" s="106"/>
      <c r="C6963" s="106"/>
      <c r="D6963" s="106"/>
      <c r="E6963" s="106"/>
      <c r="F6963" s="106"/>
      <c r="G6963" s="106"/>
      <c r="H6963" s="106"/>
      <c r="I6963" s="106"/>
      <c r="J6963" s="106"/>
      <c r="K6963" s="106"/>
    </row>
    <row r="6964" spans="1:11" x14ac:dyDescent="0.25">
      <c r="A6964" s="106"/>
      <c r="B6964" s="106"/>
      <c r="C6964" s="106"/>
      <c r="D6964" s="106"/>
      <c r="E6964" s="106"/>
      <c r="F6964" s="106"/>
      <c r="G6964" s="106"/>
      <c r="H6964" s="106"/>
      <c r="I6964" s="106"/>
      <c r="J6964" s="106"/>
      <c r="K6964" s="106"/>
    </row>
    <row r="6965" spans="1:11" x14ac:dyDescent="0.25">
      <c r="A6965" s="106"/>
      <c r="B6965" s="106"/>
      <c r="C6965" s="106"/>
      <c r="D6965" s="106"/>
      <c r="E6965" s="106"/>
      <c r="F6965" s="106"/>
      <c r="G6965" s="106"/>
      <c r="H6965" s="106"/>
      <c r="I6965" s="106"/>
      <c r="J6965" s="106"/>
      <c r="K6965" s="106"/>
    </row>
    <row r="6966" spans="1:11" x14ac:dyDescent="0.25">
      <c r="A6966" s="106"/>
      <c r="B6966" s="106"/>
      <c r="C6966" s="106"/>
      <c r="D6966" s="106"/>
      <c r="E6966" s="106"/>
      <c r="F6966" s="106"/>
      <c r="G6966" s="106"/>
      <c r="H6966" s="106"/>
      <c r="I6966" s="106"/>
      <c r="J6966" s="106"/>
      <c r="K6966" s="106"/>
    </row>
    <row r="6967" spans="1:11" x14ac:dyDescent="0.25">
      <c r="A6967" s="106"/>
      <c r="B6967" s="106"/>
      <c r="C6967" s="106"/>
      <c r="D6967" s="106"/>
      <c r="E6967" s="106"/>
      <c r="F6967" s="106"/>
      <c r="G6967" s="106"/>
      <c r="H6967" s="106"/>
      <c r="I6967" s="106"/>
      <c r="J6967" s="106"/>
      <c r="K6967" s="106"/>
    </row>
    <row r="6968" spans="1:11" x14ac:dyDescent="0.25">
      <c r="A6968" s="106"/>
      <c r="B6968" s="106"/>
      <c r="C6968" s="106"/>
      <c r="D6968" s="106"/>
      <c r="E6968" s="106"/>
      <c r="F6968" s="106"/>
      <c r="G6968" s="106"/>
      <c r="H6968" s="106"/>
      <c r="I6968" s="106"/>
      <c r="J6968" s="106"/>
      <c r="K6968" s="106"/>
    </row>
    <row r="6969" spans="1:11" x14ac:dyDescent="0.25">
      <c r="A6969" s="106"/>
      <c r="B6969" s="106"/>
      <c r="C6969" s="106"/>
      <c r="D6969" s="106"/>
      <c r="E6969" s="106"/>
      <c r="F6969" s="106"/>
      <c r="G6969" s="106"/>
      <c r="H6969" s="106"/>
      <c r="I6969" s="106"/>
      <c r="J6969" s="106"/>
      <c r="K6969" s="106"/>
    </row>
    <row r="6970" spans="1:11" x14ac:dyDescent="0.25">
      <c r="A6970" s="106"/>
      <c r="B6970" s="106"/>
      <c r="C6970" s="106"/>
      <c r="D6970" s="106"/>
      <c r="E6970" s="106"/>
      <c r="F6970" s="106"/>
      <c r="G6970" s="106"/>
      <c r="H6970" s="106"/>
      <c r="I6970" s="106"/>
      <c r="J6970" s="106"/>
      <c r="K6970" s="106"/>
    </row>
    <row r="6971" spans="1:11" x14ac:dyDescent="0.25">
      <c r="A6971" s="106"/>
      <c r="B6971" s="106"/>
      <c r="C6971" s="106"/>
      <c r="D6971" s="106"/>
      <c r="E6971" s="106"/>
      <c r="F6971" s="106"/>
      <c r="G6971" s="106"/>
      <c r="H6971" s="106"/>
      <c r="I6971" s="106"/>
      <c r="J6971" s="106"/>
      <c r="K6971" s="106"/>
    </row>
    <row r="6972" spans="1:11" x14ac:dyDescent="0.25">
      <c r="A6972" s="106"/>
      <c r="B6972" s="106"/>
      <c r="C6972" s="106"/>
      <c r="D6972" s="106"/>
      <c r="E6972" s="106"/>
      <c r="F6972" s="106"/>
      <c r="G6972" s="106"/>
      <c r="H6972" s="106"/>
      <c r="I6972" s="106"/>
      <c r="J6972" s="106"/>
      <c r="K6972" s="106"/>
    </row>
    <row r="6973" spans="1:11" x14ac:dyDescent="0.25">
      <c r="A6973" s="106"/>
      <c r="B6973" s="106"/>
      <c r="C6973" s="106"/>
      <c r="D6973" s="106"/>
      <c r="E6973" s="106"/>
      <c r="F6973" s="106"/>
      <c r="G6973" s="106"/>
      <c r="H6973" s="106"/>
      <c r="I6973" s="106"/>
      <c r="J6973" s="106"/>
      <c r="K6973" s="106"/>
    </row>
    <row r="6974" spans="1:11" x14ac:dyDescent="0.25">
      <c r="A6974" s="106"/>
      <c r="B6974" s="106"/>
      <c r="C6974" s="106"/>
      <c r="D6974" s="106"/>
      <c r="E6974" s="106"/>
      <c r="F6974" s="106"/>
      <c r="G6974" s="106"/>
      <c r="H6974" s="106"/>
      <c r="I6974" s="106"/>
      <c r="J6974" s="106"/>
      <c r="K6974" s="106"/>
    </row>
    <row r="6975" spans="1:11" x14ac:dyDescent="0.25">
      <c r="A6975" s="106"/>
      <c r="B6975" s="106"/>
      <c r="C6975" s="106"/>
      <c r="D6975" s="106"/>
      <c r="E6975" s="106"/>
      <c r="F6975" s="106"/>
      <c r="G6975" s="106"/>
      <c r="H6975" s="106"/>
      <c r="I6975" s="106"/>
      <c r="J6975" s="106"/>
      <c r="K6975" s="106"/>
    </row>
    <row r="6976" spans="1:11" x14ac:dyDescent="0.25">
      <c r="A6976" s="106"/>
      <c r="B6976" s="106"/>
      <c r="C6976" s="106"/>
      <c r="D6976" s="106"/>
      <c r="E6976" s="106"/>
      <c r="F6976" s="106"/>
      <c r="G6976" s="106"/>
      <c r="H6976" s="106"/>
      <c r="I6976" s="106"/>
      <c r="J6976" s="106"/>
      <c r="K6976" s="106"/>
    </row>
    <row r="6977" spans="1:11" x14ac:dyDescent="0.25">
      <c r="A6977" s="106"/>
      <c r="B6977" s="106"/>
      <c r="C6977" s="106"/>
      <c r="D6977" s="106"/>
      <c r="E6977" s="106"/>
      <c r="F6977" s="106"/>
      <c r="G6977" s="106"/>
      <c r="H6977" s="106"/>
      <c r="I6977" s="106"/>
      <c r="J6977" s="106"/>
      <c r="K6977" s="106"/>
    </row>
    <row r="6978" spans="1:11" x14ac:dyDescent="0.25">
      <c r="A6978" s="106"/>
      <c r="B6978" s="106"/>
      <c r="C6978" s="106"/>
      <c r="D6978" s="106"/>
      <c r="E6978" s="106"/>
      <c r="F6978" s="106"/>
      <c r="G6978" s="106"/>
      <c r="H6978" s="106"/>
      <c r="I6978" s="106"/>
      <c r="J6978" s="106"/>
      <c r="K6978" s="106"/>
    </row>
    <row r="6979" spans="1:11" x14ac:dyDescent="0.25">
      <c r="A6979" s="106"/>
      <c r="B6979" s="106"/>
      <c r="C6979" s="106"/>
      <c r="D6979" s="106"/>
      <c r="E6979" s="106"/>
      <c r="F6979" s="106"/>
      <c r="G6979" s="106"/>
      <c r="H6979" s="106"/>
      <c r="I6979" s="106"/>
      <c r="J6979" s="106"/>
      <c r="K6979" s="106"/>
    </row>
    <row r="6980" spans="1:11" x14ac:dyDescent="0.25">
      <c r="A6980" s="106"/>
      <c r="B6980" s="106"/>
      <c r="C6980" s="106"/>
      <c r="D6980" s="106"/>
      <c r="E6980" s="106"/>
      <c r="F6980" s="106"/>
      <c r="G6980" s="106"/>
      <c r="H6980" s="106"/>
      <c r="I6980" s="106"/>
      <c r="J6980" s="106"/>
      <c r="K6980" s="106"/>
    </row>
    <row r="6981" spans="1:11" x14ac:dyDescent="0.25">
      <c r="A6981" s="106"/>
      <c r="B6981" s="106"/>
      <c r="C6981" s="106"/>
      <c r="D6981" s="106"/>
      <c r="E6981" s="106"/>
      <c r="F6981" s="106"/>
      <c r="G6981" s="106"/>
      <c r="H6981" s="106"/>
      <c r="I6981" s="106"/>
      <c r="J6981" s="106"/>
      <c r="K6981" s="106"/>
    </row>
    <row r="6982" spans="1:11" x14ac:dyDescent="0.25">
      <c r="A6982" s="106"/>
      <c r="B6982" s="106"/>
      <c r="C6982" s="106"/>
      <c r="D6982" s="106"/>
      <c r="E6982" s="106"/>
      <c r="F6982" s="106"/>
      <c r="G6982" s="106"/>
      <c r="H6982" s="106"/>
      <c r="I6982" s="106"/>
      <c r="J6982" s="106"/>
      <c r="K6982" s="106"/>
    </row>
    <row r="6983" spans="1:11" x14ac:dyDescent="0.25">
      <c r="A6983" s="106"/>
      <c r="B6983" s="106"/>
      <c r="C6983" s="106"/>
      <c r="D6983" s="106"/>
      <c r="E6983" s="106"/>
      <c r="F6983" s="106"/>
      <c r="G6983" s="106"/>
      <c r="H6983" s="106"/>
      <c r="I6983" s="106"/>
      <c r="J6983" s="106"/>
      <c r="K6983" s="106"/>
    </row>
    <row r="6984" spans="1:11" x14ac:dyDescent="0.25">
      <c r="A6984" s="106"/>
      <c r="B6984" s="106"/>
      <c r="C6984" s="106"/>
      <c r="D6984" s="106"/>
      <c r="E6984" s="106"/>
      <c r="F6984" s="106"/>
      <c r="G6984" s="106"/>
      <c r="H6984" s="106"/>
      <c r="I6984" s="106"/>
      <c r="J6984" s="106"/>
      <c r="K6984" s="106"/>
    </row>
    <row r="6985" spans="1:11" x14ac:dyDescent="0.25">
      <c r="A6985" s="106"/>
      <c r="B6985" s="106"/>
      <c r="C6985" s="106"/>
      <c r="D6985" s="106"/>
      <c r="E6985" s="106"/>
      <c r="F6985" s="106"/>
      <c r="G6985" s="106"/>
      <c r="H6985" s="106"/>
      <c r="I6985" s="106"/>
      <c r="J6985" s="106"/>
      <c r="K6985" s="106"/>
    </row>
    <row r="6986" spans="1:11" x14ac:dyDescent="0.25">
      <c r="A6986" s="106"/>
      <c r="B6986" s="106"/>
      <c r="C6986" s="106"/>
      <c r="D6986" s="106"/>
      <c r="E6986" s="106"/>
      <c r="F6986" s="106"/>
      <c r="G6986" s="106"/>
      <c r="H6986" s="106"/>
      <c r="I6986" s="106"/>
      <c r="J6986" s="106"/>
      <c r="K6986" s="106"/>
    </row>
    <row r="6987" spans="1:11" x14ac:dyDescent="0.25">
      <c r="A6987" s="106"/>
      <c r="B6987" s="106"/>
      <c r="C6987" s="106"/>
      <c r="D6987" s="106"/>
      <c r="E6987" s="106"/>
      <c r="F6987" s="106"/>
      <c r="G6987" s="106"/>
      <c r="H6987" s="106"/>
      <c r="I6987" s="106"/>
      <c r="J6987" s="106"/>
      <c r="K6987" s="106"/>
    </row>
    <row r="6988" spans="1:11" x14ac:dyDescent="0.25">
      <c r="A6988" s="106"/>
      <c r="B6988" s="106"/>
      <c r="C6988" s="106"/>
      <c r="D6988" s="106"/>
      <c r="E6988" s="106"/>
      <c r="F6988" s="106"/>
      <c r="G6988" s="106"/>
      <c r="H6988" s="106"/>
      <c r="I6988" s="106"/>
      <c r="J6988" s="106"/>
      <c r="K6988" s="106"/>
    </row>
    <row r="6989" spans="1:11" x14ac:dyDescent="0.25">
      <c r="A6989" s="106"/>
      <c r="B6989" s="106"/>
      <c r="C6989" s="106"/>
      <c r="D6989" s="106"/>
      <c r="E6989" s="106"/>
      <c r="F6989" s="106"/>
      <c r="G6989" s="106"/>
      <c r="H6989" s="106"/>
      <c r="I6989" s="106"/>
      <c r="J6989" s="106"/>
      <c r="K6989" s="106"/>
    </row>
    <row r="6990" spans="1:11" x14ac:dyDescent="0.25">
      <c r="A6990" s="106"/>
      <c r="B6990" s="106"/>
      <c r="C6990" s="106"/>
      <c r="D6990" s="106"/>
      <c r="E6990" s="106"/>
      <c r="F6990" s="106"/>
      <c r="G6990" s="106"/>
      <c r="H6990" s="106"/>
      <c r="I6990" s="106"/>
      <c r="J6990" s="106"/>
      <c r="K6990" s="106"/>
    </row>
    <row r="6991" spans="1:11" x14ac:dyDescent="0.25">
      <c r="A6991" s="106"/>
      <c r="B6991" s="106"/>
      <c r="C6991" s="106"/>
      <c r="D6991" s="106"/>
      <c r="E6991" s="106"/>
      <c r="F6991" s="106"/>
      <c r="G6991" s="106"/>
      <c r="H6991" s="106"/>
      <c r="I6991" s="106"/>
      <c r="J6991" s="106"/>
      <c r="K6991" s="106"/>
    </row>
    <row r="6992" spans="1:11" x14ac:dyDescent="0.25">
      <c r="A6992" s="106"/>
      <c r="B6992" s="106"/>
      <c r="C6992" s="106"/>
      <c r="D6992" s="106"/>
      <c r="E6992" s="106"/>
      <c r="F6992" s="106"/>
      <c r="G6992" s="106"/>
      <c r="H6992" s="106"/>
      <c r="I6992" s="106"/>
      <c r="J6992" s="106"/>
      <c r="K6992" s="106"/>
    </row>
    <row r="6993" spans="1:11" x14ac:dyDescent="0.25">
      <c r="A6993" s="106"/>
      <c r="B6993" s="106"/>
      <c r="C6993" s="106"/>
      <c r="D6993" s="106"/>
      <c r="E6993" s="106"/>
      <c r="F6993" s="106"/>
      <c r="G6993" s="106"/>
      <c r="H6993" s="106"/>
      <c r="I6993" s="106"/>
      <c r="J6993" s="106"/>
      <c r="K6993" s="106"/>
    </row>
    <row r="6994" spans="1:11" x14ac:dyDescent="0.25">
      <c r="A6994" s="106"/>
      <c r="B6994" s="106"/>
      <c r="C6994" s="106"/>
      <c r="D6994" s="106"/>
      <c r="E6994" s="106"/>
      <c r="F6994" s="106"/>
      <c r="G6994" s="106"/>
      <c r="H6994" s="106"/>
      <c r="I6994" s="106"/>
      <c r="J6994" s="106"/>
      <c r="K6994" s="106"/>
    </row>
    <row r="6995" spans="1:11" x14ac:dyDescent="0.25">
      <c r="A6995" s="106"/>
      <c r="B6995" s="106"/>
      <c r="C6995" s="106"/>
      <c r="D6995" s="106"/>
      <c r="E6995" s="106"/>
      <c r="F6995" s="106"/>
      <c r="G6995" s="106"/>
      <c r="H6995" s="106"/>
      <c r="I6995" s="106"/>
      <c r="J6995" s="106"/>
      <c r="K6995" s="106"/>
    </row>
    <row r="6996" spans="1:11" x14ac:dyDescent="0.25">
      <c r="A6996" s="106"/>
      <c r="B6996" s="106"/>
      <c r="C6996" s="106"/>
      <c r="D6996" s="106"/>
      <c r="E6996" s="106"/>
      <c r="F6996" s="106"/>
      <c r="G6996" s="106"/>
      <c r="H6996" s="106"/>
      <c r="I6996" s="106"/>
      <c r="J6996" s="106"/>
      <c r="K6996" s="106"/>
    </row>
    <row r="6997" spans="1:11" x14ac:dyDescent="0.25">
      <c r="A6997" s="106"/>
      <c r="B6997" s="106"/>
      <c r="C6997" s="106"/>
      <c r="D6997" s="106"/>
      <c r="E6997" s="106"/>
      <c r="F6997" s="106"/>
      <c r="G6997" s="106"/>
      <c r="H6997" s="106"/>
      <c r="I6997" s="106"/>
      <c r="J6997" s="106"/>
      <c r="K6997" s="106"/>
    </row>
    <row r="6998" spans="1:11" x14ac:dyDescent="0.25">
      <c r="A6998" s="106"/>
      <c r="B6998" s="106"/>
      <c r="C6998" s="106"/>
      <c r="D6998" s="106"/>
      <c r="E6998" s="106"/>
      <c r="F6998" s="106"/>
      <c r="G6998" s="106"/>
      <c r="H6998" s="106"/>
      <c r="I6998" s="106"/>
      <c r="J6998" s="106"/>
      <c r="K6998" s="106"/>
    </row>
    <row r="6999" spans="1:11" x14ac:dyDescent="0.25">
      <c r="A6999" s="106"/>
      <c r="B6999" s="106"/>
      <c r="C6999" s="106"/>
      <c r="D6999" s="106"/>
      <c r="E6999" s="106"/>
      <c r="F6999" s="106"/>
      <c r="G6999" s="106"/>
      <c r="H6999" s="106"/>
      <c r="I6999" s="106"/>
      <c r="J6999" s="106"/>
      <c r="K6999" s="106"/>
    </row>
    <row r="7000" spans="1:11" x14ac:dyDescent="0.25">
      <c r="A7000" s="106"/>
      <c r="B7000" s="106"/>
      <c r="C7000" s="106"/>
      <c r="D7000" s="106"/>
      <c r="E7000" s="106"/>
      <c r="F7000" s="106"/>
      <c r="G7000" s="106"/>
      <c r="H7000" s="106"/>
      <c r="I7000" s="106"/>
      <c r="J7000" s="106"/>
      <c r="K7000" s="106"/>
    </row>
    <row r="7001" spans="1:11" x14ac:dyDescent="0.25">
      <c r="A7001" s="106"/>
      <c r="B7001" s="106"/>
      <c r="C7001" s="106"/>
      <c r="D7001" s="106"/>
      <c r="E7001" s="106"/>
      <c r="F7001" s="106"/>
      <c r="G7001" s="106"/>
      <c r="H7001" s="106"/>
      <c r="I7001" s="106"/>
      <c r="J7001" s="106"/>
      <c r="K7001" s="106"/>
    </row>
    <row r="7002" spans="1:11" x14ac:dyDescent="0.25">
      <c r="A7002" s="106"/>
      <c r="B7002" s="106"/>
      <c r="C7002" s="106"/>
      <c r="D7002" s="106"/>
      <c r="E7002" s="106"/>
      <c r="F7002" s="106"/>
      <c r="G7002" s="106"/>
      <c r="H7002" s="106"/>
      <c r="I7002" s="106"/>
      <c r="J7002" s="106"/>
      <c r="K7002" s="106"/>
    </row>
    <row r="7003" spans="1:11" x14ac:dyDescent="0.25">
      <c r="A7003" s="106"/>
      <c r="B7003" s="106"/>
      <c r="C7003" s="106"/>
      <c r="D7003" s="106"/>
      <c r="E7003" s="106"/>
      <c r="F7003" s="106"/>
      <c r="G7003" s="106"/>
      <c r="H7003" s="106"/>
      <c r="I7003" s="106"/>
      <c r="J7003" s="106"/>
      <c r="K7003" s="106"/>
    </row>
    <row r="7004" spans="1:11" x14ac:dyDescent="0.25">
      <c r="A7004" s="106"/>
      <c r="B7004" s="106"/>
      <c r="C7004" s="106"/>
      <c r="D7004" s="106"/>
      <c r="E7004" s="106"/>
      <c r="F7004" s="106"/>
      <c r="G7004" s="106"/>
      <c r="H7004" s="106"/>
      <c r="I7004" s="106"/>
      <c r="J7004" s="106"/>
      <c r="K7004" s="106"/>
    </row>
    <row r="7005" spans="1:11" x14ac:dyDescent="0.25">
      <c r="A7005" s="106"/>
      <c r="B7005" s="106"/>
      <c r="C7005" s="106"/>
      <c r="D7005" s="106"/>
      <c r="E7005" s="106"/>
      <c r="F7005" s="106"/>
      <c r="G7005" s="106"/>
      <c r="H7005" s="106"/>
      <c r="I7005" s="106"/>
      <c r="J7005" s="106"/>
      <c r="K7005" s="106"/>
    </row>
    <row r="7006" spans="1:11" x14ac:dyDescent="0.25">
      <c r="A7006" s="106"/>
      <c r="B7006" s="106"/>
      <c r="C7006" s="106"/>
      <c r="D7006" s="106"/>
      <c r="E7006" s="106"/>
      <c r="F7006" s="106"/>
      <c r="G7006" s="106"/>
      <c r="H7006" s="106"/>
      <c r="I7006" s="106"/>
      <c r="J7006" s="106"/>
      <c r="K7006" s="106"/>
    </row>
    <row r="7007" spans="1:11" x14ac:dyDescent="0.25">
      <c r="A7007" s="106"/>
      <c r="B7007" s="106"/>
      <c r="C7007" s="106"/>
      <c r="D7007" s="106"/>
      <c r="E7007" s="106"/>
      <c r="F7007" s="106"/>
      <c r="G7007" s="106"/>
      <c r="H7007" s="106"/>
      <c r="I7007" s="106"/>
      <c r="J7007" s="106"/>
      <c r="K7007" s="106"/>
    </row>
    <row r="7008" spans="1:11" x14ac:dyDescent="0.25">
      <c r="A7008" s="106"/>
      <c r="B7008" s="106"/>
      <c r="C7008" s="106"/>
      <c r="D7008" s="106"/>
      <c r="E7008" s="106"/>
      <c r="F7008" s="106"/>
      <c r="G7008" s="106"/>
      <c r="H7008" s="106"/>
      <c r="I7008" s="106"/>
      <c r="J7008" s="106"/>
      <c r="K7008" s="106"/>
    </row>
    <row r="7009" spans="1:11" x14ac:dyDescent="0.25">
      <c r="A7009" s="106"/>
      <c r="B7009" s="106"/>
      <c r="C7009" s="106"/>
      <c r="D7009" s="106"/>
      <c r="E7009" s="106"/>
      <c r="F7009" s="106"/>
      <c r="G7009" s="106"/>
      <c r="H7009" s="106"/>
      <c r="I7009" s="106"/>
      <c r="J7009" s="106"/>
      <c r="K7009" s="106"/>
    </row>
    <row r="7010" spans="1:11" x14ac:dyDescent="0.25">
      <c r="A7010" s="106"/>
      <c r="B7010" s="106"/>
      <c r="C7010" s="106"/>
      <c r="D7010" s="106"/>
      <c r="E7010" s="106"/>
      <c r="F7010" s="106"/>
      <c r="G7010" s="106"/>
      <c r="H7010" s="106"/>
      <c r="I7010" s="106"/>
      <c r="J7010" s="106"/>
      <c r="K7010" s="106"/>
    </row>
    <row r="7011" spans="1:11" x14ac:dyDescent="0.25">
      <c r="A7011" s="106"/>
      <c r="B7011" s="106"/>
      <c r="C7011" s="106"/>
      <c r="D7011" s="106"/>
      <c r="E7011" s="106"/>
      <c r="F7011" s="106"/>
      <c r="G7011" s="106"/>
      <c r="H7011" s="106"/>
      <c r="I7011" s="106"/>
      <c r="J7011" s="106"/>
      <c r="K7011" s="106"/>
    </row>
    <row r="7012" spans="1:11" x14ac:dyDescent="0.25">
      <c r="A7012" s="106"/>
      <c r="B7012" s="106"/>
      <c r="C7012" s="106"/>
      <c r="D7012" s="106"/>
      <c r="E7012" s="106"/>
      <c r="F7012" s="106"/>
      <c r="G7012" s="106"/>
      <c r="H7012" s="106"/>
      <c r="I7012" s="106"/>
      <c r="J7012" s="106"/>
      <c r="K7012" s="106"/>
    </row>
    <row r="7013" spans="1:11" x14ac:dyDescent="0.25">
      <c r="A7013" s="106"/>
      <c r="B7013" s="106"/>
      <c r="C7013" s="106"/>
      <c r="D7013" s="106"/>
      <c r="E7013" s="106"/>
      <c r="F7013" s="106"/>
      <c r="G7013" s="106"/>
      <c r="H7013" s="106"/>
      <c r="I7013" s="106"/>
      <c r="J7013" s="106"/>
      <c r="K7013" s="106"/>
    </row>
    <row r="7014" spans="1:11" x14ac:dyDescent="0.25">
      <c r="A7014" s="106"/>
      <c r="B7014" s="106"/>
      <c r="C7014" s="106"/>
      <c r="D7014" s="106"/>
      <c r="E7014" s="106"/>
      <c r="F7014" s="106"/>
      <c r="G7014" s="106"/>
      <c r="H7014" s="106"/>
      <c r="I7014" s="106"/>
      <c r="J7014" s="106"/>
      <c r="K7014" s="106"/>
    </row>
    <row r="7015" spans="1:11" x14ac:dyDescent="0.25">
      <c r="A7015" s="106"/>
      <c r="B7015" s="106"/>
      <c r="C7015" s="106"/>
      <c r="D7015" s="106"/>
      <c r="E7015" s="106"/>
      <c r="F7015" s="106"/>
      <c r="G7015" s="106"/>
      <c r="H7015" s="106"/>
      <c r="I7015" s="106"/>
      <c r="J7015" s="106"/>
      <c r="K7015" s="106"/>
    </row>
    <row r="7016" spans="1:11" x14ac:dyDescent="0.25">
      <c r="A7016" s="106"/>
      <c r="B7016" s="106"/>
      <c r="C7016" s="106"/>
      <c r="D7016" s="106"/>
      <c r="E7016" s="106"/>
      <c r="F7016" s="106"/>
      <c r="G7016" s="106"/>
      <c r="H7016" s="106"/>
      <c r="I7016" s="106"/>
      <c r="J7016" s="106"/>
      <c r="K7016" s="106"/>
    </row>
    <row r="7017" spans="1:11" x14ac:dyDescent="0.25">
      <c r="A7017" s="106"/>
      <c r="B7017" s="106"/>
      <c r="C7017" s="106"/>
      <c r="D7017" s="106"/>
      <c r="E7017" s="106"/>
      <c r="F7017" s="106"/>
      <c r="G7017" s="106"/>
      <c r="H7017" s="106"/>
      <c r="I7017" s="106"/>
      <c r="J7017" s="106"/>
      <c r="K7017" s="106"/>
    </row>
    <row r="7018" spans="1:11" x14ac:dyDescent="0.25">
      <c r="A7018" s="106"/>
      <c r="B7018" s="106"/>
      <c r="C7018" s="106"/>
      <c r="D7018" s="106"/>
      <c r="E7018" s="106"/>
      <c r="F7018" s="106"/>
      <c r="G7018" s="106"/>
      <c r="H7018" s="106"/>
      <c r="I7018" s="106"/>
      <c r="J7018" s="106"/>
      <c r="K7018" s="106"/>
    </row>
    <row r="7019" spans="1:11" x14ac:dyDescent="0.25">
      <c r="A7019" s="106"/>
      <c r="B7019" s="106"/>
      <c r="C7019" s="106"/>
      <c r="D7019" s="106"/>
      <c r="E7019" s="106"/>
      <c r="F7019" s="106"/>
      <c r="G7019" s="106"/>
      <c r="H7019" s="106"/>
      <c r="I7019" s="106"/>
      <c r="J7019" s="106"/>
      <c r="K7019" s="106"/>
    </row>
    <row r="7020" spans="1:11" x14ac:dyDescent="0.25">
      <c r="A7020" s="106"/>
      <c r="B7020" s="106"/>
      <c r="C7020" s="106"/>
      <c r="D7020" s="106"/>
      <c r="E7020" s="106"/>
      <c r="F7020" s="106"/>
      <c r="G7020" s="106"/>
      <c r="H7020" s="106"/>
      <c r="I7020" s="106"/>
      <c r="J7020" s="106"/>
      <c r="K7020" s="106"/>
    </row>
    <row r="7021" spans="1:11" x14ac:dyDescent="0.25">
      <c r="A7021" s="106"/>
      <c r="B7021" s="106"/>
      <c r="C7021" s="106"/>
      <c r="D7021" s="106"/>
      <c r="E7021" s="106"/>
      <c r="F7021" s="106"/>
      <c r="G7021" s="106"/>
      <c r="H7021" s="106"/>
      <c r="I7021" s="106"/>
      <c r="J7021" s="106"/>
      <c r="K7021" s="106"/>
    </row>
    <row r="7022" spans="1:11" x14ac:dyDescent="0.25">
      <c r="A7022" s="106"/>
      <c r="B7022" s="106"/>
      <c r="C7022" s="106"/>
      <c r="D7022" s="106"/>
      <c r="E7022" s="106"/>
      <c r="F7022" s="106"/>
      <c r="G7022" s="106"/>
      <c r="H7022" s="106"/>
      <c r="I7022" s="106"/>
      <c r="J7022" s="106"/>
      <c r="K7022" s="106"/>
    </row>
    <row r="7023" spans="1:11" x14ac:dyDescent="0.25">
      <c r="A7023" s="106"/>
      <c r="B7023" s="106"/>
      <c r="C7023" s="106"/>
      <c r="D7023" s="106"/>
      <c r="E7023" s="106"/>
      <c r="F7023" s="106"/>
      <c r="G7023" s="106"/>
      <c r="H7023" s="106"/>
      <c r="I7023" s="106"/>
      <c r="J7023" s="106"/>
      <c r="K7023" s="106"/>
    </row>
    <row r="7024" spans="1:11" x14ac:dyDescent="0.25">
      <c r="A7024" s="106"/>
      <c r="B7024" s="106"/>
      <c r="C7024" s="106"/>
      <c r="D7024" s="106"/>
      <c r="E7024" s="106"/>
      <c r="F7024" s="106"/>
      <c r="G7024" s="106"/>
      <c r="H7024" s="106"/>
      <c r="I7024" s="106"/>
      <c r="J7024" s="106"/>
      <c r="K7024" s="106"/>
    </row>
    <row r="7025" spans="1:11" x14ac:dyDescent="0.25">
      <c r="A7025" s="106"/>
      <c r="B7025" s="106"/>
      <c r="C7025" s="106"/>
      <c r="D7025" s="106"/>
      <c r="E7025" s="106"/>
      <c r="F7025" s="106"/>
      <c r="G7025" s="106"/>
      <c r="H7025" s="106"/>
      <c r="I7025" s="106"/>
      <c r="J7025" s="106"/>
      <c r="K7025" s="106"/>
    </row>
    <row r="7026" spans="1:11" x14ac:dyDescent="0.25">
      <c r="A7026" s="106"/>
      <c r="B7026" s="106"/>
      <c r="C7026" s="106"/>
      <c r="D7026" s="106"/>
      <c r="E7026" s="106"/>
      <c r="F7026" s="106"/>
      <c r="G7026" s="106"/>
      <c r="H7026" s="106"/>
      <c r="I7026" s="106"/>
      <c r="J7026" s="106"/>
      <c r="K7026" s="106"/>
    </row>
    <row r="7027" spans="1:11" x14ac:dyDescent="0.25">
      <c r="A7027" s="106"/>
      <c r="B7027" s="106"/>
      <c r="C7027" s="106"/>
      <c r="D7027" s="106"/>
      <c r="E7027" s="106"/>
      <c r="F7027" s="106"/>
      <c r="G7027" s="106"/>
      <c r="H7027" s="106"/>
      <c r="I7027" s="106"/>
      <c r="J7027" s="106"/>
      <c r="K7027" s="106"/>
    </row>
    <row r="7028" spans="1:11" x14ac:dyDescent="0.25">
      <c r="A7028" s="106"/>
      <c r="B7028" s="106"/>
      <c r="C7028" s="106"/>
      <c r="D7028" s="106"/>
      <c r="E7028" s="106"/>
      <c r="F7028" s="106"/>
      <c r="G7028" s="106"/>
      <c r="H7028" s="106"/>
      <c r="I7028" s="106"/>
      <c r="J7028" s="106"/>
      <c r="K7028" s="106"/>
    </row>
    <row r="7029" spans="1:11" x14ac:dyDescent="0.25">
      <c r="A7029" s="106"/>
      <c r="B7029" s="106"/>
      <c r="C7029" s="106"/>
      <c r="D7029" s="106"/>
      <c r="E7029" s="106"/>
      <c r="F7029" s="106"/>
      <c r="G7029" s="106"/>
      <c r="H7029" s="106"/>
      <c r="I7029" s="106"/>
      <c r="J7029" s="106"/>
      <c r="K7029" s="106"/>
    </row>
    <row r="7030" spans="1:11" x14ac:dyDescent="0.25">
      <c r="A7030" s="106"/>
      <c r="B7030" s="106"/>
      <c r="C7030" s="106"/>
      <c r="D7030" s="106"/>
      <c r="E7030" s="106"/>
      <c r="F7030" s="106"/>
      <c r="G7030" s="106"/>
      <c r="H7030" s="106"/>
      <c r="I7030" s="106"/>
      <c r="J7030" s="106"/>
      <c r="K7030" s="106"/>
    </row>
    <row r="7031" spans="1:11" x14ac:dyDescent="0.25">
      <c r="A7031" s="106"/>
      <c r="B7031" s="106"/>
      <c r="C7031" s="106"/>
      <c r="D7031" s="106"/>
      <c r="E7031" s="106"/>
      <c r="F7031" s="106"/>
      <c r="G7031" s="106"/>
      <c r="H7031" s="106"/>
      <c r="I7031" s="106"/>
      <c r="J7031" s="106"/>
      <c r="K7031" s="106"/>
    </row>
    <row r="7032" spans="1:11" x14ac:dyDescent="0.25">
      <c r="A7032" s="106"/>
      <c r="B7032" s="106"/>
      <c r="C7032" s="106"/>
      <c r="D7032" s="106"/>
      <c r="E7032" s="106"/>
      <c r="F7032" s="106"/>
      <c r="G7032" s="106"/>
      <c r="H7032" s="106"/>
      <c r="I7032" s="106"/>
      <c r="J7032" s="106"/>
      <c r="K7032" s="106"/>
    </row>
    <row r="7033" spans="1:11" x14ac:dyDescent="0.25">
      <c r="A7033" s="106"/>
      <c r="B7033" s="106"/>
      <c r="C7033" s="106"/>
      <c r="D7033" s="106"/>
      <c r="E7033" s="106"/>
      <c r="F7033" s="106"/>
      <c r="G7033" s="106"/>
      <c r="H7033" s="106"/>
      <c r="I7033" s="106"/>
      <c r="J7033" s="106"/>
      <c r="K7033" s="106"/>
    </row>
    <row r="7034" spans="1:11" x14ac:dyDescent="0.25">
      <c r="A7034" s="106"/>
      <c r="B7034" s="106"/>
      <c r="C7034" s="106"/>
      <c r="D7034" s="106"/>
      <c r="E7034" s="106"/>
      <c r="F7034" s="106"/>
      <c r="G7034" s="106"/>
      <c r="H7034" s="106"/>
      <c r="I7034" s="106"/>
      <c r="J7034" s="106"/>
      <c r="K7034" s="106"/>
    </row>
    <row r="7035" spans="1:11" x14ac:dyDescent="0.25">
      <c r="A7035" s="106"/>
      <c r="B7035" s="106"/>
      <c r="C7035" s="106"/>
      <c r="D7035" s="106"/>
      <c r="E7035" s="106"/>
      <c r="F7035" s="106"/>
      <c r="G7035" s="106"/>
      <c r="H7035" s="106"/>
      <c r="I7035" s="106"/>
      <c r="J7035" s="106"/>
      <c r="K7035" s="106"/>
    </row>
    <row r="7036" spans="1:11" x14ac:dyDescent="0.25">
      <c r="A7036" s="106"/>
      <c r="B7036" s="106"/>
      <c r="C7036" s="106"/>
      <c r="D7036" s="106"/>
      <c r="E7036" s="106"/>
      <c r="F7036" s="106"/>
      <c r="G7036" s="106"/>
      <c r="H7036" s="106"/>
      <c r="I7036" s="106"/>
      <c r="J7036" s="106"/>
      <c r="K7036" s="106"/>
    </row>
    <row r="7037" spans="1:11" x14ac:dyDescent="0.25">
      <c r="A7037" s="106"/>
      <c r="B7037" s="106"/>
      <c r="C7037" s="106"/>
      <c r="D7037" s="106"/>
      <c r="E7037" s="106"/>
      <c r="F7037" s="106"/>
      <c r="G7037" s="106"/>
      <c r="H7037" s="106"/>
      <c r="I7037" s="106"/>
      <c r="J7037" s="106"/>
      <c r="K7037" s="106"/>
    </row>
    <row r="7038" spans="1:11" x14ac:dyDescent="0.25">
      <c r="A7038" s="106"/>
      <c r="B7038" s="106"/>
      <c r="C7038" s="106"/>
      <c r="D7038" s="106"/>
      <c r="E7038" s="106"/>
      <c r="F7038" s="106"/>
      <c r="G7038" s="106"/>
      <c r="H7038" s="106"/>
      <c r="I7038" s="106"/>
      <c r="J7038" s="106"/>
      <c r="K7038" s="106"/>
    </row>
    <row r="7039" spans="1:11" x14ac:dyDescent="0.25">
      <c r="A7039" s="106"/>
      <c r="B7039" s="106"/>
      <c r="C7039" s="106"/>
      <c r="D7039" s="106"/>
      <c r="E7039" s="106"/>
      <c r="F7039" s="106"/>
      <c r="G7039" s="106"/>
      <c r="H7039" s="106"/>
      <c r="I7039" s="106"/>
      <c r="J7039" s="106"/>
      <c r="K7039" s="106"/>
    </row>
    <row r="7040" spans="1:11" x14ac:dyDescent="0.25">
      <c r="A7040" s="106"/>
      <c r="B7040" s="106"/>
      <c r="C7040" s="106"/>
      <c r="D7040" s="106"/>
      <c r="E7040" s="106"/>
      <c r="F7040" s="106"/>
      <c r="G7040" s="106"/>
      <c r="H7040" s="106"/>
      <c r="I7040" s="106"/>
      <c r="J7040" s="106"/>
      <c r="K7040" s="106"/>
    </row>
    <row r="7041" spans="1:11" x14ac:dyDescent="0.25">
      <c r="A7041" s="106"/>
      <c r="B7041" s="106"/>
      <c r="C7041" s="106"/>
      <c r="D7041" s="106"/>
      <c r="E7041" s="106"/>
      <c r="F7041" s="106"/>
      <c r="G7041" s="106"/>
      <c r="H7041" s="106"/>
      <c r="I7041" s="106"/>
      <c r="J7041" s="106"/>
      <c r="K7041" s="106"/>
    </row>
    <row r="7042" spans="1:11" x14ac:dyDescent="0.25">
      <c r="A7042" s="106"/>
      <c r="B7042" s="106"/>
      <c r="C7042" s="106"/>
      <c r="D7042" s="106"/>
      <c r="E7042" s="106"/>
      <c r="F7042" s="106"/>
      <c r="G7042" s="106"/>
      <c r="H7042" s="106"/>
      <c r="I7042" s="106"/>
      <c r="J7042" s="106"/>
      <c r="K7042" s="106"/>
    </row>
    <row r="7043" spans="1:11" x14ac:dyDescent="0.25">
      <c r="A7043" s="106"/>
      <c r="B7043" s="106"/>
      <c r="C7043" s="106"/>
      <c r="D7043" s="106"/>
      <c r="E7043" s="106"/>
      <c r="F7043" s="106"/>
      <c r="G7043" s="106"/>
      <c r="H7043" s="106"/>
      <c r="I7043" s="106"/>
      <c r="J7043" s="106"/>
      <c r="K7043" s="106"/>
    </row>
    <row r="7044" spans="1:11" x14ac:dyDescent="0.25">
      <c r="A7044" s="106"/>
      <c r="B7044" s="106"/>
      <c r="C7044" s="106"/>
      <c r="D7044" s="106"/>
      <c r="E7044" s="106"/>
      <c r="F7044" s="106"/>
      <c r="G7044" s="106"/>
      <c r="H7044" s="106"/>
      <c r="I7044" s="106"/>
      <c r="J7044" s="106"/>
      <c r="K7044" s="106"/>
    </row>
    <row r="7045" spans="1:11" x14ac:dyDescent="0.25">
      <c r="A7045" s="106"/>
      <c r="B7045" s="106"/>
      <c r="C7045" s="106"/>
      <c r="D7045" s="106"/>
      <c r="E7045" s="106"/>
      <c r="F7045" s="106"/>
      <c r="G7045" s="106"/>
      <c r="H7045" s="106"/>
      <c r="I7045" s="106"/>
      <c r="J7045" s="106"/>
      <c r="K7045" s="106"/>
    </row>
    <row r="7046" spans="1:11" x14ac:dyDescent="0.25">
      <c r="A7046" s="106"/>
      <c r="B7046" s="106"/>
      <c r="C7046" s="106"/>
      <c r="D7046" s="106"/>
      <c r="E7046" s="106"/>
      <c r="F7046" s="106"/>
      <c r="G7046" s="106"/>
      <c r="H7046" s="106"/>
      <c r="I7046" s="106"/>
      <c r="J7046" s="106"/>
      <c r="K7046" s="106"/>
    </row>
    <row r="7047" spans="1:11" x14ac:dyDescent="0.25">
      <c r="A7047" s="106"/>
      <c r="B7047" s="106"/>
      <c r="C7047" s="106"/>
      <c r="D7047" s="106"/>
      <c r="E7047" s="106"/>
      <c r="F7047" s="106"/>
      <c r="G7047" s="106"/>
      <c r="H7047" s="106"/>
      <c r="I7047" s="106"/>
      <c r="J7047" s="106"/>
      <c r="K7047" s="106"/>
    </row>
    <row r="7048" spans="1:11" x14ac:dyDescent="0.25">
      <c r="A7048" s="106"/>
      <c r="B7048" s="106"/>
      <c r="C7048" s="106"/>
      <c r="D7048" s="106"/>
      <c r="E7048" s="106"/>
      <c r="F7048" s="106"/>
      <c r="G7048" s="106"/>
      <c r="H7048" s="106"/>
      <c r="I7048" s="106"/>
      <c r="J7048" s="106"/>
      <c r="K7048" s="106"/>
    </row>
    <row r="7049" spans="1:11" x14ac:dyDescent="0.25">
      <c r="A7049" s="106"/>
      <c r="B7049" s="106"/>
      <c r="C7049" s="106"/>
      <c r="D7049" s="106"/>
      <c r="E7049" s="106"/>
      <c r="F7049" s="106"/>
      <c r="G7049" s="106"/>
      <c r="H7049" s="106"/>
      <c r="I7049" s="106"/>
      <c r="J7049" s="106"/>
      <c r="K7049" s="106"/>
    </row>
    <row r="7050" spans="1:11" x14ac:dyDescent="0.25">
      <c r="A7050" s="106"/>
      <c r="B7050" s="106"/>
      <c r="C7050" s="106"/>
      <c r="D7050" s="106"/>
      <c r="E7050" s="106"/>
      <c r="F7050" s="106"/>
      <c r="G7050" s="106"/>
      <c r="H7050" s="106"/>
      <c r="I7050" s="106"/>
      <c r="J7050" s="106"/>
      <c r="K7050" s="106"/>
    </row>
    <row r="7051" spans="1:11" x14ac:dyDescent="0.25">
      <c r="A7051" s="106"/>
      <c r="B7051" s="106"/>
      <c r="C7051" s="106"/>
      <c r="D7051" s="106"/>
      <c r="E7051" s="106"/>
      <c r="F7051" s="106"/>
      <c r="G7051" s="106"/>
      <c r="H7051" s="106"/>
      <c r="I7051" s="106"/>
      <c r="J7051" s="106"/>
      <c r="K7051" s="106"/>
    </row>
    <row r="7052" spans="1:11" x14ac:dyDescent="0.25">
      <c r="A7052" s="106"/>
      <c r="B7052" s="106"/>
      <c r="C7052" s="106"/>
      <c r="D7052" s="106"/>
      <c r="E7052" s="106"/>
      <c r="F7052" s="106"/>
      <c r="G7052" s="106"/>
      <c r="H7052" s="106"/>
      <c r="I7052" s="106"/>
      <c r="J7052" s="106"/>
      <c r="K7052" s="106"/>
    </row>
    <row r="7053" spans="1:11" x14ac:dyDescent="0.25">
      <c r="A7053" s="106"/>
      <c r="B7053" s="106"/>
      <c r="C7053" s="106"/>
      <c r="D7053" s="106"/>
      <c r="E7053" s="106"/>
      <c r="F7053" s="106"/>
      <c r="G7053" s="106"/>
      <c r="H7053" s="106"/>
      <c r="I7053" s="106"/>
      <c r="J7053" s="106"/>
      <c r="K7053" s="106"/>
    </row>
    <row r="7054" spans="1:11" x14ac:dyDescent="0.25">
      <c r="A7054" s="106"/>
      <c r="B7054" s="106"/>
      <c r="C7054" s="106"/>
      <c r="D7054" s="106"/>
      <c r="E7054" s="106"/>
      <c r="F7054" s="106"/>
      <c r="G7054" s="106"/>
      <c r="H7054" s="106"/>
      <c r="I7054" s="106"/>
      <c r="J7054" s="106"/>
      <c r="K7054" s="106"/>
    </row>
    <row r="7055" spans="1:11" x14ac:dyDescent="0.25">
      <c r="A7055" s="106"/>
      <c r="B7055" s="106"/>
      <c r="C7055" s="106"/>
      <c r="D7055" s="106"/>
      <c r="E7055" s="106"/>
      <c r="F7055" s="106"/>
      <c r="G7055" s="106"/>
      <c r="H7055" s="106"/>
      <c r="I7055" s="106"/>
      <c r="J7055" s="106"/>
      <c r="K7055" s="106"/>
    </row>
    <row r="7056" spans="1:11" x14ac:dyDescent="0.25">
      <c r="A7056" s="106"/>
      <c r="B7056" s="106"/>
      <c r="C7056" s="106"/>
      <c r="D7056" s="106"/>
      <c r="E7056" s="106"/>
      <c r="F7056" s="106"/>
      <c r="G7056" s="106"/>
      <c r="H7056" s="106"/>
      <c r="I7056" s="106"/>
      <c r="J7056" s="106"/>
      <c r="K7056" s="106"/>
    </row>
    <row r="7057" spans="1:11" x14ac:dyDescent="0.25">
      <c r="A7057" s="106"/>
      <c r="B7057" s="106"/>
      <c r="C7057" s="106"/>
      <c r="D7057" s="106"/>
      <c r="E7057" s="106"/>
      <c r="F7057" s="106"/>
      <c r="G7057" s="106"/>
      <c r="H7057" s="106"/>
      <c r="I7057" s="106"/>
      <c r="J7057" s="106"/>
      <c r="K7057" s="106"/>
    </row>
    <row r="7058" spans="1:11" x14ac:dyDescent="0.25">
      <c r="A7058" s="106"/>
      <c r="B7058" s="106"/>
      <c r="C7058" s="106"/>
      <c r="D7058" s="106"/>
      <c r="E7058" s="106"/>
      <c r="F7058" s="106"/>
      <c r="G7058" s="106"/>
      <c r="H7058" s="106"/>
      <c r="I7058" s="106"/>
      <c r="J7058" s="106"/>
      <c r="K7058" s="106"/>
    </row>
    <row r="7059" spans="1:11" x14ac:dyDescent="0.25">
      <c r="A7059" s="106"/>
      <c r="B7059" s="106"/>
      <c r="C7059" s="106"/>
      <c r="D7059" s="106"/>
      <c r="E7059" s="106"/>
      <c r="F7059" s="106"/>
      <c r="G7059" s="106"/>
      <c r="H7059" s="106"/>
      <c r="I7059" s="106"/>
      <c r="J7059" s="106"/>
      <c r="K7059" s="106"/>
    </row>
    <row r="7060" spans="1:11" x14ac:dyDescent="0.25">
      <c r="A7060" s="106"/>
      <c r="B7060" s="106"/>
      <c r="C7060" s="106"/>
      <c r="D7060" s="106"/>
      <c r="E7060" s="106"/>
      <c r="F7060" s="106"/>
      <c r="G7060" s="106"/>
      <c r="H7060" s="106"/>
      <c r="I7060" s="106"/>
      <c r="J7060" s="106"/>
      <c r="K7060" s="106"/>
    </row>
    <row r="7061" spans="1:11" x14ac:dyDescent="0.25">
      <c r="A7061" s="106"/>
      <c r="B7061" s="106"/>
      <c r="C7061" s="106"/>
      <c r="D7061" s="106"/>
      <c r="E7061" s="106"/>
      <c r="F7061" s="106"/>
      <c r="G7061" s="106"/>
      <c r="H7061" s="106"/>
      <c r="I7061" s="106"/>
      <c r="J7061" s="106"/>
      <c r="K7061" s="106"/>
    </row>
    <row r="7062" spans="1:11" x14ac:dyDescent="0.25">
      <c r="A7062" s="106"/>
      <c r="B7062" s="106"/>
      <c r="C7062" s="106"/>
      <c r="D7062" s="106"/>
      <c r="E7062" s="106"/>
      <c r="F7062" s="106"/>
      <c r="G7062" s="106"/>
      <c r="H7062" s="106"/>
      <c r="I7062" s="106"/>
      <c r="J7062" s="106"/>
      <c r="K7062" s="106"/>
    </row>
    <row r="7063" spans="1:11" x14ac:dyDescent="0.25">
      <c r="A7063" s="106"/>
      <c r="B7063" s="106"/>
      <c r="C7063" s="106"/>
      <c r="D7063" s="106"/>
      <c r="E7063" s="106"/>
      <c r="F7063" s="106"/>
      <c r="G7063" s="106"/>
      <c r="H7063" s="106"/>
      <c r="I7063" s="106"/>
      <c r="J7063" s="106"/>
      <c r="K7063" s="106"/>
    </row>
    <row r="7064" spans="1:11" x14ac:dyDescent="0.25">
      <c r="A7064" s="106"/>
      <c r="B7064" s="106"/>
      <c r="C7064" s="106"/>
      <c r="D7064" s="106"/>
      <c r="E7064" s="106"/>
      <c r="F7064" s="106"/>
      <c r="G7064" s="106"/>
      <c r="H7064" s="106"/>
      <c r="I7064" s="106"/>
      <c r="J7064" s="106"/>
      <c r="K7064" s="106"/>
    </row>
    <row r="7065" spans="1:11" x14ac:dyDescent="0.25">
      <c r="A7065" s="106"/>
      <c r="B7065" s="106"/>
      <c r="C7065" s="106"/>
      <c r="D7065" s="106"/>
      <c r="E7065" s="106"/>
      <c r="F7065" s="106"/>
      <c r="G7065" s="106"/>
      <c r="H7065" s="106"/>
      <c r="I7065" s="106"/>
      <c r="J7065" s="106"/>
      <c r="K7065" s="106"/>
    </row>
    <row r="7066" spans="1:11" x14ac:dyDescent="0.25">
      <c r="A7066" s="106"/>
      <c r="B7066" s="106"/>
      <c r="C7066" s="106"/>
      <c r="D7066" s="106"/>
      <c r="E7066" s="106"/>
      <c r="F7066" s="106"/>
      <c r="G7066" s="106"/>
      <c r="H7066" s="106"/>
      <c r="I7066" s="106"/>
      <c r="J7066" s="106"/>
      <c r="K7066" s="106"/>
    </row>
    <row r="7067" spans="1:11" x14ac:dyDescent="0.25">
      <c r="A7067" s="106"/>
      <c r="B7067" s="106"/>
      <c r="C7067" s="106"/>
      <c r="D7067" s="106"/>
      <c r="E7067" s="106"/>
      <c r="F7067" s="106"/>
      <c r="G7067" s="106"/>
      <c r="H7067" s="106"/>
      <c r="I7067" s="106"/>
      <c r="J7067" s="106"/>
      <c r="K7067" s="106"/>
    </row>
    <row r="7068" spans="1:11" x14ac:dyDescent="0.25">
      <c r="A7068" s="106"/>
      <c r="B7068" s="106"/>
      <c r="C7068" s="106"/>
      <c r="D7068" s="106"/>
      <c r="E7068" s="106"/>
      <c r="F7068" s="106"/>
      <c r="G7068" s="106"/>
      <c r="H7068" s="106"/>
      <c r="I7068" s="106"/>
      <c r="J7068" s="106"/>
      <c r="K7068" s="106"/>
    </row>
    <row r="7069" spans="1:11" x14ac:dyDescent="0.25">
      <c r="A7069" s="106"/>
      <c r="B7069" s="106"/>
      <c r="C7069" s="106"/>
      <c r="D7069" s="106"/>
      <c r="E7069" s="106"/>
      <c r="F7069" s="106"/>
      <c r="G7069" s="106"/>
      <c r="H7069" s="106"/>
      <c r="I7069" s="106"/>
      <c r="J7069" s="106"/>
      <c r="K7069" s="106"/>
    </row>
    <row r="7070" spans="1:11" x14ac:dyDescent="0.25">
      <c r="A7070" s="106"/>
      <c r="B7070" s="106"/>
      <c r="C7070" s="106"/>
      <c r="D7070" s="106"/>
      <c r="E7070" s="106"/>
      <c r="F7070" s="106"/>
      <c r="G7070" s="106"/>
      <c r="H7070" s="106"/>
      <c r="I7070" s="106"/>
      <c r="J7070" s="106"/>
      <c r="K7070" s="106"/>
    </row>
    <row r="7071" spans="1:11" x14ac:dyDescent="0.25">
      <c r="A7071" s="106"/>
      <c r="B7071" s="106"/>
      <c r="C7071" s="106"/>
      <c r="D7071" s="106"/>
      <c r="E7071" s="106"/>
      <c r="F7071" s="106"/>
      <c r="G7071" s="106"/>
      <c r="H7071" s="106"/>
      <c r="I7071" s="106"/>
      <c r="J7071" s="106"/>
      <c r="K7071" s="106"/>
    </row>
    <row r="7072" spans="1:11" x14ac:dyDescent="0.25">
      <c r="A7072" s="106"/>
      <c r="B7072" s="106"/>
      <c r="C7072" s="106"/>
      <c r="D7072" s="106"/>
      <c r="E7072" s="106"/>
      <c r="F7072" s="106"/>
      <c r="G7072" s="106"/>
      <c r="H7072" s="106"/>
      <c r="I7072" s="106"/>
      <c r="J7072" s="106"/>
      <c r="K7072" s="106"/>
    </row>
    <row r="7073" spans="1:11" x14ac:dyDescent="0.25">
      <c r="A7073" s="106"/>
      <c r="B7073" s="106"/>
      <c r="C7073" s="106"/>
      <c r="D7073" s="106"/>
      <c r="E7073" s="106"/>
      <c r="F7073" s="106"/>
      <c r="G7073" s="106"/>
      <c r="H7073" s="106"/>
      <c r="I7073" s="106"/>
      <c r="J7073" s="106"/>
      <c r="K7073" s="106"/>
    </row>
    <row r="7074" spans="1:11" x14ac:dyDescent="0.25">
      <c r="A7074" s="106"/>
      <c r="B7074" s="106"/>
      <c r="C7074" s="106"/>
      <c r="D7074" s="106"/>
      <c r="E7074" s="106"/>
      <c r="F7074" s="106"/>
      <c r="G7074" s="106"/>
      <c r="H7074" s="106"/>
      <c r="I7074" s="106"/>
      <c r="J7074" s="106"/>
      <c r="K7074" s="106"/>
    </row>
    <row r="7075" spans="1:11" x14ac:dyDescent="0.25">
      <c r="A7075" s="106"/>
      <c r="B7075" s="106"/>
      <c r="C7075" s="106"/>
      <c r="D7075" s="106"/>
      <c r="E7075" s="106"/>
      <c r="F7075" s="106"/>
      <c r="G7075" s="106"/>
      <c r="H7075" s="106"/>
      <c r="I7075" s="106"/>
      <c r="J7075" s="106"/>
      <c r="K7075" s="106"/>
    </row>
    <row r="7076" spans="1:11" x14ac:dyDescent="0.25">
      <c r="A7076" s="106"/>
      <c r="B7076" s="106"/>
      <c r="C7076" s="106"/>
      <c r="D7076" s="106"/>
      <c r="E7076" s="106"/>
      <c r="F7076" s="106"/>
      <c r="G7076" s="106"/>
      <c r="H7076" s="106"/>
      <c r="I7076" s="106"/>
      <c r="J7076" s="106"/>
      <c r="K7076" s="106"/>
    </row>
    <row r="7077" spans="1:11" x14ac:dyDescent="0.25">
      <c r="A7077" s="106"/>
      <c r="B7077" s="106"/>
      <c r="C7077" s="106"/>
      <c r="D7077" s="106"/>
      <c r="E7077" s="106"/>
      <c r="F7077" s="106"/>
      <c r="G7077" s="106"/>
      <c r="H7077" s="106"/>
      <c r="I7077" s="106"/>
      <c r="J7077" s="106"/>
      <c r="K7077" s="106"/>
    </row>
    <row r="7078" spans="1:11" x14ac:dyDescent="0.25">
      <c r="A7078" s="106"/>
      <c r="B7078" s="106"/>
      <c r="C7078" s="106"/>
      <c r="D7078" s="106"/>
      <c r="E7078" s="106"/>
      <c r="F7078" s="106"/>
      <c r="G7078" s="106"/>
      <c r="H7078" s="106"/>
      <c r="I7078" s="106"/>
      <c r="J7078" s="106"/>
      <c r="K7078" s="106"/>
    </row>
    <row r="7079" spans="1:11" x14ac:dyDescent="0.25">
      <c r="A7079" s="106"/>
      <c r="B7079" s="106"/>
      <c r="C7079" s="106"/>
      <c r="D7079" s="106"/>
      <c r="E7079" s="106"/>
      <c r="F7079" s="106"/>
      <c r="G7079" s="106"/>
      <c r="H7079" s="106"/>
      <c r="I7079" s="106"/>
      <c r="J7079" s="106"/>
      <c r="K7079" s="106"/>
    </row>
    <row r="7080" spans="1:11" x14ac:dyDescent="0.25">
      <c r="A7080" s="106"/>
      <c r="B7080" s="106"/>
      <c r="C7080" s="106"/>
      <c r="D7080" s="106"/>
      <c r="E7080" s="106"/>
      <c r="F7080" s="106"/>
      <c r="G7080" s="106"/>
      <c r="H7080" s="106"/>
      <c r="I7080" s="106"/>
      <c r="J7080" s="106"/>
      <c r="K7080" s="106"/>
    </row>
    <row r="7081" spans="1:11" x14ac:dyDescent="0.25">
      <c r="A7081" s="106"/>
      <c r="B7081" s="106"/>
      <c r="C7081" s="106"/>
      <c r="D7081" s="106"/>
      <c r="E7081" s="106"/>
      <c r="F7081" s="106"/>
      <c r="G7081" s="106"/>
      <c r="H7081" s="106"/>
      <c r="I7081" s="106"/>
      <c r="J7081" s="106"/>
      <c r="K7081" s="106"/>
    </row>
    <row r="7082" spans="1:11" x14ac:dyDescent="0.25">
      <c r="A7082" s="106"/>
      <c r="B7082" s="106"/>
      <c r="C7082" s="106"/>
      <c r="D7082" s="106"/>
      <c r="E7082" s="106"/>
      <c r="F7082" s="106"/>
      <c r="G7082" s="106"/>
      <c r="H7082" s="106"/>
      <c r="I7082" s="106"/>
      <c r="J7082" s="106"/>
      <c r="K7082" s="106"/>
    </row>
    <row r="7083" spans="1:11" x14ac:dyDescent="0.25">
      <c r="A7083" s="106"/>
      <c r="B7083" s="106"/>
      <c r="C7083" s="106"/>
      <c r="D7083" s="106"/>
      <c r="E7083" s="106"/>
      <c r="F7083" s="106"/>
      <c r="G7083" s="106"/>
      <c r="H7083" s="106"/>
      <c r="I7083" s="106"/>
      <c r="J7083" s="106"/>
      <c r="K7083" s="106"/>
    </row>
    <row r="7084" spans="1:11" x14ac:dyDescent="0.25">
      <c r="A7084" s="106"/>
      <c r="B7084" s="106"/>
      <c r="C7084" s="106"/>
      <c r="D7084" s="106"/>
      <c r="E7084" s="106"/>
      <c r="F7084" s="106"/>
      <c r="G7084" s="106"/>
      <c r="H7084" s="106"/>
      <c r="I7084" s="106"/>
      <c r="J7084" s="106"/>
      <c r="K7084" s="106"/>
    </row>
    <row r="7085" spans="1:11" x14ac:dyDescent="0.25">
      <c r="A7085" s="106"/>
      <c r="B7085" s="106"/>
      <c r="C7085" s="106"/>
      <c r="D7085" s="106"/>
      <c r="E7085" s="106"/>
      <c r="F7085" s="106"/>
      <c r="G7085" s="106"/>
      <c r="H7085" s="106"/>
      <c r="I7085" s="106"/>
      <c r="J7085" s="106"/>
      <c r="K7085" s="106"/>
    </row>
    <row r="7086" spans="1:11" x14ac:dyDescent="0.25">
      <c r="A7086" s="106"/>
      <c r="B7086" s="106"/>
      <c r="C7086" s="106"/>
      <c r="D7086" s="106"/>
      <c r="E7086" s="106"/>
      <c r="F7086" s="106"/>
      <c r="G7086" s="106"/>
      <c r="H7086" s="106"/>
      <c r="I7086" s="106"/>
      <c r="J7086" s="106"/>
      <c r="K7086" s="106"/>
    </row>
    <row r="7087" spans="1:11" x14ac:dyDescent="0.25">
      <c r="A7087" s="106"/>
      <c r="B7087" s="106"/>
      <c r="C7087" s="106"/>
      <c r="D7087" s="106"/>
      <c r="E7087" s="106"/>
      <c r="F7087" s="106"/>
      <c r="G7087" s="106"/>
      <c r="H7087" s="106"/>
      <c r="I7087" s="106"/>
      <c r="J7087" s="106"/>
      <c r="K7087" s="106"/>
    </row>
    <row r="7088" spans="1:11" x14ac:dyDescent="0.25">
      <c r="A7088" s="106"/>
      <c r="B7088" s="106"/>
      <c r="C7088" s="106"/>
      <c r="D7088" s="106"/>
      <c r="E7088" s="106"/>
      <c r="F7088" s="106"/>
      <c r="G7088" s="106"/>
      <c r="H7088" s="106"/>
      <c r="I7088" s="106"/>
      <c r="J7088" s="106"/>
      <c r="K7088" s="106"/>
    </row>
    <row r="7089" spans="1:11" x14ac:dyDescent="0.25">
      <c r="A7089" s="106"/>
      <c r="B7089" s="106"/>
      <c r="C7089" s="106"/>
      <c r="D7089" s="106"/>
      <c r="E7089" s="106"/>
      <c r="F7089" s="106"/>
      <c r="G7089" s="106"/>
      <c r="H7089" s="106"/>
      <c r="I7089" s="106"/>
      <c r="J7089" s="106"/>
      <c r="K7089" s="106"/>
    </row>
    <row r="7090" spans="1:11" x14ac:dyDescent="0.25">
      <c r="A7090" s="106"/>
      <c r="B7090" s="106"/>
      <c r="C7090" s="106"/>
      <c r="D7090" s="106"/>
      <c r="E7090" s="106"/>
      <c r="F7090" s="106"/>
      <c r="G7090" s="106"/>
      <c r="H7090" s="106"/>
      <c r="I7090" s="106"/>
      <c r="J7090" s="106"/>
      <c r="K7090" s="106"/>
    </row>
    <row r="7091" spans="1:11" x14ac:dyDescent="0.25">
      <c r="A7091" s="106"/>
      <c r="B7091" s="106"/>
      <c r="C7091" s="106"/>
      <c r="D7091" s="106"/>
      <c r="E7091" s="106"/>
      <c r="F7091" s="106"/>
      <c r="G7091" s="106"/>
      <c r="H7091" s="106"/>
      <c r="I7091" s="106"/>
      <c r="J7091" s="106"/>
      <c r="K7091" s="106"/>
    </row>
    <row r="7092" spans="1:11" x14ac:dyDescent="0.25">
      <c r="A7092" s="106"/>
      <c r="B7092" s="106"/>
      <c r="C7092" s="106"/>
      <c r="D7092" s="106"/>
      <c r="E7092" s="106"/>
      <c r="F7092" s="106"/>
      <c r="G7092" s="106"/>
      <c r="H7092" s="106"/>
      <c r="I7092" s="106"/>
      <c r="J7092" s="106"/>
      <c r="K7092" s="106"/>
    </row>
    <row r="7093" spans="1:11" x14ac:dyDescent="0.25">
      <c r="A7093" s="106"/>
      <c r="B7093" s="106"/>
      <c r="C7093" s="106"/>
      <c r="D7093" s="106"/>
      <c r="E7093" s="106"/>
      <c r="F7093" s="106"/>
      <c r="G7093" s="106"/>
      <c r="H7093" s="106"/>
      <c r="I7093" s="106"/>
      <c r="J7093" s="106"/>
      <c r="K7093" s="106"/>
    </row>
    <row r="7094" spans="1:11" x14ac:dyDescent="0.25">
      <c r="A7094" s="106"/>
      <c r="B7094" s="106"/>
      <c r="C7094" s="106"/>
      <c r="D7094" s="106"/>
      <c r="E7094" s="106"/>
      <c r="F7094" s="106"/>
      <c r="G7094" s="106"/>
      <c r="H7094" s="106"/>
      <c r="I7094" s="106"/>
      <c r="J7094" s="106"/>
      <c r="K7094" s="106"/>
    </row>
    <row r="7095" spans="1:11" x14ac:dyDescent="0.25">
      <c r="A7095" s="106"/>
      <c r="B7095" s="106"/>
      <c r="C7095" s="106"/>
      <c r="D7095" s="106"/>
      <c r="E7095" s="106"/>
      <c r="F7095" s="106"/>
      <c r="G7095" s="106"/>
      <c r="H7095" s="106"/>
      <c r="I7095" s="106"/>
      <c r="J7095" s="106"/>
      <c r="K7095" s="106"/>
    </row>
    <row r="7096" spans="1:11" x14ac:dyDescent="0.25">
      <c r="A7096" s="106"/>
      <c r="B7096" s="106"/>
      <c r="C7096" s="106"/>
      <c r="D7096" s="106"/>
      <c r="E7096" s="106"/>
      <c r="F7096" s="106"/>
      <c r="G7096" s="106"/>
      <c r="H7096" s="106"/>
      <c r="I7096" s="106"/>
      <c r="J7096" s="106"/>
      <c r="K7096" s="106"/>
    </row>
    <row r="7097" spans="1:11" x14ac:dyDescent="0.25">
      <c r="A7097" s="106"/>
      <c r="B7097" s="106"/>
      <c r="C7097" s="106"/>
      <c r="D7097" s="106"/>
      <c r="E7097" s="106"/>
      <c r="F7097" s="106"/>
      <c r="G7097" s="106"/>
      <c r="H7097" s="106"/>
      <c r="I7097" s="106"/>
      <c r="J7097" s="106"/>
      <c r="K7097" s="106"/>
    </row>
    <row r="7098" spans="1:11" x14ac:dyDescent="0.25">
      <c r="A7098" s="106"/>
      <c r="B7098" s="106"/>
      <c r="C7098" s="106"/>
      <c r="D7098" s="106"/>
      <c r="E7098" s="106"/>
      <c r="F7098" s="106"/>
      <c r="G7098" s="106"/>
      <c r="H7098" s="106"/>
      <c r="I7098" s="106"/>
      <c r="J7098" s="106"/>
      <c r="K7098" s="106"/>
    </row>
    <row r="7099" spans="1:11" x14ac:dyDescent="0.25">
      <c r="A7099" s="106"/>
      <c r="B7099" s="106"/>
      <c r="C7099" s="106"/>
      <c r="D7099" s="106"/>
      <c r="E7099" s="106"/>
      <c r="F7099" s="106"/>
      <c r="G7099" s="106"/>
      <c r="H7099" s="106"/>
      <c r="I7099" s="106"/>
      <c r="J7099" s="106"/>
      <c r="K7099" s="106"/>
    </row>
    <row r="7100" spans="1:11" x14ac:dyDescent="0.25">
      <c r="A7100" s="106"/>
      <c r="B7100" s="106"/>
      <c r="C7100" s="106"/>
      <c r="D7100" s="106"/>
      <c r="E7100" s="106"/>
      <c r="F7100" s="106"/>
      <c r="G7100" s="106"/>
      <c r="H7100" s="106"/>
      <c r="I7100" s="106"/>
      <c r="J7100" s="106"/>
      <c r="K7100" s="106"/>
    </row>
    <row r="7101" spans="1:11" x14ac:dyDescent="0.25">
      <c r="A7101" s="106"/>
      <c r="B7101" s="106"/>
      <c r="C7101" s="106"/>
      <c r="D7101" s="106"/>
      <c r="E7101" s="106"/>
      <c r="F7101" s="106"/>
      <c r="G7101" s="106"/>
      <c r="H7101" s="106"/>
      <c r="I7101" s="106"/>
      <c r="J7101" s="106"/>
      <c r="K7101" s="106"/>
    </row>
    <row r="7102" spans="1:11" x14ac:dyDescent="0.25">
      <c r="A7102" s="106"/>
      <c r="B7102" s="106"/>
      <c r="C7102" s="106"/>
      <c r="D7102" s="106"/>
      <c r="E7102" s="106"/>
      <c r="F7102" s="106"/>
      <c r="G7102" s="106"/>
      <c r="H7102" s="106"/>
      <c r="I7102" s="106"/>
      <c r="J7102" s="106"/>
      <c r="K7102" s="106"/>
    </row>
    <row r="7103" spans="1:11" x14ac:dyDescent="0.25">
      <c r="A7103" s="106"/>
      <c r="B7103" s="106"/>
      <c r="C7103" s="106"/>
      <c r="D7103" s="106"/>
      <c r="E7103" s="106"/>
      <c r="F7103" s="106"/>
      <c r="G7103" s="106"/>
      <c r="H7103" s="106"/>
      <c r="I7103" s="106"/>
      <c r="J7103" s="106"/>
      <c r="K7103" s="106"/>
    </row>
    <row r="7104" spans="1:11" x14ac:dyDescent="0.25">
      <c r="A7104" s="106"/>
      <c r="B7104" s="106"/>
      <c r="C7104" s="106"/>
      <c r="D7104" s="106"/>
      <c r="E7104" s="106"/>
      <c r="F7104" s="106"/>
      <c r="G7104" s="106"/>
      <c r="H7104" s="106"/>
      <c r="I7104" s="106"/>
      <c r="J7104" s="106"/>
      <c r="K7104" s="106"/>
    </row>
    <row r="7105" spans="1:11" x14ac:dyDescent="0.25">
      <c r="A7105" s="106"/>
      <c r="B7105" s="106"/>
      <c r="C7105" s="106"/>
      <c r="D7105" s="106"/>
      <c r="E7105" s="106"/>
      <c r="F7105" s="106"/>
      <c r="G7105" s="106"/>
      <c r="H7105" s="106"/>
      <c r="I7105" s="106"/>
      <c r="J7105" s="106"/>
      <c r="K7105" s="106"/>
    </row>
    <row r="7106" spans="1:11" x14ac:dyDescent="0.25">
      <c r="A7106" s="106"/>
      <c r="B7106" s="106"/>
      <c r="C7106" s="106"/>
      <c r="D7106" s="106"/>
      <c r="E7106" s="106"/>
      <c r="F7106" s="106"/>
      <c r="G7106" s="106"/>
      <c r="H7106" s="106"/>
      <c r="I7106" s="106"/>
      <c r="J7106" s="106"/>
      <c r="K7106" s="106"/>
    </row>
    <row r="7107" spans="1:11" x14ac:dyDescent="0.25">
      <c r="A7107" s="106"/>
      <c r="B7107" s="106"/>
      <c r="C7107" s="106"/>
      <c r="D7107" s="106"/>
      <c r="E7107" s="106"/>
      <c r="F7107" s="106"/>
      <c r="G7107" s="106"/>
      <c r="H7107" s="106"/>
      <c r="I7107" s="106"/>
      <c r="J7107" s="106"/>
      <c r="K7107" s="106"/>
    </row>
    <row r="7108" spans="1:11" x14ac:dyDescent="0.25">
      <c r="A7108" s="106"/>
      <c r="B7108" s="106"/>
      <c r="C7108" s="106"/>
      <c r="D7108" s="106"/>
      <c r="E7108" s="106"/>
      <c r="F7108" s="106"/>
      <c r="G7108" s="106"/>
      <c r="H7108" s="106"/>
      <c r="I7108" s="106"/>
      <c r="J7108" s="106"/>
      <c r="K7108" s="106"/>
    </row>
    <row r="7109" spans="1:11" x14ac:dyDescent="0.25">
      <c r="A7109" s="106"/>
      <c r="B7109" s="106"/>
      <c r="C7109" s="106"/>
      <c r="D7109" s="106"/>
      <c r="E7109" s="106"/>
      <c r="F7109" s="106"/>
      <c r="G7109" s="106"/>
      <c r="H7109" s="106"/>
      <c r="I7109" s="106"/>
      <c r="J7109" s="106"/>
      <c r="K7109" s="106"/>
    </row>
    <row r="7110" spans="1:11" x14ac:dyDescent="0.25">
      <c r="A7110" s="106"/>
      <c r="B7110" s="106"/>
      <c r="C7110" s="106"/>
      <c r="D7110" s="106"/>
      <c r="E7110" s="106"/>
      <c r="F7110" s="106"/>
      <c r="G7110" s="106"/>
      <c r="H7110" s="106"/>
      <c r="I7110" s="106"/>
      <c r="J7110" s="106"/>
      <c r="K7110" s="106"/>
    </row>
    <row r="7111" spans="1:11" x14ac:dyDescent="0.25">
      <c r="A7111" s="106"/>
      <c r="B7111" s="106"/>
      <c r="C7111" s="106"/>
      <c r="D7111" s="106"/>
      <c r="E7111" s="106"/>
      <c r="F7111" s="106"/>
      <c r="G7111" s="106"/>
      <c r="H7111" s="106"/>
      <c r="I7111" s="106"/>
      <c r="J7111" s="106"/>
      <c r="K7111" s="106"/>
    </row>
    <row r="7112" spans="1:11" x14ac:dyDescent="0.25">
      <c r="A7112" s="106"/>
      <c r="B7112" s="106"/>
      <c r="C7112" s="106"/>
      <c r="D7112" s="106"/>
      <c r="E7112" s="106"/>
      <c r="F7112" s="106"/>
      <c r="G7112" s="106"/>
      <c r="H7112" s="106"/>
      <c r="I7112" s="106"/>
      <c r="J7112" s="106"/>
      <c r="K7112" s="106"/>
    </row>
    <row r="7113" spans="1:11" x14ac:dyDescent="0.25">
      <c r="A7113" s="106"/>
      <c r="B7113" s="106"/>
      <c r="C7113" s="106"/>
      <c r="D7113" s="106"/>
      <c r="E7113" s="106"/>
      <c r="F7113" s="106"/>
      <c r="G7113" s="106"/>
      <c r="H7113" s="106"/>
      <c r="I7113" s="106"/>
      <c r="J7113" s="106"/>
      <c r="K7113" s="106"/>
    </row>
    <row r="7114" spans="1:11" x14ac:dyDescent="0.25">
      <c r="A7114" s="106"/>
      <c r="B7114" s="106"/>
      <c r="C7114" s="106"/>
      <c r="D7114" s="106"/>
      <c r="E7114" s="106"/>
      <c r="F7114" s="106"/>
      <c r="G7114" s="106"/>
      <c r="H7114" s="106"/>
      <c r="I7114" s="106"/>
      <c r="J7114" s="106"/>
      <c r="K7114" s="106"/>
    </row>
    <row r="7115" spans="1:11" x14ac:dyDescent="0.25">
      <c r="A7115" s="106"/>
      <c r="B7115" s="106"/>
      <c r="C7115" s="106"/>
      <c r="D7115" s="106"/>
      <c r="E7115" s="106"/>
      <c r="F7115" s="106"/>
      <c r="G7115" s="106"/>
      <c r="H7115" s="106"/>
      <c r="I7115" s="106"/>
      <c r="J7115" s="106"/>
      <c r="K7115" s="106"/>
    </row>
    <row r="7116" spans="1:11" x14ac:dyDescent="0.25">
      <c r="A7116" s="106"/>
      <c r="B7116" s="106"/>
      <c r="C7116" s="106"/>
      <c r="D7116" s="106"/>
      <c r="E7116" s="106"/>
      <c r="F7116" s="106"/>
      <c r="G7116" s="106"/>
      <c r="H7116" s="106"/>
      <c r="I7116" s="106"/>
      <c r="J7116" s="106"/>
      <c r="K7116" s="106"/>
    </row>
    <row r="7117" spans="1:11" x14ac:dyDescent="0.25">
      <c r="A7117" s="106"/>
      <c r="B7117" s="106"/>
      <c r="C7117" s="106"/>
      <c r="D7117" s="106"/>
      <c r="E7117" s="106"/>
      <c r="F7117" s="106"/>
      <c r="G7117" s="106"/>
      <c r="H7117" s="106"/>
      <c r="I7117" s="106"/>
      <c r="J7117" s="106"/>
      <c r="K7117" s="106"/>
    </row>
    <row r="7118" spans="1:11" x14ac:dyDescent="0.25">
      <c r="A7118" s="106"/>
      <c r="B7118" s="106"/>
      <c r="C7118" s="106"/>
      <c r="D7118" s="106"/>
      <c r="E7118" s="106"/>
      <c r="F7118" s="106"/>
      <c r="G7118" s="106"/>
      <c r="H7118" s="106"/>
      <c r="I7118" s="106"/>
      <c r="J7118" s="106"/>
      <c r="K7118" s="106"/>
    </row>
    <row r="7119" spans="1:11" x14ac:dyDescent="0.25">
      <c r="A7119" s="106"/>
      <c r="B7119" s="106"/>
      <c r="C7119" s="106"/>
      <c r="D7119" s="106"/>
      <c r="E7119" s="106"/>
      <c r="F7119" s="106"/>
      <c r="G7119" s="106"/>
      <c r="H7119" s="106"/>
      <c r="I7119" s="106"/>
      <c r="J7119" s="106"/>
      <c r="K7119" s="106"/>
    </row>
    <row r="7120" spans="1:11" x14ac:dyDescent="0.25">
      <c r="A7120" s="106"/>
      <c r="B7120" s="106"/>
      <c r="C7120" s="106"/>
      <c r="D7120" s="106"/>
      <c r="E7120" s="106"/>
      <c r="F7120" s="106"/>
      <c r="G7120" s="106"/>
      <c r="H7120" s="106"/>
      <c r="I7120" s="106"/>
      <c r="J7120" s="106"/>
      <c r="K7120" s="106"/>
    </row>
    <row r="7121" spans="1:11" x14ac:dyDescent="0.25">
      <c r="A7121" s="106"/>
      <c r="B7121" s="106"/>
      <c r="C7121" s="106"/>
      <c r="D7121" s="106"/>
      <c r="E7121" s="106"/>
      <c r="F7121" s="106"/>
      <c r="G7121" s="106"/>
      <c r="H7121" s="106"/>
      <c r="I7121" s="106"/>
      <c r="J7121" s="106"/>
      <c r="K7121" s="106"/>
    </row>
    <row r="7122" spans="1:11" x14ac:dyDescent="0.25">
      <c r="A7122" s="106"/>
      <c r="B7122" s="106"/>
      <c r="C7122" s="106"/>
      <c r="D7122" s="106"/>
      <c r="E7122" s="106"/>
      <c r="F7122" s="106"/>
      <c r="G7122" s="106"/>
      <c r="H7122" s="106"/>
      <c r="I7122" s="106"/>
      <c r="J7122" s="106"/>
      <c r="K7122" s="106"/>
    </row>
    <row r="7123" spans="1:11" x14ac:dyDescent="0.25">
      <c r="A7123" s="106"/>
      <c r="B7123" s="106"/>
      <c r="C7123" s="106"/>
      <c r="D7123" s="106"/>
      <c r="E7123" s="106"/>
      <c r="F7123" s="106"/>
      <c r="G7123" s="106"/>
      <c r="H7123" s="106"/>
      <c r="I7123" s="106"/>
      <c r="J7123" s="106"/>
      <c r="K7123" s="106"/>
    </row>
    <row r="7124" spans="1:11" x14ac:dyDescent="0.25">
      <c r="A7124" s="106"/>
      <c r="B7124" s="106"/>
      <c r="C7124" s="106"/>
      <c r="D7124" s="106"/>
      <c r="E7124" s="106"/>
      <c r="F7124" s="106"/>
      <c r="G7124" s="106"/>
      <c r="H7124" s="106"/>
      <c r="I7124" s="106"/>
      <c r="J7124" s="106"/>
      <c r="K7124" s="106"/>
    </row>
    <row r="7125" spans="1:11" x14ac:dyDescent="0.25">
      <c r="A7125" s="106"/>
      <c r="B7125" s="106"/>
      <c r="C7125" s="106"/>
      <c r="D7125" s="106"/>
      <c r="E7125" s="106"/>
      <c r="F7125" s="106"/>
      <c r="G7125" s="106"/>
      <c r="H7125" s="106"/>
      <c r="I7125" s="106"/>
      <c r="J7125" s="106"/>
      <c r="K7125" s="106"/>
    </row>
    <row r="7126" spans="1:11" x14ac:dyDescent="0.25">
      <c r="A7126" s="106"/>
      <c r="B7126" s="106"/>
      <c r="C7126" s="106"/>
      <c r="D7126" s="106"/>
      <c r="E7126" s="106"/>
      <c r="F7126" s="106"/>
      <c r="G7126" s="106"/>
      <c r="H7126" s="106"/>
      <c r="I7126" s="106"/>
      <c r="J7126" s="106"/>
      <c r="K7126" s="106"/>
    </row>
    <row r="7127" spans="1:11" x14ac:dyDescent="0.25">
      <c r="A7127" s="106"/>
      <c r="B7127" s="106"/>
      <c r="C7127" s="106"/>
      <c r="D7127" s="106"/>
      <c r="E7127" s="106"/>
      <c r="F7127" s="106"/>
      <c r="G7127" s="106"/>
      <c r="H7127" s="106"/>
      <c r="I7127" s="106"/>
      <c r="J7127" s="106"/>
      <c r="K7127" s="106"/>
    </row>
    <row r="7128" spans="1:11" x14ac:dyDescent="0.25">
      <c r="A7128" s="106"/>
      <c r="B7128" s="106"/>
      <c r="C7128" s="106"/>
      <c r="D7128" s="106"/>
      <c r="E7128" s="106"/>
      <c r="F7128" s="106"/>
      <c r="G7128" s="106"/>
      <c r="H7128" s="106"/>
      <c r="I7128" s="106"/>
      <c r="J7128" s="106"/>
      <c r="K7128" s="106"/>
    </row>
    <row r="7129" spans="1:11" x14ac:dyDescent="0.25">
      <c r="A7129" s="106"/>
      <c r="B7129" s="106"/>
      <c r="C7129" s="106"/>
      <c r="D7129" s="106"/>
      <c r="E7129" s="106"/>
      <c r="F7129" s="106"/>
      <c r="G7129" s="106"/>
      <c r="H7129" s="106"/>
      <c r="I7129" s="106"/>
      <c r="J7129" s="106"/>
      <c r="K7129" s="106"/>
    </row>
    <row r="7130" spans="1:11" x14ac:dyDescent="0.25">
      <c r="A7130" s="106"/>
      <c r="B7130" s="106"/>
      <c r="C7130" s="106"/>
      <c r="D7130" s="106"/>
      <c r="E7130" s="106"/>
      <c r="F7130" s="106"/>
      <c r="G7130" s="106"/>
      <c r="H7130" s="106"/>
      <c r="I7130" s="106"/>
      <c r="J7130" s="106"/>
      <c r="K7130" s="106"/>
    </row>
    <row r="7131" spans="1:11" x14ac:dyDescent="0.25">
      <c r="A7131" s="106"/>
      <c r="B7131" s="106"/>
      <c r="C7131" s="106"/>
      <c r="D7131" s="106"/>
      <c r="E7131" s="106"/>
      <c r="F7131" s="106"/>
      <c r="G7131" s="106"/>
      <c r="H7131" s="106"/>
      <c r="I7131" s="106"/>
      <c r="J7131" s="106"/>
      <c r="K7131" s="106"/>
    </row>
    <row r="7132" spans="1:11" x14ac:dyDescent="0.25">
      <c r="A7132" s="106"/>
      <c r="B7132" s="106"/>
      <c r="C7132" s="106"/>
      <c r="D7132" s="106"/>
      <c r="E7132" s="106"/>
      <c r="F7132" s="106"/>
      <c r="G7132" s="106"/>
      <c r="H7132" s="106"/>
      <c r="I7132" s="106"/>
      <c r="J7132" s="106"/>
      <c r="K7132" s="106"/>
    </row>
    <row r="7133" spans="1:11" x14ac:dyDescent="0.25">
      <c r="A7133" s="106"/>
      <c r="B7133" s="106"/>
      <c r="C7133" s="106"/>
      <c r="D7133" s="106"/>
      <c r="E7133" s="106"/>
      <c r="F7133" s="106"/>
      <c r="G7133" s="106"/>
      <c r="H7133" s="106"/>
      <c r="I7133" s="106"/>
      <c r="J7133" s="106"/>
      <c r="K7133" s="106"/>
    </row>
    <row r="7134" spans="1:11" x14ac:dyDescent="0.25">
      <c r="A7134" s="106"/>
      <c r="B7134" s="106"/>
      <c r="C7134" s="106"/>
      <c r="D7134" s="106"/>
      <c r="E7134" s="106"/>
      <c r="F7134" s="106"/>
      <c r="G7134" s="106"/>
      <c r="H7134" s="106"/>
      <c r="I7134" s="106"/>
      <c r="J7134" s="106"/>
      <c r="K7134" s="106"/>
    </row>
    <row r="7135" spans="1:11" x14ac:dyDescent="0.25">
      <c r="A7135" s="106"/>
      <c r="B7135" s="106"/>
      <c r="C7135" s="106"/>
      <c r="D7135" s="106"/>
      <c r="E7135" s="106"/>
      <c r="F7135" s="106"/>
      <c r="G7135" s="106"/>
      <c r="H7135" s="106"/>
      <c r="I7135" s="106"/>
      <c r="J7135" s="106"/>
      <c r="K7135" s="106"/>
    </row>
    <row r="7136" spans="1:11" x14ac:dyDescent="0.25">
      <c r="A7136" s="106"/>
      <c r="B7136" s="106"/>
      <c r="C7136" s="106"/>
      <c r="D7136" s="106"/>
      <c r="E7136" s="106"/>
      <c r="F7136" s="106"/>
      <c r="G7136" s="106"/>
      <c r="H7136" s="106"/>
      <c r="I7136" s="106"/>
      <c r="J7136" s="106"/>
      <c r="K7136" s="106"/>
    </row>
    <row r="7137" spans="1:11" x14ac:dyDescent="0.25">
      <c r="A7137" s="106"/>
      <c r="B7137" s="106"/>
      <c r="C7137" s="106"/>
      <c r="D7137" s="106"/>
      <c r="E7137" s="106"/>
      <c r="F7137" s="106"/>
      <c r="G7137" s="106"/>
      <c r="H7137" s="106"/>
      <c r="I7137" s="106"/>
      <c r="J7137" s="106"/>
      <c r="K7137" s="106"/>
    </row>
    <row r="7138" spans="1:11" x14ac:dyDescent="0.25">
      <c r="A7138" s="106"/>
      <c r="B7138" s="106"/>
      <c r="C7138" s="106"/>
      <c r="D7138" s="106"/>
      <c r="E7138" s="106"/>
      <c r="F7138" s="106"/>
      <c r="G7138" s="106"/>
      <c r="H7138" s="106"/>
      <c r="I7138" s="106"/>
      <c r="J7138" s="106"/>
      <c r="K7138" s="106"/>
    </row>
    <row r="7139" spans="1:11" x14ac:dyDescent="0.25">
      <c r="A7139" s="106"/>
      <c r="B7139" s="106"/>
      <c r="C7139" s="106"/>
      <c r="D7139" s="106"/>
      <c r="E7139" s="106"/>
      <c r="F7139" s="106"/>
      <c r="G7139" s="106"/>
      <c r="H7139" s="106"/>
      <c r="I7139" s="106"/>
      <c r="J7139" s="106"/>
      <c r="K7139" s="106"/>
    </row>
    <row r="7140" spans="1:11" x14ac:dyDescent="0.25">
      <c r="A7140" s="106"/>
      <c r="B7140" s="106"/>
      <c r="C7140" s="106"/>
      <c r="D7140" s="106"/>
      <c r="E7140" s="106"/>
      <c r="F7140" s="106"/>
      <c r="G7140" s="106"/>
      <c r="H7140" s="106"/>
      <c r="I7140" s="106"/>
      <c r="J7140" s="106"/>
      <c r="K7140" s="106"/>
    </row>
    <row r="7141" spans="1:11" x14ac:dyDescent="0.25">
      <c r="A7141" s="106"/>
      <c r="B7141" s="106"/>
      <c r="C7141" s="106"/>
      <c r="D7141" s="106"/>
      <c r="E7141" s="106"/>
      <c r="F7141" s="106"/>
      <c r="G7141" s="106"/>
      <c r="H7141" s="106"/>
      <c r="I7141" s="106"/>
      <c r="J7141" s="106"/>
      <c r="K7141" s="106"/>
    </row>
    <row r="7142" spans="1:11" x14ac:dyDescent="0.25">
      <c r="A7142" s="106"/>
      <c r="B7142" s="106"/>
      <c r="C7142" s="106"/>
      <c r="D7142" s="106"/>
      <c r="E7142" s="106"/>
      <c r="F7142" s="106"/>
      <c r="G7142" s="106"/>
      <c r="H7142" s="106"/>
      <c r="I7142" s="106"/>
      <c r="J7142" s="106"/>
      <c r="K7142" s="106"/>
    </row>
    <row r="7143" spans="1:11" x14ac:dyDescent="0.25">
      <c r="A7143" s="106"/>
      <c r="B7143" s="106"/>
      <c r="C7143" s="106"/>
      <c r="D7143" s="106"/>
      <c r="E7143" s="106"/>
      <c r="F7143" s="106"/>
      <c r="G7143" s="106"/>
      <c r="H7143" s="106"/>
      <c r="I7143" s="106"/>
      <c r="J7143" s="106"/>
      <c r="K7143" s="106"/>
    </row>
    <row r="7144" spans="1:11" x14ac:dyDescent="0.25">
      <c r="A7144" s="106"/>
      <c r="B7144" s="106"/>
      <c r="C7144" s="106"/>
      <c r="D7144" s="106"/>
      <c r="E7144" s="106"/>
      <c r="F7144" s="106"/>
      <c r="G7144" s="106"/>
      <c r="H7144" s="106"/>
      <c r="I7144" s="106"/>
      <c r="J7144" s="106"/>
      <c r="K7144" s="106"/>
    </row>
    <row r="7145" spans="1:11" x14ac:dyDescent="0.25">
      <c r="A7145" s="106"/>
      <c r="B7145" s="106"/>
      <c r="C7145" s="106"/>
      <c r="D7145" s="106"/>
      <c r="E7145" s="106"/>
      <c r="F7145" s="106"/>
      <c r="G7145" s="106"/>
      <c r="H7145" s="106"/>
      <c r="I7145" s="106"/>
      <c r="J7145" s="106"/>
      <c r="K7145" s="106"/>
    </row>
    <row r="7146" spans="1:11" x14ac:dyDescent="0.25">
      <c r="A7146" s="106"/>
      <c r="B7146" s="106"/>
      <c r="C7146" s="106"/>
      <c r="D7146" s="106"/>
      <c r="E7146" s="106"/>
      <c r="F7146" s="106"/>
      <c r="G7146" s="106"/>
      <c r="H7146" s="106"/>
      <c r="I7146" s="106"/>
      <c r="J7146" s="106"/>
      <c r="K7146" s="106"/>
    </row>
    <row r="7147" spans="1:11" x14ac:dyDescent="0.25">
      <c r="A7147" s="106"/>
      <c r="B7147" s="106"/>
      <c r="C7147" s="106"/>
      <c r="D7147" s="106"/>
      <c r="E7147" s="106"/>
      <c r="F7147" s="106"/>
      <c r="G7147" s="106"/>
      <c r="H7147" s="106"/>
      <c r="I7147" s="106"/>
      <c r="J7147" s="106"/>
      <c r="K7147" s="106"/>
    </row>
    <row r="7148" spans="1:11" x14ac:dyDescent="0.25">
      <c r="A7148" s="106"/>
      <c r="B7148" s="106"/>
      <c r="C7148" s="106"/>
      <c r="D7148" s="106"/>
      <c r="E7148" s="106"/>
      <c r="F7148" s="106"/>
      <c r="G7148" s="106"/>
      <c r="H7148" s="106"/>
      <c r="I7148" s="106"/>
      <c r="J7148" s="106"/>
      <c r="K7148" s="106"/>
    </row>
    <row r="7149" spans="1:11" x14ac:dyDescent="0.25">
      <c r="A7149" s="106"/>
      <c r="B7149" s="106"/>
      <c r="C7149" s="106"/>
      <c r="D7149" s="106"/>
      <c r="E7149" s="106"/>
      <c r="F7149" s="106"/>
      <c r="G7149" s="106"/>
      <c r="H7149" s="106"/>
      <c r="I7149" s="106"/>
      <c r="J7149" s="106"/>
      <c r="K7149" s="106"/>
    </row>
    <row r="7150" spans="1:11" x14ac:dyDescent="0.25">
      <c r="A7150" s="106"/>
      <c r="B7150" s="106"/>
      <c r="C7150" s="106"/>
      <c r="D7150" s="106"/>
      <c r="E7150" s="106"/>
      <c r="F7150" s="106"/>
      <c r="G7150" s="106"/>
      <c r="H7150" s="106"/>
      <c r="I7150" s="106"/>
      <c r="J7150" s="106"/>
      <c r="K7150" s="106"/>
    </row>
    <row r="7151" spans="1:11" x14ac:dyDescent="0.25">
      <c r="A7151" s="106"/>
      <c r="B7151" s="106"/>
      <c r="C7151" s="106"/>
      <c r="D7151" s="106"/>
      <c r="E7151" s="106"/>
      <c r="F7151" s="106"/>
      <c r="G7151" s="106"/>
      <c r="H7151" s="106"/>
      <c r="I7151" s="106"/>
      <c r="J7151" s="106"/>
      <c r="K7151" s="106"/>
    </row>
    <row r="7152" spans="1:11" x14ac:dyDescent="0.25">
      <c r="A7152" s="106"/>
      <c r="B7152" s="106"/>
      <c r="C7152" s="106"/>
      <c r="D7152" s="106"/>
      <c r="E7152" s="106"/>
      <c r="F7152" s="106"/>
      <c r="G7152" s="106"/>
      <c r="H7152" s="106"/>
      <c r="I7152" s="106"/>
      <c r="J7152" s="106"/>
      <c r="K7152" s="106"/>
    </row>
    <row r="7153" spans="1:11" x14ac:dyDescent="0.25">
      <c r="A7153" s="106"/>
      <c r="B7153" s="106"/>
      <c r="C7153" s="106"/>
      <c r="D7153" s="106"/>
      <c r="E7153" s="106"/>
      <c r="F7153" s="106"/>
      <c r="G7153" s="106"/>
      <c r="H7153" s="106"/>
      <c r="I7153" s="106"/>
      <c r="J7153" s="106"/>
      <c r="K7153" s="106"/>
    </row>
    <row r="7154" spans="1:11" x14ac:dyDescent="0.25">
      <c r="A7154" s="106"/>
      <c r="B7154" s="106"/>
      <c r="C7154" s="106"/>
      <c r="D7154" s="106"/>
      <c r="E7154" s="106"/>
      <c r="F7154" s="106"/>
      <c r="G7154" s="106"/>
      <c r="H7154" s="106"/>
      <c r="I7154" s="106"/>
      <c r="J7154" s="106"/>
      <c r="K7154" s="106"/>
    </row>
    <row r="7155" spans="1:11" x14ac:dyDescent="0.25">
      <c r="A7155" s="106"/>
      <c r="B7155" s="106"/>
      <c r="C7155" s="106"/>
      <c r="D7155" s="106"/>
      <c r="E7155" s="106"/>
      <c r="F7155" s="106"/>
      <c r="G7155" s="106"/>
      <c r="H7155" s="106"/>
      <c r="I7155" s="106"/>
      <c r="J7155" s="106"/>
      <c r="K7155" s="106"/>
    </row>
    <row r="7156" spans="1:11" x14ac:dyDescent="0.25">
      <c r="A7156" s="106"/>
      <c r="B7156" s="106"/>
      <c r="C7156" s="106"/>
      <c r="D7156" s="106"/>
      <c r="E7156" s="106"/>
      <c r="F7156" s="106"/>
      <c r="G7156" s="106"/>
      <c r="H7156" s="106"/>
      <c r="I7156" s="106"/>
      <c r="J7156" s="106"/>
      <c r="K7156" s="106"/>
    </row>
    <row r="7157" spans="1:11" x14ac:dyDescent="0.25">
      <c r="A7157" s="106"/>
      <c r="B7157" s="106"/>
      <c r="C7157" s="106"/>
      <c r="D7157" s="106"/>
      <c r="E7157" s="106"/>
      <c r="F7157" s="106"/>
      <c r="G7157" s="106"/>
      <c r="H7157" s="106"/>
      <c r="I7157" s="106"/>
      <c r="J7157" s="106"/>
      <c r="K7157" s="106"/>
    </row>
    <row r="7158" spans="1:11" x14ac:dyDescent="0.25">
      <c r="A7158" s="106"/>
      <c r="B7158" s="106"/>
      <c r="C7158" s="106"/>
      <c r="D7158" s="106"/>
      <c r="E7158" s="106"/>
      <c r="F7158" s="106"/>
      <c r="G7158" s="106"/>
      <c r="H7158" s="106"/>
      <c r="I7158" s="106"/>
      <c r="J7158" s="106"/>
      <c r="K7158" s="106"/>
    </row>
    <row r="7159" spans="1:11" x14ac:dyDescent="0.25">
      <c r="A7159" s="106"/>
      <c r="B7159" s="106"/>
      <c r="C7159" s="106"/>
      <c r="D7159" s="106"/>
      <c r="E7159" s="106"/>
      <c r="F7159" s="106"/>
      <c r="G7159" s="106"/>
      <c r="H7159" s="106"/>
      <c r="I7159" s="106"/>
      <c r="J7159" s="106"/>
      <c r="K7159" s="106"/>
    </row>
    <row r="7160" spans="1:11" x14ac:dyDescent="0.25">
      <c r="A7160" s="106"/>
      <c r="B7160" s="106"/>
      <c r="C7160" s="106"/>
      <c r="D7160" s="106"/>
      <c r="E7160" s="106"/>
      <c r="F7160" s="106"/>
      <c r="G7160" s="106"/>
      <c r="H7160" s="106"/>
      <c r="I7160" s="106"/>
      <c r="J7160" s="106"/>
      <c r="K7160" s="106"/>
    </row>
    <row r="7161" spans="1:11" x14ac:dyDescent="0.25">
      <c r="A7161" s="106"/>
      <c r="B7161" s="106"/>
      <c r="C7161" s="106"/>
      <c r="D7161" s="106"/>
      <c r="E7161" s="106"/>
      <c r="F7161" s="106"/>
      <c r="G7161" s="106"/>
      <c r="H7161" s="106"/>
      <c r="I7161" s="106"/>
      <c r="J7161" s="106"/>
      <c r="K7161" s="106"/>
    </row>
    <row r="7162" spans="1:11" x14ac:dyDescent="0.25">
      <c r="A7162" s="106"/>
      <c r="B7162" s="106"/>
      <c r="C7162" s="106"/>
      <c r="D7162" s="106"/>
      <c r="E7162" s="106"/>
      <c r="F7162" s="106"/>
      <c r="G7162" s="106"/>
      <c r="H7162" s="106"/>
      <c r="I7162" s="106"/>
      <c r="J7162" s="106"/>
      <c r="K7162" s="106"/>
    </row>
    <row r="7163" spans="1:11" x14ac:dyDescent="0.25">
      <c r="A7163" s="106"/>
      <c r="B7163" s="106"/>
      <c r="C7163" s="106"/>
      <c r="D7163" s="106"/>
      <c r="E7163" s="106"/>
      <c r="F7163" s="106"/>
      <c r="G7163" s="106"/>
      <c r="H7163" s="106"/>
      <c r="I7163" s="106"/>
      <c r="J7163" s="106"/>
      <c r="K7163" s="106"/>
    </row>
    <row r="7164" spans="1:11" x14ac:dyDescent="0.25">
      <c r="A7164" s="106"/>
      <c r="B7164" s="106"/>
      <c r="C7164" s="106"/>
      <c r="D7164" s="106"/>
      <c r="E7164" s="106"/>
      <c r="F7164" s="106"/>
      <c r="G7164" s="106"/>
      <c r="H7164" s="106"/>
      <c r="I7164" s="106"/>
      <c r="J7164" s="106"/>
      <c r="K7164" s="106"/>
    </row>
    <row r="7165" spans="1:11" x14ac:dyDescent="0.25">
      <c r="A7165" s="106"/>
      <c r="B7165" s="106"/>
      <c r="C7165" s="106"/>
      <c r="D7165" s="106"/>
      <c r="E7165" s="106"/>
      <c r="F7165" s="106"/>
      <c r="G7165" s="106"/>
      <c r="H7165" s="106"/>
      <c r="I7165" s="106"/>
      <c r="J7165" s="106"/>
      <c r="K7165" s="106"/>
    </row>
    <row r="7166" spans="1:11" x14ac:dyDescent="0.25">
      <c r="A7166" s="106"/>
      <c r="B7166" s="106"/>
      <c r="C7166" s="106"/>
      <c r="D7166" s="106"/>
      <c r="E7166" s="106"/>
      <c r="F7166" s="106"/>
      <c r="G7166" s="106"/>
      <c r="H7166" s="106"/>
      <c r="I7166" s="106"/>
      <c r="J7166" s="106"/>
      <c r="K7166" s="106"/>
    </row>
    <row r="7167" spans="1:11" x14ac:dyDescent="0.25">
      <c r="A7167" s="106"/>
      <c r="B7167" s="106"/>
      <c r="C7167" s="106"/>
      <c r="D7167" s="106"/>
      <c r="E7167" s="106"/>
      <c r="F7167" s="106"/>
      <c r="G7167" s="106"/>
      <c r="H7167" s="106"/>
      <c r="I7167" s="106"/>
      <c r="J7167" s="106"/>
      <c r="K7167" s="106"/>
    </row>
    <row r="7168" spans="1:11" x14ac:dyDescent="0.25">
      <c r="A7168" s="106"/>
      <c r="B7168" s="106"/>
      <c r="C7168" s="106"/>
      <c r="D7168" s="106"/>
      <c r="E7168" s="106"/>
      <c r="F7168" s="106"/>
      <c r="G7168" s="106"/>
      <c r="H7168" s="106"/>
      <c r="I7168" s="106"/>
      <c r="J7168" s="106"/>
      <c r="K7168" s="106"/>
    </row>
    <row r="7169" spans="1:11" x14ac:dyDescent="0.25">
      <c r="A7169" s="106"/>
      <c r="B7169" s="106"/>
      <c r="C7169" s="106"/>
      <c r="D7169" s="106"/>
      <c r="E7169" s="106"/>
      <c r="F7169" s="106"/>
      <c r="G7169" s="106"/>
      <c r="H7169" s="106"/>
      <c r="I7169" s="106"/>
      <c r="J7169" s="106"/>
      <c r="K7169" s="106"/>
    </row>
    <row r="7170" spans="1:11" x14ac:dyDescent="0.25">
      <c r="A7170" s="106"/>
      <c r="B7170" s="106"/>
      <c r="C7170" s="106"/>
      <c r="D7170" s="106"/>
      <c r="E7170" s="106"/>
      <c r="F7170" s="106"/>
      <c r="G7170" s="106"/>
      <c r="H7170" s="106"/>
      <c r="I7170" s="106"/>
      <c r="J7170" s="106"/>
      <c r="K7170" s="106"/>
    </row>
    <row r="7171" spans="1:11" x14ac:dyDescent="0.25">
      <c r="A7171" s="106"/>
      <c r="B7171" s="106"/>
      <c r="C7171" s="106"/>
      <c r="D7171" s="106"/>
      <c r="E7171" s="106"/>
      <c r="F7171" s="106"/>
      <c r="G7171" s="106"/>
      <c r="H7171" s="106"/>
      <c r="I7171" s="106"/>
      <c r="J7171" s="106"/>
      <c r="K7171" s="106"/>
    </row>
    <row r="7172" spans="1:11" x14ac:dyDescent="0.25">
      <c r="A7172" s="106"/>
      <c r="B7172" s="106"/>
      <c r="C7172" s="106"/>
      <c r="D7172" s="106"/>
      <c r="E7172" s="106"/>
      <c r="F7172" s="106"/>
      <c r="G7172" s="106"/>
      <c r="H7172" s="106"/>
      <c r="I7172" s="106"/>
      <c r="J7172" s="106"/>
      <c r="K7172" s="106"/>
    </row>
    <row r="7173" spans="1:11" x14ac:dyDescent="0.25">
      <c r="A7173" s="106"/>
      <c r="B7173" s="106"/>
      <c r="C7173" s="106"/>
      <c r="D7173" s="106"/>
      <c r="E7173" s="106"/>
      <c r="F7173" s="106"/>
      <c r="G7173" s="106"/>
      <c r="H7173" s="106"/>
      <c r="I7173" s="106"/>
      <c r="J7173" s="106"/>
      <c r="K7173" s="106"/>
    </row>
    <row r="7174" spans="1:11" x14ac:dyDescent="0.25">
      <c r="A7174" s="106"/>
      <c r="B7174" s="106"/>
      <c r="C7174" s="106"/>
      <c r="D7174" s="106"/>
      <c r="E7174" s="106"/>
      <c r="F7174" s="106"/>
      <c r="G7174" s="106"/>
      <c r="H7174" s="106"/>
      <c r="I7174" s="106"/>
      <c r="J7174" s="106"/>
      <c r="K7174" s="106"/>
    </row>
    <row r="7175" spans="1:11" x14ac:dyDescent="0.25">
      <c r="A7175" s="106"/>
      <c r="B7175" s="106"/>
      <c r="C7175" s="106"/>
      <c r="D7175" s="106"/>
      <c r="E7175" s="106"/>
      <c r="F7175" s="106"/>
      <c r="G7175" s="106"/>
      <c r="H7175" s="106"/>
      <c r="I7175" s="106"/>
      <c r="J7175" s="106"/>
      <c r="K7175" s="106"/>
    </row>
    <row r="7176" spans="1:11" x14ac:dyDescent="0.25">
      <c r="A7176" s="106"/>
      <c r="B7176" s="106"/>
      <c r="C7176" s="106"/>
      <c r="D7176" s="106"/>
      <c r="E7176" s="106"/>
      <c r="F7176" s="106"/>
      <c r="G7176" s="106"/>
      <c r="H7176" s="106"/>
      <c r="I7176" s="106"/>
      <c r="J7176" s="106"/>
      <c r="K7176" s="106"/>
    </row>
    <row r="7177" spans="1:11" x14ac:dyDescent="0.25">
      <c r="A7177" s="106"/>
      <c r="B7177" s="106"/>
      <c r="C7177" s="106"/>
      <c r="D7177" s="106"/>
      <c r="E7177" s="106"/>
      <c r="F7177" s="106"/>
      <c r="G7177" s="106"/>
      <c r="H7177" s="106"/>
      <c r="I7177" s="106"/>
      <c r="J7177" s="106"/>
      <c r="K7177" s="106"/>
    </row>
    <row r="7178" spans="1:11" x14ac:dyDescent="0.25">
      <c r="A7178" s="106"/>
      <c r="B7178" s="106"/>
      <c r="C7178" s="106"/>
      <c r="D7178" s="106"/>
      <c r="E7178" s="106"/>
      <c r="F7178" s="106"/>
      <c r="G7178" s="106"/>
      <c r="H7178" s="106"/>
      <c r="I7178" s="106"/>
      <c r="J7178" s="106"/>
      <c r="K7178" s="106"/>
    </row>
    <row r="7179" spans="1:11" x14ac:dyDescent="0.25">
      <c r="A7179" s="106"/>
      <c r="B7179" s="106"/>
      <c r="C7179" s="106"/>
      <c r="D7179" s="106"/>
      <c r="E7179" s="106"/>
      <c r="F7179" s="106"/>
      <c r="G7179" s="106"/>
      <c r="H7179" s="106"/>
      <c r="I7179" s="106"/>
      <c r="J7179" s="106"/>
      <c r="K7179" s="106"/>
    </row>
    <row r="7180" spans="1:11" x14ac:dyDescent="0.25">
      <c r="A7180" s="106"/>
      <c r="B7180" s="106"/>
      <c r="C7180" s="106"/>
      <c r="D7180" s="106"/>
      <c r="E7180" s="106"/>
      <c r="F7180" s="106"/>
      <c r="G7180" s="106"/>
      <c r="H7180" s="106"/>
      <c r="I7180" s="106"/>
      <c r="J7180" s="106"/>
      <c r="K7180" s="106"/>
    </row>
    <row r="7181" spans="1:11" x14ac:dyDescent="0.25">
      <c r="A7181" s="106"/>
      <c r="B7181" s="106"/>
      <c r="C7181" s="106"/>
      <c r="D7181" s="106"/>
      <c r="E7181" s="106"/>
      <c r="F7181" s="106"/>
      <c r="G7181" s="106"/>
      <c r="H7181" s="106"/>
      <c r="I7181" s="106"/>
      <c r="J7181" s="106"/>
      <c r="K7181" s="106"/>
    </row>
    <row r="7182" spans="1:11" x14ac:dyDescent="0.25">
      <c r="A7182" s="106"/>
      <c r="B7182" s="106"/>
      <c r="C7182" s="106"/>
      <c r="D7182" s="106"/>
      <c r="E7182" s="106"/>
      <c r="F7182" s="106"/>
      <c r="G7182" s="106"/>
      <c r="H7182" s="106"/>
      <c r="I7182" s="106"/>
      <c r="J7182" s="106"/>
      <c r="K7182" s="106"/>
    </row>
    <row r="7183" spans="1:11" x14ac:dyDescent="0.25">
      <c r="A7183" s="106"/>
      <c r="B7183" s="106"/>
      <c r="C7183" s="106"/>
      <c r="D7183" s="106"/>
      <c r="E7183" s="106"/>
      <c r="F7183" s="106"/>
      <c r="G7183" s="106"/>
      <c r="H7183" s="106"/>
      <c r="I7183" s="106"/>
      <c r="J7183" s="106"/>
      <c r="K7183" s="106"/>
    </row>
    <row r="7184" spans="1:11" x14ac:dyDescent="0.25">
      <c r="A7184" s="106"/>
      <c r="B7184" s="106"/>
      <c r="C7184" s="106"/>
      <c r="D7184" s="106"/>
      <c r="E7184" s="106"/>
      <c r="F7184" s="106"/>
      <c r="G7184" s="106"/>
      <c r="H7184" s="106"/>
      <c r="I7184" s="106"/>
      <c r="J7184" s="106"/>
      <c r="K7184" s="106"/>
    </row>
    <row r="7185" spans="1:11" x14ac:dyDescent="0.25">
      <c r="A7185" s="106"/>
      <c r="B7185" s="106"/>
      <c r="C7185" s="106"/>
      <c r="D7185" s="106"/>
      <c r="E7185" s="106"/>
      <c r="F7185" s="106"/>
      <c r="G7185" s="106"/>
      <c r="H7185" s="106"/>
      <c r="I7185" s="106"/>
      <c r="J7185" s="106"/>
      <c r="K7185" s="106"/>
    </row>
    <row r="7186" spans="1:11" x14ac:dyDescent="0.25">
      <c r="A7186" s="106"/>
      <c r="B7186" s="106"/>
      <c r="C7186" s="106"/>
      <c r="D7186" s="106"/>
      <c r="E7186" s="106"/>
      <c r="F7186" s="106"/>
      <c r="G7186" s="106"/>
      <c r="H7186" s="106"/>
      <c r="I7186" s="106"/>
      <c r="J7186" s="106"/>
      <c r="K7186" s="106"/>
    </row>
    <row r="7187" spans="1:11" x14ac:dyDescent="0.25">
      <c r="A7187" s="106"/>
      <c r="B7187" s="106"/>
      <c r="C7187" s="106"/>
      <c r="D7187" s="106"/>
      <c r="E7187" s="106"/>
      <c r="F7187" s="106"/>
      <c r="G7187" s="106"/>
      <c r="H7187" s="106"/>
      <c r="I7187" s="106"/>
      <c r="J7187" s="106"/>
      <c r="K7187" s="106"/>
    </row>
    <row r="7188" spans="1:11" x14ac:dyDescent="0.25">
      <c r="A7188" s="106"/>
      <c r="B7188" s="106"/>
      <c r="C7188" s="106"/>
      <c r="D7188" s="106"/>
      <c r="E7188" s="106"/>
      <c r="F7188" s="106"/>
      <c r="G7188" s="106"/>
      <c r="H7188" s="106"/>
      <c r="I7188" s="106"/>
      <c r="J7188" s="106"/>
      <c r="K7188" s="106"/>
    </row>
    <row r="7189" spans="1:11" x14ac:dyDescent="0.25">
      <c r="A7189" s="106"/>
      <c r="B7189" s="106"/>
      <c r="C7189" s="106"/>
      <c r="D7189" s="106"/>
      <c r="E7189" s="106"/>
      <c r="F7189" s="106"/>
      <c r="G7189" s="106"/>
      <c r="H7189" s="106"/>
      <c r="I7189" s="106"/>
      <c r="J7189" s="106"/>
      <c r="K7189" s="106"/>
    </row>
    <row r="7190" spans="1:11" x14ac:dyDescent="0.25">
      <c r="A7190" s="106"/>
      <c r="B7190" s="106"/>
      <c r="C7190" s="106"/>
      <c r="D7190" s="106"/>
      <c r="E7190" s="106"/>
      <c r="F7190" s="106"/>
      <c r="G7190" s="106"/>
      <c r="H7190" s="106"/>
      <c r="I7190" s="106"/>
      <c r="J7190" s="106"/>
      <c r="K7190" s="106"/>
    </row>
    <row r="7191" spans="1:11" x14ac:dyDescent="0.25">
      <c r="A7191" s="106"/>
      <c r="B7191" s="106"/>
      <c r="C7191" s="106"/>
      <c r="D7191" s="106"/>
      <c r="E7191" s="106"/>
      <c r="F7191" s="106"/>
      <c r="G7191" s="106"/>
      <c r="H7191" s="106"/>
      <c r="I7191" s="106"/>
      <c r="J7191" s="106"/>
      <c r="K7191" s="106"/>
    </row>
    <row r="7192" spans="1:11" x14ac:dyDescent="0.25">
      <c r="A7192" s="106"/>
      <c r="B7192" s="106"/>
      <c r="C7192" s="106"/>
      <c r="D7192" s="106"/>
      <c r="E7192" s="106"/>
      <c r="F7192" s="106"/>
      <c r="G7192" s="106"/>
      <c r="H7192" s="106"/>
      <c r="I7192" s="106"/>
      <c r="J7192" s="106"/>
      <c r="K7192" s="106"/>
    </row>
    <row r="7193" spans="1:11" x14ac:dyDescent="0.25">
      <c r="A7193" s="106"/>
      <c r="B7193" s="106"/>
      <c r="C7193" s="106"/>
      <c r="D7193" s="106"/>
      <c r="E7193" s="106"/>
      <c r="F7193" s="106"/>
      <c r="G7193" s="106"/>
      <c r="H7193" s="106"/>
      <c r="I7193" s="106"/>
      <c r="J7193" s="106"/>
      <c r="K7193" s="106"/>
    </row>
    <row r="7194" spans="1:11" x14ac:dyDescent="0.25">
      <c r="A7194" s="106"/>
      <c r="B7194" s="106"/>
      <c r="C7194" s="106"/>
      <c r="D7194" s="106"/>
      <c r="E7194" s="106"/>
      <c r="F7194" s="106"/>
      <c r="G7194" s="106"/>
      <c r="H7194" s="106"/>
      <c r="I7194" s="106"/>
      <c r="J7194" s="106"/>
      <c r="K7194" s="106"/>
    </row>
    <row r="7195" spans="1:11" x14ac:dyDescent="0.25">
      <c r="A7195" s="106"/>
      <c r="B7195" s="106"/>
      <c r="C7195" s="106"/>
      <c r="D7195" s="106"/>
      <c r="E7195" s="106"/>
      <c r="F7195" s="106"/>
      <c r="G7195" s="106"/>
      <c r="H7195" s="106"/>
      <c r="I7195" s="106"/>
      <c r="J7195" s="106"/>
      <c r="K7195" s="106"/>
    </row>
    <row r="7196" spans="1:11" x14ac:dyDescent="0.25">
      <c r="A7196" s="106"/>
      <c r="B7196" s="106"/>
      <c r="C7196" s="106"/>
      <c r="D7196" s="106"/>
      <c r="E7196" s="106"/>
      <c r="F7196" s="106"/>
      <c r="G7196" s="106"/>
      <c r="H7196" s="106"/>
      <c r="I7196" s="106"/>
      <c r="J7196" s="106"/>
      <c r="K7196" s="106"/>
    </row>
    <row r="7197" spans="1:11" x14ac:dyDescent="0.25">
      <c r="A7197" s="106"/>
      <c r="B7197" s="106"/>
      <c r="C7197" s="106"/>
      <c r="D7197" s="106"/>
      <c r="E7197" s="106"/>
      <c r="F7197" s="106"/>
      <c r="G7197" s="106"/>
      <c r="H7197" s="106"/>
      <c r="I7197" s="106"/>
      <c r="J7197" s="106"/>
      <c r="K7197" s="106"/>
    </row>
    <row r="7198" spans="1:11" x14ac:dyDescent="0.25">
      <c r="A7198" s="106"/>
      <c r="B7198" s="106"/>
      <c r="C7198" s="106"/>
      <c r="D7198" s="106"/>
      <c r="E7198" s="106"/>
      <c r="F7198" s="106"/>
      <c r="G7198" s="106"/>
      <c r="H7198" s="106"/>
      <c r="I7198" s="106"/>
      <c r="J7198" s="106"/>
      <c r="K7198" s="106"/>
    </row>
    <row r="7199" spans="1:11" x14ac:dyDescent="0.25">
      <c r="A7199" s="106"/>
      <c r="B7199" s="106"/>
      <c r="C7199" s="106"/>
      <c r="D7199" s="106"/>
      <c r="E7199" s="106"/>
      <c r="F7199" s="106"/>
      <c r="G7199" s="106"/>
      <c r="H7199" s="106"/>
      <c r="I7199" s="106"/>
      <c r="J7199" s="106"/>
      <c r="K7199" s="106"/>
    </row>
    <row r="7200" spans="1:11" x14ac:dyDescent="0.25">
      <c r="A7200" s="106"/>
      <c r="B7200" s="106"/>
      <c r="C7200" s="106"/>
      <c r="D7200" s="106"/>
      <c r="E7200" s="106"/>
      <c r="F7200" s="106"/>
      <c r="G7200" s="106"/>
      <c r="H7200" s="106"/>
      <c r="I7200" s="106"/>
      <c r="J7200" s="106"/>
      <c r="K7200" s="106"/>
    </row>
    <row r="7201" spans="1:11" x14ac:dyDescent="0.25">
      <c r="A7201" s="106"/>
      <c r="B7201" s="106"/>
      <c r="C7201" s="106"/>
      <c r="D7201" s="106"/>
      <c r="E7201" s="106"/>
      <c r="F7201" s="106"/>
      <c r="G7201" s="106"/>
      <c r="H7201" s="106"/>
      <c r="I7201" s="106"/>
      <c r="J7201" s="106"/>
      <c r="K7201" s="106"/>
    </row>
    <row r="7202" spans="1:11" x14ac:dyDescent="0.25">
      <c r="A7202" s="106"/>
      <c r="B7202" s="106"/>
      <c r="C7202" s="106"/>
      <c r="D7202" s="106"/>
      <c r="E7202" s="106"/>
      <c r="F7202" s="106"/>
      <c r="G7202" s="106"/>
      <c r="H7202" s="106"/>
      <c r="I7202" s="106"/>
      <c r="J7202" s="106"/>
      <c r="K7202" s="106"/>
    </row>
    <row r="7203" spans="1:11" x14ac:dyDescent="0.25">
      <c r="A7203" s="106"/>
      <c r="B7203" s="106"/>
      <c r="C7203" s="106"/>
      <c r="D7203" s="106"/>
      <c r="E7203" s="106"/>
      <c r="F7203" s="106"/>
      <c r="G7203" s="106"/>
      <c r="H7203" s="106"/>
      <c r="I7203" s="106"/>
      <c r="J7203" s="106"/>
      <c r="K7203" s="106"/>
    </row>
    <row r="7204" spans="1:11" x14ac:dyDescent="0.25">
      <c r="A7204" s="106"/>
      <c r="B7204" s="106"/>
      <c r="C7204" s="106"/>
      <c r="D7204" s="106"/>
      <c r="E7204" s="106"/>
      <c r="F7204" s="106"/>
      <c r="G7204" s="106"/>
      <c r="H7204" s="106"/>
      <c r="I7204" s="106"/>
      <c r="J7204" s="106"/>
      <c r="K7204" s="106"/>
    </row>
    <row r="7205" spans="1:11" x14ac:dyDescent="0.25">
      <c r="A7205" s="106"/>
      <c r="B7205" s="106"/>
      <c r="C7205" s="106"/>
      <c r="D7205" s="106"/>
      <c r="E7205" s="106"/>
      <c r="F7205" s="106"/>
      <c r="G7205" s="106"/>
      <c r="H7205" s="106"/>
      <c r="I7205" s="106"/>
      <c r="J7205" s="106"/>
      <c r="K7205" s="106"/>
    </row>
    <row r="7206" spans="1:11" x14ac:dyDescent="0.25">
      <c r="A7206" s="106"/>
      <c r="B7206" s="106"/>
      <c r="C7206" s="106"/>
      <c r="D7206" s="106"/>
      <c r="E7206" s="106"/>
      <c r="F7206" s="106"/>
      <c r="G7206" s="106"/>
      <c r="H7206" s="106"/>
      <c r="I7206" s="106"/>
      <c r="J7206" s="106"/>
      <c r="K7206" s="106"/>
    </row>
    <row r="7207" spans="1:11" x14ac:dyDescent="0.25">
      <c r="A7207" s="106"/>
      <c r="B7207" s="106"/>
      <c r="C7207" s="106"/>
      <c r="D7207" s="106"/>
      <c r="E7207" s="106"/>
      <c r="F7207" s="106"/>
      <c r="G7207" s="106"/>
      <c r="H7207" s="106"/>
      <c r="I7207" s="106"/>
      <c r="J7207" s="106"/>
      <c r="K7207" s="106"/>
    </row>
    <row r="7208" spans="1:11" x14ac:dyDescent="0.25">
      <c r="A7208" s="106"/>
      <c r="B7208" s="106"/>
      <c r="C7208" s="106"/>
      <c r="D7208" s="106"/>
      <c r="E7208" s="106"/>
      <c r="F7208" s="106"/>
      <c r="G7208" s="106"/>
      <c r="H7208" s="106"/>
      <c r="I7208" s="106"/>
      <c r="J7208" s="106"/>
      <c r="K7208" s="106"/>
    </row>
    <row r="7209" spans="1:11" x14ac:dyDescent="0.25">
      <c r="A7209" s="106"/>
      <c r="B7209" s="106"/>
      <c r="C7209" s="106"/>
      <c r="D7209" s="106"/>
      <c r="E7209" s="106"/>
      <c r="F7209" s="106"/>
      <c r="G7209" s="106"/>
      <c r="H7209" s="106"/>
      <c r="I7209" s="106"/>
      <c r="J7209" s="106"/>
      <c r="K7209" s="106"/>
    </row>
    <row r="7210" spans="1:11" x14ac:dyDescent="0.25">
      <c r="A7210" s="106"/>
      <c r="B7210" s="106"/>
      <c r="C7210" s="106"/>
      <c r="D7210" s="106"/>
      <c r="E7210" s="106"/>
      <c r="F7210" s="106"/>
      <c r="G7210" s="106"/>
      <c r="H7210" s="106"/>
      <c r="I7210" s="106"/>
      <c r="J7210" s="106"/>
      <c r="K7210" s="106"/>
    </row>
    <row r="7211" spans="1:11" x14ac:dyDescent="0.25">
      <c r="A7211" s="106"/>
      <c r="B7211" s="106"/>
      <c r="C7211" s="106"/>
      <c r="D7211" s="106"/>
      <c r="E7211" s="106"/>
      <c r="F7211" s="106"/>
      <c r="G7211" s="106"/>
      <c r="H7211" s="106"/>
      <c r="I7211" s="106"/>
      <c r="J7211" s="106"/>
      <c r="K7211" s="106"/>
    </row>
    <row r="7212" spans="1:11" x14ac:dyDescent="0.25">
      <c r="A7212" s="106"/>
      <c r="B7212" s="106"/>
      <c r="C7212" s="106"/>
      <c r="D7212" s="106"/>
      <c r="E7212" s="106"/>
      <c r="F7212" s="106"/>
      <c r="G7212" s="106"/>
      <c r="H7212" s="106"/>
      <c r="I7212" s="106"/>
      <c r="J7212" s="106"/>
      <c r="K7212" s="106"/>
    </row>
    <row r="7213" spans="1:11" x14ac:dyDescent="0.25">
      <c r="A7213" s="106"/>
      <c r="B7213" s="106"/>
      <c r="C7213" s="106"/>
      <c r="D7213" s="106"/>
      <c r="E7213" s="106"/>
      <c r="F7213" s="106"/>
      <c r="G7213" s="106"/>
      <c r="H7213" s="106"/>
      <c r="I7213" s="106"/>
      <c r="J7213" s="106"/>
      <c r="K7213" s="106"/>
    </row>
    <row r="7214" spans="1:11" x14ac:dyDescent="0.25">
      <c r="A7214" s="106"/>
      <c r="B7214" s="106"/>
      <c r="C7214" s="106"/>
      <c r="D7214" s="106"/>
      <c r="E7214" s="106"/>
      <c r="F7214" s="106"/>
      <c r="G7214" s="106"/>
      <c r="H7214" s="106"/>
      <c r="I7214" s="106"/>
      <c r="J7214" s="106"/>
      <c r="K7214" s="106"/>
    </row>
    <row r="7215" spans="1:11" x14ac:dyDescent="0.25">
      <c r="A7215" s="106"/>
      <c r="B7215" s="106"/>
      <c r="C7215" s="106"/>
      <c r="D7215" s="106"/>
      <c r="E7215" s="106"/>
      <c r="F7215" s="106"/>
      <c r="G7215" s="106"/>
      <c r="H7215" s="106"/>
      <c r="I7215" s="106"/>
      <c r="J7215" s="106"/>
      <c r="K7215" s="106"/>
    </row>
    <row r="7216" spans="1:11" x14ac:dyDescent="0.25">
      <c r="A7216" s="106"/>
      <c r="B7216" s="106"/>
      <c r="C7216" s="106"/>
      <c r="D7216" s="106"/>
      <c r="E7216" s="106"/>
      <c r="F7216" s="106"/>
      <c r="G7216" s="106"/>
      <c r="H7216" s="106"/>
      <c r="I7216" s="106"/>
      <c r="J7216" s="106"/>
      <c r="K7216" s="106"/>
    </row>
    <row r="7217" spans="1:11" x14ac:dyDescent="0.25">
      <c r="A7217" s="106"/>
      <c r="B7217" s="106"/>
      <c r="C7217" s="106"/>
      <c r="D7217" s="106"/>
      <c r="E7217" s="106"/>
      <c r="F7217" s="106"/>
      <c r="G7217" s="106"/>
      <c r="H7217" s="106"/>
      <c r="I7217" s="106"/>
      <c r="J7217" s="106"/>
      <c r="K7217" s="106"/>
    </row>
    <row r="7218" spans="1:11" x14ac:dyDescent="0.25">
      <c r="A7218" s="106"/>
      <c r="B7218" s="106"/>
      <c r="C7218" s="106"/>
      <c r="D7218" s="106"/>
      <c r="E7218" s="106"/>
      <c r="F7218" s="106"/>
      <c r="G7218" s="106"/>
      <c r="H7218" s="106"/>
      <c r="I7218" s="106"/>
      <c r="J7218" s="106"/>
      <c r="K7218" s="106"/>
    </row>
    <row r="7219" spans="1:11" x14ac:dyDescent="0.25">
      <c r="A7219" s="106"/>
      <c r="B7219" s="106"/>
      <c r="C7219" s="106"/>
      <c r="D7219" s="106"/>
      <c r="E7219" s="106"/>
      <c r="F7219" s="106"/>
      <c r="G7219" s="106"/>
      <c r="H7219" s="106"/>
      <c r="I7219" s="106"/>
      <c r="J7219" s="106"/>
      <c r="K7219" s="106"/>
    </row>
    <row r="7220" spans="1:11" x14ac:dyDescent="0.25">
      <c r="A7220" s="106"/>
      <c r="B7220" s="106"/>
      <c r="C7220" s="106"/>
      <c r="D7220" s="106"/>
      <c r="E7220" s="106"/>
      <c r="F7220" s="106"/>
      <c r="G7220" s="106"/>
      <c r="H7220" s="106"/>
      <c r="I7220" s="106"/>
      <c r="J7220" s="106"/>
      <c r="K7220" s="106"/>
    </row>
    <row r="7221" spans="1:11" x14ac:dyDescent="0.25">
      <c r="A7221" s="106"/>
      <c r="B7221" s="106"/>
      <c r="C7221" s="106"/>
      <c r="D7221" s="106"/>
      <c r="E7221" s="106"/>
      <c r="F7221" s="106"/>
      <c r="G7221" s="106"/>
      <c r="H7221" s="106"/>
      <c r="I7221" s="106"/>
      <c r="J7221" s="106"/>
      <c r="K7221" s="106"/>
    </row>
    <row r="7222" spans="1:11" x14ac:dyDescent="0.25">
      <c r="A7222" s="106"/>
      <c r="B7222" s="106"/>
      <c r="C7222" s="106"/>
      <c r="D7222" s="106"/>
      <c r="E7222" s="106"/>
      <c r="F7222" s="106"/>
      <c r="G7222" s="106"/>
      <c r="H7222" s="106"/>
      <c r="I7222" s="106"/>
      <c r="J7222" s="106"/>
      <c r="K7222" s="106"/>
    </row>
    <row r="7223" spans="1:11" x14ac:dyDescent="0.25">
      <c r="A7223" s="106"/>
      <c r="B7223" s="106"/>
      <c r="C7223" s="106"/>
      <c r="D7223" s="106"/>
      <c r="E7223" s="106"/>
      <c r="F7223" s="106"/>
      <c r="G7223" s="106"/>
      <c r="H7223" s="106"/>
      <c r="I7223" s="106"/>
      <c r="J7223" s="106"/>
      <c r="K7223" s="106"/>
    </row>
    <row r="7224" spans="1:11" x14ac:dyDescent="0.25">
      <c r="A7224" s="106"/>
      <c r="B7224" s="106"/>
      <c r="C7224" s="106"/>
      <c r="D7224" s="106"/>
      <c r="E7224" s="106"/>
      <c r="F7224" s="106"/>
      <c r="G7224" s="106"/>
      <c r="H7224" s="106"/>
      <c r="I7224" s="106"/>
      <c r="J7224" s="106"/>
      <c r="K7224" s="106"/>
    </row>
    <row r="7225" spans="1:11" x14ac:dyDescent="0.25">
      <c r="A7225" s="106"/>
      <c r="B7225" s="106"/>
      <c r="C7225" s="106"/>
      <c r="D7225" s="106"/>
      <c r="E7225" s="106"/>
      <c r="F7225" s="106"/>
      <c r="G7225" s="106"/>
      <c r="H7225" s="106"/>
      <c r="I7225" s="106"/>
      <c r="J7225" s="106"/>
      <c r="K7225" s="106"/>
    </row>
    <row r="7226" spans="1:11" x14ac:dyDescent="0.25">
      <c r="A7226" s="106"/>
      <c r="B7226" s="106"/>
      <c r="C7226" s="106"/>
      <c r="D7226" s="106"/>
      <c r="E7226" s="106"/>
      <c r="F7226" s="106"/>
      <c r="G7226" s="106"/>
      <c r="H7226" s="106"/>
      <c r="I7226" s="106"/>
      <c r="J7226" s="106"/>
      <c r="K7226" s="106"/>
    </row>
    <row r="7227" spans="1:11" x14ac:dyDescent="0.25">
      <c r="A7227" s="106"/>
      <c r="B7227" s="106"/>
      <c r="C7227" s="106"/>
      <c r="D7227" s="106"/>
      <c r="E7227" s="106"/>
      <c r="F7227" s="106"/>
      <c r="G7227" s="106"/>
      <c r="H7227" s="106"/>
      <c r="I7227" s="106"/>
      <c r="J7227" s="106"/>
      <c r="K7227" s="106"/>
    </row>
    <row r="7228" spans="1:11" x14ac:dyDescent="0.25">
      <c r="A7228" s="106"/>
      <c r="B7228" s="106"/>
      <c r="C7228" s="106"/>
      <c r="D7228" s="106"/>
      <c r="E7228" s="106"/>
      <c r="F7228" s="106"/>
      <c r="G7228" s="106"/>
      <c r="H7228" s="106"/>
      <c r="I7228" s="106"/>
      <c r="J7228" s="106"/>
      <c r="K7228" s="106"/>
    </row>
    <row r="7229" spans="1:11" x14ac:dyDescent="0.25">
      <c r="A7229" s="106"/>
      <c r="B7229" s="106"/>
      <c r="C7229" s="106"/>
      <c r="D7229" s="106"/>
      <c r="E7229" s="106"/>
      <c r="F7229" s="106"/>
      <c r="G7229" s="106"/>
      <c r="H7229" s="106"/>
      <c r="I7229" s="106"/>
      <c r="J7229" s="106"/>
      <c r="K7229" s="106"/>
    </row>
    <row r="7230" spans="1:11" x14ac:dyDescent="0.25">
      <c r="A7230" s="106"/>
      <c r="B7230" s="106"/>
      <c r="C7230" s="106"/>
      <c r="D7230" s="106"/>
      <c r="E7230" s="106"/>
      <c r="F7230" s="106"/>
      <c r="G7230" s="106"/>
      <c r="H7230" s="106"/>
      <c r="I7230" s="106"/>
      <c r="J7230" s="106"/>
      <c r="K7230" s="106"/>
    </row>
    <row r="7231" spans="1:11" x14ac:dyDescent="0.25">
      <c r="A7231" s="106"/>
      <c r="B7231" s="106"/>
      <c r="C7231" s="106"/>
      <c r="D7231" s="106"/>
      <c r="E7231" s="106"/>
      <c r="F7231" s="106"/>
      <c r="G7231" s="106"/>
      <c r="H7231" s="106"/>
      <c r="I7231" s="106"/>
      <c r="J7231" s="106"/>
      <c r="K7231" s="106"/>
    </row>
    <row r="7232" spans="1:11" x14ac:dyDescent="0.25">
      <c r="A7232" s="106"/>
      <c r="B7232" s="106"/>
      <c r="C7232" s="106"/>
      <c r="D7232" s="106"/>
      <c r="E7232" s="106"/>
      <c r="F7232" s="106"/>
      <c r="G7232" s="106"/>
      <c r="H7232" s="106"/>
      <c r="I7232" s="106"/>
      <c r="J7232" s="106"/>
      <c r="K7232" s="106"/>
    </row>
    <row r="7233" spans="1:11" x14ac:dyDescent="0.25">
      <c r="A7233" s="106"/>
      <c r="B7233" s="106"/>
      <c r="C7233" s="106"/>
      <c r="D7233" s="106"/>
      <c r="E7233" s="106"/>
      <c r="F7233" s="106"/>
      <c r="G7233" s="106"/>
      <c r="H7233" s="106"/>
      <c r="I7233" s="106"/>
      <c r="J7233" s="106"/>
      <c r="K7233" s="106"/>
    </row>
    <row r="7234" spans="1:11" x14ac:dyDescent="0.25">
      <c r="A7234" s="106"/>
      <c r="B7234" s="106"/>
      <c r="C7234" s="106"/>
      <c r="D7234" s="106"/>
      <c r="E7234" s="106"/>
      <c r="F7234" s="106"/>
      <c r="G7234" s="106"/>
      <c r="H7234" s="106"/>
      <c r="I7234" s="106"/>
      <c r="J7234" s="106"/>
      <c r="K7234" s="106"/>
    </row>
    <row r="7235" spans="1:11" x14ac:dyDescent="0.25">
      <c r="A7235" s="106"/>
      <c r="B7235" s="106"/>
      <c r="C7235" s="106"/>
      <c r="D7235" s="106"/>
      <c r="E7235" s="106"/>
      <c r="F7235" s="106"/>
      <c r="G7235" s="106"/>
      <c r="H7235" s="106"/>
      <c r="I7235" s="106"/>
      <c r="J7235" s="106"/>
      <c r="K7235" s="106"/>
    </row>
    <row r="7236" spans="1:11" x14ac:dyDescent="0.25">
      <c r="A7236" s="106"/>
      <c r="B7236" s="106"/>
      <c r="C7236" s="106"/>
      <c r="D7236" s="106"/>
      <c r="E7236" s="106"/>
      <c r="F7236" s="106"/>
      <c r="G7236" s="106"/>
      <c r="H7236" s="106"/>
      <c r="I7236" s="106"/>
      <c r="J7236" s="106"/>
      <c r="K7236" s="106"/>
    </row>
    <row r="7237" spans="1:11" x14ac:dyDescent="0.25">
      <c r="A7237" s="106"/>
      <c r="B7237" s="106"/>
      <c r="C7237" s="106"/>
      <c r="D7237" s="106"/>
      <c r="E7237" s="106"/>
      <c r="F7237" s="106"/>
      <c r="G7237" s="106"/>
      <c r="H7237" s="106"/>
      <c r="I7237" s="106"/>
      <c r="J7237" s="106"/>
      <c r="K7237" s="106"/>
    </row>
    <row r="7238" spans="1:11" x14ac:dyDescent="0.25">
      <c r="A7238" s="106"/>
      <c r="B7238" s="106"/>
      <c r="C7238" s="106"/>
      <c r="D7238" s="106"/>
      <c r="E7238" s="106"/>
      <c r="F7238" s="106"/>
      <c r="G7238" s="106"/>
      <c r="H7238" s="106"/>
      <c r="I7238" s="106"/>
      <c r="J7238" s="106"/>
      <c r="K7238" s="106"/>
    </row>
    <row r="7239" spans="1:11" x14ac:dyDescent="0.25">
      <c r="A7239" s="106"/>
      <c r="B7239" s="106"/>
      <c r="C7239" s="106"/>
      <c r="D7239" s="106"/>
      <c r="E7239" s="106"/>
      <c r="F7239" s="106"/>
      <c r="G7239" s="106"/>
      <c r="H7239" s="106"/>
      <c r="I7239" s="106"/>
      <c r="J7239" s="106"/>
      <c r="K7239" s="106"/>
    </row>
    <row r="7240" spans="1:11" x14ac:dyDescent="0.25">
      <c r="A7240" s="106"/>
      <c r="B7240" s="106"/>
      <c r="C7240" s="106"/>
      <c r="D7240" s="106"/>
      <c r="E7240" s="106"/>
      <c r="F7240" s="106"/>
      <c r="G7240" s="106"/>
      <c r="H7240" s="106"/>
      <c r="I7240" s="106"/>
      <c r="J7240" s="106"/>
      <c r="K7240" s="106"/>
    </row>
    <row r="7241" spans="1:11" x14ac:dyDescent="0.25">
      <c r="A7241" s="106"/>
      <c r="B7241" s="106"/>
      <c r="C7241" s="106"/>
      <c r="D7241" s="106"/>
      <c r="E7241" s="106"/>
      <c r="F7241" s="106"/>
      <c r="G7241" s="106"/>
      <c r="H7241" s="106"/>
      <c r="I7241" s="106"/>
      <c r="J7241" s="106"/>
      <c r="K7241" s="106"/>
    </row>
    <row r="7242" spans="1:11" x14ac:dyDescent="0.25">
      <c r="A7242" s="106"/>
      <c r="B7242" s="106"/>
      <c r="C7242" s="106"/>
      <c r="D7242" s="106"/>
      <c r="E7242" s="106"/>
      <c r="F7242" s="106"/>
      <c r="G7242" s="106"/>
      <c r="H7242" s="106"/>
      <c r="I7242" s="106"/>
      <c r="J7242" s="106"/>
      <c r="K7242" s="106"/>
    </row>
    <row r="7243" spans="1:11" x14ac:dyDescent="0.25">
      <c r="A7243" s="106"/>
      <c r="B7243" s="106"/>
      <c r="C7243" s="106"/>
      <c r="D7243" s="106"/>
      <c r="E7243" s="106"/>
      <c r="F7243" s="106"/>
      <c r="G7243" s="106"/>
      <c r="H7243" s="106"/>
      <c r="I7243" s="106"/>
      <c r="J7243" s="106"/>
      <c r="K7243" s="106"/>
    </row>
    <row r="7244" spans="1:11" x14ac:dyDescent="0.25">
      <c r="A7244" s="106"/>
      <c r="B7244" s="106"/>
      <c r="C7244" s="106"/>
      <c r="D7244" s="106"/>
      <c r="E7244" s="106"/>
      <c r="F7244" s="106"/>
      <c r="G7244" s="106"/>
      <c r="H7244" s="106"/>
      <c r="I7244" s="106"/>
      <c r="J7244" s="106"/>
      <c r="K7244" s="106"/>
    </row>
    <row r="7245" spans="1:11" x14ac:dyDescent="0.25">
      <c r="A7245" s="106"/>
      <c r="B7245" s="106"/>
      <c r="C7245" s="106"/>
      <c r="D7245" s="106"/>
      <c r="E7245" s="106"/>
      <c r="F7245" s="106"/>
      <c r="G7245" s="106"/>
      <c r="H7245" s="106"/>
      <c r="I7245" s="106"/>
      <c r="J7245" s="106"/>
      <c r="K7245" s="106"/>
    </row>
    <row r="7246" spans="1:11" x14ac:dyDescent="0.25">
      <c r="A7246" s="106"/>
      <c r="B7246" s="106"/>
      <c r="C7246" s="106"/>
      <c r="D7246" s="106"/>
      <c r="E7246" s="106"/>
      <c r="F7246" s="106"/>
      <c r="G7246" s="106"/>
      <c r="H7246" s="106"/>
      <c r="I7246" s="106"/>
      <c r="J7246" s="106"/>
      <c r="K7246" s="106"/>
    </row>
    <row r="7247" spans="1:11" x14ac:dyDescent="0.25">
      <c r="A7247" s="106"/>
      <c r="B7247" s="106"/>
      <c r="C7247" s="106"/>
      <c r="D7247" s="106"/>
      <c r="E7247" s="106"/>
      <c r="F7247" s="106"/>
      <c r="G7247" s="106"/>
      <c r="H7247" s="106"/>
      <c r="I7247" s="106"/>
      <c r="J7247" s="106"/>
      <c r="K7247" s="106"/>
    </row>
    <row r="7248" spans="1:11" x14ac:dyDescent="0.25">
      <c r="A7248" s="106"/>
      <c r="B7248" s="106"/>
      <c r="C7248" s="106"/>
      <c r="D7248" s="106"/>
      <c r="E7248" s="106"/>
      <c r="F7248" s="106"/>
      <c r="G7248" s="106"/>
      <c r="H7248" s="106"/>
      <c r="I7248" s="106"/>
      <c r="J7248" s="106"/>
      <c r="K7248" s="106"/>
    </row>
    <row r="7249" spans="1:11" x14ac:dyDescent="0.25">
      <c r="A7249" s="106"/>
      <c r="B7249" s="106"/>
      <c r="C7249" s="106"/>
      <c r="D7249" s="106"/>
      <c r="E7249" s="106"/>
      <c r="F7249" s="106"/>
      <c r="G7249" s="106"/>
      <c r="H7249" s="106"/>
      <c r="I7249" s="106"/>
      <c r="J7249" s="106"/>
      <c r="K7249" s="106"/>
    </row>
    <row r="7250" spans="1:11" x14ac:dyDescent="0.25">
      <c r="A7250" s="106"/>
      <c r="B7250" s="106"/>
      <c r="C7250" s="106"/>
      <c r="D7250" s="106"/>
      <c r="E7250" s="106"/>
      <c r="F7250" s="106"/>
      <c r="G7250" s="106"/>
      <c r="H7250" s="106"/>
      <c r="I7250" s="106"/>
      <c r="J7250" s="106"/>
      <c r="K7250" s="106"/>
    </row>
    <row r="7251" spans="1:11" x14ac:dyDescent="0.25">
      <c r="A7251" s="106"/>
      <c r="B7251" s="106"/>
      <c r="C7251" s="106"/>
      <c r="D7251" s="106"/>
      <c r="E7251" s="106"/>
      <c r="F7251" s="106"/>
      <c r="G7251" s="106"/>
      <c r="H7251" s="106"/>
      <c r="I7251" s="106"/>
      <c r="J7251" s="106"/>
      <c r="K7251" s="106"/>
    </row>
    <row r="7252" spans="1:11" x14ac:dyDescent="0.25">
      <c r="A7252" s="106"/>
      <c r="B7252" s="106"/>
      <c r="C7252" s="106"/>
      <c r="D7252" s="106"/>
      <c r="E7252" s="106"/>
      <c r="F7252" s="106"/>
      <c r="G7252" s="106"/>
      <c r="H7252" s="106"/>
      <c r="I7252" s="106"/>
      <c r="J7252" s="106"/>
      <c r="K7252" s="106"/>
    </row>
    <row r="7253" spans="1:11" x14ac:dyDescent="0.25">
      <c r="A7253" s="106"/>
      <c r="B7253" s="106"/>
      <c r="C7253" s="106"/>
      <c r="D7253" s="106"/>
      <c r="E7253" s="106"/>
      <c r="F7253" s="106"/>
      <c r="G7253" s="106"/>
      <c r="H7253" s="106"/>
      <c r="I7253" s="106"/>
      <c r="J7253" s="106"/>
      <c r="K7253" s="106"/>
    </row>
    <row r="7254" spans="1:11" x14ac:dyDescent="0.25">
      <c r="A7254" s="106"/>
      <c r="B7254" s="106"/>
      <c r="C7254" s="106"/>
      <c r="D7254" s="106"/>
      <c r="E7254" s="106"/>
      <c r="F7254" s="106"/>
      <c r="G7254" s="106"/>
      <c r="H7254" s="106"/>
      <c r="I7254" s="106"/>
      <c r="J7254" s="106"/>
      <c r="K7254" s="106"/>
    </row>
    <row r="7255" spans="1:11" x14ac:dyDescent="0.25">
      <c r="A7255" s="106"/>
      <c r="B7255" s="106"/>
      <c r="C7255" s="106"/>
      <c r="D7255" s="106"/>
      <c r="E7255" s="106"/>
      <c r="F7255" s="106"/>
      <c r="G7255" s="106"/>
      <c r="H7255" s="106"/>
      <c r="I7255" s="106"/>
      <c r="J7255" s="106"/>
      <c r="K7255" s="106"/>
    </row>
    <row r="7256" spans="1:11" x14ac:dyDescent="0.25">
      <c r="A7256" s="106"/>
      <c r="B7256" s="106"/>
      <c r="C7256" s="106"/>
      <c r="D7256" s="106"/>
      <c r="E7256" s="106"/>
      <c r="F7256" s="106"/>
      <c r="G7256" s="106"/>
      <c r="H7256" s="106"/>
      <c r="I7256" s="106"/>
      <c r="J7256" s="106"/>
      <c r="K7256" s="106"/>
    </row>
    <row r="7257" spans="1:11" x14ac:dyDescent="0.25">
      <c r="A7257" s="106"/>
      <c r="B7257" s="106"/>
      <c r="C7257" s="106"/>
      <c r="D7257" s="106"/>
      <c r="E7257" s="106"/>
      <c r="F7257" s="106"/>
      <c r="G7257" s="106"/>
      <c r="H7257" s="106"/>
      <c r="I7257" s="106"/>
      <c r="J7257" s="106"/>
      <c r="K7257" s="106"/>
    </row>
    <row r="7258" spans="1:11" x14ac:dyDescent="0.25">
      <c r="A7258" s="106"/>
      <c r="B7258" s="106"/>
      <c r="C7258" s="106"/>
      <c r="D7258" s="106"/>
      <c r="E7258" s="106"/>
      <c r="F7258" s="106"/>
      <c r="G7258" s="106"/>
      <c r="H7258" s="106"/>
      <c r="I7258" s="106"/>
      <c r="J7258" s="106"/>
      <c r="K7258" s="106"/>
    </row>
    <row r="7259" spans="1:11" x14ac:dyDescent="0.25">
      <c r="A7259" s="106"/>
      <c r="B7259" s="106"/>
      <c r="C7259" s="106"/>
      <c r="D7259" s="106"/>
      <c r="E7259" s="106"/>
      <c r="F7259" s="106"/>
      <c r="G7259" s="106"/>
      <c r="H7259" s="106"/>
      <c r="I7259" s="106"/>
      <c r="J7259" s="106"/>
      <c r="K7259" s="106"/>
    </row>
    <row r="7260" spans="1:11" x14ac:dyDescent="0.25">
      <c r="A7260" s="106"/>
      <c r="B7260" s="106"/>
      <c r="C7260" s="106"/>
      <c r="D7260" s="106"/>
      <c r="E7260" s="106"/>
      <c r="F7260" s="106"/>
      <c r="G7260" s="106"/>
      <c r="H7260" s="106"/>
      <c r="I7260" s="106"/>
      <c r="J7260" s="106"/>
      <c r="K7260" s="106"/>
    </row>
    <row r="7261" spans="1:11" x14ac:dyDescent="0.25">
      <c r="A7261" s="106"/>
      <c r="B7261" s="106"/>
      <c r="C7261" s="106"/>
      <c r="D7261" s="106"/>
      <c r="E7261" s="106"/>
      <c r="F7261" s="106"/>
      <c r="G7261" s="106"/>
      <c r="H7261" s="106"/>
      <c r="I7261" s="106"/>
      <c r="J7261" s="106"/>
      <c r="K7261" s="106"/>
    </row>
    <row r="7262" spans="1:11" x14ac:dyDescent="0.25">
      <c r="A7262" s="106"/>
      <c r="B7262" s="106"/>
      <c r="C7262" s="106"/>
      <c r="D7262" s="106"/>
      <c r="E7262" s="106"/>
      <c r="F7262" s="106"/>
      <c r="G7262" s="106"/>
      <c r="H7262" s="106"/>
      <c r="I7262" s="106"/>
      <c r="J7262" s="106"/>
      <c r="K7262" s="106"/>
    </row>
    <row r="7263" spans="1:11" x14ac:dyDescent="0.25">
      <c r="A7263" s="106"/>
      <c r="B7263" s="106"/>
      <c r="C7263" s="106"/>
      <c r="D7263" s="106"/>
      <c r="E7263" s="106"/>
      <c r="F7263" s="106"/>
      <c r="G7263" s="106"/>
      <c r="H7263" s="106"/>
      <c r="I7263" s="106"/>
      <c r="J7263" s="106"/>
      <c r="K7263" s="106"/>
    </row>
    <row r="7264" spans="1:11" x14ac:dyDescent="0.25">
      <c r="A7264" s="106"/>
      <c r="B7264" s="106"/>
      <c r="C7264" s="106"/>
      <c r="D7264" s="106"/>
      <c r="E7264" s="106"/>
      <c r="F7264" s="106"/>
      <c r="G7264" s="106"/>
      <c r="H7264" s="106"/>
      <c r="I7264" s="106"/>
      <c r="J7264" s="106"/>
      <c r="K7264" s="106"/>
    </row>
    <row r="7265" spans="1:11" x14ac:dyDescent="0.25">
      <c r="A7265" s="106"/>
      <c r="B7265" s="106"/>
      <c r="C7265" s="106"/>
      <c r="D7265" s="106"/>
      <c r="E7265" s="106"/>
      <c r="F7265" s="106"/>
      <c r="G7265" s="106"/>
      <c r="H7265" s="106"/>
      <c r="I7265" s="106"/>
      <c r="J7265" s="106"/>
      <c r="K7265" s="106"/>
    </row>
    <row r="7266" spans="1:11" x14ac:dyDescent="0.25">
      <c r="A7266" s="106"/>
      <c r="B7266" s="106"/>
      <c r="C7266" s="106"/>
      <c r="D7266" s="106"/>
      <c r="E7266" s="106"/>
      <c r="F7266" s="106"/>
      <c r="G7266" s="106"/>
      <c r="H7266" s="106"/>
      <c r="I7266" s="106"/>
      <c r="J7266" s="106"/>
      <c r="K7266" s="106"/>
    </row>
    <row r="7267" spans="1:11" x14ac:dyDescent="0.25">
      <c r="A7267" s="106"/>
      <c r="B7267" s="106"/>
      <c r="C7267" s="106"/>
      <c r="D7267" s="106"/>
      <c r="E7267" s="106"/>
      <c r="F7267" s="106"/>
      <c r="G7267" s="106"/>
      <c r="H7267" s="106"/>
      <c r="I7267" s="106"/>
      <c r="J7267" s="106"/>
      <c r="K7267" s="106"/>
    </row>
    <row r="7268" spans="1:11" x14ac:dyDescent="0.25">
      <c r="A7268" s="106"/>
      <c r="B7268" s="106"/>
      <c r="C7268" s="106"/>
      <c r="D7268" s="106"/>
      <c r="E7268" s="106"/>
      <c r="F7268" s="106"/>
      <c r="G7268" s="106"/>
      <c r="H7268" s="106"/>
      <c r="I7268" s="106"/>
      <c r="J7268" s="106"/>
      <c r="K7268" s="106"/>
    </row>
    <row r="7269" spans="1:11" x14ac:dyDescent="0.25">
      <c r="A7269" s="106"/>
      <c r="B7269" s="106"/>
      <c r="C7269" s="106"/>
      <c r="D7269" s="106"/>
      <c r="E7269" s="106"/>
      <c r="F7269" s="106"/>
      <c r="G7269" s="106"/>
      <c r="H7269" s="106"/>
      <c r="I7269" s="106"/>
      <c r="J7269" s="106"/>
      <c r="K7269" s="106"/>
    </row>
    <row r="7270" spans="1:11" x14ac:dyDescent="0.25">
      <c r="A7270" s="106"/>
      <c r="B7270" s="106"/>
      <c r="C7270" s="106"/>
      <c r="D7270" s="106"/>
      <c r="E7270" s="106"/>
      <c r="F7270" s="106"/>
      <c r="G7270" s="106"/>
      <c r="H7270" s="106"/>
      <c r="I7270" s="106"/>
      <c r="J7270" s="106"/>
      <c r="K7270" s="106"/>
    </row>
    <row r="7271" spans="1:11" x14ac:dyDescent="0.25">
      <c r="A7271" s="106"/>
      <c r="B7271" s="106"/>
      <c r="C7271" s="106"/>
      <c r="D7271" s="106"/>
      <c r="E7271" s="106"/>
      <c r="F7271" s="106"/>
      <c r="G7271" s="106"/>
      <c r="H7271" s="106"/>
      <c r="I7271" s="106"/>
      <c r="J7271" s="106"/>
      <c r="K7271" s="106"/>
    </row>
    <row r="7272" spans="1:11" x14ac:dyDescent="0.25">
      <c r="A7272" s="106"/>
      <c r="B7272" s="106"/>
      <c r="C7272" s="106"/>
      <c r="D7272" s="106"/>
      <c r="E7272" s="106"/>
      <c r="F7272" s="106"/>
      <c r="G7272" s="106"/>
      <c r="H7272" s="106"/>
      <c r="I7272" s="106"/>
      <c r="J7272" s="106"/>
      <c r="K7272" s="106"/>
    </row>
    <row r="7273" spans="1:11" x14ac:dyDescent="0.25">
      <c r="A7273" s="106"/>
      <c r="B7273" s="106"/>
      <c r="C7273" s="106"/>
      <c r="D7273" s="106"/>
      <c r="E7273" s="106"/>
      <c r="F7273" s="106"/>
      <c r="G7273" s="106"/>
      <c r="H7273" s="106"/>
      <c r="I7273" s="106"/>
      <c r="J7273" s="106"/>
      <c r="K7273" s="106"/>
    </row>
    <row r="7274" spans="1:11" x14ac:dyDescent="0.25">
      <c r="A7274" s="106"/>
      <c r="B7274" s="106"/>
      <c r="C7274" s="106"/>
      <c r="D7274" s="106"/>
      <c r="E7274" s="106"/>
      <c r="F7274" s="106"/>
      <c r="G7274" s="106"/>
      <c r="H7274" s="106"/>
      <c r="I7274" s="106"/>
      <c r="J7274" s="106"/>
      <c r="K7274" s="106"/>
    </row>
    <row r="7275" spans="1:11" x14ac:dyDescent="0.25">
      <c r="A7275" s="106"/>
      <c r="B7275" s="106"/>
      <c r="C7275" s="106"/>
      <c r="D7275" s="106"/>
      <c r="E7275" s="106"/>
      <c r="F7275" s="106"/>
      <c r="G7275" s="106"/>
      <c r="H7275" s="106"/>
      <c r="I7275" s="106"/>
      <c r="J7275" s="106"/>
      <c r="K7275" s="106"/>
    </row>
    <row r="7276" spans="1:11" x14ac:dyDescent="0.25">
      <c r="A7276" s="106"/>
      <c r="B7276" s="106"/>
      <c r="C7276" s="106"/>
      <c r="D7276" s="106"/>
      <c r="E7276" s="106"/>
      <c r="F7276" s="106"/>
      <c r="G7276" s="106"/>
      <c r="H7276" s="106"/>
      <c r="I7276" s="106"/>
      <c r="J7276" s="106"/>
      <c r="K7276" s="106"/>
    </row>
    <row r="7277" spans="1:11" x14ac:dyDescent="0.25">
      <c r="A7277" s="106"/>
      <c r="B7277" s="106"/>
      <c r="C7277" s="106"/>
      <c r="D7277" s="106"/>
      <c r="E7277" s="106"/>
      <c r="F7277" s="106"/>
      <c r="G7277" s="106"/>
      <c r="H7277" s="106"/>
      <c r="I7277" s="106"/>
      <c r="J7277" s="106"/>
      <c r="K7277" s="106"/>
    </row>
    <row r="7278" spans="1:11" x14ac:dyDescent="0.25">
      <c r="A7278" s="106"/>
      <c r="B7278" s="106"/>
      <c r="C7278" s="106"/>
      <c r="D7278" s="106"/>
      <c r="E7278" s="106"/>
      <c r="F7278" s="106"/>
      <c r="G7278" s="106"/>
      <c r="H7278" s="106"/>
      <c r="I7278" s="106"/>
      <c r="J7278" s="106"/>
      <c r="K7278" s="106"/>
    </row>
    <row r="7279" spans="1:11" x14ac:dyDescent="0.25">
      <c r="A7279" s="106"/>
      <c r="B7279" s="106"/>
      <c r="C7279" s="106"/>
      <c r="D7279" s="106"/>
      <c r="E7279" s="106"/>
      <c r="F7279" s="106"/>
      <c r="G7279" s="106"/>
      <c r="H7279" s="106"/>
      <c r="I7279" s="106"/>
      <c r="J7279" s="106"/>
      <c r="K7279" s="106"/>
    </row>
    <row r="7280" spans="1:11" x14ac:dyDescent="0.25">
      <c r="A7280" s="106"/>
      <c r="B7280" s="106"/>
      <c r="C7280" s="106"/>
      <c r="D7280" s="106"/>
      <c r="E7280" s="106"/>
      <c r="F7280" s="106"/>
      <c r="G7280" s="106"/>
      <c r="H7280" s="106"/>
      <c r="I7280" s="106"/>
      <c r="J7280" s="106"/>
      <c r="K7280" s="106"/>
    </row>
    <row r="7281" spans="1:11" x14ac:dyDescent="0.25">
      <c r="A7281" s="106"/>
      <c r="B7281" s="106"/>
      <c r="C7281" s="106"/>
      <c r="D7281" s="106"/>
      <c r="E7281" s="106"/>
      <c r="F7281" s="106"/>
      <c r="G7281" s="106"/>
      <c r="H7281" s="106"/>
      <c r="I7281" s="106"/>
      <c r="J7281" s="106"/>
      <c r="K7281" s="106"/>
    </row>
    <row r="7282" spans="1:11" x14ac:dyDescent="0.25">
      <c r="A7282" s="106"/>
      <c r="B7282" s="106"/>
      <c r="C7282" s="106"/>
      <c r="D7282" s="106"/>
      <c r="E7282" s="106"/>
      <c r="F7282" s="106"/>
      <c r="G7282" s="106"/>
      <c r="H7282" s="106"/>
      <c r="I7282" s="106"/>
      <c r="J7282" s="106"/>
      <c r="K7282" s="106"/>
    </row>
    <row r="7283" spans="1:11" x14ac:dyDescent="0.25">
      <c r="A7283" s="106"/>
      <c r="B7283" s="106"/>
      <c r="C7283" s="106"/>
      <c r="D7283" s="106"/>
      <c r="E7283" s="106"/>
      <c r="F7283" s="106"/>
      <c r="G7283" s="106"/>
      <c r="H7283" s="106"/>
      <c r="I7283" s="106"/>
      <c r="J7283" s="106"/>
      <c r="K7283" s="106"/>
    </row>
    <row r="7284" spans="1:11" x14ac:dyDescent="0.25">
      <c r="A7284" s="106"/>
      <c r="B7284" s="106"/>
      <c r="C7284" s="106"/>
      <c r="D7284" s="106"/>
      <c r="E7284" s="106"/>
      <c r="F7284" s="106"/>
      <c r="G7284" s="106"/>
      <c r="H7284" s="106"/>
      <c r="I7284" s="106"/>
      <c r="J7284" s="106"/>
      <c r="K7284" s="106"/>
    </row>
    <row r="7285" spans="1:11" x14ac:dyDescent="0.25">
      <c r="A7285" s="106"/>
      <c r="B7285" s="106"/>
      <c r="C7285" s="106"/>
      <c r="D7285" s="106"/>
      <c r="E7285" s="106"/>
      <c r="F7285" s="106"/>
      <c r="G7285" s="106"/>
      <c r="H7285" s="106"/>
      <c r="I7285" s="106"/>
      <c r="J7285" s="106"/>
      <c r="K7285" s="106"/>
    </row>
    <row r="7286" spans="1:11" x14ac:dyDescent="0.25">
      <c r="A7286" s="106"/>
      <c r="B7286" s="106"/>
      <c r="C7286" s="106"/>
      <c r="D7286" s="106"/>
      <c r="E7286" s="106"/>
      <c r="F7286" s="106"/>
      <c r="G7286" s="106"/>
      <c r="H7286" s="106"/>
      <c r="I7286" s="106"/>
      <c r="J7286" s="106"/>
      <c r="K7286" s="106"/>
    </row>
    <row r="7287" spans="1:11" x14ac:dyDescent="0.25">
      <c r="A7287" s="106"/>
      <c r="B7287" s="106"/>
      <c r="C7287" s="106"/>
      <c r="D7287" s="106"/>
      <c r="E7287" s="106"/>
      <c r="F7287" s="106"/>
      <c r="G7287" s="106"/>
      <c r="H7287" s="106"/>
      <c r="I7287" s="106"/>
      <c r="J7287" s="106"/>
      <c r="K7287" s="106"/>
    </row>
    <row r="7288" spans="1:11" x14ac:dyDescent="0.25">
      <c r="A7288" s="106"/>
      <c r="B7288" s="106"/>
      <c r="C7288" s="106"/>
      <c r="D7288" s="106"/>
      <c r="E7288" s="106"/>
      <c r="F7288" s="106"/>
      <c r="G7288" s="106"/>
      <c r="H7288" s="106"/>
      <c r="I7288" s="106"/>
      <c r="J7288" s="106"/>
      <c r="K7288" s="106"/>
    </row>
    <row r="7289" spans="1:11" x14ac:dyDescent="0.25">
      <c r="A7289" s="106"/>
      <c r="B7289" s="106"/>
      <c r="C7289" s="106"/>
      <c r="D7289" s="106"/>
      <c r="E7289" s="106"/>
      <c r="F7289" s="106"/>
      <c r="G7289" s="106"/>
      <c r="H7289" s="106"/>
      <c r="I7289" s="106"/>
      <c r="J7289" s="106"/>
      <c r="K7289" s="106"/>
    </row>
    <row r="7290" spans="1:11" x14ac:dyDescent="0.25">
      <c r="A7290" s="106"/>
      <c r="B7290" s="106"/>
      <c r="C7290" s="106"/>
      <c r="D7290" s="106"/>
      <c r="E7290" s="106"/>
      <c r="F7290" s="106"/>
      <c r="G7290" s="106"/>
      <c r="H7290" s="106"/>
      <c r="I7290" s="106"/>
      <c r="J7290" s="106"/>
      <c r="K7290" s="106"/>
    </row>
    <row r="7291" spans="1:11" x14ac:dyDescent="0.25">
      <c r="A7291" s="106"/>
      <c r="B7291" s="106"/>
      <c r="C7291" s="106"/>
      <c r="D7291" s="106"/>
      <c r="E7291" s="106"/>
      <c r="F7291" s="106"/>
      <c r="G7291" s="106"/>
      <c r="H7291" s="106"/>
      <c r="I7291" s="106"/>
      <c r="J7291" s="106"/>
      <c r="K7291" s="106"/>
    </row>
    <row r="7292" spans="1:11" x14ac:dyDescent="0.25">
      <c r="A7292" s="106"/>
      <c r="B7292" s="106"/>
      <c r="C7292" s="106"/>
      <c r="D7292" s="106"/>
      <c r="E7292" s="106"/>
      <c r="F7292" s="106"/>
      <c r="G7292" s="106"/>
      <c r="H7292" s="106"/>
      <c r="I7292" s="106"/>
      <c r="J7292" s="106"/>
      <c r="K7292" s="106"/>
    </row>
    <row r="7293" spans="1:11" x14ac:dyDescent="0.25">
      <c r="A7293" s="106"/>
      <c r="B7293" s="106"/>
      <c r="C7293" s="106"/>
      <c r="D7293" s="106"/>
      <c r="E7293" s="106"/>
      <c r="F7293" s="106"/>
      <c r="G7293" s="106"/>
      <c r="H7293" s="106"/>
      <c r="I7293" s="106"/>
      <c r="J7293" s="106"/>
      <c r="K7293" s="106"/>
    </row>
    <row r="7294" spans="1:11" x14ac:dyDescent="0.25">
      <c r="A7294" s="106"/>
      <c r="B7294" s="106"/>
      <c r="C7294" s="106"/>
      <c r="D7294" s="106"/>
      <c r="E7294" s="106"/>
      <c r="F7294" s="106"/>
      <c r="G7294" s="106"/>
      <c r="H7294" s="106"/>
      <c r="I7294" s="106"/>
      <c r="J7294" s="106"/>
      <c r="K7294" s="106"/>
    </row>
    <row r="7295" spans="1:11" x14ac:dyDescent="0.25">
      <c r="A7295" s="106"/>
      <c r="B7295" s="106"/>
      <c r="C7295" s="106"/>
      <c r="D7295" s="106"/>
      <c r="E7295" s="106"/>
      <c r="F7295" s="106"/>
      <c r="G7295" s="106"/>
      <c r="H7295" s="106"/>
      <c r="I7295" s="106"/>
      <c r="J7295" s="106"/>
      <c r="K7295" s="106"/>
    </row>
    <row r="7296" spans="1:11" x14ac:dyDescent="0.25">
      <c r="A7296" s="106"/>
      <c r="B7296" s="106"/>
      <c r="C7296" s="106"/>
      <c r="D7296" s="106"/>
      <c r="E7296" s="106"/>
      <c r="F7296" s="106"/>
      <c r="G7296" s="106"/>
      <c r="H7296" s="106"/>
      <c r="I7296" s="106"/>
      <c r="J7296" s="106"/>
      <c r="K7296" s="106"/>
    </row>
    <row r="7297" spans="1:11" x14ac:dyDescent="0.25">
      <c r="A7297" s="106"/>
      <c r="B7297" s="106"/>
      <c r="C7297" s="106"/>
      <c r="D7297" s="106"/>
      <c r="E7297" s="106"/>
      <c r="F7297" s="106"/>
      <c r="G7297" s="106"/>
      <c r="H7297" s="106"/>
      <c r="I7297" s="106"/>
      <c r="J7297" s="106"/>
      <c r="K7297" s="106"/>
    </row>
    <row r="7298" spans="1:11" x14ac:dyDescent="0.25">
      <c r="A7298" s="106"/>
      <c r="B7298" s="106"/>
      <c r="C7298" s="106"/>
      <c r="D7298" s="106"/>
      <c r="E7298" s="106"/>
      <c r="F7298" s="106"/>
      <c r="G7298" s="106"/>
      <c r="H7298" s="106"/>
      <c r="I7298" s="106"/>
      <c r="J7298" s="106"/>
      <c r="K7298" s="106"/>
    </row>
    <row r="7299" spans="1:11" x14ac:dyDescent="0.25">
      <c r="A7299" s="106"/>
      <c r="B7299" s="106"/>
      <c r="C7299" s="106"/>
      <c r="D7299" s="106"/>
      <c r="E7299" s="106"/>
      <c r="F7299" s="106"/>
      <c r="G7299" s="106"/>
      <c r="H7299" s="106"/>
      <c r="I7299" s="106"/>
      <c r="J7299" s="106"/>
      <c r="K7299" s="106"/>
    </row>
    <row r="7300" spans="1:11" x14ac:dyDescent="0.25">
      <c r="A7300" s="106"/>
      <c r="B7300" s="106"/>
      <c r="C7300" s="106"/>
      <c r="D7300" s="106"/>
      <c r="E7300" s="106"/>
      <c r="F7300" s="106"/>
      <c r="G7300" s="106"/>
      <c r="H7300" s="106"/>
      <c r="I7300" s="106"/>
      <c r="J7300" s="106"/>
      <c r="K7300" s="106"/>
    </row>
    <row r="7301" spans="1:11" x14ac:dyDescent="0.25">
      <c r="A7301" s="106"/>
      <c r="B7301" s="106"/>
      <c r="C7301" s="106"/>
      <c r="D7301" s="106"/>
      <c r="E7301" s="106"/>
      <c r="F7301" s="106"/>
      <c r="G7301" s="106"/>
      <c r="H7301" s="106"/>
      <c r="I7301" s="106"/>
      <c r="J7301" s="106"/>
      <c r="K7301" s="106"/>
    </row>
    <row r="7302" spans="1:11" x14ac:dyDescent="0.25">
      <c r="A7302" s="106"/>
      <c r="B7302" s="106"/>
      <c r="C7302" s="106"/>
      <c r="D7302" s="106"/>
      <c r="E7302" s="106"/>
      <c r="F7302" s="106"/>
      <c r="G7302" s="106"/>
      <c r="H7302" s="106"/>
      <c r="I7302" s="106"/>
      <c r="J7302" s="106"/>
      <c r="K7302" s="106"/>
    </row>
    <row r="7303" spans="1:11" x14ac:dyDescent="0.25">
      <c r="A7303" s="106"/>
      <c r="B7303" s="106"/>
      <c r="C7303" s="106"/>
      <c r="D7303" s="106"/>
      <c r="E7303" s="106"/>
      <c r="F7303" s="106"/>
      <c r="G7303" s="106"/>
      <c r="H7303" s="106"/>
      <c r="I7303" s="106"/>
      <c r="J7303" s="106"/>
      <c r="K7303" s="106"/>
    </row>
    <row r="7304" spans="1:11" x14ac:dyDescent="0.25">
      <c r="A7304" s="106"/>
      <c r="B7304" s="106"/>
      <c r="C7304" s="106"/>
      <c r="D7304" s="106"/>
      <c r="E7304" s="106"/>
      <c r="F7304" s="106"/>
      <c r="G7304" s="106"/>
      <c r="H7304" s="106"/>
      <c r="I7304" s="106"/>
      <c r="J7304" s="106"/>
      <c r="K7304" s="106"/>
    </row>
    <row r="7305" spans="1:11" x14ac:dyDescent="0.25">
      <c r="A7305" s="106"/>
      <c r="B7305" s="106"/>
      <c r="C7305" s="106"/>
      <c r="D7305" s="106"/>
      <c r="E7305" s="106"/>
      <c r="F7305" s="106"/>
      <c r="G7305" s="106"/>
      <c r="H7305" s="106"/>
      <c r="I7305" s="106"/>
      <c r="J7305" s="106"/>
      <c r="K7305" s="106"/>
    </row>
    <row r="7306" spans="1:11" x14ac:dyDescent="0.25">
      <c r="A7306" s="106"/>
      <c r="B7306" s="106"/>
      <c r="C7306" s="106"/>
      <c r="D7306" s="106"/>
      <c r="E7306" s="106"/>
      <c r="F7306" s="106"/>
      <c r="G7306" s="106"/>
      <c r="H7306" s="106"/>
      <c r="I7306" s="106"/>
      <c r="J7306" s="106"/>
      <c r="K7306" s="106"/>
    </row>
    <row r="7307" spans="1:11" x14ac:dyDescent="0.25">
      <c r="A7307" s="106"/>
      <c r="B7307" s="106"/>
      <c r="C7307" s="106"/>
      <c r="D7307" s="106"/>
      <c r="E7307" s="106"/>
      <c r="F7307" s="106"/>
      <c r="G7307" s="106"/>
      <c r="H7307" s="106"/>
      <c r="I7307" s="106"/>
      <c r="J7307" s="106"/>
      <c r="K7307" s="106"/>
    </row>
    <row r="7308" spans="1:11" x14ac:dyDescent="0.25">
      <c r="A7308" s="106"/>
      <c r="B7308" s="106"/>
      <c r="C7308" s="106"/>
      <c r="D7308" s="106"/>
      <c r="E7308" s="106"/>
      <c r="F7308" s="106"/>
      <c r="G7308" s="106"/>
      <c r="H7308" s="106"/>
      <c r="I7308" s="106"/>
      <c r="J7308" s="106"/>
      <c r="K7308" s="106"/>
    </row>
    <row r="7309" spans="1:11" x14ac:dyDescent="0.25">
      <c r="A7309" s="106"/>
      <c r="B7309" s="106"/>
      <c r="C7309" s="106"/>
      <c r="D7309" s="106"/>
      <c r="E7309" s="106"/>
      <c r="F7309" s="106"/>
      <c r="G7309" s="106"/>
      <c r="H7309" s="106"/>
      <c r="I7309" s="106"/>
      <c r="J7309" s="106"/>
      <c r="K7309" s="106"/>
    </row>
    <row r="7310" spans="1:11" x14ac:dyDescent="0.25">
      <c r="A7310" s="106"/>
      <c r="B7310" s="106"/>
      <c r="C7310" s="106"/>
      <c r="D7310" s="106"/>
      <c r="E7310" s="106"/>
      <c r="F7310" s="106"/>
      <c r="G7310" s="106"/>
      <c r="H7310" s="106"/>
      <c r="I7310" s="106"/>
      <c r="J7310" s="106"/>
      <c r="K7310" s="106"/>
    </row>
    <row r="7311" spans="1:11" x14ac:dyDescent="0.25">
      <c r="A7311" s="106"/>
      <c r="B7311" s="106"/>
      <c r="C7311" s="106"/>
      <c r="D7311" s="106"/>
      <c r="E7311" s="106"/>
      <c r="F7311" s="106"/>
      <c r="G7311" s="106"/>
      <c r="H7311" s="106"/>
      <c r="I7311" s="106"/>
      <c r="J7311" s="106"/>
      <c r="K7311" s="106"/>
    </row>
    <row r="7312" spans="1:11" x14ac:dyDescent="0.25">
      <c r="A7312" s="106"/>
      <c r="B7312" s="106"/>
      <c r="C7312" s="106"/>
      <c r="D7312" s="106"/>
      <c r="E7312" s="106"/>
      <c r="F7312" s="106"/>
      <c r="G7312" s="106"/>
      <c r="H7312" s="106"/>
      <c r="I7312" s="106"/>
      <c r="J7312" s="106"/>
      <c r="K7312" s="106"/>
    </row>
    <row r="7313" spans="1:11" x14ac:dyDescent="0.25">
      <c r="A7313" s="106"/>
      <c r="B7313" s="106"/>
      <c r="C7313" s="106"/>
      <c r="D7313" s="106"/>
      <c r="E7313" s="106"/>
      <c r="F7313" s="106"/>
      <c r="G7313" s="106"/>
      <c r="H7313" s="106"/>
      <c r="I7313" s="106"/>
      <c r="J7313" s="106"/>
      <c r="K7313" s="106"/>
    </row>
    <row r="7314" spans="1:11" x14ac:dyDescent="0.25">
      <c r="A7314" s="106"/>
      <c r="B7314" s="106"/>
      <c r="C7314" s="106"/>
      <c r="D7314" s="106"/>
      <c r="E7314" s="106"/>
      <c r="F7314" s="106"/>
      <c r="G7314" s="106"/>
      <c r="H7314" s="106"/>
      <c r="I7314" s="106"/>
      <c r="J7314" s="106"/>
      <c r="K7314" s="106"/>
    </row>
    <row r="7315" spans="1:11" x14ac:dyDescent="0.25">
      <c r="A7315" s="106"/>
      <c r="B7315" s="106"/>
      <c r="C7315" s="106"/>
      <c r="D7315" s="106"/>
      <c r="E7315" s="106"/>
      <c r="F7315" s="106"/>
      <c r="G7315" s="106"/>
      <c r="H7315" s="106"/>
      <c r="I7315" s="106"/>
      <c r="J7315" s="106"/>
      <c r="K7315" s="106"/>
    </row>
    <row r="7316" spans="1:11" x14ac:dyDescent="0.25">
      <c r="A7316" s="106"/>
      <c r="B7316" s="106"/>
      <c r="C7316" s="106"/>
      <c r="D7316" s="106"/>
      <c r="E7316" s="106"/>
      <c r="F7316" s="106"/>
      <c r="G7316" s="106"/>
      <c r="H7316" s="106"/>
      <c r="I7316" s="106"/>
      <c r="J7316" s="106"/>
      <c r="K7316" s="106"/>
    </row>
    <row r="7317" spans="1:11" x14ac:dyDescent="0.25">
      <c r="A7317" s="106"/>
      <c r="B7317" s="106"/>
      <c r="C7317" s="106"/>
      <c r="D7317" s="106"/>
      <c r="E7317" s="106"/>
      <c r="F7317" s="106"/>
      <c r="G7317" s="106"/>
      <c r="H7317" s="106"/>
      <c r="I7317" s="106"/>
      <c r="J7317" s="106"/>
      <c r="K7317" s="106"/>
    </row>
    <row r="7318" spans="1:11" x14ac:dyDescent="0.25">
      <c r="A7318" s="106"/>
      <c r="B7318" s="106"/>
      <c r="C7318" s="106"/>
      <c r="D7318" s="106"/>
      <c r="E7318" s="106"/>
      <c r="F7318" s="106"/>
      <c r="G7318" s="106"/>
      <c r="H7318" s="106"/>
      <c r="I7318" s="106"/>
      <c r="J7318" s="106"/>
      <c r="K7318" s="106"/>
    </row>
    <row r="7319" spans="1:11" x14ac:dyDescent="0.25">
      <c r="A7319" s="106"/>
      <c r="B7319" s="106"/>
      <c r="C7319" s="106"/>
      <c r="D7319" s="106"/>
      <c r="E7319" s="106"/>
      <c r="F7319" s="106"/>
      <c r="G7319" s="106"/>
      <c r="H7319" s="106"/>
      <c r="I7319" s="106"/>
      <c r="J7319" s="106"/>
      <c r="K7319" s="106"/>
    </row>
    <row r="7320" spans="1:11" x14ac:dyDescent="0.25">
      <c r="A7320" s="106"/>
      <c r="B7320" s="106"/>
      <c r="C7320" s="106"/>
      <c r="D7320" s="106"/>
      <c r="E7320" s="106"/>
      <c r="F7320" s="106"/>
      <c r="G7320" s="106"/>
      <c r="H7320" s="106"/>
      <c r="I7320" s="106"/>
      <c r="J7320" s="106"/>
      <c r="K7320" s="106"/>
    </row>
    <row r="7321" spans="1:11" x14ac:dyDescent="0.25">
      <c r="A7321" s="106"/>
      <c r="B7321" s="106"/>
      <c r="C7321" s="106"/>
      <c r="D7321" s="106"/>
      <c r="E7321" s="106"/>
      <c r="F7321" s="106"/>
      <c r="G7321" s="106"/>
      <c r="H7321" s="106"/>
      <c r="I7321" s="106"/>
      <c r="J7321" s="106"/>
      <c r="K7321" s="106"/>
    </row>
    <row r="7322" spans="1:11" x14ac:dyDescent="0.25">
      <c r="A7322" s="106"/>
      <c r="B7322" s="106"/>
      <c r="C7322" s="106"/>
      <c r="D7322" s="106"/>
      <c r="E7322" s="106"/>
      <c r="F7322" s="106"/>
      <c r="G7322" s="106"/>
      <c r="H7322" s="106"/>
      <c r="I7322" s="106"/>
      <c r="J7322" s="106"/>
      <c r="K7322" s="106"/>
    </row>
    <row r="7323" spans="1:11" x14ac:dyDescent="0.25">
      <c r="A7323" s="106"/>
      <c r="B7323" s="106"/>
      <c r="C7323" s="106"/>
      <c r="D7323" s="106"/>
      <c r="E7323" s="106"/>
      <c r="F7323" s="106"/>
      <c r="G7323" s="106"/>
      <c r="H7323" s="106"/>
      <c r="I7323" s="106"/>
      <c r="J7323" s="106"/>
      <c r="K7323" s="106"/>
    </row>
    <row r="7324" spans="1:11" x14ac:dyDescent="0.25">
      <c r="A7324" s="106"/>
      <c r="B7324" s="106"/>
      <c r="C7324" s="106"/>
      <c r="D7324" s="106"/>
      <c r="E7324" s="106"/>
      <c r="F7324" s="106"/>
      <c r="G7324" s="106"/>
      <c r="H7324" s="106"/>
      <c r="I7324" s="106"/>
      <c r="J7324" s="106"/>
      <c r="K7324" s="106"/>
    </row>
    <row r="7325" spans="1:11" x14ac:dyDescent="0.25">
      <c r="A7325" s="106"/>
      <c r="B7325" s="106"/>
      <c r="C7325" s="106"/>
      <c r="D7325" s="106"/>
      <c r="E7325" s="106"/>
      <c r="F7325" s="106"/>
      <c r="G7325" s="106"/>
      <c r="H7325" s="106"/>
      <c r="I7325" s="106"/>
      <c r="J7325" s="106"/>
      <c r="K7325" s="106"/>
    </row>
    <row r="7326" spans="1:11" x14ac:dyDescent="0.25">
      <c r="A7326" s="106"/>
      <c r="B7326" s="106"/>
      <c r="C7326" s="106"/>
      <c r="D7326" s="106"/>
      <c r="E7326" s="106"/>
      <c r="F7326" s="106"/>
      <c r="G7326" s="106"/>
      <c r="H7326" s="106"/>
      <c r="I7326" s="106"/>
      <c r="J7326" s="106"/>
      <c r="K7326" s="106"/>
    </row>
    <row r="7327" spans="1:11" x14ac:dyDescent="0.25">
      <c r="A7327" s="106"/>
      <c r="B7327" s="106"/>
      <c r="C7327" s="106"/>
      <c r="D7327" s="106"/>
      <c r="E7327" s="106"/>
      <c r="F7327" s="106"/>
      <c r="G7327" s="106"/>
      <c r="H7327" s="106"/>
      <c r="I7327" s="106"/>
      <c r="J7327" s="106"/>
      <c r="K7327" s="106"/>
    </row>
    <row r="7328" spans="1:11" x14ac:dyDescent="0.25">
      <c r="A7328" s="106"/>
      <c r="B7328" s="106"/>
      <c r="C7328" s="106"/>
      <c r="D7328" s="106"/>
      <c r="E7328" s="106"/>
      <c r="F7328" s="106"/>
      <c r="G7328" s="106"/>
      <c r="H7328" s="106"/>
      <c r="I7328" s="106"/>
      <c r="J7328" s="106"/>
      <c r="K7328" s="106"/>
    </row>
    <row r="7329" spans="1:11" x14ac:dyDescent="0.25">
      <c r="A7329" s="106"/>
      <c r="B7329" s="106"/>
      <c r="C7329" s="106"/>
      <c r="D7329" s="106"/>
      <c r="E7329" s="106"/>
      <c r="F7329" s="106"/>
      <c r="G7329" s="106"/>
      <c r="H7329" s="106"/>
      <c r="I7329" s="106"/>
      <c r="J7329" s="106"/>
      <c r="K7329" s="106"/>
    </row>
    <row r="7330" spans="1:11" x14ac:dyDescent="0.25">
      <c r="A7330" s="106"/>
      <c r="B7330" s="106"/>
      <c r="C7330" s="106"/>
      <c r="D7330" s="106"/>
      <c r="E7330" s="106"/>
      <c r="F7330" s="106"/>
      <c r="G7330" s="106"/>
      <c r="H7330" s="106"/>
      <c r="I7330" s="106"/>
      <c r="J7330" s="106"/>
      <c r="K7330" s="106"/>
    </row>
    <row r="7331" spans="1:11" x14ac:dyDescent="0.25">
      <c r="A7331" s="106"/>
      <c r="B7331" s="106"/>
      <c r="C7331" s="106"/>
      <c r="D7331" s="106"/>
      <c r="E7331" s="106"/>
      <c r="F7331" s="106"/>
      <c r="G7331" s="106"/>
      <c r="H7331" s="106"/>
      <c r="I7331" s="106"/>
      <c r="J7331" s="106"/>
      <c r="K7331" s="106"/>
    </row>
    <row r="7332" spans="1:11" x14ac:dyDescent="0.25">
      <c r="A7332" s="106"/>
      <c r="B7332" s="106"/>
      <c r="C7332" s="106"/>
      <c r="D7332" s="106"/>
      <c r="E7332" s="106"/>
      <c r="F7332" s="106"/>
      <c r="G7332" s="106"/>
      <c r="H7332" s="106"/>
      <c r="I7332" s="106"/>
      <c r="J7332" s="106"/>
      <c r="K7332" s="106"/>
    </row>
    <row r="7333" spans="1:11" x14ac:dyDescent="0.25">
      <c r="A7333" s="106"/>
      <c r="B7333" s="106"/>
      <c r="C7333" s="106"/>
      <c r="D7333" s="106"/>
      <c r="E7333" s="106"/>
      <c r="F7333" s="106"/>
      <c r="G7333" s="106"/>
      <c r="H7333" s="106"/>
      <c r="I7333" s="106"/>
      <c r="J7333" s="106"/>
      <c r="K7333" s="106"/>
    </row>
    <row r="7334" spans="1:11" x14ac:dyDescent="0.25">
      <c r="A7334" s="106"/>
      <c r="B7334" s="106"/>
      <c r="C7334" s="106"/>
      <c r="D7334" s="106"/>
      <c r="E7334" s="106"/>
      <c r="F7334" s="106"/>
      <c r="G7334" s="106"/>
      <c r="H7334" s="106"/>
      <c r="I7334" s="106"/>
      <c r="J7334" s="106"/>
      <c r="K7334" s="106"/>
    </row>
    <row r="7335" spans="1:11" x14ac:dyDescent="0.25">
      <c r="A7335" s="106"/>
      <c r="B7335" s="106"/>
      <c r="C7335" s="106"/>
      <c r="D7335" s="106"/>
      <c r="E7335" s="106"/>
      <c r="F7335" s="106"/>
      <c r="G7335" s="106"/>
      <c r="H7335" s="106"/>
      <c r="I7335" s="106"/>
      <c r="J7335" s="106"/>
      <c r="K7335" s="106"/>
    </row>
    <row r="7336" spans="1:11" x14ac:dyDescent="0.25">
      <c r="A7336" s="106"/>
      <c r="B7336" s="106"/>
      <c r="C7336" s="106"/>
      <c r="D7336" s="106"/>
      <c r="E7336" s="106"/>
      <c r="F7336" s="106"/>
      <c r="G7336" s="106"/>
      <c r="H7336" s="106"/>
      <c r="I7336" s="106"/>
      <c r="J7336" s="106"/>
      <c r="K7336" s="106"/>
    </row>
    <row r="7337" spans="1:11" x14ac:dyDescent="0.25">
      <c r="A7337" s="106"/>
      <c r="B7337" s="106"/>
      <c r="C7337" s="106"/>
      <c r="D7337" s="106"/>
      <c r="E7337" s="106"/>
      <c r="F7337" s="106"/>
      <c r="G7337" s="106"/>
      <c r="H7337" s="106"/>
      <c r="I7337" s="106"/>
      <c r="J7337" s="106"/>
      <c r="K7337" s="106"/>
    </row>
    <row r="7338" spans="1:11" x14ac:dyDescent="0.25">
      <c r="A7338" s="106"/>
      <c r="B7338" s="106"/>
      <c r="C7338" s="106"/>
      <c r="D7338" s="106"/>
      <c r="E7338" s="106"/>
      <c r="F7338" s="106"/>
      <c r="G7338" s="106"/>
      <c r="H7338" s="106"/>
      <c r="I7338" s="106"/>
      <c r="J7338" s="106"/>
      <c r="K7338" s="106"/>
    </row>
    <row r="7339" spans="1:11" x14ac:dyDescent="0.25">
      <c r="A7339" s="106"/>
      <c r="B7339" s="106"/>
      <c r="C7339" s="106"/>
      <c r="D7339" s="106"/>
      <c r="E7339" s="106"/>
      <c r="F7339" s="106"/>
      <c r="G7339" s="106"/>
      <c r="H7339" s="106"/>
      <c r="I7339" s="106"/>
      <c r="J7339" s="106"/>
      <c r="K7339" s="106"/>
    </row>
    <row r="7340" spans="1:11" x14ac:dyDescent="0.25">
      <c r="A7340" s="106"/>
      <c r="B7340" s="106"/>
      <c r="C7340" s="106"/>
      <c r="D7340" s="106"/>
      <c r="E7340" s="106"/>
      <c r="F7340" s="106"/>
      <c r="G7340" s="106"/>
      <c r="H7340" s="106"/>
      <c r="I7340" s="106"/>
      <c r="J7340" s="106"/>
      <c r="K7340" s="106"/>
    </row>
    <row r="7341" spans="1:11" x14ac:dyDescent="0.25">
      <c r="A7341" s="106"/>
      <c r="B7341" s="106"/>
      <c r="C7341" s="106"/>
      <c r="D7341" s="106"/>
      <c r="E7341" s="106"/>
      <c r="F7341" s="106"/>
      <c r="G7341" s="106"/>
      <c r="H7341" s="106"/>
      <c r="I7341" s="106"/>
      <c r="J7341" s="106"/>
      <c r="K7341" s="106"/>
    </row>
    <row r="7342" spans="1:11" x14ac:dyDescent="0.25">
      <c r="A7342" s="106"/>
      <c r="B7342" s="106"/>
      <c r="C7342" s="106"/>
      <c r="D7342" s="106"/>
      <c r="E7342" s="106"/>
      <c r="F7342" s="106"/>
      <c r="G7342" s="106"/>
      <c r="H7342" s="106"/>
      <c r="I7342" s="106"/>
      <c r="J7342" s="106"/>
      <c r="K7342" s="106"/>
    </row>
    <row r="7343" spans="1:11" x14ac:dyDescent="0.25">
      <c r="A7343" s="106"/>
      <c r="B7343" s="106"/>
      <c r="C7343" s="106"/>
      <c r="D7343" s="106"/>
      <c r="E7343" s="106"/>
      <c r="F7343" s="106"/>
      <c r="G7343" s="106"/>
      <c r="H7343" s="106"/>
      <c r="I7343" s="106"/>
      <c r="J7343" s="106"/>
      <c r="K7343" s="106"/>
    </row>
    <row r="7344" spans="1:11" x14ac:dyDescent="0.25">
      <c r="A7344" s="106"/>
      <c r="B7344" s="106"/>
      <c r="C7344" s="106"/>
      <c r="D7344" s="106"/>
      <c r="E7344" s="106"/>
      <c r="F7344" s="106"/>
      <c r="G7344" s="106"/>
      <c r="H7344" s="106"/>
      <c r="I7344" s="106"/>
      <c r="J7344" s="106"/>
      <c r="K7344" s="106"/>
    </row>
    <row r="7345" spans="1:11" x14ac:dyDescent="0.25">
      <c r="A7345" s="106"/>
      <c r="B7345" s="106"/>
      <c r="C7345" s="106"/>
      <c r="D7345" s="106"/>
      <c r="E7345" s="106"/>
      <c r="F7345" s="106"/>
      <c r="G7345" s="106"/>
      <c r="H7345" s="106"/>
      <c r="I7345" s="106"/>
      <c r="J7345" s="106"/>
      <c r="K7345" s="106"/>
    </row>
    <row r="7346" spans="1:11" x14ac:dyDescent="0.25">
      <c r="A7346" s="106"/>
      <c r="B7346" s="106"/>
      <c r="C7346" s="106"/>
      <c r="D7346" s="106"/>
      <c r="E7346" s="106"/>
      <c r="F7346" s="106"/>
      <c r="G7346" s="106"/>
      <c r="H7346" s="106"/>
      <c r="I7346" s="106"/>
      <c r="J7346" s="106"/>
      <c r="K7346" s="106"/>
    </row>
    <row r="7347" spans="1:11" x14ac:dyDescent="0.25">
      <c r="A7347" s="106"/>
      <c r="B7347" s="106"/>
      <c r="C7347" s="106"/>
      <c r="D7347" s="106"/>
      <c r="E7347" s="106"/>
      <c r="F7347" s="106"/>
      <c r="G7347" s="106"/>
      <c r="H7347" s="106"/>
      <c r="I7347" s="106"/>
      <c r="J7347" s="106"/>
      <c r="K7347" s="106"/>
    </row>
    <row r="7348" spans="1:11" x14ac:dyDescent="0.25">
      <c r="A7348" s="106"/>
      <c r="B7348" s="106"/>
      <c r="C7348" s="106"/>
      <c r="D7348" s="106"/>
      <c r="E7348" s="106"/>
      <c r="F7348" s="106"/>
      <c r="G7348" s="106"/>
      <c r="H7348" s="106"/>
      <c r="I7348" s="106"/>
      <c r="J7348" s="106"/>
      <c r="K7348" s="106"/>
    </row>
    <row r="7349" spans="1:11" x14ac:dyDescent="0.25">
      <c r="A7349" s="106"/>
      <c r="B7349" s="106"/>
      <c r="C7349" s="106"/>
      <c r="D7349" s="106"/>
      <c r="E7349" s="106"/>
      <c r="F7349" s="106"/>
      <c r="G7349" s="106"/>
      <c r="H7349" s="106"/>
      <c r="I7349" s="106"/>
      <c r="J7349" s="106"/>
      <c r="K7349" s="106"/>
    </row>
    <row r="7350" spans="1:11" x14ac:dyDescent="0.25">
      <c r="A7350" s="106"/>
      <c r="B7350" s="106"/>
      <c r="C7350" s="106"/>
      <c r="D7350" s="106"/>
      <c r="E7350" s="106"/>
      <c r="F7350" s="106"/>
      <c r="G7350" s="106"/>
      <c r="H7350" s="106"/>
      <c r="I7350" s="106"/>
      <c r="J7350" s="106"/>
      <c r="K7350" s="106"/>
    </row>
    <row r="7351" spans="1:11" x14ac:dyDescent="0.25">
      <c r="A7351" s="106"/>
      <c r="B7351" s="106"/>
      <c r="C7351" s="106"/>
      <c r="D7351" s="106"/>
      <c r="E7351" s="106"/>
      <c r="F7351" s="106"/>
      <c r="G7351" s="106"/>
      <c r="H7351" s="106"/>
      <c r="I7351" s="106"/>
      <c r="J7351" s="106"/>
      <c r="K7351" s="106"/>
    </row>
    <row r="7352" spans="1:11" x14ac:dyDescent="0.25">
      <c r="A7352" s="106"/>
      <c r="B7352" s="106"/>
      <c r="C7352" s="106"/>
      <c r="D7352" s="106"/>
      <c r="E7352" s="106"/>
      <c r="F7352" s="106"/>
      <c r="G7352" s="106"/>
      <c r="H7352" s="106"/>
      <c r="I7352" s="106"/>
      <c r="J7352" s="106"/>
      <c r="K7352" s="106"/>
    </row>
    <row r="7353" spans="1:11" x14ac:dyDescent="0.25">
      <c r="A7353" s="106"/>
      <c r="B7353" s="106"/>
      <c r="C7353" s="106"/>
      <c r="D7353" s="106"/>
      <c r="E7353" s="106"/>
      <c r="F7353" s="106"/>
      <c r="G7353" s="106"/>
      <c r="H7353" s="106"/>
      <c r="I7353" s="106"/>
      <c r="J7353" s="106"/>
      <c r="K7353" s="106"/>
    </row>
    <row r="7354" spans="1:11" x14ac:dyDescent="0.25">
      <c r="A7354" s="106"/>
      <c r="B7354" s="106"/>
      <c r="C7354" s="106"/>
      <c r="D7354" s="106"/>
      <c r="E7354" s="106"/>
      <c r="F7354" s="106"/>
      <c r="G7354" s="106"/>
      <c r="H7354" s="106"/>
      <c r="I7354" s="106"/>
      <c r="J7354" s="106"/>
      <c r="K7354" s="106"/>
    </row>
    <row r="7355" spans="1:11" x14ac:dyDescent="0.25">
      <c r="A7355" s="106"/>
      <c r="B7355" s="106"/>
      <c r="C7355" s="106"/>
      <c r="D7355" s="106"/>
      <c r="E7355" s="106"/>
      <c r="F7355" s="106"/>
      <c r="G7355" s="106"/>
      <c r="H7355" s="106"/>
      <c r="I7355" s="106"/>
      <c r="J7355" s="106"/>
      <c r="K7355" s="106"/>
    </row>
    <row r="7356" spans="1:11" x14ac:dyDescent="0.25">
      <c r="A7356" s="106"/>
      <c r="B7356" s="106"/>
      <c r="C7356" s="106"/>
      <c r="D7356" s="106"/>
      <c r="E7356" s="106"/>
      <c r="F7356" s="106"/>
      <c r="G7356" s="106"/>
      <c r="H7356" s="106"/>
      <c r="I7356" s="106"/>
      <c r="J7356" s="106"/>
      <c r="K7356" s="106"/>
    </row>
    <row r="7357" spans="1:11" x14ac:dyDescent="0.25">
      <c r="A7357" s="106"/>
      <c r="B7357" s="106"/>
      <c r="C7357" s="106"/>
      <c r="D7357" s="106"/>
      <c r="E7357" s="106"/>
      <c r="F7357" s="106"/>
      <c r="G7357" s="106"/>
      <c r="H7357" s="106"/>
      <c r="I7357" s="106"/>
      <c r="J7357" s="106"/>
      <c r="K7357" s="106"/>
    </row>
    <row r="7358" spans="1:11" x14ac:dyDescent="0.25">
      <c r="A7358" s="106"/>
      <c r="B7358" s="106"/>
      <c r="C7358" s="106"/>
      <c r="D7358" s="106"/>
      <c r="E7358" s="106"/>
      <c r="F7358" s="106"/>
      <c r="G7358" s="106"/>
      <c r="H7358" s="106"/>
      <c r="I7358" s="106"/>
      <c r="J7358" s="106"/>
      <c r="K7358" s="106"/>
    </row>
    <row r="7359" spans="1:11" x14ac:dyDescent="0.25">
      <c r="A7359" s="106"/>
      <c r="B7359" s="106"/>
      <c r="C7359" s="106"/>
      <c r="D7359" s="106"/>
      <c r="E7359" s="106"/>
      <c r="F7359" s="106"/>
      <c r="G7359" s="106"/>
      <c r="H7359" s="106"/>
      <c r="I7359" s="106"/>
      <c r="J7359" s="106"/>
      <c r="K7359" s="106"/>
    </row>
    <row r="7360" spans="1:11" x14ac:dyDescent="0.25">
      <c r="A7360" s="106"/>
      <c r="B7360" s="106"/>
      <c r="C7360" s="106"/>
      <c r="D7360" s="106"/>
      <c r="E7360" s="106"/>
      <c r="F7360" s="106"/>
      <c r="G7360" s="106"/>
      <c r="H7360" s="106"/>
      <c r="I7360" s="106"/>
      <c r="J7360" s="106"/>
      <c r="K7360" s="106"/>
    </row>
    <row r="7361" spans="1:11" x14ac:dyDescent="0.25">
      <c r="A7361" s="106"/>
      <c r="B7361" s="106"/>
      <c r="C7361" s="106"/>
      <c r="D7361" s="106"/>
      <c r="E7361" s="106"/>
      <c r="F7361" s="106"/>
      <c r="G7361" s="106"/>
      <c r="H7361" s="106"/>
      <c r="I7361" s="106"/>
      <c r="J7361" s="106"/>
      <c r="K7361" s="106"/>
    </row>
    <row r="7362" spans="1:11" x14ac:dyDescent="0.25">
      <c r="A7362" s="106"/>
      <c r="B7362" s="106"/>
      <c r="C7362" s="106"/>
      <c r="D7362" s="106"/>
      <c r="E7362" s="106"/>
      <c r="F7362" s="106"/>
      <c r="G7362" s="106"/>
      <c r="H7362" s="106"/>
      <c r="I7362" s="106"/>
      <c r="J7362" s="106"/>
      <c r="K7362" s="106"/>
    </row>
    <row r="7363" spans="1:11" x14ac:dyDescent="0.25">
      <c r="A7363" s="106"/>
      <c r="B7363" s="106"/>
      <c r="C7363" s="106"/>
      <c r="D7363" s="106"/>
      <c r="E7363" s="106"/>
      <c r="F7363" s="106"/>
      <c r="G7363" s="106"/>
      <c r="H7363" s="106"/>
      <c r="I7363" s="106"/>
      <c r="J7363" s="106"/>
      <c r="K7363" s="106"/>
    </row>
    <row r="7364" spans="1:11" x14ac:dyDescent="0.25">
      <c r="A7364" s="106"/>
      <c r="B7364" s="106"/>
      <c r="C7364" s="106"/>
      <c r="D7364" s="106"/>
      <c r="E7364" s="106"/>
      <c r="F7364" s="106"/>
      <c r="G7364" s="106"/>
      <c r="H7364" s="106"/>
      <c r="I7364" s="106"/>
      <c r="J7364" s="106"/>
      <c r="K7364" s="106"/>
    </row>
    <row r="7365" spans="1:11" x14ac:dyDescent="0.25">
      <c r="A7365" s="106"/>
      <c r="B7365" s="106"/>
      <c r="C7365" s="106"/>
      <c r="D7365" s="106"/>
      <c r="E7365" s="106"/>
      <c r="F7365" s="106"/>
      <c r="G7365" s="106"/>
      <c r="H7365" s="106"/>
      <c r="I7365" s="106"/>
      <c r="J7365" s="106"/>
      <c r="K7365" s="106"/>
    </row>
    <row r="7366" spans="1:11" x14ac:dyDescent="0.25">
      <c r="A7366" s="106"/>
      <c r="B7366" s="106"/>
      <c r="C7366" s="106"/>
      <c r="D7366" s="106"/>
      <c r="E7366" s="106"/>
      <c r="F7366" s="106"/>
      <c r="G7366" s="106"/>
      <c r="H7366" s="106"/>
      <c r="I7366" s="106"/>
      <c r="J7366" s="106"/>
      <c r="K7366" s="106"/>
    </row>
    <row r="7367" spans="1:11" x14ac:dyDescent="0.25">
      <c r="A7367" s="106"/>
      <c r="B7367" s="106"/>
      <c r="C7367" s="106"/>
      <c r="D7367" s="106"/>
      <c r="E7367" s="106"/>
      <c r="F7367" s="106"/>
      <c r="G7367" s="106"/>
      <c r="H7367" s="106"/>
      <c r="I7367" s="106"/>
      <c r="J7367" s="106"/>
      <c r="K7367" s="106"/>
    </row>
    <row r="7368" spans="1:11" x14ac:dyDescent="0.25">
      <c r="A7368" s="106"/>
      <c r="B7368" s="106"/>
      <c r="C7368" s="106"/>
      <c r="D7368" s="106"/>
      <c r="E7368" s="106"/>
      <c r="F7368" s="106"/>
      <c r="G7368" s="106"/>
      <c r="H7368" s="106"/>
      <c r="I7368" s="106"/>
      <c r="J7368" s="106"/>
      <c r="K7368" s="106"/>
    </row>
    <row r="7369" spans="1:11" x14ac:dyDescent="0.25">
      <c r="A7369" s="106"/>
      <c r="B7369" s="106"/>
      <c r="C7369" s="106"/>
      <c r="D7369" s="106"/>
      <c r="E7369" s="106"/>
      <c r="F7369" s="106"/>
      <c r="G7369" s="106"/>
      <c r="H7369" s="106"/>
      <c r="I7369" s="106"/>
      <c r="J7369" s="106"/>
      <c r="K7369" s="106"/>
    </row>
    <row r="7370" spans="1:11" x14ac:dyDescent="0.25">
      <c r="A7370" s="106"/>
      <c r="B7370" s="106"/>
      <c r="C7370" s="106"/>
      <c r="D7370" s="106"/>
      <c r="E7370" s="106"/>
      <c r="F7370" s="106"/>
      <c r="G7370" s="106"/>
      <c r="H7370" s="106"/>
      <c r="I7370" s="106"/>
      <c r="J7370" s="106"/>
      <c r="K7370" s="106"/>
    </row>
    <row r="7371" spans="1:11" x14ac:dyDescent="0.25">
      <c r="A7371" s="106"/>
      <c r="B7371" s="106"/>
      <c r="C7371" s="106"/>
      <c r="D7371" s="106"/>
      <c r="E7371" s="106"/>
      <c r="F7371" s="106"/>
      <c r="G7371" s="106"/>
      <c r="H7371" s="106"/>
      <c r="I7371" s="106"/>
      <c r="J7371" s="106"/>
      <c r="K7371" s="106"/>
    </row>
    <row r="7372" spans="1:11" x14ac:dyDescent="0.25">
      <c r="A7372" s="106"/>
      <c r="B7372" s="106"/>
      <c r="C7372" s="106"/>
      <c r="D7372" s="106"/>
      <c r="E7372" s="106"/>
      <c r="F7372" s="106"/>
      <c r="G7372" s="106"/>
      <c r="H7372" s="106"/>
      <c r="I7372" s="106"/>
      <c r="J7372" s="106"/>
      <c r="K7372" s="106"/>
    </row>
    <row r="7373" spans="1:11" x14ac:dyDescent="0.25">
      <c r="A7373" s="106"/>
      <c r="B7373" s="106"/>
      <c r="C7373" s="106"/>
      <c r="D7373" s="106"/>
      <c r="E7373" s="106"/>
      <c r="F7373" s="106"/>
      <c r="G7373" s="106"/>
      <c r="H7373" s="106"/>
      <c r="I7373" s="106"/>
      <c r="J7373" s="106"/>
      <c r="K7373" s="106"/>
    </row>
    <row r="7374" spans="1:11" x14ac:dyDescent="0.25">
      <c r="A7374" s="106"/>
      <c r="B7374" s="106"/>
      <c r="C7374" s="106"/>
      <c r="D7374" s="106"/>
      <c r="E7374" s="106"/>
      <c r="F7374" s="106"/>
      <c r="G7374" s="106"/>
      <c r="H7374" s="106"/>
      <c r="I7374" s="106"/>
      <c r="J7374" s="106"/>
      <c r="K7374" s="106"/>
    </row>
    <row r="7375" spans="1:11" x14ac:dyDescent="0.25">
      <c r="A7375" s="106"/>
      <c r="B7375" s="106"/>
      <c r="C7375" s="106"/>
      <c r="D7375" s="106"/>
      <c r="E7375" s="106"/>
      <c r="F7375" s="106"/>
      <c r="G7375" s="106"/>
      <c r="H7375" s="106"/>
      <c r="I7375" s="106"/>
      <c r="J7375" s="106"/>
      <c r="K7375" s="106"/>
    </row>
    <row r="7376" spans="1:11" x14ac:dyDescent="0.25">
      <c r="A7376" s="106"/>
      <c r="B7376" s="106"/>
      <c r="C7376" s="106"/>
      <c r="D7376" s="106"/>
      <c r="E7376" s="106"/>
      <c r="F7376" s="106"/>
      <c r="G7376" s="106"/>
      <c r="H7376" s="106"/>
      <c r="I7376" s="106"/>
      <c r="J7376" s="106"/>
      <c r="K7376" s="106"/>
    </row>
    <row r="7377" spans="1:11" x14ac:dyDescent="0.25">
      <c r="A7377" s="106"/>
      <c r="B7377" s="106"/>
      <c r="C7377" s="106"/>
      <c r="D7377" s="106"/>
      <c r="E7377" s="106"/>
      <c r="F7377" s="106"/>
      <c r="G7377" s="106"/>
      <c r="H7377" s="106"/>
      <c r="I7377" s="106"/>
      <c r="J7377" s="106"/>
      <c r="K7377" s="106"/>
    </row>
    <row r="7378" spans="1:11" x14ac:dyDescent="0.25">
      <c r="A7378" s="106"/>
      <c r="B7378" s="106"/>
      <c r="C7378" s="106"/>
      <c r="D7378" s="106"/>
      <c r="E7378" s="106"/>
      <c r="F7378" s="106"/>
      <c r="G7378" s="106"/>
      <c r="H7378" s="106"/>
      <c r="I7378" s="106"/>
      <c r="J7378" s="106"/>
      <c r="K7378" s="106"/>
    </row>
    <row r="7379" spans="1:11" x14ac:dyDescent="0.25">
      <c r="A7379" s="106"/>
      <c r="B7379" s="106"/>
      <c r="C7379" s="106"/>
      <c r="D7379" s="106"/>
      <c r="E7379" s="106"/>
      <c r="F7379" s="106"/>
      <c r="G7379" s="106"/>
      <c r="H7379" s="106"/>
      <c r="I7379" s="106"/>
      <c r="J7379" s="106"/>
      <c r="K7379" s="106"/>
    </row>
    <row r="7380" spans="1:11" x14ac:dyDescent="0.25">
      <c r="A7380" s="106"/>
      <c r="B7380" s="106"/>
      <c r="C7380" s="106"/>
      <c r="D7380" s="106"/>
      <c r="E7380" s="106"/>
      <c r="F7380" s="106"/>
      <c r="G7380" s="106"/>
      <c r="H7380" s="106"/>
      <c r="I7380" s="106"/>
      <c r="J7380" s="106"/>
      <c r="K7380" s="106"/>
    </row>
    <row r="7381" spans="1:11" x14ac:dyDescent="0.25">
      <c r="A7381" s="106"/>
      <c r="B7381" s="106"/>
      <c r="C7381" s="106"/>
      <c r="D7381" s="106"/>
      <c r="E7381" s="106"/>
      <c r="F7381" s="106"/>
      <c r="G7381" s="106"/>
      <c r="H7381" s="106"/>
      <c r="I7381" s="106"/>
      <c r="J7381" s="106"/>
      <c r="K7381" s="106"/>
    </row>
    <row r="7382" spans="1:11" x14ac:dyDescent="0.25">
      <c r="A7382" s="106"/>
      <c r="B7382" s="106"/>
      <c r="C7382" s="106"/>
      <c r="D7382" s="106"/>
      <c r="E7382" s="106"/>
      <c r="F7382" s="106"/>
      <c r="G7382" s="106"/>
      <c r="H7382" s="106"/>
      <c r="I7382" s="106"/>
      <c r="J7382" s="106"/>
      <c r="K7382" s="106"/>
    </row>
    <row r="7383" spans="1:11" x14ac:dyDescent="0.25">
      <c r="A7383" s="106"/>
      <c r="B7383" s="106"/>
      <c r="C7383" s="106"/>
      <c r="D7383" s="106"/>
      <c r="E7383" s="106"/>
      <c r="F7383" s="106"/>
      <c r="G7383" s="106"/>
      <c r="H7383" s="106"/>
      <c r="I7383" s="106"/>
      <c r="J7383" s="106"/>
      <c r="K7383" s="106"/>
    </row>
    <row r="7384" spans="1:11" x14ac:dyDescent="0.25">
      <c r="A7384" s="106"/>
      <c r="B7384" s="106"/>
      <c r="C7384" s="106"/>
      <c r="D7384" s="106"/>
      <c r="E7384" s="106"/>
      <c r="F7384" s="106"/>
      <c r="G7384" s="106"/>
      <c r="H7384" s="106"/>
      <c r="I7384" s="106"/>
      <c r="J7384" s="106"/>
      <c r="K7384" s="106"/>
    </row>
    <row r="7385" spans="1:11" x14ac:dyDescent="0.25">
      <c r="A7385" s="106"/>
      <c r="B7385" s="106"/>
      <c r="C7385" s="106"/>
      <c r="D7385" s="106"/>
      <c r="E7385" s="106"/>
      <c r="F7385" s="106"/>
      <c r="G7385" s="106"/>
      <c r="H7385" s="106"/>
      <c r="I7385" s="106"/>
      <c r="J7385" s="106"/>
      <c r="K7385" s="106"/>
    </row>
    <row r="7386" spans="1:11" x14ac:dyDescent="0.25">
      <c r="A7386" s="106"/>
      <c r="B7386" s="106"/>
      <c r="C7386" s="106"/>
      <c r="D7386" s="106"/>
      <c r="E7386" s="106"/>
      <c r="F7386" s="106"/>
      <c r="G7386" s="106"/>
      <c r="H7386" s="106"/>
      <c r="I7386" s="106"/>
      <c r="J7386" s="106"/>
      <c r="K7386" s="106"/>
    </row>
    <row r="7387" spans="1:11" x14ac:dyDescent="0.25">
      <c r="A7387" s="106"/>
      <c r="B7387" s="106"/>
      <c r="C7387" s="106"/>
      <c r="D7387" s="106"/>
      <c r="E7387" s="106"/>
      <c r="F7387" s="106"/>
      <c r="G7387" s="106"/>
      <c r="H7387" s="106"/>
      <c r="I7387" s="106"/>
      <c r="J7387" s="106"/>
      <c r="K7387" s="106"/>
    </row>
    <row r="7388" spans="1:11" x14ac:dyDescent="0.25">
      <c r="A7388" s="106"/>
      <c r="B7388" s="106"/>
      <c r="C7388" s="106"/>
      <c r="D7388" s="106"/>
      <c r="E7388" s="106"/>
      <c r="F7388" s="106"/>
      <c r="G7388" s="106"/>
      <c r="H7388" s="106"/>
      <c r="I7388" s="106"/>
      <c r="J7388" s="106"/>
      <c r="K7388" s="106"/>
    </row>
    <row r="7389" spans="1:11" x14ac:dyDescent="0.25">
      <c r="A7389" s="106"/>
      <c r="B7389" s="106"/>
      <c r="C7389" s="106"/>
      <c r="D7389" s="106"/>
      <c r="E7389" s="106"/>
      <c r="F7389" s="106"/>
      <c r="G7389" s="106"/>
      <c r="H7389" s="106"/>
      <c r="I7389" s="106"/>
      <c r="J7389" s="106"/>
      <c r="K7389" s="106"/>
    </row>
    <row r="7390" spans="1:11" x14ac:dyDescent="0.25">
      <c r="A7390" s="106"/>
      <c r="B7390" s="106"/>
      <c r="C7390" s="106"/>
      <c r="D7390" s="106"/>
      <c r="E7390" s="106"/>
      <c r="F7390" s="106"/>
      <c r="G7390" s="106"/>
      <c r="H7390" s="106"/>
      <c r="I7390" s="106"/>
      <c r="J7390" s="106"/>
      <c r="K7390" s="106"/>
    </row>
    <row r="7391" spans="1:11" x14ac:dyDescent="0.25">
      <c r="A7391" s="106"/>
      <c r="B7391" s="106"/>
      <c r="C7391" s="106"/>
      <c r="D7391" s="106"/>
      <c r="E7391" s="106"/>
      <c r="F7391" s="106"/>
      <c r="G7391" s="106"/>
      <c r="H7391" s="106"/>
      <c r="I7391" s="106"/>
      <c r="J7391" s="106"/>
      <c r="K7391" s="106"/>
    </row>
    <row r="7392" spans="1:11" x14ac:dyDescent="0.25">
      <c r="A7392" s="106"/>
      <c r="B7392" s="106"/>
      <c r="C7392" s="106"/>
      <c r="D7392" s="106"/>
      <c r="E7392" s="106"/>
      <c r="F7392" s="106"/>
      <c r="G7392" s="106"/>
      <c r="H7392" s="106"/>
      <c r="I7392" s="106"/>
      <c r="J7392" s="106"/>
      <c r="K7392" s="106"/>
    </row>
    <row r="7393" spans="1:11" x14ac:dyDescent="0.25">
      <c r="A7393" s="106"/>
      <c r="B7393" s="106"/>
      <c r="C7393" s="106"/>
      <c r="D7393" s="106"/>
      <c r="E7393" s="106"/>
      <c r="F7393" s="106"/>
      <c r="G7393" s="106"/>
      <c r="H7393" s="106"/>
      <c r="I7393" s="106"/>
      <c r="J7393" s="106"/>
      <c r="K7393" s="106"/>
    </row>
    <row r="7394" spans="1:11" x14ac:dyDescent="0.25">
      <c r="A7394" s="106"/>
      <c r="B7394" s="106"/>
      <c r="C7394" s="106"/>
      <c r="D7394" s="106"/>
      <c r="E7394" s="106"/>
      <c r="F7394" s="106"/>
      <c r="G7394" s="106"/>
      <c r="H7394" s="106"/>
      <c r="I7394" s="106"/>
      <c r="J7394" s="106"/>
      <c r="K7394" s="106"/>
    </row>
    <row r="7395" spans="1:11" x14ac:dyDescent="0.25">
      <c r="A7395" s="106"/>
      <c r="B7395" s="106"/>
      <c r="C7395" s="106"/>
      <c r="D7395" s="106"/>
      <c r="E7395" s="106"/>
      <c r="F7395" s="106"/>
      <c r="G7395" s="106"/>
      <c r="H7395" s="106"/>
      <c r="I7395" s="106"/>
      <c r="J7395" s="106"/>
      <c r="K7395" s="106"/>
    </row>
    <row r="7396" spans="1:11" x14ac:dyDescent="0.25">
      <c r="A7396" s="106"/>
      <c r="B7396" s="106"/>
      <c r="C7396" s="106"/>
      <c r="D7396" s="106"/>
      <c r="E7396" s="106"/>
      <c r="F7396" s="106"/>
      <c r="G7396" s="106"/>
      <c r="H7396" s="106"/>
      <c r="I7396" s="106"/>
      <c r="J7396" s="106"/>
      <c r="K7396" s="106"/>
    </row>
    <row r="7397" spans="1:11" x14ac:dyDescent="0.25">
      <c r="A7397" s="106"/>
      <c r="B7397" s="106"/>
      <c r="C7397" s="106"/>
      <c r="D7397" s="106"/>
      <c r="E7397" s="106"/>
      <c r="F7397" s="106"/>
      <c r="G7397" s="106"/>
      <c r="H7397" s="106"/>
      <c r="I7397" s="106"/>
      <c r="J7397" s="106"/>
      <c r="K7397" s="106"/>
    </row>
    <row r="7398" spans="1:11" x14ac:dyDescent="0.25">
      <c r="A7398" s="106"/>
      <c r="B7398" s="106"/>
      <c r="C7398" s="106"/>
      <c r="D7398" s="106"/>
      <c r="E7398" s="106"/>
      <c r="F7398" s="106"/>
      <c r="G7398" s="106"/>
      <c r="H7398" s="106"/>
      <c r="I7398" s="106"/>
      <c r="J7398" s="106"/>
      <c r="K7398" s="106"/>
    </row>
    <row r="7399" spans="1:11" x14ac:dyDescent="0.25">
      <c r="A7399" s="106"/>
      <c r="B7399" s="106"/>
      <c r="C7399" s="106"/>
      <c r="D7399" s="106"/>
      <c r="E7399" s="106"/>
      <c r="F7399" s="106"/>
      <c r="G7399" s="106"/>
      <c r="H7399" s="106"/>
      <c r="I7399" s="106"/>
      <c r="J7399" s="106"/>
      <c r="K7399" s="106"/>
    </row>
    <row r="7400" spans="1:11" x14ac:dyDescent="0.25">
      <c r="A7400" s="106"/>
      <c r="B7400" s="106"/>
      <c r="C7400" s="106"/>
      <c r="D7400" s="106"/>
      <c r="E7400" s="106"/>
      <c r="F7400" s="106"/>
      <c r="G7400" s="106"/>
      <c r="H7400" s="106"/>
      <c r="I7400" s="106"/>
      <c r="J7400" s="106"/>
      <c r="K7400" s="106"/>
    </row>
    <row r="7401" spans="1:11" x14ac:dyDescent="0.25">
      <c r="A7401" s="106"/>
      <c r="B7401" s="106"/>
      <c r="C7401" s="106"/>
      <c r="D7401" s="106"/>
      <c r="E7401" s="106"/>
      <c r="F7401" s="106"/>
      <c r="G7401" s="106"/>
      <c r="H7401" s="106"/>
      <c r="I7401" s="106"/>
      <c r="J7401" s="106"/>
      <c r="K7401" s="106"/>
    </row>
    <row r="7402" spans="1:11" x14ac:dyDescent="0.25">
      <c r="A7402" s="106"/>
      <c r="B7402" s="106"/>
      <c r="C7402" s="106"/>
      <c r="D7402" s="106"/>
      <c r="E7402" s="106"/>
      <c r="F7402" s="106"/>
      <c r="G7402" s="106"/>
      <c r="H7402" s="106"/>
      <c r="I7402" s="106"/>
      <c r="J7402" s="106"/>
      <c r="K7402" s="106"/>
    </row>
    <row r="7403" spans="1:11" x14ac:dyDescent="0.25">
      <c r="A7403" s="106"/>
      <c r="B7403" s="106"/>
      <c r="C7403" s="106"/>
      <c r="D7403" s="106"/>
      <c r="E7403" s="106"/>
      <c r="F7403" s="106"/>
      <c r="G7403" s="106"/>
      <c r="H7403" s="106"/>
      <c r="I7403" s="106"/>
      <c r="J7403" s="106"/>
      <c r="K7403" s="106"/>
    </row>
    <row r="7404" spans="1:11" x14ac:dyDescent="0.25">
      <c r="A7404" s="106"/>
      <c r="B7404" s="106"/>
      <c r="C7404" s="106"/>
      <c r="D7404" s="106"/>
      <c r="E7404" s="106"/>
      <c r="F7404" s="106"/>
      <c r="G7404" s="106"/>
      <c r="H7404" s="106"/>
      <c r="I7404" s="106"/>
      <c r="J7404" s="106"/>
      <c r="K7404" s="106"/>
    </row>
    <row r="7405" spans="1:11" x14ac:dyDescent="0.25">
      <c r="A7405" s="106"/>
      <c r="B7405" s="106"/>
      <c r="C7405" s="106"/>
      <c r="D7405" s="106"/>
      <c r="E7405" s="106"/>
      <c r="F7405" s="106"/>
      <c r="G7405" s="106"/>
      <c r="H7405" s="106"/>
      <c r="I7405" s="106"/>
      <c r="J7405" s="106"/>
      <c r="K7405" s="106"/>
    </row>
    <row r="7406" spans="1:11" x14ac:dyDescent="0.25">
      <c r="A7406" s="106"/>
      <c r="B7406" s="106"/>
      <c r="C7406" s="106"/>
      <c r="D7406" s="106"/>
      <c r="E7406" s="106"/>
      <c r="F7406" s="106"/>
      <c r="G7406" s="106"/>
      <c r="H7406" s="106"/>
      <c r="I7406" s="106"/>
      <c r="J7406" s="106"/>
      <c r="K7406" s="106"/>
    </row>
    <row r="7407" spans="1:11" x14ac:dyDescent="0.25">
      <c r="A7407" s="106"/>
      <c r="B7407" s="106"/>
      <c r="C7407" s="106"/>
      <c r="D7407" s="106"/>
      <c r="E7407" s="106"/>
      <c r="F7407" s="106"/>
      <c r="G7407" s="106"/>
      <c r="H7407" s="106"/>
      <c r="I7407" s="106"/>
      <c r="J7407" s="106"/>
      <c r="K7407" s="106"/>
    </row>
    <row r="7408" spans="1:11" x14ac:dyDescent="0.25">
      <c r="A7408" s="106"/>
      <c r="B7408" s="106"/>
      <c r="C7408" s="106"/>
      <c r="D7408" s="106"/>
      <c r="E7408" s="106"/>
      <c r="F7408" s="106"/>
      <c r="G7408" s="106"/>
      <c r="H7408" s="106"/>
      <c r="I7408" s="106"/>
      <c r="J7408" s="106"/>
      <c r="K7408" s="106"/>
    </row>
    <row r="7409" spans="1:11" x14ac:dyDescent="0.25">
      <c r="A7409" s="106"/>
      <c r="B7409" s="106"/>
      <c r="C7409" s="106"/>
      <c r="D7409" s="106"/>
      <c r="E7409" s="106"/>
      <c r="F7409" s="106"/>
      <c r="G7409" s="106"/>
      <c r="H7409" s="106"/>
      <c r="I7409" s="106"/>
      <c r="J7409" s="106"/>
      <c r="K7409" s="106"/>
    </row>
    <row r="7410" spans="1:11" x14ac:dyDescent="0.25">
      <c r="A7410" s="106"/>
      <c r="B7410" s="106"/>
      <c r="C7410" s="106"/>
      <c r="D7410" s="106"/>
      <c r="E7410" s="106"/>
      <c r="F7410" s="106"/>
      <c r="G7410" s="106"/>
      <c r="H7410" s="106"/>
      <c r="I7410" s="106"/>
      <c r="J7410" s="106"/>
      <c r="K7410" s="106"/>
    </row>
    <row r="7411" spans="1:11" x14ac:dyDescent="0.25">
      <c r="A7411" s="106"/>
      <c r="B7411" s="106"/>
      <c r="C7411" s="106"/>
      <c r="D7411" s="106"/>
      <c r="E7411" s="106"/>
      <c r="F7411" s="106"/>
      <c r="G7411" s="106"/>
      <c r="H7411" s="106"/>
      <c r="I7411" s="106"/>
      <c r="J7411" s="106"/>
      <c r="K7411" s="106"/>
    </row>
    <row r="7412" spans="1:11" x14ac:dyDescent="0.25">
      <c r="A7412" s="106"/>
      <c r="B7412" s="106"/>
      <c r="C7412" s="106"/>
      <c r="D7412" s="106"/>
      <c r="E7412" s="106"/>
      <c r="F7412" s="106"/>
      <c r="G7412" s="106"/>
      <c r="H7412" s="106"/>
      <c r="I7412" s="106"/>
      <c r="J7412" s="106"/>
      <c r="K7412" s="106"/>
    </row>
    <row r="7413" spans="1:11" x14ac:dyDescent="0.25">
      <c r="A7413" s="106"/>
      <c r="B7413" s="106"/>
      <c r="C7413" s="106"/>
      <c r="D7413" s="106"/>
      <c r="E7413" s="106"/>
      <c r="F7413" s="106"/>
      <c r="G7413" s="106"/>
      <c r="H7413" s="106"/>
      <c r="I7413" s="106"/>
      <c r="J7413" s="106"/>
      <c r="K7413" s="106"/>
    </row>
    <row r="7414" spans="1:11" x14ac:dyDescent="0.25">
      <c r="A7414" s="106"/>
      <c r="B7414" s="106"/>
      <c r="C7414" s="106"/>
      <c r="D7414" s="106"/>
      <c r="E7414" s="106"/>
      <c r="F7414" s="106"/>
      <c r="G7414" s="106"/>
      <c r="H7414" s="106"/>
      <c r="I7414" s="106"/>
      <c r="J7414" s="106"/>
      <c r="K7414" s="106"/>
    </row>
    <row r="7415" spans="1:11" x14ac:dyDescent="0.25">
      <c r="A7415" s="106"/>
      <c r="B7415" s="106"/>
      <c r="C7415" s="106"/>
      <c r="D7415" s="106"/>
      <c r="E7415" s="106"/>
      <c r="F7415" s="106"/>
      <c r="G7415" s="106"/>
      <c r="H7415" s="106"/>
      <c r="I7415" s="106"/>
      <c r="J7415" s="106"/>
      <c r="K7415" s="106"/>
    </row>
    <row r="7416" spans="1:11" x14ac:dyDescent="0.25">
      <c r="A7416" s="106"/>
      <c r="B7416" s="106"/>
      <c r="C7416" s="106"/>
      <c r="D7416" s="106"/>
      <c r="E7416" s="106"/>
      <c r="F7416" s="106"/>
      <c r="G7416" s="106"/>
      <c r="H7416" s="106"/>
      <c r="I7416" s="106"/>
      <c r="J7416" s="106"/>
      <c r="K7416" s="106"/>
    </row>
    <row r="7417" spans="1:11" x14ac:dyDescent="0.25">
      <c r="A7417" s="106"/>
      <c r="B7417" s="106"/>
      <c r="C7417" s="106"/>
      <c r="D7417" s="106"/>
      <c r="E7417" s="106"/>
      <c r="F7417" s="106"/>
      <c r="G7417" s="106"/>
      <c r="H7417" s="106"/>
      <c r="I7417" s="106"/>
      <c r="J7417" s="106"/>
      <c r="K7417" s="106"/>
    </row>
    <row r="7418" spans="1:11" x14ac:dyDescent="0.25">
      <c r="A7418" s="106"/>
      <c r="B7418" s="106"/>
      <c r="C7418" s="106"/>
      <c r="D7418" s="106"/>
      <c r="E7418" s="106"/>
      <c r="F7418" s="106"/>
      <c r="G7418" s="106"/>
      <c r="H7418" s="106"/>
      <c r="I7418" s="106"/>
      <c r="J7418" s="106"/>
      <c r="K7418" s="106"/>
    </row>
    <row r="7419" spans="1:11" x14ac:dyDescent="0.25">
      <c r="A7419" s="106"/>
      <c r="B7419" s="106"/>
      <c r="C7419" s="106"/>
      <c r="D7419" s="106"/>
      <c r="E7419" s="106"/>
      <c r="F7419" s="106"/>
      <c r="G7419" s="106"/>
      <c r="H7419" s="106"/>
      <c r="I7419" s="106"/>
      <c r="J7419" s="106"/>
      <c r="K7419" s="106"/>
    </row>
    <row r="7420" spans="1:11" x14ac:dyDescent="0.25">
      <c r="A7420" s="106"/>
      <c r="B7420" s="106"/>
      <c r="C7420" s="106"/>
      <c r="D7420" s="106"/>
      <c r="E7420" s="106"/>
      <c r="F7420" s="106"/>
      <c r="G7420" s="106"/>
      <c r="H7420" s="106"/>
      <c r="I7420" s="106"/>
      <c r="J7420" s="106"/>
      <c r="K7420" s="106"/>
    </row>
    <row r="7421" spans="1:11" x14ac:dyDescent="0.25">
      <c r="A7421" s="106"/>
      <c r="B7421" s="106"/>
      <c r="C7421" s="106"/>
      <c r="D7421" s="106"/>
      <c r="E7421" s="106"/>
      <c r="F7421" s="106"/>
      <c r="G7421" s="106"/>
      <c r="H7421" s="106"/>
      <c r="I7421" s="106"/>
      <c r="J7421" s="106"/>
      <c r="K7421" s="106"/>
    </row>
    <row r="7422" spans="1:11" x14ac:dyDescent="0.25">
      <c r="A7422" s="106"/>
      <c r="B7422" s="106"/>
      <c r="C7422" s="106"/>
      <c r="D7422" s="106"/>
      <c r="E7422" s="106"/>
      <c r="F7422" s="106"/>
      <c r="G7422" s="106"/>
      <c r="H7422" s="106"/>
      <c r="I7422" s="106"/>
      <c r="J7422" s="106"/>
      <c r="K7422" s="106"/>
    </row>
    <row r="7423" spans="1:11" x14ac:dyDescent="0.25">
      <c r="A7423" s="106"/>
      <c r="B7423" s="106"/>
      <c r="C7423" s="106"/>
      <c r="D7423" s="106"/>
      <c r="E7423" s="106"/>
      <c r="F7423" s="106"/>
      <c r="G7423" s="106"/>
      <c r="H7423" s="106"/>
      <c r="I7423" s="106"/>
      <c r="J7423" s="106"/>
      <c r="K7423" s="106"/>
    </row>
    <row r="7424" spans="1:11" x14ac:dyDescent="0.25">
      <c r="A7424" s="106"/>
      <c r="B7424" s="106"/>
      <c r="C7424" s="106"/>
      <c r="D7424" s="106"/>
      <c r="E7424" s="106"/>
      <c r="F7424" s="106"/>
      <c r="G7424" s="106"/>
      <c r="H7424" s="106"/>
      <c r="I7424" s="106"/>
      <c r="J7424" s="106"/>
      <c r="K7424" s="106"/>
    </row>
    <row r="7425" spans="1:11" x14ac:dyDescent="0.25">
      <c r="A7425" s="106"/>
      <c r="B7425" s="106"/>
      <c r="C7425" s="106"/>
      <c r="D7425" s="106"/>
      <c r="E7425" s="106"/>
      <c r="F7425" s="106"/>
      <c r="G7425" s="106"/>
      <c r="H7425" s="106"/>
      <c r="I7425" s="106"/>
      <c r="J7425" s="106"/>
      <c r="K7425" s="106"/>
    </row>
    <row r="7426" spans="1:11" x14ac:dyDescent="0.25">
      <c r="A7426" s="106"/>
      <c r="B7426" s="106"/>
      <c r="C7426" s="106"/>
      <c r="D7426" s="106"/>
      <c r="E7426" s="106"/>
      <c r="F7426" s="106"/>
      <c r="G7426" s="106"/>
      <c r="H7426" s="106"/>
      <c r="I7426" s="106"/>
      <c r="J7426" s="106"/>
      <c r="K7426" s="106"/>
    </row>
    <row r="7427" spans="1:11" x14ac:dyDescent="0.25">
      <c r="A7427" s="106"/>
      <c r="B7427" s="106"/>
      <c r="C7427" s="106"/>
      <c r="D7427" s="106"/>
      <c r="E7427" s="106"/>
      <c r="F7427" s="106"/>
      <c r="G7427" s="106"/>
      <c r="H7427" s="106"/>
      <c r="I7427" s="106"/>
      <c r="J7427" s="106"/>
      <c r="K7427" s="106"/>
    </row>
    <row r="7428" spans="1:11" x14ac:dyDescent="0.25">
      <c r="A7428" s="106"/>
      <c r="B7428" s="106"/>
      <c r="C7428" s="106"/>
      <c r="D7428" s="106"/>
      <c r="E7428" s="106"/>
      <c r="F7428" s="106"/>
      <c r="G7428" s="106"/>
      <c r="H7428" s="106"/>
      <c r="I7428" s="106"/>
      <c r="J7428" s="106"/>
      <c r="K7428" s="106"/>
    </row>
    <row r="7429" spans="1:11" x14ac:dyDescent="0.25">
      <c r="A7429" s="106"/>
      <c r="B7429" s="106"/>
      <c r="C7429" s="106"/>
      <c r="D7429" s="106"/>
      <c r="E7429" s="106"/>
      <c r="F7429" s="106"/>
      <c r="G7429" s="106"/>
      <c r="H7429" s="106"/>
      <c r="I7429" s="106"/>
      <c r="J7429" s="106"/>
      <c r="K7429" s="106"/>
    </row>
    <row r="7430" spans="1:11" x14ac:dyDescent="0.25">
      <c r="A7430" s="106"/>
      <c r="B7430" s="106"/>
      <c r="C7430" s="106"/>
      <c r="D7430" s="106"/>
      <c r="E7430" s="106"/>
      <c r="F7430" s="106"/>
      <c r="G7430" s="106"/>
      <c r="H7430" s="106"/>
      <c r="I7430" s="106"/>
      <c r="J7430" s="106"/>
      <c r="K7430" s="106"/>
    </row>
    <row r="7431" spans="1:11" x14ac:dyDescent="0.25">
      <c r="A7431" s="106"/>
      <c r="B7431" s="106"/>
      <c r="C7431" s="106"/>
      <c r="D7431" s="106"/>
      <c r="E7431" s="106"/>
      <c r="F7431" s="106"/>
      <c r="G7431" s="106"/>
      <c r="H7431" s="106"/>
      <c r="I7431" s="106"/>
      <c r="J7431" s="106"/>
      <c r="K7431" s="106"/>
    </row>
    <row r="7432" spans="1:11" x14ac:dyDescent="0.25">
      <c r="A7432" s="106"/>
      <c r="B7432" s="106"/>
      <c r="C7432" s="106"/>
      <c r="D7432" s="106"/>
      <c r="E7432" s="106"/>
      <c r="F7432" s="106"/>
      <c r="G7432" s="106"/>
      <c r="H7432" s="106"/>
      <c r="I7432" s="106"/>
      <c r="J7432" s="106"/>
      <c r="K7432" s="106"/>
    </row>
    <row r="7433" spans="1:11" x14ac:dyDescent="0.25">
      <c r="A7433" s="106"/>
      <c r="B7433" s="106"/>
      <c r="C7433" s="106"/>
      <c r="D7433" s="106"/>
      <c r="E7433" s="106"/>
      <c r="F7433" s="106"/>
      <c r="G7433" s="106"/>
      <c r="H7433" s="106"/>
      <c r="I7433" s="106"/>
      <c r="J7433" s="106"/>
      <c r="K7433" s="106"/>
    </row>
    <row r="7434" spans="1:11" x14ac:dyDescent="0.25">
      <c r="A7434" s="106"/>
      <c r="B7434" s="106"/>
      <c r="C7434" s="106"/>
      <c r="D7434" s="106"/>
      <c r="E7434" s="106"/>
      <c r="F7434" s="106"/>
      <c r="G7434" s="106"/>
      <c r="H7434" s="106"/>
      <c r="I7434" s="106"/>
      <c r="J7434" s="106"/>
      <c r="K7434" s="106"/>
    </row>
    <row r="7435" spans="1:11" x14ac:dyDescent="0.25">
      <c r="A7435" s="106"/>
      <c r="B7435" s="106"/>
      <c r="C7435" s="106"/>
      <c r="D7435" s="106"/>
      <c r="E7435" s="106"/>
      <c r="F7435" s="106"/>
      <c r="G7435" s="106"/>
      <c r="H7435" s="106"/>
      <c r="I7435" s="106"/>
      <c r="J7435" s="106"/>
      <c r="K7435" s="106"/>
    </row>
    <row r="7436" spans="1:11" x14ac:dyDescent="0.25">
      <c r="A7436" s="106"/>
      <c r="B7436" s="106"/>
      <c r="C7436" s="106"/>
      <c r="D7436" s="106"/>
      <c r="E7436" s="106"/>
      <c r="F7436" s="106"/>
      <c r="G7436" s="106"/>
      <c r="H7436" s="106"/>
      <c r="I7436" s="106"/>
      <c r="J7436" s="106"/>
      <c r="K7436" s="106"/>
    </row>
    <row r="7437" spans="1:11" x14ac:dyDescent="0.25">
      <c r="A7437" s="106"/>
      <c r="B7437" s="106"/>
      <c r="C7437" s="106"/>
      <c r="D7437" s="106"/>
      <c r="E7437" s="106"/>
      <c r="F7437" s="106"/>
      <c r="G7437" s="106"/>
      <c r="H7437" s="106"/>
      <c r="I7437" s="106"/>
      <c r="J7437" s="106"/>
      <c r="K7437" s="106"/>
    </row>
    <row r="7438" spans="1:11" x14ac:dyDescent="0.25">
      <c r="A7438" s="106"/>
      <c r="B7438" s="106"/>
      <c r="C7438" s="106"/>
      <c r="D7438" s="106"/>
      <c r="E7438" s="106"/>
      <c r="F7438" s="106"/>
      <c r="G7438" s="106"/>
      <c r="H7438" s="106"/>
      <c r="I7438" s="106"/>
      <c r="J7438" s="106"/>
      <c r="K7438" s="106"/>
    </row>
    <row r="7439" spans="1:11" x14ac:dyDescent="0.25">
      <c r="A7439" s="106"/>
      <c r="B7439" s="106"/>
      <c r="C7439" s="106"/>
      <c r="D7439" s="106"/>
      <c r="E7439" s="106"/>
      <c r="F7439" s="106"/>
      <c r="G7439" s="106"/>
      <c r="H7439" s="106"/>
      <c r="I7439" s="106"/>
      <c r="J7439" s="106"/>
      <c r="K7439" s="106"/>
    </row>
    <row r="7440" spans="1:11" x14ac:dyDescent="0.25">
      <c r="A7440" s="106"/>
      <c r="B7440" s="106"/>
      <c r="C7440" s="106"/>
      <c r="D7440" s="106"/>
      <c r="E7440" s="106"/>
      <c r="F7440" s="106"/>
      <c r="G7440" s="106"/>
      <c r="H7440" s="106"/>
      <c r="I7440" s="106"/>
      <c r="J7440" s="106"/>
      <c r="K7440" s="106"/>
    </row>
    <row r="7441" spans="1:11" x14ac:dyDescent="0.25">
      <c r="A7441" s="106"/>
      <c r="B7441" s="106"/>
      <c r="C7441" s="106"/>
      <c r="D7441" s="106"/>
      <c r="E7441" s="106"/>
      <c r="F7441" s="106"/>
      <c r="G7441" s="106"/>
      <c r="H7441" s="106"/>
      <c r="I7441" s="106"/>
      <c r="J7441" s="106"/>
      <c r="K7441" s="106"/>
    </row>
    <row r="7442" spans="1:11" x14ac:dyDescent="0.25">
      <c r="A7442" s="106"/>
      <c r="B7442" s="106"/>
      <c r="C7442" s="106"/>
      <c r="D7442" s="106"/>
      <c r="E7442" s="106"/>
      <c r="F7442" s="106"/>
      <c r="G7442" s="106"/>
      <c r="H7442" s="106"/>
      <c r="I7442" s="106"/>
      <c r="J7442" s="106"/>
      <c r="K7442" s="106"/>
    </row>
    <row r="7443" spans="1:11" x14ac:dyDescent="0.25">
      <c r="A7443" s="106"/>
      <c r="B7443" s="106"/>
      <c r="C7443" s="106"/>
      <c r="D7443" s="106"/>
      <c r="E7443" s="106"/>
      <c r="F7443" s="106"/>
      <c r="G7443" s="106"/>
      <c r="H7443" s="106"/>
      <c r="I7443" s="106"/>
      <c r="J7443" s="106"/>
      <c r="K7443" s="106"/>
    </row>
    <row r="7444" spans="1:11" x14ac:dyDescent="0.25">
      <c r="A7444" s="106"/>
      <c r="B7444" s="106"/>
      <c r="C7444" s="106"/>
      <c r="D7444" s="106"/>
      <c r="E7444" s="106"/>
      <c r="F7444" s="106"/>
      <c r="G7444" s="106"/>
      <c r="H7444" s="106"/>
      <c r="I7444" s="106"/>
      <c r="J7444" s="106"/>
      <c r="K7444" s="106"/>
    </row>
    <row r="7445" spans="1:11" x14ac:dyDescent="0.25">
      <c r="A7445" s="106"/>
      <c r="B7445" s="106"/>
      <c r="C7445" s="106"/>
      <c r="D7445" s="106"/>
      <c r="E7445" s="106"/>
      <c r="F7445" s="106"/>
      <c r="G7445" s="106"/>
      <c r="H7445" s="106"/>
      <c r="I7445" s="106"/>
      <c r="J7445" s="106"/>
      <c r="K7445" s="106"/>
    </row>
    <row r="7446" spans="1:11" x14ac:dyDescent="0.25">
      <c r="A7446" s="106"/>
      <c r="B7446" s="106"/>
      <c r="C7446" s="106"/>
      <c r="D7446" s="106"/>
      <c r="E7446" s="106"/>
      <c r="F7446" s="106"/>
      <c r="G7446" s="106"/>
      <c r="H7446" s="106"/>
      <c r="I7446" s="106"/>
      <c r="J7446" s="106"/>
      <c r="K7446" s="106"/>
    </row>
    <row r="7447" spans="1:11" x14ac:dyDescent="0.25">
      <c r="A7447" s="106"/>
      <c r="B7447" s="106"/>
      <c r="C7447" s="106"/>
      <c r="D7447" s="106"/>
      <c r="E7447" s="106"/>
      <c r="F7447" s="106"/>
      <c r="G7447" s="106"/>
      <c r="H7447" s="106"/>
      <c r="I7447" s="106"/>
      <c r="J7447" s="106"/>
      <c r="K7447" s="106"/>
    </row>
    <row r="7448" spans="1:11" x14ac:dyDescent="0.25">
      <c r="A7448" s="106"/>
      <c r="B7448" s="106"/>
      <c r="C7448" s="106"/>
      <c r="D7448" s="106"/>
      <c r="E7448" s="106"/>
      <c r="F7448" s="106"/>
      <c r="G7448" s="106"/>
      <c r="H7448" s="106"/>
      <c r="I7448" s="106"/>
      <c r="J7448" s="106"/>
      <c r="K7448" s="106"/>
    </row>
    <row r="7449" spans="1:11" x14ac:dyDescent="0.25">
      <c r="A7449" s="106"/>
      <c r="B7449" s="106"/>
      <c r="C7449" s="106"/>
      <c r="D7449" s="106"/>
      <c r="E7449" s="106"/>
      <c r="F7449" s="106"/>
      <c r="G7449" s="106"/>
      <c r="H7449" s="106"/>
      <c r="I7449" s="106"/>
      <c r="J7449" s="106"/>
      <c r="K7449" s="106"/>
    </row>
    <row r="7450" spans="1:11" x14ac:dyDescent="0.25">
      <c r="A7450" s="106"/>
      <c r="B7450" s="106"/>
      <c r="C7450" s="106"/>
      <c r="D7450" s="106"/>
      <c r="E7450" s="106"/>
      <c r="F7450" s="106"/>
      <c r="G7450" s="106"/>
      <c r="H7450" s="106"/>
      <c r="I7450" s="106"/>
      <c r="J7450" s="106"/>
      <c r="K7450" s="106"/>
    </row>
    <row r="7451" spans="1:11" x14ac:dyDescent="0.25">
      <c r="A7451" s="106"/>
      <c r="B7451" s="106"/>
      <c r="C7451" s="106"/>
      <c r="D7451" s="106"/>
      <c r="E7451" s="106"/>
      <c r="F7451" s="106"/>
      <c r="G7451" s="106"/>
      <c r="H7451" s="106"/>
      <c r="I7451" s="106"/>
      <c r="J7451" s="106"/>
      <c r="K7451" s="106"/>
    </row>
    <row r="7452" spans="1:11" x14ac:dyDescent="0.25">
      <c r="A7452" s="106"/>
      <c r="B7452" s="106"/>
      <c r="C7452" s="106"/>
      <c r="D7452" s="106"/>
      <c r="E7452" s="106"/>
      <c r="F7452" s="106"/>
      <c r="G7452" s="106"/>
      <c r="H7452" s="106"/>
      <c r="I7452" s="106"/>
      <c r="J7452" s="106"/>
      <c r="K7452" s="106"/>
    </row>
    <row r="7453" spans="1:11" x14ac:dyDescent="0.25">
      <c r="A7453" s="106"/>
      <c r="B7453" s="106"/>
      <c r="C7453" s="106"/>
      <c r="D7453" s="106"/>
      <c r="E7453" s="106"/>
      <c r="F7453" s="106"/>
      <c r="G7453" s="106"/>
      <c r="H7453" s="106"/>
      <c r="I7453" s="106"/>
      <c r="J7453" s="106"/>
      <c r="K7453" s="106"/>
    </row>
    <row r="7454" spans="1:11" x14ac:dyDescent="0.25">
      <c r="A7454" s="106"/>
      <c r="B7454" s="106"/>
      <c r="C7454" s="106"/>
      <c r="D7454" s="106"/>
      <c r="E7454" s="106"/>
      <c r="F7454" s="106"/>
      <c r="G7454" s="106"/>
      <c r="H7454" s="106"/>
      <c r="I7454" s="106"/>
      <c r="J7454" s="106"/>
      <c r="K7454" s="106"/>
    </row>
    <row r="7455" spans="1:11" x14ac:dyDescent="0.25">
      <c r="A7455" s="106"/>
      <c r="B7455" s="106"/>
      <c r="C7455" s="106"/>
      <c r="D7455" s="106"/>
      <c r="E7455" s="106"/>
      <c r="F7455" s="106"/>
      <c r="G7455" s="106"/>
      <c r="H7455" s="106"/>
      <c r="I7455" s="106"/>
      <c r="J7455" s="106"/>
      <c r="K7455" s="106"/>
    </row>
    <row r="7456" spans="1:11" x14ac:dyDescent="0.25">
      <c r="A7456" s="106"/>
      <c r="B7456" s="106"/>
      <c r="C7456" s="106"/>
      <c r="D7456" s="106"/>
      <c r="E7456" s="106"/>
      <c r="F7456" s="106"/>
      <c r="G7456" s="106"/>
      <c r="H7456" s="106"/>
      <c r="I7456" s="106"/>
      <c r="J7456" s="106"/>
      <c r="K7456" s="106"/>
    </row>
    <row r="7457" spans="1:11" x14ac:dyDescent="0.25">
      <c r="A7457" s="106"/>
      <c r="B7457" s="106"/>
      <c r="C7457" s="106"/>
      <c r="D7457" s="106"/>
      <c r="E7457" s="106"/>
      <c r="F7457" s="106"/>
      <c r="G7457" s="106"/>
      <c r="H7457" s="106"/>
      <c r="I7457" s="106"/>
      <c r="J7457" s="106"/>
      <c r="K7457" s="106"/>
    </row>
    <row r="7458" spans="1:11" x14ac:dyDescent="0.25">
      <c r="A7458" s="106"/>
      <c r="B7458" s="106"/>
      <c r="C7458" s="106"/>
      <c r="D7458" s="106"/>
      <c r="E7458" s="106"/>
      <c r="F7458" s="106"/>
      <c r="G7458" s="106"/>
      <c r="H7458" s="106"/>
      <c r="I7458" s="106"/>
      <c r="J7458" s="106"/>
      <c r="K7458" s="106"/>
    </row>
    <row r="7459" spans="1:11" x14ac:dyDescent="0.25">
      <c r="A7459" s="106"/>
      <c r="B7459" s="106"/>
      <c r="C7459" s="106"/>
      <c r="D7459" s="106"/>
      <c r="E7459" s="106"/>
      <c r="F7459" s="106"/>
      <c r="G7459" s="106"/>
      <c r="H7459" s="106"/>
      <c r="I7459" s="106"/>
      <c r="J7459" s="106"/>
      <c r="K7459" s="106"/>
    </row>
    <row r="7460" spans="1:11" x14ac:dyDescent="0.25">
      <c r="A7460" s="106"/>
      <c r="B7460" s="106"/>
      <c r="C7460" s="106"/>
      <c r="D7460" s="106"/>
      <c r="E7460" s="106"/>
      <c r="F7460" s="106"/>
      <c r="G7460" s="106"/>
      <c r="H7460" s="106"/>
      <c r="I7460" s="106"/>
      <c r="J7460" s="106"/>
      <c r="K7460" s="106"/>
    </row>
    <row r="7461" spans="1:11" x14ac:dyDescent="0.25">
      <c r="A7461" s="106"/>
      <c r="B7461" s="106"/>
      <c r="C7461" s="106"/>
      <c r="D7461" s="106"/>
      <c r="E7461" s="106"/>
      <c r="F7461" s="106"/>
      <c r="G7461" s="106"/>
      <c r="H7461" s="106"/>
      <c r="I7461" s="106"/>
      <c r="J7461" s="106"/>
      <c r="K7461" s="106"/>
    </row>
    <row r="7462" spans="1:11" x14ac:dyDescent="0.25">
      <c r="A7462" s="106"/>
      <c r="B7462" s="106"/>
      <c r="C7462" s="106"/>
      <c r="D7462" s="106"/>
      <c r="E7462" s="106"/>
      <c r="F7462" s="106"/>
      <c r="G7462" s="106"/>
      <c r="H7462" s="106"/>
      <c r="I7462" s="106"/>
      <c r="J7462" s="106"/>
      <c r="K7462" s="106"/>
    </row>
    <row r="7463" spans="1:11" x14ac:dyDescent="0.25">
      <c r="A7463" s="106"/>
      <c r="B7463" s="106"/>
      <c r="C7463" s="106"/>
      <c r="D7463" s="106"/>
      <c r="E7463" s="106"/>
      <c r="F7463" s="106"/>
      <c r="G7463" s="106"/>
      <c r="H7463" s="106"/>
      <c r="I7463" s="106"/>
      <c r="J7463" s="106"/>
      <c r="K7463" s="106"/>
    </row>
    <row r="7464" spans="1:11" x14ac:dyDescent="0.25">
      <c r="A7464" s="106"/>
      <c r="B7464" s="106"/>
      <c r="C7464" s="106"/>
      <c r="D7464" s="106"/>
      <c r="E7464" s="106"/>
      <c r="F7464" s="106"/>
      <c r="G7464" s="106"/>
      <c r="H7464" s="106"/>
      <c r="I7464" s="106"/>
      <c r="J7464" s="106"/>
      <c r="K7464" s="106"/>
    </row>
    <row r="7465" spans="1:11" x14ac:dyDescent="0.25">
      <c r="A7465" s="106"/>
      <c r="B7465" s="106"/>
      <c r="C7465" s="106"/>
      <c r="D7465" s="106"/>
      <c r="E7465" s="106"/>
      <c r="F7465" s="106"/>
      <c r="G7465" s="106"/>
      <c r="H7465" s="106"/>
      <c r="I7465" s="106"/>
      <c r="J7465" s="106"/>
      <c r="K7465" s="106"/>
    </row>
    <row r="7466" spans="1:11" x14ac:dyDescent="0.25">
      <c r="A7466" s="106"/>
      <c r="B7466" s="106"/>
      <c r="C7466" s="106"/>
      <c r="D7466" s="106"/>
      <c r="E7466" s="106"/>
      <c r="F7466" s="106"/>
      <c r="G7466" s="106"/>
      <c r="H7466" s="106"/>
      <c r="I7466" s="106"/>
      <c r="J7466" s="106"/>
      <c r="K7466" s="106"/>
    </row>
    <row r="7467" spans="1:11" x14ac:dyDescent="0.25">
      <c r="A7467" s="106"/>
      <c r="B7467" s="106"/>
      <c r="C7467" s="106"/>
      <c r="D7467" s="106"/>
      <c r="E7467" s="106"/>
      <c r="F7467" s="106"/>
      <c r="G7467" s="106"/>
      <c r="H7467" s="106"/>
      <c r="I7467" s="106"/>
      <c r="J7467" s="106"/>
      <c r="K7467" s="106"/>
    </row>
    <row r="7468" spans="1:11" x14ac:dyDescent="0.25">
      <c r="A7468" s="106"/>
      <c r="B7468" s="106"/>
      <c r="C7468" s="106"/>
      <c r="D7468" s="106"/>
      <c r="E7468" s="106"/>
      <c r="F7468" s="106"/>
      <c r="G7468" s="106"/>
      <c r="H7468" s="106"/>
      <c r="I7468" s="106"/>
      <c r="J7468" s="106"/>
      <c r="K7468" s="106"/>
    </row>
    <row r="7469" spans="1:11" x14ac:dyDescent="0.25">
      <c r="A7469" s="106"/>
      <c r="B7469" s="106"/>
      <c r="C7469" s="106"/>
      <c r="D7469" s="106"/>
      <c r="E7469" s="106"/>
      <c r="F7469" s="106"/>
      <c r="G7469" s="106"/>
      <c r="H7469" s="106"/>
      <c r="I7469" s="106"/>
      <c r="J7469" s="106"/>
      <c r="K7469" s="106"/>
    </row>
    <row r="7470" spans="1:11" x14ac:dyDescent="0.25">
      <c r="A7470" s="106"/>
      <c r="B7470" s="106"/>
      <c r="C7470" s="106"/>
      <c r="D7470" s="106"/>
      <c r="E7470" s="106"/>
      <c r="F7470" s="106"/>
      <c r="G7470" s="106"/>
      <c r="H7470" s="106"/>
      <c r="I7470" s="106"/>
      <c r="J7470" s="106"/>
      <c r="K7470" s="106"/>
    </row>
    <row r="7471" spans="1:11" x14ac:dyDescent="0.25">
      <c r="A7471" s="106"/>
      <c r="B7471" s="106"/>
      <c r="C7471" s="106"/>
      <c r="D7471" s="106"/>
      <c r="E7471" s="106"/>
      <c r="F7471" s="106"/>
      <c r="G7471" s="106"/>
      <c r="H7471" s="106"/>
      <c r="I7471" s="106"/>
      <c r="J7471" s="106"/>
      <c r="K7471" s="106"/>
    </row>
    <row r="7472" spans="1:11" x14ac:dyDescent="0.25">
      <c r="A7472" s="106"/>
      <c r="B7472" s="106"/>
      <c r="C7472" s="106"/>
      <c r="D7472" s="106"/>
      <c r="E7472" s="106"/>
      <c r="F7472" s="106"/>
      <c r="G7472" s="106"/>
      <c r="H7472" s="106"/>
      <c r="I7472" s="106"/>
      <c r="J7472" s="106"/>
      <c r="K7472" s="106"/>
    </row>
    <row r="7473" spans="1:11" x14ac:dyDescent="0.25">
      <c r="A7473" s="106"/>
      <c r="B7473" s="106"/>
      <c r="C7473" s="106"/>
      <c r="D7473" s="106"/>
      <c r="E7473" s="106"/>
      <c r="F7473" s="106"/>
      <c r="G7473" s="106"/>
      <c r="H7473" s="106"/>
      <c r="I7473" s="106"/>
      <c r="J7473" s="106"/>
      <c r="K7473" s="106"/>
    </row>
    <row r="7474" spans="1:11" x14ac:dyDescent="0.25">
      <c r="A7474" s="106"/>
      <c r="B7474" s="106"/>
      <c r="C7474" s="106"/>
      <c r="D7474" s="106"/>
      <c r="E7474" s="106"/>
      <c r="F7474" s="106"/>
      <c r="G7474" s="106"/>
      <c r="H7474" s="106"/>
      <c r="I7474" s="106"/>
      <c r="J7474" s="106"/>
      <c r="K7474" s="106"/>
    </row>
    <row r="7475" spans="1:11" x14ac:dyDescent="0.25">
      <c r="A7475" s="106"/>
      <c r="B7475" s="106"/>
      <c r="C7475" s="106"/>
      <c r="D7475" s="106"/>
      <c r="E7475" s="106"/>
      <c r="F7475" s="106"/>
      <c r="G7475" s="106"/>
      <c r="H7475" s="106"/>
      <c r="I7475" s="106"/>
      <c r="J7475" s="106"/>
      <c r="K7475" s="106"/>
    </row>
    <row r="7476" spans="1:11" x14ac:dyDescent="0.25">
      <c r="A7476" s="106"/>
      <c r="B7476" s="106"/>
      <c r="C7476" s="106"/>
      <c r="D7476" s="106"/>
      <c r="E7476" s="106"/>
      <c r="F7476" s="106"/>
      <c r="G7476" s="106"/>
      <c r="H7476" s="106"/>
      <c r="I7476" s="106"/>
      <c r="J7476" s="106"/>
      <c r="K7476" s="106"/>
    </row>
    <row r="7477" spans="1:11" x14ac:dyDescent="0.25">
      <c r="A7477" s="106"/>
      <c r="B7477" s="106"/>
      <c r="C7477" s="106"/>
      <c r="D7477" s="106"/>
      <c r="E7477" s="106"/>
      <c r="F7477" s="106"/>
      <c r="G7477" s="106"/>
      <c r="H7477" s="106"/>
      <c r="I7477" s="106"/>
      <c r="J7477" s="106"/>
      <c r="K7477" s="106"/>
    </row>
    <row r="7478" spans="1:11" x14ac:dyDescent="0.25">
      <c r="A7478" s="106"/>
      <c r="B7478" s="106"/>
      <c r="C7478" s="106"/>
      <c r="D7478" s="106"/>
      <c r="E7478" s="106"/>
      <c r="F7478" s="106"/>
      <c r="G7478" s="106"/>
      <c r="H7478" s="106"/>
      <c r="I7478" s="106"/>
      <c r="J7478" s="106"/>
      <c r="K7478" s="106"/>
    </row>
    <row r="7479" spans="1:11" x14ac:dyDescent="0.25">
      <c r="A7479" s="106"/>
      <c r="B7479" s="106"/>
      <c r="C7479" s="106"/>
      <c r="D7479" s="106"/>
      <c r="E7479" s="106"/>
      <c r="F7479" s="106"/>
      <c r="G7479" s="106"/>
      <c r="H7479" s="106"/>
      <c r="I7479" s="106"/>
      <c r="J7479" s="106"/>
      <c r="K7479" s="106"/>
    </row>
    <row r="7480" spans="1:11" x14ac:dyDescent="0.25">
      <c r="A7480" s="106"/>
      <c r="B7480" s="106"/>
      <c r="C7480" s="106"/>
      <c r="D7480" s="106"/>
      <c r="E7480" s="106"/>
      <c r="F7480" s="106"/>
      <c r="G7480" s="106"/>
      <c r="H7480" s="106"/>
      <c r="I7480" s="106"/>
      <c r="J7480" s="106"/>
      <c r="K7480" s="106"/>
    </row>
    <row r="7481" spans="1:11" x14ac:dyDescent="0.25">
      <c r="A7481" s="106"/>
      <c r="B7481" s="106"/>
      <c r="C7481" s="106"/>
      <c r="D7481" s="106"/>
      <c r="E7481" s="106"/>
      <c r="F7481" s="106"/>
      <c r="G7481" s="106"/>
      <c r="H7481" s="106"/>
      <c r="I7481" s="106"/>
      <c r="J7481" s="106"/>
      <c r="K7481" s="106"/>
    </row>
    <row r="7482" spans="1:11" x14ac:dyDescent="0.25">
      <c r="A7482" s="106"/>
      <c r="B7482" s="106"/>
      <c r="C7482" s="106"/>
      <c r="D7482" s="106"/>
      <c r="E7482" s="106"/>
      <c r="F7482" s="106"/>
      <c r="G7482" s="106"/>
      <c r="H7482" s="106"/>
      <c r="I7482" s="106"/>
      <c r="J7482" s="106"/>
      <c r="K7482" s="106"/>
    </row>
    <row r="7483" spans="1:11" x14ac:dyDescent="0.25">
      <c r="A7483" s="106"/>
      <c r="B7483" s="106"/>
      <c r="C7483" s="106"/>
      <c r="D7483" s="106"/>
      <c r="E7483" s="106"/>
      <c r="F7483" s="106"/>
      <c r="G7483" s="106"/>
      <c r="H7483" s="106"/>
      <c r="I7483" s="106"/>
      <c r="J7483" s="106"/>
      <c r="K7483" s="106"/>
    </row>
    <row r="7484" spans="1:11" x14ac:dyDescent="0.25">
      <c r="A7484" s="106"/>
      <c r="B7484" s="106"/>
      <c r="C7484" s="106"/>
      <c r="D7484" s="106"/>
      <c r="E7484" s="106"/>
      <c r="F7484" s="106"/>
      <c r="G7484" s="106"/>
      <c r="H7484" s="106"/>
      <c r="I7484" s="106"/>
      <c r="J7484" s="106"/>
      <c r="K7484" s="106"/>
    </row>
    <row r="7485" spans="1:11" x14ac:dyDescent="0.25">
      <c r="A7485" s="106"/>
      <c r="B7485" s="106"/>
      <c r="C7485" s="106"/>
      <c r="D7485" s="106"/>
      <c r="E7485" s="106"/>
      <c r="F7485" s="106"/>
      <c r="G7485" s="106"/>
      <c r="H7485" s="106"/>
      <c r="I7485" s="106"/>
      <c r="J7485" s="106"/>
      <c r="K7485" s="106"/>
    </row>
    <row r="7486" spans="1:11" x14ac:dyDescent="0.25">
      <c r="A7486" s="106"/>
      <c r="B7486" s="106"/>
      <c r="C7486" s="106"/>
      <c r="D7486" s="106"/>
      <c r="E7486" s="106"/>
      <c r="F7486" s="106"/>
      <c r="G7486" s="106"/>
      <c r="H7486" s="106"/>
      <c r="I7486" s="106"/>
      <c r="J7486" s="106"/>
      <c r="K7486" s="106"/>
    </row>
    <row r="7487" spans="1:11" x14ac:dyDescent="0.25">
      <c r="A7487" s="106"/>
      <c r="B7487" s="106"/>
      <c r="C7487" s="106"/>
      <c r="D7487" s="106"/>
      <c r="E7487" s="106"/>
      <c r="F7487" s="106"/>
      <c r="G7487" s="106"/>
      <c r="H7487" s="106"/>
      <c r="I7487" s="106"/>
      <c r="J7487" s="106"/>
      <c r="K7487" s="106"/>
    </row>
    <row r="7488" spans="1:11" x14ac:dyDescent="0.25">
      <c r="A7488" s="106"/>
      <c r="B7488" s="106"/>
      <c r="C7488" s="106"/>
      <c r="D7488" s="106"/>
      <c r="E7488" s="106"/>
      <c r="F7488" s="106"/>
      <c r="G7488" s="106"/>
      <c r="H7488" s="106"/>
      <c r="I7488" s="106"/>
      <c r="J7488" s="106"/>
      <c r="K7488" s="106"/>
    </row>
    <row r="7489" spans="1:11" x14ac:dyDescent="0.25">
      <c r="A7489" s="106"/>
      <c r="B7489" s="106"/>
      <c r="C7489" s="106"/>
      <c r="D7489" s="106"/>
      <c r="E7489" s="106"/>
      <c r="F7489" s="106"/>
      <c r="G7489" s="106"/>
      <c r="H7489" s="106"/>
      <c r="I7489" s="106"/>
      <c r="J7489" s="106"/>
      <c r="K7489" s="106"/>
    </row>
    <row r="7490" spans="1:11" x14ac:dyDescent="0.25">
      <c r="A7490" s="106"/>
      <c r="B7490" s="106"/>
      <c r="C7490" s="106"/>
      <c r="D7490" s="106"/>
      <c r="E7490" s="106"/>
      <c r="F7490" s="106"/>
      <c r="G7490" s="106"/>
      <c r="H7490" s="106"/>
      <c r="I7490" s="106"/>
      <c r="J7490" s="106"/>
      <c r="K7490" s="106"/>
    </row>
    <row r="7491" spans="1:11" x14ac:dyDescent="0.25">
      <c r="A7491" s="106"/>
      <c r="B7491" s="106"/>
      <c r="C7491" s="106"/>
      <c r="D7491" s="106"/>
      <c r="E7491" s="106"/>
      <c r="F7491" s="106"/>
      <c r="G7491" s="106"/>
      <c r="H7491" s="106"/>
      <c r="I7491" s="106"/>
      <c r="J7491" s="106"/>
      <c r="K7491" s="106"/>
    </row>
    <row r="7492" spans="1:11" x14ac:dyDescent="0.25">
      <c r="A7492" s="106"/>
      <c r="B7492" s="106"/>
      <c r="C7492" s="106"/>
      <c r="D7492" s="106"/>
      <c r="E7492" s="106"/>
      <c r="F7492" s="106"/>
      <c r="G7492" s="106"/>
      <c r="H7492" s="106"/>
      <c r="I7492" s="106"/>
      <c r="J7492" s="106"/>
      <c r="K7492" s="106"/>
    </row>
    <row r="7493" spans="1:11" x14ac:dyDescent="0.25">
      <c r="A7493" s="106"/>
      <c r="B7493" s="106"/>
      <c r="C7493" s="106"/>
      <c r="D7493" s="106"/>
      <c r="E7493" s="106"/>
      <c r="F7493" s="106"/>
      <c r="G7493" s="106"/>
      <c r="H7493" s="106"/>
      <c r="I7493" s="106"/>
      <c r="J7493" s="106"/>
      <c r="K7493" s="106"/>
    </row>
    <row r="7494" spans="1:11" x14ac:dyDescent="0.25">
      <c r="A7494" s="106"/>
      <c r="B7494" s="106"/>
      <c r="C7494" s="106"/>
      <c r="D7494" s="106"/>
      <c r="E7494" s="106"/>
      <c r="F7494" s="106"/>
      <c r="G7494" s="106"/>
      <c r="H7494" s="106"/>
      <c r="I7494" s="106"/>
      <c r="J7494" s="106"/>
      <c r="K7494" s="106"/>
    </row>
    <row r="7495" spans="1:11" x14ac:dyDescent="0.25">
      <c r="A7495" s="106"/>
      <c r="B7495" s="106"/>
      <c r="C7495" s="106"/>
      <c r="D7495" s="106"/>
      <c r="E7495" s="106"/>
      <c r="F7495" s="106"/>
      <c r="G7495" s="106"/>
      <c r="H7495" s="106"/>
      <c r="I7495" s="106"/>
      <c r="J7495" s="106"/>
      <c r="K7495" s="106"/>
    </row>
    <row r="7496" spans="1:11" x14ac:dyDescent="0.25">
      <c r="A7496" s="106"/>
      <c r="B7496" s="106"/>
      <c r="C7496" s="106"/>
      <c r="D7496" s="106"/>
      <c r="E7496" s="106"/>
      <c r="F7496" s="106"/>
      <c r="G7496" s="106"/>
      <c r="H7496" s="106"/>
      <c r="I7496" s="106"/>
      <c r="J7496" s="106"/>
      <c r="K7496" s="106"/>
    </row>
    <row r="7497" spans="1:11" x14ac:dyDescent="0.25">
      <c r="A7497" s="106"/>
      <c r="B7497" s="106"/>
      <c r="C7497" s="106"/>
      <c r="D7497" s="106"/>
      <c r="E7497" s="106"/>
      <c r="F7497" s="106"/>
      <c r="G7497" s="106"/>
      <c r="H7497" s="106"/>
      <c r="I7497" s="106"/>
      <c r="J7497" s="106"/>
      <c r="K7497" s="106"/>
    </row>
    <row r="7498" spans="1:11" x14ac:dyDescent="0.25">
      <c r="A7498" s="106"/>
      <c r="B7498" s="106"/>
      <c r="C7498" s="106"/>
      <c r="D7498" s="106"/>
      <c r="E7498" s="106"/>
      <c r="F7498" s="106"/>
      <c r="G7498" s="106"/>
      <c r="H7498" s="106"/>
      <c r="I7498" s="106"/>
      <c r="J7498" s="106"/>
      <c r="K7498" s="106"/>
    </row>
    <row r="7499" spans="1:11" x14ac:dyDescent="0.25">
      <c r="A7499" s="106"/>
      <c r="B7499" s="106"/>
      <c r="C7499" s="106"/>
      <c r="D7499" s="106"/>
      <c r="E7499" s="106"/>
      <c r="F7499" s="106"/>
      <c r="G7499" s="106"/>
      <c r="H7499" s="106"/>
      <c r="I7499" s="106"/>
      <c r="J7499" s="106"/>
      <c r="K7499" s="106"/>
    </row>
    <row r="7500" spans="1:11" x14ac:dyDescent="0.25">
      <c r="A7500" s="106"/>
      <c r="B7500" s="106"/>
      <c r="C7500" s="106"/>
      <c r="D7500" s="106"/>
      <c r="E7500" s="106"/>
      <c r="F7500" s="106"/>
      <c r="G7500" s="106"/>
      <c r="H7500" s="106"/>
      <c r="I7500" s="106"/>
      <c r="J7500" s="106"/>
      <c r="K7500" s="106"/>
    </row>
    <row r="7501" spans="1:11" x14ac:dyDescent="0.25">
      <c r="A7501" s="106"/>
      <c r="B7501" s="106"/>
      <c r="C7501" s="106"/>
      <c r="D7501" s="106"/>
      <c r="E7501" s="106"/>
      <c r="F7501" s="106"/>
      <c r="G7501" s="106"/>
      <c r="H7501" s="106"/>
      <c r="I7501" s="106"/>
      <c r="J7501" s="106"/>
      <c r="K7501" s="106"/>
    </row>
    <row r="7502" spans="1:11" x14ac:dyDescent="0.25">
      <c r="A7502" s="106"/>
      <c r="B7502" s="106"/>
      <c r="C7502" s="106"/>
      <c r="D7502" s="106"/>
      <c r="E7502" s="106"/>
      <c r="F7502" s="106"/>
      <c r="G7502" s="106"/>
      <c r="H7502" s="106"/>
      <c r="I7502" s="106"/>
      <c r="J7502" s="106"/>
      <c r="K7502" s="106"/>
    </row>
    <row r="7503" spans="1:11" x14ac:dyDescent="0.25">
      <c r="A7503" s="106"/>
      <c r="B7503" s="106"/>
      <c r="C7503" s="106"/>
      <c r="D7503" s="106"/>
      <c r="E7503" s="106"/>
      <c r="F7503" s="106"/>
      <c r="G7503" s="106"/>
      <c r="H7503" s="106"/>
      <c r="I7503" s="106"/>
      <c r="J7503" s="106"/>
      <c r="K7503" s="106"/>
    </row>
    <row r="7504" spans="1:11" x14ac:dyDescent="0.25">
      <c r="A7504" s="106"/>
      <c r="B7504" s="106"/>
      <c r="C7504" s="106"/>
      <c r="D7504" s="106"/>
      <c r="E7504" s="106"/>
      <c r="F7504" s="106"/>
      <c r="G7504" s="106"/>
      <c r="H7504" s="106"/>
      <c r="I7504" s="106"/>
      <c r="J7504" s="106"/>
      <c r="K7504" s="106"/>
    </row>
    <row r="7505" spans="1:11" x14ac:dyDescent="0.25">
      <c r="A7505" s="106"/>
      <c r="B7505" s="106"/>
      <c r="C7505" s="106"/>
      <c r="D7505" s="106"/>
      <c r="E7505" s="106"/>
      <c r="F7505" s="106"/>
      <c r="G7505" s="106"/>
      <c r="H7505" s="106"/>
      <c r="I7505" s="106"/>
      <c r="J7505" s="106"/>
      <c r="K7505" s="106"/>
    </row>
    <row r="7506" spans="1:11" x14ac:dyDescent="0.25">
      <c r="A7506" s="106"/>
      <c r="B7506" s="106"/>
      <c r="C7506" s="106"/>
      <c r="D7506" s="106"/>
      <c r="E7506" s="106"/>
      <c r="F7506" s="106"/>
      <c r="G7506" s="106"/>
      <c r="H7506" s="106"/>
      <c r="I7506" s="106"/>
      <c r="J7506" s="106"/>
      <c r="K7506" s="106"/>
    </row>
    <row r="7507" spans="1:11" x14ac:dyDescent="0.25">
      <c r="A7507" s="106"/>
      <c r="B7507" s="106"/>
      <c r="C7507" s="106"/>
      <c r="D7507" s="106"/>
      <c r="E7507" s="106"/>
      <c r="F7507" s="106"/>
      <c r="G7507" s="106"/>
      <c r="H7507" s="106"/>
      <c r="I7507" s="106"/>
      <c r="J7507" s="106"/>
      <c r="K7507" s="106"/>
    </row>
    <row r="7508" spans="1:11" x14ac:dyDescent="0.25">
      <c r="A7508" s="106"/>
      <c r="B7508" s="106"/>
      <c r="C7508" s="106"/>
      <c r="D7508" s="106"/>
      <c r="E7508" s="106"/>
      <c r="F7508" s="106"/>
      <c r="G7508" s="106"/>
      <c r="H7508" s="106"/>
      <c r="I7508" s="106"/>
      <c r="J7508" s="106"/>
      <c r="K7508" s="106"/>
    </row>
    <row r="7509" spans="1:11" x14ac:dyDescent="0.25">
      <c r="A7509" s="106"/>
      <c r="B7509" s="106"/>
      <c r="C7509" s="106"/>
      <c r="D7509" s="106"/>
      <c r="E7509" s="106"/>
      <c r="F7509" s="106"/>
      <c r="G7509" s="106"/>
      <c r="H7509" s="106"/>
      <c r="I7509" s="106"/>
      <c r="J7509" s="106"/>
      <c r="K7509" s="106"/>
    </row>
    <row r="7510" spans="1:11" x14ac:dyDescent="0.25">
      <c r="A7510" s="106"/>
      <c r="B7510" s="106"/>
      <c r="C7510" s="106"/>
      <c r="D7510" s="106"/>
      <c r="E7510" s="106"/>
      <c r="F7510" s="106"/>
      <c r="G7510" s="106"/>
      <c r="H7510" s="106"/>
      <c r="I7510" s="106"/>
      <c r="J7510" s="106"/>
      <c r="K7510" s="106"/>
    </row>
    <row r="7511" spans="1:11" x14ac:dyDescent="0.25">
      <c r="A7511" s="106"/>
      <c r="B7511" s="106"/>
      <c r="C7511" s="106"/>
      <c r="D7511" s="106"/>
      <c r="E7511" s="106"/>
      <c r="F7511" s="106"/>
      <c r="G7511" s="106"/>
      <c r="H7511" s="106"/>
      <c r="I7511" s="106"/>
      <c r="J7511" s="106"/>
      <c r="K7511" s="106"/>
    </row>
    <row r="7512" spans="1:11" x14ac:dyDescent="0.25">
      <c r="A7512" s="106"/>
      <c r="B7512" s="106"/>
      <c r="C7512" s="106"/>
      <c r="D7512" s="106"/>
      <c r="E7512" s="106"/>
      <c r="F7512" s="106"/>
      <c r="G7512" s="106"/>
      <c r="H7512" s="106"/>
      <c r="I7512" s="106"/>
      <c r="J7512" s="106"/>
      <c r="K7512" s="106"/>
    </row>
    <row r="7513" spans="1:11" x14ac:dyDescent="0.25">
      <c r="A7513" s="106"/>
      <c r="B7513" s="106"/>
      <c r="C7513" s="106"/>
      <c r="D7513" s="106"/>
      <c r="E7513" s="106"/>
      <c r="F7513" s="106"/>
      <c r="G7513" s="106"/>
      <c r="H7513" s="106"/>
      <c r="I7513" s="106"/>
      <c r="J7513" s="106"/>
      <c r="K7513" s="106"/>
    </row>
    <row r="7514" spans="1:11" x14ac:dyDescent="0.25">
      <c r="A7514" s="106"/>
      <c r="B7514" s="106"/>
      <c r="C7514" s="106"/>
      <c r="D7514" s="106"/>
      <c r="E7514" s="106"/>
      <c r="F7514" s="106"/>
      <c r="G7514" s="106"/>
      <c r="H7514" s="106"/>
      <c r="I7514" s="106"/>
      <c r="J7514" s="106"/>
      <c r="K7514" s="106"/>
    </row>
    <row r="7515" spans="1:11" x14ac:dyDescent="0.25">
      <c r="A7515" s="106"/>
      <c r="B7515" s="106"/>
      <c r="C7515" s="106"/>
      <c r="D7515" s="106"/>
      <c r="E7515" s="106"/>
      <c r="F7515" s="106"/>
      <c r="G7515" s="106"/>
      <c r="H7515" s="106"/>
      <c r="I7515" s="106"/>
      <c r="J7515" s="106"/>
      <c r="K7515" s="106"/>
    </row>
    <row r="7516" spans="1:11" x14ac:dyDescent="0.25">
      <c r="A7516" s="106"/>
      <c r="B7516" s="106"/>
      <c r="C7516" s="106"/>
      <c r="D7516" s="106"/>
      <c r="E7516" s="106"/>
      <c r="F7516" s="106"/>
      <c r="G7516" s="106"/>
      <c r="H7516" s="106"/>
      <c r="I7516" s="106"/>
      <c r="J7516" s="106"/>
      <c r="K7516" s="106"/>
    </row>
    <row r="7517" spans="1:11" x14ac:dyDescent="0.25">
      <c r="A7517" s="106"/>
      <c r="B7517" s="106"/>
      <c r="C7517" s="106"/>
      <c r="D7517" s="106"/>
      <c r="E7517" s="106"/>
      <c r="F7517" s="106"/>
      <c r="G7517" s="106"/>
      <c r="H7517" s="106"/>
      <c r="I7517" s="106"/>
      <c r="J7517" s="106"/>
      <c r="K7517" s="106"/>
    </row>
    <row r="7518" spans="1:11" x14ac:dyDescent="0.25">
      <c r="A7518" s="106"/>
      <c r="B7518" s="106"/>
      <c r="C7518" s="106"/>
      <c r="D7518" s="106"/>
      <c r="E7518" s="106"/>
      <c r="F7518" s="106"/>
      <c r="G7518" s="106"/>
      <c r="H7518" s="106"/>
      <c r="I7518" s="106"/>
      <c r="J7518" s="106"/>
      <c r="K7518" s="106"/>
    </row>
    <row r="7519" spans="1:11" x14ac:dyDescent="0.25">
      <c r="A7519" s="106"/>
      <c r="B7519" s="106"/>
      <c r="C7519" s="106"/>
      <c r="D7519" s="106"/>
      <c r="E7519" s="106"/>
      <c r="F7519" s="106"/>
      <c r="G7519" s="106"/>
      <c r="H7519" s="106"/>
      <c r="I7519" s="106"/>
      <c r="J7519" s="106"/>
      <c r="K7519" s="106"/>
    </row>
    <row r="7520" spans="1:11" x14ac:dyDescent="0.25">
      <c r="A7520" s="106"/>
      <c r="B7520" s="106"/>
      <c r="C7520" s="106"/>
      <c r="D7520" s="106"/>
      <c r="E7520" s="106"/>
      <c r="F7520" s="106"/>
      <c r="G7520" s="106"/>
      <c r="H7520" s="106"/>
      <c r="I7520" s="106"/>
      <c r="J7520" s="106"/>
      <c r="K7520" s="106"/>
    </row>
    <row r="7521" spans="1:11" x14ac:dyDescent="0.25">
      <c r="A7521" s="106"/>
      <c r="B7521" s="106"/>
      <c r="C7521" s="106"/>
      <c r="D7521" s="106"/>
      <c r="E7521" s="106"/>
      <c r="F7521" s="106"/>
      <c r="G7521" s="106"/>
      <c r="H7521" s="106"/>
      <c r="I7521" s="106"/>
      <c r="J7521" s="106"/>
      <c r="K7521" s="106"/>
    </row>
    <row r="7522" spans="1:11" x14ac:dyDescent="0.25">
      <c r="A7522" s="106"/>
      <c r="B7522" s="106"/>
      <c r="C7522" s="106"/>
      <c r="D7522" s="106"/>
      <c r="E7522" s="106"/>
      <c r="F7522" s="106"/>
      <c r="G7522" s="106"/>
      <c r="H7522" s="106"/>
      <c r="I7522" s="106"/>
      <c r="J7522" s="106"/>
      <c r="K7522" s="106"/>
    </row>
    <row r="7523" spans="1:11" x14ac:dyDescent="0.25">
      <c r="A7523" s="106"/>
      <c r="B7523" s="106"/>
      <c r="C7523" s="106"/>
      <c r="D7523" s="106"/>
      <c r="E7523" s="106"/>
      <c r="F7523" s="106"/>
      <c r="G7523" s="106"/>
      <c r="H7523" s="106"/>
      <c r="I7523" s="106"/>
      <c r="J7523" s="106"/>
      <c r="K7523" s="106"/>
    </row>
    <row r="7524" spans="1:11" x14ac:dyDescent="0.25">
      <c r="A7524" s="106"/>
      <c r="B7524" s="106"/>
      <c r="C7524" s="106"/>
      <c r="D7524" s="106"/>
      <c r="E7524" s="106"/>
      <c r="F7524" s="106"/>
      <c r="G7524" s="106"/>
      <c r="H7524" s="106"/>
      <c r="I7524" s="106"/>
      <c r="J7524" s="106"/>
      <c r="K7524" s="106"/>
    </row>
    <row r="7525" spans="1:11" x14ac:dyDescent="0.25">
      <c r="A7525" s="106"/>
      <c r="B7525" s="106"/>
      <c r="C7525" s="106"/>
      <c r="D7525" s="106"/>
      <c r="E7525" s="106"/>
      <c r="F7525" s="106"/>
      <c r="G7525" s="106"/>
      <c r="H7525" s="106"/>
      <c r="I7525" s="106"/>
      <c r="J7525" s="106"/>
      <c r="K7525" s="106"/>
    </row>
    <row r="7526" spans="1:11" x14ac:dyDescent="0.25">
      <c r="A7526" s="106"/>
      <c r="B7526" s="106"/>
      <c r="C7526" s="106"/>
      <c r="D7526" s="106"/>
      <c r="E7526" s="106"/>
      <c r="F7526" s="106"/>
      <c r="G7526" s="106"/>
      <c r="H7526" s="106"/>
      <c r="I7526" s="106"/>
      <c r="J7526" s="106"/>
      <c r="K7526" s="106"/>
    </row>
    <row r="7527" spans="1:11" x14ac:dyDescent="0.25">
      <c r="A7527" s="106"/>
      <c r="B7527" s="106"/>
      <c r="C7527" s="106"/>
      <c r="D7527" s="106"/>
      <c r="E7527" s="106"/>
      <c r="F7527" s="106"/>
      <c r="G7527" s="106"/>
      <c r="H7527" s="106"/>
      <c r="I7527" s="106"/>
      <c r="J7527" s="106"/>
      <c r="K7527" s="106"/>
    </row>
    <row r="7528" spans="1:11" x14ac:dyDescent="0.25">
      <c r="A7528" s="106"/>
      <c r="B7528" s="106"/>
      <c r="C7528" s="106"/>
      <c r="D7528" s="106"/>
      <c r="E7528" s="106"/>
      <c r="F7528" s="106"/>
      <c r="G7528" s="106"/>
      <c r="H7528" s="106"/>
      <c r="I7528" s="106"/>
      <c r="J7528" s="106"/>
      <c r="K7528" s="106"/>
    </row>
    <row r="7529" spans="1:11" x14ac:dyDescent="0.25">
      <c r="A7529" s="106"/>
      <c r="B7529" s="106"/>
      <c r="C7529" s="106"/>
      <c r="D7529" s="106"/>
      <c r="E7529" s="106"/>
      <c r="F7529" s="106"/>
      <c r="G7529" s="106"/>
      <c r="H7529" s="106"/>
      <c r="I7529" s="106"/>
      <c r="J7529" s="106"/>
      <c r="K7529" s="106"/>
    </row>
    <row r="7530" spans="1:11" x14ac:dyDescent="0.25">
      <c r="A7530" s="106"/>
      <c r="B7530" s="106"/>
      <c r="C7530" s="106"/>
      <c r="D7530" s="106"/>
      <c r="E7530" s="106"/>
      <c r="F7530" s="106"/>
      <c r="G7530" s="106"/>
      <c r="H7530" s="106"/>
      <c r="I7530" s="106"/>
      <c r="J7530" s="106"/>
      <c r="K7530" s="106"/>
    </row>
    <row r="7531" spans="1:11" x14ac:dyDescent="0.25">
      <c r="A7531" s="106"/>
      <c r="B7531" s="106"/>
      <c r="C7531" s="106"/>
      <c r="D7531" s="106"/>
      <c r="E7531" s="106"/>
      <c r="F7531" s="106"/>
      <c r="G7531" s="106"/>
      <c r="H7531" s="106"/>
      <c r="I7531" s="106"/>
      <c r="J7531" s="106"/>
      <c r="K7531" s="106"/>
    </row>
    <row r="7532" spans="1:11" x14ac:dyDescent="0.25">
      <c r="A7532" s="106"/>
      <c r="B7532" s="106"/>
      <c r="C7532" s="106"/>
      <c r="D7532" s="106"/>
      <c r="E7532" s="106"/>
      <c r="F7532" s="106"/>
      <c r="G7532" s="106"/>
      <c r="H7532" s="106"/>
      <c r="I7532" s="106"/>
      <c r="J7532" s="106"/>
      <c r="K7532" s="106"/>
    </row>
    <row r="7533" spans="1:11" x14ac:dyDescent="0.25">
      <c r="A7533" s="106"/>
      <c r="B7533" s="106"/>
      <c r="C7533" s="106"/>
      <c r="D7533" s="106"/>
      <c r="E7533" s="106"/>
      <c r="F7533" s="106"/>
      <c r="G7533" s="106"/>
      <c r="H7533" s="106"/>
      <c r="I7533" s="106"/>
      <c r="J7533" s="106"/>
      <c r="K7533" s="106"/>
    </row>
    <row r="7534" spans="1:11" x14ac:dyDescent="0.25">
      <c r="A7534" s="106"/>
      <c r="B7534" s="106"/>
      <c r="C7534" s="106"/>
      <c r="D7534" s="106"/>
      <c r="E7534" s="106"/>
      <c r="F7534" s="106"/>
      <c r="G7534" s="106"/>
      <c r="H7534" s="106"/>
      <c r="I7534" s="106"/>
      <c r="J7534" s="106"/>
      <c r="K7534" s="106"/>
    </row>
    <row r="7535" spans="1:11" x14ac:dyDescent="0.25">
      <c r="A7535" s="106"/>
      <c r="B7535" s="106"/>
      <c r="C7535" s="106"/>
      <c r="D7535" s="106"/>
      <c r="E7535" s="106"/>
      <c r="F7535" s="106"/>
      <c r="G7535" s="106"/>
      <c r="H7535" s="106"/>
      <c r="I7535" s="106"/>
      <c r="J7535" s="106"/>
      <c r="K7535" s="106"/>
    </row>
    <row r="7536" spans="1:11" x14ac:dyDescent="0.25">
      <c r="A7536" s="106"/>
      <c r="B7536" s="106"/>
      <c r="C7536" s="106"/>
      <c r="D7536" s="106"/>
      <c r="E7536" s="106"/>
      <c r="F7536" s="106"/>
      <c r="G7536" s="106"/>
      <c r="H7536" s="106"/>
      <c r="I7536" s="106"/>
      <c r="J7536" s="106"/>
      <c r="K7536" s="106"/>
    </row>
    <row r="7537" spans="1:11" x14ac:dyDescent="0.25">
      <c r="A7537" s="106"/>
      <c r="B7537" s="106"/>
      <c r="C7537" s="106"/>
      <c r="D7537" s="106"/>
      <c r="E7537" s="106"/>
      <c r="F7537" s="106"/>
      <c r="G7537" s="106"/>
      <c r="H7537" s="106"/>
      <c r="I7537" s="106"/>
      <c r="J7537" s="106"/>
      <c r="K7537" s="106"/>
    </row>
    <row r="7538" spans="1:11" x14ac:dyDescent="0.25">
      <c r="A7538" s="106"/>
      <c r="B7538" s="106"/>
      <c r="C7538" s="106"/>
      <c r="D7538" s="106"/>
      <c r="E7538" s="106"/>
      <c r="F7538" s="106"/>
      <c r="G7538" s="106"/>
      <c r="H7538" s="106"/>
      <c r="I7538" s="106"/>
      <c r="J7538" s="106"/>
      <c r="K7538" s="106"/>
    </row>
    <row r="7539" spans="1:11" x14ac:dyDescent="0.25">
      <c r="A7539" s="106"/>
      <c r="B7539" s="106"/>
      <c r="C7539" s="106"/>
      <c r="D7539" s="106"/>
      <c r="E7539" s="106"/>
      <c r="F7539" s="106"/>
      <c r="G7539" s="106"/>
      <c r="H7539" s="106"/>
      <c r="I7539" s="106"/>
      <c r="J7539" s="106"/>
      <c r="K7539" s="106"/>
    </row>
    <row r="7540" spans="1:11" x14ac:dyDescent="0.25">
      <c r="A7540" s="106"/>
      <c r="B7540" s="106"/>
      <c r="C7540" s="106"/>
      <c r="D7540" s="106"/>
      <c r="E7540" s="106"/>
      <c r="F7540" s="106"/>
      <c r="G7540" s="106"/>
      <c r="H7540" s="106"/>
      <c r="I7540" s="106"/>
      <c r="J7540" s="106"/>
      <c r="K7540" s="106"/>
    </row>
    <row r="7541" spans="1:11" x14ac:dyDescent="0.25">
      <c r="A7541" s="106"/>
      <c r="B7541" s="106"/>
      <c r="C7541" s="106"/>
      <c r="D7541" s="106"/>
      <c r="E7541" s="106"/>
      <c r="F7541" s="106"/>
      <c r="G7541" s="106"/>
      <c r="H7541" s="106"/>
      <c r="I7541" s="106"/>
      <c r="J7541" s="106"/>
      <c r="K7541" s="106"/>
    </row>
    <row r="7542" spans="1:11" x14ac:dyDescent="0.25">
      <c r="A7542" s="106"/>
      <c r="B7542" s="106"/>
      <c r="C7542" s="106"/>
      <c r="D7542" s="106"/>
      <c r="E7542" s="106"/>
      <c r="F7542" s="106"/>
      <c r="G7542" s="106"/>
      <c r="H7542" s="106"/>
      <c r="I7542" s="106"/>
      <c r="J7542" s="106"/>
      <c r="K7542" s="106"/>
    </row>
    <row r="7543" spans="1:11" x14ac:dyDescent="0.25">
      <c r="A7543" s="106"/>
      <c r="B7543" s="106"/>
      <c r="C7543" s="106"/>
      <c r="D7543" s="106"/>
      <c r="E7543" s="106"/>
      <c r="F7543" s="106"/>
      <c r="G7543" s="106"/>
      <c r="H7543" s="106"/>
      <c r="I7543" s="106"/>
      <c r="J7543" s="106"/>
      <c r="K7543" s="106"/>
    </row>
    <row r="7544" spans="1:11" x14ac:dyDescent="0.25">
      <c r="A7544" s="106"/>
      <c r="B7544" s="106"/>
      <c r="C7544" s="106"/>
      <c r="D7544" s="106"/>
      <c r="E7544" s="106"/>
      <c r="F7544" s="106"/>
      <c r="G7544" s="106"/>
      <c r="H7544" s="106"/>
      <c r="I7544" s="106"/>
      <c r="J7544" s="106"/>
      <c r="K7544" s="106"/>
    </row>
    <row r="7545" spans="1:11" x14ac:dyDescent="0.25">
      <c r="A7545" s="106"/>
      <c r="B7545" s="106"/>
      <c r="C7545" s="106"/>
      <c r="D7545" s="106"/>
      <c r="E7545" s="106"/>
      <c r="F7545" s="106"/>
      <c r="G7545" s="106"/>
      <c r="H7545" s="106"/>
      <c r="I7545" s="106"/>
      <c r="J7545" s="106"/>
      <c r="K7545" s="106"/>
    </row>
    <row r="7546" spans="1:11" x14ac:dyDescent="0.25">
      <c r="A7546" s="106"/>
      <c r="B7546" s="106"/>
      <c r="C7546" s="106"/>
      <c r="D7546" s="106"/>
      <c r="E7546" s="106"/>
      <c r="F7546" s="106"/>
      <c r="G7546" s="106"/>
      <c r="H7546" s="106"/>
      <c r="I7546" s="106"/>
      <c r="J7546" s="106"/>
      <c r="K7546" s="106"/>
    </row>
    <row r="7547" spans="1:11" x14ac:dyDescent="0.25">
      <c r="A7547" s="106"/>
      <c r="B7547" s="106"/>
      <c r="C7547" s="106"/>
      <c r="D7547" s="106"/>
      <c r="E7547" s="106"/>
      <c r="F7547" s="106"/>
      <c r="G7547" s="106"/>
      <c r="H7547" s="106"/>
      <c r="I7547" s="106"/>
      <c r="J7547" s="106"/>
      <c r="K7547" s="106"/>
    </row>
    <row r="7548" spans="1:11" x14ac:dyDescent="0.25">
      <c r="A7548" s="106"/>
      <c r="B7548" s="106"/>
      <c r="C7548" s="106"/>
      <c r="D7548" s="106"/>
      <c r="E7548" s="106"/>
      <c r="F7548" s="106"/>
      <c r="G7548" s="106"/>
      <c r="H7548" s="106"/>
      <c r="I7548" s="106"/>
      <c r="J7548" s="106"/>
      <c r="K7548" s="106"/>
    </row>
    <row r="7549" spans="1:11" x14ac:dyDescent="0.25">
      <c r="A7549" s="106"/>
      <c r="B7549" s="106"/>
      <c r="C7549" s="106"/>
      <c r="D7549" s="106"/>
      <c r="E7549" s="106"/>
      <c r="F7549" s="106"/>
      <c r="G7549" s="106"/>
      <c r="H7549" s="106"/>
      <c r="I7549" s="106"/>
      <c r="J7549" s="106"/>
      <c r="K7549" s="106"/>
    </row>
    <row r="7550" spans="1:11" x14ac:dyDescent="0.25">
      <c r="A7550" s="106"/>
      <c r="B7550" s="106"/>
      <c r="C7550" s="106"/>
      <c r="D7550" s="106"/>
      <c r="E7550" s="106"/>
      <c r="F7550" s="106"/>
      <c r="G7550" s="106"/>
      <c r="H7550" s="106"/>
      <c r="I7550" s="106"/>
      <c r="J7550" s="106"/>
      <c r="K7550" s="106"/>
    </row>
    <row r="7551" spans="1:11" x14ac:dyDescent="0.25">
      <c r="A7551" s="106"/>
      <c r="B7551" s="106"/>
      <c r="C7551" s="106"/>
      <c r="D7551" s="106"/>
      <c r="E7551" s="106"/>
      <c r="F7551" s="106"/>
      <c r="G7551" s="106"/>
      <c r="H7551" s="106"/>
      <c r="I7551" s="106"/>
      <c r="J7551" s="106"/>
      <c r="K7551" s="106"/>
    </row>
    <row r="7552" spans="1:11" x14ac:dyDescent="0.25">
      <c r="A7552" s="106"/>
      <c r="B7552" s="106"/>
      <c r="C7552" s="106"/>
      <c r="D7552" s="106"/>
      <c r="E7552" s="106"/>
      <c r="F7552" s="106"/>
      <c r="G7552" s="106"/>
      <c r="H7552" s="106"/>
      <c r="I7552" s="106"/>
      <c r="J7552" s="106"/>
      <c r="K7552" s="106"/>
    </row>
    <row r="7553" spans="1:11" x14ac:dyDescent="0.25">
      <c r="A7553" s="106"/>
      <c r="B7553" s="106"/>
      <c r="C7553" s="106"/>
      <c r="D7553" s="106"/>
      <c r="E7553" s="106"/>
      <c r="F7553" s="106"/>
      <c r="G7553" s="106"/>
      <c r="H7553" s="106"/>
      <c r="I7553" s="106"/>
      <c r="J7553" s="106"/>
      <c r="K7553" s="106"/>
    </row>
    <row r="7554" spans="1:11" x14ac:dyDescent="0.25">
      <c r="A7554" s="106"/>
      <c r="B7554" s="106"/>
      <c r="C7554" s="106"/>
      <c r="D7554" s="106"/>
      <c r="E7554" s="106"/>
      <c r="F7554" s="106"/>
      <c r="G7554" s="106"/>
      <c r="H7554" s="106"/>
      <c r="I7554" s="106"/>
      <c r="J7554" s="106"/>
      <c r="K7554" s="106"/>
    </row>
    <row r="7555" spans="1:11" x14ac:dyDescent="0.25">
      <c r="A7555" s="106"/>
      <c r="B7555" s="106"/>
      <c r="C7555" s="106"/>
      <c r="D7555" s="106"/>
      <c r="E7555" s="106"/>
      <c r="F7555" s="106"/>
      <c r="G7555" s="106"/>
      <c r="H7555" s="106"/>
      <c r="I7555" s="106"/>
      <c r="J7555" s="106"/>
      <c r="K7555" s="106"/>
    </row>
    <row r="7556" spans="1:11" x14ac:dyDescent="0.25">
      <c r="A7556" s="106"/>
      <c r="B7556" s="106"/>
      <c r="C7556" s="106"/>
      <c r="D7556" s="106"/>
      <c r="E7556" s="106"/>
      <c r="F7556" s="106"/>
      <c r="G7556" s="106"/>
      <c r="H7556" s="106"/>
      <c r="I7556" s="106"/>
      <c r="J7556" s="106"/>
      <c r="K7556" s="106"/>
    </row>
    <row r="7557" spans="1:11" x14ac:dyDescent="0.25">
      <c r="A7557" s="106"/>
      <c r="B7557" s="106"/>
      <c r="C7557" s="106"/>
      <c r="D7557" s="106"/>
      <c r="E7557" s="106"/>
      <c r="F7557" s="106"/>
      <c r="G7557" s="106"/>
      <c r="H7557" s="106"/>
      <c r="I7557" s="106"/>
      <c r="J7557" s="106"/>
      <c r="K7557" s="106"/>
    </row>
    <row r="7558" spans="1:11" x14ac:dyDescent="0.25">
      <c r="A7558" s="106"/>
      <c r="B7558" s="106"/>
      <c r="C7558" s="106"/>
      <c r="D7558" s="106"/>
      <c r="E7558" s="106"/>
      <c r="F7558" s="106"/>
      <c r="G7558" s="106"/>
      <c r="H7558" s="106"/>
      <c r="I7558" s="106"/>
      <c r="J7558" s="106"/>
      <c r="K7558" s="106"/>
    </row>
    <row r="7559" spans="1:11" x14ac:dyDescent="0.25">
      <c r="A7559" s="106"/>
      <c r="B7559" s="106"/>
      <c r="C7559" s="106"/>
      <c r="D7559" s="106"/>
      <c r="E7559" s="106"/>
      <c r="F7559" s="106"/>
      <c r="G7559" s="106"/>
      <c r="H7559" s="106"/>
      <c r="I7559" s="106"/>
      <c r="J7559" s="106"/>
      <c r="K7559" s="106"/>
    </row>
    <row r="7560" spans="1:11" x14ac:dyDescent="0.25">
      <c r="A7560" s="106"/>
      <c r="B7560" s="106"/>
      <c r="C7560" s="106"/>
      <c r="D7560" s="106"/>
      <c r="E7560" s="106"/>
      <c r="F7560" s="106"/>
      <c r="G7560" s="106"/>
      <c r="H7560" s="106"/>
      <c r="I7560" s="106"/>
      <c r="J7560" s="106"/>
      <c r="K7560" s="106"/>
    </row>
    <row r="7561" spans="1:11" x14ac:dyDescent="0.25">
      <c r="A7561" s="106"/>
      <c r="B7561" s="106"/>
      <c r="C7561" s="106"/>
      <c r="D7561" s="106"/>
      <c r="E7561" s="106"/>
      <c r="F7561" s="106"/>
      <c r="G7561" s="106"/>
      <c r="H7561" s="106"/>
      <c r="I7561" s="106"/>
      <c r="J7561" s="106"/>
      <c r="K7561" s="106"/>
    </row>
    <row r="7562" spans="1:11" x14ac:dyDescent="0.25">
      <c r="A7562" s="106"/>
      <c r="B7562" s="106"/>
      <c r="C7562" s="106"/>
      <c r="D7562" s="106"/>
      <c r="E7562" s="106"/>
      <c r="F7562" s="106"/>
      <c r="G7562" s="106"/>
      <c r="H7562" s="106"/>
      <c r="I7562" s="106"/>
      <c r="J7562" s="106"/>
      <c r="K7562" s="106"/>
    </row>
    <row r="7563" spans="1:11" x14ac:dyDescent="0.25">
      <c r="A7563" s="106"/>
      <c r="B7563" s="106"/>
      <c r="C7563" s="106"/>
      <c r="D7563" s="106"/>
      <c r="E7563" s="106"/>
      <c r="F7563" s="106"/>
      <c r="G7563" s="106"/>
      <c r="H7563" s="106"/>
      <c r="I7563" s="106"/>
      <c r="J7563" s="106"/>
      <c r="K7563" s="106"/>
    </row>
    <row r="7564" spans="1:11" x14ac:dyDescent="0.25">
      <c r="A7564" s="106"/>
      <c r="B7564" s="106"/>
      <c r="C7564" s="106"/>
      <c r="D7564" s="106"/>
      <c r="E7564" s="106"/>
      <c r="F7564" s="106"/>
      <c r="G7564" s="106"/>
      <c r="H7564" s="106"/>
      <c r="I7564" s="106"/>
      <c r="J7564" s="106"/>
      <c r="K7564" s="106"/>
    </row>
    <row r="7565" spans="1:11" x14ac:dyDescent="0.25">
      <c r="A7565" s="106"/>
      <c r="B7565" s="106"/>
      <c r="C7565" s="106"/>
      <c r="D7565" s="106"/>
      <c r="E7565" s="106"/>
      <c r="F7565" s="106"/>
      <c r="G7565" s="106"/>
      <c r="H7565" s="106"/>
      <c r="I7565" s="106"/>
      <c r="J7565" s="106"/>
      <c r="K7565" s="106"/>
    </row>
    <row r="7566" spans="1:11" x14ac:dyDescent="0.25">
      <c r="A7566" s="106"/>
      <c r="B7566" s="106"/>
      <c r="C7566" s="106"/>
      <c r="D7566" s="106"/>
      <c r="E7566" s="106"/>
      <c r="F7566" s="106"/>
      <c r="G7566" s="106"/>
      <c r="H7566" s="106"/>
      <c r="I7566" s="106"/>
      <c r="J7566" s="106"/>
      <c r="K7566" s="106"/>
    </row>
    <row r="7567" spans="1:11" x14ac:dyDescent="0.25">
      <c r="A7567" s="106"/>
      <c r="B7567" s="106"/>
      <c r="C7567" s="106"/>
      <c r="D7567" s="106"/>
      <c r="E7567" s="106"/>
      <c r="F7567" s="106"/>
      <c r="G7567" s="106"/>
      <c r="H7567" s="106"/>
      <c r="I7567" s="106"/>
      <c r="J7567" s="106"/>
      <c r="K7567" s="106"/>
    </row>
    <row r="7568" spans="1:11" x14ac:dyDescent="0.25">
      <c r="A7568" s="106"/>
      <c r="B7568" s="106"/>
      <c r="C7568" s="106"/>
      <c r="D7568" s="106"/>
      <c r="E7568" s="106"/>
      <c r="F7568" s="106"/>
      <c r="G7568" s="106"/>
      <c r="H7568" s="106"/>
      <c r="I7568" s="106"/>
      <c r="J7568" s="106"/>
      <c r="K7568" s="106"/>
    </row>
    <row r="7569" spans="1:11" x14ac:dyDescent="0.25">
      <c r="A7569" s="106"/>
      <c r="B7569" s="106"/>
      <c r="C7569" s="106"/>
      <c r="D7569" s="106"/>
      <c r="E7569" s="106"/>
      <c r="F7569" s="106"/>
      <c r="G7569" s="106"/>
      <c r="H7569" s="106"/>
      <c r="I7569" s="106"/>
      <c r="J7569" s="106"/>
      <c r="K7569" s="106"/>
    </row>
    <row r="7570" spans="1:11" x14ac:dyDescent="0.25">
      <c r="A7570" s="106"/>
      <c r="B7570" s="106"/>
      <c r="C7570" s="106"/>
      <c r="D7570" s="106"/>
      <c r="E7570" s="106"/>
      <c r="F7570" s="106"/>
      <c r="G7570" s="106"/>
      <c r="H7570" s="106"/>
      <c r="I7570" s="106"/>
      <c r="J7570" s="106"/>
      <c r="K7570" s="106"/>
    </row>
    <row r="7571" spans="1:11" x14ac:dyDescent="0.25">
      <c r="A7571" s="106"/>
      <c r="B7571" s="106"/>
      <c r="C7571" s="106"/>
      <c r="D7571" s="106"/>
      <c r="E7571" s="106"/>
      <c r="F7571" s="106"/>
      <c r="G7571" s="106"/>
      <c r="H7571" s="106"/>
      <c r="I7571" s="106"/>
      <c r="J7571" s="106"/>
      <c r="K7571" s="106"/>
    </row>
    <row r="7572" spans="1:11" x14ac:dyDescent="0.25">
      <c r="A7572" s="106"/>
      <c r="B7572" s="106"/>
      <c r="C7572" s="106"/>
      <c r="D7572" s="106"/>
      <c r="E7572" s="106"/>
      <c r="F7572" s="106"/>
      <c r="G7572" s="106"/>
      <c r="H7572" s="106"/>
      <c r="I7572" s="106"/>
      <c r="J7572" s="106"/>
      <c r="K7572" s="106"/>
    </row>
    <row r="7573" spans="1:11" x14ac:dyDescent="0.25">
      <c r="A7573" s="106"/>
      <c r="B7573" s="106"/>
      <c r="C7573" s="106"/>
      <c r="D7573" s="106"/>
      <c r="E7573" s="106"/>
      <c r="F7573" s="106"/>
      <c r="G7573" s="106"/>
      <c r="H7573" s="106"/>
      <c r="I7573" s="106"/>
      <c r="J7573" s="106"/>
      <c r="K7573" s="106"/>
    </row>
    <row r="7574" spans="1:11" x14ac:dyDescent="0.25">
      <c r="A7574" s="106"/>
      <c r="B7574" s="106"/>
      <c r="C7574" s="106"/>
      <c r="D7574" s="106"/>
      <c r="E7574" s="106"/>
      <c r="F7574" s="106"/>
      <c r="G7574" s="106"/>
      <c r="H7574" s="106"/>
      <c r="I7574" s="106"/>
      <c r="J7574" s="106"/>
      <c r="K7574" s="106"/>
    </row>
    <row r="7575" spans="1:11" x14ac:dyDescent="0.25">
      <c r="A7575" s="106"/>
      <c r="B7575" s="106"/>
      <c r="C7575" s="106"/>
      <c r="D7575" s="106"/>
      <c r="E7575" s="106"/>
      <c r="F7575" s="106"/>
      <c r="G7575" s="106"/>
      <c r="H7575" s="106"/>
      <c r="I7575" s="106"/>
      <c r="J7575" s="106"/>
      <c r="K7575" s="106"/>
    </row>
    <row r="7576" spans="1:11" x14ac:dyDescent="0.25">
      <c r="A7576" s="106"/>
      <c r="B7576" s="106"/>
      <c r="C7576" s="106"/>
      <c r="D7576" s="106"/>
      <c r="E7576" s="106"/>
      <c r="F7576" s="106"/>
      <c r="G7576" s="106"/>
      <c r="H7576" s="106"/>
      <c r="I7576" s="106"/>
      <c r="J7576" s="106"/>
      <c r="K7576" s="106"/>
    </row>
    <row r="7577" spans="1:11" x14ac:dyDescent="0.25">
      <c r="A7577" s="106"/>
      <c r="B7577" s="106"/>
      <c r="C7577" s="106"/>
      <c r="D7577" s="106"/>
      <c r="E7577" s="106"/>
      <c r="F7577" s="106"/>
      <c r="G7577" s="106"/>
      <c r="H7577" s="106"/>
      <c r="I7577" s="106"/>
      <c r="J7577" s="106"/>
      <c r="K7577" s="106"/>
    </row>
    <row r="7578" spans="1:11" x14ac:dyDescent="0.25">
      <c r="A7578" s="106"/>
      <c r="B7578" s="106"/>
      <c r="C7578" s="106"/>
      <c r="D7578" s="106"/>
      <c r="E7578" s="106"/>
      <c r="F7578" s="106"/>
      <c r="G7578" s="106"/>
      <c r="H7578" s="106"/>
      <c r="I7578" s="106"/>
      <c r="J7578" s="106"/>
      <c r="K7578" s="106"/>
    </row>
    <row r="7579" spans="1:11" x14ac:dyDescent="0.25">
      <c r="A7579" s="106"/>
      <c r="B7579" s="106"/>
      <c r="C7579" s="106"/>
      <c r="D7579" s="106"/>
      <c r="E7579" s="106"/>
      <c r="F7579" s="106"/>
      <c r="G7579" s="106"/>
      <c r="H7579" s="106"/>
      <c r="I7579" s="106"/>
      <c r="J7579" s="106"/>
      <c r="K7579" s="106"/>
    </row>
    <row r="7580" spans="1:11" x14ac:dyDescent="0.25">
      <c r="A7580" s="106"/>
      <c r="B7580" s="106"/>
      <c r="C7580" s="106"/>
      <c r="D7580" s="106"/>
      <c r="E7580" s="106"/>
      <c r="F7580" s="106"/>
      <c r="G7580" s="106"/>
      <c r="H7580" s="106"/>
      <c r="I7580" s="106"/>
      <c r="J7580" s="106"/>
      <c r="K7580" s="106"/>
    </row>
    <row r="7581" spans="1:11" x14ac:dyDescent="0.25">
      <c r="A7581" s="106"/>
      <c r="B7581" s="106"/>
      <c r="C7581" s="106"/>
      <c r="D7581" s="106"/>
      <c r="E7581" s="106"/>
      <c r="F7581" s="106"/>
      <c r="G7581" s="106"/>
      <c r="H7581" s="106"/>
      <c r="I7581" s="106"/>
      <c r="J7581" s="106"/>
      <c r="K7581" s="106"/>
    </row>
    <row r="7582" spans="1:11" x14ac:dyDescent="0.25">
      <c r="A7582" s="106"/>
      <c r="B7582" s="106"/>
      <c r="C7582" s="106"/>
      <c r="D7582" s="106"/>
      <c r="E7582" s="106"/>
      <c r="F7582" s="106"/>
      <c r="G7582" s="106"/>
      <c r="H7582" s="106"/>
      <c r="I7582" s="106"/>
      <c r="J7582" s="106"/>
      <c r="K7582" s="106"/>
    </row>
    <row r="7583" spans="1:11" x14ac:dyDescent="0.25">
      <c r="A7583" s="106"/>
      <c r="B7583" s="106"/>
      <c r="C7583" s="106"/>
      <c r="D7583" s="106"/>
      <c r="E7583" s="106"/>
      <c r="F7583" s="106"/>
      <c r="G7583" s="106"/>
      <c r="H7583" s="106"/>
      <c r="I7583" s="106"/>
      <c r="J7583" s="106"/>
      <c r="K7583" s="106"/>
    </row>
    <row r="7584" spans="1:11" x14ac:dyDescent="0.25">
      <c r="A7584" s="106"/>
      <c r="B7584" s="106"/>
      <c r="C7584" s="106"/>
      <c r="D7584" s="106"/>
      <c r="E7584" s="106"/>
      <c r="F7584" s="106"/>
      <c r="G7584" s="106"/>
      <c r="H7584" s="106"/>
      <c r="I7584" s="106"/>
      <c r="J7584" s="106"/>
      <c r="K7584" s="106"/>
    </row>
    <row r="7585" spans="1:11" x14ac:dyDescent="0.25">
      <c r="A7585" s="106"/>
      <c r="B7585" s="106"/>
      <c r="C7585" s="106"/>
      <c r="D7585" s="106"/>
      <c r="E7585" s="106"/>
      <c r="F7585" s="106"/>
      <c r="G7585" s="106"/>
      <c r="H7585" s="106"/>
      <c r="I7585" s="106"/>
      <c r="J7585" s="106"/>
      <c r="K7585" s="106"/>
    </row>
    <row r="7586" spans="1:11" x14ac:dyDescent="0.25">
      <c r="A7586" s="106"/>
      <c r="B7586" s="106"/>
      <c r="C7586" s="106"/>
      <c r="D7586" s="106"/>
      <c r="E7586" s="106"/>
      <c r="F7586" s="106"/>
      <c r="G7586" s="106"/>
      <c r="H7586" s="106"/>
      <c r="I7586" s="106"/>
      <c r="J7586" s="106"/>
      <c r="K7586" s="106"/>
    </row>
    <row r="7587" spans="1:11" x14ac:dyDescent="0.25">
      <c r="A7587" s="106"/>
      <c r="B7587" s="106"/>
      <c r="C7587" s="106"/>
      <c r="D7587" s="106"/>
      <c r="E7587" s="106"/>
      <c r="F7587" s="106"/>
      <c r="G7587" s="106"/>
      <c r="H7587" s="106"/>
      <c r="I7587" s="106"/>
      <c r="J7587" s="106"/>
      <c r="K7587" s="106"/>
    </row>
    <row r="7588" spans="1:11" x14ac:dyDescent="0.25">
      <c r="A7588" s="106"/>
      <c r="B7588" s="106"/>
      <c r="C7588" s="106"/>
      <c r="D7588" s="106"/>
      <c r="E7588" s="106"/>
      <c r="F7588" s="106"/>
      <c r="G7588" s="106"/>
      <c r="H7588" s="106"/>
      <c r="I7588" s="106"/>
      <c r="J7588" s="106"/>
      <c r="K7588" s="106"/>
    </row>
    <row r="7589" spans="1:11" x14ac:dyDescent="0.25">
      <c r="A7589" s="106"/>
      <c r="B7589" s="106"/>
      <c r="C7589" s="106"/>
      <c r="D7589" s="106"/>
      <c r="E7589" s="106"/>
      <c r="F7589" s="106"/>
      <c r="G7589" s="106"/>
      <c r="H7589" s="106"/>
      <c r="I7589" s="106"/>
      <c r="J7589" s="106"/>
      <c r="K7589" s="106"/>
    </row>
    <row r="7590" spans="1:11" x14ac:dyDescent="0.25">
      <c r="A7590" s="106"/>
      <c r="B7590" s="106"/>
      <c r="C7590" s="106"/>
      <c r="D7590" s="106"/>
      <c r="E7590" s="106"/>
      <c r="F7590" s="106"/>
      <c r="G7590" s="106"/>
      <c r="H7590" s="106"/>
      <c r="I7590" s="106"/>
      <c r="J7590" s="106"/>
      <c r="K7590" s="106"/>
    </row>
    <row r="7591" spans="1:11" x14ac:dyDescent="0.25">
      <c r="A7591" s="106"/>
      <c r="B7591" s="106"/>
      <c r="C7591" s="106"/>
      <c r="D7591" s="106"/>
      <c r="E7591" s="106"/>
      <c r="F7591" s="106"/>
      <c r="G7591" s="106"/>
      <c r="H7591" s="106"/>
      <c r="I7591" s="106"/>
      <c r="J7591" s="106"/>
      <c r="K7591" s="106"/>
    </row>
    <row r="7592" spans="1:11" x14ac:dyDescent="0.25">
      <c r="A7592" s="106"/>
      <c r="B7592" s="106"/>
      <c r="C7592" s="106"/>
      <c r="D7592" s="106"/>
      <c r="E7592" s="106"/>
      <c r="F7592" s="106"/>
      <c r="G7592" s="106"/>
      <c r="H7592" s="106"/>
      <c r="I7592" s="106"/>
      <c r="J7592" s="106"/>
      <c r="K7592" s="106"/>
    </row>
    <row r="7593" spans="1:11" x14ac:dyDescent="0.25">
      <c r="A7593" s="106"/>
      <c r="B7593" s="106"/>
      <c r="C7593" s="106"/>
      <c r="D7593" s="106"/>
      <c r="E7593" s="106"/>
      <c r="F7593" s="106"/>
      <c r="G7593" s="106"/>
      <c r="H7593" s="106"/>
      <c r="I7593" s="106"/>
      <c r="J7593" s="106"/>
      <c r="K7593" s="106"/>
    </row>
    <row r="7594" spans="1:11" x14ac:dyDescent="0.25">
      <c r="A7594" s="106"/>
      <c r="B7594" s="106"/>
      <c r="C7594" s="106"/>
      <c r="D7594" s="106"/>
      <c r="E7594" s="106"/>
      <c r="F7594" s="106"/>
      <c r="G7594" s="106"/>
      <c r="H7594" s="106"/>
      <c r="I7594" s="106"/>
      <c r="J7594" s="106"/>
      <c r="K7594" s="106"/>
    </row>
    <row r="7595" spans="1:11" x14ac:dyDescent="0.25">
      <c r="A7595" s="106"/>
      <c r="B7595" s="106"/>
      <c r="C7595" s="106"/>
      <c r="D7595" s="106"/>
      <c r="E7595" s="106"/>
      <c r="F7595" s="106"/>
      <c r="G7595" s="106"/>
      <c r="H7595" s="106"/>
      <c r="I7595" s="106"/>
      <c r="J7595" s="106"/>
      <c r="K7595" s="106"/>
    </row>
    <row r="7596" spans="1:11" x14ac:dyDescent="0.25">
      <c r="A7596" s="106"/>
      <c r="B7596" s="106"/>
      <c r="C7596" s="106"/>
      <c r="D7596" s="106"/>
      <c r="E7596" s="106"/>
      <c r="F7596" s="106"/>
      <c r="G7596" s="106"/>
      <c r="H7596" s="106"/>
      <c r="I7596" s="106"/>
      <c r="J7596" s="106"/>
      <c r="K7596" s="106"/>
    </row>
    <row r="7597" spans="1:11" x14ac:dyDescent="0.25">
      <c r="A7597" s="106"/>
      <c r="B7597" s="106"/>
      <c r="C7597" s="106"/>
      <c r="D7597" s="106"/>
      <c r="E7597" s="106"/>
      <c r="F7597" s="106"/>
      <c r="G7597" s="106"/>
      <c r="H7597" s="106"/>
      <c r="I7597" s="106"/>
      <c r="J7597" s="106"/>
      <c r="K7597" s="106"/>
    </row>
    <row r="7598" spans="1:11" x14ac:dyDescent="0.25">
      <c r="A7598" s="106"/>
      <c r="B7598" s="106"/>
      <c r="C7598" s="106"/>
      <c r="D7598" s="106"/>
      <c r="E7598" s="106"/>
      <c r="F7598" s="106"/>
      <c r="G7598" s="106"/>
      <c r="H7598" s="106"/>
      <c r="I7598" s="106"/>
      <c r="J7598" s="106"/>
      <c r="K7598" s="106"/>
    </row>
    <row r="7599" spans="1:11" x14ac:dyDescent="0.25">
      <c r="A7599" s="106"/>
      <c r="B7599" s="106"/>
      <c r="C7599" s="106"/>
      <c r="D7599" s="106"/>
      <c r="E7599" s="106"/>
      <c r="F7599" s="106"/>
      <c r="G7599" s="106"/>
      <c r="H7599" s="106"/>
      <c r="I7599" s="106"/>
      <c r="J7599" s="106"/>
      <c r="K7599" s="106"/>
    </row>
    <row r="7600" spans="1:11" x14ac:dyDescent="0.25">
      <c r="A7600" s="106"/>
      <c r="B7600" s="106"/>
      <c r="C7600" s="106"/>
      <c r="D7600" s="106"/>
      <c r="E7600" s="106"/>
      <c r="F7600" s="106"/>
      <c r="G7600" s="106"/>
      <c r="H7600" s="106"/>
      <c r="I7600" s="106"/>
      <c r="J7600" s="106"/>
      <c r="K7600" s="106"/>
    </row>
    <row r="7601" spans="1:11" x14ac:dyDescent="0.25">
      <c r="A7601" s="106"/>
      <c r="B7601" s="106"/>
      <c r="C7601" s="106"/>
      <c r="D7601" s="106"/>
      <c r="E7601" s="106"/>
      <c r="F7601" s="106"/>
      <c r="G7601" s="106"/>
      <c r="H7601" s="106"/>
      <c r="I7601" s="106"/>
      <c r="J7601" s="106"/>
      <c r="K7601" s="106"/>
    </row>
    <row r="7602" spans="1:11" x14ac:dyDescent="0.25">
      <c r="A7602" s="106"/>
      <c r="B7602" s="106"/>
      <c r="C7602" s="106"/>
      <c r="D7602" s="106"/>
      <c r="E7602" s="106"/>
      <c r="F7602" s="106"/>
      <c r="G7602" s="106"/>
      <c r="H7602" s="106"/>
      <c r="I7602" s="106"/>
      <c r="J7602" s="106"/>
      <c r="K7602" s="106"/>
    </row>
    <row r="7603" spans="1:11" x14ac:dyDescent="0.25">
      <c r="A7603" s="106"/>
      <c r="B7603" s="106"/>
      <c r="C7603" s="106"/>
      <c r="D7603" s="106"/>
      <c r="E7603" s="106"/>
      <c r="F7603" s="106"/>
      <c r="G7603" s="106"/>
      <c r="H7603" s="106"/>
      <c r="I7603" s="106"/>
      <c r="J7603" s="106"/>
      <c r="K7603" s="106"/>
    </row>
    <row r="7604" spans="1:11" x14ac:dyDescent="0.25">
      <c r="A7604" s="106"/>
      <c r="B7604" s="106"/>
      <c r="C7604" s="106"/>
      <c r="D7604" s="106"/>
      <c r="E7604" s="106"/>
      <c r="F7604" s="106"/>
      <c r="G7604" s="106"/>
      <c r="H7604" s="106"/>
      <c r="I7604" s="106"/>
      <c r="J7604" s="106"/>
      <c r="K7604" s="106"/>
    </row>
    <row r="7605" spans="1:11" x14ac:dyDescent="0.25">
      <c r="A7605" s="106"/>
      <c r="B7605" s="106"/>
      <c r="C7605" s="106"/>
      <c r="D7605" s="106"/>
      <c r="E7605" s="106"/>
      <c r="F7605" s="106"/>
      <c r="G7605" s="106"/>
      <c r="H7605" s="106"/>
      <c r="I7605" s="106"/>
      <c r="J7605" s="106"/>
      <c r="K7605" s="106"/>
    </row>
    <row r="7606" spans="1:11" x14ac:dyDescent="0.25">
      <c r="A7606" s="106"/>
      <c r="B7606" s="106"/>
      <c r="C7606" s="106"/>
      <c r="D7606" s="106"/>
      <c r="E7606" s="106"/>
      <c r="F7606" s="106"/>
      <c r="G7606" s="106"/>
      <c r="H7606" s="106"/>
      <c r="I7606" s="106"/>
      <c r="J7606" s="106"/>
      <c r="K7606" s="106"/>
    </row>
    <row r="7607" spans="1:11" x14ac:dyDescent="0.25">
      <c r="A7607" s="106"/>
      <c r="B7607" s="106"/>
      <c r="C7607" s="106"/>
      <c r="D7607" s="106"/>
      <c r="E7607" s="106"/>
      <c r="F7607" s="106"/>
      <c r="G7607" s="106"/>
      <c r="H7607" s="106"/>
      <c r="I7607" s="106"/>
      <c r="J7607" s="106"/>
      <c r="K7607" s="106"/>
    </row>
    <row r="7608" spans="1:11" x14ac:dyDescent="0.25">
      <c r="A7608" s="106"/>
      <c r="B7608" s="106"/>
      <c r="C7608" s="106"/>
      <c r="D7608" s="106"/>
      <c r="E7608" s="106"/>
      <c r="F7608" s="106"/>
      <c r="G7608" s="106"/>
      <c r="H7608" s="106"/>
      <c r="I7608" s="106"/>
      <c r="J7608" s="106"/>
      <c r="K7608" s="106"/>
    </row>
    <row r="7609" spans="1:11" x14ac:dyDescent="0.25">
      <c r="A7609" s="106"/>
      <c r="B7609" s="106"/>
      <c r="C7609" s="106"/>
      <c r="D7609" s="106"/>
      <c r="E7609" s="106"/>
      <c r="F7609" s="106"/>
      <c r="G7609" s="106"/>
      <c r="H7609" s="106"/>
      <c r="I7609" s="106"/>
      <c r="J7609" s="106"/>
      <c r="K7609" s="106"/>
    </row>
    <row r="7610" spans="1:11" x14ac:dyDescent="0.25">
      <c r="A7610" s="106"/>
      <c r="B7610" s="106"/>
      <c r="C7610" s="106"/>
      <c r="D7610" s="106"/>
      <c r="E7610" s="106"/>
      <c r="F7610" s="106"/>
      <c r="G7610" s="106"/>
      <c r="H7610" s="106"/>
      <c r="I7610" s="106"/>
      <c r="J7610" s="106"/>
      <c r="K7610" s="106"/>
    </row>
    <row r="7611" spans="1:11" x14ac:dyDescent="0.25">
      <c r="A7611" s="106"/>
      <c r="B7611" s="106"/>
      <c r="C7611" s="106"/>
      <c r="D7611" s="106"/>
      <c r="E7611" s="106"/>
      <c r="F7611" s="106"/>
      <c r="G7611" s="106"/>
      <c r="H7611" s="106"/>
      <c r="I7611" s="106"/>
      <c r="J7611" s="106"/>
      <c r="K7611" s="106"/>
    </row>
    <row r="7612" spans="1:11" x14ac:dyDescent="0.25">
      <c r="A7612" s="106"/>
      <c r="B7612" s="106"/>
      <c r="C7612" s="106"/>
      <c r="D7612" s="106"/>
      <c r="E7612" s="106"/>
      <c r="F7612" s="106"/>
      <c r="G7612" s="106"/>
      <c r="H7612" s="106"/>
      <c r="I7612" s="106"/>
      <c r="J7612" s="106"/>
      <c r="K7612" s="106"/>
    </row>
    <row r="7613" spans="1:11" x14ac:dyDescent="0.25">
      <c r="A7613" s="106"/>
      <c r="B7613" s="106"/>
      <c r="C7613" s="106"/>
      <c r="D7613" s="106"/>
      <c r="E7613" s="106"/>
      <c r="F7613" s="106"/>
      <c r="G7613" s="106"/>
      <c r="H7613" s="106"/>
      <c r="I7613" s="106"/>
      <c r="J7613" s="106"/>
      <c r="K7613" s="106"/>
    </row>
    <row r="7614" spans="1:11" x14ac:dyDescent="0.25">
      <c r="A7614" s="106"/>
      <c r="B7614" s="106"/>
      <c r="C7614" s="106"/>
      <c r="D7614" s="106"/>
      <c r="E7614" s="106"/>
      <c r="F7614" s="106"/>
      <c r="G7614" s="106"/>
      <c r="H7614" s="106"/>
      <c r="I7614" s="106"/>
      <c r="J7614" s="106"/>
      <c r="K7614" s="106"/>
    </row>
    <row r="7615" spans="1:11" x14ac:dyDescent="0.25">
      <c r="A7615" s="106"/>
      <c r="B7615" s="106"/>
      <c r="C7615" s="106"/>
      <c r="D7615" s="106"/>
      <c r="E7615" s="106"/>
      <c r="F7615" s="106"/>
      <c r="G7615" s="106"/>
      <c r="H7615" s="106"/>
      <c r="I7615" s="106"/>
      <c r="J7615" s="106"/>
      <c r="K7615" s="106"/>
    </row>
    <row r="7616" spans="1:11" x14ac:dyDescent="0.25">
      <c r="A7616" s="106"/>
      <c r="B7616" s="106"/>
      <c r="C7616" s="106"/>
      <c r="D7616" s="106"/>
      <c r="E7616" s="106"/>
      <c r="F7616" s="106"/>
      <c r="G7616" s="106"/>
      <c r="H7616" s="106"/>
      <c r="I7616" s="106"/>
      <c r="J7616" s="106"/>
      <c r="K7616" s="106"/>
    </row>
    <row r="7617" spans="1:11" x14ac:dyDescent="0.25">
      <c r="A7617" s="106"/>
      <c r="B7617" s="106"/>
      <c r="C7617" s="106"/>
      <c r="D7617" s="106"/>
      <c r="E7617" s="106"/>
      <c r="F7617" s="106"/>
      <c r="G7617" s="106"/>
      <c r="H7617" s="106"/>
      <c r="I7617" s="106"/>
      <c r="J7617" s="106"/>
      <c r="K7617" s="106"/>
    </row>
    <row r="7618" spans="1:11" x14ac:dyDescent="0.25">
      <c r="A7618" s="106"/>
      <c r="B7618" s="106"/>
      <c r="C7618" s="106"/>
      <c r="D7618" s="106"/>
      <c r="E7618" s="106"/>
      <c r="F7618" s="106"/>
      <c r="G7618" s="106"/>
      <c r="H7618" s="106"/>
      <c r="I7618" s="106"/>
      <c r="J7618" s="106"/>
      <c r="K7618" s="106"/>
    </row>
    <row r="7619" spans="1:11" x14ac:dyDescent="0.25">
      <c r="A7619" s="106"/>
      <c r="B7619" s="106"/>
      <c r="C7619" s="106"/>
      <c r="D7619" s="106"/>
      <c r="E7619" s="106"/>
      <c r="F7619" s="106"/>
      <c r="G7619" s="106"/>
      <c r="H7619" s="106"/>
      <c r="I7619" s="106"/>
      <c r="J7619" s="106"/>
      <c r="K7619" s="106"/>
    </row>
    <row r="7620" spans="1:11" x14ac:dyDescent="0.25">
      <c r="A7620" s="106"/>
      <c r="B7620" s="106"/>
      <c r="C7620" s="106"/>
      <c r="D7620" s="106"/>
      <c r="E7620" s="106"/>
      <c r="F7620" s="106"/>
      <c r="G7620" s="106"/>
      <c r="H7620" s="106"/>
      <c r="I7620" s="106"/>
      <c r="J7620" s="106"/>
      <c r="K7620" s="106"/>
    </row>
    <row r="7621" spans="1:11" x14ac:dyDescent="0.25">
      <c r="A7621" s="106"/>
      <c r="B7621" s="106"/>
      <c r="C7621" s="106"/>
      <c r="D7621" s="106"/>
      <c r="E7621" s="106"/>
      <c r="F7621" s="106"/>
      <c r="G7621" s="106"/>
      <c r="H7621" s="106"/>
      <c r="I7621" s="106"/>
      <c r="J7621" s="106"/>
      <c r="K7621" s="106"/>
    </row>
    <row r="7622" spans="1:11" x14ac:dyDescent="0.25">
      <c r="A7622" s="106"/>
      <c r="B7622" s="106"/>
      <c r="C7622" s="106"/>
      <c r="D7622" s="106"/>
      <c r="E7622" s="106"/>
      <c r="F7622" s="106"/>
      <c r="G7622" s="106"/>
      <c r="H7622" s="106"/>
      <c r="I7622" s="106"/>
      <c r="J7622" s="106"/>
      <c r="K7622" s="106"/>
    </row>
    <row r="7623" spans="1:11" x14ac:dyDescent="0.25">
      <c r="A7623" s="106"/>
      <c r="B7623" s="106"/>
      <c r="C7623" s="106"/>
      <c r="D7623" s="106"/>
      <c r="E7623" s="106"/>
      <c r="F7623" s="106"/>
      <c r="G7623" s="106"/>
      <c r="H7623" s="106"/>
      <c r="I7623" s="106"/>
      <c r="J7623" s="106"/>
      <c r="K7623" s="106"/>
    </row>
    <row r="7624" spans="1:11" x14ac:dyDescent="0.25">
      <c r="A7624" s="106"/>
      <c r="B7624" s="106"/>
      <c r="C7624" s="106"/>
      <c r="D7624" s="106"/>
      <c r="E7624" s="106"/>
      <c r="F7624" s="106"/>
      <c r="G7624" s="106"/>
      <c r="H7624" s="106"/>
      <c r="I7624" s="106"/>
      <c r="J7624" s="106"/>
      <c r="K7624" s="106"/>
    </row>
    <row r="7625" spans="1:11" x14ac:dyDescent="0.25">
      <c r="A7625" s="106"/>
      <c r="B7625" s="106"/>
      <c r="C7625" s="106"/>
      <c r="D7625" s="106"/>
      <c r="E7625" s="106"/>
      <c r="F7625" s="106"/>
      <c r="G7625" s="106"/>
      <c r="H7625" s="106"/>
      <c r="I7625" s="106"/>
      <c r="J7625" s="106"/>
      <c r="K7625" s="106"/>
    </row>
    <row r="7626" spans="1:11" x14ac:dyDescent="0.25">
      <c r="A7626" s="106"/>
      <c r="B7626" s="106"/>
      <c r="C7626" s="106"/>
      <c r="D7626" s="106"/>
      <c r="E7626" s="106"/>
      <c r="F7626" s="106"/>
      <c r="G7626" s="106"/>
      <c r="H7626" s="106"/>
      <c r="I7626" s="106"/>
      <c r="J7626" s="106"/>
      <c r="K7626" s="106"/>
    </row>
    <row r="7627" spans="1:11" x14ac:dyDescent="0.25">
      <c r="A7627" s="106"/>
      <c r="B7627" s="106"/>
      <c r="C7627" s="106"/>
      <c r="D7627" s="106"/>
      <c r="E7627" s="106"/>
      <c r="F7627" s="106"/>
      <c r="G7627" s="106"/>
      <c r="H7627" s="106"/>
      <c r="I7627" s="106"/>
      <c r="J7627" s="106"/>
      <c r="K7627" s="106"/>
    </row>
    <row r="7628" spans="1:11" x14ac:dyDescent="0.25">
      <c r="A7628" s="106"/>
      <c r="B7628" s="106"/>
      <c r="C7628" s="106"/>
      <c r="D7628" s="106"/>
      <c r="E7628" s="106"/>
      <c r="F7628" s="106"/>
      <c r="G7628" s="106"/>
      <c r="H7628" s="106"/>
      <c r="I7628" s="106"/>
      <c r="J7628" s="106"/>
      <c r="K7628" s="106"/>
    </row>
    <row r="7629" spans="1:11" x14ac:dyDescent="0.25">
      <c r="A7629" s="106"/>
      <c r="B7629" s="106"/>
      <c r="C7629" s="106"/>
      <c r="D7629" s="106"/>
      <c r="E7629" s="106"/>
      <c r="F7629" s="106"/>
      <c r="G7629" s="106"/>
      <c r="H7629" s="106"/>
      <c r="I7629" s="106"/>
      <c r="J7629" s="106"/>
      <c r="K7629" s="106"/>
    </row>
    <row r="7630" spans="1:11" x14ac:dyDescent="0.25">
      <c r="A7630" s="106"/>
      <c r="B7630" s="106"/>
      <c r="C7630" s="106"/>
      <c r="D7630" s="106"/>
      <c r="E7630" s="106"/>
      <c r="F7630" s="106"/>
      <c r="G7630" s="106"/>
      <c r="H7630" s="106"/>
      <c r="I7630" s="106"/>
      <c r="J7630" s="106"/>
      <c r="K7630" s="106"/>
    </row>
    <row r="7631" spans="1:11" x14ac:dyDescent="0.25">
      <c r="A7631" s="106"/>
      <c r="B7631" s="106"/>
      <c r="C7631" s="106"/>
      <c r="D7631" s="106"/>
      <c r="E7631" s="106"/>
      <c r="F7631" s="106"/>
      <c r="G7631" s="106"/>
      <c r="H7631" s="106"/>
      <c r="I7631" s="106"/>
      <c r="J7631" s="106"/>
      <c r="K7631" s="106"/>
    </row>
    <row r="7632" spans="1:11" x14ac:dyDescent="0.25">
      <c r="A7632" s="106"/>
      <c r="B7632" s="106"/>
      <c r="C7632" s="106"/>
      <c r="D7632" s="106"/>
      <c r="E7632" s="106"/>
      <c r="F7632" s="106"/>
      <c r="G7632" s="106"/>
      <c r="H7632" s="106"/>
      <c r="I7632" s="106"/>
      <c r="J7632" s="106"/>
      <c r="K7632" s="106"/>
    </row>
    <row r="7633" spans="1:11" x14ac:dyDescent="0.25">
      <c r="A7633" s="106"/>
      <c r="B7633" s="106"/>
      <c r="C7633" s="106"/>
      <c r="D7633" s="106"/>
      <c r="E7633" s="106"/>
      <c r="F7633" s="106"/>
      <c r="G7633" s="106"/>
      <c r="H7633" s="106"/>
      <c r="I7633" s="106"/>
      <c r="J7633" s="106"/>
      <c r="K7633" s="106"/>
    </row>
    <row r="7634" spans="1:11" x14ac:dyDescent="0.25">
      <c r="A7634" s="106"/>
      <c r="B7634" s="106"/>
      <c r="C7634" s="106"/>
      <c r="D7634" s="106"/>
      <c r="E7634" s="106"/>
      <c r="F7634" s="106"/>
      <c r="G7634" s="106"/>
      <c r="H7634" s="106"/>
      <c r="I7634" s="106"/>
      <c r="J7634" s="106"/>
      <c r="K7634" s="106"/>
    </row>
    <row r="7635" spans="1:11" x14ac:dyDescent="0.25">
      <c r="A7635" s="106"/>
      <c r="B7635" s="106"/>
      <c r="C7635" s="106"/>
      <c r="D7635" s="106"/>
      <c r="E7635" s="106"/>
      <c r="F7635" s="106"/>
      <c r="G7635" s="106"/>
      <c r="H7635" s="106"/>
      <c r="I7635" s="106"/>
      <c r="J7635" s="106"/>
      <c r="K7635" s="106"/>
    </row>
    <row r="7636" spans="1:11" x14ac:dyDescent="0.25">
      <c r="A7636" s="106"/>
      <c r="B7636" s="106"/>
      <c r="C7636" s="106"/>
      <c r="D7636" s="106"/>
      <c r="E7636" s="106"/>
      <c r="F7636" s="106"/>
      <c r="G7636" s="106"/>
      <c r="H7636" s="106"/>
      <c r="I7636" s="106"/>
      <c r="J7636" s="106"/>
      <c r="K7636" s="106"/>
    </row>
    <row r="7637" spans="1:11" x14ac:dyDescent="0.25">
      <c r="A7637" s="106"/>
      <c r="B7637" s="106"/>
      <c r="C7637" s="106"/>
      <c r="D7637" s="106"/>
      <c r="E7637" s="106"/>
      <c r="F7637" s="106"/>
      <c r="G7637" s="106"/>
      <c r="H7637" s="106"/>
      <c r="I7637" s="106"/>
      <c r="J7637" s="106"/>
      <c r="K7637" s="106"/>
    </row>
    <row r="7638" spans="1:11" x14ac:dyDescent="0.25">
      <c r="A7638" s="106"/>
      <c r="B7638" s="106"/>
      <c r="C7638" s="106"/>
      <c r="D7638" s="106"/>
      <c r="E7638" s="106"/>
      <c r="F7638" s="106"/>
      <c r="G7638" s="106"/>
      <c r="H7638" s="106"/>
      <c r="I7638" s="106"/>
      <c r="J7638" s="106"/>
      <c r="K7638" s="106"/>
    </row>
    <row r="7639" spans="1:11" x14ac:dyDescent="0.25">
      <c r="A7639" s="106"/>
      <c r="B7639" s="106"/>
      <c r="C7639" s="106"/>
      <c r="D7639" s="106"/>
      <c r="E7639" s="106"/>
      <c r="F7639" s="106"/>
      <c r="G7639" s="106"/>
      <c r="H7639" s="106"/>
      <c r="I7639" s="106"/>
      <c r="J7639" s="106"/>
      <c r="K7639" s="106"/>
    </row>
    <row r="7640" spans="1:11" x14ac:dyDescent="0.25">
      <c r="A7640" s="106"/>
      <c r="B7640" s="106"/>
      <c r="C7640" s="106"/>
      <c r="D7640" s="106"/>
      <c r="E7640" s="106"/>
      <c r="F7640" s="106"/>
      <c r="G7640" s="106"/>
      <c r="H7640" s="106"/>
      <c r="I7640" s="106"/>
      <c r="J7640" s="106"/>
      <c r="K7640" s="106"/>
    </row>
    <row r="7641" spans="1:11" x14ac:dyDescent="0.25">
      <c r="A7641" s="106"/>
      <c r="B7641" s="106"/>
      <c r="C7641" s="106"/>
      <c r="D7641" s="106"/>
      <c r="E7641" s="106"/>
      <c r="F7641" s="106"/>
      <c r="G7641" s="106"/>
      <c r="H7641" s="106"/>
      <c r="I7641" s="106"/>
      <c r="J7641" s="106"/>
      <c r="K7641" s="106"/>
    </row>
    <row r="7642" spans="1:11" x14ac:dyDescent="0.25">
      <c r="A7642" s="106"/>
      <c r="B7642" s="106"/>
      <c r="C7642" s="106"/>
      <c r="D7642" s="106"/>
      <c r="E7642" s="106"/>
      <c r="F7642" s="106"/>
      <c r="G7642" s="106"/>
      <c r="H7642" s="106"/>
      <c r="I7642" s="106"/>
      <c r="J7642" s="106"/>
      <c r="K7642" s="106"/>
    </row>
    <row r="7643" spans="1:11" x14ac:dyDescent="0.25">
      <c r="A7643" s="106"/>
      <c r="B7643" s="106"/>
      <c r="C7643" s="106"/>
      <c r="D7643" s="106"/>
      <c r="E7643" s="106"/>
      <c r="F7643" s="106"/>
      <c r="G7643" s="106"/>
      <c r="H7643" s="106"/>
      <c r="I7643" s="106"/>
      <c r="J7643" s="106"/>
      <c r="K7643" s="106"/>
    </row>
    <row r="7644" spans="1:11" x14ac:dyDescent="0.25">
      <c r="A7644" s="106"/>
      <c r="B7644" s="106"/>
      <c r="C7644" s="106"/>
      <c r="D7644" s="106"/>
      <c r="E7644" s="106"/>
      <c r="F7644" s="106"/>
      <c r="G7644" s="106"/>
      <c r="H7644" s="106"/>
      <c r="I7644" s="106"/>
      <c r="J7644" s="106"/>
      <c r="K7644" s="106"/>
    </row>
    <row r="7645" spans="1:11" x14ac:dyDescent="0.25">
      <c r="A7645" s="106"/>
      <c r="B7645" s="106"/>
      <c r="C7645" s="106"/>
      <c r="D7645" s="106"/>
      <c r="E7645" s="106"/>
      <c r="F7645" s="106"/>
      <c r="G7645" s="106"/>
      <c r="H7645" s="106"/>
      <c r="I7645" s="106"/>
      <c r="J7645" s="106"/>
      <c r="K7645" s="106"/>
    </row>
    <row r="7646" spans="1:11" x14ac:dyDescent="0.25">
      <c r="A7646" s="106"/>
      <c r="B7646" s="106"/>
      <c r="C7646" s="106"/>
      <c r="D7646" s="106"/>
      <c r="E7646" s="106"/>
      <c r="F7646" s="106"/>
      <c r="G7646" s="106"/>
      <c r="H7646" s="106"/>
      <c r="I7646" s="106"/>
      <c r="J7646" s="106"/>
      <c r="K7646" s="106"/>
    </row>
    <row r="7647" spans="1:11" x14ac:dyDescent="0.25">
      <c r="A7647" s="106"/>
      <c r="B7647" s="106"/>
      <c r="C7647" s="106"/>
      <c r="D7647" s="106"/>
      <c r="E7647" s="106"/>
      <c r="F7647" s="106"/>
      <c r="G7647" s="106"/>
      <c r="H7647" s="106"/>
      <c r="I7647" s="106"/>
      <c r="J7647" s="106"/>
      <c r="K7647" s="106"/>
    </row>
    <row r="7648" spans="1:11" x14ac:dyDescent="0.25">
      <c r="A7648" s="106"/>
      <c r="B7648" s="106"/>
      <c r="C7648" s="106"/>
      <c r="D7648" s="106"/>
      <c r="E7648" s="106"/>
      <c r="F7648" s="106"/>
      <c r="G7648" s="106"/>
      <c r="H7648" s="106"/>
      <c r="I7648" s="106"/>
      <c r="J7648" s="106"/>
      <c r="K7648" s="106"/>
    </row>
    <row r="7649" spans="1:11" x14ac:dyDescent="0.25">
      <c r="A7649" s="106"/>
      <c r="B7649" s="106"/>
      <c r="C7649" s="106"/>
      <c r="D7649" s="106"/>
      <c r="E7649" s="106"/>
      <c r="F7649" s="106"/>
      <c r="G7649" s="106"/>
      <c r="H7649" s="106"/>
      <c r="I7649" s="106"/>
      <c r="J7649" s="106"/>
      <c r="K7649" s="106"/>
    </row>
    <row r="7650" spans="1:11" x14ac:dyDescent="0.25">
      <c r="A7650" s="106"/>
      <c r="B7650" s="106"/>
      <c r="C7650" s="106"/>
      <c r="D7650" s="106"/>
      <c r="E7650" s="106"/>
      <c r="F7650" s="106"/>
      <c r="G7650" s="106"/>
      <c r="H7650" s="106"/>
      <c r="I7650" s="106"/>
      <c r="J7650" s="106"/>
      <c r="K7650" s="106"/>
    </row>
    <row r="7651" spans="1:11" x14ac:dyDescent="0.25">
      <c r="A7651" s="106"/>
      <c r="B7651" s="106"/>
      <c r="C7651" s="106"/>
      <c r="D7651" s="106"/>
      <c r="E7651" s="106"/>
      <c r="F7651" s="106"/>
      <c r="G7651" s="106"/>
      <c r="H7651" s="106"/>
      <c r="I7651" s="106"/>
      <c r="J7651" s="106"/>
      <c r="K7651" s="106"/>
    </row>
    <row r="7652" spans="1:11" x14ac:dyDescent="0.25">
      <c r="A7652" s="106"/>
      <c r="B7652" s="106"/>
      <c r="C7652" s="106"/>
      <c r="D7652" s="106"/>
      <c r="E7652" s="106"/>
      <c r="F7652" s="106"/>
      <c r="G7652" s="106"/>
      <c r="H7652" s="106"/>
      <c r="I7652" s="106"/>
      <c r="J7652" s="106"/>
      <c r="K7652" s="106"/>
    </row>
    <row r="7653" spans="1:11" x14ac:dyDescent="0.25">
      <c r="A7653" s="106"/>
      <c r="B7653" s="106"/>
      <c r="C7653" s="106"/>
      <c r="D7653" s="106"/>
      <c r="E7653" s="106"/>
      <c r="F7653" s="106"/>
      <c r="G7653" s="106"/>
      <c r="H7653" s="106"/>
      <c r="I7653" s="106"/>
      <c r="J7653" s="106"/>
      <c r="K7653" s="106"/>
    </row>
    <row r="7654" spans="1:11" x14ac:dyDescent="0.25">
      <c r="A7654" s="106"/>
      <c r="B7654" s="106"/>
      <c r="C7654" s="106"/>
      <c r="D7654" s="106"/>
      <c r="E7654" s="106"/>
      <c r="F7654" s="106"/>
      <c r="G7654" s="106"/>
      <c r="H7654" s="106"/>
      <c r="I7654" s="106"/>
      <c r="J7654" s="106"/>
      <c r="K7654" s="106"/>
    </row>
    <row r="7655" spans="1:11" x14ac:dyDescent="0.25">
      <c r="A7655" s="106"/>
      <c r="B7655" s="106"/>
      <c r="C7655" s="106"/>
      <c r="D7655" s="106"/>
      <c r="E7655" s="106"/>
      <c r="F7655" s="106"/>
      <c r="G7655" s="106"/>
      <c r="H7655" s="106"/>
      <c r="I7655" s="106"/>
      <c r="J7655" s="106"/>
      <c r="K7655" s="106"/>
    </row>
    <row r="7656" spans="1:11" x14ac:dyDescent="0.25">
      <c r="A7656" s="106"/>
      <c r="B7656" s="106"/>
      <c r="C7656" s="106"/>
      <c r="D7656" s="106"/>
      <c r="E7656" s="106"/>
      <c r="F7656" s="106"/>
      <c r="G7656" s="106"/>
      <c r="H7656" s="106"/>
      <c r="I7656" s="106"/>
      <c r="J7656" s="106"/>
      <c r="K7656" s="106"/>
    </row>
    <row r="7657" spans="1:11" x14ac:dyDescent="0.25">
      <c r="A7657" s="106"/>
      <c r="B7657" s="106"/>
      <c r="C7657" s="106"/>
      <c r="D7657" s="106"/>
      <c r="E7657" s="106"/>
      <c r="F7657" s="106"/>
      <c r="G7657" s="106"/>
      <c r="H7657" s="106"/>
      <c r="I7657" s="106"/>
      <c r="J7657" s="106"/>
      <c r="K7657" s="106"/>
    </row>
    <row r="7658" spans="1:11" x14ac:dyDescent="0.25">
      <c r="A7658" s="106"/>
      <c r="B7658" s="106"/>
      <c r="C7658" s="106"/>
      <c r="D7658" s="106"/>
      <c r="E7658" s="106"/>
      <c r="F7658" s="106"/>
      <c r="G7658" s="106"/>
      <c r="H7658" s="106"/>
      <c r="I7658" s="106"/>
      <c r="J7658" s="106"/>
      <c r="K7658" s="106"/>
    </row>
    <row r="7659" spans="1:11" x14ac:dyDescent="0.25">
      <c r="A7659" s="106"/>
      <c r="B7659" s="106"/>
      <c r="C7659" s="106"/>
      <c r="D7659" s="106"/>
      <c r="E7659" s="106"/>
      <c r="F7659" s="106"/>
      <c r="G7659" s="106"/>
      <c r="H7659" s="106"/>
      <c r="I7659" s="106"/>
      <c r="J7659" s="106"/>
      <c r="K7659" s="106"/>
    </row>
    <row r="7660" spans="1:11" x14ac:dyDescent="0.25">
      <c r="A7660" s="106"/>
      <c r="B7660" s="106"/>
      <c r="C7660" s="106"/>
      <c r="D7660" s="106"/>
      <c r="E7660" s="106"/>
      <c r="F7660" s="106"/>
      <c r="G7660" s="106"/>
      <c r="H7660" s="106"/>
      <c r="I7660" s="106"/>
      <c r="J7660" s="106"/>
      <c r="K7660" s="106"/>
    </row>
    <row r="7661" spans="1:11" x14ac:dyDescent="0.25">
      <c r="A7661" s="106"/>
      <c r="B7661" s="106"/>
      <c r="C7661" s="106"/>
      <c r="D7661" s="106"/>
      <c r="E7661" s="106"/>
      <c r="F7661" s="106"/>
      <c r="G7661" s="106"/>
      <c r="H7661" s="106"/>
      <c r="I7661" s="106"/>
      <c r="J7661" s="106"/>
      <c r="K7661" s="106"/>
    </row>
    <row r="7662" spans="1:11" x14ac:dyDescent="0.25">
      <c r="A7662" s="106"/>
      <c r="B7662" s="106"/>
      <c r="C7662" s="106"/>
      <c r="D7662" s="106"/>
      <c r="E7662" s="106"/>
      <c r="F7662" s="106"/>
      <c r="G7662" s="106"/>
      <c r="H7662" s="106"/>
      <c r="I7662" s="106"/>
      <c r="J7662" s="106"/>
      <c r="K7662" s="106"/>
    </row>
    <row r="7663" spans="1:11" x14ac:dyDescent="0.25">
      <c r="A7663" s="106"/>
      <c r="B7663" s="106"/>
      <c r="C7663" s="106"/>
      <c r="D7663" s="106"/>
      <c r="E7663" s="106"/>
      <c r="F7663" s="106"/>
      <c r="G7663" s="106"/>
      <c r="H7663" s="106"/>
      <c r="I7663" s="106"/>
      <c r="J7663" s="106"/>
      <c r="K7663" s="106"/>
    </row>
    <row r="7664" spans="1:11" x14ac:dyDescent="0.25">
      <c r="A7664" s="106"/>
      <c r="B7664" s="106"/>
      <c r="C7664" s="106"/>
      <c r="D7664" s="106"/>
      <c r="E7664" s="106"/>
      <c r="F7664" s="106"/>
      <c r="G7664" s="106"/>
      <c r="H7664" s="106"/>
      <c r="I7664" s="106"/>
      <c r="J7664" s="106"/>
      <c r="K7664" s="106"/>
    </row>
    <row r="7665" spans="1:11" x14ac:dyDescent="0.25">
      <c r="A7665" s="106"/>
      <c r="B7665" s="106"/>
      <c r="C7665" s="106"/>
      <c r="D7665" s="106"/>
      <c r="E7665" s="106"/>
      <c r="F7665" s="106"/>
      <c r="G7665" s="106"/>
      <c r="H7665" s="106"/>
      <c r="I7665" s="106"/>
      <c r="J7665" s="106"/>
      <c r="K7665" s="106"/>
    </row>
    <row r="7666" spans="1:11" x14ac:dyDescent="0.25">
      <c r="A7666" s="106"/>
      <c r="B7666" s="106"/>
      <c r="C7666" s="106"/>
      <c r="D7666" s="106"/>
      <c r="E7666" s="106"/>
      <c r="F7666" s="106"/>
      <c r="G7666" s="106"/>
      <c r="H7666" s="106"/>
      <c r="I7666" s="106"/>
      <c r="J7666" s="106"/>
      <c r="K7666" s="106"/>
    </row>
    <row r="7667" spans="1:11" x14ac:dyDescent="0.25">
      <c r="A7667" s="106"/>
      <c r="B7667" s="106"/>
      <c r="C7667" s="106"/>
      <c r="D7667" s="106"/>
      <c r="E7667" s="106"/>
      <c r="F7667" s="106"/>
      <c r="G7667" s="106"/>
      <c r="H7667" s="106"/>
      <c r="I7667" s="106"/>
      <c r="J7667" s="106"/>
      <c r="K7667" s="106"/>
    </row>
    <row r="7668" spans="1:11" x14ac:dyDescent="0.25">
      <c r="A7668" s="106"/>
      <c r="B7668" s="106"/>
      <c r="C7668" s="106"/>
      <c r="D7668" s="106"/>
      <c r="E7668" s="106"/>
      <c r="F7668" s="106"/>
      <c r="G7668" s="106"/>
      <c r="H7668" s="106"/>
      <c r="I7668" s="106"/>
      <c r="J7668" s="106"/>
      <c r="K7668" s="106"/>
    </row>
    <row r="7669" spans="1:11" x14ac:dyDescent="0.25">
      <c r="A7669" s="106"/>
      <c r="B7669" s="106"/>
      <c r="C7669" s="106"/>
      <c r="D7669" s="106"/>
      <c r="E7669" s="106"/>
      <c r="F7669" s="106"/>
      <c r="G7669" s="106"/>
      <c r="H7669" s="106"/>
      <c r="I7669" s="106"/>
      <c r="J7669" s="106"/>
      <c r="K7669" s="106"/>
    </row>
    <row r="7670" spans="1:11" x14ac:dyDescent="0.25">
      <c r="A7670" s="106"/>
      <c r="B7670" s="106"/>
      <c r="C7670" s="106"/>
      <c r="D7670" s="106"/>
      <c r="E7670" s="106"/>
      <c r="F7670" s="106"/>
      <c r="G7670" s="106"/>
      <c r="H7670" s="106"/>
      <c r="I7670" s="106"/>
      <c r="J7670" s="106"/>
      <c r="K7670" s="106"/>
    </row>
    <row r="7671" spans="1:11" x14ac:dyDescent="0.25">
      <c r="A7671" s="106"/>
      <c r="B7671" s="106"/>
      <c r="C7671" s="106"/>
      <c r="D7671" s="106"/>
      <c r="E7671" s="106"/>
      <c r="F7671" s="106"/>
      <c r="G7671" s="106"/>
      <c r="H7671" s="106"/>
      <c r="I7671" s="106"/>
      <c r="J7671" s="106"/>
      <c r="K7671" s="106"/>
    </row>
    <row r="7672" spans="1:11" x14ac:dyDescent="0.25">
      <c r="A7672" s="106"/>
      <c r="B7672" s="106"/>
      <c r="C7672" s="106"/>
      <c r="D7672" s="106"/>
      <c r="E7672" s="106"/>
      <c r="F7672" s="106"/>
      <c r="G7672" s="106"/>
      <c r="H7672" s="106"/>
      <c r="I7672" s="106"/>
      <c r="J7672" s="106"/>
      <c r="K7672" s="106"/>
    </row>
    <row r="7673" spans="1:11" x14ac:dyDescent="0.25">
      <c r="A7673" s="106"/>
      <c r="B7673" s="106"/>
      <c r="C7673" s="106"/>
      <c r="D7673" s="106"/>
      <c r="E7673" s="106"/>
      <c r="F7673" s="106"/>
      <c r="G7673" s="106"/>
      <c r="H7673" s="106"/>
      <c r="I7673" s="106"/>
      <c r="J7673" s="106"/>
      <c r="K7673" s="106"/>
    </row>
    <row r="7674" spans="1:11" x14ac:dyDescent="0.25">
      <c r="A7674" s="106"/>
      <c r="B7674" s="106"/>
      <c r="C7674" s="106"/>
      <c r="D7674" s="106"/>
      <c r="E7674" s="106"/>
      <c r="F7674" s="106"/>
      <c r="G7674" s="106"/>
      <c r="H7674" s="106"/>
      <c r="I7674" s="106"/>
      <c r="J7674" s="106"/>
      <c r="K7674" s="106"/>
    </row>
    <row r="7675" spans="1:11" x14ac:dyDescent="0.25">
      <c r="A7675" s="106"/>
      <c r="B7675" s="106"/>
      <c r="C7675" s="106"/>
      <c r="D7675" s="106"/>
      <c r="E7675" s="106"/>
      <c r="F7675" s="106"/>
      <c r="G7675" s="106"/>
      <c r="H7675" s="106"/>
      <c r="I7675" s="106"/>
      <c r="J7675" s="106"/>
      <c r="K7675" s="106"/>
    </row>
    <row r="7676" spans="1:11" x14ac:dyDescent="0.25">
      <c r="A7676" s="106"/>
      <c r="B7676" s="106"/>
      <c r="C7676" s="106"/>
      <c r="D7676" s="106"/>
      <c r="E7676" s="106"/>
      <c r="F7676" s="106"/>
      <c r="G7676" s="106"/>
      <c r="H7676" s="106"/>
      <c r="I7676" s="106"/>
      <c r="J7676" s="106"/>
      <c r="K7676" s="106"/>
    </row>
    <row r="7677" spans="1:11" x14ac:dyDescent="0.25">
      <c r="A7677" s="106"/>
      <c r="B7677" s="106"/>
      <c r="C7677" s="106"/>
      <c r="D7677" s="106"/>
      <c r="E7677" s="106"/>
      <c r="F7677" s="106"/>
      <c r="G7677" s="106"/>
      <c r="H7677" s="106"/>
      <c r="I7677" s="106"/>
      <c r="J7677" s="106"/>
      <c r="K7677" s="106"/>
    </row>
    <row r="7678" spans="1:11" x14ac:dyDescent="0.25">
      <c r="A7678" s="106"/>
      <c r="B7678" s="106"/>
      <c r="C7678" s="106"/>
      <c r="D7678" s="106"/>
      <c r="E7678" s="106"/>
      <c r="F7678" s="106"/>
      <c r="G7678" s="106"/>
      <c r="H7678" s="106"/>
      <c r="I7678" s="106"/>
      <c r="J7678" s="106"/>
      <c r="K7678" s="106"/>
    </row>
    <row r="7679" spans="1:11" x14ac:dyDescent="0.25">
      <c r="A7679" s="106"/>
      <c r="B7679" s="106"/>
      <c r="C7679" s="106"/>
      <c r="D7679" s="106"/>
      <c r="E7679" s="106"/>
      <c r="F7679" s="106"/>
      <c r="G7679" s="106"/>
      <c r="H7679" s="106"/>
      <c r="I7679" s="106"/>
      <c r="J7679" s="106"/>
      <c r="K7679" s="106"/>
    </row>
    <row r="7680" spans="1:11" x14ac:dyDescent="0.25">
      <c r="A7680" s="106"/>
      <c r="B7680" s="106"/>
      <c r="C7680" s="106"/>
      <c r="D7680" s="106"/>
      <c r="E7680" s="106"/>
      <c r="F7680" s="106"/>
      <c r="G7680" s="106"/>
      <c r="H7680" s="106"/>
      <c r="I7680" s="106"/>
      <c r="J7680" s="106"/>
      <c r="K7680" s="106"/>
    </row>
    <row r="7681" spans="1:11" x14ac:dyDescent="0.25">
      <c r="A7681" s="106"/>
      <c r="B7681" s="106"/>
      <c r="C7681" s="106"/>
      <c r="D7681" s="106"/>
      <c r="E7681" s="106"/>
      <c r="F7681" s="106"/>
      <c r="G7681" s="106"/>
      <c r="H7681" s="106"/>
      <c r="I7681" s="106"/>
      <c r="J7681" s="106"/>
      <c r="K7681" s="106"/>
    </row>
    <row r="7682" spans="1:11" x14ac:dyDescent="0.25">
      <c r="A7682" s="106"/>
      <c r="B7682" s="106"/>
      <c r="C7682" s="106"/>
      <c r="D7682" s="106"/>
      <c r="E7682" s="106"/>
      <c r="F7682" s="106"/>
      <c r="G7682" s="106"/>
      <c r="H7682" s="106"/>
      <c r="I7682" s="106"/>
      <c r="J7682" s="106"/>
      <c r="K7682" s="106"/>
    </row>
    <row r="7683" spans="1:11" x14ac:dyDescent="0.25">
      <c r="A7683" s="106"/>
      <c r="B7683" s="106"/>
      <c r="C7683" s="106"/>
      <c r="D7683" s="106"/>
      <c r="E7683" s="106"/>
      <c r="F7683" s="106"/>
      <c r="G7683" s="106"/>
      <c r="H7683" s="106"/>
      <c r="I7683" s="106"/>
      <c r="J7683" s="106"/>
      <c r="K7683" s="106"/>
    </row>
    <row r="7684" spans="1:11" x14ac:dyDescent="0.25">
      <c r="A7684" s="106"/>
      <c r="B7684" s="106"/>
      <c r="C7684" s="106"/>
      <c r="D7684" s="106"/>
      <c r="E7684" s="106"/>
      <c r="F7684" s="106"/>
      <c r="G7684" s="106"/>
      <c r="H7684" s="106"/>
      <c r="I7684" s="106"/>
      <c r="J7684" s="106"/>
      <c r="K7684" s="106"/>
    </row>
    <row r="7685" spans="1:11" x14ac:dyDescent="0.25">
      <c r="A7685" s="106"/>
      <c r="B7685" s="106"/>
      <c r="C7685" s="106"/>
      <c r="D7685" s="106"/>
      <c r="E7685" s="106"/>
      <c r="F7685" s="106"/>
      <c r="G7685" s="106"/>
      <c r="H7685" s="106"/>
      <c r="I7685" s="106"/>
      <c r="J7685" s="106"/>
      <c r="K7685" s="106"/>
    </row>
    <row r="7686" spans="1:11" x14ac:dyDescent="0.25">
      <c r="A7686" s="106"/>
      <c r="B7686" s="106"/>
      <c r="C7686" s="106"/>
      <c r="D7686" s="106"/>
      <c r="E7686" s="106"/>
      <c r="F7686" s="106"/>
      <c r="G7686" s="106"/>
      <c r="H7686" s="106"/>
      <c r="I7686" s="106"/>
      <c r="J7686" s="106"/>
      <c r="K7686" s="106"/>
    </row>
    <row r="7687" spans="1:11" x14ac:dyDescent="0.25">
      <c r="A7687" s="106"/>
      <c r="B7687" s="106"/>
      <c r="C7687" s="106"/>
      <c r="D7687" s="106"/>
      <c r="E7687" s="106"/>
      <c r="F7687" s="106"/>
      <c r="G7687" s="106"/>
      <c r="H7687" s="106"/>
      <c r="I7687" s="106"/>
      <c r="J7687" s="106"/>
      <c r="K7687" s="106"/>
    </row>
    <row r="7688" spans="1:11" x14ac:dyDescent="0.25">
      <c r="A7688" s="106"/>
      <c r="B7688" s="106"/>
      <c r="C7688" s="106"/>
      <c r="D7688" s="106"/>
      <c r="E7688" s="106"/>
      <c r="F7688" s="106"/>
      <c r="G7688" s="106"/>
      <c r="H7688" s="106"/>
      <c r="I7688" s="106"/>
      <c r="J7688" s="106"/>
      <c r="K7688" s="106"/>
    </row>
    <row r="7689" spans="1:11" x14ac:dyDescent="0.25">
      <c r="A7689" s="106"/>
      <c r="B7689" s="106"/>
      <c r="C7689" s="106"/>
      <c r="D7689" s="106"/>
      <c r="E7689" s="106"/>
      <c r="F7689" s="106"/>
      <c r="G7689" s="106"/>
      <c r="H7689" s="106"/>
      <c r="I7689" s="106"/>
      <c r="J7689" s="106"/>
      <c r="K7689" s="106"/>
    </row>
    <row r="7690" spans="1:11" x14ac:dyDescent="0.25">
      <c r="A7690" s="106"/>
      <c r="B7690" s="106"/>
      <c r="C7690" s="106"/>
      <c r="D7690" s="106"/>
      <c r="E7690" s="106"/>
      <c r="F7690" s="106"/>
      <c r="G7690" s="106"/>
      <c r="H7690" s="106"/>
      <c r="I7690" s="106"/>
      <c r="J7690" s="106"/>
      <c r="K7690" s="106"/>
    </row>
    <row r="7691" spans="1:11" x14ac:dyDescent="0.25">
      <c r="A7691" s="106"/>
      <c r="B7691" s="106"/>
      <c r="C7691" s="106"/>
      <c r="D7691" s="106"/>
      <c r="E7691" s="106"/>
      <c r="F7691" s="106"/>
      <c r="G7691" s="106"/>
      <c r="H7691" s="106"/>
      <c r="I7691" s="106"/>
      <c r="J7691" s="106"/>
      <c r="K7691" s="106"/>
    </row>
    <row r="7692" spans="1:11" x14ac:dyDescent="0.25">
      <c r="A7692" s="106"/>
      <c r="B7692" s="106"/>
      <c r="C7692" s="106"/>
      <c r="D7692" s="106"/>
      <c r="E7692" s="106"/>
      <c r="F7692" s="106"/>
      <c r="G7692" s="106"/>
      <c r="H7692" s="106"/>
      <c r="I7692" s="106"/>
      <c r="J7692" s="106"/>
      <c r="K7692" s="106"/>
    </row>
    <row r="7693" spans="1:11" x14ac:dyDescent="0.25">
      <c r="A7693" s="106"/>
      <c r="B7693" s="106"/>
      <c r="C7693" s="106"/>
      <c r="D7693" s="106"/>
      <c r="E7693" s="106"/>
      <c r="F7693" s="106"/>
      <c r="G7693" s="106"/>
      <c r="H7693" s="106"/>
      <c r="I7693" s="106"/>
      <c r="J7693" s="106"/>
      <c r="K7693" s="106"/>
    </row>
    <row r="7694" spans="1:11" x14ac:dyDescent="0.25">
      <c r="A7694" s="106"/>
      <c r="B7694" s="106"/>
      <c r="C7694" s="106"/>
      <c r="D7694" s="106"/>
      <c r="E7694" s="106"/>
      <c r="F7694" s="106"/>
      <c r="G7694" s="106"/>
      <c r="H7694" s="106"/>
      <c r="I7694" s="106"/>
      <c r="J7694" s="106"/>
      <c r="K7694" s="106"/>
    </row>
    <row r="7695" spans="1:11" x14ac:dyDescent="0.25">
      <c r="A7695" s="106"/>
      <c r="B7695" s="106"/>
      <c r="C7695" s="106"/>
      <c r="D7695" s="106"/>
      <c r="E7695" s="106"/>
      <c r="F7695" s="106"/>
      <c r="G7695" s="106"/>
      <c r="H7695" s="106"/>
      <c r="I7695" s="106"/>
      <c r="J7695" s="106"/>
      <c r="K7695" s="106"/>
    </row>
    <row r="7696" spans="1:11" x14ac:dyDescent="0.25">
      <c r="A7696" s="106"/>
      <c r="B7696" s="106"/>
      <c r="C7696" s="106"/>
      <c r="D7696" s="106"/>
      <c r="E7696" s="106"/>
      <c r="F7696" s="106"/>
      <c r="G7696" s="106"/>
      <c r="H7696" s="106"/>
      <c r="I7696" s="106"/>
      <c r="J7696" s="106"/>
      <c r="K7696" s="106"/>
    </row>
    <row r="7697" spans="1:11" x14ac:dyDescent="0.25">
      <c r="A7697" s="106"/>
      <c r="B7697" s="106"/>
      <c r="C7697" s="106"/>
      <c r="D7697" s="106"/>
      <c r="E7697" s="106"/>
      <c r="F7697" s="106"/>
      <c r="G7697" s="106"/>
      <c r="H7697" s="106"/>
      <c r="I7697" s="106"/>
      <c r="J7697" s="106"/>
      <c r="K7697" s="106"/>
    </row>
    <row r="7698" spans="1:11" x14ac:dyDescent="0.25">
      <c r="A7698" s="106"/>
      <c r="B7698" s="106"/>
      <c r="C7698" s="106"/>
      <c r="D7698" s="106"/>
      <c r="E7698" s="106"/>
      <c r="F7698" s="106"/>
      <c r="G7698" s="106"/>
      <c r="H7698" s="106"/>
      <c r="I7698" s="106"/>
      <c r="J7698" s="106"/>
      <c r="K7698" s="106"/>
    </row>
    <row r="7699" spans="1:11" x14ac:dyDescent="0.25">
      <c r="A7699" s="106"/>
      <c r="B7699" s="106"/>
      <c r="C7699" s="106"/>
      <c r="D7699" s="106"/>
      <c r="E7699" s="106"/>
      <c r="F7699" s="106"/>
      <c r="G7699" s="106"/>
      <c r="H7699" s="106"/>
      <c r="I7699" s="106"/>
      <c r="J7699" s="106"/>
      <c r="K7699" s="106"/>
    </row>
    <row r="7700" spans="1:11" x14ac:dyDescent="0.25">
      <c r="A7700" s="106"/>
      <c r="B7700" s="106"/>
      <c r="C7700" s="106"/>
      <c r="D7700" s="106"/>
      <c r="E7700" s="106"/>
      <c r="F7700" s="106"/>
      <c r="G7700" s="106"/>
      <c r="H7700" s="106"/>
      <c r="I7700" s="106"/>
      <c r="J7700" s="106"/>
      <c r="K7700" s="106"/>
    </row>
    <row r="7701" spans="1:11" x14ac:dyDescent="0.25">
      <c r="A7701" s="106"/>
      <c r="B7701" s="106"/>
      <c r="C7701" s="106"/>
      <c r="D7701" s="106"/>
      <c r="E7701" s="106"/>
      <c r="F7701" s="106"/>
      <c r="G7701" s="106"/>
      <c r="H7701" s="106"/>
      <c r="I7701" s="106"/>
      <c r="J7701" s="106"/>
      <c r="K7701" s="106"/>
    </row>
    <row r="7702" spans="1:11" x14ac:dyDescent="0.25">
      <c r="A7702" s="106"/>
      <c r="B7702" s="106"/>
      <c r="C7702" s="106"/>
      <c r="D7702" s="106"/>
      <c r="E7702" s="106"/>
      <c r="F7702" s="106"/>
      <c r="G7702" s="106"/>
      <c r="H7702" s="106"/>
      <c r="I7702" s="106"/>
      <c r="J7702" s="106"/>
      <c r="K7702" s="106"/>
    </row>
    <row r="7703" spans="1:11" x14ac:dyDescent="0.25">
      <c r="A7703" s="106"/>
      <c r="B7703" s="106"/>
      <c r="C7703" s="106"/>
      <c r="D7703" s="106"/>
      <c r="E7703" s="106"/>
      <c r="F7703" s="106"/>
      <c r="G7703" s="106"/>
      <c r="H7703" s="106"/>
      <c r="I7703" s="106"/>
      <c r="J7703" s="106"/>
      <c r="K7703" s="106"/>
    </row>
    <row r="7704" spans="1:11" x14ac:dyDescent="0.25">
      <c r="A7704" s="106"/>
      <c r="B7704" s="106"/>
      <c r="C7704" s="106"/>
      <c r="D7704" s="106"/>
      <c r="E7704" s="106"/>
      <c r="F7704" s="106"/>
      <c r="G7704" s="106"/>
      <c r="H7704" s="106"/>
      <c r="I7704" s="106"/>
      <c r="J7704" s="106"/>
      <c r="K7704" s="106"/>
    </row>
    <row r="7705" spans="1:11" x14ac:dyDescent="0.25">
      <c r="A7705" s="106"/>
      <c r="B7705" s="106"/>
      <c r="C7705" s="106"/>
      <c r="D7705" s="106"/>
      <c r="E7705" s="106"/>
      <c r="F7705" s="106"/>
      <c r="G7705" s="106"/>
      <c r="H7705" s="106"/>
      <c r="I7705" s="106"/>
      <c r="J7705" s="106"/>
      <c r="K7705" s="106"/>
    </row>
    <row r="7706" spans="1:11" x14ac:dyDescent="0.25">
      <c r="A7706" s="106"/>
      <c r="B7706" s="106"/>
      <c r="C7706" s="106"/>
      <c r="D7706" s="106"/>
      <c r="E7706" s="106"/>
      <c r="F7706" s="106"/>
      <c r="G7706" s="106"/>
      <c r="H7706" s="106"/>
      <c r="I7706" s="106"/>
      <c r="J7706" s="106"/>
      <c r="K7706" s="106"/>
    </row>
    <row r="7707" spans="1:11" x14ac:dyDescent="0.25">
      <c r="A7707" s="106"/>
      <c r="B7707" s="106"/>
      <c r="C7707" s="106"/>
      <c r="D7707" s="106"/>
      <c r="E7707" s="106"/>
      <c r="F7707" s="106"/>
      <c r="G7707" s="106"/>
      <c r="H7707" s="106"/>
      <c r="I7707" s="106"/>
      <c r="J7707" s="106"/>
      <c r="K7707" s="106"/>
    </row>
    <row r="7708" spans="1:11" x14ac:dyDescent="0.25">
      <c r="A7708" s="106"/>
      <c r="B7708" s="106"/>
      <c r="C7708" s="106"/>
      <c r="D7708" s="106"/>
      <c r="E7708" s="106"/>
      <c r="F7708" s="106"/>
      <c r="G7708" s="106"/>
      <c r="H7708" s="106"/>
      <c r="I7708" s="106"/>
      <c r="J7708" s="106"/>
      <c r="K7708" s="106"/>
    </row>
    <row r="7709" spans="1:11" x14ac:dyDescent="0.25">
      <c r="A7709" s="106"/>
      <c r="B7709" s="106"/>
      <c r="C7709" s="106"/>
      <c r="D7709" s="106"/>
      <c r="E7709" s="106"/>
      <c r="F7709" s="106"/>
      <c r="G7709" s="106"/>
      <c r="H7709" s="106"/>
      <c r="I7709" s="106"/>
      <c r="J7709" s="106"/>
      <c r="K7709" s="106"/>
    </row>
    <row r="7710" spans="1:11" x14ac:dyDescent="0.25">
      <c r="A7710" s="106"/>
      <c r="B7710" s="106"/>
      <c r="C7710" s="106"/>
      <c r="D7710" s="106"/>
      <c r="E7710" s="106"/>
      <c r="F7710" s="106"/>
      <c r="G7710" s="106"/>
      <c r="H7710" s="106"/>
      <c r="I7710" s="106"/>
      <c r="J7710" s="106"/>
      <c r="K7710" s="106"/>
    </row>
    <row r="7711" spans="1:11" x14ac:dyDescent="0.25">
      <c r="A7711" s="106"/>
      <c r="B7711" s="106"/>
      <c r="C7711" s="106"/>
      <c r="D7711" s="106"/>
      <c r="E7711" s="106"/>
      <c r="F7711" s="106"/>
      <c r="G7711" s="106"/>
      <c r="H7711" s="106"/>
      <c r="I7711" s="106"/>
      <c r="J7711" s="106"/>
      <c r="K7711" s="106"/>
    </row>
    <row r="7712" spans="1:11" x14ac:dyDescent="0.25">
      <c r="A7712" s="106"/>
      <c r="B7712" s="106"/>
      <c r="C7712" s="106"/>
      <c r="D7712" s="106"/>
      <c r="E7712" s="106"/>
      <c r="F7712" s="106"/>
      <c r="G7712" s="106"/>
      <c r="H7712" s="106"/>
      <c r="I7712" s="106"/>
      <c r="J7712" s="106"/>
      <c r="K7712" s="106"/>
    </row>
    <row r="7713" spans="1:11" x14ac:dyDescent="0.25">
      <c r="A7713" s="106"/>
      <c r="B7713" s="106"/>
      <c r="C7713" s="106"/>
      <c r="D7713" s="106"/>
      <c r="E7713" s="106"/>
      <c r="F7713" s="106"/>
      <c r="G7713" s="106"/>
      <c r="H7713" s="106"/>
      <c r="I7713" s="106"/>
      <c r="J7713" s="106"/>
      <c r="K7713" s="106"/>
    </row>
    <row r="7714" spans="1:11" x14ac:dyDescent="0.25">
      <c r="A7714" s="106"/>
      <c r="B7714" s="106"/>
      <c r="C7714" s="106"/>
      <c r="D7714" s="106"/>
      <c r="E7714" s="106"/>
      <c r="F7714" s="106"/>
      <c r="G7714" s="106"/>
      <c r="H7714" s="106"/>
      <c r="I7714" s="106"/>
      <c r="J7714" s="106"/>
      <c r="K7714" s="106"/>
    </row>
    <row r="7715" spans="1:11" x14ac:dyDescent="0.25">
      <c r="A7715" s="106"/>
      <c r="B7715" s="106"/>
      <c r="C7715" s="106"/>
      <c r="D7715" s="106"/>
      <c r="E7715" s="106"/>
      <c r="F7715" s="106"/>
      <c r="G7715" s="106"/>
      <c r="H7715" s="106"/>
      <c r="I7715" s="106"/>
      <c r="J7715" s="106"/>
      <c r="K7715" s="106"/>
    </row>
    <row r="7716" spans="1:11" x14ac:dyDescent="0.25">
      <c r="A7716" s="106"/>
      <c r="B7716" s="106"/>
      <c r="C7716" s="106"/>
      <c r="D7716" s="106"/>
      <c r="E7716" s="106"/>
      <c r="F7716" s="106"/>
      <c r="G7716" s="106"/>
      <c r="H7716" s="106"/>
      <c r="I7716" s="106"/>
      <c r="J7716" s="106"/>
      <c r="K7716" s="106"/>
    </row>
    <row r="7717" spans="1:11" x14ac:dyDescent="0.25">
      <c r="A7717" s="106"/>
      <c r="B7717" s="106"/>
      <c r="C7717" s="106"/>
      <c r="D7717" s="106"/>
      <c r="E7717" s="106"/>
      <c r="F7717" s="106"/>
      <c r="G7717" s="106"/>
      <c r="H7717" s="106"/>
      <c r="I7717" s="106"/>
      <c r="J7717" s="106"/>
      <c r="K7717" s="106"/>
    </row>
    <row r="7718" spans="1:11" x14ac:dyDescent="0.25">
      <c r="A7718" s="106"/>
      <c r="B7718" s="106"/>
      <c r="C7718" s="106"/>
      <c r="D7718" s="106"/>
      <c r="E7718" s="106"/>
      <c r="F7718" s="106"/>
      <c r="G7718" s="106"/>
      <c r="H7718" s="106"/>
      <c r="I7718" s="106"/>
      <c r="J7718" s="106"/>
      <c r="K7718" s="106"/>
    </row>
    <row r="7719" spans="1:11" x14ac:dyDescent="0.25">
      <c r="A7719" s="106"/>
      <c r="B7719" s="106"/>
      <c r="C7719" s="106"/>
      <c r="D7719" s="106"/>
      <c r="E7719" s="106"/>
      <c r="F7719" s="106"/>
      <c r="G7719" s="106"/>
      <c r="H7719" s="106"/>
      <c r="I7719" s="106"/>
      <c r="J7719" s="106"/>
      <c r="K7719" s="106"/>
    </row>
    <row r="7720" spans="1:11" x14ac:dyDescent="0.25">
      <c r="A7720" s="106"/>
      <c r="B7720" s="106"/>
      <c r="C7720" s="106"/>
      <c r="D7720" s="106"/>
      <c r="E7720" s="106"/>
      <c r="F7720" s="106"/>
      <c r="G7720" s="106"/>
      <c r="H7720" s="106"/>
      <c r="I7720" s="106"/>
      <c r="J7720" s="106"/>
      <c r="K7720" s="106"/>
    </row>
    <row r="7721" spans="1:11" x14ac:dyDescent="0.25">
      <c r="A7721" s="106"/>
      <c r="B7721" s="106"/>
      <c r="C7721" s="106"/>
      <c r="D7721" s="106"/>
      <c r="E7721" s="106"/>
      <c r="F7721" s="106"/>
      <c r="G7721" s="106"/>
      <c r="H7721" s="106"/>
      <c r="I7721" s="106"/>
      <c r="J7721" s="106"/>
      <c r="K7721" s="106"/>
    </row>
    <row r="7722" spans="1:11" x14ac:dyDescent="0.25">
      <c r="A7722" s="106"/>
      <c r="B7722" s="106"/>
      <c r="C7722" s="106"/>
      <c r="D7722" s="106"/>
      <c r="E7722" s="106"/>
      <c r="F7722" s="106"/>
      <c r="G7722" s="106"/>
      <c r="H7722" s="106"/>
      <c r="I7722" s="106"/>
      <c r="J7722" s="106"/>
      <c r="K7722" s="106"/>
    </row>
    <row r="7723" spans="1:11" x14ac:dyDescent="0.25">
      <c r="A7723" s="106"/>
      <c r="B7723" s="106"/>
      <c r="C7723" s="106"/>
      <c r="D7723" s="106"/>
      <c r="E7723" s="106"/>
      <c r="F7723" s="106"/>
      <c r="G7723" s="106"/>
      <c r="H7723" s="106"/>
      <c r="I7723" s="106"/>
      <c r="J7723" s="106"/>
      <c r="K7723" s="106"/>
    </row>
    <row r="7724" spans="1:11" x14ac:dyDescent="0.25">
      <c r="A7724" s="106"/>
      <c r="B7724" s="106"/>
      <c r="C7724" s="106"/>
      <c r="D7724" s="106"/>
      <c r="E7724" s="106"/>
      <c r="F7724" s="106"/>
      <c r="G7724" s="106"/>
      <c r="H7724" s="106"/>
      <c r="I7724" s="106"/>
      <c r="J7724" s="106"/>
      <c r="K7724" s="106"/>
    </row>
    <row r="7725" spans="1:11" x14ac:dyDescent="0.25">
      <c r="A7725" s="106"/>
      <c r="B7725" s="106"/>
      <c r="C7725" s="106"/>
      <c r="D7725" s="106"/>
      <c r="E7725" s="106"/>
      <c r="F7725" s="106"/>
      <c r="G7725" s="106"/>
      <c r="H7725" s="106"/>
      <c r="I7725" s="106"/>
      <c r="J7725" s="106"/>
      <c r="K7725" s="106"/>
    </row>
    <row r="7726" spans="1:11" x14ac:dyDescent="0.25">
      <c r="A7726" s="106"/>
      <c r="B7726" s="106"/>
      <c r="C7726" s="106"/>
      <c r="D7726" s="106"/>
      <c r="E7726" s="106"/>
      <c r="F7726" s="106"/>
      <c r="G7726" s="106"/>
      <c r="H7726" s="106"/>
      <c r="I7726" s="106"/>
      <c r="J7726" s="106"/>
      <c r="K7726" s="106"/>
    </row>
    <row r="7727" spans="1:11" x14ac:dyDescent="0.25">
      <c r="A7727" s="106"/>
      <c r="B7727" s="106"/>
      <c r="C7727" s="106"/>
      <c r="D7727" s="106"/>
      <c r="E7727" s="106"/>
      <c r="F7727" s="106"/>
      <c r="G7727" s="106"/>
      <c r="H7727" s="106"/>
      <c r="I7727" s="106"/>
      <c r="J7727" s="106"/>
      <c r="K7727" s="106"/>
    </row>
    <row r="7728" spans="1:11" x14ac:dyDescent="0.25">
      <c r="A7728" s="106"/>
      <c r="B7728" s="106"/>
      <c r="C7728" s="106"/>
      <c r="D7728" s="106"/>
      <c r="E7728" s="106"/>
      <c r="F7728" s="106"/>
      <c r="G7728" s="106"/>
      <c r="H7728" s="106"/>
      <c r="I7728" s="106"/>
      <c r="J7728" s="106"/>
      <c r="K7728" s="106"/>
    </row>
    <row r="7729" spans="1:11" x14ac:dyDescent="0.25">
      <c r="A7729" s="106"/>
      <c r="B7729" s="106"/>
      <c r="C7729" s="106"/>
      <c r="D7729" s="106"/>
      <c r="E7729" s="106"/>
      <c r="F7729" s="106"/>
      <c r="G7729" s="106"/>
      <c r="H7729" s="106"/>
      <c r="I7729" s="106"/>
      <c r="J7729" s="106"/>
      <c r="K7729" s="106"/>
    </row>
    <row r="7730" spans="1:11" x14ac:dyDescent="0.25">
      <c r="A7730" s="106"/>
      <c r="B7730" s="106"/>
      <c r="C7730" s="106"/>
      <c r="D7730" s="106"/>
      <c r="E7730" s="106"/>
      <c r="F7730" s="106"/>
      <c r="G7730" s="106"/>
      <c r="H7730" s="106"/>
      <c r="I7730" s="106"/>
      <c r="J7730" s="106"/>
      <c r="K7730" s="106"/>
    </row>
    <row r="7731" spans="1:11" x14ac:dyDescent="0.25">
      <c r="A7731" s="106"/>
      <c r="B7731" s="106"/>
      <c r="C7731" s="106"/>
      <c r="D7731" s="106"/>
      <c r="E7731" s="106"/>
      <c r="F7731" s="106"/>
      <c r="G7731" s="106"/>
      <c r="H7731" s="106"/>
      <c r="I7731" s="106"/>
      <c r="J7731" s="106"/>
      <c r="K7731" s="106"/>
    </row>
    <row r="7732" spans="1:11" x14ac:dyDescent="0.25">
      <c r="A7732" s="106"/>
      <c r="B7732" s="106"/>
      <c r="C7732" s="106"/>
      <c r="D7732" s="106"/>
      <c r="E7732" s="106"/>
      <c r="F7732" s="106"/>
      <c r="G7732" s="106"/>
      <c r="H7732" s="106"/>
      <c r="I7732" s="106"/>
      <c r="J7732" s="106"/>
      <c r="K7732" s="106"/>
    </row>
    <row r="7733" spans="1:11" x14ac:dyDescent="0.25">
      <c r="A7733" s="106"/>
      <c r="B7733" s="106"/>
      <c r="C7733" s="106"/>
      <c r="D7733" s="106"/>
      <c r="E7733" s="106"/>
      <c r="F7733" s="106"/>
      <c r="G7733" s="106"/>
      <c r="H7733" s="106"/>
      <c r="I7733" s="106"/>
      <c r="J7733" s="106"/>
      <c r="K7733" s="106"/>
    </row>
    <row r="7734" spans="1:11" x14ac:dyDescent="0.25">
      <c r="A7734" s="106"/>
      <c r="B7734" s="106"/>
      <c r="C7734" s="106"/>
      <c r="D7734" s="106"/>
      <c r="E7734" s="106"/>
      <c r="F7734" s="106"/>
      <c r="G7734" s="106"/>
      <c r="H7734" s="106"/>
      <c r="I7734" s="106"/>
      <c r="J7734" s="106"/>
      <c r="K7734" s="106"/>
    </row>
    <row r="7735" spans="1:11" x14ac:dyDescent="0.25">
      <c r="A7735" s="106"/>
      <c r="B7735" s="106"/>
      <c r="C7735" s="106"/>
      <c r="D7735" s="106"/>
      <c r="E7735" s="106"/>
      <c r="F7735" s="106"/>
      <c r="G7735" s="106"/>
      <c r="H7735" s="106"/>
      <c r="I7735" s="106"/>
      <c r="J7735" s="106"/>
      <c r="K7735" s="106"/>
    </row>
    <row r="7736" spans="1:11" x14ac:dyDescent="0.25">
      <c r="A7736" s="106"/>
      <c r="B7736" s="106"/>
      <c r="C7736" s="106"/>
      <c r="D7736" s="106"/>
      <c r="E7736" s="106"/>
      <c r="F7736" s="106"/>
      <c r="G7736" s="106"/>
      <c r="H7736" s="106"/>
      <c r="I7736" s="106"/>
      <c r="J7736" s="106"/>
      <c r="K7736" s="106"/>
    </row>
    <row r="7737" spans="1:11" x14ac:dyDescent="0.25">
      <c r="A7737" s="106"/>
      <c r="B7737" s="106"/>
      <c r="C7737" s="106"/>
      <c r="D7737" s="106"/>
      <c r="E7737" s="106"/>
      <c r="F7737" s="106"/>
      <c r="G7737" s="106"/>
      <c r="H7737" s="106"/>
      <c r="I7737" s="106"/>
      <c r="J7737" s="106"/>
      <c r="K7737" s="106"/>
    </row>
    <row r="7738" spans="1:11" x14ac:dyDescent="0.25">
      <c r="A7738" s="106"/>
      <c r="B7738" s="106"/>
      <c r="C7738" s="106"/>
      <c r="D7738" s="106"/>
      <c r="E7738" s="106"/>
      <c r="F7738" s="106"/>
      <c r="G7738" s="106"/>
      <c r="H7738" s="106"/>
      <c r="I7738" s="106"/>
      <c r="J7738" s="106"/>
      <c r="K7738" s="106"/>
    </row>
    <row r="7739" spans="1:11" x14ac:dyDescent="0.25">
      <c r="A7739" s="106"/>
      <c r="B7739" s="106"/>
      <c r="C7739" s="106"/>
      <c r="D7739" s="106"/>
      <c r="E7739" s="106"/>
      <c r="F7739" s="106"/>
      <c r="G7739" s="106"/>
      <c r="H7739" s="106"/>
      <c r="I7739" s="106"/>
      <c r="J7739" s="106"/>
      <c r="K7739" s="106"/>
    </row>
    <row r="7740" spans="1:11" x14ac:dyDescent="0.25">
      <c r="A7740" s="106"/>
      <c r="B7740" s="106"/>
      <c r="C7740" s="106"/>
      <c r="D7740" s="106"/>
      <c r="E7740" s="106"/>
      <c r="F7740" s="106"/>
      <c r="G7740" s="106"/>
      <c r="H7740" s="106"/>
      <c r="I7740" s="106"/>
      <c r="J7740" s="106"/>
      <c r="K7740" s="106"/>
    </row>
    <row r="7741" spans="1:11" x14ac:dyDescent="0.25">
      <c r="A7741" s="106"/>
      <c r="B7741" s="106"/>
      <c r="C7741" s="106"/>
      <c r="D7741" s="106"/>
      <c r="E7741" s="106"/>
      <c r="F7741" s="106"/>
      <c r="G7741" s="106"/>
      <c r="H7741" s="106"/>
      <c r="I7741" s="106"/>
      <c r="J7741" s="106"/>
      <c r="K7741" s="106"/>
    </row>
    <row r="7742" spans="1:11" x14ac:dyDescent="0.25">
      <c r="A7742" s="106"/>
      <c r="B7742" s="106"/>
      <c r="C7742" s="106"/>
      <c r="D7742" s="106"/>
      <c r="E7742" s="106"/>
      <c r="F7742" s="106"/>
      <c r="G7742" s="106"/>
      <c r="H7742" s="106"/>
      <c r="I7742" s="106"/>
      <c r="J7742" s="106"/>
      <c r="K7742" s="106"/>
    </row>
    <row r="7743" spans="1:11" x14ac:dyDescent="0.25">
      <c r="A7743" s="106"/>
      <c r="B7743" s="106"/>
      <c r="C7743" s="106"/>
      <c r="D7743" s="106"/>
      <c r="E7743" s="106"/>
      <c r="F7743" s="106"/>
      <c r="G7743" s="106"/>
      <c r="H7743" s="106"/>
      <c r="I7743" s="106"/>
      <c r="J7743" s="106"/>
      <c r="K7743" s="106"/>
    </row>
    <row r="7744" spans="1:11" x14ac:dyDescent="0.25">
      <c r="A7744" s="106"/>
      <c r="B7744" s="106"/>
      <c r="C7744" s="106"/>
      <c r="D7744" s="106"/>
      <c r="E7744" s="106"/>
      <c r="F7744" s="106"/>
      <c r="G7744" s="106"/>
      <c r="H7744" s="106"/>
      <c r="I7744" s="106"/>
      <c r="J7744" s="106"/>
      <c r="K7744" s="106"/>
    </row>
    <row r="7745" spans="1:11" x14ac:dyDescent="0.25">
      <c r="A7745" s="106"/>
      <c r="B7745" s="106"/>
      <c r="C7745" s="106"/>
      <c r="D7745" s="106"/>
      <c r="E7745" s="106"/>
      <c r="F7745" s="106"/>
      <c r="G7745" s="106"/>
      <c r="H7745" s="106"/>
      <c r="I7745" s="106"/>
      <c r="J7745" s="106"/>
      <c r="K7745" s="106"/>
    </row>
    <row r="7746" spans="1:11" x14ac:dyDescent="0.25">
      <c r="A7746" s="106"/>
      <c r="B7746" s="106"/>
      <c r="C7746" s="106"/>
      <c r="D7746" s="106"/>
      <c r="E7746" s="106"/>
      <c r="F7746" s="106"/>
      <c r="G7746" s="106"/>
      <c r="H7746" s="106"/>
      <c r="I7746" s="106"/>
      <c r="J7746" s="106"/>
      <c r="K7746" s="106"/>
    </row>
    <row r="7747" spans="1:11" x14ac:dyDescent="0.25">
      <c r="A7747" s="106"/>
      <c r="B7747" s="106"/>
      <c r="C7747" s="106"/>
      <c r="D7747" s="106"/>
      <c r="E7747" s="106"/>
      <c r="F7747" s="106"/>
      <c r="G7747" s="106"/>
      <c r="H7747" s="106"/>
      <c r="I7747" s="106"/>
      <c r="J7747" s="106"/>
      <c r="K7747" s="106"/>
    </row>
    <row r="7748" spans="1:11" x14ac:dyDescent="0.25">
      <c r="A7748" s="106"/>
      <c r="B7748" s="106"/>
      <c r="C7748" s="106"/>
      <c r="D7748" s="106"/>
      <c r="E7748" s="106"/>
      <c r="F7748" s="106"/>
      <c r="G7748" s="106"/>
      <c r="H7748" s="106"/>
      <c r="I7748" s="106"/>
      <c r="J7748" s="106"/>
      <c r="K7748" s="106"/>
    </row>
    <row r="7749" spans="1:11" x14ac:dyDescent="0.25">
      <c r="A7749" s="106"/>
      <c r="B7749" s="106"/>
      <c r="C7749" s="106"/>
      <c r="D7749" s="106"/>
      <c r="E7749" s="106"/>
      <c r="F7749" s="106"/>
      <c r="G7749" s="106"/>
      <c r="H7749" s="106"/>
      <c r="I7749" s="106"/>
      <c r="J7749" s="106"/>
      <c r="K7749" s="106"/>
    </row>
    <row r="7750" spans="1:11" x14ac:dyDescent="0.25">
      <c r="A7750" s="106"/>
      <c r="B7750" s="106"/>
      <c r="C7750" s="106"/>
      <c r="D7750" s="106"/>
      <c r="E7750" s="106"/>
      <c r="F7750" s="106"/>
      <c r="G7750" s="106"/>
      <c r="H7750" s="106"/>
      <c r="I7750" s="106"/>
      <c r="J7750" s="106"/>
      <c r="K7750" s="106"/>
    </row>
    <row r="7751" spans="1:11" x14ac:dyDescent="0.25">
      <c r="A7751" s="106"/>
      <c r="B7751" s="106"/>
      <c r="C7751" s="106"/>
      <c r="D7751" s="106"/>
      <c r="E7751" s="106"/>
      <c r="F7751" s="106"/>
      <c r="G7751" s="106"/>
      <c r="H7751" s="106"/>
      <c r="I7751" s="106"/>
      <c r="J7751" s="106"/>
      <c r="K7751" s="106"/>
    </row>
    <row r="7752" spans="1:11" x14ac:dyDescent="0.25">
      <c r="A7752" s="106"/>
      <c r="B7752" s="106"/>
      <c r="C7752" s="106"/>
      <c r="D7752" s="106"/>
      <c r="E7752" s="106"/>
      <c r="F7752" s="106"/>
      <c r="G7752" s="106"/>
      <c r="H7752" s="106"/>
      <c r="I7752" s="106"/>
      <c r="J7752" s="106"/>
      <c r="K7752" s="106"/>
    </row>
    <row r="7753" spans="1:11" x14ac:dyDescent="0.25">
      <c r="A7753" s="106"/>
      <c r="B7753" s="106"/>
      <c r="C7753" s="106"/>
      <c r="D7753" s="106"/>
      <c r="E7753" s="106"/>
      <c r="F7753" s="106"/>
      <c r="G7753" s="106"/>
      <c r="H7753" s="106"/>
      <c r="I7753" s="106"/>
      <c r="J7753" s="106"/>
      <c r="K7753" s="106"/>
    </row>
    <row r="7754" spans="1:11" x14ac:dyDescent="0.25">
      <c r="A7754" s="106"/>
      <c r="B7754" s="106"/>
      <c r="C7754" s="106"/>
      <c r="D7754" s="106"/>
      <c r="E7754" s="106"/>
      <c r="F7754" s="106"/>
      <c r="G7754" s="106"/>
      <c r="H7754" s="106"/>
      <c r="I7754" s="106"/>
      <c r="J7754" s="106"/>
      <c r="K7754" s="106"/>
    </row>
    <row r="7755" spans="1:11" x14ac:dyDescent="0.25">
      <c r="A7755" s="106"/>
      <c r="B7755" s="106"/>
      <c r="C7755" s="106"/>
      <c r="D7755" s="106"/>
      <c r="E7755" s="106"/>
      <c r="F7755" s="106"/>
      <c r="G7755" s="106"/>
      <c r="H7755" s="106"/>
      <c r="I7755" s="106"/>
      <c r="J7755" s="106"/>
      <c r="K7755" s="106"/>
    </row>
    <row r="7756" spans="1:11" x14ac:dyDescent="0.25">
      <c r="A7756" s="106"/>
      <c r="B7756" s="106"/>
      <c r="C7756" s="106"/>
      <c r="D7756" s="106"/>
      <c r="E7756" s="106"/>
      <c r="F7756" s="106"/>
      <c r="G7756" s="106"/>
      <c r="H7756" s="106"/>
      <c r="I7756" s="106"/>
      <c r="J7756" s="106"/>
      <c r="K7756" s="106"/>
    </row>
    <row r="7757" spans="1:11" x14ac:dyDescent="0.25">
      <c r="A7757" s="106"/>
      <c r="B7757" s="106"/>
      <c r="C7757" s="106"/>
      <c r="D7757" s="106"/>
      <c r="E7757" s="106"/>
      <c r="F7757" s="106"/>
      <c r="G7757" s="106"/>
      <c r="H7757" s="106"/>
      <c r="I7757" s="106"/>
      <c r="J7757" s="106"/>
      <c r="K7757" s="106"/>
    </row>
    <row r="7758" spans="1:11" x14ac:dyDescent="0.25">
      <c r="A7758" s="106"/>
      <c r="B7758" s="106"/>
      <c r="C7758" s="106"/>
      <c r="D7758" s="106"/>
      <c r="E7758" s="106"/>
      <c r="F7758" s="106"/>
      <c r="G7758" s="106"/>
      <c r="H7758" s="106"/>
      <c r="I7758" s="106"/>
      <c r="J7758" s="106"/>
      <c r="K7758" s="106"/>
    </row>
    <row r="7759" spans="1:11" x14ac:dyDescent="0.25">
      <c r="A7759" s="106"/>
      <c r="B7759" s="106"/>
      <c r="C7759" s="106"/>
      <c r="D7759" s="106"/>
      <c r="E7759" s="106"/>
      <c r="F7759" s="106"/>
      <c r="G7759" s="106"/>
      <c r="H7759" s="106"/>
      <c r="I7759" s="106"/>
      <c r="J7759" s="106"/>
      <c r="K7759" s="106"/>
    </row>
    <row r="7760" spans="1:11" x14ac:dyDescent="0.25">
      <c r="A7760" s="106"/>
      <c r="B7760" s="106"/>
      <c r="C7760" s="106"/>
      <c r="D7760" s="106"/>
      <c r="E7760" s="106"/>
      <c r="F7760" s="106"/>
      <c r="G7760" s="106"/>
      <c r="H7760" s="106"/>
      <c r="I7760" s="106"/>
      <c r="J7760" s="106"/>
      <c r="K7760" s="106"/>
    </row>
    <row r="7761" spans="1:11" x14ac:dyDescent="0.25">
      <c r="A7761" s="106"/>
      <c r="B7761" s="106"/>
      <c r="C7761" s="106"/>
      <c r="D7761" s="106"/>
      <c r="E7761" s="106"/>
      <c r="F7761" s="106"/>
      <c r="G7761" s="106"/>
      <c r="H7761" s="106"/>
      <c r="I7761" s="106"/>
      <c r="J7761" s="106"/>
      <c r="K7761" s="106"/>
    </row>
    <row r="7762" spans="1:11" x14ac:dyDescent="0.25">
      <c r="A7762" s="106"/>
      <c r="B7762" s="106"/>
      <c r="C7762" s="106"/>
      <c r="D7762" s="106"/>
      <c r="E7762" s="106"/>
      <c r="F7762" s="106"/>
      <c r="G7762" s="106"/>
      <c r="H7762" s="106"/>
      <c r="I7762" s="106"/>
      <c r="J7762" s="106"/>
      <c r="K7762" s="106"/>
    </row>
    <row r="7763" spans="1:11" x14ac:dyDescent="0.25">
      <c r="A7763" s="106"/>
      <c r="B7763" s="106"/>
      <c r="C7763" s="106"/>
      <c r="D7763" s="106"/>
      <c r="E7763" s="106"/>
      <c r="F7763" s="106"/>
      <c r="G7763" s="106"/>
      <c r="H7763" s="106"/>
      <c r="I7763" s="106"/>
      <c r="J7763" s="106"/>
      <c r="K7763" s="106"/>
    </row>
    <row r="7764" spans="1:11" x14ac:dyDescent="0.25">
      <c r="A7764" s="106"/>
      <c r="B7764" s="106"/>
      <c r="C7764" s="106"/>
      <c r="D7764" s="106"/>
      <c r="E7764" s="106"/>
      <c r="F7764" s="106"/>
      <c r="G7764" s="106"/>
      <c r="H7764" s="106"/>
      <c r="I7764" s="106"/>
      <c r="J7764" s="106"/>
      <c r="K7764" s="106"/>
    </row>
    <row r="7765" spans="1:11" x14ac:dyDescent="0.25">
      <c r="A7765" s="106"/>
      <c r="B7765" s="106"/>
      <c r="C7765" s="106"/>
      <c r="D7765" s="106"/>
      <c r="E7765" s="106"/>
      <c r="F7765" s="106"/>
      <c r="G7765" s="106"/>
      <c r="H7765" s="106"/>
      <c r="I7765" s="106"/>
      <c r="J7765" s="106"/>
      <c r="K7765" s="106"/>
    </row>
    <row r="7766" spans="1:11" x14ac:dyDescent="0.25">
      <c r="A7766" s="106"/>
      <c r="B7766" s="106"/>
      <c r="C7766" s="106"/>
      <c r="D7766" s="106"/>
      <c r="E7766" s="106"/>
      <c r="F7766" s="106"/>
      <c r="G7766" s="106"/>
      <c r="H7766" s="106"/>
      <c r="I7766" s="106"/>
      <c r="J7766" s="106"/>
      <c r="K7766" s="106"/>
    </row>
    <row r="7767" spans="1:11" x14ac:dyDescent="0.25">
      <c r="A7767" s="106"/>
      <c r="B7767" s="106"/>
      <c r="C7767" s="106"/>
      <c r="D7767" s="106"/>
      <c r="E7767" s="106"/>
      <c r="F7767" s="106"/>
      <c r="G7767" s="106"/>
      <c r="H7767" s="106"/>
      <c r="I7767" s="106"/>
      <c r="J7767" s="106"/>
      <c r="K7767" s="106"/>
    </row>
    <row r="7768" spans="1:11" x14ac:dyDescent="0.25">
      <c r="A7768" s="106"/>
      <c r="B7768" s="106"/>
      <c r="C7768" s="106"/>
      <c r="D7768" s="106"/>
      <c r="E7768" s="106"/>
      <c r="F7768" s="106"/>
      <c r="G7768" s="106"/>
      <c r="H7768" s="106"/>
      <c r="I7768" s="106"/>
      <c r="J7768" s="106"/>
      <c r="K7768" s="106"/>
    </row>
    <row r="7769" spans="1:11" x14ac:dyDescent="0.25">
      <c r="A7769" s="106"/>
      <c r="B7769" s="106"/>
      <c r="C7769" s="106"/>
      <c r="D7769" s="106"/>
      <c r="E7769" s="106"/>
      <c r="F7769" s="106"/>
      <c r="G7769" s="106"/>
      <c r="H7769" s="106"/>
      <c r="I7769" s="106"/>
      <c r="J7769" s="106"/>
      <c r="K7769" s="106"/>
    </row>
    <row r="7770" spans="1:11" x14ac:dyDescent="0.25">
      <c r="A7770" s="106"/>
      <c r="B7770" s="106"/>
      <c r="C7770" s="106"/>
      <c r="D7770" s="106"/>
      <c r="E7770" s="106"/>
      <c r="F7770" s="106"/>
      <c r="G7770" s="106"/>
      <c r="H7770" s="106"/>
      <c r="I7770" s="106"/>
      <c r="J7770" s="106"/>
      <c r="K7770" s="106"/>
    </row>
    <row r="7771" spans="1:11" x14ac:dyDescent="0.25">
      <c r="A7771" s="106"/>
      <c r="B7771" s="106"/>
      <c r="C7771" s="106"/>
      <c r="D7771" s="106"/>
      <c r="E7771" s="106"/>
      <c r="F7771" s="106"/>
      <c r="G7771" s="106"/>
      <c r="H7771" s="106"/>
      <c r="I7771" s="106"/>
      <c r="J7771" s="106"/>
      <c r="K7771" s="106"/>
    </row>
    <row r="7772" spans="1:11" x14ac:dyDescent="0.25">
      <c r="A7772" s="106"/>
      <c r="B7772" s="106"/>
      <c r="C7772" s="106"/>
      <c r="D7772" s="106"/>
      <c r="E7772" s="106"/>
      <c r="F7772" s="106"/>
      <c r="G7772" s="106"/>
      <c r="H7772" s="106"/>
      <c r="I7772" s="106"/>
      <c r="J7772" s="106"/>
      <c r="K7772" s="106"/>
    </row>
    <row r="7773" spans="1:11" x14ac:dyDescent="0.25">
      <c r="A7773" s="106"/>
      <c r="B7773" s="106"/>
      <c r="C7773" s="106"/>
      <c r="D7773" s="106"/>
      <c r="E7773" s="106"/>
      <c r="F7773" s="106"/>
      <c r="G7773" s="106"/>
      <c r="H7773" s="106"/>
      <c r="I7773" s="106"/>
      <c r="J7773" s="106"/>
      <c r="K7773" s="106"/>
    </row>
    <row r="7774" spans="1:11" x14ac:dyDescent="0.25">
      <c r="A7774" s="106"/>
      <c r="B7774" s="106"/>
      <c r="C7774" s="106"/>
      <c r="D7774" s="106"/>
      <c r="E7774" s="106"/>
      <c r="F7774" s="106"/>
      <c r="G7774" s="106"/>
      <c r="H7774" s="106"/>
      <c r="I7774" s="106"/>
      <c r="J7774" s="106"/>
      <c r="K7774" s="106"/>
    </row>
    <row r="7775" spans="1:11" x14ac:dyDescent="0.25">
      <c r="A7775" s="106"/>
      <c r="B7775" s="106"/>
      <c r="C7775" s="106"/>
      <c r="D7775" s="106"/>
      <c r="E7775" s="106"/>
      <c r="F7775" s="106"/>
      <c r="G7775" s="106"/>
      <c r="H7775" s="106"/>
      <c r="I7775" s="106"/>
      <c r="J7775" s="106"/>
      <c r="K7775" s="106"/>
    </row>
    <row r="7776" spans="1:11" x14ac:dyDescent="0.25">
      <c r="A7776" s="106"/>
      <c r="B7776" s="106"/>
      <c r="C7776" s="106"/>
      <c r="D7776" s="106"/>
      <c r="E7776" s="106"/>
      <c r="F7776" s="106"/>
      <c r="G7776" s="106"/>
      <c r="H7776" s="106"/>
      <c r="I7776" s="106"/>
      <c r="J7776" s="106"/>
      <c r="K7776" s="106"/>
    </row>
    <row r="7777" spans="1:11" x14ac:dyDescent="0.25">
      <c r="A7777" s="106"/>
      <c r="B7777" s="106"/>
      <c r="C7777" s="106"/>
      <c r="D7777" s="106"/>
      <c r="E7777" s="106"/>
      <c r="F7777" s="106"/>
      <c r="G7777" s="106"/>
      <c r="H7777" s="106"/>
      <c r="I7777" s="106"/>
      <c r="J7777" s="106"/>
      <c r="K7777" s="106"/>
    </row>
    <row r="7778" spans="1:11" x14ac:dyDescent="0.25">
      <c r="A7778" s="106"/>
      <c r="B7778" s="106"/>
      <c r="C7778" s="106"/>
      <c r="D7778" s="106"/>
      <c r="E7778" s="106"/>
      <c r="F7778" s="106"/>
      <c r="G7778" s="106"/>
      <c r="H7778" s="106"/>
      <c r="I7778" s="106"/>
      <c r="J7778" s="106"/>
      <c r="K7778" s="106"/>
    </row>
    <row r="7779" spans="1:11" x14ac:dyDescent="0.25">
      <c r="A7779" s="106"/>
      <c r="B7779" s="106"/>
      <c r="C7779" s="106"/>
      <c r="D7779" s="106"/>
      <c r="E7779" s="106"/>
      <c r="F7779" s="106"/>
      <c r="G7779" s="106"/>
      <c r="H7779" s="106"/>
      <c r="I7779" s="106"/>
      <c r="J7779" s="106"/>
      <c r="K7779" s="106"/>
    </row>
    <row r="7780" spans="1:11" x14ac:dyDescent="0.25">
      <c r="A7780" s="106"/>
      <c r="B7780" s="106"/>
      <c r="C7780" s="106"/>
      <c r="D7780" s="106"/>
      <c r="E7780" s="106"/>
      <c r="F7780" s="106"/>
      <c r="G7780" s="106"/>
      <c r="H7780" s="106"/>
      <c r="I7780" s="106"/>
      <c r="J7780" s="106"/>
      <c r="K7780" s="106"/>
    </row>
    <row r="7781" spans="1:11" x14ac:dyDescent="0.25">
      <c r="A7781" s="106"/>
      <c r="B7781" s="106"/>
      <c r="C7781" s="106"/>
      <c r="D7781" s="106"/>
      <c r="E7781" s="106"/>
      <c r="F7781" s="106"/>
      <c r="G7781" s="106"/>
      <c r="H7781" s="106"/>
      <c r="I7781" s="106"/>
      <c r="J7781" s="106"/>
      <c r="K7781" s="106"/>
    </row>
    <row r="7782" spans="1:11" x14ac:dyDescent="0.25">
      <c r="A7782" s="106"/>
      <c r="B7782" s="106"/>
      <c r="C7782" s="106"/>
      <c r="D7782" s="106"/>
      <c r="E7782" s="106"/>
      <c r="F7782" s="106"/>
      <c r="G7782" s="106"/>
      <c r="H7782" s="106"/>
      <c r="I7782" s="106"/>
      <c r="J7782" s="106"/>
      <c r="K7782" s="106"/>
    </row>
    <row r="7783" spans="1:11" x14ac:dyDescent="0.25">
      <c r="A7783" s="106"/>
      <c r="B7783" s="106"/>
      <c r="C7783" s="106"/>
      <c r="D7783" s="106"/>
      <c r="E7783" s="106"/>
      <c r="F7783" s="106"/>
      <c r="G7783" s="106"/>
      <c r="H7783" s="106"/>
      <c r="I7783" s="106"/>
      <c r="J7783" s="106"/>
      <c r="K7783" s="106"/>
    </row>
    <row r="7784" spans="1:11" x14ac:dyDescent="0.25">
      <c r="A7784" s="106"/>
      <c r="B7784" s="106"/>
      <c r="C7784" s="106"/>
      <c r="D7784" s="106"/>
      <c r="E7784" s="106"/>
      <c r="F7784" s="106"/>
      <c r="G7784" s="106"/>
      <c r="H7784" s="106"/>
      <c r="I7784" s="106"/>
      <c r="J7784" s="106"/>
      <c r="K7784" s="106"/>
    </row>
    <row r="7785" spans="1:11" x14ac:dyDescent="0.25">
      <c r="A7785" s="106"/>
      <c r="B7785" s="106"/>
      <c r="C7785" s="106"/>
      <c r="D7785" s="106"/>
      <c r="E7785" s="106"/>
      <c r="F7785" s="106"/>
      <c r="G7785" s="106"/>
      <c r="H7785" s="106"/>
      <c r="I7785" s="106"/>
      <c r="J7785" s="106"/>
      <c r="K7785" s="106"/>
    </row>
    <row r="7786" spans="1:11" x14ac:dyDescent="0.25">
      <c r="A7786" s="106"/>
      <c r="B7786" s="106"/>
      <c r="C7786" s="106"/>
      <c r="D7786" s="106"/>
      <c r="E7786" s="106"/>
      <c r="F7786" s="106"/>
      <c r="G7786" s="106"/>
      <c r="H7786" s="106"/>
      <c r="I7786" s="106"/>
      <c r="J7786" s="106"/>
      <c r="K7786" s="106"/>
    </row>
    <row r="7787" spans="1:11" x14ac:dyDescent="0.25">
      <c r="A7787" s="106"/>
      <c r="B7787" s="106"/>
      <c r="C7787" s="106"/>
      <c r="D7787" s="106"/>
      <c r="E7787" s="106"/>
      <c r="F7787" s="106"/>
      <c r="G7787" s="106"/>
      <c r="H7787" s="106"/>
      <c r="I7787" s="106"/>
      <c r="J7787" s="106"/>
      <c r="K7787" s="106"/>
    </row>
    <row r="7788" spans="1:11" x14ac:dyDescent="0.25">
      <c r="A7788" s="106"/>
      <c r="B7788" s="106"/>
      <c r="C7788" s="106"/>
      <c r="D7788" s="106"/>
      <c r="E7788" s="106"/>
      <c r="F7788" s="106"/>
      <c r="G7788" s="106"/>
      <c r="H7788" s="106"/>
      <c r="I7788" s="106"/>
      <c r="J7788" s="106"/>
      <c r="K7788" s="106"/>
    </row>
    <row r="7789" spans="1:11" x14ac:dyDescent="0.25">
      <c r="A7789" s="106"/>
      <c r="B7789" s="106"/>
      <c r="C7789" s="106"/>
      <c r="D7789" s="106"/>
      <c r="E7789" s="106"/>
      <c r="F7789" s="106"/>
      <c r="G7789" s="106"/>
      <c r="H7789" s="106"/>
      <c r="I7789" s="106"/>
      <c r="J7789" s="106"/>
      <c r="K7789" s="106"/>
    </row>
    <row r="7790" spans="1:11" x14ac:dyDescent="0.25">
      <c r="A7790" s="106"/>
      <c r="B7790" s="106"/>
      <c r="C7790" s="106"/>
      <c r="D7790" s="106"/>
      <c r="E7790" s="106"/>
      <c r="F7790" s="106"/>
      <c r="G7790" s="106"/>
      <c r="H7790" s="106"/>
      <c r="I7790" s="106"/>
      <c r="J7790" s="106"/>
      <c r="K7790" s="106"/>
    </row>
    <row r="7791" spans="1:11" x14ac:dyDescent="0.25">
      <c r="A7791" s="106"/>
      <c r="B7791" s="106"/>
      <c r="C7791" s="106"/>
      <c r="D7791" s="106"/>
      <c r="E7791" s="106"/>
      <c r="F7791" s="106"/>
      <c r="G7791" s="106"/>
      <c r="H7791" s="106"/>
      <c r="I7791" s="106"/>
      <c r="J7791" s="106"/>
      <c r="K7791" s="106"/>
    </row>
    <row r="7792" spans="1:11" x14ac:dyDescent="0.25">
      <c r="A7792" s="106"/>
      <c r="B7792" s="106"/>
      <c r="C7792" s="106"/>
      <c r="D7792" s="106"/>
      <c r="E7792" s="106"/>
      <c r="F7792" s="106"/>
      <c r="G7792" s="106"/>
      <c r="H7792" s="106"/>
      <c r="I7792" s="106"/>
      <c r="J7792" s="106"/>
      <c r="K7792" s="106"/>
    </row>
    <row r="7793" spans="1:11" x14ac:dyDescent="0.25">
      <c r="A7793" s="106"/>
      <c r="B7793" s="106"/>
      <c r="C7793" s="106"/>
      <c r="D7793" s="106"/>
      <c r="E7793" s="106"/>
      <c r="F7793" s="106"/>
      <c r="G7793" s="106"/>
      <c r="H7793" s="106"/>
      <c r="I7793" s="106"/>
      <c r="J7793" s="106"/>
      <c r="K7793" s="106"/>
    </row>
    <row r="7794" spans="1:11" x14ac:dyDescent="0.25">
      <c r="A7794" s="106"/>
      <c r="B7794" s="106"/>
      <c r="C7794" s="106"/>
      <c r="D7794" s="106"/>
      <c r="E7794" s="106"/>
      <c r="F7794" s="106"/>
      <c r="G7794" s="106"/>
      <c r="H7794" s="106"/>
      <c r="I7794" s="106"/>
      <c r="J7794" s="106"/>
      <c r="K7794" s="106"/>
    </row>
    <row r="7795" spans="1:11" x14ac:dyDescent="0.25">
      <c r="A7795" s="106"/>
      <c r="B7795" s="106"/>
      <c r="C7795" s="106"/>
      <c r="D7795" s="106"/>
      <c r="E7795" s="106"/>
      <c r="F7795" s="106"/>
      <c r="G7795" s="106"/>
      <c r="H7795" s="106"/>
      <c r="I7795" s="106"/>
      <c r="J7795" s="106"/>
      <c r="K7795" s="106"/>
    </row>
    <row r="7796" spans="1:11" x14ac:dyDescent="0.25">
      <c r="A7796" s="106"/>
      <c r="B7796" s="106"/>
      <c r="C7796" s="106"/>
      <c r="D7796" s="106"/>
      <c r="E7796" s="106"/>
      <c r="F7796" s="106"/>
      <c r="G7796" s="106"/>
      <c r="H7796" s="106"/>
      <c r="I7796" s="106"/>
      <c r="J7796" s="106"/>
      <c r="K7796" s="106"/>
    </row>
    <row r="7797" spans="1:11" x14ac:dyDescent="0.25">
      <c r="A7797" s="106"/>
      <c r="B7797" s="106"/>
      <c r="C7797" s="106"/>
      <c r="D7797" s="106"/>
      <c r="E7797" s="106"/>
      <c r="F7797" s="106"/>
      <c r="G7797" s="106"/>
      <c r="H7797" s="106"/>
      <c r="I7797" s="106"/>
      <c r="J7797" s="106"/>
      <c r="K7797" s="106"/>
    </row>
    <row r="7798" spans="1:11" x14ac:dyDescent="0.25">
      <c r="A7798" s="106"/>
      <c r="B7798" s="106"/>
      <c r="C7798" s="106"/>
      <c r="D7798" s="106"/>
      <c r="E7798" s="106"/>
      <c r="F7798" s="106"/>
      <c r="G7798" s="106"/>
      <c r="H7798" s="106"/>
      <c r="I7798" s="106"/>
      <c r="J7798" s="106"/>
      <c r="K7798" s="106"/>
    </row>
    <row r="7799" spans="1:11" x14ac:dyDescent="0.25">
      <c r="A7799" s="106"/>
      <c r="B7799" s="106"/>
      <c r="C7799" s="106"/>
      <c r="D7799" s="106"/>
      <c r="E7799" s="106"/>
      <c r="F7799" s="106"/>
      <c r="G7799" s="106"/>
      <c r="H7799" s="106"/>
      <c r="I7799" s="106"/>
      <c r="J7799" s="106"/>
      <c r="K7799" s="106"/>
    </row>
    <row r="7800" spans="1:11" x14ac:dyDescent="0.25">
      <c r="A7800" s="106"/>
      <c r="B7800" s="106"/>
      <c r="C7800" s="106"/>
      <c r="D7800" s="106"/>
      <c r="E7800" s="106"/>
      <c r="F7800" s="106"/>
      <c r="G7800" s="106"/>
      <c r="H7800" s="106"/>
      <c r="I7800" s="106"/>
      <c r="J7800" s="106"/>
      <c r="K7800" s="106"/>
    </row>
    <row r="7801" spans="1:11" x14ac:dyDescent="0.25">
      <c r="A7801" s="106"/>
      <c r="B7801" s="106"/>
      <c r="C7801" s="106"/>
      <c r="D7801" s="106"/>
      <c r="E7801" s="106"/>
      <c r="F7801" s="106"/>
      <c r="G7801" s="106"/>
      <c r="H7801" s="106"/>
      <c r="I7801" s="106"/>
      <c r="J7801" s="106"/>
      <c r="K7801" s="106"/>
    </row>
    <row r="7802" spans="1:11" x14ac:dyDescent="0.25">
      <c r="A7802" s="106"/>
      <c r="B7802" s="106"/>
      <c r="C7802" s="106"/>
      <c r="D7802" s="106"/>
      <c r="E7802" s="106"/>
      <c r="F7802" s="106"/>
      <c r="G7802" s="106"/>
      <c r="H7802" s="106"/>
      <c r="I7802" s="106"/>
      <c r="J7802" s="106"/>
      <c r="K7802" s="106"/>
    </row>
    <row r="7803" spans="1:11" x14ac:dyDescent="0.25">
      <c r="A7803" s="106"/>
      <c r="B7803" s="106"/>
      <c r="C7803" s="106"/>
      <c r="D7803" s="106"/>
      <c r="E7803" s="106"/>
      <c r="F7803" s="106"/>
      <c r="G7803" s="106"/>
      <c r="H7803" s="106"/>
      <c r="I7803" s="106"/>
      <c r="J7803" s="106"/>
      <c r="K7803" s="106"/>
    </row>
    <row r="7804" spans="1:11" x14ac:dyDescent="0.25">
      <c r="A7804" s="106"/>
      <c r="B7804" s="106"/>
      <c r="C7804" s="106"/>
      <c r="D7804" s="106"/>
      <c r="E7804" s="106"/>
      <c r="F7804" s="106"/>
      <c r="G7804" s="106"/>
      <c r="H7804" s="106"/>
      <c r="I7804" s="106"/>
      <c r="J7804" s="106"/>
      <c r="K7804" s="106"/>
    </row>
    <row r="7805" spans="1:11" x14ac:dyDescent="0.25">
      <c r="A7805" s="106"/>
      <c r="B7805" s="106"/>
      <c r="C7805" s="106"/>
      <c r="D7805" s="106"/>
      <c r="E7805" s="106"/>
      <c r="F7805" s="106"/>
      <c r="G7805" s="106"/>
      <c r="H7805" s="106"/>
      <c r="I7805" s="106"/>
      <c r="J7805" s="106"/>
      <c r="K7805" s="106"/>
    </row>
    <row r="7806" spans="1:11" x14ac:dyDescent="0.25">
      <c r="A7806" s="106"/>
      <c r="B7806" s="106"/>
      <c r="C7806" s="106"/>
      <c r="D7806" s="106"/>
      <c r="E7806" s="106"/>
      <c r="F7806" s="106"/>
      <c r="G7806" s="106"/>
      <c r="H7806" s="106"/>
      <c r="I7806" s="106"/>
      <c r="J7806" s="106"/>
      <c r="K7806" s="106"/>
    </row>
    <row r="7807" spans="1:11" x14ac:dyDescent="0.25">
      <c r="A7807" s="106"/>
      <c r="B7807" s="106"/>
      <c r="C7807" s="106"/>
      <c r="D7807" s="106"/>
      <c r="E7807" s="106"/>
      <c r="F7807" s="106"/>
      <c r="G7807" s="106"/>
      <c r="H7807" s="106"/>
      <c r="I7807" s="106"/>
      <c r="J7807" s="106"/>
      <c r="K7807" s="106"/>
    </row>
    <row r="7808" spans="1:11" x14ac:dyDescent="0.25">
      <c r="A7808" s="106"/>
      <c r="B7808" s="106"/>
      <c r="C7808" s="106"/>
      <c r="D7808" s="106"/>
      <c r="E7808" s="106"/>
      <c r="F7808" s="106"/>
      <c r="G7808" s="106"/>
      <c r="H7808" s="106"/>
      <c r="I7808" s="106"/>
      <c r="J7808" s="106"/>
      <c r="K7808" s="106"/>
    </row>
    <row r="7809" spans="1:11" x14ac:dyDescent="0.25">
      <c r="A7809" s="106"/>
      <c r="B7809" s="106"/>
      <c r="C7809" s="106"/>
      <c r="D7809" s="106"/>
      <c r="E7809" s="106"/>
      <c r="F7809" s="106"/>
      <c r="G7809" s="106"/>
      <c r="H7809" s="106"/>
      <c r="I7809" s="106"/>
      <c r="J7809" s="106"/>
      <c r="K7809" s="106"/>
    </row>
    <row r="7810" spans="1:11" x14ac:dyDescent="0.25">
      <c r="A7810" s="106"/>
      <c r="B7810" s="106"/>
      <c r="C7810" s="106"/>
      <c r="D7810" s="106"/>
      <c r="E7810" s="106"/>
      <c r="F7810" s="106"/>
      <c r="G7810" s="106"/>
      <c r="H7810" s="106"/>
      <c r="I7810" s="106"/>
      <c r="J7810" s="106"/>
      <c r="K7810" s="106"/>
    </row>
    <row r="7811" spans="1:11" x14ac:dyDescent="0.25">
      <c r="A7811" s="106"/>
      <c r="B7811" s="106"/>
      <c r="C7811" s="106"/>
      <c r="D7811" s="106"/>
      <c r="E7811" s="106"/>
      <c r="F7811" s="106"/>
      <c r="G7811" s="106"/>
      <c r="H7811" s="106"/>
      <c r="I7811" s="106"/>
      <c r="J7811" s="106"/>
      <c r="K7811" s="106"/>
    </row>
    <row r="7812" spans="1:11" x14ac:dyDescent="0.25">
      <c r="A7812" s="106"/>
      <c r="B7812" s="106"/>
      <c r="C7812" s="106"/>
      <c r="D7812" s="106"/>
      <c r="E7812" s="106"/>
      <c r="F7812" s="106"/>
      <c r="G7812" s="106"/>
      <c r="H7812" s="106"/>
      <c r="I7812" s="106"/>
      <c r="J7812" s="106"/>
      <c r="K7812" s="106"/>
    </row>
    <row r="7813" spans="1:11" x14ac:dyDescent="0.25">
      <c r="A7813" s="106"/>
      <c r="B7813" s="106"/>
      <c r="C7813" s="106"/>
      <c r="D7813" s="106"/>
      <c r="E7813" s="106"/>
      <c r="F7813" s="106"/>
      <c r="G7813" s="106"/>
      <c r="H7813" s="106"/>
      <c r="I7813" s="106"/>
      <c r="J7813" s="106"/>
      <c r="K7813" s="106"/>
    </row>
    <row r="7814" spans="1:11" x14ac:dyDescent="0.25">
      <c r="A7814" s="106"/>
      <c r="B7814" s="106"/>
      <c r="C7814" s="106"/>
      <c r="D7814" s="106"/>
      <c r="E7814" s="106"/>
      <c r="F7814" s="106"/>
      <c r="G7814" s="106"/>
      <c r="H7814" s="106"/>
      <c r="I7814" s="106"/>
      <c r="J7814" s="106"/>
      <c r="K7814" s="106"/>
    </row>
    <row r="7815" spans="1:11" x14ac:dyDescent="0.25">
      <c r="A7815" s="106"/>
      <c r="B7815" s="106"/>
      <c r="C7815" s="106"/>
      <c r="D7815" s="106"/>
      <c r="E7815" s="106"/>
      <c r="F7815" s="106"/>
      <c r="G7815" s="106"/>
      <c r="H7815" s="106"/>
      <c r="I7815" s="106"/>
      <c r="J7815" s="106"/>
      <c r="K7815" s="106"/>
    </row>
    <row r="7816" spans="1:11" x14ac:dyDescent="0.25">
      <c r="A7816" s="106"/>
      <c r="B7816" s="106"/>
      <c r="C7816" s="106"/>
      <c r="D7816" s="106"/>
      <c r="E7816" s="106"/>
      <c r="F7816" s="106"/>
      <c r="G7816" s="106"/>
      <c r="H7816" s="106"/>
      <c r="I7816" s="106"/>
      <c r="J7816" s="106"/>
      <c r="K7816" s="106"/>
    </row>
    <row r="7817" spans="1:11" x14ac:dyDescent="0.25">
      <c r="A7817" s="106"/>
      <c r="B7817" s="106"/>
      <c r="C7817" s="106"/>
      <c r="D7817" s="106"/>
      <c r="E7817" s="106"/>
      <c r="F7817" s="106"/>
      <c r="G7817" s="106"/>
      <c r="H7817" s="106"/>
      <c r="I7817" s="106"/>
      <c r="J7817" s="106"/>
      <c r="K7817" s="106"/>
    </row>
    <row r="7818" spans="1:11" x14ac:dyDescent="0.25">
      <c r="A7818" s="106"/>
      <c r="B7818" s="106"/>
      <c r="C7818" s="106"/>
      <c r="D7818" s="106"/>
      <c r="E7818" s="106"/>
      <c r="F7818" s="106"/>
      <c r="G7818" s="106"/>
      <c r="H7818" s="106"/>
      <c r="I7818" s="106"/>
      <c r="J7818" s="106"/>
      <c r="K7818" s="106"/>
    </row>
    <row r="7819" spans="1:11" x14ac:dyDescent="0.25">
      <c r="A7819" s="106"/>
      <c r="B7819" s="106"/>
      <c r="C7819" s="106"/>
      <c r="D7819" s="106"/>
      <c r="E7819" s="106"/>
      <c r="F7819" s="106"/>
      <c r="G7819" s="106"/>
      <c r="H7819" s="106"/>
      <c r="I7819" s="106"/>
      <c r="J7819" s="106"/>
      <c r="K7819" s="106"/>
    </row>
    <row r="7820" spans="1:11" x14ac:dyDescent="0.25">
      <c r="A7820" s="106"/>
      <c r="B7820" s="106"/>
      <c r="C7820" s="106"/>
      <c r="D7820" s="106"/>
      <c r="E7820" s="106"/>
      <c r="F7820" s="106"/>
      <c r="G7820" s="106"/>
      <c r="H7820" s="106"/>
      <c r="I7820" s="106"/>
      <c r="J7820" s="106"/>
      <c r="K7820" s="106"/>
    </row>
    <row r="7821" spans="1:11" x14ac:dyDescent="0.25">
      <c r="A7821" s="106"/>
      <c r="B7821" s="106"/>
      <c r="C7821" s="106"/>
      <c r="D7821" s="106"/>
      <c r="E7821" s="106"/>
      <c r="F7821" s="106"/>
      <c r="G7821" s="106"/>
      <c r="H7821" s="106"/>
      <c r="I7821" s="106"/>
      <c r="J7821" s="106"/>
      <c r="K7821" s="106"/>
    </row>
    <row r="7822" spans="1:11" x14ac:dyDescent="0.25">
      <c r="A7822" s="106"/>
      <c r="B7822" s="106"/>
      <c r="C7822" s="106"/>
      <c r="D7822" s="106"/>
      <c r="E7822" s="106"/>
      <c r="F7822" s="106"/>
      <c r="G7822" s="106"/>
      <c r="H7822" s="106"/>
      <c r="I7822" s="106"/>
      <c r="J7822" s="106"/>
      <c r="K7822" s="106"/>
    </row>
    <row r="7823" spans="1:11" x14ac:dyDescent="0.25">
      <c r="A7823" s="106"/>
      <c r="B7823" s="106"/>
      <c r="C7823" s="106"/>
      <c r="D7823" s="106"/>
      <c r="E7823" s="106"/>
      <c r="F7823" s="106"/>
      <c r="G7823" s="106"/>
      <c r="H7823" s="106"/>
      <c r="I7823" s="106"/>
      <c r="J7823" s="106"/>
      <c r="K7823" s="106"/>
    </row>
    <row r="7824" spans="1:11" x14ac:dyDescent="0.25">
      <c r="A7824" s="106"/>
      <c r="B7824" s="106"/>
      <c r="C7824" s="106"/>
      <c r="D7824" s="106"/>
      <c r="E7824" s="106"/>
      <c r="F7824" s="106"/>
      <c r="G7824" s="106"/>
      <c r="H7824" s="106"/>
      <c r="I7824" s="106"/>
      <c r="J7824" s="106"/>
      <c r="K7824" s="106"/>
    </row>
    <row r="7825" spans="1:11" x14ac:dyDescent="0.25">
      <c r="A7825" s="106"/>
      <c r="B7825" s="106"/>
      <c r="C7825" s="106"/>
      <c r="D7825" s="106"/>
      <c r="E7825" s="106"/>
      <c r="F7825" s="106"/>
      <c r="G7825" s="106"/>
      <c r="H7825" s="106"/>
      <c r="I7825" s="106"/>
      <c r="J7825" s="106"/>
      <c r="K7825" s="106"/>
    </row>
    <row r="7826" spans="1:11" x14ac:dyDescent="0.25">
      <c r="A7826" s="106"/>
      <c r="B7826" s="106"/>
      <c r="C7826" s="106"/>
      <c r="D7826" s="106"/>
      <c r="E7826" s="106"/>
      <c r="F7826" s="106"/>
      <c r="G7826" s="106"/>
      <c r="H7826" s="106"/>
      <c r="I7826" s="106"/>
      <c r="J7826" s="106"/>
      <c r="K7826" s="106"/>
    </row>
    <row r="7827" spans="1:11" x14ac:dyDescent="0.25">
      <c r="A7827" s="106"/>
      <c r="B7827" s="106"/>
      <c r="C7827" s="106"/>
      <c r="D7827" s="106"/>
      <c r="E7827" s="106"/>
      <c r="F7827" s="106"/>
      <c r="G7827" s="106"/>
      <c r="H7827" s="106"/>
      <c r="I7827" s="106"/>
      <c r="J7827" s="106"/>
      <c r="K7827" s="106"/>
    </row>
    <row r="7828" spans="1:11" x14ac:dyDescent="0.25">
      <c r="A7828" s="106"/>
      <c r="B7828" s="106"/>
      <c r="C7828" s="106"/>
      <c r="D7828" s="106"/>
      <c r="E7828" s="106"/>
      <c r="F7828" s="106"/>
      <c r="G7828" s="106"/>
      <c r="H7828" s="106"/>
      <c r="I7828" s="106"/>
      <c r="J7828" s="106"/>
      <c r="K7828" s="106"/>
    </row>
    <row r="7829" spans="1:11" x14ac:dyDescent="0.25">
      <c r="A7829" s="106"/>
      <c r="B7829" s="106"/>
      <c r="C7829" s="106"/>
      <c r="D7829" s="106"/>
      <c r="E7829" s="106"/>
      <c r="F7829" s="106"/>
      <c r="G7829" s="106"/>
      <c r="H7829" s="106"/>
      <c r="I7829" s="106"/>
      <c r="J7829" s="106"/>
      <c r="K7829" s="106"/>
    </row>
    <row r="7830" spans="1:11" x14ac:dyDescent="0.25">
      <c r="A7830" s="106"/>
      <c r="B7830" s="106"/>
      <c r="C7830" s="106"/>
      <c r="D7830" s="106"/>
      <c r="E7830" s="106"/>
      <c r="F7830" s="106"/>
      <c r="G7830" s="106"/>
      <c r="H7830" s="106"/>
      <c r="I7830" s="106"/>
      <c r="J7830" s="106"/>
      <c r="K7830" s="106"/>
    </row>
    <row r="7831" spans="1:11" x14ac:dyDescent="0.25">
      <c r="A7831" s="106"/>
      <c r="B7831" s="106"/>
      <c r="C7831" s="106"/>
      <c r="D7831" s="106"/>
      <c r="E7831" s="106"/>
      <c r="F7831" s="106"/>
      <c r="G7831" s="106"/>
      <c r="H7831" s="106"/>
      <c r="I7831" s="106"/>
      <c r="J7831" s="106"/>
      <c r="K7831" s="106"/>
    </row>
    <row r="7832" spans="1:11" x14ac:dyDescent="0.25">
      <c r="A7832" s="106"/>
      <c r="B7832" s="106"/>
      <c r="C7832" s="106"/>
      <c r="D7832" s="106"/>
      <c r="E7832" s="106"/>
      <c r="F7832" s="106"/>
      <c r="G7832" s="106"/>
      <c r="H7832" s="106"/>
      <c r="I7832" s="106"/>
      <c r="J7832" s="106"/>
      <c r="K7832" s="106"/>
    </row>
    <row r="7833" spans="1:11" x14ac:dyDescent="0.25">
      <c r="A7833" s="106"/>
      <c r="B7833" s="106"/>
      <c r="C7833" s="106"/>
      <c r="D7833" s="106"/>
      <c r="E7833" s="106"/>
      <c r="F7833" s="106"/>
      <c r="G7833" s="106"/>
      <c r="H7833" s="106"/>
      <c r="I7833" s="106"/>
      <c r="J7833" s="106"/>
      <c r="K7833" s="106"/>
    </row>
    <row r="7834" spans="1:11" x14ac:dyDescent="0.25">
      <c r="A7834" s="106"/>
      <c r="B7834" s="106"/>
      <c r="C7834" s="106"/>
      <c r="D7834" s="106"/>
      <c r="E7834" s="106"/>
      <c r="F7834" s="106"/>
      <c r="G7834" s="106"/>
      <c r="H7834" s="106"/>
      <c r="I7834" s="106"/>
      <c r="J7834" s="106"/>
      <c r="K7834" s="106"/>
    </row>
    <row r="7835" spans="1:11" x14ac:dyDescent="0.25">
      <c r="A7835" s="106"/>
      <c r="B7835" s="106"/>
      <c r="C7835" s="106"/>
      <c r="D7835" s="106"/>
      <c r="E7835" s="106"/>
      <c r="F7835" s="106"/>
      <c r="G7835" s="106"/>
      <c r="H7835" s="106"/>
      <c r="I7835" s="106"/>
      <c r="J7835" s="106"/>
      <c r="K7835" s="106"/>
    </row>
    <row r="7836" spans="1:11" x14ac:dyDescent="0.25">
      <c r="A7836" s="106"/>
      <c r="B7836" s="106"/>
      <c r="C7836" s="106"/>
      <c r="D7836" s="106"/>
      <c r="E7836" s="106"/>
      <c r="F7836" s="106"/>
      <c r="G7836" s="106"/>
      <c r="H7836" s="106"/>
      <c r="I7836" s="106"/>
      <c r="J7836" s="106"/>
      <c r="K7836" s="106"/>
    </row>
    <row r="7837" spans="1:11" x14ac:dyDescent="0.25">
      <c r="A7837" s="106"/>
      <c r="B7837" s="106"/>
      <c r="C7837" s="106"/>
      <c r="D7837" s="106"/>
      <c r="E7837" s="106"/>
      <c r="F7837" s="106"/>
      <c r="G7837" s="106"/>
      <c r="H7837" s="106"/>
      <c r="I7837" s="106"/>
      <c r="J7837" s="106"/>
      <c r="K7837" s="106"/>
    </row>
    <row r="7838" spans="1:11" x14ac:dyDescent="0.25">
      <c r="A7838" s="106"/>
      <c r="B7838" s="106"/>
      <c r="C7838" s="106"/>
      <c r="D7838" s="106"/>
      <c r="E7838" s="106"/>
      <c r="F7838" s="106"/>
      <c r="G7838" s="106"/>
      <c r="H7838" s="106"/>
      <c r="I7838" s="106"/>
      <c r="J7838" s="106"/>
      <c r="K7838" s="106"/>
    </row>
    <row r="7839" spans="1:11" x14ac:dyDescent="0.25">
      <c r="A7839" s="106"/>
      <c r="B7839" s="106"/>
      <c r="C7839" s="106"/>
      <c r="D7839" s="106"/>
      <c r="E7839" s="106"/>
      <c r="F7839" s="106"/>
      <c r="G7839" s="106"/>
      <c r="H7839" s="106"/>
      <c r="I7839" s="106"/>
      <c r="J7839" s="106"/>
      <c r="K7839" s="106"/>
    </row>
    <row r="7840" spans="1:11" x14ac:dyDescent="0.25">
      <c r="A7840" s="106"/>
      <c r="B7840" s="106"/>
      <c r="C7840" s="106"/>
      <c r="D7840" s="106"/>
      <c r="E7840" s="106"/>
      <c r="F7840" s="106"/>
      <c r="G7840" s="106"/>
      <c r="H7840" s="106"/>
      <c r="I7840" s="106"/>
      <c r="J7840" s="106"/>
      <c r="K7840" s="106"/>
    </row>
    <row r="7841" spans="1:11" x14ac:dyDescent="0.25">
      <c r="A7841" s="106"/>
      <c r="B7841" s="106"/>
      <c r="C7841" s="106"/>
      <c r="D7841" s="106"/>
      <c r="E7841" s="106"/>
      <c r="F7841" s="106"/>
      <c r="G7841" s="106"/>
      <c r="H7841" s="106"/>
      <c r="I7841" s="106"/>
      <c r="J7841" s="106"/>
      <c r="K7841" s="106"/>
    </row>
    <row r="7842" spans="1:11" x14ac:dyDescent="0.25">
      <c r="A7842" s="106"/>
      <c r="B7842" s="106"/>
      <c r="C7842" s="106"/>
      <c r="D7842" s="106"/>
      <c r="E7842" s="106"/>
      <c r="F7842" s="106"/>
      <c r="G7842" s="106"/>
      <c r="H7842" s="106"/>
      <c r="I7842" s="106"/>
      <c r="J7842" s="106"/>
      <c r="K7842" s="106"/>
    </row>
    <row r="7843" spans="1:11" x14ac:dyDescent="0.25">
      <c r="A7843" s="106"/>
      <c r="B7843" s="106"/>
      <c r="C7843" s="106"/>
      <c r="D7843" s="106"/>
      <c r="E7843" s="106"/>
      <c r="F7843" s="106"/>
      <c r="G7843" s="106"/>
      <c r="H7843" s="106"/>
      <c r="I7843" s="106"/>
      <c r="J7843" s="106"/>
      <c r="K7843" s="106"/>
    </row>
    <row r="7844" spans="1:11" x14ac:dyDescent="0.25">
      <c r="A7844" s="106"/>
      <c r="B7844" s="106"/>
      <c r="C7844" s="106"/>
      <c r="D7844" s="106"/>
      <c r="E7844" s="106"/>
      <c r="F7844" s="106"/>
      <c r="G7844" s="106"/>
      <c r="H7844" s="106"/>
      <c r="I7844" s="106"/>
      <c r="J7844" s="106"/>
      <c r="K7844" s="106"/>
    </row>
    <row r="7845" spans="1:11" x14ac:dyDescent="0.25">
      <c r="A7845" s="106"/>
      <c r="B7845" s="106"/>
      <c r="C7845" s="106"/>
      <c r="D7845" s="106"/>
      <c r="E7845" s="106"/>
      <c r="F7845" s="106"/>
      <c r="G7845" s="106"/>
      <c r="H7845" s="106"/>
      <c r="I7845" s="106"/>
      <c r="J7845" s="106"/>
      <c r="K7845" s="106"/>
    </row>
    <row r="7846" spans="1:11" x14ac:dyDescent="0.25">
      <c r="A7846" s="106"/>
      <c r="B7846" s="106"/>
      <c r="C7846" s="106"/>
      <c r="D7846" s="106"/>
      <c r="E7846" s="106"/>
      <c r="F7846" s="106"/>
      <c r="G7846" s="106"/>
      <c r="H7846" s="106"/>
      <c r="I7846" s="106"/>
      <c r="J7846" s="106"/>
      <c r="K7846" s="106"/>
    </row>
    <row r="7847" spans="1:11" x14ac:dyDescent="0.25">
      <c r="A7847" s="106"/>
      <c r="B7847" s="106"/>
      <c r="C7847" s="106"/>
      <c r="D7847" s="106"/>
      <c r="E7847" s="106"/>
      <c r="F7847" s="106"/>
      <c r="G7847" s="106"/>
      <c r="H7847" s="106"/>
      <c r="I7847" s="106"/>
      <c r="J7847" s="106"/>
      <c r="K7847" s="106"/>
    </row>
    <row r="7848" spans="1:11" x14ac:dyDescent="0.25">
      <c r="A7848" s="106"/>
      <c r="B7848" s="106"/>
      <c r="C7848" s="106"/>
      <c r="D7848" s="106"/>
      <c r="E7848" s="106"/>
      <c r="F7848" s="106"/>
      <c r="G7848" s="106"/>
      <c r="H7848" s="106"/>
      <c r="I7848" s="106"/>
      <c r="J7848" s="106"/>
      <c r="K7848" s="106"/>
    </row>
    <row r="7849" spans="1:11" x14ac:dyDescent="0.25">
      <c r="A7849" s="106"/>
      <c r="B7849" s="106"/>
      <c r="C7849" s="106"/>
      <c r="D7849" s="106"/>
      <c r="E7849" s="106"/>
      <c r="F7849" s="106"/>
      <c r="G7849" s="106"/>
      <c r="H7849" s="106"/>
      <c r="I7849" s="106"/>
      <c r="J7849" s="106"/>
      <c r="K7849" s="106"/>
    </row>
    <row r="7850" spans="1:11" x14ac:dyDescent="0.25">
      <c r="A7850" s="106"/>
      <c r="B7850" s="106"/>
      <c r="C7850" s="106"/>
      <c r="D7850" s="106"/>
      <c r="E7850" s="106"/>
      <c r="F7850" s="106"/>
      <c r="G7850" s="106"/>
      <c r="H7850" s="106"/>
      <c r="I7850" s="106"/>
      <c r="J7850" s="106"/>
      <c r="K7850" s="106"/>
    </row>
    <row r="7851" spans="1:11" x14ac:dyDescent="0.25">
      <c r="A7851" s="106"/>
      <c r="B7851" s="106"/>
      <c r="C7851" s="106"/>
      <c r="D7851" s="106"/>
      <c r="E7851" s="106"/>
      <c r="F7851" s="106"/>
      <c r="G7851" s="106"/>
      <c r="H7851" s="106"/>
      <c r="I7851" s="106"/>
      <c r="J7851" s="106"/>
      <c r="K7851" s="106"/>
    </row>
    <row r="7852" spans="1:11" x14ac:dyDescent="0.25">
      <c r="A7852" s="106"/>
      <c r="B7852" s="106"/>
      <c r="C7852" s="106"/>
      <c r="D7852" s="106"/>
      <c r="E7852" s="106"/>
      <c r="F7852" s="106"/>
      <c r="G7852" s="106"/>
      <c r="H7852" s="106"/>
      <c r="I7852" s="106"/>
      <c r="J7852" s="106"/>
      <c r="K7852" s="106"/>
    </row>
    <row r="7853" spans="1:11" x14ac:dyDescent="0.25">
      <c r="A7853" s="106"/>
      <c r="B7853" s="106"/>
      <c r="C7853" s="106"/>
      <c r="D7853" s="106"/>
      <c r="E7853" s="106"/>
      <c r="F7853" s="106"/>
      <c r="G7853" s="106"/>
      <c r="H7853" s="106"/>
      <c r="I7853" s="106"/>
      <c r="J7853" s="106"/>
      <c r="K7853" s="106"/>
    </row>
    <row r="7854" spans="1:11" x14ac:dyDescent="0.25">
      <c r="A7854" s="106"/>
      <c r="B7854" s="106"/>
      <c r="C7854" s="106"/>
      <c r="D7854" s="106"/>
      <c r="E7854" s="106"/>
      <c r="F7854" s="106"/>
      <c r="G7854" s="106"/>
      <c r="H7854" s="106"/>
      <c r="I7854" s="106"/>
      <c r="J7854" s="106"/>
      <c r="K7854" s="106"/>
    </row>
    <row r="7855" spans="1:11" x14ac:dyDescent="0.25">
      <c r="A7855" s="106"/>
      <c r="B7855" s="106"/>
      <c r="C7855" s="106"/>
      <c r="D7855" s="106"/>
      <c r="E7855" s="106"/>
      <c r="F7855" s="106"/>
      <c r="G7855" s="106"/>
      <c r="H7855" s="106"/>
      <c r="I7855" s="106"/>
      <c r="J7855" s="106"/>
      <c r="K7855" s="106"/>
    </row>
    <row r="7856" spans="1:11" x14ac:dyDescent="0.25">
      <c r="A7856" s="106"/>
      <c r="B7856" s="106"/>
      <c r="C7856" s="106"/>
      <c r="D7856" s="106"/>
      <c r="E7856" s="106"/>
      <c r="F7856" s="106"/>
      <c r="G7856" s="106"/>
      <c r="H7856" s="106"/>
      <c r="I7856" s="106"/>
      <c r="J7856" s="106"/>
      <c r="K7856" s="106"/>
    </row>
    <row r="7857" spans="1:11" x14ac:dyDescent="0.25">
      <c r="A7857" s="106"/>
      <c r="B7857" s="106"/>
      <c r="C7857" s="106"/>
      <c r="D7857" s="106"/>
      <c r="E7857" s="106"/>
      <c r="F7857" s="106"/>
      <c r="G7857" s="106"/>
      <c r="H7857" s="106"/>
      <c r="I7857" s="106"/>
      <c r="J7857" s="106"/>
      <c r="K7857" s="106"/>
    </row>
    <row r="7858" spans="1:11" x14ac:dyDescent="0.25">
      <c r="A7858" s="106"/>
      <c r="B7858" s="106"/>
      <c r="C7858" s="106"/>
      <c r="D7858" s="106"/>
      <c r="E7858" s="106"/>
      <c r="F7858" s="106"/>
      <c r="G7858" s="106"/>
      <c r="H7858" s="106"/>
      <c r="I7858" s="106"/>
      <c r="J7858" s="106"/>
      <c r="K7858" s="106"/>
    </row>
    <row r="7859" spans="1:11" x14ac:dyDescent="0.25">
      <c r="A7859" s="106"/>
      <c r="B7859" s="106"/>
      <c r="C7859" s="106"/>
      <c r="D7859" s="106"/>
      <c r="E7859" s="106"/>
      <c r="F7859" s="106"/>
      <c r="G7859" s="106"/>
      <c r="H7859" s="106"/>
      <c r="I7859" s="106"/>
      <c r="J7859" s="106"/>
      <c r="K7859" s="106"/>
    </row>
    <row r="7860" spans="1:11" x14ac:dyDescent="0.25">
      <c r="A7860" s="106"/>
      <c r="B7860" s="106"/>
      <c r="C7860" s="106"/>
      <c r="D7860" s="106"/>
      <c r="E7860" s="106"/>
      <c r="F7860" s="106"/>
      <c r="G7860" s="106"/>
      <c r="H7860" s="106"/>
      <c r="I7860" s="106"/>
      <c r="J7860" s="106"/>
      <c r="K7860" s="106"/>
    </row>
    <row r="7861" spans="1:11" x14ac:dyDescent="0.25">
      <c r="A7861" s="106"/>
      <c r="B7861" s="106"/>
      <c r="C7861" s="106"/>
      <c r="D7861" s="106"/>
      <c r="E7861" s="106"/>
      <c r="F7861" s="106"/>
      <c r="G7861" s="106"/>
      <c r="H7861" s="106"/>
      <c r="I7861" s="106"/>
      <c r="J7861" s="106"/>
      <c r="K7861" s="106"/>
    </row>
    <row r="7862" spans="1:11" x14ac:dyDescent="0.25">
      <c r="A7862" s="106"/>
      <c r="B7862" s="106"/>
      <c r="C7862" s="106"/>
      <c r="D7862" s="106"/>
      <c r="E7862" s="106"/>
      <c r="F7862" s="106"/>
      <c r="G7862" s="106"/>
      <c r="H7862" s="106"/>
      <c r="I7862" s="106"/>
      <c r="J7862" s="106"/>
      <c r="K7862" s="106"/>
    </row>
    <row r="7863" spans="1:11" x14ac:dyDescent="0.25">
      <c r="A7863" s="106"/>
      <c r="B7863" s="106"/>
      <c r="C7863" s="106"/>
      <c r="D7863" s="106"/>
      <c r="E7863" s="106"/>
      <c r="F7863" s="106"/>
      <c r="G7863" s="106"/>
      <c r="H7863" s="106"/>
      <c r="I7863" s="106"/>
      <c r="J7863" s="106"/>
      <c r="K7863" s="106"/>
    </row>
    <row r="7864" spans="1:11" x14ac:dyDescent="0.25">
      <c r="A7864" s="106"/>
      <c r="B7864" s="106"/>
      <c r="C7864" s="106"/>
      <c r="D7864" s="106"/>
      <c r="E7864" s="106"/>
      <c r="F7864" s="106"/>
      <c r="G7864" s="106"/>
      <c r="H7864" s="106"/>
      <c r="I7864" s="106"/>
      <c r="J7864" s="106"/>
      <c r="K7864" s="106"/>
    </row>
    <row r="7865" spans="1:11" x14ac:dyDescent="0.25">
      <c r="A7865" s="106"/>
      <c r="B7865" s="106"/>
      <c r="C7865" s="106"/>
      <c r="D7865" s="106"/>
      <c r="E7865" s="106"/>
      <c r="F7865" s="106"/>
      <c r="G7865" s="106"/>
      <c r="H7865" s="106"/>
      <c r="I7865" s="106"/>
      <c r="J7865" s="106"/>
      <c r="K7865" s="106"/>
    </row>
    <row r="7866" spans="1:11" x14ac:dyDescent="0.25">
      <c r="A7866" s="106"/>
      <c r="B7866" s="106"/>
      <c r="C7866" s="106"/>
      <c r="D7866" s="106"/>
      <c r="E7866" s="106"/>
      <c r="F7866" s="106"/>
      <c r="G7866" s="106"/>
      <c r="H7866" s="106"/>
      <c r="I7866" s="106"/>
      <c r="J7866" s="106"/>
      <c r="K7866" s="106"/>
    </row>
    <row r="7867" spans="1:11" x14ac:dyDescent="0.25">
      <c r="A7867" s="106"/>
      <c r="B7867" s="106"/>
      <c r="C7867" s="106"/>
      <c r="D7867" s="106"/>
      <c r="E7867" s="106"/>
      <c r="F7867" s="106"/>
      <c r="G7867" s="106"/>
      <c r="H7867" s="106"/>
      <c r="I7867" s="106"/>
      <c r="J7867" s="106"/>
      <c r="K7867" s="106"/>
    </row>
    <row r="7868" spans="1:11" x14ac:dyDescent="0.25">
      <c r="A7868" s="106"/>
      <c r="B7868" s="106"/>
      <c r="C7868" s="106"/>
      <c r="D7868" s="106"/>
      <c r="E7868" s="106"/>
      <c r="F7868" s="106"/>
      <c r="G7868" s="106"/>
      <c r="H7868" s="106"/>
      <c r="I7868" s="106"/>
      <c r="J7868" s="106"/>
      <c r="K7868" s="106"/>
    </row>
    <row r="7869" spans="1:11" x14ac:dyDescent="0.25">
      <c r="A7869" s="106"/>
      <c r="B7869" s="106"/>
      <c r="C7869" s="106"/>
      <c r="D7869" s="106"/>
      <c r="E7869" s="106"/>
      <c r="F7869" s="106"/>
      <c r="G7869" s="106"/>
      <c r="H7869" s="106"/>
      <c r="I7869" s="106"/>
      <c r="J7869" s="106"/>
      <c r="K7869" s="106"/>
    </row>
    <row r="7870" spans="1:11" x14ac:dyDescent="0.25">
      <c r="A7870" s="106"/>
      <c r="B7870" s="106"/>
      <c r="C7870" s="106"/>
      <c r="D7870" s="106"/>
      <c r="E7870" s="106"/>
      <c r="F7870" s="106"/>
      <c r="G7870" s="106"/>
      <c r="H7870" s="106"/>
      <c r="I7870" s="106"/>
      <c r="J7870" s="106"/>
      <c r="K7870" s="106"/>
    </row>
    <row r="7871" spans="1:11" x14ac:dyDescent="0.25">
      <c r="A7871" s="106"/>
      <c r="B7871" s="106"/>
      <c r="C7871" s="106"/>
      <c r="D7871" s="106"/>
      <c r="E7871" s="106"/>
      <c r="F7871" s="106"/>
      <c r="G7871" s="106"/>
      <c r="H7871" s="106"/>
      <c r="I7871" s="106"/>
      <c r="J7871" s="106"/>
      <c r="K7871" s="106"/>
    </row>
    <row r="7872" spans="1:11" x14ac:dyDescent="0.25">
      <c r="A7872" s="106"/>
      <c r="B7872" s="106"/>
      <c r="C7872" s="106"/>
      <c r="D7872" s="106"/>
      <c r="E7872" s="106"/>
      <c r="F7872" s="106"/>
      <c r="G7872" s="106"/>
      <c r="H7872" s="106"/>
      <c r="I7872" s="106"/>
      <c r="J7872" s="106"/>
      <c r="K7872" s="106"/>
    </row>
    <row r="7873" spans="1:11" x14ac:dyDescent="0.25">
      <c r="A7873" s="106"/>
      <c r="B7873" s="106"/>
      <c r="C7873" s="106"/>
      <c r="D7873" s="106"/>
      <c r="E7873" s="106"/>
      <c r="F7873" s="106"/>
      <c r="G7873" s="106"/>
      <c r="H7873" s="106"/>
      <c r="I7873" s="106"/>
      <c r="J7873" s="106"/>
      <c r="K7873" s="106"/>
    </row>
    <row r="7874" spans="1:11" x14ac:dyDescent="0.25">
      <c r="A7874" s="106"/>
      <c r="B7874" s="106"/>
      <c r="C7874" s="106"/>
      <c r="D7874" s="106"/>
      <c r="E7874" s="106"/>
      <c r="F7874" s="106"/>
      <c r="G7874" s="106"/>
      <c r="H7874" s="106"/>
      <c r="I7874" s="106"/>
      <c r="J7874" s="106"/>
      <c r="K7874" s="106"/>
    </row>
    <row r="7875" spans="1:11" x14ac:dyDescent="0.25">
      <c r="A7875" s="106"/>
      <c r="B7875" s="106"/>
      <c r="C7875" s="106"/>
      <c r="D7875" s="106"/>
      <c r="E7875" s="106"/>
      <c r="F7875" s="106"/>
      <c r="G7875" s="106"/>
      <c r="H7875" s="106"/>
      <c r="I7875" s="106"/>
      <c r="J7875" s="106"/>
      <c r="K7875" s="106"/>
    </row>
    <row r="7876" spans="1:11" x14ac:dyDescent="0.25">
      <c r="A7876" s="106"/>
      <c r="B7876" s="106"/>
      <c r="C7876" s="106"/>
      <c r="D7876" s="106"/>
      <c r="E7876" s="106"/>
      <c r="F7876" s="106"/>
      <c r="G7876" s="106"/>
      <c r="H7876" s="106"/>
      <c r="I7876" s="106"/>
      <c r="J7876" s="106"/>
      <c r="K7876" s="106"/>
    </row>
    <row r="7877" spans="1:11" x14ac:dyDescent="0.25">
      <c r="A7877" s="106"/>
      <c r="B7877" s="106"/>
      <c r="C7877" s="106"/>
      <c r="D7877" s="106"/>
      <c r="E7877" s="106"/>
      <c r="F7877" s="106"/>
      <c r="G7877" s="106"/>
      <c r="H7877" s="106"/>
      <c r="I7877" s="106"/>
      <c r="J7877" s="106"/>
      <c r="K7877" s="106"/>
    </row>
    <row r="7878" spans="1:11" x14ac:dyDescent="0.25">
      <c r="A7878" s="106"/>
      <c r="B7878" s="106"/>
      <c r="C7878" s="106"/>
      <c r="D7878" s="106"/>
      <c r="E7878" s="106"/>
      <c r="F7878" s="106"/>
      <c r="G7878" s="106"/>
      <c r="H7878" s="106"/>
      <c r="I7878" s="106"/>
      <c r="J7878" s="106"/>
      <c r="K7878" s="106"/>
    </row>
    <row r="7879" spans="1:11" x14ac:dyDescent="0.25">
      <c r="A7879" s="106"/>
      <c r="B7879" s="106"/>
      <c r="C7879" s="106"/>
      <c r="D7879" s="106"/>
      <c r="E7879" s="106"/>
      <c r="F7879" s="106"/>
      <c r="G7879" s="106"/>
      <c r="H7879" s="106"/>
      <c r="I7879" s="106"/>
      <c r="J7879" s="106"/>
      <c r="K7879" s="106"/>
    </row>
    <row r="7880" spans="1:11" x14ac:dyDescent="0.25">
      <c r="A7880" s="106"/>
      <c r="B7880" s="106"/>
      <c r="C7880" s="106"/>
      <c r="D7880" s="106"/>
      <c r="E7880" s="106"/>
      <c r="F7880" s="106"/>
      <c r="G7880" s="106"/>
      <c r="H7880" s="106"/>
      <c r="I7880" s="106"/>
      <c r="J7880" s="106"/>
      <c r="K7880" s="106"/>
    </row>
    <row r="7881" spans="1:11" x14ac:dyDescent="0.25">
      <c r="A7881" s="106"/>
      <c r="B7881" s="106"/>
      <c r="C7881" s="106"/>
      <c r="D7881" s="106"/>
      <c r="E7881" s="106"/>
      <c r="F7881" s="106"/>
      <c r="G7881" s="106"/>
      <c r="H7881" s="106"/>
      <c r="I7881" s="106"/>
      <c r="J7881" s="106"/>
      <c r="K7881" s="106"/>
    </row>
    <row r="7882" spans="1:11" x14ac:dyDescent="0.25">
      <c r="A7882" s="106"/>
      <c r="B7882" s="106"/>
      <c r="C7882" s="106"/>
      <c r="D7882" s="106"/>
      <c r="E7882" s="106"/>
      <c r="F7882" s="106"/>
      <c r="G7882" s="106"/>
      <c r="H7882" s="106"/>
      <c r="I7882" s="106"/>
      <c r="J7882" s="106"/>
      <c r="K7882" s="106"/>
    </row>
    <row r="7883" spans="1:11" x14ac:dyDescent="0.25">
      <c r="A7883" s="106"/>
      <c r="B7883" s="106"/>
      <c r="C7883" s="106"/>
      <c r="D7883" s="106"/>
      <c r="E7883" s="106"/>
      <c r="F7883" s="106"/>
      <c r="G7883" s="106"/>
      <c r="H7883" s="106"/>
      <c r="I7883" s="106"/>
      <c r="J7883" s="106"/>
      <c r="K7883" s="106"/>
    </row>
    <row r="7884" spans="1:11" x14ac:dyDescent="0.25">
      <c r="A7884" s="106"/>
      <c r="B7884" s="106"/>
      <c r="C7884" s="106"/>
      <c r="D7884" s="106"/>
      <c r="E7884" s="106"/>
      <c r="F7884" s="106"/>
      <c r="G7884" s="106"/>
      <c r="H7884" s="106"/>
      <c r="I7884" s="106"/>
      <c r="J7884" s="106"/>
      <c r="K7884" s="106"/>
    </row>
    <row r="7885" spans="1:11" x14ac:dyDescent="0.25">
      <c r="A7885" s="106"/>
      <c r="B7885" s="106"/>
      <c r="C7885" s="106"/>
      <c r="D7885" s="106"/>
      <c r="E7885" s="106"/>
      <c r="F7885" s="106"/>
      <c r="G7885" s="106"/>
      <c r="H7885" s="106"/>
      <c r="I7885" s="106"/>
      <c r="J7885" s="106"/>
      <c r="K7885" s="106"/>
    </row>
    <row r="7886" spans="1:11" x14ac:dyDescent="0.25">
      <c r="A7886" s="106"/>
      <c r="B7886" s="106"/>
      <c r="C7886" s="106"/>
      <c r="D7886" s="106"/>
      <c r="E7886" s="106"/>
      <c r="F7886" s="106"/>
      <c r="G7886" s="106"/>
      <c r="H7886" s="106"/>
      <c r="I7886" s="106"/>
      <c r="J7886" s="106"/>
      <c r="K7886" s="106"/>
    </row>
    <row r="7887" spans="1:11" x14ac:dyDescent="0.25">
      <c r="A7887" s="106"/>
      <c r="B7887" s="106"/>
      <c r="C7887" s="106"/>
      <c r="D7887" s="106"/>
      <c r="E7887" s="106"/>
      <c r="F7887" s="106"/>
      <c r="G7887" s="106"/>
      <c r="H7887" s="106"/>
      <c r="I7887" s="106"/>
      <c r="J7887" s="106"/>
      <c r="K7887" s="106"/>
    </row>
    <row r="7888" spans="1:11" x14ac:dyDescent="0.25">
      <c r="A7888" s="106"/>
      <c r="B7888" s="106"/>
      <c r="C7888" s="106"/>
      <c r="D7888" s="106"/>
      <c r="E7888" s="106"/>
      <c r="F7888" s="106"/>
      <c r="G7888" s="106"/>
      <c r="H7888" s="106"/>
      <c r="I7888" s="106"/>
      <c r="J7888" s="106"/>
      <c r="K7888" s="106"/>
    </row>
    <row r="7889" spans="1:11" x14ac:dyDescent="0.25">
      <c r="A7889" s="106"/>
      <c r="B7889" s="106"/>
      <c r="C7889" s="106"/>
      <c r="D7889" s="106"/>
      <c r="E7889" s="106"/>
      <c r="F7889" s="106"/>
      <c r="G7889" s="106"/>
      <c r="H7889" s="106"/>
      <c r="I7889" s="106"/>
      <c r="J7889" s="106"/>
      <c r="K7889" s="106"/>
    </row>
    <row r="7890" spans="1:11" x14ac:dyDescent="0.25">
      <c r="A7890" s="106"/>
      <c r="B7890" s="106"/>
      <c r="C7890" s="106"/>
      <c r="D7890" s="106"/>
      <c r="E7890" s="106"/>
      <c r="F7890" s="106"/>
      <c r="G7890" s="106"/>
      <c r="H7890" s="106"/>
      <c r="I7890" s="106"/>
      <c r="J7890" s="106"/>
      <c r="K7890" s="106"/>
    </row>
    <row r="7891" spans="1:11" x14ac:dyDescent="0.25">
      <c r="A7891" s="106"/>
      <c r="B7891" s="106"/>
      <c r="C7891" s="106"/>
      <c r="D7891" s="106"/>
      <c r="E7891" s="106"/>
      <c r="F7891" s="106"/>
      <c r="G7891" s="106"/>
      <c r="H7891" s="106"/>
      <c r="I7891" s="106"/>
      <c r="J7891" s="106"/>
      <c r="K7891" s="106"/>
    </row>
    <row r="7892" spans="1:11" x14ac:dyDescent="0.25">
      <c r="A7892" s="106"/>
      <c r="B7892" s="106"/>
      <c r="C7892" s="106"/>
      <c r="D7892" s="106"/>
      <c r="E7892" s="106"/>
      <c r="F7892" s="106"/>
      <c r="G7892" s="106"/>
      <c r="H7892" s="106"/>
      <c r="I7892" s="106"/>
      <c r="J7892" s="106"/>
      <c r="K7892" s="106"/>
    </row>
    <row r="7893" spans="1:11" x14ac:dyDescent="0.25">
      <c r="A7893" s="106"/>
      <c r="B7893" s="106"/>
      <c r="C7893" s="106"/>
      <c r="D7893" s="106"/>
      <c r="E7893" s="106"/>
      <c r="F7893" s="106"/>
      <c r="G7893" s="106"/>
      <c r="H7893" s="106"/>
      <c r="I7893" s="106"/>
      <c r="J7893" s="106"/>
      <c r="K7893" s="106"/>
    </row>
    <row r="7894" spans="1:11" x14ac:dyDescent="0.25">
      <c r="A7894" s="106"/>
      <c r="B7894" s="106"/>
      <c r="C7894" s="106"/>
      <c r="D7894" s="106"/>
      <c r="E7894" s="106"/>
      <c r="F7894" s="106"/>
      <c r="G7894" s="106"/>
      <c r="H7894" s="106"/>
      <c r="I7894" s="106"/>
      <c r="J7894" s="106"/>
      <c r="K7894" s="106"/>
    </row>
    <row r="7895" spans="1:11" x14ac:dyDescent="0.25">
      <c r="A7895" s="106"/>
      <c r="B7895" s="106"/>
      <c r="C7895" s="106"/>
      <c r="D7895" s="106"/>
      <c r="E7895" s="106"/>
      <c r="F7895" s="106"/>
      <c r="G7895" s="106"/>
      <c r="H7895" s="106"/>
      <c r="I7895" s="106"/>
      <c r="J7895" s="106"/>
      <c r="K7895" s="106"/>
    </row>
    <row r="7896" spans="1:11" x14ac:dyDescent="0.25">
      <c r="A7896" s="106"/>
      <c r="B7896" s="106"/>
      <c r="C7896" s="106"/>
      <c r="D7896" s="106"/>
      <c r="E7896" s="106"/>
      <c r="F7896" s="106"/>
      <c r="G7896" s="106"/>
      <c r="H7896" s="106"/>
      <c r="I7896" s="106"/>
      <c r="J7896" s="106"/>
      <c r="K7896" s="106"/>
    </row>
    <row r="7897" spans="1:11" x14ac:dyDescent="0.25">
      <c r="A7897" s="106"/>
      <c r="B7897" s="106"/>
      <c r="C7897" s="106"/>
      <c r="D7897" s="106"/>
      <c r="E7897" s="106"/>
      <c r="F7897" s="106"/>
      <c r="G7897" s="106"/>
      <c r="H7897" s="106"/>
      <c r="I7897" s="106"/>
      <c r="J7897" s="106"/>
      <c r="K7897" s="106"/>
    </row>
    <row r="7898" spans="1:11" x14ac:dyDescent="0.25">
      <c r="A7898" s="106"/>
      <c r="B7898" s="106"/>
      <c r="C7898" s="106"/>
      <c r="D7898" s="106"/>
      <c r="E7898" s="106"/>
      <c r="F7898" s="106"/>
      <c r="G7898" s="106"/>
      <c r="H7898" s="106"/>
      <c r="I7898" s="106"/>
      <c r="J7898" s="106"/>
      <c r="K7898" s="106"/>
    </row>
    <row r="7899" spans="1:11" x14ac:dyDescent="0.25">
      <c r="A7899" s="106"/>
      <c r="B7899" s="106"/>
      <c r="C7899" s="106"/>
      <c r="D7899" s="106"/>
      <c r="E7899" s="106"/>
      <c r="F7899" s="106"/>
      <c r="G7899" s="106"/>
      <c r="H7899" s="106"/>
      <c r="I7899" s="106"/>
      <c r="J7899" s="106"/>
      <c r="K7899" s="106"/>
    </row>
    <row r="7900" spans="1:11" x14ac:dyDescent="0.25">
      <c r="A7900" s="106"/>
      <c r="B7900" s="106"/>
      <c r="C7900" s="106"/>
      <c r="D7900" s="106"/>
      <c r="E7900" s="106"/>
      <c r="F7900" s="106"/>
      <c r="G7900" s="106"/>
      <c r="H7900" s="106"/>
      <c r="I7900" s="106"/>
      <c r="J7900" s="106"/>
      <c r="K7900" s="106"/>
    </row>
    <row r="7901" spans="1:11" x14ac:dyDescent="0.25">
      <c r="A7901" s="106"/>
      <c r="B7901" s="106"/>
      <c r="C7901" s="106"/>
      <c r="D7901" s="106"/>
      <c r="E7901" s="106"/>
      <c r="F7901" s="106"/>
      <c r="G7901" s="106"/>
      <c r="H7901" s="106"/>
      <c r="I7901" s="106"/>
      <c r="J7901" s="106"/>
      <c r="K7901" s="106"/>
    </row>
    <row r="7902" spans="1:11" x14ac:dyDescent="0.25">
      <c r="A7902" s="106"/>
      <c r="B7902" s="106"/>
      <c r="C7902" s="106"/>
      <c r="D7902" s="106"/>
      <c r="E7902" s="106"/>
      <c r="F7902" s="106"/>
      <c r="G7902" s="106"/>
      <c r="H7902" s="106"/>
      <c r="I7902" s="106"/>
      <c r="J7902" s="106"/>
      <c r="K7902" s="106"/>
    </row>
    <row r="7903" spans="1:11" x14ac:dyDescent="0.25">
      <c r="A7903" s="106"/>
      <c r="B7903" s="106"/>
      <c r="C7903" s="106"/>
      <c r="D7903" s="106"/>
      <c r="E7903" s="106"/>
      <c r="F7903" s="106"/>
      <c r="G7903" s="106"/>
      <c r="H7903" s="106"/>
      <c r="I7903" s="106"/>
      <c r="J7903" s="106"/>
      <c r="K7903" s="106"/>
    </row>
    <row r="7904" spans="1:11" x14ac:dyDescent="0.25">
      <c r="A7904" s="106"/>
      <c r="B7904" s="106"/>
      <c r="C7904" s="106"/>
      <c r="D7904" s="106"/>
      <c r="E7904" s="106"/>
      <c r="F7904" s="106"/>
      <c r="G7904" s="106"/>
      <c r="H7904" s="106"/>
      <c r="I7904" s="106"/>
      <c r="J7904" s="106"/>
      <c r="K7904" s="106"/>
    </row>
    <row r="7905" spans="1:11" x14ac:dyDescent="0.25">
      <c r="A7905" s="106"/>
      <c r="B7905" s="106"/>
      <c r="C7905" s="106"/>
      <c r="D7905" s="106"/>
      <c r="E7905" s="106"/>
      <c r="F7905" s="106"/>
      <c r="G7905" s="106"/>
      <c r="H7905" s="106"/>
      <c r="I7905" s="106"/>
      <c r="J7905" s="106"/>
      <c r="K7905" s="106"/>
    </row>
    <row r="7906" spans="1:11" x14ac:dyDescent="0.25">
      <c r="A7906" s="106"/>
      <c r="B7906" s="106"/>
      <c r="C7906" s="106"/>
      <c r="D7906" s="106"/>
      <c r="E7906" s="106"/>
      <c r="F7906" s="106"/>
      <c r="G7906" s="106"/>
      <c r="H7906" s="106"/>
      <c r="I7906" s="106"/>
      <c r="J7906" s="106"/>
      <c r="K7906" s="106"/>
    </row>
    <row r="7907" spans="1:11" x14ac:dyDescent="0.25">
      <c r="A7907" s="106"/>
      <c r="B7907" s="106"/>
      <c r="C7907" s="106"/>
      <c r="D7907" s="106"/>
      <c r="E7907" s="106"/>
      <c r="F7907" s="106"/>
      <c r="G7907" s="106"/>
      <c r="H7907" s="106"/>
      <c r="I7907" s="106"/>
      <c r="J7907" s="106"/>
      <c r="K7907" s="106"/>
    </row>
    <row r="7908" spans="1:11" x14ac:dyDescent="0.25">
      <c r="A7908" s="106"/>
      <c r="B7908" s="106"/>
      <c r="C7908" s="106"/>
      <c r="D7908" s="106"/>
      <c r="E7908" s="106"/>
      <c r="F7908" s="106"/>
      <c r="G7908" s="106"/>
      <c r="H7908" s="106"/>
      <c r="I7908" s="106"/>
      <c r="J7908" s="106"/>
      <c r="K7908" s="106"/>
    </row>
    <row r="7909" spans="1:11" x14ac:dyDescent="0.25">
      <c r="A7909" s="106"/>
      <c r="B7909" s="106"/>
      <c r="C7909" s="106"/>
      <c r="D7909" s="106"/>
      <c r="E7909" s="106"/>
      <c r="F7909" s="106"/>
      <c r="G7909" s="106"/>
      <c r="H7909" s="106"/>
      <c r="I7909" s="106"/>
      <c r="J7909" s="106"/>
      <c r="K7909" s="106"/>
    </row>
    <row r="7910" spans="1:11" x14ac:dyDescent="0.25">
      <c r="A7910" s="106"/>
      <c r="B7910" s="106"/>
      <c r="C7910" s="106"/>
      <c r="D7910" s="106"/>
      <c r="E7910" s="106"/>
      <c r="F7910" s="106"/>
      <c r="G7910" s="106"/>
      <c r="H7910" s="106"/>
      <c r="I7910" s="106"/>
      <c r="J7910" s="106"/>
      <c r="K7910" s="106"/>
    </row>
    <row r="7911" spans="1:11" x14ac:dyDescent="0.25">
      <c r="A7911" s="106"/>
      <c r="B7911" s="106"/>
      <c r="C7911" s="106"/>
      <c r="D7911" s="106"/>
      <c r="E7911" s="106"/>
      <c r="F7911" s="106"/>
      <c r="G7911" s="106"/>
      <c r="H7911" s="106"/>
      <c r="I7911" s="106"/>
      <c r="J7911" s="106"/>
      <c r="K7911" s="106"/>
    </row>
    <row r="7912" spans="1:11" x14ac:dyDescent="0.25">
      <c r="A7912" s="106"/>
      <c r="B7912" s="106"/>
      <c r="C7912" s="106"/>
      <c r="D7912" s="106"/>
      <c r="E7912" s="106"/>
      <c r="F7912" s="106"/>
      <c r="G7912" s="106"/>
      <c r="H7912" s="106"/>
      <c r="I7912" s="106"/>
      <c r="J7912" s="106"/>
      <c r="K7912" s="106"/>
    </row>
    <row r="7913" spans="1:11" x14ac:dyDescent="0.25">
      <c r="A7913" s="106"/>
      <c r="B7913" s="106"/>
      <c r="C7913" s="106"/>
      <c r="D7913" s="106"/>
      <c r="E7913" s="106"/>
      <c r="F7913" s="106"/>
      <c r="G7913" s="106"/>
      <c r="H7913" s="106"/>
      <c r="I7913" s="106"/>
      <c r="J7913" s="106"/>
      <c r="K7913" s="106"/>
    </row>
    <row r="7914" spans="1:11" x14ac:dyDescent="0.25">
      <c r="A7914" s="106"/>
      <c r="B7914" s="106"/>
      <c r="C7914" s="106"/>
      <c r="D7914" s="106"/>
      <c r="E7914" s="106"/>
      <c r="F7914" s="106"/>
      <c r="G7914" s="106"/>
      <c r="H7914" s="106"/>
      <c r="I7914" s="106"/>
      <c r="J7914" s="106"/>
      <c r="K7914" s="106"/>
    </row>
    <row r="7915" spans="1:11" x14ac:dyDescent="0.25">
      <c r="A7915" s="106"/>
      <c r="B7915" s="106"/>
      <c r="C7915" s="106"/>
      <c r="D7915" s="106"/>
      <c r="E7915" s="106"/>
      <c r="F7915" s="106"/>
      <c r="G7915" s="106"/>
      <c r="H7915" s="106"/>
      <c r="I7915" s="106"/>
      <c r="J7915" s="106"/>
      <c r="K7915" s="106"/>
    </row>
    <row r="7916" spans="1:11" x14ac:dyDescent="0.25">
      <c r="A7916" s="106"/>
      <c r="B7916" s="106"/>
      <c r="C7916" s="106"/>
      <c r="D7916" s="106"/>
      <c r="E7916" s="106"/>
      <c r="F7916" s="106"/>
      <c r="G7916" s="106"/>
      <c r="H7916" s="106"/>
      <c r="I7916" s="106"/>
      <c r="J7916" s="106"/>
      <c r="K7916" s="106"/>
    </row>
    <row r="7917" spans="1:11" x14ac:dyDescent="0.25">
      <c r="A7917" s="106"/>
      <c r="B7917" s="106"/>
      <c r="C7917" s="106"/>
      <c r="D7917" s="106"/>
      <c r="E7917" s="106"/>
      <c r="F7917" s="106"/>
      <c r="G7917" s="106"/>
      <c r="H7917" s="106"/>
      <c r="I7917" s="106"/>
      <c r="J7917" s="106"/>
      <c r="K7917" s="106"/>
    </row>
    <row r="7918" spans="1:11" x14ac:dyDescent="0.25">
      <c r="A7918" s="106"/>
      <c r="B7918" s="106"/>
      <c r="C7918" s="106"/>
      <c r="D7918" s="106"/>
      <c r="E7918" s="106"/>
      <c r="F7918" s="106"/>
      <c r="G7918" s="106"/>
      <c r="H7918" s="106"/>
      <c r="I7918" s="106"/>
      <c r="J7918" s="106"/>
      <c r="K7918" s="106"/>
    </row>
    <row r="7919" spans="1:11" x14ac:dyDescent="0.25">
      <c r="A7919" s="106"/>
      <c r="B7919" s="106"/>
      <c r="C7919" s="106"/>
      <c r="D7919" s="106"/>
      <c r="E7919" s="106"/>
      <c r="F7919" s="106"/>
      <c r="G7919" s="106"/>
      <c r="H7919" s="106"/>
      <c r="I7919" s="106"/>
      <c r="J7919" s="106"/>
      <c r="K7919" s="106"/>
    </row>
    <row r="7920" spans="1:11" x14ac:dyDescent="0.25">
      <c r="A7920" s="106"/>
      <c r="B7920" s="106"/>
      <c r="C7920" s="106"/>
      <c r="D7920" s="106"/>
      <c r="E7920" s="106"/>
      <c r="F7920" s="106"/>
      <c r="G7920" s="106"/>
      <c r="H7920" s="106"/>
      <c r="I7920" s="106"/>
      <c r="J7920" s="106"/>
      <c r="K7920" s="106"/>
    </row>
    <row r="7921" spans="1:11" x14ac:dyDescent="0.25">
      <c r="A7921" s="106"/>
      <c r="B7921" s="106"/>
      <c r="C7921" s="106"/>
      <c r="D7921" s="106"/>
      <c r="E7921" s="106"/>
      <c r="F7921" s="106"/>
      <c r="G7921" s="106"/>
      <c r="H7921" s="106"/>
      <c r="I7921" s="106"/>
      <c r="J7921" s="106"/>
      <c r="K7921" s="106"/>
    </row>
    <row r="7922" spans="1:11" x14ac:dyDescent="0.25">
      <c r="A7922" s="106"/>
      <c r="B7922" s="106"/>
      <c r="C7922" s="106"/>
      <c r="D7922" s="106"/>
      <c r="E7922" s="106"/>
      <c r="F7922" s="106"/>
      <c r="G7922" s="106"/>
      <c r="H7922" s="106"/>
      <c r="I7922" s="106"/>
      <c r="J7922" s="106"/>
      <c r="K7922" s="106"/>
    </row>
    <row r="7923" spans="1:11" x14ac:dyDescent="0.25">
      <c r="A7923" s="106"/>
      <c r="B7923" s="106"/>
      <c r="C7923" s="106"/>
      <c r="D7923" s="106"/>
      <c r="E7923" s="106"/>
      <c r="F7923" s="106"/>
      <c r="G7923" s="106"/>
      <c r="H7923" s="106"/>
      <c r="I7923" s="106"/>
      <c r="J7923" s="106"/>
      <c r="K7923" s="106"/>
    </row>
    <row r="7924" spans="1:11" x14ac:dyDescent="0.25">
      <c r="A7924" s="106"/>
      <c r="B7924" s="106"/>
      <c r="C7924" s="106"/>
      <c r="D7924" s="106"/>
      <c r="E7924" s="106"/>
      <c r="F7924" s="106"/>
      <c r="G7924" s="106"/>
      <c r="H7924" s="106"/>
      <c r="I7924" s="106"/>
      <c r="J7924" s="106"/>
      <c r="K7924" s="106"/>
    </row>
    <row r="7925" spans="1:11" x14ac:dyDescent="0.25">
      <c r="A7925" s="106"/>
      <c r="B7925" s="106"/>
      <c r="C7925" s="106"/>
      <c r="D7925" s="106"/>
      <c r="E7925" s="106"/>
      <c r="F7925" s="106"/>
      <c r="G7925" s="106"/>
      <c r="H7925" s="106"/>
      <c r="I7925" s="106"/>
      <c r="J7925" s="106"/>
      <c r="K7925" s="106"/>
    </row>
    <row r="7926" spans="1:11" x14ac:dyDescent="0.25">
      <c r="A7926" s="106"/>
      <c r="B7926" s="106"/>
      <c r="C7926" s="106"/>
      <c r="D7926" s="106"/>
      <c r="E7926" s="106"/>
      <c r="F7926" s="106"/>
      <c r="G7926" s="106"/>
      <c r="H7926" s="106"/>
      <c r="I7926" s="106"/>
      <c r="J7926" s="106"/>
      <c r="K7926" s="106"/>
    </row>
    <row r="7927" spans="1:11" x14ac:dyDescent="0.25">
      <c r="A7927" s="106"/>
      <c r="B7927" s="106"/>
      <c r="C7927" s="106"/>
      <c r="D7927" s="106"/>
      <c r="E7927" s="106"/>
      <c r="F7927" s="106"/>
      <c r="G7927" s="106"/>
      <c r="H7927" s="106"/>
      <c r="I7927" s="106"/>
      <c r="J7927" s="106"/>
      <c r="K7927" s="106"/>
    </row>
    <row r="7928" spans="1:11" x14ac:dyDescent="0.25">
      <c r="A7928" s="106"/>
      <c r="B7928" s="106"/>
      <c r="C7928" s="106"/>
      <c r="D7928" s="106"/>
      <c r="E7928" s="106"/>
      <c r="F7928" s="106"/>
      <c r="G7928" s="106"/>
      <c r="H7928" s="106"/>
      <c r="I7928" s="106"/>
      <c r="J7928" s="106"/>
      <c r="K7928" s="106"/>
    </row>
    <row r="7929" spans="1:11" x14ac:dyDescent="0.25">
      <c r="A7929" s="106"/>
      <c r="B7929" s="106"/>
      <c r="C7929" s="106"/>
      <c r="D7929" s="106"/>
      <c r="E7929" s="106"/>
      <c r="F7929" s="106"/>
      <c r="G7929" s="106"/>
      <c r="H7929" s="106"/>
      <c r="I7929" s="106"/>
      <c r="J7929" s="106"/>
      <c r="K7929" s="106"/>
    </row>
    <row r="7930" spans="1:11" x14ac:dyDescent="0.25">
      <c r="A7930" s="106"/>
      <c r="B7930" s="106"/>
      <c r="C7930" s="106"/>
      <c r="D7930" s="106"/>
      <c r="E7930" s="106"/>
      <c r="F7930" s="106"/>
      <c r="G7930" s="106"/>
      <c r="H7930" s="106"/>
      <c r="I7930" s="106"/>
      <c r="J7930" s="106"/>
      <c r="K7930" s="106"/>
    </row>
    <row r="7931" spans="1:11" x14ac:dyDescent="0.25">
      <c r="A7931" s="106"/>
      <c r="B7931" s="106"/>
      <c r="C7931" s="106"/>
      <c r="D7931" s="106"/>
      <c r="E7931" s="106"/>
      <c r="F7931" s="106"/>
      <c r="G7931" s="106"/>
      <c r="H7931" s="106"/>
      <c r="I7931" s="106"/>
      <c r="J7931" s="106"/>
      <c r="K7931" s="106"/>
    </row>
    <row r="7932" spans="1:11" x14ac:dyDescent="0.25">
      <c r="A7932" s="106"/>
      <c r="B7932" s="106"/>
      <c r="C7932" s="106"/>
      <c r="D7932" s="106"/>
      <c r="E7932" s="106"/>
      <c r="F7932" s="106"/>
      <c r="G7932" s="106"/>
      <c r="H7932" s="106"/>
      <c r="I7932" s="106"/>
      <c r="J7932" s="106"/>
      <c r="K7932" s="106"/>
    </row>
    <row r="7933" spans="1:11" x14ac:dyDescent="0.25">
      <c r="A7933" s="106"/>
      <c r="B7933" s="106"/>
      <c r="C7933" s="106"/>
      <c r="D7933" s="106"/>
      <c r="E7933" s="106"/>
      <c r="F7933" s="106"/>
      <c r="G7933" s="106"/>
      <c r="H7933" s="106"/>
      <c r="I7933" s="106"/>
      <c r="J7933" s="106"/>
      <c r="K7933" s="106"/>
    </row>
    <row r="7934" spans="1:11" x14ac:dyDescent="0.25">
      <c r="A7934" s="106"/>
      <c r="B7934" s="106"/>
      <c r="C7934" s="106"/>
      <c r="D7934" s="106"/>
      <c r="E7934" s="106"/>
      <c r="F7934" s="106"/>
      <c r="G7934" s="106"/>
      <c r="H7934" s="106"/>
      <c r="I7934" s="106"/>
      <c r="J7934" s="106"/>
      <c r="K7934" s="106"/>
    </row>
    <row r="7935" spans="1:11" x14ac:dyDescent="0.25">
      <c r="A7935" s="106"/>
      <c r="B7935" s="106"/>
      <c r="C7935" s="106"/>
      <c r="D7935" s="106"/>
      <c r="E7935" s="106"/>
      <c r="F7935" s="106"/>
      <c r="G7935" s="106"/>
      <c r="H7935" s="106"/>
      <c r="I7935" s="106"/>
      <c r="J7935" s="106"/>
      <c r="K7935" s="106"/>
    </row>
    <row r="7936" spans="1:11" x14ac:dyDescent="0.25">
      <c r="A7936" s="106"/>
      <c r="B7936" s="106"/>
      <c r="C7936" s="106"/>
      <c r="D7936" s="106"/>
      <c r="E7936" s="106"/>
      <c r="F7936" s="106"/>
      <c r="G7936" s="106"/>
      <c r="H7936" s="106"/>
      <c r="I7936" s="106"/>
      <c r="J7936" s="106"/>
      <c r="K7936" s="106"/>
    </row>
    <row r="7937" spans="1:11" x14ac:dyDescent="0.25">
      <c r="A7937" s="106"/>
      <c r="B7937" s="106"/>
      <c r="C7937" s="106"/>
      <c r="D7937" s="106"/>
      <c r="E7937" s="106"/>
      <c r="F7937" s="106"/>
      <c r="G7937" s="106"/>
      <c r="H7937" s="106"/>
      <c r="I7937" s="106"/>
      <c r="J7937" s="106"/>
      <c r="K7937" s="106"/>
    </row>
    <row r="7938" spans="1:11" x14ac:dyDescent="0.25">
      <c r="A7938" s="106"/>
      <c r="B7938" s="106"/>
      <c r="C7938" s="106"/>
      <c r="D7938" s="106"/>
      <c r="E7938" s="106"/>
      <c r="F7938" s="106"/>
      <c r="G7938" s="106"/>
      <c r="H7938" s="106"/>
      <c r="I7938" s="106"/>
      <c r="J7938" s="106"/>
      <c r="K7938" s="106"/>
    </row>
    <row r="7939" spans="1:11" x14ac:dyDescent="0.25">
      <c r="A7939" s="106"/>
      <c r="B7939" s="106"/>
      <c r="C7939" s="106"/>
      <c r="D7939" s="106"/>
      <c r="E7939" s="106"/>
      <c r="F7939" s="106"/>
      <c r="G7939" s="106"/>
      <c r="H7939" s="106"/>
      <c r="I7939" s="106"/>
      <c r="J7939" s="106"/>
      <c r="K7939" s="106"/>
    </row>
    <row r="7940" spans="1:11" x14ac:dyDescent="0.25">
      <c r="A7940" s="106"/>
      <c r="B7940" s="106"/>
      <c r="C7940" s="106"/>
      <c r="D7940" s="106"/>
      <c r="E7940" s="106"/>
      <c r="F7940" s="106"/>
      <c r="G7940" s="106"/>
      <c r="H7940" s="106"/>
      <c r="I7940" s="106"/>
      <c r="J7940" s="106"/>
      <c r="K7940" s="106"/>
    </row>
    <row r="7941" spans="1:11" x14ac:dyDescent="0.25">
      <c r="A7941" s="106"/>
      <c r="B7941" s="106"/>
      <c r="C7941" s="106"/>
      <c r="D7941" s="106"/>
      <c r="E7941" s="106"/>
      <c r="F7941" s="106"/>
      <c r="G7941" s="106"/>
      <c r="H7941" s="106"/>
      <c r="I7941" s="106"/>
      <c r="J7941" s="106"/>
      <c r="K7941" s="106"/>
    </row>
    <row r="7942" spans="1:11" x14ac:dyDescent="0.25">
      <c r="A7942" s="106"/>
      <c r="B7942" s="106"/>
      <c r="C7942" s="106"/>
      <c r="D7942" s="106"/>
      <c r="E7942" s="106"/>
      <c r="F7942" s="106"/>
      <c r="G7942" s="106"/>
      <c r="H7942" s="106"/>
      <c r="I7942" s="106"/>
      <c r="J7942" s="106"/>
      <c r="K7942" s="106"/>
    </row>
    <row r="7943" spans="1:11" x14ac:dyDescent="0.25">
      <c r="A7943" s="106"/>
      <c r="B7943" s="106"/>
      <c r="C7943" s="106"/>
      <c r="D7943" s="106"/>
      <c r="E7943" s="106"/>
      <c r="F7943" s="106"/>
      <c r="G7943" s="106"/>
      <c r="H7943" s="106"/>
      <c r="I7943" s="106"/>
      <c r="J7943" s="106"/>
      <c r="K7943" s="106"/>
    </row>
    <row r="7944" spans="1:11" x14ac:dyDescent="0.25">
      <c r="A7944" s="106"/>
      <c r="B7944" s="106"/>
      <c r="C7944" s="106"/>
      <c r="D7944" s="106"/>
      <c r="E7944" s="106"/>
      <c r="F7944" s="106"/>
      <c r="G7944" s="106"/>
      <c r="H7944" s="106"/>
      <c r="I7944" s="106"/>
      <c r="J7944" s="106"/>
      <c r="K7944" s="106"/>
    </row>
    <row r="7945" spans="1:11" x14ac:dyDescent="0.25">
      <c r="A7945" s="106"/>
      <c r="B7945" s="106"/>
      <c r="C7945" s="106"/>
      <c r="D7945" s="106"/>
      <c r="E7945" s="106"/>
      <c r="F7945" s="106"/>
      <c r="G7945" s="106"/>
      <c r="H7945" s="106"/>
      <c r="I7945" s="106"/>
      <c r="J7945" s="106"/>
      <c r="K7945" s="106"/>
    </row>
    <row r="7946" spans="1:11" x14ac:dyDescent="0.25">
      <c r="A7946" s="106"/>
      <c r="B7946" s="106"/>
      <c r="C7946" s="106"/>
      <c r="D7946" s="106"/>
      <c r="E7946" s="106"/>
      <c r="F7946" s="106"/>
      <c r="G7946" s="106"/>
      <c r="H7946" s="106"/>
      <c r="I7946" s="106"/>
      <c r="J7946" s="106"/>
      <c r="K7946" s="106"/>
    </row>
    <row r="7947" spans="1:11" x14ac:dyDescent="0.25">
      <c r="A7947" s="106"/>
      <c r="B7947" s="106"/>
      <c r="C7947" s="106"/>
      <c r="D7947" s="106"/>
      <c r="E7947" s="106"/>
      <c r="F7947" s="106"/>
      <c r="G7947" s="106"/>
      <c r="H7947" s="106"/>
      <c r="I7947" s="106"/>
      <c r="J7947" s="106"/>
      <c r="K7947" s="106"/>
    </row>
    <row r="7948" spans="1:11" x14ac:dyDescent="0.25">
      <c r="A7948" s="106"/>
      <c r="B7948" s="106"/>
      <c r="C7948" s="106"/>
      <c r="D7948" s="106"/>
      <c r="E7948" s="106"/>
      <c r="F7948" s="106"/>
      <c r="G7948" s="106"/>
      <c r="H7948" s="106"/>
      <c r="I7948" s="106"/>
      <c r="J7948" s="106"/>
      <c r="K7948" s="106"/>
    </row>
    <row r="7949" spans="1:11" x14ac:dyDescent="0.25">
      <c r="A7949" s="106"/>
      <c r="B7949" s="106"/>
      <c r="C7949" s="106"/>
      <c r="D7949" s="106"/>
      <c r="E7949" s="106"/>
      <c r="F7949" s="106"/>
      <c r="G7949" s="106"/>
      <c r="H7949" s="106"/>
      <c r="I7949" s="106"/>
      <c r="J7949" s="106"/>
      <c r="K7949" s="106"/>
    </row>
    <row r="7950" spans="1:11" x14ac:dyDescent="0.25">
      <c r="A7950" s="106"/>
      <c r="B7950" s="106"/>
      <c r="C7950" s="106"/>
      <c r="D7950" s="106"/>
      <c r="E7950" s="106"/>
      <c r="F7950" s="106"/>
      <c r="G7950" s="106"/>
      <c r="H7950" s="106"/>
      <c r="I7950" s="106"/>
      <c r="J7950" s="106"/>
      <c r="K7950" s="106"/>
    </row>
    <row r="7951" spans="1:11" x14ac:dyDescent="0.25">
      <c r="A7951" s="106"/>
      <c r="B7951" s="106"/>
      <c r="C7951" s="106"/>
      <c r="D7951" s="106"/>
      <c r="E7951" s="106"/>
      <c r="F7951" s="106"/>
      <c r="G7951" s="106"/>
      <c r="H7951" s="106"/>
      <c r="I7951" s="106"/>
      <c r="J7951" s="106"/>
      <c r="K7951" s="106"/>
    </row>
    <row r="7952" spans="1:11" x14ac:dyDescent="0.25">
      <c r="A7952" s="106"/>
      <c r="B7952" s="106"/>
      <c r="C7952" s="106"/>
      <c r="D7952" s="106"/>
      <c r="E7952" s="106"/>
      <c r="F7952" s="106"/>
      <c r="G7952" s="106"/>
      <c r="H7952" s="106"/>
      <c r="I7952" s="106"/>
      <c r="J7952" s="106"/>
      <c r="K7952" s="106"/>
    </row>
    <row r="7953" spans="1:11" x14ac:dyDescent="0.25">
      <c r="A7953" s="106"/>
      <c r="B7953" s="106"/>
      <c r="C7953" s="106"/>
      <c r="D7953" s="106"/>
      <c r="E7953" s="106"/>
      <c r="F7953" s="106"/>
      <c r="G7953" s="106"/>
      <c r="H7953" s="106"/>
      <c r="I7953" s="106"/>
      <c r="J7953" s="106"/>
      <c r="K7953" s="106"/>
    </row>
    <row r="7954" spans="1:11" x14ac:dyDescent="0.25">
      <c r="A7954" s="106"/>
      <c r="B7954" s="106"/>
      <c r="C7954" s="106"/>
      <c r="D7954" s="106"/>
      <c r="E7954" s="106"/>
      <c r="F7954" s="106"/>
      <c r="G7954" s="106"/>
      <c r="H7954" s="106"/>
      <c r="I7954" s="106"/>
      <c r="J7954" s="106"/>
      <c r="K7954" s="106"/>
    </row>
    <row r="7955" spans="1:11" x14ac:dyDescent="0.25">
      <c r="A7955" s="106"/>
      <c r="B7955" s="106"/>
      <c r="C7955" s="106"/>
      <c r="D7955" s="106"/>
      <c r="E7955" s="106"/>
      <c r="F7955" s="106"/>
      <c r="G7955" s="106"/>
      <c r="H7955" s="106"/>
      <c r="I7955" s="106"/>
      <c r="J7955" s="106"/>
      <c r="K7955" s="106"/>
    </row>
    <row r="7956" spans="1:11" x14ac:dyDescent="0.25">
      <c r="A7956" s="106"/>
      <c r="B7956" s="106"/>
      <c r="C7956" s="106"/>
      <c r="D7956" s="106"/>
      <c r="E7956" s="106"/>
      <c r="F7956" s="106"/>
      <c r="G7956" s="106"/>
      <c r="H7956" s="106"/>
      <c r="I7956" s="106"/>
      <c r="J7956" s="106"/>
      <c r="K7956" s="106"/>
    </row>
    <row r="7957" spans="1:11" x14ac:dyDescent="0.25">
      <c r="A7957" s="106"/>
      <c r="B7957" s="106"/>
      <c r="C7957" s="106"/>
      <c r="D7957" s="106"/>
      <c r="E7957" s="106"/>
      <c r="F7957" s="106"/>
      <c r="G7957" s="106"/>
      <c r="H7957" s="106"/>
      <c r="I7957" s="106"/>
      <c r="J7957" s="106"/>
      <c r="K7957" s="106"/>
    </row>
    <row r="7958" spans="1:11" x14ac:dyDescent="0.25">
      <c r="A7958" s="106"/>
      <c r="B7958" s="106"/>
      <c r="C7958" s="106"/>
      <c r="D7958" s="106"/>
      <c r="E7958" s="106"/>
      <c r="F7958" s="106"/>
      <c r="G7958" s="106"/>
      <c r="H7958" s="106"/>
      <c r="I7958" s="106"/>
      <c r="J7958" s="106"/>
      <c r="K7958" s="106"/>
    </row>
    <row r="7959" spans="1:11" x14ac:dyDescent="0.25">
      <c r="A7959" s="106"/>
      <c r="B7959" s="106"/>
      <c r="C7959" s="106"/>
      <c r="D7959" s="106"/>
      <c r="E7959" s="106"/>
      <c r="F7959" s="106"/>
      <c r="G7959" s="106"/>
      <c r="H7959" s="106"/>
      <c r="I7959" s="106"/>
      <c r="J7959" s="106"/>
      <c r="K7959" s="106"/>
    </row>
    <row r="7960" spans="1:11" x14ac:dyDescent="0.25">
      <c r="A7960" s="106"/>
      <c r="B7960" s="106"/>
      <c r="C7960" s="106"/>
      <c r="D7960" s="106"/>
      <c r="E7960" s="106"/>
      <c r="F7960" s="106"/>
      <c r="G7960" s="106"/>
      <c r="H7960" s="106"/>
      <c r="I7960" s="106"/>
      <c r="J7960" s="106"/>
      <c r="K7960" s="106"/>
    </row>
    <row r="7961" spans="1:11" x14ac:dyDescent="0.25">
      <c r="A7961" s="106"/>
      <c r="B7961" s="106"/>
      <c r="C7961" s="106"/>
      <c r="D7961" s="106"/>
      <c r="E7961" s="106"/>
      <c r="F7961" s="106"/>
      <c r="G7961" s="106"/>
      <c r="H7961" s="106"/>
      <c r="I7961" s="106"/>
      <c r="J7961" s="106"/>
      <c r="K7961" s="106"/>
    </row>
    <row r="7962" spans="1:11" x14ac:dyDescent="0.25">
      <c r="A7962" s="106"/>
      <c r="B7962" s="106"/>
      <c r="C7962" s="106"/>
      <c r="D7962" s="106"/>
      <c r="E7962" s="106"/>
      <c r="F7962" s="106"/>
      <c r="G7962" s="106"/>
      <c r="H7962" s="106"/>
      <c r="I7962" s="106"/>
      <c r="J7962" s="106"/>
      <c r="K7962" s="106"/>
    </row>
    <row r="7963" spans="1:11" x14ac:dyDescent="0.25">
      <c r="A7963" s="106"/>
      <c r="B7963" s="106"/>
      <c r="C7963" s="106"/>
      <c r="D7963" s="106"/>
      <c r="E7963" s="106"/>
      <c r="F7963" s="106"/>
      <c r="G7963" s="106"/>
      <c r="H7963" s="106"/>
      <c r="I7963" s="106"/>
      <c r="J7963" s="106"/>
      <c r="K7963" s="106"/>
    </row>
    <row r="7964" spans="1:11" x14ac:dyDescent="0.25">
      <c r="A7964" s="106"/>
      <c r="B7964" s="106"/>
      <c r="C7964" s="106"/>
      <c r="D7964" s="106"/>
      <c r="E7964" s="106"/>
      <c r="F7964" s="106"/>
      <c r="G7964" s="106"/>
      <c r="H7964" s="106"/>
      <c r="I7964" s="106"/>
      <c r="J7964" s="106"/>
      <c r="K7964" s="106"/>
    </row>
    <row r="7965" spans="1:11" x14ac:dyDescent="0.25">
      <c r="A7965" s="106"/>
      <c r="B7965" s="106"/>
      <c r="C7965" s="106"/>
      <c r="D7965" s="106"/>
      <c r="E7965" s="106"/>
      <c r="F7965" s="106"/>
      <c r="G7965" s="106"/>
      <c r="H7965" s="106"/>
      <c r="I7965" s="106"/>
      <c r="J7965" s="106"/>
      <c r="K7965" s="106"/>
    </row>
    <row r="7966" spans="1:11" x14ac:dyDescent="0.25">
      <c r="A7966" s="106"/>
      <c r="B7966" s="106"/>
      <c r="C7966" s="106"/>
      <c r="D7966" s="106"/>
      <c r="E7966" s="106"/>
      <c r="F7966" s="106"/>
      <c r="G7966" s="106"/>
      <c r="H7966" s="106"/>
      <c r="I7966" s="106"/>
      <c r="J7966" s="106"/>
      <c r="K7966" s="106"/>
    </row>
    <row r="7967" spans="1:11" x14ac:dyDescent="0.25">
      <c r="A7967" s="106"/>
      <c r="B7967" s="106"/>
      <c r="C7967" s="106"/>
      <c r="D7967" s="106"/>
      <c r="E7967" s="106"/>
      <c r="F7967" s="106"/>
      <c r="G7967" s="106"/>
      <c r="H7967" s="106"/>
      <c r="I7967" s="106"/>
      <c r="J7967" s="106"/>
      <c r="K7967" s="106"/>
    </row>
    <row r="7968" spans="1:11" x14ac:dyDescent="0.25">
      <c r="A7968" s="106"/>
      <c r="B7968" s="106"/>
      <c r="C7968" s="106"/>
      <c r="D7968" s="106"/>
      <c r="E7968" s="106"/>
      <c r="F7968" s="106"/>
      <c r="G7968" s="106"/>
      <c r="H7968" s="106"/>
      <c r="I7968" s="106"/>
      <c r="J7968" s="106"/>
      <c r="K7968" s="106"/>
    </row>
    <row r="7969" spans="1:11" x14ac:dyDescent="0.25">
      <c r="A7969" s="106"/>
      <c r="B7969" s="106"/>
      <c r="C7969" s="106"/>
      <c r="D7969" s="106"/>
      <c r="E7969" s="106"/>
      <c r="F7969" s="106"/>
      <c r="G7969" s="106"/>
      <c r="H7969" s="106"/>
      <c r="I7969" s="106"/>
      <c r="J7969" s="106"/>
      <c r="K7969" s="106"/>
    </row>
    <row r="7970" spans="1:11" x14ac:dyDescent="0.25">
      <c r="A7970" s="106"/>
      <c r="B7970" s="106"/>
      <c r="C7970" s="106"/>
      <c r="D7970" s="106"/>
      <c r="E7970" s="106"/>
      <c r="F7970" s="106"/>
      <c r="G7970" s="106"/>
      <c r="H7970" s="106"/>
      <c r="I7970" s="106"/>
      <c r="J7970" s="106"/>
      <c r="K7970" s="106"/>
    </row>
    <row r="7971" spans="1:11" x14ac:dyDescent="0.25">
      <c r="A7971" s="106"/>
      <c r="B7971" s="106"/>
      <c r="C7971" s="106"/>
      <c r="D7971" s="106"/>
      <c r="E7971" s="106"/>
      <c r="F7971" s="106"/>
      <c r="G7971" s="106"/>
      <c r="H7971" s="106"/>
      <c r="I7971" s="106"/>
      <c r="J7971" s="106"/>
      <c r="K7971" s="106"/>
    </row>
    <row r="7972" spans="1:11" x14ac:dyDescent="0.25">
      <c r="A7972" s="106"/>
      <c r="B7972" s="106"/>
      <c r="C7972" s="106"/>
      <c r="D7972" s="106"/>
      <c r="E7972" s="106"/>
      <c r="F7972" s="106"/>
      <c r="G7972" s="106"/>
      <c r="H7972" s="106"/>
      <c r="I7972" s="106"/>
      <c r="J7972" s="106"/>
      <c r="K7972" s="106"/>
    </row>
    <row r="7973" spans="1:11" x14ac:dyDescent="0.25">
      <c r="A7973" s="106"/>
      <c r="B7973" s="106"/>
      <c r="C7973" s="106"/>
      <c r="D7973" s="106"/>
      <c r="E7973" s="106"/>
      <c r="F7973" s="106"/>
      <c r="G7973" s="106"/>
      <c r="H7973" s="106"/>
      <c r="I7973" s="106"/>
      <c r="J7973" s="106"/>
      <c r="K7973" s="106"/>
    </row>
    <row r="7974" spans="1:11" x14ac:dyDescent="0.25">
      <c r="A7974" s="106"/>
      <c r="B7974" s="106"/>
      <c r="C7974" s="106"/>
      <c r="D7974" s="106"/>
      <c r="E7974" s="106"/>
      <c r="F7974" s="106"/>
      <c r="G7974" s="106"/>
      <c r="H7974" s="106"/>
      <c r="I7974" s="106"/>
      <c r="J7974" s="106"/>
      <c r="K7974" s="106"/>
    </row>
    <row r="7975" spans="1:11" x14ac:dyDescent="0.25">
      <c r="A7975" s="106"/>
      <c r="B7975" s="106"/>
      <c r="C7975" s="106"/>
      <c r="D7975" s="106"/>
      <c r="E7975" s="106"/>
      <c r="F7975" s="106"/>
      <c r="G7975" s="106"/>
      <c r="H7975" s="106"/>
      <c r="I7975" s="106"/>
      <c r="J7975" s="106"/>
      <c r="K7975" s="106"/>
    </row>
    <row r="7976" spans="1:11" x14ac:dyDescent="0.25">
      <c r="A7976" s="106"/>
      <c r="B7976" s="106"/>
      <c r="C7976" s="106"/>
      <c r="D7976" s="106"/>
      <c r="E7976" s="106"/>
      <c r="F7976" s="106"/>
      <c r="G7976" s="106"/>
      <c r="H7976" s="106"/>
      <c r="I7976" s="106"/>
      <c r="J7976" s="106"/>
      <c r="K7976" s="106"/>
    </row>
    <row r="7977" spans="1:11" x14ac:dyDescent="0.25">
      <c r="A7977" s="106"/>
      <c r="B7977" s="106"/>
      <c r="C7977" s="106"/>
      <c r="D7977" s="106"/>
      <c r="E7977" s="106"/>
      <c r="F7977" s="106"/>
      <c r="G7977" s="106"/>
      <c r="H7977" s="106"/>
      <c r="I7977" s="106"/>
      <c r="J7977" s="106"/>
      <c r="K7977" s="106"/>
    </row>
    <row r="7978" spans="1:11" x14ac:dyDescent="0.25">
      <c r="A7978" s="106"/>
      <c r="B7978" s="106"/>
      <c r="C7978" s="106"/>
      <c r="D7978" s="106"/>
      <c r="E7978" s="106"/>
      <c r="F7978" s="106"/>
      <c r="G7978" s="106"/>
      <c r="H7978" s="106"/>
      <c r="I7978" s="106"/>
      <c r="J7978" s="106"/>
      <c r="K7978" s="106"/>
    </row>
    <row r="7979" spans="1:11" x14ac:dyDescent="0.25">
      <c r="A7979" s="106"/>
      <c r="B7979" s="106"/>
      <c r="C7979" s="106"/>
      <c r="D7979" s="106"/>
      <c r="E7979" s="106"/>
      <c r="F7979" s="106"/>
      <c r="G7979" s="106"/>
      <c r="H7979" s="106"/>
      <c r="I7979" s="106"/>
      <c r="J7979" s="106"/>
      <c r="K7979" s="106"/>
    </row>
    <row r="7980" spans="1:11" x14ac:dyDescent="0.25">
      <c r="A7980" s="106"/>
      <c r="B7980" s="106"/>
      <c r="C7980" s="106"/>
      <c r="D7980" s="106"/>
      <c r="E7980" s="106"/>
      <c r="F7980" s="106"/>
      <c r="G7980" s="106"/>
      <c r="H7980" s="106"/>
      <c r="I7980" s="106"/>
      <c r="J7980" s="106"/>
      <c r="K7980" s="106"/>
    </row>
    <row r="7981" spans="1:11" x14ac:dyDescent="0.25">
      <c r="A7981" s="106"/>
      <c r="B7981" s="106"/>
      <c r="C7981" s="106"/>
      <c r="D7981" s="106"/>
      <c r="E7981" s="106"/>
      <c r="F7981" s="106"/>
      <c r="G7981" s="106"/>
      <c r="H7981" s="106"/>
      <c r="I7981" s="106"/>
      <c r="J7981" s="106"/>
      <c r="K7981" s="106"/>
    </row>
    <row r="7982" spans="1:11" x14ac:dyDescent="0.25">
      <c r="A7982" s="106"/>
      <c r="B7982" s="106"/>
      <c r="C7982" s="106"/>
      <c r="D7982" s="106"/>
      <c r="E7982" s="106"/>
      <c r="F7982" s="106"/>
      <c r="G7982" s="106"/>
      <c r="H7982" s="106"/>
      <c r="I7982" s="106"/>
      <c r="J7982" s="106"/>
      <c r="K7982" s="106"/>
    </row>
    <row r="7983" spans="1:11" x14ac:dyDescent="0.25">
      <c r="A7983" s="106"/>
      <c r="B7983" s="106"/>
      <c r="C7983" s="106"/>
      <c r="D7983" s="106"/>
      <c r="E7983" s="106"/>
      <c r="F7983" s="106"/>
      <c r="G7983" s="106"/>
      <c r="H7983" s="106"/>
      <c r="I7983" s="106"/>
      <c r="J7983" s="106"/>
      <c r="K7983" s="106"/>
    </row>
    <row r="7984" spans="1:11" x14ac:dyDescent="0.25">
      <c r="A7984" s="106"/>
      <c r="B7984" s="106"/>
      <c r="C7984" s="106"/>
      <c r="D7984" s="106"/>
      <c r="E7984" s="106"/>
      <c r="F7984" s="106"/>
      <c r="G7984" s="106"/>
      <c r="H7984" s="106"/>
      <c r="I7984" s="106"/>
      <c r="J7984" s="106"/>
      <c r="K7984" s="106"/>
    </row>
    <row r="7985" spans="1:11" x14ac:dyDescent="0.25">
      <c r="A7985" s="106"/>
      <c r="B7985" s="106"/>
      <c r="C7985" s="106"/>
      <c r="D7985" s="106"/>
      <c r="E7985" s="106"/>
      <c r="F7985" s="106"/>
      <c r="G7985" s="106"/>
      <c r="H7985" s="106"/>
      <c r="I7985" s="106"/>
      <c r="J7985" s="106"/>
      <c r="K7985" s="106"/>
    </row>
    <row r="7986" spans="1:11" x14ac:dyDescent="0.25">
      <c r="A7986" s="106"/>
      <c r="B7986" s="106"/>
      <c r="C7986" s="106"/>
      <c r="D7986" s="106"/>
      <c r="E7986" s="106"/>
      <c r="F7986" s="106"/>
      <c r="G7986" s="106"/>
      <c r="H7986" s="106"/>
      <c r="I7986" s="106"/>
      <c r="J7986" s="106"/>
      <c r="K7986" s="106"/>
    </row>
    <row r="7987" spans="1:11" x14ac:dyDescent="0.25">
      <c r="A7987" s="106"/>
      <c r="B7987" s="106"/>
      <c r="C7987" s="106"/>
      <c r="D7987" s="106"/>
      <c r="E7987" s="106"/>
      <c r="F7987" s="106"/>
      <c r="G7987" s="106"/>
      <c r="H7987" s="106"/>
      <c r="I7987" s="106"/>
      <c r="J7987" s="106"/>
      <c r="K7987" s="106"/>
    </row>
    <row r="7988" spans="1:11" x14ac:dyDescent="0.25">
      <c r="A7988" s="106"/>
      <c r="B7988" s="106"/>
      <c r="C7988" s="106"/>
      <c r="D7988" s="106"/>
      <c r="E7988" s="106"/>
      <c r="F7988" s="106"/>
      <c r="G7988" s="106"/>
      <c r="H7988" s="106"/>
      <c r="I7988" s="106"/>
      <c r="J7988" s="106"/>
      <c r="K7988" s="106"/>
    </row>
    <row r="7989" spans="1:11" x14ac:dyDescent="0.25">
      <c r="A7989" s="106"/>
      <c r="B7989" s="106"/>
      <c r="C7989" s="106"/>
      <c r="D7989" s="106"/>
      <c r="E7989" s="106"/>
      <c r="F7989" s="106"/>
      <c r="G7989" s="106"/>
      <c r="H7989" s="106"/>
      <c r="I7989" s="106"/>
      <c r="J7989" s="106"/>
      <c r="K7989" s="106"/>
    </row>
    <row r="7990" spans="1:11" x14ac:dyDescent="0.25">
      <c r="A7990" s="106"/>
      <c r="B7990" s="106"/>
      <c r="C7990" s="106"/>
      <c r="D7990" s="106"/>
      <c r="E7990" s="106"/>
      <c r="F7990" s="106"/>
      <c r="G7990" s="106"/>
      <c r="H7990" s="106"/>
      <c r="I7990" s="106"/>
      <c r="J7990" s="106"/>
      <c r="K7990" s="106"/>
    </row>
    <row r="7991" spans="1:11" x14ac:dyDescent="0.25">
      <c r="A7991" s="106"/>
      <c r="B7991" s="106"/>
      <c r="C7991" s="106"/>
      <c r="D7991" s="106"/>
      <c r="E7991" s="106"/>
      <c r="F7991" s="106"/>
      <c r="G7991" s="106"/>
      <c r="H7991" s="106"/>
      <c r="I7991" s="106"/>
      <c r="J7991" s="106"/>
      <c r="K7991" s="106"/>
    </row>
    <row r="7992" spans="1:11" x14ac:dyDescent="0.25">
      <c r="A7992" s="106"/>
      <c r="B7992" s="106"/>
      <c r="C7992" s="106"/>
      <c r="D7992" s="106"/>
      <c r="E7992" s="106"/>
      <c r="F7992" s="106"/>
      <c r="G7992" s="106"/>
      <c r="H7992" s="106"/>
      <c r="I7992" s="106"/>
      <c r="J7992" s="106"/>
      <c r="K7992" s="106"/>
    </row>
    <row r="7993" spans="1:11" x14ac:dyDescent="0.25">
      <c r="A7993" s="106"/>
      <c r="B7993" s="106"/>
      <c r="C7993" s="106"/>
      <c r="D7993" s="106"/>
      <c r="E7993" s="106"/>
      <c r="F7993" s="106"/>
      <c r="G7993" s="106"/>
      <c r="H7993" s="106"/>
      <c r="I7993" s="106"/>
      <c r="J7993" s="106"/>
      <c r="K7993" s="106"/>
    </row>
    <row r="7994" spans="1:11" x14ac:dyDescent="0.25">
      <c r="A7994" s="106"/>
      <c r="B7994" s="106"/>
      <c r="C7994" s="106"/>
      <c r="D7994" s="106"/>
      <c r="E7994" s="106"/>
      <c r="F7994" s="106"/>
      <c r="G7994" s="106"/>
      <c r="H7994" s="106"/>
      <c r="I7994" s="106"/>
      <c r="J7994" s="106"/>
      <c r="K7994" s="106"/>
    </row>
    <row r="7995" spans="1:11" x14ac:dyDescent="0.25">
      <c r="A7995" s="106"/>
      <c r="B7995" s="106"/>
      <c r="C7995" s="106"/>
      <c r="D7995" s="106"/>
      <c r="E7995" s="106"/>
      <c r="F7995" s="106"/>
      <c r="G7995" s="106"/>
      <c r="H7995" s="106"/>
      <c r="I7995" s="106"/>
      <c r="J7995" s="106"/>
      <c r="K7995" s="106"/>
    </row>
    <row r="7996" spans="1:11" x14ac:dyDescent="0.25">
      <c r="A7996" s="106"/>
      <c r="B7996" s="106"/>
      <c r="C7996" s="106"/>
      <c r="D7996" s="106"/>
      <c r="E7996" s="106"/>
      <c r="F7996" s="106"/>
      <c r="G7996" s="106"/>
      <c r="H7996" s="106"/>
      <c r="I7996" s="106"/>
      <c r="J7996" s="106"/>
      <c r="K7996" s="106"/>
    </row>
    <row r="7997" spans="1:11" x14ac:dyDescent="0.25">
      <c r="A7997" s="106"/>
      <c r="B7997" s="106"/>
      <c r="C7997" s="106"/>
      <c r="D7997" s="106"/>
      <c r="E7997" s="106"/>
      <c r="F7997" s="106"/>
      <c r="G7997" s="106"/>
      <c r="H7997" s="106"/>
      <c r="I7997" s="106"/>
      <c r="J7997" s="106"/>
      <c r="K7997" s="106"/>
    </row>
    <row r="7998" spans="1:11" x14ac:dyDescent="0.25">
      <c r="A7998" s="106"/>
      <c r="B7998" s="106"/>
      <c r="C7998" s="106"/>
      <c r="D7998" s="106"/>
      <c r="E7998" s="106"/>
      <c r="F7998" s="106"/>
      <c r="G7998" s="106"/>
      <c r="H7998" s="106"/>
      <c r="I7998" s="106"/>
      <c r="J7998" s="106"/>
      <c r="K7998" s="106"/>
    </row>
    <row r="7999" spans="1:11" x14ac:dyDescent="0.25">
      <c r="A7999" s="106"/>
      <c r="B7999" s="106"/>
      <c r="C7999" s="106"/>
      <c r="D7999" s="106"/>
      <c r="E7999" s="106"/>
      <c r="F7999" s="106"/>
      <c r="G7999" s="106"/>
      <c r="H7999" s="106"/>
      <c r="I7999" s="106"/>
      <c r="J7999" s="106"/>
      <c r="K7999" s="106"/>
    </row>
    <row r="8000" spans="1:11" x14ac:dyDescent="0.25">
      <c r="A8000" s="106"/>
      <c r="B8000" s="106"/>
      <c r="C8000" s="106"/>
      <c r="D8000" s="106"/>
      <c r="E8000" s="106"/>
      <c r="F8000" s="106"/>
      <c r="G8000" s="106"/>
      <c r="H8000" s="106"/>
      <c r="I8000" s="106"/>
      <c r="J8000" s="106"/>
      <c r="K8000" s="106"/>
    </row>
    <row r="8001" spans="1:11" x14ac:dyDescent="0.25">
      <c r="A8001" s="106"/>
      <c r="B8001" s="106"/>
      <c r="C8001" s="106"/>
      <c r="D8001" s="106"/>
      <c r="E8001" s="106"/>
      <c r="F8001" s="106"/>
      <c r="G8001" s="106"/>
      <c r="H8001" s="106"/>
      <c r="I8001" s="106"/>
      <c r="J8001" s="106"/>
      <c r="K8001" s="106"/>
    </row>
    <row r="8002" spans="1:11" x14ac:dyDescent="0.25">
      <c r="A8002" s="106"/>
      <c r="B8002" s="106"/>
      <c r="C8002" s="106"/>
      <c r="D8002" s="106"/>
      <c r="E8002" s="106"/>
      <c r="F8002" s="106"/>
      <c r="G8002" s="106"/>
      <c r="H8002" s="106"/>
      <c r="I8002" s="106"/>
      <c r="J8002" s="106"/>
      <c r="K8002" s="106"/>
    </row>
    <row r="8003" spans="1:11" x14ac:dyDescent="0.25">
      <c r="A8003" s="106"/>
      <c r="B8003" s="106"/>
      <c r="C8003" s="106"/>
      <c r="D8003" s="106"/>
      <c r="E8003" s="106"/>
      <c r="F8003" s="106"/>
      <c r="G8003" s="106"/>
      <c r="H8003" s="106"/>
      <c r="I8003" s="106"/>
      <c r="J8003" s="106"/>
      <c r="K8003" s="106"/>
    </row>
    <row r="8004" spans="1:11" x14ac:dyDescent="0.25">
      <c r="A8004" s="106"/>
      <c r="B8004" s="106"/>
      <c r="C8004" s="106"/>
      <c r="D8004" s="106"/>
      <c r="E8004" s="106"/>
      <c r="F8004" s="106"/>
      <c r="G8004" s="106"/>
      <c r="H8004" s="106"/>
      <c r="I8004" s="106"/>
      <c r="J8004" s="106"/>
      <c r="K8004" s="106"/>
    </row>
    <row r="8005" spans="1:11" x14ac:dyDescent="0.25">
      <c r="A8005" s="106"/>
      <c r="B8005" s="106"/>
      <c r="C8005" s="106"/>
      <c r="D8005" s="106"/>
      <c r="E8005" s="106"/>
      <c r="F8005" s="106"/>
      <c r="G8005" s="106"/>
      <c r="H8005" s="106"/>
      <c r="I8005" s="106"/>
      <c r="J8005" s="106"/>
      <c r="K8005" s="106"/>
    </row>
    <row r="8006" spans="1:11" x14ac:dyDescent="0.25">
      <c r="A8006" s="106"/>
      <c r="B8006" s="106"/>
      <c r="C8006" s="106"/>
      <c r="D8006" s="106"/>
      <c r="E8006" s="106"/>
      <c r="F8006" s="106"/>
      <c r="G8006" s="106"/>
      <c r="H8006" s="106"/>
      <c r="I8006" s="106"/>
      <c r="J8006" s="106"/>
      <c r="K8006" s="106"/>
    </row>
    <row r="8007" spans="1:11" x14ac:dyDescent="0.25">
      <c r="A8007" s="106"/>
      <c r="B8007" s="106"/>
      <c r="C8007" s="106"/>
      <c r="D8007" s="106"/>
      <c r="E8007" s="106"/>
      <c r="F8007" s="106"/>
      <c r="G8007" s="106"/>
      <c r="H8007" s="106"/>
      <c r="I8007" s="106"/>
      <c r="J8007" s="106"/>
      <c r="K8007" s="106"/>
    </row>
    <row r="8008" spans="1:11" x14ac:dyDescent="0.25">
      <c r="A8008" s="106"/>
      <c r="B8008" s="106"/>
      <c r="C8008" s="106"/>
      <c r="D8008" s="106"/>
      <c r="E8008" s="106"/>
      <c r="F8008" s="106"/>
      <c r="G8008" s="106"/>
      <c r="H8008" s="106"/>
      <c r="I8008" s="106"/>
      <c r="J8008" s="106"/>
      <c r="K8008" s="106"/>
    </row>
    <row r="8009" spans="1:11" x14ac:dyDescent="0.25">
      <c r="A8009" s="106"/>
      <c r="B8009" s="106"/>
      <c r="C8009" s="106"/>
      <c r="D8009" s="106"/>
      <c r="E8009" s="106"/>
      <c r="F8009" s="106"/>
      <c r="G8009" s="106"/>
      <c r="H8009" s="106"/>
      <c r="I8009" s="106"/>
      <c r="J8009" s="106"/>
      <c r="K8009" s="106"/>
    </row>
    <row r="8010" spans="1:11" x14ac:dyDescent="0.25">
      <c r="A8010" s="106"/>
      <c r="B8010" s="106"/>
      <c r="C8010" s="106"/>
      <c r="D8010" s="106"/>
      <c r="E8010" s="106"/>
      <c r="F8010" s="106"/>
      <c r="G8010" s="106"/>
      <c r="H8010" s="106"/>
      <c r="I8010" s="106"/>
      <c r="J8010" s="106"/>
      <c r="K8010" s="106"/>
    </row>
    <row r="8011" spans="1:11" x14ac:dyDescent="0.25">
      <c r="A8011" s="106"/>
      <c r="B8011" s="106"/>
      <c r="C8011" s="106"/>
      <c r="D8011" s="106"/>
      <c r="E8011" s="106"/>
      <c r="F8011" s="106"/>
      <c r="G8011" s="106"/>
      <c r="H8011" s="106"/>
      <c r="I8011" s="106"/>
      <c r="J8011" s="106"/>
      <c r="K8011" s="106"/>
    </row>
    <row r="8012" spans="1:11" x14ac:dyDescent="0.25">
      <c r="A8012" s="106"/>
      <c r="B8012" s="106"/>
      <c r="C8012" s="106"/>
      <c r="D8012" s="106"/>
      <c r="E8012" s="106"/>
      <c r="F8012" s="106"/>
      <c r="G8012" s="106"/>
      <c r="H8012" s="106"/>
      <c r="I8012" s="106"/>
      <c r="J8012" s="106"/>
      <c r="K8012" s="106"/>
    </row>
    <row r="8013" spans="1:11" x14ac:dyDescent="0.25">
      <c r="A8013" s="106"/>
      <c r="B8013" s="106"/>
      <c r="C8013" s="106"/>
      <c r="D8013" s="106"/>
      <c r="E8013" s="106"/>
      <c r="F8013" s="106"/>
      <c r="G8013" s="106"/>
      <c r="H8013" s="106"/>
      <c r="I8013" s="106"/>
      <c r="J8013" s="106"/>
      <c r="K8013" s="106"/>
    </row>
    <row r="8014" spans="1:11" x14ac:dyDescent="0.25">
      <c r="A8014" s="106"/>
      <c r="B8014" s="106"/>
      <c r="C8014" s="106"/>
      <c r="D8014" s="106"/>
      <c r="E8014" s="106"/>
      <c r="F8014" s="106"/>
      <c r="G8014" s="106"/>
      <c r="H8014" s="106"/>
      <c r="I8014" s="106"/>
      <c r="J8014" s="106"/>
      <c r="K8014" s="106"/>
    </row>
    <row r="8015" spans="1:11" x14ac:dyDescent="0.25">
      <c r="A8015" s="106"/>
      <c r="B8015" s="106"/>
      <c r="C8015" s="106"/>
      <c r="D8015" s="106"/>
      <c r="E8015" s="106"/>
      <c r="F8015" s="106"/>
      <c r="G8015" s="106"/>
      <c r="H8015" s="106"/>
      <c r="I8015" s="106"/>
      <c r="J8015" s="106"/>
      <c r="K8015" s="106"/>
    </row>
    <row r="8016" spans="1:11" x14ac:dyDescent="0.25">
      <c r="A8016" s="106"/>
      <c r="B8016" s="106"/>
      <c r="C8016" s="106"/>
      <c r="D8016" s="106"/>
      <c r="E8016" s="106"/>
      <c r="F8016" s="106"/>
      <c r="G8016" s="106"/>
      <c r="H8016" s="106"/>
      <c r="I8016" s="106"/>
      <c r="J8016" s="106"/>
      <c r="K8016" s="106"/>
    </row>
    <row r="8017" spans="1:11" x14ac:dyDescent="0.25">
      <c r="A8017" s="106"/>
      <c r="B8017" s="106"/>
      <c r="C8017" s="106"/>
      <c r="D8017" s="106"/>
      <c r="E8017" s="106"/>
      <c r="F8017" s="106"/>
      <c r="G8017" s="106"/>
      <c r="H8017" s="106"/>
      <c r="I8017" s="106"/>
      <c r="J8017" s="106"/>
      <c r="K8017" s="106"/>
    </row>
    <row r="8018" spans="1:11" x14ac:dyDescent="0.25">
      <c r="A8018" s="106"/>
      <c r="B8018" s="106"/>
      <c r="C8018" s="106"/>
      <c r="D8018" s="106"/>
      <c r="E8018" s="106"/>
      <c r="F8018" s="106"/>
      <c r="G8018" s="106"/>
      <c r="H8018" s="106"/>
      <c r="I8018" s="106"/>
      <c r="J8018" s="106"/>
      <c r="K8018" s="106"/>
    </row>
    <row r="8019" spans="1:11" x14ac:dyDescent="0.25">
      <c r="A8019" s="106"/>
      <c r="B8019" s="106"/>
      <c r="C8019" s="106"/>
      <c r="D8019" s="106"/>
      <c r="E8019" s="106"/>
      <c r="F8019" s="106"/>
      <c r="G8019" s="106"/>
      <c r="H8019" s="106"/>
      <c r="I8019" s="106"/>
      <c r="J8019" s="106"/>
      <c r="K8019" s="106"/>
    </row>
    <row r="8020" spans="1:11" x14ac:dyDescent="0.25">
      <c r="A8020" s="106"/>
      <c r="B8020" s="106"/>
      <c r="C8020" s="106"/>
      <c r="D8020" s="106"/>
      <c r="E8020" s="106"/>
      <c r="F8020" s="106"/>
      <c r="G8020" s="106"/>
      <c r="H8020" s="106"/>
      <c r="I8020" s="106"/>
      <c r="J8020" s="106"/>
      <c r="K8020" s="106"/>
    </row>
    <row r="8021" spans="1:11" x14ac:dyDescent="0.25">
      <c r="A8021" s="106"/>
      <c r="B8021" s="106"/>
      <c r="C8021" s="106"/>
      <c r="D8021" s="106"/>
      <c r="E8021" s="106"/>
      <c r="F8021" s="106"/>
      <c r="G8021" s="106"/>
      <c r="H8021" s="106"/>
      <c r="I8021" s="106"/>
      <c r="J8021" s="106"/>
      <c r="K8021" s="106"/>
    </row>
    <row r="8022" spans="1:11" x14ac:dyDescent="0.25">
      <c r="A8022" s="106"/>
      <c r="B8022" s="106"/>
      <c r="C8022" s="106"/>
      <c r="D8022" s="106"/>
      <c r="E8022" s="106"/>
      <c r="F8022" s="106"/>
      <c r="G8022" s="106"/>
      <c r="H8022" s="106"/>
      <c r="I8022" s="106"/>
      <c r="J8022" s="106"/>
      <c r="K8022" s="106"/>
    </row>
    <row r="8023" spans="1:11" x14ac:dyDescent="0.25">
      <c r="A8023" s="106"/>
      <c r="B8023" s="106"/>
      <c r="C8023" s="106"/>
      <c r="D8023" s="106"/>
      <c r="E8023" s="106"/>
      <c r="F8023" s="106"/>
      <c r="G8023" s="106"/>
      <c r="H8023" s="106"/>
      <c r="I8023" s="106"/>
      <c r="J8023" s="106"/>
      <c r="K8023" s="106"/>
    </row>
    <row r="8024" spans="1:11" x14ac:dyDescent="0.25">
      <c r="A8024" s="106"/>
      <c r="B8024" s="106"/>
      <c r="C8024" s="106"/>
      <c r="D8024" s="106"/>
      <c r="E8024" s="106"/>
      <c r="F8024" s="106"/>
      <c r="G8024" s="106"/>
      <c r="H8024" s="106"/>
      <c r="I8024" s="106"/>
      <c r="J8024" s="106"/>
      <c r="K8024" s="106"/>
    </row>
    <row r="8025" spans="1:11" x14ac:dyDescent="0.25">
      <c r="A8025" s="106"/>
      <c r="B8025" s="106"/>
      <c r="C8025" s="106"/>
      <c r="D8025" s="106"/>
      <c r="E8025" s="106"/>
      <c r="F8025" s="106"/>
      <c r="G8025" s="106"/>
      <c r="H8025" s="106"/>
      <c r="I8025" s="106"/>
      <c r="J8025" s="106"/>
      <c r="K8025" s="106"/>
    </row>
    <row r="8026" spans="1:11" x14ac:dyDescent="0.25">
      <c r="A8026" s="106"/>
      <c r="B8026" s="106"/>
      <c r="C8026" s="106"/>
      <c r="D8026" s="106"/>
      <c r="E8026" s="106"/>
      <c r="F8026" s="106"/>
      <c r="G8026" s="106"/>
      <c r="H8026" s="106"/>
      <c r="I8026" s="106"/>
      <c r="J8026" s="106"/>
      <c r="K8026" s="106"/>
    </row>
    <row r="8027" spans="1:11" x14ac:dyDescent="0.25">
      <c r="A8027" s="106"/>
      <c r="B8027" s="106"/>
      <c r="C8027" s="106"/>
      <c r="D8027" s="106"/>
      <c r="E8027" s="106"/>
      <c r="F8027" s="106"/>
      <c r="G8027" s="106"/>
      <c r="H8027" s="106"/>
      <c r="I8027" s="106"/>
      <c r="J8027" s="106"/>
      <c r="K8027" s="106"/>
    </row>
    <row r="8028" spans="1:11" x14ac:dyDescent="0.25">
      <c r="A8028" s="106"/>
      <c r="B8028" s="106"/>
      <c r="C8028" s="106"/>
      <c r="D8028" s="106"/>
      <c r="E8028" s="106"/>
      <c r="F8028" s="106"/>
      <c r="G8028" s="106"/>
      <c r="H8028" s="106"/>
      <c r="I8028" s="106"/>
      <c r="J8028" s="106"/>
      <c r="K8028" s="106"/>
    </row>
    <row r="8029" spans="1:11" x14ac:dyDescent="0.25">
      <c r="A8029" s="106"/>
      <c r="B8029" s="106"/>
      <c r="C8029" s="106"/>
      <c r="D8029" s="106"/>
      <c r="E8029" s="106"/>
      <c r="F8029" s="106"/>
      <c r="G8029" s="106"/>
      <c r="H8029" s="106"/>
      <c r="I8029" s="106"/>
      <c r="J8029" s="106"/>
      <c r="K8029" s="106"/>
    </row>
    <row r="8030" spans="1:11" x14ac:dyDescent="0.25">
      <c r="A8030" s="106"/>
      <c r="B8030" s="106"/>
      <c r="C8030" s="106"/>
      <c r="D8030" s="106"/>
      <c r="E8030" s="106"/>
      <c r="F8030" s="106"/>
      <c r="G8030" s="106"/>
      <c r="H8030" s="106"/>
      <c r="I8030" s="106"/>
      <c r="J8030" s="106"/>
      <c r="K8030" s="106"/>
    </row>
    <row r="8031" spans="1:11" x14ac:dyDescent="0.25">
      <c r="A8031" s="106"/>
      <c r="B8031" s="106"/>
      <c r="C8031" s="106"/>
      <c r="D8031" s="106"/>
      <c r="E8031" s="106"/>
      <c r="F8031" s="106"/>
      <c r="G8031" s="106"/>
      <c r="H8031" s="106"/>
      <c r="I8031" s="106"/>
      <c r="J8031" s="106"/>
      <c r="K8031" s="106"/>
    </row>
    <row r="8032" spans="1:11" x14ac:dyDescent="0.25">
      <c r="A8032" s="106"/>
      <c r="B8032" s="106"/>
      <c r="C8032" s="106"/>
      <c r="D8032" s="106"/>
      <c r="E8032" s="106"/>
      <c r="F8032" s="106"/>
      <c r="G8032" s="106"/>
      <c r="H8032" s="106"/>
      <c r="I8032" s="106"/>
      <c r="J8032" s="106"/>
      <c r="K8032" s="106"/>
    </row>
    <row r="8033" spans="1:11" x14ac:dyDescent="0.25">
      <c r="A8033" s="106"/>
      <c r="B8033" s="106"/>
      <c r="C8033" s="106"/>
      <c r="D8033" s="106"/>
      <c r="E8033" s="106"/>
      <c r="F8033" s="106"/>
      <c r="G8033" s="106"/>
      <c r="H8033" s="106"/>
      <c r="I8033" s="106"/>
      <c r="J8033" s="106"/>
      <c r="K8033" s="106"/>
    </row>
    <row r="8034" spans="1:11" x14ac:dyDescent="0.25">
      <c r="A8034" s="106"/>
      <c r="B8034" s="106"/>
      <c r="C8034" s="106"/>
      <c r="D8034" s="106"/>
      <c r="E8034" s="106"/>
      <c r="F8034" s="106"/>
      <c r="G8034" s="106"/>
      <c r="H8034" s="106"/>
      <c r="I8034" s="106"/>
      <c r="J8034" s="106"/>
      <c r="K8034" s="106"/>
    </row>
    <row r="8035" spans="1:11" x14ac:dyDescent="0.25">
      <c r="A8035" s="106"/>
      <c r="B8035" s="106"/>
      <c r="C8035" s="106"/>
      <c r="D8035" s="106"/>
      <c r="E8035" s="106"/>
      <c r="F8035" s="106"/>
      <c r="G8035" s="106"/>
      <c r="H8035" s="106"/>
      <c r="I8035" s="106"/>
      <c r="J8035" s="106"/>
      <c r="K8035" s="106"/>
    </row>
    <row r="8036" spans="1:11" x14ac:dyDescent="0.25">
      <c r="A8036" s="106"/>
      <c r="B8036" s="106"/>
      <c r="C8036" s="106"/>
      <c r="D8036" s="106"/>
      <c r="E8036" s="106"/>
      <c r="F8036" s="106"/>
      <c r="G8036" s="106"/>
      <c r="H8036" s="106"/>
      <c r="I8036" s="106"/>
      <c r="J8036" s="106"/>
      <c r="K8036" s="106"/>
    </row>
    <row r="8037" spans="1:11" x14ac:dyDescent="0.25">
      <c r="A8037" s="106"/>
      <c r="B8037" s="106"/>
      <c r="C8037" s="106"/>
      <c r="D8037" s="106"/>
      <c r="E8037" s="106"/>
      <c r="F8037" s="106"/>
      <c r="G8037" s="106"/>
      <c r="H8037" s="106"/>
      <c r="I8037" s="106"/>
      <c r="J8037" s="106"/>
      <c r="K8037" s="106"/>
    </row>
    <row r="8038" spans="1:11" x14ac:dyDescent="0.25">
      <c r="A8038" s="106"/>
      <c r="B8038" s="106"/>
      <c r="C8038" s="106"/>
      <c r="D8038" s="106"/>
      <c r="E8038" s="106"/>
      <c r="F8038" s="106"/>
      <c r="G8038" s="106"/>
      <c r="H8038" s="106"/>
      <c r="I8038" s="106"/>
      <c r="J8038" s="106"/>
      <c r="K8038" s="106"/>
    </row>
    <row r="8039" spans="1:11" x14ac:dyDescent="0.25">
      <c r="A8039" s="106"/>
      <c r="B8039" s="106"/>
      <c r="C8039" s="106"/>
      <c r="D8039" s="106"/>
      <c r="E8039" s="106"/>
      <c r="F8039" s="106"/>
      <c r="G8039" s="106"/>
      <c r="H8039" s="106"/>
      <c r="I8039" s="106"/>
      <c r="J8039" s="106"/>
      <c r="K8039" s="106"/>
    </row>
    <row r="8040" spans="1:11" x14ac:dyDescent="0.25">
      <c r="A8040" s="106"/>
      <c r="B8040" s="106"/>
      <c r="C8040" s="106"/>
      <c r="D8040" s="106"/>
      <c r="E8040" s="106"/>
      <c r="F8040" s="106"/>
      <c r="G8040" s="106"/>
      <c r="H8040" s="106"/>
      <c r="I8040" s="106"/>
      <c r="J8040" s="106"/>
      <c r="K8040" s="106"/>
    </row>
    <row r="8041" spans="1:11" x14ac:dyDescent="0.25">
      <c r="A8041" s="106"/>
      <c r="B8041" s="106"/>
      <c r="C8041" s="106"/>
      <c r="D8041" s="106"/>
      <c r="E8041" s="106"/>
      <c r="F8041" s="106"/>
      <c r="G8041" s="106"/>
      <c r="H8041" s="106"/>
      <c r="I8041" s="106"/>
      <c r="J8041" s="106"/>
      <c r="K8041" s="106"/>
    </row>
    <row r="8042" spans="1:11" x14ac:dyDescent="0.25">
      <c r="A8042" s="106"/>
      <c r="B8042" s="106"/>
      <c r="C8042" s="106"/>
      <c r="D8042" s="106"/>
      <c r="E8042" s="106"/>
      <c r="F8042" s="106"/>
      <c r="G8042" s="106"/>
      <c r="H8042" s="106"/>
      <c r="I8042" s="106"/>
      <c r="J8042" s="106"/>
      <c r="K8042" s="106"/>
    </row>
    <row r="8043" spans="1:11" x14ac:dyDescent="0.25">
      <c r="A8043" s="106"/>
      <c r="B8043" s="106"/>
      <c r="C8043" s="106"/>
      <c r="D8043" s="106"/>
      <c r="E8043" s="106"/>
      <c r="F8043" s="106"/>
      <c r="G8043" s="106"/>
      <c r="H8043" s="106"/>
      <c r="I8043" s="106"/>
      <c r="J8043" s="106"/>
      <c r="K8043" s="106"/>
    </row>
    <row r="8044" spans="1:11" x14ac:dyDescent="0.25">
      <c r="A8044" s="106"/>
      <c r="B8044" s="106"/>
      <c r="C8044" s="106"/>
      <c r="D8044" s="106"/>
      <c r="E8044" s="106"/>
      <c r="F8044" s="106"/>
      <c r="G8044" s="106"/>
      <c r="H8044" s="106"/>
      <c r="I8044" s="106"/>
      <c r="J8044" s="106"/>
      <c r="K8044" s="106"/>
    </row>
    <row r="8045" spans="1:11" x14ac:dyDescent="0.25">
      <c r="A8045" s="106"/>
      <c r="B8045" s="106"/>
      <c r="C8045" s="106"/>
      <c r="D8045" s="106"/>
      <c r="E8045" s="106"/>
      <c r="F8045" s="106"/>
      <c r="G8045" s="106"/>
      <c r="H8045" s="106"/>
      <c r="I8045" s="106"/>
      <c r="J8045" s="106"/>
      <c r="K8045" s="106"/>
    </row>
    <row r="8046" spans="1:11" x14ac:dyDescent="0.25">
      <c r="A8046" s="106"/>
      <c r="B8046" s="106"/>
      <c r="C8046" s="106"/>
      <c r="D8046" s="106"/>
      <c r="E8046" s="106"/>
      <c r="F8046" s="106"/>
      <c r="G8046" s="106"/>
      <c r="H8046" s="106"/>
      <c r="I8046" s="106"/>
      <c r="J8046" s="106"/>
      <c r="K8046" s="106"/>
    </row>
    <row r="8047" spans="1:11" x14ac:dyDescent="0.25">
      <c r="A8047" s="106"/>
      <c r="B8047" s="106"/>
      <c r="C8047" s="106"/>
      <c r="D8047" s="106"/>
      <c r="E8047" s="106"/>
      <c r="F8047" s="106"/>
      <c r="G8047" s="106"/>
      <c r="H8047" s="106"/>
      <c r="I8047" s="106"/>
      <c r="J8047" s="106"/>
      <c r="K8047" s="106"/>
    </row>
    <row r="8048" spans="1:11" x14ac:dyDescent="0.25">
      <c r="A8048" s="106"/>
      <c r="B8048" s="106"/>
      <c r="C8048" s="106"/>
      <c r="D8048" s="106"/>
      <c r="E8048" s="106"/>
      <c r="F8048" s="106"/>
      <c r="G8048" s="106"/>
      <c r="H8048" s="106"/>
      <c r="I8048" s="106"/>
      <c r="J8048" s="106"/>
      <c r="K8048" s="106"/>
    </row>
    <row r="8049" spans="1:11" x14ac:dyDescent="0.25">
      <c r="A8049" s="106"/>
      <c r="B8049" s="106"/>
      <c r="C8049" s="106"/>
      <c r="D8049" s="106"/>
      <c r="E8049" s="106"/>
      <c r="F8049" s="106"/>
      <c r="G8049" s="106"/>
      <c r="H8049" s="106"/>
      <c r="I8049" s="106"/>
      <c r="J8049" s="106"/>
      <c r="K8049" s="106"/>
    </row>
    <row r="8050" spans="1:11" x14ac:dyDescent="0.25">
      <c r="A8050" s="106"/>
      <c r="B8050" s="106"/>
      <c r="C8050" s="106"/>
      <c r="D8050" s="106"/>
      <c r="E8050" s="106"/>
      <c r="F8050" s="106"/>
      <c r="G8050" s="106"/>
      <c r="H8050" s="106"/>
      <c r="I8050" s="106"/>
      <c r="J8050" s="106"/>
      <c r="K8050" s="106"/>
    </row>
    <row r="8051" spans="1:11" x14ac:dyDescent="0.25">
      <c r="A8051" s="106"/>
      <c r="B8051" s="106"/>
      <c r="C8051" s="106"/>
      <c r="D8051" s="106"/>
      <c r="E8051" s="106"/>
      <c r="F8051" s="106"/>
      <c r="G8051" s="106"/>
      <c r="H8051" s="106"/>
      <c r="I8051" s="106"/>
      <c r="J8051" s="106"/>
      <c r="K8051" s="106"/>
    </row>
    <row r="8052" spans="1:11" x14ac:dyDescent="0.25">
      <c r="A8052" s="106"/>
      <c r="B8052" s="106"/>
      <c r="C8052" s="106"/>
      <c r="D8052" s="106"/>
      <c r="E8052" s="106"/>
      <c r="F8052" s="106"/>
      <c r="G8052" s="106"/>
      <c r="H8052" s="106"/>
      <c r="I8052" s="106"/>
      <c r="J8052" s="106"/>
      <c r="K8052" s="106"/>
    </row>
    <row r="8053" spans="1:11" x14ac:dyDescent="0.25">
      <c r="A8053" s="106"/>
      <c r="B8053" s="106"/>
      <c r="C8053" s="106"/>
      <c r="D8053" s="106"/>
      <c r="E8053" s="106"/>
      <c r="F8053" s="106"/>
      <c r="G8053" s="106"/>
      <c r="H8053" s="106"/>
      <c r="I8053" s="106"/>
      <c r="J8053" s="106"/>
      <c r="K8053" s="106"/>
    </row>
    <row r="8054" spans="1:11" x14ac:dyDescent="0.25">
      <c r="A8054" s="106"/>
      <c r="B8054" s="106"/>
      <c r="C8054" s="106"/>
      <c r="D8054" s="106"/>
      <c r="E8054" s="106"/>
      <c r="F8054" s="106"/>
      <c r="G8054" s="106"/>
      <c r="H8054" s="106"/>
      <c r="I8054" s="106"/>
      <c r="J8054" s="106"/>
      <c r="K8054" s="106"/>
    </row>
    <row r="8055" spans="1:11" x14ac:dyDescent="0.25">
      <c r="A8055" s="106"/>
      <c r="B8055" s="106"/>
      <c r="C8055" s="106"/>
      <c r="D8055" s="106"/>
      <c r="E8055" s="106"/>
      <c r="F8055" s="106"/>
      <c r="G8055" s="106"/>
      <c r="H8055" s="106"/>
      <c r="I8055" s="106"/>
      <c r="J8055" s="106"/>
      <c r="K8055" s="106"/>
    </row>
    <row r="8056" spans="1:11" x14ac:dyDescent="0.25">
      <c r="A8056" s="106"/>
      <c r="B8056" s="106"/>
      <c r="C8056" s="106"/>
      <c r="D8056" s="106"/>
      <c r="E8056" s="106"/>
      <c r="F8056" s="106"/>
      <c r="G8056" s="106"/>
      <c r="H8056" s="106"/>
      <c r="I8056" s="106"/>
      <c r="J8056" s="106"/>
      <c r="K8056" s="106"/>
    </row>
    <row r="8057" spans="1:11" x14ac:dyDescent="0.25">
      <c r="A8057" s="106"/>
      <c r="B8057" s="106"/>
      <c r="C8057" s="106"/>
      <c r="D8057" s="106"/>
      <c r="E8057" s="106"/>
      <c r="F8057" s="106"/>
      <c r="G8057" s="106"/>
      <c r="H8057" s="106"/>
      <c r="I8057" s="106"/>
      <c r="J8057" s="106"/>
      <c r="K8057" s="106"/>
    </row>
    <row r="8058" spans="1:11" x14ac:dyDescent="0.25">
      <c r="A8058" s="106"/>
      <c r="B8058" s="106"/>
      <c r="C8058" s="106"/>
      <c r="D8058" s="106"/>
      <c r="E8058" s="106"/>
      <c r="F8058" s="106"/>
      <c r="G8058" s="106"/>
      <c r="H8058" s="106"/>
      <c r="I8058" s="106"/>
      <c r="J8058" s="106"/>
      <c r="K8058" s="106"/>
    </row>
    <row r="8059" spans="1:11" x14ac:dyDescent="0.25">
      <c r="A8059" s="106"/>
      <c r="B8059" s="106"/>
      <c r="C8059" s="106"/>
      <c r="D8059" s="106"/>
      <c r="E8059" s="106"/>
      <c r="F8059" s="106"/>
      <c r="G8059" s="106"/>
      <c r="H8059" s="106"/>
      <c r="I8059" s="106"/>
      <c r="J8059" s="106"/>
      <c r="K8059" s="106"/>
    </row>
    <row r="8060" spans="1:11" x14ac:dyDescent="0.25">
      <c r="A8060" s="106"/>
      <c r="B8060" s="106"/>
      <c r="C8060" s="106"/>
      <c r="D8060" s="106"/>
      <c r="E8060" s="106"/>
      <c r="F8060" s="106"/>
      <c r="G8060" s="106"/>
      <c r="H8060" s="106"/>
      <c r="I8060" s="106"/>
      <c r="J8060" s="106"/>
      <c r="K8060" s="106"/>
    </row>
    <row r="8061" spans="1:11" x14ac:dyDescent="0.25">
      <c r="A8061" s="106"/>
      <c r="B8061" s="106"/>
      <c r="C8061" s="106"/>
      <c r="D8061" s="106"/>
      <c r="E8061" s="106"/>
      <c r="F8061" s="106"/>
      <c r="G8061" s="106"/>
      <c r="H8061" s="106"/>
      <c r="I8061" s="106"/>
      <c r="J8061" s="106"/>
      <c r="K8061" s="106"/>
    </row>
    <row r="8062" spans="1:11" x14ac:dyDescent="0.25">
      <c r="A8062" s="106"/>
      <c r="B8062" s="106"/>
      <c r="C8062" s="106"/>
      <c r="D8062" s="106"/>
      <c r="E8062" s="106"/>
      <c r="F8062" s="106"/>
      <c r="G8062" s="106"/>
      <c r="H8062" s="106"/>
      <c r="I8062" s="106"/>
      <c r="J8062" s="106"/>
      <c r="K8062" s="106"/>
    </row>
    <row r="8063" spans="1:11" x14ac:dyDescent="0.25">
      <c r="A8063" s="106"/>
      <c r="B8063" s="106"/>
      <c r="C8063" s="106"/>
      <c r="D8063" s="106"/>
      <c r="E8063" s="106"/>
      <c r="F8063" s="106"/>
      <c r="G8063" s="106"/>
      <c r="H8063" s="106"/>
      <c r="I8063" s="106"/>
      <c r="J8063" s="106"/>
      <c r="K8063" s="106"/>
    </row>
    <row r="8064" spans="1:11" x14ac:dyDescent="0.25">
      <c r="A8064" s="106"/>
      <c r="B8064" s="106"/>
      <c r="C8064" s="106"/>
      <c r="D8064" s="106"/>
      <c r="E8064" s="106"/>
      <c r="F8064" s="106"/>
      <c r="G8064" s="106"/>
      <c r="H8064" s="106"/>
      <c r="I8064" s="106"/>
      <c r="J8064" s="106"/>
      <c r="K8064" s="106"/>
    </row>
    <row r="8065" spans="1:11" x14ac:dyDescent="0.25">
      <c r="A8065" s="106"/>
      <c r="B8065" s="106"/>
      <c r="C8065" s="106"/>
      <c r="D8065" s="106"/>
      <c r="E8065" s="106"/>
      <c r="F8065" s="106"/>
      <c r="G8065" s="106"/>
      <c r="H8065" s="106"/>
      <c r="I8065" s="106"/>
      <c r="J8065" s="106"/>
      <c r="K8065" s="106"/>
    </row>
    <row r="8066" spans="1:11" x14ac:dyDescent="0.25">
      <c r="A8066" s="106"/>
      <c r="B8066" s="106"/>
      <c r="C8066" s="106"/>
      <c r="D8066" s="106"/>
      <c r="E8066" s="106"/>
      <c r="F8066" s="106"/>
      <c r="G8066" s="106"/>
      <c r="H8066" s="106"/>
      <c r="I8066" s="106"/>
      <c r="J8066" s="106"/>
      <c r="K8066" s="106"/>
    </row>
    <row r="8067" spans="1:11" x14ac:dyDescent="0.25">
      <c r="A8067" s="106"/>
      <c r="B8067" s="106"/>
      <c r="C8067" s="106"/>
      <c r="D8067" s="106"/>
      <c r="E8067" s="106"/>
      <c r="F8067" s="106"/>
      <c r="G8067" s="106"/>
      <c r="H8067" s="106"/>
      <c r="I8067" s="106"/>
      <c r="J8067" s="106"/>
      <c r="K8067" s="106"/>
    </row>
    <row r="8068" spans="1:11" x14ac:dyDescent="0.25">
      <c r="A8068" s="106"/>
      <c r="B8068" s="106"/>
      <c r="C8068" s="106"/>
      <c r="D8068" s="106"/>
      <c r="E8068" s="106"/>
      <c r="F8068" s="106"/>
      <c r="G8068" s="106"/>
      <c r="H8068" s="106"/>
      <c r="I8068" s="106"/>
      <c r="J8068" s="106"/>
      <c r="K8068" s="106"/>
    </row>
    <row r="8069" spans="1:11" x14ac:dyDescent="0.25">
      <c r="A8069" s="106"/>
      <c r="B8069" s="106"/>
      <c r="C8069" s="106"/>
      <c r="D8069" s="106"/>
      <c r="E8069" s="106"/>
      <c r="F8069" s="106"/>
      <c r="G8069" s="106"/>
      <c r="H8069" s="106"/>
      <c r="I8069" s="106"/>
      <c r="J8069" s="106"/>
      <c r="K8069" s="106"/>
    </row>
    <row r="8070" spans="1:11" x14ac:dyDescent="0.25">
      <c r="A8070" s="106"/>
      <c r="B8070" s="106"/>
      <c r="C8070" s="106"/>
      <c r="D8070" s="106"/>
      <c r="E8070" s="106"/>
      <c r="F8070" s="106"/>
      <c r="G8070" s="106"/>
      <c r="H8070" s="106"/>
      <c r="I8070" s="106"/>
      <c r="J8070" s="106"/>
      <c r="K8070" s="106"/>
    </row>
    <row r="8071" spans="1:11" x14ac:dyDescent="0.25">
      <c r="A8071" s="106"/>
      <c r="B8071" s="106"/>
      <c r="C8071" s="106"/>
      <c r="D8071" s="106"/>
      <c r="E8071" s="106"/>
      <c r="F8071" s="106"/>
      <c r="G8071" s="106"/>
      <c r="H8071" s="106"/>
      <c r="I8071" s="106"/>
      <c r="J8071" s="106"/>
      <c r="K8071" s="106"/>
    </row>
    <row r="8072" spans="1:11" x14ac:dyDescent="0.25">
      <c r="A8072" s="106"/>
      <c r="B8072" s="106"/>
      <c r="C8072" s="106"/>
      <c r="D8072" s="106"/>
      <c r="E8072" s="106"/>
      <c r="F8072" s="106"/>
      <c r="G8072" s="106"/>
      <c r="H8072" s="106"/>
      <c r="I8072" s="106"/>
      <c r="J8072" s="106"/>
      <c r="K8072" s="106"/>
    </row>
    <row r="8073" spans="1:11" x14ac:dyDescent="0.25">
      <c r="A8073" s="106"/>
      <c r="B8073" s="106"/>
      <c r="C8073" s="106"/>
      <c r="D8073" s="106"/>
      <c r="E8073" s="106"/>
      <c r="F8073" s="106"/>
      <c r="G8073" s="106"/>
      <c r="H8073" s="106"/>
      <c r="I8073" s="106"/>
      <c r="J8073" s="106"/>
      <c r="K8073" s="106"/>
    </row>
    <row r="8074" spans="1:11" x14ac:dyDescent="0.25">
      <c r="A8074" s="106"/>
      <c r="B8074" s="106"/>
      <c r="C8074" s="106"/>
      <c r="D8074" s="106"/>
      <c r="E8074" s="106"/>
      <c r="F8074" s="106"/>
      <c r="G8074" s="106"/>
      <c r="H8074" s="106"/>
      <c r="I8074" s="106"/>
      <c r="J8074" s="106"/>
      <c r="K8074" s="106"/>
    </row>
    <row r="8075" spans="1:11" x14ac:dyDescent="0.25">
      <c r="A8075" s="106"/>
      <c r="B8075" s="106"/>
      <c r="C8075" s="106"/>
      <c r="D8075" s="106"/>
      <c r="E8075" s="106"/>
      <c r="F8075" s="106"/>
      <c r="G8075" s="106"/>
      <c r="H8075" s="106"/>
      <c r="I8075" s="106"/>
      <c r="J8075" s="106"/>
      <c r="K8075" s="106"/>
    </row>
    <row r="8076" spans="1:11" x14ac:dyDescent="0.25">
      <c r="A8076" s="106"/>
      <c r="B8076" s="106"/>
      <c r="C8076" s="106"/>
      <c r="D8076" s="106"/>
      <c r="E8076" s="106"/>
      <c r="F8076" s="106"/>
      <c r="G8076" s="106"/>
      <c r="H8076" s="106"/>
      <c r="I8076" s="106"/>
      <c r="J8076" s="106"/>
      <c r="K8076" s="106"/>
    </row>
    <row r="8077" spans="1:11" x14ac:dyDescent="0.25">
      <c r="A8077" s="106"/>
      <c r="B8077" s="106"/>
      <c r="C8077" s="106"/>
      <c r="D8077" s="106"/>
      <c r="E8077" s="106"/>
      <c r="F8077" s="106"/>
      <c r="G8077" s="106"/>
      <c r="H8077" s="106"/>
      <c r="I8077" s="106"/>
      <c r="J8077" s="106"/>
      <c r="K8077" s="106"/>
    </row>
    <row r="8078" spans="1:11" x14ac:dyDescent="0.25">
      <c r="A8078" s="106"/>
      <c r="B8078" s="106"/>
      <c r="C8078" s="106"/>
      <c r="D8078" s="106"/>
      <c r="E8078" s="106"/>
      <c r="F8078" s="106"/>
      <c r="G8078" s="106"/>
      <c r="H8078" s="106"/>
      <c r="I8078" s="106"/>
      <c r="J8078" s="106"/>
      <c r="K8078" s="106"/>
    </row>
    <row r="8079" spans="1:11" x14ac:dyDescent="0.25">
      <c r="A8079" s="106"/>
      <c r="B8079" s="106"/>
      <c r="C8079" s="106"/>
      <c r="D8079" s="106"/>
      <c r="E8079" s="106"/>
      <c r="F8079" s="106"/>
      <c r="G8079" s="106"/>
      <c r="H8079" s="106"/>
      <c r="I8079" s="106"/>
      <c r="J8079" s="106"/>
      <c r="K8079" s="106"/>
    </row>
    <row r="8080" spans="1:11" x14ac:dyDescent="0.25">
      <c r="A8080" s="106"/>
      <c r="B8080" s="106"/>
      <c r="C8080" s="106"/>
      <c r="D8080" s="106"/>
      <c r="E8080" s="106"/>
      <c r="F8080" s="106"/>
      <c r="G8080" s="106"/>
      <c r="H8080" s="106"/>
      <c r="I8080" s="106"/>
      <c r="J8080" s="106"/>
      <c r="K8080" s="106"/>
    </row>
    <row r="8081" spans="1:11" x14ac:dyDescent="0.25">
      <c r="A8081" s="106"/>
      <c r="B8081" s="106"/>
      <c r="C8081" s="106"/>
      <c r="D8081" s="106"/>
      <c r="E8081" s="106"/>
      <c r="F8081" s="106"/>
      <c r="G8081" s="106"/>
      <c r="H8081" s="106"/>
      <c r="I8081" s="106"/>
      <c r="J8081" s="106"/>
      <c r="K8081" s="106"/>
    </row>
    <row r="8082" spans="1:11" x14ac:dyDescent="0.25">
      <c r="A8082" s="106"/>
      <c r="B8082" s="106"/>
      <c r="C8082" s="106"/>
      <c r="D8082" s="106"/>
      <c r="E8082" s="106"/>
      <c r="F8082" s="106"/>
      <c r="G8082" s="106"/>
      <c r="H8082" s="106"/>
      <c r="I8082" s="106"/>
      <c r="J8082" s="106"/>
      <c r="K8082" s="106"/>
    </row>
    <row r="8083" spans="1:11" x14ac:dyDescent="0.25">
      <c r="A8083" s="106"/>
      <c r="B8083" s="106"/>
      <c r="C8083" s="106"/>
      <c r="D8083" s="106"/>
      <c r="E8083" s="106"/>
      <c r="F8083" s="106"/>
      <c r="G8083" s="106"/>
      <c r="H8083" s="106"/>
      <c r="I8083" s="106"/>
      <c r="J8083" s="106"/>
      <c r="K8083" s="106"/>
    </row>
    <row r="8084" spans="1:11" x14ac:dyDescent="0.25">
      <c r="A8084" s="106"/>
      <c r="B8084" s="106"/>
      <c r="C8084" s="106"/>
      <c r="D8084" s="106"/>
      <c r="E8084" s="106"/>
      <c r="F8084" s="106"/>
      <c r="G8084" s="106"/>
      <c r="H8084" s="106"/>
      <c r="I8084" s="106"/>
      <c r="J8084" s="106"/>
      <c r="K8084" s="106"/>
    </row>
    <row r="8085" spans="1:11" x14ac:dyDescent="0.25">
      <c r="A8085" s="106"/>
      <c r="B8085" s="106"/>
      <c r="C8085" s="106"/>
      <c r="D8085" s="106"/>
      <c r="E8085" s="106"/>
      <c r="F8085" s="106"/>
      <c r="G8085" s="106"/>
      <c r="H8085" s="106"/>
      <c r="I8085" s="106"/>
      <c r="J8085" s="106"/>
      <c r="K8085" s="106"/>
    </row>
    <row r="8086" spans="1:11" x14ac:dyDescent="0.25">
      <c r="A8086" s="106"/>
      <c r="B8086" s="106"/>
      <c r="C8086" s="106"/>
      <c r="D8086" s="106"/>
      <c r="E8086" s="106"/>
      <c r="F8086" s="106"/>
      <c r="G8086" s="106"/>
      <c r="H8086" s="106"/>
      <c r="I8086" s="106"/>
      <c r="J8086" s="106"/>
      <c r="K8086" s="106"/>
    </row>
    <row r="8087" spans="1:11" x14ac:dyDescent="0.25">
      <c r="A8087" s="106"/>
      <c r="B8087" s="106"/>
      <c r="C8087" s="106"/>
      <c r="D8087" s="106"/>
      <c r="E8087" s="106"/>
      <c r="F8087" s="106"/>
      <c r="G8087" s="106"/>
      <c r="H8087" s="106"/>
      <c r="I8087" s="106"/>
      <c r="J8087" s="106"/>
      <c r="K8087" s="106"/>
    </row>
    <row r="8088" spans="1:11" x14ac:dyDescent="0.25">
      <c r="A8088" s="106"/>
      <c r="B8088" s="106"/>
      <c r="C8088" s="106"/>
      <c r="D8088" s="106"/>
      <c r="E8088" s="106"/>
      <c r="F8088" s="106"/>
      <c r="G8088" s="106"/>
      <c r="H8088" s="106"/>
      <c r="I8088" s="106"/>
      <c r="J8088" s="106"/>
      <c r="K8088" s="106"/>
    </row>
    <row r="8089" spans="1:11" x14ac:dyDescent="0.25">
      <c r="A8089" s="106"/>
      <c r="B8089" s="106"/>
      <c r="C8089" s="106"/>
      <c r="D8089" s="106"/>
      <c r="E8089" s="106"/>
      <c r="F8089" s="106"/>
      <c r="G8089" s="106"/>
      <c r="H8089" s="106"/>
      <c r="I8089" s="106"/>
      <c r="J8089" s="106"/>
      <c r="K8089" s="106"/>
    </row>
    <row r="8090" spans="1:11" x14ac:dyDescent="0.25">
      <c r="A8090" s="106"/>
      <c r="B8090" s="106"/>
      <c r="C8090" s="106"/>
      <c r="D8090" s="106"/>
      <c r="E8090" s="106"/>
      <c r="F8090" s="106"/>
      <c r="G8090" s="106"/>
      <c r="H8090" s="106"/>
      <c r="I8090" s="106"/>
      <c r="J8090" s="106"/>
      <c r="K8090" s="106"/>
    </row>
    <row r="8091" spans="1:11" x14ac:dyDescent="0.25">
      <c r="A8091" s="106"/>
      <c r="B8091" s="106"/>
      <c r="C8091" s="106"/>
      <c r="D8091" s="106"/>
      <c r="E8091" s="106"/>
      <c r="F8091" s="106"/>
      <c r="G8091" s="106"/>
      <c r="H8091" s="106"/>
      <c r="I8091" s="106"/>
      <c r="J8091" s="106"/>
      <c r="K8091" s="106"/>
    </row>
    <row r="8092" spans="1:11" x14ac:dyDescent="0.25">
      <c r="A8092" s="106"/>
      <c r="B8092" s="106"/>
      <c r="C8092" s="106"/>
      <c r="D8092" s="106"/>
      <c r="E8092" s="106"/>
      <c r="F8092" s="106"/>
      <c r="G8092" s="106"/>
      <c r="H8092" s="106"/>
      <c r="I8092" s="106"/>
      <c r="J8092" s="106"/>
      <c r="K8092" s="106"/>
    </row>
    <row r="8093" spans="1:11" x14ac:dyDescent="0.25">
      <c r="A8093" s="106"/>
      <c r="B8093" s="106"/>
      <c r="C8093" s="106"/>
      <c r="D8093" s="106"/>
      <c r="E8093" s="106"/>
      <c r="F8093" s="106"/>
      <c r="G8093" s="106"/>
      <c r="H8093" s="106"/>
      <c r="I8093" s="106"/>
      <c r="J8093" s="106"/>
      <c r="K8093" s="106"/>
    </row>
    <row r="8094" spans="1:11" x14ac:dyDescent="0.25">
      <c r="A8094" s="106"/>
      <c r="B8094" s="106"/>
      <c r="C8094" s="106"/>
      <c r="D8094" s="106"/>
      <c r="E8094" s="106"/>
      <c r="F8094" s="106"/>
      <c r="G8094" s="106"/>
      <c r="H8094" s="106"/>
      <c r="I8094" s="106"/>
      <c r="J8094" s="106"/>
      <c r="K8094" s="106"/>
    </row>
    <row r="8095" spans="1:11" x14ac:dyDescent="0.25">
      <c r="A8095" s="106"/>
      <c r="B8095" s="106"/>
      <c r="C8095" s="106"/>
      <c r="D8095" s="106"/>
      <c r="E8095" s="106"/>
      <c r="F8095" s="106"/>
      <c r="G8095" s="106"/>
      <c r="H8095" s="106"/>
      <c r="I8095" s="106"/>
      <c r="J8095" s="106"/>
      <c r="K8095" s="106"/>
    </row>
    <row r="8096" spans="1:11" x14ac:dyDescent="0.25">
      <c r="A8096" s="106"/>
      <c r="B8096" s="106"/>
      <c r="C8096" s="106"/>
      <c r="D8096" s="106"/>
      <c r="E8096" s="106"/>
      <c r="F8096" s="106"/>
      <c r="G8096" s="106"/>
      <c r="H8096" s="106"/>
      <c r="I8096" s="106"/>
      <c r="J8096" s="106"/>
      <c r="K8096" s="106"/>
    </row>
    <row r="8097" spans="1:11" x14ac:dyDescent="0.25">
      <c r="A8097" s="106"/>
      <c r="B8097" s="106"/>
      <c r="C8097" s="106"/>
      <c r="D8097" s="106"/>
      <c r="E8097" s="106"/>
      <c r="F8097" s="106"/>
      <c r="G8097" s="106"/>
      <c r="H8097" s="106"/>
      <c r="I8097" s="106"/>
      <c r="J8097" s="106"/>
      <c r="K8097" s="106"/>
    </row>
    <row r="8098" spans="1:11" x14ac:dyDescent="0.25">
      <c r="A8098" s="106"/>
      <c r="B8098" s="106"/>
      <c r="C8098" s="106"/>
      <c r="D8098" s="106"/>
      <c r="E8098" s="106"/>
      <c r="F8098" s="106"/>
      <c r="G8098" s="106"/>
      <c r="H8098" s="106"/>
      <c r="I8098" s="106"/>
      <c r="J8098" s="106"/>
      <c r="K8098" s="106"/>
    </row>
    <row r="8099" spans="1:11" x14ac:dyDescent="0.25">
      <c r="A8099" s="106"/>
      <c r="B8099" s="106"/>
      <c r="C8099" s="106"/>
      <c r="D8099" s="106"/>
      <c r="E8099" s="106"/>
      <c r="F8099" s="106"/>
      <c r="G8099" s="106"/>
      <c r="H8099" s="106"/>
      <c r="I8099" s="106"/>
      <c r="J8099" s="106"/>
      <c r="K8099" s="106"/>
    </row>
    <row r="8100" spans="1:11" x14ac:dyDescent="0.25">
      <c r="A8100" s="106"/>
      <c r="B8100" s="106"/>
      <c r="C8100" s="106"/>
      <c r="D8100" s="106"/>
      <c r="E8100" s="106"/>
      <c r="F8100" s="106"/>
      <c r="G8100" s="106"/>
      <c r="H8100" s="106"/>
      <c r="I8100" s="106"/>
      <c r="J8100" s="106"/>
      <c r="K8100" s="106"/>
    </row>
    <row r="8101" spans="1:11" x14ac:dyDescent="0.25">
      <c r="A8101" s="106"/>
      <c r="B8101" s="106"/>
      <c r="C8101" s="106"/>
      <c r="D8101" s="106"/>
      <c r="E8101" s="106"/>
      <c r="F8101" s="106"/>
      <c r="G8101" s="106"/>
      <c r="H8101" s="106"/>
      <c r="I8101" s="106"/>
      <c r="J8101" s="106"/>
      <c r="K8101" s="106"/>
    </row>
    <row r="8102" spans="1:11" x14ac:dyDescent="0.25">
      <c r="A8102" s="106"/>
      <c r="B8102" s="106"/>
      <c r="C8102" s="106"/>
      <c r="D8102" s="106"/>
      <c r="E8102" s="106"/>
      <c r="F8102" s="106"/>
      <c r="G8102" s="106"/>
      <c r="H8102" s="106"/>
      <c r="I8102" s="106"/>
      <c r="J8102" s="106"/>
      <c r="K8102" s="106"/>
    </row>
    <row r="8103" spans="1:11" x14ac:dyDescent="0.25">
      <c r="A8103" s="106"/>
      <c r="B8103" s="106"/>
      <c r="C8103" s="106"/>
      <c r="D8103" s="106"/>
      <c r="E8103" s="106"/>
      <c r="F8103" s="106"/>
      <c r="G8103" s="106"/>
      <c r="H8103" s="106"/>
      <c r="I8103" s="106"/>
      <c r="J8103" s="106"/>
      <c r="K8103" s="106"/>
    </row>
    <row r="8104" spans="1:11" x14ac:dyDescent="0.25">
      <c r="A8104" s="106"/>
      <c r="B8104" s="106"/>
      <c r="C8104" s="106"/>
      <c r="D8104" s="106"/>
      <c r="E8104" s="106"/>
      <c r="F8104" s="106"/>
      <c r="G8104" s="106"/>
      <c r="H8104" s="106"/>
      <c r="I8104" s="106"/>
      <c r="J8104" s="106"/>
      <c r="K8104" s="106"/>
    </row>
    <row r="8105" spans="1:11" x14ac:dyDescent="0.25">
      <c r="A8105" s="106"/>
      <c r="B8105" s="106"/>
      <c r="C8105" s="106"/>
      <c r="D8105" s="106"/>
      <c r="E8105" s="106"/>
      <c r="F8105" s="106"/>
      <c r="G8105" s="106"/>
      <c r="H8105" s="106"/>
      <c r="I8105" s="106"/>
      <c r="J8105" s="106"/>
      <c r="K8105" s="106"/>
    </row>
    <row r="8106" spans="1:11" x14ac:dyDescent="0.25">
      <c r="A8106" s="106"/>
      <c r="B8106" s="106"/>
      <c r="C8106" s="106"/>
      <c r="D8106" s="106"/>
      <c r="E8106" s="106"/>
      <c r="F8106" s="106"/>
      <c r="G8106" s="106"/>
      <c r="H8106" s="106"/>
      <c r="I8106" s="106"/>
      <c r="J8106" s="106"/>
      <c r="K8106" s="106"/>
    </row>
    <row r="8107" spans="1:11" x14ac:dyDescent="0.25">
      <c r="A8107" s="106"/>
      <c r="B8107" s="106"/>
      <c r="C8107" s="106"/>
      <c r="D8107" s="106"/>
      <c r="E8107" s="106"/>
      <c r="F8107" s="106"/>
      <c r="G8107" s="106"/>
      <c r="H8107" s="106"/>
      <c r="I8107" s="106"/>
      <c r="J8107" s="106"/>
      <c r="K8107" s="106"/>
    </row>
    <row r="8108" spans="1:11" x14ac:dyDescent="0.25">
      <c r="A8108" s="106"/>
      <c r="B8108" s="106"/>
      <c r="C8108" s="106"/>
      <c r="D8108" s="106"/>
      <c r="E8108" s="106"/>
      <c r="F8108" s="106"/>
      <c r="G8108" s="106"/>
      <c r="H8108" s="106"/>
      <c r="I8108" s="106"/>
      <c r="J8108" s="106"/>
      <c r="K8108" s="106"/>
    </row>
    <row r="8109" spans="1:11" x14ac:dyDescent="0.25">
      <c r="A8109" s="106"/>
      <c r="B8109" s="106"/>
      <c r="C8109" s="106"/>
      <c r="D8109" s="106"/>
      <c r="E8109" s="106"/>
      <c r="F8109" s="106"/>
      <c r="G8109" s="106"/>
      <c r="H8109" s="106"/>
      <c r="I8109" s="106"/>
      <c r="J8109" s="106"/>
      <c r="K8109" s="106"/>
    </row>
    <row r="8110" spans="1:11" x14ac:dyDescent="0.25">
      <c r="A8110" s="106"/>
      <c r="B8110" s="106"/>
      <c r="C8110" s="106"/>
      <c r="D8110" s="106"/>
      <c r="E8110" s="106"/>
      <c r="F8110" s="106"/>
      <c r="G8110" s="106"/>
      <c r="H8110" s="106"/>
      <c r="I8110" s="106"/>
      <c r="J8110" s="106"/>
      <c r="K8110" s="106"/>
    </row>
    <row r="8111" spans="1:11" x14ac:dyDescent="0.25">
      <c r="A8111" s="106"/>
      <c r="B8111" s="106"/>
      <c r="C8111" s="106"/>
      <c r="D8111" s="106"/>
      <c r="E8111" s="106"/>
      <c r="F8111" s="106"/>
      <c r="G8111" s="106"/>
      <c r="H8111" s="106"/>
      <c r="I8111" s="106"/>
      <c r="J8111" s="106"/>
      <c r="K8111" s="106"/>
    </row>
    <row r="8112" spans="1:11" x14ac:dyDescent="0.25">
      <c r="A8112" s="106"/>
      <c r="B8112" s="106"/>
      <c r="C8112" s="106"/>
      <c r="D8112" s="106"/>
      <c r="E8112" s="106"/>
      <c r="F8112" s="106"/>
      <c r="G8112" s="106"/>
      <c r="H8112" s="106"/>
      <c r="I8112" s="106"/>
      <c r="J8112" s="106"/>
      <c r="K8112" s="106"/>
    </row>
    <row r="8113" spans="1:11" x14ac:dyDescent="0.25">
      <c r="A8113" s="106"/>
      <c r="B8113" s="106"/>
      <c r="C8113" s="106"/>
      <c r="D8113" s="106"/>
      <c r="E8113" s="106"/>
      <c r="F8113" s="106"/>
      <c r="G8113" s="106"/>
      <c r="H8113" s="106"/>
      <c r="I8113" s="106"/>
      <c r="J8113" s="106"/>
      <c r="K8113" s="106"/>
    </row>
    <row r="8114" spans="1:11" x14ac:dyDescent="0.25">
      <c r="A8114" s="106"/>
      <c r="B8114" s="106"/>
      <c r="C8114" s="106"/>
      <c r="D8114" s="106"/>
      <c r="E8114" s="106"/>
      <c r="F8114" s="106"/>
      <c r="G8114" s="106"/>
      <c r="H8114" s="106"/>
      <c r="I8114" s="106"/>
      <c r="J8114" s="106"/>
      <c r="K8114" s="106"/>
    </row>
    <row r="8115" spans="1:11" x14ac:dyDescent="0.25">
      <c r="A8115" s="106"/>
      <c r="B8115" s="106"/>
      <c r="C8115" s="106"/>
      <c r="D8115" s="106"/>
      <c r="E8115" s="106"/>
      <c r="F8115" s="106"/>
      <c r="G8115" s="106"/>
      <c r="H8115" s="106"/>
      <c r="I8115" s="106"/>
      <c r="J8115" s="106"/>
      <c r="K8115" s="106"/>
    </row>
    <row r="8116" spans="1:11" x14ac:dyDescent="0.25">
      <c r="A8116" s="106"/>
      <c r="B8116" s="106"/>
      <c r="C8116" s="106"/>
      <c r="D8116" s="106"/>
      <c r="E8116" s="106"/>
      <c r="F8116" s="106"/>
      <c r="G8116" s="106"/>
      <c r="H8116" s="106"/>
      <c r="I8116" s="106"/>
      <c r="J8116" s="106"/>
      <c r="K8116" s="106"/>
    </row>
    <row r="8117" spans="1:11" x14ac:dyDescent="0.25">
      <c r="A8117" s="106"/>
      <c r="B8117" s="106"/>
      <c r="C8117" s="106"/>
      <c r="D8117" s="106"/>
      <c r="E8117" s="106"/>
      <c r="F8117" s="106"/>
      <c r="G8117" s="106"/>
      <c r="H8117" s="106"/>
      <c r="I8117" s="106"/>
      <c r="J8117" s="106"/>
      <c r="K8117" s="106"/>
    </row>
    <row r="8118" spans="1:11" x14ac:dyDescent="0.25">
      <c r="A8118" s="106"/>
      <c r="B8118" s="106"/>
      <c r="C8118" s="106"/>
      <c r="D8118" s="106"/>
      <c r="E8118" s="106"/>
      <c r="F8118" s="106"/>
      <c r="G8118" s="106"/>
      <c r="H8118" s="106"/>
      <c r="I8118" s="106"/>
      <c r="J8118" s="106"/>
      <c r="K8118" s="106"/>
    </row>
    <row r="8119" spans="1:11" x14ac:dyDescent="0.25">
      <c r="A8119" s="106"/>
      <c r="B8119" s="106"/>
      <c r="C8119" s="106"/>
      <c r="D8119" s="106"/>
      <c r="E8119" s="106"/>
      <c r="F8119" s="106"/>
      <c r="G8119" s="106"/>
      <c r="H8119" s="106"/>
      <c r="I8119" s="106"/>
      <c r="J8119" s="106"/>
      <c r="K8119" s="106"/>
    </row>
    <row r="8120" spans="1:11" x14ac:dyDescent="0.25">
      <c r="A8120" s="106"/>
      <c r="B8120" s="106"/>
      <c r="C8120" s="106"/>
      <c r="D8120" s="106"/>
      <c r="E8120" s="106"/>
      <c r="F8120" s="106"/>
      <c r="G8120" s="106"/>
      <c r="H8120" s="106"/>
      <c r="I8120" s="106"/>
      <c r="J8120" s="106"/>
      <c r="K8120" s="106"/>
    </row>
    <row r="8121" spans="1:11" x14ac:dyDescent="0.25">
      <c r="A8121" s="106"/>
      <c r="B8121" s="106"/>
      <c r="C8121" s="106"/>
      <c r="D8121" s="106"/>
      <c r="E8121" s="106"/>
      <c r="F8121" s="106"/>
      <c r="G8121" s="106"/>
      <c r="H8121" s="106"/>
      <c r="I8121" s="106"/>
      <c r="J8121" s="106"/>
      <c r="K8121" s="106"/>
    </row>
    <row r="8122" spans="1:11" x14ac:dyDescent="0.25">
      <c r="A8122" s="106"/>
      <c r="B8122" s="106"/>
      <c r="C8122" s="106"/>
      <c r="D8122" s="106"/>
      <c r="E8122" s="106"/>
      <c r="F8122" s="106"/>
      <c r="G8122" s="106"/>
      <c r="H8122" s="106"/>
      <c r="I8122" s="106"/>
      <c r="J8122" s="106"/>
      <c r="K8122" s="106"/>
    </row>
    <row r="8123" spans="1:11" x14ac:dyDescent="0.25">
      <c r="A8123" s="106"/>
      <c r="B8123" s="106"/>
      <c r="C8123" s="106"/>
      <c r="D8123" s="106"/>
      <c r="E8123" s="106"/>
      <c r="F8123" s="106"/>
      <c r="G8123" s="106"/>
      <c r="H8123" s="106"/>
      <c r="I8123" s="106"/>
      <c r="J8123" s="106"/>
      <c r="K8123" s="106"/>
    </row>
    <row r="8124" spans="1:11" x14ac:dyDescent="0.25">
      <c r="A8124" s="106"/>
      <c r="B8124" s="106"/>
      <c r="C8124" s="106"/>
      <c r="D8124" s="106"/>
      <c r="E8124" s="106"/>
      <c r="F8124" s="106"/>
      <c r="G8124" s="106"/>
      <c r="H8124" s="106"/>
      <c r="I8124" s="106"/>
      <c r="J8124" s="106"/>
      <c r="K8124" s="106"/>
    </row>
    <row r="8125" spans="1:11" x14ac:dyDescent="0.25">
      <c r="A8125" s="106"/>
      <c r="B8125" s="106"/>
      <c r="C8125" s="106"/>
      <c r="D8125" s="106"/>
      <c r="E8125" s="106"/>
      <c r="F8125" s="106"/>
      <c r="G8125" s="106"/>
      <c r="H8125" s="106"/>
      <c r="I8125" s="106"/>
      <c r="J8125" s="106"/>
      <c r="K8125" s="106"/>
    </row>
    <row r="8126" spans="1:11" x14ac:dyDescent="0.25">
      <c r="A8126" s="106"/>
      <c r="B8126" s="106"/>
      <c r="C8126" s="106"/>
      <c r="D8126" s="106"/>
      <c r="E8126" s="106"/>
      <c r="F8126" s="106"/>
      <c r="G8126" s="106"/>
      <c r="H8126" s="106"/>
      <c r="I8126" s="106"/>
      <c r="J8126" s="106"/>
      <c r="K8126" s="106"/>
    </row>
    <row r="8127" spans="1:11" x14ac:dyDescent="0.25">
      <c r="A8127" s="106"/>
      <c r="B8127" s="106"/>
      <c r="C8127" s="106"/>
      <c r="D8127" s="106"/>
      <c r="E8127" s="106"/>
      <c r="F8127" s="106"/>
      <c r="G8127" s="106"/>
      <c r="H8127" s="106"/>
      <c r="I8127" s="106"/>
      <c r="J8127" s="106"/>
      <c r="K8127" s="106"/>
    </row>
    <row r="8128" spans="1:11" x14ac:dyDescent="0.25">
      <c r="A8128" s="106"/>
      <c r="B8128" s="106"/>
      <c r="C8128" s="106"/>
      <c r="D8128" s="106"/>
      <c r="E8128" s="106"/>
      <c r="F8128" s="106"/>
      <c r="G8128" s="106"/>
      <c r="H8128" s="106"/>
      <c r="I8128" s="106"/>
      <c r="J8128" s="106"/>
      <c r="K8128" s="106"/>
    </row>
    <row r="8129" spans="1:11" x14ac:dyDescent="0.25">
      <c r="A8129" s="106"/>
      <c r="B8129" s="106"/>
      <c r="C8129" s="106"/>
      <c r="D8129" s="106"/>
      <c r="E8129" s="106"/>
      <c r="F8129" s="106"/>
      <c r="G8129" s="106"/>
      <c r="H8129" s="106"/>
      <c r="I8129" s="106"/>
      <c r="J8129" s="106"/>
      <c r="K8129" s="106"/>
    </row>
    <row r="8130" spans="1:11" x14ac:dyDescent="0.25">
      <c r="A8130" s="106"/>
      <c r="B8130" s="106"/>
      <c r="C8130" s="106"/>
      <c r="D8130" s="106"/>
      <c r="E8130" s="106"/>
      <c r="F8130" s="106"/>
      <c r="G8130" s="106"/>
      <c r="H8130" s="106"/>
      <c r="I8130" s="106"/>
      <c r="J8130" s="106"/>
      <c r="K8130" s="106"/>
    </row>
    <row r="8131" spans="1:11" x14ac:dyDescent="0.25">
      <c r="A8131" s="106"/>
      <c r="B8131" s="106"/>
      <c r="C8131" s="106"/>
      <c r="D8131" s="106"/>
      <c r="E8131" s="106"/>
      <c r="F8131" s="106"/>
      <c r="G8131" s="106"/>
      <c r="H8131" s="106"/>
      <c r="I8131" s="106"/>
      <c r="J8131" s="106"/>
      <c r="K8131" s="106"/>
    </row>
    <row r="8132" spans="1:11" x14ac:dyDescent="0.25">
      <c r="A8132" s="106"/>
      <c r="B8132" s="106"/>
      <c r="C8132" s="106"/>
      <c r="D8132" s="106"/>
      <c r="E8132" s="106"/>
      <c r="F8132" s="106"/>
      <c r="G8132" s="106"/>
      <c r="H8132" s="106"/>
      <c r="I8132" s="106"/>
      <c r="J8132" s="106"/>
      <c r="K8132" s="106"/>
    </row>
    <row r="8133" spans="1:11" x14ac:dyDescent="0.25">
      <c r="A8133" s="106"/>
      <c r="B8133" s="106"/>
      <c r="C8133" s="106"/>
      <c r="D8133" s="106"/>
      <c r="E8133" s="106"/>
      <c r="F8133" s="106"/>
      <c r="G8133" s="106"/>
      <c r="H8133" s="106"/>
      <c r="I8133" s="106"/>
      <c r="J8133" s="106"/>
      <c r="K8133" s="106"/>
    </row>
    <row r="8134" spans="1:11" x14ac:dyDescent="0.25">
      <c r="A8134" s="106"/>
      <c r="B8134" s="106"/>
      <c r="C8134" s="106"/>
      <c r="D8134" s="106"/>
      <c r="E8134" s="106"/>
      <c r="F8134" s="106"/>
      <c r="G8134" s="106"/>
      <c r="H8134" s="106"/>
      <c r="I8134" s="106"/>
      <c r="J8134" s="106"/>
      <c r="K8134" s="106"/>
    </row>
    <row r="8135" spans="1:11" x14ac:dyDescent="0.25">
      <c r="A8135" s="106"/>
      <c r="B8135" s="106"/>
      <c r="C8135" s="106"/>
      <c r="D8135" s="106"/>
      <c r="E8135" s="106"/>
      <c r="F8135" s="106"/>
      <c r="G8135" s="106"/>
      <c r="H8135" s="106"/>
      <c r="I8135" s="106"/>
      <c r="J8135" s="106"/>
      <c r="K8135" s="106"/>
    </row>
    <row r="8136" spans="1:11" x14ac:dyDescent="0.25">
      <c r="A8136" s="106"/>
      <c r="B8136" s="106"/>
      <c r="C8136" s="106"/>
      <c r="D8136" s="106"/>
      <c r="E8136" s="106"/>
      <c r="F8136" s="106"/>
      <c r="G8136" s="106"/>
      <c r="H8136" s="106"/>
      <c r="I8136" s="106"/>
      <c r="J8136" s="106"/>
      <c r="K8136" s="106"/>
    </row>
    <row r="8137" spans="1:11" x14ac:dyDescent="0.25">
      <c r="A8137" s="106"/>
      <c r="B8137" s="106"/>
      <c r="C8137" s="106"/>
      <c r="D8137" s="106"/>
      <c r="E8137" s="106"/>
      <c r="F8137" s="106"/>
      <c r="G8137" s="106"/>
      <c r="H8137" s="106"/>
      <c r="I8137" s="106"/>
      <c r="J8137" s="106"/>
      <c r="K8137" s="106"/>
    </row>
    <row r="8138" spans="1:11" x14ac:dyDescent="0.25">
      <c r="A8138" s="106"/>
      <c r="B8138" s="106"/>
      <c r="C8138" s="106"/>
      <c r="D8138" s="106"/>
      <c r="E8138" s="106"/>
      <c r="F8138" s="106"/>
      <c r="G8138" s="106"/>
      <c r="H8138" s="106"/>
      <c r="I8138" s="106"/>
      <c r="J8138" s="106"/>
      <c r="K8138" s="106"/>
    </row>
    <row r="8139" spans="1:11" x14ac:dyDescent="0.25">
      <c r="A8139" s="106"/>
      <c r="B8139" s="106"/>
      <c r="C8139" s="106"/>
      <c r="D8139" s="106"/>
      <c r="E8139" s="106"/>
      <c r="F8139" s="106"/>
      <c r="G8139" s="106"/>
      <c r="H8139" s="106"/>
      <c r="I8139" s="106"/>
      <c r="J8139" s="106"/>
      <c r="K8139" s="106"/>
    </row>
    <row r="8140" spans="1:11" x14ac:dyDescent="0.25">
      <c r="A8140" s="106"/>
      <c r="B8140" s="106"/>
      <c r="C8140" s="106"/>
      <c r="D8140" s="106"/>
      <c r="E8140" s="106"/>
      <c r="F8140" s="106"/>
      <c r="G8140" s="106"/>
      <c r="H8140" s="106"/>
      <c r="I8140" s="106"/>
      <c r="J8140" s="106"/>
      <c r="K8140" s="106"/>
    </row>
    <row r="8141" spans="1:11" x14ac:dyDescent="0.25">
      <c r="A8141" s="106"/>
      <c r="B8141" s="106"/>
      <c r="C8141" s="106"/>
      <c r="D8141" s="106"/>
      <c r="E8141" s="106"/>
      <c r="F8141" s="106"/>
      <c r="G8141" s="106"/>
      <c r="H8141" s="106"/>
      <c r="I8141" s="106"/>
      <c r="J8141" s="106"/>
      <c r="K8141" s="106"/>
    </row>
    <row r="8142" spans="1:11" x14ac:dyDescent="0.25">
      <c r="A8142" s="106"/>
      <c r="B8142" s="106"/>
      <c r="C8142" s="106"/>
      <c r="D8142" s="106"/>
      <c r="E8142" s="106"/>
      <c r="F8142" s="106"/>
      <c r="G8142" s="106"/>
      <c r="H8142" s="106"/>
      <c r="I8142" s="106"/>
      <c r="J8142" s="106"/>
      <c r="K8142" s="106"/>
    </row>
    <row r="8143" spans="1:11" x14ac:dyDescent="0.25">
      <c r="A8143" s="106"/>
      <c r="B8143" s="106"/>
      <c r="C8143" s="106"/>
      <c r="D8143" s="106"/>
      <c r="E8143" s="106"/>
      <c r="F8143" s="106"/>
      <c r="G8143" s="106"/>
      <c r="H8143" s="106"/>
      <c r="I8143" s="106"/>
      <c r="J8143" s="106"/>
      <c r="K8143" s="106"/>
    </row>
    <row r="8144" spans="1:11" x14ac:dyDescent="0.25">
      <c r="A8144" s="106"/>
      <c r="B8144" s="106"/>
      <c r="C8144" s="106"/>
      <c r="D8144" s="106"/>
      <c r="E8144" s="106"/>
      <c r="F8144" s="106"/>
      <c r="G8144" s="106"/>
      <c r="H8144" s="106"/>
      <c r="I8144" s="106"/>
      <c r="J8144" s="106"/>
      <c r="K8144" s="106"/>
    </row>
    <row r="8145" spans="1:11" x14ac:dyDescent="0.25">
      <c r="A8145" s="106"/>
      <c r="B8145" s="106"/>
      <c r="C8145" s="106"/>
      <c r="D8145" s="106"/>
      <c r="E8145" s="106"/>
      <c r="F8145" s="106"/>
      <c r="G8145" s="106"/>
      <c r="H8145" s="106"/>
      <c r="I8145" s="106"/>
      <c r="J8145" s="106"/>
      <c r="K8145" s="106"/>
    </row>
    <row r="8146" spans="1:11" x14ac:dyDescent="0.25">
      <c r="A8146" s="106"/>
      <c r="B8146" s="106"/>
      <c r="C8146" s="106"/>
      <c r="D8146" s="106"/>
      <c r="E8146" s="106"/>
      <c r="F8146" s="106"/>
      <c r="G8146" s="106"/>
      <c r="H8146" s="106"/>
      <c r="I8146" s="106"/>
      <c r="J8146" s="106"/>
      <c r="K8146" s="106"/>
    </row>
    <row r="8147" spans="1:11" x14ac:dyDescent="0.25">
      <c r="A8147" s="106"/>
      <c r="B8147" s="106"/>
      <c r="C8147" s="106"/>
      <c r="D8147" s="106"/>
      <c r="E8147" s="106"/>
      <c r="F8147" s="106"/>
      <c r="G8147" s="106"/>
      <c r="H8147" s="106"/>
      <c r="I8147" s="106"/>
      <c r="J8147" s="106"/>
      <c r="K8147" s="106"/>
    </row>
    <row r="8148" spans="1:11" x14ac:dyDescent="0.25">
      <c r="A8148" s="106"/>
      <c r="B8148" s="106"/>
      <c r="C8148" s="106"/>
      <c r="D8148" s="106"/>
      <c r="E8148" s="106"/>
      <c r="F8148" s="106"/>
      <c r="G8148" s="106"/>
      <c r="H8148" s="106"/>
      <c r="I8148" s="106"/>
      <c r="J8148" s="106"/>
      <c r="K8148" s="106"/>
    </row>
    <row r="8149" spans="1:11" x14ac:dyDescent="0.25">
      <c r="A8149" s="106"/>
      <c r="B8149" s="106"/>
      <c r="C8149" s="106"/>
      <c r="D8149" s="106"/>
      <c r="E8149" s="106"/>
      <c r="F8149" s="106"/>
      <c r="G8149" s="106"/>
      <c r="H8149" s="106"/>
      <c r="I8149" s="106"/>
      <c r="J8149" s="106"/>
      <c r="K8149" s="106"/>
    </row>
    <row r="8150" spans="1:11" x14ac:dyDescent="0.25">
      <c r="A8150" s="106"/>
      <c r="B8150" s="106"/>
      <c r="C8150" s="106"/>
      <c r="D8150" s="106"/>
      <c r="E8150" s="106"/>
      <c r="F8150" s="106"/>
      <c r="G8150" s="106"/>
      <c r="H8150" s="106"/>
      <c r="I8150" s="106"/>
      <c r="J8150" s="106"/>
      <c r="K8150" s="106"/>
    </row>
    <row r="8151" spans="1:11" x14ac:dyDescent="0.25">
      <c r="A8151" s="106"/>
      <c r="B8151" s="106"/>
      <c r="C8151" s="106"/>
      <c r="D8151" s="106"/>
      <c r="E8151" s="106"/>
      <c r="F8151" s="106"/>
      <c r="G8151" s="106"/>
      <c r="H8151" s="106"/>
      <c r="I8151" s="106"/>
      <c r="J8151" s="106"/>
      <c r="K8151" s="106"/>
    </row>
    <row r="8152" spans="1:11" x14ac:dyDescent="0.25">
      <c r="A8152" s="106"/>
      <c r="B8152" s="106"/>
      <c r="C8152" s="106"/>
      <c r="D8152" s="106"/>
      <c r="E8152" s="106"/>
      <c r="F8152" s="106"/>
      <c r="G8152" s="106"/>
      <c r="H8152" s="106"/>
      <c r="I8152" s="106"/>
      <c r="J8152" s="106"/>
      <c r="K8152" s="106"/>
    </row>
    <row r="8153" spans="1:11" x14ac:dyDescent="0.25">
      <c r="A8153" s="106"/>
      <c r="B8153" s="106"/>
      <c r="C8153" s="106"/>
      <c r="D8153" s="106"/>
      <c r="E8153" s="106"/>
      <c r="F8153" s="106"/>
      <c r="G8153" s="106"/>
      <c r="H8153" s="106"/>
      <c r="I8153" s="106"/>
      <c r="J8153" s="106"/>
      <c r="K8153" s="106"/>
    </row>
    <row r="8154" spans="1:11" x14ac:dyDescent="0.25">
      <c r="A8154" s="106"/>
      <c r="B8154" s="106"/>
      <c r="C8154" s="106"/>
      <c r="D8154" s="106"/>
      <c r="E8154" s="106"/>
      <c r="F8154" s="106"/>
      <c r="G8154" s="106"/>
      <c r="H8154" s="106"/>
      <c r="I8154" s="106"/>
      <c r="J8154" s="106"/>
      <c r="K8154" s="106"/>
    </row>
    <row r="8155" spans="1:11" x14ac:dyDescent="0.25">
      <c r="A8155" s="106"/>
      <c r="B8155" s="106"/>
      <c r="C8155" s="106"/>
      <c r="D8155" s="106"/>
      <c r="E8155" s="106"/>
      <c r="F8155" s="106"/>
      <c r="G8155" s="106"/>
      <c r="H8155" s="106"/>
      <c r="I8155" s="106"/>
      <c r="J8155" s="106"/>
      <c r="K8155" s="106"/>
    </row>
    <row r="8156" spans="1:11" x14ac:dyDescent="0.25">
      <c r="A8156" s="106"/>
      <c r="B8156" s="106"/>
      <c r="C8156" s="106"/>
      <c r="D8156" s="106"/>
      <c r="E8156" s="106"/>
      <c r="F8156" s="106"/>
      <c r="G8156" s="106"/>
      <c r="H8156" s="106"/>
      <c r="I8156" s="106"/>
      <c r="J8156" s="106"/>
      <c r="K8156" s="106"/>
    </row>
    <row r="8157" spans="1:11" x14ac:dyDescent="0.25">
      <c r="A8157" s="106"/>
      <c r="B8157" s="106"/>
      <c r="C8157" s="106"/>
      <c r="D8157" s="106"/>
      <c r="E8157" s="106"/>
      <c r="F8157" s="106"/>
      <c r="G8157" s="106"/>
      <c r="H8157" s="106"/>
      <c r="I8157" s="106"/>
      <c r="J8157" s="106"/>
      <c r="K8157" s="106"/>
    </row>
    <row r="8158" spans="1:11" x14ac:dyDescent="0.25">
      <c r="A8158" s="106"/>
      <c r="B8158" s="106"/>
      <c r="C8158" s="106"/>
      <c r="D8158" s="106"/>
      <c r="E8158" s="106"/>
      <c r="F8158" s="106"/>
      <c r="G8158" s="106"/>
      <c r="H8158" s="106"/>
      <c r="I8158" s="106"/>
      <c r="J8158" s="106"/>
      <c r="K8158" s="106"/>
    </row>
    <row r="8159" spans="1:11" x14ac:dyDescent="0.25">
      <c r="A8159" s="106"/>
      <c r="B8159" s="106"/>
      <c r="C8159" s="106"/>
      <c r="D8159" s="106"/>
      <c r="E8159" s="106"/>
      <c r="F8159" s="106"/>
      <c r="G8159" s="106"/>
      <c r="H8159" s="106"/>
      <c r="I8159" s="106"/>
      <c r="J8159" s="106"/>
      <c r="K8159" s="106"/>
    </row>
    <row r="8160" spans="1:11" x14ac:dyDescent="0.25">
      <c r="A8160" s="106"/>
      <c r="B8160" s="106"/>
      <c r="C8160" s="106"/>
      <c r="D8160" s="106"/>
      <c r="E8160" s="106"/>
      <c r="F8160" s="106"/>
      <c r="G8160" s="106"/>
      <c r="H8160" s="106"/>
      <c r="I8160" s="106"/>
      <c r="J8160" s="106"/>
      <c r="K8160" s="106"/>
    </row>
    <row r="8161" spans="1:11" x14ac:dyDescent="0.25">
      <c r="A8161" s="106"/>
      <c r="B8161" s="106"/>
      <c r="C8161" s="106"/>
      <c r="D8161" s="106"/>
      <c r="E8161" s="106"/>
      <c r="F8161" s="106"/>
      <c r="G8161" s="106"/>
      <c r="H8161" s="106"/>
      <c r="I8161" s="106"/>
      <c r="J8161" s="106"/>
      <c r="K8161" s="106"/>
    </row>
    <row r="8162" spans="1:11" x14ac:dyDescent="0.25">
      <c r="A8162" s="106"/>
      <c r="B8162" s="106"/>
      <c r="C8162" s="106"/>
      <c r="D8162" s="106"/>
      <c r="E8162" s="106"/>
      <c r="F8162" s="106"/>
      <c r="G8162" s="106"/>
      <c r="H8162" s="106"/>
      <c r="I8162" s="106"/>
      <c r="J8162" s="106"/>
      <c r="K8162" s="106"/>
    </row>
    <row r="8163" spans="1:11" x14ac:dyDescent="0.25">
      <c r="A8163" s="106"/>
      <c r="B8163" s="106"/>
      <c r="C8163" s="106"/>
      <c r="D8163" s="106"/>
      <c r="E8163" s="106"/>
      <c r="F8163" s="106"/>
      <c r="G8163" s="106"/>
      <c r="H8163" s="106"/>
      <c r="I8163" s="106"/>
      <c r="J8163" s="106"/>
      <c r="K8163" s="106"/>
    </row>
    <row r="8164" spans="1:11" x14ac:dyDescent="0.25">
      <c r="A8164" s="106"/>
      <c r="B8164" s="106"/>
      <c r="C8164" s="106"/>
      <c r="D8164" s="106"/>
      <c r="E8164" s="106"/>
      <c r="F8164" s="106"/>
      <c r="G8164" s="106"/>
      <c r="H8164" s="106"/>
      <c r="I8164" s="106"/>
      <c r="J8164" s="106"/>
      <c r="K8164" s="106"/>
    </row>
    <row r="8165" spans="1:11" x14ac:dyDescent="0.25">
      <c r="A8165" s="106"/>
      <c r="B8165" s="106"/>
      <c r="C8165" s="106"/>
      <c r="D8165" s="106"/>
      <c r="E8165" s="106"/>
      <c r="F8165" s="106"/>
      <c r="G8165" s="106"/>
      <c r="H8165" s="106"/>
      <c r="I8165" s="106"/>
      <c r="J8165" s="106"/>
      <c r="K8165" s="106"/>
    </row>
    <row r="8166" spans="1:11" x14ac:dyDescent="0.25">
      <c r="A8166" s="106"/>
      <c r="B8166" s="106"/>
      <c r="C8166" s="106"/>
      <c r="D8166" s="106"/>
      <c r="E8166" s="106"/>
      <c r="F8166" s="106"/>
      <c r="G8166" s="106"/>
      <c r="H8166" s="106"/>
      <c r="I8166" s="106"/>
      <c r="J8166" s="106"/>
      <c r="K8166" s="106"/>
    </row>
    <row r="8167" spans="1:11" x14ac:dyDescent="0.25">
      <c r="A8167" s="106"/>
      <c r="B8167" s="106"/>
      <c r="C8167" s="106"/>
      <c r="D8167" s="106"/>
      <c r="E8167" s="106"/>
      <c r="F8167" s="106"/>
      <c r="G8167" s="106"/>
      <c r="H8167" s="106"/>
      <c r="I8167" s="106"/>
      <c r="J8167" s="106"/>
      <c r="K8167" s="106"/>
    </row>
    <row r="8168" spans="1:11" x14ac:dyDescent="0.25">
      <c r="A8168" s="106"/>
      <c r="B8168" s="106"/>
      <c r="C8168" s="106"/>
      <c r="D8168" s="106"/>
      <c r="E8168" s="106"/>
      <c r="F8168" s="106"/>
      <c r="G8168" s="106"/>
      <c r="H8168" s="106"/>
      <c r="I8168" s="106"/>
      <c r="J8168" s="106"/>
      <c r="K8168" s="106"/>
    </row>
    <row r="8169" spans="1:11" x14ac:dyDescent="0.25">
      <c r="A8169" s="106"/>
      <c r="B8169" s="106"/>
      <c r="C8169" s="106"/>
      <c r="D8169" s="106"/>
      <c r="E8169" s="106"/>
      <c r="F8169" s="106"/>
      <c r="G8169" s="106"/>
      <c r="H8169" s="106"/>
      <c r="I8169" s="106"/>
      <c r="J8169" s="106"/>
      <c r="K8169" s="106"/>
    </row>
    <row r="8170" spans="1:11" x14ac:dyDescent="0.25">
      <c r="A8170" s="106"/>
      <c r="B8170" s="106"/>
      <c r="C8170" s="106"/>
      <c r="D8170" s="106"/>
      <c r="E8170" s="106"/>
      <c r="F8170" s="106"/>
      <c r="G8170" s="106"/>
      <c r="H8170" s="106"/>
      <c r="I8170" s="106"/>
      <c r="J8170" s="106"/>
      <c r="K8170" s="106"/>
    </row>
    <row r="8171" spans="1:11" x14ac:dyDescent="0.25">
      <c r="A8171" s="106"/>
      <c r="B8171" s="106"/>
      <c r="C8171" s="106"/>
      <c r="D8171" s="106"/>
      <c r="E8171" s="106"/>
      <c r="F8171" s="106"/>
      <c r="G8171" s="106"/>
      <c r="H8171" s="106"/>
      <c r="I8171" s="106"/>
      <c r="J8171" s="106"/>
      <c r="K8171" s="106"/>
    </row>
    <row r="8172" spans="1:11" x14ac:dyDescent="0.25">
      <c r="A8172" s="106"/>
      <c r="B8172" s="106"/>
      <c r="C8172" s="106"/>
      <c r="D8172" s="106"/>
      <c r="E8172" s="106"/>
      <c r="F8172" s="106"/>
      <c r="G8172" s="106"/>
      <c r="H8172" s="106"/>
      <c r="I8172" s="106"/>
      <c r="J8172" s="106"/>
      <c r="K8172" s="106"/>
    </row>
    <row r="8173" spans="1:11" x14ac:dyDescent="0.25">
      <c r="A8173" s="106"/>
      <c r="B8173" s="106"/>
      <c r="C8173" s="106"/>
      <c r="D8173" s="106"/>
      <c r="E8173" s="106"/>
      <c r="F8173" s="106"/>
      <c r="G8173" s="106"/>
      <c r="H8173" s="106"/>
      <c r="I8173" s="106"/>
      <c r="J8173" s="106"/>
      <c r="K8173" s="106"/>
    </row>
    <row r="8174" spans="1:11" x14ac:dyDescent="0.25">
      <c r="A8174" s="106"/>
      <c r="B8174" s="106"/>
      <c r="C8174" s="106"/>
      <c r="D8174" s="106"/>
      <c r="E8174" s="106"/>
      <c r="F8174" s="106"/>
      <c r="G8174" s="106"/>
      <c r="H8174" s="106"/>
      <c r="I8174" s="106"/>
      <c r="J8174" s="106"/>
      <c r="K8174" s="106"/>
    </row>
    <row r="8175" spans="1:11" x14ac:dyDescent="0.25">
      <c r="A8175" s="106"/>
      <c r="B8175" s="106"/>
      <c r="C8175" s="106"/>
      <c r="D8175" s="106"/>
      <c r="E8175" s="106"/>
      <c r="F8175" s="106"/>
      <c r="G8175" s="106"/>
      <c r="H8175" s="106"/>
      <c r="I8175" s="106"/>
      <c r="J8175" s="106"/>
      <c r="K8175" s="106"/>
    </row>
    <row r="8176" spans="1:11" x14ac:dyDescent="0.25">
      <c r="A8176" s="106"/>
      <c r="B8176" s="106"/>
      <c r="C8176" s="106"/>
      <c r="D8176" s="106"/>
      <c r="E8176" s="106"/>
      <c r="F8176" s="106"/>
      <c r="G8176" s="106"/>
      <c r="H8176" s="106"/>
      <c r="I8176" s="106"/>
      <c r="J8176" s="106"/>
      <c r="K8176" s="106"/>
    </row>
    <row r="8177" spans="1:11" x14ac:dyDescent="0.25">
      <c r="A8177" s="106"/>
      <c r="B8177" s="106"/>
      <c r="C8177" s="106"/>
      <c r="D8177" s="106"/>
      <c r="E8177" s="106"/>
      <c r="F8177" s="106"/>
      <c r="G8177" s="106"/>
      <c r="H8177" s="106"/>
      <c r="I8177" s="106"/>
      <c r="J8177" s="106"/>
      <c r="K8177" s="106"/>
    </row>
    <row r="8178" spans="1:11" x14ac:dyDescent="0.25">
      <c r="A8178" s="106"/>
      <c r="B8178" s="106"/>
      <c r="C8178" s="106"/>
      <c r="D8178" s="106"/>
      <c r="E8178" s="106"/>
      <c r="F8178" s="106"/>
      <c r="G8178" s="106"/>
      <c r="H8178" s="106"/>
      <c r="I8178" s="106"/>
      <c r="J8178" s="106"/>
      <c r="K8178" s="106"/>
    </row>
    <row r="8179" spans="1:11" x14ac:dyDescent="0.25">
      <c r="A8179" s="106"/>
      <c r="B8179" s="106"/>
      <c r="C8179" s="106"/>
      <c r="D8179" s="106"/>
      <c r="E8179" s="106"/>
      <c r="F8179" s="106"/>
      <c r="G8179" s="106"/>
      <c r="H8179" s="106"/>
      <c r="I8179" s="106"/>
      <c r="J8179" s="106"/>
      <c r="K8179" s="106"/>
    </row>
    <row r="8180" spans="1:11" x14ac:dyDescent="0.25">
      <c r="A8180" s="106"/>
      <c r="B8180" s="106"/>
      <c r="C8180" s="106"/>
      <c r="D8180" s="106"/>
      <c r="E8180" s="106"/>
      <c r="F8180" s="106"/>
      <c r="G8180" s="106"/>
      <c r="H8180" s="106"/>
      <c r="I8180" s="106"/>
      <c r="J8180" s="106"/>
      <c r="K8180" s="106"/>
    </row>
    <row r="8181" spans="1:11" x14ac:dyDescent="0.25">
      <c r="A8181" s="106"/>
      <c r="B8181" s="106"/>
      <c r="C8181" s="106"/>
      <c r="D8181" s="106"/>
      <c r="E8181" s="106"/>
      <c r="F8181" s="106"/>
      <c r="G8181" s="106"/>
      <c r="H8181" s="106"/>
      <c r="I8181" s="106"/>
      <c r="J8181" s="106"/>
      <c r="K8181" s="106"/>
    </row>
    <row r="8182" spans="1:11" x14ac:dyDescent="0.25">
      <c r="A8182" s="106"/>
      <c r="B8182" s="106"/>
      <c r="C8182" s="106"/>
      <c r="D8182" s="106"/>
      <c r="E8182" s="106"/>
      <c r="F8182" s="106"/>
      <c r="G8182" s="106"/>
      <c r="H8182" s="106"/>
      <c r="I8182" s="106"/>
      <c r="J8182" s="106"/>
      <c r="K8182" s="106"/>
    </row>
    <row r="8183" spans="1:11" x14ac:dyDescent="0.25">
      <c r="A8183" s="106"/>
      <c r="B8183" s="106"/>
      <c r="C8183" s="106"/>
      <c r="D8183" s="106"/>
      <c r="E8183" s="106"/>
      <c r="F8183" s="106"/>
      <c r="G8183" s="106"/>
      <c r="H8183" s="106"/>
      <c r="I8183" s="106"/>
      <c r="J8183" s="106"/>
      <c r="K8183" s="106"/>
    </row>
    <row r="8184" spans="1:11" x14ac:dyDescent="0.25">
      <c r="A8184" s="106"/>
      <c r="B8184" s="106"/>
      <c r="C8184" s="106"/>
      <c r="D8184" s="106"/>
      <c r="E8184" s="106"/>
      <c r="F8184" s="106"/>
      <c r="G8184" s="106"/>
      <c r="H8184" s="106"/>
      <c r="I8184" s="106"/>
      <c r="J8184" s="106"/>
      <c r="K8184" s="106"/>
    </row>
    <row r="8185" spans="1:11" x14ac:dyDescent="0.25">
      <c r="A8185" s="106"/>
      <c r="B8185" s="106"/>
      <c r="C8185" s="106"/>
      <c r="D8185" s="106"/>
      <c r="E8185" s="106"/>
      <c r="F8185" s="106"/>
      <c r="G8185" s="106"/>
      <c r="H8185" s="106"/>
      <c r="I8185" s="106"/>
      <c r="J8185" s="106"/>
      <c r="K8185" s="106"/>
    </row>
    <row r="8186" spans="1:11" x14ac:dyDescent="0.25">
      <c r="A8186" s="106"/>
      <c r="B8186" s="106"/>
      <c r="C8186" s="106"/>
      <c r="D8186" s="106"/>
      <c r="E8186" s="106"/>
      <c r="F8186" s="106"/>
      <c r="G8186" s="106"/>
      <c r="H8186" s="106"/>
      <c r="I8186" s="106"/>
      <c r="J8186" s="106"/>
      <c r="K8186" s="106"/>
    </row>
    <row r="8187" spans="1:11" x14ac:dyDescent="0.25">
      <c r="A8187" s="106"/>
      <c r="B8187" s="106"/>
      <c r="C8187" s="106"/>
      <c r="D8187" s="106"/>
      <c r="E8187" s="106"/>
      <c r="F8187" s="106"/>
      <c r="G8187" s="106"/>
      <c r="H8187" s="106"/>
      <c r="I8187" s="106"/>
      <c r="J8187" s="106"/>
      <c r="K8187" s="106"/>
    </row>
    <row r="8188" spans="1:11" x14ac:dyDescent="0.25">
      <c r="A8188" s="106"/>
      <c r="B8188" s="106"/>
      <c r="C8188" s="106"/>
      <c r="D8188" s="106"/>
      <c r="E8188" s="106"/>
      <c r="F8188" s="106"/>
      <c r="G8188" s="106"/>
      <c r="H8188" s="106"/>
      <c r="I8188" s="106"/>
      <c r="J8188" s="106"/>
      <c r="K8188" s="106"/>
    </row>
    <row r="8189" spans="1:11" x14ac:dyDescent="0.25">
      <c r="A8189" s="106"/>
      <c r="B8189" s="106"/>
      <c r="C8189" s="106"/>
      <c r="D8189" s="106"/>
      <c r="E8189" s="106"/>
      <c r="F8189" s="106"/>
      <c r="G8189" s="106"/>
      <c r="H8189" s="106"/>
      <c r="I8189" s="106"/>
      <c r="J8189" s="106"/>
      <c r="K8189" s="106"/>
    </row>
    <row r="8190" spans="1:11" x14ac:dyDescent="0.25">
      <c r="A8190" s="106"/>
      <c r="B8190" s="106"/>
      <c r="C8190" s="106"/>
      <c r="D8190" s="106"/>
      <c r="E8190" s="106"/>
      <c r="F8190" s="106"/>
      <c r="G8190" s="106"/>
      <c r="H8190" s="106"/>
      <c r="I8190" s="106"/>
      <c r="J8190" s="106"/>
      <c r="K8190" s="106"/>
    </row>
    <row r="8191" spans="1:11" x14ac:dyDescent="0.25">
      <c r="A8191" s="106"/>
      <c r="B8191" s="106"/>
      <c r="C8191" s="106"/>
      <c r="D8191" s="106"/>
      <c r="E8191" s="106"/>
      <c r="F8191" s="106"/>
      <c r="G8191" s="106"/>
      <c r="H8191" s="106"/>
      <c r="I8191" s="106"/>
      <c r="J8191" s="106"/>
      <c r="K8191" s="106"/>
    </row>
    <row r="8192" spans="1:11" x14ac:dyDescent="0.25">
      <c r="A8192" s="106"/>
      <c r="B8192" s="106"/>
      <c r="C8192" s="106"/>
      <c r="D8192" s="106"/>
      <c r="E8192" s="106"/>
      <c r="F8192" s="106"/>
      <c r="G8192" s="106"/>
      <c r="H8192" s="106"/>
      <c r="I8192" s="106"/>
      <c r="J8192" s="106"/>
      <c r="K8192" s="106"/>
    </row>
    <row r="8193" spans="1:11" x14ac:dyDescent="0.25">
      <c r="A8193" s="106"/>
      <c r="B8193" s="106"/>
      <c r="C8193" s="106"/>
      <c r="D8193" s="106"/>
      <c r="E8193" s="106"/>
      <c r="F8193" s="106"/>
      <c r="G8193" s="106"/>
      <c r="H8193" s="106"/>
      <c r="I8193" s="106"/>
      <c r="J8193" s="106"/>
      <c r="K8193" s="106"/>
    </row>
    <row r="8194" spans="1:11" x14ac:dyDescent="0.25">
      <c r="A8194" s="106"/>
      <c r="B8194" s="106"/>
      <c r="C8194" s="106"/>
      <c r="D8194" s="106"/>
      <c r="E8194" s="106"/>
      <c r="F8194" s="106"/>
      <c r="G8194" s="106"/>
      <c r="H8194" s="106"/>
      <c r="I8194" s="106"/>
      <c r="J8194" s="106"/>
      <c r="K8194" s="106"/>
    </row>
    <row r="8195" spans="1:11" x14ac:dyDescent="0.25">
      <c r="A8195" s="106"/>
      <c r="B8195" s="106"/>
      <c r="C8195" s="106"/>
      <c r="D8195" s="106"/>
      <c r="E8195" s="106"/>
      <c r="F8195" s="106"/>
      <c r="G8195" s="106"/>
      <c r="H8195" s="106"/>
      <c r="I8195" s="106"/>
      <c r="J8195" s="106"/>
      <c r="K8195" s="106"/>
    </row>
    <row r="8196" spans="1:11" x14ac:dyDescent="0.25">
      <c r="A8196" s="106"/>
      <c r="B8196" s="106"/>
      <c r="C8196" s="106"/>
      <c r="D8196" s="106"/>
      <c r="E8196" s="106"/>
      <c r="F8196" s="106"/>
      <c r="G8196" s="106"/>
      <c r="H8196" s="106"/>
      <c r="I8196" s="106"/>
      <c r="J8196" s="106"/>
      <c r="K8196" s="106"/>
    </row>
    <row r="8197" spans="1:11" x14ac:dyDescent="0.25">
      <c r="A8197" s="106"/>
      <c r="B8197" s="106"/>
      <c r="C8197" s="106"/>
      <c r="D8197" s="106"/>
      <c r="E8197" s="106"/>
      <c r="F8197" s="106"/>
      <c r="G8197" s="106"/>
      <c r="H8197" s="106"/>
      <c r="I8197" s="106"/>
      <c r="J8197" s="106"/>
      <c r="K8197" s="106"/>
    </row>
    <row r="8198" spans="1:11" x14ac:dyDescent="0.25">
      <c r="A8198" s="106"/>
      <c r="B8198" s="106"/>
      <c r="C8198" s="106"/>
      <c r="D8198" s="106"/>
      <c r="E8198" s="106"/>
      <c r="F8198" s="106"/>
      <c r="G8198" s="106"/>
      <c r="H8198" s="106"/>
      <c r="I8198" s="106"/>
      <c r="J8198" s="106"/>
      <c r="K8198" s="106"/>
    </row>
    <row r="8199" spans="1:11" x14ac:dyDescent="0.25">
      <c r="A8199" s="106"/>
      <c r="B8199" s="106"/>
      <c r="C8199" s="106"/>
      <c r="D8199" s="106"/>
      <c r="E8199" s="106"/>
      <c r="F8199" s="106"/>
      <c r="G8199" s="106"/>
      <c r="H8199" s="106"/>
      <c r="I8199" s="106"/>
      <c r="J8199" s="106"/>
      <c r="K8199" s="106"/>
    </row>
    <row r="8200" spans="1:11" x14ac:dyDescent="0.25">
      <c r="A8200" s="106"/>
      <c r="B8200" s="106"/>
      <c r="C8200" s="106"/>
      <c r="D8200" s="106"/>
      <c r="E8200" s="106"/>
      <c r="F8200" s="106"/>
      <c r="G8200" s="106"/>
      <c r="H8200" s="106"/>
      <c r="I8200" s="106"/>
      <c r="J8200" s="106"/>
      <c r="K8200" s="106"/>
    </row>
    <row r="8201" spans="1:11" x14ac:dyDescent="0.25">
      <c r="A8201" s="106"/>
      <c r="B8201" s="106"/>
      <c r="C8201" s="106"/>
      <c r="D8201" s="106"/>
      <c r="E8201" s="106"/>
      <c r="F8201" s="106"/>
      <c r="G8201" s="106"/>
      <c r="H8201" s="106"/>
      <c r="I8201" s="106"/>
      <c r="J8201" s="106"/>
      <c r="K8201" s="106"/>
    </row>
    <row r="8202" spans="1:11" x14ac:dyDescent="0.25">
      <c r="A8202" s="106"/>
      <c r="B8202" s="106"/>
      <c r="C8202" s="106"/>
      <c r="D8202" s="106"/>
      <c r="E8202" s="106"/>
      <c r="F8202" s="106"/>
      <c r="G8202" s="106"/>
      <c r="H8202" s="106"/>
      <c r="I8202" s="106"/>
      <c r="J8202" s="106"/>
      <c r="K8202" s="106"/>
    </row>
    <row r="8203" spans="1:11" x14ac:dyDescent="0.25">
      <c r="A8203" s="106"/>
      <c r="B8203" s="106"/>
      <c r="C8203" s="106"/>
      <c r="D8203" s="106"/>
      <c r="E8203" s="106"/>
      <c r="F8203" s="106"/>
      <c r="G8203" s="106"/>
      <c r="H8203" s="106"/>
      <c r="I8203" s="106"/>
      <c r="J8203" s="106"/>
      <c r="K8203" s="106"/>
    </row>
    <row r="8204" spans="1:11" x14ac:dyDescent="0.25">
      <c r="A8204" s="106"/>
      <c r="B8204" s="106"/>
      <c r="C8204" s="106"/>
      <c r="D8204" s="106"/>
      <c r="E8204" s="106"/>
      <c r="F8204" s="106"/>
      <c r="G8204" s="106"/>
      <c r="H8204" s="106"/>
      <c r="I8204" s="106"/>
      <c r="J8204" s="106"/>
      <c r="K8204" s="106"/>
    </row>
    <row r="8205" spans="1:11" x14ac:dyDescent="0.25">
      <c r="A8205" s="106"/>
      <c r="B8205" s="106"/>
      <c r="C8205" s="106"/>
      <c r="D8205" s="106"/>
      <c r="E8205" s="106"/>
      <c r="F8205" s="106"/>
      <c r="G8205" s="106"/>
      <c r="H8205" s="106"/>
      <c r="I8205" s="106"/>
      <c r="J8205" s="106"/>
      <c r="K8205" s="106"/>
    </row>
    <row r="8206" spans="1:11" x14ac:dyDescent="0.25">
      <c r="A8206" s="106"/>
      <c r="B8206" s="106"/>
      <c r="C8206" s="106"/>
      <c r="D8206" s="106"/>
      <c r="E8206" s="106"/>
      <c r="F8206" s="106"/>
      <c r="G8206" s="106"/>
      <c r="H8206" s="106"/>
      <c r="I8206" s="106"/>
      <c r="J8206" s="106"/>
      <c r="K8206" s="106"/>
    </row>
    <row r="8207" spans="1:11" x14ac:dyDescent="0.25">
      <c r="A8207" s="106"/>
      <c r="B8207" s="106"/>
      <c r="C8207" s="106"/>
      <c r="D8207" s="106"/>
      <c r="E8207" s="106"/>
      <c r="F8207" s="106"/>
      <c r="G8207" s="106"/>
      <c r="H8207" s="106"/>
      <c r="I8207" s="106"/>
      <c r="J8207" s="106"/>
      <c r="K8207" s="106"/>
    </row>
    <row r="8208" spans="1:11" x14ac:dyDescent="0.25">
      <c r="A8208" s="106"/>
      <c r="B8208" s="106"/>
      <c r="C8208" s="106"/>
      <c r="D8208" s="106"/>
      <c r="E8208" s="106"/>
      <c r="F8208" s="106"/>
      <c r="G8208" s="106"/>
      <c r="H8208" s="106"/>
      <c r="I8208" s="106"/>
      <c r="J8208" s="106"/>
      <c r="K8208" s="106"/>
    </row>
    <row r="8209" spans="1:11" x14ac:dyDescent="0.25">
      <c r="A8209" s="106"/>
      <c r="B8209" s="106"/>
      <c r="C8209" s="106"/>
      <c r="D8209" s="106"/>
      <c r="E8209" s="106"/>
      <c r="F8209" s="106"/>
      <c r="G8209" s="106"/>
      <c r="H8209" s="106"/>
      <c r="I8209" s="106"/>
      <c r="J8209" s="106"/>
      <c r="K8209" s="106"/>
    </row>
    <row r="8210" spans="1:11" x14ac:dyDescent="0.25">
      <c r="A8210" s="106"/>
      <c r="B8210" s="106"/>
      <c r="C8210" s="106"/>
      <c r="D8210" s="106"/>
      <c r="E8210" s="106"/>
      <c r="F8210" s="106"/>
      <c r="G8210" s="106"/>
      <c r="H8210" s="106"/>
      <c r="I8210" s="106"/>
      <c r="J8210" s="106"/>
      <c r="K8210" s="106"/>
    </row>
    <row r="8211" spans="1:11" x14ac:dyDescent="0.25">
      <c r="A8211" s="106"/>
      <c r="B8211" s="106"/>
      <c r="C8211" s="106"/>
      <c r="D8211" s="106"/>
      <c r="E8211" s="106"/>
      <c r="F8211" s="106"/>
      <c r="G8211" s="106"/>
      <c r="H8211" s="106"/>
      <c r="I8211" s="106"/>
      <c r="J8211" s="106"/>
      <c r="K8211" s="106"/>
    </row>
    <row r="8212" spans="1:11" x14ac:dyDescent="0.25">
      <c r="A8212" s="106"/>
      <c r="B8212" s="106"/>
      <c r="C8212" s="106"/>
      <c r="D8212" s="106"/>
      <c r="E8212" s="106"/>
      <c r="F8212" s="106"/>
      <c r="G8212" s="106"/>
      <c r="H8212" s="106"/>
      <c r="I8212" s="106"/>
      <c r="J8212" s="106"/>
      <c r="K8212" s="106"/>
    </row>
    <row r="8213" spans="1:11" x14ac:dyDescent="0.25">
      <c r="A8213" s="106"/>
      <c r="B8213" s="106"/>
      <c r="C8213" s="106"/>
      <c r="D8213" s="106"/>
      <c r="E8213" s="106"/>
      <c r="F8213" s="106"/>
      <c r="G8213" s="106"/>
      <c r="H8213" s="106"/>
      <c r="I8213" s="106"/>
      <c r="J8213" s="106"/>
      <c r="K8213" s="106"/>
    </row>
    <row r="8214" spans="1:11" x14ac:dyDescent="0.25">
      <c r="A8214" s="106"/>
      <c r="B8214" s="106"/>
      <c r="C8214" s="106"/>
      <c r="D8214" s="106"/>
      <c r="E8214" s="106"/>
      <c r="F8214" s="106"/>
      <c r="G8214" s="106"/>
      <c r="H8214" s="106"/>
      <c r="I8214" s="106"/>
      <c r="J8214" s="106"/>
      <c r="K8214" s="106"/>
    </row>
    <row r="8215" spans="1:11" x14ac:dyDescent="0.25">
      <c r="A8215" s="106"/>
      <c r="B8215" s="106"/>
      <c r="C8215" s="106"/>
      <c r="D8215" s="106"/>
      <c r="E8215" s="106"/>
      <c r="F8215" s="106"/>
      <c r="G8215" s="106"/>
      <c r="H8215" s="106"/>
      <c r="I8215" s="106"/>
      <c r="J8215" s="106"/>
      <c r="K8215" s="106"/>
    </row>
    <row r="8216" spans="1:11" x14ac:dyDescent="0.25">
      <c r="A8216" s="106"/>
      <c r="B8216" s="106"/>
      <c r="C8216" s="106"/>
      <c r="D8216" s="106"/>
      <c r="E8216" s="106"/>
      <c r="F8216" s="106"/>
      <c r="G8216" s="106"/>
      <c r="H8216" s="106"/>
      <c r="I8216" s="106"/>
      <c r="J8216" s="106"/>
      <c r="K8216" s="106"/>
    </row>
    <row r="8217" spans="1:11" x14ac:dyDescent="0.25">
      <c r="A8217" s="106"/>
      <c r="B8217" s="106"/>
      <c r="C8217" s="106"/>
      <c r="D8217" s="106"/>
      <c r="E8217" s="106"/>
      <c r="F8217" s="106"/>
      <c r="G8217" s="106"/>
      <c r="H8217" s="106"/>
      <c r="I8217" s="106"/>
      <c r="J8217" s="106"/>
      <c r="K8217" s="106"/>
    </row>
    <row r="8218" spans="1:11" x14ac:dyDescent="0.25">
      <c r="A8218" s="106"/>
      <c r="B8218" s="106"/>
      <c r="C8218" s="106"/>
      <c r="D8218" s="106"/>
      <c r="E8218" s="106"/>
      <c r="F8218" s="106"/>
      <c r="G8218" s="106"/>
      <c r="H8218" s="106"/>
      <c r="I8218" s="106"/>
      <c r="J8218" s="106"/>
      <c r="K8218" s="106"/>
    </row>
    <row r="8219" spans="1:11" x14ac:dyDescent="0.25">
      <c r="A8219" s="106"/>
      <c r="B8219" s="106"/>
      <c r="C8219" s="106"/>
      <c r="D8219" s="106"/>
      <c r="E8219" s="106"/>
      <c r="F8219" s="106"/>
      <c r="G8219" s="106"/>
      <c r="H8219" s="106"/>
      <c r="I8219" s="106"/>
      <c r="J8219" s="106"/>
      <c r="K8219" s="106"/>
    </row>
    <row r="8220" spans="1:11" x14ac:dyDescent="0.25">
      <c r="A8220" s="106"/>
      <c r="B8220" s="106"/>
      <c r="C8220" s="106"/>
      <c r="D8220" s="106"/>
      <c r="E8220" s="106"/>
      <c r="F8220" s="106"/>
      <c r="G8220" s="106"/>
      <c r="H8220" s="106"/>
      <c r="I8220" s="106"/>
      <c r="J8220" s="106"/>
      <c r="K8220" s="106"/>
    </row>
    <row r="8221" spans="1:11" x14ac:dyDescent="0.25">
      <c r="A8221" s="106"/>
      <c r="B8221" s="106"/>
      <c r="C8221" s="106"/>
      <c r="D8221" s="106"/>
      <c r="E8221" s="106"/>
      <c r="F8221" s="106"/>
      <c r="G8221" s="106"/>
      <c r="H8221" s="106"/>
      <c r="I8221" s="106"/>
      <c r="J8221" s="106"/>
      <c r="K8221" s="106"/>
    </row>
    <row r="8222" spans="1:11" x14ac:dyDescent="0.25">
      <c r="A8222" s="106"/>
      <c r="B8222" s="106"/>
      <c r="C8222" s="106"/>
      <c r="D8222" s="106"/>
      <c r="E8222" s="106"/>
      <c r="F8222" s="106"/>
      <c r="G8222" s="106"/>
      <c r="H8222" s="106"/>
      <c r="I8222" s="106"/>
      <c r="J8222" s="106"/>
      <c r="K8222" s="106"/>
    </row>
    <row r="8223" spans="1:11" x14ac:dyDescent="0.25">
      <c r="A8223" s="106"/>
      <c r="B8223" s="106"/>
      <c r="C8223" s="106"/>
      <c r="D8223" s="106"/>
      <c r="E8223" s="106"/>
      <c r="F8223" s="106"/>
      <c r="G8223" s="106"/>
      <c r="H8223" s="106"/>
      <c r="I8223" s="106"/>
      <c r="J8223" s="106"/>
      <c r="K8223" s="106"/>
    </row>
    <row r="8224" spans="1:11" x14ac:dyDescent="0.25">
      <c r="A8224" s="106"/>
      <c r="B8224" s="106"/>
      <c r="C8224" s="106"/>
      <c r="D8224" s="106"/>
      <c r="E8224" s="106"/>
      <c r="F8224" s="106"/>
      <c r="G8224" s="106"/>
      <c r="H8224" s="106"/>
      <c r="I8224" s="106"/>
      <c r="J8224" s="106"/>
      <c r="K8224" s="106"/>
    </row>
    <row r="8225" spans="1:11" x14ac:dyDescent="0.25">
      <c r="A8225" s="106"/>
      <c r="B8225" s="106"/>
      <c r="C8225" s="106"/>
      <c r="D8225" s="106"/>
      <c r="E8225" s="106"/>
      <c r="F8225" s="106"/>
      <c r="G8225" s="106"/>
      <c r="H8225" s="106"/>
      <c r="I8225" s="106"/>
      <c r="J8225" s="106"/>
      <c r="K8225" s="106"/>
    </row>
    <row r="8226" spans="1:11" x14ac:dyDescent="0.25">
      <c r="A8226" s="106"/>
      <c r="B8226" s="106"/>
      <c r="C8226" s="106"/>
      <c r="D8226" s="106"/>
      <c r="E8226" s="106"/>
      <c r="F8226" s="106"/>
      <c r="G8226" s="106"/>
      <c r="H8226" s="106"/>
      <c r="I8226" s="106"/>
      <c r="J8226" s="106"/>
      <c r="K8226" s="106"/>
    </row>
    <row r="8227" spans="1:11" x14ac:dyDescent="0.25">
      <c r="A8227" s="106"/>
      <c r="B8227" s="106"/>
      <c r="C8227" s="106"/>
      <c r="D8227" s="106"/>
      <c r="E8227" s="106"/>
      <c r="F8227" s="106"/>
      <c r="G8227" s="106"/>
      <c r="H8227" s="106"/>
      <c r="I8227" s="106"/>
      <c r="J8227" s="106"/>
      <c r="K8227" s="106"/>
    </row>
    <row r="8228" spans="1:11" x14ac:dyDescent="0.25">
      <c r="A8228" s="106"/>
      <c r="B8228" s="106"/>
      <c r="C8228" s="106"/>
      <c r="D8228" s="106"/>
      <c r="E8228" s="106"/>
      <c r="F8228" s="106"/>
      <c r="G8228" s="106"/>
      <c r="H8228" s="106"/>
      <c r="I8228" s="106"/>
      <c r="J8228" s="106"/>
      <c r="K8228" s="106"/>
    </row>
    <row r="8229" spans="1:11" x14ac:dyDescent="0.25">
      <c r="A8229" s="106"/>
      <c r="B8229" s="106"/>
      <c r="C8229" s="106"/>
      <c r="D8229" s="106"/>
      <c r="E8229" s="106"/>
      <c r="F8229" s="106"/>
      <c r="G8229" s="106"/>
      <c r="H8229" s="106"/>
      <c r="I8229" s="106"/>
      <c r="J8229" s="106"/>
      <c r="K8229" s="106"/>
    </row>
    <row r="8230" spans="1:11" x14ac:dyDescent="0.25">
      <c r="A8230" s="106"/>
      <c r="B8230" s="106"/>
      <c r="C8230" s="106"/>
      <c r="D8230" s="106"/>
      <c r="E8230" s="106"/>
      <c r="F8230" s="106"/>
      <c r="G8230" s="106"/>
      <c r="H8230" s="106"/>
      <c r="I8230" s="106"/>
      <c r="J8230" s="106"/>
      <c r="K8230" s="106"/>
    </row>
    <row r="8231" spans="1:11" x14ac:dyDescent="0.25">
      <c r="A8231" s="106"/>
      <c r="B8231" s="106"/>
      <c r="C8231" s="106"/>
      <c r="D8231" s="106"/>
      <c r="E8231" s="106"/>
      <c r="F8231" s="106"/>
      <c r="G8231" s="106"/>
      <c r="H8231" s="106"/>
      <c r="I8231" s="106"/>
      <c r="J8231" s="106"/>
      <c r="K8231" s="106"/>
    </row>
    <row r="8232" spans="1:11" x14ac:dyDescent="0.25">
      <c r="A8232" s="106"/>
      <c r="B8232" s="106"/>
      <c r="C8232" s="106"/>
      <c r="D8232" s="106"/>
      <c r="E8232" s="106"/>
      <c r="F8232" s="106"/>
      <c r="G8232" s="106"/>
      <c r="H8232" s="106"/>
      <c r="I8232" s="106"/>
      <c r="J8232" s="106"/>
      <c r="K8232" s="106"/>
    </row>
    <row r="8233" spans="1:11" x14ac:dyDescent="0.25">
      <c r="A8233" s="106"/>
      <c r="B8233" s="106"/>
      <c r="C8233" s="106"/>
      <c r="D8233" s="106"/>
      <c r="E8233" s="106"/>
      <c r="F8233" s="106"/>
      <c r="G8233" s="106"/>
      <c r="H8233" s="106"/>
      <c r="I8233" s="106"/>
      <c r="J8233" s="106"/>
      <c r="K8233" s="106"/>
    </row>
    <row r="8234" spans="1:11" x14ac:dyDescent="0.25">
      <c r="A8234" s="106"/>
      <c r="B8234" s="106"/>
      <c r="C8234" s="106"/>
      <c r="D8234" s="106"/>
      <c r="E8234" s="106"/>
      <c r="F8234" s="106"/>
      <c r="G8234" s="106"/>
      <c r="H8234" s="106"/>
      <c r="I8234" s="106"/>
      <c r="J8234" s="106"/>
      <c r="K8234" s="106"/>
    </row>
    <row r="8235" spans="1:11" x14ac:dyDescent="0.25">
      <c r="A8235" s="106"/>
      <c r="B8235" s="106"/>
      <c r="C8235" s="106"/>
      <c r="D8235" s="106"/>
      <c r="E8235" s="106"/>
      <c r="F8235" s="106"/>
      <c r="G8235" s="106"/>
      <c r="H8235" s="106"/>
      <c r="I8235" s="106"/>
      <c r="J8235" s="106"/>
      <c r="K8235" s="106"/>
    </row>
    <row r="8236" spans="1:11" x14ac:dyDescent="0.25">
      <c r="A8236" s="106"/>
      <c r="B8236" s="106"/>
      <c r="C8236" s="106"/>
      <c r="D8236" s="106"/>
      <c r="E8236" s="106"/>
      <c r="F8236" s="106"/>
      <c r="G8236" s="106"/>
      <c r="H8236" s="106"/>
      <c r="I8236" s="106"/>
      <c r="J8236" s="106"/>
      <c r="K8236" s="106"/>
    </row>
    <row r="8237" spans="1:11" x14ac:dyDescent="0.25">
      <c r="A8237" s="106"/>
      <c r="B8237" s="106"/>
      <c r="C8237" s="106"/>
      <c r="D8237" s="106"/>
      <c r="E8237" s="106"/>
      <c r="F8237" s="106"/>
      <c r="G8237" s="106"/>
      <c r="H8237" s="106"/>
      <c r="I8237" s="106"/>
      <c r="J8237" s="106"/>
      <c r="K8237" s="106"/>
    </row>
    <row r="8238" spans="1:11" x14ac:dyDescent="0.25">
      <c r="A8238" s="106"/>
      <c r="B8238" s="106"/>
      <c r="C8238" s="106"/>
      <c r="D8238" s="106"/>
      <c r="E8238" s="106"/>
      <c r="F8238" s="106"/>
      <c r="G8238" s="106"/>
      <c r="H8238" s="106"/>
      <c r="I8238" s="106"/>
      <c r="J8238" s="106"/>
      <c r="K8238" s="106"/>
    </row>
    <row r="8239" spans="1:11" x14ac:dyDescent="0.25">
      <c r="A8239" s="106"/>
      <c r="B8239" s="106"/>
      <c r="C8239" s="106"/>
      <c r="D8239" s="106"/>
      <c r="E8239" s="106"/>
      <c r="F8239" s="106"/>
      <c r="G8239" s="106"/>
      <c r="H8239" s="106"/>
      <c r="I8239" s="106"/>
      <c r="J8239" s="106"/>
      <c r="K8239" s="106"/>
    </row>
    <row r="8240" spans="1:11" x14ac:dyDescent="0.25">
      <c r="A8240" s="106"/>
      <c r="B8240" s="106"/>
      <c r="C8240" s="106"/>
      <c r="D8240" s="106"/>
      <c r="E8240" s="106"/>
      <c r="F8240" s="106"/>
      <c r="G8240" s="106"/>
      <c r="H8240" s="106"/>
      <c r="I8240" s="106"/>
      <c r="J8240" s="106"/>
      <c r="K8240" s="106"/>
    </row>
    <row r="8241" spans="1:11" x14ac:dyDescent="0.25">
      <c r="A8241" s="106"/>
      <c r="B8241" s="106"/>
      <c r="C8241" s="106"/>
      <c r="D8241" s="106"/>
      <c r="E8241" s="106"/>
      <c r="F8241" s="106"/>
      <c r="G8241" s="106"/>
      <c r="H8241" s="106"/>
      <c r="I8241" s="106"/>
      <c r="J8241" s="106"/>
      <c r="K8241" s="106"/>
    </row>
    <row r="8242" spans="1:11" x14ac:dyDescent="0.25">
      <c r="A8242" s="106"/>
      <c r="B8242" s="106"/>
      <c r="C8242" s="106"/>
      <c r="D8242" s="106"/>
      <c r="E8242" s="106"/>
      <c r="F8242" s="106"/>
      <c r="G8242" s="106"/>
      <c r="H8242" s="106"/>
      <c r="I8242" s="106"/>
      <c r="J8242" s="106"/>
      <c r="K8242" s="106"/>
    </row>
    <row r="8243" spans="1:11" x14ac:dyDescent="0.25">
      <c r="A8243" s="106"/>
      <c r="B8243" s="106"/>
      <c r="C8243" s="106"/>
      <c r="D8243" s="106"/>
      <c r="E8243" s="106"/>
      <c r="F8243" s="106"/>
      <c r="G8243" s="106"/>
      <c r="H8243" s="106"/>
      <c r="I8243" s="106"/>
      <c r="J8243" s="106"/>
      <c r="K8243" s="106"/>
    </row>
    <row r="8244" spans="1:11" x14ac:dyDescent="0.25">
      <c r="A8244" s="106"/>
      <c r="B8244" s="106"/>
      <c r="C8244" s="106"/>
      <c r="D8244" s="106"/>
      <c r="E8244" s="106"/>
      <c r="F8244" s="106"/>
      <c r="G8244" s="106"/>
      <c r="H8244" s="106"/>
      <c r="I8244" s="106"/>
      <c r="J8244" s="106"/>
      <c r="K8244" s="106"/>
    </row>
    <row r="8245" spans="1:11" x14ac:dyDescent="0.25">
      <c r="A8245" s="106"/>
      <c r="B8245" s="106"/>
      <c r="C8245" s="106"/>
      <c r="D8245" s="106"/>
      <c r="E8245" s="106"/>
      <c r="F8245" s="106"/>
      <c r="G8245" s="106"/>
      <c r="H8245" s="106"/>
      <c r="I8245" s="106"/>
      <c r="J8245" s="106"/>
      <c r="K8245" s="106"/>
    </row>
    <row r="8246" spans="1:11" x14ac:dyDescent="0.25">
      <c r="A8246" s="106"/>
      <c r="B8246" s="106"/>
      <c r="C8246" s="106"/>
      <c r="D8246" s="106"/>
      <c r="E8246" s="106"/>
      <c r="F8246" s="106"/>
      <c r="G8246" s="106"/>
      <c r="H8246" s="106"/>
      <c r="I8246" s="106"/>
      <c r="J8246" s="106"/>
      <c r="K8246" s="106"/>
    </row>
    <row r="8247" spans="1:11" x14ac:dyDescent="0.25">
      <c r="A8247" s="106"/>
      <c r="B8247" s="106"/>
      <c r="C8247" s="106"/>
      <c r="D8247" s="106"/>
      <c r="E8247" s="106"/>
      <c r="F8247" s="106"/>
      <c r="G8247" s="106"/>
      <c r="H8247" s="106"/>
      <c r="I8247" s="106"/>
      <c r="J8247" s="106"/>
      <c r="K8247" s="106"/>
    </row>
    <row r="8248" spans="1:11" x14ac:dyDescent="0.25">
      <c r="A8248" s="106"/>
      <c r="B8248" s="106"/>
      <c r="C8248" s="106"/>
      <c r="D8248" s="106"/>
      <c r="E8248" s="106"/>
      <c r="F8248" s="106"/>
      <c r="G8248" s="106"/>
      <c r="H8248" s="106"/>
      <c r="I8248" s="106"/>
      <c r="J8248" s="106"/>
      <c r="K8248" s="106"/>
    </row>
    <row r="8249" spans="1:11" x14ac:dyDescent="0.25">
      <c r="A8249" s="106"/>
      <c r="B8249" s="106"/>
      <c r="C8249" s="106"/>
      <c r="D8249" s="106"/>
      <c r="E8249" s="106"/>
      <c r="F8249" s="106"/>
      <c r="G8249" s="106"/>
      <c r="H8249" s="106"/>
      <c r="I8249" s="106"/>
      <c r="J8249" s="106"/>
      <c r="K8249" s="106"/>
    </row>
    <row r="8250" spans="1:11" x14ac:dyDescent="0.25">
      <c r="A8250" s="106"/>
      <c r="B8250" s="106"/>
      <c r="C8250" s="106"/>
      <c r="D8250" s="106"/>
      <c r="E8250" s="106"/>
      <c r="F8250" s="106"/>
      <c r="G8250" s="106"/>
      <c r="H8250" s="106"/>
      <c r="I8250" s="106"/>
      <c r="J8250" s="106"/>
      <c r="K8250" s="106"/>
    </row>
    <row r="8251" spans="1:11" x14ac:dyDescent="0.25">
      <c r="A8251" s="106"/>
      <c r="B8251" s="106"/>
      <c r="C8251" s="106"/>
      <c r="D8251" s="106"/>
      <c r="E8251" s="106"/>
      <c r="F8251" s="106"/>
      <c r="G8251" s="106"/>
      <c r="H8251" s="106"/>
      <c r="I8251" s="106"/>
      <c r="J8251" s="106"/>
      <c r="K8251" s="106"/>
    </row>
    <row r="8252" spans="1:11" x14ac:dyDescent="0.25">
      <c r="A8252" s="106"/>
      <c r="B8252" s="106"/>
      <c r="C8252" s="106"/>
      <c r="D8252" s="106"/>
      <c r="E8252" s="106"/>
      <c r="F8252" s="106"/>
      <c r="G8252" s="106"/>
      <c r="H8252" s="106"/>
      <c r="I8252" s="106"/>
      <c r="J8252" s="106"/>
      <c r="K8252" s="106"/>
    </row>
    <row r="8253" spans="1:11" x14ac:dyDescent="0.25">
      <c r="A8253" s="106"/>
      <c r="B8253" s="106"/>
      <c r="C8253" s="106"/>
      <c r="D8253" s="106"/>
      <c r="E8253" s="106"/>
      <c r="F8253" s="106"/>
      <c r="G8253" s="106"/>
      <c r="H8253" s="106"/>
      <c r="I8253" s="106"/>
      <c r="J8253" s="106"/>
      <c r="K8253" s="106"/>
    </row>
    <row r="8254" spans="1:11" x14ac:dyDescent="0.25">
      <c r="A8254" s="106"/>
      <c r="B8254" s="106"/>
      <c r="C8254" s="106"/>
      <c r="D8254" s="106"/>
      <c r="E8254" s="106"/>
      <c r="F8254" s="106"/>
      <c r="G8254" s="106"/>
      <c r="H8254" s="106"/>
      <c r="I8254" s="106"/>
      <c r="J8254" s="106"/>
      <c r="K8254" s="106"/>
    </row>
    <row r="8255" spans="1:11" x14ac:dyDescent="0.25">
      <c r="A8255" s="106"/>
      <c r="B8255" s="106"/>
      <c r="C8255" s="106"/>
      <c r="D8255" s="106"/>
      <c r="E8255" s="106"/>
      <c r="F8255" s="106"/>
      <c r="G8255" s="106"/>
      <c r="H8255" s="106"/>
      <c r="I8255" s="106"/>
      <c r="J8255" s="106"/>
      <c r="K8255" s="106"/>
    </row>
    <row r="8256" spans="1:11" x14ac:dyDescent="0.25">
      <c r="A8256" s="106"/>
      <c r="B8256" s="106"/>
      <c r="C8256" s="106"/>
      <c r="D8256" s="106"/>
      <c r="E8256" s="106"/>
      <c r="F8256" s="106"/>
      <c r="G8256" s="106"/>
      <c r="H8256" s="106"/>
      <c r="I8256" s="106"/>
      <c r="J8256" s="106"/>
      <c r="K8256" s="106"/>
    </row>
    <row r="8257" spans="1:11" x14ac:dyDescent="0.25">
      <c r="A8257" s="106"/>
      <c r="B8257" s="106"/>
      <c r="C8257" s="106"/>
      <c r="D8257" s="106"/>
      <c r="E8257" s="106"/>
      <c r="F8257" s="106"/>
      <c r="G8257" s="106"/>
      <c r="H8257" s="106"/>
      <c r="I8257" s="106"/>
      <c r="J8257" s="106"/>
      <c r="K8257" s="106"/>
    </row>
    <row r="8258" spans="1:11" x14ac:dyDescent="0.25">
      <c r="A8258" s="106"/>
      <c r="B8258" s="106"/>
      <c r="C8258" s="106"/>
      <c r="D8258" s="106"/>
      <c r="E8258" s="106"/>
      <c r="F8258" s="106"/>
      <c r="G8258" s="106"/>
      <c r="H8258" s="106"/>
      <c r="I8258" s="106"/>
      <c r="J8258" s="106"/>
      <c r="K8258" s="106"/>
    </row>
    <row r="8259" spans="1:11" x14ac:dyDescent="0.25">
      <c r="A8259" s="106"/>
      <c r="B8259" s="106"/>
      <c r="C8259" s="106"/>
      <c r="D8259" s="106"/>
      <c r="E8259" s="106"/>
      <c r="F8259" s="106"/>
      <c r="G8259" s="106"/>
      <c r="H8259" s="106"/>
      <c r="I8259" s="106"/>
      <c r="J8259" s="106"/>
      <c r="K8259" s="106"/>
    </row>
    <row r="8260" spans="1:11" x14ac:dyDescent="0.25">
      <c r="A8260" s="106"/>
      <c r="B8260" s="106"/>
      <c r="C8260" s="106"/>
      <c r="D8260" s="106"/>
      <c r="E8260" s="106"/>
      <c r="F8260" s="106"/>
      <c r="G8260" s="106"/>
      <c r="H8260" s="106"/>
      <c r="I8260" s="106"/>
      <c r="J8260" s="106"/>
      <c r="K8260" s="106"/>
    </row>
    <row r="8261" spans="1:11" x14ac:dyDescent="0.25">
      <c r="A8261" s="106"/>
      <c r="B8261" s="106"/>
      <c r="C8261" s="106"/>
      <c r="D8261" s="106"/>
      <c r="E8261" s="106"/>
      <c r="F8261" s="106"/>
      <c r="G8261" s="106"/>
      <c r="H8261" s="106"/>
      <c r="I8261" s="106"/>
      <c r="J8261" s="106"/>
      <c r="K8261" s="106"/>
    </row>
    <row r="8262" spans="1:11" x14ac:dyDescent="0.25">
      <c r="A8262" s="106"/>
      <c r="B8262" s="106"/>
      <c r="C8262" s="106"/>
      <c r="D8262" s="106"/>
      <c r="E8262" s="106"/>
      <c r="F8262" s="106"/>
      <c r="G8262" s="106"/>
      <c r="H8262" s="106"/>
      <c r="I8262" s="106"/>
      <c r="J8262" s="106"/>
      <c r="K8262" s="106"/>
    </row>
    <row r="8263" spans="1:11" x14ac:dyDescent="0.25">
      <c r="A8263" s="106"/>
      <c r="B8263" s="106"/>
      <c r="C8263" s="106"/>
      <c r="D8263" s="106"/>
      <c r="E8263" s="106"/>
      <c r="F8263" s="106"/>
      <c r="G8263" s="106"/>
      <c r="H8263" s="106"/>
      <c r="I8263" s="106"/>
      <c r="J8263" s="106"/>
      <c r="K8263" s="106"/>
    </row>
    <row r="8264" spans="1:11" x14ac:dyDescent="0.25">
      <c r="A8264" s="106"/>
      <c r="B8264" s="106"/>
      <c r="C8264" s="106"/>
      <c r="D8264" s="106"/>
      <c r="E8264" s="106"/>
      <c r="F8264" s="106"/>
      <c r="G8264" s="106"/>
      <c r="H8264" s="106"/>
      <c r="I8264" s="106"/>
      <c r="J8264" s="106"/>
      <c r="K8264" s="106"/>
    </row>
    <row r="8265" spans="1:11" x14ac:dyDescent="0.25">
      <c r="A8265" s="106"/>
      <c r="B8265" s="106"/>
      <c r="C8265" s="106"/>
      <c r="D8265" s="106"/>
      <c r="E8265" s="106"/>
      <c r="F8265" s="106"/>
      <c r="G8265" s="106"/>
      <c r="H8265" s="106"/>
      <c r="I8265" s="106"/>
      <c r="J8265" s="106"/>
      <c r="K8265" s="106"/>
    </row>
    <row r="8266" spans="1:11" x14ac:dyDescent="0.25">
      <c r="A8266" s="106"/>
      <c r="B8266" s="106"/>
      <c r="C8266" s="106"/>
      <c r="D8266" s="106"/>
      <c r="E8266" s="106"/>
      <c r="F8266" s="106"/>
      <c r="G8266" s="106"/>
      <c r="H8266" s="106"/>
      <c r="I8266" s="106"/>
      <c r="J8266" s="106"/>
      <c r="K8266" s="106"/>
    </row>
    <row r="8267" spans="1:11" x14ac:dyDescent="0.25">
      <c r="A8267" s="106"/>
      <c r="B8267" s="106"/>
      <c r="C8267" s="106"/>
      <c r="D8267" s="106"/>
      <c r="E8267" s="106"/>
      <c r="F8267" s="106"/>
      <c r="G8267" s="106"/>
      <c r="H8267" s="106"/>
      <c r="I8267" s="106"/>
      <c r="J8267" s="106"/>
      <c r="K8267" s="106"/>
    </row>
    <row r="8268" spans="1:11" x14ac:dyDescent="0.25">
      <c r="A8268" s="106"/>
      <c r="B8268" s="106"/>
      <c r="C8268" s="106"/>
      <c r="D8268" s="106"/>
      <c r="E8268" s="106"/>
      <c r="F8268" s="106"/>
      <c r="G8268" s="106"/>
      <c r="H8268" s="106"/>
      <c r="I8268" s="106"/>
      <c r="J8268" s="106"/>
      <c r="K8268" s="106"/>
    </row>
    <row r="8269" spans="1:11" x14ac:dyDescent="0.25">
      <c r="A8269" s="106"/>
      <c r="B8269" s="106"/>
      <c r="C8269" s="106"/>
      <c r="D8269" s="106"/>
      <c r="E8269" s="106"/>
      <c r="F8269" s="106"/>
      <c r="G8269" s="106"/>
      <c r="H8269" s="106"/>
      <c r="I8269" s="106"/>
      <c r="J8269" s="106"/>
      <c r="K8269" s="106"/>
    </row>
    <row r="8270" spans="1:11" x14ac:dyDescent="0.25">
      <c r="A8270" s="106"/>
      <c r="B8270" s="106"/>
      <c r="C8270" s="106"/>
      <c r="D8270" s="106"/>
      <c r="E8270" s="106"/>
      <c r="F8270" s="106"/>
      <c r="G8270" s="106"/>
      <c r="H8270" s="106"/>
      <c r="I8270" s="106"/>
      <c r="J8270" s="106"/>
      <c r="K8270" s="106"/>
    </row>
    <row r="8271" spans="1:11" x14ac:dyDescent="0.25">
      <c r="A8271" s="106"/>
      <c r="B8271" s="106"/>
      <c r="C8271" s="106"/>
      <c r="D8271" s="106"/>
      <c r="E8271" s="106"/>
      <c r="F8271" s="106"/>
      <c r="G8271" s="106"/>
      <c r="H8271" s="106"/>
      <c r="I8271" s="106"/>
      <c r="J8271" s="106"/>
      <c r="K8271" s="106"/>
    </row>
    <row r="8272" spans="1:11" x14ac:dyDescent="0.25">
      <c r="A8272" s="106"/>
      <c r="B8272" s="106"/>
      <c r="C8272" s="106"/>
      <c r="D8272" s="106"/>
      <c r="E8272" s="106"/>
      <c r="F8272" s="106"/>
      <c r="G8272" s="106"/>
      <c r="H8272" s="106"/>
      <c r="I8272" s="106"/>
      <c r="J8272" s="106"/>
      <c r="K8272" s="106"/>
    </row>
    <row r="8273" spans="1:11" x14ac:dyDescent="0.25">
      <c r="A8273" s="106"/>
      <c r="B8273" s="106"/>
      <c r="C8273" s="106"/>
      <c r="D8273" s="106"/>
      <c r="E8273" s="106"/>
      <c r="F8273" s="106"/>
      <c r="G8273" s="106"/>
      <c r="H8273" s="106"/>
      <c r="I8273" s="106"/>
      <c r="J8273" s="106"/>
      <c r="K8273" s="106"/>
    </row>
    <row r="8274" spans="1:11" x14ac:dyDescent="0.25">
      <c r="A8274" s="106"/>
      <c r="B8274" s="106"/>
      <c r="C8274" s="106"/>
      <c r="D8274" s="106"/>
      <c r="E8274" s="106"/>
      <c r="F8274" s="106"/>
      <c r="G8274" s="106"/>
      <c r="H8274" s="106"/>
      <c r="I8274" s="106"/>
      <c r="J8274" s="106"/>
      <c r="K8274" s="106"/>
    </row>
    <row r="8275" spans="1:11" x14ac:dyDescent="0.25">
      <c r="A8275" s="106"/>
      <c r="B8275" s="106"/>
      <c r="C8275" s="106"/>
      <c r="D8275" s="106"/>
      <c r="E8275" s="106"/>
      <c r="F8275" s="106"/>
      <c r="G8275" s="106"/>
      <c r="H8275" s="106"/>
      <c r="I8275" s="106"/>
      <c r="J8275" s="106"/>
      <c r="K8275" s="106"/>
    </row>
    <row r="8276" spans="1:11" x14ac:dyDescent="0.25">
      <c r="A8276" s="106"/>
      <c r="B8276" s="106"/>
      <c r="C8276" s="106"/>
      <c r="D8276" s="106"/>
      <c r="E8276" s="106"/>
      <c r="F8276" s="106"/>
      <c r="G8276" s="106"/>
      <c r="H8276" s="106"/>
      <c r="I8276" s="106"/>
      <c r="J8276" s="106"/>
      <c r="K8276" s="106"/>
    </row>
    <row r="8277" spans="1:11" x14ac:dyDescent="0.25">
      <c r="A8277" s="106"/>
      <c r="B8277" s="106"/>
      <c r="C8277" s="106"/>
      <c r="D8277" s="106"/>
      <c r="E8277" s="106"/>
      <c r="F8277" s="106"/>
      <c r="G8277" s="106"/>
      <c r="H8277" s="106"/>
      <c r="I8277" s="106"/>
      <c r="J8277" s="106"/>
      <c r="K8277" s="106"/>
    </row>
    <row r="8278" spans="1:11" x14ac:dyDescent="0.25">
      <c r="A8278" s="106"/>
      <c r="B8278" s="106"/>
      <c r="C8278" s="106"/>
      <c r="D8278" s="106"/>
      <c r="E8278" s="106"/>
      <c r="F8278" s="106"/>
      <c r="G8278" s="106"/>
      <c r="H8278" s="106"/>
      <c r="I8278" s="106"/>
      <c r="J8278" s="106"/>
      <c r="K8278" s="106"/>
    </row>
    <row r="8279" spans="1:11" x14ac:dyDescent="0.25">
      <c r="A8279" s="106"/>
      <c r="B8279" s="106"/>
      <c r="C8279" s="106"/>
      <c r="D8279" s="106"/>
      <c r="E8279" s="106"/>
      <c r="F8279" s="106"/>
      <c r="G8279" s="106"/>
      <c r="H8279" s="106"/>
      <c r="I8279" s="106"/>
      <c r="J8279" s="106"/>
      <c r="K8279" s="106"/>
    </row>
    <row r="8280" spans="1:11" x14ac:dyDescent="0.25">
      <c r="A8280" s="106"/>
      <c r="B8280" s="106"/>
      <c r="C8280" s="106"/>
      <c r="D8280" s="106"/>
      <c r="E8280" s="106"/>
      <c r="F8280" s="106"/>
      <c r="G8280" s="106"/>
      <c r="H8280" s="106"/>
      <c r="I8280" s="106"/>
      <c r="J8280" s="106"/>
      <c r="K8280" s="106"/>
    </row>
    <row r="8281" spans="1:11" x14ac:dyDescent="0.25">
      <c r="A8281" s="106"/>
      <c r="B8281" s="106"/>
      <c r="C8281" s="106"/>
      <c r="D8281" s="106"/>
      <c r="E8281" s="106"/>
      <c r="F8281" s="106"/>
      <c r="G8281" s="106"/>
      <c r="H8281" s="106"/>
      <c r="I8281" s="106"/>
      <c r="J8281" s="106"/>
      <c r="K8281" s="106"/>
    </row>
    <row r="8282" spans="1:11" x14ac:dyDescent="0.25">
      <c r="A8282" s="106"/>
      <c r="B8282" s="106"/>
      <c r="C8282" s="106"/>
      <c r="D8282" s="106"/>
      <c r="E8282" s="106"/>
      <c r="F8282" s="106"/>
      <c r="G8282" s="106"/>
      <c r="H8282" s="106"/>
      <c r="I8282" s="106"/>
      <c r="J8282" s="106"/>
      <c r="K8282" s="106"/>
    </row>
    <row r="8283" spans="1:11" x14ac:dyDescent="0.25">
      <c r="A8283" s="106"/>
      <c r="B8283" s="106"/>
      <c r="C8283" s="106"/>
      <c r="D8283" s="106"/>
      <c r="E8283" s="106"/>
      <c r="F8283" s="106"/>
      <c r="G8283" s="106"/>
      <c r="H8283" s="106"/>
      <c r="I8283" s="106"/>
      <c r="J8283" s="106"/>
      <c r="K8283" s="106"/>
    </row>
    <row r="8284" spans="1:11" x14ac:dyDescent="0.25">
      <c r="A8284" s="106"/>
      <c r="B8284" s="106"/>
      <c r="C8284" s="106"/>
      <c r="D8284" s="106"/>
      <c r="E8284" s="106"/>
      <c r="F8284" s="106"/>
      <c r="G8284" s="106"/>
      <c r="H8284" s="106"/>
      <c r="I8284" s="106"/>
      <c r="J8284" s="106"/>
      <c r="K8284" s="106"/>
    </row>
    <row r="8285" spans="1:11" x14ac:dyDescent="0.25">
      <c r="A8285" s="106"/>
      <c r="B8285" s="106"/>
      <c r="C8285" s="106"/>
      <c r="D8285" s="106"/>
      <c r="E8285" s="106"/>
      <c r="F8285" s="106"/>
      <c r="G8285" s="106"/>
      <c r="H8285" s="106"/>
      <c r="I8285" s="106"/>
      <c r="J8285" s="106"/>
      <c r="K8285" s="106"/>
    </row>
    <row r="8286" spans="1:11" x14ac:dyDescent="0.25">
      <c r="A8286" s="106"/>
      <c r="B8286" s="106"/>
      <c r="C8286" s="106"/>
      <c r="D8286" s="106"/>
      <c r="E8286" s="106"/>
      <c r="F8286" s="106"/>
      <c r="G8286" s="106"/>
      <c r="H8286" s="106"/>
      <c r="I8286" s="106"/>
      <c r="J8286" s="106"/>
      <c r="K8286" s="106"/>
    </row>
    <row r="8287" spans="1:11" x14ac:dyDescent="0.25">
      <c r="A8287" s="106"/>
      <c r="B8287" s="106"/>
      <c r="C8287" s="106"/>
      <c r="D8287" s="106"/>
      <c r="E8287" s="106"/>
      <c r="F8287" s="106"/>
      <c r="G8287" s="106"/>
      <c r="H8287" s="106"/>
      <c r="I8287" s="106"/>
      <c r="J8287" s="106"/>
      <c r="K8287" s="106"/>
    </row>
    <row r="8288" spans="1:11" x14ac:dyDescent="0.25">
      <c r="A8288" s="106"/>
      <c r="B8288" s="106"/>
      <c r="C8288" s="106"/>
      <c r="D8288" s="106"/>
      <c r="E8288" s="106"/>
      <c r="F8288" s="106"/>
      <c r="G8288" s="106"/>
      <c r="H8288" s="106"/>
      <c r="I8288" s="106"/>
      <c r="J8288" s="106"/>
      <c r="K8288" s="106"/>
    </row>
    <row r="8289" spans="1:11" x14ac:dyDescent="0.25">
      <c r="A8289" s="106"/>
      <c r="B8289" s="106"/>
      <c r="C8289" s="106"/>
      <c r="D8289" s="106"/>
      <c r="E8289" s="106"/>
      <c r="F8289" s="106"/>
      <c r="G8289" s="106"/>
      <c r="H8289" s="106"/>
      <c r="I8289" s="106"/>
      <c r="J8289" s="106"/>
      <c r="K8289" s="106"/>
    </row>
    <row r="8290" spans="1:11" x14ac:dyDescent="0.25">
      <c r="A8290" s="106"/>
      <c r="B8290" s="106"/>
      <c r="C8290" s="106"/>
      <c r="D8290" s="106"/>
      <c r="E8290" s="106"/>
      <c r="F8290" s="106"/>
      <c r="G8290" s="106"/>
      <c r="H8290" s="106"/>
      <c r="I8290" s="106"/>
      <c r="J8290" s="106"/>
      <c r="K8290" s="106"/>
    </row>
    <row r="8291" spans="1:11" x14ac:dyDescent="0.25">
      <c r="A8291" s="106"/>
      <c r="B8291" s="106"/>
      <c r="C8291" s="106"/>
      <c r="D8291" s="106"/>
      <c r="E8291" s="106"/>
      <c r="F8291" s="106"/>
      <c r="G8291" s="106"/>
      <c r="H8291" s="106"/>
      <c r="I8291" s="106"/>
      <c r="J8291" s="106"/>
      <c r="K8291" s="106"/>
    </row>
    <row r="8292" spans="1:11" x14ac:dyDescent="0.25">
      <c r="A8292" s="106"/>
      <c r="B8292" s="106"/>
      <c r="C8292" s="106"/>
      <c r="D8292" s="106"/>
      <c r="E8292" s="106"/>
      <c r="F8292" s="106"/>
      <c r="G8292" s="106"/>
      <c r="H8292" s="106"/>
      <c r="I8292" s="106"/>
      <c r="J8292" s="106"/>
      <c r="K8292" s="106"/>
    </row>
    <row r="8293" spans="1:11" x14ac:dyDescent="0.25">
      <c r="A8293" s="106"/>
      <c r="B8293" s="106"/>
      <c r="C8293" s="106"/>
      <c r="D8293" s="106"/>
      <c r="E8293" s="106"/>
      <c r="F8293" s="106"/>
      <c r="G8293" s="106"/>
      <c r="H8293" s="106"/>
      <c r="I8293" s="106"/>
      <c r="J8293" s="106"/>
      <c r="K8293" s="106"/>
    </row>
    <row r="8294" spans="1:11" x14ac:dyDescent="0.25">
      <c r="A8294" s="106"/>
      <c r="B8294" s="106"/>
      <c r="C8294" s="106"/>
      <c r="D8294" s="106"/>
      <c r="E8294" s="106"/>
      <c r="F8294" s="106"/>
      <c r="G8294" s="106"/>
      <c r="H8294" s="106"/>
      <c r="I8294" s="106"/>
      <c r="J8294" s="106"/>
      <c r="K8294" s="106"/>
    </row>
    <row r="8295" spans="1:11" x14ac:dyDescent="0.25">
      <c r="A8295" s="106"/>
      <c r="B8295" s="106"/>
      <c r="C8295" s="106"/>
      <c r="D8295" s="106"/>
      <c r="E8295" s="106"/>
      <c r="F8295" s="106"/>
      <c r="G8295" s="106"/>
      <c r="H8295" s="106"/>
      <c r="I8295" s="106"/>
      <c r="J8295" s="106"/>
      <c r="K8295" s="106"/>
    </row>
    <row r="8296" spans="1:11" x14ac:dyDescent="0.25">
      <c r="A8296" s="106"/>
      <c r="B8296" s="106"/>
      <c r="C8296" s="106"/>
      <c r="D8296" s="106"/>
      <c r="E8296" s="106"/>
      <c r="F8296" s="106"/>
      <c r="G8296" s="106"/>
      <c r="H8296" s="106"/>
      <c r="I8296" s="106"/>
      <c r="J8296" s="106"/>
      <c r="K8296" s="106"/>
    </row>
    <row r="8297" spans="1:11" x14ac:dyDescent="0.25">
      <c r="A8297" s="106"/>
      <c r="B8297" s="106"/>
      <c r="C8297" s="106"/>
      <c r="D8297" s="106"/>
      <c r="E8297" s="106"/>
      <c r="F8297" s="106"/>
      <c r="G8297" s="106"/>
      <c r="H8297" s="106"/>
      <c r="I8297" s="106"/>
      <c r="J8297" s="106"/>
      <c r="K8297" s="106"/>
    </row>
    <row r="8298" spans="1:11" x14ac:dyDescent="0.25">
      <c r="A8298" s="106"/>
      <c r="B8298" s="106"/>
      <c r="C8298" s="106"/>
      <c r="D8298" s="106"/>
      <c r="E8298" s="106"/>
      <c r="F8298" s="106"/>
      <c r="G8298" s="106"/>
      <c r="H8298" s="106"/>
      <c r="I8298" s="106"/>
      <c r="J8298" s="106"/>
      <c r="K8298" s="106"/>
    </row>
    <row r="8299" spans="1:11" x14ac:dyDescent="0.25">
      <c r="A8299" s="106"/>
      <c r="B8299" s="106"/>
      <c r="C8299" s="106"/>
      <c r="D8299" s="106"/>
      <c r="E8299" s="106"/>
      <c r="F8299" s="106"/>
      <c r="G8299" s="106"/>
      <c r="H8299" s="106"/>
      <c r="I8299" s="106"/>
      <c r="J8299" s="106"/>
      <c r="K8299" s="106"/>
    </row>
    <row r="8300" spans="1:11" x14ac:dyDescent="0.25">
      <c r="A8300" s="106"/>
      <c r="B8300" s="106"/>
      <c r="C8300" s="106"/>
      <c r="D8300" s="106"/>
      <c r="E8300" s="106"/>
      <c r="F8300" s="106"/>
      <c r="G8300" s="106"/>
      <c r="H8300" s="106"/>
      <c r="I8300" s="106"/>
      <c r="J8300" s="106"/>
      <c r="K8300" s="106"/>
    </row>
    <row r="8301" spans="1:11" x14ac:dyDescent="0.25">
      <c r="A8301" s="106"/>
      <c r="B8301" s="106"/>
      <c r="C8301" s="106"/>
      <c r="D8301" s="106"/>
      <c r="E8301" s="106"/>
      <c r="F8301" s="106"/>
      <c r="G8301" s="106"/>
      <c r="H8301" s="106"/>
      <c r="I8301" s="106"/>
      <c r="J8301" s="106"/>
      <c r="K8301" s="106"/>
    </row>
    <row r="8302" spans="1:11" x14ac:dyDescent="0.25">
      <c r="A8302" s="106"/>
      <c r="B8302" s="106"/>
      <c r="C8302" s="106"/>
      <c r="D8302" s="106"/>
      <c r="E8302" s="106"/>
      <c r="F8302" s="106"/>
      <c r="G8302" s="106"/>
      <c r="H8302" s="106"/>
      <c r="I8302" s="106"/>
      <c r="J8302" s="106"/>
      <c r="K8302" s="106"/>
    </row>
    <row r="8303" spans="1:11" x14ac:dyDescent="0.25">
      <c r="A8303" s="106"/>
      <c r="B8303" s="106"/>
      <c r="C8303" s="106"/>
      <c r="D8303" s="106"/>
      <c r="E8303" s="106"/>
      <c r="F8303" s="106"/>
      <c r="G8303" s="106"/>
      <c r="H8303" s="106"/>
      <c r="I8303" s="106"/>
      <c r="J8303" s="106"/>
      <c r="K8303" s="106"/>
    </row>
    <row r="8304" spans="1:11" x14ac:dyDescent="0.25">
      <c r="A8304" s="106"/>
      <c r="B8304" s="106"/>
      <c r="C8304" s="106"/>
      <c r="D8304" s="106"/>
      <c r="E8304" s="106"/>
      <c r="F8304" s="106"/>
      <c r="G8304" s="106"/>
      <c r="H8304" s="106"/>
      <c r="I8304" s="106"/>
      <c r="J8304" s="106"/>
      <c r="K8304" s="106"/>
    </row>
    <row r="8305" spans="1:11" x14ac:dyDescent="0.25">
      <c r="A8305" s="106"/>
      <c r="B8305" s="106"/>
      <c r="C8305" s="106"/>
      <c r="D8305" s="106"/>
      <c r="E8305" s="106"/>
      <c r="F8305" s="106"/>
      <c r="G8305" s="106"/>
      <c r="H8305" s="106"/>
      <c r="I8305" s="106"/>
      <c r="J8305" s="106"/>
      <c r="K8305" s="106"/>
    </row>
    <row r="8306" spans="1:11" x14ac:dyDescent="0.25">
      <c r="A8306" s="106"/>
      <c r="B8306" s="106"/>
      <c r="C8306" s="106"/>
      <c r="D8306" s="106"/>
      <c r="E8306" s="106"/>
      <c r="F8306" s="106"/>
      <c r="G8306" s="106"/>
      <c r="H8306" s="106"/>
      <c r="I8306" s="106"/>
      <c r="J8306" s="106"/>
      <c r="K8306" s="106"/>
    </row>
    <row r="8307" spans="1:11" x14ac:dyDescent="0.25">
      <c r="A8307" s="106"/>
      <c r="B8307" s="106"/>
      <c r="C8307" s="106"/>
      <c r="D8307" s="106"/>
      <c r="E8307" s="106"/>
      <c r="F8307" s="106"/>
      <c r="G8307" s="106"/>
      <c r="H8307" s="106"/>
      <c r="I8307" s="106"/>
      <c r="J8307" s="106"/>
      <c r="K8307" s="106"/>
    </row>
    <row r="8308" spans="1:11" x14ac:dyDescent="0.25">
      <c r="A8308" s="106"/>
      <c r="B8308" s="106"/>
      <c r="C8308" s="106"/>
      <c r="D8308" s="106"/>
      <c r="E8308" s="106"/>
      <c r="F8308" s="106"/>
      <c r="G8308" s="106"/>
      <c r="H8308" s="106"/>
      <c r="I8308" s="106"/>
      <c r="J8308" s="106"/>
      <c r="K8308" s="106"/>
    </row>
    <row r="8309" spans="1:11" x14ac:dyDescent="0.25">
      <c r="A8309" s="106"/>
      <c r="B8309" s="106"/>
      <c r="C8309" s="106"/>
      <c r="D8309" s="106"/>
      <c r="E8309" s="106"/>
      <c r="F8309" s="106"/>
      <c r="G8309" s="106"/>
      <c r="H8309" s="106"/>
      <c r="I8309" s="106"/>
      <c r="J8309" s="106"/>
      <c r="K8309" s="106"/>
    </row>
    <row r="8310" spans="1:11" x14ac:dyDescent="0.25">
      <c r="A8310" s="106"/>
      <c r="B8310" s="106"/>
      <c r="C8310" s="106"/>
      <c r="D8310" s="106"/>
      <c r="E8310" s="106"/>
      <c r="F8310" s="106"/>
      <c r="G8310" s="106"/>
      <c r="H8310" s="106"/>
      <c r="I8310" s="106"/>
      <c r="J8310" s="106"/>
      <c r="K8310" s="106"/>
    </row>
    <row r="8311" spans="1:11" x14ac:dyDescent="0.25">
      <c r="A8311" s="106"/>
      <c r="B8311" s="106"/>
      <c r="C8311" s="106"/>
      <c r="D8311" s="106"/>
      <c r="E8311" s="106"/>
      <c r="F8311" s="106"/>
      <c r="G8311" s="106"/>
      <c r="H8311" s="106"/>
      <c r="I8311" s="106"/>
      <c r="J8311" s="106"/>
      <c r="K8311" s="106"/>
    </row>
    <row r="8312" spans="1:11" x14ac:dyDescent="0.25">
      <c r="A8312" s="106"/>
      <c r="B8312" s="106"/>
      <c r="C8312" s="106"/>
      <c r="D8312" s="106"/>
      <c r="E8312" s="106"/>
      <c r="F8312" s="106"/>
      <c r="G8312" s="106"/>
      <c r="H8312" s="106"/>
      <c r="I8312" s="106"/>
      <c r="J8312" s="106"/>
      <c r="K8312" s="106"/>
    </row>
    <row r="8313" spans="1:11" x14ac:dyDescent="0.25">
      <c r="A8313" s="106"/>
      <c r="B8313" s="106"/>
      <c r="C8313" s="106"/>
      <c r="D8313" s="106"/>
      <c r="E8313" s="106"/>
      <c r="F8313" s="106"/>
      <c r="G8313" s="106"/>
      <c r="H8313" s="106"/>
      <c r="I8313" s="106"/>
      <c r="J8313" s="106"/>
      <c r="K8313" s="106"/>
    </row>
    <row r="8314" spans="1:11" x14ac:dyDescent="0.25">
      <c r="A8314" s="106"/>
      <c r="B8314" s="106"/>
      <c r="C8314" s="106"/>
      <c r="D8314" s="106"/>
      <c r="E8314" s="106"/>
      <c r="F8314" s="106"/>
      <c r="G8314" s="106"/>
      <c r="H8314" s="106"/>
      <c r="I8314" s="106"/>
      <c r="J8314" s="106"/>
      <c r="K8314" s="106"/>
    </row>
    <row r="8315" spans="1:11" x14ac:dyDescent="0.25">
      <c r="A8315" s="106"/>
      <c r="B8315" s="106"/>
      <c r="C8315" s="106"/>
      <c r="D8315" s="106"/>
      <c r="E8315" s="106"/>
      <c r="F8315" s="106"/>
      <c r="G8315" s="106"/>
      <c r="H8315" s="106"/>
      <c r="I8315" s="106"/>
      <c r="J8315" s="106"/>
      <c r="K8315" s="106"/>
    </row>
    <row r="8316" spans="1:11" x14ac:dyDescent="0.25">
      <c r="A8316" s="106"/>
      <c r="B8316" s="106"/>
      <c r="C8316" s="106"/>
      <c r="D8316" s="106"/>
      <c r="E8316" s="106"/>
      <c r="F8316" s="106"/>
      <c r="G8316" s="106"/>
      <c r="H8316" s="106"/>
      <c r="I8316" s="106"/>
      <c r="J8316" s="106"/>
      <c r="K8316" s="106"/>
    </row>
    <row r="8317" spans="1:11" x14ac:dyDescent="0.25">
      <c r="A8317" s="106"/>
      <c r="B8317" s="106"/>
      <c r="C8317" s="106"/>
      <c r="D8317" s="106"/>
      <c r="E8317" s="106"/>
      <c r="F8317" s="106"/>
      <c r="G8317" s="106"/>
      <c r="H8317" s="106"/>
      <c r="I8317" s="106"/>
      <c r="J8317" s="106"/>
      <c r="K8317" s="106"/>
    </row>
    <row r="8318" spans="1:11" x14ac:dyDescent="0.25">
      <c r="A8318" s="106"/>
      <c r="B8318" s="106"/>
      <c r="C8318" s="106"/>
      <c r="D8318" s="106"/>
      <c r="E8318" s="106"/>
      <c r="F8318" s="106"/>
      <c r="G8318" s="106"/>
      <c r="H8318" s="106"/>
      <c r="I8318" s="106"/>
      <c r="J8318" s="106"/>
      <c r="K8318" s="106"/>
    </row>
    <row r="8319" spans="1:11" x14ac:dyDescent="0.25">
      <c r="A8319" s="106"/>
      <c r="B8319" s="106"/>
      <c r="C8319" s="106"/>
      <c r="D8319" s="106"/>
      <c r="E8319" s="106"/>
      <c r="F8319" s="106"/>
      <c r="G8319" s="106"/>
      <c r="H8319" s="106"/>
      <c r="I8319" s="106"/>
      <c r="J8319" s="106"/>
      <c r="K8319" s="106"/>
    </row>
    <row r="8320" spans="1:11" x14ac:dyDescent="0.25">
      <c r="A8320" s="106"/>
      <c r="B8320" s="106"/>
      <c r="C8320" s="106"/>
      <c r="D8320" s="106"/>
      <c r="E8320" s="106"/>
      <c r="F8320" s="106"/>
      <c r="G8320" s="106"/>
      <c r="H8320" s="106"/>
      <c r="I8320" s="106"/>
      <c r="J8320" s="106"/>
      <c r="K8320" s="106"/>
    </row>
    <row r="8321" spans="1:11" x14ac:dyDescent="0.25">
      <c r="A8321" s="106"/>
      <c r="B8321" s="106"/>
      <c r="C8321" s="106"/>
      <c r="D8321" s="106"/>
      <c r="E8321" s="106"/>
      <c r="F8321" s="106"/>
      <c r="G8321" s="106"/>
      <c r="H8321" s="106"/>
      <c r="I8321" s="106"/>
      <c r="J8321" s="106"/>
      <c r="K8321" s="106"/>
    </row>
    <row r="8322" spans="1:11" x14ac:dyDescent="0.25">
      <c r="A8322" s="106"/>
      <c r="B8322" s="106"/>
      <c r="C8322" s="106"/>
      <c r="D8322" s="106"/>
      <c r="E8322" s="106"/>
      <c r="F8322" s="106"/>
      <c r="G8322" s="106"/>
      <c r="H8322" s="106"/>
      <c r="I8322" s="106"/>
      <c r="J8322" s="106"/>
      <c r="K8322" s="106"/>
    </row>
    <row r="8323" spans="1:11" x14ac:dyDescent="0.25">
      <c r="A8323" s="106"/>
      <c r="B8323" s="106"/>
      <c r="C8323" s="106"/>
      <c r="D8323" s="106"/>
      <c r="E8323" s="106"/>
      <c r="F8323" s="106"/>
      <c r="G8323" s="106"/>
      <c r="H8323" s="106"/>
      <c r="I8323" s="106"/>
      <c r="J8323" s="106"/>
      <c r="K8323" s="106"/>
    </row>
    <row r="8324" spans="1:11" x14ac:dyDescent="0.25">
      <c r="A8324" s="106"/>
      <c r="B8324" s="106"/>
      <c r="C8324" s="106"/>
      <c r="D8324" s="106"/>
      <c r="E8324" s="106"/>
      <c r="F8324" s="106"/>
      <c r="G8324" s="106"/>
      <c r="H8324" s="106"/>
      <c r="I8324" s="106"/>
      <c r="J8324" s="106"/>
      <c r="K8324" s="106"/>
    </row>
    <row r="8325" spans="1:11" x14ac:dyDescent="0.25">
      <c r="A8325" s="106"/>
      <c r="B8325" s="106"/>
      <c r="C8325" s="106"/>
      <c r="D8325" s="106"/>
      <c r="E8325" s="106"/>
      <c r="F8325" s="106"/>
      <c r="G8325" s="106"/>
      <c r="H8325" s="106"/>
      <c r="I8325" s="106"/>
      <c r="J8325" s="106"/>
      <c r="K8325" s="106"/>
    </row>
    <row r="8326" spans="1:11" x14ac:dyDescent="0.25">
      <c r="A8326" s="106"/>
      <c r="B8326" s="106"/>
      <c r="C8326" s="106"/>
      <c r="D8326" s="106"/>
      <c r="E8326" s="106"/>
      <c r="F8326" s="106"/>
      <c r="G8326" s="106"/>
      <c r="H8326" s="106"/>
      <c r="I8326" s="106"/>
      <c r="J8326" s="106"/>
      <c r="K8326" s="106"/>
    </row>
    <row r="8327" spans="1:11" x14ac:dyDescent="0.25">
      <c r="A8327" s="106"/>
      <c r="B8327" s="106"/>
      <c r="C8327" s="106"/>
      <c r="D8327" s="106"/>
      <c r="E8327" s="106"/>
      <c r="F8327" s="106"/>
      <c r="G8327" s="106"/>
      <c r="H8327" s="106"/>
      <c r="I8327" s="106"/>
      <c r="J8327" s="106"/>
      <c r="K8327" s="106"/>
    </row>
    <row r="8328" spans="1:11" x14ac:dyDescent="0.25">
      <c r="A8328" s="106"/>
      <c r="B8328" s="106"/>
      <c r="C8328" s="106"/>
      <c r="D8328" s="106"/>
      <c r="E8328" s="106"/>
      <c r="F8328" s="106"/>
      <c r="G8328" s="106"/>
      <c r="H8328" s="106"/>
      <c r="I8328" s="106"/>
      <c r="J8328" s="106"/>
      <c r="K8328" s="106"/>
    </row>
    <row r="8329" spans="1:11" x14ac:dyDescent="0.25">
      <c r="A8329" s="106"/>
      <c r="B8329" s="106"/>
      <c r="C8329" s="106"/>
      <c r="D8329" s="106"/>
      <c r="E8329" s="106"/>
      <c r="F8329" s="106"/>
      <c r="G8329" s="106"/>
      <c r="H8329" s="106"/>
      <c r="I8329" s="106"/>
      <c r="J8329" s="106"/>
      <c r="K8329" s="106"/>
    </row>
    <row r="8330" spans="1:11" x14ac:dyDescent="0.25">
      <c r="A8330" s="106"/>
      <c r="B8330" s="106"/>
      <c r="C8330" s="106"/>
      <c r="D8330" s="106"/>
      <c r="E8330" s="106"/>
      <c r="F8330" s="106"/>
      <c r="G8330" s="106"/>
      <c r="H8330" s="106"/>
      <c r="I8330" s="106"/>
      <c r="J8330" s="106"/>
      <c r="K8330" s="106"/>
    </row>
    <row r="8331" spans="1:11" x14ac:dyDescent="0.25">
      <c r="A8331" s="106"/>
      <c r="B8331" s="106"/>
      <c r="C8331" s="106"/>
      <c r="D8331" s="106"/>
      <c r="E8331" s="106"/>
      <c r="F8331" s="106"/>
      <c r="G8331" s="106"/>
      <c r="H8331" s="106"/>
      <c r="I8331" s="106"/>
      <c r="J8331" s="106"/>
      <c r="K8331" s="106"/>
    </row>
    <row r="8332" spans="1:11" x14ac:dyDescent="0.25">
      <c r="A8332" s="106"/>
      <c r="B8332" s="106"/>
      <c r="C8332" s="106"/>
      <c r="D8332" s="106"/>
      <c r="E8332" s="106"/>
      <c r="F8332" s="106"/>
      <c r="G8332" s="106"/>
      <c r="H8332" s="106"/>
      <c r="I8332" s="106"/>
      <c r="J8332" s="106"/>
      <c r="K8332" s="106"/>
    </row>
    <row r="8333" spans="1:11" x14ac:dyDescent="0.25">
      <c r="A8333" s="106"/>
      <c r="B8333" s="106"/>
      <c r="C8333" s="106"/>
      <c r="D8333" s="106"/>
      <c r="E8333" s="106"/>
      <c r="F8333" s="106"/>
      <c r="G8333" s="106"/>
      <c r="H8333" s="106"/>
      <c r="I8333" s="106"/>
      <c r="J8333" s="106"/>
      <c r="K8333" s="106"/>
    </row>
    <row r="8334" spans="1:11" x14ac:dyDescent="0.25">
      <c r="A8334" s="106"/>
      <c r="B8334" s="106"/>
      <c r="C8334" s="106"/>
      <c r="D8334" s="106"/>
      <c r="E8334" s="106"/>
      <c r="F8334" s="106"/>
      <c r="G8334" s="106"/>
      <c r="H8334" s="106"/>
      <c r="I8334" s="106"/>
      <c r="J8334" s="106"/>
      <c r="K8334" s="106"/>
    </row>
    <row r="8335" spans="1:11" x14ac:dyDescent="0.25">
      <c r="A8335" s="106"/>
      <c r="B8335" s="106"/>
      <c r="C8335" s="106"/>
      <c r="D8335" s="106"/>
      <c r="E8335" s="106"/>
      <c r="F8335" s="106"/>
      <c r="G8335" s="106"/>
      <c r="H8335" s="106"/>
      <c r="I8335" s="106"/>
      <c r="J8335" s="106"/>
      <c r="K8335" s="106"/>
    </row>
    <row r="8336" spans="1:11" x14ac:dyDescent="0.25">
      <c r="A8336" s="106"/>
      <c r="B8336" s="106"/>
      <c r="C8336" s="106"/>
      <c r="D8336" s="106"/>
      <c r="E8336" s="106"/>
      <c r="F8336" s="106"/>
      <c r="G8336" s="106"/>
      <c r="H8336" s="106"/>
      <c r="I8336" s="106"/>
      <c r="J8336" s="106"/>
      <c r="K8336" s="106"/>
    </row>
    <row r="8337" spans="1:11" x14ac:dyDescent="0.25">
      <c r="A8337" s="106"/>
      <c r="B8337" s="106"/>
      <c r="C8337" s="106"/>
      <c r="D8337" s="106"/>
      <c r="E8337" s="106"/>
      <c r="F8337" s="106"/>
      <c r="G8337" s="106"/>
      <c r="H8337" s="106"/>
      <c r="I8337" s="106"/>
      <c r="J8337" s="106"/>
      <c r="K8337" s="106"/>
    </row>
    <row r="8338" spans="1:11" x14ac:dyDescent="0.25">
      <c r="A8338" s="106"/>
      <c r="B8338" s="106"/>
      <c r="C8338" s="106"/>
      <c r="D8338" s="106"/>
      <c r="E8338" s="106"/>
      <c r="F8338" s="106"/>
      <c r="G8338" s="106"/>
      <c r="H8338" s="106"/>
      <c r="I8338" s="106"/>
      <c r="J8338" s="106"/>
      <c r="K8338" s="106"/>
    </row>
    <row r="8339" spans="1:11" x14ac:dyDescent="0.25">
      <c r="A8339" s="106"/>
      <c r="B8339" s="106"/>
      <c r="C8339" s="106"/>
      <c r="D8339" s="106"/>
      <c r="E8339" s="106"/>
      <c r="F8339" s="106"/>
      <c r="G8339" s="106"/>
      <c r="H8339" s="106"/>
      <c r="I8339" s="106"/>
      <c r="J8339" s="106"/>
      <c r="K8339" s="106"/>
    </row>
    <row r="8340" spans="1:11" x14ac:dyDescent="0.25">
      <c r="A8340" s="106"/>
      <c r="B8340" s="106"/>
      <c r="C8340" s="106"/>
      <c r="D8340" s="106"/>
      <c r="E8340" s="106"/>
      <c r="F8340" s="106"/>
      <c r="G8340" s="106"/>
      <c r="H8340" s="106"/>
      <c r="I8340" s="106"/>
      <c r="J8340" s="106"/>
      <c r="K8340" s="106"/>
    </row>
    <row r="8341" spans="1:11" x14ac:dyDescent="0.25">
      <c r="A8341" s="106"/>
      <c r="B8341" s="106"/>
      <c r="C8341" s="106"/>
      <c r="D8341" s="106"/>
      <c r="E8341" s="106"/>
      <c r="F8341" s="106"/>
      <c r="G8341" s="106"/>
      <c r="H8341" s="106"/>
      <c r="I8341" s="106"/>
      <c r="J8341" s="106"/>
      <c r="K8341" s="106"/>
    </row>
    <row r="8342" spans="1:11" x14ac:dyDescent="0.25">
      <c r="A8342" s="106"/>
      <c r="B8342" s="106"/>
      <c r="C8342" s="106"/>
      <c r="D8342" s="106"/>
      <c r="E8342" s="106"/>
      <c r="F8342" s="106"/>
      <c r="G8342" s="106"/>
      <c r="H8342" s="106"/>
      <c r="I8342" s="106"/>
      <c r="J8342" s="106"/>
      <c r="K8342" s="106"/>
    </row>
    <row r="8343" spans="1:11" x14ac:dyDescent="0.25">
      <c r="A8343" s="106"/>
      <c r="B8343" s="106"/>
      <c r="C8343" s="106"/>
      <c r="D8343" s="106"/>
      <c r="E8343" s="106"/>
      <c r="F8343" s="106"/>
      <c r="G8343" s="106"/>
      <c r="H8343" s="106"/>
      <c r="I8343" s="106"/>
      <c r="J8343" s="106"/>
      <c r="K8343" s="106"/>
    </row>
    <row r="8344" spans="1:11" x14ac:dyDescent="0.25">
      <c r="A8344" s="106"/>
      <c r="B8344" s="106"/>
      <c r="C8344" s="106"/>
      <c r="D8344" s="106"/>
      <c r="E8344" s="106"/>
      <c r="F8344" s="106"/>
      <c r="G8344" s="106"/>
      <c r="H8344" s="106"/>
      <c r="I8344" s="106"/>
      <c r="J8344" s="106"/>
      <c r="K8344" s="106"/>
    </row>
    <row r="8345" spans="1:11" x14ac:dyDescent="0.25">
      <c r="A8345" s="106"/>
      <c r="B8345" s="106"/>
      <c r="C8345" s="106"/>
      <c r="D8345" s="106"/>
      <c r="E8345" s="106"/>
      <c r="F8345" s="106"/>
      <c r="G8345" s="106"/>
      <c r="H8345" s="106"/>
      <c r="I8345" s="106"/>
      <c r="J8345" s="106"/>
      <c r="K8345" s="106"/>
    </row>
    <row r="8346" spans="1:11" x14ac:dyDescent="0.25">
      <c r="A8346" s="106"/>
      <c r="B8346" s="106"/>
      <c r="C8346" s="106"/>
      <c r="D8346" s="106"/>
      <c r="E8346" s="106"/>
      <c r="F8346" s="106"/>
      <c r="G8346" s="106"/>
      <c r="H8346" s="106"/>
      <c r="I8346" s="106"/>
      <c r="J8346" s="106"/>
      <c r="K8346" s="106"/>
    </row>
    <row r="8347" spans="1:11" x14ac:dyDescent="0.25">
      <c r="A8347" s="106"/>
      <c r="B8347" s="106"/>
      <c r="C8347" s="106"/>
      <c r="D8347" s="106"/>
      <c r="E8347" s="106"/>
      <c r="F8347" s="106"/>
      <c r="G8347" s="106"/>
      <c r="H8347" s="106"/>
      <c r="I8347" s="106"/>
      <c r="J8347" s="106"/>
      <c r="K8347" s="106"/>
    </row>
    <row r="8348" spans="1:11" x14ac:dyDescent="0.25">
      <c r="A8348" s="106"/>
      <c r="B8348" s="106"/>
      <c r="C8348" s="106"/>
      <c r="D8348" s="106"/>
      <c r="E8348" s="106"/>
      <c r="F8348" s="106"/>
      <c r="G8348" s="106"/>
      <c r="H8348" s="106"/>
      <c r="I8348" s="106"/>
      <c r="J8348" s="106"/>
      <c r="K8348" s="106"/>
    </row>
    <row r="8349" spans="1:11" x14ac:dyDescent="0.25">
      <c r="A8349" s="106"/>
      <c r="B8349" s="106"/>
      <c r="C8349" s="106"/>
      <c r="D8349" s="106"/>
      <c r="E8349" s="106"/>
      <c r="F8349" s="106"/>
      <c r="G8349" s="106"/>
      <c r="H8349" s="106"/>
      <c r="I8349" s="106"/>
      <c r="J8349" s="106"/>
      <c r="K8349" s="106"/>
    </row>
    <row r="8350" spans="1:11" x14ac:dyDescent="0.25">
      <c r="A8350" s="106"/>
      <c r="B8350" s="106"/>
      <c r="C8350" s="106"/>
      <c r="D8350" s="106"/>
      <c r="E8350" s="106"/>
      <c r="F8350" s="106"/>
      <c r="G8350" s="106"/>
      <c r="H8350" s="106"/>
      <c r="I8350" s="106"/>
      <c r="J8350" s="106"/>
      <c r="K8350" s="106"/>
    </row>
    <row r="8351" spans="1:11" x14ac:dyDescent="0.25">
      <c r="A8351" s="106"/>
      <c r="B8351" s="106"/>
      <c r="C8351" s="106"/>
      <c r="D8351" s="106"/>
      <c r="E8351" s="106"/>
      <c r="F8351" s="106"/>
      <c r="G8351" s="106"/>
      <c r="H8351" s="106"/>
      <c r="I8351" s="106"/>
      <c r="J8351" s="106"/>
      <c r="K8351" s="106"/>
    </row>
    <row r="8352" spans="1:11" x14ac:dyDescent="0.25">
      <c r="A8352" s="106"/>
      <c r="B8352" s="106"/>
      <c r="C8352" s="106"/>
      <c r="D8352" s="106"/>
      <c r="E8352" s="106"/>
      <c r="F8352" s="106"/>
      <c r="G8352" s="106"/>
      <c r="H8352" s="106"/>
      <c r="I8352" s="106"/>
      <c r="J8352" s="106"/>
      <c r="K8352" s="106"/>
    </row>
    <row r="8353" spans="1:11" x14ac:dyDescent="0.25">
      <c r="A8353" s="106"/>
      <c r="B8353" s="106"/>
      <c r="C8353" s="106"/>
      <c r="D8353" s="106"/>
      <c r="E8353" s="106"/>
      <c r="F8353" s="106"/>
      <c r="G8353" s="106"/>
      <c r="H8353" s="106"/>
      <c r="I8353" s="106"/>
      <c r="J8353" s="106"/>
      <c r="K8353" s="106"/>
    </row>
    <row r="8354" spans="1:11" x14ac:dyDescent="0.25">
      <c r="A8354" s="106"/>
      <c r="B8354" s="106"/>
      <c r="C8354" s="106"/>
      <c r="D8354" s="106"/>
      <c r="E8354" s="106"/>
      <c r="F8354" s="106"/>
      <c r="G8354" s="106"/>
      <c r="H8354" s="106"/>
      <c r="I8354" s="106"/>
      <c r="J8354" s="106"/>
      <c r="K8354" s="106"/>
    </row>
    <row r="8355" spans="1:11" x14ac:dyDescent="0.25">
      <c r="A8355" s="106"/>
      <c r="B8355" s="106"/>
      <c r="C8355" s="106"/>
      <c r="D8355" s="106"/>
      <c r="E8355" s="106"/>
      <c r="F8355" s="106"/>
      <c r="G8355" s="106"/>
      <c r="H8355" s="106"/>
      <c r="I8355" s="106"/>
      <c r="J8355" s="106"/>
      <c r="K8355" s="106"/>
    </row>
    <row r="8356" spans="1:11" x14ac:dyDescent="0.25">
      <c r="A8356" s="106"/>
      <c r="B8356" s="106"/>
      <c r="C8356" s="106"/>
      <c r="D8356" s="106"/>
      <c r="E8356" s="106"/>
      <c r="F8356" s="106"/>
      <c r="G8356" s="106"/>
      <c r="H8356" s="106"/>
      <c r="I8356" s="106"/>
      <c r="J8356" s="106"/>
      <c r="K8356" s="106"/>
    </row>
    <row r="8357" spans="1:11" x14ac:dyDescent="0.25">
      <c r="A8357" s="106"/>
      <c r="B8357" s="106"/>
      <c r="C8357" s="106"/>
      <c r="D8357" s="106"/>
      <c r="E8357" s="106"/>
      <c r="F8357" s="106"/>
      <c r="G8357" s="106"/>
      <c r="H8357" s="106"/>
      <c r="I8357" s="106"/>
      <c r="J8357" s="106"/>
      <c r="K8357" s="106"/>
    </row>
    <row r="8358" spans="1:11" x14ac:dyDescent="0.25">
      <c r="A8358" s="106"/>
      <c r="B8358" s="106"/>
      <c r="C8358" s="106"/>
      <c r="D8358" s="106"/>
      <c r="E8358" s="106"/>
      <c r="F8358" s="106"/>
      <c r="G8358" s="106"/>
      <c r="H8358" s="106"/>
      <c r="I8358" s="106"/>
      <c r="J8358" s="106"/>
      <c r="K8358" s="106"/>
    </row>
    <row r="8359" spans="1:11" x14ac:dyDescent="0.25">
      <c r="A8359" s="106"/>
      <c r="B8359" s="106"/>
      <c r="C8359" s="106"/>
      <c r="D8359" s="106"/>
      <c r="E8359" s="106"/>
      <c r="F8359" s="106"/>
      <c r="G8359" s="106"/>
      <c r="H8359" s="106"/>
      <c r="I8359" s="106"/>
      <c r="J8359" s="106"/>
      <c r="K8359" s="106"/>
    </row>
    <row r="8360" spans="1:11" x14ac:dyDescent="0.25">
      <c r="A8360" s="106"/>
      <c r="B8360" s="106"/>
      <c r="C8360" s="106"/>
      <c r="D8360" s="106"/>
      <c r="E8360" s="106"/>
      <c r="F8360" s="106"/>
      <c r="G8360" s="106"/>
      <c r="H8360" s="106"/>
      <c r="I8360" s="106"/>
      <c r="J8360" s="106"/>
      <c r="K8360" s="106"/>
    </row>
    <row r="8361" spans="1:11" x14ac:dyDescent="0.25">
      <c r="A8361" s="106"/>
      <c r="B8361" s="106"/>
      <c r="C8361" s="106"/>
      <c r="D8361" s="106"/>
      <c r="E8361" s="106"/>
      <c r="F8361" s="106"/>
      <c r="G8361" s="106"/>
      <c r="H8361" s="106"/>
      <c r="I8361" s="106"/>
      <c r="J8361" s="106"/>
      <c r="K8361" s="106"/>
    </row>
    <row r="8362" spans="1:11" x14ac:dyDescent="0.25">
      <c r="A8362" s="106"/>
      <c r="B8362" s="106"/>
      <c r="C8362" s="106"/>
      <c r="D8362" s="106"/>
      <c r="E8362" s="106"/>
      <c r="F8362" s="106"/>
      <c r="G8362" s="106"/>
      <c r="H8362" s="106"/>
      <c r="I8362" s="106"/>
      <c r="J8362" s="106"/>
      <c r="K8362" s="106"/>
    </row>
    <row r="8363" spans="1:11" x14ac:dyDescent="0.25">
      <c r="A8363" s="106"/>
      <c r="B8363" s="106"/>
      <c r="C8363" s="106"/>
      <c r="D8363" s="106"/>
      <c r="E8363" s="106"/>
      <c r="F8363" s="106"/>
      <c r="G8363" s="106"/>
      <c r="H8363" s="106"/>
      <c r="I8363" s="106"/>
      <c r="J8363" s="106"/>
      <c r="K8363" s="106"/>
    </row>
    <row r="8364" spans="1:11" x14ac:dyDescent="0.25">
      <c r="A8364" s="106"/>
      <c r="B8364" s="106"/>
      <c r="C8364" s="106"/>
      <c r="D8364" s="106"/>
      <c r="E8364" s="106"/>
      <c r="F8364" s="106"/>
      <c r="G8364" s="106"/>
      <c r="H8364" s="106"/>
      <c r="I8364" s="106"/>
      <c r="J8364" s="106"/>
      <c r="K8364" s="106"/>
    </row>
    <row r="8365" spans="1:11" x14ac:dyDescent="0.25">
      <c r="A8365" s="106"/>
      <c r="B8365" s="106"/>
      <c r="C8365" s="106"/>
      <c r="D8365" s="106"/>
      <c r="E8365" s="106"/>
      <c r="F8365" s="106"/>
      <c r="G8365" s="106"/>
      <c r="H8365" s="106"/>
      <c r="I8365" s="106"/>
      <c r="J8365" s="106"/>
      <c r="K8365" s="106"/>
    </row>
    <row r="8366" spans="1:11" x14ac:dyDescent="0.25">
      <c r="A8366" s="106"/>
      <c r="B8366" s="106"/>
      <c r="C8366" s="106"/>
      <c r="D8366" s="106"/>
      <c r="E8366" s="106"/>
      <c r="F8366" s="106"/>
      <c r="G8366" s="106"/>
      <c r="H8366" s="106"/>
      <c r="I8366" s="106"/>
      <c r="J8366" s="106"/>
      <c r="K8366" s="106"/>
    </row>
    <row r="8367" spans="1:11" x14ac:dyDescent="0.25">
      <c r="A8367" s="106"/>
      <c r="B8367" s="106"/>
      <c r="C8367" s="106"/>
      <c r="D8367" s="106"/>
      <c r="E8367" s="106"/>
      <c r="F8367" s="106"/>
      <c r="G8367" s="106"/>
      <c r="H8367" s="106"/>
      <c r="I8367" s="106"/>
      <c r="J8367" s="106"/>
      <c r="K8367" s="106"/>
    </row>
    <row r="8368" spans="1:11" x14ac:dyDescent="0.25">
      <c r="A8368" s="106"/>
      <c r="B8368" s="106"/>
      <c r="C8368" s="106"/>
      <c r="D8368" s="106"/>
      <c r="E8368" s="106"/>
      <c r="F8368" s="106"/>
      <c r="G8368" s="106"/>
      <c r="H8368" s="106"/>
      <c r="I8368" s="106"/>
      <c r="J8368" s="106"/>
      <c r="K8368" s="106"/>
    </row>
    <row r="8369" spans="1:11" x14ac:dyDescent="0.25">
      <c r="A8369" s="106"/>
      <c r="B8369" s="106"/>
      <c r="C8369" s="106"/>
      <c r="D8369" s="106"/>
      <c r="E8369" s="106"/>
      <c r="F8369" s="106"/>
      <c r="G8369" s="106"/>
      <c r="H8369" s="106"/>
      <c r="I8369" s="106"/>
      <c r="J8369" s="106"/>
      <c r="K8369" s="106"/>
    </row>
    <row r="8370" spans="1:11" x14ac:dyDescent="0.25">
      <c r="A8370" s="106"/>
      <c r="B8370" s="106"/>
      <c r="C8370" s="106"/>
      <c r="D8370" s="106"/>
      <c r="E8370" s="106"/>
      <c r="F8370" s="106"/>
      <c r="G8370" s="106"/>
      <c r="H8370" s="106"/>
      <c r="I8370" s="106"/>
      <c r="J8370" s="106"/>
      <c r="K8370" s="106"/>
    </row>
    <row r="8371" spans="1:11" x14ac:dyDescent="0.25">
      <c r="A8371" s="106"/>
      <c r="B8371" s="106"/>
      <c r="C8371" s="106"/>
      <c r="D8371" s="106"/>
      <c r="E8371" s="106"/>
      <c r="F8371" s="106"/>
      <c r="G8371" s="106"/>
      <c r="H8371" s="106"/>
      <c r="I8371" s="106"/>
      <c r="J8371" s="106"/>
      <c r="K8371" s="106"/>
    </row>
    <row r="8372" spans="1:11" x14ac:dyDescent="0.25">
      <c r="A8372" s="106"/>
      <c r="B8372" s="106"/>
      <c r="C8372" s="106"/>
      <c r="D8372" s="106"/>
      <c r="E8372" s="106"/>
      <c r="F8372" s="106"/>
      <c r="G8372" s="106"/>
      <c r="H8372" s="106"/>
      <c r="I8372" s="106"/>
      <c r="J8372" s="106"/>
      <c r="K8372" s="106"/>
    </row>
    <row r="8373" spans="1:11" x14ac:dyDescent="0.25">
      <c r="A8373" s="106"/>
      <c r="B8373" s="106"/>
      <c r="C8373" s="106"/>
      <c r="D8373" s="106"/>
      <c r="E8373" s="106"/>
      <c r="F8373" s="106"/>
      <c r="G8373" s="106"/>
      <c r="H8373" s="106"/>
      <c r="I8373" s="106"/>
      <c r="J8373" s="106"/>
      <c r="K8373" s="106"/>
    </row>
    <row r="8374" spans="1:11" x14ac:dyDescent="0.25">
      <c r="A8374" s="106"/>
      <c r="B8374" s="106"/>
      <c r="C8374" s="106"/>
      <c r="D8374" s="106"/>
      <c r="E8374" s="106"/>
      <c r="F8374" s="106"/>
      <c r="G8374" s="106"/>
      <c r="H8374" s="106"/>
      <c r="I8374" s="106"/>
      <c r="J8374" s="106"/>
      <c r="K8374" s="106"/>
    </row>
    <row r="8375" spans="1:11" x14ac:dyDescent="0.25">
      <c r="A8375" s="106"/>
      <c r="B8375" s="106"/>
      <c r="C8375" s="106"/>
      <c r="D8375" s="106"/>
      <c r="E8375" s="106"/>
      <c r="F8375" s="106"/>
      <c r="G8375" s="106"/>
      <c r="H8375" s="106"/>
      <c r="I8375" s="106"/>
      <c r="J8375" s="106"/>
      <c r="K8375" s="106"/>
    </row>
    <row r="8376" spans="1:11" x14ac:dyDescent="0.25">
      <c r="A8376" s="106"/>
      <c r="B8376" s="106"/>
      <c r="C8376" s="106"/>
      <c r="D8376" s="106"/>
      <c r="E8376" s="106"/>
      <c r="F8376" s="106"/>
      <c r="G8376" s="106"/>
      <c r="H8376" s="106"/>
      <c r="I8376" s="106"/>
      <c r="J8376" s="106"/>
      <c r="K8376" s="106"/>
    </row>
    <row r="8377" spans="1:11" x14ac:dyDescent="0.25">
      <c r="A8377" s="106"/>
      <c r="B8377" s="106"/>
      <c r="C8377" s="106"/>
      <c r="D8377" s="106"/>
      <c r="E8377" s="106"/>
      <c r="F8377" s="106"/>
      <c r="G8377" s="106"/>
      <c r="H8377" s="106"/>
      <c r="I8377" s="106"/>
      <c r="J8377" s="106"/>
      <c r="K8377" s="106"/>
    </row>
    <row r="8378" spans="1:11" x14ac:dyDescent="0.25">
      <c r="A8378" s="106"/>
      <c r="B8378" s="106"/>
      <c r="C8378" s="106"/>
      <c r="D8378" s="106"/>
      <c r="E8378" s="106"/>
      <c r="F8378" s="106"/>
      <c r="G8378" s="106"/>
      <c r="H8378" s="106"/>
      <c r="I8378" s="106"/>
      <c r="J8378" s="106"/>
      <c r="K8378" s="106"/>
    </row>
    <row r="8379" spans="1:11" x14ac:dyDescent="0.25">
      <c r="A8379" s="106"/>
      <c r="B8379" s="106"/>
      <c r="C8379" s="106"/>
      <c r="D8379" s="106"/>
      <c r="E8379" s="106"/>
      <c r="F8379" s="106"/>
      <c r="G8379" s="106"/>
      <c r="H8379" s="106"/>
      <c r="I8379" s="106"/>
      <c r="J8379" s="106"/>
      <c r="K8379" s="106"/>
    </row>
    <row r="8380" spans="1:11" x14ac:dyDescent="0.25">
      <c r="A8380" s="106"/>
      <c r="B8380" s="106"/>
      <c r="C8380" s="106"/>
      <c r="D8380" s="106"/>
      <c r="E8380" s="106"/>
      <c r="F8380" s="106"/>
      <c r="G8380" s="106"/>
      <c r="H8380" s="106"/>
      <c r="I8380" s="106"/>
      <c r="J8380" s="106"/>
      <c r="K8380" s="106"/>
    </row>
    <row r="8381" spans="1:11" x14ac:dyDescent="0.25">
      <c r="A8381" s="106"/>
      <c r="B8381" s="106"/>
      <c r="C8381" s="106"/>
      <c r="D8381" s="106"/>
      <c r="E8381" s="106"/>
      <c r="F8381" s="106"/>
      <c r="G8381" s="106"/>
      <c r="H8381" s="106"/>
      <c r="I8381" s="106"/>
      <c r="J8381" s="106"/>
      <c r="K8381" s="106"/>
    </row>
    <row r="8382" spans="1:11" x14ac:dyDescent="0.25">
      <c r="A8382" s="106"/>
      <c r="B8382" s="106"/>
      <c r="C8382" s="106"/>
      <c r="D8382" s="106"/>
      <c r="E8382" s="106"/>
      <c r="F8382" s="106"/>
      <c r="G8382" s="106"/>
      <c r="H8382" s="106"/>
      <c r="I8382" s="106"/>
      <c r="J8382" s="106"/>
      <c r="K8382" s="106"/>
    </row>
    <row r="8383" spans="1:11" x14ac:dyDescent="0.25">
      <c r="A8383" s="106"/>
      <c r="B8383" s="106"/>
      <c r="C8383" s="106"/>
      <c r="D8383" s="106"/>
      <c r="E8383" s="106"/>
      <c r="F8383" s="106"/>
      <c r="G8383" s="106"/>
      <c r="H8383" s="106"/>
      <c r="I8383" s="106"/>
      <c r="J8383" s="106"/>
      <c r="K8383" s="106"/>
    </row>
    <row r="8384" spans="1:11" x14ac:dyDescent="0.25">
      <c r="A8384" s="106"/>
      <c r="B8384" s="106"/>
      <c r="C8384" s="106"/>
      <c r="D8384" s="106"/>
      <c r="E8384" s="106"/>
      <c r="F8384" s="106"/>
      <c r="G8384" s="106"/>
      <c r="H8384" s="106"/>
      <c r="I8384" s="106"/>
      <c r="J8384" s="106"/>
      <c r="K8384" s="106"/>
    </row>
    <row r="8385" spans="1:11" x14ac:dyDescent="0.25">
      <c r="A8385" s="106"/>
      <c r="B8385" s="106"/>
      <c r="C8385" s="106"/>
      <c r="D8385" s="106"/>
      <c r="E8385" s="106"/>
      <c r="F8385" s="106"/>
      <c r="G8385" s="106"/>
      <c r="H8385" s="106"/>
      <c r="I8385" s="106"/>
      <c r="J8385" s="106"/>
      <c r="K8385" s="106"/>
    </row>
    <row r="8386" spans="1:11" x14ac:dyDescent="0.25">
      <c r="A8386" s="106"/>
      <c r="B8386" s="106"/>
      <c r="C8386" s="106"/>
      <c r="D8386" s="106"/>
      <c r="E8386" s="106"/>
      <c r="F8386" s="106"/>
      <c r="G8386" s="106"/>
      <c r="H8386" s="106"/>
      <c r="I8386" s="106"/>
      <c r="J8386" s="106"/>
      <c r="K8386" s="106"/>
    </row>
    <row r="8387" spans="1:11" x14ac:dyDescent="0.25">
      <c r="A8387" s="106"/>
      <c r="B8387" s="106"/>
      <c r="C8387" s="106"/>
      <c r="D8387" s="106"/>
      <c r="E8387" s="106"/>
      <c r="F8387" s="106"/>
      <c r="G8387" s="106"/>
      <c r="H8387" s="106"/>
      <c r="I8387" s="106"/>
      <c r="J8387" s="106"/>
      <c r="K8387" s="106"/>
    </row>
    <row r="8388" spans="1:11" x14ac:dyDescent="0.25">
      <c r="A8388" s="106"/>
      <c r="B8388" s="106"/>
      <c r="C8388" s="106"/>
      <c r="D8388" s="106"/>
      <c r="E8388" s="106"/>
      <c r="F8388" s="106"/>
      <c r="G8388" s="106"/>
      <c r="H8388" s="106"/>
      <c r="I8388" s="106"/>
      <c r="J8388" s="106"/>
      <c r="K8388" s="106"/>
    </row>
    <row r="8389" spans="1:11" x14ac:dyDescent="0.25">
      <c r="A8389" s="106"/>
      <c r="B8389" s="106"/>
      <c r="C8389" s="106"/>
      <c r="D8389" s="106"/>
      <c r="E8389" s="106"/>
      <c r="F8389" s="106"/>
      <c r="G8389" s="106"/>
      <c r="H8389" s="106"/>
      <c r="I8389" s="106"/>
      <c r="J8389" s="106"/>
      <c r="K8389" s="106"/>
    </row>
    <row r="8390" spans="1:11" x14ac:dyDescent="0.25">
      <c r="A8390" s="106"/>
      <c r="B8390" s="106"/>
      <c r="C8390" s="106"/>
      <c r="D8390" s="106"/>
      <c r="E8390" s="106"/>
      <c r="F8390" s="106"/>
      <c r="G8390" s="106"/>
      <c r="H8390" s="106"/>
      <c r="I8390" s="106"/>
      <c r="J8390" s="106"/>
      <c r="K8390" s="106"/>
    </row>
    <row r="8391" spans="1:11" x14ac:dyDescent="0.25">
      <c r="A8391" s="106"/>
      <c r="B8391" s="106"/>
      <c r="C8391" s="106"/>
      <c r="D8391" s="106"/>
      <c r="E8391" s="106"/>
      <c r="F8391" s="106"/>
      <c r="G8391" s="106"/>
      <c r="H8391" s="106"/>
      <c r="I8391" s="106"/>
      <c r="J8391" s="106"/>
      <c r="K8391" s="106"/>
    </row>
    <row r="8392" spans="1:11" x14ac:dyDescent="0.25">
      <c r="A8392" s="106"/>
      <c r="B8392" s="106"/>
      <c r="C8392" s="106"/>
      <c r="D8392" s="106"/>
      <c r="E8392" s="106"/>
      <c r="F8392" s="106"/>
      <c r="G8392" s="106"/>
      <c r="H8392" s="106"/>
      <c r="I8392" s="106"/>
      <c r="J8392" s="106"/>
      <c r="K8392" s="106"/>
    </row>
    <row r="8393" spans="1:11" x14ac:dyDescent="0.25">
      <c r="A8393" s="106"/>
      <c r="B8393" s="106"/>
      <c r="C8393" s="106"/>
      <c r="D8393" s="106"/>
      <c r="E8393" s="106"/>
      <c r="F8393" s="106"/>
      <c r="G8393" s="106"/>
      <c r="H8393" s="106"/>
      <c r="I8393" s="106"/>
      <c r="J8393" s="106"/>
      <c r="K8393" s="106"/>
    </row>
    <row r="8394" spans="1:11" x14ac:dyDescent="0.25">
      <c r="A8394" s="106"/>
      <c r="B8394" s="106"/>
      <c r="C8394" s="106"/>
      <c r="D8394" s="106"/>
      <c r="E8394" s="106"/>
      <c r="F8394" s="106"/>
      <c r="G8394" s="106"/>
      <c r="H8394" s="106"/>
      <c r="I8394" s="106"/>
      <c r="J8394" s="106"/>
      <c r="K8394" s="106"/>
    </row>
    <row r="8395" spans="1:11" x14ac:dyDescent="0.25">
      <c r="A8395" s="106"/>
      <c r="B8395" s="106"/>
      <c r="C8395" s="106"/>
      <c r="D8395" s="106"/>
      <c r="E8395" s="106"/>
      <c r="F8395" s="106"/>
      <c r="G8395" s="106"/>
      <c r="H8395" s="106"/>
      <c r="I8395" s="106"/>
      <c r="J8395" s="106"/>
      <c r="K8395" s="106"/>
    </row>
    <row r="8396" spans="1:11" x14ac:dyDescent="0.25">
      <c r="A8396" s="106"/>
      <c r="B8396" s="106"/>
      <c r="C8396" s="106"/>
      <c r="D8396" s="106"/>
      <c r="E8396" s="106"/>
      <c r="F8396" s="106"/>
      <c r="G8396" s="106"/>
      <c r="H8396" s="106"/>
      <c r="I8396" s="106"/>
      <c r="J8396" s="106"/>
      <c r="K8396" s="106"/>
    </row>
    <row r="8397" spans="1:11" x14ac:dyDescent="0.25">
      <c r="A8397" s="106"/>
      <c r="B8397" s="106"/>
      <c r="C8397" s="106"/>
      <c r="D8397" s="106"/>
      <c r="E8397" s="106"/>
      <c r="F8397" s="106"/>
      <c r="G8397" s="106"/>
      <c r="H8397" s="106"/>
      <c r="I8397" s="106"/>
      <c r="J8397" s="106"/>
      <c r="K8397" s="106"/>
    </row>
    <row r="8398" spans="1:11" x14ac:dyDescent="0.25">
      <c r="A8398" s="106"/>
      <c r="B8398" s="106"/>
      <c r="C8398" s="106"/>
      <c r="D8398" s="106"/>
      <c r="E8398" s="106"/>
      <c r="F8398" s="106"/>
      <c r="G8398" s="106"/>
      <c r="H8398" s="106"/>
      <c r="I8398" s="106"/>
      <c r="J8398" s="106"/>
      <c r="K8398" s="106"/>
    </row>
    <row r="8399" spans="1:11" x14ac:dyDescent="0.25">
      <c r="A8399" s="106"/>
      <c r="B8399" s="106"/>
      <c r="C8399" s="106"/>
      <c r="D8399" s="106"/>
      <c r="E8399" s="106"/>
      <c r="F8399" s="106"/>
      <c r="G8399" s="106"/>
      <c r="H8399" s="106"/>
      <c r="I8399" s="106"/>
      <c r="J8399" s="106"/>
      <c r="K8399" s="106"/>
    </row>
    <row r="8400" spans="1:11" x14ac:dyDescent="0.25">
      <c r="A8400" s="106"/>
      <c r="B8400" s="106"/>
      <c r="C8400" s="106"/>
      <c r="D8400" s="106"/>
      <c r="E8400" s="106"/>
      <c r="F8400" s="106"/>
      <c r="G8400" s="106"/>
      <c r="H8400" s="106"/>
      <c r="I8400" s="106"/>
      <c r="J8400" s="106"/>
      <c r="K8400" s="106"/>
    </row>
    <row r="8401" spans="1:11" x14ac:dyDescent="0.25">
      <c r="A8401" s="106"/>
      <c r="B8401" s="106"/>
      <c r="C8401" s="106"/>
      <c r="D8401" s="106"/>
      <c r="E8401" s="106"/>
      <c r="F8401" s="106"/>
      <c r="G8401" s="106"/>
      <c r="H8401" s="106"/>
      <c r="I8401" s="106"/>
      <c r="J8401" s="106"/>
      <c r="K8401" s="106"/>
    </row>
    <row r="8402" spans="1:11" x14ac:dyDescent="0.25">
      <c r="A8402" s="106"/>
      <c r="B8402" s="106"/>
      <c r="C8402" s="106"/>
      <c r="D8402" s="106"/>
      <c r="E8402" s="106"/>
      <c r="F8402" s="106"/>
      <c r="G8402" s="106"/>
      <c r="H8402" s="106"/>
      <c r="I8402" s="106"/>
      <c r="J8402" s="106"/>
      <c r="K8402" s="106"/>
    </row>
    <row r="8403" spans="1:11" x14ac:dyDescent="0.25">
      <c r="A8403" s="106"/>
      <c r="B8403" s="106"/>
      <c r="C8403" s="106"/>
      <c r="D8403" s="106"/>
      <c r="E8403" s="106"/>
      <c r="F8403" s="106"/>
      <c r="G8403" s="106"/>
      <c r="H8403" s="106"/>
      <c r="I8403" s="106"/>
      <c r="J8403" s="106"/>
      <c r="K8403" s="106"/>
    </row>
    <row r="8404" spans="1:11" x14ac:dyDescent="0.25">
      <c r="A8404" s="106"/>
      <c r="B8404" s="106"/>
      <c r="C8404" s="106"/>
      <c r="D8404" s="106"/>
      <c r="E8404" s="106"/>
      <c r="F8404" s="106"/>
      <c r="G8404" s="106"/>
      <c r="H8404" s="106"/>
      <c r="I8404" s="106"/>
      <c r="J8404" s="106"/>
      <c r="K8404" s="106"/>
    </row>
    <row r="8405" spans="1:11" x14ac:dyDescent="0.25">
      <c r="A8405" s="106"/>
      <c r="B8405" s="106"/>
      <c r="C8405" s="106"/>
      <c r="D8405" s="106"/>
      <c r="E8405" s="106"/>
      <c r="F8405" s="106"/>
      <c r="G8405" s="106"/>
      <c r="H8405" s="106"/>
      <c r="I8405" s="106"/>
      <c r="J8405" s="106"/>
      <c r="K8405" s="106"/>
    </row>
    <row r="8406" spans="1:11" x14ac:dyDescent="0.25">
      <c r="A8406" s="106"/>
      <c r="B8406" s="106"/>
      <c r="C8406" s="106"/>
      <c r="D8406" s="106"/>
      <c r="E8406" s="106"/>
      <c r="F8406" s="106"/>
      <c r="G8406" s="106"/>
      <c r="H8406" s="106"/>
      <c r="I8406" s="106"/>
      <c r="J8406" s="106"/>
      <c r="K8406" s="106"/>
    </row>
    <row r="8407" spans="1:11" x14ac:dyDescent="0.25">
      <c r="A8407" s="106"/>
      <c r="B8407" s="106"/>
      <c r="C8407" s="106"/>
      <c r="D8407" s="106"/>
      <c r="E8407" s="106"/>
      <c r="F8407" s="106"/>
      <c r="G8407" s="106"/>
      <c r="H8407" s="106"/>
      <c r="I8407" s="106"/>
      <c r="J8407" s="106"/>
      <c r="K8407" s="106"/>
    </row>
    <row r="8408" spans="1:11" x14ac:dyDescent="0.25">
      <c r="A8408" s="106"/>
      <c r="B8408" s="106"/>
      <c r="C8408" s="106"/>
      <c r="D8408" s="106"/>
      <c r="E8408" s="106"/>
      <c r="F8408" s="106"/>
      <c r="G8408" s="106"/>
      <c r="H8408" s="106"/>
      <c r="I8408" s="106"/>
      <c r="J8408" s="106"/>
      <c r="K8408" s="106"/>
    </row>
    <row r="8409" spans="1:11" x14ac:dyDescent="0.25">
      <c r="A8409" s="106"/>
      <c r="B8409" s="106"/>
      <c r="C8409" s="106"/>
      <c r="D8409" s="106"/>
      <c r="E8409" s="106"/>
      <c r="F8409" s="106"/>
      <c r="G8409" s="106"/>
      <c r="H8409" s="106"/>
      <c r="I8409" s="106"/>
      <c r="J8409" s="106"/>
      <c r="K8409" s="106"/>
    </row>
    <row r="8410" spans="1:11" x14ac:dyDescent="0.25">
      <c r="A8410" s="106"/>
      <c r="B8410" s="106"/>
      <c r="C8410" s="106"/>
      <c r="D8410" s="106"/>
      <c r="E8410" s="106"/>
      <c r="F8410" s="106"/>
      <c r="G8410" s="106"/>
      <c r="H8410" s="106"/>
      <c r="I8410" s="106"/>
      <c r="J8410" s="106"/>
      <c r="K8410" s="106"/>
    </row>
    <row r="8411" spans="1:11" x14ac:dyDescent="0.25">
      <c r="A8411" s="106"/>
      <c r="B8411" s="106"/>
      <c r="C8411" s="106"/>
      <c r="D8411" s="106"/>
      <c r="E8411" s="106"/>
      <c r="F8411" s="106"/>
      <c r="G8411" s="106"/>
      <c r="H8411" s="106"/>
      <c r="I8411" s="106"/>
      <c r="J8411" s="106"/>
      <c r="K8411" s="106"/>
    </row>
    <row r="8412" spans="1:11" x14ac:dyDescent="0.25">
      <c r="A8412" s="106"/>
      <c r="B8412" s="106"/>
      <c r="C8412" s="106"/>
      <c r="D8412" s="106"/>
      <c r="E8412" s="106"/>
      <c r="F8412" s="106"/>
      <c r="G8412" s="106"/>
      <c r="H8412" s="106"/>
      <c r="I8412" s="106"/>
      <c r="J8412" s="106"/>
      <c r="K8412" s="106"/>
    </row>
    <row r="8413" spans="1:11" x14ac:dyDescent="0.25">
      <c r="A8413" s="106"/>
      <c r="B8413" s="106"/>
      <c r="C8413" s="106"/>
      <c r="D8413" s="106"/>
      <c r="E8413" s="106"/>
      <c r="F8413" s="106"/>
      <c r="G8413" s="106"/>
      <c r="H8413" s="106"/>
      <c r="I8413" s="106"/>
      <c r="J8413" s="106"/>
      <c r="K8413" s="106"/>
    </row>
    <row r="8414" spans="1:11" x14ac:dyDescent="0.25">
      <c r="A8414" s="106"/>
      <c r="B8414" s="106"/>
      <c r="C8414" s="106"/>
      <c r="D8414" s="106"/>
      <c r="E8414" s="106"/>
      <c r="F8414" s="106"/>
      <c r="G8414" s="106"/>
      <c r="H8414" s="106"/>
      <c r="I8414" s="106"/>
      <c r="J8414" s="106"/>
      <c r="K8414" s="106"/>
    </row>
    <row r="8415" spans="1:11" x14ac:dyDescent="0.25">
      <c r="A8415" s="106"/>
      <c r="B8415" s="106"/>
      <c r="C8415" s="106"/>
      <c r="D8415" s="106"/>
      <c r="E8415" s="106"/>
      <c r="F8415" s="106"/>
      <c r="G8415" s="106"/>
      <c r="H8415" s="106"/>
      <c r="I8415" s="106"/>
      <c r="J8415" s="106"/>
      <c r="K8415" s="106"/>
    </row>
    <row r="8416" spans="1:11" x14ac:dyDescent="0.25">
      <c r="A8416" s="106"/>
      <c r="B8416" s="106"/>
      <c r="C8416" s="106"/>
      <c r="D8416" s="106"/>
      <c r="E8416" s="106"/>
      <c r="F8416" s="106"/>
      <c r="G8416" s="106"/>
      <c r="H8416" s="106"/>
      <c r="I8416" s="106"/>
      <c r="J8416" s="106"/>
      <c r="K8416" s="106"/>
    </row>
    <row r="8417" spans="1:11" x14ac:dyDescent="0.25">
      <c r="A8417" s="106"/>
      <c r="B8417" s="106"/>
      <c r="C8417" s="106"/>
      <c r="D8417" s="106"/>
      <c r="E8417" s="106"/>
      <c r="F8417" s="106"/>
      <c r="G8417" s="106"/>
      <c r="H8417" s="106"/>
      <c r="I8417" s="106"/>
      <c r="J8417" s="106"/>
      <c r="K8417" s="106"/>
    </row>
    <row r="8418" spans="1:11" x14ac:dyDescent="0.25">
      <c r="A8418" s="106"/>
      <c r="B8418" s="106"/>
      <c r="C8418" s="106"/>
      <c r="D8418" s="106"/>
      <c r="E8418" s="106"/>
      <c r="F8418" s="106"/>
      <c r="G8418" s="106"/>
      <c r="H8418" s="106"/>
      <c r="I8418" s="106"/>
      <c r="J8418" s="106"/>
      <c r="K8418" s="106"/>
    </row>
    <row r="8419" spans="1:11" x14ac:dyDescent="0.25">
      <c r="A8419" s="106"/>
      <c r="B8419" s="106"/>
      <c r="C8419" s="106"/>
      <c r="D8419" s="106"/>
      <c r="E8419" s="106"/>
      <c r="F8419" s="106"/>
      <c r="G8419" s="106"/>
      <c r="H8419" s="106"/>
      <c r="I8419" s="106"/>
      <c r="J8419" s="106"/>
      <c r="K8419" s="106"/>
    </row>
    <row r="8420" spans="1:11" x14ac:dyDescent="0.25">
      <c r="A8420" s="106"/>
      <c r="B8420" s="106"/>
      <c r="C8420" s="106"/>
      <c r="D8420" s="106"/>
      <c r="E8420" s="106"/>
      <c r="F8420" s="106"/>
      <c r="G8420" s="106"/>
      <c r="H8420" s="106"/>
      <c r="I8420" s="106"/>
      <c r="J8420" s="106"/>
      <c r="K8420" s="106"/>
    </row>
    <row r="8421" spans="1:11" x14ac:dyDescent="0.25">
      <c r="A8421" s="106"/>
      <c r="B8421" s="106"/>
      <c r="C8421" s="106"/>
      <c r="D8421" s="106"/>
      <c r="E8421" s="106"/>
      <c r="F8421" s="106"/>
      <c r="G8421" s="106"/>
      <c r="H8421" s="106"/>
      <c r="I8421" s="106"/>
      <c r="J8421" s="106"/>
      <c r="K8421" s="106"/>
    </row>
    <row r="8422" spans="1:11" x14ac:dyDescent="0.25">
      <c r="A8422" s="106"/>
      <c r="B8422" s="106"/>
      <c r="C8422" s="106"/>
      <c r="D8422" s="106"/>
      <c r="E8422" s="106"/>
      <c r="F8422" s="106"/>
      <c r="G8422" s="106"/>
      <c r="H8422" s="106"/>
      <c r="I8422" s="106"/>
      <c r="J8422" s="106"/>
      <c r="K8422" s="106"/>
    </row>
    <row r="8423" spans="1:11" x14ac:dyDescent="0.25">
      <c r="A8423" s="106"/>
      <c r="B8423" s="106"/>
      <c r="C8423" s="106"/>
      <c r="D8423" s="106"/>
      <c r="E8423" s="106"/>
      <c r="F8423" s="106"/>
      <c r="G8423" s="106"/>
      <c r="H8423" s="106"/>
      <c r="I8423" s="106"/>
      <c r="J8423" s="106"/>
      <c r="K8423" s="106"/>
    </row>
    <row r="8424" spans="1:11" x14ac:dyDescent="0.25">
      <c r="A8424" s="106"/>
      <c r="B8424" s="106"/>
      <c r="C8424" s="106"/>
      <c r="D8424" s="106"/>
      <c r="E8424" s="106"/>
      <c r="F8424" s="106"/>
      <c r="G8424" s="106"/>
      <c r="H8424" s="106"/>
      <c r="I8424" s="106"/>
      <c r="J8424" s="106"/>
      <c r="K8424" s="106"/>
    </row>
    <row r="8425" spans="1:11" x14ac:dyDescent="0.25">
      <c r="A8425" s="106"/>
      <c r="B8425" s="106"/>
      <c r="C8425" s="106"/>
      <c r="D8425" s="106"/>
      <c r="E8425" s="106"/>
      <c r="F8425" s="106"/>
      <c r="G8425" s="106"/>
      <c r="H8425" s="106"/>
      <c r="I8425" s="106"/>
      <c r="J8425" s="106"/>
      <c r="K8425" s="106"/>
    </row>
    <row r="8426" spans="1:11" x14ac:dyDescent="0.25">
      <c r="A8426" s="106"/>
      <c r="B8426" s="106"/>
      <c r="C8426" s="106"/>
      <c r="D8426" s="106"/>
      <c r="E8426" s="106"/>
      <c r="F8426" s="106"/>
      <c r="G8426" s="106"/>
      <c r="H8426" s="106"/>
      <c r="I8426" s="106"/>
      <c r="J8426" s="106"/>
      <c r="K8426" s="106"/>
    </row>
    <row r="8427" spans="1:11" x14ac:dyDescent="0.25">
      <c r="A8427" s="106"/>
      <c r="B8427" s="106"/>
      <c r="C8427" s="106"/>
      <c r="D8427" s="106"/>
      <c r="E8427" s="106"/>
      <c r="F8427" s="106"/>
      <c r="G8427" s="106"/>
      <c r="H8427" s="106"/>
      <c r="I8427" s="106"/>
      <c r="J8427" s="106"/>
      <c r="K8427" s="106"/>
    </row>
    <row r="8428" spans="1:11" x14ac:dyDescent="0.25">
      <c r="A8428" s="106"/>
      <c r="B8428" s="106"/>
      <c r="C8428" s="106"/>
      <c r="D8428" s="106"/>
      <c r="E8428" s="106"/>
      <c r="F8428" s="106"/>
      <c r="G8428" s="106"/>
      <c r="H8428" s="106"/>
      <c r="I8428" s="106"/>
      <c r="J8428" s="106"/>
      <c r="K8428" s="106"/>
    </row>
    <row r="8429" spans="1:11" x14ac:dyDescent="0.25">
      <c r="A8429" s="106"/>
      <c r="B8429" s="106"/>
      <c r="C8429" s="106"/>
      <c r="D8429" s="106"/>
      <c r="E8429" s="106"/>
      <c r="F8429" s="106"/>
      <c r="G8429" s="106"/>
      <c r="H8429" s="106"/>
      <c r="I8429" s="106"/>
      <c r="J8429" s="106"/>
      <c r="K8429" s="106"/>
    </row>
    <row r="8430" spans="1:11" x14ac:dyDescent="0.25">
      <c r="A8430" s="106"/>
      <c r="B8430" s="106"/>
      <c r="C8430" s="106"/>
      <c r="D8430" s="106"/>
      <c r="E8430" s="106"/>
      <c r="F8430" s="106"/>
      <c r="G8430" s="106"/>
      <c r="H8430" s="106"/>
      <c r="I8430" s="106"/>
      <c r="J8430" s="106"/>
      <c r="K8430" s="106"/>
    </row>
    <row r="8431" spans="1:11" x14ac:dyDescent="0.25">
      <c r="A8431" s="106"/>
      <c r="B8431" s="106"/>
      <c r="C8431" s="106"/>
      <c r="D8431" s="106"/>
      <c r="E8431" s="106"/>
      <c r="F8431" s="106"/>
      <c r="G8431" s="106"/>
      <c r="H8431" s="106"/>
      <c r="I8431" s="106"/>
      <c r="J8431" s="106"/>
      <c r="K8431" s="106"/>
    </row>
    <row r="8432" spans="1:11" x14ac:dyDescent="0.25">
      <c r="A8432" s="106"/>
      <c r="B8432" s="106"/>
      <c r="C8432" s="106"/>
      <c r="D8432" s="106"/>
      <c r="E8432" s="106"/>
      <c r="F8432" s="106"/>
      <c r="G8432" s="106"/>
      <c r="H8432" s="106"/>
      <c r="I8432" s="106"/>
      <c r="J8432" s="106"/>
      <c r="K8432" s="106"/>
    </row>
    <row r="8433" spans="1:11" x14ac:dyDescent="0.25">
      <c r="A8433" s="106"/>
      <c r="B8433" s="106"/>
      <c r="C8433" s="106"/>
      <c r="D8433" s="106"/>
      <c r="E8433" s="106"/>
      <c r="F8433" s="106"/>
      <c r="G8433" s="106"/>
      <c r="H8433" s="106"/>
      <c r="I8433" s="106"/>
      <c r="J8433" s="106"/>
      <c r="K8433" s="106"/>
    </row>
    <row r="8434" spans="1:11" x14ac:dyDescent="0.25">
      <c r="A8434" s="106"/>
      <c r="B8434" s="106"/>
      <c r="C8434" s="106"/>
      <c r="D8434" s="106"/>
      <c r="E8434" s="106"/>
      <c r="F8434" s="106"/>
      <c r="G8434" s="106"/>
      <c r="H8434" s="106"/>
      <c r="I8434" s="106"/>
      <c r="J8434" s="106"/>
      <c r="K8434" s="106"/>
    </row>
    <row r="8435" spans="1:11" x14ac:dyDescent="0.25">
      <c r="A8435" s="106"/>
      <c r="B8435" s="106"/>
      <c r="C8435" s="106"/>
      <c r="D8435" s="106"/>
      <c r="E8435" s="106"/>
      <c r="F8435" s="106"/>
      <c r="G8435" s="106"/>
      <c r="H8435" s="106"/>
      <c r="I8435" s="106"/>
      <c r="J8435" s="106"/>
      <c r="K8435" s="106"/>
    </row>
    <row r="8436" spans="1:11" x14ac:dyDescent="0.25">
      <c r="A8436" s="106"/>
      <c r="B8436" s="106"/>
      <c r="C8436" s="106"/>
      <c r="D8436" s="106"/>
      <c r="E8436" s="106"/>
      <c r="F8436" s="106"/>
      <c r="G8436" s="106"/>
      <c r="H8436" s="106"/>
      <c r="I8436" s="106"/>
      <c r="J8436" s="106"/>
      <c r="K8436" s="106"/>
    </row>
    <row r="8437" spans="1:11" x14ac:dyDescent="0.25">
      <c r="A8437" s="106"/>
      <c r="B8437" s="106"/>
      <c r="C8437" s="106"/>
      <c r="D8437" s="106"/>
      <c r="E8437" s="106"/>
      <c r="F8437" s="106"/>
      <c r="G8437" s="106"/>
      <c r="H8437" s="106"/>
      <c r="I8437" s="106"/>
      <c r="J8437" s="106"/>
      <c r="K8437" s="106"/>
    </row>
    <row r="8438" spans="1:11" x14ac:dyDescent="0.25">
      <c r="A8438" s="106"/>
      <c r="B8438" s="106"/>
      <c r="C8438" s="106"/>
      <c r="D8438" s="106"/>
      <c r="E8438" s="106"/>
      <c r="F8438" s="106"/>
      <c r="G8438" s="106"/>
      <c r="H8438" s="106"/>
      <c r="I8438" s="106"/>
      <c r="J8438" s="106"/>
      <c r="K8438" s="106"/>
    </row>
    <row r="8439" spans="1:11" x14ac:dyDescent="0.25">
      <c r="A8439" s="106"/>
      <c r="B8439" s="106"/>
      <c r="C8439" s="106"/>
      <c r="D8439" s="106"/>
      <c r="E8439" s="106"/>
      <c r="F8439" s="106"/>
      <c r="G8439" s="106"/>
      <c r="H8439" s="106"/>
      <c r="I8439" s="106"/>
      <c r="J8439" s="106"/>
      <c r="K8439" s="106"/>
    </row>
    <row r="8440" spans="1:11" x14ac:dyDescent="0.25">
      <c r="A8440" s="106"/>
      <c r="B8440" s="106"/>
      <c r="C8440" s="106"/>
      <c r="D8440" s="106"/>
      <c r="E8440" s="106"/>
      <c r="F8440" s="106"/>
      <c r="G8440" s="106"/>
      <c r="H8440" s="106"/>
      <c r="I8440" s="106"/>
      <c r="J8440" s="106"/>
      <c r="K8440" s="106"/>
    </row>
    <row r="8441" spans="1:11" x14ac:dyDescent="0.25">
      <c r="A8441" s="106"/>
      <c r="B8441" s="106"/>
      <c r="C8441" s="106"/>
      <c r="D8441" s="106"/>
      <c r="E8441" s="106"/>
      <c r="F8441" s="106"/>
      <c r="G8441" s="106"/>
      <c r="H8441" s="106"/>
      <c r="I8441" s="106"/>
      <c r="J8441" s="106"/>
      <c r="K8441" s="106"/>
    </row>
    <row r="8442" spans="1:11" x14ac:dyDescent="0.25">
      <c r="A8442" s="106"/>
      <c r="B8442" s="106"/>
      <c r="C8442" s="106"/>
      <c r="D8442" s="106"/>
      <c r="E8442" s="106"/>
      <c r="F8442" s="106"/>
      <c r="G8442" s="106"/>
      <c r="H8442" s="106"/>
      <c r="I8442" s="106"/>
      <c r="J8442" s="106"/>
      <c r="K8442" s="106"/>
    </row>
    <row r="8443" spans="1:11" x14ac:dyDescent="0.25">
      <c r="A8443" s="106"/>
      <c r="B8443" s="106"/>
      <c r="C8443" s="106"/>
      <c r="D8443" s="106"/>
      <c r="E8443" s="106"/>
      <c r="F8443" s="106"/>
      <c r="G8443" s="106"/>
      <c r="H8443" s="106"/>
      <c r="I8443" s="106"/>
      <c r="J8443" s="106"/>
      <c r="K8443" s="106"/>
    </row>
    <row r="8444" spans="1:11" x14ac:dyDescent="0.25">
      <c r="A8444" s="106"/>
      <c r="B8444" s="106"/>
      <c r="C8444" s="106"/>
      <c r="D8444" s="106"/>
      <c r="E8444" s="106"/>
      <c r="F8444" s="106"/>
      <c r="G8444" s="106"/>
      <c r="H8444" s="106"/>
      <c r="I8444" s="106"/>
      <c r="J8444" s="106"/>
      <c r="K8444" s="106"/>
    </row>
    <row r="8445" spans="1:11" x14ac:dyDescent="0.25">
      <c r="A8445" s="106"/>
      <c r="B8445" s="106"/>
      <c r="C8445" s="106"/>
      <c r="D8445" s="106"/>
      <c r="E8445" s="106"/>
      <c r="F8445" s="106"/>
      <c r="G8445" s="106"/>
      <c r="H8445" s="106"/>
      <c r="I8445" s="106"/>
      <c r="J8445" s="106"/>
      <c r="K8445" s="106"/>
    </row>
    <row r="8446" spans="1:11" x14ac:dyDescent="0.25">
      <c r="A8446" s="106"/>
      <c r="B8446" s="106"/>
      <c r="C8446" s="106"/>
      <c r="D8446" s="106"/>
      <c r="E8446" s="106"/>
      <c r="F8446" s="106"/>
      <c r="G8446" s="106"/>
      <c r="H8446" s="106"/>
      <c r="I8446" s="106"/>
      <c r="J8446" s="106"/>
      <c r="K8446" s="106"/>
    </row>
    <row r="8447" spans="1:11" x14ac:dyDescent="0.25">
      <c r="A8447" s="106"/>
      <c r="B8447" s="106"/>
      <c r="C8447" s="106"/>
      <c r="D8447" s="106"/>
      <c r="E8447" s="106"/>
      <c r="F8447" s="106"/>
      <c r="G8447" s="106"/>
      <c r="H8447" s="106"/>
      <c r="I8447" s="106"/>
      <c r="J8447" s="106"/>
      <c r="K8447" s="106"/>
    </row>
    <row r="8448" spans="1:11" x14ac:dyDescent="0.25">
      <c r="A8448" s="106"/>
      <c r="B8448" s="106"/>
      <c r="C8448" s="106"/>
      <c r="D8448" s="106"/>
      <c r="E8448" s="106"/>
      <c r="F8448" s="106"/>
      <c r="G8448" s="106"/>
      <c r="H8448" s="106"/>
      <c r="I8448" s="106"/>
      <c r="J8448" s="106"/>
      <c r="K8448" s="106"/>
    </row>
    <row r="8449" spans="1:11" x14ac:dyDescent="0.25">
      <c r="A8449" s="106"/>
      <c r="B8449" s="106"/>
      <c r="C8449" s="106"/>
      <c r="D8449" s="106"/>
      <c r="E8449" s="106"/>
      <c r="F8449" s="106"/>
      <c r="G8449" s="106"/>
      <c r="H8449" s="106"/>
      <c r="I8449" s="106"/>
      <c r="J8449" s="106"/>
      <c r="K8449" s="106"/>
    </row>
    <row r="8450" spans="1:11" x14ac:dyDescent="0.25">
      <c r="A8450" s="106"/>
      <c r="B8450" s="106"/>
      <c r="C8450" s="106"/>
      <c r="D8450" s="106"/>
      <c r="E8450" s="106"/>
      <c r="F8450" s="106"/>
      <c r="G8450" s="106"/>
      <c r="H8450" s="106"/>
      <c r="I8450" s="106"/>
      <c r="J8450" s="106"/>
      <c r="K8450" s="106"/>
    </row>
    <row r="8451" spans="1:11" x14ac:dyDescent="0.25">
      <c r="A8451" s="106"/>
      <c r="B8451" s="106"/>
      <c r="C8451" s="106"/>
      <c r="D8451" s="106"/>
      <c r="E8451" s="106"/>
      <c r="F8451" s="106"/>
      <c r="G8451" s="106"/>
      <c r="H8451" s="106"/>
      <c r="I8451" s="106"/>
      <c r="J8451" s="106"/>
      <c r="K8451" s="106"/>
    </row>
    <row r="8452" spans="1:11" x14ac:dyDescent="0.25">
      <c r="A8452" s="106"/>
      <c r="B8452" s="106"/>
      <c r="C8452" s="106"/>
      <c r="D8452" s="106"/>
      <c r="E8452" s="106"/>
      <c r="F8452" s="106"/>
      <c r="G8452" s="106"/>
      <c r="H8452" s="106"/>
      <c r="I8452" s="106"/>
      <c r="J8452" s="106"/>
      <c r="K8452" s="106"/>
    </row>
    <row r="8453" spans="1:11" x14ac:dyDescent="0.25">
      <c r="A8453" s="106"/>
      <c r="B8453" s="106"/>
      <c r="C8453" s="106"/>
      <c r="D8453" s="106"/>
      <c r="E8453" s="106"/>
      <c r="F8453" s="106"/>
      <c r="G8453" s="106"/>
      <c r="H8453" s="106"/>
      <c r="I8453" s="106"/>
      <c r="J8453" s="106"/>
      <c r="K8453" s="106"/>
    </row>
    <row r="8454" spans="1:11" x14ac:dyDescent="0.25">
      <c r="A8454" s="106"/>
      <c r="B8454" s="106"/>
      <c r="C8454" s="106"/>
      <c r="D8454" s="106"/>
      <c r="E8454" s="106"/>
      <c r="F8454" s="106"/>
      <c r="G8454" s="106"/>
      <c r="H8454" s="106"/>
      <c r="I8454" s="106"/>
      <c r="J8454" s="106"/>
      <c r="K8454" s="106"/>
    </row>
    <row r="8455" spans="1:11" x14ac:dyDescent="0.25">
      <c r="A8455" s="106"/>
      <c r="B8455" s="106"/>
      <c r="C8455" s="106"/>
      <c r="D8455" s="106"/>
      <c r="E8455" s="106"/>
      <c r="F8455" s="106"/>
      <c r="G8455" s="106"/>
      <c r="H8455" s="106"/>
      <c r="I8455" s="106"/>
      <c r="J8455" s="106"/>
      <c r="K8455" s="106"/>
    </row>
    <row r="8456" spans="1:11" x14ac:dyDescent="0.25">
      <c r="A8456" s="106"/>
      <c r="B8456" s="106"/>
      <c r="C8456" s="106"/>
      <c r="D8456" s="106"/>
      <c r="E8456" s="106"/>
      <c r="F8456" s="106"/>
      <c r="G8456" s="106"/>
      <c r="H8456" s="106"/>
      <c r="I8456" s="106"/>
      <c r="J8456" s="106"/>
      <c r="K8456" s="106"/>
    </row>
    <row r="8457" spans="1:11" x14ac:dyDescent="0.25">
      <c r="A8457" s="106"/>
      <c r="B8457" s="106"/>
      <c r="C8457" s="106"/>
      <c r="D8457" s="106"/>
      <c r="E8457" s="106"/>
      <c r="F8457" s="106"/>
      <c r="G8457" s="106"/>
      <c r="H8457" s="106"/>
      <c r="I8457" s="106"/>
      <c r="J8457" s="106"/>
      <c r="K8457" s="106"/>
    </row>
    <row r="8458" spans="1:11" x14ac:dyDescent="0.25">
      <c r="A8458" s="106"/>
      <c r="B8458" s="106"/>
      <c r="C8458" s="106"/>
      <c r="D8458" s="106"/>
      <c r="E8458" s="106"/>
      <c r="F8458" s="106"/>
      <c r="G8458" s="106"/>
      <c r="H8458" s="106"/>
      <c r="I8458" s="106"/>
      <c r="J8458" s="106"/>
      <c r="K8458" s="106"/>
    </row>
    <row r="8459" spans="1:11" x14ac:dyDescent="0.25">
      <c r="A8459" s="106"/>
      <c r="B8459" s="106"/>
      <c r="C8459" s="106"/>
      <c r="D8459" s="106"/>
      <c r="E8459" s="106"/>
      <c r="F8459" s="106"/>
      <c r="G8459" s="106"/>
      <c r="H8459" s="106"/>
      <c r="I8459" s="106"/>
      <c r="J8459" s="106"/>
      <c r="K8459" s="106"/>
    </row>
    <row r="8460" spans="1:11" x14ac:dyDescent="0.25">
      <c r="A8460" s="106"/>
      <c r="B8460" s="106"/>
      <c r="C8460" s="106"/>
      <c r="D8460" s="106"/>
      <c r="E8460" s="106"/>
      <c r="F8460" s="106"/>
      <c r="G8460" s="106"/>
      <c r="H8460" s="106"/>
      <c r="I8460" s="106"/>
      <c r="J8460" s="106"/>
      <c r="K8460" s="106"/>
    </row>
    <row r="8461" spans="1:11" x14ac:dyDescent="0.25">
      <c r="A8461" s="106"/>
      <c r="B8461" s="106"/>
      <c r="C8461" s="106"/>
      <c r="D8461" s="106"/>
      <c r="E8461" s="106"/>
      <c r="F8461" s="106"/>
      <c r="G8461" s="106"/>
      <c r="H8461" s="106"/>
      <c r="I8461" s="106"/>
      <c r="J8461" s="106"/>
      <c r="K8461" s="106"/>
    </row>
    <row r="8462" spans="1:11" x14ac:dyDescent="0.25">
      <c r="A8462" s="106"/>
      <c r="B8462" s="106"/>
      <c r="C8462" s="106"/>
      <c r="D8462" s="106"/>
      <c r="E8462" s="106"/>
      <c r="F8462" s="106"/>
      <c r="G8462" s="106"/>
      <c r="H8462" s="106"/>
      <c r="I8462" s="106"/>
      <c r="J8462" s="106"/>
      <c r="K8462" s="106"/>
    </row>
    <row r="8463" spans="1:11" x14ac:dyDescent="0.25">
      <c r="A8463" s="106"/>
      <c r="B8463" s="106"/>
      <c r="C8463" s="106"/>
      <c r="D8463" s="106"/>
      <c r="E8463" s="106"/>
      <c r="F8463" s="106"/>
      <c r="G8463" s="106"/>
      <c r="H8463" s="106"/>
      <c r="I8463" s="106"/>
      <c r="J8463" s="106"/>
      <c r="K8463" s="106"/>
    </row>
    <row r="8464" spans="1:11" x14ac:dyDescent="0.25">
      <c r="A8464" s="106"/>
      <c r="B8464" s="106"/>
      <c r="C8464" s="106"/>
      <c r="D8464" s="106"/>
      <c r="E8464" s="106"/>
      <c r="F8464" s="106"/>
      <c r="G8464" s="106"/>
      <c r="H8464" s="106"/>
      <c r="I8464" s="106"/>
      <c r="J8464" s="106"/>
      <c r="K8464" s="106"/>
    </row>
    <row r="8465" spans="1:11" x14ac:dyDescent="0.25">
      <c r="A8465" s="106"/>
      <c r="B8465" s="106"/>
      <c r="C8465" s="106"/>
      <c r="D8465" s="106"/>
      <c r="E8465" s="106"/>
      <c r="F8465" s="106"/>
      <c r="G8465" s="106"/>
      <c r="H8465" s="106"/>
      <c r="I8465" s="106"/>
      <c r="J8465" s="106"/>
      <c r="K8465" s="106"/>
    </row>
    <row r="8466" spans="1:11" x14ac:dyDescent="0.25">
      <c r="A8466" s="106"/>
      <c r="B8466" s="106"/>
      <c r="C8466" s="106"/>
      <c r="D8466" s="106"/>
      <c r="E8466" s="106"/>
      <c r="F8466" s="106"/>
      <c r="G8466" s="106"/>
      <c r="H8466" s="106"/>
      <c r="I8466" s="106"/>
      <c r="J8466" s="106"/>
      <c r="K8466" s="106"/>
    </row>
    <row r="8467" spans="1:11" x14ac:dyDescent="0.25">
      <c r="A8467" s="106"/>
      <c r="B8467" s="106"/>
      <c r="C8467" s="106"/>
      <c r="D8467" s="106"/>
      <c r="E8467" s="106"/>
      <c r="F8467" s="106"/>
      <c r="G8467" s="106"/>
      <c r="H8467" s="106"/>
      <c r="I8467" s="106"/>
      <c r="J8467" s="106"/>
      <c r="K8467" s="106"/>
    </row>
    <row r="8468" spans="1:11" x14ac:dyDescent="0.25">
      <c r="A8468" s="106"/>
      <c r="B8468" s="106"/>
      <c r="C8468" s="106"/>
      <c r="D8468" s="106"/>
      <c r="E8468" s="106"/>
      <c r="F8468" s="106"/>
      <c r="G8468" s="106"/>
      <c r="H8468" s="106"/>
      <c r="I8468" s="106"/>
      <c r="J8468" s="106"/>
      <c r="K8468" s="106"/>
    </row>
    <row r="8469" spans="1:11" x14ac:dyDescent="0.25">
      <c r="A8469" s="106"/>
      <c r="B8469" s="106"/>
      <c r="C8469" s="106"/>
      <c r="D8469" s="106"/>
      <c r="E8469" s="106"/>
      <c r="F8469" s="106"/>
      <c r="G8469" s="106"/>
      <c r="H8469" s="106"/>
      <c r="I8469" s="106"/>
      <c r="J8469" s="106"/>
      <c r="K8469" s="106"/>
    </row>
    <row r="8470" spans="1:11" x14ac:dyDescent="0.25">
      <c r="A8470" s="106"/>
      <c r="B8470" s="106"/>
      <c r="C8470" s="106"/>
      <c r="D8470" s="106"/>
      <c r="E8470" s="106"/>
      <c r="F8470" s="106"/>
      <c r="G8470" s="106"/>
      <c r="H8470" s="106"/>
      <c r="I8470" s="106"/>
      <c r="J8470" s="106"/>
      <c r="K8470" s="106"/>
    </row>
    <row r="8471" spans="1:11" x14ac:dyDescent="0.25">
      <c r="A8471" s="106"/>
      <c r="B8471" s="106"/>
      <c r="C8471" s="106"/>
      <c r="D8471" s="106"/>
      <c r="E8471" s="106"/>
      <c r="F8471" s="106"/>
      <c r="G8471" s="106"/>
      <c r="H8471" s="106"/>
      <c r="I8471" s="106"/>
      <c r="J8471" s="106"/>
      <c r="K8471" s="106"/>
    </row>
    <row r="8472" spans="1:11" x14ac:dyDescent="0.25">
      <c r="A8472" s="106"/>
      <c r="B8472" s="106"/>
      <c r="C8472" s="106"/>
      <c r="D8472" s="106"/>
      <c r="E8472" s="106"/>
      <c r="F8472" s="106"/>
      <c r="G8472" s="106"/>
      <c r="H8472" s="106"/>
      <c r="I8472" s="106"/>
      <c r="J8472" s="106"/>
      <c r="K8472" s="106"/>
    </row>
    <row r="8473" spans="1:11" x14ac:dyDescent="0.25">
      <c r="A8473" s="106"/>
      <c r="B8473" s="106"/>
      <c r="C8473" s="106"/>
      <c r="D8473" s="106"/>
      <c r="E8473" s="106"/>
      <c r="F8473" s="106"/>
      <c r="G8473" s="106"/>
      <c r="H8473" s="106"/>
      <c r="I8473" s="106"/>
      <c r="J8473" s="106"/>
      <c r="K8473" s="106"/>
    </row>
    <row r="8474" spans="1:11" x14ac:dyDescent="0.25">
      <c r="A8474" s="106"/>
      <c r="B8474" s="106"/>
      <c r="C8474" s="106"/>
      <c r="D8474" s="106"/>
      <c r="E8474" s="106"/>
      <c r="F8474" s="106"/>
      <c r="G8474" s="106"/>
      <c r="H8474" s="106"/>
      <c r="I8474" s="106"/>
      <c r="J8474" s="106"/>
      <c r="K8474" s="106"/>
    </row>
    <row r="8475" spans="1:11" x14ac:dyDescent="0.25">
      <c r="A8475" s="106"/>
      <c r="B8475" s="106"/>
      <c r="C8475" s="106"/>
      <c r="D8475" s="106"/>
      <c r="E8475" s="106"/>
      <c r="F8475" s="106"/>
      <c r="G8475" s="106"/>
      <c r="H8475" s="106"/>
      <c r="I8475" s="106"/>
      <c r="J8475" s="106"/>
      <c r="K8475" s="106"/>
    </row>
    <row r="8476" spans="1:11" x14ac:dyDescent="0.25">
      <c r="A8476" s="106"/>
      <c r="B8476" s="106"/>
      <c r="C8476" s="106"/>
      <c r="D8476" s="106"/>
      <c r="E8476" s="106"/>
      <c r="F8476" s="106"/>
      <c r="G8476" s="106"/>
      <c r="H8476" s="106"/>
      <c r="I8476" s="106"/>
      <c r="J8476" s="106"/>
      <c r="K8476" s="106"/>
    </row>
    <row r="8477" spans="1:11" x14ac:dyDescent="0.25">
      <c r="A8477" s="106"/>
      <c r="B8477" s="106"/>
      <c r="C8477" s="106"/>
      <c r="D8477" s="106"/>
      <c r="E8477" s="106"/>
      <c r="F8477" s="106"/>
      <c r="G8477" s="106"/>
      <c r="H8477" s="106"/>
      <c r="I8477" s="106"/>
      <c r="J8477" s="106"/>
      <c r="K8477" s="106"/>
    </row>
    <row r="8478" spans="1:11" x14ac:dyDescent="0.25">
      <c r="A8478" s="106"/>
      <c r="B8478" s="106"/>
      <c r="C8478" s="106"/>
      <c r="D8478" s="106"/>
      <c r="E8478" s="106"/>
      <c r="F8478" s="106"/>
      <c r="G8478" s="106"/>
      <c r="H8478" s="106"/>
      <c r="I8478" s="106"/>
      <c r="J8478" s="106"/>
      <c r="K8478" s="106"/>
    </row>
    <row r="8479" spans="1:11" x14ac:dyDescent="0.25">
      <c r="A8479" s="106"/>
      <c r="B8479" s="106"/>
      <c r="C8479" s="106"/>
      <c r="D8479" s="106"/>
      <c r="E8479" s="106"/>
      <c r="F8479" s="106"/>
      <c r="G8479" s="106"/>
      <c r="H8479" s="106"/>
      <c r="I8479" s="106"/>
      <c r="J8479" s="106"/>
      <c r="K8479" s="106"/>
    </row>
    <row r="8480" spans="1:11" x14ac:dyDescent="0.25">
      <c r="A8480" s="106"/>
      <c r="B8480" s="106"/>
      <c r="C8480" s="106"/>
      <c r="D8480" s="106"/>
      <c r="E8480" s="106"/>
      <c r="F8480" s="106"/>
      <c r="G8480" s="106"/>
      <c r="H8480" s="106"/>
      <c r="I8480" s="106"/>
      <c r="J8480" s="106"/>
      <c r="K8480" s="106"/>
    </row>
    <row r="8481" spans="1:11" x14ac:dyDescent="0.25">
      <c r="A8481" s="106"/>
      <c r="B8481" s="106"/>
      <c r="C8481" s="106"/>
      <c r="D8481" s="106"/>
      <c r="E8481" s="106"/>
      <c r="F8481" s="106"/>
      <c r="G8481" s="106"/>
      <c r="H8481" s="106"/>
      <c r="I8481" s="106"/>
      <c r="J8481" s="106"/>
      <c r="K8481" s="106"/>
    </row>
    <row r="8482" spans="1:11" x14ac:dyDescent="0.25">
      <c r="A8482" s="106"/>
      <c r="B8482" s="106"/>
      <c r="C8482" s="106"/>
      <c r="D8482" s="106"/>
      <c r="E8482" s="106"/>
      <c r="F8482" s="106"/>
      <c r="G8482" s="106"/>
      <c r="H8482" s="106"/>
      <c r="I8482" s="106"/>
      <c r="J8482" s="106"/>
      <c r="K8482" s="106"/>
    </row>
    <row r="8483" spans="1:11" x14ac:dyDescent="0.25">
      <c r="A8483" s="106"/>
      <c r="B8483" s="106"/>
      <c r="C8483" s="106"/>
      <c r="D8483" s="106"/>
      <c r="E8483" s="106"/>
      <c r="F8483" s="106"/>
      <c r="G8483" s="106"/>
      <c r="H8483" s="106"/>
      <c r="I8483" s="106"/>
      <c r="J8483" s="106"/>
      <c r="K8483" s="106"/>
    </row>
    <row r="8484" spans="1:11" x14ac:dyDescent="0.25">
      <c r="A8484" s="106"/>
      <c r="B8484" s="106"/>
      <c r="C8484" s="106"/>
      <c r="D8484" s="106"/>
      <c r="E8484" s="106"/>
      <c r="F8484" s="106"/>
      <c r="G8484" s="106"/>
      <c r="H8484" s="106"/>
      <c r="I8484" s="106"/>
      <c r="J8484" s="106"/>
      <c r="K8484" s="106"/>
    </row>
    <row r="8485" spans="1:11" x14ac:dyDescent="0.25">
      <c r="A8485" s="106"/>
      <c r="B8485" s="106"/>
      <c r="C8485" s="106"/>
      <c r="D8485" s="106"/>
      <c r="E8485" s="106"/>
      <c r="F8485" s="106"/>
      <c r="G8485" s="106"/>
      <c r="H8485" s="106"/>
      <c r="I8485" s="106"/>
      <c r="J8485" s="106"/>
      <c r="K8485" s="106"/>
    </row>
    <row r="8486" spans="1:11" x14ac:dyDescent="0.25">
      <c r="A8486" s="106"/>
      <c r="B8486" s="106"/>
      <c r="C8486" s="106"/>
      <c r="D8486" s="106"/>
      <c r="E8486" s="106"/>
      <c r="F8486" s="106"/>
      <c r="G8486" s="106"/>
      <c r="H8486" s="106"/>
      <c r="I8486" s="106"/>
      <c r="J8486" s="106"/>
      <c r="K8486" s="106"/>
    </row>
    <row r="8487" spans="1:11" x14ac:dyDescent="0.25">
      <c r="A8487" s="106"/>
      <c r="B8487" s="106"/>
      <c r="C8487" s="106"/>
      <c r="D8487" s="106"/>
      <c r="E8487" s="106"/>
      <c r="F8487" s="106"/>
      <c r="G8487" s="106"/>
      <c r="H8487" s="106"/>
      <c r="I8487" s="106"/>
      <c r="J8487" s="106"/>
      <c r="K8487" s="106"/>
    </row>
    <row r="8488" spans="1:11" x14ac:dyDescent="0.25">
      <c r="A8488" s="106"/>
      <c r="B8488" s="106"/>
      <c r="C8488" s="106"/>
      <c r="D8488" s="106"/>
      <c r="E8488" s="106"/>
      <c r="F8488" s="106"/>
      <c r="G8488" s="106"/>
      <c r="H8488" s="106"/>
      <c r="I8488" s="106"/>
      <c r="J8488" s="106"/>
      <c r="K8488" s="106"/>
    </row>
    <row r="8489" spans="1:11" x14ac:dyDescent="0.25">
      <c r="A8489" s="106"/>
      <c r="B8489" s="106"/>
      <c r="C8489" s="106"/>
      <c r="D8489" s="106"/>
      <c r="E8489" s="106"/>
      <c r="F8489" s="106"/>
      <c r="G8489" s="106"/>
      <c r="H8489" s="106"/>
      <c r="I8489" s="106"/>
      <c r="J8489" s="106"/>
      <c r="K8489" s="106"/>
    </row>
    <row r="8490" spans="1:11" x14ac:dyDescent="0.25">
      <c r="A8490" s="106"/>
      <c r="B8490" s="106"/>
      <c r="C8490" s="106"/>
      <c r="D8490" s="106"/>
      <c r="E8490" s="106"/>
      <c r="F8490" s="106"/>
      <c r="G8490" s="106"/>
      <c r="H8490" s="106"/>
      <c r="I8490" s="106"/>
      <c r="J8490" s="106"/>
      <c r="K8490" s="106"/>
    </row>
    <row r="8491" spans="1:11" x14ac:dyDescent="0.25">
      <c r="A8491" s="106"/>
      <c r="B8491" s="106"/>
      <c r="C8491" s="106"/>
      <c r="D8491" s="106"/>
      <c r="E8491" s="106"/>
      <c r="F8491" s="106"/>
      <c r="G8491" s="106"/>
      <c r="H8491" s="106"/>
      <c r="I8491" s="106"/>
      <c r="J8491" s="106"/>
      <c r="K8491" s="106"/>
    </row>
    <row r="8492" spans="1:11" x14ac:dyDescent="0.25">
      <c r="A8492" s="106"/>
      <c r="B8492" s="106"/>
      <c r="C8492" s="106"/>
      <c r="D8492" s="106"/>
      <c r="E8492" s="106"/>
      <c r="F8492" s="106"/>
      <c r="G8492" s="106"/>
      <c r="H8492" s="106"/>
      <c r="I8492" s="106"/>
      <c r="J8492" s="106"/>
      <c r="K8492" s="106"/>
    </row>
    <row r="8493" spans="1:11" x14ac:dyDescent="0.25">
      <c r="A8493" s="106"/>
      <c r="B8493" s="106"/>
      <c r="C8493" s="106"/>
      <c r="D8493" s="106"/>
      <c r="E8493" s="106"/>
      <c r="F8493" s="106"/>
      <c r="G8493" s="106"/>
      <c r="H8493" s="106"/>
      <c r="I8493" s="106"/>
      <c r="J8493" s="106"/>
      <c r="K8493" s="106"/>
    </row>
    <row r="8494" spans="1:11" x14ac:dyDescent="0.25">
      <c r="A8494" s="106"/>
      <c r="B8494" s="106"/>
      <c r="C8494" s="106"/>
      <c r="D8494" s="106"/>
      <c r="E8494" s="106"/>
      <c r="F8494" s="106"/>
      <c r="G8494" s="106"/>
      <c r="H8494" s="106"/>
      <c r="I8494" s="106"/>
      <c r="J8494" s="106"/>
      <c r="K8494" s="106"/>
    </row>
    <row r="8495" spans="1:11" x14ac:dyDescent="0.25">
      <c r="A8495" s="106"/>
      <c r="B8495" s="106"/>
      <c r="C8495" s="106"/>
      <c r="D8495" s="106"/>
      <c r="E8495" s="106"/>
      <c r="F8495" s="106"/>
      <c r="G8495" s="106"/>
      <c r="H8495" s="106"/>
      <c r="I8495" s="106"/>
      <c r="J8495" s="106"/>
      <c r="K8495" s="106"/>
    </row>
    <row r="8496" spans="1:11" x14ac:dyDescent="0.25">
      <c r="A8496" s="106"/>
      <c r="B8496" s="106"/>
      <c r="C8496" s="106"/>
      <c r="D8496" s="106"/>
      <c r="E8496" s="106"/>
      <c r="F8496" s="106"/>
      <c r="G8496" s="106"/>
      <c r="H8496" s="106"/>
      <c r="I8496" s="106"/>
      <c r="J8496" s="106"/>
      <c r="K8496" s="106"/>
    </row>
    <row r="8497" spans="1:11" x14ac:dyDescent="0.25">
      <c r="A8497" s="106"/>
      <c r="B8497" s="106"/>
      <c r="C8497" s="106"/>
      <c r="D8497" s="106"/>
      <c r="E8497" s="106"/>
      <c r="F8497" s="106"/>
      <c r="G8497" s="106"/>
      <c r="H8497" s="106"/>
      <c r="I8497" s="106"/>
      <c r="J8497" s="106"/>
      <c r="K8497" s="106"/>
    </row>
    <row r="8498" spans="1:11" x14ac:dyDescent="0.25">
      <c r="A8498" s="106"/>
      <c r="B8498" s="106"/>
      <c r="C8498" s="106"/>
      <c r="D8498" s="106"/>
      <c r="E8498" s="106"/>
      <c r="F8498" s="106"/>
      <c r="G8498" s="106"/>
      <c r="H8498" s="106"/>
      <c r="I8498" s="106"/>
      <c r="J8498" s="106"/>
      <c r="K8498" s="106"/>
    </row>
    <row r="8499" spans="1:11" x14ac:dyDescent="0.25">
      <c r="A8499" s="106"/>
      <c r="B8499" s="106"/>
      <c r="C8499" s="106"/>
      <c r="D8499" s="106"/>
      <c r="E8499" s="106"/>
      <c r="F8499" s="106"/>
      <c r="G8499" s="106"/>
      <c r="H8499" s="106"/>
      <c r="I8499" s="106"/>
      <c r="J8499" s="106"/>
      <c r="K8499" s="106"/>
    </row>
    <row r="8500" spans="1:11" x14ac:dyDescent="0.25">
      <c r="A8500" s="106"/>
      <c r="B8500" s="106"/>
      <c r="C8500" s="106"/>
      <c r="D8500" s="106"/>
      <c r="E8500" s="106"/>
      <c r="F8500" s="106"/>
      <c r="G8500" s="106"/>
      <c r="H8500" s="106"/>
      <c r="I8500" s="106"/>
      <c r="J8500" s="106"/>
      <c r="K8500" s="106"/>
    </row>
    <row r="8501" spans="1:11" x14ac:dyDescent="0.25">
      <c r="A8501" s="106"/>
      <c r="B8501" s="106"/>
      <c r="C8501" s="106"/>
      <c r="D8501" s="106"/>
      <c r="E8501" s="106"/>
      <c r="F8501" s="106"/>
      <c r="G8501" s="106"/>
      <c r="H8501" s="106"/>
      <c r="I8501" s="106"/>
      <c r="J8501" s="106"/>
      <c r="K8501" s="106"/>
    </row>
    <row r="8502" spans="1:11" x14ac:dyDescent="0.25">
      <c r="A8502" s="106"/>
      <c r="B8502" s="106"/>
      <c r="C8502" s="106"/>
      <c r="D8502" s="106"/>
      <c r="E8502" s="106"/>
      <c r="F8502" s="106"/>
      <c r="G8502" s="106"/>
      <c r="H8502" s="106"/>
      <c r="I8502" s="106"/>
      <c r="J8502" s="106"/>
      <c r="K8502" s="106"/>
    </row>
    <row r="8503" spans="1:11" x14ac:dyDescent="0.25">
      <c r="A8503" s="106"/>
      <c r="B8503" s="106"/>
      <c r="C8503" s="106"/>
      <c r="D8503" s="106"/>
      <c r="E8503" s="106"/>
      <c r="F8503" s="106"/>
      <c r="G8503" s="106"/>
      <c r="H8503" s="106"/>
      <c r="I8503" s="106"/>
      <c r="J8503" s="106"/>
      <c r="K8503" s="106"/>
    </row>
    <row r="8504" spans="1:11" x14ac:dyDescent="0.25">
      <c r="A8504" s="106"/>
      <c r="B8504" s="106"/>
      <c r="C8504" s="106"/>
      <c r="D8504" s="106"/>
      <c r="E8504" s="106"/>
      <c r="F8504" s="106"/>
      <c r="G8504" s="106"/>
      <c r="H8504" s="106"/>
      <c r="I8504" s="106"/>
      <c r="J8504" s="106"/>
      <c r="K8504" s="106"/>
    </row>
    <row r="8505" spans="1:11" x14ac:dyDescent="0.25">
      <c r="A8505" s="106"/>
      <c r="B8505" s="106"/>
      <c r="C8505" s="106"/>
      <c r="D8505" s="106"/>
      <c r="E8505" s="106"/>
      <c r="F8505" s="106"/>
      <c r="G8505" s="106"/>
      <c r="H8505" s="106"/>
      <c r="I8505" s="106"/>
      <c r="J8505" s="106"/>
      <c r="K8505" s="106"/>
    </row>
    <row r="8506" spans="1:11" x14ac:dyDescent="0.25">
      <c r="A8506" s="106"/>
      <c r="B8506" s="106"/>
      <c r="C8506" s="106"/>
      <c r="D8506" s="106"/>
      <c r="E8506" s="106"/>
      <c r="F8506" s="106"/>
      <c r="G8506" s="106"/>
      <c r="H8506" s="106"/>
      <c r="I8506" s="106"/>
      <c r="J8506" s="106"/>
      <c r="K8506" s="106"/>
    </row>
    <row r="8507" spans="1:11" x14ac:dyDescent="0.25">
      <c r="A8507" s="106"/>
      <c r="B8507" s="106"/>
      <c r="C8507" s="106"/>
      <c r="D8507" s="106"/>
      <c r="E8507" s="106"/>
      <c r="F8507" s="106"/>
      <c r="G8507" s="106"/>
      <c r="H8507" s="106"/>
      <c r="I8507" s="106"/>
      <c r="J8507" s="106"/>
      <c r="K8507" s="106"/>
    </row>
    <row r="8508" spans="1:11" x14ac:dyDescent="0.25">
      <c r="A8508" s="106"/>
      <c r="B8508" s="106"/>
      <c r="C8508" s="106"/>
      <c r="D8508" s="106"/>
      <c r="E8508" s="106"/>
      <c r="F8508" s="106"/>
      <c r="G8508" s="106"/>
      <c r="H8508" s="106"/>
      <c r="I8508" s="106"/>
      <c r="J8508" s="106"/>
      <c r="K8508" s="106"/>
    </row>
    <row r="8509" spans="1:11" x14ac:dyDescent="0.25">
      <c r="A8509" s="106"/>
      <c r="B8509" s="106"/>
      <c r="C8509" s="106"/>
      <c r="D8509" s="106"/>
      <c r="E8509" s="106"/>
      <c r="F8509" s="106"/>
      <c r="G8509" s="106"/>
      <c r="H8509" s="106"/>
      <c r="I8509" s="106"/>
      <c r="J8509" s="106"/>
      <c r="K8509" s="106"/>
    </row>
    <row r="8510" spans="1:11" x14ac:dyDescent="0.25">
      <c r="A8510" s="106"/>
      <c r="B8510" s="106"/>
      <c r="C8510" s="106"/>
      <c r="D8510" s="106"/>
      <c r="E8510" s="106"/>
      <c r="F8510" s="106"/>
      <c r="G8510" s="106"/>
      <c r="H8510" s="106"/>
      <c r="I8510" s="106"/>
      <c r="J8510" s="106"/>
      <c r="K8510" s="106"/>
    </row>
    <row r="8511" spans="1:11" x14ac:dyDescent="0.25">
      <c r="A8511" s="106"/>
      <c r="B8511" s="106"/>
      <c r="C8511" s="106"/>
      <c r="D8511" s="106"/>
      <c r="E8511" s="106"/>
      <c r="F8511" s="106"/>
      <c r="G8511" s="106"/>
      <c r="H8511" s="106"/>
      <c r="I8511" s="106"/>
      <c r="J8511" s="106"/>
      <c r="K8511" s="106"/>
    </row>
    <row r="8512" spans="1:11" x14ac:dyDescent="0.25">
      <c r="A8512" s="106"/>
      <c r="B8512" s="106"/>
      <c r="C8512" s="106"/>
      <c r="D8512" s="106"/>
      <c r="E8512" s="106"/>
      <c r="F8512" s="106"/>
      <c r="G8512" s="106"/>
      <c r="H8512" s="106"/>
      <c r="I8512" s="106"/>
      <c r="J8512" s="106"/>
      <c r="K8512" s="106"/>
    </row>
    <row r="8513" spans="1:11" x14ac:dyDescent="0.25">
      <c r="A8513" s="106"/>
      <c r="B8513" s="106"/>
      <c r="C8513" s="106"/>
      <c r="D8513" s="106"/>
      <c r="E8513" s="106"/>
      <c r="F8513" s="106"/>
      <c r="G8513" s="106"/>
      <c r="H8513" s="106"/>
      <c r="I8513" s="106"/>
      <c r="J8513" s="106"/>
      <c r="K8513" s="106"/>
    </row>
    <row r="8514" spans="1:11" x14ac:dyDescent="0.25">
      <c r="A8514" s="106"/>
      <c r="B8514" s="106"/>
      <c r="C8514" s="106"/>
      <c r="D8514" s="106"/>
      <c r="E8514" s="106"/>
      <c r="F8514" s="106"/>
      <c r="G8514" s="106"/>
      <c r="H8514" s="106"/>
      <c r="I8514" s="106"/>
      <c r="J8514" s="106"/>
      <c r="K8514" s="106"/>
    </row>
    <row r="8515" spans="1:11" x14ac:dyDescent="0.25">
      <c r="A8515" s="106"/>
      <c r="B8515" s="106"/>
      <c r="C8515" s="106"/>
      <c r="D8515" s="106"/>
      <c r="E8515" s="106"/>
      <c r="F8515" s="106"/>
      <c r="G8515" s="106"/>
      <c r="H8515" s="106"/>
      <c r="I8515" s="106"/>
      <c r="J8515" s="106"/>
      <c r="K8515" s="106"/>
    </row>
    <row r="8516" spans="1:11" x14ac:dyDescent="0.25">
      <c r="A8516" s="106"/>
      <c r="B8516" s="106"/>
      <c r="C8516" s="106"/>
      <c r="D8516" s="106"/>
      <c r="E8516" s="106"/>
      <c r="F8516" s="106"/>
      <c r="G8516" s="106"/>
      <c r="H8516" s="106"/>
      <c r="I8516" s="106"/>
      <c r="J8516" s="106"/>
      <c r="K8516" s="106"/>
    </row>
    <row r="8517" spans="1:11" x14ac:dyDescent="0.25">
      <c r="A8517" s="106"/>
      <c r="B8517" s="106"/>
      <c r="C8517" s="106"/>
      <c r="D8517" s="106"/>
      <c r="E8517" s="106"/>
      <c r="F8517" s="106"/>
      <c r="G8517" s="106"/>
      <c r="H8517" s="106"/>
      <c r="I8517" s="106"/>
      <c r="J8517" s="106"/>
      <c r="K8517" s="106"/>
    </row>
    <row r="8518" spans="1:11" x14ac:dyDescent="0.25">
      <c r="A8518" s="106"/>
      <c r="B8518" s="106"/>
      <c r="C8518" s="106"/>
      <c r="D8518" s="106"/>
      <c r="E8518" s="106"/>
      <c r="F8518" s="106"/>
      <c r="G8518" s="106"/>
      <c r="H8518" s="106"/>
      <c r="I8518" s="106"/>
      <c r="J8518" s="106"/>
      <c r="K8518" s="106"/>
    </row>
    <row r="8519" spans="1:11" x14ac:dyDescent="0.25">
      <c r="A8519" s="106"/>
      <c r="B8519" s="106"/>
      <c r="C8519" s="106"/>
      <c r="D8519" s="106"/>
      <c r="E8519" s="106"/>
      <c r="F8519" s="106"/>
      <c r="G8519" s="106"/>
      <c r="H8519" s="106"/>
      <c r="I8519" s="106"/>
      <c r="J8519" s="106"/>
      <c r="K8519" s="106"/>
    </row>
    <row r="8520" spans="1:11" x14ac:dyDescent="0.25">
      <c r="A8520" s="106"/>
      <c r="B8520" s="106"/>
      <c r="C8520" s="106"/>
      <c r="D8520" s="106"/>
      <c r="E8520" s="106"/>
      <c r="F8520" s="106"/>
      <c r="G8520" s="106"/>
      <c r="H8520" s="106"/>
      <c r="I8520" s="106"/>
      <c r="J8520" s="106"/>
      <c r="K8520" s="106"/>
    </row>
    <row r="8521" spans="1:11" x14ac:dyDescent="0.25">
      <c r="A8521" s="106"/>
      <c r="B8521" s="106"/>
      <c r="C8521" s="106"/>
      <c r="D8521" s="106"/>
      <c r="E8521" s="106"/>
      <c r="F8521" s="106"/>
      <c r="G8521" s="106"/>
      <c r="H8521" s="106"/>
      <c r="I8521" s="106"/>
      <c r="J8521" s="106"/>
      <c r="K8521" s="106"/>
    </row>
    <row r="8522" spans="1:11" x14ac:dyDescent="0.25">
      <c r="A8522" s="106"/>
      <c r="B8522" s="106"/>
      <c r="C8522" s="106"/>
      <c r="D8522" s="106"/>
      <c r="E8522" s="106"/>
      <c r="F8522" s="106"/>
      <c r="G8522" s="106"/>
      <c r="H8522" s="106"/>
      <c r="I8522" s="106"/>
      <c r="J8522" s="106"/>
      <c r="K8522" s="106"/>
    </row>
    <row r="8523" spans="1:11" x14ac:dyDescent="0.25">
      <c r="A8523" s="106"/>
      <c r="B8523" s="106"/>
      <c r="C8523" s="106"/>
      <c r="D8523" s="106"/>
      <c r="E8523" s="106"/>
      <c r="F8523" s="106"/>
      <c r="G8523" s="106"/>
      <c r="H8523" s="106"/>
      <c r="I8523" s="106"/>
      <c r="J8523" s="106"/>
      <c r="K8523" s="106"/>
    </row>
    <row r="8524" spans="1:11" x14ac:dyDescent="0.25">
      <c r="A8524" s="106"/>
      <c r="B8524" s="106"/>
      <c r="C8524" s="106"/>
      <c r="D8524" s="106"/>
      <c r="E8524" s="106"/>
      <c r="F8524" s="106"/>
      <c r="G8524" s="106"/>
      <c r="H8524" s="106"/>
      <c r="I8524" s="106"/>
      <c r="J8524" s="106"/>
      <c r="K8524" s="106"/>
    </row>
    <row r="8525" spans="1:11" x14ac:dyDescent="0.25">
      <c r="A8525" s="106"/>
      <c r="B8525" s="106"/>
      <c r="C8525" s="106"/>
      <c r="D8525" s="106"/>
      <c r="E8525" s="106"/>
      <c r="F8525" s="106"/>
      <c r="G8525" s="106"/>
      <c r="H8525" s="106"/>
      <c r="I8525" s="106"/>
      <c r="J8525" s="106"/>
      <c r="K8525" s="106"/>
    </row>
    <row r="8526" spans="1:11" x14ac:dyDescent="0.25">
      <c r="A8526" s="106"/>
      <c r="B8526" s="106"/>
      <c r="C8526" s="106"/>
      <c r="D8526" s="106"/>
      <c r="E8526" s="106"/>
      <c r="F8526" s="106"/>
      <c r="G8526" s="106"/>
      <c r="H8526" s="106"/>
      <c r="I8526" s="106"/>
      <c r="J8526" s="106"/>
      <c r="K8526" s="106"/>
    </row>
    <row r="8527" spans="1:11" x14ac:dyDescent="0.25">
      <c r="A8527" s="106"/>
      <c r="B8527" s="106"/>
      <c r="C8527" s="106"/>
      <c r="D8527" s="106"/>
      <c r="E8527" s="106"/>
      <c r="F8527" s="106"/>
      <c r="G8527" s="106"/>
      <c r="H8527" s="106"/>
      <c r="I8527" s="106"/>
      <c r="J8527" s="106"/>
      <c r="K8527" s="106"/>
    </row>
    <row r="8528" spans="1:11" x14ac:dyDescent="0.25">
      <c r="A8528" s="106"/>
      <c r="B8528" s="106"/>
      <c r="C8528" s="106"/>
      <c r="D8528" s="106"/>
      <c r="E8528" s="106"/>
      <c r="F8528" s="106"/>
      <c r="G8528" s="106"/>
      <c r="H8528" s="106"/>
      <c r="I8528" s="106"/>
      <c r="J8528" s="106"/>
      <c r="K8528" s="106"/>
    </row>
    <row r="8529" spans="1:11" x14ac:dyDescent="0.25">
      <c r="A8529" s="106"/>
      <c r="B8529" s="106"/>
      <c r="C8529" s="106"/>
      <c r="D8529" s="106"/>
      <c r="E8529" s="106"/>
      <c r="F8529" s="106"/>
      <c r="G8529" s="106"/>
      <c r="H8529" s="106"/>
      <c r="I8529" s="106"/>
      <c r="J8529" s="106"/>
      <c r="K8529" s="106"/>
    </row>
    <row r="8530" spans="1:11" x14ac:dyDescent="0.25">
      <c r="A8530" s="106"/>
      <c r="B8530" s="106"/>
      <c r="C8530" s="106"/>
      <c r="D8530" s="106"/>
      <c r="E8530" s="106"/>
      <c r="F8530" s="106"/>
      <c r="G8530" s="106"/>
      <c r="H8530" s="106"/>
      <c r="I8530" s="106"/>
      <c r="J8530" s="106"/>
      <c r="K8530" s="106"/>
    </row>
    <row r="8531" spans="1:11" x14ac:dyDescent="0.25">
      <c r="A8531" s="106"/>
      <c r="B8531" s="106"/>
      <c r="C8531" s="106"/>
      <c r="D8531" s="106"/>
      <c r="E8531" s="106"/>
      <c r="F8531" s="106"/>
      <c r="G8531" s="106"/>
      <c r="H8531" s="106"/>
      <c r="I8531" s="106"/>
      <c r="J8531" s="106"/>
      <c r="K8531" s="106"/>
    </row>
    <row r="8532" spans="1:11" x14ac:dyDescent="0.25">
      <c r="A8532" s="106"/>
      <c r="B8532" s="106"/>
      <c r="C8532" s="106"/>
      <c r="D8532" s="106"/>
      <c r="E8532" s="106"/>
      <c r="F8532" s="106"/>
      <c r="G8532" s="106"/>
      <c r="H8532" s="106"/>
      <c r="I8532" s="106"/>
      <c r="J8532" s="106"/>
      <c r="K8532" s="106"/>
    </row>
    <row r="8533" spans="1:11" x14ac:dyDescent="0.25">
      <c r="A8533" s="106"/>
      <c r="B8533" s="106"/>
      <c r="C8533" s="106"/>
      <c r="D8533" s="106"/>
      <c r="E8533" s="106"/>
      <c r="F8533" s="106"/>
      <c r="G8533" s="106"/>
      <c r="H8533" s="106"/>
      <c r="I8533" s="106"/>
      <c r="J8533" s="106"/>
      <c r="K8533" s="106"/>
    </row>
    <row r="8534" spans="1:11" x14ac:dyDescent="0.25">
      <c r="A8534" s="106"/>
      <c r="B8534" s="106"/>
      <c r="C8534" s="106"/>
      <c r="D8534" s="106"/>
      <c r="E8534" s="106"/>
      <c r="F8534" s="106"/>
      <c r="G8534" s="106"/>
      <c r="H8534" s="106"/>
      <c r="I8534" s="106"/>
      <c r="J8534" s="106"/>
      <c r="K8534" s="106"/>
    </row>
    <row r="8535" spans="1:11" x14ac:dyDescent="0.25">
      <c r="A8535" s="106"/>
      <c r="B8535" s="106"/>
      <c r="C8535" s="106"/>
      <c r="D8535" s="106"/>
      <c r="E8535" s="106"/>
      <c r="F8535" s="106"/>
      <c r="G8535" s="106"/>
      <c r="H8535" s="106"/>
      <c r="I8535" s="106"/>
      <c r="J8535" s="106"/>
      <c r="K8535" s="106"/>
    </row>
    <row r="8536" spans="1:11" x14ac:dyDescent="0.25">
      <c r="A8536" s="106"/>
      <c r="B8536" s="106"/>
      <c r="C8536" s="106"/>
      <c r="D8536" s="106"/>
      <c r="E8536" s="106"/>
      <c r="F8536" s="106"/>
      <c r="G8536" s="106"/>
      <c r="H8536" s="106"/>
      <c r="I8536" s="106"/>
      <c r="J8536" s="106"/>
      <c r="K8536" s="106"/>
    </row>
    <row r="8537" spans="1:11" x14ac:dyDescent="0.25">
      <c r="A8537" s="106"/>
      <c r="B8537" s="106"/>
      <c r="C8537" s="106"/>
      <c r="D8537" s="106"/>
      <c r="E8537" s="106"/>
      <c r="F8537" s="106"/>
      <c r="G8537" s="106"/>
      <c r="H8537" s="106"/>
      <c r="I8537" s="106"/>
      <c r="J8537" s="106"/>
      <c r="K8537" s="106"/>
    </row>
    <row r="8538" spans="1:11" x14ac:dyDescent="0.25">
      <c r="A8538" s="106"/>
      <c r="B8538" s="106"/>
      <c r="C8538" s="106"/>
      <c r="D8538" s="106"/>
      <c r="E8538" s="106"/>
      <c r="F8538" s="106"/>
      <c r="G8538" s="106"/>
      <c r="H8538" s="106"/>
      <c r="I8538" s="106"/>
      <c r="J8538" s="106"/>
      <c r="K8538" s="106"/>
    </row>
    <row r="8539" spans="1:11" x14ac:dyDescent="0.25">
      <c r="A8539" s="106"/>
      <c r="B8539" s="106"/>
      <c r="C8539" s="106"/>
      <c r="D8539" s="106"/>
      <c r="E8539" s="106"/>
      <c r="F8539" s="106"/>
      <c r="G8539" s="106"/>
      <c r="H8539" s="106"/>
      <c r="I8539" s="106"/>
      <c r="J8539" s="106"/>
      <c r="K8539" s="106"/>
    </row>
    <row r="8540" spans="1:11" x14ac:dyDescent="0.25">
      <c r="A8540" s="106"/>
      <c r="B8540" s="106"/>
      <c r="C8540" s="106"/>
      <c r="D8540" s="106"/>
      <c r="E8540" s="106"/>
      <c r="F8540" s="106"/>
      <c r="G8540" s="106"/>
      <c r="H8540" s="106"/>
      <c r="I8540" s="106"/>
      <c r="J8540" s="106"/>
      <c r="K8540" s="106"/>
    </row>
    <row r="8541" spans="1:11" x14ac:dyDescent="0.25">
      <c r="A8541" s="106"/>
      <c r="B8541" s="106"/>
      <c r="C8541" s="106"/>
      <c r="D8541" s="106"/>
      <c r="E8541" s="106"/>
      <c r="F8541" s="106"/>
      <c r="G8541" s="106"/>
      <c r="H8541" s="106"/>
      <c r="I8541" s="106"/>
      <c r="J8541" s="106"/>
      <c r="K8541" s="106"/>
    </row>
    <row r="8542" spans="1:11" x14ac:dyDescent="0.25">
      <c r="A8542" s="106"/>
      <c r="B8542" s="106"/>
      <c r="C8542" s="106"/>
      <c r="D8542" s="106"/>
      <c r="E8542" s="106"/>
      <c r="F8542" s="106"/>
      <c r="G8542" s="106"/>
      <c r="H8542" s="106"/>
      <c r="I8542" s="106"/>
      <c r="J8542" s="106"/>
      <c r="K8542" s="106"/>
    </row>
    <row r="8543" spans="1:11" x14ac:dyDescent="0.25">
      <c r="A8543" s="106"/>
      <c r="B8543" s="106"/>
      <c r="C8543" s="106"/>
      <c r="D8543" s="106"/>
      <c r="E8543" s="106"/>
      <c r="F8543" s="106"/>
      <c r="G8543" s="106"/>
      <c r="H8543" s="106"/>
      <c r="I8543" s="106"/>
      <c r="J8543" s="106"/>
      <c r="K8543" s="106"/>
    </row>
    <row r="8544" spans="1:11" x14ac:dyDescent="0.25">
      <c r="A8544" s="106"/>
      <c r="B8544" s="106"/>
      <c r="C8544" s="106"/>
      <c r="D8544" s="106"/>
      <c r="E8544" s="106"/>
      <c r="F8544" s="106"/>
      <c r="G8544" s="106"/>
      <c r="H8544" s="106"/>
      <c r="I8544" s="106"/>
      <c r="J8544" s="106"/>
      <c r="K8544" s="106"/>
    </row>
    <row r="8545" spans="1:11" x14ac:dyDescent="0.25">
      <c r="A8545" s="106"/>
      <c r="B8545" s="106"/>
      <c r="C8545" s="106"/>
      <c r="D8545" s="106"/>
      <c r="E8545" s="106"/>
      <c r="F8545" s="106"/>
      <c r="G8545" s="106"/>
      <c r="H8545" s="106"/>
      <c r="I8545" s="106"/>
      <c r="J8545" s="106"/>
      <c r="K8545" s="106"/>
    </row>
    <row r="8546" spans="1:11" x14ac:dyDescent="0.25">
      <c r="A8546" s="106"/>
      <c r="B8546" s="106"/>
      <c r="C8546" s="106"/>
      <c r="D8546" s="106"/>
      <c r="E8546" s="106"/>
      <c r="F8546" s="106"/>
      <c r="G8546" s="106"/>
      <c r="H8546" s="106"/>
      <c r="I8546" s="106"/>
      <c r="J8546" s="106"/>
      <c r="K8546" s="106"/>
    </row>
    <row r="8547" spans="1:11" x14ac:dyDescent="0.25">
      <c r="A8547" s="106"/>
      <c r="B8547" s="106"/>
      <c r="C8547" s="106"/>
      <c r="D8547" s="106"/>
      <c r="E8547" s="106"/>
      <c r="F8547" s="106"/>
      <c r="G8547" s="106"/>
      <c r="H8547" s="106"/>
      <c r="I8547" s="106"/>
      <c r="J8547" s="106"/>
      <c r="K8547" s="106"/>
    </row>
    <row r="8548" spans="1:11" x14ac:dyDescent="0.25">
      <c r="A8548" s="106"/>
      <c r="B8548" s="106"/>
      <c r="C8548" s="106"/>
      <c r="D8548" s="106"/>
      <c r="E8548" s="106"/>
      <c r="F8548" s="106"/>
      <c r="G8548" s="106"/>
      <c r="H8548" s="106"/>
      <c r="I8548" s="106"/>
      <c r="J8548" s="106"/>
      <c r="K8548" s="106"/>
    </row>
    <row r="8549" spans="1:11" x14ac:dyDescent="0.25">
      <c r="A8549" s="106"/>
      <c r="B8549" s="106"/>
      <c r="C8549" s="106"/>
      <c r="D8549" s="106"/>
      <c r="E8549" s="106"/>
      <c r="F8549" s="106"/>
      <c r="G8549" s="106"/>
      <c r="H8549" s="106"/>
      <c r="I8549" s="106"/>
      <c r="J8549" s="106"/>
      <c r="K8549" s="106"/>
    </row>
    <row r="8550" spans="1:11" x14ac:dyDescent="0.25">
      <c r="A8550" s="106"/>
      <c r="B8550" s="106"/>
      <c r="C8550" s="106"/>
      <c r="D8550" s="106"/>
      <c r="E8550" s="106"/>
      <c r="F8550" s="106"/>
      <c r="G8550" s="106"/>
      <c r="H8550" s="106"/>
      <c r="I8550" s="106"/>
      <c r="J8550" s="106"/>
      <c r="K8550" s="106"/>
    </row>
    <row r="8551" spans="1:11" x14ac:dyDescent="0.25">
      <c r="A8551" s="106"/>
      <c r="B8551" s="106"/>
      <c r="C8551" s="106"/>
      <c r="D8551" s="106"/>
      <c r="E8551" s="106"/>
      <c r="F8551" s="106"/>
      <c r="G8551" s="106"/>
      <c r="H8551" s="106"/>
      <c r="I8551" s="106"/>
      <c r="J8551" s="106"/>
      <c r="K8551" s="106"/>
    </row>
    <row r="8552" spans="1:11" x14ac:dyDescent="0.25">
      <c r="A8552" s="106"/>
      <c r="B8552" s="106"/>
      <c r="C8552" s="106"/>
      <c r="D8552" s="106"/>
      <c r="E8552" s="106"/>
      <c r="F8552" s="106"/>
      <c r="G8552" s="106"/>
      <c r="H8552" s="106"/>
      <c r="I8552" s="106"/>
      <c r="J8552" s="106"/>
      <c r="K8552" s="106"/>
    </row>
    <row r="8553" spans="1:11" x14ac:dyDescent="0.25">
      <c r="A8553" s="106"/>
      <c r="B8553" s="106"/>
      <c r="C8553" s="106"/>
      <c r="D8553" s="106"/>
      <c r="E8553" s="106"/>
      <c r="F8553" s="106"/>
      <c r="G8553" s="106"/>
      <c r="H8553" s="106"/>
      <c r="I8553" s="106"/>
      <c r="J8553" s="106"/>
      <c r="K8553" s="106"/>
    </row>
    <row r="8554" spans="1:11" x14ac:dyDescent="0.25">
      <c r="A8554" s="106"/>
      <c r="B8554" s="106"/>
      <c r="C8554" s="106"/>
      <c r="D8554" s="106"/>
      <c r="E8554" s="106"/>
      <c r="F8554" s="106"/>
      <c r="G8554" s="106"/>
      <c r="H8554" s="106"/>
      <c r="I8554" s="106"/>
      <c r="J8554" s="106"/>
      <c r="K8554" s="106"/>
    </row>
    <row r="8555" spans="1:11" x14ac:dyDescent="0.25">
      <c r="A8555" s="106"/>
      <c r="B8555" s="106"/>
      <c r="C8555" s="106"/>
      <c r="D8555" s="106"/>
      <c r="E8555" s="106"/>
      <c r="F8555" s="106"/>
      <c r="G8555" s="106"/>
      <c r="H8555" s="106"/>
      <c r="I8555" s="106"/>
      <c r="J8555" s="106"/>
      <c r="K8555" s="106"/>
    </row>
    <row r="8556" spans="1:11" x14ac:dyDescent="0.25">
      <c r="A8556" s="106"/>
      <c r="B8556" s="106"/>
      <c r="C8556" s="106"/>
      <c r="D8556" s="106"/>
      <c r="E8556" s="106"/>
      <c r="F8556" s="106"/>
      <c r="G8556" s="106"/>
      <c r="H8556" s="106"/>
      <c r="I8556" s="106"/>
      <c r="J8556" s="106"/>
      <c r="K8556" s="106"/>
    </row>
    <row r="8557" spans="1:11" x14ac:dyDescent="0.25">
      <c r="A8557" s="106"/>
      <c r="B8557" s="106"/>
      <c r="C8557" s="106"/>
      <c r="D8557" s="106"/>
      <c r="E8557" s="106"/>
      <c r="F8557" s="106"/>
      <c r="G8557" s="106"/>
      <c r="H8557" s="106"/>
      <c r="I8557" s="106"/>
      <c r="J8557" s="106"/>
      <c r="K8557" s="106"/>
    </row>
    <row r="8558" spans="1:11" x14ac:dyDescent="0.25">
      <c r="A8558" s="106"/>
      <c r="B8558" s="106"/>
      <c r="C8558" s="106"/>
      <c r="D8558" s="106"/>
      <c r="E8558" s="106"/>
      <c r="F8558" s="106"/>
      <c r="G8558" s="106"/>
      <c r="H8558" s="106"/>
      <c r="I8558" s="106"/>
      <c r="J8558" s="106"/>
      <c r="K8558" s="106"/>
    </row>
    <row r="8559" spans="1:11" x14ac:dyDescent="0.25">
      <c r="A8559" s="106"/>
      <c r="B8559" s="106"/>
      <c r="C8559" s="106"/>
      <c r="D8559" s="106"/>
      <c r="E8559" s="106"/>
      <c r="F8559" s="106"/>
      <c r="G8559" s="106"/>
      <c r="H8559" s="106"/>
      <c r="I8559" s="106"/>
      <c r="J8559" s="106"/>
      <c r="K8559" s="106"/>
    </row>
    <row r="8560" spans="1:11" x14ac:dyDescent="0.25">
      <c r="A8560" s="106"/>
      <c r="B8560" s="106"/>
      <c r="C8560" s="106"/>
      <c r="D8560" s="106"/>
      <c r="E8560" s="106"/>
      <c r="F8560" s="106"/>
      <c r="G8560" s="106"/>
      <c r="H8560" s="106"/>
      <c r="I8560" s="106"/>
      <c r="J8560" s="106"/>
      <c r="K8560" s="106"/>
    </row>
    <row r="8561" spans="1:11" x14ac:dyDescent="0.25">
      <c r="A8561" s="106"/>
      <c r="B8561" s="106"/>
      <c r="C8561" s="106"/>
      <c r="D8561" s="106"/>
      <c r="E8561" s="106"/>
      <c r="F8561" s="106"/>
      <c r="G8561" s="106"/>
      <c r="H8561" s="106"/>
      <c r="I8561" s="106"/>
      <c r="J8561" s="106"/>
      <c r="K8561" s="106"/>
    </row>
    <row r="8562" spans="1:11" x14ac:dyDescent="0.25">
      <c r="A8562" s="106"/>
      <c r="B8562" s="106"/>
      <c r="C8562" s="106"/>
      <c r="D8562" s="106"/>
      <c r="E8562" s="106"/>
      <c r="F8562" s="106"/>
      <c r="G8562" s="106"/>
      <c r="H8562" s="106"/>
      <c r="I8562" s="106"/>
      <c r="J8562" s="106"/>
      <c r="K8562" s="106"/>
    </row>
    <row r="8563" spans="1:11" x14ac:dyDescent="0.25">
      <c r="A8563" s="106"/>
      <c r="B8563" s="106"/>
      <c r="C8563" s="106"/>
      <c r="D8563" s="106"/>
      <c r="E8563" s="106"/>
      <c r="F8563" s="106"/>
      <c r="G8563" s="106"/>
      <c r="H8563" s="106"/>
      <c r="I8563" s="106"/>
      <c r="J8563" s="106"/>
      <c r="K8563" s="106"/>
    </row>
    <row r="8564" spans="1:11" x14ac:dyDescent="0.25">
      <c r="A8564" s="106"/>
      <c r="B8564" s="106"/>
      <c r="C8564" s="106"/>
      <c r="D8564" s="106"/>
      <c r="E8564" s="106"/>
      <c r="F8564" s="106"/>
      <c r="G8564" s="106"/>
      <c r="H8564" s="106"/>
      <c r="I8564" s="106"/>
      <c r="J8564" s="106"/>
      <c r="K8564" s="106"/>
    </row>
    <row r="8565" spans="1:11" x14ac:dyDescent="0.25">
      <c r="A8565" s="106"/>
      <c r="B8565" s="106"/>
      <c r="C8565" s="106"/>
      <c r="D8565" s="106"/>
      <c r="E8565" s="106"/>
      <c r="F8565" s="106"/>
      <c r="G8565" s="106"/>
      <c r="H8565" s="106"/>
      <c r="I8565" s="106"/>
      <c r="J8565" s="106"/>
      <c r="K8565" s="106"/>
    </row>
    <row r="8566" spans="1:11" x14ac:dyDescent="0.25">
      <c r="A8566" s="106"/>
      <c r="B8566" s="106"/>
      <c r="C8566" s="106"/>
      <c r="D8566" s="106"/>
      <c r="E8566" s="106"/>
      <c r="F8566" s="106"/>
      <c r="G8566" s="106"/>
      <c r="H8566" s="106"/>
      <c r="I8566" s="106"/>
      <c r="J8566" s="106"/>
      <c r="K8566" s="106"/>
    </row>
    <row r="8567" spans="1:11" x14ac:dyDescent="0.25">
      <c r="A8567" s="106"/>
      <c r="B8567" s="106"/>
      <c r="C8567" s="106"/>
      <c r="D8567" s="106"/>
      <c r="E8567" s="106"/>
      <c r="F8567" s="106"/>
      <c r="G8567" s="106"/>
      <c r="H8567" s="106"/>
      <c r="I8567" s="106"/>
      <c r="J8567" s="106"/>
      <c r="K8567" s="106"/>
    </row>
    <row r="8568" spans="1:11" x14ac:dyDescent="0.25">
      <c r="A8568" s="106"/>
      <c r="B8568" s="106"/>
      <c r="C8568" s="106"/>
      <c r="D8568" s="106"/>
      <c r="E8568" s="106"/>
      <c r="F8568" s="106"/>
      <c r="G8568" s="106"/>
      <c r="H8568" s="106"/>
      <c r="I8568" s="106"/>
      <c r="J8568" s="106"/>
      <c r="K8568" s="106"/>
    </row>
    <row r="8569" spans="1:11" x14ac:dyDescent="0.25">
      <c r="A8569" s="106"/>
      <c r="B8569" s="106"/>
      <c r="C8569" s="106"/>
      <c r="D8569" s="106"/>
      <c r="E8569" s="106"/>
      <c r="F8569" s="106"/>
      <c r="G8569" s="106"/>
      <c r="H8569" s="106"/>
      <c r="I8569" s="106"/>
      <c r="J8569" s="106"/>
      <c r="K8569" s="106"/>
    </row>
    <row r="8570" spans="1:11" x14ac:dyDescent="0.25">
      <c r="A8570" s="106"/>
      <c r="B8570" s="106"/>
      <c r="C8570" s="106"/>
      <c r="D8570" s="106"/>
      <c r="E8570" s="106"/>
      <c r="F8570" s="106"/>
      <c r="G8570" s="106"/>
      <c r="H8570" s="106"/>
      <c r="I8570" s="106"/>
      <c r="J8570" s="106"/>
      <c r="K8570" s="106"/>
    </row>
    <row r="8571" spans="1:11" x14ac:dyDescent="0.25">
      <c r="A8571" s="106"/>
      <c r="B8571" s="106"/>
      <c r="C8571" s="106"/>
      <c r="D8571" s="106"/>
      <c r="E8571" s="106"/>
      <c r="F8571" s="106"/>
      <c r="G8571" s="106"/>
      <c r="H8571" s="106"/>
      <c r="I8571" s="106"/>
      <c r="J8571" s="106"/>
      <c r="K8571" s="106"/>
    </row>
    <row r="8572" spans="1:11" x14ac:dyDescent="0.25">
      <c r="A8572" s="106"/>
      <c r="B8572" s="106"/>
      <c r="C8572" s="106"/>
      <c r="D8572" s="106"/>
      <c r="E8572" s="106"/>
      <c r="F8572" s="106"/>
      <c r="G8572" s="106"/>
      <c r="H8572" s="106"/>
      <c r="I8572" s="106"/>
      <c r="J8572" s="106"/>
      <c r="K8572" s="106"/>
    </row>
    <row r="8573" spans="1:11" x14ac:dyDescent="0.25">
      <c r="A8573" s="106"/>
      <c r="B8573" s="106"/>
      <c r="C8573" s="106"/>
      <c r="D8573" s="106"/>
      <c r="E8573" s="106"/>
      <c r="F8573" s="106"/>
      <c r="G8573" s="106"/>
      <c r="H8573" s="106"/>
      <c r="I8573" s="106"/>
      <c r="J8573" s="106"/>
      <c r="K8573" s="106"/>
    </row>
    <row r="8574" spans="1:11" x14ac:dyDescent="0.25">
      <c r="A8574" s="106"/>
      <c r="B8574" s="106"/>
      <c r="C8574" s="106"/>
      <c r="D8574" s="106"/>
      <c r="E8574" s="106"/>
      <c r="F8574" s="106"/>
      <c r="G8574" s="106"/>
      <c r="H8574" s="106"/>
      <c r="I8574" s="106"/>
      <c r="J8574" s="106"/>
      <c r="K8574" s="106"/>
    </row>
    <row r="8575" spans="1:11" x14ac:dyDescent="0.25">
      <c r="A8575" s="106"/>
      <c r="B8575" s="106"/>
      <c r="C8575" s="106"/>
      <c r="D8575" s="106"/>
      <c r="E8575" s="106"/>
      <c r="F8575" s="106"/>
      <c r="G8575" s="106"/>
      <c r="H8575" s="106"/>
      <c r="I8575" s="106"/>
      <c r="J8575" s="106"/>
      <c r="K8575" s="106"/>
    </row>
    <row r="8576" spans="1:11" x14ac:dyDescent="0.25">
      <c r="A8576" s="106"/>
      <c r="B8576" s="106"/>
      <c r="C8576" s="106"/>
      <c r="D8576" s="106"/>
      <c r="E8576" s="106"/>
      <c r="F8576" s="106"/>
      <c r="G8576" s="106"/>
      <c r="H8576" s="106"/>
      <c r="I8576" s="106"/>
      <c r="J8576" s="106"/>
      <c r="K8576" s="106"/>
    </row>
    <row r="8577" spans="1:11" x14ac:dyDescent="0.25">
      <c r="A8577" s="106"/>
      <c r="B8577" s="106"/>
      <c r="C8577" s="106"/>
      <c r="D8577" s="106"/>
      <c r="E8577" s="106"/>
      <c r="F8577" s="106"/>
      <c r="G8577" s="106"/>
      <c r="H8577" s="106"/>
      <c r="I8577" s="106"/>
      <c r="J8577" s="106"/>
      <c r="K8577" s="106"/>
    </row>
    <row r="8578" spans="1:11" x14ac:dyDescent="0.25">
      <c r="A8578" s="106"/>
      <c r="B8578" s="106"/>
      <c r="C8578" s="106"/>
      <c r="D8578" s="106"/>
      <c r="E8578" s="106"/>
      <c r="F8578" s="106"/>
      <c r="G8578" s="106"/>
      <c r="H8578" s="106"/>
      <c r="I8578" s="106"/>
      <c r="J8578" s="106"/>
      <c r="K8578" s="106"/>
    </row>
    <row r="8579" spans="1:11" x14ac:dyDescent="0.25">
      <c r="A8579" s="106"/>
      <c r="B8579" s="106"/>
      <c r="C8579" s="106"/>
      <c r="D8579" s="106"/>
      <c r="E8579" s="106"/>
      <c r="F8579" s="106"/>
      <c r="G8579" s="106"/>
      <c r="H8579" s="106"/>
      <c r="I8579" s="106"/>
      <c r="J8579" s="106"/>
      <c r="K8579" s="106"/>
    </row>
    <row r="8580" spans="1:11" x14ac:dyDescent="0.25">
      <c r="A8580" s="106"/>
      <c r="B8580" s="106"/>
      <c r="C8580" s="106"/>
      <c r="D8580" s="106"/>
      <c r="E8580" s="106"/>
      <c r="F8580" s="106"/>
      <c r="G8580" s="106"/>
      <c r="H8580" s="106"/>
      <c r="I8580" s="106"/>
      <c r="J8580" s="106"/>
      <c r="K8580" s="106"/>
    </row>
    <row r="8581" spans="1:11" x14ac:dyDescent="0.25">
      <c r="A8581" s="106"/>
      <c r="B8581" s="106"/>
      <c r="C8581" s="106"/>
      <c r="D8581" s="106"/>
      <c r="E8581" s="106"/>
      <c r="F8581" s="106"/>
      <c r="G8581" s="106"/>
      <c r="H8581" s="106"/>
      <c r="I8581" s="106"/>
      <c r="J8581" s="106"/>
      <c r="K8581" s="106"/>
    </row>
    <row r="8582" spans="1:11" x14ac:dyDescent="0.25">
      <c r="A8582" s="106"/>
      <c r="B8582" s="106"/>
      <c r="C8582" s="106"/>
      <c r="D8582" s="106"/>
      <c r="E8582" s="106"/>
      <c r="F8582" s="106"/>
      <c r="G8582" s="106"/>
      <c r="H8582" s="106"/>
      <c r="I8582" s="106"/>
      <c r="J8582" s="106"/>
      <c r="K8582" s="106"/>
    </row>
    <row r="8583" spans="1:11" x14ac:dyDescent="0.25">
      <c r="A8583" s="106"/>
      <c r="B8583" s="106"/>
      <c r="C8583" s="106"/>
      <c r="D8583" s="106"/>
      <c r="E8583" s="106"/>
      <c r="F8583" s="106"/>
      <c r="G8583" s="106"/>
      <c r="H8583" s="106"/>
      <c r="I8583" s="106"/>
      <c r="J8583" s="106"/>
      <c r="K8583" s="106"/>
    </row>
    <row r="8584" spans="1:11" x14ac:dyDescent="0.25">
      <c r="A8584" s="106"/>
      <c r="B8584" s="106"/>
      <c r="C8584" s="106"/>
      <c r="D8584" s="106"/>
      <c r="E8584" s="106"/>
      <c r="F8584" s="106"/>
      <c r="G8584" s="106"/>
      <c r="H8584" s="106"/>
      <c r="I8584" s="106"/>
      <c r="J8584" s="106"/>
      <c r="K8584" s="106"/>
    </row>
    <row r="8585" spans="1:11" x14ac:dyDescent="0.25">
      <c r="A8585" s="106"/>
      <c r="B8585" s="106"/>
      <c r="C8585" s="106"/>
      <c r="D8585" s="106"/>
      <c r="E8585" s="106"/>
      <c r="F8585" s="106"/>
      <c r="G8585" s="106"/>
      <c r="H8585" s="106"/>
      <c r="I8585" s="106"/>
      <c r="J8585" s="106"/>
      <c r="K8585" s="106"/>
    </row>
    <row r="8586" spans="1:11" x14ac:dyDescent="0.25">
      <c r="A8586" s="106"/>
      <c r="B8586" s="106"/>
      <c r="C8586" s="106"/>
      <c r="D8586" s="106"/>
      <c r="E8586" s="106"/>
      <c r="F8586" s="106"/>
      <c r="G8586" s="106"/>
      <c r="H8586" s="106"/>
      <c r="I8586" s="106"/>
      <c r="J8586" s="106"/>
      <c r="K8586" s="106"/>
    </row>
    <row r="8587" spans="1:11" x14ac:dyDescent="0.25">
      <c r="A8587" s="106"/>
      <c r="B8587" s="106"/>
      <c r="C8587" s="106"/>
      <c r="D8587" s="106"/>
      <c r="E8587" s="106"/>
      <c r="F8587" s="106"/>
      <c r="G8587" s="106"/>
      <c r="H8587" s="106"/>
      <c r="I8587" s="106"/>
      <c r="J8587" s="106"/>
      <c r="K8587" s="106"/>
    </row>
    <row r="8588" spans="1:11" x14ac:dyDescent="0.25">
      <c r="A8588" s="106"/>
      <c r="B8588" s="106"/>
      <c r="C8588" s="106"/>
      <c r="D8588" s="106"/>
      <c r="E8588" s="106"/>
      <c r="F8588" s="106"/>
      <c r="G8588" s="106"/>
      <c r="H8588" s="106"/>
      <c r="I8588" s="106"/>
      <c r="J8588" s="106"/>
      <c r="K8588" s="106"/>
    </row>
    <row r="8589" spans="1:11" x14ac:dyDescent="0.25">
      <c r="A8589" s="106"/>
      <c r="B8589" s="106"/>
      <c r="C8589" s="106"/>
      <c r="D8589" s="106"/>
      <c r="E8589" s="106"/>
      <c r="F8589" s="106"/>
      <c r="G8589" s="106"/>
      <c r="H8589" s="106"/>
      <c r="I8589" s="106"/>
      <c r="J8589" s="106"/>
      <c r="K8589" s="106"/>
    </row>
    <row r="8590" spans="1:11" x14ac:dyDescent="0.25">
      <c r="A8590" s="106"/>
      <c r="B8590" s="106"/>
      <c r="C8590" s="106"/>
      <c r="D8590" s="106"/>
      <c r="E8590" s="106"/>
      <c r="F8590" s="106"/>
      <c r="G8590" s="106"/>
      <c r="H8590" s="106"/>
      <c r="I8590" s="106"/>
      <c r="J8590" s="106"/>
      <c r="K8590" s="106"/>
    </row>
    <row r="8591" spans="1:11" x14ac:dyDescent="0.25">
      <c r="A8591" s="106"/>
      <c r="B8591" s="106"/>
      <c r="C8591" s="106"/>
      <c r="D8591" s="106"/>
      <c r="E8591" s="106"/>
      <c r="F8591" s="106"/>
      <c r="G8591" s="106"/>
      <c r="H8591" s="106"/>
      <c r="I8591" s="106"/>
      <c r="J8591" s="106"/>
      <c r="K8591" s="106"/>
    </row>
    <row r="8592" spans="1:11" x14ac:dyDescent="0.25">
      <c r="A8592" s="106"/>
      <c r="B8592" s="106"/>
      <c r="C8592" s="106"/>
      <c r="D8592" s="106"/>
      <c r="E8592" s="106"/>
      <c r="F8592" s="106"/>
      <c r="G8592" s="106"/>
      <c r="H8592" s="106"/>
      <c r="I8592" s="106"/>
      <c r="J8592" s="106"/>
      <c r="K8592" s="106"/>
    </row>
    <row r="8593" spans="1:11" x14ac:dyDescent="0.25">
      <c r="A8593" s="106"/>
      <c r="B8593" s="106"/>
      <c r="C8593" s="106"/>
      <c r="D8593" s="106"/>
      <c r="E8593" s="106"/>
      <c r="F8593" s="106"/>
      <c r="G8593" s="106"/>
      <c r="H8593" s="106"/>
      <c r="I8593" s="106"/>
      <c r="J8593" s="106"/>
      <c r="K8593" s="106"/>
    </row>
    <row r="8594" spans="1:11" x14ac:dyDescent="0.25">
      <c r="A8594" s="106"/>
      <c r="B8594" s="106"/>
      <c r="C8594" s="106"/>
      <c r="D8594" s="106"/>
      <c r="E8594" s="106"/>
      <c r="F8594" s="106"/>
      <c r="G8594" s="106"/>
      <c r="H8594" s="106"/>
      <c r="I8594" s="106"/>
      <c r="J8594" s="106"/>
      <c r="K8594" s="106"/>
    </row>
    <row r="8595" spans="1:11" x14ac:dyDescent="0.25">
      <c r="A8595" s="106"/>
      <c r="B8595" s="106"/>
      <c r="C8595" s="106"/>
      <c r="D8595" s="106"/>
      <c r="E8595" s="106"/>
      <c r="F8595" s="106"/>
      <c r="G8595" s="106"/>
      <c r="H8595" s="106"/>
      <c r="I8595" s="106"/>
      <c r="J8595" s="106"/>
      <c r="K8595" s="106"/>
    </row>
    <row r="8596" spans="1:11" x14ac:dyDescent="0.25">
      <c r="A8596" s="106"/>
      <c r="B8596" s="106"/>
      <c r="C8596" s="106"/>
      <c r="D8596" s="106"/>
      <c r="E8596" s="106"/>
      <c r="F8596" s="106"/>
      <c r="G8596" s="106"/>
      <c r="H8596" s="106"/>
      <c r="I8596" s="106"/>
      <c r="J8596" s="106"/>
      <c r="K8596" s="106"/>
    </row>
    <row r="8597" spans="1:11" x14ac:dyDescent="0.25">
      <c r="A8597" s="106"/>
      <c r="B8597" s="106"/>
      <c r="C8597" s="106"/>
      <c r="D8597" s="106"/>
      <c r="E8597" s="106"/>
      <c r="F8597" s="106"/>
      <c r="G8597" s="106"/>
      <c r="H8597" s="106"/>
      <c r="I8597" s="106"/>
      <c r="J8597" s="106"/>
      <c r="K8597" s="106"/>
    </row>
    <row r="8598" spans="1:11" x14ac:dyDescent="0.25">
      <c r="A8598" s="106"/>
      <c r="B8598" s="106"/>
      <c r="C8598" s="106"/>
      <c r="D8598" s="106"/>
      <c r="E8598" s="106"/>
      <c r="F8598" s="106"/>
      <c r="G8598" s="106"/>
      <c r="H8598" s="106"/>
      <c r="I8598" s="106"/>
      <c r="J8598" s="106"/>
      <c r="K8598" s="106"/>
    </row>
    <row r="8599" spans="1:11" x14ac:dyDescent="0.25">
      <c r="A8599" s="106"/>
      <c r="B8599" s="106"/>
      <c r="C8599" s="106"/>
      <c r="D8599" s="106"/>
      <c r="E8599" s="106"/>
      <c r="F8599" s="106"/>
      <c r="G8599" s="106"/>
      <c r="H8599" s="106"/>
      <c r="I8599" s="106"/>
      <c r="J8599" s="106"/>
      <c r="K8599" s="106"/>
    </row>
    <row r="8600" spans="1:11" x14ac:dyDescent="0.25">
      <c r="A8600" s="106"/>
      <c r="B8600" s="106"/>
      <c r="C8600" s="106"/>
      <c r="D8600" s="106"/>
      <c r="E8600" s="106"/>
      <c r="F8600" s="106"/>
      <c r="G8600" s="106"/>
      <c r="H8600" s="106"/>
      <c r="I8600" s="106"/>
      <c r="J8600" s="106"/>
      <c r="K8600" s="106"/>
    </row>
    <row r="8601" spans="1:11" x14ac:dyDescent="0.25">
      <c r="A8601" s="106"/>
      <c r="B8601" s="106"/>
      <c r="C8601" s="106"/>
      <c r="D8601" s="106"/>
      <c r="E8601" s="106"/>
      <c r="F8601" s="106"/>
      <c r="G8601" s="106"/>
      <c r="H8601" s="106"/>
      <c r="I8601" s="106"/>
      <c r="J8601" s="106"/>
      <c r="K8601" s="106"/>
    </row>
    <row r="8602" spans="1:11" x14ac:dyDescent="0.25">
      <c r="A8602" s="106"/>
      <c r="B8602" s="106"/>
      <c r="C8602" s="106"/>
      <c r="D8602" s="106"/>
      <c r="E8602" s="106"/>
      <c r="F8602" s="106"/>
      <c r="G8602" s="106"/>
      <c r="H8602" s="106"/>
      <c r="I8602" s="106"/>
      <c r="J8602" s="106"/>
      <c r="K8602" s="106"/>
    </row>
    <row r="8603" spans="1:11" x14ac:dyDescent="0.25">
      <c r="A8603" s="106"/>
      <c r="B8603" s="106"/>
      <c r="C8603" s="106"/>
      <c r="D8603" s="106"/>
      <c r="E8603" s="106"/>
      <c r="F8603" s="106"/>
      <c r="G8603" s="106"/>
      <c r="H8603" s="106"/>
      <c r="I8603" s="106"/>
      <c r="J8603" s="106"/>
      <c r="K8603" s="106"/>
    </row>
    <row r="8604" spans="1:11" x14ac:dyDescent="0.25">
      <c r="A8604" s="106"/>
      <c r="B8604" s="106"/>
      <c r="C8604" s="106"/>
      <c r="D8604" s="106"/>
      <c r="E8604" s="106"/>
      <c r="F8604" s="106"/>
      <c r="G8604" s="106"/>
      <c r="H8604" s="106"/>
      <c r="I8604" s="106"/>
      <c r="J8604" s="106"/>
      <c r="K8604" s="106"/>
    </row>
    <row r="8605" spans="1:11" x14ac:dyDescent="0.25">
      <c r="A8605" s="106"/>
      <c r="B8605" s="106"/>
      <c r="C8605" s="106"/>
      <c r="D8605" s="106"/>
      <c r="E8605" s="106"/>
      <c r="F8605" s="106"/>
      <c r="G8605" s="106"/>
      <c r="H8605" s="106"/>
      <c r="I8605" s="106"/>
      <c r="J8605" s="106"/>
      <c r="K8605" s="106"/>
    </row>
    <row r="8606" spans="1:11" x14ac:dyDescent="0.25">
      <c r="A8606" s="106"/>
      <c r="B8606" s="106"/>
      <c r="C8606" s="106"/>
      <c r="D8606" s="106"/>
      <c r="E8606" s="106"/>
      <c r="F8606" s="106"/>
      <c r="G8606" s="106"/>
      <c r="H8606" s="106"/>
      <c r="I8606" s="106"/>
      <c r="J8606" s="106"/>
      <c r="K8606" s="106"/>
    </row>
    <row r="8607" spans="1:11" x14ac:dyDescent="0.25">
      <c r="A8607" s="106"/>
      <c r="B8607" s="106"/>
      <c r="C8607" s="106"/>
      <c r="D8607" s="106"/>
      <c r="E8607" s="106"/>
      <c r="F8607" s="106"/>
      <c r="G8607" s="106"/>
      <c r="H8607" s="106"/>
      <c r="I8607" s="106"/>
      <c r="J8607" s="106"/>
      <c r="K8607" s="106"/>
    </row>
    <row r="8608" spans="1:11" x14ac:dyDescent="0.25">
      <c r="A8608" s="106"/>
      <c r="B8608" s="106"/>
      <c r="C8608" s="106"/>
      <c r="D8608" s="106"/>
      <c r="E8608" s="106"/>
      <c r="F8608" s="106"/>
      <c r="G8608" s="106"/>
      <c r="H8608" s="106"/>
      <c r="I8608" s="106"/>
      <c r="J8608" s="106"/>
      <c r="K8608" s="106"/>
    </row>
    <row r="8609" spans="1:11" x14ac:dyDescent="0.25">
      <c r="A8609" s="106"/>
      <c r="B8609" s="106"/>
      <c r="C8609" s="106"/>
      <c r="D8609" s="106"/>
      <c r="E8609" s="106"/>
      <c r="F8609" s="106"/>
      <c r="G8609" s="106"/>
      <c r="H8609" s="106"/>
      <c r="I8609" s="106"/>
      <c r="J8609" s="106"/>
      <c r="K8609" s="106"/>
    </row>
    <row r="8610" spans="1:11" x14ac:dyDescent="0.25">
      <c r="A8610" s="106"/>
      <c r="B8610" s="106"/>
      <c r="C8610" s="106"/>
      <c r="D8610" s="106"/>
      <c r="E8610" s="106"/>
      <c r="F8610" s="106"/>
      <c r="G8610" s="106"/>
      <c r="H8610" s="106"/>
      <c r="I8610" s="106"/>
      <c r="J8610" s="106"/>
      <c r="K8610" s="106"/>
    </row>
    <row r="8611" spans="1:11" x14ac:dyDescent="0.25">
      <c r="A8611" s="106"/>
      <c r="B8611" s="106"/>
      <c r="C8611" s="106"/>
      <c r="D8611" s="106"/>
      <c r="E8611" s="106"/>
      <c r="F8611" s="106"/>
      <c r="G8611" s="106"/>
      <c r="H8611" s="106"/>
      <c r="I8611" s="106"/>
      <c r="J8611" s="106"/>
      <c r="K8611" s="106"/>
    </row>
    <row r="8612" spans="1:11" x14ac:dyDescent="0.25">
      <c r="A8612" s="106"/>
      <c r="B8612" s="106"/>
      <c r="C8612" s="106"/>
      <c r="D8612" s="106"/>
      <c r="E8612" s="106"/>
      <c r="F8612" s="106"/>
      <c r="G8612" s="106"/>
      <c r="H8612" s="106"/>
      <c r="I8612" s="106"/>
      <c r="J8612" s="106"/>
      <c r="K8612" s="106"/>
    </row>
    <row r="8613" spans="1:11" x14ac:dyDescent="0.25">
      <c r="A8613" s="106"/>
      <c r="B8613" s="106"/>
      <c r="C8613" s="106"/>
      <c r="D8613" s="106"/>
      <c r="E8613" s="106"/>
      <c r="F8613" s="106"/>
      <c r="G8613" s="106"/>
      <c r="H8613" s="106"/>
      <c r="I8613" s="106"/>
      <c r="J8613" s="106"/>
      <c r="K8613" s="106"/>
    </row>
    <row r="8614" spans="1:11" x14ac:dyDescent="0.25">
      <c r="A8614" s="106"/>
      <c r="B8614" s="106"/>
      <c r="C8614" s="106"/>
      <c r="D8614" s="106"/>
      <c r="E8614" s="106"/>
      <c r="F8614" s="106"/>
      <c r="G8614" s="106"/>
      <c r="H8614" s="106"/>
      <c r="I8614" s="106"/>
      <c r="J8614" s="106"/>
      <c r="K8614" s="106"/>
    </row>
    <row r="8615" spans="1:11" x14ac:dyDescent="0.25">
      <c r="A8615" s="106"/>
      <c r="B8615" s="106"/>
      <c r="C8615" s="106"/>
      <c r="D8615" s="106"/>
      <c r="E8615" s="106"/>
      <c r="F8615" s="106"/>
      <c r="G8615" s="106"/>
      <c r="H8615" s="106"/>
      <c r="I8615" s="106"/>
      <c r="J8615" s="106"/>
      <c r="K8615" s="106"/>
    </row>
    <row r="8616" spans="1:11" x14ac:dyDescent="0.25">
      <c r="A8616" s="106"/>
      <c r="B8616" s="106"/>
      <c r="C8616" s="106"/>
      <c r="D8616" s="106"/>
      <c r="E8616" s="106"/>
      <c r="F8616" s="106"/>
      <c r="G8616" s="106"/>
      <c r="H8616" s="106"/>
      <c r="I8616" s="106"/>
      <c r="J8616" s="106"/>
      <c r="K8616" s="106"/>
    </row>
    <row r="8617" spans="1:11" x14ac:dyDescent="0.25">
      <c r="A8617" s="106"/>
      <c r="B8617" s="106"/>
      <c r="C8617" s="106"/>
      <c r="D8617" s="106"/>
      <c r="E8617" s="106"/>
      <c r="F8617" s="106"/>
      <c r="G8617" s="106"/>
      <c r="H8617" s="106"/>
      <c r="I8617" s="106"/>
      <c r="J8617" s="106"/>
      <c r="K8617" s="106"/>
    </row>
    <row r="8618" spans="1:11" x14ac:dyDescent="0.25">
      <c r="A8618" s="106"/>
      <c r="B8618" s="106"/>
      <c r="C8618" s="106"/>
      <c r="D8618" s="106"/>
      <c r="E8618" s="106"/>
      <c r="F8618" s="106"/>
      <c r="G8618" s="106"/>
      <c r="H8618" s="106"/>
      <c r="I8618" s="106"/>
      <c r="J8618" s="106"/>
      <c r="K8618" s="106"/>
    </row>
    <row r="8619" spans="1:11" x14ac:dyDescent="0.25">
      <c r="A8619" s="106"/>
      <c r="B8619" s="106"/>
      <c r="C8619" s="106"/>
      <c r="D8619" s="106"/>
      <c r="E8619" s="106"/>
      <c r="F8619" s="106"/>
      <c r="G8619" s="106"/>
      <c r="H8619" s="106"/>
      <c r="I8619" s="106"/>
      <c r="J8619" s="106"/>
      <c r="K8619" s="106"/>
    </row>
    <row r="8620" spans="1:11" x14ac:dyDescent="0.25">
      <c r="A8620" s="106"/>
      <c r="B8620" s="106"/>
      <c r="C8620" s="106"/>
      <c r="D8620" s="106"/>
      <c r="E8620" s="106"/>
      <c r="F8620" s="106"/>
      <c r="G8620" s="106"/>
      <c r="H8620" s="106"/>
      <c r="I8620" s="106"/>
      <c r="J8620" s="106"/>
      <c r="K8620" s="106"/>
    </row>
    <row r="8621" spans="1:11" x14ac:dyDescent="0.25">
      <c r="A8621" s="106"/>
      <c r="B8621" s="106"/>
      <c r="C8621" s="106"/>
      <c r="D8621" s="106"/>
      <c r="E8621" s="106"/>
      <c r="F8621" s="106"/>
      <c r="G8621" s="106"/>
      <c r="H8621" s="106"/>
      <c r="I8621" s="106"/>
      <c r="J8621" s="106"/>
      <c r="K8621" s="106"/>
    </row>
    <row r="8622" spans="1:11" x14ac:dyDescent="0.25">
      <c r="A8622" s="106"/>
      <c r="B8622" s="106"/>
      <c r="C8622" s="106"/>
      <c r="D8622" s="106"/>
      <c r="E8622" s="106"/>
      <c r="F8622" s="106"/>
      <c r="G8622" s="106"/>
      <c r="H8622" s="106"/>
      <c r="I8622" s="106"/>
      <c r="J8622" s="106"/>
      <c r="K8622" s="106"/>
    </row>
    <row r="8623" spans="1:11" x14ac:dyDescent="0.25">
      <c r="A8623" s="106"/>
      <c r="B8623" s="106"/>
      <c r="C8623" s="106"/>
      <c r="D8623" s="106"/>
      <c r="E8623" s="106"/>
      <c r="F8623" s="106"/>
      <c r="G8623" s="106"/>
      <c r="H8623" s="106"/>
      <c r="I8623" s="106"/>
      <c r="J8623" s="106"/>
      <c r="K8623" s="106"/>
    </row>
    <row r="8624" spans="1:11" x14ac:dyDescent="0.25">
      <c r="A8624" s="106"/>
      <c r="B8624" s="106"/>
      <c r="C8624" s="106"/>
      <c r="D8624" s="106"/>
      <c r="E8624" s="106"/>
      <c r="F8624" s="106"/>
      <c r="G8624" s="106"/>
      <c r="H8624" s="106"/>
      <c r="I8624" s="106"/>
      <c r="J8624" s="106"/>
      <c r="K8624" s="106"/>
    </row>
    <row r="8625" spans="1:11" x14ac:dyDescent="0.25">
      <c r="A8625" s="106"/>
      <c r="B8625" s="106"/>
      <c r="C8625" s="106"/>
      <c r="D8625" s="106"/>
      <c r="E8625" s="106"/>
      <c r="F8625" s="106"/>
      <c r="G8625" s="106"/>
      <c r="H8625" s="106"/>
      <c r="I8625" s="106"/>
      <c r="J8625" s="106"/>
      <c r="K8625" s="106"/>
    </row>
    <row r="8626" spans="1:11" x14ac:dyDescent="0.25">
      <c r="A8626" s="106"/>
      <c r="B8626" s="106"/>
      <c r="C8626" s="106"/>
      <c r="D8626" s="106"/>
      <c r="E8626" s="106"/>
      <c r="F8626" s="106"/>
      <c r="G8626" s="106"/>
      <c r="H8626" s="106"/>
      <c r="I8626" s="106"/>
      <c r="J8626" s="106"/>
      <c r="K8626" s="106"/>
    </row>
    <row r="8627" spans="1:11" x14ac:dyDescent="0.25">
      <c r="A8627" s="106"/>
      <c r="B8627" s="106"/>
      <c r="C8627" s="106"/>
      <c r="D8627" s="106"/>
      <c r="E8627" s="106"/>
      <c r="F8627" s="106"/>
      <c r="G8627" s="106"/>
      <c r="H8627" s="106"/>
      <c r="I8627" s="106"/>
      <c r="J8627" s="106"/>
      <c r="K8627" s="106"/>
    </row>
    <row r="8628" spans="1:11" x14ac:dyDescent="0.25">
      <c r="A8628" s="106"/>
      <c r="B8628" s="106"/>
      <c r="C8628" s="106"/>
      <c r="D8628" s="106"/>
      <c r="E8628" s="106"/>
      <c r="F8628" s="106"/>
      <c r="G8628" s="106"/>
      <c r="H8628" s="106"/>
      <c r="I8628" s="106"/>
      <c r="J8628" s="106"/>
      <c r="K8628" s="106"/>
    </row>
    <row r="8629" spans="1:11" x14ac:dyDescent="0.25">
      <c r="A8629" s="106"/>
      <c r="B8629" s="106"/>
      <c r="C8629" s="106"/>
      <c r="D8629" s="106"/>
      <c r="E8629" s="106"/>
      <c r="F8629" s="106"/>
      <c r="G8629" s="106"/>
      <c r="H8629" s="106"/>
      <c r="I8629" s="106"/>
      <c r="J8629" s="106"/>
      <c r="K8629" s="106"/>
    </row>
    <row r="8630" spans="1:11" x14ac:dyDescent="0.25">
      <c r="A8630" s="106"/>
      <c r="B8630" s="106"/>
      <c r="C8630" s="106"/>
      <c r="D8630" s="106"/>
      <c r="E8630" s="106"/>
      <c r="F8630" s="106"/>
      <c r="G8630" s="106"/>
      <c r="H8630" s="106"/>
      <c r="I8630" s="106"/>
      <c r="J8630" s="106"/>
      <c r="K8630" s="106"/>
    </row>
    <row r="8631" spans="1:11" x14ac:dyDescent="0.25">
      <c r="A8631" s="106"/>
      <c r="B8631" s="106"/>
      <c r="C8631" s="106"/>
      <c r="D8631" s="106"/>
      <c r="E8631" s="106"/>
      <c r="F8631" s="106"/>
      <c r="G8631" s="106"/>
      <c r="H8631" s="106"/>
      <c r="I8631" s="106"/>
      <c r="J8631" s="106"/>
      <c r="K8631" s="106"/>
    </row>
    <row r="8632" spans="1:11" x14ac:dyDescent="0.25">
      <c r="A8632" s="106"/>
      <c r="B8632" s="106"/>
      <c r="C8632" s="106"/>
      <c r="D8632" s="106"/>
      <c r="E8632" s="106"/>
      <c r="F8632" s="106"/>
      <c r="G8632" s="106"/>
      <c r="H8632" s="106"/>
      <c r="I8632" s="106"/>
      <c r="J8632" s="106"/>
      <c r="K8632" s="106"/>
    </row>
    <row r="8633" spans="1:11" x14ac:dyDescent="0.25">
      <c r="A8633" s="106"/>
      <c r="B8633" s="106"/>
      <c r="C8633" s="106"/>
      <c r="D8633" s="106"/>
      <c r="E8633" s="106"/>
      <c r="F8633" s="106"/>
      <c r="G8633" s="106"/>
      <c r="H8633" s="106"/>
      <c r="I8633" s="106"/>
      <c r="J8633" s="106"/>
      <c r="K8633" s="106"/>
    </row>
    <row r="8634" spans="1:11" x14ac:dyDescent="0.25">
      <c r="A8634" s="106"/>
      <c r="B8634" s="106"/>
      <c r="C8634" s="106"/>
      <c r="D8634" s="106"/>
      <c r="E8634" s="106"/>
      <c r="F8634" s="106"/>
      <c r="G8634" s="106"/>
      <c r="H8634" s="106"/>
      <c r="I8634" s="106"/>
      <c r="J8634" s="106"/>
      <c r="K8634" s="106"/>
    </row>
    <row r="8635" spans="1:11" x14ac:dyDescent="0.25">
      <c r="A8635" s="106"/>
      <c r="B8635" s="106"/>
      <c r="C8635" s="106"/>
      <c r="D8635" s="106"/>
      <c r="E8635" s="106"/>
      <c r="F8635" s="106"/>
      <c r="G8635" s="106"/>
      <c r="H8635" s="106"/>
      <c r="I8635" s="106"/>
      <c r="J8635" s="106"/>
      <c r="K8635" s="106"/>
    </row>
    <row r="8636" spans="1:11" x14ac:dyDescent="0.25">
      <c r="A8636" s="106"/>
      <c r="B8636" s="106"/>
      <c r="C8636" s="106"/>
      <c r="D8636" s="106"/>
      <c r="E8636" s="106"/>
      <c r="F8636" s="106"/>
      <c r="G8636" s="106"/>
      <c r="H8636" s="106"/>
      <c r="I8636" s="106"/>
      <c r="J8636" s="106"/>
      <c r="K8636" s="106"/>
    </row>
    <row r="8637" spans="1:11" x14ac:dyDescent="0.25">
      <c r="A8637" s="106"/>
      <c r="B8637" s="106"/>
      <c r="C8637" s="106"/>
      <c r="D8637" s="106"/>
      <c r="E8637" s="106"/>
      <c r="F8637" s="106"/>
      <c r="G8637" s="106"/>
      <c r="H8637" s="106"/>
      <c r="I8637" s="106"/>
      <c r="J8637" s="106"/>
      <c r="K8637" s="106"/>
    </row>
    <row r="8638" spans="1:11" x14ac:dyDescent="0.25">
      <c r="A8638" s="106"/>
      <c r="B8638" s="106"/>
      <c r="C8638" s="106"/>
      <c r="D8638" s="106"/>
      <c r="E8638" s="106"/>
      <c r="F8638" s="106"/>
      <c r="G8638" s="106"/>
      <c r="H8638" s="106"/>
      <c r="I8638" s="106"/>
      <c r="J8638" s="106"/>
      <c r="K8638" s="106"/>
    </row>
    <row r="8639" spans="1:11" x14ac:dyDescent="0.25">
      <c r="A8639" s="106"/>
      <c r="B8639" s="106"/>
      <c r="C8639" s="106"/>
      <c r="D8639" s="106"/>
      <c r="E8639" s="106"/>
      <c r="F8639" s="106"/>
      <c r="G8639" s="106"/>
      <c r="H8639" s="106"/>
      <c r="I8639" s="106"/>
      <c r="J8639" s="106"/>
      <c r="K8639" s="106"/>
    </row>
    <row r="8640" spans="1:11" x14ac:dyDescent="0.25">
      <c r="A8640" s="106"/>
      <c r="B8640" s="106"/>
      <c r="C8640" s="106"/>
      <c r="D8640" s="106"/>
      <c r="E8640" s="106"/>
      <c r="F8640" s="106"/>
      <c r="G8640" s="106"/>
      <c r="H8640" s="106"/>
      <c r="I8640" s="106"/>
      <c r="J8640" s="106"/>
      <c r="K8640" s="106"/>
    </row>
    <row r="8641" spans="1:11" x14ac:dyDescent="0.25">
      <c r="A8641" s="106"/>
      <c r="B8641" s="106"/>
      <c r="C8641" s="106"/>
      <c r="D8641" s="106"/>
      <c r="E8641" s="106"/>
      <c r="F8641" s="106"/>
      <c r="G8641" s="106"/>
      <c r="H8641" s="106"/>
      <c r="I8641" s="106"/>
      <c r="J8641" s="106"/>
      <c r="K8641" s="106"/>
    </row>
    <row r="8642" spans="1:11" x14ac:dyDescent="0.25">
      <c r="A8642" s="106"/>
      <c r="B8642" s="106"/>
      <c r="C8642" s="106"/>
      <c r="D8642" s="106"/>
      <c r="E8642" s="106"/>
      <c r="F8642" s="106"/>
      <c r="G8642" s="106"/>
      <c r="H8642" s="106"/>
      <c r="I8642" s="106"/>
      <c r="J8642" s="106"/>
      <c r="K8642" s="106"/>
    </row>
    <row r="8643" spans="1:11" x14ac:dyDescent="0.25">
      <c r="A8643" s="106"/>
      <c r="B8643" s="106"/>
      <c r="C8643" s="106"/>
      <c r="D8643" s="106"/>
      <c r="E8643" s="106"/>
      <c r="F8643" s="106"/>
      <c r="G8643" s="106"/>
      <c r="H8643" s="106"/>
      <c r="I8643" s="106"/>
      <c r="J8643" s="106"/>
      <c r="K8643" s="106"/>
    </row>
    <row r="8644" spans="1:11" x14ac:dyDescent="0.25">
      <c r="A8644" s="106"/>
      <c r="B8644" s="106"/>
      <c r="C8644" s="106"/>
      <c r="D8644" s="106"/>
      <c r="E8644" s="106"/>
      <c r="F8644" s="106"/>
      <c r="G8644" s="106"/>
      <c r="H8644" s="106"/>
      <c r="I8644" s="106"/>
      <c r="J8644" s="106"/>
      <c r="K8644" s="106"/>
    </row>
    <row r="8645" spans="1:11" x14ac:dyDescent="0.25">
      <c r="A8645" s="106"/>
      <c r="B8645" s="106"/>
      <c r="C8645" s="106"/>
      <c r="D8645" s="106"/>
      <c r="E8645" s="106"/>
      <c r="F8645" s="106"/>
      <c r="G8645" s="106"/>
      <c r="H8645" s="106"/>
      <c r="I8645" s="106"/>
      <c r="J8645" s="106"/>
      <c r="K8645" s="106"/>
    </row>
    <row r="8646" spans="1:11" x14ac:dyDescent="0.25">
      <c r="A8646" s="106"/>
      <c r="B8646" s="106"/>
      <c r="C8646" s="106"/>
      <c r="D8646" s="106"/>
      <c r="E8646" s="106"/>
      <c r="F8646" s="106"/>
      <c r="G8646" s="106"/>
      <c r="H8646" s="106"/>
      <c r="I8646" s="106"/>
      <c r="J8646" s="106"/>
      <c r="K8646" s="106"/>
    </row>
    <row r="8647" spans="1:11" x14ac:dyDescent="0.25">
      <c r="A8647" s="106"/>
      <c r="B8647" s="106"/>
      <c r="C8647" s="106"/>
      <c r="D8647" s="106"/>
      <c r="E8647" s="106"/>
      <c r="F8647" s="106"/>
      <c r="G8647" s="106"/>
      <c r="H8647" s="106"/>
      <c r="I8647" s="106"/>
      <c r="J8647" s="106"/>
      <c r="K8647" s="106"/>
    </row>
    <row r="8648" spans="1:11" x14ac:dyDescent="0.25">
      <c r="A8648" s="106"/>
      <c r="B8648" s="106"/>
      <c r="C8648" s="106"/>
      <c r="D8648" s="106"/>
      <c r="E8648" s="106"/>
      <c r="F8648" s="106"/>
      <c r="G8648" s="106"/>
      <c r="H8648" s="106"/>
      <c r="I8648" s="106"/>
      <c r="J8648" s="106"/>
      <c r="K8648" s="106"/>
    </row>
    <row r="8649" spans="1:11" x14ac:dyDescent="0.25">
      <c r="A8649" s="106"/>
      <c r="B8649" s="106"/>
      <c r="C8649" s="106"/>
      <c r="D8649" s="106"/>
      <c r="E8649" s="106"/>
      <c r="F8649" s="106"/>
      <c r="G8649" s="106"/>
      <c r="H8649" s="106"/>
      <c r="I8649" s="106"/>
      <c r="J8649" s="106"/>
      <c r="K8649" s="106"/>
    </row>
    <row r="8650" spans="1:11" x14ac:dyDescent="0.25">
      <c r="A8650" s="106"/>
      <c r="B8650" s="106"/>
      <c r="C8650" s="106"/>
      <c r="D8650" s="106"/>
      <c r="E8650" s="106"/>
      <c r="F8650" s="106"/>
      <c r="G8650" s="106"/>
      <c r="H8650" s="106"/>
      <c r="I8650" s="106"/>
      <c r="J8650" s="106"/>
      <c r="K8650" s="106"/>
    </row>
    <row r="8651" spans="1:11" x14ac:dyDescent="0.25">
      <c r="A8651" s="106"/>
      <c r="B8651" s="106"/>
      <c r="C8651" s="106"/>
      <c r="D8651" s="106"/>
      <c r="E8651" s="106"/>
      <c r="F8651" s="106"/>
      <c r="G8651" s="106"/>
      <c r="H8651" s="106"/>
      <c r="I8651" s="106"/>
      <c r="J8651" s="106"/>
      <c r="K8651" s="106"/>
    </row>
    <row r="8652" spans="1:11" x14ac:dyDescent="0.25">
      <c r="A8652" s="106"/>
      <c r="B8652" s="106"/>
      <c r="C8652" s="106"/>
      <c r="D8652" s="106"/>
      <c r="E8652" s="106"/>
      <c r="F8652" s="106"/>
      <c r="G8652" s="106"/>
      <c r="H8652" s="106"/>
      <c r="I8652" s="106"/>
      <c r="J8652" s="106"/>
      <c r="K8652" s="106"/>
    </row>
    <row r="8653" spans="1:11" x14ac:dyDescent="0.25">
      <c r="A8653" s="106"/>
      <c r="B8653" s="106"/>
      <c r="C8653" s="106"/>
      <c r="D8653" s="106"/>
      <c r="E8653" s="106"/>
      <c r="F8653" s="106"/>
      <c r="G8653" s="106"/>
      <c r="H8653" s="106"/>
      <c r="I8653" s="106"/>
      <c r="J8653" s="106"/>
      <c r="K8653" s="106"/>
    </row>
    <row r="8654" spans="1:11" x14ac:dyDescent="0.25">
      <c r="A8654" s="106"/>
      <c r="B8654" s="106"/>
      <c r="C8654" s="106"/>
      <c r="D8654" s="106"/>
      <c r="E8654" s="106"/>
      <c r="F8654" s="106"/>
      <c r="G8654" s="106"/>
      <c r="H8654" s="106"/>
      <c r="I8654" s="106"/>
      <c r="J8654" s="106"/>
      <c r="K8654" s="106"/>
    </row>
    <row r="8655" spans="1:11" x14ac:dyDescent="0.25">
      <c r="A8655" s="106"/>
      <c r="B8655" s="106"/>
      <c r="C8655" s="106"/>
      <c r="D8655" s="106"/>
      <c r="E8655" s="106"/>
      <c r="F8655" s="106"/>
      <c r="G8655" s="106"/>
      <c r="H8655" s="106"/>
      <c r="I8655" s="106"/>
      <c r="J8655" s="106"/>
      <c r="K8655" s="106"/>
    </row>
    <row r="8656" spans="1:11" x14ac:dyDescent="0.25">
      <c r="A8656" s="106"/>
      <c r="B8656" s="106"/>
      <c r="C8656" s="106"/>
      <c r="D8656" s="106"/>
      <c r="E8656" s="106"/>
      <c r="F8656" s="106"/>
      <c r="G8656" s="106"/>
      <c r="H8656" s="106"/>
      <c r="I8656" s="106"/>
      <c r="J8656" s="106"/>
      <c r="K8656" s="106"/>
    </row>
    <row r="8657" spans="1:11" x14ac:dyDescent="0.25">
      <c r="A8657" s="106"/>
      <c r="B8657" s="106"/>
      <c r="C8657" s="106"/>
      <c r="D8657" s="106"/>
      <c r="E8657" s="106"/>
      <c r="F8657" s="106"/>
      <c r="G8657" s="106"/>
      <c r="H8657" s="106"/>
      <c r="I8657" s="106"/>
      <c r="J8657" s="106"/>
      <c r="K8657" s="106"/>
    </row>
    <row r="8658" spans="1:11" x14ac:dyDescent="0.25">
      <c r="A8658" s="106"/>
      <c r="B8658" s="106"/>
      <c r="C8658" s="106"/>
      <c r="D8658" s="106"/>
      <c r="E8658" s="106"/>
      <c r="F8658" s="106"/>
      <c r="G8658" s="106"/>
      <c r="H8658" s="106"/>
      <c r="I8658" s="106"/>
      <c r="J8658" s="106"/>
      <c r="K8658" s="106"/>
    </row>
    <row r="8659" spans="1:11" x14ac:dyDescent="0.25">
      <c r="A8659" s="106"/>
      <c r="B8659" s="106"/>
      <c r="C8659" s="106"/>
      <c r="D8659" s="106"/>
      <c r="E8659" s="106"/>
      <c r="F8659" s="106"/>
      <c r="G8659" s="106"/>
      <c r="H8659" s="106"/>
      <c r="I8659" s="106"/>
      <c r="J8659" s="106"/>
      <c r="K8659" s="106"/>
    </row>
    <row r="8660" spans="1:11" x14ac:dyDescent="0.25">
      <c r="A8660" s="106"/>
      <c r="B8660" s="106"/>
      <c r="C8660" s="106"/>
      <c r="D8660" s="106"/>
      <c r="E8660" s="106"/>
      <c r="F8660" s="106"/>
      <c r="G8660" s="106"/>
      <c r="H8660" s="106"/>
      <c r="I8660" s="106"/>
      <c r="J8660" s="106"/>
      <c r="K8660" s="106"/>
    </row>
    <row r="8661" spans="1:11" x14ac:dyDescent="0.25">
      <c r="A8661" s="106"/>
      <c r="B8661" s="106"/>
      <c r="C8661" s="106"/>
      <c r="D8661" s="106"/>
      <c r="E8661" s="106"/>
      <c r="F8661" s="106"/>
      <c r="G8661" s="106"/>
      <c r="H8661" s="106"/>
      <c r="I8661" s="106"/>
      <c r="J8661" s="106"/>
      <c r="K8661" s="106"/>
    </row>
    <row r="8662" spans="1:11" x14ac:dyDescent="0.25">
      <c r="A8662" s="106"/>
      <c r="B8662" s="106"/>
      <c r="C8662" s="106"/>
      <c r="D8662" s="106"/>
      <c r="E8662" s="106"/>
      <c r="F8662" s="106"/>
      <c r="G8662" s="106"/>
      <c r="H8662" s="106"/>
      <c r="I8662" s="106"/>
      <c r="J8662" s="106"/>
      <c r="K8662" s="106"/>
    </row>
    <row r="8663" spans="1:11" x14ac:dyDescent="0.25">
      <c r="A8663" s="106"/>
      <c r="B8663" s="106"/>
      <c r="C8663" s="106"/>
      <c r="D8663" s="106"/>
      <c r="E8663" s="106"/>
      <c r="F8663" s="106"/>
      <c r="G8663" s="106"/>
      <c r="H8663" s="106"/>
      <c r="I8663" s="106"/>
      <c r="J8663" s="106"/>
      <c r="K8663" s="106"/>
    </row>
    <row r="8664" spans="1:11" x14ac:dyDescent="0.25">
      <c r="A8664" s="106"/>
      <c r="B8664" s="106"/>
      <c r="C8664" s="106"/>
      <c r="D8664" s="106"/>
      <c r="E8664" s="106"/>
      <c r="F8664" s="106"/>
      <c r="G8664" s="106"/>
      <c r="H8664" s="106"/>
      <c r="I8664" s="106"/>
      <c r="J8664" s="106"/>
      <c r="K8664" s="106"/>
    </row>
    <row r="8665" spans="1:11" x14ac:dyDescent="0.25">
      <c r="A8665" s="106"/>
      <c r="B8665" s="106"/>
      <c r="C8665" s="106"/>
      <c r="D8665" s="106"/>
      <c r="E8665" s="106"/>
      <c r="F8665" s="106"/>
      <c r="G8665" s="106"/>
      <c r="H8665" s="106"/>
      <c r="I8665" s="106"/>
      <c r="J8665" s="106"/>
      <c r="K8665" s="106"/>
    </row>
    <row r="8666" spans="1:11" x14ac:dyDescent="0.25">
      <c r="A8666" s="106"/>
      <c r="B8666" s="106"/>
      <c r="C8666" s="106"/>
      <c r="D8666" s="106"/>
      <c r="E8666" s="106"/>
      <c r="F8666" s="106"/>
      <c r="G8666" s="106"/>
      <c r="H8666" s="106"/>
      <c r="I8666" s="106"/>
      <c r="J8666" s="106"/>
      <c r="K8666" s="106"/>
    </row>
    <row r="8667" spans="1:11" x14ac:dyDescent="0.25">
      <c r="A8667" s="106"/>
      <c r="B8667" s="106"/>
      <c r="C8667" s="106"/>
      <c r="D8667" s="106"/>
      <c r="E8667" s="106"/>
      <c r="F8667" s="106"/>
      <c r="G8667" s="106"/>
      <c r="H8667" s="106"/>
      <c r="I8667" s="106"/>
      <c r="J8667" s="106"/>
      <c r="K8667" s="106"/>
    </row>
    <row r="8668" spans="1:11" x14ac:dyDescent="0.25">
      <c r="A8668" s="106"/>
      <c r="B8668" s="106"/>
      <c r="C8668" s="106"/>
      <c r="D8668" s="106"/>
      <c r="E8668" s="106"/>
      <c r="F8668" s="106"/>
      <c r="G8668" s="106"/>
      <c r="H8668" s="106"/>
      <c r="I8668" s="106"/>
      <c r="J8668" s="106"/>
      <c r="K8668" s="106"/>
    </row>
    <row r="8669" spans="1:11" x14ac:dyDescent="0.25">
      <c r="A8669" s="106"/>
      <c r="B8669" s="106"/>
      <c r="C8669" s="106"/>
      <c r="D8669" s="106"/>
      <c r="E8669" s="106"/>
      <c r="F8669" s="106"/>
      <c r="G8669" s="106"/>
      <c r="H8669" s="106"/>
      <c r="I8669" s="106"/>
      <c r="J8669" s="106"/>
      <c r="K8669" s="106"/>
    </row>
    <row r="8670" spans="1:11" x14ac:dyDescent="0.25">
      <c r="A8670" s="106"/>
      <c r="B8670" s="106"/>
      <c r="C8670" s="106"/>
      <c r="D8670" s="106"/>
      <c r="E8670" s="106"/>
      <c r="F8670" s="106"/>
      <c r="G8670" s="106"/>
      <c r="H8670" s="106"/>
      <c r="I8670" s="106"/>
      <c r="J8670" s="106"/>
      <c r="K8670" s="106"/>
    </row>
    <row r="8671" spans="1:11" x14ac:dyDescent="0.25">
      <c r="A8671" s="106"/>
      <c r="B8671" s="106"/>
      <c r="C8671" s="106"/>
      <c r="D8671" s="106"/>
      <c r="E8671" s="106"/>
      <c r="F8671" s="106"/>
      <c r="G8671" s="106"/>
      <c r="H8671" s="106"/>
      <c r="I8671" s="106"/>
      <c r="J8671" s="106"/>
      <c r="K8671" s="106"/>
    </row>
    <row r="8672" spans="1:11" x14ac:dyDescent="0.25">
      <c r="A8672" s="106"/>
      <c r="B8672" s="106"/>
      <c r="C8672" s="106"/>
      <c r="D8672" s="106"/>
      <c r="E8672" s="106"/>
      <c r="F8672" s="106"/>
      <c r="G8672" s="106"/>
      <c r="H8672" s="106"/>
      <c r="I8672" s="106"/>
      <c r="J8672" s="106"/>
      <c r="K8672" s="106"/>
    </row>
    <row r="8673" spans="1:11" x14ac:dyDescent="0.25">
      <c r="A8673" s="106"/>
      <c r="B8673" s="106"/>
      <c r="C8673" s="106"/>
      <c r="D8673" s="106"/>
      <c r="E8673" s="106"/>
      <c r="F8673" s="106"/>
      <c r="G8673" s="106"/>
      <c r="H8673" s="106"/>
      <c r="I8673" s="106"/>
      <c r="J8673" s="106"/>
      <c r="K8673" s="106"/>
    </row>
    <row r="8674" spans="1:11" x14ac:dyDescent="0.25">
      <c r="A8674" s="106"/>
      <c r="B8674" s="106"/>
      <c r="C8674" s="106"/>
      <c r="D8674" s="106"/>
      <c r="E8674" s="106"/>
      <c r="F8674" s="106"/>
      <c r="G8674" s="106"/>
      <c r="H8674" s="106"/>
      <c r="I8674" s="106"/>
      <c r="J8674" s="106"/>
      <c r="K8674" s="106"/>
    </row>
    <row r="8675" spans="1:11" x14ac:dyDescent="0.25">
      <c r="A8675" s="106"/>
      <c r="B8675" s="106"/>
      <c r="C8675" s="106"/>
      <c r="D8675" s="106"/>
      <c r="E8675" s="106"/>
      <c r="F8675" s="106"/>
      <c r="G8675" s="106"/>
      <c r="H8675" s="106"/>
      <c r="I8675" s="106"/>
      <c r="J8675" s="106"/>
      <c r="K8675" s="106"/>
    </row>
    <row r="8676" spans="1:11" x14ac:dyDescent="0.25">
      <c r="A8676" s="106"/>
      <c r="B8676" s="106"/>
      <c r="C8676" s="106"/>
      <c r="D8676" s="106"/>
      <c r="E8676" s="106"/>
      <c r="F8676" s="106"/>
      <c r="G8676" s="106"/>
      <c r="H8676" s="106"/>
      <c r="I8676" s="106"/>
      <c r="J8676" s="106"/>
      <c r="K8676" s="106"/>
    </row>
    <row r="8677" spans="1:11" x14ac:dyDescent="0.25">
      <c r="A8677" s="106"/>
      <c r="B8677" s="106"/>
      <c r="C8677" s="106"/>
      <c r="D8677" s="106"/>
      <c r="E8677" s="106"/>
      <c r="F8677" s="106"/>
      <c r="G8677" s="106"/>
      <c r="H8677" s="106"/>
      <c r="I8677" s="106"/>
      <c r="J8677" s="106"/>
      <c r="K8677" s="106"/>
    </row>
    <row r="8678" spans="1:11" x14ac:dyDescent="0.25">
      <c r="A8678" s="106"/>
      <c r="B8678" s="106"/>
      <c r="C8678" s="106"/>
      <c r="D8678" s="106"/>
      <c r="E8678" s="106"/>
      <c r="F8678" s="106"/>
      <c r="G8678" s="106"/>
      <c r="H8678" s="106"/>
      <c r="I8678" s="106"/>
      <c r="J8678" s="106"/>
      <c r="K8678" s="106"/>
    </row>
    <row r="8679" spans="1:11" x14ac:dyDescent="0.25">
      <c r="A8679" s="106"/>
      <c r="B8679" s="106"/>
      <c r="C8679" s="106"/>
      <c r="D8679" s="106"/>
      <c r="E8679" s="106"/>
      <c r="F8679" s="106"/>
      <c r="G8679" s="106"/>
      <c r="H8679" s="106"/>
      <c r="I8679" s="106"/>
      <c r="J8679" s="106"/>
      <c r="K8679" s="106"/>
    </row>
    <row r="8680" spans="1:11" x14ac:dyDescent="0.25">
      <c r="A8680" s="106"/>
      <c r="B8680" s="106"/>
      <c r="C8680" s="106"/>
      <c r="D8680" s="106"/>
      <c r="E8680" s="106"/>
      <c r="F8680" s="106"/>
      <c r="G8680" s="106"/>
      <c r="H8680" s="106"/>
      <c r="I8680" s="106"/>
      <c r="J8680" s="106"/>
      <c r="K8680" s="106"/>
    </row>
    <row r="8681" spans="1:11" x14ac:dyDescent="0.25">
      <c r="A8681" s="106"/>
      <c r="B8681" s="106"/>
      <c r="C8681" s="106"/>
      <c r="D8681" s="106"/>
      <c r="E8681" s="106"/>
      <c r="F8681" s="106"/>
      <c r="G8681" s="106"/>
      <c r="H8681" s="106"/>
      <c r="I8681" s="106"/>
      <c r="J8681" s="106"/>
      <c r="K8681" s="106"/>
    </row>
    <row r="8682" spans="1:11" x14ac:dyDescent="0.25">
      <c r="A8682" s="106"/>
      <c r="B8682" s="106"/>
      <c r="C8682" s="106"/>
      <c r="D8682" s="106"/>
      <c r="E8682" s="106"/>
      <c r="F8682" s="106"/>
      <c r="G8682" s="106"/>
      <c r="H8682" s="106"/>
      <c r="I8682" s="106"/>
      <c r="J8682" s="106"/>
      <c r="K8682" s="106"/>
    </row>
    <row r="8683" spans="1:11" x14ac:dyDescent="0.25">
      <c r="A8683" s="106"/>
      <c r="B8683" s="106"/>
      <c r="C8683" s="106"/>
      <c r="D8683" s="106"/>
      <c r="E8683" s="106"/>
      <c r="F8683" s="106"/>
      <c r="G8683" s="106"/>
      <c r="H8683" s="106"/>
      <c r="I8683" s="106"/>
      <c r="J8683" s="106"/>
      <c r="K8683" s="106"/>
    </row>
    <row r="8684" spans="1:11" x14ac:dyDescent="0.25">
      <c r="A8684" s="106"/>
      <c r="B8684" s="106"/>
      <c r="C8684" s="106"/>
      <c r="D8684" s="106"/>
      <c r="E8684" s="106"/>
      <c r="F8684" s="106"/>
      <c r="G8684" s="106"/>
      <c r="H8684" s="106"/>
      <c r="I8684" s="106"/>
      <c r="J8684" s="106"/>
      <c r="K8684" s="106"/>
    </row>
    <row r="8685" spans="1:11" x14ac:dyDescent="0.25">
      <c r="A8685" s="106"/>
      <c r="B8685" s="106"/>
      <c r="C8685" s="106"/>
      <c r="D8685" s="106"/>
      <c r="E8685" s="106"/>
      <c r="F8685" s="106"/>
      <c r="G8685" s="106"/>
      <c r="H8685" s="106"/>
      <c r="I8685" s="106"/>
      <c r="J8685" s="106"/>
      <c r="K8685" s="106"/>
    </row>
    <row r="8686" spans="1:11" x14ac:dyDescent="0.25">
      <c r="A8686" s="106"/>
      <c r="B8686" s="106"/>
      <c r="C8686" s="106"/>
      <c r="D8686" s="106"/>
      <c r="E8686" s="106"/>
      <c r="F8686" s="106"/>
      <c r="G8686" s="106"/>
      <c r="H8686" s="106"/>
      <c r="I8686" s="106"/>
      <c r="J8686" s="106"/>
      <c r="K8686" s="106"/>
    </row>
    <row r="8687" spans="1:11" x14ac:dyDescent="0.25">
      <c r="A8687" s="106"/>
      <c r="B8687" s="106"/>
      <c r="C8687" s="106"/>
      <c r="D8687" s="106"/>
      <c r="E8687" s="106"/>
      <c r="F8687" s="106"/>
      <c r="G8687" s="106"/>
      <c r="H8687" s="106"/>
      <c r="I8687" s="106"/>
      <c r="J8687" s="106"/>
      <c r="K8687" s="106"/>
    </row>
    <row r="8688" spans="1:11" x14ac:dyDescent="0.25">
      <c r="A8688" s="106"/>
      <c r="B8688" s="106"/>
      <c r="C8688" s="106"/>
      <c r="D8688" s="106"/>
      <c r="E8688" s="106"/>
      <c r="F8688" s="106"/>
      <c r="G8688" s="106"/>
      <c r="H8688" s="106"/>
      <c r="I8688" s="106"/>
      <c r="J8688" s="106"/>
      <c r="K8688" s="106"/>
    </row>
    <row r="8689" spans="1:11" x14ac:dyDescent="0.25">
      <c r="A8689" s="106"/>
      <c r="B8689" s="106"/>
      <c r="C8689" s="106"/>
      <c r="D8689" s="106"/>
      <c r="E8689" s="106"/>
      <c r="F8689" s="106"/>
      <c r="G8689" s="106"/>
      <c r="H8689" s="106"/>
      <c r="I8689" s="106"/>
      <c r="J8689" s="106"/>
      <c r="K8689" s="106"/>
    </row>
    <row r="8690" spans="1:11" x14ac:dyDescent="0.25">
      <c r="A8690" s="106"/>
      <c r="B8690" s="106"/>
      <c r="C8690" s="106"/>
      <c r="D8690" s="106"/>
      <c r="E8690" s="106"/>
      <c r="F8690" s="106"/>
      <c r="G8690" s="106"/>
      <c r="H8690" s="106"/>
      <c r="I8690" s="106"/>
      <c r="J8690" s="106"/>
      <c r="K8690" s="106"/>
    </row>
    <row r="8691" spans="1:11" x14ac:dyDescent="0.25">
      <c r="A8691" s="106"/>
      <c r="B8691" s="106"/>
      <c r="C8691" s="106"/>
      <c r="D8691" s="106"/>
      <c r="E8691" s="106"/>
      <c r="F8691" s="106"/>
      <c r="G8691" s="106"/>
      <c r="H8691" s="106"/>
      <c r="I8691" s="106"/>
      <c r="J8691" s="106"/>
      <c r="K8691" s="106"/>
    </row>
    <row r="8692" spans="1:11" x14ac:dyDescent="0.25">
      <c r="A8692" s="106"/>
      <c r="B8692" s="106"/>
      <c r="C8692" s="106"/>
      <c r="D8692" s="106"/>
      <c r="E8692" s="106"/>
      <c r="F8692" s="106"/>
      <c r="G8692" s="106"/>
      <c r="H8692" s="106"/>
      <c r="I8692" s="106"/>
      <c r="J8692" s="106"/>
      <c r="K8692" s="106"/>
    </row>
    <row r="8693" spans="1:11" x14ac:dyDescent="0.25">
      <c r="A8693" s="106"/>
      <c r="B8693" s="106"/>
      <c r="C8693" s="106"/>
      <c r="D8693" s="106"/>
      <c r="E8693" s="106"/>
      <c r="F8693" s="106"/>
      <c r="G8693" s="106"/>
      <c r="H8693" s="106"/>
      <c r="I8693" s="106"/>
      <c r="J8693" s="106"/>
      <c r="K8693" s="106"/>
    </row>
    <row r="8694" spans="1:11" x14ac:dyDescent="0.25">
      <c r="A8694" s="106"/>
      <c r="B8694" s="106"/>
      <c r="C8694" s="106"/>
      <c r="D8694" s="106"/>
      <c r="E8694" s="106"/>
      <c r="F8694" s="106"/>
      <c r="G8694" s="106"/>
      <c r="H8694" s="106"/>
      <c r="I8694" s="106"/>
      <c r="J8694" s="106"/>
      <c r="K8694" s="106"/>
    </row>
    <row r="8695" spans="1:11" x14ac:dyDescent="0.25">
      <c r="A8695" s="106"/>
      <c r="B8695" s="106"/>
      <c r="C8695" s="106"/>
      <c r="D8695" s="106"/>
      <c r="E8695" s="106"/>
      <c r="F8695" s="106"/>
      <c r="G8695" s="106"/>
      <c r="H8695" s="106"/>
      <c r="I8695" s="106"/>
      <c r="J8695" s="106"/>
      <c r="K8695" s="106"/>
    </row>
    <row r="8696" spans="1:11" x14ac:dyDescent="0.25">
      <c r="A8696" s="106"/>
      <c r="B8696" s="106"/>
      <c r="C8696" s="106"/>
      <c r="D8696" s="106"/>
      <c r="E8696" s="106"/>
      <c r="F8696" s="106"/>
      <c r="G8696" s="106"/>
      <c r="H8696" s="106"/>
      <c r="I8696" s="106"/>
      <c r="J8696" s="106"/>
      <c r="K8696" s="106"/>
    </row>
    <row r="8697" spans="1:11" x14ac:dyDescent="0.25">
      <c r="A8697" s="106"/>
      <c r="B8697" s="106"/>
      <c r="C8697" s="106"/>
      <c r="D8697" s="106"/>
      <c r="E8697" s="106"/>
      <c r="F8697" s="106"/>
      <c r="G8697" s="106"/>
      <c r="H8697" s="106"/>
      <c r="I8697" s="106"/>
      <c r="J8697" s="106"/>
      <c r="K8697" s="106"/>
    </row>
    <row r="8698" spans="1:11" x14ac:dyDescent="0.25">
      <c r="A8698" s="106"/>
      <c r="B8698" s="106"/>
      <c r="C8698" s="106"/>
      <c r="D8698" s="106"/>
      <c r="E8698" s="106"/>
      <c r="F8698" s="106"/>
      <c r="G8698" s="106"/>
      <c r="H8698" s="106"/>
      <c r="I8698" s="106"/>
      <c r="J8698" s="106"/>
      <c r="K8698" s="106"/>
    </row>
    <row r="8699" spans="1:11" x14ac:dyDescent="0.25">
      <c r="A8699" s="106"/>
      <c r="B8699" s="106"/>
      <c r="C8699" s="106"/>
      <c r="D8699" s="106"/>
      <c r="E8699" s="106"/>
      <c r="F8699" s="106"/>
      <c r="G8699" s="106"/>
      <c r="H8699" s="106"/>
      <c r="I8699" s="106"/>
      <c r="J8699" s="106"/>
      <c r="K8699" s="106"/>
    </row>
    <row r="8700" spans="1:11" x14ac:dyDescent="0.25">
      <c r="A8700" s="106"/>
      <c r="B8700" s="106"/>
      <c r="C8700" s="106"/>
      <c r="D8700" s="106"/>
      <c r="E8700" s="106"/>
      <c r="F8700" s="106"/>
      <c r="G8700" s="106"/>
      <c r="H8700" s="106"/>
      <c r="I8700" s="106"/>
      <c r="J8700" s="106"/>
      <c r="K8700" s="106"/>
    </row>
    <row r="8701" spans="1:11" x14ac:dyDescent="0.25">
      <c r="A8701" s="106"/>
      <c r="B8701" s="106"/>
      <c r="C8701" s="106"/>
      <c r="D8701" s="106"/>
      <c r="E8701" s="106"/>
      <c r="F8701" s="106"/>
      <c r="G8701" s="106"/>
      <c r="H8701" s="106"/>
      <c r="I8701" s="106"/>
      <c r="J8701" s="106"/>
      <c r="K8701" s="106"/>
    </row>
    <row r="8702" spans="1:11" x14ac:dyDescent="0.25">
      <c r="A8702" s="106"/>
      <c r="B8702" s="106"/>
      <c r="C8702" s="106"/>
      <c r="D8702" s="106"/>
      <c r="E8702" s="106"/>
      <c r="F8702" s="106"/>
      <c r="G8702" s="106"/>
      <c r="H8702" s="106"/>
      <c r="I8702" s="106"/>
      <c r="J8702" s="106"/>
      <c r="K8702" s="106"/>
    </row>
    <row r="8703" spans="1:11" x14ac:dyDescent="0.25">
      <c r="A8703" s="106"/>
      <c r="B8703" s="106"/>
      <c r="C8703" s="106"/>
      <c r="D8703" s="106"/>
      <c r="E8703" s="106"/>
      <c r="F8703" s="106"/>
      <c r="G8703" s="106"/>
      <c r="H8703" s="106"/>
      <c r="I8703" s="106"/>
      <c r="J8703" s="106"/>
      <c r="K8703" s="106"/>
    </row>
    <row r="8704" spans="1:11" x14ac:dyDescent="0.25">
      <c r="A8704" s="106"/>
      <c r="B8704" s="106"/>
      <c r="C8704" s="106"/>
      <c r="D8704" s="106"/>
      <c r="E8704" s="106"/>
      <c r="F8704" s="106"/>
      <c r="G8704" s="106"/>
      <c r="H8704" s="106"/>
      <c r="I8704" s="106"/>
      <c r="J8704" s="106"/>
      <c r="K8704" s="106"/>
    </row>
    <row r="8705" spans="1:11" x14ac:dyDescent="0.25">
      <c r="A8705" s="106"/>
      <c r="B8705" s="106"/>
      <c r="C8705" s="106"/>
      <c r="D8705" s="106"/>
      <c r="E8705" s="106"/>
      <c r="F8705" s="106"/>
      <c r="G8705" s="106"/>
      <c r="H8705" s="106"/>
      <c r="I8705" s="106"/>
      <c r="J8705" s="106"/>
      <c r="K8705" s="106"/>
    </row>
    <row r="8706" spans="1:11" x14ac:dyDescent="0.25">
      <c r="A8706" s="106"/>
      <c r="B8706" s="106"/>
      <c r="C8706" s="106"/>
      <c r="D8706" s="106"/>
      <c r="E8706" s="106"/>
      <c r="F8706" s="106"/>
      <c r="G8706" s="106"/>
      <c r="H8706" s="106"/>
      <c r="I8706" s="106"/>
      <c r="J8706" s="106"/>
      <c r="K8706" s="106"/>
    </row>
    <row r="8707" spans="1:11" x14ac:dyDescent="0.25">
      <c r="A8707" s="106"/>
      <c r="B8707" s="106"/>
      <c r="C8707" s="106"/>
      <c r="D8707" s="106"/>
      <c r="E8707" s="106"/>
      <c r="F8707" s="106"/>
      <c r="G8707" s="106"/>
      <c r="H8707" s="106"/>
      <c r="I8707" s="106"/>
      <c r="J8707" s="106"/>
      <c r="K8707" s="106"/>
    </row>
    <row r="8708" spans="1:11" x14ac:dyDescent="0.25">
      <c r="A8708" s="106"/>
      <c r="B8708" s="106"/>
      <c r="C8708" s="106"/>
      <c r="D8708" s="106"/>
      <c r="E8708" s="106"/>
      <c r="F8708" s="106"/>
      <c r="G8708" s="106"/>
      <c r="H8708" s="106"/>
      <c r="I8708" s="106"/>
      <c r="J8708" s="106"/>
      <c r="K8708" s="106"/>
    </row>
    <row r="8709" spans="1:11" x14ac:dyDescent="0.25">
      <c r="A8709" s="106"/>
      <c r="B8709" s="106"/>
      <c r="C8709" s="106"/>
      <c r="D8709" s="106"/>
      <c r="E8709" s="106"/>
      <c r="F8709" s="106"/>
      <c r="G8709" s="106"/>
      <c r="H8709" s="106"/>
      <c r="I8709" s="106"/>
      <c r="J8709" s="106"/>
      <c r="K8709" s="106"/>
    </row>
    <row r="8710" spans="1:11" x14ac:dyDescent="0.25">
      <c r="A8710" s="106"/>
      <c r="B8710" s="106"/>
      <c r="C8710" s="106"/>
      <c r="D8710" s="106"/>
      <c r="E8710" s="106"/>
      <c r="F8710" s="106"/>
      <c r="G8710" s="106"/>
      <c r="H8710" s="106"/>
      <c r="I8710" s="106"/>
      <c r="J8710" s="106"/>
      <c r="K8710" s="106"/>
    </row>
    <row r="8711" spans="1:11" x14ac:dyDescent="0.25">
      <c r="A8711" s="106"/>
      <c r="B8711" s="106"/>
      <c r="C8711" s="106"/>
      <c r="D8711" s="106"/>
      <c r="E8711" s="106"/>
      <c r="F8711" s="106"/>
      <c r="G8711" s="106"/>
      <c r="H8711" s="106"/>
      <c r="I8711" s="106"/>
      <c r="J8711" s="106"/>
      <c r="K8711" s="106"/>
    </row>
    <row r="8712" spans="1:11" x14ac:dyDescent="0.25">
      <c r="A8712" s="106"/>
      <c r="B8712" s="106"/>
      <c r="C8712" s="106"/>
      <c r="D8712" s="106"/>
      <c r="E8712" s="106"/>
      <c r="F8712" s="106"/>
      <c r="G8712" s="106"/>
      <c r="H8712" s="106"/>
      <c r="I8712" s="106"/>
      <c r="J8712" s="106"/>
      <c r="K8712" s="106"/>
    </row>
    <row r="8713" spans="1:11" x14ac:dyDescent="0.25">
      <c r="A8713" s="106"/>
      <c r="B8713" s="106"/>
      <c r="C8713" s="106"/>
      <c r="D8713" s="106"/>
      <c r="E8713" s="106"/>
      <c r="F8713" s="106"/>
      <c r="G8713" s="106"/>
      <c r="H8713" s="106"/>
      <c r="I8713" s="106"/>
      <c r="J8713" s="106"/>
      <c r="K8713" s="106"/>
    </row>
    <row r="8714" spans="1:11" x14ac:dyDescent="0.25">
      <c r="A8714" s="106"/>
      <c r="B8714" s="106"/>
      <c r="C8714" s="106"/>
      <c r="D8714" s="106"/>
      <c r="E8714" s="106"/>
      <c r="F8714" s="106"/>
      <c r="G8714" s="106"/>
      <c r="H8714" s="106"/>
      <c r="I8714" s="106"/>
      <c r="J8714" s="106"/>
      <c r="K8714" s="106"/>
    </row>
    <row r="8715" spans="1:11" x14ac:dyDescent="0.25">
      <c r="A8715" s="106"/>
      <c r="B8715" s="106"/>
      <c r="C8715" s="106"/>
      <c r="D8715" s="106"/>
      <c r="E8715" s="106"/>
      <c r="F8715" s="106"/>
      <c r="G8715" s="106"/>
      <c r="H8715" s="106"/>
      <c r="I8715" s="106"/>
      <c r="J8715" s="106"/>
      <c r="K8715" s="106"/>
    </row>
    <row r="8716" spans="1:11" x14ac:dyDescent="0.25">
      <c r="A8716" s="106"/>
      <c r="B8716" s="106"/>
      <c r="C8716" s="106"/>
      <c r="D8716" s="106"/>
      <c r="E8716" s="106"/>
      <c r="F8716" s="106"/>
      <c r="G8716" s="106"/>
      <c r="H8716" s="106"/>
      <c r="I8716" s="106"/>
      <c r="J8716" s="106"/>
      <c r="K8716" s="106"/>
    </row>
    <row r="8717" spans="1:11" x14ac:dyDescent="0.25">
      <c r="A8717" s="106"/>
      <c r="B8717" s="106"/>
      <c r="C8717" s="106"/>
      <c r="D8717" s="106"/>
      <c r="E8717" s="106"/>
      <c r="F8717" s="106"/>
      <c r="G8717" s="106"/>
      <c r="H8717" s="106"/>
      <c r="I8717" s="106"/>
      <c r="J8717" s="106"/>
      <c r="K8717" s="106"/>
    </row>
    <row r="8718" spans="1:11" x14ac:dyDescent="0.25">
      <c r="A8718" s="106"/>
      <c r="B8718" s="106"/>
      <c r="C8718" s="106"/>
      <c r="D8718" s="106"/>
      <c r="E8718" s="106"/>
      <c r="F8718" s="106"/>
      <c r="G8718" s="106"/>
      <c r="H8718" s="106"/>
      <c r="I8718" s="106"/>
      <c r="J8718" s="106"/>
      <c r="K8718" s="106"/>
    </row>
    <row r="8719" spans="1:11" x14ac:dyDescent="0.25">
      <c r="A8719" s="106"/>
      <c r="B8719" s="106"/>
      <c r="C8719" s="106"/>
      <c r="D8719" s="106"/>
      <c r="E8719" s="106"/>
      <c r="F8719" s="106"/>
      <c r="G8719" s="106"/>
      <c r="H8719" s="106"/>
      <c r="I8719" s="106"/>
      <c r="J8719" s="106"/>
      <c r="K8719" s="106"/>
    </row>
    <row r="8720" spans="1:11" x14ac:dyDescent="0.25">
      <c r="A8720" s="106"/>
      <c r="B8720" s="106"/>
      <c r="C8720" s="106"/>
      <c r="D8720" s="106"/>
      <c r="E8720" s="106"/>
      <c r="F8720" s="106"/>
      <c r="G8720" s="106"/>
      <c r="H8720" s="106"/>
      <c r="I8720" s="106"/>
      <c r="J8720" s="106"/>
      <c r="K8720" s="106"/>
    </row>
    <row r="8721" spans="1:11" x14ac:dyDescent="0.25">
      <c r="A8721" s="106"/>
      <c r="B8721" s="106"/>
      <c r="C8721" s="106"/>
      <c r="D8721" s="106"/>
      <c r="E8721" s="106"/>
      <c r="F8721" s="106"/>
      <c r="G8721" s="106"/>
      <c r="H8721" s="106"/>
      <c r="I8721" s="106"/>
      <c r="J8721" s="106"/>
      <c r="K8721" s="106"/>
    </row>
    <row r="8722" spans="1:11" x14ac:dyDescent="0.25">
      <c r="A8722" s="106"/>
      <c r="B8722" s="106"/>
      <c r="C8722" s="106"/>
      <c r="D8722" s="106"/>
      <c r="E8722" s="106"/>
      <c r="F8722" s="106"/>
      <c r="G8722" s="106"/>
      <c r="H8722" s="106"/>
      <c r="I8722" s="106"/>
      <c r="J8722" s="106"/>
      <c r="K8722" s="106"/>
    </row>
    <row r="8723" spans="1:11" x14ac:dyDescent="0.25">
      <c r="A8723" s="106"/>
      <c r="B8723" s="106"/>
      <c r="C8723" s="106"/>
      <c r="D8723" s="106"/>
      <c r="E8723" s="106"/>
      <c r="F8723" s="106"/>
      <c r="G8723" s="106"/>
      <c r="H8723" s="106"/>
      <c r="I8723" s="106"/>
      <c r="J8723" s="106"/>
      <c r="K8723" s="106"/>
    </row>
    <row r="8724" spans="1:11" x14ac:dyDescent="0.25">
      <c r="A8724" s="106"/>
      <c r="B8724" s="106"/>
      <c r="C8724" s="106"/>
      <c r="D8724" s="106"/>
      <c r="E8724" s="106"/>
      <c r="F8724" s="106"/>
      <c r="G8724" s="106"/>
      <c r="H8724" s="106"/>
      <c r="I8724" s="106"/>
      <c r="J8724" s="106"/>
      <c r="K8724" s="106"/>
    </row>
    <row r="8725" spans="1:11" x14ac:dyDescent="0.25">
      <c r="A8725" s="106"/>
      <c r="B8725" s="106"/>
      <c r="C8725" s="106"/>
      <c r="D8725" s="106"/>
      <c r="E8725" s="106"/>
      <c r="F8725" s="106"/>
      <c r="G8725" s="106"/>
      <c r="H8725" s="106"/>
      <c r="I8725" s="106"/>
      <c r="J8725" s="106"/>
      <c r="K8725" s="106"/>
    </row>
    <row r="8726" spans="1:11" x14ac:dyDescent="0.25">
      <c r="A8726" s="106"/>
      <c r="B8726" s="106"/>
      <c r="C8726" s="106"/>
      <c r="D8726" s="106"/>
      <c r="E8726" s="106"/>
      <c r="F8726" s="106"/>
      <c r="G8726" s="106"/>
      <c r="H8726" s="106"/>
      <c r="I8726" s="106"/>
      <c r="J8726" s="106"/>
      <c r="K8726" s="106"/>
    </row>
    <row r="8727" spans="1:11" x14ac:dyDescent="0.25">
      <c r="A8727" s="106"/>
      <c r="B8727" s="106"/>
      <c r="C8727" s="106"/>
      <c r="D8727" s="106"/>
      <c r="E8727" s="106"/>
      <c r="F8727" s="106"/>
      <c r="G8727" s="106"/>
      <c r="H8727" s="106"/>
      <c r="I8727" s="106"/>
      <c r="J8727" s="106"/>
      <c r="K8727" s="106"/>
    </row>
    <row r="8728" spans="1:11" x14ac:dyDescent="0.25">
      <c r="A8728" s="106"/>
      <c r="B8728" s="106"/>
      <c r="C8728" s="106"/>
      <c r="D8728" s="106"/>
      <c r="E8728" s="106"/>
      <c r="F8728" s="106"/>
      <c r="G8728" s="106"/>
      <c r="H8728" s="106"/>
      <c r="I8728" s="106"/>
      <c r="J8728" s="106"/>
      <c r="K8728" s="106"/>
    </row>
    <row r="8729" spans="1:11" x14ac:dyDescent="0.25">
      <c r="A8729" s="106"/>
      <c r="B8729" s="106"/>
      <c r="C8729" s="106"/>
      <c r="D8729" s="106"/>
      <c r="E8729" s="106"/>
      <c r="F8729" s="106"/>
      <c r="G8729" s="106"/>
      <c r="H8729" s="106"/>
      <c r="I8729" s="106"/>
      <c r="J8729" s="106"/>
      <c r="K8729" s="106"/>
    </row>
    <row r="8730" spans="1:11" x14ac:dyDescent="0.25">
      <c r="A8730" s="106"/>
      <c r="B8730" s="106"/>
      <c r="C8730" s="106"/>
      <c r="D8730" s="106"/>
      <c r="E8730" s="106"/>
      <c r="F8730" s="106"/>
      <c r="G8730" s="106"/>
      <c r="H8730" s="106"/>
      <c r="I8730" s="106"/>
      <c r="J8730" s="106"/>
      <c r="K8730" s="106"/>
    </row>
    <row r="8731" spans="1:11" x14ac:dyDescent="0.25">
      <c r="A8731" s="106"/>
      <c r="B8731" s="106"/>
      <c r="C8731" s="106"/>
      <c r="D8731" s="106"/>
      <c r="E8731" s="106"/>
      <c r="F8731" s="106"/>
      <c r="G8731" s="106"/>
      <c r="H8731" s="106"/>
      <c r="I8731" s="106"/>
      <c r="J8731" s="106"/>
      <c r="K8731" s="106"/>
    </row>
    <row r="8732" spans="1:11" x14ac:dyDescent="0.25">
      <c r="A8732" s="106"/>
      <c r="B8732" s="106"/>
      <c r="C8732" s="106"/>
      <c r="D8732" s="106"/>
      <c r="E8732" s="106"/>
      <c r="F8732" s="106"/>
      <c r="G8732" s="106"/>
      <c r="H8732" s="106"/>
      <c r="I8732" s="106"/>
      <c r="J8732" s="106"/>
      <c r="K8732" s="106"/>
    </row>
    <row r="8733" spans="1:11" x14ac:dyDescent="0.25">
      <c r="A8733" s="106"/>
      <c r="B8733" s="106"/>
      <c r="C8733" s="106"/>
      <c r="D8733" s="106"/>
      <c r="E8733" s="106"/>
      <c r="F8733" s="106"/>
      <c r="G8733" s="106"/>
      <c r="H8733" s="106"/>
      <c r="I8733" s="106"/>
      <c r="J8733" s="106"/>
      <c r="K8733" s="106"/>
    </row>
    <row r="8734" spans="1:11" x14ac:dyDescent="0.25">
      <c r="A8734" s="106"/>
      <c r="B8734" s="106"/>
      <c r="C8734" s="106"/>
      <c r="D8734" s="106"/>
      <c r="E8734" s="106"/>
      <c r="F8734" s="106"/>
      <c r="G8734" s="106"/>
      <c r="H8734" s="106"/>
      <c r="I8734" s="106"/>
      <c r="J8734" s="106"/>
      <c r="K8734" s="106"/>
    </row>
    <row r="8735" spans="1:11" x14ac:dyDescent="0.25">
      <c r="A8735" s="106"/>
      <c r="B8735" s="106"/>
      <c r="C8735" s="106"/>
      <c r="D8735" s="106"/>
      <c r="E8735" s="106"/>
      <c r="F8735" s="106"/>
      <c r="G8735" s="106"/>
      <c r="H8735" s="106"/>
      <c r="I8735" s="106"/>
      <c r="J8735" s="106"/>
      <c r="K8735" s="106"/>
    </row>
    <row r="8736" spans="1:11" x14ac:dyDescent="0.25">
      <c r="A8736" s="106"/>
      <c r="B8736" s="106"/>
      <c r="C8736" s="106"/>
      <c r="D8736" s="106"/>
      <c r="E8736" s="106"/>
      <c r="F8736" s="106"/>
      <c r="G8736" s="106"/>
      <c r="H8736" s="106"/>
      <c r="I8736" s="106"/>
      <c r="J8736" s="106"/>
      <c r="K8736" s="106"/>
    </row>
    <row r="8737" spans="1:11" x14ac:dyDescent="0.25">
      <c r="A8737" s="106"/>
      <c r="B8737" s="106"/>
      <c r="C8737" s="106"/>
      <c r="D8737" s="106"/>
      <c r="E8737" s="106"/>
      <c r="F8737" s="106"/>
      <c r="G8737" s="106"/>
      <c r="H8737" s="106"/>
      <c r="I8737" s="106"/>
      <c r="J8737" s="106"/>
      <c r="K8737" s="106"/>
    </row>
    <row r="8738" spans="1:11" x14ac:dyDescent="0.25">
      <c r="A8738" s="106"/>
      <c r="B8738" s="106"/>
      <c r="C8738" s="106"/>
      <c r="D8738" s="106"/>
      <c r="E8738" s="106"/>
      <c r="F8738" s="106"/>
      <c r="G8738" s="106"/>
      <c r="H8738" s="106"/>
      <c r="I8738" s="106"/>
      <c r="J8738" s="106"/>
      <c r="K8738" s="106"/>
    </row>
    <row r="8739" spans="1:11" x14ac:dyDescent="0.25">
      <c r="A8739" s="106"/>
      <c r="B8739" s="106"/>
      <c r="C8739" s="106"/>
      <c r="D8739" s="106"/>
      <c r="E8739" s="106"/>
      <c r="F8739" s="106"/>
      <c r="G8739" s="106"/>
      <c r="H8739" s="106"/>
      <c r="I8739" s="106"/>
      <c r="J8739" s="106"/>
      <c r="K8739" s="106"/>
    </row>
    <row r="8740" spans="1:11" x14ac:dyDescent="0.25">
      <c r="A8740" s="106"/>
      <c r="B8740" s="106"/>
      <c r="C8740" s="106"/>
      <c r="D8740" s="106"/>
      <c r="E8740" s="106"/>
      <c r="F8740" s="106"/>
      <c r="G8740" s="106"/>
      <c r="H8740" s="106"/>
      <c r="I8740" s="106"/>
      <c r="J8740" s="106"/>
      <c r="K8740" s="106"/>
    </row>
    <row r="8741" spans="1:11" x14ac:dyDescent="0.25">
      <c r="A8741" s="106"/>
      <c r="B8741" s="106"/>
      <c r="C8741" s="106"/>
      <c r="D8741" s="106"/>
      <c r="E8741" s="106"/>
      <c r="F8741" s="106"/>
      <c r="G8741" s="106"/>
      <c r="H8741" s="106"/>
      <c r="I8741" s="106"/>
      <c r="J8741" s="106"/>
      <c r="K8741" s="106"/>
    </row>
    <row r="8742" spans="1:11" x14ac:dyDescent="0.25">
      <c r="A8742" s="106"/>
      <c r="B8742" s="106"/>
      <c r="C8742" s="106"/>
      <c r="D8742" s="106"/>
      <c r="E8742" s="106"/>
      <c r="F8742" s="106"/>
      <c r="G8742" s="106"/>
      <c r="H8742" s="106"/>
      <c r="I8742" s="106"/>
      <c r="J8742" s="106"/>
      <c r="K8742" s="106"/>
    </row>
    <row r="8743" spans="1:11" x14ac:dyDescent="0.25">
      <c r="A8743" s="106"/>
      <c r="B8743" s="106"/>
      <c r="C8743" s="106"/>
      <c r="D8743" s="106"/>
      <c r="E8743" s="106"/>
      <c r="F8743" s="106"/>
      <c r="G8743" s="106"/>
      <c r="H8743" s="106"/>
      <c r="I8743" s="106"/>
      <c r="J8743" s="106"/>
      <c r="K8743" s="106"/>
    </row>
    <row r="8744" spans="1:11" x14ac:dyDescent="0.25">
      <c r="A8744" s="106"/>
      <c r="B8744" s="106"/>
      <c r="C8744" s="106"/>
      <c r="D8744" s="106"/>
      <c r="E8744" s="106"/>
      <c r="F8744" s="106"/>
      <c r="G8744" s="106"/>
      <c r="H8744" s="106"/>
      <c r="I8744" s="106"/>
      <c r="J8744" s="106"/>
      <c r="K8744" s="106"/>
    </row>
    <row r="8745" spans="1:11" x14ac:dyDescent="0.25">
      <c r="A8745" s="106"/>
      <c r="B8745" s="106"/>
      <c r="C8745" s="106"/>
      <c r="D8745" s="106"/>
      <c r="E8745" s="106"/>
      <c r="F8745" s="106"/>
      <c r="G8745" s="106"/>
      <c r="H8745" s="106"/>
      <c r="I8745" s="106"/>
      <c r="J8745" s="106"/>
      <c r="K8745" s="106"/>
    </row>
    <row r="8746" spans="1:11" x14ac:dyDescent="0.25">
      <c r="A8746" s="106"/>
      <c r="B8746" s="106"/>
      <c r="C8746" s="106"/>
      <c r="D8746" s="106"/>
      <c r="E8746" s="106"/>
      <c r="F8746" s="106"/>
      <c r="G8746" s="106"/>
      <c r="H8746" s="106"/>
      <c r="I8746" s="106"/>
      <c r="J8746" s="106"/>
      <c r="K8746" s="106"/>
    </row>
    <row r="8747" spans="1:11" x14ac:dyDescent="0.25">
      <c r="A8747" s="106"/>
      <c r="B8747" s="106"/>
      <c r="C8747" s="106"/>
      <c r="D8747" s="106"/>
      <c r="E8747" s="106"/>
      <c r="F8747" s="106"/>
      <c r="G8747" s="106"/>
      <c r="H8747" s="106"/>
      <c r="I8747" s="106"/>
      <c r="J8747" s="106"/>
      <c r="K8747" s="106"/>
    </row>
    <row r="8748" spans="1:11" x14ac:dyDescent="0.25">
      <c r="A8748" s="106"/>
      <c r="B8748" s="106"/>
      <c r="C8748" s="106"/>
      <c r="D8748" s="106"/>
      <c r="E8748" s="106"/>
      <c r="F8748" s="106"/>
      <c r="G8748" s="106"/>
      <c r="H8748" s="106"/>
      <c r="I8748" s="106"/>
      <c r="J8748" s="106"/>
      <c r="K8748" s="106"/>
    </row>
    <row r="8749" spans="1:11" x14ac:dyDescent="0.25">
      <c r="A8749" s="106"/>
      <c r="B8749" s="106"/>
      <c r="C8749" s="106"/>
      <c r="D8749" s="106"/>
      <c r="E8749" s="106"/>
      <c r="F8749" s="106"/>
      <c r="G8749" s="106"/>
      <c r="H8749" s="106"/>
      <c r="I8749" s="106"/>
      <c r="J8749" s="106"/>
      <c r="K8749" s="106"/>
    </row>
    <row r="8750" spans="1:11" x14ac:dyDescent="0.25">
      <c r="A8750" s="106"/>
      <c r="B8750" s="106"/>
      <c r="C8750" s="106"/>
      <c r="D8750" s="106"/>
      <c r="E8750" s="106"/>
      <c r="F8750" s="106"/>
      <c r="G8750" s="106"/>
      <c r="H8750" s="106"/>
      <c r="I8750" s="106"/>
      <c r="J8750" s="106"/>
      <c r="K8750" s="106"/>
    </row>
    <row r="8751" spans="1:11" x14ac:dyDescent="0.25">
      <c r="A8751" s="106"/>
      <c r="B8751" s="106"/>
      <c r="C8751" s="106"/>
      <c r="D8751" s="106"/>
      <c r="E8751" s="106"/>
      <c r="F8751" s="106"/>
      <c r="G8751" s="106"/>
      <c r="H8751" s="106"/>
      <c r="I8751" s="106"/>
      <c r="J8751" s="106"/>
      <c r="K8751" s="106"/>
    </row>
    <row r="8752" spans="1:11" x14ac:dyDescent="0.25">
      <c r="A8752" s="106"/>
      <c r="B8752" s="106"/>
      <c r="C8752" s="106"/>
      <c r="D8752" s="106"/>
      <c r="E8752" s="106"/>
      <c r="F8752" s="106"/>
      <c r="G8752" s="106"/>
      <c r="H8752" s="106"/>
      <c r="I8752" s="106"/>
      <c r="J8752" s="106"/>
      <c r="K8752" s="106"/>
    </row>
    <row r="8753" spans="1:11" x14ac:dyDescent="0.25">
      <c r="A8753" s="106"/>
      <c r="B8753" s="106"/>
      <c r="C8753" s="106"/>
      <c r="D8753" s="106"/>
      <c r="E8753" s="106"/>
      <c r="F8753" s="106"/>
      <c r="G8753" s="106"/>
      <c r="H8753" s="106"/>
      <c r="I8753" s="106"/>
      <c r="J8753" s="106"/>
      <c r="K8753" s="106"/>
    </row>
    <row r="8754" spans="1:11" x14ac:dyDescent="0.25">
      <c r="A8754" s="106"/>
      <c r="B8754" s="106"/>
      <c r="C8754" s="106"/>
      <c r="D8754" s="106"/>
      <c r="E8754" s="106"/>
      <c r="F8754" s="106"/>
      <c r="G8754" s="106"/>
      <c r="H8754" s="106"/>
      <c r="I8754" s="106"/>
      <c r="J8754" s="106"/>
      <c r="K8754" s="106"/>
    </row>
    <row r="8755" spans="1:11" x14ac:dyDescent="0.25">
      <c r="A8755" s="106"/>
      <c r="B8755" s="106"/>
      <c r="C8755" s="106"/>
      <c r="D8755" s="106"/>
      <c r="E8755" s="106"/>
      <c r="F8755" s="106"/>
      <c r="G8755" s="106"/>
      <c r="H8755" s="106"/>
      <c r="I8755" s="106"/>
      <c r="J8755" s="106"/>
      <c r="K8755" s="106"/>
    </row>
    <row r="8756" spans="1:11" x14ac:dyDescent="0.25">
      <c r="A8756" s="106"/>
      <c r="B8756" s="106"/>
      <c r="C8756" s="106"/>
      <c r="D8756" s="106"/>
      <c r="E8756" s="106"/>
      <c r="F8756" s="106"/>
      <c r="G8756" s="106"/>
      <c r="H8756" s="106"/>
      <c r="I8756" s="106"/>
      <c r="J8756" s="106"/>
      <c r="K8756" s="106"/>
    </row>
    <row r="8757" spans="1:11" x14ac:dyDescent="0.25">
      <c r="A8757" s="106"/>
      <c r="B8757" s="106"/>
      <c r="C8757" s="106"/>
      <c r="D8757" s="106"/>
      <c r="E8757" s="106"/>
      <c r="F8757" s="106"/>
      <c r="G8757" s="106"/>
      <c r="H8757" s="106"/>
      <c r="I8757" s="106"/>
      <c r="J8757" s="106"/>
      <c r="K8757" s="106"/>
    </row>
    <row r="8758" spans="1:11" x14ac:dyDescent="0.25">
      <c r="A8758" s="106"/>
      <c r="B8758" s="106"/>
      <c r="C8758" s="106"/>
      <c r="D8758" s="106"/>
      <c r="E8758" s="106"/>
      <c r="F8758" s="106"/>
      <c r="G8758" s="106"/>
      <c r="H8758" s="106"/>
      <c r="I8758" s="106"/>
      <c r="J8758" s="106"/>
      <c r="K8758" s="106"/>
    </row>
    <row r="8759" spans="1:11" x14ac:dyDescent="0.25">
      <c r="A8759" s="106"/>
      <c r="B8759" s="106"/>
      <c r="C8759" s="106"/>
      <c r="D8759" s="106"/>
      <c r="E8759" s="106"/>
      <c r="F8759" s="106"/>
      <c r="G8759" s="106"/>
      <c r="H8759" s="106"/>
      <c r="I8759" s="106"/>
      <c r="J8759" s="106"/>
      <c r="K8759" s="106"/>
    </row>
    <row r="8760" spans="1:11" x14ac:dyDescent="0.25">
      <c r="A8760" s="106"/>
      <c r="B8760" s="106"/>
      <c r="C8760" s="106"/>
      <c r="D8760" s="106"/>
      <c r="E8760" s="106"/>
      <c r="F8760" s="106"/>
      <c r="G8760" s="106"/>
      <c r="H8760" s="106"/>
      <c r="I8760" s="106"/>
      <c r="J8760" s="106"/>
      <c r="K8760" s="106"/>
    </row>
    <row r="8761" spans="1:11" x14ac:dyDescent="0.25">
      <c r="A8761" s="106"/>
      <c r="B8761" s="106"/>
      <c r="C8761" s="106"/>
      <c r="D8761" s="106"/>
      <c r="E8761" s="106"/>
      <c r="F8761" s="106"/>
      <c r="G8761" s="106"/>
      <c r="H8761" s="106"/>
      <c r="I8761" s="106"/>
      <c r="J8761" s="106"/>
      <c r="K8761" s="106"/>
    </row>
    <row r="8762" spans="1:11" x14ac:dyDescent="0.25">
      <c r="A8762" s="106"/>
      <c r="B8762" s="106"/>
      <c r="C8762" s="106"/>
      <c r="D8762" s="106"/>
      <c r="E8762" s="106"/>
      <c r="F8762" s="106"/>
      <c r="G8762" s="106"/>
      <c r="H8762" s="106"/>
      <c r="I8762" s="106"/>
      <c r="J8762" s="106"/>
      <c r="K8762" s="106"/>
    </row>
    <row r="8763" spans="1:11" x14ac:dyDescent="0.25">
      <c r="A8763" s="106"/>
      <c r="B8763" s="106"/>
      <c r="C8763" s="106"/>
      <c r="D8763" s="106"/>
      <c r="E8763" s="106"/>
      <c r="F8763" s="106"/>
      <c r="G8763" s="106"/>
      <c r="H8763" s="106"/>
      <c r="I8763" s="106"/>
      <c r="J8763" s="106"/>
      <c r="K8763" s="106"/>
    </row>
    <row r="8764" spans="1:11" x14ac:dyDescent="0.25">
      <c r="A8764" s="106"/>
      <c r="B8764" s="106"/>
      <c r="C8764" s="106"/>
      <c r="D8764" s="106"/>
      <c r="E8764" s="106"/>
      <c r="F8764" s="106"/>
      <c r="G8764" s="106"/>
      <c r="H8764" s="106"/>
      <c r="I8764" s="106"/>
      <c r="J8764" s="106"/>
      <c r="K8764" s="106"/>
    </row>
    <row r="8765" spans="1:11" x14ac:dyDescent="0.25">
      <c r="A8765" s="106"/>
      <c r="B8765" s="106"/>
      <c r="C8765" s="106"/>
      <c r="D8765" s="106"/>
      <c r="E8765" s="106"/>
      <c r="F8765" s="106"/>
      <c r="G8765" s="106"/>
      <c r="H8765" s="106"/>
      <c r="I8765" s="106"/>
      <c r="J8765" s="106"/>
      <c r="K8765" s="106"/>
    </row>
    <row r="8766" spans="1:11" x14ac:dyDescent="0.25">
      <c r="A8766" s="106"/>
      <c r="B8766" s="106"/>
      <c r="C8766" s="106"/>
      <c r="D8766" s="106"/>
      <c r="E8766" s="106"/>
      <c r="F8766" s="106"/>
      <c r="G8766" s="106"/>
      <c r="H8766" s="106"/>
      <c r="I8766" s="106"/>
      <c r="J8766" s="106"/>
      <c r="K8766" s="106"/>
    </row>
    <row r="8767" spans="1:11" x14ac:dyDescent="0.25">
      <c r="A8767" s="106"/>
      <c r="B8767" s="106"/>
      <c r="C8767" s="106"/>
      <c r="D8767" s="106"/>
      <c r="E8767" s="106"/>
      <c r="F8767" s="106"/>
      <c r="G8767" s="106"/>
      <c r="H8767" s="106"/>
      <c r="I8767" s="106"/>
      <c r="J8767" s="106"/>
      <c r="K8767" s="106"/>
    </row>
    <row r="8768" spans="1:11" x14ac:dyDescent="0.25">
      <c r="A8768" s="106"/>
      <c r="B8768" s="106"/>
      <c r="C8768" s="106"/>
      <c r="D8768" s="106"/>
      <c r="E8768" s="106"/>
      <c r="F8768" s="106"/>
      <c r="G8768" s="106"/>
      <c r="H8768" s="106"/>
      <c r="I8768" s="106"/>
      <c r="J8768" s="106"/>
      <c r="K8768" s="106"/>
    </row>
    <row r="8769" spans="1:11" x14ac:dyDescent="0.25">
      <c r="A8769" s="106"/>
      <c r="B8769" s="106"/>
      <c r="C8769" s="106"/>
      <c r="D8769" s="106"/>
      <c r="E8769" s="106"/>
      <c r="F8769" s="106"/>
      <c r="G8769" s="106"/>
      <c r="H8769" s="106"/>
      <c r="I8769" s="106"/>
      <c r="J8769" s="106"/>
      <c r="K8769" s="106"/>
    </row>
    <row r="8770" spans="1:11" x14ac:dyDescent="0.25">
      <c r="A8770" s="106"/>
      <c r="B8770" s="106"/>
      <c r="C8770" s="106"/>
      <c r="D8770" s="106"/>
      <c r="E8770" s="106"/>
      <c r="F8770" s="106"/>
      <c r="G8770" s="106"/>
      <c r="H8770" s="106"/>
      <c r="I8770" s="106"/>
      <c r="J8770" s="106"/>
      <c r="K8770" s="106"/>
    </row>
    <row r="8771" spans="1:11" x14ac:dyDescent="0.25">
      <c r="A8771" s="106"/>
      <c r="B8771" s="106"/>
      <c r="C8771" s="106"/>
      <c r="D8771" s="106"/>
      <c r="E8771" s="106"/>
      <c r="F8771" s="106"/>
      <c r="G8771" s="106"/>
      <c r="H8771" s="106"/>
      <c r="I8771" s="106"/>
      <c r="J8771" s="106"/>
      <c r="K8771" s="106"/>
    </row>
    <row r="8772" spans="1:11" x14ac:dyDescent="0.25">
      <c r="A8772" s="106"/>
      <c r="B8772" s="106"/>
      <c r="C8772" s="106"/>
      <c r="D8772" s="106"/>
      <c r="E8772" s="106"/>
      <c r="F8772" s="106"/>
      <c r="G8772" s="106"/>
      <c r="H8772" s="106"/>
      <c r="I8772" s="106"/>
      <c r="J8772" s="106"/>
      <c r="K8772" s="106"/>
    </row>
    <row r="8773" spans="1:11" x14ac:dyDescent="0.25">
      <c r="A8773" s="106"/>
      <c r="B8773" s="106"/>
      <c r="C8773" s="106"/>
      <c r="D8773" s="106"/>
      <c r="E8773" s="106"/>
      <c r="F8773" s="106"/>
      <c r="G8773" s="106"/>
      <c r="H8773" s="106"/>
      <c r="I8773" s="106"/>
      <c r="J8773" s="106"/>
      <c r="K8773" s="106"/>
    </row>
    <row r="8774" spans="1:11" x14ac:dyDescent="0.25">
      <c r="A8774" s="106"/>
      <c r="B8774" s="106"/>
      <c r="C8774" s="106"/>
      <c r="D8774" s="106"/>
      <c r="E8774" s="106"/>
      <c r="F8774" s="106"/>
      <c r="G8774" s="106"/>
      <c r="H8774" s="106"/>
      <c r="I8774" s="106"/>
      <c r="J8774" s="106"/>
      <c r="K8774" s="106"/>
    </row>
    <row r="8775" spans="1:11" x14ac:dyDescent="0.25">
      <c r="A8775" s="106"/>
      <c r="B8775" s="106"/>
      <c r="C8775" s="106"/>
      <c r="D8775" s="106"/>
      <c r="E8775" s="106"/>
      <c r="F8775" s="106"/>
      <c r="G8775" s="106"/>
      <c r="H8775" s="106"/>
      <c r="I8775" s="106"/>
      <c r="J8775" s="106"/>
      <c r="K8775" s="106"/>
    </row>
    <row r="8776" spans="1:11" x14ac:dyDescent="0.25">
      <c r="A8776" s="106"/>
      <c r="B8776" s="106"/>
      <c r="C8776" s="106"/>
      <c r="D8776" s="106"/>
      <c r="E8776" s="106"/>
      <c r="F8776" s="106"/>
      <c r="G8776" s="106"/>
      <c r="H8776" s="106"/>
      <c r="I8776" s="106"/>
      <c r="J8776" s="106"/>
      <c r="K8776" s="106"/>
    </row>
    <row r="8777" spans="1:11" x14ac:dyDescent="0.25">
      <c r="A8777" s="106"/>
      <c r="B8777" s="106"/>
      <c r="C8777" s="106"/>
      <c r="D8777" s="106"/>
      <c r="E8777" s="106"/>
      <c r="F8777" s="106"/>
      <c r="G8777" s="106"/>
      <c r="H8777" s="106"/>
      <c r="I8777" s="106"/>
      <c r="J8777" s="106"/>
      <c r="K8777" s="106"/>
    </row>
    <row r="8778" spans="1:11" x14ac:dyDescent="0.25">
      <c r="A8778" s="106"/>
      <c r="B8778" s="106"/>
      <c r="C8778" s="106"/>
      <c r="D8778" s="106"/>
      <c r="E8778" s="106"/>
      <c r="F8778" s="106"/>
      <c r="G8778" s="106"/>
      <c r="H8778" s="106"/>
      <c r="I8778" s="106"/>
      <c r="J8778" s="106"/>
      <c r="K8778" s="106"/>
    </row>
    <row r="8779" spans="1:11" x14ac:dyDescent="0.25">
      <c r="A8779" s="106"/>
      <c r="B8779" s="106"/>
      <c r="C8779" s="106"/>
      <c r="D8779" s="106"/>
      <c r="E8779" s="106"/>
      <c r="F8779" s="106"/>
      <c r="G8779" s="106"/>
      <c r="H8779" s="106"/>
      <c r="I8779" s="106"/>
      <c r="J8779" s="106"/>
      <c r="K8779" s="106"/>
    </row>
    <row r="8780" spans="1:11" x14ac:dyDescent="0.25">
      <c r="A8780" s="106"/>
      <c r="B8780" s="106"/>
      <c r="C8780" s="106"/>
      <c r="D8780" s="106"/>
      <c r="E8780" s="106"/>
      <c r="F8780" s="106"/>
      <c r="G8780" s="106"/>
      <c r="H8780" s="106"/>
      <c r="I8780" s="106"/>
      <c r="J8780" s="106"/>
      <c r="K8780" s="106"/>
    </row>
    <row r="8781" spans="1:11" x14ac:dyDescent="0.25">
      <c r="A8781" s="106"/>
      <c r="B8781" s="106"/>
      <c r="C8781" s="106"/>
      <c r="D8781" s="106"/>
      <c r="E8781" s="106"/>
      <c r="F8781" s="106"/>
      <c r="G8781" s="106"/>
      <c r="H8781" s="106"/>
      <c r="I8781" s="106"/>
      <c r="J8781" s="106"/>
      <c r="K8781" s="106"/>
    </row>
    <row r="8782" spans="1:11" x14ac:dyDescent="0.25">
      <c r="A8782" s="106"/>
      <c r="B8782" s="106"/>
      <c r="C8782" s="106"/>
      <c r="D8782" s="106"/>
      <c r="E8782" s="106"/>
      <c r="F8782" s="106"/>
      <c r="G8782" s="106"/>
      <c r="H8782" s="106"/>
      <c r="I8782" s="106"/>
      <c r="J8782" s="106"/>
      <c r="K8782" s="106"/>
    </row>
    <row r="8783" spans="1:11" x14ac:dyDescent="0.25">
      <c r="A8783" s="106"/>
      <c r="B8783" s="106"/>
      <c r="C8783" s="106"/>
      <c r="D8783" s="106"/>
      <c r="E8783" s="106"/>
      <c r="F8783" s="106"/>
      <c r="G8783" s="106"/>
      <c r="H8783" s="106"/>
      <c r="I8783" s="106"/>
      <c r="J8783" s="106"/>
      <c r="K8783" s="106"/>
    </row>
    <row r="8784" spans="1:11" x14ac:dyDescent="0.25">
      <c r="A8784" s="106"/>
      <c r="B8784" s="106"/>
      <c r="C8784" s="106"/>
      <c r="D8784" s="106"/>
      <c r="E8784" s="106"/>
      <c r="F8784" s="106"/>
      <c r="G8784" s="106"/>
      <c r="H8784" s="106"/>
      <c r="I8784" s="106"/>
      <c r="J8784" s="106"/>
      <c r="K8784" s="106"/>
    </row>
    <row r="8785" spans="1:11" x14ac:dyDescent="0.25">
      <c r="A8785" s="106"/>
      <c r="B8785" s="106"/>
      <c r="C8785" s="106"/>
      <c r="D8785" s="106"/>
      <c r="E8785" s="106"/>
      <c r="F8785" s="106"/>
      <c r="G8785" s="106"/>
      <c r="H8785" s="106"/>
      <c r="I8785" s="106"/>
      <c r="J8785" s="106"/>
      <c r="K8785" s="106"/>
    </row>
    <row r="8786" spans="1:11" x14ac:dyDescent="0.25">
      <c r="A8786" s="106"/>
      <c r="B8786" s="106"/>
      <c r="C8786" s="106"/>
      <c r="D8786" s="106"/>
      <c r="E8786" s="106"/>
      <c r="F8786" s="106"/>
      <c r="G8786" s="106"/>
      <c r="H8786" s="106"/>
      <c r="I8786" s="106"/>
      <c r="J8786" s="106"/>
      <c r="K8786" s="106"/>
    </row>
    <row r="8787" spans="1:11" x14ac:dyDescent="0.25">
      <c r="A8787" s="106"/>
      <c r="B8787" s="106"/>
      <c r="C8787" s="106"/>
      <c r="D8787" s="106"/>
      <c r="E8787" s="106"/>
      <c r="F8787" s="106"/>
      <c r="G8787" s="106"/>
      <c r="H8787" s="106"/>
      <c r="I8787" s="106"/>
      <c r="J8787" s="106"/>
      <c r="K8787" s="106"/>
    </row>
    <row r="8788" spans="1:11" x14ac:dyDescent="0.25">
      <c r="A8788" s="106"/>
      <c r="B8788" s="106"/>
      <c r="C8788" s="106"/>
      <c r="D8788" s="106"/>
      <c r="E8788" s="106"/>
      <c r="F8788" s="106"/>
      <c r="G8788" s="106"/>
      <c r="H8788" s="106"/>
      <c r="I8788" s="106"/>
      <c r="J8788" s="106"/>
      <c r="K8788" s="106"/>
    </row>
    <row r="8789" spans="1:11" x14ac:dyDescent="0.25">
      <c r="A8789" s="106"/>
      <c r="B8789" s="106"/>
      <c r="C8789" s="106"/>
      <c r="D8789" s="106"/>
      <c r="E8789" s="106"/>
      <c r="F8789" s="106"/>
      <c r="G8789" s="106"/>
      <c r="H8789" s="106"/>
      <c r="I8789" s="106"/>
      <c r="J8789" s="106"/>
      <c r="K8789" s="106"/>
    </row>
    <row r="8790" spans="1:11" x14ac:dyDescent="0.25">
      <c r="A8790" s="106"/>
      <c r="B8790" s="106"/>
      <c r="C8790" s="106"/>
      <c r="D8790" s="106"/>
      <c r="E8790" s="106"/>
      <c r="F8790" s="106"/>
      <c r="G8790" s="106"/>
      <c r="H8790" s="106"/>
      <c r="I8790" s="106"/>
      <c r="J8790" s="106"/>
      <c r="K8790" s="106"/>
    </row>
    <row r="8791" spans="1:11" x14ac:dyDescent="0.25">
      <c r="A8791" s="106"/>
      <c r="B8791" s="106"/>
      <c r="C8791" s="106"/>
      <c r="D8791" s="106"/>
      <c r="E8791" s="106"/>
      <c r="F8791" s="106"/>
      <c r="G8791" s="106"/>
      <c r="H8791" s="106"/>
      <c r="I8791" s="106"/>
      <c r="J8791" s="106"/>
      <c r="K8791" s="106"/>
    </row>
    <row r="8792" spans="1:11" x14ac:dyDescent="0.25">
      <c r="A8792" s="106"/>
      <c r="B8792" s="106"/>
      <c r="C8792" s="106"/>
      <c r="D8792" s="106"/>
      <c r="E8792" s="106"/>
      <c r="F8792" s="106"/>
      <c r="G8792" s="106"/>
      <c r="H8792" s="106"/>
      <c r="I8792" s="106"/>
      <c r="J8792" s="106"/>
      <c r="K8792" s="106"/>
    </row>
    <row r="8793" spans="1:11" x14ac:dyDescent="0.25">
      <c r="A8793" s="106"/>
      <c r="B8793" s="106"/>
      <c r="C8793" s="106"/>
      <c r="D8793" s="106"/>
      <c r="E8793" s="106"/>
      <c r="F8793" s="106"/>
      <c r="G8793" s="106"/>
      <c r="H8793" s="106"/>
      <c r="I8793" s="106"/>
      <c r="J8793" s="106"/>
      <c r="K8793" s="106"/>
    </row>
    <row r="8794" spans="1:11" x14ac:dyDescent="0.25">
      <c r="A8794" s="106"/>
      <c r="B8794" s="106"/>
      <c r="C8794" s="106"/>
      <c r="D8794" s="106"/>
      <c r="E8794" s="106"/>
      <c r="F8794" s="106"/>
      <c r="G8794" s="106"/>
      <c r="H8794" s="106"/>
      <c r="I8794" s="106"/>
      <c r="J8794" s="106"/>
      <c r="K8794" s="106"/>
    </row>
    <row r="8795" spans="1:11" x14ac:dyDescent="0.25">
      <c r="A8795" s="106"/>
      <c r="B8795" s="106"/>
      <c r="C8795" s="106"/>
      <c r="D8795" s="106"/>
      <c r="E8795" s="106"/>
      <c r="F8795" s="106"/>
      <c r="G8795" s="106"/>
      <c r="H8795" s="106"/>
      <c r="I8795" s="106"/>
      <c r="J8795" s="106"/>
      <c r="K8795" s="106"/>
    </row>
    <row r="8796" spans="1:11" x14ac:dyDescent="0.25">
      <c r="A8796" s="106"/>
      <c r="B8796" s="106"/>
      <c r="C8796" s="106"/>
      <c r="D8796" s="106"/>
      <c r="E8796" s="106"/>
      <c r="F8796" s="106"/>
      <c r="G8796" s="106"/>
      <c r="H8796" s="106"/>
      <c r="I8796" s="106"/>
      <c r="J8796" s="106"/>
      <c r="K8796" s="106"/>
    </row>
    <row r="8797" spans="1:11" x14ac:dyDescent="0.25">
      <c r="A8797" s="106"/>
      <c r="B8797" s="106"/>
      <c r="C8797" s="106"/>
      <c r="D8797" s="106"/>
      <c r="E8797" s="106"/>
      <c r="F8797" s="106"/>
      <c r="G8797" s="106"/>
      <c r="H8797" s="106"/>
      <c r="I8797" s="106"/>
      <c r="J8797" s="106"/>
      <c r="K8797" s="106"/>
    </row>
    <row r="8798" spans="1:11" x14ac:dyDescent="0.25">
      <c r="A8798" s="106"/>
      <c r="B8798" s="106"/>
      <c r="C8798" s="106"/>
      <c r="D8798" s="106"/>
      <c r="E8798" s="106"/>
      <c r="F8798" s="106"/>
      <c r="G8798" s="106"/>
      <c r="H8798" s="106"/>
      <c r="I8798" s="106"/>
      <c r="J8798" s="106"/>
      <c r="K8798" s="106"/>
    </row>
    <row r="8799" spans="1:11" x14ac:dyDescent="0.25">
      <c r="A8799" s="106"/>
      <c r="B8799" s="106"/>
      <c r="C8799" s="106"/>
      <c r="D8799" s="106"/>
      <c r="E8799" s="106"/>
      <c r="F8799" s="106"/>
      <c r="G8799" s="106"/>
      <c r="H8799" s="106"/>
      <c r="I8799" s="106"/>
      <c r="J8799" s="106"/>
      <c r="K8799" s="106"/>
    </row>
    <row r="8800" spans="1:11" x14ac:dyDescent="0.25">
      <c r="A8800" s="106"/>
      <c r="B8800" s="106"/>
      <c r="C8800" s="106"/>
      <c r="D8800" s="106"/>
      <c r="E8800" s="106"/>
      <c r="F8800" s="106"/>
      <c r="G8800" s="106"/>
      <c r="H8800" s="106"/>
      <c r="I8800" s="106"/>
      <c r="J8800" s="106"/>
      <c r="K8800" s="106"/>
    </row>
    <row r="8801" spans="1:11" x14ac:dyDescent="0.25">
      <c r="A8801" s="106"/>
      <c r="B8801" s="106"/>
      <c r="C8801" s="106"/>
      <c r="D8801" s="106"/>
      <c r="E8801" s="106"/>
      <c r="F8801" s="106"/>
      <c r="G8801" s="106"/>
      <c r="H8801" s="106"/>
      <c r="I8801" s="106"/>
      <c r="J8801" s="106"/>
      <c r="K8801" s="106"/>
    </row>
    <row r="8802" spans="1:11" x14ac:dyDescent="0.25">
      <c r="A8802" s="106"/>
      <c r="B8802" s="106"/>
      <c r="C8802" s="106"/>
      <c r="D8802" s="106"/>
      <c r="E8802" s="106"/>
      <c r="F8802" s="106"/>
      <c r="G8802" s="106"/>
      <c r="H8802" s="106"/>
      <c r="I8802" s="106"/>
      <c r="J8802" s="106"/>
      <c r="K8802" s="106"/>
    </row>
    <row r="8803" spans="1:11" x14ac:dyDescent="0.25">
      <c r="A8803" s="106"/>
      <c r="B8803" s="106"/>
      <c r="C8803" s="106"/>
      <c r="D8803" s="106"/>
      <c r="E8803" s="106"/>
      <c r="F8803" s="106"/>
      <c r="G8803" s="106"/>
      <c r="H8803" s="106"/>
      <c r="I8803" s="106"/>
      <c r="J8803" s="106"/>
      <c r="K8803" s="106"/>
    </row>
    <row r="8804" spans="1:11" x14ac:dyDescent="0.25">
      <c r="A8804" s="106"/>
      <c r="B8804" s="106"/>
      <c r="C8804" s="106"/>
      <c r="D8804" s="106"/>
      <c r="E8804" s="106"/>
      <c r="F8804" s="106"/>
      <c r="G8804" s="106"/>
      <c r="H8804" s="106"/>
      <c r="I8804" s="106"/>
      <c r="J8804" s="106"/>
      <c r="K8804" s="106"/>
    </row>
    <row r="8805" spans="1:11" x14ac:dyDescent="0.25">
      <c r="A8805" s="106"/>
      <c r="B8805" s="106"/>
      <c r="C8805" s="106"/>
      <c r="D8805" s="106"/>
      <c r="E8805" s="106"/>
      <c r="F8805" s="106"/>
      <c r="G8805" s="106"/>
      <c r="H8805" s="106"/>
      <c r="I8805" s="106"/>
      <c r="J8805" s="106"/>
      <c r="K8805" s="106"/>
    </row>
    <row r="8806" spans="1:11" x14ac:dyDescent="0.25">
      <c r="A8806" s="106"/>
      <c r="B8806" s="106"/>
      <c r="C8806" s="106"/>
      <c r="D8806" s="106"/>
      <c r="E8806" s="106"/>
      <c r="F8806" s="106"/>
      <c r="G8806" s="106"/>
      <c r="H8806" s="106"/>
      <c r="I8806" s="106"/>
      <c r="J8806" s="106"/>
      <c r="K8806" s="106"/>
    </row>
    <row r="8807" spans="1:11" x14ac:dyDescent="0.25">
      <c r="A8807" s="106"/>
      <c r="B8807" s="106"/>
      <c r="C8807" s="106"/>
      <c r="D8807" s="106"/>
      <c r="E8807" s="106"/>
      <c r="F8807" s="106"/>
      <c r="G8807" s="106"/>
      <c r="H8807" s="106"/>
      <c r="I8807" s="106"/>
      <c r="J8807" s="106"/>
      <c r="K8807" s="106"/>
    </row>
    <row r="8808" spans="1:11" x14ac:dyDescent="0.25">
      <c r="A8808" s="106"/>
      <c r="B8808" s="106"/>
      <c r="C8808" s="106"/>
      <c r="D8808" s="106"/>
      <c r="E8808" s="106"/>
      <c r="F8808" s="106"/>
      <c r="G8808" s="106"/>
      <c r="H8808" s="106"/>
      <c r="I8808" s="106"/>
      <c r="J8808" s="106"/>
      <c r="K8808" s="106"/>
    </row>
    <row r="8809" spans="1:11" x14ac:dyDescent="0.25">
      <c r="A8809" s="106"/>
      <c r="B8809" s="106"/>
      <c r="C8809" s="106"/>
      <c r="D8809" s="106"/>
      <c r="E8809" s="106"/>
      <c r="F8809" s="106"/>
      <c r="G8809" s="106"/>
      <c r="H8809" s="106"/>
      <c r="I8809" s="106"/>
      <c r="J8809" s="106"/>
      <c r="K8809" s="106"/>
    </row>
    <row r="8810" spans="1:11" x14ac:dyDescent="0.25">
      <c r="A8810" s="106"/>
      <c r="B8810" s="106"/>
      <c r="C8810" s="106"/>
      <c r="D8810" s="106"/>
      <c r="E8810" s="106"/>
      <c r="F8810" s="106"/>
      <c r="G8810" s="106"/>
      <c r="H8810" s="106"/>
      <c r="I8810" s="106"/>
      <c r="J8810" s="106"/>
      <c r="K8810" s="106"/>
    </row>
    <row r="8811" spans="1:11" x14ac:dyDescent="0.25">
      <c r="A8811" s="106"/>
      <c r="B8811" s="106"/>
      <c r="C8811" s="106"/>
      <c r="D8811" s="106"/>
      <c r="E8811" s="106"/>
      <c r="F8811" s="106"/>
      <c r="G8811" s="106"/>
      <c r="H8811" s="106"/>
      <c r="I8811" s="106"/>
      <c r="J8811" s="106"/>
      <c r="K8811" s="106"/>
    </row>
    <row r="8812" spans="1:11" x14ac:dyDescent="0.25">
      <c r="A8812" s="106"/>
      <c r="B8812" s="106"/>
      <c r="C8812" s="106"/>
      <c r="D8812" s="106"/>
      <c r="E8812" s="106"/>
      <c r="F8812" s="106"/>
      <c r="G8812" s="106"/>
      <c r="H8812" s="106"/>
      <c r="I8812" s="106"/>
      <c r="J8812" s="106"/>
      <c r="K8812" s="106"/>
    </row>
    <row r="8813" spans="1:11" x14ac:dyDescent="0.25">
      <c r="A8813" s="106"/>
      <c r="B8813" s="106"/>
      <c r="C8813" s="106"/>
      <c r="D8813" s="106"/>
      <c r="E8813" s="106"/>
      <c r="F8813" s="106"/>
      <c r="G8813" s="106"/>
      <c r="H8813" s="106"/>
      <c r="I8813" s="106"/>
      <c r="J8813" s="106"/>
      <c r="K8813" s="106"/>
    </row>
    <row r="8814" spans="1:11" x14ac:dyDescent="0.25">
      <c r="A8814" s="106"/>
      <c r="B8814" s="106"/>
      <c r="C8814" s="106"/>
      <c r="D8814" s="106"/>
      <c r="E8814" s="106"/>
      <c r="F8814" s="106"/>
      <c r="G8814" s="106"/>
      <c r="H8814" s="106"/>
      <c r="I8814" s="106"/>
      <c r="J8814" s="106"/>
      <c r="K8814" s="106"/>
    </row>
    <row r="8815" spans="1:11" x14ac:dyDescent="0.25">
      <c r="A8815" s="106"/>
      <c r="B8815" s="106"/>
      <c r="C8815" s="106"/>
      <c r="D8815" s="106"/>
      <c r="E8815" s="106"/>
      <c r="F8815" s="106"/>
      <c r="G8815" s="106"/>
      <c r="H8815" s="106"/>
      <c r="I8815" s="106"/>
      <c r="J8815" s="106"/>
      <c r="K8815" s="106"/>
    </row>
    <row r="8816" spans="1:11" x14ac:dyDescent="0.25">
      <c r="A8816" s="106"/>
      <c r="B8816" s="106"/>
      <c r="C8816" s="106"/>
      <c r="D8816" s="106"/>
      <c r="E8816" s="106"/>
      <c r="F8816" s="106"/>
      <c r="G8816" s="106"/>
      <c r="H8816" s="106"/>
      <c r="I8816" s="106"/>
      <c r="J8816" s="106"/>
      <c r="K8816" s="106"/>
    </row>
    <row r="8817" spans="1:11" x14ac:dyDescent="0.25">
      <c r="A8817" s="106"/>
      <c r="B8817" s="106"/>
      <c r="C8817" s="106"/>
      <c r="D8817" s="106"/>
      <c r="E8817" s="106"/>
      <c r="F8817" s="106"/>
      <c r="G8817" s="106"/>
      <c r="H8817" s="106"/>
      <c r="I8817" s="106"/>
      <c r="J8817" s="106"/>
      <c r="K8817" s="106"/>
    </row>
    <row r="8818" spans="1:11" x14ac:dyDescent="0.25">
      <c r="A8818" s="106"/>
      <c r="B8818" s="106"/>
      <c r="C8818" s="106"/>
      <c r="D8818" s="106"/>
      <c r="E8818" s="106"/>
      <c r="F8818" s="106"/>
      <c r="G8818" s="106"/>
      <c r="H8818" s="106"/>
      <c r="I8818" s="106"/>
      <c r="J8818" s="106"/>
      <c r="K8818" s="106"/>
    </row>
    <row r="8819" spans="1:11" x14ac:dyDescent="0.25">
      <c r="A8819" s="106"/>
      <c r="B8819" s="106"/>
      <c r="C8819" s="106"/>
      <c r="D8819" s="106"/>
      <c r="E8819" s="106"/>
      <c r="F8819" s="106"/>
      <c r="G8819" s="106"/>
      <c r="H8819" s="106"/>
      <c r="I8819" s="106"/>
      <c r="J8819" s="106"/>
      <c r="K8819" s="106"/>
    </row>
    <row r="8820" spans="1:11" x14ac:dyDescent="0.25">
      <c r="A8820" s="106"/>
      <c r="B8820" s="106"/>
      <c r="C8820" s="106"/>
      <c r="D8820" s="106"/>
      <c r="E8820" s="106"/>
      <c r="F8820" s="106"/>
      <c r="G8820" s="106"/>
      <c r="H8820" s="106"/>
      <c r="I8820" s="106"/>
      <c r="J8820" s="106"/>
      <c r="K8820" s="106"/>
    </row>
    <row r="8821" spans="1:11" x14ac:dyDescent="0.25">
      <c r="A8821" s="106"/>
      <c r="B8821" s="106"/>
      <c r="C8821" s="106"/>
      <c r="D8821" s="106"/>
      <c r="E8821" s="106"/>
      <c r="F8821" s="106"/>
      <c r="G8821" s="106"/>
      <c r="H8821" s="106"/>
      <c r="I8821" s="106"/>
      <c r="J8821" s="106"/>
      <c r="K8821" s="106"/>
    </row>
    <row r="8822" spans="1:11" x14ac:dyDescent="0.25">
      <c r="A8822" s="106"/>
      <c r="B8822" s="106"/>
      <c r="C8822" s="106"/>
      <c r="D8822" s="106"/>
      <c r="E8822" s="106"/>
      <c r="F8822" s="106"/>
      <c r="G8822" s="106"/>
      <c r="H8822" s="106"/>
      <c r="I8822" s="106"/>
      <c r="J8822" s="106"/>
      <c r="K8822" s="106"/>
    </row>
    <row r="8823" spans="1:11" x14ac:dyDescent="0.25">
      <c r="A8823" s="106"/>
      <c r="B8823" s="106"/>
      <c r="C8823" s="106"/>
      <c r="D8823" s="106"/>
      <c r="E8823" s="106"/>
      <c r="F8823" s="106"/>
      <c r="G8823" s="106"/>
      <c r="H8823" s="106"/>
      <c r="I8823" s="106"/>
      <c r="J8823" s="106"/>
      <c r="K8823" s="106"/>
    </row>
    <row r="8824" spans="1:11" x14ac:dyDescent="0.25">
      <c r="A8824" s="106"/>
      <c r="B8824" s="106"/>
      <c r="C8824" s="106"/>
      <c r="D8824" s="106"/>
      <c r="E8824" s="106"/>
      <c r="F8824" s="106"/>
      <c r="G8824" s="106"/>
      <c r="H8824" s="106"/>
      <c r="I8824" s="106"/>
      <c r="J8824" s="106"/>
      <c r="K8824" s="106"/>
    </row>
    <row r="8825" spans="1:11" x14ac:dyDescent="0.25">
      <c r="A8825" s="106"/>
      <c r="B8825" s="106"/>
      <c r="C8825" s="106"/>
      <c r="D8825" s="106"/>
      <c r="E8825" s="106"/>
      <c r="F8825" s="106"/>
      <c r="G8825" s="106"/>
      <c r="H8825" s="106"/>
      <c r="I8825" s="106"/>
      <c r="J8825" s="106"/>
      <c r="K8825" s="106"/>
    </row>
    <row r="8826" spans="1:11" x14ac:dyDescent="0.25">
      <c r="A8826" s="106"/>
      <c r="B8826" s="106"/>
      <c r="C8826" s="106"/>
      <c r="D8826" s="106"/>
      <c r="E8826" s="106"/>
      <c r="F8826" s="106"/>
      <c r="G8826" s="106"/>
      <c r="H8826" s="106"/>
      <c r="I8826" s="106"/>
      <c r="J8826" s="106"/>
      <c r="K8826" s="106"/>
    </row>
    <row r="8827" spans="1:11" x14ac:dyDescent="0.25">
      <c r="A8827" s="106"/>
      <c r="B8827" s="106"/>
      <c r="C8827" s="106"/>
      <c r="D8827" s="106"/>
      <c r="E8827" s="106"/>
      <c r="F8827" s="106"/>
      <c r="G8827" s="106"/>
      <c r="H8827" s="106"/>
      <c r="I8827" s="106"/>
      <c r="J8827" s="106"/>
      <c r="K8827" s="106"/>
    </row>
    <row r="8828" spans="1:11" x14ac:dyDescent="0.25">
      <c r="A8828" s="106"/>
      <c r="B8828" s="106"/>
      <c r="C8828" s="106"/>
      <c r="D8828" s="106"/>
      <c r="E8828" s="106"/>
      <c r="F8828" s="106"/>
      <c r="G8828" s="106"/>
      <c r="H8828" s="106"/>
      <c r="I8828" s="106"/>
      <c r="J8828" s="106"/>
      <c r="K8828" s="106"/>
    </row>
    <row r="8829" spans="1:11" x14ac:dyDescent="0.25">
      <c r="A8829" s="106"/>
      <c r="B8829" s="106"/>
      <c r="C8829" s="106"/>
      <c r="D8829" s="106"/>
      <c r="E8829" s="106"/>
      <c r="F8829" s="106"/>
      <c r="G8829" s="106"/>
      <c r="H8829" s="106"/>
      <c r="I8829" s="106"/>
      <c r="J8829" s="106"/>
      <c r="K8829" s="106"/>
    </row>
    <row r="8830" spans="1:11" x14ac:dyDescent="0.25">
      <c r="A8830" s="106"/>
      <c r="B8830" s="106"/>
      <c r="C8830" s="106"/>
      <c r="D8830" s="106"/>
      <c r="E8830" s="106"/>
      <c r="F8830" s="106"/>
      <c r="G8830" s="106"/>
      <c r="H8830" s="106"/>
      <c r="I8830" s="106"/>
      <c r="J8830" s="106"/>
      <c r="K8830" s="106"/>
    </row>
    <row r="8831" spans="1:11" x14ac:dyDescent="0.25">
      <c r="A8831" s="106"/>
      <c r="B8831" s="106"/>
      <c r="C8831" s="106"/>
      <c r="D8831" s="106"/>
      <c r="E8831" s="106"/>
      <c r="F8831" s="106"/>
      <c r="G8831" s="106"/>
      <c r="H8831" s="106"/>
      <c r="I8831" s="106"/>
      <c r="J8831" s="106"/>
      <c r="K8831" s="106"/>
    </row>
    <row r="8832" spans="1:11" x14ac:dyDescent="0.25">
      <c r="A8832" s="106"/>
      <c r="B8832" s="106"/>
      <c r="C8832" s="106"/>
      <c r="D8832" s="106"/>
      <c r="E8832" s="106"/>
      <c r="F8832" s="106"/>
      <c r="G8832" s="106"/>
      <c r="H8832" s="106"/>
      <c r="I8832" s="106"/>
      <c r="J8832" s="106"/>
      <c r="K8832" s="106"/>
    </row>
    <row r="8833" spans="1:11" x14ac:dyDescent="0.25">
      <c r="A8833" s="106"/>
      <c r="B8833" s="106"/>
      <c r="C8833" s="106"/>
      <c r="D8833" s="106"/>
      <c r="E8833" s="106"/>
      <c r="F8833" s="106"/>
      <c r="G8833" s="106"/>
      <c r="H8833" s="106"/>
      <c r="I8833" s="106"/>
      <c r="J8833" s="106"/>
      <c r="K8833" s="106"/>
    </row>
    <row r="8834" spans="1:11" x14ac:dyDescent="0.25">
      <c r="A8834" s="106"/>
      <c r="B8834" s="106"/>
      <c r="C8834" s="106"/>
      <c r="D8834" s="106"/>
      <c r="E8834" s="106"/>
      <c r="F8834" s="106"/>
      <c r="G8834" s="106"/>
      <c r="H8834" s="106"/>
      <c r="I8834" s="106"/>
      <c r="J8834" s="106"/>
      <c r="K8834" s="106"/>
    </row>
    <row r="8835" spans="1:11" x14ac:dyDescent="0.25">
      <c r="A8835" s="106"/>
      <c r="B8835" s="106"/>
      <c r="C8835" s="106"/>
      <c r="D8835" s="106"/>
      <c r="E8835" s="106"/>
      <c r="F8835" s="106"/>
      <c r="G8835" s="106"/>
      <c r="H8835" s="106"/>
      <c r="I8835" s="106"/>
      <c r="J8835" s="106"/>
      <c r="K8835" s="106"/>
    </row>
    <row r="8836" spans="1:11" x14ac:dyDescent="0.25">
      <c r="A8836" s="106"/>
      <c r="B8836" s="106"/>
      <c r="C8836" s="106"/>
      <c r="D8836" s="106"/>
      <c r="E8836" s="106"/>
      <c r="F8836" s="106"/>
      <c r="G8836" s="106"/>
      <c r="H8836" s="106"/>
      <c r="I8836" s="106"/>
      <c r="J8836" s="106"/>
      <c r="K8836" s="106"/>
    </row>
    <row r="8837" spans="1:11" x14ac:dyDescent="0.25">
      <c r="A8837" s="106"/>
      <c r="B8837" s="106"/>
      <c r="C8837" s="106"/>
      <c r="D8837" s="106"/>
      <c r="E8837" s="106"/>
      <c r="F8837" s="106"/>
      <c r="G8837" s="106"/>
      <c r="H8837" s="106"/>
      <c r="I8837" s="106"/>
      <c r="J8837" s="106"/>
      <c r="K8837" s="106"/>
    </row>
    <row r="8838" spans="1:11" x14ac:dyDescent="0.25">
      <c r="A8838" s="106"/>
      <c r="B8838" s="106"/>
      <c r="C8838" s="106"/>
      <c r="D8838" s="106"/>
      <c r="E8838" s="106"/>
      <c r="F8838" s="106"/>
      <c r="G8838" s="106"/>
      <c r="H8838" s="106"/>
      <c r="I8838" s="106"/>
      <c r="J8838" s="106"/>
      <c r="K8838" s="106"/>
    </row>
    <row r="8839" spans="1:11" x14ac:dyDescent="0.25">
      <c r="A8839" s="106"/>
      <c r="B8839" s="106"/>
      <c r="C8839" s="106"/>
      <c r="D8839" s="106"/>
      <c r="E8839" s="106"/>
      <c r="F8839" s="106"/>
      <c r="G8839" s="106"/>
      <c r="H8839" s="106"/>
      <c r="I8839" s="106"/>
      <c r="J8839" s="106"/>
      <c r="K8839" s="106"/>
    </row>
    <row r="8840" spans="1:11" x14ac:dyDescent="0.25">
      <c r="A8840" s="106"/>
      <c r="B8840" s="106"/>
      <c r="C8840" s="106"/>
      <c r="D8840" s="106"/>
      <c r="E8840" s="106"/>
      <c r="F8840" s="106"/>
      <c r="G8840" s="106"/>
      <c r="H8840" s="106"/>
      <c r="I8840" s="106"/>
      <c r="J8840" s="106"/>
      <c r="K8840" s="106"/>
    </row>
    <row r="8841" spans="1:11" x14ac:dyDescent="0.25">
      <c r="A8841" s="106"/>
      <c r="B8841" s="106"/>
      <c r="C8841" s="106"/>
      <c r="D8841" s="106"/>
      <c r="E8841" s="106"/>
      <c r="F8841" s="106"/>
      <c r="G8841" s="106"/>
      <c r="H8841" s="106"/>
      <c r="I8841" s="106"/>
      <c r="J8841" s="106"/>
      <c r="K8841" s="106"/>
    </row>
    <row r="8842" spans="1:11" x14ac:dyDescent="0.25">
      <c r="A8842" s="106"/>
      <c r="B8842" s="106"/>
      <c r="C8842" s="106"/>
      <c r="D8842" s="106"/>
      <c r="E8842" s="106"/>
      <c r="F8842" s="106"/>
      <c r="G8842" s="106"/>
      <c r="H8842" s="106"/>
      <c r="I8842" s="106"/>
      <c r="J8842" s="106"/>
      <c r="K8842" s="106"/>
    </row>
    <row r="8843" spans="1:11" x14ac:dyDescent="0.25">
      <c r="A8843" s="106"/>
      <c r="B8843" s="106"/>
      <c r="C8843" s="106"/>
      <c r="D8843" s="106"/>
      <c r="E8843" s="106"/>
      <c r="F8843" s="106"/>
      <c r="G8843" s="106"/>
      <c r="H8843" s="106"/>
      <c r="I8843" s="106"/>
      <c r="J8843" s="106"/>
      <c r="K8843" s="106"/>
    </row>
    <row r="8844" spans="1:11" x14ac:dyDescent="0.25">
      <c r="A8844" s="106"/>
      <c r="B8844" s="106"/>
      <c r="C8844" s="106"/>
      <c r="D8844" s="106"/>
      <c r="E8844" s="106"/>
      <c r="F8844" s="106"/>
      <c r="G8844" s="106"/>
      <c r="H8844" s="106"/>
      <c r="I8844" s="106"/>
      <c r="J8844" s="106"/>
      <c r="K8844" s="106"/>
    </row>
    <row r="8845" spans="1:11" x14ac:dyDescent="0.25">
      <c r="A8845" s="106"/>
      <c r="B8845" s="106"/>
      <c r="C8845" s="106"/>
      <c r="D8845" s="106"/>
      <c r="E8845" s="106"/>
      <c r="F8845" s="106"/>
      <c r="G8845" s="106"/>
      <c r="H8845" s="106"/>
      <c r="I8845" s="106"/>
      <c r="J8845" s="106"/>
      <c r="K8845" s="106"/>
    </row>
    <row r="8846" spans="1:11" x14ac:dyDescent="0.25">
      <c r="A8846" s="106"/>
      <c r="B8846" s="106"/>
      <c r="C8846" s="106"/>
      <c r="D8846" s="106"/>
      <c r="E8846" s="106"/>
      <c r="F8846" s="106"/>
      <c r="G8846" s="106"/>
      <c r="H8846" s="106"/>
      <c r="I8846" s="106"/>
      <c r="J8846" s="106"/>
      <c r="K8846" s="106"/>
    </row>
    <row r="8847" spans="1:11" x14ac:dyDescent="0.25">
      <c r="A8847" s="106"/>
      <c r="B8847" s="106"/>
      <c r="C8847" s="106"/>
      <c r="D8847" s="106"/>
      <c r="E8847" s="106"/>
      <c r="F8847" s="106"/>
      <c r="G8847" s="106"/>
      <c r="H8847" s="106"/>
      <c r="I8847" s="106"/>
      <c r="J8847" s="106"/>
      <c r="K8847" s="106"/>
    </row>
    <row r="8848" spans="1:11" x14ac:dyDescent="0.25">
      <c r="A8848" s="106"/>
      <c r="B8848" s="106"/>
      <c r="C8848" s="106"/>
      <c r="D8848" s="106"/>
      <c r="E8848" s="106"/>
      <c r="F8848" s="106"/>
      <c r="G8848" s="106"/>
      <c r="H8848" s="106"/>
      <c r="I8848" s="106"/>
      <c r="J8848" s="106"/>
      <c r="K8848" s="106"/>
    </row>
    <row r="8849" spans="1:11" x14ac:dyDescent="0.25">
      <c r="A8849" s="106"/>
      <c r="B8849" s="106"/>
      <c r="C8849" s="106"/>
      <c r="D8849" s="106"/>
      <c r="E8849" s="106"/>
      <c r="F8849" s="106"/>
      <c r="G8849" s="106"/>
      <c r="H8849" s="106"/>
      <c r="I8849" s="106"/>
      <c r="J8849" s="106"/>
      <c r="K8849" s="106"/>
    </row>
    <row r="8850" spans="1:11" x14ac:dyDescent="0.25">
      <c r="A8850" s="106"/>
      <c r="B8850" s="106"/>
      <c r="C8850" s="106"/>
      <c r="D8850" s="106"/>
      <c r="E8850" s="106"/>
      <c r="F8850" s="106"/>
      <c r="G8850" s="106"/>
      <c r="H8850" s="106"/>
      <c r="I8850" s="106"/>
      <c r="J8850" s="106"/>
      <c r="K8850" s="106"/>
    </row>
    <row r="8851" spans="1:11" x14ac:dyDescent="0.25">
      <c r="A8851" s="106"/>
      <c r="B8851" s="106"/>
      <c r="C8851" s="106"/>
      <c r="D8851" s="106"/>
      <c r="E8851" s="106"/>
      <c r="F8851" s="106"/>
      <c r="G8851" s="106"/>
      <c r="H8851" s="106"/>
      <c r="I8851" s="106"/>
      <c r="J8851" s="106"/>
      <c r="K8851" s="106"/>
    </row>
    <row r="8852" spans="1:11" x14ac:dyDescent="0.25">
      <c r="A8852" s="106"/>
      <c r="B8852" s="106"/>
      <c r="C8852" s="106"/>
      <c r="D8852" s="106"/>
      <c r="E8852" s="106"/>
      <c r="F8852" s="106"/>
      <c r="G8852" s="106"/>
      <c r="H8852" s="106"/>
      <c r="I8852" s="106"/>
      <c r="J8852" s="106"/>
      <c r="K8852" s="106"/>
    </row>
    <row r="8853" spans="1:11" x14ac:dyDescent="0.25">
      <c r="A8853" s="106"/>
      <c r="B8853" s="106"/>
      <c r="C8853" s="106"/>
      <c r="D8853" s="106"/>
      <c r="E8853" s="106"/>
      <c r="F8853" s="106"/>
      <c r="G8853" s="106"/>
      <c r="H8853" s="106"/>
      <c r="I8853" s="106"/>
      <c r="J8853" s="106"/>
      <c r="K8853" s="106"/>
    </row>
    <row r="8854" spans="1:11" x14ac:dyDescent="0.25">
      <c r="A8854" s="106"/>
      <c r="B8854" s="106"/>
      <c r="C8854" s="106"/>
      <c r="D8854" s="106"/>
      <c r="E8854" s="106"/>
      <c r="F8854" s="106"/>
      <c r="G8854" s="106"/>
      <c r="H8854" s="106"/>
      <c r="I8854" s="106"/>
      <c r="J8854" s="106"/>
      <c r="K8854" s="106"/>
    </row>
    <row r="8855" spans="1:11" x14ac:dyDescent="0.25">
      <c r="A8855" s="106"/>
      <c r="B8855" s="106"/>
      <c r="C8855" s="106"/>
      <c r="D8855" s="106"/>
      <c r="E8855" s="106"/>
      <c r="F8855" s="106"/>
      <c r="G8855" s="106"/>
      <c r="H8855" s="106"/>
      <c r="I8855" s="106"/>
      <c r="J8855" s="106"/>
      <c r="K8855" s="106"/>
    </row>
    <row r="8856" spans="1:11" x14ac:dyDescent="0.25">
      <c r="A8856" s="106"/>
      <c r="B8856" s="106"/>
      <c r="C8856" s="106"/>
      <c r="D8856" s="106"/>
      <c r="E8856" s="106"/>
      <c r="F8856" s="106"/>
      <c r="G8856" s="106"/>
      <c r="H8856" s="106"/>
      <c r="I8856" s="106"/>
      <c r="J8856" s="106"/>
      <c r="K8856" s="106"/>
    </row>
    <row r="8857" spans="1:11" x14ac:dyDescent="0.25">
      <c r="A8857" s="106"/>
      <c r="B8857" s="106"/>
      <c r="C8857" s="106"/>
      <c r="D8857" s="106"/>
      <c r="E8857" s="106"/>
      <c r="F8857" s="106"/>
      <c r="G8857" s="106"/>
      <c r="H8857" s="106"/>
      <c r="I8857" s="106"/>
      <c r="J8857" s="106"/>
      <c r="K8857" s="106"/>
    </row>
    <row r="8858" spans="1:11" x14ac:dyDescent="0.25">
      <c r="A8858" s="106"/>
      <c r="B8858" s="106"/>
      <c r="C8858" s="106"/>
      <c r="D8858" s="106"/>
      <c r="E8858" s="106"/>
      <c r="F8858" s="106"/>
      <c r="G8858" s="106"/>
      <c r="H8858" s="106"/>
      <c r="I8858" s="106"/>
      <c r="J8858" s="106"/>
      <c r="K8858" s="106"/>
    </row>
    <row r="8859" spans="1:11" x14ac:dyDescent="0.25">
      <c r="A8859" s="106"/>
      <c r="B8859" s="106"/>
      <c r="C8859" s="106"/>
      <c r="D8859" s="106"/>
      <c r="E8859" s="106"/>
      <c r="F8859" s="106"/>
      <c r="G8859" s="106"/>
      <c r="H8859" s="106"/>
      <c r="I8859" s="106"/>
      <c r="J8859" s="106"/>
      <c r="K8859" s="106"/>
    </row>
    <row r="8860" spans="1:11" x14ac:dyDescent="0.25">
      <c r="A8860" s="106"/>
      <c r="B8860" s="106"/>
      <c r="C8860" s="106"/>
      <c r="D8860" s="106"/>
      <c r="E8860" s="106"/>
      <c r="F8860" s="106"/>
      <c r="G8860" s="106"/>
      <c r="H8860" s="106"/>
      <c r="I8860" s="106"/>
      <c r="J8860" s="106"/>
      <c r="K8860" s="106"/>
    </row>
    <row r="8861" spans="1:11" x14ac:dyDescent="0.25">
      <c r="A8861" s="106"/>
      <c r="B8861" s="106"/>
      <c r="C8861" s="106"/>
      <c r="D8861" s="106"/>
      <c r="E8861" s="106"/>
      <c r="F8861" s="106"/>
      <c r="G8861" s="106"/>
      <c r="H8861" s="106"/>
      <c r="I8861" s="106"/>
      <c r="J8861" s="106"/>
      <c r="K8861" s="106"/>
    </row>
    <row r="8862" spans="1:11" x14ac:dyDescent="0.25">
      <c r="A8862" s="106"/>
      <c r="B8862" s="106"/>
      <c r="C8862" s="106"/>
      <c r="D8862" s="106"/>
      <c r="E8862" s="106"/>
      <c r="F8862" s="106"/>
      <c r="G8862" s="106"/>
      <c r="H8862" s="106"/>
      <c r="I8862" s="106"/>
      <c r="J8862" s="106"/>
      <c r="K8862" s="106"/>
    </row>
    <row r="8863" spans="1:11" x14ac:dyDescent="0.25">
      <c r="A8863" s="106"/>
      <c r="B8863" s="106"/>
      <c r="C8863" s="106"/>
      <c r="D8863" s="106"/>
      <c r="E8863" s="106"/>
      <c r="F8863" s="106"/>
      <c r="G8863" s="106"/>
      <c r="H8863" s="106"/>
      <c r="I8863" s="106"/>
      <c r="J8863" s="106"/>
      <c r="K8863" s="106"/>
    </row>
    <row r="8864" spans="1:11" x14ac:dyDescent="0.25">
      <c r="A8864" s="106"/>
      <c r="B8864" s="106"/>
      <c r="C8864" s="106"/>
      <c r="D8864" s="106"/>
      <c r="E8864" s="106"/>
      <c r="F8864" s="106"/>
      <c r="G8864" s="106"/>
      <c r="H8864" s="106"/>
      <c r="I8864" s="106"/>
      <c r="J8864" s="106"/>
      <c r="K8864" s="106"/>
    </row>
    <row r="8865" spans="1:11" x14ac:dyDescent="0.25">
      <c r="A8865" s="106"/>
      <c r="B8865" s="106"/>
      <c r="C8865" s="106"/>
      <c r="D8865" s="106"/>
      <c r="E8865" s="106"/>
      <c r="F8865" s="106"/>
      <c r="G8865" s="106"/>
      <c r="H8865" s="106"/>
      <c r="I8865" s="106"/>
      <c r="J8865" s="106"/>
      <c r="K8865" s="106"/>
    </row>
    <row r="8866" spans="1:11" x14ac:dyDescent="0.25">
      <c r="A8866" s="106"/>
      <c r="B8866" s="106"/>
      <c r="C8866" s="106"/>
      <c r="D8866" s="106"/>
      <c r="E8866" s="106"/>
      <c r="F8866" s="106"/>
      <c r="G8866" s="106"/>
      <c r="H8866" s="106"/>
      <c r="I8866" s="106"/>
      <c r="J8866" s="106"/>
      <c r="K8866" s="106"/>
    </row>
    <row r="8867" spans="1:11" x14ac:dyDescent="0.25">
      <c r="A8867" s="106"/>
      <c r="B8867" s="106"/>
      <c r="C8867" s="106"/>
      <c r="D8867" s="106"/>
      <c r="E8867" s="106"/>
      <c r="F8867" s="106"/>
      <c r="G8867" s="106"/>
      <c r="H8867" s="106"/>
      <c r="I8867" s="106"/>
      <c r="J8867" s="106"/>
      <c r="K8867" s="106"/>
    </row>
    <row r="8868" spans="1:11" x14ac:dyDescent="0.25">
      <c r="A8868" s="106"/>
      <c r="B8868" s="106"/>
      <c r="C8868" s="106"/>
      <c r="D8868" s="106"/>
      <c r="E8868" s="106"/>
      <c r="F8868" s="106"/>
      <c r="G8868" s="106"/>
      <c r="H8868" s="106"/>
      <c r="I8868" s="106"/>
      <c r="J8868" s="106"/>
      <c r="K8868" s="106"/>
    </row>
    <row r="8869" spans="1:11" x14ac:dyDescent="0.25">
      <c r="A8869" s="106"/>
      <c r="B8869" s="106"/>
      <c r="C8869" s="106"/>
      <c r="D8869" s="106"/>
      <c r="E8869" s="106"/>
      <c r="F8869" s="106"/>
      <c r="G8869" s="106"/>
      <c r="H8869" s="106"/>
      <c r="I8869" s="106"/>
      <c r="J8869" s="106"/>
      <c r="K8869" s="106"/>
    </row>
    <row r="8870" spans="1:11" x14ac:dyDescent="0.25">
      <c r="A8870" s="106"/>
      <c r="B8870" s="106"/>
      <c r="C8870" s="106"/>
      <c r="D8870" s="106"/>
      <c r="E8870" s="106"/>
      <c r="F8870" s="106"/>
      <c r="G8870" s="106"/>
      <c r="H8870" s="106"/>
      <c r="I8870" s="106"/>
      <c r="J8870" s="106"/>
      <c r="K8870" s="106"/>
    </row>
    <row r="8871" spans="1:11" x14ac:dyDescent="0.25">
      <c r="A8871" s="106"/>
      <c r="B8871" s="106"/>
      <c r="C8871" s="106"/>
      <c r="D8871" s="106"/>
      <c r="E8871" s="106"/>
      <c r="F8871" s="106"/>
      <c r="G8871" s="106"/>
      <c r="H8871" s="106"/>
      <c r="I8871" s="106"/>
      <c r="J8871" s="106"/>
      <c r="K8871" s="106"/>
    </row>
    <row r="8872" spans="1:11" x14ac:dyDescent="0.25">
      <c r="A8872" s="106"/>
      <c r="B8872" s="106"/>
      <c r="C8872" s="106"/>
      <c r="D8872" s="106"/>
      <c r="E8872" s="106"/>
      <c r="F8872" s="106"/>
      <c r="G8872" s="106"/>
      <c r="H8872" s="106"/>
      <c r="I8872" s="106"/>
      <c r="J8872" s="106"/>
      <c r="K8872" s="106"/>
    </row>
    <row r="8873" spans="1:11" x14ac:dyDescent="0.25">
      <c r="A8873" s="106"/>
      <c r="B8873" s="106"/>
      <c r="C8873" s="106"/>
      <c r="D8873" s="106"/>
      <c r="E8873" s="106"/>
      <c r="F8873" s="106"/>
      <c r="G8873" s="106"/>
      <c r="H8873" s="106"/>
      <c r="I8873" s="106"/>
      <c r="J8873" s="106"/>
      <c r="K8873" s="106"/>
    </row>
    <row r="8874" spans="1:11" x14ac:dyDescent="0.25">
      <c r="A8874" s="106"/>
      <c r="B8874" s="106"/>
      <c r="C8874" s="106"/>
      <c r="D8874" s="106"/>
      <c r="E8874" s="106"/>
      <c r="F8874" s="106"/>
      <c r="G8874" s="106"/>
      <c r="H8874" s="106"/>
      <c r="I8874" s="106"/>
      <c r="J8874" s="106"/>
      <c r="K8874" s="106"/>
    </row>
    <row r="8875" spans="1:11" x14ac:dyDescent="0.25">
      <c r="A8875" s="106"/>
      <c r="B8875" s="106"/>
      <c r="C8875" s="106"/>
      <c r="D8875" s="106"/>
      <c r="E8875" s="106"/>
      <c r="F8875" s="106"/>
      <c r="G8875" s="106"/>
      <c r="H8875" s="106"/>
      <c r="I8875" s="106"/>
      <c r="J8875" s="106"/>
      <c r="K8875" s="106"/>
    </row>
    <row r="8876" spans="1:11" x14ac:dyDescent="0.25">
      <c r="A8876" s="106"/>
      <c r="B8876" s="106"/>
      <c r="C8876" s="106"/>
      <c r="D8876" s="106"/>
      <c r="E8876" s="106"/>
      <c r="F8876" s="106"/>
      <c r="G8876" s="106"/>
      <c r="H8876" s="106"/>
      <c r="I8876" s="106"/>
      <c r="J8876" s="106"/>
      <c r="K8876" s="106"/>
    </row>
    <row r="8877" spans="1:11" x14ac:dyDescent="0.25">
      <c r="A8877" s="106"/>
      <c r="B8877" s="106"/>
      <c r="C8877" s="106"/>
      <c r="D8877" s="106"/>
      <c r="E8877" s="106"/>
      <c r="F8877" s="106"/>
      <c r="G8877" s="106"/>
      <c r="H8877" s="106"/>
      <c r="I8877" s="106"/>
      <c r="J8877" s="106"/>
      <c r="K8877" s="106"/>
    </row>
    <row r="8878" spans="1:11" x14ac:dyDescent="0.25">
      <c r="A8878" s="106"/>
      <c r="B8878" s="106"/>
      <c r="C8878" s="106"/>
      <c r="D8878" s="106"/>
      <c r="E8878" s="106"/>
      <c r="F8878" s="106"/>
      <c r="G8878" s="106"/>
      <c r="H8878" s="106"/>
      <c r="I8878" s="106"/>
      <c r="J8878" s="106"/>
      <c r="K8878" s="106"/>
    </row>
    <row r="8879" spans="1:11" x14ac:dyDescent="0.25">
      <c r="A8879" s="106"/>
      <c r="B8879" s="106"/>
      <c r="C8879" s="106"/>
      <c r="D8879" s="106"/>
      <c r="E8879" s="106"/>
      <c r="F8879" s="106"/>
      <c r="G8879" s="106"/>
      <c r="H8879" s="106"/>
      <c r="I8879" s="106"/>
      <c r="J8879" s="106"/>
      <c r="K8879" s="106"/>
    </row>
    <row r="8880" spans="1:11" x14ac:dyDescent="0.25">
      <c r="A8880" s="106"/>
      <c r="B8880" s="106"/>
      <c r="C8880" s="106"/>
      <c r="D8880" s="106"/>
      <c r="E8880" s="106"/>
      <c r="F8880" s="106"/>
      <c r="G8880" s="106"/>
      <c r="H8880" s="106"/>
      <c r="I8880" s="106"/>
      <c r="J8880" s="106"/>
      <c r="K8880" s="106"/>
    </row>
    <row r="8881" spans="1:11" x14ac:dyDescent="0.25">
      <c r="A8881" s="106"/>
      <c r="B8881" s="106"/>
      <c r="C8881" s="106"/>
      <c r="D8881" s="106"/>
      <c r="E8881" s="106"/>
      <c r="F8881" s="106"/>
      <c r="G8881" s="106"/>
      <c r="H8881" s="106"/>
      <c r="I8881" s="106"/>
      <c r="J8881" s="106"/>
      <c r="K8881" s="106"/>
    </row>
    <row r="8882" spans="1:11" x14ac:dyDescent="0.25">
      <c r="A8882" s="106"/>
      <c r="B8882" s="106"/>
      <c r="C8882" s="106"/>
      <c r="D8882" s="106"/>
      <c r="E8882" s="106"/>
      <c r="F8882" s="106"/>
      <c r="G8882" s="106"/>
      <c r="H8882" s="106"/>
      <c r="I8882" s="106"/>
      <c r="J8882" s="106"/>
      <c r="K8882" s="106"/>
    </row>
    <row r="8883" spans="1:11" x14ac:dyDescent="0.25">
      <c r="A8883" s="106"/>
      <c r="B8883" s="106"/>
      <c r="C8883" s="106"/>
      <c r="D8883" s="106"/>
      <c r="E8883" s="106"/>
      <c r="F8883" s="106"/>
      <c r="G8883" s="106"/>
      <c r="H8883" s="106"/>
      <c r="I8883" s="106"/>
      <c r="J8883" s="106"/>
      <c r="K8883" s="106"/>
    </row>
    <row r="8884" spans="1:11" x14ac:dyDescent="0.25">
      <c r="A8884" s="106"/>
      <c r="B8884" s="106"/>
      <c r="C8884" s="106"/>
      <c r="D8884" s="106"/>
      <c r="E8884" s="106"/>
      <c r="F8884" s="106"/>
      <c r="G8884" s="106"/>
      <c r="H8884" s="106"/>
      <c r="I8884" s="106"/>
      <c r="J8884" s="106"/>
      <c r="K8884" s="106"/>
    </row>
    <row r="8885" spans="1:11" x14ac:dyDescent="0.25">
      <c r="A8885" s="106"/>
      <c r="B8885" s="106"/>
      <c r="C8885" s="106"/>
      <c r="D8885" s="106"/>
      <c r="E8885" s="106"/>
      <c r="F8885" s="106"/>
      <c r="G8885" s="106"/>
      <c r="H8885" s="106"/>
      <c r="I8885" s="106"/>
      <c r="J8885" s="106"/>
      <c r="K8885" s="106"/>
    </row>
    <row r="8886" spans="1:11" x14ac:dyDescent="0.25">
      <c r="A8886" s="106"/>
      <c r="B8886" s="106"/>
      <c r="C8886" s="106"/>
      <c r="D8886" s="106"/>
      <c r="E8886" s="106"/>
      <c r="F8886" s="106"/>
      <c r="G8886" s="106"/>
      <c r="H8886" s="106"/>
      <c r="I8886" s="106"/>
      <c r="J8886" s="106"/>
      <c r="K8886" s="106"/>
    </row>
    <row r="8887" spans="1:11" x14ac:dyDescent="0.25">
      <c r="A8887" s="106"/>
      <c r="B8887" s="106"/>
      <c r="C8887" s="106"/>
      <c r="D8887" s="106"/>
      <c r="E8887" s="106"/>
      <c r="F8887" s="106"/>
      <c r="G8887" s="106"/>
      <c r="H8887" s="106"/>
      <c r="I8887" s="106"/>
      <c r="J8887" s="106"/>
      <c r="K8887" s="106"/>
    </row>
    <row r="8888" spans="1:11" x14ac:dyDescent="0.25">
      <c r="A8888" s="106"/>
      <c r="B8888" s="106"/>
      <c r="C8888" s="106"/>
      <c r="D8888" s="106"/>
      <c r="E8888" s="106"/>
      <c r="F8888" s="106"/>
      <c r="G8888" s="106"/>
      <c r="H8888" s="106"/>
      <c r="I8888" s="106"/>
      <c r="J8888" s="106"/>
      <c r="K8888" s="106"/>
    </row>
    <row r="8889" spans="1:11" x14ac:dyDescent="0.25">
      <c r="A8889" s="106"/>
      <c r="B8889" s="106"/>
      <c r="C8889" s="106"/>
      <c r="D8889" s="106"/>
      <c r="E8889" s="106"/>
      <c r="F8889" s="106"/>
      <c r="G8889" s="106"/>
      <c r="H8889" s="106"/>
      <c r="I8889" s="106"/>
      <c r="J8889" s="106"/>
      <c r="K8889" s="106"/>
    </row>
    <row r="8890" spans="1:11" x14ac:dyDescent="0.25">
      <c r="A8890" s="106"/>
      <c r="B8890" s="106"/>
      <c r="C8890" s="106"/>
      <c r="D8890" s="106"/>
      <c r="E8890" s="106"/>
      <c r="F8890" s="106"/>
      <c r="G8890" s="106"/>
      <c r="H8890" s="106"/>
      <c r="I8890" s="106"/>
      <c r="J8890" s="106"/>
      <c r="K8890" s="106"/>
    </row>
    <row r="8891" spans="1:11" x14ac:dyDescent="0.25">
      <c r="A8891" s="106"/>
      <c r="B8891" s="106"/>
      <c r="C8891" s="106"/>
      <c r="D8891" s="106"/>
      <c r="E8891" s="106"/>
      <c r="F8891" s="106"/>
      <c r="G8891" s="106"/>
      <c r="H8891" s="106"/>
      <c r="I8891" s="106"/>
      <c r="J8891" s="106"/>
      <c r="K8891" s="106"/>
    </row>
    <row r="8892" spans="1:11" x14ac:dyDescent="0.25">
      <c r="A8892" s="106"/>
      <c r="B8892" s="106"/>
      <c r="C8892" s="106"/>
      <c r="D8892" s="106"/>
      <c r="E8892" s="106"/>
      <c r="F8892" s="106"/>
      <c r="G8892" s="106"/>
      <c r="H8892" s="106"/>
      <c r="I8892" s="106"/>
      <c r="J8892" s="106"/>
      <c r="K8892" s="106"/>
    </row>
    <row r="8893" spans="1:11" x14ac:dyDescent="0.25">
      <c r="A8893" s="106"/>
      <c r="B8893" s="106"/>
      <c r="C8893" s="106"/>
      <c r="D8893" s="106"/>
      <c r="E8893" s="106"/>
      <c r="F8893" s="106"/>
      <c r="G8893" s="106"/>
      <c r="H8893" s="106"/>
      <c r="I8893" s="106"/>
      <c r="J8893" s="106"/>
      <c r="K8893" s="106"/>
    </row>
    <row r="8894" spans="1:11" x14ac:dyDescent="0.25">
      <c r="A8894" s="106"/>
      <c r="B8894" s="106"/>
      <c r="C8894" s="106"/>
      <c r="D8894" s="106"/>
      <c r="E8894" s="106"/>
      <c r="F8894" s="106"/>
      <c r="G8894" s="106"/>
      <c r="H8894" s="106"/>
      <c r="I8894" s="106"/>
      <c r="J8894" s="106"/>
      <c r="K8894" s="106"/>
    </row>
    <row r="8895" spans="1:11" x14ac:dyDescent="0.25">
      <c r="A8895" s="106"/>
      <c r="B8895" s="106"/>
      <c r="C8895" s="106"/>
      <c r="D8895" s="106"/>
      <c r="E8895" s="106"/>
      <c r="F8895" s="106"/>
      <c r="G8895" s="106"/>
      <c r="H8895" s="106"/>
      <c r="I8895" s="106"/>
      <c r="J8895" s="106"/>
      <c r="K8895" s="106"/>
    </row>
    <row r="8896" spans="1:11" x14ac:dyDescent="0.25">
      <c r="A8896" s="106"/>
      <c r="B8896" s="106"/>
      <c r="C8896" s="106"/>
      <c r="D8896" s="106"/>
      <c r="E8896" s="106"/>
      <c r="F8896" s="106"/>
      <c r="G8896" s="106"/>
      <c r="H8896" s="106"/>
      <c r="I8896" s="106"/>
      <c r="J8896" s="106"/>
      <c r="K8896" s="106"/>
    </row>
    <row r="8897" spans="1:11" x14ac:dyDescent="0.25">
      <c r="A8897" s="106"/>
      <c r="B8897" s="106"/>
      <c r="C8897" s="106"/>
      <c r="D8897" s="106"/>
      <c r="E8897" s="106"/>
      <c r="F8897" s="106"/>
      <c r="G8897" s="106"/>
      <c r="H8897" s="106"/>
      <c r="I8897" s="106"/>
      <c r="J8897" s="106"/>
      <c r="K8897" s="106"/>
    </row>
    <row r="8898" spans="1:11" x14ac:dyDescent="0.25">
      <c r="A8898" s="106"/>
      <c r="B8898" s="106"/>
      <c r="C8898" s="106"/>
      <c r="D8898" s="106"/>
      <c r="E8898" s="106"/>
      <c r="F8898" s="106"/>
      <c r="G8898" s="106"/>
      <c r="H8898" s="106"/>
      <c r="I8898" s="106"/>
      <c r="J8898" s="106"/>
      <c r="K8898" s="106"/>
    </row>
    <row r="8899" spans="1:11" x14ac:dyDescent="0.25">
      <c r="A8899" s="106"/>
      <c r="B8899" s="106"/>
      <c r="C8899" s="106"/>
      <c r="D8899" s="106"/>
      <c r="E8899" s="106"/>
      <c r="F8899" s="106"/>
      <c r="G8899" s="106"/>
      <c r="H8899" s="106"/>
      <c r="I8899" s="106"/>
      <c r="J8899" s="106"/>
      <c r="K8899" s="106"/>
    </row>
    <row r="8900" spans="1:11" x14ac:dyDescent="0.25">
      <c r="A8900" s="106"/>
      <c r="B8900" s="106"/>
      <c r="C8900" s="106"/>
      <c r="D8900" s="106"/>
      <c r="E8900" s="106"/>
      <c r="F8900" s="106"/>
      <c r="G8900" s="106"/>
      <c r="H8900" s="106"/>
      <c r="I8900" s="106"/>
      <c r="J8900" s="106"/>
      <c r="K8900" s="106"/>
    </row>
    <row r="8901" spans="1:11" x14ac:dyDescent="0.25">
      <c r="A8901" s="106"/>
      <c r="B8901" s="106"/>
      <c r="C8901" s="106"/>
      <c r="D8901" s="106"/>
      <c r="E8901" s="106"/>
      <c r="F8901" s="106"/>
      <c r="G8901" s="106"/>
      <c r="H8901" s="106"/>
      <c r="I8901" s="106"/>
      <c r="J8901" s="106"/>
      <c r="K8901" s="106"/>
    </row>
    <row r="8902" spans="1:11" x14ac:dyDescent="0.25">
      <c r="A8902" s="106"/>
      <c r="B8902" s="106"/>
      <c r="C8902" s="106"/>
      <c r="D8902" s="106"/>
      <c r="E8902" s="106"/>
      <c r="F8902" s="106"/>
      <c r="G8902" s="106"/>
      <c r="H8902" s="106"/>
      <c r="I8902" s="106"/>
      <c r="J8902" s="106"/>
      <c r="K8902" s="106"/>
    </row>
    <row r="8903" spans="1:11" x14ac:dyDescent="0.25">
      <c r="A8903" s="106"/>
      <c r="B8903" s="106"/>
      <c r="C8903" s="106"/>
      <c r="D8903" s="106"/>
      <c r="E8903" s="106"/>
      <c r="F8903" s="106"/>
      <c r="G8903" s="106"/>
      <c r="H8903" s="106"/>
      <c r="I8903" s="106"/>
      <c r="J8903" s="106"/>
      <c r="K8903" s="106"/>
    </row>
    <row r="8904" spans="1:11" x14ac:dyDescent="0.25">
      <c r="A8904" s="106"/>
      <c r="B8904" s="106"/>
      <c r="C8904" s="106"/>
      <c r="D8904" s="106"/>
      <c r="E8904" s="106"/>
      <c r="F8904" s="106"/>
      <c r="G8904" s="106"/>
      <c r="H8904" s="106"/>
      <c r="I8904" s="106"/>
      <c r="J8904" s="106"/>
      <c r="K8904" s="106"/>
    </row>
    <row r="8905" spans="1:11" x14ac:dyDescent="0.25">
      <c r="A8905" s="106"/>
      <c r="B8905" s="106"/>
      <c r="C8905" s="106"/>
      <c r="D8905" s="106"/>
      <c r="E8905" s="106"/>
      <c r="F8905" s="106"/>
      <c r="G8905" s="106"/>
      <c r="H8905" s="106"/>
      <c r="I8905" s="106"/>
      <c r="J8905" s="106"/>
      <c r="K8905" s="106"/>
    </row>
    <row r="8906" spans="1:11" x14ac:dyDescent="0.25">
      <c r="A8906" s="106"/>
      <c r="B8906" s="106"/>
      <c r="C8906" s="106"/>
      <c r="D8906" s="106"/>
      <c r="E8906" s="106"/>
      <c r="F8906" s="106"/>
      <c r="G8906" s="106"/>
      <c r="H8906" s="106"/>
      <c r="I8906" s="106"/>
      <c r="J8906" s="106"/>
      <c r="K8906" s="106"/>
    </row>
    <row r="8907" spans="1:11" x14ac:dyDescent="0.25">
      <c r="A8907" s="106"/>
      <c r="B8907" s="106"/>
      <c r="C8907" s="106"/>
      <c r="D8907" s="106"/>
      <c r="E8907" s="106"/>
      <c r="F8907" s="106"/>
      <c r="G8907" s="106"/>
      <c r="H8907" s="106"/>
      <c r="I8907" s="106"/>
      <c r="J8907" s="106"/>
      <c r="K8907" s="106"/>
    </row>
    <row r="8908" spans="1:11" x14ac:dyDescent="0.25">
      <c r="A8908" s="106"/>
      <c r="B8908" s="106"/>
      <c r="C8908" s="106"/>
      <c r="D8908" s="106"/>
      <c r="E8908" s="106"/>
      <c r="F8908" s="106"/>
      <c r="G8908" s="106"/>
      <c r="H8908" s="106"/>
      <c r="I8908" s="106"/>
      <c r="J8908" s="106"/>
      <c r="K8908" s="106"/>
    </row>
    <row r="8909" spans="1:11" x14ac:dyDescent="0.25">
      <c r="A8909" s="106"/>
      <c r="B8909" s="106"/>
      <c r="C8909" s="106"/>
      <c r="D8909" s="106"/>
      <c r="E8909" s="106"/>
      <c r="F8909" s="106"/>
      <c r="G8909" s="106"/>
      <c r="H8909" s="106"/>
      <c r="I8909" s="106"/>
      <c r="J8909" s="106"/>
      <c r="K8909" s="106"/>
    </row>
    <row r="8910" spans="1:11" x14ac:dyDescent="0.25">
      <c r="A8910" s="106"/>
      <c r="B8910" s="106"/>
      <c r="C8910" s="106"/>
      <c r="D8910" s="106"/>
      <c r="E8910" s="106"/>
      <c r="F8910" s="106"/>
      <c r="G8910" s="106"/>
      <c r="H8910" s="106"/>
      <c r="I8910" s="106"/>
      <c r="J8910" s="106"/>
      <c r="K8910" s="106"/>
    </row>
    <row r="8911" spans="1:11" x14ac:dyDescent="0.25">
      <c r="A8911" s="106"/>
      <c r="B8911" s="106"/>
      <c r="C8911" s="106"/>
      <c r="D8911" s="106"/>
      <c r="E8911" s="106"/>
      <c r="F8911" s="106"/>
      <c r="G8911" s="106"/>
      <c r="H8911" s="106"/>
      <c r="I8911" s="106"/>
      <c r="J8911" s="106"/>
      <c r="K8911" s="106"/>
    </row>
    <row r="8912" spans="1:11" x14ac:dyDescent="0.25">
      <c r="A8912" s="106"/>
      <c r="B8912" s="106"/>
      <c r="C8912" s="106"/>
      <c r="D8912" s="106"/>
      <c r="E8912" s="106"/>
      <c r="F8912" s="106"/>
      <c r="G8912" s="106"/>
      <c r="H8912" s="106"/>
      <c r="I8912" s="106"/>
      <c r="J8912" s="106"/>
      <c r="K8912" s="106"/>
    </row>
    <row r="8913" spans="1:11" x14ac:dyDescent="0.25">
      <c r="A8913" s="106"/>
      <c r="B8913" s="106"/>
      <c r="C8913" s="106"/>
      <c r="D8913" s="106"/>
      <c r="E8913" s="106"/>
      <c r="F8913" s="106"/>
      <c r="G8913" s="106"/>
      <c r="H8913" s="106"/>
      <c r="I8913" s="106"/>
      <c r="J8913" s="106"/>
      <c r="K8913" s="106"/>
    </row>
    <row r="8914" spans="1:11" x14ac:dyDescent="0.25">
      <c r="A8914" s="106"/>
      <c r="B8914" s="106"/>
      <c r="C8914" s="106"/>
      <c r="D8914" s="106"/>
      <c r="E8914" s="106"/>
      <c r="F8914" s="106"/>
      <c r="G8914" s="106"/>
      <c r="H8914" s="106"/>
      <c r="I8914" s="106"/>
      <c r="J8914" s="106"/>
      <c r="K8914" s="106"/>
    </row>
    <row r="8915" spans="1:11" x14ac:dyDescent="0.25">
      <c r="A8915" s="106"/>
      <c r="B8915" s="106"/>
      <c r="C8915" s="106"/>
      <c r="D8915" s="106"/>
      <c r="E8915" s="106"/>
      <c r="F8915" s="106"/>
      <c r="G8915" s="106"/>
      <c r="H8915" s="106"/>
      <c r="I8915" s="106"/>
      <c r="J8915" s="106"/>
      <c r="K8915" s="106"/>
    </row>
    <row r="8916" spans="1:11" x14ac:dyDescent="0.25">
      <c r="A8916" s="106"/>
      <c r="B8916" s="106"/>
      <c r="C8916" s="106"/>
      <c r="D8916" s="106"/>
      <c r="E8916" s="106"/>
      <c r="F8916" s="106"/>
      <c r="G8916" s="106"/>
      <c r="H8916" s="106"/>
      <c r="I8916" s="106"/>
      <c r="J8916" s="106"/>
      <c r="K8916" s="106"/>
    </row>
    <row r="8917" spans="1:11" x14ac:dyDescent="0.25">
      <c r="A8917" s="106"/>
      <c r="B8917" s="106"/>
      <c r="C8917" s="106"/>
      <c r="D8917" s="106"/>
      <c r="E8917" s="106"/>
      <c r="F8917" s="106"/>
      <c r="G8917" s="106"/>
      <c r="H8917" s="106"/>
      <c r="I8917" s="106"/>
      <c r="J8917" s="106"/>
      <c r="K8917" s="106"/>
    </row>
    <row r="8918" spans="1:11" x14ac:dyDescent="0.25">
      <c r="A8918" s="106"/>
      <c r="B8918" s="106"/>
      <c r="C8918" s="106"/>
      <c r="D8918" s="106"/>
      <c r="E8918" s="106"/>
      <c r="F8918" s="106"/>
      <c r="G8918" s="106"/>
      <c r="H8918" s="106"/>
      <c r="I8918" s="106"/>
      <c r="J8918" s="106"/>
      <c r="K8918" s="106"/>
    </row>
    <row r="8919" spans="1:11" x14ac:dyDescent="0.25">
      <c r="A8919" s="106"/>
      <c r="B8919" s="106"/>
      <c r="C8919" s="106"/>
      <c r="D8919" s="106"/>
      <c r="E8919" s="106"/>
      <c r="F8919" s="106"/>
      <c r="G8919" s="106"/>
      <c r="H8919" s="106"/>
      <c r="I8919" s="106"/>
      <c r="J8919" s="106"/>
      <c r="K8919" s="106"/>
    </row>
    <row r="8920" spans="1:11" x14ac:dyDescent="0.25">
      <c r="A8920" s="106"/>
      <c r="B8920" s="106"/>
      <c r="C8920" s="106"/>
      <c r="D8920" s="106"/>
      <c r="E8920" s="106"/>
      <c r="F8920" s="106"/>
      <c r="G8920" s="106"/>
      <c r="H8920" s="106"/>
      <c r="I8920" s="106"/>
      <c r="J8920" s="106"/>
      <c r="K8920" s="106"/>
    </row>
    <row r="8921" spans="1:11" x14ac:dyDescent="0.25">
      <c r="A8921" s="106"/>
      <c r="B8921" s="106"/>
      <c r="C8921" s="106"/>
      <c r="D8921" s="106"/>
      <c r="E8921" s="106"/>
      <c r="F8921" s="106"/>
      <c r="G8921" s="106"/>
      <c r="H8921" s="106"/>
      <c r="I8921" s="106"/>
      <c r="J8921" s="106"/>
      <c r="K8921" s="106"/>
    </row>
    <row r="8922" spans="1:11" x14ac:dyDescent="0.25">
      <c r="A8922" s="106"/>
      <c r="B8922" s="106"/>
      <c r="C8922" s="106"/>
      <c r="D8922" s="106"/>
      <c r="E8922" s="106"/>
      <c r="F8922" s="106"/>
      <c r="G8922" s="106"/>
      <c r="H8922" s="106"/>
      <c r="I8922" s="106"/>
      <c r="J8922" s="106"/>
      <c r="K8922" s="106"/>
    </row>
    <row r="8923" spans="1:11" x14ac:dyDescent="0.25">
      <c r="A8923" s="106"/>
      <c r="B8923" s="106"/>
      <c r="C8923" s="106"/>
      <c r="D8923" s="106"/>
      <c r="E8923" s="106"/>
      <c r="F8923" s="106"/>
      <c r="G8923" s="106"/>
      <c r="H8923" s="106"/>
      <c r="I8923" s="106"/>
      <c r="J8923" s="106"/>
      <c r="K8923" s="106"/>
    </row>
    <row r="8924" spans="1:11" x14ac:dyDescent="0.25">
      <c r="A8924" s="106"/>
      <c r="B8924" s="106"/>
      <c r="C8924" s="106"/>
      <c r="D8924" s="106"/>
      <c r="E8924" s="106"/>
      <c r="F8924" s="106"/>
      <c r="G8924" s="106"/>
      <c r="H8924" s="106"/>
      <c r="I8924" s="106"/>
      <c r="J8924" s="106"/>
      <c r="K8924" s="106"/>
    </row>
    <row r="8925" spans="1:11" x14ac:dyDescent="0.25">
      <c r="A8925" s="106"/>
      <c r="B8925" s="106"/>
      <c r="C8925" s="106"/>
      <c r="D8925" s="106"/>
      <c r="E8925" s="106"/>
      <c r="F8925" s="106"/>
      <c r="G8925" s="106"/>
      <c r="H8925" s="106"/>
      <c r="I8925" s="106"/>
      <c r="J8925" s="106"/>
      <c r="K8925" s="106"/>
    </row>
    <row r="8926" spans="1:11" x14ac:dyDescent="0.25">
      <c r="A8926" s="106"/>
      <c r="B8926" s="106"/>
      <c r="C8926" s="106"/>
      <c r="D8926" s="106"/>
      <c r="E8926" s="106"/>
      <c r="F8926" s="106"/>
      <c r="G8926" s="106"/>
      <c r="H8926" s="106"/>
      <c r="I8926" s="106"/>
      <c r="J8926" s="106"/>
      <c r="K8926" s="106"/>
    </row>
    <row r="8927" spans="1:11" x14ac:dyDescent="0.25">
      <c r="A8927" s="106"/>
      <c r="B8927" s="106"/>
      <c r="C8927" s="106"/>
      <c r="D8927" s="106"/>
      <c r="E8927" s="106"/>
      <c r="F8927" s="106"/>
      <c r="G8927" s="106"/>
      <c r="H8927" s="106"/>
      <c r="I8927" s="106"/>
      <c r="J8927" s="106"/>
      <c r="K8927" s="106"/>
    </row>
    <row r="8928" spans="1:11" x14ac:dyDescent="0.25">
      <c r="A8928" s="106"/>
      <c r="B8928" s="106"/>
      <c r="C8928" s="106"/>
      <c r="D8928" s="106"/>
      <c r="E8928" s="106"/>
      <c r="F8928" s="106"/>
      <c r="G8928" s="106"/>
      <c r="H8928" s="106"/>
      <c r="I8928" s="106"/>
      <c r="J8928" s="106"/>
      <c r="K8928" s="106"/>
    </row>
    <row r="8929" spans="1:11" x14ac:dyDescent="0.25">
      <c r="A8929" s="106"/>
      <c r="B8929" s="106"/>
      <c r="C8929" s="106"/>
      <c r="D8929" s="106"/>
      <c r="E8929" s="106"/>
      <c r="F8929" s="106"/>
      <c r="G8929" s="106"/>
      <c r="H8929" s="106"/>
      <c r="I8929" s="106"/>
      <c r="J8929" s="106"/>
      <c r="K8929" s="106"/>
    </row>
    <row r="8930" spans="1:11" x14ac:dyDescent="0.25">
      <c r="A8930" s="106"/>
      <c r="B8930" s="106"/>
      <c r="C8930" s="106"/>
      <c r="D8930" s="106"/>
      <c r="E8930" s="106"/>
      <c r="F8930" s="106"/>
      <c r="G8930" s="106"/>
      <c r="H8930" s="106"/>
      <c r="I8930" s="106"/>
      <c r="J8930" s="106"/>
      <c r="K8930" s="106"/>
    </row>
    <row r="8931" spans="1:11" x14ac:dyDescent="0.25">
      <c r="A8931" s="106"/>
      <c r="B8931" s="106"/>
      <c r="C8931" s="106"/>
      <c r="D8931" s="106"/>
      <c r="E8931" s="106"/>
      <c r="F8931" s="106"/>
      <c r="G8931" s="106"/>
      <c r="H8931" s="106"/>
      <c r="I8931" s="106"/>
      <c r="J8931" s="106"/>
      <c r="K8931" s="106"/>
    </row>
    <row r="8932" spans="1:11" x14ac:dyDescent="0.25">
      <c r="A8932" s="106"/>
      <c r="B8932" s="106"/>
      <c r="C8932" s="106"/>
      <c r="D8932" s="106"/>
      <c r="E8932" s="106"/>
      <c r="F8932" s="106"/>
      <c r="G8932" s="106"/>
      <c r="H8932" s="106"/>
      <c r="I8932" s="106"/>
      <c r="J8932" s="106"/>
      <c r="K8932" s="106"/>
    </row>
    <row r="8933" spans="1:11" x14ac:dyDescent="0.25">
      <c r="A8933" s="106"/>
      <c r="B8933" s="106"/>
      <c r="C8933" s="106"/>
      <c r="D8933" s="106"/>
      <c r="E8933" s="106"/>
      <c r="F8933" s="106"/>
      <c r="G8933" s="106"/>
      <c r="H8933" s="106"/>
      <c r="I8933" s="106"/>
      <c r="J8933" s="106"/>
      <c r="K8933" s="106"/>
    </row>
    <row r="8934" spans="1:11" x14ac:dyDescent="0.25">
      <c r="A8934" s="106"/>
      <c r="B8934" s="106"/>
      <c r="C8934" s="106"/>
      <c r="D8934" s="106"/>
      <c r="E8934" s="106"/>
      <c r="F8934" s="106"/>
      <c r="G8934" s="106"/>
      <c r="H8934" s="106"/>
      <c r="I8934" s="106"/>
      <c r="J8934" s="106"/>
      <c r="K8934" s="106"/>
    </row>
    <row r="8935" spans="1:11" x14ac:dyDescent="0.25">
      <c r="A8935" s="106"/>
      <c r="B8935" s="106"/>
      <c r="C8935" s="106"/>
      <c r="D8935" s="106"/>
      <c r="E8935" s="106"/>
      <c r="F8935" s="106"/>
      <c r="G8935" s="106"/>
      <c r="H8935" s="106"/>
      <c r="I8935" s="106"/>
      <c r="J8935" s="106"/>
      <c r="K8935" s="106"/>
    </row>
    <row r="8936" spans="1:11" x14ac:dyDescent="0.25">
      <c r="A8936" s="106"/>
      <c r="B8936" s="106"/>
      <c r="C8936" s="106"/>
      <c r="D8936" s="106"/>
      <c r="E8936" s="106"/>
      <c r="F8936" s="106"/>
      <c r="G8936" s="106"/>
      <c r="H8936" s="106"/>
      <c r="I8936" s="106"/>
      <c r="J8936" s="106"/>
      <c r="K8936" s="106"/>
    </row>
    <row r="8937" spans="1:11" x14ac:dyDescent="0.25">
      <c r="A8937" s="106"/>
      <c r="B8937" s="106"/>
      <c r="C8937" s="106"/>
      <c r="D8937" s="106"/>
      <c r="E8937" s="106"/>
      <c r="F8937" s="106"/>
      <c r="G8937" s="106"/>
      <c r="H8937" s="106"/>
      <c r="I8937" s="106"/>
      <c r="J8937" s="106"/>
      <c r="K8937" s="106"/>
    </row>
    <row r="8938" spans="1:11" x14ac:dyDescent="0.25">
      <c r="A8938" s="106"/>
      <c r="B8938" s="106"/>
      <c r="C8938" s="106"/>
      <c r="D8938" s="106"/>
      <c r="E8938" s="106"/>
      <c r="F8938" s="106"/>
      <c r="G8938" s="106"/>
      <c r="H8938" s="106"/>
      <c r="I8938" s="106"/>
      <c r="J8938" s="106"/>
      <c r="K8938" s="106"/>
    </row>
    <row r="8939" spans="1:11" x14ac:dyDescent="0.25">
      <c r="A8939" s="106"/>
      <c r="B8939" s="106"/>
      <c r="C8939" s="106"/>
      <c r="D8939" s="106"/>
      <c r="E8939" s="106"/>
      <c r="F8939" s="106"/>
      <c r="G8939" s="106"/>
      <c r="H8939" s="106"/>
      <c r="I8939" s="106"/>
      <c r="J8939" s="106"/>
      <c r="K8939" s="106"/>
    </row>
    <row r="8940" spans="1:11" x14ac:dyDescent="0.25">
      <c r="A8940" s="106"/>
      <c r="B8940" s="106"/>
      <c r="C8940" s="106"/>
      <c r="D8940" s="106"/>
      <c r="E8940" s="106"/>
      <c r="F8940" s="106"/>
      <c r="G8940" s="106"/>
      <c r="H8940" s="106"/>
      <c r="I8940" s="106"/>
      <c r="J8940" s="106"/>
      <c r="K8940" s="106"/>
    </row>
    <row r="8941" spans="1:11" x14ac:dyDescent="0.25">
      <c r="A8941" s="106"/>
      <c r="B8941" s="106"/>
      <c r="C8941" s="106"/>
      <c r="D8941" s="106"/>
      <c r="E8941" s="106"/>
      <c r="F8941" s="106"/>
      <c r="G8941" s="106"/>
      <c r="H8941" s="106"/>
      <c r="I8941" s="106"/>
      <c r="J8941" s="106"/>
      <c r="K8941" s="106"/>
    </row>
    <row r="8942" spans="1:11" x14ac:dyDescent="0.25">
      <c r="A8942" s="106"/>
      <c r="B8942" s="106"/>
      <c r="C8942" s="106"/>
      <c r="D8942" s="106"/>
      <c r="E8942" s="106"/>
      <c r="F8942" s="106"/>
      <c r="G8942" s="106"/>
      <c r="H8942" s="106"/>
      <c r="I8942" s="106"/>
      <c r="J8942" s="106"/>
      <c r="K8942" s="106"/>
    </row>
    <row r="8943" spans="1:11" x14ac:dyDescent="0.25">
      <c r="A8943" s="106"/>
      <c r="B8943" s="106"/>
      <c r="C8943" s="106"/>
      <c r="D8943" s="106"/>
      <c r="E8943" s="106"/>
      <c r="F8943" s="106"/>
      <c r="G8943" s="106"/>
      <c r="H8943" s="106"/>
      <c r="I8943" s="106"/>
      <c r="J8943" s="106"/>
      <c r="K8943" s="106"/>
    </row>
    <row r="8944" spans="1:11" x14ac:dyDescent="0.25">
      <c r="A8944" s="106"/>
      <c r="B8944" s="106"/>
      <c r="C8944" s="106"/>
      <c r="D8944" s="106"/>
      <c r="E8944" s="106"/>
      <c r="F8944" s="106"/>
      <c r="G8944" s="106"/>
      <c r="H8944" s="106"/>
      <c r="I8944" s="106"/>
      <c r="J8944" s="106"/>
      <c r="K8944" s="106"/>
    </row>
    <row r="8945" spans="1:11" x14ac:dyDescent="0.25">
      <c r="A8945" s="106"/>
      <c r="B8945" s="106"/>
      <c r="C8945" s="106"/>
      <c r="D8945" s="106"/>
      <c r="E8945" s="106"/>
      <c r="F8945" s="106"/>
      <c r="G8945" s="106"/>
      <c r="H8945" s="106"/>
      <c r="I8945" s="106"/>
      <c r="J8945" s="106"/>
      <c r="K8945" s="106"/>
    </row>
    <row r="8946" spans="1:11" x14ac:dyDescent="0.25">
      <c r="A8946" s="106"/>
      <c r="B8946" s="106"/>
      <c r="C8946" s="106"/>
      <c r="D8946" s="106"/>
      <c r="E8946" s="106"/>
      <c r="F8946" s="106"/>
      <c r="G8946" s="106"/>
      <c r="H8946" s="106"/>
      <c r="I8946" s="106"/>
      <c r="J8946" s="106"/>
      <c r="K8946" s="106"/>
    </row>
    <row r="8947" spans="1:11" x14ac:dyDescent="0.25">
      <c r="A8947" s="106"/>
      <c r="B8947" s="106"/>
      <c r="C8947" s="106"/>
      <c r="D8947" s="106"/>
      <c r="E8947" s="106"/>
      <c r="F8947" s="106"/>
      <c r="G8947" s="106"/>
      <c r="H8947" s="106"/>
      <c r="I8947" s="106"/>
      <c r="J8947" s="106"/>
      <c r="K8947" s="106"/>
    </row>
    <row r="8948" spans="1:11" x14ac:dyDescent="0.25">
      <c r="A8948" s="106"/>
      <c r="B8948" s="106"/>
      <c r="C8948" s="106"/>
      <c r="D8948" s="106"/>
      <c r="E8948" s="106"/>
      <c r="F8948" s="106"/>
      <c r="G8948" s="106"/>
      <c r="H8948" s="106"/>
      <c r="I8948" s="106"/>
      <c r="J8948" s="106"/>
      <c r="K8948" s="106"/>
    </row>
    <row r="8949" spans="1:11" x14ac:dyDescent="0.25">
      <c r="A8949" s="106"/>
      <c r="B8949" s="106"/>
      <c r="C8949" s="106"/>
      <c r="D8949" s="106"/>
      <c r="E8949" s="106"/>
      <c r="F8949" s="106"/>
      <c r="G8949" s="106"/>
      <c r="H8949" s="106"/>
      <c r="I8949" s="106"/>
      <c r="J8949" s="106"/>
      <c r="K8949" s="106"/>
    </row>
    <row r="8950" spans="1:11" x14ac:dyDescent="0.25">
      <c r="A8950" s="106"/>
      <c r="B8950" s="106"/>
      <c r="C8950" s="106"/>
      <c r="D8950" s="106"/>
      <c r="E8950" s="106"/>
      <c r="F8950" s="106"/>
      <c r="G8950" s="106"/>
      <c r="H8950" s="106"/>
      <c r="I8950" s="106"/>
      <c r="J8950" s="106"/>
      <c r="K8950" s="106"/>
    </row>
    <row r="8951" spans="1:11" x14ac:dyDescent="0.25">
      <c r="A8951" s="106"/>
      <c r="B8951" s="106"/>
      <c r="C8951" s="106"/>
      <c r="D8951" s="106"/>
      <c r="E8951" s="106"/>
      <c r="F8951" s="106"/>
      <c r="G8951" s="106"/>
      <c r="H8951" s="106"/>
      <c r="I8951" s="106"/>
      <c r="J8951" s="106"/>
      <c r="K8951" s="106"/>
    </row>
    <row r="8952" spans="1:11" x14ac:dyDescent="0.25">
      <c r="A8952" s="106"/>
      <c r="B8952" s="106"/>
      <c r="C8952" s="106"/>
      <c r="D8952" s="106"/>
      <c r="E8952" s="106"/>
      <c r="F8952" s="106"/>
      <c r="G8952" s="106"/>
      <c r="H8952" s="106"/>
      <c r="I8952" s="106"/>
      <c r="J8952" s="106"/>
      <c r="K8952" s="106"/>
    </row>
    <row r="8953" spans="1:11" x14ac:dyDescent="0.25">
      <c r="A8953" s="106"/>
      <c r="B8953" s="106"/>
      <c r="C8953" s="106"/>
      <c r="D8953" s="106"/>
      <c r="E8953" s="106"/>
      <c r="F8953" s="106"/>
      <c r="G8953" s="106"/>
      <c r="H8953" s="106"/>
      <c r="I8953" s="106"/>
      <c r="J8953" s="106"/>
      <c r="K8953" s="106"/>
    </row>
    <row r="8954" spans="1:11" x14ac:dyDescent="0.25">
      <c r="A8954" s="106"/>
      <c r="B8954" s="106"/>
      <c r="C8954" s="106"/>
      <c r="D8954" s="106"/>
      <c r="E8954" s="106"/>
      <c r="F8954" s="106"/>
      <c r="G8954" s="106"/>
      <c r="H8954" s="106"/>
      <c r="I8954" s="106"/>
      <c r="J8954" s="106"/>
      <c r="K8954" s="106"/>
    </row>
    <row r="8955" spans="1:11" x14ac:dyDescent="0.25">
      <c r="A8955" s="106"/>
      <c r="B8955" s="106"/>
      <c r="C8955" s="106"/>
      <c r="D8955" s="106"/>
      <c r="E8955" s="106"/>
      <c r="F8955" s="106"/>
      <c r="G8955" s="106"/>
      <c r="H8955" s="106"/>
      <c r="I8955" s="106"/>
      <c r="J8955" s="106"/>
      <c r="K8955" s="106"/>
    </row>
    <row r="8956" spans="1:11" x14ac:dyDescent="0.25">
      <c r="A8956" s="106"/>
      <c r="B8956" s="106"/>
      <c r="C8956" s="106"/>
      <c r="D8956" s="106"/>
      <c r="E8956" s="106"/>
      <c r="F8956" s="106"/>
      <c r="G8956" s="106"/>
      <c r="H8956" s="106"/>
      <c r="I8956" s="106"/>
      <c r="J8956" s="106"/>
      <c r="K8956" s="106"/>
    </row>
    <row r="8957" spans="1:11" x14ac:dyDescent="0.25">
      <c r="A8957" s="106"/>
      <c r="B8957" s="106"/>
      <c r="C8957" s="106"/>
      <c r="D8957" s="106"/>
      <c r="E8957" s="106"/>
      <c r="F8957" s="106"/>
      <c r="G8957" s="106"/>
      <c r="H8957" s="106"/>
      <c r="I8957" s="106"/>
      <c r="J8957" s="106"/>
      <c r="K8957" s="106"/>
    </row>
    <row r="8958" spans="1:11" x14ac:dyDescent="0.25">
      <c r="A8958" s="106"/>
      <c r="B8958" s="106"/>
      <c r="C8958" s="106"/>
      <c r="D8958" s="106"/>
      <c r="E8958" s="106"/>
      <c r="F8958" s="106"/>
      <c r="G8958" s="106"/>
      <c r="H8958" s="106"/>
      <c r="I8958" s="106"/>
      <c r="J8958" s="106"/>
      <c r="K8958" s="106"/>
    </row>
    <row r="8959" spans="1:11" x14ac:dyDescent="0.25">
      <c r="A8959" s="106"/>
      <c r="B8959" s="106"/>
      <c r="C8959" s="106"/>
      <c r="D8959" s="106"/>
      <c r="E8959" s="106"/>
      <c r="F8959" s="106"/>
      <c r="G8959" s="106"/>
      <c r="H8959" s="106"/>
      <c r="I8959" s="106"/>
      <c r="J8959" s="106"/>
      <c r="K8959" s="106"/>
    </row>
    <row r="8960" spans="1:11" x14ac:dyDescent="0.25">
      <c r="A8960" s="106"/>
      <c r="B8960" s="106"/>
      <c r="C8960" s="106"/>
      <c r="D8960" s="106"/>
      <c r="E8960" s="106"/>
      <c r="F8960" s="106"/>
      <c r="G8960" s="106"/>
      <c r="H8960" s="106"/>
      <c r="I8960" s="106"/>
      <c r="J8960" s="106"/>
      <c r="K8960" s="106"/>
    </row>
    <row r="8961" spans="1:11" x14ac:dyDescent="0.25">
      <c r="A8961" s="106"/>
      <c r="B8961" s="106"/>
      <c r="C8961" s="106"/>
      <c r="D8961" s="106"/>
      <c r="E8961" s="106"/>
      <c r="F8961" s="106"/>
      <c r="G8961" s="106"/>
      <c r="H8961" s="106"/>
      <c r="I8961" s="106"/>
      <c r="J8961" s="106"/>
      <c r="K8961" s="106"/>
    </row>
    <row r="8962" spans="1:11" x14ac:dyDescent="0.25">
      <c r="A8962" s="106"/>
      <c r="B8962" s="106"/>
      <c r="C8962" s="106"/>
      <c r="D8962" s="106"/>
      <c r="E8962" s="106"/>
      <c r="F8962" s="106"/>
      <c r="G8962" s="106"/>
      <c r="H8962" s="106"/>
      <c r="I8962" s="106"/>
      <c r="J8962" s="106"/>
      <c r="K8962" s="106"/>
    </row>
    <row r="8963" spans="1:11" x14ac:dyDescent="0.25">
      <c r="A8963" s="106"/>
      <c r="B8963" s="106"/>
      <c r="C8963" s="106"/>
      <c r="D8963" s="106"/>
      <c r="E8963" s="106"/>
      <c r="F8963" s="106"/>
      <c r="G8963" s="106"/>
      <c r="H8963" s="106"/>
      <c r="I8963" s="106"/>
      <c r="J8963" s="106"/>
      <c r="K8963" s="106"/>
    </row>
    <row r="8964" spans="1:11" x14ac:dyDescent="0.25">
      <c r="A8964" s="106"/>
      <c r="B8964" s="106"/>
      <c r="C8964" s="106"/>
      <c r="D8964" s="106"/>
      <c r="E8964" s="106"/>
      <c r="F8964" s="106"/>
      <c r="G8964" s="106"/>
      <c r="H8964" s="106"/>
      <c r="I8964" s="106"/>
      <c r="J8964" s="106"/>
      <c r="K8964" s="106"/>
    </row>
    <row r="8965" spans="1:11" x14ac:dyDescent="0.25">
      <c r="A8965" s="106"/>
      <c r="B8965" s="106"/>
      <c r="C8965" s="106"/>
      <c r="D8965" s="106"/>
      <c r="E8965" s="106"/>
      <c r="F8965" s="106"/>
      <c r="G8965" s="106"/>
      <c r="H8965" s="106"/>
      <c r="I8965" s="106"/>
      <c r="J8965" s="106"/>
      <c r="K8965" s="106"/>
    </row>
    <row r="8966" spans="1:11" x14ac:dyDescent="0.25">
      <c r="A8966" s="106"/>
      <c r="B8966" s="106"/>
      <c r="C8966" s="106"/>
      <c r="D8966" s="106"/>
      <c r="E8966" s="106"/>
      <c r="F8966" s="106"/>
      <c r="G8966" s="106"/>
      <c r="H8966" s="106"/>
      <c r="I8966" s="106"/>
      <c r="J8966" s="106"/>
      <c r="K8966" s="106"/>
    </row>
    <row r="8967" spans="1:11" x14ac:dyDescent="0.25">
      <c r="A8967" s="106"/>
      <c r="B8967" s="106"/>
      <c r="C8967" s="106"/>
      <c r="D8967" s="106"/>
      <c r="E8967" s="106"/>
      <c r="F8967" s="106"/>
      <c r="G8967" s="106"/>
      <c r="H8967" s="106"/>
      <c r="I8967" s="106"/>
      <c r="J8967" s="106"/>
      <c r="K8967" s="106"/>
    </row>
    <row r="8968" spans="1:11" x14ac:dyDescent="0.25">
      <c r="A8968" s="106"/>
      <c r="B8968" s="106"/>
      <c r="C8968" s="106"/>
      <c r="D8968" s="106"/>
      <c r="E8968" s="106"/>
      <c r="F8968" s="106"/>
      <c r="G8968" s="106"/>
      <c r="H8968" s="106"/>
      <c r="I8968" s="106"/>
      <c r="J8968" s="106"/>
      <c r="K8968" s="106"/>
    </row>
    <row r="8969" spans="1:11" x14ac:dyDescent="0.25">
      <c r="A8969" s="106"/>
      <c r="B8969" s="106"/>
      <c r="C8969" s="106"/>
      <c r="D8969" s="106"/>
      <c r="E8969" s="106"/>
      <c r="F8969" s="106"/>
      <c r="G8969" s="106"/>
      <c r="H8969" s="106"/>
      <c r="I8969" s="106"/>
      <c r="J8969" s="106"/>
      <c r="K8969" s="106"/>
    </row>
    <row r="8970" spans="1:11" x14ac:dyDescent="0.25">
      <c r="A8970" s="106"/>
      <c r="B8970" s="106"/>
      <c r="C8970" s="106"/>
      <c r="D8970" s="106"/>
      <c r="E8970" s="106"/>
      <c r="F8970" s="106"/>
      <c r="G8970" s="106"/>
      <c r="H8970" s="106"/>
      <c r="I8970" s="106"/>
      <c r="J8970" s="106"/>
      <c r="K8970" s="106"/>
    </row>
    <row r="8971" spans="1:11" x14ac:dyDescent="0.25">
      <c r="A8971" s="106"/>
      <c r="B8971" s="106"/>
      <c r="C8971" s="106"/>
      <c r="D8971" s="106"/>
      <c r="E8971" s="106"/>
      <c r="F8971" s="106"/>
      <c r="G8971" s="106"/>
      <c r="H8971" s="106"/>
      <c r="I8971" s="106"/>
      <c r="J8971" s="106"/>
      <c r="K8971" s="106"/>
    </row>
    <row r="8972" spans="1:11" x14ac:dyDescent="0.25">
      <c r="A8972" s="106"/>
      <c r="B8972" s="106"/>
      <c r="C8972" s="106"/>
      <c r="D8972" s="106"/>
      <c r="E8972" s="106"/>
      <c r="F8972" s="106"/>
      <c r="G8972" s="106"/>
      <c r="H8972" s="106"/>
      <c r="I8972" s="106"/>
      <c r="J8972" s="106"/>
      <c r="K8972" s="106"/>
    </row>
    <row r="8973" spans="1:11" x14ac:dyDescent="0.25">
      <c r="A8973" s="106"/>
      <c r="B8973" s="106"/>
      <c r="C8973" s="106"/>
      <c r="D8973" s="106"/>
      <c r="E8973" s="106"/>
      <c r="F8973" s="106"/>
      <c r="G8973" s="106"/>
      <c r="H8973" s="106"/>
      <c r="I8973" s="106"/>
      <c r="J8973" s="106"/>
      <c r="K8973" s="106"/>
    </row>
    <row r="8974" spans="1:11" x14ac:dyDescent="0.25">
      <c r="A8974" s="106"/>
      <c r="B8974" s="106"/>
      <c r="C8974" s="106"/>
      <c r="D8974" s="106"/>
      <c r="E8974" s="106"/>
      <c r="F8974" s="106"/>
      <c r="G8974" s="106"/>
      <c r="H8974" s="106"/>
      <c r="I8974" s="106"/>
      <c r="J8974" s="106"/>
      <c r="K8974" s="106"/>
    </row>
    <row r="8975" spans="1:11" x14ac:dyDescent="0.25">
      <c r="A8975" s="106"/>
      <c r="B8975" s="106"/>
      <c r="C8975" s="106"/>
      <c r="D8975" s="106"/>
      <c r="E8975" s="106"/>
      <c r="F8975" s="106"/>
      <c r="G8975" s="106"/>
      <c r="H8975" s="106"/>
      <c r="I8975" s="106"/>
      <c r="J8975" s="106"/>
      <c r="K8975" s="106"/>
    </row>
    <row r="8976" spans="1:11" x14ac:dyDescent="0.25">
      <c r="A8976" s="106"/>
      <c r="B8976" s="106"/>
      <c r="C8976" s="106"/>
      <c r="D8976" s="106"/>
      <c r="E8976" s="106"/>
      <c r="F8976" s="106"/>
      <c r="G8976" s="106"/>
      <c r="H8976" s="106"/>
      <c r="I8976" s="106"/>
      <c r="J8976" s="106"/>
      <c r="K8976" s="106"/>
    </row>
    <row r="8977" spans="1:11" x14ac:dyDescent="0.25">
      <c r="A8977" s="106"/>
      <c r="B8977" s="106"/>
      <c r="C8977" s="106"/>
      <c r="D8977" s="106"/>
      <c r="E8977" s="106"/>
      <c r="F8977" s="106"/>
      <c r="G8977" s="106"/>
      <c r="H8977" s="106"/>
      <c r="I8977" s="106"/>
      <c r="J8977" s="106"/>
      <c r="K8977" s="106"/>
    </row>
    <row r="8978" spans="1:11" x14ac:dyDescent="0.25">
      <c r="A8978" s="106"/>
      <c r="B8978" s="106"/>
      <c r="C8978" s="106"/>
      <c r="D8978" s="106"/>
      <c r="E8978" s="106"/>
      <c r="F8978" s="106"/>
      <c r="G8978" s="106"/>
      <c r="H8978" s="106"/>
      <c r="I8978" s="106"/>
      <c r="J8978" s="106"/>
      <c r="K8978" s="106"/>
    </row>
    <row r="8979" spans="1:11" x14ac:dyDescent="0.25">
      <c r="A8979" s="106"/>
      <c r="B8979" s="106"/>
      <c r="C8979" s="106"/>
      <c r="D8979" s="106"/>
      <c r="E8979" s="106"/>
      <c r="F8979" s="106"/>
      <c r="G8979" s="106"/>
      <c r="H8979" s="106"/>
      <c r="I8979" s="106"/>
      <c r="J8979" s="106"/>
      <c r="K8979" s="106"/>
    </row>
    <row r="8980" spans="1:11" x14ac:dyDescent="0.25">
      <c r="A8980" s="106"/>
      <c r="B8980" s="106"/>
      <c r="C8980" s="106"/>
      <c r="D8980" s="106"/>
      <c r="E8980" s="106"/>
      <c r="F8980" s="106"/>
      <c r="G8980" s="106"/>
      <c r="H8980" s="106"/>
      <c r="I8980" s="106"/>
      <c r="J8980" s="106"/>
      <c r="K8980" s="106"/>
    </row>
    <row r="8981" spans="1:11" x14ac:dyDescent="0.25">
      <c r="A8981" s="106"/>
      <c r="B8981" s="106"/>
      <c r="C8981" s="106"/>
      <c r="D8981" s="106"/>
      <c r="E8981" s="106"/>
      <c r="F8981" s="106"/>
      <c r="G8981" s="106"/>
      <c r="H8981" s="106"/>
      <c r="I8981" s="106"/>
      <c r="J8981" s="106"/>
      <c r="K8981" s="106"/>
    </row>
    <row r="8982" spans="1:11" x14ac:dyDescent="0.25">
      <c r="A8982" s="106"/>
      <c r="B8982" s="106"/>
      <c r="C8982" s="106"/>
      <c r="D8982" s="106"/>
      <c r="E8982" s="106"/>
      <c r="F8982" s="106"/>
      <c r="G8982" s="106"/>
      <c r="H8982" s="106"/>
      <c r="I8982" s="106"/>
      <c r="J8982" s="106"/>
      <c r="K8982" s="106"/>
    </row>
    <row r="8983" spans="1:11" x14ac:dyDescent="0.25">
      <c r="A8983" s="106"/>
      <c r="B8983" s="106"/>
      <c r="C8983" s="106"/>
      <c r="D8983" s="106"/>
      <c r="E8983" s="106"/>
      <c r="F8983" s="106"/>
      <c r="G8983" s="106"/>
      <c r="H8983" s="106"/>
      <c r="I8983" s="106"/>
      <c r="J8983" s="106"/>
      <c r="K8983" s="106"/>
    </row>
    <row r="8984" spans="1:11" x14ac:dyDescent="0.25">
      <c r="A8984" s="106"/>
      <c r="B8984" s="106"/>
      <c r="C8984" s="106"/>
      <c r="D8984" s="106"/>
      <c r="E8984" s="106"/>
      <c r="F8984" s="106"/>
      <c r="G8984" s="106"/>
      <c r="H8984" s="106"/>
      <c r="I8984" s="106"/>
      <c r="J8984" s="106"/>
      <c r="K8984" s="106"/>
    </row>
    <row r="8985" spans="1:11" x14ac:dyDescent="0.25">
      <c r="A8985" s="106"/>
      <c r="B8985" s="106"/>
      <c r="C8985" s="106"/>
      <c r="D8985" s="106"/>
      <c r="E8985" s="106"/>
      <c r="F8985" s="106"/>
      <c r="G8985" s="106"/>
      <c r="H8985" s="106"/>
      <c r="I8985" s="106"/>
      <c r="J8985" s="106"/>
      <c r="K8985" s="106"/>
    </row>
    <row r="8986" spans="1:11" x14ac:dyDescent="0.25">
      <c r="A8986" s="106"/>
      <c r="B8986" s="106"/>
      <c r="C8986" s="106"/>
      <c r="D8986" s="106"/>
      <c r="E8986" s="106"/>
      <c r="F8986" s="106"/>
      <c r="G8986" s="106"/>
      <c r="H8986" s="106"/>
      <c r="I8986" s="106"/>
      <c r="J8986" s="106"/>
      <c r="K8986" s="106"/>
    </row>
    <row r="8987" spans="1:11" x14ac:dyDescent="0.25">
      <c r="A8987" s="106"/>
      <c r="B8987" s="106"/>
      <c r="C8987" s="106"/>
      <c r="D8987" s="106"/>
      <c r="E8987" s="106"/>
      <c r="F8987" s="106"/>
      <c r="G8987" s="106"/>
      <c r="H8987" s="106"/>
      <c r="I8987" s="106"/>
      <c r="J8987" s="106"/>
      <c r="K8987" s="106"/>
    </row>
    <row r="8988" spans="1:11" x14ac:dyDescent="0.25">
      <c r="A8988" s="106"/>
      <c r="B8988" s="106"/>
      <c r="C8988" s="106"/>
      <c r="D8988" s="106"/>
      <c r="E8988" s="106"/>
      <c r="F8988" s="106"/>
      <c r="G8988" s="106"/>
      <c r="H8988" s="106"/>
      <c r="I8988" s="106"/>
      <c r="J8988" s="106"/>
      <c r="K8988" s="106"/>
    </row>
    <row r="8989" spans="1:11" x14ac:dyDescent="0.25">
      <c r="A8989" s="106"/>
      <c r="B8989" s="106"/>
      <c r="C8989" s="106"/>
      <c r="D8989" s="106"/>
      <c r="E8989" s="106"/>
      <c r="F8989" s="106"/>
      <c r="G8989" s="106"/>
      <c r="H8989" s="106"/>
      <c r="I8989" s="106"/>
      <c r="J8989" s="106"/>
      <c r="K8989" s="106"/>
    </row>
    <row r="8990" spans="1:11" x14ac:dyDescent="0.25">
      <c r="A8990" s="106"/>
      <c r="B8990" s="106"/>
      <c r="C8990" s="106"/>
      <c r="D8990" s="106"/>
      <c r="E8990" s="106"/>
      <c r="F8990" s="106"/>
      <c r="G8990" s="106"/>
      <c r="H8990" s="106"/>
      <c r="I8990" s="106"/>
      <c r="J8990" s="106"/>
      <c r="K8990" s="106"/>
    </row>
    <row r="8991" spans="1:11" x14ac:dyDescent="0.25">
      <c r="A8991" s="106"/>
      <c r="B8991" s="106"/>
      <c r="C8991" s="106"/>
      <c r="D8991" s="106"/>
      <c r="E8991" s="106"/>
      <c r="F8991" s="106"/>
      <c r="G8991" s="106"/>
      <c r="H8991" s="106"/>
      <c r="I8991" s="106"/>
      <c r="J8991" s="106"/>
      <c r="K8991" s="106"/>
    </row>
    <row r="8992" spans="1:11" x14ac:dyDescent="0.25">
      <c r="A8992" s="106"/>
      <c r="B8992" s="106"/>
      <c r="C8992" s="106"/>
      <c r="D8992" s="106"/>
      <c r="E8992" s="106"/>
      <c r="F8992" s="106"/>
      <c r="G8992" s="106"/>
      <c r="H8992" s="106"/>
      <c r="I8992" s="106"/>
      <c r="J8992" s="106"/>
      <c r="K8992" s="106"/>
    </row>
    <row r="8993" spans="1:11" x14ac:dyDescent="0.25">
      <c r="A8993" s="106"/>
      <c r="B8993" s="106"/>
      <c r="C8993" s="106"/>
      <c r="D8993" s="106"/>
      <c r="E8993" s="106"/>
      <c r="F8993" s="106"/>
      <c r="G8993" s="106"/>
      <c r="H8993" s="106"/>
      <c r="I8993" s="106"/>
      <c r="J8993" s="106"/>
      <c r="K8993" s="106"/>
    </row>
    <row r="8994" spans="1:11" x14ac:dyDescent="0.25">
      <c r="A8994" s="106"/>
      <c r="B8994" s="106"/>
      <c r="C8994" s="106"/>
      <c r="D8994" s="106"/>
      <c r="E8994" s="106"/>
      <c r="F8994" s="106"/>
      <c r="G8994" s="106"/>
      <c r="H8994" s="106"/>
      <c r="I8994" s="106"/>
      <c r="J8994" s="106"/>
      <c r="K8994" s="106"/>
    </row>
    <row r="8995" spans="1:11" x14ac:dyDescent="0.25">
      <c r="A8995" s="106"/>
      <c r="B8995" s="106"/>
      <c r="C8995" s="106"/>
      <c r="D8995" s="106"/>
      <c r="E8995" s="106"/>
      <c r="F8995" s="106"/>
      <c r="G8995" s="106"/>
      <c r="H8995" s="106"/>
      <c r="I8995" s="106"/>
      <c r="J8995" s="106"/>
      <c r="K8995" s="106"/>
    </row>
    <row r="8996" spans="1:11" x14ac:dyDescent="0.25">
      <c r="A8996" s="106"/>
      <c r="B8996" s="106"/>
      <c r="C8996" s="106"/>
      <c r="D8996" s="106"/>
      <c r="E8996" s="106"/>
      <c r="F8996" s="106"/>
      <c r="G8996" s="106"/>
      <c r="H8996" s="106"/>
      <c r="I8996" s="106"/>
      <c r="J8996" s="106"/>
      <c r="K8996" s="106"/>
    </row>
    <row r="8997" spans="1:11" x14ac:dyDescent="0.25">
      <c r="A8997" s="106"/>
      <c r="B8997" s="106"/>
      <c r="C8997" s="106"/>
      <c r="D8997" s="106"/>
      <c r="E8997" s="106"/>
      <c r="F8997" s="106"/>
      <c r="G8997" s="106"/>
      <c r="H8997" s="106"/>
      <c r="I8997" s="106"/>
      <c r="J8997" s="106"/>
      <c r="K8997" s="106"/>
    </row>
    <row r="8998" spans="1:11" x14ac:dyDescent="0.25">
      <c r="A8998" s="106"/>
      <c r="B8998" s="106"/>
      <c r="C8998" s="106"/>
      <c r="D8998" s="106"/>
      <c r="E8998" s="106"/>
      <c r="F8998" s="106"/>
      <c r="G8998" s="106"/>
      <c r="H8998" s="106"/>
      <c r="I8998" s="106"/>
      <c r="J8998" s="106"/>
      <c r="K8998" s="106"/>
    </row>
    <row r="8999" spans="1:11" x14ac:dyDescent="0.25">
      <c r="A8999" s="106"/>
      <c r="B8999" s="106"/>
      <c r="C8999" s="106"/>
      <c r="D8999" s="106"/>
      <c r="E8999" s="106"/>
      <c r="F8999" s="106"/>
      <c r="G8999" s="106"/>
      <c r="H8999" s="106"/>
      <c r="I8999" s="106"/>
      <c r="J8999" s="106"/>
      <c r="K8999" s="106"/>
    </row>
    <row r="9000" spans="1:11" x14ac:dyDescent="0.25">
      <c r="A9000" s="106"/>
      <c r="B9000" s="106"/>
      <c r="C9000" s="106"/>
      <c r="D9000" s="106"/>
      <c r="E9000" s="106"/>
      <c r="F9000" s="106"/>
      <c r="G9000" s="106"/>
      <c r="H9000" s="106"/>
      <c r="I9000" s="106"/>
      <c r="J9000" s="106"/>
      <c r="K9000" s="106"/>
    </row>
    <row r="9001" spans="1:11" x14ac:dyDescent="0.25">
      <c r="A9001" s="106"/>
      <c r="B9001" s="106"/>
      <c r="C9001" s="106"/>
      <c r="D9001" s="106"/>
      <c r="E9001" s="106"/>
      <c r="F9001" s="106"/>
      <c r="G9001" s="106"/>
      <c r="H9001" s="106"/>
      <c r="I9001" s="106"/>
      <c r="J9001" s="106"/>
      <c r="K9001" s="106"/>
    </row>
    <row r="9002" spans="1:11" x14ac:dyDescent="0.25">
      <c r="A9002" s="106"/>
      <c r="B9002" s="106"/>
      <c r="C9002" s="106"/>
      <c r="D9002" s="106"/>
      <c r="E9002" s="106"/>
      <c r="F9002" s="106"/>
      <c r="G9002" s="106"/>
      <c r="H9002" s="106"/>
      <c r="I9002" s="106"/>
      <c r="J9002" s="106"/>
      <c r="K9002" s="106"/>
    </row>
    <row r="9003" spans="1:11" x14ac:dyDescent="0.25">
      <c r="A9003" s="106"/>
      <c r="B9003" s="106"/>
      <c r="C9003" s="106"/>
      <c r="D9003" s="106"/>
      <c r="E9003" s="106"/>
      <c r="F9003" s="106"/>
      <c r="G9003" s="106"/>
      <c r="H9003" s="106"/>
      <c r="I9003" s="106"/>
      <c r="J9003" s="106"/>
      <c r="K9003" s="106"/>
    </row>
    <row r="9004" spans="1:11" x14ac:dyDescent="0.25">
      <c r="A9004" s="106"/>
      <c r="B9004" s="106"/>
      <c r="C9004" s="106"/>
      <c r="D9004" s="106"/>
      <c r="E9004" s="106"/>
      <c r="F9004" s="106"/>
      <c r="G9004" s="106"/>
      <c r="H9004" s="106"/>
      <c r="I9004" s="106"/>
      <c r="J9004" s="106"/>
      <c r="K9004" s="106"/>
    </row>
    <row r="9005" spans="1:11" x14ac:dyDescent="0.25">
      <c r="A9005" s="106"/>
      <c r="B9005" s="106"/>
      <c r="C9005" s="106"/>
      <c r="D9005" s="106"/>
      <c r="E9005" s="106"/>
      <c r="F9005" s="106"/>
      <c r="G9005" s="106"/>
      <c r="H9005" s="106"/>
      <c r="I9005" s="106"/>
      <c r="J9005" s="106"/>
      <c r="K9005" s="106"/>
    </row>
    <row r="9006" spans="1:11" x14ac:dyDescent="0.25">
      <c r="A9006" s="106"/>
      <c r="B9006" s="106"/>
      <c r="C9006" s="106"/>
      <c r="D9006" s="106"/>
      <c r="E9006" s="106"/>
      <c r="F9006" s="106"/>
      <c r="G9006" s="106"/>
      <c r="H9006" s="106"/>
      <c r="I9006" s="106"/>
      <c r="J9006" s="106"/>
      <c r="K9006" s="106"/>
    </row>
    <row r="9007" spans="1:11" x14ac:dyDescent="0.25">
      <c r="A9007" s="106"/>
      <c r="B9007" s="106"/>
      <c r="C9007" s="106"/>
      <c r="D9007" s="106"/>
      <c r="E9007" s="106"/>
      <c r="F9007" s="106"/>
      <c r="G9007" s="106"/>
      <c r="H9007" s="106"/>
      <c r="I9007" s="106"/>
      <c r="J9007" s="106"/>
      <c r="K9007" s="106"/>
    </row>
    <row r="9008" spans="1:11" x14ac:dyDescent="0.25">
      <c r="A9008" s="106"/>
      <c r="B9008" s="106"/>
      <c r="C9008" s="106"/>
      <c r="D9008" s="106"/>
      <c r="E9008" s="106"/>
      <c r="F9008" s="106"/>
      <c r="G9008" s="106"/>
      <c r="H9008" s="106"/>
      <c r="I9008" s="106"/>
      <c r="J9008" s="106"/>
      <c r="K9008" s="106"/>
    </row>
    <row r="9009" spans="1:11" x14ac:dyDescent="0.25">
      <c r="A9009" s="106"/>
      <c r="B9009" s="106"/>
      <c r="C9009" s="106"/>
      <c r="D9009" s="106"/>
      <c r="E9009" s="106"/>
      <c r="F9009" s="106"/>
      <c r="G9009" s="106"/>
      <c r="H9009" s="106"/>
      <c r="I9009" s="106"/>
      <c r="J9009" s="106"/>
      <c r="K9009" s="106"/>
    </row>
    <row r="9010" spans="1:11" x14ac:dyDescent="0.25">
      <c r="A9010" s="106"/>
      <c r="B9010" s="106"/>
      <c r="C9010" s="106"/>
      <c r="D9010" s="106"/>
      <c r="E9010" s="106"/>
      <c r="F9010" s="106"/>
      <c r="G9010" s="106"/>
      <c r="H9010" s="106"/>
      <c r="I9010" s="106"/>
      <c r="J9010" s="106"/>
      <c r="K9010" s="106"/>
    </row>
    <row r="9011" spans="1:11" x14ac:dyDescent="0.25">
      <c r="A9011" s="106"/>
      <c r="B9011" s="106"/>
      <c r="C9011" s="106"/>
      <c r="D9011" s="106"/>
      <c r="E9011" s="106"/>
      <c r="F9011" s="106"/>
      <c r="G9011" s="106"/>
      <c r="H9011" s="106"/>
      <c r="I9011" s="106"/>
      <c r="J9011" s="106"/>
      <c r="K9011" s="106"/>
    </row>
    <row r="9012" spans="1:11" x14ac:dyDescent="0.25">
      <c r="A9012" s="106"/>
      <c r="B9012" s="106"/>
      <c r="C9012" s="106"/>
      <c r="D9012" s="106"/>
      <c r="E9012" s="106"/>
      <c r="F9012" s="106"/>
      <c r="G9012" s="106"/>
      <c r="H9012" s="106"/>
      <c r="I9012" s="106"/>
      <c r="J9012" s="106"/>
      <c r="K9012" s="106"/>
    </row>
    <row r="9013" spans="1:11" x14ac:dyDescent="0.25">
      <c r="A9013" s="106"/>
      <c r="B9013" s="106"/>
      <c r="C9013" s="106"/>
      <c r="D9013" s="106"/>
      <c r="E9013" s="106"/>
      <c r="F9013" s="106"/>
      <c r="G9013" s="106"/>
      <c r="H9013" s="106"/>
      <c r="I9013" s="106"/>
      <c r="J9013" s="106"/>
      <c r="K9013" s="106"/>
    </row>
    <row r="9014" spans="1:11" x14ac:dyDescent="0.25">
      <c r="A9014" s="106"/>
      <c r="B9014" s="106"/>
      <c r="C9014" s="106"/>
      <c r="D9014" s="106"/>
      <c r="E9014" s="106"/>
      <c r="F9014" s="106"/>
      <c r="G9014" s="106"/>
      <c r="H9014" s="106"/>
      <c r="I9014" s="106"/>
      <c r="J9014" s="106"/>
      <c r="K9014" s="106"/>
    </row>
    <row r="9015" spans="1:11" x14ac:dyDescent="0.25">
      <c r="A9015" s="106"/>
      <c r="B9015" s="106"/>
      <c r="C9015" s="106"/>
      <c r="D9015" s="106"/>
      <c r="E9015" s="106"/>
      <c r="F9015" s="106"/>
      <c r="G9015" s="106"/>
      <c r="H9015" s="106"/>
      <c r="I9015" s="106"/>
      <c r="J9015" s="106"/>
      <c r="K9015" s="106"/>
    </row>
    <row r="9016" spans="1:11" x14ac:dyDescent="0.25">
      <c r="A9016" s="106"/>
      <c r="B9016" s="106"/>
      <c r="C9016" s="106"/>
      <c r="D9016" s="106"/>
      <c r="E9016" s="106"/>
      <c r="F9016" s="106"/>
      <c r="G9016" s="106"/>
      <c r="H9016" s="106"/>
      <c r="I9016" s="106"/>
      <c r="J9016" s="106"/>
      <c r="K9016" s="106"/>
    </row>
    <row r="9017" spans="1:11" x14ac:dyDescent="0.25">
      <c r="A9017" s="106"/>
      <c r="B9017" s="106"/>
      <c r="C9017" s="106"/>
      <c r="D9017" s="106"/>
      <c r="E9017" s="106"/>
      <c r="F9017" s="106"/>
      <c r="G9017" s="106"/>
      <c r="H9017" s="106"/>
      <c r="I9017" s="106"/>
      <c r="J9017" s="106"/>
      <c r="K9017" s="106"/>
    </row>
    <row r="9018" spans="1:11" x14ac:dyDescent="0.25">
      <c r="A9018" s="106"/>
      <c r="B9018" s="106"/>
      <c r="C9018" s="106"/>
      <c r="D9018" s="106"/>
      <c r="E9018" s="106"/>
      <c r="F9018" s="106"/>
      <c r="G9018" s="106"/>
      <c r="H9018" s="106"/>
      <c r="I9018" s="106"/>
      <c r="J9018" s="106"/>
      <c r="K9018" s="106"/>
    </row>
    <row r="9019" spans="1:11" x14ac:dyDescent="0.25">
      <c r="A9019" s="106"/>
      <c r="B9019" s="106"/>
      <c r="C9019" s="106"/>
      <c r="D9019" s="106"/>
      <c r="E9019" s="106"/>
      <c r="F9019" s="106"/>
      <c r="G9019" s="106"/>
      <c r="H9019" s="106"/>
      <c r="I9019" s="106"/>
      <c r="J9019" s="106"/>
      <c r="K9019" s="106"/>
    </row>
    <row r="9020" spans="1:11" x14ac:dyDescent="0.25">
      <c r="A9020" s="106"/>
      <c r="B9020" s="106"/>
      <c r="C9020" s="106"/>
      <c r="D9020" s="106"/>
      <c r="E9020" s="106"/>
      <c r="F9020" s="106"/>
      <c r="G9020" s="106"/>
      <c r="H9020" s="106"/>
      <c r="I9020" s="106"/>
      <c r="J9020" s="106"/>
      <c r="K9020" s="106"/>
    </row>
    <row r="9021" spans="1:11" x14ac:dyDescent="0.25">
      <c r="A9021" s="106"/>
      <c r="B9021" s="106"/>
      <c r="C9021" s="106"/>
      <c r="D9021" s="106"/>
      <c r="E9021" s="106"/>
      <c r="F9021" s="106"/>
      <c r="G9021" s="106"/>
      <c r="H9021" s="106"/>
      <c r="I9021" s="106"/>
      <c r="J9021" s="106"/>
      <c r="K9021" s="106"/>
    </row>
    <row r="9022" spans="1:11" x14ac:dyDescent="0.25">
      <c r="A9022" s="106"/>
      <c r="B9022" s="106"/>
      <c r="C9022" s="106"/>
      <c r="D9022" s="106"/>
      <c r="E9022" s="106"/>
      <c r="F9022" s="106"/>
      <c r="G9022" s="106"/>
      <c r="H9022" s="106"/>
      <c r="I9022" s="106"/>
      <c r="J9022" s="106"/>
      <c r="K9022" s="106"/>
    </row>
    <row r="9023" spans="1:11" x14ac:dyDescent="0.25">
      <c r="A9023" s="106"/>
      <c r="B9023" s="106"/>
      <c r="C9023" s="106"/>
      <c r="D9023" s="106"/>
      <c r="E9023" s="106"/>
      <c r="F9023" s="106"/>
      <c r="G9023" s="106"/>
      <c r="H9023" s="106"/>
      <c r="I9023" s="106"/>
      <c r="J9023" s="106"/>
      <c r="K9023" s="106"/>
    </row>
    <row r="9024" spans="1:11" x14ac:dyDescent="0.25">
      <c r="A9024" s="106"/>
      <c r="B9024" s="106"/>
      <c r="C9024" s="106"/>
      <c r="D9024" s="106"/>
      <c r="E9024" s="106"/>
      <c r="F9024" s="106"/>
      <c r="G9024" s="106"/>
      <c r="H9024" s="106"/>
      <c r="I9024" s="106"/>
      <c r="J9024" s="106"/>
      <c r="K9024" s="106"/>
    </row>
    <row r="9025" spans="1:11" x14ac:dyDescent="0.25">
      <c r="A9025" s="106"/>
      <c r="B9025" s="106"/>
      <c r="C9025" s="106"/>
      <c r="D9025" s="106"/>
      <c r="E9025" s="106"/>
      <c r="F9025" s="106"/>
      <c r="G9025" s="106"/>
      <c r="H9025" s="106"/>
      <c r="I9025" s="106"/>
      <c r="J9025" s="106"/>
      <c r="K9025" s="106"/>
    </row>
    <row r="9026" spans="1:11" x14ac:dyDescent="0.25">
      <c r="A9026" s="106"/>
      <c r="B9026" s="106"/>
      <c r="C9026" s="106"/>
      <c r="D9026" s="106"/>
      <c r="E9026" s="106"/>
      <c r="F9026" s="106"/>
      <c r="G9026" s="106"/>
      <c r="H9026" s="106"/>
      <c r="I9026" s="106"/>
      <c r="J9026" s="106"/>
      <c r="K9026" s="106"/>
    </row>
    <row r="9027" spans="1:11" x14ac:dyDescent="0.25">
      <c r="A9027" s="106"/>
      <c r="B9027" s="106"/>
      <c r="C9027" s="106"/>
      <c r="D9027" s="106"/>
      <c r="E9027" s="106"/>
      <c r="F9027" s="106"/>
      <c r="G9027" s="106"/>
      <c r="H9027" s="106"/>
      <c r="I9027" s="106"/>
      <c r="J9027" s="106"/>
      <c r="K9027" s="106"/>
    </row>
    <row r="9028" spans="1:11" x14ac:dyDescent="0.25">
      <c r="A9028" s="106"/>
      <c r="B9028" s="106"/>
      <c r="C9028" s="106"/>
      <c r="D9028" s="106"/>
      <c r="E9028" s="106"/>
      <c r="F9028" s="106"/>
      <c r="G9028" s="106"/>
      <c r="H9028" s="106"/>
      <c r="I9028" s="106"/>
      <c r="J9028" s="106"/>
      <c r="K9028" s="106"/>
    </row>
    <row r="9029" spans="1:11" x14ac:dyDescent="0.25">
      <c r="A9029" s="106"/>
      <c r="B9029" s="106"/>
      <c r="C9029" s="106"/>
      <c r="D9029" s="106"/>
      <c r="E9029" s="106"/>
      <c r="F9029" s="106"/>
      <c r="G9029" s="106"/>
      <c r="H9029" s="106"/>
      <c r="I9029" s="106"/>
      <c r="J9029" s="106"/>
      <c r="K9029" s="106"/>
    </row>
    <row r="9030" spans="1:11" x14ac:dyDescent="0.25">
      <c r="A9030" s="106"/>
      <c r="B9030" s="106"/>
      <c r="C9030" s="106"/>
      <c r="D9030" s="106"/>
      <c r="E9030" s="106"/>
      <c r="F9030" s="106"/>
      <c r="G9030" s="106"/>
      <c r="H9030" s="106"/>
      <c r="I9030" s="106"/>
      <c r="J9030" s="106"/>
      <c r="K9030" s="106"/>
    </row>
    <row r="9031" spans="1:11" x14ac:dyDescent="0.25">
      <c r="A9031" s="106"/>
      <c r="B9031" s="106"/>
      <c r="C9031" s="106"/>
      <c r="D9031" s="106"/>
      <c r="E9031" s="106"/>
      <c r="F9031" s="106"/>
      <c r="G9031" s="106"/>
      <c r="H9031" s="106"/>
      <c r="I9031" s="106"/>
      <c r="J9031" s="106"/>
      <c r="K9031" s="106"/>
    </row>
    <row r="9032" spans="1:11" x14ac:dyDescent="0.25">
      <c r="A9032" s="106"/>
      <c r="B9032" s="106"/>
      <c r="C9032" s="106"/>
      <c r="D9032" s="106"/>
      <c r="E9032" s="106"/>
      <c r="F9032" s="106"/>
      <c r="G9032" s="106"/>
      <c r="H9032" s="106"/>
      <c r="I9032" s="106"/>
      <c r="J9032" s="106"/>
      <c r="K9032" s="106"/>
    </row>
    <row r="9033" spans="1:11" x14ac:dyDescent="0.25">
      <c r="A9033" s="106"/>
      <c r="B9033" s="106"/>
      <c r="C9033" s="106"/>
      <c r="D9033" s="106"/>
      <c r="E9033" s="106"/>
      <c r="F9033" s="106"/>
      <c r="G9033" s="106"/>
      <c r="H9033" s="106"/>
      <c r="I9033" s="106"/>
      <c r="J9033" s="106"/>
      <c r="K9033" s="106"/>
    </row>
    <row r="9034" spans="1:11" x14ac:dyDescent="0.25">
      <c r="A9034" s="106"/>
      <c r="B9034" s="106"/>
      <c r="C9034" s="106"/>
      <c r="D9034" s="106"/>
      <c r="E9034" s="106"/>
      <c r="F9034" s="106"/>
      <c r="G9034" s="106"/>
      <c r="H9034" s="106"/>
      <c r="I9034" s="106"/>
      <c r="J9034" s="106"/>
      <c r="K9034" s="106"/>
    </row>
    <row r="9035" spans="1:11" x14ac:dyDescent="0.25">
      <c r="A9035" s="106"/>
      <c r="B9035" s="106"/>
      <c r="C9035" s="106"/>
      <c r="D9035" s="106"/>
      <c r="E9035" s="106"/>
      <c r="F9035" s="106"/>
      <c r="G9035" s="106"/>
      <c r="H9035" s="106"/>
      <c r="I9035" s="106"/>
      <c r="J9035" s="106"/>
      <c r="K9035" s="106"/>
    </row>
    <row r="9036" spans="1:11" x14ac:dyDescent="0.25">
      <c r="A9036" s="106"/>
      <c r="B9036" s="106"/>
      <c r="C9036" s="106"/>
      <c r="D9036" s="106"/>
      <c r="E9036" s="106"/>
      <c r="F9036" s="106"/>
      <c r="G9036" s="106"/>
      <c r="H9036" s="106"/>
      <c r="I9036" s="106"/>
      <c r="J9036" s="106"/>
      <c r="K9036" s="106"/>
    </row>
    <row r="9037" spans="1:11" x14ac:dyDescent="0.25">
      <c r="A9037" s="106"/>
      <c r="B9037" s="106"/>
      <c r="C9037" s="106"/>
      <c r="D9037" s="106"/>
      <c r="E9037" s="106"/>
      <c r="F9037" s="106"/>
      <c r="G9037" s="106"/>
      <c r="H9037" s="106"/>
      <c r="I9037" s="106"/>
      <c r="J9037" s="106"/>
      <c r="K9037" s="106"/>
    </row>
    <row r="9038" spans="1:11" x14ac:dyDescent="0.25">
      <c r="A9038" s="106"/>
      <c r="B9038" s="106"/>
      <c r="C9038" s="106"/>
      <c r="D9038" s="106"/>
      <c r="E9038" s="106"/>
      <c r="F9038" s="106"/>
      <c r="G9038" s="106"/>
      <c r="H9038" s="106"/>
      <c r="I9038" s="106"/>
      <c r="J9038" s="106"/>
      <c r="K9038" s="106"/>
    </row>
    <row r="9039" spans="1:11" x14ac:dyDescent="0.25">
      <c r="A9039" s="106"/>
      <c r="B9039" s="106"/>
      <c r="C9039" s="106"/>
      <c r="D9039" s="106"/>
      <c r="E9039" s="106"/>
      <c r="F9039" s="106"/>
      <c r="G9039" s="106"/>
      <c r="H9039" s="106"/>
      <c r="I9039" s="106"/>
      <c r="J9039" s="106"/>
      <c r="K9039" s="106"/>
    </row>
    <row r="9040" spans="1:11" x14ac:dyDescent="0.25">
      <c r="A9040" s="106"/>
      <c r="B9040" s="106"/>
      <c r="C9040" s="106"/>
      <c r="D9040" s="106"/>
      <c r="E9040" s="106"/>
      <c r="F9040" s="106"/>
      <c r="G9040" s="106"/>
      <c r="H9040" s="106"/>
      <c r="I9040" s="106"/>
      <c r="J9040" s="106"/>
      <c r="K9040" s="106"/>
    </row>
    <row r="9041" spans="1:11" x14ac:dyDescent="0.25">
      <c r="A9041" s="106"/>
      <c r="B9041" s="106"/>
      <c r="C9041" s="106"/>
      <c r="D9041" s="106"/>
      <c r="E9041" s="106"/>
      <c r="F9041" s="106"/>
      <c r="G9041" s="106"/>
      <c r="H9041" s="106"/>
      <c r="I9041" s="106"/>
      <c r="J9041" s="106"/>
      <c r="K9041" s="106"/>
    </row>
    <row r="9042" spans="1:11" x14ac:dyDescent="0.25">
      <c r="A9042" s="106"/>
      <c r="B9042" s="106"/>
      <c r="C9042" s="106"/>
      <c r="D9042" s="106"/>
      <c r="E9042" s="106"/>
      <c r="F9042" s="106"/>
      <c r="G9042" s="106"/>
      <c r="H9042" s="106"/>
      <c r="I9042" s="106"/>
      <c r="J9042" s="106"/>
      <c r="K9042" s="106"/>
    </row>
    <row r="9043" spans="1:11" x14ac:dyDescent="0.25">
      <c r="A9043" s="106"/>
      <c r="B9043" s="106"/>
      <c r="C9043" s="106"/>
      <c r="D9043" s="106"/>
      <c r="E9043" s="106"/>
      <c r="F9043" s="106"/>
      <c r="G9043" s="106"/>
      <c r="H9043" s="106"/>
      <c r="I9043" s="106"/>
      <c r="J9043" s="106"/>
      <c r="K9043" s="106"/>
    </row>
    <row r="9044" spans="1:11" x14ac:dyDescent="0.25">
      <c r="A9044" s="106"/>
      <c r="B9044" s="106"/>
      <c r="C9044" s="106"/>
      <c r="D9044" s="106"/>
      <c r="E9044" s="106"/>
      <c r="F9044" s="106"/>
      <c r="G9044" s="106"/>
      <c r="H9044" s="106"/>
      <c r="I9044" s="106"/>
      <c r="J9044" s="106"/>
      <c r="K9044" s="106"/>
    </row>
    <row r="9045" spans="1:11" x14ac:dyDescent="0.25">
      <c r="A9045" s="106"/>
      <c r="B9045" s="106"/>
      <c r="C9045" s="106"/>
      <c r="D9045" s="106"/>
      <c r="E9045" s="106"/>
      <c r="F9045" s="106"/>
      <c r="G9045" s="106"/>
      <c r="H9045" s="106"/>
      <c r="I9045" s="106"/>
      <c r="J9045" s="106"/>
      <c r="K9045" s="106"/>
    </row>
    <row r="9046" spans="1:11" x14ac:dyDescent="0.25">
      <c r="A9046" s="106"/>
      <c r="B9046" s="106"/>
      <c r="C9046" s="106"/>
      <c r="D9046" s="106"/>
      <c r="E9046" s="106"/>
      <c r="F9046" s="106"/>
      <c r="G9046" s="106"/>
      <c r="H9046" s="106"/>
      <c r="I9046" s="106"/>
      <c r="J9046" s="106"/>
      <c r="K9046" s="106"/>
    </row>
    <row r="9047" spans="1:11" x14ac:dyDescent="0.25">
      <c r="A9047" s="106"/>
      <c r="B9047" s="106"/>
      <c r="C9047" s="106"/>
      <c r="D9047" s="106"/>
      <c r="E9047" s="106"/>
      <c r="F9047" s="106"/>
      <c r="G9047" s="106"/>
      <c r="H9047" s="106"/>
      <c r="I9047" s="106"/>
      <c r="J9047" s="106"/>
      <c r="K9047" s="106"/>
    </row>
    <row r="9048" spans="1:11" x14ac:dyDescent="0.25">
      <c r="A9048" s="106"/>
      <c r="B9048" s="106"/>
      <c r="C9048" s="106"/>
      <c r="D9048" s="106"/>
      <c r="E9048" s="106"/>
      <c r="F9048" s="106"/>
      <c r="G9048" s="106"/>
      <c r="H9048" s="106"/>
      <c r="I9048" s="106"/>
      <c r="J9048" s="106"/>
      <c r="K9048" s="106"/>
    </row>
    <row r="9049" spans="1:11" x14ac:dyDescent="0.25">
      <c r="A9049" s="106"/>
      <c r="B9049" s="106"/>
      <c r="C9049" s="106"/>
      <c r="D9049" s="106"/>
      <c r="E9049" s="106"/>
      <c r="F9049" s="106"/>
      <c r="G9049" s="106"/>
      <c r="H9049" s="106"/>
      <c r="I9049" s="106"/>
      <c r="J9049" s="106"/>
      <c r="K9049" s="106"/>
    </row>
    <row r="9050" spans="1:11" x14ac:dyDescent="0.25">
      <c r="A9050" s="106"/>
      <c r="B9050" s="106"/>
      <c r="C9050" s="106"/>
      <c r="D9050" s="106"/>
      <c r="E9050" s="106"/>
      <c r="F9050" s="106"/>
      <c r="G9050" s="106"/>
      <c r="H9050" s="106"/>
      <c r="I9050" s="106"/>
      <c r="J9050" s="106"/>
      <c r="K9050" s="106"/>
    </row>
    <row r="9051" spans="1:11" x14ac:dyDescent="0.25">
      <c r="A9051" s="106"/>
      <c r="B9051" s="106"/>
      <c r="C9051" s="106"/>
      <c r="D9051" s="106"/>
      <c r="E9051" s="106"/>
      <c r="F9051" s="106"/>
      <c r="G9051" s="106"/>
      <c r="H9051" s="106"/>
      <c r="I9051" s="106"/>
      <c r="J9051" s="106"/>
      <c r="K9051" s="106"/>
    </row>
    <row r="9052" spans="1:11" x14ac:dyDescent="0.25">
      <c r="A9052" s="106"/>
      <c r="B9052" s="106"/>
      <c r="C9052" s="106"/>
      <c r="D9052" s="106"/>
      <c r="E9052" s="106"/>
      <c r="F9052" s="106"/>
      <c r="G9052" s="106"/>
      <c r="H9052" s="106"/>
      <c r="I9052" s="106"/>
      <c r="J9052" s="106"/>
      <c r="K9052" s="106"/>
    </row>
    <row r="9053" spans="1:11" x14ac:dyDescent="0.25">
      <c r="A9053" s="106"/>
      <c r="B9053" s="106"/>
      <c r="C9053" s="106"/>
      <c r="D9053" s="106"/>
      <c r="E9053" s="106"/>
      <c r="F9053" s="106"/>
      <c r="G9053" s="106"/>
      <c r="H9053" s="106"/>
      <c r="I9053" s="106"/>
      <c r="J9053" s="106"/>
      <c r="K9053" s="106"/>
    </row>
    <row r="9054" spans="1:11" x14ac:dyDescent="0.25">
      <c r="A9054" s="106"/>
      <c r="B9054" s="106"/>
      <c r="C9054" s="106"/>
      <c r="D9054" s="106"/>
      <c r="E9054" s="106"/>
      <c r="F9054" s="106"/>
      <c r="G9054" s="106"/>
      <c r="H9054" s="106"/>
      <c r="I9054" s="106"/>
      <c r="J9054" s="106"/>
      <c r="K9054" s="106"/>
    </row>
    <row r="9055" spans="1:11" x14ac:dyDescent="0.25">
      <c r="A9055" s="106"/>
      <c r="B9055" s="106"/>
      <c r="C9055" s="106"/>
      <c r="D9055" s="106"/>
      <c r="E9055" s="106"/>
      <c r="F9055" s="106"/>
      <c r="G9055" s="106"/>
      <c r="H9055" s="106"/>
      <c r="I9055" s="106"/>
      <c r="J9055" s="106"/>
      <c r="K9055" s="106"/>
    </row>
    <row r="9056" spans="1:11" x14ac:dyDescent="0.25">
      <c r="A9056" s="106"/>
      <c r="B9056" s="106"/>
      <c r="C9056" s="106"/>
      <c r="D9056" s="106"/>
      <c r="E9056" s="106"/>
      <c r="F9056" s="106"/>
      <c r="G9056" s="106"/>
      <c r="H9056" s="106"/>
      <c r="I9056" s="106"/>
      <c r="J9056" s="106"/>
      <c r="K9056" s="106"/>
    </row>
    <row r="9057" spans="1:11" x14ac:dyDescent="0.25">
      <c r="A9057" s="106"/>
      <c r="B9057" s="106"/>
      <c r="C9057" s="106"/>
      <c r="D9057" s="106"/>
      <c r="E9057" s="106"/>
      <c r="F9057" s="106"/>
      <c r="G9057" s="106"/>
      <c r="H9057" s="106"/>
      <c r="I9057" s="106"/>
      <c r="J9057" s="106"/>
      <c r="K9057" s="106"/>
    </row>
    <row r="9058" spans="1:11" x14ac:dyDescent="0.25">
      <c r="A9058" s="106"/>
      <c r="B9058" s="106"/>
      <c r="C9058" s="106"/>
      <c r="D9058" s="106"/>
      <c r="E9058" s="106"/>
      <c r="F9058" s="106"/>
      <c r="G9058" s="106"/>
      <c r="H9058" s="106"/>
      <c r="I9058" s="106"/>
      <c r="J9058" s="106"/>
      <c r="K9058" s="106"/>
    </row>
    <row r="9059" spans="1:11" x14ac:dyDescent="0.25">
      <c r="A9059" s="106"/>
      <c r="B9059" s="106"/>
      <c r="C9059" s="106"/>
      <c r="D9059" s="106"/>
      <c r="E9059" s="106"/>
      <c r="F9059" s="106"/>
      <c r="G9059" s="106"/>
      <c r="H9059" s="106"/>
      <c r="I9059" s="106"/>
      <c r="J9059" s="106"/>
      <c r="K9059" s="106"/>
    </row>
    <row r="9060" spans="1:11" x14ac:dyDescent="0.25">
      <c r="A9060" s="106"/>
      <c r="B9060" s="106"/>
      <c r="C9060" s="106"/>
      <c r="D9060" s="106"/>
      <c r="E9060" s="106"/>
      <c r="F9060" s="106"/>
      <c r="G9060" s="106"/>
      <c r="H9060" s="106"/>
      <c r="I9060" s="106"/>
      <c r="J9060" s="106"/>
      <c r="K9060" s="106"/>
    </row>
    <row r="9061" spans="1:11" x14ac:dyDescent="0.25">
      <c r="A9061" s="106"/>
      <c r="B9061" s="106"/>
      <c r="C9061" s="106"/>
      <c r="D9061" s="106"/>
      <c r="E9061" s="106"/>
      <c r="F9061" s="106"/>
      <c r="G9061" s="106"/>
      <c r="H9061" s="106"/>
      <c r="I9061" s="106"/>
      <c r="J9061" s="106"/>
      <c r="K9061" s="106"/>
    </row>
    <row r="9062" spans="1:11" x14ac:dyDescent="0.25">
      <c r="A9062" s="106"/>
      <c r="B9062" s="106"/>
      <c r="C9062" s="106"/>
      <c r="D9062" s="106"/>
      <c r="E9062" s="106"/>
      <c r="F9062" s="106"/>
      <c r="G9062" s="106"/>
      <c r="H9062" s="106"/>
      <c r="I9062" s="106"/>
      <c r="J9062" s="106"/>
      <c r="K9062" s="106"/>
    </row>
    <row r="9063" spans="1:11" x14ac:dyDescent="0.25">
      <c r="A9063" s="106"/>
      <c r="B9063" s="106"/>
      <c r="C9063" s="106"/>
      <c r="D9063" s="106"/>
      <c r="E9063" s="106"/>
      <c r="F9063" s="106"/>
      <c r="G9063" s="106"/>
      <c r="H9063" s="106"/>
      <c r="I9063" s="106"/>
      <c r="J9063" s="106"/>
      <c r="K9063" s="106"/>
    </row>
    <row r="9064" spans="1:11" x14ac:dyDescent="0.25">
      <c r="A9064" s="106"/>
      <c r="B9064" s="106"/>
      <c r="C9064" s="106"/>
      <c r="D9064" s="106"/>
      <c r="E9064" s="106"/>
      <c r="F9064" s="106"/>
      <c r="G9064" s="106"/>
      <c r="H9064" s="106"/>
      <c r="I9064" s="106"/>
      <c r="J9064" s="106"/>
      <c r="K9064" s="106"/>
    </row>
    <row r="9065" spans="1:11" x14ac:dyDescent="0.25">
      <c r="A9065" s="106"/>
      <c r="B9065" s="106"/>
      <c r="C9065" s="106"/>
      <c r="D9065" s="106"/>
      <c r="E9065" s="106"/>
      <c r="F9065" s="106"/>
      <c r="G9065" s="106"/>
      <c r="H9065" s="106"/>
      <c r="I9065" s="106"/>
      <c r="J9065" s="106"/>
      <c r="K9065" s="106"/>
    </row>
    <row r="9066" spans="1:11" x14ac:dyDescent="0.25">
      <c r="A9066" s="106"/>
      <c r="B9066" s="106"/>
      <c r="C9066" s="106"/>
      <c r="D9066" s="106"/>
      <c r="E9066" s="106"/>
      <c r="F9066" s="106"/>
      <c r="G9066" s="106"/>
      <c r="H9066" s="106"/>
      <c r="I9066" s="106"/>
      <c r="J9066" s="106"/>
      <c r="K9066" s="106"/>
    </row>
    <row r="9067" spans="1:11" x14ac:dyDescent="0.25">
      <c r="A9067" s="106"/>
      <c r="B9067" s="106"/>
      <c r="C9067" s="106"/>
      <c r="D9067" s="106"/>
      <c r="E9067" s="106"/>
      <c r="F9067" s="106"/>
      <c r="G9067" s="106"/>
      <c r="H9067" s="106"/>
      <c r="I9067" s="106"/>
      <c r="J9067" s="106"/>
      <c r="K9067" s="106"/>
    </row>
    <row r="9068" spans="1:11" x14ac:dyDescent="0.25">
      <c r="A9068" s="106"/>
      <c r="B9068" s="106"/>
      <c r="C9068" s="106"/>
      <c r="D9068" s="106"/>
      <c r="E9068" s="106"/>
      <c r="F9068" s="106"/>
      <c r="G9068" s="106"/>
      <c r="H9068" s="106"/>
      <c r="I9068" s="106"/>
      <c r="J9068" s="106"/>
      <c r="K9068" s="106"/>
    </row>
    <row r="9069" spans="1:11" x14ac:dyDescent="0.25">
      <c r="A9069" s="106"/>
      <c r="B9069" s="106"/>
      <c r="C9069" s="106"/>
      <c r="D9069" s="106"/>
      <c r="E9069" s="106"/>
      <c r="F9069" s="106"/>
      <c r="G9069" s="106"/>
      <c r="H9069" s="106"/>
      <c r="I9069" s="106"/>
      <c r="J9069" s="106"/>
      <c r="K9069" s="106"/>
    </row>
    <row r="9070" spans="1:11" x14ac:dyDescent="0.25">
      <c r="A9070" s="106"/>
      <c r="B9070" s="106"/>
      <c r="C9070" s="106"/>
      <c r="D9070" s="106"/>
      <c r="E9070" s="106"/>
      <c r="F9070" s="106"/>
      <c r="G9070" s="106"/>
      <c r="H9070" s="106"/>
      <c r="I9070" s="106"/>
      <c r="J9070" s="106"/>
      <c r="K9070" s="106"/>
    </row>
    <row r="9071" spans="1:11" x14ac:dyDescent="0.25">
      <c r="A9071" s="106"/>
      <c r="B9071" s="106"/>
      <c r="C9071" s="106"/>
      <c r="D9071" s="106"/>
      <c r="E9071" s="106"/>
      <c r="F9071" s="106"/>
      <c r="G9071" s="106"/>
      <c r="H9071" s="106"/>
      <c r="I9071" s="106"/>
      <c r="J9071" s="106"/>
      <c r="K9071" s="106"/>
    </row>
    <row r="9072" spans="1:11" x14ac:dyDescent="0.25">
      <c r="A9072" s="106"/>
      <c r="B9072" s="106"/>
      <c r="C9072" s="106"/>
      <c r="D9072" s="106"/>
      <c r="E9072" s="106"/>
      <c r="F9072" s="106"/>
      <c r="G9072" s="106"/>
      <c r="H9072" s="106"/>
      <c r="I9072" s="106"/>
      <c r="J9072" s="106"/>
      <c r="K9072" s="106"/>
    </row>
    <row r="9073" spans="1:11" x14ac:dyDescent="0.25">
      <c r="A9073" s="106"/>
      <c r="B9073" s="106"/>
      <c r="C9073" s="106"/>
      <c r="D9073" s="106"/>
      <c r="E9073" s="106"/>
      <c r="F9073" s="106"/>
      <c r="G9073" s="106"/>
      <c r="H9073" s="106"/>
      <c r="I9073" s="106"/>
      <c r="J9073" s="106"/>
      <c r="K9073" s="106"/>
    </row>
    <row r="9074" spans="1:11" x14ac:dyDescent="0.25">
      <c r="A9074" s="106"/>
      <c r="B9074" s="106"/>
      <c r="C9074" s="106"/>
      <c r="D9074" s="106"/>
      <c r="E9074" s="106"/>
      <c r="F9074" s="106"/>
      <c r="G9074" s="106"/>
      <c r="H9074" s="106"/>
      <c r="I9074" s="106"/>
      <c r="J9074" s="106"/>
      <c r="K9074" s="106"/>
    </row>
    <row r="9075" spans="1:11" x14ac:dyDescent="0.25">
      <c r="A9075" s="106"/>
      <c r="B9075" s="106"/>
      <c r="C9075" s="106"/>
      <c r="D9075" s="106"/>
      <c r="E9075" s="106"/>
      <c r="F9075" s="106"/>
      <c r="G9075" s="106"/>
      <c r="H9075" s="106"/>
      <c r="I9075" s="106"/>
      <c r="J9075" s="106"/>
      <c r="K9075" s="106"/>
    </row>
    <row r="9076" spans="1:11" x14ac:dyDescent="0.25">
      <c r="A9076" s="106"/>
      <c r="B9076" s="106"/>
      <c r="C9076" s="106"/>
      <c r="D9076" s="106"/>
      <c r="E9076" s="106"/>
      <c r="F9076" s="106"/>
      <c r="G9076" s="106"/>
      <c r="H9076" s="106"/>
      <c r="I9076" s="106"/>
      <c r="J9076" s="106"/>
      <c r="K9076" s="106"/>
    </row>
    <row r="9077" spans="1:11" x14ac:dyDescent="0.25">
      <c r="A9077" s="106"/>
      <c r="B9077" s="106"/>
      <c r="C9077" s="106"/>
      <c r="D9077" s="106"/>
      <c r="E9077" s="106"/>
      <c r="F9077" s="106"/>
      <c r="G9077" s="106"/>
      <c r="H9077" s="106"/>
      <c r="I9077" s="106"/>
      <c r="J9077" s="106"/>
      <c r="K9077" s="106"/>
    </row>
    <row r="9078" spans="1:11" x14ac:dyDescent="0.25">
      <c r="A9078" s="106"/>
      <c r="B9078" s="106"/>
      <c r="C9078" s="106"/>
      <c r="D9078" s="106"/>
      <c r="E9078" s="106"/>
      <c r="F9078" s="106"/>
      <c r="G9078" s="106"/>
      <c r="H9078" s="106"/>
      <c r="I9078" s="106"/>
      <c r="J9078" s="106"/>
      <c r="K9078" s="106"/>
    </row>
    <row r="9079" spans="1:11" x14ac:dyDescent="0.25">
      <c r="A9079" s="106"/>
      <c r="B9079" s="106"/>
      <c r="C9079" s="106"/>
      <c r="D9079" s="106"/>
      <c r="E9079" s="106"/>
      <c r="F9079" s="106"/>
      <c r="G9079" s="106"/>
      <c r="H9079" s="106"/>
      <c r="I9079" s="106"/>
      <c r="J9079" s="106"/>
      <c r="K9079" s="106"/>
    </row>
    <row r="9080" spans="1:11" x14ac:dyDescent="0.25">
      <c r="A9080" s="106"/>
      <c r="B9080" s="106"/>
      <c r="C9080" s="106"/>
      <c r="D9080" s="106"/>
      <c r="E9080" s="106"/>
      <c r="F9080" s="106"/>
      <c r="G9080" s="106"/>
      <c r="H9080" s="106"/>
      <c r="I9080" s="106"/>
      <c r="J9080" s="106"/>
      <c r="K9080" s="106"/>
    </row>
    <row r="9081" spans="1:11" x14ac:dyDescent="0.25">
      <c r="A9081" s="106"/>
      <c r="B9081" s="106"/>
      <c r="C9081" s="106"/>
      <c r="D9081" s="106"/>
      <c r="E9081" s="106"/>
      <c r="F9081" s="106"/>
      <c r="G9081" s="106"/>
      <c r="H9081" s="106"/>
      <c r="I9081" s="106"/>
      <c r="J9081" s="106"/>
      <c r="K9081" s="106"/>
    </row>
    <row r="9082" spans="1:11" x14ac:dyDescent="0.25">
      <c r="A9082" s="106"/>
      <c r="B9082" s="106"/>
      <c r="C9082" s="106"/>
      <c r="D9082" s="106"/>
      <c r="E9082" s="106"/>
      <c r="F9082" s="106"/>
      <c r="G9082" s="106"/>
      <c r="H9082" s="106"/>
      <c r="I9082" s="106"/>
      <c r="J9082" s="106"/>
      <c r="K9082" s="106"/>
    </row>
    <row r="9083" spans="1:11" x14ac:dyDescent="0.25">
      <c r="A9083" s="106"/>
      <c r="B9083" s="106"/>
      <c r="C9083" s="106"/>
      <c r="D9083" s="106"/>
      <c r="E9083" s="106"/>
      <c r="F9083" s="106"/>
      <c r="G9083" s="106"/>
      <c r="H9083" s="106"/>
      <c r="I9083" s="106"/>
      <c r="J9083" s="106"/>
      <c r="K9083" s="106"/>
    </row>
    <row r="9084" spans="1:11" x14ac:dyDescent="0.25">
      <c r="A9084" s="106"/>
      <c r="B9084" s="106"/>
      <c r="C9084" s="106"/>
      <c r="D9084" s="106"/>
      <c r="E9084" s="106"/>
      <c r="F9084" s="106"/>
      <c r="G9084" s="106"/>
      <c r="H9084" s="106"/>
      <c r="I9084" s="106"/>
      <c r="J9084" s="106"/>
      <c r="K9084" s="106"/>
    </row>
    <row r="9085" spans="1:11" x14ac:dyDescent="0.25">
      <c r="A9085" s="106"/>
      <c r="B9085" s="106"/>
      <c r="C9085" s="106"/>
      <c r="D9085" s="106"/>
      <c r="E9085" s="106"/>
      <c r="F9085" s="106"/>
      <c r="G9085" s="106"/>
      <c r="H9085" s="106"/>
      <c r="I9085" s="106"/>
      <c r="J9085" s="106"/>
      <c r="K9085" s="106"/>
    </row>
    <row r="9086" spans="1:11" x14ac:dyDescent="0.25">
      <c r="A9086" s="106"/>
      <c r="B9086" s="106"/>
      <c r="C9086" s="106"/>
      <c r="D9086" s="106"/>
      <c r="E9086" s="106"/>
      <c r="F9086" s="106"/>
      <c r="G9086" s="106"/>
      <c r="H9086" s="106"/>
      <c r="I9086" s="106"/>
      <c r="J9086" s="106"/>
      <c r="K9086" s="106"/>
    </row>
    <row r="9087" spans="1:11" x14ac:dyDescent="0.25">
      <c r="A9087" s="106"/>
      <c r="B9087" s="106"/>
      <c r="C9087" s="106"/>
      <c r="D9087" s="106"/>
      <c r="E9087" s="106"/>
      <c r="F9087" s="106"/>
      <c r="G9087" s="106"/>
      <c r="H9087" s="106"/>
      <c r="I9087" s="106"/>
      <c r="J9087" s="106"/>
      <c r="K9087" s="106"/>
    </row>
    <row r="9088" spans="1:11" x14ac:dyDescent="0.25">
      <c r="A9088" s="106"/>
      <c r="B9088" s="106"/>
      <c r="C9088" s="106"/>
      <c r="D9088" s="106"/>
      <c r="E9088" s="106"/>
      <c r="F9088" s="106"/>
      <c r="G9088" s="106"/>
      <c r="H9088" s="106"/>
      <c r="I9088" s="106"/>
      <c r="J9088" s="106"/>
      <c r="K9088" s="106"/>
    </row>
    <row r="9089" spans="1:11" x14ac:dyDescent="0.25">
      <c r="A9089" s="106"/>
      <c r="B9089" s="106"/>
      <c r="C9089" s="106"/>
      <c r="D9089" s="106"/>
      <c r="E9089" s="106"/>
      <c r="F9089" s="106"/>
      <c r="G9089" s="106"/>
      <c r="H9089" s="106"/>
      <c r="I9089" s="106"/>
      <c r="J9089" s="106"/>
      <c r="K9089" s="106"/>
    </row>
    <row r="9090" spans="1:11" x14ac:dyDescent="0.25">
      <c r="A9090" s="106"/>
      <c r="B9090" s="106"/>
      <c r="C9090" s="106"/>
      <c r="D9090" s="106"/>
      <c r="E9090" s="106"/>
      <c r="F9090" s="106"/>
      <c r="G9090" s="106"/>
      <c r="H9090" s="106"/>
      <c r="I9090" s="106"/>
      <c r="J9090" s="106"/>
      <c r="K9090" s="106"/>
    </row>
    <row r="9091" spans="1:11" x14ac:dyDescent="0.25">
      <c r="A9091" s="106"/>
      <c r="B9091" s="106"/>
      <c r="C9091" s="106"/>
      <c r="D9091" s="106"/>
      <c r="E9091" s="106"/>
      <c r="F9091" s="106"/>
      <c r="G9091" s="106"/>
      <c r="H9091" s="106"/>
      <c r="I9091" s="106"/>
      <c r="J9091" s="106"/>
      <c r="K9091" s="106"/>
    </row>
    <row r="9092" spans="1:11" x14ac:dyDescent="0.25">
      <c r="A9092" s="106"/>
      <c r="B9092" s="106"/>
      <c r="C9092" s="106"/>
      <c r="D9092" s="106"/>
      <c r="E9092" s="106"/>
      <c r="F9092" s="106"/>
      <c r="G9092" s="106"/>
      <c r="H9092" s="106"/>
      <c r="I9092" s="106"/>
      <c r="J9092" s="106"/>
      <c r="K9092" s="106"/>
    </row>
    <row r="9093" spans="1:11" x14ac:dyDescent="0.25">
      <c r="A9093" s="106"/>
      <c r="B9093" s="106"/>
      <c r="C9093" s="106"/>
      <c r="D9093" s="106"/>
      <c r="E9093" s="106"/>
      <c r="F9093" s="106"/>
      <c r="G9093" s="106"/>
      <c r="H9093" s="106"/>
      <c r="I9093" s="106"/>
      <c r="J9093" s="106"/>
      <c r="K9093" s="106"/>
    </row>
    <row r="9094" spans="1:11" x14ac:dyDescent="0.25">
      <c r="A9094" s="106"/>
      <c r="B9094" s="106"/>
      <c r="C9094" s="106"/>
      <c r="D9094" s="106"/>
      <c r="E9094" s="106"/>
      <c r="F9094" s="106"/>
      <c r="G9094" s="106"/>
      <c r="H9094" s="106"/>
      <c r="I9094" s="106"/>
      <c r="J9094" s="106"/>
      <c r="K9094" s="106"/>
    </row>
    <row r="9095" spans="1:11" x14ac:dyDescent="0.25">
      <c r="A9095" s="106"/>
      <c r="B9095" s="106"/>
      <c r="C9095" s="106"/>
      <c r="D9095" s="106"/>
      <c r="E9095" s="106"/>
      <c r="F9095" s="106"/>
      <c r="G9095" s="106"/>
      <c r="H9095" s="106"/>
      <c r="I9095" s="106"/>
      <c r="J9095" s="106"/>
      <c r="K9095" s="106"/>
    </row>
    <row r="9096" spans="1:11" x14ac:dyDescent="0.25">
      <c r="A9096" s="106"/>
      <c r="B9096" s="106"/>
      <c r="C9096" s="106"/>
      <c r="D9096" s="106"/>
      <c r="E9096" s="106"/>
      <c r="F9096" s="106"/>
      <c r="G9096" s="106"/>
      <c r="H9096" s="106"/>
      <c r="I9096" s="106"/>
      <c r="J9096" s="106"/>
      <c r="K9096" s="106"/>
    </row>
    <row r="9097" spans="1:11" x14ac:dyDescent="0.25">
      <c r="A9097" s="106"/>
      <c r="B9097" s="106"/>
      <c r="C9097" s="106"/>
      <c r="D9097" s="106"/>
      <c r="E9097" s="106"/>
      <c r="F9097" s="106"/>
      <c r="G9097" s="106"/>
      <c r="H9097" s="106"/>
      <c r="I9097" s="106"/>
      <c r="J9097" s="106"/>
      <c r="K9097" s="106"/>
    </row>
    <row r="9098" spans="1:11" x14ac:dyDescent="0.25">
      <c r="A9098" s="106"/>
      <c r="B9098" s="106"/>
      <c r="C9098" s="106"/>
      <c r="D9098" s="106"/>
      <c r="E9098" s="106"/>
      <c r="F9098" s="106"/>
      <c r="G9098" s="106"/>
      <c r="H9098" s="106"/>
      <c r="I9098" s="106"/>
      <c r="J9098" s="106"/>
      <c r="K9098" s="106"/>
    </row>
    <row r="9099" spans="1:11" x14ac:dyDescent="0.25">
      <c r="A9099" s="106"/>
      <c r="B9099" s="106"/>
      <c r="C9099" s="106"/>
      <c r="D9099" s="106"/>
      <c r="E9099" s="106"/>
      <c r="F9099" s="106"/>
      <c r="G9099" s="106"/>
      <c r="H9099" s="106"/>
      <c r="I9099" s="106"/>
      <c r="J9099" s="106"/>
      <c r="K9099" s="106"/>
    </row>
    <row r="9100" spans="1:11" x14ac:dyDescent="0.25">
      <c r="A9100" s="106"/>
      <c r="B9100" s="106"/>
      <c r="C9100" s="106"/>
      <c r="D9100" s="106"/>
      <c r="E9100" s="106"/>
      <c r="F9100" s="106"/>
      <c r="G9100" s="106"/>
      <c r="H9100" s="106"/>
      <c r="I9100" s="106"/>
      <c r="J9100" s="106"/>
      <c r="K9100" s="106"/>
    </row>
    <row r="9101" spans="1:11" x14ac:dyDescent="0.25">
      <c r="A9101" s="106"/>
      <c r="B9101" s="106"/>
      <c r="C9101" s="106"/>
      <c r="D9101" s="106"/>
      <c r="E9101" s="106"/>
      <c r="F9101" s="106"/>
      <c r="G9101" s="106"/>
      <c r="H9101" s="106"/>
      <c r="I9101" s="106"/>
      <c r="J9101" s="106"/>
      <c r="K9101" s="106"/>
    </row>
    <row r="9102" spans="1:11" x14ac:dyDescent="0.25">
      <c r="A9102" s="106"/>
      <c r="B9102" s="106"/>
      <c r="C9102" s="106"/>
      <c r="D9102" s="106"/>
      <c r="E9102" s="106"/>
      <c r="F9102" s="106"/>
      <c r="G9102" s="106"/>
      <c r="H9102" s="106"/>
      <c r="I9102" s="106"/>
      <c r="J9102" s="106"/>
      <c r="K9102" s="106"/>
    </row>
    <row r="9103" spans="1:11" x14ac:dyDescent="0.25">
      <c r="A9103" s="106"/>
      <c r="B9103" s="106"/>
      <c r="C9103" s="106"/>
      <c r="D9103" s="106"/>
      <c r="E9103" s="106"/>
      <c r="F9103" s="106"/>
      <c r="G9103" s="106"/>
      <c r="H9103" s="106"/>
      <c r="I9103" s="106"/>
      <c r="J9103" s="106"/>
      <c r="K9103" s="106"/>
    </row>
    <row r="9104" spans="1:11" x14ac:dyDescent="0.25">
      <c r="A9104" s="106"/>
      <c r="B9104" s="106"/>
      <c r="C9104" s="106"/>
      <c r="D9104" s="106"/>
      <c r="E9104" s="106"/>
      <c r="F9104" s="106"/>
      <c r="G9104" s="106"/>
      <c r="H9104" s="106"/>
      <c r="I9104" s="106"/>
      <c r="J9104" s="106"/>
      <c r="K9104" s="106"/>
    </row>
    <row r="9105" spans="1:11" x14ac:dyDescent="0.25">
      <c r="A9105" s="106"/>
      <c r="B9105" s="106"/>
      <c r="C9105" s="106"/>
      <c r="D9105" s="106"/>
      <c r="E9105" s="106"/>
      <c r="F9105" s="106"/>
      <c r="G9105" s="106"/>
      <c r="H9105" s="106"/>
      <c r="I9105" s="106"/>
      <c r="J9105" s="106"/>
      <c r="K9105" s="106"/>
    </row>
    <row r="9106" spans="1:11" x14ac:dyDescent="0.25">
      <c r="A9106" s="106"/>
      <c r="B9106" s="106"/>
      <c r="C9106" s="106"/>
      <c r="D9106" s="106"/>
      <c r="E9106" s="106"/>
      <c r="F9106" s="106"/>
      <c r="G9106" s="106"/>
      <c r="H9106" s="106"/>
      <c r="I9106" s="106"/>
      <c r="J9106" s="106"/>
      <c r="K9106" s="106"/>
    </row>
    <row r="9107" spans="1:11" x14ac:dyDescent="0.25">
      <c r="A9107" s="106"/>
      <c r="B9107" s="106"/>
      <c r="C9107" s="106"/>
      <c r="D9107" s="106"/>
      <c r="E9107" s="106"/>
      <c r="F9107" s="106"/>
      <c r="G9107" s="106"/>
      <c r="H9107" s="106"/>
      <c r="I9107" s="106"/>
      <c r="J9107" s="106"/>
      <c r="K9107" s="106"/>
    </row>
    <row r="9108" spans="1:11" x14ac:dyDescent="0.25">
      <c r="A9108" s="106"/>
      <c r="B9108" s="106"/>
      <c r="C9108" s="106"/>
      <c r="D9108" s="106"/>
      <c r="E9108" s="106"/>
      <c r="F9108" s="106"/>
      <c r="G9108" s="106"/>
      <c r="H9108" s="106"/>
      <c r="I9108" s="106"/>
      <c r="J9108" s="106"/>
      <c r="K9108" s="106"/>
    </row>
    <row r="9109" spans="1:11" x14ac:dyDescent="0.25">
      <c r="A9109" s="106"/>
      <c r="B9109" s="106"/>
      <c r="C9109" s="106"/>
      <c r="D9109" s="106"/>
      <c r="E9109" s="106"/>
      <c r="F9109" s="106"/>
      <c r="G9109" s="106"/>
      <c r="H9109" s="106"/>
      <c r="I9109" s="106"/>
      <c r="J9109" s="106"/>
      <c r="K9109" s="106"/>
    </row>
    <row r="9110" spans="1:11" x14ac:dyDescent="0.25">
      <c r="A9110" s="106"/>
      <c r="B9110" s="106"/>
      <c r="C9110" s="106"/>
      <c r="D9110" s="106"/>
      <c r="E9110" s="106"/>
      <c r="F9110" s="106"/>
      <c r="G9110" s="106"/>
      <c r="H9110" s="106"/>
      <c r="I9110" s="106"/>
      <c r="J9110" s="106"/>
      <c r="K9110" s="106"/>
    </row>
    <row r="9111" spans="1:11" x14ac:dyDescent="0.25">
      <c r="A9111" s="106"/>
      <c r="B9111" s="106"/>
      <c r="C9111" s="106"/>
      <c r="D9111" s="106"/>
      <c r="E9111" s="106"/>
      <c r="F9111" s="106"/>
      <c r="G9111" s="106"/>
      <c r="H9111" s="106"/>
      <c r="I9111" s="106"/>
      <c r="J9111" s="106"/>
      <c r="K9111" s="106"/>
    </row>
    <row r="9112" spans="1:11" x14ac:dyDescent="0.25">
      <c r="A9112" s="106"/>
      <c r="B9112" s="106"/>
      <c r="C9112" s="106"/>
      <c r="D9112" s="106"/>
      <c r="E9112" s="106"/>
      <c r="F9112" s="106"/>
      <c r="G9112" s="106"/>
      <c r="H9112" s="106"/>
      <c r="I9112" s="106"/>
      <c r="J9112" s="106"/>
      <c r="K9112" s="106"/>
    </row>
    <row r="9113" spans="1:11" x14ac:dyDescent="0.25">
      <c r="A9113" s="106"/>
      <c r="B9113" s="106"/>
      <c r="C9113" s="106"/>
      <c r="D9113" s="106"/>
      <c r="E9113" s="106"/>
      <c r="F9113" s="106"/>
      <c r="G9113" s="106"/>
      <c r="H9113" s="106"/>
      <c r="I9113" s="106"/>
      <c r="J9113" s="106"/>
      <c r="K9113" s="106"/>
    </row>
    <row r="9114" spans="1:11" x14ac:dyDescent="0.25">
      <c r="A9114" s="106"/>
      <c r="B9114" s="106"/>
      <c r="C9114" s="106"/>
      <c r="D9114" s="106"/>
      <c r="E9114" s="106"/>
      <c r="F9114" s="106"/>
      <c r="G9114" s="106"/>
      <c r="H9114" s="106"/>
      <c r="I9114" s="106"/>
      <c r="J9114" s="106"/>
      <c r="K9114" s="106"/>
    </row>
    <row r="9115" spans="1:11" x14ac:dyDescent="0.25">
      <c r="A9115" s="106"/>
      <c r="B9115" s="106"/>
      <c r="C9115" s="106"/>
      <c r="D9115" s="106"/>
      <c r="E9115" s="106"/>
      <c r="F9115" s="106"/>
      <c r="G9115" s="106"/>
      <c r="H9115" s="106"/>
      <c r="I9115" s="106"/>
      <c r="J9115" s="106"/>
      <c r="K9115" s="106"/>
    </row>
    <row r="9116" spans="1:11" x14ac:dyDescent="0.25">
      <c r="A9116" s="106"/>
      <c r="B9116" s="106"/>
      <c r="C9116" s="106"/>
      <c r="D9116" s="106"/>
      <c r="E9116" s="106"/>
      <c r="F9116" s="106"/>
      <c r="G9116" s="106"/>
      <c r="H9116" s="106"/>
      <c r="I9116" s="106"/>
      <c r="J9116" s="106"/>
      <c r="K9116" s="106"/>
    </row>
    <row r="9117" spans="1:11" x14ac:dyDescent="0.25">
      <c r="A9117" s="106"/>
      <c r="B9117" s="106"/>
      <c r="C9117" s="106"/>
      <c r="D9117" s="106"/>
      <c r="E9117" s="106"/>
      <c r="F9117" s="106"/>
      <c r="G9117" s="106"/>
      <c r="H9117" s="106"/>
      <c r="I9117" s="106"/>
      <c r="J9117" s="106"/>
      <c r="K9117" s="106"/>
    </row>
    <row r="9118" spans="1:11" x14ac:dyDescent="0.25">
      <c r="A9118" s="106"/>
      <c r="B9118" s="106"/>
      <c r="C9118" s="106"/>
      <c r="D9118" s="106"/>
      <c r="E9118" s="106"/>
      <c r="F9118" s="106"/>
      <c r="G9118" s="106"/>
      <c r="H9118" s="106"/>
      <c r="I9118" s="106"/>
      <c r="J9118" s="106"/>
      <c r="K9118" s="106"/>
    </row>
    <row r="9119" spans="1:11" x14ac:dyDescent="0.25">
      <c r="A9119" s="106"/>
      <c r="B9119" s="106"/>
      <c r="C9119" s="106"/>
      <c r="D9119" s="106"/>
      <c r="E9119" s="106"/>
      <c r="F9119" s="106"/>
      <c r="G9119" s="106"/>
      <c r="H9119" s="106"/>
      <c r="I9119" s="106"/>
      <c r="J9119" s="106"/>
      <c r="K9119" s="106"/>
    </row>
    <row r="9120" spans="1:11" x14ac:dyDescent="0.25">
      <c r="A9120" s="106"/>
      <c r="B9120" s="106"/>
      <c r="C9120" s="106"/>
      <c r="D9120" s="106"/>
      <c r="E9120" s="106"/>
      <c r="F9120" s="106"/>
      <c r="G9120" s="106"/>
      <c r="H9120" s="106"/>
      <c r="I9120" s="106"/>
      <c r="J9120" s="106"/>
      <c r="K9120" s="106"/>
    </row>
    <row r="9121" spans="1:11" x14ac:dyDescent="0.25">
      <c r="A9121" s="106"/>
      <c r="B9121" s="106"/>
      <c r="C9121" s="106"/>
      <c r="D9121" s="106"/>
      <c r="E9121" s="106"/>
      <c r="F9121" s="106"/>
      <c r="G9121" s="106"/>
      <c r="H9121" s="106"/>
      <c r="I9121" s="106"/>
      <c r="J9121" s="106"/>
      <c r="K9121" s="106"/>
    </row>
    <row r="9122" spans="1:11" x14ac:dyDescent="0.25">
      <c r="A9122" s="106"/>
      <c r="B9122" s="106"/>
      <c r="C9122" s="106"/>
      <c r="D9122" s="106"/>
      <c r="E9122" s="106"/>
      <c r="F9122" s="106"/>
      <c r="G9122" s="106"/>
      <c r="H9122" s="106"/>
      <c r="I9122" s="106"/>
      <c r="J9122" s="106"/>
      <c r="K9122" s="106"/>
    </row>
    <row r="9123" spans="1:11" x14ac:dyDescent="0.25">
      <c r="A9123" s="106"/>
      <c r="B9123" s="106"/>
      <c r="C9123" s="106"/>
      <c r="D9123" s="106"/>
      <c r="E9123" s="106"/>
      <c r="F9123" s="106"/>
      <c r="G9123" s="106"/>
      <c r="H9123" s="106"/>
      <c r="I9123" s="106"/>
      <c r="J9123" s="106"/>
      <c r="K9123" s="106"/>
    </row>
    <row r="9124" spans="1:11" x14ac:dyDescent="0.25">
      <c r="A9124" s="106"/>
      <c r="B9124" s="106"/>
      <c r="C9124" s="106"/>
      <c r="D9124" s="106"/>
      <c r="E9124" s="106"/>
      <c r="F9124" s="106"/>
      <c r="G9124" s="106"/>
      <c r="H9124" s="106"/>
      <c r="I9124" s="106"/>
      <c r="J9124" s="106"/>
      <c r="K9124" s="106"/>
    </row>
    <row r="9125" spans="1:11" x14ac:dyDescent="0.25">
      <c r="A9125" s="106"/>
      <c r="B9125" s="106"/>
      <c r="C9125" s="106"/>
      <c r="D9125" s="106"/>
      <c r="E9125" s="106"/>
      <c r="F9125" s="106"/>
      <c r="G9125" s="106"/>
      <c r="H9125" s="106"/>
      <c r="I9125" s="106"/>
      <c r="J9125" s="106"/>
      <c r="K9125" s="106"/>
    </row>
    <row r="9126" spans="1:11" x14ac:dyDescent="0.25">
      <c r="A9126" s="106"/>
      <c r="B9126" s="106"/>
      <c r="C9126" s="106"/>
      <c r="D9126" s="106"/>
      <c r="E9126" s="106"/>
      <c r="F9126" s="106"/>
      <c r="G9126" s="106"/>
      <c r="H9126" s="106"/>
      <c r="I9126" s="106"/>
      <c r="J9126" s="106"/>
      <c r="K9126" s="106"/>
    </row>
    <row r="9127" spans="1:11" x14ac:dyDescent="0.25">
      <c r="A9127" s="106"/>
      <c r="B9127" s="106"/>
      <c r="C9127" s="106"/>
      <c r="D9127" s="106"/>
      <c r="E9127" s="106"/>
      <c r="F9127" s="106"/>
      <c r="G9127" s="106"/>
      <c r="H9127" s="106"/>
      <c r="I9127" s="106"/>
      <c r="J9127" s="106"/>
      <c r="K9127" s="106"/>
    </row>
    <row r="9128" spans="1:11" x14ac:dyDescent="0.25">
      <c r="A9128" s="106"/>
      <c r="B9128" s="106"/>
      <c r="C9128" s="106"/>
      <c r="D9128" s="106"/>
      <c r="E9128" s="106"/>
      <c r="F9128" s="106"/>
      <c r="G9128" s="106"/>
      <c r="H9128" s="106"/>
      <c r="I9128" s="106"/>
      <c r="J9128" s="106"/>
      <c r="K9128" s="106"/>
    </row>
    <row r="9129" spans="1:11" x14ac:dyDescent="0.25">
      <c r="A9129" s="106"/>
      <c r="B9129" s="106"/>
      <c r="C9129" s="106"/>
      <c r="D9129" s="106"/>
      <c r="E9129" s="106"/>
      <c r="F9129" s="106"/>
      <c r="G9129" s="106"/>
      <c r="H9129" s="106"/>
      <c r="I9129" s="106"/>
      <c r="J9129" s="106"/>
      <c r="K9129" s="106"/>
    </row>
    <row r="9130" spans="1:11" x14ac:dyDescent="0.25">
      <c r="A9130" s="106"/>
      <c r="B9130" s="106"/>
      <c r="C9130" s="106"/>
      <c r="D9130" s="106"/>
      <c r="E9130" s="106"/>
      <c r="F9130" s="106"/>
      <c r="G9130" s="106"/>
      <c r="H9130" s="106"/>
      <c r="I9130" s="106"/>
      <c r="J9130" s="106"/>
      <c r="K9130" s="106"/>
    </row>
    <row r="9131" spans="1:11" x14ac:dyDescent="0.25">
      <c r="A9131" s="106"/>
      <c r="B9131" s="106"/>
      <c r="C9131" s="106"/>
      <c r="D9131" s="106"/>
      <c r="E9131" s="106"/>
      <c r="F9131" s="106"/>
      <c r="G9131" s="106"/>
      <c r="H9131" s="106"/>
      <c r="I9131" s="106"/>
      <c r="J9131" s="106"/>
      <c r="K9131" s="106"/>
    </row>
    <row r="9132" spans="1:11" x14ac:dyDescent="0.25">
      <c r="A9132" s="106"/>
      <c r="B9132" s="106"/>
      <c r="C9132" s="106"/>
      <c r="D9132" s="106"/>
      <c r="E9132" s="106"/>
      <c r="F9132" s="106"/>
      <c r="G9132" s="106"/>
      <c r="H9132" s="106"/>
      <c r="I9132" s="106"/>
      <c r="J9132" s="106"/>
      <c r="K9132" s="106"/>
    </row>
    <row r="9133" spans="1:11" x14ac:dyDescent="0.25">
      <c r="A9133" s="106"/>
      <c r="B9133" s="106"/>
      <c r="C9133" s="106"/>
      <c r="D9133" s="106"/>
      <c r="E9133" s="106"/>
      <c r="F9133" s="106"/>
      <c r="G9133" s="106"/>
      <c r="H9133" s="106"/>
      <c r="I9133" s="106"/>
      <c r="J9133" s="106"/>
      <c r="K9133" s="106"/>
    </row>
    <row r="9134" spans="1:11" x14ac:dyDescent="0.25">
      <c r="A9134" s="106"/>
      <c r="B9134" s="106"/>
      <c r="C9134" s="106"/>
      <c r="D9134" s="106"/>
      <c r="E9134" s="106"/>
      <c r="F9134" s="106"/>
      <c r="G9134" s="106"/>
      <c r="H9134" s="106"/>
      <c r="I9134" s="106"/>
      <c r="J9134" s="106"/>
      <c r="K9134" s="106"/>
    </row>
    <row r="9135" spans="1:11" x14ac:dyDescent="0.25">
      <c r="A9135" s="106"/>
      <c r="B9135" s="106"/>
      <c r="C9135" s="106"/>
      <c r="D9135" s="106"/>
      <c r="E9135" s="106"/>
      <c r="F9135" s="106"/>
      <c r="G9135" s="106"/>
      <c r="H9135" s="106"/>
      <c r="I9135" s="106"/>
      <c r="J9135" s="106"/>
      <c r="K9135" s="106"/>
    </row>
    <row r="9136" spans="1:11" x14ac:dyDescent="0.25">
      <c r="A9136" s="106"/>
      <c r="B9136" s="106"/>
      <c r="C9136" s="106"/>
      <c r="D9136" s="106"/>
      <c r="E9136" s="106"/>
      <c r="F9136" s="106"/>
      <c r="G9136" s="106"/>
      <c r="H9136" s="106"/>
      <c r="I9136" s="106"/>
      <c r="J9136" s="106"/>
      <c r="K9136" s="106"/>
    </row>
    <row r="9137" spans="1:11" x14ac:dyDescent="0.25">
      <c r="A9137" s="106"/>
      <c r="B9137" s="106"/>
      <c r="C9137" s="106"/>
      <c r="D9137" s="106"/>
      <c r="E9137" s="106"/>
      <c r="F9137" s="106"/>
      <c r="G9137" s="106"/>
      <c r="H9137" s="106"/>
      <c r="I9137" s="106"/>
      <c r="J9137" s="106"/>
      <c r="K9137" s="106"/>
    </row>
    <row r="9138" spans="1:11" x14ac:dyDescent="0.25">
      <c r="A9138" s="106"/>
      <c r="B9138" s="106"/>
      <c r="C9138" s="106"/>
      <c r="D9138" s="106"/>
      <c r="E9138" s="106"/>
      <c r="F9138" s="106"/>
      <c r="G9138" s="106"/>
      <c r="H9138" s="106"/>
      <c r="I9138" s="106"/>
      <c r="J9138" s="106"/>
      <c r="K9138" s="106"/>
    </row>
    <row r="9139" spans="1:11" x14ac:dyDescent="0.25">
      <c r="A9139" s="106"/>
      <c r="B9139" s="106"/>
      <c r="C9139" s="106"/>
      <c r="D9139" s="106"/>
      <c r="E9139" s="106"/>
      <c r="F9139" s="106"/>
      <c r="G9139" s="106"/>
      <c r="H9139" s="106"/>
      <c r="I9139" s="106"/>
      <c r="J9139" s="106"/>
      <c r="K9139" s="106"/>
    </row>
    <row r="9140" spans="1:11" x14ac:dyDescent="0.25">
      <c r="A9140" s="106"/>
      <c r="B9140" s="106"/>
      <c r="C9140" s="106"/>
      <c r="D9140" s="106"/>
      <c r="E9140" s="106"/>
      <c r="F9140" s="106"/>
      <c r="G9140" s="106"/>
      <c r="H9140" s="106"/>
      <c r="I9140" s="106"/>
      <c r="J9140" s="106"/>
      <c r="K9140" s="106"/>
    </row>
    <row r="9141" spans="1:11" x14ac:dyDescent="0.25">
      <c r="A9141" s="106"/>
      <c r="B9141" s="106"/>
      <c r="C9141" s="106"/>
      <c r="D9141" s="106"/>
      <c r="E9141" s="106"/>
      <c r="F9141" s="106"/>
      <c r="G9141" s="106"/>
      <c r="H9141" s="106"/>
      <c r="I9141" s="106"/>
      <c r="J9141" s="106"/>
      <c r="K9141" s="106"/>
    </row>
    <row r="9142" spans="1:11" x14ac:dyDescent="0.25">
      <c r="A9142" s="106"/>
      <c r="B9142" s="106"/>
      <c r="C9142" s="106"/>
      <c r="D9142" s="106"/>
      <c r="E9142" s="106"/>
      <c r="F9142" s="106"/>
      <c r="G9142" s="106"/>
      <c r="H9142" s="106"/>
      <c r="I9142" s="106"/>
      <c r="J9142" s="106"/>
      <c r="K9142" s="106"/>
    </row>
    <row r="9143" spans="1:11" x14ac:dyDescent="0.25">
      <c r="A9143" s="106"/>
      <c r="B9143" s="106"/>
      <c r="C9143" s="106"/>
      <c r="D9143" s="106"/>
      <c r="E9143" s="106"/>
      <c r="F9143" s="106"/>
      <c r="G9143" s="106"/>
      <c r="H9143" s="106"/>
      <c r="I9143" s="106"/>
      <c r="J9143" s="106"/>
      <c r="K9143" s="106"/>
    </row>
    <row r="9144" spans="1:11" x14ac:dyDescent="0.25">
      <c r="A9144" s="106"/>
      <c r="B9144" s="106"/>
      <c r="C9144" s="106"/>
      <c r="D9144" s="106"/>
      <c r="E9144" s="106"/>
      <c r="F9144" s="106"/>
      <c r="G9144" s="106"/>
      <c r="H9144" s="106"/>
      <c r="I9144" s="106"/>
      <c r="J9144" s="106"/>
      <c r="K9144" s="106"/>
    </row>
    <row r="9145" spans="1:11" x14ac:dyDescent="0.25">
      <c r="A9145" s="106"/>
      <c r="B9145" s="106"/>
      <c r="C9145" s="106"/>
      <c r="D9145" s="106"/>
      <c r="E9145" s="106"/>
      <c r="F9145" s="106"/>
      <c r="G9145" s="106"/>
      <c r="H9145" s="106"/>
      <c r="I9145" s="106"/>
      <c r="J9145" s="106"/>
      <c r="K9145" s="106"/>
    </row>
    <row r="9146" spans="1:11" x14ac:dyDescent="0.25">
      <c r="A9146" s="106"/>
      <c r="B9146" s="106"/>
      <c r="C9146" s="106"/>
      <c r="D9146" s="106"/>
      <c r="E9146" s="106"/>
      <c r="F9146" s="106"/>
      <c r="G9146" s="106"/>
      <c r="H9146" s="106"/>
      <c r="I9146" s="106"/>
      <c r="J9146" s="106"/>
      <c r="K9146" s="106"/>
    </row>
    <row r="9147" spans="1:11" x14ac:dyDescent="0.25">
      <c r="A9147" s="106"/>
      <c r="B9147" s="106"/>
      <c r="C9147" s="106"/>
      <c r="D9147" s="106"/>
      <c r="E9147" s="106"/>
      <c r="F9147" s="106"/>
      <c r="G9147" s="106"/>
      <c r="H9147" s="106"/>
      <c r="I9147" s="106"/>
      <c r="J9147" s="106"/>
      <c r="K9147" s="106"/>
    </row>
    <row r="9148" spans="1:11" x14ac:dyDescent="0.25">
      <c r="A9148" s="106"/>
      <c r="B9148" s="106"/>
      <c r="C9148" s="106"/>
      <c r="D9148" s="106"/>
      <c r="E9148" s="106"/>
      <c r="F9148" s="106"/>
      <c r="G9148" s="106"/>
      <c r="H9148" s="106"/>
      <c r="I9148" s="106"/>
      <c r="J9148" s="106"/>
      <c r="K9148" s="106"/>
    </row>
    <row r="9149" spans="1:11" x14ac:dyDescent="0.25">
      <c r="A9149" s="106"/>
      <c r="B9149" s="106"/>
      <c r="C9149" s="106"/>
      <c r="D9149" s="106"/>
      <c r="E9149" s="106"/>
      <c r="F9149" s="106"/>
      <c r="G9149" s="106"/>
      <c r="H9149" s="106"/>
      <c r="I9149" s="106"/>
      <c r="J9149" s="106"/>
      <c r="K9149" s="106"/>
    </row>
    <row r="9150" spans="1:11" x14ac:dyDescent="0.25">
      <c r="A9150" s="106"/>
      <c r="B9150" s="106"/>
      <c r="C9150" s="106"/>
      <c r="D9150" s="106"/>
      <c r="E9150" s="106"/>
      <c r="F9150" s="106"/>
      <c r="G9150" s="106"/>
      <c r="H9150" s="106"/>
      <c r="I9150" s="106"/>
      <c r="J9150" s="106"/>
      <c r="K9150" s="106"/>
    </row>
    <row r="9151" spans="1:11" x14ac:dyDescent="0.25">
      <c r="A9151" s="106"/>
      <c r="B9151" s="106"/>
      <c r="C9151" s="106"/>
      <c r="D9151" s="106"/>
      <c r="E9151" s="106"/>
      <c r="F9151" s="106"/>
      <c r="G9151" s="106"/>
      <c r="H9151" s="106"/>
      <c r="I9151" s="106"/>
      <c r="J9151" s="106"/>
      <c r="K9151" s="106"/>
    </row>
    <row r="9152" spans="1:11" x14ac:dyDescent="0.25">
      <c r="A9152" s="106"/>
      <c r="B9152" s="106"/>
      <c r="C9152" s="106"/>
      <c r="D9152" s="106"/>
      <c r="E9152" s="106"/>
      <c r="F9152" s="106"/>
      <c r="G9152" s="106"/>
      <c r="H9152" s="106"/>
      <c r="I9152" s="106"/>
      <c r="J9152" s="106"/>
      <c r="K9152" s="106"/>
    </row>
    <row r="9153" spans="1:11" x14ac:dyDescent="0.25">
      <c r="A9153" s="106"/>
      <c r="B9153" s="106"/>
      <c r="C9153" s="106"/>
      <c r="D9153" s="106"/>
      <c r="E9153" s="106"/>
      <c r="F9153" s="106"/>
      <c r="G9153" s="106"/>
      <c r="H9153" s="106"/>
      <c r="I9153" s="106"/>
      <c r="J9153" s="106"/>
      <c r="K9153" s="106"/>
    </row>
    <row r="9154" spans="1:11" x14ac:dyDescent="0.25">
      <c r="A9154" s="106"/>
      <c r="B9154" s="106"/>
      <c r="C9154" s="106"/>
      <c r="D9154" s="106"/>
      <c r="E9154" s="106"/>
      <c r="F9154" s="106"/>
      <c r="G9154" s="106"/>
      <c r="H9154" s="106"/>
      <c r="I9154" s="106"/>
      <c r="J9154" s="106"/>
      <c r="K9154" s="106"/>
    </row>
    <row r="9155" spans="1:11" x14ac:dyDescent="0.25">
      <c r="A9155" s="106"/>
      <c r="B9155" s="106"/>
      <c r="C9155" s="106"/>
      <c r="D9155" s="106"/>
      <c r="E9155" s="106"/>
      <c r="F9155" s="106"/>
      <c r="G9155" s="106"/>
      <c r="H9155" s="106"/>
      <c r="I9155" s="106"/>
      <c r="J9155" s="106"/>
      <c r="K9155" s="106"/>
    </row>
    <row r="9156" spans="1:11" x14ac:dyDescent="0.25">
      <c r="A9156" s="106"/>
      <c r="B9156" s="106"/>
      <c r="C9156" s="106"/>
      <c r="D9156" s="106"/>
      <c r="E9156" s="106"/>
      <c r="F9156" s="106"/>
      <c r="G9156" s="106"/>
      <c r="H9156" s="106"/>
      <c r="I9156" s="106"/>
      <c r="J9156" s="106"/>
      <c r="K9156" s="106"/>
    </row>
    <row r="9157" spans="1:11" x14ac:dyDescent="0.25">
      <c r="A9157" s="106"/>
      <c r="B9157" s="106"/>
      <c r="C9157" s="106"/>
      <c r="D9157" s="106"/>
      <c r="E9157" s="106"/>
      <c r="F9157" s="106"/>
      <c r="G9157" s="106"/>
      <c r="H9157" s="106"/>
      <c r="I9157" s="106"/>
      <c r="J9157" s="106"/>
      <c r="K9157" s="106"/>
    </row>
    <row r="9158" spans="1:11" x14ac:dyDescent="0.25">
      <c r="A9158" s="106"/>
      <c r="B9158" s="106"/>
      <c r="C9158" s="106"/>
      <c r="D9158" s="106"/>
      <c r="E9158" s="106"/>
      <c r="F9158" s="106"/>
      <c r="G9158" s="106"/>
      <c r="H9158" s="106"/>
      <c r="I9158" s="106"/>
      <c r="J9158" s="106"/>
      <c r="K9158" s="106"/>
    </row>
    <row r="9159" spans="1:11" x14ac:dyDescent="0.25">
      <c r="A9159" s="106"/>
      <c r="B9159" s="106"/>
      <c r="C9159" s="106"/>
      <c r="D9159" s="106"/>
      <c r="E9159" s="106"/>
      <c r="F9159" s="106"/>
      <c r="G9159" s="106"/>
      <c r="H9159" s="106"/>
      <c r="I9159" s="106"/>
      <c r="J9159" s="106"/>
      <c r="K9159" s="106"/>
    </row>
    <row r="9160" spans="1:11" x14ac:dyDescent="0.25">
      <c r="A9160" s="106"/>
      <c r="B9160" s="106"/>
      <c r="C9160" s="106"/>
      <c r="D9160" s="106"/>
      <c r="E9160" s="106"/>
      <c r="F9160" s="106"/>
      <c r="G9160" s="106"/>
      <c r="H9160" s="106"/>
      <c r="I9160" s="106"/>
      <c r="J9160" s="106"/>
      <c r="K9160" s="106"/>
    </row>
    <row r="9161" spans="1:11" x14ac:dyDescent="0.25">
      <c r="A9161" s="106"/>
      <c r="B9161" s="106"/>
      <c r="C9161" s="106"/>
      <c r="D9161" s="106"/>
      <c r="E9161" s="106"/>
      <c r="F9161" s="106"/>
      <c r="G9161" s="106"/>
      <c r="H9161" s="106"/>
      <c r="I9161" s="106"/>
      <c r="J9161" s="106"/>
      <c r="K9161" s="106"/>
    </row>
    <row r="9162" spans="1:11" x14ac:dyDescent="0.25">
      <c r="A9162" s="106"/>
      <c r="B9162" s="106"/>
      <c r="C9162" s="106"/>
      <c r="D9162" s="106"/>
      <c r="E9162" s="106"/>
      <c r="F9162" s="106"/>
      <c r="G9162" s="106"/>
      <c r="H9162" s="106"/>
      <c r="I9162" s="106"/>
      <c r="J9162" s="106"/>
      <c r="K9162" s="106"/>
    </row>
    <row r="9163" spans="1:11" x14ac:dyDescent="0.25">
      <c r="A9163" s="106"/>
      <c r="B9163" s="106"/>
      <c r="C9163" s="106"/>
      <c r="D9163" s="106"/>
      <c r="E9163" s="106"/>
      <c r="F9163" s="106"/>
      <c r="G9163" s="106"/>
      <c r="H9163" s="106"/>
      <c r="I9163" s="106"/>
      <c r="J9163" s="106"/>
      <c r="K9163" s="106"/>
    </row>
    <row r="9164" spans="1:11" x14ac:dyDescent="0.25">
      <c r="A9164" s="106"/>
      <c r="B9164" s="106"/>
      <c r="C9164" s="106"/>
      <c r="D9164" s="106"/>
      <c r="E9164" s="106"/>
      <c r="F9164" s="106"/>
      <c r="G9164" s="106"/>
      <c r="H9164" s="106"/>
      <c r="I9164" s="106"/>
      <c r="J9164" s="106"/>
      <c r="K9164" s="106"/>
    </row>
    <row r="9165" spans="1:11" x14ac:dyDescent="0.25">
      <c r="A9165" s="106"/>
      <c r="B9165" s="106"/>
      <c r="C9165" s="106"/>
      <c r="D9165" s="106"/>
      <c r="E9165" s="106"/>
      <c r="F9165" s="106"/>
      <c r="G9165" s="106"/>
      <c r="H9165" s="106"/>
      <c r="I9165" s="106"/>
      <c r="J9165" s="106"/>
      <c r="K9165" s="106"/>
    </row>
    <row r="9166" spans="1:11" x14ac:dyDescent="0.25">
      <c r="A9166" s="106"/>
      <c r="B9166" s="106"/>
      <c r="C9166" s="106"/>
      <c r="D9166" s="106"/>
      <c r="E9166" s="106"/>
      <c r="F9166" s="106"/>
      <c r="G9166" s="106"/>
      <c r="H9166" s="106"/>
      <c r="I9166" s="106"/>
      <c r="J9166" s="106"/>
      <c r="K9166" s="106"/>
    </row>
    <row r="9167" spans="1:11" x14ac:dyDescent="0.25">
      <c r="A9167" s="106"/>
      <c r="B9167" s="106"/>
      <c r="C9167" s="106"/>
      <c r="D9167" s="106"/>
      <c r="E9167" s="106"/>
      <c r="F9167" s="106"/>
      <c r="G9167" s="106"/>
      <c r="H9167" s="106"/>
      <c r="I9167" s="106"/>
      <c r="J9167" s="106"/>
      <c r="K9167" s="106"/>
    </row>
    <row r="9168" spans="1:11" x14ac:dyDescent="0.25">
      <c r="A9168" s="106"/>
      <c r="B9168" s="106"/>
      <c r="C9168" s="106"/>
      <c r="D9168" s="106"/>
      <c r="E9168" s="106"/>
      <c r="F9168" s="106"/>
      <c r="G9168" s="106"/>
      <c r="H9168" s="106"/>
      <c r="I9168" s="106"/>
      <c r="J9168" s="106"/>
      <c r="K9168" s="106"/>
    </row>
    <row r="9169" spans="1:11" x14ac:dyDescent="0.25">
      <c r="A9169" s="106"/>
      <c r="B9169" s="106"/>
      <c r="C9169" s="106"/>
      <c r="D9169" s="106"/>
      <c r="E9169" s="106"/>
      <c r="F9169" s="106"/>
      <c r="G9169" s="106"/>
      <c r="H9169" s="106"/>
      <c r="I9169" s="106"/>
      <c r="J9169" s="106"/>
      <c r="K9169" s="106"/>
    </row>
    <row r="9170" spans="1:11" x14ac:dyDescent="0.25">
      <c r="A9170" s="106"/>
      <c r="B9170" s="106"/>
      <c r="C9170" s="106"/>
      <c r="D9170" s="106"/>
      <c r="E9170" s="106"/>
      <c r="F9170" s="106"/>
      <c r="G9170" s="106"/>
      <c r="H9170" s="106"/>
      <c r="I9170" s="106"/>
      <c r="J9170" s="106"/>
      <c r="K9170" s="106"/>
    </row>
    <row r="9171" spans="1:11" x14ac:dyDescent="0.25">
      <c r="A9171" s="106"/>
      <c r="B9171" s="106"/>
      <c r="C9171" s="106"/>
      <c r="D9171" s="106"/>
      <c r="E9171" s="106"/>
      <c r="F9171" s="106"/>
      <c r="G9171" s="106"/>
      <c r="H9171" s="106"/>
      <c r="I9171" s="106"/>
      <c r="J9171" s="106"/>
      <c r="K9171" s="106"/>
    </row>
    <row r="9172" spans="1:11" x14ac:dyDescent="0.25">
      <c r="A9172" s="106"/>
      <c r="B9172" s="106"/>
      <c r="C9172" s="106"/>
      <c r="D9172" s="106"/>
      <c r="E9172" s="106"/>
      <c r="F9172" s="106"/>
      <c r="G9172" s="106"/>
      <c r="H9172" s="106"/>
      <c r="I9172" s="106"/>
      <c r="J9172" s="106"/>
      <c r="K9172" s="106"/>
    </row>
    <row r="9173" spans="1:11" x14ac:dyDescent="0.25">
      <c r="A9173" s="106"/>
      <c r="B9173" s="106"/>
      <c r="C9173" s="106"/>
      <c r="D9173" s="106"/>
      <c r="E9173" s="106"/>
      <c r="F9173" s="106"/>
      <c r="G9173" s="106"/>
      <c r="H9173" s="106"/>
      <c r="I9173" s="106"/>
      <c r="J9173" s="106"/>
      <c r="K9173" s="106"/>
    </row>
    <row r="9174" spans="1:11" x14ac:dyDescent="0.25">
      <c r="A9174" s="106"/>
      <c r="B9174" s="106"/>
      <c r="C9174" s="106"/>
      <c r="D9174" s="106"/>
      <c r="E9174" s="106"/>
      <c r="F9174" s="106"/>
      <c r="G9174" s="106"/>
      <c r="H9174" s="106"/>
      <c r="I9174" s="106"/>
      <c r="J9174" s="106"/>
      <c r="K9174" s="106"/>
    </row>
    <row r="9175" spans="1:11" x14ac:dyDescent="0.25">
      <c r="A9175" s="106"/>
      <c r="B9175" s="106"/>
      <c r="C9175" s="106"/>
      <c r="D9175" s="106"/>
      <c r="E9175" s="106"/>
      <c r="F9175" s="106"/>
      <c r="G9175" s="106"/>
      <c r="H9175" s="106"/>
      <c r="I9175" s="106"/>
      <c r="J9175" s="106"/>
      <c r="K9175" s="106"/>
    </row>
    <row r="9176" spans="1:11" x14ac:dyDescent="0.25">
      <c r="A9176" s="106"/>
      <c r="B9176" s="106"/>
      <c r="C9176" s="106"/>
      <c r="D9176" s="106"/>
      <c r="E9176" s="106"/>
      <c r="F9176" s="106"/>
      <c r="G9176" s="106"/>
      <c r="H9176" s="106"/>
      <c r="I9176" s="106"/>
      <c r="J9176" s="106"/>
      <c r="K9176" s="106"/>
    </row>
    <row r="9177" spans="1:11" x14ac:dyDescent="0.25">
      <c r="A9177" s="106"/>
      <c r="B9177" s="106"/>
      <c r="C9177" s="106"/>
      <c r="D9177" s="106"/>
      <c r="E9177" s="106"/>
      <c r="F9177" s="106"/>
      <c r="G9177" s="106"/>
      <c r="H9177" s="106"/>
      <c r="I9177" s="106"/>
      <c r="J9177" s="106"/>
      <c r="K9177" s="106"/>
    </row>
    <row r="9178" spans="1:11" x14ac:dyDescent="0.25">
      <c r="A9178" s="106"/>
      <c r="B9178" s="106"/>
      <c r="C9178" s="106"/>
      <c r="D9178" s="106"/>
      <c r="E9178" s="106"/>
      <c r="F9178" s="106"/>
      <c r="G9178" s="106"/>
      <c r="H9178" s="106"/>
      <c r="I9178" s="106"/>
      <c r="J9178" s="106"/>
      <c r="K9178" s="106"/>
    </row>
    <row r="9179" spans="1:11" x14ac:dyDescent="0.25">
      <c r="A9179" s="106"/>
      <c r="B9179" s="106"/>
      <c r="C9179" s="106"/>
      <c r="D9179" s="106"/>
      <c r="E9179" s="106"/>
      <c r="F9179" s="106"/>
      <c r="G9179" s="106"/>
      <c r="H9179" s="106"/>
      <c r="I9179" s="106"/>
      <c r="J9179" s="106"/>
      <c r="K9179" s="106"/>
    </row>
    <row r="9180" spans="1:11" x14ac:dyDescent="0.25">
      <c r="A9180" s="106"/>
      <c r="B9180" s="106"/>
      <c r="C9180" s="106"/>
      <c r="D9180" s="106"/>
      <c r="E9180" s="106"/>
      <c r="F9180" s="106"/>
      <c r="G9180" s="106"/>
      <c r="H9180" s="106"/>
      <c r="I9180" s="106"/>
      <c r="J9180" s="106"/>
      <c r="K9180" s="106"/>
    </row>
    <row r="9181" spans="1:11" x14ac:dyDescent="0.25">
      <c r="A9181" s="106"/>
      <c r="B9181" s="106"/>
      <c r="C9181" s="106"/>
      <c r="D9181" s="106"/>
      <c r="E9181" s="106"/>
      <c r="F9181" s="106"/>
      <c r="G9181" s="106"/>
      <c r="H9181" s="106"/>
      <c r="I9181" s="106"/>
      <c r="J9181" s="106"/>
      <c r="K9181" s="106"/>
    </row>
    <row r="9182" spans="1:11" x14ac:dyDescent="0.25">
      <c r="A9182" s="106"/>
      <c r="B9182" s="106"/>
      <c r="C9182" s="106"/>
      <c r="D9182" s="106"/>
      <c r="E9182" s="106"/>
      <c r="F9182" s="106"/>
      <c r="G9182" s="106"/>
      <c r="H9182" s="106"/>
      <c r="I9182" s="106"/>
      <c r="J9182" s="106"/>
      <c r="K9182" s="106"/>
    </row>
    <row r="9183" spans="1:11" x14ac:dyDescent="0.25">
      <c r="A9183" s="106"/>
      <c r="B9183" s="106"/>
      <c r="C9183" s="106"/>
      <c r="D9183" s="106"/>
      <c r="E9183" s="106"/>
      <c r="F9183" s="106"/>
      <c r="G9183" s="106"/>
      <c r="H9183" s="106"/>
      <c r="I9183" s="106"/>
      <c r="J9183" s="106"/>
      <c r="K9183" s="106"/>
    </row>
    <row r="9184" spans="1:11" x14ac:dyDescent="0.25">
      <c r="A9184" s="106"/>
      <c r="B9184" s="106"/>
      <c r="C9184" s="106"/>
      <c r="D9184" s="106"/>
      <c r="E9184" s="106"/>
      <c r="F9184" s="106"/>
      <c r="G9184" s="106"/>
      <c r="H9184" s="106"/>
      <c r="I9184" s="106"/>
      <c r="J9184" s="106"/>
      <c r="K9184" s="106"/>
    </row>
    <row r="9185" spans="1:11" x14ac:dyDescent="0.25">
      <c r="A9185" s="106"/>
      <c r="B9185" s="106"/>
      <c r="C9185" s="106"/>
      <c r="D9185" s="106"/>
      <c r="E9185" s="106"/>
      <c r="F9185" s="106"/>
      <c r="G9185" s="106"/>
      <c r="H9185" s="106"/>
      <c r="I9185" s="106"/>
      <c r="J9185" s="106"/>
      <c r="K9185" s="106"/>
    </row>
    <row r="9186" spans="1:11" x14ac:dyDescent="0.25">
      <c r="A9186" s="106"/>
      <c r="B9186" s="106"/>
      <c r="C9186" s="106"/>
      <c r="D9186" s="106"/>
      <c r="E9186" s="106"/>
      <c r="F9186" s="106"/>
      <c r="G9186" s="106"/>
      <c r="H9186" s="106"/>
      <c r="I9186" s="106"/>
      <c r="J9186" s="106"/>
      <c r="K9186" s="106"/>
    </row>
    <row r="9187" spans="1:11" x14ac:dyDescent="0.25">
      <c r="A9187" s="106"/>
      <c r="B9187" s="106"/>
      <c r="C9187" s="106"/>
      <c r="D9187" s="106"/>
      <c r="E9187" s="106"/>
      <c r="F9187" s="106"/>
      <c r="G9187" s="106"/>
      <c r="H9187" s="106"/>
      <c r="I9187" s="106"/>
      <c r="J9187" s="106"/>
      <c r="K9187" s="106"/>
    </row>
    <row r="9188" spans="1:11" x14ac:dyDescent="0.25">
      <c r="A9188" s="106"/>
      <c r="B9188" s="106"/>
      <c r="C9188" s="106"/>
      <c r="D9188" s="106"/>
      <c r="E9188" s="106"/>
      <c r="F9188" s="106"/>
      <c r="G9188" s="106"/>
      <c r="H9188" s="106"/>
      <c r="I9188" s="106"/>
      <c r="J9188" s="106"/>
      <c r="K9188" s="106"/>
    </row>
    <row r="9189" spans="1:11" x14ac:dyDescent="0.25">
      <c r="A9189" s="106"/>
      <c r="B9189" s="106"/>
      <c r="C9189" s="106"/>
      <c r="D9189" s="106"/>
      <c r="E9189" s="106"/>
      <c r="F9189" s="106"/>
      <c r="G9189" s="106"/>
      <c r="H9189" s="106"/>
      <c r="I9189" s="106"/>
      <c r="J9189" s="106"/>
      <c r="K9189" s="106"/>
    </row>
    <row r="9190" spans="1:11" x14ac:dyDescent="0.25">
      <c r="A9190" s="106"/>
      <c r="B9190" s="106"/>
      <c r="C9190" s="106"/>
      <c r="D9190" s="106"/>
      <c r="E9190" s="106"/>
      <c r="F9190" s="106"/>
      <c r="G9190" s="106"/>
      <c r="H9190" s="106"/>
      <c r="I9190" s="106"/>
      <c r="J9190" s="106"/>
      <c r="K9190" s="106"/>
    </row>
    <row r="9191" spans="1:11" x14ac:dyDescent="0.25">
      <c r="A9191" s="106"/>
      <c r="B9191" s="106"/>
      <c r="C9191" s="106"/>
      <c r="D9191" s="106"/>
      <c r="E9191" s="106"/>
      <c r="F9191" s="106"/>
      <c r="G9191" s="106"/>
      <c r="H9191" s="106"/>
      <c r="I9191" s="106"/>
      <c r="J9191" s="106"/>
      <c r="K9191" s="106"/>
    </row>
    <row r="9192" spans="1:11" x14ac:dyDescent="0.25">
      <c r="A9192" s="106"/>
      <c r="B9192" s="106"/>
      <c r="C9192" s="106"/>
      <c r="D9192" s="106"/>
      <c r="E9192" s="106"/>
      <c r="F9192" s="106"/>
      <c r="G9192" s="106"/>
      <c r="H9192" s="106"/>
      <c r="I9192" s="106"/>
      <c r="J9192" s="106"/>
      <c r="K9192" s="106"/>
    </row>
    <row r="9193" spans="1:11" x14ac:dyDescent="0.25">
      <c r="A9193" s="106"/>
      <c r="B9193" s="106"/>
      <c r="C9193" s="106"/>
      <c r="D9193" s="106"/>
      <c r="E9193" s="106"/>
      <c r="F9193" s="106"/>
      <c r="G9193" s="106"/>
      <c r="H9193" s="106"/>
      <c r="I9193" s="106"/>
      <c r="J9193" s="106"/>
      <c r="K9193" s="106"/>
    </row>
    <row r="9194" spans="1:11" x14ac:dyDescent="0.25">
      <c r="A9194" s="106"/>
      <c r="B9194" s="106"/>
      <c r="C9194" s="106"/>
      <c r="D9194" s="106"/>
      <c r="E9194" s="106"/>
      <c r="F9194" s="106"/>
      <c r="G9194" s="106"/>
      <c r="H9194" s="106"/>
      <c r="I9194" s="106"/>
      <c r="J9194" s="106"/>
      <c r="K9194" s="106"/>
    </row>
    <row r="9195" spans="1:11" x14ac:dyDescent="0.25">
      <c r="A9195" s="106"/>
      <c r="B9195" s="106"/>
      <c r="C9195" s="106"/>
      <c r="D9195" s="106"/>
      <c r="E9195" s="106"/>
      <c r="F9195" s="106"/>
      <c r="G9195" s="106"/>
      <c r="H9195" s="106"/>
      <c r="I9195" s="106"/>
      <c r="J9195" s="106"/>
      <c r="K9195" s="106"/>
    </row>
    <row r="9196" spans="1:11" x14ac:dyDescent="0.25">
      <c r="A9196" s="106"/>
      <c r="B9196" s="106"/>
      <c r="C9196" s="106"/>
      <c r="D9196" s="106"/>
      <c r="E9196" s="106"/>
      <c r="F9196" s="106"/>
      <c r="G9196" s="106"/>
      <c r="H9196" s="106"/>
      <c r="I9196" s="106"/>
      <c r="J9196" s="106"/>
      <c r="K9196" s="106"/>
    </row>
    <row r="9197" spans="1:11" x14ac:dyDescent="0.25">
      <c r="A9197" s="106"/>
      <c r="B9197" s="106"/>
      <c r="C9197" s="106"/>
      <c r="D9197" s="106"/>
      <c r="E9197" s="106"/>
      <c r="F9197" s="106"/>
      <c r="G9197" s="106"/>
      <c r="H9197" s="106"/>
      <c r="I9197" s="106"/>
      <c r="J9197" s="106"/>
      <c r="K9197" s="106"/>
    </row>
    <row r="9198" spans="1:11" x14ac:dyDescent="0.25">
      <c r="A9198" s="106"/>
      <c r="B9198" s="106"/>
      <c r="C9198" s="106"/>
      <c r="D9198" s="106"/>
      <c r="E9198" s="106"/>
      <c r="F9198" s="106"/>
      <c r="G9198" s="106"/>
      <c r="H9198" s="106"/>
      <c r="I9198" s="106"/>
      <c r="J9198" s="106"/>
      <c r="K9198" s="106"/>
    </row>
    <row r="9199" spans="1:11" x14ac:dyDescent="0.25">
      <c r="A9199" s="106"/>
      <c r="B9199" s="106"/>
      <c r="C9199" s="106"/>
      <c r="D9199" s="106"/>
      <c r="E9199" s="106"/>
      <c r="F9199" s="106"/>
      <c r="G9199" s="106"/>
      <c r="H9199" s="106"/>
      <c r="I9199" s="106"/>
      <c r="J9199" s="106"/>
      <c r="K9199" s="106"/>
    </row>
    <row r="9200" spans="1:11" x14ac:dyDescent="0.25">
      <c r="A9200" s="106"/>
      <c r="B9200" s="106"/>
      <c r="C9200" s="106"/>
      <c r="D9200" s="106"/>
      <c r="E9200" s="106"/>
      <c r="F9200" s="106"/>
      <c r="G9200" s="106"/>
      <c r="H9200" s="106"/>
      <c r="I9200" s="106"/>
      <c r="J9200" s="106"/>
      <c r="K9200" s="106"/>
    </row>
    <row r="9201" spans="1:11" x14ac:dyDescent="0.25">
      <c r="A9201" s="106"/>
      <c r="B9201" s="106"/>
      <c r="C9201" s="106"/>
      <c r="D9201" s="106"/>
      <c r="E9201" s="106"/>
      <c r="F9201" s="106"/>
      <c r="G9201" s="106"/>
      <c r="H9201" s="106"/>
      <c r="I9201" s="106"/>
      <c r="J9201" s="106"/>
      <c r="K9201" s="106"/>
    </row>
    <row r="9202" spans="1:11" x14ac:dyDescent="0.25">
      <c r="A9202" s="106"/>
      <c r="B9202" s="106"/>
      <c r="C9202" s="106"/>
      <c r="D9202" s="106"/>
      <c r="E9202" s="106"/>
      <c r="F9202" s="106"/>
      <c r="G9202" s="106"/>
      <c r="H9202" s="106"/>
      <c r="I9202" s="106"/>
      <c r="J9202" s="106"/>
      <c r="K9202" s="106"/>
    </row>
    <row r="9203" spans="1:11" x14ac:dyDescent="0.25">
      <c r="A9203" s="106"/>
      <c r="B9203" s="106"/>
      <c r="C9203" s="106"/>
      <c r="D9203" s="106"/>
      <c r="E9203" s="106"/>
      <c r="F9203" s="106"/>
      <c r="G9203" s="106"/>
      <c r="H9203" s="106"/>
      <c r="I9203" s="106"/>
      <c r="J9203" s="106"/>
      <c r="K9203" s="106"/>
    </row>
    <row r="9204" spans="1:11" x14ac:dyDescent="0.25">
      <c r="A9204" s="106"/>
      <c r="B9204" s="106"/>
      <c r="C9204" s="106"/>
      <c r="D9204" s="106"/>
      <c r="E9204" s="106"/>
      <c r="F9204" s="106"/>
      <c r="G9204" s="106"/>
      <c r="H9204" s="106"/>
      <c r="I9204" s="106"/>
      <c r="J9204" s="106"/>
      <c r="K9204" s="106"/>
    </row>
    <row r="9205" spans="1:11" x14ac:dyDescent="0.25">
      <c r="A9205" s="106"/>
      <c r="B9205" s="106"/>
      <c r="C9205" s="106"/>
      <c r="D9205" s="106"/>
      <c r="E9205" s="106"/>
      <c r="F9205" s="106"/>
      <c r="G9205" s="106"/>
      <c r="H9205" s="106"/>
      <c r="I9205" s="106"/>
      <c r="J9205" s="106"/>
      <c r="K9205" s="106"/>
    </row>
    <row r="9206" spans="1:11" x14ac:dyDescent="0.25">
      <c r="A9206" s="106"/>
      <c r="B9206" s="106"/>
      <c r="C9206" s="106"/>
      <c r="D9206" s="106"/>
      <c r="E9206" s="106"/>
      <c r="F9206" s="106"/>
      <c r="G9206" s="106"/>
      <c r="H9206" s="106"/>
      <c r="I9206" s="106"/>
      <c r="J9206" s="106"/>
      <c r="K9206" s="106"/>
    </row>
    <row r="9207" spans="1:11" x14ac:dyDescent="0.25">
      <c r="A9207" s="106"/>
      <c r="B9207" s="106"/>
      <c r="C9207" s="106"/>
      <c r="D9207" s="106"/>
      <c r="E9207" s="106"/>
      <c r="F9207" s="106"/>
      <c r="G9207" s="106"/>
      <c r="H9207" s="106"/>
      <c r="I9207" s="106"/>
      <c r="J9207" s="106"/>
      <c r="K9207" s="106"/>
    </row>
    <row r="9208" spans="1:11" x14ac:dyDescent="0.25">
      <c r="A9208" s="106"/>
      <c r="B9208" s="106"/>
      <c r="C9208" s="106"/>
      <c r="D9208" s="106"/>
      <c r="E9208" s="106"/>
      <c r="F9208" s="106"/>
      <c r="G9208" s="106"/>
      <c r="H9208" s="106"/>
      <c r="I9208" s="106"/>
      <c r="J9208" s="106"/>
      <c r="K9208" s="106"/>
    </row>
    <row r="9209" spans="1:11" x14ac:dyDescent="0.25">
      <c r="A9209" s="106"/>
      <c r="B9209" s="106"/>
      <c r="C9209" s="106"/>
      <c r="D9209" s="106"/>
      <c r="E9209" s="106"/>
      <c r="F9209" s="106"/>
      <c r="G9209" s="106"/>
      <c r="H9209" s="106"/>
      <c r="I9209" s="106"/>
      <c r="J9209" s="106"/>
      <c r="K9209" s="106"/>
    </row>
    <row r="9210" spans="1:11" x14ac:dyDescent="0.25">
      <c r="A9210" s="106"/>
      <c r="B9210" s="106"/>
      <c r="C9210" s="106"/>
      <c r="D9210" s="106"/>
      <c r="E9210" s="106"/>
      <c r="F9210" s="106"/>
      <c r="G9210" s="106"/>
      <c r="H9210" s="106"/>
      <c r="I9210" s="106"/>
      <c r="J9210" s="106"/>
      <c r="K9210" s="106"/>
    </row>
    <row r="9211" spans="1:11" x14ac:dyDescent="0.25">
      <c r="A9211" s="106"/>
      <c r="B9211" s="106"/>
      <c r="C9211" s="106"/>
      <c r="D9211" s="106"/>
      <c r="E9211" s="106"/>
      <c r="F9211" s="106"/>
      <c r="G9211" s="106"/>
      <c r="H9211" s="106"/>
      <c r="I9211" s="106"/>
      <c r="J9211" s="106"/>
      <c r="K9211" s="106"/>
    </row>
    <row r="9212" spans="1:11" x14ac:dyDescent="0.25">
      <c r="A9212" s="106"/>
      <c r="B9212" s="106"/>
      <c r="C9212" s="106"/>
      <c r="D9212" s="106"/>
      <c r="E9212" s="106"/>
      <c r="F9212" s="106"/>
      <c r="G9212" s="106"/>
      <c r="H9212" s="106"/>
      <c r="I9212" s="106"/>
      <c r="J9212" s="106"/>
      <c r="K9212" s="106"/>
    </row>
    <row r="9213" spans="1:11" x14ac:dyDescent="0.25">
      <c r="A9213" s="106"/>
      <c r="B9213" s="106"/>
      <c r="C9213" s="106"/>
      <c r="D9213" s="106"/>
      <c r="E9213" s="106"/>
      <c r="F9213" s="106"/>
      <c r="G9213" s="106"/>
      <c r="H9213" s="106"/>
      <c r="I9213" s="106"/>
      <c r="J9213" s="106"/>
      <c r="K9213" s="106"/>
    </row>
    <row r="9214" spans="1:11" x14ac:dyDescent="0.25">
      <c r="A9214" s="106"/>
      <c r="B9214" s="106"/>
      <c r="C9214" s="106"/>
      <c r="D9214" s="106"/>
      <c r="E9214" s="106"/>
      <c r="F9214" s="106"/>
      <c r="G9214" s="106"/>
      <c r="H9214" s="106"/>
      <c r="I9214" s="106"/>
      <c r="J9214" s="106"/>
      <c r="K9214" s="106"/>
    </row>
    <row r="9215" spans="1:11" x14ac:dyDescent="0.25">
      <c r="A9215" s="106"/>
      <c r="B9215" s="106"/>
      <c r="C9215" s="106"/>
      <c r="D9215" s="106"/>
      <c r="E9215" s="106"/>
      <c r="F9215" s="106"/>
      <c r="G9215" s="106"/>
      <c r="H9215" s="106"/>
      <c r="I9215" s="106"/>
      <c r="J9215" s="106"/>
      <c r="K9215" s="106"/>
    </row>
    <row r="9216" spans="1:11" x14ac:dyDescent="0.25">
      <c r="A9216" s="106"/>
      <c r="B9216" s="106"/>
      <c r="C9216" s="106"/>
      <c r="D9216" s="106"/>
      <c r="E9216" s="106"/>
      <c r="F9216" s="106"/>
      <c r="G9216" s="106"/>
      <c r="H9216" s="106"/>
      <c r="I9216" s="106"/>
      <c r="J9216" s="106"/>
      <c r="K9216" s="106"/>
    </row>
    <row r="9217" spans="1:11" x14ac:dyDescent="0.25">
      <c r="A9217" s="106"/>
      <c r="B9217" s="106"/>
      <c r="C9217" s="106"/>
      <c r="D9217" s="106"/>
      <c r="E9217" s="106"/>
      <c r="F9217" s="106"/>
      <c r="G9217" s="106"/>
      <c r="H9217" s="106"/>
      <c r="I9217" s="106"/>
      <c r="J9217" s="106"/>
      <c r="K9217" s="106"/>
    </row>
    <row r="9218" spans="1:11" x14ac:dyDescent="0.25">
      <c r="A9218" s="106"/>
      <c r="B9218" s="106"/>
      <c r="C9218" s="106"/>
      <c r="D9218" s="106"/>
      <c r="E9218" s="106"/>
      <c r="F9218" s="106"/>
      <c r="G9218" s="106"/>
      <c r="H9218" s="106"/>
      <c r="I9218" s="106"/>
      <c r="J9218" s="106"/>
      <c r="K9218" s="106"/>
    </row>
    <row r="9219" spans="1:11" x14ac:dyDescent="0.25">
      <c r="A9219" s="106"/>
      <c r="B9219" s="106"/>
      <c r="C9219" s="106"/>
      <c r="D9219" s="106"/>
      <c r="E9219" s="106"/>
      <c r="F9219" s="106"/>
      <c r="G9219" s="106"/>
      <c r="H9219" s="106"/>
      <c r="I9219" s="106"/>
      <c r="J9219" s="106"/>
      <c r="K9219" s="106"/>
    </row>
    <row r="9220" spans="1:11" x14ac:dyDescent="0.25">
      <c r="A9220" s="106"/>
      <c r="B9220" s="106"/>
      <c r="C9220" s="106"/>
      <c r="D9220" s="106"/>
      <c r="E9220" s="106"/>
      <c r="F9220" s="106"/>
      <c r="G9220" s="106"/>
      <c r="H9220" s="106"/>
      <c r="I9220" s="106"/>
      <c r="J9220" s="106"/>
      <c r="K9220" s="106"/>
    </row>
    <row r="9221" spans="1:11" x14ac:dyDescent="0.25">
      <c r="A9221" s="106"/>
      <c r="B9221" s="106"/>
      <c r="C9221" s="106"/>
      <c r="D9221" s="106"/>
      <c r="E9221" s="106"/>
      <c r="F9221" s="106"/>
      <c r="G9221" s="106"/>
      <c r="H9221" s="106"/>
      <c r="I9221" s="106"/>
      <c r="J9221" s="106"/>
      <c r="K9221" s="106"/>
    </row>
    <row r="9222" spans="1:11" x14ac:dyDescent="0.25">
      <c r="A9222" s="106"/>
      <c r="B9222" s="106"/>
      <c r="C9222" s="106"/>
      <c r="D9222" s="106"/>
      <c r="E9222" s="106"/>
      <c r="F9222" s="106"/>
      <c r="G9222" s="106"/>
      <c r="H9222" s="106"/>
      <c r="I9222" s="106"/>
      <c r="J9222" s="106"/>
      <c r="K9222" s="106"/>
    </row>
    <row r="9223" spans="1:11" x14ac:dyDescent="0.25">
      <c r="A9223" s="106"/>
      <c r="B9223" s="106"/>
      <c r="C9223" s="106"/>
      <c r="D9223" s="106"/>
      <c r="E9223" s="106"/>
      <c r="F9223" s="106"/>
      <c r="G9223" s="106"/>
      <c r="H9223" s="106"/>
      <c r="I9223" s="106"/>
      <c r="J9223" s="106"/>
      <c r="K9223" s="106"/>
    </row>
    <row r="9224" spans="1:11" x14ac:dyDescent="0.25">
      <c r="A9224" s="106"/>
      <c r="B9224" s="106"/>
      <c r="C9224" s="106"/>
      <c r="D9224" s="106"/>
      <c r="E9224" s="106"/>
      <c r="F9224" s="106"/>
      <c r="G9224" s="106"/>
      <c r="H9224" s="106"/>
      <c r="I9224" s="106"/>
      <c r="J9224" s="106"/>
      <c r="K9224" s="106"/>
    </row>
    <row r="9225" spans="1:11" x14ac:dyDescent="0.25">
      <c r="A9225" s="106"/>
      <c r="B9225" s="106"/>
      <c r="C9225" s="106"/>
      <c r="D9225" s="106"/>
      <c r="E9225" s="106"/>
      <c r="F9225" s="106"/>
      <c r="G9225" s="106"/>
      <c r="H9225" s="106"/>
      <c r="I9225" s="106"/>
      <c r="J9225" s="106"/>
      <c r="K9225" s="106"/>
    </row>
    <row r="9226" spans="1:11" x14ac:dyDescent="0.25">
      <c r="A9226" s="106"/>
      <c r="B9226" s="106"/>
      <c r="C9226" s="106"/>
      <c r="D9226" s="106"/>
      <c r="E9226" s="106"/>
      <c r="F9226" s="106"/>
      <c r="G9226" s="106"/>
      <c r="H9226" s="106"/>
      <c r="I9226" s="106"/>
      <c r="J9226" s="106"/>
      <c r="K9226" s="106"/>
    </row>
    <row r="9227" spans="1:11" x14ac:dyDescent="0.25">
      <c r="A9227" s="106"/>
      <c r="B9227" s="106"/>
      <c r="C9227" s="106"/>
      <c r="D9227" s="106"/>
      <c r="E9227" s="106"/>
      <c r="F9227" s="106"/>
      <c r="G9227" s="106"/>
      <c r="H9227" s="106"/>
      <c r="I9227" s="106"/>
      <c r="J9227" s="106"/>
      <c r="K9227" s="106"/>
    </row>
    <row r="9228" spans="1:11" x14ac:dyDescent="0.25">
      <c r="A9228" s="106"/>
      <c r="B9228" s="106"/>
      <c r="C9228" s="106"/>
      <c r="D9228" s="106"/>
      <c r="E9228" s="106"/>
      <c r="F9228" s="106"/>
      <c r="G9228" s="106"/>
      <c r="H9228" s="106"/>
      <c r="I9228" s="106"/>
      <c r="J9228" s="106"/>
      <c r="K9228" s="106"/>
    </row>
    <row r="9229" spans="1:11" x14ac:dyDescent="0.25">
      <c r="A9229" s="106"/>
      <c r="B9229" s="106"/>
      <c r="C9229" s="106"/>
      <c r="D9229" s="106"/>
      <c r="E9229" s="106"/>
      <c r="F9229" s="106"/>
      <c r="G9229" s="106"/>
      <c r="H9229" s="106"/>
      <c r="I9229" s="106"/>
      <c r="J9229" s="106"/>
      <c r="K9229" s="106"/>
    </row>
    <row r="9230" spans="1:11" x14ac:dyDescent="0.25">
      <c r="A9230" s="106"/>
      <c r="B9230" s="106"/>
      <c r="C9230" s="106"/>
      <c r="D9230" s="106"/>
      <c r="E9230" s="106"/>
      <c r="F9230" s="106"/>
      <c r="G9230" s="106"/>
      <c r="H9230" s="106"/>
      <c r="I9230" s="106"/>
      <c r="J9230" s="106"/>
      <c r="K9230" s="106"/>
    </row>
    <row r="9231" spans="1:11" x14ac:dyDescent="0.25">
      <c r="A9231" s="106"/>
      <c r="B9231" s="106"/>
      <c r="C9231" s="106"/>
      <c r="D9231" s="106"/>
      <c r="E9231" s="106"/>
      <c r="F9231" s="106"/>
      <c r="G9231" s="106"/>
      <c r="H9231" s="106"/>
      <c r="I9231" s="106"/>
      <c r="J9231" s="106"/>
      <c r="K9231" s="106"/>
    </row>
    <row r="9232" spans="1:11" x14ac:dyDescent="0.25">
      <c r="A9232" s="106"/>
      <c r="B9232" s="106"/>
      <c r="C9232" s="106"/>
      <c r="D9232" s="106"/>
      <c r="E9232" s="106"/>
      <c r="F9232" s="106"/>
      <c r="G9232" s="106"/>
      <c r="H9232" s="106"/>
      <c r="I9232" s="106"/>
      <c r="J9232" s="106"/>
      <c r="K9232" s="106"/>
    </row>
    <row r="9233" spans="1:11" x14ac:dyDescent="0.25">
      <c r="A9233" s="106"/>
      <c r="B9233" s="106"/>
      <c r="C9233" s="106"/>
      <c r="D9233" s="106"/>
      <c r="E9233" s="106"/>
      <c r="F9233" s="106"/>
      <c r="G9233" s="106"/>
      <c r="H9233" s="106"/>
      <c r="I9233" s="106"/>
      <c r="J9233" s="106"/>
      <c r="K9233" s="106"/>
    </row>
    <row r="9234" spans="1:11" x14ac:dyDescent="0.25">
      <c r="A9234" s="106"/>
      <c r="B9234" s="106"/>
      <c r="C9234" s="106"/>
      <c r="D9234" s="106"/>
      <c r="E9234" s="106"/>
      <c r="F9234" s="106"/>
      <c r="G9234" s="106"/>
      <c r="H9234" s="106"/>
      <c r="I9234" s="106"/>
      <c r="J9234" s="106"/>
      <c r="K9234" s="106"/>
    </row>
    <row r="9235" spans="1:11" x14ac:dyDescent="0.25">
      <c r="A9235" s="106"/>
      <c r="B9235" s="106"/>
      <c r="C9235" s="106"/>
      <c r="D9235" s="106"/>
      <c r="E9235" s="106"/>
      <c r="F9235" s="106"/>
      <c r="G9235" s="106"/>
      <c r="H9235" s="106"/>
      <c r="I9235" s="106"/>
      <c r="J9235" s="106"/>
      <c r="K9235" s="106"/>
    </row>
    <row r="9236" spans="1:11" x14ac:dyDescent="0.25">
      <c r="A9236" s="106"/>
      <c r="B9236" s="106"/>
      <c r="C9236" s="106"/>
      <c r="D9236" s="106"/>
      <c r="E9236" s="106"/>
      <c r="F9236" s="106"/>
      <c r="G9236" s="106"/>
      <c r="H9236" s="106"/>
      <c r="I9236" s="106"/>
      <c r="J9236" s="106"/>
      <c r="K9236" s="106"/>
    </row>
    <row r="9237" spans="1:11" x14ac:dyDescent="0.25">
      <c r="A9237" s="106"/>
      <c r="B9237" s="106"/>
      <c r="C9237" s="106"/>
      <c r="D9237" s="106"/>
      <c r="E9237" s="106"/>
      <c r="F9237" s="106"/>
      <c r="G9237" s="106"/>
      <c r="H9237" s="106"/>
      <c r="I9237" s="106"/>
      <c r="J9237" s="106"/>
      <c r="K9237" s="106"/>
    </row>
    <row r="9238" spans="1:11" x14ac:dyDescent="0.25">
      <c r="A9238" s="106"/>
      <c r="B9238" s="106"/>
      <c r="C9238" s="106"/>
      <c r="D9238" s="106"/>
      <c r="E9238" s="106"/>
      <c r="F9238" s="106"/>
      <c r="G9238" s="106"/>
      <c r="H9238" s="106"/>
      <c r="I9238" s="106"/>
      <c r="J9238" s="106"/>
      <c r="K9238" s="106"/>
    </row>
    <row r="9239" spans="1:11" x14ac:dyDescent="0.25">
      <c r="A9239" s="106"/>
      <c r="B9239" s="106"/>
      <c r="C9239" s="106"/>
      <c r="D9239" s="106"/>
      <c r="E9239" s="106"/>
      <c r="F9239" s="106"/>
      <c r="G9239" s="106"/>
      <c r="H9239" s="106"/>
      <c r="I9239" s="106"/>
      <c r="J9239" s="106"/>
      <c r="K9239" s="106"/>
    </row>
    <row r="9240" spans="1:11" x14ac:dyDescent="0.25">
      <c r="A9240" s="106"/>
      <c r="B9240" s="106"/>
      <c r="C9240" s="106"/>
      <c r="D9240" s="106"/>
      <c r="E9240" s="106"/>
      <c r="F9240" s="106"/>
      <c r="G9240" s="106"/>
      <c r="H9240" s="106"/>
      <c r="I9240" s="106"/>
      <c r="J9240" s="106"/>
      <c r="K9240" s="106"/>
    </row>
    <row r="9241" spans="1:11" x14ac:dyDescent="0.25">
      <c r="A9241" s="106"/>
      <c r="B9241" s="106"/>
      <c r="C9241" s="106"/>
      <c r="D9241" s="106"/>
      <c r="E9241" s="106"/>
      <c r="F9241" s="106"/>
      <c r="G9241" s="106"/>
      <c r="H9241" s="106"/>
      <c r="I9241" s="106"/>
      <c r="J9241" s="106"/>
      <c r="K9241" s="106"/>
    </row>
    <row r="9242" spans="1:11" x14ac:dyDescent="0.25">
      <c r="A9242" s="106"/>
      <c r="B9242" s="106"/>
      <c r="C9242" s="106"/>
      <c r="D9242" s="106"/>
      <c r="E9242" s="106"/>
      <c r="F9242" s="106"/>
      <c r="G9242" s="106"/>
      <c r="H9242" s="106"/>
      <c r="I9242" s="106"/>
      <c r="J9242" s="106"/>
      <c r="K9242" s="106"/>
    </row>
    <row r="9243" spans="1:11" x14ac:dyDescent="0.25">
      <c r="A9243" s="106"/>
      <c r="B9243" s="106"/>
      <c r="C9243" s="106"/>
      <c r="D9243" s="106"/>
      <c r="E9243" s="106"/>
      <c r="F9243" s="106"/>
      <c r="G9243" s="106"/>
      <c r="H9243" s="106"/>
      <c r="I9243" s="106"/>
      <c r="J9243" s="106"/>
      <c r="K9243" s="106"/>
    </row>
    <row r="9244" spans="1:11" x14ac:dyDescent="0.25">
      <c r="A9244" s="106"/>
      <c r="B9244" s="106"/>
      <c r="C9244" s="106"/>
      <c r="D9244" s="106"/>
      <c r="E9244" s="106"/>
      <c r="F9244" s="106"/>
      <c r="G9244" s="106"/>
      <c r="H9244" s="106"/>
      <c r="I9244" s="106"/>
      <c r="J9244" s="106"/>
      <c r="K9244" s="106"/>
    </row>
    <row r="9245" spans="1:11" x14ac:dyDescent="0.25">
      <c r="A9245" s="106"/>
      <c r="B9245" s="106"/>
      <c r="C9245" s="106"/>
      <c r="D9245" s="106"/>
      <c r="E9245" s="106"/>
      <c r="F9245" s="106"/>
      <c r="G9245" s="106"/>
      <c r="H9245" s="106"/>
      <c r="I9245" s="106"/>
      <c r="J9245" s="106"/>
      <c r="K9245" s="106"/>
    </row>
    <row r="9246" spans="1:11" x14ac:dyDescent="0.25">
      <c r="A9246" s="106"/>
      <c r="B9246" s="106"/>
      <c r="C9246" s="106"/>
      <c r="D9246" s="106"/>
      <c r="E9246" s="106"/>
      <c r="F9246" s="106"/>
      <c r="G9246" s="106"/>
      <c r="H9246" s="106"/>
      <c r="I9246" s="106"/>
      <c r="J9246" s="106"/>
      <c r="K9246" s="106"/>
    </row>
    <row r="9247" spans="1:11" x14ac:dyDescent="0.25">
      <c r="A9247" s="106"/>
      <c r="B9247" s="106"/>
      <c r="C9247" s="106"/>
      <c r="D9247" s="106"/>
      <c r="E9247" s="106"/>
      <c r="F9247" s="106"/>
      <c r="G9247" s="106"/>
      <c r="H9247" s="106"/>
      <c r="I9247" s="106"/>
      <c r="J9247" s="106"/>
      <c r="K9247" s="106"/>
    </row>
    <row r="9248" spans="1:11" x14ac:dyDescent="0.25">
      <c r="A9248" s="106"/>
      <c r="B9248" s="106"/>
      <c r="C9248" s="106"/>
      <c r="D9248" s="106"/>
      <c r="E9248" s="106"/>
      <c r="F9248" s="106"/>
      <c r="G9248" s="106"/>
      <c r="H9248" s="106"/>
      <c r="I9248" s="106"/>
      <c r="J9248" s="106"/>
      <c r="K9248" s="106"/>
    </row>
    <row r="9249" spans="1:11" x14ac:dyDescent="0.25">
      <c r="A9249" s="106"/>
      <c r="B9249" s="106"/>
      <c r="C9249" s="106"/>
      <c r="D9249" s="106"/>
      <c r="E9249" s="106"/>
      <c r="F9249" s="106"/>
      <c r="G9249" s="106"/>
      <c r="H9249" s="106"/>
      <c r="I9249" s="106"/>
      <c r="J9249" s="106"/>
      <c r="K9249" s="106"/>
    </row>
    <row r="9250" spans="1:11" x14ac:dyDescent="0.25">
      <c r="A9250" s="106"/>
      <c r="B9250" s="106"/>
      <c r="C9250" s="106"/>
      <c r="D9250" s="106"/>
      <c r="E9250" s="106"/>
      <c r="F9250" s="106"/>
      <c r="G9250" s="106"/>
      <c r="H9250" s="106"/>
      <c r="I9250" s="106"/>
      <c r="J9250" s="106"/>
      <c r="K9250" s="106"/>
    </row>
    <row r="9251" spans="1:11" x14ac:dyDescent="0.25">
      <c r="A9251" s="106"/>
      <c r="B9251" s="106"/>
      <c r="C9251" s="106"/>
      <c r="D9251" s="106"/>
      <c r="E9251" s="106"/>
      <c r="F9251" s="106"/>
      <c r="G9251" s="106"/>
      <c r="H9251" s="106"/>
      <c r="I9251" s="106"/>
      <c r="J9251" s="106"/>
      <c r="K9251" s="106"/>
    </row>
    <row r="9252" spans="1:11" x14ac:dyDescent="0.25">
      <c r="A9252" s="106"/>
      <c r="B9252" s="106"/>
      <c r="C9252" s="106"/>
      <c r="D9252" s="106"/>
      <c r="E9252" s="106"/>
      <c r="F9252" s="106"/>
      <c r="G9252" s="106"/>
      <c r="H9252" s="106"/>
      <c r="I9252" s="106"/>
      <c r="J9252" s="106"/>
      <c r="K9252" s="106"/>
    </row>
    <row r="9253" spans="1:11" x14ac:dyDescent="0.25">
      <c r="A9253" s="106"/>
      <c r="B9253" s="106"/>
      <c r="C9253" s="106"/>
      <c r="D9253" s="106"/>
      <c r="E9253" s="106"/>
      <c r="F9253" s="106"/>
      <c r="G9253" s="106"/>
      <c r="H9253" s="106"/>
      <c r="I9253" s="106"/>
      <c r="J9253" s="106"/>
      <c r="K9253" s="106"/>
    </row>
    <row r="9254" spans="1:11" x14ac:dyDescent="0.25">
      <c r="A9254" s="106"/>
      <c r="B9254" s="106"/>
      <c r="C9254" s="106"/>
      <c r="D9254" s="106"/>
      <c r="E9254" s="106"/>
      <c r="F9254" s="106"/>
      <c r="G9254" s="106"/>
      <c r="H9254" s="106"/>
      <c r="I9254" s="106"/>
      <c r="J9254" s="106"/>
      <c r="K9254" s="106"/>
    </row>
    <row r="9255" spans="1:11" x14ac:dyDescent="0.25">
      <c r="A9255" s="106"/>
      <c r="B9255" s="106"/>
      <c r="C9255" s="106"/>
      <c r="D9255" s="106"/>
      <c r="E9255" s="106"/>
      <c r="F9255" s="106"/>
      <c r="G9255" s="106"/>
      <c r="H9255" s="106"/>
      <c r="I9255" s="106"/>
      <c r="J9255" s="106"/>
      <c r="K9255" s="106"/>
    </row>
    <row r="9256" spans="1:11" x14ac:dyDescent="0.25">
      <c r="A9256" s="106"/>
      <c r="B9256" s="106"/>
      <c r="C9256" s="106"/>
      <c r="D9256" s="106"/>
      <c r="E9256" s="106"/>
      <c r="F9256" s="106"/>
      <c r="G9256" s="106"/>
      <c r="H9256" s="106"/>
      <c r="I9256" s="106"/>
      <c r="J9256" s="106"/>
      <c r="K9256" s="106"/>
    </row>
    <row r="9257" spans="1:11" x14ac:dyDescent="0.25">
      <c r="A9257" s="106"/>
      <c r="B9257" s="106"/>
      <c r="C9257" s="106"/>
      <c r="D9257" s="106"/>
      <c r="E9257" s="106"/>
      <c r="F9257" s="106"/>
      <c r="G9257" s="106"/>
      <c r="H9257" s="106"/>
      <c r="I9257" s="106"/>
      <c r="J9257" s="106"/>
      <c r="K9257" s="106"/>
    </row>
    <row r="9258" spans="1:11" x14ac:dyDescent="0.25">
      <c r="A9258" s="106"/>
      <c r="B9258" s="106"/>
      <c r="C9258" s="106"/>
      <c r="D9258" s="106"/>
      <c r="E9258" s="106"/>
      <c r="F9258" s="106"/>
      <c r="G9258" s="106"/>
      <c r="H9258" s="106"/>
      <c r="I9258" s="106"/>
      <c r="J9258" s="106"/>
      <c r="K9258" s="106"/>
    </row>
    <row r="9259" spans="1:11" x14ac:dyDescent="0.25">
      <c r="A9259" s="106"/>
      <c r="B9259" s="106"/>
      <c r="C9259" s="106"/>
      <c r="D9259" s="106"/>
      <c r="E9259" s="106"/>
      <c r="F9259" s="106"/>
      <c r="G9259" s="106"/>
      <c r="H9259" s="106"/>
      <c r="I9259" s="106"/>
      <c r="J9259" s="106"/>
      <c r="K9259" s="106"/>
    </row>
    <row r="9260" spans="1:11" x14ac:dyDescent="0.25">
      <c r="A9260" s="106"/>
      <c r="B9260" s="106"/>
      <c r="C9260" s="106"/>
      <c r="D9260" s="106"/>
      <c r="E9260" s="106"/>
      <c r="F9260" s="106"/>
      <c r="G9260" s="106"/>
      <c r="H9260" s="106"/>
      <c r="I9260" s="106"/>
      <c r="J9260" s="106"/>
      <c r="K9260" s="106"/>
    </row>
    <row r="9261" spans="1:11" x14ac:dyDescent="0.25">
      <c r="A9261" s="106"/>
      <c r="B9261" s="106"/>
      <c r="C9261" s="106"/>
      <c r="D9261" s="106"/>
      <c r="E9261" s="106"/>
      <c r="F9261" s="106"/>
      <c r="G9261" s="106"/>
      <c r="H9261" s="106"/>
      <c r="I9261" s="106"/>
      <c r="J9261" s="106"/>
      <c r="K9261" s="106"/>
    </row>
    <row r="9262" spans="1:11" x14ac:dyDescent="0.25">
      <c r="A9262" s="106"/>
      <c r="B9262" s="106"/>
      <c r="C9262" s="106"/>
      <c r="D9262" s="106"/>
      <c r="E9262" s="106"/>
      <c r="F9262" s="106"/>
      <c r="G9262" s="106"/>
      <c r="H9262" s="106"/>
      <c r="I9262" s="106"/>
      <c r="J9262" s="106"/>
      <c r="K9262" s="106"/>
    </row>
    <row r="9263" spans="1:11" x14ac:dyDescent="0.25">
      <c r="A9263" s="106"/>
      <c r="B9263" s="106"/>
      <c r="C9263" s="106"/>
      <c r="D9263" s="106"/>
      <c r="E9263" s="106"/>
      <c r="F9263" s="106"/>
      <c r="G9263" s="106"/>
      <c r="H9263" s="106"/>
      <c r="I9263" s="106"/>
      <c r="J9263" s="106"/>
      <c r="K9263" s="106"/>
    </row>
    <row r="9264" spans="1:11" x14ac:dyDescent="0.25">
      <c r="A9264" s="106"/>
      <c r="B9264" s="106"/>
      <c r="C9264" s="106"/>
      <c r="D9264" s="106"/>
      <c r="E9264" s="106"/>
      <c r="F9264" s="106"/>
      <c r="G9264" s="106"/>
      <c r="H9264" s="106"/>
      <c r="I9264" s="106"/>
      <c r="J9264" s="106"/>
      <c r="K9264" s="106"/>
    </row>
    <row r="9265" spans="1:11" x14ac:dyDescent="0.25">
      <c r="A9265" s="106"/>
      <c r="B9265" s="106"/>
      <c r="C9265" s="106"/>
      <c r="D9265" s="106"/>
      <c r="E9265" s="106"/>
      <c r="F9265" s="106"/>
      <c r="G9265" s="106"/>
      <c r="H9265" s="106"/>
      <c r="I9265" s="106"/>
      <c r="J9265" s="106"/>
      <c r="K9265" s="106"/>
    </row>
    <row r="9266" spans="1:11" x14ac:dyDescent="0.25">
      <c r="A9266" s="106"/>
      <c r="B9266" s="106"/>
      <c r="C9266" s="106"/>
      <c r="D9266" s="106"/>
      <c r="E9266" s="106"/>
      <c r="F9266" s="106"/>
      <c r="G9266" s="106"/>
      <c r="H9266" s="106"/>
      <c r="I9266" s="106"/>
      <c r="J9266" s="106"/>
      <c r="K9266" s="106"/>
    </row>
    <row r="9267" spans="1:11" x14ac:dyDescent="0.25">
      <c r="A9267" s="106"/>
      <c r="B9267" s="106"/>
      <c r="C9267" s="106"/>
      <c r="D9267" s="106"/>
      <c r="E9267" s="106"/>
      <c r="F9267" s="106"/>
      <c r="G9267" s="106"/>
      <c r="H9267" s="106"/>
      <c r="I9267" s="106"/>
      <c r="J9267" s="106"/>
      <c r="K9267" s="106"/>
    </row>
    <row r="9268" spans="1:11" x14ac:dyDescent="0.25">
      <c r="A9268" s="106"/>
      <c r="B9268" s="106"/>
      <c r="C9268" s="106"/>
      <c r="D9268" s="106"/>
      <c r="E9268" s="106"/>
      <c r="F9268" s="106"/>
      <c r="G9268" s="106"/>
      <c r="H9268" s="106"/>
      <c r="I9268" s="106"/>
      <c r="J9268" s="106"/>
      <c r="K9268" s="106"/>
    </row>
    <row r="9269" spans="1:11" x14ac:dyDescent="0.25">
      <c r="A9269" s="106"/>
      <c r="B9269" s="106"/>
      <c r="C9269" s="106"/>
      <c r="D9269" s="106"/>
      <c r="E9269" s="106"/>
      <c r="F9269" s="106"/>
      <c r="G9269" s="106"/>
      <c r="H9269" s="106"/>
      <c r="I9269" s="106"/>
      <c r="J9269" s="106"/>
      <c r="K9269" s="106"/>
    </row>
    <row r="9270" spans="1:11" x14ac:dyDescent="0.25">
      <c r="A9270" s="106"/>
      <c r="B9270" s="106"/>
      <c r="C9270" s="106"/>
      <c r="D9270" s="106"/>
      <c r="E9270" s="106"/>
      <c r="F9270" s="106"/>
      <c r="G9270" s="106"/>
      <c r="H9270" s="106"/>
      <c r="I9270" s="106"/>
      <c r="J9270" s="106"/>
      <c r="K9270" s="106"/>
    </row>
    <row r="9271" spans="1:11" x14ac:dyDescent="0.25">
      <c r="A9271" s="106"/>
      <c r="B9271" s="106"/>
      <c r="C9271" s="106"/>
      <c r="D9271" s="106"/>
      <c r="E9271" s="106"/>
      <c r="F9271" s="106"/>
      <c r="G9271" s="106"/>
      <c r="H9271" s="106"/>
      <c r="I9271" s="106"/>
      <c r="J9271" s="106"/>
      <c r="K9271" s="106"/>
    </row>
    <row r="9272" spans="1:11" x14ac:dyDescent="0.25">
      <c r="A9272" s="106"/>
      <c r="B9272" s="106"/>
      <c r="C9272" s="106"/>
      <c r="D9272" s="106"/>
      <c r="E9272" s="106"/>
      <c r="F9272" s="106"/>
      <c r="G9272" s="106"/>
      <c r="H9272" s="106"/>
      <c r="I9272" s="106"/>
      <c r="J9272" s="106"/>
      <c r="K9272" s="106"/>
    </row>
    <row r="9273" spans="1:11" x14ac:dyDescent="0.25">
      <c r="A9273" s="106"/>
      <c r="B9273" s="106"/>
      <c r="C9273" s="106"/>
      <c r="D9273" s="106"/>
      <c r="E9273" s="106"/>
      <c r="F9273" s="106"/>
      <c r="G9273" s="106"/>
      <c r="H9273" s="106"/>
      <c r="I9273" s="106"/>
      <c r="J9273" s="106"/>
      <c r="K9273" s="106"/>
    </row>
    <row r="9274" spans="1:11" x14ac:dyDescent="0.25">
      <c r="A9274" s="106"/>
      <c r="B9274" s="106"/>
      <c r="C9274" s="106"/>
      <c r="D9274" s="106"/>
      <c r="E9274" s="106"/>
      <c r="F9274" s="106"/>
      <c r="G9274" s="106"/>
      <c r="H9274" s="106"/>
      <c r="I9274" s="106"/>
      <c r="J9274" s="106"/>
      <c r="K9274" s="106"/>
    </row>
    <row r="9275" spans="1:11" x14ac:dyDescent="0.25">
      <c r="A9275" s="106"/>
      <c r="B9275" s="106"/>
      <c r="C9275" s="106"/>
      <c r="D9275" s="106"/>
      <c r="E9275" s="106"/>
      <c r="F9275" s="106"/>
      <c r="G9275" s="106"/>
      <c r="H9275" s="106"/>
      <c r="I9275" s="106"/>
      <c r="J9275" s="106"/>
      <c r="K9275" s="106"/>
    </row>
    <row r="9276" spans="1:11" x14ac:dyDescent="0.25">
      <c r="A9276" s="106"/>
      <c r="B9276" s="106"/>
      <c r="C9276" s="106"/>
      <c r="D9276" s="106"/>
      <c r="E9276" s="106"/>
      <c r="F9276" s="106"/>
      <c r="G9276" s="106"/>
      <c r="H9276" s="106"/>
      <c r="I9276" s="106"/>
      <c r="J9276" s="106"/>
      <c r="K9276" s="106"/>
    </row>
    <row r="9277" spans="1:11" x14ac:dyDescent="0.25">
      <c r="A9277" s="106"/>
      <c r="B9277" s="106"/>
      <c r="C9277" s="106"/>
      <c r="D9277" s="106"/>
      <c r="E9277" s="106"/>
      <c r="F9277" s="106"/>
      <c r="G9277" s="106"/>
      <c r="H9277" s="106"/>
      <c r="I9277" s="106"/>
      <c r="J9277" s="106"/>
      <c r="K9277" s="106"/>
    </row>
    <row r="9278" spans="1:11" x14ac:dyDescent="0.25">
      <c r="A9278" s="106"/>
      <c r="B9278" s="106"/>
      <c r="C9278" s="106"/>
      <c r="D9278" s="106"/>
      <c r="E9278" s="106"/>
      <c r="F9278" s="106"/>
      <c r="G9278" s="106"/>
      <c r="H9278" s="106"/>
      <c r="I9278" s="106"/>
      <c r="J9278" s="106"/>
      <c r="K9278" s="106"/>
    </row>
    <row r="9279" spans="1:11" x14ac:dyDescent="0.25">
      <c r="A9279" s="106"/>
      <c r="B9279" s="106"/>
      <c r="C9279" s="106"/>
      <c r="D9279" s="106"/>
      <c r="E9279" s="106"/>
      <c r="F9279" s="106"/>
      <c r="G9279" s="106"/>
      <c r="H9279" s="106"/>
      <c r="I9279" s="106"/>
      <c r="J9279" s="106"/>
      <c r="K9279" s="106"/>
    </row>
    <row r="9280" spans="1:11" x14ac:dyDescent="0.25">
      <c r="A9280" s="106"/>
      <c r="B9280" s="106"/>
      <c r="C9280" s="106"/>
      <c r="D9280" s="106"/>
      <c r="E9280" s="106"/>
      <c r="F9280" s="106"/>
      <c r="G9280" s="106"/>
      <c r="H9280" s="106"/>
      <c r="I9280" s="106"/>
      <c r="J9280" s="106"/>
      <c r="K9280" s="106"/>
    </row>
    <row r="9281" spans="1:11" x14ac:dyDescent="0.25">
      <c r="A9281" s="106"/>
      <c r="B9281" s="106"/>
      <c r="C9281" s="106"/>
      <c r="D9281" s="106"/>
      <c r="E9281" s="106"/>
      <c r="F9281" s="106"/>
      <c r="G9281" s="106"/>
      <c r="H9281" s="106"/>
      <c r="I9281" s="106"/>
      <c r="J9281" s="106"/>
      <c r="K9281" s="106"/>
    </row>
    <row r="9282" spans="1:11" x14ac:dyDescent="0.25">
      <c r="A9282" s="106"/>
      <c r="B9282" s="106"/>
      <c r="C9282" s="106"/>
      <c r="D9282" s="106"/>
      <c r="E9282" s="106"/>
      <c r="F9282" s="106"/>
      <c r="G9282" s="106"/>
      <c r="H9282" s="106"/>
      <c r="I9282" s="106"/>
      <c r="J9282" s="106"/>
      <c r="K9282" s="106"/>
    </row>
    <row r="9283" spans="1:11" x14ac:dyDescent="0.25">
      <c r="A9283" s="106"/>
      <c r="B9283" s="106"/>
      <c r="C9283" s="106"/>
      <c r="D9283" s="106"/>
      <c r="E9283" s="106"/>
      <c r="F9283" s="106"/>
      <c r="G9283" s="106"/>
      <c r="H9283" s="106"/>
      <c r="I9283" s="106"/>
      <c r="J9283" s="106"/>
      <c r="K9283" s="106"/>
    </row>
    <row r="9284" spans="1:11" x14ac:dyDescent="0.25">
      <c r="A9284" s="106"/>
      <c r="B9284" s="106"/>
      <c r="C9284" s="106"/>
      <c r="D9284" s="106"/>
      <c r="E9284" s="106"/>
      <c r="F9284" s="106"/>
      <c r="G9284" s="106"/>
      <c r="H9284" s="106"/>
      <c r="I9284" s="106"/>
      <c r="J9284" s="106"/>
      <c r="K9284" s="106"/>
    </row>
    <row r="9285" spans="1:11" x14ac:dyDescent="0.25">
      <c r="A9285" s="106"/>
      <c r="B9285" s="106"/>
      <c r="C9285" s="106"/>
      <c r="D9285" s="106"/>
      <c r="E9285" s="106"/>
      <c r="F9285" s="106"/>
      <c r="G9285" s="106"/>
      <c r="H9285" s="106"/>
      <c r="I9285" s="106"/>
      <c r="J9285" s="106"/>
      <c r="K9285" s="106"/>
    </row>
    <row r="9286" spans="1:11" x14ac:dyDescent="0.25">
      <c r="A9286" s="106"/>
      <c r="B9286" s="106"/>
      <c r="C9286" s="106"/>
      <c r="D9286" s="106"/>
      <c r="E9286" s="106"/>
      <c r="F9286" s="106"/>
      <c r="G9286" s="106"/>
      <c r="H9286" s="106"/>
      <c r="I9286" s="106"/>
      <c r="J9286" s="106"/>
      <c r="K9286" s="106"/>
    </row>
    <row r="9287" spans="1:11" x14ac:dyDescent="0.25">
      <c r="A9287" s="106"/>
      <c r="B9287" s="106"/>
      <c r="C9287" s="106"/>
      <c r="D9287" s="106"/>
      <c r="E9287" s="106"/>
      <c r="F9287" s="106"/>
      <c r="G9287" s="106"/>
      <c r="H9287" s="106"/>
      <c r="I9287" s="106"/>
      <c r="J9287" s="106"/>
      <c r="K9287" s="106"/>
    </row>
    <row r="9288" spans="1:11" x14ac:dyDescent="0.25">
      <c r="A9288" s="106"/>
      <c r="B9288" s="106"/>
      <c r="C9288" s="106"/>
      <c r="D9288" s="106"/>
      <c r="E9288" s="106"/>
      <c r="F9288" s="106"/>
      <c r="G9288" s="106"/>
      <c r="H9288" s="106"/>
      <c r="I9288" s="106"/>
      <c r="J9288" s="106"/>
      <c r="K9288" s="106"/>
    </row>
    <row r="9289" spans="1:11" x14ac:dyDescent="0.25">
      <c r="A9289" s="106"/>
      <c r="B9289" s="106"/>
      <c r="C9289" s="106"/>
      <c r="D9289" s="106"/>
      <c r="E9289" s="106"/>
      <c r="F9289" s="106"/>
      <c r="G9289" s="106"/>
      <c r="H9289" s="106"/>
      <c r="I9289" s="106"/>
      <c r="J9289" s="106"/>
      <c r="K9289" s="106"/>
    </row>
    <row r="9290" spans="1:11" x14ac:dyDescent="0.25">
      <c r="A9290" s="106"/>
      <c r="B9290" s="106"/>
      <c r="C9290" s="106"/>
      <c r="D9290" s="106"/>
      <c r="E9290" s="106"/>
      <c r="F9290" s="106"/>
      <c r="G9290" s="106"/>
      <c r="H9290" s="106"/>
      <c r="I9290" s="106"/>
      <c r="J9290" s="106"/>
      <c r="K9290" s="106"/>
    </row>
    <row r="9291" spans="1:11" x14ac:dyDescent="0.25">
      <c r="A9291" s="106"/>
      <c r="B9291" s="106"/>
      <c r="C9291" s="106"/>
      <c r="D9291" s="106"/>
      <c r="E9291" s="106"/>
      <c r="F9291" s="106"/>
      <c r="G9291" s="106"/>
      <c r="H9291" s="106"/>
      <c r="I9291" s="106"/>
      <c r="J9291" s="106"/>
      <c r="K9291" s="106"/>
    </row>
    <row r="9292" spans="1:11" x14ac:dyDescent="0.25">
      <c r="A9292" s="106"/>
      <c r="B9292" s="106"/>
      <c r="C9292" s="106"/>
      <c r="D9292" s="106"/>
      <c r="E9292" s="106"/>
      <c r="F9292" s="106"/>
      <c r="G9292" s="106"/>
      <c r="H9292" s="106"/>
      <c r="I9292" s="106"/>
      <c r="J9292" s="106"/>
      <c r="K9292" s="106"/>
    </row>
    <row r="9293" spans="1:11" x14ac:dyDescent="0.25">
      <c r="A9293" s="106"/>
      <c r="B9293" s="106"/>
      <c r="C9293" s="106"/>
      <c r="D9293" s="106"/>
      <c r="E9293" s="106"/>
      <c r="F9293" s="106"/>
      <c r="G9293" s="106"/>
      <c r="H9293" s="106"/>
      <c r="I9293" s="106"/>
      <c r="J9293" s="106"/>
      <c r="K9293" s="106"/>
    </row>
    <row r="9294" spans="1:11" x14ac:dyDescent="0.25">
      <c r="A9294" s="106"/>
      <c r="B9294" s="106"/>
      <c r="C9294" s="106"/>
      <c r="D9294" s="106"/>
      <c r="E9294" s="106"/>
      <c r="F9294" s="106"/>
      <c r="G9294" s="106"/>
      <c r="H9294" s="106"/>
      <c r="I9294" s="106"/>
      <c r="J9294" s="106"/>
      <c r="K9294" s="106"/>
    </row>
    <row r="9295" spans="1:11" x14ac:dyDescent="0.25">
      <c r="A9295" s="106"/>
      <c r="B9295" s="106"/>
      <c r="C9295" s="106"/>
      <c r="D9295" s="106"/>
      <c r="E9295" s="106"/>
      <c r="F9295" s="106"/>
      <c r="G9295" s="106"/>
      <c r="H9295" s="106"/>
      <c r="I9295" s="106"/>
      <c r="J9295" s="106"/>
      <c r="K9295" s="106"/>
    </row>
    <row r="9296" spans="1:11" x14ac:dyDescent="0.25">
      <c r="A9296" s="106"/>
      <c r="B9296" s="106"/>
      <c r="C9296" s="106"/>
      <c r="D9296" s="106"/>
      <c r="E9296" s="106"/>
      <c r="F9296" s="106"/>
      <c r="G9296" s="106"/>
      <c r="H9296" s="106"/>
      <c r="I9296" s="106"/>
      <c r="J9296" s="106"/>
      <c r="K9296" s="106"/>
    </row>
    <row r="9297" spans="1:11" x14ac:dyDescent="0.25">
      <c r="A9297" s="106"/>
      <c r="B9297" s="106"/>
      <c r="C9297" s="106"/>
      <c r="D9297" s="106"/>
      <c r="E9297" s="106"/>
      <c r="F9297" s="106"/>
      <c r="G9297" s="106"/>
      <c r="H9297" s="106"/>
      <c r="I9297" s="106"/>
      <c r="J9297" s="106"/>
      <c r="K9297" s="106"/>
    </row>
    <row r="9298" spans="1:11" x14ac:dyDescent="0.25">
      <c r="A9298" s="106"/>
      <c r="B9298" s="106"/>
      <c r="C9298" s="106"/>
      <c r="D9298" s="106"/>
      <c r="E9298" s="106"/>
      <c r="F9298" s="106"/>
      <c r="G9298" s="106"/>
      <c r="H9298" s="106"/>
      <c r="I9298" s="106"/>
      <c r="J9298" s="106"/>
      <c r="K9298" s="106"/>
    </row>
    <row r="9299" spans="1:11" x14ac:dyDescent="0.25">
      <c r="A9299" s="106"/>
      <c r="B9299" s="106"/>
      <c r="C9299" s="106"/>
      <c r="D9299" s="106"/>
      <c r="E9299" s="106"/>
      <c r="F9299" s="106"/>
      <c r="G9299" s="106"/>
      <c r="H9299" s="106"/>
      <c r="I9299" s="106"/>
      <c r="J9299" s="106"/>
      <c r="K9299" s="106"/>
    </row>
    <row r="9300" spans="1:11" x14ac:dyDescent="0.25">
      <c r="A9300" s="106"/>
      <c r="B9300" s="106"/>
      <c r="C9300" s="106"/>
      <c r="D9300" s="106"/>
      <c r="E9300" s="106"/>
      <c r="F9300" s="106"/>
      <c r="G9300" s="106"/>
      <c r="H9300" s="106"/>
      <c r="I9300" s="106"/>
      <c r="J9300" s="106"/>
      <c r="K9300" s="106"/>
    </row>
    <row r="9301" spans="1:11" x14ac:dyDescent="0.25">
      <c r="A9301" s="106"/>
      <c r="B9301" s="106"/>
      <c r="C9301" s="106"/>
      <c r="D9301" s="106"/>
      <c r="E9301" s="106"/>
      <c r="F9301" s="106"/>
      <c r="G9301" s="106"/>
      <c r="H9301" s="106"/>
      <c r="I9301" s="106"/>
      <c r="J9301" s="106"/>
      <c r="K9301" s="106"/>
    </row>
    <row r="9302" spans="1:11" x14ac:dyDescent="0.25">
      <c r="A9302" s="106"/>
      <c r="B9302" s="106"/>
      <c r="C9302" s="106"/>
      <c r="D9302" s="106"/>
      <c r="E9302" s="106"/>
      <c r="F9302" s="106"/>
      <c r="G9302" s="106"/>
      <c r="H9302" s="106"/>
      <c r="I9302" s="106"/>
      <c r="J9302" s="106"/>
      <c r="K9302" s="106"/>
    </row>
    <row r="9303" spans="1:11" x14ac:dyDescent="0.25">
      <c r="A9303" s="106"/>
      <c r="B9303" s="106"/>
      <c r="C9303" s="106"/>
      <c r="D9303" s="106"/>
      <c r="E9303" s="106"/>
      <c r="F9303" s="106"/>
      <c r="G9303" s="106"/>
      <c r="H9303" s="106"/>
      <c r="I9303" s="106"/>
      <c r="J9303" s="106"/>
      <c r="K9303" s="106"/>
    </row>
    <row r="9304" spans="1:11" x14ac:dyDescent="0.25">
      <c r="A9304" s="106"/>
      <c r="B9304" s="106"/>
      <c r="C9304" s="106"/>
      <c r="D9304" s="106"/>
      <c r="E9304" s="106"/>
      <c r="F9304" s="106"/>
      <c r="G9304" s="106"/>
      <c r="H9304" s="106"/>
      <c r="I9304" s="106"/>
      <c r="J9304" s="106"/>
      <c r="K9304" s="106"/>
    </row>
    <row r="9305" spans="1:11" x14ac:dyDescent="0.25">
      <c r="A9305" s="106"/>
      <c r="B9305" s="106"/>
      <c r="C9305" s="106"/>
      <c r="D9305" s="106"/>
      <c r="E9305" s="106"/>
      <c r="F9305" s="106"/>
      <c r="G9305" s="106"/>
      <c r="H9305" s="106"/>
      <c r="I9305" s="106"/>
      <c r="J9305" s="106"/>
      <c r="K9305" s="106"/>
    </row>
    <row r="9306" spans="1:11" x14ac:dyDescent="0.25">
      <c r="A9306" s="106"/>
      <c r="B9306" s="106"/>
      <c r="C9306" s="106"/>
      <c r="D9306" s="106"/>
      <c r="E9306" s="106"/>
      <c r="F9306" s="106"/>
      <c r="G9306" s="106"/>
      <c r="H9306" s="106"/>
      <c r="I9306" s="106"/>
      <c r="J9306" s="106"/>
      <c r="K9306" s="106"/>
    </row>
    <row r="9307" spans="1:11" x14ac:dyDescent="0.25">
      <c r="A9307" s="106"/>
      <c r="B9307" s="106"/>
      <c r="C9307" s="106"/>
      <c r="D9307" s="106"/>
      <c r="E9307" s="106"/>
      <c r="F9307" s="106"/>
      <c r="G9307" s="106"/>
      <c r="H9307" s="106"/>
      <c r="I9307" s="106"/>
      <c r="J9307" s="106"/>
      <c r="K9307" s="106"/>
    </row>
    <row r="9308" spans="1:11" x14ac:dyDescent="0.25">
      <c r="A9308" s="106"/>
      <c r="B9308" s="106"/>
      <c r="C9308" s="106"/>
      <c r="D9308" s="106"/>
      <c r="E9308" s="106"/>
      <c r="F9308" s="106"/>
      <c r="G9308" s="106"/>
      <c r="H9308" s="106"/>
      <c r="I9308" s="106"/>
      <c r="J9308" s="106"/>
      <c r="K9308" s="106"/>
    </row>
    <row r="9309" spans="1:11" x14ac:dyDescent="0.25">
      <c r="A9309" s="106"/>
      <c r="B9309" s="106"/>
      <c r="C9309" s="106"/>
      <c r="D9309" s="106"/>
      <c r="E9309" s="106"/>
      <c r="F9309" s="106"/>
      <c r="G9309" s="106"/>
      <c r="H9309" s="106"/>
      <c r="I9309" s="106"/>
      <c r="J9309" s="106"/>
      <c r="K9309" s="106"/>
    </row>
    <row r="9310" spans="1:11" x14ac:dyDescent="0.25">
      <c r="A9310" s="106"/>
      <c r="B9310" s="106"/>
      <c r="C9310" s="106"/>
      <c r="D9310" s="106"/>
      <c r="E9310" s="106"/>
      <c r="F9310" s="106"/>
      <c r="G9310" s="106"/>
      <c r="H9310" s="106"/>
      <c r="I9310" s="106"/>
      <c r="J9310" s="106"/>
      <c r="K9310" s="106"/>
    </row>
    <row r="9311" spans="1:11" x14ac:dyDescent="0.25">
      <c r="A9311" s="106"/>
      <c r="B9311" s="106"/>
      <c r="C9311" s="106"/>
      <c r="D9311" s="106"/>
      <c r="E9311" s="106"/>
      <c r="F9311" s="106"/>
      <c r="G9311" s="106"/>
      <c r="H9311" s="106"/>
      <c r="I9311" s="106"/>
      <c r="J9311" s="106"/>
      <c r="K9311" s="106"/>
    </row>
    <row r="9312" spans="1:11" x14ac:dyDescent="0.25">
      <c r="A9312" s="106"/>
      <c r="B9312" s="106"/>
      <c r="C9312" s="106"/>
      <c r="D9312" s="106"/>
      <c r="E9312" s="106"/>
      <c r="F9312" s="106"/>
      <c r="G9312" s="106"/>
      <c r="H9312" s="106"/>
      <c r="I9312" s="106"/>
      <c r="J9312" s="106"/>
      <c r="K9312" s="106"/>
    </row>
    <row r="9313" spans="1:11" x14ac:dyDescent="0.25">
      <c r="A9313" s="106"/>
      <c r="B9313" s="106"/>
      <c r="C9313" s="106"/>
      <c r="D9313" s="106"/>
      <c r="E9313" s="106"/>
      <c r="F9313" s="106"/>
      <c r="G9313" s="106"/>
      <c r="H9313" s="106"/>
      <c r="I9313" s="106"/>
      <c r="J9313" s="106"/>
      <c r="K9313" s="106"/>
    </row>
    <row r="9314" spans="1:11" x14ac:dyDescent="0.25">
      <c r="A9314" s="106"/>
      <c r="B9314" s="106"/>
      <c r="C9314" s="106"/>
      <c r="D9314" s="106"/>
      <c r="E9314" s="106"/>
      <c r="F9314" s="106"/>
      <c r="G9314" s="106"/>
      <c r="H9314" s="106"/>
      <c r="I9314" s="106"/>
      <c r="J9314" s="106"/>
      <c r="K9314" s="106"/>
    </row>
    <row r="9315" spans="1:11" x14ac:dyDescent="0.25">
      <c r="A9315" s="106"/>
      <c r="B9315" s="106"/>
      <c r="C9315" s="106"/>
      <c r="D9315" s="106"/>
      <c r="E9315" s="106"/>
      <c r="F9315" s="106"/>
      <c r="G9315" s="106"/>
      <c r="H9315" s="106"/>
      <c r="I9315" s="106"/>
      <c r="J9315" s="106"/>
      <c r="K9315" s="106"/>
    </row>
    <row r="9316" spans="1:11" x14ac:dyDescent="0.25">
      <c r="A9316" s="106"/>
      <c r="B9316" s="106"/>
      <c r="C9316" s="106"/>
      <c r="D9316" s="106"/>
      <c r="E9316" s="106"/>
      <c r="F9316" s="106"/>
      <c r="G9316" s="106"/>
      <c r="H9316" s="106"/>
      <c r="I9316" s="106"/>
      <c r="J9316" s="106"/>
      <c r="K9316" s="106"/>
    </row>
    <row r="9317" spans="1:11" x14ac:dyDescent="0.25">
      <c r="A9317" s="106"/>
      <c r="B9317" s="106"/>
      <c r="C9317" s="106"/>
      <c r="D9317" s="106"/>
      <c r="E9317" s="106"/>
      <c r="F9317" s="106"/>
      <c r="G9317" s="106"/>
      <c r="H9317" s="106"/>
      <c r="I9317" s="106"/>
      <c r="J9317" s="106"/>
      <c r="K9317" s="106"/>
    </row>
    <row r="9318" spans="1:11" x14ac:dyDescent="0.25">
      <c r="A9318" s="106"/>
      <c r="B9318" s="106"/>
      <c r="C9318" s="106"/>
      <c r="D9318" s="106"/>
      <c r="E9318" s="106"/>
      <c r="F9318" s="106"/>
      <c r="G9318" s="106"/>
      <c r="H9318" s="106"/>
      <c r="I9318" s="106"/>
      <c r="J9318" s="106"/>
      <c r="K9318" s="106"/>
    </row>
    <row r="9319" spans="1:11" x14ac:dyDescent="0.25">
      <c r="A9319" s="106"/>
      <c r="B9319" s="106"/>
      <c r="C9319" s="106"/>
      <c r="D9319" s="106"/>
      <c r="E9319" s="106"/>
      <c r="F9319" s="106"/>
      <c r="G9319" s="106"/>
      <c r="H9319" s="106"/>
      <c r="I9319" s="106"/>
      <c r="J9319" s="106"/>
      <c r="K9319" s="106"/>
    </row>
    <row r="9320" spans="1:11" x14ac:dyDescent="0.25">
      <c r="A9320" s="106"/>
      <c r="B9320" s="106"/>
      <c r="C9320" s="106"/>
      <c r="D9320" s="106"/>
      <c r="E9320" s="106"/>
      <c r="F9320" s="106"/>
      <c r="G9320" s="106"/>
      <c r="H9320" s="106"/>
      <c r="I9320" s="106"/>
      <c r="J9320" s="106"/>
      <c r="K9320" s="106"/>
    </row>
    <row r="9321" spans="1:11" x14ac:dyDescent="0.25">
      <c r="A9321" s="106"/>
      <c r="B9321" s="106"/>
      <c r="C9321" s="106"/>
      <c r="D9321" s="106"/>
      <c r="E9321" s="106"/>
      <c r="F9321" s="106"/>
      <c r="G9321" s="106"/>
      <c r="H9321" s="106"/>
      <c r="I9321" s="106"/>
      <c r="J9321" s="106"/>
      <c r="K9321" s="106"/>
    </row>
    <row r="9322" spans="1:11" x14ac:dyDescent="0.25">
      <c r="A9322" s="106"/>
      <c r="B9322" s="106"/>
      <c r="C9322" s="106"/>
      <c r="D9322" s="106"/>
      <c r="E9322" s="106"/>
      <c r="F9322" s="106"/>
      <c r="G9322" s="106"/>
      <c r="H9322" s="106"/>
      <c r="I9322" s="106"/>
      <c r="J9322" s="106"/>
      <c r="K9322" s="106"/>
    </row>
    <row r="9323" spans="1:11" x14ac:dyDescent="0.25">
      <c r="A9323" s="106"/>
      <c r="B9323" s="106"/>
      <c r="C9323" s="106"/>
      <c r="D9323" s="106"/>
      <c r="E9323" s="106"/>
      <c r="F9323" s="106"/>
      <c r="G9323" s="106"/>
      <c r="H9323" s="106"/>
      <c r="I9323" s="106"/>
      <c r="J9323" s="106"/>
      <c r="K9323" s="106"/>
    </row>
    <row r="9324" spans="1:11" x14ac:dyDescent="0.25">
      <c r="A9324" s="106"/>
      <c r="B9324" s="106"/>
      <c r="C9324" s="106"/>
      <c r="D9324" s="106"/>
      <c r="E9324" s="106"/>
      <c r="F9324" s="106"/>
      <c r="G9324" s="106"/>
      <c r="H9324" s="106"/>
      <c r="I9324" s="106"/>
      <c r="J9324" s="106"/>
      <c r="K9324" s="106"/>
    </row>
    <row r="9325" spans="1:11" x14ac:dyDescent="0.25">
      <c r="A9325" s="106"/>
      <c r="B9325" s="106"/>
      <c r="C9325" s="106"/>
      <c r="D9325" s="106"/>
      <c r="E9325" s="106"/>
      <c r="F9325" s="106"/>
      <c r="G9325" s="106"/>
      <c r="H9325" s="106"/>
      <c r="I9325" s="106"/>
      <c r="J9325" s="106"/>
      <c r="K9325" s="106"/>
    </row>
    <row r="9326" spans="1:11" x14ac:dyDescent="0.25">
      <c r="A9326" s="106"/>
      <c r="B9326" s="106"/>
      <c r="C9326" s="106"/>
      <c r="D9326" s="106"/>
      <c r="E9326" s="106"/>
      <c r="F9326" s="106"/>
      <c r="G9326" s="106"/>
      <c r="H9326" s="106"/>
      <c r="I9326" s="106"/>
      <c r="J9326" s="106"/>
      <c r="K9326" s="106"/>
    </row>
    <row r="9327" spans="1:11" x14ac:dyDescent="0.25">
      <c r="A9327" s="106"/>
      <c r="B9327" s="106"/>
      <c r="C9327" s="106"/>
      <c r="D9327" s="106"/>
      <c r="E9327" s="106"/>
      <c r="F9327" s="106"/>
      <c r="G9327" s="106"/>
      <c r="H9327" s="106"/>
      <c r="I9327" s="106"/>
      <c r="J9327" s="106"/>
      <c r="K9327" s="106"/>
    </row>
    <row r="9328" spans="1:11" x14ac:dyDescent="0.25">
      <c r="A9328" s="106"/>
      <c r="B9328" s="106"/>
      <c r="C9328" s="106"/>
      <c r="D9328" s="106"/>
      <c r="E9328" s="106"/>
      <c r="F9328" s="106"/>
      <c r="G9328" s="106"/>
      <c r="H9328" s="106"/>
      <c r="I9328" s="106"/>
      <c r="J9328" s="106"/>
      <c r="K9328" s="106"/>
    </row>
    <row r="9329" spans="1:11" x14ac:dyDescent="0.25">
      <c r="A9329" s="106"/>
      <c r="B9329" s="106"/>
      <c r="C9329" s="106"/>
      <c r="D9329" s="106"/>
      <c r="E9329" s="106"/>
      <c r="F9329" s="106"/>
      <c r="G9329" s="106"/>
      <c r="H9329" s="106"/>
      <c r="I9329" s="106"/>
      <c r="J9329" s="106"/>
      <c r="K9329" s="106"/>
    </row>
    <row r="9330" spans="1:11" x14ac:dyDescent="0.25">
      <c r="A9330" s="106"/>
      <c r="B9330" s="106"/>
      <c r="C9330" s="106"/>
      <c r="D9330" s="106"/>
      <c r="E9330" s="106"/>
      <c r="F9330" s="106"/>
      <c r="G9330" s="106"/>
      <c r="H9330" s="106"/>
      <c r="I9330" s="106"/>
      <c r="J9330" s="106"/>
      <c r="K9330" s="106"/>
    </row>
    <row r="9331" spans="1:11" x14ac:dyDescent="0.25">
      <c r="A9331" s="106"/>
      <c r="B9331" s="106"/>
      <c r="C9331" s="106"/>
      <c r="D9331" s="106"/>
      <c r="E9331" s="106"/>
      <c r="F9331" s="106"/>
      <c r="G9331" s="106"/>
      <c r="H9331" s="106"/>
      <c r="I9331" s="106"/>
      <c r="J9331" s="106"/>
      <c r="K9331" s="106"/>
    </row>
    <row r="9332" spans="1:11" x14ac:dyDescent="0.25">
      <c r="A9332" s="106"/>
      <c r="B9332" s="106"/>
      <c r="C9332" s="106"/>
      <c r="D9332" s="106"/>
      <c r="E9332" s="106"/>
      <c r="F9332" s="106"/>
      <c r="G9332" s="106"/>
      <c r="H9332" s="106"/>
      <c r="I9332" s="106"/>
      <c r="J9332" s="106"/>
      <c r="K9332" s="106"/>
    </row>
    <row r="9333" spans="1:11" x14ac:dyDescent="0.25">
      <c r="A9333" s="106"/>
      <c r="B9333" s="106"/>
      <c r="C9333" s="106"/>
      <c r="D9333" s="106"/>
      <c r="E9333" s="106"/>
      <c r="F9333" s="106"/>
      <c r="G9333" s="106"/>
      <c r="H9333" s="106"/>
      <c r="I9333" s="106"/>
      <c r="J9333" s="106"/>
      <c r="K9333" s="106"/>
    </row>
    <row r="9334" spans="1:11" x14ac:dyDescent="0.25">
      <c r="A9334" s="106"/>
      <c r="B9334" s="106"/>
      <c r="C9334" s="106"/>
      <c r="D9334" s="106"/>
      <c r="E9334" s="106"/>
      <c r="F9334" s="106"/>
      <c r="G9334" s="106"/>
      <c r="H9334" s="106"/>
      <c r="I9334" s="106"/>
      <c r="J9334" s="106"/>
      <c r="K9334" s="106"/>
    </row>
    <row r="9335" spans="1:11" x14ac:dyDescent="0.25">
      <c r="A9335" s="106"/>
      <c r="B9335" s="106"/>
      <c r="C9335" s="106"/>
      <c r="D9335" s="106"/>
      <c r="E9335" s="106"/>
      <c r="F9335" s="106"/>
      <c r="G9335" s="106"/>
      <c r="H9335" s="106"/>
      <c r="I9335" s="106"/>
      <c r="J9335" s="106"/>
      <c r="K9335" s="106"/>
    </row>
    <row r="9336" spans="1:11" x14ac:dyDescent="0.25">
      <c r="A9336" s="106"/>
      <c r="B9336" s="106"/>
      <c r="C9336" s="106"/>
      <c r="D9336" s="106"/>
      <c r="E9336" s="106"/>
      <c r="F9336" s="106"/>
      <c r="G9336" s="106"/>
      <c r="H9336" s="106"/>
      <c r="I9336" s="106"/>
      <c r="J9336" s="106"/>
      <c r="K9336" s="106"/>
    </row>
    <row r="9337" spans="1:11" x14ac:dyDescent="0.25">
      <c r="A9337" s="106"/>
      <c r="B9337" s="106"/>
      <c r="C9337" s="106"/>
      <c r="D9337" s="106"/>
      <c r="E9337" s="106"/>
      <c r="F9337" s="106"/>
      <c r="G9337" s="106"/>
      <c r="H9337" s="106"/>
      <c r="I9337" s="106"/>
      <c r="J9337" s="106"/>
      <c r="K9337" s="106"/>
    </row>
    <row r="9338" spans="1:11" x14ac:dyDescent="0.25">
      <c r="A9338" s="106"/>
      <c r="B9338" s="106"/>
      <c r="C9338" s="106"/>
      <c r="D9338" s="106"/>
      <c r="E9338" s="106"/>
      <c r="F9338" s="106"/>
      <c r="G9338" s="106"/>
      <c r="H9338" s="106"/>
      <c r="I9338" s="106"/>
      <c r="J9338" s="106"/>
      <c r="K9338" s="106"/>
    </row>
    <row r="9339" spans="1:11" x14ac:dyDescent="0.25">
      <c r="A9339" s="106"/>
      <c r="B9339" s="106"/>
      <c r="C9339" s="106"/>
      <c r="D9339" s="106"/>
      <c r="E9339" s="106"/>
      <c r="F9339" s="106"/>
      <c r="G9339" s="106"/>
      <c r="H9339" s="106"/>
      <c r="I9339" s="106"/>
      <c r="J9339" s="106"/>
      <c r="K9339" s="106"/>
    </row>
    <row r="9340" spans="1:11" x14ac:dyDescent="0.25">
      <c r="A9340" s="106"/>
      <c r="B9340" s="106"/>
      <c r="C9340" s="106"/>
      <c r="D9340" s="106"/>
      <c r="E9340" s="106"/>
      <c r="F9340" s="106"/>
      <c r="G9340" s="106"/>
      <c r="H9340" s="106"/>
      <c r="I9340" s="106"/>
      <c r="J9340" s="106"/>
      <c r="K9340" s="106"/>
    </row>
    <row r="9341" spans="1:11" x14ac:dyDescent="0.25">
      <c r="A9341" s="106"/>
      <c r="B9341" s="106"/>
      <c r="C9341" s="106"/>
      <c r="D9341" s="106"/>
      <c r="E9341" s="106"/>
      <c r="F9341" s="106"/>
      <c r="G9341" s="106"/>
      <c r="H9341" s="106"/>
      <c r="I9341" s="106"/>
      <c r="J9341" s="106"/>
      <c r="K9341" s="106"/>
    </row>
    <row r="9342" spans="1:11" x14ac:dyDescent="0.25">
      <c r="A9342" s="106"/>
      <c r="B9342" s="106"/>
      <c r="C9342" s="106"/>
      <c r="D9342" s="106"/>
      <c r="E9342" s="106"/>
      <c r="F9342" s="106"/>
      <c r="G9342" s="106"/>
      <c r="H9342" s="106"/>
      <c r="I9342" s="106"/>
      <c r="J9342" s="106"/>
      <c r="K9342" s="106"/>
    </row>
    <row r="9343" spans="1:11" x14ac:dyDescent="0.25">
      <c r="A9343" s="106"/>
      <c r="B9343" s="106"/>
      <c r="C9343" s="106"/>
      <c r="D9343" s="106"/>
      <c r="E9343" s="106"/>
      <c r="F9343" s="106"/>
      <c r="G9343" s="106"/>
      <c r="H9343" s="106"/>
      <c r="I9343" s="106"/>
      <c r="J9343" s="106"/>
      <c r="K9343" s="106"/>
    </row>
    <row r="9344" spans="1:11" x14ac:dyDescent="0.25">
      <c r="A9344" s="106"/>
      <c r="B9344" s="106"/>
      <c r="C9344" s="106"/>
      <c r="D9344" s="106"/>
      <c r="E9344" s="106"/>
      <c r="F9344" s="106"/>
      <c r="G9344" s="106"/>
      <c r="H9344" s="106"/>
      <c r="I9344" s="106"/>
      <c r="J9344" s="106"/>
      <c r="K9344" s="106"/>
    </row>
    <row r="9345" spans="1:11" x14ac:dyDescent="0.25">
      <c r="A9345" s="106"/>
      <c r="B9345" s="106"/>
      <c r="C9345" s="106"/>
      <c r="D9345" s="106"/>
      <c r="E9345" s="106"/>
      <c r="F9345" s="106"/>
      <c r="G9345" s="106"/>
      <c r="H9345" s="106"/>
      <c r="I9345" s="106"/>
      <c r="J9345" s="106"/>
      <c r="K9345" s="106"/>
    </row>
    <row r="9346" spans="1:11" x14ac:dyDescent="0.25">
      <c r="A9346" s="106"/>
      <c r="B9346" s="106"/>
      <c r="C9346" s="106"/>
      <c r="D9346" s="106"/>
      <c r="E9346" s="106"/>
      <c r="F9346" s="106"/>
      <c r="G9346" s="106"/>
      <c r="H9346" s="106"/>
      <c r="I9346" s="106"/>
      <c r="J9346" s="106"/>
      <c r="K9346" s="106"/>
    </row>
    <row r="9347" spans="1:11" x14ac:dyDescent="0.25">
      <c r="A9347" s="106"/>
      <c r="B9347" s="106"/>
      <c r="C9347" s="106"/>
      <c r="D9347" s="106"/>
      <c r="E9347" s="106"/>
      <c r="F9347" s="106"/>
      <c r="G9347" s="106"/>
      <c r="H9347" s="106"/>
      <c r="I9347" s="106"/>
      <c r="J9347" s="106"/>
      <c r="K9347" s="106"/>
    </row>
    <row r="9348" spans="1:11" x14ac:dyDescent="0.25">
      <c r="A9348" s="106"/>
      <c r="B9348" s="106"/>
      <c r="C9348" s="106"/>
      <c r="D9348" s="106"/>
      <c r="E9348" s="106"/>
      <c r="F9348" s="106"/>
      <c r="G9348" s="106"/>
      <c r="H9348" s="106"/>
      <c r="I9348" s="106"/>
      <c r="J9348" s="106"/>
      <c r="K9348" s="106"/>
    </row>
    <row r="9349" spans="1:11" x14ac:dyDescent="0.25">
      <c r="A9349" s="106"/>
      <c r="B9349" s="106"/>
      <c r="C9349" s="106"/>
      <c r="D9349" s="106"/>
      <c r="E9349" s="106"/>
      <c r="F9349" s="106"/>
      <c r="G9349" s="106"/>
      <c r="H9349" s="106"/>
      <c r="I9349" s="106"/>
      <c r="J9349" s="106"/>
      <c r="K9349" s="106"/>
    </row>
    <row r="9350" spans="1:11" x14ac:dyDescent="0.25">
      <c r="A9350" s="106"/>
      <c r="B9350" s="106"/>
      <c r="C9350" s="106"/>
      <c r="D9350" s="106"/>
      <c r="E9350" s="106"/>
      <c r="F9350" s="106"/>
      <c r="G9350" s="106"/>
      <c r="H9350" s="106"/>
      <c r="I9350" s="106"/>
      <c r="J9350" s="106"/>
      <c r="K9350" s="106"/>
    </row>
    <row r="9351" spans="1:11" x14ac:dyDescent="0.25">
      <c r="A9351" s="106"/>
      <c r="B9351" s="106"/>
      <c r="C9351" s="106"/>
      <c r="D9351" s="106"/>
      <c r="E9351" s="106"/>
      <c r="F9351" s="106"/>
      <c r="G9351" s="106"/>
      <c r="H9351" s="106"/>
      <c r="I9351" s="106"/>
      <c r="J9351" s="106"/>
      <c r="K9351" s="106"/>
    </row>
    <row r="9352" spans="1:11" x14ac:dyDescent="0.25">
      <c r="A9352" s="106"/>
      <c r="B9352" s="106"/>
      <c r="C9352" s="106"/>
      <c r="D9352" s="106"/>
      <c r="E9352" s="106"/>
      <c r="F9352" s="106"/>
      <c r="G9352" s="106"/>
      <c r="H9352" s="106"/>
      <c r="I9352" s="106"/>
      <c r="J9352" s="106"/>
      <c r="K9352" s="106"/>
    </row>
    <row r="9353" spans="1:11" x14ac:dyDescent="0.25">
      <c r="A9353" s="106"/>
      <c r="B9353" s="106"/>
      <c r="C9353" s="106"/>
      <c r="D9353" s="106"/>
      <c r="E9353" s="106"/>
      <c r="F9353" s="106"/>
      <c r="G9353" s="106"/>
      <c r="H9353" s="106"/>
      <c r="I9353" s="106"/>
      <c r="J9353" s="106"/>
      <c r="K9353" s="106"/>
    </row>
    <row r="9354" spans="1:11" x14ac:dyDescent="0.25">
      <c r="A9354" s="106"/>
      <c r="B9354" s="106"/>
      <c r="C9354" s="106"/>
      <c r="D9354" s="106"/>
      <c r="E9354" s="106"/>
      <c r="F9354" s="106"/>
      <c r="G9354" s="106"/>
      <c r="H9354" s="106"/>
      <c r="I9354" s="106"/>
      <c r="J9354" s="106"/>
      <c r="K9354" s="106"/>
    </row>
    <row r="9355" spans="1:11" x14ac:dyDescent="0.25">
      <c r="A9355" s="106"/>
      <c r="B9355" s="106"/>
      <c r="C9355" s="106"/>
      <c r="D9355" s="106"/>
      <c r="E9355" s="106"/>
      <c r="F9355" s="106"/>
      <c r="G9355" s="106"/>
      <c r="H9355" s="106"/>
      <c r="I9355" s="106"/>
      <c r="J9355" s="106"/>
      <c r="K9355" s="106"/>
    </row>
    <row r="9356" spans="1:11" x14ac:dyDescent="0.25">
      <c r="A9356" s="106"/>
      <c r="B9356" s="106"/>
      <c r="C9356" s="106"/>
      <c r="D9356" s="106"/>
      <c r="E9356" s="106"/>
      <c r="F9356" s="106"/>
      <c r="G9356" s="106"/>
      <c r="H9356" s="106"/>
      <c r="I9356" s="106"/>
      <c r="J9356" s="106"/>
      <c r="K9356" s="106"/>
    </row>
    <row r="9357" spans="1:11" x14ac:dyDescent="0.25">
      <c r="A9357" s="106"/>
      <c r="B9357" s="106"/>
      <c r="C9357" s="106"/>
      <c r="D9357" s="106"/>
      <c r="E9357" s="106"/>
      <c r="F9357" s="106"/>
      <c r="G9357" s="106"/>
      <c r="H9357" s="106"/>
      <c r="I9357" s="106"/>
      <c r="J9357" s="106"/>
      <c r="K9357" s="106"/>
    </row>
    <row r="9358" spans="1:11" x14ac:dyDescent="0.25">
      <c r="A9358" s="106"/>
      <c r="B9358" s="106"/>
      <c r="C9358" s="106"/>
      <c r="D9358" s="106"/>
      <c r="E9358" s="106"/>
      <c r="F9358" s="106"/>
      <c r="G9358" s="106"/>
      <c r="H9358" s="106"/>
      <c r="I9358" s="106"/>
      <c r="J9358" s="106"/>
      <c r="K9358" s="106"/>
    </row>
    <row r="9359" spans="1:11" x14ac:dyDescent="0.25">
      <c r="A9359" s="106"/>
      <c r="B9359" s="106"/>
      <c r="C9359" s="106"/>
      <c r="D9359" s="106"/>
      <c r="E9359" s="106"/>
      <c r="F9359" s="106"/>
      <c r="G9359" s="106"/>
      <c r="H9359" s="106"/>
      <c r="I9359" s="106"/>
      <c r="J9359" s="106"/>
      <c r="K9359" s="106"/>
    </row>
    <row r="9360" spans="1:11" x14ac:dyDescent="0.25">
      <c r="A9360" s="106"/>
      <c r="B9360" s="106"/>
      <c r="C9360" s="106"/>
      <c r="D9360" s="106"/>
      <c r="E9360" s="106"/>
      <c r="F9360" s="106"/>
      <c r="G9360" s="106"/>
      <c r="H9360" s="106"/>
      <c r="I9360" s="106"/>
      <c r="J9360" s="106"/>
      <c r="K9360" s="106"/>
    </row>
    <row r="9361" spans="1:11" x14ac:dyDescent="0.25">
      <c r="A9361" s="106"/>
      <c r="B9361" s="106"/>
      <c r="C9361" s="106"/>
      <c r="D9361" s="106"/>
      <c r="E9361" s="106"/>
      <c r="F9361" s="106"/>
      <c r="G9361" s="106"/>
      <c r="H9361" s="106"/>
      <c r="I9361" s="106"/>
      <c r="J9361" s="106"/>
      <c r="K9361" s="106"/>
    </row>
    <row r="9362" spans="1:11" x14ac:dyDescent="0.25">
      <c r="A9362" s="106"/>
      <c r="B9362" s="106"/>
      <c r="C9362" s="106"/>
      <c r="D9362" s="106"/>
      <c r="E9362" s="106"/>
      <c r="F9362" s="106"/>
      <c r="G9362" s="106"/>
      <c r="H9362" s="106"/>
      <c r="I9362" s="106"/>
      <c r="J9362" s="106"/>
      <c r="K9362" s="106"/>
    </row>
    <row r="9363" spans="1:11" x14ac:dyDescent="0.25">
      <c r="A9363" s="106"/>
      <c r="B9363" s="106"/>
      <c r="C9363" s="106"/>
      <c r="D9363" s="106"/>
      <c r="E9363" s="106"/>
      <c r="F9363" s="106"/>
      <c r="G9363" s="106"/>
      <c r="H9363" s="106"/>
      <c r="I9363" s="106"/>
      <c r="J9363" s="106"/>
      <c r="K9363" s="106"/>
    </row>
    <row r="9364" spans="1:11" x14ac:dyDescent="0.25">
      <c r="A9364" s="106"/>
      <c r="B9364" s="106"/>
      <c r="C9364" s="106"/>
      <c r="D9364" s="106"/>
      <c r="E9364" s="106"/>
      <c r="F9364" s="106"/>
      <c r="G9364" s="106"/>
      <c r="H9364" s="106"/>
      <c r="I9364" s="106"/>
      <c r="J9364" s="106"/>
      <c r="K9364" s="106"/>
    </row>
    <row r="9365" spans="1:11" x14ac:dyDescent="0.25">
      <c r="A9365" s="106"/>
      <c r="B9365" s="106"/>
      <c r="C9365" s="106"/>
      <c r="D9365" s="106"/>
      <c r="E9365" s="106"/>
      <c r="F9365" s="106"/>
      <c r="G9365" s="106"/>
      <c r="H9365" s="106"/>
      <c r="I9365" s="106"/>
      <c r="J9365" s="106"/>
      <c r="K9365" s="106"/>
    </row>
    <row r="9366" spans="1:11" x14ac:dyDescent="0.25">
      <c r="A9366" s="106"/>
      <c r="B9366" s="106"/>
      <c r="C9366" s="106"/>
      <c r="D9366" s="106"/>
      <c r="E9366" s="106"/>
      <c r="F9366" s="106"/>
      <c r="G9366" s="106"/>
      <c r="H9366" s="106"/>
      <c r="I9366" s="106"/>
      <c r="J9366" s="106"/>
      <c r="K9366" s="106"/>
    </row>
    <row r="9367" spans="1:11" x14ac:dyDescent="0.25">
      <c r="A9367" s="106"/>
      <c r="B9367" s="106"/>
      <c r="C9367" s="106"/>
      <c r="D9367" s="106"/>
      <c r="E9367" s="106"/>
      <c r="F9367" s="106"/>
      <c r="G9367" s="106"/>
      <c r="H9367" s="106"/>
      <c r="I9367" s="106"/>
      <c r="J9367" s="106"/>
      <c r="K9367" s="106"/>
    </row>
    <row r="9368" spans="1:11" x14ac:dyDescent="0.25">
      <c r="A9368" s="106"/>
      <c r="B9368" s="106"/>
      <c r="C9368" s="106"/>
      <c r="D9368" s="106"/>
      <c r="E9368" s="106"/>
      <c r="F9368" s="106"/>
      <c r="G9368" s="106"/>
      <c r="H9368" s="106"/>
      <c r="I9368" s="106"/>
      <c r="J9368" s="106"/>
      <c r="K9368" s="106"/>
    </row>
    <row r="9369" spans="1:11" x14ac:dyDescent="0.25">
      <c r="A9369" s="106"/>
      <c r="B9369" s="106"/>
      <c r="C9369" s="106"/>
      <c r="D9369" s="106"/>
      <c r="E9369" s="106"/>
      <c r="F9369" s="106"/>
      <c r="G9369" s="106"/>
      <c r="H9369" s="106"/>
      <c r="I9369" s="106"/>
      <c r="J9369" s="106"/>
      <c r="K9369" s="106"/>
    </row>
    <row r="9370" spans="1:11" x14ac:dyDescent="0.25">
      <c r="A9370" s="106"/>
      <c r="B9370" s="106"/>
      <c r="C9370" s="106"/>
      <c r="D9370" s="106"/>
      <c r="E9370" s="106"/>
      <c r="F9370" s="106"/>
      <c r="G9370" s="106"/>
      <c r="H9370" s="106"/>
      <c r="I9370" s="106"/>
      <c r="J9370" s="106"/>
      <c r="K9370" s="106"/>
    </row>
    <row r="9371" spans="1:11" x14ac:dyDescent="0.25">
      <c r="A9371" s="106"/>
      <c r="B9371" s="106"/>
      <c r="C9371" s="106"/>
      <c r="D9371" s="106"/>
      <c r="E9371" s="106"/>
      <c r="F9371" s="106"/>
      <c r="G9371" s="106"/>
      <c r="H9371" s="106"/>
      <c r="I9371" s="106"/>
      <c r="J9371" s="106"/>
      <c r="K9371" s="106"/>
    </row>
    <row r="9372" spans="1:11" x14ac:dyDescent="0.25">
      <c r="A9372" s="106"/>
      <c r="B9372" s="106"/>
      <c r="C9372" s="106"/>
      <c r="D9372" s="106"/>
      <c r="E9372" s="106"/>
      <c r="F9372" s="106"/>
      <c r="G9372" s="106"/>
      <c r="H9372" s="106"/>
      <c r="I9372" s="106"/>
      <c r="J9372" s="106"/>
      <c r="K9372" s="106"/>
    </row>
    <row r="9373" spans="1:11" x14ac:dyDescent="0.25">
      <c r="A9373" s="106"/>
      <c r="B9373" s="106"/>
      <c r="C9373" s="106"/>
      <c r="D9373" s="106"/>
      <c r="E9373" s="106"/>
      <c r="F9373" s="106"/>
      <c r="G9373" s="106"/>
      <c r="H9373" s="106"/>
      <c r="I9373" s="106"/>
      <c r="J9373" s="106"/>
      <c r="K9373" s="106"/>
    </row>
    <row r="9374" spans="1:11" x14ac:dyDescent="0.25">
      <c r="A9374" s="106"/>
      <c r="B9374" s="106"/>
      <c r="C9374" s="106"/>
      <c r="D9374" s="106"/>
      <c r="E9374" s="106"/>
      <c r="F9374" s="106"/>
      <c r="G9374" s="106"/>
      <c r="H9374" s="106"/>
      <c r="I9374" s="106"/>
      <c r="J9374" s="106"/>
      <c r="K9374" s="106"/>
    </row>
    <row r="9375" spans="1:11" x14ac:dyDescent="0.25">
      <c r="A9375" s="106"/>
      <c r="B9375" s="106"/>
      <c r="C9375" s="106"/>
      <c r="D9375" s="106"/>
      <c r="E9375" s="106"/>
      <c r="F9375" s="106"/>
      <c r="G9375" s="106"/>
      <c r="H9375" s="106"/>
      <c r="I9375" s="106"/>
      <c r="J9375" s="106"/>
      <c r="K9375" s="106"/>
    </row>
    <row r="9376" spans="1:11" x14ac:dyDescent="0.25">
      <c r="A9376" s="106"/>
      <c r="B9376" s="106"/>
      <c r="C9376" s="106"/>
      <c r="D9376" s="106"/>
      <c r="E9376" s="106"/>
      <c r="F9376" s="106"/>
      <c r="G9376" s="106"/>
      <c r="H9376" s="106"/>
      <c r="I9376" s="106"/>
      <c r="J9376" s="106"/>
      <c r="K9376" s="106"/>
    </row>
    <row r="9377" spans="1:11" x14ac:dyDescent="0.25">
      <c r="A9377" s="106"/>
      <c r="B9377" s="106"/>
      <c r="C9377" s="106"/>
      <c r="D9377" s="106"/>
      <c r="E9377" s="106"/>
      <c r="F9377" s="106"/>
      <c r="G9377" s="106"/>
      <c r="H9377" s="106"/>
      <c r="I9377" s="106"/>
      <c r="J9377" s="106"/>
      <c r="K9377" s="106"/>
    </row>
    <row r="9378" spans="1:11" x14ac:dyDescent="0.25">
      <c r="A9378" s="106"/>
      <c r="B9378" s="106"/>
      <c r="C9378" s="106"/>
      <c r="D9378" s="106"/>
      <c r="E9378" s="106"/>
      <c r="F9378" s="106"/>
      <c r="G9378" s="106"/>
      <c r="H9378" s="106"/>
      <c r="I9378" s="106"/>
      <c r="J9378" s="106"/>
      <c r="K9378" s="106"/>
    </row>
    <row r="9379" spans="1:11" x14ac:dyDescent="0.25">
      <c r="A9379" s="106"/>
      <c r="B9379" s="106"/>
      <c r="C9379" s="106"/>
      <c r="D9379" s="106"/>
      <c r="E9379" s="106"/>
      <c r="F9379" s="106"/>
      <c r="G9379" s="106"/>
      <c r="H9379" s="106"/>
      <c r="I9379" s="106"/>
      <c r="J9379" s="106"/>
      <c r="K9379" s="106"/>
    </row>
    <row r="9380" spans="1:11" x14ac:dyDescent="0.25">
      <c r="A9380" s="106"/>
      <c r="B9380" s="106"/>
      <c r="C9380" s="106"/>
      <c r="D9380" s="106"/>
      <c r="E9380" s="106"/>
      <c r="F9380" s="106"/>
      <c r="G9380" s="106"/>
      <c r="H9380" s="106"/>
      <c r="I9380" s="106"/>
      <c r="J9380" s="106"/>
      <c r="K9380" s="106"/>
    </row>
    <row r="9381" spans="1:11" x14ac:dyDescent="0.25">
      <c r="A9381" s="106"/>
      <c r="B9381" s="106"/>
      <c r="C9381" s="106"/>
      <c r="D9381" s="106"/>
      <c r="E9381" s="106"/>
      <c r="F9381" s="106"/>
      <c r="G9381" s="106"/>
      <c r="H9381" s="106"/>
      <c r="I9381" s="106"/>
      <c r="J9381" s="106"/>
      <c r="K9381" s="106"/>
    </row>
    <row r="9382" spans="1:11" x14ac:dyDescent="0.25">
      <c r="A9382" s="106"/>
      <c r="B9382" s="106"/>
      <c r="C9382" s="106"/>
      <c r="D9382" s="106"/>
      <c r="E9382" s="106"/>
      <c r="F9382" s="106"/>
      <c r="G9382" s="106"/>
      <c r="H9382" s="106"/>
      <c r="I9382" s="106"/>
      <c r="J9382" s="106"/>
      <c r="K9382" s="106"/>
    </row>
    <row r="9383" spans="1:11" x14ac:dyDescent="0.25">
      <c r="A9383" s="106"/>
      <c r="B9383" s="106"/>
      <c r="C9383" s="106"/>
      <c r="D9383" s="106"/>
      <c r="E9383" s="106"/>
      <c r="F9383" s="106"/>
      <c r="G9383" s="106"/>
      <c r="H9383" s="106"/>
      <c r="I9383" s="106"/>
      <c r="J9383" s="106"/>
      <c r="K9383" s="106"/>
    </row>
    <row r="9384" spans="1:11" x14ac:dyDescent="0.25">
      <c r="A9384" s="106"/>
      <c r="B9384" s="106"/>
      <c r="C9384" s="106"/>
      <c r="D9384" s="106"/>
      <c r="E9384" s="106"/>
      <c r="F9384" s="106"/>
      <c r="G9384" s="106"/>
      <c r="H9384" s="106"/>
      <c r="I9384" s="106"/>
      <c r="J9384" s="106"/>
      <c r="K9384" s="106"/>
    </row>
    <row r="9385" spans="1:11" x14ac:dyDescent="0.25">
      <c r="A9385" s="106"/>
      <c r="B9385" s="106"/>
      <c r="C9385" s="106"/>
      <c r="D9385" s="106"/>
      <c r="E9385" s="106"/>
      <c r="F9385" s="106"/>
      <c r="G9385" s="106"/>
      <c r="H9385" s="106"/>
      <c r="I9385" s="106"/>
      <c r="J9385" s="106"/>
      <c r="K9385" s="106"/>
    </row>
    <row r="9386" spans="1:11" x14ac:dyDescent="0.25">
      <c r="A9386" s="106"/>
      <c r="B9386" s="106"/>
      <c r="C9386" s="106"/>
      <c r="D9386" s="106"/>
      <c r="E9386" s="106"/>
      <c r="F9386" s="106"/>
      <c r="G9386" s="106"/>
      <c r="H9386" s="106"/>
      <c r="I9386" s="106"/>
      <c r="J9386" s="106"/>
      <c r="K9386" s="106"/>
    </row>
    <row r="9387" spans="1:11" x14ac:dyDescent="0.25">
      <c r="A9387" s="106"/>
      <c r="B9387" s="106"/>
      <c r="C9387" s="106"/>
      <c r="D9387" s="106"/>
      <c r="E9387" s="106"/>
      <c r="F9387" s="106"/>
      <c r="G9387" s="106"/>
      <c r="H9387" s="106"/>
      <c r="I9387" s="106"/>
      <c r="J9387" s="106"/>
      <c r="K9387" s="106"/>
    </row>
    <row r="9388" spans="1:11" x14ac:dyDescent="0.25">
      <c r="A9388" s="106"/>
      <c r="B9388" s="106"/>
      <c r="C9388" s="106"/>
      <c r="D9388" s="106"/>
      <c r="E9388" s="106"/>
      <c r="F9388" s="106"/>
      <c r="G9388" s="106"/>
      <c r="H9388" s="106"/>
      <c r="I9388" s="106"/>
      <c r="J9388" s="106"/>
      <c r="K9388" s="106"/>
    </row>
    <row r="9389" spans="1:11" x14ac:dyDescent="0.25">
      <c r="A9389" s="106"/>
      <c r="B9389" s="106"/>
      <c r="C9389" s="106"/>
      <c r="D9389" s="106"/>
      <c r="E9389" s="106"/>
      <c r="F9389" s="106"/>
      <c r="G9389" s="106"/>
      <c r="H9389" s="106"/>
      <c r="I9389" s="106"/>
      <c r="J9389" s="106"/>
      <c r="K9389" s="106"/>
    </row>
    <row r="9390" spans="1:11" x14ac:dyDescent="0.25">
      <c r="A9390" s="106"/>
      <c r="B9390" s="106"/>
      <c r="C9390" s="106"/>
      <c r="D9390" s="106"/>
      <c r="E9390" s="106"/>
      <c r="F9390" s="106"/>
      <c r="G9390" s="106"/>
      <c r="H9390" s="106"/>
      <c r="I9390" s="106"/>
      <c r="J9390" s="106"/>
      <c r="K9390" s="106"/>
    </row>
    <row r="9391" spans="1:11" x14ac:dyDescent="0.25">
      <c r="A9391" s="106"/>
      <c r="B9391" s="106"/>
      <c r="C9391" s="106"/>
      <c r="D9391" s="106"/>
      <c r="E9391" s="106"/>
      <c r="F9391" s="106"/>
      <c r="G9391" s="106"/>
      <c r="H9391" s="106"/>
      <c r="I9391" s="106"/>
      <c r="J9391" s="106"/>
      <c r="K9391" s="106"/>
    </row>
    <row r="9392" spans="1:11" x14ac:dyDescent="0.25">
      <c r="A9392" s="106"/>
      <c r="B9392" s="106"/>
      <c r="C9392" s="106"/>
      <c r="D9392" s="106"/>
      <c r="E9392" s="106"/>
      <c r="F9392" s="106"/>
      <c r="G9392" s="106"/>
      <c r="H9392" s="106"/>
      <c r="I9392" s="106"/>
      <c r="J9392" s="106"/>
      <c r="K9392" s="106"/>
    </row>
    <row r="9393" spans="1:11" x14ac:dyDescent="0.25">
      <c r="A9393" s="106"/>
      <c r="B9393" s="106"/>
      <c r="C9393" s="106"/>
      <c r="D9393" s="106"/>
      <c r="E9393" s="106"/>
      <c r="F9393" s="106"/>
      <c r="G9393" s="106"/>
      <c r="H9393" s="106"/>
      <c r="I9393" s="106"/>
      <c r="J9393" s="106"/>
      <c r="K9393" s="106"/>
    </row>
    <row r="9394" spans="1:11" x14ac:dyDescent="0.25">
      <c r="A9394" s="106"/>
      <c r="B9394" s="106"/>
      <c r="C9394" s="106"/>
      <c r="D9394" s="106"/>
      <c r="E9394" s="106"/>
      <c r="F9394" s="106"/>
      <c r="G9394" s="106"/>
      <c r="H9394" s="106"/>
      <c r="I9394" s="106"/>
      <c r="J9394" s="106"/>
      <c r="K9394" s="106"/>
    </row>
    <row r="9395" spans="1:11" x14ac:dyDescent="0.25">
      <c r="A9395" s="106"/>
      <c r="B9395" s="106"/>
      <c r="C9395" s="106"/>
      <c r="D9395" s="106"/>
      <c r="E9395" s="106"/>
      <c r="F9395" s="106"/>
      <c r="G9395" s="106"/>
      <c r="H9395" s="106"/>
      <c r="I9395" s="106"/>
      <c r="J9395" s="106"/>
      <c r="K9395" s="106"/>
    </row>
    <row r="9396" spans="1:11" x14ac:dyDescent="0.25">
      <c r="A9396" s="106"/>
      <c r="B9396" s="106"/>
      <c r="C9396" s="106"/>
      <c r="D9396" s="106"/>
      <c r="E9396" s="106"/>
      <c r="F9396" s="106"/>
      <c r="G9396" s="106"/>
      <c r="H9396" s="106"/>
      <c r="I9396" s="106"/>
      <c r="J9396" s="106"/>
      <c r="K9396" s="106"/>
    </row>
    <row r="9397" spans="1:11" x14ac:dyDescent="0.25">
      <c r="A9397" s="106"/>
      <c r="B9397" s="106"/>
      <c r="C9397" s="106"/>
      <c r="D9397" s="106"/>
      <c r="E9397" s="106"/>
      <c r="F9397" s="106"/>
      <c r="G9397" s="106"/>
      <c r="H9397" s="106"/>
      <c r="I9397" s="106"/>
      <c r="J9397" s="106"/>
      <c r="K9397" s="106"/>
    </row>
    <row r="9398" spans="1:11" x14ac:dyDescent="0.25">
      <c r="A9398" s="106"/>
      <c r="B9398" s="106"/>
      <c r="C9398" s="106"/>
      <c r="D9398" s="106"/>
      <c r="E9398" s="106"/>
      <c r="F9398" s="106"/>
      <c r="G9398" s="106"/>
      <c r="H9398" s="106"/>
      <c r="I9398" s="106"/>
      <c r="J9398" s="106"/>
      <c r="K9398" s="106"/>
    </row>
    <row r="9399" spans="1:11" x14ac:dyDescent="0.25">
      <c r="A9399" s="106"/>
      <c r="B9399" s="106"/>
      <c r="C9399" s="106"/>
      <c r="D9399" s="106"/>
      <c r="E9399" s="106"/>
      <c r="F9399" s="106"/>
      <c r="G9399" s="106"/>
      <c r="H9399" s="106"/>
      <c r="I9399" s="106"/>
      <c r="J9399" s="106"/>
      <c r="K9399" s="106"/>
    </row>
    <row r="9400" spans="1:11" x14ac:dyDescent="0.25">
      <c r="A9400" s="106"/>
      <c r="B9400" s="106"/>
      <c r="C9400" s="106"/>
      <c r="D9400" s="106"/>
      <c r="E9400" s="106"/>
      <c r="F9400" s="106"/>
      <c r="G9400" s="106"/>
      <c r="H9400" s="106"/>
      <c r="I9400" s="106"/>
      <c r="J9400" s="106"/>
      <c r="K9400" s="106"/>
    </row>
    <row r="9401" spans="1:11" x14ac:dyDescent="0.25">
      <c r="A9401" s="106"/>
      <c r="B9401" s="106"/>
      <c r="C9401" s="106"/>
      <c r="D9401" s="106"/>
      <c r="E9401" s="106"/>
      <c r="F9401" s="106"/>
      <c r="G9401" s="106"/>
      <c r="H9401" s="106"/>
      <c r="I9401" s="106"/>
      <c r="J9401" s="106"/>
      <c r="K9401" s="106"/>
    </row>
    <row r="9402" spans="1:11" x14ac:dyDescent="0.25">
      <c r="A9402" s="106"/>
      <c r="B9402" s="106"/>
      <c r="C9402" s="106"/>
      <c r="D9402" s="106"/>
      <c r="E9402" s="106"/>
      <c r="F9402" s="106"/>
      <c r="G9402" s="106"/>
      <c r="H9402" s="106"/>
      <c r="I9402" s="106"/>
      <c r="J9402" s="106"/>
      <c r="K9402" s="106"/>
    </row>
    <row r="9403" spans="1:11" x14ac:dyDescent="0.25">
      <c r="A9403" s="106"/>
      <c r="B9403" s="106"/>
      <c r="C9403" s="106"/>
      <c r="D9403" s="106"/>
      <c r="E9403" s="106"/>
      <c r="F9403" s="106"/>
      <c r="G9403" s="106"/>
      <c r="H9403" s="106"/>
      <c r="I9403" s="106"/>
      <c r="J9403" s="106"/>
      <c r="K9403" s="106"/>
    </row>
    <row r="9404" spans="1:11" x14ac:dyDescent="0.25">
      <c r="A9404" s="106"/>
      <c r="B9404" s="106"/>
      <c r="C9404" s="106"/>
      <c r="D9404" s="106"/>
      <c r="E9404" s="106"/>
      <c r="F9404" s="106"/>
      <c r="G9404" s="106"/>
      <c r="H9404" s="106"/>
      <c r="I9404" s="106"/>
      <c r="J9404" s="106"/>
      <c r="K9404" s="106"/>
    </row>
    <row r="9405" spans="1:11" x14ac:dyDescent="0.25">
      <c r="A9405" s="106"/>
      <c r="B9405" s="106"/>
      <c r="C9405" s="106"/>
      <c r="D9405" s="106"/>
      <c r="E9405" s="106"/>
      <c r="F9405" s="106"/>
      <c r="G9405" s="106"/>
      <c r="H9405" s="106"/>
      <c r="I9405" s="106"/>
      <c r="J9405" s="106"/>
      <c r="K9405" s="106"/>
    </row>
    <row r="9406" spans="1:11" x14ac:dyDescent="0.25">
      <c r="A9406" s="106"/>
      <c r="B9406" s="106"/>
      <c r="C9406" s="106"/>
      <c r="D9406" s="106"/>
      <c r="E9406" s="106"/>
      <c r="F9406" s="106"/>
      <c r="G9406" s="106"/>
      <c r="H9406" s="106"/>
      <c r="I9406" s="106"/>
      <c r="J9406" s="106"/>
      <c r="K9406" s="106"/>
    </row>
    <row r="9407" spans="1:11" x14ac:dyDescent="0.25">
      <c r="A9407" s="106"/>
      <c r="B9407" s="106"/>
      <c r="C9407" s="106"/>
      <c r="D9407" s="106"/>
      <c r="E9407" s="106"/>
      <c r="F9407" s="106"/>
      <c r="G9407" s="106"/>
      <c r="H9407" s="106"/>
      <c r="I9407" s="106"/>
      <c r="J9407" s="106"/>
      <c r="K9407" s="106"/>
    </row>
    <row r="9408" spans="1:11" x14ac:dyDescent="0.25">
      <c r="A9408" s="106"/>
      <c r="B9408" s="106"/>
      <c r="C9408" s="106"/>
      <c r="D9408" s="106"/>
      <c r="E9408" s="106"/>
      <c r="F9408" s="106"/>
      <c r="G9408" s="106"/>
      <c r="H9408" s="106"/>
      <c r="I9408" s="106"/>
      <c r="J9408" s="106"/>
      <c r="K9408" s="106"/>
    </row>
    <row r="9409" spans="1:11" x14ac:dyDescent="0.25">
      <c r="A9409" s="106"/>
      <c r="B9409" s="106"/>
      <c r="C9409" s="106"/>
      <c r="D9409" s="106"/>
      <c r="E9409" s="106"/>
      <c r="F9409" s="106"/>
      <c r="G9409" s="106"/>
      <c r="H9409" s="106"/>
      <c r="I9409" s="106"/>
      <c r="J9409" s="106"/>
      <c r="K9409" s="106"/>
    </row>
    <row r="9410" spans="1:11" x14ac:dyDescent="0.25">
      <c r="A9410" s="106"/>
      <c r="B9410" s="106"/>
      <c r="C9410" s="106"/>
      <c r="D9410" s="106"/>
      <c r="E9410" s="106"/>
      <c r="F9410" s="106"/>
      <c r="G9410" s="106"/>
      <c r="H9410" s="106"/>
      <c r="I9410" s="106"/>
      <c r="J9410" s="106"/>
      <c r="K9410" s="106"/>
    </row>
    <row r="9411" spans="1:11" x14ac:dyDescent="0.25">
      <c r="A9411" s="106"/>
      <c r="B9411" s="106"/>
      <c r="C9411" s="106"/>
      <c r="D9411" s="106"/>
      <c r="E9411" s="106"/>
      <c r="F9411" s="106"/>
      <c r="G9411" s="106"/>
      <c r="H9411" s="106"/>
      <c r="I9411" s="106"/>
      <c r="J9411" s="106"/>
      <c r="K9411" s="106"/>
    </row>
    <row r="9412" spans="1:11" x14ac:dyDescent="0.25">
      <c r="A9412" s="106"/>
      <c r="B9412" s="106"/>
      <c r="C9412" s="106"/>
      <c r="D9412" s="106"/>
      <c r="E9412" s="106"/>
      <c r="F9412" s="106"/>
      <c r="G9412" s="106"/>
      <c r="H9412" s="106"/>
      <c r="I9412" s="106"/>
      <c r="J9412" s="106"/>
      <c r="K9412" s="106"/>
    </row>
    <row r="9413" spans="1:11" x14ac:dyDescent="0.25">
      <c r="A9413" s="106"/>
      <c r="B9413" s="106"/>
      <c r="C9413" s="106"/>
      <c r="D9413" s="106"/>
      <c r="E9413" s="106"/>
      <c r="F9413" s="106"/>
      <c r="G9413" s="106"/>
      <c r="H9413" s="106"/>
      <c r="I9413" s="106"/>
      <c r="J9413" s="106"/>
      <c r="K9413" s="106"/>
    </row>
    <row r="9414" spans="1:11" x14ac:dyDescent="0.25">
      <c r="A9414" s="106"/>
      <c r="B9414" s="106"/>
      <c r="C9414" s="106"/>
      <c r="D9414" s="106"/>
      <c r="E9414" s="106"/>
      <c r="F9414" s="106"/>
      <c r="G9414" s="106"/>
      <c r="H9414" s="106"/>
      <c r="I9414" s="106"/>
      <c r="J9414" s="106"/>
      <c r="K9414" s="106"/>
    </row>
    <row r="9415" spans="1:11" x14ac:dyDescent="0.25">
      <c r="A9415" s="106"/>
      <c r="B9415" s="106"/>
      <c r="C9415" s="106"/>
      <c r="D9415" s="106"/>
      <c r="E9415" s="106"/>
      <c r="F9415" s="106"/>
      <c r="G9415" s="106"/>
      <c r="H9415" s="106"/>
      <c r="I9415" s="106"/>
      <c r="J9415" s="106"/>
      <c r="K9415" s="106"/>
    </row>
    <row r="9416" spans="1:11" x14ac:dyDescent="0.25">
      <c r="A9416" s="106"/>
      <c r="B9416" s="106"/>
      <c r="C9416" s="106"/>
      <c r="D9416" s="106"/>
      <c r="E9416" s="106"/>
      <c r="F9416" s="106"/>
      <c r="G9416" s="106"/>
      <c r="H9416" s="106"/>
      <c r="I9416" s="106"/>
      <c r="J9416" s="106"/>
      <c r="K9416" s="106"/>
    </row>
    <row r="9417" spans="1:11" x14ac:dyDescent="0.25">
      <c r="A9417" s="106"/>
      <c r="B9417" s="106"/>
      <c r="C9417" s="106"/>
      <c r="D9417" s="106"/>
      <c r="E9417" s="106"/>
      <c r="F9417" s="106"/>
      <c r="G9417" s="106"/>
      <c r="H9417" s="106"/>
      <c r="I9417" s="106"/>
      <c r="J9417" s="106"/>
      <c r="K9417" s="106"/>
    </row>
    <row r="9418" spans="1:11" x14ac:dyDescent="0.25">
      <c r="A9418" s="106"/>
      <c r="B9418" s="106"/>
      <c r="C9418" s="106"/>
      <c r="D9418" s="106"/>
      <c r="E9418" s="106"/>
      <c r="F9418" s="106"/>
      <c r="G9418" s="106"/>
      <c r="H9418" s="106"/>
      <c r="I9418" s="106"/>
      <c r="J9418" s="106"/>
      <c r="K9418" s="106"/>
    </row>
    <row r="9419" spans="1:11" x14ac:dyDescent="0.25">
      <c r="A9419" s="106"/>
      <c r="B9419" s="106"/>
      <c r="C9419" s="106"/>
      <c r="D9419" s="106"/>
      <c r="E9419" s="106"/>
      <c r="F9419" s="106"/>
      <c r="G9419" s="106"/>
      <c r="H9419" s="106"/>
      <c r="I9419" s="106"/>
      <c r="J9419" s="106"/>
      <c r="K9419" s="106"/>
    </row>
    <row r="9420" spans="1:11" x14ac:dyDescent="0.25">
      <c r="A9420" s="106"/>
      <c r="B9420" s="106"/>
      <c r="C9420" s="106"/>
      <c r="D9420" s="106"/>
      <c r="E9420" s="106"/>
      <c r="F9420" s="106"/>
      <c r="G9420" s="106"/>
      <c r="H9420" s="106"/>
      <c r="I9420" s="106"/>
      <c r="J9420" s="106"/>
      <c r="K9420" s="106"/>
    </row>
    <row r="9421" spans="1:11" x14ac:dyDescent="0.25">
      <c r="A9421" s="106"/>
      <c r="B9421" s="106"/>
      <c r="C9421" s="106"/>
      <c r="D9421" s="106"/>
      <c r="E9421" s="106"/>
      <c r="F9421" s="106"/>
      <c r="G9421" s="106"/>
      <c r="H9421" s="106"/>
      <c r="I9421" s="106"/>
      <c r="J9421" s="106"/>
      <c r="K9421" s="106"/>
    </row>
    <row r="9422" spans="1:11" x14ac:dyDescent="0.25">
      <c r="A9422" s="106"/>
      <c r="B9422" s="106"/>
      <c r="C9422" s="106"/>
      <c r="D9422" s="106"/>
      <c r="E9422" s="106"/>
      <c r="F9422" s="106"/>
      <c r="G9422" s="106"/>
      <c r="H9422" s="106"/>
      <c r="I9422" s="106"/>
      <c r="J9422" s="106"/>
      <c r="K9422" s="106"/>
    </row>
    <row r="9423" spans="1:11" x14ac:dyDescent="0.25">
      <c r="A9423" s="106"/>
      <c r="B9423" s="106"/>
      <c r="C9423" s="106"/>
      <c r="D9423" s="106"/>
      <c r="E9423" s="106"/>
      <c r="F9423" s="106"/>
      <c r="G9423" s="106"/>
      <c r="H9423" s="106"/>
      <c r="I9423" s="106"/>
      <c r="J9423" s="106"/>
      <c r="K9423" s="106"/>
    </row>
    <row r="9424" spans="1:11" x14ac:dyDescent="0.25">
      <c r="A9424" s="106"/>
      <c r="B9424" s="106"/>
      <c r="C9424" s="106"/>
      <c r="D9424" s="106"/>
      <c r="E9424" s="106"/>
      <c r="F9424" s="106"/>
      <c r="G9424" s="106"/>
      <c r="H9424" s="106"/>
      <c r="I9424" s="106"/>
      <c r="J9424" s="106"/>
      <c r="K9424" s="106"/>
    </row>
    <row r="9425" spans="1:11" x14ac:dyDescent="0.25">
      <c r="A9425" s="106"/>
      <c r="B9425" s="106"/>
      <c r="C9425" s="106"/>
      <c r="D9425" s="106"/>
      <c r="E9425" s="106"/>
      <c r="F9425" s="106"/>
      <c r="G9425" s="106"/>
      <c r="H9425" s="106"/>
      <c r="I9425" s="106"/>
      <c r="J9425" s="106"/>
      <c r="K9425" s="106"/>
    </row>
    <row r="9426" spans="1:11" x14ac:dyDescent="0.25">
      <c r="A9426" s="106"/>
      <c r="B9426" s="106"/>
      <c r="C9426" s="106"/>
      <c r="D9426" s="106"/>
      <c r="E9426" s="106"/>
      <c r="F9426" s="106"/>
      <c r="G9426" s="106"/>
      <c r="H9426" s="106"/>
      <c r="I9426" s="106"/>
      <c r="J9426" s="106"/>
      <c r="K9426" s="106"/>
    </row>
    <row r="9427" spans="1:11" x14ac:dyDescent="0.25">
      <c r="A9427" s="106"/>
      <c r="B9427" s="106"/>
      <c r="C9427" s="106"/>
      <c r="D9427" s="106"/>
      <c r="E9427" s="106"/>
      <c r="F9427" s="106"/>
      <c r="G9427" s="106"/>
      <c r="H9427" s="106"/>
      <c r="I9427" s="106"/>
      <c r="J9427" s="106"/>
      <c r="K9427" s="106"/>
    </row>
    <row r="9428" spans="1:11" x14ac:dyDescent="0.25">
      <c r="A9428" s="106"/>
      <c r="B9428" s="106"/>
      <c r="C9428" s="106"/>
      <c r="D9428" s="106"/>
      <c r="E9428" s="106"/>
      <c r="F9428" s="106"/>
      <c r="G9428" s="106"/>
      <c r="H9428" s="106"/>
      <c r="I9428" s="106"/>
      <c r="J9428" s="106"/>
      <c r="K9428" s="106"/>
    </row>
    <row r="9429" spans="1:11" x14ac:dyDescent="0.25">
      <c r="A9429" s="106"/>
      <c r="B9429" s="106"/>
      <c r="C9429" s="106"/>
      <c r="D9429" s="106"/>
      <c r="E9429" s="106"/>
      <c r="F9429" s="106"/>
      <c r="G9429" s="106"/>
      <c r="H9429" s="106"/>
      <c r="I9429" s="106"/>
      <c r="J9429" s="106"/>
      <c r="K9429" s="106"/>
    </row>
    <row r="9430" spans="1:11" x14ac:dyDescent="0.25">
      <c r="A9430" s="106"/>
      <c r="B9430" s="106"/>
      <c r="C9430" s="106"/>
      <c r="D9430" s="106"/>
      <c r="E9430" s="106"/>
      <c r="F9430" s="106"/>
      <c r="G9430" s="106"/>
      <c r="H9430" s="106"/>
      <c r="I9430" s="106"/>
      <c r="J9430" s="106"/>
      <c r="K9430" s="106"/>
    </row>
    <row r="9431" spans="1:11" x14ac:dyDescent="0.25">
      <c r="A9431" s="106"/>
      <c r="B9431" s="106"/>
      <c r="C9431" s="106"/>
      <c r="D9431" s="106"/>
      <c r="E9431" s="106"/>
      <c r="F9431" s="106"/>
      <c r="G9431" s="106"/>
      <c r="H9431" s="106"/>
      <c r="I9431" s="106"/>
      <c r="J9431" s="106"/>
      <c r="K9431" s="106"/>
    </row>
    <row r="9432" spans="1:11" x14ac:dyDescent="0.25">
      <c r="A9432" s="106"/>
      <c r="B9432" s="106"/>
      <c r="C9432" s="106"/>
      <c r="D9432" s="106"/>
      <c r="E9432" s="106"/>
      <c r="F9432" s="106"/>
      <c r="G9432" s="106"/>
      <c r="H9432" s="106"/>
      <c r="I9432" s="106"/>
      <c r="J9432" s="106"/>
      <c r="K9432" s="106"/>
    </row>
    <row r="9433" spans="1:11" x14ac:dyDescent="0.25">
      <c r="A9433" s="106"/>
      <c r="B9433" s="106"/>
      <c r="C9433" s="106"/>
      <c r="D9433" s="106"/>
      <c r="E9433" s="106"/>
      <c r="F9433" s="106"/>
      <c r="G9433" s="106"/>
      <c r="H9433" s="106"/>
      <c r="I9433" s="106"/>
      <c r="J9433" s="106"/>
      <c r="K9433" s="106"/>
    </row>
    <row r="9434" spans="1:11" x14ac:dyDescent="0.25">
      <c r="A9434" s="106"/>
      <c r="B9434" s="106"/>
      <c r="C9434" s="106"/>
      <c r="D9434" s="106"/>
      <c r="E9434" s="106"/>
      <c r="F9434" s="106"/>
      <c r="G9434" s="106"/>
      <c r="H9434" s="106"/>
      <c r="I9434" s="106"/>
      <c r="J9434" s="106"/>
      <c r="K9434" s="106"/>
    </row>
    <row r="9435" spans="1:11" x14ac:dyDescent="0.25">
      <c r="A9435" s="106"/>
      <c r="B9435" s="106"/>
      <c r="C9435" s="106"/>
      <c r="D9435" s="106"/>
      <c r="E9435" s="106"/>
      <c r="F9435" s="106"/>
      <c r="G9435" s="106"/>
      <c r="H9435" s="106"/>
      <c r="I9435" s="106"/>
      <c r="J9435" s="106"/>
      <c r="K9435" s="106"/>
    </row>
    <row r="9436" spans="1:11" x14ac:dyDescent="0.25">
      <c r="A9436" s="106"/>
      <c r="B9436" s="106"/>
      <c r="C9436" s="106"/>
      <c r="D9436" s="106"/>
      <c r="E9436" s="106"/>
      <c r="F9436" s="106"/>
      <c r="G9436" s="106"/>
      <c r="H9436" s="106"/>
      <c r="I9436" s="106"/>
      <c r="J9436" s="106"/>
      <c r="K9436" s="106"/>
    </row>
    <row r="9437" spans="1:11" x14ac:dyDescent="0.25">
      <c r="A9437" s="106"/>
      <c r="B9437" s="106"/>
      <c r="C9437" s="106"/>
      <c r="D9437" s="106"/>
      <c r="E9437" s="106"/>
      <c r="F9437" s="106"/>
      <c r="G9437" s="106"/>
      <c r="H9437" s="106"/>
      <c r="I9437" s="106"/>
      <c r="J9437" s="106"/>
      <c r="K9437" s="106"/>
    </row>
    <row r="9438" spans="1:11" x14ac:dyDescent="0.25">
      <c r="A9438" s="106"/>
      <c r="B9438" s="106"/>
      <c r="C9438" s="106"/>
      <c r="D9438" s="106"/>
      <c r="E9438" s="106"/>
      <c r="F9438" s="106"/>
      <c r="G9438" s="106"/>
      <c r="H9438" s="106"/>
      <c r="I9438" s="106"/>
      <c r="J9438" s="106"/>
      <c r="K9438" s="106"/>
    </row>
    <row r="9439" spans="1:11" x14ac:dyDescent="0.25">
      <c r="A9439" s="106"/>
      <c r="B9439" s="106"/>
      <c r="C9439" s="106"/>
      <c r="D9439" s="106"/>
      <c r="E9439" s="106"/>
      <c r="F9439" s="106"/>
      <c r="G9439" s="106"/>
      <c r="H9439" s="106"/>
      <c r="I9439" s="106"/>
      <c r="J9439" s="106"/>
      <c r="K9439" s="106"/>
    </row>
    <row r="9440" spans="1:11" x14ac:dyDescent="0.25">
      <c r="A9440" s="106"/>
      <c r="B9440" s="106"/>
      <c r="C9440" s="106"/>
      <c r="D9440" s="106"/>
      <c r="E9440" s="106"/>
      <c r="F9440" s="106"/>
      <c r="G9440" s="106"/>
      <c r="H9440" s="106"/>
      <c r="I9440" s="106"/>
      <c r="J9440" s="106"/>
      <c r="K9440" s="106"/>
    </row>
    <row r="9441" spans="1:11" x14ac:dyDescent="0.25">
      <c r="A9441" s="106"/>
      <c r="B9441" s="106"/>
      <c r="C9441" s="106"/>
      <c r="D9441" s="106"/>
      <c r="E9441" s="106"/>
      <c r="F9441" s="106"/>
      <c r="G9441" s="106"/>
      <c r="H9441" s="106"/>
      <c r="I9441" s="106"/>
      <c r="J9441" s="106"/>
      <c r="K9441" s="106"/>
    </row>
    <row r="9442" spans="1:11" x14ac:dyDescent="0.25">
      <c r="A9442" s="106"/>
      <c r="B9442" s="106"/>
      <c r="C9442" s="106"/>
      <c r="D9442" s="106"/>
      <c r="E9442" s="106"/>
      <c r="F9442" s="106"/>
      <c r="G9442" s="106"/>
      <c r="H9442" s="106"/>
      <c r="I9442" s="106"/>
      <c r="J9442" s="106"/>
      <c r="K9442" s="106"/>
    </row>
    <row r="9443" spans="1:11" x14ac:dyDescent="0.25">
      <c r="A9443" s="106"/>
      <c r="B9443" s="106"/>
      <c r="C9443" s="106"/>
      <c r="D9443" s="106"/>
      <c r="E9443" s="106"/>
      <c r="F9443" s="106"/>
      <c r="G9443" s="106"/>
      <c r="H9443" s="106"/>
      <c r="I9443" s="106"/>
      <c r="J9443" s="106"/>
      <c r="K9443" s="106"/>
    </row>
    <row r="9444" spans="1:11" x14ac:dyDescent="0.25">
      <c r="A9444" s="106"/>
      <c r="B9444" s="106"/>
      <c r="C9444" s="106"/>
      <c r="D9444" s="106"/>
      <c r="E9444" s="106"/>
      <c r="F9444" s="106"/>
      <c r="G9444" s="106"/>
      <c r="H9444" s="106"/>
      <c r="I9444" s="106"/>
      <c r="J9444" s="106"/>
      <c r="K9444" s="106"/>
    </row>
    <row r="9445" spans="1:11" x14ac:dyDescent="0.25">
      <c r="A9445" s="106"/>
      <c r="B9445" s="106"/>
      <c r="C9445" s="106"/>
      <c r="D9445" s="106"/>
      <c r="E9445" s="106"/>
      <c r="F9445" s="106"/>
      <c r="G9445" s="106"/>
      <c r="H9445" s="106"/>
      <c r="I9445" s="106"/>
      <c r="J9445" s="106"/>
      <c r="K9445" s="106"/>
    </row>
    <row r="9446" spans="1:11" x14ac:dyDescent="0.25">
      <c r="A9446" s="106"/>
      <c r="B9446" s="106"/>
      <c r="C9446" s="106"/>
      <c r="D9446" s="106"/>
      <c r="E9446" s="106"/>
      <c r="F9446" s="106"/>
      <c r="G9446" s="106"/>
      <c r="H9446" s="106"/>
      <c r="I9446" s="106"/>
      <c r="J9446" s="106"/>
      <c r="K9446" s="106"/>
    </row>
    <row r="9447" spans="1:11" x14ac:dyDescent="0.25">
      <c r="A9447" s="106"/>
      <c r="B9447" s="106"/>
      <c r="C9447" s="106"/>
      <c r="D9447" s="106"/>
      <c r="E9447" s="106"/>
      <c r="F9447" s="106"/>
      <c r="G9447" s="106"/>
      <c r="H9447" s="106"/>
      <c r="I9447" s="106"/>
      <c r="J9447" s="106"/>
      <c r="K9447" s="106"/>
    </row>
    <row r="9448" spans="1:11" x14ac:dyDescent="0.25">
      <c r="A9448" s="106"/>
      <c r="B9448" s="106"/>
      <c r="C9448" s="106"/>
      <c r="D9448" s="106"/>
      <c r="E9448" s="106"/>
      <c r="F9448" s="106"/>
      <c r="G9448" s="106"/>
      <c r="H9448" s="106"/>
      <c r="I9448" s="106"/>
      <c r="J9448" s="106"/>
      <c r="K9448" s="106"/>
    </row>
    <row r="9449" spans="1:11" x14ac:dyDescent="0.25">
      <c r="A9449" s="106"/>
      <c r="B9449" s="106"/>
      <c r="C9449" s="106"/>
      <c r="D9449" s="106"/>
      <c r="E9449" s="106"/>
      <c r="F9449" s="106"/>
      <c r="G9449" s="106"/>
      <c r="H9449" s="106"/>
      <c r="I9449" s="106"/>
      <c r="J9449" s="106"/>
      <c r="K9449" s="106"/>
    </row>
    <row r="9450" spans="1:11" x14ac:dyDescent="0.25">
      <c r="A9450" s="106"/>
      <c r="B9450" s="106"/>
      <c r="C9450" s="106"/>
      <c r="D9450" s="106"/>
      <c r="E9450" s="106"/>
      <c r="F9450" s="106"/>
      <c r="G9450" s="106"/>
      <c r="H9450" s="106"/>
      <c r="I9450" s="106"/>
      <c r="J9450" s="106"/>
      <c r="K9450" s="106"/>
    </row>
    <row r="9451" spans="1:11" x14ac:dyDescent="0.25">
      <c r="A9451" s="106"/>
      <c r="B9451" s="106"/>
      <c r="C9451" s="106"/>
      <c r="D9451" s="106"/>
      <c r="E9451" s="106"/>
      <c r="F9451" s="106"/>
      <c r="G9451" s="106"/>
      <c r="H9451" s="106"/>
      <c r="I9451" s="106"/>
      <c r="J9451" s="106"/>
      <c r="K9451" s="106"/>
    </row>
    <row r="9452" spans="1:11" x14ac:dyDescent="0.25">
      <c r="A9452" s="106"/>
      <c r="B9452" s="106"/>
      <c r="C9452" s="106"/>
      <c r="D9452" s="106"/>
      <c r="E9452" s="106"/>
      <c r="F9452" s="106"/>
      <c r="G9452" s="106"/>
      <c r="H9452" s="106"/>
      <c r="I9452" s="106"/>
      <c r="J9452" s="106"/>
      <c r="K9452" s="106"/>
    </row>
    <row r="9453" spans="1:11" x14ac:dyDescent="0.25">
      <c r="A9453" s="106"/>
      <c r="B9453" s="106"/>
      <c r="C9453" s="106"/>
      <c r="D9453" s="106"/>
      <c r="E9453" s="106"/>
      <c r="F9453" s="106"/>
      <c r="G9453" s="106"/>
      <c r="H9453" s="106"/>
      <c r="I9453" s="106"/>
      <c r="J9453" s="106"/>
      <c r="K9453" s="106"/>
    </row>
    <row r="9454" spans="1:11" x14ac:dyDescent="0.25">
      <c r="A9454" s="106"/>
      <c r="B9454" s="106"/>
      <c r="C9454" s="106"/>
      <c r="D9454" s="106"/>
      <c r="E9454" s="106"/>
      <c r="F9454" s="106"/>
      <c r="G9454" s="106"/>
      <c r="H9454" s="106"/>
      <c r="I9454" s="106"/>
      <c r="J9454" s="106"/>
      <c r="K9454" s="106"/>
    </row>
    <row r="9455" spans="1:11" x14ac:dyDescent="0.25">
      <c r="A9455" s="106"/>
      <c r="B9455" s="106"/>
      <c r="C9455" s="106"/>
      <c r="D9455" s="106"/>
      <c r="E9455" s="106"/>
      <c r="F9455" s="106"/>
      <c r="G9455" s="106"/>
      <c r="H9455" s="106"/>
      <c r="I9455" s="106"/>
      <c r="J9455" s="106"/>
      <c r="K9455" s="106"/>
    </row>
    <row r="9456" spans="1:11" x14ac:dyDescent="0.25">
      <c r="A9456" s="106"/>
      <c r="B9456" s="106"/>
      <c r="C9456" s="106"/>
      <c r="D9456" s="106"/>
      <c r="E9456" s="106"/>
      <c r="F9456" s="106"/>
      <c r="G9456" s="106"/>
      <c r="H9456" s="106"/>
      <c r="I9456" s="106"/>
      <c r="J9456" s="106"/>
      <c r="K9456" s="106"/>
    </row>
    <row r="9457" spans="1:11" x14ac:dyDescent="0.25">
      <c r="A9457" s="106"/>
      <c r="B9457" s="106"/>
      <c r="C9457" s="106"/>
      <c r="D9457" s="106"/>
      <c r="E9457" s="106"/>
      <c r="F9457" s="106"/>
      <c r="G9457" s="106"/>
      <c r="H9457" s="106"/>
      <c r="I9457" s="106"/>
      <c r="J9457" s="106"/>
      <c r="K9457" s="106"/>
    </row>
    <row r="9458" spans="1:11" x14ac:dyDescent="0.25">
      <c r="A9458" s="106"/>
      <c r="B9458" s="106"/>
      <c r="C9458" s="106"/>
      <c r="D9458" s="106"/>
      <c r="E9458" s="106"/>
      <c r="F9458" s="106"/>
      <c r="G9458" s="106"/>
      <c r="H9458" s="106"/>
      <c r="I9458" s="106"/>
      <c r="J9458" s="106"/>
      <c r="K9458" s="106"/>
    </row>
    <row r="9459" spans="1:11" x14ac:dyDescent="0.25">
      <c r="A9459" s="106"/>
      <c r="B9459" s="106"/>
      <c r="C9459" s="106"/>
      <c r="D9459" s="106"/>
      <c r="E9459" s="106"/>
      <c r="F9459" s="106"/>
      <c r="G9459" s="106"/>
      <c r="H9459" s="106"/>
      <c r="I9459" s="106"/>
      <c r="J9459" s="106"/>
      <c r="K9459" s="106"/>
    </row>
    <row r="9460" spans="1:11" x14ac:dyDescent="0.25">
      <c r="A9460" s="106"/>
      <c r="B9460" s="106"/>
      <c r="C9460" s="106"/>
      <c r="D9460" s="106"/>
      <c r="E9460" s="106"/>
      <c r="F9460" s="106"/>
      <c r="G9460" s="106"/>
      <c r="H9460" s="106"/>
      <c r="I9460" s="106"/>
      <c r="J9460" s="106"/>
      <c r="K9460" s="106"/>
    </row>
    <row r="9461" spans="1:11" x14ac:dyDescent="0.25">
      <c r="A9461" s="106"/>
      <c r="B9461" s="106"/>
      <c r="C9461" s="106"/>
      <c r="D9461" s="106"/>
      <c r="E9461" s="106"/>
      <c r="F9461" s="106"/>
      <c r="G9461" s="106"/>
      <c r="H9461" s="106"/>
      <c r="I9461" s="106"/>
      <c r="J9461" s="106"/>
      <c r="K9461" s="106"/>
    </row>
    <row r="9462" spans="1:11" x14ac:dyDescent="0.25">
      <c r="A9462" s="106"/>
      <c r="B9462" s="106"/>
      <c r="C9462" s="106"/>
      <c r="D9462" s="106"/>
      <c r="E9462" s="106"/>
      <c r="F9462" s="106"/>
      <c r="G9462" s="106"/>
      <c r="H9462" s="106"/>
      <c r="I9462" s="106"/>
      <c r="J9462" s="106"/>
      <c r="K9462" s="106"/>
    </row>
    <row r="9463" spans="1:11" x14ac:dyDescent="0.25">
      <c r="A9463" s="106"/>
      <c r="B9463" s="106"/>
      <c r="C9463" s="106"/>
      <c r="D9463" s="106"/>
      <c r="E9463" s="106"/>
      <c r="F9463" s="106"/>
      <c r="G9463" s="106"/>
      <c r="H9463" s="106"/>
      <c r="I9463" s="106"/>
      <c r="J9463" s="106"/>
      <c r="K9463" s="106"/>
    </row>
    <row r="9464" spans="1:11" x14ac:dyDescent="0.25">
      <c r="A9464" s="106"/>
      <c r="B9464" s="106"/>
      <c r="C9464" s="106"/>
      <c r="D9464" s="106"/>
      <c r="E9464" s="106"/>
      <c r="F9464" s="106"/>
      <c r="G9464" s="106"/>
      <c r="H9464" s="106"/>
      <c r="I9464" s="106"/>
      <c r="J9464" s="106"/>
      <c r="K9464" s="106"/>
    </row>
    <row r="9465" spans="1:11" x14ac:dyDescent="0.25">
      <c r="A9465" s="106"/>
      <c r="B9465" s="106"/>
      <c r="C9465" s="106"/>
      <c r="D9465" s="106"/>
      <c r="E9465" s="106"/>
      <c r="F9465" s="106"/>
      <c r="G9465" s="106"/>
      <c r="H9465" s="106"/>
      <c r="I9465" s="106"/>
      <c r="J9465" s="106"/>
      <c r="K9465" s="106"/>
    </row>
    <row r="9466" spans="1:11" x14ac:dyDescent="0.25">
      <c r="A9466" s="106"/>
      <c r="B9466" s="106"/>
      <c r="C9466" s="106"/>
      <c r="D9466" s="106"/>
      <c r="E9466" s="106"/>
      <c r="F9466" s="106"/>
      <c r="G9466" s="106"/>
      <c r="H9466" s="106"/>
      <c r="I9466" s="106"/>
      <c r="J9466" s="106"/>
      <c r="K9466" s="106"/>
    </row>
    <row r="9467" spans="1:11" x14ac:dyDescent="0.25">
      <c r="A9467" s="106"/>
      <c r="B9467" s="106"/>
      <c r="C9467" s="106"/>
      <c r="D9467" s="106"/>
      <c r="E9467" s="106"/>
      <c r="F9467" s="106"/>
      <c r="G9467" s="106"/>
      <c r="H9467" s="106"/>
      <c r="I9467" s="106"/>
      <c r="J9467" s="106"/>
      <c r="K9467" s="106"/>
    </row>
    <row r="9468" spans="1:11" x14ac:dyDescent="0.25">
      <c r="A9468" s="106"/>
      <c r="B9468" s="106"/>
      <c r="C9468" s="106"/>
      <c r="D9468" s="106"/>
      <c r="E9468" s="106"/>
      <c r="F9468" s="106"/>
      <c r="G9468" s="106"/>
      <c r="H9468" s="106"/>
      <c r="I9468" s="106"/>
      <c r="J9468" s="106"/>
      <c r="K9468" s="106"/>
    </row>
    <row r="9469" spans="1:11" x14ac:dyDescent="0.25">
      <c r="A9469" s="106"/>
      <c r="B9469" s="106"/>
      <c r="C9469" s="106"/>
      <c r="D9469" s="106"/>
      <c r="E9469" s="106"/>
      <c r="F9469" s="106"/>
      <c r="G9469" s="106"/>
      <c r="H9469" s="106"/>
      <c r="I9469" s="106"/>
      <c r="J9469" s="106"/>
      <c r="K9469" s="106"/>
    </row>
    <row r="9470" spans="1:11" x14ac:dyDescent="0.25">
      <c r="A9470" s="106"/>
      <c r="B9470" s="106"/>
      <c r="C9470" s="106"/>
      <c r="D9470" s="106"/>
      <c r="E9470" s="106"/>
      <c r="F9470" s="106"/>
      <c r="G9470" s="106"/>
      <c r="H9470" s="106"/>
      <c r="I9470" s="106"/>
      <c r="J9470" s="106"/>
      <c r="K9470" s="106"/>
    </row>
    <row r="9471" spans="1:11" x14ac:dyDescent="0.25">
      <c r="A9471" s="106"/>
      <c r="B9471" s="106"/>
      <c r="C9471" s="106"/>
      <c r="D9471" s="106"/>
      <c r="E9471" s="106"/>
      <c r="F9471" s="106"/>
      <c r="G9471" s="106"/>
      <c r="H9471" s="106"/>
      <c r="I9471" s="106"/>
      <c r="J9471" s="106"/>
      <c r="K9471" s="106"/>
    </row>
    <row r="9472" spans="1:11" x14ac:dyDescent="0.25">
      <c r="A9472" s="106"/>
      <c r="B9472" s="106"/>
      <c r="C9472" s="106"/>
      <c r="D9472" s="106"/>
      <c r="E9472" s="106"/>
      <c r="F9472" s="106"/>
      <c r="G9472" s="106"/>
      <c r="H9472" s="106"/>
      <c r="I9472" s="106"/>
      <c r="J9472" s="106"/>
      <c r="K9472" s="106"/>
    </row>
    <row r="9473" spans="1:11" x14ac:dyDescent="0.25">
      <c r="A9473" s="106"/>
      <c r="B9473" s="106"/>
      <c r="C9473" s="106"/>
      <c r="D9473" s="106"/>
      <c r="E9473" s="106"/>
      <c r="F9473" s="106"/>
      <c r="G9473" s="106"/>
      <c r="H9473" s="106"/>
      <c r="I9473" s="106"/>
      <c r="J9473" s="106"/>
      <c r="K9473" s="106"/>
    </row>
    <row r="9474" spans="1:11" x14ac:dyDescent="0.25">
      <c r="A9474" s="106"/>
      <c r="B9474" s="106"/>
      <c r="C9474" s="106"/>
      <c r="D9474" s="106"/>
      <c r="E9474" s="106"/>
      <c r="F9474" s="106"/>
      <c r="G9474" s="106"/>
      <c r="H9474" s="106"/>
      <c r="I9474" s="106"/>
      <c r="J9474" s="106"/>
      <c r="K9474" s="106"/>
    </row>
    <row r="9475" spans="1:11" x14ac:dyDescent="0.25">
      <c r="A9475" s="106"/>
      <c r="B9475" s="106"/>
      <c r="C9475" s="106"/>
      <c r="D9475" s="106"/>
      <c r="E9475" s="106"/>
      <c r="F9475" s="106"/>
      <c r="G9475" s="106"/>
      <c r="H9475" s="106"/>
      <c r="I9475" s="106"/>
      <c r="J9475" s="106"/>
      <c r="K9475" s="106"/>
    </row>
    <row r="9476" spans="1:11" x14ac:dyDescent="0.25">
      <c r="A9476" s="106"/>
      <c r="B9476" s="106"/>
      <c r="C9476" s="106"/>
      <c r="D9476" s="106"/>
      <c r="E9476" s="106"/>
      <c r="F9476" s="106"/>
      <c r="G9476" s="106"/>
      <c r="H9476" s="106"/>
      <c r="I9476" s="106"/>
      <c r="J9476" s="106"/>
      <c r="K9476" s="106"/>
    </row>
    <row r="9477" spans="1:11" x14ac:dyDescent="0.25">
      <c r="A9477" s="106"/>
      <c r="B9477" s="106"/>
      <c r="C9477" s="106"/>
      <c r="D9477" s="106"/>
      <c r="E9477" s="106"/>
      <c r="F9477" s="106"/>
      <c r="G9477" s="106"/>
      <c r="H9477" s="106"/>
      <c r="I9477" s="106"/>
      <c r="J9477" s="106"/>
      <c r="K9477" s="106"/>
    </row>
    <row r="9478" spans="1:11" x14ac:dyDescent="0.25">
      <c r="A9478" s="106"/>
      <c r="B9478" s="106"/>
      <c r="C9478" s="106"/>
      <c r="D9478" s="106"/>
      <c r="E9478" s="106"/>
      <c r="F9478" s="106"/>
      <c r="G9478" s="106"/>
      <c r="H9478" s="106"/>
      <c r="I9478" s="106"/>
      <c r="J9478" s="106"/>
      <c r="K9478" s="106"/>
    </row>
    <row r="9479" spans="1:11" x14ac:dyDescent="0.25">
      <c r="A9479" s="106"/>
      <c r="B9479" s="106"/>
      <c r="C9479" s="106"/>
      <c r="D9479" s="106"/>
      <c r="E9479" s="106"/>
      <c r="F9479" s="106"/>
      <c r="G9479" s="106"/>
      <c r="H9479" s="106"/>
      <c r="I9479" s="106"/>
      <c r="J9479" s="106"/>
      <c r="K9479" s="106"/>
    </row>
    <row r="9480" spans="1:11" x14ac:dyDescent="0.25">
      <c r="A9480" s="106"/>
      <c r="B9480" s="106"/>
      <c r="C9480" s="106"/>
      <c r="D9480" s="106"/>
      <c r="E9480" s="106"/>
      <c r="F9480" s="106"/>
      <c r="G9480" s="106"/>
      <c r="H9480" s="106"/>
      <c r="I9480" s="106"/>
      <c r="J9480" s="106"/>
      <c r="K9480" s="106"/>
    </row>
    <row r="9481" spans="1:11" x14ac:dyDescent="0.25">
      <c r="A9481" s="106"/>
      <c r="B9481" s="106"/>
      <c r="C9481" s="106"/>
      <c r="D9481" s="106"/>
      <c r="E9481" s="106"/>
      <c r="F9481" s="106"/>
      <c r="G9481" s="106"/>
      <c r="H9481" s="106"/>
      <c r="I9481" s="106"/>
      <c r="J9481" s="106"/>
      <c r="K9481" s="106"/>
    </row>
    <row r="9482" spans="1:11" x14ac:dyDescent="0.25">
      <c r="A9482" s="106"/>
      <c r="B9482" s="106"/>
      <c r="C9482" s="106"/>
      <c r="D9482" s="106"/>
      <c r="E9482" s="106"/>
      <c r="F9482" s="106"/>
      <c r="G9482" s="106"/>
      <c r="H9482" s="106"/>
      <c r="I9482" s="106"/>
      <c r="J9482" s="106"/>
      <c r="K9482" s="106"/>
    </row>
    <row r="9483" spans="1:11" x14ac:dyDescent="0.25">
      <c r="A9483" s="106"/>
      <c r="B9483" s="106"/>
      <c r="C9483" s="106"/>
      <c r="D9483" s="106"/>
      <c r="E9483" s="106"/>
      <c r="F9483" s="106"/>
      <c r="G9483" s="106"/>
      <c r="H9483" s="106"/>
      <c r="I9483" s="106"/>
      <c r="J9483" s="106"/>
      <c r="K9483" s="106"/>
    </row>
    <row r="9484" spans="1:11" x14ac:dyDescent="0.25">
      <c r="A9484" s="106"/>
      <c r="B9484" s="106"/>
      <c r="C9484" s="106"/>
      <c r="D9484" s="106"/>
      <c r="E9484" s="106"/>
      <c r="F9484" s="106"/>
      <c r="G9484" s="106"/>
      <c r="H9484" s="106"/>
      <c r="I9484" s="106"/>
      <c r="J9484" s="106"/>
      <c r="K9484" s="106"/>
    </row>
    <row r="9485" spans="1:11" x14ac:dyDescent="0.25">
      <c r="A9485" s="106"/>
      <c r="B9485" s="106"/>
      <c r="C9485" s="106"/>
      <c r="D9485" s="106"/>
      <c r="E9485" s="106"/>
      <c r="F9485" s="106"/>
      <c r="G9485" s="106"/>
      <c r="H9485" s="106"/>
      <c r="I9485" s="106"/>
      <c r="J9485" s="106"/>
      <c r="K9485" s="106"/>
    </row>
    <row r="9486" spans="1:11" x14ac:dyDescent="0.25">
      <c r="A9486" s="106"/>
      <c r="B9486" s="106"/>
      <c r="C9486" s="106"/>
      <c r="D9486" s="106"/>
      <c r="E9486" s="106"/>
      <c r="F9486" s="106"/>
      <c r="G9486" s="106"/>
      <c r="H9486" s="106"/>
      <c r="I9486" s="106"/>
      <c r="J9486" s="106"/>
      <c r="K9486" s="106"/>
    </row>
    <row r="9487" spans="1:11" x14ac:dyDescent="0.25">
      <c r="A9487" s="106"/>
      <c r="B9487" s="106"/>
      <c r="C9487" s="106"/>
      <c r="D9487" s="106"/>
      <c r="E9487" s="106"/>
      <c r="F9487" s="106"/>
      <c r="G9487" s="106"/>
      <c r="H9487" s="106"/>
      <c r="I9487" s="106"/>
      <c r="J9487" s="106"/>
      <c r="K9487" s="106"/>
    </row>
    <row r="9488" spans="1:11" x14ac:dyDescent="0.25">
      <c r="A9488" s="106"/>
      <c r="B9488" s="106"/>
      <c r="C9488" s="106"/>
      <c r="D9488" s="106"/>
      <c r="E9488" s="106"/>
      <c r="F9488" s="106"/>
      <c r="G9488" s="106"/>
      <c r="H9488" s="106"/>
      <c r="I9488" s="106"/>
      <c r="J9488" s="106"/>
      <c r="K9488" s="106"/>
    </row>
    <row r="9489" spans="1:11" x14ac:dyDescent="0.25">
      <c r="A9489" s="106"/>
      <c r="B9489" s="106"/>
      <c r="C9489" s="106"/>
      <c r="D9489" s="106"/>
      <c r="E9489" s="106"/>
      <c r="F9489" s="106"/>
      <c r="G9489" s="106"/>
      <c r="H9489" s="106"/>
      <c r="I9489" s="106"/>
      <c r="J9489" s="106"/>
      <c r="K9489" s="106"/>
    </row>
    <row r="9490" spans="1:11" x14ac:dyDescent="0.25">
      <c r="A9490" s="106"/>
      <c r="B9490" s="106"/>
      <c r="C9490" s="106"/>
      <c r="D9490" s="106"/>
      <c r="E9490" s="106"/>
      <c r="F9490" s="106"/>
      <c r="G9490" s="106"/>
      <c r="H9490" s="106"/>
      <c r="I9490" s="106"/>
      <c r="J9490" s="106"/>
      <c r="K9490" s="106"/>
    </row>
    <row r="9491" spans="1:11" x14ac:dyDescent="0.25">
      <c r="A9491" s="106"/>
      <c r="B9491" s="106"/>
      <c r="C9491" s="106"/>
      <c r="D9491" s="106"/>
      <c r="E9491" s="106"/>
      <c r="F9491" s="106"/>
      <c r="G9491" s="106"/>
      <c r="H9491" s="106"/>
      <c r="I9491" s="106"/>
      <c r="J9491" s="106"/>
      <c r="K9491" s="106"/>
    </row>
    <row r="9492" spans="1:11" x14ac:dyDescent="0.25">
      <c r="A9492" s="106"/>
      <c r="B9492" s="106"/>
      <c r="C9492" s="106"/>
      <c r="D9492" s="106"/>
      <c r="E9492" s="106"/>
      <c r="F9492" s="106"/>
      <c r="G9492" s="106"/>
      <c r="H9492" s="106"/>
      <c r="I9492" s="106"/>
      <c r="J9492" s="106"/>
      <c r="K9492" s="106"/>
    </row>
    <row r="9493" spans="1:11" x14ac:dyDescent="0.25">
      <c r="A9493" s="106"/>
      <c r="B9493" s="106"/>
      <c r="C9493" s="106"/>
      <c r="D9493" s="106"/>
      <c r="E9493" s="106"/>
      <c r="F9493" s="106"/>
      <c r="G9493" s="106"/>
      <c r="H9493" s="106"/>
      <c r="I9493" s="106"/>
      <c r="J9493" s="106"/>
      <c r="K9493" s="106"/>
    </row>
    <row r="9494" spans="1:11" x14ac:dyDescent="0.25">
      <c r="A9494" s="106"/>
      <c r="B9494" s="106"/>
      <c r="C9494" s="106"/>
      <c r="D9494" s="106"/>
      <c r="E9494" s="106"/>
      <c r="F9494" s="106"/>
      <c r="G9494" s="106"/>
      <c r="H9494" s="106"/>
      <c r="I9494" s="106"/>
      <c r="J9494" s="106"/>
      <c r="K9494" s="106"/>
    </row>
    <row r="9495" spans="1:11" x14ac:dyDescent="0.25">
      <c r="A9495" s="106"/>
      <c r="B9495" s="106"/>
      <c r="C9495" s="106"/>
      <c r="D9495" s="106"/>
      <c r="E9495" s="106"/>
      <c r="F9495" s="106"/>
      <c r="G9495" s="106"/>
      <c r="H9495" s="106"/>
      <c r="I9495" s="106"/>
      <c r="J9495" s="106"/>
      <c r="K9495" s="106"/>
    </row>
    <row r="9496" spans="1:11" x14ac:dyDescent="0.25">
      <c r="A9496" s="106"/>
      <c r="B9496" s="106"/>
      <c r="C9496" s="106"/>
      <c r="D9496" s="106"/>
      <c r="E9496" s="106"/>
      <c r="F9496" s="106"/>
      <c r="G9496" s="106"/>
      <c r="H9496" s="106"/>
      <c r="I9496" s="106"/>
      <c r="J9496" s="106"/>
      <c r="K9496" s="106"/>
    </row>
    <row r="9497" spans="1:11" x14ac:dyDescent="0.25">
      <c r="A9497" s="106"/>
      <c r="B9497" s="106"/>
      <c r="C9497" s="106"/>
      <c r="D9497" s="106"/>
      <c r="E9497" s="106"/>
      <c r="F9497" s="106"/>
      <c r="G9497" s="106"/>
      <c r="H9497" s="106"/>
      <c r="I9497" s="106"/>
      <c r="J9497" s="106"/>
      <c r="K9497" s="106"/>
    </row>
    <row r="9498" spans="1:11" x14ac:dyDescent="0.25">
      <c r="A9498" s="106"/>
      <c r="B9498" s="106"/>
      <c r="C9498" s="106"/>
      <c r="D9498" s="106"/>
      <c r="E9498" s="106"/>
      <c r="F9498" s="106"/>
      <c r="G9498" s="106"/>
      <c r="H9498" s="106"/>
      <c r="I9498" s="106"/>
      <c r="J9498" s="106"/>
      <c r="K9498" s="106"/>
    </row>
    <row r="9499" spans="1:11" x14ac:dyDescent="0.25">
      <c r="A9499" s="106"/>
      <c r="B9499" s="106"/>
      <c r="C9499" s="106"/>
      <c r="D9499" s="106"/>
      <c r="E9499" s="106"/>
      <c r="F9499" s="106"/>
      <c r="G9499" s="106"/>
      <c r="H9499" s="106"/>
      <c r="I9499" s="106"/>
      <c r="J9499" s="106"/>
      <c r="K9499" s="106"/>
    </row>
    <row r="9500" spans="1:11" x14ac:dyDescent="0.25">
      <c r="A9500" s="106"/>
      <c r="B9500" s="106"/>
      <c r="C9500" s="106"/>
      <c r="D9500" s="106"/>
      <c r="E9500" s="106"/>
      <c r="F9500" s="106"/>
      <c r="G9500" s="106"/>
      <c r="H9500" s="106"/>
      <c r="I9500" s="106"/>
      <c r="J9500" s="106"/>
      <c r="K9500" s="106"/>
    </row>
    <row r="9501" spans="1:11" x14ac:dyDescent="0.25">
      <c r="A9501" s="106"/>
      <c r="B9501" s="106"/>
      <c r="C9501" s="106"/>
      <c r="D9501" s="106"/>
      <c r="E9501" s="106"/>
      <c r="F9501" s="106"/>
      <c r="G9501" s="106"/>
      <c r="H9501" s="106"/>
      <c r="I9501" s="106"/>
      <c r="J9501" s="106"/>
      <c r="K9501" s="106"/>
    </row>
    <row r="9502" spans="1:11" x14ac:dyDescent="0.25">
      <c r="A9502" s="106"/>
      <c r="B9502" s="106"/>
      <c r="C9502" s="106"/>
      <c r="D9502" s="106"/>
      <c r="E9502" s="106"/>
      <c r="F9502" s="106"/>
      <c r="G9502" s="106"/>
      <c r="H9502" s="106"/>
      <c r="I9502" s="106"/>
      <c r="J9502" s="106"/>
      <c r="K9502" s="106"/>
    </row>
    <row r="9503" spans="1:11" x14ac:dyDescent="0.25">
      <c r="A9503" s="106"/>
      <c r="B9503" s="106"/>
      <c r="C9503" s="106"/>
      <c r="D9503" s="106"/>
      <c r="E9503" s="106"/>
      <c r="F9503" s="106"/>
      <c r="G9503" s="106"/>
      <c r="H9503" s="106"/>
      <c r="I9503" s="106"/>
      <c r="J9503" s="106"/>
      <c r="K9503" s="106"/>
    </row>
    <row r="9504" spans="1:11" x14ac:dyDescent="0.25">
      <c r="A9504" s="106"/>
      <c r="B9504" s="106"/>
      <c r="C9504" s="106"/>
      <c r="D9504" s="106"/>
      <c r="E9504" s="106"/>
      <c r="F9504" s="106"/>
      <c r="G9504" s="106"/>
      <c r="H9504" s="106"/>
      <c r="I9504" s="106"/>
      <c r="J9504" s="106"/>
      <c r="K9504" s="106"/>
    </row>
    <row r="9505" spans="1:11" x14ac:dyDescent="0.25">
      <c r="A9505" s="106"/>
      <c r="B9505" s="106"/>
      <c r="C9505" s="106"/>
      <c r="D9505" s="106"/>
      <c r="E9505" s="106"/>
      <c r="F9505" s="106"/>
      <c r="G9505" s="106"/>
      <c r="H9505" s="106"/>
      <c r="I9505" s="106"/>
      <c r="J9505" s="106"/>
      <c r="K9505" s="106"/>
    </row>
    <row r="9506" spans="1:11" x14ac:dyDescent="0.25">
      <c r="A9506" s="106"/>
      <c r="B9506" s="106"/>
      <c r="C9506" s="106"/>
      <c r="D9506" s="106"/>
      <c r="E9506" s="106"/>
      <c r="F9506" s="106"/>
      <c r="G9506" s="106"/>
      <c r="H9506" s="106"/>
      <c r="I9506" s="106"/>
      <c r="J9506" s="106"/>
      <c r="K9506" s="106"/>
    </row>
    <row r="9507" spans="1:11" x14ac:dyDescent="0.25">
      <c r="A9507" s="106"/>
      <c r="B9507" s="106"/>
      <c r="C9507" s="106"/>
      <c r="D9507" s="106"/>
      <c r="E9507" s="106"/>
      <c r="F9507" s="106"/>
      <c r="G9507" s="106"/>
      <c r="H9507" s="106"/>
      <c r="I9507" s="106"/>
      <c r="J9507" s="106"/>
      <c r="K9507" s="106"/>
    </row>
    <row r="9508" spans="1:11" x14ac:dyDescent="0.25">
      <c r="A9508" s="106"/>
      <c r="B9508" s="106"/>
      <c r="C9508" s="106"/>
      <c r="D9508" s="106"/>
      <c r="E9508" s="106"/>
      <c r="F9508" s="106"/>
      <c r="G9508" s="106"/>
      <c r="H9508" s="106"/>
      <c r="I9508" s="106"/>
      <c r="J9508" s="106"/>
      <c r="K9508" s="106"/>
    </row>
    <row r="9509" spans="1:11" x14ac:dyDescent="0.25">
      <c r="A9509" s="106"/>
      <c r="B9509" s="106"/>
      <c r="C9509" s="106"/>
      <c r="D9509" s="106"/>
      <c r="E9509" s="106"/>
      <c r="F9509" s="106"/>
      <c r="G9509" s="106"/>
      <c r="H9509" s="106"/>
      <c r="I9509" s="106"/>
      <c r="J9509" s="106"/>
      <c r="K9509" s="106"/>
    </row>
    <row r="9510" spans="1:11" x14ac:dyDescent="0.25">
      <c r="A9510" s="106"/>
      <c r="B9510" s="106"/>
      <c r="C9510" s="106"/>
      <c r="D9510" s="106"/>
      <c r="E9510" s="106"/>
      <c r="F9510" s="106"/>
      <c r="G9510" s="106"/>
      <c r="H9510" s="106"/>
      <c r="I9510" s="106"/>
      <c r="J9510" s="106"/>
      <c r="K9510" s="106"/>
    </row>
    <row r="9511" spans="1:11" x14ac:dyDescent="0.25">
      <c r="A9511" s="106"/>
      <c r="B9511" s="106"/>
      <c r="C9511" s="106"/>
      <c r="D9511" s="106"/>
      <c r="E9511" s="106"/>
      <c r="F9511" s="106"/>
      <c r="G9511" s="106"/>
      <c r="H9511" s="106"/>
      <c r="I9511" s="106"/>
      <c r="J9511" s="106"/>
      <c r="K9511" s="106"/>
    </row>
    <row r="9512" spans="1:11" x14ac:dyDescent="0.25">
      <c r="A9512" s="106"/>
      <c r="B9512" s="106"/>
      <c r="C9512" s="106"/>
      <c r="D9512" s="106"/>
      <c r="E9512" s="106"/>
      <c r="F9512" s="106"/>
      <c r="G9512" s="106"/>
      <c r="H9512" s="106"/>
      <c r="I9512" s="106"/>
      <c r="J9512" s="106"/>
      <c r="K9512" s="106"/>
    </row>
    <row r="9513" spans="1:11" x14ac:dyDescent="0.25">
      <c r="A9513" s="106"/>
      <c r="B9513" s="106"/>
      <c r="C9513" s="106"/>
      <c r="D9513" s="106"/>
      <c r="E9513" s="106"/>
      <c r="F9513" s="106"/>
      <c r="G9513" s="106"/>
      <c r="H9513" s="106"/>
      <c r="I9513" s="106"/>
      <c r="J9513" s="106"/>
      <c r="K9513" s="106"/>
    </row>
    <row r="9514" spans="1:11" x14ac:dyDescent="0.25">
      <c r="A9514" s="106"/>
      <c r="B9514" s="106"/>
      <c r="C9514" s="106"/>
      <c r="D9514" s="106"/>
      <c r="E9514" s="106"/>
      <c r="F9514" s="106"/>
      <c r="G9514" s="106"/>
      <c r="H9514" s="106"/>
      <c r="I9514" s="106"/>
      <c r="J9514" s="106"/>
      <c r="K9514" s="106"/>
    </row>
    <row r="9515" spans="1:11" x14ac:dyDescent="0.25">
      <c r="A9515" s="106"/>
      <c r="B9515" s="106"/>
      <c r="C9515" s="106"/>
      <c r="D9515" s="106"/>
      <c r="E9515" s="106"/>
      <c r="F9515" s="106"/>
      <c r="G9515" s="106"/>
      <c r="H9515" s="106"/>
      <c r="I9515" s="106"/>
      <c r="J9515" s="106"/>
      <c r="K9515" s="106"/>
    </row>
    <row r="9516" spans="1:11" x14ac:dyDescent="0.25">
      <c r="A9516" s="106"/>
      <c r="B9516" s="106"/>
      <c r="C9516" s="106"/>
      <c r="D9516" s="106"/>
      <c r="E9516" s="106"/>
      <c r="F9516" s="106"/>
      <c r="G9516" s="106"/>
      <c r="H9516" s="106"/>
      <c r="I9516" s="106"/>
      <c r="J9516" s="106"/>
      <c r="K9516" s="106"/>
    </row>
    <row r="9517" spans="1:11" x14ac:dyDescent="0.25">
      <c r="A9517" s="106"/>
      <c r="B9517" s="106"/>
      <c r="C9517" s="106"/>
      <c r="D9517" s="106"/>
      <c r="E9517" s="106"/>
      <c r="F9517" s="106"/>
      <c r="G9517" s="106"/>
      <c r="H9517" s="106"/>
      <c r="I9517" s="106"/>
      <c r="J9517" s="106"/>
      <c r="K9517" s="106"/>
    </row>
    <row r="9518" spans="1:11" x14ac:dyDescent="0.25">
      <c r="A9518" s="106"/>
      <c r="B9518" s="106"/>
      <c r="C9518" s="106"/>
      <c r="D9518" s="106"/>
      <c r="E9518" s="106"/>
      <c r="F9518" s="106"/>
      <c r="G9518" s="106"/>
      <c r="H9518" s="106"/>
      <c r="I9518" s="106"/>
      <c r="J9518" s="106"/>
      <c r="K9518" s="106"/>
    </row>
    <row r="9519" spans="1:11" x14ac:dyDescent="0.25">
      <c r="A9519" s="106"/>
      <c r="B9519" s="106"/>
      <c r="C9519" s="106"/>
      <c r="D9519" s="106"/>
      <c r="E9519" s="106"/>
      <c r="F9519" s="106"/>
      <c r="G9519" s="106"/>
      <c r="H9519" s="106"/>
      <c r="I9519" s="106"/>
      <c r="J9519" s="106"/>
      <c r="K9519" s="106"/>
    </row>
    <row r="9520" spans="1:11" x14ac:dyDescent="0.25">
      <c r="A9520" s="106"/>
      <c r="B9520" s="106"/>
      <c r="C9520" s="106"/>
      <c r="D9520" s="106"/>
      <c r="E9520" s="106"/>
      <c r="F9520" s="106"/>
      <c r="G9520" s="106"/>
      <c r="H9520" s="106"/>
      <c r="I9520" s="106"/>
      <c r="J9520" s="106"/>
      <c r="K9520" s="106"/>
    </row>
    <row r="9521" spans="1:11" x14ac:dyDescent="0.25">
      <c r="A9521" s="106"/>
      <c r="B9521" s="106"/>
      <c r="C9521" s="106"/>
      <c r="D9521" s="106"/>
      <c r="E9521" s="106"/>
      <c r="F9521" s="106"/>
      <c r="G9521" s="106"/>
      <c r="H9521" s="106"/>
      <c r="I9521" s="106"/>
      <c r="J9521" s="106"/>
      <c r="K9521" s="106"/>
    </row>
    <row r="9522" spans="1:11" x14ac:dyDescent="0.25">
      <c r="A9522" s="106"/>
      <c r="B9522" s="106"/>
      <c r="C9522" s="106"/>
      <c r="D9522" s="106"/>
      <c r="E9522" s="106"/>
      <c r="F9522" s="106"/>
      <c r="G9522" s="106"/>
      <c r="H9522" s="106"/>
      <c r="I9522" s="106"/>
      <c r="J9522" s="106"/>
      <c r="K9522" s="106"/>
    </row>
    <row r="9523" spans="1:11" x14ac:dyDescent="0.25">
      <c r="A9523" s="106"/>
      <c r="B9523" s="106"/>
      <c r="C9523" s="106"/>
      <c r="D9523" s="106"/>
      <c r="E9523" s="106"/>
      <c r="F9523" s="106"/>
      <c r="G9523" s="106"/>
      <c r="H9523" s="106"/>
      <c r="I9523" s="106"/>
      <c r="J9523" s="106"/>
      <c r="K9523" s="106"/>
    </row>
    <row r="9524" spans="1:11" x14ac:dyDescent="0.25">
      <c r="A9524" s="106"/>
      <c r="B9524" s="106"/>
      <c r="C9524" s="106"/>
      <c r="D9524" s="106"/>
      <c r="E9524" s="106"/>
      <c r="F9524" s="106"/>
      <c r="G9524" s="106"/>
      <c r="H9524" s="106"/>
      <c r="I9524" s="106"/>
      <c r="J9524" s="106"/>
      <c r="K9524" s="106"/>
    </row>
    <row r="9525" spans="1:11" x14ac:dyDescent="0.25">
      <c r="A9525" s="106"/>
      <c r="B9525" s="106"/>
      <c r="C9525" s="106"/>
      <c r="D9525" s="106"/>
      <c r="E9525" s="106"/>
      <c r="F9525" s="106"/>
      <c r="G9525" s="106"/>
      <c r="H9525" s="106"/>
      <c r="I9525" s="106"/>
      <c r="J9525" s="106"/>
      <c r="K9525" s="106"/>
    </row>
    <row r="9526" spans="1:11" x14ac:dyDescent="0.25">
      <c r="A9526" s="106"/>
      <c r="B9526" s="106"/>
      <c r="C9526" s="106"/>
      <c r="D9526" s="106"/>
      <c r="E9526" s="106"/>
      <c r="F9526" s="106"/>
      <c r="G9526" s="106"/>
      <c r="H9526" s="106"/>
      <c r="I9526" s="106"/>
      <c r="J9526" s="106"/>
      <c r="K9526" s="106"/>
    </row>
    <row r="9527" spans="1:11" x14ac:dyDescent="0.25">
      <c r="A9527" s="106"/>
      <c r="B9527" s="106"/>
      <c r="C9527" s="106"/>
      <c r="D9527" s="106"/>
      <c r="E9527" s="106"/>
      <c r="F9527" s="106"/>
      <c r="G9527" s="106"/>
      <c r="H9527" s="106"/>
      <c r="I9527" s="106"/>
      <c r="J9527" s="106"/>
      <c r="K9527" s="106"/>
    </row>
    <row r="9528" spans="1:11" x14ac:dyDescent="0.25">
      <c r="A9528" s="106"/>
      <c r="B9528" s="106"/>
      <c r="C9528" s="106"/>
      <c r="D9528" s="106"/>
      <c r="E9528" s="106"/>
      <c r="F9528" s="106"/>
      <c r="G9528" s="106"/>
      <c r="H9528" s="106"/>
      <c r="I9528" s="106"/>
      <c r="J9528" s="106"/>
      <c r="K9528" s="106"/>
    </row>
    <row r="9529" spans="1:11" x14ac:dyDescent="0.25">
      <c r="A9529" s="106"/>
      <c r="B9529" s="106"/>
      <c r="C9529" s="106"/>
      <c r="D9529" s="106"/>
      <c r="E9529" s="106"/>
      <c r="F9529" s="106"/>
      <c r="G9529" s="106"/>
      <c r="H9529" s="106"/>
      <c r="I9529" s="106"/>
      <c r="J9529" s="106"/>
      <c r="K9529" s="106"/>
    </row>
    <row r="9530" spans="1:11" x14ac:dyDescent="0.25">
      <c r="A9530" s="106"/>
      <c r="B9530" s="106"/>
      <c r="C9530" s="106"/>
      <c r="D9530" s="106"/>
      <c r="E9530" s="106"/>
      <c r="F9530" s="106"/>
      <c r="G9530" s="106"/>
      <c r="H9530" s="106"/>
      <c r="I9530" s="106"/>
      <c r="J9530" s="106"/>
      <c r="K9530" s="106"/>
    </row>
    <row r="9531" spans="1:11" x14ac:dyDescent="0.25">
      <c r="A9531" s="106"/>
      <c r="B9531" s="106"/>
      <c r="C9531" s="106"/>
      <c r="D9531" s="106"/>
      <c r="E9531" s="106"/>
      <c r="F9531" s="106"/>
      <c r="G9531" s="106"/>
      <c r="H9531" s="106"/>
      <c r="I9531" s="106"/>
      <c r="J9531" s="106"/>
      <c r="K9531" s="106"/>
    </row>
    <row r="9532" spans="1:11" x14ac:dyDescent="0.25">
      <c r="A9532" s="106"/>
      <c r="B9532" s="106"/>
      <c r="C9532" s="106"/>
      <c r="D9532" s="106"/>
      <c r="E9532" s="106"/>
      <c r="F9532" s="106"/>
      <c r="G9532" s="106"/>
      <c r="H9532" s="106"/>
      <c r="I9532" s="106"/>
      <c r="J9532" s="106"/>
      <c r="K9532" s="106"/>
    </row>
    <row r="9533" spans="1:11" x14ac:dyDescent="0.25">
      <c r="A9533" s="106"/>
      <c r="B9533" s="106"/>
      <c r="C9533" s="106"/>
      <c r="D9533" s="106"/>
      <c r="E9533" s="106"/>
      <c r="F9533" s="106"/>
      <c r="G9533" s="106"/>
      <c r="H9533" s="106"/>
      <c r="I9533" s="106"/>
      <c r="J9533" s="106"/>
      <c r="K9533" s="106"/>
    </row>
    <row r="9534" spans="1:11" x14ac:dyDescent="0.25">
      <c r="A9534" s="106"/>
      <c r="B9534" s="106"/>
      <c r="C9534" s="106"/>
      <c r="D9534" s="106"/>
      <c r="E9534" s="106"/>
      <c r="F9534" s="106"/>
      <c r="G9534" s="106"/>
      <c r="H9534" s="106"/>
      <c r="I9534" s="106"/>
      <c r="J9534" s="106"/>
      <c r="K9534" s="106"/>
    </row>
    <row r="9535" spans="1:11" x14ac:dyDescent="0.25">
      <c r="A9535" s="106"/>
      <c r="B9535" s="106"/>
      <c r="C9535" s="106"/>
      <c r="D9535" s="106"/>
      <c r="E9535" s="106"/>
      <c r="F9535" s="106"/>
      <c r="G9535" s="106"/>
      <c r="H9535" s="106"/>
      <c r="I9535" s="106"/>
      <c r="J9535" s="106"/>
      <c r="K9535" s="106"/>
    </row>
    <row r="9536" spans="1:11" x14ac:dyDescent="0.25">
      <c r="A9536" s="106"/>
      <c r="B9536" s="106"/>
      <c r="C9536" s="106"/>
      <c r="D9536" s="106"/>
      <c r="E9536" s="106"/>
      <c r="F9536" s="106"/>
      <c r="G9536" s="106"/>
      <c r="H9536" s="106"/>
      <c r="I9536" s="106"/>
      <c r="J9536" s="106"/>
      <c r="K9536" s="106"/>
    </row>
    <row r="9537" spans="1:11" x14ac:dyDescent="0.25">
      <c r="A9537" s="106"/>
      <c r="B9537" s="106"/>
      <c r="C9537" s="106"/>
      <c r="D9537" s="106"/>
      <c r="E9537" s="106"/>
      <c r="F9537" s="106"/>
      <c r="G9537" s="106"/>
      <c r="H9537" s="106"/>
      <c r="I9537" s="106"/>
      <c r="J9537" s="106"/>
      <c r="K9537" s="106"/>
    </row>
    <row r="9538" spans="1:11" x14ac:dyDescent="0.25">
      <c r="A9538" s="106"/>
      <c r="B9538" s="106"/>
      <c r="C9538" s="106"/>
      <c r="D9538" s="106"/>
      <c r="E9538" s="106"/>
      <c r="F9538" s="106"/>
      <c r="G9538" s="106"/>
      <c r="H9538" s="106"/>
      <c r="I9538" s="106"/>
      <c r="J9538" s="106"/>
      <c r="K9538" s="106"/>
    </row>
    <row r="9539" spans="1:11" x14ac:dyDescent="0.25">
      <c r="A9539" s="106"/>
      <c r="B9539" s="106"/>
      <c r="C9539" s="106"/>
      <c r="D9539" s="106"/>
      <c r="E9539" s="106"/>
      <c r="F9539" s="106"/>
      <c r="G9539" s="106"/>
      <c r="H9539" s="106"/>
      <c r="I9539" s="106"/>
      <c r="J9539" s="106"/>
      <c r="K9539" s="106"/>
    </row>
    <row r="9540" spans="1:11" x14ac:dyDescent="0.25">
      <c r="A9540" s="106"/>
      <c r="B9540" s="106"/>
      <c r="C9540" s="106"/>
      <c r="D9540" s="106"/>
      <c r="E9540" s="106"/>
      <c r="F9540" s="106"/>
      <c r="G9540" s="106"/>
      <c r="H9540" s="106"/>
      <c r="I9540" s="106"/>
      <c r="J9540" s="106"/>
      <c r="K9540" s="106"/>
    </row>
    <row r="9541" spans="1:11" x14ac:dyDescent="0.25">
      <c r="A9541" s="106"/>
      <c r="B9541" s="106"/>
      <c r="C9541" s="106"/>
      <c r="D9541" s="106"/>
      <c r="E9541" s="106"/>
      <c r="F9541" s="106"/>
      <c r="G9541" s="106"/>
      <c r="H9541" s="106"/>
      <c r="I9541" s="106"/>
      <c r="J9541" s="106"/>
      <c r="K9541" s="106"/>
    </row>
    <row r="9542" spans="1:11" x14ac:dyDescent="0.25">
      <c r="A9542" s="106"/>
      <c r="B9542" s="106"/>
      <c r="C9542" s="106"/>
      <c r="D9542" s="106"/>
      <c r="E9542" s="106"/>
      <c r="F9542" s="106"/>
      <c r="G9542" s="106"/>
      <c r="H9542" s="106"/>
      <c r="I9542" s="106"/>
      <c r="J9542" s="106"/>
      <c r="K9542" s="106"/>
    </row>
    <row r="9543" spans="1:11" x14ac:dyDescent="0.25">
      <c r="A9543" s="106"/>
      <c r="B9543" s="106"/>
      <c r="C9543" s="106"/>
      <c r="D9543" s="106"/>
      <c r="E9543" s="106"/>
      <c r="F9543" s="106"/>
      <c r="G9543" s="106"/>
      <c r="H9543" s="106"/>
      <c r="I9543" s="106"/>
      <c r="J9543" s="106"/>
      <c r="K9543" s="106"/>
    </row>
    <row r="9544" spans="1:11" x14ac:dyDescent="0.25">
      <c r="A9544" s="106"/>
      <c r="B9544" s="106"/>
      <c r="C9544" s="106"/>
      <c r="D9544" s="106"/>
      <c r="E9544" s="106"/>
      <c r="F9544" s="106"/>
      <c r="G9544" s="106"/>
      <c r="H9544" s="106"/>
      <c r="I9544" s="106"/>
      <c r="J9544" s="106"/>
      <c r="K9544" s="106"/>
    </row>
    <row r="9545" spans="1:11" x14ac:dyDescent="0.25">
      <c r="A9545" s="106"/>
      <c r="B9545" s="106"/>
      <c r="C9545" s="106"/>
      <c r="D9545" s="106"/>
      <c r="E9545" s="106"/>
      <c r="F9545" s="106"/>
      <c r="G9545" s="106"/>
      <c r="H9545" s="106"/>
      <c r="I9545" s="106"/>
      <c r="J9545" s="106"/>
      <c r="K9545" s="106"/>
    </row>
    <row r="9546" spans="1:11" x14ac:dyDescent="0.25">
      <c r="A9546" s="106"/>
      <c r="B9546" s="106"/>
      <c r="C9546" s="106"/>
      <c r="D9546" s="106"/>
      <c r="E9546" s="106"/>
      <c r="F9546" s="106"/>
      <c r="G9546" s="106"/>
      <c r="H9546" s="106"/>
      <c r="I9546" s="106"/>
      <c r="J9546" s="106"/>
      <c r="K9546" s="106"/>
    </row>
    <row r="9547" spans="1:11" x14ac:dyDescent="0.25">
      <c r="A9547" s="106"/>
      <c r="B9547" s="106"/>
      <c r="C9547" s="106"/>
      <c r="D9547" s="106"/>
      <c r="E9547" s="106"/>
      <c r="F9547" s="106"/>
      <c r="G9547" s="106"/>
      <c r="H9547" s="106"/>
      <c r="I9547" s="106"/>
      <c r="J9547" s="106"/>
      <c r="K9547" s="106"/>
    </row>
    <row r="9548" spans="1:11" x14ac:dyDescent="0.25">
      <c r="A9548" s="106"/>
      <c r="B9548" s="106"/>
      <c r="C9548" s="106"/>
      <c r="D9548" s="106"/>
      <c r="E9548" s="106"/>
      <c r="F9548" s="106"/>
      <c r="G9548" s="106"/>
      <c r="H9548" s="106"/>
      <c r="I9548" s="106"/>
      <c r="J9548" s="106"/>
      <c r="K9548" s="106"/>
    </row>
    <row r="9549" spans="1:11" x14ac:dyDescent="0.25">
      <c r="A9549" s="106"/>
      <c r="B9549" s="106"/>
      <c r="C9549" s="106"/>
      <c r="D9549" s="106"/>
      <c r="E9549" s="106"/>
      <c r="F9549" s="106"/>
      <c r="G9549" s="106"/>
      <c r="H9549" s="106"/>
      <c r="I9549" s="106"/>
      <c r="J9549" s="106"/>
      <c r="K9549" s="106"/>
    </row>
    <row r="9550" spans="1:11" x14ac:dyDescent="0.25">
      <c r="A9550" s="106"/>
      <c r="B9550" s="106"/>
      <c r="C9550" s="106"/>
      <c r="D9550" s="106"/>
      <c r="E9550" s="106"/>
      <c r="F9550" s="106"/>
      <c r="G9550" s="106"/>
      <c r="H9550" s="106"/>
      <c r="I9550" s="106"/>
      <c r="J9550" s="106"/>
      <c r="K9550" s="106"/>
    </row>
    <row r="9551" spans="1:11" x14ac:dyDescent="0.25">
      <c r="A9551" s="106"/>
      <c r="B9551" s="106"/>
      <c r="C9551" s="106"/>
      <c r="D9551" s="106"/>
      <c r="E9551" s="106"/>
      <c r="F9551" s="106"/>
      <c r="G9551" s="106"/>
      <c r="H9551" s="106"/>
      <c r="I9551" s="106"/>
      <c r="J9551" s="106"/>
      <c r="K9551" s="106"/>
    </row>
    <row r="9552" spans="1:11" x14ac:dyDescent="0.25">
      <c r="A9552" s="106"/>
      <c r="B9552" s="106"/>
      <c r="C9552" s="106"/>
      <c r="D9552" s="106"/>
      <c r="E9552" s="106"/>
      <c r="F9552" s="106"/>
      <c r="G9552" s="106"/>
      <c r="H9552" s="106"/>
      <c r="I9552" s="106"/>
      <c r="J9552" s="106"/>
      <c r="K9552" s="106"/>
    </row>
    <row r="9553" spans="1:11" x14ac:dyDescent="0.25">
      <c r="A9553" s="106"/>
      <c r="B9553" s="106"/>
      <c r="C9553" s="106"/>
      <c r="D9553" s="106"/>
      <c r="E9553" s="106"/>
      <c r="F9553" s="106"/>
      <c r="G9553" s="106"/>
      <c r="H9553" s="106"/>
      <c r="I9553" s="106"/>
      <c r="J9553" s="106"/>
      <c r="K9553" s="106"/>
    </row>
    <row r="9554" spans="1:11" x14ac:dyDescent="0.25">
      <c r="A9554" s="106"/>
      <c r="B9554" s="106"/>
      <c r="C9554" s="106"/>
      <c r="D9554" s="106"/>
      <c r="E9554" s="106"/>
      <c r="F9554" s="106"/>
      <c r="G9554" s="106"/>
      <c r="H9554" s="106"/>
      <c r="I9554" s="106"/>
      <c r="J9554" s="106"/>
      <c r="K9554" s="106"/>
    </row>
    <row r="9555" spans="1:11" x14ac:dyDescent="0.25">
      <c r="A9555" s="106"/>
      <c r="B9555" s="106"/>
      <c r="C9555" s="106"/>
      <c r="D9555" s="106"/>
      <c r="E9555" s="106"/>
      <c r="F9555" s="106"/>
      <c r="G9555" s="106"/>
      <c r="H9555" s="106"/>
      <c r="I9555" s="106"/>
      <c r="J9555" s="106"/>
      <c r="K9555" s="106"/>
    </row>
    <row r="9556" spans="1:11" x14ac:dyDescent="0.25">
      <c r="A9556" s="106"/>
      <c r="B9556" s="106"/>
      <c r="C9556" s="106"/>
      <c r="D9556" s="106"/>
      <c r="E9556" s="106"/>
      <c r="F9556" s="106"/>
      <c r="G9556" s="106"/>
      <c r="H9556" s="106"/>
      <c r="I9556" s="106"/>
      <c r="J9556" s="106"/>
      <c r="K9556" s="106"/>
    </row>
    <row r="9557" spans="1:11" x14ac:dyDescent="0.25">
      <c r="A9557" s="106"/>
      <c r="B9557" s="106"/>
      <c r="C9557" s="106"/>
      <c r="D9557" s="106"/>
      <c r="E9557" s="106"/>
      <c r="F9557" s="106"/>
      <c r="G9557" s="106"/>
      <c r="H9557" s="106"/>
      <c r="I9557" s="106"/>
      <c r="J9557" s="106"/>
      <c r="K9557" s="106"/>
    </row>
    <row r="9558" spans="1:11" x14ac:dyDescent="0.25">
      <c r="A9558" s="106"/>
      <c r="B9558" s="106"/>
      <c r="C9558" s="106"/>
      <c r="D9558" s="106"/>
      <c r="E9558" s="106"/>
      <c r="F9558" s="106"/>
      <c r="G9558" s="106"/>
      <c r="H9558" s="106"/>
      <c r="I9558" s="106"/>
      <c r="J9558" s="106"/>
      <c r="K9558" s="106"/>
    </row>
    <row r="9559" spans="1:11" x14ac:dyDescent="0.25">
      <c r="A9559" s="106"/>
      <c r="B9559" s="106"/>
      <c r="C9559" s="106"/>
      <c r="D9559" s="106"/>
      <c r="E9559" s="106"/>
      <c r="F9559" s="106"/>
      <c r="G9559" s="106"/>
      <c r="H9559" s="106"/>
      <c r="I9559" s="106"/>
      <c r="J9559" s="106"/>
      <c r="K9559" s="106"/>
    </row>
    <row r="9560" spans="1:11" x14ac:dyDescent="0.25">
      <c r="A9560" s="106"/>
      <c r="B9560" s="106"/>
      <c r="C9560" s="106"/>
      <c r="D9560" s="106"/>
      <c r="E9560" s="106"/>
      <c r="F9560" s="106"/>
      <c r="G9560" s="106"/>
      <c r="H9560" s="106"/>
      <c r="I9560" s="106"/>
      <c r="J9560" s="106"/>
      <c r="K9560" s="106"/>
    </row>
    <row r="9561" spans="1:11" x14ac:dyDescent="0.25">
      <c r="A9561" s="106"/>
      <c r="B9561" s="106"/>
      <c r="C9561" s="106"/>
      <c r="D9561" s="106"/>
      <c r="E9561" s="106"/>
      <c r="F9561" s="106"/>
      <c r="G9561" s="106"/>
      <c r="H9561" s="106"/>
      <c r="I9561" s="106"/>
      <c r="J9561" s="106"/>
      <c r="K9561" s="106"/>
    </row>
    <row r="9562" spans="1:11" x14ac:dyDescent="0.25">
      <c r="A9562" s="106"/>
      <c r="B9562" s="106"/>
      <c r="C9562" s="106"/>
      <c r="D9562" s="106"/>
      <c r="E9562" s="106"/>
      <c r="F9562" s="106"/>
      <c r="G9562" s="106"/>
      <c r="H9562" s="106"/>
      <c r="I9562" s="106"/>
      <c r="J9562" s="106"/>
      <c r="K9562" s="106"/>
    </row>
    <row r="9563" spans="1:11" x14ac:dyDescent="0.25">
      <c r="A9563" s="106"/>
      <c r="B9563" s="106"/>
      <c r="C9563" s="106"/>
      <c r="D9563" s="106"/>
      <c r="E9563" s="106"/>
      <c r="F9563" s="106"/>
      <c r="G9563" s="106"/>
      <c r="H9563" s="106"/>
      <c r="I9563" s="106"/>
      <c r="J9563" s="106"/>
      <c r="K9563" s="106"/>
    </row>
    <row r="9564" spans="1:11" x14ac:dyDescent="0.25">
      <c r="A9564" s="106"/>
      <c r="B9564" s="106"/>
      <c r="C9564" s="106"/>
      <c r="D9564" s="106"/>
      <c r="E9564" s="106"/>
      <c r="F9564" s="106"/>
      <c r="G9564" s="106"/>
      <c r="H9564" s="106"/>
      <c r="I9564" s="106"/>
      <c r="J9564" s="106"/>
      <c r="K9564" s="106"/>
    </row>
    <row r="9565" spans="1:11" x14ac:dyDescent="0.25">
      <c r="A9565" s="106"/>
      <c r="B9565" s="106"/>
      <c r="C9565" s="106"/>
      <c r="D9565" s="106"/>
      <c r="E9565" s="106"/>
      <c r="F9565" s="106"/>
      <c r="G9565" s="106"/>
      <c r="H9565" s="106"/>
      <c r="I9565" s="106"/>
      <c r="J9565" s="106"/>
      <c r="K9565" s="106"/>
    </row>
    <row r="9566" spans="1:11" x14ac:dyDescent="0.25">
      <c r="A9566" s="106"/>
      <c r="B9566" s="106"/>
      <c r="C9566" s="106"/>
      <c r="D9566" s="106"/>
      <c r="E9566" s="106"/>
      <c r="F9566" s="106"/>
      <c r="G9566" s="106"/>
      <c r="H9566" s="106"/>
      <c r="I9566" s="106"/>
      <c r="J9566" s="106"/>
      <c r="K9566" s="106"/>
    </row>
    <row r="9567" spans="1:11" x14ac:dyDescent="0.25">
      <c r="A9567" s="106"/>
      <c r="B9567" s="106"/>
      <c r="C9567" s="106"/>
      <c r="D9567" s="106"/>
      <c r="E9567" s="106"/>
      <c r="F9567" s="106"/>
      <c r="G9567" s="106"/>
      <c r="H9567" s="106"/>
      <c r="I9567" s="106"/>
      <c r="J9567" s="106"/>
      <c r="K9567" s="106"/>
    </row>
    <row r="9568" spans="1:11" x14ac:dyDescent="0.25">
      <c r="A9568" s="106"/>
      <c r="B9568" s="106"/>
      <c r="C9568" s="106"/>
      <c r="D9568" s="106"/>
      <c r="E9568" s="106"/>
      <c r="F9568" s="106"/>
      <c r="G9568" s="106"/>
      <c r="H9568" s="106"/>
      <c r="I9568" s="106"/>
      <c r="J9568" s="106"/>
      <c r="K9568" s="106"/>
    </row>
    <row r="9569" spans="1:11" x14ac:dyDescent="0.25">
      <c r="A9569" s="106"/>
      <c r="B9569" s="106"/>
      <c r="C9569" s="106"/>
      <c r="D9569" s="106"/>
      <c r="E9569" s="106"/>
      <c r="F9569" s="106"/>
      <c r="G9569" s="106"/>
      <c r="H9569" s="106"/>
      <c r="I9569" s="106"/>
      <c r="J9569" s="106"/>
      <c r="K9569" s="106"/>
    </row>
    <row r="9570" spans="1:11" x14ac:dyDescent="0.25">
      <c r="A9570" s="106"/>
      <c r="B9570" s="106"/>
      <c r="C9570" s="106"/>
      <c r="D9570" s="106"/>
      <c r="E9570" s="106"/>
      <c r="F9570" s="106"/>
      <c r="G9570" s="106"/>
      <c r="H9570" s="106"/>
      <c r="I9570" s="106"/>
      <c r="J9570" s="106"/>
      <c r="K9570" s="106"/>
    </row>
    <row r="9571" spans="1:11" x14ac:dyDescent="0.25">
      <c r="A9571" s="106"/>
      <c r="B9571" s="106"/>
      <c r="C9571" s="106"/>
      <c r="D9571" s="106"/>
      <c r="E9571" s="106"/>
      <c r="F9571" s="106"/>
      <c r="G9571" s="106"/>
      <c r="H9571" s="106"/>
      <c r="I9571" s="106"/>
      <c r="J9571" s="106"/>
      <c r="K9571" s="106"/>
    </row>
    <row r="9572" spans="1:11" x14ac:dyDescent="0.25">
      <c r="A9572" s="106"/>
      <c r="B9572" s="106"/>
      <c r="C9572" s="106"/>
      <c r="D9572" s="106"/>
      <c r="E9572" s="106"/>
      <c r="F9572" s="106"/>
      <c r="G9572" s="106"/>
      <c r="H9572" s="106"/>
      <c r="I9572" s="106"/>
      <c r="J9572" s="106"/>
      <c r="K9572" s="106"/>
    </row>
    <row r="9573" spans="1:11" x14ac:dyDescent="0.25">
      <c r="A9573" s="106"/>
      <c r="B9573" s="106"/>
      <c r="C9573" s="106"/>
      <c r="D9573" s="106"/>
      <c r="E9573" s="106"/>
      <c r="F9573" s="106"/>
      <c r="G9573" s="106"/>
      <c r="H9573" s="106"/>
      <c r="I9573" s="106"/>
      <c r="J9573" s="106"/>
      <c r="K9573" s="106"/>
    </row>
    <row r="9574" spans="1:11" x14ac:dyDescent="0.25">
      <c r="A9574" s="106"/>
      <c r="B9574" s="106"/>
      <c r="C9574" s="106"/>
      <c r="D9574" s="106"/>
      <c r="E9574" s="106"/>
      <c r="F9574" s="106"/>
      <c r="G9574" s="106"/>
      <c r="H9574" s="106"/>
      <c r="I9574" s="106"/>
      <c r="J9574" s="106"/>
      <c r="K9574" s="106"/>
    </row>
    <row r="9575" spans="1:11" x14ac:dyDescent="0.25">
      <c r="A9575" s="106"/>
      <c r="B9575" s="106"/>
      <c r="C9575" s="106"/>
      <c r="D9575" s="106"/>
      <c r="E9575" s="106"/>
      <c r="F9575" s="106"/>
      <c r="G9575" s="106"/>
      <c r="H9575" s="106"/>
      <c r="I9575" s="106"/>
      <c r="J9575" s="106"/>
      <c r="K9575" s="106"/>
    </row>
    <row r="9576" spans="1:11" x14ac:dyDescent="0.25">
      <c r="A9576" s="106"/>
      <c r="B9576" s="106"/>
      <c r="C9576" s="106"/>
      <c r="D9576" s="106"/>
      <c r="E9576" s="106"/>
      <c r="F9576" s="106"/>
      <c r="G9576" s="106"/>
      <c r="H9576" s="106"/>
      <c r="I9576" s="106"/>
      <c r="J9576" s="106"/>
      <c r="K9576" s="106"/>
    </row>
    <row r="9577" spans="1:11" x14ac:dyDescent="0.25">
      <c r="A9577" s="106"/>
      <c r="B9577" s="106"/>
      <c r="C9577" s="106"/>
      <c r="D9577" s="106"/>
      <c r="E9577" s="106"/>
      <c r="F9577" s="106"/>
      <c r="G9577" s="106"/>
      <c r="H9577" s="106"/>
      <c r="I9577" s="106"/>
      <c r="J9577" s="106"/>
      <c r="K9577" s="106"/>
    </row>
    <row r="9578" spans="1:11" x14ac:dyDescent="0.25">
      <c r="A9578" s="106"/>
      <c r="B9578" s="106"/>
      <c r="C9578" s="106"/>
      <c r="D9578" s="106"/>
      <c r="E9578" s="106"/>
      <c r="F9578" s="106"/>
      <c r="G9578" s="106"/>
      <c r="H9578" s="106"/>
      <c r="I9578" s="106"/>
      <c r="J9578" s="106"/>
      <c r="K9578" s="106"/>
    </row>
    <row r="9579" spans="1:11" x14ac:dyDescent="0.25">
      <c r="A9579" s="106"/>
      <c r="B9579" s="106"/>
      <c r="C9579" s="106"/>
      <c r="D9579" s="106"/>
      <c r="E9579" s="106"/>
      <c r="F9579" s="106"/>
      <c r="G9579" s="106"/>
      <c r="H9579" s="106"/>
      <c r="I9579" s="106"/>
      <c r="J9579" s="106"/>
      <c r="K9579" s="106"/>
    </row>
    <row r="9580" spans="1:11" x14ac:dyDescent="0.25">
      <c r="A9580" s="106"/>
      <c r="B9580" s="106"/>
      <c r="C9580" s="106"/>
      <c r="D9580" s="106"/>
      <c r="E9580" s="106"/>
      <c r="F9580" s="106"/>
      <c r="G9580" s="106"/>
      <c r="H9580" s="106"/>
      <c r="I9580" s="106"/>
      <c r="J9580" s="106"/>
      <c r="K9580" s="106"/>
    </row>
    <row r="9581" spans="1:11" x14ac:dyDescent="0.25">
      <c r="A9581" s="106"/>
      <c r="B9581" s="106"/>
      <c r="C9581" s="106"/>
      <c r="D9581" s="106"/>
      <c r="E9581" s="106"/>
      <c r="F9581" s="106"/>
      <c r="G9581" s="106"/>
      <c r="H9581" s="106"/>
      <c r="I9581" s="106"/>
      <c r="J9581" s="106"/>
      <c r="K9581" s="106"/>
    </row>
    <row r="9582" spans="1:11" x14ac:dyDescent="0.25">
      <c r="A9582" s="106"/>
      <c r="B9582" s="106"/>
      <c r="C9582" s="106"/>
      <c r="D9582" s="106"/>
      <c r="E9582" s="106"/>
      <c r="F9582" s="106"/>
      <c r="G9582" s="106"/>
      <c r="H9582" s="106"/>
      <c r="I9582" s="106"/>
      <c r="J9582" s="106"/>
      <c r="K9582" s="106"/>
    </row>
  </sheetData>
  <autoFilter ref="A1:K37" xr:uid="{00000000-0009-0000-0000-000003000000}">
    <filterColumn colId="9">
      <filters>
        <filter val="CDB Aisne"/>
      </filters>
    </filterColumn>
  </autoFilter>
  <pageMargins left="0.25" right="0.25" top="0.75" bottom="0.75" header="0.3" footer="0.3"/>
  <pageSetup paperSize="9" scale="75" fitToHeight="0" orientation="landscape" r:id="rId1"/>
  <headerFooter alignWithMargins="0">
    <oddHeader>&amp;A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6" filterMode="1">
    <pageSetUpPr fitToPage="1"/>
  </sheetPr>
  <dimension ref="A1:J9582"/>
  <sheetViews>
    <sheetView workbookViewId="0">
      <selection activeCell="C50" sqref="C50"/>
    </sheetView>
  </sheetViews>
  <sheetFormatPr baseColWidth="10" defaultRowHeight="15" x14ac:dyDescent="0.25"/>
  <cols>
    <col min="1" max="1" width="12.140625" bestFit="1" customWidth="1"/>
    <col min="2" max="2" width="18.7109375" bestFit="1" customWidth="1"/>
    <col min="3" max="3" width="14.85546875" bestFit="1" customWidth="1"/>
    <col min="4" max="4" width="14.140625" bestFit="1" customWidth="1"/>
    <col min="5" max="5" width="10.7109375" bestFit="1" customWidth="1"/>
    <col min="6" max="7" width="13.42578125" bestFit="1" customWidth="1"/>
    <col min="8" max="8" width="25.140625" bestFit="1" customWidth="1"/>
    <col min="9" max="9" width="22.85546875" bestFit="1" customWidth="1"/>
    <col min="10" max="10" width="40" bestFit="1" customWidth="1"/>
  </cols>
  <sheetData>
    <row r="1" spans="1:10" x14ac:dyDescent="0.25">
      <c r="A1" s="106" t="s">
        <v>0</v>
      </c>
      <c r="B1" s="106" t="s">
        <v>1</v>
      </c>
      <c r="C1" s="106" t="s">
        <v>2</v>
      </c>
      <c r="D1" s="106" t="s">
        <v>3</v>
      </c>
      <c r="E1" s="106" t="s">
        <v>4</v>
      </c>
      <c r="F1" s="106" t="s">
        <v>5</v>
      </c>
      <c r="G1" s="106" t="s">
        <v>6</v>
      </c>
      <c r="H1" s="106" t="s">
        <v>8</v>
      </c>
      <c r="I1" s="106" t="s">
        <v>9</v>
      </c>
      <c r="J1" s="106" t="s">
        <v>10</v>
      </c>
    </row>
    <row r="2" spans="1:10" hidden="1" x14ac:dyDescent="0.25">
      <c r="A2" t="s">
        <v>19164</v>
      </c>
      <c r="B2" t="s">
        <v>19163</v>
      </c>
      <c r="C2" t="s">
        <v>87</v>
      </c>
      <c r="D2" t="s">
        <v>19311</v>
      </c>
      <c r="E2">
        <v>1</v>
      </c>
      <c r="F2">
        <v>10.43</v>
      </c>
      <c r="G2">
        <v>8.34</v>
      </c>
      <c r="H2" t="s">
        <v>28</v>
      </c>
      <c r="I2" t="s">
        <v>131</v>
      </c>
      <c r="J2" t="s">
        <v>802</v>
      </c>
    </row>
    <row r="3" spans="1:10" hidden="1" x14ac:dyDescent="0.25">
      <c r="A3" t="s">
        <v>637</v>
      </c>
      <c r="B3" t="s">
        <v>113</v>
      </c>
      <c r="C3" t="s">
        <v>405</v>
      </c>
      <c r="D3" t="s">
        <v>19311</v>
      </c>
      <c r="E3">
        <v>1</v>
      </c>
      <c r="F3">
        <v>15.41</v>
      </c>
      <c r="G3">
        <v>12.33</v>
      </c>
      <c r="H3" t="s">
        <v>88</v>
      </c>
      <c r="I3" t="s">
        <v>498</v>
      </c>
      <c r="J3" t="s">
        <v>499</v>
      </c>
    </row>
    <row r="4" spans="1:10" hidden="1" x14ac:dyDescent="0.25">
      <c r="A4" t="s">
        <v>721</v>
      </c>
      <c r="B4" t="s">
        <v>718</v>
      </c>
      <c r="C4" t="s">
        <v>722</v>
      </c>
      <c r="D4" t="s">
        <v>19311</v>
      </c>
      <c r="E4">
        <v>1</v>
      </c>
      <c r="F4">
        <v>13.88</v>
      </c>
      <c r="G4">
        <v>11.1</v>
      </c>
      <c r="H4" t="s">
        <v>55</v>
      </c>
      <c r="I4" t="s">
        <v>56</v>
      </c>
      <c r="J4" t="s">
        <v>161</v>
      </c>
    </row>
    <row r="5" spans="1:10" hidden="1" x14ac:dyDescent="0.25">
      <c r="A5" t="s">
        <v>1102</v>
      </c>
      <c r="B5" t="s">
        <v>1103</v>
      </c>
      <c r="C5" t="s">
        <v>177</v>
      </c>
      <c r="D5" t="s">
        <v>19311</v>
      </c>
      <c r="E5">
        <v>1</v>
      </c>
      <c r="F5">
        <v>14.04</v>
      </c>
      <c r="G5">
        <v>11.23</v>
      </c>
      <c r="H5" t="s">
        <v>178</v>
      </c>
      <c r="I5" t="s">
        <v>217</v>
      </c>
      <c r="J5" t="s">
        <v>369</v>
      </c>
    </row>
    <row r="6" spans="1:10" hidden="1" x14ac:dyDescent="0.25">
      <c r="A6" t="s">
        <v>1407</v>
      </c>
      <c r="B6" t="s">
        <v>1406</v>
      </c>
      <c r="C6" t="s">
        <v>448</v>
      </c>
      <c r="D6" t="s">
        <v>19311</v>
      </c>
      <c r="E6">
        <v>1</v>
      </c>
      <c r="F6">
        <v>11.02</v>
      </c>
      <c r="G6">
        <v>8.82</v>
      </c>
      <c r="H6" t="s">
        <v>66</v>
      </c>
      <c r="I6" t="s">
        <v>445</v>
      </c>
      <c r="J6" t="s">
        <v>446</v>
      </c>
    </row>
    <row r="7" spans="1:10" hidden="1" x14ac:dyDescent="0.25">
      <c r="A7" t="s">
        <v>1437</v>
      </c>
      <c r="B7" t="s">
        <v>1438</v>
      </c>
      <c r="C7" t="s">
        <v>1439</v>
      </c>
      <c r="D7" t="s">
        <v>19311</v>
      </c>
      <c r="E7">
        <v>1</v>
      </c>
      <c r="F7">
        <v>16.28</v>
      </c>
      <c r="G7">
        <v>13.02</v>
      </c>
      <c r="H7" t="s">
        <v>28</v>
      </c>
      <c r="I7" t="s">
        <v>131</v>
      </c>
      <c r="J7" t="s">
        <v>802</v>
      </c>
    </row>
    <row r="8" spans="1:10" hidden="1" x14ac:dyDescent="0.25">
      <c r="A8" t="s">
        <v>1838</v>
      </c>
      <c r="B8" t="s">
        <v>1839</v>
      </c>
      <c r="C8" t="s">
        <v>1840</v>
      </c>
      <c r="D8" t="s">
        <v>19311</v>
      </c>
      <c r="E8">
        <v>1</v>
      </c>
      <c r="F8">
        <v>7.29</v>
      </c>
      <c r="G8">
        <v>5.83</v>
      </c>
      <c r="H8" t="s">
        <v>28</v>
      </c>
      <c r="I8" t="s">
        <v>29</v>
      </c>
      <c r="J8" t="s">
        <v>1070</v>
      </c>
    </row>
    <row r="9" spans="1:10" hidden="1" x14ac:dyDescent="0.25">
      <c r="A9" t="s">
        <v>2088</v>
      </c>
      <c r="B9" t="s">
        <v>2085</v>
      </c>
      <c r="C9" t="s">
        <v>562</v>
      </c>
      <c r="D9" t="s">
        <v>19311</v>
      </c>
      <c r="E9">
        <v>1</v>
      </c>
      <c r="F9">
        <v>7.18</v>
      </c>
      <c r="G9">
        <v>5.75</v>
      </c>
      <c r="H9" t="s">
        <v>105</v>
      </c>
      <c r="I9" t="s">
        <v>106</v>
      </c>
      <c r="J9" t="s">
        <v>2089</v>
      </c>
    </row>
    <row r="10" spans="1:10" hidden="1" x14ac:dyDescent="0.25">
      <c r="A10" t="s">
        <v>3356</v>
      </c>
      <c r="B10" t="s">
        <v>3355</v>
      </c>
      <c r="C10" t="s">
        <v>199</v>
      </c>
      <c r="D10" t="s">
        <v>19311</v>
      </c>
      <c r="E10">
        <v>1</v>
      </c>
      <c r="F10">
        <v>19.05</v>
      </c>
      <c r="G10">
        <v>15.24</v>
      </c>
      <c r="H10" t="s">
        <v>178</v>
      </c>
      <c r="I10" t="s">
        <v>254</v>
      </c>
      <c r="J10" t="s">
        <v>322</v>
      </c>
    </row>
    <row r="11" spans="1:10" hidden="1" x14ac:dyDescent="0.25">
      <c r="A11" t="s">
        <v>3369</v>
      </c>
      <c r="B11" t="s">
        <v>3368</v>
      </c>
      <c r="C11" t="s">
        <v>2716</v>
      </c>
      <c r="D11" t="s">
        <v>19311</v>
      </c>
      <c r="E11">
        <v>1</v>
      </c>
      <c r="F11">
        <v>13.94</v>
      </c>
      <c r="G11">
        <v>11.15</v>
      </c>
      <c r="H11" t="s">
        <v>94</v>
      </c>
      <c r="I11" t="s">
        <v>2209</v>
      </c>
      <c r="J11" t="s">
        <v>2210</v>
      </c>
    </row>
    <row r="12" spans="1:10" hidden="1" x14ac:dyDescent="0.25">
      <c r="A12" t="s">
        <v>3477</v>
      </c>
      <c r="B12" t="s">
        <v>3478</v>
      </c>
      <c r="C12" t="s">
        <v>1010</v>
      </c>
      <c r="D12" t="s">
        <v>638</v>
      </c>
      <c r="E12">
        <v>1</v>
      </c>
      <c r="F12">
        <v>32.14</v>
      </c>
      <c r="G12">
        <v>25.71</v>
      </c>
      <c r="H12" t="s">
        <v>55</v>
      </c>
      <c r="I12" t="s">
        <v>456</v>
      </c>
      <c r="J12" t="s">
        <v>557</v>
      </c>
    </row>
    <row r="13" spans="1:10" hidden="1" x14ac:dyDescent="0.25">
      <c r="A13" t="s">
        <v>20764</v>
      </c>
      <c r="B13" t="s">
        <v>3550</v>
      </c>
      <c r="C13" t="s">
        <v>750</v>
      </c>
      <c r="D13" t="s">
        <v>19311</v>
      </c>
      <c r="E13">
        <v>1</v>
      </c>
      <c r="F13">
        <v>16.559999999999999</v>
      </c>
      <c r="G13">
        <v>13.25</v>
      </c>
      <c r="H13" t="s">
        <v>88</v>
      </c>
      <c r="I13" t="s">
        <v>498</v>
      </c>
      <c r="J13" t="s">
        <v>499</v>
      </c>
    </row>
    <row r="14" spans="1:10" hidden="1" x14ac:dyDescent="0.25">
      <c r="A14" t="s">
        <v>3647</v>
      </c>
      <c r="B14" t="s">
        <v>3646</v>
      </c>
      <c r="C14" t="s">
        <v>516</v>
      </c>
      <c r="D14" t="s">
        <v>638</v>
      </c>
      <c r="E14">
        <v>1</v>
      </c>
      <c r="F14">
        <v>28.18</v>
      </c>
      <c r="G14">
        <v>22.54</v>
      </c>
      <c r="H14" t="s">
        <v>72</v>
      </c>
      <c r="I14" t="s">
        <v>222</v>
      </c>
      <c r="J14" t="s">
        <v>775</v>
      </c>
    </row>
    <row r="15" spans="1:10" hidden="1" x14ac:dyDescent="0.25">
      <c r="A15" t="s">
        <v>19273</v>
      </c>
      <c r="B15" t="s">
        <v>19272</v>
      </c>
      <c r="C15" t="s">
        <v>258</v>
      </c>
      <c r="D15" t="s">
        <v>638</v>
      </c>
      <c r="E15">
        <v>0</v>
      </c>
      <c r="F15">
        <v>15.02</v>
      </c>
      <c r="G15">
        <v>12.01</v>
      </c>
      <c r="H15" t="s">
        <v>88</v>
      </c>
      <c r="I15" t="s">
        <v>498</v>
      </c>
      <c r="J15" t="s">
        <v>499</v>
      </c>
    </row>
    <row r="16" spans="1:10" hidden="1" x14ac:dyDescent="0.25">
      <c r="A16" t="s">
        <v>4825</v>
      </c>
      <c r="B16" t="s">
        <v>4826</v>
      </c>
      <c r="C16" t="s">
        <v>121</v>
      </c>
      <c r="D16" t="s">
        <v>19311</v>
      </c>
      <c r="E16">
        <v>1</v>
      </c>
      <c r="F16">
        <v>5.98</v>
      </c>
      <c r="G16">
        <v>4.78</v>
      </c>
      <c r="H16" t="s">
        <v>55</v>
      </c>
      <c r="I16" t="s">
        <v>56</v>
      </c>
      <c r="J16" t="s">
        <v>1488</v>
      </c>
    </row>
    <row r="17" spans="1:10" hidden="1" x14ac:dyDescent="0.25">
      <c r="A17" t="s">
        <v>5012</v>
      </c>
      <c r="B17" t="s">
        <v>5013</v>
      </c>
      <c r="C17" t="s">
        <v>335</v>
      </c>
      <c r="D17" t="s">
        <v>19311</v>
      </c>
      <c r="E17">
        <v>1</v>
      </c>
      <c r="F17">
        <v>12.82</v>
      </c>
      <c r="G17">
        <v>10.25</v>
      </c>
      <c r="H17" t="s">
        <v>66</v>
      </c>
      <c r="I17" t="s">
        <v>152</v>
      </c>
      <c r="J17" t="s">
        <v>153</v>
      </c>
    </row>
    <row r="18" spans="1:10" hidden="1" x14ac:dyDescent="0.25">
      <c r="A18" t="s">
        <v>5211</v>
      </c>
      <c r="B18" t="s">
        <v>5212</v>
      </c>
      <c r="C18" t="s">
        <v>5213</v>
      </c>
      <c r="D18" t="s">
        <v>19311</v>
      </c>
      <c r="E18">
        <v>1</v>
      </c>
      <c r="F18">
        <v>21.41</v>
      </c>
      <c r="G18">
        <v>17.13</v>
      </c>
      <c r="H18" t="s">
        <v>66</v>
      </c>
      <c r="I18" t="s">
        <v>152</v>
      </c>
      <c r="J18" t="s">
        <v>170</v>
      </c>
    </row>
    <row r="19" spans="1:10" hidden="1" x14ac:dyDescent="0.25">
      <c r="A19" t="s">
        <v>5801</v>
      </c>
      <c r="B19" t="s">
        <v>5800</v>
      </c>
      <c r="C19" t="s">
        <v>71</v>
      </c>
      <c r="D19" t="s">
        <v>19311</v>
      </c>
      <c r="E19">
        <v>1</v>
      </c>
      <c r="F19">
        <v>18.579999999999998</v>
      </c>
      <c r="G19">
        <v>14.86</v>
      </c>
      <c r="H19" t="s">
        <v>72</v>
      </c>
      <c r="I19" t="s">
        <v>78</v>
      </c>
      <c r="J19" t="s">
        <v>452</v>
      </c>
    </row>
    <row r="20" spans="1:10" x14ac:dyDescent="0.25">
      <c r="A20" s="106" t="s">
        <v>5875</v>
      </c>
      <c r="B20" s="106" t="s">
        <v>5876</v>
      </c>
      <c r="C20" s="106" t="s">
        <v>5877</v>
      </c>
      <c r="D20" s="106" t="s">
        <v>638</v>
      </c>
      <c r="E20" s="106">
        <v>1</v>
      </c>
      <c r="F20" s="106">
        <v>26.65</v>
      </c>
      <c r="G20" s="106">
        <v>21.32</v>
      </c>
      <c r="H20" s="106" t="s">
        <v>72</v>
      </c>
      <c r="I20" s="106" t="s">
        <v>110</v>
      </c>
      <c r="J20" s="106" t="s">
        <v>2112</v>
      </c>
    </row>
    <row r="21" spans="1:10" hidden="1" x14ac:dyDescent="0.25">
      <c r="A21" t="s">
        <v>5896</v>
      </c>
      <c r="B21" t="s">
        <v>5897</v>
      </c>
      <c r="C21" t="s">
        <v>1439</v>
      </c>
      <c r="D21" t="s">
        <v>638</v>
      </c>
      <c r="E21">
        <v>1</v>
      </c>
      <c r="F21">
        <v>31.89</v>
      </c>
      <c r="G21">
        <v>25.51</v>
      </c>
      <c r="H21" t="s">
        <v>88</v>
      </c>
      <c r="I21" t="s">
        <v>498</v>
      </c>
      <c r="J21" t="s">
        <v>499</v>
      </c>
    </row>
    <row r="22" spans="1:10" hidden="1" x14ac:dyDescent="0.25">
      <c r="A22" t="s">
        <v>6009</v>
      </c>
      <c r="B22" t="s">
        <v>6010</v>
      </c>
      <c r="C22" t="s">
        <v>6011</v>
      </c>
      <c r="D22" t="s">
        <v>19311</v>
      </c>
      <c r="E22">
        <v>1</v>
      </c>
      <c r="F22">
        <v>16.54</v>
      </c>
      <c r="G22">
        <v>13.23</v>
      </c>
      <c r="H22" t="s">
        <v>72</v>
      </c>
      <c r="I22" t="s">
        <v>78</v>
      </c>
      <c r="J22" t="s">
        <v>1328</v>
      </c>
    </row>
    <row r="23" spans="1:10" hidden="1" x14ac:dyDescent="0.25">
      <c r="A23" t="s">
        <v>6076</v>
      </c>
      <c r="B23" t="s">
        <v>6074</v>
      </c>
      <c r="C23" t="s">
        <v>2627</v>
      </c>
      <c r="D23" t="s">
        <v>638</v>
      </c>
      <c r="E23">
        <v>1</v>
      </c>
      <c r="F23">
        <v>25.27</v>
      </c>
      <c r="G23">
        <v>20.22</v>
      </c>
      <c r="H23" t="s">
        <v>72</v>
      </c>
      <c r="I23" t="s">
        <v>78</v>
      </c>
      <c r="J23" t="s">
        <v>1328</v>
      </c>
    </row>
    <row r="24" spans="1:10" hidden="1" x14ac:dyDescent="0.25">
      <c r="A24" t="s">
        <v>6190</v>
      </c>
      <c r="B24" t="s">
        <v>6189</v>
      </c>
      <c r="C24" t="s">
        <v>270</v>
      </c>
      <c r="D24" t="s">
        <v>19311</v>
      </c>
      <c r="E24">
        <v>1</v>
      </c>
      <c r="F24">
        <v>8.98</v>
      </c>
      <c r="G24">
        <v>7.18</v>
      </c>
      <c r="H24" t="s">
        <v>55</v>
      </c>
      <c r="I24" t="s">
        <v>565</v>
      </c>
      <c r="J24" t="s">
        <v>1460</v>
      </c>
    </row>
    <row r="25" spans="1:10" hidden="1" x14ac:dyDescent="0.25">
      <c r="A25" t="s">
        <v>6286</v>
      </c>
      <c r="B25" t="s">
        <v>6271</v>
      </c>
      <c r="C25" t="s">
        <v>164</v>
      </c>
      <c r="D25" t="s">
        <v>19311</v>
      </c>
      <c r="E25">
        <v>1</v>
      </c>
      <c r="F25">
        <v>7.07</v>
      </c>
      <c r="G25">
        <v>5.65</v>
      </c>
      <c r="H25" t="s">
        <v>66</v>
      </c>
      <c r="I25" t="s">
        <v>342</v>
      </c>
      <c r="J25" t="s">
        <v>343</v>
      </c>
    </row>
    <row r="26" spans="1:10" x14ac:dyDescent="0.25">
      <c r="A26" s="106" t="s">
        <v>6551</v>
      </c>
      <c r="B26" s="106" t="s">
        <v>6543</v>
      </c>
      <c r="C26" s="106" t="s">
        <v>87</v>
      </c>
      <c r="D26" s="106" t="s">
        <v>19311</v>
      </c>
      <c r="E26" s="106">
        <v>1</v>
      </c>
      <c r="F26" s="106">
        <v>15.55</v>
      </c>
      <c r="G26" s="106">
        <v>12.44</v>
      </c>
      <c r="H26" s="106" t="s">
        <v>72</v>
      </c>
      <c r="I26" s="106" t="s">
        <v>110</v>
      </c>
      <c r="J26" s="106" t="s">
        <v>2112</v>
      </c>
    </row>
    <row r="27" spans="1:10" hidden="1" x14ac:dyDescent="0.25">
      <c r="A27" t="s">
        <v>18780</v>
      </c>
      <c r="B27" t="s">
        <v>6711</v>
      </c>
      <c r="C27" t="s">
        <v>1425</v>
      </c>
      <c r="D27" t="s">
        <v>638</v>
      </c>
      <c r="E27">
        <v>1</v>
      </c>
      <c r="F27">
        <v>29.74</v>
      </c>
      <c r="G27">
        <v>23.79</v>
      </c>
      <c r="H27" t="s">
        <v>66</v>
      </c>
      <c r="I27" t="s">
        <v>152</v>
      </c>
      <c r="J27" t="s">
        <v>170</v>
      </c>
    </row>
    <row r="28" spans="1:10" hidden="1" x14ac:dyDescent="0.25">
      <c r="A28" t="s">
        <v>6962</v>
      </c>
      <c r="B28" t="s">
        <v>6961</v>
      </c>
      <c r="C28" t="s">
        <v>33</v>
      </c>
      <c r="D28" t="s">
        <v>19311</v>
      </c>
      <c r="E28">
        <v>1</v>
      </c>
      <c r="F28">
        <v>20.02</v>
      </c>
      <c r="G28">
        <v>16.010000000000002</v>
      </c>
      <c r="H28" t="s">
        <v>105</v>
      </c>
      <c r="I28" t="s">
        <v>617</v>
      </c>
      <c r="J28" t="s">
        <v>4754</v>
      </c>
    </row>
    <row r="29" spans="1:10" hidden="1" x14ac:dyDescent="0.25">
      <c r="A29" t="s">
        <v>19259</v>
      </c>
      <c r="B29" t="s">
        <v>19258</v>
      </c>
      <c r="C29" t="s">
        <v>19257</v>
      </c>
      <c r="D29" t="s">
        <v>638</v>
      </c>
      <c r="E29">
        <v>1</v>
      </c>
      <c r="F29">
        <v>24.77</v>
      </c>
      <c r="G29">
        <v>19.809999999999999</v>
      </c>
      <c r="H29" t="s">
        <v>34</v>
      </c>
      <c r="I29" t="s">
        <v>35</v>
      </c>
      <c r="J29" t="s">
        <v>36</v>
      </c>
    </row>
    <row r="30" spans="1:10" hidden="1" x14ac:dyDescent="0.25">
      <c r="A30" t="s">
        <v>7067</v>
      </c>
      <c r="B30" t="s">
        <v>7068</v>
      </c>
      <c r="C30" t="s">
        <v>7069</v>
      </c>
      <c r="D30" t="s">
        <v>19311</v>
      </c>
      <c r="E30">
        <v>1</v>
      </c>
      <c r="F30">
        <v>6.98</v>
      </c>
      <c r="G30">
        <v>5.58</v>
      </c>
      <c r="H30" t="s">
        <v>66</v>
      </c>
      <c r="I30" t="s">
        <v>437</v>
      </c>
      <c r="J30" t="s">
        <v>605</v>
      </c>
    </row>
    <row r="31" spans="1:10" hidden="1" x14ac:dyDescent="0.25">
      <c r="A31" t="s">
        <v>7070</v>
      </c>
      <c r="B31" t="s">
        <v>7071</v>
      </c>
      <c r="C31" t="s">
        <v>104</v>
      </c>
      <c r="D31" t="s">
        <v>19311</v>
      </c>
      <c r="E31">
        <v>1</v>
      </c>
      <c r="F31">
        <v>14.32</v>
      </c>
      <c r="G31">
        <v>11.45</v>
      </c>
      <c r="H31" t="s">
        <v>55</v>
      </c>
      <c r="I31" t="s">
        <v>565</v>
      </c>
      <c r="J31" t="s">
        <v>716</v>
      </c>
    </row>
    <row r="32" spans="1:10" hidden="1" x14ac:dyDescent="0.25">
      <c r="A32" t="s">
        <v>7143</v>
      </c>
      <c r="B32" t="s">
        <v>7139</v>
      </c>
      <c r="C32" t="s">
        <v>1192</v>
      </c>
      <c r="D32" t="s">
        <v>19311</v>
      </c>
      <c r="E32">
        <v>1</v>
      </c>
      <c r="F32">
        <v>5.92</v>
      </c>
      <c r="G32">
        <v>4.74</v>
      </c>
      <c r="H32" t="s">
        <v>16</v>
      </c>
      <c r="I32" t="s">
        <v>522</v>
      </c>
      <c r="J32" t="s">
        <v>3393</v>
      </c>
    </row>
    <row r="33" spans="1:10" hidden="1" x14ac:dyDescent="0.25">
      <c r="A33" t="s">
        <v>7276</v>
      </c>
      <c r="B33" t="s">
        <v>1829</v>
      </c>
      <c r="C33" t="s">
        <v>493</v>
      </c>
      <c r="D33" t="s">
        <v>638</v>
      </c>
      <c r="E33">
        <v>1</v>
      </c>
      <c r="F33">
        <v>26.51</v>
      </c>
      <c r="G33">
        <v>21.21</v>
      </c>
      <c r="H33" t="s">
        <v>72</v>
      </c>
      <c r="I33" t="s">
        <v>78</v>
      </c>
      <c r="J33" t="s">
        <v>1328</v>
      </c>
    </row>
    <row r="34" spans="1:10" hidden="1" x14ac:dyDescent="0.25">
      <c r="A34" t="s">
        <v>7277</v>
      </c>
      <c r="B34" t="s">
        <v>1829</v>
      </c>
      <c r="C34" t="s">
        <v>270</v>
      </c>
      <c r="D34" t="s">
        <v>19311</v>
      </c>
      <c r="E34">
        <v>1</v>
      </c>
      <c r="F34">
        <v>21.38</v>
      </c>
      <c r="G34">
        <v>17.100000000000001</v>
      </c>
      <c r="H34" t="s">
        <v>72</v>
      </c>
      <c r="I34" t="s">
        <v>78</v>
      </c>
      <c r="J34" t="s">
        <v>1328</v>
      </c>
    </row>
    <row r="35" spans="1:10" hidden="1" x14ac:dyDescent="0.25">
      <c r="A35" t="s">
        <v>7395</v>
      </c>
      <c r="B35" t="s">
        <v>7396</v>
      </c>
      <c r="C35" t="s">
        <v>647</v>
      </c>
      <c r="D35" t="s">
        <v>19311</v>
      </c>
      <c r="E35">
        <v>1</v>
      </c>
      <c r="F35">
        <v>17.420000000000002</v>
      </c>
      <c r="G35">
        <v>13.94</v>
      </c>
      <c r="H35" t="s">
        <v>66</v>
      </c>
      <c r="I35" t="s">
        <v>152</v>
      </c>
      <c r="J35" t="s">
        <v>170</v>
      </c>
    </row>
    <row r="36" spans="1:10" hidden="1" x14ac:dyDescent="0.25">
      <c r="A36" t="s">
        <v>7535</v>
      </c>
      <c r="B36" t="s">
        <v>7536</v>
      </c>
      <c r="C36" t="s">
        <v>786</v>
      </c>
      <c r="D36" t="s">
        <v>19311</v>
      </c>
      <c r="E36">
        <v>1</v>
      </c>
      <c r="F36">
        <v>7.6</v>
      </c>
      <c r="G36">
        <v>6.08</v>
      </c>
      <c r="H36" t="s">
        <v>178</v>
      </c>
      <c r="I36" t="s">
        <v>217</v>
      </c>
      <c r="J36" t="s">
        <v>325</v>
      </c>
    </row>
    <row r="37" spans="1:10" hidden="1" x14ac:dyDescent="0.25">
      <c r="A37" t="s">
        <v>8052</v>
      </c>
      <c r="B37" t="s">
        <v>8053</v>
      </c>
      <c r="C37" t="s">
        <v>1026</v>
      </c>
      <c r="D37" t="s">
        <v>638</v>
      </c>
      <c r="E37">
        <v>1</v>
      </c>
      <c r="F37">
        <v>24.48</v>
      </c>
      <c r="G37">
        <v>19.59</v>
      </c>
      <c r="H37" t="s">
        <v>88</v>
      </c>
      <c r="I37" t="s">
        <v>498</v>
      </c>
      <c r="J37" t="s">
        <v>499</v>
      </c>
    </row>
    <row r="38" spans="1:10" hidden="1" x14ac:dyDescent="0.25">
      <c r="A38" t="s">
        <v>8067</v>
      </c>
      <c r="B38" t="s">
        <v>8068</v>
      </c>
      <c r="C38" t="s">
        <v>8069</v>
      </c>
      <c r="D38" t="s">
        <v>638</v>
      </c>
      <c r="E38">
        <v>1</v>
      </c>
      <c r="F38">
        <v>31.77</v>
      </c>
      <c r="G38">
        <v>25.41</v>
      </c>
      <c r="H38" t="s">
        <v>16</v>
      </c>
      <c r="I38" t="s">
        <v>17</v>
      </c>
      <c r="J38" t="s">
        <v>490</v>
      </c>
    </row>
    <row r="39" spans="1:10" hidden="1" x14ac:dyDescent="0.25">
      <c r="A39" t="s">
        <v>8096</v>
      </c>
      <c r="B39" t="s">
        <v>8097</v>
      </c>
      <c r="C39" t="s">
        <v>125</v>
      </c>
      <c r="D39" t="s">
        <v>19311</v>
      </c>
      <c r="E39">
        <v>1</v>
      </c>
      <c r="F39">
        <v>4.34</v>
      </c>
      <c r="G39">
        <v>3.47</v>
      </c>
      <c r="H39" t="s">
        <v>105</v>
      </c>
      <c r="I39" t="s">
        <v>617</v>
      </c>
      <c r="J39" t="s">
        <v>1143</v>
      </c>
    </row>
    <row r="40" spans="1:10" hidden="1" x14ac:dyDescent="0.25">
      <c r="A40" t="s">
        <v>8200</v>
      </c>
      <c r="B40" t="s">
        <v>8188</v>
      </c>
      <c r="C40" t="s">
        <v>1080</v>
      </c>
      <c r="D40" t="s">
        <v>19311</v>
      </c>
      <c r="E40">
        <v>1</v>
      </c>
      <c r="F40">
        <v>11.14</v>
      </c>
      <c r="G40">
        <v>8.91</v>
      </c>
      <c r="H40" t="s">
        <v>16</v>
      </c>
      <c r="I40" t="s">
        <v>17</v>
      </c>
      <c r="J40" t="s">
        <v>490</v>
      </c>
    </row>
    <row r="41" spans="1:10" hidden="1" x14ac:dyDescent="0.25">
      <c r="A41" t="s">
        <v>8402</v>
      </c>
      <c r="B41" t="s">
        <v>8403</v>
      </c>
      <c r="C41" t="s">
        <v>881</v>
      </c>
      <c r="D41" t="s">
        <v>638</v>
      </c>
      <c r="E41">
        <v>0</v>
      </c>
      <c r="F41">
        <v>14.1</v>
      </c>
      <c r="G41">
        <v>11.28</v>
      </c>
      <c r="H41" t="s">
        <v>16</v>
      </c>
      <c r="I41" t="s">
        <v>23</v>
      </c>
      <c r="J41" t="s">
        <v>24</v>
      </c>
    </row>
    <row r="42" spans="1:10" hidden="1" x14ac:dyDescent="0.25">
      <c r="A42" t="s">
        <v>8418</v>
      </c>
      <c r="B42" t="s">
        <v>8419</v>
      </c>
      <c r="C42" t="s">
        <v>99</v>
      </c>
      <c r="D42" t="s">
        <v>19311</v>
      </c>
      <c r="E42">
        <v>1</v>
      </c>
      <c r="F42">
        <v>12.54</v>
      </c>
      <c r="G42">
        <v>10.029999999999999</v>
      </c>
      <c r="H42" t="s">
        <v>66</v>
      </c>
      <c r="I42" t="s">
        <v>126</v>
      </c>
      <c r="J42" t="s">
        <v>247</v>
      </c>
    </row>
    <row r="43" spans="1:10" hidden="1" x14ac:dyDescent="0.25">
      <c r="A43" t="s">
        <v>8714</v>
      </c>
      <c r="B43" t="s">
        <v>8713</v>
      </c>
      <c r="C43" t="s">
        <v>39</v>
      </c>
      <c r="D43" t="s">
        <v>19311</v>
      </c>
      <c r="E43">
        <v>1</v>
      </c>
      <c r="F43">
        <v>21.8</v>
      </c>
      <c r="G43">
        <v>17.440000000000001</v>
      </c>
      <c r="H43" t="s">
        <v>28</v>
      </c>
      <c r="I43" t="s">
        <v>29</v>
      </c>
      <c r="J43" t="s">
        <v>1060</v>
      </c>
    </row>
    <row r="44" spans="1:10" hidden="1" x14ac:dyDescent="0.25">
      <c r="A44" t="s">
        <v>9148</v>
      </c>
      <c r="B44" t="s">
        <v>9145</v>
      </c>
      <c r="C44" t="s">
        <v>1149</v>
      </c>
      <c r="D44" t="s">
        <v>19311</v>
      </c>
      <c r="E44">
        <v>1</v>
      </c>
      <c r="F44">
        <v>6.63</v>
      </c>
      <c r="G44">
        <v>5.3</v>
      </c>
      <c r="H44" t="s">
        <v>88</v>
      </c>
      <c r="I44" t="s">
        <v>498</v>
      </c>
      <c r="J44" t="s">
        <v>499</v>
      </c>
    </row>
    <row r="45" spans="1:10" hidden="1" x14ac:dyDescent="0.25">
      <c r="A45" t="s">
        <v>21088</v>
      </c>
      <c r="B45" t="s">
        <v>21087</v>
      </c>
      <c r="C45" t="s">
        <v>21086</v>
      </c>
      <c r="D45" t="s">
        <v>638</v>
      </c>
      <c r="E45">
        <v>1</v>
      </c>
      <c r="F45">
        <v>25.83</v>
      </c>
      <c r="G45">
        <v>20.66</v>
      </c>
      <c r="H45" t="s">
        <v>16</v>
      </c>
      <c r="I45" t="s">
        <v>17</v>
      </c>
      <c r="J45" t="s">
        <v>490</v>
      </c>
    </row>
    <row r="46" spans="1:10" hidden="1" x14ac:dyDescent="0.25">
      <c r="A46" t="s">
        <v>9667</v>
      </c>
      <c r="B46" t="s">
        <v>9665</v>
      </c>
      <c r="C46" t="s">
        <v>183</v>
      </c>
      <c r="D46" t="s">
        <v>19311</v>
      </c>
      <c r="E46">
        <v>1</v>
      </c>
      <c r="F46">
        <v>10.19</v>
      </c>
      <c r="G46">
        <v>8.15</v>
      </c>
      <c r="H46" t="s">
        <v>55</v>
      </c>
      <c r="I46" t="s">
        <v>565</v>
      </c>
      <c r="J46" t="s">
        <v>716</v>
      </c>
    </row>
    <row r="47" spans="1:10" hidden="1" x14ac:dyDescent="0.25">
      <c r="A47" t="s">
        <v>9676</v>
      </c>
      <c r="B47" t="s">
        <v>9677</v>
      </c>
      <c r="C47" t="s">
        <v>562</v>
      </c>
      <c r="D47" t="s">
        <v>19311</v>
      </c>
      <c r="E47">
        <v>1</v>
      </c>
      <c r="F47">
        <v>14.58</v>
      </c>
      <c r="G47">
        <v>11.66</v>
      </c>
      <c r="H47" t="s">
        <v>66</v>
      </c>
      <c r="I47" t="s">
        <v>437</v>
      </c>
      <c r="J47" t="s">
        <v>605</v>
      </c>
    </row>
    <row r="48" spans="1:10" hidden="1" x14ac:dyDescent="0.25">
      <c r="A48" t="s">
        <v>19240</v>
      </c>
      <c r="B48" t="s">
        <v>19239</v>
      </c>
      <c r="C48" t="s">
        <v>19238</v>
      </c>
      <c r="D48" t="s">
        <v>638</v>
      </c>
      <c r="E48">
        <v>1</v>
      </c>
      <c r="F48">
        <v>24.94</v>
      </c>
      <c r="G48">
        <v>19.95</v>
      </c>
      <c r="H48" t="s">
        <v>105</v>
      </c>
      <c r="I48" t="s">
        <v>147</v>
      </c>
      <c r="J48" t="s">
        <v>207</v>
      </c>
    </row>
    <row r="49" spans="1:10" hidden="1" x14ac:dyDescent="0.25">
      <c r="A49" t="s">
        <v>10725</v>
      </c>
      <c r="B49" t="s">
        <v>10726</v>
      </c>
      <c r="C49" t="s">
        <v>1829</v>
      </c>
      <c r="D49" t="s">
        <v>19311</v>
      </c>
      <c r="E49">
        <v>1</v>
      </c>
      <c r="F49">
        <v>6.78</v>
      </c>
      <c r="G49">
        <v>5.42</v>
      </c>
      <c r="H49" t="s">
        <v>34</v>
      </c>
      <c r="I49" t="s">
        <v>35</v>
      </c>
      <c r="J49" t="s">
        <v>36</v>
      </c>
    </row>
    <row r="50" spans="1:10" hidden="1" x14ac:dyDescent="0.25">
      <c r="A50" t="s">
        <v>10766</v>
      </c>
      <c r="B50" t="s">
        <v>10767</v>
      </c>
      <c r="C50" t="s">
        <v>643</v>
      </c>
      <c r="D50" t="s">
        <v>19311</v>
      </c>
      <c r="E50">
        <v>1</v>
      </c>
      <c r="F50">
        <v>11.18</v>
      </c>
      <c r="G50">
        <v>8.9499999999999993</v>
      </c>
      <c r="H50" t="s">
        <v>61</v>
      </c>
      <c r="I50" t="s">
        <v>62</v>
      </c>
      <c r="J50" t="s">
        <v>650</v>
      </c>
    </row>
    <row r="51" spans="1:10" hidden="1" x14ac:dyDescent="0.25">
      <c r="A51" t="s">
        <v>10865</v>
      </c>
      <c r="B51" t="s">
        <v>10858</v>
      </c>
      <c r="C51" t="s">
        <v>750</v>
      </c>
      <c r="D51" t="s">
        <v>638</v>
      </c>
      <c r="E51">
        <v>1</v>
      </c>
      <c r="F51">
        <v>24.14</v>
      </c>
      <c r="G51">
        <v>19.309999999999999</v>
      </c>
      <c r="H51" t="s">
        <v>66</v>
      </c>
      <c r="I51" t="s">
        <v>445</v>
      </c>
      <c r="J51" t="s">
        <v>1048</v>
      </c>
    </row>
    <row r="52" spans="1:10" hidden="1" x14ac:dyDescent="0.25">
      <c r="A52" t="s">
        <v>11138</v>
      </c>
      <c r="B52" t="s">
        <v>11137</v>
      </c>
      <c r="C52" t="s">
        <v>1159</v>
      </c>
      <c r="D52" t="s">
        <v>638</v>
      </c>
      <c r="E52">
        <v>0</v>
      </c>
      <c r="F52">
        <v>10.02</v>
      </c>
      <c r="G52">
        <v>8.01</v>
      </c>
      <c r="H52" t="s">
        <v>16</v>
      </c>
      <c r="I52" t="s">
        <v>23</v>
      </c>
      <c r="J52" t="s">
        <v>24</v>
      </c>
    </row>
    <row r="53" spans="1:10" hidden="1" x14ac:dyDescent="0.25">
      <c r="A53" t="s">
        <v>11692</v>
      </c>
      <c r="B53" t="s">
        <v>11687</v>
      </c>
      <c r="C53" t="s">
        <v>5076</v>
      </c>
      <c r="D53" t="s">
        <v>19311</v>
      </c>
      <c r="E53">
        <v>1</v>
      </c>
      <c r="F53">
        <v>9.74</v>
      </c>
      <c r="G53">
        <v>7.79</v>
      </c>
      <c r="H53" t="s">
        <v>55</v>
      </c>
      <c r="I53" t="s">
        <v>565</v>
      </c>
      <c r="J53" t="s">
        <v>1460</v>
      </c>
    </row>
    <row r="54" spans="1:10" hidden="1" x14ac:dyDescent="0.25">
      <c r="A54" t="s">
        <v>12105</v>
      </c>
      <c r="B54" t="s">
        <v>12104</v>
      </c>
      <c r="C54" t="s">
        <v>1212</v>
      </c>
      <c r="D54" t="s">
        <v>19311</v>
      </c>
      <c r="E54">
        <v>1</v>
      </c>
      <c r="F54">
        <v>17.79</v>
      </c>
      <c r="G54">
        <v>14.23</v>
      </c>
      <c r="H54" t="s">
        <v>55</v>
      </c>
      <c r="I54" t="s">
        <v>565</v>
      </c>
      <c r="J54" t="s">
        <v>716</v>
      </c>
    </row>
    <row r="55" spans="1:10" hidden="1" x14ac:dyDescent="0.25">
      <c r="A55" t="s">
        <v>12353</v>
      </c>
      <c r="B55" t="s">
        <v>12354</v>
      </c>
      <c r="C55" t="s">
        <v>71</v>
      </c>
      <c r="D55" t="s">
        <v>19311</v>
      </c>
      <c r="E55">
        <v>1</v>
      </c>
      <c r="F55">
        <v>7.95</v>
      </c>
      <c r="G55">
        <v>6.36</v>
      </c>
      <c r="H55" t="s">
        <v>105</v>
      </c>
      <c r="I55" t="s">
        <v>147</v>
      </c>
      <c r="J55" t="s">
        <v>207</v>
      </c>
    </row>
    <row r="56" spans="1:10" hidden="1" x14ac:dyDescent="0.25">
      <c r="A56" t="s">
        <v>12355</v>
      </c>
      <c r="B56" t="s">
        <v>12354</v>
      </c>
      <c r="C56" t="s">
        <v>231</v>
      </c>
      <c r="D56" t="s">
        <v>19311</v>
      </c>
      <c r="E56">
        <v>1</v>
      </c>
      <c r="F56">
        <v>21.25</v>
      </c>
      <c r="G56">
        <v>17</v>
      </c>
      <c r="H56" t="s">
        <v>105</v>
      </c>
      <c r="I56" t="s">
        <v>147</v>
      </c>
      <c r="J56" t="s">
        <v>207</v>
      </c>
    </row>
    <row r="57" spans="1:10" hidden="1" x14ac:dyDescent="0.25">
      <c r="A57" t="s">
        <v>12825</v>
      </c>
      <c r="B57" t="s">
        <v>12824</v>
      </c>
      <c r="C57" t="s">
        <v>71</v>
      </c>
      <c r="D57" t="s">
        <v>19311</v>
      </c>
      <c r="E57">
        <v>1</v>
      </c>
      <c r="F57">
        <v>11.22</v>
      </c>
      <c r="G57">
        <v>8.98</v>
      </c>
      <c r="H57" t="s">
        <v>55</v>
      </c>
      <c r="I57" t="s">
        <v>543</v>
      </c>
      <c r="J57" t="s">
        <v>1623</v>
      </c>
    </row>
    <row r="58" spans="1:10" hidden="1" x14ac:dyDescent="0.25">
      <c r="A58" t="s">
        <v>13007</v>
      </c>
      <c r="B58" t="s">
        <v>13008</v>
      </c>
      <c r="C58" t="s">
        <v>346</v>
      </c>
      <c r="D58" t="s">
        <v>19311</v>
      </c>
      <c r="E58">
        <v>1</v>
      </c>
      <c r="F58">
        <v>10.91</v>
      </c>
      <c r="G58">
        <v>8.73</v>
      </c>
      <c r="H58" t="s">
        <v>88</v>
      </c>
      <c r="I58" t="s">
        <v>1163</v>
      </c>
      <c r="J58" t="s">
        <v>1810</v>
      </c>
    </row>
    <row r="59" spans="1:10" hidden="1" x14ac:dyDescent="0.25">
      <c r="A59" t="s">
        <v>19208</v>
      </c>
      <c r="B59" t="s">
        <v>19207</v>
      </c>
      <c r="C59" t="s">
        <v>87</v>
      </c>
      <c r="D59" t="s">
        <v>638</v>
      </c>
      <c r="E59">
        <v>1</v>
      </c>
      <c r="F59">
        <v>30.4</v>
      </c>
      <c r="G59">
        <v>24.32</v>
      </c>
      <c r="H59" t="s">
        <v>34</v>
      </c>
      <c r="I59" t="s">
        <v>35</v>
      </c>
      <c r="J59" t="s">
        <v>36</v>
      </c>
    </row>
    <row r="60" spans="1:10" hidden="1" x14ac:dyDescent="0.25">
      <c r="A60" t="s">
        <v>13580</v>
      </c>
      <c r="B60" t="s">
        <v>13581</v>
      </c>
      <c r="C60" t="s">
        <v>125</v>
      </c>
      <c r="D60" t="s">
        <v>19311</v>
      </c>
      <c r="E60">
        <v>1</v>
      </c>
      <c r="F60">
        <v>12.3</v>
      </c>
      <c r="G60">
        <v>9.84</v>
      </c>
      <c r="H60" t="s">
        <v>55</v>
      </c>
      <c r="I60" t="s">
        <v>381</v>
      </c>
      <c r="J60" t="s">
        <v>473</v>
      </c>
    </row>
    <row r="61" spans="1:10" hidden="1" x14ac:dyDescent="0.25">
      <c r="A61" t="s">
        <v>13889</v>
      </c>
      <c r="B61" t="s">
        <v>13890</v>
      </c>
      <c r="C61" t="s">
        <v>493</v>
      </c>
      <c r="D61" t="s">
        <v>19311</v>
      </c>
      <c r="E61">
        <v>1</v>
      </c>
      <c r="F61">
        <v>14.34</v>
      </c>
      <c r="G61">
        <v>11.47</v>
      </c>
      <c r="H61" t="s">
        <v>61</v>
      </c>
      <c r="I61" t="s">
        <v>122</v>
      </c>
      <c r="J61" t="s">
        <v>2066</v>
      </c>
    </row>
    <row r="62" spans="1:10" hidden="1" x14ac:dyDescent="0.25">
      <c r="A62" t="s">
        <v>14055</v>
      </c>
      <c r="B62" t="s">
        <v>14043</v>
      </c>
      <c r="C62" t="s">
        <v>1080</v>
      </c>
      <c r="D62" t="s">
        <v>638</v>
      </c>
      <c r="E62">
        <v>0</v>
      </c>
      <c r="F62">
        <v>16.28</v>
      </c>
      <c r="G62">
        <v>13.02</v>
      </c>
      <c r="H62" t="s">
        <v>105</v>
      </c>
      <c r="I62" t="s">
        <v>147</v>
      </c>
      <c r="J62" t="s">
        <v>207</v>
      </c>
    </row>
    <row r="63" spans="1:10" hidden="1" x14ac:dyDescent="0.25">
      <c r="A63" t="s">
        <v>14162</v>
      </c>
      <c r="B63" t="s">
        <v>14161</v>
      </c>
      <c r="C63" t="s">
        <v>14163</v>
      </c>
      <c r="D63" t="s">
        <v>638</v>
      </c>
      <c r="E63">
        <v>1</v>
      </c>
      <c r="F63">
        <v>23.22</v>
      </c>
      <c r="G63">
        <v>18.579999999999998</v>
      </c>
      <c r="H63" t="s">
        <v>88</v>
      </c>
      <c r="I63" t="s">
        <v>498</v>
      </c>
      <c r="J63" t="s">
        <v>499</v>
      </c>
    </row>
    <row r="64" spans="1:10" hidden="1" x14ac:dyDescent="0.25">
      <c r="A64" t="s">
        <v>14171</v>
      </c>
      <c r="B64" t="s">
        <v>14172</v>
      </c>
      <c r="C64" t="s">
        <v>516</v>
      </c>
      <c r="D64" t="s">
        <v>19311</v>
      </c>
      <c r="E64">
        <v>1</v>
      </c>
      <c r="F64">
        <v>11.98</v>
      </c>
      <c r="G64">
        <v>9.58</v>
      </c>
      <c r="H64" t="s">
        <v>88</v>
      </c>
      <c r="I64" t="s">
        <v>1163</v>
      </c>
      <c r="J64" t="s">
        <v>1164</v>
      </c>
    </row>
    <row r="65" spans="1:10" hidden="1" x14ac:dyDescent="0.25">
      <c r="A65" t="s">
        <v>14194</v>
      </c>
      <c r="B65" t="s">
        <v>14193</v>
      </c>
      <c r="C65" t="s">
        <v>335</v>
      </c>
      <c r="D65" t="s">
        <v>19311</v>
      </c>
      <c r="E65">
        <v>1</v>
      </c>
      <c r="F65">
        <v>2.91</v>
      </c>
      <c r="G65">
        <v>2.33</v>
      </c>
      <c r="H65" t="s">
        <v>72</v>
      </c>
      <c r="I65" t="s">
        <v>78</v>
      </c>
      <c r="J65" t="s">
        <v>1328</v>
      </c>
    </row>
    <row r="66" spans="1:10" hidden="1" x14ac:dyDescent="0.25">
      <c r="A66" t="s">
        <v>14588</v>
      </c>
      <c r="B66" t="s">
        <v>14587</v>
      </c>
      <c r="C66" t="s">
        <v>1174</v>
      </c>
      <c r="D66" t="s">
        <v>19311</v>
      </c>
      <c r="E66">
        <v>1</v>
      </c>
      <c r="F66">
        <v>12.44</v>
      </c>
      <c r="G66">
        <v>9.9499999999999993</v>
      </c>
      <c r="H66" t="s">
        <v>16</v>
      </c>
      <c r="I66" t="s">
        <v>17</v>
      </c>
      <c r="J66" t="s">
        <v>1524</v>
      </c>
    </row>
    <row r="67" spans="1:10" hidden="1" x14ac:dyDescent="0.25">
      <c r="A67" t="s">
        <v>14846</v>
      </c>
      <c r="B67" t="s">
        <v>14847</v>
      </c>
      <c r="C67" t="s">
        <v>932</v>
      </c>
      <c r="D67" t="s">
        <v>19311</v>
      </c>
      <c r="E67">
        <v>1</v>
      </c>
      <c r="F67">
        <v>10.220000000000001</v>
      </c>
      <c r="G67">
        <v>8.17</v>
      </c>
      <c r="H67" t="s">
        <v>105</v>
      </c>
      <c r="I67" t="s">
        <v>617</v>
      </c>
      <c r="J67" t="s">
        <v>1027</v>
      </c>
    </row>
    <row r="68" spans="1:10" hidden="1" x14ac:dyDescent="0.25">
      <c r="A68" t="s">
        <v>15246</v>
      </c>
      <c r="B68" t="s">
        <v>925</v>
      </c>
      <c r="C68" t="s">
        <v>1038</v>
      </c>
      <c r="D68" t="s">
        <v>19311</v>
      </c>
      <c r="E68">
        <v>1</v>
      </c>
      <c r="F68">
        <v>7.12</v>
      </c>
      <c r="G68">
        <v>5.69</v>
      </c>
      <c r="H68" t="s">
        <v>66</v>
      </c>
      <c r="I68" t="s">
        <v>126</v>
      </c>
      <c r="J68" t="s">
        <v>247</v>
      </c>
    </row>
    <row r="69" spans="1:10" hidden="1" x14ac:dyDescent="0.25">
      <c r="A69" t="s">
        <v>15764</v>
      </c>
      <c r="B69" t="s">
        <v>15763</v>
      </c>
      <c r="C69" t="s">
        <v>1398</v>
      </c>
      <c r="D69" t="s">
        <v>19311</v>
      </c>
      <c r="E69">
        <v>1</v>
      </c>
      <c r="F69">
        <v>12.52</v>
      </c>
      <c r="G69">
        <v>10.02</v>
      </c>
      <c r="H69" t="s">
        <v>28</v>
      </c>
      <c r="I69" t="s">
        <v>131</v>
      </c>
      <c r="J69" t="s">
        <v>802</v>
      </c>
    </row>
    <row r="70" spans="1:10" x14ac:dyDescent="0.25">
      <c r="A70" s="106" t="s">
        <v>16430</v>
      </c>
      <c r="B70" s="106" t="s">
        <v>16431</v>
      </c>
      <c r="C70" s="106" t="s">
        <v>231</v>
      </c>
      <c r="D70" s="106" t="s">
        <v>638</v>
      </c>
      <c r="E70" s="106">
        <v>1</v>
      </c>
      <c r="F70" s="106">
        <v>32.18</v>
      </c>
      <c r="G70" s="106">
        <v>25.74</v>
      </c>
      <c r="H70" s="106" t="s">
        <v>72</v>
      </c>
      <c r="I70" s="106" t="s">
        <v>110</v>
      </c>
      <c r="J70" s="106" t="s">
        <v>2112</v>
      </c>
    </row>
    <row r="71" spans="1:10" hidden="1" x14ac:dyDescent="0.25">
      <c r="A71" t="s">
        <v>16542</v>
      </c>
      <c r="B71" t="s">
        <v>16543</v>
      </c>
      <c r="C71" t="s">
        <v>561</v>
      </c>
      <c r="D71" t="s">
        <v>19311</v>
      </c>
      <c r="E71">
        <v>1</v>
      </c>
      <c r="F71">
        <v>9.85</v>
      </c>
      <c r="G71">
        <v>7.88</v>
      </c>
      <c r="H71" t="s">
        <v>28</v>
      </c>
      <c r="I71" t="s">
        <v>131</v>
      </c>
      <c r="J71" t="s">
        <v>802</v>
      </c>
    </row>
    <row r="72" spans="1:10" hidden="1" x14ac:dyDescent="0.25">
      <c r="A72" t="s">
        <v>19184</v>
      </c>
      <c r="B72" t="s">
        <v>19183</v>
      </c>
      <c r="C72" t="s">
        <v>19182</v>
      </c>
      <c r="D72" t="s">
        <v>638</v>
      </c>
      <c r="E72">
        <v>1</v>
      </c>
      <c r="F72">
        <v>29.62</v>
      </c>
      <c r="G72">
        <v>23.69</v>
      </c>
      <c r="H72" t="s">
        <v>34</v>
      </c>
      <c r="I72" t="s">
        <v>35</v>
      </c>
      <c r="J72" t="s">
        <v>36</v>
      </c>
    </row>
    <row r="73" spans="1:10" hidden="1" x14ac:dyDescent="0.25">
      <c r="A73" t="s">
        <v>18146</v>
      </c>
      <c r="B73" t="s">
        <v>18145</v>
      </c>
      <c r="C73" t="s">
        <v>18144</v>
      </c>
      <c r="D73" t="s">
        <v>19311</v>
      </c>
      <c r="E73">
        <v>1</v>
      </c>
      <c r="F73">
        <v>13.84</v>
      </c>
      <c r="G73">
        <v>11.07</v>
      </c>
      <c r="H73" t="s">
        <v>28</v>
      </c>
      <c r="I73" t="s">
        <v>29</v>
      </c>
      <c r="J73" t="s">
        <v>1060</v>
      </c>
    </row>
    <row r="74" spans="1:10" hidden="1" x14ac:dyDescent="0.25">
      <c r="A74" t="s">
        <v>17526</v>
      </c>
      <c r="B74" t="s">
        <v>17527</v>
      </c>
      <c r="C74" t="s">
        <v>77</v>
      </c>
      <c r="D74" t="s">
        <v>19311</v>
      </c>
      <c r="E74">
        <v>1</v>
      </c>
      <c r="F74">
        <v>6.74</v>
      </c>
      <c r="G74">
        <v>5.39</v>
      </c>
      <c r="H74" t="s">
        <v>105</v>
      </c>
      <c r="I74" t="s">
        <v>147</v>
      </c>
      <c r="J74" t="s">
        <v>207</v>
      </c>
    </row>
    <row r="75" spans="1:10" hidden="1" x14ac:dyDescent="0.25">
      <c r="A75" t="s">
        <v>18132</v>
      </c>
      <c r="B75" t="s">
        <v>17716</v>
      </c>
      <c r="C75" t="s">
        <v>832</v>
      </c>
      <c r="D75" t="s">
        <v>19311</v>
      </c>
      <c r="E75">
        <v>1</v>
      </c>
      <c r="F75">
        <v>19.66</v>
      </c>
      <c r="G75">
        <v>15.73</v>
      </c>
      <c r="H75" t="s">
        <v>72</v>
      </c>
      <c r="I75" t="s">
        <v>78</v>
      </c>
      <c r="J75" t="s">
        <v>1328</v>
      </c>
    </row>
    <row r="76" spans="1:10" hidden="1" x14ac:dyDescent="0.25">
      <c r="A76" t="s">
        <v>17790</v>
      </c>
      <c r="B76" t="s">
        <v>17791</v>
      </c>
      <c r="C76" t="s">
        <v>104</v>
      </c>
      <c r="D76" t="s">
        <v>19311</v>
      </c>
      <c r="E76">
        <v>1</v>
      </c>
      <c r="F76">
        <v>10.27</v>
      </c>
      <c r="G76">
        <v>8.2200000000000006</v>
      </c>
      <c r="H76" t="s">
        <v>49</v>
      </c>
      <c r="I76" t="s">
        <v>118</v>
      </c>
      <c r="J76" t="s">
        <v>119</v>
      </c>
    </row>
    <row r="77" spans="1:10" hidden="1" x14ac:dyDescent="0.25">
      <c r="A77" t="s">
        <v>18041</v>
      </c>
      <c r="B77" t="s">
        <v>18042</v>
      </c>
      <c r="C77" t="s">
        <v>487</v>
      </c>
      <c r="D77" t="s">
        <v>19311</v>
      </c>
      <c r="E77">
        <v>1</v>
      </c>
      <c r="F77">
        <v>20.94</v>
      </c>
      <c r="G77">
        <v>16.75</v>
      </c>
      <c r="H77" t="s">
        <v>55</v>
      </c>
      <c r="I77" t="s">
        <v>381</v>
      </c>
      <c r="J77" t="s">
        <v>737</v>
      </c>
    </row>
    <row r="78" spans="1:10" hidden="1" x14ac:dyDescent="0.25">
      <c r="A78" t="s">
        <v>18108</v>
      </c>
      <c r="B78" t="s">
        <v>18107</v>
      </c>
      <c r="C78" t="s">
        <v>421</v>
      </c>
      <c r="D78" t="s">
        <v>638</v>
      </c>
      <c r="E78">
        <v>1</v>
      </c>
      <c r="F78">
        <v>23.11</v>
      </c>
      <c r="G78">
        <v>18.48</v>
      </c>
      <c r="H78" t="s">
        <v>49</v>
      </c>
      <c r="I78" t="s">
        <v>118</v>
      </c>
      <c r="J78" t="s">
        <v>119</v>
      </c>
    </row>
    <row r="79" spans="1:10" x14ac:dyDescent="0.25">
      <c r="A79" s="106"/>
      <c r="B79" s="106"/>
      <c r="C79" s="106"/>
      <c r="D79" s="106"/>
      <c r="E79" s="106"/>
      <c r="F79" s="106"/>
      <c r="G79" s="106"/>
      <c r="H79" s="106"/>
      <c r="I79" s="106"/>
      <c r="J79" s="106"/>
    </row>
    <row r="80" spans="1:10" x14ac:dyDescent="0.25">
      <c r="A80" s="106"/>
      <c r="B80" s="106"/>
      <c r="C80" s="106"/>
      <c r="D80" s="106"/>
      <c r="E80" s="106"/>
      <c r="F80" s="106"/>
      <c r="G80" s="106"/>
      <c r="H80" s="106"/>
      <c r="I80" s="106"/>
      <c r="J80" s="106"/>
    </row>
    <row r="81" spans="1:10" x14ac:dyDescent="0.25">
      <c r="A81" s="106"/>
      <c r="B81" s="106"/>
      <c r="C81" s="106"/>
      <c r="D81" s="106"/>
      <c r="E81" s="106"/>
      <c r="F81" s="106"/>
      <c r="G81" s="106"/>
      <c r="H81" s="106"/>
      <c r="I81" s="106"/>
      <c r="J81" s="106"/>
    </row>
    <row r="82" spans="1:10" x14ac:dyDescent="0.25">
      <c r="A82" s="106"/>
      <c r="B82" s="106"/>
      <c r="C82" s="106"/>
      <c r="D82" s="106"/>
      <c r="E82" s="106"/>
      <c r="F82" s="106"/>
      <c r="G82" s="106"/>
      <c r="H82" s="106"/>
      <c r="I82" s="106"/>
      <c r="J82" s="106"/>
    </row>
    <row r="83" spans="1:10" x14ac:dyDescent="0.25">
      <c r="A83" s="106"/>
      <c r="B83" s="106"/>
      <c r="C83" s="106"/>
      <c r="D83" s="106"/>
      <c r="E83" s="106"/>
      <c r="F83" s="106"/>
      <c r="G83" s="106"/>
      <c r="H83" s="106"/>
      <c r="I83" s="106"/>
      <c r="J83" s="106"/>
    </row>
    <row r="84" spans="1:10" x14ac:dyDescent="0.25">
      <c r="A84" s="106"/>
      <c r="B84" s="106"/>
      <c r="C84" s="106"/>
      <c r="D84" s="106"/>
      <c r="E84" s="106"/>
      <c r="F84" s="106"/>
      <c r="G84" s="106"/>
      <c r="H84" s="106"/>
      <c r="I84" s="106"/>
      <c r="J84" s="106"/>
    </row>
    <row r="85" spans="1:10" x14ac:dyDescent="0.25">
      <c r="A85" s="106"/>
      <c r="B85" s="106"/>
      <c r="C85" s="106"/>
      <c r="D85" s="106"/>
      <c r="E85" s="106"/>
      <c r="F85" s="106"/>
      <c r="G85" s="106"/>
      <c r="H85" s="106"/>
      <c r="I85" s="106"/>
      <c r="J85" s="106"/>
    </row>
    <row r="86" spans="1:10" x14ac:dyDescent="0.25">
      <c r="A86" s="106"/>
      <c r="B86" s="106"/>
      <c r="C86" s="106"/>
      <c r="D86" s="106"/>
      <c r="E86" s="106"/>
      <c r="F86" s="106"/>
      <c r="G86" s="106"/>
      <c r="H86" s="106"/>
      <c r="I86" s="106"/>
      <c r="J86" s="106"/>
    </row>
    <row r="87" spans="1:10" x14ac:dyDescent="0.25">
      <c r="A87" s="106"/>
      <c r="B87" s="106"/>
      <c r="C87" s="106"/>
      <c r="D87" s="106"/>
      <c r="E87" s="106"/>
      <c r="F87" s="106"/>
      <c r="G87" s="106"/>
      <c r="H87" s="106"/>
      <c r="I87" s="106"/>
      <c r="J87" s="106"/>
    </row>
    <row r="88" spans="1:10" x14ac:dyDescent="0.25">
      <c r="A88" s="106"/>
      <c r="B88" s="106"/>
      <c r="C88" s="106"/>
      <c r="D88" s="106"/>
      <c r="E88" s="106"/>
      <c r="F88" s="106"/>
      <c r="G88" s="106"/>
      <c r="H88" s="106"/>
      <c r="I88" s="106"/>
      <c r="J88" s="106"/>
    </row>
    <row r="89" spans="1:10" x14ac:dyDescent="0.25">
      <c r="A89" s="106"/>
      <c r="B89" s="106"/>
      <c r="C89" s="106"/>
      <c r="D89" s="106"/>
      <c r="E89" s="106"/>
      <c r="F89" s="106"/>
      <c r="G89" s="106"/>
      <c r="H89" s="106"/>
      <c r="I89" s="106"/>
      <c r="J89" s="106"/>
    </row>
    <row r="90" spans="1:10" x14ac:dyDescent="0.25">
      <c r="A90" s="106"/>
      <c r="B90" s="106"/>
      <c r="C90" s="106"/>
      <c r="D90" s="106"/>
      <c r="E90" s="106"/>
      <c r="F90" s="106"/>
      <c r="G90" s="106"/>
      <c r="H90" s="106"/>
      <c r="I90" s="106"/>
      <c r="J90" s="106"/>
    </row>
    <row r="91" spans="1:10" x14ac:dyDescent="0.25">
      <c r="A91" s="106"/>
      <c r="B91" s="106"/>
      <c r="C91" s="106"/>
      <c r="D91" s="106"/>
      <c r="E91" s="106"/>
      <c r="F91" s="106"/>
      <c r="G91" s="106"/>
      <c r="H91" s="106"/>
      <c r="I91" s="106"/>
      <c r="J91" s="106"/>
    </row>
    <row r="92" spans="1:10" x14ac:dyDescent="0.25">
      <c r="A92" s="106"/>
      <c r="B92" s="106"/>
      <c r="C92" s="106"/>
      <c r="D92" s="106"/>
      <c r="E92" s="106"/>
      <c r="F92" s="106"/>
      <c r="G92" s="106"/>
      <c r="H92" s="106"/>
      <c r="I92" s="106"/>
      <c r="J92" s="106"/>
    </row>
    <row r="93" spans="1:10" x14ac:dyDescent="0.25">
      <c r="A93" s="106"/>
      <c r="B93" s="106"/>
      <c r="C93" s="106"/>
      <c r="D93" s="106"/>
      <c r="E93" s="106"/>
      <c r="F93" s="106"/>
      <c r="G93" s="106"/>
      <c r="H93" s="106"/>
      <c r="I93" s="106"/>
      <c r="J93" s="106"/>
    </row>
    <row r="94" spans="1:10" x14ac:dyDescent="0.25">
      <c r="A94" s="106"/>
      <c r="B94" s="106"/>
      <c r="C94" s="106"/>
      <c r="D94" s="106"/>
      <c r="E94" s="106"/>
      <c r="F94" s="106"/>
      <c r="G94" s="106"/>
      <c r="H94" s="106"/>
      <c r="I94" s="106"/>
      <c r="J94" s="106"/>
    </row>
    <row r="95" spans="1:10" x14ac:dyDescent="0.25">
      <c r="A95" s="106"/>
      <c r="B95" s="106"/>
      <c r="C95" s="106"/>
      <c r="D95" s="106"/>
      <c r="E95" s="106"/>
      <c r="F95" s="106"/>
      <c r="G95" s="106"/>
      <c r="H95" s="106"/>
      <c r="I95" s="106"/>
      <c r="J95" s="106"/>
    </row>
    <row r="96" spans="1:10" x14ac:dyDescent="0.25">
      <c r="A96" s="106"/>
      <c r="B96" s="106"/>
      <c r="C96" s="106"/>
      <c r="D96" s="106"/>
      <c r="E96" s="106"/>
      <c r="F96" s="106"/>
      <c r="G96" s="106"/>
      <c r="H96" s="106"/>
      <c r="I96" s="106"/>
      <c r="J96" s="106"/>
    </row>
    <row r="97" spans="1:10" x14ac:dyDescent="0.25">
      <c r="A97" s="106"/>
      <c r="B97" s="106"/>
      <c r="C97" s="106"/>
      <c r="D97" s="106"/>
      <c r="E97" s="106"/>
      <c r="F97" s="106"/>
      <c r="G97" s="106"/>
      <c r="H97" s="106"/>
      <c r="I97" s="106"/>
      <c r="J97" s="106"/>
    </row>
    <row r="98" spans="1:10" x14ac:dyDescent="0.25">
      <c r="A98" s="106"/>
      <c r="B98" s="106"/>
      <c r="C98" s="106"/>
      <c r="D98" s="106"/>
      <c r="E98" s="106"/>
      <c r="F98" s="106"/>
      <c r="G98" s="106"/>
      <c r="H98" s="106"/>
      <c r="I98" s="106"/>
      <c r="J98" s="106"/>
    </row>
    <row r="99" spans="1:10" x14ac:dyDescent="0.25">
      <c r="A99" s="106"/>
      <c r="B99" s="106"/>
      <c r="C99" s="106"/>
      <c r="D99" s="106"/>
      <c r="E99" s="106"/>
      <c r="F99" s="106"/>
      <c r="G99" s="106"/>
      <c r="H99" s="106"/>
      <c r="I99" s="106"/>
      <c r="J99" s="106"/>
    </row>
    <row r="100" spans="1:10" x14ac:dyDescent="0.25">
      <c r="A100" s="106"/>
      <c r="B100" s="106"/>
      <c r="C100" s="106"/>
      <c r="D100" s="106"/>
      <c r="E100" s="106"/>
      <c r="F100" s="106"/>
      <c r="G100" s="106"/>
      <c r="H100" s="106"/>
      <c r="I100" s="106"/>
      <c r="J100" s="106"/>
    </row>
    <row r="101" spans="1:10" x14ac:dyDescent="0.25">
      <c r="A101" s="106"/>
      <c r="B101" s="106"/>
      <c r="C101" s="106"/>
      <c r="D101" s="106"/>
      <c r="E101" s="106"/>
      <c r="F101" s="106"/>
      <c r="G101" s="106"/>
      <c r="H101" s="106"/>
      <c r="I101" s="106"/>
      <c r="J101" s="106"/>
    </row>
    <row r="102" spans="1:10" x14ac:dyDescent="0.25">
      <c r="A102" s="106"/>
      <c r="B102" s="106"/>
      <c r="C102" s="106"/>
      <c r="D102" s="106"/>
      <c r="E102" s="106"/>
      <c r="F102" s="106"/>
      <c r="G102" s="106"/>
      <c r="H102" s="106"/>
      <c r="I102" s="106"/>
      <c r="J102" s="106"/>
    </row>
    <row r="103" spans="1:10" x14ac:dyDescent="0.25">
      <c r="A103" s="106"/>
      <c r="B103" s="106"/>
      <c r="C103" s="106"/>
      <c r="D103" s="106"/>
      <c r="E103" s="106"/>
      <c r="F103" s="106"/>
      <c r="G103" s="106"/>
      <c r="H103" s="106"/>
      <c r="I103" s="106"/>
      <c r="J103" s="106"/>
    </row>
    <row r="104" spans="1:10" x14ac:dyDescent="0.25">
      <c r="A104" s="106"/>
      <c r="B104" s="106"/>
      <c r="C104" s="106"/>
      <c r="D104" s="106"/>
      <c r="E104" s="106"/>
      <c r="F104" s="106"/>
      <c r="G104" s="106"/>
      <c r="H104" s="106"/>
      <c r="I104" s="106"/>
      <c r="J104" s="106"/>
    </row>
    <row r="105" spans="1:10" x14ac:dyDescent="0.25">
      <c r="A105" s="106"/>
      <c r="B105" s="106"/>
      <c r="C105" s="106"/>
      <c r="D105" s="106"/>
      <c r="E105" s="106"/>
      <c r="F105" s="106"/>
      <c r="G105" s="106"/>
      <c r="H105" s="106"/>
      <c r="I105" s="106"/>
      <c r="J105" s="106"/>
    </row>
    <row r="106" spans="1:10" x14ac:dyDescent="0.25">
      <c r="A106" s="106"/>
      <c r="B106" s="106"/>
      <c r="C106" s="106"/>
      <c r="D106" s="106"/>
      <c r="E106" s="106"/>
      <c r="F106" s="106"/>
      <c r="G106" s="106"/>
      <c r="H106" s="106"/>
      <c r="I106" s="106"/>
      <c r="J106" s="106"/>
    </row>
    <row r="107" spans="1:10" x14ac:dyDescent="0.25">
      <c r="A107" s="106"/>
      <c r="B107" s="106"/>
      <c r="C107" s="106"/>
      <c r="D107" s="106"/>
      <c r="E107" s="106"/>
      <c r="F107" s="106"/>
      <c r="G107" s="106"/>
      <c r="H107" s="106"/>
      <c r="I107" s="106"/>
      <c r="J107" s="106"/>
    </row>
    <row r="108" spans="1:10" x14ac:dyDescent="0.25">
      <c r="A108" s="106"/>
      <c r="B108" s="106"/>
      <c r="C108" s="106"/>
      <c r="D108" s="106"/>
      <c r="E108" s="106"/>
      <c r="F108" s="106"/>
      <c r="G108" s="106"/>
      <c r="H108" s="106"/>
      <c r="I108" s="106"/>
      <c r="J108" s="106"/>
    </row>
    <row r="109" spans="1:10" x14ac:dyDescent="0.25">
      <c r="A109" s="106"/>
      <c r="B109" s="106"/>
      <c r="C109" s="106"/>
      <c r="D109" s="106"/>
      <c r="E109" s="106"/>
      <c r="F109" s="106"/>
      <c r="G109" s="106"/>
      <c r="H109" s="106"/>
      <c r="I109" s="106"/>
      <c r="J109" s="106"/>
    </row>
    <row r="110" spans="1:10" x14ac:dyDescent="0.25">
      <c r="A110" s="106"/>
      <c r="B110" s="106"/>
      <c r="C110" s="106"/>
      <c r="D110" s="106"/>
      <c r="E110" s="106"/>
      <c r="F110" s="106"/>
      <c r="G110" s="106"/>
      <c r="H110" s="106"/>
      <c r="I110" s="106"/>
      <c r="J110" s="106"/>
    </row>
    <row r="111" spans="1:10" x14ac:dyDescent="0.25">
      <c r="A111" s="106"/>
      <c r="B111" s="106"/>
      <c r="C111" s="106"/>
      <c r="D111" s="106"/>
      <c r="E111" s="106"/>
      <c r="F111" s="106"/>
      <c r="G111" s="106"/>
      <c r="H111" s="106"/>
      <c r="I111" s="106"/>
      <c r="J111" s="106"/>
    </row>
    <row r="112" spans="1:10" x14ac:dyDescent="0.25">
      <c r="A112" s="106"/>
      <c r="B112" s="106"/>
      <c r="C112" s="106"/>
      <c r="D112" s="106"/>
      <c r="E112" s="106"/>
      <c r="F112" s="106"/>
      <c r="G112" s="106"/>
      <c r="H112" s="106"/>
      <c r="I112" s="106"/>
      <c r="J112" s="106"/>
    </row>
    <row r="113" spans="1:10" x14ac:dyDescent="0.25">
      <c r="A113" s="106"/>
      <c r="B113" s="106"/>
      <c r="C113" s="106"/>
      <c r="D113" s="106"/>
      <c r="E113" s="106"/>
      <c r="F113" s="106"/>
      <c r="G113" s="106"/>
      <c r="H113" s="106"/>
      <c r="I113" s="106"/>
      <c r="J113" s="106"/>
    </row>
    <row r="114" spans="1:10" x14ac:dyDescent="0.25">
      <c r="A114" s="106"/>
      <c r="B114" s="106"/>
      <c r="C114" s="106"/>
      <c r="D114" s="106"/>
      <c r="E114" s="106"/>
      <c r="F114" s="106"/>
      <c r="G114" s="106"/>
      <c r="H114" s="106"/>
      <c r="I114" s="106"/>
      <c r="J114" s="106"/>
    </row>
    <row r="115" spans="1:10" x14ac:dyDescent="0.25">
      <c r="A115" s="106"/>
      <c r="B115" s="106"/>
      <c r="C115" s="106"/>
      <c r="D115" s="106"/>
      <c r="E115" s="106"/>
      <c r="F115" s="106"/>
      <c r="G115" s="106"/>
      <c r="H115" s="106"/>
      <c r="I115" s="106"/>
      <c r="J115" s="106"/>
    </row>
    <row r="116" spans="1:10" x14ac:dyDescent="0.25">
      <c r="A116" s="106"/>
      <c r="B116" s="106"/>
      <c r="C116" s="106"/>
      <c r="D116" s="106"/>
      <c r="E116" s="106"/>
      <c r="F116" s="106"/>
      <c r="G116" s="106"/>
      <c r="H116" s="106"/>
      <c r="I116" s="106"/>
      <c r="J116" s="106"/>
    </row>
    <row r="117" spans="1:10" x14ac:dyDescent="0.25">
      <c r="A117" s="106"/>
      <c r="B117" s="106"/>
      <c r="C117" s="106"/>
      <c r="D117" s="106"/>
      <c r="E117" s="106"/>
      <c r="F117" s="106"/>
      <c r="G117" s="106"/>
      <c r="H117" s="106"/>
      <c r="I117" s="106"/>
      <c r="J117" s="106"/>
    </row>
    <row r="118" spans="1:10" x14ac:dyDescent="0.25">
      <c r="A118" s="106"/>
      <c r="B118" s="106"/>
      <c r="C118" s="106"/>
      <c r="D118" s="106"/>
      <c r="E118" s="106"/>
      <c r="F118" s="106"/>
      <c r="G118" s="106"/>
      <c r="H118" s="106"/>
      <c r="I118" s="106"/>
      <c r="J118" s="106"/>
    </row>
    <row r="119" spans="1:10" x14ac:dyDescent="0.25">
      <c r="A119" s="106"/>
      <c r="B119" s="106"/>
      <c r="C119" s="106"/>
      <c r="D119" s="106"/>
      <c r="E119" s="106"/>
      <c r="F119" s="106"/>
      <c r="G119" s="106"/>
      <c r="H119" s="106"/>
      <c r="I119" s="106"/>
      <c r="J119" s="106"/>
    </row>
    <row r="120" spans="1:10" x14ac:dyDescent="0.25">
      <c r="A120" s="106"/>
      <c r="B120" s="106"/>
      <c r="C120" s="106"/>
      <c r="D120" s="106"/>
      <c r="E120" s="106"/>
      <c r="F120" s="106"/>
      <c r="G120" s="106"/>
      <c r="H120" s="106"/>
      <c r="I120" s="106"/>
      <c r="J120" s="106"/>
    </row>
    <row r="121" spans="1:10" x14ac:dyDescent="0.25">
      <c r="A121" s="106"/>
      <c r="B121" s="106"/>
      <c r="C121" s="106"/>
      <c r="D121" s="106"/>
      <c r="E121" s="106"/>
      <c r="F121" s="106"/>
      <c r="G121" s="106"/>
      <c r="H121" s="106"/>
      <c r="I121" s="106"/>
      <c r="J121" s="106"/>
    </row>
    <row r="122" spans="1:10" x14ac:dyDescent="0.25">
      <c r="A122" s="106"/>
      <c r="B122" s="106"/>
      <c r="C122" s="106"/>
      <c r="D122" s="106"/>
      <c r="E122" s="106"/>
      <c r="F122" s="106"/>
      <c r="G122" s="106"/>
      <c r="H122" s="106"/>
      <c r="I122" s="106"/>
      <c r="J122" s="106"/>
    </row>
    <row r="123" spans="1:10" x14ac:dyDescent="0.25">
      <c r="A123" s="106"/>
      <c r="B123" s="106"/>
      <c r="C123" s="106"/>
      <c r="D123" s="106"/>
      <c r="E123" s="106"/>
      <c r="F123" s="106"/>
      <c r="G123" s="106"/>
      <c r="H123" s="106"/>
      <c r="I123" s="106"/>
      <c r="J123" s="106"/>
    </row>
    <row r="124" spans="1:10" x14ac:dyDescent="0.25">
      <c r="A124" s="106"/>
      <c r="B124" s="106"/>
      <c r="C124" s="106"/>
      <c r="D124" s="106"/>
      <c r="E124" s="106"/>
      <c r="F124" s="106"/>
      <c r="G124" s="106"/>
      <c r="H124" s="106"/>
      <c r="I124" s="106"/>
      <c r="J124" s="106"/>
    </row>
    <row r="125" spans="1:10" x14ac:dyDescent="0.25">
      <c r="A125" s="106"/>
      <c r="B125" s="106"/>
      <c r="C125" s="106"/>
      <c r="D125" s="106"/>
      <c r="E125" s="106"/>
      <c r="F125" s="106"/>
      <c r="G125" s="106"/>
      <c r="H125" s="106"/>
      <c r="I125" s="106"/>
      <c r="J125" s="106"/>
    </row>
    <row r="126" spans="1:10" x14ac:dyDescent="0.25">
      <c r="A126" s="106"/>
      <c r="B126" s="106"/>
      <c r="C126" s="106"/>
      <c r="D126" s="106"/>
      <c r="E126" s="106"/>
      <c r="F126" s="106"/>
      <c r="G126" s="106"/>
      <c r="H126" s="106"/>
      <c r="I126" s="106"/>
      <c r="J126" s="106"/>
    </row>
    <row r="127" spans="1:10" x14ac:dyDescent="0.25">
      <c r="A127" s="106"/>
      <c r="B127" s="106"/>
      <c r="C127" s="106"/>
      <c r="D127" s="106"/>
      <c r="E127" s="106"/>
      <c r="F127" s="106"/>
      <c r="G127" s="106"/>
      <c r="H127" s="106"/>
      <c r="I127" s="106"/>
      <c r="J127" s="106"/>
    </row>
    <row r="128" spans="1:10" x14ac:dyDescent="0.25">
      <c r="A128" s="106"/>
      <c r="B128" s="106"/>
      <c r="C128" s="106"/>
      <c r="D128" s="106"/>
      <c r="E128" s="106"/>
      <c r="F128" s="106"/>
      <c r="G128" s="106"/>
      <c r="H128" s="106"/>
      <c r="I128" s="106"/>
      <c r="J128" s="106"/>
    </row>
    <row r="129" spans="1:10" x14ac:dyDescent="0.25">
      <c r="A129" s="106"/>
      <c r="B129" s="106"/>
      <c r="C129" s="106"/>
      <c r="D129" s="106"/>
      <c r="E129" s="106"/>
      <c r="F129" s="106"/>
      <c r="G129" s="106"/>
      <c r="H129" s="106"/>
      <c r="I129" s="106"/>
      <c r="J129" s="106"/>
    </row>
    <row r="130" spans="1:10" x14ac:dyDescent="0.25">
      <c r="A130" s="106"/>
      <c r="B130" s="106"/>
      <c r="C130" s="106"/>
      <c r="D130" s="106"/>
      <c r="E130" s="106"/>
      <c r="F130" s="106"/>
      <c r="G130" s="106"/>
      <c r="H130" s="106"/>
      <c r="I130" s="106"/>
      <c r="J130" s="106"/>
    </row>
    <row r="131" spans="1:10" x14ac:dyDescent="0.25">
      <c r="A131" s="106"/>
      <c r="B131" s="106"/>
      <c r="C131" s="106"/>
      <c r="D131" s="106"/>
      <c r="E131" s="106"/>
      <c r="F131" s="106"/>
      <c r="G131" s="106"/>
      <c r="H131" s="106"/>
      <c r="I131" s="106"/>
      <c r="J131" s="106"/>
    </row>
    <row r="132" spans="1:10" x14ac:dyDescent="0.25">
      <c r="A132" s="106"/>
      <c r="B132" s="106"/>
      <c r="C132" s="106"/>
      <c r="D132" s="106"/>
      <c r="E132" s="106"/>
      <c r="F132" s="106"/>
      <c r="G132" s="106"/>
      <c r="H132" s="106"/>
      <c r="I132" s="106"/>
      <c r="J132" s="106"/>
    </row>
    <row r="133" spans="1:10" x14ac:dyDescent="0.25">
      <c r="A133" s="106"/>
      <c r="B133" s="106"/>
      <c r="C133" s="106"/>
      <c r="D133" s="106"/>
      <c r="E133" s="106"/>
      <c r="F133" s="106"/>
      <c r="G133" s="106"/>
      <c r="H133" s="106"/>
      <c r="I133" s="106"/>
      <c r="J133" s="106"/>
    </row>
    <row r="134" spans="1:10" x14ac:dyDescent="0.25">
      <c r="A134" s="106"/>
      <c r="B134" s="106"/>
      <c r="C134" s="106"/>
      <c r="D134" s="106"/>
      <c r="E134" s="106"/>
      <c r="F134" s="106"/>
      <c r="G134" s="106"/>
      <c r="H134" s="106"/>
      <c r="I134" s="106"/>
      <c r="J134" s="106"/>
    </row>
    <row r="135" spans="1:10" x14ac:dyDescent="0.25">
      <c r="A135" s="106"/>
      <c r="B135" s="106"/>
      <c r="C135" s="106"/>
      <c r="D135" s="106"/>
      <c r="E135" s="106"/>
      <c r="F135" s="106"/>
      <c r="G135" s="106"/>
      <c r="H135" s="106"/>
      <c r="I135" s="106"/>
      <c r="J135" s="106"/>
    </row>
    <row r="136" spans="1:10" x14ac:dyDescent="0.25">
      <c r="A136" s="106"/>
      <c r="B136" s="106"/>
      <c r="C136" s="106"/>
      <c r="D136" s="106"/>
      <c r="E136" s="106"/>
      <c r="F136" s="106"/>
      <c r="G136" s="106"/>
      <c r="H136" s="106"/>
      <c r="I136" s="106"/>
      <c r="J136" s="106"/>
    </row>
    <row r="137" spans="1:10" x14ac:dyDescent="0.25">
      <c r="A137" s="106"/>
      <c r="B137" s="106"/>
      <c r="C137" s="106"/>
      <c r="D137" s="106"/>
      <c r="E137" s="106"/>
      <c r="F137" s="106"/>
      <c r="G137" s="106"/>
      <c r="H137" s="106"/>
      <c r="I137" s="106"/>
      <c r="J137" s="106"/>
    </row>
    <row r="138" spans="1:10" x14ac:dyDescent="0.25">
      <c r="A138" s="106"/>
      <c r="B138" s="106"/>
      <c r="C138" s="106"/>
      <c r="D138" s="106"/>
      <c r="E138" s="106"/>
      <c r="F138" s="106"/>
      <c r="G138" s="106"/>
      <c r="H138" s="106"/>
      <c r="I138" s="106"/>
      <c r="J138" s="106"/>
    </row>
    <row r="139" spans="1:10" x14ac:dyDescent="0.25">
      <c r="A139" s="106"/>
      <c r="B139" s="106"/>
      <c r="C139" s="106"/>
      <c r="D139" s="106"/>
      <c r="E139" s="106"/>
      <c r="F139" s="106"/>
      <c r="G139" s="106"/>
      <c r="H139" s="106"/>
      <c r="I139" s="106"/>
      <c r="J139" s="106"/>
    </row>
    <row r="140" spans="1:10" x14ac:dyDescent="0.25">
      <c r="A140" s="106"/>
      <c r="B140" s="106"/>
      <c r="C140" s="106"/>
      <c r="D140" s="106"/>
      <c r="E140" s="106"/>
      <c r="F140" s="106"/>
      <c r="G140" s="106"/>
      <c r="H140" s="106"/>
      <c r="I140" s="106"/>
      <c r="J140" s="106"/>
    </row>
    <row r="141" spans="1:10" x14ac:dyDescent="0.25">
      <c r="A141" s="106"/>
      <c r="B141" s="106"/>
      <c r="C141" s="106"/>
      <c r="D141" s="106"/>
      <c r="E141" s="106"/>
      <c r="F141" s="106"/>
      <c r="G141" s="106"/>
      <c r="H141" s="106"/>
      <c r="I141" s="106"/>
      <c r="J141" s="106"/>
    </row>
    <row r="142" spans="1:10" x14ac:dyDescent="0.25">
      <c r="A142" s="106"/>
      <c r="B142" s="106"/>
      <c r="C142" s="106"/>
      <c r="D142" s="106"/>
      <c r="E142" s="106"/>
      <c r="F142" s="106"/>
      <c r="G142" s="106"/>
      <c r="H142" s="106"/>
      <c r="I142" s="106"/>
      <c r="J142" s="106"/>
    </row>
    <row r="143" spans="1:10" x14ac:dyDescent="0.25">
      <c r="A143" s="106"/>
      <c r="B143" s="106"/>
      <c r="C143" s="106"/>
      <c r="D143" s="106"/>
      <c r="E143" s="106"/>
      <c r="F143" s="106"/>
      <c r="G143" s="106"/>
      <c r="H143" s="106"/>
      <c r="I143" s="106"/>
      <c r="J143" s="106"/>
    </row>
    <row r="144" spans="1:10" x14ac:dyDescent="0.25">
      <c r="A144" s="106"/>
      <c r="B144" s="106"/>
      <c r="C144" s="106"/>
      <c r="D144" s="106"/>
      <c r="E144" s="106"/>
      <c r="F144" s="106"/>
      <c r="G144" s="106"/>
      <c r="H144" s="106"/>
      <c r="I144" s="106"/>
      <c r="J144" s="106"/>
    </row>
    <row r="145" spans="1:10" x14ac:dyDescent="0.25">
      <c r="A145" s="106"/>
      <c r="B145" s="106"/>
      <c r="C145" s="106"/>
      <c r="D145" s="106"/>
      <c r="E145" s="106"/>
      <c r="F145" s="106"/>
      <c r="G145" s="106"/>
      <c r="H145" s="106"/>
      <c r="I145" s="106"/>
      <c r="J145" s="106"/>
    </row>
    <row r="146" spans="1:10" x14ac:dyDescent="0.25">
      <c r="A146" s="106"/>
      <c r="B146" s="106"/>
      <c r="C146" s="106"/>
      <c r="D146" s="106"/>
      <c r="E146" s="106"/>
      <c r="F146" s="106"/>
      <c r="G146" s="106"/>
      <c r="H146" s="106"/>
      <c r="I146" s="106"/>
      <c r="J146" s="106"/>
    </row>
    <row r="147" spans="1:10" x14ac:dyDescent="0.25">
      <c r="A147" s="106"/>
      <c r="B147" s="106"/>
      <c r="C147" s="106"/>
      <c r="D147" s="106"/>
      <c r="E147" s="106"/>
      <c r="F147" s="106"/>
      <c r="G147" s="106"/>
      <c r="H147" s="106"/>
      <c r="I147" s="106"/>
      <c r="J147" s="106"/>
    </row>
    <row r="148" spans="1:10" x14ac:dyDescent="0.25">
      <c r="A148" s="106"/>
      <c r="B148" s="106"/>
      <c r="C148" s="106"/>
      <c r="D148" s="106"/>
      <c r="E148" s="106"/>
      <c r="F148" s="106"/>
      <c r="G148" s="106"/>
      <c r="H148" s="106"/>
      <c r="I148" s="106"/>
      <c r="J148" s="106"/>
    </row>
    <row r="149" spans="1:10" x14ac:dyDescent="0.25">
      <c r="A149" s="106"/>
      <c r="B149" s="106"/>
      <c r="C149" s="106"/>
      <c r="D149" s="106"/>
      <c r="E149" s="106"/>
      <c r="F149" s="106"/>
      <c r="G149" s="106"/>
      <c r="H149" s="106"/>
      <c r="I149" s="106"/>
      <c r="J149" s="106"/>
    </row>
    <row r="150" spans="1:10" x14ac:dyDescent="0.25">
      <c r="A150" s="106"/>
      <c r="B150" s="106"/>
      <c r="C150" s="106"/>
      <c r="D150" s="106"/>
      <c r="E150" s="106"/>
      <c r="F150" s="106"/>
      <c r="G150" s="106"/>
      <c r="H150" s="106"/>
      <c r="I150" s="106"/>
      <c r="J150" s="106"/>
    </row>
    <row r="151" spans="1:10" x14ac:dyDescent="0.25">
      <c r="A151" s="106"/>
      <c r="B151" s="106"/>
      <c r="C151" s="106"/>
      <c r="D151" s="106"/>
      <c r="E151" s="106"/>
      <c r="F151" s="106"/>
      <c r="G151" s="106"/>
      <c r="H151" s="106"/>
      <c r="I151" s="106"/>
      <c r="J151" s="106"/>
    </row>
    <row r="152" spans="1:10" x14ac:dyDescent="0.25">
      <c r="A152" s="106"/>
      <c r="B152" s="106"/>
      <c r="C152" s="106"/>
      <c r="D152" s="106"/>
      <c r="E152" s="106"/>
      <c r="F152" s="106"/>
      <c r="G152" s="106"/>
      <c r="H152" s="106"/>
      <c r="I152" s="106"/>
      <c r="J152" s="106"/>
    </row>
    <row r="153" spans="1:10" x14ac:dyDescent="0.25">
      <c r="A153" s="106"/>
      <c r="B153" s="106"/>
      <c r="C153" s="106"/>
      <c r="D153" s="106"/>
      <c r="E153" s="106"/>
      <c r="F153" s="106"/>
      <c r="G153" s="106"/>
      <c r="H153" s="106"/>
      <c r="I153" s="106"/>
      <c r="J153" s="106"/>
    </row>
    <row r="154" spans="1:10" x14ac:dyDescent="0.25">
      <c r="A154" s="106"/>
      <c r="B154" s="106"/>
      <c r="C154" s="106"/>
      <c r="D154" s="106"/>
      <c r="E154" s="106"/>
      <c r="F154" s="106"/>
      <c r="G154" s="106"/>
      <c r="H154" s="106"/>
      <c r="I154" s="106"/>
      <c r="J154" s="106"/>
    </row>
    <row r="155" spans="1:10" x14ac:dyDescent="0.25">
      <c r="A155" s="106"/>
      <c r="B155" s="106"/>
      <c r="C155" s="106"/>
      <c r="D155" s="106"/>
      <c r="E155" s="106"/>
      <c r="F155" s="106"/>
      <c r="G155" s="106"/>
      <c r="H155" s="106"/>
      <c r="I155" s="106"/>
      <c r="J155" s="106"/>
    </row>
    <row r="156" spans="1:10" x14ac:dyDescent="0.25">
      <c r="A156" s="106"/>
      <c r="B156" s="106"/>
      <c r="C156" s="106"/>
      <c r="D156" s="106"/>
      <c r="E156" s="106"/>
      <c r="F156" s="106"/>
      <c r="G156" s="106"/>
      <c r="H156" s="106"/>
      <c r="I156" s="106"/>
      <c r="J156" s="106"/>
    </row>
    <row r="157" spans="1:10" x14ac:dyDescent="0.25">
      <c r="A157" s="106"/>
      <c r="B157" s="106"/>
      <c r="C157" s="106"/>
      <c r="D157" s="106"/>
      <c r="E157" s="106"/>
      <c r="F157" s="106"/>
      <c r="G157" s="106"/>
      <c r="H157" s="106"/>
      <c r="I157" s="106"/>
      <c r="J157" s="106"/>
    </row>
    <row r="158" spans="1:10" x14ac:dyDescent="0.25">
      <c r="A158" s="106"/>
      <c r="B158" s="106"/>
      <c r="C158" s="106"/>
      <c r="D158" s="106"/>
      <c r="E158" s="106"/>
      <c r="F158" s="106"/>
      <c r="G158" s="106"/>
      <c r="H158" s="106"/>
      <c r="I158" s="106"/>
      <c r="J158" s="106"/>
    </row>
    <row r="159" spans="1:10" x14ac:dyDescent="0.25">
      <c r="A159" s="106"/>
      <c r="B159" s="106"/>
      <c r="C159" s="106"/>
      <c r="D159" s="106"/>
      <c r="E159" s="106"/>
      <c r="F159" s="106"/>
      <c r="G159" s="106"/>
      <c r="H159" s="106"/>
      <c r="I159" s="106"/>
      <c r="J159" s="106"/>
    </row>
    <row r="160" spans="1:10" x14ac:dyDescent="0.25">
      <c r="A160" s="106"/>
      <c r="B160" s="106"/>
      <c r="C160" s="106"/>
      <c r="D160" s="106"/>
      <c r="E160" s="106"/>
      <c r="F160" s="106"/>
      <c r="G160" s="106"/>
      <c r="H160" s="106"/>
      <c r="I160" s="106"/>
      <c r="J160" s="106"/>
    </row>
    <row r="161" spans="1:10" x14ac:dyDescent="0.25">
      <c r="A161" s="106"/>
      <c r="B161" s="106"/>
      <c r="C161" s="106"/>
      <c r="D161" s="106"/>
      <c r="E161" s="106"/>
      <c r="F161" s="106"/>
      <c r="G161" s="106"/>
      <c r="H161" s="106"/>
      <c r="I161" s="106"/>
      <c r="J161" s="106"/>
    </row>
    <row r="162" spans="1:10" x14ac:dyDescent="0.25">
      <c r="A162" s="106"/>
      <c r="B162" s="106"/>
      <c r="C162" s="106"/>
      <c r="D162" s="106"/>
      <c r="E162" s="106"/>
      <c r="F162" s="106"/>
      <c r="G162" s="106"/>
      <c r="H162" s="106"/>
      <c r="I162" s="106"/>
      <c r="J162" s="106"/>
    </row>
    <row r="163" spans="1:10" x14ac:dyDescent="0.25">
      <c r="A163" s="106"/>
      <c r="B163" s="106"/>
      <c r="C163" s="106"/>
      <c r="D163" s="106"/>
      <c r="E163" s="106"/>
      <c r="F163" s="106"/>
      <c r="G163" s="106"/>
      <c r="H163" s="106"/>
      <c r="I163" s="106"/>
      <c r="J163" s="106"/>
    </row>
    <row r="164" spans="1:10" x14ac:dyDescent="0.25">
      <c r="A164" s="106"/>
      <c r="B164" s="106"/>
      <c r="C164" s="106"/>
      <c r="D164" s="106"/>
      <c r="E164" s="106"/>
      <c r="F164" s="106"/>
      <c r="G164" s="106"/>
      <c r="H164" s="106"/>
      <c r="I164" s="106"/>
      <c r="J164" s="106"/>
    </row>
    <row r="165" spans="1:10" x14ac:dyDescent="0.25">
      <c r="A165" s="106"/>
      <c r="B165" s="106"/>
      <c r="C165" s="106"/>
      <c r="D165" s="106"/>
      <c r="E165" s="106"/>
      <c r="F165" s="106"/>
      <c r="G165" s="106"/>
      <c r="H165" s="106"/>
      <c r="I165" s="106"/>
      <c r="J165" s="106"/>
    </row>
    <row r="166" spans="1:10" x14ac:dyDescent="0.25">
      <c r="A166" s="106"/>
      <c r="B166" s="106"/>
      <c r="C166" s="106"/>
      <c r="D166" s="106"/>
      <c r="E166" s="106"/>
      <c r="F166" s="106"/>
      <c r="G166" s="106"/>
      <c r="H166" s="106"/>
      <c r="I166" s="106"/>
      <c r="J166" s="106"/>
    </row>
    <row r="167" spans="1:10" x14ac:dyDescent="0.25">
      <c r="A167" s="106"/>
      <c r="B167" s="106"/>
      <c r="C167" s="106"/>
      <c r="D167" s="106"/>
      <c r="E167" s="106"/>
      <c r="F167" s="106"/>
      <c r="G167" s="106"/>
      <c r="H167" s="106"/>
      <c r="I167" s="106"/>
      <c r="J167" s="106"/>
    </row>
    <row r="168" spans="1:10" x14ac:dyDescent="0.25">
      <c r="A168" s="106"/>
      <c r="B168" s="106"/>
      <c r="C168" s="106"/>
      <c r="D168" s="106"/>
      <c r="E168" s="106"/>
      <c r="F168" s="106"/>
      <c r="G168" s="106"/>
      <c r="H168" s="106"/>
      <c r="I168" s="106"/>
      <c r="J168" s="106"/>
    </row>
    <row r="169" spans="1:10" x14ac:dyDescent="0.25">
      <c r="A169" s="106"/>
      <c r="B169" s="106"/>
      <c r="C169" s="106"/>
      <c r="D169" s="106"/>
      <c r="E169" s="106"/>
      <c r="F169" s="106"/>
      <c r="G169" s="106"/>
      <c r="H169" s="106"/>
      <c r="I169" s="106"/>
      <c r="J169" s="106"/>
    </row>
    <row r="170" spans="1:10" x14ac:dyDescent="0.25">
      <c r="A170" s="106"/>
      <c r="B170" s="106"/>
      <c r="C170" s="106"/>
      <c r="D170" s="106"/>
      <c r="E170" s="106"/>
      <c r="F170" s="106"/>
      <c r="G170" s="106"/>
      <c r="H170" s="106"/>
      <c r="I170" s="106"/>
      <c r="J170" s="106"/>
    </row>
    <row r="171" spans="1:10" x14ac:dyDescent="0.25">
      <c r="A171" s="106"/>
      <c r="B171" s="106"/>
      <c r="C171" s="106"/>
      <c r="D171" s="106"/>
      <c r="E171" s="106"/>
      <c r="F171" s="106"/>
      <c r="G171" s="106"/>
      <c r="H171" s="106"/>
      <c r="I171" s="106"/>
      <c r="J171" s="106"/>
    </row>
    <row r="172" spans="1:10" x14ac:dyDescent="0.25">
      <c r="A172" s="106"/>
      <c r="B172" s="106"/>
      <c r="C172" s="106"/>
      <c r="D172" s="106"/>
      <c r="E172" s="106"/>
      <c r="F172" s="106"/>
      <c r="G172" s="106"/>
      <c r="H172" s="106"/>
      <c r="I172" s="106"/>
      <c r="J172" s="106"/>
    </row>
    <row r="173" spans="1:10" x14ac:dyDescent="0.25">
      <c r="A173" s="106"/>
      <c r="B173" s="106"/>
      <c r="C173" s="106"/>
      <c r="D173" s="106"/>
      <c r="E173" s="106"/>
      <c r="F173" s="106"/>
      <c r="G173" s="106"/>
      <c r="H173" s="106"/>
      <c r="I173" s="106"/>
      <c r="J173" s="106"/>
    </row>
    <row r="174" spans="1:10" x14ac:dyDescent="0.25">
      <c r="A174" s="106"/>
      <c r="B174" s="106"/>
      <c r="C174" s="106"/>
      <c r="D174" s="106"/>
      <c r="E174" s="106"/>
      <c r="F174" s="106"/>
      <c r="G174" s="106"/>
      <c r="H174" s="106"/>
      <c r="I174" s="106"/>
      <c r="J174" s="106"/>
    </row>
    <row r="175" spans="1:10" x14ac:dyDescent="0.25">
      <c r="A175" s="106"/>
      <c r="B175" s="106"/>
      <c r="C175" s="106"/>
      <c r="D175" s="106"/>
      <c r="E175" s="106"/>
      <c r="F175" s="106"/>
      <c r="G175" s="106"/>
      <c r="H175" s="106"/>
      <c r="I175" s="106"/>
      <c r="J175" s="106"/>
    </row>
    <row r="176" spans="1:10" x14ac:dyDescent="0.25">
      <c r="A176" s="106"/>
      <c r="B176" s="106"/>
      <c r="C176" s="106"/>
      <c r="D176" s="106"/>
      <c r="E176" s="106"/>
      <c r="F176" s="106"/>
      <c r="G176" s="106"/>
      <c r="H176" s="106"/>
      <c r="I176" s="106"/>
      <c r="J176" s="106"/>
    </row>
    <row r="177" spans="1:10" x14ac:dyDescent="0.25">
      <c r="A177" s="106"/>
      <c r="B177" s="106"/>
      <c r="C177" s="106"/>
      <c r="D177" s="106"/>
      <c r="E177" s="106"/>
      <c r="F177" s="106"/>
      <c r="G177" s="106"/>
      <c r="H177" s="106"/>
      <c r="I177" s="106"/>
      <c r="J177" s="106"/>
    </row>
    <row r="178" spans="1:10" x14ac:dyDescent="0.25">
      <c r="A178" s="106"/>
      <c r="B178" s="106"/>
      <c r="C178" s="106"/>
      <c r="D178" s="106"/>
      <c r="E178" s="106"/>
      <c r="F178" s="106"/>
      <c r="G178" s="106"/>
      <c r="H178" s="106"/>
      <c r="I178" s="106"/>
      <c r="J178" s="106"/>
    </row>
    <row r="179" spans="1:10" x14ac:dyDescent="0.25">
      <c r="A179" s="106"/>
      <c r="B179" s="106"/>
      <c r="C179" s="106"/>
      <c r="D179" s="106"/>
      <c r="E179" s="106"/>
      <c r="F179" s="106"/>
      <c r="G179" s="106"/>
      <c r="H179" s="106"/>
      <c r="I179" s="106"/>
      <c r="J179" s="106"/>
    </row>
    <row r="180" spans="1:10" x14ac:dyDescent="0.25">
      <c r="A180" s="106"/>
      <c r="B180" s="106"/>
      <c r="C180" s="106"/>
      <c r="D180" s="106"/>
      <c r="E180" s="106"/>
      <c r="F180" s="106"/>
      <c r="G180" s="106"/>
      <c r="H180" s="106"/>
      <c r="I180" s="106"/>
      <c r="J180" s="106"/>
    </row>
    <row r="181" spans="1:10" x14ac:dyDescent="0.25">
      <c r="A181" s="106"/>
      <c r="B181" s="106"/>
      <c r="C181" s="106"/>
      <c r="D181" s="106"/>
      <c r="E181" s="106"/>
      <c r="F181" s="106"/>
      <c r="G181" s="106"/>
      <c r="H181" s="106"/>
      <c r="I181" s="106"/>
      <c r="J181" s="106"/>
    </row>
    <row r="182" spans="1:10" x14ac:dyDescent="0.25">
      <c r="A182" s="106"/>
      <c r="B182" s="106"/>
      <c r="C182" s="106"/>
      <c r="D182" s="106"/>
      <c r="E182" s="106"/>
      <c r="F182" s="106"/>
      <c r="G182" s="106"/>
      <c r="H182" s="106"/>
      <c r="I182" s="106"/>
      <c r="J182" s="106"/>
    </row>
    <row r="183" spans="1:10" x14ac:dyDescent="0.25">
      <c r="A183" s="106"/>
      <c r="B183" s="106"/>
      <c r="C183" s="106"/>
      <c r="D183" s="106"/>
      <c r="E183" s="106"/>
      <c r="F183" s="106"/>
      <c r="G183" s="106"/>
      <c r="H183" s="106"/>
      <c r="I183" s="106"/>
      <c r="J183" s="106"/>
    </row>
    <row r="184" spans="1:10" x14ac:dyDescent="0.25">
      <c r="A184" s="106"/>
      <c r="B184" s="106"/>
      <c r="C184" s="106"/>
      <c r="D184" s="106"/>
      <c r="E184" s="106"/>
      <c r="F184" s="106"/>
      <c r="G184" s="106"/>
      <c r="H184" s="106"/>
      <c r="I184" s="106"/>
      <c r="J184" s="106"/>
    </row>
    <row r="185" spans="1:10" x14ac:dyDescent="0.25">
      <c r="A185" s="106"/>
      <c r="B185" s="106"/>
      <c r="C185" s="106"/>
      <c r="D185" s="106"/>
      <c r="E185" s="106"/>
      <c r="F185" s="106"/>
      <c r="G185" s="106"/>
      <c r="H185" s="106"/>
      <c r="I185" s="106"/>
      <c r="J185" s="106"/>
    </row>
    <row r="186" spans="1:10" x14ac:dyDescent="0.25">
      <c r="A186" s="106"/>
      <c r="B186" s="106"/>
      <c r="C186" s="106"/>
      <c r="D186" s="106"/>
      <c r="E186" s="106"/>
      <c r="F186" s="106"/>
      <c r="G186" s="106"/>
      <c r="H186" s="106"/>
      <c r="I186" s="106"/>
      <c r="J186" s="106"/>
    </row>
    <row r="187" spans="1:10" x14ac:dyDescent="0.25">
      <c r="A187" s="106"/>
      <c r="B187" s="106"/>
      <c r="C187" s="106"/>
      <c r="D187" s="106"/>
      <c r="E187" s="106"/>
      <c r="F187" s="106"/>
      <c r="G187" s="106"/>
      <c r="H187" s="106"/>
      <c r="I187" s="106"/>
      <c r="J187" s="106"/>
    </row>
    <row r="188" spans="1:10" x14ac:dyDescent="0.25">
      <c r="A188" s="106"/>
      <c r="B188" s="106"/>
      <c r="C188" s="106"/>
      <c r="D188" s="106"/>
      <c r="E188" s="106"/>
      <c r="F188" s="106"/>
      <c r="G188" s="106"/>
      <c r="H188" s="106"/>
      <c r="I188" s="106"/>
      <c r="J188" s="106"/>
    </row>
    <row r="189" spans="1:10" x14ac:dyDescent="0.25">
      <c r="A189" s="106"/>
      <c r="B189" s="106"/>
      <c r="C189" s="106"/>
      <c r="D189" s="106"/>
      <c r="E189" s="106"/>
      <c r="F189" s="106"/>
      <c r="G189" s="106"/>
      <c r="H189" s="106"/>
      <c r="I189" s="106"/>
      <c r="J189" s="106"/>
    </row>
    <row r="190" spans="1:10" x14ac:dyDescent="0.25">
      <c r="A190" s="106"/>
      <c r="B190" s="106"/>
      <c r="C190" s="106"/>
      <c r="D190" s="106"/>
      <c r="E190" s="106"/>
      <c r="F190" s="106"/>
      <c r="G190" s="106"/>
      <c r="H190" s="106"/>
      <c r="I190" s="106"/>
      <c r="J190" s="106"/>
    </row>
    <row r="191" spans="1:10" x14ac:dyDescent="0.25">
      <c r="A191" s="106"/>
      <c r="B191" s="106"/>
      <c r="C191" s="106"/>
      <c r="D191" s="106"/>
      <c r="E191" s="106"/>
      <c r="F191" s="106"/>
      <c r="G191" s="106"/>
      <c r="H191" s="106"/>
      <c r="I191" s="106"/>
      <c r="J191" s="106"/>
    </row>
    <row r="192" spans="1:10" x14ac:dyDescent="0.25">
      <c r="A192" s="106"/>
      <c r="B192" s="106"/>
      <c r="C192" s="106"/>
      <c r="D192" s="106"/>
      <c r="E192" s="106"/>
      <c r="F192" s="106"/>
      <c r="G192" s="106"/>
      <c r="H192" s="106"/>
      <c r="I192" s="106"/>
      <c r="J192" s="106"/>
    </row>
    <row r="193" spans="1:10" x14ac:dyDescent="0.25">
      <c r="A193" s="106"/>
      <c r="B193" s="106"/>
      <c r="C193" s="106"/>
      <c r="D193" s="106"/>
      <c r="E193" s="106"/>
      <c r="F193" s="106"/>
      <c r="G193" s="106"/>
      <c r="H193" s="106"/>
      <c r="I193" s="106"/>
      <c r="J193" s="106"/>
    </row>
    <row r="194" spans="1:10" x14ac:dyDescent="0.25">
      <c r="A194" s="106"/>
      <c r="B194" s="106"/>
      <c r="C194" s="106"/>
      <c r="D194" s="106"/>
      <c r="E194" s="106"/>
      <c r="F194" s="106"/>
      <c r="G194" s="106"/>
      <c r="H194" s="106"/>
      <c r="I194" s="106"/>
      <c r="J194" s="106"/>
    </row>
    <row r="195" spans="1:10" x14ac:dyDescent="0.25">
      <c r="A195" s="106"/>
      <c r="B195" s="106"/>
      <c r="C195" s="106"/>
      <c r="D195" s="106"/>
      <c r="E195" s="106"/>
      <c r="F195" s="106"/>
      <c r="G195" s="106"/>
      <c r="H195" s="106"/>
      <c r="I195" s="106"/>
      <c r="J195" s="106"/>
    </row>
    <row r="196" spans="1:10" x14ac:dyDescent="0.25">
      <c r="A196" s="106"/>
      <c r="B196" s="106"/>
      <c r="C196" s="106"/>
      <c r="D196" s="106"/>
      <c r="E196" s="106"/>
      <c r="F196" s="106"/>
      <c r="G196" s="106"/>
      <c r="H196" s="106"/>
      <c r="I196" s="106"/>
      <c r="J196" s="106"/>
    </row>
    <row r="197" spans="1:10" x14ac:dyDescent="0.25">
      <c r="A197" s="106"/>
      <c r="B197" s="106"/>
      <c r="C197" s="106"/>
      <c r="D197" s="106"/>
      <c r="E197" s="106"/>
      <c r="F197" s="106"/>
      <c r="G197" s="106"/>
      <c r="H197" s="106"/>
      <c r="I197" s="106"/>
      <c r="J197" s="106"/>
    </row>
    <row r="198" spans="1:10" x14ac:dyDescent="0.25">
      <c r="A198" s="106"/>
      <c r="B198" s="106"/>
      <c r="C198" s="106"/>
      <c r="D198" s="106"/>
      <c r="E198" s="106"/>
      <c r="F198" s="106"/>
      <c r="G198" s="106"/>
      <c r="H198" s="106"/>
      <c r="I198" s="106"/>
      <c r="J198" s="106"/>
    </row>
    <row r="199" spans="1:10" x14ac:dyDescent="0.25">
      <c r="A199" s="106"/>
      <c r="B199" s="106"/>
      <c r="C199" s="106"/>
      <c r="D199" s="106"/>
      <c r="E199" s="106"/>
      <c r="F199" s="106"/>
      <c r="G199" s="106"/>
      <c r="H199" s="106"/>
      <c r="I199" s="106"/>
      <c r="J199" s="106"/>
    </row>
    <row r="200" spans="1:10" x14ac:dyDescent="0.25">
      <c r="A200" s="106"/>
      <c r="B200" s="106"/>
      <c r="C200" s="106"/>
      <c r="D200" s="106"/>
      <c r="E200" s="106"/>
      <c r="F200" s="106"/>
      <c r="G200" s="106"/>
      <c r="H200" s="106"/>
      <c r="I200" s="106"/>
      <c r="J200" s="106"/>
    </row>
    <row r="201" spans="1:10" x14ac:dyDescent="0.25">
      <c r="A201" s="106"/>
      <c r="B201" s="106"/>
      <c r="C201" s="106"/>
      <c r="D201" s="106"/>
      <c r="E201" s="106"/>
      <c r="F201" s="106"/>
      <c r="G201" s="106"/>
      <c r="H201" s="106"/>
      <c r="I201" s="106"/>
      <c r="J201" s="106"/>
    </row>
    <row r="202" spans="1:10" x14ac:dyDescent="0.25">
      <c r="A202" s="106"/>
      <c r="B202" s="106"/>
      <c r="C202" s="106"/>
      <c r="D202" s="106"/>
      <c r="E202" s="106"/>
      <c r="F202" s="106"/>
      <c r="G202" s="106"/>
      <c r="H202" s="106"/>
      <c r="I202" s="106"/>
      <c r="J202" s="106"/>
    </row>
    <row r="203" spans="1:10" x14ac:dyDescent="0.25">
      <c r="A203" s="106"/>
      <c r="B203" s="106"/>
      <c r="C203" s="106"/>
      <c r="D203" s="106"/>
      <c r="E203" s="106"/>
      <c r="F203" s="106"/>
      <c r="G203" s="106"/>
      <c r="H203" s="106"/>
      <c r="I203" s="106"/>
      <c r="J203" s="106"/>
    </row>
    <row r="204" spans="1:10" x14ac:dyDescent="0.25">
      <c r="A204" s="106"/>
      <c r="B204" s="106"/>
      <c r="C204" s="106"/>
      <c r="D204" s="106"/>
      <c r="E204" s="106"/>
      <c r="F204" s="106"/>
      <c r="G204" s="106"/>
      <c r="H204" s="106"/>
      <c r="I204" s="106"/>
      <c r="J204" s="106"/>
    </row>
    <row r="205" spans="1:10" x14ac:dyDescent="0.25">
      <c r="A205" s="106"/>
      <c r="B205" s="106"/>
      <c r="C205" s="106"/>
      <c r="D205" s="106"/>
      <c r="E205" s="106"/>
      <c r="F205" s="106"/>
      <c r="G205" s="106"/>
      <c r="H205" s="106"/>
      <c r="I205" s="106"/>
      <c r="J205" s="106"/>
    </row>
    <row r="206" spans="1:10" x14ac:dyDescent="0.25">
      <c r="A206" s="106"/>
      <c r="B206" s="106"/>
      <c r="C206" s="106"/>
      <c r="D206" s="106"/>
      <c r="E206" s="106"/>
      <c r="F206" s="106"/>
      <c r="G206" s="106"/>
      <c r="H206" s="106"/>
      <c r="I206" s="106"/>
      <c r="J206" s="106"/>
    </row>
    <row r="207" spans="1:10" x14ac:dyDescent="0.25">
      <c r="A207" s="106"/>
      <c r="B207" s="106"/>
      <c r="C207" s="106"/>
      <c r="D207" s="106"/>
      <c r="E207" s="106"/>
      <c r="F207" s="106"/>
      <c r="G207" s="106"/>
      <c r="H207" s="106"/>
      <c r="I207" s="106"/>
      <c r="J207" s="106"/>
    </row>
    <row r="208" spans="1:10" x14ac:dyDescent="0.25">
      <c r="A208" s="106"/>
      <c r="B208" s="106"/>
      <c r="C208" s="106"/>
      <c r="D208" s="106"/>
      <c r="E208" s="106"/>
      <c r="F208" s="106"/>
      <c r="G208" s="106"/>
      <c r="H208" s="106"/>
      <c r="I208" s="106"/>
      <c r="J208" s="106"/>
    </row>
    <row r="209" spans="1:10" x14ac:dyDescent="0.25">
      <c r="A209" s="106"/>
      <c r="B209" s="106"/>
      <c r="C209" s="106"/>
      <c r="D209" s="106"/>
      <c r="E209" s="106"/>
      <c r="F209" s="106"/>
      <c r="G209" s="106"/>
      <c r="H209" s="106"/>
      <c r="I209" s="106"/>
      <c r="J209" s="106"/>
    </row>
    <row r="210" spans="1:10" x14ac:dyDescent="0.25">
      <c r="A210" s="106"/>
      <c r="B210" s="106"/>
      <c r="C210" s="106"/>
      <c r="D210" s="106"/>
      <c r="E210" s="106"/>
      <c r="F210" s="106"/>
      <c r="G210" s="106"/>
      <c r="H210" s="106"/>
      <c r="I210" s="106"/>
      <c r="J210" s="106"/>
    </row>
    <row r="211" spans="1:10" x14ac:dyDescent="0.25">
      <c r="A211" s="106"/>
      <c r="B211" s="106"/>
      <c r="C211" s="106"/>
      <c r="D211" s="106"/>
      <c r="E211" s="106"/>
      <c r="F211" s="106"/>
      <c r="G211" s="106"/>
      <c r="H211" s="106"/>
      <c r="I211" s="106"/>
      <c r="J211" s="106"/>
    </row>
    <row r="212" spans="1:10" x14ac:dyDescent="0.25">
      <c r="A212" s="106"/>
      <c r="B212" s="106"/>
      <c r="C212" s="106"/>
      <c r="D212" s="106"/>
      <c r="E212" s="106"/>
      <c r="F212" s="106"/>
      <c r="G212" s="106"/>
      <c r="H212" s="106"/>
      <c r="I212" s="106"/>
      <c r="J212" s="106"/>
    </row>
    <row r="213" spans="1:10" x14ac:dyDescent="0.25">
      <c r="A213" s="106"/>
      <c r="B213" s="106"/>
      <c r="C213" s="106"/>
      <c r="D213" s="106"/>
      <c r="E213" s="106"/>
      <c r="F213" s="106"/>
      <c r="G213" s="106"/>
      <c r="H213" s="106"/>
      <c r="I213" s="106"/>
      <c r="J213" s="106"/>
    </row>
    <row r="214" spans="1:10" x14ac:dyDescent="0.25">
      <c r="A214" s="106"/>
      <c r="B214" s="106"/>
      <c r="C214" s="106"/>
      <c r="D214" s="106"/>
      <c r="E214" s="106"/>
      <c r="F214" s="106"/>
      <c r="G214" s="106"/>
      <c r="H214" s="106"/>
      <c r="I214" s="106"/>
      <c r="J214" s="106"/>
    </row>
    <row r="215" spans="1:10" x14ac:dyDescent="0.25">
      <c r="A215" s="106"/>
      <c r="B215" s="106"/>
      <c r="C215" s="106"/>
      <c r="D215" s="106"/>
      <c r="E215" s="106"/>
      <c r="F215" s="106"/>
      <c r="G215" s="106"/>
      <c r="H215" s="106"/>
      <c r="I215" s="106"/>
      <c r="J215" s="106"/>
    </row>
    <row r="216" spans="1:10" x14ac:dyDescent="0.25">
      <c r="A216" s="106"/>
      <c r="B216" s="106"/>
      <c r="C216" s="106"/>
      <c r="D216" s="106"/>
      <c r="E216" s="106"/>
      <c r="F216" s="106"/>
      <c r="G216" s="106"/>
      <c r="H216" s="106"/>
      <c r="I216" s="106"/>
      <c r="J216" s="106"/>
    </row>
    <row r="217" spans="1:10" x14ac:dyDescent="0.25">
      <c r="A217" s="106"/>
      <c r="B217" s="106"/>
      <c r="C217" s="106"/>
      <c r="D217" s="106"/>
      <c r="E217" s="106"/>
      <c r="F217" s="106"/>
      <c r="G217" s="106"/>
      <c r="H217" s="106"/>
      <c r="I217" s="106"/>
      <c r="J217" s="106"/>
    </row>
    <row r="218" spans="1:10" x14ac:dyDescent="0.25">
      <c r="A218" s="106"/>
      <c r="B218" s="106"/>
      <c r="C218" s="106"/>
      <c r="D218" s="106"/>
      <c r="E218" s="106"/>
      <c r="F218" s="106"/>
      <c r="G218" s="106"/>
      <c r="H218" s="106"/>
      <c r="I218" s="106"/>
      <c r="J218" s="106"/>
    </row>
    <row r="219" spans="1:10" x14ac:dyDescent="0.25">
      <c r="A219" s="106"/>
      <c r="B219" s="106"/>
      <c r="C219" s="106"/>
      <c r="D219" s="106"/>
      <c r="E219" s="106"/>
      <c r="F219" s="106"/>
      <c r="G219" s="106"/>
      <c r="H219" s="106"/>
      <c r="I219" s="106"/>
      <c r="J219" s="106"/>
    </row>
    <row r="220" spans="1:10" x14ac:dyDescent="0.25">
      <c r="A220" s="106"/>
      <c r="B220" s="106"/>
      <c r="C220" s="106"/>
      <c r="D220" s="106"/>
      <c r="E220" s="106"/>
      <c r="F220" s="106"/>
      <c r="G220" s="106"/>
      <c r="H220" s="106"/>
      <c r="I220" s="106"/>
      <c r="J220" s="106"/>
    </row>
    <row r="221" spans="1:10" x14ac:dyDescent="0.25">
      <c r="A221" s="106"/>
      <c r="B221" s="106"/>
      <c r="C221" s="106"/>
      <c r="D221" s="106"/>
      <c r="E221" s="106"/>
      <c r="F221" s="106"/>
      <c r="G221" s="106"/>
      <c r="H221" s="106"/>
      <c r="I221" s="106"/>
      <c r="J221" s="106"/>
    </row>
    <row r="222" spans="1:10" x14ac:dyDescent="0.25">
      <c r="A222" s="106"/>
      <c r="B222" s="106"/>
      <c r="C222" s="106"/>
      <c r="D222" s="106"/>
      <c r="E222" s="106"/>
      <c r="F222" s="106"/>
      <c r="G222" s="106"/>
      <c r="H222" s="106"/>
      <c r="I222" s="106"/>
      <c r="J222" s="106"/>
    </row>
    <row r="223" spans="1:10" x14ac:dyDescent="0.25">
      <c r="A223" s="106"/>
      <c r="B223" s="106"/>
      <c r="C223" s="106"/>
      <c r="D223" s="106"/>
      <c r="E223" s="106"/>
      <c r="F223" s="106"/>
      <c r="G223" s="106"/>
      <c r="H223" s="106"/>
      <c r="I223" s="106"/>
      <c r="J223" s="106"/>
    </row>
    <row r="224" spans="1:10" x14ac:dyDescent="0.25">
      <c r="A224" s="106"/>
      <c r="B224" s="106"/>
      <c r="C224" s="106"/>
      <c r="D224" s="106"/>
      <c r="E224" s="106"/>
      <c r="F224" s="106"/>
      <c r="G224" s="106"/>
      <c r="H224" s="106"/>
      <c r="I224" s="106"/>
      <c r="J224" s="106"/>
    </row>
    <row r="225" spans="1:10" x14ac:dyDescent="0.25">
      <c r="A225" s="106"/>
      <c r="B225" s="106"/>
      <c r="C225" s="106"/>
      <c r="D225" s="106"/>
      <c r="E225" s="106"/>
      <c r="F225" s="106"/>
      <c r="G225" s="106"/>
      <c r="H225" s="106"/>
      <c r="I225" s="106"/>
      <c r="J225" s="106"/>
    </row>
    <row r="226" spans="1:10" x14ac:dyDescent="0.25">
      <c r="A226" s="106"/>
      <c r="B226" s="106"/>
      <c r="C226" s="106"/>
      <c r="D226" s="106"/>
      <c r="E226" s="106"/>
      <c r="F226" s="106"/>
      <c r="G226" s="106"/>
      <c r="H226" s="106"/>
      <c r="I226" s="106"/>
      <c r="J226" s="106"/>
    </row>
    <row r="227" spans="1:10" x14ac:dyDescent="0.25">
      <c r="A227" s="106"/>
      <c r="B227" s="106"/>
      <c r="C227" s="106"/>
      <c r="D227" s="106"/>
      <c r="E227" s="106"/>
      <c r="F227" s="106"/>
      <c r="G227" s="106"/>
      <c r="H227" s="106"/>
      <c r="I227" s="106"/>
      <c r="J227" s="106"/>
    </row>
    <row r="228" spans="1:10" x14ac:dyDescent="0.25">
      <c r="A228" s="106"/>
      <c r="B228" s="106"/>
      <c r="C228" s="106"/>
      <c r="D228" s="106"/>
      <c r="E228" s="106"/>
      <c r="F228" s="106"/>
      <c r="G228" s="106"/>
      <c r="H228" s="106"/>
      <c r="I228" s="106"/>
      <c r="J228" s="106"/>
    </row>
    <row r="229" spans="1:10" x14ac:dyDescent="0.25">
      <c r="A229" s="106"/>
      <c r="B229" s="106"/>
      <c r="C229" s="106"/>
      <c r="D229" s="106"/>
      <c r="E229" s="106"/>
      <c r="F229" s="106"/>
      <c r="G229" s="106"/>
      <c r="H229" s="106"/>
      <c r="I229" s="106"/>
      <c r="J229" s="106"/>
    </row>
    <row r="230" spans="1:10" x14ac:dyDescent="0.25">
      <c r="A230" s="106"/>
      <c r="B230" s="106"/>
      <c r="C230" s="106"/>
      <c r="D230" s="106"/>
      <c r="E230" s="106"/>
      <c r="F230" s="106"/>
      <c r="G230" s="106"/>
      <c r="H230" s="106"/>
      <c r="I230" s="106"/>
      <c r="J230" s="106"/>
    </row>
    <row r="231" spans="1:10" x14ac:dyDescent="0.25">
      <c r="A231" s="106"/>
      <c r="B231" s="106"/>
      <c r="C231" s="106"/>
      <c r="D231" s="106"/>
      <c r="E231" s="106"/>
      <c r="F231" s="106"/>
      <c r="G231" s="106"/>
      <c r="H231" s="106"/>
      <c r="I231" s="106"/>
      <c r="J231" s="106"/>
    </row>
    <row r="232" spans="1:10" x14ac:dyDescent="0.25">
      <c r="A232" s="106"/>
      <c r="B232" s="106"/>
      <c r="C232" s="106"/>
      <c r="D232" s="106"/>
      <c r="E232" s="106"/>
      <c r="F232" s="106"/>
      <c r="G232" s="106"/>
      <c r="H232" s="106"/>
      <c r="I232" s="106"/>
      <c r="J232" s="106"/>
    </row>
    <row r="233" spans="1:10" x14ac:dyDescent="0.25">
      <c r="A233" s="106"/>
      <c r="B233" s="106"/>
      <c r="C233" s="106"/>
      <c r="D233" s="106"/>
      <c r="E233" s="106"/>
      <c r="F233" s="106"/>
      <c r="G233" s="106"/>
      <c r="H233" s="106"/>
      <c r="I233" s="106"/>
      <c r="J233" s="106"/>
    </row>
    <row r="234" spans="1:10" x14ac:dyDescent="0.25">
      <c r="A234" s="106"/>
      <c r="B234" s="106"/>
      <c r="C234" s="106"/>
      <c r="D234" s="106"/>
      <c r="E234" s="106"/>
      <c r="F234" s="106"/>
      <c r="G234" s="106"/>
      <c r="H234" s="106"/>
      <c r="I234" s="106"/>
      <c r="J234" s="106"/>
    </row>
    <row r="235" spans="1:10" x14ac:dyDescent="0.25">
      <c r="A235" s="106"/>
      <c r="B235" s="106"/>
      <c r="C235" s="106"/>
      <c r="D235" s="106"/>
      <c r="E235" s="106"/>
      <c r="F235" s="106"/>
      <c r="G235" s="106"/>
      <c r="H235" s="106"/>
      <c r="I235" s="106"/>
      <c r="J235" s="106"/>
    </row>
    <row r="236" spans="1:10" x14ac:dyDescent="0.25">
      <c r="A236" s="106"/>
      <c r="B236" s="106"/>
      <c r="C236" s="106"/>
      <c r="D236" s="106"/>
      <c r="E236" s="106"/>
      <c r="F236" s="106"/>
      <c r="G236" s="106"/>
      <c r="H236" s="106"/>
      <c r="I236" s="106"/>
      <c r="J236" s="106"/>
    </row>
    <row r="237" spans="1:10" x14ac:dyDescent="0.25">
      <c r="A237" s="106"/>
      <c r="B237" s="106"/>
      <c r="C237" s="106"/>
      <c r="D237" s="106"/>
      <c r="E237" s="106"/>
      <c r="F237" s="106"/>
      <c r="G237" s="106"/>
      <c r="H237" s="106"/>
      <c r="I237" s="106"/>
      <c r="J237" s="106"/>
    </row>
    <row r="238" spans="1:10" x14ac:dyDescent="0.25">
      <c r="A238" s="106"/>
      <c r="B238" s="106"/>
      <c r="C238" s="106"/>
      <c r="D238" s="106"/>
      <c r="E238" s="106"/>
      <c r="F238" s="106"/>
      <c r="G238" s="106"/>
      <c r="H238" s="106"/>
      <c r="I238" s="106"/>
      <c r="J238" s="106"/>
    </row>
    <row r="239" spans="1:10" x14ac:dyDescent="0.25">
      <c r="A239" s="106"/>
      <c r="B239" s="106"/>
      <c r="C239" s="106"/>
      <c r="D239" s="106"/>
      <c r="E239" s="106"/>
      <c r="F239" s="106"/>
      <c r="G239" s="106"/>
      <c r="H239" s="106"/>
      <c r="I239" s="106"/>
      <c r="J239" s="106"/>
    </row>
    <row r="240" spans="1:10" x14ac:dyDescent="0.25">
      <c r="A240" s="106"/>
      <c r="B240" s="106"/>
      <c r="C240" s="106"/>
      <c r="D240" s="106"/>
      <c r="E240" s="106"/>
      <c r="F240" s="106"/>
      <c r="G240" s="106"/>
      <c r="H240" s="106"/>
      <c r="I240" s="106"/>
      <c r="J240" s="106"/>
    </row>
    <row r="241" spans="1:10" x14ac:dyDescent="0.25">
      <c r="A241" s="106"/>
      <c r="B241" s="106"/>
      <c r="C241" s="106"/>
      <c r="D241" s="106"/>
      <c r="E241" s="106"/>
      <c r="F241" s="106"/>
      <c r="G241" s="106"/>
      <c r="H241" s="106"/>
      <c r="I241" s="106"/>
      <c r="J241" s="106"/>
    </row>
    <row r="242" spans="1:10" x14ac:dyDescent="0.25">
      <c r="A242" s="106"/>
      <c r="B242" s="106"/>
      <c r="C242" s="106"/>
      <c r="D242" s="106"/>
      <c r="E242" s="106"/>
      <c r="F242" s="106"/>
      <c r="G242" s="106"/>
      <c r="H242" s="106"/>
      <c r="I242" s="106"/>
      <c r="J242" s="106"/>
    </row>
    <row r="243" spans="1:10" x14ac:dyDescent="0.25">
      <c r="A243" s="106"/>
      <c r="B243" s="106"/>
      <c r="C243" s="106"/>
      <c r="D243" s="106"/>
      <c r="E243" s="106"/>
      <c r="F243" s="106"/>
      <c r="G243" s="106"/>
      <c r="H243" s="106"/>
      <c r="I243" s="106"/>
      <c r="J243" s="106"/>
    </row>
    <row r="244" spans="1:10" x14ac:dyDescent="0.25">
      <c r="A244" s="106"/>
      <c r="B244" s="106"/>
      <c r="C244" s="106"/>
      <c r="D244" s="106"/>
      <c r="E244" s="106"/>
      <c r="F244" s="106"/>
      <c r="G244" s="106"/>
      <c r="H244" s="106"/>
      <c r="I244" s="106"/>
      <c r="J244" s="106"/>
    </row>
    <row r="245" spans="1:10" x14ac:dyDescent="0.25">
      <c r="A245" s="106"/>
      <c r="B245" s="106"/>
      <c r="C245" s="106"/>
      <c r="D245" s="106"/>
      <c r="E245" s="106"/>
      <c r="F245" s="106"/>
      <c r="G245" s="106"/>
      <c r="H245" s="106"/>
      <c r="I245" s="106"/>
      <c r="J245" s="106"/>
    </row>
    <row r="246" spans="1:10" x14ac:dyDescent="0.25">
      <c r="A246" s="106"/>
      <c r="B246" s="106"/>
      <c r="C246" s="106"/>
      <c r="D246" s="106"/>
      <c r="E246" s="106"/>
      <c r="F246" s="106"/>
      <c r="G246" s="106"/>
      <c r="H246" s="106"/>
      <c r="I246" s="106"/>
      <c r="J246" s="106"/>
    </row>
    <row r="247" spans="1:10" x14ac:dyDescent="0.25">
      <c r="A247" s="106"/>
      <c r="B247" s="106"/>
      <c r="C247" s="106"/>
      <c r="D247" s="106"/>
      <c r="E247" s="106"/>
      <c r="F247" s="106"/>
      <c r="G247" s="106"/>
      <c r="H247" s="106"/>
      <c r="I247" s="106"/>
      <c r="J247" s="106"/>
    </row>
    <row r="248" spans="1:10" x14ac:dyDescent="0.25">
      <c r="A248" s="106"/>
      <c r="B248" s="106"/>
      <c r="C248" s="106"/>
      <c r="D248" s="106"/>
      <c r="E248" s="106"/>
      <c r="F248" s="106"/>
      <c r="G248" s="106"/>
      <c r="H248" s="106"/>
      <c r="I248" s="106"/>
      <c r="J248" s="106"/>
    </row>
    <row r="249" spans="1:10" x14ac:dyDescent="0.25">
      <c r="A249" s="106"/>
      <c r="B249" s="106"/>
      <c r="C249" s="106"/>
      <c r="D249" s="106"/>
      <c r="E249" s="106"/>
      <c r="F249" s="106"/>
      <c r="G249" s="106"/>
      <c r="H249" s="106"/>
      <c r="I249" s="106"/>
      <c r="J249" s="106"/>
    </row>
    <row r="250" spans="1:10" x14ac:dyDescent="0.25">
      <c r="A250" s="106"/>
      <c r="B250" s="106"/>
      <c r="C250" s="106"/>
      <c r="D250" s="106"/>
      <c r="E250" s="106"/>
      <c r="F250" s="106"/>
      <c r="G250" s="106"/>
      <c r="H250" s="106"/>
      <c r="I250" s="106"/>
      <c r="J250" s="106"/>
    </row>
    <row r="251" spans="1:10" x14ac:dyDescent="0.25">
      <c r="A251" s="106"/>
      <c r="B251" s="106"/>
      <c r="C251" s="106"/>
      <c r="D251" s="106"/>
      <c r="E251" s="106"/>
      <c r="F251" s="106"/>
      <c r="G251" s="106"/>
      <c r="H251" s="106"/>
      <c r="I251" s="106"/>
      <c r="J251" s="106"/>
    </row>
    <row r="252" spans="1:10" x14ac:dyDescent="0.25">
      <c r="A252" s="106"/>
      <c r="B252" s="106"/>
      <c r="C252" s="106"/>
      <c r="D252" s="106"/>
      <c r="E252" s="106"/>
      <c r="F252" s="106"/>
      <c r="G252" s="106"/>
      <c r="H252" s="106"/>
      <c r="I252" s="106"/>
      <c r="J252" s="106"/>
    </row>
    <row r="253" spans="1:10" x14ac:dyDescent="0.25">
      <c r="A253" s="106"/>
      <c r="B253" s="106"/>
      <c r="C253" s="106"/>
      <c r="D253" s="106"/>
      <c r="E253" s="106"/>
      <c r="F253" s="106"/>
      <c r="G253" s="106"/>
      <c r="H253" s="106"/>
      <c r="I253" s="106"/>
      <c r="J253" s="106"/>
    </row>
    <row r="254" spans="1:10" x14ac:dyDescent="0.25">
      <c r="A254" s="106"/>
      <c r="B254" s="106"/>
      <c r="C254" s="106"/>
      <c r="D254" s="106"/>
      <c r="E254" s="106"/>
      <c r="F254" s="106"/>
      <c r="G254" s="106"/>
      <c r="H254" s="106"/>
      <c r="I254" s="106"/>
      <c r="J254" s="106"/>
    </row>
    <row r="255" spans="1:10" x14ac:dyDescent="0.25">
      <c r="A255" s="106"/>
      <c r="B255" s="106"/>
      <c r="C255" s="106"/>
      <c r="D255" s="106"/>
      <c r="E255" s="106"/>
      <c r="F255" s="106"/>
      <c r="G255" s="106"/>
      <c r="H255" s="106"/>
      <c r="I255" s="106"/>
      <c r="J255" s="106"/>
    </row>
    <row r="256" spans="1:10" x14ac:dyDescent="0.25">
      <c r="A256" s="106"/>
      <c r="B256" s="106"/>
      <c r="C256" s="106"/>
      <c r="D256" s="106"/>
      <c r="E256" s="106"/>
      <c r="F256" s="106"/>
      <c r="G256" s="106"/>
      <c r="H256" s="106"/>
      <c r="I256" s="106"/>
      <c r="J256" s="106"/>
    </row>
    <row r="257" spans="1:10" x14ac:dyDescent="0.25">
      <c r="A257" s="106"/>
      <c r="B257" s="106"/>
      <c r="C257" s="106"/>
      <c r="D257" s="106"/>
      <c r="E257" s="106"/>
      <c r="F257" s="106"/>
      <c r="G257" s="106"/>
      <c r="H257" s="106"/>
      <c r="I257" s="106"/>
      <c r="J257" s="106"/>
    </row>
    <row r="258" spans="1:10" x14ac:dyDescent="0.25">
      <c r="A258" s="106"/>
      <c r="B258" s="106"/>
      <c r="C258" s="106"/>
      <c r="D258" s="106"/>
      <c r="E258" s="106"/>
      <c r="F258" s="106"/>
      <c r="G258" s="106"/>
      <c r="H258" s="106"/>
      <c r="I258" s="106"/>
      <c r="J258" s="106"/>
    </row>
    <row r="259" spans="1:10" x14ac:dyDescent="0.25">
      <c r="A259" s="106"/>
      <c r="B259" s="106"/>
      <c r="C259" s="106"/>
      <c r="D259" s="106"/>
      <c r="E259" s="106"/>
      <c r="F259" s="106"/>
      <c r="G259" s="106"/>
      <c r="H259" s="106"/>
      <c r="I259" s="106"/>
      <c r="J259" s="106"/>
    </row>
    <row r="260" spans="1:10" x14ac:dyDescent="0.25">
      <c r="A260" s="106"/>
      <c r="B260" s="106"/>
      <c r="C260" s="106"/>
      <c r="D260" s="106"/>
      <c r="E260" s="106"/>
      <c r="F260" s="106"/>
      <c r="G260" s="106"/>
      <c r="H260" s="106"/>
      <c r="I260" s="106"/>
      <c r="J260" s="106"/>
    </row>
    <row r="261" spans="1:10" x14ac:dyDescent="0.25">
      <c r="A261" s="106"/>
      <c r="B261" s="106"/>
      <c r="C261" s="106"/>
      <c r="D261" s="106"/>
      <c r="E261" s="106"/>
      <c r="F261" s="106"/>
      <c r="G261" s="106"/>
      <c r="H261" s="106"/>
      <c r="I261" s="106"/>
      <c r="J261" s="106"/>
    </row>
    <row r="262" spans="1:10" x14ac:dyDescent="0.25">
      <c r="A262" s="106"/>
      <c r="B262" s="106"/>
      <c r="C262" s="106"/>
      <c r="D262" s="106"/>
      <c r="E262" s="106"/>
      <c r="F262" s="106"/>
      <c r="G262" s="106"/>
      <c r="H262" s="106"/>
      <c r="I262" s="106"/>
      <c r="J262" s="106"/>
    </row>
    <row r="263" spans="1:10" x14ac:dyDescent="0.25">
      <c r="A263" s="106"/>
      <c r="B263" s="106"/>
      <c r="C263" s="106"/>
      <c r="D263" s="106"/>
      <c r="E263" s="106"/>
      <c r="F263" s="106"/>
      <c r="G263" s="106"/>
      <c r="H263" s="106"/>
      <c r="I263" s="106"/>
      <c r="J263" s="106"/>
    </row>
    <row r="264" spans="1:10" x14ac:dyDescent="0.25">
      <c r="A264" s="106"/>
      <c r="B264" s="106"/>
      <c r="C264" s="106"/>
      <c r="D264" s="106"/>
      <c r="E264" s="106"/>
      <c r="F264" s="106"/>
      <c r="G264" s="106"/>
      <c r="H264" s="106"/>
      <c r="I264" s="106"/>
      <c r="J264" s="106"/>
    </row>
    <row r="265" spans="1:10" x14ac:dyDescent="0.25">
      <c r="A265" s="106"/>
      <c r="B265" s="106"/>
      <c r="C265" s="106"/>
      <c r="D265" s="106"/>
      <c r="E265" s="106"/>
      <c r="F265" s="106"/>
      <c r="G265" s="106"/>
      <c r="H265" s="106"/>
      <c r="I265" s="106"/>
      <c r="J265" s="106"/>
    </row>
    <row r="266" spans="1:10" x14ac:dyDescent="0.25">
      <c r="A266" s="106"/>
      <c r="B266" s="106"/>
      <c r="C266" s="106"/>
      <c r="D266" s="106"/>
      <c r="E266" s="106"/>
      <c r="F266" s="106"/>
      <c r="G266" s="106"/>
      <c r="H266" s="106"/>
      <c r="I266" s="106"/>
      <c r="J266" s="106"/>
    </row>
    <row r="267" spans="1:10" x14ac:dyDescent="0.25">
      <c r="A267" s="106"/>
      <c r="B267" s="106"/>
      <c r="C267" s="106"/>
      <c r="D267" s="106"/>
      <c r="E267" s="106"/>
      <c r="F267" s="106"/>
      <c r="G267" s="106"/>
      <c r="H267" s="106"/>
      <c r="I267" s="106"/>
      <c r="J267" s="106"/>
    </row>
    <row r="268" spans="1:10" x14ac:dyDescent="0.25">
      <c r="A268" s="106"/>
      <c r="B268" s="106"/>
      <c r="C268" s="106"/>
      <c r="D268" s="106"/>
      <c r="E268" s="106"/>
      <c r="F268" s="106"/>
      <c r="G268" s="106"/>
      <c r="H268" s="106"/>
      <c r="I268" s="106"/>
      <c r="J268" s="106"/>
    </row>
    <row r="269" spans="1:10" x14ac:dyDescent="0.25">
      <c r="A269" s="106"/>
      <c r="B269" s="106"/>
      <c r="C269" s="106"/>
      <c r="D269" s="106"/>
      <c r="E269" s="106"/>
      <c r="F269" s="106"/>
      <c r="G269" s="106"/>
      <c r="H269" s="106"/>
      <c r="I269" s="106"/>
      <c r="J269" s="106"/>
    </row>
    <row r="270" spans="1:10" x14ac:dyDescent="0.25">
      <c r="A270" s="106"/>
      <c r="B270" s="106"/>
      <c r="C270" s="106"/>
      <c r="D270" s="106"/>
      <c r="E270" s="106"/>
      <c r="F270" s="106"/>
      <c r="G270" s="106"/>
      <c r="H270" s="106"/>
      <c r="I270" s="106"/>
      <c r="J270" s="106"/>
    </row>
    <row r="271" spans="1:10" x14ac:dyDescent="0.25">
      <c r="A271" s="106"/>
      <c r="B271" s="106"/>
      <c r="C271" s="106"/>
      <c r="D271" s="106"/>
      <c r="E271" s="106"/>
      <c r="F271" s="106"/>
      <c r="G271" s="106"/>
      <c r="H271" s="106"/>
      <c r="I271" s="106"/>
      <c r="J271" s="106"/>
    </row>
    <row r="272" spans="1:10" x14ac:dyDescent="0.25">
      <c r="A272" s="106"/>
      <c r="B272" s="106"/>
      <c r="C272" s="106"/>
      <c r="D272" s="106"/>
      <c r="E272" s="106"/>
      <c r="F272" s="106"/>
      <c r="G272" s="106"/>
      <c r="H272" s="106"/>
      <c r="I272" s="106"/>
      <c r="J272" s="106"/>
    </row>
    <row r="273" spans="1:10" x14ac:dyDescent="0.25">
      <c r="A273" s="106"/>
      <c r="B273" s="106"/>
      <c r="C273" s="106"/>
      <c r="D273" s="106"/>
      <c r="E273" s="106"/>
      <c r="F273" s="106"/>
      <c r="G273" s="106"/>
      <c r="H273" s="106"/>
      <c r="I273" s="106"/>
      <c r="J273" s="106"/>
    </row>
    <row r="274" spans="1:10" x14ac:dyDescent="0.25">
      <c r="A274" s="106"/>
      <c r="B274" s="106"/>
      <c r="C274" s="106"/>
      <c r="D274" s="106"/>
      <c r="E274" s="106"/>
      <c r="F274" s="106"/>
      <c r="G274" s="106"/>
      <c r="H274" s="106"/>
      <c r="I274" s="106"/>
      <c r="J274" s="106"/>
    </row>
    <row r="275" spans="1:10" x14ac:dyDescent="0.25">
      <c r="A275" s="106"/>
      <c r="B275" s="106"/>
      <c r="C275" s="106"/>
      <c r="D275" s="106"/>
      <c r="E275" s="106"/>
      <c r="F275" s="106"/>
      <c r="G275" s="106"/>
      <c r="H275" s="106"/>
      <c r="I275" s="106"/>
      <c r="J275" s="106"/>
    </row>
    <row r="276" spans="1:10" x14ac:dyDescent="0.25">
      <c r="A276" s="106"/>
      <c r="B276" s="106"/>
      <c r="C276" s="106"/>
      <c r="D276" s="106"/>
      <c r="E276" s="106"/>
      <c r="F276" s="106"/>
      <c r="G276" s="106"/>
      <c r="H276" s="106"/>
      <c r="I276" s="106"/>
      <c r="J276" s="106"/>
    </row>
    <row r="277" spans="1:10" x14ac:dyDescent="0.25">
      <c r="A277" s="106"/>
      <c r="B277" s="106"/>
      <c r="C277" s="106"/>
      <c r="D277" s="106"/>
      <c r="E277" s="106"/>
      <c r="F277" s="106"/>
      <c r="G277" s="106"/>
      <c r="H277" s="106"/>
      <c r="I277" s="106"/>
      <c r="J277" s="106"/>
    </row>
    <row r="278" spans="1:10" x14ac:dyDescent="0.25">
      <c r="A278" s="106"/>
      <c r="B278" s="106"/>
      <c r="C278" s="106"/>
      <c r="D278" s="106"/>
      <c r="E278" s="106"/>
      <c r="F278" s="106"/>
      <c r="G278" s="106"/>
      <c r="H278" s="106"/>
      <c r="I278" s="106"/>
      <c r="J278" s="106"/>
    </row>
    <row r="279" spans="1:10" x14ac:dyDescent="0.25">
      <c r="A279" s="106"/>
      <c r="B279" s="106"/>
      <c r="C279" s="106"/>
      <c r="D279" s="106"/>
      <c r="E279" s="106"/>
      <c r="F279" s="106"/>
      <c r="G279" s="106"/>
      <c r="H279" s="106"/>
      <c r="I279" s="106"/>
      <c r="J279" s="106"/>
    </row>
    <row r="280" spans="1:10" x14ac:dyDescent="0.25">
      <c r="A280" s="106"/>
      <c r="B280" s="106"/>
      <c r="C280" s="106"/>
      <c r="D280" s="106"/>
      <c r="E280" s="106"/>
      <c r="F280" s="106"/>
      <c r="G280" s="106"/>
      <c r="H280" s="106"/>
      <c r="I280" s="106"/>
      <c r="J280" s="106"/>
    </row>
    <row r="281" spans="1:10" x14ac:dyDescent="0.25">
      <c r="A281" s="106"/>
      <c r="B281" s="106"/>
      <c r="C281" s="106"/>
      <c r="D281" s="106"/>
      <c r="E281" s="106"/>
      <c r="F281" s="106"/>
      <c r="G281" s="106"/>
      <c r="H281" s="106"/>
      <c r="I281" s="106"/>
      <c r="J281" s="106"/>
    </row>
    <row r="282" spans="1:10" x14ac:dyDescent="0.25">
      <c r="A282" s="106"/>
      <c r="B282" s="106"/>
      <c r="C282" s="106"/>
      <c r="D282" s="106"/>
      <c r="E282" s="106"/>
      <c r="F282" s="106"/>
      <c r="G282" s="106"/>
      <c r="H282" s="106"/>
      <c r="I282" s="106"/>
      <c r="J282" s="106"/>
    </row>
    <row r="283" spans="1:10" x14ac:dyDescent="0.25">
      <c r="A283" s="106"/>
      <c r="B283" s="106"/>
      <c r="C283" s="106"/>
      <c r="D283" s="106"/>
      <c r="E283" s="106"/>
      <c r="F283" s="106"/>
      <c r="G283" s="106"/>
      <c r="H283" s="106"/>
      <c r="I283" s="106"/>
      <c r="J283" s="106"/>
    </row>
    <row r="284" spans="1:10" x14ac:dyDescent="0.25">
      <c r="A284" s="106"/>
      <c r="B284" s="106"/>
      <c r="C284" s="106"/>
      <c r="D284" s="106"/>
      <c r="E284" s="106"/>
      <c r="F284" s="106"/>
      <c r="G284" s="106"/>
      <c r="H284" s="106"/>
      <c r="I284" s="106"/>
      <c r="J284" s="106"/>
    </row>
    <row r="285" spans="1:10" x14ac:dyDescent="0.25">
      <c r="A285" s="106"/>
      <c r="B285" s="106"/>
      <c r="C285" s="106"/>
      <c r="D285" s="106"/>
      <c r="E285" s="106"/>
      <c r="F285" s="106"/>
      <c r="G285" s="106"/>
      <c r="H285" s="106"/>
      <c r="I285" s="106"/>
      <c r="J285" s="106"/>
    </row>
    <row r="286" spans="1:10" x14ac:dyDescent="0.25">
      <c r="A286" s="106"/>
      <c r="B286" s="106"/>
      <c r="C286" s="106"/>
      <c r="D286" s="106"/>
      <c r="E286" s="106"/>
      <c r="F286" s="106"/>
      <c r="G286" s="106"/>
      <c r="H286" s="106"/>
      <c r="I286" s="106"/>
      <c r="J286" s="106"/>
    </row>
    <row r="287" spans="1:10" x14ac:dyDescent="0.25">
      <c r="A287" s="106"/>
      <c r="B287" s="106"/>
      <c r="C287" s="106"/>
      <c r="D287" s="106"/>
      <c r="E287" s="106"/>
      <c r="F287" s="106"/>
      <c r="G287" s="106"/>
      <c r="H287" s="106"/>
      <c r="I287" s="106"/>
      <c r="J287" s="106"/>
    </row>
    <row r="288" spans="1:10" x14ac:dyDescent="0.25">
      <c r="A288" s="106"/>
      <c r="B288" s="106"/>
      <c r="C288" s="106"/>
      <c r="D288" s="106"/>
      <c r="E288" s="106"/>
      <c r="F288" s="106"/>
      <c r="G288" s="106"/>
      <c r="H288" s="106"/>
      <c r="I288" s="106"/>
      <c r="J288" s="106"/>
    </row>
    <row r="289" spans="1:10" x14ac:dyDescent="0.25">
      <c r="A289" s="106"/>
      <c r="B289" s="106"/>
      <c r="C289" s="106"/>
      <c r="D289" s="106"/>
      <c r="E289" s="106"/>
      <c r="F289" s="106"/>
      <c r="G289" s="106"/>
      <c r="H289" s="106"/>
      <c r="I289" s="106"/>
      <c r="J289" s="106"/>
    </row>
    <row r="290" spans="1:10" x14ac:dyDescent="0.25">
      <c r="A290" s="106"/>
      <c r="B290" s="106"/>
      <c r="C290" s="106"/>
      <c r="D290" s="106"/>
      <c r="E290" s="106"/>
      <c r="F290" s="106"/>
      <c r="G290" s="106"/>
      <c r="H290" s="106"/>
      <c r="I290" s="106"/>
      <c r="J290" s="106"/>
    </row>
    <row r="291" spans="1:10" x14ac:dyDescent="0.25">
      <c r="A291" s="106"/>
      <c r="B291" s="106"/>
      <c r="C291" s="106"/>
      <c r="D291" s="106"/>
      <c r="E291" s="106"/>
      <c r="F291" s="106"/>
      <c r="G291" s="106"/>
      <c r="H291" s="106"/>
      <c r="I291" s="106"/>
      <c r="J291" s="106"/>
    </row>
    <row r="292" spans="1:10" x14ac:dyDescent="0.25">
      <c r="A292" s="106"/>
      <c r="B292" s="106"/>
      <c r="C292" s="106"/>
      <c r="D292" s="106"/>
      <c r="E292" s="106"/>
      <c r="F292" s="106"/>
      <c r="G292" s="106"/>
      <c r="H292" s="106"/>
      <c r="I292" s="106"/>
      <c r="J292" s="106"/>
    </row>
    <row r="293" spans="1:10" x14ac:dyDescent="0.25">
      <c r="A293" s="106"/>
      <c r="B293" s="106"/>
      <c r="C293" s="106"/>
      <c r="D293" s="106"/>
      <c r="E293" s="106"/>
      <c r="F293" s="106"/>
      <c r="G293" s="106"/>
      <c r="H293" s="106"/>
      <c r="I293" s="106"/>
      <c r="J293" s="106"/>
    </row>
    <row r="294" spans="1:10" x14ac:dyDescent="0.25">
      <c r="A294" s="106"/>
      <c r="B294" s="106"/>
      <c r="C294" s="106"/>
      <c r="D294" s="106"/>
      <c r="E294" s="106"/>
      <c r="F294" s="106"/>
      <c r="G294" s="106"/>
      <c r="H294" s="106"/>
      <c r="I294" s="106"/>
      <c r="J294" s="106"/>
    </row>
    <row r="295" spans="1:10" x14ac:dyDescent="0.25">
      <c r="A295" s="106"/>
      <c r="B295" s="106"/>
      <c r="C295" s="106"/>
      <c r="D295" s="106"/>
      <c r="E295" s="106"/>
      <c r="F295" s="106"/>
      <c r="G295" s="106"/>
      <c r="H295" s="106"/>
      <c r="I295" s="106"/>
      <c r="J295" s="106"/>
    </row>
    <row r="296" spans="1:10" x14ac:dyDescent="0.25">
      <c r="A296" s="106"/>
      <c r="B296" s="106"/>
      <c r="C296" s="106"/>
      <c r="D296" s="106"/>
      <c r="E296" s="106"/>
      <c r="F296" s="106"/>
      <c r="G296" s="106"/>
      <c r="H296" s="106"/>
      <c r="I296" s="106"/>
      <c r="J296" s="106"/>
    </row>
    <row r="297" spans="1:10" x14ac:dyDescent="0.25">
      <c r="A297" s="106"/>
      <c r="B297" s="106"/>
      <c r="C297" s="106"/>
      <c r="D297" s="106"/>
      <c r="E297" s="106"/>
      <c r="F297" s="106"/>
      <c r="G297" s="106"/>
      <c r="H297" s="106"/>
      <c r="I297" s="106"/>
      <c r="J297" s="106"/>
    </row>
    <row r="298" spans="1:10" x14ac:dyDescent="0.25">
      <c r="A298" s="106"/>
      <c r="B298" s="106"/>
      <c r="C298" s="106"/>
      <c r="D298" s="106"/>
      <c r="E298" s="106"/>
      <c r="F298" s="106"/>
      <c r="G298" s="106"/>
      <c r="H298" s="106"/>
      <c r="I298" s="106"/>
      <c r="J298" s="106"/>
    </row>
    <row r="299" spans="1:10" x14ac:dyDescent="0.25">
      <c r="A299" s="106"/>
      <c r="B299" s="106"/>
      <c r="C299" s="106"/>
      <c r="D299" s="106"/>
      <c r="E299" s="106"/>
      <c r="F299" s="106"/>
      <c r="G299" s="106"/>
      <c r="H299" s="106"/>
      <c r="I299" s="106"/>
      <c r="J299" s="106"/>
    </row>
    <row r="300" spans="1:10" x14ac:dyDescent="0.25">
      <c r="A300" s="106"/>
      <c r="B300" s="106"/>
      <c r="C300" s="106"/>
      <c r="D300" s="106"/>
      <c r="E300" s="106"/>
      <c r="F300" s="106"/>
      <c r="G300" s="106"/>
      <c r="H300" s="106"/>
      <c r="I300" s="106"/>
      <c r="J300" s="106"/>
    </row>
    <row r="301" spans="1:10" x14ac:dyDescent="0.25">
      <c r="A301" s="106"/>
      <c r="B301" s="106"/>
      <c r="C301" s="106"/>
      <c r="D301" s="106"/>
      <c r="E301" s="106"/>
      <c r="F301" s="106"/>
      <c r="G301" s="106"/>
      <c r="H301" s="106"/>
      <c r="I301" s="106"/>
      <c r="J301" s="106"/>
    </row>
    <row r="302" spans="1:10" x14ac:dyDescent="0.25">
      <c r="A302" s="106"/>
      <c r="B302" s="106"/>
      <c r="C302" s="106"/>
      <c r="D302" s="106"/>
      <c r="E302" s="106"/>
      <c r="F302" s="106"/>
      <c r="G302" s="106"/>
      <c r="H302" s="106"/>
      <c r="I302" s="106"/>
      <c r="J302" s="106"/>
    </row>
    <row r="303" spans="1:10" x14ac:dyDescent="0.25">
      <c r="A303" s="106"/>
      <c r="B303" s="106"/>
      <c r="C303" s="106"/>
      <c r="D303" s="106"/>
      <c r="E303" s="106"/>
      <c r="F303" s="106"/>
      <c r="G303" s="106"/>
      <c r="H303" s="106"/>
      <c r="I303" s="106"/>
      <c r="J303" s="106"/>
    </row>
    <row r="304" spans="1:10" x14ac:dyDescent="0.25">
      <c r="A304" s="106"/>
      <c r="B304" s="106"/>
      <c r="C304" s="106"/>
      <c r="D304" s="106"/>
      <c r="E304" s="106"/>
      <c r="F304" s="106"/>
      <c r="G304" s="106"/>
      <c r="H304" s="106"/>
      <c r="I304" s="106"/>
      <c r="J304" s="106"/>
    </row>
    <row r="305" spans="1:10" x14ac:dyDescent="0.25">
      <c r="A305" s="106"/>
      <c r="B305" s="106"/>
      <c r="C305" s="106"/>
      <c r="D305" s="106"/>
      <c r="E305" s="106"/>
      <c r="F305" s="106"/>
      <c r="G305" s="106"/>
      <c r="H305" s="106"/>
      <c r="I305" s="106"/>
      <c r="J305" s="106"/>
    </row>
    <row r="306" spans="1:10" x14ac:dyDescent="0.25">
      <c r="A306" s="106"/>
      <c r="B306" s="106"/>
      <c r="C306" s="106"/>
      <c r="D306" s="106"/>
      <c r="E306" s="106"/>
      <c r="F306" s="106"/>
      <c r="G306" s="106"/>
      <c r="H306" s="106"/>
      <c r="I306" s="106"/>
      <c r="J306" s="106"/>
    </row>
    <row r="307" spans="1:10" x14ac:dyDescent="0.25">
      <c r="A307" s="106"/>
      <c r="B307" s="106"/>
      <c r="C307" s="106"/>
      <c r="D307" s="106"/>
      <c r="E307" s="106"/>
      <c r="F307" s="106"/>
      <c r="G307" s="106"/>
      <c r="H307" s="106"/>
      <c r="I307" s="106"/>
      <c r="J307" s="106"/>
    </row>
    <row r="308" spans="1:10" x14ac:dyDescent="0.25">
      <c r="A308" s="106"/>
      <c r="B308" s="106"/>
      <c r="C308" s="106"/>
      <c r="D308" s="106"/>
      <c r="E308" s="106"/>
      <c r="F308" s="106"/>
      <c r="G308" s="106"/>
      <c r="H308" s="106"/>
      <c r="I308" s="106"/>
      <c r="J308" s="106"/>
    </row>
    <row r="309" spans="1:10" x14ac:dyDescent="0.25">
      <c r="A309" s="106"/>
      <c r="B309" s="106"/>
      <c r="C309" s="106"/>
      <c r="D309" s="106"/>
      <c r="E309" s="106"/>
      <c r="F309" s="106"/>
      <c r="G309" s="106"/>
      <c r="H309" s="106"/>
      <c r="I309" s="106"/>
      <c r="J309" s="106"/>
    </row>
    <row r="310" spans="1:10" x14ac:dyDescent="0.25">
      <c r="A310" s="106"/>
      <c r="B310" s="106"/>
      <c r="C310" s="106"/>
      <c r="D310" s="106"/>
      <c r="E310" s="106"/>
      <c r="F310" s="106"/>
      <c r="G310" s="106"/>
      <c r="H310" s="106"/>
      <c r="I310" s="106"/>
      <c r="J310" s="106"/>
    </row>
    <row r="311" spans="1:10" x14ac:dyDescent="0.25">
      <c r="A311" s="106"/>
      <c r="B311" s="106"/>
      <c r="C311" s="106"/>
      <c r="D311" s="106"/>
      <c r="E311" s="106"/>
      <c r="F311" s="106"/>
      <c r="G311" s="106"/>
      <c r="H311" s="106"/>
      <c r="I311" s="106"/>
      <c r="J311" s="106"/>
    </row>
    <row r="312" spans="1:10" x14ac:dyDescent="0.25">
      <c r="A312" s="106"/>
      <c r="B312" s="106"/>
      <c r="C312" s="106"/>
      <c r="D312" s="106"/>
      <c r="E312" s="106"/>
      <c r="F312" s="106"/>
      <c r="G312" s="106"/>
      <c r="H312" s="106"/>
      <c r="I312" s="106"/>
      <c r="J312" s="106"/>
    </row>
    <row r="313" spans="1:10" x14ac:dyDescent="0.25">
      <c r="A313" s="106"/>
      <c r="B313" s="106"/>
      <c r="C313" s="106"/>
      <c r="D313" s="106"/>
      <c r="E313" s="106"/>
      <c r="F313" s="106"/>
      <c r="G313" s="106"/>
      <c r="H313" s="106"/>
      <c r="I313" s="106"/>
      <c r="J313" s="106"/>
    </row>
    <row r="314" spans="1:10" x14ac:dyDescent="0.25">
      <c r="A314" s="106"/>
      <c r="B314" s="106"/>
      <c r="C314" s="106"/>
      <c r="D314" s="106"/>
      <c r="E314" s="106"/>
      <c r="F314" s="106"/>
      <c r="G314" s="106"/>
      <c r="H314" s="106"/>
      <c r="I314" s="106"/>
      <c r="J314" s="106"/>
    </row>
    <row r="315" spans="1:10" x14ac:dyDescent="0.25">
      <c r="A315" s="106"/>
      <c r="B315" s="106"/>
      <c r="C315" s="106"/>
      <c r="D315" s="106"/>
      <c r="E315" s="106"/>
      <c r="F315" s="106"/>
      <c r="G315" s="106"/>
      <c r="H315" s="106"/>
      <c r="I315" s="106"/>
      <c r="J315" s="106"/>
    </row>
    <row r="316" spans="1:10" x14ac:dyDescent="0.25">
      <c r="A316" s="106"/>
      <c r="B316" s="106"/>
      <c r="C316" s="106"/>
      <c r="D316" s="106"/>
      <c r="E316" s="106"/>
      <c r="F316" s="106"/>
      <c r="G316" s="106"/>
      <c r="H316" s="106"/>
      <c r="I316" s="106"/>
      <c r="J316" s="106"/>
    </row>
    <row r="317" spans="1:10" x14ac:dyDescent="0.25">
      <c r="A317" s="106"/>
      <c r="B317" s="106"/>
      <c r="C317" s="106"/>
      <c r="D317" s="106"/>
      <c r="E317" s="106"/>
      <c r="F317" s="106"/>
      <c r="G317" s="106"/>
      <c r="H317" s="106"/>
      <c r="I317" s="106"/>
      <c r="J317" s="106"/>
    </row>
    <row r="318" spans="1:10" x14ac:dyDescent="0.25">
      <c r="A318" s="106"/>
      <c r="B318" s="106"/>
      <c r="C318" s="106"/>
      <c r="D318" s="106"/>
      <c r="E318" s="106"/>
      <c r="F318" s="106"/>
      <c r="G318" s="106"/>
      <c r="H318" s="106"/>
      <c r="I318" s="106"/>
      <c r="J318" s="106"/>
    </row>
    <row r="319" spans="1:10" x14ac:dyDescent="0.25">
      <c r="A319" s="106"/>
      <c r="B319" s="106"/>
      <c r="C319" s="106"/>
      <c r="D319" s="106"/>
      <c r="E319" s="106"/>
      <c r="F319" s="106"/>
      <c r="G319" s="106"/>
      <c r="H319" s="106"/>
      <c r="I319" s="106"/>
      <c r="J319" s="106"/>
    </row>
    <row r="320" spans="1:10" x14ac:dyDescent="0.25">
      <c r="A320" s="106"/>
      <c r="B320" s="106"/>
      <c r="C320" s="106"/>
      <c r="D320" s="106"/>
      <c r="E320" s="106"/>
      <c r="F320" s="106"/>
      <c r="G320" s="106"/>
      <c r="H320" s="106"/>
      <c r="I320" s="106"/>
      <c r="J320" s="106"/>
    </row>
    <row r="321" spans="1:10" x14ac:dyDescent="0.25">
      <c r="A321" s="106"/>
      <c r="B321" s="106"/>
      <c r="C321" s="106"/>
      <c r="D321" s="106"/>
      <c r="E321" s="106"/>
      <c r="F321" s="106"/>
      <c r="G321" s="106"/>
      <c r="H321" s="106"/>
      <c r="I321" s="106"/>
      <c r="J321" s="106"/>
    </row>
    <row r="322" spans="1:10" x14ac:dyDescent="0.25">
      <c r="A322" s="106"/>
      <c r="B322" s="106"/>
      <c r="C322" s="106"/>
      <c r="D322" s="106"/>
      <c r="E322" s="106"/>
      <c r="F322" s="106"/>
      <c r="G322" s="106"/>
      <c r="H322" s="106"/>
      <c r="I322" s="106"/>
      <c r="J322" s="106"/>
    </row>
    <row r="323" spans="1:10" x14ac:dyDescent="0.25">
      <c r="A323" s="106"/>
      <c r="B323" s="106"/>
      <c r="C323" s="106"/>
      <c r="D323" s="106"/>
      <c r="E323" s="106"/>
      <c r="F323" s="106"/>
      <c r="G323" s="106"/>
      <c r="H323" s="106"/>
      <c r="I323" s="106"/>
      <c r="J323" s="106"/>
    </row>
    <row r="324" spans="1:10" x14ac:dyDescent="0.25">
      <c r="A324" s="106"/>
      <c r="B324" s="106"/>
      <c r="C324" s="106"/>
      <c r="D324" s="106"/>
      <c r="E324" s="106"/>
      <c r="F324" s="106"/>
      <c r="G324" s="106"/>
      <c r="H324" s="106"/>
      <c r="I324" s="106"/>
      <c r="J324" s="106"/>
    </row>
    <row r="325" spans="1:10" x14ac:dyDescent="0.25">
      <c r="A325" s="106"/>
      <c r="B325" s="106"/>
      <c r="C325" s="106"/>
      <c r="D325" s="106"/>
      <c r="E325" s="106"/>
      <c r="F325" s="106"/>
      <c r="G325" s="106"/>
      <c r="H325" s="106"/>
      <c r="I325" s="106"/>
      <c r="J325" s="106"/>
    </row>
    <row r="326" spans="1:10" x14ac:dyDescent="0.25">
      <c r="A326" s="106"/>
      <c r="B326" s="106"/>
      <c r="C326" s="106"/>
      <c r="D326" s="106"/>
      <c r="E326" s="106"/>
      <c r="F326" s="106"/>
      <c r="G326" s="106"/>
      <c r="H326" s="106"/>
      <c r="I326" s="106"/>
      <c r="J326" s="106"/>
    </row>
    <row r="327" spans="1:10" x14ac:dyDescent="0.25">
      <c r="A327" s="106"/>
      <c r="B327" s="106"/>
      <c r="C327" s="106"/>
      <c r="D327" s="106"/>
      <c r="E327" s="106"/>
      <c r="F327" s="106"/>
      <c r="G327" s="106"/>
      <c r="H327" s="106"/>
      <c r="I327" s="106"/>
      <c r="J327" s="106"/>
    </row>
    <row r="328" spans="1:10" x14ac:dyDescent="0.25">
      <c r="A328" s="106"/>
      <c r="B328" s="106"/>
      <c r="C328" s="106"/>
      <c r="D328" s="106"/>
      <c r="E328" s="106"/>
      <c r="F328" s="106"/>
      <c r="G328" s="106"/>
      <c r="H328" s="106"/>
      <c r="I328" s="106"/>
      <c r="J328" s="106"/>
    </row>
    <row r="329" spans="1:10" x14ac:dyDescent="0.25">
      <c r="A329" s="106"/>
      <c r="B329" s="106"/>
      <c r="C329" s="106"/>
      <c r="D329" s="106"/>
      <c r="E329" s="106"/>
      <c r="F329" s="106"/>
      <c r="G329" s="106"/>
      <c r="H329" s="106"/>
      <c r="I329" s="106"/>
      <c r="J329" s="106"/>
    </row>
    <row r="330" spans="1:10" x14ac:dyDescent="0.25">
      <c r="A330" s="106"/>
      <c r="B330" s="106"/>
      <c r="C330" s="106"/>
      <c r="D330" s="106"/>
      <c r="E330" s="106"/>
      <c r="F330" s="106"/>
      <c r="G330" s="106"/>
      <c r="H330" s="106"/>
      <c r="I330" s="106"/>
      <c r="J330" s="106"/>
    </row>
    <row r="331" spans="1:10" x14ac:dyDescent="0.25">
      <c r="A331" s="106"/>
      <c r="B331" s="106"/>
      <c r="C331" s="106"/>
      <c r="D331" s="106"/>
      <c r="E331" s="106"/>
      <c r="F331" s="106"/>
      <c r="G331" s="106"/>
      <c r="H331" s="106"/>
      <c r="I331" s="106"/>
      <c r="J331" s="106"/>
    </row>
    <row r="332" spans="1:10" x14ac:dyDescent="0.25">
      <c r="A332" s="106"/>
      <c r="B332" s="106"/>
      <c r="C332" s="106"/>
      <c r="D332" s="106"/>
      <c r="E332" s="106"/>
      <c r="F332" s="106"/>
      <c r="G332" s="106"/>
      <c r="H332" s="106"/>
      <c r="I332" s="106"/>
      <c r="J332" s="106"/>
    </row>
    <row r="333" spans="1:10" x14ac:dyDescent="0.25">
      <c r="A333" s="106"/>
      <c r="B333" s="106"/>
      <c r="C333" s="106"/>
      <c r="D333" s="106"/>
      <c r="E333" s="106"/>
      <c r="F333" s="106"/>
      <c r="G333" s="106"/>
      <c r="H333" s="106"/>
      <c r="I333" s="106"/>
      <c r="J333" s="106"/>
    </row>
    <row r="334" spans="1:10" x14ac:dyDescent="0.25">
      <c r="A334" s="106"/>
      <c r="B334" s="106"/>
      <c r="C334" s="106"/>
      <c r="D334" s="106"/>
      <c r="E334" s="106"/>
      <c r="F334" s="106"/>
      <c r="G334" s="106"/>
      <c r="H334" s="106"/>
      <c r="I334" s="106"/>
      <c r="J334" s="106"/>
    </row>
    <row r="335" spans="1:10" x14ac:dyDescent="0.25">
      <c r="A335" s="106"/>
      <c r="B335" s="106"/>
      <c r="C335" s="106"/>
      <c r="D335" s="106"/>
      <c r="E335" s="106"/>
      <c r="F335" s="106"/>
      <c r="G335" s="106"/>
      <c r="H335" s="106"/>
      <c r="I335" s="106"/>
      <c r="J335" s="106"/>
    </row>
    <row r="336" spans="1:10" x14ac:dyDescent="0.25">
      <c r="A336" s="106"/>
      <c r="B336" s="106"/>
      <c r="C336" s="106"/>
      <c r="D336" s="106"/>
      <c r="E336" s="106"/>
      <c r="F336" s="106"/>
      <c r="G336" s="106"/>
      <c r="H336" s="106"/>
      <c r="I336" s="106"/>
      <c r="J336" s="106"/>
    </row>
    <row r="337" spans="1:10" x14ac:dyDescent="0.25">
      <c r="A337" s="106"/>
      <c r="B337" s="106"/>
      <c r="C337" s="106"/>
      <c r="D337" s="106"/>
      <c r="E337" s="106"/>
      <c r="F337" s="106"/>
      <c r="G337" s="106"/>
      <c r="H337" s="106"/>
      <c r="I337" s="106"/>
      <c r="J337" s="106"/>
    </row>
    <row r="338" spans="1:10" x14ac:dyDescent="0.25">
      <c r="A338" s="106"/>
      <c r="B338" s="106"/>
      <c r="C338" s="106"/>
      <c r="D338" s="106"/>
      <c r="E338" s="106"/>
      <c r="F338" s="106"/>
      <c r="G338" s="106"/>
      <c r="H338" s="106"/>
      <c r="I338" s="106"/>
      <c r="J338" s="106"/>
    </row>
    <row r="339" spans="1:10" x14ac:dyDescent="0.25">
      <c r="A339" s="106"/>
      <c r="B339" s="106"/>
      <c r="C339" s="106"/>
      <c r="D339" s="106"/>
      <c r="E339" s="106"/>
      <c r="F339" s="106"/>
      <c r="G339" s="106"/>
      <c r="H339" s="106"/>
      <c r="I339" s="106"/>
      <c r="J339" s="106"/>
    </row>
    <row r="340" spans="1:10" x14ac:dyDescent="0.25">
      <c r="A340" s="106"/>
      <c r="B340" s="106"/>
      <c r="C340" s="106"/>
      <c r="D340" s="106"/>
      <c r="E340" s="106"/>
      <c r="F340" s="106"/>
      <c r="G340" s="106"/>
      <c r="H340" s="106"/>
      <c r="I340" s="106"/>
      <c r="J340" s="106"/>
    </row>
    <row r="341" spans="1:10" x14ac:dyDescent="0.25">
      <c r="A341" s="106"/>
      <c r="B341" s="106"/>
      <c r="C341" s="106"/>
      <c r="D341" s="106"/>
      <c r="E341" s="106"/>
      <c r="F341" s="106"/>
      <c r="G341" s="106"/>
      <c r="H341" s="106"/>
      <c r="I341" s="106"/>
      <c r="J341" s="106"/>
    </row>
    <row r="342" spans="1:10" x14ac:dyDescent="0.25">
      <c r="A342" s="106"/>
      <c r="B342" s="106"/>
      <c r="C342" s="106"/>
      <c r="D342" s="106"/>
      <c r="E342" s="106"/>
      <c r="F342" s="106"/>
      <c r="G342" s="106"/>
      <c r="H342" s="106"/>
      <c r="I342" s="106"/>
      <c r="J342" s="106"/>
    </row>
    <row r="343" spans="1:10" x14ac:dyDescent="0.25">
      <c r="A343" s="106"/>
      <c r="B343" s="106"/>
      <c r="C343" s="106"/>
      <c r="D343" s="106"/>
      <c r="E343" s="106"/>
      <c r="F343" s="106"/>
      <c r="G343" s="106"/>
      <c r="H343" s="106"/>
      <c r="I343" s="106"/>
      <c r="J343" s="106"/>
    </row>
    <row r="344" spans="1:10" x14ac:dyDescent="0.25">
      <c r="A344" s="106"/>
      <c r="B344" s="106"/>
      <c r="C344" s="106"/>
      <c r="D344" s="106"/>
      <c r="E344" s="106"/>
      <c r="F344" s="106"/>
      <c r="G344" s="106"/>
      <c r="H344" s="106"/>
      <c r="I344" s="106"/>
      <c r="J344" s="106"/>
    </row>
    <row r="345" spans="1:10" x14ac:dyDescent="0.25">
      <c r="A345" s="106"/>
      <c r="B345" s="106"/>
      <c r="C345" s="106"/>
      <c r="D345" s="106"/>
      <c r="E345" s="106"/>
      <c r="F345" s="106"/>
      <c r="G345" s="106"/>
      <c r="H345" s="106"/>
      <c r="I345" s="106"/>
      <c r="J345" s="106"/>
    </row>
    <row r="346" spans="1:10" x14ac:dyDescent="0.25">
      <c r="A346" s="106"/>
      <c r="B346" s="106"/>
      <c r="C346" s="106"/>
      <c r="D346" s="106"/>
      <c r="E346" s="106"/>
      <c r="F346" s="106"/>
      <c r="G346" s="106"/>
      <c r="H346" s="106"/>
      <c r="I346" s="106"/>
      <c r="J346" s="106"/>
    </row>
    <row r="347" spans="1:10" x14ac:dyDescent="0.25">
      <c r="A347" s="106"/>
      <c r="B347" s="106"/>
      <c r="C347" s="106"/>
      <c r="D347" s="106"/>
      <c r="E347" s="106"/>
      <c r="F347" s="106"/>
      <c r="G347" s="106"/>
      <c r="H347" s="106"/>
      <c r="I347" s="106"/>
      <c r="J347" s="106"/>
    </row>
    <row r="348" spans="1:10" x14ac:dyDescent="0.25">
      <c r="A348" s="106"/>
      <c r="B348" s="106"/>
      <c r="C348" s="106"/>
      <c r="D348" s="106"/>
      <c r="E348" s="106"/>
      <c r="F348" s="106"/>
      <c r="G348" s="106"/>
      <c r="H348" s="106"/>
      <c r="I348" s="106"/>
      <c r="J348" s="106"/>
    </row>
    <row r="349" spans="1:10" x14ac:dyDescent="0.25">
      <c r="A349" s="106"/>
      <c r="B349" s="106"/>
      <c r="C349" s="106"/>
      <c r="D349" s="106"/>
      <c r="E349" s="106"/>
      <c r="F349" s="106"/>
      <c r="G349" s="106"/>
      <c r="H349" s="106"/>
      <c r="I349" s="106"/>
      <c r="J349" s="106"/>
    </row>
    <row r="350" spans="1:10" x14ac:dyDescent="0.25">
      <c r="A350" s="106"/>
      <c r="B350" s="106"/>
      <c r="C350" s="106"/>
      <c r="D350" s="106"/>
      <c r="E350" s="106"/>
      <c r="F350" s="106"/>
      <c r="G350" s="106"/>
      <c r="H350" s="106"/>
      <c r="I350" s="106"/>
      <c r="J350" s="106"/>
    </row>
    <row r="351" spans="1:10" x14ac:dyDescent="0.25">
      <c r="A351" s="106"/>
      <c r="B351" s="106"/>
      <c r="C351" s="106"/>
      <c r="D351" s="106"/>
      <c r="E351" s="106"/>
      <c r="F351" s="106"/>
      <c r="G351" s="106"/>
      <c r="H351" s="106"/>
      <c r="I351" s="106"/>
      <c r="J351" s="106"/>
    </row>
    <row r="352" spans="1:10" x14ac:dyDescent="0.25">
      <c r="A352" s="106"/>
      <c r="B352" s="106"/>
      <c r="C352" s="106"/>
      <c r="D352" s="106"/>
      <c r="E352" s="106"/>
      <c r="F352" s="106"/>
      <c r="G352" s="106"/>
      <c r="H352" s="106"/>
      <c r="I352" s="106"/>
      <c r="J352" s="106"/>
    </row>
    <row r="353" spans="1:10" x14ac:dyDescent="0.25">
      <c r="A353" s="106"/>
      <c r="B353" s="106"/>
      <c r="C353" s="106"/>
      <c r="D353" s="106"/>
      <c r="E353" s="106"/>
      <c r="F353" s="106"/>
      <c r="G353" s="106"/>
      <c r="H353" s="106"/>
      <c r="I353" s="106"/>
      <c r="J353" s="106"/>
    </row>
    <row r="354" spans="1:10" x14ac:dyDescent="0.25">
      <c r="A354" s="106"/>
      <c r="B354" s="106"/>
      <c r="C354" s="106"/>
      <c r="D354" s="106"/>
      <c r="E354" s="106"/>
      <c r="F354" s="106"/>
      <c r="G354" s="106"/>
      <c r="H354" s="106"/>
      <c r="I354" s="106"/>
      <c r="J354" s="106"/>
    </row>
    <row r="355" spans="1:10" x14ac:dyDescent="0.25">
      <c r="A355" s="106"/>
      <c r="B355" s="106"/>
      <c r="C355" s="106"/>
      <c r="D355" s="106"/>
      <c r="E355" s="106"/>
      <c r="F355" s="106"/>
      <c r="G355" s="106"/>
      <c r="H355" s="106"/>
      <c r="I355" s="106"/>
      <c r="J355" s="106"/>
    </row>
    <row r="356" spans="1:10" x14ac:dyDescent="0.25">
      <c r="A356" s="106"/>
      <c r="B356" s="106"/>
      <c r="C356" s="106"/>
      <c r="D356" s="106"/>
      <c r="E356" s="106"/>
      <c r="F356" s="106"/>
      <c r="G356" s="106"/>
      <c r="H356" s="106"/>
      <c r="I356" s="106"/>
      <c r="J356" s="106"/>
    </row>
    <row r="357" spans="1:10" x14ac:dyDescent="0.25">
      <c r="A357" s="106"/>
      <c r="B357" s="106"/>
      <c r="C357" s="106"/>
      <c r="D357" s="106"/>
      <c r="E357" s="106"/>
      <c r="F357" s="106"/>
      <c r="G357" s="106"/>
      <c r="H357" s="106"/>
      <c r="I357" s="106"/>
      <c r="J357" s="106"/>
    </row>
    <row r="358" spans="1:10" x14ac:dyDescent="0.25">
      <c r="A358" s="106"/>
      <c r="B358" s="106"/>
      <c r="C358" s="106"/>
      <c r="D358" s="106"/>
      <c r="E358" s="106"/>
      <c r="F358" s="106"/>
      <c r="G358" s="106"/>
      <c r="H358" s="106"/>
      <c r="I358" s="106"/>
      <c r="J358" s="106"/>
    </row>
    <row r="359" spans="1:10" x14ac:dyDescent="0.25">
      <c r="A359" s="106"/>
      <c r="B359" s="106"/>
      <c r="C359" s="106"/>
      <c r="D359" s="106"/>
      <c r="E359" s="106"/>
      <c r="F359" s="106"/>
      <c r="G359" s="106"/>
      <c r="H359" s="106"/>
      <c r="I359" s="106"/>
      <c r="J359" s="106"/>
    </row>
    <row r="360" spans="1:10" x14ac:dyDescent="0.25">
      <c r="A360" s="106"/>
      <c r="B360" s="106"/>
      <c r="C360" s="106"/>
      <c r="D360" s="106"/>
      <c r="E360" s="106"/>
      <c r="F360" s="106"/>
      <c r="G360" s="106"/>
      <c r="H360" s="106"/>
      <c r="I360" s="106"/>
      <c r="J360" s="106"/>
    </row>
    <row r="361" spans="1:10" x14ac:dyDescent="0.25">
      <c r="A361" s="106"/>
      <c r="B361" s="106"/>
      <c r="C361" s="106"/>
      <c r="D361" s="106"/>
      <c r="E361" s="106"/>
      <c r="F361" s="106"/>
      <c r="G361" s="106"/>
      <c r="H361" s="106"/>
      <c r="I361" s="106"/>
      <c r="J361" s="106"/>
    </row>
    <row r="362" spans="1:10" x14ac:dyDescent="0.25">
      <c r="A362" s="106"/>
      <c r="B362" s="106"/>
      <c r="C362" s="106"/>
      <c r="D362" s="106"/>
      <c r="E362" s="106"/>
      <c r="F362" s="106"/>
      <c r="G362" s="106"/>
      <c r="H362" s="106"/>
      <c r="I362" s="106"/>
      <c r="J362" s="106"/>
    </row>
    <row r="363" spans="1:10" x14ac:dyDescent="0.25">
      <c r="A363" s="106"/>
      <c r="B363" s="106"/>
      <c r="C363" s="106"/>
      <c r="D363" s="106"/>
      <c r="E363" s="106"/>
      <c r="F363" s="106"/>
      <c r="G363" s="106"/>
      <c r="H363" s="106"/>
      <c r="I363" s="106"/>
      <c r="J363" s="106"/>
    </row>
    <row r="364" spans="1:10" x14ac:dyDescent="0.25">
      <c r="A364" s="106"/>
      <c r="B364" s="106"/>
      <c r="C364" s="106"/>
      <c r="D364" s="106"/>
      <c r="E364" s="106"/>
      <c r="F364" s="106"/>
      <c r="G364" s="106"/>
      <c r="H364" s="106"/>
      <c r="I364" s="106"/>
      <c r="J364" s="106"/>
    </row>
    <row r="365" spans="1:10" x14ac:dyDescent="0.25">
      <c r="A365" s="106"/>
      <c r="B365" s="106"/>
      <c r="C365" s="106"/>
      <c r="D365" s="106"/>
      <c r="E365" s="106"/>
      <c r="F365" s="106"/>
      <c r="G365" s="106"/>
      <c r="H365" s="106"/>
      <c r="I365" s="106"/>
      <c r="J365" s="106"/>
    </row>
    <row r="366" spans="1:10" x14ac:dyDescent="0.25">
      <c r="A366" s="106"/>
      <c r="B366" s="106"/>
      <c r="C366" s="106"/>
      <c r="D366" s="106"/>
      <c r="E366" s="106"/>
      <c r="F366" s="106"/>
      <c r="G366" s="106"/>
      <c r="H366" s="106"/>
      <c r="I366" s="106"/>
      <c r="J366" s="106"/>
    </row>
    <row r="367" spans="1:10" x14ac:dyDescent="0.25">
      <c r="A367" s="106"/>
      <c r="B367" s="106"/>
      <c r="C367" s="106"/>
      <c r="D367" s="106"/>
      <c r="E367" s="106"/>
      <c r="F367" s="106"/>
      <c r="G367" s="106"/>
      <c r="H367" s="106"/>
      <c r="I367" s="106"/>
      <c r="J367" s="106"/>
    </row>
    <row r="368" spans="1:10" x14ac:dyDescent="0.25">
      <c r="A368" s="106"/>
      <c r="B368" s="106"/>
      <c r="C368" s="106"/>
      <c r="D368" s="106"/>
      <c r="E368" s="106"/>
      <c r="F368" s="106"/>
      <c r="G368" s="106"/>
      <c r="H368" s="106"/>
      <c r="I368" s="106"/>
      <c r="J368" s="106"/>
    </row>
    <row r="369" spans="1:10" x14ac:dyDescent="0.25">
      <c r="A369" s="106"/>
      <c r="B369" s="106"/>
      <c r="C369" s="106"/>
      <c r="D369" s="106"/>
      <c r="E369" s="106"/>
      <c r="F369" s="106"/>
      <c r="G369" s="106"/>
      <c r="H369" s="106"/>
      <c r="I369" s="106"/>
      <c r="J369" s="106"/>
    </row>
    <row r="370" spans="1:10" x14ac:dyDescent="0.25">
      <c r="A370" s="106"/>
      <c r="B370" s="106"/>
      <c r="C370" s="106"/>
      <c r="D370" s="106"/>
      <c r="E370" s="106"/>
      <c r="F370" s="106"/>
      <c r="G370" s="106"/>
      <c r="H370" s="106"/>
      <c r="I370" s="106"/>
      <c r="J370" s="106"/>
    </row>
    <row r="371" spans="1:10" x14ac:dyDescent="0.25">
      <c r="A371" s="106"/>
      <c r="B371" s="106"/>
      <c r="C371" s="106"/>
      <c r="D371" s="106"/>
      <c r="E371" s="106"/>
      <c r="F371" s="106"/>
      <c r="G371" s="106"/>
      <c r="H371" s="106"/>
      <c r="I371" s="106"/>
      <c r="J371" s="106"/>
    </row>
    <row r="372" spans="1:10" x14ac:dyDescent="0.25">
      <c r="A372" s="106"/>
      <c r="B372" s="106"/>
      <c r="C372" s="106"/>
      <c r="D372" s="106"/>
      <c r="E372" s="106"/>
      <c r="F372" s="106"/>
      <c r="G372" s="106"/>
      <c r="H372" s="106"/>
      <c r="I372" s="106"/>
      <c r="J372" s="106"/>
    </row>
    <row r="373" spans="1:10" x14ac:dyDescent="0.25">
      <c r="A373" s="106"/>
      <c r="B373" s="106"/>
      <c r="C373" s="106"/>
      <c r="D373" s="106"/>
      <c r="E373" s="106"/>
      <c r="F373" s="106"/>
      <c r="G373" s="106"/>
      <c r="H373" s="106"/>
      <c r="I373" s="106"/>
      <c r="J373" s="106"/>
    </row>
    <row r="374" spans="1:10" x14ac:dyDescent="0.25">
      <c r="A374" s="106"/>
      <c r="B374" s="106"/>
      <c r="C374" s="106"/>
      <c r="D374" s="106"/>
      <c r="E374" s="106"/>
      <c r="F374" s="106"/>
      <c r="G374" s="106"/>
      <c r="H374" s="106"/>
      <c r="I374" s="106"/>
      <c r="J374" s="106"/>
    </row>
    <row r="375" spans="1:10" x14ac:dyDescent="0.25">
      <c r="A375" s="106"/>
      <c r="B375" s="106"/>
      <c r="C375" s="106"/>
      <c r="D375" s="106"/>
      <c r="E375" s="106"/>
      <c r="F375" s="106"/>
      <c r="G375" s="106"/>
      <c r="H375" s="106"/>
      <c r="I375" s="106"/>
      <c r="J375" s="106"/>
    </row>
    <row r="376" spans="1:10" x14ac:dyDescent="0.25">
      <c r="A376" s="106"/>
      <c r="B376" s="106"/>
      <c r="C376" s="106"/>
      <c r="D376" s="106"/>
      <c r="E376" s="106"/>
      <c r="F376" s="106"/>
      <c r="G376" s="106"/>
      <c r="H376" s="106"/>
      <c r="I376" s="106"/>
      <c r="J376" s="106"/>
    </row>
    <row r="377" spans="1:10" x14ac:dyDescent="0.25">
      <c r="A377" s="106"/>
      <c r="B377" s="106"/>
      <c r="C377" s="106"/>
      <c r="D377" s="106"/>
      <c r="E377" s="106"/>
      <c r="F377" s="106"/>
      <c r="G377" s="106"/>
      <c r="H377" s="106"/>
      <c r="I377" s="106"/>
      <c r="J377" s="106"/>
    </row>
    <row r="378" spans="1:10" x14ac:dyDescent="0.25">
      <c r="A378" s="106"/>
      <c r="B378" s="106"/>
      <c r="C378" s="106"/>
      <c r="D378" s="106"/>
      <c r="E378" s="106"/>
      <c r="F378" s="106"/>
      <c r="G378" s="106"/>
      <c r="H378" s="106"/>
      <c r="I378" s="106"/>
      <c r="J378" s="106"/>
    </row>
    <row r="379" spans="1:10" x14ac:dyDescent="0.25">
      <c r="A379" s="106"/>
      <c r="B379" s="106"/>
      <c r="C379" s="106"/>
      <c r="D379" s="106"/>
      <c r="E379" s="106"/>
      <c r="F379" s="106"/>
      <c r="G379" s="106"/>
      <c r="H379" s="106"/>
      <c r="I379" s="106"/>
      <c r="J379" s="106"/>
    </row>
    <row r="380" spans="1:10" x14ac:dyDescent="0.25">
      <c r="A380" s="106"/>
      <c r="B380" s="106"/>
      <c r="C380" s="106"/>
      <c r="D380" s="106"/>
      <c r="E380" s="106"/>
      <c r="F380" s="106"/>
      <c r="G380" s="106"/>
      <c r="H380" s="106"/>
      <c r="I380" s="106"/>
      <c r="J380" s="106"/>
    </row>
    <row r="381" spans="1:10" x14ac:dyDescent="0.25">
      <c r="A381" s="106"/>
      <c r="B381" s="106"/>
      <c r="C381" s="106"/>
      <c r="D381" s="106"/>
      <c r="E381" s="106"/>
      <c r="F381" s="106"/>
      <c r="G381" s="106"/>
      <c r="H381" s="106"/>
      <c r="I381" s="106"/>
      <c r="J381" s="106"/>
    </row>
    <row r="382" spans="1:10" x14ac:dyDescent="0.25">
      <c r="A382" s="106"/>
      <c r="B382" s="106"/>
      <c r="C382" s="106"/>
      <c r="D382" s="106"/>
      <c r="E382" s="106"/>
      <c r="F382" s="106"/>
      <c r="G382" s="106"/>
      <c r="H382" s="106"/>
      <c r="I382" s="106"/>
      <c r="J382" s="106"/>
    </row>
    <row r="383" spans="1:10" x14ac:dyDescent="0.25">
      <c r="A383" s="106"/>
      <c r="B383" s="106"/>
      <c r="C383" s="106"/>
      <c r="D383" s="106"/>
      <c r="E383" s="106"/>
      <c r="F383" s="106"/>
      <c r="G383" s="106"/>
      <c r="H383" s="106"/>
      <c r="I383" s="106"/>
      <c r="J383" s="106"/>
    </row>
    <row r="384" spans="1:10" x14ac:dyDescent="0.25">
      <c r="A384" s="106"/>
      <c r="B384" s="106"/>
      <c r="C384" s="106"/>
      <c r="D384" s="106"/>
      <c r="E384" s="106"/>
      <c r="F384" s="106"/>
      <c r="G384" s="106"/>
      <c r="H384" s="106"/>
      <c r="I384" s="106"/>
      <c r="J384" s="106"/>
    </row>
    <row r="385" spans="1:10" x14ac:dyDescent="0.25">
      <c r="A385" s="106"/>
      <c r="B385" s="106"/>
      <c r="C385" s="106"/>
      <c r="D385" s="106"/>
      <c r="E385" s="106"/>
      <c r="F385" s="106"/>
      <c r="G385" s="106"/>
      <c r="H385" s="106"/>
      <c r="I385" s="106"/>
      <c r="J385" s="106"/>
    </row>
    <row r="386" spans="1:10" x14ac:dyDescent="0.25">
      <c r="A386" s="106"/>
      <c r="B386" s="106"/>
      <c r="C386" s="106"/>
      <c r="D386" s="106"/>
      <c r="E386" s="106"/>
      <c r="F386" s="106"/>
      <c r="G386" s="106"/>
      <c r="H386" s="106"/>
      <c r="I386" s="106"/>
      <c r="J386" s="106"/>
    </row>
    <row r="387" spans="1:10" x14ac:dyDescent="0.25">
      <c r="A387" s="106"/>
      <c r="B387" s="106"/>
      <c r="C387" s="106"/>
      <c r="D387" s="106"/>
      <c r="E387" s="106"/>
      <c r="F387" s="106"/>
      <c r="G387" s="106"/>
      <c r="H387" s="106"/>
      <c r="I387" s="106"/>
      <c r="J387" s="106"/>
    </row>
    <row r="388" spans="1:10" x14ac:dyDescent="0.25">
      <c r="A388" s="106"/>
      <c r="B388" s="106"/>
      <c r="C388" s="106"/>
      <c r="D388" s="106"/>
      <c r="E388" s="106"/>
      <c r="F388" s="106"/>
      <c r="G388" s="106"/>
      <c r="H388" s="106"/>
      <c r="I388" s="106"/>
      <c r="J388" s="106"/>
    </row>
    <row r="389" spans="1:10" x14ac:dyDescent="0.25">
      <c r="A389" s="106"/>
      <c r="B389" s="106"/>
      <c r="C389" s="106"/>
      <c r="D389" s="106"/>
      <c r="E389" s="106"/>
      <c r="F389" s="106"/>
      <c r="G389" s="106"/>
      <c r="H389" s="106"/>
      <c r="I389" s="106"/>
      <c r="J389" s="106"/>
    </row>
    <row r="390" spans="1:10" x14ac:dyDescent="0.25">
      <c r="A390" s="106"/>
      <c r="B390" s="106"/>
      <c r="C390" s="106"/>
      <c r="D390" s="106"/>
      <c r="E390" s="106"/>
      <c r="F390" s="106"/>
      <c r="G390" s="106"/>
      <c r="H390" s="106"/>
      <c r="I390" s="106"/>
      <c r="J390" s="106"/>
    </row>
    <row r="391" spans="1:10" x14ac:dyDescent="0.25">
      <c r="A391" s="106"/>
      <c r="B391" s="106"/>
      <c r="C391" s="106"/>
      <c r="D391" s="106"/>
      <c r="E391" s="106"/>
      <c r="F391" s="106"/>
      <c r="G391" s="106"/>
      <c r="H391" s="106"/>
      <c r="I391" s="106"/>
      <c r="J391" s="106"/>
    </row>
    <row r="392" spans="1:10" x14ac:dyDescent="0.25">
      <c r="A392" s="106"/>
      <c r="B392" s="106"/>
      <c r="C392" s="106"/>
      <c r="D392" s="106"/>
      <c r="E392" s="106"/>
      <c r="F392" s="106"/>
      <c r="G392" s="106"/>
      <c r="H392" s="106"/>
      <c r="I392" s="106"/>
      <c r="J392" s="106"/>
    </row>
    <row r="393" spans="1:10" x14ac:dyDescent="0.25">
      <c r="A393" s="106"/>
      <c r="B393" s="106"/>
      <c r="C393" s="106"/>
      <c r="D393" s="106"/>
      <c r="E393" s="106"/>
      <c r="F393" s="106"/>
      <c r="G393" s="106"/>
      <c r="H393" s="106"/>
      <c r="I393" s="106"/>
      <c r="J393" s="106"/>
    </row>
    <row r="394" spans="1:10" x14ac:dyDescent="0.25">
      <c r="A394" s="106"/>
      <c r="B394" s="106"/>
      <c r="C394" s="106"/>
      <c r="D394" s="106"/>
      <c r="E394" s="106"/>
      <c r="F394" s="106"/>
      <c r="G394" s="106"/>
      <c r="H394" s="106"/>
      <c r="I394" s="106"/>
      <c r="J394" s="106"/>
    </row>
    <row r="395" spans="1:10" x14ac:dyDescent="0.25">
      <c r="A395" s="106"/>
      <c r="B395" s="106"/>
      <c r="C395" s="106"/>
      <c r="D395" s="106"/>
      <c r="E395" s="106"/>
      <c r="F395" s="106"/>
      <c r="G395" s="106"/>
      <c r="H395" s="106"/>
      <c r="I395" s="106"/>
      <c r="J395" s="106"/>
    </row>
    <row r="396" spans="1:10" x14ac:dyDescent="0.25">
      <c r="A396" s="106"/>
      <c r="B396" s="106"/>
      <c r="C396" s="106"/>
      <c r="D396" s="106"/>
      <c r="E396" s="106"/>
      <c r="F396" s="106"/>
      <c r="G396" s="106"/>
      <c r="H396" s="106"/>
      <c r="I396" s="106"/>
      <c r="J396" s="106"/>
    </row>
    <row r="397" spans="1:10" x14ac:dyDescent="0.25">
      <c r="A397" s="106"/>
      <c r="B397" s="106"/>
      <c r="C397" s="106"/>
      <c r="D397" s="106"/>
      <c r="E397" s="106"/>
      <c r="F397" s="106"/>
      <c r="G397" s="106"/>
      <c r="H397" s="106"/>
      <c r="I397" s="106"/>
      <c r="J397" s="106"/>
    </row>
    <row r="398" spans="1:10" x14ac:dyDescent="0.25">
      <c r="A398" s="106"/>
      <c r="B398" s="106"/>
      <c r="C398" s="106"/>
      <c r="D398" s="106"/>
      <c r="E398" s="106"/>
      <c r="F398" s="106"/>
      <c r="G398" s="106"/>
      <c r="H398" s="106"/>
      <c r="I398" s="106"/>
      <c r="J398" s="106"/>
    </row>
    <row r="399" spans="1:10" x14ac:dyDescent="0.25">
      <c r="A399" s="106"/>
      <c r="B399" s="106"/>
      <c r="C399" s="106"/>
      <c r="D399" s="106"/>
      <c r="E399" s="106"/>
      <c r="F399" s="106"/>
      <c r="G399" s="106"/>
      <c r="H399" s="106"/>
      <c r="I399" s="106"/>
      <c r="J399" s="106"/>
    </row>
    <row r="400" spans="1:10" x14ac:dyDescent="0.25">
      <c r="A400" s="106"/>
      <c r="B400" s="106"/>
      <c r="C400" s="106"/>
      <c r="D400" s="106"/>
      <c r="E400" s="106"/>
      <c r="F400" s="106"/>
      <c r="G400" s="106"/>
      <c r="H400" s="106"/>
      <c r="I400" s="106"/>
      <c r="J400" s="106"/>
    </row>
    <row r="401" spans="1:10" x14ac:dyDescent="0.25">
      <c r="A401" s="106"/>
      <c r="B401" s="106"/>
      <c r="C401" s="106"/>
      <c r="D401" s="106"/>
      <c r="E401" s="106"/>
      <c r="F401" s="106"/>
      <c r="G401" s="106"/>
      <c r="H401" s="106"/>
      <c r="I401" s="106"/>
      <c r="J401" s="106"/>
    </row>
    <row r="402" spans="1:10" x14ac:dyDescent="0.25">
      <c r="A402" s="106"/>
      <c r="B402" s="106"/>
      <c r="C402" s="106"/>
      <c r="D402" s="106"/>
      <c r="E402" s="106"/>
      <c r="F402" s="106"/>
      <c r="G402" s="106"/>
      <c r="H402" s="106"/>
      <c r="I402" s="106"/>
      <c r="J402" s="106"/>
    </row>
    <row r="403" spans="1:10" x14ac:dyDescent="0.25">
      <c r="A403" s="106"/>
      <c r="B403" s="106"/>
      <c r="C403" s="106"/>
      <c r="D403" s="106"/>
      <c r="E403" s="106"/>
      <c r="F403" s="106"/>
      <c r="G403" s="106"/>
      <c r="H403" s="106"/>
      <c r="I403" s="106"/>
      <c r="J403" s="106"/>
    </row>
    <row r="404" spans="1:10" x14ac:dyDescent="0.25">
      <c r="A404" s="106"/>
      <c r="B404" s="106"/>
      <c r="C404" s="106"/>
      <c r="D404" s="106"/>
      <c r="E404" s="106"/>
      <c r="F404" s="106"/>
      <c r="G404" s="106"/>
      <c r="H404" s="106"/>
      <c r="I404" s="106"/>
      <c r="J404" s="106"/>
    </row>
    <row r="405" spans="1:10" x14ac:dyDescent="0.25">
      <c r="A405" s="106"/>
      <c r="B405" s="106"/>
      <c r="C405" s="106"/>
      <c r="D405" s="106"/>
      <c r="E405" s="106"/>
      <c r="F405" s="106"/>
      <c r="G405" s="106"/>
      <c r="H405" s="106"/>
      <c r="I405" s="106"/>
      <c r="J405" s="106"/>
    </row>
    <row r="406" spans="1:10" x14ac:dyDescent="0.25">
      <c r="A406" s="106"/>
      <c r="B406" s="106"/>
      <c r="C406" s="106"/>
      <c r="D406" s="106"/>
      <c r="E406" s="106"/>
      <c r="F406" s="106"/>
      <c r="G406" s="106"/>
      <c r="H406" s="106"/>
      <c r="I406" s="106"/>
      <c r="J406" s="106"/>
    </row>
    <row r="407" spans="1:10" x14ac:dyDescent="0.25">
      <c r="A407" s="106"/>
      <c r="B407" s="106"/>
      <c r="C407" s="106"/>
      <c r="D407" s="106"/>
      <c r="E407" s="106"/>
      <c r="F407" s="106"/>
      <c r="G407" s="106"/>
      <c r="H407" s="106"/>
      <c r="I407" s="106"/>
      <c r="J407" s="106"/>
    </row>
    <row r="408" spans="1:10" x14ac:dyDescent="0.25">
      <c r="A408" s="106"/>
      <c r="B408" s="106"/>
      <c r="C408" s="106"/>
      <c r="D408" s="106"/>
      <c r="E408" s="106"/>
      <c r="F408" s="106"/>
      <c r="G408" s="106"/>
      <c r="H408" s="106"/>
      <c r="I408" s="106"/>
      <c r="J408" s="106"/>
    </row>
    <row r="409" spans="1:10" x14ac:dyDescent="0.25">
      <c r="A409" s="106"/>
      <c r="B409" s="106"/>
      <c r="C409" s="106"/>
      <c r="D409" s="106"/>
      <c r="E409" s="106"/>
      <c r="F409" s="106"/>
      <c r="G409" s="106"/>
      <c r="H409" s="106"/>
      <c r="I409" s="106"/>
      <c r="J409" s="106"/>
    </row>
    <row r="410" spans="1:10" x14ac:dyDescent="0.25">
      <c r="A410" s="106"/>
      <c r="B410" s="106"/>
      <c r="C410" s="106"/>
      <c r="D410" s="106"/>
      <c r="E410" s="106"/>
      <c r="F410" s="106"/>
      <c r="G410" s="106"/>
      <c r="H410" s="106"/>
      <c r="I410" s="106"/>
      <c r="J410" s="106"/>
    </row>
    <row r="411" spans="1:10" x14ac:dyDescent="0.25">
      <c r="A411" s="106"/>
      <c r="B411" s="106"/>
      <c r="C411" s="106"/>
      <c r="D411" s="106"/>
      <c r="E411" s="106"/>
      <c r="F411" s="106"/>
      <c r="G411" s="106"/>
      <c r="H411" s="106"/>
      <c r="I411" s="106"/>
      <c r="J411" s="106"/>
    </row>
    <row r="412" spans="1:10" x14ac:dyDescent="0.25">
      <c r="A412" s="106"/>
      <c r="B412" s="106"/>
      <c r="C412" s="106"/>
      <c r="D412" s="106"/>
      <c r="E412" s="106"/>
      <c r="F412" s="106"/>
      <c r="G412" s="106"/>
      <c r="H412" s="106"/>
      <c r="I412" s="106"/>
      <c r="J412" s="106"/>
    </row>
    <row r="413" spans="1:10" x14ac:dyDescent="0.25">
      <c r="A413" s="106"/>
      <c r="B413" s="106"/>
      <c r="C413" s="106"/>
      <c r="D413" s="106"/>
      <c r="E413" s="106"/>
      <c r="F413" s="106"/>
      <c r="G413" s="106"/>
      <c r="H413" s="106"/>
      <c r="I413" s="106"/>
      <c r="J413" s="106"/>
    </row>
    <row r="414" spans="1:10" x14ac:dyDescent="0.25">
      <c r="A414" s="106"/>
      <c r="B414" s="106"/>
      <c r="C414" s="106"/>
      <c r="D414" s="106"/>
      <c r="E414" s="106"/>
      <c r="F414" s="106"/>
      <c r="G414" s="106"/>
      <c r="H414" s="106"/>
      <c r="I414" s="106"/>
      <c r="J414" s="106"/>
    </row>
    <row r="415" spans="1:10" x14ac:dyDescent="0.25">
      <c r="A415" s="106"/>
      <c r="B415" s="106"/>
      <c r="C415" s="106"/>
      <c r="D415" s="106"/>
      <c r="E415" s="106"/>
      <c r="F415" s="106"/>
      <c r="G415" s="106"/>
      <c r="H415" s="106"/>
      <c r="I415" s="106"/>
      <c r="J415" s="106"/>
    </row>
    <row r="416" spans="1:10" x14ac:dyDescent="0.25">
      <c r="A416" s="106"/>
      <c r="B416" s="106"/>
      <c r="C416" s="106"/>
      <c r="D416" s="106"/>
      <c r="E416" s="106"/>
      <c r="F416" s="106"/>
      <c r="G416" s="106"/>
      <c r="H416" s="106"/>
      <c r="I416" s="106"/>
      <c r="J416" s="106"/>
    </row>
    <row r="417" spans="1:10" x14ac:dyDescent="0.25">
      <c r="A417" s="106"/>
      <c r="B417" s="106"/>
      <c r="C417" s="106"/>
      <c r="D417" s="106"/>
      <c r="E417" s="106"/>
      <c r="F417" s="106"/>
      <c r="G417" s="106"/>
      <c r="H417" s="106"/>
      <c r="I417" s="106"/>
      <c r="J417" s="106"/>
    </row>
    <row r="418" spans="1:10" x14ac:dyDescent="0.25">
      <c r="A418" s="106"/>
      <c r="B418" s="106"/>
      <c r="C418" s="106"/>
      <c r="D418" s="106"/>
      <c r="E418" s="106"/>
      <c r="F418" s="106"/>
      <c r="G418" s="106"/>
      <c r="H418" s="106"/>
      <c r="I418" s="106"/>
      <c r="J418" s="106"/>
    </row>
    <row r="419" spans="1:10" x14ac:dyDescent="0.25">
      <c r="A419" s="106"/>
      <c r="B419" s="106"/>
      <c r="C419" s="106"/>
      <c r="D419" s="106"/>
      <c r="E419" s="106"/>
      <c r="F419" s="106"/>
      <c r="G419" s="106"/>
      <c r="H419" s="106"/>
      <c r="I419" s="106"/>
      <c r="J419" s="106"/>
    </row>
    <row r="420" spans="1:10" x14ac:dyDescent="0.25">
      <c r="A420" s="106"/>
      <c r="B420" s="106"/>
      <c r="C420" s="106"/>
      <c r="D420" s="106"/>
      <c r="E420" s="106"/>
      <c r="F420" s="106"/>
      <c r="G420" s="106"/>
      <c r="H420" s="106"/>
      <c r="I420" s="106"/>
      <c r="J420" s="106"/>
    </row>
    <row r="421" spans="1:10" x14ac:dyDescent="0.25">
      <c r="A421" s="106"/>
      <c r="B421" s="106"/>
      <c r="C421" s="106"/>
      <c r="D421" s="106"/>
      <c r="E421" s="106"/>
      <c r="F421" s="106"/>
      <c r="G421" s="106"/>
      <c r="H421" s="106"/>
      <c r="I421" s="106"/>
      <c r="J421" s="106"/>
    </row>
    <row r="422" spans="1:10" x14ac:dyDescent="0.25">
      <c r="A422" s="106"/>
      <c r="B422" s="106"/>
      <c r="C422" s="106"/>
      <c r="D422" s="106"/>
      <c r="E422" s="106"/>
      <c r="F422" s="106"/>
      <c r="G422" s="106"/>
      <c r="H422" s="106"/>
      <c r="I422" s="106"/>
      <c r="J422" s="106"/>
    </row>
    <row r="423" spans="1:10" x14ac:dyDescent="0.25">
      <c r="A423" s="106"/>
      <c r="B423" s="106"/>
      <c r="C423" s="106"/>
      <c r="D423" s="106"/>
      <c r="E423" s="106"/>
      <c r="F423" s="106"/>
      <c r="G423" s="106"/>
      <c r="H423" s="106"/>
      <c r="I423" s="106"/>
      <c r="J423" s="106"/>
    </row>
    <row r="424" spans="1:10" x14ac:dyDescent="0.25">
      <c r="A424" s="106"/>
      <c r="B424" s="106"/>
      <c r="C424" s="106"/>
      <c r="D424" s="106"/>
      <c r="E424" s="106"/>
      <c r="F424" s="106"/>
      <c r="G424" s="106"/>
      <c r="H424" s="106"/>
      <c r="I424" s="106"/>
      <c r="J424" s="106"/>
    </row>
    <row r="425" spans="1:10" x14ac:dyDescent="0.25">
      <c r="A425" s="106"/>
      <c r="B425" s="106"/>
      <c r="C425" s="106"/>
      <c r="D425" s="106"/>
      <c r="E425" s="106"/>
      <c r="F425" s="106"/>
      <c r="G425" s="106"/>
      <c r="H425" s="106"/>
      <c r="I425" s="106"/>
      <c r="J425" s="106"/>
    </row>
    <row r="426" spans="1:10" x14ac:dyDescent="0.25">
      <c r="A426" s="106"/>
      <c r="B426" s="106"/>
      <c r="C426" s="106"/>
      <c r="D426" s="106"/>
      <c r="E426" s="106"/>
      <c r="F426" s="106"/>
      <c r="G426" s="106"/>
      <c r="H426" s="106"/>
      <c r="I426" s="106"/>
      <c r="J426" s="106"/>
    </row>
    <row r="427" spans="1:10" x14ac:dyDescent="0.25">
      <c r="A427" s="106"/>
      <c r="B427" s="106"/>
      <c r="C427" s="106"/>
      <c r="D427" s="106"/>
      <c r="E427" s="106"/>
      <c r="F427" s="106"/>
      <c r="G427" s="106"/>
      <c r="H427" s="106"/>
      <c r="I427" s="106"/>
      <c r="J427" s="106"/>
    </row>
    <row r="428" spans="1:10" x14ac:dyDescent="0.25">
      <c r="A428" s="106"/>
      <c r="B428" s="106"/>
      <c r="C428" s="106"/>
      <c r="D428" s="106"/>
      <c r="E428" s="106"/>
      <c r="F428" s="106"/>
      <c r="G428" s="106"/>
      <c r="H428" s="106"/>
      <c r="I428" s="106"/>
      <c r="J428" s="106"/>
    </row>
    <row r="429" spans="1:10" x14ac:dyDescent="0.25">
      <c r="A429" s="106"/>
      <c r="B429" s="106"/>
      <c r="C429" s="106"/>
      <c r="D429" s="106"/>
      <c r="E429" s="106"/>
      <c r="F429" s="106"/>
      <c r="G429" s="106"/>
      <c r="H429" s="106"/>
      <c r="I429" s="106"/>
      <c r="J429" s="106"/>
    </row>
    <row r="430" spans="1:10" x14ac:dyDescent="0.25">
      <c r="A430" s="106"/>
      <c r="B430" s="106"/>
      <c r="C430" s="106"/>
      <c r="D430" s="106"/>
      <c r="E430" s="106"/>
      <c r="F430" s="106"/>
      <c r="G430" s="106"/>
      <c r="H430" s="106"/>
      <c r="I430" s="106"/>
      <c r="J430" s="106"/>
    </row>
    <row r="431" spans="1:10" x14ac:dyDescent="0.25">
      <c r="A431" s="106"/>
      <c r="B431" s="106"/>
      <c r="C431" s="106"/>
      <c r="D431" s="106"/>
      <c r="E431" s="106"/>
      <c r="F431" s="106"/>
      <c r="G431" s="106"/>
      <c r="H431" s="106"/>
      <c r="I431" s="106"/>
      <c r="J431" s="106"/>
    </row>
    <row r="432" spans="1:10" x14ac:dyDescent="0.25">
      <c r="A432" s="106"/>
      <c r="B432" s="106"/>
      <c r="C432" s="106"/>
      <c r="D432" s="106"/>
      <c r="E432" s="106"/>
      <c r="F432" s="106"/>
      <c r="G432" s="106"/>
      <c r="H432" s="106"/>
      <c r="I432" s="106"/>
      <c r="J432" s="106"/>
    </row>
    <row r="433" spans="1:10" x14ac:dyDescent="0.25">
      <c r="A433" s="106"/>
      <c r="B433" s="106"/>
      <c r="C433" s="106"/>
      <c r="D433" s="106"/>
      <c r="E433" s="106"/>
      <c r="F433" s="106"/>
      <c r="G433" s="106"/>
      <c r="H433" s="106"/>
      <c r="I433" s="106"/>
      <c r="J433" s="106"/>
    </row>
    <row r="434" spans="1:10" x14ac:dyDescent="0.25">
      <c r="A434" s="106"/>
      <c r="B434" s="106"/>
      <c r="C434" s="106"/>
      <c r="D434" s="106"/>
      <c r="E434" s="106"/>
      <c r="F434" s="106"/>
      <c r="G434" s="106"/>
      <c r="H434" s="106"/>
      <c r="I434" s="106"/>
      <c r="J434" s="106"/>
    </row>
    <row r="435" spans="1:10" x14ac:dyDescent="0.25">
      <c r="A435" s="106"/>
      <c r="B435" s="106"/>
      <c r="C435" s="106"/>
      <c r="D435" s="106"/>
      <c r="E435" s="106"/>
      <c r="F435" s="106"/>
      <c r="G435" s="106"/>
      <c r="H435" s="106"/>
      <c r="I435" s="106"/>
      <c r="J435" s="106"/>
    </row>
    <row r="436" spans="1:10" x14ac:dyDescent="0.25">
      <c r="A436" s="106"/>
      <c r="B436" s="106"/>
      <c r="C436" s="106"/>
      <c r="D436" s="106"/>
      <c r="E436" s="106"/>
      <c r="F436" s="106"/>
      <c r="G436" s="106"/>
      <c r="H436" s="106"/>
      <c r="I436" s="106"/>
      <c r="J436" s="106"/>
    </row>
    <row r="437" spans="1:10" x14ac:dyDescent="0.25">
      <c r="A437" s="106"/>
      <c r="B437" s="106"/>
      <c r="C437" s="106"/>
      <c r="D437" s="106"/>
      <c r="E437" s="106"/>
      <c r="F437" s="106"/>
      <c r="G437" s="106"/>
      <c r="H437" s="106"/>
      <c r="I437" s="106"/>
      <c r="J437" s="106"/>
    </row>
    <row r="438" spans="1:10" x14ac:dyDescent="0.25">
      <c r="A438" s="106"/>
      <c r="B438" s="106"/>
      <c r="C438" s="106"/>
      <c r="D438" s="106"/>
      <c r="E438" s="106"/>
      <c r="F438" s="106"/>
      <c r="G438" s="106"/>
      <c r="H438" s="106"/>
      <c r="I438" s="106"/>
      <c r="J438" s="106"/>
    </row>
    <row r="439" spans="1:10" x14ac:dyDescent="0.25">
      <c r="A439" s="106"/>
      <c r="B439" s="106"/>
      <c r="C439" s="106"/>
      <c r="D439" s="106"/>
      <c r="E439" s="106"/>
      <c r="F439" s="106"/>
      <c r="G439" s="106"/>
      <c r="H439" s="106"/>
      <c r="I439" s="106"/>
      <c r="J439" s="106"/>
    </row>
    <row r="440" spans="1:10" x14ac:dyDescent="0.25">
      <c r="A440" s="106"/>
      <c r="B440" s="106"/>
      <c r="C440" s="106"/>
      <c r="D440" s="106"/>
      <c r="E440" s="106"/>
      <c r="F440" s="106"/>
      <c r="G440" s="106"/>
      <c r="H440" s="106"/>
      <c r="I440" s="106"/>
      <c r="J440" s="106"/>
    </row>
    <row r="441" spans="1:10" x14ac:dyDescent="0.25">
      <c r="A441" s="106"/>
      <c r="B441" s="106"/>
      <c r="C441" s="106"/>
      <c r="D441" s="106"/>
      <c r="E441" s="106"/>
      <c r="F441" s="106"/>
      <c r="G441" s="106"/>
      <c r="H441" s="106"/>
      <c r="I441" s="106"/>
      <c r="J441" s="106"/>
    </row>
    <row r="442" spans="1:10" x14ac:dyDescent="0.25">
      <c r="A442" s="106"/>
      <c r="B442" s="106"/>
      <c r="C442" s="106"/>
      <c r="D442" s="106"/>
      <c r="E442" s="106"/>
      <c r="F442" s="106"/>
      <c r="G442" s="106"/>
      <c r="H442" s="106"/>
      <c r="I442" s="106"/>
      <c r="J442" s="106"/>
    </row>
    <row r="443" spans="1:10" x14ac:dyDescent="0.25">
      <c r="A443" s="106"/>
      <c r="B443" s="106"/>
      <c r="C443" s="106"/>
      <c r="D443" s="106"/>
      <c r="E443" s="106"/>
      <c r="F443" s="106"/>
      <c r="G443" s="106"/>
      <c r="H443" s="106"/>
      <c r="I443" s="106"/>
      <c r="J443" s="106"/>
    </row>
    <row r="444" spans="1:10" x14ac:dyDescent="0.25">
      <c r="A444" s="106"/>
      <c r="B444" s="106"/>
      <c r="C444" s="106"/>
      <c r="D444" s="106"/>
      <c r="E444" s="106"/>
      <c r="F444" s="106"/>
      <c r="G444" s="106"/>
      <c r="H444" s="106"/>
      <c r="I444" s="106"/>
      <c r="J444" s="106"/>
    </row>
    <row r="445" spans="1:10" x14ac:dyDescent="0.25">
      <c r="A445" s="106"/>
      <c r="B445" s="106"/>
      <c r="C445" s="106"/>
      <c r="D445" s="106"/>
      <c r="E445" s="106"/>
      <c r="F445" s="106"/>
      <c r="G445" s="106"/>
      <c r="H445" s="106"/>
      <c r="I445" s="106"/>
      <c r="J445" s="106"/>
    </row>
    <row r="446" spans="1:10" x14ac:dyDescent="0.25">
      <c r="A446" s="106"/>
      <c r="B446" s="106"/>
      <c r="C446" s="106"/>
      <c r="D446" s="106"/>
      <c r="E446" s="106"/>
      <c r="F446" s="106"/>
      <c r="G446" s="106"/>
      <c r="H446" s="106"/>
      <c r="I446" s="106"/>
      <c r="J446" s="106"/>
    </row>
    <row r="447" spans="1:10" x14ac:dyDescent="0.25">
      <c r="A447" s="106"/>
      <c r="B447" s="106"/>
      <c r="C447" s="106"/>
      <c r="D447" s="106"/>
      <c r="E447" s="106"/>
      <c r="F447" s="106"/>
      <c r="G447" s="106"/>
      <c r="H447" s="106"/>
      <c r="I447" s="106"/>
      <c r="J447" s="106"/>
    </row>
    <row r="448" spans="1:10" x14ac:dyDescent="0.25">
      <c r="A448" s="106"/>
      <c r="B448" s="106"/>
      <c r="C448" s="106"/>
      <c r="D448" s="106"/>
      <c r="E448" s="106"/>
      <c r="F448" s="106"/>
      <c r="G448" s="106"/>
      <c r="H448" s="106"/>
      <c r="I448" s="106"/>
      <c r="J448" s="106"/>
    </row>
    <row r="449" spans="1:10" x14ac:dyDescent="0.25">
      <c r="A449" s="106"/>
      <c r="B449" s="106"/>
      <c r="C449" s="106"/>
      <c r="D449" s="106"/>
      <c r="E449" s="106"/>
      <c r="F449" s="106"/>
      <c r="G449" s="106"/>
      <c r="H449" s="106"/>
      <c r="I449" s="106"/>
      <c r="J449" s="106"/>
    </row>
    <row r="450" spans="1:10" x14ac:dyDescent="0.25">
      <c r="A450" s="106"/>
      <c r="B450" s="106"/>
      <c r="C450" s="106"/>
      <c r="D450" s="106"/>
      <c r="E450" s="106"/>
      <c r="F450" s="106"/>
      <c r="G450" s="106"/>
      <c r="H450" s="106"/>
      <c r="I450" s="106"/>
      <c r="J450" s="106"/>
    </row>
    <row r="451" spans="1:10" x14ac:dyDescent="0.25">
      <c r="A451" s="106"/>
      <c r="B451" s="106"/>
      <c r="C451" s="106"/>
      <c r="D451" s="106"/>
      <c r="E451" s="106"/>
      <c r="F451" s="106"/>
      <c r="G451" s="106"/>
      <c r="H451" s="106"/>
      <c r="I451" s="106"/>
      <c r="J451" s="106"/>
    </row>
    <row r="452" spans="1:10" x14ac:dyDescent="0.25">
      <c r="A452" s="106"/>
      <c r="B452" s="106"/>
      <c r="C452" s="106"/>
      <c r="D452" s="106"/>
      <c r="E452" s="106"/>
      <c r="F452" s="106"/>
      <c r="G452" s="106"/>
      <c r="H452" s="106"/>
      <c r="I452" s="106"/>
      <c r="J452" s="106"/>
    </row>
    <row r="453" spans="1:10" x14ac:dyDescent="0.25">
      <c r="A453" s="106"/>
      <c r="B453" s="106"/>
      <c r="C453" s="106"/>
      <c r="D453" s="106"/>
      <c r="E453" s="106"/>
      <c r="F453" s="106"/>
      <c r="G453" s="106"/>
      <c r="H453" s="106"/>
      <c r="I453" s="106"/>
      <c r="J453" s="106"/>
    </row>
    <row r="454" spans="1:10" x14ac:dyDescent="0.25">
      <c r="A454" s="106"/>
      <c r="B454" s="106"/>
      <c r="C454" s="106"/>
      <c r="D454" s="106"/>
      <c r="E454" s="106"/>
      <c r="F454" s="106"/>
      <c r="G454" s="106"/>
      <c r="H454" s="106"/>
      <c r="I454" s="106"/>
      <c r="J454" s="106"/>
    </row>
    <row r="455" spans="1:10" x14ac:dyDescent="0.25">
      <c r="A455" s="106"/>
      <c r="B455" s="106"/>
      <c r="C455" s="106"/>
      <c r="D455" s="106"/>
      <c r="E455" s="106"/>
      <c r="F455" s="106"/>
      <c r="G455" s="106"/>
      <c r="H455" s="106"/>
      <c r="I455" s="106"/>
      <c r="J455" s="106"/>
    </row>
    <row r="456" spans="1:10" x14ac:dyDescent="0.25">
      <c r="A456" s="106"/>
      <c r="B456" s="106"/>
      <c r="C456" s="106"/>
      <c r="D456" s="106"/>
      <c r="E456" s="106"/>
      <c r="F456" s="106"/>
      <c r="G456" s="106"/>
      <c r="H456" s="106"/>
      <c r="I456" s="106"/>
      <c r="J456" s="106"/>
    </row>
    <row r="457" spans="1:10" x14ac:dyDescent="0.25">
      <c r="A457" s="106"/>
      <c r="B457" s="106"/>
      <c r="C457" s="106"/>
      <c r="D457" s="106"/>
      <c r="E457" s="106"/>
      <c r="F457" s="106"/>
      <c r="G457" s="106"/>
      <c r="H457" s="106"/>
      <c r="I457" s="106"/>
      <c r="J457" s="106"/>
    </row>
    <row r="458" spans="1:10" x14ac:dyDescent="0.25">
      <c r="A458" s="106"/>
      <c r="B458" s="106"/>
      <c r="C458" s="106"/>
      <c r="D458" s="106"/>
      <c r="E458" s="106"/>
      <c r="F458" s="106"/>
      <c r="G458" s="106"/>
      <c r="H458" s="106"/>
      <c r="I458" s="106"/>
      <c r="J458" s="106"/>
    </row>
    <row r="459" spans="1:10" x14ac:dyDescent="0.25">
      <c r="A459" s="106"/>
      <c r="B459" s="106"/>
      <c r="C459" s="106"/>
      <c r="D459" s="106"/>
      <c r="E459" s="106"/>
      <c r="F459" s="106"/>
      <c r="G459" s="106"/>
      <c r="H459" s="106"/>
      <c r="I459" s="106"/>
      <c r="J459" s="106"/>
    </row>
    <row r="460" spans="1:10" x14ac:dyDescent="0.25">
      <c r="A460" s="106"/>
      <c r="B460" s="106"/>
      <c r="C460" s="106"/>
      <c r="D460" s="106"/>
      <c r="E460" s="106"/>
      <c r="F460" s="106"/>
      <c r="G460" s="106"/>
      <c r="H460" s="106"/>
      <c r="I460" s="106"/>
      <c r="J460" s="106"/>
    </row>
    <row r="461" spans="1:10" x14ac:dyDescent="0.25">
      <c r="A461" s="106"/>
      <c r="B461" s="106"/>
      <c r="C461" s="106"/>
      <c r="D461" s="106"/>
      <c r="E461" s="106"/>
      <c r="F461" s="106"/>
      <c r="G461" s="106"/>
      <c r="H461" s="106"/>
      <c r="I461" s="106"/>
      <c r="J461" s="106"/>
    </row>
    <row r="462" spans="1:10" x14ac:dyDescent="0.25">
      <c r="A462" s="106"/>
      <c r="B462" s="106"/>
      <c r="C462" s="106"/>
      <c r="D462" s="106"/>
      <c r="E462" s="106"/>
      <c r="F462" s="106"/>
      <c r="G462" s="106"/>
      <c r="H462" s="106"/>
      <c r="I462" s="106"/>
      <c r="J462" s="106"/>
    </row>
    <row r="463" spans="1:10" x14ac:dyDescent="0.25">
      <c r="A463" s="106"/>
      <c r="B463" s="106"/>
      <c r="C463" s="106"/>
      <c r="D463" s="106"/>
      <c r="E463" s="106"/>
      <c r="F463" s="106"/>
      <c r="G463" s="106"/>
      <c r="H463" s="106"/>
      <c r="I463" s="106"/>
      <c r="J463" s="106"/>
    </row>
    <row r="464" spans="1:10" x14ac:dyDescent="0.25">
      <c r="A464" s="106"/>
      <c r="B464" s="106"/>
      <c r="C464" s="106"/>
      <c r="D464" s="106"/>
      <c r="E464" s="106"/>
      <c r="F464" s="106"/>
      <c r="G464" s="106"/>
      <c r="H464" s="106"/>
      <c r="I464" s="106"/>
      <c r="J464" s="106"/>
    </row>
    <row r="465" spans="1:10" x14ac:dyDescent="0.25">
      <c r="A465" s="106"/>
      <c r="B465" s="106"/>
      <c r="C465" s="106"/>
      <c r="D465" s="106"/>
      <c r="E465" s="106"/>
      <c r="F465" s="106"/>
      <c r="G465" s="106"/>
      <c r="H465" s="106"/>
      <c r="I465" s="106"/>
      <c r="J465" s="106"/>
    </row>
    <row r="466" spans="1:10" x14ac:dyDescent="0.25">
      <c r="A466" s="106"/>
      <c r="B466" s="106"/>
      <c r="C466" s="106"/>
      <c r="D466" s="106"/>
      <c r="E466" s="106"/>
      <c r="F466" s="106"/>
      <c r="G466" s="106"/>
      <c r="H466" s="106"/>
      <c r="I466" s="106"/>
      <c r="J466" s="106"/>
    </row>
    <row r="467" spans="1:10" x14ac:dyDescent="0.25">
      <c r="A467" s="106"/>
      <c r="B467" s="106"/>
      <c r="C467" s="106"/>
      <c r="D467" s="106"/>
      <c r="E467" s="106"/>
      <c r="F467" s="106"/>
      <c r="G467" s="106"/>
      <c r="H467" s="106"/>
      <c r="I467" s="106"/>
      <c r="J467" s="106"/>
    </row>
    <row r="468" spans="1:10" x14ac:dyDescent="0.25">
      <c r="A468" s="106"/>
      <c r="B468" s="106"/>
      <c r="C468" s="106"/>
      <c r="D468" s="106"/>
      <c r="E468" s="106"/>
      <c r="F468" s="106"/>
      <c r="G468" s="106"/>
      <c r="H468" s="106"/>
      <c r="I468" s="106"/>
      <c r="J468" s="106"/>
    </row>
    <row r="469" spans="1:10" x14ac:dyDescent="0.25">
      <c r="A469" s="106"/>
      <c r="B469" s="106"/>
      <c r="C469" s="106"/>
      <c r="D469" s="106"/>
      <c r="E469" s="106"/>
      <c r="F469" s="106"/>
      <c r="G469" s="106"/>
      <c r="H469" s="106"/>
      <c r="I469" s="106"/>
      <c r="J469" s="106"/>
    </row>
    <row r="470" spans="1:10" x14ac:dyDescent="0.25">
      <c r="A470" s="106"/>
      <c r="B470" s="106"/>
      <c r="C470" s="106"/>
      <c r="D470" s="106"/>
      <c r="E470" s="106"/>
      <c r="F470" s="106"/>
      <c r="G470" s="106"/>
      <c r="H470" s="106"/>
      <c r="I470" s="106"/>
      <c r="J470" s="106"/>
    </row>
    <row r="471" spans="1:10" x14ac:dyDescent="0.25">
      <c r="A471" s="106"/>
      <c r="B471" s="106"/>
      <c r="C471" s="106"/>
      <c r="D471" s="106"/>
      <c r="E471" s="106"/>
      <c r="F471" s="106"/>
      <c r="G471" s="106"/>
      <c r="H471" s="106"/>
      <c r="I471" s="106"/>
      <c r="J471" s="106"/>
    </row>
    <row r="472" spans="1:10" x14ac:dyDescent="0.25">
      <c r="A472" s="106"/>
      <c r="B472" s="106"/>
      <c r="C472" s="106"/>
      <c r="D472" s="106"/>
      <c r="E472" s="106"/>
      <c r="F472" s="106"/>
      <c r="G472" s="106"/>
      <c r="H472" s="106"/>
      <c r="I472" s="106"/>
      <c r="J472" s="106"/>
    </row>
    <row r="473" spans="1:10" x14ac:dyDescent="0.25">
      <c r="A473" s="106"/>
      <c r="B473" s="106"/>
      <c r="C473" s="106"/>
      <c r="D473" s="106"/>
      <c r="E473" s="106"/>
      <c r="F473" s="106"/>
      <c r="G473" s="106"/>
      <c r="H473" s="106"/>
      <c r="I473" s="106"/>
      <c r="J473" s="106"/>
    </row>
    <row r="474" spans="1:10" x14ac:dyDescent="0.25">
      <c r="A474" s="106"/>
      <c r="B474" s="106"/>
      <c r="C474" s="106"/>
      <c r="D474" s="106"/>
      <c r="E474" s="106"/>
      <c r="F474" s="106"/>
      <c r="G474" s="106"/>
      <c r="H474" s="106"/>
      <c r="I474" s="106"/>
      <c r="J474" s="106"/>
    </row>
    <row r="475" spans="1:10" x14ac:dyDescent="0.25">
      <c r="A475" s="106"/>
      <c r="B475" s="106"/>
      <c r="C475" s="106"/>
      <c r="D475" s="106"/>
      <c r="E475" s="106"/>
      <c r="F475" s="106"/>
      <c r="G475" s="106"/>
      <c r="H475" s="106"/>
      <c r="I475" s="106"/>
      <c r="J475" s="106"/>
    </row>
    <row r="476" spans="1:10" x14ac:dyDescent="0.25">
      <c r="A476" s="106"/>
      <c r="B476" s="106"/>
      <c r="C476" s="106"/>
      <c r="D476" s="106"/>
      <c r="E476" s="106"/>
      <c r="F476" s="106"/>
      <c r="G476" s="106"/>
      <c r="H476" s="106"/>
      <c r="I476" s="106"/>
      <c r="J476" s="106"/>
    </row>
    <row r="477" spans="1:10" x14ac:dyDescent="0.25">
      <c r="A477" s="106"/>
      <c r="B477" s="106"/>
      <c r="C477" s="106"/>
      <c r="D477" s="106"/>
      <c r="E477" s="106"/>
      <c r="F477" s="106"/>
      <c r="G477" s="106"/>
      <c r="H477" s="106"/>
      <c r="I477" s="106"/>
      <c r="J477" s="106"/>
    </row>
    <row r="478" spans="1:10" x14ac:dyDescent="0.25">
      <c r="A478" s="106"/>
      <c r="B478" s="106"/>
      <c r="C478" s="106"/>
      <c r="D478" s="106"/>
      <c r="E478" s="106"/>
      <c r="F478" s="106"/>
      <c r="G478" s="106"/>
      <c r="H478" s="106"/>
      <c r="I478" s="106"/>
      <c r="J478" s="106"/>
    </row>
    <row r="479" spans="1:10" x14ac:dyDescent="0.25">
      <c r="A479" s="106"/>
      <c r="B479" s="106"/>
      <c r="C479" s="106"/>
      <c r="D479" s="106"/>
      <c r="E479" s="106"/>
      <c r="F479" s="106"/>
      <c r="G479" s="106"/>
      <c r="H479" s="106"/>
      <c r="I479" s="106"/>
      <c r="J479" s="106"/>
    </row>
    <row r="480" spans="1:10" x14ac:dyDescent="0.25">
      <c r="A480" s="106"/>
      <c r="B480" s="106"/>
      <c r="C480" s="106"/>
      <c r="D480" s="106"/>
      <c r="E480" s="106"/>
      <c r="F480" s="106"/>
      <c r="G480" s="106"/>
      <c r="H480" s="106"/>
      <c r="I480" s="106"/>
      <c r="J480" s="106"/>
    </row>
    <row r="481" spans="1:10" x14ac:dyDescent="0.25">
      <c r="A481" s="106"/>
      <c r="B481" s="106"/>
      <c r="C481" s="106"/>
      <c r="D481" s="106"/>
      <c r="E481" s="106"/>
      <c r="F481" s="106"/>
      <c r="G481" s="106"/>
      <c r="H481" s="106"/>
      <c r="I481" s="106"/>
      <c r="J481" s="106"/>
    </row>
    <row r="482" spans="1:10" x14ac:dyDescent="0.25">
      <c r="A482" s="106"/>
      <c r="B482" s="106"/>
      <c r="C482" s="106"/>
      <c r="D482" s="106"/>
      <c r="E482" s="106"/>
      <c r="F482" s="106"/>
      <c r="G482" s="106"/>
      <c r="H482" s="106"/>
      <c r="I482" s="106"/>
      <c r="J482" s="106"/>
    </row>
    <row r="483" spans="1:10" x14ac:dyDescent="0.25">
      <c r="A483" s="106"/>
      <c r="B483" s="106"/>
      <c r="C483" s="106"/>
      <c r="D483" s="106"/>
      <c r="E483" s="106"/>
      <c r="F483" s="106"/>
      <c r="G483" s="106"/>
      <c r="H483" s="106"/>
      <c r="I483" s="106"/>
      <c r="J483" s="106"/>
    </row>
    <row r="484" spans="1:10" x14ac:dyDescent="0.25">
      <c r="A484" s="106"/>
      <c r="B484" s="106"/>
      <c r="C484" s="106"/>
      <c r="D484" s="106"/>
      <c r="E484" s="106"/>
      <c r="F484" s="106"/>
      <c r="G484" s="106"/>
      <c r="H484" s="106"/>
      <c r="I484" s="106"/>
      <c r="J484" s="106"/>
    </row>
    <row r="485" spans="1:10" x14ac:dyDescent="0.25">
      <c r="A485" s="106"/>
      <c r="B485" s="106"/>
      <c r="C485" s="106"/>
      <c r="D485" s="106"/>
      <c r="E485" s="106"/>
      <c r="F485" s="106"/>
      <c r="G485" s="106"/>
      <c r="H485" s="106"/>
      <c r="I485" s="106"/>
      <c r="J485" s="106"/>
    </row>
    <row r="486" spans="1:10" x14ac:dyDescent="0.25">
      <c r="A486" s="106"/>
      <c r="B486" s="106"/>
      <c r="C486" s="106"/>
      <c r="D486" s="106"/>
      <c r="E486" s="106"/>
      <c r="F486" s="106"/>
      <c r="G486" s="106"/>
      <c r="H486" s="106"/>
      <c r="I486" s="106"/>
      <c r="J486" s="106"/>
    </row>
    <row r="487" spans="1:10" x14ac:dyDescent="0.25">
      <c r="A487" s="106"/>
      <c r="B487" s="106"/>
      <c r="C487" s="106"/>
      <c r="D487" s="106"/>
      <c r="E487" s="106"/>
      <c r="F487" s="106"/>
      <c r="G487" s="106"/>
      <c r="H487" s="106"/>
      <c r="I487" s="106"/>
      <c r="J487" s="106"/>
    </row>
    <row r="488" spans="1:10" x14ac:dyDescent="0.25">
      <c r="A488" s="106"/>
      <c r="B488" s="106"/>
      <c r="C488" s="106"/>
      <c r="D488" s="106"/>
      <c r="E488" s="106"/>
      <c r="F488" s="106"/>
      <c r="G488" s="106"/>
      <c r="H488" s="106"/>
      <c r="I488" s="106"/>
      <c r="J488" s="106"/>
    </row>
    <row r="489" spans="1:10" x14ac:dyDescent="0.25">
      <c r="A489" s="106"/>
      <c r="B489" s="106"/>
      <c r="C489" s="106"/>
      <c r="D489" s="106"/>
      <c r="E489" s="106"/>
      <c r="F489" s="106"/>
      <c r="G489" s="106"/>
      <c r="H489" s="106"/>
      <c r="I489" s="106"/>
      <c r="J489" s="106"/>
    </row>
    <row r="490" spans="1:10" x14ac:dyDescent="0.25">
      <c r="A490" s="106"/>
      <c r="B490" s="106"/>
      <c r="C490" s="106"/>
      <c r="D490" s="106"/>
      <c r="E490" s="106"/>
      <c r="F490" s="106"/>
      <c r="G490" s="106"/>
      <c r="H490" s="106"/>
      <c r="I490" s="106"/>
      <c r="J490" s="106"/>
    </row>
    <row r="491" spans="1:10" x14ac:dyDescent="0.25">
      <c r="A491" s="106"/>
      <c r="B491" s="106"/>
      <c r="C491" s="106"/>
      <c r="D491" s="106"/>
      <c r="E491" s="106"/>
      <c r="F491" s="106"/>
      <c r="G491" s="106"/>
      <c r="H491" s="106"/>
      <c r="I491" s="106"/>
      <c r="J491" s="106"/>
    </row>
    <row r="492" spans="1:10" x14ac:dyDescent="0.25">
      <c r="A492" s="106"/>
      <c r="B492" s="106"/>
      <c r="C492" s="106"/>
      <c r="D492" s="106"/>
      <c r="E492" s="106"/>
      <c r="F492" s="106"/>
      <c r="G492" s="106"/>
      <c r="H492" s="106"/>
      <c r="I492" s="106"/>
      <c r="J492" s="106"/>
    </row>
    <row r="493" spans="1:10" x14ac:dyDescent="0.25">
      <c r="A493" s="106"/>
      <c r="B493" s="106"/>
      <c r="C493" s="106"/>
      <c r="D493" s="106"/>
      <c r="E493" s="106"/>
      <c r="F493" s="106"/>
      <c r="G493" s="106"/>
      <c r="H493" s="106"/>
      <c r="I493" s="106"/>
      <c r="J493" s="106"/>
    </row>
    <row r="494" spans="1:10" x14ac:dyDescent="0.25">
      <c r="A494" s="106"/>
      <c r="B494" s="106"/>
      <c r="C494" s="106"/>
      <c r="D494" s="106"/>
      <c r="E494" s="106"/>
      <c r="F494" s="106"/>
      <c r="G494" s="106"/>
      <c r="H494" s="106"/>
      <c r="I494" s="106"/>
      <c r="J494" s="106"/>
    </row>
    <row r="495" spans="1:10" x14ac:dyDescent="0.25">
      <c r="A495" s="106"/>
      <c r="B495" s="106"/>
      <c r="C495" s="106"/>
      <c r="D495" s="106"/>
      <c r="E495" s="106"/>
      <c r="F495" s="106"/>
      <c r="G495" s="106"/>
      <c r="H495" s="106"/>
      <c r="I495" s="106"/>
      <c r="J495" s="106"/>
    </row>
    <row r="496" spans="1:10" x14ac:dyDescent="0.25">
      <c r="A496" s="106"/>
      <c r="B496" s="106"/>
      <c r="C496" s="106"/>
      <c r="D496" s="106"/>
      <c r="E496" s="106"/>
      <c r="F496" s="106"/>
      <c r="G496" s="106"/>
      <c r="H496" s="106"/>
      <c r="I496" s="106"/>
      <c r="J496" s="106"/>
    </row>
    <row r="497" spans="1:10" x14ac:dyDescent="0.25">
      <c r="A497" s="106"/>
      <c r="B497" s="106"/>
      <c r="C497" s="106"/>
      <c r="D497" s="106"/>
      <c r="E497" s="106"/>
      <c r="F497" s="106"/>
      <c r="G497" s="106"/>
      <c r="H497" s="106"/>
      <c r="I497" s="106"/>
      <c r="J497" s="106"/>
    </row>
    <row r="498" spans="1:10" x14ac:dyDescent="0.25">
      <c r="A498" s="106"/>
      <c r="B498" s="106"/>
      <c r="C498" s="106"/>
      <c r="D498" s="106"/>
      <c r="E498" s="106"/>
      <c r="F498" s="106"/>
      <c r="G498" s="106"/>
      <c r="H498" s="106"/>
      <c r="I498" s="106"/>
      <c r="J498" s="106"/>
    </row>
    <row r="499" spans="1:10" x14ac:dyDescent="0.25">
      <c r="A499" s="106"/>
      <c r="B499" s="106"/>
      <c r="C499" s="106"/>
      <c r="D499" s="106"/>
      <c r="E499" s="106"/>
      <c r="F499" s="106"/>
      <c r="G499" s="106"/>
      <c r="H499" s="106"/>
      <c r="I499" s="106"/>
      <c r="J499" s="106"/>
    </row>
    <row r="500" spans="1:10" x14ac:dyDescent="0.25">
      <c r="A500" s="106"/>
      <c r="B500" s="106"/>
      <c r="C500" s="106"/>
      <c r="D500" s="106"/>
      <c r="E500" s="106"/>
      <c r="F500" s="106"/>
      <c r="G500" s="106"/>
      <c r="H500" s="106"/>
      <c r="I500" s="106"/>
      <c r="J500" s="106"/>
    </row>
    <row r="501" spans="1:10" x14ac:dyDescent="0.25">
      <c r="A501" s="106"/>
      <c r="B501" s="106"/>
      <c r="C501" s="106"/>
      <c r="D501" s="106"/>
      <c r="E501" s="106"/>
      <c r="F501" s="106"/>
      <c r="G501" s="106"/>
      <c r="H501" s="106"/>
      <c r="I501" s="106"/>
      <c r="J501" s="106"/>
    </row>
    <row r="502" spans="1:10" x14ac:dyDescent="0.25">
      <c r="A502" s="106"/>
      <c r="B502" s="106"/>
      <c r="C502" s="106"/>
      <c r="D502" s="106"/>
      <c r="E502" s="106"/>
      <c r="F502" s="106"/>
      <c r="G502" s="106"/>
      <c r="H502" s="106"/>
      <c r="I502" s="106"/>
      <c r="J502" s="106"/>
    </row>
    <row r="503" spans="1:10" x14ac:dyDescent="0.25">
      <c r="A503" s="106"/>
      <c r="B503" s="106"/>
      <c r="C503" s="106"/>
      <c r="D503" s="106"/>
      <c r="E503" s="106"/>
      <c r="F503" s="106"/>
      <c r="G503" s="106"/>
      <c r="H503" s="106"/>
      <c r="I503" s="106"/>
      <c r="J503" s="106"/>
    </row>
    <row r="504" spans="1:10" x14ac:dyDescent="0.25">
      <c r="A504" s="106"/>
      <c r="B504" s="106"/>
      <c r="C504" s="106"/>
      <c r="D504" s="106"/>
      <c r="E504" s="106"/>
      <c r="F504" s="106"/>
      <c r="G504" s="106"/>
      <c r="H504" s="106"/>
      <c r="I504" s="106"/>
      <c r="J504" s="106"/>
    </row>
    <row r="505" spans="1:10" x14ac:dyDescent="0.25">
      <c r="A505" s="106"/>
      <c r="B505" s="106"/>
      <c r="C505" s="106"/>
      <c r="D505" s="106"/>
      <c r="E505" s="106"/>
      <c r="F505" s="106"/>
      <c r="G505" s="106"/>
      <c r="H505" s="106"/>
      <c r="I505" s="106"/>
      <c r="J505" s="106"/>
    </row>
    <row r="506" spans="1:10" x14ac:dyDescent="0.25">
      <c r="A506" s="106"/>
      <c r="B506" s="106"/>
      <c r="C506" s="106"/>
      <c r="D506" s="106"/>
      <c r="E506" s="106"/>
      <c r="F506" s="106"/>
      <c r="G506" s="106"/>
      <c r="H506" s="106"/>
      <c r="I506" s="106"/>
      <c r="J506" s="106"/>
    </row>
    <row r="507" spans="1:10" x14ac:dyDescent="0.25">
      <c r="A507" s="106"/>
      <c r="B507" s="106"/>
      <c r="C507" s="106"/>
      <c r="D507" s="106"/>
      <c r="E507" s="106"/>
      <c r="F507" s="106"/>
      <c r="G507" s="106"/>
      <c r="H507" s="106"/>
      <c r="I507" s="106"/>
      <c r="J507" s="106"/>
    </row>
    <row r="508" spans="1:10" x14ac:dyDescent="0.25">
      <c r="A508" s="106"/>
      <c r="B508" s="106"/>
      <c r="C508" s="106"/>
      <c r="D508" s="106"/>
      <c r="E508" s="106"/>
      <c r="F508" s="106"/>
      <c r="G508" s="106"/>
      <c r="H508" s="106"/>
      <c r="I508" s="106"/>
      <c r="J508" s="106"/>
    </row>
    <row r="509" spans="1:10" x14ac:dyDescent="0.25">
      <c r="A509" s="106"/>
      <c r="B509" s="106"/>
      <c r="C509" s="106"/>
      <c r="D509" s="106"/>
      <c r="E509" s="106"/>
      <c r="F509" s="106"/>
      <c r="G509" s="106"/>
      <c r="H509" s="106"/>
      <c r="I509" s="106"/>
      <c r="J509" s="106"/>
    </row>
    <row r="510" spans="1:10" x14ac:dyDescent="0.25">
      <c r="A510" s="106"/>
      <c r="B510" s="106"/>
      <c r="C510" s="106"/>
      <c r="D510" s="106"/>
      <c r="E510" s="106"/>
      <c r="F510" s="106"/>
      <c r="G510" s="106"/>
      <c r="H510" s="106"/>
      <c r="I510" s="106"/>
      <c r="J510" s="106"/>
    </row>
    <row r="511" spans="1:10" x14ac:dyDescent="0.25">
      <c r="A511" s="106"/>
      <c r="B511" s="106"/>
      <c r="C511" s="106"/>
      <c r="D511" s="106"/>
      <c r="E511" s="106"/>
      <c r="F511" s="106"/>
      <c r="G511" s="106"/>
      <c r="H511" s="106"/>
      <c r="I511" s="106"/>
      <c r="J511" s="106"/>
    </row>
    <row r="512" spans="1:10" x14ac:dyDescent="0.25">
      <c r="A512" s="106"/>
      <c r="B512" s="106"/>
      <c r="C512" s="106"/>
      <c r="D512" s="106"/>
      <c r="E512" s="106"/>
      <c r="F512" s="106"/>
      <c r="G512" s="106"/>
      <c r="H512" s="106"/>
      <c r="I512" s="106"/>
      <c r="J512" s="106"/>
    </row>
    <row r="513" spans="1:10" x14ac:dyDescent="0.25">
      <c r="A513" s="106"/>
      <c r="B513" s="106"/>
      <c r="C513" s="106"/>
      <c r="D513" s="106"/>
      <c r="E513" s="106"/>
      <c r="F513" s="106"/>
      <c r="G513" s="106"/>
      <c r="H513" s="106"/>
      <c r="I513" s="106"/>
      <c r="J513" s="106"/>
    </row>
    <row r="514" spans="1:10" x14ac:dyDescent="0.25">
      <c r="A514" s="106"/>
      <c r="B514" s="106"/>
      <c r="C514" s="106"/>
      <c r="D514" s="106"/>
      <c r="E514" s="106"/>
      <c r="F514" s="106"/>
      <c r="G514" s="106"/>
      <c r="H514" s="106"/>
      <c r="I514" s="106"/>
      <c r="J514" s="106"/>
    </row>
    <row r="515" spans="1:10" x14ac:dyDescent="0.25">
      <c r="A515" s="106"/>
      <c r="B515" s="106"/>
      <c r="C515" s="106"/>
      <c r="D515" s="106"/>
      <c r="E515" s="106"/>
      <c r="F515" s="106"/>
      <c r="G515" s="106"/>
      <c r="H515" s="106"/>
      <c r="I515" s="106"/>
      <c r="J515" s="106"/>
    </row>
    <row r="516" spans="1:10" x14ac:dyDescent="0.25">
      <c r="A516" s="106"/>
      <c r="B516" s="106"/>
      <c r="C516" s="106"/>
      <c r="D516" s="106"/>
      <c r="E516" s="106"/>
      <c r="F516" s="106"/>
      <c r="G516" s="106"/>
      <c r="H516" s="106"/>
      <c r="I516" s="106"/>
      <c r="J516" s="106"/>
    </row>
    <row r="517" spans="1:10" x14ac:dyDescent="0.25">
      <c r="A517" s="106"/>
      <c r="B517" s="106"/>
      <c r="C517" s="106"/>
      <c r="D517" s="106"/>
      <c r="E517" s="106"/>
      <c r="F517" s="106"/>
      <c r="G517" s="106"/>
      <c r="H517" s="106"/>
      <c r="I517" s="106"/>
      <c r="J517" s="106"/>
    </row>
    <row r="518" spans="1:10" x14ac:dyDescent="0.25">
      <c r="A518" s="106"/>
      <c r="B518" s="106"/>
      <c r="C518" s="106"/>
      <c r="D518" s="106"/>
      <c r="E518" s="106"/>
      <c r="F518" s="106"/>
      <c r="G518" s="106"/>
      <c r="H518" s="106"/>
      <c r="I518" s="106"/>
      <c r="J518" s="106"/>
    </row>
    <row r="519" spans="1:10" x14ac:dyDescent="0.25">
      <c r="A519" s="106"/>
      <c r="B519" s="106"/>
      <c r="C519" s="106"/>
      <c r="D519" s="106"/>
      <c r="E519" s="106"/>
      <c r="F519" s="106"/>
      <c r="G519" s="106"/>
      <c r="H519" s="106"/>
      <c r="I519" s="106"/>
      <c r="J519" s="106"/>
    </row>
    <row r="520" spans="1:10" x14ac:dyDescent="0.25">
      <c r="A520" s="106"/>
      <c r="B520" s="106"/>
      <c r="C520" s="106"/>
      <c r="D520" s="106"/>
      <c r="E520" s="106"/>
      <c r="F520" s="106"/>
      <c r="G520" s="106"/>
      <c r="H520" s="106"/>
      <c r="I520" s="106"/>
      <c r="J520" s="106"/>
    </row>
    <row r="521" spans="1:10" x14ac:dyDescent="0.25">
      <c r="A521" s="106"/>
      <c r="B521" s="106"/>
      <c r="C521" s="106"/>
      <c r="D521" s="106"/>
      <c r="E521" s="106"/>
      <c r="F521" s="106"/>
      <c r="G521" s="106"/>
      <c r="H521" s="106"/>
      <c r="I521" s="106"/>
      <c r="J521" s="106"/>
    </row>
    <row r="522" spans="1:10" x14ac:dyDescent="0.25">
      <c r="A522" s="106"/>
      <c r="B522" s="106"/>
      <c r="C522" s="106"/>
      <c r="D522" s="106"/>
      <c r="E522" s="106"/>
      <c r="F522" s="106"/>
      <c r="G522" s="106"/>
      <c r="H522" s="106"/>
      <c r="I522" s="106"/>
      <c r="J522" s="106"/>
    </row>
    <row r="523" spans="1:10" x14ac:dyDescent="0.25">
      <c r="A523" s="106"/>
      <c r="B523" s="106"/>
      <c r="C523" s="106"/>
      <c r="D523" s="106"/>
      <c r="E523" s="106"/>
      <c r="F523" s="106"/>
      <c r="G523" s="106"/>
      <c r="H523" s="106"/>
      <c r="I523" s="106"/>
      <c r="J523" s="106"/>
    </row>
    <row r="524" spans="1:10" x14ac:dyDescent="0.25">
      <c r="A524" s="106"/>
      <c r="B524" s="106"/>
      <c r="C524" s="106"/>
      <c r="D524" s="106"/>
      <c r="E524" s="106"/>
      <c r="F524" s="106"/>
      <c r="G524" s="106"/>
      <c r="H524" s="106"/>
      <c r="I524" s="106"/>
      <c r="J524" s="106"/>
    </row>
    <row r="525" spans="1:10" x14ac:dyDescent="0.25">
      <c r="A525" s="106"/>
      <c r="B525" s="106"/>
      <c r="C525" s="106"/>
      <c r="D525" s="106"/>
      <c r="E525" s="106"/>
      <c r="F525" s="106"/>
      <c r="G525" s="106"/>
      <c r="H525" s="106"/>
      <c r="I525" s="106"/>
      <c r="J525" s="106"/>
    </row>
    <row r="526" spans="1:10" x14ac:dyDescent="0.25">
      <c r="A526" s="106"/>
      <c r="B526" s="106"/>
      <c r="C526" s="106"/>
      <c r="D526" s="106"/>
      <c r="E526" s="106"/>
      <c r="F526" s="106"/>
      <c r="G526" s="106"/>
      <c r="H526" s="106"/>
      <c r="I526" s="106"/>
      <c r="J526" s="106"/>
    </row>
    <row r="527" spans="1:10" x14ac:dyDescent="0.25">
      <c r="A527" s="106"/>
      <c r="B527" s="106"/>
      <c r="C527" s="106"/>
      <c r="D527" s="106"/>
      <c r="E527" s="106"/>
      <c r="F527" s="106"/>
      <c r="G527" s="106"/>
      <c r="H527" s="106"/>
      <c r="I527" s="106"/>
      <c r="J527" s="106"/>
    </row>
    <row r="528" spans="1:10" x14ac:dyDescent="0.25">
      <c r="A528" s="106"/>
      <c r="B528" s="106"/>
      <c r="C528" s="106"/>
      <c r="D528" s="106"/>
      <c r="E528" s="106"/>
      <c r="F528" s="106"/>
      <c r="G528" s="106"/>
      <c r="H528" s="106"/>
      <c r="I528" s="106"/>
      <c r="J528" s="106"/>
    </row>
    <row r="529" spans="1:10" x14ac:dyDescent="0.25">
      <c r="A529" s="106"/>
      <c r="B529" s="106"/>
      <c r="C529" s="106"/>
      <c r="D529" s="106"/>
      <c r="E529" s="106"/>
      <c r="F529" s="106"/>
      <c r="G529" s="106"/>
      <c r="H529" s="106"/>
      <c r="I529" s="106"/>
      <c r="J529" s="106"/>
    </row>
    <row r="530" spans="1:10" x14ac:dyDescent="0.25">
      <c r="A530" s="106"/>
      <c r="B530" s="106"/>
      <c r="C530" s="106"/>
      <c r="D530" s="106"/>
      <c r="E530" s="106"/>
      <c r="F530" s="106"/>
      <c r="G530" s="106"/>
      <c r="H530" s="106"/>
      <c r="I530" s="106"/>
      <c r="J530" s="106"/>
    </row>
    <row r="531" spans="1:10" x14ac:dyDescent="0.25">
      <c r="A531" s="106"/>
      <c r="B531" s="106"/>
      <c r="C531" s="106"/>
      <c r="D531" s="106"/>
      <c r="E531" s="106"/>
      <c r="F531" s="106"/>
      <c r="G531" s="106"/>
      <c r="H531" s="106"/>
      <c r="I531" s="106"/>
      <c r="J531" s="106"/>
    </row>
    <row r="532" spans="1:10" x14ac:dyDescent="0.25">
      <c r="A532" s="106"/>
      <c r="B532" s="106"/>
      <c r="C532" s="106"/>
      <c r="D532" s="106"/>
      <c r="E532" s="106"/>
      <c r="F532" s="106"/>
      <c r="G532" s="106"/>
      <c r="H532" s="106"/>
      <c r="I532" s="106"/>
      <c r="J532" s="106"/>
    </row>
    <row r="533" spans="1:10" x14ac:dyDescent="0.25">
      <c r="A533" s="106"/>
      <c r="B533" s="106"/>
      <c r="C533" s="106"/>
      <c r="D533" s="106"/>
      <c r="E533" s="106"/>
      <c r="F533" s="106"/>
      <c r="G533" s="106"/>
      <c r="H533" s="106"/>
      <c r="I533" s="106"/>
      <c r="J533" s="106"/>
    </row>
    <row r="534" spans="1:10" x14ac:dyDescent="0.25">
      <c r="A534" s="106"/>
      <c r="B534" s="106"/>
      <c r="C534" s="106"/>
      <c r="D534" s="106"/>
      <c r="E534" s="106"/>
      <c r="F534" s="106"/>
      <c r="G534" s="106"/>
      <c r="H534" s="106"/>
      <c r="I534" s="106"/>
      <c r="J534" s="106"/>
    </row>
    <row r="535" spans="1:10" x14ac:dyDescent="0.25">
      <c r="A535" s="106"/>
      <c r="B535" s="106"/>
      <c r="C535" s="106"/>
      <c r="D535" s="106"/>
      <c r="E535" s="106"/>
      <c r="F535" s="106"/>
      <c r="G535" s="106"/>
      <c r="H535" s="106"/>
      <c r="I535" s="106"/>
      <c r="J535" s="106"/>
    </row>
    <row r="536" spans="1:10" x14ac:dyDescent="0.25">
      <c r="A536" s="106"/>
      <c r="B536" s="106"/>
      <c r="C536" s="106"/>
      <c r="D536" s="106"/>
      <c r="E536" s="106"/>
      <c r="F536" s="106"/>
      <c r="G536" s="106"/>
      <c r="H536" s="106"/>
      <c r="I536" s="106"/>
      <c r="J536" s="106"/>
    </row>
    <row r="537" spans="1:10" x14ac:dyDescent="0.25">
      <c r="A537" s="106"/>
      <c r="B537" s="106"/>
      <c r="C537" s="106"/>
      <c r="D537" s="106"/>
      <c r="E537" s="106"/>
      <c r="F537" s="106"/>
      <c r="G537" s="106"/>
      <c r="H537" s="106"/>
      <c r="I537" s="106"/>
      <c r="J537" s="106"/>
    </row>
    <row r="538" spans="1:10" x14ac:dyDescent="0.25">
      <c r="A538" s="106"/>
      <c r="B538" s="106"/>
      <c r="C538" s="106"/>
      <c r="D538" s="106"/>
      <c r="E538" s="106"/>
      <c r="F538" s="106"/>
      <c r="G538" s="106"/>
      <c r="H538" s="106"/>
      <c r="I538" s="106"/>
      <c r="J538" s="106"/>
    </row>
    <row r="539" spans="1:10" x14ac:dyDescent="0.25">
      <c r="A539" s="106"/>
      <c r="B539" s="106"/>
      <c r="C539" s="106"/>
      <c r="D539" s="106"/>
      <c r="E539" s="106"/>
      <c r="F539" s="106"/>
      <c r="G539" s="106"/>
      <c r="H539" s="106"/>
      <c r="I539" s="106"/>
      <c r="J539" s="106"/>
    </row>
    <row r="540" spans="1:10" x14ac:dyDescent="0.25">
      <c r="A540" s="106"/>
      <c r="B540" s="106"/>
      <c r="C540" s="106"/>
      <c r="D540" s="106"/>
      <c r="E540" s="106"/>
      <c r="F540" s="106"/>
      <c r="G540" s="106"/>
      <c r="H540" s="106"/>
      <c r="I540" s="106"/>
      <c r="J540" s="106"/>
    </row>
    <row r="541" spans="1:10" x14ac:dyDescent="0.25">
      <c r="A541" s="106"/>
      <c r="B541" s="106"/>
      <c r="C541" s="106"/>
      <c r="D541" s="106"/>
      <c r="E541" s="106"/>
      <c r="F541" s="106"/>
      <c r="G541" s="106"/>
      <c r="H541" s="106"/>
      <c r="I541" s="106"/>
      <c r="J541" s="106"/>
    </row>
    <row r="542" spans="1:10" x14ac:dyDescent="0.25">
      <c r="A542" s="106"/>
      <c r="B542" s="106"/>
      <c r="C542" s="106"/>
      <c r="D542" s="106"/>
      <c r="E542" s="106"/>
      <c r="F542" s="106"/>
      <c r="G542" s="106"/>
      <c r="H542" s="106"/>
      <c r="I542" s="106"/>
      <c r="J542" s="106"/>
    </row>
    <row r="543" spans="1:10" x14ac:dyDescent="0.25">
      <c r="A543" s="106"/>
      <c r="B543" s="106"/>
      <c r="C543" s="106"/>
      <c r="D543" s="106"/>
      <c r="E543" s="106"/>
      <c r="F543" s="106"/>
      <c r="G543" s="106"/>
      <c r="H543" s="106"/>
      <c r="I543" s="106"/>
      <c r="J543" s="106"/>
    </row>
    <row r="544" spans="1:10" x14ac:dyDescent="0.25">
      <c r="A544" s="106"/>
      <c r="B544" s="106"/>
      <c r="C544" s="106"/>
      <c r="D544" s="106"/>
      <c r="E544" s="106"/>
      <c r="F544" s="106"/>
      <c r="G544" s="106"/>
      <c r="H544" s="106"/>
      <c r="I544" s="106"/>
      <c r="J544" s="106"/>
    </row>
    <row r="545" spans="1:10" x14ac:dyDescent="0.25">
      <c r="A545" s="106"/>
      <c r="B545" s="106"/>
      <c r="C545" s="106"/>
      <c r="D545" s="106"/>
      <c r="E545" s="106"/>
      <c r="F545" s="106"/>
      <c r="G545" s="106"/>
      <c r="H545" s="106"/>
      <c r="I545" s="106"/>
      <c r="J545" s="106"/>
    </row>
    <row r="546" spans="1:10" x14ac:dyDescent="0.25">
      <c r="A546" s="106"/>
      <c r="B546" s="106"/>
      <c r="C546" s="106"/>
      <c r="D546" s="106"/>
      <c r="E546" s="106"/>
      <c r="F546" s="106"/>
      <c r="G546" s="106"/>
      <c r="H546" s="106"/>
      <c r="I546" s="106"/>
      <c r="J546" s="106"/>
    </row>
    <row r="547" spans="1:10" x14ac:dyDescent="0.25">
      <c r="A547" s="106"/>
      <c r="B547" s="106"/>
      <c r="C547" s="106"/>
      <c r="D547" s="106"/>
      <c r="E547" s="106"/>
      <c r="F547" s="106"/>
      <c r="G547" s="106"/>
      <c r="H547" s="106"/>
      <c r="I547" s="106"/>
      <c r="J547" s="106"/>
    </row>
    <row r="548" spans="1:10" x14ac:dyDescent="0.25">
      <c r="A548" s="106"/>
      <c r="B548" s="106"/>
      <c r="C548" s="106"/>
      <c r="D548" s="106"/>
      <c r="E548" s="106"/>
      <c r="F548" s="106"/>
      <c r="G548" s="106"/>
      <c r="H548" s="106"/>
      <c r="I548" s="106"/>
      <c r="J548" s="106"/>
    </row>
    <row r="549" spans="1:10" x14ac:dyDescent="0.25">
      <c r="A549" s="106"/>
      <c r="B549" s="106"/>
      <c r="C549" s="106"/>
      <c r="D549" s="106"/>
      <c r="E549" s="106"/>
      <c r="F549" s="106"/>
      <c r="G549" s="106"/>
      <c r="H549" s="106"/>
      <c r="I549" s="106"/>
      <c r="J549" s="106"/>
    </row>
    <row r="550" spans="1:10" x14ac:dyDescent="0.25">
      <c r="A550" s="106"/>
      <c r="B550" s="106"/>
      <c r="C550" s="106"/>
      <c r="D550" s="106"/>
      <c r="E550" s="106"/>
      <c r="F550" s="106"/>
      <c r="G550" s="106"/>
      <c r="H550" s="106"/>
      <c r="I550" s="106"/>
      <c r="J550" s="106"/>
    </row>
    <row r="551" spans="1:10" x14ac:dyDescent="0.25">
      <c r="A551" s="106"/>
      <c r="B551" s="106"/>
      <c r="C551" s="106"/>
      <c r="D551" s="106"/>
      <c r="E551" s="106"/>
      <c r="F551" s="106"/>
      <c r="G551" s="106"/>
      <c r="H551" s="106"/>
      <c r="I551" s="106"/>
      <c r="J551" s="106"/>
    </row>
    <row r="552" spans="1:10" x14ac:dyDescent="0.25">
      <c r="A552" s="106"/>
      <c r="B552" s="106"/>
      <c r="C552" s="106"/>
      <c r="D552" s="106"/>
      <c r="E552" s="106"/>
      <c r="F552" s="106"/>
      <c r="G552" s="106"/>
      <c r="H552" s="106"/>
      <c r="I552" s="106"/>
      <c r="J552" s="106"/>
    </row>
    <row r="553" spans="1:10" x14ac:dyDescent="0.25">
      <c r="A553" s="106"/>
      <c r="B553" s="106"/>
      <c r="C553" s="106"/>
      <c r="D553" s="106"/>
      <c r="E553" s="106"/>
      <c r="F553" s="106"/>
      <c r="G553" s="106"/>
      <c r="H553" s="106"/>
      <c r="I553" s="106"/>
      <c r="J553" s="106"/>
    </row>
    <row r="554" spans="1:10" x14ac:dyDescent="0.25">
      <c r="A554" s="106"/>
      <c r="B554" s="106"/>
      <c r="C554" s="106"/>
      <c r="D554" s="106"/>
      <c r="E554" s="106"/>
      <c r="F554" s="106"/>
      <c r="G554" s="106"/>
      <c r="H554" s="106"/>
      <c r="I554" s="106"/>
      <c r="J554" s="106"/>
    </row>
    <row r="555" spans="1:10" x14ac:dyDescent="0.25">
      <c r="A555" s="106"/>
      <c r="B555" s="106"/>
      <c r="C555" s="106"/>
      <c r="D555" s="106"/>
      <c r="E555" s="106"/>
      <c r="F555" s="106"/>
      <c r="G555" s="106"/>
      <c r="H555" s="106"/>
      <c r="I555" s="106"/>
      <c r="J555" s="106"/>
    </row>
    <row r="556" spans="1:10" x14ac:dyDescent="0.25">
      <c r="A556" s="106"/>
      <c r="B556" s="106"/>
      <c r="C556" s="106"/>
      <c r="D556" s="106"/>
      <c r="E556" s="106"/>
      <c r="F556" s="106"/>
      <c r="G556" s="106"/>
      <c r="H556" s="106"/>
      <c r="I556" s="106"/>
      <c r="J556" s="106"/>
    </row>
    <row r="557" spans="1:10" x14ac:dyDescent="0.25">
      <c r="A557" s="106"/>
      <c r="B557" s="106"/>
      <c r="C557" s="106"/>
      <c r="D557" s="106"/>
      <c r="E557" s="106"/>
      <c r="F557" s="106"/>
      <c r="G557" s="106"/>
      <c r="H557" s="106"/>
      <c r="I557" s="106"/>
      <c r="J557" s="106"/>
    </row>
    <row r="558" spans="1:10" x14ac:dyDescent="0.25">
      <c r="A558" s="106"/>
      <c r="B558" s="106"/>
      <c r="C558" s="106"/>
      <c r="D558" s="106"/>
      <c r="E558" s="106"/>
      <c r="F558" s="106"/>
      <c r="G558" s="106"/>
      <c r="H558" s="106"/>
      <c r="I558" s="106"/>
      <c r="J558" s="106"/>
    </row>
    <row r="559" spans="1:10" x14ac:dyDescent="0.25">
      <c r="A559" s="106"/>
      <c r="B559" s="106"/>
      <c r="C559" s="106"/>
      <c r="D559" s="106"/>
      <c r="E559" s="106"/>
      <c r="F559" s="106"/>
      <c r="G559" s="106"/>
      <c r="H559" s="106"/>
      <c r="I559" s="106"/>
      <c r="J559" s="106"/>
    </row>
    <row r="560" spans="1:10" x14ac:dyDescent="0.25">
      <c r="A560" s="106"/>
      <c r="B560" s="106"/>
      <c r="C560" s="106"/>
      <c r="D560" s="106"/>
      <c r="E560" s="106"/>
      <c r="F560" s="106"/>
      <c r="G560" s="106"/>
      <c r="H560" s="106"/>
      <c r="I560" s="106"/>
      <c r="J560" s="106"/>
    </row>
    <row r="561" spans="1:10" x14ac:dyDescent="0.25">
      <c r="A561" s="106"/>
      <c r="B561" s="106"/>
      <c r="C561" s="106"/>
      <c r="D561" s="106"/>
      <c r="E561" s="106"/>
      <c r="F561" s="106"/>
      <c r="G561" s="106"/>
      <c r="H561" s="106"/>
      <c r="I561" s="106"/>
      <c r="J561" s="106"/>
    </row>
    <row r="562" spans="1:10" x14ac:dyDescent="0.25">
      <c r="A562" s="106"/>
      <c r="B562" s="106"/>
      <c r="C562" s="106"/>
      <c r="D562" s="106"/>
      <c r="E562" s="106"/>
      <c r="F562" s="106"/>
      <c r="G562" s="106"/>
      <c r="H562" s="106"/>
      <c r="I562" s="106"/>
      <c r="J562" s="106"/>
    </row>
    <row r="563" spans="1:10" x14ac:dyDescent="0.25">
      <c r="A563" s="106"/>
      <c r="B563" s="106"/>
      <c r="C563" s="106"/>
      <c r="D563" s="106"/>
      <c r="E563" s="106"/>
      <c r="F563" s="106"/>
      <c r="G563" s="106"/>
      <c r="H563" s="106"/>
      <c r="I563" s="106"/>
      <c r="J563" s="106"/>
    </row>
    <row r="564" spans="1:10" x14ac:dyDescent="0.25">
      <c r="A564" s="106"/>
      <c r="B564" s="106"/>
      <c r="C564" s="106"/>
      <c r="D564" s="106"/>
      <c r="E564" s="106"/>
      <c r="F564" s="106"/>
      <c r="G564" s="106"/>
      <c r="H564" s="106"/>
      <c r="I564" s="106"/>
      <c r="J564" s="106"/>
    </row>
    <row r="565" spans="1:10" x14ac:dyDescent="0.25">
      <c r="A565" s="106"/>
      <c r="B565" s="106"/>
      <c r="C565" s="106"/>
      <c r="D565" s="106"/>
      <c r="E565" s="106"/>
      <c r="F565" s="106"/>
      <c r="G565" s="106"/>
      <c r="H565" s="106"/>
      <c r="I565" s="106"/>
      <c r="J565" s="106"/>
    </row>
    <row r="566" spans="1:10" x14ac:dyDescent="0.25">
      <c r="A566" s="106"/>
      <c r="B566" s="106"/>
      <c r="C566" s="106"/>
      <c r="D566" s="106"/>
      <c r="E566" s="106"/>
      <c r="F566" s="106"/>
      <c r="G566" s="106"/>
      <c r="H566" s="106"/>
      <c r="I566" s="106"/>
      <c r="J566" s="106"/>
    </row>
    <row r="567" spans="1:10" x14ac:dyDescent="0.25">
      <c r="A567" s="106"/>
      <c r="B567" s="106"/>
      <c r="C567" s="106"/>
      <c r="D567" s="106"/>
      <c r="E567" s="106"/>
      <c r="F567" s="106"/>
      <c r="G567" s="106"/>
      <c r="H567" s="106"/>
      <c r="I567" s="106"/>
      <c r="J567" s="106"/>
    </row>
    <row r="568" spans="1:10" x14ac:dyDescent="0.25">
      <c r="A568" s="106"/>
      <c r="B568" s="106"/>
      <c r="C568" s="106"/>
      <c r="D568" s="106"/>
      <c r="E568" s="106"/>
      <c r="F568" s="106"/>
      <c r="G568" s="106"/>
      <c r="H568" s="106"/>
      <c r="I568" s="106"/>
      <c r="J568" s="106"/>
    </row>
    <row r="569" spans="1:10" x14ac:dyDescent="0.25">
      <c r="A569" s="106"/>
      <c r="B569" s="106"/>
      <c r="C569" s="106"/>
      <c r="D569" s="106"/>
      <c r="E569" s="106"/>
      <c r="F569" s="106"/>
      <c r="G569" s="106"/>
      <c r="H569" s="106"/>
      <c r="I569" s="106"/>
      <c r="J569" s="106"/>
    </row>
    <row r="570" spans="1:10" x14ac:dyDescent="0.25">
      <c r="A570" s="106"/>
      <c r="B570" s="106"/>
      <c r="C570" s="106"/>
      <c r="D570" s="106"/>
      <c r="E570" s="106"/>
      <c r="F570" s="106"/>
      <c r="G570" s="106"/>
      <c r="H570" s="106"/>
      <c r="I570" s="106"/>
      <c r="J570" s="106"/>
    </row>
    <row r="571" spans="1:10" x14ac:dyDescent="0.25">
      <c r="A571" s="106"/>
      <c r="B571" s="106"/>
      <c r="C571" s="106"/>
      <c r="D571" s="106"/>
      <c r="E571" s="106"/>
      <c r="F571" s="106"/>
      <c r="G571" s="106"/>
      <c r="H571" s="106"/>
      <c r="I571" s="106"/>
      <c r="J571" s="106"/>
    </row>
    <row r="572" spans="1:10" x14ac:dyDescent="0.25">
      <c r="A572" s="106"/>
      <c r="B572" s="106"/>
      <c r="C572" s="106"/>
      <c r="D572" s="106"/>
      <c r="E572" s="106"/>
      <c r="F572" s="106"/>
      <c r="G572" s="106"/>
      <c r="H572" s="106"/>
      <c r="I572" s="106"/>
      <c r="J572" s="106"/>
    </row>
    <row r="573" spans="1:10" x14ac:dyDescent="0.25">
      <c r="A573" s="106"/>
      <c r="B573" s="106"/>
      <c r="C573" s="106"/>
      <c r="D573" s="106"/>
      <c r="E573" s="106"/>
      <c r="F573" s="106"/>
      <c r="G573" s="106"/>
      <c r="H573" s="106"/>
      <c r="I573" s="106"/>
      <c r="J573" s="106"/>
    </row>
    <row r="574" spans="1:10" x14ac:dyDescent="0.25">
      <c r="A574" s="106"/>
      <c r="B574" s="106"/>
      <c r="C574" s="106"/>
      <c r="D574" s="106"/>
      <c r="E574" s="106"/>
      <c r="F574" s="106"/>
      <c r="G574" s="106"/>
      <c r="H574" s="106"/>
      <c r="I574" s="106"/>
      <c r="J574" s="106"/>
    </row>
    <row r="575" spans="1:10" x14ac:dyDescent="0.25">
      <c r="A575" s="106"/>
      <c r="B575" s="106"/>
      <c r="C575" s="106"/>
      <c r="D575" s="106"/>
      <c r="E575" s="106"/>
      <c r="F575" s="106"/>
      <c r="G575" s="106"/>
      <c r="H575" s="106"/>
      <c r="I575" s="106"/>
      <c r="J575" s="106"/>
    </row>
    <row r="576" spans="1:10" x14ac:dyDescent="0.25">
      <c r="A576" s="106"/>
      <c r="B576" s="106"/>
      <c r="C576" s="106"/>
      <c r="D576" s="106"/>
      <c r="E576" s="106"/>
      <c r="F576" s="106"/>
      <c r="G576" s="106"/>
      <c r="H576" s="106"/>
      <c r="I576" s="106"/>
      <c r="J576" s="106"/>
    </row>
    <row r="577" spans="1:10" x14ac:dyDescent="0.25">
      <c r="A577" s="106"/>
      <c r="B577" s="106"/>
      <c r="C577" s="106"/>
      <c r="D577" s="106"/>
      <c r="E577" s="106"/>
      <c r="F577" s="106"/>
      <c r="G577" s="106"/>
      <c r="H577" s="106"/>
      <c r="I577" s="106"/>
      <c r="J577" s="106"/>
    </row>
    <row r="578" spans="1:10" x14ac:dyDescent="0.25">
      <c r="A578" s="106"/>
      <c r="B578" s="106"/>
      <c r="C578" s="106"/>
      <c r="D578" s="106"/>
      <c r="E578" s="106"/>
      <c r="F578" s="106"/>
      <c r="G578" s="106"/>
      <c r="H578" s="106"/>
      <c r="I578" s="106"/>
      <c r="J578" s="106"/>
    </row>
    <row r="579" spans="1:10" x14ac:dyDescent="0.25">
      <c r="A579" s="106"/>
      <c r="B579" s="106"/>
      <c r="C579" s="106"/>
      <c r="D579" s="106"/>
      <c r="E579" s="106"/>
      <c r="F579" s="106"/>
      <c r="G579" s="106"/>
      <c r="H579" s="106"/>
      <c r="I579" s="106"/>
      <c r="J579" s="106"/>
    </row>
    <row r="580" spans="1:10" x14ac:dyDescent="0.25">
      <c r="A580" s="106"/>
      <c r="B580" s="106"/>
      <c r="C580" s="106"/>
      <c r="D580" s="106"/>
      <c r="E580" s="106"/>
      <c r="F580" s="106"/>
      <c r="G580" s="106"/>
      <c r="H580" s="106"/>
      <c r="I580" s="106"/>
      <c r="J580" s="106"/>
    </row>
    <row r="581" spans="1:10" x14ac:dyDescent="0.25">
      <c r="A581" s="106"/>
      <c r="B581" s="106"/>
      <c r="C581" s="106"/>
      <c r="D581" s="106"/>
      <c r="E581" s="106"/>
      <c r="F581" s="106"/>
      <c r="G581" s="106"/>
      <c r="H581" s="106"/>
      <c r="I581" s="106"/>
      <c r="J581" s="106"/>
    </row>
    <row r="582" spans="1:10" x14ac:dyDescent="0.25">
      <c r="A582" s="106"/>
      <c r="B582" s="106"/>
      <c r="C582" s="106"/>
      <c r="D582" s="106"/>
      <c r="E582" s="106"/>
      <c r="F582" s="106"/>
      <c r="G582" s="106"/>
      <c r="H582" s="106"/>
      <c r="I582" s="106"/>
      <c r="J582" s="106"/>
    </row>
    <row r="583" spans="1:10" x14ac:dyDescent="0.25">
      <c r="A583" s="106"/>
      <c r="B583" s="106"/>
      <c r="C583" s="106"/>
      <c r="D583" s="106"/>
      <c r="E583" s="106"/>
      <c r="F583" s="106"/>
      <c r="G583" s="106"/>
      <c r="H583" s="106"/>
      <c r="I583" s="106"/>
      <c r="J583" s="106"/>
    </row>
    <row r="584" spans="1:10" x14ac:dyDescent="0.25">
      <c r="A584" s="106"/>
      <c r="B584" s="106"/>
      <c r="C584" s="106"/>
      <c r="D584" s="106"/>
      <c r="E584" s="106"/>
      <c r="F584" s="106"/>
      <c r="G584" s="106"/>
      <c r="H584" s="106"/>
      <c r="I584" s="106"/>
      <c r="J584" s="106"/>
    </row>
    <row r="585" spans="1:10" x14ac:dyDescent="0.25">
      <c r="A585" s="106"/>
      <c r="B585" s="106"/>
      <c r="C585" s="106"/>
      <c r="D585" s="106"/>
      <c r="E585" s="106"/>
      <c r="F585" s="106"/>
      <c r="G585" s="106"/>
      <c r="H585" s="106"/>
      <c r="I585" s="106"/>
      <c r="J585" s="106"/>
    </row>
    <row r="586" spans="1:10" x14ac:dyDescent="0.25">
      <c r="A586" s="106"/>
      <c r="B586" s="106"/>
      <c r="C586" s="106"/>
      <c r="D586" s="106"/>
      <c r="E586" s="106"/>
      <c r="F586" s="106"/>
      <c r="G586" s="106"/>
      <c r="H586" s="106"/>
      <c r="I586" s="106"/>
      <c r="J586" s="106"/>
    </row>
    <row r="587" spans="1:10" x14ac:dyDescent="0.25">
      <c r="A587" s="106"/>
      <c r="B587" s="106"/>
      <c r="C587" s="106"/>
      <c r="D587" s="106"/>
      <c r="E587" s="106"/>
      <c r="F587" s="106"/>
      <c r="G587" s="106"/>
      <c r="H587" s="106"/>
      <c r="I587" s="106"/>
      <c r="J587" s="106"/>
    </row>
    <row r="588" spans="1:10" x14ac:dyDescent="0.25">
      <c r="A588" s="106"/>
      <c r="B588" s="106"/>
      <c r="C588" s="106"/>
      <c r="D588" s="106"/>
      <c r="E588" s="106"/>
      <c r="F588" s="106"/>
      <c r="G588" s="106"/>
      <c r="H588" s="106"/>
      <c r="I588" s="106"/>
      <c r="J588" s="106"/>
    </row>
    <row r="589" spans="1:10" x14ac:dyDescent="0.25">
      <c r="A589" s="106"/>
      <c r="B589" s="106"/>
      <c r="C589" s="106"/>
      <c r="D589" s="106"/>
      <c r="E589" s="106"/>
      <c r="F589" s="106"/>
      <c r="G589" s="106"/>
      <c r="H589" s="106"/>
      <c r="I589" s="106"/>
      <c r="J589" s="106"/>
    </row>
    <row r="590" spans="1:10" x14ac:dyDescent="0.25">
      <c r="A590" s="106"/>
      <c r="B590" s="106"/>
      <c r="C590" s="106"/>
      <c r="D590" s="106"/>
      <c r="E590" s="106"/>
      <c r="F590" s="106"/>
      <c r="G590" s="106"/>
      <c r="H590" s="106"/>
      <c r="I590" s="106"/>
      <c r="J590" s="106"/>
    </row>
    <row r="591" spans="1:10" x14ac:dyDescent="0.25">
      <c r="A591" s="106"/>
      <c r="B591" s="106"/>
      <c r="C591" s="106"/>
      <c r="D591" s="106"/>
      <c r="E591" s="106"/>
      <c r="F591" s="106"/>
      <c r="G591" s="106"/>
      <c r="H591" s="106"/>
      <c r="I591" s="106"/>
      <c r="J591" s="106"/>
    </row>
    <row r="592" spans="1:10" x14ac:dyDescent="0.25">
      <c r="A592" s="106"/>
      <c r="B592" s="106"/>
      <c r="C592" s="106"/>
      <c r="D592" s="106"/>
      <c r="E592" s="106"/>
      <c r="F592" s="106"/>
      <c r="G592" s="106"/>
      <c r="H592" s="106"/>
      <c r="I592" s="106"/>
      <c r="J592" s="106"/>
    </row>
    <row r="593" spans="1:10" x14ac:dyDescent="0.25">
      <c r="A593" s="106"/>
      <c r="B593" s="106"/>
      <c r="C593" s="106"/>
      <c r="D593" s="106"/>
      <c r="E593" s="106"/>
      <c r="F593" s="106"/>
      <c r="G593" s="106"/>
      <c r="H593" s="106"/>
      <c r="I593" s="106"/>
      <c r="J593" s="106"/>
    </row>
    <row r="594" spans="1:10" x14ac:dyDescent="0.25">
      <c r="A594" s="106"/>
      <c r="B594" s="106"/>
      <c r="C594" s="106"/>
      <c r="D594" s="106"/>
      <c r="E594" s="106"/>
      <c r="F594" s="106"/>
      <c r="G594" s="106"/>
      <c r="H594" s="106"/>
      <c r="I594" s="106"/>
      <c r="J594" s="106"/>
    </row>
    <row r="595" spans="1:10" x14ac:dyDescent="0.25">
      <c r="A595" s="106"/>
      <c r="B595" s="106"/>
      <c r="C595" s="106"/>
      <c r="D595" s="106"/>
      <c r="E595" s="106"/>
      <c r="F595" s="106"/>
      <c r="G595" s="106"/>
      <c r="H595" s="106"/>
      <c r="I595" s="106"/>
      <c r="J595" s="106"/>
    </row>
    <row r="596" spans="1:10" x14ac:dyDescent="0.25">
      <c r="A596" s="106"/>
      <c r="B596" s="106"/>
      <c r="C596" s="106"/>
      <c r="D596" s="106"/>
      <c r="E596" s="106"/>
      <c r="F596" s="106"/>
      <c r="G596" s="106"/>
      <c r="H596" s="106"/>
      <c r="I596" s="106"/>
      <c r="J596" s="106"/>
    </row>
    <row r="597" spans="1:10" x14ac:dyDescent="0.25">
      <c r="A597" s="106"/>
      <c r="B597" s="106"/>
      <c r="C597" s="106"/>
      <c r="D597" s="106"/>
      <c r="E597" s="106"/>
      <c r="F597" s="106"/>
      <c r="G597" s="106"/>
      <c r="H597" s="106"/>
      <c r="I597" s="106"/>
      <c r="J597" s="106"/>
    </row>
    <row r="598" spans="1:10" x14ac:dyDescent="0.25">
      <c r="A598" s="106"/>
      <c r="B598" s="106"/>
      <c r="C598" s="106"/>
      <c r="D598" s="106"/>
      <c r="E598" s="106"/>
      <c r="F598" s="106"/>
      <c r="G598" s="106"/>
      <c r="H598" s="106"/>
      <c r="I598" s="106"/>
      <c r="J598" s="106"/>
    </row>
    <row r="599" spans="1:10" x14ac:dyDescent="0.25">
      <c r="A599" s="106"/>
      <c r="B599" s="106"/>
      <c r="C599" s="106"/>
      <c r="D599" s="106"/>
      <c r="E599" s="106"/>
      <c r="F599" s="106"/>
      <c r="G599" s="106"/>
      <c r="H599" s="106"/>
      <c r="I599" s="106"/>
      <c r="J599" s="106"/>
    </row>
    <row r="600" spans="1:10" x14ac:dyDescent="0.25">
      <c r="A600" s="106"/>
      <c r="B600" s="106"/>
      <c r="C600" s="106"/>
      <c r="D600" s="106"/>
      <c r="E600" s="106"/>
      <c r="F600" s="106"/>
      <c r="G600" s="106"/>
      <c r="H600" s="106"/>
      <c r="I600" s="106"/>
      <c r="J600" s="106"/>
    </row>
    <row r="601" spans="1:10" x14ac:dyDescent="0.25">
      <c r="A601" s="106"/>
      <c r="B601" s="106"/>
      <c r="C601" s="106"/>
      <c r="D601" s="106"/>
      <c r="E601" s="106"/>
      <c r="F601" s="106"/>
      <c r="G601" s="106"/>
      <c r="H601" s="106"/>
      <c r="I601" s="106"/>
      <c r="J601" s="106"/>
    </row>
    <row r="602" spans="1:10" x14ac:dyDescent="0.25">
      <c r="A602" s="106"/>
      <c r="B602" s="106"/>
      <c r="C602" s="106"/>
      <c r="D602" s="106"/>
      <c r="E602" s="106"/>
      <c r="F602" s="106"/>
      <c r="G602" s="106"/>
      <c r="H602" s="106"/>
      <c r="I602" s="106"/>
      <c r="J602" s="106"/>
    </row>
    <row r="603" spans="1:10" x14ac:dyDescent="0.25">
      <c r="A603" s="106"/>
      <c r="B603" s="106"/>
      <c r="C603" s="106"/>
      <c r="D603" s="106"/>
      <c r="E603" s="106"/>
      <c r="F603" s="106"/>
      <c r="G603" s="106"/>
      <c r="H603" s="106"/>
      <c r="I603" s="106"/>
      <c r="J603" s="106"/>
    </row>
    <row r="604" spans="1:10" x14ac:dyDescent="0.25">
      <c r="A604" s="106"/>
      <c r="B604" s="106"/>
      <c r="C604" s="106"/>
      <c r="D604" s="106"/>
      <c r="E604" s="106"/>
      <c r="F604" s="106"/>
      <c r="G604" s="106"/>
      <c r="H604" s="106"/>
      <c r="I604" s="106"/>
      <c r="J604" s="106"/>
    </row>
    <row r="605" spans="1:10" x14ac:dyDescent="0.25">
      <c r="A605" s="106"/>
      <c r="B605" s="106"/>
      <c r="C605" s="106"/>
      <c r="D605" s="106"/>
      <c r="E605" s="106"/>
      <c r="F605" s="106"/>
      <c r="G605" s="106"/>
      <c r="H605" s="106"/>
      <c r="I605" s="106"/>
      <c r="J605" s="106"/>
    </row>
    <row r="606" spans="1:10" x14ac:dyDescent="0.25">
      <c r="A606" s="106"/>
      <c r="B606" s="106"/>
      <c r="C606" s="106"/>
      <c r="D606" s="106"/>
      <c r="E606" s="106"/>
      <c r="F606" s="106"/>
      <c r="G606" s="106"/>
      <c r="H606" s="106"/>
      <c r="I606" s="106"/>
      <c r="J606" s="106"/>
    </row>
    <row r="607" spans="1:10" x14ac:dyDescent="0.25">
      <c r="A607" s="106"/>
      <c r="B607" s="106"/>
      <c r="C607" s="106"/>
      <c r="D607" s="106"/>
      <c r="E607" s="106"/>
      <c r="F607" s="106"/>
      <c r="G607" s="106"/>
      <c r="H607" s="106"/>
      <c r="I607" s="106"/>
      <c r="J607" s="106"/>
    </row>
    <row r="608" spans="1:10" x14ac:dyDescent="0.25">
      <c r="A608" s="106"/>
      <c r="B608" s="106"/>
      <c r="C608" s="106"/>
      <c r="D608" s="106"/>
      <c r="E608" s="106"/>
      <c r="F608" s="106"/>
      <c r="G608" s="106"/>
      <c r="H608" s="106"/>
      <c r="I608" s="106"/>
      <c r="J608" s="106"/>
    </row>
    <row r="609" spans="1:10" x14ac:dyDescent="0.25">
      <c r="A609" s="106"/>
      <c r="B609" s="106"/>
      <c r="C609" s="106"/>
      <c r="D609" s="106"/>
      <c r="E609" s="106"/>
      <c r="F609" s="106"/>
      <c r="G609" s="106"/>
      <c r="H609" s="106"/>
      <c r="I609" s="106"/>
      <c r="J609" s="106"/>
    </row>
    <row r="610" spans="1:10" x14ac:dyDescent="0.25">
      <c r="A610" s="106"/>
      <c r="B610" s="106"/>
      <c r="C610" s="106"/>
      <c r="D610" s="106"/>
      <c r="E610" s="106"/>
      <c r="F610" s="106"/>
      <c r="G610" s="106"/>
      <c r="H610" s="106"/>
      <c r="I610" s="106"/>
      <c r="J610" s="106"/>
    </row>
    <row r="611" spans="1:10" x14ac:dyDescent="0.25">
      <c r="A611" s="106"/>
      <c r="B611" s="106"/>
      <c r="C611" s="106"/>
      <c r="D611" s="106"/>
      <c r="E611" s="106"/>
      <c r="F611" s="106"/>
      <c r="G611" s="106"/>
      <c r="H611" s="106"/>
      <c r="I611" s="106"/>
      <c r="J611" s="106"/>
    </row>
    <row r="612" spans="1:10" x14ac:dyDescent="0.25">
      <c r="A612" s="106"/>
      <c r="B612" s="106"/>
      <c r="C612" s="106"/>
      <c r="D612" s="106"/>
      <c r="E612" s="106"/>
      <c r="F612" s="106"/>
      <c r="G612" s="106"/>
      <c r="H612" s="106"/>
      <c r="I612" s="106"/>
      <c r="J612" s="106"/>
    </row>
    <row r="613" spans="1:10" x14ac:dyDescent="0.25">
      <c r="A613" s="106"/>
      <c r="B613" s="106"/>
      <c r="C613" s="106"/>
      <c r="D613" s="106"/>
      <c r="E613" s="106"/>
      <c r="F613" s="106"/>
      <c r="G613" s="106"/>
      <c r="H613" s="106"/>
      <c r="I613" s="106"/>
      <c r="J613" s="106"/>
    </row>
    <row r="614" spans="1:10" x14ac:dyDescent="0.25">
      <c r="A614" s="106"/>
      <c r="B614" s="106"/>
      <c r="C614" s="106"/>
      <c r="D614" s="106"/>
      <c r="E614" s="106"/>
      <c r="F614" s="106"/>
      <c r="G614" s="106"/>
      <c r="H614" s="106"/>
      <c r="I614" s="106"/>
      <c r="J614" s="106"/>
    </row>
    <row r="615" spans="1:10" x14ac:dyDescent="0.25">
      <c r="A615" s="106"/>
      <c r="B615" s="106"/>
      <c r="C615" s="106"/>
      <c r="D615" s="106"/>
      <c r="E615" s="106"/>
      <c r="F615" s="106"/>
      <c r="G615" s="106"/>
      <c r="H615" s="106"/>
      <c r="I615" s="106"/>
      <c r="J615" s="106"/>
    </row>
    <row r="616" spans="1:10" x14ac:dyDescent="0.25">
      <c r="A616" s="106"/>
      <c r="B616" s="106"/>
      <c r="C616" s="106"/>
      <c r="D616" s="106"/>
      <c r="E616" s="106"/>
      <c r="F616" s="106"/>
      <c r="G616" s="106"/>
      <c r="H616" s="106"/>
      <c r="I616" s="106"/>
      <c r="J616" s="106"/>
    </row>
    <row r="617" spans="1:10" x14ac:dyDescent="0.25">
      <c r="A617" s="106"/>
      <c r="B617" s="106"/>
      <c r="C617" s="106"/>
      <c r="D617" s="106"/>
      <c r="E617" s="106"/>
      <c r="F617" s="106"/>
      <c r="G617" s="106"/>
      <c r="H617" s="106"/>
      <c r="I617" s="106"/>
      <c r="J617" s="106"/>
    </row>
    <row r="618" spans="1:10" x14ac:dyDescent="0.25">
      <c r="A618" s="106"/>
      <c r="B618" s="106"/>
      <c r="C618" s="106"/>
      <c r="D618" s="106"/>
      <c r="E618" s="106"/>
      <c r="F618" s="106"/>
      <c r="G618" s="106"/>
      <c r="H618" s="106"/>
      <c r="I618" s="106"/>
      <c r="J618" s="106"/>
    </row>
    <row r="619" spans="1:10" x14ac:dyDescent="0.25">
      <c r="A619" s="106"/>
      <c r="B619" s="106"/>
      <c r="C619" s="106"/>
      <c r="D619" s="106"/>
      <c r="E619" s="106"/>
      <c r="F619" s="106"/>
      <c r="G619" s="106"/>
      <c r="H619" s="106"/>
      <c r="I619" s="106"/>
      <c r="J619" s="106"/>
    </row>
    <row r="620" spans="1:10" x14ac:dyDescent="0.25">
      <c r="A620" s="106"/>
      <c r="B620" s="106"/>
      <c r="C620" s="106"/>
      <c r="D620" s="106"/>
      <c r="E620" s="106"/>
      <c r="F620" s="106"/>
      <c r="G620" s="106"/>
      <c r="H620" s="106"/>
      <c r="I620" s="106"/>
      <c r="J620" s="106"/>
    </row>
    <row r="621" spans="1:10" x14ac:dyDescent="0.25">
      <c r="A621" s="106"/>
      <c r="B621" s="106"/>
      <c r="C621" s="106"/>
      <c r="D621" s="106"/>
      <c r="E621" s="106"/>
      <c r="F621" s="106"/>
      <c r="G621" s="106"/>
      <c r="H621" s="106"/>
      <c r="I621" s="106"/>
      <c r="J621" s="106"/>
    </row>
    <row r="622" spans="1:10" x14ac:dyDescent="0.25">
      <c r="A622" s="106"/>
      <c r="B622" s="106"/>
      <c r="C622" s="106"/>
      <c r="D622" s="106"/>
      <c r="E622" s="106"/>
      <c r="F622" s="106"/>
      <c r="G622" s="106"/>
      <c r="H622" s="106"/>
      <c r="I622" s="106"/>
      <c r="J622" s="106"/>
    </row>
    <row r="623" spans="1:10" x14ac:dyDescent="0.25">
      <c r="A623" s="106"/>
      <c r="B623" s="106"/>
      <c r="C623" s="106"/>
      <c r="D623" s="106"/>
      <c r="E623" s="106"/>
      <c r="F623" s="106"/>
      <c r="G623" s="106"/>
      <c r="H623" s="106"/>
      <c r="I623" s="106"/>
      <c r="J623" s="106"/>
    </row>
    <row r="624" spans="1:10" x14ac:dyDescent="0.25">
      <c r="A624" s="106"/>
      <c r="B624" s="106"/>
      <c r="C624" s="106"/>
      <c r="D624" s="106"/>
      <c r="E624" s="106"/>
      <c r="F624" s="106"/>
      <c r="G624" s="106"/>
      <c r="H624" s="106"/>
      <c r="I624" s="106"/>
      <c r="J624" s="106"/>
    </row>
    <row r="625" spans="1:10" x14ac:dyDescent="0.25">
      <c r="A625" s="106"/>
      <c r="B625" s="106"/>
      <c r="C625" s="106"/>
      <c r="D625" s="106"/>
      <c r="E625" s="106"/>
      <c r="F625" s="106"/>
      <c r="G625" s="106"/>
      <c r="H625" s="106"/>
      <c r="I625" s="106"/>
      <c r="J625" s="106"/>
    </row>
    <row r="626" spans="1:10" x14ac:dyDescent="0.25">
      <c r="A626" s="106"/>
      <c r="B626" s="106"/>
      <c r="C626" s="106"/>
      <c r="D626" s="106"/>
      <c r="E626" s="106"/>
      <c r="F626" s="106"/>
      <c r="G626" s="106"/>
      <c r="H626" s="106"/>
      <c r="I626" s="106"/>
      <c r="J626" s="106"/>
    </row>
    <row r="627" spans="1:10" x14ac:dyDescent="0.25">
      <c r="A627" s="106"/>
      <c r="B627" s="106"/>
      <c r="C627" s="106"/>
      <c r="D627" s="106"/>
      <c r="E627" s="106"/>
      <c r="F627" s="106"/>
      <c r="G627" s="106"/>
      <c r="H627" s="106"/>
      <c r="I627" s="106"/>
      <c r="J627" s="106"/>
    </row>
    <row r="628" spans="1:10" x14ac:dyDescent="0.25">
      <c r="A628" s="106"/>
      <c r="B628" s="106"/>
      <c r="C628" s="106"/>
      <c r="D628" s="106"/>
      <c r="E628" s="106"/>
      <c r="F628" s="106"/>
      <c r="G628" s="106"/>
      <c r="H628" s="106"/>
      <c r="I628" s="106"/>
      <c r="J628" s="106"/>
    </row>
    <row r="629" spans="1:10" x14ac:dyDescent="0.25">
      <c r="A629" s="106"/>
      <c r="B629" s="106"/>
      <c r="C629" s="106"/>
      <c r="D629" s="106"/>
      <c r="E629" s="106"/>
      <c r="F629" s="106"/>
      <c r="G629" s="106"/>
      <c r="H629" s="106"/>
      <c r="I629" s="106"/>
      <c r="J629" s="106"/>
    </row>
    <row r="630" spans="1:10" x14ac:dyDescent="0.25">
      <c r="A630" s="106"/>
      <c r="B630" s="106"/>
      <c r="C630" s="106"/>
      <c r="D630" s="106"/>
      <c r="E630" s="106"/>
      <c r="F630" s="106"/>
      <c r="G630" s="106"/>
      <c r="H630" s="106"/>
      <c r="I630" s="106"/>
      <c r="J630" s="106"/>
    </row>
    <row r="631" spans="1:10" x14ac:dyDescent="0.25">
      <c r="A631" s="106"/>
      <c r="B631" s="106"/>
      <c r="C631" s="106"/>
      <c r="D631" s="106"/>
      <c r="E631" s="106"/>
      <c r="F631" s="106"/>
      <c r="G631" s="106"/>
      <c r="H631" s="106"/>
      <c r="I631" s="106"/>
      <c r="J631" s="106"/>
    </row>
    <row r="632" spans="1:10" x14ac:dyDescent="0.25">
      <c r="A632" s="106"/>
      <c r="B632" s="106"/>
      <c r="C632" s="106"/>
      <c r="D632" s="106"/>
      <c r="E632" s="106"/>
      <c r="F632" s="106"/>
      <c r="G632" s="106"/>
      <c r="H632" s="106"/>
      <c r="I632" s="106"/>
      <c r="J632" s="106"/>
    </row>
    <row r="633" spans="1:10" x14ac:dyDescent="0.25">
      <c r="A633" s="106"/>
      <c r="B633" s="106"/>
      <c r="C633" s="106"/>
      <c r="D633" s="106"/>
      <c r="E633" s="106"/>
      <c r="F633" s="106"/>
      <c r="G633" s="106"/>
      <c r="H633" s="106"/>
      <c r="I633" s="106"/>
      <c r="J633" s="106"/>
    </row>
    <row r="634" spans="1:10" x14ac:dyDescent="0.25">
      <c r="A634" s="106"/>
      <c r="B634" s="106"/>
      <c r="C634" s="106"/>
      <c r="D634" s="106"/>
      <c r="E634" s="106"/>
      <c r="F634" s="106"/>
      <c r="G634" s="106"/>
      <c r="H634" s="106"/>
      <c r="I634" s="106"/>
      <c r="J634" s="106"/>
    </row>
    <row r="635" spans="1:10" x14ac:dyDescent="0.25">
      <c r="A635" s="106"/>
      <c r="B635" s="106"/>
      <c r="C635" s="106"/>
      <c r="D635" s="106"/>
      <c r="E635" s="106"/>
      <c r="F635" s="106"/>
      <c r="G635" s="106"/>
      <c r="H635" s="106"/>
      <c r="I635" s="106"/>
      <c r="J635" s="106"/>
    </row>
    <row r="636" spans="1:10" x14ac:dyDescent="0.25">
      <c r="A636" s="106"/>
      <c r="B636" s="106"/>
      <c r="C636" s="106"/>
      <c r="D636" s="106"/>
      <c r="E636" s="106"/>
      <c r="F636" s="106"/>
      <c r="G636" s="106"/>
      <c r="H636" s="106"/>
      <c r="I636" s="106"/>
      <c r="J636" s="106"/>
    </row>
    <row r="637" spans="1:10" x14ac:dyDescent="0.25">
      <c r="A637" s="106"/>
      <c r="B637" s="106"/>
      <c r="C637" s="106"/>
      <c r="D637" s="106"/>
      <c r="E637" s="106"/>
      <c r="F637" s="106"/>
      <c r="G637" s="106"/>
      <c r="H637" s="106"/>
      <c r="I637" s="106"/>
      <c r="J637" s="106"/>
    </row>
    <row r="638" spans="1:10" x14ac:dyDescent="0.25">
      <c r="A638" s="106"/>
      <c r="B638" s="106"/>
      <c r="C638" s="106"/>
      <c r="D638" s="106"/>
      <c r="E638" s="106"/>
      <c r="F638" s="106"/>
      <c r="G638" s="106"/>
      <c r="H638" s="106"/>
      <c r="I638" s="106"/>
      <c r="J638" s="106"/>
    </row>
    <row r="639" spans="1:10" x14ac:dyDescent="0.25">
      <c r="A639" s="106"/>
      <c r="B639" s="106"/>
      <c r="C639" s="106"/>
      <c r="D639" s="106"/>
      <c r="E639" s="106"/>
      <c r="F639" s="106"/>
      <c r="G639" s="106"/>
      <c r="H639" s="106"/>
      <c r="I639" s="106"/>
      <c r="J639" s="106"/>
    </row>
    <row r="640" spans="1:10" x14ac:dyDescent="0.25">
      <c r="A640" s="106"/>
      <c r="B640" s="106"/>
      <c r="C640" s="106"/>
      <c r="D640" s="106"/>
      <c r="E640" s="106"/>
      <c r="F640" s="106"/>
      <c r="G640" s="106"/>
      <c r="H640" s="106"/>
      <c r="I640" s="106"/>
      <c r="J640" s="106"/>
    </row>
    <row r="641" spans="1:10" x14ac:dyDescent="0.25">
      <c r="A641" s="106"/>
      <c r="B641" s="106"/>
      <c r="C641" s="106"/>
      <c r="D641" s="106"/>
      <c r="E641" s="106"/>
      <c r="F641" s="106"/>
      <c r="G641" s="106"/>
      <c r="H641" s="106"/>
      <c r="I641" s="106"/>
      <c r="J641" s="106"/>
    </row>
    <row r="642" spans="1:10" x14ac:dyDescent="0.25">
      <c r="A642" s="106"/>
      <c r="B642" s="106"/>
      <c r="C642" s="106"/>
      <c r="D642" s="106"/>
      <c r="E642" s="106"/>
      <c r="F642" s="106"/>
      <c r="G642" s="106"/>
      <c r="H642" s="106"/>
      <c r="I642" s="106"/>
      <c r="J642" s="106"/>
    </row>
    <row r="643" spans="1:10" x14ac:dyDescent="0.25">
      <c r="A643" s="106"/>
      <c r="B643" s="106"/>
      <c r="C643" s="106"/>
      <c r="D643" s="106"/>
      <c r="E643" s="106"/>
      <c r="F643" s="106"/>
      <c r="G643" s="106"/>
      <c r="H643" s="106"/>
      <c r="I643" s="106"/>
      <c r="J643" s="106"/>
    </row>
    <row r="644" spans="1:10" x14ac:dyDescent="0.25">
      <c r="A644" s="106"/>
      <c r="B644" s="106"/>
      <c r="C644" s="106"/>
      <c r="D644" s="106"/>
      <c r="E644" s="106"/>
      <c r="F644" s="106"/>
      <c r="G644" s="106"/>
      <c r="H644" s="106"/>
      <c r="I644" s="106"/>
      <c r="J644" s="106"/>
    </row>
    <row r="645" spans="1:10" x14ac:dyDescent="0.25">
      <c r="A645" s="106"/>
      <c r="B645" s="106"/>
      <c r="C645" s="106"/>
      <c r="D645" s="106"/>
      <c r="E645" s="106"/>
      <c r="F645" s="106"/>
      <c r="G645" s="106"/>
      <c r="H645" s="106"/>
      <c r="I645" s="106"/>
      <c r="J645" s="106"/>
    </row>
    <row r="646" spans="1:10" x14ac:dyDescent="0.25">
      <c r="A646" s="106"/>
      <c r="B646" s="106"/>
      <c r="C646" s="106"/>
      <c r="D646" s="106"/>
      <c r="E646" s="106"/>
      <c r="F646" s="106"/>
      <c r="G646" s="106"/>
      <c r="H646" s="106"/>
      <c r="I646" s="106"/>
      <c r="J646" s="106"/>
    </row>
    <row r="647" spans="1:10" x14ac:dyDescent="0.25">
      <c r="A647" s="106"/>
      <c r="B647" s="106"/>
      <c r="C647" s="106"/>
      <c r="D647" s="106"/>
      <c r="E647" s="106"/>
      <c r="F647" s="106"/>
      <c r="G647" s="106"/>
      <c r="H647" s="106"/>
      <c r="I647" s="106"/>
      <c r="J647" s="106"/>
    </row>
    <row r="648" spans="1:10" x14ac:dyDescent="0.25">
      <c r="A648" s="106"/>
      <c r="B648" s="106"/>
      <c r="C648" s="106"/>
      <c r="D648" s="106"/>
      <c r="E648" s="106"/>
      <c r="F648" s="106"/>
      <c r="G648" s="106"/>
      <c r="H648" s="106"/>
      <c r="I648" s="106"/>
      <c r="J648" s="106"/>
    </row>
    <row r="649" spans="1:10" x14ac:dyDescent="0.25">
      <c r="A649" s="106"/>
      <c r="B649" s="106"/>
      <c r="C649" s="106"/>
      <c r="D649" s="106"/>
      <c r="E649" s="106"/>
      <c r="F649" s="106"/>
      <c r="G649" s="106"/>
      <c r="H649" s="106"/>
      <c r="I649" s="106"/>
      <c r="J649" s="106"/>
    </row>
    <row r="650" spans="1:10" x14ac:dyDescent="0.25">
      <c r="A650" s="106"/>
      <c r="B650" s="106"/>
      <c r="C650" s="106"/>
      <c r="D650" s="106"/>
      <c r="E650" s="106"/>
      <c r="F650" s="106"/>
      <c r="G650" s="106"/>
      <c r="H650" s="106"/>
      <c r="I650" s="106"/>
      <c r="J650" s="106"/>
    </row>
    <row r="651" spans="1:10" x14ac:dyDescent="0.25">
      <c r="A651" s="106"/>
      <c r="B651" s="106"/>
      <c r="C651" s="106"/>
      <c r="D651" s="106"/>
      <c r="E651" s="106"/>
      <c r="F651" s="106"/>
      <c r="G651" s="106"/>
      <c r="H651" s="106"/>
      <c r="I651" s="106"/>
      <c r="J651" s="106"/>
    </row>
    <row r="652" spans="1:10" x14ac:dyDescent="0.25">
      <c r="A652" s="106"/>
      <c r="B652" s="106"/>
      <c r="C652" s="106"/>
      <c r="D652" s="106"/>
      <c r="E652" s="106"/>
      <c r="F652" s="106"/>
      <c r="G652" s="106"/>
      <c r="H652" s="106"/>
      <c r="I652" s="106"/>
      <c r="J652" s="106"/>
    </row>
    <row r="653" spans="1:10" x14ac:dyDescent="0.25">
      <c r="A653" s="106"/>
      <c r="B653" s="106"/>
      <c r="C653" s="106"/>
      <c r="D653" s="106"/>
      <c r="E653" s="106"/>
      <c r="F653" s="106"/>
      <c r="G653" s="106"/>
      <c r="H653" s="106"/>
      <c r="I653" s="106"/>
      <c r="J653" s="106"/>
    </row>
    <row r="654" spans="1:10" x14ac:dyDescent="0.25">
      <c r="A654" s="106"/>
      <c r="B654" s="106"/>
      <c r="C654" s="106"/>
      <c r="D654" s="106"/>
      <c r="E654" s="106"/>
      <c r="F654" s="106"/>
      <c r="G654" s="106"/>
      <c r="H654" s="106"/>
      <c r="I654" s="106"/>
      <c r="J654" s="106"/>
    </row>
    <row r="655" spans="1:10" x14ac:dyDescent="0.25">
      <c r="A655" s="106"/>
      <c r="B655" s="106"/>
      <c r="C655" s="106"/>
      <c r="D655" s="106"/>
      <c r="E655" s="106"/>
      <c r="F655" s="106"/>
      <c r="G655" s="106"/>
      <c r="H655" s="106"/>
      <c r="I655" s="106"/>
      <c r="J655" s="106"/>
    </row>
    <row r="656" spans="1:10" x14ac:dyDescent="0.25">
      <c r="A656" s="106"/>
      <c r="B656" s="106"/>
      <c r="C656" s="106"/>
      <c r="D656" s="106"/>
      <c r="E656" s="106"/>
      <c r="F656" s="106"/>
      <c r="G656" s="106"/>
      <c r="H656" s="106"/>
      <c r="I656" s="106"/>
      <c r="J656" s="106"/>
    </row>
    <row r="657" spans="1:10" x14ac:dyDescent="0.25">
      <c r="A657" s="106"/>
      <c r="B657" s="106"/>
      <c r="C657" s="106"/>
      <c r="D657" s="106"/>
      <c r="E657" s="106"/>
      <c r="F657" s="106"/>
      <c r="G657" s="106"/>
      <c r="H657" s="106"/>
      <c r="I657" s="106"/>
      <c r="J657" s="106"/>
    </row>
    <row r="658" spans="1:10" x14ac:dyDescent="0.25">
      <c r="A658" s="106"/>
      <c r="B658" s="106"/>
      <c r="C658" s="106"/>
      <c r="D658" s="106"/>
      <c r="E658" s="106"/>
      <c r="F658" s="106"/>
      <c r="G658" s="106"/>
      <c r="H658" s="106"/>
      <c r="I658" s="106"/>
      <c r="J658" s="106"/>
    </row>
    <row r="659" spans="1:10" x14ac:dyDescent="0.25">
      <c r="A659" s="106"/>
      <c r="B659" s="106"/>
      <c r="C659" s="106"/>
      <c r="D659" s="106"/>
      <c r="E659" s="106"/>
      <c r="F659" s="106"/>
      <c r="G659" s="106"/>
      <c r="H659" s="106"/>
      <c r="I659" s="106"/>
      <c r="J659" s="106"/>
    </row>
    <row r="660" spans="1:10" x14ac:dyDescent="0.25">
      <c r="A660" s="106"/>
      <c r="B660" s="106"/>
      <c r="C660" s="106"/>
      <c r="D660" s="106"/>
      <c r="E660" s="106"/>
      <c r="F660" s="106"/>
      <c r="G660" s="106"/>
      <c r="H660" s="106"/>
      <c r="I660" s="106"/>
      <c r="J660" s="106"/>
    </row>
    <row r="661" spans="1:10" x14ac:dyDescent="0.25">
      <c r="A661" s="106"/>
      <c r="B661" s="106"/>
      <c r="C661" s="106"/>
      <c r="D661" s="106"/>
      <c r="E661" s="106"/>
      <c r="F661" s="106"/>
      <c r="G661" s="106"/>
      <c r="H661" s="106"/>
      <c r="I661" s="106"/>
      <c r="J661" s="106"/>
    </row>
    <row r="662" spans="1:10" x14ac:dyDescent="0.25">
      <c r="A662" s="106"/>
      <c r="B662" s="106"/>
      <c r="C662" s="106"/>
      <c r="D662" s="106"/>
      <c r="E662" s="106"/>
      <c r="F662" s="106"/>
      <c r="G662" s="106"/>
      <c r="H662" s="106"/>
      <c r="I662" s="106"/>
      <c r="J662" s="106"/>
    </row>
    <row r="663" spans="1:10" x14ac:dyDescent="0.25">
      <c r="A663" s="106"/>
      <c r="B663" s="106"/>
      <c r="C663" s="106"/>
      <c r="D663" s="106"/>
      <c r="E663" s="106"/>
      <c r="F663" s="106"/>
      <c r="G663" s="106"/>
      <c r="H663" s="106"/>
      <c r="I663" s="106"/>
      <c r="J663" s="106"/>
    </row>
    <row r="664" spans="1:10" x14ac:dyDescent="0.25">
      <c r="A664" s="106"/>
      <c r="B664" s="106"/>
      <c r="C664" s="106"/>
      <c r="D664" s="106"/>
      <c r="E664" s="106"/>
      <c r="F664" s="106"/>
      <c r="G664" s="106"/>
      <c r="H664" s="106"/>
      <c r="I664" s="106"/>
      <c r="J664" s="106"/>
    </row>
    <row r="665" spans="1:10" x14ac:dyDescent="0.25">
      <c r="A665" s="106"/>
      <c r="B665" s="106"/>
      <c r="C665" s="106"/>
      <c r="D665" s="106"/>
      <c r="E665" s="106"/>
      <c r="F665" s="106"/>
      <c r="G665" s="106"/>
      <c r="H665" s="106"/>
      <c r="I665" s="106"/>
      <c r="J665" s="106"/>
    </row>
    <row r="666" spans="1:10" x14ac:dyDescent="0.25">
      <c r="A666" s="106"/>
      <c r="B666" s="106"/>
      <c r="C666" s="106"/>
      <c r="D666" s="106"/>
      <c r="E666" s="106"/>
      <c r="F666" s="106"/>
      <c r="G666" s="106"/>
      <c r="H666" s="106"/>
      <c r="I666" s="106"/>
      <c r="J666" s="106"/>
    </row>
    <row r="667" spans="1:10" x14ac:dyDescent="0.25">
      <c r="A667" s="106"/>
      <c r="B667" s="106"/>
      <c r="C667" s="106"/>
      <c r="D667" s="106"/>
      <c r="E667" s="106"/>
      <c r="F667" s="106"/>
      <c r="G667" s="106"/>
      <c r="H667" s="106"/>
      <c r="I667" s="106"/>
      <c r="J667" s="106"/>
    </row>
    <row r="668" spans="1:10" x14ac:dyDescent="0.25">
      <c r="A668" s="106"/>
      <c r="B668" s="106"/>
      <c r="C668" s="106"/>
      <c r="D668" s="106"/>
      <c r="E668" s="106"/>
      <c r="F668" s="106"/>
      <c r="G668" s="106"/>
      <c r="H668" s="106"/>
      <c r="I668" s="106"/>
      <c r="J668" s="106"/>
    </row>
    <row r="669" spans="1:10" x14ac:dyDescent="0.25">
      <c r="A669" s="106"/>
      <c r="B669" s="106"/>
      <c r="C669" s="106"/>
      <c r="D669" s="106"/>
      <c r="E669" s="106"/>
      <c r="F669" s="106"/>
      <c r="G669" s="106"/>
      <c r="H669" s="106"/>
      <c r="I669" s="106"/>
      <c r="J669" s="106"/>
    </row>
    <row r="670" spans="1:10" x14ac:dyDescent="0.25">
      <c r="A670" s="106"/>
      <c r="B670" s="106"/>
      <c r="C670" s="106"/>
      <c r="D670" s="106"/>
      <c r="E670" s="106"/>
      <c r="F670" s="106"/>
      <c r="G670" s="106"/>
      <c r="H670" s="106"/>
      <c r="I670" s="106"/>
      <c r="J670" s="106"/>
    </row>
    <row r="671" spans="1:10" x14ac:dyDescent="0.25">
      <c r="A671" s="106"/>
      <c r="B671" s="106"/>
      <c r="C671" s="106"/>
      <c r="D671" s="106"/>
      <c r="E671" s="106"/>
      <c r="F671" s="106"/>
      <c r="G671" s="106"/>
      <c r="H671" s="106"/>
      <c r="I671" s="106"/>
      <c r="J671" s="106"/>
    </row>
    <row r="672" spans="1:10" x14ac:dyDescent="0.25">
      <c r="A672" s="106"/>
      <c r="B672" s="106"/>
      <c r="C672" s="106"/>
      <c r="D672" s="106"/>
      <c r="E672" s="106"/>
      <c r="F672" s="106"/>
      <c r="G672" s="106"/>
      <c r="H672" s="106"/>
      <c r="I672" s="106"/>
      <c r="J672" s="106"/>
    </row>
    <row r="673" spans="1:10" x14ac:dyDescent="0.25">
      <c r="A673" s="106"/>
      <c r="B673" s="106"/>
      <c r="C673" s="106"/>
      <c r="D673" s="106"/>
      <c r="E673" s="106"/>
      <c r="F673" s="106"/>
      <c r="G673" s="106"/>
      <c r="H673" s="106"/>
      <c r="I673" s="106"/>
      <c r="J673" s="106"/>
    </row>
    <row r="674" spans="1:10" x14ac:dyDescent="0.25">
      <c r="A674" s="106"/>
      <c r="B674" s="106"/>
      <c r="C674" s="106"/>
      <c r="D674" s="106"/>
      <c r="E674" s="106"/>
      <c r="F674" s="106"/>
      <c r="G674" s="106"/>
      <c r="H674" s="106"/>
      <c r="I674" s="106"/>
      <c r="J674" s="106"/>
    </row>
    <row r="675" spans="1:10" x14ac:dyDescent="0.25">
      <c r="A675" s="106"/>
      <c r="B675" s="106"/>
      <c r="C675" s="106"/>
      <c r="D675" s="106"/>
      <c r="E675" s="106"/>
      <c r="F675" s="106"/>
      <c r="G675" s="106"/>
      <c r="H675" s="106"/>
      <c r="I675" s="106"/>
      <c r="J675" s="106"/>
    </row>
    <row r="676" spans="1:10" x14ac:dyDescent="0.25">
      <c r="A676" s="106"/>
      <c r="B676" s="106"/>
      <c r="C676" s="106"/>
      <c r="D676" s="106"/>
      <c r="E676" s="106"/>
      <c r="F676" s="106"/>
      <c r="G676" s="106"/>
      <c r="H676" s="106"/>
      <c r="I676" s="106"/>
      <c r="J676" s="106"/>
    </row>
    <row r="677" spans="1:10" x14ac:dyDescent="0.25">
      <c r="A677" s="106"/>
      <c r="B677" s="106"/>
      <c r="C677" s="106"/>
      <c r="D677" s="106"/>
      <c r="E677" s="106"/>
      <c r="F677" s="106"/>
      <c r="G677" s="106"/>
      <c r="H677" s="106"/>
      <c r="I677" s="106"/>
      <c r="J677" s="106"/>
    </row>
    <row r="678" spans="1:10" x14ac:dyDescent="0.25">
      <c r="A678" s="106"/>
      <c r="B678" s="106"/>
      <c r="C678" s="106"/>
      <c r="D678" s="106"/>
      <c r="E678" s="106"/>
      <c r="F678" s="106"/>
      <c r="G678" s="106"/>
      <c r="H678" s="106"/>
      <c r="I678" s="106"/>
      <c r="J678" s="106"/>
    </row>
    <row r="679" spans="1:10" x14ac:dyDescent="0.25">
      <c r="A679" s="106"/>
      <c r="B679" s="106"/>
      <c r="C679" s="106"/>
      <c r="D679" s="106"/>
      <c r="E679" s="106"/>
      <c r="F679" s="106"/>
      <c r="G679" s="106"/>
      <c r="H679" s="106"/>
      <c r="I679" s="106"/>
      <c r="J679" s="106"/>
    </row>
    <row r="680" spans="1:10" x14ac:dyDescent="0.25">
      <c r="A680" s="106"/>
      <c r="B680" s="106"/>
      <c r="C680" s="106"/>
      <c r="D680" s="106"/>
      <c r="E680" s="106"/>
      <c r="F680" s="106"/>
      <c r="G680" s="106"/>
      <c r="H680" s="106"/>
      <c r="I680" s="106"/>
      <c r="J680" s="106"/>
    </row>
    <row r="681" spans="1:10" x14ac:dyDescent="0.25">
      <c r="A681" s="106"/>
      <c r="B681" s="106"/>
      <c r="C681" s="106"/>
      <c r="D681" s="106"/>
      <c r="E681" s="106"/>
      <c r="F681" s="106"/>
      <c r="G681" s="106"/>
      <c r="H681" s="106"/>
      <c r="I681" s="106"/>
      <c r="J681" s="106"/>
    </row>
    <row r="682" spans="1:10" x14ac:dyDescent="0.25">
      <c r="A682" s="106"/>
      <c r="B682" s="106"/>
      <c r="C682" s="106"/>
      <c r="D682" s="106"/>
      <c r="E682" s="106"/>
      <c r="F682" s="106"/>
      <c r="G682" s="106"/>
      <c r="H682" s="106"/>
      <c r="I682" s="106"/>
      <c r="J682" s="106"/>
    </row>
    <row r="683" spans="1:10" x14ac:dyDescent="0.25">
      <c r="A683" s="106"/>
      <c r="B683" s="106"/>
      <c r="C683" s="106"/>
      <c r="D683" s="106"/>
      <c r="E683" s="106"/>
      <c r="F683" s="106"/>
      <c r="G683" s="106"/>
      <c r="H683" s="106"/>
      <c r="I683" s="106"/>
      <c r="J683" s="106"/>
    </row>
    <row r="684" spans="1:10" x14ac:dyDescent="0.25">
      <c r="A684" s="106"/>
      <c r="B684" s="106"/>
      <c r="C684" s="106"/>
      <c r="D684" s="106"/>
      <c r="E684" s="106"/>
      <c r="F684" s="106"/>
      <c r="G684" s="106"/>
      <c r="H684" s="106"/>
      <c r="I684" s="106"/>
      <c r="J684" s="106"/>
    </row>
    <row r="685" spans="1:10" x14ac:dyDescent="0.25">
      <c r="A685" s="106"/>
      <c r="B685" s="106"/>
      <c r="C685" s="106"/>
      <c r="D685" s="106"/>
      <c r="E685" s="106"/>
      <c r="F685" s="106"/>
      <c r="G685" s="106"/>
      <c r="H685" s="106"/>
      <c r="I685" s="106"/>
      <c r="J685" s="106"/>
    </row>
    <row r="686" spans="1:10" x14ac:dyDescent="0.25">
      <c r="A686" s="106"/>
      <c r="B686" s="106"/>
      <c r="C686" s="106"/>
      <c r="D686" s="106"/>
      <c r="E686" s="106"/>
      <c r="F686" s="106"/>
      <c r="G686" s="106"/>
      <c r="H686" s="106"/>
      <c r="I686" s="106"/>
      <c r="J686" s="106"/>
    </row>
    <row r="687" spans="1:10" x14ac:dyDescent="0.25">
      <c r="A687" s="106"/>
      <c r="B687" s="106"/>
      <c r="C687" s="106"/>
      <c r="D687" s="106"/>
      <c r="E687" s="106"/>
      <c r="F687" s="106"/>
      <c r="G687" s="106"/>
      <c r="H687" s="106"/>
      <c r="I687" s="106"/>
      <c r="J687" s="106"/>
    </row>
    <row r="688" spans="1:10" x14ac:dyDescent="0.25">
      <c r="A688" s="106"/>
      <c r="B688" s="106"/>
      <c r="C688" s="106"/>
      <c r="D688" s="106"/>
      <c r="E688" s="106"/>
      <c r="F688" s="106"/>
      <c r="G688" s="106"/>
      <c r="H688" s="106"/>
      <c r="I688" s="106"/>
      <c r="J688" s="106"/>
    </row>
    <row r="689" spans="1:10" x14ac:dyDescent="0.25">
      <c r="A689" s="106"/>
      <c r="B689" s="106"/>
      <c r="C689" s="106"/>
      <c r="D689" s="106"/>
      <c r="E689" s="106"/>
      <c r="F689" s="106"/>
      <c r="G689" s="106"/>
      <c r="H689" s="106"/>
      <c r="I689" s="106"/>
      <c r="J689" s="106"/>
    </row>
    <row r="690" spans="1:10" x14ac:dyDescent="0.25">
      <c r="A690" s="106"/>
      <c r="B690" s="106"/>
      <c r="C690" s="106"/>
      <c r="D690" s="106"/>
      <c r="E690" s="106"/>
      <c r="F690" s="106"/>
      <c r="G690" s="106"/>
      <c r="H690" s="106"/>
      <c r="I690" s="106"/>
      <c r="J690" s="106"/>
    </row>
    <row r="691" spans="1:10" x14ac:dyDescent="0.25">
      <c r="A691" s="106"/>
      <c r="B691" s="106"/>
      <c r="C691" s="106"/>
      <c r="D691" s="106"/>
      <c r="E691" s="106"/>
      <c r="F691" s="106"/>
      <c r="G691" s="106"/>
      <c r="H691" s="106"/>
      <c r="I691" s="106"/>
      <c r="J691" s="106"/>
    </row>
    <row r="692" spans="1:10" x14ac:dyDescent="0.25">
      <c r="A692" s="106"/>
      <c r="B692" s="106"/>
      <c r="C692" s="106"/>
      <c r="D692" s="106"/>
      <c r="E692" s="106"/>
      <c r="F692" s="106"/>
      <c r="G692" s="106"/>
      <c r="H692" s="106"/>
      <c r="I692" s="106"/>
      <c r="J692" s="106"/>
    </row>
    <row r="693" spans="1:10" x14ac:dyDescent="0.25">
      <c r="A693" s="106"/>
      <c r="B693" s="106"/>
      <c r="C693" s="106"/>
      <c r="D693" s="106"/>
      <c r="E693" s="106"/>
      <c r="F693" s="106"/>
      <c r="G693" s="106"/>
      <c r="H693" s="106"/>
      <c r="I693" s="106"/>
      <c r="J693" s="106"/>
    </row>
    <row r="694" spans="1:10" x14ac:dyDescent="0.25">
      <c r="A694" s="106"/>
      <c r="B694" s="106"/>
      <c r="C694" s="106"/>
      <c r="D694" s="106"/>
      <c r="E694" s="106"/>
      <c r="F694" s="106"/>
      <c r="G694" s="106"/>
      <c r="H694" s="106"/>
      <c r="I694" s="106"/>
      <c r="J694" s="106"/>
    </row>
    <row r="695" spans="1:10" x14ac:dyDescent="0.25">
      <c r="A695" s="106"/>
      <c r="B695" s="106"/>
      <c r="C695" s="106"/>
      <c r="D695" s="106"/>
      <c r="E695" s="106"/>
      <c r="F695" s="106"/>
      <c r="G695" s="106"/>
      <c r="H695" s="106"/>
      <c r="I695" s="106"/>
      <c r="J695" s="106"/>
    </row>
    <row r="696" spans="1:10" x14ac:dyDescent="0.25">
      <c r="A696" s="106"/>
      <c r="B696" s="106"/>
      <c r="C696" s="106"/>
      <c r="D696" s="106"/>
      <c r="E696" s="106"/>
      <c r="F696" s="106"/>
      <c r="G696" s="106"/>
      <c r="H696" s="106"/>
      <c r="I696" s="106"/>
      <c r="J696" s="106"/>
    </row>
    <row r="697" spans="1:10" x14ac:dyDescent="0.25">
      <c r="A697" s="106"/>
      <c r="B697" s="106"/>
      <c r="C697" s="106"/>
      <c r="D697" s="106"/>
      <c r="E697" s="106"/>
      <c r="F697" s="106"/>
      <c r="G697" s="106"/>
      <c r="H697" s="106"/>
      <c r="I697" s="106"/>
      <c r="J697" s="106"/>
    </row>
    <row r="698" spans="1:10" x14ac:dyDescent="0.25">
      <c r="A698" s="106"/>
      <c r="B698" s="106"/>
      <c r="C698" s="106"/>
      <c r="D698" s="106"/>
      <c r="E698" s="106"/>
      <c r="F698" s="106"/>
      <c r="G698" s="106"/>
      <c r="H698" s="106"/>
      <c r="I698" s="106"/>
      <c r="J698" s="106"/>
    </row>
    <row r="699" spans="1:10" x14ac:dyDescent="0.25">
      <c r="A699" s="106"/>
      <c r="B699" s="106"/>
      <c r="C699" s="106"/>
      <c r="D699" s="106"/>
      <c r="E699" s="106"/>
      <c r="F699" s="106"/>
      <c r="G699" s="106"/>
      <c r="H699" s="106"/>
      <c r="I699" s="106"/>
      <c r="J699" s="106"/>
    </row>
    <row r="700" spans="1:10" x14ac:dyDescent="0.25">
      <c r="A700" s="106"/>
      <c r="B700" s="106"/>
      <c r="C700" s="106"/>
      <c r="D700" s="106"/>
      <c r="E700" s="106"/>
      <c r="F700" s="106"/>
      <c r="G700" s="106"/>
      <c r="H700" s="106"/>
      <c r="I700" s="106"/>
      <c r="J700" s="106"/>
    </row>
    <row r="701" spans="1:10" x14ac:dyDescent="0.25">
      <c r="A701" s="106"/>
      <c r="B701" s="106"/>
      <c r="C701" s="106"/>
      <c r="D701" s="106"/>
      <c r="E701" s="106"/>
      <c r="F701" s="106"/>
      <c r="G701" s="106"/>
      <c r="H701" s="106"/>
      <c r="I701" s="106"/>
      <c r="J701" s="106"/>
    </row>
    <row r="702" spans="1:10" x14ac:dyDescent="0.25">
      <c r="A702" s="106"/>
      <c r="B702" s="106"/>
      <c r="C702" s="106"/>
      <c r="D702" s="106"/>
      <c r="E702" s="106"/>
      <c r="F702" s="106"/>
      <c r="G702" s="106"/>
      <c r="H702" s="106"/>
      <c r="I702" s="106"/>
      <c r="J702" s="106"/>
    </row>
    <row r="703" spans="1:10" x14ac:dyDescent="0.25">
      <c r="A703" s="106"/>
      <c r="B703" s="106"/>
      <c r="C703" s="106"/>
      <c r="D703" s="106"/>
      <c r="E703" s="106"/>
      <c r="F703" s="106"/>
      <c r="G703" s="106"/>
      <c r="H703" s="106"/>
      <c r="I703" s="106"/>
      <c r="J703" s="106"/>
    </row>
    <row r="704" spans="1:10" x14ac:dyDescent="0.25">
      <c r="A704" s="106"/>
      <c r="B704" s="106"/>
      <c r="C704" s="106"/>
      <c r="D704" s="106"/>
      <c r="E704" s="106"/>
      <c r="F704" s="106"/>
      <c r="G704" s="106"/>
      <c r="H704" s="106"/>
      <c r="I704" s="106"/>
      <c r="J704" s="106"/>
    </row>
    <row r="705" spans="1:10" x14ac:dyDescent="0.25">
      <c r="A705" s="106"/>
      <c r="B705" s="106"/>
      <c r="C705" s="106"/>
      <c r="D705" s="106"/>
      <c r="E705" s="106"/>
      <c r="F705" s="106"/>
      <c r="G705" s="106"/>
      <c r="H705" s="106"/>
      <c r="I705" s="106"/>
      <c r="J705" s="106"/>
    </row>
    <row r="706" spans="1:10" x14ac:dyDescent="0.25">
      <c r="A706" s="106"/>
      <c r="B706" s="106"/>
      <c r="C706" s="106"/>
      <c r="D706" s="106"/>
      <c r="E706" s="106"/>
      <c r="F706" s="106"/>
      <c r="G706" s="106"/>
      <c r="H706" s="106"/>
      <c r="I706" s="106"/>
      <c r="J706" s="106"/>
    </row>
    <row r="707" spans="1:10" x14ac:dyDescent="0.25">
      <c r="A707" s="106"/>
      <c r="B707" s="106"/>
      <c r="C707" s="106"/>
      <c r="D707" s="106"/>
      <c r="E707" s="106"/>
      <c r="F707" s="106"/>
      <c r="G707" s="106"/>
      <c r="H707" s="106"/>
      <c r="I707" s="106"/>
      <c r="J707" s="106"/>
    </row>
    <row r="708" spans="1:10" x14ac:dyDescent="0.25">
      <c r="A708" s="106"/>
      <c r="B708" s="106"/>
      <c r="C708" s="106"/>
      <c r="D708" s="106"/>
      <c r="E708" s="106"/>
      <c r="F708" s="106"/>
      <c r="G708" s="106"/>
      <c r="H708" s="106"/>
      <c r="I708" s="106"/>
      <c r="J708" s="106"/>
    </row>
    <row r="709" spans="1:10" x14ac:dyDescent="0.25">
      <c r="A709" s="106"/>
      <c r="B709" s="106"/>
      <c r="C709" s="106"/>
      <c r="D709" s="106"/>
      <c r="E709" s="106"/>
      <c r="F709" s="106"/>
      <c r="G709" s="106"/>
      <c r="H709" s="106"/>
      <c r="I709" s="106"/>
      <c r="J709" s="106"/>
    </row>
    <row r="710" spans="1:10" x14ac:dyDescent="0.25">
      <c r="A710" s="106"/>
      <c r="B710" s="106"/>
      <c r="C710" s="106"/>
      <c r="D710" s="106"/>
      <c r="E710" s="106"/>
      <c r="F710" s="106"/>
      <c r="G710" s="106"/>
      <c r="H710" s="106"/>
      <c r="I710" s="106"/>
      <c r="J710" s="106"/>
    </row>
    <row r="711" spans="1:10" x14ac:dyDescent="0.25">
      <c r="A711" s="106"/>
      <c r="B711" s="106"/>
      <c r="C711" s="106"/>
      <c r="D711" s="106"/>
      <c r="E711" s="106"/>
      <c r="F711" s="106"/>
      <c r="G711" s="106"/>
      <c r="H711" s="106"/>
      <c r="I711" s="106"/>
      <c r="J711" s="106"/>
    </row>
    <row r="712" spans="1:10" x14ac:dyDescent="0.25">
      <c r="A712" s="106"/>
      <c r="B712" s="106"/>
      <c r="C712" s="106"/>
      <c r="D712" s="106"/>
      <c r="E712" s="106"/>
      <c r="F712" s="106"/>
      <c r="G712" s="106"/>
      <c r="H712" s="106"/>
      <c r="I712" s="106"/>
      <c r="J712" s="106"/>
    </row>
    <row r="713" spans="1:10" x14ac:dyDescent="0.25">
      <c r="A713" s="106"/>
      <c r="B713" s="106"/>
      <c r="C713" s="106"/>
      <c r="D713" s="106"/>
      <c r="E713" s="106"/>
      <c r="F713" s="106"/>
      <c r="G713" s="106"/>
      <c r="H713" s="106"/>
      <c r="I713" s="106"/>
      <c r="J713" s="106"/>
    </row>
    <row r="714" spans="1:10" x14ac:dyDescent="0.25">
      <c r="A714" s="106"/>
      <c r="B714" s="106"/>
      <c r="C714" s="106"/>
      <c r="D714" s="106"/>
      <c r="E714" s="106"/>
      <c r="F714" s="106"/>
      <c r="G714" s="106"/>
      <c r="H714" s="106"/>
      <c r="I714" s="106"/>
      <c r="J714" s="106"/>
    </row>
    <row r="715" spans="1:10" x14ac:dyDescent="0.25">
      <c r="A715" s="106"/>
      <c r="B715" s="106"/>
      <c r="C715" s="106"/>
      <c r="D715" s="106"/>
      <c r="E715" s="106"/>
      <c r="F715" s="106"/>
      <c r="G715" s="106"/>
      <c r="H715" s="106"/>
      <c r="I715" s="106"/>
      <c r="J715" s="106"/>
    </row>
    <row r="716" spans="1:10" x14ac:dyDescent="0.25">
      <c r="A716" s="106"/>
      <c r="B716" s="106"/>
      <c r="C716" s="106"/>
      <c r="D716" s="106"/>
      <c r="E716" s="106"/>
      <c r="F716" s="106"/>
      <c r="G716" s="106"/>
      <c r="H716" s="106"/>
      <c r="I716" s="106"/>
      <c r="J716" s="106"/>
    </row>
    <row r="717" spans="1:10" x14ac:dyDescent="0.25">
      <c r="A717" s="106"/>
      <c r="B717" s="106"/>
      <c r="C717" s="106"/>
      <c r="D717" s="106"/>
      <c r="E717" s="106"/>
      <c r="F717" s="106"/>
      <c r="G717" s="106"/>
      <c r="H717" s="106"/>
      <c r="I717" s="106"/>
      <c r="J717" s="106"/>
    </row>
    <row r="718" spans="1:10" x14ac:dyDescent="0.25">
      <c r="A718" s="106"/>
      <c r="B718" s="106"/>
      <c r="C718" s="106"/>
      <c r="D718" s="106"/>
      <c r="E718" s="106"/>
      <c r="F718" s="106"/>
      <c r="G718" s="106"/>
      <c r="H718" s="106"/>
      <c r="I718" s="106"/>
      <c r="J718" s="106"/>
    </row>
    <row r="719" spans="1:10" x14ac:dyDescent="0.25">
      <c r="A719" s="106"/>
      <c r="B719" s="106"/>
      <c r="C719" s="106"/>
      <c r="D719" s="106"/>
      <c r="E719" s="106"/>
      <c r="F719" s="106"/>
      <c r="G719" s="106"/>
      <c r="H719" s="106"/>
      <c r="I719" s="106"/>
      <c r="J719" s="106"/>
    </row>
    <row r="720" spans="1:10" x14ac:dyDescent="0.25">
      <c r="A720" s="106"/>
      <c r="B720" s="106"/>
      <c r="C720" s="106"/>
      <c r="D720" s="106"/>
      <c r="E720" s="106"/>
      <c r="F720" s="106"/>
      <c r="G720" s="106"/>
      <c r="H720" s="106"/>
      <c r="I720" s="106"/>
      <c r="J720" s="106"/>
    </row>
    <row r="721" spans="1:10" x14ac:dyDescent="0.25">
      <c r="A721" s="106"/>
      <c r="B721" s="106"/>
      <c r="C721" s="106"/>
      <c r="D721" s="106"/>
      <c r="E721" s="106"/>
      <c r="F721" s="106"/>
      <c r="G721" s="106"/>
      <c r="H721" s="106"/>
      <c r="I721" s="106"/>
      <c r="J721" s="106"/>
    </row>
    <row r="722" spans="1:10" x14ac:dyDescent="0.25">
      <c r="A722" s="106"/>
      <c r="B722" s="106"/>
      <c r="C722" s="106"/>
      <c r="D722" s="106"/>
      <c r="E722" s="106"/>
      <c r="F722" s="106"/>
      <c r="G722" s="106"/>
      <c r="H722" s="106"/>
      <c r="I722" s="106"/>
      <c r="J722" s="106"/>
    </row>
    <row r="723" spans="1:10" x14ac:dyDescent="0.25">
      <c r="A723" s="106"/>
      <c r="B723" s="106"/>
      <c r="C723" s="106"/>
      <c r="D723" s="106"/>
      <c r="E723" s="106"/>
      <c r="F723" s="106"/>
      <c r="G723" s="106"/>
      <c r="H723" s="106"/>
      <c r="I723" s="106"/>
      <c r="J723" s="106"/>
    </row>
    <row r="724" spans="1:10" x14ac:dyDescent="0.25">
      <c r="A724" s="106"/>
      <c r="B724" s="106"/>
      <c r="C724" s="106"/>
      <c r="D724" s="106"/>
      <c r="E724" s="106"/>
      <c r="F724" s="106"/>
      <c r="G724" s="106"/>
      <c r="H724" s="106"/>
      <c r="I724" s="106"/>
      <c r="J724" s="106"/>
    </row>
    <row r="725" spans="1:10" x14ac:dyDescent="0.25">
      <c r="A725" s="106"/>
      <c r="B725" s="106"/>
      <c r="C725" s="106"/>
      <c r="D725" s="106"/>
      <c r="E725" s="106"/>
      <c r="F725" s="106"/>
      <c r="G725" s="106"/>
      <c r="H725" s="106"/>
      <c r="I725" s="106"/>
      <c r="J725" s="106"/>
    </row>
    <row r="726" spans="1:10" x14ac:dyDescent="0.25">
      <c r="A726" s="106"/>
      <c r="B726" s="106"/>
      <c r="C726" s="106"/>
      <c r="D726" s="106"/>
      <c r="E726" s="106"/>
      <c r="F726" s="106"/>
      <c r="G726" s="106"/>
      <c r="H726" s="106"/>
      <c r="I726" s="106"/>
      <c r="J726" s="106"/>
    </row>
    <row r="727" spans="1:10" x14ac:dyDescent="0.25">
      <c r="A727" s="106"/>
      <c r="B727" s="106"/>
      <c r="C727" s="106"/>
      <c r="D727" s="106"/>
      <c r="E727" s="106"/>
      <c r="F727" s="106"/>
      <c r="G727" s="106"/>
      <c r="H727" s="106"/>
      <c r="I727" s="106"/>
      <c r="J727" s="106"/>
    </row>
    <row r="728" spans="1:10" x14ac:dyDescent="0.25">
      <c r="A728" s="106"/>
      <c r="B728" s="106"/>
      <c r="C728" s="106"/>
      <c r="D728" s="106"/>
      <c r="E728" s="106"/>
      <c r="F728" s="106"/>
      <c r="G728" s="106"/>
      <c r="H728" s="106"/>
      <c r="I728" s="106"/>
      <c r="J728" s="106"/>
    </row>
    <row r="729" spans="1:10" x14ac:dyDescent="0.25">
      <c r="A729" s="106"/>
      <c r="B729" s="106"/>
      <c r="C729" s="106"/>
      <c r="D729" s="106"/>
      <c r="E729" s="106"/>
      <c r="F729" s="106"/>
      <c r="G729" s="106"/>
      <c r="H729" s="106"/>
      <c r="I729" s="106"/>
      <c r="J729" s="106"/>
    </row>
    <row r="730" spans="1:10" x14ac:dyDescent="0.25">
      <c r="A730" s="106"/>
      <c r="B730" s="106"/>
      <c r="C730" s="106"/>
      <c r="D730" s="106"/>
      <c r="E730" s="106"/>
      <c r="F730" s="106"/>
      <c r="G730" s="106"/>
      <c r="H730" s="106"/>
      <c r="I730" s="106"/>
      <c r="J730" s="106"/>
    </row>
    <row r="731" spans="1:10" x14ac:dyDescent="0.25">
      <c r="A731" s="106"/>
      <c r="B731" s="106"/>
      <c r="C731" s="106"/>
      <c r="D731" s="106"/>
      <c r="E731" s="106"/>
      <c r="F731" s="106"/>
      <c r="G731" s="106"/>
      <c r="H731" s="106"/>
      <c r="I731" s="106"/>
      <c r="J731" s="106"/>
    </row>
    <row r="732" spans="1:10" x14ac:dyDescent="0.25">
      <c r="A732" s="106"/>
      <c r="B732" s="106"/>
      <c r="C732" s="106"/>
      <c r="D732" s="106"/>
      <c r="E732" s="106"/>
      <c r="F732" s="106"/>
      <c r="G732" s="106"/>
      <c r="H732" s="106"/>
      <c r="I732" s="106"/>
      <c r="J732" s="106"/>
    </row>
    <row r="733" spans="1:10" x14ac:dyDescent="0.25">
      <c r="A733" s="106"/>
      <c r="B733" s="106"/>
      <c r="C733" s="106"/>
      <c r="D733" s="106"/>
      <c r="E733" s="106"/>
      <c r="F733" s="106"/>
      <c r="G733" s="106"/>
      <c r="H733" s="106"/>
      <c r="I733" s="106"/>
      <c r="J733" s="106"/>
    </row>
    <row r="734" spans="1:10" x14ac:dyDescent="0.25">
      <c r="A734" s="106"/>
      <c r="B734" s="106"/>
      <c r="C734" s="106"/>
      <c r="D734" s="106"/>
      <c r="E734" s="106"/>
      <c r="F734" s="106"/>
      <c r="G734" s="106"/>
      <c r="H734" s="106"/>
      <c r="I734" s="106"/>
      <c r="J734" s="106"/>
    </row>
    <row r="735" spans="1:10" x14ac:dyDescent="0.25">
      <c r="A735" s="106"/>
      <c r="B735" s="106"/>
      <c r="C735" s="106"/>
      <c r="D735" s="106"/>
      <c r="E735" s="106"/>
      <c r="F735" s="106"/>
      <c r="G735" s="106"/>
      <c r="H735" s="106"/>
      <c r="I735" s="106"/>
      <c r="J735" s="106"/>
    </row>
    <row r="736" spans="1:10" x14ac:dyDescent="0.25">
      <c r="A736" s="106"/>
      <c r="B736" s="106"/>
      <c r="C736" s="106"/>
      <c r="D736" s="106"/>
      <c r="E736" s="106"/>
      <c r="F736" s="106"/>
      <c r="G736" s="106"/>
      <c r="H736" s="106"/>
      <c r="I736" s="106"/>
      <c r="J736" s="106"/>
    </row>
    <row r="737" spans="1:10" x14ac:dyDescent="0.25">
      <c r="A737" s="106"/>
      <c r="B737" s="106"/>
      <c r="C737" s="106"/>
      <c r="D737" s="106"/>
      <c r="E737" s="106"/>
      <c r="F737" s="106"/>
      <c r="G737" s="106"/>
      <c r="H737" s="106"/>
      <c r="I737" s="106"/>
      <c r="J737" s="106"/>
    </row>
    <row r="738" spans="1:10" x14ac:dyDescent="0.25">
      <c r="A738" s="106"/>
      <c r="B738" s="106"/>
      <c r="C738" s="106"/>
      <c r="D738" s="106"/>
      <c r="E738" s="106"/>
      <c r="F738" s="106"/>
      <c r="G738" s="106"/>
      <c r="H738" s="106"/>
      <c r="I738" s="106"/>
      <c r="J738" s="106"/>
    </row>
    <row r="739" spans="1:10" x14ac:dyDescent="0.25">
      <c r="A739" s="106"/>
      <c r="B739" s="106"/>
      <c r="C739" s="106"/>
      <c r="D739" s="106"/>
      <c r="E739" s="106"/>
      <c r="F739" s="106"/>
      <c r="G739" s="106"/>
      <c r="H739" s="106"/>
      <c r="I739" s="106"/>
      <c r="J739" s="106"/>
    </row>
    <row r="740" spans="1:10" x14ac:dyDescent="0.25">
      <c r="A740" s="106"/>
      <c r="B740" s="106"/>
      <c r="C740" s="106"/>
      <c r="D740" s="106"/>
      <c r="E740" s="106"/>
      <c r="F740" s="106"/>
      <c r="G740" s="106"/>
      <c r="H740" s="106"/>
      <c r="I740" s="106"/>
      <c r="J740" s="106"/>
    </row>
    <row r="741" spans="1:10" x14ac:dyDescent="0.25">
      <c r="A741" s="106"/>
      <c r="B741" s="106"/>
      <c r="C741" s="106"/>
      <c r="D741" s="106"/>
      <c r="E741" s="106"/>
      <c r="F741" s="106"/>
      <c r="G741" s="106"/>
      <c r="H741" s="106"/>
      <c r="I741" s="106"/>
      <c r="J741" s="106"/>
    </row>
    <row r="742" spans="1:10" x14ac:dyDescent="0.25">
      <c r="A742" s="106"/>
      <c r="B742" s="106"/>
      <c r="C742" s="106"/>
      <c r="D742" s="106"/>
      <c r="E742" s="106"/>
      <c r="F742" s="106"/>
      <c r="G742" s="106"/>
      <c r="H742" s="106"/>
      <c r="I742" s="106"/>
      <c r="J742" s="106"/>
    </row>
    <row r="743" spans="1:10" x14ac:dyDescent="0.25">
      <c r="A743" s="106"/>
      <c r="B743" s="106"/>
      <c r="C743" s="106"/>
      <c r="D743" s="106"/>
      <c r="E743" s="106"/>
      <c r="F743" s="106"/>
      <c r="G743" s="106"/>
      <c r="H743" s="106"/>
      <c r="I743" s="106"/>
      <c r="J743" s="106"/>
    </row>
    <row r="744" spans="1:10" x14ac:dyDescent="0.25">
      <c r="A744" s="106"/>
      <c r="B744" s="106"/>
      <c r="C744" s="106"/>
      <c r="D744" s="106"/>
      <c r="E744" s="106"/>
      <c r="F744" s="106"/>
      <c r="G744" s="106"/>
      <c r="H744" s="106"/>
      <c r="I744" s="106"/>
      <c r="J744" s="106"/>
    </row>
    <row r="745" spans="1:10" x14ac:dyDescent="0.25">
      <c r="A745" s="106"/>
      <c r="B745" s="106"/>
      <c r="C745" s="106"/>
      <c r="D745" s="106"/>
      <c r="E745" s="106"/>
      <c r="F745" s="106"/>
      <c r="G745" s="106"/>
      <c r="H745" s="106"/>
      <c r="I745" s="106"/>
      <c r="J745" s="106"/>
    </row>
    <row r="746" spans="1:10" x14ac:dyDescent="0.25">
      <c r="A746" s="106"/>
      <c r="B746" s="106"/>
      <c r="C746" s="106"/>
      <c r="D746" s="106"/>
      <c r="E746" s="106"/>
      <c r="F746" s="106"/>
      <c r="G746" s="106"/>
      <c r="H746" s="106"/>
      <c r="I746" s="106"/>
      <c r="J746" s="106"/>
    </row>
    <row r="747" spans="1:10" x14ac:dyDescent="0.25">
      <c r="A747" s="106"/>
      <c r="B747" s="106"/>
      <c r="C747" s="106"/>
      <c r="D747" s="106"/>
      <c r="E747" s="106"/>
      <c r="F747" s="106"/>
      <c r="G747" s="106"/>
      <c r="H747" s="106"/>
      <c r="I747" s="106"/>
      <c r="J747" s="106"/>
    </row>
    <row r="748" spans="1:10" x14ac:dyDescent="0.25">
      <c r="A748" s="106"/>
      <c r="B748" s="106"/>
      <c r="C748" s="106"/>
      <c r="D748" s="106"/>
      <c r="E748" s="106"/>
      <c r="F748" s="106"/>
      <c r="G748" s="106"/>
      <c r="H748" s="106"/>
      <c r="I748" s="106"/>
      <c r="J748" s="106"/>
    </row>
    <row r="749" spans="1:10" x14ac:dyDescent="0.25">
      <c r="A749" s="106"/>
      <c r="B749" s="106"/>
      <c r="C749" s="106"/>
      <c r="D749" s="106"/>
      <c r="E749" s="106"/>
      <c r="F749" s="106"/>
      <c r="G749" s="106"/>
      <c r="H749" s="106"/>
      <c r="I749" s="106"/>
      <c r="J749" s="106"/>
    </row>
    <row r="750" spans="1:10" x14ac:dyDescent="0.25">
      <c r="A750" s="106"/>
      <c r="B750" s="106"/>
      <c r="C750" s="106"/>
      <c r="D750" s="106"/>
      <c r="E750" s="106"/>
      <c r="F750" s="106"/>
      <c r="G750" s="106"/>
      <c r="H750" s="106"/>
      <c r="I750" s="106"/>
      <c r="J750" s="106"/>
    </row>
    <row r="751" spans="1:10" x14ac:dyDescent="0.25">
      <c r="A751" s="106"/>
      <c r="B751" s="106"/>
      <c r="C751" s="106"/>
      <c r="D751" s="106"/>
      <c r="E751" s="106"/>
      <c r="F751" s="106"/>
      <c r="G751" s="106"/>
      <c r="H751" s="106"/>
      <c r="I751" s="106"/>
      <c r="J751" s="106"/>
    </row>
    <row r="752" spans="1:10" x14ac:dyDescent="0.25">
      <c r="A752" s="106"/>
      <c r="B752" s="106"/>
      <c r="C752" s="106"/>
      <c r="D752" s="106"/>
      <c r="E752" s="106"/>
      <c r="F752" s="106"/>
      <c r="G752" s="106"/>
      <c r="H752" s="106"/>
      <c r="I752" s="106"/>
      <c r="J752" s="106"/>
    </row>
    <row r="753" spans="1:10" x14ac:dyDescent="0.25">
      <c r="A753" s="106"/>
      <c r="B753" s="106"/>
      <c r="C753" s="106"/>
      <c r="D753" s="106"/>
      <c r="E753" s="106"/>
      <c r="F753" s="106"/>
      <c r="G753" s="106"/>
      <c r="H753" s="106"/>
      <c r="I753" s="106"/>
      <c r="J753" s="106"/>
    </row>
    <row r="754" spans="1:10" x14ac:dyDescent="0.25">
      <c r="A754" s="106"/>
      <c r="B754" s="106"/>
      <c r="C754" s="106"/>
      <c r="D754" s="106"/>
      <c r="E754" s="106"/>
      <c r="F754" s="106"/>
      <c r="G754" s="106"/>
      <c r="H754" s="106"/>
      <c r="I754" s="106"/>
      <c r="J754" s="106"/>
    </row>
    <row r="755" spans="1:10" x14ac:dyDescent="0.25">
      <c r="A755" s="106"/>
      <c r="B755" s="106"/>
      <c r="C755" s="106"/>
      <c r="D755" s="106"/>
      <c r="E755" s="106"/>
      <c r="F755" s="106"/>
      <c r="G755" s="106"/>
      <c r="H755" s="106"/>
      <c r="I755" s="106"/>
      <c r="J755" s="106"/>
    </row>
    <row r="756" spans="1:10" x14ac:dyDescent="0.25">
      <c r="A756" s="106"/>
      <c r="B756" s="106"/>
      <c r="C756" s="106"/>
      <c r="D756" s="106"/>
      <c r="E756" s="106"/>
      <c r="F756" s="106"/>
      <c r="G756" s="106"/>
      <c r="H756" s="106"/>
      <c r="I756" s="106"/>
      <c r="J756" s="106"/>
    </row>
    <row r="757" spans="1:10" x14ac:dyDescent="0.25">
      <c r="A757" s="106"/>
      <c r="B757" s="106"/>
      <c r="C757" s="106"/>
      <c r="D757" s="106"/>
      <c r="E757" s="106"/>
      <c r="F757" s="106"/>
      <c r="G757" s="106"/>
      <c r="H757" s="106"/>
      <c r="I757" s="106"/>
      <c r="J757" s="106"/>
    </row>
    <row r="758" spans="1:10" x14ac:dyDescent="0.25">
      <c r="A758" s="106"/>
      <c r="B758" s="106"/>
      <c r="C758" s="106"/>
      <c r="D758" s="106"/>
      <c r="E758" s="106"/>
      <c r="F758" s="106"/>
      <c r="G758" s="106"/>
      <c r="H758" s="106"/>
      <c r="I758" s="106"/>
      <c r="J758" s="106"/>
    </row>
    <row r="759" spans="1:10" x14ac:dyDescent="0.25">
      <c r="A759" s="106"/>
      <c r="B759" s="106"/>
      <c r="C759" s="106"/>
      <c r="D759" s="106"/>
      <c r="E759" s="106"/>
      <c r="F759" s="106"/>
      <c r="G759" s="106"/>
      <c r="H759" s="106"/>
      <c r="I759" s="106"/>
      <c r="J759" s="106"/>
    </row>
    <row r="760" spans="1:10" x14ac:dyDescent="0.25">
      <c r="A760" s="106"/>
      <c r="B760" s="106"/>
      <c r="C760" s="106"/>
      <c r="D760" s="106"/>
      <c r="E760" s="106"/>
      <c r="F760" s="106"/>
      <c r="G760" s="106"/>
      <c r="H760" s="106"/>
      <c r="I760" s="106"/>
      <c r="J760" s="106"/>
    </row>
    <row r="761" spans="1:10" x14ac:dyDescent="0.25">
      <c r="A761" s="106"/>
      <c r="B761" s="106"/>
      <c r="C761" s="106"/>
      <c r="D761" s="106"/>
      <c r="E761" s="106"/>
      <c r="F761" s="106"/>
      <c r="G761" s="106"/>
      <c r="H761" s="106"/>
      <c r="I761" s="106"/>
      <c r="J761" s="106"/>
    </row>
    <row r="762" spans="1:10" x14ac:dyDescent="0.25">
      <c r="A762" s="106"/>
      <c r="B762" s="106"/>
      <c r="C762" s="106"/>
      <c r="D762" s="106"/>
      <c r="E762" s="106"/>
      <c r="F762" s="106"/>
      <c r="G762" s="106"/>
      <c r="H762" s="106"/>
      <c r="I762" s="106"/>
      <c r="J762" s="106"/>
    </row>
    <row r="763" spans="1:10" x14ac:dyDescent="0.25">
      <c r="A763" s="106"/>
      <c r="B763" s="106"/>
      <c r="C763" s="106"/>
      <c r="D763" s="106"/>
      <c r="E763" s="106"/>
      <c r="F763" s="106"/>
      <c r="G763" s="106"/>
      <c r="H763" s="106"/>
      <c r="I763" s="106"/>
      <c r="J763" s="106"/>
    </row>
    <row r="764" spans="1:10" x14ac:dyDescent="0.25">
      <c r="A764" s="106"/>
      <c r="B764" s="106"/>
      <c r="C764" s="106"/>
      <c r="D764" s="106"/>
      <c r="E764" s="106"/>
      <c r="F764" s="106"/>
      <c r="G764" s="106"/>
      <c r="H764" s="106"/>
      <c r="I764" s="106"/>
      <c r="J764" s="106"/>
    </row>
    <row r="765" spans="1:10" x14ac:dyDescent="0.25">
      <c r="A765" s="106"/>
      <c r="B765" s="106"/>
      <c r="C765" s="106"/>
      <c r="D765" s="106"/>
      <c r="E765" s="106"/>
      <c r="F765" s="106"/>
      <c r="G765" s="106"/>
      <c r="H765" s="106"/>
      <c r="I765" s="106"/>
      <c r="J765" s="106"/>
    </row>
    <row r="766" spans="1:10" x14ac:dyDescent="0.25">
      <c r="A766" s="106"/>
      <c r="B766" s="106"/>
      <c r="C766" s="106"/>
      <c r="D766" s="106"/>
      <c r="E766" s="106"/>
      <c r="F766" s="106"/>
      <c r="G766" s="106"/>
      <c r="H766" s="106"/>
      <c r="I766" s="106"/>
      <c r="J766" s="106"/>
    </row>
    <row r="767" spans="1:10" x14ac:dyDescent="0.25">
      <c r="A767" s="106"/>
      <c r="B767" s="106"/>
      <c r="C767" s="106"/>
      <c r="D767" s="106"/>
      <c r="E767" s="106"/>
      <c r="F767" s="106"/>
      <c r="G767" s="106"/>
      <c r="H767" s="106"/>
      <c r="I767" s="106"/>
      <c r="J767" s="106"/>
    </row>
    <row r="768" spans="1:10" x14ac:dyDescent="0.25">
      <c r="A768" s="106"/>
      <c r="B768" s="106"/>
      <c r="C768" s="106"/>
      <c r="D768" s="106"/>
      <c r="E768" s="106"/>
      <c r="F768" s="106"/>
      <c r="G768" s="106"/>
      <c r="H768" s="106"/>
      <c r="I768" s="106"/>
      <c r="J768" s="106"/>
    </row>
    <row r="769" spans="1:10" x14ac:dyDescent="0.25">
      <c r="A769" s="106"/>
      <c r="B769" s="106"/>
      <c r="C769" s="106"/>
      <c r="D769" s="106"/>
      <c r="E769" s="106"/>
      <c r="F769" s="106"/>
      <c r="G769" s="106"/>
      <c r="H769" s="106"/>
      <c r="I769" s="106"/>
      <c r="J769" s="106"/>
    </row>
    <row r="770" spans="1:10" x14ac:dyDescent="0.25">
      <c r="A770" s="106"/>
      <c r="B770" s="106"/>
      <c r="C770" s="106"/>
      <c r="D770" s="106"/>
      <c r="E770" s="106"/>
      <c r="F770" s="106"/>
      <c r="G770" s="106"/>
      <c r="H770" s="106"/>
      <c r="I770" s="106"/>
      <c r="J770" s="106"/>
    </row>
    <row r="771" spans="1:10" x14ac:dyDescent="0.25">
      <c r="A771" s="106"/>
      <c r="B771" s="106"/>
      <c r="C771" s="106"/>
      <c r="D771" s="106"/>
      <c r="E771" s="106"/>
      <c r="F771" s="106"/>
      <c r="G771" s="106"/>
      <c r="H771" s="106"/>
      <c r="I771" s="106"/>
      <c r="J771" s="106"/>
    </row>
    <row r="772" spans="1:10" x14ac:dyDescent="0.25">
      <c r="A772" s="106"/>
      <c r="B772" s="106"/>
      <c r="C772" s="106"/>
      <c r="D772" s="106"/>
      <c r="E772" s="106"/>
      <c r="F772" s="106"/>
      <c r="G772" s="106"/>
      <c r="H772" s="106"/>
      <c r="I772" s="106"/>
      <c r="J772" s="106"/>
    </row>
    <row r="773" spans="1:10" x14ac:dyDescent="0.25">
      <c r="A773" s="106"/>
      <c r="B773" s="106"/>
      <c r="C773" s="106"/>
      <c r="D773" s="106"/>
      <c r="E773" s="106"/>
      <c r="F773" s="106"/>
      <c r="G773" s="106"/>
      <c r="H773" s="106"/>
      <c r="I773" s="106"/>
      <c r="J773" s="106"/>
    </row>
    <row r="774" spans="1:10" x14ac:dyDescent="0.25">
      <c r="A774" s="106"/>
      <c r="B774" s="106"/>
      <c r="C774" s="106"/>
      <c r="D774" s="106"/>
      <c r="E774" s="106"/>
      <c r="F774" s="106"/>
      <c r="G774" s="106"/>
      <c r="H774" s="106"/>
      <c r="I774" s="106"/>
      <c r="J774" s="106"/>
    </row>
    <row r="775" spans="1:10" x14ac:dyDescent="0.25">
      <c r="A775" s="106"/>
      <c r="B775" s="106"/>
      <c r="C775" s="106"/>
      <c r="D775" s="106"/>
      <c r="E775" s="106"/>
      <c r="F775" s="106"/>
      <c r="G775" s="106"/>
      <c r="H775" s="106"/>
      <c r="I775" s="106"/>
      <c r="J775" s="106"/>
    </row>
    <row r="776" spans="1:10" x14ac:dyDescent="0.25">
      <c r="A776" s="106"/>
      <c r="B776" s="106"/>
      <c r="C776" s="106"/>
      <c r="D776" s="106"/>
      <c r="E776" s="106"/>
      <c r="F776" s="106"/>
      <c r="G776" s="106"/>
      <c r="H776" s="106"/>
      <c r="I776" s="106"/>
      <c r="J776" s="106"/>
    </row>
    <row r="777" spans="1:10" x14ac:dyDescent="0.25">
      <c r="A777" s="106"/>
      <c r="B777" s="106"/>
      <c r="C777" s="106"/>
      <c r="D777" s="106"/>
      <c r="E777" s="106"/>
      <c r="F777" s="106"/>
      <c r="G777" s="106"/>
      <c r="H777" s="106"/>
      <c r="I777" s="106"/>
      <c r="J777" s="106"/>
    </row>
    <row r="778" spans="1:10" x14ac:dyDescent="0.25">
      <c r="A778" s="106"/>
      <c r="B778" s="106"/>
      <c r="C778" s="106"/>
      <c r="D778" s="106"/>
      <c r="E778" s="106"/>
      <c r="F778" s="106"/>
      <c r="G778" s="106"/>
      <c r="H778" s="106"/>
      <c r="I778" s="106"/>
      <c r="J778" s="106"/>
    </row>
    <row r="779" spans="1:10" x14ac:dyDescent="0.25">
      <c r="A779" s="106"/>
      <c r="B779" s="106"/>
      <c r="C779" s="106"/>
      <c r="D779" s="106"/>
      <c r="E779" s="106"/>
      <c r="F779" s="106"/>
      <c r="G779" s="106"/>
      <c r="H779" s="106"/>
      <c r="I779" s="106"/>
      <c r="J779" s="106"/>
    </row>
    <row r="780" spans="1:10" x14ac:dyDescent="0.25">
      <c r="A780" s="106"/>
      <c r="B780" s="106"/>
      <c r="C780" s="106"/>
      <c r="D780" s="106"/>
      <c r="E780" s="106"/>
      <c r="F780" s="106"/>
      <c r="G780" s="106"/>
      <c r="H780" s="106"/>
      <c r="I780" s="106"/>
      <c r="J780" s="106"/>
    </row>
    <row r="781" spans="1:10" x14ac:dyDescent="0.25">
      <c r="A781" s="106"/>
      <c r="B781" s="106"/>
      <c r="C781" s="106"/>
      <c r="D781" s="106"/>
      <c r="E781" s="106"/>
      <c r="F781" s="106"/>
      <c r="G781" s="106"/>
      <c r="H781" s="106"/>
      <c r="I781" s="106"/>
      <c r="J781" s="106"/>
    </row>
    <row r="782" spans="1:10" x14ac:dyDescent="0.25">
      <c r="A782" s="106"/>
      <c r="B782" s="106"/>
      <c r="C782" s="106"/>
      <c r="D782" s="106"/>
      <c r="E782" s="106"/>
      <c r="F782" s="106"/>
      <c r="G782" s="106"/>
      <c r="H782" s="106"/>
      <c r="I782" s="106"/>
      <c r="J782" s="106"/>
    </row>
    <row r="783" spans="1:10" x14ac:dyDescent="0.25">
      <c r="A783" s="106"/>
      <c r="B783" s="106"/>
      <c r="C783" s="106"/>
      <c r="D783" s="106"/>
      <c r="E783" s="106"/>
      <c r="F783" s="106"/>
      <c r="G783" s="106"/>
      <c r="H783" s="106"/>
      <c r="I783" s="106"/>
      <c r="J783" s="106"/>
    </row>
    <row r="784" spans="1:10" x14ac:dyDescent="0.25">
      <c r="A784" s="106"/>
      <c r="B784" s="106"/>
      <c r="C784" s="106"/>
      <c r="D784" s="106"/>
      <c r="E784" s="106"/>
      <c r="F784" s="106"/>
      <c r="G784" s="106"/>
      <c r="H784" s="106"/>
      <c r="I784" s="106"/>
      <c r="J784" s="106"/>
    </row>
    <row r="785" spans="1:10" x14ac:dyDescent="0.25">
      <c r="A785" s="106"/>
      <c r="B785" s="106"/>
      <c r="C785" s="106"/>
      <c r="D785" s="106"/>
      <c r="E785" s="106"/>
      <c r="F785" s="106"/>
      <c r="G785" s="106"/>
      <c r="H785" s="106"/>
      <c r="I785" s="106"/>
      <c r="J785" s="106"/>
    </row>
    <row r="786" spans="1:10" x14ac:dyDescent="0.25">
      <c r="A786" s="106"/>
      <c r="B786" s="106"/>
      <c r="C786" s="106"/>
      <c r="D786" s="106"/>
      <c r="E786" s="106"/>
      <c r="F786" s="106"/>
      <c r="G786" s="106"/>
      <c r="H786" s="106"/>
      <c r="I786" s="106"/>
      <c r="J786" s="106"/>
    </row>
    <row r="787" spans="1:10" x14ac:dyDescent="0.25">
      <c r="A787" s="106"/>
      <c r="B787" s="106"/>
      <c r="C787" s="106"/>
      <c r="D787" s="106"/>
      <c r="E787" s="106"/>
      <c r="F787" s="106"/>
      <c r="G787" s="106"/>
      <c r="H787" s="106"/>
      <c r="I787" s="106"/>
      <c r="J787" s="106"/>
    </row>
    <row r="788" spans="1:10" x14ac:dyDescent="0.25">
      <c r="A788" s="106"/>
      <c r="B788" s="106"/>
      <c r="C788" s="106"/>
      <c r="D788" s="106"/>
      <c r="E788" s="106"/>
      <c r="F788" s="106"/>
      <c r="G788" s="106"/>
      <c r="H788" s="106"/>
      <c r="I788" s="106"/>
      <c r="J788" s="106"/>
    </row>
    <row r="789" spans="1:10" x14ac:dyDescent="0.25">
      <c r="A789" s="106"/>
      <c r="B789" s="106"/>
      <c r="C789" s="106"/>
      <c r="D789" s="106"/>
      <c r="E789" s="106"/>
      <c r="F789" s="106"/>
      <c r="G789" s="106"/>
      <c r="H789" s="106"/>
      <c r="I789" s="106"/>
      <c r="J789" s="106"/>
    </row>
    <row r="790" spans="1:10" x14ac:dyDescent="0.25">
      <c r="A790" s="106"/>
      <c r="B790" s="106"/>
      <c r="C790" s="106"/>
      <c r="D790" s="106"/>
      <c r="E790" s="106"/>
      <c r="F790" s="106"/>
      <c r="G790" s="106"/>
      <c r="H790" s="106"/>
      <c r="I790" s="106"/>
      <c r="J790" s="106"/>
    </row>
    <row r="791" spans="1:10" x14ac:dyDescent="0.25">
      <c r="A791" s="106"/>
      <c r="B791" s="106"/>
      <c r="C791" s="106"/>
      <c r="D791" s="106"/>
      <c r="E791" s="106"/>
      <c r="F791" s="106"/>
      <c r="G791" s="106"/>
      <c r="H791" s="106"/>
      <c r="I791" s="106"/>
      <c r="J791" s="106"/>
    </row>
    <row r="792" spans="1:10" x14ac:dyDescent="0.25">
      <c r="A792" s="106"/>
      <c r="B792" s="106"/>
      <c r="C792" s="106"/>
      <c r="D792" s="106"/>
      <c r="E792" s="106"/>
      <c r="F792" s="106"/>
      <c r="G792" s="106"/>
      <c r="H792" s="106"/>
      <c r="I792" s="106"/>
      <c r="J792" s="106"/>
    </row>
    <row r="793" spans="1:10" x14ac:dyDescent="0.25">
      <c r="A793" s="106"/>
      <c r="B793" s="106"/>
      <c r="C793" s="106"/>
      <c r="D793" s="106"/>
      <c r="E793" s="106"/>
      <c r="F793" s="106"/>
      <c r="G793" s="106"/>
      <c r="H793" s="106"/>
      <c r="I793" s="106"/>
      <c r="J793" s="106"/>
    </row>
    <row r="794" spans="1:10" x14ac:dyDescent="0.25">
      <c r="A794" s="106"/>
      <c r="B794" s="106"/>
      <c r="C794" s="106"/>
      <c r="D794" s="106"/>
      <c r="E794" s="106"/>
      <c r="F794" s="106"/>
      <c r="G794" s="106"/>
      <c r="H794" s="106"/>
      <c r="I794" s="106"/>
      <c r="J794" s="106"/>
    </row>
    <row r="795" spans="1:10" x14ac:dyDescent="0.25">
      <c r="A795" s="106"/>
      <c r="B795" s="106"/>
      <c r="C795" s="106"/>
      <c r="D795" s="106"/>
      <c r="E795" s="106"/>
      <c r="F795" s="106"/>
      <c r="G795" s="106"/>
      <c r="H795" s="106"/>
      <c r="I795" s="106"/>
      <c r="J795" s="106"/>
    </row>
    <row r="796" spans="1:10" x14ac:dyDescent="0.25">
      <c r="A796" s="106"/>
      <c r="B796" s="106"/>
      <c r="C796" s="106"/>
      <c r="D796" s="106"/>
      <c r="E796" s="106"/>
      <c r="F796" s="106"/>
      <c r="G796" s="106"/>
      <c r="H796" s="106"/>
      <c r="I796" s="106"/>
      <c r="J796" s="106"/>
    </row>
    <row r="797" spans="1:10" x14ac:dyDescent="0.25">
      <c r="A797" s="106"/>
      <c r="B797" s="106"/>
      <c r="C797" s="106"/>
      <c r="D797" s="106"/>
      <c r="E797" s="106"/>
      <c r="F797" s="106"/>
      <c r="G797" s="106"/>
      <c r="H797" s="106"/>
      <c r="I797" s="106"/>
      <c r="J797" s="106"/>
    </row>
    <row r="798" spans="1:10" x14ac:dyDescent="0.25">
      <c r="A798" s="106"/>
      <c r="B798" s="106"/>
      <c r="C798" s="106"/>
      <c r="D798" s="106"/>
      <c r="E798" s="106"/>
      <c r="F798" s="106"/>
      <c r="G798" s="106"/>
      <c r="H798" s="106"/>
      <c r="I798" s="106"/>
      <c r="J798" s="106"/>
    </row>
    <row r="799" spans="1:10" x14ac:dyDescent="0.25">
      <c r="A799" s="106"/>
      <c r="B799" s="106"/>
      <c r="C799" s="106"/>
      <c r="D799" s="106"/>
      <c r="E799" s="106"/>
      <c r="F799" s="106"/>
      <c r="G799" s="106"/>
      <c r="H799" s="106"/>
      <c r="I799" s="106"/>
      <c r="J799" s="106"/>
    </row>
    <row r="800" spans="1:10" x14ac:dyDescent="0.25">
      <c r="A800" s="106"/>
      <c r="B800" s="106"/>
      <c r="C800" s="106"/>
      <c r="D800" s="106"/>
      <c r="E800" s="106"/>
      <c r="F800" s="106"/>
      <c r="G800" s="106"/>
      <c r="H800" s="106"/>
      <c r="I800" s="106"/>
      <c r="J800" s="106"/>
    </row>
    <row r="801" spans="1:10" x14ac:dyDescent="0.25">
      <c r="A801" s="106"/>
      <c r="B801" s="106"/>
      <c r="C801" s="106"/>
      <c r="D801" s="106"/>
      <c r="E801" s="106"/>
      <c r="F801" s="106"/>
      <c r="G801" s="106"/>
      <c r="H801" s="106"/>
      <c r="I801" s="106"/>
      <c r="J801" s="106"/>
    </row>
    <row r="802" spans="1:10" x14ac:dyDescent="0.25">
      <c r="A802" s="106"/>
      <c r="B802" s="106"/>
      <c r="C802" s="106"/>
      <c r="D802" s="106"/>
      <c r="E802" s="106"/>
      <c r="F802" s="106"/>
      <c r="G802" s="106"/>
      <c r="H802" s="106"/>
      <c r="I802" s="106"/>
      <c r="J802" s="106"/>
    </row>
    <row r="803" spans="1:10" x14ac:dyDescent="0.25">
      <c r="A803" s="106"/>
      <c r="B803" s="106"/>
      <c r="C803" s="106"/>
      <c r="D803" s="106"/>
      <c r="E803" s="106"/>
      <c r="F803" s="106"/>
      <c r="G803" s="106"/>
      <c r="H803" s="106"/>
      <c r="I803" s="106"/>
      <c r="J803" s="106"/>
    </row>
    <row r="804" spans="1:10" x14ac:dyDescent="0.25">
      <c r="A804" s="106"/>
      <c r="B804" s="106"/>
      <c r="C804" s="106"/>
      <c r="D804" s="106"/>
      <c r="E804" s="106"/>
      <c r="F804" s="106"/>
      <c r="G804" s="106"/>
      <c r="H804" s="106"/>
      <c r="I804" s="106"/>
      <c r="J804" s="106"/>
    </row>
    <row r="805" spans="1:10" x14ac:dyDescent="0.25">
      <c r="A805" s="106"/>
      <c r="B805" s="106"/>
      <c r="C805" s="106"/>
      <c r="D805" s="106"/>
      <c r="E805" s="106"/>
      <c r="F805" s="106"/>
      <c r="G805" s="106"/>
      <c r="H805" s="106"/>
      <c r="I805" s="106"/>
      <c r="J805" s="106"/>
    </row>
    <row r="806" spans="1:10" x14ac:dyDescent="0.25">
      <c r="A806" s="106"/>
      <c r="B806" s="106"/>
      <c r="C806" s="106"/>
      <c r="D806" s="106"/>
      <c r="E806" s="106"/>
      <c r="F806" s="106"/>
      <c r="G806" s="106"/>
      <c r="H806" s="106"/>
      <c r="I806" s="106"/>
      <c r="J806" s="106"/>
    </row>
    <row r="807" spans="1:10" x14ac:dyDescent="0.25">
      <c r="A807" s="106"/>
      <c r="B807" s="106"/>
      <c r="C807" s="106"/>
      <c r="D807" s="106"/>
      <c r="E807" s="106"/>
      <c r="F807" s="106"/>
      <c r="G807" s="106"/>
      <c r="H807" s="106"/>
      <c r="I807" s="106"/>
      <c r="J807" s="106"/>
    </row>
    <row r="808" spans="1:10" x14ac:dyDescent="0.25">
      <c r="A808" s="106"/>
      <c r="B808" s="106"/>
      <c r="C808" s="106"/>
      <c r="D808" s="106"/>
      <c r="E808" s="106"/>
      <c r="F808" s="106"/>
      <c r="G808" s="106"/>
      <c r="H808" s="106"/>
      <c r="I808" s="106"/>
      <c r="J808" s="106"/>
    </row>
    <row r="809" spans="1:10" x14ac:dyDescent="0.25">
      <c r="A809" s="106"/>
      <c r="B809" s="106"/>
      <c r="C809" s="106"/>
      <c r="D809" s="106"/>
      <c r="E809" s="106"/>
      <c r="F809" s="106"/>
      <c r="G809" s="106"/>
      <c r="H809" s="106"/>
      <c r="I809" s="106"/>
      <c r="J809" s="106"/>
    </row>
    <row r="810" spans="1:10" x14ac:dyDescent="0.25">
      <c r="A810" s="106"/>
      <c r="B810" s="106"/>
      <c r="C810" s="106"/>
      <c r="D810" s="106"/>
      <c r="E810" s="106"/>
      <c r="F810" s="106"/>
      <c r="G810" s="106"/>
      <c r="H810" s="106"/>
      <c r="I810" s="106"/>
      <c r="J810" s="106"/>
    </row>
    <row r="811" spans="1:10" x14ac:dyDescent="0.25">
      <c r="A811" s="106"/>
      <c r="B811" s="106"/>
      <c r="C811" s="106"/>
      <c r="D811" s="106"/>
      <c r="E811" s="106"/>
      <c r="F811" s="106"/>
      <c r="G811" s="106"/>
      <c r="H811" s="106"/>
      <c r="I811" s="106"/>
      <c r="J811" s="106"/>
    </row>
    <row r="812" spans="1:10" x14ac:dyDescent="0.25">
      <c r="A812" s="106"/>
      <c r="B812" s="106"/>
      <c r="C812" s="106"/>
      <c r="D812" s="106"/>
      <c r="E812" s="106"/>
      <c r="F812" s="106"/>
      <c r="G812" s="106"/>
      <c r="H812" s="106"/>
      <c r="I812" s="106"/>
      <c r="J812" s="106"/>
    </row>
    <row r="813" spans="1:10" x14ac:dyDescent="0.25">
      <c r="A813" s="106"/>
      <c r="B813" s="106"/>
      <c r="C813" s="106"/>
      <c r="D813" s="106"/>
      <c r="E813" s="106"/>
      <c r="F813" s="106"/>
      <c r="G813" s="106"/>
      <c r="H813" s="106"/>
      <c r="I813" s="106"/>
      <c r="J813" s="106"/>
    </row>
    <row r="814" spans="1:10" x14ac:dyDescent="0.25">
      <c r="A814" s="106"/>
      <c r="B814" s="106"/>
      <c r="C814" s="106"/>
      <c r="D814" s="106"/>
      <c r="E814" s="106"/>
      <c r="F814" s="106"/>
      <c r="G814" s="106"/>
      <c r="H814" s="106"/>
      <c r="I814" s="106"/>
      <c r="J814" s="106"/>
    </row>
    <row r="815" spans="1:10" x14ac:dyDescent="0.25">
      <c r="A815" s="106"/>
      <c r="B815" s="106"/>
      <c r="C815" s="106"/>
      <c r="D815" s="106"/>
      <c r="E815" s="106"/>
      <c r="F815" s="106"/>
      <c r="G815" s="106"/>
      <c r="H815" s="106"/>
      <c r="I815" s="106"/>
      <c r="J815" s="106"/>
    </row>
    <row r="816" spans="1:10" x14ac:dyDescent="0.25">
      <c r="A816" s="106"/>
      <c r="B816" s="106"/>
      <c r="C816" s="106"/>
      <c r="D816" s="106"/>
      <c r="E816" s="106"/>
      <c r="F816" s="106"/>
      <c r="G816" s="106"/>
      <c r="H816" s="106"/>
      <c r="I816" s="106"/>
      <c r="J816" s="106"/>
    </row>
    <row r="817" spans="1:10" x14ac:dyDescent="0.25">
      <c r="A817" s="106"/>
      <c r="B817" s="106"/>
      <c r="C817" s="106"/>
      <c r="D817" s="106"/>
      <c r="E817" s="106"/>
      <c r="F817" s="106"/>
      <c r="G817" s="106"/>
      <c r="H817" s="106"/>
      <c r="I817" s="106"/>
      <c r="J817" s="106"/>
    </row>
    <row r="818" spans="1:10" x14ac:dyDescent="0.25">
      <c r="A818" s="106"/>
      <c r="B818" s="106"/>
      <c r="C818" s="106"/>
      <c r="D818" s="106"/>
      <c r="E818" s="106"/>
      <c r="F818" s="106"/>
      <c r="G818" s="106"/>
      <c r="H818" s="106"/>
      <c r="I818" s="106"/>
      <c r="J818" s="106"/>
    </row>
    <row r="819" spans="1:10" x14ac:dyDescent="0.25">
      <c r="A819" s="106"/>
      <c r="B819" s="106"/>
      <c r="C819" s="106"/>
      <c r="D819" s="106"/>
      <c r="E819" s="106"/>
      <c r="F819" s="106"/>
      <c r="G819" s="106"/>
      <c r="H819" s="106"/>
      <c r="I819" s="106"/>
      <c r="J819" s="106"/>
    </row>
    <row r="820" spans="1:10" x14ac:dyDescent="0.25">
      <c r="A820" s="106"/>
      <c r="B820" s="106"/>
      <c r="C820" s="106"/>
      <c r="D820" s="106"/>
      <c r="E820" s="106"/>
      <c r="F820" s="106"/>
      <c r="G820" s="106"/>
      <c r="H820" s="106"/>
      <c r="I820" s="106"/>
      <c r="J820" s="106"/>
    </row>
    <row r="821" spans="1:10" x14ac:dyDescent="0.25">
      <c r="A821" s="106"/>
      <c r="B821" s="106"/>
      <c r="C821" s="106"/>
      <c r="D821" s="106"/>
      <c r="E821" s="106"/>
      <c r="F821" s="106"/>
      <c r="G821" s="106"/>
      <c r="H821" s="106"/>
      <c r="I821" s="106"/>
      <c r="J821" s="106"/>
    </row>
    <row r="822" spans="1:10" x14ac:dyDescent="0.25">
      <c r="A822" s="106"/>
      <c r="B822" s="106"/>
      <c r="C822" s="106"/>
      <c r="D822" s="106"/>
      <c r="E822" s="106"/>
      <c r="F822" s="106"/>
      <c r="G822" s="106"/>
      <c r="H822" s="106"/>
      <c r="I822" s="106"/>
      <c r="J822" s="106"/>
    </row>
    <row r="823" spans="1:10" x14ac:dyDescent="0.25">
      <c r="A823" s="106"/>
      <c r="B823" s="106"/>
      <c r="C823" s="106"/>
      <c r="D823" s="106"/>
      <c r="E823" s="106"/>
      <c r="F823" s="106"/>
      <c r="G823" s="106"/>
      <c r="H823" s="106"/>
      <c r="I823" s="106"/>
      <c r="J823" s="106"/>
    </row>
    <row r="824" spans="1:10" x14ac:dyDescent="0.25">
      <c r="A824" s="106"/>
      <c r="B824" s="106"/>
      <c r="C824" s="106"/>
      <c r="D824" s="106"/>
      <c r="E824" s="106"/>
      <c r="F824" s="106"/>
      <c r="G824" s="106"/>
      <c r="H824" s="106"/>
      <c r="I824" s="106"/>
      <c r="J824" s="106"/>
    </row>
    <row r="825" spans="1:10" x14ac:dyDescent="0.25">
      <c r="A825" s="106"/>
      <c r="B825" s="106"/>
      <c r="C825" s="106"/>
      <c r="D825" s="106"/>
      <c r="E825" s="106"/>
      <c r="F825" s="106"/>
      <c r="G825" s="106"/>
      <c r="H825" s="106"/>
      <c r="I825" s="106"/>
      <c r="J825" s="106"/>
    </row>
    <row r="826" spans="1:10" x14ac:dyDescent="0.25">
      <c r="A826" s="106"/>
      <c r="B826" s="106"/>
      <c r="C826" s="106"/>
      <c r="D826" s="106"/>
      <c r="E826" s="106"/>
      <c r="F826" s="106"/>
      <c r="G826" s="106"/>
      <c r="H826" s="106"/>
      <c r="I826" s="106"/>
      <c r="J826" s="106"/>
    </row>
    <row r="827" spans="1:10" x14ac:dyDescent="0.25">
      <c r="A827" s="106"/>
      <c r="B827" s="106"/>
      <c r="C827" s="106"/>
      <c r="D827" s="106"/>
      <c r="E827" s="106"/>
      <c r="F827" s="106"/>
      <c r="G827" s="106"/>
      <c r="H827" s="106"/>
      <c r="I827" s="106"/>
      <c r="J827" s="106"/>
    </row>
    <row r="828" spans="1:10" x14ac:dyDescent="0.25">
      <c r="A828" s="106"/>
      <c r="B828" s="106"/>
      <c r="C828" s="106"/>
      <c r="D828" s="106"/>
      <c r="E828" s="106"/>
      <c r="F828" s="106"/>
      <c r="G828" s="106"/>
      <c r="H828" s="106"/>
      <c r="I828" s="106"/>
      <c r="J828" s="106"/>
    </row>
    <row r="829" spans="1:10" x14ac:dyDescent="0.25">
      <c r="A829" s="106"/>
      <c r="B829" s="106"/>
      <c r="C829" s="106"/>
      <c r="D829" s="106"/>
      <c r="E829" s="106"/>
      <c r="F829" s="106"/>
      <c r="G829" s="106"/>
      <c r="H829" s="106"/>
      <c r="I829" s="106"/>
      <c r="J829" s="106"/>
    </row>
    <row r="830" spans="1:10" x14ac:dyDescent="0.25">
      <c r="A830" s="106"/>
      <c r="B830" s="106"/>
      <c r="C830" s="106"/>
      <c r="D830" s="106"/>
      <c r="E830" s="106"/>
      <c r="F830" s="106"/>
      <c r="G830" s="106"/>
      <c r="H830" s="106"/>
      <c r="I830" s="106"/>
      <c r="J830" s="106"/>
    </row>
    <row r="831" spans="1:10" x14ac:dyDescent="0.25">
      <c r="A831" s="106"/>
      <c r="B831" s="106"/>
      <c r="C831" s="106"/>
      <c r="D831" s="106"/>
      <c r="E831" s="106"/>
      <c r="F831" s="106"/>
      <c r="G831" s="106"/>
      <c r="H831" s="106"/>
      <c r="I831" s="106"/>
      <c r="J831" s="106"/>
    </row>
    <row r="832" spans="1:10" x14ac:dyDescent="0.25">
      <c r="A832" s="106"/>
      <c r="B832" s="106"/>
      <c r="C832" s="106"/>
      <c r="D832" s="106"/>
      <c r="E832" s="106"/>
      <c r="F832" s="106"/>
      <c r="G832" s="106"/>
      <c r="H832" s="106"/>
      <c r="I832" s="106"/>
      <c r="J832" s="106"/>
    </row>
    <row r="833" spans="1:10" x14ac:dyDescent="0.25">
      <c r="A833" s="106"/>
      <c r="B833" s="106"/>
      <c r="C833" s="106"/>
      <c r="D833" s="106"/>
      <c r="E833" s="106"/>
      <c r="F833" s="106"/>
      <c r="G833" s="106"/>
      <c r="H833" s="106"/>
      <c r="I833" s="106"/>
      <c r="J833" s="106"/>
    </row>
    <row r="834" spans="1:10" x14ac:dyDescent="0.25">
      <c r="A834" s="106"/>
      <c r="B834" s="106"/>
      <c r="C834" s="106"/>
      <c r="D834" s="106"/>
      <c r="E834" s="106"/>
      <c r="F834" s="106"/>
      <c r="G834" s="106"/>
      <c r="H834" s="106"/>
      <c r="I834" s="106"/>
      <c r="J834" s="106"/>
    </row>
    <row r="835" spans="1:10" x14ac:dyDescent="0.25">
      <c r="A835" s="106"/>
      <c r="B835" s="106"/>
      <c r="C835" s="106"/>
      <c r="D835" s="106"/>
      <c r="E835" s="106"/>
      <c r="F835" s="106"/>
      <c r="G835" s="106"/>
      <c r="H835" s="106"/>
      <c r="I835" s="106"/>
      <c r="J835" s="106"/>
    </row>
    <row r="836" spans="1:10" x14ac:dyDescent="0.25">
      <c r="A836" s="106"/>
      <c r="B836" s="106"/>
      <c r="C836" s="106"/>
      <c r="D836" s="106"/>
      <c r="E836" s="106"/>
      <c r="F836" s="106"/>
      <c r="G836" s="106"/>
      <c r="H836" s="106"/>
      <c r="I836" s="106"/>
      <c r="J836" s="106"/>
    </row>
    <row r="837" spans="1:10" x14ac:dyDescent="0.25">
      <c r="A837" s="106"/>
      <c r="B837" s="106"/>
      <c r="C837" s="106"/>
      <c r="D837" s="106"/>
      <c r="E837" s="106"/>
      <c r="F837" s="106"/>
      <c r="G837" s="106"/>
      <c r="H837" s="106"/>
      <c r="I837" s="106"/>
      <c r="J837" s="106"/>
    </row>
    <row r="838" spans="1:10" x14ac:dyDescent="0.25">
      <c r="A838" s="106"/>
      <c r="B838" s="106"/>
      <c r="C838" s="106"/>
      <c r="D838" s="106"/>
      <c r="E838" s="106"/>
      <c r="F838" s="106"/>
      <c r="G838" s="106"/>
      <c r="H838" s="106"/>
      <c r="I838" s="106"/>
      <c r="J838" s="106"/>
    </row>
    <row r="839" spans="1:10" x14ac:dyDescent="0.25">
      <c r="A839" s="106"/>
      <c r="B839" s="106"/>
      <c r="C839" s="106"/>
      <c r="D839" s="106"/>
      <c r="E839" s="106"/>
      <c r="F839" s="106"/>
      <c r="G839" s="106"/>
      <c r="H839" s="106"/>
      <c r="I839" s="106"/>
      <c r="J839" s="106"/>
    </row>
    <row r="840" spans="1:10" x14ac:dyDescent="0.25">
      <c r="A840" s="106"/>
      <c r="B840" s="106"/>
      <c r="C840" s="106"/>
      <c r="D840" s="106"/>
      <c r="E840" s="106"/>
      <c r="F840" s="106"/>
      <c r="G840" s="106"/>
      <c r="H840" s="106"/>
      <c r="I840" s="106"/>
      <c r="J840" s="106"/>
    </row>
    <row r="841" spans="1:10" x14ac:dyDescent="0.25">
      <c r="A841" s="106"/>
      <c r="B841" s="106"/>
      <c r="C841" s="106"/>
      <c r="D841" s="106"/>
      <c r="E841" s="106"/>
      <c r="F841" s="106"/>
      <c r="G841" s="106"/>
      <c r="H841" s="106"/>
      <c r="I841" s="106"/>
      <c r="J841" s="106"/>
    </row>
    <row r="842" spans="1:10" x14ac:dyDescent="0.25">
      <c r="A842" s="106"/>
      <c r="B842" s="106"/>
      <c r="C842" s="106"/>
      <c r="D842" s="106"/>
      <c r="E842" s="106"/>
      <c r="F842" s="106"/>
      <c r="G842" s="106"/>
      <c r="H842" s="106"/>
      <c r="I842" s="106"/>
      <c r="J842" s="106"/>
    </row>
    <row r="843" spans="1:10" x14ac:dyDescent="0.25">
      <c r="A843" s="106"/>
      <c r="B843" s="106"/>
      <c r="C843" s="106"/>
      <c r="D843" s="106"/>
      <c r="E843" s="106"/>
      <c r="F843" s="106"/>
      <c r="G843" s="106"/>
      <c r="H843" s="106"/>
      <c r="I843" s="106"/>
      <c r="J843" s="106"/>
    </row>
    <row r="844" spans="1:10" x14ac:dyDescent="0.25">
      <c r="A844" s="106"/>
      <c r="B844" s="106"/>
      <c r="C844" s="106"/>
      <c r="D844" s="106"/>
      <c r="E844" s="106"/>
      <c r="F844" s="106"/>
      <c r="G844" s="106"/>
      <c r="H844" s="106"/>
      <c r="I844" s="106"/>
      <c r="J844" s="106"/>
    </row>
    <row r="845" spans="1:10" x14ac:dyDescent="0.25">
      <c r="A845" s="106"/>
      <c r="B845" s="106"/>
      <c r="C845" s="106"/>
      <c r="D845" s="106"/>
      <c r="E845" s="106"/>
      <c r="F845" s="106"/>
      <c r="G845" s="106"/>
      <c r="H845" s="106"/>
      <c r="I845" s="106"/>
      <c r="J845" s="106"/>
    </row>
    <row r="846" spans="1:10" x14ac:dyDescent="0.25">
      <c r="A846" s="106"/>
      <c r="B846" s="106"/>
      <c r="C846" s="106"/>
      <c r="D846" s="106"/>
      <c r="E846" s="106"/>
      <c r="F846" s="106"/>
      <c r="G846" s="106"/>
      <c r="H846" s="106"/>
      <c r="I846" s="106"/>
      <c r="J846" s="106"/>
    </row>
    <row r="847" spans="1:10" x14ac:dyDescent="0.25">
      <c r="A847" s="106"/>
      <c r="B847" s="106"/>
      <c r="C847" s="106"/>
      <c r="D847" s="106"/>
      <c r="E847" s="106"/>
      <c r="F847" s="106"/>
      <c r="G847" s="106"/>
      <c r="H847" s="106"/>
      <c r="I847" s="106"/>
      <c r="J847" s="106"/>
    </row>
    <row r="848" spans="1:10" x14ac:dyDescent="0.25">
      <c r="A848" s="106"/>
      <c r="B848" s="106"/>
      <c r="C848" s="106"/>
      <c r="D848" s="106"/>
      <c r="E848" s="106"/>
      <c r="F848" s="106"/>
      <c r="G848" s="106"/>
      <c r="H848" s="106"/>
      <c r="I848" s="106"/>
      <c r="J848" s="106"/>
    </row>
    <row r="849" spans="1:10" x14ac:dyDescent="0.25">
      <c r="A849" s="106"/>
      <c r="B849" s="106"/>
      <c r="C849" s="106"/>
      <c r="D849" s="106"/>
      <c r="E849" s="106"/>
      <c r="F849" s="106"/>
      <c r="G849" s="106"/>
      <c r="H849" s="106"/>
      <c r="I849" s="106"/>
      <c r="J849" s="106"/>
    </row>
    <row r="850" spans="1:10" x14ac:dyDescent="0.25">
      <c r="A850" s="106"/>
      <c r="B850" s="106"/>
      <c r="C850" s="106"/>
      <c r="D850" s="106"/>
      <c r="E850" s="106"/>
      <c r="F850" s="106"/>
      <c r="G850" s="106"/>
      <c r="H850" s="106"/>
      <c r="I850" s="106"/>
      <c r="J850" s="106"/>
    </row>
    <row r="851" spans="1:10" x14ac:dyDescent="0.25">
      <c r="A851" s="106"/>
      <c r="B851" s="106"/>
      <c r="C851" s="106"/>
      <c r="D851" s="106"/>
      <c r="E851" s="106"/>
      <c r="F851" s="106"/>
      <c r="G851" s="106"/>
      <c r="H851" s="106"/>
      <c r="I851" s="106"/>
      <c r="J851" s="106"/>
    </row>
    <row r="852" spans="1:10" x14ac:dyDescent="0.25">
      <c r="A852" s="106"/>
      <c r="B852" s="106"/>
      <c r="C852" s="106"/>
      <c r="D852" s="106"/>
      <c r="E852" s="106"/>
      <c r="F852" s="106"/>
      <c r="G852" s="106"/>
      <c r="H852" s="106"/>
      <c r="I852" s="106"/>
      <c r="J852" s="106"/>
    </row>
    <row r="853" spans="1:10" x14ac:dyDescent="0.25">
      <c r="A853" s="106"/>
      <c r="B853" s="106"/>
      <c r="C853" s="106"/>
      <c r="D853" s="106"/>
      <c r="E853" s="106"/>
      <c r="F853" s="106"/>
      <c r="G853" s="106"/>
      <c r="H853" s="106"/>
      <c r="I853" s="106"/>
      <c r="J853" s="106"/>
    </row>
    <row r="854" spans="1:10" x14ac:dyDescent="0.25">
      <c r="A854" s="106"/>
      <c r="B854" s="106"/>
      <c r="C854" s="106"/>
      <c r="D854" s="106"/>
      <c r="E854" s="106"/>
      <c r="F854" s="106"/>
      <c r="G854" s="106"/>
      <c r="H854" s="106"/>
      <c r="I854" s="106"/>
      <c r="J854" s="106"/>
    </row>
    <row r="855" spans="1:10" x14ac:dyDescent="0.25">
      <c r="A855" s="106"/>
      <c r="B855" s="106"/>
      <c r="C855" s="106"/>
      <c r="D855" s="106"/>
      <c r="E855" s="106"/>
      <c r="F855" s="106"/>
      <c r="G855" s="106"/>
      <c r="H855" s="106"/>
      <c r="I855" s="106"/>
      <c r="J855" s="106"/>
    </row>
    <row r="856" spans="1:10" x14ac:dyDescent="0.25">
      <c r="A856" s="106"/>
      <c r="B856" s="106"/>
      <c r="C856" s="106"/>
      <c r="D856" s="106"/>
      <c r="E856" s="106"/>
      <c r="F856" s="106"/>
      <c r="G856" s="106"/>
      <c r="H856" s="106"/>
      <c r="I856" s="106"/>
      <c r="J856" s="106"/>
    </row>
    <row r="857" spans="1:10" x14ac:dyDescent="0.25">
      <c r="A857" s="106"/>
      <c r="B857" s="106"/>
      <c r="C857" s="106"/>
      <c r="D857" s="106"/>
      <c r="E857" s="106"/>
      <c r="F857" s="106"/>
      <c r="G857" s="106"/>
      <c r="H857" s="106"/>
      <c r="I857" s="106"/>
      <c r="J857" s="106"/>
    </row>
    <row r="858" spans="1:10" x14ac:dyDescent="0.25">
      <c r="A858" s="106"/>
      <c r="B858" s="106"/>
      <c r="C858" s="106"/>
      <c r="D858" s="106"/>
      <c r="E858" s="106"/>
      <c r="F858" s="106"/>
      <c r="G858" s="106"/>
      <c r="H858" s="106"/>
      <c r="I858" s="106"/>
      <c r="J858" s="106"/>
    </row>
    <row r="859" spans="1:10" x14ac:dyDescent="0.25">
      <c r="A859" s="106"/>
      <c r="B859" s="106"/>
      <c r="C859" s="106"/>
      <c r="D859" s="106"/>
      <c r="E859" s="106"/>
      <c r="F859" s="106"/>
      <c r="G859" s="106"/>
      <c r="H859" s="106"/>
      <c r="I859" s="106"/>
      <c r="J859" s="106"/>
    </row>
    <row r="860" spans="1:10" x14ac:dyDescent="0.25">
      <c r="A860" s="106"/>
      <c r="B860" s="106"/>
      <c r="C860" s="106"/>
      <c r="D860" s="106"/>
      <c r="E860" s="106"/>
      <c r="F860" s="106"/>
      <c r="G860" s="106"/>
      <c r="H860" s="106"/>
      <c r="I860" s="106"/>
      <c r="J860" s="106"/>
    </row>
    <row r="861" spans="1:10" x14ac:dyDescent="0.25">
      <c r="A861" s="106"/>
      <c r="B861" s="106"/>
      <c r="C861" s="106"/>
      <c r="D861" s="106"/>
      <c r="E861" s="106"/>
      <c r="F861" s="106"/>
      <c r="G861" s="106"/>
      <c r="H861" s="106"/>
      <c r="I861" s="106"/>
      <c r="J861" s="106"/>
    </row>
    <row r="862" spans="1:10" x14ac:dyDescent="0.25">
      <c r="A862" s="106"/>
      <c r="B862" s="106"/>
      <c r="C862" s="106"/>
      <c r="D862" s="106"/>
      <c r="E862" s="106"/>
      <c r="F862" s="106"/>
      <c r="G862" s="106"/>
      <c r="H862" s="106"/>
      <c r="I862" s="106"/>
      <c r="J862" s="106"/>
    </row>
    <row r="863" spans="1:10" x14ac:dyDescent="0.25">
      <c r="A863" s="106"/>
      <c r="B863" s="106"/>
      <c r="C863" s="106"/>
      <c r="D863" s="106"/>
      <c r="E863" s="106"/>
      <c r="F863" s="106"/>
      <c r="G863" s="106"/>
      <c r="H863" s="106"/>
      <c r="I863" s="106"/>
      <c r="J863" s="106"/>
    </row>
    <row r="864" spans="1:10" x14ac:dyDescent="0.25">
      <c r="A864" s="106"/>
      <c r="B864" s="106"/>
      <c r="C864" s="106"/>
      <c r="D864" s="106"/>
      <c r="E864" s="106"/>
      <c r="F864" s="106"/>
      <c r="G864" s="106"/>
      <c r="H864" s="106"/>
      <c r="I864" s="106"/>
      <c r="J864" s="106"/>
    </row>
    <row r="865" spans="1:10" x14ac:dyDescent="0.25">
      <c r="A865" s="106"/>
      <c r="B865" s="106"/>
      <c r="C865" s="106"/>
      <c r="D865" s="106"/>
      <c r="E865" s="106"/>
      <c r="F865" s="106"/>
      <c r="G865" s="106"/>
      <c r="H865" s="106"/>
      <c r="I865" s="106"/>
      <c r="J865" s="106"/>
    </row>
    <row r="866" spans="1:10" x14ac:dyDescent="0.25">
      <c r="A866" s="106"/>
      <c r="B866" s="106"/>
      <c r="C866" s="106"/>
      <c r="D866" s="106"/>
      <c r="E866" s="106"/>
      <c r="F866" s="106"/>
      <c r="G866" s="106"/>
      <c r="H866" s="106"/>
      <c r="I866" s="106"/>
      <c r="J866" s="106"/>
    </row>
    <row r="867" spans="1:10" x14ac:dyDescent="0.25">
      <c r="A867" s="106"/>
      <c r="B867" s="106"/>
      <c r="C867" s="106"/>
      <c r="D867" s="106"/>
      <c r="E867" s="106"/>
      <c r="F867" s="106"/>
      <c r="G867" s="106"/>
      <c r="H867" s="106"/>
      <c r="I867" s="106"/>
      <c r="J867" s="106"/>
    </row>
    <row r="868" spans="1:10" x14ac:dyDescent="0.25">
      <c r="A868" s="106"/>
      <c r="B868" s="106"/>
      <c r="C868" s="106"/>
      <c r="D868" s="106"/>
      <c r="E868" s="106"/>
      <c r="F868" s="106"/>
      <c r="G868" s="106"/>
      <c r="H868" s="106"/>
      <c r="I868" s="106"/>
      <c r="J868" s="106"/>
    </row>
    <row r="869" spans="1:10" x14ac:dyDescent="0.25">
      <c r="A869" s="106"/>
      <c r="B869" s="106"/>
      <c r="C869" s="106"/>
      <c r="D869" s="106"/>
      <c r="E869" s="106"/>
      <c r="F869" s="106"/>
      <c r="G869" s="106"/>
      <c r="H869" s="106"/>
      <c r="I869" s="106"/>
      <c r="J869" s="106"/>
    </row>
    <row r="870" spans="1:10" x14ac:dyDescent="0.25">
      <c r="A870" s="106"/>
      <c r="B870" s="106"/>
      <c r="C870" s="106"/>
      <c r="D870" s="106"/>
      <c r="E870" s="106"/>
      <c r="F870" s="106"/>
      <c r="G870" s="106"/>
      <c r="H870" s="106"/>
      <c r="I870" s="106"/>
      <c r="J870" s="106"/>
    </row>
    <row r="871" spans="1:10" x14ac:dyDescent="0.25">
      <c r="A871" s="106"/>
      <c r="B871" s="106"/>
      <c r="C871" s="106"/>
      <c r="D871" s="106"/>
      <c r="E871" s="106"/>
      <c r="F871" s="106"/>
      <c r="G871" s="106"/>
      <c r="H871" s="106"/>
      <c r="I871" s="106"/>
      <c r="J871" s="106"/>
    </row>
    <row r="872" spans="1:10" x14ac:dyDescent="0.25">
      <c r="A872" s="106"/>
      <c r="B872" s="106"/>
      <c r="C872" s="106"/>
      <c r="D872" s="106"/>
      <c r="E872" s="106"/>
      <c r="F872" s="106"/>
      <c r="G872" s="106"/>
      <c r="H872" s="106"/>
      <c r="I872" s="106"/>
      <c r="J872" s="106"/>
    </row>
    <row r="873" spans="1:10" x14ac:dyDescent="0.25">
      <c r="A873" s="106"/>
      <c r="B873" s="106"/>
      <c r="C873" s="106"/>
      <c r="D873" s="106"/>
      <c r="E873" s="106"/>
      <c r="F873" s="106"/>
      <c r="G873" s="106"/>
      <c r="H873" s="106"/>
      <c r="I873" s="106"/>
      <c r="J873" s="106"/>
    </row>
    <row r="874" spans="1:10" x14ac:dyDescent="0.25">
      <c r="A874" s="106"/>
      <c r="B874" s="106"/>
      <c r="C874" s="106"/>
      <c r="D874" s="106"/>
      <c r="E874" s="106"/>
      <c r="F874" s="106"/>
      <c r="G874" s="106"/>
      <c r="H874" s="106"/>
      <c r="I874" s="106"/>
      <c r="J874" s="106"/>
    </row>
    <row r="875" spans="1:10" x14ac:dyDescent="0.25">
      <c r="A875" s="106"/>
      <c r="B875" s="106"/>
      <c r="C875" s="106"/>
      <c r="D875" s="106"/>
      <c r="E875" s="106"/>
      <c r="F875" s="106"/>
      <c r="G875" s="106"/>
      <c r="H875" s="106"/>
      <c r="I875" s="106"/>
      <c r="J875" s="106"/>
    </row>
    <row r="876" spans="1:10" x14ac:dyDescent="0.25">
      <c r="A876" s="106"/>
      <c r="B876" s="106"/>
      <c r="C876" s="106"/>
      <c r="D876" s="106"/>
      <c r="E876" s="106"/>
      <c r="F876" s="106"/>
      <c r="G876" s="106"/>
      <c r="H876" s="106"/>
      <c r="I876" s="106"/>
      <c r="J876" s="106"/>
    </row>
    <row r="877" spans="1:10" x14ac:dyDescent="0.25">
      <c r="A877" s="106"/>
      <c r="B877" s="106"/>
      <c r="C877" s="106"/>
      <c r="D877" s="106"/>
      <c r="E877" s="106"/>
      <c r="F877" s="106"/>
      <c r="G877" s="106"/>
      <c r="H877" s="106"/>
      <c r="I877" s="106"/>
      <c r="J877" s="106"/>
    </row>
    <row r="878" spans="1:10" x14ac:dyDescent="0.25">
      <c r="A878" s="106"/>
      <c r="B878" s="106"/>
      <c r="C878" s="106"/>
      <c r="D878" s="106"/>
      <c r="E878" s="106"/>
      <c r="F878" s="106"/>
      <c r="G878" s="106"/>
      <c r="H878" s="106"/>
      <c r="I878" s="106"/>
      <c r="J878" s="106"/>
    </row>
    <row r="879" spans="1:10" x14ac:dyDescent="0.25">
      <c r="A879" s="106"/>
      <c r="B879" s="106"/>
      <c r="C879" s="106"/>
      <c r="D879" s="106"/>
      <c r="E879" s="106"/>
      <c r="F879" s="106"/>
      <c r="G879" s="106"/>
      <c r="H879" s="106"/>
      <c r="I879" s="106"/>
      <c r="J879" s="106"/>
    </row>
    <row r="880" spans="1:10" x14ac:dyDescent="0.25">
      <c r="A880" s="106"/>
      <c r="B880" s="106"/>
      <c r="C880" s="106"/>
      <c r="D880" s="106"/>
      <c r="E880" s="106"/>
      <c r="F880" s="106"/>
      <c r="G880" s="106"/>
      <c r="H880" s="106"/>
      <c r="I880" s="106"/>
      <c r="J880" s="106"/>
    </row>
    <row r="881" spans="1:10" x14ac:dyDescent="0.25">
      <c r="A881" s="106"/>
      <c r="B881" s="106"/>
      <c r="C881" s="106"/>
      <c r="D881" s="106"/>
      <c r="E881" s="106"/>
      <c r="F881" s="106"/>
      <c r="G881" s="106"/>
      <c r="H881" s="106"/>
      <c r="I881" s="106"/>
      <c r="J881" s="106"/>
    </row>
    <row r="882" spans="1:10" x14ac:dyDescent="0.25">
      <c r="A882" s="106"/>
      <c r="B882" s="106"/>
      <c r="C882" s="106"/>
      <c r="D882" s="106"/>
      <c r="E882" s="106"/>
      <c r="F882" s="106"/>
      <c r="G882" s="106"/>
      <c r="H882" s="106"/>
      <c r="I882" s="106"/>
      <c r="J882" s="106"/>
    </row>
    <row r="883" spans="1:10" x14ac:dyDescent="0.25">
      <c r="A883" s="106"/>
      <c r="B883" s="106"/>
      <c r="C883" s="106"/>
      <c r="D883" s="106"/>
      <c r="E883" s="106"/>
      <c r="F883" s="106"/>
      <c r="G883" s="106"/>
      <c r="H883" s="106"/>
      <c r="I883" s="106"/>
      <c r="J883" s="106"/>
    </row>
    <row r="884" spans="1:10" x14ac:dyDescent="0.25">
      <c r="A884" s="106"/>
      <c r="B884" s="106"/>
      <c r="C884" s="106"/>
      <c r="D884" s="106"/>
      <c r="E884" s="106"/>
      <c r="F884" s="106"/>
      <c r="G884" s="106"/>
      <c r="H884" s="106"/>
      <c r="I884" s="106"/>
      <c r="J884" s="106"/>
    </row>
    <row r="885" spans="1:10" x14ac:dyDescent="0.25">
      <c r="A885" s="106"/>
      <c r="B885" s="106"/>
      <c r="C885" s="106"/>
      <c r="D885" s="106"/>
      <c r="E885" s="106"/>
      <c r="F885" s="106"/>
      <c r="G885" s="106"/>
      <c r="H885" s="106"/>
      <c r="I885" s="106"/>
      <c r="J885" s="106"/>
    </row>
    <row r="886" spans="1:10" x14ac:dyDescent="0.25">
      <c r="A886" s="106"/>
      <c r="B886" s="106"/>
      <c r="C886" s="106"/>
      <c r="D886" s="106"/>
      <c r="E886" s="106"/>
      <c r="F886" s="106"/>
      <c r="G886" s="106"/>
      <c r="H886" s="106"/>
      <c r="I886" s="106"/>
      <c r="J886" s="106"/>
    </row>
    <row r="887" spans="1:10" x14ac:dyDescent="0.25">
      <c r="A887" s="106"/>
      <c r="B887" s="106"/>
      <c r="C887" s="106"/>
      <c r="D887" s="106"/>
      <c r="E887" s="106"/>
      <c r="F887" s="106"/>
      <c r="G887" s="106"/>
      <c r="H887" s="106"/>
      <c r="I887" s="106"/>
      <c r="J887" s="106"/>
    </row>
    <row r="888" spans="1:10" x14ac:dyDescent="0.25">
      <c r="A888" s="106"/>
      <c r="B888" s="106"/>
      <c r="C888" s="106"/>
      <c r="D888" s="106"/>
      <c r="E888" s="106"/>
      <c r="F888" s="106"/>
      <c r="G888" s="106"/>
      <c r="H888" s="106"/>
      <c r="I888" s="106"/>
      <c r="J888" s="106"/>
    </row>
    <row r="889" spans="1:10" x14ac:dyDescent="0.25">
      <c r="A889" s="106"/>
      <c r="B889" s="106"/>
      <c r="C889" s="106"/>
      <c r="D889" s="106"/>
      <c r="E889" s="106"/>
      <c r="F889" s="106"/>
      <c r="G889" s="106"/>
      <c r="H889" s="106"/>
      <c r="I889" s="106"/>
      <c r="J889" s="106"/>
    </row>
    <row r="890" spans="1:10" x14ac:dyDescent="0.25">
      <c r="A890" s="106"/>
      <c r="B890" s="106"/>
      <c r="C890" s="106"/>
      <c r="D890" s="106"/>
      <c r="E890" s="106"/>
      <c r="F890" s="106"/>
      <c r="G890" s="106"/>
      <c r="H890" s="106"/>
      <c r="I890" s="106"/>
      <c r="J890" s="106"/>
    </row>
    <row r="891" spans="1:10" x14ac:dyDescent="0.25">
      <c r="A891" s="106"/>
      <c r="B891" s="106"/>
      <c r="C891" s="106"/>
      <c r="D891" s="106"/>
      <c r="E891" s="106"/>
      <c r="F891" s="106"/>
      <c r="G891" s="106"/>
      <c r="H891" s="106"/>
      <c r="I891" s="106"/>
      <c r="J891" s="106"/>
    </row>
    <row r="892" spans="1:10" x14ac:dyDescent="0.25">
      <c r="A892" s="106"/>
      <c r="B892" s="106"/>
      <c r="C892" s="106"/>
      <c r="D892" s="106"/>
      <c r="E892" s="106"/>
      <c r="F892" s="106"/>
      <c r="G892" s="106"/>
      <c r="H892" s="106"/>
      <c r="I892" s="106"/>
      <c r="J892" s="106"/>
    </row>
    <row r="893" spans="1:10" x14ac:dyDescent="0.25">
      <c r="A893" s="106"/>
      <c r="B893" s="106"/>
      <c r="C893" s="106"/>
      <c r="D893" s="106"/>
      <c r="E893" s="106"/>
      <c r="F893" s="106"/>
      <c r="G893" s="106"/>
      <c r="H893" s="106"/>
      <c r="I893" s="106"/>
      <c r="J893" s="106"/>
    </row>
    <row r="894" spans="1:10" x14ac:dyDescent="0.25">
      <c r="A894" s="106"/>
      <c r="B894" s="106"/>
      <c r="C894" s="106"/>
      <c r="D894" s="106"/>
      <c r="E894" s="106"/>
      <c r="F894" s="106"/>
      <c r="G894" s="106"/>
      <c r="H894" s="106"/>
      <c r="I894" s="106"/>
      <c r="J894" s="106"/>
    </row>
    <row r="895" spans="1:10" x14ac:dyDescent="0.25">
      <c r="A895" s="106"/>
      <c r="B895" s="106"/>
      <c r="C895" s="106"/>
      <c r="D895" s="106"/>
      <c r="E895" s="106"/>
      <c r="F895" s="106"/>
      <c r="G895" s="106"/>
      <c r="H895" s="106"/>
      <c r="I895" s="106"/>
      <c r="J895" s="106"/>
    </row>
    <row r="896" spans="1:10" x14ac:dyDescent="0.25">
      <c r="A896" s="106"/>
      <c r="B896" s="106"/>
      <c r="C896" s="106"/>
      <c r="D896" s="106"/>
      <c r="E896" s="106"/>
      <c r="F896" s="106"/>
      <c r="G896" s="106"/>
      <c r="H896" s="106"/>
      <c r="I896" s="106"/>
      <c r="J896" s="106"/>
    </row>
    <row r="897" spans="1:10" x14ac:dyDescent="0.25">
      <c r="A897" s="106"/>
      <c r="B897" s="106"/>
      <c r="C897" s="106"/>
      <c r="D897" s="106"/>
      <c r="E897" s="106"/>
      <c r="F897" s="106"/>
      <c r="G897" s="106"/>
      <c r="H897" s="106"/>
      <c r="I897" s="106"/>
      <c r="J897" s="106"/>
    </row>
    <row r="898" spans="1:10" x14ac:dyDescent="0.25">
      <c r="A898" s="106"/>
      <c r="B898" s="106"/>
      <c r="C898" s="106"/>
      <c r="D898" s="106"/>
      <c r="E898" s="106"/>
      <c r="F898" s="106"/>
      <c r="G898" s="106"/>
      <c r="H898" s="106"/>
      <c r="I898" s="106"/>
      <c r="J898" s="106"/>
    </row>
    <row r="899" spans="1:10" x14ac:dyDescent="0.25">
      <c r="A899" s="106"/>
      <c r="B899" s="106"/>
      <c r="C899" s="106"/>
      <c r="D899" s="106"/>
      <c r="E899" s="106"/>
      <c r="F899" s="106"/>
      <c r="G899" s="106"/>
      <c r="H899" s="106"/>
      <c r="I899" s="106"/>
      <c r="J899" s="106"/>
    </row>
    <row r="900" spans="1:10" x14ac:dyDescent="0.25">
      <c r="A900" s="106"/>
      <c r="B900" s="106"/>
      <c r="C900" s="106"/>
      <c r="D900" s="106"/>
      <c r="E900" s="106"/>
      <c r="F900" s="106"/>
      <c r="G900" s="106"/>
      <c r="H900" s="106"/>
      <c r="I900" s="106"/>
      <c r="J900" s="106"/>
    </row>
    <row r="901" spans="1:10" x14ac:dyDescent="0.25">
      <c r="A901" s="106"/>
      <c r="B901" s="106"/>
      <c r="C901" s="106"/>
      <c r="D901" s="106"/>
      <c r="E901" s="106"/>
      <c r="F901" s="106"/>
      <c r="G901" s="106"/>
      <c r="H901" s="106"/>
      <c r="I901" s="106"/>
      <c r="J901" s="106"/>
    </row>
    <row r="902" spans="1:10" x14ac:dyDescent="0.25">
      <c r="A902" s="106"/>
      <c r="B902" s="106"/>
      <c r="C902" s="106"/>
      <c r="D902" s="106"/>
      <c r="E902" s="106"/>
      <c r="F902" s="106"/>
      <c r="G902" s="106"/>
      <c r="H902" s="106"/>
      <c r="I902" s="106"/>
      <c r="J902" s="106"/>
    </row>
    <row r="903" spans="1:10" x14ac:dyDescent="0.25">
      <c r="A903" s="106"/>
      <c r="B903" s="106"/>
      <c r="C903" s="106"/>
      <c r="D903" s="106"/>
      <c r="E903" s="106"/>
      <c r="F903" s="106"/>
      <c r="G903" s="106"/>
      <c r="H903" s="106"/>
      <c r="I903" s="106"/>
      <c r="J903" s="106"/>
    </row>
    <row r="904" spans="1:10" x14ac:dyDescent="0.25">
      <c r="A904" s="106"/>
      <c r="B904" s="106"/>
      <c r="C904" s="106"/>
      <c r="D904" s="106"/>
      <c r="E904" s="106"/>
      <c r="F904" s="106"/>
      <c r="G904" s="106"/>
      <c r="H904" s="106"/>
      <c r="I904" s="106"/>
      <c r="J904" s="106"/>
    </row>
    <row r="905" spans="1:10" x14ac:dyDescent="0.25">
      <c r="A905" s="106"/>
      <c r="B905" s="106"/>
      <c r="C905" s="106"/>
      <c r="D905" s="106"/>
      <c r="E905" s="106"/>
      <c r="F905" s="106"/>
      <c r="G905" s="106"/>
      <c r="H905" s="106"/>
      <c r="I905" s="106"/>
      <c r="J905" s="106"/>
    </row>
    <row r="906" spans="1:10" x14ac:dyDescent="0.25">
      <c r="A906" s="106"/>
      <c r="B906" s="106"/>
      <c r="C906" s="106"/>
      <c r="D906" s="106"/>
      <c r="E906" s="106"/>
      <c r="F906" s="106"/>
      <c r="G906" s="106"/>
      <c r="H906" s="106"/>
      <c r="I906" s="106"/>
      <c r="J906" s="106"/>
    </row>
    <row r="907" spans="1:10" x14ac:dyDescent="0.25">
      <c r="A907" s="106"/>
      <c r="B907" s="106"/>
      <c r="C907" s="106"/>
      <c r="D907" s="106"/>
      <c r="E907" s="106"/>
      <c r="F907" s="106"/>
      <c r="G907" s="106"/>
      <c r="H907" s="106"/>
      <c r="I907" s="106"/>
      <c r="J907" s="106"/>
    </row>
    <row r="908" spans="1:10" x14ac:dyDescent="0.25">
      <c r="A908" s="106"/>
      <c r="B908" s="106"/>
      <c r="C908" s="106"/>
      <c r="D908" s="106"/>
      <c r="E908" s="106"/>
      <c r="F908" s="106"/>
      <c r="G908" s="106"/>
      <c r="H908" s="106"/>
      <c r="I908" s="106"/>
      <c r="J908" s="106"/>
    </row>
    <row r="909" spans="1:10" x14ac:dyDescent="0.25">
      <c r="A909" s="106"/>
      <c r="B909" s="106"/>
      <c r="C909" s="106"/>
      <c r="D909" s="106"/>
      <c r="E909" s="106"/>
      <c r="F909" s="106"/>
      <c r="G909" s="106"/>
      <c r="H909" s="106"/>
      <c r="I909" s="106"/>
      <c r="J909" s="106"/>
    </row>
    <row r="910" spans="1:10" x14ac:dyDescent="0.25">
      <c r="A910" s="106"/>
      <c r="B910" s="106"/>
      <c r="C910" s="106"/>
      <c r="D910" s="106"/>
      <c r="E910" s="106"/>
      <c r="F910" s="106"/>
      <c r="G910" s="106"/>
      <c r="H910" s="106"/>
      <c r="I910" s="106"/>
      <c r="J910" s="106"/>
    </row>
    <row r="911" spans="1:10" x14ac:dyDescent="0.25">
      <c r="A911" s="106"/>
      <c r="B911" s="106"/>
      <c r="C911" s="106"/>
      <c r="D911" s="106"/>
      <c r="E911" s="106"/>
      <c r="F911" s="106"/>
      <c r="G911" s="106"/>
      <c r="H911" s="106"/>
      <c r="I911" s="106"/>
      <c r="J911" s="106"/>
    </row>
    <row r="912" spans="1:10" x14ac:dyDescent="0.25">
      <c r="A912" s="106"/>
      <c r="B912" s="106"/>
      <c r="C912" s="106"/>
      <c r="D912" s="106"/>
      <c r="E912" s="106"/>
      <c r="F912" s="106"/>
      <c r="G912" s="106"/>
      <c r="H912" s="106"/>
      <c r="I912" s="106"/>
      <c r="J912" s="106"/>
    </row>
    <row r="913" spans="1:10" x14ac:dyDescent="0.25">
      <c r="A913" s="106"/>
      <c r="B913" s="106"/>
      <c r="C913" s="106"/>
      <c r="D913" s="106"/>
      <c r="E913" s="106"/>
      <c r="F913" s="106"/>
      <c r="G913" s="106"/>
      <c r="H913" s="106"/>
      <c r="I913" s="106"/>
      <c r="J913" s="106"/>
    </row>
    <row r="914" spans="1:10" x14ac:dyDescent="0.25">
      <c r="A914" s="106"/>
      <c r="B914" s="106"/>
      <c r="C914" s="106"/>
      <c r="D914" s="106"/>
      <c r="E914" s="106"/>
      <c r="F914" s="106"/>
      <c r="G914" s="106"/>
      <c r="H914" s="106"/>
      <c r="I914" s="106"/>
      <c r="J914" s="106"/>
    </row>
    <row r="915" spans="1:10" x14ac:dyDescent="0.25">
      <c r="A915" s="106"/>
      <c r="B915" s="106"/>
      <c r="C915" s="106"/>
      <c r="D915" s="106"/>
      <c r="E915" s="106"/>
      <c r="F915" s="106"/>
      <c r="G915" s="106"/>
      <c r="H915" s="106"/>
      <c r="I915" s="106"/>
      <c r="J915" s="106"/>
    </row>
    <row r="916" spans="1:10" x14ac:dyDescent="0.25">
      <c r="A916" s="106"/>
      <c r="B916" s="106"/>
      <c r="C916" s="106"/>
      <c r="D916" s="106"/>
      <c r="E916" s="106"/>
      <c r="F916" s="106"/>
      <c r="G916" s="106"/>
      <c r="H916" s="106"/>
      <c r="I916" s="106"/>
      <c r="J916" s="106"/>
    </row>
    <row r="917" spans="1:10" x14ac:dyDescent="0.25">
      <c r="A917" s="106"/>
      <c r="B917" s="106"/>
      <c r="C917" s="106"/>
      <c r="D917" s="106"/>
      <c r="E917" s="106"/>
      <c r="F917" s="106"/>
      <c r="G917" s="106"/>
      <c r="H917" s="106"/>
      <c r="I917" s="106"/>
      <c r="J917" s="106"/>
    </row>
    <row r="918" spans="1:10" x14ac:dyDescent="0.25">
      <c r="A918" s="106"/>
      <c r="B918" s="106"/>
      <c r="C918" s="106"/>
      <c r="D918" s="106"/>
      <c r="E918" s="106"/>
      <c r="F918" s="106"/>
      <c r="G918" s="106"/>
      <c r="H918" s="106"/>
      <c r="I918" s="106"/>
      <c r="J918" s="106"/>
    </row>
    <row r="919" spans="1:10" x14ac:dyDescent="0.25">
      <c r="A919" s="106"/>
      <c r="B919" s="106"/>
      <c r="C919" s="106"/>
      <c r="D919" s="106"/>
      <c r="E919" s="106"/>
      <c r="F919" s="106"/>
      <c r="G919" s="106"/>
      <c r="H919" s="106"/>
      <c r="I919" s="106"/>
      <c r="J919" s="106"/>
    </row>
    <row r="920" spans="1:10" x14ac:dyDescent="0.25">
      <c r="A920" s="106"/>
      <c r="B920" s="106"/>
      <c r="C920" s="106"/>
      <c r="D920" s="106"/>
      <c r="E920" s="106"/>
      <c r="F920" s="106"/>
      <c r="G920" s="106"/>
      <c r="H920" s="106"/>
      <c r="I920" s="106"/>
      <c r="J920" s="106"/>
    </row>
    <row r="921" spans="1:10" x14ac:dyDescent="0.25">
      <c r="A921" s="106"/>
      <c r="B921" s="106"/>
      <c r="C921" s="106"/>
      <c r="D921" s="106"/>
      <c r="E921" s="106"/>
      <c r="F921" s="106"/>
      <c r="G921" s="106"/>
      <c r="H921" s="106"/>
      <c r="I921" s="106"/>
      <c r="J921" s="106"/>
    </row>
    <row r="922" spans="1:10" x14ac:dyDescent="0.25">
      <c r="A922" s="106"/>
      <c r="B922" s="106"/>
      <c r="C922" s="106"/>
      <c r="D922" s="106"/>
      <c r="E922" s="106"/>
      <c r="F922" s="106"/>
      <c r="G922" s="106"/>
      <c r="H922" s="106"/>
      <c r="I922" s="106"/>
      <c r="J922" s="106"/>
    </row>
    <row r="923" spans="1:10" x14ac:dyDescent="0.25">
      <c r="A923" s="106"/>
      <c r="B923" s="106"/>
      <c r="C923" s="106"/>
      <c r="D923" s="106"/>
      <c r="E923" s="106"/>
      <c r="F923" s="106"/>
      <c r="G923" s="106"/>
      <c r="H923" s="106"/>
      <c r="I923" s="106"/>
      <c r="J923" s="106"/>
    </row>
    <row r="924" spans="1:10" x14ac:dyDescent="0.25">
      <c r="A924" s="106"/>
      <c r="B924" s="106"/>
      <c r="C924" s="106"/>
      <c r="D924" s="106"/>
      <c r="E924" s="106"/>
      <c r="F924" s="106"/>
      <c r="G924" s="106"/>
      <c r="H924" s="106"/>
      <c r="I924" s="106"/>
      <c r="J924" s="106"/>
    </row>
    <row r="925" spans="1:10" x14ac:dyDescent="0.25">
      <c r="A925" s="106"/>
      <c r="B925" s="106"/>
      <c r="C925" s="106"/>
      <c r="D925" s="106"/>
      <c r="E925" s="106"/>
      <c r="F925" s="106"/>
      <c r="G925" s="106"/>
      <c r="H925" s="106"/>
      <c r="I925" s="106"/>
      <c r="J925" s="106"/>
    </row>
    <row r="926" spans="1:10" x14ac:dyDescent="0.25">
      <c r="A926" s="106"/>
      <c r="B926" s="106"/>
      <c r="C926" s="106"/>
      <c r="D926" s="106"/>
      <c r="E926" s="106"/>
      <c r="F926" s="106"/>
      <c r="G926" s="106"/>
      <c r="H926" s="106"/>
      <c r="I926" s="106"/>
      <c r="J926" s="106"/>
    </row>
    <row r="927" spans="1:10" x14ac:dyDescent="0.25">
      <c r="A927" s="106"/>
      <c r="B927" s="106"/>
      <c r="C927" s="106"/>
      <c r="D927" s="106"/>
      <c r="E927" s="106"/>
      <c r="F927" s="106"/>
      <c r="G927" s="106"/>
      <c r="H927" s="106"/>
      <c r="I927" s="106"/>
      <c r="J927" s="106"/>
    </row>
    <row r="928" spans="1:10" x14ac:dyDescent="0.25">
      <c r="A928" s="106"/>
      <c r="B928" s="106"/>
      <c r="C928" s="106"/>
      <c r="D928" s="106"/>
      <c r="E928" s="106"/>
      <c r="F928" s="106"/>
      <c r="G928" s="106"/>
      <c r="H928" s="106"/>
      <c r="I928" s="106"/>
      <c r="J928" s="106"/>
    </row>
    <row r="929" spans="1:10" x14ac:dyDescent="0.25">
      <c r="A929" s="106"/>
      <c r="B929" s="106"/>
      <c r="C929" s="106"/>
      <c r="D929" s="106"/>
      <c r="E929" s="106"/>
      <c r="F929" s="106"/>
      <c r="G929" s="106"/>
      <c r="H929" s="106"/>
      <c r="I929" s="106"/>
      <c r="J929" s="106"/>
    </row>
    <row r="930" spans="1:10" x14ac:dyDescent="0.25">
      <c r="A930" s="106"/>
      <c r="B930" s="106"/>
      <c r="C930" s="106"/>
      <c r="D930" s="106"/>
      <c r="E930" s="106"/>
      <c r="F930" s="106"/>
      <c r="G930" s="106"/>
      <c r="H930" s="106"/>
      <c r="I930" s="106"/>
      <c r="J930" s="106"/>
    </row>
    <row r="931" spans="1:10" x14ac:dyDescent="0.25">
      <c r="A931" s="106"/>
      <c r="B931" s="106"/>
      <c r="C931" s="106"/>
      <c r="D931" s="106"/>
      <c r="E931" s="106"/>
      <c r="F931" s="106"/>
      <c r="G931" s="106"/>
      <c r="H931" s="106"/>
      <c r="I931" s="106"/>
      <c r="J931" s="106"/>
    </row>
    <row r="932" spans="1:10" x14ac:dyDescent="0.25">
      <c r="A932" s="106"/>
      <c r="B932" s="106"/>
      <c r="C932" s="106"/>
      <c r="D932" s="106"/>
      <c r="E932" s="106"/>
      <c r="F932" s="106"/>
      <c r="G932" s="106"/>
      <c r="H932" s="106"/>
      <c r="I932" s="106"/>
      <c r="J932" s="106"/>
    </row>
    <row r="933" spans="1:10" x14ac:dyDescent="0.25">
      <c r="A933" s="106"/>
      <c r="B933" s="106"/>
      <c r="C933" s="106"/>
      <c r="D933" s="106"/>
      <c r="E933" s="106"/>
      <c r="F933" s="106"/>
      <c r="G933" s="106"/>
      <c r="H933" s="106"/>
      <c r="I933" s="106"/>
      <c r="J933" s="106"/>
    </row>
    <row r="934" spans="1:10" x14ac:dyDescent="0.25">
      <c r="A934" s="106"/>
      <c r="B934" s="106"/>
      <c r="C934" s="106"/>
      <c r="D934" s="106"/>
      <c r="E934" s="106"/>
      <c r="F934" s="106"/>
      <c r="G934" s="106"/>
      <c r="H934" s="106"/>
      <c r="I934" s="106"/>
      <c r="J934" s="106"/>
    </row>
    <row r="935" spans="1:10" x14ac:dyDescent="0.25">
      <c r="A935" s="106"/>
      <c r="B935" s="106"/>
      <c r="C935" s="106"/>
      <c r="D935" s="106"/>
      <c r="E935" s="106"/>
      <c r="F935" s="106"/>
      <c r="G935" s="106"/>
      <c r="H935" s="106"/>
      <c r="I935" s="106"/>
      <c r="J935" s="106"/>
    </row>
    <row r="936" spans="1:10" x14ac:dyDescent="0.25">
      <c r="A936" s="106"/>
      <c r="B936" s="106"/>
      <c r="C936" s="106"/>
      <c r="D936" s="106"/>
      <c r="E936" s="106"/>
      <c r="F936" s="106"/>
      <c r="G936" s="106"/>
      <c r="H936" s="106"/>
      <c r="I936" s="106"/>
      <c r="J936" s="106"/>
    </row>
    <row r="937" spans="1:10" x14ac:dyDescent="0.25">
      <c r="A937" s="106"/>
      <c r="B937" s="106"/>
      <c r="C937" s="106"/>
      <c r="D937" s="106"/>
      <c r="E937" s="106"/>
      <c r="F937" s="106"/>
      <c r="G937" s="106"/>
      <c r="H937" s="106"/>
      <c r="I937" s="106"/>
      <c r="J937" s="106"/>
    </row>
    <row r="938" spans="1:10" x14ac:dyDescent="0.25">
      <c r="A938" s="106"/>
      <c r="B938" s="106"/>
      <c r="C938" s="106"/>
      <c r="D938" s="106"/>
      <c r="E938" s="106"/>
      <c r="F938" s="106"/>
      <c r="G938" s="106"/>
      <c r="H938" s="106"/>
      <c r="I938" s="106"/>
      <c r="J938" s="106"/>
    </row>
    <row r="939" spans="1:10" x14ac:dyDescent="0.25">
      <c r="A939" s="106"/>
      <c r="B939" s="106"/>
      <c r="C939" s="106"/>
      <c r="D939" s="106"/>
      <c r="E939" s="106"/>
      <c r="F939" s="106"/>
      <c r="G939" s="106"/>
      <c r="H939" s="106"/>
      <c r="I939" s="106"/>
      <c r="J939" s="106"/>
    </row>
    <row r="940" spans="1:10" x14ac:dyDescent="0.25">
      <c r="A940" s="106"/>
      <c r="B940" s="106"/>
      <c r="C940" s="106"/>
      <c r="D940" s="106"/>
      <c r="E940" s="106"/>
      <c r="F940" s="106"/>
      <c r="G940" s="106"/>
      <c r="H940" s="106"/>
      <c r="I940" s="106"/>
      <c r="J940" s="106"/>
    </row>
    <row r="941" spans="1:10" x14ac:dyDescent="0.25">
      <c r="A941" s="106"/>
      <c r="B941" s="106"/>
      <c r="C941" s="106"/>
      <c r="D941" s="106"/>
      <c r="E941" s="106"/>
      <c r="F941" s="106"/>
      <c r="G941" s="106"/>
      <c r="H941" s="106"/>
      <c r="I941" s="106"/>
      <c r="J941" s="106"/>
    </row>
    <row r="942" spans="1:10" x14ac:dyDescent="0.25">
      <c r="A942" s="106"/>
      <c r="B942" s="106"/>
      <c r="C942" s="106"/>
      <c r="D942" s="106"/>
      <c r="E942" s="106"/>
      <c r="F942" s="106"/>
      <c r="G942" s="106"/>
      <c r="H942" s="106"/>
      <c r="I942" s="106"/>
      <c r="J942" s="106"/>
    </row>
    <row r="943" spans="1:10" x14ac:dyDescent="0.25">
      <c r="A943" s="106"/>
      <c r="B943" s="106"/>
      <c r="C943" s="106"/>
      <c r="D943" s="106"/>
      <c r="E943" s="106"/>
      <c r="F943" s="106"/>
      <c r="G943" s="106"/>
      <c r="H943" s="106"/>
      <c r="I943" s="106"/>
      <c r="J943" s="106"/>
    </row>
    <row r="944" spans="1:10" x14ac:dyDescent="0.25">
      <c r="A944" s="106"/>
      <c r="B944" s="106"/>
      <c r="C944" s="106"/>
      <c r="D944" s="106"/>
      <c r="E944" s="106"/>
      <c r="F944" s="106"/>
      <c r="G944" s="106"/>
      <c r="H944" s="106"/>
      <c r="I944" s="106"/>
      <c r="J944" s="106"/>
    </row>
    <row r="945" spans="1:10" x14ac:dyDescent="0.25">
      <c r="A945" s="106"/>
      <c r="B945" s="106"/>
      <c r="C945" s="106"/>
      <c r="D945" s="106"/>
      <c r="E945" s="106"/>
      <c r="F945" s="106"/>
      <c r="G945" s="106"/>
      <c r="H945" s="106"/>
      <c r="I945" s="106"/>
      <c r="J945" s="106"/>
    </row>
    <row r="946" spans="1:10" x14ac:dyDescent="0.25">
      <c r="A946" s="106"/>
      <c r="B946" s="106"/>
      <c r="C946" s="106"/>
      <c r="D946" s="106"/>
      <c r="E946" s="106"/>
      <c r="F946" s="106"/>
      <c r="G946" s="106"/>
      <c r="H946" s="106"/>
      <c r="I946" s="106"/>
      <c r="J946" s="106"/>
    </row>
    <row r="947" spans="1:10" x14ac:dyDescent="0.25">
      <c r="A947" s="106"/>
      <c r="B947" s="106"/>
      <c r="C947" s="106"/>
      <c r="D947" s="106"/>
      <c r="E947" s="106"/>
      <c r="F947" s="106"/>
      <c r="G947" s="106"/>
      <c r="H947" s="106"/>
      <c r="I947" s="106"/>
      <c r="J947" s="106"/>
    </row>
    <row r="948" spans="1:10" x14ac:dyDescent="0.25">
      <c r="A948" s="106"/>
      <c r="B948" s="106"/>
      <c r="C948" s="106"/>
      <c r="D948" s="106"/>
      <c r="E948" s="106"/>
      <c r="F948" s="106"/>
      <c r="G948" s="106"/>
      <c r="H948" s="106"/>
      <c r="I948" s="106"/>
      <c r="J948" s="106"/>
    </row>
    <row r="949" spans="1:10" x14ac:dyDescent="0.25">
      <c r="A949" s="106"/>
      <c r="B949" s="106"/>
      <c r="C949" s="106"/>
      <c r="D949" s="106"/>
      <c r="E949" s="106"/>
      <c r="F949" s="106"/>
      <c r="G949" s="106"/>
      <c r="H949" s="106"/>
      <c r="I949" s="106"/>
      <c r="J949" s="106"/>
    </row>
    <row r="950" spans="1:10" x14ac:dyDescent="0.25">
      <c r="A950" s="106"/>
      <c r="B950" s="106"/>
      <c r="C950" s="106"/>
      <c r="D950" s="106"/>
      <c r="E950" s="106"/>
      <c r="F950" s="106"/>
      <c r="G950" s="106"/>
      <c r="H950" s="106"/>
      <c r="I950" s="106"/>
      <c r="J950" s="106"/>
    </row>
    <row r="951" spans="1:10" x14ac:dyDescent="0.25">
      <c r="A951" s="106"/>
      <c r="B951" s="106"/>
      <c r="C951" s="106"/>
      <c r="D951" s="106"/>
      <c r="E951" s="106"/>
      <c r="F951" s="106"/>
      <c r="G951" s="106"/>
      <c r="H951" s="106"/>
      <c r="I951" s="106"/>
      <c r="J951" s="106"/>
    </row>
    <row r="952" spans="1:10" x14ac:dyDescent="0.25">
      <c r="A952" s="106"/>
      <c r="B952" s="106"/>
      <c r="C952" s="106"/>
      <c r="D952" s="106"/>
      <c r="E952" s="106"/>
      <c r="F952" s="106"/>
      <c r="G952" s="106"/>
      <c r="H952" s="106"/>
      <c r="I952" s="106"/>
      <c r="J952" s="106"/>
    </row>
    <row r="953" spans="1:10" x14ac:dyDescent="0.25">
      <c r="A953" s="106"/>
      <c r="B953" s="106"/>
      <c r="C953" s="106"/>
      <c r="D953" s="106"/>
      <c r="E953" s="106"/>
      <c r="F953" s="106"/>
      <c r="G953" s="106"/>
      <c r="H953" s="106"/>
      <c r="I953" s="106"/>
      <c r="J953" s="106"/>
    </row>
    <row r="954" spans="1:10" x14ac:dyDescent="0.25">
      <c r="A954" s="106"/>
      <c r="B954" s="106"/>
      <c r="C954" s="106"/>
      <c r="D954" s="106"/>
      <c r="E954" s="106"/>
      <c r="F954" s="106"/>
      <c r="G954" s="106"/>
      <c r="H954" s="106"/>
      <c r="I954" s="106"/>
      <c r="J954" s="106"/>
    </row>
    <row r="955" spans="1:10" x14ac:dyDescent="0.25">
      <c r="A955" s="106"/>
      <c r="B955" s="106"/>
      <c r="C955" s="106"/>
      <c r="D955" s="106"/>
      <c r="E955" s="106"/>
      <c r="F955" s="106"/>
      <c r="G955" s="106"/>
      <c r="H955" s="106"/>
      <c r="I955" s="106"/>
      <c r="J955" s="106"/>
    </row>
    <row r="956" spans="1:10" x14ac:dyDescent="0.25">
      <c r="A956" s="106"/>
      <c r="B956" s="106"/>
      <c r="C956" s="106"/>
      <c r="D956" s="106"/>
      <c r="E956" s="106"/>
      <c r="F956" s="106"/>
      <c r="G956" s="106"/>
      <c r="H956" s="106"/>
      <c r="I956" s="106"/>
      <c r="J956" s="106"/>
    </row>
    <row r="957" spans="1:10" x14ac:dyDescent="0.25">
      <c r="A957" s="106"/>
      <c r="B957" s="106"/>
      <c r="C957" s="106"/>
      <c r="D957" s="106"/>
      <c r="E957" s="106"/>
      <c r="F957" s="106"/>
      <c r="G957" s="106"/>
      <c r="H957" s="106"/>
      <c r="I957" s="106"/>
      <c r="J957" s="106"/>
    </row>
    <row r="958" spans="1:10" x14ac:dyDescent="0.25">
      <c r="A958" s="106"/>
      <c r="B958" s="106"/>
      <c r="C958" s="106"/>
      <c r="D958" s="106"/>
      <c r="E958" s="106"/>
      <c r="F958" s="106"/>
      <c r="G958" s="106"/>
      <c r="H958" s="106"/>
      <c r="I958" s="106"/>
      <c r="J958" s="106"/>
    </row>
    <row r="959" spans="1:10" x14ac:dyDescent="0.25">
      <c r="A959" s="106"/>
      <c r="B959" s="106"/>
      <c r="C959" s="106"/>
      <c r="D959" s="106"/>
      <c r="E959" s="106"/>
      <c r="F959" s="106"/>
      <c r="G959" s="106"/>
      <c r="H959" s="106"/>
      <c r="I959" s="106"/>
      <c r="J959" s="106"/>
    </row>
    <row r="960" spans="1:10" x14ac:dyDescent="0.25">
      <c r="A960" s="106"/>
      <c r="B960" s="106"/>
      <c r="C960" s="106"/>
      <c r="D960" s="106"/>
      <c r="E960" s="106"/>
      <c r="F960" s="106"/>
      <c r="G960" s="106"/>
      <c r="H960" s="106"/>
      <c r="I960" s="106"/>
      <c r="J960" s="106"/>
    </row>
    <row r="961" spans="1:10" x14ac:dyDescent="0.25">
      <c r="A961" s="106"/>
      <c r="B961" s="106"/>
      <c r="C961" s="106"/>
      <c r="D961" s="106"/>
      <c r="E961" s="106"/>
      <c r="F961" s="106"/>
      <c r="G961" s="106"/>
      <c r="H961" s="106"/>
      <c r="I961" s="106"/>
      <c r="J961" s="106"/>
    </row>
    <row r="962" spans="1:10" x14ac:dyDescent="0.25">
      <c r="A962" s="106"/>
      <c r="B962" s="106"/>
      <c r="C962" s="106"/>
      <c r="D962" s="106"/>
      <c r="E962" s="106"/>
      <c r="F962" s="106"/>
      <c r="G962" s="106"/>
      <c r="H962" s="106"/>
      <c r="I962" s="106"/>
      <c r="J962" s="106"/>
    </row>
    <row r="963" spans="1:10" x14ac:dyDescent="0.25">
      <c r="A963" s="106"/>
      <c r="B963" s="106"/>
      <c r="C963" s="106"/>
      <c r="D963" s="106"/>
      <c r="E963" s="106"/>
      <c r="F963" s="106"/>
      <c r="G963" s="106"/>
      <c r="H963" s="106"/>
      <c r="I963" s="106"/>
      <c r="J963" s="106"/>
    </row>
    <row r="964" spans="1:10" x14ac:dyDescent="0.25">
      <c r="A964" s="106"/>
      <c r="B964" s="106"/>
      <c r="C964" s="106"/>
      <c r="D964" s="106"/>
      <c r="E964" s="106"/>
      <c r="F964" s="106"/>
      <c r="G964" s="106"/>
      <c r="H964" s="106"/>
      <c r="I964" s="106"/>
      <c r="J964" s="106"/>
    </row>
    <row r="965" spans="1:10" x14ac:dyDescent="0.25">
      <c r="A965" s="106"/>
      <c r="B965" s="106"/>
      <c r="C965" s="106"/>
      <c r="D965" s="106"/>
      <c r="E965" s="106"/>
      <c r="F965" s="106"/>
      <c r="G965" s="106"/>
      <c r="H965" s="106"/>
      <c r="I965" s="106"/>
      <c r="J965" s="106"/>
    </row>
    <row r="966" spans="1:10" x14ac:dyDescent="0.25">
      <c r="A966" s="106"/>
      <c r="B966" s="106"/>
      <c r="C966" s="106"/>
      <c r="D966" s="106"/>
      <c r="E966" s="106"/>
      <c r="F966" s="106"/>
      <c r="G966" s="106"/>
      <c r="H966" s="106"/>
      <c r="I966" s="106"/>
      <c r="J966" s="106"/>
    </row>
    <row r="967" spans="1:10" x14ac:dyDescent="0.25">
      <c r="A967" s="106"/>
      <c r="B967" s="106"/>
      <c r="C967" s="106"/>
      <c r="D967" s="106"/>
      <c r="E967" s="106"/>
      <c r="F967" s="106"/>
      <c r="G967" s="106"/>
      <c r="H967" s="106"/>
      <c r="I967" s="106"/>
      <c r="J967" s="106"/>
    </row>
    <row r="968" spans="1:10" x14ac:dyDescent="0.25">
      <c r="A968" s="106"/>
      <c r="B968" s="106"/>
      <c r="C968" s="106"/>
      <c r="D968" s="106"/>
      <c r="E968" s="106"/>
      <c r="F968" s="106"/>
      <c r="G968" s="106"/>
      <c r="H968" s="106"/>
      <c r="I968" s="106"/>
      <c r="J968" s="106"/>
    </row>
    <row r="969" spans="1:10" x14ac:dyDescent="0.25">
      <c r="A969" s="106"/>
      <c r="B969" s="106"/>
      <c r="C969" s="106"/>
      <c r="D969" s="106"/>
      <c r="E969" s="106"/>
      <c r="F969" s="106"/>
      <c r="G969" s="106"/>
      <c r="H969" s="106"/>
      <c r="I969" s="106"/>
      <c r="J969" s="106"/>
    </row>
    <row r="970" spans="1:10" x14ac:dyDescent="0.25">
      <c r="A970" s="106"/>
      <c r="B970" s="106"/>
      <c r="C970" s="106"/>
      <c r="D970" s="106"/>
      <c r="E970" s="106"/>
      <c r="F970" s="106"/>
      <c r="G970" s="106"/>
      <c r="H970" s="106"/>
      <c r="I970" s="106"/>
      <c r="J970" s="106"/>
    </row>
    <row r="971" spans="1:10" x14ac:dyDescent="0.25">
      <c r="A971" s="106"/>
      <c r="B971" s="106"/>
      <c r="C971" s="106"/>
      <c r="D971" s="106"/>
      <c r="E971" s="106"/>
      <c r="F971" s="106"/>
      <c r="G971" s="106"/>
      <c r="H971" s="106"/>
      <c r="I971" s="106"/>
      <c r="J971" s="106"/>
    </row>
    <row r="972" spans="1:10" x14ac:dyDescent="0.25">
      <c r="A972" s="106"/>
      <c r="B972" s="106"/>
      <c r="C972" s="106"/>
      <c r="D972" s="106"/>
      <c r="E972" s="106"/>
      <c r="F972" s="106"/>
      <c r="G972" s="106"/>
      <c r="H972" s="106"/>
      <c r="I972" s="106"/>
      <c r="J972" s="106"/>
    </row>
    <row r="973" spans="1:10" x14ac:dyDescent="0.25">
      <c r="A973" s="106"/>
      <c r="B973" s="106"/>
      <c r="C973" s="106"/>
      <c r="D973" s="106"/>
      <c r="E973" s="106"/>
      <c r="F973" s="106"/>
      <c r="G973" s="106"/>
      <c r="H973" s="106"/>
      <c r="I973" s="106"/>
      <c r="J973" s="106"/>
    </row>
    <row r="974" spans="1:10" x14ac:dyDescent="0.25">
      <c r="A974" s="106"/>
      <c r="B974" s="106"/>
      <c r="C974" s="106"/>
      <c r="D974" s="106"/>
      <c r="E974" s="106"/>
      <c r="F974" s="106"/>
      <c r="G974" s="106"/>
      <c r="H974" s="106"/>
      <c r="I974" s="106"/>
      <c r="J974" s="106"/>
    </row>
    <row r="975" spans="1:10" x14ac:dyDescent="0.25">
      <c r="A975" s="106"/>
      <c r="B975" s="106"/>
      <c r="C975" s="106"/>
      <c r="D975" s="106"/>
      <c r="E975" s="106"/>
      <c r="F975" s="106"/>
      <c r="G975" s="106"/>
      <c r="H975" s="106"/>
      <c r="I975" s="106"/>
      <c r="J975" s="106"/>
    </row>
    <row r="976" spans="1:10" x14ac:dyDescent="0.25">
      <c r="A976" s="106"/>
      <c r="B976" s="106"/>
      <c r="C976" s="106"/>
      <c r="D976" s="106"/>
      <c r="E976" s="106"/>
      <c r="F976" s="106"/>
      <c r="G976" s="106"/>
      <c r="H976" s="106"/>
      <c r="I976" s="106"/>
      <c r="J976" s="106"/>
    </row>
    <row r="977" spans="1:10" x14ac:dyDescent="0.25">
      <c r="A977" s="106"/>
      <c r="B977" s="106"/>
      <c r="C977" s="106"/>
      <c r="D977" s="106"/>
      <c r="E977" s="106"/>
      <c r="F977" s="106"/>
      <c r="G977" s="106"/>
      <c r="H977" s="106"/>
      <c r="I977" s="106"/>
      <c r="J977" s="106"/>
    </row>
    <row r="978" spans="1:10" x14ac:dyDescent="0.25">
      <c r="A978" s="106"/>
      <c r="B978" s="106"/>
      <c r="C978" s="106"/>
      <c r="D978" s="106"/>
      <c r="E978" s="106"/>
      <c r="F978" s="106"/>
      <c r="G978" s="106"/>
      <c r="H978" s="106"/>
      <c r="I978" s="106"/>
      <c r="J978" s="106"/>
    </row>
    <row r="979" spans="1:10" x14ac:dyDescent="0.25">
      <c r="A979" s="106"/>
      <c r="B979" s="106"/>
      <c r="C979" s="106"/>
      <c r="D979" s="106"/>
      <c r="E979" s="106"/>
      <c r="F979" s="106"/>
      <c r="G979" s="106"/>
      <c r="H979" s="106"/>
      <c r="I979" s="106"/>
      <c r="J979" s="106"/>
    </row>
    <row r="980" spans="1:10" x14ac:dyDescent="0.25">
      <c r="A980" s="106"/>
      <c r="B980" s="106"/>
      <c r="C980" s="106"/>
      <c r="D980" s="106"/>
      <c r="E980" s="106"/>
      <c r="F980" s="106"/>
      <c r="G980" s="106"/>
      <c r="H980" s="106"/>
      <c r="I980" s="106"/>
      <c r="J980" s="106"/>
    </row>
    <row r="981" spans="1:10" x14ac:dyDescent="0.25">
      <c r="A981" s="106"/>
      <c r="B981" s="106"/>
      <c r="C981" s="106"/>
      <c r="D981" s="106"/>
      <c r="E981" s="106"/>
      <c r="F981" s="106"/>
      <c r="G981" s="106"/>
      <c r="H981" s="106"/>
      <c r="I981" s="106"/>
      <c r="J981" s="106"/>
    </row>
    <row r="982" spans="1:10" x14ac:dyDescent="0.25">
      <c r="A982" s="106"/>
      <c r="B982" s="106"/>
      <c r="C982" s="106"/>
      <c r="D982" s="106"/>
      <c r="E982" s="106"/>
      <c r="F982" s="106"/>
      <c r="G982" s="106"/>
      <c r="H982" s="106"/>
      <c r="I982" s="106"/>
      <c r="J982" s="106"/>
    </row>
    <row r="983" spans="1:10" x14ac:dyDescent="0.25">
      <c r="A983" s="106"/>
      <c r="B983" s="106"/>
      <c r="C983" s="106"/>
      <c r="D983" s="106"/>
      <c r="E983" s="106"/>
      <c r="F983" s="106"/>
      <c r="G983" s="106"/>
      <c r="H983" s="106"/>
      <c r="I983" s="106"/>
      <c r="J983" s="106"/>
    </row>
    <row r="984" spans="1:10" x14ac:dyDescent="0.25">
      <c r="A984" s="106"/>
      <c r="B984" s="106"/>
      <c r="C984" s="106"/>
      <c r="D984" s="106"/>
      <c r="E984" s="106"/>
      <c r="F984" s="106"/>
      <c r="G984" s="106"/>
      <c r="H984" s="106"/>
      <c r="I984" s="106"/>
      <c r="J984" s="106"/>
    </row>
    <row r="985" spans="1:10" x14ac:dyDescent="0.25">
      <c r="A985" s="106"/>
      <c r="B985" s="106"/>
      <c r="C985" s="106"/>
      <c r="D985" s="106"/>
      <c r="E985" s="106"/>
      <c r="F985" s="106"/>
      <c r="G985" s="106"/>
      <c r="H985" s="106"/>
      <c r="I985" s="106"/>
      <c r="J985" s="106"/>
    </row>
    <row r="986" spans="1:10" x14ac:dyDescent="0.25">
      <c r="A986" s="106"/>
      <c r="B986" s="106"/>
      <c r="C986" s="106"/>
      <c r="D986" s="106"/>
      <c r="E986" s="106"/>
      <c r="F986" s="106"/>
      <c r="G986" s="106"/>
      <c r="H986" s="106"/>
      <c r="I986" s="106"/>
      <c r="J986" s="106"/>
    </row>
    <row r="987" spans="1:10" x14ac:dyDescent="0.25">
      <c r="A987" s="106"/>
      <c r="B987" s="106"/>
      <c r="C987" s="106"/>
      <c r="D987" s="106"/>
      <c r="E987" s="106"/>
      <c r="F987" s="106"/>
      <c r="G987" s="106"/>
      <c r="H987" s="106"/>
      <c r="I987" s="106"/>
      <c r="J987" s="106"/>
    </row>
    <row r="988" spans="1:10" x14ac:dyDescent="0.25">
      <c r="A988" s="106"/>
      <c r="B988" s="106"/>
      <c r="C988" s="106"/>
      <c r="D988" s="106"/>
      <c r="E988" s="106"/>
      <c r="F988" s="106"/>
      <c r="G988" s="106"/>
      <c r="H988" s="106"/>
      <c r="I988" s="106"/>
      <c r="J988" s="106"/>
    </row>
    <row r="989" spans="1:10" x14ac:dyDescent="0.25">
      <c r="A989" s="106"/>
      <c r="B989" s="106"/>
      <c r="C989" s="106"/>
      <c r="D989" s="106"/>
      <c r="E989" s="106"/>
      <c r="F989" s="106"/>
      <c r="G989" s="106"/>
      <c r="H989" s="106"/>
      <c r="I989" s="106"/>
      <c r="J989" s="106"/>
    </row>
    <row r="990" spans="1:10" x14ac:dyDescent="0.25">
      <c r="A990" s="106"/>
      <c r="B990" s="106"/>
      <c r="C990" s="106"/>
      <c r="D990" s="106"/>
      <c r="E990" s="106"/>
      <c r="F990" s="106"/>
      <c r="G990" s="106"/>
      <c r="H990" s="106"/>
      <c r="I990" s="106"/>
      <c r="J990" s="106"/>
    </row>
    <row r="991" spans="1:10" x14ac:dyDescent="0.25">
      <c r="A991" s="106"/>
      <c r="B991" s="106"/>
      <c r="C991" s="106"/>
      <c r="D991" s="106"/>
      <c r="E991" s="106"/>
      <c r="F991" s="106"/>
      <c r="G991" s="106"/>
      <c r="H991" s="106"/>
      <c r="I991" s="106"/>
      <c r="J991" s="106"/>
    </row>
    <row r="992" spans="1:10" x14ac:dyDescent="0.25">
      <c r="A992" s="106"/>
      <c r="B992" s="106"/>
      <c r="C992" s="106"/>
      <c r="D992" s="106"/>
      <c r="E992" s="106"/>
      <c r="F992" s="106"/>
      <c r="G992" s="106"/>
      <c r="H992" s="106"/>
      <c r="I992" s="106"/>
      <c r="J992" s="106"/>
    </row>
    <row r="993" spans="1:10" x14ac:dyDescent="0.25">
      <c r="A993" s="106"/>
      <c r="B993" s="106"/>
      <c r="C993" s="106"/>
      <c r="D993" s="106"/>
      <c r="E993" s="106"/>
      <c r="F993" s="106"/>
      <c r="G993" s="106"/>
      <c r="H993" s="106"/>
      <c r="I993" s="106"/>
      <c r="J993" s="106"/>
    </row>
    <row r="994" spans="1:10" x14ac:dyDescent="0.25">
      <c r="A994" s="106"/>
      <c r="B994" s="106"/>
      <c r="C994" s="106"/>
      <c r="D994" s="106"/>
      <c r="E994" s="106"/>
      <c r="F994" s="106"/>
      <c r="G994" s="106"/>
      <c r="H994" s="106"/>
      <c r="I994" s="106"/>
      <c r="J994" s="106"/>
    </row>
    <row r="995" spans="1:10" x14ac:dyDescent="0.25">
      <c r="A995" s="106"/>
      <c r="B995" s="106"/>
      <c r="C995" s="106"/>
      <c r="D995" s="106"/>
      <c r="E995" s="106"/>
      <c r="F995" s="106"/>
      <c r="G995" s="106"/>
      <c r="H995" s="106"/>
      <c r="I995" s="106"/>
      <c r="J995" s="106"/>
    </row>
    <row r="996" spans="1:10" x14ac:dyDescent="0.25">
      <c r="A996" s="106"/>
      <c r="B996" s="106"/>
      <c r="C996" s="106"/>
      <c r="D996" s="106"/>
      <c r="E996" s="106"/>
      <c r="F996" s="106"/>
      <c r="G996" s="106"/>
      <c r="H996" s="106"/>
      <c r="I996" s="106"/>
      <c r="J996" s="106"/>
    </row>
    <row r="997" spans="1:10" x14ac:dyDescent="0.25">
      <c r="A997" s="106"/>
      <c r="B997" s="106"/>
      <c r="C997" s="106"/>
      <c r="D997" s="106"/>
      <c r="E997" s="106"/>
      <c r="F997" s="106"/>
      <c r="G997" s="106"/>
      <c r="H997" s="106"/>
      <c r="I997" s="106"/>
      <c r="J997" s="106"/>
    </row>
    <row r="998" spans="1:10" x14ac:dyDescent="0.25">
      <c r="A998" s="106"/>
      <c r="B998" s="106"/>
      <c r="C998" s="106"/>
      <c r="D998" s="106"/>
      <c r="E998" s="106"/>
      <c r="F998" s="106"/>
      <c r="G998" s="106"/>
      <c r="H998" s="106"/>
      <c r="I998" s="106"/>
      <c r="J998" s="106"/>
    </row>
    <row r="999" spans="1:10" x14ac:dyDescent="0.25">
      <c r="A999" s="106"/>
      <c r="B999" s="106"/>
      <c r="C999" s="106"/>
      <c r="D999" s="106"/>
      <c r="E999" s="106"/>
      <c r="F999" s="106"/>
      <c r="G999" s="106"/>
      <c r="H999" s="106"/>
      <c r="I999" s="106"/>
      <c r="J999" s="106"/>
    </row>
    <row r="1000" spans="1:10" x14ac:dyDescent="0.25">
      <c r="A1000" s="106"/>
      <c r="B1000" s="106"/>
      <c r="C1000" s="106"/>
      <c r="D1000" s="106"/>
      <c r="E1000" s="106"/>
      <c r="F1000" s="106"/>
      <c r="G1000" s="106"/>
      <c r="H1000" s="106"/>
      <c r="I1000" s="106"/>
      <c r="J1000" s="106"/>
    </row>
    <row r="1001" spans="1:10" x14ac:dyDescent="0.25">
      <c r="A1001" s="106"/>
      <c r="B1001" s="106"/>
      <c r="C1001" s="106"/>
      <c r="D1001" s="106"/>
      <c r="E1001" s="106"/>
      <c r="F1001" s="106"/>
      <c r="G1001" s="106"/>
      <c r="H1001" s="106"/>
      <c r="I1001" s="106"/>
      <c r="J1001" s="106"/>
    </row>
    <row r="1002" spans="1:10" x14ac:dyDescent="0.25">
      <c r="A1002" s="106"/>
      <c r="B1002" s="106"/>
      <c r="C1002" s="106"/>
      <c r="D1002" s="106"/>
      <c r="E1002" s="106"/>
      <c r="F1002" s="106"/>
      <c r="G1002" s="106"/>
      <c r="H1002" s="106"/>
      <c r="I1002" s="106"/>
      <c r="J1002" s="106"/>
    </row>
    <row r="1003" spans="1:10" x14ac:dyDescent="0.25">
      <c r="A1003" s="106"/>
      <c r="B1003" s="106"/>
      <c r="C1003" s="106"/>
      <c r="D1003" s="106"/>
      <c r="E1003" s="106"/>
      <c r="F1003" s="106"/>
      <c r="G1003" s="106"/>
      <c r="H1003" s="106"/>
      <c r="I1003" s="106"/>
      <c r="J1003" s="106"/>
    </row>
    <row r="1004" spans="1:10" x14ac:dyDescent="0.25">
      <c r="A1004" s="106"/>
      <c r="B1004" s="106"/>
      <c r="C1004" s="106"/>
      <c r="D1004" s="106"/>
      <c r="E1004" s="106"/>
      <c r="F1004" s="106"/>
      <c r="G1004" s="106"/>
      <c r="H1004" s="106"/>
      <c r="I1004" s="106"/>
      <c r="J1004" s="106"/>
    </row>
    <row r="1005" spans="1:10" x14ac:dyDescent="0.25">
      <c r="A1005" s="106"/>
      <c r="B1005" s="106"/>
      <c r="C1005" s="106"/>
      <c r="D1005" s="106"/>
      <c r="E1005" s="106"/>
      <c r="F1005" s="106"/>
      <c r="G1005" s="106"/>
      <c r="H1005" s="106"/>
      <c r="I1005" s="106"/>
      <c r="J1005" s="106"/>
    </row>
    <row r="1006" spans="1:10" x14ac:dyDescent="0.25">
      <c r="A1006" s="106"/>
      <c r="B1006" s="106"/>
      <c r="C1006" s="106"/>
      <c r="D1006" s="106"/>
      <c r="E1006" s="106"/>
      <c r="F1006" s="106"/>
      <c r="G1006" s="106"/>
      <c r="H1006" s="106"/>
      <c r="I1006" s="106"/>
      <c r="J1006" s="106"/>
    </row>
    <row r="1007" spans="1:10" x14ac:dyDescent="0.25">
      <c r="A1007" s="106"/>
      <c r="B1007" s="106"/>
      <c r="C1007" s="106"/>
      <c r="D1007" s="106"/>
      <c r="E1007" s="106"/>
      <c r="F1007" s="106"/>
      <c r="G1007" s="106"/>
      <c r="H1007" s="106"/>
      <c r="I1007" s="106"/>
      <c r="J1007" s="106"/>
    </row>
    <row r="1008" spans="1:10" x14ac:dyDescent="0.25">
      <c r="A1008" s="106"/>
      <c r="B1008" s="106"/>
      <c r="C1008" s="106"/>
      <c r="D1008" s="106"/>
      <c r="E1008" s="106"/>
      <c r="F1008" s="106"/>
      <c r="G1008" s="106"/>
      <c r="H1008" s="106"/>
      <c r="I1008" s="106"/>
      <c r="J1008" s="106"/>
    </row>
    <row r="1009" spans="1:10" x14ac:dyDescent="0.25">
      <c r="A1009" s="106"/>
      <c r="B1009" s="106"/>
      <c r="C1009" s="106"/>
      <c r="D1009" s="106"/>
      <c r="E1009" s="106"/>
      <c r="F1009" s="106"/>
      <c r="G1009" s="106"/>
      <c r="H1009" s="106"/>
      <c r="I1009" s="106"/>
      <c r="J1009" s="106"/>
    </row>
    <row r="1010" spans="1:10" x14ac:dyDescent="0.25">
      <c r="A1010" s="106"/>
      <c r="B1010" s="106"/>
      <c r="C1010" s="106"/>
      <c r="D1010" s="106"/>
      <c r="E1010" s="106"/>
      <c r="F1010" s="106"/>
      <c r="G1010" s="106"/>
      <c r="H1010" s="106"/>
      <c r="I1010" s="106"/>
      <c r="J1010" s="106"/>
    </row>
    <row r="1011" spans="1:10" x14ac:dyDescent="0.25">
      <c r="A1011" s="106"/>
      <c r="B1011" s="106"/>
      <c r="C1011" s="106"/>
      <c r="D1011" s="106"/>
      <c r="E1011" s="106"/>
      <c r="F1011" s="106"/>
      <c r="G1011" s="106"/>
      <c r="H1011" s="106"/>
      <c r="I1011" s="106"/>
      <c r="J1011" s="106"/>
    </row>
    <row r="1012" spans="1:10" x14ac:dyDescent="0.25">
      <c r="A1012" s="106"/>
      <c r="B1012" s="106"/>
      <c r="C1012" s="106"/>
      <c r="D1012" s="106"/>
      <c r="E1012" s="106"/>
      <c r="F1012" s="106"/>
      <c r="G1012" s="106"/>
      <c r="H1012" s="106"/>
      <c r="I1012" s="106"/>
      <c r="J1012" s="106"/>
    </row>
    <row r="1013" spans="1:10" x14ac:dyDescent="0.25">
      <c r="A1013" s="106"/>
      <c r="B1013" s="106"/>
      <c r="C1013" s="106"/>
      <c r="D1013" s="106"/>
      <c r="E1013" s="106"/>
      <c r="F1013" s="106"/>
      <c r="G1013" s="106"/>
      <c r="H1013" s="106"/>
      <c r="I1013" s="106"/>
      <c r="J1013" s="106"/>
    </row>
    <row r="1014" spans="1:10" x14ac:dyDescent="0.25">
      <c r="A1014" s="106"/>
      <c r="B1014" s="106"/>
      <c r="C1014" s="106"/>
      <c r="D1014" s="106"/>
      <c r="E1014" s="106"/>
      <c r="F1014" s="106"/>
      <c r="G1014" s="106"/>
      <c r="H1014" s="106"/>
      <c r="I1014" s="106"/>
      <c r="J1014" s="106"/>
    </row>
    <row r="1015" spans="1:10" x14ac:dyDescent="0.25">
      <c r="A1015" s="106"/>
      <c r="B1015" s="106"/>
      <c r="C1015" s="106"/>
      <c r="D1015" s="106"/>
      <c r="E1015" s="106"/>
      <c r="F1015" s="106"/>
      <c r="G1015" s="106"/>
      <c r="H1015" s="106"/>
      <c r="I1015" s="106"/>
      <c r="J1015" s="106"/>
    </row>
    <row r="1016" spans="1:10" x14ac:dyDescent="0.25">
      <c r="A1016" s="106"/>
      <c r="B1016" s="106"/>
      <c r="C1016" s="106"/>
      <c r="D1016" s="106"/>
      <c r="E1016" s="106"/>
      <c r="F1016" s="106"/>
      <c r="G1016" s="106"/>
      <c r="H1016" s="106"/>
      <c r="I1016" s="106"/>
      <c r="J1016" s="106"/>
    </row>
    <row r="1017" spans="1:10" x14ac:dyDescent="0.25">
      <c r="A1017" s="106"/>
      <c r="B1017" s="106"/>
      <c r="C1017" s="106"/>
      <c r="D1017" s="106"/>
      <c r="E1017" s="106"/>
      <c r="F1017" s="106"/>
      <c r="G1017" s="106"/>
      <c r="H1017" s="106"/>
      <c r="I1017" s="106"/>
      <c r="J1017" s="106"/>
    </row>
    <row r="1018" spans="1:10" x14ac:dyDescent="0.25">
      <c r="A1018" s="106"/>
      <c r="B1018" s="106"/>
      <c r="C1018" s="106"/>
      <c r="D1018" s="106"/>
      <c r="E1018" s="106"/>
      <c r="F1018" s="106"/>
      <c r="G1018" s="106"/>
      <c r="H1018" s="106"/>
      <c r="I1018" s="106"/>
      <c r="J1018" s="106"/>
    </row>
    <row r="1019" spans="1:10" x14ac:dyDescent="0.25">
      <c r="A1019" s="106"/>
      <c r="B1019" s="106"/>
      <c r="C1019" s="106"/>
      <c r="D1019" s="106"/>
      <c r="E1019" s="106"/>
      <c r="F1019" s="106"/>
      <c r="G1019" s="106"/>
      <c r="H1019" s="106"/>
      <c r="I1019" s="106"/>
      <c r="J1019" s="106"/>
    </row>
    <row r="1020" spans="1:10" x14ac:dyDescent="0.25">
      <c r="A1020" s="106"/>
      <c r="B1020" s="106"/>
      <c r="C1020" s="106"/>
      <c r="D1020" s="106"/>
      <c r="E1020" s="106"/>
      <c r="F1020" s="106"/>
      <c r="G1020" s="106"/>
      <c r="H1020" s="106"/>
      <c r="I1020" s="106"/>
      <c r="J1020" s="106"/>
    </row>
    <row r="1021" spans="1:10" x14ac:dyDescent="0.25">
      <c r="A1021" s="106"/>
      <c r="B1021" s="106"/>
      <c r="C1021" s="106"/>
      <c r="D1021" s="106"/>
      <c r="E1021" s="106"/>
      <c r="F1021" s="106"/>
      <c r="G1021" s="106"/>
      <c r="H1021" s="106"/>
      <c r="I1021" s="106"/>
      <c r="J1021" s="106"/>
    </row>
    <row r="1022" spans="1:10" x14ac:dyDescent="0.25">
      <c r="A1022" s="106"/>
      <c r="B1022" s="106"/>
      <c r="C1022" s="106"/>
      <c r="D1022" s="106"/>
      <c r="E1022" s="106"/>
      <c r="F1022" s="106"/>
      <c r="G1022" s="106"/>
      <c r="H1022" s="106"/>
      <c r="I1022" s="106"/>
      <c r="J1022" s="106"/>
    </row>
    <row r="1023" spans="1:10" x14ac:dyDescent="0.25">
      <c r="A1023" s="106"/>
      <c r="B1023" s="106"/>
      <c r="C1023" s="106"/>
      <c r="D1023" s="106"/>
      <c r="E1023" s="106"/>
      <c r="F1023" s="106"/>
      <c r="G1023" s="106"/>
      <c r="H1023" s="106"/>
      <c r="I1023" s="106"/>
      <c r="J1023" s="106"/>
    </row>
    <row r="1024" spans="1:10" x14ac:dyDescent="0.25">
      <c r="A1024" s="106"/>
      <c r="B1024" s="106"/>
      <c r="C1024" s="106"/>
      <c r="D1024" s="106"/>
      <c r="E1024" s="106"/>
      <c r="F1024" s="106"/>
      <c r="G1024" s="106"/>
      <c r="H1024" s="106"/>
      <c r="I1024" s="106"/>
      <c r="J1024" s="106"/>
    </row>
    <row r="1025" spans="1:10" x14ac:dyDescent="0.25">
      <c r="A1025" s="106"/>
      <c r="B1025" s="106"/>
      <c r="C1025" s="106"/>
      <c r="D1025" s="106"/>
      <c r="E1025" s="106"/>
      <c r="F1025" s="106"/>
      <c r="G1025" s="106"/>
      <c r="H1025" s="106"/>
      <c r="I1025" s="106"/>
      <c r="J1025" s="106"/>
    </row>
    <row r="1026" spans="1:10" x14ac:dyDescent="0.25">
      <c r="A1026" s="106"/>
      <c r="B1026" s="106"/>
      <c r="C1026" s="106"/>
      <c r="D1026" s="106"/>
      <c r="E1026" s="106"/>
      <c r="F1026" s="106"/>
      <c r="G1026" s="106"/>
      <c r="H1026" s="106"/>
      <c r="I1026" s="106"/>
      <c r="J1026" s="106"/>
    </row>
    <row r="1027" spans="1:10" x14ac:dyDescent="0.25">
      <c r="A1027" s="106"/>
      <c r="B1027" s="106"/>
      <c r="C1027" s="106"/>
      <c r="D1027" s="106"/>
      <c r="E1027" s="106"/>
      <c r="F1027" s="106"/>
      <c r="G1027" s="106"/>
      <c r="H1027" s="106"/>
      <c r="I1027" s="106"/>
      <c r="J1027" s="106"/>
    </row>
    <row r="1028" spans="1:10" x14ac:dyDescent="0.25">
      <c r="A1028" s="106"/>
      <c r="B1028" s="106"/>
      <c r="C1028" s="106"/>
      <c r="D1028" s="106"/>
      <c r="E1028" s="106"/>
      <c r="F1028" s="106"/>
      <c r="G1028" s="106"/>
      <c r="H1028" s="106"/>
      <c r="I1028" s="106"/>
      <c r="J1028" s="106"/>
    </row>
    <row r="1029" spans="1:10" x14ac:dyDescent="0.25">
      <c r="A1029" s="106"/>
      <c r="B1029" s="106"/>
      <c r="C1029" s="106"/>
      <c r="D1029" s="106"/>
      <c r="E1029" s="106"/>
      <c r="F1029" s="106"/>
      <c r="G1029" s="106"/>
      <c r="H1029" s="106"/>
      <c r="I1029" s="106"/>
      <c r="J1029" s="106"/>
    </row>
    <row r="1030" spans="1:10" x14ac:dyDescent="0.25">
      <c r="A1030" s="106"/>
      <c r="B1030" s="106"/>
      <c r="C1030" s="106"/>
      <c r="D1030" s="106"/>
      <c r="E1030" s="106"/>
      <c r="F1030" s="106"/>
      <c r="G1030" s="106"/>
      <c r="H1030" s="106"/>
      <c r="I1030" s="106"/>
      <c r="J1030" s="106"/>
    </row>
    <row r="1031" spans="1:10" x14ac:dyDescent="0.25">
      <c r="A1031" s="106"/>
      <c r="B1031" s="106"/>
      <c r="C1031" s="106"/>
      <c r="D1031" s="106"/>
      <c r="E1031" s="106"/>
      <c r="F1031" s="106"/>
      <c r="G1031" s="106"/>
      <c r="H1031" s="106"/>
      <c r="I1031" s="106"/>
      <c r="J1031" s="106"/>
    </row>
    <row r="1032" spans="1:10" x14ac:dyDescent="0.25">
      <c r="A1032" s="106"/>
      <c r="B1032" s="106"/>
      <c r="C1032" s="106"/>
      <c r="D1032" s="106"/>
      <c r="E1032" s="106"/>
      <c r="F1032" s="106"/>
      <c r="G1032" s="106"/>
      <c r="H1032" s="106"/>
      <c r="I1032" s="106"/>
      <c r="J1032" s="106"/>
    </row>
    <row r="1033" spans="1:10" x14ac:dyDescent="0.25">
      <c r="A1033" s="106"/>
      <c r="B1033" s="106"/>
      <c r="C1033" s="106"/>
      <c r="D1033" s="106"/>
      <c r="E1033" s="106"/>
      <c r="F1033" s="106"/>
      <c r="G1033" s="106"/>
      <c r="H1033" s="106"/>
      <c r="I1033" s="106"/>
      <c r="J1033" s="106"/>
    </row>
    <row r="1034" spans="1:10" x14ac:dyDescent="0.25">
      <c r="A1034" s="106"/>
      <c r="B1034" s="106"/>
      <c r="C1034" s="106"/>
      <c r="D1034" s="106"/>
      <c r="E1034" s="106"/>
      <c r="F1034" s="106"/>
      <c r="G1034" s="106"/>
      <c r="H1034" s="106"/>
      <c r="I1034" s="106"/>
      <c r="J1034" s="106"/>
    </row>
    <row r="1035" spans="1:10" x14ac:dyDescent="0.25">
      <c r="A1035" s="106"/>
      <c r="B1035" s="106"/>
      <c r="C1035" s="106"/>
      <c r="D1035" s="106"/>
      <c r="E1035" s="106"/>
      <c r="F1035" s="106"/>
      <c r="G1035" s="106"/>
      <c r="H1035" s="106"/>
      <c r="I1035" s="106"/>
      <c r="J1035" s="106"/>
    </row>
    <row r="1036" spans="1:10" x14ac:dyDescent="0.25">
      <c r="A1036" s="106"/>
      <c r="B1036" s="106"/>
      <c r="C1036" s="106"/>
      <c r="D1036" s="106"/>
      <c r="E1036" s="106"/>
      <c r="F1036" s="106"/>
      <c r="G1036" s="106"/>
      <c r="H1036" s="106"/>
      <c r="I1036" s="106"/>
      <c r="J1036" s="106"/>
    </row>
    <row r="1037" spans="1:10" x14ac:dyDescent="0.25">
      <c r="A1037" s="106"/>
      <c r="B1037" s="106"/>
      <c r="C1037" s="106"/>
      <c r="D1037" s="106"/>
      <c r="E1037" s="106"/>
      <c r="F1037" s="106"/>
      <c r="G1037" s="106"/>
      <c r="H1037" s="106"/>
      <c r="I1037" s="106"/>
      <c r="J1037" s="106"/>
    </row>
    <row r="1038" spans="1:10" x14ac:dyDescent="0.25">
      <c r="A1038" s="106"/>
      <c r="B1038" s="106"/>
      <c r="C1038" s="106"/>
      <c r="D1038" s="106"/>
      <c r="E1038" s="106"/>
      <c r="F1038" s="106"/>
      <c r="G1038" s="106"/>
      <c r="H1038" s="106"/>
      <c r="I1038" s="106"/>
      <c r="J1038" s="106"/>
    </row>
    <row r="1039" spans="1:10" x14ac:dyDescent="0.25">
      <c r="A1039" s="106"/>
      <c r="B1039" s="106"/>
      <c r="C1039" s="106"/>
      <c r="D1039" s="106"/>
      <c r="E1039" s="106"/>
      <c r="F1039" s="106"/>
      <c r="G1039" s="106"/>
      <c r="H1039" s="106"/>
      <c r="I1039" s="106"/>
      <c r="J1039" s="106"/>
    </row>
    <row r="1040" spans="1:10" x14ac:dyDescent="0.25">
      <c r="A1040" s="106"/>
      <c r="B1040" s="106"/>
      <c r="C1040" s="106"/>
      <c r="D1040" s="106"/>
      <c r="E1040" s="106"/>
      <c r="F1040" s="106"/>
      <c r="G1040" s="106"/>
      <c r="H1040" s="106"/>
      <c r="I1040" s="106"/>
      <c r="J1040" s="106"/>
    </row>
    <row r="1041" spans="1:10" x14ac:dyDescent="0.25">
      <c r="A1041" s="106"/>
      <c r="B1041" s="106"/>
      <c r="C1041" s="106"/>
      <c r="D1041" s="106"/>
      <c r="E1041" s="106"/>
      <c r="F1041" s="106"/>
      <c r="G1041" s="106"/>
      <c r="H1041" s="106"/>
      <c r="I1041" s="106"/>
      <c r="J1041" s="106"/>
    </row>
    <row r="1042" spans="1:10" x14ac:dyDescent="0.25">
      <c r="A1042" s="106"/>
      <c r="B1042" s="106"/>
      <c r="C1042" s="106"/>
      <c r="D1042" s="106"/>
      <c r="E1042" s="106"/>
      <c r="F1042" s="106"/>
      <c r="G1042" s="106"/>
      <c r="H1042" s="106"/>
      <c r="I1042" s="106"/>
      <c r="J1042" s="106"/>
    </row>
    <row r="1043" spans="1:10" x14ac:dyDescent="0.25">
      <c r="A1043" s="106"/>
      <c r="B1043" s="106"/>
      <c r="C1043" s="106"/>
      <c r="D1043" s="106"/>
      <c r="E1043" s="106"/>
      <c r="F1043" s="106"/>
      <c r="G1043" s="106"/>
      <c r="H1043" s="106"/>
      <c r="I1043" s="106"/>
      <c r="J1043" s="106"/>
    </row>
    <row r="1044" spans="1:10" x14ac:dyDescent="0.25">
      <c r="A1044" s="106"/>
      <c r="B1044" s="106"/>
      <c r="C1044" s="106"/>
      <c r="D1044" s="106"/>
      <c r="E1044" s="106"/>
      <c r="F1044" s="106"/>
      <c r="G1044" s="106"/>
      <c r="H1044" s="106"/>
      <c r="I1044" s="106"/>
      <c r="J1044" s="106"/>
    </row>
    <row r="1045" spans="1:10" x14ac:dyDescent="0.25">
      <c r="A1045" s="106"/>
      <c r="B1045" s="106"/>
      <c r="C1045" s="106"/>
      <c r="D1045" s="106"/>
      <c r="E1045" s="106"/>
      <c r="F1045" s="106"/>
      <c r="G1045" s="106"/>
      <c r="H1045" s="106"/>
      <c r="I1045" s="106"/>
      <c r="J1045" s="106"/>
    </row>
    <row r="1046" spans="1:10" x14ac:dyDescent="0.25">
      <c r="A1046" s="106"/>
      <c r="B1046" s="106"/>
      <c r="C1046" s="106"/>
      <c r="D1046" s="106"/>
      <c r="E1046" s="106"/>
      <c r="F1046" s="106"/>
      <c r="G1046" s="106"/>
      <c r="H1046" s="106"/>
      <c r="I1046" s="106"/>
      <c r="J1046" s="106"/>
    </row>
    <row r="1047" spans="1:10" x14ac:dyDescent="0.25">
      <c r="A1047" s="106"/>
      <c r="B1047" s="106"/>
      <c r="C1047" s="106"/>
      <c r="D1047" s="106"/>
      <c r="E1047" s="106"/>
      <c r="F1047" s="106"/>
      <c r="G1047" s="106"/>
      <c r="H1047" s="106"/>
      <c r="I1047" s="106"/>
      <c r="J1047" s="106"/>
    </row>
    <row r="1048" spans="1:10" x14ac:dyDescent="0.25">
      <c r="A1048" s="106"/>
      <c r="B1048" s="106"/>
      <c r="C1048" s="106"/>
      <c r="D1048" s="106"/>
      <c r="E1048" s="106"/>
      <c r="F1048" s="106"/>
      <c r="G1048" s="106"/>
      <c r="H1048" s="106"/>
      <c r="I1048" s="106"/>
      <c r="J1048" s="106"/>
    </row>
    <row r="1049" spans="1:10" x14ac:dyDescent="0.25">
      <c r="A1049" s="106"/>
      <c r="B1049" s="106"/>
      <c r="C1049" s="106"/>
      <c r="D1049" s="106"/>
      <c r="E1049" s="106"/>
      <c r="F1049" s="106"/>
      <c r="G1049" s="106"/>
      <c r="H1049" s="106"/>
      <c r="I1049" s="106"/>
      <c r="J1049" s="106"/>
    </row>
    <row r="1050" spans="1:10" x14ac:dyDescent="0.25">
      <c r="A1050" s="106"/>
      <c r="B1050" s="106"/>
      <c r="C1050" s="106"/>
      <c r="D1050" s="106"/>
      <c r="E1050" s="106"/>
      <c r="F1050" s="106"/>
      <c r="G1050" s="106"/>
      <c r="H1050" s="106"/>
      <c r="I1050" s="106"/>
      <c r="J1050" s="106"/>
    </row>
    <row r="1051" spans="1:10" x14ac:dyDescent="0.25">
      <c r="A1051" s="106"/>
      <c r="B1051" s="106"/>
      <c r="C1051" s="106"/>
      <c r="D1051" s="106"/>
      <c r="E1051" s="106"/>
      <c r="F1051" s="106"/>
      <c r="G1051" s="106"/>
      <c r="H1051" s="106"/>
      <c r="I1051" s="106"/>
      <c r="J1051" s="106"/>
    </row>
    <row r="1052" spans="1:10" x14ac:dyDescent="0.25">
      <c r="A1052" s="106"/>
      <c r="B1052" s="106"/>
      <c r="C1052" s="106"/>
      <c r="D1052" s="106"/>
      <c r="E1052" s="106"/>
      <c r="F1052" s="106"/>
      <c r="G1052" s="106"/>
      <c r="H1052" s="106"/>
      <c r="I1052" s="106"/>
      <c r="J1052" s="106"/>
    </row>
    <row r="1053" spans="1:10" x14ac:dyDescent="0.25">
      <c r="A1053" s="106"/>
      <c r="B1053" s="106"/>
      <c r="C1053" s="106"/>
      <c r="D1053" s="106"/>
      <c r="E1053" s="106"/>
      <c r="F1053" s="106"/>
      <c r="G1053" s="106"/>
      <c r="H1053" s="106"/>
      <c r="I1053" s="106"/>
      <c r="J1053" s="106"/>
    </row>
    <row r="1054" spans="1:10" x14ac:dyDescent="0.25">
      <c r="A1054" s="106"/>
      <c r="B1054" s="106"/>
      <c r="C1054" s="106"/>
      <c r="D1054" s="106"/>
      <c r="E1054" s="106"/>
      <c r="F1054" s="106"/>
      <c r="G1054" s="106"/>
      <c r="H1054" s="106"/>
      <c r="I1054" s="106"/>
      <c r="J1054" s="106"/>
    </row>
    <row r="1055" spans="1:10" x14ac:dyDescent="0.25">
      <c r="A1055" s="106"/>
      <c r="B1055" s="106"/>
      <c r="C1055" s="106"/>
      <c r="D1055" s="106"/>
      <c r="E1055" s="106"/>
      <c r="F1055" s="106"/>
      <c r="G1055" s="106"/>
      <c r="H1055" s="106"/>
      <c r="I1055" s="106"/>
      <c r="J1055" s="106"/>
    </row>
    <row r="1056" spans="1:10" x14ac:dyDescent="0.25">
      <c r="A1056" s="106"/>
      <c r="B1056" s="106"/>
      <c r="C1056" s="106"/>
      <c r="D1056" s="106"/>
      <c r="E1056" s="106"/>
      <c r="F1056" s="106"/>
      <c r="G1056" s="106"/>
      <c r="H1056" s="106"/>
      <c r="I1056" s="106"/>
      <c r="J1056" s="106"/>
    </row>
    <row r="1057" spans="1:10" x14ac:dyDescent="0.25">
      <c r="A1057" s="106"/>
      <c r="B1057" s="106"/>
      <c r="C1057" s="106"/>
      <c r="D1057" s="106"/>
      <c r="E1057" s="106"/>
      <c r="F1057" s="106"/>
      <c r="G1057" s="106"/>
      <c r="H1057" s="106"/>
      <c r="I1057" s="106"/>
      <c r="J1057" s="106"/>
    </row>
    <row r="1058" spans="1:10" x14ac:dyDescent="0.25">
      <c r="A1058" s="106"/>
      <c r="B1058" s="106"/>
      <c r="C1058" s="106"/>
      <c r="D1058" s="106"/>
      <c r="E1058" s="106"/>
      <c r="F1058" s="106"/>
      <c r="G1058" s="106"/>
      <c r="H1058" s="106"/>
      <c r="I1058" s="106"/>
      <c r="J1058" s="106"/>
    </row>
    <row r="1059" spans="1:10" x14ac:dyDescent="0.25">
      <c r="A1059" s="106"/>
      <c r="B1059" s="106"/>
      <c r="C1059" s="106"/>
      <c r="D1059" s="106"/>
      <c r="E1059" s="106"/>
      <c r="F1059" s="106"/>
      <c r="G1059" s="106"/>
      <c r="H1059" s="106"/>
      <c r="I1059" s="106"/>
      <c r="J1059" s="106"/>
    </row>
    <row r="1060" spans="1:10" x14ac:dyDescent="0.25">
      <c r="A1060" s="106"/>
      <c r="B1060" s="106"/>
      <c r="C1060" s="106"/>
      <c r="D1060" s="106"/>
      <c r="E1060" s="106"/>
      <c r="F1060" s="106"/>
      <c r="G1060" s="106"/>
      <c r="H1060" s="106"/>
      <c r="I1060" s="106"/>
      <c r="J1060" s="106"/>
    </row>
    <row r="1061" spans="1:10" x14ac:dyDescent="0.25">
      <c r="A1061" s="106"/>
      <c r="B1061" s="106"/>
      <c r="C1061" s="106"/>
      <c r="D1061" s="106"/>
      <c r="E1061" s="106"/>
      <c r="F1061" s="106"/>
      <c r="G1061" s="106"/>
      <c r="H1061" s="106"/>
      <c r="I1061" s="106"/>
      <c r="J1061" s="106"/>
    </row>
    <row r="1062" spans="1:10" x14ac:dyDescent="0.25">
      <c r="A1062" s="106"/>
      <c r="B1062" s="106"/>
      <c r="C1062" s="106"/>
      <c r="D1062" s="106"/>
      <c r="E1062" s="106"/>
      <c r="F1062" s="106"/>
      <c r="G1062" s="106"/>
      <c r="H1062" s="106"/>
      <c r="I1062" s="106"/>
      <c r="J1062" s="106"/>
    </row>
    <row r="1063" spans="1:10" x14ac:dyDescent="0.25">
      <c r="A1063" s="106"/>
      <c r="B1063" s="106"/>
      <c r="C1063" s="106"/>
      <c r="D1063" s="106"/>
      <c r="E1063" s="106"/>
      <c r="F1063" s="106"/>
      <c r="G1063" s="106"/>
      <c r="H1063" s="106"/>
      <c r="I1063" s="106"/>
      <c r="J1063" s="106"/>
    </row>
    <row r="1064" spans="1:10" x14ac:dyDescent="0.25">
      <c r="A1064" s="106"/>
      <c r="B1064" s="106"/>
      <c r="C1064" s="106"/>
      <c r="D1064" s="106"/>
      <c r="E1064" s="106"/>
      <c r="F1064" s="106"/>
      <c r="G1064" s="106"/>
      <c r="H1064" s="106"/>
      <c r="I1064" s="106"/>
      <c r="J1064" s="106"/>
    </row>
    <row r="1065" spans="1:10" x14ac:dyDescent="0.25">
      <c r="A1065" s="106"/>
      <c r="B1065" s="106"/>
      <c r="C1065" s="106"/>
      <c r="D1065" s="106"/>
      <c r="E1065" s="106"/>
      <c r="F1065" s="106"/>
      <c r="G1065" s="106"/>
      <c r="H1065" s="106"/>
      <c r="I1065" s="106"/>
      <c r="J1065" s="106"/>
    </row>
    <row r="1066" spans="1:10" x14ac:dyDescent="0.25">
      <c r="A1066" s="106"/>
      <c r="B1066" s="106"/>
      <c r="C1066" s="106"/>
      <c r="D1066" s="106"/>
      <c r="E1066" s="106"/>
      <c r="F1066" s="106"/>
      <c r="G1066" s="106"/>
      <c r="H1066" s="106"/>
      <c r="I1066" s="106"/>
      <c r="J1066" s="106"/>
    </row>
    <row r="1067" spans="1:10" x14ac:dyDescent="0.25">
      <c r="A1067" s="106"/>
      <c r="B1067" s="106"/>
      <c r="C1067" s="106"/>
      <c r="D1067" s="106"/>
      <c r="E1067" s="106"/>
      <c r="F1067" s="106"/>
      <c r="G1067" s="106"/>
      <c r="H1067" s="106"/>
      <c r="I1067" s="106"/>
      <c r="J1067" s="106"/>
    </row>
    <row r="1068" spans="1:10" x14ac:dyDescent="0.25">
      <c r="A1068" s="106"/>
      <c r="B1068" s="106"/>
      <c r="C1068" s="106"/>
      <c r="D1068" s="106"/>
      <c r="E1068" s="106"/>
      <c r="F1068" s="106"/>
      <c r="G1068" s="106"/>
      <c r="H1068" s="106"/>
      <c r="I1068" s="106"/>
      <c r="J1068" s="106"/>
    </row>
    <row r="1069" spans="1:10" x14ac:dyDescent="0.25">
      <c r="A1069" s="106"/>
      <c r="B1069" s="106"/>
      <c r="C1069" s="106"/>
      <c r="D1069" s="106"/>
      <c r="E1069" s="106"/>
      <c r="F1069" s="106"/>
      <c r="G1069" s="106"/>
      <c r="H1069" s="106"/>
      <c r="I1069" s="106"/>
      <c r="J1069" s="106"/>
    </row>
    <row r="1070" spans="1:10" x14ac:dyDescent="0.25">
      <c r="A1070" s="106"/>
      <c r="B1070" s="106"/>
      <c r="C1070" s="106"/>
      <c r="D1070" s="106"/>
      <c r="E1070" s="106"/>
      <c r="F1070" s="106"/>
      <c r="G1070" s="106"/>
      <c r="H1070" s="106"/>
      <c r="I1070" s="106"/>
      <c r="J1070" s="106"/>
    </row>
    <row r="1071" spans="1:10" x14ac:dyDescent="0.25">
      <c r="A1071" s="106"/>
      <c r="B1071" s="106"/>
      <c r="C1071" s="106"/>
      <c r="D1071" s="106"/>
      <c r="E1071" s="106"/>
      <c r="F1071" s="106"/>
      <c r="G1071" s="106"/>
      <c r="H1071" s="106"/>
      <c r="I1071" s="106"/>
      <c r="J1071" s="106"/>
    </row>
    <row r="1072" spans="1:10" x14ac:dyDescent="0.25">
      <c r="A1072" s="106"/>
      <c r="B1072" s="106"/>
      <c r="C1072" s="106"/>
      <c r="D1072" s="106"/>
      <c r="E1072" s="106"/>
      <c r="F1072" s="106"/>
      <c r="G1072" s="106"/>
      <c r="H1072" s="106"/>
      <c r="I1072" s="106"/>
      <c r="J1072" s="106"/>
    </row>
    <row r="1073" spans="1:10" x14ac:dyDescent="0.25">
      <c r="A1073" s="106"/>
      <c r="B1073" s="106"/>
      <c r="C1073" s="106"/>
      <c r="D1073" s="106"/>
      <c r="E1073" s="106"/>
      <c r="F1073" s="106"/>
      <c r="G1073" s="106"/>
      <c r="H1073" s="106"/>
      <c r="I1073" s="106"/>
      <c r="J1073" s="106"/>
    </row>
    <row r="1074" spans="1:10" x14ac:dyDescent="0.25">
      <c r="A1074" s="106"/>
      <c r="B1074" s="106"/>
      <c r="C1074" s="106"/>
      <c r="D1074" s="106"/>
      <c r="E1074" s="106"/>
      <c r="F1074" s="106"/>
      <c r="G1074" s="106"/>
      <c r="H1074" s="106"/>
      <c r="I1074" s="106"/>
      <c r="J1074" s="106"/>
    </row>
    <row r="1075" spans="1:10" x14ac:dyDescent="0.25">
      <c r="A1075" s="106"/>
      <c r="B1075" s="106"/>
      <c r="C1075" s="106"/>
      <c r="D1075" s="106"/>
      <c r="E1075" s="106"/>
      <c r="F1075" s="106"/>
      <c r="G1075" s="106"/>
      <c r="H1075" s="106"/>
      <c r="I1075" s="106"/>
      <c r="J1075" s="106"/>
    </row>
    <row r="1076" spans="1:10" x14ac:dyDescent="0.25">
      <c r="A1076" s="106"/>
      <c r="B1076" s="106"/>
      <c r="C1076" s="106"/>
      <c r="D1076" s="106"/>
      <c r="E1076" s="106"/>
      <c r="F1076" s="106"/>
      <c r="G1076" s="106"/>
      <c r="H1076" s="106"/>
      <c r="I1076" s="106"/>
      <c r="J1076" s="106"/>
    </row>
    <row r="1077" spans="1:10" x14ac:dyDescent="0.25">
      <c r="A1077" s="106"/>
      <c r="B1077" s="106"/>
      <c r="C1077" s="106"/>
      <c r="D1077" s="106"/>
      <c r="E1077" s="106"/>
      <c r="F1077" s="106"/>
      <c r="G1077" s="106"/>
      <c r="H1077" s="106"/>
      <c r="I1077" s="106"/>
      <c r="J1077" s="106"/>
    </row>
    <row r="1078" spans="1:10" x14ac:dyDescent="0.25">
      <c r="A1078" s="106"/>
      <c r="B1078" s="106"/>
      <c r="C1078" s="106"/>
      <c r="D1078" s="106"/>
      <c r="E1078" s="106"/>
      <c r="F1078" s="106"/>
      <c r="G1078" s="106"/>
      <c r="H1078" s="106"/>
      <c r="I1078" s="106"/>
      <c r="J1078" s="106"/>
    </row>
    <row r="1079" spans="1:10" x14ac:dyDescent="0.25">
      <c r="A1079" s="106"/>
      <c r="B1079" s="106"/>
      <c r="C1079" s="106"/>
      <c r="D1079" s="106"/>
      <c r="E1079" s="106"/>
      <c r="F1079" s="106"/>
      <c r="G1079" s="106"/>
      <c r="H1079" s="106"/>
      <c r="I1079" s="106"/>
      <c r="J1079" s="106"/>
    </row>
    <row r="1080" spans="1:10" x14ac:dyDescent="0.25">
      <c r="A1080" s="106"/>
      <c r="B1080" s="106"/>
      <c r="C1080" s="106"/>
      <c r="D1080" s="106"/>
      <c r="E1080" s="106"/>
      <c r="F1080" s="106"/>
      <c r="G1080" s="106"/>
      <c r="H1080" s="106"/>
      <c r="I1080" s="106"/>
      <c r="J1080" s="106"/>
    </row>
    <row r="1081" spans="1:10" x14ac:dyDescent="0.25">
      <c r="A1081" s="106"/>
      <c r="B1081" s="106"/>
      <c r="C1081" s="106"/>
      <c r="D1081" s="106"/>
      <c r="E1081" s="106"/>
      <c r="F1081" s="106"/>
      <c r="G1081" s="106"/>
      <c r="H1081" s="106"/>
      <c r="I1081" s="106"/>
      <c r="J1081" s="106"/>
    </row>
    <row r="1082" spans="1:10" x14ac:dyDescent="0.25">
      <c r="A1082" s="106"/>
      <c r="B1082" s="106"/>
      <c r="C1082" s="106"/>
      <c r="D1082" s="106"/>
      <c r="E1082" s="106"/>
      <c r="F1082" s="106"/>
      <c r="G1082" s="106"/>
      <c r="H1082" s="106"/>
      <c r="I1082" s="106"/>
      <c r="J1082" s="106"/>
    </row>
    <row r="1083" spans="1:10" x14ac:dyDescent="0.25">
      <c r="A1083" s="106"/>
      <c r="B1083" s="106"/>
      <c r="C1083" s="106"/>
      <c r="D1083" s="106"/>
      <c r="E1083" s="106"/>
      <c r="F1083" s="106"/>
      <c r="G1083" s="106"/>
      <c r="H1083" s="106"/>
      <c r="I1083" s="106"/>
      <c r="J1083" s="106"/>
    </row>
    <row r="1084" spans="1:10" x14ac:dyDescent="0.25">
      <c r="A1084" s="106"/>
      <c r="B1084" s="106"/>
      <c r="C1084" s="106"/>
      <c r="D1084" s="106"/>
      <c r="E1084" s="106"/>
      <c r="F1084" s="106"/>
      <c r="G1084" s="106"/>
      <c r="H1084" s="106"/>
      <c r="I1084" s="106"/>
      <c r="J1084" s="106"/>
    </row>
    <row r="1085" spans="1:10" x14ac:dyDescent="0.25">
      <c r="A1085" s="106"/>
      <c r="B1085" s="106"/>
      <c r="C1085" s="106"/>
      <c r="D1085" s="106"/>
      <c r="E1085" s="106"/>
      <c r="F1085" s="106"/>
      <c r="G1085" s="106"/>
      <c r="H1085" s="106"/>
      <c r="I1085" s="106"/>
      <c r="J1085" s="106"/>
    </row>
    <row r="1086" spans="1:10" x14ac:dyDescent="0.25">
      <c r="A1086" s="106"/>
      <c r="B1086" s="106"/>
      <c r="C1086" s="106"/>
      <c r="D1086" s="106"/>
      <c r="E1086" s="106"/>
      <c r="F1086" s="106"/>
      <c r="G1086" s="106"/>
      <c r="H1086" s="106"/>
      <c r="I1086" s="106"/>
      <c r="J1086" s="106"/>
    </row>
    <row r="1087" spans="1:10" x14ac:dyDescent="0.25">
      <c r="A1087" s="106"/>
      <c r="B1087" s="106"/>
      <c r="C1087" s="106"/>
      <c r="D1087" s="106"/>
      <c r="E1087" s="106"/>
      <c r="F1087" s="106"/>
      <c r="G1087" s="106"/>
      <c r="H1087" s="106"/>
      <c r="I1087" s="106"/>
      <c r="J1087" s="106"/>
    </row>
    <row r="1088" spans="1:10" x14ac:dyDescent="0.25">
      <c r="A1088" s="106"/>
      <c r="B1088" s="106"/>
      <c r="C1088" s="106"/>
      <c r="D1088" s="106"/>
      <c r="E1088" s="106"/>
      <c r="F1088" s="106"/>
      <c r="G1088" s="106"/>
      <c r="H1088" s="106"/>
      <c r="I1088" s="106"/>
      <c r="J1088" s="106"/>
    </row>
    <row r="1089" spans="1:10" x14ac:dyDescent="0.25">
      <c r="A1089" s="106"/>
      <c r="B1089" s="106"/>
      <c r="C1089" s="106"/>
      <c r="D1089" s="106"/>
      <c r="E1089" s="106"/>
      <c r="F1089" s="106"/>
      <c r="G1089" s="106"/>
      <c r="H1089" s="106"/>
      <c r="I1089" s="106"/>
      <c r="J1089" s="106"/>
    </row>
    <row r="1090" spans="1:10" x14ac:dyDescent="0.25">
      <c r="A1090" s="106"/>
      <c r="B1090" s="106"/>
      <c r="C1090" s="106"/>
      <c r="D1090" s="106"/>
      <c r="E1090" s="106"/>
      <c r="F1090" s="106"/>
      <c r="G1090" s="106"/>
      <c r="H1090" s="106"/>
      <c r="I1090" s="106"/>
      <c r="J1090" s="106"/>
    </row>
    <row r="1091" spans="1:10" x14ac:dyDescent="0.25">
      <c r="A1091" s="106"/>
      <c r="B1091" s="106"/>
      <c r="C1091" s="106"/>
      <c r="D1091" s="106"/>
      <c r="E1091" s="106"/>
      <c r="F1091" s="106"/>
      <c r="G1091" s="106"/>
      <c r="H1091" s="106"/>
      <c r="I1091" s="106"/>
      <c r="J1091" s="106"/>
    </row>
    <row r="1092" spans="1:10" x14ac:dyDescent="0.25">
      <c r="A1092" s="106"/>
      <c r="B1092" s="106"/>
      <c r="C1092" s="106"/>
      <c r="D1092" s="106"/>
      <c r="E1092" s="106"/>
      <c r="F1092" s="106"/>
      <c r="G1092" s="106"/>
      <c r="H1092" s="106"/>
      <c r="I1092" s="106"/>
      <c r="J1092" s="106"/>
    </row>
    <row r="1093" spans="1:10" x14ac:dyDescent="0.25">
      <c r="A1093" s="106"/>
      <c r="B1093" s="106"/>
      <c r="C1093" s="106"/>
      <c r="D1093" s="106"/>
      <c r="E1093" s="106"/>
      <c r="F1093" s="106"/>
      <c r="G1093" s="106"/>
      <c r="H1093" s="106"/>
      <c r="I1093" s="106"/>
      <c r="J1093" s="106"/>
    </row>
    <row r="1094" spans="1:10" x14ac:dyDescent="0.25">
      <c r="A1094" s="106"/>
      <c r="B1094" s="106"/>
      <c r="C1094" s="106"/>
      <c r="D1094" s="106"/>
      <c r="E1094" s="106"/>
      <c r="F1094" s="106"/>
      <c r="G1094" s="106"/>
      <c r="H1094" s="106"/>
      <c r="I1094" s="106"/>
      <c r="J1094" s="106"/>
    </row>
    <row r="1095" spans="1:10" x14ac:dyDescent="0.25">
      <c r="A1095" s="106"/>
      <c r="B1095" s="106"/>
      <c r="C1095" s="106"/>
      <c r="D1095" s="106"/>
      <c r="E1095" s="106"/>
      <c r="F1095" s="106"/>
      <c r="G1095" s="106"/>
      <c r="H1095" s="106"/>
      <c r="I1095" s="106"/>
      <c r="J1095" s="106"/>
    </row>
    <row r="1096" spans="1:10" x14ac:dyDescent="0.25">
      <c r="A1096" s="106"/>
      <c r="B1096" s="106"/>
      <c r="C1096" s="106"/>
      <c r="D1096" s="106"/>
      <c r="E1096" s="106"/>
      <c r="F1096" s="106"/>
      <c r="G1096" s="106"/>
      <c r="H1096" s="106"/>
      <c r="I1096" s="106"/>
      <c r="J1096" s="106"/>
    </row>
    <row r="1097" spans="1:10" x14ac:dyDescent="0.25">
      <c r="A1097" s="106"/>
      <c r="B1097" s="106"/>
      <c r="C1097" s="106"/>
      <c r="D1097" s="106"/>
      <c r="E1097" s="106"/>
      <c r="F1097" s="106"/>
      <c r="G1097" s="106"/>
      <c r="H1097" s="106"/>
      <c r="I1097" s="106"/>
      <c r="J1097" s="106"/>
    </row>
    <row r="1098" spans="1:10" x14ac:dyDescent="0.25">
      <c r="A1098" s="106"/>
      <c r="B1098" s="106"/>
      <c r="C1098" s="106"/>
      <c r="D1098" s="106"/>
      <c r="E1098" s="106"/>
      <c r="F1098" s="106"/>
      <c r="G1098" s="106"/>
      <c r="H1098" s="106"/>
      <c r="I1098" s="106"/>
      <c r="J1098" s="106"/>
    </row>
    <row r="1099" spans="1:10" x14ac:dyDescent="0.25">
      <c r="A1099" s="106"/>
      <c r="B1099" s="106"/>
      <c r="C1099" s="106"/>
      <c r="D1099" s="106"/>
      <c r="E1099" s="106"/>
      <c r="F1099" s="106"/>
      <c r="G1099" s="106"/>
      <c r="H1099" s="106"/>
      <c r="I1099" s="106"/>
      <c r="J1099" s="106"/>
    </row>
    <row r="1100" spans="1:10" x14ac:dyDescent="0.25">
      <c r="A1100" s="106"/>
      <c r="B1100" s="106"/>
      <c r="C1100" s="106"/>
      <c r="D1100" s="106"/>
      <c r="E1100" s="106"/>
      <c r="F1100" s="106"/>
      <c r="G1100" s="106"/>
      <c r="H1100" s="106"/>
      <c r="I1100" s="106"/>
      <c r="J1100" s="106"/>
    </row>
    <row r="1101" spans="1:10" x14ac:dyDescent="0.25">
      <c r="A1101" s="106"/>
      <c r="B1101" s="106"/>
      <c r="C1101" s="106"/>
      <c r="D1101" s="106"/>
      <c r="E1101" s="106"/>
      <c r="F1101" s="106"/>
      <c r="G1101" s="106"/>
      <c r="H1101" s="106"/>
      <c r="I1101" s="106"/>
      <c r="J1101" s="106"/>
    </row>
    <row r="1102" spans="1:10" x14ac:dyDescent="0.25">
      <c r="A1102" s="106"/>
      <c r="B1102" s="106"/>
      <c r="C1102" s="106"/>
      <c r="D1102" s="106"/>
      <c r="E1102" s="106"/>
      <c r="F1102" s="106"/>
      <c r="G1102" s="106"/>
      <c r="H1102" s="106"/>
      <c r="I1102" s="106"/>
      <c r="J1102" s="106"/>
    </row>
    <row r="1103" spans="1:10" x14ac:dyDescent="0.25">
      <c r="A1103" s="106"/>
      <c r="B1103" s="106"/>
      <c r="C1103" s="106"/>
      <c r="D1103" s="106"/>
      <c r="E1103" s="106"/>
      <c r="F1103" s="106"/>
      <c r="G1103" s="106"/>
      <c r="H1103" s="106"/>
      <c r="I1103" s="106"/>
      <c r="J1103" s="106"/>
    </row>
    <row r="1104" spans="1:10" x14ac:dyDescent="0.25">
      <c r="A1104" s="106"/>
      <c r="B1104" s="106"/>
      <c r="C1104" s="106"/>
      <c r="D1104" s="106"/>
      <c r="E1104" s="106"/>
      <c r="F1104" s="106"/>
      <c r="G1104" s="106"/>
      <c r="H1104" s="106"/>
      <c r="I1104" s="106"/>
      <c r="J1104" s="106"/>
    </row>
    <row r="1105" spans="1:10" x14ac:dyDescent="0.25">
      <c r="A1105" s="106"/>
      <c r="B1105" s="106"/>
      <c r="C1105" s="106"/>
      <c r="D1105" s="106"/>
      <c r="E1105" s="106"/>
      <c r="F1105" s="106"/>
      <c r="G1105" s="106"/>
      <c r="H1105" s="106"/>
      <c r="I1105" s="106"/>
      <c r="J1105" s="106"/>
    </row>
    <row r="1106" spans="1:10" x14ac:dyDescent="0.25">
      <c r="A1106" s="106"/>
      <c r="B1106" s="106"/>
      <c r="C1106" s="106"/>
      <c r="D1106" s="106"/>
      <c r="E1106" s="106"/>
      <c r="F1106" s="106"/>
      <c r="G1106" s="106"/>
      <c r="H1106" s="106"/>
      <c r="I1106" s="106"/>
      <c r="J1106" s="106"/>
    </row>
    <row r="1107" spans="1:10" x14ac:dyDescent="0.25">
      <c r="A1107" s="106"/>
      <c r="B1107" s="106"/>
      <c r="C1107" s="106"/>
      <c r="D1107" s="106"/>
      <c r="E1107" s="106"/>
      <c r="F1107" s="106"/>
      <c r="G1107" s="106"/>
      <c r="H1107" s="106"/>
      <c r="I1107" s="106"/>
      <c r="J1107" s="106"/>
    </row>
    <row r="1108" spans="1:10" x14ac:dyDescent="0.25">
      <c r="A1108" s="106"/>
      <c r="B1108" s="106"/>
      <c r="C1108" s="106"/>
      <c r="D1108" s="106"/>
      <c r="E1108" s="106"/>
      <c r="F1108" s="106"/>
      <c r="G1108" s="106"/>
      <c r="H1108" s="106"/>
      <c r="I1108" s="106"/>
      <c r="J1108" s="106"/>
    </row>
    <row r="1109" spans="1:10" x14ac:dyDescent="0.25">
      <c r="A1109" s="106"/>
      <c r="B1109" s="106"/>
      <c r="C1109" s="106"/>
      <c r="D1109" s="106"/>
      <c r="E1109" s="106"/>
      <c r="F1109" s="106"/>
      <c r="G1109" s="106"/>
      <c r="H1109" s="106"/>
      <c r="I1109" s="106"/>
      <c r="J1109" s="106"/>
    </row>
    <row r="1110" spans="1:10" x14ac:dyDescent="0.25">
      <c r="A1110" s="106"/>
      <c r="B1110" s="106"/>
      <c r="C1110" s="106"/>
      <c r="D1110" s="106"/>
      <c r="E1110" s="106"/>
      <c r="F1110" s="106"/>
      <c r="G1110" s="106"/>
      <c r="H1110" s="106"/>
      <c r="I1110" s="106"/>
      <c r="J1110" s="106"/>
    </row>
    <row r="1111" spans="1:10" x14ac:dyDescent="0.25">
      <c r="A1111" s="106"/>
      <c r="B1111" s="106"/>
      <c r="C1111" s="106"/>
      <c r="D1111" s="106"/>
      <c r="E1111" s="106"/>
      <c r="F1111" s="106"/>
      <c r="G1111" s="106"/>
      <c r="H1111" s="106"/>
      <c r="I1111" s="106"/>
      <c r="J1111" s="106"/>
    </row>
    <row r="1112" spans="1:10" x14ac:dyDescent="0.25">
      <c r="A1112" s="106"/>
      <c r="B1112" s="106"/>
      <c r="C1112" s="106"/>
      <c r="D1112" s="106"/>
      <c r="E1112" s="106"/>
      <c r="F1112" s="106"/>
      <c r="G1112" s="106"/>
      <c r="H1112" s="106"/>
      <c r="I1112" s="106"/>
      <c r="J1112" s="106"/>
    </row>
    <row r="1113" spans="1:10" x14ac:dyDescent="0.25">
      <c r="A1113" s="106"/>
      <c r="B1113" s="106"/>
      <c r="C1113" s="106"/>
      <c r="D1113" s="106"/>
      <c r="E1113" s="106"/>
      <c r="F1113" s="106"/>
      <c r="G1113" s="106"/>
      <c r="H1113" s="106"/>
      <c r="I1113" s="106"/>
      <c r="J1113" s="106"/>
    </row>
    <row r="1114" spans="1:10" x14ac:dyDescent="0.25">
      <c r="A1114" s="106"/>
      <c r="B1114" s="106"/>
      <c r="C1114" s="106"/>
      <c r="D1114" s="106"/>
      <c r="E1114" s="106"/>
      <c r="F1114" s="106"/>
      <c r="G1114" s="106"/>
      <c r="H1114" s="106"/>
      <c r="I1114" s="106"/>
      <c r="J1114" s="106"/>
    </row>
    <row r="1115" spans="1:10" x14ac:dyDescent="0.25">
      <c r="A1115" s="106"/>
      <c r="B1115" s="106"/>
      <c r="C1115" s="106"/>
      <c r="D1115" s="106"/>
      <c r="E1115" s="106"/>
      <c r="F1115" s="106"/>
      <c r="G1115" s="106"/>
      <c r="H1115" s="106"/>
      <c r="I1115" s="106"/>
      <c r="J1115" s="106"/>
    </row>
    <row r="1116" spans="1:10" x14ac:dyDescent="0.25">
      <c r="A1116" s="106"/>
      <c r="B1116" s="106"/>
      <c r="C1116" s="106"/>
      <c r="D1116" s="106"/>
      <c r="E1116" s="106"/>
      <c r="F1116" s="106"/>
      <c r="G1116" s="106"/>
      <c r="H1116" s="106"/>
      <c r="I1116" s="106"/>
      <c r="J1116" s="106"/>
    </row>
    <row r="1117" spans="1:10" x14ac:dyDescent="0.25">
      <c r="A1117" s="106"/>
      <c r="B1117" s="106"/>
      <c r="C1117" s="106"/>
      <c r="D1117" s="106"/>
      <c r="E1117" s="106"/>
      <c r="F1117" s="106"/>
      <c r="G1117" s="106"/>
      <c r="H1117" s="106"/>
      <c r="I1117" s="106"/>
      <c r="J1117" s="106"/>
    </row>
    <row r="1118" spans="1:10" x14ac:dyDescent="0.25">
      <c r="A1118" s="106"/>
      <c r="B1118" s="106"/>
      <c r="C1118" s="106"/>
      <c r="D1118" s="106"/>
      <c r="E1118" s="106"/>
      <c r="F1118" s="106"/>
      <c r="G1118" s="106"/>
      <c r="H1118" s="106"/>
      <c r="I1118" s="106"/>
      <c r="J1118" s="106"/>
    </row>
    <row r="1119" spans="1:10" x14ac:dyDescent="0.25">
      <c r="A1119" s="106"/>
      <c r="B1119" s="106"/>
      <c r="C1119" s="106"/>
      <c r="D1119" s="106"/>
      <c r="E1119" s="106"/>
      <c r="F1119" s="106"/>
      <c r="G1119" s="106"/>
      <c r="H1119" s="106"/>
      <c r="I1119" s="106"/>
      <c r="J1119" s="106"/>
    </row>
    <row r="1120" spans="1:10" x14ac:dyDescent="0.25">
      <c r="A1120" s="106"/>
      <c r="B1120" s="106"/>
      <c r="C1120" s="106"/>
      <c r="D1120" s="106"/>
      <c r="E1120" s="106"/>
      <c r="F1120" s="106"/>
      <c r="G1120" s="106"/>
      <c r="H1120" s="106"/>
      <c r="I1120" s="106"/>
      <c r="J1120" s="106"/>
    </row>
    <row r="1121" spans="1:10" x14ac:dyDescent="0.25">
      <c r="A1121" s="106"/>
      <c r="B1121" s="106"/>
      <c r="C1121" s="106"/>
      <c r="D1121" s="106"/>
      <c r="E1121" s="106"/>
      <c r="F1121" s="106"/>
      <c r="G1121" s="106"/>
      <c r="H1121" s="106"/>
      <c r="I1121" s="106"/>
      <c r="J1121" s="106"/>
    </row>
    <row r="1122" spans="1:10" x14ac:dyDescent="0.25">
      <c r="A1122" s="106"/>
      <c r="B1122" s="106"/>
      <c r="C1122" s="106"/>
      <c r="D1122" s="106"/>
      <c r="E1122" s="106"/>
      <c r="F1122" s="106"/>
      <c r="G1122" s="106"/>
      <c r="H1122" s="106"/>
      <c r="I1122" s="106"/>
      <c r="J1122" s="106"/>
    </row>
    <row r="1123" spans="1:10" x14ac:dyDescent="0.25">
      <c r="A1123" s="106"/>
      <c r="B1123" s="106"/>
      <c r="C1123" s="106"/>
      <c r="D1123" s="106"/>
      <c r="E1123" s="106"/>
      <c r="F1123" s="106"/>
      <c r="G1123" s="106"/>
      <c r="H1123" s="106"/>
      <c r="I1123" s="106"/>
      <c r="J1123" s="106"/>
    </row>
    <row r="1124" spans="1:10" x14ac:dyDescent="0.25">
      <c r="A1124" s="106"/>
      <c r="B1124" s="106"/>
      <c r="C1124" s="106"/>
      <c r="D1124" s="106"/>
      <c r="E1124" s="106"/>
      <c r="F1124" s="106"/>
      <c r="G1124" s="106"/>
      <c r="H1124" s="106"/>
      <c r="I1124" s="106"/>
      <c r="J1124" s="106"/>
    </row>
    <row r="1125" spans="1:10" x14ac:dyDescent="0.25">
      <c r="A1125" s="106"/>
      <c r="B1125" s="106"/>
      <c r="C1125" s="106"/>
      <c r="D1125" s="106"/>
      <c r="E1125" s="106"/>
      <c r="F1125" s="106"/>
      <c r="G1125" s="106"/>
      <c r="H1125" s="106"/>
      <c r="I1125" s="106"/>
      <c r="J1125" s="106"/>
    </row>
    <row r="1126" spans="1:10" x14ac:dyDescent="0.25">
      <c r="A1126" s="106"/>
      <c r="B1126" s="106"/>
      <c r="C1126" s="106"/>
      <c r="D1126" s="106"/>
      <c r="E1126" s="106"/>
      <c r="F1126" s="106"/>
      <c r="G1126" s="106"/>
      <c r="H1126" s="106"/>
      <c r="I1126" s="106"/>
      <c r="J1126" s="106"/>
    </row>
    <row r="1127" spans="1:10" x14ac:dyDescent="0.25">
      <c r="A1127" s="106"/>
      <c r="B1127" s="106"/>
      <c r="C1127" s="106"/>
      <c r="D1127" s="106"/>
      <c r="E1127" s="106"/>
      <c r="F1127" s="106"/>
      <c r="G1127" s="106"/>
      <c r="H1127" s="106"/>
      <c r="I1127" s="106"/>
      <c r="J1127" s="106"/>
    </row>
    <row r="1128" spans="1:10" x14ac:dyDescent="0.25">
      <c r="A1128" s="106"/>
      <c r="B1128" s="106"/>
      <c r="C1128" s="106"/>
      <c r="D1128" s="106"/>
      <c r="E1128" s="106"/>
      <c r="F1128" s="106"/>
      <c r="G1128" s="106"/>
      <c r="H1128" s="106"/>
      <c r="I1128" s="106"/>
      <c r="J1128" s="106"/>
    </row>
    <row r="1129" spans="1:10" x14ac:dyDescent="0.25">
      <c r="A1129" s="106"/>
      <c r="B1129" s="106"/>
      <c r="C1129" s="106"/>
      <c r="D1129" s="106"/>
      <c r="E1129" s="106"/>
      <c r="F1129" s="106"/>
      <c r="G1129" s="106"/>
      <c r="H1129" s="106"/>
      <c r="I1129" s="106"/>
      <c r="J1129" s="106"/>
    </row>
    <row r="1130" spans="1:10" x14ac:dyDescent="0.25">
      <c r="A1130" s="106"/>
      <c r="B1130" s="106"/>
      <c r="C1130" s="106"/>
      <c r="D1130" s="106"/>
      <c r="E1130" s="106"/>
      <c r="F1130" s="106"/>
      <c r="G1130" s="106"/>
      <c r="H1130" s="106"/>
      <c r="I1130" s="106"/>
      <c r="J1130" s="106"/>
    </row>
    <row r="1131" spans="1:10" x14ac:dyDescent="0.25">
      <c r="A1131" s="106"/>
      <c r="B1131" s="106"/>
      <c r="C1131" s="106"/>
      <c r="D1131" s="106"/>
      <c r="E1131" s="106"/>
      <c r="F1131" s="106"/>
      <c r="G1131" s="106"/>
      <c r="H1131" s="106"/>
      <c r="I1131" s="106"/>
      <c r="J1131" s="106"/>
    </row>
    <row r="1132" spans="1:10" x14ac:dyDescent="0.25">
      <c r="A1132" s="106"/>
      <c r="B1132" s="106"/>
      <c r="C1132" s="106"/>
      <c r="D1132" s="106"/>
      <c r="E1132" s="106"/>
      <c r="F1132" s="106"/>
      <c r="G1132" s="106"/>
      <c r="H1132" s="106"/>
      <c r="I1132" s="106"/>
      <c r="J1132" s="106"/>
    </row>
    <row r="1133" spans="1:10" x14ac:dyDescent="0.25">
      <c r="A1133" s="106"/>
      <c r="B1133" s="106"/>
      <c r="C1133" s="106"/>
      <c r="D1133" s="106"/>
      <c r="E1133" s="106"/>
      <c r="F1133" s="106"/>
      <c r="G1133" s="106"/>
      <c r="H1133" s="106"/>
      <c r="I1133" s="106"/>
      <c r="J1133" s="106"/>
    </row>
    <row r="1134" spans="1:10" x14ac:dyDescent="0.25">
      <c r="A1134" s="106"/>
      <c r="B1134" s="106"/>
      <c r="C1134" s="106"/>
      <c r="D1134" s="106"/>
      <c r="E1134" s="106"/>
      <c r="F1134" s="106"/>
      <c r="G1134" s="106"/>
      <c r="H1134" s="106"/>
      <c r="I1134" s="106"/>
      <c r="J1134" s="106"/>
    </row>
    <row r="1135" spans="1:10" x14ac:dyDescent="0.25">
      <c r="A1135" s="106"/>
      <c r="B1135" s="106"/>
      <c r="C1135" s="106"/>
      <c r="D1135" s="106"/>
      <c r="E1135" s="106"/>
      <c r="F1135" s="106"/>
      <c r="G1135" s="106"/>
      <c r="H1135" s="106"/>
      <c r="I1135" s="106"/>
      <c r="J1135" s="106"/>
    </row>
    <row r="1136" spans="1:10" x14ac:dyDescent="0.25">
      <c r="A1136" s="106"/>
      <c r="B1136" s="106"/>
      <c r="C1136" s="106"/>
      <c r="D1136" s="106"/>
      <c r="E1136" s="106"/>
      <c r="F1136" s="106"/>
      <c r="G1136" s="106"/>
      <c r="H1136" s="106"/>
      <c r="I1136" s="106"/>
      <c r="J1136" s="106"/>
    </row>
    <row r="1137" spans="1:10" x14ac:dyDescent="0.25">
      <c r="A1137" s="106"/>
      <c r="B1137" s="106"/>
      <c r="C1137" s="106"/>
      <c r="D1137" s="106"/>
      <c r="E1137" s="106"/>
      <c r="F1137" s="106"/>
      <c r="G1137" s="106"/>
      <c r="H1137" s="106"/>
      <c r="I1137" s="106"/>
      <c r="J1137" s="106"/>
    </row>
    <row r="1138" spans="1:10" x14ac:dyDescent="0.25">
      <c r="A1138" s="106"/>
      <c r="B1138" s="106"/>
      <c r="C1138" s="106"/>
      <c r="D1138" s="106"/>
      <c r="E1138" s="106"/>
      <c r="F1138" s="106"/>
      <c r="G1138" s="106"/>
      <c r="H1138" s="106"/>
      <c r="I1138" s="106"/>
      <c r="J1138" s="106"/>
    </row>
    <row r="1139" spans="1:10" x14ac:dyDescent="0.25">
      <c r="A1139" s="106"/>
      <c r="B1139" s="106"/>
      <c r="C1139" s="106"/>
      <c r="D1139" s="106"/>
      <c r="E1139" s="106"/>
      <c r="F1139" s="106"/>
      <c r="G1139" s="106"/>
      <c r="H1139" s="106"/>
      <c r="I1139" s="106"/>
      <c r="J1139" s="106"/>
    </row>
    <row r="1140" spans="1:10" x14ac:dyDescent="0.25">
      <c r="A1140" s="106"/>
      <c r="B1140" s="106"/>
      <c r="C1140" s="106"/>
      <c r="D1140" s="106"/>
      <c r="E1140" s="106"/>
      <c r="F1140" s="106"/>
      <c r="G1140" s="106"/>
      <c r="H1140" s="106"/>
      <c r="I1140" s="106"/>
      <c r="J1140" s="106"/>
    </row>
    <row r="1141" spans="1:10" x14ac:dyDescent="0.25">
      <c r="A1141" s="106"/>
      <c r="B1141" s="106"/>
      <c r="C1141" s="106"/>
      <c r="D1141" s="106"/>
      <c r="E1141" s="106"/>
      <c r="F1141" s="106"/>
      <c r="G1141" s="106"/>
      <c r="H1141" s="106"/>
      <c r="I1141" s="106"/>
      <c r="J1141" s="106"/>
    </row>
    <row r="1142" spans="1:10" x14ac:dyDescent="0.25">
      <c r="A1142" s="106"/>
      <c r="B1142" s="106"/>
      <c r="C1142" s="106"/>
      <c r="D1142" s="106"/>
      <c r="E1142" s="106"/>
      <c r="F1142" s="106"/>
      <c r="G1142" s="106"/>
      <c r="H1142" s="106"/>
      <c r="I1142" s="106"/>
      <c r="J1142" s="106"/>
    </row>
    <row r="1143" spans="1:10" x14ac:dyDescent="0.25">
      <c r="A1143" s="106"/>
      <c r="B1143" s="106"/>
      <c r="C1143" s="106"/>
      <c r="D1143" s="106"/>
      <c r="E1143" s="106"/>
      <c r="F1143" s="106"/>
      <c r="G1143" s="106"/>
      <c r="H1143" s="106"/>
      <c r="I1143" s="106"/>
      <c r="J1143" s="106"/>
    </row>
    <row r="1144" spans="1:10" x14ac:dyDescent="0.25">
      <c r="A1144" s="106"/>
      <c r="B1144" s="106"/>
      <c r="C1144" s="106"/>
      <c r="D1144" s="106"/>
      <c r="E1144" s="106"/>
      <c r="F1144" s="106"/>
      <c r="G1144" s="106"/>
      <c r="H1144" s="106"/>
      <c r="I1144" s="106"/>
      <c r="J1144" s="106"/>
    </row>
    <row r="1145" spans="1:10" x14ac:dyDescent="0.25">
      <c r="A1145" s="106"/>
      <c r="B1145" s="106"/>
      <c r="C1145" s="106"/>
      <c r="D1145" s="106"/>
      <c r="E1145" s="106"/>
      <c r="F1145" s="106"/>
      <c r="G1145" s="106"/>
      <c r="H1145" s="106"/>
      <c r="I1145" s="106"/>
      <c r="J1145" s="106"/>
    </row>
    <row r="1146" spans="1:10" x14ac:dyDescent="0.25">
      <c r="A1146" s="106"/>
      <c r="B1146" s="106"/>
      <c r="C1146" s="106"/>
      <c r="D1146" s="106"/>
      <c r="E1146" s="106"/>
      <c r="F1146" s="106"/>
      <c r="G1146" s="106"/>
      <c r="H1146" s="106"/>
      <c r="I1146" s="106"/>
      <c r="J1146" s="106"/>
    </row>
    <row r="1147" spans="1:10" x14ac:dyDescent="0.25">
      <c r="A1147" s="106"/>
      <c r="B1147" s="106"/>
      <c r="C1147" s="106"/>
      <c r="D1147" s="106"/>
      <c r="E1147" s="106"/>
      <c r="F1147" s="106"/>
      <c r="G1147" s="106"/>
      <c r="H1147" s="106"/>
      <c r="I1147" s="106"/>
      <c r="J1147" s="106"/>
    </row>
    <row r="1148" spans="1:10" x14ac:dyDescent="0.25">
      <c r="A1148" s="106"/>
      <c r="B1148" s="106"/>
      <c r="C1148" s="106"/>
      <c r="D1148" s="106"/>
      <c r="E1148" s="106"/>
      <c r="F1148" s="106"/>
      <c r="G1148" s="106"/>
      <c r="H1148" s="106"/>
      <c r="I1148" s="106"/>
      <c r="J1148" s="106"/>
    </row>
    <row r="1149" spans="1:10" x14ac:dyDescent="0.25">
      <c r="A1149" s="106"/>
      <c r="B1149" s="106"/>
      <c r="C1149" s="106"/>
      <c r="D1149" s="106"/>
      <c r="E1149" s="106"/>
      <c r="F1149" s="106"/>
      <c r="G1149" s="106"/>
      <c r="H1149" s="106"/>
      <c r="I1149" s="106"/>
      <c r="J1149" s="106"/>
    </row>
    <row r="1150" spans="1:10" x14ac:dyDescent="0.25">
      <c r="A1150" s="106"/>
      <c r="B1150" s="106"/>
      <c r="C1150" s="106"/>
      <c r="D1150" s="106"/>
      <c r="E1150" s="106"/>
      <c r="F1150" s="106"/>
      <c r="G1150" s="106"/>
      <c r="H1150" s="106"/>
      <c r="I1150" s="106"/>
      <c r="J1150" s="106"/>
    </row>
    <row r="1151" spans="1:10" x14ac:dyDescent="0.25">
      <c r="A1151" s="106"/>
      <c r="B1151" s="106"/>
      <c r="C1151" s="106"/>
      <c r="D1151" s="106"/>
      <c r="E1151" s="106"/>
      <c r="F1151" s="106"/>
      <c r="G1151" s="106"/>
      <c r="H1151" s="106"/>
      <c r="I1151" s="106"/>
      <c r="J1151" s="106"/>
    </row>
    <row r="1152" spans="1:10" x14ac:dyDescent="0.25">
      <c r="A1152" s="106"/>
      <c r="B1152" s="106"/>
      <c r="C1152" s="106"/>
      <c r="D1152" s="106"/>
      <c r="E1152" s="106"/>
      <c r="F1152" s="106"/>
      <c r="G1152" s="106"/>
      <c r="H1152" s="106"/>
      <c r="I1152" s="106"/>
      <c r="J1152" s="106"/>
    </row>
    <row r="1153" spans="1:10" x14ac:dyDescent="0.25">
      <c r="A1153" s="106"/>
      <c r="B1153" s="106"/>
      <c r="C1153" s="106"/>
      <c r="D1153" s="106"/>
      <c r="E1153" s="106"/>
      <c r="F1153" s="106"/>
      <c r="G1153" s="106"/>
      <c r="H1153" s="106"/>
      <c r="I1153" s="106"/>
      <c r="J1153" s="106"/>
    </row>
    <row r="1154" spans="1:10" x14ac:dyDescent="0.25">
      <c r="A1154" s="106"/>
      <c r="B1154" s="106"/>
      <c r="C1154" s="106"/>
      <c r="D1154" s="106"/>
      <c r="E1154" s="106"/>
      <c r="F1154" s="106"/>
      <c r="G1154" s="106"/>
      <c r="H1154" s="106"/>
      <c r="I1154" s="106"/>
      <c r="J1154" s="106"/>
    </row>
    <row r="1155" spans="1:10" x14ac:dyDescent="0.25">
      <c r="A1155" s="106"/>
      <c r="B1155" s="106"/>
      <c r="C1155" s="106"/>
      <c r="D1155" s="106"/>
      <c r="E1155" s="106"/>
      <c r="F1155" s="106"/>
      <c r="G1155" s="106"/>
      <c r="H1155" s="106"/>
      <c r="I1155" s="106"/>
      <c r="J1155" s="106"/>
    </row>
    <row r="1156" spans="1:10" x14ac:dyDescent="0.25">
      <c r="A1156" s="106"/>
      <c r="B1156" s="106"/>
      <c r="C1156" s="106"/>
      <c r="D1156" s="106"/>
      <c r="E1156" s="106"/>
      <c r="F1156" s="106"/>
      <c r="G1156" s="106"/>
      <c r="H1156" s="106"/>
      <c r="I1156" s="106"/>
      <c r="J1156" s="106"/>
    </row>
    <row r="1157" spans="1:10" x14ac:dyDescent="0.25">
      <c r="A1157" s="106"/>
      <c r="B1157" s="106"/>
      <c r="C1157" s="106"/>
      <c r="D1157" s="106"/>
      <c r="E1157" s="106"/>
      <c r="F1157" s="106"/>
      <c r="G1157" s="106"/>
      <c r="H1157" s="106"/>
      <c r="I1157" s="106"/>
      <c r="J1157" s="106"/>
    </row>
    <row r="1158" spans="1:10" x14ac:dyDescent="0.25">
      <c r="A1158" s="106"/>
      <c r="B1158" s="106"/>
      <c r="C1158" s="106"/>
      <c r="D1158" s="106"/>
      <c r="E1158" s="106"/>
      <c r="F1158" s="106"/>
      <c r="G1158" s="106"/>
      <c r="H1158" s="106"/>
      <c r="I1158" s="106"/>
      <c r="J1158" s="106"/>
    </row>
    <row r="1159" spans="1:10" x14ac:dyDescent="0.25">
      <c r="A1159" s="106"/>
      <c r="B1159" s="106"/>
      <c r="C1159" s="106"/>
      <c r="D1159" s="106"/>
      <c r="E1159" s="106"/>
      <c r="F1159" s="106"/>
      <c r="G1159" s="106"/>
      <c r="H1159" s="106"/>
      <c r="I1159" s="106"/>
      <c r="J1159" s="106"/>
    </row>
    <row r="1160" spans="1:10" x14ac:dyDescent="0.25">
      <c r="A1160" s="106"/>
      <c r="B1160" s="106"/>
      <c r="C1160" s="106"/>
      <c r="D1160" s="106"/>
      <c r="E1160" s="106"/>
      <c r="F1160" s="106"/>
      <c r="G1160" s="106"/>
      <c r="H1160" s="106"/>
      <c r="I1160" s="106"/>
      <c r="J1160" s="106"/>
    </row>
    <row r="1161" spans="1:10" x14ac:dyDescent="0.25">
      <c r="A1161" s="106"/>
      <c r="B1161" s="106"/>
      <c r="C1161" s="106"/>
      <c r="D1161" s="106"/>
      <c r="E1161" s="106"/>
      <c r="F1161" s="106"/>
      <c r="G1161" s="106"/>
      <c r="H1161" s="106"/>
      <c r="I1161" s="106"/>
      <c r="J1161" s="106"/>
    </row>
    <row r="1162" spans="1:10" x14ac:dyDescent="0.25">
      <c r="A1162" s="106"/>
      <c r="B1162" s="106"/>
      <c r="C1162" s="106"/>
      <c r="D1162" s="106"/>
      <c r="E1162" s="106"/>
      <c r="F1162" s="106"/>
      <c r="G1162" s="106"/>
      <c r="H1162" s="106"/>
      <c r="I1162" s="106"/>
      <c r="J1162" s="106"/>
    </row>
    <row r="1163" spans="1:10" x14ac:dyDescent="0.25">
      <c r="A1163" s="106"/>
      <c r="B1163" s="106"/>
      <c r="C1163" s="106"/>
      <c r="D1163" s="106"/>
      <c r="E1163" s="106"/>
      <c r="F1163" s="106"/>
      <c r="G1163" s="106"/>
      <c r="H1163" s="106"/>
      <c r="I1163" s="106"/>
      <c r="J1163" s="106"/>
    </row>
    <row r="1164" spans="1:10" x14ac:dyDescent="0.25">
      <c r="A1164" s="106"/>
      <c r="B1164" s="106"/>
      <c r="C1164" s="106"/>
      <c r="D1164" s="106"/>
      <c r="E1164" s="106"/>
      <c r="F1164" s="106"/>
      <c r="G1164" s="106"/>
      <c r="H1164" s="106"/>
      <c r="I1164" s="106"/>
      <c r="J1164" s="106"/>
    </row>
    <row r="1165" spans="1:10" x14ac:dyDescent="0.25">
      <c r="A1165" s="106"/>
      <c r="B1165" s="106"/>
      <c r="C1165" s="106"/>
      <c r="D1165" s="106"/>
      <c r="E1165" s="106"/>
      <c r="F1165" s="106"/>
      <c r="G1165" s="106"/>
      <c r="H1165" s="106"/>
      <c r="I1165" s="106"/>
      <c r="J1165" s="106"/>
    </row>
    <row r="1166" spans="1:10" x14ac:dyDescent="0.25">
      <c r="A1166" s="106"/>
      <c r="B1166" s="106"/>
      <c r="C1166" s="106"/>
      <c r="D1166" s="106"/>
      <c r="E1166" s="106"/>
      <c r="F1166" s="106"/>
      <c r="G1166" s="106"/>
      <c r="H1166" s="106"/>
      <c r="I1166" s="106"/>
      <c r="J1166" s="106"/>
    </row>
    <row r="1167" spans="1:10" x14ac:dyDescent="0.25">
      <c r="A1167" s="106"/>
      <c r="B1167" s="106"/>
      <c r="C1167" s="106"/>
      <c r="D1167" s="106"/>
      <c r="E1167" s="106"/>
      <c r="F1167" s="106"/>
      <c r="G1167" s="106"/>
      <c r="H1167" s="106"/>
      <c r="I1167" s="106"/>
      <c r="J1167" s="106"/>
    </row>
    <row r="1168" spans="1:10" x14ac:dyDescent="0.25">
      <c r="A1168" s="106"/>
      <c r="B1168" s="106"/>
      <c r="C1168" s="106"/>
      <c r="D1168" s="106"/>
      <c r="E1168" s="106"/>
      <c r="F1168" s="106"/>
      <c r="G1168" s="106"/>
      <c r="H1168" s="106"/>
      <c r="I1168" s="106"/>
      <c r="J1168" s="106"/>
    </row>
    <row r="1169" spans="1:10" x14ac:dyDescent="0.25">
      <c r="A1169" s="106"/>
      <c r="B1169" s="106"/>
      <c r="C1169" s="106"/>
      <c r="D1169" s="106"/>
      <c r="E1169" s="106"/>
      <c r="F1169" s="106"/>
      <c r="G1169" s="106"/>
      <c r="H1169" s="106"/>
      <c r="I1169" s="106"/>
      <c r="J1169" s="106"/>
    </row>
    <row r="1170" spans="1:10" x14ac:dyDescent="0.25">
      <c r="A1170" s="106"/>
      <c r="B1170" s="106"/>
      <c r="C1170" s="106"/>
      <c r="D1170" s="106"/>
      <c r="E1170" s="106"/>
      <c r="F1170" s="106"/>
      <c r="G1170" s="106"/>
      <c r="H1170" s="106"/>
      <c r="I1170" s="106"/>
      <c r="J1170" s="106"/>
    </row>
    <row r="1171" spans="1:10" x14ac:dyDescent="0.25">
      <c r="A1171" s="106"/>
      <c r="B1171" s="106"/>
      <c r="C1171" s="106"/>
      <c r="D1171" s="106"/>
      <c r="E1171" s="106"/>
      <c r="F1171" s="106"/>
      <c r="G1171" s="106"/>
      <c r="H1171" s="106"/>
      <c r="I1171" s="106"/>
      <c r="J1171" s="106"/>
    </row>
    <row r="1172" spans="1:10" x14ac:dyDescent="0.25">
      <c r="A1172" s="106"/>
      <c r="B1172" s="106"/>
      <c r="C1172" s="106"/>
      <c r="D1172" s="106"/>
      <c r="E1172" s="106"/>
      <c r="F1172" s="106"/>
      <c r="G1172" s="106"/>
      <c r="H1172" s="106"/>
      <c r="I1172" s="106"/>
      <c r="J1172" s="106"/>
    </row>
    <row r="1173" spans="1:10" x14ac:dyDescent="0.25">
      <c r="A1173" s="106"/>
      <c r="B1173" s="106"/>
      <c r="C1173" s="106"/>
      <c r="D1173" s="106"/>
      <c r="E1173" s="106"/>
      <c r="F1173" s="106"/>
      <c r="G1173" s="106"/>
      <c r="H1173" s="106"/>
      <c r="I1173" s="106"/>
      <c r="J1173" s="106"/>
    </row>
    <row r="1174" spans="1:10" x14ac:dyDescent="0.25">
      <c r="A1174" s="106"/>
      <c r="B1174" s="106"/>
      <c r="C1174" s="106"/>
      <c r="D1174" s="106"/>
      <c r="E1174" s="106"/>
      <c r="F1174" s="106"/>
      <c r="G1174" s="106"/>
      <c r="H1174" s="106"/>
      <c r="I1174" s="106"/>
      <c r="J1174" s="106"/>
    </row>
    <row r="1175" spans="1:10" x14ac:dyDescent="0.25">
      <c r="A1175" s="106"/>
      <c r="B1175" s="106"/>
      <c r="C1175" s="106"/>
      <c r="D1175" s="106"/>
      <c r="E1175" s="106"/>
      <c r="F1175" s="106"/>
      <c r="G1175" s="106"/>
      <c r="H1175" s="106"/>
      <c r="I1175" s="106"/>
      <c r="J1175" s="106"/>
    </row>
    <row r="1176" spans="1:10" x14ac:dyDescent="0.25">
      <c r="A1176" s="106"/>
      <c r="B1176" s="106"/>
      <c r="C1176" s="106"/>
      <c r="D1176" s="106"/>
      <c r="E1176" s="106"/>
      <c r="F1176" s="106"/>
      <c r="G1176" s="106"/>
      <c r="H1176" s="106"/>
      <c r="I1176" s="106"/>
      <c r="J1176" s="106"/>
    </row>
    <row r="1177" spans="1:10" x14ac:dyDescent="0.25">
      <c r="A1177" s="106"/>
      <c r="B1177" s="106"/>
      <c r="C1177" s="106"/>
      <c r="D1177" s="106"/>
      <c r="E1177" s="106"/>
      <c r="F1177" s="106"/>
      <c r="G1177" s="106"/>
      <c r="H1177" s="106"/>
      <c r="I1177" s="106"/>
      <c r="J1177" s="106"/>
    </row>
    <row r="1178" spans="1:10" x14ac:dyDescent="0.25">
      <c r="A1178" s="106"/>
      <c r="B1178" s="106"/>
      <c r="C1178" s="106"/>
      <c r="D1178" s="106"/>
      <c r="E1178" s="106"/>
      <c r="F1178" s="106"/>
      <c r="G1178" s="106"/>
      <c r="H1178" s="106"/>
      <c r="I1178" s="106"/>
      <c r="J1178" s="106"/>
    </row>
    <row r="1179" spans="1:10" x14ac:dyDescent="0.25">
      <c r="A1179" s="106"/>
      <c r="B1179" s="106"/>
      <c r="C1179" s="106"/>
      <c r="D1179" s="106"/>
      <c r="E1179" s="106"/>
      <c r="F1179" s="106"/>
      <c r="G1179" s="106"/>
      <c r="H1179" s="106"/>
      <c r="I1179" s="106"/>
      <c r="J1179" s="106"/>
    </row>
    <row r="1180" spans="1:10" x14ac:dyDescent="0.25">
      <c r="A1180" s="106"/>
      <c r="B1180" s="106"/>
      <c r="C1180" s="106"/>
      <c r="D1180" s="106"/>
      <c r="E1180" s="106"/>
      <c r="F1180" s="106"/>
      <c r="G1180" s="106"/>
      <c r="H1180" s="106"/>
      <c r="I1180" s="106"/>
      <c r="J1180" s="106"/>
    </row>
    <row r="1181" spans="1:10" x14ac:dyDescent="0.25">
      <c r="A1181" s="106"/>
      <c r="B1181" s="106"/>
      <c r="C1181" s="106"/>
      <c r="D1181" s="106"/>
      <c r="E1181" s="106"/>
      <c r="F1181" s="106"/>
      <c r="G1181" s="106"/>
      <c r="H1181" s="106"/>
      <c r="I1181" s="106"/>
      <c r="J1181" s="106"/>
    </row>
    <row r="1182" spans="1:10" x14ac:dyDescent="0.25">
      <c r="A1182" s="106"/>
      <c r="B1182" s="106"/>
      <c r="C1182" s="106"/>
      <c r="D1182" s="106"/>
      <c r="E1182" s="106"/>
      <c r="F1182" s="106"/>
      <c r="G1182" s="106"/>
      <c r="H1182" s="106"/>
      <c r="I1182" s="106"/>
      <c r="J1182" s="106"/>
    </row>
    <row r="1183" spans="1:10" x14ac:dyDescent="0.25">
      <c r="A1183" s="106"/>
      <c r="B1183" s="106"/>
      <c r="C1183" s="106"/>
      <c r="D1183" s="106"/>
      <c r="E1183" s="106"/>
      <c r="F1183" s="106"/>
      <c r="G1183" s="106"/>
      <c r="H1183" s="106"/>
      <c r="I1183" s="106"/>
      <c r="J1183" s="106"/>
    </row>
    <row r="1184" spans="1:10" x14ac:dyDescent="0.25">
      <c r="A1184" s="106"/>
      <c r="B1184" s="106"/>
      <c r="C1184" s="106"/>
      <c r="D1184" s="106"/>
      <c r="E1184" s="106"/>
      <c r="F1184" s="106"/>
      <c r="G1184" s="106"/>
      <c r="H1184" s="106"/>
      <c r="I1184" s="106"/>
      <c r="J1184" s="106"/>
    </row>
    <row r="1185" spans="1:10" x14ac:dyDescent="0.25">
      <c r="A1185" s="106"/>
      <c r="B1185" s="106"/>
      <c r="C1185" s="106"/>
      <c r="D1185" s="106"/>
      <c r="E1185" s="106"/>
      <c r="F1185" s="106"/>
      <c r="G1185" s="106"/>
      <c r="H1185" s="106"/>
      <c r="I1185" s="106"/>
      <c r="J1185" s="106"/>
    </row>
    <row r="1186" spans="1:10" x14ac:dyDescent="0.25">
      <c r="A1186" s="106"/>
      <c r="B1186" s="106"/>
      <c r="C1186" s="106"/>
      <c r="D1186" s="106"/>
      <c r="E1186" s="106"/>
      <c r="F1186" s="106"/>
      <c r="G1186" s="106"/>
      <c r="H1186" s="106"/>
      <c r="I1186" s="106"/>
      <c r="J1186" s="106"/>
    </row>
    <row r="1187" spans="1:10" x14ac:dyDescent="0.25">
      <c r="A1187" s="106"/>
      <c r="B1187" s="106"/>
      <c r="C1187" s="106"/>
      <c r="D1187" s="106"/>
      <c r="E1187" s="106"/>
      <c r="F1187" s="106"/>
      <c r="G1187" s="106"/>
      <c r="H1187" s="106"/>
      <c r="I1187" s="106"/>
      <c r="J1187" s="106"/>
    </row>
    <row r="1188" spans="1:10" x14ac:dyDescent="0.25">
      <c r="A1188" s="106"/>
      <c r="B1188" s="106"/>
      <c r="C1188" s="106"/>
      <c r="D1188" s="106"/>
      <c r="E1188" s="106"/>
      <c r="F1188" s="106"/>
      <c r="G1188" s="106"/>
      <c r="H1188" s="106"/>
      <c r="I1188" s="106"/>
      <c r="J1188" s="106"/>
    </row>
    <row r="1189" spans="1:10" x14ac:dyDescent="0.25">
      <c r="A1189" s="106"/>
      <c r="B1189" s="106"/>
      <c r="C1189" s="106"/>
      <c r="D1189" s="106"/>
      <c r="E1189" s="106"/>
      <c r="F1189" s="106"/>
      <c r="G1189" s="106"/>
      <c r="H1189" s="106"/>
      <c r="I1189" s="106"/>
      <c r="J1189" s="106"/>
    </row>
    <row r="1190" spans="1:10" x14ac:dyDescent="0.25">
      <c r="A1190" s="106"/>
      <c r="B1190" s="106"/>
      <c r="C1190" s="106"/>
      <c r="D1190" s="106"/>
      <c r="E1190" s="106"/>
      <c r="F1190" s="106"/>
      <c r="G1190" s="106"/>
      <c r="H1190" s="106"/>
      <c r="I1190" s="106"/>
      <c r="J1190" s="106"/>
    </row>
    <row r="1191" spans="1:10" x14ac:dyDescent="0.25">
      <c r="A1191" s="106"/>
      <c r="B1191" s="106"/>
      <c r="C1191" s="106"/>
      <c r="D1191" s="106"/>
      <c r="E1191" s="106"/>
      <c r="F1191" s="106"/>
      <c r="G1191" s="106"/>
      <c r="H1191" s="106"/>
      <c r="I1191" s="106"/>
      <c r="J1191" s="106"/>
    </row>
    <row r="1192" spans="1:10" x14ac:dyDescent="0.25">
      <c r="A1192" s="106"/>
      <c r="B1192" s="106"/>
      <c r="C1192" s="106"/>
      <c r="D1192" s="106"/>
      <c r="E1192" s="106"/>
      <c r="F1192" s="106"/>
      <c r="G1192" s="106"/>
      <c r="H1192" s="106"/>
      <c r="I1192" s="106"/>
      <c r="J1192" s="106"/>
    </row>
    <row r="1193" spans="1:10" x14ac:dyDescent="0.25">
      <c r="A1193" s="106"/>
      <c r="B1193" s="106"/>
      <c r="C1193" s="106"/>
      <c r="D1193" s="106"/>
      <c r="E1193" s="106"/>
      <c r="F1193" s="106"/>
      <c r="G1193" s="106"/>
      <c r="H1193" s="106"/>
      <c r="I1193" s="106"/>
      <c r="J1193" s="106"/>
    </row>
    <row r="1194" spans="1:10" x14ac:dyDescent="0.25">
      <c r="A1194" s="106"/>
      <c r="B1194" s="106"/>
      <c r="C1194" s="106"/>
      <c r="D1194" s="106"/>
      <c r="E1194" s="106"/>
      <c r="F1194" s="106"/>
      <c r="G1194" s="106"/>
      <c r="H1194" s="106"/>
      <c r="I1194" s="106"/>
      <c r="J1194" s="106"/>
    </row>
    <row r="1195" spans="1:10" x14ac:dyDescent="0.25">
      <c r="A1195" s="106"/>
      <c r="B1195" s="106"/>
      <c r="C1195" s="106"/>
      <c r="D1195" s="106"/>
      <c r="E1195" s="106"/>
      <c r="F1195" s="106"/>
      <c r="G1195" s="106"/>
      <c r="H1195" s="106"/>
      <c r="I1195" s="106"/>
      <c r="J1195" s="106"/>
    </row>
    <row r="1196" spans="1:10" x14ac:dyDescent="0.25">
      <c r="A1196" s="106"/>
      <c r="B1196" s="106"/>
      <c r="C1196" s="106"/>
      <c r="D1196" s="106"/>
      <c r="E1196" s="106"/>
      <c r="F1196" s="106"/>
      <c r="G1196" s="106"/>
      <c r="H1196" s="106"/>
      <c r="I1196" s="106"/>
      <c r="J1196" s="106"/>
    </row>
    <row r="1197" spans="1:10" x14ac:dyDescent="0.25">
      <c r="A1197" s="106"/>
      <c r="B1197" s="106"/>
      <c r="C1197" s="106"/>
      <c r="D1197" s="106"/>
      <c r="E1197" s="106"/>
      <c r="F1197" s="106"/>
      <c r="G1197" s="106"/>
      <c r="H1197" s="106"/>
      <c r="I1197" s="106"/>
      <c r="J1197" s="106"/>
    </row>
    <row r="1198" spans="1:10" x14ac:dyDescent="0.25">
      <c r="A1198" s="106"/>
      <c r="B1198" s="106"/>
      <c r="C1198" s="106"/>
      <c r="D1198" s="106"/>
      <c r="E1198" s="106"/>
      <c r="F1198" s="106"/>
      <c r="G1198" s="106"/>
      <c r="H1198" s="106"/>
      <c r="I1198" s="106"/>
      <c r="J1198" s="106"/>
    </row>
    <row r="1199" spans="1:10" x14ac:dyDescent="0.25">
      <c r="A1199" s="106"/>
      <c r="B1199" s="106"/>
      <c r="C1199" s="106"/>
      <c r="D1199" s="106"/>
      <c r="E1199" s="106"/>
      <c r="F1199" s="106"/>
      <c r="G1199" s="106"/>
      <c r="H1199" s="106"/>
      <c r="I1199" s="106"/>
      <c r="J1199" s="106"/>
    </row>
    <row r="1200" spans="1:10" x14ac:dyDescent="0.25">
      <c r="A1200" s="106"/>
      <c r="B1200" s="106"/>
      <c r="C1200" s="106"/>
      <c r="D1200" s="106"/>
      <c r="E1200" s="106"/>
      <c r="F1200" s="106"/>
      <c r="G1200" s="106"/>
      <c r="H1200" s="106"/>
      <c r="I1200" s="106"/>
      <c r="J1200" s="106"/>
    </row>
    <row r="1201" spans="1:10" x14ac:dyDescent="0.25">
      <c r="A1201" s="106"/>
      <c r="B1201" s="106"/>
      <c r="C1201" s="106"/>
      <c r="D1201" s="106"/>
      <c r="E1201" s="106"/>
      <c r="F1201" s="106"/>
      <c r="G1201" s="106"/>
      <c r="H1201" s="106"/>
      <c r="I1201" s="106"/>
      <c r="J1201" s="106"/>
    </row>
    <row r="1202" spans="1:10" x14ac:dyDescent="0.25">
      <c r="A1202" s="106"/>
      <c r="B1202" s="106"/>
      <c r="C1202" s="106"/>
      <c r="D1202" s="106"/>
      <c r="E1202" s="106"/>
      <c r="F1202" s="106"/>
      <c r="G1202" s="106"/>
      <c r="H1202" s="106"/>
      <c r="I1202" s="106"/>
      <c r="J1202" s="106"/>
    </row>
    <row r="1203" spans="1:10" x14ac:dyDescent="0.25">
      <c r="A1203" s="106"/>
      <c r="B1203" s="106"/>
      <c r="C1203" s="106"/>
      <c r="D1203" s="106"/>
      <c r="E1203" s="106"/>
      <c r="F1203" s="106"/>
      <c r="G1203" s="106"/>
      <c r="H1203" s="106"/>
      <c r="I1203" s="106"/>
      <c r="J1203" s="106"/>
    </row>
    <row r="1204" spans="1:10" x14ac:dyDescent="0.25">
      <c r="A1204" s="106"/>
      <c r="B1204" s="106"/>
      <c r="C1204" s="106"/>
      <c r="D1204" s="106"/>
      <c r="E1204" s="106"/>
      <c r="F1204" s="106"/>
      <c r="G1204" s="106"/>
      <c r="H1204" s="106"/>
      <c r="I1204" s="106"/>
      <c r="J1204" s="106"/>
    </row>
    <row r="1205" spans="1:10" x14ac:dyDescent="0.25">
      <c r="A1205" s="106"/>
      <c r="B1205" s="106"/>
      <c r="C1205" s="106"/>
      <c r="D1205" s="106"/>
      <c r="E1205" s="106"/>
      <c r="F1205" s="106"/>
      <c r="G1205" s="106"/>
      <c r="H1205" s="106"/>
      <c r="I1205" s="106"/>
      <c r="J1205" s="106"/>
    </row>
    <row r="1206" spans="1:10" x14ac:dyDescent="0.25">
      <c r="A1206" s="106"/>
      <c r="B1206" s="106"/>
      <c r="C1206" s="106"/>
      <c r="D1206" s="106"/>
      <c r="E1206" s="106"/>
      <c r="F1206" s="106"/>
      <c r="G1206" s="106"/>
      <c r="H1206" s="106"/>
      <c r="I1206" s="106"/>
      <c r="J1206" s="106"/>
    </row>
    <row r="1207" spans="1:10" x14ac:dyDescent="0.25">
      <c r="A1207" s="106"/>
      <c r="B1207" s="106"/>
      <c r="C1207" s="106"/>
      <c r="D1207" s="106"/>
      <c r="E1207" s="106"/>
      <c r="F1207" s="106"/>
      <c r="G1207" s="106"/>
      <c r="H1207" s="106"/>
      <c r="I1207" s="106"/>
      <c r="J1207" s="106"/>
    </row>
    <row r="1208" spans="1:10" x14ac:dyDescent="0.25">
      <c r="A1208" s="106"/>
      <c r="B1208" s="106"/>
      <c r="C1208" s="106"/>
      <c r="D1208" s="106"/>
      <c r="E1208" s="106"/>
      <c r="F1208" s="106"/>
      <c r="G1208" s="106"/>
      <c r="H1208" s="106"/>
      <c r="I1208" s="106"/>
      <c r="J1208" s="106"/>
    </row>
    <row r="1209" spans="1:10" x14ac:dyDescent="0.25">
      <c r="A1209" s="106"/>
      <c r="B1209" s="106"/>
      <c r="C1209" s="106"/>
      <c r="D1209" s="106"/>
      <c r="E1209" s="106"/>
      <c r="F1209" s="106"/>
      <c r="G1209" s="106"/>
      <c r="H1209" s="106"/>
      <c r="I1209" s="106"/>
      <c r="J1209" s="106"/>
    </row>
    <row r="1210" spans="1:10" x14ac:dyDescent="0.25">
      <c r="A1210" s="106"/>
      <c r="B1210" s="106"/>
      <c r="C1210" s="106"/>
      <c r="D1210" s="106"/>
      <c r="E1210" s="106"/>
      <c r="F1210" s="106"/>
      <c r="G1210" s="106"/>
      <c r="H1210" s="106"/>
      <c r="I1210" s="106"/>
      <c r="J1210" s="106"/>
    </row>
    <row r="1211" spans="1:10" x14ac:dyDescent="0.25">
      <c r="A1211" s="106"/>
      <c r="B1211" s="106"/>
      <c r="C1211" s="106"/>
      <c r="D1211" s="106"/>
      <c r="E1211" s="106"/>
      <c r="F1211" s="106"/>
      <c r="G1211" s="106"/>
      <c r="H1211" s="106"/>
      <c r="I1211" s="106"/>
      <c r="J1211" s="106"/>
    </row>
    <row r="1212" spans="1:10" x14ac:dyDescent="0.25">
      <c r="A1212" s="106"/>
      <c r="B1212" s="106"/>
      <c r="C1212" s="106"/>
      <c r="D1212" s="106"/>
      <c r="E1212" s="106"/>
      <c r="F1212" s="106"/>
      <c r="G1212" s="106"/>
      <c r="H1212" s="106"/>
      <c r="I1212" s="106"/>
      <c r="J1212" s="106"/>
    </row>
    <row r="1213" spans="1:10" x14ac:dyDescent="0.25">
      <c r="A1213" s="106"/>
      <c r="B1213" s="106"/>
      <c r="C1213" s="106"/>
      <c r="D1213" s="106"/>
      <c r="E1213" s="106"/>
      <c r="F1213" s="106"/>
      <c r="G1213" s="106"/>
      <c r="H1213" s="106"/>
      <c r="I1213" s="106"/>
      <c r="J1213" s="106"/>
    </row>
    <row r="1214" spans="1:10" x14ac:dyDescent="0.25">
      <c r="A1214" s="106"/>
      <c r="B1214" s="106"/>
      <c r="C1214" s="106"/>
      <c r="D1214" s="106"/>
      <c r="E1214" s="106"/>
      <c r="F1214" s="106"/>
      <c r="G1214" s="106"/>
      <c r="H1214" s="106"/>
      <c r="I1214" s="106"/>
      <c r="J1214" s="106"/>
    </row>
    <row r="1215" spans="1:10" x14ac:dyDescent="0.25">
      <c r="A1215" s="106"/>
      <c r="B1215" s="106"/>
      <c r="C1215" s="106"/>
      <c r="D1215" s="106"/>
      <c r="E1215" s="106"/>
      <c r="F1215" s="106"/>
      <c r="G1215" s="106"/>
      <c r="H1215" s="106"/>
      <c r="I1215" s="106"/>
      <c r="J1215" s="106"/>
    </row>
    <row r="1216" spans="1:10" x14ac:dyDescent="0.25">
      <c r="A1216" s="106"/>
      <c r="B1216" s="106"/>
      <c r="C1216" s="106"/>
      <c r="D1216" s="106"/>
      <c r="E1216" s="106"/>
      <c r="F1216" s="106"/>
      <c r="G1216" s="106"/>
      <c r="H1216" s="106"/>
      <c r="I1216" s="106"/>
      <c r="J1216" s="106"/>
    </row>
    <row r="1217" spans="1:10" x14ac:dyDescent="0.25">
      <c r="A1217" s="106"/>
      <c r="B1217" s="106"/>
      <c r="C1217" s="106"/>
      <c r="D1217" s="106"/>
      <c r="E1217" s="106"/>
      <c r="F1217" s="106"/>
      <c r="G1217" s="106"/>
      <c r="H1217" s="106"/>
      <c r="I1217" s="106"/>
      <c r="J1217" s="106"/>
    </row>
    <row r="1218" spans="1:10" x14ac:dyDescent="0.25">
      <c r="A1218" s="106"/>
      <c r="B1218" s="106"/>
      <c r="C1218" s="106"/>
      <c r="D1218" s="106"/>
      <c r="E1218" s="106"/>
      <c r="F1218" s="106"/>
      <c r="G1218" s="106"/>
      <c r="H1218" s="106"/>
      <c r="I1218" s="106"/>
      <c r="J1218" s="106"/>
    </row>
    <row r="1219" spans="1:10" x14ac:dyDescent="0.25">
      <c r="A1219" s="106"/>
      <c r="B1219" s="106"/>
      <c r="C1219" s="106"/>
      <c r="D1219" s="106"/>
      <c r="E1219" s="106"/>
      <c r="F1219" s="106"/>
      <c r="G1219" s="106"/>
      <c r="H1219" s="106"/>
      <c r="I1219" s="106"/>
      <c r="J1219" s="106"/>
    </row>
    <row r="1220" spans="1:10" x14ac:dyDescent="0.25">
      <c r="A1220" s="106"/>
      <c r="B1220" s="106"/>
      <c r="C1220" s="106"/>
      <c r="D1220" s="106"/>
      <c r="E1220" s="106"/>
      <c r="F1220" s="106"/>
      <c r="G1220" s="106"/>
      <c r="H1220" s="106"/>
      <c r="I1220" s="106"/>
      <c r="J1220" s="106"/>
    </row>
    <row r="1221" spans="1:10" x14ac:dyDescent="0.25">
      <c r="A1221" s="106"/>
      <c r="B1221" s="106"/>
      <c r="C1221" s="106"/>
      <c r="D1221" s="106"/>
      <c r="E1221" s="106"/>
      <c r="F1221" s="106"/>
      <c r="G1221" s="106"/>
      <c r="H1221" s="106"/>
      <c r="I1221" s="106"/>
      <c r="J1221" s="106"/>
    </row>
    <row r="1222" spans="1:10" x14ac:dyDescent="0.25">
      <c r="A1222" s="106"/>
      <c r="B1222" s="106"/>
      <c r="C1222" s="106"/>
      <c r="D1222" s="106"/>
      <c r="E1222" s="106"/>
      <c r="F1222" s="106"/>
      <c r="G1222" s="106"/>
      <c r="H1222" s="106"/>
      <c r="I1222" s="106"/>
      <c r="J1222" s="106"/>
    </row>
    <row r="1223" spans="1:10" x14ac:dyDescent="0.25">
      <c r="A1223" s="106"/>
      <c r="B1223" s="106"/>
      <c r="C1223" s="106"/>
      <c r="D1223" s="106"/>
      <c r="E1223" s="106"/>
      <c r="F1223" s="106"/>
      <c r="G1223" s="106"/>
      <c r="H1223" s="106"/>
      <c r="I1223" s="106"/>
      <c r="J1223" s="106"/>
    </row>
    <row r="1224" spans="1:10" x14ac:dyDescent="0.25">
      <c r="A1224" s="106"/>
      <c r="B1224" s="106"/>
      <c r="C1224" s="106"/>
      <c r="D1224" s="106"/>
      <c r="E1224" s="106"/>
      <c r="F1224" s="106"/>
      <c r="G1224" s="106"/>
      <c r="H1224" s="106"/>
      <c r="I1224" s="106"/>
      <c r="J1224" s="106"/>
    </row>
    <row r="1225" spans="1:10" x14ac:dyDescent="0.25">
      <c r="A1225" s="106"/>
      <c r="B1225" s="106"/>
      <c r="C1225" s="106"/>
      <c r="D1225" s="106"/>
      <c r="E1225" s="106"/>
      <c r="F1225" s="106"/>
      <c r="G1225" s="106"/>
      <c r="H1225" s="106"/>
      <c r="I1225" s="106"/>
      <c r="J1225" s="106"/>
    </row>
    <row r="1226" spans="1:10" x14ac:dyDescent="0.25">
      <c r="A1226" s="106"/>
      <c r="B1226" s="106"/>
      <c r="C1226" s="106"/>
      <c r="D1226" s="106"/>
      <c r="E1226" s="106"/>
      <c r="F1226" s="106"/>
      <c r="G1226" s="106"/>
      <c r="H1226" s="106"/>
      <c r="I1226" s="106"/>
      <c r="J1226" s="106"/>
    </row>
    <row r="1227" spans="1:10" x14ac:dyDescent="0.25">
      <c r="A1227" s="106"/>
      <c r="B1227" s="106"/>
      <c r="C1227" s="106"/>
      <c r="D1227" s="106"/>
      <c r="E1227" s="106"/>
      <c r="F1227" s="106"/>
      <c r="G1227" s="106"/>
      <c r="H1227" s="106"/>
      <c r="I1227" s="106"/>
      <c r="J1227" s="106"/>
    </row>
    <row r="1228" spans="1:10" x14ac:dyDescent="0.25">
      <c r="A1228" s="106"/>
      <c r="B1228" s="106"/>
      <c r="C1228" s="106"/>
      <c r="D1228" s="106"/>
      <c r="E1228" s="106"/>
      <c r="F1228" s="106"/>
      <c r="G1228" s="106"/>
      <c r="H1228" s="106"/>
      <c r="I1228" s="106"/>
      <c r="J1228" s="106"/>
    </row>
    <row r="1229" spans="1:10" x14ac:dyDescent="0.25">
      <c r="A1229" s="106"/>
      <c r="B1229" s="106"/>
      <c r="C1229" s="106"/>
      <c r="D1229" s="106"/>
      <c r="E1229" s="106"/>
      <c r="F1229" s="106"/>
      <c r="G1229" s="106"/>
      <c r="H1229" s="106"/>
      <c r="I1229" s="106"/>
      <c r="J1229" s="106"/>
    </row>
    <row r="1230" spans="1:10" x14ac:dyDescent="0.25">
      <c r="A1230" s="106"/>
      <c r="B1230" s="106"/>
      <c r="C1230" s="106"/>
      <c r="D1230" s="106"/>
      <c r="E1230" s="106"/>
      <c r="F1230" s="106"/>
      <c r="G1230" s="106"/>
      <c r="H1230" s="106"/>
      <c r="I1230" s="106"/>
      <c r="J1230" s="106"/>
    </row>
    <row r="1231" spans="1:10" x14ac:dyDescent="0.25">
      <c r="A1231" s="106"/>
      <c r="B1231" s="106"/>
      <c r="C1231" s="106"/>
      <c r="D1231" s="106"/>
      <c r="E1231" s="106"/>
      <c r="F1231" s="106"/>
      <c r="G1231" s="106"/>
      <c r="H1231" s="106"/>
      <c r="I1231" s="106"/>
      <c r="J1231" s="106"/>
    </row>
    <row r="1232" spans="1:10" x14ac:dyDescent="0.25">
      <c r="A1232" s="106"/>
      <c r="B1232" s="106"/>
      <c r="C1232" s="106"/>
      <c r="D1232" s="106"/>
      <c r="E1232" s="106"/>
      <c r="F1232" s="106"/>
      <c r="G1232" s="106"/>
      <c r="H1232" s="106"/>
      <c r="I1232" s="106"/>
      <c r="J1232" s="106"/>
    </row>
    <row r="1233" spans="1:10" x14ac:dyDescent="0.25">
      <c r="A1233" s="106"/>
      <c r="B1233" s="106"/>
      <c r="C1233" s="106"/>
      <c r="D1233" s="106"/>
      <c r="E1233" s="106"/>
      <c r="F1233" s="106"/>
      <c r="G1233" s="106"/>
      <c r="H1233" s="106"/>
      <c r="I1233" s="106"/>
      <c r="J1233" s="106"/>
    </row>
    <row r="1234" spans="1:10" x14ac:dyDescent="0.25">
      <c r="A1234" s="106"/>
      <c r="B1234" s="106"/>
      <c r="C1234" s="106"/>
      <c r="D1234" s="106"/>
      <c r="E1234" s="106"/>
      <c r="F1234" s="106"/>
      <c r="G1234" s="106"/>
      <c r="H1234" s="106"/>
      <c r="I1234" s="106"/>
      <c r="J1234" s="106"/>
    </row>
    <row r="1235" spans="1:10" x14ac:dyDescent="0.25">
      <c r="A1235" s="106"/>
      <c r="B1235" s="106"/>
      <c r="C1235" s="106"/>
      <c r="D1235" s="106"/>
      <c r="E1235" s="106"/>
      <c r="F1235" s="106"/>
      <c r="G1235" s="106"/>
      <c r="H1235" s="106"/>
      <c r="I1235" s="106"/>
      <c r="J1235" s="106"/>
    </row>
    <row r="1236" spans="1:10" x14ac:dyDescent="0.25">
      <c r="A1236" s="106"/>
      <c r="B1236" s="106"/>
      <c r="C1236" s="106"/>
      <c r="D1236" s="106"/>
      <c r="E1236" s="106"/>
      <c r="F1236" s="106"/>
      <c r="G1236" s="106"/>
      <c r="H1236" s="106"/>
      <c r="I1236" s="106"/>
      <c r="J1236" s="106"/>
    </row>
    <row r="1237" spans="1:10" x14ac:dyDescent="0.25">
      <c r="A1237" s="106"/>
      <c r="B1237" s="106"/>
      <c r="C1237" s="106"/>
      <c r="D1237" s="106"/>
      <c r="E1237" s="106"/>
      <c r="F1237" s="106"/>
      <c r="G1237" s="106"/>
      <c r="H1237" s="106"/>
      <c r="I1237" s="106"/>
      <c r="J1237" s="106"/>
    </row>
    <row r="1238" spans="1:10" x14ac:dyDescent="0.25">
      <c r="A1238" s="106"/>
      <c r="B1238" s="106"/>
      <c r="C1238" s="106"/>
      <c r="D1238" s="106"/>
      <c r="E1238" s="106"/>
      <c r="F1238" s="106"/>
      <c r="G1238" s="106"/>
      <c r="H1238" s="106"/>
      <c r="I1238" s="106"/>
      <c r="J1238" s="106"/>
    </row>
    <row r="1239" spans="1:10" x14ac:dyDescent="0.25">
      <c r="A1239" s="106"/>
      <c r="B1239" s="106"/>
      <c r="C1239" s="106"/>
      <c r="D1239" s="106"/>
      <c r="E1239" s="106"/>
      <c r="F1239" s="106"/>
      <c r="G1239" s="106"/>
      <c r="H1239" s="106"/>
      <c r="I1239" s="106"/>
      <c r="J1239" s="106"/>
    </row>
    <row r="1240" spans="1:10" x14ac:dyDescent="0.25">
      <c r="A1240" s="106"/>
      <c r="B1240" s="106"/>
      <c r="C1240" s="106"/>
      <c r="D1240" s="106"/>
      <c r="E1240" s="106"/>
      <c r="F1240" s="106"/>
      <c r="G1240" s="106"/>
      <c r="H1240" s="106"/>
      <c r="I1240" s="106"/>
      <c r="J1240" s="106"/>
    </row>
    <row r="1241" spans="1:10" x14ac:dyDescent="0.25">
      <c r="A1241" s="106"/>
      <c r="B1241" s="106"/>
      <c r="C1241" s="106"/>
      <c r="D1241" s="106"/>
      <c r="E1241" s="106"/>
      <c r="F1241" s="106"/>
      <c r="G1241" s="106"/>
      <c r="H1241" s="106"/>
      <c r="I1241" s="106"/>
      <c r="J1241" s="106"/>
    </row>
    <row r="1242" spans="1:10" x14ac:dyDescent="0.25">
      <c r="A1242" s="106"/>
      <c r="B1242" s="106"/>
      <c r="C1242" s="106"/>
      <c r="D1242" s="106"/>
      <c r="E1242" s="106"/>
      <c r="F1242" s="106"/>
      <c r="G1242" s="106"/>
      <c r="H1242" s="106"/>
      <c r="I1242" s="106"/>
      <c r="J1242" s="106"/>
    </row>
    <row r="1243" spans="1:10" x14ac:dyDescent="0.25">
      <c r="A1243" s="106"/>
      <c r="B1243" s="106"/>
      <c r="C1243" s="106"/>
      <c r="D1243" s="106"/>
      <c r="E1243" s="106"/>
      <c r="F1243" s="106"/>
      <c r="G1243" s="106"/>
      <c r="H1243" s="106"/>
      <c r="I1243" s="106"/>
      <c r="J1243" s="106"/>
    </row>
    <row r="1244" spans="1:10" x14ac:dyDescent="0.25">
      <c r="A1244" s="106"/>
      <c r="B1244" s="106"/>
      <c r="C1244" s="106"/>
      <c r="D1244" s="106"/>
      <c r="E1244" s="106"/>
      <c r="F1244" s="106"/>
      <c r="G1244" s="106"/>
      <c r="H1244" s="106"/>
      <c r="I1244" s="106"/>
      <c r="J1244" s="106"/>
    </row>
    <row r="1245" spans="1:10" x14ac:dyDescent="0.25">
      <c r="A1245" s="106"/>
      <c r="B1245" s="106"/>
      <c r="C1245" s="106"/>
      <c r="D1245" s="106"/>
      <c r="E1245" s="106"/>
      <c r="F1245" s="106"/>
      <c r="G1245" s="106"/>
      <c r="H1245" s="106"/>
      <c r="I1245" s="106"/>
      <c r="J1245" s="106"/>
    </row>
    <row r="1246" spans="1:10" x14ac:dyDescent="0.25">
      <c r="A1246" s="106"/>
      <c r="B1246" s="106"/>
      <c r="C1246" s="106"/>
      <c r="D1246" s="106"/>
      <c r="E1246" s="106"/>
      <c r="F1246" s="106"/>
      <c r="G1246" s="106"/>
      <c r="H1246" s="106"/>
      <c r="I1246" s="106"/>
      <c r="J1246" s="106"/>
    </row>
    <row r="1247" spans="1:10" x14ac:dyDescent="0.25">
      <c r="A1247" s="106"/>
      <c r="B1247" s="106"/>
      <c r="C1247" s="106"/>
      <c r="D1247" s="106"/>
      <c r="E1247" s="106"/>
      <c r="F1247" s="106"/>
      <c r="G1247" s="106"/>
      <c r="H1247" s="106"/>
      <c r="I1247" s="106"/>
      <c r="J1247" s="106"/>
    </row>
    <row r="1248" spans="1:10" x14ac:dyDescent="0.25">
      <c r="A1248" s="106"/>
      <c r="B1248" s="106"/>
      <c r="C1248" s="106"/>
      <c r="D1248" s="106"/>
      <c r="E1248" s="106"/>
      <c r="F1248" s="106"/>
      <c r="G1248" s="106"/>
      <c r="H1248" s="106"/>
      <c r="I1248" s="106"/>
      <c r="J1248" s="106"/>
    </row>
    <row r="1249" spans="1:10" x14ac:dyDescent="0.25">
      <c r="A1249" s="106"/>
      <c r="B1249" s="106"/>
      <c r="C1249" s="106"/>
      <c r="D1249" s="106"/>
      <c r="E1249" s="106"/>
      <c r="F1249" s="106"/>
      <c r="G1249" s="106"/>
      <c r="H1249" s="106"/>
      <c r="I1249" s="106"/>
      <c r="J1249" s="106"/>
    </row>
    <row r="1250" spans="1:10" x14ac:dyDescent="0.25">
      <c r="A1250" s="106"/>
      <c r="B1250" s="106"/>
      <c r="C1250" s="106"/>
      <c r="D1250" s="106"/>
      <c r="E1250" s="106"/>
      <c r="F1250" s="106"/>
      <c r="G1250" s="106"/>
      <c r="H1250" s="106"/>
      <c r="I1250" s="106"/>
      <c r="J1250" s="106"/>
    </row>
    <row r="1251" spans="1:10" x14ac:dyDescent="0.25">
      <c r="A1251" s="106"/>
      <c r="B1251" s="106"/>
      <c r="C1251" s="106"/>
      <c r="D1251" s="106"/>
      <c r="E1251" s="106"/>
      <c r="F1251" s="106"/>
      <c r="G1251" s="106"/>
      <c r="H1251" s="106"/>
      <c r="I1251" s="106"/>
      <c r="J1251" s="106"/>
    </row>
    <row r="1252" spans="1:10" x14ac:dyDescent="0.25">
      <c r="A1252" s="106"/>
      <c r="B1252" s="106"/>
      <c r="C1252" s="106"/>
      <c r="D1252" s="106"/>
      <c r="E1252" s="106"/>
      <c r="F1252" s="106"/>
      <c r="G1252" s="106"/>
      <c r="H1252" s="106"/>
      <c r="I1252" s="106"/>
      <c r="J1252" s="106"/>
    </row>
    <row r="1253" spans="1:10" x14ac:dyDescent="0.25">
      <c r="A1253" s="106"/>
      <c r="B1253" s="106"/>
      <c r="C1253" s="106"/>
      <c r="D1253" s="106"/>
      <c r="E1253" s="106"/>
      <c r="F1253" s="106"/>
      <c r="G1253" s="106"/>
      <c r="H1253" s="106"/>
      <c r="I1253" s="106"/>
      <c r="J1253" s="106"/>
    </row>
    <row r="1254" spans="1:10" x14ac:dyDescent="0.25">
      <c r="A1254" s="106"/>
      <c r="B1254" s="106"/>
      <c r="C1254" s="106"/>
      <c r="D1254" s="106"/>
      <c r="E1254" s="106"/>
      <c r="F1254" s="106"/>
      <c r="G1254" s="106"/>
      <c r="H1254" s="106"/>
      <c r="I1254" s="106"/>
      <c r="J1254" s="106"/>
    </row>
    <row r="1255" spans="1:10" x14ac:dyDescent="0.25">
      <c r="A1255" s="106"/>
      <c r="B1255" s="106"/>
      <c r="C1255" s="106"/>
      <c r="D1255" s="106"/>
      <c r="E1255" s="106"/>
      <c r="F1255" s="106"/>
      <c r="G1255" s="106"/>
      <c r="H1255" s="106"/>
      <c r="I1255" s="106"/>
      <c r="J1255" s="106"/>
    </row>
    <row r="1256" spans="1:10" x14ac:dyDescent="0.25">
      <c r="A1256" s="106"/>
      <c r="B1256" s="106"/>
      <c r="C1256" s="106"/>
      <c r="D1256" s="106"/>
      <c r="E1256" s="106"/>
      <c r="F1256" s="106"/>
      <c r="G1256" s="106"/>
      <c r="H1256" s="106"/>
      <c r="I1256" s="106"/>
      <c r="J1256" s="106"/>
    </row>
    <row r="1257" spans="1:10" x14ac:dyDescent="0.25">
      <c r="A1257" s="106"/>
      <c r="B1257" s="106"/>
      <c r="C1257" s="106"/>
      <c r="D1257" s="106"/>
      <c r="E1257" s="106"/>
      <c r="F1257" s="106"/>
      <c r="G1257" s="106"/>
      <c r="H1257" s="106"/>
      <c r="I1257" s="106"/>
      <c r="J1257" s="106"/>
    </row>
    <row r="1258" spans="1:10" x14ac:dyDescent="0.25">
      <c r="A1258" s="106"/>
      <c r="B1258" s="106"/>
      <c r="C1258" s="106"/>
      <c r="D1258" s="106"/>
      <c r="E1258" s="106"/>
      <c r="F1258" s="106"/>
      <c r="G1258" s="106"/>
      <c r="H1258" s="106"/>
      <c r="I1258" s="106"/>
      <c r="J1258" s="106"/>
    </row>
    <row r="1259" spans="1:10" x14ac:dyDescent="0.25">
      <c r="A1259" s="106"/>
      <c r="B1259" s="106"/>
      <c r="C1259" s="106"/>
      <c r="D1259" s="106"/>
      <c r="E1259" s="106"/>
      <c r="F1259" s="106"/>
      <c r="G1259" s="106"/>
      <c r="H1259" s="106"/>
      <c r="I1259" s="106"/>
      <c r="J1259" s="106"/>
    </row>
    <row r="1260" spans="1:10" x14ac:dyDescent="0.25">
      <c r="A1260" s="106"/>
      <c r="B1260" s="106"/>
      <c r="C1260" s="106"/>
      <c r="D1260" s="106"/>
      <c r="E1260" s="106"/>
      <c r="F1260" s="106"/>
      <c r="G1260" s="106"/>
      <c r="H1260" s="106"/>
      <c r="I1260" s="106"/>
      <c r="J1260" s="106"/>
    </row>
    <row r="1261" spans="1:10" x14ac:dyDescent="0.25">
      <c r="A1261" s="106"/>
      <c r="B1261" s="106"/>
      <c r="C1261" s="106"/>
      <c r="D1261" s="106"/>
      <c r="E1261" s="106"/>
      <c r="F1261" s="106"/>
      <c r="G1261" s="106"/>
      <c r="H1261" s="106"/>
      <c r="I1261" s="106"/>
      <c r="J1261" s="106"/>
    </row>
    <row r="1262" spans="1:10" x14ac:dyDescent="0.25">
      <c r="A1262" s="106"/>
      <c r="B1262" s="106"/>
      <c r="C1262" s="106"/>
      <c r="D1262" s="106"/>
      <c r="E1262" s="106"/>
      <c r="F1262" s="106"/>
      <c r="G1262" s="106"/>
      <c r="H1262" s="106"/>
      <c r="I1262" s="106"/>
      <c r="J1262" s="106"/>
    </row>
    <row r="1263" spans="1:10" x14ac:dyDescent="0.25">
      <c r="A1263" s="106"/>
      <c r="B1263" s="106"/>
      <c r="C1263" s="106"/>
      <c r="D1263" s="106"/>
      <c r="E1263" s="106"/>
      <c r="F1263" s="106"/>
      <c r="G1263" s="106"/>
      <c r="H1263" s="106"/>
      <c r="I1263" s="106"/>
      <c r="J1263" s="106"/>
    </row>
    <row r="1264" spans="1:10" x14ac:dyDescent="0.25">
      <c r="A1264" s="106"/>
      <c r="B1264" s="106"/>
      <c r="C1264" s="106"/>
      <c r="D1264" s="106"/>
      <c r="E1264" s="106"/>
      <c r="F1264" s="106"/>
      <c r="G1264" s="106"/>
      <c r="H1264" s="106"/>
      <c r="I1264" s="106"/>
      <c r="J1264" s="106"/>
    </row>
    <row r="1265" spans="1:10" x14ac:dyDescent="0.25">
      <c r="A1265" s="106"/>
      <c r="B1265" s="106"/>
      <c r="C1265" s="106"/>
      <c r="D1265" s="106"/>
      <c r="E1265" s="106"/>
      <c r="F1265" s="106"/>
      <c r="G1265" s="106"/>
      <c r="H1265" s="106"/>
      <c r="I1265" s="106"/>
      <c r="J1265" s="106"/>
    </row>
    <row r="1266" spans="1:10" x14ac:dyDescent="0.25">
      <c r="A1266" s="106"/>
      <c r="B1266" s="106"/>
      <c r="C1266" s="106"/>
      <c r="D1266" s="106"/>
      <c r="E1266" s="106"/>
      <c r="F1266" s="106"/>
      <c r="G1266" s="106"/>
      <c r="H1266" s="106"/>
      <c r="I1266" s="106"/>
      <c r="J1266" s="106"/>
    </row>
    <row r="1267" spans="1:10" x14ac:dyDescent="0.25">
      <c r="A1267" s="106"/>
      <c r="B1267" s="106"/>
      <c r="C1267" s="106"/>
      <c r="D1267" s="106"/>
      <c r="E1267" s="106"/>
      <c r="F1267" s="106"/>
      <c r="G1267" s="106"/>
      <c r="H1267" s="106"/>
      <c r="I1267" s="106"/>
      <c r="J1267" s="106"/>
    </row>
    <row r="1268" spans="1:10" x14ac:dyDescent="0.25">
      <c r="A1268" s="106"/>
      <c r="B1268" s="106"/>
      <c r="C1268" s="106"/>
      <c r="D1268" s="106"/>
      <c r="E1268" s="106"/>
      <c r="F1268" s="106"/>
      <c r="G1268" s="106"/>
      <c r="H1268" s="106"/>
      <c r="I1268" s="106"/>
      <c r="J1268" s="106"/>
    </row>
    <row r="1269" spans="1:10" x14ac:dyDescent="0.25">
      <c r="A1269" s="106"/>
      <c r="B1269" s="106"/>
      <c r="C1269" s="106"/>
      <c r="D1269" s="106"/>
      <c r="E1269" s="106"/>
      <c r="F1269" s="106"/>
      <c r="G1269" s="106"/>
      <c r="H1269" s="106"/>
      <c r="I1269" s="106"/>
      <c r="J1269" s="106"/>
    </row>
    <row r="1270" spans="1:10" x14ac:dyDescent="0.25">
      <c r="A1270" s="106"/>
      <c r="B1270" s="106"/>
      <c r="C1270" s="106"/>
      <c r="D1270" s="106"/>
      <c r="E1270" s="106"/>
      <c r="F1270" s="106"/>
      <c r="G1270" s="106"/>
      <c r="H1270" s="106"/>
      <c r="I1270" s="106"/>
      <c r="J1270" s="106"/>
    </row>
    <row r="1271" spans="1:10" x14ac:dyDescent="0.25">
      <c r="A1271" s="106"/>
      <c r="B1271" s="106"/>
      <c r="C1271" s="106"/>
      <c r="D1271" s="106"/>
      <c r="E1271" s="106"/>
      <c r="F1271" s="106"/>
      <c r="G1271" s="106"/>
      <c r="H1271" s="106"/>
      <c r="I1271" s="106"/>
      <c r="J1271" s="106"/>
    </row>
    <row r="1272" spans="1:10" x14ac:dyDescent="0.25">
      <c r="A1272" s="106"/>
      <c r="B1272" s="106"/>
      <c r="C1272" s="106"/>
      <c r="D1272" s="106"/>
      <c r="E1272" s="106"/>
      <c r="F1272" s="106"/>
      <c r="G1272" s="106"/>
      <c r="H1272" s="106"/>
      <c r="I1272" s="106"/>
      <c r="J1272" s="106"/>
    </row>
    <row r="1273" spans="1:10" x14ac:dyDescent="0.25">
      <c r="A1273" s="106"/>
      <c r="B1273" s="106"/>
      <c r="C1273" s="106"/>
      <c r="D1273" s="106"/>
      <c r="E1273" s="106"/>
      <c r="F1273" s="106"/>
      <c r="G1273" s="106"/>
      <c r="H1273" s="106"/>
      <c r="I1273" s="106"/>
      <c r="J1273" s="106"/>
    </row>
    <row r="1274" spans="1:10" x14ac:dyDescent="0.25">
      <c r="A1274" s="106"/>
      <c r="B1274" s="106"/>
      <c r="C1274" s="106"/>
      <c r="D1274" s="106"/>
      <c r="E1274" s="106"/>
      <c r="F1274" s="106"/>
      <c r="G1274" s="106"/>
      <c r="H1274" s="106"/>
      <c r="I1274" s="106"/>
      <c r="J1274" s="106"/>
    </row>
    <row r="1275" spans="1:10" x14ac:dyDescent="0.25">
      <c r="A1275" s="106"/>
      <c r="B1275" s="106"/>
      <c r="C1275" s="106"/>
      <c r="D1275" s="106"/>
      <c r="E1275" s="106"/>
      <c r="F1275" s="106"/>
      <c r="G1275" s="106"/>
      <c r="H1275" s="106"/>
      <c r="I1275" s="106"/>
      <c r="J1275" s="106"/>
    </row>
    <row r="1276" spans="1:10" x14ac:dyDescent="0.25">
      <c r="A1276" s="106"/>
      <c r="B1276" s="106"/>
      <c r="C1276" s="106"/>
      <c r="D1276" s="106"/>
      <c r="E1276" s="106"/>
      <c r="F1276" s="106"/>
      <c r="G1276" s="106"/>
      <c r="H1276" s="106"/>
      <c r="I1276" s="106"/>
      <c r="J1276" s="106"/>
    </row>
    <row r="1277" spans="1:10" x14ac:dyDescent="0.25">
      <c r="A1277" s="106"/>
      <c r="B1277" s="106"/>
      <c r="C1277" s="106"/>
      <c r="D1277" s="106"/>
      <c r="E1277" s="106"/>
      <c r="F1277" s="106"/>
      <c r="G1277" s="106"/>
      <c r="H1277" s="106"/>
      <c r="I1277" s="106"/>
      <c r="J1277" s="106"/>
    </row>
    <row r="1278" spans="1:10" x14ac:dyDescent="0.25">
      <c r="A1278" s="106"/>
      <c r="B1278" s="106"/>
      <c r="C1278" s="106"/>
      <c r="D1278" s="106"/>
      <c r="E1278" s="106"/>
      <c r="F1278" s="106"/>
      <c r="G1278" s="106"/>
      <c r="H1278" s="106"/>
      <c r="I1278" s="106"/>
      <c r="J1278" s="106"/>
    </row>
    <row r="1279" spans="1:10" x14ac:dyDescent="0.25">
      <c r="A1279" s="106"/>
      <c r="B1279" s="106"/>
      <c r="C1279" s="106"/>
      <c r="D1279" s="106"/>
      <c r="E1279" s="106"/>
      <c r="F1279" s="106"/>
      <c r="G1279" s="106"/>
      <c r="H1279" s="106"/>
      <c r="I1279" s="106"/>
      <c r="J1279" s="106"/>
    </row>
    <row r="1280" spans="1:10" x14ac:dyDescent="0.25">
      <c r="A1280" s="106"/>
      <c r="B1280" s="106"/>
      <c r="C1280" s="106"/>
      <c r="D1280" s="106"/>
      <c r="E1280" s="106"/>
      <c r="F1280" s="106"/>
      <c r="G1280" s="106"/>
      <c r="H1280" s="106"/>
      <c r="I1280" s="106"/>
      <c r="J1280" s="106"/>
    </row>
    <row r="1281" spans="1:10" x14ac:dyDescent="0.25">
      <c r="A1281" s="106"/>
      <c r="B1281" s="106"/>
      <c r="C1281" s="106"/>
      <c r="D1281" s="106"/>
      <c r="E1281" s="106"/>
      <c r="F1281" s="106"/>
      <c r="G1281" s="106"/>
      <c r="H1281" s="106"/>
      <c r="I1281" s="106"/>
      <c r="J1281" s="106"/>
    </row>
    <row r="1282" spans="1:10" x14ac:dyDescent="0.25">
      <c r="A1282" s="106"/>
      <c r="B1282" s="106"/>
      <c r="C1282" s="106"/>
      <c r="D1282" s="106"/>
      <c r="E1282" s="106"/>
      <c r="F1282" s="106"/>
      <c r="G1282" s="106"/>
      <c r="H1282" s="106"/>
      <c r="I1282" s="106"/>
      <c r="J1282" s="106"/>
    </row>
    <row r="1283" spans="1:10" x14ac:dyDescent="0.25">
      <c r="A1283" s="106"/>
      <c r="B1283" s="106"/>
      <c r="C1283" s="106"/>
      <c r="D1283" s="106"/>
      <c r="E1283" s="106"/>
      <c r="F1283" s="106"/>
      <c r="G1283" s="106"/>
      <c r="H1283" s="106"/>
      <c r="I1283" s="106"/>
      <c r="J1283" s="106"/>
    </row>
    <row r="1284" spans="1:10" x14ac:dyDescent="0.25">
      <c r="A1284" s="106"/>
      <c r="B1284" s="106"/>
      <c r="C1284" s="106"/>
      <c r="D1284" s="106"/>
      <c r="E1284" s="106"/>
      <c r="F1284" s="106"/>
      <c r="G1284" s="106"/>
      <c r="H1284" s="106"/>
      <c r="I1284" s="106"/>
      <c r="J1284" s="106"/>
    </row>
    <row r="1285" spans="1:10" x14ac:dyDescent="0.25">
      <c r="A1285" s="106"/>
      <c r="B1285" s="106"/>
      <c r="C1285" s="106"/>
      <c r="D1285" s="106"/>
      <c r="E1285" s="106"/>
      <c r="F1285" s="106"/>
      <c r="G1285" s="106"/>
      <c r="H1285" s="106"/>
      <c r="I1285" s="106"/>
      <c r="J1285" s="106"/>
    </row>
    <row r="1286" spans="1:10" x14ac:dyDescent="0.25">
      <c r="A1286" s="106"/>
      <c r="B1286" s="106"/>
      <c r="C1286" s="106"/>
      <c r="D1286" s="106"/>
      <c r="E1286" s="106"/>
      <c r="F1286" s="106"/>
      <c r="G1286" s="106"/>
      <c r="H1286" s="106"/>
      <c r="I1286" s="106"/>
      <c r="J1286" s="106"/>
    </row>
    <row r="1287" spans="1:10" x14ac:dyDescent="0.25">
      <c r="A1287" s="106"/>
      <c r="B1287" s="106"/>
      <c r="C1287" s="106"/>
      <c r="D1287" s="106"/>
      <c r="E1287" s="106"/>
      <c r="F1287" s="106"/>
      <c r="G1287" s="106"/>
      <c r="H1287" s="106"/>
      <c r="I1287" s="106"/>
      <c r="J1287" s="106"/>
    </row>
    <row r="1288" spans="1:10" x14ac:dyDescent="0.25">
      <c r="A1288" s="106"/>
      <c r="B1288" s="106"/>
      <c r="C1288" s="106"/>
      <c r="D1288" s="106"/>
      <c r="E1288" s="106"/>
      <c r="F1288" s="106"/>
      <c r="G1288" s="106"/>
      <c r="H1288" s="106"/>
      <c r="I1288" s="106"/>
      <c r="J1288" s="106"/>
    </row>
    <row r="1289" spans="1:10" x14ac:dyDescent="0.25">
      <c r="A1289" s="106"/>
      <c r="B1289" s="106"/>
      <c r="C1289" s="106"/>
      <c r="D1289" s="106"/>
      <c r="E1289" s="106"/>
      <c r="F1289" s="106"/>
      <c r="G1289" s="106"/>
      <c r="H1289" s="106"/>
      <c r="I1289" s="106"/>
      <c r="J1289" s="106"/>
    </row>
    <row r="1290" spans="1:10" x14ac:dyDescent="0.25">
      <c r="A1290" s="106"/>
      <c r="B1290" s="106"/>
      <c r="C1290" s="106"/>
      <c r="D1290" s="106"/>
      <c r="E1290" s="106"/>
      <c r="F1290" s="106"/>
      <c r="G1290" s="106"/>
      <c r="H1290" s="106"/>
      <c r="I1290" s="106"/>
      <c r="J1290" s="106"/>
    </row>
    <row r="1291" spans="1:10" x14ac:dyDescent="0.25">
      <c r="A1291" s="106"/>
      <c r="B1291" s="106"/>
      <c r="C1291" s="106"/>
      <c r="D1291" s="106"/>
      <c r="E1291" s="106"/>
      <c r="F1291" s="106"/>
      <c r="G1291" s="106"/>
      <c r="H1291" s="106"/>
      <c r="I1291" s="106"/>
      <c r="J1291" s="106"/>
    </row>
    <row r="1292" spans="1:10" x14ac:dyDescent="0.25">
      <c r="A1292" s="106"/>
      <c r="B1292" s="106"/>
      <c r="C1292" s="106"/>
      <c r="D1292" s="106"/>
      <c r="E1292" s="106"/>
      <c r="F1292" s="106"/>
      <c r="G1292" s="106"/>
      <c r="H1292" s="106"/>
      <c r="I1292" s="106"/>
      <c r="J1292" s="106"/>
    </row>
    <row r="1293" spans="1:10" x14ac:dyDescent="0.25">
      <c r="A1293" s="106"/>
      <c r="B1293" s="106"/>
      <c r="C1293" s="106"/>
      <c r="D1293" s="106"/>
      <c r="E1293" s="106"/>
      <c r="F1293" s="106"/>
      <c r="G1293" s="106"/>
      <c r="H1293" s="106"/>
      <c r="I1293" s="106"/>
      <c r="J1293" s="106"/>
    </row>
    <row r="1294" spans="1:10" x14ac:dyDescent="0.25">
      <c r="A1294" s="106"/>
      <c r="B1294" s="106"/>
      <c r="C1294" s="106"/>
      <c r="D1294" s="106"/>
      <c r="E1294" s="106"/>
      <c r="F1294" s="106"/>
      <c r="G1294" s="106"/>
      <c r="H1294" s="106"/>
      <c r="I1294" s="106"/>
      <c r="J1294" s="106"/>
    </row>
    <row r="1295" spans="1:10" x14ac:dyDescent="0.25">
      <c r="A1295" s="106"/>
      <c r="B1295" s="106"/>
      <c r="C1295" s="106"/>
      <c r="D1295" s="106"/>
      <c r="E1295" s="106"/>
      <c r="F1295" s="106"/>
      <c r="G1295" s="106"/>
      <c r="H1295" s="106"/>
      <c r="I1295" s="106"/>
      <c r="J1295" s="106"/>
    </row>
    <row r="1296" spans="1:10" x14ac:dyDescent="0.25">
      <c r="A1296" s="106"/>
      <c r="B1296" s="106"/>
      <c r="C1296" s="106"/>
      <c r="D1296" s="106"/>
      <c r="E1296" s="106"/>
      <c r="F1296" s="106"/>
      <c r="G1296" s="106"/>
      <c r="H1296" s="106"/>
      <c r="I1296" s="106"/>
      <c r="J1296" s="106"/>
    </row>
    <row r="1297" spans="1:10" x14ac:dyDescent="0.25">
      <c r="A1297" s="106"/>
      <c r="B1297" s="106"/>
      <c r="C1297" s="106"/>
      <c r="D1297" s="106"/>
      <c r="E1297" s="106"/>
      <c r="F1297" s="106"/>
      <c r="G1297" s="106"/>
      <c r="H1297" s="106"/>
      <c r="I1297" s="106"/>
      <c r="J1297" s="106"/>
    </row>
    <row r="1298" spans="1:10" x14ac:dyDescent="0.25">
      <c r="A1298" s="106"/>
      <c r="B1298" s="106"/>
      <c r="C1298" s="106"/>
      <c r="D1298" s="106"/>
      <c r="E1298" s="106"/>
      <c r="F1298" s="106"/>
      <c r="G1298" s="106"/>
      <c r="H1298" s="106"/>
      <c r="I1298" s="106"/>
      <c r="J1298" s="106"/>
    </row>
    <row r="1299" spans="1:10" x14ac:dyDescent="0.25">
      <c r="A1299" s="106"/>
      <c r="B1299" s="106"/>
      <c r="C1299" s="106"/>
      <c r="D1299" s="106"/>
      <c r="E1299" s="106"/>
      <c r="F1299" s="106"/>
      <c r="G1299" s="106"/>
      <c r="H1299" s="106"/>
      <c r="I1299" s="106"/>
      <c r="J1299" s="106"/>
    </row>
    <row r="1300" spans="1:10" x14ac:dyDescent="0.25">
      <c r="A1300" s="106"/>
      <c r="B1300" s="106"/>
      <c r="C1300" s="106"/>
      <c r="D1300" s="106"/>
      <c r="E1300" s="106"/>
      <c r="F1300" s="106"/>
      <c r="G1300" s="106"/>
      <c r="H1300" s="106"/>
      <c r="I1300" s="106"/>
      <c r="J1300" s="106"/>
    </row>
    <row r="1301" spans="1:10" x14ac:dyDescent="0.25">
      <c r="A1301" s="106"/>
      <c r="B1301" s="106"/>
      <c r="C1301" s="106"/>
      <c r="D1301" s="106"/>
      <c r="E1301" s="106"/>
      <c r="F1301" s="106"/>
      <c r="G1301" s="106"/>
      <c r="H1301" s="106"/>
      <c r="I1301" s="106"/>
      <c r="J1301" s="106"/>
    </row>
    <row r="1302" spans="1:10" x14ac:dyDescent="0.25">
      <c r="A1302" s="106"/>
      <c r="B1302" s="106"/>
      <c r="C1302" s="106"/>
      <c r="D1302" s="106"/>
      <c r="E1302" s="106"/>
      <c r="F1302" s="106"/>
      <c r="G1302" s="106"/>
      <c r="H1302" s="106"/>
      <c r="I1302" s="106"/>
      <c r="J1302" s="106"/>
    </row>
    <row r="1303" spans="1:10" x14ac:dyDescent="0.25">
      <c r="A1303" s="106"/>
      <c r="B1303" s="106"/>
      <c r="C1303" s="106"/>
      <c r="D1303" s="106"/>
      <c r="E1303" s="106"/>
      <c r="F1303" s="106"/>
      <c r="G1303" s="106"/>
      <c r="H1303" s="106"/>
      <c r="I1303" s="106"/>
      <c r="J1303" s="106"/>
    </row>
    <row r="1304" spans="1:10" x14ac:dyDescent="0.25">
      <c r="A1304" s="106"/>
      <c r="B1304" s="106"/>
      <c r="C1304" s="106"/>
      <c r="D1304" s="106"/>
      <c r="E1304" s="106"/>
      <c r="F1304" s="106"/>
      <c r="G1304" s="106"/>
      <c r="H1304" s="106"/>
      <c r="I1304" s="106"/>
      <c r="J1304" s="106"/>
    </row>
    <row r="1305" spans="1:10" x14ac:dyDescent="0.25">
      <c r="A1305" s="106"/>
      <c r="B1305" s="106"/>
      <c r="C1305" s="106"/>
      <c r="D1305" s="106"/>
      <c r="E1305" s="106"/>
      <c r="F1305" s="106"/>
      <c r="G1305" s="106"/>
      <c r="H1305" s="106"/>
      <c r="I1305" s="106"/>
      <c r="J1305" s="106"/>
    </row>
    <row r="1306" spans="1:10" x14ac:dyDescent="0.25">
      <c r="A1306" s="106"/>
      <c r="B1306" s="106"/>
      <c r="C1306" s="106"/>
      <c r="D1306" s="106"/>
      <c r="E1306" s="106"/>
      <c r="F1306" s="106"/>
      <c r="G1306" s="106"/>
      <c r="H1306" s="106"/>
      <c r="I1306" s="106"/>
      <c r="J1306" s="106"/>
    </row>
    <row r="1307" spans="1:10" x14ac:dyDescent="0.25">
      <c r="A1307" s="106"/>
      <c r="B1307" s="106"/>
      <c r="C1307" s="106"/>
      <c r="D1307" s="106"/>
      <c r="E1307" s="106"/>
      <c r="F1307" s="106"/>
      <c r="G1307" s="106"/>
      <c r="H1307" s="106"/>
      <c r="I1307" s="106"/>
      <c r="J1307" s="106"/>
    </row>
    <row r="1308" spans="1:10" x14ac:dyDescent="0.25">
      <c r="A1308" s="106"/>
      <c r="B1308" s="106"/>
      <c r="C1308" s="106"/>
      <c r="D1308" s="106"/>
      <c r="E1308" s="106"/>
      <c r="F1308" s="106"/>
      <c r="G1308" s="106"/>
      <c r="H1308" s="106"/>
      <c r="I1308" s="106"/>
      <c r="J1308" s="106"/>
    </row>
    <row r="1309" spans="1:10" x14ac:dyDescent="0.25">
      <c r="A1309" s="106"/>
      <c r="B1309" s="106"/>
      <c r="C1309" s="106"/>
      <c r="D1309" s="106"/>
      <c r="E1309" s="106"/>
      <c r="F1309" s="106"/>
      <c r="G1309" s="106"/>
      <c r="H1309" s="106"/>
      <c r="I1309" s="106"/>
      <c r="J1309" s="106"/>
    </row>
    <row r="1310" spans="1:10" x14ac:dyDescent="0.25">
      <c r="A1310" s="106"/>
      <c r="B1310" s="106"/>
      <c r="C1310" s="106"/>
      <c r="D1310" s="106"/>
      <c r="E1310" s="106"/>
      <c r="F1310" s="106"/>
      <c r="G1310" s="106"/>
      <c r="H1310" s="106"/>
      <c r="I1310" s="106"/>
      <c r="J1310" s="106"/>
    </row>
    <row r="1311" spans="1:10" x14ac:dyDescent="0.25">
      <c r="A1311" s="106"/>
      <c r="B1311" s="106"/>
      <c r="C1311" s="106"/>
      <c r="D1311" s="106"/>
      <c r="E1311" s="106"/>
      <c r="F1311" s="106"/>
      <c r="G1311" s="106"/>
      <c r="H1311" s="106"/>
      <c r="I1311" s="106"/>
      <c r="J1311" s="106"/>
    </row>
    <row r="1312" spans="1:10" x14ac:dyDescent="0.25">
      <c r="A1312" s="106"/>
      <c r="B1312" s="106"/>
      <c r="C1312" s="106"/>
      <c r="D1312" s="106"/>
      <c r="E1312" s="106"/>
      <c r="F1312" s="106"/>
      <c r="G1312" s="106"/>
      <c r="H1312" s="106"/>
      <c r="I1312" s="106"/>
      <c r="J1312" s="106"/>
    </row>
    <row r="1313" spans="1:10" x14ac:dyDescent="0.25">
      <c r="A1313" s="106"/>
      <c r="B1313" s="106"/>
      <c r="C1313" s="106"/>
      <c r="D1313" s="106"/>
      <c r="E1313" s="106"/>
      <c r="F1313" s="106"/>
      <c r="G1313" s="106"/>
      <c r="H1313" s="106"/>
      <c r="I1313" s="106"/>
      <c r="J1313" s="106"/>
    </row>
    <row r="1314" spans="1:10" x14ac:dyDescent="0.25">
      <c r="A1314" s="106"/>
      <c r="B1314" s="106"/>
      <c r="C1314" s="106"/>
      <c r="D1314" s="106"/>
      <c r="E1314" s="106"/>
      <c r="F1314" s="106"/>
      <c r="G1314" s="106"/>
      <c r="H1314" s="106"/>
      <c r="I1314" s="106"/>
      <c r="J1314" s="106"/>
    </row>
    <row r="1315" spans="1:10" x14ac:dyDescent="0.25">
      <c r="A1315" s="106"/>
      <c r="B1315" s="106"/>
      <c r="C1315" s="106"/>
      <c r="D1315" s="106"/>
      <c r="E1315" s="106"/>
      <c r="F1315" s="106"/>
      <c r="G1315" s="106"/>
      <c r="H1315" s="106"/>
      <c r="I1315" s="106"/>
      <c r="J1315" s="106"/>
    </row>
    <row r="1316" spans="1:10" x14ac:dyDescent="0.25">
      <c r="A1316" s="106"/>
      <c r="B1316" s="106"/>
      <c r="C1316" s="106"/>
      <c r="D1316" s="106"/>
      <c r="E1316" s="106"/>
      <c r="F1316" s="106"/>
      <c r="G1316" s="106"/>
      <c r="H1316" s="106"/>
      <c r="I1316" s="106"/>
      <c r="J1316" s="106"/>
    </row>
    <row r="1317" spans="1:10" x14ac:dyDescent="0.25">
      <c r="A1317" s="106"/>
      <c r="B1317" s="106"/>
      <c r="C1317" s="106"/>
      <c r="D1317" s="106"/>
      <c r="E1317" s="106"/>
      <c r="F1317" s="106"/>
      <c r="G1317" s="106"/>
      <c r="H1317" s="106"/>
      <c r="I1317" s="106"/>
      <c r="J1317" s="106"/>
    </row>
    <row r="1318" spans="1:10" x14ac:dyDescent="0.25">
      <c r="A1318" s="106"/>
      <c r="B1318" s="106"/>
      <c r="C1318" s="106"/>
      <c r="D1318" s="106"/>
      <c r="E1318" s="106"/>
      <c r="F1318" s="106"/>
      <c r="G1318" s="106"/>
      <c r="H1318" s="106"/>
      <c r="I1318" s="106"/>
      <c r="J1318" s="106"/>
    </row>
    <row r="1319" spans="1:10" x14ac:dyDescent="0.25">
      <c r="A1319" s="106"/>
      <c r="B1319" s="106"/>
      <c r="C1319" s="106"/>
      <c r="D1319" s="106"/>
      <c r="E1319" s="106"/>
      <c r="F1319" s="106"/>
      <c r="G1319" s="106"/>
      <c r="H1319" s="106"/>
      <c r="I1319" s="106"/>
      <c r="J1319" s="106"/>
    </row>
    <row r="1320" spans="1:10" x14ac:dyDescent="0.25">
      <c r="A1320" s="106"/>
      <c r="B1320" s="106"/>
      <c r="C1320" s="106"/>
      <c r="D1320" s="106"/>
      <c r="E1320" s="106"/>
      <c r="F1320" s="106"/>
      <c r="G1320" s="106"/>
      <c r="H1320" s="106"/>
      <c r="I1320" s="106"/>
      <c r="J1320" s="106"/>
    </row>
    <row r="1321" spans="1:10" x14ac:dyDescent="0.25">
      <c r="A1321" s="106"/>
      <c r="B1321" s="106"/>
      <c r="C1321" s="106"/>
      <c r="D1321" s="106"/>
      <c r="E1321" s="106"/>
      <c r="F1321" s="106"/>
      <c r="G1321" s="106"/>
      <c r="H1321" s="106"/>
      <c r="I1321" s="106"/>
      <c r="J1321" s="106"/>
    </row>
    <row r="1322" spans="1:10" x14ac:dyDescent="0.25">
      <c r="A1322" s="106"/>
      <c r="B1322" s="106"/>
      <c r="C1322" s="106"/>
      <c r="D1322" s="106"/>
      <c r="E1322" s="106"/>
      <c r="F1322" s="106"/>
      <c r="G1322" s="106"/>
      <c r="H1322" s="106"/>
      <c r="I1322" s="106"/>
      <c r="J1322" s="106"/>
    </row>
    <row r="1323" spans="1:10" x14ac:dyDescent="0.25">
      <c r="A1323" s="106"/>
      <c r="B1323" s="106"/>
      <c r="C1323" s="106"/>
      <c r="D1323" s="106"/>
      <c r="E1323" s="106"/>
      <c r="F1323" s="106"/>
      <c r="G1323" s="106"/>
      <c r="H1323" s="106"/>
      <c r="I1323" s="106"/>
      <c r="J1323" s="106"/>
    </row>
    <row r="1324" spans="1:10" x14ac:dyDescent="0.25">
      <c r="A1324" s="106"/>
      <c r="B1324" s="106"/>
      <c r="C1324" s="106"/>
      <c r="D1324" s="106"/>
      <c r="E1324" s="106"/>
      <c r="F1324" s="106"/>
      <c r="G1324" s="106"/>
      <c r="H1324" s="106"/>
      <c r="I1324" s="106"/>
      <c r="J1324" s="106"/>
    </row>
    <row r="1325" spans="1:10" x14ac:dyDescent="0.25">
      <c r="A1325" s="106"/>
      <c r="B1325" s="106"/>
      <c r="C1325" s="106"/>
      <c r="D1325" s="106"/>
      <c r="E1325" s="106"/>
      <c r="F1325" s="106"/>
      <c r="G1325" s="106"/>
      <c r="H1325" s="106"/>
      <c r="I1325" s="106"/>
      <c r="J1325" s="106"/>
    </row>
    <row r="1326" spans="1:10" x14ac:dyDescent="0.25">
      <c r="A1326" s="106"/>
      <c r="B1326" s="106"/>
      <c r="C1326" s="106"/>
      <c r="D1326" s="106"/>
      <c r="E1326" s="106"/>
      <c r="F1326" s="106"/>
      <c r="G1326" s="106"/>
      <c r="H1326" s="106"/>
      <c r="I1326" s="106"/>
      <c r="J1326" s="106"/>
    </row>
    <row r="1327" spans="1:10" x14ac:dyDescent="0.25">
      <c r="A1327" s="106"/>
      <c r="B1327" s="106"/>
      <c r="C1327" s="106"/>
      <c r="D1327" s="106"/>
      <c r="E1327" s="106"/>
      <c r="F1327" s="106"/>
      <c r="G1327" s="106"/>
      <c r="H1327" s="106"/>
      <c r="I1327" s="106"/>
      <c r="J1327" s="106"/>
    </row>
    <row r="1328" spans="1:10" x14ac:dyDescent="0.25">
      <c r="A1328" s="106"/>
      <c r="B1328" s="106"/>
      <c r="C1328" s="106"/>
      <c r="D1328" s="106"/>
      <c r="E1328" s="106"/>
      <c r="F1328" s="106"/>
      <c r="G1328" s="106"/>
      <c r="H1328" s="106"/>
      <c r="I1328" s="106"/>
      <c r="J1328" s="106"/>
    </row>
    <row r="1329" spans="1:10" x14ac:dyDescent="0.25">
      <c r="A1329" s="106"/>
      <c r="B1329" s="106"/>
      <c r="C1329" s="106"/>
      <c r="D1329" s="106"/>
      <c r="E1329" s="106"/>
      <c r="F1329" s="106"/>
      <c r="G1329" s="106"/>
      <c r="H1329" s="106"/>
      <c r="I1329" s="106"/>
      <c r="J1329" s="106"/>
    </row>
    <row r="1330" spans="1:10" x14ac:dyDescent="0.25">
      <c r="A1330" s="106"/>
      <c r="B1330" s="106"/>
      <c r="C1330" s="106"/>
      <c r="D1330" s="106"/>
      <c r="E1330" s="106"/>
      <c r="F1330" s="106"/>
      <c r="G1330" s="106"/>
      <c r="H1330" s="106"/>
      <c r="I1330" s="106"/>
      <c r="J1330" s="106"/>
    </row>
    <row r="1331" spans="1:10" x14ac:dyDescent="0.25">
      <c r="A1331" s="106"/>
      <c r="B1331" s="106"/>
      <c r="C1331" s="106"/>
      <c r="D1331" s="106"/>
      <c r="E1331" s="106"/>
      <c r="F1331" s="106"/>
      <c r="G1331" s="106"/>
      <c r="H1331" s="106"/>
      <c r="I1331" s="106"/>
      <c r="J1331" s="106"/>
    </row>
    <row r="1332" spans="1:10" x14ac:dyDescent="0.25">
      <c r="A1332" s="106"/>
      <c r="B1332" s="106"/>
      <c r="C1332" s="106"/>
      <c r="D1332" s="106"/>
      <c r="E1332" s="106"/>
      <c r="F1332" s="106"/>
      <c r="G1332" s="106"/>
      <c r="H1332" s="106"/>
      <c r="I1332" s="106"/>
      <c r="J1332" s="106"/>
    </row>
    <row r="1333" spans="1:10" x14ac:dyDescent="0.25">
      <c r="A1333" s="106"/>
      <c r="B1333" s="106"/>
      <c r="C1333" s="106"/>
      <c r="D1333" s="106"/>
      <c r="E1333" s="106"/>
      <c r="F1333" s="106"/>
      <c r="G1333" s="106"/>
      <c r="H1333" s="106"/>
      <c r="I1333" s="106"/>
      <c r="J1333" s="106"/>
    </row>
    <row r="1334" spans="1:10" x14ac:dyDescent="0.25">
      <c r="A1334" s="106"/>
      <c r="B1334" s="106"/>
      <c r="C1334" s="106"/>
      <c r="D1334" s="106"/>
      <c r="E1334" s="106"/>
      <c r="F1334" s="106"/>
      <c r="G1334" s="106"/>
      <c r="H1334" s="106"/>
      <c r="I1334" s="106"/>
      <c r="J1334" s="106"/>
    </row>
    <row r="1335" spans="1:10" x14ac:dyDescent="0.25">
      <c r="A1335" s="106"/>
      <c r="B1335" s="106"/>
      <c r="C1335" s="106"/>
      <c r="D1335" s="106"/>
      <c r="E1335" s="106"/>
      <c r="F1335" s="106"/>
      <c r="G1335" s="106"/>
      <c r="H1335" s="106"/>
      <c r="I1335" s="106"/>
      <c r="J1335" s="106"/>
    </row>
    <row r="1336" spans="1:10" x14ac:dyDescent="0.25">
      <c r="A1336" s="106"/>
      <c r="B1336" s="106"/>
      <c r="C1336" s="106"/>
      <c r="D1336" s="106"/>
      <c r="E1336" s="106"/>
      <c r="F1336" s="106"/>
      <c r="G1336" s="106"/>
      <c r="H1336" s="106"/>
      <c r="I1336" s="106"/>
      <c r="J1336" s="106"/>
    </row>
    <row r="1337" spans="1:10" x14ac:dyDescent="0.25">
      <c r="A1337" s="106"/>
      <c r="B1337" s="106"/>
      <c r="C1337" s="106"/>
      <c r="D1337" s="106"/>
      <c r="E1337" s="106"/>
      <c r="F1337" s="106"/>
      <c r="G1337" s="106"/>
      <c r="H1337" s="106"/>
      <c r="I1337" s="106"/>
      <c r="J1337" s="106"/>
    </row>
    <row r="1338" spans="1:10" x14ac:dyDescent="0.25">
      <c r="A1338" s="106"/>
      <c r="B1338" s="106"/>
      <c r="C1338" s="106"/>
      <c r="D1338" s="106"/>
      <c r="E1338" s="106"/>
      <c r="F1338" s="106"/>
      <c r="G1338" s="106"/>
      <c r="H1338" s="106"/>
      <c r="I1338" s="106"/>
      <c r="J1338" s="106"/>
    </row>
    <row r="1339" spans="1:10" x14ac:dyDescent="0.25">
      <c r="A1339" s="106"/>
      <c r="B1339" s="106"/>
      <c r="C1339" s="106"/>
      <c r="D1339" s="106"/>
      <c r="E1339" s="106"/>
      <c r="F1339" s="106"/>
      <c r="G1339" s="106"/>
      <c r="H1339" s="106"/>
      <c r="I1339" s="106"/>
      <c r="J1339" s="106"/>
    </row>
    <row r="1340" spans="1:10" x14ac:dyDescent="0.25">
      <c r="A1340" s="106"/>
      <c r="B1340" s="106"/>
      <c r="C1340" s="106"/>
      <c r="D1340" s="106"/>
      <c r="E1340" s="106"/>
      <c r="F1340" s="106"/>
      <c r="G1340" s="106"/>
      <c r="H1340" s="106"/>
      <c r="I1340" s="106"/>
      <c r="J1340" s="106"/>
    </row>
    <row r="1341" spans="1:10" x14ac:dyDescent="0.25">
      <c r="A1341" s="106"/>
      <c r="B1341" s="106"/>
      <c r="C1341" s="106"/>
      <c r="D1341" s="106"/>
      <c r="E1341" s="106"/>
      <c r="F1341" s="106"/>
      <c r="G1341" s="106"/>
      <c r="H1341" s="106"/>
      <c r="I1341" s="106"/>
      <c r="J1341" s="106"/>
    </row>
    <row r="1342" spans="1:10" x14ac:dyDescent="0.25">
      <c r="A1342" s="106"/>
      <c r="B1342" s="106"/>
      <c r="C1342" s="106"/>
      <c r="D1342" s="106"/>
      <c r="E1342" s="106"/>
      <c r="F1342" s="106"/>
      <c r="G1342" s="106"/>
      <c r="H1342" s="106"/>
      <c r="I1342" s="106"/>
      <c r="J1342" s="106"/>
    </row>
    <row r="1343" spans="1:10" x14ac:dyDescent="0.25">
      <c r="A1343" s="106"/>
      <c r="B1343" s="106"/>
      <c r="C1343" s="106"/>
      <c r="D1343" s="106"/>
      <c r="E1343" s="106"/>
      <c r="F1343" s="106"/>
      <c r="G1343" s="106"/>
      <c r="H1343" s="106"/>
      <c r="I1343" s="106"/>
      <c r="J1343" s="106"/>
    </row>
    <row r="1344" spans="1:10" x14ac:dyDescent="0.25">
      <c r="A1344" s="106"/>
      <c r="B1344" s="106"/>
      <c r="C1344" s="106"/>
      <c r="D1344" s="106"/>
      <c r="E1344" s="106"/>
      <c r="F1344" s="106"/>
      <c r="G1344" s="106"/>
      <c r="H1344" s="106"/>
      <c r="I1344" s="106"/>
      <c r="J1344" s="106"/>
    </row>
    <row r="1345" spans="1:10" x14ac:dyDescent="0.25">
      <c r="A1345" s="106"/>
      <c r="B1345" s="106"/>
      <c r="C1345" s="106"/>
      <c r="D1345" s="106"/>
      <c r="E1345" s="106"/>
      <c r="F1345" s="106"/>
      <c r="G1345" s="106"/>
      <c r="H1345" s="106"/>
      <c r="I1345" s="106"/>
      <c r="J1345" s="106"/>
    </row>
    <row r="1346" spans="1:10" x14ac:dyDescent="0.25">
      <c r="A1346" s="106"/>
      <c r="B1346" s="106"/>
      <c r="C1346" s="106"/>
      <c r="D1346" s="106"/>
      <c r="E1346" s="106"/>
      <c r="F1346" s="106"/>
      <c r="G1346" s="106"/>
      <c r="H1346" s="106"/>
      <c r="I1346" s="106"/>
      <c r="J1346" s="106"/>
    </row>
    <row r="1347" spans="1:10" x14ac:dyDescent="0.25">
      <c r="A1347" s="106"/>
      <c r="B1347" s="106"/>
      <c r="C1347" s="106"/>
      <c r="D1347" s="106"/>
      <c r="E1347" s="106"/>
      <c r="F1347" s="106"/>
      <c r="G1347" s="106"/>
      <c r="H1347" s="106"/>
      <c r="I1347" s="106"/>
      <c r="J1347" s="106"/>
    </row>
    <row r="1348" spans="1:10" x14ac:dyDescent="0.25">
      <c r="A1348" s="106"/>
      <c r="B1348" s="106"/>
      <c r="C1348" s="106"/>
      <c r="D1348" s="106"/>
      <c r="E1348" s="106"/>
      <c r="F1348" s="106"/>
      <c r="G1348" s="106"/>
      <c r="H1348" s="106"/>
      <c r="I1348" s="106"/>
      <c r="J1348" s="106"/>
    </row>
    <row r="1349" spans="1:10" x14ac:dyDescent="0.25">
      <c r="A1349" s="106"/>
      <c r="B1349" s="106"/>
      <c r="C1349" s="106"/>
      <c r="D1349" s="106"/>
      <c r="E1349" s="106"/>
      <c r="F1349" s="106"/>
      <c r="G1349" s="106"/>
      <c r="H1349" s="106"/>
      <c r="I1349" s="106"/>
      <c r="J1349" s="106"/>
    </row>
    <row r="1350" spans="1:10" x14ac:dyDescent="0.25">
      <c r="A1350" s="106"/>
      <c r="B1350" s="106"/>
      <c r="C1350" s="106"/>
      <c r="D1350" s="106"/>
      <c r="E1350" s="106"/>
      <c r="F1350" s="106"/>
      <c r="G1350" s="106"/>
      <c r="H1350" s="106"/>
      <c r="I1350" s="106"/>
      <c r="J1350" s="106"/>
    </row>
    <row r="1351" spans="1:10" x14ac:dyDescent="0.25">
      <c r="A1351" s="106"/>
      <c r="B1351" s="106"/>
      <c r="C1351" s="106"/>
      <c r="D1351" s="106"/>
      <c r="E1351" s="106"/>
      <c r="F1351" s="106"/>
      <c r="G1351" s="106"/>
      <c r="H1351" s="106"/>
      <c r="I1351" s="106"/>
      <c r="J1351" s="106"/>
    </row>
    <row r="1352" spans="1:10" x14ac:dyDescent="0.25">
      <c r="A1352" s="106"/>
      <c r="B1352" s="106"/>
      <c r="C1352" s="106"/>
      <c r="D1352" s="106"/>
      <c r="E1352" s="106"/>
      <c r="F1352" s="106"/>
      <c r="G1352" s="106"/>
      <c r="H1352" s="106"/>
      <c r="I1352" s="106"/>
      <c r="J1352" s="106"/>
    </row>
    <row r="1353" spans="1:10" x14ac:dyDescent="0.25">
      <c r="A1353" s="106"/>
      <c r="B1353" s="106"/>
      <c r="C1353" s="106"/>
      <c r="D1353" s="106"/>
      <c r="E1353" s="106"/>
      <c r="F1353" s="106"/>
      <c r="G1353" s="106"/>
      <c r="H1353" s="106"/>
      <c r="I1353" s="106"/>
      <c r="J1353" s="106"/>
    </row>
    <row r="1354" spans="1:10" x14ac:dyDescent="0.25">
      <c r="A1354" s="106"/>
      <c r="B1354" s="106"/>
      <c r="C1354" s="106"/>
      <c r="D1354" s="106"/>
      <c r="E1354" s="106"/>
      <c r="F1354" s="106"/>
      <c r="G1354" s="106"/>
      <c r="H1354" s="106"/>
      <c r="I1354" s="106"/>
      <c r="J1354" s="106"/>
    </row>
    <row r="1355" spans="1:10" x14ac:dyDescent="0.25">
      <c r="A1355" s="106"/>
      <c r="B1355" s="106"/>
      <c r="C1355" s="106"/>
      <c r="D1355" s="106"/>
      <c r="E1355" s="106"/>
      <c r="F1355" s="106"/>
      <c r="G1355" s="106"/>
      <c r="H1355" s="106"/>
      <c r="I1355" s="106"/>
      <c r="J1355" s="106"/>
    </row>
    <row r="1356" spans="1:10" x14ac:dyDescent="0.25">
      <c r="A1356" s="106"/>
      <c r="B1356" s="106"/>
      <c r="C1356" s="106"/>
      <c r="D1356" s="106"/>
      <c r="E1356" s="106"/>
      <c r="F1356" s="106"/>
      <c r="G1356" s="106"/>
      <c r="H1356" s="106"/>
      <c r="I1356" s="106"/>
      <c r="J1356" s="106"/>
    </row>
    <row r="1357" spans="1:10" x14ac:dyDescent="0.25">
      <c r="A1357" s="106"/>
      <c r="B1357" s="106"/>
      <c r="C1357" s="106"/>
      <c r="D1357" s="106"/>
      <c r="E1357" s="106"/>
      <c r="F1357" s="106"/>
      <c r="G1357" s="106"/>
      <c r="H1357" s="106"/>
      <c r="I1357" s="106"/>
      <c r="J1357" s="106"/>
    </row>
    <row r="1358" spans="1:10" x14ac:dyDescent="0.25">
      <c r="A1358" s="106"/>
      <c r="B1358" s="106"/>
      <c r="C1358" s="106"/>
      <c r="D1358" s="106"/>
      <c r="E1358" s="106"/>
      <c r="F1358" s="106"/>
      <c r="G1358" s="106"/>
      <c r="H1358" s="106"/>
      <c r="I1358" s="106"/>
      <c r="J1358" s="106"/>
    </row>
    <row r="1359" spans="1:10" x14ac:dyDescent="0.25">
      <c r="A1359" s="106"/>
      <c r="B1359" s="106"/>
      <c r="C1359" s="106"/>
      <c r="D1359" s="106"/>
      <c r="E1359" s="106"/>
      <c r="F1359" s="106"/>
      <c r="G1359" s="106"/>
      <c r="H1359" s="106"/>
      <c r="I1359" s="106"/>
      <c r="J1359" s="106"/>
    </row>
    <row r="1360" spans="1:10" x14ac:dyDescent="0.25">
      <c r="A1360" s="106"/>
      <c r="B1360" s="106"/>
      <c r="C1360" s="106"/>
      <c r="D1360" s="106"/>
      <c r="E1360" s="106"/>
      <c r="F1360" s="106"/>
      <c r="G1360" s="106"/>
      <c r="H1360" s="106"/>
      <c r="I1360" s="106"/>
      <c r="J1360" s="106"/>
    </row>
    <row r="1361" spans="1:10" x14ac:dyDescent="0.25">
      <c r="A1361" s="106"/>
      <c r="B1361" s="106"/>
      <c r="C1361" s="106"/>
      <c r="D1361" s="106"/>
      <c r="E1361" s="106"/>
      <c r="F1361" s="106"/>
      <c r="G1361" s="106"/>
      <c r="H1361" s="106"/>
      <c r="I1361" s="106"/>
      <c r="J1361" s="106"/>
    </row>
    <row r="1362" spans="1:10" x14ac:dyDescent="0.25">
      <c r="A1362" s="106"/>
      <c r="B1362" s="106"/>
      <c r="C1362" s="106"/>
      <c r="D1362" s="106"/>
      <c r="E1362" s="106"/>
      <c r="F1362" s="106"/>
      <c r="G1362" s="106"/>
      <c r="H1362" s="106"/>
      <c r="I1362" s="106"/>
      <c r="J1362" s="106"/>
    </row>
    <row r="1363" spans="1:10" x14ac:dyDescent="0.25">
      <c r="A1363" s="106"/>
      <c r="B1363" s="106"/>
      <c r="C1363" s="106"/>
      <c r="D1363" s="106"/>
      <c r="E1363" s="106"/>
      <c r="F1363" s="106"/>
      <c r="G1363" s="106"/>
      <c r="H1363" s="106"/>
      <c r="I1363" s="106"/>
      <c r="J1363" s="106"/>
    </row>
    <row r="1364" spans="1:10" x14ac:dyDescent="0.25">
      <c r="A1364" s="106"/>
      <c r="B1364" s="106"/>
      <c r="C1364" s="106"/>
      <c r="D1364" s="106"/>
      <c r="E1364" s="106"/>
      <c r="F1364" s="106"/>
      <c r="G1364" s="106"/>
      <c r="H1364" s="106"/>
      <c r="I1364" s="106"/>
      <c r="J1364" s="106"/>
    </row>
    <row r="1365" spans="1:10" x14ac:dyDescent="0.25">
      <c r="A1365" s="106"/>
      <c r="B1365" s="106"/>
      <c r="C1365" s="106"/>
      <c r="D1365" s="106"/>
      <c r="E1365" s="106"/>
      <c r="F1365" s="106"/>
      <c r="G1365" s="106"/>
      <c r="H1365" s="106"/>
      <c r="I1365" s="106"/>
      <c r="J1365" s="106"/>
    </row>
    <row r="1366" spans="1:10" x14ac:dyDescent="0.25">
      <c r="A1366" s="106"/>
      <c r="B1366" s="106"/>
      <c r="C1366" s="106"/>
      <c r="D1366" s="106"/>
      <c r="E1366" s="106"/>
      <c r="F1366" s="106"/>
      <c r="G1366" s="106"/>
      <c r="H1366" s="106"/>
      <c r="I1366" s="106"/>
      <c r="J1366" s="106"/>
    </row>
    <row r="1367" spans="1:10" x14ac:dyDescent="0.25">
      <c r="A1367" s="106"/>
      <c r="B1367" s="106"/>
      <c r="C1367" s="106"/>
      <c r="D1367" s="106"/>
      <c r="E1367" s="106"/>
      <c r="F1367" s="106"/>
      <c r="G1367" s="106"/>
      <c r="H1367" s="106"/>
      <c r="I1367" s="106"/>
      <c r="J1367" s="106"/>
    </row>
    <row r="1368" spans="1:10" x14ac:dyDescent="0.25">
      <c r="A1368" s="106"/>
      <c r="B1368" s="106"/>
      <c r="C1368" s="106"/>
      <c r="D1368" s="106"/>
      <c r="E1368" s="106"/>
      <c r="F1368" s="106"/>
      <c r="G1368" s="106"/>
      <c r="H1368" s="106"/>
      <c r="I1368" s="106"/>
      <c r="J1368" s="106"/>
    </row>
    <row r="1369" spans="1:10" x14ac:dyDescent="0.25">
      <c r="A1369" s="106"/>
      <c r="B1369" s="106"/>
      <c r="C1369" s="106"/>
      <c r="D1369" s="106"/>
      <c r="E1369" s="106"/>
      <c r="F1369" s="106"/>
      <c r="G1369" s="106"/>
      <c r="H1369" s="106"/>
      <c r="I1369" s="106"/>
      <c r="J1369" s="106"/>
    </row>
    <row r="1370" spans="1:10" x14ac:dyDescent="0.25">
      <c r="A1370" s="106"/>
      <c r="B1370" s="106"/>
      <c r="C1370" s="106"/>
      <c r="D1370" s="106"/>
      <c r="E1370" s="106"/>
      <c r="F1370" s="106"/>
      <c r="G1370" s="106"/>
      <c r="H1370" s="106"/>
      <c r="I1370" s="106"/>
      <c r="J1370" s="106"/>
    </row>
    <row r="1371" spans="1:10" x14ac:dyDescent="0.25">
      <c r="A1371" s="106"/>
      <c r="B1371" s="106"/>
      <c r="C1371" s="106"/>
      <c r="D1371" s="106"/>
      <c r="E1371" s="106"/>
      <c r="F1371" s="106"/>
      <c r="G1371" s="106"/>
      <c r="H1371" s="106"/>
      <c r="I1371" s="106"/>
      <c r="J1371" s="106"/>
    </row>
    <row r="1372" spans="1:10" x14ac:dyDescent="0.25">
      <c r="A1372" s="106"/>
      <c r="B1372" s="106"/>
      <c r="C1372" s="106"/>
      <c r="D1372" s="106"/>
      <c r="E1372" s="106"/>
      <c r="F1372" s="106"/>
      <c r="G1372" s="106"/>
      <c r="H1372" s="106"/>
      <c r="I1372" s="106"/>
      <c r="J1372" s="106"/>
    </row>
    <row r="1373" spans="1:10" x14ac:dyDescent="0.25">
      <c r="A1373" s="106"/>
      <c r="B1373" s="106"/>
      <c r="C1373" s="106"/>
      <c r="D1373" s="106"/>
      <c r="E1373" s="106"/>
      <c r="F1373" s="106"/>
      <c r="G1373" s="106"/>
      <c r="H1373" s="106"/>
      <c r="I1373" s="106"/>
      <c r="J1373" s="106"/>
    </row>
    <row r="1374" spans="1:10" x14ac:dyDescent="0.25">
      <c r="A1374" s="106"/>
      <c r="B1374" s="106"/>
      <c r="C1374" s="106"/>
      <c r="D1374" s="106"/>
      <c r="E1374" s="106"/>
      <c r="F1374" s="106"/>
      <c r="G1374" s="106"/>
      <c r="H1374" s="106"/>
      <c r="I1374" s="106"/>
      <c r="J1374" s="106"/>
    </row>
    <row r="1375" spans="1:10" x14ac:dyDescent="0.25">
      <c r="A1375" s="106"/>
      <c r="B1375" s="106"/>
      <c r="C1375" s="106"/>
      <c r="D1375" s="106"/>
      <c r="E1375" s="106"/>
      <c r="F1375" s="106"/>
      <c r="G1375" s="106"/>
      <c r="H1375" s="106"/>
      <c r="I1375" s="106"/>
      <c r="J1375" s="106"/>
    </row>
    <row r="1376" spans="1:10" x14ac:dyDescent="0.25">
      <c r="A1376" s="106"/>
      <c r="B1376" s="106"/>
      <c r="C1376" s="106"/>
      <c r="D1376" s="106"/>
      <c r="E1376" s="106"/>
      <c r="F1376" s="106"/>
      <c r="G1376" s="106"/>
      <c r="H1376" s="106"/>
      <c r="I1376" s="106"/>
      <c r="J1376" s="106"/>
    </row>
    <row r="1377" spans="1:10" x14ac:dyDescent="0.25">
      <c r="A1377" s="106"/>
      <c r="B1377" s="106"/>
      <c r="C1377" s="106"/>
      <c r="D1377" s="106"/>
      <c r="E1377" s="106"/>
      <c r="F1377" s="106"/>
      <c r="G1377" s="106"/>
      <c r="H1377" s="106"/>
      <c r="I1377" s="106"/>
      <c r="J1377" s="106"/>
    </row>
    <row r="1378" spans="1:10" x14ac:dyDescent="0.25">
      <c r="A1378" s="106"/>
      <c r="B1378" s="106"/>
      <c r="C1378" s="106"/>
      <c r="D1378" s="106"/>
      <c r="E1378" s="106"/>
      <c r="F1378" s="106"/>
      <c r="G1378" s="106"/>
      <c r="H1378" s="106"/>
      <c r="I1378" s="106"/>
      <c r="J1378" s="106"/>
    </row>
    <row r="1379" spans="1:10" x14ac:dyDescent="0.25">
      <c r="A1379" s="106"/>
      <c r="B1379" s="106"/>
      <c r="C1379" s="106"/>
      <c r="D1379" s="106"/>
      <c r="E1379" s="106"/>
      <c r="F1379" s="106"/>
      <c r="G1379" s="106"/>
      <c r="H1379" s="106"/>
      <c r="I1379" s="106"/>
      <c r="J1379" s="106"/>
    </row>
    <row r="1380" spans="1:10" x14ac:dyDescent="0.25">
      <c r="A1380" s="106"/>
      <c r="B1380" s="106"/>
      <c r="C1380" s="106"/>
      <c r="D1380" s="106"/>
      <c r="E1380" s="106"/>
      <c r="F1380" s="106"/>
      <c r="G1380" s="106"/>
      <c r="H1380" s="106"/>
      <c r="I1380" s="106"/>
      <c r="J1380" s="106"/>
    </row>
    <row r="1381" spans="1:10" x14ac:dyDescent="0.25">
      <c r="A1381" s="106"/>
      <c r="B1381" s="106"/>
      <c r="C1381" s="106"/>
      <c r="D1381" s="106"/>
      <c r="E1381" s="106"/>
      <c r="F1381" s="106"/>
      <c r="G1381" s="106"/>
      <c r="H1381" s="106"/>
      <c r="I1381" s="106"/>
      <c r="J1381" s="106"/>
    </row>
    <row r="1382" spans="1:10" x14ac:dyDescent="0.25">
      <c r="A1382" s="106"/>
      <c r="B1382" s="106"/>
      <c r="C1382" s="106"/>
      <c r="D1382" s="106"/>
      <c r="E1382" s="106"/>
      <c r="F1382" s="106"/>
      <c r="G1382" s="106"/>
      <c r="H1382" s="106"/>
      <c r="I1382" s="106"/>
      <c r="J1382" s="106"/>
    </row>
    <row r="1383" spans="1:10" x14ac:dyDescent="0.25">
      <c r="A1383" s="106"/>
      <c r="B1383" s="106"/>
      <c r="C1383" s="106"/>
      <c r="D1383" s="106"/>
      <c r="E1383" s="106"/>
      <c r="F1383" s="106"/>
      <c r="G1383" s="106"/>
      <c r="H1383" s="106"/>
      <c r="I1383" s="106"/>
      <c r="J1383" s="106"/>
    </row>
    <row r="1384" spans="1:10" x14ac:dyDescent="0.25">
      <c r="A1384" s="106"/>
      <c r="B1384" s="106"/>
      <c r="C1384" s="106"/>
      <c r="D1384" s="106"/>
      <c r="E1384" s="106"/>
      <c r="F1384" s="106"/>
      <c r="G1384" s="106"/>
      <c r="H1384" s="106"/>
      <c r="I1384" s="106"/>
      <c r="J1384" s="106"/>
    </row>
    <row r="1385" spans="1:10" x14ac:dyDescent="0.25">
      <c r="A1385" s="106"/>
      <c r="B1385" s="106"/>
      <c r="C1385" s="106"/>
      <c r="D1385" s="106"/>
      <c r="E1385" s="106"/>
      <c r="F1385" s="106"/>
      <c r="G1385" s="106"/>
      <c r="H1385" s="106"/>
      <c r="I1385" s="106"/>
      <c r="J1385" s="106"/>
    </row>
    <row r="1386" spans="1:10" x14ac:dyDescent="0.25">
      <c r="A1386" s="106"/>
      <c r="B1386" s="106"/>
      <c r="C1386" s="106"/>
      <c r="D1386" s="106"/>
      <c r="E1386" s="106"/>
      <c r="F1386" s="106"/>
      <c r="G1386" s="106"/>
      <c r="H1386" s="106"/>
      <c r="I1386" s="106"/>
      <c r="J1386" s="106"/>
    </row>
    <row r="1387" spans="1:10" x14ac:dyDescent="0.25">
      <c r="A1387" s="106"/>
      <c r="B1387" s="106"/>
      <c r="C1387" s="106"/>
      <c r="D1387" s="106"/>
      <c r="E1387" s="106"/>
      <c r="F1387" s="106"/>
      <c r="G1387" s="106"/>
      <c r="H1387" s="106"/>
      <c r="I1387" s="106"/>
      <c r="J1387" s="106"/>
    </row>
    <row r="1388" spans="1:10" x14ac:dyDescent="0.25">
      <c r="A1388" s="106"/>
      <c r="B1388" s="106"/>
      <c r="C1388" s="106"/>
      <c r="D1388" s="106"/>
      <c r="E1388" s="106"/>
      <c r="F1388" s="106"/>
      <c r="G1388" s="106"/>
      <c r="H1388" s="106"/>
      <c r="I1388" s="106"/>
      <c r="J1388" s="106"/>
    </row>
    <row r="1389" spans="1:10" x14ac:dyDescent="0.25">
      <c r="A1389" s="106"/>
      <c r="B1389" s="106"/>
      <c r="C1389" s="106"/>
      <c r="D1389" s="106"/>
      <c r="E1389" s="106"/>
      <c r="F1389" s="106"/>
      <c r="G1389" s="106"/>
      <c r="H1389" s="106"/>
      <c r="I1389" s="106"/>
      <c r="J1389" s="106"/>
    </row>
    <row r="1390" spans="1:10" x14ac:dyDescent="0.25">
      <c r="A1390" s="106"/>
      <c r="B1390" s="106"/>
      <c r="C1390" s="106"/>
      <c r="D1390" s="106"/>
      <c r="E1390" s="106"/>
      <c r="F1390" s="106"/>
      <c r="G1390" s="106"/>
      <c r="H1390" s="106"/>
      <c r="I1390" s="106"/>
      <c r="J1390" s="106"/>
    </row>
    <row r="1391" spans="1:10" x14ac:dyDescent="0.25">
      <c r="A1391" s="106"/>
      <c r="B1391" s="106"/>
      <c r="C1391" s="106"/>
      <c r="D1391" s="106"/>
      <c r="E1391" s="106"/>
      <c r="F1391" s="106"/>
      <c r="G1391" s="106"/>
      <c r="H1391" s="106"/>
      <c r="I1391" s="106"/>
      <c r="J1391" s="106"/>
    </row>
    <row r="1392" spans="1:10" x14ac:dyDescent="0.25">
      <c r="A1392" s="106"/>
      <c r="B1392" s="106"/>
      <c r="C1392" s="106"/>
      <c r="D1392" s="106"/>
      <c r="E1392" s="106"/>
      <c r="F1392" s="106"/>
      <c r="G1392" s="106"/>
      <c r="H1392" s="106"/>
      <c r="I1392" s="106"/>
      <c r="J1392" s="106"/>
    </row>
    <row r="1393" spans="1:10" x14ac:dyDescent="0.25">
      <c r="A1393" s="106"/>
      <c r="B1393" s="106"/>
      <c r="C1393" s="106"/>
      <c r="D1393" s="106"/>
      <c r="E1393" s="106"/>
      <c r="F1393" s="106"/>
      <c r="G1393" s="106"/>
      <c r="H1393" s="106"/>
      <c r="I1393" s="106"/>
      <c r="J1393" s="106"/>
    </row>
    <row r="1394" spans="1:10" x14ac:dyDescent="0.25">
      <c r="A1394" s="106"/>
      <c r="B1394" s="106"/>
      <c r="C1394" s="106"/>
      <c r="D1394" s="106"/>
      <c r="E1394" s="106"/>
      <c r="F1394" s="106"/>
      <c r="G1394" s="106"/>
      <c r="H1394" s="106"/>
      <c r="I1394" s="106"/>
      <c r="J1394" s="106"/>
    </row>
    <row r="1395" spans="1:10" x14ac:dyDescent="0.25">
      <c r="A1395" s="106"/>
      <c r="B1395" s="106"/>
      <c r="C1395" s="106"/>
      <c r="D1395" s="106"/>
      <c r="E1395" s="106"/>
      <c r="F1395" s="106"/>
      <c r="G1395" s="106"/>
      <c r="H1395" s="106"/>
      <c r="I1395" s="106"/>
      <c r="J1395" s="106"/>
    </row>
    <row r="1396" spans="1:10" x14ac:dyDescent="0.25">
      <c r="A1396" s="106"/>
      <c r="B1396" s="106"/>
      <c r="C1396" s="106"/>
      <c r="D1396" s="106"/>
      <c r="E1396" s="106"/>
      <c r="F1396" s="106"/>
      <c r="G1396" s="106"/>
      <c r="H1396" s="106"/>
      <c r="I1396" s="106"/>
      <c r="J1396" s="106"/>
    </row>
    <row r="1397" spans="1:10" x14ac:dyDescent="0.25">
      <c r="A1397" s="106"/>
      <c r="B1397" s="106"/>
      <c r="C1397" s="106"/>
      <c r="D1397" s="106"/>
      <c r="E1397" s="106"/>
      <c r="F1397" s="106"/>
      <c r="G1397" s="106"/>
      <c r="H1397" s="106"/>
      <c r="I1397" s="106"/>
      <c r="J1397" s="106"/>
    </row>
    <row r="1398" spans="1:10" x14ac:dyDescent="0.25">
      <c r="A1398" s="106"/>
      <c r="B1398" s="106"/>
      <c r="C1398" s="106"/>
      <c r="D1398" s="106"/>
      <c r="E1398" s="106"/>
      <c r="F1398" s="106"/>
      <c r="G1398" s="106"/>
      <c r="H1398" s="106"/>
      <c r="I1398" s="106"/>
      <c r="J1398" s="106"/>
    </row>
    <row r="1399" spans="1:10" x14ac:dyDescent="0.25">
      <c r="A1399" s="106"/>
      <c r="B1399" s="106"/>
      <c r="C1399" s="106"/>
      <c r="D1399" s="106"/>
      <c r="E1399" s="106"/>
      <c r="F1399" s="106"/>
      <c r="G1399" s="106"/>
      <c r="H1399" s="106"/>
      <c r="I1399" s="106"/>
      <c r="J1399" s="106"/>
    </row>
    <row r="1400" spans="1:10" x14ac:dyDescent="0.25">
      <c r="A1400" s="106"/>
      <c r="B1400" s="106"/>
      <c r="C1400" s="106"/>
      <c r="D1400" s="106"/>
      <c r="E1400" s="106"/>
      <c r="F1400" s="106"/>
      <c r="G1400" s="106"/>
      <c r="H1400" s="106"/>
      <c r="I1400" s="106"/>
      <c r="J1400" s="106"/>
    </row>
    <row r="1401" spans="1:10" x14ac:dyDescent="0.25">
      <c r="A1401" s="106"/>
      <c r="B1401" s="106"/>
      <c r="C1401" s="106"/>
      <c r="D1401" s="106"/>
      <c r="E1401" s="106"/>
      <c r="F1401" s="106"/>
      <c r="G1401" s="106"/>
      <c r="H1401" s="106"/>
      <c r="I1401" s="106"/>
      <c r="J1401" s="106"/>
    </row>
    <row r="1402" spans="1:10" x14ac:dyDescent="0.25">
      <c r="A1402" s="106"/>
      <c r="B1402" s="106"/>
      <c r="C1402" s="106"/>
      <c r="D1402" s="106"/>
      <c r="E1402" s="106"/>
      <c r="F1402" s="106"/>
      <c r="G1402" s="106"/>
      <c r="H1402" s="106"/>
      <c r="I1402" s="106"/>
      <c r="J1402" s="106"/>
    </row>
    <row r="1403" spans="1:10" x14ac:dyDescent="0.25">
      <c r="A1403" s="106"/>
      <c r="B1403" s="106"/>
      <c r="C1403" s="106"/>
      <c r="D1403" s="106"/>
      <c r="E1403" s="106"/>
      <c r="F1403" s="106"/>
      <c r="G1403" s="106"/>
      <c r="H1403" s="106"/>
      <c r="I1403" s="106"/>
      <c r="J1403" s="106"/>
    </row>
    <row r="1404" spans="1:10" x14ac:dyDescent="0.25">
      <c r="A1404" s="106"/>
      <c r="B1404" s="106"/>
      <c r="C1404" s="106"/>
      <c r="D1404" s="106"/>
      <c r="E1404" s="106"/>
      <c r="F1404" s="106"/>
      <c r="G1404" s="106"/>
      <c r="H1404" s="106"/>
      <c r="I1404" s="106"/>
      <c r="J1404" s="106"/>
    </row>
    <row r="1405" spans="1:10" x14ac:dyDescent="0.25">
      <c r="A1405" s="106"/>
      <c r="B1405" s="106"/>
      <c r="C1405" s="106"/>
      <c r="D1405" s="106"/>
      <c r="E1405" s="106"/>
      <c r="F1405" s="106"/>
      <c r="G1405" s="106"/>
      <c r="H1405" s="106"/>
      <c r="I1405" s="106"/>
      <c r="J1405" s="106"/>
    </row>
    <row r="1406" spans="1:10" x14ac:dyDescent="0.25">
      <c r="A1406" s="106"/>
      <c r="B1406" s="106"/>
      <c r="C1406" s="106"/>
      <c r="D1406" s="106"/>
      <c r="E1406" s="106"/>
      <c r="F1406" s="106"/>
      <c r="G1406" s="106"/>
      <c r="H1406" s="106"/>
      <c r="I1406" s="106"/>
      <c r="J1406" s="106"/>
    </row>
    <row r="1407" spans="1:10" x14ac:dyDescent="0.25">
      <c r="A1407" s="106"/>
      <c r="B1407" s="106"/>
      <c r="C1407" s="106"/>
      <c r="D1407" s="106"/>
      <c r="E1407" s="106"/>
      <c r="F1407" s="106"/>
      <c r="G1407" s="106"/>
      <c r="H1407" s="106"/>
      <c r="I1407" s="106"/>
      <c r="J1407" s="106"/>
    </row>
    <row r="1408" spans="1:10" x14ac:dyDescent="0.25">
      <c r="A1408" s="106"/>
      <c r="B1408" s="106"/>
      <c r="C1408" s="106"/>
      <c r="D1408" s="106"/>
      <c r="E1408" s="106"/>
      <c r="F1408" s="106"/>
      <c r="G1408" s="106"/>
      <c r="H1408" s="106"/>
      <c r="I1408" s="106"/>
      <c r="J1408" s="106"/>
    </row>
    <row r="1409" spans="1:10" x14ac:dyDescent="0.25">
      <c r="A1409" s="106"/>
      <c r="B1409" s="106"/>
      <c r="C1409" s="106"/>
      <c r="D1409" s="106"/>
      <c r="E1409" s="106"/>
      <c r="F1409" s="106"/>
      <c r="G1409" s="106"/>
      <c r="H1409" s="106"/>
      <c r="I1409" s="106"/>
      <c r="J1409" s="106"/>
    </row>
    <row r="1410" spans="1:10" x14ac:dyDescent="0.25">
      <c r="A1410" s="106"/>
      <c r="B1410" s="106"/>
      <c r="C1410" s="106"/>
      <c r="D1410" s="106"/>
      <c r="E1410" s="106"/>
      <c r="F1410" s="106"/>
      <c r="G1410" s="106"/>
      <c r="H1410" s="106"/>
      <c r="I1410" s="106"/>
      <c r="J1410" s="106"/>
    </row>
    <row r="1411" spans="1:10" x14ac:dyDescent="0.25">
      <c r="A1411" s="106"/>
      <c r="B1411" s="106"/>
      <c r="C1411" s="106"/>
      <c r="D1411" s="106"/>
      <c r="E1411" s="106"/>
      <c r="F1411" s="106"/>
      <c r="G1411" s="106"/>
      <c r="H1411" s="106"/>
      <c r="I1411" s="106"/>
      <c r="J1411" s="106"/>
    </row>
    <row r="1412" spans="1:10" x14ac:dyDescent="0.25">
      <c r="A1412" s="106"/>
      <c r="B1412" s="106"/>
      <c r="C1412" s="106"/>
      <c r="D1412" s="106"/>
      <c r="E1412" s="106"/>
      <c r="F1412" s="106"/>
      <c r="G1412" s="106"/>
      <c r="H1412" s="106"/>
      <c r="I1412" s="106"/>
      <c r="J1412" s="106"/>
    </row>
    <row r="1413" spans="1:10" x14ac:dyDescent="0.25">
      <c r="A1413" s="106"/>
      <c r="B1413" s="106"/>
      <c r="C1413" s="106"/>
      <c r="D1413" s="106"/>
      <c r="E1413" s="106"/>
      <c r="F1413" s="106"/>
      <c r="G1413" s="106"/>
      <c r="H1413" s="106"/>
      <c r="I1413" s="106"/>
      <c r="J1413" s="106"/>
    </row>
    <row r="1414" spans="1:10" x14ac:dyDescent="0.25">
      <c r="A1414" s="106"/>
      <c r="B1414" s="106"/>
      <c r="C1414" s="106"/>
      <c r="D1414" s="106"/>
      <c r="E1414" s="106"/>
      <c r="F1414" s="106"/>
      <c r="G1414" s="106"/>
      <c r="H1414" s="106"/>
      <c r="I1414" s="106"/>
      <c r="J1414" s="106"/>
    </row>
    <row r="1415" spans="1:10" x14ac:dyDescent="0.25">
      <c r="A1415" s="106"/>
      <c r="B1415" s="106"/>
      <c r="C1415" s="106"/>
      <c r="D1415" s="106"/>
      <c r="E1415" s="106"/>
      <c r="F1415" s="106"/>
      <c r="G1415" s="106"/>
      <c r="H1415" s="106"/>
      <c r="I1415" s="106"/>
      <c r="J1415" s="106"/>
    </row>
    <row r="1416" spans="1:10" x14ac:dyDescent="0.25">
      <c r="A1416" s="106"/>
      <c r="B1416" s="106"/>
      <c r="C1416" s="106"/>
      <c r="D1416" s="106"/>
      <c r="E1416" s="106"/>
      <c r="F1416" s="106"/>
      <c r="G1416" s="106"/>
      <c r="H1416" s="106"/>
      <c r="I1416" s="106"/>
      <c r="J1416" s="106"/>
    </row>
    <row r="1417" spans="1:10" x14ac:dyDescent="0.25">
      <c r="A1417" s="106"/>
      <c r="B1417" s="106"/>
      <c r="C1417" s="106"/>
      <c r="D1417" s="106"/>
      <c r="E1417" s="106"/>
      <c r="F1417" s="106"/>
      <c r="G1417" s="106"/>
      <c r="H1417" s="106"/>
      <c r="I1417" s="106"/>
      <c r="J1417" s="106"/>
    </row>
    <row r="1418" spans="1:10" x14ac:dyDescent="0.25">
      <c r="A1418" s="106"/>
      <c r="B1418" s="106"/>
      <c r="C1418" s="106"/>
      <c r="D1418" s="106"/>
      <c r="E1418" s="106"/>
      <c r="F1418" s="106"/>
      <c r="G1418" s="106"/>
      <c r="H1418" s="106"/>
      <c r="I1418" s="106"/>
      <c r="J1418" s="106"/>
    </row>
    <row r="1419" spans="1:10" x14ac:dyDescent="0.25">
      <c r="A1419" s="106"/>
      <c r="B1419" s="106"/>
      <c r="C1419" s="106"/>
      <c r="D1419" s="106"/>
      <c r="E1419" s="106"/>
      <c r="F1419" s="106"/>
      <c r="G1419" s="106"/>
      <c r="H1419" s="106"/>
      <c r="I1419" s="106"/>
      <c r="J1419" s="106"/>
    </row>
    <row r="1420" spans="1:10" x14ac:dyDescent="0.25">
      <c r="A1420" s="106"/>
      <c r="B1420" s="106"/>
      <c r="C1420" s="106"/>
      <c r="D1420" s="106"/>
      <c r="E1420" s="106"/>
      <c r="F1420" s="106"/>
      <c r="G1420" s="106"/>
      <c r="H1420" s="106"/>
      <c r="I1420" s="106"/>
      <c r="J1420" s="106"/>
    </row>
    <row r="1421" spans="1:10" x14ac:dyDescent="0.25">
      <c r="A1421" s="106"/>
      <c r="B1421" s="106"/>
      <c r="C1421" s="106"/>
      <c r="D1421" s="106"/>
      <c r="E1421" s="106"/>
      <c r="F1421" s="106"/>
      <c r="G1421" s="106"/>
      <c r="H1421" s="106"/>
      <c r="I1421" s="106"/>
      <c r="J1421" s="106"/>
    </row>
    <row r="1422" spans="1:10" x14ac:dyDescent="0.25">
      <c r="A1422" s="106"/>
      <c r="B1422" s="106"/>
      <c r="C1422" s="106"/>
      <c r="D1422" s="106"/>
      <c r="E1422" s="106"/>
      <c r="F1422" s="106"/>
      <c r="G1422" s="106"/>
      <c r="H1422" s="106"/>
      <c r="I1422" s="106"/>
      <c r="J1422" s="106"/>
    </row>
    <row r="1423" spans="1:10" x14ac:dyDescent="0.25">
      <c r="A1423" s="106"/>
      <c r="B1423" s="106"/>
      <c r="C1423" s="106"/>
      <c r="D1423" s="106"/>
      <c r="E1423" s="106"/>
      <c r="F1423" s="106"/>
      <c r="G1423" s="106"/>
      <c r="H1423" s="106"/>
      <c r="I1423" s="106"/>
      <c r="J1423" s="106"/>
    </row>
    <row r="1424" spans="1:10" x14ac:dyDescent="0.25">
      <c r="A1424" s="106"/>
      <c r="B1424" s="106"/>
      <c r="C1424" s="106"/>
      <c r="D1424" s="106"/>
      <c r="E1424" s="106"/>
      <c r="F1424" s="106"/>
      <c r="G1424" s="106"/>
      <c r="H1424" s="106"/>
      <c r="I1424" s="106"/>
      <c r="J1424" s="106"/>
    </row>
    <row r="1425" spans="1:10" x14ac:dyDescent="0.25">
      <c r="A1425" s="106"/>
      <c r="B1425" s="106"/>
      <c r="C1425" s="106"/>
      <c r="D1425" s="106"/>
      <c r="E1425" s="106"/>
      <c r="F1425" s="106"/>
      <c r="G1425" s="106"/>
      <c r="H1425" s="106"/>
      <c r="I1425" s="106"/>
      <c r="J1425" s="106"/>
    </row>
    <row r="1426" spans="1:10" x14ac:dyDescent="0.25">
      <c r="A1426" s="106"/>
      <c r="B1426" s="106"/>
      <c r="C1426" s="106"/>
      <c r="D1426" s="106"/>
      <c r="E1426" s="106"/>
      <c r="F1426" s="106"/>
      <c r="G1426" s="106"/>
      <c r="H1426" s="106"/>
      <c r="I1426" s="106"/>
      <c r="J1426" s="106"/>
    </row>
    <row r="1427" spans="1:10" x14ac:dyDescent="0.25">
      <c r="A1427" s="106"/>
      <c r="B1427" s="106"/>
      <c r="C1427" s="106"/>
      <c r="D1427" s="106"/>
      <c r="E1427" s="106"/>
      <c r="F1427" s="106"/>
      <c r="G1427" s="106"/>
      <c r="H1427" s="106"/>
      <c r="I1427" s="106"/>
      <c r="J1427" s="106"/>
    </row>
    <row r="1428" spans="1:10" x14ac:dyDescent="0.25">
      <c r="A1428" s="106"/>
      <c r="B1428" s="106"/>
      <c r="C1428" s="106"/>
      <c r="D1428" s="106"/>
      <c r="E1428" s="106"/>
      <c r="F1428" s="106"/>
      <c r="G1428" s="106"/>
      <c r="H1428" s="106"/>
      <c r="I1428" s="106"/>
      <c r="J1428" s="106"/>
    </row>
    <row r="1429" spans="1:10" x14ac:dyDescent="0.25">
      <c r="A1429" s="106"/>
      <c r="B1429" s="106"/>
      <c r="C1429" s="106"/>
      <c r="D1429" s="106"/>
      <c r="E1429" s="106"/>
      <c r="F1429" s="106"/>
      <c r="G1429" s="106"/>
      <c r="H1429" s="106"/>
      <c r="I1429" s="106"/>
      <c r="J1429" s="106"/>
    </row>
    <row r="1430" spans="1:10" x14ac:dyDescent="0.25">
      <c r="A1430" s="106"/>
      <c r="B1430" s="106"/>
      <c r="C1430" s="106"/>
      <c r="D1430" s="106"/>
      <c r="E1430" s="106"/>
      <c r="F1430" s="106"/>
      <c r="G1430" s="106"/>
      <c r="H1430" s="106"/>
      <c r="I1430" s="106"/>
      <c r="J1430" s="106"/>
    </row>
    <row r="1431" spans="1:10" x14ac:dyDescent="0.25">
      <c r="A1431" s="106"/>
      <c r="B1431" s="106"/>
      <c r="C1431" s="106"/>
      <c r="D1431" s="106"/>
      <c r="E1431" s="106"/>
      <c r="F1431" s="106"/>
      <c r="G1431" s="106"/>
      <c r="H1431" s="106"/>
      <c r="I1431" s="106"/>
      <c r="J1431" s="106"/>
    </row>
    <row r="1432" spans="1:10" x14ac:dyDescent="0.25">
      <c r="A1432" s="106"/>
      <c r="B1432" s="106"/>
      <c r="C1432" s="106"/>
      <c r="D1432" s="106"/>
      <c r="E1432" s="106"/>
      <c r="F1432" s="106"/>
      <c r="G1432" s="106"/>
      <c r="H1432" s="106"/>
      <c r="I1432" s="106"/>
      <c r="J1432" s="106"/>
    </row>
    <row r="1433" spans="1:10" x14ac:dyDescent="0.25">
      <c r="A1433" s="106"/>
      <c r="B1433" s="106"/>
      <c r="C1433" s="106"/>
      <c r="D1433" s="106"/>
      <c r="E1433" s="106"/>
      <c r="F1433" s="106"/>
      <c r="G1433" s="106"/>
      <c r="H1433" s="106"/>
      <c r="I1433" s="106"/>
      <c r="J1433" s="106"/>
    </row>
    <row r="1434" spans="1:10" x14ac:dyDescent="0.25">
      <c r="A1434" s="106"/>
      <c r="B1434" s="106"/>
      <c r="C1434" s="106"/>
      <c r="D1434" s="106"/>
      <c r="E1434" s="106"/>
      <c r="F1434" s="106"/>
      <c r="G1434" s="106"/>
      <c r="H1434" s="106"/>
      <c r="I1434" s="106"/>
      <c r="J1434" s="106"/>
    </row>
    <row r="1435" spans="1:10" x14ac:dyDescent="0.25">
      <c r="A1435" s="106"/>
      <c r="B1435" s="106"/>
      <c r="C1435" s="106"/>
      <c r="D1435" s="106"/>
      <c r="E1435" s="106"/>
      <c r="F1435" s="106"/>
      <c r="G1435" s="106"/>
      <c r="H1435" s="106"/>
      <c r="I1435" s="106"/>
      <c r="J1435" s="106"/>
    </row>
    <row r="1436" spans="1:10" x14ac:dyDescent="0.25">
      <c r="A1436" s="106"/>
      <c r="B1436" s="106"/>
      <c r="C1436" s="106"/>
      <c r="D1436" s="106"/>
      <c r="E1436" s="106"/>
      <c r="F1436" s="106"/>
      <c r="G1436" s="106"/>
      <c r="H1436" s="106"/>
      <c r="I1436" s="106"/>
      <c r="J1436" s="106"/>
    </row>
    <row r="1437" spans="1:10" x14ac:dyDescent="0.25">
      <c r="A1437" s="106"/>
      <c r="B1437" s="106"/>
      <c r="C1437" s="106"/>
      <c r="D1437" s="106"/>
      <c r="E1437" s="106"/>
      <c r="F1437" s="106"/>
      <c r="G1437" s="106"/>
      <c r="H1437" s="106"/>
      <c r="I1437" s="106"/>
      <c r="J1437" s="106"/>
    </row>
    <row r="1438" spans="1:10" x14ac:dyDescent="0.25">
      <c r="A1438" s="106"/>
      <c r="B1438" s="106"/>
      <c r="C1438" s="106"/>
      <c r="D1438" s="106"/>
      <c r="E1438" s="106"/>
      <c r="F1438" s="106"/>
      <c r="G1438" s="106"/>
      <c r="H1438" s="106"/>
      <c r="I1438" s="106"/>
      <c r="J1438" s="106"/>
    </row>
    <row r="1439" spans="1:10" x14ac:dyDescent="0.25">
      <c r="A1439" s="106"/>
      <c r="B1439" s="106"/>
      <c r="C1439" s="106"/>
      <c r="D1439" s="106"/>
      <c r="E1439" s="106"/>
      <c r="F1439" s="106"/>
      <c r="G1439" s="106"/>
      <c r="H1439" s="106"/>
      <c r="I1439" s="106"/>
      <c r="J1439" s="106"/>
    </row>
    <row r="1440" spans="1:10" x14ac:dyDescent="0.25">
      <c r="A1440" s="106"/>
      <c r="B1440" s="106"/>
      <c r="C1440" s="106"/>
      <c r="D1440" s="106"/>
      <c r="E1440" s="106"/>
      <c r="F1440" s="106"/>
      <c r="G1440" s="106"/>
      <c r="H1440" s="106"/>
      <c r="I1440" s="106"/>
      <c r="J1440" s="106"/>
    </row>
    <row r="1441" spans="1:10" x14ac:dyDescent="0.25">
      <c r="A1441" s="106"/>
      <c r="B1441" s="106"/>
      <c r="C1441" s="106"/>
      <c r="D1441" s="106"/>
      <c r="E1441" s="106"/>
      <c r="F1441" s="106"/>
      <c r="G1441" s="106"/>
      <c r="H1441" s="106"/>
      <c r="I1441" s="106"/>
      <c r="J1441" s="106"/>
    </row>
    <row r="1442" spans="1:10" x14ac:dyDescent="0.25">
      <c r="A1442" s="106"/>
      <c r="B1442" s="106"/>
      <c r="C1442" s="106"/>
      <c r="D1442" s="106"/>
      <c r="E1442" s="106"/>
      <c r="F1442" s="106"/>
      <c r="G1442" s="106"/>
      <c r="H1442" s="106"/>
      <c r="I1442" s="106"/>
      <c r="J1442" s="106"/>
    </row>
    <row r="1443" spans="1:10" x14ac:dyDescent="0.25">
      <c r="A1443" s="106"/>
      <c r="B1443" s="106"/>
      <c r="C1443" s="106"/>
      <c r="D1443" s="106"/>
      <c r="E1443" s="106"/>
      <c r="F1443" s="106"/>
      <c r="G1443" s="106"/>
      <c r="H1443" s="106"/>
      <c r="I1443" s="106"/>
      <c r="J1443" s="106"/>
    </row>
    <row r="1444" spans="1:10" x14ac:dyDescent="0.25">
      <c r="A1444" s="106"/>
      <c r="B1444" s="106"/>
      <c r="C1444" s="106"/>
      <c r="D1444" s="106"/>
      <c r="E1444" s="106"/>
      <c r="F1444" s="106"/>
      <c r="G1444" s="106"/>
      <c r="H1444" s="106"/>
      <c r="I1444" s="106"/>
      <c r="J1444" s="106"/>
    </row>
    <row r="1445" spans="1:10" x14ac:dyDescent="0.25">
      <c r="A1445" s="106"/>
      <c r="B1445" s="106"/>
      <c r="C1445" s="106"/>
      <c r="D1445" s="106"/>
      <c r="E1445" s="106"/>
      <c r="F1445" s="106"/>
      <c r="G1445" s="106"/>
      <c r="H1445" s="106"/>
      <c r="I1445" s="106"/>
      <c r="J1445" s="106"/>
    </row>
    <row r="1446" spans="1:10" x14ac:dyDescent="0.25">
      <c r="A1446" s="106"/>
      <c r="B1446" s="106"/>
      <c r="C1446" s="106"/>
      <c r="D1446" s="106"/>
      <c r="E1446" s="106"/>
      <c r="F1446" s="106"/>
      <c r="G1446" s="106"/>
      <c r="H1446" s="106"/>
      <c r="I1446" s="106"/>
      <c r="J1446" s="106"/>
    </row>
    <row r="1447" spans="1:10" x14ac:dyDescent="0.25">
      <c r="A1447" s="106"/>
      <c r="B1447" s="106"/>
      <c r="C1447" s="106"/>
      <c r="D1447" s="106"/>
      <c r="E1447" s="106"/>
      <c r="F1447" s="106"/>
      <c r="G1447" s="106"/>
      <c r="H1447" s="106"/>
      <c r="I1447" s="106"/>
      <c r="J1447" s="106"/>
    </row>
    <row r="1448" spans="1:10" x14ac:dyDescent="0.25">
      <c r="A1448" s="106"/>
      <c r="B1448" s="106"/>
      <c r="C1448" s="106"/>
      <c r="D1448" s="106"/>
      <c r="E1448" s="106"/>
      <c r="F1448" s="106"/>
      <c r="G1448" s="106"/>
      <c r="H1448" s="106"/>
      <c r="I1448" s="106"/>
      <c r="J1448" s="106"/>
    </row>
    <row r="1449" spans="1:10" x14ac:dyDescent="0.25">
      <c r="A1449" s="106"/>
      <c r="B1449" s="106"/>
      <c r="C1449" s="106"/>
      <c r="D1449" s="106"/>
      <c r="E1449" s="106"/>
      <c r="F1449" s="106"/>
      <c r="G1449" s="106"/>
      <c r="H1449" s="106"/>
      <c r="I1449" s="106"/>
      <c r="J1449" s="106"/>
    </row>
    <row r="1450" spans="1:10" x14ac:dyDescent="0.25">
      <c r="A1450" s="106"/>
      <c r="B1450" s="106"/>
      <c r="C1450" s="106"/>
      <c r="D1450" s="106"/>
      <c r="E1450" s="106"/>
      <c r="F1450" s="106"/>
      <c r="G1450" s="106"/>
      <c r="H1450" s="106"/>
      <c r="I1450" s="106"/>
      <c r="J1450" s="106"/>
    </row>
    <row r="1451" spans="1:10" x14ac:dyDescent="0.25">
      <c r="A1451" s="106"/>
      <c r="B1451" s="106"/>
      <c r="C1451" s="106"/>
      <c r="D1451" s="106"/>
      <c r="E1451" s="106"/>
      <c r="F1451" s="106"/>
      <c r="G1451" s="106"/>
      <c r="H1451" s="106"/>
      <c r="I1451" s="106"/>
      <c r="J1451" s="106"/>
    </row>
    <row r="1452" spans="1:10" x14ac:dyDescent="0.25">
      <c r="A1452" s="106"/>
      <c r="B1452" s="106"/>
      <c r="C1452" s="106"/>
      <c r="D1452" s="106"/>
      <c r="E1452" s="106"/>
      <c r="F1452" s="106"/>
      <c r="G1452" s="106"/>
      <c r="H1452" s="106"/>
      <c r="I1452" s="106"/>
      <c r="J1452" s="106"/>
    </row>
    <row r="1453" spans="1:10" x14ac:dyDescent="0.25">
      <c r="A1453" s="106"/>
      <c r="B1453" s="106"/>
      <c r="C1453" s="106"/>
      <c r="D1453" s="106"/>
      <c r="E1453" s="106"/>
      <c r="F1453" s="106"/>
      <c r="G1453" s="106"/>
      <c r="H1453" s="106"/>
      <c r="I1453" s="106"/>
      <c r="J1453" s="106"/>
    </row>
    <row r="1454" spans="1:10" x14ac:dyDescent="0.25">
      <c r="A1454" s="106"/>
      <c r="B1454" s="106"/>
      <c r="C1454" s="106"/>
      <c r="D1454" s="106"/>
      <c r="E1454" s="106"/>
      <c r="F1454" s="106"/>
      <c r="G1454" s="106"/>
      <c r="H1454" s="106"/>
      <c r="I1454" s="106"/>
      <c r="J1454" s="106"/>
    </row>
    <row r="1455" spans="1:10" x14ac:dyDescent="0.25">
      <c r="A1455" s="106"/>
      <c r="B1455" s="106"/>
      <c r="C1455" s="106"/>
      <c r="D1455" s="106"/>
      <c r="E1455" s="106"/>
      <c r="F1455" s="106"/>
      <c r="G1455" s="106"/>
      <c r="H1455" s="106"/>
      <c r="I1455" s="106"/>
      <c r="J1455" s="106"/>
    </row>
    <row r="1456" spans="1:10" x14ac:dyDescent="0.25">
      <c r="A1456" s="106"/>
      <c r="B1456" s="106"/>
      <c r="C1456" s="106"/>
      <c r="D1456" s="106"/>
      <c r="E1456" s="106"/>
      <c r="F1456" s="106"/>
      <c r="G1456" s="106"/>
      <c r="H1456" s="106"/>
      <c r="I1456" s="106"/>
      <c r="J1456" s="106"/>
    </row>
    <row r="1457" spans="1:10" x14ac:dyDescent="0.25">
      <c r="A1457" s="106"/>
      <c r="B1457" s="106"/>
      <c r="C1457" s="106"/>
      <c r="D1457" s="106"/>
      <c r="E1457" s="106"/>
      <c r="F1457" s="106"/>
      <c r="G1457" s="106"/>
      <c r="H1457" s="106"/>
      <c r="I1457" s="106"/>
      <c r="J1457" s="106"/>
    </row>
    <row r="1458" spans="1:10" x14ac:dyDescent="0.25">
      <c r="A1458" s="106"/>
      <c r="B1458" s="106"/>
      <c r="C1458" s="106"/>
      <c r="D1458" s="106"/>
      <c r="E1458" s="106"/>
      <c r="F1458" s="106"/>
      <c r="G1458" s="106"/>
      <c r="H1458" s="106"/>
      <c r="I1458" s="106"/>
      <c r="J1458" s="106"/>
    </row>
    <row r="1459" spans="1:10" x14ac:dyDescent="0.25">
      <c r="A1459" s="106"/>
      <c r="B1459" s="106"/>
      <c r="C1459" s="106"/>
      <c r="D1459" s="106"/>
      <c r="E1459" s="106"/>
      <c r="F1459" s="106"/>
      <c r="G1459" s="106"/>
      <c r="H1459" s="106"/>
      <c r="I1459" s="106"/>
      <c r="J1459" s="106"/>
    </row>
    <row r="1460" spans="1:10" x14ac:dyDescent="0.25">
      <c r="A1460" s="106"/>
      <c r="B1460" s="106"/>
      <c r="C1460" s="106"/>
      <c r="D1460" s="106"/>
      <c r="E1460" s="106"/>
      <c r="F1460" s="106"/>
      <c r="G1460" s="106"/>
      <c r="H1460" s="106"/>
      <c r="I1460" s="106"/>
      <c r="J1460" s="106"/>
    </row>
    <row r="1461" spans="1:10" x14ac:dyDescent="0.25">
      <c r="A1461" s="106"/>
      <c r="B1461" s="106"/>
      <c r="C1461" s="106"/>
      <c r="D1461" s="106"/>
      <c r="E1461" s="106"/>
      <c r="F1461" s="106"/>
      <c r="G1461" s="106"/>
      <c r="H1461" s="106"/>
      <c r="I1461" s="106"/>
      <c r="J1461" s="106"/>
    </row>
    <row r="1462" spans="1:10" x14ac:dyDescent="0.25">
      <c r="A1462" s="106"/>
      <c r="B1462" s="106"/>
      <c r="C1462" s="106"/>
      <c r="D1462" s="106"/>
      <c r="E1462" s="106"/>
      <c r="F1462" s="106"/>
      <c r="G1462" s="106"/>
      <c r="H1462" s="106"/>
      <c r="I1462" s="106"/>
      <c r="J1462" s="106"/>
    </row>
    <row r="1463" spans="1:10" x14ac:dyDescent="0.25">
      <c r="A1463" s="106"/>
      <c r="B1463" s="106"/>
      <c r="C1463" s="106"/>
      <c r="D1463" s="106"/>
      <c r="E1463" s="106"/>
      <c r="F1463" s="106"/>
      <c r="G1463" s="106"/>
      <c r="H1463" s="106"/>
      <c r="I1463" s="106"/>
      <c r="J1463" s="106"/>
    </row>
    <row r="1464" spans="1:10" x14ac:dyDescent="0.25">
      <c r="A1464" s="106"/>
      <c r="B1464" s="106"/>
      <c r="C1464" s="106"/>
      <c r="D1464" s="106"/>
      <c r="E1464" s="106"/>
      <c r="F1464" s="106"/>
      <c r="G1464" s="106"/>
      <c r="H1464" s="106"/>
      <c r="I1464" s="106"/>
      <c r="J1464" s="106"/>
    </row>
    <row r="1465" spans="1:10" x14ac:dyDescent="0.25">
      <c r="A1465" s="106"/>
      <c r="B1465" s="106"/>
      <c r="C1465" s="106"/>
      <c r="D1465" s="106"/>
      <c r="E1465" s="106"/>
      <c r="F1465" s="106"/>
      <c r="G1465" s="106"/>
      <c r="H1465" s="106"/>
      <c r="I1465" s="106"/>
      <c r="J1465" s="106"/>
    </row>
    <row r="1466" spans="1:10" x14ac:dyDescent="0.25">
      <c r="A1466" s="106"/>
      <c r="B1466" s="106"/>
      <c r="C1466" s="106"/>
      <c r="D1466" s="106"/>
      <c r="E1466" s="106"/>
      <c r="F1466" s="106"/>
      <c r="G1466" s="106"/>
      <c r="H1466" s="106"/>
      <c r="I1466" s="106"/>
      <c r="J1466" s="106"/>
    </row>
    <row r="1467" spans="1:10" x14ac:dyDescent="0.25">
      <c r="A1467" s="106"/>
      <c r="B1467" s="106"/>
      <c r="C1467" s="106"/>
      <c r="D1467" s="106"/>
      <c r="E1467" s="106"/>
      <c r="F1467" s="106"/>
      <c r="G1467" s="106"/>
      <c r="H1467" s="106"/>
      <c r="I1467" s="106"/>
      <c r="J1467" s="106"/>
    </row>
    <row r="1468" spans="1:10" x14ac:dyDescent="0.25">
      <c r="A1468" s="106"/>
      <c r="B1468" s="106"/>
      <c r="C1468" s="106"/>
      <c r="D1468" s="106"/>
      <c r="E1468" s="106"/>
      <c r="F1468" s="106"/>
      <c r="G1468" s="106"/>
      <c r="H1468" s="106"/>
      <c r="I1468" s="106"/>
      <c r="J1468" s="106"/>
    </row>
    <row r="1469" spans="1:10" x14ac:dyDescent="0.25">
      <c r="A1469" s="106"/>
      <c r="B1469" s="106"/>
      <c r="C1469" s="106"/>
      <c r="D1469" s="106"/>
      <c r="E1469" s="106"/>
      <c r="F1469" s="106"/>
      <c r="G1469" s="106"/>
      <c r="H1469" s="106"/>
      <c r="I1469" s="106"/>
      <c r="J1469" s="106"/>
    </row>
    <row r="1470" spans="1:10" x14ac:dyDescent="0.25">
      <c r="A1470" s="106"/>
      <c r="B1470" s="106"/>
      <c r="C1470" s="106"/>
      <c r="D1470" s="106"/>
      <c r="E1470" s="106"/>
      <c r="F1470" s="106"/>
      <c r="G1470" s="106"/>
      <c r="H1470" s="106"/>
      <c r="I1470" s="106"/>
      <c r="J1470" s="106"/>
    </row>
    <row r="1471" spans="1:10" x14ac:dyDescent="0.25">
      <c r="A1471" s="106"/>
      <c r="B1471" s="106"/>
      <c r="C1471" s="106"/>
      <c r="D1471" s="106"/>
      <c r="E1471" s="106"/>
      <c r="F1471" s="106"/>
      <c r="G1471" s="106"/>
      <c r="H1471" s="106"/>
      <c r="I1471" s="106"/>
      <c r="J1471" s="106"/>
    </row>
    <row r="1472" spans="1:10" x14ac:dyDescent="0.25">
      <c r="A1472" s="106"/>
      <c r="B1472" s="106"/>
      <c r="C1472" s="106"/>
      <c r="D1472" s="106"/>
      <c r="E1472" s="106"/>
      <c r="F1472" s="106"/>
      <c r="G1472" s="106"/>
      <c r="H1472" s="106"/>
      <c r="I1472" s="106"/>
      <c r="J1472" s="106"/>
    </row>
    <row r="1473" spans="1:10" x14ac:dyDescent="0.25">
      <c r="A1473" s="106"/>
      <c r="B1473" s="106"/>
      <c r="C1473" s="106"/>
      <c r="D1473" s="106"/>
      <c r="E1473" s="106"/>
      <c r="F1473" s="106"/>
      <c r="G1473" s="106"/>
      <c r="H1473" s="106"/>
      <c r="I1473" s="106"/>
      <c r="J1473" s="106"/>
    </row>
    <row r="1474" spans="1:10" x14ac:dyDescent="0.25">
      <c r="A1474" s="106"/>
      <c r="B1474" s="106"/>
      <c r="C1474" s="106"/>
      <c r="D1474" s="106"/>
      <c r="E1474" s="106"/>
      <c r="F1474" s="106"/>
      <c r="G1474" s="106"/>
      <c r="H1474" s="106"/>
      <c r="I1474" s="106"/>
      <c r="J1474" s="106"/>
    </row>
    <row r="1475" spans="1:10" x14ac:dyDescent="0.25">
      <c r="A1475" s="106"/>
      <c r="B1475" s="106"/>
      <c r="C1475" s="106"/>
      <c r="D1475" s="106"/>
      <c r="E1475" s="106"/>
      <c r="F1475" s="106"/>
      <c r="G1475" s="106"/>
      <c r="H1475" s="106"/>
      <c r="I1475" s="106"/>
      <c r="J1475" s="106"/>
    </row>
    <row r="1476" spans="1:10" x14ac:dyDescent="0.25">
      <c r="A1476" s="106"/>
      <c r="B1476" s="106"/>
      <c r="C1476" s="106"/>
      <c r="D1476" s="106"/>
      <c r="E1476" s="106"/>
      <c r="F1476" s="106"/>
      <c r="G1476" s="106"/>
      <c r="H1476" s="106"/>
      <c r="I1476" s="106"/>
      <c r="J1476" s="106"/>
    </row>
    <row r="1477" spans="1:10" x14ac:dyDescent="0.25">
      <c r="A1477" s="106"/>
      <c r="B1477" s="106"/>
      <c r="C1477" s="106"/>
      <c r="D1477" s="106"/>
      <c r="E1477" s="106"/>
      <c r="F1477" s="106"/>
      <c r="G1477" s="106"/>
      <c r="H1477" s="106"/>
      <c r="I1477" s="106"/>
      <c r="J1477" s="106"/>
    </row>
    <row r="1478" spans="1:10" x14ac:dyDescent="0.25">
      <c r="A1478" s="106"/>
      <c r="B1478" s="106"/>
      <c r="C1478" s="106"/>
      <c r="D1478" s="106"/>
      <c r="E1478" s="106"/>
      <c r="F1478" s="106"/>
      <c r="G1478" s="106"/>
      <c r="H1478" s="106"/>
      <c r="I1478" s="106"/>
      <c r="J1478" s="106"/>
    </row>
    <row r="1479" spans="1:10" x14ac:dyDescent="0.25">
      <c r="A1479" s="106"/>
      <c r="B1479" s="106"/>
      <c r="C1479" s="106"/>
      <c r="D1479" s="106"/>
      <c r="E1479" s="106"/>
      <c r="F1479" s="106"/>
      <c r="G1479" s="106"/>
      <c r="H1479" s="106"/>
      <c r="I1479" s="106"/>
      <c r="J1479" s="106"/>
    </row>
    <row r="1480" spans="1:10" x14ac:dyDescent="0.25">
      <c r="A1480" s="106"/>
      <c r="B1480" s="106"/>
      <c r="C1480" s="106"/>
      <c r="D1480" s="106"/>
      <c r="E1480" s="106"/>
      <c r="F1480" s="106"/>
      <c r="G1480" s="106"/>
      <c r="H1480" s="106"/>
      <c r="I1480" s="106"/>
      <c r="J1480" s="106"/>
    </row>
    <row r="1481" spans="1:10" x14ac:dyDescent="0.25">
      <c r="A1481" s="106"/>
      <c r="B1481" s="106"/>
      <c r="C1481" s="106"/>
      <c r="D1481" s="106"/>
      <c r="E1481" s="106"/>
      <c r="F1481" s="106"/>
      <c r="G1481" s="106"/>
      <c r="H1481" s="106"/>
      <c r="I1481" s="106"/>
      <c r="J1481" s="106"/>
    </row>
    <row r="1482" spans="1:10" x14ac:dyDescent="0.25">
      <c r="A1482" s="106"/>
      <c r="B1482" s="106"/>
      <c r="C1482" s="106"/>
      <c r="D1482" s="106"/>
      <c r="E1482" s="106"/>
      <c r="F1482" s="106"/>
      <c r="G1482" s="106"/>
      <c r="H1482" s="106"/>
      <c r="I1482" s="106"/>
      <c r="J1482" s="106"/>
    </row>
    <row r="1483" spans="1:10" x14ac:dyDescent="0.25">
      <c r="A1483" s="106"/>
      <c r="B1483" s="106"/>
      <c r="C1483" s="106"/>
      <c r="D1483" s="106"/>
      <c r="E1483" s="106"/>
      <c r="F1483" s="106"/>
      <c r="G1483" s="106"/>
      <c r="H1483" s="106"/>
      <c r="I1483" s="106"/>
      <c r="J1483" s="106"/>
    </row>
    <row r="1484" spans="1:10" x14ac:dyDescent="0.25">
      <c r="A1484" s="106"/>
      <c r="B1484" s="106"/>
      <c r="C1484" s="106"/>
      <c r="D1484" s="106"/>
      <c r="E1484" s="106"/>
      <c r="F1484" s="106"/>
      <c r="G1484" s="106"/>
      <c r="H1484" s="106"/>
      <c r="I1484" s="106"/>
      <c r="J1484" s="106"/>
    </row>
    <row r="1485" spans="1:10" x14ac:dyDescent="0.25">
      <c r="A1485" s="106"/>
      <c r="B1485" s="106"/>
      <c r="C1485" s="106"/>
      <c r="D1485" s="106"/>
      <c r="E1485" s="106"/>
      <c r="F1485" s="106"/>
      <c r="G1485" s="106"/>
      <c r="H1485" s="106"/>
      <c r="I1485" s="106"/>
      <c r="J1485" s="106"/>
    </row>
    <row r="1486" spans="1:10" x14ac:dyDescent="0.25">
      <c r="A1486" s="106"/>
      <c r="B1486" s="106"/>
      <c r="C1486" s="106"/>
      <c r="D1486" s="106"/>
      <c r="E1486" s="106"/>
      <c r="F1486" s="106"/>
      <c r="G1486" s="106"/>
      <c r="H1486" s="106"/>
      <c r="I1486" s="106"/>
      <c r="J1486" s="106"/>
    </row>
    <row r="1487" spans="1:10" x14ac:dyDescent="0.25">
      <c r="A1487" s="106"/>
      <c r="B1487" s="106"/>
      <c r="C1487" s="106"/>
      <c r="D1487" s="106"/>
      <c r="E1487" s="106"/>
      <c r="F1487" s="106"/>
      <c r="G1487" s="106"/>
      <c r="H1487" s="106"/>
      <c r="I1487" s="106"/>
      <c r="J1487" s="106"/>
    </row>
    <row r="1488" spans="1:10" x14ac:dyDescent="0.25">
      <c r="A1488" s="106"/>
      <c r="B1488" s="106"/>
      <c r="C1488" s="106"/>
      <c r="D1488" s="106"/>
      <c r="E1488" s="106"/>
      <c r="F1488" s="106"/>
      <c r="G1488" s="106"/>
      <c r="H1488" s="106"/>
      <c r="I1488" s="106"/>
      <c r="J1488" s="106"/>
    </row>
    <row r="1489" spans="1:10" x14ac:dyDescent="0.25">
      <c r="A1489" s="106"/>
      <c r="B1489" s="106"/>
      <c r="C1489" s="106"/>
      <c r="D1489" s="106"/>
      <c r="E1489" s="106"/>
      <c r="F1489" s="106"/>
      <c r="G1489" s="106"/>
      <c r="H1489" s="106"/>
      <c r="I1489" s="106"/>
      <c r="J1489" s="106"/>
    </row>
    <row r="1490" spans="1:10" x14ac:dyDescent="0.25">
      <c r="A1490" s="106"/>
      <c r="B1490" s="106"/>
      <c r="C1490" s="106"/>
      <c r="D1490" s="106"/>
      <c r="E1490" s="106"/>
      <c r="F1490" s="106"/>
      <c r="G1490" s="106"/>
      <c r="H1490" s="106"/>
      <c r="I1490" s="106"/>
      <c r="J1490" s="106"/>
    </row>
    <row r="1491" spans="1:10" x14ac:dyDescent="0.25">
      <c r="A1491" s="106"/>
      <c r="B1491" s="106"/>
      <c r="C1491" s="106"/>
      <c r="D1491" s="106"/>
      <c r="E1491" s="106"/>
      <c r="F1491" s="106"/>
      <c r="G1491" s="106"/>
      <c r="H1491" s="106"/>
      <c r="I1491" s="106"/>
      <c r="J1491" s="106"/>
    </row>
    <row r="1492" spans="1:10" x14ac:dyDescent="0.25">
      <c r="A1492" s="106"/>
      <c r="B1492" s="106"/>
      <c r="C1492" s="106"/>
      <c r="D1492" s="106"/>
      <c r="E1492" s="106"/>
      <c r="F1492" s="106"/>
      <c r="G1492" s="106"/>
      <c r="H1492" s="106"/>
      <c r="I1492" s="106"/>
      <c r="J1492" s="106"/>
    </row>
    <row r="1493" spans="1:10" x14ac:dyDescent="0.25">
      <c r="A1493" s="106"/>
      <c r="B1493" s="106"/>
      <c r="C1493" s="106"/>
      <c r="D1493" s="106"/>
      <c r="E1493" s="106"/>
      <c r="F1493" s="106"/>
      <c r="G1493" s="106"/>
      <c r="H1493" s="106"/>
      <c r="I1493" s="106"/>
      <c r="J1493" s="106"/>
    </row>
    <row r="1494" spans="1:10" x14ac:dyDescent="0.25">
      <c r="A1494" s="106"/>
      <c r="B1494" s="106"/>
      <c r="C1494" s="106"/>
      <c r="D1494" s="106"/>
      <c r="E1494" s="106"/>
      <c r="F1494" s="106"/>
      <c r="G1494" s="106"/>
      <c r="H1494" s="106"/>
      <c r="I1494" s="106"/>
      <c r="J1494" s="106"/>
    </row>
    <row r="1495" spans="1:10" x14ac:dyDescent="0.25">
      <c r="A1495" s="106"/>
      <c r="B1495" s="106"/>
      <c r="C1495" s="106"/>
      <c r="D1495" s="106"/>
      <c r="E1495" s="106"/>
      <c r="F1495" s="106"/>
      <c r="G1495" s="106"/>
      <c r="H1495" s="106"/>
      <c r="I1495" s="106"/>
      <c r="J1495" s="106"/>
    </row>
    <row r="1496" spans="1:10" x14ac:dyDescent="0.25">
      <c r="A1496" s="106"/>
      <c r="B1496" s="106"/>
      <c r="C1496" s="106"/>
      <c r="D1496" s="106"/>
      <c r="E1496" s="106"/>
      <c r="F1496" s="106"/>
      <c r="G1496" s="106"/>
      <c r="H1496" s="106"/>
      <c r="I1496" s="106"/>
      <c r="J1496" s="106"/>
    </row>
    <row r="1497" spans="1:10" x14ac:dyDescent="0.25">
      <c r="A1497" s="106"/>
      <c r="B1497" s="106"/>
      <c r="C1497" s="106"/>
      <c r="D1497" s="106"/>
      <c r="E1497" s="106"/>
      <c r="F1497" s="106"/>
      <c r="G1497" s="106"/>
      <c r="H1497" s="106"/>
      <c r="I1497" s="106"/>
      <c r="J1497" s="106"/>
    </row>
    <row r="1498" spans="1:10" x14ac:dyDescent="0.25">
      <c r="A1498" s="106"/>
      <c r="B1498" s="106"/>
      <c r="C1498" s="106"/>
      <c r="D1498" s="106"/>
      <c r="E1498" s="106"/>
      <c r="F1498" s="106"/>
      <c r="G1498" s="106"/>
      <c r="H1498" s="106"/>
      <c r="I1498" s="106"/>
      <c r="J1498" s="106"/>
    </row>
    <row r="1499" spans="1:10" x14ac:dyDescent="0.25">
      <c r="A1499" s="106"/>
      <c r="B1499" s="106"/>
      <c r="C1499" s="106"/>
      <c r="D1499" s="106"/>
      <c r="E1499" s="106"/>
      <c r="F1499" s="106"/>
      <c r="G1499" s="106"/>
      <c r="H1499" s="106"/>
      <c r="I1499" s="106"/>
      <c r="J1499" s="106"/>
    </row>
    <row r="1500" spans="1:10" x14ac:dyDescent="0.25">
      <c r="A1500" s="106"/>
      <c r="B1500" s="106"/>
      <c r="C1500" s="106"/>
      <c r="D1500" s="106"/>
      <c r="E1500" s="106"/>
      <c r="F1500" s="106"/>
      <c r="G1500" s="106"/>
      <c r="H1500" s="106"/>
      <c r="I1500" s="106"/>
      <c r="J1500" s="106"/>
    </row>
    <row r="1501" spans="1:10" x14ac:dyDescent="0.25">
      <c r="A1501" s="106"/>
      <c r="B1501" s="106"/>
      <c r="C1501" s="106"/>
      <c r="D1501" s="106"/>
      <c r="E1501" s="106"/>
      <c r="F1501" s="106"/>
      <c r="G1501" s="106"/>
      <c r="H1501" s="106"/>
      <c r="I1501" s="106"/>
      <c r="J1501" s="106"/>
    </row>
    <row r="1502" spans="1:10" x14ac:dyDescent="0.25">
      <c r="A1502" s="106"/>
      <c r="B1502" s="106"/>
      <c r="C1502" s="106"/>
      <c r="D1502" s="106"/>
      <c r="E1502" s="106"/>
      <c r="F1502" s="106"/>
      <c r="G1502" s="106"/>
      <c r="H1502" s="106"/>
      <c r="I1502" s="106"/>
      <c r="J1502" s="106"/>
    </row>
    <row r="1503" spans="1:10" x14ac:dyDescent="0.25">
      <c r="A1503" s="106"/>
      <c r="B1503" s="106"/>
      <c r="C1503" s="106"/>
      <c r="D1503" s="106"/>
      <c r="E1503" s="106"/>
      <c r="F1503" s="106"/>
      <c r="G1503" s="106"/>
      <c r="H1503" s="106"/>
      <c r="I1503" s="106"/>
      <c r="J1503" s="106"/>
    </row>
    <row r="1504" spans="1:10" x14ac:dyDescent="0.25">
      <c r="A1504" s="106"/>
      <c r="B1504" s="106"/>
      <c r="C1504" s="106"/>
      <c r="D1504" s="106"/>
      <c r="E1504" s="106"/>
      <c r="F1504" s="106"/>
      <c r="G1504" s="106"/>
      <c r="H1504" s="106"/>
      <c r="I1504" s="106"/>
      <c r="J1504" s="106"/>
    </row>
    <row r="1505" spans="1:10" x14ac:dyDescent="0.25">
      <c r="A1505" s="106"/>
      <c r="B1505" s="106"/>
      <c r="C1505" s="106"/>
      <c r="D1505" s="106"/>
      <c r="E1505" s="106"/>
      <c r="F1505" s="106"/>
      <c r="G1505" s="106"/>
      <c r="H1505" s="106"/>
      <c r="I1505" s="106"/>
      <c r="J1505" s="106"/>
    </row>
    <row r="1506" spans="1:10" x14ac:dyDescent="0.25">
      <c r="A1506" s="106"/>
      <c r="B1506" s="106"/>
      <c r="C1506" s="106"/>
      <c r="D1506" s="106"/>
      <c r="E1506" s="106"/>
      <c r="F1506" s="106"/>
      <c r="G1506" s="106"/>
      <c r="H1506" s="106"/>
      <c r="I1506" s="106"/>
      <c r="J1506" s="106"/>
    </row>
    <row r="1507" spans="1:10" x14ac:dyDescent="0.25">
      <c r="A1507" s="106"/>
      <c r="B1507" s="106"/>
      <c r="C1507" s="106"/>
      <c r="D1507" s="106"/>
      <c r="E1507" s="106"/>
      <c r="F1507" s="106"/>
      <c r="G1507" s="106"/>
      <c r="H1507" s="106"/>
      <c r="I1507" s="106"/>
      <c r="J1507" s="106"/>
    </row>
    <row r="1508" spans="1:10" x14ac:dyDescent="0.25">
      <c r="A1508" s="106"/>
      <c r="B1508" s="106"/>
      <c r="C1508" s="106"/>
      <c r="D1508" s="106"/>
      <c r="E1508" s="106"/>
      <c r="F1508" s="106"/>
      <c r="G1508" s="106"/>
      <c r="H1508" s="106"/>
      <c r="I1508" s="106"/>
      <c r="J1508" s="106"/>
    </row>
    <row r="1509" spans="1:10" x14ac:dyDescent="0.25">
      <c r="A1509" s="106"/>
      <c r="B1509" s="106"/>
      <c r="C1509" s="106"/>
      <c r="D1509" s="106"/>
      <c r="E1509" s="106"/>
      <c r="F1509" s="106"/>
      <c r="G1509" s="106"/>
      <c r="H1509" s="106"/>
      <c r="I1509" s="106"/>
      <c r="J1509" s="106"/>
    </row>
    <row r="1510" spans="1:10" x14ac:dyDescent="0.25">
      <c r="A1510" s="106"/>
      <c r="B1510" s="106"/>
      <c r="C1510" s="106"/>
      <c r="D1510" s="106"/>
      <c r="E1510" s="106"/>
      <c r="F1510" s="106"/>
      <c r="G1510" s="106"/>
      <c r="H1510" s="106"/>
      <c r="I1510" s="106"/>
      <c r="J1510" s="106"/>
    </row>
    <row r="1511" spans="1:10" x14ac:dyDescent="0.25">
      <c r="A1511" s="106"/>
      <c r="B1511" s="106"/>
      <c r="C1511" s="106"/>
      <c r="D1511" s="106"/>
      <c r="E1511" s="106"/>
      <c r="F1511" s="106"/>
      <c r="G1511" s="106"/>
      <c r="H1511" s="106"/>
      <c r="I1511" s="106"/>
      <c r="J1511" s="106"/>
    </row>
    <row r="1512" spans="1:10" x14ac:dyDescent="0.25">
      <c r="A1512" s="106"/>
      <c r="B1512" s="106"/>
      <c r="C1512" s="106"/>
      <c r="D1512" s="106"/>
      <c r="E1512" s="106"/>
      <c r="F1512" s="106"/>
      <c r="G1512" s="106"/>
      <c r="H1512" s="106"/>
      <c r="I1512" s="106"/>
      <c r="J1512" s="106"/>
    </row>
    <row r="1513" spans="1:10" x14ac:dyDescent="0.25">
      <c r="A1513" s="106"/>
      <c r="B1513" s="106"/>
      <c r="C1513" s="106"/>
      <c r="D1513" s="106"/>
      <c r="E1513" s="106"/>
      <c r="F1513" s="106"/>
      <c r="G1513" s="106"/>
      <c r="H1513" s="106"/>
      <c r="I1513" s="106"/>
      <c r="J1513" s="106"/>
    </row>
    <row r="1514" spans="1:10" x14ac:dyDescent="0.25">
      <c r="A1514" s="106"/>
      <c r="B1514" s="106"/>
      <c r="C1514" s="106"/>
      <c r="D1514" s="106"/>
      <c r="E1514" s="106"/>
      <c r="F1514" s="106"/>
      <c r="G1514" s="106"/>
      <c r="H1514" s="106"/>
      <c r="I1514" s="106"/>
      <c r="J1514" s="106"/>
    </row>
    <row r="1515" spans="1:10" x14ac:dyDescent="0.25">
      <c r="A1515" s="106"/>
      <c r="B1515" s="106"/>
      <c r="C1515" s="106"/>
      <c r="D1515" s="106"/>
      <c r="E1515" s="106"/>
      <c r="F1515" s="106"/>
      <c r="G1515" s="106"/>
      <c r="H1515" s="106"/>
      <c r="I1515" s="106"/>
      <c r="J1515" s="106"/>
    </row>
    <row r="1516" spans="1:10" x14ac:dyDescent="0.25">
      <c r="A1516" s="106"/>
      <c r="B1516" s="106"/>
      <c r="C1516" s="106"/>
      <c r="D1516" s="106"/>
      <c r="E1516" s="106"/>
      <c r="F1516" s="106"/>
      <c r="G1516" s="106"/>
      <c r="H1516" s="106"/>
      <c r="I1516" s="106"/>
      <c r="J1516" s="106"/>
    </row>
    <row r="1517" spans="1:10" x14ac:dyDescent="0.25">
      <c r="A1517" s="106"/>
      <c r="B1517" s="106"/>
      <c r="C1517" s="106"/>
      <c r="D1517" s="106"/>
      <c r="E1517" s="106"/>
      <c r="F1517" s="106"/>
      <c r="G1517" s="106"/>
      <c r="H1517" s="106"/>
      <c r="I1517" s="106"/>
      <c r="J1517" s="106"/>
    </row>
    <row r="1518" spans="1:10" x14ac:dyDescent="0.25">
      <c r="A1518" s="106"/>
      <c r="B1518" s="106"/>
      <c r="C1518" s="106"/>
      <c r="D1518" s="106"/>
      <c r="E1518" s="106"/>
      <c r="F1518" s="106"/>
      <c r="G1518" s="106"/>
      <c r="H1518" s="106"/>
      <c r="I1518" s="106"/>
      <c r="J1518" s="106"/>
    </row>
    <row r="1519" spans="1:10" x14ac:dyDescent="0.25">
      <c r="A1519" s="106"/>
      <c r="B1519" s="106"/>
      <c r="C1519" s="106"/>
      <c r="D1519" s="106"/>
      <c r="E1519" s="106"/>
      <c r="F1519" s="106"/>
      <c r="G1519" s="106"/>
      <c r="H1519" s="106"/>
      <c r="I1519" s="106"/>
      <c r="J1519" s="106"/>
    </row>
    <row r="1520" spans="1:10" x14ac:dyDescent="0.25">
      <c r="A1520" s="106"/>
      <c r="B1520" s="106"/>
      <c r="C1520" s="106"/>
      <c r="D1520" s="106"/>
      <c r="E1520" s="106"/>
      <c r="F1520" s="106"/>
      <c r="G1520" s="106"/>
      <c r="H1520" s="106"/>
      <c r="I1520" s="106"/>
      <c r="J1520" s="106"/>
    </row>
    <row r="1521" spans="1:10" x14ac:dyDescent="0.25">
      <c r="A1521" s="106"/>
      <c r="B1521" s="106"/>
      <c r="C1521" s="106"/>
      <c r="D1521" s="106"/>
      <c r="E1521" s="106"/>
      <c r="F1521" s="106"/>
      <c r="G1521" s="106"/>
      <c r="H1521" s="106"/>
      <c r="I1521" s="106"/>
      <c r="J1521" s="106"/>
    </row>
    <row r="1522" spans="1:10" x14ac:dyDescent="0.25">
      <c r="A1522" s="106"/>
      <c r="B1522" s="106"/>
      <c r="C1522" s="106"/>
      <c r="D1522" s="106"/>
      <c r="E1522" s="106"/>
      <c r="F1522" s="106"/>
      <c r="G1522" s="106"/>
      <c r="H1522" s="106"/>
      <c r="I1522" s="106"/>
      <c r="J1522" s="106"/>
    </row>
    <row r="1523" spans="1:10" x14ac:dyDescent="0.25">
      <c r="A1523" s="106"/>
      <c r="B1523" s="106"/>
      <c r="C1523" s="106"/>
      <c r="D1523" s="106"/>
      <c r="E1523" s="106"/>
      <c r="F1523" s="106"/>
      <c r="G1523" s="106"/>
      <c r="H1523" s="106"/>
      <c r="I1523" s="106"/>
      <c r="J1523" s="106"/>
    </row>
    <row r="1524" spans="1:10" x14ac:dyDescent="0.25">
      <c r="A1524" s="106"/>
      <c r="B1524" s="106"/>
      <c r="C1524" s="106"/>
      <c r="D1524" s="106"/>
      <c r="E1524" s="106"/>
      <c r="F1524" s="106"/>
      <c r="G1524" s="106"/>
      <c r="H1524" s="106"/>
      <c r="I1524" s="106"/>
      <c r="J1524" s="106"/>
    </row>
    <row r="1525" spans="1:10" x14ac:dyDescent="0.25">
      <c r="A1525" s="106"/>
      <c r="B1525" s="106"/>
      <c r="C1525" s="106"/>
      <c r="D1525" s="106"/>
      <c r="E1525" s="106"/>
      <c r="F1525" s="106"/>
      <c r="G1525" s="106"/>
      <c r="H1525" s="106"/>
      <c r="I1525" s="106"/>
      <c r="J1525" s="106"/>
    </row>
    <row r="1526" spans="1:10" x14ac:dyDescent="0.25">
      <c r="A1526" s="106"/>
      <c r="B1526" s="106"/>
      <c r="C1526" s="106"/>
      <c r="D1526" s="106"/>
      <c r="E1526" s="106"/>
      <c r="F1526" s="106"/>
      <c r="G1526" s="106"/>
      <c r="H1526" s="106"/>
      <c r="I1526" s="106"/>
      <c r="J1526" s="106"/>
    </row>
    <row r="1527" spans="1:10" x14ac:dyDescent="0.25">
      <c r="A1527" s="106"/>
      <c r="B1527" s="106"/>
      <c r="C1527" s="106"/>
      <c r="D1527" s="106"/>
      <c r="E1527" s="106"/>
      <c r="F1527" s="106"/>
      <c r="G1527" s="106"/>
      <c r="H1527" s="106"/>
      <c r="I1527" s="106"/>
      <c r="J1527" s="106"/>
    </row>
    <row r="1528" spans="1:10" x14ac:dyDescent="0.25">
      <c r="A1528" s="106"/>
      <c r="B1528" s="106"/>
      <c r="C1528" s="106"/>
      <c r="D1528" s="106"/>
      <c r="E1528" s="106"/>
      <c r="F1528" s="106"/>
      <c r="G1528" s="106"/>
      <c r="H1528" s="106"/>
      <c r="I1528" s="106"/>
      <c r="J1528" s="106"/>
    </row>
    <row r="1529" spans="1:10" x14ac:dyDescent="0.25">
      <c r="A1529" s="106"/>
      <c r="B1529" s="106"/>
      <c r="C1529" s="106"/>
      <c r="D1529" s="106"/>
      <c r="E1529" s="106"/>
      <c r="F1529" s="106"/>
      <c r="G1529" s="106"/>
      <c r="H1529" s="106"/>
      <c r="I1529" s="106"/>
      <c r="J1529" s="106"/>
    </row>
    <row r="1530" spans="1:10" x14ac:dyDescent="0.25">
      <c r="A1530" s="106"/>
      <c r="B1530" s="106"/>
      <c r="C1530" s="106"/>
      <c r="D1530" s="106"/>
      <c r="E1530" s="106"/>
      <c r="F1530" s="106"/>
      <c r="G1530" s="106"/>
      <c r="H1530" s="106"/>
      <c r="I1530" s="106"/>
      <c r="J1530" s="106"/>
    </row>
    <row r="1531" spans="1:10" x14ac:dyDescent="0.25">
      <c r="A1531" s="106"/>
      <c r="B1531" s="106"/>
      <c r="C1531" s="106"/>
      <c r="D1531" s="106"/>
      <c r="E1531" s="106"/>
      <c r="F1531" s="106"/>
      <c r="G1531" s="106"/>
      <c r="H1531" s="106"/>
      <c r="I1531" s="106"/>
      <c r="J1531" s="106"/>
    </row>
    <row r="1532" spans="1:10" x14ac:dyDescent="0.25">
      <c r="A1532" s="106"/>
      <c r="B1532" s="106"/>
      <c r="C1532" s="106"/>
      <c r="D1532" s="106"/>
      <c r="E1532" s="106"/>
      <c r="F1532" s="106"/>
      <c r="G1532" s="106"/>
      <c r="H1532" s="106"/>
      <c r="I1532" s="106"/>
      <c r="J1532" s="106"/>
    </row>
    <row r="1533" spans="1:10" x14ac:dyDescent="0.25">
      <c r="A1533" s="106"/>
      <c r="B1533" s="106"/>
      <c r="C1533" s="106"/>
      <c r="D1533" s="106"/>
      <c r="E1533" s="106"/>
      <c r="F1533" s="106"/>
      <c r="G1533" s="106"/>
      <c r="H1533" s="106"/>
      <c r="I1533" s="106"/>
      <c r="J1533" s="106"/>
    </row>
    <row r="1534" spans="1:10" x14ac:dyDescent="0.25">
      <c r="A1534" s="106"/>
      <c r="B1534" s="106"/>
      <c r="C1534" s="106"/>
      <c r="D1534" s="106"/>
      <c r="E1534" s="106"/>
      <c r="F1534" s="106"/>
      <c r="G1534" s="106"/>
      <c r="H1534" s="106"/>
      <c r="I1534" s="106"/>
      <c r="J1534" s="106"/>
    </row>
    <row r="1535" spans="1:10" x14ac:dyDescent="0.25">
      <c r="A1535" s="106"/>
      <c r="B1535" s="106"/>
      <c r="C1535" s="106"/>
      <c r="D1535" s="106"/>
      <c r="E1535" s="106"/>
      <c r="F1535" s="106"/>
      <c r="G1535" s="106"/>
      <c r="H1535" s="106"/>
      <c r="I1535" s="106"/>
      <c r="J1535" s="106"/>
    </row>
    <row r="1536" spans="1:10" x14ac:dyDescent="0.25">
      <c r="A1536" s="106"/>
      <c r="B1536" s="106"/>
      <c r="C1536" s="106"/>
      <c r="D1536" s="106"/>
      <c r="E1536" s="106"/>
      <c r="F1536" s="106"/>
      <c r="G1536" s="106"/>
      <c r="H1536" s="106"/>
      <c r="I1536" s="106"/>
      <c r="J1536" s="106"/>
    </row>
    <row r="1537" spans="1:10" x14ac:dyDescent="0.25">
      <c r="A1537" s="106"/>
      <c r="B1537" s="106"/>
      <c r="C1537" s="106"/>
      <c r="D1537" s="106"/>
      <c r="E1537" s="106"/>
      <c r="F1537" s="106"/>
      <c r="G1537" s="106"/>
      <c r="H1537" s="106"/>
      <c r="I1537" s="106"/>
      <c r="J1537" s="106"/>
    </row>
    <row r="1538" spans="1:10" x14ac:dyDescent="0.25">
      <c r="A1538" s="106"/>
      <c r="B1538" s="106"/>
      <c r="C1538" s="106"/>
      <c r="D1538" s="106"/>
      <c r="E1538" s="106"/>
      <c r="F1538" s="106"/>
      <c r="G1538" s="106"/>
      <c r="H1538" s="106"/>
      <c r="I1538" s="106"/>
      <c r="J1538" s="106"/>
    </row>
    <row r="1539" spans="1:10" x14ac:dyDescent="0.25">
      <c r="A1539" s="106"/>
      <c r="B1539" s="106"/>
      <c r="C1539" s="106"/>
      <c r="D1539" s="106"/>
      <c r="E1539" s="106"/>
      <c r="F1539" s="106"/>
      <c r="G1539" s="106"/>
      <c r="H1539" s="106"/>
      <c r="I1539" s="106"/>
      <c r="J1539" s="106"/>
    </row>
    <row r="1540" spans="1:10" x14ac:dyDescent="0.25">
      <c r="A1540" s="106"/>
      <c r="B1540" s="106"/>
      <c r="C1540" s="106"/>
      <c r="D1540" s="106"/>
      <c r="E1540" s="106"/>
      <c r="F1540" s="106"/>
      <c r="G1540" s="106"/>
      <c r="H1540" s="106"/>
      <c r="I1540" s="106"/>
      <c r="J1540" s="106"/>
    </row>
    <row r="1541" spans="1:10" x14ac:dyDescent="0.25">
      <c r="A1541" s="106"/>
      <c r="B1541" s="106"/>
      <c r="C1541" s="106"/>
      <c r="D1541" s="106"/>
      <c r="E1541" s="106"/>
      <c r="F1541" s="106"/>
      <c r="G1541" s="106"/>
      <c r="H1541" s="106"/>
      <c r="I1541" s="106"/>
      <c r="J1541" s="106"/>
    </row>
    <row r="1542" spans="1:10" x14ac:dyDescent="0.25">
      <c r="A1542" s="106"/>
      <c r="B1542" s="106"/>
      <c r="C1542" s="106"/>
      <c r="D1542" s="106"/>
      <c r="E1542" s="106"/>
      <c r="F1542" s="106"/>
      <c r="G1542" s="106"/>
      <c r="H1542" s="106"/>
      <c r="I1542" s="106"/>
      <c r="J1542" s="106"/>
    </row>
    <row r="1543" spans="1:10" x14ac:dyDescent="0.25">
      <c r="A1543" s="106"/>
      <c r="B1543" s="106"/>
      <c r="C1543" s="106"/>
      <c r="D1543" s="106"/>
      <c r="E1543" s="106"/>
      <c r="F1543" s="106"/>
      <c r="G1543" s="106"/>
      <c r="H1543" s="106"/>
      <c r="I1543" s="106"/>
      <c r="J1543" s="106"/>
    </row>
    <row r="1544" spans="1:10" x14ac:dyDescent="0.25">
      <c r="A1544" s="106"/>
      <c r="B1544" s="106"/>
      <c r="C1544" s="106"/>
      <c r="D1544" s="106"/>
      <c r="E1544" s="106"/>
      <c r="F1544" s="106"/>
      <c r="G1544" s="106"/>
      <c r="H1544" s="106"/>
      <c r="I1544" s="106"/>
      <c r="J1544" s="106"/>
    </row>
    <row r="1545" spans="1:10" x14ac:dyDescent="0.25">
      <c r="A1545" s="106"/>
      <c r="B1545" s="106"/>
      <c r="C1545" s="106"/>
      <c r="D1545" s="106"/>
      <c r="E1545" s="106"/>
      <c r="F1545" s="106"/>
      <c r="G1545" s="106"/>
      <c r="H1545" s="106"/>
      <c r="I1545" s="106"/>
      <c r="J1545" s="106"/>
    </row>
    <row r="1546" spans="1:10" x14ac:dyDescent="0.25">
      <c r="A1546" s="106"/>
      <c r="B1546" s="106"/>
      <c r="C1546" s="106"/>
      <c r="D1546" s="106"/>
      <c r="E1546" s="106"/>
      <c r="F1546" s="106"/>
      <c r="G1546" s="106"/>
      <c r="H1546" s="106"/>
      <c r="I1546" s="106"/>
      <c r="J1546" s="106"/>
    </row>
    <row r="1547" spans="1:10" x14ac:dyDescent="0.25">
      <c r="A1547" s="106"/>
      <c r="B1547" s="106"/>
      <c r="C1547" s="106"/>
      <c r="D1547" s="106"/>
      <c r="E1547" s="106"/>
      <c r="F1547" s="106"/>
      <c r="G1547" s="106"/>
      <c r="H1547" s="106"/>
      <c r="I1547" s="106"/>
      <c r="J1547" s="106"/>
    </row>
    <row r="1548" spans="1:10" x14ac:dyDescent="0.25">
      <c r="A1548" s="106"/>
      <c r="B1548" s="106"/>
      <c r="C1548" s="106"/>
      <c r="D1548" s="106"/>
      <c r="E1548" s="106"/>
      <c r="F1548" s="106"/>
      <c r="G1548" s="106"/>
      <c r="H1548" s="106"/>
      <c r="I1548" s="106"/>
      <c r="J1548" s="106"/>
    </row>
    <row r="1549" spans="1:10" x14ac:dyDescent="0.25">
      <c r="A1549" s="106"/>
      <c r="B1549" s="106"/>
      <c r="C1549" s="106"/>
      <c r="D1549" s="106"/>
      <c r="E1549" s="106"/>
      <c r="F1549" s="106"/>
      <c r="G1549" s="106"/>
      <c r="H1549" s="106"/>
      <c r="I1549" s="106"/>
      <c r="J1549" s="106"/>
    </row>
    <row r="1550" spans="1:10" x14ac:dyDescent="0.25">
      <c r="A1550" s="106"/>
      <c r="B1550" s="106"/>
      <c r="C1550" s="106"/>
      <c r="D1550" s="106"/>
      <c r="E1550" s="106"/>
      <c r="F1550" s="106"/>
      <c r="G1550" s="106"/>
      <c r="H1550" s="106"/>
      <c r="I1550" s="106"/>
      <c r="J1550" s="106"/>
    </row>
    <row r="1551" spans="1:10" x14ac:dyDescent="0.25">
      <c r="A1551" s="106"/>
      <c r="B1551" s="106"/>
      <c r="C1551" s="106"/>
      <c r="D1551" s="106"/>
      <c r="E1551" s="106"/>
      <c r="F1551" s="106"/>
      <c r="G1551" s="106"/>
      <c r="H1551" s="106"/>
      <c r="I1551" s="106"/>
      <c r="J1551" s="106"/>
    </row>
    <row r="1552" spans="1:10" x14ac:dyDescent="0.25">
      <c r="A1552" s="106"/>
      <c r="B1552" s="106"/>
      <c r="C1552" s="106"/>
      <c r="D1552" s="106"/>
      <c r="E1552" s="106"/>
      <c r="F1552" s="106"/>
      <c r="G1552" s="106"/>
      <c r="H1552" s="106"/>
      <c r="I1552" s="106"/>
      <c r="J1552" s="106"/>
    </row>
    <row r="1553" spans="1:10" x14ac:dyDescent="0.25">
      <c r="A1553" s="106"/>
      <c r="B1553" s="106"/>
      <c r="C1553" s="106"/>
      <c r="D1553" s="106"/>
      <c r="E1553" s="106"/>
      <c r="F1553" s="106"/>
      <c r="G1553" s="106"/>
      <c r="H1553" s="106"/>
      <c r="I1553" s="106"/>
      <c r="J1553" s="106"/>
    </row>
    <row r="1554" spans="1:10" x14ac:dyDescent="0.25">
      <c r="A1554" s="106"/>
      <c r="B1554" s="106"/>
      <c r="C1554" s="106"/>
      <c r="D1554" s="106"/>
      <c r="E1554" s="106"/>
      <c r="F1554" s="106"/>
      <c r="G1554" s="106"/>
      <c r="H1554" s="106"/>
      <c r="I1554" s="106"/>
      <c r="J1554" s="106"/>
    </row>
    <row r="1555" spans="1:10" x14ac:dyDescent="0.25">
      <c r="A1555" s="106"/>
      <c r="B1555" s="106"/>
      <c r="C1555" s="106"/>
      <c r="D1555" s="106"/>
      <c r="E1555" s="106"/>
      <c r="F1555" s="106"/>
      <c r="G1555" s="106"/>
      <c r="H1555" s="106"/>
      <c r="I1555" s="106"/>
      <c r="J1555" s="106"/>
    </row>
    <row r="1556" spans="1:10" x14ac:dyDescent="0.25">
      <c r="A1556" s="106"/>
      <c r="B1556" s="106"/>
      <c r="C1556" s="106"/>
      <c r="D1556" s="106"/>
      <c r="E1556" s="106"/>
      <c r="F1556" s="106"/>
      <c r="G1556" s="106"/>
      <c r="H1556" s="106"/>
      <c r="I1556" s="106"/>
      <c r="J1556" s="106"/>
    </row>
    <row r="1557" spans="1:10" x14ac:dyDescent="0.25">
      <c r="A1557" s="106"/>
      <c r="B1557" s="106"/>
      <c r="C1557" s="106"/>
      <c r="D1557" s="106"/>
      <c r="E1557" s="106"/>
      <c r="F1557" s="106"/>
      <c r="G1557" s="106"/>
      <c r="H1557" s="106"/>
      <c r="I1557" s="106"/>
      <c r="J1557" s="106"/>
    </row>
    <row r="1558" spans="1:10" x14ac:dyDescent="0.25">
      <c r="A1558" s="106"/>
      <c r="B1558" s="106"/>
      <c r="C1558" s="106"/>
      <c r="D1558" s="106"/>
      <c r="E1558" s="106"/>
      <c r="F1558" s="106"/>
      <c r="G1558" s="106"/>
      <c r="H1558" s="106"/>
      <c r="I1558" s="106"/>
      <c r="J1558" s="106"/>
    </row>
    <row r="1559" spans="1:10" x14ac:dyDescent="0.25">
      <c r="A1559" s="106"/>
      <c r="B1559" s="106"/>
      <c r="C1559" s="106"/>
      <c r="D1559" s="106"/>
      <c r="E1559" s="106"/>
      <c r="F1559" s="106"/>
      <c r="G1559" s="106"/>
      <c r="H1559" s="106"/>
      <c r="I1559" s="106"/>
      <c r="J1559" s="106"/>
    </row>
    <row r="1560" spans="1:10" x14ac:dyDescent="0.25">
      <c r="A1560" s="106"/>
      <c r="B1560" s="106"/>
      <c r="C1560" s="106"/>
      <c r="D1560" s="106"/>
      <c r="E1560" s="106"/>
      <c r="F1560" s="106"/>
      <c r="G1560" s="106"/>
      <c r="H1560" s="106"/>
      <c r="I1560" s="106"/>
      <c r="J1560" s="106"/>
    </row>
    <row r="1561" spans="1:10" x14ac:dyDescent="0.25">
      <c r="A1561" s="106"/>
      <c r="B1561" s="106"/>
      <c r="C1561" s="106"/>
      <c r="D1561" s="106"/>
      <c r="E1561" s="106"/>
      <c r="F1561" s="106"/>
      <c r="G1561" s="106"/>
      <c r="H1561" s="106"/>
      <c r="I1561" s="106"/>
      <c r="J1561" s="106"/>
    </row>
    <row r="1562" spans="1:10" x14ac:dyDescent="0.25">
      <c r="A1562" s="106"/>
      <c r="B1562" s="106"/>
      <c r="C1562" s="106"/>
      <c r="D1562" s="106"/>
      <c r="E1562" s="106"/>
      <c r="F1562" s="106"/>
      <c r="G1562" s="106"/>
      <c r="H1562" s="106"/>
      <c r="I1562" s="106"/>
      <c r="J1562" s="106"/>
    </row>
    <row r="1563" spans="1:10" x14ac:dyDescent="0.25">
      <c r="A1563" s="106"/>
      <c r="B1563" s="106"/>
      <c r="C1563" s="106"/>
      <c r="D1563" s="106"/>
      <c r="E1563" s="106"/>
      <c r="F1563" s="106"/>
      <c r="G1563" s="106"/>
      <c r="H1563" s="106"/>
      <c r="I1563" s="106"/>
      <c r="J1563" s="106"/>
    </row>
    <row r="1564" spans="1:10" x14ac:dyDescent="0.25">
      <c r="A1564" s="106"/>
      <c r="B1564" s="106"/>
      <c r="C1564" s="106"/>
      <c r="D1564" s="106"/>
      <c r="E1564" s="106"/>
      <c r="F1564" s="106"/>
      <c r="G1564" s="106"/>
      <c r="H1564" s="106"/>
      <c r="I1564" s="106"/>
      <c r="J1564" s="106"/>
    </row>
    <row r="1565" spans="1:10" x14ac:dyDescent="0.25">
      <c r="A1565" s="106"/>
      <c r="B1565" s="106"/>
      <c r="C1565" s="106"/>
      <c r="D1565" s="106"/>
      <c r="E1565" s="106"/>
      <c r="F1565" s="106"/>
      <c r="G1565" s="106"/>
      <c r="H1565" s="106"/>
      <c r="I1565" s="106"/>
      <c r="J1565" s="106"/>
    </row>
    <row r="1566" spans="1:10" x14ac:dyDescent="0.25">
      <c r="A1566" s="106"/>
      <c r="B1566" s="106"/>
      <c r="C1566" s="106"/>
      <c r="D1566" s="106"/>
      <c r="E1566" s="106"/>
      <c r="F1566" s="106"/>
      <c r="G1566" s="106"/>
      <c r="H1566" s="106"/>
      <c r="I1566" s="106"/>
      <c r="J1566" s="106"/>
    </row>
    <row r="1567" spans="1:10" x14ac:dyDescent="0.25">
      <c r="A1567" s="106"/>
      <c r="B1567" s="106"/>
      <c r="C1567" s="106"/>
      <c r="D1567" s="106"/>
      <c r="E1567" s="106"/>
      <c r="F1567" s="106"/>
      <c r="G1567" s="106"/>
      <c r="H1567" s="106"/>
      <c r="I1567" s="106"/>
      <c r="J1567" s="106"/>
    </row>
    <row r="1568" spans="1:10" x14ac:dyDescent="0.25">
      <c r="A1568" s="106"/>
      <c r="B1568" s="106"/>
      <c r="C1568" s="106"/>
      <c r="D1568" s="106"/>
      <c r="E1568" s="106"/>
      <c r="F1568" s="106"/>
      <c r="G1568" s="106"/>
      <c r="H1568" s="106"/>
      <c r="I1568" s="106"/>
      <c r="J1568" s="106"/>
    </row>
    <row r="1569" spans="1:10" x14ac:dyDescent="0.25">
      <c r="A1569" s="106"/>
      <c r="B1569" s="106"/>
      <c r="C1569" s="106"/>
      <c r="D1569" s="106"/>
      <c r="E1569" s="106"/>
      <c r="F1569" s="106"/>
      <c r="G1569" s="106"/>
      <c r="H1569" s="106"/>
      <c r="I1569" s="106"/>
      <c r="J1569" s="106"/>
    </row>
    <row r="1570" spans="1:10" x14ac:dyDescent="0.25">
      <c r="A1570" s="106"/>
      <c r="B1570" s="106"/>
      <c r="C1570" s="106"/>
      <c r="D1570" s="106"/>
      <c r="E1570" s="106"/>
      <c r="F1570" s="106"/>
      <c r="G1570" s="106"/>
      <c r="H1570" s="106"/>
      <c r="I1570" s="106"/>
      <c r="J1570" s="106"/>
    </row>
    <row r="1571" spans="1:10" x14ac:dyDescent="0.25">
      <c r="A1571" s="106"/>
      <c r="B1571" s="106"/>
      <c r="C1571" s="106"/>
      <c r="D1571" s="106"/>
      <c r="E1571" s="106"/>
      <c r="F1571" s="106"/>
      <c r="G1571" s="106"/>
      <c r="H1571" s="106"/>
      <c r="I1571" s="106"/>
      <c r="J1571" s="106"/>
    </row>
    <row r="1572" spans="1:10" x14ac:dyDescent="0.25">
      <c r="A1572" s="106"/>
      <c r="B1572" s="106"/>
      <c r="C1572" s="106"/>
      <c r="D1572" s="106"/>
      <c r="E1572" s="106"/>
      <c r="F1572" s="106"/>
      <c r="G1572" s="106"/>
      <c r="H1572" s="106"/>
      <c r="I1572" s="106"/>
      <c r="J1572" s="106"/>
    </row>
    <row r="1573" spans="1:10" x14ac:dyDescent="0.25">
      <c r="A1573" s="106"/>
      <c r="B1573" s="106"/>
      <c r="C1573" s="106"/>
      <c r="D1573" s="106"/>
      <c r="E1573" s="106"/>
      <c r="F1573" s="106"/>
      <c r="G1573" s="106"/>
      <c r="H1573" s="106"/>
      <c r="I1573" s="106"/>
      <c r="J1573" s="106"/>
    </row>
    <row r="1574" spans="1:10" x14ac:dyDescent="0.25">
      <c r="A1574" s="106"/>
      <c r="B1574" s="106"/>
      <c r="C1574" s="106"/>
      <c r="D1574" s="106"/>
      <c r="E1574" s="106"/>
      <c r="F1574" s="106"/>
      <c r="G1574" s="106"/>
      <c r="H1574" s="106"/>
      <c r="I1574" s="106"/>
      <c r="J1574" s="106"/>
    </row>
    <row r="1575" spans="1:10" x14ac:dyDescent="0.25">
      <c r="A1575" s="106"/>
      <c r="B1575" s="106"/>
      <c r="C1575" s="106"/>
      <c r="D1575" s="106"/>
      <c r="E1575" s="106"/>
      <c r="F1575" s="106"/>
      <c r="G1575" s="106"/>
      <c r="H1575" s="106"/>
      <c r="I1575" s="106"/>
      <c r="J1575" s="106"/>
    </row>
    <row r="1576" spans="1:10" x14ac:dyDescent="0.25">
      <c r="A1576" s="106"/>
      <c r="B1576" s="106"/>
      <c r="C1576" s="106"/>
      <c r="D1576" s="106"/>
      <c r="E1576" s="106"/>
      <c r="F1576" s="106"/>
      <c r="G1576" s="106"/>
      <c r="H1576" s="106"/>
      <c r="I1576" s="106"/>
      <c r="J1576" s="106"/>
    </row>
    <row r="1577" spans="1:10" x14ac:dyDescent="0.25">
      <c r="A1577" s="106"/>
      <c r="B1577" s="106"/>
      <c r="C1577" s="106"/>
      <c r="D1577" s="106"/>
      <c r="E1577" s="106"/>
      <c r="F1577" s="106"/>
      <c r="G1577" s="106"/>
      <c r="H1577" s="106"/>
      <c r="I1577" s="106"/>
      <c r="J1577" s="106"/>
    </row>
    <row r="1578" spans="1:10" x14ac:dyDescent="0.25">
      <c r="A1578" s="106"/>
      <c r="B1578" s="106"/>
      <c r="C1578" s="106"/>
      <c r="D1578" s="106"/>
      <c r="E1578" s="106"/>
      <c r="F1578" s="106"/>
      <c r="G1578" s="106"/>
      <c r="H1578" s="106"/>
      <c r="I1578" s="106"/>
      <c r="J1578" s="106"/>
    </row>
    <row r="1579" spans="1:10" x14ac:dyDescent="0.25">
      <c r="A1579" s="106"/>
      <c r="B1579" s="106"/>
      <c r="C1579" s="106"/>
      <c r="D1579" s="106"/>
      <c r="E1579" s="106"/>
      <c r="F1579" s="106"/>
      <c r="G1579" s="106"/>
      <c r="H1579" s="106"/>
      <c r="I1579" s="106"/>
      <c r="J1579" s="106"/>
    </row>
    <row r="1580" spans="1:10" x14ac:dyDescent="0.25">
      <c r="A1580" s="106"/>
      <c r="B1580" s="106"/>
      <c r="C1580" s="106"/>
      <c r="D1580" s="106"/>
      <c r="E1580" s="106"/>
      <c r="F1580" s="106"/>
      <c r="G1580" s="106"/>
      <c r="H1580" s="106"/>
      <c r="I1580" s="106"/>
      <c r="J1580" s="106"/>
    </row>
    <row r="1581" spans="1:10" x14ac:dyDescent="0.25">
      <c r="A1581" s="106"/>
      <c r="B1581" s="106"/>
      <c r="C1581" s="106"/>
      <c r="D1581" s="106"/>
      <c r="E1581" s="106"/>
      <c r="F1581" s="106"/>
      <c r="G1581" s="106"/>
      <c r="H1581" s="106"/>
      <c r="I1581" s="106"/>
      <c r="J1581" s="106"/>
    </row>
    <row r="1582" spans="1:10" x14ac:dyDescent="0.25">
      <c r="A1582" s="106"/>
      <c r="B1582" s="106"/>
      <c r="C1582" s="106"/>
      <c r="D1582" s="106"/>
      <c r="E1582" s="106"/>
      <c r="F1582" s="106"/>
      <c r="G1582" s="106"/>
      <c r="H1582" s="106"/>
      <c r="I1582" s="106"/>
      <c r="J1582" s="106"/>
    </row>
    <row r="1583" spans="1:10" x14ac:dyDescent="0.25">
      <c r="A1583" s="106"/>
      <c r="B1583" s="106"/>
      <c r="C1583" s="106"/>
      <c r="D1583" s="106"/>
      <c r="E1583" s="106"/>
      <c r="F1583" s="106"/>
      <c r="G1583" s="106"/>
      <c r="H1583" s="106"/>
      <c r="I1583" s="106"/>
      <c r="J1583" s="106"/>
    </row>
    <row r="1584" spans="1:10" x14ac:dyDescent="0.25">
      <c r="A1584" s="106"/>
      <c r="B1584" s="106"/>
      <c r="C1584" s="106"/>
      <c r="D1584" s="106"/>
      <c r="E1584" s="106"/>
      <c r="F1584" s="106"/>
      <c r="G1584" s="106"/>
      <c r="H1584" s="106"/>
      <c r="I1584" s="106"/>
      <c r="J1584" s="106"/>
    </row>
    <row r="1585" spans="1:10" x14ac:dyDescent="0.25">
      <c r="A1585" s="106"/>
      <c r="B1585" s="106"/>
      <c r="C1585" s="106"/>
      <c r="D1585" s="106"/>
      <c r="E1585" s="106"/>
      <c r="F1585" s="106"/>
      <c r="G1585" s="106"/>
      <c r="H1585" s="106"/>
      <c r="I1585" s="106"/>
      <c r="J1585" s="106"/>
    </row>
    <row r="1586" spans="1:10" x14ac:dyDescent="0.25">
      <c r="A1586" s="106"/>
      <c r="B1586" s="106"/>
      <c r="C1586" s="106"/>
      <c r="D1586" s="106"/>
      <c r="E1586" s="106"/>
      <c r="F1586" s="106"/>
      <c r="G1586" s="106"/>
      <c r="H1586" s="106"/>
      <c r="I1586" s="106"/>
      <c r="J1586" s="106"/>
    </row>
    <row r="1587" spans="1:10" x14ac:dyDescent="0.25">
      <c r="A1587" s="106"/>
      <c r="B1587" s="106"/>
      <c r="C1587" s="106"/>
      <c r="D1587" s="106"/>
      <c r="E1587" s="106"/>
      <c r="F1587" s="106"/>
      <c r="G1587" s="106"/>
      <c r="H1587" s="106"/>
      <c r="I1587" s="106"/>
      <c r="J1587" s="106"/>
    </row>
    <row r="1588" spans="1:10" x14ac:dyDescent="0.25">
      <c r="A1588" s="106"/>
      <c r="B1588" s="106"/>
      <c r="C1588" s="106"/>
      <c r="D1588" s="106"/>
      <c r="E1588" s="106"/>
      <c r="F1588" s="106"/>
      <c r="G1588" s="106"/>
      <c r="H1588" s="106"/>
      <c r="I1588" s="106"/>
      <c r="J1588" s="106"/>
    </row>
    <row r="1589" spans="1:10" x14ac:dyDescent="0.25">
      <c r="A1589" s="106"/>
      <c r="B1589" s="106"/>
      <c r="C1589" s="106"/>
      <c r="D1589" s="106"/>
      <c r="E1589" s="106"/>
      <c r="F1589" s="106"/>
      <c r="G1589" s="106"/>
      <c r="H1589" s="106"/>
      <c r="I1589" s="106"/>
      <c r="J1589" s="106"/>
    </row>
    <row r="1590" spans="1:10" x14ac:dyDescent="0.25">
      <c r="A1590" s="106"/>
      <c r="B1590" s="106"/>
      <c r="C1590" s="106"/>
      <c r="D1590" s="106"/>
      <c r="E1590" s="106"/>
      <c r="F1590" s="106"/>
      <c r="G1590" s="106"/>
      <c r="H1590" s="106"/>
      <c r="I1590" s="106"/>
      <c r="J1590" s="106"/>
    </row>
    <row r="1591" spans="1:10" x14ac:dyDescent="0.25">
      <c r="A1591" s="106"/>
      <c r="B1591" s="106"/>
      <c r="C1591" s="106"/>
      <c r="D1591" s="106"/>
      <c r="E1591" s="106"/>
      <c r="F1591" s="106"/>
      <c r="G1591" s="106"/>
      <c r="H1591" s="106"/>
      <c r="I1591" s="106"/>
      <c r="J1591" s="106"/>
    </row>
    <row r="1592" spans="1:10" x14ac:dyDescent="0.25">
      <c r="A1592" s="106"/>
      <c r="B1592" s="106"/>
      <c r="C1592" s="106"/>
      <c r="D1592" s="106"/>
      <c r="E1592" s="106"/>
      <c r="F1592" s="106"/>
      <c r="G1592" s="106"/>
      <c r="H1592" s="106"/>
      <c r="I1592" s="106"/>
      <c r="J1592" s="106"/>
    </row>
    <row r="1593" spans="1:10" x14ac:dyDescent="0.25">
      <c r="A1593" s="106"/>
      <c r="B1593" s="106"/>
      <c r="C1593" s="106"/>
      <c r="D1593" s="106"/>
      <c r="E1593" s="106"/>
      <c r="F1593" s="106"/>
      <c r="G1593" s="106"/>
      <c r="H1593" s="106"/>
      <c r="I1593" s="106"/>
      <c r="J1593" s="106"/>
    </row>
    <row r="1594" spans="1:10" x14ac:dyDescent="0.25">
      <c r="A1594" s="106"/>
      <c r="B1594" s="106"/>
      <c r="C1594" s="106"/>
      <c r="D1594" s="106"/>
      <c r="E1594" s="106"/>
      <c r="F1594" s="106"/>
      <c r="G1594" s="106"/>
      <c r="H1594" s="106"/>
      <c r="I1594" s="106"/>
      <c r="J1594" s="106"/>
    </row>
    <row r="1595" spans="1:10" x14ac:dyDescent="0.25">
      <c r="A1595" s="106"/>
      <c r="B1595" s="106"/>
      <c r="C1595" s="106"/>
      <c r="D1595" s="106"/>
      <c r="E1595" s="106"/>
      <c r="F1595" s="106"/>
      <c r="G1595" s="106"/>
      <c r="H1595" s="106"/>
      <c r="I1595" s="106"/>
      <c r="J1595" s="106"/>
    </row>
    <row r="1596" spans="1:10" x14ac:dyDescent="0.25">
      <c r="A1596" s="106"/>
      <c r="B1596" s="106"/>
      <c r="C1596" s="106"/>
      <c r="D1596" s="106"/>
      <c r="E1596" s="106"/>
      <c r="F1596" s="106"/>
      <c r="G1596" s="106"/>
      <c r="H1596" s="106"/>
      <c r="I1596" s="106"/>
      <c r="J1596" s="106"/>
    </row>
    <row r="1597" spans="1:10" x14ac:dyDescent="0.25">
      <c r="A1597" s="106"/>
      <c r="B1597" s="106"/>
      <c r="C1597" s="106"/>
      <c r="D1597" s="106"/>
      <c r="E1597" s="106"/>
      <c r="F1597" s="106"/>
      <c r="G1597" s="106"/>
      <c r="H1597" s="106"/>
      <c r="I1597" s="106"/>
      <c r="J1597" s="106"/>
    </row>
    <row r="1598" spans="1:10" x14ac:dyDescent="0.25">
      <c r="A1598" s="106"/>
      <c r="B1598" s="106"/>
      <c r="C1598" s="106"/>
      <c r="D1598" s="106"/>
      <c r="E1598" s="106"/>
      <c r="F1598" s="106"/>
      <c r="G1598" s="106"/>
      <c r="H1598" s="106"/>
      <c r="I1598" s="106"/>
      <c r="J1598" s="106"/>
    </row>
    <row r="1599" spans="1:10" x14ac:dyDescent="0.25">
      <c r="A1599" s="106"/>
      <c r="B1599" s="106"/>
      <c r="C1599" s="106"/>
      <c r="D1599" s="106"/>
      <c r="E1599" s="106"/>
      <c r="F1599" s="106"/>
      <c r="G1599" s="106"/>
      <c r="H1599" s="106"/>
      <c r="I1599" s="106"/>
      <c r="J1599" s="106"/>
    </row>
    <row r="1600" spans="1:10" x14ac:dyDescent="0.25">
      <c r="A1600" s="106"/>
      <c r="B1600" s="106"/>
      <c r="C1600" s="106"/>
      <c r="D1600" s="106"/>
      <c r="E1600" s="106"/>
      <c r="F1600" s="106"/>
      <c r="G1600" s="106"/>
      <c r="H1600" s="106"/>
      <c r="I1600" s="106"/>
      <c r="J1600" s="106"/>
    </row>
    <row r="1601" spans="1:10" x14ac:dyDescent="0.25">
      <c r="A1601" s="106"/>
      <c r="B1601" s="106"/>
      <c r="C1601" s="106"/>
      <c r="D1601" s="106"/>
      <c r="E1601" s="106"/>
      <c r="F1601" s="106"/>
      <c r="G1601" s="106"/>
      <c r="H1601" s="106"/>
      <c r="I1601" s="106"/>
      <c r="J1601" s="106"/>
    </row>
    <row r="1602" spans="1:10" x14ac:dyDescent="0.25">
      <c r="A1602" s="106"/>
      <c r="B1602" s="106"/>
      <c r="C1602" s="106"/>
      <c r="D1602" s="106"/>
      <c r="E1602" s="106"/>
      <c r="F1602" s="106"/>
      <c r="G1602" s="106"/>
      <c r="H1602" s="106"/>
      <c r="I1602" s="106"/>
      <c r="J1602" s="106"/>
    </row>
    <row r="1603" spans="1:10" x14ac:dyDescent="0.25">
      <c r="A1603" s="106"/>
      <c r="B1603" s="106"/>
      <c r="C1603" s="106"/>
      <c r="D1603" s="106"/>
      <c r="E1603" s="106"/>
      <c r="F1603" s="106"/>
      <c r="G1603" s="106"/>
      <c r="H1603" s="106"/>
      <c r="I1603" s="106"/>
      <c r="J1603" s="106"/>
    </row>
    <row r="1604" spans="1:10" x14ac:dyDescent="0.25">
      <c r="A1604" s="106"/>
      <c r="B1604" s="106"/>
      <c r="C1604" s="106"/>
      <c r="D1604" s="106"/>
      <c r="E1604" s="106"/>
      <c r="F1604" s="106"/>
      <c r="G1604" s="106"/>
      <c r="H1604" s="106"/>
      <c r="I1604" s="106"/>
      <c r="J1604" s="106"/>
    </row>
    <row r="1605" spans="1:10" x14ac:dyDescent="0.25">
      <c r="A1605" s="106"/>
      <c r="B1605" s="106"/>
      <c r="C1605" s="106"/>
      <c r="D1605" s="106"/>
      <c r="E1605" s="106"/>
      <c r="F1605" s="106"/>
      <c r="G1605" s="106"/>
      <c r="H1605" s="106"/>
      <c r="I1605" s="106"/>
      <c r="J1605" s="106"/>
    </row>
    <row r="1606" spans="1:10" x14ac:dyDescent="0.25">
      <c r="A1606" s="106"/>
      <c r="B1606" s="106"/>
      <c r="C1606" s="106"/>
      <c r="D1606" s="106"/>
      <c r="E1606" s="106"/>
      <c r="F1606" s="106"/>
      <c r="G1606" s="106"/>
      <c r="H1606" s="106"/>
      <c r="I1606" s="106"/>
      <c r="J1606" s="106"/>
    </row>
    <row r="1607" spans="1:10" x14ac:dyDescent="0.25">
      <c r="A1607" s="106"/>
      <c r="B1607" s="106"/>
      <c r="C1607" s="106"/>
      <c r="D1607" s="106"/>
      <c r="E1607" s="106"/>
      <c r="F1607" s="106"/>
      <c r="G1607" s="106"/>
      <c r="H1607" s="106"/>
      <c r="I1607" s="106"/>
      <c r="J1607" s="106"/>
    </row>
    <row r="1608" spans="1:10" x14ac:dyDescent="0.25">
      <c r="A1608" s="106"/>
      <c r="B1608" s="106"/>
      <c r="C1608" s="106"/>
      <c r="D1608" s="106"/>
      <c r="E1608" s="106"/>
      <c r="F1608" s="106"/>
      <c r="G1608" s="106"/>
      <c r="H1608" s="106"/>
      <c r="I1608" s="106"/>
      <c r="J1608" s="106"/>
    </row>
    <row r="1609" spans="1:10" x14ac:dyDescent="0.25">
      <c r="A1609" s="106"/>
      <c r="B1609" s="106"/>
      <c r="C1609" s="106"/>
      <c r="D1609" s="106"/>
      <c r="E1609" s="106"/>
      <c r="F1609" s="106"/>
      <c r="G1609" s="106"/>
      <c r="H1609" s="106"/>
      <c r="I1609" s="106"/>
      <c r="J1609" s="106"/>
    </row>
    <row r="1610" spans="1:10" x14ac:dyDescent="0.25">
      <c r="A1610" s="106"/>
      <c r="B1610" s="106"/>
      <c r="C1610" s="106"/>
      <c r="D1610" s="106"/>
      <c r="E1610" s="106"/>
      <c r="F1610" s="106"/>
      <c r="G1610" s="106"/>
      <c r="H1610" s="106"/>
      <c r="I1610" s="106"/>
      <c r="J1610" s="106"/>
    </row>
    <row r="1611" spans="1:10" x14ac:dyDescent="0.25">
      <c r="A1611" s="106"/>
      <c r="B1611" s="106"/>
      <c r="C1611" s="106"/>
      <c r="D1611" s="106"/>
      <c r="E1611" s="106"/>
      <c r="F1611" s="106"/>
      <c r="G1611" s="106"/>
      <c r="H1611" s="106"/>
      <c r="I1611" s="106"/>
      <c r="J1611" s="106"/>
    </row>
    <row r="1612" spans="1:10" x14ac:dyDescent="0.25">
      <c r="A1612" s="106"/>
      <c r="B1612" s="106"/>
      <c r="C1612" s="106"/>
      <c r="D1612" s="106"/>
      <c r="E1612" s="106"/>
      <c r="F1612" s="106"/>
      <c r="G1612" s="106"/>
      <c r="H1612" s="106"/>
      <c r="I1612" s="106"/>
      <c r="J1612" s="106"/>
    </row>
    <row r="1613" spans="1:10" x14ac:dyDescent="0.25">
      <c r="A1613" s="106"/>
      <c r="B1613" s="106"/>
      <c r="C1613" s="106"/>
      <c r="D1613" s="106"/>
      <c r="E1613" s="106"/>
      <c r="F1613" s="106"/>
      <c r="G1613" s="106"/>
      <c r="H1613" s="106"/>
      <c r="I1613" s="106"/>
      <c r="J1613" s="106"/>
    </row>
    <row r="1614" spans="1:10" x14ac:dyDescent="0.25">
      <c r="A1614" s="106"/>
      <c r="B1614" s="106"/>
      <c r="C1614" s="106"/>
      <c r="D1614" s="106"/>
      <c r="E1614" s="106"/>
      <c r="F1614" s="106"/>
      <c r="G1614" s="106"/>
      <c r="H1614" s="106"/>
      <c r="I1614" s="106"/>
      <c r="J1614" s="106"/>
    </row>
    <row r="1615" spans="1:10" x14ac:dyDescent="0.25">
      <c r="A1615" s="106"/>
      <c r="B1615" s="106"/>
      <c r="C1615" s="106"/>
      <c r="D1615" s="106"/>
      <c r="E1615" s="106"/>
      <c r="F1615" s="106"/>
      <c r="G1615" s="106"/>
      <c r="H1615" s="106"/>
      <c r="I1615" s="106"/>
      <c r="J1615" s="106"/>
    </row>
    <row r="1616" spans="1:10" x14ac:dyDescent="0.25">
      <c r="A1616" s="106"/>
      <c r="B1616" s="106"/>
      <c r="C1616" s="106"/>
      <c r="D1616" s="106"/>
      <c r="E1616" s="106"/>
      <c r="F1616" s="106"/>
      <c r="G1616" s="106"/>
      <c r="H1616" s="106"/>
      <c r="I1616" s="106"/>
      <c r="J1616" s="106"/>
    </row>
    <row r="1617" spans="1:10" x14ac:dyDescent="0.25">
      <c r="A1617" s="106"/>
      <c r="B1617" s="106"/>
      <c r="C1617" s="106"/>
      <c r="D1617" s="106"/>
      <c r="E1617" s="106"/>
      <c r="F1617" s="106"/>
      <c r="G1617" s="106"/>
      <c r="H1617" s="106"/>
      <c r="I1617" s="106"/>
      <c r="J1617" s="106"/>
    </row>
    <row r="1618" spans="1:10" x14ac:dyDescent="0.25">
      <c r="A1618" s="106"/>
      <c r="B1618" s="106"/>
      <c r="C1618" s="106"/>
      <c r="D1618" s="106"/>
      <c r="E1618" s="106"/>
      <c r="F1618" s="106"/>
      <c r="G1618" s="106"/>
      <c r="H1618" s="106"/>
      <c r="I1618" s="106"/>
      <c r="J1618" s="106"/>
    </row>
    <row r="1619" spans="1:10" x14ac:dyDescent="0.25">
      <c r="A1619" s="106"/>
      <c r="B1619" s="106"/>
      <c r="C1619" s="106"/>
      <c r="D1619" s="106"/>
      <c r="E1619" s="106"/>
      <c r="F1619" s="106"/>
      <c r="G1619" s="106"/>
      <c r="H1619" s="106"/>
      <c r="I1619" s="106"/>
      <c r="J1619" s="106"/>
    </row>
    <row r="1620" spans="1:10" x14ac:dyDescent="0.25">
      <c r="A1620" s="106"/>
      <c r="B1620" s="106"/>
      <c r="C1620" s="106"/>
      <c r="D1620" s="106"/>
      <c r="E1620" s="106"/>
      <c r="F1620" s="106"/>
      <c r="G1620" s="106"/>
      <c r="H1620" s="106"/>
      <c r="I1620" s="106"/>
      <c r="J1620" s="106"/>
    </row>
    <row r="1621" spans="1:10" x14ac:dyDescent="0.25">
      <c r="A1621" s="106"/>
      <c r="B1621" s="106"/>
      <c r="C1621" s="106"/>
      <c r="D1621" s="106"/>
      <c r="E1621" s="106"/>
      <c r="F1621" s="106"/>
      <c r="G1621" s="106"/>
      <c r="H1621" s="106"/>
      <c r="I1621" s="106"/>
      <c r="J1621" s="106"/>
    </row>
    <row r="1622" spans="1:10" x14ac:dyDescent="0.25">
      <c r="A1622" s="106"/>
      <c r="B1622" s="106"/>
      <c r="C1622" s="106"/>
      <c r="D1622" s="106"/>
      <c r="E1622" s="106"/>
      <c r="F1622" s="106"/>
      <c r="G1622" s="106"/>
      <c r="H1622" s="106"/>
      <c r="I1622" s="106"/>
      <c r="J1622" s="106"/>
    </row>
    <row r="1623" spans="1:10" x14ac:dyDescent="0.25">
      <c r="A1623" s="106"/>
      <c r="B1623" s="106"/>
      <c r="C1623" s="106"/>
      <c r="D1623" s="106"/>
      <c r="E1623" s="106"/>
      <c r="F1623" s="106"/>
      <c r="G1623" s="106"/>
      <c r="H1623" s="106"/>
      <c r="I1623" s="106"/>
      <c r="J1623" s="106"/>
    </row>
    <row r="1624" spans="1:10" x14ac:dyDescent="0.25">
      <c r="A1624" s="106"/>
      <c r="B1624" s="106"/>
      <c r="C1624" s="106"/>
      <c r="D1624" s="106"/>
      <c r="E1624" s="106"/>
      <c r="F1624" s="106"/>
      <c r="G1624" s="106"/>
      <c r="H1624" s="106"/>
      <c r="I1624" s="106"/>
      <c r="J1624" s="106"/>
    </row>
    <row r="1625" spans="1:10" x14ac:dyDescent="0.25">
      <c r="A1625" s="106"/>
      <c r="B1625" s="106"/>
      <c r="C1625" s="106"/>
      <c r="D1625" s="106"/>
      <c r="E1625" s="106"/>
      <c r="F1625" s="106"/>
      <c r="G1625" s="106"/>
      <c r="H1625" s="106"/>
      <c r="I1625" s="106"/>
      <c r="J1625" s="106"/>
    </row>
    <row r="1626" spans="1:10" x14ac:dyDescent="0.25">
      <c r="A1626" s="106"/>
      <c r="B1626" s="106"/>
      <c r="C1626" s="106"/>
      <c r="D1626" s="106"/>
      <c r="E1626" s="106"/>
      <c r="F1626" s="106"/>
      <c r="G1626" s="106"/>
      <c r="H1626" s="106"/>
      <c r="I1626" s="106"/>
      <c r="J1626" s="106"/>
    </row>
    <row r="1627" spans="1:10" x14ac:dyDescent="0.25">
      <c r="A1627" s="106"/>
      <c r="B1627" s="106"/>
      <c r="C1627" s="106"/>
      <c r="D1627" s="106"/>
      <c r="E1627" s="106"/>
      <c r="F1627" s="106"/>
      <c r="G1627" s="106"/>
      <c r="H1627" s="106"/>
      <c r="I1627" s="106"/>
      <c r="J1627" s="106"/>
    </row>
    <row r="1628" spans="1:10" x14ac:dyDescent="0.25">
      <c r="A1628" s="106"/>
      <c r="B1628" s="106"/>
      <c r="C1628" s="106"/>
      <c r="D1628" s="106"/>
      <c r="E1628" s="106"/>
      <c r="F1628" s="106"/>
      <c r="G1628" s="106"/>
      <c r="H1628" s="106"/>
      <c r="I1628" s="106"/>
      <c r="J1628" s="106"/>
    </row>
    <row r="1629" spans="1:10" x14ac:dyDescent="0.25">
      <c r="A1629" s="106"/>
      <c r="B1629" s="106"/>
      <c r="C1629" s="106"/>
      <c r="D1629" s="106"/>
      <c r="E1629" s="106"/>
      <c r="F1629" s="106"/>
      <c r="G1629" s="106"/>
      <c r="H1629" s="106"/>
      <c r="I1629" s="106"/>
      <c r="J1629" s="106"/>
    </row>
    <row r="1630" spans="1:10" x14ac:dyDescent="0.25">
      <c r="A1630" s="106"/>
      <c r="B1630" s="106"/>
      <c r="C1630" s="106"/>
      <c r="D1630" s="106"/>
      <c r="E1630" s="106"/>
      <c r="F1630" s="106"/>
      <c r="G1630" s="106"/>
      <c r="H1630" s="106"/>
      <c r="I1630" s="106"/>
      <c r="J1630" s="106"/>
    </row>
    <row r="1631" spans="1:10" x14ac:dyDescent="0.25">
      <c r="A1631" s="106"/>
      <c r="B1631" s="106"/>
      <c r="C1631" s="106"/>
      <c r="D1631" s="106"/>
      <c r="E1631" s="106"/>
      <c r="F1631" s="106"/>
      <c r="G1631" s="106"/>
      <c r="H1631" s="106"/>
      <c r="I1631" s="106"/>
      <c r="J1631" s="106"/>
    </row>
    <row r="1632" spans="1:10" x14ac:dyDescent="0.25">
      <c r="A1632" s="106"/>
      <c r="B1632" s="106"/>
      <c r="C1632" s="106"/>
      <c r="D1632" s="106"/>
      <c r="E1632" s="106"/>
      <c r="F1632" s="106"/>
      <c r="G1632" s="106"/>
      <c r="H1632" s="106"/>
      <c r="I1632" s="106"/>
      <c r="J1632" s="106"/>
    </row>
    <row r="1633" spans="1:10" x14ac:dyDescent="0.25">
      <c r="A1633" s="106"/>
      <c r="B1633" s="106"/>
      <c r="C1633" s="106"/>
      <c r="D1633" s="106"/>
      <c r="E1633" s="106"/>
      <c r="F1633" s="106"/>
      <c r="G1633" s="106"/>
      <c r="H1633" s="106"/>
      <c r="I1633" s="106"/>
      <c r="J1633" s="106"/>
    </row>
    <row r="1634" spans="1:10" x14ac:dyDescent="0.25">
      <c r="A1634" s="106"/>
      <c r="B1634" s="106"/>
      <c r="C1634" s="106"/>
      <c r="D1634" s="106"/>
      <c r="E1634" s="106"/>
      <c r="F1634" s="106"/>
      <c r="G1634" s="106"/>
      <c r="H1634" s="106"/>
      <c r="I1634" s="106"/>
      <c r="J1634" s="106"/>
    </row>
    <row r="1635" spans="1:10" x14ac:dyDescent="0.25">
      <c r="A1635" s="106"/>
      <c r="B1635" s="106"/>
      <c r="C1635" s="106"/>
      <c r="D1635" s="106"/>
      <c r="E1635" s="106"/>
      <c r="F1635" s="106"/>
      <c r="G1635" s="106"/>
      <c r="H1635" s="106"/>
      <c r="I1635" s="106"/>
      <c r="J1635" s="106"/>
    </row>
    <row r="1636" spans="1:10" x14ac:dyDescent="0.25">
      <c r="A1636" s="106"/>
      <c r="B1636" s="106"/>
      <c r="C1636" s="106"/>
      <c r="D1636" s="106"/>
      <c r="E1636" s="106"/>
      <c r="F1636" s="106"/>
      <c r="G1636" s="106"/>
      <c r="H1636" s="106"/>
      <c r="I1636" s="106"/>
      <c r="J1636" s="106"/>
    </row>
    <row r="1637" spans="1:10" x14ac:dyDescent="0.25">
      <c r="A1637" s="106"/>
      <c r="B1637" s="106"/>
      <c r="C1637" s="106"/>
      <c r="D1637" s="106"/>
      <c r="E1637" s="106"/>
      <c r="F1637" s="106"/>
      <c r="G1637" s="106"/>
      <c r="H1637" s="106"/>
      <c r="I1637" s="106"/>
      <c r="J1637" s="106"/>
    </row>
    <row r="1638" spans="1:10" x14ac:dyDescent="0.25">
      <c r="A1638" s="106"/>
      <c r="B1638" s="106"/>
      <c r="C1638" s="106"/>
      <c r="D1638" s="106"/>
      <c r="E1638" s="106"/>
      <c r="F1638" s="106"/>
      <c r="G1638" s="106"/>
      <c r="H1638" s="106"/>
      <c r="I1638" s="106"/>
      <c r="J1638" s="106"/>
    </row>
    <row r="1639" spans="1:10" x14ac:dyDescent="0.25">
      <c r="A1639" s="106"/>
      <c r="B1639" s="106"/>
      <c r="C1639" s="106"/>
      <c r="D1639" s="106"/>
      <c r="E1639" s="106"/>
      <c r="F1639" s="106"/>
      <c r="G1639" s="106"/>
      <c r="H1639" s="106"/>
      <c r="I1639" s="106"/>
      <c r="J1639" s="106"/>
    </row>
    <row r="1640" spans="1:10" x14ac:dyDescent="0.25">
      <c r="A1640" s="106"/>
      <c r="B1640" s="106"/>
      <c r="C1640" s="106"/>
      <c r="D1640" s="106"/>
      <c r="E1640" s="106"/>
      <c r="F1640" s="106"/>
      <c r="G1640" s="106"/>
      <c r="H1640" s="106"/>
      <c r="I1640" s="106"/>
      <c r="J1640" s="106"/>
    </row>
    <row r="1641" spans="1:10" x14ac:dyDescent="0.25">
      <c r="A1641" s="106"/>
      <c r="B1641" s="106"/>
      <c r="C1641" s="106"/>
      <c r="D1641" s="106"/>
      <c r="E1641" s="106"/>
      <c r="F1641" s="106"/>
      <c r="G1641" s="106"/>
      <c r="H1641" s="106"/>
      <c r="I1641" s="106"/>
      <c r="J1641" s="106"/>
    </row>
    <row r="1642" spans="1:10" x14ac:dyDescent="0.25">
      <c r="A1642" s="106"/>
      <c r="B1642" s="106"/>
      <c r="C1642" s="106"/>
      <c r="D1642" s="106"/>
      <c r="E1642" s="106"/>
      <c r="F1642" s="106"/>
      <c r="G1642" s="106"/>
      <c r="H1642" s="106"/>
      <c r="I1642" s="106"/>
      <c r="J1642" s="106"/>
    </row>
    <row r="1643" spans="1:10" x14ac:dyDescent="0.25">
      <c r="A1643" s="106"/>
      <c r="B1643" s="106"/>
      <c r="C1643" s="106"/>
      <c r="D1643" s="106"/>
      <c r="E1643" s="106"/>
      <c r="F1643" s="106"/>
      <c r="G1643" s="106"/>
      <c r="H1643" s="106"/>
      <c r="I1643" s="106"/>
      <c r="J1643" s="106"/>
    </row>
    <row r="1644" spans="1:10" x14ac:dyDescent="0.25">
      <c r="A1644" s="106"/>
      <c r="B1644" s="106"/>
      <c r="C1644" s="106"/>
      <c r="D1644" s="106"/>
      <c r="E1644" s="106"/>
      <c r="F1644" s="106"/>
      <c r="G1644" s="106"/>
      <c r="H1644" s="106"/>
      <c r="I1644" s="106"/>
      <c r="J1644" s="106"/>
    </row>
    <row r="1645" spans="1:10" x14ac:dyDescent="0.25">
      <c r="A1645" s="106"/>
      <c r="B1645" s="106"/>
      <c r="C1645" s="106"/>
      <c r="D1645" s="106"/>
      <c r="E1645" s="106"/>
      <c r="F1645" s="106"/>
      <c r="G1645" s="106"/>
      <c r="H1645" s="106"/>
      <c r="I1645" s="106"/>
      <c r="J1645" s="106"/>
    </row>
    <row r="1646" spans="1:10" x14ac:dyDescent="0.25">
      <c r="A1646" s="106"/>
      <c r="B1646" s="106"/>
      <c r="C1646" s="106"/>
      <c r="D1646" s="106"/>
      <c r="E1646" s="106"/>
      <c r="F1646" s="106"/>
      <c r="G1646" s="106"/>
      <c r="H1646" s="106"/>
      <c r="I1646" s="106"/>
      <c r="J1646" s="106"/>
    </row>
    <row r="1647" spans="1:10" x14ac:dyDescent="0.25">
      <c r="A1647" s="106"/>
      <c r="B1647" s="106"/>
      <c r="C1647" s="106"/>
      <c r="D1647" s="106"/>
      <c r="E1647" s="106"/>
      <c r="F1647" s="106"/>
      <c r="G1647" s="106"/>
      <c r="H1647" s="106"/>
      <c r="I1647" s="106"/>
      <c r="J1647" s="106"/>
    </row>
    <row r="1648" spans="1:10" x14ac:dyDescent="0.25">
      <c r="A1648" s="106"/>
      <c r="B1648" s="106"/>
      <c r="C1648" s="106"/>
      <c r="D1648" s="106"/>
      <c r="E1648" s="106"/>
      <c r="F1648" s="106"/>
      <c r="G1648" s="106"/>
      <c r="H1648" s="106"/>
      <c r="I1648" s="106"/>
      <c r="J1648" s="106"/>
    </row>
    <row r="1649" spans="1:10" x14ac:dyDescent="0.25">
      <c r="A1649" s="106"/>
      <c r="B1649" s="106"/>
      <c r="C1649" s="106"/>
      <c r="D1649" s="106"/>
      <c r="E1649" s="106"/>
      <c r="F1649" s="106"/>
      <c r="G1649" s="106"/>
      <c r="H1649" s="106"/>
      <c r="I1649" s="106"/>
      <c r="J1649" s="106"/>
    </row>
    <row r="1650" spans="1:10" x14ac:dyDescent="0.25">
      <c r="A1650" s="106"/>
      <c r="B1650" s="106"/>
      <c r="C1650" s="106"/>
      <c r="D1650" s="106"/>
      <c r="E1650" s="106"/>
      <c r="F1650" s="106"/>
      <c r="G1650" s="106"/>
      <c r="H1650" s="106"/>
      <c r="I1650" s="106"/>
      <c r="J1650" s="106"/>
    </row>
    <row r="1651" spans="1:10" x14ac:dyDescent="0.25">
      <c r="A1651" s="106"/>
      <c r="B1651" s="106"/>
      <c r="C1651" s="106"/>
      <c r="D1651" s="106"/>
      <c r="E1651" s="106"/>
      <c r="F1651" s="106"/>
      <c r="G1651" s="106"/>
      <c r="H1651" s="106"/>
      <c r="I1651" s="106"/>
      <c r="J1651" s="106"/>
    </row>
    <row r="1652" spans="1:10" x14ac:dyDescent="0.25">
      <c r="A1652" s="106"/>
      <c r="B1652" s="106"/>
      <c r="C1652" s="106"/>
      <c r="D1652" s="106"/>
      <c r="E1652" s="106"/>
      <c r="F1652" s="106"/>
      <c r="G1652" s="106"/>
      <c r="H1652" s="106"/>
      <c r="I1652" s="106"/>
      <c r="J1652" s="106"/>
    </row>
    <row r="1653" spans="1:10" x14ac:dyDescent="0.25">
      <c r="A1653" s="106"/>
      <c r="B1653" s="106"/>
      <c r="C1653" s="106"/>
      <c r="D1653" s="106"/>
      <c r="E1653" s="106"/>
      <c r="F1653" s="106"/>
      <c r="G1653" s="106"/>
      <c r="H1653" s="106"/>
      <c r="I1653" s="106"/>
      <c r="J1653" s="106"/>
    </row>
    <row r="1654" spans="1:10" x14ac:dyDescent="0.25">
      <c r="A1654" s="106"/>
      <c r="B1654" s="106"/>
      <c r="C1654" s="106"/>
      <c r="D1654" s="106"/>
      <c r="E1654" s="106"/>
      <c r="F1654" s="106"/>
      <c r="G1654" s="106"/>
      <c r="H1654" s="106"/>
      <c r="I1654" s="106"/>
      <c r="J1654" s="106"/>
    </row>
    <row r="1655" spans="1:10" x14ac:dyDescent="0.25">
      <c r="A1655" s="106"/>
      <c r="B1655" s="106"/>
      <c r="C1655" s="106"/>
      <c r="D1655" s="106"/>
      <c r="E1655" s="106"/>
      <c r="F1655" s="106"/>
      <c r="G1655" s="106"/>
      <c r="H1655" s="106"/>
      <c r="I1655" s="106"/>
      <c r="J1655" s="106"/>
    </row>
    <row r="1656" spans="1:10" x14ac:dyDescent="0.25">
      <c r="A1656" s="106"/>
      <c r="B1656" s="106"/>
      <c r="C1656" s="106"/>
      <c r="D1656" s="106"/>
      <c r="E1656" s="106"/>
      <c r="F1656" s="106"/>
      <c r="G1656" s="106"/>
      <c r="H1656" s="106"/>
      <c r="I1656" s="106"/>
      <c r="J1656" s="106"/>
    </row>
    <row r="1657" spans="1:10" x14ac:dyDescent="0.25">
      <c r="A1657" s="106"/>
      <c r="B1657" s="106"/>
      <c r="C1657" s="106"/>
      <c r="D1657" s="106"/>
      <c r="E1657" s="106"/>
      <c r="F1657" s="106"/>
      <c r="G1657" s="106"/>
      <c r="H1657" s="106"/>
      <c r="I1657" s="106"/>
      <c r="J1657" s="106"/>
    </row>
    <row r="1658" spans="1:10" x14ac:dyDescent="0.25">
      <c r="A1658" s="106"/>
      <c r="B1658" s="106"/>
      <c r="C1658" s="106"/>
      <c r="D1658" s="106"/>
      <c r="E1658" s="106"/>
      <c r="F1658" s="106"/>
      <c r="G1658" s="106"/>
      <c r="H1658" s="106"/>
      <c r="I1658" s="106"/>
      <c r="J1658" s="106"/>
    </row>
    <row r="1659" spans="1:10" x14ac:dyDescent="0.25">
      <c r="A1659" s="106"/>
      <c r="B1659" s="106"/>
      <c r="C1659" s="106"/>
      <c r="D1659" s="106"/>
      <c r="E1659" s="106"/>
      <c r="F1659" s="106"/>
      <c r="G1659" s="106"/>
      <c r="H1659" s="106"/>
      <c r="I1659" s="106"/>
      <c r="J1659" s="106"/>
    </row>
    <row r="1660" spans="1:10" x14ac:dyDescent="0.25">
      <c r="A1660" s="106"/>
      <c r="B1660" s="106"/>
      <c r="C1660" s="106"/>
      <c r="D1660" s="106"/>
      <c r="E1660" s="106"/>
      <c r="F1660" s="106"/>
      <c r="G1660" s="106"/>
      <c r="H1660" s="106"/>
      <c r="I1660" s="106"/>
      <c r="J1660" s="106"/>
    </row>
    <row r="1661" spans="1:10" x14ac:dyDescent="0.25">
      <c r="A1661" s="106"/>
      <c r="B1661" s="106"/>
      <c r="C1661" s="106"/>
      <c r="D1661" s="106"/>
      <c r="E1661" s="106"/>
      <c r="F1661" s="106"/>
      <c r="G1661" s="106"/>
      <c r="H1661" s="106"/>
      <c r="I1661" s="106"/>
      <c r="J1661" s="106"/>
    </row>
    <row r="1662" spans="1:10" x14ac:dyDescent="0.25">
      <c r="A1662" s="106"/>
      <c r="B1662" s="106"/>
      <c r="C1662" s="106"/>
      <c r="D1662" s="106"/>
      <c r="E1662" s="106"/>
      <c r="F1662" s="106"/>
      <c r="G1662" s="106"/>
      <c r="H1662" s="106"/>
      <c r="I1662" s="106"/>
      <c r="J1662" s="106"/>
    </row>
    <row r="1663" spans="1:10" x14ac:dyDescent="0.25">
      <c r="A1663" s="106"/>
      <c r="B1663" s="106"/>
      <c r="C1663" s="106"/>
      <c r="D1663" s="106"/>
      <c r="E1663" s="106"/>
      <c r="F1663" s="106"/>
      <c r="G1663" s="106"/>
      <c r="H1663" s="106"/>
      <c r="I1663" s="106"/>
      <c r="J1663" s="106"/>
    </row>
    <row r="1664" spans="1:10" x14ac:dyDescent="0.25">
      <c r="A1664" s="106"/>
      <c r="B1664" s="106"/>
      <c r="C1664" s="106"/>
      <c r="D1664" s="106"/>
      <c r="E1664" s="106"/>
      <c r="F1664" s="106"/>
      <c r="G1664" s="106"/>
      <c r="H1664" s="106"/>
      <c r="I1664" s="106"/>
      <c r="J1664" s="106"/>
    </row>
    <row r="1665" spans="1:10" x14ac:dyDescent="0.25">
      <c r="A1665" s="106"/>
      <c r="B1665" s="106"/>
      <c r="C1665" s="106"/>
      <c r="D1665" s="106"/>
      <c r="E1665" s="106"/>
      <c r="F1665" s="106"/>
      <c r="G1665" s="106"/>
      <c r="H1665" s="106"/>
      <c r="I1665" s="106"/>
      <c r="J1665" s="106"/>
    </row>
    <row r="1666" spans="1:10" x14ac:dyDescent="0.25">
      <c r="A1666" s="106"/>
      <c r="B1666" s="106"/>
      <c r="C1666" s="106"/>
      <c r="D1666" s="106"/>
      <c r="E1666" s="106"/>
      <c r="F1666" s="106"/>
      <c r="G1666" s="106"/>
      <c r="H1666" s="106"/>
      <c r="I1666" s="106"/>
      <c r="J1666" s="106"/>
    </row>
    <row r="1667" spans="1:10" x14ac:dyDescent="0.25">
      <c r="A1667" s="106"/>
      <c r="B1667" s="106"/>
      <c r="C1667" s="106"/>
      <c r="D1667" s="106"/>
      <c r="E1667" s="106"/>
      <c r="F1667" s="106"/>
      <c r="G1667" s="106"/>
      <c r="H1667" s="106"/>
      <c r="I1667" s="106"/>
      <c r="J1667" s="106"/>
    </row>
    <row r="1668" spans="1:10" x14ac:dyDescent="0.25">
      <c r="A1668" s="106"/>
      <c r="B1668" s="106"/>
      <c r="C1668" s="106"/>
      <c r="D1668" s="106"/>
      <c r="E1668" s="106"/>
      <c r="F1668" s="106"/>
      <c r="G1668" s="106"/>
      <c r="H1668" s="106"/>
      <c r="I1668" s="106"/>
      <c r="J1668" s="106"/>
    </row>
    <row r="1669" spans="1:10" x14ac:dyDescent="0.25">
      <c r="A1669" s="106"/>
      <c r="B1669" s="106"/>
      <c r="C1669" s="106"/>
      <c r="D1669" s="106"/>
      <c r="E1669" s="106"/>
      <c r="F1669" s="106"/>
      <c r="G1669" s="106"/>
      <c r="H1669" s="106"/>
      <c r="I1669" s="106"/>
      <c r="J1669" s="106"/>
    </row>
    <row r="1670" spans="1:10" x14ac:dyDescent="0.25">
      <c r="A1670" s="106"/>
      <c r="B1670" s="106"/>
      <c r="C1670" s="106"/>
      <c r="D1670" s="106"/>
      <c r="E1670" s="106"/>
      <c r="F1670" s="106"/>
      <c r="G1670" s="106"/>
      <c r="H1670" s="106"/>
      <c r="I1670" s="106"/>
      <c r="J1670" s="106"/>
    </row>
    <row r="1671" spans="1:10" x14ac:dyDescent="0.25">
      <c r="A1671" s="106"/>
      <c r="B1671" s="106"/>
      <c r="C1671" s="106"/>
      <c r="D1671" s="106"/>
      <c r="E1671" s="106"/>
      <c r="F1671" s="106"/>
      <c r="G1671" s="106"/>
      <c r="H1671" s="106"/>
      <c r="I1671" s="106"/>
      <c r="J1671" s="106"/>
    </row>
    <row r="1672" spans="1:10" x14ac:dyDescent="0.25">
      <c r="A1672" s="106"/>
      <c r="B1672" s="106"/>
      <c r="C1672" s="106"/>
      <c r="D1672" s="106"/>
      <c r="E1672" s="106"/>
      <c r="F1672" s="106"/>
      <c r="G1672" s="106"/>
      <c r="H1672" s="106"/>
      <c r="I1672" s="106"/>
      <c r="J1672" s="106"/>
    </row>
    <row r="1673" spans="1:10" x14ac:dyDescent="0.25">
      <c r="A1673" s="106"/>
      <c r="B1673" s="106"/>
      <c r="C1673" s="106"/>
      <c r="D1673" s="106"/>
      <c r="E1673" s="106"/>
      <c r="F1673" s="106"/>
      <c r="G1673" s="106"/>
      <c r="H1673" s="106"/>
      <c r="I1673" s="106"/>
      <c r="J1673" s="106"/>
    </row>
    <row r="1674" spans="1:10" x14ac:dyDescent="0.25">
      <c r="A1674" s="106"/>
      <c r="B1674" s="106"/>
      <c r="C1674" s="106"/>
      <c r="D1674" s="106"/>
      <c r="E1674" s="106"/>
      <c r="F1674" s="106"/>
      <c r="G1674" s="106"/>
      <c r="H1674" s="106"/>
      <c r="I1674" s="106"/>
      <c r="J1674" s="106"/>
    </row>
    <row r="1675" spans="1:10" x14ac:dyDescent="0.25">
      <c r="A1675" s="106"/>
      <c r="B1675" s="106"/>
      <c r="C1675" s="106"/>
      <c r="D1675" s="106"/>
      <c r="E1675" s="106"/>
      <c r="F1675" s="106"/>
      <c r="G1675" s="106"/>
      <c r="H1675" s="106"/>
      <c r="I1675" s="106"/>
      <c r="J1675" s="106"/>
    </row>
    <row r="1676" spans="1:10" x14ac:dyDescent="0.25">
      <c r="A1676" s="106"/>
      <c r="B1676" s="106"/>
      <c r="C1676" s="106"/>
      <c r="D1676" s="106"/>
      <c r="E1676" s="106"/>
      <c r="F1676" s="106"/>
      <c r="G1676" s="106"/>
      <c r="H1676" s="106"/>
      <c r="I1676" s="106"/>
      <c r="J1676" s="106"/>
    </row>
    <row r="1677" spans="1:10" x14ac:dyDescent="0.25">
      <c r="A1677" s="106"/>
      <c r="B1677" s="106"/>
      <c r="C1677" s="106"/>
      <c r="D1677" s="106"/>
      <c r="E1677" s="106"/>
      <c r="F1677" s="106"/>
      <c r="G1677" s="106"/>
      <c r="H1677" s="106"/>
      <c r="I1677" s="106"/>
      <c r="J1677" s="106"/>
    </row>
    <row r="1678" spans="1:10" x14ac:dyDescent="0.25">
      <c r="A1678" s="106"/>
      <c r="B1678" s="106"/>
      <c r="C1678" s="106"/>
      <c r="D1678" s="106"/>
      <c r="E1678" s="106"/>
      <c r="F1678" s="106"/>
      <c r="G1678" s="106"/>
      <c r="H1678" s="106"/>
      <c r="I1678" s="106"/>
      <c r="J1678" s="106"/>
    </row>
    <row r="1679" spans="1:10" x14ac:dyDescent="0.25">
      <c r="A1679" s="106"/>
      <c r="B1679" s="106"/>
      <c r="C1679" s="106"/>
      <c r="D1679" s="106"/>
      <c r="E1679" s="106"/>
      <c r="F1679" s="106"/>
      <c r="G1679" s="106"/>
      <c r="H1679" s="106"/>
      <c r="I1679" s="106"/>
      <c r="J1679" s="106"/>
    </row>
    <row r="1680" spans="1:10" x14ac:dyDescent="0.25">
      <c r="A1680" s="106"/>
      <c r="B1680" s="106"/>
      <c r="C1680" s="106"/>
      <c r="D1680" s="106"/>
      <c r="E1680" s="106"/>
      <c r="F1680" s="106"/>
      <c r="G1680" s="106"/>
      <c r="H1680" s="106"/>
      <c r="I1680" s="106"/>
      <c r="J1680" s="106"/>
    </row>
    <row r="1681" spans="1:10" x14ac:dyDescent="0.25">
      <c r="A1681" s="106"/>
      <c r="B1681" s="106"/>
      <c r="C1681" s="106"/>
      <c r="D1681" s="106"/>
      <c r="E1681" s="106"/>
      <c r="F1681" s="106"/>
      <c r="G1681" s="106"/>
      <c r="H1681" s="106"/>
      <c r="I1681" s="106"/>
      <c r="J1681" s="106"/>
    </row>
    <row r="1682" spans="1:10" x14ac:dyDescent="0.25">
      <c r="A1682" s="106"/>
      <c r="B1682" s="106"/>
      <c r="C1682" s="106"/>
      <c r="D1682" s="106"/>
      <c r="E1682" s="106"/>
      <c r="F1682" s="106"/>
      <c r="G1682" s="106"/>
      <c r="H1682" s="106"/>
      <c r="I1682" s="106"/>
      <c r="J1682" s="106"/>
    </row>
    <row r="1683" spans="1:10" x14ac:dyDescent="0.25">
      <c r="A1683" s="106"/>
      <c r="B1683" s="106"/>
      <c r="C1683" s="106"/>
      <c r="D1683" s="106"/>
      <c r="E1683" s="106"/>
      <c r="F1683" s="106"/>
      <c r="G1683" s="106"/>
      <c r="H1683" s="106"/>
      <c r="I1683" s="106"/>
      <c r="J1683" s="106"/>
    </row>
    <row r="1684" spans="1:10" x14ac:dyDescent="0.25">
      <c r="A1684" s="106"/>
      <c r="B1684" s="106"/>
      <c r="C1684" s="106"/>
      <c r="D1684" s="106"/>
      <c r="E1684" s="106"/>
      <c r="F1684" s="106"/>
      <c r="G1684" s="106"/>
      <c r="H1684" s="106"/>
      <c r="I1684" s="106"/>
      <c r="J1684" s="106"/>
    </row>
    <row r="1685" spans="1:10" x14ac:dyDescent="0.25">
      <c r="A1685" s="106"/>
      <c r="B1685" s="106"/>
      <c r="C1685" s="106"/>
      <c r="D1685" s="106"/>
      <c r="E1685" s="106"/>
      <c r="F1685" s="106"/>
      <c r="G1685" s="106"/>
      <c r="H1685" s="106"/>
      <c r="I1685" s="106"/>
      <c r="J1685" s="106"/>
    </row>
    <row r="1686" spans="1:10" x14ac:dyDescent="0.25">
      <c r="A1686" s="106"/>
      <c r="B1686" s="106"/>
      <c r="C1686" s="106"/>
      <c r="D1686" s="106"/>
      <c r="E1686" s="106"/>
      <c r="F1686" s="106"/>
      <c r="G1686" s="106"/>
      <c r="H1686" s="106"/>
      <c r="I1686" s="106"/>
      <c r="J1686" s="106"/>
    </row>
    <row r="1687" spans="1:10" x14ac:dyDescent="0.25">
      <c r="A1687" s="106"/>
      <c r="B1687" s="106"/>
      <c r="C1687" s="106"/>
      <c r="D1687" s="106"/>
      <c r="E1687" s="106"/>
      <c r="F1687" s="106"/>
      <c r="G1687" s="106"/>
      <c r="H1687" s="106"/>
      <c r="I1687" s="106"/>
      <c r="J1687" s="106"/>
    </row>
    <row r="1688" spans="1:10" x14ac:dyDescent="0.25">
      <c r="A1688" s="106"/>
      <c r="B1688" s="106"/>
      <c r="C1688" s="106"/>
      <c r="D1688" s="106"/>
      <c r="E1688" s="106"/>
      <c r="F1688" s="106"/>
      <c r="G1688" s="106"/>
      <c r="H1688" s="106"/>
      <c r="I1688" s="106"/>
      <c r="J1688" s="106"/>
    </row>
    <row r="1689" spans="1:10" x14ac:dyDescent="0.25">
      <c r="A1689" s="106"/>
      <c r="B1689" s="106"/>
      <c r="C1689" s="106"/>
      <c r="D1689" s="106"/>
      <c r="E1689" s="106"/>
      <c r="F1689" s="106"/>
      <c r="G1689" s="106"/>
      <c r="H1689" s="106"/>
      <c r="I1689" s="106"/>
      <c r="J1689" s="106"/>
    </row>
    <row r="1690" spans="1:10" x14ac:dyDescent="0.25">
      <c r="A1690" s="106"/>
      <c r="B1690" s="106"/>
      <c r="C1690" s="106"/>
      <c r="D1690" s="106"/>
      <c r="E1690" s="106"/>
      <c r="F1690" s="106"/>
      <c r="G1690" s="106"/>
      <c r="H1690" s="106"/>
      <c r="I1690" s="106"/>
      <c r="J1690" s="106"/>
    </row>
    <row r="1691" spans="1:10" x14ac:dyDescent="0.25">
      <c r="A1691" s="106"/>
      <c r="B1691" s="106"/>
      <c r="C1691" s="106"/>
      <c r="D1691" s="106"/>
      <c r="E1691" s="106"/>
      <c r="F1691" s="106"/>
      <c r="G1691" s="106"/>
      <c r="H1691" s="106"/>
      <c r="I1691" s="106"/>
      <c r="J1691" s="106"/>
    </row>
    <row r="1692" spans="1:10" x14ac:dyDescent="0.25">
      <c r="A1692" s="106"/>
      <c r="B1692" s="106"/>
      <c r="C1692" s="106"/>
      <c r="D1692" s="106"/>
      <c r="E1692" s="106"/>
      <c r="F1692" s="106"/>
      <c r="G1692" s="106"/>
      <c r="H1692" s="106"/>
      <c r="I1692" s="106"/>
      <c r="J1692" s="106"/>
    </row>
    <row r="1693" spans="1:10" x14ac:dyDescent="0.25">
      <c r="A1693" s="106"/>
      <c r="B1693" s="106"/>
      <c r="C1693" s="106"/>
      <c r="D1693" s="106"/>
      <c r="E1693" s="106"/>
      <c r="F1693" s="106"/>
      <c r="G1693" s="106"/>
      <c r="H1693" s="106"/>
      <c r="I1693" s="106"/>
      <c r="J1693" s="106"/>
    </row>
    <row r="1694" spans="1:10" x14ac:dyDescent="0.25">
      <c r="A1694" s="106"/>
      <c r="B1694" s="106"/>
      <c r="C1694" s="106"/>
      <c r="D1694" s="106"/>
      <c r="E1694" s="106"/>
      <c r="F1694" s="106"/>
      <c r="G1694" s="106"/>
      <c r="H1694" s="106"/>
      <c r="I1694" s="106"/>
      <c r="J1694" s="106"/>
    </row>
    <row r="1695" spans="1:10" x14ac:dyDescent="0.25">
      <c r="A1695" s="106"/>
      <c r="B1695" s="106"/>
      <c r="C1695" s="106"/>
      <c r="D1695" s="106"/>
      <c r="E1695" s="106"/>
      <c r="F1695" s="106"/>
      <c r="G1695" s="106"/>
      <c r="H1695" s="106"/>
      <c r="I1695" s="106"/>
      <c r="J1695" s="106"/>
    </row>
    <row r="1696" spans="1:10" x14ac:dyDescent="0.25">
      <c r="A1696" s="106"/>
      <c r="B1696" s="106"/>
      <c r="C1696" s="106"/>
      <c r="D1696" s="106"/>
      <c r="E1696" s="106"/>
      <c r="F1696" s="106"/>
      <c r="G1696" s="106"/>
      <c r="H1696" s="106"/>
      <c r="I1696" s="106"/>
      <c r="J1696" s="106"/>
    </row>
    <row r="1697" spans="1:10" x14ac:dyDescent="0.25">
      <c r="A1697" s="106"/>
      <c r="B1697" s="106"/>
      <c r="C1697" s="106"/>
      <c r="D1697" s="106"/>
      <c r="E1697" s="106"/>
      <c r="F1697" s="106"/>
      <c r="G1697" s="106"/>
      <c r="H1697" s="106"/>
      <c r="I1697" s="106"/>
      <c r="J1697" s="106"/>
    </row>
    <row r="1698" spans="1:10" x14ac:dyDescent="0.25">
      <c r="A1698" s="106"/>
      <c r="B1698" s="106"/>
      <c r="C1698" s="106"/>
      <c r="D1698" s="106"/>
      <c r="E1698" s="106"/>
      <c r="F1698" s="106"/>
      <c r="G1698" s="106"/>
      <c r="H1698" s="106"/>
      <c r="I1698" s="106"/>
      <c r="J1698" s="106"/>
    </row>
    <row r="1699" spans="1:10" x14ac:dyDescent="0.25">
      <c r="A1699" s="106"/>
      <c r="B1699" s="106"/>
      <c r="C1699" s="106"/>
      <c r="D1699" s="106"/>
      <c r="E1699" s="106"/>
      <c r="F1699" s="106"/>
      <c r="G1699" s="106"/>
      <c r="H1699" s="106"/>
      <c r="I1699" s="106"/>
      <c r="J1699" s="106"/>
    </row>
    <row r="1700" spans="1:10" x14ac:dyDescent="0.25">
      <c r="A1700" s="106"/>
      <c r="B1700" s="106"/>
      <c r="C1700" s="106"/>
      <c r="D1700" s="106"/>
      <c r="E1700" s="106"/>
      <c r="F1700" s="106"/>
      <c r="G1700" s="106"/>
      <c r="H1700" s="106"/>
      <c r="I1700" s="106"/>
      <c r="J1700" s="106"/>
    </row>
    <row r="1701" spans="1:10" x14ac:dyDescent="0.25">
      <c r="A1701" s="106"/>
      <c r="B1701" s="106"/>
      <c r="C1701" s="106"/>
      <c r="D1701" s="106"/>
      <c r="E1701" s="106"/>
      <c r="F1701" s="106"/>
      <c r="G1701" s="106"/>
      <c r="H1701" s="106"/>
      <c r="I1701" s="106"/>
      <c r="J1701" s="106"/>
    </row>
    <row r="1702" spans="1:10" x14ac:dyDescent="0.25">
      <c r="A1702" s="106"/>
      <c r="B1702" s="106"/>
      <c r="C1702" s="106"/>
      <c r="D1702" s="106"/>
      <c r="E1702" s="106"/>
      <c r="F1702" s="106"/>
      <c r="G1702" s="106"/>
      <c r="H1702" s="106"/>
      <c r="I1702" s="106"/>
      <c r="J1702" s="106"/>
    </row>
    <row r="1703" spans="1:10" x14ac:dyDescent="0.25">
      <c r="A1703" s="106"/>
      <c r="B1703" s="106"/>
      <c r="C1703" s="106"/>
      <c r="D1703" s="106"/>
      <c r="E1703" s="106"/>
      <c r="F1703" s="106"/>
      <c r="G1703" s="106"/>
      <c r="H1703" s="106"/>
      <c r="I1703" s="106"/>
      <c r="J1703" s="106"/>
    </row>
    <row r="1704" spans="1:10" x14ac:dyDescent="0.25">
      <c r="A1704" s="106"/>
      <c r="B1704" s="106"/>
      <c r="C1704" s="106"/>
      <c r="D1704" s="106"/>
      <c r="E1704" s="106"/>
      <c r="F1704" s="106"/>
      <c r="G1704" s="106"/>
      <c r="H1704" s="106"/>
      <c r="I1704" s="106"/>
      <c r="J1704" s="106"/>
    </row>
    <row r="1705" spans="1:10" x14ac:dyDescent="0.25">
      <c r="A1705" s="106"/>
      <c r="B1705" s="106"/>
      <c r="C1705" s="106"/>
      <c r="D1705" s="106"/>
      <c r="E1705" s="106"/>
      <c r="F1705" s="106"/>
      <c r="G1705" s="106"/>
      <c r="H1705" s="106"/>
      <c r="I1705" s="106"/>
      <c r="J1705" s="106"/>
    </row>
    <row r="1706" spans="1:10" x14ac:dyDescent="0.25">
      <c r="A1706" s="106"/>
      <c r="B1706" s="106"/>
      <c r="C1706" s="106"/>
      <c r="D1706" s="106"/>
      <c r="E1706" s="106"/>
      <c r="F1706" s="106"/>
      <c r="G1706" s="106"/>
      <c r="H1706" s="106"/>
      <c r="I1706" s="106"/>
      <c r="J1706" s="106"/>
    </row>
    <row r="1707" spans="1:10" x14ac:dyDescent="0.25">
      <c r="A1707" s="106"/>
      <c r="B1707" s="106"/>
      <c r="C1707" s="106"/>
      <c r="D1707" s="106"/>
      <c r="E1707" s="106"/>
      <c r="F1707" s="106"/>
      <c r="G1707" s="106"/>
      <c r="H1707" s="106"/>
      <c r="I1707" s="106"/>
      <c r="J1707" s="106"/>
    </row>
    <row r="1708" spans="1:10" x14ac:dyDescent="0.25">
      <c r="A1708" s="106"/>
      <c r="B1708" s="106"/>
      <c r="C1708" s="106"/>
      <c r="D1708" s="106"/>
      <c r="E1708" s="106"/>
      <c r="F1708" s="106"/>
      <c r="G1708" s="106"/>
      <c r="H1708" s="106"/>
      <c r="I1708" s="106"/>
      <c r="J1708" s="106"/>
    </row>
    <row r="1709" spans="1:10" x14ac:dyDescent="0.25">
      <c r="A1709" s="106"/>
      <c r="B1709" s="106"/>
      <c r="C1709" s="106"/>
      <c r="D1709" s="106"/>
      <c r="E1709" s="106"/>
      <c r="F1709" s="106"/>
      <c r="G1709" s="106"/>
      <c r="H1709" s="106"/>
      <c r="I1709" s="106"/>
      <c r="J1709" s="106"/>
    </row>
    <row r="1710" spans="1:10" x14ac:dyDescent="0.25">
      <c r="A1710" s="106"/>
      <c r="B1710" s="106"/>
      <c r="C1710" s="106"/>
      <c r="D1710" s="106"/>
      <c r="E1710" s="106"/>
      <c r="F1710" s="106"/>
      <c r="G1710" s="106"/>
      <c r="H1710" s="106"/>
      <c r="I1710" s="106"/>
      <c r="J1710" s="106"/>
    </row>
    <row r="1711" spans="1:10" x14ac:dyDescent="0.25">
      <c r="A1711" s="106"/>
      <c r="B1711" s="106"/>
      <c r="C1711" s="106"/>
      <c r="D1711" s="106"/>
      <c r="E1711" s="106"/>
      <c r="F1711" s="106"/>
      <c r="G1711" s="106"/>
      <c r="H1711" s="106"/>
      <c r="I1711" s="106"/>
      <c r="J1711" s="106"/>
    </row>
    <row r="1712" spans="1:10" x14ac:dyDescent="0.25">
      <c r="A1712" s="106"/>
      <c r="B1712" s="106"/>
      <c r="C1712" s="106"/>
      <c r="D1712" s="106"/>
      <c r="E1712" s="106"/>
      <c r="F1712" s="106"/>
      <c r="G1712" s="106"/>
      <c r="H1712" s="106"/>
      <c r="I1712" s="106"/>
      <c r="J1712" s="106"/>
    </row>
    <row r="1713" spans="1:10" x14ac:dyDescent="0.25">
      <c r="A1713" s="106"/>
      <c r="B1713" s="106"/>
      <c r="C1713" s="106"/>
      <c r="D1713" s="106"/>
      <c r="E1713" s="106"/>
      <c r="F1713" s="106"/>
      <c r="G1713" s="106"/>
      <c r="H1713" s="106"/>
      <c r="I1713" s="106"/>
      <c r="J1713" s="106"/>
    </row>
    <row r="1714" spans="1:10" x14ac:dyDescent="0.25">
      <c r="A1714" s="106"/>
      <c r="B1714" s="106"/>
      <c r="C1714" s="106"/>
      <c r="D1714" s="106"/>
      <c r="E1714" s="106"/>
      <c r="F1714" s="106"/>
      <c r="G1714" s="106"/>
      <c r="H1714" s="106"/>
      <c r="I1714" s="106"/>
      <c r="J1714" s="106"/>
    </row>
    <row r="1715" spans="1:10" x14ac:dyDescent="0.25">
      <c r="A1715" s="106"/>
      <c r="B1715" s="106"/>
      <c r="C1715" s="106"/>
      <c r="D1715" s="106"/>
      <c r="E1715" s="106"/>
      <c r="F1715" s="106"/>
      <c r="G1715" s="106"/>
      <c r="H1715" s="106"/>
      <c r="I1715" s="106"/>
      <c r="J1715" s="106"/>
    </row>
    <row r="1716" spans="1:10" x14ac:dyDescent="0.25">
      <c r="A1716" s="106"/>
      <c r="B1716" s="106"/>
      <c r="C1716" s="106"/>
      <c r="D1716" s="106"/>
      <c r="E1716" s="106"/>
      <c r="F1716" s="106"/>
      <c r="G1716" s="106"/>
      <c r="H1716" s="106"/>
      <c r="I1716" s="106"/>
      <c r="J1716" s="106"/>
    </row>
    <row r="1717" spans="1:10" x14ac:dyDescent="0.25">
      <c r="A1717" s="106"/>
      <c r="B1717" s="106"/>
      <c r="C1717" s="106"/>
      <c r="D1717" s="106"/>
      <c r="E1717" s="106"/>
      <c r="F1717" s="106"/>
      <c r="G1717" s="106"/>
      <c r="H1717" s="106"/>
      <c r="I1717" s="106"/>
      <c r="J1717" s="106"/>
    </row>
    <row r="1718" spans="1:10" x14ac:dyDescent="0.25">
      <c r="A1718" s="106"/>
      <c r="B1718" s="106"/>
      <c r="C1718" s="106"/>
      <c r="D1718" s="106"/>
      <c r="E1718" s="106"/>
      <c r="F1718" s="106"/>
      <c r="G1718" s="106"/>
      <c r="H1718" s="106"/>
      <c r="I1718" s="106"/>
      <c r="J1718" s="106"/>
    </row>
    <row r="1719" spans="1:10" x14ac:dyDescent="0.25">
      <c r="A1719" s="106"/>
      <c r="B1719" s="106"/>
      <c r="C1719" s="106"/>
      <c r="D1719" s="106"/>
      <c r="E1719" s="106"/>
      <c r="F1719" s="106"/>
      <c r="G1719" s="106"/>
      <c r="H1719" s="106"/>
      <c r="I1719" s="106"/>
      <c r="J1719" s="106"/>
    </row>
    <row r="1720" spans="1:10" x14ac:dyDescent="0.25">
      <c r="A1720" s="106"/>
      <c r="B1720" s="106"/>
      <c r="C1720" s="106"/>
      <c r="D1720" s="106"/>
      <c r="E1720" s="106"/>
      <c r="F1720" s="106"/>
      <c r="G1720" s="106"/>
      <c r="H1720" s="106"/>
      <c r="I1720" s="106"/>
      <c r="J1720" s="106"/>
    </row>
    <row r="1721" spans="1:10" x14ac:dyDescent="0.25">
      <c r="A1721" s="106"/>
      <c r="B1721" s="106"/>
      <c r="C1721" s="106"/>
      <c r="D1721" s="106"/>
      <c r="E1721" s="106"/>
      <c r="F1721" s="106"/>
      <c r="G1721" s="106"/>
      <c r="H1721" s="106"/>
      <c r="I1721" s="106"/>
      <c r="J1721" s="106"/>
    </row>
    <row r="1722" spans="1:10" x14ac:dyDescent="0.25">
      <c r="A1722" s="106"/>
      <c r="B1722" s="106"/>
      <c r="C1722" s="106"/>
      <c r="D1722" s="106"/>
      <c r="E1722" s="106"/>
      <c r="F1722" s="106"/>
      <c r="G1722" s="106"/>
      <c r="H1722" s="106"/>
      <c r="I1722" s="106"/>
      <c r="J1722" s="106"/>
    </row>
    <row r="1723" spans="1:10" x14ac:dyDescent="0.25">
      <c r="A1723" s="106"/>
      <c r="B1723" s="106"/>
      <c r="C1723" s="106"/>
      <c r="D1723" s="106"/>
      <c r="E1723" s="106"/>
      <c r="F1723" s="106"/>
      <c r="G1723" s="106"/>
      <c r="H1723" s="106"/>
      <c r="I1723" s="106"/>
      <c r="J1723" s="106"/>
    </row>
    <row r="1724" spans="1:10" x14ac:dyDescent="0.25">
      <c r="A1724" s="106"/>
      <c r="B1724" s="106"/>
      <c r="C1724" s="106"/>
      <c r="D1724" s="106"/>
      <c r="E1724" s="106"/>
      <c r="F1724" s="106"/>
      <c r="G1724" s="106"/>
      <c r="H1724" s="106"/>
      <c r="I1724" s="106"/>
      <c r="J1724" s="106"/>
    </row>
    <row r="1725" spans="1:10" x14ac:dyDescent="0.25">
      <c r="A1725" s="106"/>
      <c r="B1725" s="106"/>
      <c r="C1725" s="106"/>
      <c r="D1725" s="106"/>
      <c r="E1725" s="106"/>
      <c r="F1725" s="106"/>
      <c r="G1725" s="106"/>
      <c r="H1725" s="106"/>
      <c r="I1725" s="106"/>
      <c r="J1725" s="106"/>
    </row>
    <row r="1726" spans="1:10" x14ac:dyDescent="0.25">
      <c r="A1726" s="106"/>
      <c r="B1726" s="106"/>
      <c r="C1726" s="106"/>
      <c r="D1726" s="106"/>
      <c r="E1726" s="106"/>
      <c r="F1726" s="106"/>
      <c r="G1726" s="106"/>
      <c r="H1726" s="106"/>
      <c r="I1726" s="106"/>
      <c r="J1726" s="106"/>
    </row>
    <row r="1727" spans="1:10" x14ac:dyDescent="0.25">
      <c r="A1727" s="106"/>
      <c r="B1727" s="106"/>
      <c r="C1727" s="106"/>
      <c r="D1727" s="106"/>
      <c r="E1727" s="106"/>
      <c r="F1727" s="106"/>
      <c r="G1727" s="106"/>
      <c r="H1727" s="106"/>
      <c r="I1727" s="106"/>
      <c r="J1727" s="106"/>
    </row>
    <row r="1728" spans="1:10" x14ac:dyDescent="0.25">
      <c r="A1728" s="106"/>
      <c r="B1728" s="106"/>
      <c r="C1728" s="106"/>
      <c r="D1728" s="106"/>
      <c r="E1728" s="106"/>
      <c r="F1728" s="106"/>
      <c r="G1728" s="106"/>
      <c r="H1728" s="106"/>
      <c r="I1728" s="106"/>
      <c r="J1728" s="106"/>
    </row>
    <row r="1729" spans="1:10" x14ac:dyDescent="0.25">
      <c r="A1729" s="106"/>
      <c r="B1729" s="106"/>
      <c r="C1729" s="106"/>
      <c r="D1729" s="106"/>
      <c r="E1729" s="106"/>
      <c r="F1729" s="106"/>
      <c r="G1729" s="106"/>
      <c r="H1729" s="106"/>
      <c r="I1729" s="106"/>
      <c r="J1729" s="106"/>
    </row>
    <row r="1730" spans="1:10" x14ac:dyDescent="0.25">
      <c r="A1730" s="106"/>
      <c r="B1730" s="106"/>
      <c r="C1730" s="106"/>
      <c r="D1730" s="106"/>
      <c r="E1730" s="106"/>
      <c r="F1730" s="106"/>
      <c r="G1730" s="106"/>
      <c r="H1730" s="106"/>
      <c r="I1730" s="106"/>
      <c r="J1730" s="106"/>
    </row>
    <row r="1731" spans="1:10" x14ac:dyDescent="0.25">
      <c r="A1731" s="106"/>
      <c r="B1731" s="106"/>
      <c r="C1731" s="106"/>
      <c r="D1731" s="106"/>
      <c r="E1731" s="106"/>
      <c r="F1731" s="106"/>
      <c r="G1731" s="106"/>
      <c r="H1731" s="106"/>
      <c r="I1731" s="106"/>
      <c r="J1731" s="106"/>
    </row>
    <row r="1732" spans="1:10" x14ac:dyDescent="0.25">
      <c r="A1732" s="106"/>
      <c r="B1732" s="106"/>
      <c r="C1732" s="106"/>
      <c r="D1732" s="106"/>
      <c r="E1732" s="106"/>
      <c r="F1732" s="106"/>
      <c r="G1732" s="106"/>
      <c r="H1732" s="106"/>
      <c r="I1732" s="106"/>
      <c r="J1732" s="106"/>
    </row>
    <row r="1733" spans="1:10" x14ac:dyDescent="0.25">
      <c r="A1733" s="106"/>
      <c r="B1733" s="106"/>
      <c r="C1733" s="106"/>
      <c r="D1733" s="106"/>
      <c r="E1733" s="106"/>
      <c r="F1733" s="106"/>
      <c r="G1733" s="106"/>
      <c r="H1733" s="106"/>
      <c r="I1733" s="106"/>
      <c r="J1733" s="106"/>
    </row>
    <row r="1734" spans="1:10" x14ac:dyDescent="0.25">
      <c r="A1734" s="106"/>
      <c r="B1734" s="106"/>
      <c r="C1734" s="106"/>
      <c r="D1734" s="106"/>
      <c r="E1734" s="106"/>
      <c r="F1734" s="106"/>
      <c r="G1734" s="106"/>
      <c r="H1734" s="106"/>
      <c r="I1734" s="106"/>
      <c r="J1734" s="106"/>
    </row>
    <row r="1735" spans="1:10" x14ac:dyDescent="0.25">
      <c r="A1735" s="106"/>
      <c r="B1735" s="106"/>
      <c r="C1735" s="106"/>
      <c r="D1735" s="106"/>
      <c r="E1735" s="106"/>
      <c r="F1735" s="106"/>
      <c r="G1735" s="106"/>
      <c r="H1735" s="106"/>
      <c r="I1735" s="106"/>
      <c r="J1735" s="106"/>
    </row>
    <row r="1736" spans="1:10" x14ac:dyDescent="0.25">
      <c r="A1736" s="106"/>
      <c r="B1736" s="106"/>
      <c r="C1736" s="106"/>
      <c r="D1736" s="106"/>
      <c r="E1736" s="106"/>
      <c r="F1736" s="106"/>
      <c r="G1736" s="106"/>
      <c r="H1736" s="106"/>
      <c r="I1736" s="106"/>
      <c r="J1736" s="106"/>
    </row>
    <row r="1737" spans="1:10" x14ac:dyDescent="0.25">
      <c r="A1737" s="106"/>
      <c r="B1737" s="106"/>
      <c r="C1737" s="106"/>
      <c r="D1737" s="106"/>
      <c r="E1737" s="106"/>
      <c r="F1737" s="106"/>
      <c r="G1737" s="106"/>
      <c r="H1737" s="106"/>
      <c r="I1737" s="106"/>
      <c r="J1737" s="106"/>
    </row>
    <row r="1738" spans="1:10" x14ac:dyDescent="0.25">
      <c r="A1738" s="106"/>
      <c r="B1738" s="106"/>
      <c r="C1738" s="106"/>
      <c r="D1738" s="106"/>
      <c r="E1738" s="106"/>
      <c r="F1738" s="106"/>
      <c r="G1738" s="106"/>
      <c r="H1738" s="106"/>
      <c r="I1738" s="106"/>
      <c r="J1738" s="106"/>
    </row>
    <row r="1739" spans="1:10" x14ac:dyDescent="0.25">
      <c r="A1739" s="106"/>
      <c r="B1739" s="106"/>
      <c r="C1739" s="106"/>
      <c r="D1739" s="106"/>
      <c r="E1739" s="106"/>
      <c r="F1739" s="106"/>
      <c r="G1739" s="106"/>
      <c r="H1739" s="106"/>
      <c r="I1739" s="106"/>
      <c r="J1739" s="106"/>
    </row>
    <row r="1740" spans="1:10" x14ac:dyDescent="0.25">
      <c r="A1740" s="106"/>
      <c r="B1740" s="106"/>
      <c r="C1740" s="106"/>
      <c r="D1740" s="106"/>
      <c r="E1740" s="106"/>
      <c r="F1740" s="106"/>
      <c r="G1740" s="106"/>
      <c r="H1740" s="106"/>
      <c r="I1740" s="106"/>
      <c r="J1740" s="106"/>
    </row>
    <row r="1741" spans="1:10" x14ac:dyDescent="0.25">
      <c r="A1741" s="106"/>
      <c r="B1741" s="106"/>
      <c r="C1741" s="106"/>
      <c r="D1741" s="106"/>
      <c r="E1741" s="106"/>
      <c r="F1741" s="106"/>
      <c r="G1741" s="106"/>
      <c r="H1741" s="106"/>
      <c r="I1741" s="106"/>
      <c r="J1741" s="106"/>
    </row>
    <row r="1742" spans="1:10" x14ac:dyDescent="0.25">
      <c r="A1742" s="106"/>
      <c r="B1742" s="106"/>
      <c r="C1742" s="106"/>
      <c r="D1742" s="106"/>
      <c r="E1742" s="106"/>
      <c r="F1742" s="106"/>
      <c r="G1742" s="106"/>
      <c r="H1742" s="106"/>
      <c r="I1742" s="106"/>
      <c r="J1742" s="106"/>
    </row>
    <row r="1743" spans="1:10" x14ac:dyDescent="0.25">
      <c r="A1743" s="106"/>
      <c r="B1743" s="106"/>
      <c r="C1743" s="106"/>
      <c r="D1743" s="106"/>
      <c r="E1743" s="106"/>
      <c r="F1743" s="106"/>
      <c r="G1743" s="106"/>
      <c r="H1743" s="106"/>
      <c r="I1743" s="106"/>
      <c r="J1743" s="106"/>
    </row>
    <row r="1744" spans="1:10" x14ac:dyDescent="0.25">
      <c r="A1744" s="106"/>
      <c r="B1744" s="106"/>
      <c r="C1744" s="106"/>
      <c r="D1744" s="106"/>
      <c r="E1744" s="106"/>
      <c r="F1744" s="106"/>
      <c r="G1744" s="106"/>
      <c r="H1744" s="106"/>
      <c r="I1744" s="106"/>
      <c r="J1744" s="106"/>
    </row>
    <row r="1745" spans="1:10" x14ac:dyDescent="0.25">
      <c r="A1745" s="106"/>
      <c r="B1745" s="106"/>
      <c r="C1745" s="106"/>
      <c r="D1745" s="106"/>
      <c r="E1745" s="106"/>
      <c r="F1745" s="106"/>
      <c r="G1745" s="106"/>
      <c r="H1745" s="106"/>
      <c r="I1745" s="106"/>
      <c r="J1745" s="106"/>
    </row>
    <row r="1746" spans="1:10" x14ac:dyDescent="0.25">
      <c r="A1746" s="106"/>
      <c r="B1746" s="106"/>
      <c r="C1746" s="106"/>
      <c r="D1746" s="106"/>
      <c r="E1746" s="106"/>
      <c r="F1746" s="106"/>
      <c r="G1746" s="106"/>
      <c r="H1746" s="106"/>
      <c r="I1746" s="106"/>
      <c r="J1746" s="106"/>
    </row>
    <row r="1747" spans="1:10" x14ac:dyDescent="0.25">
      <c r="A1747" s="106"/>
      <c r="B1747" s="106"/>
      <c r="C1747" s="106"/>
      <c r="D1747" s="106"/>
      <c r="E1747" s="106"/>
      <c r="F1747" s="106"/>
      <c r="G1747" s="106"/>
      <c r="H1747" s="106"/>
      <c r="I1747" s="106"/>
      <c r="J1747" s="106"/>
    </row>
    <row r="1748" spans="1:10" x14ac:dyDescent="0.25">
      <c r="A1748" s="106"/>
      <c r="B1748" s="106"/>
      <c r="C1748" s="106"/>
      <c r="D1748" s="106"/>
      <c r="E1748" s="106"/>
      <c r="F1748" s="106"/>
      <c r="G1748" s="106"/>
      <c r="H1748" s="106"/>
      <c r="I1748" s="106"/>
      <c r="J1748" s="106"/>
    </row>
    <row r="1749" spans="1:10" x14ac:dyDescent="0.25">
      <c r="A1749" s="106"/>
      <c r="B1749" s="106"/>
      <c r="C1749" s="106"/>
      <c r="D1749" s="106"/>
      <c r="E1749" s="106"/>
      <c r="F1749" s="106"/>
      <c r="G1749" s="106"/>
      <c r="H1749" s="106"/>
      <c r="I1749" s="106"/>
      <c r="J1749" s="106"/>
    </row>
    <row r="1750" spans="1:10" x14ac:dyDescent="0.25">
      <c r="A1750" s="106"/>
      <c r="B1750" s="106"/>
      <c r="C1750" s="106"/>
      <c r="D1750" s="106"/>
      <c r="E1750" s="106"/>
      <c r="F1750" s="106"/>
      <c r="G1750" s="106"/>
      <c r="H1750" s="106"/>
      <c r="I1750" s="106"/>
      <c r="J1750" s="106"/>
    </row>
    <row r="1751" spans="1:10" x14ac:dyDescent="0.25">
      <c r="A1751" s="106"/>
      <c r="B1751" s="106"/>
      <c r="C1751" s="106"/>
      <c r="D1751" s="106"/>
      <c r="E1751" s="106"/>
      <c r="F1751" s="106"/>
      <c r="G1751" s="106"/>
      <c r="H1751" s="106"/>
      <c r="I1751" s="106"/>
      <c r="J1751" s="106"/>
    </row>
    <row r="1752" spans="1:10" x14ac:dyDescent="0.25">
      <c r="A1752" s="106"/>
      <c r="B1752" s="106"/>
      <c r="C1752" s="106"/>
      <c r="D1752" s="106"/>
      <c r="E1752" s="106"/>
      <c r="F1752" s="106"/>
      <c r="G1752" s="106"/>
      <c r="H1752" s="106"/>
      <c r="I1752" s="106"/>
      <c r="J1752" s="106"/>
    </row>
    <row r="1753" spans="1:10" x14ac:dyDescent="0.25">
      <c r="A1753" s="106"/>
      <c r="B1753" s="106"/>
      <c r="C1753" s="106"/>
      <c r="D1753" s="106"/>
      <c r="E1753" s="106"/>
      <c r="F1753" s="106"/>
      <c r="G1753" s="106"/>
      <c r="H1753" s="106"/>
      <c r="I1753" s="106"/>
      <c r="J1753" s="106"/>
    </row>
    <row r="1754" spans="1:10" x14ac:dyDescent="0.25">
      <c r="A1754" s="106"/>
      <c r="B1754" s="106"/>
      <c r="C1754" s="106"/>
      <c r="D1754" s="106"/>
      <c r="E1754" s="106"/>
      <c r="F1754" s="106"/>
      <c r="G1754" s="106"/>
      <c r="H1754" s="106"/>
      <c r="I1754" s="106"/>
      <c r="J1754" s="106"/>
    </row>
    <row r="1755" spans="1:10" x14ac:dyDescent="0.25">
      <c r="A1755" s="106"/>
      <c r="B1755" s="106"/>
      <c r="C1755" s="106"/>
      <c r="D1755" s="106"/>
      <c r="E1755" s="106"/>
      <c r="F1755" s="106"/>
      <c r="G1755" s="106"/>
      <c r="H1755" s="106"/>
      <c r="I1755" s="106"/>
      <c r="J1755" s="106"/>
    </row>
    <row r="1756" spans="1:10" x14ac:dyDescent="0.25">
      <c r="A1756" s="106"/>
      <c r="B1756" s="106"/>
      <c r="C1756" s="106"/>
      <c r="D1756" s="106"/>
      <c r="E1756" s="106"/>
      <c r="F1756" s="106"/>
      <c r="G1756" s="106"/>
      <c r="H1756" s="106"/>
      <c r="I1756" s="106"/>
      <c r="J1756" s="106"/>
    </row>
    <row r="1757" spans="1:10" x14ac:dyDescent="0.25">
      <c r="A1757" s="106"/>
      <c r="B1757" s="106"/>
      <c r="C1757" s="106"/>
      <c r="D1757" s="106"/>
      <c r="E1757" s="106"/>
      <c r="F1757" s="106"/>
      <c r="G1757" s="106"/>
      <c r="H1757" s="106"/>
      <c r="I1757" s="106"/>
      <c r="J1757" s="106"/>
    </row>
    <row r="1758" spans="1:10" x14ac:dyDescent="0.25">
      <c r="A1758" s="106"/>
      <c r="B1758" s="106"/>
      <c r="C1758" s="106"/>
      <c r="D1758" s="106"/>
      <c r="E1758" s="106"/>
      <c r="F1758" s="106"/>
      <c r="G1758" s="106"/>
      <c r="H1758" s="106"/>
      <c r="I1758" s="106"/>
      <c r="J1758" s="106"/>
    </row>
    <row r="1759" spans="1:10" x14ac:dyDescent="0.25">
      <c r="A1759" s="106"/>
      <c r="B1759" s="106"/>
      <c r="C1759" s="106"/>
      <c r="D1759" s="106"/>
      <c r="E1759" s="106"/>
      <c r="F1759" s="106"/>
      <c r="G1759" s="106"/>
      <c r="H1759" s="106"/>
      <c r="I1759" s="106"/>
      <c r="J1759" s="106"/>
    </row>
    <row r="1760" spans="1:10" x14ac:dyDescent="0.25">
      <c r="A1760" s="106"/>
      <c r="B1760" s="106"/>
      <c r="C1760" s="106"/>
      <c r="D1760" s="106"/>
      <c r="E1760" s="106"/>
      <c r="F1760" s="106"/>
      <c r="G1760" s="106"/>
      <c r="H1760" s="106"/>
      <c r="I1760" s="106"/>
      <c r="J1760" s="106"/>
    </row>
    <row r="1761" spans="1:10" x14ac:dyDescent="0.25">
      <c r="A1761" s="106"/>
      <c r="B1761" s="106"/>
      <c r="C1761" s="106"/>
      <c r="D1761" s="106"/>
      <c r="E1761" s="106"/>
      <c r="F1761" s="106"/>
      <c r="G1761" s="106"/>
      <c r="H1761" s="106"/>
      <c r="I1761" s="106"/>
      <c r="J1761" s="106"/>
    </row>
    <row r="1762" spans="1:10" x14ac:dyDescent="0.25">
      <c r="A1762" s="106"/>
      <c r="B1762" s="106"/>
      <c r="C1762" s="106"/>
      <c r="D1762" s="106"/>
      <c r="E1762" s="106"/>
      <c r="F1762" s="106"/>
      <c r="G1762" s="106"/>
      <c r="H1762" s="106"/>
      <c r="I1762" s="106"/>
      <c r="J1762" s="106"/>
    </row>
    <row r="1763" spans="1:10" x14ac:dyDescent="0.25">
      <c r="A1763" s="106"/>
      <c r="B1763" s="106"/>
      <c r="C1763" s="106"/>
      <c r="D1763" s="106"/>
      <c r="E1763" s="106"/>
      <c r="F1763" s="106"/>
      <c r="G1763" s="106"/>
      <c r="H1763" s="106"/>
      <c r="I1763" s="106"/>
      <c r="J1763" s="106"/>
    </row>
    <row r="1764" spans="1:10" x14ac:dyDescent="0.25">
      <c r="A1764" s="106"/>
      <c r="B1764" s="106"/>
      <c r="C1764" s="106"/>
      <c r="D1764" s="106"/>
      <c r="E1764" s="106"/>
      <c r="F1764" s="106"/>
      <c r="G1764" s="106"/>
      <c r="H1764" s="106"/>
      <c r="I1764" s="106"/>
      <c r="J1764" s="106"/>
    </row>
    <row r="1765" spans="1:10" x14ac:dyDescent="0.25">
      <c r="A1765" s="106"/>
      <c r="B1765" s="106"/>
      <c r="C1765" s="106"/>
      <c r="D1765" s="106"/>
      <c r="E1765" s="106"/>
      <c r="F1765" s="106"/>
      <c r="G1765" s="106"/>
      <c r="H1765" s="106"/>
      <c r="I1765" s="106"/>
      <c r="J1765" s="106"/>
    </row>
    <row r="1766" spans="1:10" x14ac:dyDescent="0.25">
      <c r="A1766" s="106"/>
      <c r="B1766" s="106"/>
      <c r="C1766" s="106"/>
      <c r="D1766" s="106"/>
      <c r="E1766" s="106"/>
      <c r="F1766" s="106"/>
      <c r="G1766" s="106"/>
      <c r="H1766" s="106"/>
      <c r="I1766" s="106"/>
      <c r="J1766" s="106"/>
    </row>
    <row r="1767" spans="1:10" x14ac:dyDescent="0.25">
      <c r="A1767" s="106"/>
      <c r="B1767" s="106"/>
      <c r="C1767" s="106"/>
      <c r="D1767" s="106"/>
      <c r="E1767" s="106"/>
      <c r="F1767" s="106"/>
      <c r="G1767" s="106"/>
      <c r="H1767" s="106"/>
      <c r="I1767" s="106"/>
      <c r="J1767" s="106"/>
    </row>
    <row r="1768" spans="1:10" x14ac:dyDescent="0.25">
      <c r="A1768" s="106"/>
      <c r="B1768" s="106"/>
      <c r="C1768" s="106"/>
      <c r="D1768" s="106"/>
      <c r="E1768" s="106"/>
      <c r="F1768" s="106"/>
      <c r="G1768" s="106"/>
      <c r="H1768" s="106"/>
      <c r="I1768" s="106"/>
      <c r="J1768" s="106"/>
    </row>
    <row r="1769" spans="1:10" x14ac:dyDescent="0.25">
      <c r="A1769" s="106"/>
      <c r="B1769" s="106"/>
      <c r="C1769" s="106"/>
      <c r="D1769" s="106"/>
      <c r="E1769" s="106"/>
      <c r="F1769" s="106"/>
      <c r="G1769" s="106"/>
      <c r="H1769" s="106"/>
      <c r="I1769" s="106"/>
      <c r="J1769" s="106"/>
    </row>
    <row r="1770" spans="1:10" x14ac:dyDescent="0.25">
      <c r="A1770" s="106"/>
      <c r="B1770" s="106"/>
      <c r="C1770" s="106"/>
      <c r="D1770" s="106"/>
      <c r="E1770" s="106"/>
      <c r="F1770" s="106"/>
      <c r="G1770" s="106"/>
      <c r="H1770" s="106"/>
      <c r="I1770" s="106"/>
      <c r="J1770" s="106"/>
    </row>
    <row r="1771" spans="1:10" x14ac:dyDescent="0.25">
      <c r="A1771" s="106"/>
      <c r="B1771" s="106"/>
      <c r="C1771" s="106"/>
      <c r="D1771" s="106"/>
      <c r="E1771" s="106"/>
      <c r="F1771" s="106"/>
      <c r="G1771" s="106"/>
      <c r="H1771" s="106"/>
      <c r="I1771" s="106"/>
      <c r="J1771" s="106"/>
    </row>
    <row r="1772" spans="1:10" x14ac:dyDescent="0.25">
      <c r="A1772" s="106"/>
      <c r="B1772" s="106"/>
      <c r="C1772" s="106"/>
      <c r="D1772" s="106"/>
      <c r="E1772" s="106"/>
      <c r="F1772" s="106"/>
      <c r="G1772" s="106"/>
      <c r="H1772" s="106"/>
      <c r="I1772" s="106"/>
      <c r="J1772" s="106"/>
    </row>
    <row r="1773" spans="1:10" x14ac:dyDescent="0.25">
      <c r="A1773" s="106"/>
      <c r="B1773" s="106"/>
      <c r="C1773" s="106"/>
      <c r="D1773" s="106"/>
      <c r="E1773" s="106"/>
      <c r="F1773" s="106"/>
      <c r="G1773" s="106"/>
      <c r="H1773" s="106"/>
      <c r="I1773" s="106"/>
      <c r="J1773" s="106"/>
    </row>
    <row r="1774" spans="1:10" x14ac:dyDescent="0.25">
      <c r="A1774" s="106"/>
      <c r="B1774" s="106"/>
      <c r="C1774" s="106"/>
      <c r="D1774" s="106"/>
      <c r="E1774" s="106"/>
      <c r="F1774" s="106"/>
      <c r="G1774" s="106"/>
      <c r="H1774" s="106"/>
      <c r="I1774" s="106"/>
      <c r="J1774" s="106"/>
    </row>
    <row r="1775" spans="1:10" x14ac:dyDescent="0.25">
      <c r="A1775" s="106"/>
      <c r="B1775" s="106"/>
      <c r="C1775" s="106"/>
      <c r="D1775" s="106"/>
      <c r="E1775" s="106"/>
      <c r="F1775" s="106"/>
      <c r="G1775" s="106"/>
      <c r="H1775" s="106"/>
      <c r="I1775" s="106"/>
      <c r="J1775" s="106"/>
    </row>
    <row r="1776" spans="1:10" x14ac:dyDescent="0.25">
      <c r="A1776" s="106"/>
      <c r="B1776" s="106"/>
      <c r="C1776" s="106"/>
      <c r="D1776" s="106"/>
      <c r="E1776" s="106"/>
      <c r="F1776" s="106"/>
      <c r="G1776" s="106"/>
      <c r="H1776" s="106"/>
      <c r="I1776" s="106"/>
      <c r="J1776" s="106"/>
    </row>
    <row r="1777" spans="1:10" x14ac:dyDescent="0.25">
      <c r="A1777" s="106"/>
      <c r="B1777" s="106"/>
      <c r="C1777" s="106"/>
      <c r="D1777" s="106"/>
      <c r="E1777" s="106"/>
      <c r="F1777" s="106"/>
      <c r="G1777" s="106"/>
      <c r="H1777" s="106"/>
      <c r="I1777" s="106"/>
      <c r="J1777" s="106"/>
    </row>
    <row r="1778" spans="1:10" x14ac:dyDescent="0.25">
      <c r="A1778" s="106"/>
      <c r="B1778" s="106"/>
      <c r="C1778" s="106"/>
      <c r="D1778" s="106"/>
      <c r="E1778" s="106"/>
      <c r="F1778" s="106"/>
      <c r="G1778" s="106"/>
      <c r="H1778" s="106"/>
      <c r="I1778" s="106"/>
      <c r="J1778" s="106"/>
    </row>
    <row r="1779" spans="1:10" x14ac:dyDescent="0.25">
      <c r="A1779" s="106"/>
      <c r="B1779" s="106"/>
      <c r="C1779" s="106"/>
      <c r="D1779" s="106"/>
      <c r="E1779" s="106"/>
      <c r="F1779" s="106"/>
      <c r="G1779" s="106"/>
      <c r="H1779" s="106"/>
      <c r="I1779" s="106"/>
      <c r="J1779" s="106"/>
    </row>
    <row r="1780" spans="1:10" x14ac:dyDescent="0.25">
      <c r="A1780" s="106"/>
      <c r="B1780" s="106"/>
      <c r="C1780" s="106"/>
      <c r="D1780" s="106"/>
      <c r="E1780" s="106"/>
      <c r="F1780" s="106"/>
      <c r="G1780" s="106"/>
      <c r="H1780" s="106"/>
      <c r="I1780" s="106"/>
      <c r="J1780" s="106"/>
    </row>
    <row r="1781" spans="1:10" x14ac:dyDescent="0.25">
      <c r="A1781" s="106"/>
      <c r="B1781" s="106"/>
      <c r="C1781" s="106"/>
      <c r="D1781" s="106"/>
      <c r="E1781" s="106"/>
      <c r="F1781" s="106"/>
      <c r="G1781" s="106"/>
      <c r="H1781" s="106"/>
      <c r="I1781" s="106"/>
      <c r="J1781" s="106"/>
    </row>
    <row r="1782" spans="1:10" x14ac:dyDescent="0.25">
      <c r="A1782" s="106"/>
      <c r="B1782" s="106"/>
      <c r="C1782" s="106"/>
      <c r="D1782" s="106"/>
      <c r="E1782" s="106"/>
      <c r="F1782" s="106"/>
      <c r="G1782" s="106"/>
      <c r="H1782" s="106"/>
      <c r="I1782" s="106"/>
      <c r="J1782" s="106"/>
    </row>
    <row r="1783" spans="1:10" x14ac:dyDescent="0.25">
      <c r="A1783" s="106"/>
      <c r="B1783" s="106"/>
      <c r="C1783" s="106"/>
      <c r="D1783" s="106"/>
      <c r="E1783" s="106"/>
      <c r="F1783" s="106"/>
      <c r="G1783" s="106"/>
      <c r="H1783" s="106"/>
      <c r="I1783" s="106"/>
      <c r="J1783" s="106"/>
    </row>
    <row r="1784" spans="1:10" x14ac:dyDescent="0.25">
      <c r="A1784" s="106"/>
      <c r="B1784" s="106"/>
      <c r="C1784" s="106"/>
      <c r="D1784" s="106"/>
      <c r="E1784" s="106"/>
      <c r="F1784" s="106"/>
      <c r="G1784" s="106"/>
      <c r="H1784" s="106"/>
      <c r="I1784" s="106"/>
      <c r="J1784" s="106"/>
    </row>
    <row r="1785" spans="1:10" x14ac:dyDescent="0.25">
      <c r="A1785" s="106"/>
      <c r="B1785" s="106"/>
      <c r="C1785" s="106"/>
      <c r="D1785" s="106"/>
      <c r="E1785" s="106"/>
      <c r="F1785" s="106"/>
      <c r="G1785" s="106"/>
      <c r="H1785" s="106"/>
      <c r="I1785" s="106"/>
      <c r="J1785" s="106"/>
    </row>
    <row r="1786" spans="1:10" x14ac:dyDescent="0.25">
      <c r="A1786" s="106"/>
      <c r="B1786" s="106"/>
      <c r="C1786" s="106"/>
      <c r="D1786" s="106"/>
      <c r="E1786" s="106"/>
      <c r="F1786" s="106"/>
      <c r="G1786" s="106"/>
      <c r="H1786" s="106"/>
      <c r="I1786" s="106"/>
      <c r="J1786" s="106"/>
    </row>
    <row r="1787" spans="1:10" x14ac:dyDescent="0.25">
      <c r="A1787" s="106"/>
      <c r="B1787" s="106"/>
      <c r="C1787" s="106"/>
      <c r="D1787" s="106"/>
      <c r="E1787" s="106"/>
      <c r="F1787" s="106"/>
      <c r="G1787" s="106"/>
      <c r="H1787" s="106"/>
      <c r="I1787" s="106"/>
      <c r="J1787" s="106"/>
    </row>
    <row r="1788" spans="1:10" x14ac:dyDescent="0.25">
      <c r="A1788" s="106"/>
      <c r="B1788" s="106"/>
      <c r="C1788" s="106"/>
      <c r="D1788" s="106"/>
      <c r="E1788" s="106"/>
      <c r="F1788" s="106"/>
      <c r="G1788" s="106"/>
      <c r="H1788" s="106"/>
      <c r="I1788" s="106"/>
      <c r="J1788" s="106"/>
    </row>
    <row r="1789" spans="1:10" x14ac:dyDescent="0.25">
      <c r="A1789" s="106"/>
      <c r="B1789" s="106"/>
      <c r="C1789" s="106"/>
      <c r="D1789" s="106"/>
      <c r="E1789" s="106"/>
      <c r="F1789" s="106"/>
      <c r="G1789" s="106"/>
      <c r="H1789" s="106"/>
      <c r="I1789" s="106"/>
      <c r="J1789" s="106"/>
    </row>
    <row r="1790" spans="1:10" x14ac:dyDescent="0.25">
      <c r="A1790" s="106"/>
      <c r="B1790" s="106"/>
      <c r="C1790" s="106"/>
      <c r="D1790" s="106"/>
      <c r="E1790" s="106"/>
      <c r="F1790" s="106"/>
      <c r="G1790" s="106"/>
      <c r="H1790" s="106"/>
      <c r="I1790" s="106"/>
      <c r="J1790" s="106"/>
    </row>
    <row r="1791" spans="1:10" x14ac:dyDescent="0.25">
      <c r="A1791" s="106"/>
      <c r="B1791" s="106"/>
      <c r="C1791" s="106"/>
      <c r="D1791" s="106"/>
      <c r="E1791" s="106"/>
      <c r="F1791" s="106"/>
      <c r="G1791" s="106"/>
      <c r="H1791" s="106"/>
      <c r="I1791" s="106"/>
      <c r="J1791" s="106"/>
    </row>
    <row r="1792" spans="1:10" x14ac:dyDescent="0.25">
      <c r="A1792" s="106"/>
      <c r="B1792" s="106"/>
      <c r="C1792" s="106"/>
      <c r="D1792" s="106"/>
      <c r="E1792" s="106"/>
      <c r="F1792" s="106"/>
      <c r="G1792" s="106"/>
      <c r="H1792" s="106"/>
      <c r="I1792" s="106"/>
      <c r="J1792" s="106"/>
    </row>
    <row r="1793" spans="1:10" x14ac:dyDescent="0.25">
      <c r="A1793" s="106"/>
      <c r="B1793" s="106"/>
      <c r="C1793" s="106"/>
      <c r="D1793" s="106"/>
      <c r="E1793" s="106"/>
      <c r="F1793" s="106"/>
      <c r="G1793" s="106"/>
      <c r="H1793" s="106"/>
      <c r="I1793" s="106"/>
      <c r="J1793" s="106"/>
    </row>
    <row r="1794" spans="1:10" x14ac:dyDescent="0.25">
      <c r="A1794" s="106"/>
      <c r="B1794" s="106"/>
      <c r="C1794" s="106"/>
      <c r="D1794" s="106"/>
      <c r="E1794" s="106"/>
      <c r="F1794" s="106"/>
      <c r="G1794" s="106"/>
      <c r="H1794" s="106"/>
      <c r="I1794" s="106"/>
      <c r="J1794" s="106"/>
    </row>
    <row r="1795" spans="1:10" x14ac:dyDescent="0.25">
      <c r="A1795" s="106"/>
      <c r="B1795" s="106"/>
      <c r="C1795" s="106"/>
      <c r="D1795" s="106"/>
      <c r="E1795" s="106"/>
      <c r="F1795" s="106"/>
      <c r="G1795" s="106"/>
      <c r="H1795" s="106"/>
      <c r="I1795" s="106"/>
      <c r="J1795" s="106"/>
    </row>
    <row r="1796" spans="1:10" x14ac:dyDescent="0.25">
      <c r="A1796" s="106"/>
      <c r="B1796" s="106"/>
      <c r="C1796" s="106"/>
      <c r="D1796" s="106"/>
      <c r="E1796" s="106"/>
      <c r="F1796" s="106"/>
      <c r="G1796" s="106"/>
      <c r="H1796" s="106"/>
      <c r="I1796" s="106"/>
      <c r="J1796" s="106"/>
    </row>
    <row r="1797" spans="1:10" x14ac:dyDescent="0.25">
      <c r="A1797" s="106"/>
      <c r="B1797" s="106"/>
      <c r="C1797" s="106"/>
      <c r="D1797" s="106"/>
      <c r="E1797" s="106"/>
      <c r="F1797" s="106"/>
      <c r="G1797" s="106"/>
      <c r="H1797" s="106"/>
      <c r="I1797" s="106"/>
      <c r="J1797" s="106"/>
    </row>
    <row r="1798" spans="1:10" x14ac:dyDescent="0.25">
      <c r="A1798" s="106"/>
      <c r="B1798" s="106"/>
      <c r="C1798" s="106"/>
      <c r="D1798" s="106"/>
      <c r="E1798" s="106"/>
      <c r="F1798" s="106"/>
      <c r="G1798" s="106"/>
      <c r="H1798" s="106"/>
      <c r="I1798" s="106"/>
      <c r="J1798" s="106"/>
    </row>
    <row r="1799" spans="1:10" x14ac:dyDescent="0.25">
      <c r="A1799" s="106"/>
      <c r="B1799" s="106"/>
      <c r="C1799" s="106"/>
      <c r="D1799" s="106"/>
      <c r="E1799" s="106"/>
      <c r="F1799" s="106"/>
      <c r="G1799" s="106"/>
      <c r="H1799" s="106"/>
      <c r="I1799" s="106"/>
      <c r="J1799" s="106"/>
    </row>
    <row r="1800" spans="1:10" x14ac:dyDescent="0.25">
      <c r="A1800" s="106"/>
      <c r="B1800" s="106"/>
      <c r="C1800" s="106"/>
      <c r="D1800" s="106"/>
      <c r="E1800" s="106"/>
      <c r="F1800" s="106"/>
      <c r="G1800" s="106"/>
      <c r="H1800" s="106"/>
      <c r="I1800" s="106"/>
      <c r="J1800" s="106"/>
    </row>
    <row r="1801" spans="1:10" x14ac:dyDescent="0.25">
      <c r="A1801" s="106"/>
      <c r="B1801" s="106"/>
      <c r="C1801" s="106"/>
      <c r="D1801" s="106"/>
      <c r="E1801" s="106"/>
      <c r="F1801" s="106"/>
      <c r="G1801" s="106"/>
      <c r="H1801" s="106"/>
      <c r="I1801" s="106"/>
      <c r="J1801" s="106"/>
    </row>
    <row r="1802" spans="1:10" x14ac:dyDescent="0.25">
      <c r="A1802" s="106"/>
      <c r="B1802" s="106"/>
      <c r="C1802" s="106"/>
      <c r="D1802" s="106"/>
      <c r="E1802" s="106"/>
      <c r="F1802" s="106"/>
      <c r="G1802" s="106"/>
      <c r="H1802" s="106"/>
      <c r="I1802" s="106"/>
      <c r="J1802" s="106"/>
    </row>
    <row r="1803" spans="1:10" x14ac:dyDescent="0.25">
      <c r="A1803" s="106"/>
      <c r="B1803" s="106"/>
      <c r="C1803" s="106"/>
      <c r="D1803" s="106"/>
      <c r="E1803" s="106"/>
      <c r="F1803" s="106"/>
      <c r="G1803" s="106"/>
      <c r="H1803" s="106"/>
      <c r="I1803" s="106"/>
      <c r="J1803" s="106"/>
    </row>
    <row r="1804" spans="1:10" x14ac:dyDescent="0.25">
      <c r="A1804" s="106"/>
      <c r="B1804" s="106"/>
      <c r="C1804" s="106"/>
      <c r="D1804" s="106"/>
      <c r="E1804" s="106"/>
      <c r="F1804" s="106"/>
      <c r="G1804" s="106"/>
      <c r="H1804" s="106"/>
      <c r="I1804" s="106"/>
      <c r="J1804" s="106"/>
    </row>
    <row r="1805" spans="1:10" x14ac:dyDescent="0.25">
      <c r="A1805" s="106"/>
      <c r="B1805" s="106"/>
      <c r="C1805" s="106"/>
      <c r="D1805" s="106"/>
      <c r="E1805" s="106"/>
      <c r="F1805" s="106"/>
      <c r="G1805" s="106"/>
      <c r="H1805" s="106"/>
      <c r="I1805" s="106"/>
      <c r="J1805" s="106"/>
    </row>
    <row r="1806" spans="1:10" x14ac:dyDescent="0.25">
      <c r="A1806" s="106"/>
      <c r="B1806" s="106"/>
      <c r="C1806" s="106"/>
      <c r="D1806" s="106"/>
      <c r="E1806" s="106"/>
      <c r="F1806" s="106"/>
      <c r="G1806" s="106"/>
      <c r="H1806" s="106"/>
      <c r="I1806" s="106"/>
      <c r="J1806" s="106"/>
    </row>
    <row r="1807" spans="1:10" x14ac:dyDescent="0.25">
      <c r="A1807" s="106"/>
      <c r="B1807" s="106"/>
      <c r="C1807" s="106"/>
      <c r="D1807" s="106"/>
      <c r="E1807" s="106"/>
      <c r="F1807" s="106"/>
      <c r="G1807" s="106"/>
      <c r="H1807" s="106"/>
      <c r="I1807" s="106"/>
      <c r="J1807" s="106"/>
    </row>
    <row r="1808" spans="1:10" x14ac:dyDescent="0.25">
      <c r="A1808" s="106"/>
      <c r="B1808" s="106"/>
      <c r="C1808" s="106"/>
      <c r="D1808" s="106"/>
      <c r="E1808" s="106"/>
      <c r="F1808" s="106"/>
      <c r="G1808" s="106"/>
      <c r="H1808" s="106"/>
      <c r="I1808" s="106"/>
      <c r="J1808" s="106"/>
    </row>
    <row r="1809" spans="1:10" x14ac:dyDescent="0.25">
      <c r="A1809" s="106"/>
      <c r="B1809" s="106"/>
      <c r="C1809" s="106"/>
      <c r="D1809" s="106"/>
      <c r="E1809" s="106"/>
      <c r="F1809" s="106"/>
      <c r="G1809" s="106"/>
      <c r="H1809" s="106"/>
      <c r="I1809" s="106"/>
      <c r="J1809" s="106"/>
    </row>
    <row r="1810" spans="1:10" x14ac:dyDescent="0.25">
      <c r="A1810" s="106"/>
      <c r="B1810" s="106"/>
      <c r="C1810" s="106"/>
      <c r="D1810" s="106"/>
      <c r="E1810" s="106"/>
      <c r="F1810" s="106"/>
      <c r="G1810" s="106"/>
      <c r="H1810" s="106"/>
      <c r="I1810" s="106"/>
      <c r="J1810" s="106"/>
    </row>
    <row r="1811" spans="1:10" x14ac:dyDescent="0.25">
      <c r="A1811" s="106"/>
      <c r="B1811" s="106"/>
      <c r="C1811" s="106"/>
      <c r="D1811" s="106"/>
      <c r="E1811" s="106"/>
      <c r="F1811" s="106"/>
      <c r="G1811" s="106"/>
      <c r="H1811" s="106"/>
      <c r="I1811" s="106"/>
      <c r="J1811" s="106"/>
    </row>
    <row r="1812" spans="1:10" x14ac:dyDescent="0.25">
      <c r="A1812" s="106"/>
      <c r="B1812" s="106"/>
      <c r="C1812" s="106"/>
      <c r="D1812" s="106"/>
      <c r="E1812" s="106"/>
      <c r="F1812" s="106"/>
      <c r="G1812" s="106"/>
      <c r="H1812" s="106"/>
      <c r="I1812" s="106"/>
      <c r="J1812" s="106"/>
    </row>
    <row r="1813" spans="1:10" x14ac:dyDescent="0.25">
      <c r="A1813" s="106"/>
      <c r="B1813" s="106"/>
      <c r="C1813" s="106"/>
      <c r="D1813" s="106"/>
      <c r="E1813" s="106"/>
      <c r="F1813" s="106"/>
      <c r="G1813" s="106"/>
      <c r="H1813" s="106"/>
      <c r="I1813" s="106"/>
      <c r="J1813" s="106"/>
    </row>
    <row r="1814" spans="1:10" x14ac:dyDescent="0.25">
      <c r="A1814" s="106"/>
      <c r="B1814" s="106"/>
      <c r="C1814" s="106"/>
      <c r="D1814" s="106"/>
      <c r="E1814" s="106"/>
      <c r="F1814" s="106"/>
      <c r="G1814" s="106"/>
      <c r="H1814" s="106"/>
      <c r="I1814" s="106"/>
      <c r="J1814" s="106"/>
    </row>
    <row r="1815" spans="1:10" x14ac:dyDescent="0.25">
      <c r="A1815" s="106"/>
      <c r="B1815" s="106"/>
      <c r="C1815" s="106"/>
      <c r="D1815" s="106"/>
      <c r="E1815" s="106"/>
      <c r="F1815" s="106"/>
      <c r="G1815" s="106"/>
      <c r="H1815" s="106"/>
      <c r="I1815" s="106"/>
      <c r="J1815" s="106"/>
    </row>
    <row r="1816" spans="1:10" x14ac:dyDescent="0.25">
      <c r="A1816" s="106"/>
      <c r="B1816" s="106"/>
      <c r="C1816" s="106"/>
      <c r="D1816" s="106"/>
      <c r="E1816" s="106"/>
      <c r="F1816" s="106"/>
      <c r="G1816" s="106"/>
      <c r="H1816" s="106"/>
      <c r="I1816" s="106"/>
      <c r="J1816" s="106"/>
    </row>
    <row r="1817" spans="1:10" x14ac:dyDescent="0.25">
      <c r="A1817" s="106"/>
      <c r="B1817" s="106"/>
      <c r="C1817" s="106"/>
      <c r="D1817" s="106"/>
      <c r="E1817" s="106"/>
      <c r="F1817" s="106"/>
      <c r="G1817" s="106"/>
      <c r="H1817" s="106"/>
      <c r="I1817" s="106"/>
      <c r="J1817" s="106"/>
    </row>
    <row r="1818" spans="1:10" x14ac:dyDescent="0.25">
      <c r="A1818" s="106"/>
      <c r="B1818" s="106"/>
      <c r="C1818" s="106"/>
      <c r="D1818" s="106"/>
      <c r="E1818" s="106"/>
      <c r="F1818" s="106"/>
      <c r="G1818" s="106"/>
      <c r="H1818" s="106"/>
      <c r="I1818" s="106"/>
      <c r="J1818" s="106"/>
    </row>
    <row r="1819" spans="1:10" x14ac:dyDescent="0.25">
      <c r="A1819" s="106"/>
      <c r="B1819" s="106"/>
      <c r="C1819" s="106"/>
      <c r="D1819" s="106"/>
      <c r="E1819" s="106"/>
      <c r="F1819" s="106"/>
      <c r="G1819" s="106"/>
      <c r="H1819" s="106"/>
      <c r="I1819" s="106"/>
      <c r="J1819" s="106"/>
    </row>
    <row r="1820" spans="1:10" x14ac:dyDescent="0.25">
      <c r="A1820" s="106"/>
      <c r="B1820" s="106"/>
      <c r="C1820" s="106"/>
      <c r="D1820" s="106"/>
      <c r="E1820" s="106"/>
      <c r="F1820" s="106"/>
      <c r="G1820" s="106"/>
      <c r="H1820" s="106"/>
      <c r="I1820" s="106"/>
      <c r="J1820" s="106"/>
    </row>
    <row r="1821" spans="1:10" x14ac:dyDescent="0.25">
      <c r="A1821" s="106"/>
      <c r="B1821" s="106"/>
      <c r="C1821" s="106"/>
      <c r="D1821" s="106"/>
      <c r="E1821" s="106"/>
      <c r="F1821" s="106"/>
      <c r="G1821" s="106"/>
      <c r="H1821" s="106"/>
      <c r="I1821" s="106"/>
      <c r="J1821" s="106"/>
    </row>
    <row r="1822" spans="1:10" x14ac:dyDescent="0.25">
      <c r="A1822" s="106"/>
      <c r="B1822" s="106"/>
      <c r="C1822" s="106"/>
      <c r="D1822" s="106"/>
      <c r="E1822" s="106"/>
      <c r="F1822" s="106"/>
      <c r="G1822" s="106"/>
      <c r="H1822" s="106"/>
      <c r="I1822" s="106"/>
      <c r="J1822" s="106"/>
    </row>
    <row r="1823" spans="1:10" x14ac:dyDescent="0.25">
      <c r="A1823" s="106"/>
      <c r="B1823" s="106"/>
      <c r="C1823" s="106"/>
      <c r="D1823" s="106"/>
      <c r="E1823" s="106"/>
      <c r="F1823" s="106"/>
      <c r="G1823" s="106"/>
      <c r="H1823" s="106"/>
      <c r="I1823" s="106"/>
      <c r="J1823" s="106"/>
    </row>
    <row r="1824" spans="1:10" x14ac:dyDescent="0.25">
      <c r="A1824" s="106"/>
      <c r="B1824" s="106"/>
      <c r="C1824" s="106"/>
      <c r="D1824" s="106"/>
      <c r="E1824" s="106"/>
      <c r="F1824" s="106"/>
      <c r="G1824" s="106"/>
      <c r="H1824" s="106"/>
      <c r="I1824" s="106"/>
      <c r="J1824" s="106"/>
    </row>
    <row r="1825" spans="1:10" x14ac:dyDescent="0.25">
      <c r="A1825" s="106"/>
      <c r="B1825" s="106"/>
      <c r="C1825" s="106"/>
      <c r="D1825" s="106"/>
      <c r="E1825" s="106"/>
      <c r="F1825" s="106"/>
      <c r="G1825" s="106"/>
      <c r="H1825" s="106"/>
      <c r="I1825" s="106"/>
      <c r="J1825" s="106"/>
    </row>
    <row r="1826" spans="1:10" x14ac:dyDescent="0.25">
      <c r="A1826" s="106"/>
      <c r="B1826" s="106"/>
      <c r="C1826" s="106"/>
      <c r="D1826" s="106"/>
      <c r="E1826" s="106"/>
      <c r="F1826" s="106"/>
      <c r="G1826" s="106"/>
      <c r="H1826" s="106"/>
      <c r="I1826" s="106"/>
      <c r="J1826" s="106"/>
    </row>
    <row r="1827" spans="1:10" x14ac:dyDescent="0.25">
      <c r="A1827" s="106"/>
      <c r="B1827" s="106"/>
      <c r="C1827" s="106"/>
      <c r="D1827" s="106"/>
      <c r="E1827" s="106"/>
      <c r="F1827" s="106"/>
      <c r="G1827" s="106"/>
      <c r="H1827" s="106"/>
      <c r="I1827" s="106"/>
      <c r="J1827" s="106"/>
    </row>
    <row r="1828" spans="1:10" x14ac:dyDescent="0.25">
      <c r="A1828" s="106"/>
      <c r="B1828" s="106"/>
      <c r="C1828" s="106"/>
      <c r="D1828" s="106"/>
      <c r="E1828" s="106"/>
      <c r="F1828" s="106"/>
      <c r="G1828" s="106"/>
      <c r="H1828" s="106"/>
      <c r="I1828" s="106"/>
      <c r="J1828" s="106"/>
    </row>
    <row r="1829" spans="1:10" x14ac:dyDescent="0.25">
      <c r="A1829" s="106"/>
      <c r="B1829" s="106"/>
      <c r="C1829" s="106"/>
      <c r="D1829" s="106"/>
      <c r="E1829" s="106"/>
      <c r="F1829" s="106"/>
      <c r="G1829" s="106"/>
      <c r="H1829" s="106"/>
      <c r="I1829" s="106"/>
      <c r="J1829" s="106"/>
    </row>
    <row r="1830" spans="1:10" x14ac:dyDescent="0.25">
      <c r="A1830" s="106"/>
      <c r="B1830" s="106"/>
      <c r="C1830" s="106"/>
      <c r="D1830" s="106"/>
      <c r="E1830" s="106"/>
      <c r="F1830" s="106"/>
      <c r="G1830" s="106"/>
      <c r="H1830" s="106"/>
      <c r="I1830" s="106"/>
      <c r="J1830" s="106"/>
    </row>
    <row r="1831" spans="1:10" x14ac:dyDescent="0.25">
      <c r="A1831" s="106"/>
      <c r="B1831" s="106"/>
      <c r="C1831" s="106"/>
      <c r="D1831" s="106"/>
      <c r="E1831" s="106"/>
      <c r="F1831" s="106"/>
      <c r="G1831" s="106"/>
      <c r="H1831" s="106"/>
      <c r="I1831" s="106"/>
      <c r="J1831" s="106"/>
    </row>
    <row r="1832" spans="1:10" x14ac:dyDescent="0.25">
      <c r="A1832" s="106"/>
      <c r="B1832" s="106"/>
      <c r="C1832" s="106"/>
      <c r="D1832" s="106"/>
      <c r="E1832" s="106"/>
      <c r="F1832" s="106"/>
      <c r="G1832" s="106"/>
      <c r="H1832" s="106"/>
      <c r="I1832" s="106"/>
      <c r="J1832" s="106"/>
    </row>
    <row r="1833" spans="1:10" x14ac:dyDescent="0.25">
      <c r="A1833" s="106"/>
      <c r="B1833" s="106"/>
      <c r="C1833" s="106"/>
      <c r="D1833" s="106"/>
      <c r="E1833" s="106"/>
      <c r="F1833" s="106"/>
      <c r="G1833" s="106"/>
      <c r="H1833" s="106"/>
      <c r="I1833" s="106"/>
      <c r="J1833" s="106"/>
    </row>
    <row r="1834" spans="1:10" x14ac:dyDescent="0.25">
      <c r="A1834" s="106"/>
      <c r="B1834" s="106"/>
      <c r="C1834" s="106"/>
      <c r="D1834" s="106"/>
      <c r="E1834" s="106"/>
      <c r="F1834" s="106"/>
      <c r="G1834" s="106"/>
      <c r="H1834" s="106"/>
      <c r="I1834" s="106"/>
      <c r="J1834" s="106"/>
    </row>
    <row r="1835" spans="1:10" x14ac:dyDescent="0.25">
      <c r="A1835" s="106"/>
      <c r="B1835" s="106"/>
      <c r="C1835" s="106"/>
      <c r="D1835" s="106"/>
      <c r="E1835" s="106"/>
      <c r="F1835" s="106"/>
      <c r="G1835" s="106"/>
      <c r="H1835" s="106"/>
      <c r="I1835" s="106"/>
      <c r="J1835" s="106"/>
    </row>
    <row r="1836" spans="1:10" x14ac:dyDescent="0.25">
      <c r="A1836" s="106"/>
      <c r="B1836" s="106"/>
      <c r="C1836" s="106"/>
      <c r="D1836" s="106"/>
      <c r="E1836" s="106"/>
      <c r="F1836" s="106"/>
      <c r="G1836" s="106"/>
      <c r="H1836" s="106"/>
      <c r="I1836" s="106"/>
      <c r="J1836" s="106"/>
    </row>
    <row r="1837" spans="1:10" x14ac:dyDescent="0.25">
      <c r="A1837" s="106"/>
      <c r="B1837" s="106"/>
      <c r="C1837" s="106"/>
      <c r="D1837" s="106"/>
      <c r="E1837" s="106"/>
      <c r="F1837" s="106"/>
      <c r="G1837" s="106"/>
      <c r="H1837" s="106"/>
      <c r="I1837" s="106"/>
      <c r="J1837" s="106"/>
    </row>
    <row r="1838" spans="1:10" x14ac:dyDescent="0.25">
      <c r="A1838" s="106"/>
      <c r="B1838" s="106"/>
      <c r="C1838" s="106"/>
      <c r="D1838" s="106"/>
      <c r="E1838" s="106"/>
      <c r="F1838" s="106"/>
      <c r="G1838" s="106"/>
      <c r="H1838" s="106"/>
      <c r="I1838" s="106"/>
      <c r="J1838" s="106"/>
    </row>
    <row r="1839" spans="1:10" x14ac:dyDescent="0.25">
      <c r="A1839" s="106"/>
      <c r="B1839" s="106"/>
      <c r="C1839" s="106"/>
      <c r="D1839" s="106"/>
      <c r="E1839" s="106"/>
      <c r="F1839" s="106"/>
      <c r="G1839" s="106"/>
      <c r="H1839" s="106"/>
      <c r="I1839" s="106"/>
      <c r="J1839" s="106"/>
    </row>
    <row r="1840" spans="1:10" x14ac:dyDescent="0.25">
      <c r="A1840" s="106"/>
      <c r="B1840" s="106"/>
      <c r="C1840" s="106"/>
      <c r="D1840" s="106"/>
      <c r="E1840" s="106"/>
      <c r="F1840" s="106"/>
      <c r="G1840" s="106"/>
      <c r="H1840" s="106"/>
      <c r="I1840" s="106"/>
      <c r="J1840" s="106"/>
    </row>
    <row r="1841" spans="1:10" x14ac:dyDescent="0.25">
      <c r="A1841" s="106"/>
      <c r="B1841" s="106"/>
      <c r="C1841" s="106"/>
      <c r="D1841" s="106"/>
      <c r="E1841" s="106"/>
      <c r="F1841" s="106"/>
      <c r="G1841" s="106"/>
      <c r="H1841" s="106"/>
      <c r="I1841" s="106"/>
      <c r="J1841" s="106"/>
    </row>
    <row r="1842" spans="1:10" x14ac:dyDescent="0.25">
      <c r="A1842" s="106"/>
      <c r="B1842" s="106"/>
      <c r="C1842" s="106"/>
      <c r="D1842" s="106"/>
      <c r="E1842" s="106"/>
      <c r="F1842" s="106"/>
      <c r="G1842" s="106"/>
      <c r="H1842" s="106"/>
      <c r="I1842" s="106"/>
      <c r="J1842" s="106"/>
    </row>
    <row r="1843" spans="1:10" x14ac:dyDescent="0.25">
      <c r="A1843" s="106"/>
      <c r="B1843" s="106"/>
      <c r="C1843" s="106"/>
      <c r="D1843" s="106"/>
      <c r="E1843" s="106"/>
      <c r="F1843" s="106"/>
      <c r="G1843" s="106"/>
      <c r="H1843" s="106"/>
      <c r="I1843" s="106"/>
      <c r="J1843" s="106"/>
    </row>
    <row r="1844" spans="1:10" x14ac:dyDescent="0.25">
      <c r="A1844" s="106"/>
      <c r="B1844" s="106"/>
      <c r="C1844" s="106"/>
      <c r="D1844" s="106"/>
      <c r="E1844" s="106"/>
      <c r="F1844" s="106"/>
      <c r="G1844" s="106"/>
      <c r="H1844" s="106"/>
      <c r="I1844" s="106"/>
      <c r="J1844" s="106"/>
    </row>
    <row r="1845" spans="1:10" x14ac:dyDescent="0.25">
      <c r="A1845" s="106"/>
      <c r="B1845" s="106"/>
      <c r="C1845" s="106"/>
      <c r="D1845" s="106"/>
      <c r="E1845" s="106"/>
      <c r="F1845" s="106"/>
      <c r="G1845" s="106"/>
      <c r="H1845" s="106"/>
      <c r="I1845" s="106"/>
      <c r="J1845" s="106"/>
    </row>
    <row r="1846" spans="1:10" x14ac:dyDescent="0.25">
      <c r="A1846" s="106"/>
      <c r="B1846" s="106"/>
      <c r="C1846" s="106"/>
      <c r="D1846" s="106"/>
      <c r="E1846" s="106"/>
      <c r="F1846" s="106"/>
      <c r="G1846" s="106"/>
      <c r="H1846" s="106"/>
      <c r="I1846" s="106"/>
      <c r="J1846" s="106"/>
    </row>
    <row r="1847" spans="1:10" x14ac:dyDescent="0.25">
      <c r="A1847" s="106"/>
      <c r="B1847" s="106"/>
      <c r="C1847" s="106"/>
      <c r="D1847" s="106"/>
      <c r="E1847" s="106"/>
      <c r="F1847" s="106"/>
      <c r="G1847" s="106"/>
      <c r="H1847" s="106"/>
      <c r="I1847" s="106"/>
      <c r="J1847" s="106"/>
    </row>
    <row r="1848" spans="1:10" x14ac:dyDescent="0.25">
      <c r="A1848" s="106"/>
      <c r="B1848" s="106"/>
      <c r="C1848" s="106"/>
      <c r="D1848" s="106"/>
      <c r="E1848" s="106"/>
      <c r="F1848" s="106"/>
      <c r="G1848" s="106"/>
      <c r="H1848" s="106"/>
      <c r="I1848" s="106"/>
      <c r="J1848" s="106"/>
    </row>
    <row r="1849" spans="1:10" x14ac:dyDescent="0.25">
      <c r="A1849" s="106"/>
      <c r="B1849" s="106"/>
      <c r="C1849" s="106"/>
      <c r="D1849" s="106"/>
      <c r="E1849" s="106"/>
      <c r="F1849" s="106"/>
      <c r="G1849" s="106"/>
      <c r="H1849" s="106"/>
      <c r="I1849" s="106"/>
      <c r="J1849" s="106"/>
    </row>
    <row r="1850" spans="1:10" x14ac:dyDescent="0.25">
      <c r="A1850" s="106"/>
      <c r="B1850" s="106"/>
      <c r="C1850" s="106"/>
      <c r="D1850" s="106"/>
      <c r="E1850" s="106"/>
      <c r="F1850" s="106"/>
      <c r="G1850" s="106"/>
      <c r="H1850" s="106"/>
      <c r="I1850" s="106"/>
      <c r="J1850" s="106"/>
    </row>
    <row r="1851" spans="1:10" x14ac:dyDescent="0.25">
      <c r="A1851" s="106"/>
      <c r="B1851" s="106"/>
      <c r="C1851" s="106"/>
      <c r="D1851" s="106"/>
      <c r="E1851" s="106"/>
      <c r="F1851" s="106"/>
      <c r="G1851" s="106"/>
      <c r="H1851" s="106"/>
      <c r="I1851" s="106"/>
      <c r="J1851" s="106"/>
    </row>
    <row r="1852" spans="1:10" x14ac:dyDescent="0.25">
      <c r="A1852" s="106"/>
      <c r="B1852" s="106"/>
      <c r="C1852" s="106"/>
      <c r="D1852" s="106"/>
      <c r="E1852" s="106"/>
      <c r="F1852" s="106"/>
      <c r="G1852" s="106"/>
      <c r="H1852" s="106"/>
      <c r="I1852" s="106"/>
      <c r="J1852" s="106"/>
    </row>
    <row r="1853" spans="1:10" x14ac:dyDescent="0.25">
      <c r="A1853" s="106"/>
      <c r="B1853" s="106"/>
      <c r="C1853" s="106"/>
      <c r="D1853" s="106"/>
      <c r="E1853" s="106"/>
      <c r="F1853" s="106"/>
      <c r="G1853" s="106"/>
      <c r="H1853" s="106"/>
      <c r="I1853" s="106"/>
      <c r="J1853" s="106"/>
    </row>
    <row r="1854" spans="1:10" x14ac:dyDescent="0.25">
      <c r="A1854" s="106"/>
      <c r="B1854" s="106"/>
      <c r="C1854" s="106"/>
      <c r="D1854" s="106"/>
      <c r="E1854" s="106"/>
      <c r="F1854" s="106"/>
      <c r="G1854" s="106"/>
      <c r="H1854" s="106"/>
      <c r="I1854" s="106"/>
      <c r="J1854" s="106"/>
    </row>
    <row r="1855" spans="1:10" x14ac:dyDescent="0.25">
      <c r="A1855" s="106"/>
      <c r="B1855" s="106"/>
      <c r="C1855" s="106"/>
      <c r="D1855" s="106"/>
      <c r="E1855" s="106"/>
      <c r="F1855" s="106"/>
      <c r="G1855" s="106"/>
      <c r="H1855" s="106"/>
      <c r="I1855" s="106"/>
      <c r="J1855" s="106"/>
    </row>
    <row r="1856" spans="1:10" x14ac:dyDescent="0.25">
      <c r="A1856" s="106"/>
      <c r="B1856" s="106"/>
      <c r="C1856" s="106"/>
      <c r="D1856" s="106"/>
      <c r="E1856" s="106"/>
      <c r="F1856" s="106"/>
      <c r="G1856" s="106"/>
      <c r="H1856" s="106"/>
      <c r="I1856" s="106"/>
      <c r="J1856" s="106"/>
    </row>
    <row r="1857" spans="1:10" x14ac:dyDescent="0.25">
      <c r="A1857" s="106"/>
      <c r="B1857" s="106"/>
      <c r="C1857" s="106"/>
      <c r="D1857" s="106"/>
      <c r="E1857" s="106"/>
      <c r="F1857" s="106"/>
      <c r="G1857" s="106"/>
      <c r="H1857" s="106"/>
      <c r="I1857" s="106"/>
      <c r="J1857" s="106"/>
    </row>
    <row r="1858" spans="1:10" x14ac:dyDescent="0.25">
      <c r="A1858" s="106"/>
      <c r="B1858" s="106"/>
      <c r="C1858" s="106"/>
      <c r="D1858" s="106"/>
      <c r="E1858" s="106"/>
      <c r="F1858" s="106"/>
      <c r="G1858" s="106"/>
      <c r="H1858" s="106"/>
      <c r="I1858" s="106"/>
      <c r="J1858" s="106"/>
    </row>
    <row r="1859" spans="1:10" x14ac:dyDescent="0.25">
      <c r="A1859" s="106"/>
      <c r="B1859" s="106"/>
      <c r="C1859" s="106"/>
      <c r="D1859" s="106"/>
      <c r="E1859" s="106"/>
      <c r="F1859" s="106"/>
      <c r="G1859" s="106"/>
      <c r="H1859" s="106"/>
      <c r="I1859" s="106"/>
      <c r="J1859" s="106"/>
    </row>
    <row r="1860" spans="1:10" x14ac:dyDescent="0.25">
      <c r="A1860" s="106"/>
      <c r="B1860" s="106"/>
      <c r="C1860" s="106"/>
      <c r="D1860" s="106"/>
      <c r="E1860" s="106"/>
      <c r="F1860" s="106"/>
      <c r="G1860" s="106"/>
      <c r="H1860" s="106"/>
      <c r="I1860" s="106"/>
      <c r="J1860" s="106"/>
    </row>
    <row r="1861" spans="1:10" x14ac:dyDescent="0.25">
      <c r="A1861" s="106"/>
      <c r="B1861" s="106"/>
      <c r="C1861" s="106"/>
      <c r="D1861" s="106"/>
      <c r="E1861" s="106"/>
      <c r="F1861" s="106"/>
      <c r="G1861" s="106"/>
      <c r="H1861" s="106"/>
      <c r="I1861" s="106"/>
      <c r="J1861" s="106"/>
    </row>
    <row r="1862" spans="1:10" x14ac:dyDescent="0.25">
      <c r="A1862" s="106"/>
      <c r="B1862" s="106"/>
      <c r="C1862" s="106"/>
      <c r="D1862" s="106"/>
      <c r="E1862" s="106"/>
      <c r="F1862" s="106"/>
      <c r="G1862" s="106"/>
      <c r="H1862" s="106"/>
      <c r="I1862" s="106"/>
      <c r="J1862" s="106"/>
    </row>
    <row r="1863" spans="1:10" x14ac:dyDescent="0.25">
      <c r="A1863" s="106"/>
      <c r="B1863" s="106"/>
      <c r="C1863" s="106"/>
      <c r="D1863" s="106"/>
      <c r="E1863" s="106"/>
      <c r="F1863" s="106"/>
      <c r="G1863" s="106"/>
      <c r="H1863" s="106"/>
      <c r="I1863" s="106"/>
      <c r="J1863" s="106"/>
    </row>
    <row r="1864" spans="1:10" x14ac:dyDescent="0.25">
      <c r="A1864" s="106"/>
      <c r="B1864" s="106"/>
      <c r="C1864" s="106"/>
      <c r="D1864" s="106"/>
      <c r="E1864" s="106"/>
      <c r="F1864" s="106"/>
      <c r="G1864" s="106"/>
      <c r="H1864" s="106"/>
      <c r="I1864" s="106"/>
      <c r="J1864" s="106"/>
    </row>
    <row r="1865" spans="1:10" x14ac:dyDescent="0.25">
      <c r="A1865" s="106"/>
      <c r="B1865" s="106"/>
      <c r="C1865" s="106"/>
      <c r="D1865" s="106"/>
      <c r="E1865" s="106"/>
      <c r="F1865" s="106"/>
      <c r="G1865" s="106"/>
      <c r="H1865" s="106"/>
      <c r="I1865" s="106"/>
      <c r="J1865" s="106"/>
    </row>
    <row r="1866" spans="1:10" x14ac:dyDescent="0.25">
      <c r="A1866" s="106"/>
      <c r="B1866" s="106"/>
      <c r="C1866" s="106"/>
      <c r="D1866" s="106"/>
      <c r="E1866" s="106"/>
      <c r="F1866" s="106"/>
      <c r="G1866" s="106"/>
      <c r="H1866" s="106"/>
      <c r="I1866" s="106"/>
      <c r="J1866" s="106"/>
    </row>
    <row r="1867" spans="1:10" x14ac:dyDescent="0.25">
      <c r="A1867" s="106"/>
      <c r="B1867" s="106"/>
      <c r="C1867" s="106"/>
      <c r="D1867" s="106"/>
      <c r="E1867" s="106"/>
      <c r="F1867" s="106"/>
      <c r="G1867" s="106"/>
      <c r="H1867" s="106"/>
      <c r="I1867" s="106"/>
      <c r="J1867" s="106"/>
    </row>
    <row r="1868" spans="1:10" x14ac:dyDescent="0.25">
      <c r="A1868" s="106"/>
      <c r="B1868" s="106"/>
      <c r="C1868" s="106"/>
      <c r="D1868" s="106"/>
      <c r="E1868" s="106"/>
      <c r="F1868" s="106"/>
      <c r="G1868" s="106"/>
      <c r="H1868" s="106"/>
      <c r="I1868" s="106"/>
      <c r="J1868" s="106"/>
    </row>
    <row r="1869" spans="1:10" x14ac:dyDescent="0.25">
      <c r="A1869" s="106"/>
      <c r="B1869" s="106"/>
      <c r="C1869" s="106"/>
      <c r="D1869" s="106"/>
      <c r="E1869" s="106"/>
      <c r="F1869" s="106"/>
      <c r="G1869" s="106"/>
      <c r="H1869" s="106"/>
      <c r="I1869" s="106"/>
      <c r="J1869" s="106"/>
    </row>
    <row r="1870" spans="1:10" x14ac:dyDescent="0.25">
      <c r="A1870" s="106"/>
      <c r="B1870" s="106"/>
      <c r="C1870" s="106"/>
      <c r="D1870" s="106"/>
      <c r="E1870" s="106"/>
      <c r="F1870" s="106"/>
      <c r="G1870" s="106"/>
      <c r="H1870" s="106"/>
      <c r="I1870" s="106"/>
      <c r="J1870" s="106"/>
    </row>
    <row r="1871" spans="1:10" x14ac:dyDescent="0.25">
      <c r="A1871" s="106"/>
      <c r="B1871" s="106"/>
      <c r="C1871" s="106"/>
      <c r="D1871" s="106"/>
      <c r="E1871" s="106"/>
      <c r="F1871" s="106"/>
      <c r="G1871" s="106"/>
      <c r="H1871" s="106"/>
      <c r="I1871" s="106"/>
      <c r="J1871" s="106"/>
    </row>
    <row r="1872" spans="1:10" x14ac:dyDescent="0.25">
      <c r="A1872" s="106"/>
      <c r="B1872" s="106"/>
      <c r="C1872" s="106"/>
      <c r="D1872" s="106"/>
      <c r="E1872" s="106"/>
      <c r="F1872" s="106"/>
      <c r="G1872" s="106"/>
      <c r="H1872" s="106"/>
      <c r="I1872" s="106"/>
      <c r="J1872" s="106"/>
    </row>
    <row r="1873" spans="1:10" x14ac:dyDescent="0.25">
      <c r="A1873" s="106"/>
      <c r="B1873" s="106"/>
      <c r="C1873" s="106"/>
      <c r="D1873" s="106"/>
      <c r="E1873" s="106"/>
      <c r="F1873" s="106"/>
      <c r="G1873" s="106"/>
      <c r="H1873" s="106"/>
      <c r="I1873" s="106"/>
      <c r="J1873" s="106"/>
    </row>
    <row r="1874" spans="1:10" x14ac:dyDescent="0.25">
      <c r="A1874" s="106"/>
      <c r="B1874" s="106"/>
      <c r="C1874" s="106"/>
      <c r="D1874" s="106"/>
      <c r="E1874" s="106"/>
      <c r="F1874" s="106"/>
      <c r="G1874" s="106"/>
      <c r="H1874" s="106"/>
      <c r="I1874" s="106"/>
      <c r="J1874" s="106"/>
    </row>
    <row r="1875" spans="1:10" x14ac:dyDescent="0.25">
      <c r="A1875" s="106"/>
      <c r="B1875" s="106"/>
      <c r="C1875" s="106"/>
      <c r="D1875" s="106"/>
      <c r="E1875" s="106"/>
      <c r="F1875" s="106"/>
      <c r="G1875" s="106"/>
      <c r="H1875" s="106"/>
      <c r="I1875" s="106"/>
      <c r="J1875" s="106"/>
    </row>
    <row r="1876" spans="1:10" x14ac:dyDescent="0.25">
      <c r="A1876" s="106"/>
      <c r="B1876" s="106"/>
      <c r="C1876" s="106"/>
      <c r="D1876" s="106"/>
      <c r="E1876" s="106"/>
      <c r="F1876" s="106"/>
      <c r="G1876" s="106"/>
      <c r="H1876" s="106"/>
      <c r="I1876" s="106"/>
      <c r="J1876" s="106"/>
    </row>
    <row r="1877" spans="1:10" x14ac:dyDescent="0.25">
      <c r="A1877" s="106"/>
      <c r="B1877" s="106"/>
      <c r="C1877" s="106"/>
      <c r="D1877" s="106"/>
      <c r="E1877" s="106"/>
      <c r="F1877" s="106"/>
      <c r="G1877" s="106"/>
      <c r="H1877" s="106"/>
      <c r="I1877" s="106"/>
      <c r="J1877" s="106"/>
    </row>
    <row r="1878" spans="1:10" x14ac:dyDescent="0.25">
      <c r="A1878" s="106"/>
      <c r="B1878" s="106"/>
      <c r="C1878" s="106"/>
      <c r="D1878" s="106"/>
      <c r="E1878" s="106"/>
      <c r="F1878" s="106"/>
      <c r="G1878" s="106"/>
      <c r="H1878" s="106"/>
      <c r="I1878" s="106"/>
      <c r="J1878" s="106"/>
    </row>
    <row r="1879" spans="1:10" x14ac:dyDescent="0.25">
      <c r="A1879" s="106"/>
      <c r="B1879" s="106"/>
      <c r="C1879" s="106"/>
      <c r="D1879" s="106"/>
      <c r="E1879" s="106"/>
      <c r="F1879" s="106"/>
      <c r="G1879" s="106"/>
      <c r="H1879" s="106"/>
      <c r="I1879" s="106"/>
      <c r="J1879" s="106"/>
    </row>
    <row r="1880" spans="1:10" x14ac:dyDescent="0.25">
      <c r="A1880" s="106"/>
      <c r="B1880" s="106"/>
      <c r="C1880" s="106"/>
      <c r="D1880" s="106"/>
      <c r="E1880" s="106"/>
      <c r="F1880" s="106"/>
      <c r="G1880" s="106"/>
      <c r="H1880" s="106"/>
      <c r="I1880" s="106"/>
      <c r="J1880" s="106"/>
    </row>
    <row r="1881" spans="1:10" x14ac:dyDescent="0.25">
      <c r="A1881" s="106"/>
      <c r="B1881" s="106"/>
      <c r="C1881" s="106"/>
      <c r="D1881" s="106"/>
      <c r="E1881" s="106"/>
      <c r="F1881" s="106"/>
      <c r="G1881" s="106"/>
      <c r="H1881" s="106"/>
      <c r="I1881" s="106"/>
      <c r="J1881" s="106"/>
    </row>
    <row r="1882" spans="1:10" x14ac:dyDescent="0.25">
      <c r="A1882" s="106"/>
      <c r="B1882" s="106"/>
      <c r="C1882" s="106"/>
      <c r="D1882" s="106"/>
      <c r="E1882" s="106"/>
      <c r="F1882" s="106"/>
      <c r="G1882" s="106"/>
      <c r="H1882" s="106"/>
      <c r="I1882" s="106"/>
      <c r="J1882" s="106"/>
    </row>
    <row r="1883" spans="1:10" x14ac:dyDescent="0.25">
      <c r="A1883" s="106"/>
      <c r="B1883" s="106"/>
      <c r="C1883" s="106"/>
      <c r="D1883" s="106"/>
      <c r="E1883" s="106"/>
      <c r="F1883" s="106"/>
      <c r="G1883" s="106"/>
      <c r="H1883" s="106"/>
      <c r="I1883" s="106"/>
      <c r="J1883" s="106"/>
    </row>
    <row r="1884" spans="1:10" x14ac:dyDescent="0.25">
      <c r="A1884" s="106"/>
      <c r="B1884" s="106"/>
      <c r="C1884" s="106"/>
      <c r="D1884" s="106"/>
      <c r="E1884" s="106"/>
      <c r="F1884" s="106"/>
      <c r="G1884" s="106"/>
      <c r="H1884" s="106"/>
      <c r="I1884" s="106"/>
      <c r="J1884" s="106"/>
    </row>
    <row r="1885" spans="1:10" x14ac:dyDescent="0.25">
      <c r="A1885" s="106"/>
      <c r="B1885" s="106"/>
      <c r="C1885" s="106"/>
      <c r="D1885" s="106"/>
      <c r="E1885" s="106"/>
      <c r="F1885" s="106"/>
      <c r="G1885" s="106"/>
      <c r="H1885" s="106"/>
      <c r="I1885" s="106"/>
      <c r="J1885" s="106"/>
    </row>
    <row r="1886" spans="1:10" x14ac:dyDescent="0.25">
      <c r="A1886" s="106"/>
      <c r="B1886" s="106"/>
      <c r="C1886" s="106"/>
      <c r="D1886" s="106"/>
      <c r="E1886" s="106"/>
      <c r="F1886" s="106"/>
      <c r="G1886" s="106"/>
      <c r="H1886" s="106"/>
      <c r="I1886" s="106"/>
      <c r="J1886" s="106"/>
    </row>
    <row r="1887" spans="1:10" x14ac:dyDescent="0.25">
      <c r="A1887" s="106"/>
      <c r="B1887" s="106"/>
      <c r="C1887" s="106"/>
      <c r="D1887" s="106"/>
      <c r="E1887" s="106"/>
      <c r="F1887" s="106"/>
      <c r="G1887" s="106"/>
      <c r="H1887" s="106"/>
      <c r="I1887" s="106"/>
      <c r="J1887" s="106"/>
    </row>
    <row r="1888" spans="1:10" x14ac:dyDescent="0.25">
      <c r="A1888" s="106"/>
      <c r="B1888" s="106"/>
      <c r="C1888" s="106"/>
      <c r="D1888" s="106"/>
      <c r="E1888" s="106"/>
      <c r="F1888" s="106"/>
      <c r="G1888" s="106"/>
      <c r="H1888" s="106"/>
      <c r="I1888" s="106"/>
      <c r="J1888" s="106"/>
    </row>
    <row r="1889" spans="1:10" x14ac:dyDescent="0.25">
      <c r="A1889" s="106"/>
      <c r="B1889" s="106"/>
      <c r="C1889" s="106"/>
      <c r="D1889" s="106"/>
      <c r="E1889" s="106"/>
      <c r="F1889" s="106"/>
      <c r="G1889" s="106"/>
      <c r="H1889" s="106"/>
      <c r="I1889" s="106"/>
      <c r="J1889" s="106"/>
    </row>
    <row r="1890" spans="1:10" x14ac:dyDescent="0.25">
      <c r="A1890" s="106"/>
      <c r="B1890" s="106"/>
      <c r="C1890" s="106"/>
      <c r="D1890" s="106"/>
      <c r="E1890" s="106"/>
      <c r="F1890" s="106"/>
      <c r="G1890" s="106"/>
      <c r="H1890" s="106"/>
      <c r="I1890" s="106"/>
      <c r="J1890" s="106"/>
    </row>
    <row r="1891" spans="1:10" x14ac:dyDescent="0.25">
      <c r="A1891" s="106"/>
      <c r="B1891" s="106"/>
      <c r="C1891" s="106"/>
      <c r="D1891" s="106"/>
      <c r="E1891" s="106"/>
      <c r="F1891" s="106"/>
      <c r="G1891" s="106"/>
      <c r="H1891" s="106"/>
      <c r="I1891" s="106"/>
      <c r="J1891" s="106"/>
    </row>
    <row r="1892" spans="1:10" x14ac:dyDescent="0.25">
      <c r="A1892" s="106"/>
      <c r="B1892" s="106"/>
      <c r="C1892" s="106"/>
      <c r="D1892" s="106"/>
      <c r="E1892" s="106"/>
      <c r="F1892" s="106"/>
      <c r="G1892" s="106"/>
      <c r="H1892" s="106"/>
      <c r="I1892" s="106"/>
      <c r="J1892" s="106"/>
    </row>
    <row r="1893" spans="1:10" x14ac:dyDescent="0.25">
      <c r="A1893" s="106"/>
      <c r="B1893" s="106"/>
      <c r="C1893" s="106"/>
      <c r="D1893" s="106"/>
      <c r="E1893" s="106"/>
      <c r="F1893" s="106"/>
      <c r="G1893" s="106"/>
      <c r="H1893" s="106"/>
      <c r="I1893" s="106"/>
      <c r="J1893" s="106"/>
    </row>
    <row r="1894" spans="1:10" x14ac:dyDescent="0.25">
      <c r="A1894" s="106"/>
      <c r="B1894" s="106"/>
      <c r="C1894" s="106"/>
      <c r="D1894" s="106"/>
      <c r="E1894" s="106"/>
      <c r="F1894" s="106"/>
      <c r="G1894" s="106"/>
      <c r="H1894" s="106"/>
      <c r="I1894" s="106"/>
      <c r="J1894" s="106"/>
    </row>
    <row r="1895" spans="1:10" x14ac:dyDescent="0.25">
      <c r="A1895" s="106"/>
      <c r="B1895" s="106"/>
      <c r="C1895" s="106"/>
      <c r="D1895" s="106"/>
      <c r="E1895" s="106"/>
      <c r="F1895" s="106"/>
      <c r="G1895" s="106"/>
      <c r="H1895" s="106"/>
      <c r="I1895" s="106"/>
      <c r="J1895" s="106"/>
    </row>
    <row r="1896" spans="1:10" x14ac:dyDescent="0.25">
      <c r="A1896" s="106"/>
      <c r="B1896" s="106"/>
      <c r="C1896" s="106"/>
      <c r="D1896" s="106"/>
      <c r="E1896" s="106"/>
      <c r="F1896" s="106"/>
      <c r="G1896" s="106"/>
      <c r="H1896" s="106"/>
      <c r="I1896" s="106"/>
      <c r="J1896" s="106"/>
    </row>
    <row r="1897" spans="1:10" x14ac:dyDescent="0.25">
      <c r="A1897" s="106"/>
      <c r="B1897" s="106"/>
      <c r="C1897" s="106"/>
      <c r="D1897" s="106"/>
      <c r="E1897" s="106"/>
      <c r="F1897" s="106"/>
      <c r="G1897" s="106"/>
      <c r="H1897" s="106"/>
      <c r="I1897" s="106"/>
      <c r="J1897" s="106"/>
    </row>
    <row r="1898" spans="1:10" x14ac:dyDescent="0.25">
      <c r="A1898" s="106"/>
      <c r="B1898" s="106"/>
      <c r="C1898" s="106"/>
      <c r="D1898" s="106"/>
      <c r="E1898" s="106"/>
      <c r="F1898" s="106"/>
      <c r="G1898" s="106"/>
      <c r="H1898" s="106"/>
      <c r="I1898" s="106"/>
      <c r="J1898" s="106"/>
    </row>
    <row r="1899" spans="1:10" x14ac:dyDescent="0.25">
      <c r="A1899" s="106"/>
      <c r="B1899" s="106"/>
      <c r="C1899" s="106"/>
      <c r="D1899" s="106"/>
      <c r="E1899" s="106"/>
      <c r="F1899" s="106"/>
      <c r="G1899" s="106"/>
      <c r="H1899" s="106"/>
      <c r="I1899" s="106"/>
      <c r="J1899" s="106"/>
    </row>
    <row r="1900" spans="1:10" x14ac:dyDescent="0.25">
      <c r="A1900" s="106"/>
      <c r="B1900" s="106"/>
      <c r="C1900" s="106"/>
      <c r="D1900" s="106"/>
      <c r="E1900" s="106"/>
      <c r="F1900" s="106"/>
      <c r="G1900" s="106"/>
      <c r="H1900" s="106"/>
      <c r="I1900" s="106"/>
      <c r="J1900" s="106"/>
    </row>
    <row r="1901" spans="1:10" x14ac:dyDescent="0.25">
      <c r="A1901" s="106"/>
      <c r="B1901" s="106"/>
      <c r="C1901" s="106"/>
      <c r="D1901" s="106"/>
      <c r="E1901" s="106"/>
      <c r="F1901" s="106"/>
      <c r="G1901" s="106"/>
      <c r="H1901" s="106"/>
      <c r="I1901" s="106"/>
      <c r="J1901" s="106"/>
    </row>
    <row r="1902" spans="1:10" x14ac:dyDescent="0.25">
      <c r="A1902" s="106"/>
      <c r="B1902" s="106"/>
      <c r="C1902" s="106"/>
      <c r="D1902" s="106"/>
      <c r="E1902" s="106"/>
      <c r="F1902" s="106"/>
      <c r="G1902" s="106"/>
      <c r="H1902" s="106"/>
      <c r="I1902" s="106"/>
      <c r="J1902" s="106"/>
    </row>
    <row r="1903" spans="1:10" x14ac:dyDescent="0.25">
      <c r="A1903" s="106"/>
      <c r="B1903" s="106"/>
      <c r="C1903" s="106"/>
      <c r="D1903" s="106"/>
      <c r="E1903" s="106"/>
      <c r="F1903" s="106"/>
      <c r="G1903" s="106"/>
      <c r="H1903" s="106"/>
      <c r="I1903" s="106"/>
      <c r="J1903" s="106"/>
    </row>
    <row r="1904" spans="1:10" x14ac:dyDescent="0.25">
      <c r="A1904" s="106"/>
      <c r="B1904" s="106"/>
      <c r="C1904" s="106"/>
      <c r="D1904" s="106"/>
      <c r="E1904" s="106"/>
      <c r="F1904" s="106"/>
      <c r="G1904" s="106"/>
      <c r="H1904" s="106"/>
      <c r="I1904" s="106"/>
      <c r="J1904" s="106"/>
    </row>
    <row r="1905" spans="1:10" x14ac:dyDescent="0.25">
      <c r="A1905" s="106"/>
      <c r="B1905" s="106"/>
      <c r="C1905" s="106"/>
      <c r="D1905" s="106"/>
      <c r="E1905" s="106"/>
      <c r="F1905" s="106"/>
      <c r="G1905" s="106"/>
      <c r="H1905" s="106"/>
      <c r="I1905" s="106"/>
      <c r="J1905" s="106"/>
    </row>
    <row r="1906" spans="1:10" x14ac:dyDescent="0.25">
      <c r="A1906" s="106"/>
      <c r="B1906" s="106"/>
      <c r="C1906" s="106"/>
      <c r="D1906" s="106"/>
      <c r="E1906" s="106"/>
      <c r="F1906" s="106"/>
      <c r="G1906" s="106"/>
      <c r="H1906" s="106"/>
      <c r="I1906" s="106"/>
      <c r="J1906" s="106"/>
    </row>
    <row r="1907" spans="1:10" x14ac:dyDescent="0.25">
      <c r="A1907" s="106"/>
      <c r="B1907" s="106"/>
      <c r="C1907" s="106"/>
      <c r="D1907" s="106"/>
      <c r="E1907" s="106"/>
      <c r="F1907" s="106"/>
      <c r="G1907" s="106"/>
      <c r="H1907" s="106"/>
      <c r="I1907" s="106"/>
      <c r="J1907" s="106"/>
    </row>
    <row r="1908" spans="1:10" x14ac:dyDescent="0.25">
      <c r="A1908" s="106"/>
      <c r="B1908" s="106"/>
      <c r="C1908" s="106"/>
      <c r="D1908" s="106"/>
      <c r="E1908" s="106"/>
      <c r="F1908" s="106"/>
      <c r="G1908" s="106"/>
      <c r="H1908" s="106"/>
      <c r="I1908" s="106"/>
      <c r="J1908" s="106"/>
    </row>
    <row r="1909" spans="1:10" x14ac:dyDescent="0.25">
      <c r="A1909" s="106"/>
      <c r="B1909" s="106"/>
      <c r="C1909" s="106"/>
      <c r="D1909" s="106"/>
      <c r="E1909" s="106"/>
      <c r="F1909" s="106"/>
      <c r="G1909" s="106"/>
      <c r="H1909" s="106"/>
      <c r="I1909" s="106"/>
      <c r="J1909" s="106"/>
    </row>
    <row r="1910" spans="1:10" x14ac:dyDescent="0.25">
      <c r="A1910" s="106"/>
      <c r="B1910" s="106"/>
      <c r="C1910" s="106"/>
      <c r="D1910" s="106"/>
      <c r="E1910" s="106"/>
      <c r="F1910" s="106"/>
      <c r="G1910" s="106"/>
      <c r="H1910" s="106"/>
      <c r="I1910" s="106"/>
      <c r="J1910" s="106"/>
    </row>
    <row r="1911" spans="1:10" x14ac:dyDescent="0.25">
      <c r="A1911" s="106"/>
      <c r="B1911" s="106"/>
      <c r="C1911" s="106"/>
      <c r="D1911" s="106"/>
      <c r="E1911" s="106"/>
      <c r="F1911" s="106"/>
      <c r="G1911" s="106"/>
      <c r="H1911" s="106"/>
      <c r="I1911" s="106"/>
      <c r="J1911" s="106"/>
    </row>
    <row r="1912" spans="1:10" x14ac:dyDescent="0.25">
      <c r="A1912" s="106"/>
      <c r="B1912" s="106"/>
      <c r="C1912" s="106"/>
      <c r="D1912" s="106"/>
      <c r="E1912" s="106"/>
      <c r="F1912" s="106"/>
      <c r="G1912" s="106"/>
      <c r="H1912" s="106"/>
      <c r="I1912" s="106"/>
      <c r="J1912" s="106"/>
    </row>
    <row r="1913" spans="1:10" x14ac:dyDescent="0.25">
      <c r="A1913" s="106"/>
      <c r="B1913" s="106"/>
      <c r="C1913" s="106"/>
      <c r="D1913" s="106"/>
      <c r="E1913" s="106"/>
      <c r="F1913" s="106"/>
      <c r="G1913" s="106"/>
      <c r="H1913" s="106"/>
      <c r="I1913" s="106"/>
      <c r="J1913" s="106"/>
    </row>
    <row r="1914" spans="1:10" x14ac:dyDescent="0.25">
      <c r="A1914" s="106"/>
      <c r="B1914" s="106"/>
      <c r="C1914" s="106"/>
      <c r="D1914" s="106"/>
      <c r="E1914" s="106"/>
      <c r="F1914" s="106"/>
      <c r="G1914" s="106"/>
      <c r="H1914" s="106"/>
      <c r="I1914" s="106"/>
      <c r="J1914" s="106"/>
    </row>
    <row r="1915" spans="1:10" x14ac:dyDescent="0.25">
      <c r="A1915" s="106"/>
      <c r="B1915" s="106"/>
      <c r="C1915" s="106"/>
      <c r="D1915" s="106"/>
      <c r="E1915" s="106"/>
      <c r="F1915" s="106"/>
      <c r="G1915" s="106"/>
      <c r="H1915" s="106"/>
      <c r="I1915" s="106"/>
      <c r="J1915" s="106"/>
    </row>
    <row r="1916" spans="1:10" x14ac:dyDescent="0.25">
      <c r="A1916" s="106"/>
      <c r="B1916" s="106"/>
      <c r="C1916" s="106"/>
      <c r="D1916" s="106"/>
      <c r="E1916" s="106"/>
      <c r="F1916" s="106"/>
      <c r="G1916" s="106"/>
      <c r="H1916" s="106"/>
      <c r="I1916" s="106"/>
      <c r="J1916" s="106"/>
    </row>
    <row r="1917" spans="1:10" x14ac:dyDescent="0.25">
      <c r="A1917" s="106"/>
      <c r="B1917" s="106"/>
      <c r="C1917" s="106"/>
      <c r="D1917" s="106"/>
      <c r="E1917" s="106"/>
      <c r="F1917" s="106"/>
      <c r="G1917" s="106"/>
      <c r="H1917" s="106"/>
      <c r="I1917" s="106"/>
      <c r="J1917" s="106"/>
    </row>
    <row r="1918" spans="1:10" x14ac:dyDescent="0.25">
      <c r="A1918" s="106"/>
      <c r="B1918" s="106"/>
      <c r="C1918" s="106"/>
      <c r="D1918" s="106"/>
      <c r="E1918" s="106"/>
      <c r="F1918" s="106"/>
      <c r="G1918" s="106"/>
      <c r="H1918" s="106"/>
      <c r="I1918" s="106"/>
      <c r="J1918" s="106"/>
    </row>
    <row r="1919" spans="1:10" x14ac:dyDescent="0.25">
      <c r="A1919" s="106"/>
      <c r="B1919" s="106"/>
      <c r="C1919" s="106"/>
      <c r="D1919" s="106"/>
      <c r="E1919" s="106"/>
      <c r="F1919" s="106"/>
      <c r="G1919" s="106"/>
      <c r="H1919" s="106"/>
      <c r="I1919" s="106"/>
      <c r="J1919" s="106"/>
    </row>
    <row r="1920" spans="1:10" x14ac:dyDescent="0.25">
      <c r="A1920" s="106"/>
      <c r="B1920" s="106"/>
      <c r="C1920" s="106"/>
      <c r="D1920" s="106"/>
      <c r="E1920" s="106"/>
      <c r="F1920" s="106"/>
      <c r="G1920" s="106"/>
      <c r="H1920" s="106"/>
      <c r="I1920" s="106"/>
      <c r="J1920" s="106"/>
    </row>
    <row r="1921" spans="1:10" x14ac:dyDescent="0.25">
      <c r="A1921" s="106"/>
      <c r="B1921" s="106"/>
      <c r="C1921" s="106"/>
      <c r="D1921" s="106"/>
      <c r="E1921" s="106"/>
      <c r="F1921" s="106"/>
      <c r="G1921" s="106"/>
      <c r="H1921" s="106"/>
      <c r="I1921" s="106"/>
      <c r="J1921" s="106"/>
    </row>
    <row r="1922" spans="1:10" x14ac:dyDescent="0.25">
      <c r="A1922" s="106"/>
      <c r="B1922" s="106"/>
      <c r="C1922" s="106"/>
      <c r="D1922" s="106"/>
      <c r="E1922" s="106"/>
      <c r="F1922" s="106"/>
      <c r="G1922" s="106"/>
      <c r="H1922" s="106"/>
      <c r="I1922" s="106"/>
      <c r="J1922" s="106"/>
    </row>
    <row r="1923" spans="1:10" x14ac:dyDescent="0.25">
      <c r="A1923" s="106"/>
      <c r="B1923" s="106"/>
      <c r="C1923" s="106"/>
      <c r="D1923" s="106"/>
      <c r="E1923" s="106"/>
      <c r="F1923" s="106"/>
      <c r="G1923" s="106"/>
      <c r="H1923" s="106"/>
      <c r="I1923" s="106"/>
      <c r="J1923" s="106"/>
    </row>
    <row r="1924" spans="1:10" x14ac:dyDescent="0.25">
      <c r="A1924" s="106"/>
      <c r="B1924" s="106"/>
      <c r="C1924" s="106"/>
      <c r="D1924" s="106"/>
      <c r="E1924" s="106"/>
      <c r="F1924" s="106"/>
      <c r="G1924" s="106"/>
      <c r="H1924" s="106"/>
      <c r="I1924" s="106"/>
      <c r="J1924" s="106"/>
    </row>
    <row r="1925" spans="1:10" x14ac:dyDescent="0.25">
      <c r="A1925" s="106"/>
      <c r="B1925" s="106"/>
      <c r="C1925" s="106"/>
      <c r="D1925" s="106"/>
      <c r="E1925" s="106"/>
      <c r="F1925" s="106"/>
      <c r="G1925" s="106"/>
      <c r="H1925" s="106"/>
      <c r="I1925" s="106"/>
      <c r="J1925" s="106"/>
    </row>
    <row r="1926" spans="1:10" x14ac:dyDescent="0.25">
      <c r="A1926" s="106"/>
      <c r="B1926" s="106"/>
      <c r="C1926" s="106"/>
      <c r="D1926" s="106"/>
      <c r="E1926" s="106"/>
      <c r="F1926" s="106"/>
      <c r="G1926" s="106"/>
      <c r="H1926" s="106"/>
      <c r="I1926" s="106"/>
      <c r="J1926" s="106"/>
    </row>
    <row r="1927" spans="1:10" x14ac:dyDescent="0.25">
      <c r="A1927" s="106"/>
      <c r="B1927" s="106"/>
      <c r="C1927" s="106"/>
      <c r="D1927" s="106"/>
      <c r="E1927" s="106"/>
      <c r="F1927" s="106"/>
      <c r="G1927" s="106"/>
      <c r="H1927" s="106"/>
      <c r="I1927" s="106"/>
      <c r="J1927" s="106"/>
    </row>
    <row r="1928" spans="1:10" x14ac:dyDescent="0.25">
      <c r="A1928" s="106"/>
      <c r="B1928" s="106"/>
      <c r="C1928" s="106"/>
      <c r="D1928" s="106"/>
      <c r="E1928" s="106"/>
      <c r="F1928" s="106"/>
      <c r="G1928" s="106"/>
      <c r="H1928" s="106"/>
      <c r="I1928" s="106"/>
      <c r="J1928" s="106"/>
    </row>
    <row r="1929" spans="1:10" x14ac:dyDescent="0.25">
      <c r="A1929" s="106"/>
      <c r="B1929" s="106"/>
      <c r="C1929" s="106"/>
      <c r="D1929" s="106"/>
      <c r="E1929" s="106"/>
      <c r="F1929" s="106"/>
      <c r="G1929" s="106"/>
      <c r="H1929" s="106"/>
      <c r="I1929" s="106"/>
      <c r="J1929" s="106"/>
    </row>
    <row r="1930" spans="1:10" x14ac:dyDescent="0.25">
      <c r="A1930" s="106"/>
      <c r="B1930" s="106"/>
      <c r="C1930" s="106"/>
      <c r="D1930" s="106"/>
      <c r="E1930" s="106"/>
      <c r="F1930" s="106"/>
      <c r="G1930" s="106"/>
      <c r="H1930" s="106"/>
      <c r="I1930" s="106"/>
      <c r="J1930" s="106"/>
    </row>
    <row r="1931" spans="1:10" x14ac:dyDescent="0.25">
      <c r="A1931" s="106"/>
      <c r="B1931" s="106"/>
      <c r="C1931" s="106"/>
      <c r="D1931" s="106"/>
      <c r="E1931" s="106"/>
      <c r="F1931" s="106"/>
      <c r="G1931" s="106"/>
      <c r="H1931" s="106"/>
      <c r="I1931" s="106"/>
      <c r="J1931" s="106"/>
    </row>
    <row r="1932" spans="1:10" x14ac:dyDescent="0.25">
      <c r="A1932" s="106"/>
      <c r="B1932" s="106"/>
      <c r="C1932" s="106"/>
      <c r="D1932" s="106"/>
      <c r="E1932" s="106"/>
      <c r="F1932" s="106"/>
      <c r="G1932" s="106"/>
      <c r="H1932" s="106"/>
      <c r="I1932" s="106"/>
      <c r="J1932" s="106"/>
    </row>
    <row r="1933" spans="1:10" x14ac:dyDescent="0.25">
      <c r="A1933" s="106"/>
      <c r="B1933" s="106"/>
      <c r="C1933" s="106"/>
      <c r="D1933" s="106"/>
      <c r="E1933" s="106"/>
      <c r="F1933" s="106"/>
      <c r="G1933" s="106"/>
      <c r="H1933" s="106"/>
      <c r="I1933" s="106"/>
      <c r="J1933" s="106"/>
    </row>
    <row r="1934" spans="1:10" x14ac:dyDescent="0.25">
      <c r="A1934" s="106"/>
      <c r="B1934" s="106"/>
      <c r="C1934" s="106"/>
      <c r="D1934" s="106"/>
      <c r="E1934" s="106"/>
      <c r="F1934" s="106"/>
      <c r="G1934" s="106"/>
      <c r="H1934" s="106"/>
      <c r="I1934" s="106"/>
      <c r="J1934" s="106"/>
    </row>
    <row r="1935" spans="1:10" x14ac:dyDescent="0.25">
      <c r="A1935" s="106"/>
      <c r="B1935" s="106"/>
      <c r="C1935" s="106"/>
      <c r="D1935" s="106"/>
      <c r="E1935" s="106"/>
      <c r="F1935" s="106"/>
      <c r="G1935" s="106"/>
      <c r="H1935" s="106"/>
      <c r="I1935" s="106"/>
      <c r="J1935" s="106"/>
    </row>
    <row r="1936" spans="1:10" x14ac:dyDescent="0.25">
      <c r="A1936" s="106"/>
      <c r="B1936" s="106"/>
      <c r="C1936" s="106"/>
      <c r="D1936" s="106"/>
      <c r="E1936" s="106"/>
      <c r="F1936" s="106"/>
      <c r="G1936" s="106"/>
      <c r="H1936" s="106"/>
      <c r="I1936" s="106"/>
      <c r="J1936" s="106"/>
    </row>
    <row r="1937" spans="1:10" x14ac:dyDescent="0.25">
      <c r="A1937" s="106"/>
      <c r="B1937" s="106"/>
      <c r="C1937" s="106"/>
      <c r="D1937" s="106"/>
      <c r="E1937" s="106"/>
      <c r="F1937" s="106"/>
      <c r="G1937" s="106"/>
      <c r="H1937" s="106"/>
      <c r="I1937" s="106"/>
      <c r="J1937" s="106"/>
    </row>
    <row r="1938" spans="1:10" x14ac:dyDescent="0.25">
      <c r="A1938" s="106"/>
      <c r="B1938" s="106"/>
      <c r="C1938" s="106"/>
      <c r="D1938" s="106"/>
      <c r="E1938" s="106"/>
      <c r="F1938" s="106"/>
      <c r="G1938" s="106"/>
      <c r="H1938" s="106"/>
      <c r="I1938" s="106"/>
      <c r="J1938" s="106"/>
    </row>
    <row r="1939" spans="1:10" x14ac:dyDescent="0.25">
      <c r="A1939" s="106"/>
      <c r="B1939" s="106"/>
      <c r="C1939" s="106"/>
      <c r="D1939" s="106"/>
      <c r="E1939" s="106"/>
      <c r="F1939" s="106"/>
      <c r="G1939" s="106"/>
      <c r="H1939" s="106"/>
      <c r="I1939" s="106"/>
      <c r="J1939" s="106"/>
    </row>
    <row r="1940" spans="1:10" x14ac:dyDescent="0.25">
      <c r="A1940" s="106"/>
      <c r="B1940" s="106"/>
      <c r="C1940" s="106"/>
      <c r="D1940" s="106"/>
      <c r="E1940" s="106"/>
      <c r="F1940" s="106"/>
      <c r="G1940" s="106"/>
      <c r="H1940" s="106"/>
      <c r="I1940" s="106"/>
      <c r="J1940" s="106"/>
    </row>
    <row r="1941" spans="1:10" x14ac:dyDescent="0.25">
      <c r="A1941" s="106"/>
      <c r="B1941" s="106"/>
      <c r="C1941" s="106"/>
      <c r="D1941" s="106"/>
      <c r="E1941" s="106"/>
      <c r="F1941" s="106"/>
      <c r="G1941" s="106"/>
      <c r="H1941" s="106"/>
      <c r="I1941" s="106"/>
      <c r="J1941" s="106"/>
    </row>
    <row r="1942" spans="1:10" x14ac:dyDescent="0.25">
      <c r="A1942" s="106"/>
      <c r="B1942" s="106"/>
      <c r="C1942" s="106"/>
      <c r="D1942" s="106"/>
      <c r="E1942" s="106"/>
      <c r="F1942" s="106"/>
      <c r="G1942" s="106"/>
      <c r="H1942" s="106"/>
      <c r="I1942" s="106"/>
      <c r="J1942" s="106"/>
    </row>
    <row r="1943" spans="1:10" x14ac:dyDescent="0.25">
      <c r="A1943" s="106"/>
      <c r="B1943" s="106"/>
      <c r="C1943" s="106"/>
      <c r="D1943" s="106"/>
      <c r="E1943" s="106"/>
      <c r="F1943" s="106"/>
      <c r="G1943" s="106"/>
      <c r="H1943" s="106"/>
      <c r="I1943" s="106"/>
      <c r="J1943" s="106"/>
    </row>
    <row r="1944" spans="1:10" x14ac:dyDescent="0.25">
      <c r="A1944" s="106"/>
      <c r="B1944" s="106"/>
      <c r="C1944" s="106"/>
      <c r="D1944" s="106"/>
      <c r="E1944" s="106"/>
      <c r="F1944" s="106"/>
      <c r="G1944" s="106"/>
      <c r="H1944" s="106"/>
      <c r="I1944" s="106"/>
      <c r="J1944" s="106"/>
    </row>
    <row r="1945" spans="1:10" x14ac:dyDescent="0.25">
      <c r="A1945" s="106"/>
      <c r="B1945" s="106"/>
      <c r="C1945" s="106"/>
      <c r="D1945" s="106"/>
      <c r="E1945" s="106"/>
      <c r="F1945" s="106"/>
      <c r="G1945" s="106"/>
      <c r="H1945" s="106"/>
      <c r="I1945" s="106"/>
      <c r="J1945" s="106"/>
    </row>
    <row r="1946" spans="1:10" x14ac:dyDescent="0.25">
      <c r="A1946" s="106"/>
      <c r="B1946" s="106"/>
      <c r="C1946" s="106"/>
      <c r="D1946" s="106"/>
      <c r="E1946" s="106"/>
      <c r="F1946" s="106"/>
      <c r="G1946" s="106"/>
      <c r="H1946" s="106"/>
      <c r="I1946" s="106"/>
      <c r="J1946" s="106"/>
    </row>
    <row r="1947" spans="1:10" x14ac:dyDescent="0.25">
      <c r="A1947" s="106"/>
      <c r="B1947" s="106"/>
      <c r="C1947" s="106"/>
      <c r="D1947" s="106"/>
      <c r="E1947" s="106"/>
      <c r="F1947" s="106"/>
      <c r="G1947" s="106"/>
      <c r="H1947" s="106"/>
      <c r="I1947" s="106"/>
      <c r="J1947" s="106"/>
    </row>
    <row r="1948" spans="1:10" x14ac:dyDescent="0.25">
      <c r="A1948" s="106"/>
      <c r="B1948" s="106"/>
      <c r="C1948" s="106"/>
      <c r="D1948" s="106"/>
      <c r="E1948" s="106"/>
      <c r="F1948" s="106"/>
      <c r="G1948" s="106"/>
      <c r="H1948" s="106"/>
      <c r="I1948" s="106"/>
      <c r="J1948" s="106"/>
    </row>
    <row r="1949" spans="1:10" x14ac:dyDescent="0.25">
      <c r="A1949" s="106"/>
      <c r="B1949" s="106"/>
      <c r="C1949" s="106"/>
      <c r="D1949" s="106"/>
      <c r="E1949" s="106"/>
      <c r="F1949" s="106"/>
      <c r="G1949" s="106"/>
      <c r="H1949" s="106"/>
      <c r="I1949" s="106"/>
      <c r="J1949" s="106"/>
    </row>
    <row r="1950" spans="1:10" x14ac:dyDescent="0.25">
      <c r="A1950" s="106"/>
      <c r="B1950" s="106"/>
      <c r="C1950" s="106"/>
      <c r="D1950" s="106"/>
      <c r="E1950" s="106"/>
      <c r="F1950" s="106"/>
      <c r="G1950" s="106"/>
      <c r="H1950" s="106"/>
      <c r="I1950" s="106"/>
      <c r="J1950" s="106"/>
    </row>
    <row r="1951" spans="1:10" x14ac:dyDescent="0.25">
      <c r="A1951" s="106"/>
      <c r="B1951" s="106"/>
      <c r="C1951" s="106"/>
      <c r="D1951" s="106"/>
      <c r="E1951" s="106"/>
      <c r="F1951" s="106"/>
      <c r="G1951" s="106"/>
      <c r="H1951" s="106"/>
      <c r="I1951" s="106"/>
      <c r="J1951" s="106"/>
    </row>
    <row r="1952" spans="1:10" x14ac:dyDescent="0.25">
      <c r="A1952" s="106"/>
      <c r="B1952" s="106"/>
      <c r="C1952" s="106"/>
      <c r="D1952" s="106"/>
      <c r="E1952" s="106"/>
      <c r="F1952" s="106"/>
      <c r="G1952" s="106"/>
      <c r="H1952" s="106"/>
      <c r="I1952" s="106"/>
      <c r="J1952" s="106"/>
    </row>
    <row r="1953" spans="1:10" x14ac:dyDescent="0.25">
      <c r="A1953" s="106"/>
      <c r="B1953" s="106"/>
      <c r="C1953" s="106"/>
      <c r="D1953" s="106"/>
      <c r="E1953" s="106"/>
      <c r="F1953" s="106"/>
      <c r="G1953" s="106"/>
      <c r="H1953" s="106"/>
      <c r="I1953" s="106"/>
      <c r="J1953" s="106"/>
    </row>
    <row r="1954" spans="1:10" x14ac:dyDescent="0.25">
      <c r="A1954" s="106"/>
      <c r="B1954" s="106"/>
      <c r="C1954" s="106"/>
      <c r="D1954" s="106"/>
      <c r="E1954" s="106"/>
      <c r="F1954" s="106"/>
      <c r="G1954" s="106"/>
      <c r="H1954" s="106"/>
      <c r="I1954" s="106"/>
      <c r="J1954" s="106"/>
    </row>
    <row r="1955" spans="1:10" x14ac:dyDescent="0.25">
      <c r="A1955" s="106"/>
      <c r="B1955" s="106"/>
      <c r="C1955" s="106"/>
      <c r="D1955" s="106"/>
      <c r="E1955" s="106"/>
      <c r="F1955" s="106"/>
      <c r="G1955" s="106"/>
      <c r="H1955" s="106"/>
      <c r="I1955" s="106"/>
      <c r="J1955" s="106"/>
    </row>
    <row r="1956" spans="1:10" x14ac:dyDescent="0.25">
      <c r="A1956" s="106"/>
      <c r="B1956" s="106"/>
      <c r="C1956" s="106"/>
      <c r="D1956" s="106"/>
      <c r="E1956" s="106"/>
      <c r="F1956" s="106"/>
      <c r="G1956" s="106"/>
      <c r="H1956" s="106"/>
      <c r="I1956" s="106"/>
      <c r="J1956" s="106"/>
    </row>
    <row r="1957" spans="1:10" x14ac:dyDescent="0.25">
      <c r="A1957" s="106"/>
      <c r="B1957" s="106"/>
      <c r="C1957" s="106"/>
      <c r="D1957" s="106"/>
      <c r="E1957" s="106"/>
      <c r="F1957" s="106"/>
      <c r="G1957" s="106"/>
      <c r="H1957" s="106"/>
      <c r="I1957" s="106"/>
      <c r="J1957" s="106"/>
    </row>
    <row r="1958" spans="1:10" x14ac:dyDescent="0.25">
      <c r="A1958" s="106"/>
      <c r="B1958" s="106"/>
      <c r="C1958" s="106"/>
      <c r="D1958" s="106"/>
      <c r="E1958" s="106"/>
      <c r="F1958" s="106"/>
      <c r="G1958" s="106"/>
      <c r="H1958" s="106"/>
      <c r="I1958" s="106"/>
      <c r="J1958" s="106"/>
    </row>
    <row r="1959" spans="1:10" x14ac:dyDescent="0.25">
      <c r="A1959" s="106"/>
      <c r="B1959" s="106"/>
      <c r="C1959" s="106"/>
      <c r="D1959" s="106"/>
      <c r="E1959" s="106"/>
      <c r="F1959" s="106"/>
      <c r="G1959" s="106"/>
      <c r="H1959" s="106"/>
      <c r="I1959" s="106"/>
      <c r="J1959" s="106"/>
    </row>
    <row r="1960" spans="1:10" x14ac:dyDescent="0.25">
      <c r="A1960" s="106"/>
      <c r="B1960" s="106"/>
      <c r="C1960" s="106"/>
      <c r="D1960" s="106"/>
      <c r="E1960" s="106"/>
      <c r="F1960" s="106"/>
      <c r="G1960" s="106"/>
      <c r="H1960" s="106"/>
      <c r="I1960" s="106"/>
      <c r="J1960" s="106"/>
    </row>
    <row r="1961" spans="1:10" x14ac:dyDescent="0.25">
      <c r="A1961" s="106"/>
      <c r="B1961" s="106"/>
      <c r="C1961" s="106"/>
      <c r="D1961" s="106"/>
      <c r="E1961" s="106"/>
      <c r="F1961" s="106"/>
      <c r="G1961" s="106"/>
      <c r="H1961" s="106"/>
      <c r="I1961" s="106"/>
      <c r="J1961" s="106"/>
    </row>
    <row r="1962" spans="1:10" x14ac:dyDescent="0.25">
      <c r="A1962" s="106"/>
      <c r="B1962" s="106"/>
      <c r="C1962" s="106"/>
      <c r="D1962" s="106"/>
      <c r="E1962" s="106"/>
      <c r="F1962" s="106"/>
      <c r="G1962" s="106"/>
      <c r="H1962" s="106"/>
      <c r="I1962" s="106"/>
      <c r="J1962" s="106"/>
    </row>
    <row r="1963" spans="1:10" x14ac:dyDescent="0.25">
      <c r="A1963" s="106"/>
      <c r="B1963" s="106"/>
      <c r="C1963" s="106"/>
      <c r="D1963" s="106"/>
      <c r="E1963" s="106"/>
      <c r="F1963" s="106"/>
      <c r="G1963" s="106"/>
      <c r="H1963" s="106"/>
      <c r="I1963" s="106"/>
      <c r="J1963" s="106"/>
    </row>
    <row r="1964" spans="1:10" x14ac:dyDescent="0.25">
      <c r="A1964" s="106"/>
      <c r="B1964" s="106"/>
      <c r="C1964" s="106"/>
      <c r="D1964" s="106"/>
      <c r="E1964" s="106"/>
      <c r="F1964" s="106"/>
      <c r="G1964" s="106"/>
      <c r="H1964" s="106"/>
      <c r="I1964" s="106"/>
      <c r="J1964" s="106"/>
    </row>
    <row r="1965" spans="1:10" x14ac:dyDescent="0.25">
      <c r="A1965" s="106"/>
      <c r="B1965" s="106"/>
      <c r="C1965" s="106"/>
      <c r="D1965" s="106"/>
      <c r="E1965" s="106"/>
      <c r="F1965" s="106"/>
      <c r="G1965" s="106"/>
      <c r="H1965" s="106"/>
      <c r="I1965" s="106"/>
      <c r="J1965" s="106"/>
    </row>
    <row r="1966" spans="1:10" x14ac:dyDescent="0.25">
      <c r="A1966" s="106"/>
      <c r="B1966" s="106"/>
      <c r="C1966" s="106"/>
      <c r="D1966" s="106"/>
      <c r="E1966" s="106"/>
      <c r="F1966" s="106"/>
      <c r="G1966" s="106"/>
      <c r="H1966" s="106"/>
      <c r="I1966" s="106"/>
      <c r="J1966" s="106"/>
    </row>
    <row r="1967" spans="1:10" x14ac:dyDescent="0.25">
      <c r="A1967" s="106"/>
      <c r="B1967" s="106"/>
      <c r="C1967" s="106"/>
      <c r="D1967" s="106"/>
      <c r="E1967" s="106"/>
      <c r="F1967" s="106"/>
      <c r="G1967" s="106"/>
      <c r="H1967" s="106"/>
      <c r="I1967" s="106"/>
      <c r="J1967" s="106"/>
    </row>
    <row r="1968" spans="1:10" x14ac:dyDescent="0.25">
      <c r="A1968" s="106"/>
      <c r="B1968" s="106"/>
      <c r="C1968" s="106"/>
      <c r="D1968" s="106"/>
      <c r="E1968" s="106"/>
      <c r="F1968" s="106"/>
      <c r="G1968" s="106"/>
      <c r="H1968" s="106"/>
      <c r="I1968" s="106"/>
      <c r="J1968" s="106"/>
    </row>
    <row r="1969" spans="1:10" x14ac:dyDescent="0.25">
      <c r="A1969" s="106"/>
      <c r="B1969" s="106"/>
      <c r="C1969" s="106"/>
      <c r="D1969" s="106"/>
      <c r="E1969" s="106"/>
      <c r="F1969" s="106"/>
      <c r="G1969" s="106"/>
      <c r="H1969" s="106"/>
      <c r="I1969" s="106"/>
      <c r="J1969" s="106"/>
    </row>
    <row r="1970" spans="1:10" x14ac:dyDescent="0.25">
      <c r="A1970" s="106"/>
      <c r="B1970" s="106"/>
      <c r="C1970" s="106"/>
      <c r="D1970" s="106"/>
      <c r="E1970" s="106"/>
      <c r="F1970" s="106"/>
      <c r="G1970" s="106"/>
      <c r="H1970" s="106"/>
      <c r="I1970" s="106"/>
      <c r="J1970" s="106"/>
    </row>
    <row r="1971" spans="1:10" x14ac:dyDescent="0.25">
      <c r="A1971" s="106"/>
      <c r="B1971" s="106"/>
      <c r="C1971" s="106"/>
      <c r="D1971" s="106"/>
      <c r="E1971" s="106"/>
      <c r="F1971" s="106"/>
      <c r="G1971" s="106"/>
      <c r="H1971" s="106"/>
      <c r="I1971" s="106"/>
      <c r="J1971" s="106"/>
    </row>
    <row r="1972" spans="1:10" x14ac:dyDescent="0.25">
      <c r="A1972" s="106"/>
      <c r="B1972" s="106"/>
      <c r="C1972" s="106"/>
      <c r="D1972" s="106"/>
      <c r="E1972" s="106"/>
      <c r="F1972" s="106"/>
      <c r="G1972" s="106"/>
      <c r="H1972" s="106"/>
      <c r="I1972" s="106"/>
      <c r="J1972" s="106"/>
    </row>
    <row r="1973" spans="1:10" x14ac:dyDescent="0.25">
      <c r="A1973" s="106"/>
      <c r="B1973" s="106"/>
      <c r="C1973" s="106"/>
      <c r="D1973" s="106"/>
      <c r="E1973" s="106"/>
      <c r="F1973" s="106"/>
      <c r="G1973" s="106"/>
      <c r="H1973" s="106"/>
      <c r="I1973" s="106"/>
      <c r="J1973" s="106"/>
    </row>
    <row r="1974" spans="1:10" x14ac:dyDescent="0.25">
      <c r="A1974" s="106"/>
      <c r="B1974" s="106"/>
      <c r="C1974" s="106"/>
      <c r="D1974" s="106"/>
      <c r="E1974" s="106"/>
      <c r="F1974" s="106"/>
      <c r="G1974" s="106"/>
      <c r="H1974" s="106"/>
      <c r="I1974" s="106"/>
      <c r="J1974" s="106"/>
    </row>
    <row r="1975" spans="1:10" x14ac:dyDescent="0.25">
      <c r="A1975" s="106"/>
      <c r="B1975" s="106"/>
      <c r="C1975" s="106"/>
      <c r="D1975" s="106"/>
      <c r="E1975" s="106"/>
      <c r="F1975" s="106"/>
      <c r="G1975" s="106"/>
      <c r="H1975" s="106"/>
      <c r="I1975" s="106"/>
      <c r="J1975" s="106"/>
    </row>
    <row r="1976" spans="1:10" x14ac:dyDescent="0.25">
      <c r="A1976" s="106"/>
      <c r="B1976" s="106"/>
      <c r="C1976" s="106"/>
      <c r="D1976" s="106"/>
      <c r="E1976" s="106"/>
      <c r="F1976" s="106"/>
      <c r="G1976" s="106"/>
      <c r="H1976" s="106"/>
      <c r="I1976" s="106"/>
      <c r="J1976" s="106"/>
    </row>
    <row r="1977" spans="1:10" x14ac:dyDescent="0.25">
      <c r="A1977" s="106"/>
      <c r="B1977" s="106"/>
      <c r="C1977" s="106"/>
      <c r="D1977" s="106"/>
      <c r="E1977" s="106"/>
      <c r="F1977" s="106"/>
      <c r="G1977" s="106"/>
      <c r="H1977" s="106"/>
      <c r="I1977" s="106"/>
      <c r="J1977" s="106"/>
    </row>
    <row r="1978" spans="1:10" x14ac:dyDescent="0.25">
      <c r="A1978" s="106"/>
      <c r="B1978" s="106"/>
      <c r="C1978" s="106"/>
      <c r="D1978" s="106"/>
      <c r="E1978" s="106"/>
      <c r="F1978" s="106"/>
      <c r="G1978" s="106"/>
      <c r="H1978" s="106"/>
      <c r="I1978" s="106"/>
      <c r="J1978" s="106"/>
    </row>
    <row r="1979" spans="1:10" x14ac:dyDescent="0.25">
      <c r="A1979" s="106"/>
      <c r="B1979" s="106"/>
      <c r="C1979" s="106"/>
      <c r="D1979" s="106"/>
      <c r="E1979" s="106"/>
      <c r="F1979" s="106"/>
      <c r="G1979" s="106"/>
      <c r="H1979" s="106"/>
      <c r="I1979" s="106"/>
      <c r="J1979" s="106"/>
    </row>
    <row r="1980" spans="1:10" x14ac:dyDescent="0.25">
      <c r="A1980" s="106"/>
      <c r="B1980" s="106"/>
      <c r="C1980" s="106"/>
      <c r="D1980" s="106"/>
      <c r="E1980" s="106"/>
      <c r="F1980" s="106"/>
      <c r="G1980" s="106"/>
      <c r="H1980" s="106"/>
      <c r="I1980" s="106"/>
      <c r="J1980" s="106"/>
    </row>
    <row r="1981" spans="1:10" x14ac:dyDescent="0.25">
      <c r="A1981" s="106"/>
      <c r="B1981" s="106"/>
      <c r="C1981" s="106"/>
      <c r="D1981" s="106"/>
      <c r="E1981" s="106"/>
      <c r="F1981" s="106"/>
      <c r="G1981" s="106"/>
      <c r="H1981" s="106"/>
      <c r="I1981" s="106"/>
      <c r="J1981" s="106"/>
    </row>
    <row r="1982" spans="1:10" x14ac:dyDescent="0.25">
      <c r="A1982" s="106"/>
      <c r="B1982" s="106"/>
      <c r="C1982" s="106"/>
      <c r="D1982" s="106"/>
      <c r="E1982" s="106"/>
      <c r="F1982" s="106"/>
      <c r="G1982" s="106"/>
      <c r="H1982" s="106"/>
      <c r="I1982" s="106"/>
      <c r="J1982" s="106"/>
    </row>
    <row r="1983" spans="1:10" x14ac:dyDescent="0.25">
      <c r="A1983" s="106"/>
      <c r="B1983" s="106"/>
      <c r="C1983" s="106"/>
      <c r="D1983" s="106"/>
      <c r="E1983" s="106"/>
      <c r="F1983" s="106"/>
      <c r="G1983" s="106"/>
      <c r="H1983" s="106"/>
      <c r="I1983" s="106"/>
      <c r="J1983" s="106"/>
    </row>
    <row r="1984" spans="1:10" x14ac:dyDescent="0.25">
      <c r="A1984" s="106"/>
      <c r="B1984" s="106"/>
      <c r="C1984" s="106"/>
      <c r="D1984" s="106"/>
      <c r="E1984" s="106"/>
      <c r="F1984" s="106"/>
      <c r="G1984" s="106"/>
      <c r="H1984" s="106"/>
      <c r="I1984" s="106"/>
      <c r="J1984" s="106"/>
    </row>
    <row r="1985" spans="1:10" x14ac:dyDescent="0.25">
      <c r="A1985" s="106"/>
      <c r="B1985" s="106"/>
      <c r="C1985" s="106"/>
      <c r="D1985" s="106"/>
      <c r="E1985" s="106"/>
      <c r="F1985" s="106"/>
      <c r="G1985" s="106"/>
      <c r="H1985" s="106"/>
      <c r="I1985" s="106"/>
      <c r="J1985" s="106"/>
    </row>
    <row r="1986" spans="1:10" x14ac:dyDescent="0.25">
      <c r="A1986" s="106"/>
      <c r="B1986" s="106"/>
      <c r="C1986" s="106"/>
      <c r="D1986" s="106"/>
      <c r="E1986" s="106"/>
      <c r="F1986" s="106"/>
      <c r="G1986" s="106"/>
      <c r="H1986" s="106"/>
      <c r="I1986" s="106"/>
      <c r="J1986" s="106"/>
    </row>
    <row r="1987" spans="1:10" x14ac:dyDescent="0.25">
      <c r="A1987" s="106"/>
      <c r="B1987" s="106"/>
      <c r="C1987" s="106"/>
      <c r="D1987" s="106"/>
      <c r="E1987" s="106"/>
      <c r="F1987" s="106"/>
      <c r="G1987" s="106"/>
      <c r="H1987" s="106"/>
      <c r="I1987" s="106"/>
      <c r="J1987" s="106"/>
    </row>
    <row r="1988" spans="1:10" x14ac:dyDescent="0.25">
      <c r="A1988" s="106"/>
      <c r="B1988" s="106"/>
      <c r="C1988" s="106"/>
      <c r="D1988" s="106"/>
      <c r="E1988" s="106"/>
      <c r="F1988" s="106"/>
      <c r="G1988" s="106"/>
      <c r="H1988" s="106"/>
      <c r="I1988" s="106"/>
      <c r="J1988" s="106"/>
    </row>
    <row r="1989" spans="1:10" x14ac:dyDescent="0.25">
      <c r="A1989" s="106"/>
      <c r="B1989" s="106"/>
      <c r="C1989" s="106"/>
      <c r="D1989" s="106"/>
      <c r="E1989" s="106"/>
      <c r="F1989" s="106"/>
      <c r="G1989" s="106"/>
      <c r="H1989" s="106"/>
      <c r="I1989" s="106"/>
      <c r="J1989" s="106"/>
    </row>
    <row r="1990" spans="1:10" x14ac:dyDescent="0.25">
      <c r="A1990" s="106"/>
      <c r="B1990" s="106"/>
      <c r="C1990" s="106"/>
      <c r="D1990" s="106"/>
      <c r="E1990" s="106"/>
      <c r="F1990" s="106"/>
      <c r="G1990" s="106"/>
      <c r="H1990" s="106"/>
      <c r="I1990" s="106"/>
      <c r="J1990" s="106"/>
    </row>
    <row r="1991" spans="1:10" x14ac:dyDescent="0.25">
      <c r="A1991" s="106"/>
      <c r="B1991" s="106"/>
      <c r="C1991" s="106"/>
      <c r="D1991" s="106"/>
      <c r="E1991" s="106"/>
      <c r="F1991" s="106"/>
      <c r="G1991" s="106"/>
      <c r="H1991" s="106"/>
      <c r="I1991" s="106"/>
      <c r="J1991" s="106"/>
    </row>
    <row r="1992" spans="1:10" x14ac:dyDescent="0.25">
      <c r="A1992" s="106"/>
      <c r="B1992" s="106"/>
      <c r="C1992" s="106"/>
      <c r="D1992" s="106"/>
      <c r="E1992" s="106"/>
      <c r="F1992" s="106"/>
      <c r="G1992" s="106"/>
      <c r="H1992" s="106"/>
      <c r="I1992" s="106"/>
      <c r="J1992" s="106"/>
    </row>
    <row r="1993" spans="1:10" x14ac:dyDescent="0.25">
      <c r="A1993" s="106"/>
      <c r="B1993" s="106"/>
      <c r="C1993" s="106"/>
      <c r="D1993" s="106"/>
      <c r="E1993" s="106"/>
      <c r="F1993" s="106"/>
      <c r="G1993" s="106"/>
      <c r="H1993" s="106"/>
      <c r="I1993" s="106"/>
      <c r="J1993" s="106"/>
    </row>
    <row r="1994" spans="1:10" x14ac:dyDescent="0.25">
      <c r="A1994" s="106"/>
      <c r="B1994" s="106"/>
      <c r="C1994" s="106"/>
      <c r="D1994" s="106"/>
      <c r="E1994" s="106"/>
      <c r="F1994" s="106"/>
      <c r="G1994" s="106"/>
      <c r="H1994" s="106"/>
      <c r="I1994" s="106"/>
      <c r="J1994" s="106"/>
    </row>
    <row r="1995" spans="1:10" x14ac:dyDescent="0.25">
      <c r="A1995" s="106"/>
      <c r="B1995" s="106"/>
      <c r="C1995" s="106"/>
      <c r="D1995" s="106"/>
      <c r="E1995" s="106"/>
      <c r="F1995" s="106"/>
      <c r="G1995" s="106"/>
      <c r="H1995" s="106"/>
      <c r="I1995" s="106"/>
      <c r="J1995" s="106"/>
    </row>
    <row r="1996" spans="1:10" x14ac:dyDescent="0.25">
      <c r="A1996" s="106"/>
      <c r="B1996" s="106"/>
      <c r="C1996" s="106"/>
      <c r="D1996" s="106"/>
      <c r="E1996" s="106"/>
      <c r="F1996" s="106"/>
      <c r="G1996" s="106"/>
      <c r="H1996" s="106"/>
      <c r="I1996" s="106"/>
      <c r="J1996" s="106"/>
    </row>
    <row r="1997" spans="1:10" x14ac:dyDescent="0.25">
      <c r="A1997" s="106"/>
      <c r="B1997" s="106"/>
      <c r="C1997" s="106"/>
      <c r="D1997" s="106"/>
      <c r="E1997" s="106"/>
      <c r="F1997" s="106"/>
      <c r="G1997" s="106"/>
      <c r="H1997" s="106"/>
      <c r="I1997" s="106"/>
      <c r="J1997" s="106"/>
    </row>
    <row r="1998" spans="1:10" x14ac:dyDescent="0.25">
      <c r="A1998" s="106"/>
      <c r="B1998" s="106"/>
      <c r="C1998" s="106"/>
      <c r="D1998" s="106"/>
      <c r="E1998" s="106"/>
      <c r="F1998" s="106"/>
      <c r="G1998" s="106"/>
      <c r="H1998" s="106"/>
      <c r="I1998" s="106"/>
      <c r="J1998" s="106"/>
    </row>
    <row r="1999" spans="1:10" x14ac:dyDescent="0.25">
      <c r="A1999" s="106"/>
      <c r="B1999" s="106"/>
      <c r="C1999" s="106"/>
      <c r="D1999" s="106"/>
      <c r="E1999" s="106"/>
      <c r="F1999" s="106"/>
      <c r="G1999" s="106"/>
      <c r="H1999" s="106"/>
      <c r="I1999" s="106"/>
      <c r="J1999" s="106"/>
    </row>
    <row r="2000" spans="1:10" x14ac:dyDescent="0.25">
      <c r="A2000" s="106"/>
      <c r="B2000" s="106"/>
      <c r="C2000" s="106"/>
      <c r="D2000" s="106"/>
      <c r="E2000" s="106"/>
      <c r="F2000" s="106"/>
      <c r="G2000" s="106"/>
      <c r="H2000" s="106"/>
      <c r="I2000" s="106"/>
      <c r="J2000" s="106"/>
    </row>
    <row r="2001" spans="1:10" x14ac:dyDescent="0.25">
      <c r="A2001" s="106"/>
      <c r="B2001" s="106"/>
      <c r="C2001" s="106"/>
      <c r="D2001" s="106"/>
      <c r="E2001" s="106"/>
      <c r="F2001" s="106"/>
      <c r="G2001" s="106"/>
      <c r="H2001" s="106"/>
      <c r="I2001" s="106"/>
      <c r="J2001" s="106"/>
    </row>
    <row r="2002" spans="1:10" x14ac:dyDescent="0.25">
      <c r="A2002" s="106"/>
      <c r="B2002" s="106"/>
      <c r="C2002" s="106"/>
      <c r="D2002" s="106"/>
      <c r="E2002" s="106"/>
      <c r="F2002" s="106"/>
      <c r="G2002" s="106"/>
      <c r="H2002" s="106"/>
      <c r="I2002" s="106"/>
      <c r="J2002" s="106"/>
    </row>
    <row r="2003" spans="1:10" x14ac:dyDescent="0.25">
      <c r="A2003" s="106"/>
      <c r="B2003" s="106"/>
      <c r="C2003" s="106"/>
      <c r="D2003" s="106"/>
      <c r="E2003" s="106"/>
      <c r="F2003" s="106"/>
      <c r="G2003" s="106"/>
      <c r="H2003" s="106"/>
      <c r="I2003" s="106"/>
      <c r="J2003" s="106"/>
    </row>
    <row r="2004" spans="1:10" x14ac:dyDescent="0.25">
      <c r="A2004" s="106"/>
      <c r="B2004" s="106"/>
      <c r="C2004" s="106"/>
      <c r="D2004" s="106"/>
      <c r="E2004" s="106"/>
      <c r="F2004" s="106"/>
      <c r="G2004" s="106"/>
      <c r="H2004" s="106"/>
      <c r="I2004" s="106"/>
      <c r="J2004" s="106"/>
    </row>
    <row r="2005" spans="1:10" x14ac:dyDescent="0.25">
      <c r="A2005" s="106"/>
      <c r="B2005" s="106"/>
      <c r="C2005" s="106"/>
      <c r="D2005" s="106"/>
      <c r="E2005" s="106"/>
      <c r="F2005" s="106"/>
      <c r="G2005" s="106"/>
      <c r="H2005" s="106"/>
      <c r="I2005" s="106"/>
      <c r="J2005" s="106"/>
    </row>
    <row r="2006" spans="1:10" x14ac:dyDescent="0.25">
      <c r="A2006" s="106"/>
      <c r="B2006" s="106"/>
      <c r="C2006" s="106"/>
      <c r="D2006" s="106"/>
      <c r="E2006" s="106"/>
      <c r="F2006" s="106"/>
      <c r="G2006" s="106"/>
      <c r="H2006" s="106"/>
      <c r="I2006" s="106"/>
      <c r="J2006" s="106"/>
    </row>
    <row r="2007" spans="1:10" x14ac:dyDescent="0.25">
      <c r="A2007" s="106"/>
      <c r="B2007" s="106"/>
      <c r="C2007" s="106"/>
      <c r="D2007" s="106"/>
      <c r="E2007" s="106"/>
      <c r="F2007" s="106"/>
      <c r="G2007" s="106"/>
      <c r="H2007" s="106"/>
      <c r="I2007" s="106"/>
      <c r="J2007" s="106"/>
    </row>
    <row r="2008" spans="1:10" x14ac:dyDescent="0.25">
      <c r="A2008" s="106"/>
      <c r="B2008" s="106"/>
      <c r="C2008" s="106"/>
      <c r="D2008" s="106"/>
      <c r="E2008" s="106"/>
      <c r="F2008" s="106"/>
      <c r="G2008" s="106"/>
      <c r="H2008" s="106"/>
      <c r="I2008" s="106"/>
      <c r="J2008" s="106"/>
    </row>
    <row r="2009" spans="1:10" x14ac:dyDescent="0.25">
      <c r="A2009" s="106"/>
      <c r="B2009" s="106"/>
      <c r="C2009" s="106"/>
      <c r="D2009" s="106"/>
      <c r="E2009" s="106"/>
      <c r="F2009" s="106"/>
      <c r="G2009" s="106"/>
      <c r="H2009" s="106"/>
      <c r="I2009" s="106"/>
      <c r="J2009" s="106"/>
    </row>
    <row r="2010" spans="1:10" x14ac:dyDescent="0.25">
      <c r="A2010" s="106"/>
      <c r="B2010" s="106"/>
      <c r="C2010" s="106"/>
      <c r="D2010" s="106"/>
      <c r="E2010" s="106"/>
      <c r="F2010" s="106"/>
      <c r="G2010" s="106"/>
      <c r="H2010" s="106"/>
      <c r="I2010" s="106"/>
      <c r="J2010" s="106"/>
    </row>
    <row r="2011" spans="1:10" x14ac:dyDescent="0.25">
      <c r="A2011" s="106"/>
      <c r="B2011" s="106"/>
      <c r="C2011" s="106"/>
      <c r="D2011" s="106"/>
      <c r="E2011" s="106"/>
      <c r="F2011" s="106"/>
      <c r="G2011" s="106"/>
      <c r="H2011" s="106"/>
      <c r="I2011" s="106"/>
      <c r="J2011" s="106"/>
    </row>
    <row r="2012" spans="1:10" x14ac:dyDescent="0.25">
      <c r="A2012" s="106"/>
      <c r="B2012" s="106"/>
      <c r="C2012" s="106"/>
      <c r="D2012" s="106"/>
      <c r="E2012" s="106"/>
      <c r="F2012" s="106"/>
      <c r="G2012" s="106"/>
      <c r="H2012" s="106"/>
      <c r="I2012" s="106"/>
      <c r="J2012" s="106"/>
    </row>
    <row r="2013" spans="1:10" x14ac:dyDescent="0.25">
      <c r="A2013" s="106"/>
      <c r="B2013" s="106"/>
      <c r="C2013" s="106"/>
      <c r="D2013" s="106"/>
      <c r="E2013" s="106"/>
      <c r="F2013" s="106"/>
      <c r="G2013" s="106"/>
      <c r="H2013" s="106"/>
      <c r="I2013" s="106"/>
      <c r="J2013" s="106"/>
    </row>
    <row r="2014" spans="1:10" x14ac:dyDescent="0.25">
      <c r="A2014" s="106"/>
      <c r="B2014" s="106"/>
      <c r="C2014" s="106"/>
      <c r="D2014" s="106"/>
      <c r="E2014" s="106"/>
      <c r="F2014" s="106"/>
      <c r="G2014" s="106"/>
      <c r="H2014" s="106"/>
      <c r="I2014" s="106"/>
      <c r="J2014" s="106"/>
    </row>
    <row r="2015" spans="1:10" x14ac:dyDescent="0.25">
      <c r="A2015" s="106"/>
      <c r="B2015" s="106"/>
      <c r="C2015" s="106"/>
      <c r="D2015" s="106"/>
      <c r="E2015" s="106"/>
      <c r="F2015" s="106"/>
      <c r="G2015" s="106"/>
      <c r="H2015" s="106"/>
      <c r="I2015" s="106"/>
      <c r="J2015" s="106"/>
    </row>
    <row r="2016" spans="1:10" x14ac:dyDescent="0.25">
      <c r="A2016" s="106"/>
      <c r="B2016" s="106"/>
      <c r="C2016" s="106"/>
      <c r="D2016" s="106"/>
      <c r="E2016" s="106"/>
      <c r="F2016" s="106"/>
      <c r="G2016" s="106"/>
      <c r="H2016" s="106"/>
      <c r="I2016" s="106"/>
      <c r="J2016" s="106"/>
    </row>
    <row r="2017" spans="1:10" x14ac:dyDescent="0.25">
      <c r="A2017" s="106"/>
      <c r="B2017" s="106"/>
      <c r="C2017" s="106"/>
      <c r="D2017" s="106"/>
      <c r="E2017" s="106"/>
      <c r="F2017" s="106"/>
      <c r="G2017" s="106"/>
      <c r="H2017" s="106"/>
      <c r="I2017" s="106"/>
      <c r="J2017" s="106"/>
    </row>
    <row r="2018" spans="1:10" x14ac:dyDescent="0.25">
      <c r="A2018" s="106"/>
      <c r="B2018" s="106"/>
      <c r="C2018" s="106"/>
      <c r="D2018" s="106"/>
      <c r="E2018" s="106"/>
      <c r="F2018" s="106"/>
      <c r="G2018" s="106"/>
      <c r="H2018" s="106"/>
      <c r="I2018" s="106"/>
      <c r="J2018" s="106"/>
    </row>
    <row r="2019" spans="1:10" x14ac:dyDescent="0.25">
      <c r="A2019" s="106"/>
      <c r="B2019" s="106"/>
      <c r="C2019" s="106"/>
      <c r="D2019" s="106"/>
      <c r="E2019" s="106"/>
      <c r="F2019" s="106"/>
      <c r="G2019" s="106"/>
      <c r="H2019" s="106"/>
      <c r="I2019" s="106"/>
      <c r="J2019" s="106"/>
    </row>
    <row r="2020" spans="1:10" x14ac:dyDescent="0.25">
      <c r="A2020" s="106"/>
      <c r="B2020" s="106"/>
      <c r="C2020" s="106"/>
      <c r="D2020" s="106"/>
      <c r="E2020" s="106"/>
      <c r="F2020" s="106"/>
      <c r="G2020" s="106"/>
      <c r="H2020" s="106"/>
      <c r="I2020" s="106"/>
      <c r="J2020" s="106"/>
    </row>
    <row r="2021" spans="1:10" x14ac:dyDescent="0.25">
      <c r="A2021" s="106"/>
      <c r="B2021" s="106"/>
      <c r="C2021" s="106"/>
      <c r="D2021" s="106"/>
      <c r="E2021" s="106"/>
      <c r="F2021" s="106"/>
      <c r="G2021" s="106"/>
      <c r="H2021" s="106"/>
      <c r="I2021" s="106"/>
      <c r="J2021" s="106"/>
    </row>
    <row r="2022" spans="1:10" x14ac:dyDescent="0.25">
      <c r="A2022" s="106"/>
      <c r="B2022" s="106"/>
      <c r="C2022" s="106"/>
      <c r="D2022" s="106"/>
      <c r="E2022" s="106"/>
      <c r="F2022" s="106"/>
      <c r="G2022" s="106"/>
      <c r="H2022" s="106"/>
      <c r="I2022" s="106"/>
      <c r="J2022" s="106"/>
    </row>
    <row r="2023" spans="1:10" x14ac:dyDescent="0.25">
      <c r="A2023" s="106"/>
      <c r="B2023" s="106"/>
      <c r="C2023" s="106"/>
      <c r="D2023" s="106"/>
      <c r="E2023" s="106"/>
      <c r="F2023" s="106"/>
      <c r="G2023" s="106"/>
      <c r="H2023" s="106"/>
      <c r="I2023" s="106"/>
      <c r="J2023" s="106"/>
    </row>
    <row r="2024" spans="1:10" x14ac:dyDescent="0.25">
      <c r="A2024" s="106"/>
      <c r="B2024" s="106"/>
      <c r="C2024" s="106"/>
      <c r="D2024" s="106"/>
      <c r="E2024" s="106"/>
      <c r="F2024" s="106"/>
      <c r="G2024" s="106"/>
      <c r="H2024" s="106"/>
      <c r="I2024" s="106"/>
      <c r="J2024" s="106"/>
    </row>
    <row r="2025" spans="1:10" x14ac:dyDescent="0.25">
      <c r="A2025" s="106"/>
      <c r="B2025" s="106"/>
      <c r="C2025" s="106"/>
      <c r="D2025" s="106"/>
      <c r="E2025" s="106"/>
      <c r="F2025" s="106"/>
      <c r="G2025" s="106"/>
      <c r="H2025" s="106"/>
      <c r="I2025" s="106"/>
      <c r="J2025" s="106"/>
    </row>
    <row r="2026" spans="1:10" x14ac:dyDescent="0.25">
      <c r="A2026" s="106"/>
      <c r="B2026" s="106"/>
      <c r="C2026" s="106"/>
      <c r="D2026" s="106"/>
      <c r="E2026" s="106"/>
      <c r="F2026" s="106"/>
      <c r="G2026" s="106"/>
      <c r="H2026" s="106"/>
      <c r="I2026" s="106"/>
      <c r="J2026" s="106"/>
    </row>
    <row r="2027" spans="1:10" x14ac:dyDescent="0.25">
      <c r="A2027" s="106"/>
      <c r="B2027" s="106"/>
      <c r="C2027" s="106"/>
      <c r="D2027" s="106"/>
      <c r="E2027" s="106"/>
      <c r="F2027" s="106"/>
      <c r="G2027" s="106"/>
      <c r="H2027" s="106"/>
      <c r="I2027" s="106"/>
      <c r="J2027" s="106"/>
    </row>
    <row r="2028" spans="1:10" x14ac:dyDescent="0.25">
      <c r="A2028" s="106"/>
      <c r="B2028" s="106"/>
      <c r="C2028" s="106"/>
      <c r="D2028" s="106"/>
      <c r="E2028" s="106"/>
      <c r="F2028" s="106"/>
      <c r="G2028" s="106"/>
      <c r="H2028" s="106"/>
      <c r="I2028" s="106"/>
      <c r="J2028" s="106"/>
    </row>
    <row r="2029" spans="1:10" x14ac:dyDescent="0.25">
      <c r="A2029" s="106"/>
      <c r="B2029" s="106"/>
      <c r="C2029" s="106"/>
      <c r="D2029" s="106"/>
      <c r="E2029" s="106"/>
      <c r="F2029" s="106"/>
      <c r="G2029" s="106"/>
      <c r="H2029" s="106"/>
      <c r="I2029" s="106"/>
      <c r="J2029" s="106"/>
    </row>
    <row r="2030" spans="1:10" x14ac:dyDescent="0.25">
      <c r="A2030" s="106"/>
      <c r="B2030" s="106"/>
      <c r="C2030" s="106"/>
      <c r="D2030" s="106"/>
      <c r="E2030" s="106"/>
      <c r="F2030" s="106"/>
      <c r="G2030" s="106"/>
      <c r="H2030" s="106"/>
      <c r="I2030" s="106"/>
      <c r="J2030" s="106"/>
    </row>
    <row r="2031" spans="1:10" x14ac:dyDescent="0.25">
      <c r="A2031" s="106"/>
      <c r="B2031" s="106"/>
      <c r="C2031" s="106"/>
      <c r="D2031" s="106"/>
      <c r="E2031" s="106"/>
      <c r="F2031" s="106"/>
      <c r="G2031" s="106"/>
      <c r="H2031" s="106"/>
      <c r="I2031" s="106"/>
      <c r="J2031" s="106"/>
    </row>
    <row r="2032" spans="1:10" x14ac:dyDescent="0.25">
      <c r="A2032" s="106"/>
      <c r="B2032" s="106"/>
      <c r="C2032" s="106"/>
      <c r="D2032" s="106"/>
      <c r="E2032" s="106"/>
      <c r="F2032" s="106"/>
      <c r="G2032" s="106"/>
      <c r="H2032" s="106"/>
      <c r="I2032" s="106"/>
      <c r="J2032" s="106"/>
    </row>
    <row r="2033" spans="1:10" x14ac:dyDescent="0.25">
      <c r="A2033" s="106"/>
      <c r="B2033" s="106"/>
      <c r="C2033" s="106"/>
      <c r="D2033" s="106"/>
      <c r="E2033" s="106"/>
      <c r="F2033" s="106"/>
      <c r="G2033" s="106"/>
      <c r="H2033" s="106"/>
      <c r="I2033" s="106"/>
      <c r="J2033" s="106"/>
    </row>
    <row r="2034" spans="1:10" x14ac:dyDescent="0.25">
      <c r="A2034" s="106"/>
      <c r="B2034" s="106"/>
      <c r="C2034" s="106"/>
      <c r="D2034" s="106"/>
      <c r="E2034" s="106"/>
      <c r="F2034" s="106"/>
      <c r="G2034" s="106"/>
      <c r="H2034" s="106"/>
      <c r="I2034" s="106"/>
      <c r="J2034" s="106"/>
    </row>
    <row r="2035" spans="1:10" x14ac:dyDescent="0.25">
      <c r="A2035" s="106"/>
      <c r="B2035" s="106"/>
      <c r="C2035" s="106"/>
      <c r="D2035" s="106"/>
      <c r="E2035" s="106"/>
      <c r="F2035" s="106"/>
      <c r="G2035" s="106"/>
      <c r="H2035" s="106"/>
      <c r="I2035" s="106"/>
      <c r="J2035" s="106"/>
    </row>
    <row r="2036" spans="1:10" x14ac:dyDescent="0.25">
      <c r="A2036" s="106"/>
      <c r="B2036" s="106"/>
      <c r="C2036" s="106"/>
      <c r="D2036" s="106"/>
      <c r="E2036" s="106"/>
      <c r="F2036" s="106"/>
      <c r="G2036" s="106"/>
      <c r="H2036" s="106"/>
      <c r="I2036" s="106"/>
      <c r="J2036" s="106"/>
    </row>
    <row r="2037" spans="1:10" x14ac:dyDescent="0.25">
      <c r="A2037" s="106"/>
      <c r="B2037" s="106"/>
      <c r="C2037" s="106"/>
      <c r="D2037" s="106"/>
      <c r="E2037" s="106"/>
      <c r="F2037" s="106"/>
      <c r="G2037" s="106"/>
      <c r="H2037" s="106"/>
      <c r="I2037" s="106"/>
      <c r="J2037" s="106"/>
    </row>
    <row r="2038" spans="1:10" x14ac:dyDescent="0.25">
      <c r="A2038" s="106"/>
      <c r="B2038" s="106"/>
      <c r="C2038" s="106"/>
      <c r="D2038" s="106"/>
      <c r="E2038" s="106"/>
      <c r="F2038" s="106"/>
      <c r="G2038" s="106"/>
      <c r="H2038" s="106"/>
      <c r="I2038" s="106"/>
      <c r="J2038" s="106"/>
    </row>
    <row r="2039" spans="1:10" x14ac:dyDescent="0.25">
      <c r="A2039" s="106"/>
      <c r="B2039" s="106"/>
      <c r="C2039" s="106"/>
      <c r="D2039" s="106"/>
      <c r="E2039" s="106"/>
      <c r="F2039" s="106"/>
      <c r="G2039" s="106"/>
      <c r="H2039" s="106"/>
      <c r="I2039" s="106"/>
      <c r="J2039" s="106"/>
    </row>
    <row r="2040" spans="1:10" x14ac:dyDescent="0.25">
      <c r="A2040" s="106"/>
      <c r="B2040" s="106"/>
      <c r="C2040" s="106"/>
      <c r="D2040" s="106"/>
      <c r="E2040" s="106"/>
      <c r="F2040" s="106"/>
      <c r="G2040" s="106"/>
      <c r="H2040" s="106"/>
      <c r="I2040" s="106"/>
      <c r="J2040" s="106"/>
    </row>
    <row r="2041" spans="1:10" x14ac:dyDescent="0.25">
      <c r="A2041" s="106"/>
      <c r="B2041" s="106"/>
      <c r="C2041" s="106"/>
      <c r="D2041" s="106"/>
      <c r="E2041" s="106"/>
      <c r="F2041" s="106"/>
      <c r="G2041" s="106"/>
      <c r="H2041" s="106"/>
      <c r="I2041" s="106"/>
      <c r="J2041" s="106"/>
    </row>
    <row r="2042" spans="1:10" x14ac:dyDescent="0.25">
      <c r="A2042" s="106"/>
      <c r="B2042" s="106"/>
      <c r="C2042" s="106"/>
      <c r="D2042" s="106"/>
      <c r="E2042" s="106"/>
      <c r="F2042" s="106"/>
      <c r="G2042" s="106"/>
      <c r="H2042" s="106"/>
      <c r="I2042" s="106"/>
      <c r="J2042" s="106"/>
    </row>
    <row r="2043" spans="1:10" x14ac:dyDescent="0.25">
      <c r="A2043" s="106"/>
      <c r="B2043" s="106"/>
      <c r="C2043" s="106"/>
      <c r="D2043" s="106"/>
      <c r="E2043" s="106"/>
      <c r="F2043" s="106"/>
      <c r="G2043" s="106"/>
      <c r="H2043" s="106"/>
      <c r="I2043" s="106"/>
      <c r="J2043" s="106"/>
    </row>
    <row r="2044" spans="1:10" x14ac:dyDescent="0.25">
      <c r="A2044" s="106"/>
      <c r="B2044" s="106"/>
      <c r="C2044" s="106"/>
      <c r="D2044" s="106"/>
      <c r="E2044" s="106"/>
      <c r="F2044" s="106"/>
      <c r="G2044" s="106"/>
      <c r="H2044" s="106"/>
      <c r="I2044" s="106"/>
      <c r="J2044" s="106"/>
    </row>
    <row r="2045" spans="1:10" x14ac:dyDescent="0.25">
      <c r="A2045" s="106"/>
      <c r="B2045" s="106"/>
      <c r="C2045" s="106"/>
      <c r="D2045" s="106"/>
      <c r="E2045" s="106"/>
      <c r="F2045" s="106"/>
      <c r="G2045" s="106"/>
      <c r="H2045" s="106"/>
      <c r="I2045" s="106"/>
      <c r="J2045" s="106"/>
    </row>
    <row r="2046" spans="1:10" x14ac:dyDescent="0.25">
      <c r="A2046" s="106"/>
      <c r="B2046" s="106"/>
      <c r="C2046" s="106"/>
      <c r="D2046" s="106"/>
      <c r="E2046" s="106"/>
      <c r="F2046" s="106"/>
      <c r="G2046" s="106"/>
      <c r="H2046" s="106"/>
      <c r="I2046" s="106"/>
      <c r="J2046" s="106"/>
    </row>
    <row r="2047" spans="1:10" x14ac:dyDescent="0.25">
      <c r="A2047" s="106"/>
      <c r="B2047" s="106"/>
      <c r="C2047" s="106"/>
      <c r="D2047" s="106"/>
      <c r="E2047" s="106"/>
      <c r="F2047" s="106"/>
      <c r="G2047" s="106"/>
      <c r="H2047" s="106"/>
      <c r="I2047" s="106"/>
      <c r="J2047" s="106"/>
    </row>
    <row r="2048" spans="1:10" x14ac:dyDescent="0.25">
      <c r="A2048" s="106"/>
      <c r="B2048" s="106"/>
      <c r="C2048" s="106"/>
      <c r="D2048" s="106"/>
      <c r="E2048" s="106"/>
      <c r="F2048" s="106"/>
      <c r="G2048" s="106"/>
      <c r="H2048" s="106"/>
      <c r="I2048" s="106"/>
      <c r="J2048" s="106"/>
    </row>
    <row r="2049" spans="1:10" x14ac:dyDescent="0.25">
      <c r="A2049" s="106"/>
      <c r="B2049" s="106"/>
      <c r="C2049" s="106"/>
      <c r="D2049" s="106"/>
      <c r="E2049" s="106"/>
      <c r="F2049" s="106"/>
      <c r="G2049" s="106"/>
      <c r="H2049" s="106"/>
      <c r="I2049" s="106"/>
      <c r="J2049" s="106"/>
    </row>
    <row r="2050" spans="1:10" x14ac:dyDescent="0.25">
      <c r="A2050" s="106"/>
      <c r="B2050" s="106"/>
      <c r="C2050" s="106"/>
      <c r="D2050" s="106"/>
      <c r="E2050" s="106"/>
      <c r="F2050" s="106"/>
      <c r="G2050" s="106"/>
      <c r="H2050" s="106"/>
      <c r="I2050" s="106"/>
      <c r="J2050" s="106"/>
    </row>
    <row r="2051" spans="1:10" x14ac:dyDescent="0.25">
      <c r="A2051" s="106"/>
      <c r="B2051" s="106"/>
      <c r="C2051" s="106"/>
      <c r="D2051" s="106"/>
      <c r="E2051" s="106"/>
      <c r="F2051" s="106"/>
      <c r="G2051" s="106"/>
      <c r="H2051" s="106"/>
      <c r="I2051" s="106"/>
      <c r="J2051" s="106"/>
    </row>
    <row r="2052" spans="1:10" x14ac:dyDescent="0.25">
      <c r="A2052" s="106"/>
      <c r="B2052" s="106"/>
      <c r="C2052" s="106"/>
      <c r="D2052" s="106"/>
      <c r="E2052" s="106"/>
      <c r="F2052" s="106"/>
      <c r="G2052" s="106"/>
      <c r="H2052" s="106"/>
      <c r="I2052" s="106"/>
      <c r="J2052" s="106"/>
    </row>
    <row r="2053" spans="1:10" x14ac:dyDescent="0.25">
      <c r="A2053" s="106"/>
      <c r="B2053" s="106"/>
      <c r="C2053" s="106"/>
      <c r="D2053" s="106"/>
      <c r="E2053" s="106"/>
      <c r="F2053" s="106"/>
      <c r="G2053" s="106"/>
      <c r="H2053" s="106"/>
      <c r="I2053" s="106"/>
      <c r="J2053" s="106"/>
    </row>
    <row r="2054" spans="1:10" x14ac:dyDescent="0.25">
      <c r="A2054" s="106"/>
      <c r="B2054" s="106"/>
      <c r="C2054" s="106"/>
      <c r="D2054" s="106"/>
      <c r="E2054" s="106"/>
      <c r="F2054" s="106"/>
      <c r="G2054" s="106"/>
      <c r="H2054" s="106"/>
      <c r="I2054" s="106"/>
      <c r="J2054" s="106"/>
    </row>
    <row r="2055" spans="1:10" x14ac:dyDescent="0.25">
      <c r="A2055" s="106"/>
      <c r="B2055" s="106"/>
      <c r="C2055" s="106"/>
      <c r="D2055" s="106"/>
      <c r="E2055" s="106"/>
      <c r="F2055" s="106"/>
      <c r="G2055" s="106"/>
      <c r="H2055" s="106"/>
      <c r="I2055" s="106"/>
      <c r="J2055" s="106"/>
    </row>
    <row r="2056" spans="1:10" x14ac:dyDescent="0.25">
      <c r="A2056" s="106"/>
      <c r="B2056" s="106"/>
      <c r="C2056" s="106"/>
      <c r="D2056" s="106"/>
      <c r="E2056" s="106"/>
      <c r="F2056" s="106"/>
      <c r="G2056" s="106"/>
      <c r="H2056" s="106"/>
      <c r="I2056" s="106"/>
      <c r="J2056" s="106"/>
    </row>
    <row r="2057" spans="1:10" x14ac:dyDescent="0.25">
      <c r="A2057" s="106"/>
      <c r="B2057" s="106"/>
      <c r="C2057" s="106"/>
      <c r="D2057" s="106"/>
      <c r="E2057" s="106"/>
      <c r="F2057" s="106"/>
      <c r="G2057" s="106"/>
      <c r="H2057" s="106"/>
      <c r="I2057" s="106"/>
      <c r="J2057" s="106"/>
    </row>
    <row r="2058" spans="1:10" x14ac:dyDescent="0.25">
      <c r="A2058" s="106"/>
      <c r="B2058" s="106"/>
      <c r="C2058" s="106"/>
      <c r="D2058" s="106"/>
      <c r="E2058" s="106"/>
      <c r="F2058" s="106"/>
      <c r="G2058" s="106"/>
      <c r="H2058" s="106"/>
      <c r="I2058" s="106"/>
      <c r="J2058" s="106"/>
    </row>
    <row r="2059" spans="1:10" x14ac:dyDescent="0.25">
      <c r="A2059" s="106"/>
      <c r="B2059" s="106"/>
      <c r="C2059" s="106"/>
      <c r="D2059" s="106"/>
      <c r="E2059" s="106"/>
      <c r="F2059" s="106"/>
      <c r="G2059" s="106"/>
      <c r="H2059" s="106"/>
      <c r="I2059" s="106"/>
      <c r="J2059" s="106"/>
    </row>
    <row r="2060" spans="1:10" x14ac:dyDescent="0.25">
      <c r="A2060" s="106"/>
      <c r="B2060" s="106"/>
      <c r="C2060" s="106"/>
      <c r="D2060" s="106"/>
      <c r="E2060" s="106"/>
      <c r="F2060" s="106"/>
      <c r="G2060" s="106"/>
      <c r="H2060" s="106"/>
      <c r="I2060" s="106"/>
      <c r="J2060" s="106"/>
    </row>
    <row r="2061" spans="1:10" x14ac:dyDescent="0.25">
      <c r="A2061" s="106"/>
      <c r="B2061" s="106"/>
      <c r="C2061" s="106"/>
      <c r="D2061" s="106"/>
      <c r="E2061" s="106"/>
      <c r="F2061" s="106"/>
      <c r="G2061" s="106"/>
      <c r="H2061" s="106"/>
      <c r="I2061" s="106"/>
      <c r="J2061" s="106"/>
    </row>
    <row r="2062" spans="1:10" x14ac:dyDescent="0.25">
      <c r="A2062" s="106"/>
      <c r="B2062" s="106"/>
      <c r="C2062" s="106"/>
      <c r="D2062" s="106"/>
      <c r="E2062" s="106"/>
      <c r="F2062" s="106"/>
      <c r="G2062" s="106"/>
      <c r="H2062" s="106"/>
      <c r="I2062" s="106"/>
      <c r="J2062" s="106"/>
    </row>
    <row r="2063" spans="1:10" x14ac:dyDescent="0.25">
      <c r="A2063" s="106"/>
      <c r="B2063" s="106"/>
      <c r="C2063" s="106"/>
      <c r="D2063" s="106"/>
      <c r="E2063" s="106"/>
      <c r="F2063" s="106"/>
      <c r="G2063" s="106"/>
      <c r="H2063" s="106"/>
      <c r="I2063" s="106"/>
      <c r="J2063" s="106"/>
    </row>
    <row r="2064" spans="1:10" x14ac:dyDescent="0.25">
      <c r="A2064" s="106"/>
      <c r="B2064" s="106"/>
      <c r="C2064" s="106"/>
      <c r="D2064" s="106"/>
      <c r="E2064" s="106"/>
      <c r="F2064" s="106"/>
      <c r="G2064" s="106"/>
      <c r="H2064" s="106"/>
      <c r="I2064" s="106"/>
      <c r="J2064" s="106"/>
    </row>
    <row r="2065" spans="1:10" x14ac:dyDescent="0.25">
      <c r="A2065" s="106"/>
      <c r="B2065" s="106"/>
      <c r="C2065" s="106"/>
      <c r="D2065" s="106"/>
      <c r="E2065" s="106"/>
      <c r="F2065" s="106"/>
      <c r="G2065" s="106"/>
      <c r="H2065" s="106"/>
      <c r="I2065" s="106"/>
      <c r="J2065" s="106"/>
    </row>
    <row r="2066" spans="1:10" x14ac:dyDescent="0.25">
      <c r="A2066" s="106"/>
      <c r="B2066" s="106"/>
      <c r="C2066" s="106"/>
      <c r="D2066" s="106"/>
      <c r="E2066" s="106"/>
      <c r="F2066" s="106"/>
      <c r="G2066" s="106"/>
      <c r="H2066" s="106"/>
      <c r="I2066" s="106"/>
      <c r="J2066" s="106"/>
    </row>
    <row r="2067" spans="1:10" x14ac:dyDescent="0.25">
      <c r="A2067" s="106"/>
      <c r="B2067" s="106"/>
      <c r="C2067" s="106"/>
      <c r="D2067" s="106"/>
      <c r="E2067" s="106"/>
      <c r="F2067" s="106"/>
      <c r="G2067" s="106"/>
      <c r="H2067" s="106"/>
      <c r="I2067" s="106"/>
      <c r="J2067" s="106"/>
    </row>
    <row r="2068" spans="1:10" x14ac:dyDescent="0.25">
      <c r="A2068" s="106"/>
      <c r="B2068" s="106"/>
      <c r="C2068" s="106"/>
      <c r="D2068" s="106"/>
      <c r="E2068" s="106"/>
      <c r="F2068" s="106"/>
      <c r="G2068" s="106"/>
      <c r="H2068" s="106"/>
      <c r="I2068" s="106"/>
      <c r="J2068" s="106"/>
    </row>
    <row r="2069" spans="1:10" x14ac:dyDescent="0.25">
      <c r="A2069" s="106"/>
      <c r="B2069" s="106"/>
      <c r="C2069" s="106"/>
      <c r="D2069" s="106"/>
      <c r="E2069" s="106"/>
      <c r="F2069" s="106"/>
      <c r="G2069" s="106"/>
      <c r="H2069" s="106"/>
      <c r="I2069" s="106"/>
      <c r="J2069" s="106"/>
    </row>
    <row r="2070" spans="1:10" x14ac:dyDescent="0.25">
      <c r="A2070" s="106"/>
      <c r="B2070" s="106"/>
      <c r="C2070" s="106"/>
      <c r="D2070" s="106"/>
      <c r="E2070" s="106"/>
      <c r="F2070" s="106"/>
      <c r="G2070" s="106"/>
      <c r="H2070" s="106"/>
      <c r="I2070" s="106"/>
      <c r="J2070" s="106"/>
    </row>
    <row r="2071" spans="1:10" x14ac:dyDescent="0.25">
      <c r="A2071" s="106"/>
      <c r="B2071" s="106"/>
      <c r="C2071" s="106"/>
      <c r="D2071" s="106"/>
      <c r="E2071" s="106"/>
      <c r="F2071" s="106"/>
      <c r="G2071" s="106"/>
      <c r="H2071" s="106"/>
      <c r="I2071" s="106"/>
      <c r="J2071" s="106"/>
    </row>
    <row r="2072" spans="1:10" x14ac:dyDescent="0.25">
      <c r="A2072" s="106"/>
      <c r="B2072" s="106"/>
      <c r="C2072" s="106"/>
      <c r="D2072" s="106"/>
      <c r="E2072" s="106"/>
      <c r="F2072" s="106"/>
      <c r="G2072" s="106"/>
      <c r="H2072" s="106"/>
      <c r="I2072" s="106"/>
      <c r="J2072" s="106"/>
    </row>
    <row r="2073" spans="1:10" x14ac:dyDescent="0.25">
      <c r="A2073" s="106"/>
      <c r="B2073" s="106"/>
      <c r="C2073" s="106"/>
      <c r="D2073" s="106"/>
      <c r="E2073" s="106"/>
      <c r="F2073" s="106"/>
      <c r="G2073" s="106"/>
      <c r="H2073" s="106"/>
      <c r="I2073" s="106"/>
      <c r="J2073" s="106"/>
    </row>
    <row r="2074" spans="1:10" x14ac:dyDescent="0.25">
      <c r="A2074" s="106"/>
      <c r="B2074" s="106"/>
      <c r="C2074" s="106"/>
      <c r="D2074" s="106"/>
      <c r="E2074" s="106"/>
      <c r="F2074" s="106"/>
      <c r="G2074" s="106"/>
      <c r="H2074" s="106"/>
      <c r="I2074" s="106"/>
      <c r="J2074" s="106"/>
    </row>
    <row r="2075" spans="1:10" x14ac:dyDescent="0.25">
      <c r="A2075" s="106"/>
      <c r="B2075" s="106"/>
      <c r="C2075" s="106"/>
      <c r="D2075" s="106"/>
      <c r="E2075" s="106"/>
      <c r="F2075" s="106"/>
      <c r="G2075" s="106"/>
      <c r="H2075" s="106"/>
      <c r="I2075" s="106"/>
      <c r="J2075" s="106"/>
    </row>
    <row r="2076" spans="1:10" x14ac:dyDescent="0.25">
      <c r="A2076" s="106"/>
      <c r="B2076" s="106"/>
      <c r="C2076" s="106"/>
      <c r="D2076" s="106"/>
      <c r="E2076" s="106"/>
      <c r="F2076" s="106"/>
      <c r="G2076" s="106"/>
      <c r="H2076" s="106"/>
      <c r="I2076" s="106"/>
      <c r="J2076" s="106"/>
    </row>
    <row r="2077" spans="1:10" x14ac:dyDescent="0.25">
      <c r="A2077" s="106"/>
      <c r="B2077" s="106"/>
      <c r="C2077" s="106"/>
      <c r="D2077" s="106"/>
      <c r="E2077" s="106"/>
      <c r="F2077" s="106"/>
      <c r="G2077" s="106"/>
      <c r="H2077" s="106"/>
      <c r="I2077" s="106"/>
      <c r="J2077" s="106"/>
    </row>
    <row r="2078" spans="1:10" x14ac:dyDescent="0.25">
      <c r="A2078" s="106"/>
      <c r="B2078" s="106"/>
      <c r="C2078" s="106"/>
      <c r="D2078" s="106"/>
      <c r="E2078" s="106"/>
      <c r="F2078" s="106"/>
      <c r="G2078" s="106"/>
      <c r="H2078" s="106"/>
      <c r="I2078" s="106"/>
      <c r="J2078" s="106"/>
    </row>
    <row r="2079" spans="1:10" x14ac:dyDescent="0.25">
      <c r="A2079" s="106"/>
      <c r="B2079" s="106"/>
      <c r="C2079" s="106"/>
      <c r="D2079" s="106"/>
      <c r="E2079" s="106"/>
      <c r="F2079" s="106"/>
      <c r="G2079" s="106"/>
      <c r="H2079" s="106"/>
      <c r="I2079" s="106"/>
      <c r="J2079" s="106"/>
    </row>
    <row r="2080" spans="1:10" x14ac:dyDescent="0.25">
      <c r="A2080" s="106"/>
      <c r="B2080" s="106"/>
      <c r="C2080" s="106"/>
      <c r="D2080" s="106"/>
      <c r="E2080" s="106"/>
      <c r="F2080" s="106"/>
      <c r="G2080" s="106"/>
      <c r="H2080" s="106"/>
      <c r="I2080" s="106"/>
      <c r="J2080" s="106"/>
    </row>
    <row r="2081" spans="1:10" x14ac:dyDescent="0.25">
      <c r="A2081" s="106"/>
      <c r="B2081" s="106"/>
      <c r="C2081" s="106"/>
      <c r="D2081" s="106"/>
      <c r="E2081" s="106"/>
      <c r="F2081" s="106"/>
      <c r="G2081" s="106"/>
      <c r="H2081" s="106"/>
      <c r="I2081" s="106"/>
      <c r="J2081" s="106"/>
    </row>
    <row r="2082" spans="1:10" x14ac:dyDescent="0.25">
      <c r="A2082" s="106"/>
      <c r="B2082" s="106"/>
      <c r="C2082" s="106"/>
      <c r="D2082" s="106"/>
      <c r="E2082" s="106"/>
      <c r="F2082" s="106"/>
      <c r="G2082" s="106"/>
      <c r="H2082" s="106"/>
      <c r="I2082" s="106"/>
      <c r="J2082" s="106"/>
    </row>
    <row r="2083" spans="1:10" x14ac:dyDescent="0.25">
      <c r="A2083" s="106"/>
      <c r="B2083" s="106"/>
      <c r="C2083" s="106"/>
      <c r="D2083" s="106"/>
      <c r="E2083" s="106"/>
      <c r="F2083" s="106"/>
      <c r="G2083" s="106"/>
      <c r="H2083" s="106"/>
      <c r="I2083" s="106"/>
      <c r="J2083" s="106"/>
    </row>
    <row r="2084" spans="1:10" x14ac:dyDescent="0.25">
      <c r="A2084" s="106"/>
      <c r="B2084" s="106"/>
      <c r="C2084" s="106"/>
      <c r="D2084" s="106"/>
      <c r="E2084" s="106"/>
      <c r="F2084" s="106"/>
      <c r="G2084" s="106"/>
      <c r="H2084" s="106"/>
      <c r="I2084" s="106"/>
      <c r="J2084" s="106"/>
    </row>
    <row r="2085" spans="1:10" x14ac:dyDescent="0.25">
      <c r="A2085" s="106"/>
      <c r="B2085" s="106"/>
      <c r="C2085" s="106"/>
      <c r="D2085" s="106"/>
      <c r="E2085" s="106"/>
      <c r="F2085" s="106"/>
      <c r="G2085" s="106"/>
      <c r="H2085" s="106"/>
      <c r="I2085" s="106"/>
      <c r="J2085" s="106"/>
    </row>
    <row r="2086" spans="1:10" x14ac:dyDescent="0.25">
      <c r="A2086" s="106"/>
      <c r="B2086" s="106"/>
      <c r="C2086" s="106"/>
      <c r="D2086" s="106"/>
      <c r="E2086" s="106"/>
      <c r="F2086" s="106"/>
      <c r="G2086" s="106"/>
      <c r="H2086" s="106"/>
      <c r="I2086" s="106"/>
      <c r="J2086" s="106"/>
    </row>
    <row r="2087" spans="1:10" x14ac:dyDescent="0.25">
      <c r="A2087" s="106"/>
      <c r="B2087" s="106"/>
      <c r="C2087" s="106"/>
      <c r="D2087" s="106"/>
      <c r="E2087" s="106"/>
      <c r="F2087" s="106"/>
      <c r="G2087" s="106"/>
      <c r="H2087" s="106"/>
      <c r="I2087" s="106"/>
      <c r="J2087" s="106"/>
    </row>
    <row r="2088" spans="1:10" x14ac:dyDescent="0.25">
      <c r="A2088" s="106"/>
      <c r="B2088" s="106"/>
      <c r="C2088" s="106"/>
      <c r="D2088" s="106"/>
      <c r="E2088" s="106"/>
      <c r="F2088" s="106"/>
      <c r="G2088" s="106"/>
      <c r="H2088" s="106"/>
      <c r="I2088" s="106"/>
      <c r="J2088" s="106"/>
    </row>
    <row r="2089" spans="1:10" x14ac:dyDescent="0.25">
      <c r="A2089" s="106"/>
      <c r="B2089" s="106"/>
      <c r="C2089" s="106"/>
      <c r="D2089" s="106"/>
      <c r="E2089" s="106"/>
      <c r="F2089" s="106"/>
      <c r="G2089" s="106"/>
      <c r="H2089" s="106"/>
      <c r="I2089" s="106"/>
      <c r="J2089" s="106"/>
    </row>
    <row r="2090" spans="1:10" x14ac:dyDescent="0.25">
      <c r="A2090" s="106"/>
      <c r="B2090" s="106"/>
      <c r="C2090" s="106"/>
      <c r="D2090" s="106"/>
      <c r="E2090" s="106"/>
      <c r="F2090" s="106"/>
      <c r="G2090" s="106"/>
      <c r="H2090" s="106"/>
      <c r="I2090" s="106"/>
      <c r="J2090" s="106"/>
    </row>
    <row r="2091" spans="1:10" x14ac:dyDescent="0.25">
      <c r="A2091" s="106"/>
      <c r="B2091" s="106"/>
      <c r="C2091" s="106"/>
      <c r="D2091" s="106"/>
      <c r="E2091" s="106"/>
      <c r="F2091" s="106"/>
      <c r="G2091" s="106"/>
      <c r="H2091" s="106"/>
      <c r="I2091" s="106"/>
      <c r="J2091" s="106"/>
    </row>
    <row r="2092" spans="1:10" x14ac:dyDescent="0.25">
      <c r="A2092" s="106"/>
      <c r="B2092" s="106"/>
      <c r="C2092" s="106"/>
      <c r="D2092" s="106"/>
      <c r="E2092" s="106"/>
      <c r="F2092" s="106"/>
      <c r="G2092" s="106"/>
      <c r="H2092" s="106"/>
      <c r="I2092" s="106"/>
      <c r="J2092" s="106"/>
    </row>
    <row r="2093" spans="1:10" x14ac:dyDescent="0.25">
      <c r="A2093" s="106"/>
      <c r="B2093" s="106"/>
      <c r="C2093" s="106"/>
      <c r="D2093" s="106"/>
      <c r="E2093" s="106"/>
      <c r="F2093" s="106"/>
      <c r="G2093" s="106"/>
      <c r="H2093" s="106"/>
      <c r="I2093" s="106"/>
      <c r="J2093" s="106"/>
    </row>
    <row r="2094" spans="1:10" x14ac:dyDescent="0.25">
      <c r="A2094" s="106"/>
      <c r="B2094" s="106"/>
      <c r="C2094" s="106"/>
      <c r="D2094" s="106"/>
      <c r="E2094" s="106"/>
      <c r="F2094" s="106"/>
      <c r="G2094" s="106"/>
      <c r="H2094" s="106"/>
      <c r="I2094" s="106"/>
      <c r="J2094" s="106"/>
    </row>
    <row r="2095" spans="1:10" x14ac:dyDescent="0.25">
      <c r="A2095" s="106"/>
      <c r="B2095" s="106"/>
      <c r="C2095" s="106"/>
      <c r="D2095" s="106"/>
      <c r="E2095" s="106"/>
      <c r="F2095" s="106"/>
      <c r="G2095" s="106"/>
      <c r="H2095" s="106"/>
      <c r="I2095" s="106"/>
      <c r="J2095" s="106"/>
    </row>
    <row r="2096" spans="1:10" x14ac:dyDescent="0.25">
      <c r="A2096" s="106"/>
      <c r="B2096" s="106"/>
      <c r="C2096" s="106"/>
      <c r="D2096" s="106"/>
      <c r="E2096" s="106"/>
      <c r="F2096" s="106"/>
      <c r="G2096" s="106"/>
      <c r="H2096" s="106"/>
      <c r="I2096" s="106"/>
      <c r="J2096" s="106"/>
    </row>
    <row r="2097" spans="1:10" x14ac:dyDescent="0.25">
      <c r="A2097" s="106"/>
      <c r="B2097" s="106"/>
      <c r="C2097" s="106"/>
      <c r="D2097" s="106"/>
      <c r="E2097" s="106"/>
      <c r="F2097" s="106"/>
      <c r="G2097" s="106"/>
      <c r="H2097" s="106"/>
      <c r="I2097" s="106"/>
      <c r="J2097" s="106"/>
    </row>
    <row r="2098" spans="1:10" x14ac:dyDescent="0.25">
      <c r="A2098" s="106"/>
      <c r="B2098" s="106"/>
      <c r="C2098" s="106"/>
      <c r="D2098" s="106"/>
      <c r="E2098" s="106"/>
      <c r="F2098" s="106"/>
      <c r="G2098" s="106"/>
      <c r="H2098" s="106"/>
      <c r="I2098" s="106"/>
      <c r="J2098" s="106"/>
    </row>
    <row r="2099" spans="1:10" x14ac:dyDescent="0.25">
      <c r="A2099" s="106"/>
      <c r="B2099" s="106"/>
      <c r="C2099" s="106"/>
      <c r="D2099" s="106"/>
      <c r="E2099" s="106"/>
      <c r="F2099" s="106"/>
      <c r="G2099" s="106"/>
      <c r="H2099" s="106"/>
      <c r="I2099" s="106"/>
      <c r="J2099" s="106"/>
    </row>
    <row r="2100" spans="1:10" x14ac:dyDescent="0.25">
      <c r="A2100" s="106"/>
      <c r="B2100" s="106"/>
      <c r="C2100" s="106"/>
      <c r="D2100" s="106"/>
      <c r="E2100" s="106"/>
      <c r="F2100" s="106"/>
      <c r="G2100" s="106"/>
      <c r="H2100" s="106"/>
      <c r="I2100" s="106"/>
      <c r="J2100" s="106"/>
    </row>
    <row r="2101" spans="1:10" x14ac:dyDescent="0.25">
      <c r="A2101" s="106"/>
      <c r="B2101" s="106"/>
      <c r="C2101" s="106"/>
      <c r="D2101" s="106"/>
      <c r="E2101" s="106"/>
      <c r="F2101" s="106"/>
      <c r="G2101" s="106"/>
      <c r="H2101" s="106"/>
      <c r="I2101" s="106"/>
      <c r="J2101" s="106"/>
    </row>
    <row r="2102" spans="1:10" x14ac:dyDescent="0.25">
      <c r="A2102" s="106"/>
      <c r="B2102" s="106"/>
      <c r="C2102" s="106"/>
      <c r="D2102" s="106"/>
      <c r="E2102" s="106"/>
      <c r="F2102" s="106"/>
      <c r="G2102" s="106"/>
      <c r="H2102" s="106"/>
      <c r="I2102" s="106"/>
      <c r="J2102" s="106"/>
    </row>
    <row r="2103" spans="1:10" x14ac:dyDescent="0.25">
      <c r="A2103" s="106"/>
      <c r="B2103" s="106"/>
      <c r="C2103" s="106"/>
      <c r="D2103" s="106"/>
      <c r="E2103" s="106"/>
      <c r="F2103" s="106"/>
      <c r="G2103" s="106"/>
      <c r="H2103" s="106"/>
      <c r="I2103" s="106"/>
      <c r="J2103" s="106"/>
    </row>
    <row r="2104" spans="1:10" x14ac:dyDescent="0.25">
      <c r="A2104" s="106"/>
      <c r="B2104" s="106"/>
      <c r="C2104" s="106"/>
      <c r="D2104" s="106"/>
      <c r="E2104" s="106"/>
      <c r="F2104" s="106"/>
      <c r="G2104" s="106"/>
      <c r="H2104" s="106"/>
      <c r="I2104" s="106"/>
      <c r="J2104" s="106"/>
    </row>
    <row r="2105" spans="1:10" x14ac:dyDescent="0.25">
      <c r="A2105" s="106"/>
      <c r="B2105" s="106"/>
      <c r="C2105" s="106"/>
      <c r="D2105" s="106"/>
      <c r="E2105" s="106"/>
      <c r="F2105" s="106"/>
      <c r="G2105" s="106"/>
      <c r="H2105" s="106"/>
      <c r="I2105" s="106"/>
      <c r="J2105" s="106"/>
    </row>
    <row r="2106" spans="1:10" x14ac:dyDescent="0.25">
      <c r="A2106" s="106"/>
      <c r="B2106" s="106"/>
      <c r="C2106" s="106"/>
      <c r="D2106" s="106"/>
      <c r="E2106" s="106"/>
      <c r="F2106" s="106"/>
      <c r="G2106" s="106"/>
      <c r="H2106" s="106"/>
      <c r="I2106" s="106"/>
      <c r="J2106" s="106"/>
    </row>
    <row r="2107" spans="1:10" x14ac:dyDescent="0.25">
      <c r="A2107" s="106"/>
      <c r="B2107" s="106"/>
      <c r="C2107" s="106"/>
      <c r="D2107" s="106"/>
      <c r="E2107" s="106"/>
      <c r="F2107" s="106"/>
      <c r="G2107" s="106"/>
      <c r="H2107" s="106"/>
      <c r="I2107" s="106"/>
      <c r="J2107" s="106"/>
    </row>
    <row r="2108" spans="1:10" x14ac:dyDescent="0.25">
      <c r="A2108" s="106"/>
      <c r="B2108" s="106"/>
      <c r="C2108" s="106"/>
      <c r="D2108" s="106"/>
      <c r="E2108" s="106"/>
      <c r="F2108" s="106"/>
      <c r="G2108" s="106"/>
      <c r="H2108" s="106"/>
      <c r="I2108" s="106"/>
      <c r="J2108" s="106"/>
    </row>
    <row r="2109" spans="1:10" x14ac:dyDescent="0.25">
      <c r="A2109" s="106"/>
      <c r="B2109" s="106"/>
      <c r="C2109" s="106"/>
      <c r="D2109" s="106"/>
      <c r="E2109" s="106"/>
      <c r="F2109" s="106"/>
      <c r="G2109" s="106"/>
      <c r="H2109" s="106"/>
      <c r="I2109" s="106"/>
      <c r="J2109" s="106"/>
    </row>
    <row r="2110" spans="1:10" x14ac:dyDescent="0.25">
      <c r="A2110" s="106"/>
      <c r="B2110" s="106"/>
      <c r="C2110" s="106"/>
      <c r="D2110" s="106"/>
      <c r="E2110" s="106"/>
      <c r="F2110" s="106"/>
      <c r="G2110" s="106"/>
      <c r="H2110" s="106"/>
      <c r="I2110" s="106"/>
      <c r="J2110" s="106"/>
    </row>
    <row r="2111" spans="1:10" x14ac:dyDescent="0.25">
      <c r="A2111" s="106"/>
      <c r="B2111" s="106"/>
      <c r="C2111" s="106"/>
      <c r="D2111" s="106"/>
      <c r="E2111" s="106"/>
      <c r="F2111" s="106"/>
      <c r="G2111" s="106"/>
      <c r="H2111" s="106"/>
      <c r="I2111" s="106"/>
      <c r="J2111" s="106"/>
    </row>
    <row r="2112" spans="1:10" x14ac:dyDescent="0.25">
      <c r="A2112" s="106"/>
      <c r="B2112" s="106"/>
      <c r="C2112" s="106"/>
      <c r="D2112" s="106"/>
      <c r="E2112" s="106"/>
      <c r="F2112" s="106"/>
      <c r="G2112" s="106"/>
      <c r="H2112" s="106"/>
      <c r="I2112" s="106"/>
      <c r="J2112" s="106"/>
    </row>
    <row r="2113" spans="1:10" x14ac:dyDescent="0.25">
      <c r="A2113" s="106"/>
      <c r="B2113" s="106"/>
      <c r="C2113" s="106"/>
      <c r="D2113" s="106"/>
      <c r="E2113" s="106"/>
      <c r="F2113" s="106"/>
      <c r="G2113" s="106"/>
      <c r="H2113" s="106"/>
      <c r="I2113" s="106"/>
      <c r="J2113" s="106"/>
    </row>
    <row r="2114" spans="1:10" x14ac:dyDescent="0.25">
      <c r="A2114" s="106"/>
      <c r="B2114" s="106"/>
      <c r="C2114" s="106"/>
      <c r="D2114" s="106"/>
      <c r="E2114" s="106"/>
      <c r="F2114" s="106"/>
      <c r="G2114" s="106"/>
      <c r="H2114" s="106"/>
      <c r="I2114" s="106"/>
      <c r="J2114" s="106"/>
    </row>
    <row r="2115" spans="1:10" x14ac:dyDescent="0.25">
      <c r="A2115" s="106"/>
      <c r="B2115" s="106"/>
      <c r="C2115" s="106"/>
      <c r="D2115" s="106"/>
      <c r="E2115" s="106"/>
      <c r="F2115" s="106"/>
      <c r="G2115" s="106"/>
      <c r="H2115" s="106"/>
      <c r="I2115" s="106"/>
      <c r="J2115" s="106"/>
    </row>
    <row r="2116" spans="1:10" x14ac:dyDescent="0.25">
      <c r="A2116" s="106"/>
      <c r="B2116" s="106"/>
      <c r="C2116" s="106"/>
      <c r="D2116" s="106"/>
      <c r="E2116" s="106"/>
      <c r="F2116" s="106"/>
      <c r="G2116" s="106"/>
      <c r="H2116" s="106"/>
      <c r="I2116" s="106"/>
      <c r="J2116" s="106"/>
    </row>
    <row r="2117" spans="1:10" x14ac:dyDescent="0.25">
      <c r="A2117" s="106"/>
      <c r="B2117" s="106"/>
      <c r="C2117" s="106"/>
      <c r="D2117" s="106"/>
      <c r="E2117" s="106"/>
      <c r="F2117" s="106"/>
      <c r="G2117" s="106"/>
      <c r="H2117" s="106"/>
      <c r="I2117" s="106"/>
      <c r="J2117" s="106"/>
    </row>
    <row r="2118" spans="1:10" x14ac:dyDescent="0.25">
      <c r="A2118" s="106"/>
      <c r="B2118" s="106"/>
      <c r="C2118" s="106"/>
      <c r="D2118" s="106"/>
      <c r="E2118" s="106"/>
      <c r="F2118" s="106"/>
      <c r="G2118" s="106"/>
      <c r="H2118" s="106"/>
      <c r="I2118" s="106"/>
      <c r="J2118" s="106"/>
    </row>
    <row r="2119" spans="1:10" x14ac:dyDescent="0.25">
      <c r="A2119" s="106"/>
      <c r="B2119" s="106"/>
      <c r="C2119" s="106"/>
      <c r="D2119" s="106"/>
      <c r="E2119" s="106"/>
      <c r="F2119" s="106"/>
      <c r="G2119" s="106"/>
      <c r="H2119" s="106"/>
      <c r="I2119" s="106"/>
      <c r="J2119" s="106"/>
    </row>
    <row r="2120" spans="1:10" x14ac:dyDescent="0.25">
      <c r="A2120" s="106"/>
      <c r="B2120" s="106"/>
      <c r="C2120" s="106"/>
      <c r="D2120" s="106"/>
      <c r="E2120" s="106"/>
      <c r="F2120" s="106"/>
      <c r="G2120" s="106"/>
      <c r="H2120" s="106"/>
      <c r="I2120" s="106"/>
      <c r="J2120" s="106"/>
    </row>
    <row r="2121" spans="1:10" x14ac:dyDescent="0.25">
      <c r="A2121" s="106"/>
      <c r="B2121" s="106"/>
      <c r="C2121" s="106"/>
      <c r="D2121" s="106"/>
      <c r="E2121" s="106"/>
      <c r="F2121" s="106"/>
      <c r="G2121" s="106"/>
      <c r="H2121" s="106"/>
      <c r="I2121" s="106"/>
      <c r="J2121" s="106"/>
    </row>
    <row r="2122" spans="1:10" x14ac:dyDescent="0.25">
      <c r="A2122" s="106"/>
      <c r="B2122" s="106"/>
      <c r="C2122" s="106"/>
      <c r="D2122" s="106"/>
      <c r="E2122" s="106"/>
      <c r="F2122" s="106"/>
      <c r="G2122" s="106"/>
      <c r="H2122" s="106"/>
      <c r="I2122" s="106"/>
      <c r="J2122" s="106"/>
    </row>
    <row r="2123" spans="1:10" x14ac:dyDescent="0.25">
      <c r="A2123" s="106"/>
      <c r="B2123" s="106"/>
      <c r="C2123" s="106"/>
      <c r="D2123" s="106"/>
      <c r="E2123" s="106"/>
      <c r="F2123" s="106"/>
      <c r="G2123" s="106"/>
      <c r="H2123" s="106"/>
      <c r="I2123" s="106"/>
      <c r="J2123" s="106"/>
    </row>
    <row r="2124" spans="1:10" x14ac:dyDescent="0.25">
      <c r="A2124" s="106"/>
      <c r="B2124" s="106"/>
      <c r="C2124" s="106"/>
      <c r="D2124" s="106"/>
      <c r="E2124" s="106"/>
      <c r="F2124" s="106"/>
      <c r="G2124" s="106"/>
      <c r="H2124" s="106"/>
      <c r="I2124" s="106"/>
      <c r="J2124" s="106"/>
    </row>
    <row r="2125" spans="1:10" x14ac:dyDescent="0.25">
      <c r="A2125" s="106"/>
      <c r="B2125" s="106"/>
      <c r="C2125" s="106"/>
      <c r="D2125" s="106"/>
      <c r="E2125" s="106"/>
      <c r="F2125" s="106"/>
      <c r="G2125" s="106"/>
      <c r="H2125" s="106"/>
      <c r="I2125" s="106"/>
      <c r="J2125" s="106"/>
    </row>
    <row r="2126" spans="1:10" x14ac:dyDescent="0.25">
      <c r="A2126" s="106"/>
      <c r="B2126" s="106"/>
      <c r="C2126" s="106"/>
      <c r="D2126" s="106"/>
      <c r="E2126" s="106"/>
      <c r="F2126" s="106"/>
      <c r="G2126" s="106"/>
      <c r="H2126" s="106"/>
      <c r="I2126" s="106"/>
      <c r="J2126" s="106"/>
    </row>
    <row r="2127" spans="1:10" x14ac:dyDescent="0.25">
      <c r="A2127" s="106"/>
      <c r="B2127" s="106"/>
      <c r="C2127" s="106"/>
      <c r="D2127" s="106"/>
      <c r="E2127" s="106"/>
      <c r="F2127" s="106"/>
      <c r="G2127" s="106"/>
      <c r="H2127" s="106"/>
      <c r="I2127" s="106"/>
      <c r="J2127" s="106"/>
    </row>
    <row r="2128" spans="1:10" x14ac:dyDescent="0.25">
      <c r="A2128" s="106"/>
      <c r="B2128" s="106"/>
      <c r="C2128" s="106"/>
      <c r="D2128" s="106"/>
      <c r="E2128" s="106"/>
      <c r="F2128" s="106"/>
      <c r="G2128" s="106"/>
      <c r="H2128" s="106"/>
      <c r="I2128" s="106"/>
      <c r="J2128" s="106"/>
    </row>
    <row r="2129" spans="1:10" x14ac:dyDescent="0.25">
      <c r="A2129" s="106"/>
      <c r="B2129" s="106"/>
      <c r="C2129" s="106"/>
      <c r="D2129" s="106"/>
      <c r="E2129" s="106"/>
      <c r="F2129" s="106"/>
      <c r="G2129" s="106"/>
      <c r="H2129" s="106"/>
      <c r="I2129" s="106"/>
      <c r="J2129" s="106"/>
    </row>
    <row r="2130" spans="1:10" x14ac:dyDescent="0.25">
      <c r="A2130" s="106"/>
      <c r="B2130" s="106"/>
      <c r="C2130" s="106"/>
      <c r="D2130" s="106"/>
      <c r="E2130" s="106"/>
      <c r="F2130" s="106"/>
      <c r="G2130" s="106"/>
      <c r="H2130" s="106"/>
      <c r="I2130" s="106"/>
      <c r="J2130" s="106"/>
    </row>
    <row r="2131" spans="1:10" x14ac:dyDescent="0.25">
      <c r="A2131" s="106"/>
      <c r="B2131" s="106"/>
      <c r="C2131" s="106"/>
      <c r="D2131" s="106"/>
      <c r="E2131" s="106"/>
      <c r="F2131" s="106"/>
      <c r="G2131" s="106"/>
      <c r="H2131" s="106"/>
      <c r="I2131" s="106"/>
      <c r="J2131" s="106"/>
    </row>
    <row r="2132" spans="1:10" x14ac:dyDescent="0.25">
      <c r="A2132" s="106"/>
      <c r="B2132" s="106"/>
      <c r="C2132" s="106"/>
      <c r="D2132" s="106"/>
      <c r="E2132" s="106"/>
      <c r="F2132" s="106"/>
      <c r="G2132" s="106"/>
      <c r="H2132" s="106"/>
      <c r="I2132" s="106"/>
      <c r="J2132" s="106"/>
    </row>
    <row r="2133" spans="1:10" x14ac:dyDescent="0.25">
      <c r="A2133" s="106"/>
      <c r="B2133" s="106"/>
      <c r="C2133" s="106"/>
      <c r="D2133" s="106"/>
      <c r="E2133" s="106"/>
      <c r="F2133" s="106"/>
      <c r="G2133" s="106"/>
      <c r="H2133" s="106"/>
      <c r="I2133" s="106"/>
      <c r="J2133" s="106"/>
    </row>
    <row r="2134" spans="1:10" x14ac:dyDescent="0.25">
      <c r="A2134" s="106"/>
      <c r="B2134" s="106"/>
      <c r="C2134" s="106"/>
      <c r="D2134" s="106"/>
      <c r="E2134" s="106"/>
      <c r="F2134" s="106"/>
      <c r="G2134" s="106"/>
      <c r="H2134" s="106"/>
      <c r="I2134" s="106"/>
      <c r="J2134" s="106"/>
    </row>
    <row r="2135" spans="1:10" x14ac:dyDescent="0.25">
      <c r="A2135" s="106"/>
      <c r="B2135" s="106"/>
      <c r="C2135" s="106"/>
      <c r="D2135" s="106"/>
      <c r="E2135" s="106"/>
      <c r="F2135" s="106"/>
      <c r="G2135" s="106"/>
      <c r="H2135" s="106"/>
      <c r="I2135" s="106"/>
      <c r="J2135" s="106"/>
    </row>
    <row r="2136" spans="1:10" x14ac:dyDescent="0.25">
      <c r="A2136" s="106"/>
      <c r="B2136" s="106"/>
      <c r="C2136" s="106"/>
      <c r="D2136" s="106"/>
      <c r="E2136" s="106"/>
      <c r="F2136" s="106"/>
      <c r="G2136" s="106"/>
      <c r="H2136" s="106"/>
      <c r="I2136" s="106"/>
      <c r="J2136" s="106"/>
    </row>
    <row r="2137" spans="1:10" x14ac:dyDescent="0.25">
      <c r="A2137" s="106"/>
      <c r="B2137" s="106"/>
      <c r="C2137" s="106"/>
      <c r="D2137" s="106"/>
      <c r="E2137" s="106"/>
      <c r="F2137" s="106"/>
      <c r="G2137" s="106"/>
      <c r="H2137" s="106"/>
      <c r="I2137" s="106"/>
      <c r="J2137" s="106"/>
    </row>
    <row r="2138" spans="1:10" x14ac:dyDescent="0.25">
      <c r="A2138" s="106"/>
      <c r="B2138" s="106"/>
      <c r="C2138" s="106"/>
      <c r="D2138" s="106"/>
      <c r="E2138" s="106"/>
      <c r="F2138" s="106"/>
      <c r="G2138" s="106"/>
      <c r="H2138" s="106"/>
      <c r="I2138" s="106"/>
      <c r="J2138" s="106"/>
    </row>
    <row r="2139" spans="1:10" x14ac:dyDescent="0.25">
      <c r="A2139" s="106"/>
      <c r="B2139" s="106"/>
      <c r="C2139" s="106"/>
      <c r="D2139" s="106"/>
      <c r="E2139" s="106"/>
      <c r="F2139" s="106"/>
      <c r="G2139" s="106"/>
      <c r="H2139" s="106"/>
      <c r="I2139" s="106"/>
      <c r="J2139" s="106"/>
    </row>
    <row r="2140" spans="1:10" x14ac:dyDescent="0.25">
      <c r="A2140" s="106"/>
      <c r="B2140" s="106"/>
      <c r="C2140" s="106"/>
      <c r="D2140" s="106"/>
      <c r="E2140" s="106"/>
      <c r="F2140" s="106"/>
      <c r="G2140" s="106"/>
      <c r="H2140" s="106"/>
      <c r="I2140" s="106"/>
      <c r="J2140" s="106"/>
    </row>
    <row r="2141" spans="1:10" x14ac:dyDescent="0.25">
      <c r="A2141" s="106"/>
      <c r="B2141" s="106"/>
      <c r="C2141" s="106"/>
      <c r="D2141" s="106"/>
      <c r="E2141" s="106"/>
      <c r="F2141" s="106"/>
      <c r="G2141" s="106"/>
      <c r="H2141" s="106"/>
      <c r="I2141" s="106"/>
      <c r="J2141" s="106"/>
    </row>
    <row r="2142" spans="1:10" x14ac:dyDescent="0.25">
      <c r="A2142" s="106"/>
      <c r="B2142" s="106"/>
      <c r="C2142" s="106"/>
      <c r="D2142" s="106"/>
      <c r="E2142" s="106"/>
      <c r="F2142" s="106"/>
      <c r="G2142" s="106"/>
      <c r="H2142" s="106"/>
      <c r="I2142" s="106"/>
      <c r="J2142" s="106"/>
    </row>
    <row r="2143" spans="1:10" x14ac:dyDescent="0.25">
      <c r="A2143" s="106"/>
      <c r="B2143" s="106"/>
      <c r="C2143" s="106"/>
      <c r="D2143" s="106"/>
      <c r="E2143" s="106"/>
      <c r="F2143" s="106"/>
      <c r="G2143" s="106"/>
      <c r="H2143" s="106"/>
      <c r="I2143" s="106"/>
      <c r="J2143" s="106"/>
    </row>
    <row r="2144" spans="1:10" x14ac:dyDescent="0.25">
      <c r="A2144" s="106"/>
      <c r="B2144" s="106"/>
      <c r="C2144" s="106"/>
      <c r="D2144" s="106"/>
      <c r="E2144" s="106"/>
      <c r="F2144" s="106"/>
      <c r="G2144" s="106"/>
      <c r="H2144" s="106"/>
      <c r="I2144" s="106"/>
      <c r="J2144" s="106"/>
    </row>
    <row r="2145" spans="1:10" x14ac:dyDescent="0.25">
      <c r="A2145" s="106"/>
      <c r="B2145" s="106"/>
      <c r="C2145" s="106"/>
      <c r="D2145" s="106"/>
      <c r="E2145" s="106"/>
      <c r="F2145" s="106"/>
      <c r="G2145" s="106"/>
      <c r="H2145" s="106"/>
      <c r="I2145" s="106"/>
      <c r="J2145" s="106"/>
    </row>
    <row r="2146" spans="1:10" x14ac:dyDescent="0.25">
      <c r="A2146" s="106"/>
      <c r="B2146" s="106"/>
      <c r="C2146" s="106"/>
      <c r="D2146" s="106"/>
      <c r="E2146" s="106"/>
      <c r="F2146" s="106"/>
      <c r="G2146" s="106"/>
      <c r="H2146" s="106"/>
      <c r="I2146" s="106"/>
      <c r="J2146" s="106"/>
    </row>
    <row r="2147" spans="1:10" x14ac:dyDescent="0.25">
      <c r="A2147" s="106"/>
      <c r="B2147" s="106"/>
      <c r="C2147" s="106"/>
      <c r="D2147" s="106"/>
      <c r="E2147" s="106"/>
      <c r="F2147" s="106"/>
      <c r="G2147" s="106"/>
      <c r="H2147" s="106"/>
      <c r="I2147" s="106"/>
      <c r="J2147" s="106"/>
    </row>
    <row r="2148" spans="1:10" x14ac:dyDescent="0.25">
      <c r="A2148" s="106"/>
      <c r="B2148" s="106"/>
      <c r="C2148" s="106"/>
      <c r="D2148" s="106"/>
      <c r="E2148" s="106"/>
      <c r="F2148" s="106"/>
      <c r="G2148" s="106"/>
      <c r="H2148" s="106"/>
      <c r="I2148" s="106"/>
      <c r="J2148" s="106"/>
    </row>
    <row r="2149" spans="1:10" x14ac:dyDescent="0.25">
      <c r="A2149" s="106"/>
      <c r="B2149" s="106"/>
      <c r="C2149" s="106"/>
      <c r="D2149" s="106"/>
      <c r="E2149" s="106"/>
      <c r="F2149" s="106"/>
      <c r="G2149" s="106"/>
      <c r="H2149" s="106"/>
      <c r="I2149" s="106"/>
      <c r="J2149" s="106"/>
    </row>
    <row r="2150" spans="1:10" x14ac:dyDescent="0.25">
      <c r="A2150" s="106"/>
      <c r="B2150" s="106"/>
      <c r="C2150" s="106"/>
      <c r="D2150" s="106"/>
      <c r="E2150" s="106"/>
      <c r="F2150" s="106"/>
      <c r="G2150" s="106"/>
      <c r="H2150" s="106"/>
      <c r="I2150" s="106"/>
      <c r="J2150" s="106"/>
    </row>
    <row r="2151" spans="1:10" x14ac:dyDescent="0.25">
      <c r="A2151" s="106"/>
      <c r="B2151" s="106"/>
      <c r="C2151" s="106"/>
      <c r="D2151" s="106"/>
      <c r="E2151" s="106"/>
      <c r="F2151" s="106"/>
      <c r="G2151" s="106"/>
      <c r="H2151" s="106"/>
      <c r="I2151" s="106"/>
      <c r="J2151" s="106"/>
    </row>
    <row r="2152" spans="1:10" x14ac:dyDescent="0.25">
      <c r="A2152" s="106"/>
      <c r="B2152" s="106"/>
      <c r="C2152" s="106"/>
      <c r="D2152" s="106"/>
      <c r="E2152" s="106"/>
      <c r="F2152" s="106"/>
      <c r="G2152" s="106"/>
      <c r="H2152" s="106"/>
      <c r="I2152" s="106"/>
      <c r="J2152" s="106"/>
    </row>
    <row r="2153" spans="1:10" x14ac:dyDescent="0.25">
      <c r="A2153" s="106"/>
      <c r="B2153" s="106"/>
      <c r="C2153" s="106"/>
      <c r="D2153" s="106"/>
      <c r="E2153" s="106"/>
      <c r="F2153" s="106"/>
      <c r="G2153" s="106"/>
      <c r="H2153" s="106"/>
      <c r="I2153" s="106"/>
      <c r="J2153" s="106"/>
    </row>
    <row r="2154" spans="1:10" x14ac:dyDescent="0.25">
      <c r="A2154" s="106"/>
      <c r="B2154" s="106"/>
      <c r="C2154" s="106"/>
      <c r="D2154" s="106"/>
      <c r="E2154" s="106"/>
      <c r="F2154" s="106"/>
      <c r="G2154" s="106"/>
      <c r="H2154" s="106"/>
      <c r="I2154" s="106"/>
      <c r="J2154" s="106"/>
    </row>
    <row r="2155" spans="1:10" x14ac:dyDescent="0.25">
      <c r="A2155" s="106"/>
      <c r="B2155" s="106"/>
      <c r="C2155" s="106"/>
      <c r="D2155" s="106"/>
      <c r="E2155" s="106"/>
      <c r="F2155" s="106"/>
      <c r="G2155" s="106"/>
      <c r="H2155" s="106"/>
      <c r="I2155" s="106"/>
      <c r="J2155" s="106"/>
    </row>
    <row r="2156" spans="1:10" x14ac:dyDescent="0.25">
      <c r="A2156" s="106"/>
      <c r="B2156" s="106"/>
      <c r="C2156" s="106"/>
      <c r="D2156" s="106"/>
      <c r="E2156" s="106"/>
      <c r="F2156" s="106"/>
      <c r="G2156" s="106"/>
      <c r="H2156" s="106"/>
      <c r="I2156" s="106"/>
      <c r="J2156" s="106"/>
    </row>
    <row r="2157" spans="1:10" x14ac:dyDescent="0.25">
      <c r="A2157" s="106"/>
      <c r="B2157" s="106"/>
      <c r="C2157" s="106"/>
      <c r="D2157" s="106"/>
      <c r="E2157" s="106"/>
      <c r="F2157" s="106"/>
      <c r="G2157" s="106"/>
      <c r="H2157" s="106"/>
      <c r="I2157" s="106"/>
      <c r="J2157" s="106"/>
    </row>
    <row r="2158" spans="1:10" x14ac:dyDescent="0.25">
      <c r="A2158" s="106"/>
      <c r="B2158" s="106"/>
      <c r="C2158" s="106"/>
      <c r="D2158" s="106"/>
      <c r="E2158" s="106"/>
      <c r="F2158" s="106"/>
      <c r="G2158" s="106"/>
      <c r="H2158" s="106"/>
      <c r="I2158" s="106"/>
      <c r="J2158" s="106"/>
    </row>
    <row r="2159" spans="1:10" x14ac:dyDescent="0.25">
      <c r="A2159" s="106"/>
      <c r="B2159" s="106"/>
      <c r="C2159" s="106"/>
      <c r="D2159" s="106"/>
      <c r="E2159" s="106"/>
      <c r="F2159" s="106"/>
      <c r="G2159" s="106"/>
      <c r="H2159" s="106"/>
      <c r="I2159" s="106"/>
      <c r="J2159" s="106"/>
    </row>
    <row r="2160" spans="1:10" x14ac:dyDescent="0.25">
      <c r="A2160" s="106"/>
      <c r="B2160" s="106"/>
      <c r="C2160" s="106"/>
      <c r="D2160" s="106"/>
      <c r="E2160" s="106"/>
      <c r="F2160" s="106"/>
      <c r="G2160" s="106"/>
      <c r="H2160" s="106"/>
      <c r="I2160" s="106"/>
      <c r="J2160" s="106"/>
    </row>
    <row r="2161" spans="1:10" x14ac:dyDescent="0.25">
      <c r="A2161" s="106"/>
      <c r="B2161" s="106"/>
      <c r="C2161" s="106"/>
      <c r="D2161" s="106"/>
      <c r="E2161" s="106"/>
      <c r="F2161" s="106"/>
      <c r="G2161" s="106"/>
      <c r="H2161" s="106"/>
      <c r="I2161" s="106"/>
      <c r="J2161" s="106"/>
    </row>
    <row r="2162" spans="1:10" x14ac:dyDescent="0.25">
      <c r="A2162" s="106"/>
      <c r="B2162" s="106"/>
      <c r="C2162" s="106"/>
      <c r="D2162" s="106"/>
      <c r="E2162" s="106"/>
      <c r="F2162" s="106"/>
      <c r="G2162" s="106"/>
      <c r="H2162" s="106"/>
      <c r="I2162" s="106"/>
      <c r="J2162" s="106"/>
    </row>
    <row r="2163" spans="1:10" x14ac:dyDescent="0.25">
      <c r="A2163" s="106"/>
      <c r="B2163" s="106"/>
      <c r="C2163" s="106"/>
      <c r="D2163" s="106"/>
      <c r="E2163" s="106"/>
      <c r="F2163" s="106"/>
      <c r="G2163" s="106"/>
      <c r="H2163" s="106"/>
      <c r="I2163" s="106"/>
      <c r="J2163" s="106"/>
    </row>
    <row r="2164" spans="1:10" x14ac:dyDescent="0.25">
      <c r="A2164" s="106"/>
      <c r="B2164" s="106"/>
      <c r="C2164" s="106"/>
      <c r="D2164" s="106"/>
      <c r="E2164" s="106"/>
      <c r="F2164" s="106"/>
      <c r="G2164" s="106"/>
      <c r="H2164" s="106"/>
      <c r="I2164" s="106"/>
      <c r="J2164" s="106"/>
    </row>
    <row r="2165" spans="1:10" x14ac:dyDescent="0.25">
      <c r="A2165" s="106"/>
      <c r="B2165" s="106"/>
      <c r="C2165" s="106"/>
      <c r="D2165" s="106"/>
      <c r="E2165" s="106"/>
      <c r="F2165" s="106"/>
      <c r="G2165" s="106"/>
      <c r="H2165" s="106"/>
      <c r="I2165" s="106"/>
      <c r="J2165" s="106"/>
    </row>
    <row r="2166" spans="1:10" x14ac:dyDescent="0.25">
      <c r="A2166" s="106"/>
      <c r="B2166" s="106"/>
      <c r="C2166" s="106"/>
      <c r="D2166" s="106"/>
      <c r="E2166" s="106"/>
      <c r="F2166" s="106"/>
      <c r="G2166" s="106"/>
      <c r="H2166" s="106"/>
      <c r="I2166" s="106"/>
      <c r="J2166" s="106"/>
    </row>
    <row r="2167" spans="1:10" x14ac:dyDescent="0.25">
      <c r="A2167" s="106"/>
      <c r="B2167" s="106"/>
      <c r="C2167" s="106"/>
      <c r="D2167" s="106"/>
      <c r="E2167" s="106"/>
      <c r="F2167" s="106"/>
      <c r="G2167" s="106"/>
      <c r="H2167" s="106"/>
      <c r="I2167" s="106"/>
      <c r="J2167" s="106"/>
    </row>
    <row r="2168" spans="1:10" x14ac:dyDescent="0.25">
      <c r="A2168" s="106"/>
      <c r="B2168" s="106"/>
      <c r="C2168" s="106"/>
      <c r="D2168" s="106"/>
      <c r="E2168" s="106"/>
      <c r="F2168" s="106"/>
      <c r="G2168" s="106"/>
      <c r="H2168" s="106"/>
      <c r="I2168" s="106"/>
      <c r="J2168" s="106"/>
    </row>
    <row r="2169" spans="1:10" x14ac:dyDescent="0.25">
      <c r="A2169" s="106"/>
      <c r="B2169" s="106"/>
      <c r="C2169" s="106"/>
      <c r="D2169" s="106"/>
      <c r="E2169" s="106"/>
      <c r="F2169" s="106"/>
      <c r="G2169" s="106"/>
      <c r="H2169" s="106"/>
      <c r="I2169" s="106"/>
      <c r="J2169" s="106"/>
    </row>
    <row r="2170" spans="1:10" x14ac:dyDescent="0.25">
      <c r="A2170" s="106"/>
      <c r="B2170" s="106"/>
      <c r="C2170" s="106"/>
      <c r="D2170" s="106"/>
      <c r="E2170" s="106"/>
      <c r="F2170" s="106"/>
      <c r="G2170" s="106"/>
      <c r="H2170" s="106"/>
      <c r="I2170" s="106"/>
      <c r="J2170" s="106"/>
    </row>
    <row r="2171" spans="1:10" x14ac:dyDescent="0.25">
      <c r="A2171" s="106"/>
      <c r="B2171" s="106"/>
      <c r="C2171" s="106"/>
      <c r="D2171" s="106"/>
      <c r="E2171" s="106"/>
      <c r="F2171" s="106"/>
      <c r="G2171" s="106"/>
      <c r="H2171" s="106"/>
      <c r="I2171" s="106"/>
      <c r="J2171" s="106"/>
    </row>
    <row r="2172" spans="1:10" x14ac:dyDescent="0.25">
      <c r="A2172" s="106"/>
      <c r="B2172" s="106"/>
      <c r="C2172" s="106"/>
      <c r="D2172" s="106"/>
      <c r="E2172" s="106"/>
      <c r="F2172" s="106"/>
      <c r="G2172" s="106"/>
      <c r="H2172" s="106"/>
      <c r="I2172" s="106"/>
      <c r="J2172" s="106"/>
    </row>
    <row r="2173" spans="1:10" x14ac:dyDescent="0.25">
      <c r="A2173" s="106"/>
      <c r="B2173" s="106"/>
      <c r="C2173" s="106"/>
      <c r="D2173" s="106"/>
      <c r="E2173" s="106"/>
      <c r="F2173" s="106"/>
      <c r="G2173" s="106"/>
      <c r="H2173" s="106"/>
      <c r="I2173" s="106"/>
      <c r="J2173" s="106"/>
    </row>
    <row r="2174" spans="1:10" x14ac:dyDescent="0.25">
      <c r="A2174" s="106"/>
      <c r="B2174" s="106"/>
      <c r="C2174" s="106"/>
      <c r="D2174" s="106"/>
      <c r="E2174" s="106"/>
      <c r="F2174" s="106"/>
      <c r="G2174" s="106"/>
      <c r="H2174" s="106"/>
      <c r="I2174" s="106"/>
      <c r="J2174" s="106"/>
    </row>
    <row r="2175" spans="1:10" x14ac:dyDescent="0.25">
      <c r="A2175" s="106"/>
      <c r="B2175" s="106"/>
      <c r="C2175" s="106"/>
      <c r="D2175" s="106"/>
      <c r="E2175" s="106"/>
      <c r="F2175" s="106"/>
      <c r="G2175" s="106"/>
      <c r="H2175" s="106"/>
      <c r="I2175" s="106"/>
      <c r="J2175" s="106"/>
    </row>
    <row r="2176" spans="1:10" x14ac:dyDescent="0.25">
      <c r="A2176" s="106"/>
      <c r="B2176" s="106"/>
      <c r="C2176" s="106"/>
      <c r="D2176" s="106"/>
      <c r="E2176" s="106"/>
      <c r="F2176" s="106"/>
      <c r="G2176" s="106"/>
      <c r="H2176" s="106"/>
      <c r="I2176" s="106"/>
      <c r="J2176" s="106"/>
    </row>
    <row r="2177" spans="1:10" x14ac:dyDescent="0.25">
      <c r="A2177" s="106"/>
      <c r="B2177" s="106"/>
      <c r="C2177" s="106"/>
      <c r="D2177" s="106"/>
      <c r="E2177" s="106"/>
      <c r="F2177" s="106"/>
      <c r="G2177" s="106"/>
      <c r="H2177" s="106"/>
      <c r="I2177" s="106"/>
      <c r="J2177" s="106"/>
    </row>
    <row r="2178" spans="1:10" x14ac:dyDescent="0.25">
      <c r="A2178" s="106"/>
      <c r="B2178" s="106"/>
      <c r="C2178" s="106"/>
      <c r="D2178" s="106"/>
      <c r="E2178" s="106"/>
      <c r="F2178" s="106"/>
      <c r="G2178" s="106"/>
      <c r="H2178" s="106"/>
      <c r="I2178" s="106"/>
      <c r="J2178" s="106"/>
    </row>
    <row r="2179" spans="1:10" x14ac:dyDescent="0.25">
      <c r="A2179" s="106"/>
      <c r="B2179" s="106"/>
      <c r="C2179" s="106"/>
      <c r="D2179" s="106"/>
      <c r="E2179" s="106"/>
      <c r="F2179" s="106"/>
      <c r="G2179" s="106"/>
      <c r="H2179" s="106"/>
      <c r="I2179" s="106"/>
      <c r="J2179" s="106"/>
    </row>
    <row r="2180" spans="1:10" x14ac:dyDescent="0.25">
      <c r="A2180" s="106"/>
      <c r="B2180" s="106"/>
      <c r="C2180" s="106"/>
      <c r="D2180" s="106"/>
      <c r="E2180" s="106"/>
      <c r="F2180" s="106"/>
      <c r="G2180" s="106"/>
      <c r="H2180" s="106"/>
      <c r="I2180" s="106"/>
      <c r="J2180" s="106"/>
    </row>
    <row r="2181" spans="1:10" x14ac:dyDescent="0.25">
      <c r="A2181" s="106"/>
      <c r="B2181" s="106"/>
      <c r="C2181" s="106"/>
      <c r="D2181" s="106"/>
      <c r="E2181" s="106"/>
      <c r="F2181" s="106"/>
      <c r="G2181" s="106"/>
      <c r="H2181" s="106"/>
      <c r="I2181" s="106"/>
      <c r="J2181" s="106"/>
    </row>
    <row r="2182" spans="1:10" x14ac:dyDescent="0.25">
      <c r="A2182" s="106"/>
      <c r="B2182" s="106"/>
      <c r="C2182" s="106"/>
      <c r="D2182" s="106"/>
      <c r="E2182" s="106"/>
      <c r="F2182" s="106"/>
      <c r="G2182" s="106"/>
      <c r="H2182" s="106"/>
      <c r="I2182" s="106"/>
      <c r="J2182" s="106"/>
    </row>
    <row r="2183" spans="1:10" x14ac:dyDescent="0.25">
      <c r="A2183" s="106"/>
      <c r="B2183" s="106"/>
      <c r="C2183" s="106"/>
      <c r="D2183" s="106"/>
      <c r="E2183" s="106"/>
      <c r="F2183" s="106"/>
      <c r="G2183" s="106"/>
      <c r="H2183" s="106"/>
      <c r="I2183" s="106"/>
      <c r="J2183" s="106"/>
    </row>
    <row r="2184" spans="1:10" x14ac:dyDescent="0.25">
      <c r="A2184" s="106"/>
      <c r="B2184" s="106"/>
      <c r="C2184" s="106"/>
      <c r="D2184" s="106"/>
      <c r="E2184" s="106"/>
      <c r="F2184" s="106"/>
      <c r="G2184" s="106"/>
      <c r="H2184" s="106"/>
      <c r="I2184" s="106"/>
      <c r="J2184" s="106"/>
    </row>
    <row r="2185" spans="1:10" x14ac:dyDescent="0.25">
      <c r="A2185" s="106"/>
      <c r="B2185" s="106"/>
      <c r="C2185" s="106"/>
      <c r="D2185" s="106"/>
      <c r="E2185" s="106"/>
      <c r="F2185" s="106"/>
      <c r="G2185" s="106"/>
      <c r="H2185" s="106"/>
      <c r="I2185" s="106"/>
      <c r="J2185" s="106"/>
    </row>
    <row r="2186" spans="1:10" x14ac:dyDescent="0.25">
      <c r="A2186" s="106"/>
      <c r="B2186" s="106"/>
      <c r="C2186" s="106"/>
      <c r="D2186" s="106"/>
      <c r="E2186" s="106"/>
      <c r="F2186" s="106"/>
      <c r="G2186" s="106"/>
      <c r="H2186" s="106"/>
      <c r="I2186" s="106"/>
      <c r="J2186" s="106"/>
    </row>
    <row r="2187" spans="1:10" x14ac:dyDescent="0.25">
      <c r="A2187" s="106"/>
      <c r="B2187" s="106"/>
      <c r="C2187" s="106"/>
      <c r="D2187" s="106"/>
      <c r="E2187" s="106"/>
      <c r="F2187" s="106"/>
      <c r="G2187" s="106"/>
      <c r="H2187" s="106"/>
      <c r="I2187" s="106"/>
      <c r="J2187" s="106"/>
    </row>
    <row r="2188" spans="1:10" x14ac:dyDescent="0.25">
      <c r="A2188" s="106"/>
      <c r="B2188" s="106"/>
      <c r="C2188" s="106"/>
      <c r="D2188" s="106"/>
      <c r="E2188" s="106"/>
      <c r="F2188" s="106"/>
      <c r="G2188" s="106"/>
      <c r="H2188" s="106"/>
      <c r="I2188" s="106"/>
      <c r="J2188" s="106"/>
    </row>
    <row r="2189" spans="1:10" x14ac:dyDescent="0.25">
      <c r="A2189" s="106"/>
      <c r="B2189" s="106"/>
      <c r="C2189" s="106"/>
      <c r="D2189" s="106"/>
      <c r="E2189" s="106"/>
      <c r="F2189" s="106"/>
      <c r="G2189" s="106"/>
      <c r="H2189" s="106"/>
      <c r="I2189" s="106"/>
      <c r="J2189" s="106"/>
    </row>
    <row r="2190" spans="1:10" x14ac:dyDescent="0.25">
      <c r="A2190" s="106"/>
      <c r="B2190" s="106"/>
      <c r="C2190" s="106"/>
      <c r="D2190" s="106"/>
      <c r="E2190" s="106"/>
      <c r="F2190" s="106"/>
      <c r="G2190" s="106"/>
      <c r="H2190" s="106"/>
      <c r="I2190" s="106"/>
      <c r="J2190" s="106"/>
    </row>
    <row r="2191" spans="1:10" x14ac:dyDescent="0.25">
      <c r="A2191" s="106"/>
      <c r="B2191" s="106"/>
      <c r="C2191" s="106"/>
      <c r="D2191" s="106"/>
      <c r="E2191" s="106"/>
      <c r="F2191" s="106"/>
      <c r="G2191" s="106"/>
      <c r="H2191" s="106"/>
      <c r="I2191" s="106"/>
      <c r="J2191" s="106"/>
    </row>
    <row r="2192" spans="1:10" x14ac:dyDescent="0.25">
      <c r="A2192" s="106"/>
      <c r="B2192" s="106"/>
      <c r="C2192" s="106"/>
      <c r="D2192" s="106"/>
      <c r="E2192" s="106"/>
      <c r="F2192" s="106"/>
      <c r="G2192" s="106"/>
      <c r="H2192" s="106"/>
      <c r="I2192" s="106"/>
      <c r="J2192" s="106"/>
    </row>
    <row r="2193" spans="1:10" x14ac:dyDescent="0.25">
      <c r="A2193" s="106"/>
      <c r="B2193" s="106"/>
      <c r="C2193" s="106"/>
      <c r="D2193" s="106"/>
      <c r="E2193" s="106"/>
      <c r="F2193" s="106"/>
      <c r="G2193" s="106"/>
      <c r="H2193" s="106"/>
      <c r="I2193" s="106"/>
      <c r="J2193" s="106"/>
    </row>
    <row r="2194" spans="1:10" x14ac:dyDescent="0.25">
      <c r="A2194" s="106"/>
      <c r="B2194" s="106"/>
      <c r="C2194" s="106"/>
      <c r="D2194" s="106"/>
      <c r="E2194" s="106"/>
      <c r="F2194" s="106"/>
      <c r="G2194" s="106"/>
      <c r="H2194" s="106"/>
      <c r="I2194" s="106"/>
      <c r="J2194" s="106"/>
    </row>
    <row r="2195" spans="1:10" x14ac:dyDescent="0.25">
      <c r="A2195" s="106"/>
      <c r="B2195" s="106"/>
      <c r="C2195" s="106"/>
      <c r="D2195" s="106"/>
      <c r="E2195" s="106"/>
      <c r="F2195" s="106"/>
      <c r="G2195" s="106"/>
      <c r="H2195" s="106"/>
      <c r="I2195" s="106"/>
      <c r="J2195" s="106"/>
    </row>
    <row r="2196" spans="1:10" x14ac:dyDescent="0.25">
      <c r="A2196" s="106"/>
      <c r="B2196" s="106"/>
      <c r="C2196" s="106"/>
      <c r="D2196" s="106"/>
      <c r="E2196" s="106"/>
      <c r="F2196" s="106"/>
      <c r="G2196" s="106"/>
      <c r="H2196" s="106"/>
      <c r="I2196" s="106"/>
      <c r="J2196" s="106"/>
    </row>
    <row r="2197" spans="1:10" x14ac:dyDescent="0.25">
      <c r="A2197" s="106"/>
      <c r="B2197" s="106"/>
      <c r="C2197" s="106"/>
      <c r="D2197" s="106"/>
      <c r="E2197" s="106"/>
      <c r="F2197" s="106"/>
      <c r="G2197" s="106"/>
      <c r="H2197" s="106"/>
      <c r="I2197" s="106"/>
      <c r="J2197" s="106"/>
    </row>
    <row r="2198" spans="1:10" x14ac:dyDescent="0.25">
      <c r="A2198" s="106"/>
      <c r="B2198" s="106"/>
      <c r="C2198" s="106"/>
      <c r="D2198" s="106"/>
      <c r="E2198" s="106"/>
      <c r="F2198" s="106"/>
      <c r="G2198" s="106"/>
      <c r="H2198" s="106"/>
      <c r="I2198" s="106"/>
      <c r="J2198" s="106"/>
    </row>
    <row r="2199" spans="1:10" x14ac:dyDescent="0.25">
      <c r="A2199" s="106"/>
      <c r="B2199" s="106"/>
      <c r="C2199" s="106"/>
      <c r="D2199" s="106"/>
      <c r="E2199" s="106"/>
      <c r="F2199" s="106"/>
      <c r="G2199" s="106"/>
      <c r="H2199" s="106"/>
      <c r="I2199" s="106"/>
      <c r="J2199" s="106"/>
    </row>
    <row r="2200" spans="1:10" x14ac:dyDescent="0.25">
      <c r="A2200" s="106"/>
      <c r="B2200" s="106"/>
      <c r="C2200" s="106"/>
      <c r="D2200" s="106"/>
      <c r="E2200" s="106"/>
      <c r="F2200" s="106"/>
      <c r="G2200" s="106"/>
      <c r="H2200" s="106"/>
      <c r="I2200" s="106"/>
      <c r="J2200" s="106"/>
    </row>
    <row r="2201" spans="1:10" x14ac:dyDescent="0.25">
      <c r="A2201" s="106"/>
      <c r="B2201" s="106"/>
      <c r="C2201" s="106"/>
      <c r="D2201" s="106"/>
      <c r="E2201" s="106"/>
      <c r="F2201" s="106"/>
      <c r="G2201" s="106"/>
      <c r="H2201" s="106"/>
      <c r="I2201" s="106"/>
      <c r="J2201" s="106"/>
    </row>
    <row r="2202" spans="1:10" x14ac:dyDescent="0.25">
      <c r="A2202" s="106"/>
      <c r="B2202" s="106"/>
      <c r="C2202" s="106"/>
      <c r="D2202" s="106"/>
      <c r="E2202" s="106"/>
      <c r="F2202" s="106"/>
      <c r="G2202" s="106"/>
      <c r="H2202" s="106"/>
      <c r="I2202" s="106"/>
      <c r="J2202" s="106"/>
    </row>
    <row r="2203" spans="1:10" x14ac:dyDescent="0.25">
      <c r="A2203" s="106"/>
      <c r="B2203" s="106"/>
      <c r="C2203" s="106"/>
      <c r="D2203" s="106"/>
      <c r="E2203" s="106"/>
      <c r="F2203" s="106"/>
      <c r="G2203" s="106"/>
      <c r="H2203" s="106"/>
      <c r="I2203" s="106"/>
      <c r="J2203" s="106"/>
    </row>
    <row r="2204" spans="1:10" x14ac:dyDescent="0.25">
      <c r="A2204" s="106"/>
      <c r="B2204" s="106"/>
      <c r="C2204" s="106"/>
      <c r="D2204" s="106"/>
      <c r="E2204" s="106"/>
      <c r="F2204" s="106"/>
      <c r="G2204" s="106"/>
      <c r="H2204" s="106"/>
      <c r="I2204" s="106"/>
      <c r="J2204" s="106"/>
    </row>
    <row r="2205" spans="1:10" x14ac:dyDescent="0.25">
      <c r="A2205" s="106"/>
      <c r="B2205" s="106"/>
      <c r="C2205" s="106"/>
      <c r="D2205" s="106"/>
      <c r="E2205" s="106"/>
      <c r="F2205" s="106"/>
      <c r="G2205" s="106"/>
      <c r="H2205" s="106"/>
      <c r="I2205" s="106"/>
      <c r="J2205" s="106"/>
    </row>
    <row r="2206" spans="1:10" x14ac:dyDescent="0.25">
      <c r="A2206" s="106"/>
      <c r="B2206" s="106"/>
      <c r="C2206" s="106"/>
      <c r="D2206" s="106"/>
      <c r="E2206" s="106"/>
      <c r="F2206" s="106"/>
      <c r="G2206" s="106"/>
      <c r="H2206" s="106"/>
      <c r="I2206" s="106"/>
      <c r="J2206" s="106"/>
    </row>
    <row r="2207" spans="1:10" x14ac:dyDescent="0.25">
      <c r="A2207" s="106"/>
      <c r="B2207" s="106"/>
      <c r="C2207" s="106"/>
      <c r="D2207" s="106"/>
      <c r="E2207" s="106"/>
      <c r="F2207" s="106"/>
      <c r="G2207" s="106"/>
      <c r="H2207" s="106"/>
      <c r="I2207" s="106"/>
      <c r="J2207" s="106"/>
    </row>
    <row r="2208" spans="1:10" x14ac:dyDescent="0.25">
      <c r="A2208" s="106"/>
      <c r="B2208" s="106"/>
      <c r="C2208" s="106"/>
      <c r="D2208" s="106"/>
      <c r="E2208" s="106"/>
      <c r="F2208" s="106"/>
      <c r="G2208" s="106"/>
      <c r="H2208" s="106"/>
      <c r="I2208" s="106"/>
      <c r="J2208" s="106"/>
    </row>
    <row r="2209" spans="1:10" x14ac:dyDescent="0.25">
      <c r="A2209" s="106"/>
      <c r="B2209" s="106"/>
      <c r="C2209" s="106"/>
      <c r="D2209" s="106"/>
      <c r="E2209" s="106"/>
      <c r="F2209" s="106"/>
      <c r="G2209" s="106"/>
      <c r="H2209" s="106"/>
      <c r="I2209" s="106"/>
      <c r="J2209" s="106"/>
    </row>
    <row r="2210" spans="1:10" x14ac:dyDescent="0.25">
      <c r="A2210" s="106"/>
      <c r="B2210" s="106"/>
      <c r="C2210" s="106"/>
      <c r="D2210" s="106"/>
      <c r="E2210" s="106"/>
      <c r="F2210" s="106"/>
      <c r="G2210" s="106"/>
      <c r="H2210" s="106"/>
      <c r="I2210" s="106"/>
      <c r="J2210" s="106"/>
    </row>
    <row r="2211" spans="1:10" x14ac:dyDescent="0.25">
      <c r="A2211" s="106"/>
      <c r="B2211" s="106"/>
      <c r="C2211" s="106"/>
      <c r="D2211" s="106"/>
      <c r="E2211" s="106"/>
      <c r="F2211" s="106"/>
      <c r="G2211" s="106"/>
      <c r="H2211" s="106"/>
      <c r="I2211" s="106"/>
      <c r="J2211" s="106"/>
    </row>
    <row r="2212" spans="1:10" x14ac:dyDescent="0.25">
      <c r="A2212" s="106"/>
      <c r="B2212" s="106"/>
      <c r="C2212" s="106"/>
      <c r="D2212" s="106"/>
      <c r="E2212" s="106"/>
      <c r="F2212" s="106"/>
      <c r="G2212" s="106"/>
      <c r="H2212" s="106"/>
      <c r="I2212" s="106"/>
      <c r="J2212" s="106"/>
    </row>
    <row r="2213" spans="1:10" x14ac:dyDescent="0.25">
      <c r="A2213" s="106"/>
      <c r="B2213" s="106"/>
      <c r="C2213" s="106"/>
      <c r="D2213" s="106"/>
      <c r="E2213" s="106"/>
      <c r="F2213" s="106"/>
      <c r="G2213" s="106"/>
      <c r="H2213" s="106"/>
      <c r="I2213" s="106"/>
      <c r="J2213" s="106"/>
    </row>
    <row r="2214" spans="1:10" x14ac:dyDescent="0.25">
      <c r="A2214" s="106"/>
      <c r="B2214" s="106"/>
      <c r="C2214" s="106"/>
      <c r="D2214" s="106"/>
      <c r="E2214" s="106"/>
      <c r="F2214" s="106"/>
      <c r="G2214" s="106"/>
      <c r="H2214" s="106"/>
      <c r="I2214" s="106"/>
      <c r="J2214" s="106"/>
    </row>
    <row r="2215" spans="1:10" x14ac:dyDescent="0.25">
      <c r="A2215" s="106"/>
      <c r="B2215" s="106"/>
      <c r="C2215" s="106"/>
      <c r="D2215" s="106"/>
      <c r="E2215" s="106"/>
      <c r="F2215" s="106"/>
      <c r="G2215" s="106"/>
      <c r="H2215" s="106"/>
      <c r="I2215" s="106"/>
      <c r="J2215" s="106"/>
    </row>
    <row r="2216" spans="1:10" x14ac:dyDescent="0.25">
      <c r="A2216" s="106"/>
      <c r="B2216" s="106"/>
      <c r="C2216" s="106"/>
      <c r="D2216" s="106"/>
      <c r="E2216" s="106"/>
      <c r="F2216" s="106"/>
      <c r="G2216" s="106"/>
      <c r="H2216" s="106"/>
      <c r="I2216" s="106"/>
      <c r="J2216" s="106"/>
    </row>
    <row r="2217" spans="1:10" x14ac:dyDescent="0.25">
      <c r="A2217" s="106"/>
      <c r="B2217" s="106"/>
      <c r="C2217" s="106"/>
      <c r="D2217" s="106"/>
      <c r="E2217" s="106"/>
      <c r="F2217" s="106"/>
      <c r="G2217" s="106"/>
      <c r="H2217" s="106"/>
      <c r="I2217" s="106"/>
      <c r="J2217" s="106"/>
    </row>
    <row r="2218" spans="1:10" x14ac:dyDescent="0.25">
      <c r="A2218" s="106"/>
      <c r="B2218" s="106"/>
      <c r="C2218" s="106"/>
      <c r="D2218" s="106"/>
      <c r="E2218" s="106"/>
      <c r="F2218" s="106"/>
      <c r="G2218" s="106"/>
      <c r="H2218" s="106"/>
      <c r="I2218" s="106"/>
      <c r="J2218" s="106"/>
    </row>
    <row r="2219" spans="1:10" x14ac:dyDescent="0.25">
      <c r="A2219" s="106"/>
      <c r="B2219" s="106"/>
      <c r="C2219" s="106"/>
      <c r="D2219" s="106"/>
      <c r="E2219" s="106"/>
      <c r="F2219" s="106"/>
      <c r="G2219" s="106"/>
      <c r="H2219" s="106"/>
      <c r="I2219" s="106"/>
      <c r="J2219" s="106"/>
    </row>
    <row r="2220" spans="1:10" x14ac:dyDescent="0.25">
      <c r="A2220" s="106"/>
      <c r="B2220" s="106"/>
      <c r="C2220" s="106"/>
      <c r="D2220" s="106"/>
      <c r="E2220" s="106"/>
      <c r="F2220" s="106"/>
      <c r="G2220" s="106"/>
      <c r="H2220" s="106"/>
      <c r="I2220" s="106"/>
      <c r="J2220" s="106"/>
    </row>
    <row r="2221" spans="1:10" x14ac:dyDescent="0.25">
      <c r="A2221" s="106"/>
      <c r="B2221" s="106"/>
      <c r="C2221" s="106"/>
      <c r="D2221" s="106"/>
      <c r="E2221" s="106"/>
      <c r="F2221" s="106"/>
      <c r="G2221" s="106"/>
      <c r="H2221" s="106"/>
      <c r="I2221" s="106"/>
      <c r="J2221" s="106"/>
    </row>
    <row r="2222" spans="1:10" x14ac:dyDescent="0.25">
      <c r="A2222" s="106"/>
      <c r="B2222" s="106"/>
      <c r="C2222" s="106"/>
      <c r="D2222" s="106"/>
      <c r="E2222" s="106"/>
      <c r="F2222" s="106"/>
      <c r="G2222" s="106"/>
      <c r="H2222" s="106"/>
      <c r="I2222" s="106"/>
      <c r="J2222" s="106"/>
    </row>
    <row r="2223" spans="1:10" x14ac:dyDescent="0.25">
      <c r="A2223" s="106"/>
      <c r="B2223" s="106"/>
      <c r="C2223" s="106"/>
      <c r="D2223" s="106"/>
      <c r="E2223" s="106"/>
      <c r="F2223" s="106"/>
      <c r="G2223" s="106"/>
      <c r="H2223" s="106"/>
      <c r="I2223" s="106"/>
      <c r="J2223" s="106"/>
    </row>
    <row r="2224" spans="1:10" x14ac:dyDescent="0.25">
      <c r="A2224" s="106"/>
      <c r="B2224" s="106"/>
      <c r="C2224" s="106"/>
      <c r="D2224" s="106"/>
      <c r="E2224" s="106"/>
      <c r="F2224" s="106"/>
      <c r="G2224" s="106"/>
      <c r="H2224" s="106"/>
      <c r="I2224" s="106"/>
      <c r="J2224" s="106"/>
    </row>
    <row r="2225" spans="1:10" x14ac:dyDescent="0.25">
      <c r="A2225" s="106"/>
      <c r="B2225" s="106"/>
      <c r="C2225" s="106"/>
      <c r="D2225" s="106"/>
      <c r="E2225" s="106"/>
      <c r="F2225" s="106"/>
      <c r="G2225" s="106"/>
      <c r="H2225" s="106"/>
      <c r="I2225" s="106"/>
      <c r="J2225" s="106"/>
    </row>
    <row r="2226" spans="1:10" x14ac:dyDescent="0.25">
      <c r="A2226" s="106"/>
      <c r="B2226" s="106"/>
      <c r="C2226" s="106"/>
      <c r="D2226" s="106"/>
      <c r="E2226" s="106"/>
      <c r="F2226" s="106"/>
      <c r="G2226" s="106"/>
      <c r="H2226" s="106"/>
      <c r="I2226" s="106"/>
      <c r="J2226" s="106"/>
    </row>
    <row r="2227" spans="1:10" x14ac:dyDescent="0.25">
      <c r="A2227" s="106"/>
      <c r="B2227" s="106"/>
      <c r="C2227" s="106"/>
      <c r="D2227" s="106"/>
      <c r="E2227" s="106"/>
      <c r="F2227" s="106"/>
      <c r="G2227" s="106"/>
      <c r="H2227" s="106"/>
      <c r="I2227" s="106"/>
      <c r="J2227" s="106"/>
    </row>
    <row r="2228" spans="1:10" x14ac:dyDescent="0.25">
      <c r="A2228" s="106"/>
      <c r="B2228" s="106"/>
      <c r="C2228" s="106"/>
      <c r="D2228" s="106"/>
      <c r="E2228" s="106"/>
      <c r="F2228" s="106"/>
      <c r="G2228" s="106"/>
      <c r="H2228" s="106"/>
      <c r="I2228" s="106"/>
      <c r="J2228" s="106"/>
    </row>
    <row r="2229" spans="1:10" x14ac:dyDescent="0.25">
      <c r="A2229" s="106"/>
      <c r="B2229" s="106"/>
      <c r="C2229" s="106"/>
      <c r="D2229" s="106"/>
      <c r="E2229" s="106"/>
      <c r="F2229" s="106"/>
      <c r="G2229" s="106"/>
      <c r="H2229" s="106"/>
      <c r="I2229" s="106"/>
      <c r="J2229" s="106"/>
    </row>
    <row r="2230" spans="1:10" x14ac:dyDescent="0.25">
      <c r="A2230" s="106"/>
      <c r="B2230" s="106"/>
      <c r="C2230" s="106"/>
      <c r="D2230" s="106"/>
      <c r="E2230" s="106"/>
      <c r="F2230" s="106"/>
      <c r="G2230" s="106"/>
      <c r="H2230" s="106"/>
      <c r="I2230" s="106"/>
      <c r="J2230" s="106"/>
    </row>
    <row r="2231" spans="1:10" x14ac:dyDescent="0.25">
      <c r="A2231" s="106"/>
      <c r="B2231" s="106"/>
      <c r="C2231" s="106"/>
      <c r="D2231" s="106"/>
      <c r="E2231" s="106"/>
      <c r="F2231" s="106"/>
      <c r="G2231" s="106"/>
      <c r="H2231" s="106"/>
      <c r="I2231" s="106"/>
      <c r="J2231" s="106"/>
    </row>
    <row r="2232" spans="1:10" x14ac:dyDescent="0.25">
      <c r="A2232" s="106"/>
      <c r="B2232" s="106"/>
      <c r="C2232" s="106"/>
      <c r="D2232" s="106"/>
      <c r="E2232" s="106"/>
      <c r="F2232" s="106"/>
      <c r="G2232" s="106"/>
      <c r="H2232" s="106"/>
      <c r="I2232" s="106"/>
      <c r="J2232" s="106"/>
    </row>
    <row r="2233" spans="1:10" x14ac:dyDescent="0.25">
      <c r="A2233" s="106"/>
      <c r="B2233" s="106"/>
      <c r="C2233" s="106"/>
      <c r="D2233" s="106"/>
      <c r="E2233" s="106"/>
      <c r="F2233" s="106"/>
      <c r="G2233" s="106"/>
      <c r="H2233" s="106"/>
      <c r="I2233" s="106"/>
      <c r="J2233" s="106"/>
    </row>
    <row r="2234" spans="1:10" x14ac:dyDescent="0.25">
      <c r="A2234" s="106"/>
      <c r="B2234" s="106"/>
      <c r="C2234" s="106"/>
      <c r="D2234" s="106"/>
      <c r="E2234" s="106"/>
      <c r="F2234" s="106"/>
      <c r="G2234" s="106"/>
      <c r="H2234" s="106"/>
      <c r="I2234" s="106"/>
      <c r="J2234" s="106"/>
    </row>
    <row r="2235" spans="1:10" x14ac:dyDescent="0.25">
      <c r="A2235" s="106"/>
      <c r="B2235" s="106"/>
      <c r="C2235" s="106"/>
      <c r="D2235" s="106"/>
      <c r="E2235" s="106"/>
      <c r="F2235" s="106"/>
      <c r="G2235" s="106"/>
      <c r="H2235" s="106"/>
      <c r="I2235" s="106"/>
      <c r="J2235" s="106"/>
    </row>
    <row r="2236" spans="1:10" x14ac:dyDescent="0.25">
      <c r="A2236" s="106"/>
      <c r="B2236" s="106"/>
      <c r="C2236" s="106"/>
      <c r="D2236" s="106"/>
      <c r="E2236" s="106"/>
      <c r="F2236" s="106"/>
      <c r="G2236" s="106"/>
      <c r="H2236" s="106"/>
      <c r="I2236" s="106"/>
      <c r="J2236" s="106"/>
    </row>
    <row r="2237" spans="1:10" x14ac:dyDescent="0.25">
      <c r="A2237" s="106"/>
      <c r="B2237" s="106"/>
      <c r="C2237" s="106"/>
      <c r="D2237" s="106"/>
      <c r="E2237" s="106"/>
      <c r="F2237" s="106"/>
      <c r="G2237" s="106"/>
      <c r="H2237" s="106"/>
      <c r="I2237" s="106"/>
      <c r="J2237" s="106"/>
    </row>
    <row r="2238" spans="1:10" x14ac:dyDescent="0.25">
      <c r="A2238" s="106"/>
      <c r="B2238" s="106"/>
      <c r="C2238" s="106"/>
      <c r="D2238" s="106"/>
      <c r="E2238" s="106"/>
      <c r="F2238" s="106"/>
      <c r="G2238" s="106"/>
      <c r="H2238" s="106"/>
      <c r="I2238" s="106"/>
      <c r="J2238" s="106"/>
    </row>
    <row r="2239" spans="1:10" x14ac:dyDescent="0.25">
      <c r="A2239" s="106"/>
      <c r="B2239" s="106"/>
      <c r="C2239" s="106"/>
      <c r="D2239" s="106"/>
      <c r="E2239" s="106"/>
      <c r="F2239" s="106"/>
      <c r="G2239" s="106"/>
      <c r="H2239" s="106"/>
      <c r="I2239" s="106"/>
      <c r="J2239" s="106"/>
    </row>
    <row r="2240" spans="1:10" x14ac:dyDescent="0.25">
      <c r="A2240" s="106"/>
      <c r="B2240" s="106"/>
      <c r="C2240" s="106"/>
      <c r="D2240" s="106"/>
      <c r="E2240" s="106"/>
      <c r="F2240" s="106"/>
      <c r="G2240" s="106"/>
      <c r="H2240" s="106"/>
      <c r="I2240" s="106"/>
      <c r="J2240" s="106"/>
    </row>
    <row r="2241" spans="1:10" x14ac:dyDescent="0.25">
      <c r="A2241" s="106"/>
      <c r="B2241" s="106"/>
      <c r="C2241" s="106"/>
      <c r="D2241" s="106"/>
      <c r="E2241" s="106"/>
      <c r="F2241" s="106"/>
      <c r="G2241" s="106"/>
      <c r="H2241" s="106"/>
      <c r="I2241" s="106"/>
      <c r="J2241" s="106"/>
    </row>
    <row r="2242" spans="1:10" x14ac:dyDescent="0.25">
      <c r="A2242" s="106"/>
      <c r="B2242" s="106"/>
      <c r="C2242" s="106"/>
      <c r="D2242" s="106"/>
      <c r="E2242" s="106"/>
      <c r="F2242" s="106"/>
      <c r="G2242" s="106"/>
      <c r="H2242" s="106"/>
      <c r="I2242" s="106"/>
      <c r="J2242" s="106"/>
    </row>
    <row r="2243" spans="1:10" x14ac:dyDescent="0.25">
      <c r="A2243" s="106"/>
      <c r="B2243" s="106"/>
      <c r="C2243" s="106"/>
      <c r="D2243" s="106"/>
      <c r="E2243" s="106"/>
      <c r="F2243" s="106"/>
      <c r="G2243" s="106"/>
      <c r="H2243" s="106"/>
      <c r="I2243" s="106"/>
      <c r="J2243" s="106"/>
    </row>
    <row r="2244" spans="1:10" x14ac:dyDescent="0.25">
      <c r="A2244" s="106"/>
      <c r="B2244" s="106"/>
      <c r="C2244" s="106"/>
      <c r="D2244" s="106"/>
      <c r="E2244" s="106"/>
      <c r="F2244" s="106"/>
      <c r="G2244" s="106"/>
      <c r="H2244" s="106"/>
      <c r="I2244" s="106"/>
      <c r="J2244" s="106"/>
    </row>
    <row r="2245" spans="1:10" x14ac:dyDescent="0.25">
      <c r="A2245" s="106"/>
      <c r="B2245" s="106"/>
      <c r="C2245" s="106"/>
      <c r="D2245" s="106"/>
      <c r="E2245" s="106"/>
      <c r="F2245" s="106"/>
      <c r="G2245" s="106"/>
      <c r="H2245" s="106"/>
      <c r="I2245" s="106"/>
      <c r="J2245" s="106"/>
    </row>
    <row r="2246" spans="1:10" x14ac:dyDescent="0.25">
      <c r="A2246" s="106"/>
      <c r="B2246" s="106"/>
      <c r="C2246" s="106"/>
      <c r="D2246" s="106"/>
      <c r="E2246" s="106"/>
      <c r="F2246" s="106"/>
      <c r="G2246" s="106"/>
      <c r="H2246" s="106"/>
      <c r="I2246" s="106"/>
      <c r="J2246" s="106"/>
    </row>
    <row r="2247" spans="1:10" x14ac:dyDescent="0.25">
      <c r="A2247" s="106"/>
      <c r="B2247" s="106"/>
      <c r="C2247" s="106"/>
      <c r="D2247" s="106"/>
      <c r="E2247" s="106"/>
      <c r="F2247" s="106"/>
      <c r="G2247" s="106"/>
      <c r="H2247" s="106"/>
      <c r="I2247" s="106"/>
      <c r="J2247" s="106"/>
    </row>
    <row r="2248" spans="1:10" x14ac:dyDescent="0.25">
      <c r="A2248" s="106"/>
      <c r="B2248" s="106"/>
      <c r="C2248" s="106"/>
      <c r="D2248" s="106"/>
      <c r="E2248" s="106"/>
      <c r="F2248" s="106"/>
      <c r="G2248" s="106"/>
      <c r="H2248" s="106"/>
      <c r="I2248" s="106"/>
      <c r="J2248" s="106"/>
    </row>
    <row r="2249" spans="1:10" x14ac:dyDescent="0.25">
      <c r="A2249" s="106"/>
      <c r="B2249" s="106"/>
      <c r="C2249" s="106"/>
      <c r="D2249" s="106"/>
      <c r="E2249" s="106"/>
      <c r="F2249" s="106"/>
      <c r="G2249" s="106"/>
      <c r="H2249" s="106"/>
      <c r="I2249" s="106"/>
      <c r="J2249" s="106"/>
    </row>
    <row r="2250" spans="1:10" x14ac:dyDescent="0.25">
      <c r="A2250" s="106"/>
      <c r="B2250" s="106"/>
      <c r="C2250" s="106"/>
      <c r="D2250" s="106"/>
      <c r="E2250" s="106"/>
      <c r="F2250" s="106"/>
      <c r="G2250" s="106"/>
      <c r="H2250" s="106"/>
      <c r="I2250" s="106"/>
      <c r="J2250" s="106"/>
    </row>
    <row r="2251" spans="1:10" x14ac:dyDescent="0.25">
      <c r="A2251" s="106"/>
      <c r="B2251" s="106"/>
      <c r="C2251" s="106"/>
      <c r="D2251" s="106"/>
      <c r="E2251" s="106"/>
      <c r="F2251" s="106"/>
      <c r="G2251" s="106"/>
      <c r="H2251" s="106"/>
      <c r="I2251" s="106"/>
      <c r="J2251" s="106"/>
    </row>
    <row r="2252" spans="1:10" x14ac:dyDescent="0.25">
      <c r="A2252" s="106"/>
      <c r="B2252" s="106"/>
      <c r="C2252" s="106"/>
      <c r="D2252" s="106"/>
      <c r="E2252" s="106"/>
      <c r="F2252" s="106"/>
      <c r="G2252" s="106"/>
      <c r="H2252" s="106"/>
      <c r="I2252" s="106"/>
      <c r="J2252" s="106"/>
    </row>
    <row r="2253" spans="1:10" x14ac:dyDescent="0.25">
      <c r="A2253" s="106"/>
      <c r="B2253" s="106"/>
      <c r="C2253" s="106"/>
      <c r="D2253" s="106"/>
      <c r="E2253" s="106"/>
      <c r="F2253" s="106"/>
      <c r="G2253" s="106"/>
      <c r="H2253" s="106"/>
      <c r="I2253" s="106"/>
      <c r="J2253" s="106"/>
    </row>
    <row r="2254" spans="1:10" x14ac:dyDescent="0.25">
      <c r="A2254" s="106"/>
      <c r="B2254" s="106"/>
      <c r="C2254" s="106"/>
      <c r="D2254" s="106"/>
      <c r="E2254" s="106"/>
      <c r="F2254" s="106"/>
      <c r="G2254" s="106"/>
      <c r="H2254" s="106"/>
      <c r="I2254" s="106"/>
      <c r="J2254" s="106"/>
    </row>
    <row r="2255" spans="1:10" x14ac:dyDescent="0.25">
      <c r="A2255" s="106"/>
      <c r="B2255" s="106"/>
      <c r="C2255" s="106"/>
      <c r="D2255" s="106"/>
      <c r="E2255" s="106"/>
      <c r="F2255" s="106"/>
      <c r="G2255" s="106"/>
      <c r="H2255" s="106"/>
      <c r="I2255" s="106"/>
      <c r="J2255" s="106"/>
    </row>
    <row r="2256" spans="1:10" x14ac:dyDescent="0.25">
      <c r="A2256" s="106"/>
      <c r="B2256" s="106"/>
      <c r="C2256" s="106"/>
      <c r="D2256" s="106"/>
      <c r="E2256" s="106"/>
      <c r="F2256" s="106"/>
      <c r="G2256" s="106"/>
      <c r="H2256" s="106"/>
      <c r="I2256" s="106"/>
      <c r="J2256" s="106"/>
    </row>
    <row r="2257" spans="1:10" x14ac:dyDescent="0.25">
      <c r="A2257" s="106"/>
      <c r="B2257" s="106"/>
      <c r="C2257" s="106"/>
      <c r="D2257" s="106"/>
      <c r="E2257" s="106"/>
      <c r="F2257" s="106"/>
      <c r="G2257" s="106"/>
      <c r="H2257" s="106"/>
      <c r="I2257" s="106"/>
      <c r="J2257" s="106"/>
    </row>
    <row r="2258" spans="1:10" x14ac:dyDescent="0.25">
      <c r="A2258" s="106"/>
      <c r="B2258" s="106"/>
      <c r="C2258" s="106"/>
      <c r="D2258" s="106"/>
      <c r="E2258" s="106"/>
      <c r="F2258" s="106"/>
      <c r="G2258" s="106"/>
      <c r="H2258" s="106"/>
      <c r="I2258" s="106"/>
      <c r="J2258" s="106"/>
    </row>
    <row r="2259" spans="1:10" x14ac:dyDescent="0.25">
      <c r="A2259" s="106"/>
      <c r="B2259" s="106"/>
      <c r="C2259" s="106"/>
      <c r="D2259" s="106"/>
      <c r="E2259" s="106"/>
      <c r="F2259" s="106"/>
      <c r="G2259" s="106"/>
      <c r="H2259" s="106"/>
      <c r="I2259" s="106"/>
      <c r="J2259" s="106"/>
    </row>
    <row r="2260" spans="1:10" x14ac:dyDescent="0.25">
      <c r="A2260" s="106"/>
      <c r="B2260" s="106"/>
      <c r="C2260" s="106"/>
      <c r="D2260" s="106"/>
      <c r="E2260" s="106"/>
      <c r="F2260" s="106"/>
      <c r="G2260" s="106"/>
      <c r="H2260" s="106"/>
      <c r="I2260" s="106"/>
      <c r="J2260" s="106"/>
    </row>
    <row r="2261" spans="1:10" x14ac:dyDescent="0.25">
      <c r="A2261" s="106"/>
      <c r="B2261" s="106"/>
      <c r="C2261" s="106"/>
      <c r="D2261" s="106"/>
      <c r="E2261" s="106"/>
      <c r="F2261" s="106"/>
      <c r="G2261" s="106"/>
      <c r="H2261" s="106"/>
      <c r="I2261" s="106"/>
      <c r="J2261" s="106"/>
    </row>
    <row r="2262" spans="1:10" x14ac:dyDescent="0.25">
      <c r="A2262" s="106"/>
      <c r="B2262" s="106"/>
      <c r="C2262" s="106"/>
      <c r="D2262" s="106"/>
      <c r="E2262" s="106"/>
      <c r="F2262" s="106"/>
      <c r="G2262" s="106"/>
      <c r="H2262" s="106"/>
      <c r="I2262" s="106"/>
      <c r="J2262" s="106"/>
    </row>
    <row r="2263" spans="1:10" x14ac:dyDescent="0.25">
      <c r="A2263" s="106"/>
      <c r="B2263" s="106"/>
      <c r="C2263" s="106"/>
      <c r="D2263" s="106"/>
      <c r="E2263" s="106"/>
      <c r="F2263" s="106"/>
      <c r="G2263" s="106"/>
      <c r="H2263" s="106"/>
      <c r="I2263" s="106"/>
      <c r="J2263" s="106"/>
    </row>
    <row r="2264" spans="1:10" x14ac:dyDescent="0.25">
      <c r="A2264" s="106"/>
      <c r="B2264" s="106"/>
      <c r="C2264" s="106"/>
      <c r="D2264" s="106"/>
      <c r="E2264" s="106"/>
      <c r="F2264" s="106"/>
      <c r="G2264" s="106"/>
      <c r="H2264" s="106"/>
      <c r="I2264" s="106"/>
      <c r="J2264" s="106"/>
    </row>
    <row r="2265" spans="1:10" x14ac:dyDescent="0.25">
      <c r="A2265" s="106"/>
      <c r="B2265" s="106"/>
      <c r="C2265" s="106"/>
      <c r="D2265" s="106"/>
      <c r="E2265" s="106"/>
      <c r="F2265" s="106"/>
      <c r="G2265" s="106"/>
      <c r="H2265" s="106"/>
      <c r="I2265" s="106"/>
      <c r="J2265" s="106"/>
    </row>
    <row r="2266" spans="1:10" x14ac:dyDescent="0.25">
      <c r="A2266" s="106"/>
      <c r="B2266" s="106"/>
      <c r="C2266" s="106"/>
      <c r="D2266" s="106"/>
      <c r="E2266" s="106"/>
      <c r="F2266" s="106"/>
      <c r="G2266" s="106"/>
      <c r="H2266" s="106"/>
      <c r="I2266" s="106"/>
      <c r="J2266" s="106"/>
    </row>
    <row r="2267" spans="1:10" x14ac:dyDescent="0.25">
      <c r="A2267" s="106"/>
      <c r="B2267" s="106"/>
      <c r="C2267" s="106"/>
      <c r="D2267" s="106"/>
      <c r="E2267" s="106"/>
      <c r="F2267" s="106"/>
      <c r="G2267" s="106"/>
      <c r="H2267" s="106"/>
      <c r="I2267" s="106"/>
      <c r="J2267" s="106"/>
    </row>
    <row r="2268" spans="1:10" x14ac:dyDescent="0.25">
      <c r="A2268" s="106"/>
      <c r="B2268" s="106"/>
      <c r="C2268" s="106"/>
      <c r="D2268" s="106"/>
      <c r="E2268" s="106"/>
      <c r="F2268" s="106"/>
      <c r="G2268" s="106"/>
      <c r="H2268" s="106"/>
      <c r="I2268" s="106"/>
      <c r="J2268" s="106"/>
    </row>
    <row r="2269" spans="1:10" x14ac:dyDescent="0.25">
      <c r="A2269" s="106"/>
      <c r="B2269" s="106"/>
      <c r="C2269" s="106"/>
      <c r="D2269" s="106"/>
      <c r="E2269" s="106"/>
      <c r="F2269" s="106"/>
      <c r="G2269" s="106"/>
      <c r="H2269" s="106"/>
      <c r="I2269" s="106"/>
      <c r="J2269" s="106"/>
    </row>
    <row r="2270" spans="1:10" x14ac:dyDescent="0.25">
      <c r="A2270" s="106"/>
      <c r="B2270" s="106"/>
      <c r="C2270" s="106"/>
      <c r="D2270" s="106"/>
      <c r="E2270" s="106"/>
      <c r="F2270" s="106"/>
      <c r="G2270" s="106"/>
      <c r="H2270" s="106"/>
      <c r="I2270" s="106"/>
      <c r="J2270" s="106"/>
    </row>
    <row r="2271" spans="1:10" x14ac:dyDescent="0.25">
      <c r="A2271" s="106"/>
      <c r="B2271" s="106"/>
      <c r="C2271" s="106"/>
      <c r="D2271" s="106"/>
      <c r="E2271" s="106"/>
      <c r="F2271" s="106"/>
      <c r="G2271" s="106"/>
      <c r="H2271" s="106"/>
      <c r="I2271" s="106"/>
      <c r="J2271" s="106"/>
    </row>
    <row r="2272" spans="1:10" x14ac:dyDescent="0.25">
      <c r="A2272" s="106"/>
      <c r="B2272" s="106"/>
      <c r="C2272" s="106"/>
      <c r="D2272" s="106"/>
      <c r="E2272" s="106"/>
      <c r="F2272" s="106"/>
      <c r="G2272" s="106"/>
      <c r="H2272" s="106"/>
      <c r="I2272" s="106"/>
      <c r="J2272" s="106"/>
    </row>
    <row r="2273" spans="1:10" x14ac:dyDescent="0.25">
      <c r="A2273" s="106"/>
      <c r="B2273" s="106"/>
      <c r="C2273" s="106"/>
      <c r="D2273" s="106"/>
      <c r="E2273" s="106"/>
      <c r="F2273" s="106"/>
      <c r="G2273" s="106"/>
      <c r="H2273" s="106"/>
      <c r="I2273" s="106"/>
      <c r="J2273" s="106"/>
    </row>
    <row r="2274" spans="1:10" x14ac:dyDescent="0.25">
      <c r="A2274" s="106"/>
      <c r="B2274" s="106"/>
      <c r="C2274" s="106"/>
      <c r="D2274" s="106"/>
      <c r="E2274" s="106"/>
      <c r="F2274" s="106"/>
      <c r="G2274" s="106"/>
      <c r="H2274" s="106"/>
      <c r="I2274" s="106"/>
      <c r="J2274" s="106"/>
    </row>
    <row r="2275" spans="1:10" x14ac:dyDescent="0.25">
      <c r="A2275" s="106"/>
      <c r="B2275" s="106"/>
      <c r="C2275" s="106"/>
      <c r="D2275" s="106"/>
      <c r="E2275" s="106"/>
      <c r="F2275" s="106"/>
      <c r="G2275" s="106"/>
      <c r="H2275" s="106"/>
      <c r="I2275" s="106"/>
      <c r="J2275" s="106"/>
    </row>
    <row r="2276" spans="1:10" x14ac:dyDescent="0.25">
      <c r="A2276" s="106"/>
      <c r="B2276" s="106"/>
      <c r="C2276" s="106"/>
      <c r="D2276" s="106"/>
      <c r="E2276" s="106"/>
      <c r="F2276" s="106"/>
      <c r="G2276" s="106"/>
      <c r="H2276" s="106"/>
      <c r="I2276" s="106"/>
      <c r="J2276" s="106"/>
    </row>
    <row r="2277" spans="1:10" x14ac:dyDescent="0.25">
      <c r="A2277" s="106"/>
      <c r="B2277" s="106"/>
      <c r="C2277" s="106"/>
      <c r="D2277" s="106"/>
      <c r="E2277" s="106"/>
      <c r="F2277" s="106"/>
      <c r="G2277" s="106"/>
      <c r="H2277" s="106"/>
      <c r="I2277" s="106"/>
      <c r="J2277" s="106"/>
    </row>
    <row r="2278" spans="1:10" x14ac:dyDescent="0.25">
      <c r="A2278" s="106"/>
      <c r="B2278" s="106"/>
      <c r="C2278" s="106"/>
      <c r="D2278" s="106"/>
      <c r="E2278" s="106"/>
      <c r="F2278" s="106"/>
      <c r="G2278" s="106"/>
      <c r="H2278" s="106"/>
      <c r="I2278" s="106"/>
      <c r="J2278" s="106"/>
    </row>
    <row r="2279" spans="1:10" x14ac:dyDescent="0.25">
      <c r="A2279" s="106"/>
      <c r="B2279" s="106"/>
      <c r="C2279" s="106"/>
      <c r="D2279" s="106"/>
      <c r="E2279" s="106"/>
      <c r="F2279" s="106"/>
      <c r="G2279" s="106"/>
      <c r="H2279" s="106"/>
      <c r="I2279" s="106"/>
      <c r="J2279" s="106"/>
    </row>
    <row r="2280" spans="1:10" x14ac:dyDescent="0.25">
      <c r="A2280" s="106"/>
      <c r="B2280" s="106"/>
      <c r="C2280" s="106"/>
      <c r="D2280" s="106"/>
      <c r="E2280" s="106"/>
      <c r="F2280" s="106"/>
      <c r="G2280" s="106"/>
      <c r="H2280" s="106"/>
      <c r="I2280" s="106"/>
      <c r="J2280" s="106"/>
    </row>
    <row r="2281" spans="1:10" x14ac:dyDescent="0.25">
      <c r="A2281" s="106"/>
      <c r="B2281" s="106"/>
      <c r="C2281" s="106"/>
      <c r="D2281" s="106"/>
      <c r="E2281" s="106"/>
      <c r="F2281" s="106"/>
      <c r="G2281" s="106"/>
      <c r="H2281" s="106"/>
      <c r="I2281" s="106"/>
      <c r="J2281" s="106"/>
    </row>
    <row r="2282" spans="1:10" x14ac:dyDescent="0.25">
      <c r="A2282" s="106"/>
      <c r="B2282" s="106"/>
      <c r="C2282" s="106"/>
      <c r="D2282" s="106"/>
      <c r="E2282" s="106"/>
      <c r="F2282" s="106"/>
      <c r="G2282" s="106"/>
      <c r="H2282" s="106"/>
      <c r="I2282" s="106"/>
      <c r="J2282" s="106"/>
    </row>
    <row r="2283" spans="1:10" x14ac:dyDescent="0.25">
      <c r="A2283" s="106"/>
      <c r="B2283" s="106"/>
      <c r="C2283" s="106"/>
      <c r="D2283" s="106"/>
      <c r="E2283" s="106"/>
      <c r="F2283" s="106"/>
      <c r="G2283" s="106"/>
      <c r="H2283" s="106"/>
      <c r="I2283" s="106"/>
      <c r="J2283" s="106"/>
    </row>
    <row r="2284" spans="1:10" x14ac:dyDescent="0.25">
      <c r="A2284" s="106"/>
      <c r="B2284" s="106"/>
      <c r="C2284" s="106"/>
      <c r="D2284" s="106"/>
      <c r="E2284" s="106"/>
      <c r="F2284" s="106"/>
      <c r="G2284" s="106"/>
      <c r="H2284" s="106"/>
      <c r="I2284" s="106"/>
      <c r="J2284" s="106"/>
    </row>
    <row r="2285" spans="1:10" x14ac:dyDescent="0.25">
      <c r="A2285" s="106"/>
      <c r="B2285" s="106"/>
      <c r="C2285" s="106"/>
      <c r="D2285" s="106"/>
      <c r="E2285" s="106"/>
      <c r="F2285" s="106"/>
      <c r="G2285" s="106"/>
      <c r="H2285" s="106"/>
      <c r="I2285" s="106"/>
      <c r="J2285" s="106"/>
    </row>
    <row r="2286" spans="1:10" x14ac:dyDescent="0.25">
      <c r="A2286" s="106"/>
      <c r="B2286" s="106"/>
      <c r="C2286" s="106"/>
      <c r="D2286" s="106"/>
      <c r="E2286" s="106"/>
      <c r="F2286" s="106"/>
      <c r="G2286" s="106"/>
      <c r="H2286" s="106"/>
      <c r="I2286" s="106"/>
      <c r="J2286" s="106"/>
    </row>
    <row r="2287" spans="1:10" x14ac:dyDescent="0.25">
      <c r="A2287" s="106"/>
      <c r="B2287" s="106"/>
      <c r="C2287" s="106"/>
      <c r="D2287" s="106"/>
      <c r="E2287" s="106"/>
      <c r="F2287" s="106"/>
      <c r="G2287" s="106"/>
      <c r="H2287" s="106"/>
      <c r="I2287" s="106"/>
      <c r="J2287" s="106"/>
    </row>
    <row r="2288" spans="1:10" x14ac:dyDescent="0.25">
      <c r="A2288" s="106"/>
      <c r="B2288" s="106"/>
      <c r="C2288" s="106"/>
      <c r="D2288" s="106"/>
      <c r="E2288" s="106"/>
      <c r="F2288" s="106"/>
      <c r="G2288" s="106"/>
      <c r="H2288" s="106"/>
      <c r="I2288" s="106"/>
      <c r="J2288" s="106"/>
    </row>
    <row r="2289" spans="1:10" x14ac:dyDescent="0.25">
      <c r="A2289" s="106"/>
      <c r="B2289" s="106"/>
      <c r="C2289" s="106"/>
      <c r="D2289" s="106"/>
      <c r="E2289" s="106"/>
      <c r="F2289" s="106"/>
      <c r="G2289" s="106"/>
      <c r="H2289" s="106"/>
      <c r="I2289" s="106"/>
      <c r="J2289" s="106"/>
    </row>
    <row r="2290" spans="1:10" x14ac:dyDescent="0.25">
      <c r="A2290" s="106"/>
      <c r="B2290" s="106"/>
      <c r="C2290" s="106"/>
      <c r="D2290" s="106"/>
      <c r="E2290" s="106"/>
      <c r="F2290" s="106"/>
      <c r="G2290" s="106"/>
      <c r="H2290" s="106"/>
      <c r="I2290" s="106"/>
      <c r="J2290" s="106"/>
    </row>
    <row r="2291" spans="1:10" x14ac:dyDescent="0.25">
      <c r="A2291" s="106"/>
      <c r="B2291" s="106"/>
      <c r="C2291" s="106"/>
      <c r="D2291" s="106"/>
      <c r="E2291" s="106"/>
      <c r="F2291" s="106"/>
      <c r="G2291" s="106"/>
      <c r="H2291" s="106"/>
      <c r="I2291" s="106"/>
      <c r="J2291" s="106"/>
    </row>
    <row r="2292" spans="1:10" x14ac:dyDescent="0.25">
      <c r="A2292" s="106"/>
      <c r="B2292" s="106"/>
      <c r="C2292" s="106"/>
      <c r="D2292" s="106"/>
      <c r="E2292" s="106"/>
      <c r="F2292" s="106"/>
      <c r="G2292" s="106"/>
      <c r="H2292" s="106"/>
      <c r="I2292" s="106"/>
      <c r="J2292" s="106"/>
    </row>
    <row r="2293" spans="1:10" x14ac:dyDescent="0.25">
      <c r="A2293" s="106"/>
      <c r="B2293" s="106"/>
      <c r="C2293" s="106"/>
      <c r="D2293" s="106"/>
      <c r="E2293" s="106"/>
      <c r="F2293" s="106"/>
      <c r="G2293" s="106"/>
      <c r="H2293" s="106"/>
      <c r="I2293" s="106"/>
      <c r="J2293" s="106"/>
    </row>
    <row r="2294" spans="1:10" x14ac:dyDescent="0.25">
      <c r="A2294" s="106"/>
      <c r="B2294" s="106"/>
      <c r="C2294" s="106"/>
      <c r="D2294" s="106"/>
      <c r="E2294" s="106"/>
      <c r="F2294" s="106"/>
      <c r="G2294" s="106"/>
      <c r="H2294" s="106"/>
      <c r="I2294" s="106"/>
      <c r="J2294" s="106"/>
    </row>
    <row r="2295" spans="1:10" x14ac:dyDescent="0.25">
      <c r="A2295" s="106"/>
      <c r="B2295" s="106"/>
      <c r="C2295" s="106"/>
      <c r="D2295" s="106"/>
      <c r="E2295" s="106"/>
      <c r="F2295" s="106"/>
      <c r="G2295" s="106"/>
      <c r="H2295" s="106"/>
      <c r="I2295" s="106"/>
      <c r="J2295" s="106"/>
    </row>
    <row r="2296" spans="1:10" x14ac:dyDescent="0.25">
      <c r="A2296" s="106"/>
      <c r="B2296" s="106"/>
      <c r="C2296" s="106"/>
      <c r="D2296" s="106"/>
      <c r="E2296" s="106"/>
      <c r="F2296" s="106"/>
      <c r="G2296" s="106"/>
      <c r="H2296" s="106"/>
      <c r="I2296" s="106"/>
      <c r="J2296" s="106"/>
    </row>
    <row r="2297" spans="1:10" x14ac:dyDescent="0.25">
      <c r="A2297" s="106"/>
      <c r="B2297" s="106"/>
      <c r="C2297" s="106"/>
      <c r="D2297" s="106"/>
      <c r="E2297" s="106"/>
      <c r="F2297" s="106"/>
      <c r="G2297" s="106"/>
      <c r="H2297" s="106"/>
      <c r="I2297" s="106"/>
      <c r="J2297" s="106"/>
    </row>
    <row r="2298" spans="1:10" x14ac:dyDescent="0.25">
      <c r="A2298" s="106"/>
      <c r="B2298" s="106"/>
      <c r="C2298" s="106"/>
      <c r="D2298" s="106"/>
      <c r="E2298" s="106"/>
      <c r="F2298" s="106"/>
      <c r="G2298" s="106"/>
      <c r="H2298" s="106"/>
      <c r="I2298" s="106"/>
      <c r="J2298" s="106"/>
    </row>
    <row r="2299" spans="1:10" x14ac:dyDescent="0.25">
      <c r="A2299" s="106"/>
      <c r="B2299" s="106"/>
      <c r="C2299" s="106"/>
      <c r="D2299" s="106"/>
      <c r="E2299" s="106"/>
      <c r="F2299" s="106"/>
      <c r="G2299" s="106"/>
      <c r="H2299" s="106"/>
      <c r="I2299" s="106"/>
      <c r="J2299" s="106"/>
    </row>
    <row r="2300" spans="1:10" x14ac:dyDescent="0.25">
      <c r="A2300" s="106"/>
      <c r="B2300" s="106"/>
      <c r="C2300" s="106"/>
      <c r="D2300" s="106"/>
      <c r="E2300" s="106"/>
      <c r="F2300" s="106"/>
      <c r="G2300" s="106"/>
      <c r="H2300" s="106"/>
      <c r="I2300" s="106"/>
      <c r="J2300" s="106"/>
    </row>
    <row r="2301" spans="1:10" x14ac:dyDescent="0.25">
      <c r="A2301" s="106"/>
      <c r="B2301" s="106"/>
      <c r="C2301" s="106"/>
      <c r="D2301" s="106"/>
      <c r="E2301" s="106"/>
      <c r="F2301" s="106"/>
      <c r="G2301" s="106"/>
      <c r="H2301" s="106"/>
      <c r="I2301" s="106"/>
      <c r="J2301" s="106"/>
    </row>
    <row r="2302" spans="1:10" x14ac:dyDescent="0.25">
      <c r="A2302" s="106"/>
      <c r="B2302" s="106"/>
      <c r="C2302" s="106"/>
      <c r="D2302" s="106"/>
      <c r="E2302" s="106"/>
      <c r="F2302" s="106"/>
      <c r="G2302" s="106"/>
      <c r="H2302" s="106"/>
      <c r="I2302" s="106"/>
      <c r="J2302" s="106"/>
    </row>
    <row r="2303" spans="1:10" x14ac:dyDescent="0.25">
      <c r="A2303" s="106"/>
      <c r="B2303" s="106"/>
      <c r="C2303" s="106"/>
      <c r="D2303" s="106"/>
      <c r="E2303" s="106"/>
      <c r="F2303" s="106"/>
      <c r="G2303" s="106"/>
      <c r="H2303" s="106"/>
      <c r="I2303" s="106"/>
      <c r="J2303" s="106"/>
    </row>
    <row r="2304" spans="1:10" x14ac:dyDescent="0.25">
      <c r="A2304" s="106"/>
      <c r="B2304" s="106"/>
      <c r="C2304" s="106"/>
      <c r="D2304" s="106"/>
      <c r="E2304" s="106"/>
      <c r="F2304" s="106"/>
      <c r="G2304" s="106"/>
      <c r="H2304" s="106"/>
      <c r="I2304" s="106"/>
      <c r="J2304" s="106"/>
    </row>
    <row r="2305" spans="1:10" x14ac:dyDescent="0.25">
      <c r="A2305" s="106"/>
      <c r="B2305" s="106"/>
      <c r="C2305" s="106"/>
      <c r="D2305" s="106"/>
      <c r="E2305" s="106"/>
      <c r="F2305" s="106"/>
      <c r="G2305" s="106"/>
      <c r="H2305" s="106"/>
      <c r="I2305" s="106"/>
      <c r="J2305" s="106"/>
    </row>
    <row r="2306" spans="1:10" x14ac:dyDescent="0.25">
      <c r="A2306" s="106"/>
      <c r="B2306" s="106"/>
      <c r="C2306" s="106"/>
      <c r="D2306" s="106"/>
      <c r="E2306" s="106"/>
      <c r="F2306" s="106"/>
      <c r="G2306" s="106"/>
      <c r="H2306" s="106"/>
      <c r="I2306" s="106"/>
      <c r="J2306" s="106"/>
    </row>
    <row r="2307" spans="1:10" x14ac:dyDescent="0.25">
      <c r="A2307" s="106"/>
      <c r="B2307" s="106"/>
      <c r="C2307" s="106"/>
      <c r="D2307" s="106"/>
      <c r="E2307" s="106"/>
      <c r="F2307" s="106"/>
      <c r="G2307" s="106"/>
      <c r="H2307" s="106"/>
      <c r="I2307" s="106"/>
      <c r="J2307" s="106"/>
    </row>
    <row r="2308" spans="1:10" x14ac:dyDescent="0.25">
      <c r="A2308" s="106"/>
      <c r="B2308" s="106"/>
      <c r="C2308" s="106"/>
      <c r="D2308" s="106"/>
      <c r="E2308" s="106"/>
      <c r="F2308" s="106"/>
      <c r="G2308" s="106"/>
      <c r="H2308" s="106"/>
      <c r="I2308" s="106"/>
      <c r="J2308" s="106"/>
    </row>
    <row r="2309" spans="1:10" x14ac:dyDescent="0.25">
      <c r="A2309" s="106"/>
      <c r="B2309" s="106"/>
      <c r="C2309" s="106"/>
      <c r="D2309" s="106"/>
      <c r="E2309" s="106"/>
      <c r="F2309" s="106"/>
      <c r="G2309" s="106"/>
      <c r="H2309" s="106"/>
      <c r="I2309" s="106"/>
      <c r="J2309" s="106"/>
    </row>
    <row r="2310" spans="1:10" x14ac:dyDescent="0.25">
      <c r="A2310" s="106"/>
      <c r="B2310" s="106"/>
      <c r="C2310" s="106"/>
      <c r="D2310" s="106"/>
      <c r="E2310" s="106"/>
      <c r="F2310" s="106"/>
      <c r="G2310" s="106"/>
      <c r="H2310" s="106"/>
      <c r="I2310" s="106"/>
      <c r="J2310" s="106"/>
    </row>
    <row r="2311" spans="1:10" x14ac:dyDescent="0.25">
      <c r="A2311" s="106"/>
      <c r="B2311" s="106"/>
      <c r="C2311" s="106"/>
      <c r="D2311" s="106"/>
      <c r="E2311" s="106"/>
      <c r="F2311" s="106"/>
      <c r="G2311" s="106"/>
      <c r="H2311" s="106"/>
      <c r="I2311" s="106"/>
      <c r="J2311" s="106"/>
    </row>
    <row r="2312" spans="1:10" x14ac:dyDescent="0.25">
      <c r="A2312" s="106"/>
      <c r="B2312" s="106"/>
      <c r="C2312" s="106"/>
      <c r="D2312" s="106"/>
      <c r="E2312" s="106"/>
      <c r="F2312" s="106"/>
      <c r="G2312" s="106"/>
      <c r="H2312" s="106"/>
      <c r="I2312" s="106"/>
      <c r="J2312" s="106"/>
    </row>
    <row r="2313" spans="1:10" x14ac:dyDescent="0.25">
      <c r="A2313" s="106"/>
      <c r="B2313" s="106"/>
      <c r="C2313" s="106"/>
      <c r="D2313" s="106"/>
      <c r="E2313" s="106"/>
      <c r="F2313" s="106"/>
      <c r="G2313" s="106"/>
      <c r="H2313" s="106"/>
      <c r="I2313" s="106"/>
      <c r="J2313" s="106"/>
    </row>
    <row r="2314" spans="1:10" x14ac:dyDescent="0.25">
      <c r="A2314" s="106"/>
      <c r="B2314" s="106"/>
      <c r="C2314" s="106"/>
      <c r="D2314" s="106"/>
      <c r="E2314" s="106"/>
      <c r="F2314" s="106"/>
      <c r="G2314" s="106"/>
      <c r="H2314" s="106"/>
      <c r="I2314" s="106"/>
      <c r="J2314" s="106"/>
    </row>
    <row r="2315" spans="1:10" x14ac:dyDescent="0.25">
      <c r="A2315" s="106"/>
      <c r="B2315" s="106"/>
      <c r="C2315" s="106"/>
      <c r="D2315" s="106"/>
      <c r="E2315" s="106"/>
      <c r="F2315" s="106"/>
      <c r="G2315" s="106"/>
      <c r="H2315" s="106"/>
      <c r="I2315" s="106"/>
      <c r="J2315" s="106"/>
    </row>
    <row r="2316" spans="1:10" x14ac:dyDescent="0.25">
      <c r="A2316" s="106"/>
      <c r="B2316" s="106"/>
      <c r="C2316" s="106"/>
      <c r="D2316" s="106"/>
      <c r="E2316" s="106"/>
      <c r="F2316" s="106"/>
      <c r="G2316" s="106"/>
      <c r="H2316" s="106"/>
      <c r="I2316" s="106"/>
      <c r="J2316" s="106"/>
    </row>
    <row r="2317" spans="1:10" x14ac:dyDescent="0.25">
      <c r="A2317" s="106"/>
      <c r="B2317" s="106"/>
      <c r="C2317" s="106"/>
      <c r="D2317" s="106"/>
      <c r="E2317" s="106"/>
      <c r="F2317" s="106"/>
      <c r="G2317" s="106"/>
      <c r="H2317" s="106"/>
      <c r="I2317" s="106"/>
      <c r="J2317" s="106"/>
    </row>
    <row r="2318" spans="1:10" x14ac:dyDescent="0.25">
      <c r="A2318" s="106"/>
      <c r="B2318" s="106"/>
      <c r="C2318" s="106"/>
      <c r="D2318" s="106"/>
      <c r="E2318" s="106"/>
      <c r="F2318" s="106"/>
      <c r="G2318" s="106"/>
      <c r="H2318" s="106"/>
      <c r="I2318" s="106"/>
      <c r="J2318" s="106"/>
    </row>
    <row r="2319" spans="1:10" x14ac:dyDescent="0.25">
      <c r="A2319" s="106"/>
      <c r="B2319" s="106"/>
      <c r="C2319" s="106"/>
      <c r="D2319" s="106"/>
      <c r="E2319" s="106"/>
      <c r="F2319" s="106"/>
      <c r="G2319" s="106"/>
      <c r="H2319" s="106"/>
      <c r="I2319" s="106"/>
      <c r="J2319" s="106"/>
    </row>
    <row r="2320" spans="1:10" x14ac:dyDescent="0.25">
      <c r="A2320" s="106"/>
      <c r="B2320" s="106"/>
      <c r="C2320" s="106"/>
      <c r="D2320" s="106"/>
      <c r="E2320" s="106"/>
      <c r="F2320" s="106"/>
      <c r="G2320" s="106"/>
      <c r="H2320" s="106"/>
      <c r="I2320" s="106"/>
      <c r="J2320" s="106"/>
    </row>
    <row r="2321" spans="1:10" x14ac:dyDescent="0.25">
      <c r="A2321" s="106"/>
      <c r="B2321" s="106"/>
      <c r="C2321" s="106"/>
      <c r="D2321" s="106"/>
      <c r="E2321" s="106"/>
      <c r="F2321" s="106"/>
      <c r="G2321" s="106"/>
      <c r="H2321" s="106"/>
      <c r="I2321" s="106"/>
      <c r="J2321" s="106"/>
    </row>
    <row r="2322" spans="1:10" x14ac:dyDescent="0.25">
      <c r="A2322" s="106"/>
      <c r="B2322" s="106"/>
      <c r="C2322" s="106"/>
      <c r="D2322" s="106"/>
      <c r="E2322" s="106"/>
      <c r="F2322" s="106"/>
      <c r="G2322" s="106"/>
      <c r="H2322" s="106"/>
      <c r="I2322" s="106"/>
      <c r="J2322" s="106"/>
    </row>
    <row r="2323" spans="1:10" x14ac:dyDescent="0.25">
      <c r="A2323" s="106"/>
      <c r="B2323" s="106"/>
      <c r="C2323" s="106"/>
      <c r="D2323" s="106"/>
      <c r="E2323" s="106"/>
      <c r="F2323" s="106"/>
      <c r="G2323" s="106"/>
      <c r="H2323" s="106"/>
      <c r="I2323" s="106"/>
      <c r="J2323" s="106"/>
    </row>
    <row r="2324" spans="1:10" x14ac:dyDescent="0.25">
      <c r="A2324" s="106"/>
      <c r="B2324" s="106"/>
      <c r="C2324" s="106"/>
      <c r="D2324" s="106"/>
      <c r="E2324" s="106"/>
      <c r="F2324" s="106"/>
      <c r="G2324" s="106"/>
      <c r="H2324" s="106"/>
      <c r="I2324" s="106"/>
      <c r="J2324" s="106"/>
    </row>
    <row r="2325" spans="1:10" x14ac:dyDescent="0.25">
      <c r="A2325" s="106"/>
      <c r="B2325" s="106"/>
      <c r="C2325" s="106"/>
      <c r="D2325" s="106"/>
      <c r="E2325" s="106"/>
      <c r="F2325" s="106"/>
      <c r="G2325" s="106"/>
      <c r="H2325" s="106"/>
      <c r="I2325" s="106"/>
      <c r="J2325" s="106"/>
    </row>
    <row r="2326" spans="1:10" x14ac:dyDescent="0.25">
      <c r="A2326" s="106"/>
      <c r="B2326" s="106"/>
      <c r="C2326" s="106"/>
      <c r="D2326" s="106"/>
      <c r="E2326" s="106"/>
      <c r="F2326" s="106"/>
      <c r="G2326" s="106"/>
      <c r="H2326" s="106"/>
      <c r="I2326" s="106"/>
      <c r="J2326" s="106"/>
    </row>
    <row r="2327" spans="1:10" x14ac:dyDescent="0.25">
      <c r="A2327" s="106"/>
      <c r="B2327" s="106"/>
      <c r="C2327" s="106"/>
      <c r="D2327" s="106"/>
      <c r="E2327" s="106"/>
      <c r="F2327" s="106"/>
      <c r="G2327" s="106"/>
      <c r="H2327" s="106"/>
      <c r="I2327" s="106"/>
      <c r="J2327" s="106"/>
    </row>
    <row r="2328" spans="1:10" x14ac:dyDescent="0.25">
      <c r="A2328" s="106"/>
      <c r="B2328" s="106"/>
      <c r="C2328" s="106"/>
      <c r="D2328" s="106"/>
      <c r="E2328" s="106"/>
      <c r="F2328" s="106"/>
      <c r="G2328" s="106"/>
      <c r="H2328" s="106"/>
      <c r="I2328" s="106"/>
      <c r="J2328" s="106"/>
    </row>
    <row r="2329" spans="1:10" x14ac:dyDescent="0.25">
      <c r="A2329" s="106"/>
      <c r="B2329" s="106"/>
      <c r="C2329" s="106"/>
      <c r="D2329" s="106"/>
      <c r="E2329" s="106"/>
      <c r="F2329" s="106"/>
      <c r="G2329" s="106"/>
      <c r="H2329" s="106"/>
      <c r="I2329" s="106"/>
      <c r="J2329" s="106"/>
    </row>
    <row r="2330" spans="1:10" x14ac:dyDescent="0.25">
      <c r="A2330" s="106"/>
      <c r="B2330" s="106"/>
      <c r="C2330" s="106"/>
      <c r="D2330" s="106"/>
      <c r="E2330" s="106"/>
      <c r="F2330" s="106"/>
      <c r="G2330" s="106"/>
      <c r="H2330" s="106"/>
      <c r="I2330" s="106"/>
      <c r="J2330" s="106"/>
    </row>
    <row r="2331" spans="1:10" x14ac:dyDescent="0.25">
      <c r="A2331" s="106"/>
      <c r="B2331" s="106"/>
      <c r="C2331" s="106"/>
      <c r="D2331" s="106"/>
      <c r="E2331" s="106"/>
      <c r="F2331" s="106"/>
      <c r="G2331" s="106"/>
      <c r="H2331" s="106"/>
      <c r="I2331" s="106"/>
      <c r="J2331" s="106"/>
    </row>
    <row r="2332" spans="1:10" x14ac:dyDescent="0.25">
      <c r="A2332" s="106"/>
      <c r="B2332" s="106"/>
      <c r="C2332" s="106"/>
      <c r="D2332" s="106"/>
      <c r="E2332" s="106"/>
      <c r="F2332" s="106"/>
      <c r="G2332" s="106"/>
      <c r="H2332" s="106"/>
      <c r="I2332" s="106"/>
      <c r="J2332" s="106"/>
    </row>
    <row r="2333" spans="1:10" x14ac:dyDescent="0.25">
      <c r="A2333" s="106"/>
      <c r="B2333" s="106"/>
      <c r="C2333" s="106"/>
      <c r="D2333" s="106"/>
      <c r="E2333" s="106"/>
      <c r="F2333" s="106"/>
      <c r="G2333" s="106"/>
      <c r="H2333" s="106"/>
      <c r="I2333" s="106"/>
      <c r="J2333" s="106"/>
    </row>
    <row r="2334" spans="1:10" x14ac:dyDescent="0.25">
      <c r="A2334" s="106"/>
      <c r="B2334" s="106"/>
      <c r="C2334" s="106"/>
      <c r="D2334" s="106"/>
      <c r="E2334" s="106"/>
      <c r="F2334" s="106"/>
      <c r="G2334" s="106"/>
      <c r="H2334" s="106"/>
      <c r="I2334" s="106"/>
      <c r="J2334" s="106"/>
    </row>
    <row r="2335" spans="1:10" x14ac:dyDescent="0.25">
      <c r="A2335" s="106"/>
      <c r="B2335" s="106"/>
      <c r="C2335" s="106"/>
      <c r="D2335" s="106"/>
      <c r="E2335" s="106"/>
      <c r="F2335" s="106"/>
      <c r="G2335" s="106"/>
      <c r="H2335" s="106"/>
      <c r="I2335" s="106"/>
      <c r="J2335" s="106"/>
    </row>
    <row r="2336" spans="1:10" x14ac:dyDescent="0.25">
      <c r="A2336" s="106"/>
      <c r="B2336" s="106"/>
      <c r="C2336" s="106"/>
      <c r="D2336" s="106"/>
      <c r="E2336" s="106"/>
      <c r="F2336" s="106"/>
      <c r="G2336" s="106"/>
      <c r="H2336" s="106"/>
      <c r="I2336" s="106"/>
      <c r="J2336" s="106"/>
    </row>
    <row r="2337" spans="1:10" x14ac:dyDescent="0.25">
      <c r="A2337" s="106"/>
      <c r="B2337" s="106"/>
      <c r="C2337" s="106"/>
      <c r="D2337" s="106"/>
      <c r="E2337" s="106"/>
      <c r="F2337" s="106"/>
      <c r="G2337" s="106"/>
      <c r="H2337" s="106"/>
      <c r="I2337" s="106"/>
      <c r="J2337" s="106"/>
    </row>
    <row r="2338" spans="1:10" x14ac:dyDescent="0.25">
      <c r="A2338" s="106"/>
      <c r="B2338" s="106"/>
      <c r="C2338" s="106"/>
      <c r="D2338" s="106"/>
      <c r="E2338" s="106"/>
      <c r="F2338" s="106"/>
      <c r="G2338" s="106"/>
      <c r="H2338" s="106"/>
      <c r="I2338" s="106"/>
      <c r="J2338" s="106"/>
    </row>
    <row r="2339" spans="1:10" x14ac:dyDescent="0.25">
      <c r="A2339" s="106"/>
      <c r="B2339" s="106"/>
      <c r="C2339" s="106"/>
      <c r="D2339" s="106"/>
      <c r="E2339" s="106"/>
      <c r="F2339" s="106"/>
      <c r="G2339" s="106"/>
      <c r="H2339" s="106"/>
      <c r="I2339" s="106"/>
      <c r="J2339" s="106"/>
    </row>
    <row r="2340" spans="1:10" x14ac:dyDescent="0.25">
      <c r="A2340" s="106"/>
      <c r="B2340" s="106"/>
      <c r="C2340" s="106"/>
      <c r="D2340" s="106"/>
      <c r="E2340" s="106"/>
      <c r="F2340" s="106"/>
      <c r="G2340" s="106"/>
      <c r="H2340" s="106"/>
      <c r="I2340" s="106"/>
      <c r="J2340" s="106"/>
    </row>
    <row r="2341" spans="1:10" x14ac:dyDescent="0.25">
      <c r="A2341" s="106"/>
      <c r="B2341" s="106"/>
      <c r="C2341" s="106"/>
      <c r="D2341" s="106"/>
      <c r="E2341" s="106"/>
      <c r="F2341" s="106"/>
      <c r="G2341" s="106"/>
      <c r="H2341" s="106"/>
      <c r="I2341" s="106"/>
      <c r="J2341" s="106"/>
    </row>
    <row r="2342" spans="1:10" x14ac:dyDescent="0.25">
      <c r="A2342" s="106"/>
      <c r="B2342" s="106"/>
      <c r="C2342" s="106"/>
      <c r="D2342" s="106"/>
      <c r="E2342" s="106"/>
      <c r="F2342" s="106"/>
      <c r="G2342" s="106"/>
      <c r="H2342" s="106"/>
      <c r="I2342" s="106"/>
      <c r="J2342" s="106"/>
    </row>
    <row r="2343" spans="1:10" x14ac:dyDescent="0.25">
      <c r="A2343" s="106"/>
      <c r="B2343" s="106"/>
      <c r="C2343" s="106"/>
      <c r="D2343" s="106"/>
      <c r="E2343" s="106"/>
      <c r="F2343" s="106"/>
      <c r="G2343" s="106"/>
      <c r="H2343" s="106"/>
      <c r="I2343" s="106"/>
      <c r="J2343" s="106"/>
    </row>
    <row r="2344" spans="1:10" x14ac:dyDescent="0.25">
      <c r="A2344" s="106"/>
      <c r="B2344" s="106"/>
      <c r="C2344" s="106"/>
      <c r="D2344" s="106"/>
      <c r="E2344" s="106"/>
      <c r="F2344" s="106"/>
      <c r="G2344" s="106"/>
      <c r="H2344" s="106"/>
      <c r="I2344" s="106"/>
      <c r="J2344" s="106"/>
    </row>
    <row r="2345" spans="1:10" x14ac:dyDescent="0.25">
      <c r="A2345" s="106"/>
      <c r="B2345" s="106"/>
      <c r="C2345" s="106"/>
      <c r="D2345" s="106"/>
      <c r="E2345" s="106"/>
      <c r="F2345" s="106"/>
      <c r="G2345" s="106"/>
      <c r="H2345" s="106"/>
      <c r="I2345" s="106"/>
      <c r="J2345" s="106"/>
    </row>
    <row r="2346" spans="1:10" x14ac:dyDescent="0.25">
      <c r="A2346" s="106"/>
      <c r="B2346" s="106"/>
      <c r="C2346" s="106"/>
      <c r="D2346" s="106"/>
      <c r="E2346" s="106"/>
      <c r="F2346" s="106"/>
      <c r="G2346" s="106"/>
      <c r="H2346" s="106"/>
      <c r="I2346" s="106"/>
      <c r="J2346" s="106"/>
    </row>
    <row r="2347" spans="1:10" x14ac:dyDescent="0.25">
      <c r="A2347" s="106"/>
      <c r="B2347" s="106"/>
      <c r="C2347" s="106"/>
      <c r="D2347" s="106"/>
      <c r="E2347" s="106"/>
      <c r="F2347" s="106"/>
      <c r="G2347" s="106"/>
      <c r="H2347" s="106"/>
      <c r="I2347" s="106"/>
      <c r="J2347" s="106"/>
    </row>
    <row r="2348" spans="1:10" x14ac:dyDescent="0.25">
      <c r="A2348" s="106"/>
      <c r="B2348" s="106"/>
      <c r="C2348" s="106"/>
      <c r="D2348" s="106"/>
      <c r="E2348" s="106"/>
      <c r="F2348" s="106"/>
      <c r="G2348" s="106"/>
      <c r="H2348" s="106"/>
      <c r="I2348" s="106"/>
      <c r="J2348" s="106"/>
    </row>
    <row r="2349" spans="1:10" x14ac:dyDescent="0.25">
      <c r="A2349" s="106"/>
      <c r="B2349" s="106"/>
      <c r="C2349" s="106"/>
      <c r="D2349" s="106"/>
      <c r="E2349" s="106"/>
      <c r="F2349" s="106"/>
      <c r="G2349" s="106"/>
      <c r="H2349" s="106"/>
      <c r="I2349" s="106"/>
      <c r="J2349" s="106"/>
    </row>
    <row r="2350" spans="1:10" x14ac:dyDescent="0.25">
      <c r="A2350" s="106"/>
      <c r="B2350" s="106"/>
      <c r="C2350" s="106"/>
      <c r="D2350" s="106"/>
      <c r="E2350" s="106"/>
      <c r="F2350" s="106"/>
      <c r="G2350" s="106"/>
      <c r="H2350" s="106"/>
      <c r="I2350" s="106"/>
      <c r="J2350" s="106"/>
    </row>
    <row r="2351" spans="1:10" x14ac:dyDescent="0.25">
      <c r="A2351" s="106"/>
      <c r="B2351" s="106"/>
      <c r="C2351" s="106"/>
      <c r="D2351" s="106"/>
      <c r="E2351" s="106"/>
      <c r="F2351" s="106"/>
      <c r="G2351" s="106"/>
      <c r="H2351" s="106"/>
      <c r="I2351" s="106"/>
      <c r="J2351" s="106"/>
    </row>
    <row r="2352" spans="1:10" x14ac:dyDescent="0.25">
      <c r="A2352" s="106"/>
      <c r="B2352" s="106"/>
      <c r="C2352" s="106"/>
      <c r="D2352" s="106"/>
      <c r="E2352" s="106"/>
      <c r="F2352" s="106"/>
      <c r="G2352" s="106"/>
      <c r="H2352" s="106"/>
      <c r="I2352" s="106"/>
      <c r="J2352" s="106"/>
    </row>
    <row r="2353" spans="1:10" x14ac:dyDescent="0.25">
      <c r="A2353" s="106"/>
      <c r="B2353" s="106"/>
      <c r="C2353" s="106"/>
      <c r="D2353" s="106"/>
      <c r="E2353" s="106"/>
      <c r="F2353" s="106"/>
      <c r="G2353" s="106"/>
      <c r="H2353" s="106"/>
      <c r="I2353" s="106"/>
      <c r="J2353" s="106"/>
    </row>
    <row r="2354" spans="1:10" x14ac:dyDescent="0.25">
      <c r="A2354" s="106"/>
      <c r="B2354" s="106"/>
      <c r="C2354" s="106"/>
      <c r="D2354" s="106"/>
      <c r="E2354" s="106"/>
      <c r="F2354" s="106"/>
      <c r="G2354" s="106"/>
      <c r="H2354" s="106"/>
      <c r="I2354" s="106"/>
      <c r="J2354" s="106"/>
    </row>
    <row r="2355" spans="1:10" x14ac:dyDescent="0.25">
      <c r="A2355" s="106"/>
      <c r="B2355" s="106"/>
      <c r="C2355" s="106"/>
      <c r="D2355" s="106"/>
      <c r="E2355" s="106"/>
      <c r="F2355" s="106"/>
      <c r="G2355" s="106"/>
      <c r="H2355" s="106"/>
      <c r="I2355" s="106"/>
      <c r="J2355" s="106"/>
    </row>
    <row r="2356" spans="1:10" x14ac:dyDescent="0.25">
      <c r="A2356" s="106"/>
      <c r="B2356" s="106"/>
      <c r="C2356" s="106"/>
      <c r="D2356" s="106"/>
      <c r="E2356" s="106"/>
      <c r="F2356" s="106"/>
      <c r="G2356" s="106"/>
      <c r="H2356" s="106"/>
      <c r="I2356" s="106"/>
      <c r="J2356" s="106"/>
    </row>
    <row r="2357" spans="1:10" x14ac:dyDescent="0.25">
      <c r="A2357" s="106"/>
      <c r="B2357" s="106"/>
      <c r="C2357" s="106"/>
      <c r="D2357" s="106"/>
      <c r="E2357" s="106"/>
      <c r="F2357" s="106"/>
      <c r="G2357" s="106"/>
      <c r="H2357" s="106"/>
      <c r="I2357" s="106"/>
      <c r="J2357" s="106"/>
    </row>
    <row r="2358" spans="1:10" x14ac:dyDescent="0.25">
      <c r="A2358" s="106"/>
      <c r="B2358" s="106"/>
      <c r="C2358" s="106"/>
      <c r="D2358" s="106"/>
      <c r="E2358" s="106"/>
      <c r="F2358" s="106"/>
      <c r="G2358" s="106"/>
      <c r="H2358" s="106"/>
      <c r="I2358" s="106"/>
      <c r="J2358" s="106"/>
    </row>
    <row r="2359" spans="1:10" x14ac:dyDescent="0.25">
      <c r="A2359" s="106"/>
      <c r="B2359" s="106"/>
      <c r="C2359" s="106"/>
      <c r="D2359" s="106"/>
      <c r="E2359" s="106"/>
      <c r="F2359" s="106"/>
      <c r="G2359" s="106"/>
      <c r="H2359" s="106"/>
      <c r="I2359" s="106"/>
      <c r="J2359" s="106"/>
    </row>
    <row r="2360" spans="1:10" x14ac:dyDescent="0.25">
      <c r="A2360" s="106"/>
      <c r="B2360" s="106"/>
      <c r="C2360" s="106"/>
      <c r="D2360" s="106"/>
      <c r="E2360" s="106"/>
      <c r="F2360" s="106"/>
      <c r="G2360" s="106"/>
      <c r="H2360" s="106"/>
      <c r="I2360" s="106"/>
      <c r="J2360" s="106"/>
    </row>
    <row r="2361" spans="1:10" x14ac:dyDescent="0.25">
      <c r="A2361" s="106"/>
      <c r="B2361" s="106"/>
      <c r="C2361" s="106"/>
      <c r="D2361" s="106"/>
      <c r="E2361" s="106"/>
      <c r="F2361" s="106"/>
      <c r="G2361" s="106"/>
      <c r="H2361" s="106"/>
      <c r="I2361" s="106"/>
      <c r="J2361" s="106"/>
    </row>
    <row r="2362" spans="1:10" x14ac:dyDescent="0.25">
      <c r="A2362" s="106"/>
      <c r="B2362" s="106"/>
      <c r="C2362" s="106"/>
      <c r="D2362" s="106"/>
      <c r="E2362" s="106"/>
      <c r="F2362" s="106"/>
      <c r="G2362" s="106"/>
      <c r="H2362" s="106"/>
      <c r="I2362" s="106"/>
      <c r="J2362" s="106"/>
    </row>
    <row r="2363" spans="1:10" x14ac:dyDescent="0.25">
      <c r="A2363" s="106"/>
      <c r="B2363" s="106"/>
      <c r="C2363" s="106"/>
      <c r="D2363" s="106"/>
      <c r="E2363" s="106"/>
      <c r="F2363" s="106"/>
      <c r="G2363" s="106"/>
      <c r="H2363" s="106"/>
      <c r="I2363" s="106"/>
      <c r="J2363" s="106"/>
    </row>
    <row r="2364" spans="1:10" x14ac:dyDescent="0.25">
      <c r="A2364" s="106"/>
      <c r="B2364" s="106"/>
      <c r="C2364" s="106"/>
      <c r="D2364" s="106"/>
      <c r="E2364" s="106"/>
      <c r="F2364" s="106"/>
      <c r="G2364" s="106"/>
      <c r="H2364" s="106"/>
      <c r="I2364" s="106"/>
      <c r="J2364" s="106"/>
    </row>
    <row r="2365" spans="1:10" x14ac:dyDescent="0.25">
      <c r="A2365" s="106"/>
      <c r="B2365" s="106"/>
      <c r="C2365" s="106"/>
      <c r="D2365" s="106"/>
      <c r="E2365" s="106"/>
      <c r="F2365" s="106"/>
      <c r="G2365" s="106"/>
      <c r="H2365" s="106"/>
      <c r="I2365" s="106"/>
      <c r="J2365" s="106"/>
    </row>
    <row r="2366" spans="1:10" x14ac:dyDescent="0.25">
      <c r="A2366" s="106"/>
      <c r="B2366" s="106"/>
      <c r="C2366" s="106"/>
      <c r="D2366" s="106"/>
      <c r="E2366" s="106"/>
      <c r="F2366" s="106"/>
      <c r="G2366" s="106"/>
      <c r="H2366" s="106"/>
      <c r="I2366" s="106"/>
      <c r="J2366" s="106"/>
    </row>
    <row r="2367" spans="1:10" x14ac:dyDescent="0.25">
      <c r="A2367" s="106"/>
      <c r="B2367" s="106"/>
      <c r="C2367" s="106"/>
      <c r="D2367" s="106"/>
      <c r="E2367" s="106"/>
      <c r="F2367" s="106"/>
      <c r="G2367" s="106"/>
      <c r="H2367" s="106"/>
      <c r="I2367" s="106"/>
      <c r="J2367" s="106"/>
    </row>
    <row r="2368" spans="1:10" x14ac:dyDescent="0.25">
      <c r="A2368" s="106"/>
      <c r="B2368" s="106"/>
      <c r="C2368" s="106"/>
      <c r="D2368" s="106"/>
      <c r="E2368" s="106"/>
      <c r="F2368" s="106"/>
      <c r="G2368" s="106"/>
      <c r="H2368" s="106"/>
      <c r="I2368" s="106"/>
      <c r="J2368" s="106"/>
    </row>
    <row r="2369" spans="1:10" x14ac:dyDescent="0.25">
      <c r="A2369" s="106"/>
      <c r="B2369" s="106"/>
      <c r="C2369" s="106"/>
      <c r="D2369" s="106"/>
      <c r="E2369" s="106"/>
      <c r="F2369" s="106"/>
      <c r="G2369" s="106"/>
      <c r="H2369" s="106"/>
      <c r="I2369" s="106"/>
      <c r="J2369" s="106"/>
    </row>
    <row r="2370" spans="1:10" x14ac:dyDescent="0.25">
      <c r="A2370" s="106"/>
      <c r="B2370" s="106"/>
      <c r="C2370" s="106"/>
      <c r="D2370" s="106"/>
      <c r="E2370" s="106"/>
      <c r="F2370" s="106"/>
      <c r="G2370" s="106"/>
      <c r="H2370" s="106"/>
      <c r="I2370" s="106"/>
      <c r="J2370" s="106"/>
    </row>
    <row r="2371" spans="1:10" x14ac:dyDescent="0.25">
      <c r="A2371" s="106"/>
      <c r="B2371" s="106"/>
      <c r="C2371" s="106"/>
      <c r="D2371" s="106"/>
      <c r="E2371" s="106"/>
      <c r="F2371" s="106"/>
      <c r="G2371" s="106"/>
      <c r="H2371" s="106"/>
      <c r="I2371" s="106"/>
      <c r="J2371" s="106"/>
    </row>
    <row r="2372" spans="1:10" x14ac:dyDescent="0.25">
      <c r="A2372" s="106"/>
      <c r="B2372" s="106"/>
      <c r="C2372" s="106"/>
      <c r="D2372" s="106"/>
      <c r="E2372" s="106"/>
      <c r="F2372" s="106"/>
      <c r="G2372" s="106"/>
      <c r="H2372" s="106"/>
      <c r="I2372" s="106"/>
      <c r="J2372" s="106"/>
    </row>
    <row r="2373" spans="1:10" x14ac:dyDescent="0.25">
      <c r="A2373" s="106"/>
      <c r="B2373" s="106"/>
      <c r="C2373" s="106"/>
      <c r="D2373" s="106"/>
      <c r="E2373" s="106"/>
      <c r="F2373" s="106"/>
      <c r="G2373" s="106"/>
      <c r="H2373" s="106"/>
      <c r="I2373" s="106"/>
      <c r="J2373" s="106"/>
    </row>
    <row r="2374" spans="1:10" x14ac:dyDescent="0.25">
      <c r="A2374" s="106"/>
      <c r="B2374" s="106"/>
      <c r="C2374" s="106"/>
      <c r="D2374" s="106"/>
      <c r="E2374" s="106"/>
      <c r="F2374" s="106"/>
      <c r="G2374" s="106"/>
      <c r="H2374" s="106"/>
      <c r="I2374" s="106"/>
      <c r="J2374" s="106"/>
    </row>
    <row r="2375" spans="1:10" x14ac:dyDescent="0.25">
      <c r="A2375" s="106"/>
      <c r="B2375" s="106"/>
      <c r="C2375" s="106"/>
      <c r="D2375" s="106"/>
      <c r="E2375" s="106"/>
      <c r="F2375" s="106"/>
      <c r="G2375" s="106"/>
      <c r="H2375" s="106"/>
      <c r="I2375" s="106"/>
      <c r="J2375" s="106"/>
    </row>
    <row r="2376" spans="1:10" x14ac:dyDescent="0.25">
      <c r="A2376" s="106"/>
      <c r="B2376" s="106"/>
      <c r="C2376" s="106"/>
      <c r="D2376" s="106"/>
      <c r="E2376" s="106"/>
      <c r="F2376" s="106"/>
      <c r="G2376" s="106"/>
      <c r="H2376" s="106"/>
      <c r="I2376" s="106"/>
      <c r="J2376" s="106"/>
    </row>
    <row r="2377" spans="1:10" x14ac:dyDescent="0.25">
      <c r="A2377" s="106"/>
      <c r="B2377" s="106"/>
      <c r="C2377" s="106"/>
      <c r="D2377" s="106"/>
      <c r="E2377" s="106"/>
      <c r="F2377" s="106"/>
      <c r="G2377" s="106"/>
      <c r="H2377" s="106"/>
      <c r="I2377" s="106"/>
      <c r="J2377" s="106"/>
    </row>
    <row r="2378" spans="1:10" x14ac:dyDescent="0.25">
      <c r="A2378" s="106"/>
      <c r="B2378" s="106"/>
      <c r="C2378" s="106"/>
      <c r="D2378" s="106"/>
      <c r="E2378" s="106"/>
      <c r="F2378" s="106"/>
      <c r="G2378" s="106"/>
      <c r="H2378" s="106"/>
      <c r="I2378" s="106"/>
      <c r="J2378" s="106"/>
    </row>
    <row r="2379" spans="1:10" x14ac:dyDescent="0.25">
      <c r="A2379" s="106"/>
      <c r="B2379" s="106"/>
      <c r="C2379" s="106"/>
      <c r="D2379" s="106"/>
      <c r="E2379" s="106"/>
      <c r="F2379" s="106"/>
      <c r="G2379" s="106"/>
      <c r="H2379" s="106"/>
      <c r="I2379" s="106"/>
      <c r="J2379" s="106"/>
    </row>
    <row r="2380" spans="1:10" x14ac:dyDescent="0.25">
      <c r="A2380" s="106"/>
      <c r="B2380" s="106"/>
      <c r="C2380" s="106"/>
      <c r="D2380" s="106"/>
      <c r="E2380" s="106"/>
      <c r="F2380" s="106"/>
      <c r="G2380" s="106"/>
      <c r="H2380" s="106"/>
      <c r="I2380" s="106"/>
      <c r="J2380" s="106"/>
    </row>
    <row r="2381" spans="1:10" x14ac:dyDescent="0.25">
      <c r="A2381" s="106"/>
      <c r="B2381" s="106"/>
      <c r="C2381" s="106"/>
      <c r="D2381" s="106"/>
      <c r="E2381" s="106"/>
      <c r="F2381" s="106"/>
      <c r="G2381" s="106"/>
      <c r="H2381" s="106"/>
      <c r="I2381" s="106"/>
      <c r="J2381" s="106"/>
    </row>
    <row r="2382" spans="1:10" x14ac:dyDescent="0.25">
      <c r="A2382" s="106"/>
      <c r="B2382" s="106"/>
      <c r="C2382" s="106"/>
      <c r="D2382" s="106"/>
      <c r="E2382" s="106"/>
      <c r="F2382" s="106"/>
      <c r="G2382" s="106"/>
      <c r="H2382" s="106"/>
      <c r="I2382" s="106"/>
      <c r="J2382" s="106"/>
    </row>
    <row r="2383" spans="1:10" x14ac:dyDescent="0.25">
      <c r="A2383" s="106"/>
      <c r="B2383" s="106"/>
      <c r="C2383" s="106"/>
      <c r="D2383" s="106"/>
      <c r="E2383" s="106"/>
      <c r="F2383" s="106"/>
      <c r="G2383" s="106"/>
      <c r="H2383" s="106"/>
      <c r="I2383" s="106"/>
      <c r="J2383" s="106"/>
    </row>
    <row r="2384" spans="1:10" x14ac:dyDescent="0.25">
      <c r="A2384" s="106"/>
      <c r="B2384" s="106"/>
      <c r="C2384" s="106"/>
      <c r="D2384" s="106"/>
      <c r="E2384" s="106"/>
      <c r="F2384" s="106"/>
      <c r="G2384" s="106"/>
      <c r="H2384" s="106"/>
      <c r="I2384" s="106"/>
      <c r="J2384" s="106"/>
    </row>
    <row r="2385" spans="1:10" x14ac:dyDescent="0.25">
      <c r="A2385" s="106"/>
      <c r="B2385" s="106"/>
      <c r="C2385" s="106"/>
      <c r="D2385" s="106"/>
      <c r="E2385" s="106"/>
      <c r="F2385" s="106"/>
      <c r="G2385" s="106"/>
      <c r="H2385" s="106"/>
      <c r="I2385" s="106"/>
      <c r="J2385" s="106"/>
    </row>
    <row r="2386" spans="1:10" x14ac:dyDescent="0.25">
      <c r="A2386" s="106"/>
      <c r="B2386" s="106"/>
      <c r="C2386" s="106"/>
      <c r="D2386" s="106"/>
      <c r="E2386" s="106"/>
      <c r="F2386" s="106"/>
      <c r="G2386" s="106"/>
      <c r="H2386" s="106"/>
      <c r="I2386" s="106"/>
      <c r="J2386" s="106"/>
    </row>
    <row r="2387" spans="1:10" x14ac:dyDescent="0.25">
      <c r="A2387" s="106"/>
      <c r="B2387" s="106"/>
      <c r="C2387" s="106"/>
      <c r="D2387" s="106"/>
      <c r="E2387" s="106"/>
      <c r="F2387" s="106"/>
      <c r="G2387" s="106"/>
      <c r="H2387" s="106"/>
      <c r="I2387" s="106"/>
      <c r="J2387" s="106"/>
    </row>
    <row r="2388" spans="1:10" x14ac:dyDescent="0.25">
      <c r="A2388" s="106"/>
      <c r="B2388" s="106"/>
      <c r="C2388" s="106"/>
      <c r="D2388" s="106"/>
      <c r="E2388" s="106"/>
      <c r="F2388" s="106"/>
      <c r="G2388" s="106"/>
      <c r="H2388" s="106"/>
      <c r="I2388" s="106"/>
      <c r="J2388" s="106"/>
    </row>
    <row r="2389" spans="1:10" x14ac:dyDescent="0.25">
      <c r="A2389" s="106"/>
      <c r="B2389" s="106"/>
      <c r="C2389" s="106"/>
      <c r="D2389" s="106"/>
      <c r="E2389" s="106"/>
      <c r="F2389" s="106"/>
      <c r="G2389" s="106"/>
      <c r="H2389" s="106"/>
      <c r="I2389" s="106"/>
      <c r="J2389" s="106"/>
    </row>
    <row r="2390" spans="1:10" x14ac:dyDescent="0.25">
      <c r="A2390" s="106"/>
      <c r="B2390" s="106"/>
      <c r="C2390" s="106"/>
      <c r="D2390" s="106"/>
      <c r="E2390" s="106"/>
      <c r="F2390" s="106"/>
      <c r="G2390" s="106"/>
      <c r="H2390" s="106"/>
      <c r="I2390" s="106"/>
      <c r="J2390" s="106"/>
    </row>
    <row r="2391" spans="1:10" x14ac:dyDescent="0.25">
      <c r="A2391" s="106"/>
      <c r="B2391" s="106"/>
      <c r="C2391" s="106"/>
      <c r="D2391" s="106"/>
      <c r="E2391" s="106"/>
      <c r="F2391" s="106"/>
      <c r="G2391" s="106"/>
      <c r="H2391" s="106"/>
      <c r="I2391" s="106"/>
      <c r="J2391" s="106"/>
    </row>
    <row r="2392" spans="1:10" x14ac:dyDescent="0.25">
      <c r="A2392" s="106"/>
      <c r="B2392" s="106"/>
      <c r="C2392" s="106"/>
      <c r="D2392" s="106"/>
      <c r="E2392" s="106"/>
      <c r="F2392" s="106"/>
      <c r="G2392" s="106"/>
      <c r="H2392" s="106"/>
      <c r="I2392" s="106"/>
      <c r="J2392" s="106"/>
    </row>
    <row r="2393" spans="1:10" x14ac:dyDescent="0.25">
      <c r="A2393" s="106"/>
      <c r="B2393" s="106"/>
      <c r="C2393" s="106"/>
      <c r="D2393" s="106"/>
      <c r="E2393" s="106"/>
      <c r="F2393" s="106"/>
      <c r="G2393" s="106"/>
      <c r="H2393" s="106"/>
      <c r="I2393" s="106"/>
      <c r="J2393" s="106"/>
    </row>
    <row r="2394" spans="1:10" x14ac:dyDescent="0.25">
      <c r="A2394" s="106"/>
      <c r="B2394" s="106"/>
      <c r="C2394" s="106"/>
      <c r="D2394" s="106"/>
      <c r="E2394" s="106"/>
      <c r="F2394" s="106"/>
      <c r="G2394" s="106"/>
      <c r="H2394" s="106"/>
      <c r="I2394" s="106"/>
      <c r="J2394" s="106"/>
    </row>
    <row r="2395" spans="1:10" x14ac:dyDescent="0.25">
      <c r="A2395" s="106"/>
      <c r="B2395" s="106"/>
      <c r="C2395" s="106"/>
      <c r="D2395" s="106"/>
      <c r="E2395" s="106"/>
      <c r="F2395" s="106"/>
      <c r="G2395" s="106"/>
      <c r="H2395" s="106"/>
      <c r="I2395" s="106"/>
      <c r="J2395" s="106"/>
    </row>
    <row r="2396" spans="1:10" x14ac:dyDescent="0.25">
      <c r="A2396" s="106"/>
      <c r="B2396" s="106"/>
      <c r="C2396" s="106"/>
      <c r="D2396" s="106"/>
      <c r="E2396" s="106"/>
      <c r="F2396" s="106"/>
      <c r="G2396" s="106"/>
      <c r="H2396" s="106"/>
      <c r="I2396" s="106"/>
      <c r="J2396" s="106"/>
    </row>
    <row r="2397" spans="1:10" x14ac:dyDescent="0.25">
      <c r="A2397" s="106"/>
      <c r="B2397" s="106"/>
      <c r="C2397" s="106"/>
      <c r="D2397" s="106"/>
      <c r="E2397" s="106"/>
      <c r="F2397" s="106"/>
      <c r="G2397" s="106"/>
      <c r="H2397" s="106"/>
      <c r="I2397" s="106"/>
      <c r="J2397" s="106"/>
    </row>
    <row r="2398" spans="1:10" x14ac:dyDescent="0.25">
      <c r="A2398" s="106"/>
      <c r="B2398" s="106"/>
      <c r="C2398" s="106"/>
      <c r="D2398" s="106"/>
      <c r="E2398" s="106"/>
      <c r="F2398" s="106"/>
      <c r="G2398" s="106"/>
      <c r="H2398" s="106"/>
      <c r="I2398" s="106"/>
      <c r="J2398" s="106"/>
    </row>
    <row r="2399" spans="1:10" x14ac:dyDescent="0.25">
      <c r="A2399" s="106"/>
      <c r="B2399" s="106"/>
      <c r="C2399" s="106"/>
      <c r="D2399" s="106"/>
      <c r="E2399" s="106"/>
      <c r="F2399" s="106"/>
      <c r="G2399" s="106"/>
      <c r="H2399" s="106"/>
      <c r="I2399" s="106"/>
      <c r="J2399" s="106"/>
    </row>
    <row r="2400" spans="1:10" x14ac:dyDescent="0.25">
      <c r="A2400" s="106"/>
      <c r="B2400" s="106"/>
      <c r="C2400" s="106"/>
      <c r="D2400" s="106"/>
      <c r="E2400" s="106"/>
      <c r="F2400" s="106"/>
      <c r="G2400" s="106"/>
      <c r="H2400" s="106"/>
      <c r="I2400" s="106"/>
      <c r="J2400" s="106"/>
    </row>
    <row r="2401" spans="1:10" x14ac:dyDescent="0.25">
      <c r="A2401" s="106"/>
      <c r="B2401" s="106"/>
      <c r="C2401" s="106"/>
      <c r="D2401" s="106"/>
      <c r="E2401" s="106"/>
      <c r="F2401" s="106"/>
      <c r="G2401" s="106"/>
      <c r="H2401" s="106"/>
      <c r="I2401" s="106"/>
      <c r="J2401" s="106"/>
    </row>
    <row r="2402" spans="1:10" x14ac:dyDescent="0.25">
      <c r="A2402" s="106"/>
      <c r="B2402" s="106"/>
      <c r="C2402" s="106"/>
      <c r="D2402" s="106"/>
      <c r="E2402" s="106"/>
      <c r="F2402" s="106"/>
      <c r="G2402" s="106"/>
      <c r="H2402" s="106"/>
      <c r="I2402" s="106"/>
      <c r="J2402" s="106"/>
    </row>
    <row r="2403" spans="1:10" x14ac:dyDescent="0.25">
      <c r="A2403" s="106"/>
      <c r="B2403" s="106"/>
      <c r="C2403" s="106"/>
      <c r="D2403" s="106"/>
      <c r="E2403" s="106"/>
      <c r="F2403" s="106"/>
      <c r="G2403" s="106"/>
      <c r="H2403" s="106"/>
      <c r="I2403" s="106"/>
      <c r="J2403" s="106"/>
    </row>
    <row r="2404" spans="1:10" x14ac:dyDescent="0.25">
      <c r="A2404" s="106"/>
      <c r="B2404" s="106"/>
      <c r="C2404" s="106"/>
      <c r="D2404" s="106"/>
      <c r="E2404" s="106"/>
      <c r="F2404" s="106"/>
      <c r="G2404" s="106"/>
      <c r="H2404" s="106"/>
      <c r="I2404" s="106"/>
      <c r="J2404" s="106"/>
    </row>
    <row r="2405" spans="1:10" x14ac:dyDescent="0.25">
      <c r="A2405" s="106"/>
      <c r="B2405" s="106"/>
      <c r="C2405" s="106"/>
      <c r="D2405" s="106"/>
      <c r="E2405" s="106"/>
      <c r="F2405" s="106"/>
      <c r="G2405" s="106"/>
      <c r="H2405" s="106"/>
      <c r="I2405" s="106"/>
      <c r="J2405" s="106"/>
    </row>
    <row r="2406" spans="1:10" x14ac:dyDescent="0.25">
      <c r="A2406" s="106"/>
      <c r="B2406" s="106"/>
      <c r="C2406" s="106"/>
      <c r="D2406" s="106"/>
      <c r="E2406" s="106"/>
      <c r="F2406" s="106"/>
      <c r="G2406" s="106"/>
      <c r="H2406" s="106"/>
      <c r="I2406" s="106"/>
      <c r="J2406" s="106"/>
    </row>
    <row r="2407" spans="1:10" x14ac:dyDescent="0.25">
      <c r="A2407" s="106"/>
      <c r="B2407" s="106"/>
      <c r="C2407" s="106"/>
      <c r="D2407" s="106"/>
      <c r="E2407" s="106"/>
      <c r="F2407" s="106"/>
      <c r="G2407" s="106"/>
      <c r="H2407" s="106"/>
      <c r="I2407" s="106"/>
      <c r="J2407" s="106"/>
    </row>
    <row r="2408" spans="1:10" x14ac:dyDescent="0.25">
      <c r="A2408" s="106"/>
      <c r="B2408" s="106"/>
      <c r="C2408" s="106"/>
      <c r="D2408" s="106"/>
      <c r="E2408" s="106"/>
      <c r="F2408" s="106"/>
      <c r="G2408" s="106"/>
      <c r="H2408" s="106"/>
      <c r="I2408" s="106"/>
      <c r="J2408" s="106"/>
    </row>
    <row r="2409" spans="1:10" x14ac:dyDescent="0.25">
      <c r="A2409" s="106"/>
      <c r="B2409" s="106"/>
      <c r="C2409" s="106"/>
      <c r="D2409" s="106"/>
      <c r="E2409" s="106"/>
      <c r="F2409" s="106"/>
      <c r="G2409" s="106"/>
      <c r="H2409" s="106"/>
      <c r="I2409" s="106"/>
      <c r="J2409" s="106"/>
    </row>
    <row r="2410" spans="1:10" x14ac:dyDescent="0.25">
      <c r="A2410" s="106"/>
      <c r="B2410" s="106"/>
      <c r="C2410" s="106"/>
      <c r="D2410" s="106"/>
      <c r="E2410" s="106"/>
      <c r="F2410" s="106"/>
      <c r="G2410" s="106"/>
      <c r="H2410" s="106"/>
      <c r="I2410" s="106"/>
      <c r="J2410" s="106"/>
    </row>
    <row r="2411" spans="1:10" x14ac:dyDescent="0.25">
      <c r="A2411" s="106"/>
      <c r="B2411" s="106"/>
      <c r="C2411" s="106"/>
      <c r="D2411" s="106"/>
      <c r="E2411" s="106"/>
      <c r="F2411" s="106"/>
      <c r="G2411" s="106"/>
      <c r="H2411" s="106"/>
      <c r="I2411" s="106"/>
      <c r="J2411" s="106"/>
    </row>
    <row r="2412" spans="1:10" x14ac:dyDescent="0.25">
      <c r="A2412" s="106"/>
      <c r="B2412" s="106"/>
      <c r="C2412" s="106"/>
      <c r="D2412" s="106"/>
      <c r="E2412" s="106"/>
      <c r="F2412" s="106"/>
      <c r="G2412" s="106"/>
      <c r="H2412" s="106"/>
      <c r="I2412" s="106"/>
      <c r="J2412" s="106"/>
    </row>
    <row r="2413" spans="1:10" x14ac:dyDescent="0.25">
      <c r="A2413" s="106"/>
      <c r="B2413" s="106"/>
      <c r="C2413" s="106"/>
      <c r="D2413" s="106"/>
      <c r="E2413" s="106"/>
      <c r="F2413" s="106"/>
      <c r="G2413" s="106"/>
      <c r="H2413" s="106"/>
      <c r="I2413" s="106"/>
      <c r="J2413" s="106"/>
    </row>
    <row r="2414" spans="1:10" x14ac:dyDescent="0.25">
      <c r="A2414" s="106"/>
      <c r="B2414" s="106"/>
      <c r="C2414" s="106"/>
      <c r="D2414" s="106"/>
      <c r="E2414" s="106"/>
      <c r="F2414" s="106"/>
      <c r="G2414" s="106"/>
      <c r="H2414" s="106"/>
      <c r="I2414" s="106"/>
      <c r="J2414" s="106"/>
    </row>
    <row r="2415" spans="1:10" x14ac:dyDescent="0.25">
      <c r="A2415" s="106"/>
      <c r="B2415" s="106"/>
      <c r="C2415" s="106"/>
      <c r="D2415" s="106"/>
      <c r="E2415" s="106"/>
      <c r="F2415" s="106"/>
      <c r="G2415" s="106"/>
      <c r="H2415" s="106"/>
      <c r="I2415" s="106"/>
      <c r="J2415" s="106"/>
    </row>
    <row r="2416" spans="1:10" x14ac:dyDescent="0.25">
      <c r="A2416" s="106"/>
      <c r="B2416" s="106"/>
      <c r="C2416" s="106"/>
      <c r="D2416" s="106"/>
      <c r="E2416" s="106"/>
      <c r="F2416" s="106"/>
      <c r="G2416" s="106"/>
      <c r="H2416" s="106"/>
      <c r="I2416" s="106"/>
      <c r="J2416" s="106"/>
    </row>
    <row r="2417" spans="1:10" x14ac:dyDescent="0.25">
      <c r="A2417" s="106"/>
      <c r="B2417" s="106"/>
      <c r="C2417" s="106"/>
      <c r="D2417" s="106"/>
      <c r="E2417" s="106"/>
      <c r="F2417" s="106"/>
      <c r="G2417" s="106"/>
      <c r="H2417" s="106"/>
      <c r="I2417" s="106"/>
      <c r="J2417" s="106"/>
    </row>
    <row r="2418" spans="1:10" x14ac:dyDescent="0.25">
      <c r="A2418" s="106"/>
      <c r="B2418" s="106"/>
      <c r="C2418" s="106"/>
      <c r="D2418" s="106"/>
      <c r="E2418" s="106"/>
      <c r="F2418" s="106"/>
      <c r="G2418" s="106"/>
      <c r="H2418" s="106"/>
      <c r="I2418" s="106"/>
      <c r="J2418" s="106"/>
    </row>
    <row r="2419" spans="1:10" x14ac:dyDescent="0.25">
      <c r="A2419" s="106"/>
      <c r="B2419" s="106"/>
      <c r="C2419" s="106"/>
      <c r="D2419" s="106"/>
      <c r="E2419" s="106"/>
      <c r="F2419" s="106"/>
      <c r="G2419" s="106"/>
      <c r="H2419" s="106"/>
      <c r="I2419" s="106"/>
      <c r="J2419" s="106"/>
    </row>
    <row r="2420" spans="1:10" x14ac:dyDescent="0.25">
      <c r="A2420" s="106"/>
      <c r="B2420" s="106"/>
      <c r="C2420" s="106"/>
      <c r="D2420" s="106"/>
      <c r="E2420" s="106"/>
      <c r="F2420" s="106"/>
      <c r="G2420" s="106"/>
      <c r="H2420" s="106"/>
      <c r="I2420" s="106"/>
      <c r="J2420" s="106"/>
    </row>
    <row r="2421" spans="1:10" x14ac:dyDescent="0.25">
      <c r="A2421" s="106"/>
      <c r="B2421" s="106"/>
      <c r="C2421" s="106"/>
      <c r="D2421" s="106"/>
      <c r="E2421" s="106"/>
      <c r="F2421" s="106"/>
      <c r="G2421" s="106"/>
      <c r="H2421" s="106"/>
      <c r="I2421" s="106"/>
      <c r="J2421" s="106"/>
    </row>
    <row r="2422" spans="1:10" x14ac:dyDescent="0.25">
      <c r="A2422" s="106"/>
      <c r="B2422" s="106"/>
      <c r="C2422" s="106"/>
      <c r="D2422" s="106"/>
      <c r="E2422" s="106"/>
      <c r="F2422" s="106"/>
      <c r="G2422" s="106"/>
      <c r="H2422" s="106"/>
      <c r="I2422" s="106"/>
      <c r="J2422" s="106"/>
    </row>
    <row r="2423" spans="1:10" x14ac:dyDescent="0.25">
      <c r="A2423" s="106"/>
      <c r="B2423" s="106"/>
      <c r="C2423" s="106"/>
      <c r="D2423" s="106"/>
      <c r="E2423" s="106"/>
      <c r="F2423" s="106"/>
      <c r="G2423" s="106"/>
      <c r="H2423" s="106"/>
      <c r="I2423" s="106"/>
      <c r="J2423" s="106"/>
    </row>
    <row r="2424" spans="1:10" x14ac:dyDescent="0.25">
      <c r="A2424" s="106"/>
      <c r="B2424" s="106"/>
      <c r="C2424" s="106"/>
      <c r="D2424" s="106"/>
      <c r="E2424" s="106"/>
      <c r="F2424" s="106"/>
      <c r="G2424" s="106"/>
      <c r="H2424" s="106"/>
      <c r="I2424" s="106"/>
      <c r="J2424" s="106"/>
    </row>
    <row r="2425" spans="1:10" x14ac:dyDescent="0.25">
      <c r="A2425" s="106"/>
      <c r="B2425" s="106"/>
      <c r="C2425" s="106"/>
      <c r="D2425" s="106"/>
      <c r="E2425" s="106"/>
      <c r="F2425" s="106"/>
      <c r="G2425" s="106"/>
      <c r="H2425" s="106"/>
      <c r="I2425" s="106"/>
      <c r="J2425" s="106"/>
    </row>
    <row r="2426" spans="1:10" x14ac:dyDescent="0.25">
      <c r="A2426" s="106"/>
      <c r="B2426" s="106"/>
      <c r="C2426" s="106"/>
      <c r="D2426" s="106"/>
      <c r="E2426" s="106"/>
      <c r="F2426" s="106"/>
      <c r="G2426" s="106"/>
      <c r="H2426" s="106"/>
      <c r="I2426" s="106"/>
      <c r="J2426" s="106"/>
    </row>
    <row r="2427" spans="1:10" x14ac:dyDescent="0.25">
      <c r="A2427" s="106"/>
      <c r="B2427" s="106"/>
      <c r="C2427" s="106"/>
      <c r="D2427" s="106"/>
      <c r="E2427" s="106"/>
      <c r="F2427" s="106"/>
      <c r="G2427" s="106"/>
      <c r="H2427" s="106"/>
      <c r="I2427" s="106"/>
      <c r="J2427" s="106"/>
    </row>
    <row r="2428" spans="1:10" x14ac:dyDescent="0.25">
      <c r="A2428" s="106"/>
      <c r="B2428" s="106"/>
      <c r="C2428" s="106"/>
      <c r="D2428" s="106"/>
      <c r="E2428" s="106"/>
      <c r="F2428" s="106"/>
      <c r="G2428" s="106"/>
      <c r="H2428" s="106"/>
      <c r="I2428" s="106"/>
      <c r="J2428" s="106"/>
    </row>
    <row r="2429" spans="1:10" x14ac:dyDescent="0.25">
      <c r="A2429" s="106"/>
      <c r="B2429" s="106"/>
      <c r="C2429" s="106"/>
      <c r="D2429" s="106"/>
      <c r="E2429" s="106"/>
      <c r="F2429" s="106"/>
      <c r="G2429" s="106"/>
      <c r="H2429" s="106"/>
      <c r="I2429" s="106"/>
      <c r="J2429" s="106"/>
    </row>
    <row r="2430" spans="1:10" x14ac:dyDescent="0.25">
      <c r="A2430" s="106"/>
      <c r="B2430" s="106"/>
      <c r="C2430" s="106"/>
      <c r="D2430" s="106"/>
      <c r="E2430" s="106"/>
      <c r="F2430" s="106"/>
      <c r="G2430" s="106"/>
      <c r="H2430" s="106"/>
      <c r="I2430" s="106"/>
      <c r="J2430" s="106"/>
    </row>
    <row r="2431" spans="1:10" x14ac:dyDescent="0.25">
      <c r="A2431" s="106"/>
      <c r="B2431" s="106"/>
      <c r="C2431" s="106"/>
      <c r="D2431" s="106"/>
      <c r="E2431" s="106"/>
      <c r="F2431" s="106"/>
      <c r="G2431" s="106"/>
      <c r="H2431" s="106"/>
      <c r="I2431" s="106"/>
      <c r="J2431" s="106"/>
    </row>
    <row r="2432" spans="1:10" x14ac:dyDescent="0.25">
      <c r="A2432" s="106"/>
      <c r="B2432" s="106"/>
      <c r="C2432" s="106"/>
      <c r="D2432" s="106"/>
      <c r="E2432" s="106"/>
      <c r="F2432" s="106"/>
      <c r="G2432" s="106"/>
      <c r="H2432" s="106"/>
      <c r="I2432" s="106"/>
      <c r="J2432" s="106"/>
    </row>
    <row r="2433" spans="1:10" x14ac:dyDescent="0.25">
      <c r="A2433" s="106"/>
      <c r="B2433" s="106"/>
      <c r="C2433" s="106"/>
      <c r="D2433" s="106"/>
      <c r="E2433" s="106"/>
      <c r="F2433" s="106"/>
      <c r="G2433" s="106"/>
      <c r="H2433" s="106"/>
      <c r="I2433" s="106"/>
      <c r="J2433" s="106"/>
    </row>
    <row r="2434" spans="1:10" x14ac:dyDescent="0.25">
      <c r="A2434" s="106"/>
      <c r="B2434" s="106"/>
      <c r="C2434" s="106"/>
      <c r="D2434" s="106"/>
      <c r="E2434" s="106"/>
      <c r="F2434" s="106"/>
      <c r="G2434" s="106"/>
      <c r="H2434" s="106"/>
      <c r="I2434" s="106"/>
      <c r="J2434" s="106"/>
    </row>
    <row r="2435" spans="1:10" x14ac:dyDescent="0.25">
      <c r="A2435" s="106"/>
      <c r="B2435" s="106"/>
      <c r="C2435" s="106"/>
      <c r="D2435" s="106"/>
      <c r="E2435" s="106"/>
      <c r="F2435" s="106"/>
      <c r="G2435" s="106"/>
      <c r="H2435" s="106"/>
      <c r="I2435" s="106"/>
      <c r="J2435" s="106"/>
    </row>
    <row r="2436" spans="1:10" x14ac:dyDescent="0.25">
      <c r="A2436" s="106"/>
      <c r="B2436" s="106"/>
      <c r="C2436" s="106"/>
      <c r="D2436" s="106"/>
      <c r="E2436" s="106"/>
      <c r="F2436" s="106"/>
      <c r="G2436" s="106"/>
      <c r="H2436" s="106"/>
      <c r="I2436" s="106"/>
      <c r="J2436" s="106"/>
    </row>
    <row r="2437" spans="1:10" x14ac:dyDescent="0.25">
      <c r="A2437" s="106"/>
      <c r="B2437" s="106"/>
      <c r="C2437" s="106"/>
      <c r="D2437" s="106"/>
      <c r="E2437" s="106"/>
      <c r="F2437" s="106"/>
      <c r="G2437" s="106"/>
      <c r="H2437" s="106"/>
      <c r="I2437" s="106"/>
      <c r="J2437" s="106"/>
    </row>
    <row r="2438" spans="1:10" x14ac:dyDescent="0.25">
      <c r="A2438" s="106"/>
      <c r="B2438" s="106"/>
      <c r="C2438" s="106"/>
      <c r="D2438" s="106"/>
      <c r="E2438" s="106"/>
      <c r="F2438" s="106"/>
      <c r="G2438" s="106"/>
      <c r="H2438" s="106"/>
      <c r="I2438" s="106"/>
      <c r="J2438" s="106"/>
    </row>
    <row r="2439" spans="1:10" x14ac:dyDescent="0.25">
      <c r="A2439" s="106"/>
      <c r="B2439" s="106"/>
      <c r="C2439" s="106"/>
      <c r="D2439" s="106"/>
      <c r="E2439" s="106"/>
      <c r="F2439" s="106"/>
      <c r="G2439" s="106"/>
      <c r="H2439" s="106"/>
      <c r="I2439" s="106"/>
      <c r="J2439" s="106"/>
    </row>
    <row r="2440" spans="1:10" x14ac:dyDescent="0.25">
      <c r="A2440" s="106"/>
      <c r="B2440" s="106"/>
      <c r="C2440" s="106"/>
      <c r="D2440" s="106"/>
      <c r="E2440" s="106"/>
      <c r="F2440" s="106"/>
      <c r="G2440" s="106"/>
      <c r="H2440" s="106"/>
      <c r="I2440" s="106"/>
      <c r="J2440" s="106"/>
    </row>
    <row r="2441" spans="1:10" x14ac:dyDescent="0.25">
      <c r="A2441" s="106"/>
      <c r="B2441" s="106"/>
      <c r="C2441" s="106"/>
      <c r="D2441" s="106"/>
      <c r="E2441" s="106"/>
      <c r="F2441" s="106"/>
      <c r="G2441" s="106"/>
      <c r="H2441" s="106"/>
      <c r="I2441" s="106"/>
      <c r="J2441" s="106"/>
    </row>
    <row r="2442" spans="1:10" x14ac:dyDescent="0.25">
      <c r="A2442" s="106"/>
      <c r="B2442" s="106"/>
      <c r="C2442" s="106"/>
      <c r="D2442" s="106"/>
      <c r="E2442" s="106"/>
      <c r="F2442" s="106"/>
      <c r="G2442" s="106"/>
      <c r="H2442" s="106"/>
      <c r="I2442" s="106"/>
      <c r="J2442" s="106"/>
    </row>
    <row r="2443" spans="1:10" x14ac:dyDescent="0.25">
      <c r="A2443" s="106"/>
      <c r="B2443" s="106"/>
      <c r="C2443" s="106"/>
      <c r="D2443" s="106"/>
      <c r="E2443" s="106"/>
      <c r="F2443" s="106"/>
      <c r="G2443" s="106"/>
      <c r="H2443" s="106"/>
      <c r="I2443" s="106"/>
      <c r="J2443" s="106"/>
    </row>
    <row r="2444" spans="1:10" x14ac:dyDescent="0.25">
      <c r="A2444" s="106"/>
      <c r="B2444" s="106"/>
      <c r="C2444" s="106"/>
      <c r="D2444" s="106"/>
      <c r="E2444" s="106"/>
      <c r="F2444" s="106"/>
      <c r="G2444" s="106"/>
      <c r="H2444" s="106"/>
      <c r="I2444" s="106"/>
      <c r="J2444" s="106"/>
    </row>
    <row r="2445" spans="1:10" x14ac:dyDescent="0.25">
      <c r="A2445" s="106"/>
      <c r="B2445" s="106"/>
      <c r="C2445" s="106"/>
      <c r="D2445" s="106"/>
      <c r="E2445" s="106"/>
      <c r="F2445" s="106"/>
      <c r="G2445" s="106"/>
      <c r="H2445" s="106"/>
      <c r="I2445" s="106"/>
      <c r="J2445" s="106"/>
    </row>
    <row r="2446" spans="1:10" x14ac:dyDescent="0.25">
      <c r="A2446" s="106"/>
      <c r="B2446" s="106"/>
      <c r="C2446" s="106"/>
      <c r="D2446" s="106"/>
      <c r="E2446" s="106"/>
      <c r="F2446" s="106"/>
      <c r="G2446" s="106"/>
      <c r="H2446" s="106"/>
      <c r="I2446" s="106"/>
      <c r="J2446" s="106"/>
    </row>
    <row r="2447" spans="1:10" x14ac:dyDescent="0.25">
      <c r="A2447" s="106"/>
      <c r="B2447" s="106"/>
      <c r="C2447" s="106"/>
      <c r="D2447" s="106"/>
      <c r="E2447" s="106"/>
      <c r="F2447" s="106"/>
      <c r="G2447" s="106"/>
      <c r="H2447" s="106"/>
      <c r="I2447" s="106"/>
      <c r="J2447" s="106"/>
    </row>
    <row r="2448" spans="1:10" x14ac:dyDescent="0.25">
      <c r="A2448" s="106"/>
      <c r="B2448" s="106"/>
      <c r="C2448" s="106"/>
      <c r="D2448" s="106"/>
      <c r="E2448" s="106"/>
      <c r="F2448" s="106"/>
      <c r="G2448" s="106"/>
      <c r="H2448" s="106"/>
      <c r="I2448" s="106"/>
      <c r="J2448" s="106"/>
    </row>
    <row r="2449" spans="1:10" x14ac:dyDescent="0.25">
      <c r="A2449" s="106"/>
      <c r="B2449" s="106"/>
      <c r="C2449" s="106"/>
      <c r="D2449" s="106"/>
      <c r="E2449" s="106"/>
      <c r="F2449" s="106"/>
      <c r="G2449" s="106"/>
      <c r="H2449" s="106"/>
      <c r="I2449" s="106"/>
      <c r="J2449" s="106"/>
    </row>
    <row r="2450" spans="1:10" x14ac:dyDescent="0.25">
      <c r="A2450" s="106"/>
      <c r="B2450" s="106"/>
      <c r="C2450" s="106"/>
      <c r="D2450" s="106"/>
      <c r="E2450" s="106"/>
      <c r="F2450" s="106"/>
      <c r="G2450" s="106"/>
      <c r="H2450" s="106"/>
      <c r="I2450" s="106"/>
      <c r="J2450" s="106"/>
    </row>
    <row r="2451" spans="1:10" x14ac:dyDescent="0.25">
      <c r="A2451" s="106"/>
      <c r="B2451" s="106"/>
      <c r="C2451" s="106"/>
      <c r="D2451" s="106"/>
      <c r="E2451" s="106"/>
      <c r="F2451" s="106"/>
      <c r="G2451" s="106"/>
      <c r="H2451" s="106"/>
      <c r="I2451" s="106"/>
      <c r="J2451" s="106"/>
    </row>
    <row r="2452" spans="1:10" x14ac:dyDescent="0.25">
      <c r="A2452" s="106"/>
      <c r="B2452" s="106"/>
      <c r="C2452" s="106"/>
      <c r="D2452" s="106"/>
      <c r="E2452" s="106"/>
      <c r="F2452" s="106"/>
      <c r="G2452" s="106"/>
      <c r="H2452" s="106"/>
      <c r="I2452" s="106"/>
      <c r="J2452" s="106"/>
    </row>
    <row r="2453" spans="1:10" x14ac:dyDescent="0.25">
      <c r="A2453" s="106"/>
      <c r="B2453" s="106"/>
      <c r="C2453" s="106"/>
      <c r="D2453" s="106"/>
      <c r="E2453" s="106"/>
      <c r="F2453" s="106"/>
      <c r="G2453" s="106"/>
      <c r="H2453" s="106"/>
      <c r="I2453" s="106"/>
      <c r="J2453" s="106"/>
    </row>
    <row r="2454" spans="1:10" x14ac:dyDescent="0.25">
      <c r="A2454" s="106"/>
      <c r="B2454" s="106"/>
      <c r="C2454" s="106"/>
      <c r="D2454" s="106"/>
      <c r="E2454" s="106"/>
      <c r="F2454" s="106"/>
      <c r="G2454" s="106"/>
      <c r="H2454" s="106"/>
      <c r="I2454" s="106"/>
      <c r="J2454" s="106"/>
    </row>
    <row r="2455" spans="1:10" x14ac:dyDescent="0.25">
      <c r="A2455" s="106"/>
      <c r="B2455" s="106"/>
      <c r="C2455" s="106"/>
      <c r="D2455" s="106"/>
      <c r="E2455" s="106"/>
      <c r="F2455" s="106"/>
      <c r="G2455" s="106"/>
      <c r="H2455" s="106"/>
      <c r="I2455" s="106"/>
      <c r="J2455" s="106"/>
    </row>
    <row r="2456" spans="1:10" x14ac:dyDescent="0.25">
      <c r="A2456" s="106"/>
      <c r="B2456" s="106"/>
      <c r="C2456" s="106"/>
      <c r="D2456" s="106"/>
      <c r="E2456" s="106"/>
      <c r="F2456" s="106"/>
      <c r="G2456" s="106"/>
      <c r="H2456" s="106"/>
      <c r="I2456" s="106"/>
      <c r="J2456" s="106"/>
    </row>
    <row r="2457" spans="1:10" x14ac:dyDescent="0.25">
      <c r="A2457" s="106"/>
      <c r="B2457" s="106"/>
      <c r="C2457" s="106"/>
      <c r="D2457" s="106"/>
      <c r="E2457" s="106"/>
      <c r="F2457" s="106"/>
      <c r="G2457" s="106"/>
      <c r="H2457" s="106"/>
      <c r="I2457" s="106"/>
      <c r="J2457" s="106"/>
    </row>
    <row r="2458" spans="1:10" x14ac:dyDescent="0.25">
      <c r="A2458" s="106"/>
      <c r="B2458" s="106"/>
      <c r="C2458" s="106"/>
      <c r="D2458" s="106"/>
      <c r="E2458" s="106"/>
      <c r="F2458" s="106"/>
      <c r="G2458" s="106"/>
      <c r="H2458" s="106"/>
      <c r="I2458" s="106"/>
      <c r="J2458" s="106"/>
    </row>
    <row r="2459" spans="1:10" x14ac:dyDescent="0.25">
      <c r="A2459" s="106"/>
      <c r="B2459" s="106"/>
      <c r="C2459" s="106"/>
      <c r="D2459" s="106"/>
      <c r="E2459" s="106"/>
      <c r="F2459" s="106"/>
      <c r="G2459" s="106"/>
      <c r="H2459" s="106"/>
      <c r="I2459" s="106"/>
      <c r="J2459" s="106"/>
    </row>
    <row r="2460" spans="1:10" x14ac:dyDescent="0.25">
      <c r="A2460" s="106"/>
      <c r="B2460" s="106"/>
      <c r="C2460" s="106"/>
      <c r="D2460" s="106"/>
      <c r="E2460" s="106"/>
      <c r="F2460" s="106"/>
      <c r="G2460" s="106"/>
      <c r="H2460" s="106"/>
      <c r="I2460" s="106"/>
      <c r="J2460" s="106"/>
    </row>
    <row r="2461" spans="1:10" x14ac:dyDescent="0.25">
      <c r="A2461" s="106"/>
      <c r="B2461" s="106"/>
      <c r="C2461" s="106"/>
      <c r="D2461" s="106"/>
      <c r="E2461" s="106"/>
      <c r="F2461" s="106"/>
      <c r="G2461" s="106"/>
      <c r="H2461" s="106"/>
      <c r="I2461" s="106"/>
      <c r="J2461" s="106"/>
    </row>
    <row r="2462" spans="1:10" x14ac:dyDescent="0.25">
      <c r="A2462" s="106"/>
      <c r="B2462" s="106"/>
      <c r="C2462" s="106"/>
      <c r="D2462" s="106"/>
      <c r="E2462" s="106"/>
      <c r="F2462" s="106"/>
      <c r="G2462" s="106"/>
      <c r="H2462" s="106"/>
      <c r="I2462" s="106"/>
      <c r="J2462" s="106"/>
    </row>
    <row r="2463" spans="1:10" x14ac:dyDescent="0.25">
      <c r="A2463" s="106"/>
      <c r="B2463" s="106"/>
      <c r="C2463" s="106"/>
      <c r="D2463" s="106"/>
      <c r="E2463" s="106"/>
      <c r="F2463" s="106"/>
      <c r="G2463" s="106"/>
      <c r="H2463" s="106"/>
      <c r="I2463" s="106"/>
      <c r="J2463" s="106"/>
    </row>
    <row r="2464" spans="1:10" x14ac:dyDescent="0.25">
      <c r="A2464" s="106"/>
      <c r="B2464" s="106"/>
      <c r="C2464" s="106"/>
      <c r="D2464" s="106"/>
      <c r="E2464" s="106"/>
      <c r="F2464" s="106"/>
      <c r="G2464" s="106"/>
      <c r="H2464" s="106"/>
      <c r="I2464" s="106"/>
      <c r="J2464" s="106"/>
    </row>
    <row r="2465" spans="1:10" x14ac:dyDescent="0.25">
      <c r="A2465" s="106"/>
      <c r="B2465" s="106"/>
      <c r="C2465" s="106"/>
      <c r="D2465" s="106"/>
      <c r="E2465" s="106"/>
      <c r="F2465" s="106"/>
      <c r="G2465" s="106"/>
      <c r="H2465" s="106"/>
      <c r="I2465" s="106"/>
      <c r="J2465" s="106"/>
    </row>
    <row r="2466" spans="1:10" x14ac:dyDescent="0.25">
      <c r="A2466" s="106"/>
      <c r="B2466" s="106"/>
      <c r="C2466" s="106"/>
      <c r="D2466" s="106"/>
      <c r="E2466" s="106"/>
      <c r="F2466" s="106"/>
      <c r="G2466" s="106"/>
      <c r="H2466" s="106"/>
      <c r="I2466" s="106"/>
      <c r="J2466" s="106"/>
    </row>
    <row r="2467" spans="1:10" x14ac:dyDescent="0.25">
      <c r="A2467" s="106"/>
      <c r="B2467" s="106"/>
      <c r="C2467" s="106"/>
      <c r="D2467" s="106"/>
      <c r="E2467" s="106"/>
      <c r="F2467" s="106"/>
      <c r="G2467" s="106"/>
      <c r="H2467" s="106"/>
      <c r="I2467" s="106"/>
      <c r="J2467" s="106"/>
    </row>
    <row r="2468" spans="1:10" x14ac:dyDescent="0.25">
      <c r="A2468" s="106"/>
      <c r="B2468" s="106"/>
      <c r="C2468" s="106"/>
      <c r="D2468" s="106"/>
      <c r="E2468" s="106"/>
      <c r="F2468" s="106"/>
      <c r="G2468" s="106"/>
      <c r="H2468" s="106"/>
      <c r="I2468" s="106"/>
      <c r="J2468" s="106"/>
    </row>
    <row r="2469" spans="1:10" x14ac:dyDescent="0.25">
      <c r="A2469" s="106"/>
      <c r="B2469" s="106"/>
      <c r="C2469" s="106"/>
      <c r="D2469" s="106"/>
      <c r="E2469" s="106"/>
      <c r="F2469" s="106"/>
      <c r="G2469" s="106"/>
      <c r="H2469" s="106"/>
      <c r="I2469" s="106"/>
      <c r="J2469" s="106"/>
    </row>
    <row r="2470" spans="1:10" x14ac:dyDescent="0.25">
      <c r="A2470" s="106"/>
      <c r="B2470" s="106"/>
      <c r="C2470" s="106"/>
      <c r="D2470" s="106"/>
      <c r="E2470" s="106"/>
      <c r="F2470" s="106"/>
      <c r="G2470" s="106"/>
      <c r="H2470" s="106"/>
      <c r="I2470" s="106"/>
      <c r="J2470" s="106"/>
    </row>
    <row r="2471" spans="1:10" x14ac:dyDescent="0.25">
      <c r="A2471" s="106"/>
      <c r="B2471" s="106"/>
      <c r="C2471" s="106"/>
      <c r="D2471" s="106"/>
      <c r="E2471" s="106"/>
      <c r="F2471" s="106"/>
      <c r="G2471" s="106"/>
      <c r="H2471" s="106"/>
      <c r="I2471" s="106"/>
      <c r="J2471" s="106"/>
    </row>
    <row r="2472" spans="1:10" x14ac:dyDescent="0.25">
      <c r="A2472" s="106"/>
      <c r="B2472" s="106"/>
      <c r="C2472" s="106"/>
      <c r="D2472" s="106"/>
      <c r="E2472" s="106"/>
      <c r="F2472" s="106"/>
      <c r="G2472" s="106"/>
      <c r="H2472" s="106"/>
      <c r="I2472" s="106"/>
      <c r="J2472" s="106"/>
    </row>
    <row r="2473" spans="1:10" x14ac:dyDescent="0.25">
      <c r="A2473" s="106"/>
      <c r="B2473" s="106"/>
      <c r="C2473" s="106"/>
      <c r="D2473" s="106"/>
      <c r="E2473" s="106"/>
      <c r="F2473" s="106"/>
      <c r="G2473" s="106"/>
      <c r="H2473" s="106"/>
      <c r="I2473" s="106"/>
      <c r="J2473" s="106"/>
    </row>
    <row r="2474" spans="1:10" x14ac:dyDescent="0.25">
      <c r="A2474" s="106"/>
      <c r="B2474" s="106"/>
      <c r="C2474" s="106"/>
      <c r="D2474" s="106"/>
      <c r="E2474" s="106"/>
      <c r="F2474" s="106"/>
      <c r="G2474" s="106"/>
      <c r="H2474" s="106"/>
      <c r="I2474" s="106"/>
      <c r="J2474" s="106"/>
    </row>
    <row r="2475" spans="1:10" x14ac:dyDescent="0.25">
      <c r="A2475" s="106"/>
      <c r="B2475" s="106"/>
      <c r="C2475" s="106"/>
      <c r="D2475" s="106"/>
      <c r="E2475" s="106"/>
      <c r="F2475" s="106"/>
      <c r="G2475" s="106"/>
      <c r="H2475" s="106"/>
      <c r="I2475" s="106"/>
      <c r="J2475" s="106"/>
    </row>
    <row r="2476" spans="1:10" x14ac:dyDescent="0.25">
      <c r="A2476" s="106"/>
      <c r="B2476" s="106"/>
      <c r="C2476" s="106"/>
      <c r="D2476" s="106"/>
      <c r="E2476" s="106"/>
      <c r="F2476" s="106"/>
      <c r="G2476" s="106"/>
      <c r="H2476" s="106"/>
      <c r="I2476" s="106"/>
      <c r="J2476" s="106"/>
    </row>
    <row r="2477" spans="1:10" x14ac:dyDescent="0.25">
      <c r="A2477" s="106"/>
      <c r="B2477" s="106"/>
      <c r="C2477" s="106"/>
      <c r="D2477" s="106"/>
      <c r="E2477" s="106"/>
      <c r="F2477" s="106"/>
      <c r="G2477" s="106"/>
      <c r="H2477" s="106"/>
      <c r="I2477" s="106"/>
      <c r="J2477" s="106"/>
    </row>
    <row r="2478" spans="1:10" x14ac:dyDescent="0.25">
      <c r="A2478" s="106"/>
      <c r="B2478" s="106"/>
      <c r="C2478" s="106"/>
      <c r="D2478" s="106"/>
      <c r="E2478" s="106"/>
      <c r="F2478" s="106"/>
      <c r="G2478" s="106"/>
      <c r="H2478" s="106"/>
      <c r="I2478" s="106"/>
      <c r="J2478" s="106"/>
    </row>
    <row r="2479" spans="1:10" x14ac:dyDescent="0.25">
      <c r="A2479" s="106"/>
      <c r="B2479" s="106"/>
      <c r="C2479" s="106"/>
      <c r="D2479" s="106"/>
      <c r="E2479" s="106"/>
      <c r="F2479" s="106"/>
      <c r="G2479" s="106"/>
      <c r="H2479" s="106"/>
      <c r="I2479" s="106"/>
      <c r="J2479" s="106"/>
    </row>
    <row r="2480" spans="1:10" x14ac:dyDescent="0.25">
      <c r="A2480" s="106"/>
      <c r="B2480" s="106"/>
      <c r="C2480" s="106"/>
      <c r="D2480" s="106"/>
      <c r="E2480" s="106"/>
      <c r="F2480" s="106"/>
      <c r="G2480" s="106"/>
      <c r="H2480" s="106"/>
      <c r="I2480" s="106"/>
      <c r="J2480" s="106"/>
    </row>
    <row r="2481" spans="1:10" x14ac:dyDescent="0.25">
      <c r="A2481" s="106"/>
      <c r="B2481" s="106"/>
      <c r="C2481" s="106"/>
      <c r="D2481" s="106"/>
      <c r="E2481" s="106"/>
      <c r="F2481" s="106"/>
      <c r="G2481" s="106"/>
      <c r="H2481" s="106"/>
      <c r="I2481" s="106"/>
      <c r="J2481" s="106"/>
    </row>
    <row r="2482" spans="1:10" x14ac:dyDescent="0.25">
      <c r="A2482" s="106"/>
      <c r="B2482" s="106"/>
      <c r="C2482" s="106"/>
      <c r="D2482" s="106"/>
      <c r="E2482" s="106"/>
      <c r="F2482" s="106"/>
      <c r="G2482" s="106"/>
      <c r="H2482" s="106"/>
      <c r="I2482" s="106"/>
      <c r="J2482" s="106"/>
    </row>
    <row r="2483" spans="1:10" x14ac:dyDescent="0.25">
      <c r="A2483" s="106"/>
      <c r="B2483" s="106"/>
      <c r="C2483" s="106"/>
      <c r="D2483" s="106"/>
      <c r="E2483" s="106"/>
      <c r="F2483" s="106"/>
      <c r="G2483" s="106"/>
      <c r="H2483" s="106"/>
      <c r="I2483" s="106"/>
      <c r="J2483" s="106"/>
    </row>
    <row r="2484" spans="1:10" x14ac:dyDescent="0.25">
      <c r="A2484" s="106"/>
      <c r="B2484" s="106"/>
      <c r="C2484" s="106"/>
      <c r="D2484" s="106"/>
      <c r="E2484" s="106"/>
      <c r="F2484" s="106"/>
      <c r="G2484" s="106"/>
      <c r="H2484" s="106"/>
      <c r="I2484" s="106"/>
      <c r="J2484" s="106"/>
    </row>
    <row r="2485" spans="1:10" x14ac:dyDescent="0.25">
      <c r="A2485" s="106"/>
      <c r="B2485" s="106"/>
      <c r="C2485" s="106"/>
      <c r="D2485" s="106"/>
      <c r="E2485" s="106"/>
      <c r="F2485" s="106"/>
      <c r="G2485" s="106"/>
      <c r="H2485" s="106"/>
      <c r="I2485" s="106"/>
      <c r="J2485" s="106"/>
    </row>
    <row r="2486" spans="1:10" x14ac:dyDescent="0.25">
      <c r="A2486" s="106"/>
      <c r="B2486" s="106"/>
      <c r="C2486" s="106"/>
      <c r="D2486" s="106"/>
      <c r="E2486" s="106"/>
      <c r="F2486" s="106"/>
      <c r="G2486" s="106"/>
      <c r="H2486" s="106"/>
      <c r="I2486" s="106"/>
      <c r="J2486" s="106"/>
    </row>
    <row r="2487" spans="1:10" x14ac:dyDescent="0.25">
      <c r="A2487" s="106"/>
      <c r="B2487" s="106"/>
      <c r="C2487" s="106"/>
      <c r="D2487" s="106"/>
      <c r="E2487" s="106"/>
      <c r="F2487" s="106"/>
      <c r="G2487" s="106"/>
      <c r="H2487" s="106"/>
      <c r="I2487" s="106"/>
      <c r="J2487" s="106"/>
    </row>
    <row r="2488" spans="1:10" x14ac:dyDescent="0.25">
      <c r="A2488" s="106"/>
      <c r="B2488" s="106"/>
      <c r="C2488" s="106"/>
      <c r="D2488" s="106"/>
      <c r="E2488" s="106"/>
      <c r="F2488" s="106"/>
      <c r="G2488" s="106"/>
      <c r="H2488" s="106"/>
      <c r="I2488" s="106"/>
      <c r="J2488" s="106"/>
    </row>
    <row r="2489" spans="1:10" x14ac:dyDescent="0.25">
      <c r="A2489" s="106"/>
      <c r="B2489" s="106"/>
      <c r="C2489" s="106"/>
      <c r="D2489" s="106"/>
      <c r="E2489" s="106"/>
      <c r="F2489" s="106"/>
      <c r="G2489" s="106"/>
      <c r="H2489" s="106"/>
      <c r="I2489" s="106"/>
      <c r="J2489" s="106"/>
    </row>
    <row r="2490" spans="1:10" x14ac:dyDescent="0.25">
      <c r="A2490" s="106"/>
      <c r="B2490" s="106"/>
      <c r="C2490" s="106"/>
      <c r="D2490" s="106"/>
      <c r="E2490" s="106"/>
      <c r="F2490" s="106"/>
      <c r="G2490" s="106"/>
      <c r="H2490" s="106"/>
      <c r="I2490" s="106"/>
      <c r="J2490" s="106"/>
    </row>
    <row r="2491" spans="1:10" x14ac:dyDescent="0.25">
      <c r="A2491" s="106"/>
      <c r="B2491" s="106"/>
      <c r="C2491" s="106"/>
      <c r="D2491" s="106"/>
      <c r="E2491" s="106"/>
      <c r="F2491" s="106"/>
      <c r="G2491" s="106"/>
      <c r="H2491" s="106"/>
      <c r="I2491" s="106"/>
      <c r="J2491" s="106"/>
    </row>
    <row r="2492" spans="1:10" x14ac:dyDescent="0.25">
      <c r="A2492" s="106"/>
      <c r="B2492" s="106"/>
      <c r="C2492" s="106"/>
      <c r="D2492" s="106"/>
      <c r="E2492" s="106"/>
      <c r="F2492" s="106"/>
      <c r="G2492" s="106"/>
      <c r="H2492" s="106"/>
      <c r="I2492" s="106"/>
      <c r="J2492" s="106"/>
    </row>
    <row r="2493" spans="1:10" x14ac:dyDescent="0.25">
      <c r="A2493" s="106"/>
      <c r="B2493" s="106"/>
      <c r="C2493" s="106"/>
      <c r="D2493" s="106"/>
      <c r="E2493" s="106"/>
      <c r="F2493" s="106"/>
      <c r="G2493" s="106"/>
      <c r="H2493" s="106"/>
      <c r="I2493" s="106"/>
      <c r="J2493" s="106"/>
    </row>
    <row r="2494" spans="1:10" x14ac:dyDescent="0.25">
      <c r="A2494" s="106"/>
      <c r="B2494" s="106"/>
      <c r="C2494" s="106"/>
      <c r="D2494" s="106"/>
      <c r="E2494" s="106"/>
      <c r="F2494" s="106"/>
      <c r="G2494" s="106"/>
      <c r="H2494" s="106"/>
      <c r="I2494" s="106"/>
      <c r="J2494" s="106"/>
    </row>
    <row r="2495" spans="1:10" x14ac:dyDescent="0.25">
      <c r="A2495" s="106"/>
      <c r="B2495" s="106"/>
      <c r="C2495" s="106"/>
      <c r="D2495" s="106"/>
      <c r="E2495" s="106"/>
      <c r="F2495" s="106"/>
      <c r="G2495" s="106"/>
      <c r="H2495" s="106"/>
      <c r="I2495" s="106"/>
      <c r="J2495" s="106"/>
    </row>
    <row r="2496" spans="1:10" x14ac:dyDescent="0.25">
      <c r="A2496" s="106"/>
      <c r="B2496" s="106"/>
      <c r="C2496" s="106"/>
      <c r="D2496" s="106"/>
      <c r="E2496" s="106"/>
      <c r="F2496" s="106"/>
      <c r="G2496" s="106"/>
      <c r="H2496" s="106"/>
      <c r="I2496" s="106"/>
      <c r="J2496" s="106"/>
    </row>
    <row r="2497" spans="1:10" x14ac:dyDescent="0.25">
      <c r="A2497" s="106"/>
      <c r="B2497" s="106"/>
      <c r="C2497" s="106"/>
      <c r="D2497" s="106"/>
      <c r="E2497" s="106"/>
      <c r="F2497" s="106"/>
      <c r="G2497" s="106"/>
      <c r="H2497" s="106"/>
      <c r="I2497" s="106"/>
      <c r="J2497" s="106"/>
    </row>
    <row r="2498" spans="1:10" x14ac:dyDescent="0.25">
      <c r="A2498" s="106"/>
      <c r="B2498" s="106"/>
      <c r="C2498" s="106"/>
      <c r="D2498" s="106"/>
      <c r="E2498" s="106"/>
      <c r="F2498" s="106"/>
      <c r="G2498" s="106"/>
      <c r="H2498" s="106"/>
      <c r="I2498" s="106"/>
      <c r="J2498" s="106"/>
    </row>
    <row r="2499" spans="1:10" x14ac:dyDescent="0.25">
      <c r="A2499" s="106"/>
      <c r="B2499" s="106"/>
      <c r="C2499" s="106"/>
      <c r="D2499" s="106"/>
      <c r="E2499" s="106"/>
      <c r="F2499" s="106"/>
      <c r="G2499" s="106"/>
      <c r="H2499" s="106"/>
      <c r="I2499" s="106"/>
      <c r="J2499" s="106"/>
    </row>
    <row r="2500" spans="1:10" x14ac:dyDescent="0.25">
      <c r="A2500" s="106"/>
      <c r="B2500" s="106"/>
      <c r="C2500" s="106"/>
      <c r="D2500" s="106"/>
      <c r="E2500" s="106"/>
      <c r="F2500" s="106"/>
      <c r="G2500" s="106"/>
      <c r="H2500" s="106"/>
      <c r="I2500" s="106"/>
      <c r="J2500" s="106"/>
    </row>
    <row r="2501" spans="1:10" x14ac:dyDescent="0.25">
      <c r="A2501" s="106"/>
      <c r="B2501" s="106"/>
      <c r="C2501" s="106"/>
      <c r="D2501" s="106"/>
      <c r="E2501" s="106"/>
      <c r="F2501" s="106"/>
      <c r="G2501" s="106"/>
      <c r="H2501" s="106"/>
      <c r="I2501" s="106"/>
      <c r="J2501" s="106"/>
    </row>
    <row r="2502" spans="1:10" x14ac:dyDescent="0.25">
      <c r="A2502" s="106"/>
      <c r="B2502" s="106"/>
      <c r="C2502" s="106"/>
      <c r="D2502" s="106"/>
      <c r="E2502" s="106"/>
      <c r="F2502" s="106"/>
      <c r="G2502" s="106"/>
      <c r="H2502" s="106"/>
      <c r="I2502" s="106"/>
      <c r="J2502" s="106"/>
    </row>
    <row r="2503" spans="1:10" x14ac:dyDescent="0.25">
      <c r="A2503" s="106"/>
      <c r="B2503" s="106"/>
      <c r="C2503" s="106"/>
      <c r="D2503" s="106"/>
      <c r="E2503" s="106"/>
      <c r="F2503" s="106"/>
      <c r="G2503" s="106"/>
      <c r="H2503" s="106"/>
      <c r="I2503" s="106"/>
      <c r="J2503" s="106"/>
    </row>
    <row r="2504" spans="1:10" x14ac:dyDescent="0.25">
      <c r="A2504" s="106"/>
      <c r="B2504" s="106"/>
      <c r="C2504" s="106"/>
      <c r="D2504" s="106"/>
      <c r="E2504" s="106"/>
      <c r="F2504" s="106"/>
      <c r="G2504" s="106"/>
      <c r="H2504" s="106"/>
      <c r="I2504" s="106"/>
      <c r="J2504" s="106"/>
    </row>
    <row r="2505" spans="1:10" x14ac:dyDescent="0.25">
      <c r="A2505" s="106"/>
      <c r="B2505" s="106"/>
      <c r="C2505" s="106"/>
      <c r="D2505" s="106"/>
      <c r="E2505" s="106"/>
      <c r="F2505" s="106"/>
      <c r="G2505" s="106"/>
      <c r="H2505" s="106"/>
      <c r="I2505" s="106"/>
      <c r="J2505" s="106"/>
    </row>
    <row r="2506" spans="1:10" x14ac:dyDescent="0.25">
      <c r="A2506" s="106"/>
      <c r="B2506" s="106"/>
      <c r="C2506" s="106"/>
      <c r="D2506" s="106"/>
      <c r="E2506" s="106"/>
      <c r="F2506" s="106"/>
      <c r="G2506" s="106"/>
      <c r="H2506" s="106"/>
      <c r="I2506" s="106"/>
      <c r="J2506" s="106"/>
    </row>
    <row r="2507" spans="1:10" x14ac:dyDescent="0.25">
      <c r="A2507" s="106"/>
      <c r="B2507" s="106"/>
      <c r="C2507" s="106"/>
      <c r="D2507" s="106"/>
      <c r="E2507" s="106"/>
      <c r="F2507" s="106"/>
      <c r="G2507" s="106"/>
      <c r="H2507" s="106"/>
      <c r="I2507" s="106"/>
      <c r="J2507" s="106"/>
    </row>
    <row r="2508" spans="1:10" x14ac:dyDescent="0.25">
      <c r="A2508" s="106"/>
      <c r="B2508" s="106"/>
      <c r="C2508" s="106"/>
      <c r="D2508" s="106"/>
      <c r="E2508" s="106"/>
      <c r="F2508" s="106"/>
      <c r="G2508" s="106"/>
      <c r="H2508" s="106"/>
      <c r="I2508" s="106"/>
      <c r="J2508" s="106"/>
    </row>
    <row r="2509" spans="1:10" x14ac:dyDescent="0.25">
      <c r="A2509" s="106"/>
      <c r="B2509" s="106"/>
      <c r="C2509" s="106"/>
      <c r="D2509" s="106"/>
      <c r="E2509" s="106"/>
      <c r="F2509" s="106"/>
      <c r="G2509" s="106"/>
      <c r="H2509" s="106"/>
      <c r="I2509" s="106"/>
      <c r="J2509" s="106"/>
    </row>
    <row r="2510" spans="1:10" x14ac:dyDescent="0.25">
      <c r="A2510" s="106"/>
      <c r="B2510" s="106"/>
      <c r="C2510" s="106"/>
      <c r="D2510" s="106"/>
      <c r="E2510" s="106"/>
      <c r="F2510" s="106"/>
      <c r="G2510" s="106"/>
      <c r="H2510" s="106"/>
      <c r="I2510" s="106"/>
      <c r="J2510" s="106"/>
    </row>
    <row r="2511" spans="1:10" x14ac:dyDescent="0.25">
      <c r="A2511" s="106"/>
      <c r="B2511" s="106"/>
      <c r="C2511" s="106"/>
      <c r="D2511" s="106"/>
      <c r="E2511" s="106"/>
      <c r="F2511" s="106"/>
      <c r="G2511" s="106"/>
      <c r="H2511" s="106"/>
      <c r="I2511" s="106"/>
      <c r="J2511" s="106"/>
    </row>
    <row r="2512" spans="1:10" x14ac:dyDescent="0.25">
      <c r="A2512" s="106"/>
      <c r="B2512" s="106"/>
      <c r="C2512" s="106"/>
      <c r="D2512" s="106"/>
      <c r="E2512" s="106"/>
      <c r="F2512" s="106"/>
      <c r="G2512" s="106"/>
      <c r="H2512" s="106"/>
      <c r="I2512" s="106"/>
      <c r="J2512" s="106"/>
    </row>
    <row r="2513" spans="1:10" x14ac:dyDescent="0.25">
      <c r="A2513" s="106"/>
      <c r="B2513" s="106"/>
      <c r="C2513" s="106"/>
      <c r="D2513" s="106"/>
      <c r="E2513" s="106"/>
      <c r="F2513" s="106"/>
      <c r="G2513" s="106"/>
      <c r="H2513" s="106"/>
      <c r="I2513" s="106"/>
      <c r="J2513" s="106"/>
    </row>
    <row r="2514" spans="1:10" x14ac:dyDescent="0.25">
      <c r="A2514" s="106"/>
      <c r="B2514" s="106"/>
      <c r="C2514" s="106"/>
      <c r="D2514" s="106"/>
      <c r="E2514" s="106"/>
      <c r="F2514" s="106"/>
      <c r="G2514" s="106"/>
      <c r="H2514" s="106"/>
      <c r="I2514" s="106"/>
      <c r="J2514" s="106"/>
    </row>
    <row r="2515" spans="1:10" x14ac:dyDescent="0.25">
      <c r="A2515" s="106"/>
      <c r="B2515" s="106"/>
      <c r="C2515" s="106"/>
      <c r="D2515" s="106"/>
      <c r="E2515" s="106"/>
      <c r="F2515" s="106"/>
      <c r="G2515" s="106"/>
      <c r="H2515" s="106"/>
      <c r="I2515" s="106"/>
      <c r="J2515" s="106"/>
    </row>
    <row r="2516" spans="1:10" x14ac:dyDescent="0.25">
      <c r="A2516" s="106"/>
      <c r="B2516" s="106"/>
      <c r="C2516" s="106"/>
      <c r="D2516" s="106"/>
      <c r="E2516" s="106"/>
      <c r="F2516" s="106"/>
      <c r="G2516" s="106"/>
      <c r="H2516" s="106"/>
      <c r="I2516" s="106"/>
      <c r="J2516" s="106"/>
    </row>
    <row r="2517" spans="1:10" x14ac:dyDescent="0.25">
      <c r="A2517" s="106"/>
      <c r="B2517" s="106"/>
      <c r="C2517" s="106"/>
      <c r="D2517" s="106"/>
      <c r="E2517" s="106"/>
      <c r="F2517" s="106"/>
      <c r="G2517" s="106"/>
      <c r="H2517" s="106"/>
      <c r="I2517" s="106"/>
      <c r="J2517" s="106"/>
    </row>
    <row r="2518" spans="1:10" x14ac:dyDescent="0.25">
      <c r="A2518" s="106"/>
      <c r="B2518" s="106"/>
      <c r="C2518" s="106"/>
      <c r="D2518" s="106"/>
      <c r="E2518" s="106"/>
      <c r="F2518" s="106"/>
      <c r="G2518" s="106"/>
      <c r="H2518" s="106"/>
      <c r="I2518" s="106"/>
      <c r="J2518" s="106"/>
    </row>
    <row r="2519" spans="1:10" x14ac:dyDescent="0.25">
      <c r="A2519" s="106"/>
      <c r="B2519" s="106"/>
      <c r="C2519" s="106"/>
      <c r="D2519" s="106"/>
      <c r="E2519" s="106"/>
      <c r="F2519" s="106"/>
      <c r="G2519" s="106"/>
      <c r="H2519" s="106"/>
      <c r="I2519" s="106"/>
      <c r="J2519" s="106"/>
    </row>
    <row r="2520" spans="1:10" x14ac:dyDescent="0.25">
      <c r="A2520" s="106"/>
      <c r="B2520" s="106"/>
      <c r="C2520" s="106"/>
      <c r="D2520" s="106"/>
      <c r="E2520" s="106"/>
      <c r="F2520" s="106"/>
      <c r="G2520" s="106"/>
      <c r="H2520" s="106"/>
      <c r="I2520" s="106"/>
      <c r="J2520" s="106"/>
    </row>
    <row r="2521" spans="1:10" x14ac:dyDescent="0.25">
      <c r="A2521" s="106"/>
      <c r="B2521" s="106"/>
      <c r="C2521" s="106"/>
      <c r="D2521" s="106"/>
      <c r="E2521" s="106"/>
      <c r="F2521" s="106"/>
      <c r="G2521" s="106"/>
      <c r="H2521" s="106"/>
      <c r="I2521" s="106"/>
      <c r="J2521" s="106"/>
    </row>
    <row r="2522" spans="1:10" x14ac:dyDescent="0.25">
      <c r="A2522" s="106"/>
      <c r="B2522" s="106"/>
      <c r="C2522" s="106"/>
      <c r="D2522" s="106"/>
      <c r="E2522" s="106"/>
      <c r="F2522" s="106"/>
      <c r="G2522" s="106"/>
      <c r="H2522" s="106"/>
      <c r="I2522" s="106"/>
      <c r="J2522" s="106"/>
    </row>
    <row r="2523" spans="1:10" x14ac:dyDescent="0.25">
      <c r="A2523" s="106"/>
      <c r="B2523" s="106"/>
      <c r="C2523" s="106"/>
      <c r="D2523" s="106"/>
      <c r="E2523" s="106"/>
      <c r="F2523" s="106"/>
      <c r="G2523" s="106"/>
      <c r="H2523" s="106"/>
      <c r="I2523" s="106"/>
      <c r="J2523" s="106"/>
    </row>
    <row r="2524" spans="1:10" x14ac:dyDescent="0.25">
      <c r="A2524" s="106"/>
      <c r="B2524" s="106"/>
      <c r="C2524" s="106"/>
      <c r="D2524" s="106"/>
      <c r="E2524" s="106"/>
      <c r="F2524" s="106"/>
      <c r="G2524" s="106"/>
      <c r="H2524" s="106"/>
      <c r="I2524" s="106"/>
      <c r="J2524" s="106"/>
    </row>
    <row r="2525" spans="1:10" x14ac:dyDescent="0.25">
      <c r="A2525" s="106"/>
      <c r="B2525" s="106"/>
      <c r="C2525" s="106"/>
      <c r="D2525" s="106"/>
      <c r="E2525" s="106"/>
      <c r="F2525" s="106"/>
      <c r="G2525" s="106"/>
      <c r="H2525" s="106"/>
      <c r="I2525" s="106"/>
      <c r="J2525" s="106"/>
    </row>
    <row r="2526" spans="1:10" x14ac:dyDescent="0.25">
      <c r="A2526" s="106"/>
      <c r="B2526" s="106"/>
      <c r="C2526" s="106"/>
      <c r="D2526" s="106"/>
      <c r="E2526" s="106"/>
      <c r="F2526" s="106"/>
      <c r="G2526" s="106"/>
      <c r="H2526" s="106"/>
      <c r="I2526" s="106"/>
      <c r="J2526" s="106"/>
    </row>
    <row r="2527" spans="1:10" x14ac:dyDescent="0.25">
      <c r="A2527" s="106"/>
      <c r="B2527" s="106"/>
      <c r="C2527" s="106"/>
      <c r="D2527" s="106"/>
      <c r="E2527" s="106"/>
      <c r="F2527" s="106"/>
      <c r="G2527" s="106"/>
      <c r="H2527" s="106"/>
      <c r="I2527" s="106"/>
      <c r="J2527" s="106"/>
    </row>
    <row r="2528" spans="1:10" x14ac:dyDescent="0.25">
      <c r="A2528" s="106"/>
      <c r="B2528" s="106"/>
      <c r="C2528" s="106"/>
      <c r="D2528" s="106"/>
      <c r="E2528" s="106"/>
      <c r="F2528" s="106"/>
      <c r="G2528" s="106"/>
      <c r="H2528" s="106"/>
      <c r="I2528" s="106"/>
      <c r="J2528" s="106"/>
    </row>
    <row r="2529" spans="1:10" x14ac:dyDescent="0.25">
      <c r="A2529" s="106"/>
      <c r="B2529" s="106"/>
      <c r="C2529" s="106"/>
      <c r="D2529" s="106"/>
      <c r="E2529" s="106"/>
      <c r="F2529" s="106"/>
      <c r="G2529" s="106"/>
      <c r="H2529" s="106"/>
      <c r="I2529" s="106"/>
      <c r="J2529" s="106"/>
    </row>
    <row r="2530" spans="1:10" x14ac:dyDescent="0.25">
      <c r="A2530" s="106"/>
      <c r="B2530" s="106"/>
      <c r="C2530" s="106"/>
      <c r="D2530" s="106"/>
      <c r="E2530" s="106"/>
      <c r="F2530" s="106"/>
      <c r="G2530" s="106"/>
      <c r="H2530" s="106"/>
      <c r="I2530" s="106"/>
      <c r="J2530" s="106"/>
    </row>
    <row r="2531" spans="1:10" x14ac:dyDescent="0.25">
      <c r="A2531" s="106"/>
      <c r="B2531" s="106"/>
      <c r="C2531" s="106"/>
      <c r="D2531" s="106"/>
      <c r="E2531" s="106"/>
      <c r="F2531" s="106"/>
      <c r="G2531" s="106"/>
      <c r="H2531" s="106"/>
      <c r="I2531" s="106"/>
      <c r="J2531" s="106"/>
    </row>
    <row r="2532" spans="1:10" x14ac:dyDescent="0.25">
      <c r="A2532" s="106"/>
      <c r="B2532" s="106"/>
      <c r="C2532" s="106"/>
      <c r="D2532" s="106"/>
      <c r="E2532" s="106"/>
      <c r="F2532" s="106"/>
      <c r="G2532" s="106"/>
      <c r="H2532" s="106"/>
      <c r="I2532" s="106"/>
      <c r="J2532" s="106"/>
    </row>
    <row r="2533" spans="1:10" x14ac:dyDescent="0.25">
      <c r="A2533" s="106"/>
      <c r="B2533" s="106"/>
      <c r="C2533" s="106"/>
      <c r="D2533" s="106"/>
      <c r="E2533" s="106"/>
      <c r="F2533" s="106"/>
      <c r="G2533" s="106"/>
      <c r="H2533" s="106"/>
      <c r="I2533" s="106"/>
      <c r="J2533" s="106"/>
    </row>
    <row r="2534" spans="1:10" x14ac:dyDescent="0.25">
      <c r="A2534" s="106"/>
      <c r="B2534" s="106"/>
      <c r="C2534" s="106"/>
      <c r="D2534" s="106"/>
      <c r="E2534" s="106"/>
      <c r="F2534" s="106"/>
      <c r="G2534" s="106"/>
      <c r="H2534" s="106"/>
      <c r="I2534" s="106"/>
      <c r="J2534" s="106"/>
    </row>
    <row r="2535" spans="1:10" x14ac:dyDescent="0.25">
      <c r="A2535" s="106"/>
      <c r="B2535" s="106"/>
      <c r="C2535" s="106"/>
      <c r="D2535" s="106"/>
      <c r="E2535" s="106"/>
      <c r="F2535" s="106"/>
      <c r="G2535" s="106"/>
      <c r="H2535" s="106"/>
      <c r="I2535" s="106"/>
      <c r="J2535" s="106"/>
    </row>
    <row r="2536" spans="1:10" x14ac:dyDescent="0.25">
      <c r="A2536" s="106"/>
      <c r="B2536" s="106"/>
      <c r="C2536" s="106"/>
      <c r="D2536" s="106"/>
      <c r="E2536" s="106"/>
      <c r="F2536" s="106"/>
      <c r="G2536" s="106"/>
      <c r="H2536" s="106"/>
      <c r="I2536" s="106"/>
      <c r="J2536" s="106"/>
    </row>
    <row r="2537" spans="1:10" x14ac:dyDescent="0.25">
      <c r="A2537" s="106"/>
      <c r="B2537" s="106"/>
      <c r="C2537" s="106"/>
      <c r="D2537" s="106"/>
      <c r="E2537" s="106"/>
      <c r="F2537" s="106"/>
      <c r="G2537" s="106"/>
      <c r="H2537" s="106"/>
      <c r="I2537" s="106"/>
      <c r="J2537" s="106"/>
    </row>
    <row r="2538" spans="1:10" x14ac:dyDescent="0.25">
      <c r="A2538" s="106"/>
      <c r="B2538" s="106"/>
      <c r="C2538" s="106"/>
      <c r="D2538" s="106"/>
      <c r="E2538" s="106"/>
      <c r="F2538" s="106"/>
      <c r="G2538" s="106"/>
      <c r="H2538" s="106"/>
      <c r="I2538" s="106"/>
      <c r="J2538" s="106"/>
    </row>
    <row r="2539" spans="1:10" x14ac:dyDescent="0.25">
      <c r="A2539" s="106"/>
      <c r="B2539" s="106"/>
      <c r="C2539" s="106"/>
      <c r="D2539" s="106"/>
      <c r="E2539" s="106"/>
      <c r="F2539" s="106"/>
      <c r="G2539" s="106"/>
      <c r="H2539" s="106"/>
      <c r="I2539" s="106"/>
      <c r="J2539" s="106"/>
    </row>
    <row r="2540" spans="1:10" x14ac:dyDescent="0.25">
      <c r="A2540" s="106"/>
      <c r="B2540" s="106"/>
      <c r="C2540" s="106"/>
      <c r="D2540" s="106"/>
      <c r="E2540" s="106"/>
      <c r="F2540" s="106"/>
      <c r="G2540" s="106"/>
      <c r="H2540" s="106"/>
      <c r="I2540" s="106"/>
      <c r="J2540" s="106"/>
    </row>
    <row r="2541" spans="1:10" x14ac:dyDescent="0.25">
      <c r="A2541" s="106"/>
      <c r="B2541" s="106"/>
      <c r="C2541" s="106"/>
      <c r="D2541" s="106"/>
      <c r="E2541" s="106"/>
      <c r="F2541" s="106"/>
      <c r="G2541" s="106"/>
      <c r="H2541" s="106"/>
      <c r="I2541" s="106"/>
      <c r="J2541" s="106"/>
    </row>
    <row r="2542" spans="1:10" x14ac:dyDescent="0.25">
      <c r="A2542" s="106"/>
      <c r="B2542" s="106"/>
      <c r="C2542" s="106"/>
      <c r="D2542" s="106"/>
      <c r="E2542" s="106"/>
      <c r="F2542" s="106"/>
      <c r="G2542" s="106"/>
      <c r="H2542" s="106"/>
      <c r="I2542" s="106"/>
      <c r="J2542" s="106"/>
    </row>
    <row r="2543" spans="1:10" x14ac:dyDescent="0.25">
      <c r="A2543" s="106"/>
      <c r="B2543" s="106"/>
      <c r="C2543" s="106"/>
      <c r="D2543" s="106"/>
      <c r="E2543" s="106"/>
      <c r="F2543" s="106"/>
      <c r="G2543" s="106"/>
      <c r="H2543" s="106"/>
      <c r="I2543" s="106"/>
      <c r="J2543" s="106"/>
    </row>
    <row r="2544" spans="1:10" x14ac:dyDescent="0.25">
      <c r="A2544" s="106"/>
      <c r="B2544" s="106"/>
      <c r="C2544" s="106"/>
      <c r="D2544" s="106"/>
      <c r="E2544" s="106"/>
      <c r="F2544" s="106"/>
      <c r="G2544" s="106"/>
      <c r="H2544" s="106"/>
      <c r="I2544" s="106"/>
      <c r="J2544" s="106"/>
    </row>
    <row r="2545" spans="1:10" x14ac:dyDescent="0.25">
      <c r="A2545" s="106"/>
      <c r="B2545" s="106"/>
      <c r="C2545" s="106"/>
      <c r="D2545" s="106"/>
      <c r="E2545" s="106"/>
      <c r="F2545" s="106"/>
      <c r="G2545" s="106"/>
      <c r="H2545" s="106"/>
      <c r="I2545" s="106"/>
      <c r="J2545" s="106"/>
    </row>
    <row r="2546" spans="1:10" x14ac:dyDescent="0.25">
      <c r="A2546" s="106"/>
      <c r="B2546" s="106"/>
      <c r="C2546" s="106"/>
      <c r="D2546" s="106"/>
      <c r="E2546" s="106"/>
      <c r="F2546" s="106"/>
      <c r="G2546" s="106"/>
      <c r="H2546" s="106"/>
      <c r="I2546" s="106"/>
      <c r="J2546" s="106"/>
    </row>
    <row r="2547" spans="1:10" x14ac:dyDescent="0.25">
      <c r="A2547" s="106"/>
      <c r="B2547" s="106"/>
      <c r="C2547" s="106"/>
      <c r="D2547" s="106"/>
      <c r="E2547" s="106"/>
      <c r="F2547" s="106"/>
      <c r="G2547" s="106"/>
      <c r="H2547" s="106"/>
      <c r="I2547" s="106"/>
      <c r="J2547" s="106"/>
    </row>
    <row r="2548" spans="1:10" x14ac:dyDescent="0.25">
      <c r="A2548" s="106"/>
      <c r="B2548" s="106"/>
      <c r="C2548" s="106"/>
      <c r="D2548" s="106"/>
      <c r="E2548" s="106"/>
      <c r="F2548" s="106"/>
      <c r="G2548" s="106"/>
      <c r="H2548" s="106"/>
      <c r="I2548" s="106"/>
      <c r="J2548" s="106"/>
    </row>
    <row r="2549" spans="1:10" x14ac:dyDescent="0.25">
      <c r="A2549" s="106"/>
      <c r="B2549" s="106"/>
      <c r="C2549" s="106"/>
      <c r="D2549" s="106"/>
      <c r="E2549" s="106"/>
      <c r="F2549" s="106"/>
      <c r="G2549" s="106"/>
      <c r="H2549" s="106"/>
      <c r="I2549" s="106"/>
      <c r="J2549" s="106"/>
    </row>
    <row r="2550" spans="1:10" x14ac:dyDescent="0.25">
      <c r="A2550" s="106"/>
      <c r="B2550" s="106"/>
      <c r="C2550" s="106"/>
      <c r="D2550" s="106"/>
      <c r="E2550" s="106"/>
      <c r="F2550" s="106"/>
      <c r="G2550" s="106"/>
      <c r="H2550" s="106"/>
      <c r="I2550" s="106"/>
      <c r="J2550" s="106"/>
    </row>
    <row r="2551" spans="1:10" x14ac:dyDescent="0.25">
      <c r="A2551" s="106"/>
      <c r="B2551" s="106"/>
      <c r="C2551" s="106"/>
      <c r="D2551" s="106"/>
      <c r="E2551" s="106"/>
      <c r="F2551" s="106"/>
      <c r="G2551" s="106"/>
      <c r="H2551" s="106"/>
      <c r="I2551" s="106"/>
      <c r="J2551" s="106"/>
    </row>
    <row r="2552" spans="1:10" x14ac:dyDescent="0.25">
      <c r="A2552" s="106"/>
      <c r="B2552" s="106"/>
      <c r="C2552" s="106"/>
      <c r="D2552" s="106"/>
      <c r="E2552" s="106"/>
      <c r="F2552" s="106"/>
      <c r="G2552" s="106"/>
      <c r="H2552" s="106"/>
      <c r="I2552" s="106"/>
      <c r="J2552" s="106"/>
    </row>
    <row r="2553" spans="1:10" x14ac:dyDescent="0.25">
      <c r="A2553" s="106"/>
      <c r="B2553" s="106"/>
      <c r="C2553" s="106"/>
      <c r="D2553" s="106"/>
      <c r="E2553" s="106"/>
      <c r="F2553" s="106"/>
      <c r="G2553" s="106"/>
      <c r="H2553" s="106"/>
      <c r="I2553" s="106"/>
      <c r="J2553" s="106"/>
    </row>
    <row r="2554" spans="1:10" x14ac:dyDescent="0.25">
      <c r="A2554" s="106"/>
      <c r="B2554" s="106"/>
      <c r="C2554" s="106"/>
      <c r="D2554" s="106"/>
      <c r="E2554" s="106"/>
      <c r="F2554" s="106"/>
      <c r="G2554" s="106"/>
      <c r="H2554" s="106"/>
      <c r="I2554" s="106"/>
      <c r="J2554" s="106"/>
    </row>
    <row r="2555" spans="1:10" x14ac:dyDescent="0.25">
      <c r="A2555" s="106"/>
      <c r="B2555" s="106"/>
      <c r="C2555" s="106"/>
      <c r="D2555" s="106"/>
      <c r="E2555" s="106"/>
      <c r="F2555" s="106"/>
      <c r="G2555" s="106"/>
      <c r="H2555" s="106"/>
      <c r="I2555" s="106"/>
      <c r="J2555" s="106"/>
    </row>
    <row r="2556" spans="1:10" x14ac:dyDescent="0.25">
      <c r="A2556" s="106"/>
      <c r="B2556" s="106"/>
      <c r="C2556" s="106"/>
      <c r="D2556" s="106"/>
      <c r="E2556" s="106"/>
      <c r="F2556" s="106"/>
      <c r="G2556" s="106"/>
      <c r="H2556" s="106"/>
      <c r="I2556" s="106"/>
      <c r="J2556" s="106"/>
    </row>
    <row r="2557" spans="1:10" x14ac:dyDescent="0.25">
      <c r="A2557" s="106"/>
      <c r="B2557" s="106"/>
      <c r="C2557" s="106"/>
      <c r="D2557" s="106"/>
      <c r="E2557" s="106"/>
      <c r="F2557" s="106"/>
      <c r="G2557" s="106"/>
      <c r="H2557" s="106"/>
      <c r="I2557" s="106"/>
      <c r="J2557" s="106"/>
    </row>
    <row r="2558" spans="1:10" x14ac:dyDescent="0.25">
      <c r="A2558" s="106"/>
      <c r="B2558" s="106"/>
      <c r="C2558" s="106"/>
      <c r="D2558" s="106"/>
      <c r="E2558" s="106"/>
      <c r="F2558" s="106"/>
      <c r="G2558" s="106"/>
      <c r="H2558" s="106"/>
      <c r="I2558" s="106"/>
      <c r="J2558" s="106"/>
    </row>
    <row r="2559" spans="1:10" x14ac:dyDescent="0.25">
      <c r="A2559" s="106"/>
      <c r="B2559" s="106"/>
      <c r="C2559" s="106"/>
      <c r="D2559" s="106"/>
      <c r="E2559" s="106"/>
      <c r="F2559" s="106"/>
      <c r="G2559" s="106"/>
      <c r="H2559" s="106"/>
      <c r="I2559" s="106"/>
      <c r="J2559" s="106"/>
    </row>
    <row r="2560" spans="1:10" x14ac:dyDescent="0.25">
      <c r="A2560" s="106"/>
      <c r="B2560" s="106"/>
      <c r="C2560" s="106"/>
      <c r="D2560" s="106"/>
      <c r="E2560" s="106"/>
      <c r="F2560" s="106"/>
      <c r="G2560" s="106"/>
      <c r="H2560" s="106"/>
      <c r="I2560" s="106"/>
      <c r="J2560" s="106"/>
    </row>
    <row r="2561" spans="1:10" x14ac:dyDescent="0.25">
      <c r="A2561" s="106"/>
      <c r="B2561" s="106"/>
      <c r="C2561" s="106"/>
      <c r="D2561" s="106"/>
      <c r="E2561" s="106"/>
      <c r="F2561" s="106"/>
      <c r="G2561" s="106"/>
      <c r="H2561" s="106"/>
      <c r="I2561" s="106"/>
      <c r="J2561" s="106"/>
    </row>
    <row r="2562" spans="1:10" x14ac:dyDescent="0.25">
      <c r="A2562" s="106"/>
      <c r="B2562" s="106"/>
      <c r="C2562" s="106"/>
      <c r="D2562" s="106"/>
      <c r="E2562" s="106"/>
      <c r="F2562" s="106"/>
      <c r="G2562" s="106"/>
      <c r="H2562" s="106"/>
      <c r="I2562" s="106"/>
      <c r="J2562" s="106"/>
    </row>
    <row r="2563" spans="1:10" x14ac:dyDescent="0.25">
      <c r="A2563" s="106"/>
      <c r="B2563" s="106"/>
      <c r="C2563" s="106"/>
      <c r="D2563" s="106"/>
      <c r="E2563" s="106"/>
      <c r="F2563" s="106"/>
      <c r="G2563" s="106"/>
      <c r="H2563" s="106"/>
      <c r="I2563" s="106"/>
      <c r="J2563" s="106"/>
    </row>
    <row r="2564" spans="1:10" x14ac:dyDescent="0.25">
      <c r="A2564" s="106"/>
      <c r="B2564" s="106"/>
      <c r="C2564" s="106"/>
      <c r="D2564" s="106"/>
      <c r="E2564" s="106"/>
      <c r="F2564" s="106"/>
      <c r="G2564" s="106"/>
      <c r="H2564" s="106"/>
      <c r="I2564" s="106"/>
      <c r="J2564" s="106"/>
    </row>
    <row r="2565" spans="1:10" x14ac:dyDescent="0.25">
      <c r="A2565" s="106"/>
      <c r="B2565" s="106"/>
      <c r="C2565" s="106"/>
      <c r="D2565" s="106"/>
      <c r="E2565" s="106"/>
      <c r="F2565" s="106"/>
      <c r="G2565" s="106"/>
      <c r="H2565" s="106"/>
      <c r="I2565" s="106"/>
      <c r="J2565" s="106"/>
    </row>
    <row r="2566" spans="1:10" x14ac:dyDescent="0.25">
      <c r="A2566" s="106"/>
      <c r="B2566" s="106"/>
      <c r="C2566" s="106"/>
      <c r="D2566" s="106"/>
      <c r="E2566" s="106"/>
      <c r="F2566" s="106"/>
      <c r="G2566" s="106"/>
      <c r="H2566" s="106"/>
      <c r="I2566" s="106"/>
      <c r="J2566" s="106"/>
    </row>
    <row r="2567" spans="1:10" x14ac:dyDescent="0.25">
      <c r="A2567" s="106"/>
      <c r="B2567" s="106"/>
      <c r="C2567" s="106"/>
      <c r="D2567" s="106"/>
      <c r="E2567" s="106"/>
      <c r="F2567" s="106"/>
      <c r="G2567" s="106"/>
      <c r="H2567" s="106"/>
      <c r="I2567" s="106"/>
      <c r="J2567" s="106"/>
    </row>
    <row r="2568" spans="1:10" x14ac:dyDescent="0.25">
      <c r="A2568" s="106"/>
      <c r="B2568" s="106"/>
      <c r="C2568" s="106"/>
      <c r="D2568" s="106"/>
      <c r="E2568" s="106"/>
      <c r="F2568" s="106"/>
      <c r="G2568" s="106"/>
      <c r="H2568" s="106"/>
      <c r="I2568" s="106"/>
      <c r="J2568" s="106"/>
    </row>
    <row r="2569" spans="1:10" x14ac:dyDescent="0.25">
      <c r="A2569" s="106"/>
      <c r="B2569" s="106"/>
      <c r="C2569" s="106"/>
      <c r="D2569" s="106"/>
      <c r="E2569" s="106"/>
      <c r="F2569" s="106"/>
      <c r="G2569" s="106"/>
      <c r="H2569" s="106"/>
      <c r="I2569" s="106"/>
      <c r="J2569" s="106"/>
    </row>
    <row r="2570" spans="1:10" x14ac:dyDescent="0.25">
      <c r="A2570" s="106"/>
      <c r="B2570" s="106"/>
      <c r="C2570" s="106"/>
      <c r="D2570" s="106"/>
      <c r="E2570" s="106"/>
      <c r="F2570" s="106"/>
      <c r="G2570" s="106"/>
      <c r="H2570" s="106"/>
      <c r="I2570" s="106"/>
      <c r="J2570" s="106"/>
    </row>
    <row r="2571" spans="1:10" x14ac:dyDescent="0.25">
      <c r="A2571" s="106"/>
      <c r="B2571" s="106"/>
      <c r="C2571" s="106"/>
      <c r="D2571" s="106"/>
      <c r="E2571" s="106"/>
      <c r="F2571" s="106"/>
      <c r="G2571" s="106"/>
      <c r="H2571" s="106"/>
      <c r="I2571" s="106"/>
      <c r="J2571" s="106"/>
    </row>
    <row r="2572" spans="1:10" x14ac:dyDescent="0.25">
      <c r="A2572" s="106"/>
      <c r="B2572" s="106"/>
      <c r="C2572" s="106"/>
      <c r="D2572" s="106"/>
      <c r="E2572" s="106"/>
      <c r="F2572" s="106"/>
      <c r="G2572" s="106"/>
      <c r="H2572" s="106"/>
      <c r="I2572" s="106"/>
      <c r="J2572" s="106"/>
    </row>
    <row r="2573" spans="1:10" x14ac:dyDescent="0.25">
      <c r="A2573" s="106"/>
      <c r="B2573" s="106"/>
      <c r="C2573" s="106"/>
      <c r="D2573" s="106"/>
      <c r="E2573" s="106"/>
      <c r="F2573" s="106"/>
      <c r="G2573" s="106"/>
      <c r="H2573" s="106"/>
      <c r="I2573" s="106"/>
      <c r="J2573" s="106"/>
    </row>
    <row r="2574" spans="1:10" x14ac:dyDescent="0.25">
      <c r="A2574" s="106"/>
      <c r="B2574" s="106"/>
      <c r="C2574" s="106"/>
      <c r="D2574" s="106"/>
      <c r="E2574" s="106"/>
      <c r="F2574" s="106"/>
      <c r="G2574" s="106"/>
      <c r="H2574" s="106"/>
      <c r="I2574" s="106"/>
      <c r="J2574" s="106"/>
    </row>
    <row r="2575" spans="1:10" x14ac:dyDescent="0.25">
      <c r="A2575" s="106"/>
      <c r="B2575" s="106"/>
      <c r="C2575" s="106"/>
      <c r="D2575" s="106"/>
      <c r="E2575" s="106"/>
      <c r="F2575" s="106"/>
      <c r="G2575" s="106"/>
      <c r="H2575" s="106"/>
      <c r="I2575" s="106"/>
      <c r="J2575" s="106"/>
    </row>
    <row r="2576" spans="1:10" x14ac:dyDescent="0.25">
      <c r="A2576" s="106"/>
      <c r="B2576" s="106"/>
      <c r="C2576" s="106"/>
      <c r="D2576" s="106"/>
      <c r="E2576" s="106"/>
      <c r="F2576" s="106"/>
      <c r="G2576" s="106"/>
      <c r="H2576" s="106"/>
      <c r="I2576" s="106"/>
      <c r="J2576" s="106"/>
    </row>
    <row r="2577" spans="1:10" x14ac:dyDescent="0.25">
      <c r="A2577" s="106"/>
      <c r="B2577" s="106"/>
      <c r="C2577" s="106"/>
      <c r="D2577" s="106"/>
      <c r="E2577" s="106"/>
      <c r="F2577" s="106"/>
      <c r="G2577" s="106"/>
      <c r="H2577" s="106"/>
      <c r="I2577" s="106"/>
      <c r="J2577" s="106"/>
    </row>
    <row r="2578" spans="1:10" x14ac:dyDescent="0.25">
      <c r="A2578" s="106"/>
      <c r="B2578" s="106"/>
      <c r="C2578" s="106"/>
      <c r="D2578" s="106"/>
      <c r="E2578" s="106"/>
      <c r="F2578" s="106"/>
      <c r="G2578" s="106"/>
      <c r="H2578" s="106"/>
      <c r="I2578" s="106"/>
      <c r="J2578" s="106"/>
    </row>
    <row r="2579" spans="1:10" x14ac:dyDescent="0.25">
      <c r="A2579" s="106"/>
      <c r="B2579" s="106"/>
      <c r="C2579" s="106"/>
      <c r="D2579" s="106"/>
      <c r="E2579" s="106"/>
      <c r="F2579" s="106"/>
      <c r="G2579" s="106"/>
      <c r="H2579" s="106"/>
      <c r="I2579" s="106"/>
      <c r="J2579" s="106"/>
    </row>
    <row r="2580" spans="1:10" x14ac:dyDescent="0.25">
      <c r="A2580" s="106"/>
      <c r="B2580" s="106"/>
      <c r="C2580" s="106"/>
      <c r="D2580" s="106"/>
      <c r="E2580" s="106"/>
      <c r="F2580" s="106"/>
      <c r="G2580" s="106"/>
      <c r="H2580" s="106"/>
      <c r="I2580" s="106"/>
      <c r="J2580" s="106"/>
    </row>
    <row r="2581" spans="1:10" x14ac:dyDescent="0.25">
      <c r="A2581" s="106"/>
      <c r="B2581" s="106"/>
      <c r="C2581" s="106"/>
      <c r="D2581" s="106"/>
      <c r="E2581" s="106"/>
      <c r="F2581" s="106"/>
      <c r="G2581" s="106"/>
      <c r="H2581" s="106"/>
      <c r="I2581" s="106"/>
      <c r="J2581" s="106"/>
    </row>
    <row r="2582" spans="1:10" x14ac:dyDescent="0.25">
      <c r="A2582" s="106"/>
      <c r="B2582" s="106"/>
      <c r="C2582" s="106"/>
      <c r="D2582" s="106"/>
      <c r="E2582" s="106"/>
      <c r="F2582" s="106"/>
      <c r="G2582" s="106"/>
      <c r="H2582" s="106"/>
      <c r="I2582" s="106"/>
      <c r="J2582" s="106"/>
    </row>
    <row r="2583" spans="1:10" x14ac:dyDescent="0.25">
      <c r="A2583" s="106"/>
      <c r="B2583" s="106"/>
      <c r="C2583" s="106"/>
      <c r="D2583" s="106"/>
      <c r="E2583" s="106"/>
      <c r="F2583" s="106"/>
      <c r="G2583" s="106"/>
      <c r="H2583" s="106"/>
      <c r="I2583" s="106"/>
      <c r="J2583" s="106"/>
    </row>
    <row r="2584" spans="1:10" x14ac:dyDescent="0.25">
      <c r="A2584" s="106"/>
      <c r="B2584" s="106"/>
      <c r="C2584" s="106"/>
      <c r="D2584" s="106"/>
      <c r="E2584" s="106"/>
      <c r="F2584" s="106"/>
      <c r="G2584" s="106"/>
      <c r="H2584" s="106"/>
      <c r="I2584" s="106"/>
      <c r="J2584" s="106"/>
    </row>
    <row r="2585" spans="1:10" x14ac:dyDescent="0.25">
      <c r="A2585" s="106"/>
      <c r="B2585" s="106"/>
      <c r="C2585" s="106"/>
      <c r="D2585" s="106"/>
      <c r="E2585" s="106"/>
      <c r="F2585" s="106"/>
      <c r="G2585" s="106"/>
      <c r="H2585" s="106"/>
      <c r="I2585" s="106"/>
      <c r="J2585" s="106"/>
    </row>
    <row r="2586" spans="1:10" x14ac:dyDescent="0.25">
      <c r="A2586" s="106"/>
      <c r="B2586" s="106"/>
      <c r="C2586" s="106"/>
      <c r="D2586" s="106"/>
      <c r="E2586" s="106"/>
      <c r="F2586" s="106"/>
      <c r="G2586" s="106"/>
      <c r="H2586" s="106"/>
      <c r="I2586" s="106"/>
      <c r="J2586" s="106"/>
    </row>
    <row r="2587" spans="1:10" x14ac:dyDescent="0.25">
      <c r="A2587" s="106"/>
      <c r="B2587" s="106"/>
      <c r="C2587" s="106"/>
      <c r="D2587" s="106"/>
      <c r="E2587" s="106"/>
      <c r="F2587" s="106"/>
      <c r="G2587" s="106"/>
      <c r="H2587" s="106"/>
      <c r="I2587" s="106"/>
      <c r="J2587" s="106"/>
    </row>
    <row r="2588" spans="1:10" x14ac:dyDescent="0.25">
      <c r="A2588" s="106"/>
      <c r="B2588" s="106"/>
      <c r="C2588" s="106"/>
      <c r="D2588" s="106"/>
      <c r="E2588" s="106"/>
      <c r="F2588" s="106"/>
      <c r="G2588" s="106"/>
      <c r="H2588" s="106"/>
      <c r="I2588" s="106"/>
      <c r="J2588" s="106"/>
    </row>
    <row r="2589" spans="1:10" x14ac:dyDescent="0.25">
      <c r="A2589" s="106"/>
      <c r="B2589" s="106"/>
      <c r="C2589" s="106"/>
      <c r="D2589" s="106"/>
      <c r="E2589" s="106"/>
      <c r="F2589" s="106"/>
      <c r="G2589" s="106"/>
      <c r="H2589" s="106"/>
      <c r="I2589" s="106"/>
      <c r="J2589" s="106"/>
    </row>
    <row r="2590" spans="1:10" x14ac:dyDescent="0.25">
      <c r="A2590" s="106"/>
      <c r="B2590" s="106"/>
      <c r="C2590" s="106"/>
      <c r="D2590" s="106"/>
      <c r="E2590" s="106"/>
      <c r="F2590" s="106"/>
      <c r="G2590" s="106"/>
      <c r="H2590" s="106"/>
      <c r="I2590" s="106"/>
      <c r="J2590" s="106"/>
    </row>
    <row r="2591" spans="1:10" x14ac:dyDescent="0.25">
      <c r="A2591" s="106"/>
      <c r="B2591" s="106"/>
      <c r="C2591" s="106"/>
      <c r="D2591" s="106"/>
      <c r="E2591" s="106"/>
      <c r="F2591" s="106"/>
      <c r="G2591" s="106"/>
      <c r="H2591" s="106"/>
      <c r="I2591" s="106"/>
      <c r="J2591" s="106"/>
    </row>
    <row r="2592" spans="1:10" x14ac:dyDescent="0.25">
      <c r="A2592" s="106"/>
      <c r="B2592" s="106"/>
      <c r="C2592" s="106"/>
      <c r="D2592" s="106"/>
      <c r="E2592" s="106"/>
      <c r="F2592" s="106"/>
      <c r="G2592" s="106"/>
      <c r="H2592" s="106"/>
      <c r="I2592" s="106"/>
      <c r="J2592" s="106"/>
    </row>
    <row r="2593" spans="1:10" x14ac:dyDescent="0.25">
      <c r="A2593" s="106"/>
      <c r="B2593" s="106"/>
      <c r="C2593" s="106"/>
      <c r="D2593" s="106"/>
      <c r="E2593" s="106"/>
      <c r="F2593" s="106"/>
      <c r="G2593" s="106"/>
      <c r="H2593" s="106"/>
      <c r="I2593" s="106"/>
      <c r="J2593" s="106"/>
    </row>
    <row r="2594" spans="1:10" x14ac:dyDescent="0.25">
      <c r="A2594" s="106"/>
      <c r="B2594" s="106"/>
      <c r="C2594" s="106"/>
      <c r="D2594" s="106"/>
      <c r="E2594" s="106"/>
      <c r="F2594" s="106"/>
      <c r="G2594" s="106"/>
      <c r="H2594" s="106"/>
      <c r="I2594" s="106"/>
      <c r="J2594" s="106"/>
    </row>
    <row r="2595" spans="1:10" x14ac:dyDescent="0.25">
      <c r="A2595" s="106"/>
      <c r="B2595" s="106"/>
      <c r="C2595" s="106"/>
      <c r="D2595" s="106"/>
      <c r="E2595" s="106"/>
      <c r="F2595" s="106"/>
      <c r="G2595" s="106"/>
      <c r="H2595" s="106"/>
      <c r="I2595" s="106"/>
      <c r="J2595" s="106"/>
    </row>
    <row r="2596" spans="1:10" x14ac:dyDescent="0.25">
      <c r="A2596" s="106"/>
      <c r="B2596" s="106"/>
      <c r="C2596" s="106"/>
      <c r="D2596" s="106"/>
      <c r="E2596" s="106"/>
      <c r="F2596" s="106"/>
      <c r="G2596" s="106"/>
      <c r="H2596" s="106"/>
      <c r="I2596" s="106"/>
      <c r="J2596" s="106"/>
    </row>
    <row r="2597" spans="1:10" x14ac:dyDescent="0.25">
      <c r="A2597" s="106"/>
      <c r="B2597" s="106"/>
      <c r="C2597" s="106"/>
      <c r="D2597" s="106"/>
      <c r="E2597" s="106"/>
      <c r="F2597" s="106"/>
      <c r="G2597" s="106"/>
      <c r="H2597" s="106"/>
      <c r="I2597" s="106"/>
      <c r="J2597" s="106"/>
    </row>
    <row r="2598" spans="1:10" x14ac:dyDescent="0.25">
      <c r="A2598" s="106"/>
      <c r="B2598" s="106"/>
      <c r="C2598" s="106"/>
      <c r="D2598" s="106"/>
      <c r="E2598" s="106"/>
      <c r="F2598" s="106"/>
      <c r="G2598" s="106"/>
      <c r="H2598" s="106"/>
      <c r="I2598" s="106"/>
      <c r="J2598" s="106"/>
    </row>
    <row r="2599" spans="1:10" x14ac:dyDescent="0.25">
      <c r="A2599" s="106"/>
      <c r="B2599" s="106"/>
      <c r="C2599" s="106"/>
      <c r="D2599" s="106"/>
      <c r="E2599" s="106"/>
      <c r="F2599" s="106"/>
      <c r="G2599" s="106"/>
      <c r="H2599" s="106"/>
      <c r="I2599" s="106"/>
      <c r="J2599" s="106"/>
    </row>
    <row r="2600" spans="1:10" x14ac:dyDescent="0.25">
      <c r="A2600" s="106"/>
      <c r="B2600" s="106"/>
      <c r="C2600" s="106"/>
      <c r="D2600" s="106"/>
      <c r="E2600" s="106"/>
      <c r="F2600" s="106"/>
      <c r="G2600" s="106"/>
      <c r="H2600" s="106"/>
      <c r="I2600" s="106"/>
      <c r="J2600" s="106"/>
    </row>
    <row r="2601" spans="1:10" x14ac:dyDescent="0.25">
      <c r="A2601" s="106"/>
      <c r="B2601" s="106"/>
      <c r="C2601" s="106"/>
      <c r="D2601" s="106"/>
      <c r="E2601" s="106"/>
      <c r="F2601" s="106"/>
      <c r="G2601" s="106"/>
      <c r="H2601" s="106"/>
      <c r="I2601" s="106"/>
      <c r="J2601" s="106"/>
    </row>
    <row r="2602" spans="1:10" x14ac:dyDescent="0.25">
      <c r="A2602" s="106"/>
      <c r="B2602" s="106"/>
      <c r="C2602" s="106"/>
      <c r="D2602" s="106"/>
      <c r="E2602" s="106"/>
      <c r="F2602" s="106"/>
      <c r="G2602" s="106"/>
      <c r="H2602" s="106"/>
      <c r="I2602" s="106"/>
      <c r="J2602" s="106"/>
    </row>
    <row r="2603" spans="1:10" x14ac:dyDescent="0.25">
      <c r="A2603" s="106"/>
      <c r="B2603" s="106"/>
      <c r="C2603" s="106"/>
      <c r="D2603" s="106"/>
      <c r="E2603" s="106"/>
      <c r="F2603" s="106"/>
      <c r="G2603" s="106"/>
      <c r="H2603" s="106"/>
      <c r="I2603" s="106"/>
      <c r="J2603" s="106"/>
    </row>
    <row r="2604" spans="1:10" x14ac:dyDescent="0.25">
      <c r="A2604" s="106"/>
      <c r="B2604" s="106"/>
      <c r="C2604" s="106"/>
      <c r="D2604" s="106"/>
      <c r="E2604" s="106"/>
      <c r="F2604" s="106"/>
      <c r="G2604" s="106"/>
      <c r="H2604" s="106"/>
      <c r="I2604" s="106"/>
      <c r="J2604" s="106"/>
    </row>
    <row r="2605" spans="1:10" x14ac:dyDescent="0.25">
      <c r="A2605" s="106"/>
      <c r="B2605" s="106"/>
      <c r="C2605" s="106"/>
      <c r="D2605" s="106"/>
      <c r="E2605" s="106"/>
      <c r="F2605" s="106"/>
      <c r="G2605" s="106"/>
      <c r="H2605" s="106"/>
      <c r="I2605" s="106"/>
      <c r="J2605" s="106"/>
    </row>
    <row r="2606" spans="1:10" x14ac:dyDescent="0.25">
      <c r="A2606" s="106"/>
      <c r="B2606" s="106"/>
      <c r="C2606" s="106"/>
      <c r="D2606" s="106"/>
      <c r="E2606" s="106"/>
      <c r="F2606" s="106"/>
      <c r="G2606" s="106"/>
      <c r="H2606" s="106"/>
      <c r="I2606" s="106"/>
      <c r="J2606" s="106"/>
    </row>
    <row r="2607" spans="1:10" x14ac:dyDescent="0.25">
      <c r="A2607" s="106"/>
      <c r="B2607" s="106"/>
      <c r="C2607" s="106"/>
      <c r="D2607" s="106"/>
      <c r="E2607" s="106"/>
      <c r="F2607" s="106"/>
      <c r="G2607" s="106"/>
      <c r="H2607" s="106"/>
      <c r="I2607" s="106"/>
      <c r="J2607" s="106"/>
    </row>
    <row r="2608" spans="1:10" x14ac:dyDescent="0.25">
      <c r="A2608" s="106"/>
      <c r="B2608" s="106"/>
      <c r="C2608" s="106"/>
      <c r="D2608" s="106"/>
      <c r="E2608" s="106"/>
      <c r="F2608" s="106"/>
      <c r="G2608" s="106"/>
      <c r="H2608" s="106"/>
      <c r="I2608" s="106"/>
      <c r="J2608" s="106"/>
    </row>
    <row r="2609" spans="1:10" x14ac:dyDescent="0.25">
      <c r="A2609" s="106"/>
      <c r="B2609" s="106"/>
      <c r="C2609" s="106"/>
      <c r="D2609" s="106"/>
      <c r="E2609" s="106"/>
      <c r="F2609" s="106"/>
      <c r="G2609" s="106"/>
      <c r="H2609" s="106"/>
      <c r="I2609" s="106"/>
      <c r="J2609" s="106"/>
    </row>
    <row r="2610" spans="1:10" x14ac:dyDescent="0.25">
      <c r="A2610" s="106"/>
      <c r="B2610" s="106"/>
      <c r="C2610" s="106"/>
      <c r="D2610" s="106"/>
      <c r="E2610" s="106"/>
      <c r="F2610" s="106"/>
      <c r="G2610" s="106"/>
      <c r="H2610" s="106"/>
      <c r="I2610" s="106"/>
      <c r="J2610" s="106"/>
    </row>
    <row r="2611" spans="1:10" x14ac:dyDescent="0.25">
      <c r="A2611" s="106"/>
      <c r="B2611" s="106"/>
      <c r="C2611" s="106"/>
      <c r="D2611" s="106"/>
      <c r="E2611" s="106"/>
      <c r="F2611" s="106"/>
      <c r="G2611" s="106"/>
      <c r="H2611" s="106"/>
      <c r="I2611" s="106"/>
      <c r="J2611" s="106"/>
    </row>
    <row r="2612" spans="1:10" x14ac:dyDescent="0.25">
      <c r="A2612" s="106"/>
      <c r="B2612" s="106"/>
      <c r="C2612" s="106"/>
      <c r="D2612" s="106"/>
      <c r="E2612" s="106"/>
      <c r="F2612" s="106"/>
      <c r="G2612" s="106"/>
      <c r="H2612" s="106"/>
      <c r="I2612" s="106"/>
      <c r="J2612" s="106"/>
    </row>
    <row r="2613" spans="1:10" x14ac:dyDescent="0.25">
      <c r="A2613" s="106"/>
      <c r="B2613" s="106"/>
      <c r="C2613" s="106"/>
      <c r="D2613" s="106"/>
      <c r="E2613" s="106"/>
      <c r="F2613" s="106"/>
      <c r="G2613" s="106"/>
      <c r="H2613" s="106"/>
      <c r="I2613" s="106"/>
      <c r="J2613" s="106"/>
    </row>
    <row r="2614" spans="1:10" x14ac:dyDescent="0.25">
      <c r="A2614" s="106"/>
      <c r="B2614" s="106"/>
      <c r="C2614" s="106"/>
      <c r="D2614" s="106"/>
      <c r="E2614" s="106"/>
      <c r="F2614" s="106"/>
      <c r="G2614" s="106"/>
      <c r="H2614" s="106"/>
      <c r="I2614" s="106"/>
      <c r="J2614" s="106"/>
    </row>
    <row r="2615" spans="1:10" x14ac:dyDescent="0.25">
      <c r="A2615" s="106"/>
      <c r="B2615" s="106"/>
      <c r="C2615" s="106"/>
      <c r="D2615" s="106"/>
      <c r="E2615" s="106"/>
      <c r="F2615" s="106"/>
      <c r="G2615" s="106"/>
      <c r="H2615" s="106"/>
      <c r="I2615" s="106"/>
      <c r="J2615" s="106"/>
    </row>
    <row r="2616" spans="1:10" x14ac:dyDescent="0.25">
      <c r="A2616" s="106"/>
      <c r="B2616" s="106"/>
      <c r="C2616" s="106"/>
      <c r="D2616" s="106"/>
      <c r="E2616" s="106"/>
      <c r="F2616" s="106"/>
      <c r="G2616" s="106"/>
      <c r="H2616" s="106"/>
      <c r="I2616" s="106"/>
      <c r="J2616" s="106"/>
    </row>
    <row r="2617" spans="1:10" x14ac:dyDescent="0.25">
      <c r="A2617" s="106"/>
      <c r="B2617" s="106"/>
      <c r="C2617" s="106"/>
      <c r="D2617" s="106"/>
      <c r="E2617" s="106"/>
      <c r="F2617" s="106"/>
      <c r="G2617" s="106"/>
      <c r="H2617" s="106"/>
      <c r="I2617" s="106"/>
      <c r="J2617" s="106"/>
    </row>
    <row r="2618" spans="1:10" x14ac:dyDescent="0.25">
      <c r="A2618" s="106"/>
      <c r="B2618" s="106"/>
      <c r="C2618" s="106"/>
      <c r="D2618" s="106"/>
      <c r="E2618" s="106"/>
      <c r="F2618" s="106"/>
      <c r="G2618" s="106"/>
      <c r="H2618" s="106"/>
      <c r="I2618" s="106"/>
      <c r="J2618" s="106"/>
    </row>
    <row r="2619" spans="1:10" x14ac:dyDescent="0.25">
      <c r="A2619" s="106"/>
      <c r="B2619" s="106"/>
      <c r="C2619" s="106"/>
      <c r="D2619" s="106"/>
      <c r="E2619" s="106"/>
      <c r="F2619" s="106"/>
      <c r="G2619" s="106"/>
      <c r="H2619" s="106"/>
      <c r="I2619" s="106"/>
      <c r="J2619" s="106"/>
    </row>
    <row r="2620" spans="1:10" x14ac:dyDescent="0.25">
      <c r="A2620" s="106"/>
      <c r="B2620" s="106"/>
      <c r="C2620" s="106"/>
      <c r="D2620" s="106"/>
      <c r="E2620" s="106"/>
      <c r="F2620" s="106"/>
      <c r="G2620" s="106"/>
      <c r="H2620" s="106"/>
      <c r="I2620" s="106"/>
      <c r="J2620" s="106"/>
    </row>
    <row r="2621" spans="1:10" x14ac:dyDescent="0.25">
      <c r="A2621" s="106"/>
      <c r="B2621" s="106"/>
      <c r="C2621" s="106"/>
      <c r="D2621" s="106"/>
      <c r="E2621" s="106"/>
      <c r="F2621" s="106"/>
      <c r="G2621" s="106"/>
      <c r="H2621" s="106"/>
      <c r="I2621" s="106"/>
      <c r="J2621" s="106"/>
    </row>
    <row r="2622" spans="1:10" x14ac:dyDescent="0.25">
      <c r="A2622" s="106"/>
      <c r="B2622" s="106"/>
      <c r="C2622" s="106"/>
      <c r="D2622" s="106"/>
      <c r="E2622" s="106"/>
      <c r="F2622" s="106"/>
      <c r="G2622" s="106"/>
      <c r="H2622" s="106"/>
      <c r="I2622" s="106"/>
      <c r="J2622" s="106"/>
    </row>
    <row r="2623" spans="1:10" x14ac:dyDescent="0.25">
      <c r="A2623" s="106"/>
      <c r="B2623" s="106"/>
      <c r="C2623" s="106"/>
      <c r="D2623" s="106"/>
      <c r="E2623" s="106"/>
      <c r="F2623" s="106"/>
      <c r="G2623" s="106"/>
      <c r="H2623" s="106"/>
      <c r="I2623" s="106"/>
      <c r="J2623" s="106"/>
    </row>
    <row r="2624" spans="1:10" x14ac:dyDescent="0.25">
      <c r="A2624" s="106"/>
      <c r="B2624" s="106"/>
      <c r="C2624" s="106"/>
      <c r="D2624" s="106"/>
      <c r="E2624" s="106"/>
      <c r="F2624" s="106"/>
      <c r="G2624" s="106"/>
      <c r="H2624" s="106"/>
      <c r="I2624" s="106"/>
      <c r="J2624" s="106"/>
    </row>
    <row r="2625" spans="1:10" x14ac:dyDescent="0.25">
      <c r="A2625" s="106"/>
      <c r="B2625" s="106"/>
      <c r="C2625" s="106"/>
      <c r="D2625" s="106"/>
      <c r="E2625" s="106"/>
      <c r="F2625" s="106"/>
      <c r="G2625" s="106"/>
      <c r="H2625" s="106"/>
      <c r="I2625" s="106"/>
      <c r="J2625" s="106"/>
    </row>
    <row r="2626" spans="1:10" x14ac:dyDescent="0.25">
      <c r="A2626" s="106"/>
      <c r="B2626" s="106"/>
      <c r="C2626" s="106"/>
      <c r="D2626" s="106"/>
      <c r="E2626" s="106"/>
      <c r="F2626" s="106"/>
      <c r="G2626" s="106"/>
      <c r="H2626" s="106"/>
      <c r="I2626" s="106"/>
      <c r="J2626" s="106"/>
    </row>
    <row r="2627" spans="1:10" x14ac:dyDescent="0.25">
      <c r="A2627" s="106"/>
      <c r="B2627" s="106"/>
      <c r="C2627" s="106"/>
      <c r="D2627" s="106"/>
      <c r="E2627" s="106"/>
      <c r="F2627" s="106"/>
      <c r="G2627" s="106"/>
      <c r="H2627" s="106"/>
      <c r="I2627" s="106"/>
      <c r="J2627" s="106"/>
    </row>
    <row r="2628" spans="1:10" x14ac:dyDescent="0.25">
      <c r="A2628" s="106"/>
      <c r="B2628" s="106"/>
      <c r="C2628" s="106"/>
      <c r="D2628" s="106"/>
      <c r="E2628" s="106"/>
      <c r="F2628" s="106"/>
      <c r="G2628" s="106"/>
      <c r="H2628" s="106"/>
      <c r="I2628" s="106"/>
      <c r="J2628" s="106"/>
    </row>
    <row r="2629" spans="1:10" x14ac:dyDescent="0.25">
      <c r="A2629" s="106"/>
      <c r="B2629" s="106"/>
      <c r="C2629" s="106"/>
      <c r="D2629" s="106"/>
      <c r="E2629" s="106"/>
      <c r="F2629" s="106"/>
      <c r="G2629" s="106"/>
      <c r="H2629" s="106"/>
      <c r="I2629" s="106"/>
      <c r="J2629" s="106"/>
    </row>
    <row r="2630" spans="1:10" x14ac:dyDescent="0.25">
      <c r="A2630" s="106"/>
      <c r="B2630" s="106"/>
      <c r="C2630" s="106"/>
      <c r="D2630" s="106"/>
      <c r="E2630" s="106"/>
      <c r="F2630" s="106"/>
      <c r="G2630" s="106"/>
      <c r="H2630" s="106"/>
      <c r="I2630" s="106"/>
      <c r="J2630" s="106"/>
    </row>
    <row r="2631" spans="1:10" x14ac:dyDescent="0.25">
      <c r="A2631" s="106"/>
      <c r="B2631" s="106"/>
      <c r="C2631" s="106"/>
      <c r="D2631" s="106"/>
      <c r="E2631" s="106"/>
      <c r="F2631" s="106"/>
      <c r="G2631" s="106"/>
      <c r="H2631" s="106"/>
      <c r="I2631" s="106"/>
      <c r="J2631" s="106"/>
    </row>
    <row r="2632" spans="1:10" x14ac:dyDescent="0.25">
      <c r="A2632" s="106"/>
      <c r="B2632" s="106"/>
      <c r="C2632" s="106"/>
      <c r="D2632" s="106"/>
      <c r="E2632" s="106"/>
      <c r="F2632" s="106"/>
      <c r="G2632" s="106"/>
      <c r="H2632" s="106"/>
      <c r="I2632" s="106"/>
      <c r="J2632" s="106"/>
    </row>
    <row r="2633" spans="1:10" x14ac:dyDescent="0.25">
      <c r="A2633" s="106"/>
      <c r="B2633" s="106"/>
      <c r="C2633" s="106"/>
      <c r="D2633" s="106"/>
      <c r="E2633" s="106"/>
      <c r="F2633" s="106"/>
      <c r="G2633" s="106"/>
      <c r="H2633" s="106"/>
      <c r="I2633" s="106"/>
      <c r="J2633" s="106"/>
    </row>
    <row r="2634" spans="1:10" x14ac:dyDescent="0.25">
      <c r="A2634" s="106"/>
      <c r="B2634" s="106"/>
      <c r="C2634" s="106"/>
      <c r="D2634" s="106"/>
      <c r="E2634" s="106"/>
      <c r="F2634" s="106"/>
      <c r="G2634" s="106"/>
      <c r="H2634" s="106"/>
      <c r="I2634" s="106"/>
      <c r="J2634" s="106"/>
    </row>
    <row r="2635" spans="1:10" x14ac:dyDescent="0.25">
      <c r="A2635" s="106"/>
      <c r="B2635" s="106"/>
      <c r="C2635" s="106"/>
      <c r="D2635" s="106"/>
      <c r="E2635" s="106"/>
      <c r="F2635" s="106"/>
      <c r="G2635" s="106"/>
      <c r="H2635" s="106"/>
      <c r="I2635" s="106"/>
      <c r="J2635" s="106"/>
    </row>
    <row r="2636" spans="1:10" x14ac:dyDescent="0.25">
      <c r="A2636" s="106"/>
      <c r="B2636" s="106"/>
      <c r="C2636" s="106"/>
      <c r="D2636" s="106"/>
      <c r="E2636" s="106"/>
      <c r="F2636" s="106"/>
      <c r="G2636" s="106"/>
      <c r="H2636" s="106"/>
      <c r="I2636" s="106"/>
      <c r="J2636" s="106"/>
    </row>
    <row r="2637" spans="1:10" x14ac:dyDescent="0.25">
      <c r="A2637" s="106"/>
      <c r="B2637" s="106"/>
      <c r="C2637" s="106"/>
      <c r="D2637" s="106"/>
      <c r="E2637" s="106"/>
      <c r="F2637" s="106"/>
      <c r="G2637" s="106"/>
      <c r="H2637" s="106"/>
      <c r="I2637" s="106"/>
      <c r="J2637" s="106"/>
    </row>
    <row r="2638" spans="1:10" x14ac:dyDescent="0.25">
      <c r="A2638" s="106"/>
      <c r="B2638" s="106"/>
      <c r="C2638" s="106"/>
      <c r="D2638" s="106"/>
      <c r="E2638" s="106"/>
      <c r="F2638" s="106"/>
      <c r="G2638" s="106"/>
      <c r="H2638" s="106"/>
      <c r="I2638" s="106"/>
      <c r="J2638" s="106"/>
    </row>
    <row r="2639" spans="1:10" x14ac:dyDescent="0.25">
      <c r="A2639" s="106"/>
      <c r="B2639" s="106"/>
      <c r="C2639" s="106"/>
      <c r="D2639" s="106"/>
      <c r="E2639" s="106"/>
      <c r="F2639" s="106"/>
      <c r="G2639" s="106"/>
      <c r="H2639" s="106"/>
      <c r="I2639" s="106"/>
      <c r="J2639" s="106"/>
    </row>
    <row r="2640" spans="1:10" x14ac:dyDescent="0.25">
      <c r="A2640" s="106"/>
      <c r="B2640" s="106"/>
      <c r="C2640" s="106"/>
      <c r="D2640" s="106"/>
      <c r="E2640" s="106"/>
      <c r="F2640" s="106"/>
      <c r="G2640" s="106"/>
      <c r="H2640" s="106"/>
      <c r="I2640" s="106"/>
      <c r="J2640" s="106"/>
    </row>
    <row r="2641" spans="1:10" x14ac:dyDescent="0.25">
      <c r="A2641" s="106"/>
      <c r="B2641" s="106"/>
      <c r="C2641" s="106"/>
      <c r="D2641" s="106"/>
      <c r="E2641" s="106"/>
      <c r="F2641" s="106"/>
      <c r="G2641" s="106"/>
      <c r="H2641" s="106"/>
      <c r="I2641" s="106"/>
      <c r="J2641" s="106"/>
    </row>
    <row r="2642" spans="1:10" x14ac:dyDescent="0.25">
      <c r="A2642" s="106"/>
      <c r="B2642" s="106"/>
      <c r="C2642" s="106"/>
      <c r="D2642" s="106"/>
      <c r="E2642" s="106"/>
      <c r="F2642" s="106"/>
      <c r="G2642" s="106"/>
      <c r="H2642" s="106"/>
      <c r="I2642" s="106"/>
      <c r="J2642" s="106"/>
    </row>
    <row r="2643" spans="1:10" x14ac:dyDescent="0.25">
      <c r="A2643" s="106"/>
      <c r="B2643" s="106"/>
      <c r="C2643" s="106"/>
      <c r="D2643" s="106"/>
      <c r="E2643" s="106"/>
      <c r="F2643" s="106"/>
      <c r="G2643" s="106"/>
      <c r="H2643" s="106"/>
      <c r="I2643" s="106"/>
      <c r="J2643" s="106"/>
    </row>
    <row r="2644" spans="1:10" x14ac:dyDescent="0.25">
      <c r="A2644" s="106"/>
      <c r="B2644" s="106"/>
      <c r="C2644" s="106"/>
      <c r="D2644" s="106"/>
      <c r="E2644" s="106"/>
      <c r="F2644" s="106"/>
      <c r="G2644" s="106"/>
      <c r="H2644" s="106"/>
      <c r="I2644" s="106"/>
      <c r="J2644" s="106"/>
    </row>
    <row r="2645" spans="1:10" x14ac:dyDescent="0.25">
      <c r="A2645" s="106"/>
      <c r="B2645" s="106"/>
      <c r="C2645" s="106"/>
      <c r="D2645" s="106"/>
      <c r="E2645" s="106"/>
      <c r="F2645" s="106"/>
      <c r="G2645" s="106"/>
      <c r="H2645" s="106"/>
      <c r="I2645" s="106"/>
      <c r="J2645" s="106"/>
    </row>
    <row r="2646" spans="1:10" x14ac:dyDescent="0.25">
      <c r="A2646" s="106"/>
      <c r="B2646" s="106"/>
      <c r="C2646" s="106"/>
      <c r="D2646" s="106"/>
      <c r="E2646" s="106"/>
      <c r="F2646" s="106"/>
      <c r="G2646" s="106"/>
      <c r="H2646" s="106"/>
      <c r="I2646" s="106"/>
      <c r="J2646" s="106"/>
    </row>
    <row r="2647" spans="1:10" x14ac:dyDescent="0.25">
      <c r="A2647" s="106"/>
      <c r="B2647" s="106"/>
      <c r="C2647" s="106"/>
      <c r="D2647" s="106"/>
      <c r="E2647" s="106"/>
      <c r="F2647" s="106"/>
      <c r="G2647" s="106"/>
      <c r="H2647" s="106"/>
      <c r="I2647" s="106"/>
      <c r="J2647" s="106"/>
    </row>
    <row r="2648" spans="1:10" x14ac:dyDescent="0.25">
      <c r="A2648" s="106"/>
      <c r="B2648" s="106"/>
      <c r="C2648" s="106"/>
      <c r="D2648" s="106"/>
      <c r="E2648" s="106"/>
      <c r="F2648" s="106"/>
      <c r="G2648" s="106"/>
      <c r="H2648" s="106"/>
      <c r="I2648" s="106"/>
      <c r="J2648" s="106"/>
    </row>
    <row r="2649" spans="1:10" x14ac:dyDescent="0.25">
      <c r="A2649" s="106"/>
      <c r="B2649" s="106"/>
      <c r="C2649" s="106"/>
      <c r="D2649" s="106"/>
      <c r="E2649" s="106"/>
      <c r="F2649" s="106"/>
      <c r="G2649" s="106"/>
      <c r="H2649" s="106"/>
      <c r="I2649" s="106"/>
      <c r="J2649" s="106"/>
    </row>
    <row r="2650" spans="1:10" x14ac:dyDescent="0.25">
      <c r="A2650" s="106"/>
      <c r="B2650" s="106"/>
      <c r="C2650" s="106"/>
      <c r="D2650" s="106"/>
      <c r="E2650" s="106"/>
      <c r="F2650" s="106"/>
      <c r="G2650" s="106"/>
      <c r="H2650" s="106"/>
      <c r="I2650" s="106"/>
      <c r="J2650" s="106"/>
    </row>
    <row r="2651" spans="1:10" x14ac:dyDescent="0.25">
      <c r="A2651" s="106"/>
      <c r="B2651" s="106"/>
      <c r="C2651" s="106"/>
      <c r="D2651" s="106"/>
      <c r="E2651" s="106"/>
      <c r="F2651" s="106"/>
      <c r="G2651" s="106"/>
      <c r="H2651" s="106"/>
      <c r="I2651" s="106"/>
      <c r="J2651" s="106"/>
    </row>
    <row r="2652" spans="1:10" x14ac:dyDescent="0.25">
      <c r="A2652" s="106"/>
      <c r="B2652" s="106"/>
      <c r="C2652" s="106"/>
      <c r="D2652" s="106"/>
      <c r="E2652" s="106"/>
      <c r="F2652" s="106"/>
      <c r="G2652" s="106"/>
      <c r="H2652" s="106"/>
      <c r="I2652" s="106"/>
      <c r="J2652" s="106"/>
    </row>
    <row r="2653" spans="1:10" x14ac:dyDescent="0.25">
      <c r="A2653" s="106"/>
      <c r="B2653" s="106"/>
      <c r="C2653" s="106"/>
      <c r="D2653" s="106"/>
      <c r="E2653" s="106"/>
      <c r="F2653" s="106"/>
      <c r="G2653" s="106"/>
      <c r="H2653" s="106"/>
      <c r="I2653" s="106"/>
      <c r="J2653" s="106"/>
    </row>
    <row r="2654" spans="1:10" x14ac:dyDescent="0.25">
      <c r="A2654" s="106"/>
      <c r="B2654" s="106"/>
      <c r="C2654" s="106"/>
      <c r="D2654" s="106"/>
      <c r="E2654" s="106"/>
      <c r="F2654" s="106"/>
      <c r="G2654" s="106"/>
      <c r="H2654" s="106"/>
      <c r="I2654" s="106"/>
      <c r="J2654" s="106"/>
    </row>
    <row r="2655" spans="1:10" x14ac:dyDescent="0.25">
      <c r="A2655" s="106"/>
      <c r="B2655" s="106"/>
      <c r="C2655" s="106"/>
      <c r="D2655" s="106"/>
      <c r="E2655" s="106"/>
      <c r="F2655" s="106"/>
      <c r="G2655" s="106"/>
      <c r="H2655" s="106"/>
      <c r="I2655" s="106"/>
      <c r="J2655" s="106"/>
    </row>
    <row r="2656" spans="1:10" x14ac:dyDescent="0.25">
      <c r="A2656" s="106"/>
      <c r="B2656" s="106"/>
      <c r="C2656" s="106"/>
      <c r="D2656" s="106"/>
      <c r="E2656" s="106"/>
      <c r="F2656" s="106"/>
      <c r="G2656" s="106"/>
      <c r="H2656" s="106"/>
      <c r="I2656" s="106"/>
      <c r="J2656" s="106"/>
    </row>
    <row r="2657" spans="1:10" x14ac:dyDescent="0.25">
      <c r="A2657" s="106"/>
      <c r="B2657" s="106"/>
      <c r="C2657" s="106"/>
      <c r="D2657" s="106"/>
      <c r="E2657" s="106"/>
      <c r="F2657" s="106"/>
      <c r="G2657" s="106"/>
      <c r="H2657" s="106"/>
      <c r="I2657" s="106"/>
      <c r="J2657" s="106"/>
    </row>
    <row r="2658" spans="1:10" x14ac:dyDescent="0.25">
      <c r="A2658" s="106"/>
      <c r="B2658" s="106"/>
      <c r="C2658" s="106"/>
      <c r="D2658" s="106"/>
      <c r="E2658" s="106"/>
      <c r="F2658" s="106"/>
      <c r="G2658" s="106"/>
      <c r="H2658" s="106"/>
      <c r="I2658" s="106"/>
      <c r="J2658" s="106"/>
    </row>
    <row r="2659" spans="1:10" x14ac:dyDescent="0.25">
      <c r="A2659" s="106"/>
      <c r="B2659" s="106"/>
      <c r="C2659" s="106"/>
      <c r="D2659" s="106"/>
      <c r="E2659" s="106"/>
      <c r="F2659" s="106"/>
      <c r="G2659" s="106"/>
      <c r="H2659" s="106"/>
      <c r="I2659" s="106"/>
      <c r="J2659" s="106"/>
    </row>
    <row r="2660" spans="1:10" x14ac:dyDescent="0.25">
      <c r="A2660" s="106"/>
      <c r="B2660" s="106"/>
      <c r="C2660" s="106"/>
      <c r="D2660" s="106"/>
      <c r="E2660" s="106"/>
      <c r="F2660" s="106"/>
      <c r="G2660" s="106"/>
      <c r="H2660" s="106"/>
      <c r="I2660" s="106"/>
      <c r="J2660" s="106"/>
    </row>
    <row r="2661" spans="1:10" x14ac:dyDescent="0.25">
      <c r="A2661" s="106"/>
      <c r="B2661" s="106"/>
      <c r="C2661" s="106"/>
      <c r="D2661" s="106"/>
      <c r="E2661" s="106"/>
      <c r="F2661" s="106"/>
      <c r="G2661" s="106"/>
      <c r="H2661" s="106"/>
      <c r="I2661" s="106"/>
      <c r="J2661" s="106"/>
    </row>
    <row r="2662" spans="1:10" x14ac:dyDescent="0.25">
      <c r="A2662" s="106"/>
      <c r="B2662" s="106"/>
      <c r="C2662" s="106"/>
      <c r="D2662" s="106"/>
      <c r="E2662" s="106"/>
      <c r="F2662" s="106"/>
      <c r="G2662" s="106"/>
      <c r="H2662" s="106"/>
      <c r="I2662" s="106"/>
      <c r="J2662" s="106"/>
    </row>
    <row r="2663" spans="1:10" x14ac:dyDescent="0.25">
      <c r="A2663" s="106"/>
      <c r="B2663" s="106"/>
      <c r="C2663" s="106"/>
      <c r="D2663" s="106"/>
      <c r="E2663" s="106"/>
      <c r="F2663" s="106"/>
      <c r="G2663" s="106"/>
      <c r="H2663" s="106"/>
      <c r="I2663" s="106"/>
      <c r="J2663" s="106"/>
    </row>
    <row r="2664" spans="1:10" x14ac:dyDescent="0.25">
      <c r="A2664" s="106"/>
      <c r="B2664" s="106"/>
      <c r="C2664" s="106"/>
      <c r="D2664" s="106"/>
      <c r="E2664" s="106"/>
      <c r="F2664" s="106"/>
      <c r="G2664" s="106"/>
      <c r="H2664" s="106"/>
      <c r="I2664" s="106"/>
      <c r="J2664" s="106"/>
    </row>
    <row r="2665" spans="1:10" x14ac:dyDescent="0.25">
      <c r="A2665" s="106"/>
      <c r="B2665" s="106"/>
      <c r="C2665" s="106"/>
      <c r="D2665" s="106"/>
      <c r="E2665" s="106"/>
      <c r="F2665" s="106"/>
      <c r="G2665" s="106"/>
      <c r="H2665" s="106"/>
      <c r="I2665" s="106"/>
      <c r="J2665" s="106"/>
    </row>
    <row r="2666" spans="1:10" x14ac:dyDescent="0.25">
      <c r="A2666" s="106"/>
      <c r="B2666" s="106"/>
      <c r="C2666" s="106"/>
      <c r="D2666" s="106"/>
      <c r="E2666" s="106"/>
      <c r="F2666" s="106"/>
      <c r="G2666" s="106"/>
      <c r="H2666" s="106"/>
      <c r="I2666" s="106"/>
      <c r="J2666" s="106"/>
    </row>
    <row r="2667" spans="1:10" x14ac:dyDescent="0.25">
      <c r="A2667" s="106"/>
      <c r="B2667" s="106"/>
      <c r="C2667" s="106"/>
      <c r="D2667" s="106"/>
      <c r="E2667" s="106"/>
      <c r="F2667" s="106"/>
      <c r="G2667" s="106"/>
      <c r="H2667" s="106"/>
      <c r="I2667" s="106"/>
      <c r="J2667" s="106"/>
    </row>
    <row r="2668" spans="1:10" x14ac:dyDescent="0.25">
      <c r="A2668" s="106"/>
      <c r="B2668" s="106"/>
      <c r="C2668" s="106"/>
      <c r="D2668" s="106"/>
      <c r="E2668" s="106"/>
      <c r="F2668" s="106"/>
      <c r="G2668" s="106"/>
      <c r="H2668" s="106"/>
      <c r="I2668" s="106"/>
      <c r="J2668" s="106"/>
    </row>
    <row r="2669" spans="1:10" x14ac:dyDescent="0.25">
      <c r="A2669" s="106"/>
      <c r="B2669" s="106"/>
      <c r="C2669" s="106"/>
      <c r="D2669" s="106"/>
      <c r="E2669" s="106"/>
      <c r="F2669" s="106"/>
      <c r="G2669" s="106"/>
      <c r="H2669" s="106"/>
      <c r="I2669" s="106"/>
      <c r="J2669" s="106"/>
    </row>
    <row r="2670" spans="1:10" x14ac:dyDescent="0.25">
      <c r="A2670" s="106"/>
      <c r="B2670" s="106"/>
      <c r="C2670" s="106"/>
      <c r="D2670" s="106"/>
      <c r="E2670" s="106"/>
      <c r="F2670" s="106"/>
      <c r="G2670" s="106"/>
      <c r="H2670" s="106"/>
      <c r="I2670" s="106"/>
      <c r="J2670" s="106"/>
    </row>
    <row r="2671" spans="1:10" x14ac:dyDescent="0.25">
      <c r="A2671" s="106"/>
      <c r="B2671" s="106"/>
      <c r="C2671" s="106"/>
      <c r="D2671" s="106"/>
      <c r="E2671" s="106"/>
      <c r="F2671" s="106"/>
      <c r="G2671" s="106"/>
      <c r="H2671" s="106"/>
      <c r="I2671" s="106"/>
      <c r="J2671" s="106"/>
    </row>
    <row r="2672" spans="1:10" x14ac:dyDescent="0.25">
      <c r="A2672" s="106"/>
      <c r="B2672" s="106"/>
      <c r="C2672" s="106"/>
      <c r="D2672" s="106"/>
      <c r="E2672" s="106"/>
      <c r="F2672" s="106"/>
      <c r="G2672" s="106"/>
      <c r="H2672" s="106"/>
      <c r="I2672" s="106"/>
      <c r="J2672" s="106"/>
    </row>
    <row r="2673" spans="1:10" x14ac:dyDescent="0.25">
      <c r="A2673" s="106"/>
      <c r="B2673" s="106"/>
      <c r="C2673" s="106"/>
      <c r="D2673" s="106"/>
      <c r="E2673" s="106"/>
      <c r="F2673" s="106"/>
      <c r="G2673" s="106"/>
      <c r="H2673" s="106"/>
      <c r="I2673" s="106"/>
      <c r="J2673" s="106"/>
    </row>
    <row r="2674" spans="1:10" x14ac:dyDescent="0.25">
      <c r="A2674" s="106"/>
      <c r="B2674" s="106"/>
      <c r="C2674" s="106"/>
      <c r="D2674" s="106"/>
      <c r="E2674" s="106"/>
      <c r="F2674" s="106"/>
      <c r="G2674" s="106"/>
      <c r="H2674" s="106"/>
      <c r="I2674" s="106"/>
      <c r="J2674" s="106"/>
    </row>
    <row r="2675" spans="1:10" x14ac:dyDescent="0.25">
      <c r="A2675" s="106"/>
      <c r="B2675" s="106"/>
      <c r="C2675" s="106"/>
      <c r="D2675" s="106"/>
      <c r="E2675" s="106"/>
      <c r="F2675" s="106"/>
      <c r="G2675" s="106"/>
      <c r="H2675" s="106"/>
      <c r="I2675" s="106"/>
      <c r="J2675" s="106"/>
    </row>
    <row r="2676" spans="1:10" x14ac:dyDescent="0.25">
      <c r="A2676" s="106"/>
      <c r="B2676" s="106"/>
      <c r="C2676" s="106"/>
      <c r="D2676" s="106"/>
      <c r="E2676" s="106"/>
      <c r="F2676" s="106"/>
      <c r="G2676" s="106"/>
      <c r="H2676" s="106"/>
      <c r="I2676" s="106"/>
      <c r="J2676" s="106"/>
    </row>
    <row r="2677" spans="1:10" x14ac:dyDescent="0.25">
      <c r="A2677" s="106"/>
      <c r="B2677" s="106"/>
      <c r="C2677" s="106"/>
      <c r="D2677" s="106"/>
      <c r="E2677" s="106"/>
      <c r="F2677" s="106"/>
      <c r="G2677" s="106"/>
      <c r="H2677" s="106"/>
      <c r="I2677" s="106"/>
      <c r="J2677" s="106"/>
    </row>
    <row r="2678" spans="1:10" x14ac:dyDescent="0.25">
      <c r="A2678" s="106"/>
      <c r="B2678" s="106"/>
      <c r="C2678" s="106"/>
      <c r="D2678" s="106"/>
      <c r="E2678" s="106"/>
      <c r="F2678" s="106"/>
      <c r="G2678" s="106"/>
      <c r="H2678" s="106"/>
      <c r="I2678" s="106"/>
      <c r="J2678" s="106"/>
    </row>
    <row r="2679" spans="1:10" x14ac:dyDescent="0.25">
      <c r="A2679" s="106"/>
      <c r="B2679" s="106"/>
      <c r="C2679" s="106"/>
      <c r="D2679" s="106"/>
      <c r="E2679" s="106"/>
      <c r="F2679" s="106"/>
      <c r="G2679" s="106"/>
      <c r="H2679" s="106"/>
      <c r="I2679" s="106"/>
      <c r="J2679" s="106"/>
    </row>
    <row r="2680" spans="1:10" x14ac:dyDescent="0.25">
      <c r="A2680" s="106"/>
      <c r="B2680" s="106"/>
      <c r="C2680" s="106"/>
      <c r="D2680" s="106"/>
      <c r="E2680" s="106"/>
      <c r="F2680" s="106"/>
      <c r="G2680" s="106"/>
      <c r="H2680" s="106"/>
      <c r="I2680" s="106"/>
      <c r="J2680" s="106"/>
    </row>
    <row r="2681" spans="1:10" x14ac:dyDescent="0.25">
      <c r="A2681" s="106"/>
      <c r="B2681" s="106"/>
      <c r="C2681" s="106"/>
      <c r="D2681" s="106"/>
      <c r="E2681" s="106"/>
      <c r="F2681" s="106"/>
      <c r="G2681" s="106"/>
      <c r="H2681" s="106"/>
      <c r="I2681" s="106"/>
      <c r="J2681" s="106"/>
    </row>
    <row r="2682" spans="1:10" x14ac:dyDescent="0.25">
      <c r="A2682" s="106"/>
      <c r="B2682" s="106"/>
      <c r="C2682" s="106"/>
      <c r="D2682" s="106"/>
      <c r="E2682" s="106"/>
      <c r="F2682" s="106"/>
      <c r="G2682" s="106"/>
      <c r="H2682" s="106"/>
      <c r="I2682" s="106"/>
      <c r="J2682" s="106"/>
    </row>
    <row r="2683" spans="1:10" x14ac:dyDescent="0.25">
      <c r="A2683" s="106"/>
      <c r="B2683" s="106"/>
      <c r="C2683" s="106"/>
      <c r="D2683" s="106"/>
      <c r="E2683" s="106"/>
      <c r="F2683" s="106"/>
      <c r="G2683" s="106"/>
      <c r="H2683" s="106"/>
      <c r="I2683" s="106"/>
      <c r="J2683" s="106"/>
    </row>
    <row r="2684" spans="1:10" x14ac:dyDescent="0.25">
      <c r="A2684" s="106"/>
      <c r="B2684" s="106"/>
      <c r="C2684" s="106"/>
      <c r="D2684" s="106"/>
      <c r="E2684" s="106"/>
      <c r="F2684" s="106"/>
      <c r="G2684" s="106"/>
      <c r="H2684" s="106"/>
      <c r="I2684" s="106"/>
      <c r="J2684" s="106"/>
    </row>
    <row r="2685" spans="1:10" x14ac:dyDescent="0.25">
      <c r="A2685" s="106"/>
      <c r="B2685" s="106"/>
      <c r="C2685" s="106"/>
      <c r="D2685" s="106"/>
      <c r="E2685" s="106"/>
      <c r="F2685" s="106"/>
      <c r="G2685" s="106"/>
      <c r="H2685" s="106"/>
      <c r="I2685" s="106"/>
      <c r="J2685" s="106"/>
    </row>
    <row r="2686" spans="1:10" x14ac:dyDescent="0.25">
      <c r="A2686" s="106"/>
      <c r="B2686" s="106"/>
      <c r="C2686" s="106"/>
      <c r="D2686" s="106"/>
      <c r="E2686" s="106"/>
      <c r="F2686" s="106"/>
      <c r="G2686" s="106"/>
      <c r="H2686" s="106"/>
      <c r="I2686" s="106"/>
      <c r="J2686" s="106"/>
    </row>
    <row r="2687" spans="1:10" x14ac:dyDescent="0.25">
      <c r="A2687" s="106"/>
      <c r="B2687" s="106"/>
      <c r="C2687" s="106"/>
      <c r="D2687" s="106"/>
      <c r="E2687" s="106"/>
      <c r="F2687" s="106"/>
      <c r="G2687" s="106"/>
      <c r="H2687" s="106"/>
      <c r="I2687" s="106"/>
      <c r="J2687" s="106"/>
    </row>
    <row r="2688" spans="1:10" x14ac:dyDescent="0.25">
      <c r="A2688" s="106"/>
      <c r="B2688" s="106"/>
      <c r="C2688" s="106"/>
      <c r="D2688" s="106"/>
      <c r="E2688" s="106"/>
      <c r="F2688" s="106"/>
      <c r="G2688" s="106"/>
      <c r="H2688" s="106"/>
      <c r="I2688" s="106"/>
      <c r="J2688" s="106"/>
    </row>
    <row r="2689" spans="1:10" x14ac:dyDescent="0.25">
      <c r="A2689" s="106"/>
      <c r="B2689" s="106"/>
      <c r="C2689" s="106"/>
      <c r="D2689" s="106"/>
      <c r="E2689" s="106"/>
      <c r="F2689" s="106"/>
      <c r="G2689" s="106"/>
      <c r="H2689" s="106"/>
      <c r="I2689" s="106"/>
      <c r="J2689" s="106"/>
    </row>
    <row r="2690" spans="1:10" x14ac:dyDescent="0.25">
      <c r="A2690" s="106"/>
      <c r="B2690" s="106"/>
      <c r="C2690" s="106"/>
      <c r="D2690" s="106"/>
      <c r="E2690" s="106"/>
      <c r="F2690" s="106"/>
      <c r="G2690" s="106"/>
      <c r="H2690" s="106"/>
      <c r="I2690" s="106"/>
      <c r="J2690" s="106"/>
    </row>
    <row r="2691" spans="1:10" x14ac:dyDescent="0.25">
      <c r="A2691" s="106"/>
      <c r="B2691" s="106"/>
      <c r="C2691" s="106"/>
      <c r="D2691" s="106"/>
      <c r="E2691" s="106"/>
      <c r="F2691" s="106"/>
      <c r="G2691" s="106"/>
      <c r="H2691" s="106"/>
      <c r="I2691" s="106"/>
      <c r="J2691" s="106"/>
    </row>
    <row r="2692" spans="1:10" x14ac:dyDescent="0.25">
      <c r="A2692" s="106"/>
      <c r="B2692" s="106"/>
      <c r="C2692" s="106"/>
      <c r="D2692" s="106"/>
      <c r="E2692" s="106"/>
      <c r="F2692" s="106"/>
      <c r="G2692" s="106"/>
      <c r="H2692" s="106"/>
      <c r="I2692" s="106"/>
      <c r="J2692" s="106"/>
    </row>
    <row r="2693" spans="1:10" x14ac:dyDescent="0.25">
      <c r="A2693" s="106"/>
      <c r="B2693" s="106"/>
      <c r="C2693" s="106"/>
      <c r="D2693" s="106"/>
      <c r="E2693" s="106"/>
      <c r="F2693" s="106"/>
      <c r="G2693" s="106"/>
      <c r="H2693" s="106"/>
      <c r="I2693" s="106"/>
      <c r="J2693" s="106"/>
    </row>
    <row r="2694" spans="1:10" x14ac:dyDescent="0.25">
      <c r="A2694" s="106"/>
      <c r="B2694" s="106"/>
      <c r="C2694" s="106"/>
      <c r="D2694" s="106"/>
      <c r="E2694" s="106"/>
      <c r="F2694" s="106"/>
      <c r="G2694" s="106"/>
      <c r="H2694" s="106"/>
      <c r="I2694" s="106"/>
      <c r="J2694" s="106"/>
    </row>
    <row r="2695" spans="1:10" x14ac:dyDescent="0.25">
      <c r="A2695" s="106"/>
      <c r="B2695" s="106"/>
      <c r="C2695" s="106"/>
      <c r="D2695" s="106"/>
      <c r="E2695" s="106"/>
      <c r="F2695" s="106"/>
      <c r="G2695" s="106"/>
      <c r="H2695" s="106"/>
      <c r="I2695" s="106"/>
      <c r="J2695" s="106"/>
    </row>
    <row r="2696" spans="1:10" x14ac:dyDescent="0.25">
      <c r="A2696" s="106"/>
      <c r="B2696" s="106"/>
      <c r="C2696" s="106"/>
      <c r="D2696" s="106"/>
      <c r="E2696" s="106"/>
      <c r="F2696" s="106"/>
      <c r="G2696" s="106"/>
      <c r="H2696" s="106"/>
      <c r="I2696" s="106"/>
      <c r="J2696" s="106"/>
    </row>
    <row r="2697" spans="1:10" x14ac:dyDescent="0.25">
      <c r="A2697" s="106"/>
      <c r="B2697" s="106"/>
      <c r="C2697" s="106"/>
      <c r="D2697" s="106"/>
      <c r="E2697" s="106"/>
      <c r="F2697" s="106"/>
      <c r="G2697" s="106"/>
      <c r="H2697" s="106"/>
      <c r="I2697" s="106"/>
      <c r="J2697" s="106"/>
    </row>
    <row r="2698" spans="1:10" x14ac:dyDescent="0.25">
      <c r="A2698" s="106"/>
      <c r="B2698" s="106"/>
      <c r="C2698" s="106"/>
      <c r="D2698" s="106"/>
      <c r="E2698" s="106"/>
      <c r="F2698" s="106"/>
      <c r="G2698" s="106"/>
      <c r="H2698" s="106"/>
      <c r="I2698" s="106"/>
      <c r="J2698" s="106"/>
    </row>
    <row r="2699" spans="1:10" x14ac:dyDescent="0.25">
      <c r="A2699" s="106"/>
      <c r="B2699" s="106"/>
      <c r="C2699" s="106"/>
      <c r="D2699" s="106"/>
      <c r="E2699" s="106"/>
      <c r="F2699" s="106"/>
      <c r="G2699" s="106"/>
      <c r="H2699" s="106"/>
      <c r="I2699" s="106"/>
      <c r="J2699" s="106"/>
    </row>
    <row r="2700" spans="1:10" x14ac:dyDescent="0.25">
      <c r="A2700" s="106"/>
      <c r="B2700" s="106"/>
      <c r="C2700" s="106"/>
      <c r="D2700" s="106"/>
      <c r="E2700" s="106"/>
      <c r="F2700" s="106"/>
      <c r="G2700" s="106"/>
      <c r="H2700" s="106"/>
      <c r="I2700" s="106"/>
      <c r="J2700" s="106"/>
    </row>
    <row r="2701" spans="1:10" x14ac:dyDescent="0.25">
      <c r="A2701" s="106"/>
      <c r="B2701" s="106"/>
      <c r="C2701" s="106"/>
      <c r="D2701" s="106"/>
      <c r="E2701" s="106"/>
      <c r="F2701" s="106"/>
      <c r="G2701" s="106"/>
      <c r="H2701" s="106"/>
      <c r="I2701" s="106"/>
      <c r="J2701" s="106"/>
    </row>
    <row r="2702" spans="1:10" x14ac:dyDescent="0.25">
      <c r="A2702" s="106"/>
      <c r="B2702" s="106"/>
      <c r="C2702" s="106"/>
      <c r="D2702" s="106"/>
      <c r="E2702" s="106"/>
      <c r="F2702" s="106"/>
      <c r="G2702" s="106"/>
      <c r="H2702" s="106"/>
      <c r="I2702" s="106"/>
      <c r="J2702" s="106"/>
    </row>
    <row r="2703" spans="1:10" x14ac:dyDescent="0.25">
      <c r="A2703" s="106"/>
      <c r="B2703" s="106"/>
      <c r="C2703" s="106"/>
      <c r="D2703" s="106"/>
      <c r="E2703" s="106"/>
      <c r="F2703" s="106"/>
      <c r="G2703" s="106"/>
      <c r="H2703" s="106"/>
      <c r="I2703" s="106"/>
      <c r="J2703" s="106"/>
    </row>
    <row r="2704" spans="1:10" x14ac:dyDescent="0.25">
      <c r="A2704" s="106"/>
      <c r="B2704" s="106"/>
      <c r="C2704" s="106"/>
      <c r="D2704" s="106"/>
      <c r="E2704" s="106"/>
      <c r="F2704" s="106"/>
      <c r="G2704" s="106"/>
      <c r="H2704" s="106"/>
      <c r="I2704" s="106"/>
      <c r="J2704" s="106"/>
    </row>
    <row r="2705" spans="1:10" x14ac:dyDescent="0.25">
      <c r="A2705" s="106"/>
      <c r="B2705" s="106"/>
      <c r="C2705" s="106"/>
      <c r="D2705" s="106"/>
      <c r="E2705" s="106"/>
      <c r="F2705" s="106"/>
      <c r="G2705" s="106"/>
      <c r="H2705" s="106"/>
      <c r="I2705" s="106"/>
      <c r="J2705" s="106"/>
    </row>
    <row r="2706" spans="1:10" x14ac:dyDescent="0.25">
      <c r="A2706" s="106"/>
      <c r="B2706" s="106"/>
      <c r="C2706" s="106"/>
      <c r="D2706" s="106"/>
      <c r="E2706" s="106"/>
      <c r="F2706" s="106"/>
      <c r="G2706" s="106"/>
      <c r="H2706" s="106"/>
      <c r="I2706" s="106"/>
      <c r="J2706" s="106"/>
    </row>
    <row r="2707" spans="1:10" x14ac:dyDescent="0.25">
      <c r="A2707" s="106"/>
      <c r="B2707" s="106"/>
      <c r="C2707" s="106"/>
      <c r="D2707" s="106"/>
      <c r="E2707" s="106"/>
      <c r="F2707" s="106"/>
      <c r="G2707" s="106"/>
      <c r="H2707" s="106"/>
      <c r="I2707" s="106"/>
      <c r="J2707" s="106"/>
    </row>
    <row r="2708" spans="1:10" x14ac:dyDescent="0.25">
      <c r="A2708" s="106"/>
      <c r="B2708" s="106"/>
      <c r="C2708" s="106"/>
      <c r="D2708" s="106"/>
      <c r="E2708" s="106"/>
      <c r="F2708" s="106"/>
      <c r="G2708" s="106"/>
      <c r="H2708" s="106"/>
      <c r="I2708" s="106"/>
      <c r="J2708" s="106"/>
    </row>
    <row r="2709" spans="1:10" x14ac:dyDescent="0.25">
      <c r="A2709" s="106"/>
      <c r="B2709" s="106"/>
      <c r="C2709" s="106"/>
      <c r="D2709" s="106"/>
      <c r="E2709" s="106"/>
      <c r="F2709" s="106"/>
      <c r="G2709" s="106"/>
      <c r="H2709" s="106"/>
      <c r="I2709" s="106"/>
      <c r="J2709" s="106"/>
    </row>
    <row r="2710" spans="1:10" x14ac:dyDescent="0.25">
      <c r="A2710" s="106"/>
      <c r="B2710" s="106"/>
      <c r="C2710" s="106"/>
      <c r="D2710" s="106"/>
      <c r="E2710" s="106"/>
      <c r="F2710" s="106"/>
      <c r="G2710" s="106"/>
      <c r="H2710" s="106"/>
      <c r="I2710" s="106"/>
      <c r="J2710" s="106"/>
    </row>
    <row r="2711" spans="1:10" x14ac:dyDescent="0.25">
      <c r="A2711" s="106"/>
      <c r="B2711" s="106"/>
      <c r="C2711" s="106"/>
      <c r="D2711" s="106"/>
      <c r="E2711" s="106"/>
      <c r="F2711" s="106"/>
      <c r="G2711" s="106"/>
      <c r="H2711" s="106"/>
      <c r="I2711" s="106"/>
      <c r="J2711" s="106"/>
    </row>
    <row r="2712" spans="1:10" x14ac:dyDescent="0.25">
      <c r="A2712" s="106"/>
      <c r="B2712" s="106"/>
      <c r="C2712" s="106"/>
      <c r="D2712" s="106"/>
      <c r="E2712" s="106"/>
      <c r="F2712" s="106"/>
      <c r="G2712" s="106"/>
      <c r="H2712" s="106"/>
      <c r="I2712" s="106"/>
      <c r="J2712" s="106"/>
    </row>
    <row r="2713" spans="1:10" x14ac:dyDescent="0.25">
      <c r="A2713" s="106"/>
      <c r="B2713" s="106"/>
      <c r="C2713" s="106"/>
      <c r="D2713" s="106"/>
      <c r="E2713" s="106"/>
      <c r="F2713" s="106"/>
      <c r="G2713" s="106"/>
      <c r="H2713" s="106"/>
      <c r="I2713" s="106"/>
      <c r="J2713" s="106"/>
    </row>
    <row r="2714" spans="1:10" x14ac:dyDescent="0.25">
      <c r="A2714" s="106"/>
      <c r="B2714" s="106"/>
      <c r="C2714" s="106"/>
      <c r="D2714" s="106"/>
      <c r="E2714" s="106"/>
      <c r="F2714" s="106"/>
      <c r="G2714" s="106"/>
      <c r="H2714" s="106"/>
      <c r="I2714" s="106"/>
      <c r="J2714" s="106"/>
    </row>
    <row r="2715" spans="1:10" x14ac:dyDescent="0.25">
      <c r="A2715" s="106"/>
      <c r="B2715" s="106"/>
      <c r="C2715" s="106"/>
      <c r="D2715" s="106"/>
      <c r="E2715" s="106"/>
      <c r="F2715" s="106"/>
      <c r="G2715" s="106"/>
      <c r="H2715" s="106"/>
      <c r="I2715" s="106"/>
      <c r="J2715" s="106"/>
    </row>
    <row r="2716" spans="1:10" x14ac:dyDescent="0.25">
      <c r="A2716" s="106"/>
      <c r="B2716" s="106"/>
      <c r="C2716" s="106"/>
      <c r="D2716" s="106"/>
      <c r="E2716" s="106"/>
      <c r="F2716" s="106"/>
      <c r="G2716" s="106"/>
      <c r="H2716" s="106"/>
      <c r="I2716" s="106"/>
      <c r="J2716" s="106"/>
    </row>
    <row r="2717" spans="1:10" x14ac:dyDescent="0.25">
      <c r="A2717" s="106"/>
      <c r="B2717" s="106"/>
      <c r="C2717" s="106"/>
      <c r="D2717" s="106"/>
      <c r="E2717" s="106"/>
      <c r="F2717" s="106"/>
      <c r="G2717" s="106"/>
      <c r="H2717" s="106"/>
      <c r="I2717" s="106"/>
      <c r="J2717" s="106"/>
    </row>
    <row r="2718" spans="1:10" x14ac:dyDescent="0.25">
      <c r="A2718" s="106"/>
      <c r="B2718" s="106"/>
      <c r="C2718" s="106"/>
      <c r="D2718" s="106"/>
      <c r="E2718" s="106"/>
      <c r="F2718" s="106"/>
      <c r="G2718" s="106"/>
      <c r="H2718" s="106"/>
      <c r="I2718" s="106"/>
      <c r="J2718" s="106"/>
    </row>
    <row r="2719" spans="1:10" x14ac:dyDescent="0.25">
      <c r="A2719" s="106"/>
      <c r="B2719" s="106"/>
      <c r="C2719" s="106"/>
      <c r="D2719" s="106"/>
      <c r="E2719" s="106"/>
      <c r="F2719" s="106"/>
      <c r="G2719" s="106"/>
      <c r="H2719" s="106"/>
      <c r="I2719" s="106"/>
      <c r="J2719" s="106"/>
    </row>
    <row r="2720" spans="1:10" x14ac:dyDescent="0.25">
      <c r="A2720" s="106"/>
      <c r="B2720" s="106"/>
      <c r="C2720" s="106"/>
      <c r="D2720" s="106"/>
      <c r="E2720" s="106"/>
      <c r="F2720" s="106"/>
      <c r="G2720" s="106"/>
      <c r="H2720" s="106"/>
      <c r="I2720" s="106"/>
      <c r="J2720" s="106"/>
    </row>
    <row r="2721" spans="1:10" x14ac:dyDescent="0.25">
      <c r="A2721" s="106"/>
      <c r="B2721" s="106"/>
      <c r="C2721" s="106"/>
      <c r="D2721" s="106"/>
      <c r="E2721" s="106"/>
      <c r="F2721" s="106"/>
      <c r="G2721" s="106"/>
      <c r="H2721" s="106"/>
      <c r="I2721" s="106"/>
      <c r="J2721" s="106"/>
    </row>
    <row r="2722" spans="1:10" x14ac:dyDescent="0.25">
      <c r="A2722" s="106"/>
      <c r="B2722" s="106"/>
      <c r="C2722" s="106"/>
      <c r="D2722" s="106"/>
      <c r="E2722" s="106"/>
      <c r="F2722" s="106"/>
      <c r="G2722" s="106"/>
      <c r="H2722" s="106"/>
      <c r="I2722" s="106"/>
      <c r="J2722" s="106"/>
    </row>
    <row r="2723" spans="1:10" x14ac:dyDescent="0.25">
      <c r="A2723" s="106"/>
      <c r="B2723" s="106"/>
      <c r="C2723" s="106"/>
      <c r="D2723" s="106"/>
      <c r="E2723" s="106"/>
      <c r="F2723" s="106"/>
      <c r="G2723" s="106"/>
      <c r="H2723" s="106"/>
      <c r="I2723" s="106"/>
      <c r="J2723" s="106"/>
    </row>
    <row r="2724" spans="1:10" x14ac:dyDescent="0.25">
      <c r="A2724" s="106"/>
      <c r="B2724" s="106"/>
      <c r="C2724" s="106"/>
      <c r="D2724" s="106"/>
      <c r="E2724" s="106"/>
      <c r="F2724" s="106"/>
      <c r="G2724" s="106"/>
      <c r="H2724" s="106"/>
      <c r="I2724" s="106"/>
      <c r="J2724" s="106"/>
    </row>
    <row r="2725" spans="1:10" x14ac:dyDescent="0.25">
      <c r="A2725" s="106"/>
      <c r="B2725" s="106"/>
      <c r="C2725" s="106"/>
      <c r="D2725" s="106"/>
      <c r="E2725" s="106"/>
      <c r="F2725" s="106"/>
      <c r="G2725" s="106"/>
      <c r="H2725" s="106"/>
      <c r="I2725" s="106"/>
      <c r="J2725" s="106"/>
    </row>
    <row r="2726" spans="1:10" x14ac:dyDescent="0.25">
      <c r="A2726" s="106"/>
      <c r="B2726" s="106"/>
      <c r="C2726" s="106"/>
      <c r="D2726" s="106"/>
      <c r="E2726" s="106"/>
      <c r="F2726" s="106"/>
      <c r="G2726" s="106"/>
      <c r="H2726" s="106"/>
      <c r="I2726" s="106"/>
      <c r="J2726" s="106"/>
    </row>
    <row r="2727" spans="1:10" x14ac:dyDescent="0.25">
      <c r="A2727" s="106"/>
      <c r="B2727" s="106"/>
      <c r="C2727" s="106"/>
      <c r="D2727" s="106"/>
      <c r="E2727" s="106"/>
      <c r="F2727" s="106"/>
      <c r="G2727" s="106"/>
      <c r="H2727" s="106"/>
      <c r="I2727" s="106"/>
      <c r="J2727" s="106"/>
    </row>
    <row r="2728" spans="1:10" x14ac:dyDescent="0.25">
      <c r="A2728" s="106"/>
      <c r="B2728" s="106"/>
      <c r="C2728" s="106"/>
      <c r="D2728" s="106"/>
      <c r="E2728" s="106"/>
      <c r="F2728" s="106"/>
      <c r="G2728" s="106"/>
      <c r="H2728" s="106"/>
      <c r="I2728" s="106"/>
      <c r="J2728" s="106"/>
    </row>
    <row r="2729" spans="1:10" x14ac:dyDescent="0.25">
      <c r="A2729" s="106"/>
      <c r="B2729" s="106"/>
      <c r="C2729" s="106"/>
      <c r="D2729" s="106"/>
      <c r="E2729" s="106"/>
      <c r="F2729" s="106"/>
      <c r="G2729" s="106"/>
      <c r="H2729" s="106"/>
      <c r="I2729" s="106"/>
      <c r="J2729" s="106"/>
    </row>
    <row r="2730" spans="1:10" x14ac:dyDescent="0.25">
      <c r="A2730" s="106"/>
      <c r="B2730" s="106"/>
      <c r="C2730" s="106"/>
      <c r="D2730" s="106"/>
      <c r="E2730" s="106"/>
      <c r="F2730" s="106"/>
      <c r="G2730" s="106"/>
      <c r="H2730" s="106"/>
      <c r="I2730" s="106"/>
      <c r="J2730" s="106"/>
    </row>
    <row r="2731" spans="1:10" x14ac:dyDescent="0.25">
      <c r="A2731" s="106"/>
      <c r="B2731" s="106"/>
      <c r="C2731" s="106"/>
      <c r="D2731" s="106"/>
      <c r="E2731" s="106"/>
      <c r="F2731" s="106"/>
      <c r="G2731" s="106"/>
      <c r="H2731" s="106"/>
      <c r="I2731" s="106"/>
      <c r="J2731" s="106"/>
    </row>
    <row r="2732" spans="1:10" x14ac:dyDescent="0.25">
      <c r="A2732" s="106"/>
      <c r="B2732" s="106"/>
      <c r="C2732" s="106"/>
      <c r="D2732" s="106"/>
      <c r="E2732" s="106"/>
      <c r="F2732" s="106"/>
      <c r="G2732" s="106"/>
      <c r="H2732" s="106"/>
      <c r="I2732" s="106"/>
      <c r="J2732" s="106"/>
    </row>
    <row r="2733" spans="1:10" x14ac:dyDescent="0.25">
      <c r="A2733" s="106"/>
      <c r="B2733" s="106"/>
      <c r="C2733" s="106"/>
      <c r="D2733" s="106"/>
      <c r="E2733" s="106"/>
      <c r="F2733" s="106"/>
      <c r="G2733" s="106"/>
      <c r="H2733" s="106"/>
      <c r="I2733" s="106"/>
      <c r="J2733" s="106"/>
    </row>
    <row r="2734" spans="1:10" x14ac:dyDescent="0.25">
      <c r="A2734" s="106"/>
      <c r="B2734" s="106"/>
      <c r="C2734" s="106"/>
      <c r="D2734" s="106"/>
      <c r="E2734" s="106"/>
      <c r="F2734" s="106"/>
      <c r="G2734" s="106"/>
      <c r="H2734" s="106"/>
      <c r="I2734" s="106"/>
      <c r="J2734" s="106"/>
    </row>
    <row r="2735" spans="1:10" x14ac:dyDescent="0.25">
      <c r="A2735" s="106"/>
      <c r="B2735" s="106"/>
      <c r="C2735" s="106"/>
      <c r="D2735" s="106"/>
      <c r="E2735" s="106"/>
      <c r="F2735" s="106"/>
      <c r="G2735" s="106"/>
      <c r="H2735" s="106"/>
      <c r="I2735" s="106"/>
      <c r="J2735" s="106"/>
    </row>
    <row r="2736" spans="1:10" x14ac:dyDescent="0.25">
      <c r="A2736" s="106"/>
      <c r="B2736" s="106"/>
      <c r="C2736" s="106"/>
      <c r="D2736" s="106"/>
      <c r="E2736" s="106"/>
      <c r="F2736" s="106"/>
      <c r="G2736" s="106"/>
      <c r="H2736" s="106"/>
      <c r="I2736" s="106"/>
      <c r="J2736" s="106"/>
    </row>
    <row r="2737" spans="1:10" x14ac:dyDescent="0.25">
      <c r="A2737" s="106"/>
      <c r="B2737" s="106"/>
      <c r="C2737" s="106"/>
      <c r="D2737" s="106"/>
      <c r="E2737" s="106"/>
      <c r="F2737" s="106"/>
      <c r="G2737" s="106"/>
      <c r="H2737" s="106"/>
      <c r="I2737" s="106"/>
      <c r="J2737" s="106"/>
    </row>
    <row r="2738" spans="1:10" x14ac:dyDescent="0.25">
      <c r="A2738" s="106"/>
      <c r="B2738" s="106"/>
      <c r="C2738" s="106"/>
      <c r="D2738" s="106"/>
      <c r="E2738" s="106"/>
      <c r="F2738" s="106"/>
      <c r="G2738" s="106"/>
      <c r="H2738" s="106"/>
      <c r="I2738" s="106"/>
      <c r="J2738" s="106"/>
    </row>
    <row r="2739" spans="1:10" x14ac:dyDescent="0.25">
      <c r="A2739" s="106"/>
      <c r="B2739" s="106"/>
      <c r="C2739" s="106"/>
      <c r="D2739" s="106"/>
      <c r="E2739" s="106"/>
      <c r="F2739" s="106"/>
      <c r="G2739" s="106"/>
      <c r="H2739" s="106"/>
      <c r="I2739" s="106"/>
      <c r="J2739" s="106"/>
    </row>
    <row r="2740" spans="1:10" x14ac:dyDescent="0.25">
      <c r="A2740" s="106"/>
      <c r="B2740" s="106"/>
      <c r="C2740" s="106"/>
      <c r="D2740" s="106"/>
      <c r="E2740" s="106"/>
      <c r="F2740" s="106"/>
      <c r="G2740" s="106"/>
      <c r="H2740" s="106"/>
      <c r="I2740" s="106"/>
      <c r="J2740" s="106"/>
    </row>
    <row r="2741" spans="1:10" x14ac:dyDescent="0.25">
      <c r="A2741" s="106"/>
      <c r="B2741" s="106"/>
      <c r="C2741" s="106"/>
      <c r="D2741" s="106"/>
      <c r="E2741" s="106"/>
      <c r="F2741" s="106"/>
      <c r="G2741" s="106"/>
      <c r="H2741" s="106"/>
      <c r="I2741" s="106"/>
      <c r="J2741" s="106"/>
    </row>
    <row r="2742" spans="1:10" x14ac:dyDescent="0.25">
      <c r="A2742" s="106"/>
      <c r="B2742" s="106"/>
      <c r="C2742" s="106"/>
      <c r="D2742" s="106"/>
      <c r="E2742" s="106"/>
      <c r="F2742" s="106"/>
      <c r="G2742" s="106"/>
      <c r="H2742" s="106"/>
      <c r="I2742" s="106"/>
      <c r="J2742" s="106"/>
    </row>
    <row r="2743" spans="1:10" x14ac:dyDescent="0.25">
      <c r="A2743" s="106"/>
      <c r="B2743" s="106"/>
      <c r="C2743" s="106"/>
      <c r="D2743" s="106"/>
      <c r="E2743" s="106"/>
      <c r="F2743" s="106"/>
      <c r="G2743" s="106"/>
      <c r="H2743" s="106"/>
      <c r="I2743" s="106"/>
      <c r="J2743" s="106"/>
    </row>
    <row r="2744" spans="1:10" x14ac:dyDescent="0.25">
      <c r="A2744" s="106"/>
      <c r="B2744" s="106"/>
      <c r="C2744" s="106"/>
      <c r="D2744" s="106"/>
      <c r="E2744" s="106"/>
      <c r="F2744" s="106"/>
      <c r="G2744" s="106"/>
      <c r="H2744" s="106"/>
      <c r="I2744" s="106"/>
      <c r="J2744" s="106"/>
    </row>
    <row r="2745" spans="1:10" x14ac:dyDescent="0.25">
      <c r="A2745" s="106"/>
      <c r="B2745" s="106"/>
      <c r="C2745" s="106"/>
      <c r="D2745" s="106"/>
      <c r="E2745" s="106"/>
      <c r="F2745" s="106"/>
      <c r="G2745" s="106"/>
      <c r="H2745" s="106"/>
      <c r="I2745" s="106"/>
      <c r="J2745" s="106"/>
    </row>
    <row r="2746" spans="1:10" x14ac:dyDescent="0.25">
      <c r="A2746" s="106"/>
      <c r="B2746" s="106"/>
      <c r="C2746" s="106"/>
      <c r="D2746" s="106"/>
      <c r="E2746" s="106"/>
      <c r="F2746" s="106"/>
      <c r="G2746" s="106"/>
      <c r="H2746" s="106"/>
      <c r="I2746" s="106"/>
      <c r="J2746" s="106"/>
    </row>
    <row r="2747" spans="1:10" x14ac:dyDescent="0.25">
      <c r="A2747" s="106"/>
      <c r="B2747" s="106"/>
      <c r="C2747" s="106"/>
      <c r="D2747" s="106"/>
      <c r="E2747" s="106"/>
      <c r="F2747" s="106"/>
      <c r="G2747" s="106"/>
      <c r="H2747" s="106"/>
      <c r="I2747" s="106"/>
      <c r="J2747" s="106"/>
    </row>
    <row r="2748" spans="1:10" x14ac:dyDescent="0.25">
      <c r="A2748" s="106"/>
      <c r="B2748" s="106"/>
      <c r="C2748" s="106"/>
      <c r="D2748" s="106"/>
      <c r="E2748" s="106"/>
      <c r="F2748" s="106"/>
      <c r="G2748" s="106"/>
      <c r="H2748" s="106"/>
      <c r="I2748" s="106"/>
      <c r="J2748" s="106"/>
    </row>
    <row r="2749" spans="1:10" x14ac:dyDescent="0.25">
      <c r="A2749" s="106"/>
      <c r="B2749" s="106"/>
      <c r="C2749" s="106"/>
      <c r="D2749" s="106"/>
      <c r="E2749" s="106"/>
      <c r="F2749" s="106"/>
      <c r="G2749" s="106"/>
      <c r="H2749" s="106"/>
      <c r="I2749" s="106"/>
      <c r="J2749" s="106"/>
    </row>
    <row r="2750" spans="1:10" x14ac:dyDescent="0.25">
      <c r="A2750" s="106"/>
      <c r="B2750" s="106"/>
      <c r="C2750" s="106"/>
      <c r="D2750" s="106"/>
      <c r="E2750" s="106"/>
      <c r="F2750" s="106"/>
      <c r="G2750" s="106"/>
      <c r="H2750" s="106"/>
      <c r="I2750" s="106"/>
      <c r="J2750" s="106"/>
    </row>
    <row r="2751" spans="1:10" x14ac:dyDescent="0.25">
      <c r="A2751" s="106"/>
      <c r="B2751" s="106"/>
      <c r="C2751" s="106"/>
      <c r="D2751" s="106"/>
      <c r="E2751" s="106"/>
      <c r="F2751" s="106"/>
      <c r="G2751" s="106"/>
      <c r="H2751" s="106"/>
      <c r="I2751" s="106"/>
      <c r="J2751" s="106"/>
    </row>
    <row r="2752" spans="1:10" x14ac:dyDescent="0.25">
      <c r="A2752" s="106"/>
      <c r="B2752" s="106"/>
      <c r="C2752" s="106"/>
      <c r="D2752" s="106"/>
      <c r="E2752" s="106"/>
      <c r="F2752" s="106"/>
      <c r="G2752" s="106"/>
      <c r="H2752" s="106"/>
      <c r="I2752" s="106"/>
      <c r="J2752" s="106"/>
    </row>
    <row r="2753" spans="1:10" x14ac:dyDescent="0.25">
      <c r="A2753" s="106"/>
      <c r="B2753" s="106"/>
      <c r="C2753" s="106"/>
      <c r="D2753" s="106"/>
      <c r="E2753" s="106"/>
      <c r="F2753" s="106"/>
      <c r="G2753" s="106"/>
      <c r="H2753" s="106"/>
      <c r="I2753" s="106"/>
      <c r="J2753" s="106"/>
    </row>
    <row r="2754" spans="1:10" x14ac:dyDescent="0.25">
      <c r="A2754" s="106"/>
      <c r="B2754" s="106"/>
      <c r="C2754" s="106"/>
      <c r="D2754" s="106"/>
      <c r="E2754" s="106"/>
      <c r="F2754" s="106"/>
      <c r="G2754" s="106"/>
      <c r="H2754" s="106"/>
      <c r="I2754" s="106"/>
      <c r="J2754" s="106"/>
    </row>
    <row r="2755" spans="1:10" x14ac:dyDescent="0.25">
      <c r="A2755" s="106"/>
      <c r="B2755" s="106"/>
      <c r="C2755" s="106"/>
      <c r="D2755" s="106"/>
      <c r="E2755" s="106"/>
      <c r="F2755" s="106"/>
      <c r="G2755" s="106"/>
      <c r="H2755" s="106"/>
      <c r="I2755" s="106"/>
      <c r="J2755" s="106"/>
    </row>
    <row r="2756" spans="1:10" x14ac:dyDescent="0.25">
      <c r="A2756" s="106"/>
      <c r="B2756" s="106"/>
      <c r="C2756" s="106"/>
      <c r="D2756" s="106"/>
      <c r="E2756" s="106"/>
      <c r="F2756" s="106"/>
      <c r="G2756" s="106"/>
      <c r="H2756" s="106"/>
      <c r="I2756" s="106"/>
      <c r="J2756" s="106"/>
    </row>
    <row r="2757" spans="1:10" x14ac:dyDescent="0.25">
      <c r="A2757" s="106"/>
      <c r="B2757" s="106"/>
      <c r="C2757" s="106"/>
      <c r="D2757" s="106"/>
      <c r="E2757" s="106"/>
      <c r="F2757" s="106"/>
      <c r="G2757" s="106"/>
      <c r="H2757" s="106"/>
      <c r="I2757" s="106"/>
      <c r="J2757" s="106"/>
    </row>
    <row r="2758" spans="1:10" x14ac:dyDescent="0.25">
      <c r="A2758" s="106"/>
      <c r="B2758" s="106"/>
      <c r="C2758" s="106"/>
      <c r="D2758" s="106"/>
      <c r="E2758" s="106"/>
      <c r="F2758" s="106"/>
      <c r="G2758" s="106"/>
      <c r="H2758" s="106"/>
      <c r="I2758" s="106"/>
      <c r="J2758" s="106"/>
    </row>
    <row r="2759" spans="1:10" x14ac:dyDescent="0.25">
      <c r="A2759" s="106"/>
      <c r="B2759" s="106"/>
      <c r="C2759" s="106"/>
      <c r="D2759" s="106"/>
      <c r="E2759" s="106"/>
      <c r="F2759" s="106"/>
      <c r="G2759" s="106"/>
      <c r="H2759" s="106"/>
      <c r="I2759" s="106"/>
      <c r="J2759" s="106"/>
    </row>
    <row r="2760" spans="1:10" x14ac:dyDescent="0.25">
      <c r="A2760" s="106"/>
      <c r="B2760" s="106"/>
      <c r="C2760" s="106"/>
      <c r="D2760" s="106"/>
      <c r="E2760" s="106"/>
      <c r="F2760" s="106"/>
      <c r="G2760" s="106"/>
      <c r="H2760" s="106"/>
      <c r="I2760" s="106"/>
      <c r="J2760" s="106"/>
    </row>
    <row r="2761" spans="1:10" x14ac:dyDescent="0.25">
      <c r="A2761" s="106"/>
      <c r="B2761" s="106"/>
      <c r="C2761" s="106"/>
      <c r="D2761" s="106"/>
      <c r="E2761" s="106"/>
      <c r="F2761" s="106"/>
      <c r="G2761" s="106"/>
      <c r="H2761" s="106"/>
      <c r="I2761" s="106"/>
      <c r="J2761" s="106"/>
    </row>
    <row r="2762" spans="1:10" x14ac:dyDescent="0.25">
      <c r="A2762" s="106"/>
      <c r="B2762" s="106"/>
      <c r="C2762" s="106"/>
      <c r="D2762" s="106"/>
      <c r="E2762" s="106"/>
      <c r="F2762" s="106"/>
      <c r="G2762" s="106"/>
      <c r="H2762" s="106"/>
      <c r="I2762" s="106"/>
      <c r="J2762" s="106"/>
    </row>
    <row r="2763" spans="1:10" x14ac:dyDescent="0.25">
      <c r="A2763" s="106"/>
      <c r="B2763" s="106"/>
      <c r="C2763" s="106"/>
      <c r="D2763" s="106"/>
      <c r="E2763" s="106"/>
      <c r="F2763" s="106"/>
      <c r="G2763" s="106"/>
      <c r="H2763" s="106"/>
      <c r="I2763" s="106"/>
      <c r="J2763" s="106"/>
    </row>
    <row r="2764" spans="1:10" x14ac:dyDescent="0.25">
      <c r="A2764" s="106"/>
      <c r="B2764" s="106"/>
      <c r="C2764" s="106"/>
      <c r="D2764" s="106"/>
      <c r="E2764" s="106"/>
      <c r="F2764" s="106"/>
      <c r="G2764" s="106"/>
      <c r="H2764" s="106"/>
      <c r="I2764" s="106"/>
      <c r="J2764" s="106"/>
    </row>
    <row r="2765" spans="1:10" x14ac:dyDescent="0.25">
      <c r="A2765" s="106"/>
      <c r="B2765" s="106"/>
      <c r="C2765" s="106"/>
      <c r="D2765" s="106"/>
      <c r="E2765" s="106"/>
      <c r="F2765" s="106"/>
      <c r="G2765" s="106"/>
      <c r="H2765" s="106"/>
      <c r="I2765" s="106"/>
      <c r="J2765" s="106"/>
    </row>
    <row r="2766" spans="1:10" x14ac:dyDescent="0.25">
      <c r="A2766" s="106"/>
      <c r="B2766" s="106"/>
      <c r="C2766" s="106"/>
      <c r="D2766" s="106"/>
      <c r="E2766" s="106"/>
      <c r="F2766" s="106"/>
      <c r="G2766" s="106"/>
      <c r="H2766" s="106"/>
      <c r="I2766" s="106"/>
      <c r="J2766" s="106"/>
    </row>
    <row r="2767" spans="1:10" x14ac:dyDescent="0.25">
      <c r="A2767" s="106"/>
      <c r="B2767" s="106"/>
      <c r="C2767" s="106"/>
      <c r="D2767" s="106"/>
      <c r="E2767" s="106"/>
      <c r="F2767" s="106"/>
      <c r="G2767" s="106"/>
      <c r="H2767" s="106"/>
      <c r="I2767" s="106"/>
      <c r="J2767" s="106"/>
    </row>
    <row r="2768" spans="1:10" x14ac:dyDescent="0.25">
      <c r="A2768" s="106"/>
      <c r="B2768" s="106"/>
      <c r="C2768" s="106"/>
      <c r="D2768" s="106"/>
      <c r="E2768" s="106"/>
      <c r="F2768" s="106"/>
      <c r="G2768" s="106"/>
      <c r="H2768" s="106"/>
      <c r="I2768" s="106"/>
      <c r="J2768" s="106"/>
    </row>
    <row r="2769" spans="1:10" x14ac:dyDescent="0.25">
      <c r="A2769" s="106"/>
      <c r="B2769" s="106"/>
      <c r="C2769" s="106"/>
      <c r="D2769" s="106"/>
      <c r="E2769" s="106"/>
      <c r="F2769" s="106"/>
      <c r="G2769" s="106"/>
      <c r="H2769" s="106"/>
      <c r="I2769" s="106"/>
      <c r="J2769" s="106"/>
    </row>
    <row r="2770" spans="1:10" x14ac:dyDescent="0.25">
      <c r="A2770" s="106"/>
      <c r="B2770" s="106"/>
      <c r="C2770" s="106"/>
      <c r="D2770" s="106"/>
      <c r="E2770" s="106"/>
      <c r="F2770" s="106"/>
      <c r="G2770" s="106"/>
      <c r="H2770" s="106"/>
      <c r="I2770" s="106"/>
      <c r="J2770" s="106"/>
    </row>
    <row r="2771" spans="1:10" x14ac:dyDescent="0.25">
      <c r="A2771" s="106"/>
      <c r="B2771" s="106"/>
      <c r="C2771" s="106"/>
      <c r="D2771" s="106"/>
      <c r="E2771" s="106"/>
      <c r="F2771" s="106"/>
      <c r="G2771" s="106"/>
      <c r="H2771" s="106"/>
      <c r="I2771" s="106"/>
      <c r="J2771" s="106"/>
    </row>
    <row r="2772" spans="1:10" x14ac:dyDescent="0.25">
      <c r="A2772" s="106"/>
      <c r="B2772" s="106"/>
      <c r="C2772" s="106"/>
      <c r="D2772" s="106"/>
      <c r="E2772" s="106"/>
      <c r="F2772" s="106"/>
      <c r="G2772" s="106"/>
      <c r="H2772" s="106"/>
      <c r="I2772" s="106"/>
      <c r="J2772" s="106"/>
    </row>
    <row r="2773" spans="1:10" x14ac:dyDescent="0.25">
      <c r="A2773" s="106"/>
      <c r="B2773" s="106"/>
      <c r="C2773" s="106"/>
      <c r="D2773" s="106"/>
      <c r="E2773" s="106"/>
      <c r="F2773" s="106"/>
      <c r="G2773" s="106"/>
      <c r="H2773" s="106"/>
      <c r="I2773" s="106"/>
      <c r="J2773" s="106"/>
    </row>
    <row r="2774" spans="1:10" x14ac:dyDescent="0.25">
      <c r="A2774" s="106"/>
      <c r="B2774" s="106"/>
      <c r="C2774" s="106"/>
      <c r="D2774" s="106"/>
      <c r="E2774" s="106"/>
      <c r="F2774" s="106"/>
      <c r="G2774" s="106"/>
      <c r="H2774" s="106"/>
      <c r="I2774" s="106"/>
      <c r="J2774" s="106"/>
    </row>
    <row r="2775" spans="1:10" x14ac:dyDescent="0.25">
      <c r="A2775" s="106"/>
      <c r="B2775" s="106"/>
      <c r="C2775" s="106"/>
      <c r="D2775" s="106"/>
      <c r="E2775" s="106"/>
      <c r="F2775" s="106"/>
      <c r="G2775" s="106"/>
      <c r="H2775" s="106"/>
      <c r="I2775" s="106"/>
      <c r="J2775" s="106"/>
    </row>
    <row r="2776" spans="1:10" x14ac:dyDescent="0.25">
      <c r="A2776" s="106"/>
      <c r="B2776" s="106"/>
      <c r="C2776" s="106"/>
      <c r="D2776" s="106"/>
      <c r="E2776" s="106"/>
      <c r="F2776" s="106"/>
      <c r="G2776" s="106"/>
      <c r="H2776" s="106"/>
      <c r="I2776" s="106"/>
      <c r="J2776" s="106"/>
    </row>
    <row r="2777" spans="1:10" x14ac:dyDescent="0.25">
      <c r="A2777" s="106"/>
      <c r="B2777" s="106"/>
      <c r="C2777" s="106"/>
      <c r="D2777" s="106"/>
      <c r="E2777" s="106"/>
      <c r="F2777" s="106"/>
      <c r="G2777" s="106"/>
      <c r="H2777" s="106"/>
      <c r="I2777" s="106"/>
      <c r="J2777" s="106"/>
    </row>
    <row r="2778" spans="1:10" x14ac:dyDescent="0.25">
      <c r="A2778" s="106"/>
      <c r="B2778" s="106"/>
      <c r="C2778" s="106"/>
      <c r="D2778" s="106"/>
      <c r="E2778" s="106"/>
      <c r="F2778" s="106"/>
      <c r="G2778" s="106"/>
      <c r="H2778" s="106"/>
      <c r="I2778" s="106"/>
      <c r="J2778" s="106"/>
    </row>
    <row r="2779" spans="1:10" x14ac:dyDescent="0.25">
      <c r="A2779" s="106"/>
      <c r="B2779" s="106"/>
      <c r="C2779" s="106"/>
      <c r="D2779" s="106"/>
      <c r="E2779" s="106"/>
      <c r="F2779" s="106"/>
      <c r="G2779" s="106"/>
      <c r="H2779" s="106"/>
      <c r="I2779" s="106"/>
      <c r="J2779" s="106"/>
    </row>
    <row r="2780" spans="1:10" x14ac:dyDescent="0.25">
      <c r="A2780" s="106"/>
      <c r="B2780" s="106"/>
      <c r="C2780" s="106"/>
      <c r="D2780" s="106"/>
      <c r="E2780" s="106"/>
      <c r="F2780" s="106"/>
      <c r="G2780" s="106"/>
      <c r="H2780" s="106"/>
      <c r="I2780" s="106"/>
      <c r="J2780" s="106"/>
    </row>
    <row r="2781" spans="1:10" x14ac:dyDescent="0.25">
      <c r="A2781" s="106"/>
      <c r="B2781" s="106"/>
      <c r="C2781" s="106"/>
      <c r="D2781" s="106"/>
      <c r="E2781" s="106"/>
      <c r="F2781" s="106"/>
      <c r="G2781" s="106"/>
      <c r="H2781" s="106"/>
      <c r="I2781" s="106"/>
      <c r="J2781" s="106"/>
    </row>
    <row r="2782" spans="1:10" x14ac:dyDescent="0.25">
      <c r="A2782" s="106"/>
      <c r="B2782" s="106"/>
      <c r="C2782" s="106"/>
      <c r="D2782" s="106"/>
      <c r="E2782" s="106"/>
      <c r="F2782" s="106"/>
      <c r="G2782" s="106"/>
      <c r="H2782" s="106"/>
      <c r="I2782" s="106"/>
      <c r="J2782" s="106"/>
    </row>
    <row r="2783" spans="1:10" x14ac:dyDescent="0.25">
      <c r="A2783" s="106"/>
      <c r="B2783" s="106"/>
      <c r="C2783" s="106"/>
      <c r="D2783" s="106"/>
      <c r="E2783" s="106"/>
      <c r="F2783" s="106"/>
      <c r="G2783" s="106"/>
      <c r="H2783" s="106"/>
      <c r="I2783" s="106"/>
      <c r="J2783" s="106"/>
    </row>
    <row r="2784" spans="1:10" x14ac:dyDescent="0.25">
      <c r="A2784" s="106"/>
      <c r="B2784" s="106"/>
      <c r="C2784" s="106"/>
      <c r="D2784" s="106"/>
      <c r="E2784" s="106"/>
      <c r="F2784" s="106"/>
      <c r="G2784" s="106"/>
      <c r="H2784" s="106"/>
      <c r="I2784" s="106"/>
      <c r="J2784" s="106"/>
    </row>
    <row r="2785" spans="1:10" x14ac:dyDescent="0.25">
      <c r="A2785" s="106"/>
      <c r="B2785" s="106"/>
      <c r="C2785" s="106"/>
      <c r="D2785" s="106"/>
      <c r="E2785" s="106"/>
      <c r="F2785" s="106"/>
      <c r="G2785" s="106"/>
      <c r="H2785" s="106"/>
      <c r="I2785" s="106"/>
      <c r="J2785" s="106"/>
    </row>
    <row r="2786" spans="1:10" x14ac:dyDescent="0.25">
      <c r="A2786" s="106"/>
      <c r="B2786" s="106"/>
      <c r="C2786" s="106"/>
      <c r="D2786" s="106"/>
      <c r="E2786" s="106"/>
      <c r="F2786" s="106"/>
      <c r="G2786" s="106"/>
      <c r="H2786" s="106"/>
      <c r="I2786" s="106"/>
      <c r="J2786" s="106"/>
    </row>
    <row r="2787" spans="1:10" x14ac:dyDescent="0.25">
      <c r="A2787" s="106"/>
      <c r="B2787" s="106"/>
      <c r="C2787" s="106"/>
      <c r="D2787" s="106"/>
      <c r="E2787" s="106"/>
      <c r="F2787" s="106"/>
      <c r="G2787" s="106"/>
      <c r="H2787" s="106"/>
      <c r="I2787" s="106"/>
      <c r="J2787" s="106"/>
    </row>
    <row r="2788" spans="1:10" x14ac:dyDescent="0.25">
      <c r="A2788" s="106"/>
      <c r="B2788" s="106"/>
      <c r="C2788" s="106"/>
      <c r="D2788" s="106"/>
      <c r="E2788" s="106"/>
      <c r="F2788" s="106"/>
      <c r="G2788" s="106"/>
      <c r="H2788" s="106"/>
      <c r="I2788" s="106"/>
      <c r="J2788" s="106"/>
    </row>
    <row r="2789" spans="1:10" x14ac:dyDescent="0.25">
      <c r="A2789" s="106"/>
      <c r="B2789" s="106"/>
      <c r="C2789" s="106"/>
      <c r="D2789" s="106"/>
      <c r="E2789" s="106"/>
      <c r="F2789" s="106"/>
      <c r="G2789" s="106"/>
      <c r="H2789" s="106"/>
      <c r="I2789" s="106"/>
      <c r="J2789" s="106"/>
    </row>
    <row r="2790" spans="1:10" x14ac:dyDescent="0.25">
      <c r="A2790" s="106"/>
      <c r="B2790" s="106"/>
      <c r="C2790" s="106"/>
      <c r="D2790" s="106"/>
      <c r="E2790" s="106"/>
      <c r="F2790" s="106"/>
      <c r="G2790" s="106"/>
      <c r="H2790" s="106"/>
      <c r="I2790" s="106"/>
      <c r="J2790" s="106"/>
    </row>
    <row r="2791" spans="1:10" x14ac:dyDescent="0.25">
      <c r="A2791" s="106"/>
      <c r="B2791" s="106"/>
      <c r="C2791" s="106"/>
      <c r="D2791" s="106"/>
      <c r="E2791" s="106"/>
      <c r="F2791" s="106"/>
      <c r="G2791" s="106"/>
      <c r="H2791" s="106"/>
      <c r="I2791" s="106"/>
      <c r="J2791" s="106"/>
    </row>
    <row r="2792" spans="1:10" x14ac:dyDescent="0.25">
      <c r="A2792" s="106"/>
      <c r="B2792" s="106"/>
      <c r="C2792" s="106"/>
      <c r="D2792" s="106"/>
      <c r="E2792" s="106"/>
      <c r="F2792" s="106"/>
      <c r="G2792" s="106"/>
      <c r="H2792" s="106"/>
      <c r="I2792" s="106"/>
      <c r="J2792" s="106"/>
    </row>
    <row r="2793" spans="1:10" x14ac:dyDescent="0.25">
      <c r="A2793" s="106"/>
      <c r="B2793" s="106"/>
      <c r="C2793" s="106"/>
      <c r="D2793" s="106"/>
      <c r="E2793" s="106"/>
      <c r="F2793" s="106"/>
      <c r="G2793" s="106"/>
      <c r="H2793" s="106"/>
      <c r="I2793" s="106"/>
      <c r="J2793" s="106"/>
    </row>
    <row r="2794" spans="1:10" x14ac:dyDescent="0.25">
      <c r="A2794" s="106"/>
      <c r="B2794" s="106"/>
      <c r="C2794" s="106"/>
      <c r="D2794" s="106"/>
      <c r="E2794" s="106"/>
      <c r="F2794" s="106"/>
      <c r="G2794" s="106"/>
      <c r="H2794" s="106"/>
      <c r="I2794" s="106"/>
      <c r="J2794" s="106"/>
    </row>
    <row r="2795" spans="1:10" x14ac:dyDescent="0.25">
      <c r="A2795" s="106"/>
      <c r="B2795" s="106"/>
      <c r="C2795" s="106"/>
      <c r="D2795" s="106"/>
      <c r="E2795" s="106"/>
      <c r="F2795" s="106"/>
      <c r="G2795" s="106"/>
      <c r="H2795" s="106"/>
      <c r="I2795" s="106"/>
      <c r="J2795" s="106"/>
    </row>
    <row r="2796" spans="1:10" x14ac:dyDescent="0.25">
      <c r="A2796" s="106"/>
      <c r="B2796" s="106"/>
      <c r="C2796" s="106"/>
      <c r="D2796" s="106"/>
      <c r="E2796" s="106"/>
      <c r="F2796" s="106"/>
      <c r="G2796" s="106"/>
      <c r="H2796" s="106"/>
      <c r="I2796" s="106"/>
      <c r="J2796" s="106"/>
    </row>
    <row r="2797" spans="1:10" x14ac:dyDescent="0.25">
      <c r="A2797" s="106"/>
      <c r="B2797" s="106"/>
      <c r="C2797" s="106"/>
      <c r="D2797" s="106"/>
      <c r="E2797" s="106"/>
      <c r="F2797" s="106"/>
      <c r="G2797" s="106"/>
      <c r="H2797" s="106"/>
      <c r="I2797" s="106"/>
      <c r="J2797" s="106"/>
    </row>
    <row r="2798" spans="1:10" x14ac:dyDescent="0.25">
      <c r="A2798" s="106"/>
      <c r="B2798" s="106"/>
      <c r="C2798" s="106"/>
      <c r="D2798" s="106"/>
      <c r="E2798" s="106"/>
      <c r="F2798" s="106"/>
      <c r="G2798" s="106"/>
      <c r="H2798" s="106"/>
      <c r="I2798" s="106"/>
      <c r="J2798" s="106"/>
    </row>
    <row r="2799" spans="1:10" x14ac:dyDescent="0.25">
      <c r="A2799" s="106"/>
      <c r="B2799" s="106"/>
      <c r="C2799" s="106"/>
      <c r="D2799" s="106"/>
      <c r="E2799" s="106"/>
      <c r="F2799" s="106"/>
      <c r="G2799" s="106"/>
      <c r="H2799" s="106"/>
      <c r="I2799" s="106"/>
      <c r="J2799" s="106"/>
    </row>
    <row r="2800" spans="1:10" x14ac:dyDescent="0.25">
      <c r="A2800" s="106"/>
      <c r="B2800" s="106"/>
      <c r="C2800" s="106"/>
      <c r="D2800" s="106"/>
      <c r="E2800" s="106"/>
      <c r="F2800" s="106"/>
      <c r="G2800" s="106"/>
      <c r="H2800" s="106"/>
      <c r="I2800" s="106"/>
      <c r="J2800" s="106"/>
    </row>
    <row r="2801" spans="1:10" x14ac:dyDescent="0.25">
      <c r="A2801" s="106"/>
      <c r="B2801" s="106"/>
      <c r="C2801" s="106"/>
      <c r="D2801" s="106"/>
      <c r="E2801" s="106"/>
      <c r="F2801" s="106"/>
      <c r="G2801" s="106"/>
      <c r="H2801" s="106"/>
      <c r="I2801" s="106"/>
      <c r="J2801" s="106"/>
    </row>
    <row r="2802" spans="1:10" x14ac:dyDescent="0.25">
      <c r="A2802" s="106"/>
      <c r="B2802" s="106"/>
      <c r="C2802" s="106"/>
      <c r="D2802" s="106"/>
      <c r="E2802" s="106"/>
      <c r="F2802" s="106"/>
      <c r="G2802" s="106"/>
      <c r="H2802" s="106"/>
      <c r="I2802" s="106"/>
      <c r="J2802" s="106"/>
    </row>
    <row r="2803" spans="1:10" x14ac:dyDescent="0.25">
      <c r="A2803" s="106"/>
      <c r="B2803" s="106"/>
      <c r="C2803" s="106"/>
      <c r="D2803" s="106"/>
      <c r="E2803" s="106"/>
      <c r="F2803" s="106"/>
      <c r="G2803" s="106"/>
      <c r="H2803" s="106"/>
      <c r="I2803" s="106"/>
      <c r="J2803" s="106"/>
    </row>
    <row r="2804" spans="1:10" x14ac:dyDescent="0.25">
      <c r="A2804" s="106"/>
      <c r="B2804" s="106"/>
      <c r="C2804" s="106"/>
      <c r="D2804" s="106"/>
      <c r="E2804" s="106"/>
      <c r="F2804" s="106"/>
      <c r="G2804" s="106"/>
      <c r="H2804" s="106"/>
      <c r="I2804" s="106"/>
      <c r="J2804" s="106"/>
    </row>
    <row r="2805" spans="1:10" x14ac:dyDescent="0.25">
      <c r="A2805" s="106"/>
      <c r="B2805" s="106"/>
      <c r="C2805" s="106"/>
      <c r="D2805" s="106"/>
      <c r="E2805" s="106"/>
      <c r="F2805" s="106"/>
      <c r="G2805" s="106"/>
      <c r="H2805" s="106"/>
      <c r="I2805" s="106"/>
      <c r="J2805" s="106"/>
    </row>
    <row r="2806" spans="1:10" x14ac:dyDescent="0.25">
      <c r="A2806" s="106"/>
      <c r="B2806" s="106"/>
      <c r="C2806" s="106"/>
      <c r="D2806" s="106"/>
      <c r="E2806" s="106"/>
      <c r="F2806" s="106"/>
      <c r="G2806" s="106"/>
      <c r="H2806" s="106"/>
      <c r="I2806" s="106"/>
      <c r="J2806" s="106"/>
    </row>
    <row r="2807" spans="1:10" x14ac:dyDescent="0.25">
      <c r="A2807" s="106"/>
      <c r="B2807" s="106"/>
      <c r="C2807" s="106"/>
      <c r="D2807" s="106"/>
      <c r="E2807" s="106"/>
      <c r="F2807" s="106"/>
      <c r="G2807" s="106"/>
      <c r="H2807" s="106"/>
      <c r="I2807" s="106"/>
      <c r="J2807" s="106"/>
    </row>
    <row r="2808" spans="1:10" x14ac:dyDescent="0.25">
      <c r="A2808" s="106"/>
      <c r="B2808" s="106"/>
      <c r="C2808" s="106"/>
      <c r="D2808" s="106"/>
      <c r="E2808" s="106"/>
      <c r="F2808" s="106"/>
      <c r="G2808" s="106"/>
      <c r="H2808" s="106"/>
      <c r="I2808" s="106"/>
      <c r="J2808" s="106"/>
    </row>
    <row r="2809" spans="1:10" x14ac:dyDescent="0.25">
      <c r="A2809" s="106"/>
      <c r="B2809" s="106"/>
      <c r="C2809" s="106"/>
      <c r="D2809" s="106"/>
      <c r="E2809" s="106"/>
      <c r="F2809" s="106"/>
      <c r="G2809" s="106"/>
      <c r="H2809" s="106"/>
      <c r="I2809" s="106"/>
      <c r="J2809" s="106"/>
    </row>
    <row r="2810" spans="1:10" x14ac:dyDescent="0.25">
      <c r="A2810" s="106"/>
      <c r="B2810" s="106"/>
      <c r="C2810" s="106"/>
      <c r="D2810" s="106"/>
      <c r="E2810" s="106"/>
      <c r="F2810" s="106"/>
      <c r="G2810" s="106"/>
      <c r="H2810" s="106"/>
      <c r="I2810" s="106"/>
      <c r="J2810" s="106"/>
    </row>
    <row r="2811" spans="1:10" x14ac:dyDescent="0.25">
      <c r="A2811" s="106"/>
      <c r="B2811" s="106"/>
      <c r="C2811" s="106"/>
      <c r="D2811" s="106"/>
      <c r="E2811" s="106"/>
      <c r="F2811" s="106"/>
      <c r="G2811" s="106"/>
      <c r="H2811" s="106"/>
      <c r="I2811" s="106"/>
      <c r="J2811" s="106"/>
    </row>
    <row r="2812" spans="1:10" x14ac:dyDescent="0.25">
      <c r="A2812" s="106"/>
      <c r="B2812" s="106"/>
      <c r="C2812" s="106"/>
      <c r="D2812" s="106"/>
      <c r="E2812" s="106"/>
      <c r="F2812" s="106"/>
      <c r="G2812" s="106"/>
      <c r="H2812" s="106"/>
      <c r="I2812" s="106"/>
      <c r="J2812" s="106"/>
    </row>
    <row r="2813" spans="1:10" x14ac:dyDescent="0.25">
      <c r="A2813" s="106"/>
      <c r="B2813" s="106"/>
      <c r="C2813" s="106"/>
      <c r="D2813" s="106"/>
      <c r="E2813" s="106"/>
      <c r="F2813" s="106"/>
      <c r="G2813" s="106"/>
      <c r="H2813" s="106"/>
      <c r="I2813" s="106"/>
      <c r="J2813" s="106"/>
    </row>
    <row r="2814" spans="1:10" x14ac:dyDescent="0.25">
      <c r="A2814" s="106"/>
      <c r="B2814" s="106"/>
      <c r="C2814" s="106"/>
      <c r="D2814" s="106"/>
      <c r="E2814" s="106"/>
      <c r="F2814" s="106"/>
      <c r="G2814" s="106"/>
      <c r="H2814" s="106"/>
      <c r="I2814" s="106"/>
      <c r="J2814" s="106"/>
    </row>
    <row r="2815" spans="1:10" x14ac:dyDescent="0.25">
      <c r="A2815" s="106"/>
      <c r="B2815" s="106"/>
      <c r="C2815" s="106"/>
      <c r="D2815" s="106"/>
      <c r="E2815" s="106"/>
      <c r="F2815" s="106"/>
      <c r="G2815" s="106"/>
      <c r="H2815" s="106"/>
      <c r="I2815" s="106"/>
      <c r="J2815" s="106"/>
    </row>
    <row r="2816" spans="1:10" x14ac:dyDescent="0.25">
      <c r="A2816" s="106"/>
      <c r="B2816" s="106"/>
      <c r="C2816" s="106"/>
      <c r="D2816" s="106"/>
      <c r="E2816" s="106"/>
      <c r="F2816" s="106"/>
      <c r="G2816" s="106"/>
      <c r="H2816" s="106"/>
      <c r="I2816" s="106"/>
      <c r="J2816" s="106"/>
    </row>
    <row r="2817" spans="1:10" x14ac:dyDescent="0.25">
      <c r="A2817" s="106"/>
      <c r="B2817" s="106"/>
      <c r="C2817" s="106"/>
      <c r="D2817" s="106"/>
      <c r="E2817" s="106"/>
      <c r="F2817" s="106"/>
      <c r="G2817" s="106"/>
      <c r="H2817" s="106"/>
      <c r="I2817" s="106"/>
      <c r="J2817" s="106"/>
    </row>
    <row r="2818" spans="1:10" x14ac:dyDescent="0.25">
      <c r="A2818" s="106"/>
      <c r="B2818" s="106"/>
      <c r="C2818" s="106"/>
      <c r="D2818" s="106"/>
      <c r="E2818" s="106"/>
      <c r="F2818" s="106"/>
      <c r="G2818" s="106"/>
      <c r="H2818" s="106"/>
      <c r="I2818" s="106"/>
      <c r="J2818" s="106"/>
    </row>
    <row r="2819" spans="1:10" x14ac:dyDescent="0.25">
      <c r="A2819" s="106"/>
      <c r="B2819" s="106"/>
      <c r="C2819" s="106"/>
      <c r="D2819" s="106"/>
      <c r="E2819" s="106"/>
      <c r="F2819" s="106"/>
      <c r="G2819" s="106"/>
      <c r="H2819" s="106"/>
      <c r="I2819" s="106"/>
      <c r="J2819" s="106"/>
    </row>
    <row r="2820" spans="1:10" x14ac:dyDescent="0.25">
      <c r="A2820" s="106"/>
      <c r="B2820" s="106"/>
      <c r="C2820" s="106"/>
      <c r="D2820" s="106"/>
      <c r="E2820" s="106"/>
      <c r="F2820" s="106"/>
      <c r="G2820" s="106"/>
      <c r="H2820" s="106"/>
      <c r="I2820" s="106"/>
      <c r="J2820" s="106"/>
    </row>
    <row r="2821" spans="1:10" x14ac:dyDescent="0.25">
      <c r="A2821" s="106"/>
      <c r="B2821" s="106"/>
      <c r="C2821" s="106"/>
      <c r="D2821" s="106"/>
      <c r="E2821" s="106"/>
      <c r="F2821" s="106"/>
      <c r="G2821" s="106"/>
      <c r="H2821" s="106"/>
      <c r="I2821" s="106"/>
      <c r="J2821" s="106"/>
    </row>
    <row r="2822" spans="1:10" x14ac:dyDescent="0.25">
      <c r="A2822" s="106"/>
      <c r="B2822" s="106"/>
      <c r="C2822" s="106"/>
      <c r="D2822" s="106"/>
      <c r="E2822" s="106"/>
      <c r="F2822" s="106"/>
      <c r="G2822" s="106"/>
      <c r="H2822" s="106"/>
      <c r="I2822" s="106"/>
      <c r="J2822" s="106"/>
    </row>
    <row r="2823" spans="1:10" x14ac:dyDescent="0.25">
      <c r="A2823" s="106"/>
      <c r="B2823" s="106"/>
      <c r="C2823" s="106"/>
      <c r="D2823" s="106"/>
      <c r="E2823" s="106"/>
      <c r="F2823" s="106"/>
      <c r="G2823" s="106"/>
      <c r="H2823" s="106"/>
      <c r="I2823" s="106"/>
      <c r="J2823" s="106"/>
    </row>
    <row r="2824" spans="1:10" x14ac:dyDescent="0.25">
      <c r="A2824" s="106"/>
      <c r="B2824" s="106"/>
      <c r="C2824" s="106"/>
      <c r="D2824" s="106"/>
      <c r="E2824" s="106"/>
      <c r="F2824" s="106"/>
      <c r="G2824" s="106"/>
      <c r="H2824" s="106"/>
      <c r="I2824" s="106"/>
      <c r="J2824" s="106"/>
    </row>
    <row r="2825" spans="1:10" x14ac:dyDescent="0.25">
      <c r="A2825" s="106"/>
      <c r="B2825" s="106"/>
      <c r="C2825" s="106"/>
      <c r="D2825" s="106"/>
      <c r="E2825" s="106"/>
      <c r="F2825" s="106"/>
      <c r="G2825" s="106"/>
      <c r="H2825" s="106"/>
      <c r="I2825" s="106"/>
      <c r="J2825" s="106"/>
    </row>
    <row r="2826" spans="1:10" x14ac:dyDescent="0.25">
      <c r="A2826" s="106"/>
      <c r="B2826" s="106"/>
      <c r="C2826" s="106"/>
      <c r="D2826" s="106"/>
      <c r="E2826" s="106"/>
      <c r="F2826" s="106"/>
      <c r="G2826" s="106"/>
      <c r="H2826" s="106"/>
      <c r="I2826" s="106"/>
      <c r="J2826" s="106"/>
    </row>
    <row r="2827" spans="1:10" x14ac:dyDescent="0.25">
      <c r="A2827" s="106"/>
      <c r="B2827" s="106"/>
      <c r="C2827" s="106"/>
      <c r="D2827" s="106"/>
      <c r="E2827" s="106"/>
      <c r="F2827" s="106"/>
      <c r="G2827" s="106"/>
      <c r="H2827" s="106"/>
      <c r="I2827" s="106"/>
      <c r="J2827" s="106"/>
    </row>
    <row r="2828" spans="1:10" x14ac:dyDescent="0.25">
      <c r="A2828" s="106"/>
      <c r="B2828" s="106"/>
      <c r="C2828" s="106"/>
      <c r="D2828" s="106"/>
      <c r="E2828" s="106"/>
      <c r="F2828" s="106"/>
      <c r="G2828" s="106"/>
      <c r="H2828" s="106"/>
      <c r="I2828" s="106"/>
      <c r="J2828" s="106"/>
    </row>
    <row r="2829" spans="1:10" x14ac:dyDescent="0.25">
      <c r="A2829" s="106"/>
      <c r="B2829" s="106"/>
      <c r="C2829" s="106"/>
      <c r="D2829" s="106"/>
      <c r="E2829" s="106"/>
      <c r="F2829" s="106"/>
      <c r="G2829" s="106"/>
      <c r="H2829" s="106"/>
      <c r="I2829" s="106"/>
      <c r="J2829" s="106"/>
    </row>
    <row r="2830" spans="1:10" x14ac:dyDescent="0.25">
      <c r="A2830" s="106"/>
      <c r="B2830" s="106"/>
      <c r="C2830" s="106"/>
      <c r="D2830" s="106"/>
      <c r="E2830" s="106"/>
      <c r="F2830" s="106"/>
      <c r="G2830" s="106"/>
      <c r="H2830" s="106"/>
      <c r="I2830" s="106"/>
      <c r="J2830" s="106"/>
    </row>
    <row r="2831" spans="1:10" x14ac:dyDescent="0.25">
      <c r="A2831" s="106"/>
      <c r="B2831" s="106"/>
      <c r="C2831" s="106"/>
      <c r="D2831" s="106"/>
      <c r="E2831" s="106"/>
      <c r="F2831" s="106"/>
      <c r="G2831" s="106"/>
      <c r="H2831" s="106"/>
      <c r="I2831" s="106"/>
      <c r="J2831" s="106"/>
    </row>
    <row r="2832" spans="1:10" x14ac:dyDescent="0.25">
      <c r="A2832" s="106"/>
      <c r="B2832" s="106"/>
      <c r="C2832" s="106"/>
      <c r="D2832" s="106"/>
      <c r="E2832" s="106"/>
      <c r="F2832" s="106"/>
      <c r="G2832" s="106"/>
      <c r="H2832" s="106"/>
      <c r="I2832" s="106"/>
      <c r="J2832" s="106"/>
    </row>
    <row r="2833" spans="1:10" x14ac:dyDescent="0.25">
      <c r="A2833" s="106"/>
      <c r="B2833" s="106"/>
      <c r="C2833" s="106"/>
      <c r="D2833" s="106"/>
      <c r="E2833" s="106"/>
      <c r="F2833" s="106"/>
      <c r="G2833" s="106"/>
      <c r="H2833" s="106"/>
      <c r="I2833" s="106"/>
      <c r="J2833" s="106"/>
    </row>
    <row r="2834" spans="1:10" x14ac:dyDescent="0.25">
      <c r="A2834" s="106"/>
      <c r="B2834" s="106"/>
      <c r="C2834" s="106"/>
      <c r="D2834" s="106"/>
      <c r="E2834" s="106"/>
      <c r="F2834" s="106"/>
      <c r="G2834" s="106"/>
      <c r="H2834" s="106"/>
      <c r="I2834" s="106"/>
      <c r="J2834" s="106"/>
    </row>
    <row r="2835" spans="1:10" x14ac:dyDescent="0.25">
      <c r="A2835" s="106"/>
      <c r="B2835" s="106"/>
      <c r="C2835" s="106"/>
      <c r="D2835" s="106"/>
      <c r="E2835" s="106"/>
      <c r="F2835" s="106"/>
      <c r="G2835" s="106"/>
      <c r="H2835" s="106"/>
      <c r="I2835" s="106"/>
      <c r="J2835" s="106"/>
    </row>
    <row r="2836" spans="1:10" x14ac:dyDescent="0.25">
      <c r="A2836" s="106"/>
      <c r="B2836" s="106"/>
      <c r="C2836" s="106"/>
      <c r="D2836" s="106"/>
      <c r="E2836" s="106"/>
      <c r="F2836" s="106"/>
      <c r="G2836" s="106"/>
      <c r="H2836" s="106"/>
      <c r="I2836" s="106"/>
      <c r="J2836" s="106"/>
    </row>
    <row r="2837" spans="1:10" x14ac:dyDescent="0.25">
      <c r="A2837" s="106"/>
      <c r="B2837" s="106"/>
      <c r="C2837" s="106"/>
      <c r="D2837" s="106"/>
      <c r="E2837" s="106"/>
      <c r="F2837" s="106"/>
      <c r="G2837" s="106"/>
      <c r="H2837" s="106"/>
      <c r="I2837" s="106"/>
      <c r="J2837" s="106"/>
    </row>
    <row r="2838" spans="1:10" x14ac:dyDescent="0.25">
      <c r="A2838" s="106"/>
      <c r="B2838" s="106"/>
      <c r="C2838" s="106"/>
      <c r="D2838" s="106"/>
      <c r="E2838" s="106"/>
      <c r="F2838" s="106"/>
      <c r="G2838" s="106"/>
      <c r="H2838" s="106"/>
      <c r="I2838" s="106"/>
      <c r="J2838" s="106"/>
    </row>
    <row r="2839" spans="1:10" x14ac:dyDescent="0.25">
      <c r="A2839" s="106"/>
      <c r="B2839" s="106"/>
      <c r="C2839" s="106"/>
      <c r="D2839" s="106"/>
      <c r="E2839" s="106"/>
      <c r="F2839" s="106"/>
      <c r="G2839" s="106"/>
      <c r="H2839" s="106"/>
      <c r="I2839" s="106"/>
      <c r="J2839" s="106"/>
    </row>
    <row r="2840" spans="1:10" x14ac:dyDescent="0.25">
      <c r="A2840" s="106"/>
      <c r="B2840" s="106"/>
      <c r="C2840" s="106"/>
      <c r="D2840" s="106"/>
      <c r="E2840" s="106"/>
      <c r="F2840" s="106"/>
      <c r="G2840" s="106"/>
      <c r="H2840" s="106"/>
      <c r="I2840" s="106"/>
      <c r="J2840" s="106"/>
    </row>
    <row r="2841" spans="1:10" x14ac:dyDescent="0.25">
      <c r="A2841" s="106"/>
      <c r="B2841" s="106"/>
      <c r="C2841" s="106"/>
      <c r="D2841" s="106"/>
      <c r="E2841" s="106"/>
      <c r="F2841" s="106"/>
      <c r="G2841" s="106"/>
      <c r="H2841" s="106"/>
      <c r="I2841" s="106"/>
      <c r="J2841" s="106"/>
    </row>
    <row r="2842" spans="1:10" x14ac:dyDescent="0.25">
      <c r="A2842" s="106"/>
      <c r="B2842" s="106"/>
      <c r="C2842" s="106"/>
      <c r="D2842" s="106"/>
      <c r="E2842" s="106"/>
      <c r="F2842" s="106"/>
      <c r="G2842" s="106"/>
      <c r="H2842" s="106"/>
      <c r="I2842" s="106"/>
      <c r="J2842" s="106"/>
    </row>
    <row r="2843" spans="1:10" x14ac:dyDescent="0.25">
      <c r="A2843" s="106"/>
      <c r="B2843" s="106"/>
      <c r="C2843" s="106"/>
      <c r="D2843" s="106"/>
      <c r="E2843" s="106"/>
      <c r="F2843" s="106"/>
      <c r="G2843" s="106"/>
      <c r="H2843" s="106"/>
      <c r="I2843" s="106"/>
      <c r="J2843" s="106"/>
    </row>
    <row r="2844" spans="1:10" x14ac:dyDescent="0.25">
      <c r="A2844" s="106"/>
      <c r="B2844" s="106"/>
      <c r="C2844" s="106"/>
      <c r="D2844" s="106"/>
      <c r="E2844" s="106"/>
      <c r="F2844" s="106"/>
      <c r="G2844" s="106"/>
      <c r="H2844" s="106"/>
      <c r="I2844" s="106"/>
      <c r="J2844" s="106"/>
    </row>
    <row r="2845" spans="1:10" x14ac:dyDescent="0.25">
      <c r="A2845" s="106"/>
      <c r="B2845" s="106"/>
      <c r="C2845" s="106"/>
      <c r="D2845" s="106"/>
      <c r="E2845" s="106"/>
      <c r="F2845" s="106"/>
      <c r="G2845" s="106"/>
      <c r="H2845" s="106"/>
      <c r="I2845" s="106"/>
      <c r="J2845" s="106"/>
    </row>
    <row r="2846" spans="1:10" x14ac:dyDescent="0.25">
      <c r="A2846" s="106"/>
      <c r="B2846" s="106"/>
      <c r="C2846" s="106"/>
      <c r="D2846" s="106"/>
      <c r="E2846" s="106"/>
      <c r="F2846" s="106"/>
      <c r="G2846" s="106"/>
      <c r="H2846" s="106"/>
      <c r="I2846" s="106"/>
      <c r="J2846" s="106"/>
    </row>
    <row r="2847" spans="1:10" x14ac:dyDescent="0.25">
      <c r="A2847" s="106"/>
      <c r="B2847" s="106"/>
      <c r="C2847" s="106"/>
      <c r="D2847" s="106"/>
      <c r="E2847" s="106"/>
      <c r="F2847" s="106"/>
      <c r="G2847" s="106"/>
      <c r="H2847" s="106"/>
      <c r="I2847" s="106"/>
      <c r="J2847" s="106"/>
    </row>
    <row r="2848" spans="1:10" x14ac:dyDescent="0.25">
      <c r="A2848" s="106"/>
      <c r="B2848" s="106"/>
      <c r="C2848" s="106"/>
      <c r="D2848" s="106"/>
      <c r="E2848" s="106"/>
      <c r="F2848" s="106"/>
      <c r="G2848" s="106"/>
      <c r="H2848" s="106"/>
      <c r="I2848" s="106"/>
      <c r="J2848" s="106"/>
    </row>
    <row r="2849" spans="1:10" x14ac:dyDescent="0.25">
      <c r="A2849" s="106"/>
      <c r="B2849" s="106"/>
      <c r="C2849" s="106"/>
      <c r="D2849" s="106"/>
      <c r="E2849" s="106"/>
      <c r="F2849" s="106"/>
      <c r="G2849" s="106"/>
      <c r="H2849" s="106"/>
      <c r="I2849" s="106"/>
      <c r="J2849" s="106"/>
    </row>
    <row r="2850" spans="1:10" x14ac:dyDescent="0.25">
      <c r="A2850" s="106"/>
      <c r="B2850" s="106"/>
      <c r="C2850" s="106"/>
      <c r="D2850" s="106"/>
      <c r="E2850" s="106"/>
      <c r="F2850" s="106"/>
      <c r="G2850" s="106"/>
      <c r="H2850" s="106"/>
      <c r="I2850" s="106"/>
      <c r="J2850" s="106"/>
    </row>
    <row r="2851" spans="1:10" x14ac:dyDescent="0.25">
      <c r="A2851" s="106"/>
      <c r="B2851" s="106"/>
      <c r="C2851" s="106"/>
      <c r="D2851" s="106"/>
      <c r="E2851" s="106"/>
      <c r="F2851" s="106"/>
      <c r="G2851" s="106"/>
      <c r="H2851" s="106"/>
      <c r="I2851" s="106"/>
      <c r="J2851" s="106"/>
    </row>
    <row r="2852" spans="1:10" x14ac:dyDescent="0.25">
      <c r="A2852" s="106"/>
      <c r="B2852" s="106"/>
      <c r="C2852" s="106"/>
      <c r="D2852" s="106"/>
      <c r="E2852" s="106"/>
      <c r="F2852" s="106"/>
      <c r="G2852" s="106"/>
      <c r="H2852" s="106"/>
      <c r="I2852" s="106"/>
      <c r="J2852" s="106"/>
    </row>
    <row r="2853" spans="1:10" x14ac:dyDescent="0.25">
      <c r="A2853" s="106"/>
      <c r="B2853" s="106"/>
      <c r="C2853" s="106"/>
      <c r="D2853" s="106"/>
      <c r="E2853" s="106"/>
      <c r="F2853" s="106"/>
      <c r="G2853" s="106"/>
      <c r="H2853" s="106"/>
      <c r="I2853" s="106"/>
      <c r="J2853" s="106"/>
    </row>
    <row r="2854" spans="1:10" x14ac:dyDescent="0.25">
      <c r="A2854" s="106"/>
      <c r="B2854" s="106"/>
      <c r="C2854" s="106"/>
      <c r="D2854" s="106"/>
      <c r="E2854" s="106"/>
      <c r="F2854" s="106"/>
      <c r="G2854" s="106"/>
      <c r="H2854" s="106"/>
      <c r="I2854" s="106"/>
      <c r="J2854" s="106"/>
    </row>
    <row r="2855" spans="1:10" x14ac:dyDescent="0.25">
      <c r="A2855" s="106"/>
      <c r="B2855" s="106"/>
      <c r="C2855" s="106"/>
      <c r="D2855" s="106"/>
      <c r="E2855" s="106"/>
      <c r="F2855" s="106"/>
      <c r="G2855" s="106"/>
      <c r="H2855" s="106"/>
      <c r="I2855" s="106"/>
      <c r="J2855" s="106"/>
    </row>
    <row r="2856" spans="1:10" x14ac:dyDescent="0.25">
      <c r="A2856" s="106"/>
      <c r="B2856" s="106"/>
      <c r="C2856" s="106"/>
      <c r="D2856" s="106"/>
      <c r="E2856" s="106"/>
      <c r="F2856" s="106"/>
      <c r="G2856" s="106"/>
      <c r="H2856" s="106"/>
      <c r="I2856" s="106"/>
      <c r="J2856" s="106"/>
    </row>
    <row r="2857" spans="1:10" x14ac:dyDescent="0.25">
      <c r="A2857" s="106"/>
      <c r="B2857" s="106"/>
      <c r="C2857" s="106"/>
      <c r="D2857" s="106"/>
      <c r="E2857" s="106"/>
      <c r="F2857" s="106"/>
      <c r="G2857" s="106"/>
      <c r="H2857" s="106"/>
      <c r="I2857" s="106"/>
      <c r="J2857" s="106"/>
    </row>
    <row r="2858" spans="1:10" x14ac:dyDescent="0.25">
      <c r="A2858" s="106"/>
      <c r="B2858" s="106"/>
      <c r="C2858" s="106"/>
      <c r="D2858" s="106"/>
      <c r="E2858" s="106"/>
      <c r="F2858" s="106"/>
      <c r="G2858" s="106"/>
      <c r="H2858" s="106"/>
      <c r="I2858" s="106"/>
      <c r="J2858" s="106"/>
    </row>
    <row r="2859" spans="1:10" x14ac:dyDescent="0.25">
      <c r="A2859" s="106"/>
      <c r="B2859" s="106"/>
      <c r="C2859" s="106"/>
      <c r="D2859" s="106"/>
      <c r="E2859" s="106"/>
      <c r="F2859" s="106"/>
      <c r="G2859" s="106"/>
      <c r="H2859" s="106"/>
      <c r="I2859" s="106"/>
      <c r="J2859" s="106"/>
    </row>
    <row r="2860" spans="1:10" x14ac:dyDescent="0.25">
      <c r="A2860" s="106"/>
      <c r="B2860" s="106"/>
      <c r="C2860" s="106"/>
      <c r="D2860" s="106"/>
      <c r="E2860" s="106"/>
      <c r="F2860" s="106"/>
      <c r="G2860" s="106"/>
      <c r="H2860" s="106"/>
      <c r="I2860" s="106"/>
      <c r="J2860" s="106"/>
    </row>
    <row r="2861" spans="1:10" x14ac:dyDescent="0.25">
      <c r="A2861" s="106"/>
      <c r="B2861" s="106"/>
      <c r="C2861" s="106"/>
      <c r="D2861" s="106"/>
      <c r="E2861" s="106"/>
      <c r="F2861" s="106"/>
      <c r="G2861" s="106"/>
      <c r="H2861" s="106"/>
      <c r="I2861" s="106"/>
      <c r="J2861" s="106"/>
    </row>
    <row r="2862" spans="1:10" x14ac:dyDescent="0.25">
      <c r="A2862" s="106"/>
      <c r="B2862" s="106"/>
      <c r="C2862" s="106"/>
      <c r="D2862" s="106"/>
      <c r="E2862" s="106"/>
      <c r="F2862" s="106"/>
      <c r="G2862" s="106"/>
      <c r="H2862" s="106"/>
      <c r="I2862" s="106"/>
      <c r="J2862" s="106"/>
    </row>
    <row r="2863" spans="1:10" x14ac:dyDescent="0.25">
      <c r="A2863" s="106"/>
      <c r="B2863" s="106"/>
      <c r="C2863" s="106"/>
      <c r="D2863" s="106"/>
      <c r="E2863" s="106"/>
      <c r="F2863" s="106"/>
      <c r="G2863" s="106"/>
      <c r="H2863" s="106"/>
      <c r="I2863" s="106"/>
      <c r="J2863" s="106"/>
    </row>
    <row r="2864" spans="1:10" x14ac:dyDescent="0.25">
      <c r="A2864" s="106"/>
      <c r="B2864" s="106"/>
      <c r="C2864" s="106"/>
      <c r="D2864" s="106"/>
      <c r="E2864" s="106"/>
      <c r="F2864" s="106"/>
      <c r="G2864" s="106"/>
      <c r="H2864" s="106"/>
      <c r="I2864" s="106"/>
      <c r="J2864" s="106"/>
    </row>
    <row r="2865" spans="1:10" x14ac:dyDescent="0.25">
      <c r="A2865" s="106"/>
      <c r="B2865" s="106"/>
      <c r="C2865" s="106"/>
      <c r="D2865" s="106"/>
      <c r="E2865" s="106"/>
      <c r="F2865" s="106"/>
      <c r="G2865" s="106"/>
      <c r="H2865" s="106"/>
      <c r="I2865" s="106"/>
      <c r="J2865" s="106"/>
    </row>
    <row r="2866" spans="1:10" x14ac:dyDescent="0.25">
      <c r="A2866" s="106"/>
      <c r="B2866" s="106"/>
      <c r="C2866" s="106"/>
      <c r="D2866" s="106"/>
      <c r="E2866" s="106"/>
      <c r="F2866" s="106"/>
      <c r="G2866" s="106"/>
      <c r="H2866" s="106"/>
      <c r="I2866" s="106"/>
      <c r="J2866" s="106"/>
    </row>
    <row r="2867" spans="1:10" x14ac:dyDescent="0.25">
      <c r="A2867" s="106"/>
      <c r="B2867" s="106"/>
      <c r="C2867" s="106"/>
      <c r="D2867" s="106"/>
      <c r="E2867" s="106"/>
      <c r="F2867" s="106"/>
      <c r="G2867" s="106"/>
      <c r="H2867" s="106"/>
      <c r="I2867" s="106"/>
      <c r="J2867" s="106"/>
    </row>
    <row r="2868" spans="1:10" x14ac:dyDescent="0.25">
      <c r="A2868" s="106"/>
      <c r="B2868" s="106"/>
      <c r="C2868" s="106"/>
      <c r="D2868" s="106"/>
      <c r="E2868" s="106"/>
      <c r="F2868" s="106"/>
      <c r="G2868" s="106"/>
      <c r="H2868" s="106"/>
      <c r="I2868" s="106"/>
      <c r="J2868" s="106"/>
    </row>
    <row r="2869" spans="1:10" x14ac:dyDescent="0.25">
      <c r="A2869" s="106"/>
      <c r="B2869" s="106"/>
      <c r="C2869" s="106"/>
      <c r="D2869" s="106"/>
      <c r="E2869" s="106"/>
      <c r="F2869" s="106"/>
      <c r="G2869" s="106"/>
      <c r="H2869" s="106"/>
      <c r="I2869" s="106"/>
      <c r="J2869" s="106"/>
    </row>
    <row r="2870" spans="1:10" x14ac:dyDescent="0.25">
      <c r="A2870" s="106"/>
      <c r="B2870" s="106"/>
      <c r="C2870" s="106"/>
      <c r="D2870" s="106"/>
      <c r="E2870" s="106"/>
      <c r="F2870" s="106"/>
      <c r="G2870" s="106"/>
      <c r="H2870" s="106"/>
      <c r="I2870" s="106"/>
      <c r="J2870" s="106"/>
    </row>
    <row r="2871" spans="1:10" x14ac:dyDescent="0.25">
      <c r="A2871" s="106"/>
      <c r="B2871" s="106"/>
      <c r="C2871" s="106"/>
      <c r="D2871" s="106"/>
      <c r="E2871" s="106"/>
      <c r="F2871" s="106"/>
      <c r="G2871" s="106"/>
      <c r="H2871" s="106"/>
      <c r="I2871" s="106"/>
      <c r="J2871" s="106"/>
    </row>
    <row r="2872" spans="1:10" x14ac:dyDescent="0.25">
      <c r="A2872" s="106"/>
      <c r="B2872" s="106"/>
      <c r="C2872" s="106"/>
      <c r="D2872" s="106"/>
      <c r="E2872" s="106"/>
      <c r="F2872" s="106"/>
      <c r="G2872" s="106"/>
      <c r="H2872" s="106"/>
      <c r="I2872" s="106"/>
      <c r="J2872" s="106"/>
    </row>
    <row r="2873" spans="1:10" x14ac:dyDescent="0.25">
      <c r="A2873" s="106"/>
      <c r="B2873" s="106"/>
      <c r="C2873" s="106"/>
      <c r="D2873" s="106"/>
      <c r="E2873" s="106"/>
      <c r="F2873" s="106"/>
      <c r="G2873" s="106"/>
      <c r="H2873" s="106"/>
      <c r="I2873" s="106"/>
      <c r="J2873" s="106"/>
    </row>
    <row r="2874" spans="1:10" x14ac:dyDescent="0.25">
      <c r="A2874" s="106"/>
      <c r="B2874" s="106"/>
      <c r="C2874" s="106"/>
      <c r="D2874" s="106"/>
      <c r="E2874" s="106"/>
      <c r="F2874" s="106"/>
      <c r="G2874" s="106"/>
      <c r="H2874" s="106"/>
      <c r="I2874" s="106"/>
      <c r="J2874" s="106"/>
    </row>
    <row r="2875" spans="1:10" x14ac:dyDescent="0.25">
      <c r="A2875" s="106"/>
      <c r="B2875" s="106"/>
      <c r="C2875" s="106"/>
      <c r="D2875" s="106"/>
      <c r="E2875" s="106"/>
      <c r="F2875" s="106"/>
      <c r="G2875" s="106"/>
      <c r="H2875" s="106"/>
      <c r="I2875" s="106"/>
      <c r="J2875" s="106"/>
    </row>
    <row r="2876" spans="1:10" x14ac:dyDescent="0.25">
      <c r="A2876" s="106"/>
      <c r="B2876" s="106"/>
      <c r="C2876" s="106"/>
      <c r="D2876" s="106"/>
      <c r="E2876" s="106"/>
      <c r="F2876" s="106"/>
      <c r="G2876" s="106"/>
      <c r="H2876" s="106"/>
      <c r="I2876" s="106"/>
      <c r="J2876" s="106"/>
    </row>
    <row r="2877" spans="1:10" x14ac:dyDescent="0.25">
      <c r="A2877" s="106"/>
      <c r="B2877" s="106"/>
      <c r="C2877" s="106"/>
      <c r="D2877" s="106"/>
      <c r="E2877" s="106"/>
      <c r="F2877" s="106"/>
      <c r="G2877" s="106"/>
      <c r="H2877" s="106"/>
      <c r="I2877" s="106"/>
      <c r="J2877" s="106"/>
    </row>
    <row r="2878" spans="1:10" x14ac:dyDescent="0.25">
      <c r="A2878" s="106"/>
      <c r="B2878" s="106"/>
      <c r="C2878" s="106"/>
      <c r="D2878" s="106"/>
      <c r="E2878" s="106"/>
      <c r="F2878" s="106"/>
      <c r="G2878" s="106"/>
      <c r="H2878" s="106"/>
      <c r="I2878" s="106"/>
      <c r="J2878" s="106"/>
    </row>
    <row r="2879" spans="1:10" x14ac:dyDescent="0.25">
      <c r="A2879" s="106"/>
      <c r="B2879" s="106"/>
      <c r="C2879" s="106"/>
      <c r="D2879" s="106"/>
      <c r="E2879" s="106"/>
      <c r="F2879" s="106"/>
      <c r="G2879" s="106"/>
      <c r="H2879" s="106"/>
      <c r="I2879" s="106"/>
      <c r="J2879" s="106"/>
    </row>
    <row r="2880" spans="1:10" x14ac:dyDescent="0.25">
      <c r="A2880" s="106"/>
      <c r="B2880" s="106"/>
      <c r="C2880" s="106"/>
      <c r="D2880" s="106"/>
      <c r="E2880" s="106"/>
      <c r="F2880" s="106"/>
      <c r="G2880" s="106"/>
      <c r="H2880" s="106"/>
      <c r="I2880" s="106"/>
      <c r="J2880" s="106"/>
    </row>
    <row r="2881" spans="1:10" x14ac:dyDescent="0.25">
      <c r="A2881" s="106"/>
      <c r="B2881" s="106"/>
      <c r="C2881" s="106"/>
      <c r="D2881" s="106"/>
      <c r="E2881" s="106"/>
      <c r="F2881" s="106"/>
      <c r="G2881" s="106"/>
      <c r="H2881" s="106"/>
      <c r="I2881" s="106"/>
      <c r="J2881" s="106"/>
    </row>
    <row r="2882" spans="1:10" x14ac:dyDescent="0.25">
      <c r="A2882" s="106"/>
      <c r="B2882" s="106"/>
      <c r="C2882" s="106"/>
      <c r="D2882" s="106"/>
      <c r="E2882" s="106"/>
      <c r="F2882" s="106"/>
      <c r="G2882" s="106"/>
      <c r="H2882" s="106"/>
      <c r="I2882" s="106"/>
      <c r="J2882" s="106"/>
    </row>
    <row r="2883" spans="1:10" x14ac:dyDescent="0.25">
      <c r="A2883" s="106"/>
      <c r="B2883" s="106"/>
      <c r="C2883" s="106"/>
      <c r="D2883" s="106"/>
      <c r="E2883" s="106"/>
      <c r="F2883" s="106"/>
      <c r="G2883" s="106"/>
      <c r="H2883" s="106"/>
      <c r="I2883" s="106"/>
      <c r="J2883" s="106"/>
    </row>
    <row r="2884" spans="1:10" x14ac:dyDescent="0.25">
      <c r="A2884" s="106"/>
      <c r="B2884" s="106"/>
      <c r="C2884" s="106"/>
      <c r="D2884" s="106"/>
      <c r="E2884" s="106"/>
      <c r="F2884" s="106"/>
      <c r="G2884" s="106"/>
      <c r="H2884" s="106"/>
      <c r="I2884" s="106"/>
      <c r="J2884" s="106"/>
    </row>
    <row r="2885" spans="1:10" x14ac:dyDescent="0.25">
      <c r="A2885" s="106"/>
      <c r="B2885" s="106"/>
      <c r="C2885" s="106"/>
      <c r="D2885" s="106"/>
      <c r="E2885" s="106"/>
      <c r="F2885" s="106"/>
      <c r="G2885" s="106"/>
      <c r="H2885" s="106"/>
      <c r="I2885" s="106"/>
      <c r="J2885" s="106"/>
    </row>
    <row r="2886" spans="1:10" x14ac:dyDescent="0.25">
      <c r="A2886" s="106"/>
      <c r="B2886" s="106"/>
      <c r="C2886" s="106"/>
      <c r="D2886" s="106"/>
      <c r="E2886" s="106"/>
      <c r="F2886" s="106"/>
      <c r="G2886" s="106"/>
      <c r="H2886" s="106"/>
      <c r="I2886" s="106"/>
      <c r="J2886" s="106"/>
    </row>
    <row r="2887" spans="1:10" x14ac:dyDescent="0.25">
      <c r="A2887" s="106"/>
      <c r="B2887" s="106"/>
      <c r="C2887" s="106"/>
      <c r="D2887" s="106"/>
      <c r="E2887" s="106"/>
      <c r="F2887" s="106"/>
      <c r="G2887" s="106"/>
      <c r="H2887" s="106"/>
      <c r="I2887" s="106"/>
      <c r="J2887" s="106"/>
    </row>
    <row r="2888" spans="1:10" x14ac:dyDescent="0.25">
      <c r="A2888" s="106"/>
      <c r="B2888" s="106"/>
      <c r="C2888" s="106"/>
      <c r="D2888" s="106"/>
      <c r="E2888" s="106"/>
      <c r="F2888" s="106"/>
      <c r="G2888" s="106"/>
      <c r="H2888" s="106"/>
      <c r="I2888" s="106"/>
      <c r="J2888" s="106"/>
    </row>
    <row r="2889" spans="1:10" x14ac:dyDescent="0.25">
      <c r="A2889" s="106"/>
      <c r="B2889" s="106"/>
      <c r="C2889" s="106"/>
      <c r="D2889" s="106"/>
      <c r="E2889" s="106"/>
      <c r="F2889" s="106"/>
      <c r="G2889" s="106"/>
      <c r="H2889" s="106"/>
      <c r="I2889" s="106"/>
      <c r="J2889" s="106"/>
    </row>
    <row r="2890" spans="1:10" x14ac:dyDescent="0.25">
      <c r="A2890" s="106"/>
      <c r="B2890" s="106"/>
      <c r="C2890" s="106"/>
      <c r="D2890" s="106"/>
      <c r="E2890" s="106"/>
      <c r="F2890" s="106"/>
      <c r="G2890" s="106"/>
      <c r="H2890" s="106"/>
      <c r="I2890" s="106"/>
      <c r="J2890" s="106"/>
    </row>
    <row r="2891" spans="1:10" x14ac:dyDescent="0.25">
      <c r="A2891" s="106"/>
      <c r="B2891" s="106"/>
      <c r="C2891" s="106"/>
      <c r="D2891" s="106"/>
      <c r="E2891" s="106"/>
      <c r="F2891" s="106"/>
      <c r="G2891" s="106"/>
      <c r="H2891" s="106"/>
      <c r="I2891" s="106"/>
      <c r="J2891" s="106"/>
    </row>
    <row r="2892" spans="1:10" x14ac:dyDescent="0.25">
      <c r="A2892" s="106"/>
      <c r="B2892" s="106"/>
      <c r="C2892" s="106"/>
      <c r="D2892" s="106"/>
      <c r="E2892" s="106"/>
      <c r="F2892" s="106"/>
      <c r="G2892" s="106"/>
      <c r="H2892" s="106"/>
      <c r="I2892" s="106"/>
      <c r="J2892" s="106"/>
    </row>
    <row r="2893" spans="1:10" x14ac:dyDescent="0.25">
      <c r="A2893" s="106"/>
      <c r="B2893" s="106"/>
      <c r="C2893" s="106"/>
      <c r="D2893" s="106"/>
      <c r="E2893" s="106"/>
      <c r="F2893" s="106"/>
      <c r="G2893" s="106"/>
      <c r="H2893" s="106"/>
      <c r="I2893" s="106"/>
      <c r="J2893" s="106"/>
    </row>
    <row r="2894" spans="1:10" x14ac:dyDescent="0.25">
      <c r="A2894" s="106"/>
      <c r="B2894" s="106"/>
      <c r="C2894" s="106"/>
      <c r="D2894" s="106"/>
      <c r="E2894" s="106"/>
      <c r="F2894" s="106"/>
      <c r="G2894" s="106"/>
      <c r="H2894" s="106"/>
      <c r="I2894" s="106"/>
      <c r="J2894" s="106"/>
    </row>
    <row r="2895" spans="1:10" x14ac:dyDescent="0.25">
      <c r="A2895" s="106"/>
      <c r="B2895" s="106"/>
      <c r="C2895" s="106"/>
      <c r="D2895" s="106"/>
      <c r="E2895" s="106"/>
      <c r="F2895" s="106"/>
      <c r="G2895" s="106"/>
      <c r="H2895" s="106"/>
      <c r="I2895" s="106"/>
      <c r="J2895" s="106"/>
    </row>
    <row r="2896" spans="1:10" x14ac:dyDescent="0.25">
      <c r="A2896" s="106"/>
      <c r="B2896" s="106"/>
      <c r="C2896" s="106"/>
      <c r="D2896" s="106"/>
      <c r="E2896" s="106"/>
      <c r="F2896" s="106"/>
      <c r="G2896" s="106"/>
      <c r="H2896" s="106"/>
      <c r="I2896" s="106"/>
      <c r="J2896" s="106"/>
    </row>
    <row r="2897" spans="1:10" x14ac:dyDescent="0.25">
      <c r="A2897" s="106"/>
      <c r="B2897" s="106"/>
      <c r="C2897" s="106"/>
      <c r="D2897" s="106"/>
      <c r="E2897" s="106"/>
      <c r="F2897" s="106"/>
      <c r="G2897" s="106"/>
      <c r="H2897" s="106"/>
      <c r="I2897" s="106"/>
      <c r="J2897" s="106"/>
    </row>
    <row r="2898" spans="1:10" x14ac:dyDescent="0.25">
      <c r="A2898" s="106"/>
      <c r="B2898" s="106"/>
      <c r="C2898" s="106"/>
      <c r="D2898" s="106"/>
      <c r="E2898" s="106"/>
      <c r="F2898" s="106"/>
      <c r="G2898" s="106"/>
      <c r="H2898" s="106"/>
      <c r="I2898" s="106"/>
      <c r="J2898" s="106"/>
    </row>
    <row r="2899" spans="1:10" x14ac:dyDescent="0.25">
      <c r="A2899" s="106"/>
      <c r="B2899" s="106"/>
      <c r="C2899" s="106"/>
      <c r="D2899" s="106"/>
      <c r="E2899" s="106"/>
      <c r="F2899" s="106"/>
      <c r="G2899" s="106"/>
      <c r="H2899" s="106"/>
      <c r="I2899" s="106"/>
      <c r="J2899" s="106"/>
    </row>
    <row r="2900" spans="1:10" x14ac:dyDescent="0.25">
      <c r="A2900" s="106"/>
      <c r="B2900" s="106"/>
      <c r="C2900" s="106"/>
      <c r="D2900" s="106"/>
      <c r="E2900" s="106"/>
      <c r="F2900" s="106"/>
      <c r="G2900" s="106"/>
      <c r="H2900" s="106"/>
      <c r="I2900" s="106"/>
      <c r="J2900" s="106"/>
    </row>
    <row r="2901" spans="1:10" x14ac:dyDescent="0.25">
      <c r="A2901" s="106"/>
      <c r="B2901" s="106"/>
      <c r="C2901" s="106"/>
      <c r="D2901" s="106"/>
      <c r="E2901" s="106"/>
      <c r="F2901" s="106"/>
      <c r="G2901" s="106"/>
      <c r="H2901" s="106"/>
      <c r="I2901" s="106"/>
      <c r="J2901" s="106"/>
    </row>
    <row r="2902" spans="1:10" x14ac:dyDescent="0.25">
      <c r="A2902" s="106"/>
      <c r="B2902" s="106"/>
      <c r="C2902" s="106"/>
      <c r="D2902" s="106"/>
      <c r="E2902" s="106"/>
      <c r="F2902" s="106"/>
      <c r="G2902" s="106"/>
      <c r="H2902" s="106"/>
      <c r="I2902" s="106"/>
      <c r="J2902" s="106"/>
    </row>
    <row r="2903" spans="1:10" x14ac:dyDescent="0.25">
      <c r="A2903" s="106"/>
      <c r="B2903" s="106"/>
      <c r="C2903" s="106"/>
      <c r="D2903" s="106"/>
      <c r="E2903" s="106"/>
      <c r="F2903" s="106"/>
      <c r="G2903" s="106"/>
      <c r="H2903" s="106"/>
      <c r="I2903" s="106"/>
      <c r="J2903" s="106"/>
    </row>
    <row r="2904" spans="1:10" x14ac:dyDescent="0.25">
      <c r="A2904" s="106"/>
      <c r="B2904" s="106"/>
      <c r="C2904" s="106"/>
      <c r="D2904" s="106"/>
      <c r="E2904" s="106"/>
      <c r="F2904" s="106"/>
      <c r="G2904" s="106"/>
      <c r="H2904" s="106"/>
      <c r="I2904" s="106"/>
      <c r="J2904" s="106"/>
    </row>
    <row r="2905" spans="1:10" x14ac:dyDescent="0.25">
      <c r="A2905" s="106"/>
      <c r="B2905" s="106"/>
      <c r="C2905" s="106"/>
      <c r="D2905" s="106"/>
      <c r="E2905" s="106"/>
      <c r="F2905" s="106"/>
      <c r="G2905" s="106"/>
      <c r="H2905" s="106"/>
      <c r="I2905" s="106"/>
      <c r="J2905" s="106"/>
    </row>
    <row r="2906" spans="1:10" x14ac:dyDescent="0.25">
      <c r="A2906" s="106"/>
      <c r="B2906" s="106"/>
      <c r="C2906" s="106"/>
      <c r="D2906" s="106"/>
      <c r="E2906" s="106"/>
      <c r="F2906" s="106"/>
      <c r="G2906" s="106"/>
      <c r="H2906" s="106"/>
      <c r="I2906" s="106"/>
      <c r="J2906" s="106"/>
    </row>
    <row r="2907" spans="1:10" x14ac:dyDescent="0.25">
      <c r="A2907" s="106"/>
      <c r="B2907" s="106"/>
      <c r="C2907" s="106"/>
      <c r="D2907" s="106"/>
      <c r="E2907" s="106"/>
      <c r="F2907" s="106"/>
      <c r="G2907" s="106"/>
      <c r="H2907" s="106"/>
      <c r="I2907" s="106"/>
      <c r="J2907" s="106"/>
    </row>
    <row r="2908" spans="1:10" x14ac:dyDescent="0.25">
      <c r="A2908" s="106"/>
      <c r="B2908" s="106"/>
      <c r="C2908" s="106"/>
      <c r="D2908" s="106"/>
      <c r="E2908" s="106"/>
      <c r="F2908" s="106"/>
      <c r="G2908" s="106"/>
      <c r="H2908" s="106"/>
      <c r="I2908" s="106"/>
      <c r="J2908" s="106"/>
    </row>
    <row r="2909" spans="1:10" x14ac:dyDescent="0.25">
      <c r="A2909" s="106"/>
      <c r="B2909" s="106"/>
      <c r="C2909" s="106"/>
      <c r="D2909" s="106"/>
      <c r="E2909" s="106"/>
      <c r="F2909" s="106"/>
      <c r="G2909" s="106"/>
      <c r="H2909" s="106"/>
      <c r="I2909" s="106"/>
      <c r="J2909" s="106"/>
    </row>
    <row r="2910" spans="1:10" x14ac:dyDescent="0.25">
      <c r="A2910" s="106"/>
      <c r="B2910" s="106"/>
      <c r="C2910" s="106"/>
      <c r="D2910" s="106"/>
      <c r="E2910" s="106"/>
      <c r="F2910" s="106"/>
      <c r="G2910" s="106"/>
      <c r="H2910" s="106"/>
      <c r="I2910" s="106"/>
      <c r="J2910" s="106"/>
    </row>
    <row r="2911" spans="1:10" x14ac:dyDescent="0.25">
      <c r="A2911" s="106"/>
      <c r="B2911" s="106"/>
      <c r="C2911" s="106"/>
      <c r="D2911" s="106"/>
      <c r="E2911" s="106"/>
      <c r="F2911" s="106"/>
      <c r="G2911" s="106"/>
      <c r="H2911" s="106"/>
      <c r="I2911" s="106"/>
      <c r="J2911" s="106"/>
    </row>
    <row r="2912" spans="1:10" x14ac:dyDescent="0.25">
      <c r="A2912" s="106"/>
      <c r="B2912" s="106"/>
      <c r="C2912" s="106"/>
      <c r="D2912" s="106"/>
      <c r="E2912" s="106"/>
      <c r="F2912" s="106"/>
      <c r="G2912" s="106"/>
      <c r="H2912" s="106"/>
      <c r="I2912" s="106"/>
      <c r="J2912" s="106"/>
    </row>
    <row r="2913" spans="1:10" x14ac:dyDescent="0.25">
      <c r="A2913" s="106"/>
      <c r="B2913" s="106"/>
      <c r="C2913" s="106"/>
      <c r="D2913" s="106"/>
      <c r="E2913" s="106"/>
      <c r="F2913" s="106"/>
      <c r="G2913" s="106"/>
      <c r="H2913" s="106"/>
      <c r="I2913" s="106"/>
      <c r="J2913" s="106"/>
    </row>
    <row r="2914" spans="1:10" x14ac:dyDescent="0.25">
      <c r="A2914" s="106"/>
      <c r="B2914" s="106"/>
      <c r="C2914" s="106"/>
      <c r="D2914" s="106"/>
      <c r="E2914" s="106"/>
      <c r="F2914" s="106"/>
      <c r="G2914" s="106"/>
      <c r="H2914" s="106"/>
      <c r="I2914" s="106"/>
      <c r="J2914" s="106"/>
    </row>
    <row r="2915" spans="1:10" x14ac:dyDescent="0.25">
      <c r="A2915" s="106"/>
      <c r="B2915" s="106"/>
      <c r="C2915" s="106"/>
      <c r="D2915" s="106"/>
      <c r="E2915" s="106"/>
      <c r="F2915" s="106"/>
      <c r="G2915" s="106"/>
      <c r="H2915" s="106"/>
      <c r="I2915" s="106"/>
      <c r="J2915" s="106"/>
    </row>
    <row r="2916" spans="1:10" x14ac:dyDescent="0.25">
      <c r="A2916" s="106"/>
      <c r="B2916" s="106"/>
      <c r="C2916" s="106"/>
      <c r="D2916" s="106"/>
      <c r="E2916" s="106"/>
      <c r="F2916" s="106"/>
      <c r="G2916" s="106"/>
      <c r="H2916" s="106"/>
      <c r="I2916" s="106"/>
      <c r="J2916" s="106"/>
    </row>
    <row r="2917" spans="1:10" x14ac:dyDescent="0.25">
      <c r="A2917" s="106"/>
      <c r="B2917" s="106"/>
      <c r="C2917" s="106"/>
      <c r="D2917" s="106"/>
      <c r="E2917" s="106"/>
      <c r="F2917" s="106"/>
      <c r="G2917" s="106"/>
      <c r="H2917" s="106"/>
      <c r="I2917" s="106"/>
      <c r="J2917" s="106"/>
    </row>
    <row r="2918" spans="1:10" x14ac:dyDescent="0.25">
      <c r="A2918" s="106"/>
      <c r="B2918" s="106"/>
      <c r="C2918" s="106"/>
      <c r="D2918" s="106"/>
      <c r="E2918" s="106"/>
      <c r="F2918" s="106"/>
      <c r="G2918" s="106"/>
      <c r="H2918" s="106"/>
      <c r="I2918" s="106"/>
      <c r="J2918" s="106"/>
    </row>
    <row r="2919" spans="1:10" x14ac:dyDescent="0.25">
      <c r="A2919" s="106"/>
      <c r="B2919" s="106"/>
      <c r="C2919" s="106"/>
      <c r="D2919" s="106"/>
      <c r="E2919" s="106"/>
      <c r="F2919" s="106"/>
      <c r="G2919" s="106"/>
      <c r="H2919" s="106"/>
      <c r="I2919" s="106"/>
      <c r="J2919" s="106"/>
    </row>
    <row r="2920" spans="1:10" x14ac:dyDescent="0.25">
      <c r="A2920" s="106"/>
      <c r="B2920" s="106"/>
      <c r="C2920" s="106"/>
      <c r="D2920" s="106"/>
      <c r="E2920" s="106"/>
      <c r="F2920" s="106"/>
      <c r="G2920" s="106"/>
      <c r="H2920" s="106"/>
      <c r="I2920" s="106"/>
      <c r="J2920" s="106"/>
    </row>
    <row r="2921" spans="1:10" x14ac:dyDescent="0.25">
      <c r="A2921" s="106"/>
      <c r="B2921" s="106"/>
      <c r="C2921" s="106"/>
      <c r="D2921" s="106"/>
      <c r="E2921" s="106"/>
      <c r="F2921" s="106"/>
      <c r="G2921" s="106"/>
      <c r="H2921" s="106"/>
      <c r="I2921" s="106"/>
      <c r="J2921" s="106"/>
    </row>
    <row r="2922" spans="1:10" x14ac:dyDescent="0.25">
      <c r="A2922" s="106"/>
      <c r="B2922" s="106"/>
      <c r="C2922" s="106"/>
      <c r="D2922" s="106"/>
      <c r="E2922" s="106"/>
      <c r="F2922" s="106"/>
      <c r="G2922" s="106"/>
      <c r="H2922" s="106"/>
      <c r="I2922" s="106"/>
      <c r="J2922" s="106"/>
    </row>
    <row r="2923" spans="1:10" x14ac:dyDescent="0.25">
      <c r="A2923" s="106"/>
      <c r="B2923" s="106"/>
      <c r="C2923" s="106"/>
      <c r="D2923" s="106"/>
      <c r="E2923" s="106"/>
      <c r="F2923" s="106"/>
      <c r="G2923" s="106"/>
      <c r="H2923" s="106"/>
      <c r="I2923" s="106"/>
      <c r="J2923" s="106"/>
    </row>
    <row r="2924" spans="1:10" x14ac:dyDescent="0.25">
      <c r="A2924" s="106"/>
      <c r="B2924" s="106"/>
      <c r="C2924" s="106"/>
      <c r="D2924" s="106"/>
      <c r="E2924" s="106"/>
      <c r="F2924" s="106"/>
      <c r="G2924" s="106"/>
      <c r="H2924" s="106"/>
      <c r="I2924" s="106"/>
      <c r="J2924" s="106"/>
    </row>
    <row r="2925" spans="1:10" x14ac:dyDescent="0.25">
      <c r="A2925" s="106"/>
      <c r="B2925" s="106"/>
      <c r="C2925" s="106"/>
      <c r="D2925" s="106"/>
      <c r="E2925" s="106"/>
      <c r="F2925" s="106"/>
      <c r="G2925" s="106"/>
      <c r="H2925" s="106"/>
      <c r="I2925" s="106"/>
      <c r="J2925" s="106"/>
    </row>
    <row r="2926" spans="1:10" x14ac:dyDescent="0.25">
      <c r="A2926" s="106"/>
      <c r="B2926" s="106"/>
      <c r="C2926" s="106"/>
      <c r="D2926" s="106"/>
      <c r="E2926" s="106"/>
      <c r="F2926" s="106"/>
      <c r="G2926" s="106"/>
      <c r="H2926" s="106"/>
      <c r="I2926" s="106"/>
      <c r="J2926" s="106"/>
    </row>
    <row r="2927" spans="1:10" x14ac:dyDescent="0.25">
      <c r="A2927" s="106"/>
      <c r="B2927" s="106"/>
      <c r="C2927" s="106"/>
      <c r="D2927" s="106"/>
      <c r="E2927" s="106"/>
      <c r="F2927" s="106"/>
      <c r="G2927" s="106"/>
      <c r="H2927" s="106"/>
      <c r="I2927" s="106"/>
      <c r="J2927" s="106"/>
    </row>
    <row r="2928" spans="1:10" x14ac:dyDescent="0.25">
      <c r="A2928" s="106"/>
      <c r="B2928" s="106"/>
      <c r="C2928" s="106"/>
      <c r="D2928" s="106"/>
      <c r="E2928" s="106"/>
      <c r="F2928" s="106"/>
      <c r="G2928" s="106"/>
      <c r="H2928" s="106"/>
      <c r="I2928" s="106"/>
      <c r="J2928" s="106"/>
    </row>
    <row r="2929" spans="1:10" x14ac:dyDescent="0.25">
      <c r="A2929" s="106"/>
      <c r="B2929" s="106"/>
      <c r="C2929" s="106"/>
      <c r="D2929" s="106"/>
      <c r="E2929" s="106"/>
      <c r="F2929" s="106"/>
      <c r="G2929" s="106"/>
      <c r="H2929" s="106"/>
      <c r="I2929" s="106"/>
      <c r="J2929" s="106"/>
    </row>
    <row r="2930" spans="1:10" x14ac:dyDescent="0.25">
      <c r="A2930" s="106"/>
      <c r="B2930" s="106"/>
      <c r="C2930" s="106"/>
      <c r="D2930" s="106"/>
      <c r="E2930" s="106"/>
      <c r="F2930" s="106"/>
      <c r="G2930" s="106"/>
      <c r="H2930" s="106"/>
      <c r="I2930" s="106"/>
      <c r="J2930" s="106"/>
    </row>
    <row r="2931" spans="1:10" x14ac:dyDescent="0.25">
      <c r="A2931" s="106"/>
      <c r="B2931" s="106"/>
      <c r="C2931" s="106"/>
      <c r="D2931" s="106"/>
      <c r="E2931" s="106"/>
      <c r="F2931" s="106"/>
      <c r="G2931" s="106"/>
      <c r="H2931" s="106"/>
      <c r="I2931" s="106"/>
      <c r="J2931" s="106"/>
    </row>
    <row r="2932" spans="1:10" x14ac:dyDescent="0.25">
      <c r="A2932" s="106"/>
      <c r="B2932" s="106"/>
      <c r="C2932" s="106"/>
      <c r="D2932" s="106"/>
      <c r="E2932" s="106"/>
      <c r="F2932" s="106"/>
      <c r="G2932" s="106"/>
      <c r="H2932" s="106"/>
      <c r="I2932" s="106"/>
      <c r="J2932" s="106"/>
    </row>
    <row r="2933" spans="1:10" x14ac:dyDescent="0.25">
      <c r="A2933" s="106"/>
      <c r="B2933" s="106"/>
      <c r="C2933" s="106"/>
      <c r="D2933" s="106"/>
      <c r="E2933" s="106"/>
      <c r="F2933" s="106"/>
      <c r="G2933" s="106"/>
      <c r="H2933" s="106"/>
      <c r="I2933" s="106"/>
      <c r="J2933" s="106"/>
    </row>
    <row r="2934" spans="1:10" x14ac:dyDescent="0.25">
      <c r="A2934" s="106"/>
      <c r="B2934" s="106"/>
      <c r="C2934" s="106"/>
      <c r="D2934" s="106"/>
      <c r="E2934" s="106"/>
      <c r="F2934" s="106"/>
      <c r="G2934" s="106"/>
      <c r="H2934" s="106"/>
      <c r="I2934" s="106"/>
      <c r="J2934" s="106"/>
    </row>
    <row r="2935" spans="1:10" x14ac:dyDescent="0.25">
      <c r="A2935" s="106"/>
      <c r="B2935" s="106"/>
      <c r="C2935" s="106"/>
      <c r="D2935" s="106"/>
      <c r="E2935" s="106"/>
      <c r="F2935" s="106"/>
      <c r="G2935" s="106"/>
      <c r="H2935" s="106"/>
      <c r="I2935" s="106"/>
      <c r="J2935" s="106"/>
    </row>
    <row r="2936" spans="1:10" x14ac:dyDescent="0.25">
      <c r="A2936" s="106"/>
      <c r="B2936" s="106"/>
      <c r="C2936" s="106"/>
      <c r="D2936" s="106"/>
      <c r="E2936" s="106"/>
      <c r="F2936" s="106"/>
      <c r="G2936" s="106"/>
      <c r="H2936" s="106"/>
      <c r="I2936" s="106"/>
      <c r="J2936" s="106"/>
    </row>
    <row r="2937" spans="1:10" x14ac:dyDescent="0.25">
      <c r="A2937" s="106"/>
      <c r="B2937" s="106"/>
      <c r="C2937" s="106"/>
      <c r="D2937" s="106"/>
      <c r="E2937" s="106"/>
      <c r="F2937" s="106"/>
      <c r="G2937" s="106"/>
      <c r="H2937" s="106"/>
      <c r="I2937" s="106"/>
      <c r="J2937" s="106"/>
    </row>
    <row r="2938" spans="1:10" x14ac:dyDescent="0.25">
      <c r="A2938" s="106"/>
      <c r="B2938" s="106"/>
      <c r="C2938" s="106"/>
      <c r="D2938" s="106"/>
      <c r="E2938" s="106"/>
      <c r="F2938" s="106"/>
      <c r="G2938" s="106"/>
      <c r="H2938" s="106"/>
      <c r="I2938" s="106"/>
      <c r="J2938" s="106"/>
    </row>
    <row r="2939" spans="1:10" x14ac:dyDescent="0.25">
      <c r="A2939" s="106"/>
      <c r="B2939" s="106"/>
      <c r="C2939" s="106"/>
      <c r="D2939" s="106"/>
      <c r="E2939" s="106"/>
      <c r="F2939" s="106"/>
      <c r="G2939" s="106"/>
      <c r="H2939" s="106"/>
      <c r="I2939" s="106"/>
      <c r="J2939" s="106"/>
    </row>
    <row r="2940" spans="1:10" x14ac:dyDescent="0.25">
      <c r="A2940" s="106"/>
      <c r="B2940" s="106"/>
      <c r="C2940" s="106"/>
      <c r="D2940" s="106"/>
      <c r="E2940" s="106"/>
      <c r="F2940" s="106"/>
      <c r="G2940" s="106"/>
      <c r="H2940" s="106"/>
      <c r="I2940" s="106"/>
      <c r="J2940" s="106"/>
    </row>
    <row r="2941" spans="1:10" x14ac:dyDescent="0.25">
      <c r="A2941" s="106"/>
      <c r="B2941" s="106"/>
      <c r="C2941" s="106"/>
      <c r="D2941" s="106"/>
      <c r="E2941" s="106"/>
      <c r="F2941" s="106"/>
      <c r="G2941" s="106"/>
      <c r="H2941" s="106"/>
      <c r="I2941" s="106"/>
      <c r="J2941" s="106"/>
    </row>
    <row r="2942" spans="1:10" x14ac:dyDescent="0.25">
      <c r="A2942" s="106"/>
      <c r="B2942" s="106"/>
      <c r="C2942" s="106"/>
      <c r="D2942" s="106"/>
      <c r="E2942" s="106"/>
      <c r="F2942" s="106"/>
      <c r="G2942" s="106"/>
      <c r="H2942" s="106"/>
      <c r="I2942" s="106"/>
      <c r="J2942" s="106"/>
    </row>
    <row r="2943" spans="1:10" x14ac:dyDescent="0.25">
      <c r="A2943" s="106"/>
      <c r="B2943" s="106"/>
      <c r="C2943" s="106"/>
      <c r="D2943" s="106"/>
      <c r="E2943" s="106"/>
      <c r="F2943" s="106"/>
      <c r="G2943" s="106"/>
      <c r="H2943" s="106"/>
      <c r="I2943" s="106"/>
      <c r="J2943" s="106"/>
    </row>
    <row r="2944" spans="1:10" x14ac:dyDescent="0.25">
      <c r="A2944" s="106"/>
      <c r="B2944" s="106"/>
      <c r="C2944" s="106"/>
      <c r="D2944" s="106"/>
      <c r="E2944" s="106"/>
      <c r="F2944" s="106"/>
      <c r="G2944" s="106"/>
      <c r="H2944" s="106"/>
      <c r="I2944" s="106"/>
      <c r="J2944" s="106"/>
    </row>
    <row r="2945" spans="1:10" x14ac:dyDescent="0.25">
      <c r="A2945" s="106"/>
      <c r="B2945" s="106"/>
      <c r="C2945" s="106"/>
      <c r="D2945" s="106"/>
      <c r="E2945" s="106"/>
      <c r="F2945" s="106"/>
      <c r="G2945" s="106"/>
      <c r="H2945" s="106"/>
      <c r="I2945" s="106"/>
      <c r="J2945" s="106"/>
    </row>
    <row r="2946" spans="1:10" x14ac:dyDescent="0.25">
      <c r="A2946" s="106"/>
      <c r="B2946" s="106"/>
      <c r="C2946" s="106"/>
      <c r="D2946" s="106"/>
      <c r="E2946" s="106"/>
      <c r="F2946" s="106"/>
      <c r="G2946" s="106"/>
      <c r="H2946" s="106"/>
      <c r="I2946" s="106"/>
      <c r="J2946" s="106"/>
    </row>
    <row r="2947" spans="1:10" x14ac:dyDescent="0.25">
      <c r="A2947" s="106"/>
      <c r="B2947" s="106"/>
      <c r="C2947" s="106"/>
      <c r="D2947" s="106"/>
      <c r="E2947" s="106"/>
      <c r="F2947" s="106"/>
      <c r="G2947" s="106"/>
      <c r="H2947" s="106"/>
      <c r="I2947" s="106"/>
      <c r="J2947" s="106"/>
    </row>
    <row r="2948" spans="1:10" x14ac:dyDescent="0.25">
      <c r="A2948" s="106"/>
      <c r="B2948" s="106"/>
      <c r="C2948" s="106"/>
      <c r="D2948" s="106"/>
      <c r="E2948" s="106"/>
      <c r="F2948" s="106"/>
      <c r="G2948" s="106"/>
      <c r="H2948" s="106"/>
      <c r="I2948" s="106"/>
      <c r="J2948" s="106"/>
    </row>
    <row r="2949" spans="1:10" x14ac:dyDescent="0.25">
      <c r="A2949" s="106"/>
      <c r="B2949" s="106"/>
      <c r="C2949" s="106"/>
      <c r="D2949" s="106"/>
      <c r="E2949" s="106"/>
      <c r="F2949" s="106"/>
      <c r="G2949" s="106"/>
      <c r="H2949" s="106"/>
      <c r="I2949" s="106"/>
      <c r="J2949" s="106"/>
    </row>
    <row r="2950" spans="1:10" x14ac:dyDescent="0.25">
      <c r="A2950" s="106"/>
      <c r="B2950" s="106"/>
      <c r="C2950" s="106"/>
      <c r="D2950" s="106"/>
      <c r="E2950" s="106"/>
      <c r="F2950" s="106"/>
      <c r="G2950" s="106"/>
      <c r="H2950" s="106"/>
      <c r="I2950" s="106"/>
      <c r="J2950" s="106"/>
    </row>
    <row r="2951" spans="1:10" x14ac:dyDescent="0.25">
      <c r="A2951" s="106"/>
      <c r="B2951" s="106"/>
      <c r="C2951" s="106"/>
      <c r="D2951" s="106"/>
      <c r="E2951" s="106"/>
      <c r="F2951" s="106"/>
      <c r="G2951" s="106"/>
      <c r="H2951" s="106"/>
      <c r="I2951" s="106"/>
      <c r="J2951" s="106"/>
    </row>
    <row r="2952" spans="1:10" x14ac:dyDescent="0.25">
      <c r="A2952" s="106"/>
      <c r="B2952" s="106"/>
      <c r="C2952" s="106"/>
      <c r="D2952" s="106"/>
      <c r="E2952" s="106"/>
      <c r="F2952" s="106"/>
      <c r="G2952" s="106"/>
      <c r="H2952" s="106"/>
      <c r="I2952" s="106"/>
      <c r="J2952" s="106"/>
    </row>
    <row r="2953" spans="1:10" x14ac:dyDescent="0.25">
      <c r="A2953" s="106"/>
      <c r="B2953" s="106"/>
      <c r="C2953" s="106"/>
      <c r="D2953" s="106"/>
      <c r="E2953" s="106"/>
      <c r="F2953" s="106"/>
      <c r="G2953" s="106"/>
      <c r="H2953" s="106"/>
      <c r="I2953" s="106"/>
      <c r="J2953" s="106"/>
    </row>
    <row r="2954" spans="1:10" x14ac:dyDescent="0.25">
      <c r="A2954" s="106"/>
      <c r="B2954" s="106"/>
      <c r="C2954" s="106"/>
      <c r="D2954" s="106"/>
      <c r="E2954" s="106"/>
      <c r="F2954" s="106"/>
      <c r="G2954" s="106"/>
      <c r="H2954" s="106"/>
      <c r="I2954" s="106"/>
      <c r="J2954" s="106"/>
    </row>
    <row r="2955" spans="1:10" x14ac:dyDescent="0.25">
      <c r="A2955" s="106"/>
      <c r="B2955" s="106"/>
      <c r="C2955" s="106"/>
      <c r="D2955" s="106"/>
      <c r="E2955" s="106"/>
      <c r="F2955" s="106"/>
      <c r="G2955" s="106"/>
      <c r="H2955" s="106"/>
      <c r="I2955" s="106"/>
      <c r="J2955" s="106"/>
    </row>
    <row r="2956" spans="1:10" x14ac:dyDescent="0.25">
      <c r="A2956" s="106"/>
      <c r="B2956" s="106"/>
      <c r="C2956" s="106"/>
      <c r="D2956" s="106"/>
      <c r="E2956" s="106"/>
      <c r="F2956" s="106"/>
      <c r="G2956" s="106"/>
      <c r="H2956" s="106"/>
      <c r="I2956" s="106"/>
      <c r="J2956" s="106"/>
    </row>
    <row r="2957" spans="1:10" x14ac:dyDescent="0.25">
      <c r="A2957" s="106"/>
      <c r="B2957" s="106"/>
      <c r="C2957" s="106"/>
      <c r="D2957" s="106"/>
      <c r="E2957" s="106"/>
      <c r="F2957" s="106"/>
      <c r="G2957" s="106"/>
      <c r="H2957" s="106"/>
      <c r="I2957" s="106"/>
      <c r="J2957" s="106"/>
    </row>
    <row r="2958" spans="1:10" x14ac:dyDescent="0.25">
      <c r="A2958" s="106"/>
      <c r="B2958" s="106"/>
      <c r="C2958" s="106"/>
      <c r="D2958" s="106"/>
      <c r="E2958" s="106"/>
      <c r="F2958" s="106"/>
      <c r="G2958" s="106"/>
      <c r="H2958" s="106"/>
      <c r="I2958" s="106"/>
      <c r="J2958" s="106"/>
    </row>
    <row r="2959" spans="1:10" x14ac:dyDescent="0.25">
      <c r="A2959" s="106"/>
      <c r="B2959" s="106"/>
      <c r="C2959" s="106"/>
      <c r="D2959" s="106"/>
      <c r="E2959" s="106"/>
      <c r="F2959" s="106"/>
      <c r="G2959" s="106"/>
      <c r="H2959" s="106"/>
      <c r="I2959" s="106"/>
      <c r="J2959" s="106"/>
    </row>
    <row r="2960" spans="1:10" x14ac:dyDescent="0.25">
      <c r="A2960" s="106"/>
      <c r="B2960" s="106"/>
      <c r="C2960" s="106"/>
      <c r="D2960" s="106"/>
      <c r="E2960" s="106"/>
      <c r="F2960" s="106"/>
      <c r="G2960" s="106"/>
      <c r="H2960" s="106"/>
      <c r="I2960" s="106"/>
      <c r="J2960" s="106"/>
    </row>
    <row r="2961" spans="1:10" x14ac:dyDescent="0.25">
      <c r="A2961" s="106"/>
      <c r="B2961" s="106"/>
      <c r="C2961" s="106"/>
      <c r="D2961" s="106"/>
      <c r="E2961" s="106"/>
      <c r="F2961" s="106"/>
      <c r="G2961" s="106"/>
      <c r="H2961" s="106"/>
      <c r="I2961" s="106"/>
      <c r="J2961" s="106"/>
    </row>
    <row r="2962" spans="1:10" x14ac:dyDescent="0.25">
      <c r="A2962" s="106"/>
      <c r="B2962" s="106"/>
      <c r="C2962" s="106"/>
      <c r="D2962" s="106"/>
      <c r="E2962" s="106"/>
      <c r="F2962" s="106"/>
      <c r="G2962" s="106"/>
      <c r="H2962" s="106"/>
      <c r="I2962" s="106"/>
      <c r="J2962" s="106"/>
    </row>
    <row r="2963" spans="1:10" x14ac:dyDescent="0.25">
      <c r="A2963" s="106"/>
      <c r="B2963" s="106"/>
      <c r="C2963" s="106"/>
      <c r="D2963" s="106"/>
      <c r="E2963" s="106"/>
      <c r="F2963" s="106"/>
      <c r="G2963" s="106"/>
      <c r="H2963" s="106"/>
      <c r="I2963" s="106"/>
      <c r="J2963" s="106"/>
    </row>
    <row r="2964" spans="1:10" x14ac:dyDescent="0.25">
      <c r="A2964" s="106"/>
      <c r="B2964" s="106"/>
      <c r="C2964" s="106"/>
      <c r="D2964" s="106"/>
      <c r="E2964" s="106"/>
      <c r="F2964" s="106"/>
      <c r="G2964" s="106"/>
      <c r="H2964" s="106"/>
      <c r="I2964" s="106"/>
      <c r="J2964" s="106"/>
    </row>
    <row r="2965" spans="1:10" x14ac:dyDescent="0.25">
      <c r="A2965" s="106"/>
      <c r="B2965" s="106"/>
      <c r="C2965" s="106"/>
      <c r="D2965" s="106"/>
      <c r="E2965" s="106"/>
      <c r="F2965" s="106"/>
      <c r="G2965" s="106"/>
      <c r="H2965" s="106"/>
      <c r="I2965" s="106"/>
      <c r="J2965" s="106"/>
    </row>
    <row r="2966" spans="1:10" x14ac:dyDescent="0.25">
      <c r="A2966" s="106"/>
      <c r="B2966" s="106"/>
      <c r="C2966" s="106"/>
      <c r="D2966" s="106"/>
      <c r="E2966" s="106"/>
      <c r="F2966" s="106"/>
      <c r="G2966" s="106"/>
      <c r="H2966" s="106"/>
      <c r="I2966" s="106"/>
      <c r="J2966" s="106"/>
    </row>
    <row r="2967" spans="1:10" x14ac:dyDescent="0.25">
      <c r="A2967" s="106"/>
      <c r="B2967" s="106"/>
      <c r="C2967" s="106"/>
      <c r="D2967" s="106"/>
      <c r="E2967" s="106"/>
      <c r="F2967" s="106"/>
      <c r="G2967" s="106"/>
      <c r="H2967" s="106"/>
      <c r="I2967" s="106"/>
      <c r="J2967" s="106"/>
    </row>
    <row r="2968" spans="1:10" x14ac:dyDescent="0.25">
      <c r="A2968" s="106"/>
      <c r="B2968" s="106"/>
      <c r="C2968" s="106"/>
      <c r="D2968" s="106"/>
      <c r="E2968" s="106"/>
      <c r="F2968" s="106"/>
      <c r="G2968" s="106"/>
      <c r="H2968" s="106"/>
      <c r="I2968" s="106"/>
      <c r="J2968" s="106"/>
    </row>
    <row r="2969" spans="1:10" x14ac:dyDescent="0.25">
      <c r="A2969" s="106"/>
      <c r="B2969" s="106"/>
      <c r="C2969" s="106"/>
      <c r="D2969" s="106"/>
      <c r="E2969" s="106"/>
      <c r="F2969" s="106"/>
      <c r="G2969" s="106"/>
      <c r="H2969" s="106"/>
      <c r="I2969" s="106"/>
      <c r="J2969" s="106"/>
    </row>
    <row r="2970" spans="1:10" x14ac:dyDescent="0.25">
      <c r="A2970" s="106"/>
      <c r="B2970" s="106"/>
      <c r="C2970" s="106"/>
      <c r="D2970" s="106"/>
      <c r="E2970" s="106"/>
      <c r="F2970" s="106"/>
      <c r="G2970" s="106"/>
      <c r="H2970" s="106"/>
      <c r="I2970" s="106"/>
      <c r="J2970" s="106"/>
    </row>
    <row r="2971" spans="1:10" x14ac:dyDescent="0.25">
      <c r="A2971" s="106"/>
      <c r="B2971" s="106"/>
      <c r="C2971" s="106"/>
      <c r="D2971" s="106"/>
      <c r="E2971" s="106"/>
      <c r="F2971" s="106"/>
      <c r="G2971" s="106"/>
      <c r="H2971" s="106"/>
      <c r="I2971" s="106"/>
      <c r="J2971" s="106"/>
    </row>
    <row r="2972" spans="1:10" x14ac:dyDescent="0.25">
      <c r="A2972" s="106"/>
      <c r="B2972" s="106"/>
      <c r="C2972" s="106"/>
      <c r="D2972" s="106"/>
      <c r="E2972" s="106"/>
      <c r="F2972" s="106"/>
      <c r="G2972" s="106"/>
      <c r="H2972" s="106"/>
      <c r="I2972" s="106"/>
      <c r="J2972" s="106"/>
    </row>
    <row r="2973" spans="1:10" x14ac:dyDescent="0.25">
      <c r="A2973" s="106"/>
      <c r="B2973" s="106"/>
      <c r="C2973" s="106"/>
      <c r="D2973" s="106"/>
      <c r="E2973" s="106"/>
      <c r="F2973" s="106"/>
      <c r="G2973" s="106"/>
      <c r="H2973" s="106"/>
      <c r="I2973" s="106"/>
      <c r="J2973" s="106"/>
    </row>
    <row r="2974" spans="1:10" x14ac:dyDescent="0.25">
      <c r="A2974" s="106"/>
      <c r="B2974" s="106"/>
      <c r="C2974" s="106"/>
      <c r="D2974" s="106"/>
      <c r="E2974" s="106"/>
      <c r="F2974" s="106"/>
      <c r="G2974" s="106"/>
      <c r="H2974" s="106"/>
      <c r="I2974" s="106"/>
      <c r="J2974" s="106"/>
    </row>
    <row r="2975" spans="1:10" x14ac:dyDescent="0.25">
      <c r="A2975" s="106"/>
      <c r="B2975" s="106"/>
      <c r="C2975" s="106"/>
      <c r="D2975" s="106"/>
      <c r="E2975" s="106"/>
      <c r="F2975" s="106"/>
      <c r="G2975" s="106"/>
      <c r="H2975" s="106"/>
      <c r="I2975" s="106"/>
      <c r="J2975" s="106"/>
    </row>
    <row r="2976" spans="1:10" x14ac:dyDescent="0.25">
      <c r="A2976" s="106"/>
      <c r="B2976" s="106"/>
      <c r="C2976" s="106"/>
      <c r="D2976" s="106"/>
      <c r="E2976" s="106"/>
      <c r="F2976" s="106"/>
      <c r="G2976" s="106"/>
      <c r="H2976" s="106"/>
      <c r="I2976" s="106"/>
      <c r="J2976" s="106"/>
    </row>
    <row r="2977" spans="1:10" x14ac:dyDescent="0.25">
      <c r="A2977" s="106"/>
      <c r="B2977" s="106"/>
      <c r="C2977" s="106"/>
      <c r="D2977" s="106"/>
      <c r="E2977" s="106"/>
      <c r="F2977" s="106"/>
      <c r="G2977" s="106"/>
      <c r="H2977" s="106"/>
      <c r="I2977" s="106"/>
      <c r="J2977" s="106"/>
    </row>
    <row r="2978" spans="1:10" x14ac:dyDescent="0.25">
      <c r="A2978" s="106"/>
      <c r="B2978" s="106"/>
      <c r="C2978" s="106"/>
      <c r="D2978" s="106"/>
      <c r="E2978" s="106"/>
      <c r="F2978" s="106"/>
      <c r="G2978" s="106"/>
      <c r="H2978" s="106"/>
      <c r="I2978" s="106"/>
      <c r="J2978" s="106"/>
    </row>
    <row r="2979" spans="1:10" x14ac:dyDescent="0.25">
      <c r="A2979" s="106"/>
      <c r="B2979" s="106"/>
      <c r="C2979" s="106"/>
      <c r="D2979" s="106"/>
      <c r="E2979" s="106"/>
      <c r="F2979" s="106"/>
      <c r="G2979" s="106"/>
      <c r="H2979" s="106"/>
      <c r="I2979" s="106"/>
      <c r="J2979" s="106"/>
    </row>
    <row r="2980" spans="1:10" x14ac:dyDescent="0.25">
      <c r="A2980" s="106"/>
      <c r="B2980" s="106"/>
      <c r="C2980" s="106"/>
      <c r="D2980" s="106"/>
      <c r="E2980" s="106"/>
      <c r="F2980" s="106"/>
      <c r="G2980" s="106"/>
      <c r="H2980" s="106"/>
      <c r="I2980" s="106"/>
      <c r="J2980" s="106"/>
    </row>
    <row r="2981" spans="1:10" x14ac:dyDescent="0.25">
      <c r="A2981" s="106"/>
      <c r="B2981" s="106"/>
      <c r="C2981" s="106"/>
      <c r="D2981" s="106"/>
      <c r="E2981" s="106"/>
      <c r="F2981" s="106"/>
      <c r="G2981" s="106"/>
      <c r="H2981" s="106"/>
      <c r="I2981" s="106"/>
      <c r="J2981" s="106"/>
    </row>
    <row r="2982" spans="1:10" x14ac:dyDescent="0.25">
      <c r="A2982" s="106"/>
      <c r="B2982" s="106"/>
      <c r="C2982" s="106"/>
      <c r="D2982" s="106"/>
      <c r="E2982" s="106"/>
      <c r="F2982" s="106"/>
      <c r="G2982" s="106"/>
      <c r="H2982" s="106"/>
      <c r="I2982" s="106"/>
      <c r="J2982" s="106"/>
    </row>
    <row r="2983" spans="1:10" x14ac:dyDescent="0.25">
      <c r="A2983" s="106"/>
      <c r="B2983" s="106"/>
      <c r="C2983" s="106"/>
      <c r="D2983" s="106"/>
      <c r="E2983" s="106"/>
      <c r="F2983" s="106"/>
      <c r="G2983" s="106"/>
      <c r="H2983" s="106"/>
      <c r="I2983" s="106"/>
      <c r="J2983" s="106"/>
    </row>
    <row r="2984" spans="1:10" x14ac:dyDescent="0.25">
      <c r="A2984" s="106"/>
      <c r="B2984" s="106"/>
      <c r="C2984" s="106"/>
      <c r="D2984" s="106"/>
      <c r="E2984" s="106"/>
      <c r="F2984" s="106"/>
      <c r="G2984" s="106"/>
      <c r="H2984" s="106"/>
      <c r="I2984" s="106"/>
      <c r="J2984" s="106"/>
    </row>
    <row r="2985" spans="1:10" x14ac:dyDescent="0.25">
      <c r="A2985" s="106"/>
      <c r="B2985" s="106"/>
      <c r="C2985" s="106"/>
      <c r="D2985" s="106"/>
      <c r="E2985" s="106"/>
      <c r="F2985" s="106"/>
      <c r="G2985" s="106"/>
      <c r="H2985" s="106"/>
      <c r="I2985" s="106"/>
      <c r="J2985" s="106"/>
    </row>
    <row r="2986" spans="1:10" x14ac:dyDescent="0.25">
      <c r="A2986" s="106"/>
      <c r="B2986" s="106"/>
      <c r="C2986" s="106"/>
      <c r="D2986" s="106"/>
      <c r="E2986" s="106"/>
      <c r="F2986" s="106"/>
      <c r="G2986" s="106"/>
      <c r="H2986" s="106"/>
      <c r="I2986" s="106"/>
      <c r="J2986" s="106"/>
    </row>
    <row r="2987" spans="1:10" x14ac:dyDescent="0.25">
      <c r="A2987" s="106"/>
      <c r="B2987" s="106"/>
      <c r="C2987" s="106"/>
      <c r="D2987" s="106"/>
      <c r="E2987" s="106"/>
      <c r="F2987" s="106"/>
      <c r="G2987" s="106"/>
      <c r="H2987" s="106"/>
      <c r="I2987" s="106"/>
      <c r="J2987" s="106"/>
    </row>
    <row r="2988" spans="1:10" x14ac:dyDescent="0.25">
      <c r="A2988" s="106"/>
      <c r="B2988" s="106"/>
      <c r="C2988" s="106"/>
      <c r="D2988" s="106"/>
      <c r="E2988" s="106"/>
      <c r="F2988" s="106"/>
      <c r="G2988" s="106"/>
      <c r="H2988" s="106"/>
      <c r="I2988" s="106"/>
      <c r="J2988" s="106"/>
    </row>
    <row r="2989" spans="1:10" x14ac:dyDescent="0.25">
      <c r="A2989" s="106"/>
      <c r="B2989" s="106"/>
      <c r="C2989" s="106"/>
      <c r="D2989" s="106"/>
      <c r="E2989" s="106"/>
      <c r="F2989" s="106"/>
      <c r="G2989" s="106"/>
      <c r="H2989" s="106"/>
      <c r="I2989" s="106"/>
      <c r="J2989" s="106"/>
    </row>
    <row r="2990" spans="1:10" x14ac:dyDescent="0.25">
      <c r="A2990" s="106"/>
      <c r="B2990" s="106"/>
      <c r="C2990" s="106"/>
      <c r="D2990" s="106"/>
      <c r="E2990" s="106"/>
      <c r="F2990" s="106"/>
      <c r="G2990" s="106"/>
      <c r="H2990" s="106"/>
      <c r="I2990" s="106"/>
      <c r="J2990" s="106"/>
    </row>
    <row r="2991" spans="1:10" x14ac:dyDescent="0.25">
      <c r="A2991" s="106"/>
      <c r="B2991" s="106"/>
      <c r="C2991" s="106"/>
      <c r="D2991" s="106"/>
      <c r="E2991" s="106"/>
      <c r="F2991" s="106"/>
      <c r="G2991" s="106"/>
      <c r="H2991" s="106"/>
      <c r="I2991" s="106"/>
      <c r="J2991" s="106"/>
    </row>
    <row r="2992" spans="1:10" x14ac:dyDescent="0.25">
      <c r="A2992" s="106"/>
      <c r="B2992" s="106"/>
      <c r="C2992" s="106"/>
      <c r="D2992" s="106"/>
      <c r="E2992" s="106"/>
      <c r="F2992" s="106"/>
      <c r="G2992" s="106"/>
      <c r="H2992" s="106"/>
      <c r="I2992" s="106"/>
      <c r="J2992" s="106"/>
    </row>
    <row r="2993" spans="1:10" x14ac:dyDescent="0.25">
      <c r="A2993" s="106"/>
      <c r="B2993" s="106"/>
      <c r="C2993" s="106"/>
      <c r="D2993" s="106"/>
      <c r="E2993" s="106"/>
      <c r="F2993" s="106"/>
      <c r="G2993" s="106"/>
      <c r="H2993" s="106"/>
      <c r="I2993" s="106"/>
      <c r="J2993" s="106"/>
    </row>
    <row r="2994" spans="1:10" x14ac:dyDescent="0.25">
      <c r="A2994" s="106"/>
      <c r="B2994" s="106"/>
      <c r="C2994" s="106"/>
      <c r="D2994" s="106"/>
      <c r="E2994" s="106"/>
      <c r="F2994" s="106"/>
      <c r="G2994" s="106"/>
      <c r="H2994" s="106"/>
      <c r="I2994" s="106"/>
      <c r="J2994" s="106"/>
    </row>
    <row r="2995" spans="1:10" x14ac:dyDescent="0.25">
      <c r="A2995" s="106"/>
      <c r="B2995" s="106"/>
      <c r="C2995" s="106"/>
      <c r="D2995" s="106"/>
      <c r="E2995" s="106"/>
      <c r="F2995" s="106"/>
      <c r="G2995" s="106"/>
      <c r="H2995" s="106"/>
      <c r="I2995" s="106"/>
      <c r="J2995" s="106"/>
    </row>
    <row r="2996" spans="1:10" x14ac:dyDescent="0.25">
      <c r="A2996" s="106"/>
      <c r="B2996" s="106"/>
      <c r="C2996" s="106"/>
      <c r="D2996" s="106"/>
      <c r="E2996" s="106"/>
      <c r="F2996" s="106"/>
      <c r="G2996" s="106"/>
      <c r="H2996" s="106"/>
      <c r="I2996" s="106"/>
      <c r="J2996" s="106"/>
    </row>
    <row r="2997" spans="1:10" x14ac:dyDescent="0.25">
      <c r="A2997" s="106"/>
      <c r="B2997" s="106"/>
      <c r="C2997" s="106"/>
      <c r="D2997" s="106"/>
      <c r="E2997" s="106"/>
      <c r="F2997" s="106"/>
      <c r="G2997" s="106"/>
      <c r="H2997" s="106"/>
      <c r="I2997" s="106"/>
      <c r="J2997" s="106"/>
    </row>
    <row r="2998" spans="1:10" x14ac:dyDescent="0.25">
      <c r="A2998" s="106"/>
      <c r="B2998" s="106"/>
      <c r="C2998" s="106"/>
      <c r="D2998" s="106"/>
      <c r="E2998" s="106"/>
      <c r="F2998" s="106"/>
      <c r="G2998" s="106"/>
      <c r="H2998" s="106"/>
      <c r="I2998" s="106"/>
      <c r="J2998" s="106"/>
    </row>
    <row r="2999" spans="1:10" x14ac:dyDescent="0.25">
      <c r="A2999" s="106"/>
      <c r="B2999" s="106"/>
      <c r="C2999" s="106"/>
      <c r="D2999" s="106"/>
      <c r="E2999" s="106"/>
      <c r="F2999" s="106"/>
      <c r="G2999" s="106"/>
      <c r="H2999" s="106"/>
      <c r="I2999" s="106"/>
      <c r="J2999" s="106"/>
    </row>
    <row r="3000" spans="1:10" x14ac:dyDescent="0.25">
      <c r="A3000" s="106"/>
      <c r="B3000" s="106"/>
      <c r="C3000" s="106"/>
      <c r="D3000" s="106"/>
      <c r="E3000" s="106"/>
      <c r="F3000" s="106"/>
      <c r="G3000" s="106"/>
      <c r="H3000" s="106"/>
      <c r="I3000" s="106"/>
      <c r="J3000" s="106"/>
    </row>
    <row r="3001" spans="1:10" x14ac:dyDescent="0.25">
      <c r="A3001" s="106"/>
      <c r="B3001" s="106"/>
      <c r="C3001" s="106"/>
      <c r="D3001" s="106"/>
      <c r="E3001" s="106"/>
      <c r="F3001" s="106"/>
      <c r="G3001" s="106"/>
      <c r="H3001" s="106"/>
      <c r="I3001" s="106"/>
      <c r="J3001" s="106"/>
    </row>
    <row r="3002" spans="1:10" x14ac:dyDescent="0.25">
      <c r="A3002" s="106"/>
      <c r="B3002" s="106"/>
      <c r="C3002" s="106"/>
      <c r="D3002" s="106"/>
      <c r="E3002" s="106"/>
      <c r="F3002" s="106"/>
      <c r="G3002" s="106"/>
      <c r="H3002" s="106"/>
      <c r="I3002" s="106"/>
      <c r="J3002" s="106"/>
    </row>
    <row r="3003" spans="1:10" x14ac:dyDescent="0.25">
      <c r="A3003" s="106"/>
      <c r="B3003" s="106"/>
      <c r="C3003" s="106"/>
      <c r="D3003" s="106"/>
      <c r="E3003" s="106"/>
      <c r="F3003" s="106"/>
      <c r="G3003" s="106"/>
      <c r="H3003" s="106"/>
      <c r="I3003" s="106"/>
      <c r="J3003" s="106"/>
    </row>
    <row r="3004" spans="1:10" x14ac:dyDescent="0.25">
      <c r="A3004" s="106"/>
      <c r="B3004" s="106"/>
      <c r="C3004" s="106"/>
      <c r="D3004" s="106"/>
      <c r="E3004" s="106"/>
      <c r="F3004" s="106"/>
      <c r="G3004" s="106"/>
      <c r="H3004" s="106"/>
      <c r="I3004" s="106"/>
      <c r="J3004" s="106"/>
    </row>
    <row r="3005" spans="1:10" x14ac:dyDescent="0.25">
      <c r="A3005" s="106"/>
      <c r="B3005" s="106"/>
      <c r="C3005" s="106"/>
      <c r="D3005" s="106"/>
      <c r="E3005" s="106"/>
      <c r="F3005" s="106"/>
      <c r="G3005" s="106"/>
      <c r="H3005" s="106"/>
      <c r="I3005" s="106"/>
      <c r="J3005" s="106"/>
    </row>
    <row r="3006" spans="1:10" x14ac:dyDescent="0.25">
      <c r="A3006" s="106"/>
      <c r="B3006" s="106"/>
      <c r="C3006" s="106"/>
      <c r="D3006" s="106"/>
      <c r="E3006" s="106"/>
      <c r="F3006" s="106"/>
      <c r="G3006" s="106"/>
      <c r="H3006" s="106"/>
      <c r="I3006" s="106"/>
      <c r="J3006" s="106"/>
    </row>
    <row r="3007" spans="1:10" x14ac:dyDescent="0.25">
      <c r="A3007" s="106"/>
      <c r="B3007" s="106"/>
      <c r="C3007" s="106"/>
      <c r="D3007" s="106"/>
      <c r="E3007" s="106"/>
      <c r="F3007" s="106"/>
      <c r="G3007" s="106"/>
      <c r="H3007" s="106"/>
      <c r="I3007" s="106"/>
      <c r="J3007" s="106"/>
    </row>
    <row r="3008" spans="1:10" x14ac:dyDescent="0.25">
      <c r="A3008" s="106"/>
      <c r="B3008" s="106"/>
      <c r="C3008" s="106"/>
      <c r="D3008" s="106"/>
      <c r="E3008" s="106"/>
      <c r="F3008" s="106"/>
      <c r="G3008" s="106"/>
      <c r="H3008" s="106"/>
      <c r="I3008" s="106"/>
      <c r="J3008" s="106"/>
    </row>
    <row r="3009" spans="1:10" x14ac:dyDescent="0.25">
      <c r="A3009" s="106"/>
      <c r="B3009" s="106"/>
      <c r="C3009" s="106"/>
      <c r="D3009" s="106"/>
      <c r="E3009" s="106"/>
      <c r="F3009" s="106"/>
      <c r="G3009" s="106"/>
      <c r="H3009" s="106"/>
      <c r="I3009" s="106"/>
      <c r="J3009" s="106"/>
    </row>
    <row r="3010" spans="1:10" x14ac:dyDescent="0.25">
      <c r="A3010" s="106"/>
      <c r="B3010" s="106"/>
      <c r="C3010" s="106"/>
      <c r="D3010" s="106"/>
      <c r="E3010" s="106"/>
      <c r="F3010" s="106"/>
      <c r="G3010" s="106"/>
      <c r="H3010" s="106"/>
      <c r="I3010" s="106"/>
      <c r="J3010" s="106"/>
    </row>
    <row r="3011" spans="1:10" x14ac:dyDescent="0.25">
      <c r="A3011" s="106"/>
      <c r="B3011" s="106"/>
      <c r="C3011" s="106"/>
      <c r="D3011" s="106"/>
      <c r="E3011" s="106"/>
      <c r="F3011" s="106"/>
      <c r="G3011" s="106"/>
      <c r="H3011" s="106"/>
      <c r="I3011" s="106"/>
      <c r="J3011" s="106"/>
    </row>
    <row r="3012" spans="1:10" x14ac:dyDescent="0.25">
      <c r="A3012" s="106"/>
      <c r="B3012" s="106"/>
      <c r="C3012" s="106"/>
      <c r="D3012" s="106"/>
      <c r="E3012" s="106"/>
      <c r="F3012" s="106"/>
      <c r="G3012" s="106"/>
      <c r="H3012" s="106"/>
      <c r="I3012" s="106"/>
      <c r="J3012" s="106"/>
    </row>
    <row r="3013" spans="1:10" x14ac:dyDescent="0.25">
      <c r="A3013" s="106"/>
      <c r="B3013" s="106"/>
      <c r="C3013" s="106"/>
      <c r="D3013" s="106"/>
      <c r="E3013" s="106"/>
      <c r="F3013" s="106"/>
      <c r="G3013" s="106"/>
      <c r="H3013" s="106"/>
      <c r="I3013" s="106"/>
      <c r="J3013" s="106"/>
    </row>
    <row r="3014" spans="1:10" x14ac:dyDescent="0.25">
      <c r="A3014" s="106"/>
      <c r="B3014" s="106"/>
      <c r="C3014" s="106"/>
      <c r="D3014" s="106"/>
      <c r="E3014" s="106"/>
      <c r="F3014" s="106"/>
      <c r="G3014" s="106"/>
      <c r="H3014" s="106"/>
      <c r="I3014" s="106"/>
      <c r="J3014" s="106"/>
    </row>
    <row r="3015" spans="1:10" x14ac:dyDescent="0.25">
      <c r="A3015" s="106"/>
      <c r="B3015" s="106"/>
      <c r="C3015" s="106"/>
      <c r="D3015" s="106"/>
      <c r="E3015" s="106"/>
      <c r="F3015" s="106"/>
      <c r="G3015" s="106"/>
      <c r="H3015" s="106"/>
      <c r="I3015" s="106"/>
      <c r="J3015" s="106"/>
    </row>
    <row r="3016" spans="1:10" x14ac:dyDescent="0.25">
      <c r="A3016" s="106"/>
      <c r="B3016" s="106"/>
      <c r="C3016" s="106"/>
      <c r="D3016" s="106"/>
      <c r="E3016" s="106"/>
      <c r="F3016" s="106"/>
      <c r="G3016" s="106"/>
      <c r="H3016" s="106"/>
      <c r="I3016" s="106"/>
      <c r="J3016" s="106"/>
    </row>
    <row r="3017" spans="1:10" x14ac:dyDescent="0.25">
      <c r="A3017" s="106"/>
      <c r="B3017" s="106"/>
      <c r="C3017" s="106"/>
      <c r="D3017" s="106"/>
      <c r="E3017" s="106"/>
      <c r="F3017" s="106"/>
      <c r="G3017" s="106"/>
      <c r="H3017" s="106"/>
      <c r="I3017" s="106"/>
      <c r="J3017" s="106"/>
    </row>
    <row r="3018" spans="1:10" x14ac:dyDescent="0.25">
      <c r="A3018" s="106"/>
      <c r="B3018" s="106"/>
      <c r="C3018" s="106"/>
      <c r="D3018" s="106"/>
      <c r="E3018" s="106"/>
      <c r="F3018" s="106"/>
      <c r="G3018" s="106"/>
      <c r="H3018" s="106"/>
      <c r="I3018" s="106"/>
      <c r="J3018" s="106"/>
    </row>
    <row r="3019" spans="1:10" x14ac:dyDescent="0.25">
      <c r="A3019" s="106"/>
      <c r="B3019" s="106"/>
      <c r="C3019" s="106"/>
      <c r="D3019" s="106"/>
      <c r="E3019" s="106"/>
      <c r="F3019" s="106"/>
      <c r="G3019" s="106"/>
      <c r="H3019" s="106"/>
      <c r="I3019" s="106"/>
      <c r="J3019" s="106"/>
    </row>
    <row r="3020" spans="1:10" x14ac:dyDescent="0.25">
      <c r="A3020" s="106"/>
      <c r="B3020" s="106"/>
      <c r="C3020" s="106"/>
      <c r="D3020" s="106"/>
      <c r="E3020" s="106"/>
      <c r="F3020" s="106"/>
      <c r="G3020" s="106"/>
      <c r="H3020" s="106"/>
      <c r="I3020" s="106"/>
      <c r="J3020" s="106"/>
    </row>
    <row r="3021" spans="1:10" x14ac:dyDescent="0.25">
      <c r="A3021" s="106"/>
      <c r="B3021" s="106"/>
      <c r="C3021" s="106"/>
      <c r="D3021" s="106"/>
      <c r="E3021" s="106"/>
      <c r="F3021" s="106"/>
      <c r="G3021" s="106"/>
      <c r="H3021" s="106"/>
      <c r="I3021" s="106"/>
      <c r="J3021" s="106"/>
    </row>
    <row r="3022" spans="1:10" x14ac:dyDescent="0.25">
      <c r="A3022" s="106"/>
      <c r="B3022" s="106"/>
      <c r="C3022" s="106"/>
      <c r="D3022" s="106"/>
      <c r="E3022" s="106"/>
      <c r="F3022" s="106"/>
      <c r="G3022" s="106"/>
      <c r="H3022" s="106"/>
      <c r="I3022" s="106"/>
      <c r="J3022" s="106"/>
    </row>
    <row r="3023" spans="1:10" x14ac:dyDescent="0.25">
      <c r="A3023" s="106"/>
      <c r="B3023" s="106"/>
      <c r="C3023" s="106"/>
      <c r="D3023" s="106"/>
      <c r="E3023" s="106"/>
      <c r="F3023" s="106"/>
      <c r="G3023" s="106"/>
      <c r="H3023" s="106"/>
      <c r="I3023" s="106"/>
      <c r="J3023" s="106"/>
    </row>
    <row r="3024" spans="1:10" x14ac:dyDescent="0.25">
      <c r="A3024" s="106"/>
      <c r="B3024" s="106"/>
      <c r="C3024" s="106"/>
      <c r="D3024" s="106"/>
      <c r="E3024" s="106"/>
      <c r="F3024" s="106"/>
      <c r="G3024" s="106"/>
      <c r="H3024" s="106"/>
      <c r="I3024" s="106"/>
      <c r="J3024" s="106"/>
    </row>
    <row r="3025" spans="1:10" x14ac:dyDescent="0.25">
      <c r="A3025" s="106"/>
      <c r="B3025" s="106"/>
      <c r="C3025" s="106"/>
      <c r="D3025" s="106"/>
      <c r="E3025" s="106"/>
      <c r="F3025" s="106"/>
      <c r="G3025" s="106"/>
      <c r="H3025" s="106"/>
      <c r="I3025" s="106"/>
      <c r="J3025" s="106"/>
    </row>
    <row r="3026" spans="1:10" x14ac:dyDescent="0.25">
      <c r="A3026" s="106"/>
      <c r="B3026" s="106"/>
      <c r="C3026" s="106"/>
      <c r="D3026" s="106"/>
      <c r="E3026" s="106"/>
      <c r="F3026" s="106"/>
      <c r="G3026" s="106"/>
      <c r="H3026" s="106"/>
      <c r="I3026" s="106"/>
      <c r="J3026" s="106"/>
    </row>
    <row r="3027" spans="1:10" x14ac:dyDescent="0.25">
      <c r="A3027" s="106"/>
      <c r="B3027" s="106"/>
      <c r="C3027" s="106"/>
      <c r="D3027" s="106"/>
      <c r="E3027" s="106"/>
      <c r="F3027" s="106"/>
      <c r="G3027" s="106"/>
      <c r="H3027" s="106"/>
      <c r="I3027" s="106"/>
      <c r="J3027" s="106"/>
    </row>
    <row r="3028" spans="1:10" x14ac:dyDescent="0.25">
      <c r="A3028" s="106"/>
      <c r="B3028" s="106"/>
      <c r="C3028" s="106"/>
      <c r="D3028" s="106"/>
      <c r="E3028" s="106"/>
      <c r="F3028" s="106"/>
      <c r="G3028" s="106"/>
      <c r="H3028" s="106"/>
      <c r="I3028" s="106"/>
      <c r="J3028" s="106"/>
    </row>
    <row r="3029" spans="1:10" x14ac:dyDescent="0.25">
      <c r="A3029" s="106"/>
      <c r="B3029" s="106"/>
      <c r="C3029" s="106"/>
      <c r="D3029" s="106"/>
      <c r="E3029" s="106"/>
      <c r="F3029" s="106"/>
      <c r="G3029" s="106"/>
      <c r="H3029" s="106"/>
      <c r="I3029" s="106"/>
      <c r="J3029" s="106"/>
    </row>
    <row r="3030" spans="1:10" x14ac:dyDescent="0.25">
      <c r="A3030" s="106"/>
      <c r="B3030" s="106"/>
      <c r="C3030" s="106"/>
      <c r="D3030" s="106"/>
      <c r="E3030" s="106"/>
      <c r="F3030" s="106"/>
      <c r="G3030" s="106"/>
      <c r="H3030" s="106"/>
      <c r="I3030" s="106"/>
      <c r="J3030" s="106"/>
    </row>
    <row r="3031" spans="1:10" x14ac:dyDescent="0.25">
      <c r="A3031" s="106"/>
      <c r="B3031" s="106"/>
      <c r="C3031" s="106"/>
      <c r="D3031" s="106"/>
      <c r="E3031" s="106"/>
      <c r="F3031" s="106"/>
      <c r="G3031" s="106"/>
      <c r="H3031" s="106"/>
      <c r="I3031" s="106"/>
      <c r="J3031" s="106"/>
    </row>
    <row r="3032" spans="1:10" x14ac:dyDescent="0.25">
      <c r="A3032" s="106"/>
      <c r="B3032" s="106"/>
      <c r="C3032" s="106"/>
      <c r="D3032" s="106"/>
      <c r="E3032" s="106"/>
      <c r="F3032" s="106"/>
      <c r="G3032" s="106"/>
      <c r="H3032" s="106"/>
      <c r="I3032" s="106"/>
      <c r="J3032" s="106"/>
    </row>
    <row r="3033" spans="1:10" x14ac:dyDescent="0.25">
      <c r="A3033" s="106"/>
      <c r="B3033" s="106"/>
      <c r="C3033" s="106"/>
      <c r="D3033" s="106"/>
      <c r="E3033" s="106"/>
      <c r="F3033" s="106"/>
      <c r="G3033" s="106"/>
      <c r="H3033" s="106"/>
      <c r="I3033" s="106"/>
      <c r="J3033" s="106"/>
    </row>
    <row r="3034" spans="1:10" x14ac:dyDescent="0.25">
      <c r="A3034" s="106"/>
      <c r="B3034" s="106"/>
      <c r="C3034" s="106"/>
      <c r="D3034" s="106"/>
      <c r="E3034" s="106"/>
      <c r="F3034" s="106"/>
      <c r="G3034" s="106"/>
      <c r="H3034" s="106"/>
      <c r="I3034" s="106"/>
      <c r="J3034" s="106"/>
    </row>
    <row r="3035" spans="1:10" x14ac:dyDescent="0.25">
      <c r="A3035" s="106"/>
      <c r="B3035" s="106"/>
      <c r="C3035" s="106"/>
      <c r="D3035" s="106"/>
      <c r="E3035" s="106"/>
      <c r="F3035" s="106"/>
      <c r="G3035" s="106"/>
      <c r="H3035" s="106"/>
      <c r="I3035" s="106"/>
      <c r="J3035" s="106"/>
    </row>
    <row r="3036" spans="1:10" x14ac:dyDescent="0.25">
      <c r="A3036" s="106"/>
      <c r="B3036" s="106"/>
      <c r="C3036" s="106"/>
      <c r="D3036" s="106"/>
      <c r="E3036" s="106"/>
      <c r="F3036" s="106"/>
      <c r="G3036" s="106"/>
      <c r="H3036" s="106"/>
      <c r="I3036" s="106"/>
      <c r="J3036" s="106"/>
    </row>
    <row r="3037" spans="1:10" x14ac:dyDescent="0.25">
      <c r="A3037" s="106"/>
      <c r="B3037" s="106"/>
      <c r="C3037" s="106"/>
      <c r="D3037" s="106"/>
      <c r="E3037" s="106"/>
      <c r="F3037" s="106"/>
      <c r="G3037" s="106"/>
      <c r="H3037" s="106"/>
      <c r="I3037" s="106"/>
      <c r="J3037" s="106"/>
    </row>
    <row r="3038" spans="1:10" x14ac:dyDescent="0.25">
      <c r="A3038" s="106"/>
      <c r="B3038" s="106"/>
      <c r="C3038" s="106"/>
      <c r="D3038" s="106"/>
      <c r="E3038" s="106"/>
      <c r="F3038" s="106"/>
      <c r="G3038" s="106"/>
      <c r="H3038" s="106"/>
      <c r="I3038" s="106"/>
      <c r="J3038" s="106"/>
    </row>
    <row r="3039" spans="1:10" x14ac:dyDescent="0.25">
      <c r="A3039" s="106"/>
      <c r="B3039" s="106"/>
      <c r="C3039" s="106"/>
      <c r="D3039" s="106"/>
      <c r="E3039" s="106"/>
      <c r="F3039" s="106"/>
      <c r="G3039" s="106"/>
      <c r="H3039" s="106"/>
      <c r="I3039" s="106"/>
      <c r="J3039" s="106"/>
    </row>
    <row r="3040" spans="1:10" x14ac:dyDescent="0.25">
      <c r="A3040" s="106"/>
      <c r="B3040" s="106"/>
      <c r="C3040" s="106"/>
      <c r="D3040" s="106"/>
      <c r="E3040" s="106"/>
      <c r="F3040" s="106"/>
      <c r="G3040" s="106"/>
      <c r="H3040" s="106"/>
      <c r="I3040" s="106"/>
      <c r="J3040" s="106"/>
    </row>
    <row r="3041" spans="1:10" x14ac:dyDescent="0.25">
      <c r="A3041" s="106"/>
      <c r="B3041" s="106"/>
      <c r="C3041" s="106"/>
      <c r="D3041" s="106"/>
      <c r="E3041" s="106"/>
      <c r="F3041" s="106"/>
      <c r="G3041" s="106"/>
      <c r="H3041" s="106"/>
      <c r="I3041" s="106"/>
      <c r="J3041" s="106"/>
    </row>
    <row r="3042" spans="1:10" x14ac:dyDescent="0.25">
      <c r="A3042" s="106"/>
      <c r="B3042" s="106"/>
      <c r="C3042" s="106"/>
      <c r="D3042" s="106"/>
      <c r="E3042" s="106"/>
      <c r="F3042" s="106"/>
      <c r="G3042" s="106"/>
      <c r="H3042" s="106"/>
      <c r="I3042" s="106"/>
      <c r="J3042" s="106"/>
    </row>
    <row r="3043" spans="1:10" x14ac:dyDescent="0.25">
      <c r="A3043" s="106"/>
      <c r="B3043" s="106"/>
      <c r="C3043" s="106"/>
      <c r="D3043" s="106"/>
      <c r="E3043" s="106"/>
      <c r="F3043" s="106"/>
      <c r="G3043" s="106"/>
      <c r="H3043" s="106"/>
      <c r="I3043" s="106"/>
      <c r="J3043" s="106"/>
    </row>
    <row r="3044" spans="1:10" x14ac:dyDescent="0.25">
      <c r="A3044" s="106"/>
      <c r="B3044" s="106"/>
      <c r="C3044" s="106"/>
      <c r="D3044" s="106"/>
      <c r="E3044" s="106"/>
      <c r="F3044" s="106"/>
      <c r="G3044" s="106"/>
      <c r="H3044" s="106"/>
      <c r="I3044" s="106"/>
      <c r="J3044" s="106"/>
    </row>
    <row r="3045" spans="1:10" x14ac:dyDescent="0.25">
      <c r="A3045" s="106"/>
      <c r="B3045" s="106"/>
      <c r="C3045" s="106"/>
      <c r="D3045" s="106"/>
      <c r="E3045" s="106"/>
      <c r="F3045" s="106"/>
      <c r="G3045" s="106"/>
      <c r="H3045" s="106"/>
      <c r="I3045" s="106"/>
      <c r="J3045" s="106"/>
    </row>
    <row r="3046" spans="1:10" x14ac:dyDescent="0.25">
      <c r="A3046" s="106"/>
      <c r="B3046" s="106"/>
      <c r="C3046" s="106"/>
      <c r="D3046" s="106"/>
      <c r="E3046" s="106"/>
      <c r="F3046" s="106"/>
      <c r="G3046" s="106"/>
      <c r="H3046" s="106"/>
      <c r="I3046" s="106"/>
      <c r="J3046" s="106"/>
    </row>
    <row r="3047" spans="1:10" x14ac:dyDescent="0.25">
      <c r="A3047" s="106"/>
      <c r="B3047" s="106"/>
      <c r="C3047" s="106"/>
      <c r="D3047" s="106"/>
      <c r="E3047" s="106"/>
      <c r="F3047" s="106"/>
      <c r="G3047" s="106"/>
      <c r="H3047" s="106"/>
      <c r="I3047" s="106"/>
      <c r="J3047" s="106"/>
    </row>
    <row r="3048" spans="1:10" x14ac:dyDescent="0.25">
      <c r="A3048" s="106"/>
      <c r="B3048" s="106"/>
      <c r="C3048" s="106"/>
      <c r="D3048" s="106"/>
      <c r="E3048" s="106"/>
      <c r="F3048" s="106"/>
      <c r="G3048" s="106"/>
      <c r="H3048" s="106"/>
      <c r="I3048" s="106"/>
      <c r="J3048" s="106"/>
    </row>
    <row r="3049" spans="1:10" x14ac:dyDescent="0.25">
      <c r="A3049" s="106"/>
      <c r="B3049" s="106"/>
      <c r="C3049" s="106"/>
      <c r="D3049" s="106"/>
      <c r="E3049" s="106"/>
      <c r="F3049" s="106"/>
      <c r="G3049" s="106"/>
      <c r="H3049" s="106"/>
      <c r="I3049" s="106"/>
      <c r="J3049" s="106"/>
    </row>
    <row r="3050" spans="1:10" x14ac:dyDescent="0.25">
      <c r="A3050" s="106"/>
      <c r="B3050" s="106"/>
      <c r="C3050" s="106"/>
      <c r="D3050" s="106"/>
      <c r="E3050" s="106"/>
      <c r="F3050" s="106"/>
      <c r="G3050" s="106"/>
      <c r="H3050" s="106"/>
      <c r="I3050" s="106"/>
      <c r="J3050" s="106"/>
    </row>
    <row r="3051" spans="1:10" x14ac:dyDescent="0.25">
      <c r="A3051" s="106"/>
      <c r="B3051" s="106"/>
      <c r="C3051" s="106"/>
      <c r="D3051" s="106"/>
      <c r="E3051" s="106"/>
      <c r="F3051" s="106"/>
      <c r="G3051" s="106"/>
      <c r="H3051" s="106"/>
      <c r="I3051" s="106"/>
      <c r="J3051" s="106"/>
    </row>
    <row r="3052" spans="1:10" x14ac:dyDescent="0.25">
      <c r="A3052" s="106"/>
      <c r="B3052" s="106"/>
      <c r="C3052" s="106"/>
      <c r="D3052" s="106"/>
      <c r="E3052" s="106"/>
      <c r="F3052" s="106"/>
      <c r="G3052" s="106"/>
      <c r="H3052" s="106"/>
      <c r="I3052" s="106"/>
      <c r="J3052" s="106"/>
    </row>
    <row r="3053" spans="1:10" x14ac:dyDescent="0.25">
      <c r="A3053" s="106"/>
      <c r="B3053" s="106"/>
      <c r="C3053" s="106"/>
      <c r="D3053" s="106"/>
      <c r="E3053" s="106"/>
      <c r="F3053" s="106"/>
      <c r="G3053" s="106"/>
      <c r="H3053" s="106"/>
      <c r="I3053" s="106"/>
      <c r="J3053" s="106"/>
    </row>
    <row r="3054" spans="1:10" x14ac:dyDescent="0.25">
      <c r="A3054" s="106"/>
      <c r="B3054" s="106"/>
      <c r="C3054" s="106"/>
      <c r="D3054" s="106"/>
      <c r="E3054" s="106"/>
      <c r="F3054" s="106"/>
      <c r="G3054" s="106"/>
      <c r="H3054" s="106"/>
      <c r="I3054" s="106"/>
      <c r="J3054" s="106"/>
    </row>
    <row r="3055" spans="1:10" x14ac:dyDescent="0.25">
      <c r="A3055" s="106"/>
      <c r="B3055" s="106"/>
      <c r="C3055" s="106"/>
      <c r="D3055" s="106"/>
      <c r="E3055" s="106"/>
      <c r="F3055" s="106"/>
      <c r="G3055" s="106"/>
      <c r="H3055" s="106"/>
      <c r="I3055" s="106"/>
      <c r="J3055" s="106"/>
    </row>
    <row r="3056" spans="1:10" x14ac:dyDescent="0.25">
      <c r="A3056" s="106"/>
      <c r="B3056" s="106"/>
      <c r="C3056" s="106"/>
      <c r="D3056" s="106"/>
      <c r="E3056" s="106"/>
      <c r="F3056" s="106"/>
      <c r="G3056" s="106"/>
      <c r="H3056" s="106"/>
      <c r="I3056" s="106"/>
      <c r="J3056" s="106"/>
    </row>
    <row r="3057" spans="1:10" x14ac:dyDescent="0.25">
      <c r="A3057" s="106"/>
      <c r="B3057" s="106"/>
      <c r="C3057" s="106"/>
      <c r="D3057" s="106"/>
      <c r="E3057" s="106"/>
      <c r="F3057" s="106"/>
      <c r="G3057" s="106"/>
      <c r="H3057" s="106"/>
      <c r="I3057" s="106"/>
      <c r="J3057" s="106"/>
    </row>
    <row r="3058" spans="1:10" x14ac:dyDescent="0.25">
      <c r="A3058" s="106"/>
      <c r="B3058" s="106"/>
      <c r="C3058" s="106"/>
      <c r="D3058" s="106"/>
      <c r="E3058" s="106"/>
      <c r="F3058" s="106"/>
      <c r="G3058" s="106"/>
      <c r="H3058" s="106"/>
      <c r="I3058" s="106"/>
      <c r="J3058" s="106"/>
    </row>
    <row r="3059" spans="1:10" x14ac:dyDescent="0.25">
      <c r="A3059" s="106"/>
      <c r="B3059" s="106"/>
      <c r="C3059" s="106"/>
      <c r="D3059" s="106"/>
      <c r="E3059" s="106"/>
      <c r="F3059" s="106"/>
      <c r="G3059" s="106"/>
      <c r="H3059" s="106"/>
      <c r="I3059" s="106"/>
      <c r="J3059" s="106"/>
    </row>
    <row r="3060" spans="1:10" x14ac:dyDescent="0.25">
      <c r="A3060" s="106"/>
      <c r="B3060" s="106"/>
      <c r="C3060" s="106"/>
      <c r="D3060" s="106"/>
      <c r="E3060" s="106"/>
      <c r="F3060" s="106"/>
      <c r="G3060" s="106"/>
      <c r="H3060" s="106"/>
      <c r="I3060" s="106"/>
      <c r="J3060" s="106"/>
    </row>
    <row r="3061" spans="1:10" x14ac:dyDescent="0.25">
      <c r="A3061" s="106"/>
      <c r="B3061" s="106"/>
      <c r="C3061" s="106"/>
      <c r="D3061" s="106"/>
      <c r="E3061" s="106"/>
      <c r="F3061" s="106"/>
      <c r="G3061" s="106"/>
      <c r="H3061" s="106"/>
      <c r="I3061" s="106"/>
      <c r="J3061" s="106"/>
    </row>
    <row r="3062" spans="1:10" x14ac:dyDescent="0.25">
      <c r="A3062" s="106"/>
      <c r="B3062" s="106"/>
      <c r="C3062" s="106"/>
      <c r="D3062" s="106"/>
      <c r="E3062" s="106"/>
      <c r="F3062" s="106"/>
      <c r="G3062" s="106"/>
      <c r="H3062" s="106"/>
      <c r="I3062" s="106"/>
      <c r="J3062" s="106"/>
    </row>
    <row r="3063" spans="1:10" x14ac:dyDescent="0.25">
      <c r="A3063" s="106"/>
      <c r="B3063" s="106"/>
      <c r="C3063" s="106"/>
      <c r="D3063" s="106"/>
      <c r="E3063" s="106"/>
      <c r="F3063" s="106"/>
      <c r="G3063" s="106"/>
      <c r="H3063" s="106"/>
      <c r="I3063" s="106"/>
      <c r="J3063" s="106"/>
    </row>
    <row r="3064" spans="1:10" x14ac:dyDescent="0.25">
      <c r="A3064" s="106"/>
      <c r="B3064" s="106"/>
      <c r="C3064" s="106"/>
      <c r="D3064" s="106"/>
      <c r="E3064" s="106"/>
      <c r="F3064" s="106"/>
      <c r="G3064" s="106"/>
      <c r="H3064" s="106"/>
      <c r="I3064" s="106"/>
      <c r="J3064" s="106"/>
    </row>
    <row r="3065" spans="1:10" x14ac:dyDescent="0.25">
      <c r="A3065" s="106"/>
      <c r="B3065" s="106"/>
      <c r="C3065" s="106"/>
      <c r="D3065" s="106"/>
      <c r="E3065" s="106"/>
      <c r="F3065" s="106"/>
      <c r="G3065" s="106"/>
      <c r="H3065" s="106"/>
      <c r="I3065" s="106"/>
      <c r="J3065" s="106"/>
    </row>
    <row r="3066" spans="1:10" x14ac:dyDescent="0.25">
      <c r="A3066" s="106"/>
      <c r="B3066" s="106"/>
      <c r="C3066" s="106"/>
      <c r="D3066" s="106"/>
      <c r="E3066" s="106"/>
      <c r="F3066" s="106"/>
      <c r="G3066" s="106"/>
      <c r="H3066" s="106"/>
      <c r="I3066" s="106"/>
      <c r="J3066" s="106"/>
    </row>
    <row r="3067" spans="1:10" x14ac:dyDescent="0.25">
      <c r="A3067" s="106"/>
      <c r="B3067" s="106"/>
      <c r="C3067" s="106"/>
      <c r="D3067" s="106"/>
      <c r="E3067" s="106"/>
      <c r="F3067" s="106"/>
      <c r="G3067" s="106"/>
      <c r="H3067" s="106"/>
      <c r="I3067" s="106"/>
      <c r="J3067" s="106"/>
    </row>
    <row r="3068" spans="1:10" x14ac:dyDescent="0.25">
      <c r="A3068" s="106"/>
      <c r="B3068" s="106"/>
      <c r="C3068" s="106"/>
      <c r="D3068" s="106"/>
      <c r="E3068" s="106"/>
      <c r="F3068" s="106"/>
      <c r="G3068" s="106"/>
      <c r="H3068" s="106"/>
      <c r="I3068" s="106"/>
      <c r="J3068" s="106"/>
    </row>
    <row r="3069" spans="1:10" x14ac:dyDescent="0.25">
      <c r="A3069" s="106"/>
      <c r="B3069" s="106"/>
      <c r="C3069" s="106"/>
      <c r="D3069" s="106"/>
      <c r="E3069" s="106"/>
      <c r="F3069" s="106"/>
      <c r="G3069" s="106"/>
      <c r="H3069" s="106"/>
      <c r="I3069" s="106"/>
      <c r="J3069" s="106"/>
    </row>
    <row r="3070" spans="1:10" x14ac:dyDescent="0.25">
      <c r="A3070" s="106"/>
      <c r="B3070" s="106"/>
      <c r="C3070" s="106"/>
      <c r="D3070" s="106"/>
      <c r="E3070" s="106"/>
      <c r="F3070" s="106"/>
      <c r="G3070" s="106"/>
      <c r="H3070" s="106"/>
      <c r="I3070" s="106"/>
      <c r="J3070" s="106"/>
    </row>
    <row r="3071" spans="1:10" x14ac:dyDescent="0.25">
      <c r="A3071" s="106"/>
      <c r="B3071" s="106"/>
      <c r="C3071" s="106"/>
      <c r="D3071" s="106"/>
      <c r="E3071" s="106"/>
      <c r="F3071" s="106"/>
      <c r="G3071" s="106"/>
      <c r="H3071" s="106"/>
      <c r="I3071" s="106"/>
      <c r="J3071" s="106"/>
    </row>
    <row r="3072" spans="1:10" x14ac:dyDescent="0.25">
      <c r="A3072" s="106"/>
      <c r="B3072" s="106"/>
      <c r="C3072" s="106"/>
      <c r="D3072" s="106"/>
      <c r="E3072" s="106"/>
      <c r="F3072" s="106"/>
      <c r="G3072" s="106"/>
      <c r="H3072" s="106"/>
      <c r="I3072" s="106"/>
      <c r="J3072" s="106"/>
    </row>
    <row r="3073" spans="1:10" x14ac:dyDescent="0.25">
      <c r="A3073" s="106"/>
      <c r="B3073" s="106"/>
      <c r="C3073" s="106"/>
      <c r="D3073" s="106"/>
      <c r="E3073" s="106"/>
      <c r="F3073" s="106"/>
      <c r="G3073" s="106"/>
      <c r="H3073" s="106"/>
      <c r="I3073" s="106"/>
      <c r="J3073" s="106"/>
    </row>
    <row r="3074" spans="1:10" x14ac:dyDescent="0.25">
      <c r="A3074" s="106"/>
      <c r="B3074" s="106"/>
      <c r="C3074" s="106"/>
      <c r="D3074" s="106"/>
      <c r="E3074" s="106"/>
      <c r="F3074" s="106"/>
      <c r="G3074" s="106"/>
      <c r="H3074" s="106"/>
      <c r="I3074" s="106"/>
      <c r="J3074" s="106"/>
    </row>
    <row r="3075" spans="1:10" x14ac:dyDescent="0.25">
      <c r="A3075" s="106"/>
      <c r="B3075" s="106"/>
      <c r="C3075" s="106"/>
      <c r="D3075" s="106"/>
      <c r="E3075" s="106"/>
      <c r="F3075" s="106"/>
      <c r="G3075" s="106"/>
      <c r="H3075" s="106"/>
      <c r="I3075" s="106"/>
      <c r="J3075" s="106"/>
    </row>
    <row r="3076" spans="1:10" x14ac:dyDescent="0.25">
      <c r="A3076" s="106"/>
      <c r="B3076" s="106"/>
      <c r="C3076" s="106"/>
      <c r="D3076" s="106"/>
      <c r="E3076" s="106"/>
      <c r="F3076" s="106"/>
      <c r="G3076" s="106"/>
      <c r="H3076" s="106"/>
      <c r="I3076" s="106"/>
      <c r="J3076" s="106"/>
    </row>
    <row r="3077" spans="1:10" x14ac:dyDescent="0.25">
      <c r="A3077" s="106"/>
      <c r="B3077" s="106"/>
      <c r="C3077" s="106"/>
      <c r="D3077" s="106"/>
      <c r="E3077" s="106"/>
      <c r="F3077" s="106"/>
      <c r="G3077" s="106"/>
      <c r="H3077" s="106"/>
      <c r="I3077" s="106"/>
      <c r="J3077" s="106"/>
    </row>
    <row r="3078" spans="1:10" x14ac:dyDescent="0.25">
      <c r="A3078" s="106"/>
      <c r="B3078" s="106"/>
      <c r="C3078" s="106"/>
      <c r="D3078" s="106"/>
      <c r="E3078" s="106"/>
      <c r="F3078" s="106"/>
      <c r="G3078" s="106"/>
      <c r="H3078" s="106"/>
      <c r="I3078" s="106"/>
      <c r="J3078" s="106"/>
    </row>
    <row r="3079" spans="1:10" x14ac:dyDescent="0.25">
      <c r="A3079" s="106"/>
      <c r="B3079" s="106"/>
      <c r="C3079" s="106"/>
      <c r="D3079" s="106"/>
      <c r="E3079" s="106"/>
      <c r="F3079" s="106"/>
      <c r="G3079" s="106"/>
      <c r="H3079" s="106"/>
      <c r="I3079" s="106"/>
      <c r="J3079" s="106"/>
    </row>
    <row r="3080" spans="1:10" x14ac:dyDescent="0.25">
      <c r="A3080" s="106"/>
      <c r="B3080" s="106"/>
      <c r="C3080" s="106"/>
      <c r="D3080" s="106"/>
      <c r="E3080" s="106"/>
      <c r="F3080" s="106"/>
      <c r="G3080" s="106"/>
      <c r="H3080" s="106"/>
      <c r="I3080" s="106"/>
      <c r="J3080" s="106"/>
    </row>
    <row r="3081" spans="1:10" x14ac:dyDescent="0.25">
      <c r="A3081" s="106"/>
      <c r="B3081" s="106"/>
      <c r="C3081" s="106"/>
      <c r="D3081" s="106"/>
      <c r="E3081" s="106"/>
      <c r="F3081" s="106"/>
      <c r="G3081" s="106"/>
      <c r="H3081" s="106"/>
      <c r="I3081" s="106"/>
      <c r="J3081" s="106"/>
    </row>
    <row r="3082" spans="1:10" x14ac:dyDescent="0.25">
      <c r="A3082" s="106"/>
      <c r="B3082" s="106"/>
      <c r="C3082" s="106"/>
      <c r="D3082" s="106"/>
      <c r="E3082" s="106"/>
      <c r="F3082" s="106"/>
      <c r="G3082" s="106"/>
      <c r="H3082" s="106"/>
      <c r="I3082" s="106"/>
      <c r="J3082" s="106"/>
    </row>
    <row r="3083" spans="1:10" x14ac:dyDescent="0.25">
      <c r="A3083" s="106"/>
      <c r="B3083" s="106"/>
      <c r="C3083" s="106"/>
      <c r="D3083" s="106"/>
      <c r="E3083" s="106"/>
      <c r="F3083" s="106"/>
      <c r="G3083" s="106"/>
      <c r="H3083" s="106"/>
      <c r="I3083" s="106"/>
      <c r="J3083" s="106"/>
    </row>
    <row r="3084" spans="1:10" x14ac:dyDescent="0.25">
      <c r="A3084" s="106"/>
      <c r="B3084" s="106"/>
      <c r="C3084" s="106"/>
      <c r="D3084" s="106"/>
      <c r="E3084" s="106"/>
      <c r="F3084" s="106"/>
      <c r="G3084" s="106"/>
      <c r="H3084" s="106"/>
      <c r="I3084" s="106"/>
      <c r="J3084" s="106"/>
    </row>
    <row r="3085" spans="1:10" x14ac:dyDescent="0.25">
      <c r="A3085" s="106"/>
      <c r="B3085" s="106"/>
      <c r="C3085" s="106"/>
      <c r="D3085" s="106"/>
      <c r="E3085" s="106"/>
      <c r="F3085" s="106"/>
      <c r="G3085" s="106"/>
      <c r="H3085" s="106"/>
      <c r="I3085" s="106"/>
      <c r="J3085" s="106"/>
    </row>
    <row r="3086" spans="1:10" x14ac:dyDescent="0.25">
      <c r="A3086" s="106"/>
      <c r="B3086" s="106"/>
      <c r="C3086" s="106"/>
      <c r="D3086" s="106"/>
      <c r="E3086" s="106"/>
      <c r="F3086" s="106"/>
      <c r="G3086" s="106"/>
      <c r="H3086" s="106"/>
      <c r="I3086" s="106"/>
      <c r="J3086" s="106"/>
    </row>
    <row r="3087" spans="1:10" x14ac:dyDescent="0.25">
      <c r="A3087" s="106"/>
      <c r="B3087" s="106"/>
      <c r="C3087" s="106"/>
      <c r="D3087" s="106"/>
      <c r="E3087" s="106"/>
      <c r="F3087" s="106"/>
      <c r="G3087" s="106"/>
      <c r="H3087" s="106"/>
      <c r="I3087" s="106"/>
      <c r="J3087" s="106"/>
    </row>
    <row r="3088" spans="1:10" x14ac:dyDescent="0.25">
      <c r="A3088" s="106"/>
      <c r="B3088" s="106"/>
      <c r="C3088" s="106"/>
      <c r="D3088" s="106"/>
      <c r="E3088" s="106"/>
      <c r="F3088" s="106"/>
      <c r="G3088" s="106"/>
      <c r="H3088" s="106"/>
      <c r="I3088" s="106"/>
      <c r="J3088" s="106"/>
    </row>
    <row r="3089" spans="1:10" x14ac:dyDescent="0.25">
      <c r="A3089" s="106"/>
      <c r="B3089" s="106"/>
      <c r="C3089" s="106"/>
      <c r="D3089" s="106"/>
      <c r="E3089" s="106"/>
      <c r="F3089" s="106"/>
      <c r="G3089" s="106"/>
      <c r="H3089" s="106"/>
      <c r="I3089" s="106"/>
      <c r="J3089" s="106"/>
    </row>
    <row r="3090" spans="1:10" x14ac:dyDescent="0.25">
      <c r="A3090" s="106"/>
      <c r="B3090" s="106"/>
      <c r="C3090" s="106"/>
      <c r="D3090" s="106"/>
      <c r="E3090" s="106"/>
      <c r="F3090" s="106"/>
      <c r="G3090" s="106"/>
      <c r="H3090" s="106"/>
      <c r="I3090" s="106"/>
      <c r="J3090" s="106"/>
    </row>
    <row r="3091" spans="1:10" x14ac:dyDescent="0.25">
      <c r="A3091" s="106"/>
      <c r="B3091" s="106"/>
      <c r="C3091" s="106"/>
      <c r="D3091" s="106"/>
      <c r="E3091" s="106"/>
      <c r="F3091" s="106"/>
      <c r="G3091" s="106"/>
      <c r="H3091" s="106"/>
      <c r="I3091" s="106"/>
      <c r="J3091" s="106"/>
    </row>
    <row r="3092" spans="1:10" x14ac:dyDescent="0.25">
      <c r="A3092" s="106"/>
      <c r="B3092" s="106"/>
      <c r="C3092" s="106"/>
      <c r="D3092" s="106"/>
      <c r="E3092" s="106"/>
      <c r="F3092" s="106"/>
      <c r="G3092" s="106"/>
      <c r="H3092" s="106"/>
      <c r="I3092" s="106"/>
      <c r="J3092" s="106"/>
    </row>
    <row r="3093" spans="1:10" x14ac:dyDescent="0.25">
      <c r="A3093" s="106"/>
      <c r="B3093" s="106"/>
      <c r="C3093" s="106"/>
      <c r="D3093" s="106"/>
      <c r="E3093" s="106"/>
      <c r="F3093" s="106"/>
      <c r="G3093" s="106"/>
      <c r="H3093" s="106"/>
      <c r="I3093" s="106"/>
      <c r="J3093" s="106"/>
    </row>
    <row r="3094" spans="1:10" x14ac:dyDescent="0.25">
      <c r="A3094" s="106"/>
      <c r="B3094" s="106"/>
      <c r="C3094" s="106"/>
      <c r="D3094" s="106"/>
      <c r="E3094" s="106"/>
      <c r="F3094" s="106"/>
      <c r="G3094" s="106"/>
      <c r="H3094" s="106"/>
      <c r="I3094" s="106"/>
      <c r="J3094" s="106"/>
    </row>
    <row r="3095" spans="1:10" x14ac:dyDescent="0.25">
      <c r="A3095" s="106"/>
      <c r="B3095" s="106"/>
      <c r="C3095" s="106"/>
      <c r="D3095" s="106"/>
      <c r="E3095" s="106"/>
      <c r="F3095" s="106"/>
      <c r="G3095" s="106"/>
      <c r="H3095" s="106"/>
      <c r="I3095" s="106"/>
      <c r="J3095" s="106"/>
    </row>
    <row r="3096" spans="1:10" x14ac:dyDescent="0.25">
      <c r="A3096" s="106"/>
      <c r="B3096" s="106"/>
      <c r="C3096" s="106"/>
      <c r="D3096" s="106"/>
      <c r="E3096" s="106"/>
      <c r="F3096" s="106"/>
      <c r="G3096" s="106"/>
      <c r="H3096" s="106"/>
      <c r="I3096" s="106"/>
      <c r="J3096" s="106"/>
    </row>
    <row r="3097" spans="1:10" x14ac:dyDescent="0.25">
      <c r="A3097" s="106"/>
      <c r="B3097" s="106"/>
      <c r="C3097" s="106"/>
      <c r="D3097" s="106"/>
      <c r="E3097" s="106"/>
      <c r="F3097" s="106"/>
      <c r="G3097" s="106"/>
      <c r="H3097" s="106"/>
      <c r="I3097" s="106"/>
      <c r="J3097" s="106"/>
    </row>
    <row r="3098" spans="1:10" x14ac:dyDescent="0.25">
      <c r="A3098" s="106"/>
      <c r="B3098" s="106"/>
      <c r="C3098" s="106"/>
      <c r="D3098" s="106"/>
      <c r="E3098" s="106"/>
      <c r="F3098" s="106"/>
      <c r="G3098" s="106"/>
      <c r="H3098" s="106"/>
      <c r="I3098" s="106"/>
      <c r="J3098" s="106"/>
    </row>
    <row r="3099" spans="1:10" x14ac:dyDescent="0.25">
      <c r="A3099" s="106"/>
      <c r="B3099" s="106"/>
      <c r="C3099" s="106"/>
      <c r="D3099" s="106"/>
      <c r="E3099" s="106"/>
      <c r="F3099" s="106"/>
      <c r="G3099" s="106"/>
      <c r="H3099" s="106"/>
      <c r="I3099" s="106"/>
      <c r="J3099" s="106"/>
    </row>
    <row r="3100" spans="1:10" x14ac:dyDescent="0.25">
      <c r="A3100" s="106"/>
      <c r="B3100" s="106"/>
      <c r="C3100" s="106"/>
      <c r="D3100" s="106"/>
      <c r="E3100" s="106"/>
      <c r="F3100" s="106"/>
      <c r="G3100" s="106"/>
      <c r="H3100" s="106"/>
      <c r="I3100" s="106"/>
      <c r="J3100" s="106"/>
    </row>
    <row r="3101" spans="1:10" x14ac:dyDescent="0.25">
      <c r="A3101" s="106"/>
      <c r="B3101" s="106"/>
      <c r="C3101" s="106"/>
      <c r="D3101" s="106"/>
      <c r="E3101" s="106"/>
      <c r="F3101" s="106"/>
      <c r="G3101" s="106"/>
      <c r="H3101" s="106"/>
      <c r="I3101" s="106"/>
      <c r="J3101" s="106"/>
    </row>
    <row r="3102" spans="1:10" x14ac:dyDescent="0.25">
      <c r="A3102" s="106"/>
      <c r="B3102" s="106"/>
      <c r="C3102" s="106"/>
      <c r="D3102" s="106"/>
      <c r="E3102" s="106"/>
      <c r="F3102" s="106"/>
      <c r="G3102" s="106"/>
      <c r="H3102" s="106"/>
      <c r="I3102" s="106"/>
      <c r="J3102" s="106"/>
    </row>
    <row r="3103" spans="1:10" x14ac:dyDescent="0.25">
      <c r="A3103" s="106"/>
      <c r="B3103" s="106"/>
      <c r="C3103" s="106"/>
      <c r="D3103" s="106"/>
      <c r="E3103" s="106"/>
      <c r="F3103" s="106"/>
      <c r="G3103" s="106"/>
      <c r="H3103" s="106"/>
      <c r="I3103" s="106"/>
      <c r="J3103" s="106"/>
    </row>
    <row r="3104" spans="1:10" x14ac:dyDescent="0.25">
      <c r="A3104" s="106"/>
      <c r="B3104" s="106"/>
      <c r="C3104" s="106"/>
      <c r="D3104" s="106"/>
      <c r="E3104" s="106"/>
      <c r="F3104" s="106"/>
      <c r="G3104" s="106"/>
      <c r="H3104" s="106"/>
      <c r="I3104" s="106"/>
      <c r="J3104" s="106"/>
    </row>
    <row r="3105" spans="1:10" x14ac:dyDescent="0.25">
      <c r="A3105" s="106"/>
      <c r="B3105" s="106"/>
      <c r="C3105" s="106"/>
      <c r="D3105" s="106"/>
      <c r="E3105" s="106"/>
      <c r="F3105" s="106"/>
      <c r="G3105" s="106"/>
      <c r="H3105" s="106"/>
      <c r="I3105" s="106"/>
      <c r="J3105" s="106"/>
    </row>
    <row r="3106" spans="1:10" x14ac:dyDescent="0.25">
      <c r="A3106" s="106"/>
      <c r="B3106" s="106"/>
      <c r="C3106" s="106"/>
      <c r="D3106" s="106"/>
      <c r="E3106" s="106"/>
      <c r="F3106" s="106"/>
      <c r="G3106" s="106"/>
      <c r="H3106" s="106"/>
      <c r="I3106" s="106"/>
      <c r="J3106" s="106"/>
    </row>
    <row r="3107" spans="1:10" x14ac:dyDescent="0.25">
      <c r="A3107" s="106"/>
      <c r="B3107" s="106"/>
      <c r="C3107" s="106"/>
      <c r="D3107" s="106"/>
      <c r="E3107" s="106"/>
      <c r="F3107" s="106"/>
      <c r="G3107" s="106"/>
      <c r="H3107" s="106"/>
      <c r="I3107" s="106"/>
      <c r="J3107" s="106"/>
    </row>
    <row r="3108" spans="1:10" x14ac:dyDescent="0.25">
      <c r="A3108" s="106"/>
      <c r="B3108" s="106"/>
      <c r="C3108" s="106"/>
      <c r="D3108" s="106"/>
      <c r="E3108" s="106"/>
      <c r="F3108" s="106"/>
      <c r="G3108" s="106"/>
      <c r="H3108" s="106"/>
      <c r="I3108" s="106"/>
      <c r="J3108" s="106"/>
    </row>
    <row r="3109" spans="1:10" x14ac:dyDescent="0.25">
      <c r="A3109" s="106"/>
      <c r="B3109" s="106"/>
      <c r="C3109" s="106"/>
      <c r="D3109" s="106"/>
      <c r="E3109" s="106"/>
      <c r="F3109" s="106"/>
      <c r="G3109" s="106"/>
      <c r="H3109" s="106"/>
      <c r="I3109" s="106"/>
      <c r="J3109" s="106"/>
    </row>
    <row r="3110" spans="1:10" x14ac:dyDescent="0.25">
      <c r="A3110" s="106"/>
      <c r="B3110" s="106"/>
      <c r="C3110" s="106"/>
      <c r="D3110" s="106"/>
      <c r="E3110" s="106"/>
      <c r="F3110" s="106"/>
      <c r="G3110" s="106"/>
      <c r="H3110" s="106"/>
      <c r="I3110" s="106"/>
      <c r="J3110" s="106"/>
    </row>
    <row r="3111" spans="1:10" x14ac:dyDescent="0.25">
      <c r="A3111" s="106"/>
      <c r="B3111" s="106"/>
      <c r="C3111" s="106"/>
      <c r="D3111" s="106"/>
      <c r="E3111" s="106"/>
      <c r="F3111" s="106"/>
      <c r="G3111" s="106"/>
      <c r="H3111" s="106"/>
      <c r="I3111" s="106"/>
      <c r="J3111" s="106"/>
    </row>
    <row r="3112" spans="1:10" x14ac:dyDescent="0.25">
      <c r="A3112" s="106"/>
      <c r="B3112" s="106"/>
      <c r="C3112" s="106"/>
      <c r="D3112" s="106"/>
      <c r="E3112" s="106"/>
      <c r="F3112" s="106"/>
      <c r="G3112" s="106"/>
      <c r="H3112" s="106"/>
      <c r="I3112" s="106"/>
      <c r="J3112" s="106"/>
    </row>
    <row r="3113" spans="1:10" x14ac:dyDescent="0.25">
      <c r="A3113" s="106"/>
      <c r="B3113" s="106"/>
      <c r="C3113" s="106"/>
      <c r="D3113" s="106"/>
      <c r="E3113" s="106"/>
      <c r="F3113" s="106"/>
      <c r="G3113" s="106"/>
      <c r="H3113" s="106"/>
      <c r="I3113" s="106"/>
      <c r="J3113" s="106"/>
    </row>
    <row r="3114" spans="1:10" x14ac:dyDescent="0.25">
      <c r="A3114" s="106"/>
      <c r="B3114" s="106"/>
      <c r="C3114" s="106"/>
      <c r="D3114" s="106"/>
      <c r="E3114" s="106"/>
      <c r="F3114" s="106"/>
      <c r="G3114" s="106"/>
      <c r="H3114" s="106"/>
      <c r="I3114" s="106"/>
      <c r="J3114" s="106"/>
    </row>
    <row r="3115" spans="1:10" x14ac:dyDescent="0.25">
      <c r="A3115" s="106"/>
      <c r="B3115" s="106"/>
      <c r="C3115" s="106"/>
      <c r="D3115" s="106"/>
      <c r="E3115" s="106"/>
      <c r="F3115" s="106"/>
      <c r="G3115" s="106"/>
      <c r="H3115" s="106"/>
      <c r="I3115" s="106"/>
      <c r="J3115" s="106"/>
    </row>
    <row r="3116" spans="1:10" x14ac:dyDescent="0.25">
      <c r="A3116" s="106"/>
      <c r="B3116" s="106"/>
      <c r="C3116" s="106"/>
      <c r="D3116" s="106"/>
      <c r="E3116" s="106"/>
      <c r="F3116" s="106"/>
      <c r="G3116" s="106"/>
      <c r="H3116" s="106"/>
      <c r="I3116" s="106"/>
      <c r="J3116" s="106"/>
    </row>
    <row r="3117" spans="1:10" x14ac:dyDescent="0.25">
      <c r="A3117" s="106"/>
      <c r="B3117" s="106"/>
      <c r="C3117" s="106"/>
      <c r="D3117" s="106"/>
      <c r="E3117" s="106"/>
      <c r="F3117" s="106"/>
      <c r="G3117" s="106"/>
      <c r="H3117" s="106"/>
      <c r="I3117" s="106"/>
      <c r="J3117" s="106"/>
    </row>
    <row r="3118" spans="1:10" x14ac:dyDescent="0.25">
      <c r="A3118" s="106"/>
      <c r="B3118" s="106"/>
      <c r="C3118" s="106"/>
      <c r="D3118" s="106"/>
      <c r="E3118" s="106"/>
      <c r="F3118" s="106"/>
      <c r="G3118" s="106"/>
      <c r="H3118" s="106"/>
      <c r="I3118" s="106"/>
      <c r="J3118" s="106"/>
    </row>
    <row r="3119" spans="1:10" x14ac:dyDescent="0.25">
      <c r="A3119" s="106"/>
      <c r="B3119" s="106"/>
      <c r="C3119" s="106"/>
      <c r="D3119" s="106"/>
      <c r="E3119" s="106"/>
      <c r="F3119" s="106"/>
      <c r="G3119" s="106"/>
      <c r="H3119" s="106"/>
      <c r="I3119" s="106"/>
      <c r="J3119" s="106"/>
    </row>
    <row r="3120" spans="1:10" x14ac:dyDescent="0.25">
      <c r="A3120" s="106"/>
      <c r="B3120" s="106"/>
      <c r="C3120" s="106"/>
      <c r="D3120" s="106"/>
      <c r="E3120" s="106"/>
      <c r="F3120" s="106"/>
      <c r="G3120" s="106"/>
      <c r="H3120" s="106"/>
      <c r="I3120" s="106"/>
      <c r="J3120" s="106"/>
    </row>
    <row r="3121" spans="1:10" x14ac:dyDescent="0.25">
      <c r="A3121" s="106"/>
      <c r="B3121" s="106"/>
      <c r="C3121" s="106"/>
      <c r="D3121" s="106"/>
      <c r="E3121" s="106"/>
      <c r="F3121" s="106"/>
      <c r="G3121" s="106"/>
      <c r="H3121" s="106"/>
      <c r="I3121" s="106"/>
      <c r="J3121" s="106"/>
    </row>
    <row r="3122" spans="1:10" x14ac:dyDescent="0.25">
      <c r="A3122" s="106"/>
      <c r="B3122" s="106"/>
      <c r="C3122" s="106"/>
      <c r="D3122" s="106"/>
      <c r="E3122" s="106"/>
      <c r="F3122" s="106"/>
      <c r="G3122" s="106"/>
      <c r="H3122" s="106"/>
      <c r="I3122" s="106"/>
      <c r="J3122" s="106"/>
    </row>
    <row r="3123" spans="1:10" x14ac:dyDescent="0.25">
      <c r="A3123" s="106"/>
      <c r="B3123" s="106"/>
      <c r="C3123" s="106"/>
      <c r="D3123" s="106"/>
      <c r="E3123" s="106"/>
      <c r="F3123" s="106"/>
      <c r="G3123" s="106"/>
      <c r="H3123" s="106"/>
      <c r="I3123" s="106"/>
      <c r="J3123" s="106"/>
    </row>
    <row r="3124" spans="1:10" x14ac:dyDescent="0.25">
      <c r="A3124" s="106"/>
      <c r="B3124" s="106"/>
      <c r="C3124" s="106"/>
      <c r="D3124" s="106"/>
      <c r="E3124" s="106"/>
      <c r="F3124" s="106"/>
      <c r="G3124" s="106"/>
      <c r="H3124" s="106"/>
      <c r="I3124" s="106"/>
      <c r="J3124" s="106"/>
    </row>
    <row r="3125" spans="1:10" x14ac:dyDescent="0.25">
      <c r="A3125" s="106"/>
      <c r="B3125" s="106"/>
      <c r="C3125" s="106"/>
      <c r="D3125" s="106"/>
      <c r="E3125" s="106"/>
      <c r="F3125" s="106"/>
      <c r="G3125" s="106"/>
      <c r="H3125" s="106"/>
      <c r="I3125" s="106"/>
      <c r="J3125" s="106"/>
    </row>
    <row r="3126" spans="1:10" x14ac:dyDescent="0.25">
      <c r="A3126" s="106"/>
      <c r="B3126" s="106"/>
      <c r="C3126" s="106"/>
      <c r="D3126" s="106"/>
      <c r="E3126" s="106"/>
      <c r="F3126" s="106"/>
      <c r="G3126" s="106"/>
      <c r="H3126" s="106"/>
      <c r="I3126" s="106"/>
      <c r="J3126" s="106"/>
    </row>
    <row r="3127" spans="1:10" x14ac:dyDescent="0.25">
      <c r="A3127" s="106"/>
      <c r="B3127" s="106"/>
      <c r="C3127" s="106"/>
      <c r="D3127" s="106"/>
      <c r="E3127" s="106"/>
      <c r="F3127" s="106"/>
      <c r="G3127" s="106"/>
      <c r="H3127" s="106"/>
      <c r="I3127" s="106"/>
      <c r="J3127" s="106"/>
    </row>
    <row r="3128" spans="1:10" x14ac:dyDescent="0.25">
      <c r="A3128" s="106"/>
      <c r="B3128" s="106"/>
      <c r="C3128" s="106"/>
      <c r="D3128" s="106"/>
      <c r="E3128" s="106"/>
      <c r="F3128" s="106"/>
      <c r="G3128" s="106"/>
      <c r="H3128" s="106"/>
      <c r="I3128" s="106"/>
      <c r="J3128" s="106"/>
    </row>
    <row r="3129" spans="1:10" x14ac:dyDescent="0.25">
      <c r="A3129" s="106"/>
      <c r="B3129" s="106"/>
      <c r="C3129" s="106"/>
      <c r="D3129" s="106"/>
      <c r="E3129" s="106"/>
      <c r="F3129" s="106"/>
      <c r="G3129" s="106"/>
      <c r="H3129" s="106"/>
      <c r="I3129" s="106"/>
      <c r="J3129" s="106"/>
    </row>
    <row r="3130" spans="1:10" x14ac:dyDescent="0.25">
      <c r="A3130" s="106"/>
      <c r="B3130" s="106"/>
      <c r="C3130" s="106"/>
      <c r="D3130" s="106"/>
      <c r="E3130" s="106"/>
      <c r="F3130" s="106"/>
      <c r="G3130" s="106"/>
      <c r="H3130" s="106"/>
      <c r="I3130" s="106"/>
      <c r="J3130" s="106"/>
    </row>
    <row r="3131" spans="1:10" x14ac:dyDescent="0.25">
      <c r="A3131" s="106"/>
      <c r="B3131" s="106"/>
      <c r="C3131" s="106"/>
      <c r="D3131" s="106"/>
      <c r="E3131" s="106"/>
      <c r="F3131" s="106"/>
      <c r="G3131" s="106"/>
      <c r="H3131" s="106"/>
      <c r="I3131" s="106"/>
      <c r="J3131" s="106"/>
    </row>
    <row r="3132" spans="1:10" x14ac:dyDescent="0.25">
      <c r="A3132" s="106"/>
      <c r="B3132" s="106"/>
      <c r="C3132" s="106"/>
      <c r="D3132" s="106"/>
      <c r="E3132" s="106"/>
      <c r="F3132" s="106"/>
      <c r="G3132" s="106"/>
      <c r="H3132" s="106"/>
      <c r="I3132" s="106"/>
      <c r="J3132" s="106"/>
    </row>
    <row r="3133" spans="1:10" x14ac:dyDescent="0.25">
      <c r="A3133" s="106"/>
      <c r="B3133" s="106"/>
      <c r="C3133" s="106"/>
      <c r="D3133" s="106"/>
      <c r="E3133" s="106"/>
      <c r="F3133" s="106"/>
      <c r="G3133" s="106"/>
      <c r="H3133" s="106"/>
      <c r="I3133" s="106"/>
      <c r="J3133" s="106"/>
    </row>
    <row r="3134" spans="1:10" x14ac:dyDescent="0.25">
      <c r="A3134" s="106"/>
      <c r="B3134" s="106"/>
      <c r="C3134" s="106"/>
      <c r="D3134" s="106"/>
      <c r="E3134" s="106"/>
      <c r="F3134" s="106"/>
      <c r="G3134" s="106"/>
      <c r="H3134" s="106"/>
      <c r="I3134" s="106"/>
      <c r="J3134" s="106"/>
    </row>
    <row r="3135" spans="1:10" x14ac:dyDescent="0.25">
      <c r="A3135" s="106"/>
      <c r="B3135" s="106"/>
      <c r="C3135" s="106"/>
      <c r="D3135" s="106"/>
      <c r="E3135" s="106"/>
      <c r="F3135" s="106"/>
      <c r="G3135" s="106"/>
      <c r="H3135" s="106"/>
      <c r="I3135" s="106"/>
      <c r="J3135" s="106"/>
    </row>
    <row r="3136" spans="1:10" x14ac:dyDescent="0.25">
      <c r="A3136" s="106"/>
      <c r="B3136" s="106"/>
      <c r="C3136" s="106"/>
      <c r="D3136" s="106"/>
      <c r="E3136" s="106"/>
      <c r="F3136" s="106"/>
      <c r="G3136" s="106"/>
      <c r="H3136" s="106"/>
      <c r="I3136" s="106"/>
      <c r="J3136" s="106"/>
    </row>
    <row r="3137" spans="1:10" x14ac:dyDescent="0.25">
      <c r="A3137" s="106"/>
      <c r="B3137" s="106"/>
      <c r="C3137" s="106"/>
      <c r="D3137" s="106"/>
      <c r="E3137" s="106"/>
      <c r="F3137" s="106"/>
      <c r="G3137" s="106"/>
      <c r="H3137" s="106"/>
      <c r="I3137" s="106"/>
      <c r="J3137" s="106"/>
    </row>
    <row r="3138" spans="1:10" x14ac:dyDescent="0.25">
      <c r="A3138" s="106"/>
      <c r="B3138" s="106"/>
      <c r="C3138" s="106"/>
      <c r="D3138" s="106"/>
      <c r="E3138" s="106"/>
      <c r="F3138" s="106"/>
      <c r="G3138" s="106"/>
      <c r="H3138" s="106"/>
      <c r="I3138" s="106"/>
      <c r="J3138" s="106"/>
    </row>
    <row r="3139" spans="1:10" x14ac:dyDescent="0.25">
      <c r="A3139" s="106"/>
      <c r="B3139" s="106"/>
      <c r="C3139" s="106"/>
      <c r="D3139" s="106"/>
      <c r="E3139" s="106"/>
      <c r="F3139" s="106"/>
      <c r="G3139" s="106"/>
      <c r="H3139" s="106"/>
      <c r="I3139" s="106"/>
      <c r="J3139" s="106"/>
    </row>
    <row r="3140" spans="1:10" x14ac:dyDescent="0.25">
      <c r="A3140" s="106"/>
      <c r="B3140" s="106"/>
      <c r="C3140" s="106"/>
      <c r="D3140" s="106"/>
      <c r="E3140" s="106"/>
      <c r="F3140" s="106"/>
      <c r="G3140" s="106"/>
      <c r="H3140" s="106"/>
      <c r="I3140" s="106"/>
      <c r="J3140" s="106"/>
    </row>
    <row r="3141" spans="1:10" x14ac:dyDescent="0.25">
      <c r="A3141" s="106"/>
      <c r="B3141" s="106"/>
      <c r="C3141" s="106"/>
      <c r="D3141" s="106"/>
      <c r="E3141" s="106"/>
      <c r="F3141" s="106"/>
      <c r="G3141" s="106"/>
      <c r="H3141" s="106"/>
      <c r="I3141" s="106"/>
      <c r="J3141" s="106"/>
    </row>
    <row r="3142" spans="1:10" x14ac:dyDescent="0.25">
      <c r="A3142" s="106"/>
      <c r="B3142" s="106"/>
      <c r="C3142" s="106"/>
      <c r="D3142" s="106"/>
      <c r="E3142" s="106"/>
      <c r="F3142" s="106"/>
      <c r="G3142" s="106"/>
      <c r="H3142" s="106"/>
      <c r="I3142" s="106"/>
      <c r="J3142" s="106"/>
    </row>
    <row r="3143" spans="1:10" x14ac:dyDescent="0.25">
      <c r="A3143" s="106"/>
      <c r="B3143" s="106"/>
      <c r="C3143" s="106"/>
      <c r="D3143" s="106"/>
      <c r="E3143" s="106"/>
      <c r="F3143" s="106"/>
      <c r="G3143" s="106"/>
      <c r="H3143" s="106"/>
      <c r="I3143" s="106"/>
      <c r="J3143" s="106"/>
    </row>
    <row r="3144" spans="1:10" x14ac:dyDescent="0.25">
      <c r="A3144" s="106"/>
      <c r="B3144" s="106"/>
      <c r="C3144" s="106"/>
      <c r="D3144" s="106"/>
      <c r="E3144" s="106"/>
      <c r="F3144" s="106"/>
      <c r="G3144" s="106"/>
      <c r="H3144" s="106"/>
      <c r="I3144" s="106"/>
      <c r="J3144" s="106"/>
    </row>
    <row r="3145" spans="1:10" x14ac:dyDescent="0.25">
      <c r="A3145" s="106"/>
      <c r="B3145" s="106"/>
      <c r="C3145" s="106"/>
      <c r="D3145" s="106"/>
      <c r="E3145" s="106"/>
      <c r="F3145" s="106"/>
      <c r="G3145" s="106"/>
      <c r="H3145" s="106"/>
      <c r="I3145" s="106"/>
      <c r="J3145" s="106"/>
    </row>
    <row r="3146" spans="1:10" x14ac:dyDescent="0.25">
      <c r="A3146" s="106"/>
      <c r="B3146" s="106"/>
      <c r="C3146" s="106"/>
      <c r="D3146" s="106"/>
      <c r="E3146" s="106"/>
      <c r="F3146" s="106"/>
      <c r="G3146" s="106"/>
      <c r="H3146" s="106"/>
      <c r="I3146" s="106"/>
      <c r="J3146" s="106"/>
    </row>
    <row r="3147" spans="1:10" x14ac:dyDescent="0.25">
      <c r="A3147" s="106"/>
      <c r="B3147" s="106"/>
      <c r="C3147" s="106"/>
      <c r="D3147" s="106"/>
      <c r="E3147" s="106"/>
      <c r="F3147" s="106"/>
      <c r="G3147" s="106"/>
      <c r="H3147" s="106"/>
      <c r="I3147" s="106"/>
      <c r="J3147" s="106"/>
    </row>
    <row r="3148" spans="1:10" x14ac:dyDescent="0.25">
      <c r="A3148" s="106"/>
      <c r="B3148" s="106"/>
      <c r="C3148" s="106"/>
      <c r="D3148" s="106"/>
      <c r="E3148" s="106"/>
      <c r="F3148" s="106"/>
      <c r="G3148" s="106"/>
      <c r="H3148" s="106"/>
      <c r="I3148" s="106"/>
      <c r="J3148" s="106"/>
    </row>
    <row r="3149" spans="1:10" x14ac:dyDescent="0.25">
      <c r="A3149" s="106"/>
      <c r="B3149" s="106"/>
      <c r="C3149" s="106"/>
      <c r="D3149" s="106"/>
      <c r="E3149" s="106"/>
      <c r="F3149" s="106"/>
      <c r="G3149" s="106"/>
      <c r="H3149" s="106"/>
      <c r="I3149" s="106"/>
      <c r="J3149" s="106"/>
    </row>
    <row r="3150" spans="1:10" x14ac:dyDescent="0.25">
      <c r="A3150" s="106"/>
      <c r="B3150" s="106"/>
      <c r="C3150" s="106"/>
      <c r="D3150" s="106"/>
      <c r="E3150" s="106"/>
      <c r="F3150" s="106"/>
      <c r="G3150" s="106"/>
      <c r="H3150" s="106"/>
      <c r="I3150" s="106"/>
      <c r="J3150" s="106"/>
    </row>
    <row r="3151" spans="1:10" x14ac:dyDescent="0.25">
      <c r="A3151" s="106"/>
      <c r="B3151" s="106"/>
      <c r="C3151" s="106"/>
      <c r="D3151" s="106"/>
      <c r="E3151" s="106"/>
      <c r="F3151" s="106"/>
      <c r="G3151" s="106"/>
      <c r="H3151" s="106"/>
      <c r="I3151" s="106"/>
      <c r="J3151" s="106"/>
    </row>
    <row r="3152" spans="1:10" x14ac:dyDescent="0.25">
      <c r="A3152" s="106"/>
      <c r="B3152" s="106"/>
      <c r="C3152" s="106"/>
      <c r="D3152" s="106"/>
      <c r="E3152" s="106"/>
      <c r="F3152" s="106"/>
      <c r="G3152" s="106"/>
      <c r="H3152" s="106"/>
      <c r="I3152" s="106"/>
      <c r="J3152" s="106"/>
    </row>
    <row r="3153" spans="1:10" x14ac:dyDescent="0.25">
      <c r="A3153" s="106"/>
      <c r="B3153" s="106"/>
      <c r="C3153" s="106"/>
      <c r="D3153" s="106"/>
      <c r="E3153" s="106"/>
      <c r="F3153" s="106"/>
      <c r="G3153" s="106"/>
      <c r="H3153" s="106"/>
      <c r="I3153" s="106"/>
      <c r="J3153" s="106"/>
    </row>
    <row r="3154" spans="1:10" x14ac:dyDescent="0.25">
      <c r="A3154" s="106"/>
      <c r="B3154" s="106"/>
      <c r="C3154" s="106"/>
      <c r="D3154" s="106"/>
      <c r="E3154" s="106"/>
      <c r="F3154" s="106"/>
      <c r="G3154" s="106"/>
      <c r="H3154" s="106"/>
      <c r="I3154" s="106"/>
      <c r="J3154" s="106"/>
    </row>
    <row r="3155" spans="1:10" x14ac:dyDescent="0.25">
      <c r="A3155" s="106"/>
      <c r="B3155" s="106"/>
      <c r="C3155" s="106"/>
      <c r="D3155" s="106"/>
      <c r="E3155" s="106"/>
      <c r="F3155" s="106"/>
      <c r="G3155" s="106"/>
      <c r="H3155" s="106"/>
      <c r="I3155" s="106"/>
      <c r="J3155" s="106"/>
    </row>
    <row r="3156" spans="1:10" x14ac:dyDescent="0.25">
      <c r="A3156" s="106"/>
      <c r="B3156" s="106"/>
      <c r="C3156" s="106"/>
      <c r="D3156" s="106"/>
      <c r="E3156" s="106"/>
      <c r="F3156" s="106"/>
      <c r="G3156" s="106"/>
      <c r="H3156" s="106"/>
      <c r="I3156" s="106"/>
      <c r="J3156" s="106"/>
    </row>
    <row r="3157" spans="1:10" x14ac:dyDescent="0.25">
      <c r="A3157" s="106"/>
      <c r="B3157" s="106"/>
      <c r="C3157" s="106"/>
      <c r="D3157" s="106"/>
      <c r="E3157" s="106"/>
      <c r="F3157" s="106"/>
      <c r="G3157" s="106"/>
      <c r="H3157" s="106"/>
      <c r="I3157" s="106"/>
      <c r="J3157" s="106"/>
    </row>
    <row r="3158" spans="1:10" x14ac:dyDescent="0.25">
      <c r="A3158" s="106"/>
      <c r="B3158" s="106"/>
      <c r="C3158" s="106"/>
      <c r="D3158" s="106"/>
      <c r="E3158" s="106"/>
      <c r="F3158" s="106"/>
      <c r="G3158" s="106"/>
      <c r="H3158" s="106"/>
      <c r="I3158" s="106"/>
      <c r="J3158" s="106"/>
    </row>
    <row r="3159" spans="1:10" x14ac:dyDescent="0.25">
      <c r="A3159" s="106"/>
      <c r="B3159" s="106"/>
      <c r="C3159" s="106"/>
      <c r="D3159" s="106"/>
      <c r="E3159" s="106"/>
      <c r="F3159" s="106"/>
      <c r="G3159" s="106"/>
      <c r="H3159" s="106"/>
      <c r="I3159" s="106"/>
      <c r="J3159" s="106"/>
    </row>
    <row r="3160" spans="1:10" x14ac:dyDescent="0.25">
      <c r="A3160" s="106"/>
      <c r="B3160" s="106"/>
      <c r="C3160" s="106"/>
      <c r="D3160" s="106"/>
      <c r="E3160" s="106"/>
      <c r="F3160" s="106"/>
      <c r="G3160" s="106"/>
      <c r="H3160" s="106"/>
      <c r="I3160" s="106"/>
      <c r="J3160" s="106"/>
    </row>
    <row r="3161" spans="1:10" x14ac:dyDescent="0.25">
      <c r="A3161" s="106"/>
      <c r="B3161" s="106"/>
      <c r="C3161" s="106"/>
      <c r="D3161" s="106"/>
      <c r="E3161" s="106"/>
      <c r="F3161" s="106"/>
      <c r="G3161" s="106"/>
      <c r="H3161" s="106"/>
      <c r="I3161" s="106"/>
      <c r="J3161" s="106"/>
    </row>
    <row r="3162" spans="1:10" x14ac:dyDescent="0.25">
      <c r="A3162" s="106"/>
      <c r="B3162" s="106"/>
      <c r="C3162" s="106"/>
      <c r="D3162" s="106"/>
      <c r="E3162" s="106"/>
      <c r="F3162" s="106"/>
      <c r="G3162" s="106"/>
      <c r="H3162" s="106"/>
      <c r="I3162" s="106"/>
      <c r="J3162" s="106"/>
    </row>
    <row r="3163" spans="1:10" x14ac:dyDescent="0.25">
      <c r="A3163" s="106"/>
      <c r="B3163" s="106"/>
      <c r="C3163" s="106"/>
      <c r="D3163" s="106"/>
      <c r="E3163" s="106"/>
      <c r="F3163" s="106"/>
      <c r="G3163" s="106"/>
      <c r="H3163" s="106"/>
      <c r="I3163" s="106"/>
      <c r="J3163" s="106"/>
    </row>
    <row r="3164" spans="1:10" x14ac:dyDescent="0.25">
      <c r="A3164" s="106"/>
      <c r="B3164" s="106"/>
      <c r="C3164" s="106"/>
      <c r="D3164" s="106"/>
      <c r="E3164" s="106"/>
      <c r="F3164" s="106"/>
      <c r="G3164" s="106"/>
      <c r="H3164" s="106"/>
      <c r="I3164" s="106"/>
      <c r="J3164" s="106"/>
    </row>
    <row r="3165" spans="1:10" x14ac:dyDescent="0.25">
      <c r="A3165" s="106"/>
      <c r="B3165" s="106"/>
      <c r="C3165" s="106"/>
      <c r="D3165" s="106"/>
      <c r="E3165" s="106"/>
      <c r="F3165" s="106"/>
      <c r="G3165" s="106"/>
      <c r="H3165" s="106"/>
      <c r="I3165" s="106"/>
      <c r="J3165" s="106"/>
    </row>
    <row r="3166" spans="1:10" x14ac:dyDescent="0.25">
      <c r="A3166" s="106"/>
      <c r="B3166" s="106"/>
      <c r="C3166" s="106"/>
      <c r="D3166" s="106"/>
      <c r="E3166" s="106"/>
      <c r="F3166" s="106"/>
      <c r="G3166" s="106"/>
      <c r="H3166" s="106"/>
      <c r="I3166" s="106"/>
      <c r="J3166" s="106"/>
    </row>
    <row r="3167" spans="1:10" x14ac:dyDescent="0.25">
      <c r="A3167" s="106"/>
      <c r="B3167" s="106"/>
      <c r="C3167" s="106"/>
      <c r="D3167" s="106"/>
      <c r="E3167" s="106"/>
      <c r="F3167" s="106"/>
      <c r="G3167" s="106"/>
      <c r="H3167" s="106"/>
      <c r="I3167" s="106"/>
      <c r="J3167" s="106"/>
    </row>
    <row r="3168" spans="1:10" x14ac:dyDescent="0.25">
      <c r="A3168" s="106"/>
      <c r="B3168" s="106"/>
      <c r="C3168" s="106"/>
      <c r="D3168" s="106"/>
      <c r="E3168" s="106"/>
      <c r="F3168" s="106"/>
      <c r="G3168" s="106"/>
      <c r="H3168" s="106"/>
      <c r="I3168" s="106"/>
      <c r="J3168" s="106"/>
    </row>
    <row r="3169" spans="1:10" x14ac:dyDescent="0.25">
      <c r="A3169" s="106"/>
      <c r="B3169" s="106"/>
      <c r="C3169" s="106"/>
      <c r="D3169" s="106"/>
      <c r="E3169" s="106"/>
      <c r="F3169" s="106"/>
      <c r="G3169" s="106"/>
      <c r="H3169" s="106"/>
      <c r="I3169" s="106"/>
      <c r="J3169" s="106"/>
    </row>
    <row r="3170" spans="1:10" x14ac:dyDescent="0.25">
      <c r="A3170" s="106"/>
      <c r="B3170" s="106"/>
      <c r="C3170" s="106"/>
      <c r="D3170" s="106"/>
      <c r="E3170" s="106"/>
      <c r="F3170" s="106"/>
      <c r="G3170" s="106"/>
      <c r="H3170" s="106"/>
      <c r="I3170" s="106"/>
      <c r="J3170" s="106"/>
    </row>
    <row r="3171" spans="1:10" x14ac:dyDescent="0.25">
      <c r="A3171" s="106"/>
      <c r="B3171" s="106"/>
      <c r="C3171" s="106"/>
      <c r="D3171" s="106"/>
      <c r="E3171" s="106"/>
      <c r="F3171" s="106"/>
      <c r="G3171" s="106"/>
      <c r="H3171" s="106"/>
      <c r="I3171" s="106"/>
      <c r="J3171" s="106"/>
    </row>
    <row r="3172" spans="1:10" x14ac:dyDescent="0.25">
      <c r="A3172" s="106"/>
      <c r="B3172" s="106"/>
      <c r="C3172" s="106"/>
      <c r="D3172" s="106"/>
      <c r="E3172" s="106"/>
      <c r="F3172" s="106"/>
      <c r="G3172" s="106"/>
      <c r="H3172" s="106"/>
      <c r="I3172" s="106"/>
      <c r="J3172" s="106"/>
    </row>
    <row r="3173" spans="1:10" x14ac:dyDescent="0.25">
      <c r="A3173" s="106"/>
      <c r="B3173" s="106"/>
      <c r="C3173" s="106"/>
      <c r="D3173" s="106"/>
      <c r="E3173" s="106"/>
      <c r="F3173" s="106"/>
      <c r="G3173" s="106"/>
      <c r="H3173" s="106"/>
      <c r="I3173" s="106"/>
      <c r="J3173" s="106"/>
    </row>
    <row r="3174" spans="1:10" x14ac:dyDescent="0.25">
      <c r="A3174" s="106"/>
      <c r="B3174" s="106"/>
      <c r="C3174" s="106"/>
      <c r="D3174" s="106"/>
      <c r="E3174" s="106"/>
      <c r="F3174" s="106"/>
      <c r="G3174" s="106"/>
      <c r="H3174" s="106"/>
      <c r="I3174" s="106"/>
      <c r="J3174" s="106"/>
    </row>
    <row r="3175" spans="1:10" x14ac:dyDescent="0.25">
      <c r="A3175" s="106"/>
      <c r="B3175" s="106"/>
      <c r="C3175" s="106"/>
      <c r="D3175" s="106"/>
      <c r="E3175" s="106"/>
      <c r="F3175" s="106"/>
      <c r="G3175" s="106"/>
      <c r="H3175" s="106"/>
      <c r="I3175" s="106"/>
      <c r="J3175" s="106"/>
    </row>
    <row r="3176" spans="1:10" x14ac:dyDescent="0.25">
      <c r="A3176" s="106"/>
      <c r="B3176" s="106"/>
      <c r="C3176" s="106"/>
      <c r="D3176" s="106"/>
      <c r="E3176" s="106"/>
      <c r="F3176" s="106"/>
      <c r="G3176" s="106"/>
      <c r="H3176" s="106"/>
      <c r="I3176" s="106"/>
      <c r="J3176" s="106"/>
    </row>
    <row r="3177" spans="1:10" x14ac:dyDescent="0.25">
      <c r="A3177" s="106"/>
      <c r="B3177" s="106"/>
      <c r="C3177" s="106"/>
      <c r="D3177" s="106"/>
      <c r="E3177" s="106"/>
      <c r="F3177" s="106"/>
      <c r="G3177" s="106"/>
      <c r="H3177" s="106"/>
      <c r="I3177" s="106"/>
      <c r="J3177" s="106"/>
    </row>
    <row r="3178" spans="1:10" x14ac:dyDescent="0.25">
      <c r="A3178" s="106"/>
      <c r="B3178" s="106"/>
      <c r="C3178" s="106"/>
      <c r="D3178" s="106"/>
      <c r="E3178" s="106"/>
      <c r="F3178" s="106"/>
      <c r="G3178" s="106"/>
      <c r="H3178" s="106"/>
      <c r="I3178" s="106"/>
      <c r="J3178" s="106"/>
    </row>
    <row r="3179" spans="1:10" x14ac:dyDescent="0.25">
      <c r="A3179" s="106"/>
      <c r="B3179" s="106"/>
      <c r="C3179" s="106"/>
      <c r="D3179" s="106"/>
      <c r="E3179" s="106"/>
      <c r="F3179" s="106"/>
      <c r="G3179" s="106"/>
      <c r="H3179" s="106"/>
      <c r="I3179" s="106"/>
      <c r="J3179" s="106"/>
    </row>
    <row r="3180" spans="1:10" x14ac:dyDescent="0.25">
      <c r="A3180" s="106"/>
      <c r="B3180" s="106"/>
      <c r="C3180" s="106"/>
      <c r="D3180" s="106"/>
      <c r="E3180" s="106"/>
      <c r="F3180" s="106"/>
      <c r="G3180" s="106"/>
      <c r="H3180" s="106"/>
      <c r="I3180" s="106"/>
      <c r="J3180" s="106"/>
    </row>
    <row r="3181" spans="1:10" x14ac:dyDescent="0.25">
      <c r="A3181" s="106"/>
      <c r="B3181" s="106"/>
      <c r="C3181" s="106"/>
      <c r="D3181" s="106"/>
      <c r="E3181" s="106"/>
      <c r="F3181" s="106"/>
      <c r="G3181" s="106"/>
      <c r="H3181" s="106"/>
      <c r="I3181" s="106"/>
      <c r="J3181" s="106"/>
    </row>
    <row r="3182" spans="1:10" x14ac:dyDescent="0.25">
      <c r="A3182" s="106"/>
      <c r="B3182" s="106"/>
      <c r="C3182" s="106"/>
      <c r="D3182" s="106"/>
      <c r="E3182" s="106"/>
      <c r="F3182" s="106"/>
      <c r="G3182" s="106"/>
      <c r="H3182" s="106"/>
      <c r="I3182" s="106"/>
      <c r="J3182" s="106"/>
    </row>
    <row r="3183" spans="1:10" x14ac:dyDescent="0.25">
      <c r="A3183" s="106"/>
      <c r="B3183" s="106"/>
      <c r="C3183" s="106"/>
      <c r="D3183" s="106"/>
      <c r="E3183" s="106"/>
      <c r="F3183" s="106"/>
      <c r="G3183" s="106"/>
      <c r="H3183" s="106"/>
      <c r="I3183" s="106"/>
      <c r="J3183" s="106"/>
    </row>
    <row r="3184" spans="1:10" x14ac:dyDescent="0.25">
      <c r="A3184" s="106"/>
      <c r="B3184" s="106"/>
      <c r="C3184" s="106"/>
      <c r="D3184" s="106"/>
      <c r="E3184" s="106"/>
      <c r="F3184" s="106"/>
      <c r="G3184" s="106"/>
      <c r="H3184" s="106"/>
      <c r="I3184" s="106"/>
      <c r="J3184" s="106"/>
    </row>
    <row r="3185" spans="1:10" x14ac:dyDescent="0.25">
      <c r="A3185" s="106"/>
      <c r="B3185" s="106"/>
      <c r="C3185" s="106"/>
      <c r="D3185" s="106"/>
      <c r="E3185" s="106"/>
      <c r="F3185" s="106"/>
      <c r="G3185" s="106"/>
      <c r="H3185" s="106"/>
      <c r="I3185" s="106"/>
      <c r="J3185" s="106"/>
    </row>
    <row r="3186" spans="1:10" x14ac:dyDescent="0.25">
      <c r="A3186" s="106"/>
      <c r="B3186" s="106"/>
      <c r="C3186" s="106"/>
      <c r="D3186" s="106"/>
      <c r="E3186" s="106"/>
      <c r="F3186" s="106"/>
      <c r="G3186" s="106"/>
      <c r="H3186" s="106"/>
      <c r="I3186" s="106"/>
      <c r="J3186" s="106"/>
    </row>
    <row r="3187" spans="1:10" x14ac:dyDescent="0.25">
      <c r="A3187" s="106"/>
      <c r="B3187" s="106"/>
      <c r="C3187" s="106"/>
      <c r="D3187" s="106"/>
      <c r="E3187" s="106"/>
      <c r="F3187" s="106"/>
      <c r="G3187" s="106"/>
      <c r="H3187" s="106"/>
      <c r="I3187" s="106"/>
      <c r="J3187" s="106"/>
    </row>
    <row r="3188" spans="1:10" x14ac:dyDescent="0.25">
      <c r="A3188" s="106"/>
      <c r="B3188" s="106"/>
      <c r="C3188" s="106"/>
      <c r="D3188" s="106"/>
      <c r="E3188" s="106"/>
      <c r="F3188" s="106"/>
      <c r="G3188" s="106"/>
      <c r="H3188" s="106"/>
      <c r="I3188" s="106"/>
      <c r="J3188" s="106"/>
    </row>
    <row r="3189" spans="1:10" x14ac:dyDescent="0.25">
      <c r="A3189" s="106"/>
      <c r="B3189" s="106"/>
      <c r="C3189" s="106"/>
      <c r="D3189" s="106"/>
      <c r="E3189" s="106"/>
      <c r="F3189" s="106"/>
      <c r="G3189" s="106"/>
      <c r="H3189" s="106"/>
      <c r="I3189" s="106"/>
      <c r="J3189" s="106"/>
    </row>
    <row r="3190" spans="1:10" x14ac:dyDescent="0.25">
      <c r="A3190" s="106"/>
      <c r="B3190" s="106"/>
      <c r="C3190" s="106"/>
      <c r="D3190" s="106"/>
      <c r="E3190" s="106"/>
      <c r="F3190" s="106"/>
      <c r="G3190" s="106"/>
      <c r="H3190" s="106"/>
      <c r="I3190" s="106"/>
      <c r="J3190" s="106"/>
    </row>
    <row r="3191" spans="1:10" x14ac:dyDescent="0.25">
      <c r="A3191" s="106"/>
      <c r="B3191" s="106"/>
      <c r="C3191" s="106"/>
      <c r="D3191" s="106"/>
      <c r="E3191" s="106"/>
      <c r="F3191" s="106"/>
      <c r="G3191" s="106"/>
      <c r="H3191" s="106"/>
      <c r="I3191" s="106"/>
      <c r="J3191" s="106"/>
    </row>
    <row r="3192" spans="1:10" x14ac:dyDescent="0.25">
      <c r="A3192" s="106"/>
      <c r="B3192" s="106"/>
      <c r="C3192" s="106"/>
      <c r="D3192" s="106"/>
      <c r="E3192" s="106"/>
      <c r="F3192" s="106"/>
      <c r="G3192" s="106"/>
      <c r="H3192" s="106"/>
      <c r="I3192" s="106"/>
      <c r="J3192" s="106"/>
    </row>
    <row r="3193" spans="1:10" x14ac:dyDescent="0.25">
      <c r="A3193" s="106"/>
      <c r="B3193" s="106"/>
      <c r="C3193" s="106"/>
      <c r="D3193" s="106"/>
      <c r="E3193" s="106"/>
      <c r="F3193" s="106"/>
      <c r="G3193" s="106"/>
      <c r="H3193" s="106"/>
      <c r="I3193" s="106"/>
      <c r="J3193" s="106"/>
    </row>
    <row r="3194" spans="1:10" x14ac:dyDescent="0.25">
      <c r="A3194" s="106"/>
      <c r="B3194" s="106"/>
      <c r="C3194" s="106"/>
      <c r="D3194" s="106"/>
      <c r="E3194" s="106"/>
      <c r="F3194" s="106"/>
      <c r="G3194" s="106"/>
      <c r="H3194" s="106"/>
      <c r="I3194" s="106"/>
      <c r="J3194" s="106"/>
    </row>
    <row r="3195" spans="1:10" x14ac:dyDescent="0.25">
      <c r="A3195" s="106"/>
      <c r="B3195" s="106"/>
      <c r="C3195" s="106"/>
      <c r="D3195" s="106"/>
      <c r="E3195" s="106"/>
      <c r="F3195" s="106"/>
      <c r="G3195" s="106"/>
      <c r="H3195" s="106"/>
      <c r="I3195" s="106"/>
      <c r="J3195" s="106"/>
    </row>
    <row r="3196" spans="1:10" x14ac:dyDescent="0.25">
      <c r="A3196" s="106"/>
      <c r="B3196" s="106"/>
      <c r="C3196" s="106"/>
      <c r="D3196" s="106"/>
      <c r="E3196" s="106"/>
      <c r="F3196" s="106"/>
      <c r="G3196" s="106"/>
      <c r="H3196" s="106"/>
      <c r="I3196" s="106"/>
      <c r="J3196" s="106"/>
    </row>
    <row r="3197" spans="1:10" x14ac:dyDescent="0.25">
      <c r="A3197" s="106"/>
      <c r="B3197" s="106"/>
      <c r="C3197" s="106"/>
      <c r="D3197" s="106"/>
      <c r="E3197" s="106"/>
      <c r="F3197" s="106"/>
      <c r="G3197" s="106"/>
      <c r="H3197" s="106"/>
      <c r="I3197" s="106"/>
      <c r="J3197" s="106"/>
    </row>
    <row r="3198" spans="1:10" x14ac:dyDescent="0.25">
      <c r="A3198" s="106"/>
      <c r="B3198" s="106"/>
      <c r="C3198" s="106"/>
      <c r="D3198" s="106"/>
      <c r="E3198" s="106"/>
      <c r="F3198" s="106"/>
      <c r="G3198" s="106"/>
      <c r="H3198" s="106"/>
      <c r="I3198" s="106"/>
      <c r="J3198" s="106"/>
    </row>
    <row r="3199" spans="1:10" x14ac:dyDescent="0.25">
      <c r="A3199" s="106"/>
      <c r="B3199" s="106"/>
      <c r="C3199" s="106"/>
      <c r="D3199" s="106"/>
      <c r="E3199" s="106"/>
      <c r="F3199" s="106"/>
      <c r="G3199" s="106"/>
      <c r="H3199" s="106"/>
      <c r="I3199" s="106"/>
      <c r="J3199" s="106"/>
    </row>
    <row r="3200" spans="1:10" x14ac:dyDescent="0.25">
      <c r="A3200" s="106"/>
      <c r="B3200" s="106"/>
      <c r="C3200" s="106"/>
      <c r="D3200" s="106"/>
      <c r="E3200" s="106"/>
      <c r="F3200" s="106"/>
      <c r="G3200" s="106"/>
      <c r="H3200" s="106"/>
      <c r="I3200" s="106"/>
      <c r="J3200" s="106"/>
    </row>
    <row r="3201" spans="1:10" x14ac:dyDescent="0.25">
      <c r="A3201" s="106"/>
      <c r="B3201" s="106"/>
      <c r="C3201" s="106"/>
      <c r="D3201" s="106"/>
      <c r="E3201" s="106"/>
      <c r="F3201" s="106"/>
      <c r="G3201" s="106"/>
      <c r="H3201" s="106"/>
      <c r="I3201" s="106"/>
      <c r="J3201" s="106"/>
    </row>
    <row r="3202" spans="1:10" x14ac:dyDescent="0.25">
      <c r="A3202" s="106"/>
      <c r="B3202" s="106"/>
      <c r="C3202" s="106"/>
      <c r="D3202" s="106"/>
      <c r="E3202" s="106"/>
      <c r="F3202" s="106"/>
      <c r="G3202" s="106"/>
      <c r="H3202" s="106"/>
      <c r="I3202" s="106"/>
      <c r="J3202" s="106"/>
    </row>
    <row r="3203" spans="1:10" x14ac:dyDescent="0.25">
      <c r="A3203" s="106"/>
      <c r="B3203" s="106"/>
      <c r="C3203" s="106"/>
      <c r="D3203" s="106"/>
      <c r="E3203" s="106"/>
      <c r="F3203" s="106"/>
      <c r="G3203" s="106"/>
      <c r="H3203" s="106"/>
      <c r="I3203" s="106"/>
      <c r="J3203" s="106"/>
    </row>
    <row r="3204" spans="1:10" x14ac:dyDescent="0.25">
      <c r="A3204" s="106"/>
      <c r="B3204" s="106"/>
      <c r="C3204" s="106"/>
      <c r="D3204" s="106"/>
      <c r="E3204" s="106"/>
      <c r="F3204" s="106"/>
      <c r="G3204" s="106"/>
      <c r="H3204" s="106"/>
      <c r="I3204" s="106"/>
      <c r="J3204" s="106"/>
    </row>
    <row r="3205" spans="1:10" x14ac:dyDescent="0.25">
      <c r="A3205" s="106"/>
      <c r="B3205" s="106"/>
      <c r="C3205" s="106"/>
      <c r="D3205" s="106"/>
      <c r="E3205" s="106"/>
      <c r="F3205" s="106"/>
      <c r="G3205" s="106"/>
      <c r="H3205" s="106"/>
      <c r="I3205" s="106"/>
      <c r="J3205" s="106"/>
    </row>
    <row r="3206" spans="1:10" x14ac:dyDescent="0.25">
      <c r="A3206" s="106"/>
      <c r="B3206" s="106"/>
      <c r="C3206" s="106"/>
      <c r="D3206" s="106"/>
      <c r="E3206" s="106"/>
      <c r="F3206" s="106"/>
      <c r="G3206" s="106"/>
      <c r="H3206" s="106"/>
      <c r="I3206" s="106"/>
      <c r="J3206" s="106"/>
    </row>
    <row r="3207" spans="1:10" x14ac:dyDescent="0.25">
      <c r="A3207" s="106"/>
      <c r="B3207" s="106"/>
      <c r="C3207" s="106"/>
      <c r="D3207" s="106"/>
      <c r="E3207" s="106"/>
      <c r="F3207" s="106"/>
      <c r="G3207" s="106"/>
      <c r="H3207" s="106"/>
      <c r="I3207" s="106"/>
      <c r="J3207" s="106"/>
    </row>
    <row r="3208" spans="1:10" x14ac:dyDescent="0.25">
      <c r="A3208" s="106"/>
      <c r="B3208" s="106"/>
      <c r="C3208" s="106"/>
      <c r="D3208" s="106"/>
      <c r="E3208" s="106"/>
      <c r="F3208" s="106"/>
      <c r="G3208" s="106"/>
      <c r="H3208" s="106"/>
      <c r="I3208" s="106"/>
      <c r="J3208" s="106"/>
    </row>
    <row r="3209" spans="1:10" x14ac:dyDescent="0.25">
      <c r="A3209" s="106"/>
      <c r="B3209" s="106"/>
      <c r="C3209" s="106"/>
      <c r="D3209" s="106"/>
      <c r="E3209" s="106"/>
      <c r="F3209" s="106"/>
      <c r="G3209" s="106"/>
      <c r="H3209" s="106"/>
      <c r="I3209" s="106"/>
      <c r="J3209" s="106"/>
    </row>
    <row r="3210" spans="1:10" x14ac:dyDescent="0.25">
      <c r="A3210" s="106"/>
      <c r="B3210" s="106"/>
      <c r="C3210" s="106"/>
      <c r="D3210" s="106"/>
      <c r="E3210" s="106"/>
      <c r="F3210" s="106"/>
      <c r="G3210" s="106"/>
      <c r="H3210" s="106"/>
      <c r="I3210" s="106"/>
      <c r="J3210" s="106"/>
    </row>
    <row r="3211" spans="1:10" x14ac:dyDescent="0.25">
      <c r="A3211" s="106"/>
      <c r="B3211" s="106"/>
      <c r="C3211" s="106"/>
      <c r="D3211" s="106"/>
      <c r="E3211" s="106"/>
      <c r="F3211" s="106"/>
      <c r="G3211" s="106"/>
      <c r="H3211" s="106"/>
      <c r="I3211" s="106"/>
      <c r="J3211" s="106"/>
    </row>
    <row r="3212" spans="1:10" x14ac:dyDescent="0.25">
      <c r="A3212" s="106"/>
      <c r="B3212" s="106"/>
      <c r="C3212" s="106"/>
      <c r="D3212" s="106"/>
      <c r="E3212" s="106"/>
      <c r="F3212" s="106"/>
      <c r="G3212" s="106"/>
      <c r="H3212" s="106"/>
      <c r="I3212" s="106"/>
      <c r="J3212" s="106"/>
    </row>
    <row r="3213" spans="1:10" x14ac:dyDescent="0.25">
      <c r="A3213" s="106"/>
      <c r="B3213" s="106"/>
      <c r="C3213" s="106"/>
      <c r="D3213" s="106"/>
      <c r="E3213" s="106"/>
      <c r="F3213" s="106"/>
      <c r="G3213" s="106"/>
      <c r="H3213" s="106"/>
      <c r="I3213" s="106"/>
      <c r="J3213" s="106"/>
    </row>
    <row r="3214" spans="1:10" x14ac:dyDescent="0.25">
      <c r="A3214" s="106"/>
      <c r="B3214" s="106"/>
      <c r="C3214" s="106"/>
      <c r="D3214" s="106"/>
      <c r="E3214" s="106"/>
      <c r="F3214" s="106"/>
      <c r="G3214" s="106"/>
      <c r="H3214" s="106"/>
      <c r="I3214" s="106"/>
      <c r="J3214" s="106"/>
    </row>
    <row r="3215" spans="1:10" x14ac:dyDescent="0.25">
      <c r="A3215" s="106"/>
      <c r="B3215" s="106"/>
      <c r="C3215" s="106"/>
      <c r="D3215" s="106"/>
      <c r="E3215" s="106"/>
      <c r="F3215" s="106"/>
      <c r="G3215" s="106"/>
      <c r="H3215" s="106"/>
      <c r="I3215" s="106"/>
      <c r="J3215" s="106"/>
    </row>
    <row r="3216" spans="1:10" x14ac:dyDescent="0.25">
      <c r="A3216" s="106"/>
      <c r="B3216" s="106"/>
      <c r="C3216" s="106"/>
      <c r="D3216" s="106"/>
      <c r="E3216" s="106"/>
      <c r="F3216" s="106"/>
      <c r="G3216" s="106"/>
      <c r="H3216" s="106"/>
      <c r="I3216" s="106"/>
      <c r="J3216" s="106"/>
    </row>
    <row r="3217" spans="1:10" x14ac:dyDescent="0.25">
      <c r="A3217" s="106"/>
      <c r="B3217" s="106"/>
      <c r="C3217" s="106"/>
      <c r="D3217" s="106"/>
      <c r="E3217" s="106"/>
      <c r="F3217" s="106"/>
      <c r="G3217" s="106"/>
      <c r="H3217" s="106"/>
      <c r="I3217" s="106"/>
      <c r="J3217" s="106"/>
    </row>
    <row r="3218" spans="1:10" x14ac:dyDescent="0.25">
      <c r="A3218" s="106"/>
      <c r="B3218" s="106"/>
      <c r="C3218" s="106"/>
      <c r="D3218" s="106"/>
      <c r="E3218" s="106"/>
      <c r="F3218" s="106"/>
      <c r="G3218" s="106"/>
      <c r="H3218" s="106"/>
      <c r="I3218" s="106"/>
      <c r="J3218" s="106"/>
    </row>
    <row r="3219" spans="1:10" x14ac:dyDescent="0.25">
      <c r="A3219" s="106"/>
      <c r="B3219" s="106"/>
      <c r="C3219" s="106"/>
      <c r="D3219" s="106"/>
      <c r="E3219" s="106"/>
      <c r="F3219" s="106"/>
      <c r="G3219" s="106"/>
      <c r="H3219" s="106"/>
      <c r="I3219" s="106"/>
      <c r="J3219" s="106"/>
    </row>
    <row r="3220" spans="1:10" x14ac:dyDescent="0.25">
      <c r="A3220" s="106"/>
      <c r="B3220" s="106"/>
      <c r="C3220" s="106"/>
      <c r="D3220" s="106"/>
      <c r="E3220" s="106"/>
      <c r="F3220" s="106"/>
      <c r="G3220" s="106"/>
      <c r="H3220" s="106"/>
      <c r="I3220" s="106"/>
      <c r="J3220" s="106"/>
    </row>
    <row r="3221" spans="1:10" x14ac:dyDescent="0.25">
      <c r="A3221" s="106"/>
      <c r="B3221" s="106"/>
      <c r="C3221" s="106"/>
      <c r="D3221" s="106"/>
      <c r="E3221" s="106"/>
      <c r="F3221" s="106"/>
      <c r="G3221" s="106"/>
      <c r="H3221" s="106"/>
      <c r="I3221" s="106"/>
      <c r="J3221" s="106"/>
    </row>
    <row r="3222" spans="1:10" x14ac:dyDescent="0.25">
      <c r="A3222" s="106"/>
      <c r="B3222" s="106"/>
      <c r="C3222" s="106"/>
      <c r="D3222" s="106"/>
      <c r="E3222" s="106"/>
      <c r="F3222" s="106"/>
      <c r="G3222" s="106"/>
      <c r="H3222" s="106"/>
      <c r="I3222" s="106"/>
      <c r="J3222" s="106"/>
    </row>
    <row r="3223" spans="1:10" x14ac:dyDescent="0.25">
      <c r="A3223" s="106"/>
      <c r="B3223" s="106"/>
      <c r="C3223" s="106"/>
      <c r="D3223" s="106"/>
      <c r="E3223" s="106"/>
      <c r="F3223" s="106"/>
      <c r="G3223" s="106"/>
      <c r="H3223" s="106"/>
      <c r="I3223" s="106"/>
      <c r="J3223" s="106"/>
    </row>
    <row r="3224" spans="1:10" x14ac:dyDescent="0.25">
      <c r="A3224" s="106"/>
      <c r="B3224" s="106"/>
      <c r="C3224" s="106"/>
      <c r="D3224" s="106"/>
      <c r="E3224" s="106"/>
      <c r="F3224" s="106"/>
      <c r="G3224" s="106"/>
      <c r="H3224" s="106"/>
      <c r="I3224" s="106"/>
      <c r="J3224" s="106"/>
    </row>
    <row r="3225" spans="1:10" x14ac:dyDescent="0.25">
      <c r="A3225" s="106"/>
      <c r="B3225" s="106"/>
      <c r="C3225" s="106"/>
      <c r="D3225" s="106"/>
      <c r="E3225" s="106"/>
      <c r="F3225" s="106"/>
      <c r="G3225" s="106"/>
      <c r="H3225" s="106"/>
      <c r="I3225" s="106"/>
      <c r="J3225" s="106"/>
    </row>
    <row r="3226" spans="1:10" x14ac:dyDescent="0.25">
      <c r="A3226" s="106"/>
      <c r="B3226" s="106"/>
      <c r="C3226" s="106"/>
      <c r="D3226" s="106"/>
      <c r="E3226" s="106"/>
      <c r="F3226" s="106"/>
      <c r="G3226" s="106"/>
      <c r="H3226" s="106"/>
      <c r="I3226" s="106"/>
      <c r="J3226" s="106"/>
    </row>
    <row r="3227" spans="1:10" x14ac:dyDescent="0.25">
      <c r="A3227" s="106"/>
      <c r="B3227" s="106"/>
      <c r="C3227" s="106"/>
      <c r="D3227" s="106"/>
      <c r="E3227" s="106"/>
      <c r="F3227" s="106"/>
      <c r="G3227" s="106"/>
      <c r="H3227" s="106"/>
      <c r="I3227" s="106"/>
      <c r="J3227" s="106"/>
    </row>
    <row r="3228" spans="1:10" x14ac:dyDescent="0.25">
      <c r="A3228" s="106"/>
      <c r="B3228" s="106"/>
      <c r="C3228" s="106"/>
      <c r="D3228" s="106"/>
      <c r="E3228" s="106"/>
      <c r="F3228" s="106"/>
      <c r="G3228" s="106"/>
      <c r="H3228" s="106"/>
      <c r="I3228" s="106"/>
      <c r="J3228" s="106"/>
    </row>
    <row r="3229" spans="1:10" x14ac:dyDescent="0.25">
      <c r="A3229" s="106"/>
      <c r="B3229" s="106"/>
      <c r="C3229" s="106"/>
      <c r="D3229" s="106"/>
      <c r="E3229" s="106"/>
      <c r="F3229" s="106"/>
      <c r="G3229" s="106"/>
      <c r="H3229" s="106"/>
      <c r="I3229" s="106"/>
      <c r="J3229" s="106"/>
    </row>
    <row r="3230" spans="1:10" x14ac:dyDescent="0.25">
      <c r="A3230" s="106"/>
      <c r="B3230" s="106"/>
      <c r="C3230" s="106"/>
      <c r="D3230" s="106"/>
      <c r="E3230" s="106"/>
      <c r="F3230" s="106"/>
      <c r="G3230" s="106"/>
      <c r="H3230" s="106"/>
      <c r="I3230" s="106"/>
      <c r="J3230" s="106"/>
    </row>
    <row r="3231" spans="1:10" x14ac:dyDescent="0.25">
      <c r="A3231" s="106"/>
      <c r="B3231" s="106"/>
      <c r="C3231" s="106"/>
      <c r="D3231" s="106"/>
      <c r="E3231" s="106"/>
      <c r="F3231" s="106"/>
      <c r="G3231" s="106"/>
      <c r="H3231" s="106"/>
      <c r="I3231" s="106"/>
      <c r="J3231" s="106"/>
    </row>
    <row r="3232" spans="1:10" x14ac:dyDescent="0.25">
      <c r="A3232" s="106"/>
      <c r="B3232" s="106"/>
      <c r="C3232" s="106"/>
      <c r="D3232" s="106"/>
      <c r="E3232" s="106"/>
      <c r="F3232" s="106"/>
      <c r="G3232" s="106"/>
      <c r="H3232" s="106"/>
      <c r="I3232" s="106"/>
      <c r="J3232" s="106"/>
    </row>
    <row r="3233" spans="1:10" x14ac:dyDescent="0.25">
      <c r="A3233" s="106"/>
      <c r="B3233" s="106"/>
      <c r="C3233" s="106"/>
      <c r="D3233" s="106"/>
      <c r="E3233" s="106"/>
      <c r="F3233" s="106"/>
      <c r="G3233" s="106"/>
      <c r="H3233" s="106"/>
      <c r="I3233" s="106"/>
      <c r="J3233" s="106"/>
    </row>
    <row r="3234" spans="1:10" x14ac:dyDescent="0.25">
      <c r="A3234" s="106"/>
      <c r="B3234" s="106"/>
      <c r="C3234" s="106"/>
      <c r="D3234" s="106"/>
      <c r="E3234" s="106"/>
      <c r="F3234" s="106"/>
      <c r="G3234" s="106"/>
      <c r="H3234" s="106"/>
      <c r="I3234" s="106"/>
      <c r="J3234" s="106"/>
    </row>
    <row r="3235" spans="1:10" x14ac:dyDescent="0.25">
      <c r="A3235" s="106"/>
      <c r="B3235" s="106"/>
      <c r="C3235" s="106"/>
      <c r="D3235" s="106"/>
      <c r="E3235" s="106"/>
      <c r="F3235" s="106"/>
      <c r="G3235" s="106"/>
      <c r="H3235" s="106"/>
      <c r="I3235" s="106"/>
      <c r="J3235" s="106"/>
    </row>
    <row r="3236" spans="1:10" x14ac:dyDescent="0.25">
      <c r="A3236" s="106"/>
      <c r="B3236" s="106"/>
      <c r="C3236" s="106"/>
      <c r="D3236" s="106"/>
      <c r="E3236" s="106"/>
      <c r="F3236" s="106"/>
      <c r="G3236" s="106"/>
      <c r="H3236" s="106"/>
      <c r="I3236" s="106"/>
      <c r="J3236" s="106"/>
    </row>
    <row r="3237" spans="1:10" x14ac:dyDescent="0.25">
      <c r="A3237" s="106"/>
      <c r="B3237" s="106"/>
      <c r="C3237" s="106"/>
      <c r="D3237" s="106"/>
      <c r="E3237" s="106"/>
      <c r="F3237" s="106"/>
      <c r="G3237" s="106"/>
      <c r="H3237" s="106"/>
      <c r="I3237" s="106"/>
      <c r="J3237" s="106"/>
    </row>
    <row r="3238" spans="1:10" x14ac:dyDescent="0.25">
      <c r="A3238" s="106"/>
      <c r="B3238" s="106"/>
      <c r="C3238" s="106"/>
      <c r="D3238" s="106"/>
      <c r="E3238" s="106"/>
      <c r="F3238" s="106"/>
      <c r="G3238" s="106"/>
      <c r="H3238" s="106"/>
      <c r="I3238" s="106"/>
      <c r="J3238" s="106"/>
    </row>
    <row r="3239" spans="1:10" x14ac:dyDescent="0.25">
      <c r="A3239" s="106"/>
      <c r="B3239" s="106"/>
      <c r="C3239" s="106"/>
      <c r="D3239" s="106"/>
      <c r="E3239" s="106"/>
      <c r="F3239" s="106"/>
      <c r="G3239" s="106"/>
      <c r="H3239" s="106"/>
      <c r="I3239" s="106"/>
      <c r="J3239" s="106"/>
    </row>
    <row r="3240" spans="1:10" x14ac:dyDescent="0.25">
      <c r="A3240" s="106"/>
      <c r="B3240" s="106"/>
      <c r="C3240" s="106"/>
      <c r="D3240" s="106"/>
      <c r="E3240" s="106"/>
      <c r="F3240" s="106"/>
      <c r="G3240" s="106"/>
      <c r="H3240" s="106"/>
      <c r="I3240" s="106"/>
      <c r="J3240" s="106"/>
    </row>
    <row r="3241" spans="1:10" x14ac:dyDescent="0.25">
      <c r="A3241" s="106"/>
      <c r="B3241" s="106"/>
      <c r="C3241" s="106"/>
      <c r="D3241" s="106"/>
      <c r="E3241" s="106"/>
      <c r="F3241" s="106"/>
      <c r="G3241" s="106"/>
      <c r="H3241" s="106"/>
      <c r="I3241" s="106"/>
      <c r="J3241" s="106"/>
    </row>
    <row r="3242" spans="1:10" x14ac:dyDescent="0.25">
      <c r="A3242" s="106"/>
      <c r="B3242" s="106"/>
      <c r="C3242" s="106"/>
      <c r="D3242" s="106"/>
      <c r="E3242" s="106"/>
      <c r="F3242" s="106"/>
      <c r="G3242" s="106"/>
      <c r="H3242" s="106"/>
      <c r="I3242" s="106"/>
      <c r="J3242" s="106"/>
    </row>
    <row r="3243" spans="1:10" x14ac:dyDescent="0.25">
      <c r="A3243" s="106"/>
      <c r="B3243" s="106"/>
      <c r="C3243" s="106"/>
      <c r="D3243" s="106"/>
      <c r="E3243" s="106"/>
      <c r="F3243" s="106"/>
      <c r="G3243" s="106"/>
      <c r="H3243" s="106"/>
      <c r="I3243" s="106"/>
      <c r="J3243" s="106"/>
    </row>
    <row r="3244" spans="1:10" x14ac:dyDescent="0.25">
      <c r="A3244" s="106"/>
      <c r="B3244" s="106"/>
      <c r="C3244" s="106"/>
      <c r="D3244" s="106"/>
      <c r="E3244" s="106"/>
      <c r="F3244" s="106"/>
      <c r="G3244" s="106"/>
      <c r="H3244" s="106"/>
      <c r="I3244" s="106"/>
      <c r="J3244" s="106"/>
    </row>
    <row r="3245" spans="1:10" x14ac:dyDescent="0.25">
      <c r="A3245" s="106"/>
      <c r="B3245" s="106"/>
      <c r="C3245" s="106"/>
      <c r="D3245" s="106"/>
      <c r="E3245" s="106"/>
      <c r="F3245" s="106"/>
      <c r="G3245" s="106"/>
      <c r="H3245" s="106"/>
      <c r="I3245" s="106"/>
      <c r="J3245" s="106"/>
    </row>
    <row r="3246" spans="1:10" x14ac:dyDescent="0.25">
      <c r="A3246" s="106"/>
      <c r="B3246" s="106"/>
      <c r="C3246" s="106"/>
      <c r="D3246" s="106"/>
      <c r="E3246" s="106"/>
      <c r="F3246" s="106"/>
      <c r="G3246" s="106"/>
      <c r="H3246" s="106"/>
      <c r="I3246" s="106"/>
      <c r="J3246" s="106"/>
    </row>
    <row r="3247" spans="1:10" x14ac:dyDescent="0.25">
      <c r="A3247" s="106"/>
      <c r="B3247" s="106"/>
      <c r="C3247" s="106"/>
      <c r="D3247" s="106"/>
      <c r="E3247" s="106"/>
      <c r="F3247" s="106"/>
      <c r="G3247" s="106"/>
      <c r="H3247" s="106"/>
      <c r="I3247" s="106"/>
      <c r="J3247" s="106"/>
    </row>
    <row r="3248" spans="1:10" x14ac:dyDescent="0.25">
      <c r="A3248" s="106"/>
      <c r="B3248" s="106"/>
      <c r="C3248" s="106"/>
      <c r="D3248" s="106"/>
      <c r="E3248" s="106"/>
      <c r="F3248" s="106"/>
      <c r="G3248" s="106"/>
      <c r="H3248" s="106"/>
      <c r="I3248" s="106"/>
      <c r="J3248" s="106"/>
    </row>
    <row r="3249" spans="1:10" x14ac:dyDescent="0.25">
      <c r="A3249" s="106"/>
      <c r="B3249" s="106"/>
      <c r="C3249" s="106"/>
      <c r="D3249" s="106"/>
      <c r="E3249" s="106"/>
      <c r="F3249" s="106"/>
      <c r="G3249" s="106"/>
      <c r="H3249" s="106"/>
      <c r="I3249" s="106"/>
      <c r="J3249" s="106"/>
    </row>
    <row r="3250" spans="1:10" x14ac:dyDescent="0.25">
      <c r="A3250" s="106"/>
      <c r="B3250" s="106"/>
      <c r="C3250" s="106"/>
      <c r="D3250" s="106"/>
      <c r="E3250" s="106"/>
      <c r="F3250" s="106"/>
      <c r="G3250" s="106"/>
      <c r="H3250" s="106"/>
      <c r="I3250" s="106"/>
      <c r="J3250" s="106"/>
    </row>
    <row r="3251" spans="1:10" x14ac:dyDescent="0.25">
      <c r="A3251" s="106"/>
      <c r="B3251" s="106"/>
      <c r="C3251" s="106"/>
      <c r="D3251" s="106"/>
      <c r="E3251" s="106"/>
      <c r="F3251" s="106"/>
      <c r="G3251" s="106"/>
      <c r="H3251" s="106"/>
      <c r="I3251" s="106"/>
      <c r="J3251" s="106"/>
    </row>
    <row r="3252" spans="1:10" x14ac:dyDescent="0.25">
      <c r="A3252" s="106"/>
      <c r="B3252" s="106"/>
      <c r="C3252" s="106"/>
      <c r="D3252" s="106"/>
      <c r="E3252" s="106"/>
      <c r="F3252" s="106"/>
      <c r="G3252" s="106"/>
      <c r="H3252" s="106"/>
      <c r="I3252" s="106"/>
      <c r="J3252" s="106"/>
    </row>
    <row r="3253" spans="1:10" x14ac:dyDescent="0.25">
      <c r="A3253" s="106"/>
      <c r="B3253" s="106"/>
      <c r="C3253" s="106"/>
      <c r="D3253" s="106"/>
      <c r="E3253" s="106"/>
      <c r="F3253" s="106"/>
      <c r="G3253" s="106"/>
      <c r="H3253" s="106"/>
      <c r="I3253" s="106"/>
      <c r="J3253" s="106"/>
    </row>
    <row r="3254" spans="1:10" x14ac:dyDescent="0.25">
      <c r="A3254" s="106"/>
      <c r="B3254" s="106"/>
      <c r="C3254" s="106"/>
      <c r="D3254" s="106"/>
      <c r="E3254" s="106"/>
      <c r="F3254" s="106"/>
      <c r="G3254" s="106"/>
      <c r="H3254" s="106"/>
      <c r="I3254" s="106"/>
      <c r="J3254" s="106"/>
    </row>
    <row r="3255" spans="1:10" x14ac:dyDescent="0.25">
      <c r="A3255" s="106"/>
      <c r="B3255" s="106"/>
      <c r="C3255" s="106"/>
      <c r="D3255" s="106"/>
      <c r="E3255" s="106"/>
      <c r="F3255" s="106"/>
      <c r="G3255" s="106"/>
      <c r="H3255" s="106"/>
      <c r="I3255" s="106"/>
      <c r="J3255" s="106"/>
    </row>
    <row r="3256" spans="1:10" x14ac:dyDescent="0.25">
      <c r="A3256" s="106"/>
      <c r="B3256" s="106"/>
      <c r="C3256" s="106"/>
      <c r="D3256" s="106"/>
      <c r="E3256" s="106"/>
      <c r="F3256" s="106"/>
      <c r="G3256" s="106"/>
      <c r="H3256" s="106"/>
      <c r="I3256" s="106"/>
      <c r="J3256" s="106"/>
    </row>
    <row r="3257" spans="1:10" x14ac:dyDescent="0.25">
      <c r="A3257" s="106"/>
      <c r="B3257" s="106"/>
      <c r="C3257" s="106"/>
      <c r="D3257" s="106"/>
      <c r="E3257" s="106"/>
      <c r="F3257" s="106"/>
      <c r="G3257" s="106"/>
      <c r="H3257" s="106"/>
      <c r="I3257" s="106"/>
      <c r="J3257" s="106"/>
    </row>
    <row r="3258" spans="1:10" x14ac:dyDescent="0.25">
      <c r="A3258" s="106"/>
      <c r="B3258" s="106"/>
      <c r="C3258" s="106"/>
      <c r="D3258" s="106"/>
      <c r="E3258" s="106"/>
      <c r="F3258" s="106"/>
      <c r="G3258" s="106"/>
      <c r="H3258" s="106"/>
      <c r="I3258" s="106"/>
      <c r="J3258" s="106"/>
    </row>
    <row r="3259" spans="1:10" x14ac:dyDescent="0.25">
      <c r="A3259" s="106"/>
      <c r="B3259" s="106"/>
      <c r="C3259" s="106"/>
      <c r="D3259" s="106"/>
      <c r="E3259" s="106"/>
      <c r="F3259" s="106"/>
      <c r="G3259" s="106"/>
      <c r="H3259" s="106"/>
      <c r="I3259" s="106"/>
      <c r="J3259" s="106"/>
    </row>
    <row r="3260" spans="1:10" x14ac:dyDescent="0.25">
      <c r="A3260" s="106"/>
      <c r="B3260" s="106"/>
      <c r="C3260" s="106"/>
      <c r="D3260" s="106"/>
      <c r="E3260" s="106"/>
      <c r="F3260" s="106"/>
      <c r="G3260" s="106"/>
      <c r="H3260" s="106"/>
      <c r="I3260" s="106"/>
      <c r="J3260" s="106"/>
    </row>
    <row r="3261" spans="1:10" x14ac:dyDescent="0.25">
      <c r="A3261" s="106"/>
      <c r="B3261" s="106"/>
      <c r="C3261" s="106"/>
      <c r="D3261" s="106"/>
      <c r="E3261" s="106"/>
      <c r="F3261" s="106"/>
      <c r="G3261" s="106"/>
      <c r="H3261" s="106"/>
      <c r="I3261" s="106"/>
      <c r="J3261" s="106"/>
    </row>
    <row r="3262" spans="1:10" x14ac:dyDescent="0.25">
      <c r="A3262" s="106"/>
      <c r="B3262" s="106"/>
      <c r="C3262" s="106"/>
      <c r="D3262" s="106"/>
      <c r="E3262" s="106"/>
      <c r="F3262" s="106"/>
      <c r="G3262" s="106"/>
      <c r="H3262" s="106"/>
      <c r="I3262" s="106"/>
      <c r="J3262" s="106"/>
    </row>
    <row r="3263" spans="1:10" x14ac:dyDescent="0.25">
      <c r="A3263" s="106"/>
      <c r="B3263" s="106"/>
      <c r="C3263" s="106"/>
      <c r="D3263" s="106"/>
      <c r="E3263" s="106"/>
      <c r="F3263" s="106"/>
      <c r="G3263" s="106"/>
      <c r="H3263" s="106"/>
      <c r="I3263" s="106"/>
      <c r="J3263" s="106"/>
    </row>
    <row r="3264" spans="1:10" x14ac:dyDescent="0.25">
      <c r="A3264" s="106"/>
      <c r="B3264" s="106"/>
      <c r="C3264" s="106"/>
      <c r="D3264" s="106"/>
      <c r="E3264" s="106"/>
      <c r="F3264" s="106"/>
      <c r="G3264" s="106"/>
      <c r="H3264" s="106"/>
      <c r="I3264" s="106"/>
      <c r="J3264" s="106"/>
    </row>
    <row r="3265" spans="1:10" x14ac:dyDescent="0.25">
      <c r="A3265" s="106"/>
      <c r="B3265" s="106"/>
      <c r="C3265" s="106"/>
      <c r="D3265" s="106"/>
      <c r="E3265" s="106"/>
      <c r="F3265" s="106"/>
      <c r="G3265" s="106"/>
      <c r="H3265" s="106"/>
      <c r="I3265" s="106"/>
      <c r="J3265" s="106"/>
    </row>
    <row r="3266" spans="1:10" x14ac:dyDescent="0.25">
      <c r="A3266" s="106"/>
      <c r="B3266" s="106"/>
      <c r="C3266" s="106"/>
      <c r="D3266" s="106"/>
      <c r="E3266" s="106"/>
      <c r="F3266" s="106"/>
      <c r="G3266" s="106"/>
      <c r="H3266" s="106"/>
      <c r="I3266" s="106"/>
      <c r="J3266" s="106"/>
    </row>
    <row r="3267" spans="1:10" x14ac:dyDescent="0.25">
      <c r="A3267" s="106"/>
      <c r="B3267" s="106"/>
      <c r="C3267" s="106"/>
      <c r="D3267" s="106"/>
      <c r="E3267" s="106"/>
      <c r="F3267" s="106"/>
      <c r="G3267" s="106"/>
      <c r="H3267" s="106"/>
      <c r="I3267" s="106"/>
      <c r="J3267" s="106"/>
    </row>
    <row r="3268" spans="1:10" x14ac:dyDescent="0.25">
      <c r="A3268" s="106"/>
      <c r="B3268" s="106"/>
      <c r="C3268" s="106"/>
      <c r="D3268" s="106"/>
      <c r="E3268" s="106"/>
      <c r="F3268" s="106"/>
      <c r="G3268" s="106"/>
      <c r="H3268" s="106"/>
      <c r="I3268" s="106"/>
      <c r="J3268" s="106"/>
    </row>
    <row r="3269" spans="1:10" x14ac:dyDescent="0.25">
      <c r="A3269" s="106"/>
      <c r="B3269" s="106"/>
      <c r="C3269" s="106"/>
      <c r="D3269" s="106"/>
      <c r="E3269" s="106"/>
      <c r="F3269" s="106"/>
      <c r="G3269" s="106"/>
      <c r="H3269" s="106"/>
      <c r="I3269" s="106"/>
      <c r="J3269" s="106"/>
    </row>
    <row r="3270" spans="1:10" x14ac:dyDescent="0.25">
      <c r="A3270" s="106"/>
      <c r="B3270" s="106"/>
      <c r="C3270" s="106"/>
      <c r="D3270" s="106"/>
      <c r="E3270" s="106"/>
      <c r="F3270" s="106"/>
      <c r="G3270" s="106"/>
      <c r="H3270" s="106"/>
      <c r="I3270" s="106"/>
      <c r="J3270" s="106"/>
    </row>
    <row r="3271" spans="1:10" x14ac:dyDescent="0.25">
      <c r="A3271" s="106"/>
      <c r="B3271" s="106"/>
      <c r="C3271" s="106"/>
      <c r="D3271" s="106"/>
      <c r="E3271" s="106"/>
      <c r="F3271" s="106"/>
      <c r="G3271" s="106"/>
      <c r="H3271" s="106"/>
      <c r="I3271" s="106"/>
      <c r="J3271" s="106"/>
    </row>
    <row r="3272" spans="1:10" x14ac:dyDescent="0.25">
      <c r="A3272" s="106"/>
      <c r="B3272" s="106"/>
      <c r="C3272" s="106"/>
      <c r="D3272" s="106"/>
      <c r="E3272" s="106"/>
      <c r="F3272" s="106"/>
      <c r="G3272" s="106"/>
      <c r="H3272" s="106"/>
      <c r="I3272" s="106"/>
      <c r="J3272" s="106"/>
    </row>
    <row r="3273" spans="1:10" x14ac:dyDescent="0.25">
      <c r="A3273" s="106"/>
      <c r="B3273" s="106"/>
      <c r="C3273" s="106"/>
      <c r="D3273" s="106"/>
      <c r="E3273" s="106"/>
      <c r="F3273" s="106"/>
      <c r="G3273" s="106"/>
      <c r="H3273" s="106"/>
      <c r="I3273" s="106"/>
      <c r="J3273" s="106"/>
    </row>
    <row r="3274" spans="1:10" x14ac:dyDescent="0.25">
      <c r="A3274" s="106"/>
      <c r="B3274" s="106"/>
      <c r="C3274" s="106"/>
      <c r="D3274" s="106"/>
      <c r="E3274" s="106"/>
      <c r="F3274" s="106"/>
      <c r="G3274" s="106"/>
      <c r="H3274" s="106"/>
      <c r="I3274" s="106"/>
      <c r="J3274" s="106"/>
    </row>
    <row r="3275" spans="1:10" x14ac:dyDescent="0.25">
      <c r="A3275" s="106"/>
      <c r="B3275" s="106"/>
      <c r="C3275" s="106"/>
      <c r="D3275" s="106"/>
      <c r="E3275" s="106"/>
      <c r="F3275" s="106"/>
      <c r="G3275" s="106"/>
      <c r="H3275" s="106"/>
      <c r="I3275" s="106"/>
      <c r="J3275" s="106"/>
    </row>
    <row r="3276" spans="1:10" x14ac:dyDescent="0.25">
      <c r="A3276" s="106"/>
      <c r="B3276" s="106"/>
      <c r="C3276" s="106"/>
      <c r="D3276" s="106"/>
      <c r="E3276" s="106"/>
      <c r="F3276" s="106"/>
      <c r="G3276" s="106"/>
      <c r="H3276" s="106"/>
      <c r="I3276" s="106"/>
      <c r="J3276" s="106"/>
    </row>
    <row r="3277" spans="1:10" x14ac:dyDescent="0.25">
      <c r="A3277" s="106"/>
      <c r="B3277" s="106"/>
      <c r="C3277" s="106"/>
      <c r="D3277" s="106"/>
      <c r="E3277" s="106"/>
      <c r="F3277" s="106"/>
      <c r="G3277" s="106"/>
      <c r="H3277" s="106"/>
      <c r="I3277" s="106"/>
      <c r="J3277" s="106"/>
    </row>
    <row r="3278" spans="1:10" x14ac:dyDescent="0.25">
      <c r="A3278" s="106"/>
      <c r="B3278" s="106"/>
      <c r="C3278" s="106"/>
      <c r="D3278" s="106"/>
      <c r="E3278" s="106"/>
      <c r="F3278" s="106"/>
      <c r="G3278" s="106"/>
      <c r="H3278" s="106"/>
      <c r="I3278" s="106"/>
      <c r="J3278" s="106"/>
    </row>
    <row r="3279" spans="1:10" x14ac:dyDescent="0.25">
      <c r="A3279" s="106"/>
      <c r="B3279" s="106"/>
      <c r="C3279" s="106"/>
      <c r="D3279" s="106"/>
      <c r="E3279" s="106"/>
      <c r="F3279" s="106"/>
      <c r="G3279" s="106"/>
      <c r="H3279" s="106"/>
      <c r="I3279" s="106"/>
      <c r="J3279" s="106"/>
    </row>
    <row r="3280" spans="1:10" x14ac:dyDescent="0.25">
      <c r="A3280" s="106"/>
      <c r="B3280" s="106"/>
      <c r="C3280" s="106"/>
      <c r="D3280" s="106"/>
      <c r="E3280" s="106"/>
      <c r="F3280" s="106"/>
      <c r="G3280" s="106"/>
      <c r="H3280" s="106"/>
      <c r="I3280" s="106"/>
      <c r="J3280" s="106"/>
    </row>
    <row r="3281" spans="1:10" x14ac:dyDescent="0.25">
      <c r="A3281" s="106"/>
      <c r="B3281" s="106"/>
      <c r="C3281" s="106"/>
      <c r="D3281" s="106"/>
      <c r="E3281" s="106"/>
      <c r="F3281" s="106"/>
      <c r="G3281" s="106"/>
      <c r="H3281" s="106"/>
      <c r="I3281" s="106"/>
      <c r="J3281" s="106"/>
    </row>
    <row r="3282" spans="1:10" x14ac:dyDescent="0.25">
      <c r="A3282" s="106"/>
      <c r="B3282" s="106"/>
      <c r="C3282" s="106"/>
      <c r="D3282" s="106"/>
      <c r="E3282" s="106"/>
      <c r="F3282" s="106"/>
      <c r="G3282" s="106"/>
      <c r="H3282" s="106"/>
      <c r="I3282" s="106"/>
      <c r="J3282" s="106"/>
    </row>
    <row r="3283" spans="1:10" x14ac:dyDescent="0.25">
      <c r="A3283" s="106"/>
      <c r="B3283" s="106"/>
      <c r="C3283" s="106"/>
      <c r="D3283" s="106"/>
      <c r="E3283" s="106"/>
      <c r="F3283" s="106"/>
      <c r="G3283" s="106"/>
      <c r="H3283" s="106"/>
      <c r="I3283" s="106"/>
      <c r="J3283" s="106"/>
    </row>
    <row r="3284" spans="1:10" x14ac:dyDescent="0.25">
      <c r="A3284" s="106"/>
      <c r="B3284" s="106"/>
      <c r="C3284" s="106"/>
      <c r="D3284" s="106"/>
      <c r="E3284" s="106"/>
      <c r="F3284" s="106"/>
      <c r="G3284" s="106"/>
      <c r="H3284" s="106"/>
      <c r="I3284" s="106"/>
      <c r="J3284" s="106"/>
    </row>
    <row r="3285" spans="1:10" x14ac:dyDescent="0.25">
      <c r="A3285" s="106"/>
      <c r="B3285" s="106"/>
      <c r="C3285" s="106"/>
      <c r="D3285" s="106"/>
      <c r="E3285" s="106"/>
      <c r="F3285" s="106"/>
      <c r="G3285" s="106"/>
      <c r="H3285" s="106"/>
      <c r="I3285" s="106"/>
      <c r="J3285" s="106"/>
    </row>
    <row r="3286" spans="1:10" x14ac:dyDescent="0.25">
      <c r="A3286" s="106"/>
      <c r="B3286" s="106"/>
      <c r="C3286" s="106"/>
      <c r="D3286" s="106"/>
      <c r="E3286" s="106"/>
      <c r="F3286" s="106"/>
      <c r="G3286" s="106"/>
      <c r="H3286" s="106"/>
      <c r="I3286" s="106"/>
      <c r="J3286" s="106"/>
    </row>
    <row r="3287" spans="1:10" x14ac:dyDescent="0.25">
      <c r="A3287" s="106"/>
      <c r="B3287" s="106"/>
      <c r="C3287" s="106"/>
      <c r="D3287" s="106"/>
      <c r="E3287" s="106"/>
      <c r="F3287" s="106"/>
      <c r="G3287" s="106"/>
      <c r="H3287" s="106"/>
      <c r="I3287" s="106"/>
      <c r="J3287" s="106"/>
    </row>
    <row r="3288" spans="1:10" x14ac:dyDescent="0.25">
      <c r="A3288" s="106"/>
      <c r="B3288" s="106"/>
      <c r="C3288" s="106"/>
      <c r="D3288" s="106"/>
      <c r="E3288" s="106"/>
      <c r="F3288" s="106"/>
      <c r="G3288" s="106"/>
      <c r="H3288" s="106"/>
      <c r="I3288" s="106"/>
      <c r="J3288" s="106"/>
    </row>
    <row r="3289" spans="1:10" x14ac:dyDescent="0.25">
      <c r="A3289" s="106"/>
      <c r="B3289" s="106"/>
      <c r="C3289" s="106"/>
      <c r="D3289" s="106"/>
      <c r="E3289" s="106"/>
      <c r="F3289" s="106"/>
      <c r="G3289" s="106"/>
      <c r="H3289" s="106"/>
      <c r="I3289" s="106"/>
      <c r="J3289" s="106"/>
    </row>
    <row r="3290" spans="1:10" x14ac:dyDescent="0.25">
      <c r="A3290" s="106"/>
      <c r="B3290" s="106"/>
      <c r="C3290" s="106"/>
      <c r="D3290" s="106"/>
      <c r="E3290" s="106"/>
      <c r="F3290" s="106"/>
      <c r="G3290" s="106"/>
      <c r="H3290" s="106"/>
      <c r="I3290" s="106"/>
      <c r="J3290" s="106"/>
    </row>
    <row r="3291" spans="1:10" x14ac:dyDescent="0.25">
      <c r="A3291" s="106"/>
      <c r="B3291" s="106"/>
      <c r="C3291" s="106"/>
      <c r="D3291" s="106"/>
      <c r="E3291" s="106"/>
      <c r="F3291" s="106"/>
      <c r="G3291" s="106"/>
      <c r="H3291" s="106"/>
      <c r="I3291" s="106"/>
      <c r="J3291" s="106"/>
    </row>
    <row r="3292" spans="1:10" x14ac:dyDescent="0.25">
      <c r="A3292" s="106"/>
      <c r="B3292" s="106"/>
      <c r="C3292" s="106"/>
      <c r="D3292" s="106"/>
      <c r="E3292" s="106"/>
      <c r="F3292" s="106"/>
      <c r="G3292" s="106"/>
      <c r="H3292" s="106"/>
      <c r="I3292" s="106"/>
      <c r="J3292" s="106"/>
    </row>
    <row r="3293" spans="1:10" x14ac:dyDescent="0.25">
      <c r="A3293" s="106"/>
      <c r="B3293" s="106"/>
      <c r="C3293" s="106"/>
      <c r="D3293" s="106"/>
      <c r="E3293" s="106"/>
      <c r="F3293" s="106"/>
      <c r="G3293" s="106"/>
      <c r="H3293" s="106"/>
      <c r="I3293" s="106"/>
      <c r="J3293" s="106"/>
    </row>
    <row r="3294" spans="1:10" x14ac:dyDescent="0.25">
      <c r="A3294" s="106"/>
      <c r="B3294" s="106"/>
      <c r="C3294" s="106"/>
      <c r="D3294" s="106"/>
      <c r="E3294" s="106"/>
      <c r="F3294" s="106"/>
      <c r="G3294" s="106"/>
      <c r="H3294" s="106"/>
      <c r="I3294" s="106"/>
      <c r="J3294" s="106"/>
    </row>
    <row r="3295" spans="1:10" x14ac:dyDescent="0.25">
      <c r="A3295" s="106"/>
      <c r="B3295" s="106"/>
      <c r="C3295" s="106"/>
      <c r="D3295" s="106"/>
      <c r="E3295" s="106"/>
      <c r="F3295" s="106"/>
      <c r="G3295" s="106"/>
      <c r="H3295" s="106"/>
      <c r="I3295" s="106"/>
      <c r="J3295" s="106"/>
    </row>
    <row r="3296" spans="1:10" x14ac:dyDescent="0.25">
      <c r="A3296" s="106"/>
      <c r="B3296" s="106"/>
      <c r="C3296" s="106"/>
      <c r="D3296" s="106"/>
      <c r="E3296" s="106"/>
      <c r="F3296" s="106"/>
      <c r="G3296" s="106"/>
      <c r="H3296" s="106"/>
      <c r="I3296" s="106"/>
      <c r="J3296" s="106"/>
    </row>
    <row r="3297" spans="1:10" x14ac:dyDescent="0.25">
      <c r="A3297" s="106"/>
      <c r="B3297" s="106"/>
      <c r="C3297" s="106"/>
      <c r="D3297" s="106"/>
      <c r="E3297" s="106"/>
      <c r="F3297" s="106"/>
      <c r="G3297" s="106"/>
      <c r="H3297" s="106"/>
      <c r="I3297" s="106"/>
      <c r="J3297" s="106"/>
    </row>
    <row r="3298" spans="1:10" x14ac:dyDescent="0.25">
      <c r="A3298" s="106"/>
      <c r="B3298" s="106"/>
      <c r="C3298" s="106"/>
      <c r="D3298" s="106"/>
      <c r="E3298" s="106"/>
      <c r="F3298" s="106"/>
      <c r="G3298" s="106"/>
      <c r="H3298" s="106"/>
      <c r="I3298" s="106"/>
      <c r="J3298" s="106"/>
    </row>
    <row r="3299" spans="1:10" x14ac:dyDescent="0.25">
      <c r="A3299" s="106"/>
      <c r="B3299" s="106"/>
      <c r="C3299" s="106"/>
      <c r="D3299" s="106"/>
      <c r="E3299" s="106"/>
      <c r="F3299" s="106"/>
      <c r="G3299" s="106"/>
      <c r="H3299" s="106"/>
      <c r="I3299" s="106"/>
      <c r="J3299" s="106"/>
    </row>
    <row r="3300" spans="1:10" x14ac:dyDescent="0.25">
      <c r="A3300" s="106"/>
      <c r="B3300" s="106"/>
      <c r="C3300" s="106"/>
      <c r="D3300" s="106"/>
      <c r="E3300" s="106"/>
      <c r="F3300" s="106"/>
      <c r="G3300" s="106"/>
      <c r="H3300" s="106"/>
      <c r="I3300" s="106"/>
      <c r="J3300" s="106"/>
    </row>
    <row r="3301" spans="1:10" x14ac:dyDescent="0.25">
      <c r="A3301" s="106"/>
      <c r="B3301" s="106"/>
      <c r="C3301" s="106"/>
      <c r="D3301" s="106"/>
      <c r="E3301" s="106"/>
      <c r="F3301" s="106"/>
      <c r="G3301" s="106"/>
      <c r="H3301" s="106"/>
      <c r="I3301" s="106"/>
      <c r="J3301" s="106"/>
    </row>
    <row r="3302" spans="1:10" x14ac:dyDescent="0.25">
      <c r="A3302" s="106"/>
      <c r="B3302" s="106"/>
      <c r="C3302" s="106"/>
      <c r="D3302" s="106"/>
      <c r="E3302" s="106"/>
      <c r="F3302" s="106"/>
      <c r="G3302" s="106"/>
      <c r="H3302" s="106"/>
      <c r="I3302" s="106"/>
      <c r="J3302" s="106"/>
    </row>
    <row r="3303" spans="1:10" x14ac:dyDescent="0.25">
      <c r="A3303" s="106"/>
      <c r="B3303" s="106"/>
      <c r="C3303" s="106"/>
      <c r="D3303" s="106"/>
      <c r="E3303" s="106"/>
      <c r="F3303" s="106"/>
      <c r="G3303" s="106"/>
      <c r="H3303" s="106"/>
      <c r="I3303" s="106"/>
      <c r="J3303" s="106"/>
    </row>
    <row r="3304" spans="1:10" x14ac:dyDescent="0.25">
      <c r="A3304" s="106"/>
      <c r="B3304" s="106"/>
      <c r="C3304" s="106"/>
      <c r="D3304" s="106"/>
      <c r="E3304" s="106"/>
      <c r="F3304" s="106"/>
      <c r="G3304" s="106"/>
      <c r="H3304" s="106"/>
      <c r="I3304" s="106"/>
      <c r="J3304" s="106"/>
    </row>
    <row r="3305" spans="1:10" x14ac:dyDescent="0.25">
      <c r="A3305" s="106"/>
      <c r="B3305" s="106"/>
      <c r="C3305" s="106"/>
      <c r="D3305" s="106"/>
      <c r="E3305" s="106"/>
      <c r="F3305" s="106"/>
      <c r="G3305" s="106"/>
      <c r="H3305" s="106"/>
      <c r="I3305" s="106"/>
      <c r="J3305" s="106"/>
    </row>
    <row r="3306" spans="1:10" x14ac:dyDescent="0.25">
      <c r="A3306" s="106"/>
      <c r="B3306" s="106"/>
      <c r="C3306" s="106"/>
      <c r="D3306" s="106"/>
      <c r="E3306" s="106"/>
      <c r="F3306" s="106"/>
      <c r="G3306" s="106"/>
      <c r="H3306" s="106"/>
      <c r="I3306" s="106"/>
      <c r="J3306" s="106"/>
    </row>
    <row r="3307" spans="1:10" x14ac:dyDescent="0.25">
      <c r="A3307" s="106"/>
      <c r="B3307" s="106"/>
      <c r="C3307" s="106"/>
      <c r="D3307" s="106"/>
      <c r="E3307" s="106"/>
      <c r="F3307" s="106"/>
      <c r="G3307" s="106"/>
      <c r="H3307" s="106"/>
      <c r="I3307" s="106"/>
      <c r="J3307" s="106"/>
    </row>
    <row r="3308" spans="1:10" x14ac:dyDescent="0.25">
      <c r="A3308" s="106"/>
      <c r="B3308" s="106"/>
      <c r="C3308" s="106"/>
      <c r="D3308" s="106"/>
      <c r="E3308" s="106"/>
      <c r="F3308" s="106"/>
      <c r="G3308" s="106"/>
      <c r="H3308" s="106"/>
      <c r="I3308" s="106"/>
      <c r="J3308" s="106"/>
    </row>
    <row r="3309" spans="1:10" x14ac:dyDescent="0.25">
      <c r="A3309" s="106"/>
      <c r="B3309" s="106"/>
      <c r="C3309" s="106"/>
      <c r="D3309" s="106"/>
      <c r="E3309" s="106"/>
      <c r="F3309" s="106"/>
      <c r="G3309" s="106"/>
      <c r="H3309" s="106"/>
      <c r="I3309" s="106"/>
      <c r="J3309" s="106"/>
    </row>
    <row r="3310" spans="1:10" x14ac:dyDescent="0.25">
      <c r="A3310" s="106"/>
      <c r="B3310" s="106"/>
      <c r="C3310" s="106"/>
      <c r="D3310" s="106"/>
      <c r="E3310" s="106"/>
      <c r="F3310" s="106"/>
      <c r="G3310" s="106"/>
      <c r="H3310" s="106"/>
      <c r="I3310" s="106"/>
      <c r="J3310" s="106"/>
    </row>
    <row r="3311" spans="1:10" x14ac:dyDescent="0.25">
      <c r="A3311" s="106"/>
      <c r="B3311" s="106"/>
      <c r="C3311" s="106"/>
      <c r="D3311" s="106"/>
      <c r="E3311" s="106"/>
      <c r="F3311" s="106"/>
      <c r="G3311" s="106"/>
      <c r="H3311" s="106"/>
      <c r="I3311" s="106"/>
      <c r="J3311" s="106"/>
    </row>
    <row r="3312" spans="1:10" x14ac:dyDescent="0.25">
      <c r="A3312" s="106"/>
      <c r="B3312" s="106"/>
      <c r="C3312" s="106"/>
      <c r="D3312" s="106"/>
      <c r="E3312" s="106"/>
      <c r="F3312" s="106"/>
      <c r="G3312" s="106"/>
      <c r="H3312" s="106"/>
      <c r="I3312" s="106"/>
      <c r="J3312" s="106"/>
    </row>
    <row r="3313" spans="1:10" x14ac:dyDescent="0.25">
      <c r="A3313" s="106"/>
      <c r="B3313" s="106"/>
      <c r="C3313" s="106"/>
      <c r="D3313" s="106"/>
      <c r="E3313" s="106"/>
      <c r="F3313" s="106"/>
      <c r="G3313" s="106"/>
      <c r="H3313" s="106"/>
      <c r="I3313" s="106"/>
      <c r="J3313" s="106"/>
    </row>
    <row r="3314" spans="1:10" x14ac:dyDescent="0.25">
      <c r="A3314" s="106"/>
      <c r="B3314" s="106"/>
      <c r="C3314" s="106"/>
      <c r="D3314" s="106"/>
      <c r="E3314" s="106"/>
      <c r="F3314" s="106"/>
      <c r="G3314" s="106"/>
      <c r="H3314" s="106"/>
      <c r="I3314" s="106"/>
      <c r="J3314" s="106"/>
    </row>
    <row r="3315" spans="1:10" x14ac:dyDescent="0.25">
      <c r="A3315" s="106"/>
      <c r="B3315" s="106"/>
      <c r="C3315" s="106"/>
      <c r="D3315" s="106"/>
      <c r="E3315" s="106"/>
      <c r="F3315" s="106"/>
      <c r="G3315" s="106"/>
      <c r="H3315" s="106"/>
      <c r="I3315" s="106"/>
      <c r="J3315" s="106"/>
    </row>
    <row r="3316" spans="1:10" x14ac:dyDescent="0.25">
      <c r="A3316" s="106"/>
      <c r="B3316" s="106"/>
      <c r="C3316" s="106"/>
      <c r="D3316" s="106"/>
      <c r="E3316" s="106"/>
      <c r="F3316" s="106"/>
      <c r="G3316" s="106"/>
      <c r="H3316" s="106"/>
      <c r="I3316" s="106"/>
      <c r="J3316" s="106"/>
    </row>
    <row r="3317" spans="1:10" x14ac:dyDescent="0.25">
      <c r="A3317" s="106"/>
      <c r="B3317" s="106"/>
      <c r="C3317" s="106"/>
      <c r="D3317" s="106"/>
      <c r="E3317" s="106"/>
      <c r="F3317" s="106"/>
      <c r="G3317" s="106"/>
      <c r="H3317" s="106"/>
      <c r="I3317" s="106"/>
      <c r="J3317" s="106"/>
    </row>
    <row r="3318" spans="1:10" x14ac:dyDescent="0.25">
      <c r="A3318" s="106"/>
      <c r="B3318" s="106"/>
      <c r="C3318" s="106"/>
      <c r="D3318" s="106"/>
      <c r="E3318" s="106"/>
      <c r="F3318" s="106"/>
      <c r="G3318" s="106"/>
      <c r="H3318" s="106"/>
      <c r="I3318" s="106"/>
      <c r="J3318" s="106"/>
    </row>
    <row r="3319" spans="1:10" x14ac:dyDescent="0.25">
      <c r="A3319" s="106"/>
      <c r="B3319" s="106"/>
      <c r="C3319" s="106"/>
      <c r="D3319" s="106"/>
      <c r="E3319" s="106"/>
      <c r="F3319" s="106"/>
      <c r="G3319" s="106"/>
      <c r="H3319" s="106"/>
      <c r="I3319" s="106"/>
      <c r="J3319" s="106"/>
    </row>
    <row r="3320" spans="1:10" x14ac:dyDescent="0.25">
      <c r="A3320" s="106"/>
      <c r="B3320" s="106"/>
      <c r="C3320" s="106"/>
      <c r="D3320" s="106"/>
      <c r="E3320" s="106"/>
      <c r="F3320" s="106"/>
      <c r="G3320" s="106"/>
      <c r="H3320" s="106"/>
      <c r="I3320" s="106"/>
      <c r="J3320" s="106"/>
    </row>
    <row r="3321" spans="1:10" x14ac:dyDescent="0.25">
      <c r="A3321" s="106"/>
      <c r="B3321" s="106"/>
      <c r="C3321" s="106"/>
      <c r="D3321" s="106"/>
      <c r="E3321" s="106"/>
      <c r="F3321" s="106"/>
      <c r="G3321" s="106"/>
      <c r="H3321" s="106"/>
      <c r="I3321" s="106"/>
      <c r="J3321" s="106"/>
    </row>
    <row r="3322" spans="1:10" x14ac:dyDescent="0.25">
      <c r="A3322" s="106"/>
      <c r="B3322" s="106"/>
      <c r="C3322" s="106"/>
      <c r="D3322" s="106"/>
      <c r="E3322" s="106"/>
      <c r="F3322" s="106"/>
      <c r="G3322" s="106"/>
      <c r="H3322" s="106"/>
      <c r="I3322" s="106"/>
      <c r="J3322" s="106"/>
    </row>
    <row r="3323" spans="1:10" x14ac:dyDescent="0.25">
      <c r="A3323" s="106"/>
      <c r="B3323" s="106"/>
      <c r="C3323" s="106"/>
      <c r="D3323" s="106"/>
      <c r="E3323" s="106"/>
      <c r="F3323" s="106"/>
      <c r="G3323" s="106"/>
      <c r="H3323" s="106"/>
      <c r="I3323" s="106"/>
      <c r="J3323" s="106"/>
    </row>
    <row r="3324" spans="1:10" x14ac:dyDescent="0.25">
      <c r="A3324" s="106"/>
      <c r="B3324" s="106"/>
      <c r="C3324" s="106"/>
      <c r="D3324" s="106"/>
      <c r="E3324" s="106"/>
      <c r="F3324" s="106"/>
      <c r="G3324" s="106"/>
      <c r="H3324" s="106"/>
      <c r="I3324" s="106"/>
      <c r="J3324" s="106"/>
    </row>
    <row r="3325" spans="1:10" x14ac:dyDescent="0.25">
      <c r="A3325" s="106"/>
      <c r="B3325" s="106"/>
      <c r="C3325" s="106"/>
      <c r="D3325" s="106"/>
      <c r="E3325" s="106"/>
      <c r="F3325" s="106"/>
      <c r="G3325" s="106"/>
      <c r="H3325" s="106"/>
      <c r="I3325" s="106"/>
      <c r="J3325" s="106"/>
    </row>
    <row r="3326" spans="1:10" x14ac:dyDescent="0.25">
      <c r="A3326" s="106"/>
      <c r="B3326" s="106"/>
      <c r="C3326" s="106"/>
      <c r="D3326" s="106"/>
      <c r="E3326" s="106"/>
      <c r="F3326" s="106"/>
      <c r="G3326" s="106"/>
      <c r="H3326" s="106"/>
      <c r="I3326" s="106"/>
      <c r="J3326" s="106"/>
    </row>
    <row r="3327" spans="1:10" x14ac:dyDescent="0.25">
      <c r="A3327" s="106"/>
      <c r="B3327" s="106"/>
      <c r="C3327" s="106"/>
      <c r="D3327" s="106"/>
      <c r="E3327" s="106"/>
      <c r="F3327" s="106"/>
      <c r="G3327" s="106"/>
      <c r="H3327" s="106"/>
      <c r="I3327" s="106"/>
      <c r="J3327" s="106"/>
    </row>
    <row r="3328" spans="1:10" x14ac:dyDescent="0.25">
      <c r="A3328" s="106"/>
      <c r="B3328" s="106"/>
      <c r="C3328" s="106"/>
      <c r="D3328" s="106"/>
      <c r="E3328" s="106"/>
      <c r="F3328" s="106"/>
      <c r="G3328" s="106"/>
      <c r="H3328" s="106"/>
      <c r="I3328" s="106"/>
      <c r="J3328" s="106"/>
    </row>
    <row r="3329" spans="1:10" x14ac:dyDescent="0.25">
      <c r="A3329" s="106"/>
      <c r="B3329" s="106"/>
      <c r="C3329" s="106"/>
      <c r="D3329" s="106"/>
      <c r="E3329" s="106"/>
      <c r="F3329" s="106"/>
      <c r="G3329" s="106"/>
      <c r="H3329" s="106"/>
      <c r="I3329" s="106"/>
      <c r="J3329" s="106"/>
    </row>
    <row r="3330" spans="1:10" x14ac:dyDescent="0.25">
      <c r="A3330" s="106"/>
      <c r="B3330" s="106"/>
      <c r="C3330" s="106"/>
      <c r="D3330" s="106"/>
      <c r="E3330" s="106"/>
      <c r="F3330" s="106"/>
      <c r="G3330" s="106"/>
      <c r="H3330" s="106"/>
      <c r="I3330" s="106"/>
      <c r="J3330" s="106"/>
    </row>
    <row r="3331" spans="1:10" x14ac:dyDescent="0.25">
      <c r="A3331" s="106"/>
      <c r="B3331" s="106"/>
      <c r="C3331" s="106"/>
      <c r="D3331" s="106"/>
      <c r="E3331" s="106"/>
      <c r="F3331" s="106"/>
      <c r="G3331" s="106"/>
      <c r="H3331" s="106"/>
      <c r="I3331" s="106"/>
      <c r="J3331" s="106"/>
    </row>
    <row r="3332" spans="1:10" x14ac:dyDescent="0.25">
      <c r="A3332" s="106"/>
      <c r="B3332" s="106"/>
      <c r="C3332" s="106"/>
      <c r="D3332" s="106"/>
      <c r="E3332" s="106"/>
      <c r="F3332" s="106"/>
      <c r="G3332" s="106"/>
      <c r="H3332" s="106"/>
      <c r="I3332" s="106"/>
      <c r="J3332" s="106"/>
    </row>
    <row r="3333" spans="1:10" x14ac:dyDescent="0.25">
      <c r="A3333" s="106"/>
      <c r="B3333" s="106"/>
      <c r="C3333" s="106"/>
      <c r="D3333" s="106"/>
      <c r="E3333" s="106"/>
      <c r="F3333" s="106"/>
      <c r="G3333" s="106"/>
      <c r="H3333" s="106"/>
      <c r="I3333" s="106"/>
      <c r="J3333" s="106"/>
    </row>
    <row r="3334" spans="1:10" x14ac:dyDescent="0.25">
      <c r="A3334" s="106"/>
      <c r="B3334" s="106"/>
      <c r="C3334" s="106"/>
      <c r="D3334" s="106"/>
      <c r="E3334" s="106"/>
      <c r="F3334" s="106"/>
      <c r="G3334" s="106"/>
      <c r="H3334" s="106"/>
      <c r="I3334" s="106"/>
      <c r="J3334" s="106"/>
    </row>
    <row r="3335" spans="1:10" x14ac:dyDescent="0.25">
      <c r="A3335" s="106"/>
      <c r="B3335" s="106"/>
      <c r="C3335" s="106"/>
      <c r="D3335" s="106"/>
      <c r="E3335" s="106"/>
      <c r="F3335" s="106"/>
      <c r="G3335" s="106"/>
      <c r="H3335" s="106"/>
      <c r="I3335" s="106"/>
      <c r="J3335" s="106"/>
    </row>
    <row r="3336" spans="1:10" x14ac:dyDescent="0.25">
      <c r="A3336" s="106"/>
      <c r="B3336" s="106"/>
      <c r="C3336" s="106"/>
      <c r="D3336" s="106"/>
      <c r="E3336" s="106"/>
      <c r="F3336" s="106"/>
      <c r="G3336" s="106"/>
      <c r="H3336" s="106"/>
      <c r="I3336" s="106"/>
      <c r="J3336" s="106"/>
    </row>
    <row r="3337" spans="1:10" x14ac:dyDescent="0.25">
      <c r="A3337" s="106"/>
      <c r="B3337" s="106"/>
      <c r="C3337" s="106"/>
      <c r="D3337" s="106"/>
      <c r="E3337" s="106"/>
      <c r="F3337" s="106"/>
      <c r="G3337" s="106"/>
      <c r="H3337" s="106"/>
      <c r="I3337" s="106"/>
      <c r="J3337" s="106"/>
    </row>
    <row r="3338" spans="1:10" x14ac:dyDescent="0.25">
      <c r="A3338" s="106"/>
      <c r="B3338" s="106"/>
      <c r="C3338" s="106"/>
      <c r="D3338" s="106"/>
      <c r="E3338" s="106"/>
      <c r="F3338" s="106"/>
      <c r="G3338" s="106"/>
      <c r="H3338" s="106"/>
      <c r="I3338" s="106"/>
      <c r="J3338" s="106"/>
    </row>
    <row r="3339" spans="1:10" x14ac:dyDescent="0.25">
      <c r="A3339" s="106"/>
      <c r="B3339" s="106"/>
      <c r="C3339" s="106"/>
      <c r="D3339" s="106"/>
      <c r="E3339" s="106"/>
      <c r="F3339" s="106"/>
      <c r="G3339" s="106"/>
      <c r="H3339" s="106"/>
      <c r="I3339" s="106"/>
      <c r="J3339" s="106"/>
    </row>
    <row r="3340" spans="1:10" x14ac:dyDescent="0.25">
      <c r="A3340" s="106"/>
      <c r="B3340" s="106"/>
      <c r="C3340" s="106"/>
      <c r="D3340" s="106"/>
      <c r="E3340" s="106"/>
      <c r="F3340" s="106"/>
      <c r="G3340" s="106"/>
      <c r="H3340" s="106"/>
      <c r="I3340" s="106"/>
      <c r="J3340" s="106"/>
    </row>
    <row r="3341" spans="1:10" x14ac:dyDescent="0.25">
      <c r="A3341" s="106"/>
      <c r="B3341" s="106"/>
      <c r="C3341" s="106"/>
      <c r="D3341" s="106"/>
      <c r="E3341" s="106"/>
      <c r="F3341" s="106"/>
      <c r="G3341" s="106"/>
      <c r="H3341" s="106"/>
      <c r="I3341" s="106"/>
      <c r="J3341" s="106"/>
    </row>
    <row r="3342" spans="1:10" x14ac:dyDescent="0.25">
      <c r="A3342" s="106"/>
      <c r="B3342" s="106"/>
      <c r="C3342" s="106"/>
      <c r="D3342" s="106"/>
      <c r="E3342" s="106"/>
      <c r="F3342" s="106"/>
      <c r="G3342" s="106"/>
      <c r="H3342" s="106"/>
      <c r="I3342" s="106"/>
      <c r="J3342" s="106"/>
    </row>
    <row r="3343" spans="1:10" x14ac:dyDescent="0.25">
      <c r="A3343" s="106"/>
      <c r="B3343" s="106"/>
      <c r="C3343" s="106"/>
      <c r="D3343" s="106"/>
      <c r="E3343" s="106"/>
      <c r="F3343" s="106"/>
      <c r="G3343" s="106"/>
      <c r="H3343" s="106"/>
      <c r="I3343" s="106"/>
      <c r="J3343" s="106"/>
    </row>
    <row r="3344" spans="1:10" x14ac:dyDescent="0.25">
      <c r="A3344" s="106"/>
      <c r="B3344" s="106"/>
      <c r="C3344" s="106"/>
      <c r="D3344" s="106"/>
      <c r="E3344" s="106"/>
      <c r="F3344" s="106"/>
      <c r="G3344" s="106"/>
      <c r="H3344" s="106"/>
      <c r="I3344" s="106"/>
      <c r="J3344" s="106"/>
    </row>
    <row r="3345" spans="1:10" x14ac:dyDescent="0.25">
      <c r="A3345" s="106"/>
      <c r="B3345" s="106"/>
      <c r="C3345" s="106"/>
      <c r="D3345" s="106"/>
      <c r="E3345" s="106"/>
      <c r="F3345" s="106"/>
      <c r="G3345" s="106"/>
      <c r="H3345" s="106"/>
      <c r="I3345" s="106"/>
      <c r="J3345" s="106"/>
    </row>
    <row r="3346" spans="1:10" x14ac:dyDescent="0.25">
      <c r="A3346" s="106"/>
      <c r="B3346" s="106"/>
      <c r="C3346" s="106"/>
      <c r="D3346" s="106"/>
      <c r="E3346" s="106"/>
      <c r="F3346" s="106"/>
      <c r="G3346" s="106"/>
      <c r="H3346" s="106"/>
      <c r="I3346" s="106"/>
      <c r="J3346" s="106"/>
    </row>
    <row r="3347" spans="1:10" x14ac:dyDescent="0.25">
      <c r="A3347" s="106"/>
      <c r="B3347" s="106"/>
      <c r="C3347" s="106"/>
      <c r="D3347" s="106"/>
      <c r="E3347" s="106"/>
      <c r="F3347" s="106"/>
      <c r="G3347" s="106"/>
      <c r="H3347" s="106"/>
      <c r="I3347" s="106"/>
      <c r="J3347" s="106"/>
    </row>
    <row r="3348" spans="1:10" x14ac:dyDescent="0.25">
      <c r="A3348" s="106"/>
      <c r="B3348" s="106"/>
      <c r="C3348" s="106"/>
      <c r="D3348" s="106"/>
      <c r="E3348" s="106"/>
      <c r="F3348" s="106"/>
      <c r="G3348" s="106"/>
      <c r="H3348" s="106"/>
      <c r="I3348" s="106"/>
      <c r="J3348" s="106"/>
    </row>
    <row r="3349" spans="1:10" x14ac:dyDescent="0.25">
      <c r="A3349" s="106"/>
      <c r="B3349" s="106"/>
      <c r="C3349" s="106"/>
      <c r="D3349" s="106"/>
      <c r="E3349" s="106"/>
      <c r="F3349" s="106"/>
      <c r="G3349" s="106"/>
      <c r="H3349" s="106"/>
      <c r="I3349" s="106"/>
      <c r="J3349" s="106"/>
    </row>
    <row r="3350" spans="1:10" x14ac:dyDescent="0.25">
      <c r="A3350" s="106"/>
      <c r="B3350" s="106"/>
      <c r="C3350" s="106"/>
      <c r="D3350" s="106"/>
      <c r="E3350" s="106"/>
      <c r="F3350" s="106"/>
      <c r="G3350" s="106"/>
      <c r="H3350" s="106"/>
      <c r="I3350" s="106"/>
      <c r="J3350" s="106"/>
    </row>
    <row r="3351" spans="1:10" x14ac:dyDescent="0.25">
      <c r="A3351" s="106"/>
      <c r="B3351" s="106"/>
      <c r="C3351" s="106"/>
      <c r="D3351" s="106"/>
      <c r="E3351" s="106"/>
      <c r="F3351" s="106"/>
      <c r="G3351" s="106"/>
      <c r="H3351" s="106"/>
      <c r="I3351" s="106"/>
      <c r="J3351" s="106"/>
    </row>
    <row r="3352" spans="1:10" x14ac:dyDescent="0.25">
      <c r="A3352" s="106"/>
      <c r="B3352" s="106"/>
      <c r="C3352" s="106"/>
      <c r="D3352" s="106"/>
      <c r="E3352" s="106"/>
      <c r="F3352" s="106"/>
      <c r="G3352" s="106"/>
      <c r="H3352" s="106"/>
      <c r="I3352" s="106"/>
      <c r="J3352" s="106"/>
    </row>
    <row r="3353" spans="1:10" x14ac:dyDescent="0.25">
      <c r="A3353" s="106"/>
      <c r="B3353" s="106"/>
      <c r="C3353" s="106"/>
      <c r="D3353" s="106"/>
      <c r="E3353" s="106"/>
      <c r="F3353" s="106"/>
      <c r="G3353" s="106"/>
      <c r="H3353" s="106"/>
      <c r="I3353" s="106"/>
      <c r="J3353" s="106"/>
    </row>
    <row r="3354" spans="1:10" x14ac:dyDescent="0.25">
      <c r="A3354" s="106"/>
      <c r="B3354" s="106"/>
      <c r="C3354" s="106"/>
      <c r="D3354" s="106"/>
      <c r="E3354" s="106"/>
      <c r="F3354" s="106"/>
      <c r="G3354" s="106"/>
      <c r="H3354" s="106"/>
      <c r="I3354" s="106"/>
      <c r="J3354" s="106"/>
    </row>
    <row r="3355" spans="1:10" x14ac:dyDescent="0.25">
      <c r="A3355" s="106"/>
      <c r="B3355" s="106"/>
      <c r="C3355" s="106"/>
      <c r="D3355" s="106"/>
      <c r="E3355" s="106"/>
      <c r="F3355" s="106"/>
      <c r="G3355" s="106"/>
      <c r="H3355" s="106"/>
      <c r="I3355" s="106"/>
      <c r="J3355" s="106"/>
    </row>
    <row r="3356" spans="1:10" x14ac:dyDescent="0.25">
      <c r="A3356" s="106"/>
      <c r="B3356" s="106"/>
      <c r="C3356" s="106"/>
      <c r="D3356" s="106"/>
      <c r="E3356" s="106"/>
      <c r="F3356" s="106"/>
      <c r="G3356" s="106"/>
      <c r="H3356" s="106"/>
      <c r="I3356" s="106"/>
      <c r="J3356" s="106"/>
    </row>
    <row r="3357" spans="1:10" x14ac:dyDescent="0.25">
      <c r="A3357" s="106"/>
      <c r="B3357" s="106"/>
      <c r="C3357" s="106"/>
      <c r="D3357" s="106"/>
      <c r="E3357" s="106"/>
      <c r="F3357" s="106"/>
      <c r="G3357" s="106"/>
      <c r="H3357" s="106"/>
      <c r="I3357" s="106"/>
      <c r="J3357" s="106"/>
    </row>
    <row r="3358" spans="1:10" x14ac:dyDescent="0.25">
      <c r="A3358" s="106"/>
      <c r="B3358" s="106"/>
      <c r="C3358" s="106"/>
      <c r="D3358" s="106"/>
      <c r="E3358" s="106"/>
      <c r="F3358" s="106"/>
      <c r="G3358" s="106"/>
      <c r="H3358" s="106"/>
      <c r="I3358" s="106"/>
      <c r="J3358" s="106"/>
    </row>
    <row r="3359" spans="1:10" x14ac:dyDescent="0.25">
      <c r="A3359" s="106"/>
      <c r="B3359" s="106"/>
      <c r="C3359" s="106"/>
      <c r="D3359" s="106"/>
      <c r="E3359" s="106"/>
      <c r="F3359" s="106"/>
      <c r="G3359" s="106"/>
      <c r="H3359" s="106"/>
      <c r="I3359" s="106"/>
      <c r="J3359" s="106"/>
    </row>
    <row r="3360" spans="1:10" x14ac:dyDescent="0.25">
      <c r="A3360" s="106"/>
      <c r="B3360" s="106"/>
      <c r="C3360" s="106"/>
      <c r="D3360" s="106"/>
      <c r="E3360" s="106"/>
      <c r="F3360" s="106"/>
      <c r="G3360" s="106"/>
      <c r="H3360" s="106"/>
      <c r="I3360" s="106"/>
      <c r="J3360" s="106"/>
    </row>
    <row r="3361" spans="1:10" x14ac:dyDescent="0.25">
      <c r="A3361" s="106"/>
      <c r="B3361" s="106"/>
      <c r="C3361" s="106"/>
      <c r="D3361" s="106"/>
      <c r="E3361" s="106"/>
      <c r="F3361" s="106"/>
      <c r="G3361" s="106"/>
      <c r="H3361" s="106"/>
      <c r="I3361" s="106"/>
      <c r="J3361" s="106"/>
    </row>
    <row r="3362" spans="1:10" x14ac:dyDescent="0.25">
      <c r="A3362" s="106"/>
      <c r="B3362" s="106"/>
      <c r="C3362" s="106"/>
      <c r="D3362" s="106"/>
      <c r="E3362" s="106"/>
      <c r="F3362" s="106"/>
      <c r="G3362" s="106"/>
      <c r="H3362" s="106"/>
      <c r="I3362" s="106"/>
      <c r="J3362" s="106"/>
    </row>
    <row r="3363" spans="1:10" x14ac:dyDescent="0.25">
      <c r="A3363" s="106"/>
      <c r="B3363" s="106"/>
      <c r="C3363" s="106"/>
      <c r="D3363" s="106"/>
      <c r="E3363" s="106"/>
      <c r="F3363" s="106"/>
      <c r="G3363" s="106"/>
      <c r="H3363" s="106"/>
      <c r="I3363" s="106"/>
      <c r="J3363" s="106"/>
    </row>
    <row r="3364" spans="1:10" x14ac:dyDescent="0.25">
      <c r="A3364" s="106"/>
      <c r="B3364" s="106"/>
      <c r="C3364" s="106"/>
      <c r="D3364" s="106"/>
      <c r="E3364" s="106"/>
      <c r="F3364" s="106"/>
      <c r="G3364" s="106"/>
      <c r="H3364" s="106"/>
      <c r="I3364" s="106"/>
      <c r="J3364" s="106"/>
    </row>
    <row r="3365" spans="1:10" x14ac:dyDescent="0.25">
      <c r="A3365" s="106"/>
      <c r="B3365" s="106"/>
      <c r="C3365" s="106"/>
      <c r="D3365" s="106"/>
      <c r="E3365" s="106"/>
      <c r="F3365" s="106"/>
      <c r="G3365" s="106"/>
      <c r="H3365" s="106"/>
      <c r="I3365" s="106"/>
      <c r="J3365" s="106"/>
    </row>
    <row r="3366" spans="1:10" x14ac:dyDescent="0.25">
      <c r="A3366" s="106"/>
      <c r="B3366" s="106"/>
      <c r="C3366" s="106"/>
      <c r="D3366" s="106"/>
      <c r="E3366" s="106"/>
      <c r="F3366" s="106"/>
      <c r="G3366" s="106"/>
      <c r="H3366" s="106"/>
      <c r="I3366" s="106"/>
      <c r="J3366" s="106"/>
    </row>
    <row r="3367" spans="1:10" x14ac:dyDescent="0.25">
      <c r="A3367" s="106"/>
      <c r="B3367" s="106"/>
      <c r="C3367" s="106"/>
      <c r="D3367" s="106"/>
      <c r="E3367" s="106"/>
      <c r="F3367" s="106"/>
      <c r="G3367" s="106"/>
      <c r="H3367" s="106"/>
      <c r="I3367" s="106"/>
      <c r="J3367" s="106"/>
    </row>
    <row r="3368" spans="1:10" x14ac:dyDescent="0.25">
      <c r="A3368" s="106"/>
      <c r="B3368" s="106"/>
      <c r="C3368" s="106"/>
      <c r="D3368" s="106"/>
      <c r="E3368" s="106"/>
      <c r="F3368" s="106"/>
      <c r="G3368" s="106"/>
      <c r="H3368" s="106"/>
      <c r="I3368" s="106"/>
      <c r="J3368" s="106"/>
    </row>
    <row r="3369" spans="1:10" x14ac:dyDescent="0.25">
      <c r="A3369" s="106"/>
      <c r="B3369" s="106"/>
      <c r="C3369" s="106"/>
      <c r="D3369" s="106"/>
      <c r="E3369" s="106"/>
      <c r="F3369" s="106"/>
      <c r="G3369" s="106"/>
      <c r="H3369" s="106"/>
      <c r="I3369" s="106"/>
      <c r="J3369" s="106"/>
    </row>
    <row r="3370" spans="1:10" x14ac:dyDescent="0.25">
      <c r="A3370" s="106"/>
      <c r="B3370" s="106"/>
      <c r="C3370" s="106"/>
      <c r="D3370" s="106"/>
      <c r="E3370" s="106"/>
      <c r="F3370" s="106"/>
      <c r="G3370" s="106"/>
      <c r="H3370" s="106"/>
      <c r="I3370" s="106"/>
      <c r="J3370" s="106"/>
    </row>
    <row r="3371" spans="1:10" x14ac:dyDescent="0.25">
      <c r="A3371" s="106"/>
      <c r="B3371" s="106"/>
      <c r="C3371" s="106"/>
      <c r="D3371" s="106"/>
      <c r="E3371" s="106"/>
      <c r="F3371" s="106"/>
      <c r="G3371" s="106"/>
      <c r="H3371" s="106"/>
      <c r="I3371" s="106"/>
      <c r="J3371" s="106"/>
    </row>
    <row r="3372" spans="1:10" x14ac:dyDescent="0.25">
      <c r="A3372" s="106"/>
      <c r="B3372" s="106"/>
      <c r="C3372" s="106"/>
      <c r="D3372" s="106"/>
      <c r="E3372" s="106"/>
      <c r="F3372" s="106"/>
      <c r="G3372" s="106"/>
      <c r="H3372" s="106"/>
      <c r="I3372" s="106"/>
      <c r="J3372" s="106"/>
    </row>
    <row r="3373" spans="1:10" x14ac:dyDescent="0.25">
      <c r="A3373" s="106"/>
      <c r="B3373" s="106"/>
      <c r="C3373" s="106"/>
      <c r="D3373" s="106"/>
      <c r="E3373" s="106"/>
      <c r="F3373" s="106"/>
      <c r="G3373" s="106"/>
      <c r="H3373" s="106"/>
      <c r="I3373" s="106"/>
      <c r="J3373" s="106"/>
    </row>
    <row r="3374" spans="1:10" x14ac:dyDescent="0.25">
      <c r="A3374" s="106"/>
      <c r="B3374" s="106"/>
      <c r="C3374" s="106"/>
      <c r="D3374" s="106"/>
      <c r="E3374" s="106"/>
      <c r="F3374" s="106"/>
      <c r="G3374" s="106"/>
      <c r="H3374" s="106"/>
      <c r="I3374" s="106"/>
      <c r="J3374" s="106"/>
    </row>
    <row r="3375" spans="1:10" x14ac:dyDescent="0.25">
      <c r="A3375" s="106"/>
      <c r="B3375" s="106"/>
      <c r="C3375" s="106"/>
      <c r="D3375" s="106"/>
      <c r="E3375" s="106"/>
      <c r="F3375" s="106"/>
      <c r="G3375" s="106"/>
      <c r="H3375" s="106"/>
      <c r="I3375" s="106"/>
      <c r="J3375" s="106"/>
    </row>
    <row r="3376" spans="1:10" x14ac:dyDescent="0.25">
      <c r="A3376" s="106"/>
      <c r="B3376" s="106"/>
      <c r="C3376" s="106"/>
      <c r="D3376" s="106"/>
      <c r="E3376" s="106"/>
      <c r="F3376" s="106"/>
      <c r="G3376" s="106"/>
      <c r="H3376" s="106"/>
      <c r="I3376" s="106"/>
      <c r="J3376" s="106"/>
    </row>
    <row r="3377" spans="1:10" x14ac:dyDescent="0.25">
      <c r="A3377" s="106"/>
      <c r="B3377" s="106"/>
      <c r="C3377" s="106"/>
      <c r="D3377" s="106"/>
      <c r="E3377" s="106"/>
      <c r="F3377" s="106"/>
      <c r="G3377" s="106"/>
      <c r="H3377" s="106"/>
      <c r="I3377" s="106"/>
      <c r="J3377" s="106"/>
    </row>
    <row r="3378" spans="1:10" x14ac:dyDescent="0.25">
      <c r="A3378" s="106"/>
      <c r="B3378" s="106"/>
      <c r="C3378" s="106"/>
      <c r="D3378" s="106"/>
      <c r="E3378" s="106"/>
      <c r="F3378" s="106"/>
      <c r="G3378" s="106"/>
      <c r="H3378" s="106"/>
      <c r="I3378" s="106"/>
      <c r="J3378" s="106"/>
    </row>
    <row r="3379" spans="1:10" x14ac:dyDescent="0.25">
      <c r="A3379" s="106"/>
      <c r="B3379" s="106"/>
      <c r="C3379" s="106"/>
      <c r="D3379" s="106"/>
      <c r="E3379" s="106"/>
      <c r="F3379" s="106"/>
      <c r="G3379" s="106"/>
      <c r="H3379" s="106"/>
      <c r="I3379" s="106"/>
      <c r="J3379" s="106"/>
    </row>
    <row r="3380" spans="1:10" x14ac:dyDescent="0.25">
      <c r="A3380" s="106"/>
      <c r="B3380" s="106"/>
      <c r="C3380" s="106"/>
      <c r="D3380" s="106"/>
      <c r="E3380" s="106"/>
      <c r="F3380" s="106"/>
      <c r="G3380" s="106"/>
      <c r="H3380" s="106"/>
      <c r="I3380" s="106"/>
      <c r="J3380" s="106"/>
    </row>
    <row r="3381" spans="1:10" x14ac:dyDescent="0.25">
      <c r="A3381" s="106"/>
      <c r="B3381" s="106"/>
      <c r="C3381" s="106"/>
      <c r="D3381" s="106"/>
      <c r="E3381" s="106"/>
      <c r="F3381" s="106"/>
      <c r="G3381" s="106"/>
      <c r="H3381" s="106"/>
      <c r="I3381" s="106"/>
      <c r="J3381" s="106"/>
    </row>
    <row r="3382" spans="1:10" x14ac:dyDescent="0.25">
      <c r="A3382" s="106"/>
      <c r="B3382" s="106"/>
      <c r="C3382" s="106"/>
      <c r="D3382" s="106"/>
      <c r="E3382" s="106"/>
      <c r="F3382" s="106"/>
      <c r="G3382" s="106"/>
      <c r="H3382" s="106"/>
      <c r="I3382" s="106"/>
      <c r="J3382" s="106"/>
    </row>
    <row r="3383" spans="1:10" x14ac:dyDescent="0.25">
      <c r="A3383" s="106"/>
      <c r="B3383" s="106"/>
      <c r="C3383" s="106"/>
      <c r="D3383" s="106"/>
      <c r="E3383" s="106"/>
      <c r="F3383" s="106"/>
      <c r="G3383" s="106"/>
      <c r="H3383" s="106"/>
      <c r="I3383" s="106"/>
      <c r="J3383" s="106"/>
    </row>
    <row r="3384" spans="1:10" x14ac:dyDescent="0.25">
      <c r="A3384" s="106"/>
      <c r="B3384" s="106"/>
      <c r="C3384" s="106"/>
      <c r="D3384" s="106"/>
      <c r="E3384" s="106"/>
      <c r="F3384" s="106"/>
      <c r="G3384" s="106"/>
      <c r="H3384" s="106"/>
      <c r="I3384" s="106"/>
      <c r="J3384" s="106"/>
    </row>
    <row r="3385" spans="1:10" x14ac:dyDescent="0.25">
      <c r="A3385" s="106"/>
      <c r="B3385" s="106"/>
      <c r="C3385" s="106"/>
      <c r="D3385" s="106"/>
      <c r="E3385" s="106"/>
      <c r="F3385" s="106"/>
      <c r="G3385" s="106"/>
      <c r="H3385" s="106"/>
      <c r="I3385" s="106"/>
      <c r="J3385" s="106"/>
    </row>
    <row r="3386" spans="1:10" x14ac:dyDescent="0.25">
      <c r="A3386" s="106"/>
      <c r="B3386" s="106"/>
      <c r="C3386" s="106"/>
      <c r="D3386" s="106"/>
      <c r="E3386" s="106"/>
      <c r="F3386" s="106"/>
      <c r="G3386" s="106"/>
      <c r="H3386" s="106"/>
      <c r="I3386" s="106"/>
      <c r="J3386" s="106"/>
    </row>
    <row r="3387" spans="1:10" x14ac:dyDescent="0.25">
      <c r="A3387" s="106"/>
      <c r="B3387" s="106"/>
      <c r="C3387" s="106"/>
      <c r="D3387" s="106"/>
      <c r="E3387" s="106"/>
      <c r="F3387" s="106"/>
      <c r="G3387" s="106"/>
      <c r="H3387" s="106"/>
      <c r="I3387" s="106"/>
      <c r="J3387" s="106"/>
    </row>
    <row r="3388" spans="1:10" x14ac:dyDescent="0.25">
      <c r="A3388" s="106"/>
      <c r="B3388" s="106"/>
      <c r="C3388" s="106"/>
      <c r="D3388" s="106"/>
      <c r="E3388" s="106"/>
      <c r="F3388" s="106"/>
      <c r="G3388" s="106"/>
      <c r="H3388" s="106"/>
      <c r="I3388" s="106"/>
      <c r="J3388" s="106"/>
    </row>
    <row r="3389" spans="1:10" x14ac:dyDescent="0.25">
      <c r="A3389" s="106"/>
      <c r="B3389" s="106"/>
      <c r="C3389" s="106"/>
      <c r="D3389" s="106"/>
      <c r="E3389" s="106"/>
      <c r="F3389" s="106"/>
      <c r="G3389" s="106"/>
      <c r="H3389" s="106"/>
      <c r="I3389" s="106"/>
      <c r="J3389" s="106"/>
    </row>
    <row r="3390" spans="1:10" x14ac:dyDescent="0.25">
      <c r="A3390" s="106"/>
      <c r="B3390" s="106"/>
      <c r="C3390" s="106"/>
      <c r="D3390" s="106"/>
      <c r="E3390" s="106"/>
      <c r="F3390" s="106"/>
      <c r="G3390" s="106"/>
      <c r="H3390" s="106"/>
      <c r="I3390" s="106"/>
      <c r="J3390" s="106"/>
    </row>
    <row r="3391" spans="1:10" x14ac:dyDescent="0.25">
      <c r="A3391" s="106"/>
      <c r="B3391" s="106"/>
      <c r="C3391" s="106"/>
      <c r="D3391" s="106"/>
      <c r="E3391" s="106"/>
      <c r="F3391" s="106"/>
      <c r="G3391" s="106"/>
      <c r="H3391" s="106"/>
      <c r="I3391" s="106"/>
      <c r="J3391" s="106"/>
    </row>
    <row r="3392" spans="1:10" x14ac:dyDescent="0.25">
      <c r="A3392" s="106"/>
      <c r="B3392" s="106"/>
      <c r="C3392" s="106"/>
      <c r="D3392" s="106"/>
      <c r="E3392" s="106"/>
      <c r="F3392" s="106"/>
      <c r="G3392" s="106"/>
      <c r="H3392" s="106"/>
      <c r="I3392" s="106"/>
      <c r="J3392" s="106"/>
    </row>
    <row r="3393" spans="1:10" x14ac:dyDescent="0.25">
      <c r="A3393" s="106"/>
      <c r="B3393" s="106"/>
      <c r="C3393" s="106"/>
      <c r="D3393" s="106"/>
      <c r="E3393" s="106"/>
      <c r="F3393" s="106"/>
      <c r="G3393" s="106"/>
      <c r="H3393" s="106"/>
      <c r="I3393" s="106"/>
      <c r="J3393" s="106"/>
    </row>
    <row r="3394" spans="1:10" x14ac:dyDescent="0.25">
      <c r="A3394" s="106"/>
      <c r="B3394" s="106"/>
      <c r="C3394" s="106"/>
      <c r="D3394" s="106"/>
      <c r="E3394" s="106"/>
      <c r="F3394" s="106"/>
      <c r="G3394" s="106"/>
      <c r="H3394" s="106"/>
      <c r="I3394" s="106"/>
      <c r="J3394" s="106"/>
    </row>
    <row r="3395" spans="1:10" x14ac:dyDescent="0.25">
      <c r="A3395" s="106"/>
      <c r="B3395" s="106"/>
      <c r="C3395" s="106"/>
      <c r="D3395" s="106"/>
      <c r="E3395" s="106"/>
      <c r="F3395" s="106"/>
      <c r="G3395" s="106"/>
      <c r="H3395" s="106"/>
      <c r="I3395" s="106"/>
      <c r="J3395" s="106"/>
    </row>
    <row r="3396" spans="1:10" x14ac:dyDescent="0.25">
      <c r="A3396" s="106"/>
      <c r="B3396" s="106"/>
      <c r="C3396" s="106"/>
      <c r="D3396" s="106"/>
      <c r="E3396" s="106"/>
      <c r="F3396" s="106"/>
      <c r="G3396" s="106"/>
      <c r="H3396" s="106"/>
      <c r="I3396" s="106"/>
      <c r="J3396" s="106"/>
    </row>
    <row r="3397" spans="1:10" x14ac:dyDescent="0.25">
      <c r="A3397" s="106"/>
      <c r="B3397" s="106"/>
      <c r="C3397" s="106"/>
      <c r="D3397" s="106"/>
      <c r="E3397" s="106"/>
      <c r="F3397" s="106"/>
      <c r="G3397" s="106"/>
      <c r="H3397" s="106"/>
      <c r="I3397" s="106"/>
      <c r="J3397" s="106"/>
    </row>
    <row r="3398" spans="1:10" x14ac:dyDescent="0.25">
      <c r="A3398" s="106"/>
      <c r="B3398" s="106"/>
      <c r="C3398" s="106"/>
      <c r="D3398" s="106"/>
      <c r="E3398" s="106"/>
      <c r="F3398" s="106"/>
      <c r="G3398" s="106"/>
      <c r="H3398" s="106"/>
      <c r="I3398" s="106"/>
      <c r="J3398" s="106"/>
    </row>
    <row r="3399" spans="1:10" x14ac:dyDescent="0.25">
      <c r="A3399" s="106"/>
      <c r="B3399" s="106"/>
      <c r="C3399" s="106"/>
      <c r="D3399" s="106"/>
      <c r="E3399" s="106"/>
      <c r="F3399" s="106"/>
      <c r="G3399" s="106"/>
      <c r="H3399" s="106"/>
      <c r="I3399" s="106"/>
      <c r="J3399" s="106"/>
    </row>
    <row r="3400" spans="1:10" x14ac:dyDescent="0.25">
      <c r="A3400" s="106"/>
      <c r="B3400" s="106"/>
      <c r="C3400" s="106"/>
      <c r="D3400" s="106"/>
      <c r="E3400" s="106"/>
      <c r="F3400" s="106"/>
      <c r="G3400" s="106"/>
      <c r="H3400" s="106"/>
      <c r="I3400" s="106"/>
      <c r="J3400" s="106"/>
    </row>
    <row r="3401" spans="1:10" x14ac:dyDescent="0.25">
      <c r="A3401" s="106"/>
      <c r="B3401" s="106"/>
      <c r="C3401" s="106"/>
      <c r="D3401" s="106"/>
      <c r="E3401" s="106"/>
      <c r="F3401" s="106"/>
      <c r="G3401" s="106"/>
      <c r="H3401" s="106"/>
      <c r="I3401" s="106"/>
      <c r="J3401" s="106"/>
    </row>
    <row r="3402" spans="1:10" x14ac:dyDescent="0.25">
      <c r="A3402" s="106"/>
      <c r="B3402" s="106"/>
      <c r="C3402" s="106"/>
      <c r="D3402" s="106"/>
      <c r="E3402" s="106"/>
      <c r="F3402" s="106"/>
      <c r="G3402" s="106"/>
      <c r="H3402" s="106"/>
      <c r="I3402" s="106"/>
      <c r="J3402" s="106"/>
    </row>
    <row r="3403" spans="1:10" x14ac:dyDescent="0.25">
      <c r="A3403" s="106"/>
      <c r="B3403" s="106"/>
      <c r="C3403" s="106"/>
      <c r="D3403" s="106"/>
      <c r="E3403" s="106"/>
      <c r="F3403" s="106"/>
      <c r="G3403" s="106"/>
      <c r="H3403" s="106"/>
      <c r="I3403" s="106"/>
      <c r="J3403" s="106"/>
    </row>
    <row r="3404" spans="1:10" x14ac:dyDescent="0.25">
      <c r="A3404" s="106"/>
      <c r="B3404" s="106"/>
      <c r="C3404" s="106"/>
      <c r="D3404" s="106"/>
      <c r="E3404" s="106"/>
      <c r="F3404" s="106"/>
      <c r="G3404" s="106"/>
      <c r="H3404" s="106"/>
      <c r="I3404" s="106"/>
      <c r="J3404" s="106"/>
    </row>
    <row r="3405" spans="1:10" x14ac:dyDescent="0.25">
      <c r="A3405" s="106"/>
      <c r="B3405" s="106"/>
      <c r="C3405" s="106"/>
      <c r="D3405" s="106"/>
      <c r="E3405" s="106"/>
      <c r="F3405" s="106"/>
      <c r="G3405" s="106"/>
      <c r="H3405" s="106"/>
      <c r="I3405" s="106"/>
      <c r="J3405" s="106"/>
    </row>
    <row r="3406" spans="1:10" x14ac:dyDescent="0.25">
      <c r="A3406" s="106"/>
      <c r="B3406" s="106"/>
      <c r="C3406" s="106"/>
      <c r="D3406" s="106"/>
      <c r="E3406" s="106"/>
      <c r="F3406" s="106"/>
      <c r="G3406" s="106"/>
      <c r="H3406" s="106"/>
      <c r="I3406" s="106"/>
      <c r="J3406" s="106"/>
    </row>
    <row r="3407" spans="1:10" x14ac:dyDescent="0.25">
      <c r="A3407" s="106"/>
      <c r="B3407" s="106"/>
      <c r="C3407" s="106"/>
      <c r="D3407" s="106"/>
      <c r="E3407" s="106"/>
      <c r="F3407" s="106"/>
      <c r="G3407" s="106"/>
      <c r="H3407" s="106"/>
      <c r="I3407" s="106"/>
      <c r="J3407" s="106"/>
    </row>
    <row r="3408" spans="1:10" x14ac:dyDescent="0.25">
      <c r="A3408" s="106"/>
      <c r="B3408" s="106"/>
      <c r="C3408" s="106"/>
      <c r="D3408" s="106"/>
      <c r="E3408" s="106"/>
      <c r="F3408" s="106"/>
      <c r="G3408" s="106"/>
      <c r="H3408" s="106"/>
      <c r="I3408" s="106"/>
      <c r="J3408" s="106"/>
    </row>
    <row r="3409" spans="1:10" x14ac:dyDescent="0.25">
      <c r="A3409" s="106"/>
      <c r="B3409" s="106"/>
      <c r="C3409" s="106"/>
      <c r="D3409" s="106"/>
      <c r="E3409" s="106"/>
      <c r="F3409" s="106"/>
      <c r="G3409" s="106"/>
      <c r="H3409" s="106"/>
      <c r="I3409" s="106"/>
      <c r="J3409" s="106"/>
    </row>
    <row r="3410" spans="1:10" x14ac:dyDescent="0.25">
      <c r="A3410" s="106"/>
      <c r="B3410" s="106"/>
      <c r="C3410" s="106"/>
      <c r="D3410" s="106"/>
      <c r="E3410" s="106"/>
      <c r="F3410" s="106"/>
      <c r="G3410" s="106"/>
      <c r="H3410" s="106"/>
      <c r="I3410" s="106"/>
      <c r="J3410" s="106"/>
    </row>
    <row r="3411" spans="1:10" x14ac:dyDescent="0.25">
      <c r="A3411" s="106"/>
      <c r="B3411" s="106"/>
      <c r="C3411" s="106"/>
      <c r="D3411" s="106"/>
      <c r="E3411" s="106"/>
      <c r="F3411" s="106"/>
      <c r="G3411" s="106"/>
      <c r="H3411" s="106"/>
      <c r="I3411" s="106"/>
      <c r="J3411" s="106"/>
    </row>
    <row r="3412" spans="1:10" x14ac:dyDescent="0.25">
      <c r="A3412" s="106"/>
      <c r="B3412" s="106"/>
      <c r="C3412" s="106"/>
      <c r="D3412" s="106"/>
      <c r="E3412" s="106"/>
      <c r="F3412" s="106"/>
      <c r="G3412" s="106"/>
      <c r="H3412" s="106"/>
      <c r="I3412" s="106"/>
      <c r="J3412" s="106"/>
    </row>
    <row r="3413" spans="1:10" x14ac:dyDescent="0.25">
      <c r="A3413" s="106"/>
      <c r="B3413" s="106"/>
      <c r="C3413" s="106"/>
      <c r="D3413" s="106"/>
      <c r="E3413" s="106"/>
      <c r="F3413" s="106"/>
      <c r="G3413" s="106"/>
      <c r="H3413" s="106"/>
      <c r="I3413" s="106"/>
      <c r="J3413" s="106"/>
    </row>
    <row r="3414" spans="1:10" x14ac:dyDescent="0.25">
      <c r="A3414" s="106"/>
      <c r="B3414" s="106"/>
      <c r="C3414" s="106"/>
      <c r="D3414" s="106"/>
      <c r="E3414" s="106"/>
      <c r="F3414" s="106"/>
      <c r="G3414" s="106"/>
      <c r="H3414" s="106"/>
      <c r="I3414" s="106"/>
      <c r="J3414" s="106"/>
    </row>
    <row r="3415" spans="1:10" x14ac:dyDescent="0.25">
      <c r="A3415" s="106"/>
      <c r="B3415" s="106"/>
      <c r="C3415" s="106"/>
      <c r="D3415" s="106"/>
      <c r="E3415" s="106"/>
      <c r="F3415" s="106"/>
      <c r="G3415" s="106"/>
      <c r="H3415" s="106"/>
      <c r="I3415" s="106"/>
      <c r="J3415" s="106"/>
    </row>
    <row r="3416" spans="1:10" x14ac:dyDescent="0.25">
      <c r="A3416" s="106"/>
      <c r="B3416" s="106"/>
      <c r="C3416" s="106"/>
      <c r="D3416" s="106"/>
      <c r="E3416" s="106"/>
      <c r="F3416" s="106"/>
      <c r="G3416" s="106"/>
      <c r="H3416" s="106"/>
      <c r="I3416" s="106"/>
      <c r="J3416" s="106"/>
    </row>
    <row r="3417" spans="1:10" x14ac:dyDescent="0.25">
      <c r="A3417" s="106"/>
      <c r="B3417" s="106"/>
      <c r="C3417" s="106"/>
      <c r="D3417" s="106"/>
      <c r="E3417" s="106"/>
      <c r="F3417" s="106"/>
      <c r="G3417" s="106"/>
      <c r="H3417" s="106"/>
      <c r="I3417" s="106"/>
      <c r="J3417" s="106"/>
    </row>
    <row r="3418" spans="1:10" x14ac:dyDescent="0.25">
      <c r="A3418" s="106"/>
      <c r="B3418" s="106"/>
      <c r="C3418" s="106"/>
      <c r="D3418" s="106"/>
      <c r="E3418" s="106"/>
      <c r="F3418" s="106"/>
      <c r="G3418" s="106"/>
      <c r="H3418" s="106"/>
      <c r="I3418" s="106"/>
      <c r="J3418" s="106"/>
    </row>
    <row r="3419" spans="1:10" x14ac:dyDescent="0.25">
      <c r="A3419" s="106"/>
      <c r="B3419" s="106"/>
      <c r="C3419" s="106"/>
      <c r="D3419" s="106"/>
      <c r="E3419" s="106"/>
      <c r="F3419" s="106"/>
      <c r="G3419" s="106"/>
      <c r="H3419" s="106"/>
      <c r="I3419" s="106"/>
      <c r="J3419" s="106"/>
    </row>
    <row r="3420" spans="1:10" x14ac:dyDescent="0.25">
      <c r="A3420" s="106"/>
      <c r="B3420" s="106"/>
      <c r="C3420" s="106"/>
      <c r="D3420" s="106"/>
      <c r="E3420" s="106"/>
      <c r="F3420" s="106"/>
      <c r="G3420" s="106"/>
      <c r="H3420" s="106"/>
      <c r="I3420" s="106"/>
      <c r="J3420" s="106"/>
    </row>
    <row r="3421" spans="1:10" x14ac:dyDescent="0.25">
      <c r="A3421" s="106"/>
      <c r="B3421" s="106"/>
      <c r="C3421" s="106"/>
      <c r="D3421" s="106"/>
      <c r="E3421" s="106"/>
      <c r="F3421" s="106"/>
      <c r="G3421" s="106"/>
      <c r="H3421" s="106"/>
      <c r="I3421" s="106"/>
      <c r="J3421" s="106"/>
    </row>
    <row r="3422" spans="1:10" x14ac:dyDescent="0.25">
      <c r="A3422" s="106"/>
      <c r="B3422" s="106"/>
      <c r="C3422" s="106"/>
      <c r="D3422" s="106"/>
      <c r="E3422" s="106"/>
      <c r="F3422" s="106"/>
      <c r="G3422" s="106"/>
      <c r="H3422" s="106"/>
      <c r="I3422" s="106"/>
      <c r="J3422" s="106"/>
    </row>
    <row r="3423" spans="1:10" x14ac:dyDescent="0.25">
      <c r="A3423" s="106"/>
      <c r="B3423" s="106"/>
      <c r="C3423" s="106"/>
      <c r="D3423" s="106"/>
      <c r="E3423" s="106"/>
      <c r="F3423" s="106"/>
      <c r="G3423" s="106"/>
      <c r="H3423" s="106"/>
      <c r="I3423" s="106"/>
      <c r="J3423" s="106"/>
    </row>
    <row r="3424" spans="1:10" x14ac:dyDescent="0.25">
      <c r="A3424" s="106"/>
      <c r="B3424" s="106"/>
      <c r="C3424" s="106"/>
      <c r="D3424" s="106"/>
      <c r="E3424" s="106"/>
      <c r="F3424" s="106"/>
      <c r="G3424" s="106"/>
      <c r="H3424" s="106"/>
      <c r="I3424" s="106"/>
      <c r="J3424" s="106"/>
    </row>
    <row r="3425" spans="1:10" x14ac:dyDescent="0.25">
      <c r="A3425" s="106"/>
      <c r="B3425" s="106"/>
      <c r="C3425" s="106"/>
      <c r="D3425" s="106"/>
      <c r="E3425" s="106"/>
      <c r="F3425" s="106"/>
      <c r="G3425" s="106"/>
      <c r="H3425" s="106"/>
      <c r="I3425" s="106"/>
      <c r="J3425" s="106"/>
    </row>
    <row r="3426" spans="1:10" x14ac:dyDescent="0.25">
      <c r="A3426" s="106"/>
      <c r="B3426" s="106"/>
      <c r="C3426" s="106"/>
      <c r="D3426" s="106"/>
      <c r="E3426" s="106"/>
      <c r="F3426" s="106"/>
      <c r="G3426" s="106"/>
      <c r="H3426" s="106"/>
      <c r="I3426" s="106"/>
      <c r="J3426" s="106"/>
    </row>
    <row r="3427" spans="1:10" x14ac:dyDescent="0.25">
      <c r="A3427" s="106"/>
      <c r="B3427" s="106"/>
      <c r="C3427" s="106"/>
      <c r="D3427" s="106"/>
      <c r="E3427" s="106"/>
      <c r="F3427" s="106"/>
      <c r="G3427" s="106"/>
      <c r="H3427" s="106"/>
      <c r="I3427" s="106"/>
      <c r="J3427" s="106"/>
    </row>
    <row r="3428" spans="1:10" x14ac:dyDescent="0.25">
      <c r="A3428" s="106"/>
      <c r="B3428" s="106"/>
      <c r="C3428" s="106"/>
      <c r="D3428" s="106"/>
      <c r="E3428" s="106"/>
      <c r="F3428" s="106"/>
      <c r="G3428" s="106"/>
      <c r="H3428" s="106"/>
      <c r="I3428" s="106"/>
      <c r="J3428" s="106"/>
    </row>
    <row r="3429" spans="1:10" x14ac:dyDescent="0.25">
      <c r="A3429" s="106"/>
      <c r="B3429" s="106"/>
      <c r="C3429" s="106"/>
      <c r="D3429" s="106"/>
      <c r="E3429" s="106"/>
      <c r="F3429" s="106"/>
      <c r="G3429" s="106"/>
      <c r="H3429" s="106"/>
      <c r="I3429" s="106"/>
      <c r="J3429" s="106"/>
    </row>
    <row r="3430" spans="1:10" x14ac:dyDescent="0.25">
      <c r="A3430" s="106"/>
      <c r="B3430" s="106"/>
      <c r="C3430" s="106"/>
      <c r="D3430" s="106"/>
      <c r="E3430" s="106"/>
      <c r="F3430" s="106"/>
      <c r="G3430" s="106"/>
      <c r="H3430" s="106"/>
      <c r="I3430" s="106"/>
      <c r="J3430" s="106"/>
    </row>
    <row r="3431" spans="1:10" x14ac:dyDescent="0.25">
      <c r="A3431" s="106"/>
      <c r="B3431" s="106"/>
      <c r="C3431" s="106"/>
      <c r="D3431" s="106"/>
      <c r="E3431" s="106"/>
      <c r="F3431" s="106"/>
      <c r="G3431" s="106"/>
      <c r="H3431" s="106"/>
      <c r="I3431" s="106"/>
      <c r="J3431" s="106"/>
    </row>
    <row r="3432" spans="1:10" x14ac:dyDescent="0.25">
      <c r="A3432" s="106"/>
      <c r="B3432" s="106"/>
      <c r="C3432" s="106"/>
      <c r="D3432" s="106"/>
      <c r="E3432" s="106"/>
      <c r="F3432" s="106"/>
      <c r="G3432" s="106"/>
      <c r="H3432" s="106"/>
      <c r="I3432" s="106"/>
      <c r="J3432" s="106"/>
    </row>
    <row r="3433" spans="1:10" x14ac:dyDescent="0.25">
      <c r="A3433" s="106"/>
      <c r="B3433" s="106"/>
      <c r="C3433" s="106"/>
      <c r="D3433" s="106"/>
      <c r="E3433" s="106"/>
      <c r="F3433" s="106"/>
      <c r="G3433" s="106"/>
      <c r="H3433" s="106"/>
      <c r="I3433" s="106"/>
      <c r="J3433" s="106"/>
    </row>
    <row r="3434" spans="1:10" x14ac:dyDescent="0.25">
      <c r="A3434" s="106"/>
      <c r="B3434" s="106"/>
      <c r="C3434" s="106"/>
      <c r="D3434" s="106"/>
      <c r="E3434" s="106"/>
      <c r="F3434" s="106"/>
      <c r="G3434" s="106"/>
      <c r="H3434" s="106"/>
      <c r="I3434" s="106"/>
      <c r="J3434" s="106"/>
    </row>
    <row r="3435" spans="1:10" x14ac:dyDescent="0.25">
      <c r="A3435" s="106"/>
      <c r="B3435" s="106"/>
      <c r="C3435" s="106"/>
      <c r="D3435" s="106"/>
      <c r="E3435" s="106"/>
      <c r="F3435" s="106"/>
      <c r="G3435" s="106"/>
      <c r="H3435" s="106"/>
      <c r="I3435" s="106"/>
      <c r="J3435" s="106"/>
    </row>
    <row r="3436" spans="1:10" x14ac:dyDescent="0.25">
      <c r="A3436" s="106"/>
      <c r="B3436" s="106"/>
      <c r="C3436" s="106"/>
      <c r="D3436" s="106"/>
      <c r="E3436" s="106"/>
      <c r="F3436" s="106"/>
      <c r="G3436" s="106"/>
      <c r="H3436" s="106"/>
      <c r="I3436" s="106"/>
      <c r="J3436" s="106"/>
    </row>
    <row r="3437" spans="1:10" x14ac:dyDescent="0.25">
      <c r="A3437" s="106"/>
      <c r="B3437" s="106"/>
      <c r="C3437" s="106"/>
      <c r="D3437" s="106"/>
      <c r="E3437" s="106"/>
      <c r="F3437" s="106"/>
      <c r="G3437" s="106"/>
      <c r="H3437" s="106"/>
      <c r="I3437" s="106"/>
      <c r="J3437" s="106"/>
    </row>
    <row r="3438" spans="1:10" x14ac:dyDescent="0.25">
      <c r="A3438" s="106"/>
      <c r="B3438" s="106"/>
      <c r="C3438" s="106"/>
      <c r="D3438" s="106"/>
      <c r="E3438" s="106"/>
      <c r="F3438" s="106"/>
      <c r="G3438" s="106"/>
      <c r="H3438" s="106"/>
      <c r="I3438" s="106"/>
      <c r="J3438" s="106"/>
    </row>
    <row r="3439" spans="1:10" x14ac:dyDescent="0.25">
      <c r="A3439" s="106"/>
      <c r="B3439" s="106"/>
      <c r="C3439" s="106"/>
      <c r="D3439" s="106"/>
      <c r="E3439" s="106"/>
      <c r="F3439" s="106"/>
      <c r="G3439" s="106"/>
      <c r="H3439" s="106"/>
      <c r="I3439" s="106"/>
      <c r="J3439" s="106"/>
    </row>
    <row r="3440" spans="1:10" x14ac:dyDescent="0.25">
      <c r="A3440" s="106"/>
      <c r="B3440" s="106"/>
      <c r="C3440" s="106"/>
      <c r="D3440" s="106"/>
      <c r="E3440" s="106"/>
      <c r="F3440" s="106"/>
      <c r="G3440" s="106"/>
      <c r="H3440" s="106"/>
      <c r="I3440" s="106"/>
      <c r="J3440" s="106"/>
    </row>
    <row r="3441" spans="1:10" x14ac:dyDescent="0.25">
      <c r="A3441" s="106"/>
      <c r="B3441" s="106"/>
      <c r="C3441" s="106"/>
      <c r="D3441" s="106"/>
      <c r="E3441" s="106"/>
      <c r="F3441" s="106"/>
      <c r="G3441" s="106"/>
      <c r="H3441" s="106"/>
      <c r="I3441" s="106"/>
      <c r="J3441" s="106"/>
    </row>
    <row r="3442" spans="1:10" x14ac:dyDescent="0.25">
      <c r="A3442" s="106"/>
      <c r="B3442" s="106"/>
      <c r="C3442" s="106"/>
      <c r="D3442" s="106"/>
      <c r="E3442" s="106"/>
      <c r="F3442" s="106"/>
      <c r="G3442" s="106"/>
      <c r="H3442" s="106"/>
      <c r="I3442" s="106"/>
      <c r="J3442" s="106"/>
    </row>
    <row r="3443" spans="1:10" x14ac:dyDescent="0.25">
      <c r="A3443" s="106"/>
      <c r="B3443" s="106"/>
      <c r="C3443" s="106"/>
      <c r="D3443" s="106"/>
      <c r="E3443" s="106"/>
      <c r="F3443" s="106"/>
      <c r="G3443" s="106"/>
      <c r="H3443" s="106"/>
      <c r="I3443" s="106"/>
      <c r="J3443" s="106"/>
    </row>
    <row r="3444" spans="1:10" x14ac:dyDescent="0.25">
      <c r="A3444" s="106"/>
      <c r="B3444" s="106"/>
      <c r="C3444" s="106"/>
      <c r="D3444" s="106"/>
      <c r="E3444" s="106"/>
      <c r="F3444" s="106"/>
      <c r="G3444" s="106"/>
      <c r="H3444" s="106"/>
      <c r="I3444" s="106"/>
      <c r="J3444" s="106"/>
    </row>
    <row r="3445" spans="1:10" x14ac:dyDescent="0.25">
      <c r="A3445" s="106"/>
      <c r="B3445" s="106"/>
      <c r="C3445" s="106"/>
      <c r="D3445" s="106"/>
      <c r="E3445" s="106"/>
      <c r="F3445" s="106"/>
      <c r="G3445" s="106"/>
      <c r="H3445" s="106"/>
      <c r="I3445" s="106"/>
      <c r="J3445" s="106"/>
    </row>
    <row r="3446" spans="1:10" x14ac:dyDescent="0.25">
      <c r="A3446" s="106"/>
      <c r="B3446" s="106"/>
      <c r="C3446" s="106"/>
      <c r="D3446" s="106"/>
      <c r="E3446" s="106"/>
      <c r="F3446" s="106"/>
      <c r="G3446" s="106"/>
      <c r="H3446" s="106"/>
      <c r="I3446" s="106"/>
      <c r="J3446" s="106"/>
    </row>
    <row r="3447" spans="1:10" x14ac:dyDescent="0.25">
      <c r="A3447" s="106"/>
      <c r="B3447" s="106"/>
      <c r="C3447" s="106"/>
      <c r="D3447" s="106"/>
      <c r="E3447" s="106"/>
      <c r="F3447" s="106"/>
      <c r="G3447" s="106"/>
      <c r="H3447" s="106"/>
      <c r="I3447" s="106"/>
      <c r="J3447" s="106"/>
    </row>
    <row r="3448" spans="1:10" x14ac:dyDescent="0.25">
      <c r="A3448" s="106"/>
      <c r="B3448" s="106"/>
      <c r="C3448" s="106"/>
      <c r="D3448" s="106"/>
      <c r="E3448" s="106"/>
      <c r="F3448" s="106"/>
      <c r="G3448" s="106"/>
      <c r="H3448" s="106"/>
      <c r="I3448" s="106"/>
      <c r="J3448" s="106"/>
    </row>
    <row r="3449" spans="1:10" x14ac:dyDescent="0.25">
      <c r="A3449" s="106"/>
      <c r="B3449" s="106"/>
      <c r="C3449" s="106"/>
      <c r="D3449" s="106"/>
      <c r="E3449" s="106"/>
      <c r="F3449" s="106"/>
      <c r="G3449" s="106"/>
      <c r="H3449" s="106"/>
      <c r="I3449" s="106"/>
      <c r="J3449" s="106"/>
    </row>
    <row r="3450" spans="1:10" x14ac:dyDescent="0.25">
      <c r="A3450" s="106"/>
      <c r="B3450" s="106"/>
      <c r="C3450" s="106"/>
      <c r="D3450" s="106"/>
      <c r="E3450" s="106"/>
      <c r="F3450" s="106"/>
      <c r="G3450" s="106"/>
      <c r="H3450" s="106"/>
      <c r="I3450" s="106"/>
      <c r="J3450" s="106"/>
    </row>
    <row r="3451" spans="1:10" x14ac:dyDescent="0.25">
      <c r="A3451" s="106"/>
      <c r="B3451" s="106"/>
      <c r="C3451" s="106"/>
      <c r="D3451" s="106"/>
      <c r="E3451" s="106"/>
      <c r="F3451" s="106"/>
      <c r="G3451" s="106"/>
      <c r="H3451" s="106"/>
      <c r="I3451" s="106"/>
      <c r="J3451" s="106"/>
    </row>
    <row r="3452" spans="1:10" x14ac:dyDescent="0.25">
      <c r="A3452" s="106"/>
      <c r="B3452" s="106"/>
      <c r="C3452" s="106"/>
      <c r="D3452" s="106"/>
      <c r="E3452" s="106"/>
      <c r="F3452" s="106"/>
      <c r="G3452" s="106"/>
      <c r="H3452" s="106"/>
      <c r="I3452" s="106"/>
      <c r="J3452" s="106"/>
    </row>
    <row r="3453" spans="1:10" x14ac:dyDescent="0.25">
      <c r="A3453" s="106"/>
      <c r="B3453" s="106"/>
      <c r="C3453" s="106"/>
      <c r="D3453" s="106"/>
      <c r="E3453" s="106"/>
      <c r="F3453" s="106"/>
      <c r="G3453" s="106"/>
      <c r="H3453" s="106"/>
      <c r="I3453" s="106"/>
      <c r="J3453" s="106"/>
    </row>
    <row r="3454" spans="1:10" x14ac:dyDescent="0.25">
      <c r="A3454" s="106"/>
      <c r="B3454" s="106"/>
      <c r="C3454" s="106"/>
      <c r="D3454" s="106"/>
      <c r="E3454" s="106"/>
      <c r="F3454" s="106"/>
      <c r="G3454" s="106"/>
      <c r="H3454" s="106"/>
      <c r="I3454" s="106"/>
      <c r="J3454" s="106"/>
    </row>
    <row r="3455" spans="1:10" x14ac:dyDescent="0.25">
      <c r="A3455" s="106"/>
      <c r="B3455" s="106"/>
      <c r="C3455" s="106"/>
      <c r="D3455" s="106"/>
      <c r="E3455" s="106"/>
      <c r="F3455" s="106"/>
      <c r="G3455" s="106"/>
      <c r="H3455" s="106"/>
      <c r="I3455" s="106"/>
      <c r="J3455" s="106"/>
    </row>
    <row r="3456" spans="1:10" x14ac:dyDescent="0.25">
      <c r="A3456" s="106"/>
      <c r="B3456" s="106"/>
      <c r="C3456" s="106"/>
      <c r="D3456" s="106"/>
      <c r="E3456" s="106"/>
      <c r="F3456" s="106"/>
      <c r="G3456" s="106"/>
      <c r="H3456" s="106"/>
      <c r="I3456" s="106"/>
      <c r="J3456" s="106"/>
    </row>
    <row r="3457" spans="1:10" x14ac:dyDescent="0.25">
      <c r="A3457" s="106"/>
      <c r="B3457" s="106"/>
      <c r="C3457" s="106"/>
      <c r="D3457" s="106"/>
      <c r="E3457" s="106"/>
      <c r="F3457" s="106"/>
      <c r="G3457" s="106"/>
      <c r="H3457" s="106"/>
      <c r="I3457" s="106"/>
      <c r="J3457" s="106"/>
    </row>
    <row r="3458" spans="1:10" x14ac:dyDescent="0.25">
      <c r="A3458" s="106"/>
      <c r="B3458" s="106"/>
      <c r="C3458" s="106"/>
      <c r="D3458" s="106"/>
      <c r="E3458" s="106"/>
      <c r="F3458" s="106"/>
      <c r="G3458" s="106"/>
      <c r="H3458" s="106"/>
      <c r="I3458" s="106"/>
      <c r="J3458" s="106"/>
    </row>
    <row r="3459" spans="1:10" x14ac:dyDescent="0.25">
      <c r="A3459" s="106"/>
      <c r="B3459" s="106"/>
      <c r="C3459" s="106"/>
      <c r="D3459" s="106"/>
      <c r="E3459" s="106"/>
      <c r="F3459" s="106"/>
      <c r="G3459" s="106"/>
      <c r="H3459" s="106"/>
      <c r="I3459" s="106"/>
      <c r="J3459" s="106"/>
    </row>
    <row r="3460" spans="1:10" x14ac:dyDescent="0.25">
      <c r="A3460" s="106"/>
      <c r="B3460" s="106"/>
      <c r="C3460" s="106"/>
      <c r="D3460" s="106"/>
      <c r="E3460" s="106"/>
      <c r="F3460" s="106"/>
      <c r="G3460" s="106"/>
      <c r="H3460" s="106"/>
      <c r="I3460" s="106"/>
      <c r="J3460" s="106"/>
    </row>
    <row r="3461" spans="1:10" x14ac:dyDescent="0.25">
      <c r="A3461" s="106"/>
      <c r="B3461" s="106"/>
      <c r="C3461" s="106"/>
      <c r="D3461" s="106"/>
      <c r="E3461" s="106"/>
      <c r="F3461" s="106"/>
      <c r="G3461" s="106"/>
      <c r="H3461" s="106"/>
      <c r="I3461" s="106"/>
      <c r="J3461" s="106"/>
    </row>
    <row r="3462" spans="1:10" x14ac:dyDescent="0.25">
      <c r="A3462" s="106"/>
      <c r="B3462" s="106"/>
      <c r="C3462" s="106"/>
      <c r="D3462" s="106"/>
      <c r="E3462" s="106"/>
      <c r="F3462" s="106"/>
      <c r="G3462" s="106"/>
      <c r="H3462" s="106"/>
      <c r="I3462" s="106"/>
      <c r="J3462" s="106"/>
    </row>
    <row r="3463" spans="1:10" x14ac:dyDescent="0.25">
      <c r="A3463" s="106"/>
      <c r="B3463" s="106"/>
      <c r="C3463" s="106"/>
      <c r="D3463" s="106"/>
      <c r="E3463" s="106"/>
      <c r="F3463" s="106"/>
      <c r="G3463" s="106"/>
      <c r="H3463" s="106"/>
      <c r="I3463" s="106"/>
      <c r="J3463" s="106"/>
    </row>
    <row r="3464" spans="1:10" x14ac:dyDescent="0.25">
      <c r="A3464" s="106"/>
      <c r="B3464" s="106"/>
      <c r="C3464" s="106"/>
      <c r="D3464" s="106"/>
      <c r="E3464" s="106"/>
      <c r="F3464" s="106"/>
      <c r="G3464" s="106"/>
      <c r="H3464" s="106"/>
      <c r="I3464" s="106"/>
      <c r="J3464" s="106"/>
    </row>
    <row r="3465" spans="1:10" x14ac:dyDescent="0.25">
      <c r="A3465" s="106"/>
      <c r="B3465" s="106"/>
      <c r="C3465" s="106"/>
      <c r="D3465" s="106"/>
      <c r="E3465" s="106"/>
      <c r="F3465" s="106"/>
      <c r="G3465" s="106"/>
      <c r="H3465" s="106"/>
      <c r="I3465" s="106"/>
      <c r="J3465" s="106"/>
    </row>
    <row r="3466" spans="1:10" x14ac:dyDescent="0.25">
      <c r="A3466" s="106"/>
      <c r="B3466" s="106"/>
      <c r="C3466" s="106"/>
      <c r="D3466" s="106"/>
      <c r="E3466" s="106"/>
      <c r="F3466" s="106"/>
      <c r="G3466" s="106"/>
      <c r="H3466" s="106"/>
      <c r="I3466" s="106"/>
      <c r="J3466" s="106"/>
    </row>
    <row r="3467" spans="1:10" x14ac:dyDescent="0.25">
      <c r="A3467" s="106"/>
      <c r="B3467" s="106"/>
      <c r="C3467" s="106"/>
      <c r="D3467" s="106"/>
      <c r="E3467" s="106"/>
      <c r="F3467" s="106"/>
      <c r="G3467" s="106"/>
      <c r="H3467" s="106"/>
      <c r="I3467" s="106"/>
      <c r="J3467" s="106"/>
    </row>
    <row r="3468" spans="1:10" x14ac:dyDescent="0.25">
      <c r="A3468" s="106"/>
      <c r="B3468" s="106"/>
      <c r="C3468" s="106"/>
      <c r="D3468" s="106"/>
      <c r="E3468" s="106"/>
      <c r="F3468" s="106"/>
      <c r="G3468" s="106"/>
      <c r="H3468" s="106"/>
      <c r="I3468" s="106"/>
      <c r="J3468" s="106"/>
    </row>
    <row r="3469" spans="1:10" x14ac:dyDescent="0.25">
      <c r="A3469" s="106"/>
      <c r="B3469" s="106"/>
      <c r="C3469" s="106"/>
      <c r="D3469" s="106"/>
      <c r="E3469" s="106"/>
      <c r="F3469" s="106"/>
      <c r="G3469" s="106"/>
      <c r="H3469" s="106"/>
      <c r="I3469" s="106"/>
      <c r="J3469" s="106"/>
    </row>
    <row r="3470" spans="1:10" x14ac:dyDescent="0.25">
      <c r="A3470" s="106"/>
      <c r="B3470" s="106"/>
      <c r="C3470" s="106"/>
      <c r="D3470" s="106"/>
      <c r="E3470" s="106"/>
      <c r="F3470" s="106"/>
      <c r="G3470" s="106"/>
      <c r="H3470" s="106"/>
      <c r="I3470" s="106"/>
      <c r="J3470" s="106"/>
    </row>
    <row r="3471" spans="1:10" x14ac:dyDescent="0.25">
      <c r="A3471" s="106"/>
      <c r="B3471" s="106"/>
      <c r="C3471" s="106"/>
      <c r="D3471" s="106"/>
      <c r="E3471" s="106"/>
      <c r="F3471" s="106"/>
      <c r="G3471" s="106"/>
      <c r="H3471" s="106"/>
      <c r="I3471" s="106"/>
      <c r="J3471" s="106"/>
    </row>
    <row r="3472" spans="1:10" x14ac:dyDescent="0.25">
      <c r="A3472" s="106"/>
      <c r="B3472" s="106"/>
      <c r="C3472" s="106"/>
      <c r="D3472" s="106"/>
      <c r="E3472" s="106"/>
      <c r="F3472" s="106"/>
      <c r="G3472" s="106"/>
      <c r="H3472" s="106"/>
      <c r="I3472" s="106"/>
      <c r="J3472" s="106"/>
    </row>
    <row r="3473" spans="1:10" x14ac:dyDescent="0.25">
      <c r="A3473" s="106"/>
      <c r="B3473" s="106"/>
      <c r="C3473" s="106"/>
      <c r="D3473" s="106"/>
      <c r="E3473" s="106"/>
      <c r="F3473" s="106"/>
      <c r="G3473" s="106"/>
      <c r="H3473" s="106"/>
      <c r="I3473" s="106"/>
      <c r="J3473" s="106"/>
    </row>
    <row r="3474" spans="1:10" x14ac:dyDescent="0.25">
      <c r="A3474" s="106"/>
      <c r="B3474" s="106"/>
      <c r="C3474" s="106"/>
      <c r="D3474" s="106"/>
      <c r="E3474" s="106"/>
      <c r="F3474" s="106"/>
      <c r="G3474" s="106"/>
      <c r="H3474" s="106"/>
      <c r="I3474" s="106"/>
      <c r="J3474" s="106"/>
    </row>
    <row r="3475" spans="1:10" x14ac:dyDescent="0.25">
      <c r="A3475" s="106"/>
      <c r="B3475" s="106"/>
      <c r="C3475" s="106"/>
      <c r="D3475" s="106"/>
      <c r="E3475" s="106"/>
      <c r="F3475" s="106"/>
      <c r="G3475" s="106"/>
      <c r="H3475" s="106"/>
      <c r="I3475" s="106"/>
      <c r="J3475" s="106"/>
    </row>
    <row r="3476" spans="1:10" x14ac:dyDescent="0.25">
      <c r="A3476" s="106"/>
      <c r="B3476" s="106"/>
      <c r="C3476" s="106"/>
      <c r="D3476" s="106"/>
      <c r="E3476" s="106"/>
      <c r="F3476" s="106"/>
      <c r="G3476" s="106"/>
      <c r="H3476" s="106"/>
      <c r="I3476" s="106"/>
      <c r="J3476" s="106"/>
    </row>
    <row r="3477" spans="1:10" x14ac:dyDescent="0.25">
      <c r="A3477" s="106"/>
      <c r="B3477" s="106"/>
      <c r="C3477" s="106"/>
      <c r="D3477" s="106"/>
      <c r="E3477" s="106"/>
      <c r="F3477" s="106"/>
      <c r="G3477" s="106"/>
      <c r="H3477" s="106"/>
      <c r="I3477" s="106"/>
      <c r="J3477" s="106"/>
    </row>
    <row r="3478" spans="1:10" x14ac:dyDescent="0.25">
      <c r="A3478" s="106"/>
      <c r="B3478" s="106"/>
      <c r="C3478" s="106"/>
      <c r="D3478" s="106"/>
      <c r="E3478" s="106"/>
      <c r="F3478" s="106"/>
      <c r="G3478" s="106"/>
      <c r="H3478" s="106"/>
      <c r="I3478" s="106"/>
      <c r="J3478" s="106"/>
    </row>
    <row r="3479" spans="1:10" x14ac:dyDescent="0.25">
      <c r="A3479" s="106"/>
      <c r="B3479" s="106"/>
      <c r="C3479" s="106"/>
      <c r="D3479" s="106"/>
      <c r="E3479" s="106"/>
      <c r="F3479" s="106"/>
      <c r="G3479" s="106"/>
      <c r="H3479" s="106"/>
      <c r="I3479" s="106"/>
      <c r="J3479" s="106"/>
    </row>
    <row r="3480" spans="1:10" x14ac:dyDescent="0.25">
      <c r="A3480" s="106"/>
      <c r="B3480" s="106"/>
      <c r="C3480" s="106"/>
      <c r="D3480" s="106"/>
      <c r="E3480" s="106"/>
      <c r="F3480" s="106"/>
      <c r="G3480" s="106"/>
      <c r="H3480" s="106"/>
      <c r="I3480" s="106"/>
      <c r="J3480" s="106"/>
    </row>
    <row r="3481" spans="1:10" x14ac:dyDescent="0.25">
      <c r="A3481" s="106"/>
      <c r="B3481" s="106"/>
      <c r="C3481" s="106"/>
      <c r="D3481" s="106"/>
      <c r="E3481" s="106"/>
      <c r="F3481" s="106"/>
      <c r="G3481" s="106"/>
      <c r="H3481" s="106"/>
      <c r="I3481" s="106"/>
      <c r="J3481" s="106"/>
    </row>
    <row r="3482" spans="1:10" x14ac:dyDescent="0.25">
      <c r="A3482" s="106"/>
      <c r="B3482" s="106"/>
      <c r="C3482" s="106"/>
      <c r="D3482" s="106"/>
      <c r="E3482" s="106"/>
      <c r="F3482" s="106"/>
      <c r="G3482" s="106"/>
      <c r="H3482" s="106"/>
      <c r="I3482" s="106"/>
      <c r="J3482" s="106"/>
    </row>
    <row r="3483" spans="1:10" x14ac:dyDescent="0.25">
      <c r="A3483" s="106"/>
      <c r="B3483" s="106"/>
      <c r="C3483" s="106"/>
      <c r="D3483" s="106"/>
      <c r="E3483" s="106"/>
      <c r="F3483" s="106"/>
      <c r="G3483" s="106"/>
      <c r="H3483" s="106"/>
      <c r="I3483" s="106"/>
      <c r="J3483" s="106"/>
    </row>
    <row r="3484" spans="1:10" x14ac:dyDescent="0.25">
      <c r="A3484" s="106"/>
      <c r="B3484" s="106"/>
      <c r="C3484" s="106"/>
      <c r="D3484" s="106"/>
      <c r="E3484" s="106"/>
      <c r="F3484" s="106"/>
      <c r="G3484" s="106"/>
      <c r="H3484" s="106"/>
      <c r="I3484" s="106"/>
      <c r="J3484" s="106"/>
    </row>
    <row r="3485" spans="1:10" x14ac:dyDescent="0.25">
      <c r="A3485" s="106"/>
      <c r="B3485" s="106"/>
      <c r="C3485" s="106"/>
      <c r="D3485" s="106"/>
      <c r="E3485" s="106"/>
      <c r="F3485" s="106"/>
      <c r="G3485" s="106"/>
      <c r="H3485" s="106"/>
      <c r="I3485" s="106"/>
      <c r="J3485" s="106"/>
    </row>
    <row r="3486" spans="1:10" x14ac:dyDescent="0.25">
      <c r="A3486" s="106"/>
      <c r="B3486" s="106"/>
      <c r="C3486" s="106"/>
      <c r="D3486" s="106"/>
      <c r="E3486" s="106"/>
      <c r="F3486" s="106"/>
      <c r="G3486" s="106"/>
      <c r="H3486" s="106"/>
      <c r="I3486" s="106"/>
      <c r="J3486" s="106"/>
    </row>
    <row r="3487" spans="1:10" x14ac:dyDescent="0.25">
      <c r="A3487" s="106"/>
      <c r="B3487" s="106"/>
      <c r="C3487" s="106"/>
      <c r="D3487" s="106"/>
      <c r="E3487" s="106"/>
      <c r="F3487" s="106"/>
      <c r="G3487" s="106"/>
      <c r="H3487" s="106"/>
      <c r="I3487" s="106"/>
      <c r="J3487" s="106"/>
    </row>
    <row r="3488" spans="1:10" x14ac:dyDescent="0.25">
      <c r="A3488" s="106"/>
      <c r="B3488" s="106"/>
      <c r="C3488" s="106"/>
      <c r="D3488" s="106"/>
      <c r="E3488" s="106"/>
      <c r="F3488" s="106"/>
      <c r="G3488" s="106"/>
      <c r="H3488" s="106"/>
      <c r="I3488" s="106"/>
      <c r="J3488" s="106"/>
    </row>
    <row r="3489" spans="1:10" x14ac:dyDescent="0.25">
      <c r="A3489" s="106"/>
      <c r="B3489" s="106"/>
      <c r="C3489" s="106"/>
      <c r="D3489" s="106"/>
      <c r="E3489" s="106"/>
      <c r="F3489" s="106"/>
      <c r="G3489" s="106"/>
      <c r="H3489" s="106"/>
      <c r="I3489" s="106"/>
      <c r="J3489" s="106"/>
    </row>
    <row r="3490" spans="1:10" x14ac:dyDescent="0.25">
      <c r="A3490" s="106"/>
      <c r="B3490" s="106"/>
      <c r="C3490" s="106"/>
      <c r="D3490" s="106"/>
      <c r="E3490" s="106"/>
      <c r="F3490" s="106"/>
      <c r="G3490" s="106"/>
      <c r="H3490" s="106"/>
      <c r="I3490" s="106"/>
      <c r="J3490" s="106"/>
    </row>
    <row r="3491" spans="1:10" x14ac:dyDescent="0.25">
      <c r="A3491" s="106"/>
      <c r="B3491" s="106"/>
      <c r="C3491" s="106"/>
      <c r="D3491" s="106"/>
      <c r="E3491" s="106"/>
      <c r="F3491" s="106"/>
      <c r="G3491" s="106"/>
      <c r="H3491" s="106"/>
      <c r="I3491" s="106"/>
      <c r="J3491" s="106"/>
    </row>
    <row r="3492" spans="1:10" x14ac:dyDescent="0.25">
      <c r="A3492" s="106"/>
      <c r="B3492" s="106"/>
      <c r="C3492" s="106"/>
      <c r="D3492" s="106"/>
      <c r="E3492" s="106"/>
      <c r="F3492" s="106"/>
      <c r="G3492" s="106"/>
      <c r="H3492" s="106"/>
      <c r="I3492" s="106"/>
      <c r="J3492" s="106"/>
    </row>
    <row r="3493" spans="1:10" x14ac:dyDescent="0.25">
      <c r="A3493" s="106"/>
      <c r="B3493" s="106"/>
      <c r="C3493" s="106"/>
      <c r="D3493" s="106"/>
      <c r="E3493" s="106"/>
      <c r="F3493" s="106"/>
      <c r="G3493" s="106"/>
      <c r="H3493" s="106"/>
      <c r="I3493" s="106"/>
      <c r="J3493" s="106"/>
    </row>
    <row r="3494" spans="1:10" x14ac:dyDescent="0.25">
      <c r="A3494" s="106"/>
      <c r="B3494" s="106"/>
      <c r="C3494" s="106"/>
      <c r="D3494" s="106"/>
      <c r="E3494" s="106"/>
      <c r="F3494" s="106"/>
      <c r="G3494" s="106"/>
      <c r="H3494" s="106"/>
      <c r="I3494" s="106"/>
      <c r="J3494" s="106"/>
    </row>
    <row r="3495" spans="1:10" x14ac:dyDescent="0.25">
      <c r="A3495" s="106"/>
      <c r="B3495" s="106"/>
      <c r="C3495" s="106"/>
      <c r="D3495" s="106"/>
      <c r="E3495" s="106"/>
      <c r="F3495" s="106"/>
      <c r="G3495" s="106"/>
      <c r="H3495" s="106"/>
      <c r="I3495" s="106"/>
      <c r="J3495" s="106"/>
    </row>
    <row r="3496" spans="1:10" x14ac:dyDescent="0.25">
      <c r="A3496" s="106"/>
      <c r="B3496" s="106"/>
      <c r="C3496" s="106"/>
      <c r="D3496" s="106"/>
      <c r="E3496" s="106"/>
      <c r="F3496" s="106"/>
      <c r="G3496" s="106"/>
      <c r="H3496" s="106"/>
      <c r="I3496" s="106"/>
      <c r="J3496" s="106"/>
    </row>
    <row r="3497" spans="1:10" x14ac:dyDescent="0.25">
      <c r="A3497" s="106"/>
      <c r="B3497" s="106"/>
      <c r="C3497" s="106"/>
      <c r="D3497" s="106"/>
      <c r="E3497" s="106"/>
      <c r="F3497" s="106"/>
      <c r="G3497" s="106"/>
      <c r="H3497" s="106"/>
      <c r="I3497" s="106"/>
      <c r="J3497" s="106"/>
    </row>
    <row r="3498" spans="1:10" x14ac:dyDescent="0.25">
      <c r="A3498" s="106"/>
      <c r="B3498" s="106"/>
      <c r="C3498" s="106"/>
      <c r="D3498" s="106"/>
      <c r="E3498" s="106"/>
      <c r="F3498" s="106"/>
      <c r="G3498" s="106"/>
      <c r="H3498" s="106"/>
      <c r="I3498" s="106"/>
      <c r="J3498" s="106"/>
    </row>
    <row r="3499" spans="1:10" x14ac:dyDescent="0.25">
      <c r="A3499" s="106"/>
      <c r="B3499" s="106"/>
      <c r="C3499" s="106"/>
      <c r="D3499" s="106"/>
      <c r="E3499" s="106"/>
      <c r="F3499" s="106"/>
      <c r="G3499" s="106"/>
      <c r="H3499" s="106"/>
      <c r="I3499" s="106"/>
      <c r="J3499" s="106"/>
    </row>
    <row r="3500" spans="1:10" x14ac:dyDescent="0.25">
      <c r="A3500" s="106"/>
      <c r="B3500" s="106"/>
      <c r="C3500" s="106"/>
      <c r="D3500" s="106"/>
      <c r="E3500" s="106"/>
      <c r="F3500" s="106"/>
      <c r="G3500" s="106"/>
      <c r="H3500" s="106"/>
      <c r="I3500" s="106"/>
      <c r="J3500" s="106"/>
    </row>
    <row r="3501" spans="1:10" x14ac:dyDescent="0.25">
      <c r="A3501" s="106"/>
      <c r="B3501" s="106"/>
      <c r="C3501" s="106"/>
      <c r="D3501" s="106"/>
      <c r="E3501" s="106"/>
      <c r="F3501" s="106"/>
      <c r="G3501" s="106"/>
      <c r="H3501" s="106"/>
      <c r="I3501" s="106"/>
      <c r="J3501" s="106"/>
    </row>
    <row r="3502" spans="1:10" x14ac:dyDescent="0.25">
      <c r="A3502" s="106"/>
      <c r="B3502" s="106"/>
      <c r="C3502" s="106"/>
      <c r="D3502" s="106"/>
      <c r="E3502" s="106"/>
      <c r="F3502" s="106"/>
      <c r="G3502" s="106"/>
      <c r="H3502" s="106"/>
      <c r="I3502" s="106"/>
      <c r="J3502" s="106"/>
    </row>
    <row r="3503" spans="1:10" x14ac:dyDescent="0.25">
      <c r="A3503" s="106"/>
      <c r="B3503" s="106"/>
      <c r="C3503" s="106"/>
      <c r="D3503" s="106"/>
      <c r="E3503" s="106"/>
      <c r="F3503" s="106"/>
      <c r="G3503" s="106"/>
      <c r="H3503" s="106"/>
      <c r="I3503" s="106"/>
      <c r="J3503" s="106"/>
    </row>
    <row r="3504" spans="1:10" x14ac:dyDescent="0.25">
      <c r="A3504" s="106"/>
      <c r="B3504" s="106"/>
      <c r="C3504" s="106"/>
      <c r="D3504" s="106"/>
      <c r="E3504" s="106"/>
      <c r="F3504" s="106"/>
      <c r="G3504" s="106"/>
      <c r="H3504" s="106"/>
      <c r="I3504" s="106"/>
      <c r="J3504" s="106"/>
    </row>
    <row r="3505" spans="1:10" x14ac:dyDescent="0.25">
      <c r="A3505" s="106"/>
      <c r="B3505" s="106"/>
      <c r="C3505" s="106"/>
      <c r="D3505" s="106"/>
      <c r="E3505" s="106"/>
      <c r="F3505" s="106"/>
      <c r="G3505" s="106"/>
      <c r="H3505" s="106"/>
      <c r="I3505" s="106"/>
      <c r="J3505" s="106"/>
    </row>
    <row r="3506" spans="1:10" x14ac:dyDescent="0.25">
      <c r="A3506" s="106"/>
      <c r="B3506" s="106"/>
      <c r="C3506" s="106"/>
      <c r="D3506" s="106"/>
      <c r="E3506" s="106"/>
      <c r="F3506" s="106"/>
      <c r="G3506" s="106"/>
      <c r="H3506" s="106"/>
      <c r="I3506" s="106"/>
      <c r="J3506" s="106"/>
    </row>
    <row r="3507" spans="1:10" x14ac:dyDescent="0.25">
      <c r="A3507" s="106"/>
      <c r="B3507" s="106"/>
      <c r="C3507" s="106"/>
      <c r="D3507" s="106"/>
      <c r="E3507" s="106"/>
      <c r="F3507" s="106"/>
      <c r="G3507" s="106"/>
      <c r="H3507" s="106"/>
      <c r="I3507" s="106"/>
      <c r="J3507" s="106"/>
    </row>
    <row r="3508" spans="1:10" x14ac:dyDescent="0.25">
      <c r="A3508" s="106"/>
      <c r="B3508" s="106"/>
      <c r="C3508" s="106"/>
      <c r="D3508" s="106"/>
      <c r="E3508" s="106"/>
      <c r="F3508" s="106"/>
      <c r="G3508" s="106"/>
      <c r="H3508" s="106"/>
      <c r="I3508" s="106"/>
      <c r="J3508" s="106"/>
    </row>
    <row r="3509" spans="1:10" x14ac:dyDescent="0.25">
      <c r="A3509" s="106"/>
      <c r="B3509" s="106"/>
      <c r="C3509" s="106"/>
      <c r="D3509" s="106"/>
      <c r="E3509" s="106"/>
      <c r="F3509" s="106"/>
      <c r="G3509" s="106"/>
      <c r="H3509" s="106"/>
      <c r="I3509" s="106"/>
      <c r="J3509" s="106"/>
    </row>
    <row r="3510" spans="1:10" x14ac:dyDescent="0.25">
      <c r="A3510" s="106"/>
      <c r="B3510" s="106"/>
      <c r="C3510" s="106"/>
      <c r="D3510" s="106"/>
      <c r="E3510" s="106"/>
      <c r="F3510" s="106"/>
      <c r="G3510" s="106"/>
      <c r="H3510" s="106"/>
      <c r="I3510" s="106"/>
      <c r="J3510" s="106"/>
    </row>
    <row r="3511" spans="1:10" x14ac:dyDescent="0.25">
      <c r="A3511" s="106"/>
      <c r="B3511" s="106"/>
      <c r="C3511" s="106"/>
      <c r="D3511" s="106"/>
      <c r="E3511" s="106"/>
      <c r="F3511" s="106"/>
      <c r="G3511" s="106"/>
      <c r="H3511" s="106"/>
      <c r="I3511" s="106"/>
      <c r="J3511" s="106"/>
    </row>
    <row r="3512" spans="1:10" x14ac:dyDescent="0.25">
      <c r="A3512" s="106"/>
      <c r="B3512" s="106"/>
      <c r="C3512" s="106"/>
      <c r="D3512" s="106"/>
      <c r="E3512" s="106"/>
      <c r="F3512" s="106"/>
      <c r="G3512" s="106"/>
      <c r="H3512" s="106"/>
      <c r="I3512" s="106"/>
      <c r="J3512" s="106"/>
    </row>
    <row r="3513" spans="1:10" x14ac:dyDescent="0.25">
      <c r="A3513" s="106"/>
      <c r="B3513" s="106"/>
      <c r="C3513" s="106"/>
      <c r="D3513" s="106"/>
      <c r="E3513" s="106"/>
      <c r="F3513" s="106"/>
      <c r="G3513" s="106"/>
      <c r="H3513" s="106"/>
      <c r="I3513" s="106"/>
      <c r="J3513" s="106"/>
    </row>
    <row r="3514" spans="1:10" x14ac:dyDescent="0.25">
      <c r="A3514" s="106"/>
      <c r="B3514" s="106"/>
      <c r="C3514" s="106"/>
      <c r="D3514" s="106"/>
      <c r="E3514" s="106"/>
      <c r="F3514" s="106"/>
      <c r="G3514" s="106"/>
      <c r="H3514" s="106"/>
      <c r="I3514" s="106"/>
      <c r="J3514" s="106"/>
    </row>
    <row r="3515" spans="1:10" x14ac:dyDescent="0.25">
      <c r="A3515" s="106"/>
      <c r="B3515" s="106"/>
      <c r="C3515" s="106"/>
      <c r="D3515" s="106"/>
      <c r="E3515" s="106"/>
      <c r="F3515" s="106"/>
      <c r="G3515" s="106"/>
      <c r="H3515" s="106"/>
      <c r="I3515" s="106"/>
      <c r="J3515" s="106"/>
    </row>
    <row r="3516" spans="1:10" x14ac:dyDescent="0.25">
      <c r="A3516" s="106"/>
      <c r="B3516" s="106"/>
      <c r="C3516" s="106"/>
      <c r="D3516" s="106"/>
      <c r="E3516" s="106"/>
      <c r="F3516" s="106"/>
      <c r="G3516" s="106"/>
      <c r="H3516" s="106"/>
      <c r="I3516" s="106"/>
      <c r="J3516" s="106"/>
    </row>
    <row r="3517" spans="1:10" x14ac:dyDescent="0.25">
      <c r="A3517" s="106"/>
      <c r="B3517" s="106"/>
      <c r="C3517" s="106"/>
      <c r="D3517" s="106"/>
      <c r="E3517" s="106"/>
      <c r="F3517" s="106"/>
      <c r="G3517" s="106"/>
      <c r="H3517" s="106"/>
      <c r="I3517" s="106"/>
      <c r="J3517" s="106"/>
    </row>
    <row r="3518" spans="1:10" x14ac:dyDescent="0.25">
      <c r="A3518" s="106"/>
      <c r="B3518" s="106"/>
      <c r="C3518" s="106"/>
      <c r="D3518" s="106"/>
      <c r="E3518" s="106"/>
      <c r="F3518" s="106"/>
      <c r="G3518" s="106"/>
      <c r="H3518" s="106"/>
      <c r="I3518" s="106"/>
      <c r="J3518" s="106"/>
    </row>
    <row r="3519" spans="1:10" x14ac:dyDescent="0.25">
      <c r="A3519" s="106"/>
      <c r="B3519" s="106"/>
      <c r="C3519" s="106"/>
      <c r="D3519" s="106"/>
      <c r="E3519" s="106"/>
      <c r="F3519" s="106"/>
      <c r="G3519" s="106"/>
      <c r="H3519" s="106"/>
      <c r="I3519" s="106"/>
      <c r="J3519" s="106"/>
    </row>
    <row r="3520" spans="1:10" x14ac:dyDescent="0.25">
      <c r="A3520" s="106"/>
      <c r="B3520" s="106"/>
      <c r="C3520" s="106"/>
      <c r="D3520" s="106"/>
      <c r="E3520" s="106"/>
      <c r="F3520" s="106"/>
      <c r="G3520" s="106"/>
      <c r="H3520" s="106"/>
      <c r="I3520" s="106"/>
      <c r="J3520" s="106"/>
    </row>
    <row r="3521" spans="1:10" x14ac:dyDescent="0.25">
      <c r="A3521" s="106"/>
      <c r="B3521" s="106"/>
      <c r="C3521" s="106"/>
      <c r="D3521" s="106"/>
      <c r="E3521" s="106"/>
      <c r="F3521" s="106"/>
      <c r="G3521" s="106"/>
      <c r="H3521" s="106"/>
      <c r="I3521" s="106"/>
      <c r="J3521" s="106"/>
    </row>
    <row r="3522" spans="1:10" x14ac:dyDescent="0.25">
      <c r="A3522" s="106"/>
      <c r="B3522" s="106"/>
      <c r="C3522" s="106"/>
      <c r="D3522" s="106"/>
      <c r="E3522" s="106"/>
      <c r="F3522" s="106"/>
      <c r="G3522" s="106"/>
      <c r="H3522" s="106"/>
      <c r="I3522" s="106"/>
      <c r="J3522" s="106"/>
    </row>
    <row r="3523" spans="1:10" x14ac:dyDescent="0.25">
      <c r="A3523" s="106"/>
      <c r="B3523" s="106"/>
      <c r="C3523" s="106"/>
      <c r="D3523" s="106"/>
      <c r="E3523" s="106"/>
      <c r="F3523" s="106"/>
      <c r="G3523" s="106"/>
      <c r="H3523" s="106"/>
      <c r="I3523" s="106"/>
      <c r="J3523" s="106"/>
    </row>
    <row r="3524" spans="1:10" x14ac:dyDescent="0.25">
      <c r="A3524" s="106"/>
      <c r="B3524" s="106"/>
      <c r="C3524" s="106"/>
      <c r="D3524" s="106"/>
      <c r="E3524" s="106"/>
      <c r="F3524" s="106"/>
      <c r="G3524" s="106"/>
      <c r="H3524" s="106"/>
      <c r="I3524" s="106"/>
      <c r="J3524" s="106"/>
    </row>
    <row r="3525" spans="1:10" x14ac:dyDescent="0.25">
      <c r="A3525" s="106"/>
      <c r="B3525" s="106"/>
      <c r="C3525" s="106"/>
      <c r="D3525" s="106"/>
      <c r="E3525" s="106"/>
      <c r="F3525" s="106"/>
      <c r="G3525" s="106"/>
      <c r="H3525" s="106"/>
      <c r="I3525" s="106"/>
      <c r="J3525" s="106"/>
    </row>
    <row r="3526" spans="1:10" x14ac:dyDescent="0.25">
      <c r="A3526" s="106"/>
      <c r="B3526" s="106"/>
      <c r="C3526" s="106"/>
      <c r="D3526" s="106"/>
      <c r="E3526" s="106"/>
      <c r="F3526" s="106"/>
      <c r="G3526" s="106"/>
      <c r="H3526" s="106"/>
      <c r="I3526" s="106"/>
      <c r="J3526" s="106"/>
    </row>
    <row r="3527" spans="1:10" x14ac:dyDescent="0.25">
      <c r="A3527" s="106"/>
      <c r="B3527" s="106"/>
      <c r="C3527" s="106"/>
      <c r="D3527" s="106"/>
      <c r="E3527" s="106"/>
      <c r="F3527" s="106"/>
      <c r="G3527" s="106"/>
      <c r="H3527" s="106"/>
      <c r="I3527" s="106"/>
      <c r="J3527" s="106"/>
    </row>
    <row r="3528" spans="1:10" x14ac:dyDescent="0.25">
      <c r="A3528" s="106"/>
      <c r="B3528" s="106"/>
      <c r="C3528" s="106"/>
      <c r="D3528" s="106"/>
      <c r="E3528" s="106"/>
      <c r="F3528" s="106"/>
      <c r="G3528" s="106"/>
      <c r="H3528" s="106"/>
      <c r="I3528" s="106"/>
      <c r="J3528" s="106"/>
    </row>
    <row r="3529" spans="1:10" x14ac:dyDescent="0.25">
      <c r="A3529" s="106"/>
      <c r="B3529" s="106"/>
      <c r="C3529" s="106"/>
      <c r="D3529" s="106"/>
      <c r="E3529" s="106"/>
      <c r="F3529" s="106"/>
      <c r="G3529" s="106"/>
      <c r="H3529" s="106"/>
      <c r="I3529" s="106"/>
      <c r="J3529" s="106"/>
    </row>
    <row r="3530" spans="1:10" x14ac:dyDescent="0.25">
      <c r="A3530" s="106"/>
      <c r="B3530" s="106"/>
      <c r="C3530" s="106"/>
      <c r="D3530" s="106"/>
      <c r="E3530" s="106"/>
      <c r="F3530" s="106"/>
      <c r="G3530" s="106"/>
      <c r="H3530" s="106"/>
      <c r="I3530" s="106"/>
      <c r="J3530" s="106"/>
    </row>
    <row r="3531" spans="1:10" x14ac:dyDescent="0.25">
      <c r="A3531" s="106"/>
      <c r="B3531" s="106"/>
      <c r="C3531" s="106"/>
      <c r="D3531" s="106"/>
      <c r="E3531" s="106"/>
      <c r="F3531" s="106"/>
      <c r="G3531" s="106"/>
      <c r="H3531" s="106"/>
      <c r="I3531" s="106"/>
      <c r="J3531" s="106"/>
    </row>
    <row r="3532" spans="1:10" x14ac:dyDescent="0.25">
      <c r="A3532" s="106"/>
      <c r="B3532" s="106"/>
      <c r="C3532" s="106"/>
      <c r="D3532" s="106"/>
      <c r="E3532" s="106"/>
      <c r="F3532" s="106"/>
      <c r="G3532" s="106"/>
      <c r="H3532" s="106"/>
      <c r="I3532" s="106"/>
      <c r="J3532" s="106"/>
    </row>
    <row r="3533" spans="1:10" x14ac:dyDescent="0.25">
      <c r="A3533" s="106"/>
      <c r="B3533" s="106"/>
      <c r="C3533" s="106"/>
      <c r="D3533" s="106"/>
      <c r="E3533" s="106"/>
      <c r="F3533" s="106"/>
      <c r="G3533" s="106"/>
      <c r="H3533" s="106"/>
      <c r="I3533" s="106"/>
      <c r="J3533" s="106"/>
    </row>
    <row r="3534" spans="1:10" x14ac:dyDescent="0.25">
      <c r="A3534" s="106"/>
      <c r="B3534" s="106"/>
      <c r="C3534" s="106"/>
      <c r="D3534" s="106"/>
      <c r="E3534" s="106"/>
      <c r="F3534" s="106"/>
      <c r="G3534" s="106"/>
      <c r="H3534" s="106"/>
      <c r="I3534" s="106"/>
      <c r="J3534" s="106"/>
    </row>
    <row r="3535" spans="1:10" x14ac:dyDescent="0.25">
      <c r="A3535" s="106"/>
      <c r="B3535" s="106"/>
      <c r="C3535" s="106"/>
      <c r="D3535" s="106"/>
      <c r="E3535" s="106"/>
      <c r="F3535" s="106"/>
      <c r="G3535" s="106"/>
      <c r="H3535" s="106"/>
      <c r="I3535" s="106"/>
      <c r="J3535" s="106"/>
    </row>
    <row r="3536" spans="1:10" x14ac:dyDescent="0.25">
      <c r="A3536" s="106"/>
      <c r="B3536" s="106"/>
      <c r="C3536" s="106"/>
      <c r="D3536" s="106"/>
      <c r="E3536" s="106"/>
      <c r="F3536" s="106"/>
      <c r="G3536" s="106"/>
      <c r="H3536" s="106"/>
      <c r="I3536" s="106"/>
      <c r="J3536" s="106"/>
    </row>
    <row r="3537" spans="1:10" x14ac:dyDescent="0.25">
      <c r="A3537" s="106"/>
      <c r="B3537" s="106"/>
      <c r="C3537" s="106"/>
      <c r="D3537" s="106"/>
      <c r="E3537" s="106"/>
      <c r="F3537" s="106"/>
      <c r="G3537" s="106"/>
      <c r="H3537" s="106"/>
      <c r="I3537" s="106"/>
      <c r="J3537" s="106"/>
    </row>
    <row r="3538" spans="1:10" x14ac:dyDescent="0.25">
      <c r="A3538" s="106"/>
      <c r="B3538" s="106"/>
      <c r="C3538" s="106"/>
      <c r="D3538" s="106"/>
      <c r="E3538" s="106"/>
      <c r="F3538" s="106"/>
      <c r="G3538" s="106"/>
      <c r="H3538" s="106"/>
      <c r="I3538" s="106"/>
      <c r="J3538" s="106"/>
    </row>
    <row r="3539" spans="1:10" x14ac:dyDescent="0.25">
      <c r="A3539" s="106"/>
      <c r="B3539" s="106"/>
      <c r="C3539" s="106"/>
      <c r="D3539" s="106"/>
      <c r="E3539" s="106"/>
      <c r="F3539" s="106"/>
      <c r="G3539" s="106"/>
      <c r="H3539" s="106"/>
      <c r="I3539" s="106"/>
      <c r="J3539" s="106"/>
    </row>
    <row r="3540" spans="1:10" x14ac:dyDescent="0.25">
      <c r="A3540" s="106"/>
      <c r="B3540" s="106"/>
      <c r="C3540" s="106"/>
      <c r="D3540" s="106"/>
      <c r="E3540" s="106"/>
      <c r="F3540" s="106"/>
      <c r="G3540" s="106"/>
      <c r="H3540" s="106"/>
      <c r="I3540" s="106"/>
      <c r="J3540" s="106"/>
    </row>
    <row r="3541" spans="1:10" x14ac:dyDescent="0.25">
      <c r="A3541" s="106"/>
      <c r="B3541" s="106"/>
      <c r="C3541" s="106"/>
      <c r="D3541" s="106"/>
      <c r="E3541" s="106"/>
      <c r="F3541" s="106"/>
      <c r="G3541" s="106"/>
      <c r="H3541" s="106"/>
      <c r="I3541" s="106"/>
      <c r="J3541" s="106"/>
    </row>
    <row r="3542" spans="1:10" x14ac:dyDescent="0.25">
      <c r="A3542" s="106"/>
      <c r="B3542" s="106"/>
      <c r="C3542" s="106"/>
      <c r="D3542" s="106"/>
      <c r="E3542" s="106"/>
      <c r="F3542" s="106"/>
      <c r="G3542" s="106"/>
      <c r="H3542" s="106"/>
      <c r="I3542" s="106"/>
      <c r="J3542" s="106"/>
    </row>
    <row r="3543" spans="1:10" x14ac:dyDescent="0.25">
      <c r="A3543" s="106"/>
      <c r="B3543" s="106"/>
      <c r="C3543" s="106"/>
      <c r="D3543" s="106"/>
      <c r="E3543" s="106"/>
      <c r="F3543" s="106"/>
      <c r="G3543" s="106"/>
      <c r="H3543" s="106"/>
      <c r="I3543" s="106"/>
      <c r="J3543" s="106"/>
    </row>
    <row r="3544" spans="1:10" x14ac:dyDescent="0.25">
      <c r="A3544" s="106"/>
      <c r="B3544" s="106"/>
      <c r="C3544" s="106"/>
      <c r="D3544" s="106"/>
      <c r="E3544" s="106"/>
      <c r="F3544" s="106"/>
      <c r="G3544" s="106"/>
      <c r="H3544" s="106"/>
      <c r="I3544" s="106"/>
      <c r="J3544" s="106"/>
    </row>
    <row r="3545" spans="1:10" x14ac:dyDescent="0.25">
      <c r="A3545" s="106"/>
      <c r="B3545" s="106"/>
      <c r="C3545" s="106"/>
      <c r="D3545" s="106"/>
      <c r="E3545" s="106"/>
      <c r="F3545" s="106"/>
      <c r="G3545" s="106"/>
      <c r="H3545" s="106"/>
      <c r="I3545" s="106"/>
      <c r="J3545" s="106"/>
    </row>
    <row r="3546" spans="1:10" x14ac:dyDescent="0.25">
      <c r="A3546" s="106"/>
      <c r="B3546" s="106"/>
      <c r="C3546" s="106"/>
      <c r="D3546" s="106"/>
      <c r="E3546" s="106"/>
      <c r="F3546" s="106"/>
      <c r="G3546" s="106"/>
      <c r="H3546" s="106"/>
      <c r="I3546" s="106"/>
      <c r="J3546" s="106"/>
    </row>
    <row r="3547" spans="1:10" x14ac:dyDescent="0.25">
      <c r="A3547" s="106"/>
      <c r="B3547" s="106"/>
      <c r="C3547" s="106"/>
      <c r="D3547" s="106"/>
      <c r="E3547" s="106"/>
      <c r="F3547" s="106"/>
      <c r="G3547" s="106"/>
      <c r="H3547" s="106"/>
      <c r="I3547" s="106"/>
      <c r="J3547" s="106"/>
    </row>
    <row r="3548" spans="1:10" x14ac:dyDescent="0.25">
      <c r="A3548" s="106"/>
      <c r="B3548" s="106"/>
      <c r="C3548" s="106"/>
      <c r="D3548" s="106"/>
      <c r="E3548" s="106"/>
      <c r="F3548" s="106"/>
      <c r="G3548" s="106"/>
      <c r="H3548" s="106"/>
      <c r="I3548" s="106"/>
      <c r="J3548" s="106"/>
    </row>
    <row r="3549" spans="1:10" x14ac:dyDescent="0.25">
      <c r="A3549" s="106"/>
      <c r="B3549" s="106"/>
      <c r="C3549" s="106"/>
      <c r="D3549" s="106"/>
      <c r="E3549" s="106"/>
      <c r="F3549" s="106"/>
      <c r="G3549" s="106"/>
      <c r="H3549" s="106"/>
      <c r="I3549" s="106"/>
      <c r="J3549" s="106"/>
    </row>
    <row r="3550" spans="1:10" x14ac:dyDescent="0.25">
      <c r="A3550" s="106"/>
      <c r="B3550" s="106"/>
      <c r="C3550" s="106"/>
      <c r="D3550" s="106"/>
      <c r="E3550" s="106"/>
      <c r="F3550" s="106"/>
      <c r="G3550" s="106"/>
      <c r="H3550" s="106"/>
      <c r="I3550" s="106"/>
      <c r="J3550" s="106"/>
    </row>
    <row r="3551" spans="1:10" x14ac:dyDescent="0.25">
      <c r="A3551" s="106"/>
      <c r="B3551" s="106"/>
      <c r="C3551" s="106"/>
      <c r="D3551" s="106"/>
      <c r="E3551" s="106"/>
      <c r="F3551" s="106"/>
      <c r="G3551" s="106"/>
      <c r="H3551" s="106"/>
      <c r="I3551" s="106"/>
      <c r="J3551" s="106"/>
    </row>
    <row r="3552" spans="1:10" x14ac:dyDescent="0.25">
      <c r="A3552" s="106"/>
      <c r="B3552" s="106"/>
      <c r="C3552" s="106"/>
      <c r="D3552" s="106"/>
      <c r="E3552" s="106"/>
      <c r="F3552" s="106"/>
      <c r="G3552" s="106"/>
      <c r="H3552" s="106"/>
      <c r="I3552" s="106"/>
      <c r="J3552" s="106"/>
    </row>
    <row r="3553" spans="1:10" x14ac:dyDescent="0.25">
      <c r="A3553" s="106"/>
      <c r="B3553" s="106"/>
      <c r="C3553" s="106"/>
      <c r="D3553" s="106"/>
      <c r="E3553" s="106"/>
      <c r="F3553" s="106"/>
      <c r="G3553" s="106"/>
      <c r="H3553" s="106"/>
      <c r="I3553" s="106"/>
      <c r="J3553" s="106"/>
    </row>
    <row r="3554" spans="1:10" x14ac:dyDescent="0.25">
      <c r="A3554" s="106"/>
      <c r="B3554" s="106"/>
      <c r="C3554" s="106"/>
      <c r="D3554" s="106"/>
      <c r="E3554" s="106"/>
      <c r="F3554" s="106"/>
      <c r="G3554" s="106"/>
      <c r="H3554" s="106"/>
      <c r="I3554" s="106"/>
      <c r="J3554" s="106"/>
    </row>
    <row r="3555" spans="1:10" x14ac:dyDescent="0.25">
      <c r="A3555" s="106"/>
      <c r="B3555" s="106"/>
      <c r="C3555" s="106"/>
      <c r="D3555" s="106"/>
      <c r="E3555" s="106"/>
      <c r="F3555" s="106"/>
      <c r="G3555" s="106"/>
      <c r="H3555" s="106"/>
      <c r="I3555" s="106"/>
      <c r="J3555" s="106"/>
    </row>
    <row r="3556" spans="1:10" x14ac:dyDescent="0.25">
      <c r="A3556" s="106"/>
      <c r="B3556" s="106"/>
      <c r="C3556" s="106"/>
      <c r="D3556" s="106"/>
      <c r="E3556" s="106"/>
      <c r="F3556" s="106"/>
      <c r="G3556" s="106"/>
      <c r="H3556" s="106"/>
      <c r="I3556" s="106"/>
      <c r="J3556" s="106"/>
    </row>
    <row r="3557" spans="1:10" x14ac:dyDescent="0.25">
      <c r="A3557" s="106"/>
      <c r="B3557" s="106"/>
      <c r="C3557" s="106"/>
      <c r="D3557" s="106"/>
      <c r="E3557" s="106"/>
      <c r="F3557" s="106"/>
      <c r="G3557" s="106"/>
      <c r="H3557" s="106"/>
      <c r="I3557" s="106"/>
      <c r="J3557" s="106"/>
    </row>
    <row r="3558" spans="1:10" x14ac:dyDescent="0.25">
      <c r="A3558" s="106"/>
      <c r="B3558" s="106"/>
      <c r="C3558" s="106"/>
      <c r="D3558" s="106"/>
      <c r="E3558" s="106"/>
      <c r="F3558" s="106"/>
      <c r="G3558" s="106"/>
      <c r="H3558" s="106"/>
      <c r="I3558" s="106"/>
      <c r="J3558" s="106"/>
    </row>
    <row r="3559" spans="1:10" x14ac:dyDescent="0.25">
      <c r="A3559" s="106"/>
      <c r="B3559" s="106"/>
      <c r="C3559" s="106"/>
      <c r="D3559" s="106"/>
      <c r="E3559" s="106"/>
      <c r="F3559" s="106"/>
      <c r="G3559" s="106"/>
      <c r="H3559" s="106"/>
      <c r="I3559" s="106"/>
      <c r="J3559" s="106"/>
    </row>
    <row r="3560" spans="1:10" x14ac:dyDescent="0.25">
      <c r="A3560" s="106"/>
      <c r="B3560" s="106"/>
      <c r="C3560" s="106"/>
      <c r="D3560" s="106"/>
      <c r="E3560" s="106"/>
      <c r="F3560" s="106"/>
      <c r="G3560" s="106"/>
      <c r="H3560" s="106"/>
      <c r="I3560" s="106"/>
      <c r="J3560" s="106"/>
    </row>
    <row r="3561" spans="1:10" x14ac:dyDescent="0.25">
      <c r="A3561" s="106"/>
      <c r="B3561" s="106"/>
      <c r="C3561" s="106"/>
      <c r="D3561" s="106"/>
      <c r="E3561" s="106"/>
      <c r="F3561" s="106"/>
      <c r="G3561" s="106"/>
      <c r="H3561" s="106"/>
      <c r="I3561" s="106"/>
      <c r="J3561" s="106"/>
    </row>
    <row r="3562" spans="1:10" x14ac:dyDescent="0.25">
      <c r="A3562" s="106"/>
      <c r="B3562" s="106"/>
      <c r="C3562" s="106"/>
      <c r="D3562" s="106"/>
      <c r="E3562" s="106"/>
      <c r="F3562" s="106"/>
      <c r="G3562" s="106"/>
      <c r="H3562" s="106"/>
      <c r="I3562" s="106"/>
      <c r="J3562" s="106"/>
    </row>
    <row r="3563" spans="1:10" x14ac:dyDescent="0.25">
      <c r="A3563" s="106"/>
      <c r="B3563" s="106"/>
      <c r="C3563" s="106"/>
      <c r="D3563" s="106"/>
      <c r="E3563" s="106"/>
      <c r="F3563" s="106"/>
      <c r="G3563" s="106"/>
      <c r="H3563" s="106"/>
      <c r="I3563" s="106"/>
      <c r="J3563" s="106"/>
    </row>
    <row r="3564" spans="1:10" x14ac:dyDescent="0.25">
      <c r="A3564" s="106"/>
      <c r="B3564" s="106"/>
      <c r="C3564" s="106"/>
      <c r="D3564" s="106"/>
      <c r="E3564" s="106"/>
      <c r="F3564" s="106"/>
      <c r="G3564" s="106"/>
      <c r="H3564" s="106"/>
      <c r="I3564" s="106"/>
      <c r="J3564" s="106"/>
    </row>
    <row r="3565" spans="1:10" x14ac:dyDescent="0.25">
      <c r="A3565" s="106"/>
      <c r="B3565" s="106"/>
      <c r="C3565" s="106"/>
      <c r="D3565" s="106"/>
      <c r="E3565" s="106"/>
      <c r="F3565" s="106"/>
      <c r="G3565" s="106"/>
      <c r="H3565" s="106"/>
      <c r="I3565" s="106"/>
      <c r="J3565" s="106"/>
    </row>
    <row r="3566" spans="1:10" x14ac:dyDescent="0.25">
      <c r="A3566" s="106"/>
      <c r="B3566" s="106"/>
      <c r="C3566" s="106"/>
      <c r="D3566" s="106"/>
      <c r="E3566" s="106"/>
      <c r="F3566" s="106"/>
      <c r="G3566" s="106"/>
      <c r="H3566" s="106"/>
      <c r="I3566" s="106"/>
      <c r="J3566" s="106"/>
    </row>
    <row r="3567" spans="1:10" x14ac:dyDescent="0.25">
      <c r="A3567" s="106"/>
      <c r="B3567" s="106"/>
      <c r="C3567" s="106"/>
      <c r="D3567" s="106"/>
      <c r="E3567" s="106"/>
      <c r="F3567" s="106"/>
      <c r="G3567" s="106"/>
      <c r="H3567" s="106"/>
      <c r="I3567" s="106"/>
      <c r="J3567" s="106"/>
    </row>
    <row r="3568" spans="1:10" x14ac:dyDescent="0.25">
      <c r="A3568" s="106"/>
      <c r="B3568" s="106"/>
      <c r="C3568" s="106"/>
      <c r="D3568" s="106"/>
      <c r="E3568" s="106"/>
      <c r="F3568" s="106"/>
      <c r="G3568" s="106"/>
      <c r="H3568" s="106"/>
      <c r="I3568" s="106"/>
      <c r="J3568" s="106"/>
    </row>
    <row r="3569" spans="1:10" x14ac:dyDescent="0.25">
      <c r="A3569" s="106"/>
      <c r="B3569" s="106"/>
      <c r="C3569" s="106"/>
      <c r="D3569" s="106"/>
      <c r="E3569" s="106"/>
      <c r="F3569" s="106"/>
      <c r="G3569" s="106"/>
      <c r="H3569" s="106"/>
      <c r="I3569" s="106"/>
      <c r="J3569" s="106"/>
    </row>
    <row r="3570" spans="1:10" x14ac:dyDescent="0.25">
      <c r="A3570" s="106"/>
      <c r="B3570" s="106"/>
      <c r="C3570" s="106"/>
      <c r="D3570" s="106"/>
      <c r="E3570" s="106"/>
      <c r="F3570" s="106"/>
      <c r="G3570" s="106"/>
      <c r="H3570" s="106"/>
      <c r="I3570" s="106"/>
      <c r="J3570" s="106"/>
    </row>
    <row r="3571" spans="1:10" x14ac:dyDescent="0.25">
      <c r="A3571" s="106"/>
      <c r="B3571" s="106"/>
      <c r="C3571" s="106"/>
      <c r="D3571" s="106"/>
      <c r="E3571" s="106"/>
      <c r="F3571" s="106"/>
      <c r="G3571" s="106"/>
      <c r="H3571" s="106"/>
      <c r="I3571" s="106"/>
      <c r="J3571" s="106"/>
    </row>
    <row r="3572" spans="1:10" x14ac:dyDescent="0.25">
      <c r="A3572" s="106"/>
      <c r="B3572" s="106"/>
      <c r="C3572" s="106"/>
      <c r="D3572" s="106"/>
      <c r="E3572" s="106"/>
      <c r="F3572" s="106"/>
      <c r="G3572" s="106"/>
      <c r="H3572" s="106"/>
      <c r="I3572" s="106"/>
      <c r="J3572" s="106"/>
    </row>
    <row r="3573" spans="1:10" x14ac:dyDescent="0.25">
      <c r="A3573" s="106"/>
      <c r="B3573" s="106"/>
      <c r="C3573" s="106"/>
      <c r="D3573" s="106"/>
      <c r="E3573" s="106"/>
      <c r="F3573" s="106"/>
      <c r="G3573" s="106"/>
      <c r="H3573" s="106"/>
      <c r="I3573" s="106"/>
      <c r="J3573" s="106"/>
    </row>
    <row r="3574" spans="1:10" x14ac:dyDescent="0.25">
      <c r="A3574" s="106"/>
      <c r="B3574" s="106"/>
      <c r="C3574" s="106"/>
      <c r="D3574" s="106"/>
      <c r="E3574" s="106"/>
      <c r="F3574" s="106"/>
      <c r="G3574" s="106"/>
      <c r="H3574" s="106"/>
      <c r="I3574" s="106"/>
      <c r="J3574" s="106"/>
    </row>
    <row r="3575" spans="1:10" x14ac:dyDescent="0.25">
      <c r="A3575" s="106"/>
      <c r="B3575" s="106"/>
      <c r="C3575" s="106"/>
      <c r="D3575" s="106"/>
      <c r="E3575" s="106"/>
      <c r="F3575" s="106"/>
      <c r="G3575" s="106"/>
      <c r="H3575" s="106"/>
      <c r="I3575" s="106"/>
      <c r="J3575" s="106"/>
    </row>
    <row r="3576" spans="1:10" x14ac:dyDescent="0.25">
      <c r="A3576" s="106"/>
      <c r="B3576" s="106"/>
      <c r="C3576" s="106"/>
      <c r="D3576" s="106"/>
      <c r="E3576" s="106"/>
      <c r="F3576" s="106"/>
      <c r="G3576" s="106"/>
      <c r="H3576" s="106"/>
      <c r="I3576" s="106"/>
      <c r="J3576" s="106"/>
    </row>
    <row r="3577" spans="1:10" x14ac:dyDescent="0.25">
      <c r="A3577" s="106"/>
      <c r="B3577" s="106"/>
      <c r="C3577" s="106"/>
      <c r="D3577" s="106"/>
      <c r="E3577" s="106"/>
      <c r="F3577" s="106"/>
      <c r="G3577" s="106"/>
      <c r="H3577" s="106"/>
      <c r="I3577" s="106"/>
      <c r="J3577" s="106"/>
    </row>
    <row r="3578" spans="1:10" x14ac:dyDescent="0.25">
      <c r="A3578" s="106"/>
      <c r="B3578" s="106"/>
      <c r="C3578" s="106"/>
      <c r="D3578" s="106"/>
      <c r="E3578" s="106"/>
      <c r="F3578" s="106"/>
      <c r="G3578" s="106"/>
      <c r="H3578" s="106"/>
      <c r="I3578" s="106"/>
      <c r="J3578" s="106"/>
    </row>
    <row r="3579" spans="1:10" x14ac:dyDescent="0.25">
      <c r="A3579" s="106"/>
      <c r="B3579" s="106"/>
      <c r="C3579" s="106"/>
      <c r="D3579" s="106"/>
      <c r="E3579" s="106"/>
      <c r="F3579" s="106"/>
      <c r="G3579" s="106"/>
      <c r="H3579" s="106"/>
      <c r="I3579" s="106"/>
      <c r="J3579" s="106"/>
    </row>
    <row r="3580" spans="1:10" x14ac:dyDescent="0.25">
      <c r="A3580" s="106"/>
      <c r="B3580" s="106"/>
      <c r="C3580" s="106"/>
      <c r="D3580" s="106"/>
      <c r="E3580" s="106"/>
      <c r="F3580" s="106"/>
      <c r="G3580" s="106"/>
      <c r="H3580" s="106"/>
      <c r="I3580" s="106"/>
      <c r="J3580" s="106"/>
    </row>
    <row r="3581" spans="1:10" x14ac:dyDescent="0.25">
      <c r="A3581" s="106"/>
      <c r="B3581" s="106"/>
      <c r="C3581" s="106"/>
      <c r="D3581" s="106"/>
      <c r="E3581" s="106"/>
      <c r="F3581" s="106"/>
      <c r="G3581" s="106"/>
      <c r="H3581" s="106"/>
      <c r="I3581" s="106"/>
      <c r="J3581" s="106"/>
    </row>
    <row r="3582" spans="1:10" x14ac:dyDescent="0.25">
      <c r="A3582" s="106"/>
      <c r="B3582" s="106"/>
      <c r="C3582" s="106"/>
      <c r="D3582" s="106"/>
      <c r="E3582" s="106"/>
      <c r="F3582" s="106"/>
      <c r="G3582" s="106"/>
      <c r="H3582" s="106"/>
      <c r="I3582" s="106"/>
      <c r="J3582" s="106"/>
    </row>
    <row r="3583" spans="1:10" x14ac:dyDescent="0.25">
      <c r="A3583" s="106"/>
      <c r="B3583" s="106"/>
      <c r="C3583" s="106"/>
      <c r="D3583" s="106"/>
      <c r="E3583" s="106"/>
      <c r="F3583" s="106"/>
      <c r="G3583" s="106"/>
      <c r="H3583" s="106"/>
      <c r="I3583" s="106"/>
      <c r="J3583" s="106"/>
    </row>
    <row r="3584" spans="1:10" x14ac:dyDescent="0.25">
      <c r="A3584" s="106"/>
      <c r="B3584" s="106"/>
      <c r="C3584" s="106"/>
      <c r="D3584" s="106"/>
      <c r="E3584" s="106"/>
      <c r="F3584" s="106"/>
      <c r="G3584" s="106"/>
      <c r="H3584" s="106"/>
      <c r="I3584" s="106"/>
      <c r="J3584" s="106"/>
    </row>
    <row r="3585" spans="1:10" x14ac:dyDescent="0.25">
      <c r="A3585" s="106"/>
      <c r="B3585" s="106"/>
      <c r="C3585" s="106"/>
      <c r="D3585" s="106"/>
      <c r="E3585" s="106"/>
      <c r="F3585" s="106"/>
      <c r="G3585" s="106"/>
      <c r="H3585" s="106"/>
      <c r="I3585" s="106"/>
      <c r="J3585" s="106"/>
    </row>
    <row r="3586" spans="1:10" x14ac:dyDescent="0.25">
      <c r="A3586" s="106"/>
      <c r="B3586" s="106"/>
      <c r="C3586" s="106"/>
      <c r="D3586" s="106"/>
      <c r="E3586" s="106"/>
      <c r="F3586" s="106"/>
      <c r="G3586" s="106"/>
      <c r="H3586" s="106"/>
      <c r="I3586" s="106"/>
      <c r="J3586" s="106"/>
    </row>
    <row r="3587" spans="1:10" x14ac:dyDescent="0.25">
      <c r="A3587" s="106"/>
      <c r="B3587" s="106"/>
      <c r="C3587" s="106"/>
      <c r="D3587" s="106"/>
      <c r="E3587" s="106"/>
      <c r="F3587" s="106"/>
      <c r="G3587" s="106"/>
      <c r="H3587" s="106"/>
      <c r="I3587" s="106"/>
      <c r="J3587" s="106"/>
    </row>
    <row r="3588" spans="1:10" x14ac:dyDescent="0.25">
      <c r="A3588" s="106"/>
      <c r="B3588" s="106"/>
      <c r="C3588" s="106"/>
      <c r="D3588" s="106"/>
      <c r="E3588" s="106"/>
      <c r="F3588" s="106"/>
      <c r="G3588" s="106"/>
      <c r="H3588" s="106"/>
      <c r="I3588" s="106"/>
      <c r="J3588" s="106"/>
    </row>
    <row r="3589" spans="1:10" x14ac:dyDescent="0.25">
      <c r="A3589" s="106"/>
      <c r="B3589" s="106"/>
      <c r="C3589" s="106"/>
      <c r="D3589" s="106"/>
      <c r="E3589" s="106"/>
      <c r="F3589" s="106"/>
      <c r="G3589" s="106"/>
      <c r="H3589" s="106"/>
      <c r="I3589" s="106"/>
      <c r="J3589" s="106"/>
    </row>
    <row r="3590" spans="1:10" x14ac:dyDescent="0.25">
      <c r="A3590" s="106"/>
      <c r="B3590" s="106"/>
      <c r="C3590" s="106"/>
      <c r="D3590" s="106"/>
      <c r="E3590" s="106"/>
      <c r="F3590" s="106"/>
      <c r="G3590" s="106"/>
      <c r="H3590" s="106"/>
      <c r="I3590" s="106"/>
      <c r="J3590" s="106"/>
    </row>
    <row r="3591" spans="1:10" x14ac:dyDescent="0.25">
      <c r="A3591" s="106"/>
      <c r="B3591" s="106"/>
      <c r="C3591" s="106"/>
      <c r="D3591" s="106"/>
      <c r="E3591" s="106"/>
      <c r="F3591" s="106"/>
      <c r="G3591" s="106"/>
      <c r="H3591" s="106"/>
      <c r="I3591" s="106"/>
      <c r="J3591" s="106"/>
    </row>
    <row r="3592" spans="1:10" x14ac:dyDescent="0.25">
      <c r="A3592" s="106"/>
      <c r="B3592" s="106"/>
      <c r="C3592" s="106"/>
      <c r="D3592" s="106"/>
      <c r="E3592" s="106"/>
      <c r="F3592" s="106"/>
      <c r="G3592" s="106"/>
      <c r="H3592" s="106"/>
      <c r="I3592" s="106"/>
      <c r="J3592" s="106"/>
    </row>
    <row r="3593" spans="1:10" x14ac:dyDescent="0.25">
      <c r="A3593" s="106"/>
      <c r="B3593" s="106"/>
      <c r="C3593" s="106"/>
      <c r="D3593" s="106"/>
      <c r="E3593" s="106"/>
      <c r="F3593" s="106"/>
      <c r="G3593" s="106"/>
      <c r="H3593" s="106"/>
      <c r="I3593" s="106"/>
      <c r="J3593" s="106"/>
    </row>
    <row r="3594" spans="1:10" x14ac:dyDescent="0.25">
      <c r="A3594" s="106"/>
      <c r="B3594" s="106"/>
      <c r="C3594" s="106"/>
      <c r="D3594" s="106"/>
      <c r="E3594" s="106"/>
      <c r="F3594" s="106"/>
      <c r="G3594" s="106"/>
      <c r="H3594" s="106"/>
      <c r="I3594" s="106"/>
      <c r="J3594" s="106"/>
    </row>
    <row r="3595" spans="1:10" x14ac:dyDescent="0.25">
      <c r="A3595" s="106"/>
      <c r="B3595" s="106"/>
      <c r="C3595" s="106"/>
      <c r="D3595" s="106"/>
      <c r="E3595" s="106"/>
      <c r="F3595" s="106"/>
      <c r="G3595" s="106"/>
      <c r="H3595" s="106"/>
      <c r="I3595" s="106"/>
      <c r="J3595" s="106"/>
    </row>
    <row r="3596" spans="1:10" x14ac:dyDescent="0.25">
      <c r="A3596" s="106"/>
      <c r="B3596" s="106"/>
      <c r="C3596" s="106"/>
      <c r="D3596" s="106"/>
      <c r="E3596" s="106"/>
      <c r="F3596" s="106"/>
      <c r="G3596" s="106"/>
      <c r="H3596" s="106"/>
      <c r="I3596" s="106"/>
      <c r="J3596" s="106"/>
    </row>
    <row r="3597" spans="1:10" x14ac:dyDescent="0.25">
      <c r="A3597" s="106"/>
      <c r="B3597" s="106"/>
      <c r="C3597" s="106"/>
      <c r="D3597" s="106"/>
      <c r="E3597" s="106"/>
      <c r="F3597" s="106"/>
      <c r="G3597" s="106"/>
      <c r="H3597" s="106"/>
      <c r="I3597" s="106"/>
      <c r="J3597" s="106"/>
    </row>
    <row r="3598" spans="1:10" x14ac:dyDescent="0.25">
      <c r="A3598" s="106"/>
      <c r="B3598" s="106"/>
      <c r="C3598" s="106"/>
      <c r="D3598" s="106"/>
      <c r="E3598" s="106"/>
      <c r="F3598" s="106"/>
      <c r="G3598" s="106"/>
      <c r="H3598" s="106"/>
      <c r="I3598" s="106"/>
      <c r="J3598" s="106"/>
    </row>
    <row r="3599" spans="1:10" x14ac:dyDescent="0.25">
      <c r="A3599" s="106"/>
      <c r="B3599" s="106"/>
      <c r="C3599" s="106"/>
      <c r="D3599" s="106"/>
      <c r="E3599" s="106"/>
      <c r="F3599" s="106"/>
      <c r="G3599" s="106"/>
      <c r="H3599" s="106"/>
      <c r="I3599" s="106"/>
      <c r="J3599" s="106"/>
    </row>
    <row r="3600" spans="1:10" x14ac:dyDescent="0.25">
      <c r="A3600" s="106"/>
      <c r="B3600" s="106"/>
      <c r="C3600" s="106"/>
      <c r="D3600" s="106"/>
      <c r="E3600" s="106"/>
      <c r="F3600" s="106"/>
      <c r="G3600" s="106"/>
      <c r="H3600" s="106"/>
      <c r="I3600" s="106"/>
      <c r="J3600" s="106"/>
    </row>
    <row r="3601" spans="1:10" x14ac:dyDescent="0.25">
      <c r="A3601" s="106"/>
      <c r="B3601" s="106"/>
      <c r="C3601" s="106"/>
      <c r="D3601" s="106"/>
      <c r="E3601" s="106"/>
      <c r="F3601" s="106"/>
      <c r="G3601" s="106"/>
      <c r="H3601" s="106"/>
      <c r="I3601" s="106"/>
      <c r="J3601" s="106"/>
    </row>
    <row r="3602" spans="1:10" x14ac:dyDescent="0.25">
      <c r="A3602" s="106"/>
      <c r="B3602" s="106"/>
      <c r="C3602" s="106"/>
      <c r="D3602" s="106"/>
      <c r="E3602" s="106"/>
      <c r="F3602" s="106"/>
      <c r="G3602" s="106"/>
      <c r="H3602" s="106"/>
      <c r="I3602" s="106"/>
      <c r="J3602" s="106"/>
    </row>
    <row r="3603" spans="1:10" x14ac:dyDescent="0.25">
      <c r="A3603" s="106"/>
      <c r="B3603" s="106"/>
      <c r="C3603" s="106"/>
      <c r="D3603" s="106"/>
      <c r="E3603" s="106"/>
      <c r="F3603" s="106"/>
      <c r="G3603" s="106"/>
      <c r="H3603" s="106"/>
      <c r="I3603" s="106"/>
      <c r="J3603" s="106"/>
    </row>
    <row r="3604" spans="1:10" x14ac:dyDescent="0.25">
      <c r="A3604" s="106"/>
      <c r="B3604" s="106"/>
      <c r="C3604" s="106"/>
      <c r="D3604" s="106"/>
      <c r="E3604" s="106"/>
      <c r="F3604" s="106"/>
      <c r="G3604" s="106"/>
      <c r="H3604" s="106"/>
      <c r="I3604" s="106"/>
      <c r="J3604" s="106"/>
    </row>
    <row r="3605" spans="1:10" x14ac:dyDescent="0.25">
      <c r="A3605" s="106"/>
      <c r="B3605" s="106"/>
      <c r="C3605" s="106"/>
      <c r="D3605" s="106"/>
      <c r="E3605" s="106"/>
      <c r="F3605" s="106"/>
      <c r="G3605" s="106"/>
      <c r="H3605" s="106"/>
      <c r="I3605" s="106"/>
      <c r="J3605" s="106"/>
    </row>
    <row r="3606" spans="1:10" x14ac:dyDescent="0.25">
      <c r="A3606" s="106"/>
      <c r="B3606" s="106"/>
      <c r="C3606" s="106"/>
      <c r="D3606" s="106"/>
      <c r="E3606" s="106"/>
      <c r="F3606" s="106"/>
      <c r="G3606" s="106"/>
      <c r="H3606" s="106"/>
      <c r="I3606" s="106"/>
      <c r="J3606" s="106"/>
    </row>
    <row r="3607" spans="1:10" x14ac:dyDescent="0.25">
      <c r="A3607" s="106"/>
      <c r="B3607" s="106"/>
      <c r="C3607" s="106"/>
      <c r="D3607" s="106"/>
      <c r="E3607" s="106"/>
      <c r="F3607" s="106"/>
      <c r="G3607" s="106"/>
      <c r="H3607" s="106"/>
      <c r="I3607" s="106"/>
      <c r="J3607" s="106"/>
    </row>
    <row r="3608" spans="1:10" x14ac:dyDescent="0.25">
      <c r="A3608" s="106"/>
      <c r="B3608" s="106"/>
      <c r="C3608" s="106"/>
      <c r="D3608" s="106"/>
      <c r="E3608" s="106"/>
      <c r="F3608" s="106"/>
      <c r="G3608" s="106"/>
      <c r="H3608" s="106"/>
      <c r="I3608" s="106"/>
      <c r="J3608" s="106"/>
    </row>
    <row r="3609" spans="1:10" x14ac:dyDescent="0.25">
      <c r="A3609" s="106"/>
      <c r="B3609" s="106"/>
      <c r="C3609" s="106"/>
      <c r="D3609" s="106"/>
      <c r="E3609" s="106"/>
      <c r="F3609" s="106"/>
      <c r="G3609" s="106"/>
      <c r="H3609" s="106"/>
      <c r="I3609" s="106"/>
      <c r="J3609" s="106"/>
    </row>
    <row r="3610" spans="1:10" x14ac:dyDescent="0.25">
      <c r="A3610" s="106"/>
      <c r="B3610" s="106"/>
      <c r="C3610" s="106"/>
      <c r="D3610" s="106"/>
      <c r="E3610" s="106"/>
      <c r="F3610" s="106"/>
      <c r="G3610" s="106"/>
      <c r="H3610" s="106"/>
      <c r="I3610" s="106"/>
      <c r="J3610" s="106"/>
    </row>
    <row r="3611" spans="1:10" x14ac:dyDescent="0.25">
      <c r="A3611" s="106"/>
      <c r="B3611" s="106"/>
      <c r="C3611" s="106"/>
      <c r="D3611" s="106"/>
      <c r="E3611" s="106"/>
      <c r="F3611" s="106"/>
      <c r="G3611" s="106"/>
      <c r="H3611" s="106"/>
      <c r="I3611" s="106"/>
      <c r="J3611" s="106"/>
    </row>
    <row r="3612" spans="1:10" x14ac:dyDescent="0.25">
      <c r="A3612" s="106"/>
      <c r="B3612" s="106"/>
      <c r="C3612" s="106"/>
      <c r="D3612" s="106"/>
      <c r="E3612" s="106"/>
      <c r="F3612" s="106"/>
      <c r="G3612" s="106"/>
      <c r="H3612" s="106"/>
      <c r="I3612" s="106"/>
      <c r="J3612" s="106"/>
    </row>
    <row r="3613" spans="1:10" x14ac:dyDescent="0.25">
      <c r="A3613" s="106"/>
      <c r="B3613" s="106"/>
      <c r="C3613" s="106"/>
      <c r="D3613" s="106"/>
      <c r="E3613" s="106"/>
      <c r="F3613" s="106"/>
      <c r="G3613" s="106"/>
      <c r="H3613" s="106"/>
      <c r="I3613" s="106"/>
      <c r="J3613" s="106"/>
    </row>
    <row r="3614" spans="1:10" x14ac:dyDescent="0.25">
      <c r="A3614" s="106"/>
      <c r="B3614" s="106"/>
      <c r="C3614" s="106"/>
      <c r="D3614" s="106"/>
      <c r="E3614" s="106"/>
      <c r="F3614" s="106"/>
      <c r="G3614" s="106"/>
      <c r="H3614" s="106"/>
      <c r="I3614" s="106"/>
      <c r="J3614" s="106"/>
    </row>
    <row r="3615" spans="1:10" x14ac:dyDescent="0.25">
      <c r="A3615" s="106"/>
      <c r="B3615" s="106"/>
      <c r="C3615" s="106"/>
      <c r="D3615" s="106"/>
      <c r="E3615" s="106"/>
      <c r="F3615" s="106"/>
      <c r="G3615" s="106"/>
      <c r="H3615" s="106"/>
      <c r="I3615" s="106"/>
      <c r="J3615" s="106"/>
    </row>
    <row r="3616" spans="1:10" x14ac:dyDescent="0.25">
      <c r="A3616" s="106"/>
      <c r="B3616" s="106"/>
      <c r="C3616" s="106"/>
      <c r="D3616" s="106"/>
      <c r="E3616" s="106"/>
      <c r="F3616" s="106"/>
      <c r="G3616" s="106"/>
      <c r="H3616" s="106"/>
      <c r="I3616" s="106"/>
      <c r="J3616" s="106"/>
    </row>
    <row r="3617" spans="1:10" x14ac:dyDescent="0.25">
      <c r="A3617" s="106"/>
      <c r="B3617" s="106"/>
      <c r="C3617" s="106"/>
      <c r="D3617" s="106"/>
      <c r="E3617" s="106"/>
      <c r="F3617" s="106"/>
      <c r="G3617" s="106"/>
      <c r="H3617" s="106"/>
      <c r="I3617" s="106"/>
      <c r="J3617" s="106"/>
    </row>
    <row r="3618" spans="1:10" x14ac:dyDescent="0.25">
      <c r="A3618" s="106"/>
      <c r="B3618" s="106"/>
      <c r="C3618" s="106"/>
      <c r="D3618" s="106"/>
      <c r="E3618" s="106"/>
      <c r="F3618" s="106"/>
      <c r="G3618" s="106"/>
      <c r="H3618" s="106"/>
      <c r="I3618" s="106"/>
      <c r="J3618" s="106"/>
    </row>
    <row r="3619" spans="1:10" x14ac:dyDescent="0.25">
      <c r="A3619" s="106"/>
      <c r="B3619" s="106"/>
      <c r="C3619" s="106"/>
      <c r="D3619" s="106"/>
      <c r="E3619" s="106"/>
      <c r="F3619" s="106"/>
      <c r="G3619" s="106"/>
      <c r="H3619" s="106"/>
      <c r="I3619" s="106"/>
      <c r="J3619" s="106"/>
    </row>
    <row r="3620" spans="1:10" x14ac:dyDescent="0.25">
      <c r="A3620" s="106"/>
      <c r="B3620" s="106"/>
      <c r="C3620" s="106"/>
      <c r="D3620" s="106"/>
      <c r="E3620" s="106"/>
      <c r="F3620" s="106"/>
      <c r="G3620" s="106"/>
      <c r="H3620" s="106"/>
      <c r="I3620" s="106"/>
      <c r="J3620" s="106"/>
    </row>
    <row r="3621" spans="1:10" x14ac:dyDescent="0.25">
      <c r="A3621" s="106"/>
      <c r="B3621" s="106"/>
      <c r="C3621" s="106"/>
      <c r="D3621" s="106"/>
      <c r="E3621" s="106"/>
      <c r="F3621" s="106"/>
      <c r="G3621" s="106"/>
      <c r="H3621" s="106"/>
      <c r="I3621" s="106"/>
      <c r="J3621" s="106"/>
    </row>
    <row r="3622" spans="1:10" x14ac:dyDescent="0.25">
      <c r="A3622" s="106"/>
      <c r="B3622" s="106"/>
      <c r="C3622" s="106"/>
      <c r="D3622" s="106"/>
      <c r="E3622" s="106"/>
      <c r="F3622" s="106"/>
      <c r="G3622" s="106"/>
      <c r="H3622" s="106"/>
      <c r="I3622" s="106"/>
      <c r="J3622" s="106"/>
    </row>
    <row r="3623" spans="1:10" x14ac:dyDescent="0.25">
      <c r="A3623" s="106"/>
      <c r="B3623" s="106"/>
      <c r="C3623" s="106"/>
      <c r="D3623" s="106"/>
      <c r="E3623" s="106"/>
      <c r="F3623" s="106"/>
      <c r="G3623" s="106"/>
      <c r="H3623" s="106"/>
      <c r="I3623" s="106"/>
      <c r="J3623" s="106"/>
    </row>
    <row r="3624" spans="1:10" x14ac:dyDescent="0.25">
      <c r="A3624" s="106"/>
      <c r="B3624" s="106"/>
      <c r="C3624" s="106"/>
      <c r="D3624" s="106"/>
      <c r="E3624" s="106"/>
      <c r="F3624" s="106"/>
      <c r="G3624" s="106"/>
      <c r="H3624" s="106"/>
      <c r="I3624" s="106"/>
      <c r="J3624" s="106"/>
    </row>
    <row r="3625" spans="1:10" x14ac:dyDescent="0.25">
      <c r="A3625" s="106"/>
      <c r="B3625" s="106"/>
      <c r="C3625" s="106"/>
      <c r="D3625" s="106"/>
      <c r="E3625" s="106"/>
      <c r="F3625" s="106"/>
      <c r="G3625" s="106"/>
      <c r="H3625" s="106"/>
      <c r="I3625" s="106"/>
      <c r="J3625" s="106"/>
    </row>
    <row r="3626" spans="1:10" x14ac:dyDescent="0.25">
      <c r="A3626" s="106"/>
      <c r="B3626" s="106"/>
      <c r="C3626" s="106"/>
      <c r="D3626" s="106"/>
      <c r="E3626" s="106"/>
      <c r="F3626" s="106"/>
      <c r="G3626" s="106"/>
      <c r="H3626" s="106"/>
      <c r="I3626" s="106"/>
      <c r="J3626" s="106"/>
    </row>
    <row r="3627" spans="1:10" x14ac:dyDescent="0.25">
      <c r="A3627" s="106"/>
      <c r="B3627" s="106"/>
      <c r="C3627" s="106"/>
      <c r="D3627" s="106"/>
      <c r="E3627" s="106"/>
      <c r="F3627" s="106"/>
      <c r="G3627" s="106"/>
      <c r="H3627" s="106"/>
      <c r="I3627" s="106"/>
      <c r="J3627" s="106"/>
    </row>
    <row r="3628" spans="1:10" x14ac:dyDescent="0.25">
      <c r="A3628" s="106"/>
      <c r="B3628" s="106"/>
      <c r="C3628" s="106"/>
      <c r="D3628" s="106"/>
      <c r="E3628" s="106"/>
      <c r="F3628" s="106"/>
      <c r="G3628" s="106"/>
      <c r="H3628" s="106"/>
      <c r="I3628" s="106"/>
      <c r="J3628" s="106"/>
    </row>
    <row r="3629" spans="1:10" x14ac:dyDescent="0.25">
      <c r="A3629" s="106"/>
      <c r="B3629" s="106"/>
      <c r="C3629" s="106"/>
      <c r="D3629" s="106"/>
      <c r="E3629" s="106"/>
      <c r="F3629" s="106"/>
      <c r="G3629" s="106"/>
      <c r="H3629" s="106"/>
      <c r="I3629" s="106"/>
      <c r="J3629" s="106"/>
    </row>
    <row r="3630" spans="1:10" x14ac:dyDescent="0.25">
      <c r="A3630" s="106"/>
      <c r="B3630" s="106"/>
      <c r="C3630" s="106"/>
      <c r="D3630" s="106"/>
      <c r="E3630" s="106"/>
      <c r="F3630" s="106"/>
      <c r="G3630" s="106"/>
      <c r="H3630" s="106"/>
      <c r="I3630" s="106"/>
      <c r="J3630" s="106"/>
    </row>
    <row r="3631" spans="1:10" x14ac:dyDescent="0.25">
      <c r="A3631" s="106"/>
      <c r="B3631" s="106"/>
      <c r="C3631" s="106"/>
      <c r="D3631" s="106"/>
      <c r="E3631" s="106"/>
      <c r="F3631" s="106"/>
      <c r="G3631" s="106"/>
      <c r="H3631" s="106"/>
      <c r="I3631" s="106"/>
      <c r="J3631" s="106"/>
    </row>
    <row r="3632" spans="1:10" x14ac:dyDescent="0.25">
      <c r="A3632" s="106"/>
      <c r="B3632" s="106"/>
      <c r="C3632" s="106"/>
      <c r="D3632" s="106"/>
      <c r="E3632" s="106"/>
      <c r="F3632" s="106"/>
      <c r="G3632" s="106"/>
      <c r="H3632" s="106"/>
      <c r="I3632" s="106"/>
      <c r="J3632" s="106"/>
    </row>
    <row r="3633" spans="1:10" x14ac:dyDescent="0.25">
      <c r="A3633" s="106"/>
      <c r="B3633" s="106"/>
      <c r="C3633" s="106"/>
      <c r="D3633" s="106"/>
      <c r="E3633" s="106"/>
      <c r="F3633" s="106"/>
      <c r="G3633" s="106"/>
      <c r="H3633" s="106"/>
      <c r="I3633" s="106"/>
      <c r="J3633" s="106"/>
    </row>
    <row r="3634" spans="1:10" x14ac:dyDescent="0.25">
      <c r="A3634" s="106"/>
      <c r="B3634" s="106"/>
      <c r="C3634" s="106"/>
      <c r="D3634" s="106"/>
      <c r="E3634" s="106"/>
      <c r="F3634" s="106"/>
      <c r="G3634" s="106"/>
      <c r="H3634" s="106"/>
      <c r="I3634" s="106"/>
      <c r="J3634" s="106"/>
    </row>
    <row r="3635" spans="1:10" x14ac:dyDescent="0.25">
      <c r="A3635" s="106"/>
      <c r="B3635" s="106"/>
      <c r="C3635" s="106"/>
      <c r="D3635" s="106"/>
      <c r="E3635" s="106"/>
      <c r="F3635" s="106"/>
      <c r="G3635" s="106"/>
      <c r="H3635" s="106"/>
      <c r="I3635" s="106"/>
      <c r="J3635" s="106"/>
    </row>
    <row r="3636" spans="1:10" x14ac:dyDescent="0.25">
      <c r="A3636" s="106"/>
      <c r="B3636" s="106"/>
      <c r="C3636" s="106"/>
      <c r="D3636" s="106"/>
      <c r="E3636" s="106"/>
      <c r="F3636" s="106"/>
      <c r="G3636" s="106"/>
      <c r="H3636" s="106"/>
      <c r="I3636" s="106"/>
      <c r="J3636" s="106"/>
    </row>
    <row r="3637" spans="1:10" x14ac:dyDescent="0.25">
      <c r="A3637" s="106"/>
      <c r="B3637" s="106"/>
      <c r="C3637" s="106"/>
      <c r="D3637" s="106"/>
      <c r="E3637" s="106"/>
      <c r="F3637" s="106"/>
      <c r="G3637" s="106"/>
      <c r="H3637" s="106"/>
      <c r="I3637" s="106"/>
      <c r="J3637" s="106"/>
    </row>
    <row r="3638" spans="1:10" x14ac:dyDescent="0.25">
      <c r="A3638" s="106"/>
      <c r="B3638" s="106"/>
      <c r="C3638" s="106"/>
      <c r="D3638" s="106"/>
      <c r="E3638" s="106"/>
      <c r="F3638" s="106"/>
      <c r="G3638" s="106"/>
      <c r="H3638" s="106"/>
      <c r="I3638" s="106"/>
      <c r="J3638" s="106"/>
    </row>
    <row r="3639" spans="1:10" x14ac:dyDescent="0.25">
      <c r="A3639" s="106"/>
      <c r="B3639" s="106"/>
      <c r="C3639" s="106"/>
      <c r="D3639" s="106"/>
      <c r="E3639" s="106"/>
      <c r="F3639" s="106"/>
      <c r="G3639" s="106"/>
      <c r="H3639" s="106"/>
      <c r="I3639" s="106"/>
      <c r="J3639" s="106"/>
    </row>
    <row r="3640" spans="1:10" x14ac:dyDescent="0.25">
      <c r="A3640" s="106"/>
      <c r="B3640" s="106"/>
      <c r="C3640" s="106"/>
      <c r="D3640" s="106"/>
      <c r="E3640" s="106"/>
      <c r="F3640" s="106"/>
      <c r="G3640" s="106"/>
      <c r="H3640" s="106"/>
      <c r="I3640" s="106"/>
      <c r="J3640" s="106"/>
    </row>
    <row r="3641" spans="1:10" x14ac:dyDescent="0.25">
      <c r="A3641" s="106"/>
      <c r="B3641" s="106"/>
      <c r="C3641" s="106"/>
      <c r="D3641" s="106"/>
      <c r="E3641" s="106"/>
      <c r="F3641" s="106"/>
      <c r="G3641" s="106"/>
      <c r="H3641" s="106"/>
      <c r="I3641" s="106"/>
      <c r="J3641" s="106"/>
    </row>
    <row r="3642" spans="1:10" x14ac:dyDescent="0.25">
      <c r="A3642" s="106"/>
      <c r="B3642" s="106"/>
      <c r="C3642" s="106"/>
      <c r="D3642" s="106"/>
      <c r="E3642" s="106"/>
      <c r="F3642" s="106"/>
      <c r="G3642" s="106"/>
      <c r="H3642" s="106"/>
      <c r="I3642" s="106"/>
      <c r="J3642" s="106"/>
    </row>
    <row r="3643" spans="1:10" x14ac:dyDescent="0.25">
      <c r="A3643" s="106"/>
      <c r="B3643" s="106"/>
      <c r="C3643" s="106"/>
      <c r="D3643" s="106"/>
      <c r="E3643" s="106"/>
      <c r="F3643" s="106"/>
      <c r="G3643" s="106"/>
      <c r="H3643" s="106"/>
      <c r="I3643" s="106"/>
      <c r="J3643" s="106"/>
    </row>
    <row r="3644" spans="1:10" x14ac:dyDescent="0.25">
      <c r="A3644" s="106"/>
      <c r="B3644" s="106"/>
      <c r="C3644" s="106"/>
      <c r="D3644" s="106"/>
      <c r="E3644" s="106"/>
      <c r="F3644" s="106"/>
      <c r="G3644" s="106"/>
      <c r="H3644" s="106"/>
      <c r="I3644" s="106"/>
      <c r="J3644" s="106"/>
    </row>
    <row r="3645" spans="1:10" x14ac:dyDescent="0.25">
      <c r="A3645" s="106"/>
      <c r="B3645" s="106"/>
      <c r="C3645" s="106"/>
      <c r="D3645" s="106"/>
      <c r="E3645" s="106"/>
      <c r="F3645" s="106"/>
      <c r="G3645" s="106"/>
      <c r="H3645" s="106"/>
      <c r="I3645" s="106"/>
      <c r="J3645" s="106"/>
    </row>
    <row r="3646" spans="1:10" x14ac:dyDescent="0.25">
      <c r="A3646" s="106"/>
      <c r="B3646" s="106"/>
      <c r="C3646" s="106"/>
      <c r="D3646" s="106"/>
      <c r="E3646" s="106"/>
      <c r="F3646" s="106"/>
      <c r="G3646" s="106"/>
      <c r="H3646" s="106"/>
      <c r="I3646" s="106"/>
      <c r="J3646" s="106"/>
    </row>
    <row r="3647" spans="1:10" x14ac:dyDescent="0.25">
      <c r="A3647" s="106"/>
      <c r="B3647" s="106"/>
      <c r="C3647" s="106"/>
      <c r="D3647" s="106"/>
      <c r="E3647" s="106"/>
      <c r="F3647" s="106"/>
      <c r="G3647" s="106"/>
      <c r="H3647" s="106"/>
      <c r="I3647" s="106"/>
      <c r="J3647" s="106"/>
    </row>
    <row r="3648" spans="1:10" x14ac:dyDescent="0.25">
      <c r="A3648" s="106"/>
      <c r="B3648" s="106"/>
      <c r="C3648" s="106"/>
      <c r="D3648" s="106"/>
      <c r="E3648" s="106"/>
      <c r="F3648" s="106"/>
      <c r="G3648" s="106"/>
      <c r="H3648" s="106"/>
      <c r="I3648" s="106"/>
      <c r="J3648" s="106"/>
    </row>
    <row r="3649" spans="1:10" x14ac:dyDescent="0.25">
      <c r="A3649" s="106"/>
      <c r="B3649" s="106"/>
      <c r="C3649" s="106"/>
      <c r="D3649" s="106"/>
      <c r="E3649" s="106"/>
      <c r="F3649" s="106"/>
      <c r="G3649" s="106"/>
      <c r="H3649" s="106"/>
      <c r="I3649" s="106"/>
      <c r="J3649" s="106"/>
    </row>
    <row r="3650" spans="1:10" x14ac:dyDescent="0.25">
      <c r="A3650" s="106"/>
      <c r="B3650" s="106"/>
      <c r="C3650" s="106"/>
      <c r="D3650" s="106"/>
      <c r="E3650" s="106"/>
      <c r="F3650" s="106"/>
      <c r="G3650" s="106"/>
      <c r="H3650" s="106"/>
      <c r="I3650" s="106"/>
      <c r="J3650" s="106"/>
    </row>
    <row r="3651" spans="1:10" x14ac:dyDescent="0.25">
      <c r="A3651" s="106"/>
      <c r="B3651" s="106"/>
      <c r="C3651" s="106"/>
      <c r="D3651" s="106"/>
      <c r="E3651" s="106"/>
      <c r="F3651" s="106"/>
      <c r="G3651" s="106"/>
      <c r="H3651" s="106"/>
      <c r="I3651" s="106"/>
      <c r="J3651" s="106"/>
    </row>
    <row r="3652" spans="1:10" x14ac:dyDescent="0.25">
      <c r="A3652" s="106"/>
      <c r="B3652" s="106"/>
      <c r="C3652" s="106"/>
      <c r="D3652" s="106"/>
      <c r="E3652" s="106"/>
      <c r="F3652" s="106"/>
      <c r="G3652" s="106"/>
      <c r="H3652" s="106"/>
      <c r="I3652" s="106"/>
      <c r="J3652" s="106"/>
    </row>
    <row r="3653" spans="1:10" x14ac:dyDescent="0.25">
      <c r="A3653" s="106"/>
      <c r="B3653" s="106"/>
      <c r="C3653" s="106"/>
      <c r="D3653" s="106"/>
      <c r="E3653" s="106"/>
      <c r="F3653" s="106"/>
      <c r="G3653" s="106"/>
      <c r="H3653" s="106"/>
      <c r="I3653" s="106"/>
      <c r="J3653" s="106"/>
    </row>
    <row r="3654" spans="1:10" x14ac:dyDescent="0.25">
      <c r="A3654" s="106"/>
      <c r="B3654" s="106"/>
      <c r="C3654" s="106"/>
      <c r="D3654" s="106"/>
      <c r="E3654" s="106"/>
      <c r="F3654" s="106"/>
      <c r="G3654" s="106"/>
      <c r="H3654" s="106"/>
      <c r="I3654" s="106"/>
      <c r="J3654" s="106"/>
    </row>
    <row r="3655" spans="1:10" x14ac:dyDescent="0.25">
      <c r="A3655" s="106"/>
      <c r="B3655" s="106"/>
      <c r="C3655" s="106"/>
      <c r="D3655" s="106"/>
      <c r="E3655" s="106"/>
      <c r="F3655" s="106"/>
      <c r="G3655" s="106"/>
      <c r="H3655" s="106"/>
      <c r="I3655" s="106"/>
      <c r="J3655" s="106"/>
    </row>
    <row r="3656" spans="1:10" x14ac:dyDescent="0.25">
      <c r="A3656" s="106"/>
      <c r="B3656" s="106"/>
      <c r="C3656" s="106"/>
      <c r="D3656" s="106"/>
      <c r="E3656" s="106"/>
      <c r="F3656" s="106"/>
      <c r="G3656" s="106"/>
      <c r="H3656" s="106"/>
      <c r="I3656" s="106"/>
      <c r="J3656" s="106"/>
    </row>
    <row r="3657" spans="1:10" x14ac:dyDescent="0.25">
      <c r="A3657" s="106"/>
      <c r="B3657" s="106"/>
      <c r="C3657" s="106"/>
      <c r="D3657" s="106"/>
      <c r="E3657" s="106"/>
      <c r="F3657" s="106"/>
      <c r="G3657" s="106"/>
      <c r="H3657" s="106"/>
      <c r="I3657" s="106"/>
      <c r="J3657" s="106"/>
    </row>
    <row r="3658" spans="1:10" x14ac:dyDescent="0.25">
      <c r="A3658" s="106"/>
      <c r="B3658" s="106"/>
      <c r="C3658" s="106"/>
      <c r="D3658" s="106"/>
      <c r="E3658" s="106"/>
      <c r="F3658" s="106"/>
      <c r="G3658" s="106"/>
      <c r="H3658" s="106"/>
      <c r="I3658" s="106"/>
      <c r="J3658" s="106"/>
    </row>
    <row r="3659" spans="1:10" x14ac:dyDescent="0.25">
      <c r="A3659" s="106"/>
      <c r="B3659" s="106"/>
      <c r="C3659" s="106"/>
      <c r="D3659" s="106"/>
      <c r="E3659" s="106"/>
      <c r="F3659" s="106"/>
      <c r="G3659" s="106"/>
      <c r="H3659" s="106"/>
      <c r="I3659" s="106"/>
      <c r="J3659" s="106"/>
    </row>
    <row r="3660" spans="1:10" x14ac:dyDescent="0.25">
      <c r="A3660" s="106"/>
      <c r="B3660" s="106"/>
      <c r="C3660" s="106"/>
      <c r="D3660" s="106"/>
      <c r="E3660" s="106"/>
      <c r="F3660" s="106"/>
      <c r="G3660" s="106"/>
      <c r="H3660" s="106"/>
      <c r="I3660" s="106"/>
      <c r="J3660" s="106"/>
    </row>
    <row r="3661" spans="1:10" x14ac:dyDescent="0.25">
      <c r="A3661" s="106"/>
      <c r="B3661" s="106"/>
      <c r="C3661" s="106"/>
      <c r="D3661" s="106"/>
      <c r="E3661" s="106"/>
      <c r="F3661" s="106"/>
      <c r="G3661" s="106"/>
      <c r="H3661" s="106"/>
      <c r="I3661" s="106"/>
      <c r="J3661" s="106"/>
    </row>
    <row r="3662" spans="1:10" x14ac:dyDescent="0.25">
      <c r="A3662" s="106"/>
      <c r="B3662" s="106"/>
      <c r="C3662" s="106"/>
      <c r="D3662" s="106"/>
      <c r="E3662" s="106"/>
      <c r="F3662" s="106"/>
      <c r="G3662" s="106"/>
      <c r="H3662" s="106"/>
      <c r="I3662" s="106"/>
      <c r="J3662" s="106"/>
    </row>
    <row r="3663" spans="1:10" x14ac:dyDescent="0.25">
      <c r="A3663" s="106"/>
      <c r="B3663" s="106"/>
      <c r="C3663" s="106"/>
      <c r="D3663" s="106"/>
      <c r="E3663" s="106"/>
      <c r="F3663" s="106"/>
      <c r="G3663" s="106"/>
      <c r="H3663" s="106"/>
      <c r="I3663" s="106"/>
      <c r="J3663" s="106"/>
    </row>
    <row r="3664" spans="1:10" x14ac:dyDescent="0.25">
      <c r="A3664" s="106"/>
      <c r="B3664" s="106"/>
      <c r="C3664" s="106"/>
      <c r="D3664" s="106"/>
      <c r="E3664" s="106"/>
      <c r="F3664" s="106"/>
      <c r="G3664" s="106"/>
      <c r="H3664" s="106"/>
      <c r="I3664" s="106"/>
      <c r="J3664" s="106"/>
    </row>
    <row r="3665" spans="1:10" x14ac:dyDescent="0.25">
      <c r="A3665" s="106"/>
      <c r="B3665" s="106"/>
      <c r="C3665" s="106"/>
      <c r="D3665" s="106"/>
      <c r="E3665" s="106"/>
      <c r="F3665" s="106"/>
      <c r="G3665" s="106"/>
      <c r="H3665" s="106"/>
      <c r="I3665" s="106"/>
      <c r="J3665" s="106"/>
    </row>
    <row r="3666" spans="1:10" x14ac:dyDescent="0.25">
      <c r="A3666" s="106"/>
      <c r="B3666" s="106"/>
      <c r="C3666" s="106"/>
      <c r="D3666" s="106"/>
      <c r="E3666" s="106"/>
      <c r="F3666" s="106"/>
      <c r="G3666" s="106"/>
      <c r="H3666" s="106"/>
      <c r="I3666" s="106"/>
      <c r="J3666" s="106"/>
    </row>
    <row r="3667" spans="1:10" x14ac:dyDescent="0.25">
      <c r="A3667" s="106"/>
      <c r="B3667" s="106"/>
      <c r="C3667" s="106"/>
      <c r="D3667" s="106"/>
      <c r="E3667" s="106"/>
      <c r="F3667" s="106"/>
      <c r="G3667" s="106"/>
      <c r="H3667" s="106"/>
      <c r="I3667" s="106"/>
      <c r="J3667" s="106"/>
    </row>
    <row r="3668" spans="1:10" x14ac:dyDescent="0.25">
      <c r="A3668" s="106"/>
      <c r="B3668" s="106"/>
      <c r="C3668" s="106"/>
      <c r="D3668" s="106"/>
      <c r="E3668" s="106"/>
      <c r="F3668" s="106"/>
      <c r="G3668" s="106"/>
      <c r="H3668" s="106"/>
      <c r="I3668" s="106"/>
      <c r="J3668" s="106"/>
    </row>
    <row r="3669" spans="1:10" x14ac:dyDescent="0.25">
      <c r="A3669" s="106"/>
      <c r="B3669" s="106"/>
      <c r="C3669" s="106"/>
      <c r="D3669" s="106"/>
      <c r="E3669" s="106"/>
      <c r="F3669" s="106"/>
      <c r="G3669" s="106"/>
      <c r="H3669" s="106"/>
      <c r="I3669" s="106"/>
      <c r="J3669" s="106"/>
    </row>
    <row r="3670" spans="1:10" x14ac:dyDescent="0.25">
      <c r="A3670" s="106"/>
      <c r="B3670" s="106"/>
      <c r="C3670" s="106"/>
      <c r="D3670" s="106"/>
      <c r="E3670" s="106"/>
      <c r="F3670" s="106"/>
      <c r="G3670" s="106"/>
      <c r="H3670" s="106"/>
      <c r="I3670" s="106"/>
      <c r="J3670" s="106"/>
    </row>
    <row r="3671" spans="1:10" x14ac:dyDescent="0.25">
      <c r="A3671" s="106"/>
      <c r="B3671" s="106"/>
      <c r="C3671" s="106"/>
      <c r="D3671" s="106"/>
      <c r="E3671" s="106"/>
      <c r="F3671" s="106"/>
      <c r="G3671" s="106"/>
      <c r="H3671" s="106"/>
      <c r="I3671" s="106"/>
      <c r="J3671" s="106"/>
    </row>
    <row r="3672" spans="1:10" x14ac:dyDescent="0.25">
      <c r="A3672" s="106"/>
      <c r="B3672" s="106"/>
      <c r="C3672" s="106"/>
      <c r="D3672" s="106"/>
      <c r="E3672" s="106"/>
      <c r="F3672" s="106"/>
      <c r="G3672" s="106"/>
      <c r="H3672" s="106"/>
      <c r="I3672" s="106"/>
      <c r="J3672" s="106"/>
    </row>
    <row r="3673" spans="1:10" x14ac:dyDescent="0.25">
      <c r="A3673" s="106"/>
      <c r="B3673" s="106"/>
      <c r="C3673" s="106"/>
      <c r="D3673" s="106"/>
      <c r="E3673" s="106"/>
      <c r="F3673" s="106"/>
      <c r="G3673" s="106"/>
      <c r="H3673" s="106"/>
      <c r="I3673" s="106"/>
      <c r="J3673" s="106"/>
    </row>
    <row r="3674" spans="1:10" x14ac:dyDescent="0.25">
      <c r="A3674" s="106"/>
      <c r="B3674" s="106"/>
      <c r="C3674" s="106"/>
      <c r="D3674" s="106"/>
      <c r="E3674" s="106"/>
      <c r="F3674" s="106"/>
      <c r="G3674" s="106"/>
      <c r="H3674" s="106"/>
      <c r="I3674" s="106"/>
      <c r="J3674" s="106"/>
    </row>
    <row r="3675" spans="1:10" x14ac:dyDescent="0.25">
      <c r="A3675" s="106"/>
      <c r="B3675" s="106"/>
      <c r="C3675" s="106"/>
      <c r="D3675" s="106"/>
      <c r="E3675" s="106"/>
      <c r="F3675" s="106"/>
      <c r="G3675" s="106"/>
      <c r="H3675" s="106"/>
      <c r="I3675" s="106"/>
      <c r="J3675" s="106"/>
    </row>
    <row r="3676" spans="1:10" x14ac:dyDescent="0.25">
      <c r="A3676" s="106"/>
      <c r="B3676" s="106"/>
      <c r="C3676" s="106"/>
      <c r="D3676" s="106"/>
      <c r="E3676" s="106"/>
      <c r="F3676" s="106"/>
      <c r="G3676" s="106"/>
      <c r="H3676" s="106"/>
      <c r="I3676" s="106"/>
      <c r="J3676" s="106"/>
    </row>
    <row r="3677" spans="1:10" x14ac:dyDescent="0.25">
      <c r="A3677" s="106"/>
      <c r="B3677" s="106"/>
      <c r="C3677" s="106"/>
      <c r="D3677" s="106"/>
      <c r="E3677" s="106"/>
      <c r="F3677" s="106"/>
      <c r="G3677" s="106"/>
      <c r="H3677" s="106"/>
      <c r="I3677" s="106"/>
      <c r="J3677" s="106"/>
    </row>
    <row r="3678" spans="1:10" x14ac:dyDescent="0.25">
      <c r="A3678" s="106"/>
      <c r="B3678" s="106"/>
      <c r="C3678" s="106"/>
      <c r="D3678" s="106"/>
      <c r="E3678" s="106"/>
      <c r="F3678" s="106"/>
      <c r="G3678" s="106"/>
      <c r="H3678" s="106"/>
      <c r="I3678" s="106"/>
      <c r="J3678" s="106"/>
    </row>
    <row r="3679" spans="1:10" x14ac:dyDescent="0.25">
      <c r="A3679" s="106"/>
      <c r="B3679" s="106"/>
      <c r="C3679" s="106"/>
      <c r="D3679" s="106"/>
      <c r="E3679" s="106"/>
      <c r="F3679" s="106"/>
      <c r="G3679" s="106"/>
      <c r="H3679" s="106"/>
      <c r="I3679" s="106"/>
      <c r="J3679" s="106"/>
    </row>
    <row r="3680" spans="1:10" x14ac:dyDescent="0.25">
      <c r="A3680" s="106"/>
      <c r="B3680" s="106"/>
      <c r="C3680" s="106"/>
      <c r="D3680" s="106"/>
      <c r="E3680" s="106"/>
      <c r="F3680" s="106"/>
      <c r="G3680" s="106"/>
      <c r="H3680" s="106"/>
      <c r="I3680" s="106"/>
      <c r="J3680" s="106"/>
    </row>
    <row r="3681" spans="1:10" x14ac:dyDescent="0.25">
      <c r="A3681" s="106"/>
      <c r="B3681" s="106"/>
      <c r="C3681" s="106"/>
      <c r="D3681" s="106"/>
      <c r="E3681" s="106"/>
      <c r="F3681" s="106"/>
      <c r="G3681" s="106"/>
      <c r="H3681" s="106"/>
      <c r="I3681" s="106"/>
      <c r="J3681" s="106"/>
    </row>
    <row r="3682" spans="1:10" x14ac:dyDescent="0.25">
      <c r="A3682" s="106"/>
      <c r="B3682" s="106"/>
      <c r="C3682" s="106"/>
      <c r="D3682" s="106"/>
      <c r="E3682" s="106"/>
      <c r="F3682" s="106"/>
      <c r="G3682" s="106"/>
      <c r="H3682" s="106"/>
      <c r="I3682" s="106"/>
      <c r="J3682" s="106"/>
    </row>
    <row r="3683" spans="1:10" x14ac:dyDescent="0.25">
      <c r="A3683" s="106"/>
      <c r="B3683" s="106"/>
      <c r="C3683" s="106"/>
      <c r="D3683" s="106"/>
      <c r="E3683" s="106"/>
      <c r="F3683" s="106"/>
      <c r="G3683" s="106"/>
      <c r="H3683" s="106"/>
      <c r="I3683" s="106"/>
      <c r="J3683" s="106"/>
    </row>
    <row r="3684" spans="1:10" x14ac:dyDescent="0.25">
      <c r="A3684" s="106"/>
      <c r="B3684" s="106"/>
      <c r="C3684" s="106"/>
      <c r="D3684" s="106"/>
      <c r="E3684" s="106"/>
      <c r="F3684" s="106"/>
      <c r="G3684" s="106"/>
      <c r="H3684" s="106"/>
      <c r="I3684" s="106"/>
      <c r="J3684" s="106"/>
    </row>
    <row r="3685" spans="1:10" x14ac:dyDescent="0.25">
      <c r="A3685" s="106"/>
      <c r="B3685" s="106"/>
      <c r="C3685" s="106"/>
      <c r="D3685" s="106"/>
      <c r="E3685" s="106"/>
      <c r="F3685" s="106"/>
      <c r="G3685" s="106"/>
      <c r="H3685" s="106"/>
      <c r="I3685" s="106"/>
      <c r="J3685" s="106"/>
    </row>
    <row r="3686" spans="1:10" x14ac:dyDescent="0.25">
      <c r="A3686" s="106"/>
      <c r="B3686" s="106"/>
      <c r="C3686" s="106"/>
      <c r="D3686" s="106"/>
      <c r="E3686" s="106"/>
      <c r="F3686" s="106"/>
      <c r="G3686" s="106"/>
      <c r="H3686" s="106"/>
      <c r="I3686" s="106"/>
      <c r="J3686" s="106"/>
    </row>
    <row r="3687" spans="1:10" x14ac:dyDescent="0.25">
      <c r="A3687" s="106"/>
      <c r="B3687" s="106"/>
      <c r="C3687" s="106"/>
      <c r="D3687" s="106"/>
      <c r="E3687" s="106"/>
      <c r="F3687" s="106"/>
      <c r="G3687" s="106"/>
      <c r="H3687" s="106"/>
      <c r="I3687" s="106"/>
      <c r="J3687" s="106"/>
    </row>
    <row r="3688" spans="1:10" x14ac:dyDescent="0.25">
      <c r="A3688" s="106"/>
      <c r="B3688" s="106"/>
      <c r="C3688" s="106"/>
      <c r="D3688" s="106"/>
      <c r="E3688" s="106"/>
      <c r="F3688" s="106"/>
      <c r="G3688" s="106"/>
      <c r="H3688" s="106"/>
      <c r="I3688" s="106"/>
      <c r="J3688" s="106"/>
    </row>
    <row r="3689" spans="1:10" x14ac:dyDescent="0.25">
      <c r="A3689" s="106"/>
      <c r="B3689" s="106"/>
      <c r="C3689" s="106"/>
      <c r="D3689" s="106"/>
      <c r="E3689" s="106"/>
      <c r="F3689" s="106"/>
      <c r="G3689" s="106"/>
      <c r="H3689" s="106"/>
      <c r="I3689" s="106"/>
      <c r="J3689" s="106"/>
    </row>
    <row r="3690" spans="1:10" x14ac:dyDescent="0.25">
      <c r="A3690" s="106"/>
      <c r="B3690" s="106"/>
      <c r="C3690" s="106"/>
      <c r="D3690" s="106"/>
      <c r="E3690" s="106"/>
      <c r="F3690" s="106"/>
      <c r="G3690" s="106"/>
      <c r="H3690" s="106"/>
      <c r="I3690" s="106"/>
      <c r="J3690" s="106"/>
    </row>
    <row r="3691" spans="1:10" x14ac:dyDescent="0.25">
      <c r="A3691" s="106"/>
      <c r="B3691" s="106"/>
      <c r="C3691" s="106"/>
      <c r="D3691" s="106"/>
      <c r="E3691" s="106"/>
      <c r="F3691" s="106"/>
      <c r="G3691" s="106"/>
      <c r="H3691" s="106"/>
      <c r="I3691" s="106"/>
      <c r="J3691" s="106"/>
    </row>
    <row r="3692" spans="1:10" x14ac:dyDescent="0.25">
      <c r="A3692" s="106"/>
      <c r="B3692" s="106"/>
      <c r="C3692" s="106"/>
      <c r="D3692" s="106"/>
      <c r="E3692" s="106"/>
      <c r="F3692" s="106"/>
      <c r="G3692" s="106"/>
      <c r="H3692" s="106"/>
      <c r="I3692" s="106"/>
      <c r="J3692" s="106"/>
    </row>
    <row r="3693" spans="1:10" x14ac:dyDescent="0.25">
      <c r="A3693" s="106"/>
      <c r="B3693" s="106"/>
      <c r="C3693" s="106"/>
      <c r="D3693" s="106"/>
      <c r="E3693" s="106"/>
      <c r="F3693" s="106"/>
      <c r="G3693" s="106"/>
      <c r="H3693" s="106"/>
      <c r="I3693" s="106"/>
      <c r="J3693" s="106"/>
    </row>
    <row r="3694" spans="1:10" x14ac:dyDescent="0.25">
      <c r="A3694" s="106"/>
      <c r="B3694" s="106"/>
      <c r="C3694" s="106"/>
      <c r="D3694" s="106"/>
      <c r="E3694" s="106"/>
      <c r="F3694" s="106"/>
      <c r="G3694" s="106"/>
      <c r="H3694" s="106"/>
      <c r="I3694" s="106"/>
      <c r="J3694" s="106"/>
    </row>
    <row r="3695" spans="1:10" x14ac:dyDescent="0.25">
      <c r="A3695" s="106"/>
      <c r="B3695" s="106"/>
      <c r="C3695" s="106"/>
      <c r="D3695" s="106"/>
      <c r="E3695" s="106"/>
      <c r="F3695" s="106"/>
      <c r="G3695" s="106"/>
      <c r="H3695" s="106"/>
      <c r="I3695" s="106"/>
      <c r="J3695" s="106"/>
    </row>
    <row r="3696" spans="1:10" x14ac:dyDescent="0.25">
      <c r="A3696" s="106"/>
      <c r="B3696" s="106"/>
      <c r="C3696" s="106"/>
      <c r="D3696" s="106"/>
      <c r="E3696" s="106"/>
      <c r="F3696" s="106"/>
      <c r="G3696" s="106"/>
      <c r="H3696" s="106"/>
      <c r="I3696" s="106"/>
      <c r="J3696" s="106"/>
    </row>
    <row r="3697" spans="1:10" x14ac:dyDescent="0.25">
      <c r="A3697" s="106"/>
      <c r="B3697" s="106"/>
      <c r="C3697" s="106"/>
      <c r="D3697" s="106"/>
      <c r="E3697" s="106"/>
      <c r="F3697" s="106"/>
      <c r="G3697" s="106"/>
      <c r="H3697" s="106"/>
      <c r="I3697" s="106"/>
      <c r="J3697" s="106"/>
    </row>
    <row r="3698" spans="1:10" x14ac:dyDescent="0.25">
      <c r="A3698" s="106"/>
      <c r="B3698" s="106"/>
      <c r="C3698" s="106"/>
      <c r="D3698" s="106"/>
      <c r="E3698" s="106"/>
      <c r="F3698" s="106"/>
      <c r="G3698" s="106"/>
      <c r="H3698" s="106"/>
      <c r="I3698" s="106"/>
      <c r="J3698" s="106"/>
    </row>
    <row r="3699" spans="1:10" x14ac:dyDescent="0.25">
      <c r="A3699" s="106"/>
      <c r="B3699" s="106"/>
      <c r="C3699" s="106"/>
      <c r="D3699" s="106"/>
      <c r="E3699" s="106"/>
      <c r="F3699" s="106"/>
      <c r="G3699" s="106"/>
      <c r="H3699" s="106"/>
      <c r="I3699" s="106"/>
      <c r="J3699" s="106"/>
    </row>
    <row r="3700" spans="1:10" x14ac:dyDescent="0.25">
      <c r="A3700" s="106"/>
      <c r="B3700" s="106"/>
      <c r="C3700" s="106"/>
      <c r="D3700" s="106"/>
      <c r="E3700" s="106"/>
      <c r="F3700" s="106"/>
      <c r="G3700" s="106"/>
      <c r="H3700" s="106"/>
      <c r="I3700" s="106"/>
      <c r="J3700" s="106"/>
    </row>
    <row r="3701" spans="1:10" x14ac:dyDescent="0.25">
      <c r="A3701" s="106"/>
      <c r="B3701" s="106"/>
      <c r="C3701" s="106"/>
      <c r="D3701" s="106"/>
      <c r="E3701" s="106"/>
      <c r="F3701" s="106"/>
      <c r="G3701" s="106"/>
      <c r="H3701" s="106"/>
      <c r="I3701" s="106"/>
      <c r="J3701" s="106"/>
    </row>
    <row r="3702" spans="1:10" x14ac:dyDescent="0.25">
      <c r="A3702" s="106"/>
      <c r="B3702" s="106"/>
      <c r="C3702" s="106"/>
      <c r="D3702" s="106"/>
      <c r="E3702" s="106"/>
      <c r="F3702" s="106"/>
      <c r="G3702" s="106"/>
      <c r="H3702" s="106"/>
      <c r="I3702" s="106"/>
      <c r="J3702" s="106"/>
    </row>
    <row r="3703" spans="1:10" x14ac:dyDescent="0.25">
      <c r="A3703" s="106"/>
      <c r="B3703" s="106"/>
      <c r="C3703" s="106"/>
      <c r="D3703" s="106"/>
      <c r="E3703" s="106"/>
      <c r="F3703" s="106"/>
      <c r="G3703" s="106"/>
      <c r="H3703" s="106"/>
      <c r="I3703" s="106"/>
      <c r="J3703" s="106"/>
    </row>
    <row r="3704" spans="1:10" x14ac:dyDescent="0.25">
      <c r="A3704" s="106"/>
      <c r="B3704" s="106"/>
      <c r="C3704" s="106"/>
      <c r="D3704" s="106"/>
      <c r="E3704" s="106"/>
      <c r="F3704" s="106"/>
      <c r="G3704" s="106"/>
      <c r="H3704" s="106"/>
      <c r="I3704" s="106"/>
      <c r="J3704" s="106"/>
    </row>
    <row r="3705" spans="1:10" x14ac:dyDescent="0.25">
      <c r="A3705" s="106"/>
      <c r="B3705" s="106"/>
      <c r="C3705" s="106"/>
      <c r="D3705" s="106"/>
      <c r="E3705" s="106"/>
      <c r="F3705" s="106"/>
      <c r="G3705" s="106"/>
      <c r="H3705" s="106"/>
      <c r="I3705" s="106"/>
      <c r="J3705" s="106"/>
    </row>
    <row r="3706" spans="1:10" x14ac:dyDescent="0.25">
      <c r="A3706" s="106"/>
      <c r="B3706" s="106"/>
      <c r="C3706" s="106"/>
      <c r="D3706" s="106"/>
      <c r="E3706" s="106"/>
      <c r="F3706" s="106"/>
      <c r="G3706" s="106"/>
      <c r="H3706" s="106"/>
      <c r="I3706" s="106"/>
      <c r="J3706" s="106"/>
    </row>
    <row r="3707" spans="1:10" x14ac:dyDescent="0.25">
      <c r="A3707" s="106"/>
      <c r="B3707" s="106"/>
      <c r="C3707" s="106"/>
      <c r="D3707" s="106"/>
      <c r="E3707" s="106"/>
      <c r="F3707" s="106"/>
      <c r="G3707" s="106"/>
      <c r="H3707" s="106"/>
      <c r="I3707" s="106"/>
      <c r="J3707" s="106"/>
    </row>
    <row r="3708" spans="1:10" x14ac:dyDescent="0.25">
      <c r="A3708" s="106"/>
      <c r="B3708" s="106"/>
      <c r="C3708" s="106"/>
      <c r="D3708" s="106"/>
      <c r="E3708" s="106"/>
      <c r="F3708" s="106"/>
      <c r="G3708" s="106"/>
      <c r="H3708" s="106"/>
      <c r="I3708" s="106"/>
      <c r="J3708" s="106"/>
    </row>
    <row r="3709" spans="1:10" x14ac:dyDescent="0.25">
      <c r="A3709" s="106"/>
      <c r="B3709" s="106"/>
      <c r="C3709" s="106"/>
      <c r="D3709" s="106"/>
      <c r="E3709" s="106"/>
      <c r="F3709" s="106"/>
      <c r="G3709" s="106"/>
      <c r="H3709" s="106"/>
      <c r="I3709" s="106"/>
      <c r="J3709" s="106"/>
    </row>
    <row r="3710" spans="1:10" x14ac:dyDescent="0.25">
      <c r="A3710" s="106"/>
      <c r="B3710" s="106"/>
      <c r="C3710" s="106"/>
      <c r="D3710" s="106"/>
      <c r="E3710" s="106"/>
      <c r="F3710" s="106"/>
      <c r="G3710" s="106"/>
      <c r="H3710" s="106"/>
      <c r="I3710" s="106"/>
      <c r="J3710" s="106"/>
    </row>
    <row r="3711" spans="1:10" x14ac:dyDescent="0.25">
      <c r="A3711" s="106"/>
      <c r="B3711" s="106"/>
      <c r="C3711" s="106"/>
      <c r="D3711" s="106"/>
      <c r="E3711" s="106"/>
      <c r="F3711" s="106"/>
      <c r="G3711" s="106"/>
      <c r="H3711" s="106"/>
      <c r="I3711" s="106"/>
      <c r="J3711" s="106"/>
    </row>
    <row r="3712" spans="1:10" x14ac:dyDescent="0.25">
      <c r="A3712" s="106"/>
      <c r="B3712" s="106"/>
      <c r="C3712" s="106"/>
      <c r="D3712" s="106"/>
      <c r="E3712" s="106"/>
      <c r="F3712" s="106"/>
      <c r="G3712" s="106"/>
      <c r="H3712" s="106"/>
      <c r="I3712" s="106"/>
      <c r="J3712" s="106"/>
    </row>
    <row r="3713" spans="1:10" x14ac:dyDescent="0.25">
      <c r="A3713" s="106"/>
      <c r="B3713" s="106"/>
      <c r="C3713" s="106"/>
      <c r="D3713" s="106"/>
      <c r="E3713" s="106"/>
      <c r="F3713" s="106"/>
      <c r="G3713" s="106"/>
      <c r="H3713" s="106"/>
      <c r="I3713" s="106"/>
      <c r="J3713" s="106"/>
    </row>
    <row r="3714" spans="1:10" x14ac:dyDescent="0.25">
      <c r="A3714" s="106"/>
      <c r="B3714" s="106"/>
      <c r="C3714" s="106"/>
      <c r="D3714" s="106"/>
      <c r="E3714" s="106"/>
      <c r="F3714" s="106"/>
      <c r="G3714" s="106"/>
      <c r="H3714" s="106"/>
      <c r="I3714" s="106"/>
      <c r="J3714" s="106"/>
    </row>
    <row r="3715" spans="1:10" x14ac:dyDescent="0.25">
      <c r="A3715" s="106"/>
      <c r="B3715" s="106"/>
      <c r="C3715" s="106"/>
      <c r="D3715" s="106"/>
      <c r="E3715" s="106"/>
      <c r="F3715" s="106"/>
      <c r="G3715" s="106"/>
      <c r="H3715" s="106"/>
      <c r="I3715" s="106"/>
      <c r="J3715" s="106"/>
    </row>
    <row r="3716" spans="1:10" x14ac:dyDescent="0.25">
      <c r="A3716" s="106"/>
      <c r="B3716" s="106"/>
      <c r="C3716" s="106"/>
      <c r="D3716" s="106"/>
      <c r="E3716" s="106"/>
      <c r="F3716" s="106"/>
      <c r="G3716" s="106"/>
      <c r="H3716" s="106"/>
      <c r="I3716" s="106"/>
      <c r="J3716" s="106"/>
    </row>
    <row r="3717" spans="1:10" x14ac:dyDescent="0.25">
      <c r="A3717" s="106"/>
      <c r="B3717" s="106"/>
      <c r="C3717" s="106"/>
      <c r="D3717" s="106"/>
      <c r="E3717" s="106"/>
      <c r="F3717" s="106"/>
      <c r="G3717" s="106"/>
      <c r="H3717" s="106"/>
      <c r="I3717" s="106"/>
      <c r="J3717" s="106"/>
    </row>
    <row r="3718" spans="1:10" x14ac:dyDescent="0.25">
      <c r="A3718" s="106"/>
      <c r="B3718" s="106"/>
      <c r="C3718" s="106"/>
      <c r="D3718" s="106"/>
      <c r="E3718" s="106"/>
      <c r="F3718" s="106"/>
      <c r="G3718" s="106"/>
      <c r="H3718" s="106"/>
      <c r="I3718" s="106"/>
      <c r="J3718" s="106"/>
    </row>
    <row r="3719" spans="1:10" x14ac:dyDescent="0.25">
      <c r="A3719" s="106"/>
      <c r="B3719" s="106"/>
      <c r="C3719" s="106"/>
      <c r="D3719" s="106"/>
      <c r="E3719" s="106"/>
      <c r="F3719" s="106"/>
      <c r="G3719" s="106"/>
      <c r="H3719" s="106"/>
      <c r="I3719" s="106"/>
      <c r="J3719" s="106"/>
    </row>
    <row r="3720" spans="1:10" x14ac:dyDescent="0.25">
      <c r="A3720" s="106"/>
      <c r="B3720" s="106"/>
      <c r="C3720" s="106"/>
      <c r="D3720" s="106"/>
      <c r="E3720" s="106"/>
      <c r="F3720" s="106"/>
      <c r="G3720" s="106"/>
      <c r="H3720" s="106"/>
      <c r="I3720" s="106"/>
      <c r="J3720" s="106"/>
    </row>
    <row r="3721" spans="1:10" x14ac:dyDescent="0.25">
      <c r="A3721" s="106"/>
      <c r="B3721" s="106"/>
      <c r="C3721" s="106"/>
      <c r="D3721" s="106"/>
      <c r="E3721" s="106"/>
      <c r="F3721" s="106"/>
      <c r="G3721" s="106"/>
      <c r="H3721" s="106"/>
      <c r="I3721" s="106"/>
      <c r="J3721" s="106"/>
    </row>
    <row r="3722" spans="1:10" x14ac:dyDescent="0.25">
      <c r="A3722" s="106"/>
      <c r="B3722" s="106"/>
      <c r="C3722" s="106"/>
      <c r="D3722" s="106"/>
      <c r="E3722" s="106"/>
      <c r="F3722" s="106"/>
      <c r="G3722" s="106"/>
      <c r="H3722" s="106"/>
      <c r="I3722" s="106"/>
      <c r="J3722" s="106"/>
    </row>
    <row r="3723" spans="1:10" x14ac:dyDescent="0.25">
      <c r="A3723" s="106"/>
      <c r="B3723" s="106"/>
      <c r="C3723" s="106"/>
      <c r="D3723" s="106"/>
      <c r="E3723" s="106"/>
      <c r="F3723" s="106"/>
      <c r="G3723" s="106"/>
      <c r="H3723" s="106"/>
      <c r="I3723" s="106"/>
      <c r="J3723" s="106"/>
    </row>
    <row r="3724" spans="1:10" x14ac:dyDescent="0.25">
      <c r="A3724" s="106"/>
      <c r="B3724" s="106"/>
      <c r="C3724" s="106"/>
      <c r="D3724" s="106"/>
      <c r="E3724" s="106"/>
      <c r="F3724" s="106"/>
      <c r="G3724" s="106"/>
      <c r="H3724" s="106"/>
      <c r="I3724" s="106"/>
      <c r="J3724" s="106"/>
    </row>
    <row r="3725" spans="1:10" x14ac:dyDescent="0.25">
      <c r="A3725" s="106"/>
      <c r="B3725" s="106"/>
      <c r="C3725" s="106"/>
      <c r="D3725" s="106"/>
      <c r="E3725" s="106"/>
      <c r="F3725" s="106"/>
      <c r="G3725" s="106"/>
      <c r="H3725" s="106"/>
      <c r="I3725" s="106"/>
      <c r="J3725" s="106"/>
    </row>
    <row r="3726" spans="1:10" x14ac:dyDescent="0.25">
      <c r="A3726" s="106"/>
      <c r="B3726" s="106"/>
      <c r="C3726" s="106"/>
      <c r="D3726" s="106"/>
      <c r="E3726" s="106"/>
      <c r="F3726" s="106"/>
      <c r="G3726" s="106"/>
      <c r="H3726" s="106"/>
      <c r="I3726" s="106"/>
      <c r="J3726" s="106"/>
    </row>
    <row r="3727" spans="1:10" x14ac:dyDescent="0.25">
      <c r="A3727" s="106"/>
      <c r="B3727" s="106"/>
      <c r="C3727" s="106"/>
      <c r="D3727" s="106"/>
      <c r="E3727" s="106"/>
      <c r="F3727" s="106"/>
      <c r="G3727" s="106"/>
      <c r="H3727" s="106"/>
      <c r="I3727" s="106"/>
      <c r="J3727" s="106"/>
    </row>
    <row r="3728" spans="1:10" x14ac:dyDescent="0.25">
      <c r="A3728" s="106"/>
      <c r="B3728" s="106"/>
      <c r="C3728" s="106"/>
      <c r="D3728" s="106"/>
      <c r="E3728" s="106"/>
      <c r="F3728" s="106"/>
      <c r="G3728" s="106"/>
      <c r="H3728" s="106"/>
      <c r="I3728" s="106"/>
      <c r="J3728" s="106"/>
    </row>
    <row r="3729" spans="1:10" x14ac:dyDescent="0.25">
      <c r="A3729" s="106"/>
      <c r="B3729" s="106"/>
      <c r="C3729" s="106"/>
      <c r="D3729" s="106"/>
      <c r="E3729" s="106"/>
      <c r="F3729" s="106"/>
      <c r="G3729" s="106"/>
      <c r="H3729" s="106"/>
      <c r="I3729" s="106"/>
      <c r="J3729" s="106"/>
    </row>
    <row r="3730" spans="1:10" x14ac:dyDescent="0.25">
      <c r="A3730" s="106"/>
      <c r="B3730" s="106"/>
      <c r="C3730" s="106"/>
      <c r="D3730" s="106"/>
      <c r="E3730" s="106"/>
      <c r="F3730" s="106"/>
      <c r="G3730" s="106"/>
      <c r="H3730" s="106"/>
      <c r="I3730" s="106"/>
      <c r="J3730" s="106"/>
    </row>
    <row r="3731" spans="1:10" x14ac:dyDescent="0.25">
      <c r="A3731" s="106"/>
      <c r="B3731" s="106"/>
      <c r="C3731" s="106"/>
      <c r="D3731" s="106"/>
      <c r="E3731" s="106"/>
      <c r="F3731" s="106"/>
      <c r="G3731" s="106"/>
      <c r="H3731" s="106"/>
      <c r="I3731" s="106"/>
      <c r="J3731" s="106"/>
    </row>
    <row r="3732" spans="1:10" x14ac:dyDescent="0.25">
      <c r="A3732" s="106"/>
      <c r="B3732" s="106"/>
      <c r="C3732" s="106"/>
      <c r="D3732" s="106"/>
      <c r="E3732" s="106"/>
      <c r="F3732" s="106"/>
      <c r="G3732" s="106"/>
      <c r="H3732" s="106"/>
      <c r="I3732" s="106"/>
      <c r="J3732" s="106"/>
    </row>
    <row r="3733" spans="1:10" x14ac:dyDescent="0.25">
      <c r="A3733" s="106"/>
      <c r="B3733" s="106"/>
      <c r="C3733" s="106"/>
      <c r="D3733" s="106"/>
      <c r="E3733" s="106"/>
      <c r="F3733" s="106"/>
      <c r="G3733" s="106"/>
      <c r="H3733" s="106"/>
      <c r="I3733" s="106"/>
      <c r="J3733" s="106"/>
    </row>
    <row r="3734" spans="1:10" x14ac:dyDescent="0.25">
      <c r="A3734" s="106"/>
      <c r="B3734" s="106"/>
      <c r="C3734" s="106"/>
      <c r="D3734" s="106"/>
      <c r="E3734" s="106"/>
      <c r="F3734" s="106"/>
      <c r="G3734" s="106"/>
      <c r="H3734" s="106"/>
      <c r="I3734" s="106"/>
      <c r="J3734" s="106"/>
    </row>
    <row r="3735" spans="1:10" x14ac:dyDescent="0.25">
      <c r="A3735" s="106"/>
      <c r="B3735" s="106"/>
      <c r="C3735" s="106"/>
      <c r="D3735" s="106"/>
      <c r="E3735" s="106"/>
      <c r="F3735" s="106"/>
      <c r="G3735" s="106"/>
      <c r="H3735" s="106"/>
      <c r="I3735" s="106"/>
      <c r="J3735" s="106"/>
    </row>
    <row r="3736" spans="1:10" x14ac:dyDescent="0.25">
      <c r="A3736" s="106"/>
      <c r="B3736" s="106"/>
      <c r="C3736" s="106"/>
      <c r="D3736" s="106"/>
      <c r="E3736" s="106"/>
      <c r="F3736" s="106"/>
      <c r="G3736" s="106"/>
      <c r="H3736" s="106"/>
      <c r="I3736" s="106"/>
      <c r="J3736" s="106"/>
    </row>
    <row r="3737" spans="1:10" x14ac:dyDescent="0.25">
      <c r="A3737" s="106"/>
      <c r="B3737" s="106"/>
      <c r="C3737" s="106"/>
      <c r="D3737" s="106"/>
      <c r="E3737" s="106"/>
      <c r="F3737" s="106"/>
      <c r="G3737" s="106"/>
      <c r="H3737" s="106"/>
      <c r="I3737" s="106"/>
      <c r="J3737" s="106"/>
    </row>
    <row r="3738" spans="1:10" x14ac:dyDescent="0.25">
      <c r="A3738" s="106"/>
      <c r="B3738" s="106"/>
      <c r="C3738" s="106"/>
      <c r="D3738" s="106"/>
      <c r="E3738" s="106"/>
      <c r="F3738" s="106"/>
      <c r="G3738" s="106"/>
      <c r="H3738" s="106"/>
      <c r="I3738" s="106"/>
      <c r="J3738" s="106"/>
    </row>
    <row r="3739" spans="1:10" x14ac:dyDescent="0.25">
      <c r="A3739" s="106"/>
      <c r="B3739" s="106"/>
      <c r="C3739" s="106"/>
      <c r="D3739" s="106"/>
      <c r="E3739" s="106"/>
      <c r="F3739" s="106"/>
      <c r="G3739" s="106"/>
      <c r="H3739" s="106"/>
      <c r="I3739" s="106"/>
      <c r="J3739" s="106"/>
    </row>
    <row r="3740" spans="1:10" x14ac:dyDescent="0.25">
      <c r="A3740" s="106"/>
      <c r="B3740" s="106"/>
      <c r="C3740" s="106"/>
      <c r="D3740" s="106"/>
      <c r="E3740" s="106"/>
      <c r="F3740" s="106"/>
      <c r="G3740" s="106"/>
      <c r="H3740" s="106"/>
      <c r="I3740" s="106"/>
      <c r="J3740" s="106"/>
    </row>
    <row r="3741" spans="1:10" x14ac:dyDescent="0.25">
      <c r="A3741" s="106"/>
      <c r="B3741" s="106"/>
      <c r="C3741" s="106"/>
      <c r="D3741" s="106"/>
      <c r="E3741" s="106"/>
      <c r="F3741" s="106"/>
      <c r="G3741" s="106"/>
      <c r="H3741" s="106"/>
      <c r="I3741" s="106"/>
      <c r="J3741" s="106"/>
    </row>
    <row r="3742" spans="1:10" x14ac:dyDescent="0.25">
      <c r="A3742" s="106"/>
      <c r="B3742" s="106"/>
      <c r="C3742" s="106"/>
      <c r="D3742" s="106"/>
      <c r="E3742" s="106"/>
      <c r="F3742" s="106"/>
      <c r="G3742" s="106"/>
      <c r="H3742" s="106"/>
      <c r="I3742" s="106"/>
      <c r="J3742" s="106"/>
    </row>
    <row r="3743" spans="1:10" x14ac:dyDescent="0.25">
      <c r="A3743" s="106"/>
      <c r="B3743" s="106"/>
      <c r="C3743" s="106"/>
      <c r="D3743" s="106"/>
      <c r="E3743" s="106"/>
      <c r="F3743" s="106"/>
      <c r="G3743" s="106"/>
      <c r="H3743" s="106"/>
      <c r="I3743" s="106"/>
      <c r="J3743" s="106"/>
    </row>
    <row r="3744" spans="1:10" x14ac:dyDescent="0.25">
      <c r="A3744" s="106"/>
      <c r="B3744" s="106"/>
      <c r="C3744" s="106"/>
      <c r="D3744" s="106"/>
      <c r="E3744" s="106"/>
      <c r="F3744" s="106"/>
      <c r="G3744" s="106"/>
      <c r="H3744" s="106"/>
      <c r="I3744" s="106"/>
      <c r="J3744" s="106"/>
    </row>
    <row r="3745" spans="1:10" x14ac:dyDescent="0.25">
      <c r="A3745" s="106"/>
      <c r="B3745" s="106"/>
      <c r="C3745" s="106"/>
      <c r="D3745" s="106"/>
      <c r="E3745" s="106"/>
      <c r="F3745" s="106"/>
      <c r="G3745" s="106"/>
      <c r="H3745" s="106"/>
      <c r="I3745" s="106"/>
      <c r="J3745" s="106"/>
    </row>
    <row r="3746" spans="1:10" x14ac:dyDescent="0.25">
      <c r="A3746" s="106"/>
      <c r="B3746" s="106"/>
      <c r="C3746" s="106"/>
      <c r="D3746" s="106"/>
      <c r="E3746" s="106"/>
      <c r="F3746" s="106"/>
      <c r="G3746" s="106"/>
      <c r="H3746" s="106"/>
      <c r="I3746" s="106"/>
      <c r="J3746" s="106"/>
    </row>
    <row r="3747" spans="1:10" x14ac:dyDescent="0.25">
      <c r="A3747" s="106"/>
      <c r="B3747" s="106"/>
      <c r="C3747" s="106"/>
      <c r="D3747" s="106"/>
      <c r="E3747" s="106"/>
      <c r="F3747" s="106"/>
      <c r="G3747" s="106"/>
      <c r="H3747" s="106"/>
      <c r="I3747" s="106"/>
      <c r="J3747" s="106"/>
    </row>
    <row r="3748" spans="1:10" x14ac:dyDescent="0.25">
      <c r="A3748" s="106"/>
      <c r="B3748" s="106"/>
      <c r="C3748" s="106"/>
      <c r="D3748" s="106"/>
      <c r="E3748" s="106"/>
      <c r="F3748" s="106"/>
      <c r="G3748" s="106"/>
      <c r="H3748" s="106"/>
      <c r="I3748" s="106"/>
      <c r="J3748" s="106"/>
    </row>
    <row r="3749" spans="1:10" x14ac:dyDescent="0.25">
      <c r="A3749" s="106"/>
      <c r="B3749" s="106"/>
      <c r="C3749" s="106"/>
      <c r="D3749" s="106"/>
      <c r="E3749" s="106"/>
      <c r="F3749" s="106"/>
      <c r="G3749" s="106"/>
      <c r="H3749" s="106"/>
      <c r="I3749" s="106"/>
      <c r="J3749" s="106"/>
    </row>
    <row r="3750" spans="1:10" x14ac:dyDescent="0.25">
      <c r="A3750" s="106"/>
      <c r="B3750" s="106"/>
      <c r="C3750" s="106"/>
      <c r="D3750" s="106"/>
      <c r="E3750" s="106"/>
      <c r="F3750" s="106"/>
      <c r="G3750" s="106"/>
      <c r="H3750" s="106"/>
      <c r="I3750" s="106"/>
      <c r="J3750" s="106"/>
    </row>
    <row r="3751" spans="1:10" x14ac:dyDescent="0.25">
      <c r="A3751" s="106"/>
      <c r="B3751" s="106"/>
      <c r="C3751" s="106"/>
      <c r="D3751" s="106"/>
      <c r="E3751" s="106"/>
      <c r="F3751" s="106"/>
      <c r="G3751" s="106"/>
      <c r="H3751" s="106"/>
      <c r="I3751" s="106"/>
      <c r="J3751" s="106"/>
    </row>
    <row r="3752" spans="1:10" x14ac:dyDescent="0.25">
      <c r="A3752" s="106"/>
      <c r="B3752" s="106"/>
      <c r="C3752" s="106"/>
      <c r="D3752" s="106"/>
      <c r="E3752" s="106"/>
      <c r="F3752" s="106"/>
      <c r="G3752" s="106"/>
      <c r="H3752" s="106"/>
      <c r="I3752" s="106"/>
      <c r="J3752" s="106"/>
    </row>
    <row r="3753" spans="1:10" x14ac:dyDescent="0.25">
      <c r="A3753" s="106"/>
      <c r="B3753" s="106"/>
      <c r="C3753" s="106"/>
      <c r="D3753" s="106"/>
      <c r="E3753" s="106"/>
      <c r="F3753" s="106"/>
      <c r="G3753" s="106"/>
      <c r="H3753" s="106"/>
      <c r="I3753" s="106"/>
      <c r="J3753" s="106"/>
    </row>
    <row r="3754" spans="1:10" x14ac:dyDescent="0.25">
      <c r="A3754" s="106"/>
      <c r="B3754" s="106"/>
      <c r="C3754" s="106"/>
      <c r="D3754" s="106"/>
      <c r="E3754" s="106"/>
      <c r="F3754" s="106"/>
      <c r="G3754" s="106"/>
      <c r="H3754" s="106"/>
      <c r="I3754" s="106"/>
      <c r="J3754" s="106"/>
    </row>
    <row r="3755" spans="1:10" x14ac:dyDescent="0.25">
      <c r="A3755" s="106"/>
      <c r="B3755" s="106"/>
      <c r="C3755" s="106"/>
      <c r="D3755" s="106"/>
      <c r="E3755" s="106"/>
      <c r="F3755" s="106"/>
      <c r="G3755" s="106"/>
      <c r="H3755" s="106"/>
      <c r="I3755" s="106"/>
      <c r="J3755" s="106"/>
    </row>
    <row r="3756" spans="1:10" x14ac:dyDescent="0.25">
      <c r="A3756" s="106"/>
      <c r="B3756" s="106"/>
      <c r="C3756" s="106"/>
      <c r="D3756" s="106"/>
      <c r="E3756" s="106"/>
      <c r="F3756" s="106"/>
      <c r="G3756" s="106"/>
      <c r="H3756" s="106"/>
      <c r="I3756" s="106"/>
      <c r="J3756" s="106"/>
    </row>
    <row r="3757" spans="1:10" x14ac:dyDescent="0.25">
      <c r="A3757" s="106"/>
      <c r="B3757" s="106"/>
      <c r="C3757" s="106"/>
      <c r="D3757" s="106"/>
      <c r="E3757" s="106"/>
      <c r="F3757" s="106"/>
      <c r="G3757" s="106"/>
      <c r="H3757" s="106"/>
      <c r="I3757" s="106"/>
      <c r="J3757" s="106"/>
    </row>
    <row r="3758" spans="1:10" x14ac:dyDescent="0.25">
      <c r="A3758" s="106"/>
      <c r="B3758" s="106"/>
      <c r="C3758" s="106"/>
      <c r="D3758" s="106"/>
      <c r="E3758" s="106"/>
      <c r="F3758" s="106"/>
      <c r="G3758" s="106"/>
      <c r="H3758" s="106"/>
      <c r="I3758" s="106"/>
      <c r="J3758" s="106"/>
    </row>
    <row r="3759" spans="1:10" x14ac:dyDescent="0.25">
      <c r="A3759" s="106"/>
      <c r="B3759" s="106"/>
      <c r="C3759" s="106"/>
      <c r="D3759" s="106"/>
      <c r="E3759" s="106"/>
      <c r="F3759" s="106"/>
      <c r="G3759" s="106"/>
      <c r="H3759" s="106"/>
      <c r="I3759" s="106"/>
      <c r="J3759" s="106"/>
    </row>
    <row r="3760" spans="1:10" x14ac:dyDescent="0.25">
      <c r="A3760" s="106"/>
      <c r="B3760" s="106"/>
      <c r="C3760" s="106"/>
      <c r="D3760" s="106"/>
      <c r="E3760" s="106"/>
      <c r="F3760" s="106"/>
      <c r="G3760" s="106"/>
      <c r="H3760" s="106"/>
      <c r="I3760" s="106"/>
      <c r="J3760" s="106"/>
    </row>
    <row r="3761" spans="1:10" x14ac:dyDescent="0.25">
      <c r="A3761" s="106"/>
      <c r="B3761" s="106"/>
      <c r="C3761" s="106"/>
      <c r="D3761" s="106"/>
      <c r="E3761" s="106"/>
      <c r="F3761" s="106"/>
      <c r="G3761" s="106"/>
      <c r="H3761" s="106"/>
      <c r="I3761" s="106"/>
      <c r="J3761" s="106"/>
    </row>
    <row r="3762" spans="1:10" x14ac:dyDescent="0.25">
      <c r="A3762" s="106"/>
      <c r="B3762" s="106"/>
      <c r="C3762" s="106"/>
      <c r="D3762" s="106"/>
      <c r="E3762" s="106"/>
      <c r="F3762" s="106"/>
      <c r="G3762" s="106"/>
      <c r="H3762" s="106"/>
      <c r="I3762" s="106"/>
      <c r="J3762" s="106"/>
    </row>
    <row r="3763" spans="1:10" x14ac:dyDescent="0.25">
      <c r="A3763" s="106"/>
      <c r="B3763" s="106"/>
      <c r="C3763" s="106"/>
      <c r="D3763" s="106"/>
      <c r="E3763" s="106"/>
      <c r="F3763" s="106"/>
      <c r="G3763" s="106"/>
      <c r="H3763" s="106"/>
      <c r="I3763" s="106"/>
      <c r="J3763" s="106"/>
    </row>
    <row r="3764" spans="1:10" x14ac:dyDescent="0.25">
      <c r="A3764" s="106"/>
      <c r="B3764" s="106"/>
      <c r="C3764" s="106"/>
      <c r="D3764" s="106"/>
      <c r="E3764" s="106"/>
      <c r="F3764" s="106"/>
      <c r="G3764" s="106"/>
      <c r="H3764" s="106"/>
      <c r="I3764" s="106"/>
      <c r="J3764" s="106"/>
    </row>
    <row r="3765" spans="1:10" x14ac:dyDescent="0.25">
      <c r="A3765" s="106"/>
      <c r="B3765" s="106"/>
      <c r="C3765" s="106"/>
      <c r="D3765" s="106"/>
      <c r="E3765" s="106"/>
      <c r="F3765" s="106"/>
      <c r="G3765" s="106"/>
      <c r="H3765" s="106"/>
      <c r="I3765" s="106"/>
      <c r="J3765" s="106"/>
    </row>
    <row r="3766" spans="1:10" x14ac:dyDescent="0.25">
      <c r="A3766" s="106"/>
      <c r="B3766" s="106"/>
      <c r="C3766" s="106"/>
      <c r="D3766" s="106"/>
      <c r="E3766" s="106"/>
      <c r="F3766" s="106"/>
      <c r="G3766" s="106"/>
      <c r="H3766" s="106"/>
      <c r="I3766" s="106"/>
      <c r="J3766" s="106"/>
    </row>
    <row r="3767" spans="1:10" x14ac:dyDescent="0.25">
      <c r="A3767" s="106"/>
      <c r="B3767" s="106"/>
      <c r="C3767" s="106"/>
      <c r="D3767" s="106"/>
      <c r="E3767" s="106"/>
      <c r="F3767" s="106"/>
      <c r="G3767" s="106"/>
      <c r="H3767" s="106"/>
      <c r="I3767" s="106"/>
      <c r="J3767" s="106"/>
    </row>
    <row r="3768" spans="1:10" x14ac:dyDescent="0.25">
      <c r="A3768" s="106"/>
      <c r="B3768" s="106"/>
      <c r="C3768" s="106"/>
      <c r="D3768" s="106"/>
      <c r="E3768" s="106"/>
      <c r="F3768" s="106"/>
      <c r="G3768" s="106"/>
      <c r="H3768" s="106"/>
      <c r="I3768" s="106"/>
      <c r="J3768" s="106"/>
    </row>
    <row r="3769" spans="1:10" x14ac:dyDescent="0.25">
      <c r="A3769" s="106"/>
      <c r="B3769" s="106"/>
      <c r="C3769" s="106"/>
      <c r="D3769" s="106"/>
      <c r="E3769" s="106"/>
      <c r="F3769" s="106"/>
      <c r="G3769" s="106"/>
      <c r="H3769" s="106"/>
      <c r="I3769" s="106"/>
      <c r="J3769" s="106"/>
    </row>
    <row r="3770" spans="1:10" x14ac:dyDescent="0.25">
      <c r="A3770" s="106"/>
      <c r="B3770" s="106"/>
      <c r="C3770" s="106"/>
      <c r="D3770" s="106"/>
      <c r="E3770" s="106"/>
      <c r="F3770" s="106"/>
      <c r="G3770" s="106"/>
      <c r="H3770" s="106"/>
      <c r="I3770" s="106"/>
      <c r="J3770" s="106"/>
    </row>
    <row r="3771" spans="1:10" x14ac:dyDescent="0.25">
      <c r="A3771" s="106"/>
      <c r="B3771" s="106"/>
      <c r="C3771" s="106"/>
      <c r="D3771" s="106"/>
      <c r="E3771" s="106"/>
      <c r="F3771" s="106"/>
      <c r="G3771" s="106"/>
      <c r="H3771" s="106"/>
      <c r="I3771" s="106"/>
      <c r="J3771" s="106"/>
    </row>
    <row r="3772" spans="1:10" x14ac:dyDescent="0.25">
      <c r="A3772" s="106"/>
      <c r="B3772" s="106"/>
      <c r="C3772" s="106"/>
      <c r="D3772" s="106"/>
      <c r="E3772" s="106"/>
      <c r="F3772" s="106"/>
      <c r="G3772" s="106"/>
      <c r="H3772" s="106"/>
      <c r="I3772" s="106"/>
      <c r="J3772" s="106"/>
    </row>
    <row r="3773" spans="1:10" x14ac:dyDescent="0.25">
      <c r="A3773" s="106"/>
      <c r="B3773" s="106"/>
      <c r="C3773" s="106"/>
      <c r="D3773" s="106"/>
      <c r="E3773" s="106"/>
      <c r="F3773" s="106"/>
      <c r="G3773" s="106"/>
      <c r="H3773" s="106"/>
      <c r="I3773" s="106"/>
      <c r="J3773" s="106"/>
    </row>
    <row r="3774" spans="1:10" x14ac:dyDescent="0.25">
      <c r="A3774" s="106"/>
      <c r="B3774" s="106"/>
      <c r="C3774" s="106"/>
      <c r="D3774" s="106"/>
      <c r="E3774" s="106"/>
      <c r="F3774" s="106"/>
      <c r="G3774" s="106"/>
      <c r="H3774" s="106"/>
      <c r="I3774" s="106"/>
      <c r="J3774" s="106"/>
    </row>
    <row r="3775" spans="1:10" x14ac:dyDescent="0.25">
      <c r="A3775" s="106"/>
      <c r="B3775" s="106"/>
      <c r="C3775" s="106"/>
      <c r="D3775" s="106"/>
      <c r="E3775" s="106"/>
      <c r="F3775" s="106"/>
      <c r="G3775" s="106"/>
      <c r="H3775" s="106"/>
      <c r="I3775" s="106"/>
      <c r="J3775" s="106"/>
    </row>
    <row r="3776" spans="1:10" x14ac:dyDescent="0.25">
      <c r="A3776" s="106"/>
      <c r="B3776" s="106"/>
      <c r="C3776" s="106"/>
      <c r="D3776" s="106"/>
      <c r="E3776" s="106"/>
      <c r="F3776" s="106"/>
      <c r="G3776" s="106"/>
      <c r="H3776" s="106"/>
      <c r="I3776" s="106"/>
      <c r="J3776" s="106"/>
    </row>
    <row r="3777" spans="1:10" x14ac:dyDescent="0.25">
      <c r="A3777" s="106"/>
      <c r="B3777" s="106"/>
      <c r="C3777" s="106"/>
      <c r="D3777" s="106"/>
      <c r="E3777" s="106"/>
      <c r="F3777" s="106"/>
      <c r="G3777" s="106"/>
      <c r="H3777" s="106"/>
      <c r="I3777" s="106"/>
      <c r="J3777" s="106"/>
    </row>
    <row r="3778" spans="1:10" x14ac:dyDescent="0.25">
      <c r="A3778" s="106"/>
      <c r="B3778" s="106"/>
      <c r="C3778" s="106"/>
      <c r="D3778" s="106"/>
      <c r="E3778" s="106"/>
      <c r="F3778" s="106"/>
      <c r="G3778" s="106"/>
      <c r="H3778" s="106"/>
      <c r="I3778" s="106"/>
      <c r="J3778" s="106"/>
    </row>
    <row r="3779" spans="1:10" x14ac:dyDescent="0.25">
      <c r="A3779" s="106"/>
      <c r="B3779" s="106"/>
      <c r="C3779" s="106"/>
      <c r="D3779" s="106"/>
      <c r="E3779" s="106"/>
      <c r="F3779" s="106"/>
      <c r="G3779" s="106"/>
      <c r="H3779" s="106"/>
      <c r="I3779" s="106"/>
      <c r="J3779" s="106"/>
    </row>
    <row r="3780" spans="1:10" x14ac:dyDescent="0.25">
      <c r="A3780" s="106"/>
      <c r="B3780" s="106"/>
      <c r="C3780" s="106"/>
      <c r="D3780" s="106"/>
      <c r="E3780" s="106"/>
      <c r="F3780" s="106"/>
      <c r="G3780" s="106"/>
      <c r="H3780" s="106"/>
      <c r="I3780" s="106"/>
      <c r="J3780" s="106"/>
    </row>
    <row r="3781" spans="1:10" x14ac:dyDescent="0.25">
      <c r="A3781" s="106"/>
      <c r="B3781" s="106"/>
      <c r="C3781" s="106"/>
      <c r="D3781" s="106"/>
      <c r="E3781" s="106"/>
      <c r="F3781" s="106"/>
      <c r="G3781" s="106"/>
      <c r="H3781" s="106"/>
      <c r="I3781" s="106"/>
      <c r="J3781" s="106"/>
    </row>
    <row r="3782" spans="1:10" x14ac:dyDescent="0.25">
      <c r="A3782" s="106"/>
      <c r="B3782" s="106"/>
      <c r="C3782" s="106"/>
      <c r="D3782" s="106"/>
      <c r="E3782" s="106"/>
      <c r="F3782" s="106"/>
      <c r="G3782" s="106"/>
      <c r="H3782" s="106"/>
      <c r="I3782" s="106"/>
      <c r="J3782" s="106"/>
    </row>
    <row r="3783" spans="1:10" x14ac:dyDescent="0.25">
      <c r="A3783" s="106"/>
      <c r="B3783" s="106"/>
      <c r="C3783" s="106"/>
      <c r="D3783" s="106"/>
      <c r="E3783" s="106"/>
      <c r="F3783" s="106"/>
      <c r="G3783" s="106"/>
      <c r="H3783" s="106"/>
      <c r="I3783" s="106"/>
      <c r="J3783" s="106"/>
    </row>
    <row r="3784" spans="1:10" x14ac:dyDescent="0.25">
      <c r="A3784" s="106"/>
      <c r="B3784" s="106"/>
      <c r="C3784" s="106"/>
      <c r="D3784" s="106"/>
      <c r="E3784" s="106"/>
      <c r="F3784" s="106"/>
      <c r="G3784" s="106"/>
      <c r="H3784" s="106"/>
      <c r="I3784" s="106"/>
      <c r="J3784" s="106"/>
    </row>
    <row r="3785" spans="1:10" x14ac:dyDescent="0.25">
      <c r="A3785" s="106"/>
      <c r="B3785" s="106"/>
      <c r="C3785" s="106"/>
      <c r="D3785" s="106"/>
      <c r="E3785" s="106"/>
      <c r="F3785" s="106"/>
      <c r="G3785" s="106"/>
      <c r="H3785" s="106"/>
      <c r="I3785" s="106"/>
      <c r="J3785" s="106"/>
    </row>
    <row r="3786" spans="1:10" x14ac:dyDescent="0.25">
      <c r="A3786" s="106"/>
      <c r="B3786" s="106"/>
      <c r="C3786" s="106"/>
      <c r="D3786" s="106"/>
      <c r="E3786" s="106"/>
      <c r="F3786" s="106"/>
      <c r="G3786" s="106"/>
      <c r="H3786" s="106"/>
      <c r="I3786" s="106"/>
      <c r="J3786" s="106"/>
    </row>
    <row r="3787" spans="1:10" x14ac:dyDescent="0.25">
      <c r="A3787" s="106"/>
      <c r="B3787" s="106"/>
      <c r="C3787" s="106"/>
      <c r="D3787" s="106"/>
      <c r="E3787" s="106"/>
      <c r="F3787" s="106"/>
      <c r="G3787" s="106"/>
      <c r="H3787" s="106"/>
      <c r="I3787" s="106"/>
      <c r="J3787" s="106"/>
    </row>
    <row r="3788" spans="1:10" x14ac:dyDescent="0.25">
      <c r="A3788" s="106"/>
      <c r="B3788" s="106"/>
      <c r="C3788" s="106"/>
      <c r="D3788" s="106"/>
      <c r="E3788" s="106"/>
      <c r="F3788" s="106"/>
      <c r="G3788" s="106"/>
      <c r="H3788" s="106"/>
      <c r="I3788" s="106"/>
      <c r="J3788" s="106"/>
    </row>
    <row r="3789" spans="1:10" x14ac:dyDescent="0.25">
      <c r="A3789" s="106"/>
      <c r="B3789" s="106"/>
      <c r="C3789" s="106"/>
      <c r="D3789" s="106"/>
      <c r="E3789" s="106"/>
      <c r="F3789" s="106"/>
      <c r="G3789" s="106"/>
      <c r="H3789" s="106"/>
      <c r="I3789" s="106"/>
      <c r="J3789" s="106"/>
    </row>
    <row r="3790" spans="1:10" x14ac:dyDescent="0.25">
      <c r="A3790" s="106"/>
      <c r="B3790" s="106"/>
      <c r="C3790" s="106"/>
      <c r="D3790" s="106"/>
      <c r="E3790" s="106"/>
      <c r="F3790" s="106"/>
      <c r="G3790" s="106"/>
      <c r="H3790" s="106"/>
      <c r="I3790" s="106"/>
      <c r="J3790" s="106"/>
    </row>
    <row r="3791" spans="1:10" x14ac:dyDescent="0.25">
      <c r="A3791" s="106"/>
      <c r="B3791" s="106"/>
      <c r="C3791" s="106"/>
      <c r="D3791" s="106"/>
      <c r="E3791" s="106"/>
      <c r="F3791" s="106"/>
      <c r="G3791" s="106"/>
      <c r="H3791" s="106"/>
      <c r="I3791" s="106"/>
      <c r="J3791" s="106"/>
    </row>
    <row r="3792" spans="1:10" x14ac:dyDescent="0.25">
      <c r="A3792" s="106"/>
      <c r="B3792" s="106"/>
      <c r="C3792" s="106"/>
      <c r="D3792" s="106"/>
      <c r="E3792" s="106"/>
      <c r="F3792" s="106"/>
      <c r="G3792" s="106"/>
      <c r="H3792" s="106"/>
      <c r="I3792" s="106"/>
      <c r="J3792" s="106"/>
    </row>
    <row r="3793" spans="1:10" x14ac:dyDescent="0.25">
      <c r="A3793" s="106"/>
      <c r="B3793" s="106"/>
      <c r="C3793" s="106"/>
      <c r="D3793" s="106"/>
      <c r="E3793" s="106"/>
      <c r="F3793" s="106"/>
      <c r="G3793" s="106"/>
      <c r="H3793" s="106"/>
      <c r="I3793" s="106"/>
      <c r="J3793" s="106"/>
    </row>
    <row r="3794" spans="1:10" x14ac:dyDescent="0.25">
      <c r="A3794" s="106"/>
      <c r="B3794" s="106"/>
      <c r="C3794" s="106"/>
      <c r="D3794" s="106"/>
      <c r="E3794" s="106"/>
      <c r="F3794" s="106"/>
      <c r="G3794" s="106"/>
      <c r="H3794" s="106"/>
      <c r="I3794" s="106"/>
      <c r="J3794" s="106"/>
    </row>
    <row r="3795" spans="1:10" x14ac:dyDescent="0.25">
      <c r="A3795" s="106"/>
      <c r="B3795" s="106"/>
      <c r="C3795" s="106"/>
      <c r="D3795" s="106"/>
      <c r="E3795" s="106"/>
      <c r="F3795" s="106"/>
      <c r="G3795" s="106"/>
      <c r="H3795" s="106"/>
      <c r="I3795" s="106"/>
      <c r="J3795" s="106"/>
    </row>
    <row r="3796" spans="1:10" x14ac:dyDescent="0.25">
      <c r="A3796" s="106"/>
      <c r="B3796" s="106"/>
      <c r="C3796" s="106"/>
      <c r="D3796" s="106"/>
      <c r="E3796" s="106"/>
      <c r="F3796" s="106"/>
      <c r="G3796" s="106"/>
      <c r="H3796" s="106"/>
      <c r="I3796" s="106"/>
      <c r="J3796" s="106"/>
    </row>
    <row r="3797" spans="1:10" x14ac:dyDescent="0.25">
      <c r="A3797" s="106"/>
      <c r="B3797" s="106"/>
      <c r="C3797" s="106"/>
      <c r="D3797" s="106"/>
      <c r="E3797" s="106"/>
      <c r="F3797" s="106"/>
      <c r="G3797" s="106"/>
      <c r="H3797" s="106"/>
      <c r="I3797" s="106"/>
      <c r="J3797" s="106"/>
    </row>
    <row r="3798" spans="1:10" x14ac:dyDescent="0.25">
      <c r="A3798" s="106"/>
      <c r="B3798" s="106"/>
      <c r="C3798" s="106"/>
      <c r="D3798" s="106"/>
      <c r="E3798" s="106"/>
      <c r="F3798" s="106"/>
      <c r="G3798" s="106"/>
      <c r="H3798" s="106"/>
      <c r="I3798" s="106"/>
      <c r="J3798" s="106"/>
    </row>
    <row r="3799" spans="1:10" x14ac:dyDescent="0.25">
      <c r="A3799" s="106"/>
      <c r="B3799" s="106"/>
      <c r="C3799" s="106"/>
      <c r="D3799" s="106"/>
      <c r="E3799" s="106"/>
      <c r="F3799" s="106"/>
      <c r="G3799" s="106"/>
      <c r="H3799" s="106"/>
      <c r="I3799" s="106"/>
      <c r="J3799" s="106"/>
    </row>
    <row r="3800" spans="1:10" x14ac:dyDescent="0.25">
      <c r="A3800" s="106"/>
      <c r="B3800" s="106"/>
      <c r="C3800" s="106"/>
      <c r="D3800" s="106"/>
      <c r="E3800" s="106"/>
      <c r="F3800" s="106"/>
      <c r="G3800" s="106"/>
      <c r="H3800" s="106"/>
      <c r="I3800" s="106"/>
      <c r="J3800" s="106"/>
    </row>
    <row r="3801" spans="1:10" x14ac:dyDescent="0.25">
      <c r="A3801" s="106"/>
      <c r="B3801" s="106"/>
      <c r="C3801" s="106"/>
      <c r="D3801" s="106"/>
      <c r="E3801" s="106"/>
      <c r="F3801" s="106"/>
      <c r="G3801" s="106"/>
      <c r="H3801" s="106"/>
      <c r="I3801" s="106"/>
      <c r="J3801" s="106"/>
    </row>
    <row r="3802" spans="1:10" x14ac:dyDescent="0.25">
      <c r="A3802" s="106"/>
      <c r="B3802" s="106"/>
      <c r="C3802" s="106"/>
      <c r="D3802" s="106"/>
      <c r="E3802" s="106"/>
      <c r="F3802" s="106"/>
      <c r="G3802" s="106"/>
      <c r="H3802" s="106"/>
      <c r="I3802" s="106"/>
      <c r="J3802" s="106"/>
    </row>
    <row r="3803" spans="1:10" x14ac:dyDescent="0.25">
      <c r="A3803" s="106"/>
      <c r="B3803" s="106"/>
      <c r="C3803" s="106"/>
      <c r="D3803" s="106"/>
      <c r="E3803" s="106"/>
      <c r="F3803" s="106"/>
      <c r="G3803" s="106"/>
      <c r="H3803" s="106"/>
      <c r="I3803" s="106"/>
      <c r="J3803" s="106"/>
    </row>
    <row r="3804" spans="1:10" x14ac:dyDescent="0.25">
      <c r="A3804" s="106"/>
      <c r="B3804" s="106"/>
      <c r="C3804" s="106"/>
      <c r="D3804" s="106"/>
      <c r="E3804" s="106"/>
      <c r="F3804" s="106"/>
      <c r="G3804" s="106"/>
      <c r="H3804" s="106"/>
      <c r="I3804" s="106"/>
      <c r="J3804" s="106"/>
    </row>
    <row r="3805" spans="1:10" x14ac:dyDescent="0.25">
      <c r="A3805" s="106"/>
      <c r="B3805" s="106"/>
      <c r="C3805" s="106"/>
      <c r="D3805" s="106"/>
      <c r="E3805" s="106"/>
      <c r="F3805" s="106"/>
      <c r="G3805" s="106"/>
      <c r="H3805" s="106"/>
      <c r="I3805" s="106"/>
      <c r="J3805" s="106"/>
    </row>
    <row r="3806" spans="1:10" x14ac:dyDescent="0.25">
      <c r="A3806" s="106"/>
      <c r="B3806" s="106"/>
      <c r="C3806" s="106"/>
      <c r="D3806" s="106"/>
      <c r="E3806" s="106"/>
      <c r="F3806" s="106"/>
      <c r="G3806" s="106"/>
      <c r="H3806" s="106"/>
      <c r="I3806" s="106"/>
      <c r="J3806" s="106"/>
    </row>
    <row r="3807" spans="1:10" x14ac:dyDescent="0.25">
      <c r="A3807" s="106"/>
      <c r="B3807" s="106"/>
      <c r="C3807" s="106"/>
      <c r="D3807" s="106"/>
      <c r="E3807" s="106"/>
      <c r="F3807" s="106"/>
      <c r="G3807" s="106"/>
      <c r="H3807" s="106"/>
      <c r="I3807" s="106"/>
      <c r="J3807" s="106"/>
    </row>
    <row r="3808" spans="1:10" x14ac:dyDescent="0.25">
      <c r="A3808" s="106"/>
      <c r="B3808" s="106"/>
      <c r="C3808" s="106"/>
      <c r="D3808" s="106"/>
      <c r="E3808" s="106"/>
      <c r="F3808" s="106"/>
      <c r="G3808" s="106"/>
      <c r="H3808" s="106"/>
      <c r="I3808" s="106"/>
      <c r="J3808" s="106"/>
    </row>
    <row r="3809" spans="1:10" x14ac:dyDescent="0.25">
      <c r="A3809" s="106"/>
      <c r="B3809" s="106"/>
      <c r="C3809" s="106"/>
      <c r="D3809" s="106"/>
      <c r="E3809" s="106"/>
      <c r="F3809" s="106"/>
      <c r="G3809" s="106"/>
      <c r="H3809" s="106"/>
      <c r="I3809" s="106"/>
      <c r="J3809" s="106"/>
    </row>
    <row r="3810" spans="1:10" x14ac:dyDescent="0.25">
      <c r="A3810" s="106"/>
      <c r="B3810" s="106"/>
      <c r="C3810" s="106"/>
      <c r="D3810" s="106"/>
      <c r="E3810" s="106"/>
      <c r="F3810" s="106"/>
      <c r="G3810" s="106"/>
      <c r="H3810" s="106"/>
      <c r="I3810" s="106"/>
      <c r="J3810" s="106"/>
    </row>
    <row r="3811" spans="1:10" x14ac:dyDescent="0.25">
      <c r="A3811" s="106"/>
      <c r="B3811" s="106"/>
      <c r="C3811" s="106"/>
      <c r="D3811" s="106"/>
      <c r="E3811" s="106"/>
      <c r="F3811" s="106"/>
      <c r="G3811" s="106"/>
      <c r="H3811" s="106"/>
      <c r="I3811" s="106"/>
      <c r="J3811" s="106"/>
    </row>
    <row r="3812" spans="1:10" x14ac:dyDescent="0.25">
      <c r="A3812" s="106"/>
      <c r="B3812" s="106"/>
      <c r="C3812" s="106"/>
      <c r="D3812" s="106"/>
      <c r="E3812" s="106"/>
      <c r="F3812" s="106"/>
      <c r="G3812" s="106"/>
      <c r="H3812" s="106"/>
      <c r="I3812" s="106"/>
      <c r="J3812" s="106"/>
    </row>
    <row r="3813" spans="1:10" x14ac:dyDescent="0.25">
      <c r="A3813" s="106"/>
      <c r="B3813" s="106"/>
      <c r="C3813" s="106"/>
      <c r="D3813" s="106"/>
      <c r="E3813" s="106"/>
      <c r="F3813" s="106"/>
      <c r="G3813" s="106"/>
      <c r="H3813" s="106"/>
      <c r="I3813" s="106"/>
      <c r="J3813" s="106"/>
    </row>
    <row r="3814" spans="1:10" x14ac:dyDescent="0.25">
      <c r="A3814" s="106"/>
      <c r="B3814" s="106"/>
      <c r="C3814" s="106"/>
      <c r="D3814" s="106"/>
      <c r="E3814" s="106"/>
      <c r="F3814" s="106"/>
      <c r="G3814" s="106"/>
      <c r="H3814" s="106"/>
      <c r="I3814" s="106"/>
      <c r="J3814" s="106"/>
    </row>
    <row r="3815" spans="1:10" x14ac:dyDescent="0.25">
      <c r="A3815" s="106"/>
      <c r="B3815" s="106"/>
      <c r="C3815" s="106"/>
      <c r="D3815" s="106"/>
      <c r="E3815" s="106"/>
      <c r="F3815" s="106"/>
      <c r="G3815" s="106"/>
      <c r="H3815" s="106"/>
      <c r="I3815" s="106"/>
      <c r="J3815" s="106"/>
    </row>
    <row r="3816" spans="1:10" x14ac:dyDescent="0.25">
      <c r="A3816" s="106"/>
      <c r="B3816" s="106"/>
      <c r="C3816" s="106"/>
      <c r="D3816" s="106"/>
      <c r="E3816" s="106"/>
      <c r="F3816" s="106"/>
      <c r="G3816" s="106"/>
      <c r="H3816" s="106"/>
      <c r="I3816" s="106"/>
      <c r="J3816" s="106"/>
    </row>
    <row r="3817" spans="1:10" x14ac:dyDescent="0.25">
      <c r="A3817" s="106"/>
      <c r="B3817" s="106"/>
      <c r="C3817" s="106"/>
      <c r="D3817" s="106"/>
      <c r="E3817" s="106"/>
      <c r="F3817" s="106"/>
      <c r="G3817" s="106"/>
      <c r="H3817" s="106"/>
      <c r="I3817" s="106"/>
      <c r="J3817" s="106"/>
    </row>
    <row r="3818" spans="1:10" x14ac:dyDescent="0.25">
      <c r="A3818" s="106"/>
      <c r="B3818" s="106"/>
      <c r="C3818" s="106"/>
      <c r="D3818" s="106"/>
      <c r="E3818" s="106"/>
      <c r="F3818" s="106"/>
      <c r="G3818" s="106"/>
      <c r="H3818" s="106"/>
      <c r="I3818" s="106"/>
      <c r="J3818" s="106"/>
    </row>
    <row r="3819" spans="1:10" x14ac:dyDescent="0.25">
      <c r="A3819" s="106"/>
      <c r="B3819" s="106"/>
      <c r="C3819" s="106"/>
      <c r="D3819" s="106"/>
      <c r="E3819" s="106"/>
      <c r="F3819" s="106"/>
      <c r="G3819" s="106"/>
      <c r="H3819" s="106"/>
      <c r="I3819" s="106"/>
      <c r="J3819" s="106"/>
    </row>
    <row r="3820" spans="1:10" x14ac:dyDescent="0.25">
      <c r="A3820" s="106"/>
      <c r="B3820" s="106"/>
      <c r="C3820" s="106"/>
      <c r="D3820" s="106"/>
      <c r="E3820" s="106"/>
      <c r="F3820" s="106"/>
      <c r="G3820" s="106"/>
      <c r="H3820" s="106"/>
      <c r="I3820" s="106"/>
      <c r="J3820" s="106"/>
    </row>
    <row r="3821" spans="1:10" x14ac:dyDescent="0.25">
      <c r="A3821" s="106"/>
      <c r="B3821" s="106"/>
      <c r="C3821" s="106"/>
      <c r="D3821" s="106"/>
      <c r="E3821" s="106"/>
      <c r="F3821" s="106"/>
      <c r="G3821" s="106"/>
      <c r="H3821" s="106"/>
      <c r="I3821" s="106"/>
      <c r="J3821" s="106"/>
    </row>
    <row r="3822" spans="1:10" x14ac:dyDescent="0.25">
      <c r="A3822" s="106"/>
      <c r="B3822" s="106"/>
      <c r="C3822" s="106"/>
      <c r="D3822" s="106"/>
      <c r="E3822" s="106"/>
      <c r="F3822" s="106"/>
      <c r="G3822" s="106"/>
      <c r="H3822" s="106"/>
      <c r="I3822" s="106"/>
      <c r="J3822" s="106"/>
    </row>
    <row r="3823" spans="1:10" x14ac:dyDescent="0.25">
      <c r="A3823" s="106"/>
      <c r="B3823" s="106"/>
      <c r="C3823" s="106"/>
      <c r="D3823" s="106"/>
      <c r="E3823" s="106"/>
      <c r="F3823" s="106"/>
      <c r="G3823" s="106"/>
      <c r="H3823" s="106"/>
      <c r="I3823" s="106"/>
      <c r="J3823" s="106"/>
    </row>
    <row r="3824" spans="1:10" x14ac:dyDescent="0.25">
      <c r="A3824" s="106"/>
      <c r="B3824" s="106"/>
      <c r="C3824" s="106"/>
      <c r="D3824" s="106"/>
      <c r="E3824" s="106"/>
      <c r="F3824" s="106"/>
      <c r="G3824" s="106"/>
      <c r="H3824" s="106"/>
      <c r="I3824" s="106"/>
      <c r="J3824" s="106"/>
    </row>
    <row r="3825" spans="1:10" x14ac:dyDescent="0.25">
      <c r="A3825" s="106"/>
      <c r="B3825" s="106"/>
      <c r="C3825" s="106"/>
      <c r="D3825" s="106"/>
      <c r="E3825" s="106"/>
      <c r="F3825" s="106"/>
      <c r="G3825" s="106"/>
      <c r="H3825" s="106"/>
      <c r="I3825" s="106"/>
      <c r="J3825" s="106"/>
    </row>
    <row r="3826" spans="1:10" x14ac:dyDescent="0.25">
      <c r="A3826" s="106"/>
      <c r="B3826" s="106"/>
      <c r="C3826" s="106"/>
      <c r="D3826" s="106"/>
      <c r="E3826" s="106"/>
      <c r="F3826" s="106"/>
      <c r="G3826" s="106"/>
      <c r="H3826" s="106"/>
      <c r="I3826" s="106"/>
      <c r="J3826" s="106"/>
    </row>
    <row r="3827" spans="1:10" x14ac:dyDescent="0.25">
      <c r="A3827" s="106"/>
      <c r="B3827" s="106"/>
      <c r="C3827" s="106"/>
      <c r="D3827" s="106"/>
      <c r="E3827" s="106"/>
      <c r="F3827" s="106"/>
      <c r="G3827" s="106"/>
      <c r="H3827" s="106"/>
      <c r="I3827" s="106"/>
      <c r="J3827" s="106"/>
    </row>
    <row r="3828" spans="1:10" x14ac:dyDescent="0.25">
      <c r="A3828" s="106"/>
      <c r="B3828" s="106"/>
      <c r="C3828" s="106"/>
      <c r="D3828" s="106"/>
      <c r="E3828" s="106"/>
      <c r="F3828" s="106"/>
      <c r="G3828" s="106"/>
      <c r="H3828" s="106"/>
      <c r="I3828" s="106"/>
      <c r="J3828" s="106"/>
    </row>
    <row r="3829" spans="1:10" x14ac:dyDescent="0.25">
      <c r="A3829" s="106"/>
      <c r="B3829" s="106"/>
      <c r="C3829" s="106"/>
      <c r="D3829" s="106"/>
      <c r="E3829" s="106"/>
      <c r="F3829" s="106"/>
      <c r="G3829" s="106"/>
      <c r="H3829" s="106"/>
      <c r="I3829" s="106"/>
      <c r="J3829" s="106"/>
    </row>
    <row r="3830" spans="1:10" x14ac:dyDescent="0.25">
      <c r="A3830" s="106"/>
      <c r="B3830" s="106"/>
      <c r="C3830" s="106"/>
      <c r="D3830" s="106"/>
      <c r="E3830" s="106"/>
      <c r="F3830" s="106"/>
      <c r="G3830" s="106"/>
      <c r="H3830" s="106"/>
      <c r="I3830" s="106"/>
      <c r="J3830" s="106"/>
    </row>
    <row r="3831" spans="1:10" x14ac:dyDescent="0.25">
      <c r="A3831" s="106"/>
      <c r="B3831" s="106"/>
      <c r="C3831" s="106"/>
      <c r="D3831" s="106"/>
      <c r="E3831" s="106"/>
      <c r="F3831" s="106"/>
      <c r="G3831" s="106"/>
      <c r="H3831" s="106"/>
      <c r="I3831" s="106"/>
      <c r="J3831" s="106"/>
    </row>
    <row r="3832" spans="1:10" x14ac:dyDescent="0.25">
      <c r="A3832" s="106"/>
      <c r="B3832" s="106"/>
      <c r="C3832" s="106"/>
      <c r="D3832" s="106"/>
      <c r="E3832" s="106"/>
      <c r="F3832" s="106"/>
      <c r="G3832" s="106"/>
      <c r="H3832" s="106"/>
      <c r="I3832" s="106"/>
      <c r="J3832" s="106"/>
    </row>
    <row r="3833" spans="1:10" x14ac:dyDescent="0.25">
      <c r="A3833" s="106"/>
      <c r="B3833" s="106"/>
      <c r="C3833" s="106"/>
      <c r="D3833" s="106"/>
      <c r="E3833" s="106"/>
      <c r="F3833" s="106"/>
      <c r="G3833" s="106"/>
      <c r="H3833" s="106"/>
      <c r="I3833" s="106"/>
      <c r="J3833" s="106"/>
    </row>
    <row r="3834" spans="1:10" x14ac:dyDescent="0.25">
      <c r="A3834" s="106"/>
      <c r="B3834" s="106"/>
      <c r="C3834" s="106"/>
      <c r="D3834" s="106"/>
      <c r="E3834" s="106"/>
      <c r="F3834" s="106"/>
      <c r="G3834" s="106"/>
      <c r="H3834" s="106"/>
      <c r="I3834" s="106"/>
      <c r="J3834" s="106"/>
    </row>
    <row r="3835" spans="1:10" x14ac:dyDescent="0.25">
      <c r="A3835" s="106"/>
      <c r="B3835" s="106"/>
      <c r="C3835" s="106"/>
      <c r="D3835" s="106"/>
      <c r="E3835" s="106"/>
      <c r="F3835" s="106"/>
      <c r="G3835" s="106"/>
      <c r="H3835" s="106"/>
      <c r="I3835" s="106"/>
      <c r="J3835" s="106"/>
    </row>
    <row r="3836" spans="1:10" x14ac:dyDescent="0.25">
      <c r="A3836" s="106"/>
      <c r="B3836" s="106"/>
      <c r="C3836" s="106"/>
      <c r="D3836" s="106"/>
      <c r="E3836" s="106"/>
      <c r="F3836" s="106"/>
      <c r="G3836" s="106"/>
      <c r="H3836" s="106"/>
      <c r="I3836" s="106"/>
      <c r="J3836" s="106"/>
    </row>
    <row r="3837" spans="1:10" x14ac:dyDescent="0.25">
      <c r="A3837" s="106"/>
      <c r="B3837" s="106"/>
      <c r="C3837" s="106"/>
      <c r="D3837" s="106"/>
      <c r="E3837" s="106"/>
      <c r="F3837" s="106"/>
      <c r="G3837" s="106"/>
      <c r="H3837" s="106"/>
      <c r="I3837" s="106"/>
      <c r="J3837" s="106"/>
    </row>
    <row r="3838" spans="1:10" x14ac:dyDescent="0.25">
      <c r="A3838" s="106"/>
      <c r="B3838" s="106"/>
      <c r="C3838" s="106"/>
      <c r="D3838" s="106"/>
      <c r="E3838" s="106"/>
      <c r="F3838" s="106"/>
      <c r="G3838" s="106"/>
      <c r="H3838" s="106"/>
      <c r="I3838" s="106"/>
      <c r="J3838" s="106"/>
    </row>
    <row r="3839" spans="1:10" x14ac:dyDescent="0.25">
      <c r="A3839" s="106"/>
      <c r="B3839" s="106"/>
      <c r="C3839" s="106"/>
      <c r="D3839" s="106"/>
      <c r="E3839" s="106"/>
      <c r="F3839" s="106"/>
      <c r="G3839" s="106"/>
      <c r="H3839" s="106"/>
      <c r="I3839" s="106"/>
      <c r="J3839" s="106"/>
    </row>
    <row r="3840" spans="1:10" x14ac:dyDescent="0.25">
      <c r="A3840" s="106"/>
      <c r="B3840" s="106"/>
      <c r="C3840" s="106"/>
      <c r="D3840" s="106"/>
      <c r="E3840" s="106"/>
      <c r="F3840" s="106"/>
      <c r="G3840" s="106"/>
      <c r="H3840" s="106"/>
      <c r="I3840" s="106"/>
      <c r="J3840" s="106"/>
    </row>
    <row r="3841" spans="1:10" x14ac:dyDescent="0.25">
      <c r="A3841" s="106"/>
      <c r="B3841" s="106"/>
      <c r="C3841" s="106"/>
      <c r="D3841" s="106"/>
      <c r="E3841" s="106"/>
      <c r="F3841" s="106"/>
      <c r="G3841" s="106"/>
      <c r="H3841" s="106"/>
      <c r="I3841" s="106"/>
      <c r="J3841" s="106"/>
    </row>
    <row r="3842" spans="1:10" x14ac:dyDescent="0.25">
      <c r="A3842" s="106"/>
      <c r="B3842" s="106"/>
      <c r="C3842" s="106"/>
      <c r="D3842" s="106"/>
      <c r="E3842" s="106"/>
      <c r="F3842" s="106"/>
      <c r="G3842" s="106"/>
      <c r="H3842" s="106"/>
      <c r="I3842" s="106"/>
      <c r="J3842" s="106"/>
    </row>
    <row r="3843" spans="1:10" x14ac:dyDescent="0.25">
      <c r="A3843" s="106"/>
      <c r="B3843" s="106"/>
      <c r="C3843" s="106"/>
      <c r="D3843" s="106"/>
      <c r="E3843" s="106"/>
      <c r="F3843" s="106"/>
      <c r="G3843" s="106"/>
      <c r="H3843" s="106"/>
      <c r="I3843" s="106"/>
      <c r="J3843" s="106"/>
    </row>
    <row r="3844" spans="1:10" x14ac:dyDescent="0.25">
      <c r="A3844" s="106"/>
      <c r="B3844" s="106"/>
      <c r="C3844" s="106"/>
      <c r="D3844" s="106"/>
      <c r="E3844" s="106"/>
      <c r="F3844" s="106"/>
      <c r="G3844" s="106"/>
      <c r="H3844" s="106"/>
      <c r="I3844" s="106"/>
      <c r="J3844" s="106"/>
    </row>
    <row r="3845" spans="1:10" x14ac:dyDescent="0.25">
      <c r="A3845" s="106"/>
      <c r="B3845" s="106"/>
      <c r="C3845" s="106"/>
      <c r="D3845" s="106"/>
      <c r="E3845" s="106"/>
      <c r="F3845" s="106"/>
      <c r="G3845" s="106"/>
      <c r="H3845" s="106"/>
      <c r="I3845" s="106"/>
      <c r="J3845" s="106"/>
    </row>
    <row r="3846" spans="1:10" x14ac:dyDescent="0.25">
      <c r="A3846" s="106"/>
      <c r="B3846" s="106"/>
      <c r="C3846" s="106"/>
      <c r="D3846" s="106"/>
      <c r="E3846" s="106"/>
      <c r="F3846" s="106"/>
      <c r="G3846" s="106"/>
      <c r="H3846" s="106"/>
      <c r="I3846" s="106"/>
      <c r="J3846" s="106"/>
    </row>
    <row r="3847" spans="1:10" x14ac:dyDescent="0.25">
      <c r="A3847" s="106"/>
      <c r="B3847" s="106"/>
      <c r="C3847" s="106"/>
      <c r="D3847" s="106"/>
      <c r="E3847" s="106"/>
      <c r="F3847" s="106"/>
      <c r="G3847" s="106"/>
      <c r="H3847" s="106"/>
      <c r="I3847" s="106"/>
      <c r="J3847" s="106"/>
    </row>
    <row r="3848" spans="1:10" x14ac:dyDescent="0.25">
      <c r="A3848" s="106"/>
      <c r="B3848" s="106"/>
      <c r="C3848" s="106"/>
      <c r="D3848" s="106"/>
      <c r="E3848" s="106"/>
      <c r="F3848" s="106"/>
      <c r="G3848" s="106"/>
      <c r="H3848" s="106"/>
      <c r="I3848" s="106"/>
      <c r="J3848" s="106"/>
    </row>
    <row r="3849" spans="1:10" x14ac:dyDescent="0.25">
      <c r="A3849" s="106"/>
      <c r="B3849" s="106"/>
      <c r="C3849" s="106"/>
      <c r="D3849" s="106"/>
      <c r="E3849" s="106"/>
      <c r="F3849" s="106"/>
      <c r="G3849" s="106"/>
      <c r="H3849" s="106"/>
      <c r="I3849" s="106"/>
      <c r="J3849" s="106"/>
    </row>
    <row r="3850" spans="1:10" x14ac:dyDescent="0.25">
      <c r="A3850" s="106"/>
      <c r="B3850" s="106"/>
      <c r="C3850" s="106"/>
      <c r="D3850" s="106"/>
      <c r="E3850" s="106"/>
      <c r="F3850" s="106"/>
      <c r="G3850" s="106"/>
      <c r="H3850" s="106"/>
      <c r="I3850" s="106"/>
      <c r="J3850" s="106"/>
    </row>
    <row r="3851" spans="1:10" x14ac:dyDescent="0.25">
      <c r="A3851" s="106"/>
      <c r="B3851" s="106"/>
      <c r="C3851" s="106"/>
      <c r="D3851" s="106"/>
      <c r="E3851" s="106"/>
      <c r="F3851" s="106"/>
      <c r="G3851" s="106"/>
      <c r="H3851" s="106"/>
      <c r="I3851" s="106"/>
      <c r="J3851" s="106"/>
    </row>
    <row r="3852" spans="1:10" x14ac:dyDescent="0.25">
      <c r="A3852" s="106"/>
      <c r="B3852" s="106"/>
      <c r="C3852" s="106"/>
      <c r="D3852" s="106"/>
      <c r="E3852" s="106"/>
      <c r="F3852" s="106"/>
      <c r="G3852" s="106"/>
      <c r="H3852" s="106"/>
      <c r="I3852" s="106"/>
      <c r="J3852" s="106"/>
    </row>
    <row r="3853" spans="1:10" x14ac:dyDescent="0.25">
      <c r="A3853" s="106"/>
      <c r="B3853" s="106"/>
      <c r="C3853" s="106"/>
      <c r="D3853" s="106"/>
      <c r="E3853" s="106"/>
      <c r="F3853" s="106"/>
      <c r="G3853" s="106"/>
      <c r="H3853" s="106"/>
      <c r="I3853" s="106"/>
      <c r="J3853" s="106"/>
    </row>
    <row r="3854" spans="1:10" x14ac:dyDescent="0.25">
      <c r="A3854" s="106"/>
      <c r="B3854" s="106"/>
      <c r="C3854" s="106"/>
      <c r="D3854" s="106"/>
      <c r="E3854" s="106"/>
      <c r="F3854" s="106"/>
      <c r="G3854" s="106"/>
      <c r="H3854" s="106"/>
      <c r="I3854" s="106"/>
      <c r="J3854" s="106"/>
    </row>
    <row r="3855" spans="1:10" x14ac:dyDescent="0.25">
      <c r="A3855" s="106"/>
      <c r="B3855" s="106"/>
      <c r="C3855" s="106"/>
      <c r="D3855" s="106"/>
      <c r="E3855" s="106"/>
      <c r="F3855" s="106"/>
      <c r="G3855" s="106"/>
      <c r="H3855" s="106"/>
      <c r="I3855" s="106"/>
      <c r="J3855" s="106"/>
    </row>
    <row r="3856" spans="1:10" x14ac:dyDescent="0.25">
      <c r="A3856" s="106"/>
      <c r="B3856" s="106"/>
      <c r="C3856" s="106"/>
      <c r="D3856" s="106"/>
      <c r="E3856" s="106"/>
      <c r="F3856" s="106"/>
      <c r="G3856" s="106"/>
      <c r="H3856" s="106"/>
      <c r="I3856" s="106"/>
      <c r="J3856" s="106"/>
    </row>
    <row r="3857" spans="1:10" x14ac:dyDescent="0.25">
      <c r="A3857" s="106"/>
      <c r="B3857" s="106"/>
      <c r="C3857" s="106"/>
      <c r="D3857" s="106"/>
      <c r="E3857" s="106"/>
      <c r="F3857" s="106"/>
      <c r="G3857" s="106"/>
      <c r="H3857" s="106"/>
      <c r="I3857" s="106"/>
      <c r="J3857" s="106"/>
    </row>
    <row r="3858" spans="1:10" x14ac:dyDescent="0.25">
      <c r="A3858" s="106"/>
      <c r="B3858" s="106"/>
      <c r="C3858" s="106"/>
      <c r="D3858" s="106"/>
      <c r="E3858" s="106"/>
      <c r="F3858" s="106"/>
      <c r="G3858" s="106"/>
      <c r="H3858" s="106"/>
      <c r="I3858" s="106"/>
      <c r="J3858" s="106"/>
    </row>
    <row r="3859" spans="1:10" x14ac:dyDescent="0.25">
      <c r="A3859" s="106"/>
      <c r="B3859" s="106"/>
      <c r="C3859" s="106"/>
      <c r="D3859" s="106"/>
      <c r="E3859" s="106"/>
      <c r="F3859" s="106"/>
      <c r="G3859" s="106"/>
      <c r="H3859" s="106"/>
      <c r="I3859" s="106"/>
      <c r="J3859" s="106"/>
    </row>
    <row r="3860" spans="1:10" x14ac:dyDescent="0.25">
      <c r="A3860" s="106"/>
      <c r="B3860" s="106"/>
      <c r="C3860" s="106"/>
      <c r="D3860" s="106"/>
      <c r="E3860" s="106"/>
      <c r="F3860" s="106"/>
      <c r="G3860" s="106"/>
      <c r="H3860" s="106"/>
      <c r="I3860" s="106"/>
      <c r="J3860" s="106"/>
    </row>
    <row r="3861" spans="1:10" x14ac:dyDescent="0.25">
      <c r="A3861" s="106"/>
      <c r="B3861" s="106"/>
      <c r="C3861" s="106"/>
      <c r="D3861" s="106"/>
      <c r="E3861" s="106"/>
      <c r="F3861" s="106"/>
      <c r="G3861" s="106"/>
      <c r="H3861" s="106"/>
      <c r="I3861" s="106"/>
      <c r="J3861" s="106"/>
    </row>
    <row r="3862" spans="1:10" x14ac:dyDescent="0.25">
      <c r="A3862" s="106"/>
      <c r="B3862" s="106"/>
      <c r="C3862" s="106"/>
      <c r="D3862" s="106"/>
      <c r="E3862" s="106"/>
      <c r="F3862" s="106"/>
      <c r="G3862" s="106"/>
      <c r="H3862" s="106"/>
      <c r="I3862" s="106"/>
      <c r="J3862" s="106"/>
    </row>
    <row r="3863" spans="1:10" x14ac:dyDescent="0.25">
      <c r="A3863" s="106"/>
      <c r="B3863" s="106"/>
      <c r="C3863" s="106"/>
      <c r="D3863" s="106"/>
      <c r="E3863" s="106"/>
      <c r="F3863" s="106"/>
      <c r="G3863" s="106"/>
      <c r="H3863" s="106"/>
      <c r="I3863" s="106"/>
      <c r="J3863" s="106"/>
    </row>
    <row r="3864" spans="1:10" x14ac:dyDescent="0.25">
      <c r="A3864" s="106"/>
      <c r="B3864" s="106"/>
      <c r="C3864" s="106"/>
      <c r="D3864" s="106"/>
      <c r="E3864" s="106"/>
      <c r="F3864" s="106"/>
      <c r="G3864" s="106"/>
      <c r="H3864" s="106"/>
      <c r="I3864" s="106"/>
      <c r="J3864" s="106"/>
    </row>
    <row r="3865" spans="1:10" x14ac:dyDescent="0.25">
      <c r="A3865" s="106"/>
      <c r="B3865" s="106"/>
      <c r="C3865" s="106"/>
      <c r="D3865" s="106"/>
      <c r="E3865" s="106"/>
      <c r="F3865" s="106"/>
      <c r="G3865" s="106"/>
      <c r="H3865" s="106"/>
      <c r="I3865" s="106"/>
      <c r="J3865" s="106"/>
    </row>
    <row r="3866" spans="1:10" x14ac:dyDescent="0.25">
      <c r="A3866" s="106"/>
      <c r="B3866" s="106"/>
      <c r="C3866" s="106"/>
      <c r="D3866" s="106"/>
      <c r="E3866" s="106"/>
      <c r="F3866" s="106"/>
      <c r="G3866" s="106"/>
      <c r="H3866" s="106"/>
      <c r="I3866" s="106"/>
      <c r="J3866" s="106"/>
    </row>
    <row r="3867" spans="1:10" x14ac:dyDescent="0.25">
      <c r="A3867" s="106"/>
      <c r="B3867" s="106"/>
      <c r="C3867" s="106"/>
      <c r="D3867" s="106"/>
      <c r="E3867" s="106"/>
      <c r="F3867" s="106"/>
      <c r="G3867" s="106"/>
      <c r="H3867" s="106"/>
      <c r="I3867" s="106"/>
      <c r="J3867" s="106"/>
    </row>
    <row r="3868" spans="1:10" x14ac:dyDescent="0.25">
      <c r="A3868" s="106"/>
      <c r="B3868" s="106"/>
      <c r="C3868" s="106"/>
      <c r="D3868" s="106"/>
      <c r="E3868" s="106"/>
      <c r="F3868" s="106"/>
      <c r="G3868" s="106"/>
      <c r="H3868" s="106"/>
      <c r="I3868" s="106"/>
      <c r="J3868" s="106"/>
    </row>
    <row r="3869" spans="1:10" x14ac:dyDescent="0.25">
      <c r="A3869" s="106"/>
      <c r="B3869" s="106"/>
      <c r="C3869" s="106"/>
      <c r="D3869" s="106"/>
      <c r="E3869" s="106"/>
      <c r="F3869" s="106"/>
      <c r="G3869" s="106"/>
      <c r="H3869" s="106"/>
      <c r="I3869" s="106"/>
      <c r="J3869" s="106"/>
    </row>
    <row r="3870" spans="1:10" x14ac:dyDescent="0.25">
      <c r="A3870" s="106"/>
      <c r="B3870" s="106"/>
      <c r="C3870" s="106"/>
      <c r="D3870" s="106"/>
      <c r="E3870" s="106"/>
      <c r="F3870" s="106"/>
      <c r="G3870" s="106"/>
      <c r="H3870" s="106"/>
      <c r="I3870" s="106"/>
      <c r="J3870" s="106"/>
    </row>
    <row r="3871" spans="1:10" x14ac:dyDescent="0.25">
      <c r="A3871" s="106"/>
      <c r="B3871" s="106"/>
      <c r="C3871" s="106"/>
      <c r="D3871" s="106"/>
      <c r="E3871" s="106"/>
      <c r="F3871" s="106"/>
      <c r="G3871" s="106"/>
      <c r="H3871" s="106"/>
      <c r="I3871" s="106"/>
      <c r="J3871" s="106"/>
    </row>
    <row r="3872" spans="1:10" x14ac:dyDescent="0.25">
      <c r="A3872" s="106"/>
      <c r="B3872" s="106"/>
      <c r="C3872" s="106"/>
      <c r="D3872" s="106"/>
      <c r="E3872" s="106"/>
      <c r="F3872" s="106"/>
      <c r="G3872" s="106"/>
      <c r="H3872" s="106"/>
      <c r="I3872" s="106"/>
      <c r="J3872" s="106"/>
    </row>
    <row r="3873" spans="1:10" x14ac:dyDescent="0.25">
      <c r="A3873" s="106"/>
      <c r="B3873" s="106"/>
      <c r="C3873" s="106"/>
      <c r="D3873" s="106"/>
      <c r="E3873" s="106"/>
      <c r="F3873" s="106"/>
      <c r="G3873" s="106"/>
      <c r="H3873" s="106"/>
      <c r="I3873" s="106"/>
      <c r="J3873" s="106"/>
    </row>
    <row r="3874" spans="1:10" x14ac:dyDescent="0.25">
      <c r="A3874" s="106"/>
      <c r="B3874" s="106"/>
      <c r="C3874" s="106"/>
      <c r="D3874" s="106"/>
      <c r="E3874" s="106"/>
      <c r="F3874" s="106"/>
      <c r="G3874" s="106"/>
      <c r="H3874" s="106"/>
      <c r="I3874" s="106"/>
      <c r="J3874" s="106"/>
    </row>
    <row r="3875" spans="1:10" x14ac:dyDescent="0.25">
      <c r="A3875" s="106"/>
      <c r="B3875" s="106"/>
      <c r="C3875" s="106"/>
      <c r="D3875" s="106"/>
      <c r="E3875" s="106"/>
      <c r="F3875" s="106"/>
      <c r="G3875" s="106"/>
      <c r="H3875" s="106"/>
      <c r="I3875" s="106"/>
      <c r="J3875" s="106"/>
    </row>
    <row r="3876" spans="1:10" x14ac:dyDescent="0.25">
      <c r="A3876" s="106"/>
      <c r="B3876" s="106"/>
      <c r="C3876" s="106"/>
      <c r="D3876" s="106"/>
      <c r="E3876" s="106"/>
      <c r="F3876" s="106"/>
      <c r="G3876" s="106"/>
      <c r="H3876" s="106"/>
      <c r="I3876" s="106"/>
      <c r="J3876" s="106"/>
    </row>
    <row r="3877" spans="1:10" x14ac:dyDescent="0.25">
      <c r="A3877" s="106"/>
      <c r="B3877" s="106"/>
      <c r="C3877" s="106"/>
      <c r="D3877" s="106"/>
      <c r="E3877" s="106"/>
      <c r="F3877" s="106"/>
      <c r="G3877" s="106"/>
      <c r="H3877" s="106"/>
      <c r="I3877" s="106"/>
      <c r="J3877" s="106"/>
    </row>
    <row r="3878" spans="1:10" x14ac:dyDescent="0.25">
      <c r="A3878" s="106"/>
      <c r="B3878" s="106"/>
      <c r="C3878" s="106"/>
      <c r="D3878" s="106"/>
      <c r="E3878" s="106"/>
      <c r="F3878" s="106"/>
      <c r="G3878" s="106"/>
      <c r="H3878" s="106"/>
      <c r="I3878" s="106"/>
      <c r="J3878" s="106"/>
    </row>
    <row r="3879" spans="1:10" x14ac:dyDescent="0.25">
      <c r="A3879" s="106"/>
      <c r="B3879" s="106"/>
      <c r="C3879" s="106"/>
      <c r="D3879" s="106"/>
      <c r="E3879" s="106"/>
      <c r="F3879" s="106"/>
      <c r="G3879" s="106"/>
      <c r="H3879" s="106"/>
      <c r="I3879" s="106"/>
      <c r="J3879" s="106"/>
    </row>
    <row r="3880" spans="1:10" x14ac:dyDescent="0.25">
      <c r="A3880" s="106"/>
      <c r="B3880" s="106"/>
      <c r="C3880" s="106"/>
      <c r="D3880" s="106"/>
      <c r="E3880" s="106"/>
      <c r="F3880" s="106"/>
      <c r="G3880" s="106"/>
      <c r="H3880" s="106"/>
      <c r="I3880" s="106"/>
      <c r="J3880" s="106"/>
    </row>
    <row r="3881" spans="1:10" x14ac:dyDescent="0.25">
      <c r="A3881" s="106"/>
      <c r="B3881" s="106"/>
      <c r="C3881" s="106"/>
      <c r="D3881" s="106"/>
      <c r="E3881" s="106"/>
      <c r="F3881" s="106"/>
      <c r="G3881" s="106"/>
      <c r="H3881" s="106"/>
      <c r="I3881" s="106"/>
      <c r="J3881" s="106"/>
    </row>
    <row r="3882" spans="1:10" x14ac:dyDescent="0.25">
      <c r="A3882" s="106"/>
      <c r="B3882" s="106"/>
      <c r="C3882" s="106"/>
      <c r="D3882" s="106"/>
      <c r="E3882" s="106"/>
      <c r="F3882" s="106"/>
      <c r="G3882" s="106"/>
      <c r="H3882" s="106"/>
      <c r="I3882" s="106"/>
      <c r="J3882" s="106"/>
    </row>
    <row r="3883" spans="1:10" x14ac:dyDescent="0.25">
      <c r="A3883" s="106"/>
      <c r="B3883" s="106"/>
      <c r="C3883" s="106"/>
      <c r="D3883" s="106"/>
      <c r="E3883" s="106"/>
      <c r="F3883" s="106"/>
      <c r="G3883" s="106"/>
      <c r="H3883" s="106"/>
      <c r="I3883" s="106"/>
      <c r="J3883" s="106"/>
    </row>
    <row r="3884" spans="1:10" x14ac:dyDescent="0.25">
      <c r="A3884" s="106"/>
      <c r="B3884" s="106"/>
      <c r="C3884" s="106"/>
      <c r="D3884" s="106"/>
      <c r="E3884" s="106"/>
      <c r="F3884" s="106"/>
      <c r="G3884" s="106"/>
      <c r="H3884" s="106"/>
      <c r="I3884" s="106"/>
      <c r="J3884" s="106"/>
    </row>
    <row r="3885" spans="1:10" x14ac:dyDescent="0.25">
      <c r="A3885" s="106"/>
      <c r="B3885" s="106"/>
      <c r="C3885" s="106"/>
      <c r="D3885" s="106"/>
      <c r="E3885" s="106"/>
      <c r="F3885" s="106"/>
      <c r="G3885" s="106"/>
      <c r="H3885" s="106"/>
      <c r="I3885" s="106"/>
      <c r="J3885" s="106"/>
    </row>
    <row r="3886" spans="1:10" x14ac:dyDescent="0.25">
      <c r="A3886" s="106"/>
      <c r="B3886" s="106"/>
      <c r="C3886" s="106"/>
      <c r="D3886" s="106"/>
      <c r="E3886" s="106"/>
      <c r="F3886" s="106"/>
      <c r="G3886" s="106"/>
      <c r="H3886" s="106"/>
      <c r="I3886" s="106"/>
      <c r="J3886" s="106"/>
    </row>
    <row r="3887" spans="1:10" x14ac:dyDescent="0.25">
      <c r="A3887" s="106"/>
      <c r="B3887" s="106"/>
      <c r="C3887" s="106"/>
      <c r="D3887" s="106"/>
      <c r="E3887" s="106"/>
      <c r="F3887" s="106"/>
      <c r="G3887" s="106"/>
      <c r="H3887" s="106"/>
      <c r="I3887" s="106"/>
      <c r="J3887" s="106"/>
    </row>
    <row r="3888" spans="1:10" x14ac:dyDescent="0.25">
      <c r="A3888" s="106"/>
      <c r="B3888" s="106"/>
      <c r="C3888" s="106"/>
      <c r="D3888" s="106"/>
      <c r="E3888" s="106"/>
      <c r="F3888" s="106"/>
      <c r="G3888" s="106"/>
      <c r="H3888" s="106"/>
      <c r="I3888" s="106"/>
      <c r="J3888" s="106"/>
    </row>
    <row r="3889" spans="1:10" x14ac:dyDescent="0.25">
      <c r="A3889" s="106"/>
      <c r="B3889" s="106"/>
      <c r="C3889" s="106"/>
      <c r="D3889" s="106"/>
      <c r="E3889" s="106"/>
      <c r="F3889" s="106"/>
      <c r="G3889" s="106"/>
      <c r="H3889" s="106"/>
      <c r="I3889" s="106"/>
      <c r="J3889" s="106"/>
    </row>
    <row r="3890" spans="1:10" x14ac:dyDescent="0.25">
      <c r="A3890" s="106"/>
      <c r="B3890" s="106"/>
      <c r="C3890" s="106"/>
      <c r="D3890" s="106"/>
      <c r="E3890" s="106"/>
      <c r="F3890" s="106"/>
      <c r="G3890" s="106"/>
      <c r="H3890" s="106"/>
      <c r="I3890" s="106"/>
      <c r="J3890" s="106"/>
    </row>
    <row r="3891" spans="1:10" x14ac:dyDescent="0.25">
      <c r="A3891" s="106"/>
      <c r="B3891" s="106"/>
      <c r="C3891" s="106"/>
      <c r="D3891" s="106"/>
      <c r="E3891" s="106"/>
      <c r="F3891" s="106"/>
      <c r="G3891" s="106"/>
      <c r="H3891" s="106"/>
      <c r="I3891" s="106"/>
      <c r="J3891" s="106"/>
    </row>
    <row r="3892" spans="1:10" x14ac:dyDescent="0.25">
      <c r="A3892" s="106"/>
      <c r="B3892" s="106"/>
      <c r="C3892" s="106"/>
      <c r="D3892" s="106"/>
      <c r="E3892" s="106"/>
      <c r="F3892" s="106"/>
      <c r="G3892" s="106"/>
      <c r="H3892" s="106"/>
      <c r="I3892" s="106"/>
      <c r="J3892" s="106"/>
    </row>
    <row r="3893" spans="1:10" x14ac:dyDescent="0.25">
      <c r="A3893" s="106"/>
      <c r="B3893" s="106"/>
      <c r="C3893" s="106"/>
      <c r="D3893" s="106"/>
      <c r="E3893" s="106"/>
      <c r="F3893" s="106"/>
      <c r="G3893" s="106"/>
      <c r="H3893" s="106"/>
      <c r="I3893" s="106"/>
      <c r="J3893" s="106"/>
    </row>
    <row r="3894" spans="1:10" x14ac:dyDescent="0.25">
      <c r="A3894" s="106"/>
      <c r="B3894" s="106"/>
      <c r="C3894" s="106"/>
      <c r="D3894" s="106"/>
      <c r="E3894" s="106"/>
      <c r="F3894" s="106"/>
      <c r="G3894" s="106"/>
      <c r="H3894" s="106"/>
      <c r="I3894" s="106"/>
      <c r="J3894" s="106"/>
    </row>
    <row r="3895" spans="1:10" x14ac:dyDescent="0.25">
      <c r="A3895" s="106"/>
      <c r="B3895" s="106"/>
      <c r="C3895" s="106"/>
      <c r="D3895" s="106"/>
      <c r="E3895" s="106"/>
      <c r="F3895" s="106"/>
      <c r="G3895" s="106"/>
      <c r="H3895" s="106"/>
      <c r="I3895" s="106"/>
      <c r="J3895" s="106"/>
    </row>
    <row r="3896" spans="1:10" x14ac:dyDescent="0.25">
      <c r="A3896" s="106"/>
      <c r="B3896" s="106"/>
      <c r="C3896" s="106"/>
      <c r="D3896" s="106"/>
      <c r="E3896" s="106"/>
      <c r="F3896" s="106"/>
      <c r="G3896" s="106"/>
      <c r="H3896" s="106"/>
      <c r="I3896" s="106"/>
      <c r="J3896" s="106"/>
    </row>
    <row r="3897" spans="1:10" x14ac:dyDescent="0.25">
      <c r="A3897" s="106"/>
      <c r="B3897" s="106"/>
      <c r="C3897" s="106"/>
      <c r="D3897" s="106"/>
      <c r="E3897" s="106"/>
      <c r="F3897" s="106"/>
      <c r="G3897" s="106"/>
      <c r="H3897" s="106"/>
      <c r="I3897" s="106"/>
      <c r="J3897" s="106"/>
    </row>
    <row r="3898" spans="1:10" x14ac:dyDescent="0.25">
      <c r="A3898" s="106"/>
      <c r="B3898" s="106"/>
      <c r="C3898" s="106"/>
      <c r="D3898" s="106"/>
      <c r="E3898" s="106"/>
      <c r="F3898" s="106"/>
      <c r="G3898" s="106"/>
      <c r="H3898" s="106"/>
      <c r="I3898" s="106"/>
      <c r="J3898" s="106"/>
    </row>
    <row r="3899" spans="1:10" x14ac:dyDescent="0.25">
      <c r="A3899" s="106"/>
      <c r="B3899" s="106"/>
      <c r="C3899" s="106"/>
      <c r="D3899" s="106"/>
      <c r="E3899" s="106"/>
      <c r="F3899" s="106"/>
      <c r="G3899" s="106"/>
      <c r="H3899" s="106"/>
      <c r="I3899" s="106"/>
      <c r="J3899" s="106"/>
    </row>
    <row r="3900" spans="1:10" x14ac:dyDescent="0.25">
      <c r="A3900" s="106"/>
      <c r="B3900" s="106"/>
      <c r="C3900" s="106"/>
      <c r="D3900" s="106"/>
      <c r="E3900" s="106"/>
      <c r="F3900" s="106"/>
      <c r="G3900" s="106"/>
      <c r="H3900" s="106"/>
      <c r="I3900" s="106"/>
      <c r="J3900" s="106"/>
    </row>
    <row r="3901" spans="1:10" x14ac:dyDescent="0.25">
      <c r="A3901" s="106"/>
      <c r="B3901" s="106"/>
      <c r="C3901" s="106"/>
      <c r="D3901" s="106"/>
      <c r="E3901" s="106"/>
      <c r="F3901" s="106"/>
      <c r="G3901" s="106"/>
      <c r="H3901" s="106"/>
      <c r="I3901" s="106"/>
      <c r="J3901" s="106"/>
    </row>
    <row r="3902" spans="1:10" x14ac:dyDescent="0.25">
      <c r="A3902" s="106"/>
      <c r="B3902" s="106"/>
      <c r="C3902" s="106"/>
      <c r="D3902" s="106"/>
      <c r="E3902" s="106"/>
      <c r="F3902" s="106"/>
      <c r="G3902" s="106"/>
      <c r="H3902" s="106"/>
      <c r="I3902" s="106"/>
      <c r="J3902" s="106"/>
    </row>
    <row r="3903" spans="1:10" x14ac:dyDescent="0.25">
      <c r="A3903" s="106"/>
      <c r="B3903" s="106"/>
      <c r="C3903" s="106"/>
      <c r="D3903" s="106"/>
      <c r="E3903" s="106"/>
      <c r="F3903" s="106"/>
      <c r="G3903" s="106"/>
      <c r="H3903" s="106"/>
      <c r="I3903" s="106"/>
      <c r="J3903" s="106"/>
    </row>
    <row r="3904" spans="1:10" x14ac:dyDescent="0.25">
      <c r="A3904" s="106"/>
      <c r="B3904" s="106"/>
      <c r="C3904" s="106"/>
      <c r="D3904" s="106"/>
      <c r="E3904" s="106"/>
      <c r="F3904" s="106"/>
      <c r="G3904" s="106"/>
      <c r="H3904" s="106"/>
      <c r="I3904" s="106"/>
      <c r="J3904" s="106"/>
    </row>
    <row r="3905" spans="1:10" x14ac:dyDescent="0.25">
      <c r="A3905" s="106"/>
      <c r="B3905" s="106"/>
      <c r="C3905" s="106"/>
      <c r="D3905" s="106"/>
      <c r="E3905" s="106"/>
      <c r="F3905" s="106"/>
      <c r="G3905" s="106"/>
      <c r="H3905" s="106"/>
      <c r="I3905" s="106"/>
      <c r="J3905" s="106"/>
    </row>
    <row r="3906" spans="1:10" x14ac:dyDescent="0.25">
      <c r="A3906" s="106"/>
      <c r="B3906" s="106"/>
      <c r="C3906" s="106"/>
      <c r="D3906" s="106"/>
      <c r="E3906" s="106"/>
      <c r="F3906" s="106"/>
      <c r="G3906" s="106"/>
      <c r="H3906" s="106"/>
      <c r="I3906" s="106"/>
      <c r="J3906" s="106"/>
    </row>
    <row r="3907" spans="1:10" x14ac:dyDescent="0.25">
      <c r="A3907" s="106"/>
      <c r="B3907" s="106"/>
      <c r="C3907" s="106"/>
      <c r="D3907" s="106"/>
      <c r="E3907" s="106"/>
      <c r="F3907" s="106"/>
      <c r="G3907" s="106"/>
      <c r="H3907" s="106"/>
      <c r="I3907" s="106"/>
      <c r="J3907" s="106"/>
    </row>
    <row r="3908" spans="1:10" x14ac:dyDescent="0.25">
      <c r="A3908" s="106"/>
      <c r="B3908" s="106"/>
      <c r="C3908" s="106"/>
      <c r="D3908" s="106"/>
      <c r="E3908" s="106"/>
      <c r="F3908" s="106"/>
      <c r="G3908" s="106"/>
      <c r="H3908" s="106"/>
      <c r="I3908" s="106"/>
      <c r="J3908" s="106"/>
    </row>
    <row r="3909" spans="1:10" x14ac:dyDescent="0.25">
      <c r="A3909" s="106"/>
      <c r="B3909" s="106"/>
      <c r="C3909" s="106"/>
      <c r="D3909" s="106"/>
      <c r="E3909" s="106"/>
      <c r="F3909" s="106"/>
      <c r="G3909" s="106"/>
      <c r="H3909" s="106"/>
      <c r="I3909" s="106"/>
      <c r="J3909" s="106"/>
    </row>
    <row r="3910" spans="1:10" x14ac:dyDescent="0.25">
      <c r="A3910" s="106"/>
      <c r="B3910" s="106"/>
      <c r="C3910" s="106"/>
      <c r="D3910" s="106"/>
      <c r="E3910" s="106"/>
      <c r="F3910" s="106"/>
      <c r="G3910" s="106"/>
      <c r="H3910" s="106"/>
      <c r="I3910" s="106"/>
      <c r="J3910" s="106"/>
    </row>
    <row r="3911" spans="1:10" x14ac:dyDescent="0.25">
      <c r="A3911" s="106"/>
      <c r="B3911" s="106"/>
      <c r="C3911" s="106"/>
      <c r="D3911" s="106"/>
      <c r="E3911" s="106"/>
      <c r="F3911" s="106"/>
      <c r="G3911" s="106"/>
      <c r="H3911" s="106"/>
      <c r="I3911" s="106"/>
      <c r="J3911" s="106"/>
    </row>
    <row r="3912" spans="1:10" x14ac:dyDescent="0.25">
      <c r="A3912" s="106"/>
      <c r="B3912" s="106"/>
      <c r="C3912" s="106"/>
      <c r="D3912" s="106"/>
      <c r="E3912" s="106"/>
      <c r="F3912" s="106"/>
      <c r="G3912" s="106"/>
      <c r="H3912" s="106"/>
      <c r="I3912" s="106"/>
      <c r="J3912" s="106"/>
    </row>
    <row r="3913" spans="1:10" x14ac:dyDescent="0.25">
      <c r="A3913" s="106"/>
      <c r="B3913" s="106"/>
      <c r="C3913" s="106"/>
      <c r="D3913" s="106"/>
      <c r="E3913" s="106"/>
      <c r="F3913" s="106"/>
      <c r="G3913" s="106"/>
      <c r="H3913" s="106"/>
      <c r="I3913" s="106"/>
      <c r="J3913" s="106"/>
    </row>
    <row r="3914" spans="1:10" x14ac:dyDescent="0.25">
      <c r="A3914" s="106"/>
      <c r="B3914" s="106"/>
      <c r="C3914" s="106"/>
      <c r="D3914" s="106"/>
      <c r="E3914" s="106"/>
      <c r="F3914" s="106"/>
      <c r="G3914" s="106"/>
      <c r="H3914" s="106"/>
      <c r="I3914" s="106"/>
      <c r="J3914" s="106"/>
    </row>
    <row r="3915" spans="1:10" x14ac:dyDescent="0.25">
      <c r="A3915" s="106"/>
      <c r="B3915" s="106"/>
      <c r="C3915" s="106"/>
      <c r="D3915" s="106"/>
      <c r="E3915" s="106"/>
      <c r="F3915" s="106"/>
      <c r="G3915" s="106"/>
      <c r="H3915" s="106"/>
      <c r="I3915" s="106"/>
      <c r="J3915" s="106"/>
    </row>
    <row r="3916" spans="1:10" x14ac:dyDescent="0.25">
      <c r="A3916" s="106"/>
      <c r="B3916" s="106"/>
      <c r="C3916" s="106"/>
      <c r="D3916" s="106"/>
      <c r="E3916" s="106"/>
      <c r="F3916" s="106"/>
      <c r="G3916" s="106"/>
      <c r="H3916" s="106"/>
      <c r="I3916" s="106"/>
      <c r="J3916" s="106"/>
    </row>
    <row r="3917" spans="1:10" x14ac:dyDescent="0.25">
      <c r="A3917" s="106"/>
      <c r="B3917" s="106"/>
      <c r="C3917" s="106"/>
      <c r="D3917" s="106"/>
      <c r="E3917" s="106"/>
      <c r="F3917" s="106"/>
      <c r="G3917" s="106"/>
      <c r="H3917" s="106"/>
      <c r="I3917" s="106"/>
      <c r="J3917" s="106"/>
    </row>
    <row r="3918" spans="1:10" x14ac:dyDescent="0.25">
      <c r="A3918" s="106"/>
      <c r="B3918" s="106"/>
      <c r="C3918" s="106"/>
      <c r="D3918" s="106"/>
      <c r="E3918" s="106"/>
      <c r="F3918" s="106"/>
      <c r="G3918" s="106"/>
      <c r="H3918" s="106"/>
      <c r="I3918" s="106"/>
      <c r="J3918" s="106"/>
    </row>
    <row r="3919" spans="1:10" x14ac:dyDescent="0.25">
      <c r="A3919" s="106"/>
      <c r="B3919" s="106"/>
      <c r="C3919" s="106"/>
      <c r="D3919" s="106"/>
      <c r="E3919" s="106"/>
      <c r="F3919" s="106"/>
      <c r="G3919" s="106"/>
      <c r="H3919" s="106"/>
      <c r="I3919" s="106"/>
      <c r="J3919" s="106"/>
    </row>
    <row r="3920" spans="1:10" x14ac:dyDescent="0.25">
      <c r="A3920" s="106"/>
      <c r="B3920" s="106"/>
      <c r="C3920" s="106"/>
      <c r="D3920" s="106"/>
      <c r="E3920" s="106"/>
      <c r="F3920" s="106"/>
      <c r="G3920" s="106"/>
      <c r="H3920" s="106"/>
      <c r="I3920" s="106"/>
      <c r="J3920" s="106"/>
    </row>
    <row r="3921" spans="1:10" x14ac:dyDescent="0.25">
      <c r="A3921" s="106"/>
      <c r="B3921" s="106"/>
      <c r="C3921" s="106"/>
      <c r="D3921" s="106"/>
      <c r="E3921" s="106"/>
      <c r="F3921" s="106"/>
      <c r="G3921" s="106"/>
      <c r="H3921" s="106"/>
      <c r="I3921" s="106"/>
      <c r="J3921" s="106"/>
    </row>
    <row r="3922" spans="1:10" x14ac:dyDescent="0.25">
      <c r="A3922" s="106"/>
      <c r="B3922" s="106"/>
      <c r="C3922" s="106"/>
      <c r="D3922" s="106"/>
      <c r="E3922" s="106"/>
      <c r="F3922" s="106"/>
      <c r="G3922" s="106"/>
      <c r="H3922" s="106"/>
      <c r="I3922" s="106"/>
      <c r="J3922" s="106"/>
    </row>
    <row r="3923" spans="1:10" x14ac:dyDescent="0.25">
      <c r="A3923" s="106"/>
      <c r="B3923" s="106"/>
      <c r="C3923" s="106"/>
      <c r="D3923" s="106"/>
      <c r="E3923" s="106"/>
      <c r="F3923" s="106"/>
      <c r="G3923" s="106"/>
      <c r="H3923" s="106"/>
      <c r="I3923" s="106"/>
      <c r="J3923" s="106"/>
    </row>
    <row r="3924" spans="1:10" x14ac:dyDescent="0.25">
      <c r="A3924" s="106"/>
      <c r="B3924" s="106"/>
      <c r="C3924" s="106"/>
      <c r="D3924" s="106"/>
      <c r="E3924" s="106"/>
      <c r="F3924" s="106"/>
      <c r="G3924" s="106"/>
      <c r="H3924" s="106"/>
      <c r="I3924" s="106"/>
      <c r="J3924" s="106"/>
    </row>
    <row r="3925" spans="1:10" x14ac:dyDescent="0.25">
      <c r="A3925" s="106"/>
      <c r="B3925" s="106"/>
      <c r="C3925" s="106"/>
      <c r="D3925" s="106"/>
      <c r="E3925" s="106"/>
      <c r="F3925" s="106"/>
      <c r="G3925" s="106"/>
      <c r="H3925" s="106"/>
      <c r="I3925" s="106"/>
      <c r="J3925" s="106"/>
    </row>
    <row r="3926" spans="1:10" x14ac:dyDescent="0.25">
      <c r="A3926" s="106"/>
      <c r="B3926" s="106"/>
      <c r="C3926" s="106"/>
      <c r="D3926" s="106"/>
      <c r="E3926" s="106"/>
      <c r="F3926" s="106"/>
      <c r="G3926" s="106"/>
      <c r="H3926" s="106"/>
      <c r="I3926" s="106"/>
      <c r="J3926" s="106"/>
    </row>
    <row r="3927" spans="1:10" x14ac:dyDescent="0.25">
      <c r="A3927" s="106"/>
      <c r="B3927" s="106"/>
      <c r="C3927" s="106"/>
      <c r="D3927" s="106"/>
      <c r="E3927" s="106"/>
      <c r="F3927" s="106"/>
      <c r="G3927" s="106"/>
      <c r="H3927" s="106"/>
      <c r="I3927" s="106"/>
      <c r="J3927" s="106"/>
    </row>
    <row r="3928" spans="1:10" x14ac:dyDescent="0.25">
      <c r="A3928" s="106"/>
      <c r="B3928" s="106"/>
      <c r="C3928" s="106"/>
      <c r="D3928" s="106"/>
      <c r="E3928" s="106"/>
      <c r="F3928" s="106"/>
      <c r="G3928" s="106"/>
      <c r="H3928" s="106"/>
      <c r="I3928" s="106"/>
      <c r="J3928" s="106"/>
    </row>
    <row r="3929" spans="1:10" x14ac:dyDescent="0.25">
      <c r="A3929" s="106"/>
      <c r="B3929" s="106"/>
      <c r="C3929" s="106"/>
      <c r="D3929" s="106"/>
      <c r="E3929" s="106"/>
      <c r="F3929" s="106"/>
      <c r="G3929" s="106"/>
      <c r="H3929" s="106"/>
      <c r="I3929" s="106"/>
      <c r="J3929" s="106"/>
    </row>
    <row r="3930" spans="1:10" x14ac:dyDescent="0.25">
      <c r="A3930" s="106"/>
      <c r="B3930" s="106"/>
      <c r="C3930" s="106"/>
      <c r="D3930" s="106"/>
      <c r="E3930" s="106"/>
      <c r="F3930" s="106"/>
      <c r="G3930" s="106"/>
      <c r="H3930" s="106"/>
      <c r="I3930" s="106"/>
      <c r="J3930" s="106"/>
    </row>
    <row r="3931" spans="1:10" x14ac:dyDescent="0.25">
      <c r="A3931" s="106"/>
      <c r="B3931" s="106"/>
      <c r="C3931" s="106"/>
      <c r="D3931" s="106"/>
      <c r="E3931" s="106"/>
      <c r="F3931" s="106"/>
      <c r="G3931" s="106"/>
      <c r="H3931" s="106"/>
      <c r="I3931" s="106"/>
      <c r="J3931" s="106"/>
    </row>
    <row r="3932" spans="1:10" x14ac:dyDescent="0.25">
      <c r="A3932" s="106"/>
      <c r="B3932" s="106"/>
      <c r="C3932" s="106"/>
      <c r="D3932" s="106"/>
      <c r="E3932" s="106"/>
      <c r="F3932" s="106"/>
      <c r="G3932" s="106"/>
      <c r="H3932" s="106"/>
      <c r="I3932" s="106"/>
      <c r="J3932" s="106"/>
    </row>
    <row r="3933" spans="1:10" x14ac:dyDescent="0.25">
      <c r="A3933" s="106"/>
      <c r="B3933" s="106"/>
      <c r="C3933" s="106"/>
      <c r="D3933" s="106"/>
      <c r="E3933" s="106"/>
      <c r="F3933" s="106"/>
      <c r="G3933" s="106"/>
      <c r="H3933" s="106"/>
      <c r="I3933" s="106"/>
      <c r="J3933" s="106"/>
    </row>
    <row r="3934" spans="1:10" x14ac:dyDescent="0.25">
      <c r="A3934" s="106"/>
      <c r="B3934" s="106"/>
      <c r="C3934" s="106"/>
      <c r="D3934" s="106"/>
      <c r="E3934" s="106"/>
      <c r="F3934" s="106"/>
      <c r="G3934" s="106"/>
      <c r="H3934" s="106"/>
      <c r="I3934" s="106"/>
      <c r="J3934" s="106"/>
    </row>
    <row r="3935" spans="1:10" x14ac:dyDescent="0.25">
      <c r="A3935" s="106"/>
      <c r="B3935" s="106"/>
      <c r="C3935" s="106"/>
      <c r="D3935" s="106"/>
      <c r="E3935" s="106"/>
      <c r="F3935" s="106"/>
      <c r="G3935" s="106"/>
      <c r="H3935" s="106"/>
      <c r="I3935" s="106"/>
      <c r="J3935" s="106"/>
    </row>
    <row r="3936" spans="1:10" x14ac:dyDescent="0.25">
      <c r="A3936" s="106"/>
      <c r="B3936" s="106"/>
      <c r="C3936" s="106"/>
      <c r="D3936" s="106"/>
      <c r="E3936" s="106"/>
      <c r="F3936" s="106"/>
      <c r="G3936" s="106"/>
      <c r="H3936" s="106"/>
      <c r="I3936" s="106"/>
      <c r="J3936" s="106"/>
    </row>
    <row r="3937" spans="1:10" x14ac:dyDescent="0.25">
      <c r="A3937" s="106"/>
      <c r="B3937" s="106"/>
      <c r="C3937" s="106"/>
      <c r="D3937" s="106"/>
      <c r="E3937" s="106"/>
      <c r="F3937" s="106"/>
      <c r="G3937" s="106"/>
      <c r="H3937" s="106"/>
      <c r="I3937" s="106"/>
      <c r="J3937" s="106"/>
    </row>
    <row r="3938" spans="1:10" x14ac:dyDescent="0.25">
      <c r="A3938" s="106"/>
      <c r="B3938" s="106"/>
      <c r="C3938" s="106"/>
      <c r="D3938" s="106"/>
      <c r="E3938" s="106"/>
      <c r="F3938" s="106"/>
      <c r="G3938" s="106"/>
      <c r="H3938" s="106"/>
      <c r="I3938" s="106"/>
      <c r="J3938" s="106"/>
    </row>
    <row r="3939" spans="1:10" x14ac:dyDescent="0.25">
      <c r="A3939" s="106"/>
      <c r="B3939" s="106"/>
      <c r="C3939" s="106"/>
      <c r="D3939" s="106"/>
      <c r="E3939" s="106"/>
      <c r="F3939" s="106"/>
      <c r="G3939" s="106"/>
      <c r="H3939" s="106"/>
      <c r="I3939" s="106"/>
      <c r="J3939" s="106"/>
    </row>
    <row r="3940" spans="1:10" x14ac:dyDescent="0.25">
      <c r="A3940" s="106"/>
      <c r="B3940" s="106"/>
      <c r="C3940" s="106"/>
      <c r="D3940" s="106"/>
      <c r="E3940" s="106"/>
      <c r="F3940" s="106"/>
      <c r="G3940" s="106"/>
      <c r="H3940" s="106"/>
      <c r="I3940" s="106"/>
      <c r="J3940" s="106"/>
    </row>
    <row r="3941" spans="1:10" x14ac:dyDescent="0.25">
      <c r="A3941" s="106"/>
      <c r="B3941" s="106"/>
      <c r="C3941" s="106"/>
      <c r="D3941" s="106"/>
      <c r="E3941" s="106"/>
      <c r="F3941" s="106"/>
      <c r="G3941" s="106"/>
      <c r="H3941" s="106"/>
      <c r="I3941" s="106"/>
      <c r="J3941" s="106"/>
    </row>
    <row r="3942" spans="1:10" x14ac:dyDescent="0.25">
      <c r="A3942" s="106"/>
      <c r="B3942" s="106"/>
      <c r="C3942" s="106"/>
      <c r="D3942" s="106"/>
      <c r="E3942" s="106"/>
      <c r="F3942" s="106"/>
      <c r="G3942" s="106"/>
      <c r="H3942" s="106"/>
      <c r="I3942" s="106"/>
      <c r="J3942" s="106"/>
    </row>
    <row r="3943" spans="1:10" x14ac:dyDescent="0.25">
      <c r="A3943" s="106"/>
      <c r="B3943" s="106"/>
      <c r="C3943" s="106"/>
      <c r="D3943" s="106"/>
      <c r="E3943" s="106"/>
      <c r="F3943" s="106"/>
      <c r="G3943" s="106"/>
      <c r="H3943" s="106"/>
      <c r="I3943" s="106"/>
      <c r="J3943" s="106"/>
    </row>
    <row r="3944" spans="1:10" x14ac:dyDescent="0.25">
      <c r="A3944" s="106"/>
      <c r="B3944" s="106"/>
      <c r="C3944" s="106"/>
      <c r="D3944" s="106"/>
      <c r="E3944" s="106"/>
      <c r="F3944" s="106"/>
      <c r="G3944" s="106"/>
      <c r="H3944" s="106"/>
      <c r="I3944" s="106"/>
      <c r="J3944" s="106"/>
    </row>
    <row r="3945" spans="1:10" x14ac:dyDescent="0.25">
      <c r="A3945" s="106"/>
      <c r="B3945" s="106"/>
      <c r="C3945" s="106"/>
      <c r="D3945" s="106"/>
      <c r="E3945" s="106"/>
      <c r="F3945" s="106"/>
      <c r="G3945" s="106"/>
      <c r="H3945" s="106"/>
      <c r="I3945" s="106"/>
      <c r="J3945" s="106"/>
    </row>
    <row r="3946" spans="1:10" x14ac:dyDescent="0.25">
      <c r="A3946" s="106"/>
      <c r="B3946" s="106"/>
      <c r="C3946" s="106"/>
      <c r="D3946" s="106"/>
      <c r="E3946" s="106"/>
      <c r="F3946" s="106"/>
      <c r="G3946" s="106"/>
      <c r="H3946" s="106"/>
      <c r="I3946" s="106"/>
      <c r="J3946" s="106"/>
    </row>
    <row r="3947" spans="1:10" x14ac:dyDescent="0.25">
      <c r="A3947" s="106"/>
      <c r="B3947" s="106"/>
      <c r="C3947" s="106"/>
      <c r="D3947" s="106"/>
      <c r="E3947" s="106"/>
      <c r="F3947" s="106"/>
      <c r="G3947" s="106"/>
      <c r="H3947" s="106"/>
      <c r="I3947" s="106"/>
      <c r="J3947" s="106"/>
    </row>
    <row r="3948" spans="1:10" x14ac:dyDescent="0.25">
      <c r="A3948" s="106"/>
      <c r="B3948" s="106"/>
      <c r="C3948" s="106"/>
      <c r="D3948" s="106"/>
      <c r="E3948" s="106"/>
      <c r="F3948" s="106"/>
      <c r="G3948" s="106"/>
      <c r="H3948" s="106"/>
      <c r="I3948" s="106"/>
      <c r="J3948" s="106"/>
    </row>
    <row r="3949" spans="1:10" x14ac:dyDescent="0.25">
      <c r="A3949" s="106"/>
      <c r="B3949" s="106"/>
      <c r="C3949" s="106"/>
      <c r="D3949" s="106"/>
      <c r="E3949" s="106"/>
      <c r="F3949" s="106"/>
      <c r="G3949" s="106"/>
      <c r="H3949" s="106"/>
      <c r="I3949" s="106"/>
      <c r="J3949" s="106"/>
    </row>
    <row r="3950" spans="1:10" x14ac:dyDescent="0.25">
      <c r="A3950" s="106"/>
      <c r="B3950" s="106"/>
      <c r="C3950" s="106"/>
      <c r="D3950" s="106"/>
      <c r="E3950" s="106"/>
      <c r="F3950" s="106"/>
      <c r="G3950" s="106"/>
      <c r="H3950" s="106"/>
      <c r="I3950" s="106"/>
      <c r="J3950" s="106"/>
    </row>
    <row r="3951" spans="1:10" x14ac:dyDescent="0.25">
      <c r="A3951" s="106"/>
      <c r="B3951" s="106"/>
      <c r="C3951" s="106"/>
      <c r="D3951" s="106"/>
      <c r="E3951" s="106"/>
      <c r="F3951" s="106"/>
      <c r="G3951" s="106"/>
      <c r="H3951" s="106"/>
      <c r="I3951" s="106"/>
      <c r="J3951" s="106"/>
    </row>
    <row r="3952" spans="1:10" x14ac:dyDescent="0.25">
      <c r="A3952" s="106"/>
      <c r="B3952" s="106"/>
      <c r="C3952" s="106"/>
      <c r="D3952" s="106"/>
      <c r="E3952" s="106"/>
      <c r="F3952" s="106"/>
      <c r="G3952" s="106"/>
      <c r="H3952" s="106"/>
      <c r="I3952" s="106"/>
      <c r="J3952" s="106"/>
    </row>
    <row r="3953" spans="1:10" x14ac:dyDescent="0.25">
      <c r="A3953" s="106"/>
      <c r="B3953" s="106"/>
      <c r="C3953" s="106"/>
      <c r="D3953" s="106"/>
      <c r="E3953" s="106"/>
      <c r="F3953" s="106"/>
      <c r="G3953" s="106"/>
      <c r="H3953" s="106"/>
      <c r="I3953" s="106"/>
      <c r="J3953" s="106"/>
    </row>
    <row r="3954" spans="1:10" x14ac:dyDescent="0.25">
      <c r="A3954" s="106"/>
      <c r="B3954" s="106"/>
      <c r="C3954" s="106"/>
      <c r="D3954" s="106"/>
      <c r="E3954" s="106"/>
      <c r="F3954" s="106"/>
      <c r="G3954" s="106"/>
      <c r="H3954" s="106"/>
      <c r="I3954" s="106"/>
      <c r="J3954" s="106"/>
    </row>
    <row r="3955" spans="1:10" x14ac:dyDescent="0.25">
      <c r="A3955" s="106"/>
      <c r="B3955" s="106"/>
      <c r="C3955" s="106"/>
      <c r="D3955" s="106"/>
      <c r="E3955" s="106"/>
      <c r="F3955" s="106"/>
      <c r="G3955" s="106"/>
      <c r="H3955" s="106"/>
      <c r="I3955" s="106"/>
      <c r="J3955" s="106"/>
    </row>
    <row r="3956" spans="1:10" x14ac:dyDescent="0.25">
      <c r="A3956" s="106"/>
      <c r="B3956" s="106"/>
      <c r="C3956" s="106"/>
      <c r="D3956" s="106"/>
      <c r="E3956" s="106"/>
      <c r="F3956" s="106"/>
      <c r="G3956" s="106"/>
      <c r="H3956" s="106"/>
      <c r="I3956" s="106"/>
      <c r="J3956" s="106"/>
    </row>
    <row r="3957" spans="1:10" x14ac:dyDescent="0.25">
      <c r="A3957" s="106"/>
      <c r="B3957" s="106"/>
      <c r="C3957" s="106"/>
      <c r="D3957" s="106"/>
      <c r="E3957" s="106"/>
      <c r="F3957" s="106"/>
      <c r="G3957" s="106"/>
      <c r="H3957" s="106"/>
      <c r="I3957" s="106"/>
      <c r="J3957" s="106"/>
    </row>
    <row r="3958" spans="1:10" x14ac:dyDescent="0.25">
      <c r="A3958" s="106"/>
      <c r="B3958" s="106"/>
      <c r="C3958" s="106"/>
      <c r="D3958" s="106"/>
      <c r="E3958" s="106"/>
      <c r="F3958" s="106"/>
      <c r="G3958" s="106"/>
      <c r="H3958" s="106"/>
      <c r="I3958" s="106"/>
      <c r="J3958" s="106"/>
    </row>
    <row r="3959" spans="1:10" x14ac:dyDescent="0.25">
      <c r="A3959" s="106"/>
      <c r="B3959" s="106"/>
      <c r="C3959" s="106"/>
      <c r="D3959" s="106"/>
      <c r="E3959" s="106"/>
      <c r="F3959" s="106"/>
      <c r="G3959" s="106"/>
      <c r="H3959" s="106"/>
      <c r="I3959" s="106"/>
      <c r="J3959" s="106"/>
    </row>
    <row r="3960" spans="1:10" x14ac:dyDescent="0.25">
      <c r="A3960" s="106"/>
      <c r="B3960" s="106"/>
      <c r="C3960" s="106"/>
      <c r="D3960" s="106"/>
      <c r="E3960" s="106"/>
      <c r="F3960" s="106"/>
      <c r="G3960" s="106"/>
      <c r="H3960" s="106"/>
      <c r="I3960" s="106"/>
      <c r="J3960" s="106"/>
    </row>
    <row r="3961" spans="1:10" x14ac:dyDescent="0.25">
      <c r="A3961" s="106"/>
      <c r="B3961" s="106"/>
      <c r="C3961" s="106"/>
      <c r="D3961" s="106"/>
      <c r="E3961" s="106"/>
      <c r="F3961" s="106"/>
      <c r="G3961" s="106"/>
      <c r="H3961" s="106"/>
      <c r="I3961" s="106"/>
      <c r="J3961" s="106"/>
    </row>
    <row r="3962" spans="1:10" x14ac:dyDescent="0.25">
      <c r="A3962" s="106"/>
      <c r="B3962" s="106"/>
      <c r="C3962" s="106"/>
      <c r="D3962" s="106"/>
      <c r="E3962" s="106"/>
      <c r="F3962" s="106"/>
      <c r="G3962" s="106"/>
      <c r="H3962" s="106"/>
      <c r="I3962" s="106"/>
      <c r="J3962" s="106"/>
    </row>
    <row r="3963" spans="1:10" x14ac:dyDescent="0.25">
      <c r="A3963" s="106"/>
      <c r="B3963" s="106"/>
      <c r="C3963" s="106"/>
      <c r="D3963" s="106"/>
      <c r="E3963" s="106"/>
      <c r="F3963" s="106"/>
      <c r="G3963" s="106"/>
      <c r="H3963" s="106"/>
      <c r="I3963" s="106"/>
      <c r="J3963" s="106"/>
    </row>
    <row r="3964" spans="1:10" x14ac:dyDescent="0.25">
      <c r="A3964" s="106"/>
      <c r="B3964" s="106"/>
      <c r="C3964" s="106"/>
      <c r="D3964" s="106"/>
      <c r="E3964" s="106"/>
      <c r="F3964" s="106"/>
      <c r="G3964" s="106"/>
      <c r="H3964" s="106"/>
      <c r="I3964" s="106"/>
      <c r="J3964" s="106"/>
    </row>
    <row r="3965" spans="1:10" x14ac:dyDescent="0.25">
      <c r="A3965" s="106"/>
      <c r="B3965" s="106"/>
      <c r="C3965" s="106"/>
      <c r="D3965" s="106"/>
      <c r="E3965" s="106"/>
      <c r="F3965" s="106"/>
      <c r="G3965" s="106"/>
      <c r="H3965" s="106"/>
      <c r="I3965" s="106"/>
      <c r="J3965" s="106"/>
    </row>
    <row r="3966" spans="1:10" x14ac:dyDescent="0.25">
      <c r="A3966" s="106"/>
      <c r="B3966" s="106"/>
      <c r="C3966" s="106"/>
      <c r="D3966" s="106"/>
      <c r="E3966" s="106"/>
      <c r="F3966" s="106"/>
      <c r="G3966" s="106"/>
      <c r="H3966" s="106"/>
      <c r="I3966" s="106"/>
      <c r="J3966" s="106"/>
    </row>
    <row r="3967" spans="1:10" x14ac:dyDescent="0.25">
      <c r="A3967" s="106"/>
      <c r="B3967" s="106"/>
      <c r="C3967" s="106"/>
      <c r="D3967" s="106"/>
      <c r="E3967" s="106"/>
      <c r="F3967" s="106"/>
      <c r="G3967" s="106"/>
      <c r="H3967" s="106"/>
      <c r="I3967" s="106"/>
      <c r="J3967" s="106"/>
    </row>
    <row r="3968" spans="1:10" x14ac:dyDescent="0.25">
      <c r="A3968" s="106"/>
      <c r="B3968" s="106"/>
      <c r="C3968" s="106"/>
      <c r="D3968" s="106"/>
      <c r="E3968" s="106"/>
      <c r="F3968" s="106"/>
      <c r="G3968" s="106"/>
      <c r="H3968" s="106"/>
      <c r="I3968" s="106"/>
      <c r="J3968" s="106"/>
    </row>
    <row r="3969" spans="1:10" x14ac:dyDescent="0.25">
      <c r="A3969" s="106"/>
      <c r="B3969" s="106"/>
      <c r="C3969" s="106"/>
      <c r="D3969" s="106"/>
      <c r="E3969" s="106"/>
      <c r="F3969" s="106"/>
      <c r="G3969" s="106"/>
      <c r="H3969" s="106"/>
      <c r="I3969" s="106"/>
      <c r="J3969" s="106"/>
    </row>
    <row r="3970" spans="1:10" x14ac:dyDescent="0.25">
      <c r="A3970" s="106"/>
      <c r="B3970" s="106"/>
      <c r="C3970" s="106"/>
      <c r="D3970" s="106"/>
      <c r="E3970" s="106"/>
      <c r="F3970" s="106"/>
      <c r="G3970" s="106"/>
      <c r="H3970" s="106"/>
      <c r="I3970" s="106"/>
      <c r="J3970" s="106"/>
    </row>
    <row r="3971" spans="1:10" x14ac:dyDescent="0.25">
      <c r="A3971" s="106"/>
      <c r="B3971" s="106"/>
      <c r="C3971" s="106"/>
      <c r="D3971" s="106"/>
      <c r="E3971" s="106"/>
      <c r="F3971" s="106"/>
      <c r="G3971" s="106"/>
      <c r="H3971" s="106"/>
      <c r="I3971" s="106"/>
      <c r="J3971" s="106"/>
    </row>
    <row r="3972" spans="1:10" x14ac:dyDescent="0.25">
      <c r="A3972" s="106"/>
      <c r="B3972" s="106"/>
      <c r="C3972" s="106"/>
      <c r="D3972" s="106"/>
      <c r="E3972" s="106"/>
      <c r="F3972" s="106"/>
      <c r="G3972" s="106"/>
      <c r="H3972" s="106"/>
      <c r="I3972" s="106"/>
      <c r="J3972" s="106"/>
    </row>
    <row r="3973" spans="1:10" x14ac:dyDescent="0.25">
      <c r="A3973" s="106"/>
      <c r="B3973" s="106"/>
      <c r="C3973" s="106"/>
      <c r="D3973" s="106"/>
      <c r="E3973" s="106"/>
      <c r="F3973" s="106"/>
      <c r="G3973" s="106"/>
      <c r="H3973" s="106"/>
      <c r="I3973" s="106"/>
      <c r="J3973" s="106"/>
    </row>
    <row r="3974" spans="1:10" x14ac:dyDescent="0.25">
      <c r="A3974" s="106"/>
      <c r="B3974" s="106"/>
      <c r="C3974" s="106"/>
      <c r="D3974" s="106"/>
      <c r="E3974" s="106"/>
      <c r="F3974" s="106"/>
      <c r="G3974" s="106"/>
      <c r="H3974" s="106"/>
      <c r="I3974" s="106"/>
      <c r="J3974" s="106"/>
    </row>
    <row r="3975" spans="1:10" x14ac:dyDescent="0.25">
      <c r="A3975" s="106"/>
      <c r="B3975" s="106"/>
      <c r="C3975" s="106"/>
      <c r="D3975" s="106"/>
      <c r="E3975" s="106"/>
      <c r="F3975" s="106"/>
      <c r="G3975" s="106"/>
      <c r="H3975" s="106"/>
      <c r="I3975" s="106"/>
      <c r="J3975" s="106"/>
    </row>
    <row r="3976" spans="1:10" x14ac:dyDescent="0.25">
      <c r="A3976" s="106"/>
      <c r="B3976" s="106"/>
      <c r="C3976" s="106"/>
      <c r="D3976" s="106"/>
      <c r="E3976" s="106"/>
      <c r="F3976" s="106"/>
      <c r="G3976" s="106"/>
      <c r="H3976" s="106"/>
      <c r="I3976" s="106"/>
      <c r="J3976" s="106"/>
    </row>
    <row r="3977" spans="1:10" x14ac:dyDescent="0.25">
      <c r="A3977" s="106"/>
      <c r="B3977" s="106"/>
      <c r="C3977" s="106"/>
      <c r="D3977" s="106"/>
      <c r="E3977" s="106"/>
      <c r="F3977" s="106"/>
      <c r="G3977" s="106"/>
      <c r="H3977" s="106"/>
      <c r="I3977" s="106"/>
      <c r="J3977" s="106"/>
    </row>
    <row r="3978" spans="1:10" x14ac:dyDescent="0.25">
      <c r="A3978" s="106"/>
      <c r="B3978" s="106"/>
      <c r="C3978" s="106"/>
      <c r="D3978" s="106"/>
      <c r="E3978" s="106"/>
      <c r="F3978" s="106"/>
      <c r="G3978" s="106"/>
      <c r="H3978" s="106"/>
      <c r="I3978" s="106"/>
      <c r="J3978" s="106"/>
    </row>
    <row r="3979" spans="1:10" x14ac:dyDescent="0.25">
      <c r="A3979" s="106"/>
      <c r="B3979" s="106"/>
      <c r="C3979" s="106"/>
      <c r="D3979" s="106"/>
      <c r="E3979" s="106"/>
      <c r="F3979" s="106"/>
      <c r="G3979" s="106"/>
      <c r="H3979" s="106"/>
      <c r="I3979" s="106"/>
      <c r="J3979" s="106"/>
    </row>
    <row r="3980" spans="1:10" x14ac:dyDescent="0.25">
      <c r="A3980" s="106"/>
      <c r="B3980" s="106"/>
      <c r="C3980" s="106"/>
      <c r="D3980" s="106"/>
      <c r="E3980" s="106"/>
      <c r="F3980" s="106"/>
      <c r="G3980" s="106"/>
      <c r="H3980" s="106"/>
      <c r="I3980" s="106"/>
      <c r="J3980" s="106"/>
    </row>
    <row r="3981" spans="1:10" x14ac:dyDescent="0.25">
      <c r="A3981" s="106"/>
      <c r="B3981" s="106"/>
      <c r="C3981" s="106"/>
      <c r="D3981" s="106"/>
      <c r="E3981" s="106"/>
      <c r="F3981" s="106"/>
      <c r="G3981" s="106"/>
      <c r="H3981" s="106"/>
      <c r="I3981" s="106"/>
      <c r="J3981" s="106"/>
    </row>
    <row r="3982" spans="1:10" x14ac:dyDescent="0.25">
      <c r="A3982" s="106"/>
      <c r="B3982" s="106"/>
      <c r="C3982" s="106"/>
      <c r="D3982" s="106"/>
      <c r="E3982" s="106"/>
      <c r="F3982" s="106"/>
      <c r="G3982" s="106"/>
      <c r="H3982" s="106"/>
      <c r="I3982" s="106"/>
      <c r="J3982" s="106"/>
    </row>
    <row r="3983" spans="1:10" x14ac:dyDescent="0.25">
      <c r="A3983" s="106"/>
      <c r="B3983" s="106"/>
      <c r="C3983" s="106"/>
      <c r="D3983" s="106"/>
      <c r="E3983" s="106"/>
      <c r="F3983" s="106"/>
      <c r="G3983" s="106"/>
      <c r="H3983" s="106"/>
      <c r="I3983" s="106"/>
      <c r="J3983" s="106"/>
    </row>
    <row r="3984" spans="1:10" x14ac:dyDescent="0.25">
      <c r="A3984" s="106"/>
      <c r="B3984" s="106"/>
      <c r="C3984" s="106"/>
      <c r="D3984" s="106"/>
      <c r="E3984" s="106"/>
      <c r="F3984" s="106"/>
      <c r="G3984" s="106"/>
      <c r="H3984" s="106"/>
      <c r="I3984" s="106"/>
      <c r="J3984" s="106"/>
    </row>
    <row r="3985" spans="1:10" x14ac:dyDescent="0.25">
      <c r="A3985" s="106"/>
      <c r="B3985" s="106"/>
      <c r="C3985" s="106"/>
      <c r="D3985" s="106"/>
      <c r="E3985" s="106"/>
      <c r="F3985" s="106"/>
      <c r="G3985" s="106"/>
      <c r="H3985" s="106"/>
      <c r="I3985" s="106"/>
      <c r="J3985" s="106"/>
    </row>
    <row r="3986" spans="1:10" x14ac:dyDescent="0.25">
      <c r="A3986" s="106"/>
      <c r="B3986" s="106"/>
      <c r="C3986" s="106"/>
      <c r="D3986" s="106"/>
      <c r="E3986" s="106"/>
      <c r="F3986" s="106"/>
      <c r="G3986" s="106"/>
      <c r="H3986" s="106"/>
      <c r="I3986" s="106"/>
      <c r="J3986" s="106"/>
    </row>
    <row r="3987" spans="1:10" x14ac:dyDescent="0.25">
      <c r="A3987" s="106"/>
      <c r="B3987" s="106"/>
      <c r="C3987" s="106"/>
      <c r="D3987" s="106"/>
      <c r="E3987" s="106"/>
      <c r="F3987" s="106"/>
      <c r="G3987" s="106"/>
      <c r="H3987" s="106"/>
      <c r="I3987" s="106"/>
      <c r="J3987" s="106"/>
    </row>
    <row r="3988" spans="1:10" x14ac:dyDescent="0.25">
      <c r="A3988" s="106"/>
      <c r="B3988" s="106"/>
      <c r="C3988" s="106"/>
      <c r="D3988" s="106"/>
      <c r="E3988" s="106"/>
      <c r="F3988" s="106"/>
      <c r="G3988" s="106"/>
      <c r="H3988" s="106"/>
      <c r="I3988" s="106"/>
      <c r="J3988" s="106"/>
    </row>
    <row r="3989" spans="1:10" x14ac:dyDescent="0.25">
      <c r="A3989" s="106"/>
      <c r="B3989" s="106"/>
      <c r="C3989" s="106"/>
      <c r="D3989" s="106"/>
      <c r="E3989" s="106"/>
      <c r="F3989" s="106"/>
      <c r="G3989" s="106"/>
      <c r="H3989" s="106"/>
      <c r="I3989" s="106"/>
      <c r="J3989" s="106"/>
    </row>
    <row r="3990" spans="1:10" x14ac:dyDescent="0.25">
      <c r="A3990" s="106"/>
      <c r="B3990" s="106"/>
      <c r="C3990" s="106"/>
      <c r="D3990" s="106"/>
      <c r="E3990" s="106"/>
      <c r="F3990" s="106"/>
      <c r="G3990" s="106"/>
      <c r="H3990" s="106"/>
      <c r="I3990" s="106"/>
      <c r="J3990" s="106"/>
    </row>
    <row r="3991" spans="1:10" x14ac:dyDescent="0.25">
      <c r="A3991" s="106"/>
      <c r="B3991" s="106"/>
      <c r="C3991" s="106"/>
      <c r="D3991" s="106"/>
      <c r="E3991" s="106"/>
      <c r="F3991" s="106"/>
      <c r="G3991" s="106"/>
      <c r="H3991" s="106"/>
      <c r="I3991" s="106"/>
      <c r="J3991" s="106"/>
    </row>
    <row r="3992" spans="1:10" x14ac:dyDescent="0.25">
      <c r="A3992" s="106"/>
      <c r="B3992" s="106"/>
      <c r="C3992" s="106"/>
      <c r="D3992" s="106"/>
      <c r="E3992" s="106"/>
      <c r="F3992" s="106"/>
      <c r="G3992" s="106"/>
      <c r="H3992" s="106"/>
      <c r="I3992" s="106"/>
      <c r="J3992" s="106"/>
    </row>
    <row r="3993" spans="1:10" x14ac:dyDescent="0.25">
      <c r="A3993" s="106"/>
      <c r="B3993" s="106"/>
      <c r="C3993" s="106"/>
      <c r="D3993" s="106"/>
      <c r="E3993" s="106"/>
      <c r="F3993" s="106"/>
      <c r="G3993" s="106"/>
      <c r="H3993" s="106"/>
      <c r="I3993" s="106"/>
      <c r="J3993" s="106"/>
    </row>
    <row r="3994" spans="1:10" x14ac:dyDescent="0.25">
      <c r="A3994" s="106"/>
      <c r="B3994" s="106"/>
      <c r="C3994" s="106"/>
      <c r="D3994" s="106"/>
      <c r="E3994" s="106"/>
      <c r="F3994" s="106"/>
      <c r="G3994" s="106"/>
      <c r="H3994" s="106"/>
      <c r="I3994" s="106"/>
      <c r="J3994" s="106"/>
    </row>
    <row r="3995" spans="1:10" x14ac:dyDescent="0.25">
      <c r="A3995" s="106"/>
      <c r="B3995" s="106"/>
      <c r="C3995" s="106"/>
      <c r="D3995" s="106"/>
      <c r="E3995" s="106"/>
      <c r="F3995" s="106"/>
      <c r="G3995" s="106"/>
      <c r="H3995" s="106"/>
      <c r="I3995" s="106"/>
      <c r="J3995" s="106"/>
    </row>
    <row r="3996" spans="1:10" x14ac:dyDescent="0.25">
      <c r="A3996" s="106"/>
      <c r="B3996" s="106"/>
      <c r="C3996" s="106"/>
      <c r="D3996" s="106"/>
      <c r="E3996" s="106"/>
      <c r="F3996" s="106"/>
      <c r="G3996" s="106"/>
      <c r="H3996" s="106"/>
      <c r="I3996" s="106"/>
      <c r="J3996" s="106"/>
    </row>
    <row r="3997" spans="1:10" x14ac:dyDescent="0.25">
      <c r="A3997" s="106"/>
      <c r="B3997" s="106"/>
      <c r="C3997" s="106"/>
      <c r="D3997" s="106"/>
      <c r="E3997" s="106"/>
      <c r="F3997" s="106"/>
      <c r="G3997" s="106"/>
      <c r="H3997" s="106"/>
      <c r="I3997" s="106"/>
      <c r="J3997" s="106"/>
    </row>
    <row r="3998" spans="1:10" x14ac:dyDescent="0.25">
      <c r="A3998" s="106"/>
      <c r="B3998" s="106"/>
      <c r="C3998" s="106"/>
      <c r="D3998" s="106"/>
      <c r="E3998" s="106"/>
      <c r="F3998" s="106"/>
      <c r="G3998" s="106"/>
      <c r="H3998" s="106"/>
      <c r="I3998" s="106"/>
      <c r="J3998" s="106"/>
    </row>
    <row r="3999" spans="1:10" x14ac:dyDescent="0.25">
      <c r="A3999" s="106"/>
      <c r="B3999" s="106"/>
      <c r="C3999" s="106"/>
      <c r="D3999" s="106"/>
      <c r="E3999" s="106"/>
      <c r="F3999" s="106"/>
      <c r="G3999" s="106"/>
      <c r="H3999" s="106"/>
      <c r="I3999" s="106"/>
      <c r="J3999" s="106"/>
    </row>
    <row r="4000" spans="1:10" x14ac:dyDescent="0.25">
      <c r="A4000" s="106"/>
      <c r="B4000" s="106"/>
      <c r="C4000" s="106"/>
      <c r="D4000" s="106"/>
      <c r="E4000" s="106"/>
      <c r="F4000" s="106"/>
      <c r="G4000" s="106"/>
      <c r="H4000" s="106"/>
      <c r="I4000" s="106"/>
      <c r="J4000" s="106"/>
    </row>
    <row r="4001" spans="1:10" x14ac:dyDescent="0.25">
      <c r="A4001" s="106"/>
      <c r="B4001" s="106"/>
      <c r="C4001" s="106"/>
      <c r="D4001" s="106"/>
      <c r="E4001" s="106"/>
      <c r="F4001" s="106"/>
      <c r="G4001" s="106"/>
      <c r="H4001" s="106"/>
      <c r="I4001" s="106"/>
      <c r="J4001" s="106"/>
    </row>
    <row r="4002" spans="1:10" x14ac:dyDescent="0.25">
      <c r="A4002" s="106"/>
      <c r="B4002" s="106"/>
      <c r="C4002" s="106"/>
      <c r="D4002" s="106"/>
      <c r="E4002" s="106"/>
      <c r="F4002" s="106"/>
      <c r="G4002" s="106"/>
      <c r="H4002" s="106"/>
      <c r="I4002" s="106"/>
      <c r="J4002" s="106"/>
    </row>
    <row r="4003" spans="1:10" x14ac:dyDescent="0.25">
      <c r="A4003" s="106"/>
      <c r="B4003" s="106"/>
      <c r="C4003" s="106"/>
      <c r="D4003" s="106"/>
      <c r="E4003" s="106"/>
      <c r="F4003" s="106"/>
      <c r="G4003" s="106"/>
      <c r="H4003" s="106"/>
      <c r="I4003" s="106"/>
      <c r="J4003" s="106"/>
    </row>
    <row r="4004" spans="1:10" x14ac:dyDescent="0.25">
      <c r="A4004" s="106"/>
      <c r="B4004" s="106"/>
      <c r="C4004" s="106"/>
      <c r="D4004" s="106"/>
      <c r="E4004" s="106"/>
      <c r="F4004" s="106"/>
      <c r="G4004" s="106"/>
      <c r="H4004" s="106"/>
      <c r="I4004" s="106"/>
      <c r="J4004" s="106"/>
    </row>
    <row r="4005" spans="1:10" x14ac:dyDescent="0.25">
      <c r="A4005" s="106"/>
      <c r="B4005" s="106"/>
      <c r="C4005" s="106"/>
      <c r="D4005" s="106"/>
      <c r="E4005" s="106"/>
      <c r="F4005" s="106"/>
      <c r="G4005" s="106"/>
      <c r="H4005" s="106"/>
      <c r="I4005" s="106"/>
      <c r="J4005" s="106"/>
    </row>
    <row r="4006" spans="1:10" x14ac:dyDescent="0.25">
      <c r="A4006" s="106"/>
      <c r="B4006" s="106"/>
      <c r="C4006" s="106"/>
      <c r="D4006" s="106"/>
      <c r="E4006" s="106"/>
      <c r="F4006" s="106"/>
      <c r="G4006" s="106"/>
      <c r="H4006" s="106"/>
      <c r="I4006" s="106"/>
      <c r="J4006" s="106"/>
    </row>
    <row r="4007" spans="1:10" x14ac:dyDescent="0.25">
      <c r="A4007" s="106"/>
      <c r="B4007" s="106"/>
      <c r="C4007" s="106"/>
      <c r="D4007" s="106"/>
      <c r="E4007" s="106"/>
      <c r="F4007" s="106"/>
      <c r="G4007" s="106"/>
      <c r="H4007" s="106"/>
      <c r="I4007" s="106"/>
      <c r="J4007" s="106"/>
    </row>
    <row r="4008" spans="1:10" x14ac:dyDescent="0.25">
      <c r="A4008" s="106"/>
      <c r="B4008" s="106"/>
      <c r="C4008" s="106"/>
      <c r="D4008" s="106"/>
      <c r="E4008" s="106"/>
      <c r="F4008" s="106"/>
      <c r="G4008" s="106"/>
      <c r="H4008" s="106"/>
      <c r="I4008" s="106"/>
      <c r="J4008" s="106"/>
    </row>
    <row r="4009" spans="1:10" x14ac:dyDescent="0.25">
      <c r="A4009" s="106"/>
      <c r="B4009" s="106"/>
      <c r="C4009" s="106"/>
      <c r="D4009" s="106"/>
      <c r="E4009" s="106"/>
      <c r="F4009" s="106"/>
      <c r="G4009" s="106"/>
      <c r="H4009" s="106"/>
      <c r="I4009" s="106"/>
      <c r="J4009" s="106"/>
    </row>
    <row r="4010" spans="1:10" x14ac:dyDescent="0.25">
      <c r="A4010" s="106"/>
      <c r="B4010" s="106"/>
      <c r="C4010" s="106"/>
      <c r="D4010" s="106"/>
      <c r="E4010" s="106"/>
      <c r="F4010" s="106"/>
      <c r="G4010" s="106"/>
      <c r="H4010" s="106"/>
      <c r="I4010" s="106"/>
      <c r="J4010" s="106"/>
    </row>
    <row r="4011" spans="1:10" x14ac:dyDescent="0.25">
      <c r="A4011" s="106"/>
      <c r="B4011" s="106"/>
      <c r="C4011" s="106"/>
      <c r="D4011" s="106"/>
      <c r="E4011" s="106"/>
      <c r="F4011" s="106"/>
      <c r="G4011" s="106"/>
      <c r="H4011" s="106"/>
      <c r="I4011" s="106"/>
      <c r="J4011" s="106"/>
    </row>
    <row r="4012" spans="1:10" x14ac:dyDescent="0.25">
      <c r="A4012" s="106"/>
      <c r="B4012" s="106"/>
      <c r="C4012" s="106"/>
      <c r="D4012" s="106"/>
      <c r="E4012" s="106"/>
      <c r="F4012" s="106"/>
      <c r="G4012" s="106"/>
      <c r="H4012" s="106"/>
      <c r="I4012" s="106"/>
      <c r="J4012" s="106"/>
    </row>
    <row r="4013" spans="1:10" x14ac:dyDescent="0.25">
      <c r="A4013" s="106"/>
      <c r="B4013" s="106"/>
      <c r="C4013" s="106"/>
      <c r="D4013" s="106"/>
      <c r="E4013" s="106"/>
      <c r="F4013" s="106"/>
      <c r="G4013" s="106"/>
      <c r="H4013" s="106"/>
      <c r="I4013" s="106"/>
      <c r="J4013" s="106"/>
    </row>
    <row r="4014" spans="1:10" x14ac:dyDescent="0.25">
      <c r="A4014" s="106"/>
      <c r="B4014" s="106"/>
      <c r="C4014" s="106"/>
      <c r="D4014" s="106"/>
      <c r="E4014" s="106"/>
      <c r="F4014" s="106"/>
      <c r="G4014" s="106"/>
      <c r="H4014" s="106"/>
      <c r="I4014" s="106"/>
      <c r="J4014" s="106"/>
    </row>
    <row r="4015" spans="1:10" x14ac:dyDescent="0.25">
      <c r="A4015" s="106"/>
      <c r="B4015" s="106"/>
      <c r="C4015" s="106"/>
      <c r="D4015" s="106"/>
      <c r="E4015" s="106"/>
      <c r="F4015" s="106"/>
      <c r="G4015" s="106"/>
      <c r="H4015" s="106"/>
      <c r="I4015" s="106"/>
      <c r="J4015" s="106"/>
    </row>
    <row r="4016" spans="1:10" x14ac:dyDescent="0.25">
      <c r="A4016" s="106"/>
      <c r="B4016" s="106"/>
      <c r="C4016" s="106"/>
      <c r="D4016" s="106"/>
      <c r="E4016" s="106"/>
      <c r="F4016" s="106"/>
      <c r="G4016" s="106"/>
      <c r="H4016" s="106"/>
      <c r="I4016" s="106"/>
      <c r="J4016" s="106"/>
    </row>
    <row r="4017" spans="1:10" x14ac:dyDescent="0.25">
      <c r="A4017" s="106"/>
      <c r="B4017" s="106"/>
      <c r="C4017" s="106"/>
      <c r="D4017" s="106"/>
      <c r="E4017" s="106"/>
      <c r="F4017" s="106"/>
      <c r="G4017" s="106"/>
      <c r="H4017" s="106"/>
      <c r="I4017" s="106"/>
      <c r="J4017" s="106"/>
    </row>
    <row r="4018" spans="1:10" x14ac:dyDescent="0.25">
      <c r="A4018" s="106"/>
      <c r="B4018" s="106"/>
      <c r="C4018" s="106"/>
      <c r="D4018" s="106"/>
      <c r="E4018" s="106"/>
      <c r="F4018" s="106"/>
      <c r="G4018" s="106"/>
      <c r="H4018" s="106"/>
      <c r="I4018" s="106"/>
      <c r="J4018" s="106"/>
    </row>
    <row r="4019" spans="1:10" x14ac:dyDescent="0.25">
      <c r="A4019" s="106"/>
      <c r="B4019" s="106"/>
      <c r="C4019" s="106"/>
      <c r="D4019" s="106"/>
      <c r="E4019" s="106"/>
      <c r="F4019" s="106"/>
      <c r="G4019" s="106"/>
      <c r="H4019" s="106"/>
      <c r="I4019" s="106"/>
      <c r="J4019" s="106"/>
    </row>
    <row r="4020" spans="1:10" x14ac:dyDescent="0.25">
      <c r="A4020" s="106"/>
      <c r="B4020" s="106"/>
      <c r="C4020" s="106"/>
      <c r="D4020" s="106"/>
      <c r="E4020" s="106"/>
      <c r="F4020" s="106"/>
      <c r="G4020" s="106"/>
      <c r="H4020" s="106"/>
      <c r="I4020" s="106"/>
      <c r="J4020" s="106"/>
    </row>
    <row r="4021" spans="1:10" x14ac:dyDescent="0.25">
      <c r="A4021" s="106"/>
      <c r="B4021" s="106"/>
      <c r="C4021" s="106"/>
      <c r="D4021" s="106"/>
      <c r="E4021" s="106"/>
      <c r="F4021" s="106"/>
      <c r="G4021" s="106"/>
      <c r="H4021" s="106"/>
      <c r="I4021" s="106"/>
      <c r="J4021" s="106"/>
    </row>
    <row r="4022" spans="1:10" x14ac:dyDescent="0.25">
      <c r="A4022" s="106"/>
      <c r="B4022" s="106"/>
      <c r="C4022" s="106"/>
      <c r="D4022" s="106"/>
      <c r="E4022" s="106"/>
      <c r="F4022" s="106"/>
      <c r="G4022" s="106"/>
      <c r="H4022" s="106"/>
      <c r="I4022" s="106"/>
      <c r="J4022" s="106"/>
    </row>
    <row r="4023" spans="1:10" x14ac:dyDescent="0.25">
      <c r="A4023" s="106"/>
      <c r="B4023" s="106"/>
      <c r="C4023" s="106"/>
      <c r="D4023" s="106"/>
      <c r="E4023" s="106"/>
      <c r="F4023" s="106"/>
      <c r="G4023" s="106"/>
      <c r="H4023" s="106"/>
      <c r="I4023" s="106"/>
      <c r="J4023" s="106"/>
    </row>
    <row r="4024" spans="1:10" x14ac:dyDescent="0.25">
      <c r="A4024" s="106"/>
      <c r="B4024" s="106"/>
      <c r="C4024" s="106"/>
      <c r="D4024" s="106"/>
      <c r="E4024" s="106"/>
      <c r="F4024" s="106"/>
      <c r="G4024" s="106"/>
      <c r="H4024" s="106"/>
      <c r="I4024" s="106"/>
      <c r="J4024" s="106"/>
    </row>
    <row r="4025" spans="1:10" x14ac:dyDescent="0.25">
      <c r="A4025" s="106"/>
      <c r="B4025" s="106"/>
      <c r="C4025" s="106"/>
      <c r="D4025" s="106"/>
      <c r="E4025" s="106"/>
      <c r="F4025" s="106"/>
      <c r="G4025" s="106"/>
      <c r="H4025" s="106"/>
      <c r="I4025" s="106"/>
      <c r="J4025" s="106"/>
    </row>
    <row r="4026" spans="1:10" x14ac:dyDescent="0.25">
      <c r="A4026" s="106"/>
      <c r="B4026" s="106"/>
      <c r="C4026" s="106"/>
      <c r="D4026" s="106"/>
      <c r="E4026" s="106"/>
      <c r="F4026" s="106"/>
      <c r="G4026" s="106"/>
      <c r="H4026" s="106"/>
      <c r="I4026" s="106"/>
      <c r="J4026" s="106"/>
    </row>
    <row r="4027" spans="1:10" x14ac:dyDescent="0.25">
      <c r="A4027" s="106"/>
      <c r="B4027" s="106"/>
      <c r="C4027" s="106"/>
      <c r="D4027" s="106"/>
      <c r="E4027" s="106"/>
      <c r="F4027" s="106"/>
      <c r="G4027" s="106"/>
      <c r="H4027" s="106"/>
      <c r="I4027" s="106"/>
      <c r="J4027" s="106"/>
    </row>
    <row r="4028" spans="1:10" x14ac:dyDescent="0.25">
      <c r="A4028" s="106"/>
      <c r="B4028" s="106"/>
      <c r="C4028" s="106"/>
      <c r="D4028" s="106"/>
      <c r="E4028" s="106"/>
      <c r="F4028" s="106"/>
      <c r="G4028" s="106"/>
      <c r="H4028" s="106"/>
      <c r="I4028" s="106"/>
      <c r="J4028" s="106"/>
    </row>
    <row r="4029" spans="1:10" x14ac:dyDescent="0.25">
      <c r="A4029" s="106"/>
      <c r="B4029" s="106"/>
      <c r="C4029" s="106"/>
      <c r="D4029" s="106"/>
      <c r="E4029" s="106"/>
      <c r="F4029" s="106"/>
      <c r="G4029" s="106"/>
      <c r="H4029" s="106"/>
      <c r="I4029" s="106"/>
      <c r="J4029" s="106"/>
    </row>
    <row r="4030" spans="1:10" x14ac:dyDescent="0.25">
      <c r="A4030" s="106"/>
      <c r="B4030" s="106"/>
      <c r="C4030" s="106"/>
      <c r="D4030" s="106"/>
      <c r="E4030" s="106"/>
      <c r="F4030" s="106"/>
      <c r="G4030" s="106"/>
      <c r="H4030" s="106"/>
      <c r="I4030" s="106"/>
      <c r="J4030" s="106"/>
    </row>
    <row r="4031" spans="1:10" x14ac:dyDescent="0.25">
      <c r="A4031" s="106"/>
      <c r="B4031" s="106"/>
      <c r="C4031" s="106"/>
      <c r="D4031" s="106"/>
      <c r="E4031" s="106"/>
      <c r="F4031" s="106"/>
      <c r="G4031" s="106"/>
      <c r="H4031" s="106"/>
      <c r="I4031" s="106"/>
      <c r="J4031" s="106"/>
    </row>
    <row r="4032" spans="1:10" x14ac:dyDescent="0.25">
      <c r="A4032" s="106"/>
      <c r="B4032" s="106"/>
      <c r="C4032" s="106"/>
      <c r="D4032" s="106"/>
      <c r="E4032" s="106"/>
      <c r="F4032" s="106"/>
      <c r="G4032" s="106"/>
      <c r="H4032" s="106"/>
      <c r="I4032" s="106"/>
      <c r="J4032" s="106"/>
    </row>
    <row r="4033" spans="1:10" x14ac:dyDescent="0.25">
      <c r="A4033" s="106"/>
      <c r="B4033" s="106"/>
      <c r="C4033" s="106"/>
      <c r="D4033" s="106"/>
      <c r="E4033" s="106"/>
      <c r="F4033" s="106"/>
      <c r="G4033" s="106"/>
      <c r="H4033" s="106"/>
      <c r="I4033" s="106"/>
      <c r="J4033" s="106"/>
    </row>
    <row r="4034" spans="1:10" x14ac:dyDescent="0.25">
      <c r="A4034" s="106"/>
      <c r="B4034" s="106"/>
      <c r="C4034" s="106"/>
      <c r="D4034" s="106"/>
      <c r="E4034" s="106"/>
      <c r="F4034" s="106"/>
      <c r="G4034" s="106"/>
      <c r="H4034" s="106"/>
      <c r="I4034" s="106"/>
      <c r="J4034" s="106"/>
    </row>
    <row r="4035" spans="1:10" x14ac:dyDescent="0.25">
      <c r="A4035" s="106"/>
      <c r="B4035" s="106"/>
      <c r="C4035" s="106"/>
      <c r="D4035" s="106"/>
      <c r="E4035" s="106"/>
      <c r="F4035" s="106"/>
      <c r="G4035" s="106"/>
      <c r="H4035" s="106"/>
      <c r="I4035" s="106"/>
      <c r="J4035" s="106"/>
    </row>
    <row r="4036" spans="1:10" x14ac:dyDescent="0.25">
      <c r="A4036" s="106"/>
      <c r="B4036" s="106"/>
      <c r="C4036" s="106"/>
      <c r="D4036" s="106"/>
      <c r="E4036" s="106"/>
      <c r="F4036" s="106"/>
      <c r="G4036" s="106"/>
      <c r="H4036" s="106"/>
      <c r="I4036" s="106"/>
      <c r="J4036" s="106"/>
    </row>
    <row r="4037" spans="1:10" x14ac:dyDescent="0.25">
      <c r="A4037" s="106"/>
      <c r="B4037" s="106"/>
      <c r="C4037" s="106"/>
      <c r="D4037" s="106"/>
      <c r="E4037" s="106"/>
      <c r="F4037" s="106"/>
      <c r="G4037" s="106"/>
      <c r="H4037" s="106"/>
      <c r="I4037" s="106"/>
      <c r="J4037" s="106"/>
    </row>
    <row r="4038" spans="1:10" x14ac:dyDescent="0.25">
      <c r="A4038" s="106"/>
      <c r="B4038" s="106"/>
      <c r="C4038" s="106"/>
      <c r="D4038" s="106"/>
      <c r="E4038" s="106"/>
      <c r="F4038" s="106"/>
      <c r="G4038" s="106"/>
      <c r="H4038" s="106"/>
      <c r="I4038" s="106"/>
      <c r="J4038" s="106"/>
    </row>
    <row r="4039" spans="1:10" x14ac:dyDescent="0.25">
      <c r="A4039" s="106"/>
      <c r="B4039" s="106"/>
      <c r="C4039" s="106"/>
      <c r="D4039" s="106"/>
      <c r="E4039" s="106"/>
      <c r="F4039" s="106"/>
      <c r="G4039" s="106"/>
      <c r="H4039" s="106"/>
      <c r="I4039" s="106"/>
      <c r="J4039" s="106"/>
    </row>
    <row r="4040" spans="1:10" x14ac:dyDescent="0.25">
      <c r="A4040" s="106"/>
      <c r="B4040" s="106"/>
      <c r="C4040" s="106"/>
      <c r="D4040" s="106"/>
      <c r="E4040" s="106"/>
      <c r="F4040" s="106"/>
      <c r="G4040" s="106"/>
      <c r="H4040" s="106"/>
      <c r="I4040" s="106"/>
      <c r="J4040" s="106"/>
    </row>
    <row r="4041" spans="1:10" x14ac:dyDescent="0.25">
      <c r="A4041" s="106"/>
      <c r="B4041" s="106"/>
      <c r="C4041" s="106"/>
      <c r="D4041" s="106"/>
      <c r="E4041" s="106"/>
      <c r="F4041" s="106"/>
      <c r="G4041" s="106"/>
      <c r="H4041" s="106"/>
      <c r="I4041" s="106"/>
      <c r="J4041" s="106"/>
    </row>
    <row r="4042" spans="1:10" x14ac:dyDescent="0.25">
      <c r="A4042" s="106"/>
      <c r="B4042" s="106"/>
      <c r="C4042" s="106"/>
      <c r="D4042" s="106"/>
      <c r="E4042" s="106"/>
      <c r="F4042" s="106"/>
      <c r="G4042" s="106"/>
      <c r="H4042" s="106"/>
      <c r="I4042" s="106"/>
      <c r="J4042" s="106"/>
    </row>
    <row r="4043" spans="1:10" x14ac:dyDescent="0.25">
      <c r="A4043" s="106"/>
      <c r="B4043" s="106"/>
      <c r="C4043" s="106"/>
      <c r="D4043" s="106"/>
      <c r="E4043" s="106"/>
      <c r="F4043" s="106"/>
      <c r="G4043" s="106"/>
      <c r="H4043" s="106"/>
      <c r="I4043" s="106"/>
      <c r="J4043" s="106"/>
    </row>
    <row r="4044" spans="1:10" x14ac:dyDescent="0.25">
      <c r="A4044" s="106"/>
      <c r="B4044" s="106"/>
      <c r="C4044" s="106"/>
      <c r="D4044" s="106"/>
      <c r="E4044" s="106"/>
      <c r="F4044" s="106"/>
      <c r="G4044" s="106"/>
      <c r="H4044" s="106"/>
      <c r="I4044" s="106"/>
      <c r="J4044" s="106"/>
    </row>
    <row r="4045" spans="1:10" x14ac:dyDescent="0.25">
      <c r="A4045" s="106"/>
      <c r="B4045" s="106"/>
      <c r="C4045" s="106"/>
      <c r="D4045" s="106"/>
      <c r="E4045" s="106"/>
      <c r="F4045" s="106"/>
      <c r="G4045" s="106"/>
      <c r="H4045" s="106"/>
      <c r="I4045" s="106"/>
      <c r="J4045" s="106"/>
    </row>
    <row r="4046" spans="1:10" x14ac:dyDescent="0.25">
      <c r="A4046" s="106"/>
      <c r="B4046" s="106"/>
      <c r="C4046" s="106"/>
      <c r="D4046" s="106"/>
      <c r="E4046" s="106"/>
      <c r="F4046" s="106"/>
      <c r="G4046" s="106"/>
      <c r="H4046" s="106"/>
      <c r="I4046" s="106"/>
      <c r="J4046" s="106"/>
    </row>
    <row r="4047" spans="1:10" x14ac:dyDescent="0.25">
      <c r="A4047" s="106"/>
      <c r="B4047" s="106"/>
      <c r="C4047" s="106"/>
      <c r="D4047" s="106"/>
      <c r="E4047" s="106"/>
      <c r="F4047" s="106"/>
      <c r="G4047" s="106"/>
      <c r="H4047" s="106"/>
      <c r="I4047" s="106"/>
      <c r="J4047" s="106"/>
    </row>
    <row r="4048" spans="1:10" x14ac:dyDescent="0.25">
      <c r="A4048" s="106"/>
      <c r="B4048" s="106"/>
      <c r="C4048" s="106"/>
      <c r="D4048" s="106"/>
      <c r="E4048" s="106"/>
      <c r="F4048" s="106"/>
      <c r="G4048" s="106"/>
      <c r="H4048" s="106"/>
      <c r="I4048" s="106"/>
      <c r="J4048" s="106"/>
    </row>
    <row r="4049" spans="1:10" x14ac:dyDescent="0.25">
      <c r="A4049" s="106"/>
      <c r="B4049" s="106"/>
      <c r="C4049" s="106"/>
      <c r="D4049" s="106"/>
      <c r="E4049" s="106"/>
      <c r="F4049" s="106"/>
      <c r="G4049" s="106"/>
      <c r="H4049" s="106"/>
      <c r="I4049" s="106"/>
      <c r="J4049" s="106"/>
    </row>
    <row r="4050" spans="1:10" x14ac:dyDescent="0.25">
      <c r="A4050" s="106"/>
      <c r="B4050" s="106"/>
      <c r="C4050" s="106"/>
      <c r="D4050" s="106"/>
      <c r="E4050" s="106"/>
      <c r="F4050" s="106"/>
      <c r="G4050" s="106"/>
      <c r="H4050" s="106"/>
      <c r="I4050" s="106"/>
      <c r="J4050" s="106"/>
    </row>
    <row r="4051" spans="1:10" x14ac:dyDescent="0.25">
      <c r="A4051" s="106"/>
      <c r="B4051" s="106"/>
      <c r="C4051" s="106"/>
      <c r="D4051" s="106"/>
      <c r="E4051" s="106"/>
      <c r="F4051" s="106"/>
      <c r="G4051" s="106"/>
      <c r="H4051" s="106"/>
      <c r="I4051" s="106"/>
      <c r="J4051" s="106"/>
    </row>
    <row r="4052" spans="1:10" x14ac:dyDescent="0.25">
      <c r="A4052" s="106"/>
      <c r="B4052" s="106"/>
      <c r="C4052" s="106"/>
      <c r="D4052" s="106"/>
      <c r="E4052" s="106"/>
      <c r="F4052" s="106"/>
      <c r="G4052" s="106"/>
      <c r="H4052" s="106"/>
      <c r="I4052" s="106"/>
      <c r="J4052" s="106"/>
    </row>
    <row r="4053" spans="1:10" x14ac:dyDescent="0.25">
      <c r="A4053" s="106"/>
      <c r="B4053" s="106"/>
      <c r="C4053" s="106"/>
      <c r="D4053" s="106"/>
      <c r="E4053" s="106"/>
      <c r="F4053" s="106"/>
      <c r="G4053" s="106"/>
      <c r="H4053" s="106"/>
      <c r="I4053" s="106"/>
      <c r="J4053" s="106"/>
    </row>
    <row r="4054" spans="1:10" x14ac:dyDescent="0.25">
      <c r="A4054" s="106"/>
      <c r="B4054" s="106"/>
      <c r="C4054" s="106"/>
      <c r="D4054" s="106"/>
      <c r="E4054" s="106"/>
      <c r="F4054" s="106"/>
      <c r="G4054" s="106"/>
      <c r="H4054" s="106"/>
      <c r="I4054" s="106"/>
      <c r="J4054" s="106"/>
    </row>
    <row r="4055" spans="1:10" x14ac:dyDescent="0.25">
      <c r="A4055" s="106"/>
      <c r="B4055" s="106"/>
      <c r="C4055" s="106"/>
      <c r="D4055" s="106"/>
      <c r="E4055" s="106"/>
      <c r="F4055" s="106"/>
      <c r="G4055" s="106"/>
      <c r="H4055" s="106"/>
      <c r="I4055" s="106"/>
      <c r="J4055" s="106"/>
    </row>
    <row r="4056" spans="1:10" x14ac:dyDescent="0.25">
      <c r="A4056" s="106"/>
      <c r="B4056" s="106"/>
      <c r="C4056" s="106"/>
      <c r="D4056" s="106"/>
      <c r="E4056" s="106"/>
      <c r="F4056" s="106"/>
      <c r="G4056" s="106"/>
      <c r="H4056" s="106"/>
      <c r="I4056" s="106"/>
      <c r="J4056" s="106"/>
    </row>
    <row r="4057" spans="1:10" x14ac:dyDescent="0.25">
      <c r="A4057" s="106"/>
      <c r="B4057" s="106"/>
      <c r="C4057" s="106"/>
      <c r="D4057" s="106"/>
      <c r="E4057" s="106"/>
      <c r="F4057" s="106"/>
      <c r="G4057" s="106"/>
      <c r="H4057" s="106"/>
      <c r="I4057" s="106"/>
      <c r="J4057" s="106"/>
    </row>
    <row r="4058" spans="1:10" x14ac:dyDescent="0.25">
      <c r="A4058" s="106"/>
      <c r="B4058" s="106"/>
      <c r="C4058" s="106"/>
      <c r="D4058" s="106"/>
      <c r="E4058" s="106"/>
      <c r="F4058" s="106"/>
      <c r="G4058" s="106"/>
      <c r="H4058" s="106"/>
      <c r="I4058" s="106"/>
      <c r="J4058" s="106"/>
    </row>
    <row r="4059" spans="1:10" x14ac:dyDescent="0.25">
      <c r="A4059" s="106"/>
      <c r="B4059" s="106"/>
      <c r="C4059" s="106"/>
      <c r="D4059" s="106"/>
      <c r="E4059" s="106"/>
      <c r="F4059" s="106"/>
      <c r="G4059" s="106"/>
      <c r="H4059" s="106"/>
      <c r="I4059" s="106"/>
      <c r="J4059" s="106"/>
    </row>
    <row r="4060" spans="1:10" x14ac:dyDescent="0.25">
      <c r="A4060" s="106"/>
      <c r="B4060" s="106"/>
      <c r="C4060" s="106"/>
      <c r="D4060" s="106"/>
      <c r="E4060" s="106"/>
      <c r="F4060" s="106"/>
      <c r="G4060" s="106"/>
      <c r="H4060" s="106"/>
      <c r="I4060" s="106"/>
      <c r="J4060" s="106"/>
    </row>
    <row r="4061" spans="1:10" x14ac:dyDescent="0.25">
      <c r="A4061" s="106"/>
      <c r="B4061" s="106"/>
      <c r="C4061" s="106"/>
      <c r="D4061" s="106"/>
      <c r="E4061" s="106"/>
      <c r="F4061" s="106"/>
      <c r="G4061" s="106"/>
      <c r="H4061" s="106"/>
      <c r="I4061" s="106"/>
      <c r="J4061" s="106"/>
    </row>
    <row r="4062" spans="1:10" x14ac:dyDescent="0.25">
      <c r="A4062" s="106"/>
      <c r="B4062" s="106"/>
      <c r="C4062" s="106"/>
      <c r="D4062" s="106"/>
      <c r="E4062" s="106"/>
      <c r="F4062" s="106"/>
      <c r="G4062" s="106"/>
      <c r="H4062" s="106"/>
      <c r="I4062" s="106"/>
      <c r="J4062" s="106"/>
    </row>
    <row r="4063" spans="1:10" x14ac:dyDescent="0.25">
      <c r="A4063" s="106"/>
      <c r="B4063" s="106"/>
      <c r="C4063" s="106"/>
      <c r="D4063" s="106"/>
      <c r="E4063" s="106"/>
      <c r="F4063" s="106"/>
      <c r="G4063" s="106"/>
      <c r="H4063" s="106"/>
      <c r="I4063" s="106"/>
      <c r="J4063" s="106"/>
    </row>
    <row r="4064" spans="1:10" x14ac:dyDescent="0.25">
      <c r="A4064" s="106"/>
      <c r="B4064" s="106"/>
      <c r="C4064" s="106"/>
      <c r="D4064" s="106"/>
      <c r="E4064" s="106"/>
      <c r="F4064" s="106"/>
      <c r="G4064" s="106"/>
      <c r="H4064" s="106"/>
      <c r="I4064" s="106"/>
      <c r="J4064" s="106"/>
    </row>
    <row r="4065" spans="1:10" x14ac:dyDescent="0.25">
      <c r="A4065" s="106"/>
      <c r="B4065" s="106"/>
      <c r="C4065" s="106"/>
      <c r="D4065" s="106"/>
      <c r="E4065" s="106"/>
      <c r="F4065" s="106"/>
      <c r="G4065" s="106"/>
      <c r="H4065" s="106"/>
      <c r="I4065" s="106"/>
      <c r="J4065" s="106"/>
    </row>
    <row r="4066" spans="1:10" x14ac:dyDescent="0.25">
      <c r="A4066" s="106"/>
      <c r="B4066" s="106"/>
      <c r="C4066" s="106"/>
      <c r="D4066" s="106"/>
      <c r="E4066" s="106"/>
      <c r="F4066" s="106"/>
      <c r="G4066" s="106"/>
      <c r="H4066" s="106"/>
      <c r="I4066" s="106"/>
      <c r="J4066" s="106"/>
    </row>
    <row r="4067" spans="1:10" x14ac:dyDescent="0.25">
      <c r="A4067" s="106"/>
      <c r="B4067" s="106"/>
      <c r="C4067" s="106"/>
      <c r="D4067" s="106"/>
      <c r="E4067" s="106"/>
      <c r="F4067" s="106"/>
      <c r="G4067" s="106"/>
      <c r="H4067" s="106"/>
      <c r="I4067" s="106"/>
      <c r="J4067" s="106"/>
    </row>
    <row r="4068" spans="1:10" x14ac:dyDescent="0.25">
      <c r="A4068" s="106"/>
      <c r="B4068" s="106"/>
      <c r="C4068" s="106"/>
      <c r="D4068" s="106"/>
      <c r="E4068" s="106"/>
      <c r="F4068" s="106"/>
      <c r="G4068" s="106"/>
      <c r="H4068" s="106"/>
      <c r="I4068" s="106"/>
      <c r="J4068" s="106"/>
    </row>
    <row r="4069" spans="1:10" x14ac:dyDescent="0.25">
      <c r="A4069" s="106"/>
      <c r="B4069" s="106"/>
      <c r="C4069" s="106"/>
      <c r="D4069" s="106"/>
      <c r="E4069" s="106"/>
      <c r="F4069" s="106"/>
      <c r="G4069" s="106"/>
      <c r="H4069" s="106"/>
      <c r="I4069" s="106"/>
      <c r="J4069" s="106"/>
    </row>
    <row r="4070" spans="1:10" x14ac:dyDescent="0.25">
      <c r="A4070" s="106"/>
      <c r="B4070" s="106"/>
      <c r="C4070" s="106"/>
      <c r="D4070" s="106"/>
      <c r="E4070" s="106"/>
      <c r="F4070" s="106"/>
      <c r="G4070" s="106"/>
      <c r="H4070" s="106"/>
      <c r="I4070" s="106"/>
      <c r="J4070" s="106"/>
    </row>
    <row r="4071" spans="1:10" x14ac:dyDescent="0.25">
      <c r="A4071" s="106"/>
      <c r="B4071" s="106"/>
      <c r="C4071" s="106"/>
      <c r="D4071" s="106"/>
      <c r="E4071" s="106"/>
      <c r="F4071" s="106"/>
      <c r="G4071" s="106"/>
      <c r="H4071" s="106"/>
      <c r="I4071" s="106"/>
      <c r="J4071" s="106"/>
    </row>
    <row r="4072" spans="1:10" x14ac:dyDescent="0.25">
      <c r="A4072" s="106"/>
      <c r="B4072" s="106"/>
      <c r="C4072" s="106"/>
      <c r="D4072" s="106"/>
      <c r="E4072" s="106"/>
      <c r="F4072" s="106"/>
      <c r="G4072" s="106"/>
      <c r="H4072" s="106"/>
      <c r="I4072" s="106"/>
      <c r="J4072" s="106"/>
    </row>
    <row r="4073" spans="1:10" x14ac:dyDescent="0.25">
      <c r="A4073" s="106"/>
      <c r="B4073" s="106"/>
      <c r="C4073" s="106"/>
      <c r="D4073" s="106"/>
      <c r="E4073" s="106"/>
      <c r="F4073" s="106"/>
      <c r="G4073" s="106"/>
      <c r="H4073" s="106"/>
      <c r="I4073" s="106"/>
      <c r="J4073" s="106"/>
    </row>
    <row r="4074" spans="1:10" x14ac:dyDescent="0.25">
      <c r="A4074" s="106"/>
      <c r="B4074" s="106"/>
      <c r="C4074" s="106"/>
      <c r="D4074" s="106"/>
      <c r="E4074" s="106"/>
      <c r="F4074" s="106"/>
      <c r="G4074" s="106"/>
      <c r="H4074" s="106"/>
      <c r="I4074" s="106"/>
      <c r="J4074" s="106"/>
    </row>
    <row r="4075" spans="1:10" x14ac:dyDescent="0.25">
      <c r="A4075" s="106"/>
      <c r="B4075" s="106"/>
      <c r="C4075" s="106"/>
      <c r="D4075" s="106"/>
      <c r="E4075" s="106"/>
      <c r="F4075" s="106"/>
      <c r="G4075" s="106"/>
      <c r="H4075" s="106"/>
      <c r="I4075" s="106"/>
      <c r="J4075" s="106"/>
    </row>
    <row r="4076" spans="1:10" x14ac:dyDescent="0.25">
      <c r="A4076" s="106"/>
      <c r="B4076" s="106"/>
      <c r="C4076" s="106"/>
      <c r="D4076" s="106"/>
      <c r="E4076" s="106"/>
      <c r="F4076" s="106"/>
      <c r="G4076" s="106"/>
      <c r="H4076" s="106"/>
      <c r="I4076" s="106"/>
      <c r="J4076" s="106"/>
    </row>
    <row r="4077" spans="1:10" x14ac:dyDescent="0.25">
      <c r="A4077" s="106"/>
      <c r="B4077" s="106"/>
      <c r="C4077" s="106"/>
      <c r="D4077" s="106"/>
      <c r="E4077" s="106"/>
      <c r="F4077" s="106"/>
      <c r="G4077" s="106"/>
      <c r="H4077" s="106"/>
      <c r="I4077" s="106"/>
      <c r="J4077" s="106"/>
    </row>
    <row r="4078" spans="1:10" x14ac:dyDescent="0.25">
      <c r="A4078" s="106"/>
      <c r="B4078" s="106"/>
      <c r="C4078" s="106"/>
      <c r="D4078" s="106"/>
      <c r="E4078" s="106"/>
      <c r="F4078" s="106"/>
      <c r="G4078" s="106"/>
      <c r="H4078" s="106"/>
      <c r="I4078" s="106"/>
      <c r="J4078" s="106"/>
    </row>
    <row r="4079" spans="1:10" x14ac:dyDescent="0.25">
      <c r="A4079" s="106"/>
      <c r="B4079" s="106"/>
      <c r="C4079" s="106"/>
      <c r="D4079" s="106"/>
      <c r="E4079" s="106"/>
      <c r="F4079" s="106"/>
      <c r="G4079" s="106"/>
      <c r="H4079" s="106"/>
      <c r="I4079" s="106"/>
      <c r="J4079" s="106"/>
    </row>
    <row r="4080" spans="1:10" x14ac:dyDescent="0.25">
      <c r="A4080" s="106"/>
      <c r="B4080" s="106"/>
      <c r="C4080" s="106"/>
      <c r="D4080" s="106"/>
      <c r="E4080" s="106"/>
      <c r="F4080" s="106"/>
      <c r="G4080" s="106"/>
      <c r="H4080" s="106"/>
      <c r="I4080" s="106"/>
      <c r="J4080" s="106"/>
    </row>
    <row r="4081" spans="1:10" x14ac:dyDescent="0.25">
      <c r="A4081" s="106"/>
      <c r="B4081" s="106"/>
      <c r="C4081" s="106"/>
      <c r="D4081" s="106"/>
      <c r="E4081" s="106"/>
      <c r="F4081" s="106"/>
      <c r="G4081" s="106"/>
      <c r="H4081" s="106"/>
      <c r="I4081" s="106"/>
      <c r="J4081" s="106"/>
    </row>
    <row r="4082" spans="1:10" x14ac:dyDescent="0.25">
      <c r="A4082" s="106"/>
      <c r="B4082" s="106"/>
      <c r="C4082" s="106"/>
      <c r="D4082" s="106"/>
      <c r="E4082" s="106"/>
      <c r="F4082" s="106"/>
      <c r="G4082" s="106"/>
      <c r="H4082" s="106"/>
      <c r="I4082" s="106"/>
      <c r="J4082" s="106"/>
    </row>
    <row r="4083" spans="1:10" x14ac:dyDescent="0.25">
      <c r="A4083" s="106"/>
      <c r="B4083" s="106"/>
      <c r="C4083" s="106"/>
      <c r="D4083" s="106"/>
      <c r="E4083" s="106"/>
      <c r="F4083" s="106"/>
      <c r="G4083" s="106"/>
      <c r="H4083" s="106"/>
      <c r="I4083" s="106"/>
      <c r="J4083" s="106"/>
    </row>
    <row r="4084" spans="1:10" x14ac:dyDescent="0.25">
      <c r="A4084" s="106"/>
      <c r="B4084" s="106"/>
      <c r="C4084" s="106"/>
      <c r="D4084" s="106"/>
      <c r="E4084" s="106"/>
      <c r="F4084" s="106"/>
      <c r="G4084" s="106"/>
      <c r="H4084" s="106"/>
      <c r="I4084" s="106"/>
      <c r="J4084" s="106"/>
    </row>
    <row r="4085" spans="1:10" x14ac:dyDescent="0.25">
      <c r="A4085" s="106"/>
      <c r="B4085" s="106"/>
      <c r="C4085" s="106"/>
      <c r="D4085" s="106"/>
      <c r="E4085" s="106"/>
      <c r="F4085" s="106"/>
      <c r="G4085" s="106"/>
      <c r="H4085" s="106"/>
      <c r="I4085" s="106"/>
      <c r="J4085" s="106"/>
    </row>
    <row r="4086" spans="1:10" x14ac:dyDescent="0.25">
      <c r="A4086" s="106"/>
      <c r="B4086" s="106"/>
      <c r="C4086" s="106"/>
      <c r="D4086" s="106"/>
      <c r="E4086" s="106"/>
      <c r="F4086" s="106"/>
      <c r="G4086" s="106"/>
      <c r="H4086" s="106"/>
      <c r="I4086" s="106"/>
      <c r="J4086" s="106"/>
    </row>
    <row r="4087" spans="1:10" x14ac:dyDescent="0.25">
      <c r="A4087" s="106"/>
      <c r="B4087" s="106"/>
      <c r="C4087" s="106"/>
      <c r="D4087" s="106"/>
      <c r="E4087" s="106"/>
      <c r="F4087" s="106"/>
      <c r="G4087" s="106"/>
      <c r="H4087" s="106"/>
      <c r="I4087" s="106"/>
      <c r="J4087" s="106"/>
    </row>
    <row r="4088" spans="1:10" x14ac:dyDescent="0.25">
      <c r="A4088" s="106"/>
      <c r="B4088" s="106"/>
      <c r="C4088" s="106"/>
      <c r="D4088" s="106"/>
      <c r="E4088" s="106"/>
      <c r="F4088" s="106"/>
      <c r="G4088" s="106"/>
      <c r="H4088" s="106"/>
      <c r="I4088" s="106"/>
      <c r="J4088" s="106"/>
    </row>
    <row r="4089" spans="1:10" x14ac:dyDescent="0.25">
      <c r="A4089" s="106"/>
      <c r="B4089" s="106"/>
      <c r="C4089" s="106"/>
      <c r="D4089" s="106"/>
      <c r="E4089" s="106"/>
      <c r="F4089" s="106"/>
      <c r="G4089" s="106"/>
      <c r="H4089" s="106"/>
      <c r="I4089" s="106"/>
      <c r="J4089" s="106"/>
    </row>
    <row r="4090" spans="1:10" x14ac:dyDescent="0.25">
      <c r="A4090" s="106"/>
      <c r="B4090" s="106"/>
      <c r="C4090" s="106"/>
      <c r="D4090" s="106"/>
      <c r="E4090" s="106"/>
      <c r="F4090" s="106"/>
      <c r="G4090" s="106"/>
      <c r="H4090" s="106"/>
      <c r="I4090" s="106"/>
      <c r="J4090" s="106"/>
    </row>
    <row r="4091" spans="1:10" x14ac:dyDescent="0.25">
      <c r="A4091" s="106"/>
      <c r="B4091" s="106"/>
      <c r="C4091" s="106"/>
      <c r="D4091" s="106"/>
      <c r="E4091" s="106"/>
      <c r="F4091" s="106"/>
      <c r="G4091" s="106"/>
      <c r="H4091" s="106"/>
      <c r="I4091" s="106"/>
      <c r="J4091" s="106"/>
    </row>
    <row r="4092" spans="1:10" x14ac:dyDescent="0.25">
      <c r="A4092" s="106"/>
      <c r="B4092" s="106"/>
      <c r="C4092" s="106"/>
      <c r="D4092" s="106"/>
      <c r="E4092" s="106"/>
      <c r="F4092" s="106"/>
      <c r="G4092" s="106"/>
      <c r="H4092" s="106"/>
      <c r="I4092" s="106"/>
      <c r="J4092" s="106"/>
    </row>
    <row r="4093" spans="1:10" x14ac:dyDescent="0.25">
      <c r="A4093" s="106"/>
      <c r="B4093" s="106"/>
      <c r="C4093" s="106"/>
      <c r="D4093" s="106"/>
      <c r="E4093" s="106"/>
      <c r="F4093" s="106"/>
      <c r="G4093" s="106"/>
      <c r="H4093" s="106"/>
      <c r="I4093" s="106"/>
      <c r="J4093" s="106"/>
    </row>
    <row r="4094" spans="1:10" x14ac:dyDescent="0.25">
      <c r="A4094" s="106"/>
      <c r="B4094" s="106"/>
      <c r="C4094" s="106"/>
      <c r="D4094" s="106"/>
      <c r="E4094" s="106"/>
      <c r="F4094" s="106"/>
      <c r="G4094" s="106"/>
      <c r="H4094" s="106"/>
      <c r="I4094" s="106"/>
      <c r="J4094" s="106"/>
    </row>
    <row r="4095" spans="1:10" x14ac:dyDescent="0.25">
      <c r="A4095" s="106"/>
      <c r="B4095" s="106"/>
      <c r="C4095" s="106"/>
      <c r="D4095" s="106"/>
      <c r="E4095" s="106"/>
      <c r="F4095" s="106"/>
      <c r="G4095" s="106"/>
      <c r="H4095" s="106"/>
      <c r="I4095" s="106"/>
      <c r="J4095" s="106"/>
    </row>
    <row r="4096" spans="1:10" x14ac:dyDescent="0.25">
      <c r="A4096" s="106"/>
      <c r="B4096" s="106"/>
      <c r="C4096" s="106"/>
      <c r="D4096" s="106"/>
      <c r="E4096" s="106"/>
      <c r="F4096" s="106"/>
      <c r="G4096" s="106"/>
      <c r="H4096" s="106"/>
      <c r="I4096" s="106"/>
      <c r="J4096" s="106"/>
    </row>
    <row r="4097" spans="1:10" x14ac:dyDescent="0.25">
      <c r="A4097" s="106"/>
      <c r="B4097" s="106"/>
      <c r="C4097" s="106"/>
      <c r="D4097" s="106"/>
      <c r="E4097" s="106"/>
      <c r="F4097" s="106"/>
      <c r="G4097" s="106"/>
      <c r="H4097" s="106"/>
      <c r="I4097" s="106"/>
      <c r="J4097" s="106"/>
    </row>
    <row r="4098" spans="1:10" x14ac:dyDescent="0.25">
      <c r="A4098" s="106"/>
      <c r="B4098" s="106"/>
      <c r="C4098" s="106"/>
      <c r="D4098" s="106"/>
      <c r="E4098" s="106"/>
      <c r="F4098" s="106"/>
      <c r="G4098" s="106"/>
      <c r="H4098" s="106"/>
      <c r="I4098" s="106"/>
      <c r="J4098" s="106"/>
    </row>
    <row r="4099" spans="1:10" x14ac:dyDescent="0.25">
      <c r="A4099" s="106"/>
      <c r="B4099" s="106"/>
      <c r="C4099" s="106"/>
      <c r="D4099" s="106"/>
      <c r="E4099" s="106"/>
      <c r="F4099" s="106"/>
      <c r="G4099" s="106"/>
      <c r="H4099" s="106"/>
      <c r="I4099" s="106"/>
      <c r="J4099" s="106"/>
    </row>
    <row r="4100" spans="1:10" x14ac:dyDescent="0.25">
      <c r="A4100" s="106"/>
      <c r="B4100" s="106"/>
      <c r="C4100" s="106"/>
      <c r="D4100" s="106"/>
      <c r="E4100" s="106"/>
      <c r="F4100" s="106"/>
      <c r="G4100" s="106"/>
      <c r="H4100" s="106"/>
      <c r="I4100" s="106"/>
      <c r="J4100" s="106"/>
    </row>
    <row r="4101" spans="1:10" x14ac:dyDescent="0.25">
      <c r="A4101" s="106"/>
      <c r="B4101" s="106"/>
      <c r="C4101" s="106"/>
      <c r="D4101" s="106"/>
      <c r="E4101" s="106"/>
      <c r="F4101" s="106"/>
      <c r="G4101" s="106"/>
      <c r="H4101" s="106"/>
      <c r="I4101" s="106"/>
      <c r="J4101" s="106"/>
    </row>
    <row r="4102" spans="1:10" x14ac:dyDescent="0.25">
      <c r="A4102" s="106"/>
      <c r="B4102" s="106"/>
      <c r="C4102" s="106"/>
      <c r="D4102" s="106"/>
      <c r="E4102" s="106"/>
      <c r="F4102" s="106"/>
      <c r="G4102" s="106"/>
      <c r="H4102" s="106"/>
      <c r="I4102" s="106"/>
      <c r="J4102" s="106"/>
    </row>
    <row r="4103" spans="1:10" x14ac:dyDescent="0.25">
      <c r="A4103" s="106"/>
      <c r="B4103" s="106"/>
      <c r="C4103" s="106"/>
      <c r="D4103" s="106"/>
      <c r="E4103" s="106"/>
      <c r="F4103" s="106"/>
      <c r="G4103" s="106"/>
      <c r="H4103" s="106"/>
      <c r="I4103" s="106"/>
      <c r="J4103" s="106"/>
    </row>
    <row r="4104" spans="1:10" x14ac:dyDescent="0.25">
      <c r="A4104" s="106"/>
      <c r="B4104" s="106"/>
      <c r="C4104" s="106"/>
      <c r="D4104" s="106"/>
      <c r="E4104" s="106"/>
      <c r="F4104" s="106"/>
      <c r="G4104" s="106"/>
      <c r="H4104" s="106"/>
      <c r="I4104" s="106"/>
      <c r="J4104" s="106"/>
    </row>
    <row r="4105" spans="1:10" x14ac:dyDescent="0.25">
      <c r="A4105" s="106"/>
      <c r="B4105" s="106"/>
      <c r="C4105" s="106"/>
      <c r="D4105" s="106"/>
      <c r="E4105" s="106"/>
      <c r="F4105" s="106"/>
      <c r="G4105" s="106"/>
      <c r="H4105" s="106"/>
      <c r="I4105" s="106"/>
      <c r="J4105" s="106"/>
    </row>
    <row r="4106" spans="1:10" x14ac:dyDescent="0.25">
      <c r="A4106" s="106"/>
      <c r="B4106" s="106"/>
      <c r="C4106" s="106"/>
      <c r="D4106" s="106"/>
      <c r="E4106" s="106"/>
      <c r="F4106" s="106"/>
      <c r="G4106" s="106"/>
      <c r="H4106" s="106"/>
      <c r="I4106" s="106"/>
      <c r="J4106" s="106"/>
    </row>
    <row r="4107" spans="1:10" x14ac:dyDescent="0.25">
      <c r="A4107" s="106"/>
      <c r="B4107" s="106"/>
      <c r="C4107" s="106"/>
      <c r="D4107" s="106"/>
      <c r="E4107" s="106"/>
      <c r="F4107" s="106"/>
      <c r="G4107" s="106"/>
      <c r="H4107" s="106"/>
      <c r="I4107" s="106"/>
      <c r="J4107" s="106"/>
    </row>
    <row r="4108" spans="1:10" x14ac:dyDescent="0.25">
      <c r="A4108" s="106"/>
      <c r="B4108" s="106"/>
      <c r="C4108" s="106"/>
      <c r="D4108" s="106"/>
      <c r="E4108" s="106"/>
      <c r="F4108" s="106"/>
      <c r="G4108" s="106"/>
      <c r="H4108" s="106"/>
      <c r="I4108" s="106"/>
      <c r="J4108" s="106"/>
    </row>
    <row r="4109" spans="1:10" x14ac:dyDescent="0.25">
      <c r="A4109" s="106"/>
      <c r="B4109" s="106"/>
      <c r="C4109" s="106"/>
      <c r="D4109" s="106"/>
      <c r="E4109" s="106"/>
      <c r="F4109" s="106"/>
      <c r="G4109" s="106"/>
      <c r="H4109" s="106"/>
      <c r="I4109" s="106"/>
      <c r="J4109" s="106"/>
    </row>
    <row r="4110" spans="1:10" x14ac:dyDescent="0.25">
      <c r="A4110" s="106"/>
      <c r="B4110" s="106"/>
      <c r="C4110" s="106"/>
      <c r="D4110" s="106"/>
      <c r="E4110" s="106"/>
      <c r="F4110" s="106"/>
      <c r="G4110" s="106"/>
      <c r="H4110" s="106"/>
      <c r="I4110" s="106"/>
      <c r="J4110" s="106"/>
    </row>
    <row r="4111" spans="1:10" x14ac:dyDescent="0.25">
      <c r="A4111" s="106"/>
      <c r="B4111" s="106"/>
      <c r="C4111" s="106"/>
      <c r="D4111" s="106"/>
      <c r="E4111" s="106"/>
      <c r="F4111" s="106"/>
      <c r="G4111" s="106"/>
      <c r="H4111" s="106"/>
      <c r="I4111" s="106"/>
      <c r="J4111" s="106"/>
    </row>
    <row r="4112" spans="1:10" x14ac:dyDescent="0.25">
      <c r="A4112" s="106"/>
      <c r="B4112" s="106"/>
      <c r="C4112" s="106"/>
      <c r="D4112" s="106"/>
      <c r="E4112" s="106"/>
      <c r="F4112" s="106"/>
      <c r="G4112" s="106"/>
      <c r="H4112" s="106"/>
      <c r="I4112" s="106"/>
      <c r="J4112" s="106"/>
    </row>
    <row r="4113" spans="1:10" x14ac:dyDescent="0.25">
      <c r="A4113" s="106"/>
      <c r="B4113" s="106"/>
      <c r="C4113" s="106"/>
      <c r="D4113" s="106"/>
      <c r="E4113" s="106"/>
      <c r="F4113" s="106"/>
      <c r="G4113" s="106"/>
      <c r="H4113" s="106"/>
      <c r="I4113" s="106"/>
      <c r="J4113" s="106"/>
    </row>
    <row r="4114" spans="1:10" x14ac:dyDescent="0.25">
      <c r="A4114" s="106"/>
      <c r="B4114" s="106"/>
      <c r="C4114" s="106"/>
      <c r="D4114" s="106"/>
      <c r="E4114" s="106"/>
      <c r="F4114" s="106"/>
      <c r="G4114" s="106"/>
      <c r="H4114" s="106"/>
      <c r="I4114" s="106"/>
      <c r="J4114" s="106"/>
    </row>
    <row r="4115" spans="1:10" x14ac:dyDescent="0.25">
      <c r="A4115" s="106"/>
      <c r="B4115" s="106"/>
      <c r="C4115" s="106"/>
      <c r="D4115" s="106"/>
      <c r="E4115" s="106"/>
      <c r="F4115" s="106"/>
      <c r="G4115" s="106"/>
      <c r="H4115" s="106"/>
      <c r="I4115" s="106"/>
      <c r="J4115" s="106"/>
    </row>
    <row r="4116" spans="1:10" x14ac:dyDescent="0.25">
      <c r="A4116" s="106"/>
      <c r="B4116" s="106"/>
      <c r="C4116" s="106"/>
      <c r="D4116" s="106"/>
      <c r="E4116" s="106"/>
      <c r="F4116" s="106"/>
      <c r="G4116" s="106"/>
      <c r="H4116" s="106"/>
      <c r="I4116" s="106"/>
      <c r="J4116" s="106"/>
    </row>
    <row r="4117" spans="1:10" x14ac:dyDescent="0.25">
      <c r="A4117" s="106"/>
      <c r="B4117" s="106"/>
      <c r="C4117" s="106"/>
      <c r="D4117" s="106"/>
      <c r="E4117" s="106"/>
      <c r="F4117" s="106"/>
      <c r="G4117" s="106"/>
      <c r="H4117" s="106"/>
      <c r="I4117" s="106"/>
      <c r="J4117" s="106"/>
    </row>
    <row r="4118" spans="1:10" x14ac:dyDescent="0.25">
      <c r="A4118" s="106"/>
      <c r="B4118" s="106"/>
      <c r="C4118" s="106"/>
      <c r="D4118" s="106"/>
      <c r="E4118" s="106"/>
      <c r="F4118" s="106"/>
      <c r="G4118" s="106"/>
      <c r="H4118" s="106"/>
      <c r="I4118" s="106"/>
      <c r="J4118" s="106"/>
    </row>
    <row r="4119" spans="1:10" x14ac:dyDescent="0.25">
      <c r="A4119" s="106"/>
      <c r="B4119" s="106"/>
      <c r="C4119" s="106"/>
      <c r="D4119" s="106"/>
      <c r="E4119" s="106"/>
      <c r="F4119" s="106"/>
      <c r="G4119" s="106"/>
      <c r="H4119" s="106"/>
      <c r="I4119" s="106"/>
      <c r="J4119" s="106"/>
    </row>
    <row r="4120" spans="1:10" x14ac:dyDescent="0.25">
      <c r="A4120" s="106"/>
      <c r="B4120" s="106"/>
      <c r="C4120" s="106"/>
      <c r="D4120" s="106"/>
      <c r="E4120" s="106"/>
      <c r="F4120" s="106"/>
      <c r="G4120" s="106"/>
      <c r="H4120" s="106"/>
      <c r="I4120" s="106"/>
      <c r="J4120" s="106"/>
    </row>
    <row r="4121" spans="1:10" x14ac:dyDescent="0.25">
      <c r="A4121" s="106"/>
      <c r="B4121" s="106"/>
      <c r="C4121" s="106"/>
      <c r="D4121" s="106"/>
      <c r="E4121" s="106"/>
      <c r="F4121" s="106"/>
      <c r="G4121" s="106"/>
      <c r="H4121" s="106"/>
      <c r="I4121" s="106"/>
      <c r="J4121" s="106"/>
    </row>
    <row r="4122" spans="1:10" x14ac:dyDescent="0.25">
      <c r="A4122" s="106"/>
      <c r="B4122" s="106"/>
      <c r="C4122" s="106"/>
      <c r="D4122" s="106"/>
      <c r="E4122" s="106"/>
      <c r="F4122" s="106"/>
      <c r="G4122" s="106"/>
      <c r="H4122" s="106"/>
      <c r="I4122" s="106"/>
      <c r="J4122" s="106"/>
    </row>
    <row r="4123" spans="1:10" x14ac:dyDescent="0.25">
      <c r="A4123" s="106"/>
      <c r="B4123" s="106"/>
      <c r="C4123" s="106"/>
      <c r="D4123" s="106"/>
      <c r="E4123" s="106"/>
      <c r="F4123" s="106"/>
      <c r="G4123" s="106"/>
      <c r="H4123" s="106"/>
      <c r="I4123" s="106"/>
      <c r="J4123" s="106"/>
    </row>
    <row r="4124" spans="1:10" x14ac:dyDescent="0.25">
      <c r="A4124" s="106"/>
      <c r="B4124" s="106"/>
      <c r="C4124" s="106"/>
      <c r="D4124" s="106"/>
      <c r="E4124" s="106"/>
      <c r="F4124" s="106"/>
      <c r="G4124" s="106"/>
      <c r="H4124" s="106"/>
      <c r="I4124" s="106"/>
      <c r="J4124" s="106"/>
    </row>
    <row r="4125" spans="1:10" x14ac:dyDescent="0.25">
      <c r="A4125" s="106"/>
      <c r="B4125" s="106"/>
      <c r="C4125" s="106"/>
      <c r="D4125" s="106"/>
      <c r="E4125" s="106"/>
      <c r="F4125" s="106"/>
      <c r="G4125" s="106"/>
      <c r="H4125" s="106"/>
      <c r="I4125" s="106"/>
      <c r="J4125" s="106"/>
    </row>
    <row r="4126" spans="1:10" x14ac:dyDescent="0.25">
      <c r="A4126" s="106"/>
      <c r="B4126" s="106"/>
      <c r="C4126" s="106"/>
      <c r="D4126" s="106"/>
      <c r="E4126" s="106"/>
      <c r="F4126" s="106"/>
      <c r="G4126" s="106"/>
      <c r="H4126" s="106"/>
      <c r="I4126" s="106"/>
      <c r="J4126" s="106"/>
    </row>
    <row r="4127" spans="1:10" x14ac:dyDescent="0.25">
      <c r="A4127" s="106"/>
      <c r="B4127" s="106"/>
      <c r="C4127" s="106"/>
      <c r="D4127" s="106"/>
      <c r="E4127" s="106"/>
      <c r="F4127" s="106"/>
      <c r="G4127" s="106"/>
      <c r="H4127" s="106"/>
      <c r="I4127" s="106"/>
      <c r="J4127" s="106"/>
    </row>
    <row r="4128" spans="1:10" x14ac:dyDescent="0.25">
      <c r="A4128" s="106"/>
      <c r="B4128" s="106"/>
      <c r="C4128" s="106"/>
      <c r="D4128" s="106"/>
      <c r="E4128" s="106"/>
      <c r="F4128" s="106"/>
      <c r="G4128" s="106"/>
      <c r="H4128" s="106"/>
      <c r="I4128" s="106"/>
      <c r="J4128" s="106"/>
    </row>
    <row r="4129" spans="1:10" x14ac:dyDescent="0.25">
      <c r="A4129" s="106"/>
      <c r="B4129" s="106"/>
      <c r="C4129" s="106"/>
      <c r="D4129" s="106"/>
      <c r="E4129" s="106"/>
      <c r="F4129" s="106"/>
      <c r="G4129" s="106"/>
      <c r="H4129" s="106"/>
      <c r="I4129" s="106"/>
      <c r="J4129" s="106"/>
    </row>
    <row r="4130" spans="1:10" x14ac:dyDescent="0.25">
      <c r="A4130" s="106"/>
      <c r="B4130" s="106"/>
      <c r="C4130" s="106"/>
      <c r="D4130" s="106"/>
      <c r="E4130" s="106"/>
      <c r="F4130" s="106"/>
      <c r="G4130" s="106"/>
      <c r="H4130" s="106"/>
      <c r="I4130" s="106"/>
      <c r="J4130" s="106"/>
    </row>
    <row r="4131" spans="1:10" x14ac:dyDescent="0.25">
      <c r="A4131" s="106"/>
      <c r="B4131" s="106"/>
      <c r="C4131" s="106"/>
      <c r="D4131" s="106"/>
      <c r="E4131" s="106"/>
      <c r="F4131" s="106"/>
      <c r="G4131" s="106"/>
      <c r="H4131" s="106"/>
      <c r="I4131" s="106"/>
      <c r="J4131" s="106"/>
    </row>
    <row r="4132" spans="1:10" x14ac:dyDescent="0.25">
      <c r="A4132" s="106"/>
      <c r="B4132" s="106"/>
      <c r="C4132" s="106"/>
      <c r="D4132" s="106"/>
      <c r="E4132" s="106"/>
      <c r="F4132" s="106"/>
      <c r="G4132" s="106"/>
      <c r="H4132" s="106"/>
      <c r="I4132" s="106"/>
      <c r="J4132" s="106"/>
    </row>
    <row r="4133" spans="1:10" x14ac:dyDescent="0.25">
      <c r="A4133" s="106"/>
      <c r="B4133" s="106"/>
      <c r="C4133" s="106"/>
      <c r="D4133" s="106"/>
      <c r="E4133" s="106"/>
      <c r="F4133" s="106"/>
      <c r="G4133" s="106"/>
      <c r="H4133" s="106"/>
      <c r="I4133" s="106"/>
      <c r="J4133" s="106"/>
    </row>
    <row r="4134" spans="1:10" x14ac:dyDescent="0.25">
      <c r="A4134" s="106"/>
      <c r="B4134" s="106"/>
      <c r="C4134" s="106"/>
      <c r="D4134" s="106"/>
      <c r="E4134" s="106"/>
      <c r="F4134" s="106"/>
      <c r="G4134" s="106"/>
      <c r="H4134" s="106"/>
      <c r="I4134" s="106"/>
      <c r="J4134" s="106"/>
    </row>
    <row r="4135" spans="1:10" x14ac:dyDescent="0.25">
      <c r="A4135" s="106"/>
      <c r="B4135" s="106"/>
      <c r="C4135" s="106"/>
      <c r="D4135" s="106"/>
      <c r="E4135" s="106"/>
      <c r="F4135" s="106"/>
      <c r="G4135" s="106"/>
      <c r="H4135" s="106"/>
      <c r="I4135" s="106"/>
      <c r="J4135" s="106"/>
    </row>
    <row r="4136" spans="1:10" x14ac:dyDescent="0.25">
      <c r="A4136" s="106"/>
      <c r="B4136" s="106"/>
      <c r="C4136" s="106"/>
      <c r="D4136" s="106"/>
      <c r="E4136" s="106"/>
      <c r="F4136" s="106"/>
      <c r="G4136" s="106"/>
      <c r="H4136" s="106"/>
      <c r="I4136" s="106"/>
      <c r="J4136" s="106"/>
    </row>
    <row r="4137" spans="1:10" x14ac:dyDescent="0.25">
      <c r="A4137" s="106"/>
      <c r="B4137" s="106"/>
      <c r="C4137" s="106"/>
      <c r="D4137" s="106"/>
      <c r="E4137" s="106"/>
      <c r="F4137" s="106"/>
      <c r="G4137" s="106"/>
      <c r="H4137" s="106"/>
      <c r="I4137" s="106"/>
      <c r="J4137" s="106"/>
    </row>
    <row r="4138" spans="1:10" x14ac:dyDescent="0.25">
      <c r="A4138" s="106"/>
      <c r="B4138" s="106"/>
      <c r="C4138" s="106"/>
      <c r="D4138" s="106"/>
      <c r="E4138" s="106"/>
      <c r="F4138" s="106"/>
      <c r="G4138" s="106"/>
      <c r="H4138" s="106"/>
      <c r="I4138" s="106"/>
      <c r="J4138" s="106"/>
    </row>
    <row r="4139" spans="1:10" x14ac:dyDescent="0.25">
      <c r="A4139" s="106"/>
      <c r="B4139" s="106"/>
      <c r="C4139" s="106"/>
      <c r="D4139" s="106"/>
      <c r="E4139" s="106"/>
      <c r="F4139" s="106"/>
      <c r="G4139" s="106"/>
      <c r="H4139" s="106"/>
      <c r="I4139" s="106"/>
      <c r="J4139" s="106"/>
    </row>
    <row r="4140" spans="1:10" x14ac:dyDescent="0.25">
      <c r="A4140" s="106"/>
      <c r="B4140" s="106"/>
      <c r="C4140" s="106"/>
      <c r="D4140" s="106"/>
      <c r="E4140" s="106"/>
      <c r="F4140" s="106"/>
      <c r="G4140" s="106"/>
      <c r="H4140" s="106"/>
      <c r="I4140" s="106"/>
      <c r="J4140" s="106"/>
    </row>
    <row r="4141" spans="1:10" x14ac:dyDescent="0.25">
      <c r="A4141" s="106"/>
      <c r="B4141" s="106"/>
      <c r="C4141" s="106"/>
      <c r="D4141" s="106"/>
      <c r="E4141" s="106"/>
      <c r="F4141" s="106"/>
      <c r="G4141" s="106"/>
      <c r="H4141" s="106"/>
      <c r="I4141" s="106"/>
      <c r="J4141" s="106"/>
    </row>
    <row r="4142" spans="1:10" x14ac:dyDescent="0.25">
      <c r="A4142" s="106"/>
      <c r="B4142" s="106"/>
      <c r="C4142" s="106"/>
      <c r="D4142" s="106"/>
      <c r="E4142" s="106"/>
      <c r="F4142" s="106"/>
      <c r="G4142" s="106"/>
      <c r="H4142" s="106"/>
      <c r="I4142" s="106"/>
      <c r="J4142" s="106"/>
    </row>
    <row r="4143" spans="1:10" x14ac:dyDescent="0.25">
      <c r="A4143" s="106"/>
      <c r="B4143" s="106"/>
      <c r="C4143" s="106"/>
      <c r="D4143" s="106"/>
      <c r="E4143" s="106"/>
      <c r="F4143" s="106"/>
      <c r="G4143" s="106"/>
      <c r="H4143" s="106"/>
      <c r="I4143" s="106"/>
      <c r="J4143" s="106"/>
    </row>
    <row r="4144" spans="1:10" x14ac:dyDescent="0.25">
      <c r="A4144" s="106"/>
      <c r="B4144" s="106"/>
      <c r="C4144" s="106"/>
      <c r="D4144" s="106"/>
      <c r="E4144" s="106"/>
      <c r="F4144" s="106"/>
      <c r="G4144" s="106"/>
      <c r="H4144" s="106"/>
      <c r="I4144" s="106"/>
      <c r="J4144" s="106"/>
    </row>
    <row r="4145" spans="1:10" x14ac:dyDescent="0.25">
      <c r="A4145" s="106"/>
      <c r="B4145" s="106"/>
      <c r="C4145" s="106"/>
      <c r="D4145" s="106"/>
      <c r="E4145" s="106"/>
      <c r="F4145" s="106"/>
      <c r="G4145" s="106"/>
      <c r="H4145" s="106"/>
      <c r="I4145" s="106"/>
      <c r="J4145" s="106"/>
    </row>
    <row r="4146" spans="1:10" x14ac:dyDescent="0.25">
      <c r="A4146" s="106"/>
      <c r="B4146" s="106"/>
      <c r="C4146" s="106"/>
      <c r="D4146" s="106"/>
      <c r="E4146" s="106"/>
      <c r="F4146" s="106"/>
      <c r="G4146" s="106"/>
      <c r="H4146" s="106"/>
      <c r="I4146" s="106"/>
      <c r="J4146" s="106"/>
    </row>
    <row r="4147" spans="1:10" x14ac:dyDescent="0.25">
      <c r="A4147" s="106"/>
      <c r="B4147" s="106"/>
      <c r="C4147" s="106"/>
      <c r="D4147" s="106"/>
      <c r="E4147" s="106"/>
      <c r="F4147" s="106"/>
      <c r="G4147" s="106"/>
      <c r="H4147" s="106"/>
      <c r="I4147" s="106"/>
      <c r="J4147" s="106"/>
    </row>
    <row r="4148" spans="1:10" x14ac:dyDescent="0.25">
      <c r="A4148" s="106"/>
      <c r="B4148" s="106"/>
      <c r="C4148" s="106"/>
      <c r="D4148" s="106"/>
      <c r="E4148" s="106"/>
      <c r="F4148" s="106"/>
      <c r="G4148" s="106"/>
      <c r="H4148" s="106"/>
      <c r="I4148" s="106"/>
      <c r="J4148" s="106"/>
    </row>
    <row r="4149" spans="1:10" x14ac:dyDescent="0.25">
      <c r="A4149" s="106"/>
      <c r="B4149" s="106"/>
      <c r="C4149" s="106"/>
      <c r="D4149" s="106"/>
      <c r="E4149" s="106"/>
      <c r="F4149" s="106"/>
      <c r="G4149" s="106"/>
      <c r="H4149" s="106"/>
      <c r="I4149" s="106"/>
      <c r="J4149" s="106"/>
    </row>
    <row r="4150" spans="1:10" x14ac:dyDescent="0.25">
      <c r="A4150" s="106"/>
      <c r="B4150" s="106"/>
      <c r="C4150" s="106"/>
      <c r="D4150" s="106"/>
      <c r="E4150" s="106"/>
      <c r="F4150" s="106"/>
      <c r="G4150" s="106"/>
      <c r="H4150" s="106"/>
      <c r="I4150" s="106"/>
      <c r="J4150" s="106"/>
    </row>
    <row r="4151" spans="1:10" x14ac:dyDescent="0.25">
      <c r="A4151" s="106"/>
      <c r="B4151" s="106"/>
      <c r="C4151" s="106"/>
      <c r="D4151" s="106"/>
      <c r="E4151" s="106"/>
      <c r="F4151" s="106"/>
      <c r="G4151" s="106"/>
      <c r="H4151" s="106"/>
      <c r="I4151" s="106"/>
      <c r="J4151" s="106"/>
    </row>
    <row r="4152" spans="1:10" x14ac:dyDescent="0.25">
      <c r="A4152" s="106"/>
      <c r="B4152" s="106"/>
      <c r="C4152" s="106"/>
      <c r="D4152" s="106"/>
      <c r="E4152" s="106"/>
      <c r="F4152" s="106"/>
      <c r="G4152" s="106"/>
      <c r="H4152" s="106"/>
      <c r="I4152" s="106"/>
      <c r="J4152" s="106"/>
    </row>
    <row r="4153" spans="1:10" x14ac:dyDescent="0.25">
      <c r="A4153" s="106"/>
      <c r="B4153" s="106"/>
      <c r="C4153" s="106"/>
      <c r="D4153" s="106"/>
      <c r="E4153" s="106"/>
      <c r="F4153" s="106"/>
      <c r="G4153" s="106"/>
      <c r="H4153" s="106"/>
      <c r="I4153" s="106"/>
      <c r="J4153" s="106"/>
    </row>
    <row r="4154" spans="1:10" x14ac:dyDescent="0.25">
      <c r="A4154" s="106"/>
      <c r="B4154" s="106"/>
      <c r="C4154" s="106"/>
      <c r="D4154" s="106"/>
      <c r="E4154" s="106"/>
      <c r="F4154" s="106"/>
      <c r="G4154" s="106"/>
      <c r="H4154" s="106"/>
      <c r="I4154" s="106"/>
      <c r="J4154" s="106"/>
    </row>
    <row r="4155" spans="1:10" x14ac:dyDescent="0.25">
      <c r="A4155" s="106"/>
      <c r="B4155" s="106"/>
      <c r="C4155" s="106"/>
      <c r="D4155" s="106"/>
      <c r="E4155" s="106"/>
      <c r="F4155" s="106"/>
      <c r="G4155" s="106"/>
      <c r="H4155" s="106"/>
      <c r="I4155" s="106"/>
      <c r="J4155" s="106"/>
    </row>
    <row r="4156" spans="1:10" x14ac:dyDescent="0.25">
      <c r="A4156" s="106"/>
      <c r="B4156" s="106"/>
      <c r="C4156" s="106"/>
      <c r="D4156" s="106"/>
      <c r="E4156" s="106"/>
      <c r="F4156" s="106"/>
      <c r="G4156" s="106"/>
      <c r="H4156" s="106"/>
      <c r="I4156" s="106"/>
      <c r="J4156" s="106"/>
    </row>
    <row r="4157" spans="1:10" x14ac:dyDescent="0.25">
      <c r="A4157" s="106"/>
      <c r="B4157" s="106"/>
      <c r="C4157" s="106"/>
      <c r="D4157" s="106"/>
      <c r="E4157" s="106"/>
      <c r="F4157" s="106"/>
      <c r="G4157" s="106"/>
      <c r="H4157" s="106"/>
      <c r="I4157" s="106"/>
      <c r="J4157" s="106"/>
    </row>
    <row r="4158" spans="1:10" x14ac:dyDescent="0.25">
      <c r="A4158" s="106"/>
      <c r="B4158" s="106"/>
      <c r="C4158" s="106"/>
      <c r="D4158" s="106"/>
      <c r="E4158" s="106"/>
      <c r="F4158" s="106"/>
      <c r="G4158" s="106"/>
      <c r="H4158" s="106"/>
      <c r="I4158" s="106"/>
      <c r="J4158" s="106"/>
    </row>
    <row r="4159" spans="1:10" x14ac:dyDescent="0.25">
      <c r="A4159" s="106"/>
      <c r="B4159" s="106"/>
      <c r="C4159" s="106"/>
      <c r="D4159" s="106"/>
      <c r="E4159" s="106"/>
      <c r="F4159" s="106"/>
      <c r="G4159" s="106"/>
      <c r="H4159" s="106"/>
      <c r="I4159" s="106"/>
      <c r="J4159" s="106"/>
    </row>
    <row r="4160" spans="1:10" x14ac:dyDescent="0.25">
      <c r="A4160" s="106"/>
      <c r="B4160" s="106"/>
      <c r="C4160" s="106"/>
      <c r="D4160" s="106"/>
      <c r="E4160" s="106"/>
      <c r="F4160" s="106"/>
      <c r="G4160" s="106"/>
      <c r="H4160" s="106"/>
      <c r="I4160" s="106"/>
      <c r="J4160" s="106"/>
    </row>
    <row r="4161" spans="1:10" x14ac:dyDescent="0.25">
      <c r="A4161" s="106"/>
      <c r="B4161" s="106"/>
      <c r="C4161" s="106"/>
      <c r="D4161" s="106"/>
      <c r="E4161" s="106"/>
      <c r="F4161" s="106"/>
      <c r="G4161" s="106"/>
      <c r="H4161" s="106"/>
      <c r="I4161" s="106"/>
      <c r="J4161" s="106"/>
    </row>
    <row r="4162" spans="1:10" x14ac:dyDescent="0.25">
      <c r="A4162" s="106"/>
      <c r="B4162" s="106"/>
      <c r="C4162" s="106"/>
      <c r="D4162" s="106"/>
      <c r="E4162" s="106"/>
      <c r="F4162" s="106"/>
      <c r="G4162" s="106"/>
      <c r="H4162" s="106"/>
      <c r="I4162" s="106"/>
      <c r="J4162" s="106"/>
    </row>
    <row r="4163" spans="1:10" x14ac:dyDescent="0.25">
      <c r="A4163" s="106"/>
      <c r="B4163" s="106"/>
      <c r="C4163" s="106"/>
      <c r="D4163" s="106"/>
      <c r="E4163" s="106"/>
      <c r="F4163" s="106"/>
      <c r="G4163" s="106"/>
      <c r="H4163" s="106"/>
      <c r="I4163" s="106"/>
      <c r="J4163" s="106"/>
    </row>
    <row r="4164" spans="1:10" x14ac:dyDescent="0.25">
      <c r="A4164" s="106"/>
      <c r="B4164" s="106"/>
      <c r="C4164" s="106"/>
      <c r="D4164" s="106"/>
      <c r="E4164" s="106"/>
      <c r="F4164" s="106"/>
      <c r="G4164" s="106"/>
      <c r="H4164" s="106"/>
      <c r="I4164" s="106"/>
      <c r="J4164" s="106"/>
    </row>
    <row r="4165" spans="1:10" x14ac:dyDescent="0.25">
      <c r="A4165" s="106"/>
      <c r="B4165" s="106"/>
      <c r="C4165" s="106"/>
      <c r="D4165" s="106"/>
      <c r="E4165" s="106"/>
      <c r="F4165" s="106"/>
      <c r="G4165" s="106"/>
      <c r="H4165" s="106"/>
      <c r="I4165" s="106"/>
      <c r="J4165" s="106"/>
    </row>
    <row r="4166" spans="1:10" x14ac:dyDescent="0.25">
      <c r="A4166" s="106"/>
      <c r="B4166" s="106"/>
      <c r="C4166" s="106"/>
      <c r="D4166" s="106"/>
      <c r="E4166" s="106"/>
      <c r="F4166" s="106"/>
      <c r="G4166" s="106"/>
      <c r="H4166" s="106"/>
      <c r="I4166" s="106"/>
      <c r="J4166" s="106"/>
    </row>
    <row r="4167" spans="1:10" x14ac:dyDescent="0.25">
      <c r="A4167" s="106"/>
      <c r="B4167" s="106"/>
      <c r="C4167" s="106"/>
      <c r="D4167" s="106"/>
      <c r="E4167" s="106"/>
      <c r="F4167" s="106"/>
      <c r="G4167" s="106"/>
      <c r="H4167" s="106"/>
      <c r="I4167" s="106"/>
      <c r="J4167" s="106"/>
    </row>
    <row r="4168" spans="1:10" x14ac:dyDescent="0.25">
      <c r="A4168" s="106"/>
      <c r="B4168" s="106"/>
      <c r="C4168" s="106"/>
      <c r="D4168" s="106"/>
      <c r="E4168" s="106"/>
      <c r="F4168" s="106"/>
      <c r="G4168" s="106"/>
      <c r="H4168" s="106"/>
      <c r="I4168" s="106"/>
      <c r="J4168" s="106"/>
    </row>
    <row r="4169" spans="1:10" x14ac:dyDescent="0.25">
      <c r="A4169" s="106"/>
      <c r="B4169" s="106"/>
      <c r="C4169" s="106"/>
      <c r="D4169" s="106"/>
      <c r="E4169" s="106"/>
      <c r="F4169" s="106"/>
      <c r="G4169" s="106"/>
      <c r="H4169" s="106"/>
      <c r="I4169" s="106"/>
      <c r="J4169" s="106"/>
    </row>
    <row r="4170" spans="1:10" x14ac:dyDescent="0.25">
      <c r="A4170" s="106"/>
      <c r="B4170" s="106"/>
      <c r="C4170" s="106"/>
      <c r="D4170" s="106"/>
      <c r="E4170" s="106"/>
      <c r="F4170" s="106"/>
      <c r="G4170" s="106"/>
      <c r="H4170" s="106"/>
      <c r="I4170" s="106"/>
      <c r="J4170" s="106"/>
    </row>
    <row r="4171" spans="1:10" x14ac:dyDescent="0.25">
      <c r="A4171" s="106"/>
      <c r="B4171" s="106"/>
      <c r="C4171" s="106"/>
      <c r="D4171" s="106"/>
      <c r="E4171" s="106"/>
      <c r="F4171" s="106"/>
      <c r="G4171" s="106"/>
      <c r="H4171" s="106"/>
      <c r="I4171" s="106"/>
      <c r="J4171" s="106"/>
    </row>
    <row r="4172" spans="1:10" x14ac:dyDescent="0.25">
      <c r="A4172" s="106"/>
      <c r="B4172" s="106"/>
      <c r="C4172" s="106"/>
      <c r="D4172" s="106"/>
      <c r="E4172" s="106"/>
      <c r="F4172" s="106"/>
      <c r="G4172" s="106"/>
      <c r="H4172" s="106"/>
      <c r="I4172" s="106"/>
      <c r="J4172" s="106"/>
    </row>
    <row r="4173" spans="1:10" x14ac:dyDescent="0.25">
      <c r="A4173" s="106"/>
      <c r="B4173" s="106"/>
      <c r="C4173" s="106"/>
      <c r="D4173" s="106"/>
      <c r="E4173" s="106"/>
      <c r="F4173" s="106"/>
      <c r="G4173" s="106"/>
      <c r="H4173" s="106"/>
      <c r="I4173" s="106"/>
      <c r="J4173" s="106"/>
    </row>
    <row r="4174" spans="1:10" x14ac:dyDescent="0.25">
      <c r="A4174" s="106"/>
      <c r="B4174" s="106"/>
      <c r="C4174" s="106"/>
      <c r="D4174" s="106"/>
      <c r="E4174" s="106"/>
      <c r="F4174" s="106"/>
      <c r="G4174" s="106"/>
      <c r="H4174" s="106"/>
      <c r="I4174" s="106"/>
      <c r="J4174" s="106"/>
    </row>
    <row r="4175" spans="1:10" x14ac:dyDescent="0.25">
      <c r="A4175" s="106"/>
      <c r="B4175" s="106"/>
      <c r="C4175" s="106"/>
      <c r="D4175" s="106"/>
      <c r="E4175" s="106"/>
      <c r="F4175" s="106"/>
      <c r="G4175" s="106"/>
      <c r="H4175" s="106"/>
      <c r="I4175" s="106"/>
      <c r="J4175" s="106"/>
    </row>
    <row r="4176" spans="1:10" x14ac:dyDescent="0.25">
      <c r="A4176" s="106"/>
      <c r="B4176" s="106"/>
      <c r="C4176" s="106"/>
      <c r="D4176" s="106"/>
      <c r="E4176" s="106"/>
      <c r="F4176" s="106"/>
      <c r="G4176" s="106"/>
      <c r="H4176" s="106"/>
      <c r="I4176" s="106"/>
      <c r="J4176" s="106"/>
    </row>
    <row r="4177" spans="1:10" x14ac:dyDescent="0.25">
      <c r="A4177" s="106"/>
      <c r="B4177" s="106"/>
      <c r="C4177" s="106"/>
      <c r="D4177" s="106"/>
      <c r="E4177" s="106"/>
      <c r="F4177" s="106"/>
      <c r="G4177" s="106"/>
      <c r="H4177" s="106"/>
      <c r="I4177" s="106"/>
      <c r="J4177" s="106"/>
    </row>
    <row r="4178" spans="1:10" x14ac:dyDescent="0.25">
      <c r="A4178" s="106"/>
      <c r="B4178" s="106"/>
      <c r="C4178" s="106"/>
      <c r="D4178" s="106"/>
      <c r="E4178" s="106"/>
      <c r="F4178" s="106"/>
      <c r="G4178" s="106"/>
      <c r="H4178" s="106"/>
      <c r="I4178" s="106"/>
      <c r="J4178" s="106"/>
    </row>
    <row r="4179" spans="1:10" x14ac:dyDescent="0.25">
      <c r="A4179" s="106"/>
      <c r="B4179" s="106"/>
      <c r="C4179" s="106"/>
      <c r="D4179" s="106"/>
      <c r="E4179" s="106"/>
      <c r="F4179" s="106"/>
      <c r="G4179" s="106"/>
      <c r="H4179" s="106"/>
      <c r="I4179" s="106"/>
      <c r="J4179" s="106"/>
    </row>
    <row r="4180" spans="1:10" x14ac:dyDescent="0.25">
      <c r="A4180" s="106"/>
      <c r="B4180" s="106"/>
      <c r="C4180" s="106"/>
      <c r="D4180" s="106"/>
      <c r="E4180" s="106"/>
      <c r="F4180" s="106"/>
      <c r="G4180" s="106"/>
      <c r="H4180" s="106"/>
      <c r="I4180" s="106"/>
      <c r="J4180" s="106"/>
    </row>
    <row r="4181" spans="1:10" x14ac:dyDescent="0.25">
      <c r="A4181" s="106"/>
      <c r="B4181" s="106"/>
      <c r="C4181" s="106"/>
      <c r="D4181" s="106"/>
      <c r="E4181" s="106"/>
      <c r="F4181" s="106"/>
      <c r="G4181" s="106"/>
      <c r="H4181" s="106"/>
      <c r="I4181" s="106"/>
      <c r="J4181" s="106"/>
    </row>
    <row r="4182" spans="1:10" x14ac:dyDescent="0.25">
      <c r="A4182" s="106"/>
      <c r="B4182" s="106"/>
      <c r="C4182" s="106"/>
      <c r="D4182" s="106"/>
      <c r="E4182" s="106"/>
      <c r="F4182" s="106"/>
      <c r="G4182" s="106"/>
      <c r="H4182" s="106"/>
      <c r="I4182" s="106"/>
      <c r="J4182" s="106"/>
    </row>
    <row r="4183" spans="1:10" x14ac:dyDescent="0.25">
      <c r="A4183" s="106"/>
      <c r="B4183" s="106"/>
      <c r="C4183" s="106"/>
      <c r="D4183" s="106"/>
      <c r="E4183" s="106"/>
      <c r="F4183" s="106"/>
      <c r="G4183" s="106"/>
      <c r="H4183" s="106"/>
      <c r="I4183" s="106"/>
      <c r="J4183" s="106"/>
    </row>
    <row r="4184" spans="1:10" x14ac:dyDescent="0.25">
      <c r="A4184" s="106"/>
      <c r="B4184" s="106"/>
      <c r="C4184" s="106"/>
      <c r="D4184" s="106"/>
      <c r="E4184" s="106"/>
      <c r="F4184" s="106"/>
      <c r="G4184" s="106"/>
      <c r="H4184" s="106"/>
      <c r="I4184" s="106"/>
      <c r="J4184" s="106"/>
    </row>
    <row r="4185" spans="1:10" x14ac:dyDescent="0.25">
      <c r="A4185" s="106"/>
      <c r="B4185" s="106"/>
      <c r="C4185" s="106"/>
      <c r="D4185" s="106"/>
      <c r="E4185" s="106"/>
      <c r="F4185" s="106"/>
      <c r="G4185" s="106"/>
      <c r="H4185" s="106"/>
      <c r="I4185" s="106"/>
      <c r="J4185" s="106"/>
    </row>
    <row r="4186" spans="1:10" x14ac:dyDescent="0.25">
      <c r="A4186" s="106"/>
      <c r="B4186" s="106"/>
      <c r="C4186" s="106"/>
      <c r="D4186" s="106"/>
      <c r="E4186" s="106"/>
      <c r="F4186" s="106"/>
      <c r="G4186" s="106"/>
      <c r="H4186" s="106"/>
      <c r="I4186" s="106"/>
      <c r="J4186" s="106"/>
    </row>
    <row r="4187" spans="1:10" x14ac:dyDescent="0.25">
      <c r="A4187" s="106"/>
      <c r="B4187" s="106"/>
      <c r="C4187" s="106"/>
      <c r="D4187" s="106"/>
      <c r="E4187" s="106"/>
      <c r="F4187" s="106"/>
      <c r="G4187" s="106"/>
      <c r="H4187" s="106"/>
      <c r="I4187" s="106"/>
      <c r="J4187" s="106"/>
    </row>
    <row r="4188" spans="1:10" x14ac:dyDescent="0.25">
      <c r="A4188" s="106"/>
      <c r="B4188" s="106"/>
      <c r="C4188" s="106"/>
      <c r="D4188" s="106"/>
      <c r="E4188" s="106"/>
      <c r="F4188" s="106"/>
      <c r="G4188" s="106"/>
      <c r="H4188" s="106"/>
      <c r="I4188" s="106"/>
      <c r="J4188" s="106"/>
    </row>
    <row r="4189" spans="1:10" x14ac:dyDescent="0.25">
      <c r="A4189" s="106"/>
      <c r="B4189" s="106"/>
      <c r="C4189" s="106"/>
      <c r="D4189" s="106"/>
      <c r="E4189" s="106"/>
      <c r="F4189" s="106"/>
      <c r="G4189" s="106"/>
      <c r="H4189" s="106"/>
      <c r="I4189" s="106"/>
      <c r="J4189" s="106"/>
    </row>
    <row r="4190" spans="1:10" x14ac:dyDescent="0.25">
      <c r="A4190" s="106"/>
      <c r="B4190" s="106"/>
      <c r="C4190" s="106"/>
      <c r="D4190" s="106"/>
      <c r="E4190" s="106"/>
      <c r="F4190" s="106"/>
      <c r="G4190" s="106"/>
      <c r="H4190" s="106"/>
      <c r="I4190" s="106"/>
      <c r="J4190" s="106"/>
    </row>
    <row r="4191" spans="1:10" x14ac:dyDescent="0.25">
      <c r="A4191" s="106"/>
      <c r="B4191" s="106"/>
      <c r="C4191" s="106"/>
      <c r="D4191" s="106"/>
      <c r="E4191" s="106"/>
      <c r="F4191" s="106"/>
      <c r="G4191" s="106"/>
      <c r="H4191" s="106"/>
      <c r="I4191" s="106"/>
      <c r="J4191" s="106"/>
    </row>
    <row r="4192" spans="1:10" x14ac:dyDescent="0.25">
      <c r="A4192" s="106"/>
      <c r="B4192" s="106"/>
      <c r="C4192" s="106"/>
      <c r="D4192" s="106"/>
      <c r="E4192" s="106"/>
      <c r="F4192" s="106"/>
      <c r="G4192" s="106"/>
      <c r="H4192" s="106"/>
      <c r="I4192" s="106"/>
      <c r="J4192" s="106"/>
    </row>
    <row r="4193" spans="1:10" x14ac:dyDescent="0.25">
      <c r="A4193" s="106"/>
      <c r="B4193" s="106"/>
      <c r="C4193" s="106"/>
      <c r="D4193" s="106"/>
      <c r="E4193" s="106"/>
      <c r="F4193" s="106"/>
      <c r="G4193" s="106"/>
      <c r="H4193" s="106"/>
      <c r="I4193" s="106"/>
      <c r="J4193" s="106"/>
    </row>
    <row r="4194" spans="1:10" x14ac:dyDescent="0.25">
      <c r="A4194" s="106"/>
      <c r="B4194" s="106"/>
      <c r="C4194" s="106"/>
      <c r="D4194" s="106"/>
      <c r="E4194" s="106"/>
      <c r="F4194" s="106"/>
      <c r="G4194" s="106"/>
      <c r="H4194" s="106"/>
      <c r="I4194" s="106"/>
      <c r="J4194" s="106"/>
    </row>
    <row r="4195" spans="1:10" x14ac:dyDescent="0.25">
      <c r="A4195" s="106"/>
      <c r="B4195" s="106"/>
      <c r="C4195" s="106"/>
      <c r="D4195" s="106"/>
      <c r="E4195" s="106"/>
      <c r="F4195" s="106"/>
      <c r="G4195" s="106"/>
      <c r="H4195" s="106"/>
      <c r="I4195" s="106"/>
      <c r="J4195" s="106"/>
    </row>
    <row r="4196" spans="1:10" x14ac:dyDescent="0.25">
      <c r="A4196" s="106"/>
      <c r="B4196" s="106"/>
      <c r="C4196" s="106"/>
      <c r="D4196" s="106"/>
      <c r="E4196" s="106"/>
      <c r="F4196" s="106"/>
      <c r="G4196" s="106"/>
      <c r="H4196" s="106"/>
      <c r="I4196" s="106"/>
      <c r="J4196" s="106"/>
    </row>
    <row r="4197" spans="1:10" x14ac:dyDescent="0.25">
      <c r="A4197" s="106"/>
      <c r="B4197" s="106"/>
      <c r="C4197" s="106"/>
      <c r="D4197" s="106"/>
      <c r="E4197" s="106"/>
      <c r="F4197" s="106"/>
      <c r="G4197" s="106"/>
      <c r="H4197" s="106"/>
      <c r="I4197" s="106"/>
      <c r="J4197" s="106"/>
    </row>
    <row r="4198" spans="1:10" x14ac:dyDescent="0.25">
      <c r="A4198" s="106"/>
      <c r="B4198" s="106"/>
      <c r="C4198" s="106"/>
      <c r="D4198" s="106"/>
      <c r="E4198" s="106"/>
      <c r="F4198" s="106"/>
      <c r="G4198" s="106"/>
      <c r="H4198" s="106"/>
      <c r="I4198" s="106"/>
      <c r="J4198" s="106"/>
    </row>
    <row r="4199" spans="1:10" x14ac:dyDescent="0.25">
      <c r="A4199" s="106"/>
      <c r="B4199" s="106"/>
      <c r="C4199" s="106"/>
      <c r="D4199" s="106"/>
      <c r="E4199" s="106"/>
      <c r="F4199" s="106"/>
      <c r="G4199" s="106"/>
      <c r="H4199" s="106"/>
      <c r="I4199" s="106"/>
      <c r="J4199" s="106"/>
    </row>
    <row r="4200" spans="1:10" x14ac:dyDescent="0.25">
      <c r="A4200" s="106"/>
      <c r="B4200" s="106"/>
      <c r="C4200" s="106"/>
      <c r="D4200" s="106"/>
      <c r="E4200" s="106"/>
      <c r="F4200" s="106"/>
      <c r="G4200" s="106"/>
      <c r="H4200" s="106"/>
      <c r="I4200" s="106"/>
      <c r="J4200" s="106"/>
    </row>
    <row r="4201" spans="1:10" x14ac:dyDescent="0.25">
      <c r="A4201" s="106"/>
      <c r="B4201" s="106"/>
      <c r="C4201" s="106"/>
      <c r="D4201" s="106"/>
      <c r="E4201" s="106"/>
      <c r="F4201" s="106"/>
      <c r="G4201" s="106"/>
      <c r="H4201" s="106"/>
      <c r="I4201" s="106"/>
      <c r="J4201" s="106"/>
    </row>
    <row r="4202" spans="1:10" x14ac:dyDescent="0.25">
      <c r="A4202" s="106"/>
      <c r="B4202" s="106"/>
      <c r="C4202" s="106"/>
      <c r="D4202" s="106"/>
      <c r="E4202" s="106"/>
      <c r="F4202" s="106"/>
      <c r="G4202" s="106"/>
      <c r="H4202" s="106"/>
      <c r="I4202" s="106"/>
      <c r="J4202" s="106"/>
    </row>
    <row r="4203" spans="1:10" x14ac:dyDescent="0.25">
      <c r="A4203" s="106"/>
      <c r="B4203" s="106"/>
      <c r="C4203" s="106"/>
      <c r="D4203" s="106"/>
      <c r="E4203" s="106"/>
      <c r="F4203" s="106"/>
      <c r="G4203" s="106"/>
      <c r="H4203" s="106"/>
      <c r="I4203" s="106"/>
      <c r="J4203" s="106"/>
    </row>
    <row r="4204" spans="1:10" x14ac:dyDescent="0.25">
      <c r="A4204" s="106"/>
      <c r="B4204" s="106"/>
      <c r="C4204" s="106"/>
      <c r="D4204" s="106"/>
      <c r="E4204" s="106"/>
      <c r="F4204" s="106"/>
      <c r="G4204" s="106"/>
      <c r="H4204" s="106"/>
      <c r="I4204" s="106"/>
      <c r="J4204" s="106"/>
    </row>
    <row r="4205" spans="1:10" x14ac:dyDescent="0.25">
      <c r="A4205" s="106"/>
      <c r="B4205" s="106"/>
      <c r="C4205" s="106"/>
      <c r="D4205" s="106"/>
      <c r="E4205" s="106"/>
      <c r="F4205" s="106"/>
      <c r="G4205" s="106"/>
      <c r="H4205" s="106"/>
      <c r="I4205" s="106"/>
      <c r="J4205" s="106"/>
    </row>
    <row r="4206" spans="1:10" x14ac:dyDescent="0.25">
      <c r="A4206" s="106"/>
      <c r="B4206" s="106"/>
      <c r="C4206" s="106"/>
      <c r="D4206" s="106"/>
      <c r="E4206" s="106"/>
      <c r="F4206" s="106"/>
      <c r="G4206" s="106"/>
      <c r="H4206" s="106"/>
      <c r="I4206" s="106"/>
      <c r="J4206" s="106"/>
    </row>
    <row r="4207" spans="1:10" x14ac:dyDescent="0.25">
      <c r="A4207" s="106"/>
      <c r="B4207" s="106"/>
      <c r="C4207" s="106"/>
      <c r="D4207" s="106"/>
      <c r="E4207" s="106"/>
      <c r="F4207" s="106"/>
      <c r="G4207" s="106"/>
      <c r="H4207" s="106"/>
      <c r="I4207" s="106"/>
      <c r="J4207" s="106"/>
    </row>
    <row r="4208" spans="1:10" x14ac:dyDescent="0.25">
      <c r="A4208" s="106"/>
      <c r="B4208" s="106"/>
      <c r="C4208" s="106"/>
      <c r="D4208" s="106"/>
      <c r="E4208" s="106"/>
      <c r="F4208" s="106"/>
      <c r="G4208" s="106"/>
      <c r="H4208" s="106"/>
      <c r="I4208" s="106"/>
      <c r="J4208" s="106"/>
    </row>
    <row r="4209" spans="1:10" x14ac:dyDescent="0.25">
      <c r="A4209" s="106"/>
      <c r="B4209" s="106"/>
      <c r="C4209" s="106"/>
      <c r="D4209" s="106"/>
      <c r="E4209" s="106"/>
      <c r="F4209" s="106"/>
      <c r="G4209" s="106"/>
      <c r="H4209" s="106"/>
      <c r="I4209" s="106"/>
      <c r="J4209" s="106"/>
    </row>
    <row r="4210" spans="1:10" x14ac:dyDescent="0.25">
      <c r="A4210" s="106"/>
      <c r="B4210" s="106"/>
      <c r="C4210" s="106"/>
      <c r="D4210" s="106"/>
      <c r="E4210" s="106"/>
      <c r="F4210" s="106"/>
      <c r="G4210" s="106"/>
      <c r="H4210" s="106"/>
      <c r="I4210" s="106"/>
      <c r="J4210" s="106"/>
    </row>
    <row r="4211" spans="1:10" x14ac:dyDescent="0.25">
      <c r="A4211" s="106"/>
      <c r="B4211" s="106"/>
      <c r="C4211" s="106"/>
      <c r="D4211" s="106"/>
      <c r="E4211" s="106"/>
      <c r="F4211" s="106"/>
      <c r="G4211" s="106"/>
      <c r="H4211" s="106"/>
      <c r="I4211" s="106"/>
      <c r="J4211" s="106"/>
    </row>
    <row r="4212" spans="1:10" x14ac:dyDescent="0.25">
      <c r="A4212" s="106"/>
      <c r="B4212" s="106"/>
      <c r="C4212" s="106"/>
      <c r="D4212" s="106"/>
      <c r="E4212" s="106"/>
      <c r="F4212" s="106"/>
      <c r="G4212" s="106"/>
      <c r="H4212" s="106"/>
      <c r="I4212" s="106"/>
      <c r="J4212" s="106"/>
    </row>
    <row r="4213" spans="1:10" x14ac:dyDescent="0.25">
      <c r="A4213" s="106"/>
      <c r="B4213" s="106"/>
      <c r="C4213" s="106"/>
      <c r="D4213" s="106"/>
      <c r="E4213" s="106"/>
      <c r="F4213" s="106"/>
      <c r="G4213" s="106"/>
      <c r="H4213" s="106"/>
      <c r="I4213" s="106"/>
      <c r="J4213" s="106"/>
    </row>
    <row r="4214" spans="1:10" x14ac:dyDescent="0.25">
      <c r="A4214" s="106"/>
      <c r="B4214" s="106"/>
      <c r="C4214" s="106"/>
      <c r="D4214" s="106"/>
      <c r="E4214" s="106"/>
      <c r="F4214" s="106"/>
      <c r="G4214" s="106"/>
      <c r="H4214" s="106"/>
      <c r="I4214" s="106"/>
      <c r="J4214" s="106"/>
    </row>
    <row r="4215" spans="1:10" x14ac:dyDescent="0.25">
      <c r="A4215" s="106"/>
      <c r="B4215" s="106"/>
      <c r="C4215" s="106"/>
      <c r="D4215" s="106"/>
      <c r="E4215" s="106"/>
      <c r="F4215" s="106"/>
      <c r="G4215" s="106"/>
      <c r="H4215" s="106"/>
      <c r="I4215" s="106"/>
      <c r="J4215" s="106"/>
    </row>
    <row r="4216" spans="1:10" x14ac:dyDescent="0.25">
      <c r="A4216" s="106"/>
      <c r="B4216" s="106"/>
      <c r="C4216" s="106"/>
      <c r="D4216" s="106"/>
      <c r="E4216" s="106"/>
      <c r="F4216" s="106"/>
      <c r="G4216" s="106"/>
      <c r="H4216" s="106"/>
      <c r="I4216" s="106"/>
      <c r="J4216" s="106"/>
    </row>
    <row r="4217" spans="1:10" x14ac:dyDescent="0.25">
      <c r="A4217" s="106"/>
      <c r="B4217" s="106"/>
      <c r="C4217" s="106"/>
      <c r="D4217" s="106"/>
      <c r="E4217" s="106"/>
      <c r="F4217" s="106"/>
      <c r="G4217" s="106"/>
      <c r="H4217" s="106"/>
      <c r="I4217" s="106"/>
      <c r="J4217" s="106"/>
    </row>
    <row r="4218" spans="1:10" x14ac:dyDescent="0.25">
      <c r="A4218" s="106"/>
      <c r="B4218" s="106"/>
      <c r="C4218" s="106"/>
      <c r="D4218" s="106"/>
      <c r="E4218" s="106"/>
      <c r="F4218" s="106"/>
      <c r="G4218" s="106"/>
      <c r="H4218" s="106"/>
      <c r="I4218" s="106"/>
      <c r="J4218" s="106"/>
    </row>
    <row r="4219" spans="1:10" x14ac:dyDescent="0.25">
      <c r="A4219" s="106"/>
      <c r="B4219" s="106"/>
      <c r="C4219" s="106"/>
      <c r="D4219" s="106"/>
      <c r="E4219" s="106"/>
      <c r="F4219" s="106"/>
      <c r="G4219" s="106"/>
      <c r="H4219" s="106"/>
      <c r="I4219" s="106"/>
      <c r="J4219" s="106"/>
    </row>
    <row r="4220" spans="1:10" x14ac:dyDescent="0.25">
      <c r="A4220" s="106"/>
      <c r="B4220" s="106"/>
      <c r="C4220" s="106"/>
      <c r="D4220" s="106"/>
      <c r="E4220" s="106"/>
      <c r="F4220" s="106"/>
      <c r="G4220" s="106"/>
      <c r="H4220" s="106"/>
      <c r="I4220" s="106"/>
      <c r="J4220" s="106"/>
    </row>
    <row r="4221" spans="1:10" x14ac:dyDescent="0.25">
      <c r="A4221" s="106"/>
      <c r="B4221" s="106"/>
      <c r="C4221" s="106"/>
      <c r="D4221" s="106"/>
      <c r="E4221" s="106"/>
      <c r="F4221" s="106"/>
      <c r="G4221" s="106"/>
      <c r="H4221" s="106"/>
      <c r="I4221" s="106"/>
      <c r="J4221" s="106"/>
    </row>
    <row r="4222" spans="1:10" x14ac:dyDescent="0.25">
      <c r="A4222" s="106"/>
      <c r="B4222" s="106"/>
      <c r="C4222" s="106"/>
      <c r="D4222" s="106"/>
      <c r="E4222" s="106"/>
      <c r="F4222" s="106"/>
      <c r="G4222" s="106"/>
      <c r="H4222" s="106"/>
      <c r="I4222" s="106"/>
      <c r="J4222" s="106"/>
    </row>
    <row r="4223" spans="1:10" x14ac:dyDescent="0.25">
      <c r="A4223" s="106"/>
      <c r="B4223" s="106"/>
      <c r="C4223" s="106"/>
      <c r="D4223" s="106"/>
      <c r="E4223" s="106"/>
      <c r="F4223" s="106"/>
      <c r="G4223" s="106"/>
      <c r="H4223" s="106"/>
      <c r="I4223" s="106"/>
      <c r="J4223" s="106"/>
    </row>
    <row r="4224" spans="1:10" x14ac:dyDescent="0.25">
      <c r="A4224" s="106"/>
      <c r="B4224" s="106"/>
      <c r="C4224" s="106"/>
      <c r="D4224" s="106"/>
      <c r="E4224" s="106"/>
      <c r="F4224" s="106"/>
      <c r="G4224" s="106"/>
      <c r="H4224" s="106"/>
      <c r="I4224" s="106"/>
      <c r="J4224" s="106"/>
    </row>
    <row r="4225" spans="1:10" x14ac:dyDescent="0.25">
      <c r="A4225" s="106"/>
      <c r="B4225" s="106"/>
      <c r="C4225" s="106"/>
      <c r="D4225" s="106"/>
      <c r="E4225" s="106"/>
      <c r="F4225" s="106"/>
      <c r="G4225" s="106"/>
      <c r="H4225" s="106"/>
      <c r="I4225" s="106"/>
      <c r="J4225" s="106"/>
    </row>
    <row r="4226" spans="1:10" x14ac:dyDescent="0.25">
      <c r="A4226" s="106"/>
      <c r="B4226" s="106"/>
      <c r="C4226" s="106"/>
      <c r="D4226" s="106"/>
      <c r="E4226" s="106"/>
      <c r="F4226" s="106"/>
      <c r="G4226" s="106"/>
      <c r="H4226" s="106"/>
      <c r="I4226" s="106"/>
      <c r="J4226" s="106"/>
    </row>
    <row r="4227" spans="1:10" x14ac:dyDescent="0.25">
      <c r="A4227" s="106"/>
      <c r="B4227" s="106"/>
      <c r="C4227" s="106"/>
      <c r="D4227" s="106"/>
      <c r="E4227" s="106"/>
      <c r="F4227" s="106"/>
      <c r="G4227" s="106"/>
      <c r="H4227" s="106"/>
      <c r="I4227" s="106"/>
      <c r="J4227" s="106"/>
    </row>
    <row r="4228" spans="1:10" x14ac:dyDescent="0.25">
      <c r="A4228" s="106"/>
      <c r="B4228" s="106"/>
      <c r="C4228" s="106"/>
      <c r="D4228" s="106"/>
      <c r="E4228" s="106"/>
      <c r="F4228" s="106"/>
      <c r="G4228" s="106"/>
      <c r="H4228" s="106"/>
      <c r="I4228" s="106"/>
      <c r="J4228" s="106"/>
    </row>
    <row r="4229" spans="1:10" x14ac:dyDescent="0.25">
      <c r="A4229" s="106"/>
      <c r="B4229" s="106"/>
      <c r="C4229" s="106"/>
      <c r="D4229" s="106"/>
      <c r="E4229" s="106"/>
      <c r="F4229" s="106"/>
      <c r="G4229" s="106"/>
      <c r="H4229" s="106"/>
      <c r="I4229" s="106"/>
      <c r="J4229" s="106"/>
    </row>
    <row r="4230" spans="1:10" x14ac:dyDescent="0.25">
      <c r="A4230" s="106"/>
      <c r="B4230" s="106"/>
      <c r="C4230" s="106"/>
      <c r="D4230" s="106"/>
      <c r="E4230" s="106"/>
      <c r="F4230" s="106"/>
      <c r="G4230" s="106"/>
      <c r="H4230" s="106"/>
      <c r="I4230" s="106"/>
      <c r="J4230" s="106"/>
    </row>
    <row r="4231" spans="1:10" x14ac:dyDescent="0.25">
      <c r="A4231" s="106"/>
      <c r="B4231" s="106"/>
      <c r="C4231" s="106"/>
      <c r="D4231" s="106"/>
      <c r="E4231" s="106"/>
      <c r="F4231" s="106"/>
      <c r="G4231" s="106"/>
      <c r="H4231" s="106"/>
      <c r="I4231" s="106"/>
      <c r="J4231" s="106"/>
    </row>
    <row r="4232" spans="1:10" x14ac:dyDescent="0.25">
      <c r="A4232" s="106"/>
      <c r="B4232" s="106"/>
      <c r="C4232" s="106"/>
      <c r="D4232" s="106"/>
      <c r="E4232" s="106"/>
      <c r="F4232" s="106"/>
      <c r="G4232" s="106"/>
      <c r="H4232" s="106"/>
      <c r="I4232" s="106"/>
      <c r="J4232" s="106"/>
    </row>
    <row r="4233" spans="1:10" x14ac:dyDescent="0.25">
      <c r="A4233" s="106"/>
      <c r="B4233" s="106"/>
      <c r="C4233" s="106"/>
      <c r="D4233" s="106"/>
      <c r="E4233" s="106"/>
      <c r="F4233" s="106"/>
      <c r="G4233" s="106"/>
      <c r="H4233" s="106"/>
      <c r="I4233" s="106"/>
      <c r="J4233" s="106"/>
    </row>
    <row r="4234" spans="1:10" x14ac:dyDescent="0.25">
      <c r="A4234" s="106"/>
      <c r="B4234" s="106"/>
      <c r="C4234" s="106"/>
      <c r="D4234" s="106"/>
      <c r="E4234" s="106"/>
      <c r="F4234" s="106"/>
      <c r="G4234" s="106"/>
      <c r="H4234" s="106"/>
      <c r="I4234" s="106"/>
      <c r="J4234" s="106"/>
    </row>
    <row r="4235" spans="1:10" x14ac:dyDescent="0.25">
      <c r="A4235" s="106"/>
      <c r="B4235" s="106"/>
      <c r="C4235" s="106"/>
      <c r="D4235" s="106"/>
      <c r="E4235" s="106"/>
      <c r="F4235" s="106"/>
      <c r="G4235" s="106"/>
      <c r="H4235" s="106"/>
      <c r="I4235" s="106"/>
      <c r="J4235" s="106"/>
    </row>
    <row r="4236" spans="1:10" x14ac:dyDescent="0.25">
      <c r="A4236" s="106"/>
      <c r="B4236" s="106"/>
      <c r="C4236" s="106"/>
      <c r="D4236" s="106"/>
      <c r="E4236" s="106"/>
      <c r="F4236" s="106"/>
      <c r="G4236" s="106"/>
      <c r="H4236" s="106"/>
      <c r="I4236" s="106"/>
      <c r="J4236" s="106"/>
    </row>
    <row r="4237" spans="1:10" x14ac:dyDescent="0.25">
      <c r="A4237" s="106"/>
      <c r="B4237" s="106"/>
      <c r="C4237" s="106"/>
      <c r="D4237" s="106"/>
      <c r="E4237" s="106"/>
      <c r="F4237" s="106"/>
      <c r="G4237" s="106"/>
      <c r="H4237" s="106"/>
      <c r="I4237" s="106"/>
      <c r="J4237" s="106"/>
    </row>
    <row r="4238" spans="1:10" x14ac:dyDescent="0.25">
      <c r="A4238" s="106"/>
      <c r="B4238" s="106"/>
      <c r="C4238" s="106"/>
      <c r="D4238" s="106"/>
      <c r="E4238" s="106"/>
      <c r="F4238" s="106"/>
      <c r="G4238" s="106"/>
      <c r="H4238" s="106"/>
      <c r="I4238" s="106"/>
      <c r="J4238" s="106"/>
    </row>
    <row r="4239" spans="1:10" x14ac:dyDescent="0.25">
      <c r="A4239" s="106"/>
      <c r="B4239" s="106"/>
      <c r="C4239" s="106"/>
      <c r="D4239" s="106"/>
      <c r="E4239" s="106"/>
      <c r="F4239" s="106"/>
      <c r="G4239" s="106"/>
      <c r="H4239" s="106"/>
      <c r="I4239" s="106"/>
      <c r="J4239" s="106"/>
    </row>
    <row r="4240" spans="1:10" x14ac:dyDescent="0.25">
      <c r="A4240" s="106"/>
      <c r="B4240" s="106"/>
      <c r="C4240" s="106"/>
      <c r="D4240" s="106"/>
      <c r="E4240" s="106"/>
      <c r="F4240" s="106"/>
      <c r="G4240" s="106"/>
      <c r="H4240" s="106"/>
      <c r="I4240" s="106"/>
      <c r="J4240" s="106"/>
    </row>
    <row r="4241" spans="1:10" x14ac:dyDescent="0.25">
      <c r="A4241" s="106"/>
      <c r="B4241" s="106"/>
      <c r="C4241" s="106"/>
      <c r="D4241" s="106"/>
      <c r="E4241" s="106"/>
      <c r="F4241" s="106"/>
      <c r="G4241" s="106"/>
      <c r="H4241" s="106"/>
      <c r="I4241" s="106"/>
      <c r="J4241" s="106"/>
    </row>
    <row r="4242" spans="1:10" x14ac:dyDescent="0.25">
      <c r="A4242" s="106"/>
      <c r="B4242" s="106"/>
      <c r="C4242" s="106"/>
      <c r="D4242" s="106"/>
      <c r="E4242" s="106"/>
      <c r="F4242" s="106"/>
      <c r="G4242" s="106"/>
      <c r="H4242" s="106"/>
      <c r="I4242" s="106"/>
      <c r="J4242" s="106"/>
    </row>
    <row r="4243" spans="1:10" x14ac:dyDescent="0.25">
      <c r="A4243" s="106"/>
      <c r="B4243" s="106"/>
      <c r="C4243" s="106"/>
      <c r="D4243" s="106"/>
      <c r="E4243" s="106"/>
      <c r="F4243" s="106"/>
      <c r="G4243" s="106"/>
      <c r="H4243" s="106"/>
      <c r="I4243" s="106"/>
      <c r="J4243" s="106"/>
    </row>
    <row r="4244" spans="1:10" x14ac:dyDescent="0.25">
      <c r="A4244" s="106"/>
      <c r="B4244" s="106"/>
      <c r="C4244" s="106"/>
      <c r="D4244" s="106"/>
      <c r="E4244" s="106"/>
      <c r="F4244" s="106"/>
      <c r="G4244" s="106"/>
      <c r="H4244" s="106"/>
      <c r="I4244" s="106"/>
      <c r="J4244" s="106"/>
    </row>
    <row r="4245" spans="1:10" x14ac:dyDescent="0.25">
      <c r="A4245" s="106"/>
      <c r="B4245" s="106"/>
      <c r="C4245" s="106"/>
      <c r="D4245" s="106"/>
      <c r="E4245" s="106"/>
      <c r="F4245" s="106"/>
      <c r="G4245" s="106"/>
      <c r="H4245" s="106"/>
      <c r="I4245" s="106"/>
      <c r="J4245" s="106"/>
    </row>
    <row r="4246" spans="1:10" x14ac:dyDescent="0.25">
      <c r="A4246" s="106"/>
      <c r="B4246" s="106"/>
      <c r="C4246" s="106"/>
      <c r="D4246" s="106"/>
      <c r="E4246" s="106"/>
      <c r="F4246" s="106"/>
      <c r="G4246" s="106"/>
      <c r="H4246" s="106"/>
      <c r="I4246" s="106"/>
      <c r="J4246" s="106"/>
    </row>
    <row r="4247" spans="1:10" x14ac:dyDescent="0.25">
      <c r="A4247" s="106"/>
      <c r="B4247" s="106"/>
      <c r="C4247" s="106"/>
      <c r="D4247" s="106"/>
      <c r="E4247" s="106"/>
      <c r="F4247" s="106"/>
      <c r="G4247" s="106"/>
      <c r="H4247" s="106"/>
      <c r="I4247" s="106"/>
      <c r="J4247" s="106"/>
    </row>
    <row r="4248" spans="1:10" x14ac:dyDescent="0.25">
      <c r="A4248" s="106"/>
      <c r="B4248" s="106"/>
      <c r="C4248" s="106"/>
      <c r="D4248" s="106"/>
      <c r="E4248" s="106"/>
      <c r="F4248" s="106"/>
      <c r="G4248" s="106"/>
      <c r="H4248" s="106"/>
      <c r="I4248" s="106"/>
      <c r="J4248" s="106"/>
    </row>
    <row r="4249" spans="1:10" x14ac:dyDescent="0.25">
      <c r="A4249" s="106"/>
      <c r="B4249" s="106"/>
      <c r="C4249" s="106"/>
      <c r="D4249" s="106"/>
      <c r="E4249" s="106"/>
      <c r="F4249" s="106"/>
      <c r="G4249" s="106"/>
      <c r="H4249" s="106"/>
      <c r="I4249" s="106"/>
      <c r="J4249" s="106"/>
    </row>
    <row r="4250" spans="1:10" x14ac:dyDescent="0.25">
      <c r="A4250" s="106"/>
      <c r="B4250" s="106"/>
      <c r="C4250" s="106"/>
      <c r="D4250" s="106"/>
      <c r="E4250" s="106"/>
      <c r="F4250" s="106"/>
      <c r="G4250" s="106"/>
      <c r="H4250" s="106"/>
      <c r="I4250" s="106"/>
      <c r="J4250" s="106"/>
    </row>
    <row r="4251" spans="1:10" x14ac:dyDescent="0.25">
      <c r="A4251" s="106"/>
      <c r="B4251" s="106"/>
      <c r="C4251" s="106"/>
      <c r="D4251" s="106"/>
      <c r="E4251" s="106"/>
      <c r="F4251" s="106"/>
      <c r="G4251" s="106"/>
      <c r="H4251" s="106"/>
      <c r="I4251" s="106"/>
      <c r="J4251" s="106"/>
    </row>
    <row r="4252" spans="1:10" x14ac:dyDescent="0.25">
      <c r="A4252" s="106"/>
      <c r="B4252" s="106"/>
      <c r="C4252" s="106"/>
      <c r="D4252" s="106"/>
      <c r="E4252" s="106"/>
      <c r="F4252" s="106"/>
      <c r="G4252" s="106"/>
      <c r="H4252" s="106"/>
      <c r="I4252" s="106"/>
      <c r="J4252" s="106"/>
    </row>
    <row r="4253" spans="1:10" x14ac:dyDescent="0.25">
      <c r="A4253" s="106"/>
      <c r="B4253" s="106"/>
      <c r="C4253" s="106"/>
      <c r="D4253" s="106"/>
      <c r="E4253" s="106"/>
      <c r="F4253" s="106"/>
      <c r="G4253" s="106"/>
      <c r="H4253" s="106"/>
      <c r="I4253" s="106"/>
      <c r="J4253" s="106"/>
    </row>
    <row r="4254" spans="1:10" x14ac:dyDescent="0.25">
      <c r="A4254" s="106"/>
      <c r="B4254" s="106"/>
      <c r="C4254" s="106"/>
      <c r="D4254" s="106"/>
      <c r="E4254" s="106"/>
      <c r="F4254" s="106"/>
      <c r="G4254" s="106"/>
      <c r="H4254" s="106"/>
      <c r="I4254" s="106"/>
      <c r="J4254" s="106"/>
    </row>
    <row r="4255" spans="1:10" x14ac:dyDescent="0.25">
      <c r="A4255" s="106"/>
      <c r="B4255" s="106"/>
      <c r="C4255" s="106"/>
      <c r="D4255" s="106"/>
      <c r="E4255" s="106"/>
      <c r="F4255" s="106"/>
      <c r="G4255" s="106"/>
      <c r="H4255" s="106"/>
      <c r="I4255" s="106"/>
      <c r="J4255" s="106"/>
    </row>
    <row r="4256" spans="1:10" x14ac:dyDescent="0.25">
      <c r="A4256" s="106"/>
      <c r="B4256" s="106"/>
      <c r="C4256" s="106"/>
      <c r="D4256" s="106"/>
      <c r="E4256" s="106"/>
      <c r="F4256" s="106"/>
      <c r="G4256" s="106"/>
      <c r="H4256" s="106"/>
      <c r="I4256" s="106"/>
      <c r="J4256" s="106"/>
    </row>
    <row r="4257" spans="1:10" x14ac:dyDescent="0.25">
      <c r="A4257" s="106"/>
      <c r="B4257" s="106"/>
      <c r="C4257" s="106"/>
      <c r="D4257" s="106"/>
      <c r="E4257" s="106"/>
      <c r="F4257" s="106"/>
      <c r="G4257" s="106"/>
      <c r="H4257" s="106"/>
      <c r="I4257" s="106"/>
      <c r="J4257" s="106"/>
    </row>
    <row r="4258" spans="1:10" x14ac:dyDescent="0.25">
      <c r="A4258" s="106"/>
      <c r="B4258" s="106"/>
      <c r="C4258" s="106"/>
      <c r="D4258" s="106"/>
      <c r="E4258" s="106"/>
      <c r="F4258" s="106"/>
      <c r="G4258" s="106"/>
      <c r="H4258" s="106"/>
      <c r="I4258" s="106"/>
      <c r="J4258" s="106"/>
    </row>
    <row r="4259" spans="1:10" x14ac:dyDescent="0.25">
      <c r="A4259" s="106"/>
      <c r="B4259" s="106"/>
      <c r="C4259" s="106"/>
      <c r="D4259" s="106"/>
      <c r="E4259" s="106"/>
      <c r="F4259" s="106"/>
      <c r="G4259" s="106"/>
      <c r="H4259" s="106"/>
      <c r="I4259" s="106"/>
      <c r="J4259" s="106"/>
    </row>
    <row r="4260" spans="1:10" x14ac:dyDescent="0.25">
      <c r="A4260" s="106"/>
      <c r="B4260" s="106"/>
      <c r="C4260" s="106"/>
      <c r="D4260" s="106"/>
      <c r="E4260" s="106"/>
      <c r="F4260" s="106"/>
      <c r="G4260" s="106"/>
      <c r="H4260" s="106"/>
      <c r="I4260" s="106"/>
      <c r="J4260" s="106"/>
    </row>
    <row r="4261" spans="1:10" x14ac:dyDescent="0.25">
      <c r="A4261" s="106"/>
      <c r="B4261" s="106"/>
      <c r="C4261" s="106"/>
      <c r="D4261" s="106"/>
      <c r="E4261" s="106"/>
      <c r="F4261" s="106"/>
      <c r="G4261" s="106"/>
      <c r="H4261" s="106"/>
      <c r="I4261" s="106"/>
      <c r="J4261" s="106"/>
    </row>
    <row r="4262" spans="1:10" x14ac:dyDescent="0.25">
      <c r="A4262" s="106"/>
      <c r="B4262" s="106"/>
      <c r="C4262" s="106"/>
      <c r="D4262" s="106"/>
      <c r="E4262" s="106"/>
      <c r="F4262" s="106"/>
      <c r="G4262" s="106"/>
      <c r="H4262" s="106"/>
      <c r="I4262" s="106"/>
      <c r="J4262" s="106"/>
    </row>
    <row r="4263" spans="1:10" x14ac:dyDescent="0.25">
      <c r="A4263" s="106"/>
      <c r="B4263" s="106"/>
      <c r="C4263" s="106"/>
      <c r="D4263" s="106"/>
      <c r="E4263" s="106"/>
      <c r="F4263" s="106"/>
      <c r="G4263" s="106"/>
      <c r="H4263" s="106"/>
      <c r="I4263" s="106"/>
      <c r="J4263" s="106"/>
    </row>
    <row r="4264" spans="1:10" x14ac:dyDescent="0.25">
      <c r="A4264" s="106"/>
      <c r="B4264" s="106"/>
      <c r="C4264" s="106"/>
      <c r="D4264" s="106"/>
      <c r="E4264" s="106"/>
      <c r="F4264" s="106"/>
      <c r="G4264" s="106"/>
      <c r="H4264" s="106"/>
      <c r="I4264" s="106"/>
      <c r="J4264" s="106"/>
    </row>
    <row r="4265" spans="1:10" x14ac:dyDescent="0.25">
      <c r="A4265" s="106"/>
      <c r="B4265" s="106"/>
      <c r="C4265" s="106"/>
      <c r="D4265" s="106"/>
      <c r="E4265" s="106"/>
      <c r="F4265" s="106"/>
      <c r="G4265" s="106"/>
      <c r="H4265" s="106"/>
      <c r="I4265" s="106"/>
      <c r="J4265" s="106"/>
    </row>
    <row r="4266" spans="1:10" x14ac:dyDescent="0.25">
      <c r="A4266" s="106"/>
      <c r="B4266" s="106"/>
      <c r="C4266" s="106"/>
      <c r="D4266" s="106"/>
      <c r="E4266" s="106"/>
      <c r="F4266" s="106"/>
      <c r="G4266" s="106"/>
      <c r="H4266" s="106"/>
      <c r="I4266" s="106"/>
      <c r="J4266" s="106"/>
    </row>
    <row r="4267" spans="1:10" x14ac:dyDescent="0.25">
      <c r="A4267" s="106"/>
      <c r="B4267" s="106"/>
      <c r="C4267" s="106"/>
      <c r="D4267" s="106"/>
      <c r="E4267" s="106"/>
      <c r="F4267" s="106"/>
      <c r="G4267" s="106"/>
      <c r="H4267" s="106"/>
      <c r="I4267" s="106"/>
      <c r="J4267" s="106"/>
    </row>
    <row r="4268" spans="1:10" x14ac:dyDescent="0.25">
      <c r="A4268" s="106"/>
      <c r="B4268" s="106"/>
      <c r="C4268" s="106"/>
      <c r="D4268" s="106"/>
      <c r="E4268" s="106"/>
      <c r="F4268" s="106"/>
      <c r="G4268" s="106"/>
      <c r="H4268" s="106"/>
      <c r="I4268" s="106"/>
      <c r="J4268" s="106"/>
    </row>
    <row r="4269" spans="1:10" x14ac:dyDescent="0.25">
      <c r="A4269" s="106"/>
      <c r="B4269" s="106"/>
      <c r="C4269" s="106"/>
      <c r="D4269" s="106"/>
      <c r="E4269" s="106"/>
      <c r="F4269" s="106"/>
      <c r="G4269" s="106"/>
      <c r="H4269" s="106"/>
      <c r="I4269" s="106"/>
      <c r="J4269" s="106"/>
    </row>
    <row r="4270" spans="1:10" x14ac:dyDescent="0.25">
      <c r="A4270" s="106"/>
      <c r="B4270" s="106"/>
      <c r="C4270" s="106"/>
      <c r="D4270" s="106"/>
      <c r="E4270" s="106"/>
      <c r="F4270" s="106"/>
      <c r="G4270" s="106"/>
      <c r="H4270" s="106"/>
      <c r="I4270" s="106"/>
      <c r="J4270" s="106"/>
    </row>
    <row r="4271" spans="1:10" x14ac:dyDescent="0.25">
      <c r="A4271" s="106"/>
      <c r="B4271" s="106"/>
      <c r="C4271" s="106"/>
      <c r="D4271" s="106"/>
      <c r="E4271" s="106"/>
      <c r="F4271" s="106"/>
      <c r="G4271" s="106"/>
      <c r="H4271" s="106"/>
      <c r="I4271" s="106"/>
      <c r="J4271" s="106"/>
    </row>
    <row r="4272" spans="1:10" x14ac:dyDescent="0.25">
      <c r="A4272" s="106"/>
      <c r="B4272" s="106"/>
      <c r="C4272" s="106"/>
      <c r="D4272" s="106"/>
      <c r="E4272" s="106"/>
      <c r="F4272" s="106"/>
      <c r="G4272" s="106"/>
      <c r="H4272" s="106"/>
      <c r="I4272" s="106"/>
      <c r="J4272" s="106"/>
    </row>
    <row r="4273" spans="1:10" x14ac:dyDescent="0.25">
      <c r="A4273" s="106"/>
      <c r="B4273" s="106"/>
      <c r="C4273" s="106"/>
      <c r="D4273" s="106"/>
      <c r="E4273" s="106"/>
      <c r="F4273" s="106"/>
      <c r="G4273" s="106"/>
      <c r="H4273" s="106"/>
      <c r="I4273" s="106"/>
      <c r="J4273" s="106"/>
    </row>
    <row r="4274" spans="1:10" x14ac:dyDescent="0.25">
      <c r="A4274" s="106"/>
      <c r="B4274" s="106"/>
      <c r="C4274" s="106"/>
      <c r="D4274" s="106"/>
      <c r="E4274" s="106"/>
      <c r="F4274" s="106"/>
      <c r="G4274" s="106"/>
      <c r="H4274" s="106"/>
      <c r="I4274" s="106"/>
      <c r="J4274" s="106"/>
    </row>
    <row r="4275" spans="1:10" x14ac:dyDescent="0.25">
      <c r="A4275" s="106"/>
      <c r="B4275" s="106"/>
      <c r="C4275" s="106"/>
      <c r="D4275" s="106"/>
      <c r="E4275" s="106"/>
      <c r="F4275" s="106"/>
      <c r="G4275" s="106"/>
      <c r="H4275" s="106"/>
      <c r="I4275" s="106"/>
      <c r="J4275" s="106"/>
    </row>
    <row r="4276" spans="1:10" x14ac:dyDescent="0.25">
      <c r="A4276" s="106"/>
      <c r="B4276" s="106"/>
      <c r="C4276" s="106"/>
      <c r="D4276" s="106"/>
      <c r="E4276" s="106"/>
      <c r="F4276" s="106"/>
      <c r="G4276" s="106"/>
      <c r="H4276" s="106"/>
      <c r="I4276" s="106"/>
      <c r="J4276" s="106"/>
    </row>
    <row r="4277" spans="1:10" x14ac:dyDescent="0.25">
      <c r="A4277" s="106"/>
      <c r="B4277" s="106"/>
      <c r="C4277" s="106"/>
      <c r="D4277" s="106"/>
      <c r="E4277" s="106"/>
      <c r="F4277" s="106"/>
      <c r="G4277" s="106"/>
      <c r="H4277" s="106"/>
      <c r="I4277" s="106"/>
      <c r="J4277" s="106"/>
    </row>
    <row r="4278" spans="1:10" x14ac:dyDescent="0.25">
      <c r="A4278" s="106"/>
      <c r="B4278" s="106"/>
      <c r="C4278" s="106"/>
      <c r="D4278" s="106"/>
      <c r="E4278" s="106"/>
      <c r="F4278" s="106"/>
      <c r="G4278" s="106"/>
      <c r="H4278" s="106"/>
      <c r="I4278" s="106"/>
      <c r="J4278" s="106"/>
    </row>
    <row r="4279" spans="1:10" x14ac:dyDescent="0.25">
      <c r="A4279" s="106"/>
      <c r="B4279" s="106"/>
      <c r="C4279" s="106"/>
      <c r="D4279" s="106"/>
      <c r="E4279" s="106"/>
      <c r="F4279" s="106"/>
      <c r="G4279" s="106"/>
      <c r="H4279" s="106"/>
      <c r="I4279" s="106"/>
      <c r="J4279" s="106"/>
    </row>
    <row r="4280" spans="1:10" x14ac:dyDescent="0.25">
      <c r="A4280" s="106"/>
      <c r="B4280" s="106"/>
      <c r="C4280" s="106"/>
      <c r="D4280" s="106"/>
      <c r="E4280" s="106"/>
      <c r="F4280" s="106"/>
      <c r="G4280" s="106"/>
      <c r="H4280" s="106"/>
      <c r="I4280" s="106"/>
      <c r="J4280" s="106"/>
    </row>
    <row r="4281" spans="1:10" x14ac:dyDescent="0.25">
      <c r="A4281" s="106"/>
      <c r="B4281" s="106"/>
      <c r="C4281" s="106"/>
      <c r="D4281" s="106"/>
      <c r="E4281" s="106"/>
      <c r="F4281" s="106"/>
      <c r="G4281" s="106"/>
      <c r="H4281" s="106"/>
      <c r="I4281" s="106"/>
      <c r="J4281" s="106"/>
    </row>
    <row r="4282" spans="1:10" x14ac:dyDescent="0.25">
      <c r="A4282" s="106"/>
      <c r="B4282" s="106"/>
      <c r="C4282" s="106"/>
      <c r="D4282" s="106"/>
      <c r="E4282" s="106"/>
      <c r="F4282" s="106"/>
      <c r="G4282" s="106"/>
      <c r="H4282" s="106"/>
      <c r="I4282" s="106"/>
      <c r="J4282" s="106"/>
    </row>
    <row r="4283" spans="1:10" x14ac:dyDescent="0.25">
      <c r="A4283" s="106"/>
      <c r="B4283" s="106"/>
      <c r="C4283" s="106"/>
      <c r="D4283" s="106"/>
      <c r="E4283" s="106"/>
      <c r="F4283" s="106"/>
      <c r="G4283" s="106"/>
      <c r="H4283" s="106"/>
      <c r="I4283" s="106"/>
      <c r="J4283" s="106"/>
    </row>
    <row r="4284" spans="1:10" x14ac:dyDescent="0.25">
      <c r="A4284" s="106"/>
      <c r="B4284" s="106"/>
      <c r="C4284" s="106"/>
      <c r="D4284" s="106"/>
      <c r="E4284" s="106"/>
      <c r="F4284" s="106"/>
      <c r="G4284" s="106"/>
      <c r="H4284" s="106"/>
      <c r="I4284" s="106"/>
      <c r="J4284" s="106"/>
    </row>
    <row r="4285" spans="1:10" x14ac:dyDescent="0.25">
      <c r="A4285" s="106"/>
      <c r="B4285" s="106"/>
      <c r="C4285" s="106"/>
      <c r="D4285" s="106"/>
      <c r="E4285" s="106"/>
      <c r="F4285" s="106"/>
      <c r="G4285" s="106"/>
      <c r="H4285" s="106"/>
      <c r="I4285" s="106"/>
      <c r="J4285" s="106"/>
    </row>
    <row r="4286" spans="1:10" x14ac:dyDescent="0.25">
      <c r="A4286" s="106"/>
      <c r="B4286" s="106"/>
      <c r="C4286" s="106"/>
      <c r="D4286" s="106"/>
      <c r="E4286" s="106"/>
      <c r="F4286" s="106"/>
      <c r="G4286" s="106"/>
      <c r="H4286" s="106"/>
      <c r="I4286" s="106"/>
      <c r="J4286" s="106"/>
    </row>
    <row r="4287" spans="1:10" x14ac:dyDescent="0.25">
      <c r="A4287" s="106"/>
      <c r="B4287" s="106"/>
      <c r="C4287" s="106"/>
      <c r="D4287" s="106"/>
      <c r="E4287" s="106"/>
      <c r="F4287" s="106"/>
      <c r="G4287" s="106"/>
      <c r="H4287" s="106"/>
      <c r="I4287" s="106"/>
      <c r="J4287" s="106"/>
    </row>
    <row r="4288" spans="1:10" x14ac:dyDescent="0.25">
      <c r="A4288" s="106"/>
      <c r="B4288" s="106"/>
      <c r="C4288" s="106"/>
      <c r="D4288" s="106"/>
      <c r="E4288" s="106"/>
      <c r="F4288" s="106"/>
      <c r="G4288" s="106"/>
      <c r="H4288" s="106"/>
      <c r="I4288" s="106"/>
      <c r="J4288" s="106"/>
    </row>
    <row r="4289" spans="1:10" x14ac:dyDescent="0.25">
      <c r="A4289" s="106"/>
      <c r="B4289" s="106"/>
      <c r="C4289" s="106"/>
      <c r="D4289" s="106"/>
      <c r="E4289" s="106"/>
      <c r="F4289" s="106"/>
      <c r="G4289" s="106"/>
      <c r="H4289" s="106"/>
      <c r="I4289" s="106"/>
      <c r="J4289" s="106"/>
    </row>
    <row r="4290" spans="1:10" x14ac:dyDescent="0.25">
      <c r="A4290" s="106"/>
      <c r="B4290" s="106"/>
      <c r="C4290" s="106"/>
      <c r="D4290" s="106"/>
      <c r="E4290" s="106"/>
      <c r="F4290" s="106"/>
      <c r="G4290" s="106"/>
      <c r="H4290" s="106"/>
      <c r="I4290" s="106"/>
      <c r="J4290" s="106"/>
    </row>
    <row r="4291" spans="1:10" x14ac:dyDescent="0.25">
      <c r="A4291" s="106"/>
      <c r="B4291" s="106"/>
      <c r="C4291" s="106"/>
      <c r="D4291" s="106"/>
      <c r="E4291" s="106"/>
      <c r="F4291" s="106"/>
      <c r="G4291" s="106"/>
      <c r="H4291" s="106"/>
      <c r="I4291" s="106"/>
      <c r="J4291" s="106"/>
    </row>
    <row r="4292" spans="1:10" x14ac:dyDescent="0.25">
      <c r="A4292" s="106"/>
      <c r="B4292" s="106"/>
      <c r="C4292" s="106"/>
      <c r="D4292" s="106"/>
      <c r="E4292" s="106"/>
      <c r="F4292" s="106"/>
      <c r="G4292" s="106"/>
      <c r="H4292" s="106"/>
      <c r="I4292" s="106"/>
      <c r="J4292" s="106"/>
    </row>
    <row r="4293" spans="1:10" x14ac:dyDescent="0.25">
      <c r="A4293" s="106"/>
      <c r="B4293" s="106"/>
      <c r="C4293" s="106"/>
      <c r="D4293" s="106"/>
      <c r="E4293" s="106"/>
      <c r="F4293" s="106"/>
      <c r="G4293" s="106"/>
      <c r="H4293" s="106"/>
      <c r="I4293" s="106"/>
      <c r="J4293" s="106"/>
    </row>
    <row r="4294" spans="1:10" x14ac:dyDescent="0.25">
      <c r="A4294" s="106"/>
      <c r="B4294" s="106"/>
      <c r="C4294" s="106"/>
      <c r="D4294" s="106"/>
      <c r="E4294" s="106"/>
      <c r="F4294" s="106"/>
      <c r="G4294" s="106"/>
      <c r="H4294" s="106"/>
      <c r="I4294" s="106"/>
      <c r="J4294" s="106"/>
    </row>
    <row r="4295" spans="1:10" x14ac:dyDescent="0.25">
      <c r="A4295" s="106"/>
      <c r="B4295" s="106"/>
      <c r="C4295" s="106"/>
      <c r="D4295" s="106"/>
      <c r="E4295" s="106"/>
      <c r="F4295" s="106"/>
      <c r="G4295" s="106"/>
      <c r="H4295" s="106"/>
      <c r="I4295" s="106"/>
      <c r="J4295" s="106"/>
    </row>
    <row r="4296" spans="1:10" x14ac:dyDescent="0.25">
      <c r="A4296" s="106"/>
      <c r="B4296" s="106"/>
      <c r="C4296" s="106"/>
      <c r="D4296" s="106"/>
      <c r="E4296" s="106"/>
      <c r="F4296" s="106"/>
      <c r="G4296" s="106"/>
      <c r="H4296" s="106"/>
      <c r="I4296" s="106"/>
      <c r="J4296" s="106"/>
    </row>
    <row r="4297" spans="1:10" x14ac:dyDescent="0.25">
      <c r="A4297" s="106"/>
      <c r="B4297" s="106"/>
      <c r="C4297" s="106"/>
      <c r="D4297" s="106"/>
      <c r="E4297" s="106"/>
      <c r="F4297" s="106"/>
      <c r="G4297" s="106"/>
      <c r="H4297" s="106"/>
      <c r="I4297" s="106"/>
      <c r="J4297" s="106"/>
    </row>
    <row r="4298" spans="1:10" x14ac:dyDescent="0.25">
      <c r="A4298" s="106"/>
      <c r="B4298" s="106"/>
      <c r="C4298" s="106"/>
      <c r="D4298" s="106"/>
      <c r="E4298" s="106"/>
      <c r="F4298" s="106"/>
      <c r="G4298" s="106"/>
      <c r="H4298" s="106"/>
      <c r="I4298" s="106"/>
      <c r="J4298" s="106"/>
    </row>
    <row r="4299" spans="1:10" x14ac:dyDescent="0.25">
      <c r="A4299" s="106"/>
      <c r="B4299" s="106"/>
      <c r="C4299" s="106"/>
      <c r="D4299" s="106"/>
      <c r="E4299" s="106"/>
      <c r="F4299" s="106"/>
      <c r="G4299" s="106"/>
      <c r="H4299" s="106"/>
      <c r="I4299" s="106"/>
      <c r="J4299" s="106"/>
    </row>
    <row r="4300" spans="1:10" x14ac:dyDescent="0.25">
      <c r="A4300" s="106"/>
      <c r="B4300" s="106"/>
      <c r="C4300" s="106"/>
      <c r="D4300" s="106"/>
      <c r="E4300" s="106"/>
      <c r="F4300" s="106"/>
      <c r="G4300" s="106"/>
      <c r="H4300" s="106"/>
      <c r="I4300" s="106"/>
      <c r="J4300" s="106"/>
    </row>
    <row r="4301" spans="1:10" x14ac:dyDescent="0.25">
      <c r="A4301" s="106"/>
      <c r="B4301" s="106"/>
      <c r="C4301" s="106"/>
      <c r="D4301" s="106"/>
      <c r="E4301" s="106"/>
      <c r="F4301" s="106"/>
      <c r="G4301" s="106"/>
      <c r="H4301" s="106"/>
      <c r="I4301" s="106"/>
      <c r="J4301" s="106"/>
    </row>
    <row r="4302" spans="1:10" x14ac:dyDescent="0.25">
      <c r="A4302" s="106"/>
      <c r="B4302" s="106"/>
      <c r="C4302" s="106"/>
      <c r="D4302" s="106"/>
      <c r="E4302" s="106"/>
      <c r="F4302" s="106"/>
      <c r="G4302" s="106"/>
      <c r="H4302" s="106"/>
      <c r="I4302" s="106"/>
      <c r="J4302" s="106"/>
    </row>
    <row r="4303" spans="1:10" x14ac:dyDescent="0.25">
      <c r="A4303" s="106"/>
      <c r="B4303" s="106"/>
      <c r="C4303" s="106"/>
      <c r="D4303" s="106"/>
      <c r="E4303" s="106"/>
      <c r="F4303" s="106"/>
      <c r="G4303" s="106"/>
      <c r="H4303" s="106"/>
      <c r="I4303" s="106"/>
      <c r="J4303" s="106"/>
    </row>
    <row r="4304" spans="1:10" x14ac:dyDescent="0.25">
      <c r="A4304" s="106"/>
      <c r="B4304" s="106"/>
      <c r="C4304" s="106"/>
      <c r="D4304" s="106"/>
      <c r="E4304" s="106"/>
      <c r="F4304" s="106"/>
      <c r="G4304" s="106"/>
      <c r="H4304" s="106"/>
      <c r="I4304" s="106"/>
      <c r="J4304" s="106"/>
    </row>
    <row r="4305" spans="1:10" x14ac:dyDescent="0.25">
      <c r="A4305" s="106"/>
      <c r="B4305" s="106"/>
      <c r="C4305" s="106"/>
      <c r="D4305" s="106"/>
      <c r="E4305" s="106"/>
      <c r="F4305" s="106"/>
      <c r="G4305" s="106"/>
      <c r="H4305" s="106"/>
      <c r="I4305" s="106"/>
      <c r="J4305" s="106"/>
    </row>
    <row r="4306" spans="1:10" x14ac:dyDescent="0.25">
      <c r="A4306" s="106"/>
      <c r="B4306" s="106"/>
      <c r="C4306" s="106"/>
      <c r="D4306" s="106"/>
      <c r="E4306" s="106"/>
      <c r="F4306" s="106"/>
      <c r="G4306" s="106"/>
      <c r="H4306" s="106"/>
      <c r="I4306" s="106"/>
      <c r="J4306" s="106"/>
    </row>
    <row r="4307" spans="1:10" x14ac:dyDescent="0.25">
      <c r="A4307" s="106"/>
      <c r="B4307" s="106"/>
      <c r="C4307" s="106"/>
      <c r="D4307" s="106"/>
      <c r="E4307" s="106"/>
      <c r="F4307" s="106"/>
      <c r="G4307" s="106"/>
      <c r="H4307" s="106"/>
      <c r="I4307" s="106"/>
      <c r="J4307" s="106"/>
    </row>
    <row r="4308" spans="1:10" x14ac:dyDescent="0.25">
      <c r="A4308" s="106"/>
      <c r="B4308" s="106"/>
      <c r="C4308" s="106"/>
      <c r="D4308" s="106"/>
      <c r="E4308" s="106"/>
      <c r="F4308" s="106"/>
      <c r="G4308" s="106"/>
      <c r="H4308" s="106"/>
      <c r="I4308" s="106"/>
      <c r="J4308" s="106"/>
    </row>
    <row r="4309" spans="1:10" x14ac:dyDescent="0.25">
      <c r="A4309" s="106"/>
      <c r="B4309" s="106"/>
      <c r="C4309" s="106"/>
      <c r="D4309" s="106"/>
      <c r="E4309" s="106"/>
      <c r="F4309" s="106"/>
      <c r="G4309" s="106"/>
      <c r="H4309" s="106"/>
      <c r="I4309" s="106"/>
      <c r="J4309" s="106"/>
    </row>
    <row r="4310" spans="1:10" x14ac:dyDescent="0.25">
      <c r="A4310" s="106"/>
      <c r="B4310" s="106"/>
      <c r="C4310" s="106"/>
      <c r="D4310" s="106"/>
      <c r="E4310" s="106"/>
      <c r="F4310" s="106"/>
      <c r="G4310" s="106"/>
      <c r="H4310" s="106"/>
      <c r="I4310" s="106"/>
      <c r="J4310" s="106"/>
    </row>
    <row r="4311" spans="1:10" x14ac:dyDescent="0.25">
      <c r="A4311" s="106"/>
      <c r="B4311" s="106"/>
      <c r="C4311" s="106"/>
      <c r="D4311" s="106"/>
      <c r="E4311" s="106"/>
      <c r="F4311" s="106"/>
      <c r="G4311" s="106"/>
      <c r="H4311" s="106"/>
      <c r="I4311" s="106"/>
      <c r="J4311" s="106"/>
    </row>
    <row r="4312" spans="1:10" x14ac:dyDescent="0.25">
      <c r="A4312" s="106"/>
      <c r="B4312" s="106"/>
      <c r="C4312" s="106"/>
      <c r="D4312" s="106"/>
      <c r="E4312" s="106"/>
      <c r="F4312" s="106"/>
      <c r="G4312" s="106"/>
      <c r="H4312" s="106"/>
      <c r="I4312" s="106"/>
      <c r="J4312" s="106"/>
    </row>
    <row r="4313" spans="1:10" x14ac:dyDescent="0.25">
      <c r="A4313" s="106"/>
      <c r="B4313" s="106"/>
      <c r="C4313" s="106"/>
      <c r="D4313" s="106"/>
      <c r="E4313" s="106"/>
      <c r="F4313" s="106"/>
      <c r="G4313" s="106"/>
      <c r="H4313" s="106"/>
      <c r="I4313" s="106"/>
      <c r="J4313" s="106"/>
    </row>
    <row r="4314" spans="1:10" x14ac:dyDescent="0.25">
      <c r="A4314" s="106"/>
      <c r="B4314" s="106"/>
      <c r="C4314" s="106"/>
      <c r="D4314" s="106"/>
      <c r="E4314" s="106"/>
      <c r="F4314" s="106"/>
      <c r="G4314" s="106"/>
      <c r="H4314" s="106"/>
      <c r="I4314" s="106"/>
      <c r="J4314" s="106"/>
    </row>
    <row r="4315" spans="1:10" x14ac:dyDescent="0.25">
      <c r="A4315" s="106"/>
      <c r="B4315" s="106"/>
      <c r="C4315" s="106"/>
      <c r="D4315" s="106"/>
      <c r="E4315" s="106"/>
      <c r="F4315" s="106"/>
      <c r="G4315" s="106"/>
      <c r="H4315" s="106"/>
      <c r="I4315" s="106"/>
      <c r="J4315" s="106"/>
    </row>
    <row r="4316" spans="1:10" x14ac:dyDescent="0.25">
      <c r="A4316" s="106"/>
      <c r="B4316" s="106"/>
      <c r="C4316" s="106"/>
      <c r="D4316" s="106"/>
      <c r="E4316" s="106"/>
      <c r="F4316" s="106"/>
      <c r="G4316" s="106"/>
      <c r="H4316" s="106"/>
      <c r="I4316" s="106"/>
      <c r="J4316" s="106"/>
    </row>
    <row r="4317" spans="1:10" x14ac:dyDescent="0.25">
      <c r="A4317" s="106"/>
      <c r="B4317" s="106"/>
      <c r="C4317" s="106"/>
      <c r="D4317" s="106"/>
      <c r="E4317" s="106"/>
      <c r="F4317" s="106"/>
      <c r="G4317" s="106"/>
      <c r="H4317" s="106"/>
      <c r="I4317" s="106"/>
      <c r="J4317" s="106"/>
    </row>
    <row r="4318" spans="1:10" x14ac:dyDescent="0.25">
      <c r="A4318" s="106"/>
      <c r="B4318" s="106"/>
      <c r="C4318" s="106"/>
      <c r="D4318" s="106"/>
      <c r="E4318" s="106"/>
      <c r="F4318" s="106"/>
      <c r="G4318" s="106"/>
      <c r="H4318" s="106"/>
      <c r="I4318" s="106"/>
      <c r="J4318" s="106"/>
    </row>
    <row r="4319" spans="1:10" x14ac:dyDescent="0.25">
      <c r="A4319" s="106"/>
      <c r="B4319" s="106"/>
      <c r="C4319" s="106"/>
      <c r="D4319" s="106"/>
      <c r="E4319" s="106"/>
      <c r="F4319" s="106"/>
      <c r="G4319" s="106"/>
      <c r="H4319" s="106"/>
      <c r="I4319" s="106"/>
      <c r="J4319" s="106"/>
    </row>
    <row r="4320" spans="1:10" x14ac:dyDescent="0.25">
      <c r="A4320" s="106"/>
      <c r="B4320" s="106"/>
      <c r="C4320" s="106"/>
      <c r="D4320" s="106"/>
      <c r="E4320" s="106"/>
      <c r="F4320" s="106"/>
      <c r="G4320" s="106"/>
      <c r="H4320" s="106"/>
      <c r="I4320" s="106"/>
      <c r="J4320" s="106"/>
    </row>
    <row r="4321" spans="1:10" x14ac:dyDescent="0.25">
      <c r="A4321" s="106"/>
      <c r="B4321" s="106"/>
      <c r="C4321" s="106"/>
      <c r="D4321" s="106"/>
      <c r="E4321" s="106"/>
      <c r="F4321" s="106"/>
      <c r="G4321" s="106"/>
      <c r="H4321" s="106"/>
      <c r="I4321" s="106"/>
      <c r="J4321" s="106"/>
    </row>
    <row r="4322" spans="1:10" x14ac:dyDescent="0.25">
      <c r="A4322" s="106"/>
      <c r="B4322" s="106"/>
      <c r="C4322" s="106"/>
      <c r="D4322" s="106"/>
      <c r="E4322" s="106"/>
      <c r="F4322" s="106"/>
      <c r="G4322" s="106"/>
      <c r="H4322" s="106"/>
      <c r="I4322" s="106"/>
      <c r="J4322" s="106"/>
    </row>
    <row r="4323" spans="1:10" x14ac:dyDescent="0.25">
      <c r="A4323" s="106"/>
      <c r="B4323" s="106"/>
      <c r="C4323" s="106"/>
      <c r="D4323" s="106"/>
      <c r="E4323" s="106"/>
      <c r="F4323" s="106"/>
      <c r="G4323" s="106"/>
      <c r="H4323" s="106"/>
      <c r="I4323" s="106"/>
      <c r="J4323" s="106"/>
    </row>
    <row r="4324" spans="1:10" x14ac:dyDescent="0.25">
      <c r="A4324" s="106"/>
      <c r="B4324" s="106"/>
      <c r="C4324" s="106"/>
      <c r="D4324" s="106"/>
      <c r="E4324" s="106"/>
      <c r="F4324" s="106"/>
      <c r="G4324" s="106"/>
      <c r="H4324" s="106"/>
      <c r="I4324" s="106"/>
      <c r="J4324" s="106"/>
    </row>
    <row r="4325" spans="1:10" x14ac:dyDescent="0.25">
      <c r="A4325" s="106"/>
      <c r="B4325" s="106"/>
      <c r="C4325" s="106"/>
      <c r="D4325" s="106"/>
      <c r="E4325" s="106"/>
      <c r="F4325" s="106"/>
      <c r="G4325" s="106"/>
      <c r="H4325" s="106"/>
      <c r="I4325" s="106"/>
      <c r="J4325" s="106"/>
    </row>
    <row r="4326" spans="1:10" x14ac:dyDescent="0.25">
      <c r="A4326" s="106"/>
      <c r="B4326" s="106"/>
      <c r="C4326" s="106"/>
      <c r="D4326" s="106"/>
      <c r="E4326" s="106"/>
      <c r="F4326" s="106"/>
      <c r="G4326" s="106"/>
      <c r="H4326" s="106"/>
      <c r="I4326" s="106"/>
      <c r="J4326" s="106"/>
    </row>
    <row r="4327" spans="1:10" x14ac:dyDescent="0.25">
      <c r="A4327" s="106"/>
      <c r="B4327" s="106"/>
      <c r="C4327" s="106"/>
      <c r="D4327" s="106"/>
      <c r="E4327" s="106"/>
      <c r="F4327" s="106"/>
      <c r="G4327" s="106"/>
      <c r="H4327" s="106"/>
      <c r="I4327" s="106"/>
      <c r="J4327" s="106"/>
    </row>
    <row r="4328" spans="1:10" x14ac:dyDescent="0.25">
      <c r="A4328" s="106"/>
      <c r="B4328" s="106"/>
      <c r="C4328" s="106"/>
      <c r="D4328" s="106"/>
      <c r="E4328" s="106"/>
      <c r="F4328" s="106"/>
      <c r="G4328" s="106"/>
      <c r="H4328" s="106"/>
      <c r="I4328" s="106"/>
      <c r="J4328" s="106"/>
    </row>
    <row r="4329" spans="1:10" x14ac:dyDescent="0.25">
      <c r="A4329" s="106"/>
      <c r="B4329" s="106"/>
      <c r="C4329" s="106"/>
      <c r="D4329" s="106"/>
      <c r="E4329" s="106"/>
      <c r="F4329" s="106"/>
      <c r="G4329" s="106"/>
      <c r="H4329" s="106"/>
      <c r="I4329" s="106"/>
      <c r="J4329" s="106"/>
    </row>
    <row r="4330" spans="1:10" x14ac:dyDescent="0.25">
      <c r="A4330" s="106"/>
      <c r="B4330" s="106"/>
      <c r="C4330" s="106"/>
      <c r="D4330" s="106"/>
      <c r="E4330" s="106"/>
      <c r="F4330" s="106"/>
      <c r="G4330" s="106"/>
      <c r="H4330" s="106"/>
      <c r="I4330" s="106"/>
      <c r="J4330" s="106"/>
    </row>
    <row r="4331" spans="1:10" x14ac:dyDescent="0.25">
      <c r="A4331" s="106"/>
      <c r="B4331" s="106"/>
      <c r="C4331" s="106"/>
      <c r="D4331" s="106"/>
      <c r="E4331" s="106"/>
      <c r="F4331" s="106"/>
      <c r="G4331" s="106"/>
      <c r="H4331" s="106"/>
      <c r="I4331" s="106"/>
      <c r="J4331" s="106"/>
    </row>
    <row r="4332" spans="1:10" x14ac:dyDescent="0.25">
      <c r="A4332" s="106"/>
      <c r="B4332" s="106"/>
      <c r="C4332" s="106"/>
      <c r="D4332" s="106"/>
      <c r="E4332" s="106"/>
      <c r="F4332" s="106"/>
      <c r="G4332" s="106"/>
      <c r="H4332" s="106"/>
      <c r="I4332" s="106"/>
      <c r="J4332" s="106"/>
    </row>
    <row r="4333" spans="1:10" x14ac:dyDescent="0.25">
      <c r="A4333" s="106"/>
      <c r="B4333" s="106"/>
      <c r="C4333" s="106"/>
      <c r="D4333" s="106"/>
      <c r="E4333" s="106"/>
      <c r="F4333" s="106"/>
      <c r="G4333" s="106"/>
      <c r="H4333" s="106"/>
      <c r="I4333" s="106"/>
      <c r="J4333" s="106"/>
    </row>
    <row r="4334" spans="1:10" x14ac:dyDescent="0.25">
      <c r="A4334" s="106"/>
      <c r="B4334" s="106"/>
      <c r="C4334" s="106"/>
      <c r="D4334" s="106"/>
      <c r="E4334" s="106"/>
      <c r="F4334" s="106"/>
      <c r="G4334" s="106"/>
      <c r="H4334" s="106"/>
      <c r="I4334" s="106"/>
      <c r="J4334" s="106"/>
    </row>
    <row r="4335" spans="1:10" x14ac:dyDescent="0.25">
      <c r="A4335" s="106"/>
      <c r="B4335" s="106"/>
      <c r="C4335" s="106"/>
      <c r="D4335" s="106"/>
      <c r="E4335" s="106"/>
      <c r="F4335" s="106"/>
      <c r="G4335" s="106"/>
      <c r="H4335" s="106"/>
      <c r="I4335" s="106"/>
      <c r="J4335" s="106"/>
    </row>
    <row r="4336" spans="1:10" x14ac:dyDescent="0.25">
      <c r="A4336" s="106"/>
      <c r="B4336" s="106"/>
      <c r="C4336" s="106"/>
      <c r="D4336" s="106"/>
      <c r="E4336" s="106"/>
      <c r="F4336" s="106"/>
      <c r="G4336" s="106"/>
      <c r="H4336" s="106"/>
      <c r="I4336" s="106"/>
      <c r="J4336" s="106"/>
    </row>
    <row r="4337" spans="1:10" x14ac:dyDescent="0.25">
      <c r="A4337" s="106"/>
      <c r="B4337" s="106"/>
      <c r="C4337" s="106"/>
      <c r="D4337" s="106"/>
      <c r="E4337" s="106"/>
      <c r="F4337" s="106"/>
      <c r="G4337" s="106"/>
      <c r="H4337" s="106"/>
      <c r="I4337" s="106"/>
      <c r="J4337" s="106"/>
    </row>
    <row r="4338" spans="1:10" x14ac:dyDescent="0.25">
      <c r="A4338" s="106"/>
      <c r="B4338" s="106"/>
      <c r="C4338" s="106"/>
      <c r="D4338" s="106"/>
      <c r="E4338" s="106"/>
      <c r="F4338" s="106"/>
      <c r="G4338" s="106"/>
      <c r="H4338" s="106"/>
      <c r="I4338" s="106"/>
      <c r="J4338" s="106"/>
    </row>
    <row r="4339" spans="1:10" x14ac:dyDescent="0.25">
      <c r="A4339" s="106"/>
      <c r="B4339" s="106"/>
      <c r="C4339" s="106"/>
      <c r="D4339" s="106"/>
      <c r="E4339" s="106"/>
      <c r="F4339" s="106"/>
      <c r="G4339" s="106"/>
      <c r="H4339" s="106"/>
      <c r="I4339" s="106"/>
      <c r="J4339" s="106"/>
    </row>
    <row r="4340" spans="1:10" x14ac:dyDescent="0.25">
      <c r="A4340" s="106"/>
      <c r="B4340" s="106"/>
      <c r="C4340" s="106"/>
      <c r="D4340" s="106"/>
      <c r="E4340" s="106"/>
      <c r="F4340" s="106"/>
      <c r="G4340" s="106"/>
      <c r="H4340" s="106"/>
      <c r="I4340" s="106"/>
      <c r="J4340" s="106"/>
    </row>
    <row r="4341" spans="1:10" x14ac:dyDescent="0.25">
      <c r="A4341" s="106"/>
      <c r="B4341" s="106"/>
      <c r="C4341" s="106"/>
      <c r="D4341" s="106"/>
      <c r="E4341" s="106"/>
      <c r="F4341" s="106"/>
      <c r="G4341" s="106"/>
      <c r="H4341" s="106"/>
      <c r="I4341" s="106"/>
      <c r="J4341" s="106"/>
    </row>
    <row r="4342" spans="1:10" x14ac:dyDescent="0.25">
      <c r="A4342" s="106"/>
      <c r="B4342" s="106"/>
      <c r="C4342" s="106"/>
      <c r="D4342" s="106"/>
      <c r="E4342" s="106"/>
      <c r="F4342" s="106"/>
      <c r="G4342" s="106"/>
      <c r="H4342" s="106"/>
      <c r="I4342" s="106"/>
      <c r="J4342" s="106"/>
    </row>
    <row r="4343" spans="1:10" x14ac:dyDescent="0.25">
      <c r="A4343" s="106"/>
      <c r="B4343" s="106"/>
      <c r="C4343" s="106"/>
      <c r="D4343" s="106"/>
      <c r="E4343" s="106"/>
      <c r="F4343" s="106"/>
      <c r="G4343" s="106"/>
      <c r="H4343" s="106"/>
      <c r="I4343" s="106"/>
      <c r="J4343" s="106"/>
    </row>
    <row r="4344" spans="1:10" x14ac:dyDescent="0.25">
      <c r="A4344" s="106"/>
      <c r="B4344" s="106"/>
      <c r="C4344" s="106"/>
      <c r="D4344" s="106"/>
      <c r="E4344" s="106"/>
      <c r="F4344" s="106"/>
      <c r="G4344" s="106"/>
      <c r="H4344" s="106"/>
      <c r="I4344" s="106"/>
      <c r="J4344" s="106"/>
    </row>
    <row r="4345" spans="1:10" x14ac:dyDescent="0.25">
      <c r="A4345" s="106"/>
      <c r="B4345" s="106"/>
      <c r="C4345" s="106"/>
      <c r="D4345" s="106"/>
      <c r="E4345" s="106"/>
      <c r="F4345" s="106"/>
      <c r="G4345" s="106"/>
      <c r="H4345" s="106"/>
      <c r="I4345" s="106"/>
      <c r="J4345" s="106"/>
    </row>
    <row r="4346" spans="1:10" x14ac:dyDescent="0.25">
      <c r="A4346" s="106"/>
      <c r="B4346" s="106"/>
      <c r="C4346" s="106"/>
      <c r="D4346" s="106"/>
      <c r="E4346" s="106"/>
      <c r="F4346" s="106"/>
      <c r="G4346" s="106"/>
      <c r="H4346" s="106"/>
      <c r="I4346" s="106"/>
      <c r="J4346" s="106"/>
    </row>
    <row r="4347" spans="1:10" x14ac:dyDescent="0.25">
      <c r="A4347" s="106"/>
      <c r="B4347" s="106"/>
      <c r="C4347" s="106"/>
      <c r="D4347" s="106"/>
      <c r="E4347" s="106"/>
      <c r="F4347" s="106"/>
      <c r="G4347" s="106"/>
      <c r="H4347" s="106"/>
      <c r="I4347" s="106"/>
      <c r="J4347" s="106"/>
    </row>
    <row r="4348" spans="1:10" x14ac:dyDescent="0.25">
      <c r="A4348" s="106"/>
      <c r="B4348" s="106"/>
      <c r="C4348" s="106"/>
      <c r="D4348" s="106"/>
      <c r="E4348" s="106"/>
      <c r="F4348" s="106"/>
      <c r="G4348" s="106"/>
      <c r="H4348" s="106"/>
      <c r="I4348" s="106"/>
      <c r="J4348" s="106"/>
    </row>
    <row r="4349" spans="1:10" x14ac:dyDescent="0.25">
      <c r="A4349" s="106"/>
      <c r="B4349" s="106"/>
      <c r="C4349" s="106"/>
      <c r="D4349" s="106"/>
      <c r="E4349" s="106"/>
      <c r="F4349" s="106"/>
      <c r="G4349" s="106"/>
      <c r="H4349" s="106"/>
      <c r="I4349" s="106"/>
      <c r="J4349" s="106"/>
    </row>
    <row r="4350" spans="1:10" x14ac:dyDescent="0.25">
      <c r="A4350" s="106"/>
      <c r="B4350" s="106"/>
      <c r="C4350" s="106"/>
      <c r="D4350" s="106"/>
      <c r="E4350" s="106"/>
      <c r="F4350" s="106"/>
      <c r="G4350" s="106"/>
      <c r="H4350" s="106"/>
      <c r="I4350" s="106"/>
      <c r="J4350" s="106"/>
    </row>
    <row r="4351" spans="1:10" x14ac:dyDescent="0.25">
      <c r="A4351" s="106"/>
      <c r="B4351" s="106"/>
      <c r="C4351" s="106"/>
      <c r="D4351" s="106"/>
      <c r="E4351" s="106"/>
      <c r="F4351" s="106"/>
      <c r="G4351" s="106"/>
      <c r="H4351" s="106"/>
      <c r="I4351" s="106"/>
      <c r="J4351" s="106"/>
    </row>
    <row r="4352" spans="1:10" x14ac:dyDescent="0.25">
      <c r="A4352" s="106"/>
      <c r="B4352" s="106"/>
      <c r="C4352" s="106"/>
      <c r="D4352" s="106"/>
      <c r="E4352" s="106"/>
      <c r="F4352" s="106"/>
      <c r="G4352" s="106"/>
      <c r="H4352" s="106"/>
      <c r="I4352" s="106"/>
      <c r="J4352" s="106"/>
    </row>
    <row r="4353" spans="1:10" x14ac:dyDescent="0.25">
      <c r="A4353" s="106"/>
      <c r="B4353" s="106"/>
      <c r="C4353" s="106"/>
      <c r="D4353" s="106"/>
      <c r="E4353" s="106"/>
      <c r="F4353" s="106"/>
      <c r="G4353" s="106"/>
      <c r="H4353" s="106"/>
      <c r="I4353" s="106"/>
      <c r="J4353" s="106"/>
    </row>
    <row r="4354" spans="1:10" x14ac:dyDescent="0.25">
      <c r="A4354" s="106"/>
      <c r="B4354" s="106"/>
      <c r="C4354" s="106"/>
      <c r="D4354" s="106"/>
      <c r="E4354" s="106"/>
      <c r="F4354" s="106"/>
      <c r="G4354" s="106"/>
      <c r="H4354" s="106"/>
      <c r="I4354" s="106"/>
      <c r="J4354" s="106"/>
    </row>
    <row r="4355" spans="1:10" x14ac:dyDescent="0.25">
      <c r="A4355" s="106"/>
      <c r="B4355" s="106"/>
      <c r="C4355" s="106"/>
      <c r="D4355" s="106"/>
      <c r="E4355" s="106"/>
      <c r="F4355" s="106"/>
      <c r="G4355" s="106"/>
      <c r="H4355" s="106"/>
      <c r="I4355" s="106"/>
      <c r="J4355" s="106"/>
    </row>
    <row r="4356" spans="1:10" x14ac:dyDescent="0.25">
      <c r="A4356" s="106"/>
      <c r="B4356" s="106"/>
      <c r="C4356" s="106"/>
      <c r="D4356" s="106"/>
      <c r="E4356" s="106"/>
      <c r="F4356" s="106"/>
      <c r="G4356" s="106"/>
      <c r="H4356" s="106"/>
      <c r="I4356" s="106"/>
      <c r="J4356" s="106"/>
    </row>
    <row r="4357" spans="1:10" x14ac:dyDescent="0.25">
      <c r="A4357" s="106"/>
      <c r="B4357" s="106"/>
      <c r="C4357" s="106"/>
      <c r="D4357" s="106"/>
      <c r="E4357" s="106"/>
      <c r="F4357" s="106"/>
      <c r="G4357" s="106"/>
      <c r="H4357" s="106"/>
      <c r="I4357" s="106"/>
      <c r="J4357" s="106"/>
    </row>
    <row r="4358" spans="1:10" x14ac:dyDescent="0.25">
      <c r="A4358" s="106"/>
      <c r="B4358" s="106"/>
      <c r="C4358" s="106"/>
      <c r="D4358" s="106"/>
      <c r="E4358" s="106"/>
      <c r="F4358" s="106"/>
      <c r="G4358" s="106"/>
      <c r="H4358" s="106"/>
      <c r="I4358" s="106"/>
      <c r="J4358" s="106"/>
    </row>
    <row r="4359" spans="1:10" x14ac:dyDescent="0.25">
      <c r="A4359" s="106"/>
      <c r="B4359" s="106"/>
      <c r="C4359" s="106"/>
      <c r="D4359" s="106"/>
      <c r="E4359" s="106"/>
      <c r="F4359" s="106"/>
      <c r="G4359" s="106"/>
      <c r="H4359" s="106"/>
      <c r="I4359" s="106"/>
      <c r="J4359" s="106"/>
    </row>
    <row r="4360" spans="1:10" x14ac:dyDescent="0.25">
      <c r="A4360" s="106"/>
      <c r="B4360" s="106"/>
      <c r="C4360" s="106"/>
      <c r="D4360" s="106"/>
      <c r="E4360" s="106"/>
      <c r="F4360" s="106"/>
      <c r="G4360" s="106"/>
      <c r="H4360" s="106"/>
      <c r="I4360" s="106"/>
      <c r="J4360" s="106"/>
    </row>
    <row r="4361" spans="1:10" x14ac:dyDescent="0.25">
      <c r="A4361" s="106"/>
      <c r="B4361" s="106"/>
      <c r="C4361" s="106"/>
      <c r="D4361" s="106"/>
      <c r="E4361" s="106"/>
      <c r="F4361" s="106"/>
      <c r="G4361" s="106"/>
      <c r="H4361" s="106"/>
      <c r="I4361" s="106"/>
      <c r="J4361" s="106"/>
    </row>
    <row r="4362" spans="1:10" x14ac:dyDescent="0.25">
      <c r="A4362" s="106"/>
      <c r="B4362" s="106"/>
      <c r="C4362" s="106"/>
      <c r="D4362" s="106"/>
      <c r="E4362" s="106"/>
      <c r="F4362" s="106"/>
      <c r="G4362" s="106"/>
      <c r="H4362" s="106"/>
      <c r="I4362" s="106"/>
      <c r="J4362" s="106"/>
    </row>
    <row r="4363" spans="1:10" x14ac:dyDescent="0.25">
      <c r="A4363" s="106"/>
      <c r="B4363" s="106"/>
      <c r="C4363" s="106"/>
      <c r="D4363" s="106"/>
      <c r="E4363" s="106"/>
      <c r="F4363" s="106"/>
      <c r="G4363" s="106"/>
      <c r="H4363" s="106"/>
      <c r="I4363" s="106"/>
      <c r="J4363" s="106"/>
    </row>
    <row r="4364" spans="1:10" x14ac:dyDescent="0.25">
      <c r="A4364" s="106"/>
      <c r="B4364" s="106"/>
      <c r="C4364" s="106"/>
      <c r="D4364" s="106"/>
      <c r="E4364" s="106"/>
      <c r="F4364" s="106"/>
      <c r="G4364" s="106"/>
      <c r="H4364" s="106"/>
      <c r="I4364" s="106"/>
      <c r="J4364" s="106"/>
    </row>
    <row r="4365" spans="1:10" x14ac:dyDescent="0.25">
      <c r="A4365" s="106"/>
      <c r="B4365" s="106"/>
      <c r="C4365" s="106"/>
      <c r="D4365" s="106"/>
      <c r="E4365" s="106"/>
      <c r="F4365" s="106"/>
      <c r="G4365" s="106"/>
      <c r="H4365" s="106"/>
      <c r="I4365" s="106"/>
      <c r="J4365" s="106"/>
    </row>
    <row r="4366" spans="1:10" x14ac:dyDescent="0.25">
      <c r="A4366" s="106"/>
      <c r="B4366" s="106"/>
      <c r="C4366" s="106"/>
      <c r="D4366" s="106"/>
      <c r="E4366" s="106"/>
      <c r="F4366" s="106"/>
      <c r="G4366" s="106"/>
      <c r="H4366" s="106"/>
      <c r="I4366" s="106"/>
      <c r="J4366" s="106"/>
    </row>
    <row r="4367" spans="1:10" x14ac:dyDescent="0.25">
      <c r="A4367" s="106"/>
      <c r="B4367" s="106"/>
      <c r="C4367" s="106"/>
      <c r="D4367" s="106"/>
      <c r="E4367" s="106"/>
      <c r="F4367" s="106"/>
      <c r="G4367" s="106"/>
      <c r="H4367" s="106"/>
      <c r="I4367" s="106"/>
      <c r="J4367" s="106"/>
    </row>
    <row r="4368" spans="1:10" x14ac:dyDescent="0.25">
      <c r="A4368" s="106"/>
      <c r="B4368" s="106"/>
      <c r="C4368" s="106"/>
      <c r="D4368" s="106"/>
      <c r="E4368" s="106"/>
      <c r="F4368" s="106"/>
      <c r="G4368" s="106"/>
      <c r="H4368" s="106"/>
      <c r="I4368" s="106"/>
      <c r="J4368" s="106"/>
    </row>
    <row r="4369" spans="1:10" x14ac:dyDescent="0.25">
      <c r="A4369" s="106"/>
      <c r="B4369" s="106"/>
      <c r="C4369" s="106"/>
      <c r="D4369" s="106"/>
      <c r="E4369" s="106"/>
      <c r="F4369" s="106"/>
      <c r="G4369" s="106"/>
      <c r="H4369" s="106"/>
      <c r="I4369" s="106"/>
      <c r="J4369" s="106"/>
    </row>
    <row r="4370" spans="1:10" x14ac:dyDescent="0.25">
      <c r="A4370" s="106"/>
      <c r="B4370" s="106"/>
      <c r="C4370" s="106"/>
      <c r="D4370" s="106"/>
      <c r="E4370" s="106"/>
      <c r="F4370" s="106"/>
      <c r="G4370" s="106"/>
      <c r="H4370" s="106"/>
      <c r="I4370" s="106"/>
      <c r="J4370" s="106"/>
    </row>
    <row r="4371" spans="1:10" x14ac:dyDescent="0.25">
      <c r="A4371" s="106"/>
      <c r="B4371" s="106"/>
      <c r="C4371" s="106"/>
      <c r="D4371" s="106"/>
      <c r="E4371" s="106"/>
      <c r="F4371" s="106"/>
      <c r="G4371" s="106"/>
      <c r="H4371" s="106"/>
      <c r="I4371" s="106"/>
      <c r="J4371" s="106"/>
    </row>
    <row r="4372" spans="1:10" x14ac:dyDescent="0.25">
      <c r="A4372" s="106"/>
      <c r="B4372" s="106"/>
      <c r="C4372" s="106"/>
      <c r="D4372" s="106"/>
      <c r="E4372" s="106"/>
      <c r="F4372" s="106"/>
      <c r="G4372" s="106"/>
      <c r="H4372" s="106"/>
      <c r="I4372" s="106"/>
      <c r="J4372" s="106"/>
    </row>
    <row r="4373" spans="1:10" x14ac:dyDescent="0.25">
      <c r="A4373" s="106"/>
      <c r="B4373" s="106"/>
      <c r="C4373" s="106"/>
      <c r="D4373" s="106"/>
      <c r="E4373" s="106"/>
      <c r="F4373" s="106"/>
      <c r="G4373" s="106"/>
      <c r="H4373" s="106"/>
      <c r="I4373" s="106"/>
      <c r="J4373" s="106"/>
    </row>
    <row r="4374" spans="1:10" x14ac:dyDescent="0.25">
      <c r="A4374" s="106"/>
      <c r="B4374" s="106"/>
      <c r="C4374" s="106"/>
      <c r="D4374" s="106"/>
      <c r="E4374" s="106"/>
      <c r="F4374" s="106"/>
      <c r="G4374" s="106"/>
      <c r="H4374" s="106"/>
      <c r="I4374" s="106"/>
      <c r="J4374" s="106"/>
    </row>
    <row r="4375" spans="1:10" x14ac:dyDescent="0.25">
      <c r="A4375" s="106"/>
      <c r="B4375" s="106"/>
      <c r="C4375" s="106"/>
      <c r="D4375" s="106"/>
      <c r="E4375" s="106"/>
      <c r="F4375" s="106"/>
      <c r="G4375" s="106"/>
      <c r="H4375" s="106"/>
      <c r="I4375" s="106"/>
      <c r="J4375" s="106"/>
    </row>
    <row r="4376" spans="1:10" x14ac:dyDescent="0.25">
      <c r="A4376" s="106"/>
      <c r="B4376" s="106"/>
      <c r="C4376" s="106"/>
      <c r="D4376" s="106"/>
      <c r="E4376" s="106"/>
      <c r="F4376" s="106"/>
      <c r="G4376" s="106"/>
      <c r="H4376" s="106"/>
      <c r="I4376" s="106"/>
      <c r="J4376" s="106"/>
    </row>
    <row r="4377" spans="1:10" x14ac:dyDescent="0.25">
      <c r="A4377" s="106"/>
      <c r="B4377" s="106"/>
      <c r="C4377" s="106"/>
      <c r="D4377" s="106"/>
      <c r="E4377" s="106"/>
      <c r="F4377" s="106"/>
      <c r="G4377" s="106"/>
      <c r="H4377" s="106"/>
      <c r="I4377" s="106"/>
      <c r="J4377" s="106"/>
    </row>
    <row r="4378" spans="1:10" x14ac:dyDescent="0.25">
      <c r="A4378" s="106"/>
      <c r="B4378" s="106"/>
      <c r="C4378" s="106"/>
      <c r="D4378" s="106"/>
      <c r="E4378" s="106"/>
      <c r="F4378" s="106"/>
      <c r="G4378" s="106"/>
      <c r="H4378" s="106"/>
      <c r="I4378" s="106"/>
      <c r="J4378" s="106"/>
    </row>
    <row r="4379" spans="1:10" x14ac:dyDescent="0.25">
      <c r="A4379" s="106"/>
      <c r="B4379" s="106"/>
      <c r="C4379" s="106"/>
      <c r="D4379" s="106"/>
      <c r="E4379" s="106"/>
      <c r="F4379" s="106"/>
      <c r="G4379" s="106"/>
      <c r="H4379" s="106"/>
      <c r="I4379" s="106"/>
      <c r="J4379" s="106"/>
    </row>
    <row r="4380" spans="1:10" x14ac:dyDescent="0.25">
      <c r="A4380" s="106"/>
      <c r="B4380" s="106"/>
      <c r="C4380" s="106"/>
      <c r="D4380" s="106"/>
      <c r="E4380" s="106"/>
      <c r="F4380" s="106"/>
      <c r="G4380" s="106"/>
      <c r="H4380" s="106"/>
      <c r="I4380" s="106"/>
      <c r="J4380" s="106"/>
    </row>
    <row r="4381" spans="1:10" x14ac:dyDescent="0.25">
      <c r="A4381" s="106"/>
      <c r="B4381" s="106"/>
      <c r="C4381" s="106"/>
      <c r="D4381" s="106"/>
      <c r="E4381" s="106"/>
      <c r="F4381" s="106"/>
      <c r="G4381" s="106"/>
      <c r="H4381" s="106"/>
      <c r="I4381" s="106"/>
      <c r="J4381" s="106"/>
    </row>
    <row r="4382" spans="1:10" x14ac:dyDescent="0.25">
      <c r="A4382" s="106"/>
      <c r="B4382" s="106"/>
      <c r="C4382" s="106"/>
      <c r="D4382" s="106"/>
      <c r="E4382" s="106"/>
      <c r="F4382" s="106"/>
      <c r="G4382" s="106"/>
      <c r="H4382" s="106"/>
      <c r="I4382" s="106"/>
      <c r="J4382" s="106"/>
    </row>
    <row r="4383" spans="1:10" x14ac:dyDescent="0.25">
      <c r="A4383" s="106"/>
      <c r="B4383" s="106"/>
      <c r="C4383" s="106"/>
      <c r="D4383" s="106"/>
      <c r="E4383" s="106"/>
      <c r="F4383" s="106"/>
      <c r="G4383" s="106"/>
      <c r="H4383" s="106"/>
      <c r="I4383" s="106"/>
      <c r="J4383" s="106"/>
    </row>
    <row r="4384" spans="1:10" x14ac:dyDescent="0.25">
      <c r="A4384" s="106"/>
      <c r="B4384" s="106"/>
      <c r="C4384" s="106"/>
      <c r="D4384" s="106"/>
      <c r="E4384" s="106"/>
      <c r="F4384" s="106"/>
      <c r="G4384" s="106"/>
      <c r="H4384" s="106"/>
      <c r="I4384" s="106"/>
      <c r="J4384" s="106"/>
    </row>
    <row r="4385" spans="1:10" x14ac:dyDescent="0.25">
      <c r="A4385" s="106"/>
      <c r="B4385" s="106"/>
      <c r="C4385" s="106"/>
      <c r="D4385" s="106"/>
      <c r="E4385" s="106"/>
      <c r="F4385" s="106"/>
      <c r="G4385" s="106"/>
      <c r="H4385" s="106"/>
      <c r="I4385" s="106"/>
      <c r="J4385" s="106"/>
    </row>
    <row r="4386" spans="1:10" x14ac:dyDescent="0.25">
      <c r="A4386" s="106"/>
      <c r="B4386" s="106"/>
      <c r="C4386" s="106"/>
      <c r="D4386" s="106"/>
      <c r="E4386" s="106"/>
      <c r="F4386" s="106"/>
      <c r="G4386" s="106"/>
      <c r="H4386" s="106"/>
      <c r="I4386" s="106"/>
      <c r="J4386" s="106"/>
    </row>
    <row r="4387" spans="1:10" x14ac:dyDescent="0.25">
      <c r="A4387" s="106"/>
      <c r="B4387" s="106"/>
      <c r="C4387" s="106"/>
      <c r="D4387" s="106"/>
      <c r="E4387" s="106"/>
      <c r="F4387" s="106"/>
      <c r="G4387" s="106"/>
      <c r="H4387" s="106"/>
      <c r="I4387" s="106"/>
      <c r="J4387" s="106"/>
    </row>
    <row r="4388" spans="1:10" x14ac:dyDescent="0.25">
      <c r="A4388" s="106"/>
      <c r="B4388" s="106"/>
      <c r="C4388" s="106"/>
      <c r="D4388" s="106"/>
      <c r="E4388" s="106"/>
      <c r="F4388" s="106"/>
      <c r="G4388" s="106"/>
      <c r="H4388" s="106"/>
      <c r="I4388" s="106"/>
      <c r="J4388" s="106"/>
    </row>
    <row r="4389" spans="1:10" x14ac:dyDescent="0.25">
      <c r="A4389" s="106"/>
      <c r="B4389" s="106"/>
      <c r="C4389" s="106"/>
      <c r="D4389" s="106"/>
      <c r="E4389" s="106"/>
      <c r="F4389" s="106"/>
      <c r="G4389" s="106"/>
      <c r="H4389" s="106"/>
      <c r="I4389" s="106"/>
      <c r="J4389" s="106"/>
    </row>
    <row r="4390" spans="1:10" x14ac:dyDescent="0.25">
      <c r="A4390" s="106"/>
      <c r="B4390" s="106"/>
      <c r="C4390" s="106"/>
      <c r="D4390" s="106"/>
      <c r="E4390" s="106"/>
      <c r="F4390" s="106"/>
      <c r="G4390" s="106"/>
      <c r="H4390" s="106"/>
      <c r="I4390" s="106"/>
      <c r="J4390" s="106"/>
    </row>
    <row r="4391" spans="1:10" x14ac:dyDescent="0.25">
      <c r="A4391" s="106"/>
      <c r="B4391" s="106"/>
      <c r="C4391" s="106"/>
      <c r="D4391" s="106"/>
      <c r="E4391" s="106"/>
      <c r="F4391" s="106"/>
      <c r="G4391" s="106"/>
      <c r="H4391" s="106"/>
      <c r="I4391" s="106"/>
      <c r="J4391" s="106"/>
    </row>
    <row r="4392" spans="1:10" x14ac:dyDescent="0.25">
      <c r="A4392" s="106"/>
      <c r="B4392" s="106"/>
      <c r="C4392" s="106"/>
      <c r="D4392" s="106"/>
      <c r="E4392" s="106"/>
      <c r="F4392" s="106"/>
      <c r="G4392" s="106"/>
      <c r="H4392" s="106"/>
      <c r="I4392" s="106"/>
      <c r="J4392" s="106"/>
    </row>
    <row r="4393" spans="1:10" x14ac:dyDescent="0.25">
      <c r="A4393" s="106"/>
      <c r="B4393" s="106"/>
      <c r="C4393" s="106"/>
      <c r="D4393" s="106"/>
      <c r="E4393" s="106"/>
      <c r="F4393" s="106"/>
      <c r="G4393" s="106"/>
      <c r="H4393" s="106"/>
      <c r="I4393" s="106"/>
      <c r="J4393" s="106"/>
    </row>
    <row r="4394" spans="1:10" x14ac:dyDescent="0.25">
      <c r="A4394" s="106"/>
      <c r="B4394" s="106"/>
      <c r="C4394" s="106"/>
      <c r="D4394" s="106"/>
      <c r="E4394" s="106"/>
      <c r="F4394" s="106"/>
      <c r="G4394" s="106"/>
      <c r="H4394" s="106"/>
      <c r="I4394" s="106"/>
      <c r="J4394" s="106"/>
    </row>
    <row r="4395" spans="1:10" x14ac:dyDescent="0.25">
      <c r="A4395" s="106"/>
      <c r="B4395" s="106"/>
      <c r="C4395" s="106"/>
      <c r="D4395" s="106"/>
      <c r="E4395" s="106"/>
      <c r="F4395" s="106"/>
      <c r="G4395" s="106"/>
      <c r="H4395" s="106"/>
      <c r="I4395" s="106"/>
      <c r="J4395" s="106"/>
    </row>
    <row r="4396" spans="1:10" x14ac:dyDescent="0.25">
      <c r="A4396" s="106"/>
      <c r="B4396" s="106"/>
      <c r="C4396" s="106"/>
      <c r="D4396" s="106"/>
      <c r="E4396" s="106"/>
      <c r="F4396" s="106"/>
      <c r="G4396" s="106"/>
      <c r="H4396" s="106"/>
      <c r="I4396" s="106"/>
      <c r="J4396" s="106"/>
    </row>
    <row r="4397" spans="1:10" x14ac:dyDescent="0.25">
      <c r="A4397" s="106"/>
      <c r="B4397" s="106"/>
      <c r="C4397" s="106"/>
      <c r="D4397" s="106"/>
      <c r="E4397" s="106"/>
      <c r="F4397" s="106"/>
      <c r="G4397" s="106"/>
      <c r="H4397" s="106"/>
      <c r="I4397" s="106"/>
      <c r="J4397" s="106"/>
    </row>
    <row r="4398" spans="1:10" x14ac:dyDescent="0.25">
      <c r="A4398" s="106"/>
      <c r="B4398" s="106"/>
      <c r="C4398" s="106"/>
      <c r="D4398" s="106"/>
      <c r="E4398" s="106"/>
      <c r="F4398" s="106"/>
      <c r="G4398" s="106"/>
      <c r="H4398" s="106"/>
      <c r="I4398" s="106"/>
      <c r="J4398" s="106"/>
    </row>
    <row r="4399" spans="1:10" x14ac:dyDescent="0.25">
      <c r="A4399" s="106"/>
      <c r="B4399" s="106"/>
      <c r="C4399" s="106"/>
      <c r="D4399" s="106"/>
      <c r="E4399" s="106"/>
      <c r="F4399" s="106"/>
      <c r="G4399" s="106"/>
      <c r="H4399" s="106"/>
      <c r="I4399" s="106"/>
      <c r="J4399" s="106"/>
    </row>
    <row r="4400" spans="1:10" x14ac:dyDescent="0.25">
      <c r="A4400" s="106"/>
      <c r="B4400" s="106"/>
      <c r="C4400" s="106"/>
      <c r="D4400" s="106"/>
      <c r="E4400" s="106"/>
      <c r="F4400" s="106"/>
      <c r="G4400" s="106"/>
      <c r="H4400" s="106"/>
      <c r="I4400" s="106"/>
      <c r="J4400" s="106"/>
    </row>
    <row r="4401" spans="1:10" x14ac:dyDescent="0.25">
      <c r="A4401" s="106"/>
      <c r="B4401" s="106"/>
      <c r="C4401" s="106"/>
      <c r="D4401" s="106"/>
      <c r="E4401" s="106"/>
      <c r="F4401" s="106"/>
      <c r="G4401" s="106"/>
      <c r="H4401" s="106"/>
      <c r="I4401" s="106"/>
      <c r="J4401" s="106"/>
    </row>
    <row r="4402" spans="1:10" x14ac:dyDescent="0.25">
      <c r="A4402" s="106"/>
      <c r="B4402" s="106"/>
      <c r="C4402" s="106"/>
      <c r="D4402" s="106"/>
      <c r="E4402" s="106"/>
      <c r="F4402" s="106"/>
      <c r="G4402" s="106"/>
      <c r="H4402" s="106"/>
      <c r="I4402" s="106"/>
      <c r="J4402" s="106"/>
    </row>
    <row r="4403" spans="1:10" x14ac:dyDescent="0.25">
      <c r="A4403" s="106"/>
      <c r="B4403" s="106"/>
      <c r="C4403" s="106"/>
      <c r="D4403" s="106"/>
      <c r="E4403" s="106"/>
      <c r="F4403" s="106"/>
      <c r="G4403" s="106"/>
      <c r="H4403" s="106"/>
      <c r="I4403" s="106"/>
      <c r="J4403" s="106"/>
    </row>
    <row r="4404" spans="1:10" x14ac:dyDescent="0.25">
      <c r="A4404" s="106"/>
      <c r="B4404" s="106"/>
      <c r="C4404" s="106"/>
      <c r="D4404" s="106"/>
      <c r="E4404" s="106"/>
      <c r="F4404" s="106"/>
      <c r="G4404" s="106"/>
      <c r="H4404" s="106"/>
      <c r="I4404" s="106"/>
      <c r="J4404" s="106"/>
    </row>
    <row r="4405" spans="1:10" x14ac:dyDescent="0.25">
      <c r="A4405" s="106"/>
      <c r="B4405" s="106"/>
      <c r="C4405" s="106"/>
      <c r="D4405" s="106"/>
      <c r="E4405" s="106"/>
      <c r="F4405" s="106"/>
      <c r="G4405" s="106"/>
      <c r="H4405" s="106"/>
      <c r="I4405" s="106"/>
      <c r="J4405" s="106"/>
    </row>
    <row r="4406" spans="1:10" x14ac:dyDescent="0.25">
      <c r="A4406" s="106"/>
      <c r="B4406" s="106"/>
      <c r="C4406" s="106"/>
      <c r="D4406" s="106"/>
      <c r="E4406" s="106"/>
      <c r="F4406" s="106"/>
      <c r="G4406" s="106"/>
      <c r="H4406" s="106"/>
      <c r="I4406" s="106"/>
      <c r="J4406" s="106"/>
    </row>
    <row r="4407" spans="1:10" x14ac:dyDescent="0.25">
      <c r="A4407" s="106"/>
      <c r="B4407" s="106"/>
      <c r="C4407" s="106"/>
      <c r="D4407" s="106"/>
      <c r="E4407" s="106"/>
      <c r="F4407" s="106"/>
      <c r="G4407" s="106"/>
      <c r="H4407" s="106"/>
      <c r="I4407" s="106"/>
      <c r="J4407" s="106"/>
    </row>
    <row r="4408" spans="1:10" x14ac:dyDescent="0.25">
      <c r="A4408" s="106"/>
      <c r="B4408" s="106"/>
      <c r="C4408" s="106"/>
      <c r="D4408" s="106"/>
      <c r="E4408" s="106"/>
      <c r="F4408" s="106"/>
      <c r="G4408" s="106"/>
      <c r="H4408" s="106"/>
      <c r="I4408" s="106"/>
      <c r="J4408" s="106"/>
    </row>
    <row r="4409" spans="1:10" x14ac:dyDescent="0.25">
      <c r="A4409" s="106"/>
      <c r="B4409" s="106"/>
      <c r="C4409" s="106"/>
      <c r="D4409" s="106"/>
      <c r="E4409" s="106"/>
      <c r="F4409" s="106"/>
      <c r="G4409" s="106"/>
      <c r="H4409" s="106"/>
      <c r="I4409" s="106"/>
      <c r="J4409" s="106"/>
    </row>
    <row r="4410" spans="1:10" x14ac:dyDescent="0.25">
      <c r="A4410" s="106"/>
      <c r="B4410" s="106"/>
      <c r="C4410" s="106"/>
      <c r="D4410" s="106"/>
      <c r="E4410" s="106"/>
      <c r="F4410" s="106"/>
      <c r="G4410" s="106"/>
      <c r="H4410" s="106"/>
      <c r="I4410" s="106"/>
      <c r="J4410" s="106"/>
    </row>
    <row r="4411" spans="1:10" x14ac:dyDescent="0.25">
      <c r="A4411" s="106"/>
      <c r="B4411" s="106"/>
      <c r="C4411" s="106"/>
      <c r="D4411" s="106"/>
      <c r="E4411" s="106"/>
      <c r="F4411" s="106"/>
      <c r="G4411" s="106"/>
      <c r="H4411" s="106"/>
      <c r="I4411" s="106"/>
      <c r="J4411" s="106"/>
    </row>
    <row r="4412" spans="1:10" x14ac:dyDescent="0.25">
      <c r="A4412" s="106"/>
      <c r="B4412" s="106"/>
      <c r="C4412" s="106"/>
      <c r="D4412" s="106"/>
      <c r="E4412" s="106"/>
      <c r="F4412" s="106"/>
      <c r="G4412" s="106"/>
      <c r="H4412" s="106"/>
      <c r="I4412" s="106"/>
      <c r="J4412" s="106"/>
    </row>
    <row r="4413" spans="1:10" x14ac:dyDescent="0.25">
      <c r="A4413" s="106"/>
      <c r="B4413" s="106"/>
      <c r="C4413" s="106"/>
      <c r="D4413" s="106"/>
      <c r="E4413" s="106"/>
      <c r="F4413" s="106"/>
      <c r="G4413" s="106"/>
      <c r="H4413" s="106"/>
      <c r="I4413" s="106"/>
      <c r="J4413" s="106"/>
    </row>
    <row r="4414" spans="1:10" x14ac:dyDescent="0.25">
      <c r="A4414" s="106"/>
      <c r="B4414" s="106"/>
      <c r="C4414" s="106"/>
      <c r="D4414" s="106"/>
      <c r="E4414" s="106"/>
      <c r="F4414" s="106"/>
      <c r="G4414" s="106"/>
      <c r="H4414" s="106"/>
      <c r="I4414" s="106"/>
      <c r="J4414" s="106"/>
    </row>
    <row r="4415" spans="1:10" x14ac:dyDescent="0.25">
      <c r="A4415" s="106"/>
      <c r="B4415" s="106"/>
      <c r="C4415" s="106"/>
      <c r="D4415" s="106"/>
      <c r="E4415" s="106"/>
      <c r="F4415" s="106"/>
      <c r="G4415" s="106"/>
      <c r="H4415" s="106"/>
      <c r="I4415" s="106"/>
      <c r="J4415" s="106"/>
    </row>
    <row r="4416" spans="1:10" x14ac:dyDescent="0.25">
      <c r="A4416" s="106"/>
      <c r="B4416" s="106"/>
      <c r="C4416" s="106"/>
      <c r="D4416" s="106"/>
      <c r="E4416" s="106"/>
      <c r="F4416" s="106"/>
      <c r="G4416" s="106"/>
      <c r="H4416" s="106"/>
      <c r="I4416" s="106"/>
      <c r="J4416" s="106"/>
    </row>
    <row r="4417" spans="1:10" x14ac:dyDescent="0.25">
      <c r="A4417" s="106"/>
      <c r="B4417" s="106"/>
      <c r="C4417" s="106"/>
      <c r="D4417" s="106"/>
      <c r="E4417" s="106"/>
      <c r="F4417" s="106"/>
      <c r="G4417" s="106"/>
      <c r="H4417" s="106"/>
      <c r="I4417" s="106"/>
      <c r="J4417" s="106"/>
    </row>
    <row r="4418" spans="1:10" x14ac:dyDescent="0.25">
      <c r="A4418" s="106"/>
      <c r="B4418" s="106"/>
      <c r="C4418" s="106"/>
      <c r="D4418" s="106"/>
      <c r="E4418" s="106"/>
      <c r="F4418" s="106"/>
      <c r="G4418" s="106"/>
      <c r="H4418" s="106"/>
      <c r="I4418" s="106"/>
      <c r="J4418" s="106"/>
    </row>
    <row r="4419" spans="1:10" x14ac:dyDescent="0.25">
      <c r="A4419" s="106"/>
      <c r="B4419" s="106"/>
      <c r="C4419" s="106"/>
      <c r="D4419" s="106"/>
      <c r="E4419" s="106"/>
      <c r="F4419" s="106"/>
      <c r="G4419" s="106"/>
      <c r="H4419" s="106"/>
      <c r="I4419" s="106"/>
      <c r="J4419" s="106"/>
    </row>
    <row r="4420" spans="1:10" x14ac:dyDescent="0.25">
      <c r="A4420" s="106"/>
      <c r="B4420" s="106"/>
      <c r="C4420" s="106"/>
      <c r="D4420" s="106"/>
      <c r="E4420" s="106"/>
      <c r="F4420" s="106"/>
      <c r="G4420" s="106"/>
      <c r="H4420" s="106"/>
      <c r="I4420" s="106"/>
      <c r="J4420" s="106"/>
    </row>
    <row r="4421" spans="1:10" x14ac:dyDescent="0.25">
      <c r="A4421" s="106"/>
      <c r="B4421" s="106"/>
      <c r="C4421" s="106"/>
      <c r="D4421" s="106"/>
      <c r="E4421" s="106"/>
      <c r="F4421" s="106"/>
      <c r="G4421" s="106"/>
      <c r="H4421" s="106"/>
      <c r="I4421" s="106"/>
      <c r="J4421" s="106"/>
    </row>
    <row r="4422" spans="1:10" x14ac:dyDescent="0.25">
      <c r="A4422" s="106"/>
      <c r="B4422" s="106"/>
      <c r="C4422" s="106"/>
      <c r="D4422" s="106"/>
      <c r="E4422" s="106"/>
      <c r="F4422" s="106"/>
      <c r="G4422" s="106"/>
      <c r="H4422" s="106"/>
      <c r="I4422" s="106"/>
      <c r="J4422" s="106"/>
    </row>
    <row r="4423" spans="1:10" x14ac:dyDescent="0.25">
      <c r="A4423" s="106"/>
      <c r="B4423" s="106"/>
      <c r="C4423" s="106"/>
      <c r="D4423" s="106"/>
      <c r="E4423" s="106"/>
      <c r="F4423" s="106"/>
      <c r="G4423" s="106"/>
      <c r="H4423" s="106"/>
      <c r="I4423" s="106"/>
      <c r="J4423" s="106"/>
    </row>
    <row r="4424" spans="1:10" x14ac:dyDescent="0.25">
      <c r="A4424" s="106"/>
      <c r="B4424" s="106"/>
      <c r="C4424" s="106"/>
      <c r="D4424" s="106"/>
      <c r="E4424" s="106"/>
      <c r="F4424" s="106"/>
      <c r="G4424" s="106"/>
      <c r="H4424" s="106"/>
      <c r="I4424" s="106"/>
      <c r="J4424" s="106"/>
    </row>
    <row r="4425" spans="1:10" x14ac:dyDescent="0.25">
      <c r="A4425" s="106"/>
      <c r="B4425" s="106"/>
      <c r="C4425" s="106"/>
      <c r="D4425" s="106"/>
      <c r="E4425" s="106"/>
      <c r="F4425" s="106"/>
      <c r="G4425" s="106"/>
      <c r="H4425" s="106"/>
      <c r="I4425" s="106"/>
      <c r="J4425" s="106"/>
    </row>
    <row r="4426" spans="1:10" x14ac:dyDescent="0.25">
      <c r="A4426" s="106"/>
      <c r="B4426" s="106"/>
      <c r="C4426" s="106"/>
      <c r="D4426" s="106"/>
      <c r="E4426" s="106"/>
      <c r="F4426" s="106"/>
      <c r="G4426" s="106"/>
      <c r="H4426" s="106"/>
      <c r="I4426" s="106"/>
      <c r="J4426" s="106"/>
    </row>
    <row r="4427" spans="1:10" x14ac:dyDescent="0.25">
      <c r="A4427" s="106"/>
      <c r="B4427" s="106"/>
      <c r="C4427" s="106"/>
      <c r="D4427" s="106"/>
      <c r="E4427" s="106"/>
      <c r="F4427" s="106"/>
      <c r="G4427" s="106"/>
      <c r="H4427" s="106"/>
      <c r="I4427" s="106"/>
      <c r="J4427" s="106"/>
    </row>
    <row r="4428" spans="1:10" x14ac:dyDescent="0.25">
      <c r="A4428" s="106"/>
      <c r="B4428" s="106"/>
      <c r="C4428" s="106"/>
      <c r="D4428" s="106"/>
      <c r="E4428" s="106"/>
      <c r="F4428" s="106"/>
      <c r="G4428" s="106"/>
      <c r="H4428" s="106"/>
      <c r="I4428" s="106"/>
      <c r="J4428" s="106"/>
    </row>
    <row r="4429" spans="1:10" x14ac:dyDescent="0.25">
      <c r="A4429" s="106"/>
      <c r="B4429" s="106"/>
      <c r="C4429" s="106"/>
      <c r="D4429" s="106"/>
      <c r="E4429" s="106"/>
      <c r="F4429" s="106"/>
      <c r="G4429" s="106"/>
      <c r="H4429" s="106"/>
      <c r="I4429" s="106"/>
      <c r="J4429" s="106"/>
    </row>
    <row r="4430" spans="1:10" x14ac:dyDescent="0.25">
      <c r="A4430" s="106"/>
      <c r="B4430" s="106"/>
      <c r="C4430" s="106"/>
      <c r="D4430" s="106"/>
      <c r="E4430" s="106"/>
      <c r="F4430" s="106"/>
      <c r="G4430" s="106"/>
      <c r="H4430" s="106"/>
      <c r="I4430" s="106"/>
      <c r="J4430" s="106"/>
    </row>
    <row r="4431" spans="1:10" x14ac:dyDescent="0.25">
      <c r="A4431" s="106"/>
      <c r="B4431" s="106"/>
      <c r="C4431" s="106"/>
      <c r="D4431" s="106"/>
      <c r="E4431" s="106"/>
      <c r="F4431" s="106"/>
      <c r="G4431" s="106"/>
      <c r="H4431" s="106"/>
      <c r="I4431" s="106"/>
      <c r="J4431" s="106"/>
    </row>
    <row r="4432" spans="1:10" x14ac:dyDescent="0.25">
      <c r="A4432" s="106"/>
      <c r="B4432" s="106"/>
      <c r="C4432" s="106"/>
      <c r="D4432" s="106"/>
      <c r="E4432" s="106"/>
      <c r="F4432" s="106"/>
      <c r="G4432" s="106"/>
      <c r="H4432" s="106"/>
      <c r="I4432" s="106"/>
      <c r="J4432" s="106"/>
    </row>
    <row r="4433" spans="1:10" x14ac:dyDescent="0.25">
      <c r="A4433" s="106"/>
      <c r="B4433" s="106"/>
      <c r="C4433" s="106"/>
      <c r="D4433" s="106"/>
      <c r="E4433" s="106"/>
      <c r="F4433" s="106"/>
      <c r="G4433" s="106"/>
      <c r="H4433" s="106"/>
      <c r="I4433" s="106"/>
      <c r="J4433" s="106"/>
    </row>
    <row r="4434" spans="1:10" x14ac:dyDescent="0.25">
      <c r="A4434" s="106"/>
      <c r="B4434" s="106"/>
      <c r="C4434" s="106"/>
      <c r="D4434" s="106"/>
      <c r="E4434" s="106"/>
      <c r="F4434" s="106"/>
      <c r="G4434" s="106"/>
      <c r="H4434" s="106"/>
      <c r="I4434" s="106"/>
      <c r="J4434" s="106"/>
    </row>
    <row r="4435" spans="1:10" x14ac:dyDescent="0.25">
      <c r="A4435" s="106"/>
      <c r="B4435" s="106"/>
      <c r="C4435" s="106"/>
      <c r="D4435" s="106"/>
      <c r="E4435" s="106"/>
      <c r="F4435" s="106"/>
      <c r="G4435" s="106"/>
      <c r="H4435" s="106"/>
      <c r="I4435" s="106"/>
      <c r="J4435" s="106"/>
    </row>
    <row r="4436" spans="1:10" x14ac:dyDescent="0.25">
      <c r="A4436" s="106"/>
      <c r="B4436" s="106"/>
      <c r="C4436" s="106"/>
      <c r="D4436" s="106"/>
      <c r="E4436" s="106"/>
      <c r="F4436" s="106"/>
      <c r="G4436" s="106"/>
      <c r="H4436" s="106"/>
      <c r="I4436" s="106"/>
      <c r="J4436" s="106"/>
    </row>
    <row r="4437" spans="1:10" x14ac:dyDescent="0.25">
      <c r="A4437" s="106"/>
      <c r="B4437" s="106"/>
      <c r="C4437" s="106"/>
      <c r="D4437" s="106"/>
      <c r="E4437" s="106"/>
      <c r="F4437" s="106"/>
      <c r="G4437" s="106"/>
      <c r="H4437" s="106"/>
      <c r="I4437" s="106"/>
      <c r="J4437" s="106"/>
    </row>
    <row r="4438" spans="1:10" x14ac:dyDescent="0.25">
      <c r="A4438" s="106"/>
      <c r="B4438" s="106"/>
      <c r="C4438" s="106"/>
      <c r="D4438" s="106"/>
      <c r="E4438" s="106"/>
      <c r="F4438" s="106"/>
      <c r="G4438" s="106"/>
      <c r="H4438" s="106"/>
      <c r="I4438" s="106"/>
      <c r="J4438" s="106"/>
    </row>
    <row r="4439" spans="1:10" x14ac:dyDescent="0.25">
      <c r="A4439" s="106"/>
      <c r="B4439" s="106"/>
      <c r="C4439" s="106"/>
      <c r="D4439" s="106"/>
      <c r="E4439" s="106"/>
      <c r="F4439" s="106"/>
      <c r="G4439" s="106"/>
      <c r="H4439" s="106"/>
      <c r="I4439" s="106"/>
      <c r="J4439" s="106"/>
    </row>
    <row r="4440" spans="1:10" x14ac:dyDescent="0.25">
      <c r="A4440" s="106"/>
      <c r="B4440" s="106"/>
      <c r="C4440" s="106"/>
      <c r="D4440" s="106"/>
      <c r="E4440" s="106"/>
      <c r="F4440" s="106"/>
      <c r="G4440" s="106"/>
      <c r="H4440" s="106"/>
      <c r="I4440" s="106"/>
      <c r="J4440" s="106"/>
    </row>
    <row r="4441" spans="1:10" x14ac:dyDescent="0.25">
      <c r="A4441" s="106"/>
      <c r="B4441" s="106"/>
      <c r="C4441" s="106"/>
      <c r="D4441" s="106"/>
      <c r="E4441" s="106"/>
      <c r="F4441" s="106"/>
      <c r="G4441" s="106"/>
      <c r="H4441" s="106"/>
      <c r="I4441" s="106"/>
      <c r="J4441" s="106"/>
    </row>
    <row r="4442" spans="1:10" x14ac:dyDescent="0.25">
      <c r="A4442" s="106"/>
      <c r="B4442" s="106"/>
      <c r="C4442" s="106"/>
      <c r="D4442" s="106"/>
      <c r="E4442" s="106"/>
      <c r="F4442" s="106"/>
      <c r="G4442" s="106"/>
      <c r="H4442" s="106"/>
      <c r="I4442" s="106"/>
      <c r="J4442" s="106"/>
    </row>
    <row r="4443" spans="1:10" x14ac:dyDescent="0.25">
      <c r="A4443" s="106"/>
      <c r="B4443" s="106"/>
      <c r="C4443" s="106"/>
      <c r="D4443" s="106"/>
      <c r="E4443" s="106"/>
      <c r="F4443" s="106"/>
      <c r="G4443" s="106"/>
      <c r="H4443" s="106"/>
      <c r="I4443" s="106"/>
      <c r="J4443" s="106"/>
    </row>
    <row r="4444" spans="1:10" x14ac:dyDescent="0.25">
      <c r="A4444" s="106"/>
      <c r="B4444" s="106"/>
      <c r="C4444" s="106"/>
      <c r="D4444" s="106"/>
      <c r="E4444" s="106"/>
      <c r="F4444" s="106"/>
      <c r="G4444" s="106"/>
      <c r="H4444" s="106"/>
      <c r="I4444" s="106"/>
      <c r="J4444" s="106"/>
    </row>
    <row r="4445" spans="1:10" x14ac:dyDescent="0.25">
      <c r="A4445" s="106"/>
      <c r="B4445" s="106"/>
      <c r="C4445" s="106"/>
      <c r="D4445" s="106"/>
      <c r="E4445" s="106"/>
      <c r="F4445" s="106"/>
      <c r="G4445" s="106"/>
      <c r="H4445" s="106"/>
      <c r="I4445" s="106"/>
      <c r="J4445" s="106"/>
    </row>
    <row r="4446" spans="1:10" x14ac:dyDescent="0.25">
      <c r="A4446" s="106"/>
      <c r="B4446" s="106"/>
      <c r="C4446" s="106"/>
      <c r="D4446" s="106"/>
      <c r="E4446" s="106"/>
      <c r="F4446" s="106"/>
      <c r="G4446" s="106"/>
      <c r="H4446" s="106"/>
      <c r="I4446" s="106"/>
      <c r="J4446" s="106"/>
    </row>
    <row r="4447" spans="1:10" x14ac:dyDescent="0.25">
      <c r="A4447" s="106"/>
      <c r="B4447" s="106"/>
      <c r="C4447" s="106"/>
      <c r="D4447" s="106"/>
      <c r="E4447" s="106"/>
      <c r="F4447" s="106"/>
      <c r="G4447" s="106"/>
      <c r="H4447" s="106"/>
      <c r="I4447" s="106"/>
      <c r="J4447" s="106"/>
    </row>
    <row r="4448" spans="1:10" x14ac:dyDescent="0.25">
      <c r="A4448" s="106"/>
      <c r="B4448" s="106"/>
      <c r="C4448" s="106"/>
      <c r="D4448" s="106"/>
      <c r="E4448" s="106"/>
      <c r="F4448" s="106"/>
      <c r="G4448" s="106"/>
      <c r="H4448" s="106"/>
      <c r="I4448" s="106"/>
      <c r="J4448" s="106"/>
    </row>
    <row r="4449" spans="1:10" x14ac:dyDescent="0.25">
      <c r="A4449" s="106"/>
      <c r="B4449" s="106"/>
      <c r="C4449" s="106"/>
      <c r="D4449" s="106"/>
      <c r="E4449" s="106"/>
      <c r="F4449" s="106"/>
      <c r="G4449" s="106"/>
      <c r="H4449" s="106"/>
      <c r="I4449" s="106"/>
      <c r="J4449" s="106"/>
    </row>
    <row r="4450" spans="1:10" x14ac:dyDescent="0.25">
      <c r="A4450" s="106"/>
      <c r="B4450" s="106"/>
      <c r="C4450" s="106"/>
      <c r="D4450" s="106"/>
      <c r="E4450" s="106"/>
      <c r="F4450" s="106"/>
      <c r="G4450" s="106"/>
      <c r="H4450" s="106"/>
      <c r="I4450" s="106"/>
      <c r="J4450" s="106"/>
    </row>
    <row r="4451" spans="1:10" x14ac:dyDescent="0.25">
      <c r="A4451" s="106"/>
      <c r="B4451" s="106"/>
      <c r="C4451" s="106"/>
      <c r="D4451" s="106"/>
      <c r="E4451" s="106"/>
      <c r="F4451" s="106"/>
      <c r="G4451" s="106"/>
      <c r="H4451" s="106"/>
      <c r="I4451" s="106"/>
      <c r="J4451" s="106"/>
    </row>
    <row r="4452" spans="1:10" x14ac:dyDescent="0.25">
      <c r="A4452" s="106"/>
      <c r="B4452" s="106"/>
      <c r="C4452" s="106"/>
      <c r="D4452" s="106"/>
      <c r="E4452" s="106"/>
      <c r="F4452" s="106"/>
      <c r="G4452" s="106"/>
      <c r="H4452" s="106"/>
      <c r="I4452" s="106"/>
      <c r="J4452" s="106"/>
    </row>
    <row r="4453" spans="1:10" x14ac:dyDescent="0.25">
      <c r="A4453" s="106"/>
      <c r="B4453" s="106"/>
      <c r="C4453" s="106"/>
      <c r="D4453" s="106"/>
      <c r="E4453" s="106"/>
      <c r="F4453" s="106"/>
      <c r="G4453" s="106"/>
      <c r="H4453" s="106"/>
      <c r="I4453" s="106"/>
      <c r="J4453" s="106"/>
    </row>
    <row r="4454" spans="1:10" x14ac:dyDescent="0.25">
      <c r="A4454" s="106"/>
      <c r="B4454" s="106"/>
      <c r="C4454" s="106"/>
      <c r="D4454" s="106"/>
      <c r="E4454" s="106"/>
      <c r="F4454" s="106"/>
      <c r="G4454" s="106"/>
      <c r="H4454" s="106"/>
      <c r="I4454" s="106"/>
      <c r="J4454" s="106"/>
    </row>
    <row r="4455" spans="1:10" x14ac:dyDescent="0.25">
      <c r="A4455" s="106"/>
      <c r="B4455" s="106"/>
      <c r="C4455" s="106"/>
      <c r="D4455" s="106"/>
      <c r="E4455" s="106"/>
      <c r="F4455" s="106"/>
      <c r="G4455" s="106"/>
      <c r="H4455" s="106"/>
      <c r="I4455" s="106"/>
      <c r="J4455" s="106"/>
    </row>
    <row r="4456" spans="1:10" x14ac:dyDescent="0.25">
      <c r="A4456" s="106"/>
      <c r="B4456" s="106"/>
      <c r="C4456" s="106"/>
      <c r="D4456" s="106"/>
      <c r="E4456" s="106"/>
      <c r="F4456" s="106"/>
      <c r="G4456" s="106"/>
      <c r="H4456" s="106"/>
      <c r="I4456" s="106"/>
      <c r="J4456" s="106"/>
    </row>
    <row r="4457" spans="1:10" x14ac:dyDescent="0.25">
      <c r="A4457" s="106"/>
      <c r="B4457" s="106"/>
      <c r="C4457" s="106"/>
      <c r="D4457" s="106"/>
      <c r="E4457" s="106"/>
      <c r="F4457" s="106"/>
      <c r="G4457" s="106"/>
      <c r="H4457" s="106"/>
      <c r="I4457" s="106"/>
      <c r="J4457" s="106"/>
    </row>
    <row r="4458" spans="1:10" x14ac:dyDescent="0.25">
      <c r="A4458" s="106"/>
      <c r="B4458" s="106"/>
      <c r="C4458" s="106"/>
      <c r="D4458" s="106"/>
      <c r="E4458" s="106"/>
      <c r="F4458" s="106"/>
      <c r="G4458" s="106"/>
      <c r="H4458" s="106"/>
      <c r="I4458" s="106"/>
      <c r="J4458" s="106"/>
    </row>
    <row r="4459" spans="1:10" x14ac:dyDescent="0.25">
      <c r="A4459" s="106"/>
      <c r="B4459" s="106"/>
      <c r="C4459" s="106"/>
      <c r="D4459" s="106"/>
      <c r="E4459" s="106"/>
      <c r="F4459" s="106"/>
      <c r="G4459" s="106"/>
      <c r="H4459" s="106"/>
      <c r="I4459" s="106"/>
      <c r="J4459" s="106"/>
    </row>
    <row r="4460" spans="1:10" x14ac:dyDescent="0.25">
      <c r="A4460" s="106"/>
      <c r="B4460" s="106"/>
      <c r="C4460" s="106"/>
      <c r="D4460" s="106"/>
      <c r="E4460" s="106"/>
      <c r="F4460" s="106"/>
      <c r="G4460" s="106"/>
      <c r="H4460" s="106"/>
      <c r="I4460" s="106"/>
      <c r="J4460" s="106"/>
    </row>
    <row r="4461" spans="1:10" x14ac:dyDescent="0.25">
      <c r="A4461" s="106"/>
      <c r="B4461" s="106"/>
      <c r="C4461" s="106"/>
      <c r="D4461" s="106"/>
      <c r="E4461" s="106"/>
      <c r="F4461" s="106"/>
      <c r="G4461" s="106"/>
      <c r="H4461" s="106"/>
      <c r="I4461" s="106"/>
      <c r="J4461" s="106"/>
    </row>
    <row r="4462" spans="1:10" x14ac:dyDescent="0.25">
      <c r="A4462" s="106"/>
      <c r="B4462" s="106"/>
      <c r="C4462" s="106"/>
      <c r="D4462" s="106"/>
      <c r="E4462" s="106"/>
      <c r="F4462" s="106"/>
      <c r="G4462" s="106"/>
      <c r="H4462" s="106"/>
      <c r="I4462" s="106"/>
      <c r="J4462" s="106"/>
    </row>
    <row r="4463" spans="1:10" x14ac:dyDescent="0.25">
      <c r="A4463" s="106"/>
      <c r="B4463" s="106"/>
      <c r="C4463" s="106"/>
      <c r="D4463" s="106"/>
      <c r="E4463" s="106"/>
      <c r="F4463" s="106"/>
      <c r="G4463" s="106"/>
      <c r="H4463" s="106"/>
      <c r="I4463" s="106"/>
      <c r="J4463" s="106"/>
    </row>
    <row r="4464" spans="1:10" x14ac:dyDescent="0.25">
      <c r="A4464" s="106"/>
      <c r="B4464" s="106"/>
      <c r="C4464" s="106"/>
      <c r="D4464" s="106"/>
      <c r="E4464" s="106"/>
      <c r="F4464" s="106"/>
      <c r="G4464" s="106"/>
      <c r="H4464" s="106"/>
      <c r="I4464" s="106"/>
      <c r="J4464" s="106"/>
    </row>
    <row r="4465" spans="1:10" x14ac:dyDescent="0.25">
      <c r="A4465" s="106"/>
      <c r="B4465" s="106"/>
      <c r="C4465" s="106"/>
      <c r="D4465" s="106"/>
      <c r="E4465" s="106"/>
      <c r="F4465" s="106"/>
      <c r="G4465" s="106"/>
      <c r="H4465" s="106"/>
      <c r="I4465" s="106"/>
      <c r="J4465" s="106"/>
    </row>
    <row r="4466" spans="1:10" x14ac:dyDescent="0.25">
      <c r="A4466" s="106"/>
      <c r="B4466" s="106"/>
      <c r="C4466" s="106"/>
      <c r="D4466" s="106"/>
      <c r="E4466" s="106"/>
      <c r="F4466" s="106"/>
      <c r="G4466" s="106"/>
      <c r="H4466" s="106"/>
      <c r="I4466" s="106"/>
      <c r="J4466" s="106"/>
    </row>
    <row r="4467" spans="1:10" x14ac:dyDescent="0.25">
      <c r="A4467" s="106"/>
      <c r="B4467" s="106"/>
      <c r="C4467" s="106"/>
      <c r="D4467" s="106"/>
      <c r="E4467" s="106"/>
      <c r="F4467" s="106"/>
      <c r="G4467" s="106"/>
      <c r="H4467" s="106"/>
      <c r="I4467" s="106"/>
      <c r="J4467" s="106"/>
    </row>
    <row r="4468" spans="1:10" x14ac:dyDescent="0.25">
      <c r="A4468" s="106"/>
      <c r="B4468" s="106"/>
      <c r="C4468" s="106"/>
      <c r="D4468" s="106"/>
      <c r="E4468" s="106"/>
      <c r="F4468" s="106"/>
      <c r="G4468" s="106"/>
      <c r="H4468" s="106"/>
      <c r="I4468" s="106"/>
      <c r="J4468" s="106"/>
    </row>
    <row r="4469" spans="1:10" x14ac:dyDescent="0.25">
      <c r="A4469" s="106"/>
      <c r="B4469" s="106"/>
      <c r="C4469" s="106"/>
      <c r="D4469" s="106"/>
      <c r="E4469" s="106"/>
      <c r="F4469" s="106"/>
      <c r="G4469" s="106"/>
      <c r="H4469" s="106"/>
      <c r="I4469" s="106"/>
      <c r="J4469" s="106"/>
    </row>
    <row r="4470" spans="1:10" x14ac:dyDescent="0.25">
      <c r="A4470" s="106"/>
      <c r="B4470" s="106"/>
      <c r="C4470" s="106"/>
      <c r="D4470" s="106"/>
      <c r="E4470" s="106"/>
      <c r="F4470" s="106"/>
      <c r="G4470" s="106"/>
      <c r="H4470" s="106"/>
      <c r="I4470" s="106"/>
      <c r="J4470" s="106"/>
    </row>
    <row r="4471" spans="1:10" x14ac:dyDescent="0.25">
      <c r="A4471" s="106"/>
      <c r="B4471" s="106"/>
      <c r="C4471" s="106"/>
      <c r="D4471" s="106"/>
      <c r="E4471" s="106"/>
      <c r="F4471" s="106"/>
      <c r="G4471" s="106"/>
      <c r="H4471" s="106"/>
      <c r="I4471" s="106"/>
      <c r="J4471" s="106"/>
    </row>
    <row r="4472" spans="1:10" x14ac:dyDescent="0.25">
      <c r="A4472" s="106"/>
      <c r="B4472" s="106"/>
      <c r="C4472" s="106"/>
      <c r="D4472" s="106"/>
      <c r="E4472" s="106"/>
      <c r="F4472" s="106"/>
      <c r="G4472" s="106"/>
      <c r="H4472" s="106"/>
      <c r="I4472" s="106"/>
      <c r="J4472" s="106"/>
    </row>
    <row r="4473" spans="1:10" x14ac:dyDescent="0.25">
      <c r="A4473" s="106"/>
      <c r="B4473" s="106"/>
      <c r="C4473" s="106"/>
      <c r="D4473" s="106"/>
      <c r="E4473" s="106"/>
      <c r="F4473" s="106"/>
      <c r="G4473" s="106"/>
      <c r="H4473" s="106"/>
      <c r="I4473" s="106"/>
      <c r="J4473" s="106"/>
    </row>
    <row r="4474" spans="1:10" x14ac:dyDescent="0.25">
      <c r="A4474" s="106"/>
      <c r="B4474" s="106"/>
      <c r="C4474" s="106"/>
      <c r="D4474" s="106"/>
      <c r="E4474" s="106"/>
      <c r="F4474" s="106"/>
      <c r="G4474" s="106"/>
      <c r="H4474" s="106"/>
      <c r="I4474" s="106"/>
      <c r="J4474" s="106"/>
    </row>
    <row r="4475" spans="1:10" x14ac:dyDescent="0.25">
      <c r="A4475" s="106"/>
      <c r="B4475" s="106"/>
      <c r="C4475" s="106"/>
      <c r="D4475" s="106"/>
      <c r="E4475" s="106"/>
      <c r="F4475" s="106"/>
      <c r="G4475" s="106"/>
      <c r="H4475" s="106"/>
      <c r="I4475" s="106"/>
      <c r="J4475" s="106"/>
    </row>
    <row r="4476" spans="1:10" x14ac:dyDescent="0.25">
      <c r="A4476" s="106"/>
      <c r="B4476" s="106"/>
      <c r="C4476" s="106"/>
      <c r="D4476" s="106"/>
      <c r="E4476" s="106"/>
      <c r="F4476" s="106"/>
      <c r="G4476" s="106"/>
      <c r="H4476" s="106"/>
      <c r="I4476" s="106"/>
      <c r="J4476" s="106"/>
    </row>
    <row r="4477" spans="1:10" x14ac:dyDescent="0.25">
      <c r="A4477" s="106"/>
      <c r="B4477" s="106"/>
      <c r="C4477" s="106"/>
      <c r="D4477" s="106"/>
      <c r="E4477" s="106"/>
      <c r="F4477" s="106"/>
      <c r="G4477" s="106"/>
      <c r="H4477" s="106"/>
      <c r="I4477" s="106"/>
      <c r="J4477" s="106"/>
    </row>
    <row r="4478" spans="1:10" x14ac:dyDescent="0.25">
      <c r="A4478" s="106"/>
      <c r="B4478" s="106"/>
      <c r="C4478" s="106"/>
      <c r="D4478" s="106"/>
      <c r="E4478" s="106"/>
      <c r="F4478" s="106"/>
      <c r="G4478" s="106"/>
      <c r="H4478" s="106"/>
      <c r="I4478" s="106"/>
      <c r="J4478" s="106"/>
    </row>
    <row r="4479" spans="1:10" x14ac:dyDescent="0.25">
      <c r="A4479" s="106"/>
      <c r="B4479" s="106"/>
      <c r="C4479" s="106"/>
      <c r="D4479" s="106"/>
      <c r="E4479" s="106"/>
      <c r="F4479" s="106"/>
      <c r="G4479" s="106"/>
      <c r="H4479" s="106"/>
      <c r="I4479" s="106"/>
      <c r="J4479" s="106"/>
    </row>
    <row r="4480" spans="1:10" x14ac:dyDescent="0.25">
      <c r="A4480" s="106"/>
      <c r="B4480" s="106"/>
      <c r="C4480" s="106"/>
      <c r="D4480" s="106"/>
      <c r="E4480" s="106"/>
      <c r="F4480" s="106"/>
      <c r="G4480" s="106"/>
      <c r="H4480" s="106"/>
      <c r="I4480" s="106"/>
      <c r="J4480" s="106"/>
    </row>
    <row r="4481" spans="1:10" x14ac:dyDescent="0.25">
      <c r="A4481" s="106"/>
      <c r="B4481" s="106"/>
      <c r="C4481" s="106"/>
      <c r="D4481" s="106"/>
      <c r="E4481" s="106"/>
      <c r="F4481" s="106"/>
      <c r="G4481" s="106"/>
      <c r="H4481" s="106"/>
      <c r="I4481" s="106"/>
      <c r="J4481" s="106"/>
    </row>
    <row r="4482" spans="1:10" x14ac:dyDescent="0.25">
      <c r="A4482" s="106"/>
      <c r="B4482" s="106"/>
      <c r="C4482" s="106"/>
      <c r="D4482" s="106"/>
      <c r="E4482" s="106"/>
      <c r="F4482" s="106"/>
      <c r="G4482" s="106"/>
      <c r="H4482" s="106"/>
      <c r="I4482" s="106"/>
      <c r="J4482" s="106"/>
    </row>
    <row r="4483" spans="1:10" x14ac:dyDescent="0.25">
      <c r="A4483" s="106"/>
      <c r="B4483" s="106"/>
      <c r="C4483" s="106"/>
      <c r="D4483" s="106"/>
      <c r="E4483" s="106"/>
      <c r="F4483" s="106"/>
      <c r="G4483" s="106"/>
      <c r="H4483" s="106"/>
      <c r="I4483" s="106"/>
      <c r="J4483" s="106"/>
    </row>
    <row r="4484" spans="1:10" x14ac:dyDescent="0.25">
      <c r="A4484" s="106"/>
      <c r="B4484" s="106"/>
      <c r="C4484" s="106"/>
      <c r="D4484" s="106"/>
      <c r="E4484" s="106"/>
      <c r="F4484" s="106"/>
      <c r="G4484" s="106"/>
      <c r="H4484" s="106"/>
      <c r="I4484" s="106"/>
      <c r="J4484" s="106"/>
    </row>
    <row r="4485" spans="1:10" x14ac:dyDescent="0.25">
      <c r="A4485" s="106"/>
      <c r="B4485" s="106"/>
      <c r="C4485" s="106"/>
      <c r="D4485" s="106"/>
      <c r="E4485" s="106"/>
      <c r="F4485" s="106"/>
      <c r="G4485" s="106"/>
      <c r="H4485" s="106"/>
      <c r="I4485" s="106"/>
      <c r="J4485" s="106"/>
    </row>
    <row r="4486" spans="1:10" x14ac:dyDescent="0.25">
      <c r="A4486" s="106"/>
      <c r="B4486" s="106"/>
      <c r="C4486" s="106"/>
      <c r="D4486" s="106"/>
      <c r="E4486" s="106"/>
      <c r="F4486" s="106"/>
      <c r="G4486" s="106"/>
      <c r="H4486" s="106"/>
      <c r="I4486" s="106"/>
      <c r="J4486" s="106"/>
    </row>
    <row r="4487" spans="1:10" x14ac:dyDescent="0.25">
      <c r="A4487" s="106"/>
      <c r="B4487" s="106"/>
      <c r="C4487" s="106"/>
      <c r="D4487" s="106"/>
      <c r="E4487" s="106"/>
      <c r="F4487" s="106"/>
      <c r="G4487" s="106"/>
      <c r="H4487" s="106"/>
      <c r="I4487" s="106"/>
      <c r="J4487" s="106"/>
    </row>
    <row r="4488" spans="1:10" x14ac:dyDescent="0.25">
      <c r="A4488" s="106"/>
      <c r="B4488" s="106"/>
      <c r="C4488" s="106"/>
      <c r="D4488" s="106"/>
      <c r="E4488" s="106"/>
      <c r="F4488" s="106"/>
      <c r="G4488" s="106"/>
      <c r="H4488" s="106"/>
      <c r="I4488" s="106"/>
      <c r="J4488" s="106"/>
    </row>
    <row r="4489" spans="1:10" x14ac:dyDescent="0.25">
      <c r="A4489" s="106"/>
      <c r="B4489" s="106"/>
      <c r="C4489" s="106"/>
      <c r="D4489" s="106"/>
      <c r="E4489" s="106"/>
      <c r="F4489" s="106"/>
      <c r="G4489" s="106"/>
      <c r="H4489" s="106"/>
      <c r="I4489" s="106"/>
      <c r="J4489" s="106"/>
    </row>
    <row r="4490" spans="1:10" x14ac:dyDescent="0.25">
      <c r="A4490" s="106"/>
      <c r="B4490" s="106"/>
      <c r="C4490" s="106"/>
      <c r="D4490" s="106"/>
      <c r="E4490" s="106"/>
      <c r="F4490" s="106"/>
      <c r="G4490" s="106"/>
      <c r="H4490" s="106"/>
      <c r="I4490" s="106"/>
      <c r="J4490" s="106"/>
    </row>
    <row r="4491" spans="1:10" x14ac:dyDescent="0.25">
      <c r="A4491" s="106"/>
      <c r="B4491" s="106"/>
      <c r="C4491" s="106"/>
      <c r="D4491" s="106"/>
      <c r="E4491" s="106"/>
      <c r="F4491" s="106"/>
      <c r="G4491" s="106"/>
      <c r="H4491" s="106"/>
      <c r="I4491" s="106"/>
      <c r="J4491" s="106"/>
    </row>
    <row r="4492" spans="1:10" x14ac:dyDescent="0.25">
      <c r="A4492" s="106"/>
      <c r="B4492" s="106"/>
      <c r="C4492" s="106"/>
      <c r="D4492" s="106"/>
      <c r="E4492" s="106"/>
      <c r="F4492" s="106"/>
      <c r="G4492" s="106"/>
      <c r="H4492" s="106"/>
      <c r="I4492" s="106"/>
      <c r="J4492" s="106"/>
    </row>
    <row r="4493" spans="1:10" x14ac:dyDescent="0.25">
      <c r="A4493" s="106"/>
      <c r="B4493" s="106"/>
      <c r="C4493" s="106"/>
      <c r="D4493" s="106"/>
      <c r="E4493" s="106"/>
      <c r="F4493" s="106"/>
      <c r="G4493" s="106"/>
      <c r="H4493" s="106"/>
      <c r="I4493" s="106"/>
      <c r="J4493" s="106"/>
    </row>
    <row r="4494" spans="1:10" x14ac:dyDescent="0.25">
      <c r="A4494" s="106"/>
      <c r="B4494" s="106"/>
      <c r="C4494" s="106"/>
      <c r="D4494" s="106"/>
      <c r="E4494" s="106"/>
      <c r="F4494" s="106"/>
      <c r="G4494" s="106"/>
      <c r="H4494" s="106"/>
      <c r="I4494" s="106"/>
      <c r="J4494" s="106"/>
    </row>
    <row r="4495" spans="1:10" x14ac:dyDescent="0.25">
      <c r="A4495" s="106"/>
      <c r="B4495" s="106"/>
      <c r="C4495" s="106"/>
      <c r="D4495" s="106"/>
      <c r="E4495" s="106"/>
      <c r="F4495" s="106"/>
      <c r="G4495" s="106"/>
      <c r="H4495" s="106"/>
      <c r="I4495" s="106"/>
      <c r="J4495" s="106"/>
    </row>
    <row r="4496" spans="1:10" x14ac:dyDescent="0.25">
      <c r="A4496" s="106"/>
      <c r="B4496" s="106"/>
      <c r="C4496" s="106"/>
      <c r="D4496" s="106"/>
      <c r="E4496" s="106"/>
      <c r="F4496" s="106"/>
      <c r="G4496" s="106"/>
      <c r="H4496" s="106"/>
      <c r="I4496" s="106"/>
      <c r="J4496" s="106"/>
    </row>
    <row r="4497" spans="1:10" x14ac:dyDescent="0.25">
      <c r="A4497" s="106"/>
      <c r="B4497" s="106"/>
      <c r="C4497" s="106"/>
      <c r="D4497" s="106"/>
      <c r="E4497" s="106"/>
      <c r="F4497" s="106"/>
      <c r="G4497" s="106"/>
      <c r="H4497" s="106"/>
      <c r="I4497" s="106"/>
      <c r="J4497" s="106"/>
    </row>
    <row r="4498" spans="1:10" x14ac:dyDescent="0.25">
      <c r="A4498" s="106"/>
      <c r="B4498" s="106"/>
      <c r="C4498" s="106"/>
      <c r="D4498" s="106"/>
      <c r="E4498" s="106"/>
      <c r="F4498" s="106"/>
      <c r="G4498" s="106"/>
      <c r="H4498" s="106"/>
      <c r="I4498" s="106"/>
      <c r="J4498" s="106"/>
    </row>
    <row r="4499" spans="1:10" x14ac:dyDescent="0.25">
      <c r="A4499" s="106"/>
      <c r="B4499" s="106"/>
      <c r="C4499" s="106"/>
      <c r="D4499" s="106"/>
      <c r="E4499" s="106"/>
      <c r="F4499" s="106"/>
      <c r="G4499" s="106"/>
      <c r="H4499" s="106"/>
      <c r="I4499" s="106"/>
      <c r="J4499" s="106"/>
    </row>
    <row r="4500" spans="1:10" x14ac:dyDescent="0.25">
      <c r="A4500" s="106"/>
      <c r="B4500" s="106"/>
      <c r="C4500" s="106"/>
      <c r="D4500" s="106"/>
      <c r="E4500" s="106"/>
      <c r="F4500" s="106"/>
      <c r="G4500" s="106"/>
      <c r="H4500" s="106"/>
      <c r="I4500" s="106"/>
      <c r="J4500" s="106"/>
    </row>
    <row r="4501" spans="1:10" x14ac:dyDescent="0.25">
      <c r="A4501" s="106"/>
      <c r="B4501" s="106"/>
      <c r="C4501" s="106"/>
      <c r="D4501" s="106"/>
      <c r="E4501" s="106"/>
      <c r="F4501" s="106"/>
      <c r="G4501" s="106"/>
      <c r="H4501" s="106"/>
      <c r="I4501" s="106"/>
      <c r="J4501" s="106"/>
    </row>
    <row r="4502" spans="1:10" x14ac:dyDescent="0.25">
      <c r="A4502" s="106"/>
      <c r="B4502" s="106"/>
      <c r="C4502" s="106"/>
      <c r="D4502" s="106"/>
      <c r="E4502" s="106"/>
      <c r="F4502" s="106"/>
      <c r="G4502" s="106"/>
      <c r="H4502" s="106"/>
      <c r="I4502" s="106"/>
      <c r="J4502" s="106"/>
    </row>
    <row r="4503" spans="1:10" x14ac:dyDescent="0.25">
      <c r="A4503" s="106"/>
      <c r="B4503" s="106"/>
      <c r="C4503" s="106"/>
      <c r="D4503" s="106"/>
      <c r="E4503" s="106"/>
      <c r="F4503" s="106"/>
      <c r="G4503" s="106"/>
      <c r="H4503" s="106"/>
      <c r="I4503" s="106"/>
      <c r="J4503" s="106"/>
    </row>
    <row r="4504" spans="1:10" x14ac:dyDescent="0.25">
      <c r="A4504" s="106"/>
      <c r="B4504" s="106"/>
      <c r="C4504" s="106"/>
      <c r="D4504" s="106"/>
      <c r="E4504" s="106"/>
      <c r="F4504" s="106"/>
      <c r="G4504" s="106"/>
      <c r="H4504" s="106"/>
      <c r="I4504" s="106"/>
      <c r="J4504" s="106"/>
    </row>
    <row r="4505" spans="1:10" x14ac:dyDescent="0.25">
      <c r="A4505" s="106"/>
      <c r="B4505" s="106"/>
      <c r="C4505" s="106"/>
      <c r="D4505" s="106"/>
      <c r="E4505" s="106"/>
      <c r="F4505" s="106"/>
      <c r="G4505" s="106"/>
      <c r="H4505" s="106"/>
      <c r="I4505" s="106"/>
      <c r="J4505" s="106"/>
    </row>
    <row r="4506" spans="1:10" x14ac:dyDescent="0.25">
      <c r="A4506" s="106"/>
      <c r="B4506" s="106"/>
      <c r="C4506" s="106"/>
      <c r="D4506" s="106"/>
      <c r="E4506" s="106"/>
      <c r="F4506" s="106"/>
      <c r="G4506" s="106"/>
      <c r="H4506" s="106"/>
      <c r="I4506" s="106"/>
      <c r="J4506" s="106"/>
    </row>
    <row r="4507" spans="1:10" x14ac:dyDescent="0.25">
      <c r="A4507" s="106"/>
      <c r="B4507" s="106"/>
      <c r="C4507" s="106"/>
      <c r="D4507" s="106"/>
      <c r="E4507" s="106"/>
      <c r="F4507" s="106"/>
      <c r="G4507" s="106"/>
      <c r="H4507" s="106"/>
      <c r="I4507" s="106"/>
      <c r="J4507" s="106"/>
    </row>
    <row r="4508" spans="1:10" x14ac:dyDescent="0.25">
      <c r="A4508" s="106"/>
      <c r="B4508" s="106"/>
      <c r="C4508" s="106"/>
      <c r="D4508" s="106"/>
      <c r="E4508" s="106"/>
      <c r="F4508" s="106"/>
      <c r="G4508" s="106"/>
      <c r="H4508" s="106"/>
      <c r="I4508" s="106"/>
      <c r="J4508" s="106"/>
    </row>
    <row r="4509" spans="1:10" x14ac:dyDescent="0.25">
      <c r="A4509" s="106"/>
      <c r="B4509" s="106"/>
      <c r="C4509" s="106"/>
      <c r="D4509" s="106"/>
      <c r="E4509" s="106"/>
      <c r="F4509" s="106"/>
      <c r="G4509" s="106"/>
      <c r="H4509" s="106"/>
      <c r="I4509" s="106"/>
      <c r="J4509" s="106"/>
    </row>
    <row r="4510" spans="1:10" x14ac:dyDescent="0.25">
      <c r="A4510" s="106"/>
      <c r="B4510" s="106"/>
      <c r="C4510" s="106"/>
      <c r="D4510" s="106"/>
      <c r="E4510" s="106"/>
      <c r="F4510" s="106"/>
      <c r="G4510" s="106"/>
      <c r="H4510" s="106"/>
      <c r="I4510" s="106"/>
      <c r="J4510" s="106"/>
    </row>
    <row r="4511" spans="1:10" x14ac:dyDescent="0.25">
      <c r="A4511" s="106"/>
      <c r="B4511" s="106"/>
      <c r="C4511" s="106"/>
      <c r="D4511" s="106"/>
      <c r="E4511" s="106"/>
      <c r="F4511" s="106"/>
      <c r="G4511" s="106"/>
      <c r="H4511" s="106"/>
      <c r="I4511" s="106"/>
      <c r="J4511" s="106"/>
    </row>
    <row r="4512" spans="1:10" x14ac:dyDescent="0.25">
      <c r="A4512" s="106"/>
      <c r="B4512" s="106"/>
      <c r="C4512" s="106"/>
      <c r="D4512" s="106"/>
      <c r="E4512" s="106"/>
      <c r="F4512" s="106"/>
      <c r="G4512" s="106"/>
      <c r="H4512" s="106"/>
      <c r="I4512" s="106"/>
      <c r="J4512" s="106"/>
    </row>
    <row r="4513" spans="1:10" x14ac:dyDescent="0.25">
      <c r="A4513" s="106"/>
      <c r="B4513" s="106"/>
      <c r="C4513" s="106"/>
      <c r="D4513" s="106"/>
      <c r="E4513" s="106"/>
      <c r="F4513" s="106"/>
      <c r="G4513" s="106"/>
      <c r="H4513" s="106"/>
      <c r="I4513" s="106"/>
      <c r="J4513" s="106"/>
    </row>
    <row r="4514" spans="1:10" x14ac:dyDescent="0.25">
      <c r="A4514" s="106"/>
      <c r="B4514" s="106"/>
      <c r="C4514" s="106"/>
      <c r="D4514" s="106"/>
      <c r="E4514" s="106"/>
      <c r="F4514" s="106"/>
      <c r="G4514" s="106"/>
      <c r="H4514" s="106"/>
      <c r="I4514" s="106"/>
      <c r="J4514" s="106"/>
    </row>
    <row r="4515" spans="1:10" x14ac:dyDescent="0.25">
      <c r="A4515" s="106"/>
      <c r="B4515" s="106"/>
      <c r="C4515" s="106"/>
      <c r="D4515" s="106"/>
      <c r="E4515" s="106"/>
      <c r="F4515" s="106"/>
      <c r="G4515" s="106"/>
      <c r="H4515" s="106"/>
      <c r="I4515" s="106"/>
      <c r="J4515" s="106"/>
    </row>
    <row r="4516" spans="1:10" x14ac:dyDescent="0.25">
      <c r="A4516" s="106"/>
      <c r="B4516" s="106"/>
      <c r="C4516" s="106"/>
      <c r="D4516" s="106"/>
      <c r="E4516" s="106"/>
      <c r="F4516" s="106"/>
      <c r="G4516" s="106"/>
      <c r="H4516" s="106"/>
      <c r="I4516" s="106"/>
      <c r="J4516" s="106"/>
    </row>
    <row r="4517" spans="1:10" x14ac:dyDescent="0.25">
      <c r="A4517" s="106"/>
      <c r="B4517" s="106"/>
      <c r="C4517" s="106"/>
      <c r="D4517" s="106"/>
      <c r="E4517" s="106"/>
      <c r="F4517" s="106"/>
      <c r="G4517" s="106"/>
      <c r="H4517" s="106"/>
      <c r="I4517" s="106"/>
      <c r="J4517" s="106"/>
    </row>
    <row r="4518" spans="1:10" x14ac:dyDescent="0.25">
      <c r="A4518" s="106"/>
      <c r="B4518" s="106"/>
      <c r="C4518" s="106"/>
      <c r="D4518" s="106"/>
      <c r="E4518" s="106"/>
      <c r="F4518" s="106"/>
      <c r="G4518" s="106"/>
      <c r="H4518" s="106"/>
      <c r="I4518" s="106"/>
      <c r="J4518" s="106"/>
    </row>
    <row r="4519" spans="1:10" x14ac:dyDescent="0.25">
      <c r="A4519" s="106"/>
      <c r="B4519" s="106"/>
      <c r="C4519" s="106"/>
      <c r="D4519" s="106"/>
      <c r="E4519" s="106"/>
      <c r="F4519" s="106"/>
      <c r="G4519" s="106"/>
      <c r="H4519" s="106"/>
      <c r="I4519" s="106"/>
      <c r="J4519" s="106"/>
    </row>
    <row r="4520" spans="1:10" x14ac:dyDescent="0.25">
      <c r="A4520" s="106"/>
      <c r="B4520" s="106"/>
      <c r="C4520" s="106"/>
      <c r="D4520" s="106"/>
      <c r="E4520" s="106"/>
      <c r="F4520" s="106"/>
      <c r="G4520" s="106"/>
      <c r="H4520" s="106"/>
      <c r="I4520" s="106"/>
      <c r="J4520" s="106"/>
    </row>
    <row r="4521" spans="1:10" x14ac:dyDescent="0.25">
      <c r="A4521" s="106"/>
      <c r="B4521" s="106"/>
      <c r="C4521" s="106"/>
      <c r="D4521" s="106"/>
      <c r="E4521" s="106"/>
      <c r="F4521" s="106"/>
      <c r="G4521" s="106"/>
      <c r="H4521" s="106"/>
      <c r="I4521" s="106"/>
      <c r="J4521" s="106"/>
    </row>
    <row r="4522" spans="1:10" x14ac:dyDescent="0.25">
      <c r="A4522" s="106"/>
      <c r="B4522" s="106"/>
      <c r="C4522" s="106"/>
      <c r="D4522" s="106"/>
      <c r="E4522" s="106"/>
      <c r="F4522" s="106"/>
      <c r="G4522" s="106"/>
      <c r="H4522" s="106"/>
      <c r="I4522" s="106"/>
      <c r="J4522" s="106"/>
    </row>
    <row r="4523" spans="1:10" x14ac:dyDescent="0.25">
      <c r="A4523" s="106"/>
      <c r="B4523" s="106"/>
      <c r="C4523" s="106"/>
      <c r="D4523" s="106"/>
      <c r="E4523" s="106"/>
      <c r="F4523" s="106"/>
      <c r="G4523" s="106"/>
      <c r="H4523" s="106"/>
      <c r="I4523" s="106"/>
      <c r="J4523" s="106"/>
    </row>
    <row r="4524" spans="1:10" x14ac:dyDescent="0.25">
      <c r="A4524" s="106"/>
      <c r="B4524" s="106"/>
      <c r="C4524" s="106"/>
      <c r="D4524" s="106"/>
      <c r="E4524" s="106"/>
      <c r="F4524" s="106"/>
      <c r="G4524" s="106"/>
      <c r="H4524" s="106"/>
      <c r="I4524" s="106"/>
      <c r="J4524" s="106"/>
    </row>
    <row r="4525" spans="1:10" x14ac:dyDescent="0.25">
      <c r="A4525" s="106"/>
      <c r="B4525" s="106"/>
      <c r="C4525" s="106"/>
      <c r="D4525" s="106"/>
      <c r="E4525" s="106"/>
      <c r="F4525" s="106"/>
      <c r="G4525" s="106"/>
      <c r="H4525" s="106"/>
      <c r="I4525" s="106"/>
      <c r="J4525" s="106"/>
    </row>
    <row r="4526" spans="1:10" x14ac:dyDescent="0.25">
      <c r="A4526" s="106"/>
      <c r="B4526" s="106"/>
      <c r="C4526" s="106"/>
      <c r="D4526" s="106"/>
      <c r="E4526" s="106"/>
      <c r="F4526" s="106"/>
      <c r="G4526" s="106"/>
      <c r="H4526" s="106"/>
      <c r="I4526" s="106"/>
      <c r="J4526" s="106"/>
    </row>
    <row r="4527" spans="1:10" x14ac:dyDescent="0.25">
      <c r="A4527" s="106"/>
      <c r="B4527" s="106"/>
      <c r="C4527" s="106"/>
      <c r="D4527" s="106"/>
      <c r="E4527" s="106"/>
      <c r="F4527" s="106"/>
      <c r="G4527" s="106"/>
      <c r="H4527" s="106"/>
      <c r="I4527" s="106"/>
      <c r="J4527" s="106"/>
    </row>
    <row r="4528" spans="1:10" x14ac:dyDescent="0.25">
      <c r="A4528" s="106"/>
      <c r="B4528" s="106"/>
      <c r="C4528" s="106"/>
      <c r="D4528" s="106"/>
      <c r="E4528" s="106"/>
      <c r="F4528" s="106"/>
      <c r="G4528" s="106"/>
      <c r="H4528" s="106"/>
      <c r="I4528" s="106"/>
      <c r="J4528" s="106"/>
    </row>
    <row r="4529" spans="1:10" x14ac:dyDescent="0.25">
      <c r="A4529" s="106"/>
      <c r="B4529" s="106"/>
      <c r="C4529" s="106"/>
      <c r="D4529" s="106"/>
      <c r="E4529" s="106"/>
      <c r="F4529" s="106"/>
      <c r="G4529" s="106"/>
      <c r="H4529" s="106"/>
      <c r="I4529" s="106"/>
      <c r="J4529" s="106"/>
    </row>
    <row r="4530" spans="1:10" x14ac:dyDescent="0.25">
      <c r="A4530" s="106"/>
      <c r="B4530" s="106"/>
      <c r="C4530" s="106"/>
      <c r="D4530" s="106"/>
      <c r="E4530" s="106"/>
      <c r="F4530" s="106"/>
      <c r="G4530" s="106"/>
      <c r="H4530" s="106"/>
      <c r="I4530" s="106"/>
      <c r="J4530" s="106"/>
    </row>
    <row r="4531" spans="1:10" x14ac:dyDescent="0.25">
      <c r="A4531" s="106"/>
      <c r="B4531" s="106"/>
      <c r="C4531" s="106"/>
      <c r="D4531" s="106"/>
      <c r="E4531" s="106"/>
      <c r="F4531" s="106"/>
      <c r="G4531" s="106"/>
      <c r="H4531" s="106"/>
      <c r="I4531" s="106"/>
      <c r="J4531" s="106"/>
    </row>
    <row r="4532" spans="1:10" x14ac:dyDescent="0.25">
      <c r="A4532" s="106"/>
      <c r="B4532" s="106"/>
      <c r="C4532" s="106"/>
      <c r="D4532" s="106"/>
      <c r="E4532" s="106"/>
      <c r="F4532" s="106"/>
      <c r="G4532" s="106"/>
      <c r="H4532" s="106"/>
      <c r="I4532" s="106"/>
      <c r="J4532" s="106"/>
    </row>
    <row r="4533" spans="1:10" x14ac:dyDescent="0.25">
      <c r="A4533" s="106"/>
      <c r="B4533" s="106"/>
      <c r="C4533" s="106"/>
      <c r="D4533" s="106"/>
      <c r="E4533" s="106"/>
      <c r="F4533" s="106"/>
      <c r="G4533" s="106"/>
      <c r="H4533" s="106"/>
      <c r="I4533" s="106"/>
      <c r="J4533" s="106"/>
    </row>
    <row r="4534" spans="1:10" x14ac:dyDescent="0.25">
      <c r="A4534" s="106"/>
      <c r="B4534" s="106"/>
      <c r="C4534" s="106"/>
      <c r="D4534" s="106"/>
      <c r="E4534" s="106"/>
      <c r="F4534" s="106"/>
      <c r="G4534" s="106"/>
      <c r="H4534" s="106"/>
      <c r="I4534" s="106"/>
      <c r="J4534" s="106"/>
    </row>
    <row r="4535" spans="1:10" x14ac:dyDescent="0.25">
      <c r="A4535" s="106"/>
      <c r="B4535" s="106"/>
      <c r="C4535" s="106"/>
      <c r="D4535" s="106"/>
      <c r="E4535" s="106"/>
      <c r="F4535" s="106"/>
      <c r="G4535" s="106"/>
      <c r="H4535" s="106"/>
      <c r="I4535" s="106"/>
      <c r="J4535" s="106"/>
    </row>
    <row r="4536" spans="1:10" x14ac:dyDescent="0.25">
      <c r="A4536" s="106"/>
      <c r="B4536" s="106"/>
      <c r="C4536" s="106"/>
      <c r="D4536" s="106"/>
      <c r="E4536" s="106"/>
      <c r="F4536" s="106"/>
      <c r="G4536" s="106"/>
      <c r="H4536" s="106"/>
      <c r="I4536" s="106"/>
      <c r="J4536" s="106"/>
    </row>
    <row r="4537" spans="1:10" x14ac:dyDescent="0.25">
      <c r="A4537" s="106"/>
      <c r="B4537" s="106"/>
      <c r="C4537" s="106"/>
      <c r="D4537" s="106"/>
      <c r="E4537" s="106"/>
      <c r="F4537" s="106"/>
      <c r="G4537" s="106"/>
      <c r="H4537" s="106"/>
      <c r="I4537" s="106"/>
      <c r="J4537" s="106"/>
    </row>
    <row r="4538" spans="1:10" x14ac:dyDescent="0.25">
      <c r="A4538" s="106"/>
      <c r="B4538" s="106"/>
      <c r="C4538" s="106"/>
      <c r="D4538" s="106"/>
      <c r="E4538" s="106"/>
      <c r="F4538" s="106"/>
      <c r="G4538" s="106"/>
      <c r="H4538" s="106"/>
      <c r="I4538" s="106"/>
      <c r="J4538" s="106"/>
    </row>
    <row r="4539" spans="1:10" x14ac:dyDescent="0.25">
      <c r="A4539" s="106"/>
      <c r="B4539" s="106"/>
      <c r="C4539" s="106"/>
      <c r="D4539" s="106"/>
      <c r="E4539" s="106"/>
      <c r="F4539" s="106"/>
      <c r="G4539" s="106"/>
      <c r="H4539" s="106"/>
      <c r="I4539" s="106"/>
      <c r="J4539" s="106"/>
    </row>
    <row r="4540" spans="1:10" x14ac:dyDescent="0.25">
      <c r="A4540" s="106"/>
      <c r="B4540" s="106"/>
      <c r="C4540" s="106"/>
      <c r="D4540" s="106"/>
      <c r="E4540" s="106"/>
      <c r="F4540" s="106"/>
      <c r="G4540" s="106"/>
      <c r="H4540" s="106"/>
      <c r="I4540" s="106"/>
      <c r="J4540" s="106"/>
    </row>
    <row r="4541" spans="1:10" x14ac:dyDescent="0.25">
      <c r="A4541" s="106"/>
      <c r="B4541" s="106"/>
      <c r="C4541" s="106"/>
      <c r="D4541" s="106"/>
      <c r="E4541" s="106"/>
      <c r="F4541" s="106"/>
      <c r="G4541" s="106"/>
      <c r="H4541" s="106"/>
      <c r="I4541" s="106"/>
      <c r="J4541" s="106"/>
    </row>
    <row r="4542" spans="1:10" x14ac:dyDescent="0.25">
      <c r="A4542" s="106"/>
      <c r="B4542" s="106"/>
      <c r="C4542" s="106"/>
      <c r="D4542" s="106"/>
      <c r="E4542" s="106"/>
      <c r="F4542" s="106"/>
      <c r="G4542" s="106"/>
      <c r="H4542" s="106"/>
      <c r="I4542" s="106"/>
      <c r="J4542" s="106"/>
    </row>
    <row r="4543" spans="1:10" x14ac:dyDescent="0.25">
      <c r="A4543" s="106"/>
      <c r="B4543" s="106"/>
      <c r="C4543" s="106"/>
      <c r="D4543" s="106"/>
      <c r="E4543" s="106"/>
      <c r="F4543" s="106"/>
      <c r="G4543" s="106"/>
      <c r="H4543" s="106"/>
      <c r="I4543" s="106"/>
      <c r="J4543" s="106"/>
    </row>
    <row r="4544" spans="1:10" x14ac:dyDescent="0.25">
      <c r="A4544" s="106"/>
      <c r="B4544" s="106"/>
      <c r="C4544" s="106"/>
      <c r="D4544" s="106"/>
      <c r="E4544" s="106"/>
      <c r="F4544" s="106"/>
      <c r="G4544" s="106"/>
      <c r="H4544" s="106"/>
      <c r="I4544" s="106"/>
      <c r="J4544" s="106"/>
    </row>
    <row r="4545" spans="1:10" x14ac:dyDescent="0.25">
      <c r="A4545" s="106"/>
      <c r="B4545" s="106"/>
      <c r="C4545" s="106"/>
      <c r="D4545" s="106"/>
      <c r="E4545" s="106"/>
      <c r="F4545" s="106"/>
      <c r="G4545" s="106"/>
      <c r="H4545" s="106"/>
      <c r="I4545" s="106"/>
      <c r="J4545" s="106"/>
    </row>
    <row r="4546" spans="1:10" x14ac:dyDescent="0.25">
      <c r="A4546" s="106"/>
      <c r="B4546" s="106"/>
      <c r="C4546" s="106"/>
      <c r="D4546" s="106"/>
      <c r="E4546" s="106"/>
      <c r="F4546" s="106"/>
      <c r="G4546" s="106"/>
      <c r="H4546" s="106"/>
      <c r="I4546" s="106"/>
      <c r="J4546" s="106"/>
    </row>
    <row r="4547" spans="1:10" x14ac:dyDescent="0.25">
      <c r="A4547" s="106"/>
      <c r="B4547" s="106"/>
      <c r="C4547" s="106"/>
      <c r="D4547" s="106"/>
      <c r="E4547" s="106"/>
      <c r="F4547" s="106"/>
      <c r="G4547" s="106"/>
      <c r="H4547" s="106"/>
      <c r="I4547" s="106"/>
      <c r="J4547" s="106"/>
    </row>
    <row r="4548" spans="1:10" x14ac:dyDescent="0.25">
      <c r="A4548" s="106"/>
      <c r="B4548" s="106"/>
      <c r="C4548" s="106"/>
      <c r="D4548" s="106"/>
      <c r="E4548" s="106"/>
      <c r="F4548" s="106"/>
      <c r="G4548" s="106"/>
      <c r="H4548" s="106"/>
      <c r="I4548" s="106"/>
      <c r="J4548" s="106"/>
    </row>
    <row r="4549" spans="1:10" x14ac:dyDescent="0.25">
      <c r="A4549" s="106"/>
      <c r="B4549" s="106"/>
      <c r="C4549" s="106"/>
      <c r="D4549" s="106"/>
      <c r="E4549" s="106"/>
      <c r="F4549" s="106"/>
      <c r="G4549" s="106"/>
      <c r="H4549" s="106"/>
      <c r="I4549" s="106"/>
      <c r="J4549" s="106"/>
    </row>
    <row r="4550" spans="1:10" x14ac:dyDescent="0.25">
      <c r="A4550" s="106"/>
      <c r="B4550" s="106"/>
      <c r="C4550" s="106"/>
      <c r="D4550" s="106"/>
      <c r="E4550" s="106"/>
      <c r="F4550" s="106"/>
      <c r="G4550" s="106"/>
      <c r="H4550" s="106"/>
      <c r="I4550" s="106"/>
      <c r="J4550" s="106"/>
    </row>
    <row r="4551" spans="1:10" x14ac:dyDescent="0.25">
      <c r="A4551" s="106"/>
      <c r="B4551" s="106"/>
      <c r="C4551" s="106"/>
      <c r="D4551" s="106"/>
      <c r="E4551" s="106"/>
      <c r="F4551" s="106"/>
      <c r="G4551" s="106"/>
      <c r="H4551" s="106"/>
      <c r="I4551" s="106"/>
      <c r="J4551" s="106"/>
    </row>
    <row r="4552" spans="1:10" x14ac:dyDescent="0.25">
      <c r="A4552" s="106"/>
      <c r="B4552" s="106"/>
      <c r="C4552" s="106"/>
      <c r="D4552" s="106"/>
      <c r="E4552" s="106"/>
      <c r="F4552" s="106"/>
      <c r="G4552" s="106"/>
      <c r="H4552" s="106"/>
      <c r="I4552" s="106"/>
      <c r="J4552" s="106"/>
    </row>
    <row r="4553" spans="1:10" x14ac:dyDescent="0.25">
      <c r="A4553" s="106"/>
      <c r="B4553" s="106"/>
      <c r="C4553" s="106"/>
      <c r="D4553" s="106"/>
      <c r="E4553" s="106"/>
      <c r="F4553" s="106"/>
      <c r="G4553" s="106"/>
      <c r="H4553" s="106"/>
      <c r="I4553" s="106"/>
      <c r="J4553" s="106"/>
    </row>
    <row r="4554" spans="1:10" x14ac:dyDescent="0.25">
      <c r="A4554" s="106"/>
      <c r="B4554" s="106"/>
      <c r="C4554" s="106"/>
      <c r="D4554" s="106"/>
      <c r="E4554" s="106"/>
      <c r="F4554" s="106"/>
      <c r="G4554" s="106"/>
      <c r="H4554" s="106"/>
      <c r="I4554" s="106"/>
      <c r="J4554" s="106"/>
    </row>
    <row r="4555" spans="1:10" x14ac:dyDescent="0.25">
      <c r="A4555" s="106"/>
      <c r="B4555" s="106"/>
      <c r="C4555" s="106"/>
      <c r="D4555" s="106"/>
      <c r="E4555" s="106"/>
      <c r="F4555" s="106"/>
      <c r="G4555" s="106"/>
      <c r="H4555" s="106"/>
      <c r="I4555" s="106"/>
      <c r="J4555" s="106"/>
    </row>
    <row r="4556" spans="1:10" x14ac:dyDescent="0.25">
      <c r="A4556" s="106"/>
      <c r="B4556" s="106"/>
      <c r="C4556" s="106"/>
      <c r="D4556" s="106"/>
      <c r="E4556" s="106"/>
      <c r="F4556" s="106"/>
      <c r="G4556" s="106"/>
      <c r="H4556" s="106"/>
      <c r="I4556" s="106"/>
      <c r="J4556" s="106"/>
    </row>
    <row r="4557" spans="1:10" x14ac:dyDescent="0.25">
      <c r="A4557" s="106"/>
      <c r="B4557" s="106"/>
      <c r="C4557" s="106"/>
      <c r="D4557" s="106"/>
      <c r="E4557" s="106"/>
      <c r="F4557" s="106"/>
      <c r="G4557" s="106"/>
      <c r="H4557" s="106"/>
      <c r="I4557" s="106"/>
      <c r="J4557" s="106"/>
    </row>
    <row r="4558" spans="1:10" x14ac:dyDescent="0.25">
      <c r="A4558" s="106"/>
      <c r="B4558" s="106"/>
      <c r="C4558" s="106"/>
      <c r="D4558" s="106"/>
      <c r="E4558" s="106"/>
      <c r="F4558" s="106"/>
      <c r="G4558" s="106"/>
      <c r="H4558" s="106"/>
      <c r="I4558" s="106"/>
      <c r="J4558" s="106"/>
    </row>
    <row r="4559" spans="1:10" x14ac:dyDescent="0.25">
      <c r="A4559" s="106"/>
      <c r="B4559" s="106"/>
      <c r="C4559" s="106"/>
      <c r="D4559" s="106"/>
      <c r="E4559" s="106"/>
      <c r="F4559" s="106"/>
      <c r="G4559" s="106"/>
      <c r="H4559" s="106"/>
      <c r="I4559" s="106"/>
      <c r="J4559" s="106"/>
    </row>
    <row r="4560" spans="1:10" x14ac:dyDescent="0.25">
      <c r="A4560" s="106"/>
      <c r="B4560" s="106"/>
      <c r="C4560" s="106"/>
      <c r="D4560" s="106"/>
      <c r="E4560" s="106"/>
      <c r="F4560" s="106"/>
      <c r="G4560" s="106"/>
      <c r="H4560" s="106"/>
      <c r="I4560" s="106"/>
      <c r="J4560" s="106"/>
    </row>
    <row r="4561" spans="1:10" x14ac:dyDescent="0.25">
      <c r="A4561" s="106"/>
      <c r="B4561" s="106"/>
      <c r="C4561" s="106"/>
      <c r="D4561" s="106"/>
      <c r="E4561" s="106"/>
      <c r="F4561" s="106"/>
      <c r="G4561" s="106"/>
      <c r="H4561" s="106"/>
      <c r="I4561" s="106"/>
      <c r="J4561" s="106"/>
    </row>
    <row r="4562" spans="1:10" x14ac:dyDescent="0.25">
      <c r="A4562" s="106"/>
      <c r="B4562" s="106"/>
      <c r="C4562" s="106"/>
      <c r="D4562" s="106"/>
      <c r="E4562" s="106"/>
      <c r="F4562" s="106"/>
      <c r="G4562" s="106"/>
      <c r="H4562" s="106"/>
      <c r="I4562" s="106"/>
      <c r="J4562" s="106"/>
    </row>
    <row r="4563" spans="1:10" x14ac:dyDescent="0.25">
      <c r="A4563" s="106"/>
      <c r="B4563" s="106"/>
      <c r="C4563" s="106"/>
      <c r="D4563" s="106"/>
      <c r="E4563" s="106"/>
      <c r="F4563" s="106"/>
      <c r="G4563" s="106"/>
      <c r="H4563" s="106"/>
      <c r="I4563" s="106"/>
      <c r="J4563" s="106"/>
    </row>
    <row r="4564" spans="1:10" x14ac:dyDescent="0.25">
      <c r="A4564" s="106"/>
      <c r="B4564" s="106"/>
      <c r="C4564" s="106"/>
      <c r="D4564" s="106"/>
      <c r="E4564" s="106"/>
      <c r="F4564" s="106"/>
      <c r="G4564" s="106"/>
      <c r="H4564" s="106"/>
      <c r="I4564" s="106"/>
      <c r="J4564" s="106"/>
    </row>
    <row r="4565" spans="1:10" x14ac:dyDescent="0.25">
      <c r="A4565" s="106"/>
      <c r="B4565" s="106"/>
      <c r="C4565" s="106"/>
      <c r="D4565" s="106"/>
      <c r="E4565" s="106"/>
      <c r="F4565" s="106"/>
      <c r="G4565" s="106"/>
      <c r="H4565" s="106"/>
      <c r="I4565" s="106"/>
      <c r="J4565" s="106"/>
    </row>
    <row r="4566" spans="1:10" x14ac:dyDescent="0.25">
      <c r="A4566" s="106"/>
      <c r="B4566" s="106"/>
      <c r="C4566" s="106"/>
      <c r="D4566" s="106"/>
      <c r="E4566" s="106"/>
      <c r="F4566" s="106"/>
      <c r="G4566" s="106"/>
      <c r="H4566" s="106"/>
      <c r="I4566" s="106"/>
      <c r="J4566" s="106"/>
    </row>
    <row r="4567" spans="1:10" x14ac:dyDescent="0.25">
      <c r="A4567" s="106"/>
      <c r="B4567" s="106"/>
      <c r="C4567" s="106"/>
      <c r="D4567" s="106"/>
      <c r="E4567" s="106"/>
      <c r="F4567" s="106"/>
      <c r="G4567" s="106"/>
      <c r="H4567" s="106"/>
      <c r="I4567" s="106"/>
      <c r="J4567" s="106"/>
    </row>
    <row r="4568" spans="1:10" x14ac:dyDescent="0.25">
      <c r="A4568" s="106"/>
      <c r="B4568" s="106"/>
      <c r="C4568" s="106"/>
      <c r="D4568" s="106"/>
      <c r="E4568" s="106"/>
      <c r="F4568" s="106"/>
      <c r="G4568" s="106"/>
      <c r="H4568" s="106"/>
      <c r="I4568" s="106"/>
      <c r="J4568" s="106"/>
    </row>
    <row r="4569" spans="1:10" x14ac:dyDescent="0.25">
      <c r="A4569" s="106"/>
      <c r="B4569" s="106"/>
      <c r="C4569" s="106"/>
      <c r="D4569" s="106"/>
      <c r="E4569" s="106"/>
      <c r="F4569" s="106"/>
      <c r="G4569" s="106"/>
      <c r="H4569" s="106"/>
      <c r="I4569" s="106"/>
      <c r="J4569" s="106"/>
    </row>
    <row r="4570" spans="1:10" x14ac:dyDescent="0.25">
      <c r="A4570" s="106"/>
      <c r="B4570" s="106"/>
      <c r="C4570" s="106"/>
      <c r="D4570" s="106"/>
      <c r="E4570" s="106"/>
      <c r="F4570" s="106"/>
      <c r="G4570" s="106"/>
      <c r="H4570" s="106"/>
      <c r="I4570" s="106"/>
      <c r="J4570" s="106"/>
    </row>
    <row r="4571" spans="1:10" x14ac:dyDescent="0.25">
      <c r="A4571" s="106"/>
      <c r="B4571" s="106"/>
      <c r="C4571" s="106"/>
      <c r="D4571" s="106"/>
      <c r="E4571" s="106"/>
      <c r="F4571" s="106"/>
      <c r="G4571" s="106"/>
      <c r="H4571" s="106"/>
      <c r="I4571" s="106"/>
      <c r="J4571" s="106"/>
    </row>
    <row r="4572" spans="1:10" x14ac:dyDescent="0.25">
      <c r="A4572" s="106"/>
      <c r="B4572" s="106"/>
      <c r="C4572" s="106"/>
      <c r="D4572" s="106"/>
      <c r="E4572" s="106"/>
      <c r="F4572" s="106"/>
      <c r="G4572" s="106"/>
      <c r="H4572" s="106"/>
      <c r="I4572" s="106"/>
      <c r="J4572" s="106"/>
    </row>
    <row r="4573" spans="1:10" x14ac:dyDescent="0.25">
      <c r="A4573" s="106"/>
      <c r="B4573" s="106"/>
      <c r="C4573" s="106"/>
      <c r="D4573" s="106"/>
      <c r="E4573" s="106"/>
      <c r="F4573" s="106"/>
      <c r="G4573" s="106"/>
      <c r="H4573" s="106"/>
      <c r="I4573" s="106"/>
      <c r="J4573" s="106"/>
    </row>
    <row r="4574" spans="1:10" x14ac:dyDescent="0.25">
      <c r="A4574" s="106"/>
      <c r="B4574" s="106"/>
      <c r="C4574" s="106"/>
      <c r="D4574" s="106"/>
      <c r="E4574" s="106"/>
      <c r="F4574" s="106"/>
      <c r="G4574" s="106"/>
      <c r="H4574" s="106"/>
      <c r="I4574" s="106"/>
      <c r="J4574" s="106"/>
    </row>
    <row r="4575" spans="1:10" x14ac:dyDescent="0.25">
      <c r="A4575" s="106"/>
      <c r="B4575" s="106"/>
      <c r="C4575" s="106"/>
      <c r="D4575" s="106"/>
      <c r="E4575" s="106"/>
      <c r="F4575" s="106"/>
      <c r="G4575" s="106"/>
      <c r="H4575" s="106"/>
      <c r="I4575" s="106"/>
      <c r="J4575" s="106"/>
    </row>
    <row r="4576" spans="1:10" x14ac:dyDescent="0.25">
      <c r="A4576" s="106"/>
      <c r="B4576" s="106"/>
      <c r="C4576" s="106"/>
      <c r="D4576" s="106"/>
      <c r="E4576" s="106"/>
      <c r="F4576" s="106"/>
      <c r="G4576" s="106"/>
      <c r="H4576" s="106"/>
      <c r="I4576" s="106"/>
      <c r="J4576" s="106"/>
    </row>
    <row r="4577" spans="1:10" x14ac:dyDescent="0.25">
      <c r="A4577" s="106"/>
      <c r="B4577" s="106"/>
      <c r="C4577" s="106"/>
      <c r="D4577" s="106"/>
      <c r="E4577" s="106"/>
      <c r="F4577" s="106"/>
      <c r="G4577" s="106"/>
      <c r="H4577" s="106"/>
      <c r="I4577" s="106"/>
      <c r="J4577" s="106"/>
    </row>
    <row r="4578" spans="1:10" x14ac:dyDescent="0.25">
      <c r="A4578" s="106"/>
      <c r="B4578" s="106"/>
      <c r="C4578" s="106"/>
      <c r="D4578" s="106"/>
      <c r="E4578" s="106"/>
      <c r="F4578" s="106"/>
      <c r="G4578" s="106"/>
      <c r="H4578" s="106"/>
      <c r="I4578" s="106"/>
      <c r="J4578" s="106"/>
    </row>
    <row r="4579" spans="1:10" x14ac:dyDescent="0.25">
      <c r="A4579" s="106"/>
      <c r="B4579" s="106"/>
      <c r="C4579" s="106"/>
      <c r="D4579" s="106"/>
      <c r="E4579" s="106"/>
      <c r="F4579" s="106"/>
      <c r="G4579" s="106"/>
      <c r="H4579" s="106"/>
      <c r="I4579" s="106"/>
      <c r="J4579" s="106"/>
    </row>
    <row r="4580" spans="1:10" x14ac:dyDescent="0.25">
      <c r="A4580" s="106"/>
      <c r="B4580" s="106"/>
      <c r="C4580" s="106"/>
      <c r="D4580" s="106"/>
      <c r="E4580" s="106"/>
      <c r="F4580" s="106"/>
      <c r="G4580" s="106"/>
      <c r="H4580" s="106"/>
      <c r="I4580" s="106"/>
      <c r="J4580" s="106"/>
    </row>
    <row r="4581" spans="1:10" x14ac:dyDescent="0.25">
      <c r="A4581" s="106"/>
      <c r="B4581" s="106"/>
      <c r="C4581" s="106"/>
      <c r="D4581" s="106"/>
      <c r="E4581" s="106"/>
      <c r="F4581" s="106"/>
      <c r="G4581" s="106"/>
      <c r="H4581" s="106"/>
      <c r="I4581" s="106"/>
      <c r="J4581" s="106"/>
    </row>
    <row r="4582" spans="1:10" x14ac:dyDescent="0.25">
      <c r="A4582" s="106"/>
      <c r="B4582" s="106"/>
      <c r="C4582" s="106"/>
      <c r="D4582" s="106"/>
      <c r="E4582" s="106"/>
      <c r="F4582" s="106"/>
      <c r="G4582" s="106"/>
      <c r="H4582" s="106"/>
      <c r="I4582" s="106"/>
      <c r="J4582" s="106"/>
    </row>
    <row r="4583" spans="1:10" x14ac:dyDescent="0.25">
      <c r="A4583" s="106"/>
      <c r="B4583" s="106"/>
      <c r="C4583" s="106"/>
      <c r="D4583" s="106"/>
      <c r="E4583" s="106"/>
      <c r="F4583" s="106"/>
      <c r="G4583" s="106"/>
      <c r="H4583" s="106"/>
      <c r="I4583" s="106"/>
      <c r="J4583" s="106"/>
    </row>
    <row r="4584" spans="1:10" x14ac:dyDescent="0.25">
      <c r="A4584" s="106"/>
      <c r="B4584" s="106"/>
      <c r="C4584" s="106"/>
      <c r="D4584" s="106"/>
      <c r="E4584" s="106"/>
      <c r="F4584" s="106"/>
      <c r="G4584" s="106"/>
      <c r="H4584" s="106"/>
      <c r="I4584" s="106"/>
      <c r="J4584" s="106"/>
    </row>
    <row r="4585" spans="1:10" x14ac:dyDescent="0.25">
      <c r="A4585" s="106"/>
      <c r="B4585" s="106"/>
      <c r="C4585" s="106"/>
      <c r="D4585" s="106"/>
      <c r="E4585" s="106"/>
      <c r="F4585" s="106"/>
      <c r="G4585" s="106"/>
      <c r="H4585" s="106"/>
      <c r="I4585" s="106"/>
      <c r="J4585" s="106"/>
    </row>
    <row r="4586" spans="1:10" x14ac:dyDescent="0.25">
      <c r="A4586" s="106"/>
      <c r="B4586" s="106"/>
      <c r="C4586" s="106"/>
      <c r="D4586" s="106"/>
      <c r="E4586" s="106"/>
      <c r="F4586" s="106"/>
      <c r="G4586" s="106"/>
      <c r="H4586" s="106"/>
      <c r="I4586" s="106"/>
      <c r="J4586" s="106"/>
    </row>
    <row r="4587" spans="1:10" x14ac:dyDescent="0.25">
      <c r="A4587" s="106"/>
      <c r="B4587" s="106"/>
      <c r="C4587" s="106"/>
      <c r="D4587" s="106"/>
      <c r="E4587" s="106"/>
      <c r="F4587" s="106"/>
      <c r="G4587" s="106"/>
      <c r="H4587" s="106"/>
      <c r="I4587" s="106"/>
      <c r="J4587" s="106"/>
    </row>
    <row r="4588" spans="1:10" x14ac:dyDescent="0.25">
      <c r="A4588" s="106"/>
      <c r="B4588" s="106"/>
      <c r="C4588" s="106"/>
      <c r="D4588" s="106"/>
      <c r="E4588" s="106"/>
      <c r="F4588" s="106"/>
      <c r="G4588" s="106"/>
      <c r="H4588" s="106"/>
      <c r="I4588" s="106"/>
      <c r="J4588" s="106"/>
    </row>
    <row r="4589" spans="1:10" x14ac:dyDescent="0.25">
      <c r="A4589" s="106"/>
      <c r="B4589" s="106"/>
      <c r="C4589" s="106"/>
      <c r="D4589" s="106"/>
      <c r="E4589" s="106"/>
      <c r="F4589" s="106"/>
      <c r="G4589" s="106"/>
      <c r="H4589" s="106"/>
      <c r="I4589" s="106"/>
      <c r="J4589" s="106"/>
    </row>
    <row r="4590" spans="1:10" x14ac:dyDescent="0.25">
      <c r="A4590" s="106"/>
      <c r="B4590" s="106"/>
      <c r="C4590" s="106"/>
      <c r="D4590" s="106"/>
      <c r="E4590" s="106"/>
      <c r="F4590" s="106"/>
      <c r="G4590" s="106"/>
      <c r="H4590" s="106"/>
      <c r="I4590" s="106"/>
      <c r="J4590" s="106"/>
    </row>
    <row r="4591" spans="1:10" x14ac:dyDescent="0.25">
      <c r="A4591" s="106"/>
      <c r="B4591" s="106"/>
      <c r="C4591" s="106"/>
      <c r="D4591" s="106"/>
      <c r="E4591" s="106"/>
      <c r="F4591" s="106"/>
      <c r="G4591" s="106"/>
      <c r="H4591" s="106"/>
      <c r="I4591" s="106"/>
      <c r="J4591" s="106"/>
    </row>
    <row r="4592" spans="1:10" x14ac:dyDescent="0.25">
      <c r="A4592" s="106"/>
      <c r="B4592" s="106"/>
      <c r="C4592" s="106"/>
      <c r="D4592" s="106"/>
      <c r="E4592" s="106"/>
      <c r="F4592" s="106"/>
      <c r="G4592" s="106"/>
      <c r="H4592" s="106"/>
      <c r="I4592" s="106"/>
      <c r="J4592" s="106"/>
    </row>
    <row r="4593" spans="1:10" x14ac:dyDescent="0.25">
      <c r="A4593" s="106"/>
      <c r="B4593" s="106"/>
      <c r="C4593" s="106"/>
      <c r="D4593" s="106"/>
      <c r="E4593" s="106"/>
      <c r="F4593" s="106"/>
      <c r="G4593" s="106"/>
      <c r="H4593" s="106"/>
      <c r="I4593" s="106"/>
      <c r="J4593" s="106"/>
    </row>
    <row r="4594" spans="1:10" x14ac:dyDescent="0.25">
      <c r="A4594" s="106"/>
      <c r="B4594" s="106"/>
      <c r="C4594" s="106"/>
      <c r="D4594" s="106"/>
      <c r="E4594" s="106"/>
      <c r="F4594" s="106"/>
      <c r="G4594" s="106"/>
      <c r="H4594" s="106"/>
      <c r="I4594" s="106"/>
      <c r="J4594" s="106"/>
    </row>
    <row r="4595" spans="1:10" x14ac:dyDescent="0.25">
      <c r="A4595" s="106"/>
      <c r="B4595" s="106"/>
      <c r="C4595" s="106"/>
      <c r="D4595" s="106"/>
      <c r="E4595" s="106"/>
      <c r="F4595" s="106"/>
      <c r="G4595" s="106"/>
      <c r="H4595" s="106"/>
      <c r="I4595" s="106"/>
      <c r="J4595" s="106"/>
    </row>
    <row r="4596" spans="1:10" x14ac:dyDescent="0.25">
      <c r="A4596" s="106"/>
      <c r="B4596" s="106"/>
      <c r="C4596" s="106"/>
      <c r="D4596" s="106"/>
      <c r="E4596" s="106"/>
      <c r="F4596" s="106"/>
      <c r="G4596" s="106"/>
      <c r="H4596" s="106"/>
      <c r="I4596" s="106"/>
      <c r="J4596" s="106"/>
    </row>
    <row r="4597" spans="1:10" x14ac:dyDescent="0.25">
      <c r="A4597" s="106"/>
      <c r="B4597" s="106"/>
      <c r="C4597" s="106"/>
      <c r="D4597" s="106"/>
      <c r="E4597" s="106"/>
      <c r="F4597" s="106"/>
      <c r="G4597" s="106"/>
      <c r="H4597" s="106"/>
      <c r="I4597" s="106"/>
      <c r="J4597" s="106"/>
    </row>
    <row r="4598" spans="1:10" x14ac:dyDescent="0.25">
      <c r="A4598" s="106"/>
      <c r="B4598" s="106"/>
      <c r="C4598" s="106"/>
      <c r="D4598" s="106"/>
      <c r="E4598" s="106"/>
      <c r="F4598" s="106"/>
      <c r="G4598" s="106"/>
      <c r="H4598" s="106"/>
      <c r="I4598" s="106"/>
      <c r="J4598" s="106"/>
    </row>
    <row r="4599" spans="1:10" x14ac:dyDescent="0.25">
      <c r="A4599" s="106"/>
      <c r="B4599" s="106"/>
      <c r="C4599" s="106"/>
      <c r="D4599" s="106"/>
      <c r="E4599" s="106"/>
      <c r="F4599" s="106"/>
      <c r="G4599" s="106"/>
      <c r="H4599" s="106"/>
      <c r="I4599" s="106"/>
      <c r="J4599" s="106"/>
    </row>
    <row r="4600" spans="1:10" x14ac:dyDescent="0.25">
      <c r="A4600" s="106"/>
      <c r="B4600" s="106"/>
      <c r="C4600" s="106"/>
      <c r="D4600" s="106"/>
      <c r="E4600" s="106"/>
      <c r="F4600" s="106"/>
      <c r="G4600" s="106"/>
      <c r="H4600" s="106"/>
      <c r="I4600" s="106"/>
      <c r="J4600" s="106"/>
    </row>
    <row r="4601" spans="1:10" x14ac:dyDescent="0.25">
      <c r="A4601" s="106"/>
      <c r="B4601" s="106"/>
      <c r="C4601" s="106"/>
      <c r="D4601" s="106"/>
      <c r="E4601" s="106"/>
      <c r="F4601" s="106"/>
      <c r="G4601" s="106"/>
      <c r="H4601" s="106"/>
      <c r="I4601" s="106"/>
      <c r="J4601" s="106"/>
    </row>
    <row r="4602" spans="1:10" x14ac:dyDescent="0.25">
      <c r="A4602" s="106"/>
      <c r="B4602" s="106"/>
      <c r="C4602" s="106"/>
      <c r="D4602" s="106"/>
      <c r="E4602" s="106"/>
      <c r="F4602" s="106"/>
      <c r="G4602" s="106"/>
      <c r="H4602" s="106"/>
      <c r="I4602" s="106"/>
      <c r="J4602" s="106"/>
    </row>
    <row r="4603" spans="1:10" x14ac:dyDescent="0.25">
      <c r="A4603" s="106"/>
      <c r="B4603" s="106"/>
      <c r="C4603" s="106"/>
      <c r="D4603" s="106"/>
      <c r="E4603" s="106"/>
      <c r="F4603" s="106"/>
      <c r="G4603" s="106"/>
      <c r="H4603" s="106"/>
      <c r="I4603" s="106"/>
      <c r="J4603" s="106"/>
    </row>
    <row r="4604" spans="1:10" x14ac:dyDescent="0.25">
      <c r="A4604" s="106"/>
      <c r="B4604" s="106"/>
      <c r="C4604" s="106"/>
      <c r="D4604" s="106"/>
      <c r="E4604" s="106"/>
      <c r="F4604" s="106"/>
      <c r="G4604" s="106"/>
      <c r="H4604" s="106"/>
      <c r="I4604" s="106"/>
      <c r="J4604" s="106"/>
    </row>
    <row r="4605" spans="1:10" x14ac:dyDescent="0.25">
      <c r="A4605" s="106"/>
      <c r="B4605" s="106"/>
      <c r="C4605" s="106"/>
      <c r="D4605" s="106"/>
      <c r="E4605" s="106"/>
      <c r="F4605" s="106"/>
      <c r="G4605" s="106"/>
      <c r="H4605" s="106"/>
      <c r="I4605" s="106"/>
      <c r="J4605" s="106"/>
    </row>
    <row r="4606" spans="1:10" x14ac:dyDescent="0.25">
      <c r="A4606" s="106"/>
      <c r="B4606" s="106"/>
      <c r="C4606" s="106"/>
      <c r="D4606" s="106"/>
      <c r="E4606" s="106"/>
      <c r="F4606" s="106"/>
      <c r="G4606" s="106"/>
      <c r="H4606" s="106"/>
      <c r="I4606" s="106"/>
      <c r="J4606" s="106"/>
    </row>
    <row r="4607" spans="1:10" x14ac:dyDescent="0.25">
      <c r="A4607" s="106"/>
      <c r="B4607" s="106"/>
      <c r="C4607" s="106"/>
      <c r="D4607" s="106"/>
      <c r="E4607" s="106"/>
      <c r="F4607" s="106"/>
      <c r="G4607" s="106"/>
      <c r="H4607" s="106"/>
      <c r="I4607" s="106"/>
      <c r="J4607" s="106"/>
    </row>
    <row r="4608" spans="1:10" x14ac:dyDescent="0.25">
      <c r="A4608" s="106"/>
      <c r="B4608" s="106"/>
      <c r="C4608" s="106"/>
      <c r="D4608" s="106"/>
      <c r="E4608" s="106"/>
      <c r="F4608" s="106"/>
      <c r="G4608" s="106"/>
      <c r="H4608" s="106"/>
      <c r="I4608" s="106"/>
      <c r="J4608" s="106"/>
    </row>
    <row r="4609" spans="1:10" x14ac:dyDescent="0.25">
      <c r="A4609" s="106"/>
      <c r="B4609" s="106"/>
      <c r="C4609" s="106"/>
      <c r="D4609" s="106"/>
      <c r="E4609" s="106"/>
      <c r="F4609" s="106"/>
      <c r="G4609" s="106"/>
      <c r="H4609" s="106"/>
      <c r="I4609" s="106"/>
      <c r="J4609" s="106"/>
    </row>
    <row r="4610" spans="1:10" x14ac:dyDescent="0.25">
      <c r="A4610" s="106"/>
      <c r="B4610" s="106"/>
      <c r="C4610" s="106"/>
      <c r="D4610" s="106"/>
      <c r="E4610" s="106"/>
      <c r="F4610" s="106"/>
      <c r="G4610" s="106"/>
      <c r="H4610" s="106"/>
      <c r="I4610" s="106"/>
      <c r="J4610" s="106"/>
    </row>
    <row r="4611" spans="1:10" x14ac:dyDescent="0.25">
      <c r="A4611" s="106"/>
      <c r="B4611" s="106"/>
      <c r="C4611" s="106"/>
      <c r="D4611" s="106"/>
      <c r="E4611" s="106"/>
      <c r="F4611" s="106"/>
      <c r="G4611" s="106"/>
      <c r="H4611" s="106"/>
      <c r="I4611" s="106"/>
      <c r="J4611" s="106"/>
    </row>
    <row r="4612" spans="1:10" x14ac:dyDescent="0.25">
      <c r="A4612" s="106"/>
      <c r="B4612" s="106"/>
      <c r="C4612" s="106"/>
      <c r="D4612" s="106"/>
      <c r="E4612" s="106"/>
      <c r="F4612" s="106"/>
      <c r="G4612" s="106"/>
      <c r="H4612" s="106"/>
      <c r="I4612" s="106"/>
      <c r="J4612" s="106"/>
    </row>
    <row r="4613" spans="1:10" x14ac:dyDescent="0.25">
      <c r="A4613" s="106"/>
      <c r="B4613" s="106"/>
      <c r="C4613" s="106"/>
      <c r="D4613" s="106"/>
      <c r="E4613" s="106"/>
      <c r="F4613" s="106"/>
      <c r="G4613" s="106"/>
      <c r="H4613" s="106"/>
      <c r="I4613" s="106"/>
      <c r="J4613" s="106"/>
    </row>
    <row r="4614" spans="1:10" x14ac:dyDescent="0.25">
      <c r="A4614" s="106"/>
      <c r="B4614" s="106"/>
      <c r="C4614" s="106"/>
      <c r="D4614" s="106"/>
      <c r="E4614" s="106"/>
      <c r="F4614" s="106"/>
      <c r="G4614" s="106"/>
      <c r="H4614" s="106"/>
      <c r="I4614" s="106"/>
      <c r="J4614" s="106"/>
    </row>
    <row r="4615" spans="1:10" x14ac:dyDescent="0.25">
      <c r="A4615" s="106"/>
      <c r="B4615" s="106"/>
      <c r="C4615" s="106"/>
      <c r="D4615" s="106"/>
      <c r="E4615" s="106"/>
      <c r="F4615" s="106"/>
      <c r="G4615" s="106"/>
      <c r="H4615" s="106"/>
      <c r="I4615" s="106"/>
      <c r="J4615" s="106"/>
    </row>
    <row r="4616" spans="1:10" x14ac:dyDescent="0.25">
      <c r="A4616" s="106"/>
      <c r="B4616" s="106"/>
      <c r="C4616" s="106"/>
      <c r="D4616" s="106"/>
      <c r="E4616" s="106"/>
      <c r="F4616" s="106"/>
      <c r="G4616" s="106"/>
      <c r="H4616" s="106"/>
      <c r="I4616" s="106"/>
      <c r="J4616" s="106"/>
    </row>
    <row r="4617" spans="1:10" x14ac:dyDescent="0.25">
      <c r="A4617" s="106"/>
      <c r="B4617" s="106"/>
      <c r="C4617" s="106"/>
      <c r="D4617" s="106"/>
      <c r="E4617" s="106"/>
      <c r="F4617" s="106"/>
      <c r="G4617" s="106"/>
      <c r="H4617" s="106"/>
      <c r="I4617" s="106"/>
      <c r="J4617" s="106"/>
    </row>
    <row r="4618" spans="1:10" x14ac:dyDescent="0.25">
      <c r="A4618" s="106"/>
      <c r="B4618" s="106"/>
      <c r="C4618" s="106"/>
      <c r="D4618" s="106"/>
      <c r="E4618" s="106"/>
      <c r="F4618" s="106"/>
      <c r="G4618" s="106"/>
      <c r="H4618" s="106"/>
      <c r="I4618" s="106"/>
      <c r="J4618" s="106"/>
    </row>
    <row r="4619" spans="1:10" x14ac:dyDescent="0.25">
      <c r="A4619" s="106"/>
      <c r="B4619" s="106"/>
      <c r="C4619" s="106"/>
      <c r="D4619" s="106"/>
      <c r="E4619" s="106"/>
      <c r="F4619" s="106"/>
      <c r="G4619" s="106"/>
      <c r="H4619" s="106"/>
      <c r="I4619" s="106"/>
      <c r="J4619" s="106"/>
    </row>
    <row r="4620" spans="1:10" x14ac:dyDescent="0.25">
      <c r="A4620" s="106"/>
      <c r="B4620" s="106"/>
      <c r="C4620" s="106"/>
      <c r="D4620" s="106"/>
      <c r="E4620" s="106"/>
      <c r="F4620" s="106"/>
      <c r="G4620" s="106"/>
      <c r="H4620" s="106"/>
      <c r="I4620" s="106"/>
      <c r="J4620" s="106"/>
    </row>
    <row r="4621" spans="1:10" x14ac:dyDescent="0.25">
      <c r="A4621" s="106"/>
      <c r="B4621" s="106"/>
      <c r="C4621" s="106"/>
      <c r="D4621" s="106"/>
      <c r="E4621" s="106"/>
      <c r="F4621" s="106"/>
      <c r="G4621" s="106"/>
      <c r="H4621" s="106"/>
      <c r="I4621" s="106"/>
      <c r="J4621" s="106"/>
    </row>
    <row r="4622" spans="1:10" x14ac:dyDescent="0.25">
      <c r="A4622" s="106"/>
      <c r="B4622" s="106"/>
      <c r="C4622" s="106"/>
      <c r="D4622" s="106"/>
      <c r="E4622" s="106"/>
      <c r="F4622" s="106"/>
      <c r="G4622" s="106"/>
      <c r="H4622" s="106"/>
      <c r="I4622" s="106"/>
      <c r="J4622" s="106"/>
    </row>
    <row r="4623" spans="1:10" x14ac:dyDescent="0.25">
      <c r="A4623" s="106"/>
      <c r="B4623" s="106"/>
      <c r="C4623" s="106"/>
      <c r="D4623" s="106"/>
      <c r="E4623" s="106"/>
      <c r="F4623" s="106"/>
      <c r="G4623" s="106"/>
      <c r="H4623" s="106"/>
      <c r="I4623" s="106"/>
      <c r="J4623" s="106"/>
    </row>
    <row r="4624" spans="1:10" x14ac:dyDescent="0.25">
      <c r="A4624" s="106"/>
      <c r="B4624" s="106"/>
      <c r="C4624" s="106"/>
      <c r="D4624" s="106"/>
      <c r="E4624" s="106"/>
      <c r="F4624" s="106"/>
      <c r="G4624" s="106"/>
      <c r="H4624" s="106"/>
      <c r="I4624" s="106"/>
      <c r="J4624" s="106"/>
    </row>
    <row r="4625" spans="1:10" x14ac:dyDescent="0.25">
      <c r="A4625" s="106"/>
      <c r="B4625" s="106"/>
      <c r="C4625" s="106"/>
      <c r="D4625" s="106"/>
      <c r="E4625" s="106"/>
      <c r="F4625" s="106"/>
      <c r="G4625" s="106"/>
      <c r="H4625" s="106"/>
      <c r="I4625" s="106"/>
      <c r="J4625" s="106"/>
    </row>
    <row r="4626" spans="1:10" x14ac:dyDescent="0.25">
      <c r="A4626" s="106"/>
      <c r="B4626" s="106"/>
      <c r="C4626" s="106"/>
      <c r="D4626" s="106"/>
      <c r="E4626" s="106"/>
      <c r="F4626" s="106"/>
      <c r="G4626" s="106"/>
      <c r="H4626" s="106"/>
      <c r="I4626" s="106"/>
      <c r="J4626" s="106"/>
    </row>
    <row r="4627" spans="1:10" x14ac:dyDescent="0.25">
      <c r="A4627" s="106"/>
      <c r="B4627" s="106"/>
      <c r="C4627" s="106"/>
      <c r="D4627" s="106"/>
      <c r="E4627" s="106"/>
      <c r="F4627" s="106"/>
      <c r="G4627" s="106"/>
      <c r="H4627" s="106"/>
      <c r="I4627" s="106"/>
      <c r="J4627" s="106"/>
    </row>
    <row r="4628" spans="1:10" x14ac:dyDescent="0.25">
      <c r="A4628" s="106"/>
      <c r="B4628" s="106"/>
      <c r="C4628" s="106"/>
      <c r="D4628" s="106"/>
      <c r="E4628" s="106"/>
      <c r="F4628" s="106"/>
      <c r="G4628" s="106"/>
      <c r="H4628" s="106"/>
      <c r="I4628" s="106"/>
      <c r="J4628" s="106"/>
    </row>
    <row r="4629" spans="1:10" x14ac:dyDescent="0.25">
      <c r="A4629" s="106"/>
      <c r="B4629" s="106"/>
      <c r="C4629" s="106"/>
      <c r="D4629" s="106"/>
      <c r="E4629" s="106"/>
      <c r="F4629" s="106"/>
      <c r="G4629" s="106"/>
      <c r="H4629" s="106"/>
      <c r="I4629" s="106"/>
      <c r="J4629" s="106"/>
    </row>
    <row r="4630" spans="1:10" x14ac:dyDescent="0.25">
      <c r="A4630" s="106"/>
      <c r="B4630" s="106"/>
      <c r="C4630" s="106"/>
      <c r="D4630" s="106"/>
      <c r="E4630" s="106"/>
      <c r="F4630" s="106"/>
      <c r="G4630" s="106"/>
      <c r="H4630" s="106"/>
      <c r="I4630" s="106"/>
      <c r="J4630" s="106"/>
    </row>
    <row r="4631" spans="1:10" x14ac:dyDescent="0.25">
      <c r="A4631" s="106"/>
      <c r="B4631" s="106"/>
      <c r="C4631" s="106"/>
      <c r="D4631" s="106"/>
      <c r="E4631" s="106"/>
      <c r="F4631" s="106"/>
      <c r="G4631" s="106"/>
      <c r="H4631" s="106"/>
      <c r="I4631" s="106"/>
      <c r="J4631" s="106"/>
    </row>
    <row r="4632" spans="1:10" x14ac:dyDescent="0.25">
      <c r="A4632" s="106"/>
      <c r="B4632" s="106"/>
      <c r="C4632" s="106"/>
      <c r="D4632" s="106"/>
      <c r="E4632" s="106"/>
      <c r="F4632" s="106"/>
      <c r="G4632" s="106"/>
      <c r="H4632" s="106"/>
      <c r="I4632" s="106"/>
      <c r="J4632" s="106"/>
    </row>
    <row r="4633" spans="1:10" x14ac:dyDescent="0.25">
      <c r="A4633" s="106"/>
      <c r="B4633" s="106"/>
      <c r="C4633" s="106"/>
      <c r="D4633" s="106"/>
      <c r="E4633" s="106"/>
      <c r="F4633" s="106"/>
      <c r="G4633" s="106"/>
      <c r="H4633" s="106"/>
      <c r="I4633" s="106"/>
      <c r="J4633" s="106"/>
    </row>
    <row r="4634" spans="1:10" x14ac:dyDescent="0.25">
      <c r="A4634" s="106"/>
      <c r="B4634" s="106"/>
      <c r="C4634" s="106"/>
      <c r="D4634" s="106"/>
      <c r="E4634" s="106"/>
      <c r="F4634" s="106"/>
      <c r="G4634" s="106"/>
      <c r="H4634" s="106"/>
      <c r="I4634" s="106"/>
      <c r="J4634" s="106"/>
    </row>
    <row r="4635" spans="1:10" x14ac:dyDescent="0.25">
      <c r="A4635" s="106"/>
      <c r="B4635" s="106"/>
      <c r="C4635" s="106"/>
      <c r="D4635" s="106"/>
      <c r="E4635" s="106"/>
      <c r="F4635" s="106"/>
      <c r="G4635" s="106"/>
      <c r="H4635" s="106"/>
      <c r="I4635" s="106"/>
      <c r="J4635" s="106"/>
    </row>
    <row r="4636" spans="1:10" x14ac:dyDescent="0.25">
      <c r="A4636" s="106"/>
      <c r="B4636" s="106"/>
      <c r="C4636" s="106"/>
      <c r="D4636" s="106"/>
      <c r="E4636" s="106"/>
      <c r="F4636" s="106"/>
      <c r="G4636" s="106"/>
      <c r="H4636" s="106"/>
      <c r="I4636" s="106"/>
      <c r="J4636" s="106"/>
    </row>
    <row r="4637" spans="1:10" x14ac:dyDescent="0.25">
      <c r="A4637" s="106"/>
      <c r="B4637" s="106"/>
      <c r="C4637" s="106"/>
      <c r="D4637" s="106"/>
      <c r="E4637" s="106"/>
      <c r="F4637" s="106"/>
      <c r="G4637" s="106"/>
      <c r="H4637" s="106"/>
      <c r="I4637" s="106"/>
      <c r="J4637" s="106"/>
    </row>
    <row r="4638" spans="1:10" x14ac:dyDescent="0.25">
      <c r="A4638" s="106"/>
      <c r="B4638" s="106"/>
      <c r="C4638" s="106"/>
      <c r="D4638" s="106"/>
      <c r="E4638" s="106"/>
      <c r="F4638" s="106"/>
      <c r="G4638" s="106"/>
      <c r="H4638" s="106"/>
      <c r="I4638" s="106"/>
      <c r="J4638" s="106"/>
    </row>
    <row r="4639" spans="1:10" x14ac:dyDescent="0.25">
      <c r="A4639" s="106"/>
      <c r="B4639" s="106"/>
      <c r="C4639" s="106"/>
      <c r="D4639" s="106"/>
      <c r="E4639" s="106"/>
      <c r="F4639" s="106"/>
      <c r="G4639" s="106"/>
      <c r="H4639" s="106"/>
      <c r="I4639" s="106"/>
      <c r="J4639" s="106"/>
    </row>
    <row r="4640" spans="1:10" x14ac:dyDescent="0.25">
      <c r="A4640" s="106"/>
      <c r="B4640" s="106"/>
      <c r="C4640" s="106"/>
      <c r="D4640" s="106"/>
      <c r="E4640" s="106"/>
      <c r="F4640" s="106"/>
      <c r="G4640" s="106"/>
      <c r="H4640" s="106"/>
      <c r="I4640" s="106"/>
      <c r="J4640" s="106"/>
    </row>
    <row r="4641" spans="1:10" x14ac:dyDescent="0.25">
      <c r="A4641" s="106"/>
      <c r="B4641" s="106"/>
      <c r="C4641" s="106"/>
      <c r="D4641" s="106"/>
      <c r="E4641" s="106"/>
      <c r="F4641" s="106"/>
      <c r="G4641" s="106"/>
      <c r="H4641" s="106"/>
      <c r="I4641" s="106"/>
      <c r="J4641" s="106"/>
    </row>
    <row r="4642" spans="1:10" x14ac:dyDescent="0.25">
      <c r="A4642" s="106"/>
      <c r="B4642" s="106"/>
      <c r="C4642" s="106"/>
      <c r="D4642" s="106"/>
      <c r="E4642" s="106"/>
      <c r="F4642" s="106"/>
      <c r="G4642" s="106"/>
      <c r="H4642" s="106"/>
      <c r="I4642" s="106"/>
      <c r="J4642" s="106"/>
    </row>
    <row r="4643" spans="1:10" x14ac:dyDescent="0.25">
      <c r="A4643" s="106"/>
      <c r="B4643" s="106"/>
      <c r="C4643" s="106"/>
      <c r="D4643" s="106"/>
      <c r="E4643" s="106"/>
      <c r="F4643" s="106"/>
      <c r="G4643" s="106"/>
      <c r="H4643" s="106"/>
      <c r="I4643" s="106"/>
      <c r="J4643" s="106"/>
    </row>
    <row r="4644" spans="1:10" x14ac:dyDescent="0.25">
      <c r="A4644" s="106"/>
      <c r="B4644" s="106"/>
      <c r="C4644" s="106"/>
      <c r="D4644" s="106"/>
      <c r="E4644" s="106"/>
      <c r="F4644" s="106"/>
      <c r="G4644" s="106"/>
      <c r="H4644" s="106"/>
      <c r="I4644" s="106"/>
      <c r="J4644" s="106"/>
    </row>
    <row r="4645" spans="1:10" x14ac:dyDescent="0.25">
      <c r="A4645" s="106"/>
      <c r="B4645" s="106"/>
      <c r="C4645" s="106"/>
      <c r="D4645" s="106"/>
      <c r="E4645" s="106"/>
      <c r="F4645" s="106"/>
      <c r="G4645" s="106"/>
      <c r="H4645" s="106"/>
      <c r="I4645" s="106"/>
      <c r="J4645" s="106"/>
    </row>
    <row r="4646" spans="1:10" x14ac:dyDescent="0.25">
      <c r="A4646" s="106"/>
      <c r="B4646" s="106"/>
      <c r="C4646" s="106"/>
      <c r="D4646" s="106"/>
      <c r="E4646" s="106"/>
      <c r="F4646" s="106"/>
      <c r="G4646" s="106"/>
      <c r="H4646" s="106"/>
      <c r="I4646" s="106"/>
      <c r="J4646" s="106"/>
    </row>
    <row r="4647" spans="1:10" x14ac:dyDescent="0.25">
      <c r="A4647" s="106"/>
      <c r="B4647" s="106"/>
      <c r="C4647" s="106"/>
      <c r="D4647" s="106"/>
      <c r="E4647" s="106"/>
      <c r="F4647" s="106"/>
      <c r="G4647" s="106"/>
      <c r="H4647" s="106"/>
      <c r="I4647" s="106"/>
      <c r="J4647" s="106"/>
    </row>
    <row r="4648" spans="1:10" x14ac:dyDescent="0.25">
      <c r="A4648" s="106"/>
      <c r="B4648" s="106"/>
      <c r="C4648" s="106"/>
      <c r="D4648" s="106"/>
      <c r="E4648" s="106"/>
      <c r="F4648" s="106"/>
      <c r="G4648" s="106"/>
      <c r="H4648" s="106"/>
      <c r="I4648" s="106"/>
      <c r="J4648" s="106"/>
    </row>
    <row r="4649" spans="1:10" x14ac:dyDescent="0.25">
      <c r="A4649" s="106"/>
      <c r="B4649" s="106"/>
      <c r="C4649" s="106"/>
      <c r="D4649" s="106"/>
      <c r="E4649" s="106"/>
      <c r="F4649" s="106"/>
      <c r="G4649" s="106"/>
      <c r="H4649" s="106"/>
      <c r="I4649" s="106"/>
      <c r="J4649" s="106"/>
    </row>
    <row r="4650" spans="1:10" x14ac:dyDescent="0.25">
      <c r="A4650" s="106"/>
      <c r="B4650" s="106"/>
      <c r="C4650" s="106"/>
      <c r="D4650" s="106"/>
      <c r="E4650" s="106"/>
      <c r="F4650" s="106"/>
      <c r="G4650" s="106"/>
      <c r="H4650" s="106"/>
      <c r="I4650" s="106"/>
      <c r="J4650" s="106"/>
    </row>
    <row r="4651" spans="1:10" x14ac:dyDescent="0.25">
      <c r="A4651" s="106"/>
      <c r="B4651" s="106"/>
      <c r="C4651" s="106"/>
      <c r="D4651" s="106"/>
      <c r="E4651" s="106"/>
      <c r="F4651" s="106"/>
      <c r="G4651" s="106"/>
      <c r="H4651" s="106"/>
      <c r="I4651" s="106"/>
      <c r="J4651" s="106"/>
    </row>
    <row r="4652" spans="1:10" x14ac:dyDescent="0.25">
      <c r="A4652" s="106"/>
      <c r="B4652" s="106"/>
      <c r="C4652" s="106"/>
      <c r="D4652" s="106"/>
      <c r="E4652" s="106"/>
      <c r="F4652" s="106"/>
      <c r="G4652" s="106"/>
      <c r="H4652" s="106"/>
      <c r="I4652" s="106"/>
      <c r="J4652" s="106"/>
    </row>
    <row r="4653" spans="1:10" x14ac:dyDescent="0.25">
      <c r="A4653" s="106"/>
      <c r="B4653" s="106"/>
      <c r="C4653" s="106"/>
      <c r="D4653" s="106"/>
      <c r="E4653" s="106"/>
      <c r="F4653" s="106"/>
      <c r="G4653" s="106"/>
      <c r="H4653" s="106"/>
      <c r="I4653" s="106"/>
      <c r="J4653" s="106"/>
    </row>
    <row r="4654" spans="1:10" x14ac:dyDescent="0.25">
      <c r="A4654" s="106"/>
      <c r="B4654" s="106"/>
      <c r="C4654" s="106"/>
      <c r="D4654" s="106"/>
      <c r="E4654" s="106"/>
      <c r="F4654" s="106"/>
      <c r="G4654" s="106"/>
      <c r="H4654" s="106"/>
      <c r="I4654" s="106"/>
      <c r="J4654" s="106"/>
    </row>
    <row r="4655" spans="1:10" x14ac:dyDescent="0.25">
      <c r="A4655" s="106"/>
      <c r="B4655" s="106"/>
      <c r="C4655" s="106"/>
      <c r="D4655" s="106"/>
      <c r="E4655" s="106"/>
      <c r="F4655" s="106"/>
      <c r="G4655" s="106"/>
      <c r="H4655" s="106"/>
      <c r="I4655" s="106"/>
      <c r="J4655" s="106"/>
    </row>
    <row r="4656" spans="1:10" x14ac:dyDescent="0.25">
      <c r="A4656" s="106"/>
      <c r="B4656" s="106"/>
      <c r="C4656" s="106"/>
      <c r="D4656" s="106"/>
      <c r="E4656" s="106"/>
      <c r="F4656" s="106"/>
      <c r="G4656" s="106"/>
      <c r="H4656" s="106"/>
      <c r="I4656" s="106"/>
      <c r="J4656" s="106"/>
    </row>
    <row r="4657" spans="1:10" x14ac:dyDescent="0.25">
      <c r="A4657" s="106"/>
      <c r="B4657" s="106"/>
      <c r="C4657" s="106"/>
      <c r="D4657" s="106"/>
      <c r="E4657" s="106"/>
      <c r="F4657" s="106"/>
      <c r="G4657" s="106"/>
      <c r="H4657" s="106"/>
      <c r="I4657" s="106"/>
      <c r="J4657" s="106"/>
    </row>
    <row r="4658" spans="1:10" x14ac:dyDescent="0.25">
      <c r="A4658" s="106"/>
      <c r="B4658" s="106"/>
      <c r="C4658" s="106"/>
      <c r="D4658" s="106"/>
      <c r="E4658" s="106"/>
      <c r="F4658" s="106"/>
      <c r="G4658" s="106"/>
      <c r="H4658" s="106"/>
      <c r="I4658" s="106"/>
      <c r="J4658" s="106"/>
    </row>
    <row r="4659" spans="1:10" x14ac:dyDescent="0.25">
      <c r="A4659" s="106"/>
      <c r="B4659" s="106"/>
      <c r="C4659" s="106"/>
      <c r="D4659" s="106"/>
      <c r="E4659" s="106"/>
      <c r="F4659" s="106"/>
      <c r="G4659" s="106"/>
      <c r="H4659" s="106"/>
      <c r="I4659" s="106"/>
      <c r="J4659" s="106"/>
    </row>
    <row r="4660" spans="1:10" x14ac:dyDescent="0.25">
      <c r="A4660" s="106"/>
      <c r="B4660" s="106"/>
      <c r="C4660" s="106"/>
      <c r="D4660" s="106"/>
      <c r="E4660" s="106"/>
      <c r="F4660" s="106"/>
      <c r="G4660" s="106"/>
      <c r="H4660" s="106"/>
      <c r="I4660" s="106"/>
      <c r="J4660" s="106"/>
    </row>
    <row r="4661" spans="1:10" x14ac:dyDescent="0.25">
      <c r="A4661" s="106"/>
      <c r="B4661" s="106"/>
      <c r="C4661" s="106"/>
      <c r="D4661" s="106"/>
      <c r="E4661" s="106"/>
      <c r="F4661" s="106"/>
      <c r="G4661" s="106"/>
      <c r="H4661" s="106"/>
      <c r="I4661" s="106"/>
      <c r="J4661" s="106"/>
    </row>
    <row r="4662" spans="1:10" x14ac:dyDescent="0.25">
      <c r="A4662" s="106"/>
      <c r="B4662" s="106"/>
      <c r="C4662" s="106"/>
      <c r="D4662" s="106"/>
      <c r="E4662" s="106"/>
      <c r="F4662" s="106"/>
      <c r="G4662" s="106"/>
      <c r="H4662" s="106"/>
      <c r="I4662" s="106"/>
      <c r="J4662" s="106"/>
    </row>
    <row r="4663" spans="1:10" x14ac:dyDescent="0.25">
      <c r="A4663" s="106"/>
      <c r="B4663" s="106"/>
      <c r="C4663" s="106"/>
      <c r="D4663" s="106"/>
      <c r="E4663" s="106"/>
      <c r="F4663" s="106"/>
      <c r="G4663" s="106"/>
      <c r="H4663" s="106"/>
      <c r="I4663" s="106"/>
      <c r="J4663" s="106"/>
    </row>
    <row r="4664" spans="1:10" x14ac:dyDescent="0.25">
      <c r="A4664" s="106"/>
      <c r="B4664" s="106"/>
      <c r="C4664" s="106"/>
      <c r="D4664" s="106"/>
      <c r="E4664" s="106"/>
      <c r="F4664" s="106"/>
      <c r="G4664" s="106"/>
      <c r="H4664" s="106"/>
      <c r="I4664" s="106"/>
      <c r="J4664" s="106"/>
    </row>
    <row r="4665" spans="1:10" x14ac:dyDescent="0.25">
      <c r="A4665" s="106"/>
      <c r="B4665" s="106"/>
      <c r="C4665" s="106"/>
      <c r="D4665" s="106"/>
      <c r="E4665" s="106"/>
      <c r="F4665" s="106"/>
      <c r="G4665" s="106"/>
      <c r="H4665" s="106"/>
      <c r="I4665" s="106"/>
      <c r="J4665" s="106"/>
    </row>
    <row r="4666" spans="1:10" x14ac:dyDescent="0.25">
      <c r="A4666" s="106"/>
      <c r="B4666" s="106"/>
      <c r="C4666" s="106"/>
      <c r="D4666" s="106"/>
      <c r="E4666" s="106"/>
      <c r="F4666" s="106"/>
      <c r="G4666" s="106"/>
      <c r="H4666" s="106"/>
      <c r="I4666" s="106"/>
      <c r="J4666" s="106"/>
    </row>
    <row r="4667" spans="1:10" x14ac:dyDescent="0.25">
      <c r="A4667" s="106"/>
      <c r="B4667" s="106"/>
      <c r="C4667" s="106"/>
      <c r="D4667" s="106"/>
      <c r="E4667" s="106"/>
      <c r="F4667" s="106"/>
      <c r="G4667" s="106"/>
      <c r="H4667" s="106"/>
      <c r="I4667" s="106"/>
      <c r="J4667" s="106"/>
    </row>
    <row r="4668" spans="1:10" x14ac:dyDescent="0.25">
      <c r="A4668" s="106"/>
      <c r="B4668" s="106"/>
      <c r="C4668" s="106"/>
      <c r="D4668" s="106"/>
      <c r="E4668" s="106"/>
      <c r="F4668" s="106"/>
      <c r="G4668" s="106"/>
      <c r="H4668" s="106"/>
      <c r="I4668" s="106"/>
      <c r="J4668" s="106"/>
    </row>
    <row r="4669" spans="1:10" x14ac:dyDescent="0.25">
      <c r="A4669" s="106"/>
      <c r="B4669" s="106"/>
      <c r="C4669" s="106"/>
      <c r="D4669" s="106"/>
      <c r="E4669" s="106"/>
      <c r="F4669" s="106"/>
      <c r="G4669" s="106"/>
      <c r="H4669" s="106"/>
      <c r="I4669" s="106"/>
      <c r="J4669" s="106"/>
    </row>
    <row r="4670" spans="1:10" x14ac:dyDescent="0.25">
      <c r="A4670" s="106"/>
      <c r="B4670" s="106"/>
      <c r="C4670" s="106"/>
      <c r="D4670" s="106"/>
      <c r="E4670" s="106"/>
      <c r="F4670" s="106"/>
      <c r="G4670" s="106"/>
      <c r="H4670" s="106"/>
      <c r="I4670" s="106"/>
      <c r="J4670" s="106"/>
    </row>
    <row r="4671" spans="1:10" x14ac:dyDescent="0.25">
      <c r="A4671" s="106"/>
      <c r="B4671" s="106"/>
      <c r="C4671" s="106"/>
      <c r="D4671" s="106"/>
      <c r="E4671" s="106"/>
      <c r="F4671" s="106"/>
      <c r="G4671" s="106"/>
      <c r="H4671" s="106"/>
      <c r="I4671" s="106"/>
      <c r="J4671" s="106"/>
    </row>
    <row r="4672" spans="1:10" x14ac:dyDescent="0.25">
      <c r="A4672" s="106"/>
      <c r="B4672" s="106"/>
      <c r="C4672" s="106"/>
      <c r="D4672" s="106"/>
      <c r="E4672" s="106"/>
      <c r="F4672" s="106"/>
      <c r="G4672" s="106"/>
      <c r="H4672" s="106"/>
      <c r="I4672" s="106"/>
      <c r="J4672" s="106"/>
    </row>
    <row r="4673" spans="1:10" x14ac:dyDescent="0.25">
      <c r="A4673" s="106"/>
      <c r="B4673" s="106"/>
      <c r="C4673" s="106"/>
      <c r="D4673" s="106"/>
      <c r="E4673" s="106"/>
      <c r="F4673" s="106"/>
      <c r="G4673" s="106"/>
      <c r="H4673" s="106"/>
      <c r="I4673" s="106"/>
      <c r="J4673" s="106"/>
    </row>
    <row r="4674" spans="1:10" x14ac:dyDescent="0.25">
      <c r="A4674" s="106"/>
      <c r="B4674" s="106"/>
      <c r="C4674" s="106"/>
      <c r="D4674" s="106"/>
      <c r="E4674" s="106"/>
      <c r="F4674" s="106"/>
      <c r="G4674" s="106"/>
      <c r="H4674" s="106"/>
      <c r="I4674" s="106"/>
      <c r="J4674" s="106"/>
    </row>
    <row r="4675" spans="1:10" x14ac:dyDescent="0.25">
      <c r="A4675" s="106"/>
      <c r="B4675" s="106"/>
      <c r="C4675" s="106"/>
      <c r="D4675" s="106"/>
      <c r="E4675" s="106"/>
      <c r="F4675" s="106"/>
      <c r="G4675" s="106"/>
      <c r="H4675" s="106"/>
      <c r="I4675" s="106"/>
      <c r="J4675" s="106"/>
    </row>
    <row r="4676" spans="1:10" x14ac:dyDescent="0.25">
      <c r="A4676" s="106"/>
      <c r="B4676" s="106"/>
      <c r="C4676" s="106"/>
      <c r="D4676" s="106"/>
      <c r="E4676" s="106"/>
      <c r="F4676" s="106"/>
      <c r="G4676" s="106"/>
      <c r="H4676" s="106"/>
      <c r="I4676" s="106"/>
      <c r="J4676" s="106"/>
    </row>
    <row r="4677" spans="1:10" x14ac:dyDescent="0.25">
      <c r="A4677" s="106"/>
      <c r="B4677" s="106"/>
      <c r="C4677" s="106"/>
      <c r="D4677" s="106"/>
      <c r="E4677" s="106"/>
      <c r="F4677" s="106"/>
      <c r="G4677" s="106"/>
      <c r="H4677" s="106"/>
      <c r="I4677" s="106"/>
      <c r="J4677" s="106"/>
    </row>
    <row r="4678" spans="1:10" x14ac:dyDescent="0.25">
      <c r="A4678" s="106"/>
      <c r="B4678" s="106"/>
      <c r="C4678" s="106"/>
      <c r="D4678" s="106"/>
      <c r="E4678" s="106"/>
      <c r="F4678" s="106"/>
      <c r="G4678" s="106"/>
      <c r="H4678" s="106"/>
      <c r="I4678" s="106"/>
      <c r="J4678" s="106"/>
    </row>
    <row r="4679" spans="1:10" x14ac:dyDescent="0.25">
      <c r="A4679" s="106"/>
      <c r="B4679" s="106"/>
      <c r="C4679" s="106"/>
      <c r="D4679" s="106"/>
      <c r="E4679" s="106"/>
      <c r="F4679" s="106"/>
      <c r="G4679" s="106"/>
      <c r="H4679" s="106"/>
      <c r="I4679" s="106"/>
      <c r="J4679" s="106"/>
    </row>
    <row r="4680" spans="1:10" x14ac:dyDescent="0.25">
      <c r="A4680" s="106"/>
      <c r="B4680" s="106"/>
      <c r="C4680" s="106"/>
      <c r="D4680" s="106"/>
      <c r="E4680" s="106"/>
      <c r="F4680" s="106"/>
      <c r="G4680" s="106"/>
      <c r="H4680" s="106"/>
      <c r="I4680" s="106"/>
      <c r="J4680" s="106"/>
    </row>
    <row r="4681" spans="1:10" x14ac:dyDescent="0.25">
      <c r="A4681" s="106"/>
      <c r="B4681" s="106"/>
      <c r="C4681" s="106"/>
      <c r="D4681" s="106"/>
      <c r="E4681" s="106"/>
      <c r="F4681" s="106"/>
      <c r="G4681" s="106"/>
      <c r="H4681" s="106"/>
      <c r="I4681" s="106"/>
      <c r="J4681" s="106"/>
    </row>
    <row r="4682" spans="1:10" x14ac:dyDescent="0.25">
      <c r="A4682" s="106"/>
      <c r="B4682" s="106"/>
      <c r="C4682" s="106"/>
      <c r="D4682" s="106"/>
      <c r="E4682" s="106"/>
      <c r="F4682" s="106"/>
      <c r="G4682" s="106"/>
      <c r="H4682" s="106"/>
      <c r="I4682" s="106"/>
      <c r="J4682" s="106"/>
    </row>
    <row r="4683" spans="1:10" x14ac:dyDescent="0.25">
      <c r="A4683" s="106"/>
      <c r="B4683" s="106"/>
      <c r="C4683" s="106"/>
      <c r="D4683" s="106"/>
      <c r="E4683" s="106"/>
      <c r="F4683" s="106"/>
      <c r="G4683" s="106"/>
      <c r="H4683" s="106"/>
      <c r="I4683" s="106"/>
      <c r="J4683" s="106"/>
    </row>
    <row r="4684" spans="1:10" x14ac:dyDescent="0.25">
      <c r="A4684" s="106"/>
      <c r="B4684" s="106"/>
      <c r="C4684" s="106"/>
      <c r="D4684" s="106"/>
      <c r="E4684" s="106"/>
      <c r="F4684" s="106"/>
      <c r="G4684" s="106"/>
      <c r="H4684" s="106"/>
      <c r="I4684" s="106"/>
      <c r="J4684" s="106"/>
    </row>
    <row r="4685" spans="1:10" x14ac:dyDescent="0.25">
      <c r="A4685" s="106"/>
      <c r="B4685" s="106"/>
      <c r="C4685" s="106"/>
      <c r="D4685" s="106"/>
      <c r="E4685" s="106"/>
      <c r="F4685" s="106"/>
      <c r="G4685" s="106"/>
      <c r="H4685" s="106"/>
      <c r="I4685" s="106"/>
      <c r="J4685" s="106"/>
    </row>
    <row r="4686" spans="1:10" x14ac:dyDescent="0.25">
      <c r="A4686" s="106"/>
      <c r="B4686" s="106"/>
      <c r="C4686" s="106"/>
      <c r="D4686" s="106"/>
      <c r="E4686" s="106"/>
      <c r="F4686" s="106"/>
      <c r="G4686" s="106"/>
      <c r="H4686" s="106"/>
      <c r="I4686" s="106"/>
      <c r="J4686" s="106"/>
    </row>
    <row r="4687" spans="1:10" x14ac:dyDescent="0.25">
      <c r="A4687" s="106"/>
      <c r="B4687" s="106"/>
      <c r="C4687" s="106"/>
      <c r="D4687" s="106"/>
      <c r="E4687" s="106"/>
      <c r="F4687" s="106"/>
      <c r="G4687" s="106"/>
      <c r="H4687" s="106"/>
      <c r="I4687" s="106"/>
      <c r="J4687" s="106"/>
    </row>
    <row r="4688" spans="1:10" x14ac:dyDescent="0.25">
      <c r="A4688" s="106"/>
      <c r="B4688" s="106"/>
      <c r="C4688" s="106"/>
      <c r="D4688" s="106"/>
      <c r="E4688" s="106"/>
      <c r="F4688" s="106"/>
      <c r="G4688" s="106"/>
      <c r="H4688" s="106"/>
      <c r="I4688" s="106"/>
      <c r="J4688" s="106"/>
    </row>
    <row r="4689" spans="1:10" x14ac:dyDescent="0.25">
      <c r="A4689" s="106"/>
      <c r="B4689" s="106"/>
      <c r="C4689" s="106"/>
      <c r="D4689" s="106"/>
      <c r="E4689" s="106"/>
      <c r="F4689" s="106"/>
      <c r="G4689" s="106"/>
      <c r="H4689" s="106"/>
      <c r="I4689" s="106"/>
      <c r="J4689" s="106"/>
    </row>
    <row r="4690" spans="1:10" x14ac:dyDescent="0.25">
      <c r="A4690" s="106"/>
      <c r="B4690" s="106"/>
      <c r="C4690" s="106"/>
      <c r="D4690" s="106"/>
      <c r="E4690" s="106"/>
      <c r="F4690" s="106"/>
      <c r="G4690" s="106"/>
      <c r="H4690" s="106"/>
      <c r="I4690" s="106"/>
      <c r="J4690" s="106"/>
    </row>
    <row r="4691" spans="1:10" x14ac:dyDescent="0.25">
      <c r="A4691" s="106"/>
      <c r="B4691" s="106"/>
      <c r="C4691" s="106"/>
      <c r="D4691" s="106"/>
      <c r="E4691" s="106"/>
      <c r="F4691" s="106"/>
      <c r="G4691" s="106"/>
      <c r="H4691" s="106"/>
      <c r="I4691" s="106"/>
      <c r="J4691" s="106"/>
    </row>
    <row r="4692" spans="1:10" x14ac:dyDescent="0.25">
      <c r="A4692" s="106"/>
      <c r="B4692" s="106"/>
      <c r="C4692" s="106"/>
      <c r="D4692" s="106"/>
      <c r="E4692" s="106"/>
      <c r="F4692" s="106"/>
      <c r="G4692" s="106"/>
      <c r="H4692" s="106"/>
      <c r="I4692" s="106"/>
      <c r="J4692" s="106"/>
    </row>
    <row r="4693" spans="1:10" x14ac:dyDescent="0.25">
      <c r="A4693" s="106"/>
      <c r="B4693" s="106"/>
      <c r="C4693" s="106"/>
      <c r="D4693" s="106"/>
      <c r="E4693" s="106"/>
      <c r="F4693" s="106"/>
      <c r="G4693" s="106"/>
      <c r="H4693" s="106"/>
      <c r="I4693" s="106"/>
      <c r="J4693" s="106"/>
    </row>
    <row r="4694" spans="1:10" x14ac:dyDescent="0.25">
      <c r="A4694" s="106"/>
      <c r="B4694" s="106"/>
      <c r="C4694" s="106"/>
      <c r="D4694" s="106"/>
      <c r="E4694" s="106"/>
      <c r="F4694" s="106"/>
      <c r="G4694" s="106"/>
      <c r="H4694" s="106"/>
      <c r="I4694" s="106"/>
      <c r="J4694" s="106"/>
    </row>
    <row r="4695" spans="1:10" x14ac:dyDescent="0.25">
      <c r="A4695" s="106"/>
      <c r="B4695" s="106"/>
      <c r="C4695" s="106"/>
      <c r="D4695" s="106"/>
      <c r="E4695" s="106"/>
      <c r="F4695" s="106"/>
      <c r="G4695" s="106"/>
      <c r="H4695" s="106"/>
      <c r="I4695" s="106"/>
      <c r="J4695" s="106"/>
    </row>
    <row r="4696" spans="1:10" x14ac:dyDescent="0.25">
      <c r="A4696" s="106"/>
      <c r="B4696" s="106"/>
      <c r="C4696" s="106"/>
      <c r="D4696" s="106"/>
      <c r="E4696" s="106"/>
      <c r="F4696" s="106"/>
      <c r="G4696" s="106"/>
      <c r="H4696" s="106"/>
      <c r="I4696" s="106"/>
      <c r="J4696" s="106"/>
    </row>
    <row r="4697" spans="1:10" x14ac:dyDescent="0.25">
      <c r="A4697" s="106"/>
      <c r="B4697" s="106"/>
      <c r="C4697" s="106"/>
      <c r="D4697" s="106"/>
      <c r="E4697" s="106"/>
      <c r="F4697" s="106"/>
      <c r="G4697" s="106"/>
      <c r="H4697" s="106"/>
      <c r="I4697" s="106"/>
      <c r="J4697" s="106"/>
    </row>
    <row r="4698" spans="1:10" x14ac:dyDescent="0.25">
      <c r="A4698" s="106"/>
      <c r="B4698" s="106"/>
      <c r="C4698" s="106"/>
      <c r="D4698" s="106"/>
      <c r="E4698" s="106"/>
      <c r="F4698" s="106"/>
      <c r="G4698" s="106"/>
      <c r="H4698" s="106"/>
      <c r="I4698" s="106"/>
      <c r="J4698" s="106"/>
    </row>
    <row r="4699" spans="1:10" x14ac:dyDescent="0.25">
      <c r="A4699" s="106"/>
      <c r="B4699" s="106"/>
      <c r="C4699" s="106"/>
      <c r="D4699" s="106"/>
      <c r="E4699" s="106"/>
      <c r="F4699" s="106"/>
      <c r="G4699" s="106"/>
      <c r="H4699" s="106"/>
      <c r="I4699" s="106"/>
      <c r="J4699" s="106"/>
    </row>
    <row r="4700" spans="1:10" x14ac:dyDescent="0.25">
      <c r="A4700" s="106"/>
      <c r="B4700" s="106"/>
      <c r="C4700" s="106"/>
      <c r="D4700" s="106"/>
      <c r="E4700" s="106"/>
      <c r="F4700" s="106"/>
      <c r="G4700" s="106"/>
      <c r="H4700" s="106"/>
      <c r="I4700" s="106"/>
      <c r="J4700" s="106"/>
    </row>
    <row r="4701" spans="1:10" x14ac:dyDescent="0.25">
      <c r="A4701" s="106"/>
      <c r="B4701" s="106"/>
      <c r="C4701" s="106"/>
      <c r="D4701" s="106"/>
      <c r="E4701" s="106"/>
      <c r="F4701" s="106"/>
      <c r="G4701" s="106"/>
      <c r="H4701" s="106"/>
      <c r="I4701" s="106"/>
      <c r="J4701" s="106"/>
    </row>
    <row r="4702" spans="1:10" x14ac:dyDescent="0.25">
      <c r="A4702" s="106"/>
      <c r="B4702" s="106"/>
      <c r="C4702" s="106"/>
      <c r="D4702" s="106"/>
      <c r="E4702" s="106"/>
      <c r="F4702" s="106"/>
      <c r="G4702" s="106"/>
      <c r="H4702" s="106"/>
      <c r="I4702" s="106"/>
      <c r="J4702" s="106"/>
    </row>
    <row r="4703" spans="1:10" x14ac:dyDescent="0.25">
      <c r="A4703" s="106"/>
      <c r="B4703" s="106"/>
      <c r="C4703" s="106"/>
      <c r="D4703" s="106"/>
      <c r="E4703" s="106"/>
      <c r="F4703" s="106"/>
      <c r="G4703" s="106"/>
      <c r="H4703" s="106"/>
      <c r="I4703" s="106"/>
      <c r="J4703" s="106"/>
    </row>
    <row r="4704" spans="1:10" x14ac:dyDescent="0.25">
      <c r="A4704" s="106"/>
      <c r="B4704" s="106"/>
      <c r="C4704" s="106"/>
      <c r="D4704" s="106"/>
      <c r="E4704" s="106"/>
      <c r="F4704" s="106"/>
      <c r="G4704" s="106"/>
      <c r="H4704" s="106"/>
      <c r="I4704" s="106"/>
      <c r="J4704" s="106"/>
    </row>
    <row r="4705" spans="1:10" x14ac:dyDescent="0.25">
      <c r="A4705" s="106"/>
      <c r="B4705" s="106"/>
      <c r="C4705" s="106"/>
      <c r="D4705" s="106"/>
      <c r="E4705" s="106"/>
      <c r="F4705" s="106"/>
      <c r="G4705" s="106"/>
      <c r="H4705" s="106"/>
      <c r="I4705" s="106"/>
      <c r="J4705" s="106"/>
    </row>
    <row r="4706" spans="1:10" x14ac:dyDescent="0.25">
      <c r="A4706" s="106"/>
      <c r="B4706" s="106"/>
      <c r="C4706" s="106"/>
      <c r="D4706" s="106"/>
      <c r="E4706" s="106"/>
      <c r="F4706" s="106"/>
      <c r="G4706" s="106"/>
      <c r="H4706" s="106"/>
      <c r="I4706" s="106"/>
      <c r="J4706" s="106"/>
    </row>
    <row r="4707" spans="1:10" x14ac:dyDescent="0.25">
      <c r="A4707" s="106"/>
      <c r="B4707" s="106"/>
      <c r="C4707" s="106"/>
      <c r="D4707" s="106"/>
      <c r="E4707" s="106"/>
      <c r="F4707" s="106"/>
      <c r="G4707" s="106"/>
      <c r="H4707" s="106"/>
      <c r="I4707" s="106"/>
      <c r="J4707" s="106"/>
    </row>
    <row r="4708" spans="1:10" x14ac:dyDescent="0.25">
      <c r="A4708" s="106"/>
      <c r="B4708" s="106"/>
      <c r="C4708" s="106"/>
      <c r="D4708" s="106"/>
      <c r="E4708" s="106"/>
      <c r="F4708" s="106"/>
      <c r="G4708" s="106"/>
      <c r="H4708" s="106"/>
      <c r="I4708" s="106"/>
      <c r="J4708" s="106"/>
    </row>
    <row r="4709" spans="1:10" x14ac:dyDescent="0.25">
      <c r="A4709" s="106"/>
      <c r="B4709" s="106"/>
      <c r="C4709" s="106"/>
      <c r="D4709" s="106"/>
      <c r="E4709" s="106"/>
      <c r="F4709" s="106"/>
      <c r="G4709" s="106"/>
      <c r="H4709" s="106"/>
      <c r="I4709" s="106"/>
      <c r="J4709" s="106"/>
    </row>
    <row r="4710" spans="1:10" x14ac:dyDescent="0.25">
      <c r="A4710" s="106"/>
      <c r="B4710" s="106"/>
      <c r="C4710" s="106"/>
      <c r="D4710" s="106"/>
      <c r="E4710" s="106"/>
      <c r="F4710" s="106"/>
      <c r="G4710" s="106"/>
      <c r="H4710" s="106"/>
      <c r="I4710" s="106"/>
      <c r="J4710" s="106"/>
    </row>
    <row r="4711" spans="1:10" x14ac:dyDescent="0.25">
      <c r="A4711" s="106"/>
      <c r="B4711" s="106"/>
      <c r="C4711" s="106"/>
      <c r="D4711" s="106"/>
      <c r="E4711" s="106"/>
      <c r="F4711" s="106"/>
      <c r="G4711" s="106"/>
      <c r="H4711" s="106"/>
      <c r="I4711" s="106"/>
      <c r="J4711" s="106"/>
    </row>
    <row r="4712" spans="1:10" x14ac:dyDescent="0.25">
      <c r="A4712" s="106"/>
      <c r="B4712" s="106"/>
      <c r="C4712" s="106"/>
      <c r="D4712" s="106"/>
      <c r="E4712" s="106"/>
      <c r="F4712" s="106"/>
      <c r="G4712" s="106"/>
      <c r="H4712" s="106"/>
      <c r="I4712" s="106"/>
      <c r="J4712" s="106"/>
    </row>
    <row r="4713" spans="1:10" x14ac:dyDescent="0.25">
      <c r="A4713" s="106"/>
      <c r="B4713" s="106"/>
      <c r="C4713" s="106"/>
      <c r="D4713" s="106"/>
      <c r="E4713" s="106"/>
      <c r="F4713" s="106"/>
      <c r="G4713" s="106"/>
      <c r="H4713" s="106"/>
      <c r="I4713" s="106"/>
      <c r="J4713" s="106"/>
    </row>
    <row r="4714" spans="1:10" x14ac:dyDescent="0.25">
      <c r="A4714" s="106"/>
      <c r="B4714" s="106"/>
      <c r="C4714" s="106"/>
      <c r="D4714" s="106"/>
      <c r="E4714" s="106"/>
      <c r="F4714" s="106"/>
      <c r="G4714" s="106"/>
      <c r="H4714" s="106"/>
      <c r="I4714" s="106"/>
      <c r="J4714" s="106"/>
    </row>
    <row r="4715" spans="1:10" x14ac:dyDescent="0.25">
      <c r="A4715" s="106"/>
      <c r="B4715" s="106"/>
      <c r="C4715" s="106"/>
      <c r="D4715" s="106"/>
      <c r="E4715" s="106"/>
      <c r="F4715" s="106"/>
      <c r="G4715" s="106"/>
      <c r="H4715" s="106"/>
      <c r="I4715" s="106"/>
      <c r="J4715" s="106"/>
    </row>
    <row r="4716" spans="1:10" x14ac:dyDescent="0.25">
      <c r="A4716" s="106"/>
      <c r="B4716" s="106"/>
      <c r="C4716" s="106"/>
      <c r="D4716" s="106"/>
      <c r="E4716" s="106"/>
      <c r="F4716" s="106"/>
      <c r="G4716" s="106"/>
      <c r="H4716" s="106"/>
      <c r="I4716" s="106"/>
      <c r="J4716" s="106"/>
    </row>
    <row r="4717" spans="1:10" x14ac:dyDescent="0.25">
      <c r="A4717" s="106"/>
      <c r="B4717" s="106"/>
      <c r="C4717" s="106"/>
      <c r="D4717" s="106"/>
      <c r="E4717" s="106"/>
      <c r="F4717" s="106"/>
      <c r="G4717" s="106"/>
      <c r="H4717" s="106"/>
      <c r="I4717" s="106"/>
      <c r="J4717" s="106"/>
    </row>
    <row r="4718" spans="1:10" x14ac:dyDescent="0.25">
      <c r="A4718" s="106"/>
      <c r="B4718" s="106"/>
      <c r="C4718" s="106"/>
      <c r="D4718" s="106"/>
      <c r="E4718" s="106"/>
      <c r="F4718" s="106"/>
      <c r="G4718" s="106"/>
      <c r="H4718" s="106"/>
      <c r="I4718" s="106"/>
      <c r="J4718" s="106"/>
    </row>
    <row r="4719" spans="1:10" x14ac:dyDescent="0.25">
      <c r="A4719" s="106"/>
      <c r="B4719" s="106"/>
      <c r="C4719" s="106"/>
      <c r="D4719" s="106"/>
      <c r="E4719" s="106"/>
      <c r="F4719" s="106"/>
      <c r="G4719" s="106"/>
      <c r="H4719" s="106"/>
      <c r="I4719" s="106"/>
      <c r="J4719" s="106"/>
    </row>
    <row r="4720" spans="1:10" x14ac:dyDescent="0.25">
      <c r="A4720" s="106"/>
      <c r="B4720" s="106"/>
      <c r="C4720" s="106"/>
      <c r="D4720" s="106"/>
      <c r="E4720" s="106"/>
      <c r="F4720" s="106"/>
      <c r="G4720" s="106"/>
      <c r="H4720" s="106"/>
      <c r="I4720" s="106"/>
      <c r="J4720" s="106"/>
    </row>
    <row r="4721" spans="1:10" x14ac:dyDescent="0.25">
      <c r="A4721" s="106"/>
      <c r="B4721" s="106"/>
      <c r="C4721" s="106"/>
      <c r="D4721" s="106"/>
      <c r="E4721" s="106"/>
      <c r="F4721" s="106"/>
      <c r="G4721" s="106"/>
      <c r="H4721" s="106"/>
      <c r="I4721" s="106"/>
      <c r="J4721" s="106"/>
    </row>
    <row r="4722" spans="1:10" x14ac:dyDescent="0.25">
      <c r="A4722" s="106"/>
      <c r="B4722" s="106"/>
      <c r="C4722" s="106"/>
      <c r="D4722" s="106"/>
      <c r="E4722" s="106"/>
      <c r="F4722" s="106"/>
      <c r="G4722" s="106"/>
      <c r="H4722" s="106"/>
      <c r="I4722" s="106"/>
      <c r="J4722" s="106"/>
    </row>
    <row r="4723" spans="1:10" x14ac:dyDescent="0.25">
      <c r="A4723" s="106"/>
      <c r="B4723" s="106"/>
      <c r="C4723" s="106"/>
      <c r="D4723" s="106"/>
      <c r="E4723" s="106"/>
      <c r="F4723" s="106"/>
      <c r="G4723" s="106"/>
      <c r="H4723" s="106"/>
      <c r="I4723" s="106"/>
      <c r="J4723" s="106"/>
    </row>
    <row r="4724" spans="1:10" x14ac:dyDescent="0.25">
      <c r="A4724" s="106"/>
      <c r="B4724" s="106"/>
      <c r="C4724" s="106"/>
      <c r="D4724" s="106"/>
      <c r="E4724" s="106"/>
      <c r="F4724" s="106"/>
      <c r="G4724" s="106"/>
      <c r="H4724" s="106"/>
      <c r="I4724" s="106"/>
      <c r="J4724" s="106"/>
    </row>
    <row r="4725" spans="1:10" x14ac:dyDescent="0.25">
      <c r="A4725" s="106"/>
      <c r="B4725" s="106"/>
      <c r="C4725" s="106"/>
      <c r="D4725" s="106"/>
      <c r="E4725" s="106"/>
      <c r="F4725" s="106"/>
      <c r="G4725" s="106"/>
      <c r="H4725" s="106"/>
      <c r="I4725" s="106"/>
      <c r="J4725" s="106"/>
    </row>
    <row r="4726" spans="1:10" x14ac:dyDescent="0.25">
      <c r="A4726" s="106"/>
      <c r="B4726" s="106"/>
      <c r="C4726" s="106"/>
      <c r="D4726" s="106"/>
      <c r="E4726" s="106"/>
      <c r="F4726" s="106"/>
      <c r="G4726" s="106"/>
      <c r="H4726" s="106"/>
      <c r="I4726" s="106"/>
      <c r="J4726" s="106"/>
    </row>
    <row r="4727" spans="1:10" x14ac:dyDescent="0.25">
      <c r="A4727" s="106"/>
      <c r="B4727" s="106"/>
      <c r="C4727" s="106"/>
      <c r="D4727" s="106"/>
      <c r="E4727" s="106"/>
      <c r="F4727" s="106"/>
      <c r="G4727" s="106"/>
      <c r="H4727" s="106"/>
      <c r="I4727" s="106"/>
      <c r="J4727" s="106"/>
    </row>
    <row r="4728" spans="1:10" x14ac:dyDescent="0.25">
      <c r="A4728" s="106"/>
      <c r="B4728" s="106"/>
      <c r="C4728" s="106"/>
      <c r="D4728" s="106"/>
      <c r="E4728" s="106"/>
      <c r="F4728" s="106"/>
      <c r="G4728" s="106"/>
      <c r="H4728" s="106"/>
      <c r="I4728" s="106"/>
      <c r="J4728" s="106"/>
    </row>
    <row r="4729" spans="1:10" x14ac:dyDescent="0.25">
      <c r="A4729" s="106"/>
      <c r="B4729" s="106"/>
      <c r="C4729" s="106"/>
      <c r="D4729" s="106"/>
      <c r="E4729" s="106"/>
      <c r="F4729" s="106"/>
      <c r="G4729" s="106"/>
      <c r="H4729" s="106"/>
      <c r="I4729" s="106"/>
      <c r="J4729" s="106"/>
    </row>
    <row r="4730" spans="1:10" x14ac:dyDescent="0.25">
      <c r="A4730" s="106"/>
      <c r="B4730" s="106"/>
      <c r="C4730" s="106"/>
      <c r="D4730" s="106"/>
      <c r="E4730" s="106"/>
      <c r="F4730" s="106"/>
      <c r="G4730" s="106"/>
      <c r="H4730" s="106"/>
      <c r="I4730" s="106"/>
      <c r="J4730" s="106"/>
    </row>
    <row r="4731" spans="1:10" x14ac:dyDescent="0.25">
      <c r="A4731" s="106"/>
      <c r="B4731" s="106"/>
      <c r="C4731" s="106"/>
      <c r="D4731" s="106"/>
      <c r="E4731" s="106"/>
      <c r="F4731" s="106"/>
      <c r="G4731" s="106"/>
      <c r="H4731" s="106"/>
      <c r="I4731" s="106"/>
      <c r="J4731" s="106"/>
    </row>
    <row r="4732" spans="1:10" x14ac:dyDescent="0.25">
      <c r="A4732" s="106"/>
      <c r="B4732" s="106"/>
      <c r="C4732" s="106"/>
      <c r="D4732" s="106"/>
      <c r="E4732" s="106"/>
      <c r="F4732" s="106"/>
      <c r="G4732" s="106"/>
      <c r="H4732" s="106"/>
      <c r="I4732" s="106"/>
      <c r="J4732" s="106"/>
    </row>
    <row r="4733" spans="1:10" x14ac:dyDescent="0.25">
      <c r="A4733" s="106"/>
      <c r="B4733" s="106"/>
      <c r="C4733" s="106"/>
      <c r="D4733" s="106"/>
      <c r="E4733" s="106"/>
      <c r="F4733" s="106"/>
      <c r="G4733" s="106"/>
      <c r="H4733" s="106"/>
      <c r="I4733" s="106"/>
      <c r="J4733" s="106"/>
    </row>
    <row r="4734" spans="1:10" x14ac:dyDescent="0.25">
      <c r="A4734" s="106"/>
      <c r="B4734" s="106"/>
      <c r="C4734" s="106"/>
      <c r="D4734" s="106"/>
      <c r="E4734" s="106"/>
      <c r="F4734" s="106"/>
      <c r="G4734" s="106"/>
      <c r="H4734" s="106"/>
      <c r="I4734" s="106"/>
      <c r="J4734" s="106"/>
    </row>
    <row r="4735" spans="1:10" x14ac:dyDescent="0.25">
      <c r="A4735" s="106"/>
      <c r="B4735" s="106"/>
      <c r="C4735" s="106"/>
      <c r="D4735" s="106"/>
      <c r="E4735" s="106"/>
      <c r="F4735" s="106"/>
      <c r="G4735" s="106"/>
      <c r="H4735" s="106"/>
      <c r="I4735" s="106"/>
      <c r="J4735" s="106"/>
    </row>
    <row r="4736" spans="1:10" x14ac:dyDescent="0.25">
      <c r="A4736" s="106"/>
      <c r="B4736" s="106"/>
      <c r="C4736" s="106"/>
      <c r="D4736" s="106"/>
      <c r="E4736" s="106"/>
      <c r="F4736" s="106"/>
      <c r="G4736" s="106"/>
      <c r="H4736" s="106"/>
      <c r="I4736" s="106"/>
      <c r="J4736" s="106"/>
    </row>
    <row r="4737" spans="1:10" x14ac:dyDescent="0.25">
      <c r="A4737" s="106"/>
      <c r="B4737" s="106"/>
      <c r="C4737" s="106"/>
      <c r="D4737" s="106"/>
      <c r="E4737" s="106"/>
      <c r="F4737" s="106"/>
      <c r="G4737" s="106"/>
      <c r="H4737" s="106"/>
      <c r="I4737" s="106"/>
      <c r="J4737" s="106"/>
    </row>
    <row r="4738" spans="1:10" x14ac:dyDescent="0.25">
      <c r="A4738" s="106"/>
      <c r="B4738" s="106"/>
      <c r="C4738" s="106"/>
      <c r="D4738" s="106"/>
      <c r="E4738" s="106"/>
      <c r="F4738" s="106"/>
      <c r="G4738" s="106"/>
      <c r="H4738" s="106"/>
      <c r="I4738" s="106"/>
      <c r="J4738" s="106"/>
    </row>
    <row r="4739" spans="1:10" x14ac:dyDescent="0.25">
      <c r="A4739" s="106"/>
      <c r="B4739" s="106"/>
      <c r="C4739" s="106"/>
      <c r="D4739" s="106"/>
      <c r="E4739" s="106"/>
      <c r="F4739" s="106"/>
      <c r="G4739" s="106"/>
      <c r="H4739" s="106"/>
      <c r="I4739" s="106"/>
      <c r="J4739" s="106"/>
    </row>
    <row r="4740" spans="1:10" x14ac:dyDescent="0.25">
      <c r="A4740" s="106"/>
      <c r="B4740" s="106"/>
      <c r="C4740" s="106"/>
      <c r="D4740" s="106"/>
      <c r="E4740" s="106"/>
      <c r="F4740" s="106"/>
      <c r="G4740" s="106"/>
      <c r="H4740" s="106"/>
      <c r="I4740" s="106"/>
      <c r="J4740" s="106"/>
    </row>
    <row r="4741" spans="1:10" x14ac:dyDescent="0.25">
      <c r="A4741" s="106"/>
      <c r="B4741" s="106"/>
      <c r="C4741" s="106"/>
      <c r="D4741" s="106"/>
      <c r="E4741" s="106"/>
      <c r="F4741" s="106"/>
      <c r="G4741" s="106"/>
      <c r="H4741" s="106"/>
      <c r="I4741" s="106"/>
      <c r="J4741" s="106"/>
    </row>
    <row r="4742" spans="1:10" x14ac:dyDescent="0.25">
      <c r="A4742" s="106"/>
      <c r="B4742" s="106"/>
      <c r="C4742" s="106"/>
      <c r="D4742" s="106"/>
      <c r="E4742" s="106"/>
      <c r="F4742" s="106"/>
      <c r="G4742" s="106"/>
      <c r="H4742" s="106"/>
      <c r="I4742" s="106"/>
      <c r="J4742" s="106"/>
    </row>
    <row r="4743" spans="1:10" x14ac:dyDescent="0.25">
      <c r="A4743" s="106"/>
      <c r="B4743" s="106"/>
      <c r="C4743" s="106"/>
      <c r="D4743" s="106"/>
      <c r="E4743" s="106"/>
      <c r="F4743" s="106"/>
      <c r="G4743" s="106"/>
      <c r="H4743" s="106"/>
      <c r="I4743" s="106"/>
      <c r="J4743" s="106"/>
    </row>
    <row r="4744" spans="1:10" x14ac:dyDescent="0.25">
      <c r="A4744" s="106"/>
      <c r="B4744" s="106"/>
      <c r="C4744" s="106"/>
      <c r="D4744" s="106"/>
      <c r="E4744" s="106"/>
      <c r="F4744" s="106"/>
      <c r="G4744" s="106"/>
      <c r="H4744" s="106"/>
      <c r="I4744" s="106"/>
      <c r="J4744" s="106"/>
    </row>
    <row r="4745" spans="1:10" x14ac:dyDescent="0.25">
      <c r="A4745" s="106"/>
      <c r="B4745" s="106"/>
      <c r="C4745" s="106"/>
      <c r="D4745" s="106"/>
      <c r="E4745" s="106"/>
      <c r="F4745" s="106"/>
      <c r="G4745" s="106"/>
      <c r="H4745" s="106"/>
      <c r="I4745" s="106"/>
      <c r="J4745" s="106"/>
    </row>
    <row r="4746" spans="1:10" x14ac:dyDescent="0.25">
      <c r="A4746" s="106"/>
      <c r="B4746" s="106"/>
      <c r="C4746" s="106"/>
      <c r="D4746" s="106"/>
      <c r="E4746" s="106"/>
      <c r="F4746" s="106"/>
      <c r="G4746" s="106"/>
      <c r="H4746" s="106"/>
      <c r="I4746" s="106"/>
      <c r="J4746" s="106"/>
    </row>
    <row r="4747" spans="1:10" x14ac:dyDescent="0.25">
      <c r="A4747" s="106"/>
      <c r="B4747" s="106"/>
      <c r="C4747" s="106"/>
      <c r="D4747" s="106"/>
      <c r="E4747" s="106"/>
      <c r="F4747" s="106"/>
      <c r="G4747" s="106"/>
      <c r="H4747" s="106"/>
      <c r="I4747" s="106"/>
      <c r="J4747" s="106"/>
    </row>
    <row r="4748" spans="1:10" x14ac:dyDescent="0.25">
      <c r="A4748" s="106"/>
      <c r="B4748" s="106"/>
      <c r="C4748" s="106"/>
      <c r="D4748" s="106"/>
      <c r="E4748" s="106"/>
      <c r="F4748" s="106"/>
      <c r="G4748" s="106"/>
      <c r="H4748" s="106"/>
      <c r="I4748" s="106"/>
      <c r="J4748" s="106"/>
    </row>
    <row r="4749" spans="1:10" x14ac:dyDescent="0.25">
      <c r="A4749" s="106"/>
      <c r="B4749" s="106"/>
      <c r="C4749" s="106"/>
      <c r="D4749" s="106"/>
      <c r="E4749" s="106"/>
      <c r="F4749" s="106"/>
      <c r="G4749" s="106"/>
      <c r="H4749" s="106"/>
      <c r="I4749" s="106"/>
      <c r="J4749" s="106"/>
    </row>
    <row r="4750" spans="1:10" x14ac:dyDescent="0.25">
      <c r="A4750" s="106"/>
      <c r="B4750" s="106"/>
      <c r="C4750" s="106"/>
      <c r="D4750" s="106"/>
      <c r="E4750" s="106"/>
      <c r="F4750" s="106"/>
      <c r="G4750" s="106"/>
      <c r="H4750" s="106"/>
      <c r="I4750" s="106"/>
      <c r="J4750" s="106"/>
    </row>
    <row r="4751" spans="1:10" x14ac:dyDescent="0.25">
      <c r="A4751" s="106"/>
      <c r="B4751" s="106"/>
      <c r="C4751" s="106"/>
      <c r="D4751" s="106"/>
      <c r="E4751" s="106"/>
      <c r="F4751" s="106"/>
      <c r="G4751" s="106"/>
      <c r="H4751" s="106"/>
      <c r="I4751" s="106"/>
      <c r="J4751" s="106"/>
    </row>
    <row r="4752" spans="1:10" x14ac:dyDescent="0.25">
      <c r="A4752" s="106"/>
      <c r="B4752" s="106"/>
      <c r="C4752" s="106"/>
      <c r="D4752" s="106"/>
      <c r="E4752" s="106"/>
      <c r="F4752" s="106"/>
      <c r="G4752" s="106"/>
      <c r="H4752" s="106"/>
      <c r="I4752" s="106"/>
      <c r="J4752" s="106"/>
    </row>
    <row r="4753" spans="1:10" x14ac:dyDescent="0.25">
      <c r="A4753" s="106"/>
      <c r="B4753" s="106"/>
      <c r="C4753" s="106"/>
      <c r="D4753" s="106"/>
      <c r="E4753" s="106"/>
      <c r="F4753" s="106"/>
      <c r="G4753" s="106"/>
      <c r="H4753" s="106"/>
      <c r="I4753" s="106"/>
      <c r="J4753" s="106"/>
    </row>
    <row r="4754" spans="1:10" x14ac:dyDescent="0.25">
      <c r="A4754" s="106"/>
      <c r="B4754" s="106"/>
      <c r="C4754" s="106"/>
      <c r="D4754" s="106"/>
      <c r="E4754" s="106"/>
      <c r="F4754" s="106"/>
      <c r="G4754" s="106"/>
      <c r="H4754" s="106"/>
      <c r="I4754" s="106"/>
      <c r="J4754" s="106"/>
    </row>
    <row r="4755" spans="1:10" x14ac:dyDescent="0.25">
      <c r="A4755" s="106"/>
      <c r="B4755" s="106"/>
      <c r="C4755" s="106"/>
      <c r="D4755" s="106"/>
      <c r="E4755" s="106"/>
      <c r="F4755" s="106"/>
      <c r="G4755" s="106"/>
      <c r="H4755" s="106"/>
      <c r="I4755" s="106"/>
      <c r="J4755" s="106"/>
    </row>
    <row r="4756" spans="1:10" x14ac:dyDescent="0.25">
      <c r="A4756" s="106"/>
      <c r="B4756" s="106"/>
      <c r="C4756" s="106"/>
      <c r="D4756" s="106"/>
      <c r="E4756" s="106"/>
      <c r="F4756" s="106"/>
      <c r="G4756" s="106"/>
      <c r="H4756" s="106"/>
      <c r="I4756" s="106"/>
      <c r="J4756" s="106"/>
    </row>
    <row r="4757" spans="1:10" x14ac:dyDescent="0.25">
      <c r="A4757" s="106"/>
      <c r="B4757" s="106"/>
      <c r="C4757" s="106"/>
      <c r="D4757" s="106"/>
      <c r="E4757" s="106"/>
      <c r="F4757" s="106"/>
      <c r="G4757" s="106"/>
      <c r="H4757" s="106"/>
      <c r="I4757" s="106"/>
      <c r="J4757" s="106"/>
    </row>
    <row r="4758" spans="1:10" x14ac:dyDescent="0.25">
      <c r="A4758" s="106"/>
      <c r="B4758" s="106"/>
      <c r="C4758" s="106"/>
      <c r="D4758" s="106"/>
      <c r="E4758" s="106"/>
      <c r="F4758" s="106"/>
      <c r="G4758" s="106"/>
      <c r="H4758" s="106"/>
      <c r="I4758" s="106"/>
      <c r="J4758" s="106"/>
    </row>
    <row r="4759" spans="1:10" x14ac:dyDescent="0.25">
      <c r="A4759" s="106"/>
      <c r="B4759" s="106"/>
      <c r="C4759" s="106"/>
      <c r="D4759" s="106"/>
      <c r="E4759" s="106"/>
      <c r="F4759" s="106"/>
      <c r="G4759" s="106"/>
      <c r="H4759" s="106"/>
      <c r="I4759" s="106"/>
      <c r="J4759" s="106"/>
    </row>
    <row r="4760" spans="1:10" x14ac:dyDescent="0.25">
      <c r="A4760" s="106"/>
      <c r="B4760" s="106"/>
      <c r="C4760" s="106"/>
      <c r="D4760" s="106"/>
      <c r="E4760" s="106"/>
      <c r="F4760" s="106"/>
      <c r="G4760" s="106"/>
      <c r="H4760" s="106"/>
      <c r="I4760" s="106"/>
      <c r="J4760" s="106"/>
    </row>
    <row r="4761" spans="1:10" x14ac:dyDescent="0.25">
      <c r="A4761" s="106"/>
      <c r="B4761" s="106"/>
      <c r="C4761" s="106"/>
      <c r="D4761" s="106"/>
      <c r="E4761" s="106"/>
      <c r="F4761" s="106"/>
      <c r="G4761" s="106"/>
      <c r="H4761" s="106"/>
      <c r="I4761" s="106"/>
      <c r="J4761" s="106"/>
    </row>
    <row r="4762" spans="1:10" x14ac:dyDescent="0.25">
      <c r="A4762" s="106"/>
      <c r="B4762" s="106"/>
      <c r="C4762" s="106"/>
      <c r="D4762" s="106"/>
      <c r="E4762" s="106"/>
      <c r="F4762" s="106"/>
      <c r="G4762" s="106"/>
      <c r="H4762" s="106"/>
      <c r="I4762" s="106"/>
      <c r="J4762" s="106"/>
    </row>
    <row r="4763" spans="1:10" x14ac:dyDescent="0.25">
      <c r="A4763" s="106"/>
      <c r="B4763" s="106"/>
      <c r="C4763" s="106"/>
      <c r="D4763" s="106"/>
      <c r="E4763" s="106"/>
      <c r="F4763" s="106"/>
      <c r="G4763" s="106"/>
      <c r="H4763" s="106"/>
      <c r="I4763" s="106"/>
      <c r="J4763" s="106"/>
    </row>
    <row r="4764" spans="1:10" x14ac:dyDescent="0.25">
      <c r="A4764" s="106"/>
      <c r="B4764" s="106"/>
      <c r="C4764" s="106"/>
      <c r="D4764" s="106"/>
      <c r="E4764" s="106"/>
      <c r="F4764" s="106"/>
      <c r="G4764" s="106"/>
      <c r="H4764" s="106"/>
      <c r="I4764" s="106"/>
      <c r="J4764" s="106"/>
    </row>
    <row r="4765" spans="1:10" x14ac:dyDescent="0.25">
      <c r="A4765" s="106"/>
      <c r="B4765" s="106"/>
      <c r="C4765" s="106"/>
      <c r="D4765" s="106"/>
      <c r="E4765" s="106"/>
      <c r="F4765" s="106"/>
      <c r="G4765" s="106"/>
      <c r="H4765" s="106"/>
      <c r="I4765" s="106"/>
      <c r="J4765" s="106"/>
    </row>
    <row r="4766" spans="1:10" x14ac:dyDescent="0.25">
      <c r="A4766" s="106"/>
      <c r="B4766" s="106"/>
      <c r="C4766" s="106"/>
      <c r="D4766" s="106"/>
      <c r="E4766" s="106"/>
      <c r="F4766" s="106"/>
      <c r="G4766" s="106"/>
      <c r="H4766" s="106"/>
      <c r="I4766" s="106"/>
      <c r="J4766" s="106"/>
    </row>
    <row r="4767" spans="1:10" x14ac:dyDescent="0.25">
      <c r="A4767" s="106"/>
      <c r="B4767" s="106"/>
      <c r="C4767" s="106"/>
      <c r="D4767" s="106"/>
      <c r="E4767" s="106"/>
      <c r="F4767" s="106"/>
      <c r="G4767" s="106"/>
      <c r="H4767" s="106"/>
      <c r="I4767" s="106"/>
      <c r="J4767" s="106"/>
    </row>
    <row r="4768" spans="1:10" x14ac:dyDescent="0.25">
      <c r="A4768" s="106"/>
      <c r="B4768" s="106"/>
      <c r="C4768" s="106"/>
      <c r="D4768" s="106"/>
      <c r="E4768" s="106"/>
      <c r="F4768" s="106"/>
      <c r="G4768" s="106"/>
      <c r="H4768" s="106"/>
      <c r="I4768" s="106"/>
      <c r="J4768" s="106"/>
    </row>
    <row r="4769" spans="1:10" x14ac:dyDescent="0.25">
      <c r="A4769" s="106"/>
      <c r="B4769" s="106"/>
      <c r="C4769" s="106"/>
      <c r="D4769" s="106"/>
      <c r="E4769" s="106"/>
      <c r="F4769" s="106"/>
      <c r="G4769" s="106"/>
      <c r="H4769" s="106"/>
      <c r="I4769" s="106"/>
      <c r="J4769" s="106"/>
    </row>
    <row r="4770" spans="1:10" x14ac:dyDescent="0.25">
      <c r="A4770" s="106"/>
      <c r="B4770" s="106"/>
      <c r="C4770" s="106"/>
      <c r="D4770" s="106"/>
      <c r="E4770" s="106"/>
      <c r="F4770" s="106"/>
      <c r="G4770" s="106"/>
      <c r="H4770" s="106"/>
      <c r="I4770" s="106"/>
      <c r="J4770" s="106"/>
    </row>
    <row r="4771" spans="1:10" x14ac:dyDescent="0.25">
      <c r="A4771" s="106"/>
      <c r="B4771" s="106"/>
      <c r="C4771" s="106"/>
      <c r="D4771" s="106"/>
      <c r="E4771" s="106"/>
      <c r="F4771" s="106"/>
      <c r="G4771" s="106"/>
      <c r="H4771" s="106"/>
      <c r="I4771" s="106"/>
      <c r="J4771" s="106"/>
    </row>
    <row r="4772" spans="1:10" x14ac:dyDescent="0.25">
      <c r="A4772" s="106"/>
      <c r="B4772" s="106"/>
      <c r="C4772" s="106"/>
      <c r="D4772" s="106"/>
      <c r="E4772" s="106"/>
      <c r="F4772" s="106"/>
      <c r="G4772" s="106"/>
      <c r="H4772" s="106"/>
      <c r="I4772" s="106"/>
      <c r="J4772" s="106"/>
    </row>
    <row r="4773" spans="1:10" x14ac:dyDescent="0.25">
      <c r="A4773" s="106"/>
      <c r="B4773" s="106"/>
      <c r="C4773" s="106"/>
      <c r="D4773" s="106"/>
      <c r="E4773" s="106"/>
      <c r="F4773" s="106"/>
      <c r="G4773" s="106"/>
      <c r="H4773" s="106"/>
      <c r="I4773" s="106"/>
      <c r="J4773" s="106"/>
    </row>
    <row r="4774" spans="1:10" x14ac:dyDescent="0.25">
      <c r="A4774" s="106"/>
      <c r="B4774" s="106"/>
      <c r="C4774" s="106"/>
      <c r="D4774" s="106"/>
      <c r="E4774" s="106"/>
      <c r="F4774" s="106"/>
      <c r="G4774" s="106"/>
      <c r="H4774" s="106"/>
      <c r="I4774" s="106"/>
      <c r="J4774" s="106"/>
    </row>
    <row r="4775" spans="1:10" x14ac:dyDescent="0.25">
      <c r="A4775" s="106"/>
      <c r="B4775" s="106"/>
      <c r="C4775" s="106"/>
      <c r="D4775" s="106"/>
      <c r="E4775" s="106"/>
      <c r="F4775" s="106"/>
      <c r="G4775" s="106"/>
      <c r="H4775" s="106"/>
      <c r="I4775" s="106"/>
      <c r="J4775" s="106"/>
    </row>
    <row r="4776" spans="1:10" x14ac:dyDescent="0.25">
      <c r="A4776" s="106"/>
      <c r="B4776" s="106"/>
      <c r="C4776" s="106"/>
      <c r="D4776" s="106"/>
      <c r="E4776" s="106"/>
      <c r="F4776" s="106"/>
      <c r="G4776" s="106"/>
      <c r="H4776" s="106"/>
      <c r="I4776" s="106"/>
      <c r="J4776" s="106"/>
    </row>
    <row r="4777" spans="1:10" x14ac:dyDescent="0.25">
      <c r="A4777" s="106"/>
      <c r="B4777" s="106"/>
      <c r="C4777" s="106"/>
      <c r="D4777" s="106"/>
      <c r="E4777" s="106"/>
      <c r="F4777" s="106"/>
      <c r="G4777" s="106"/>
      <c r="H4777" s="106"/>
      <c r="I4777" s="106"/>
      <c r="J4777" s="106"/>
    </row>
    <row r="4778" spans="1:10" x14ac:dyDescent="0.25">
      <c r="A4778" s="106"/>
      <c r="B4778" s="106"/>
      <c r="C4778" s="106"/>
      <c r="D4778" s="106"/>
      <c r="E4778" s="106"/>
      <c r="F4778" s="106"/>
      <c r="G4778" s="106"/>
      <c r="H4778" s="106"/>
      <c r="I4778" s="106"/>
      <c r="J4778" s="106"/>
    </row>
    <row r="4779" spans="1:10" x14ac:dyDescent="0.25">
      <c r="A4779" s="106"/>
      <c r="B4779" s="106"/>
      <c r="C4779" s="106"/>
      <c r="D4779" s="106"/>
      <c r="E4779" s="106"/>
      <c r="F4779" s="106"/>
      <c r="G4779" s="106"/>
      <c r="H4779" s="106"/>
      <c r="I4779" s="106"/>
      <c r="J4779" s="106"/>
    </row>
    <row r="4780" spans="1:10" x14ac:dyDescent="0.25">
      <c r="A4780" s="106"/>
      <c r="B4780" s="106"/>
      <c r="C4780" s="106"/>
      <c r="D4780" s="106"/>
      <c r="E4780" s="106"/>
      <c r="F4780" s="106"/>
      <c r="G4780" s="106"/>
      <c r="H4780" s="106"/>
      <c r="I4780" s="106"/>
      <c r="J4780" s="106"/>
    </row>
    <row r="4781" spans="1:10" x14ac:dyDescent="0.25">
      <c r="A4781" s="106"/>
      <c r="B4781" s="106"/>
      <c r="C4781" s="106"/>
      <c r="D4781" s="106"/>
      <c r="E4781" s="106"/>
      <c r="F4781" s="106"/>
      <c r="G4781" s="106"/>
      <c r="H4781" s="106"/>
      <c r="I4781" s="106"/>
      <c r="J4781" s="106"/>
    </row>
    <row r="4782" spans="1:10" x14ac:dyDescent="0.25">
      <c r="A4782" s="106"/>
      <c r="B4782" s="106"/>
      <c r="C4782" s="106"/>
      <c r="D4782" s="106"/>
      <c r="E4782" s="106"/>
      <c r="F4782" s="106"/>
      <c r="G4782" s="106"/>
      <c r="H4782" s="106"/>
      <c r="I4782" s="106"/>
      <c r="J4782" s="106"/>
    </row>
    <row r="4783" spans="1:10" x14ac:dyDescent="0.25">
      <c r="A4783" s="106"/>
      <c r="B4783" s="106"/>
      <c r="C4783" s="106"/>
      <c r="D4783" s="106"/>
      <c r="E4783" s="106"/>
      <c r="F4783" s="106"/>
      <c r="G4783" s="106"/>
      <c r="H4783" s="106"/>
      <c r="I4783" s="106"/>
      <c r="J4783" s="106"/>
    </row>
    <row r="4784" spans="1:10" x14ac:dyDescent="0.25">
      <c r="A4784" s="106"/>
      <c r="B4784" s="106"/>
      <c r="C4784" s="106"/>
      <c r="D4784" s="106"/>
      <c r="E4784" s="106"/>
      <c r="F4784" s="106"/>
      <c r="G4784" s="106"/>
      <c r="H4784" s="106"/>
      <c r="I4784" s="106"/>
      <c r="J4784" s="106"/>
    </row>
    <row r="4785" spans="1:10" x14ac:dyDescent="0.25">
      <c r="A4785" s="106"/>
      <c r="B4785" s="106"/>
      <c r="C4785" s="106"/>
      <c r="D4785" s="106"/>
      <c r="E4785" s="106"/>
      <c r="F4785" s="106"/>
      <c r="G4785" s="106"/>
      <c r="H4785" s="106"/>
      <c r="I4785" s="106"/>
      <c r="J4785" s="106"/>
    </row>
    <row r="4786" spans="1:10" x14ac:dyDescent="0.25">
      <c r="A4786" s="106"/>
      <c r="B4786" s="106"/>
      <c r="C4786" s="106"/>
      <c r="D4786" s="106"/>
      <c r="E4786" s="106"/>
      <c r="F4786" s="106"/>
      <c r="G4786" s="106"/>
      <c r="H4786" s="106"/>
      <c r="I4786" s="106"/>
      <c r="J4786" s="106"/>
    </row>
    <row r="4787" spans="1:10" x14ac:dyDescent="0.25">
      <c r="A4787" s="106"/>
      <c r="B4787" s="106"/>
      <c r="C4787" s="106"/>
      <c r="D4787" s="106"/>
      <c r="E4787" s="106"/>
      <c r="F4787" s="106"/>
      <c r="G4787" s="106"/>
      <c r="H4787" s="106"/>
      <c r="I4787" s="106"/>
      <c r="J4787" s="106"/>
    </row>
    <row r="4788" spans="1:10" x14ac:dyDescent="0.25">
      <c r="A4788" s="106"/>
      <c r="B4788" s="106"/>
      <c r="C4788" s="106"/>
      <c r="D4788" s="106"/>
      <c r="E4788" s="106"/>
      <c r="F4788" s="106"/>
      <c r="G4788" s="106"/>
      <c r="H4788" s="106"/>
      <c r="I4788" s="106"/>
      <c r="J4788" s="106"/>
    </row>
    <row r="4789" spans="1:10" x14ac:dyDescent="0.25">
      <c r="A4789" s="106"/>
      <c r="B4789" s="106"/>
      <c r="C4789" s="106"/>
      <c r="D4789" s="106"/>
      <c r="E4789" s="106"/>
      <c r="F4789" s="106"/>
      <c r="G4789" s="106"/>
      <c r="H4789" s="106"/>
      <c r="I4789" s="106"/>
      <c r="J4789" s="106"/>
    </row>
    <row r="4790" spans="1:10" x14ac:dyDescent="0.25">
      <c r="A4790" s="106"/>
      <c r="B4790" s="106"/>
      <c r="C4790" s="106"/>
      <c r="D4790" s="106"/>
      <c r="E4790" s="106"/>
      <c r="F4790" s="106"/>
      <c r="G4790" s="106"/>
      <c r="H4790" s="106"/>
      <c r="I4790" s="106"/>
      <c r="J4790" s="106"/>
    </row>
    <row r="4791" spans="1:10" x14ac:dyDescent="0.25">
      <c r="A4791" s="106"/>
      <c r="B4791" s="106"/>
      <c r="C4791" s="106"/>
      <c r="D4791" s="106"/>
      <c r="E4791" s="106"/>
      <c r="F4791" s="106"/>
      <c r="G4791" s="106"/>
      <c r="H4791" s="106"/>
      <c r="I4791" s="106"/>
      <c r="J4791" s="106"/>
    </row>
    <row r="4792" spans="1:10" x14ac:dyDescent="0.25">
      <c r="A4792" s="106"/>
      <c r="B4792" s="106"/>
      <c r="C4792" s="106"/>
      <c r="D4792" s="106"/>
      <c r="E4792" s="106"/>
      <c r="F4792" s="106"/>
      <c r="G4792" s="106"/>
      <c r="H4792" s="106"/>
      <c r="I4792" s="106"/>
      <c r="J4792" s="106"/>
    </row>
    <row r="4793" spans="1:10" x14ac:dyDescent="0.25">
      <c r="A4793" s="106"/>
      <c r="B4793" s="106"/>
      <c r="C4793" s="106"/>
      <c r="D4793" s="106"/>
      <c r="E4793" s="106"/>
      <c r="F4793" s="106"/>
      <c r="G4793" s="106"/>
      <c r="H4793" s="106"/>
      <c r="I4793" s="106"/>
      <c r="J4793" s="106"/>
    </row>
    <row r="4794" spans="1:10" x14ac:dyDescent="0.25">
      <c r="A4794" s="106"/>
      <c r="B4794" s="106"/>
      <c r="C4794" s="106"/>
      <c r="D4794" s="106"/>
      <c r="E4794" s="106"/>
      <c r="F4794" s="106"/>
      <c r="G4794" s="106"/>
      <c r="H4794" s="106"/>
      <c r="I4794" s="106"/>
      <c r="J4794" s="106"/>
    </row>
    <row r="4795" spans="1:10" x14ac:dyDescent="0.25">
      <c r="A4795" s="106"/>
      <c r="B4795" s="106"/>
      <c r="C4795" s="106"/>
      <c r="D4795" s="106"/>
      <c r="E4795" s="106"/>
      <c r="F4795" s="106"/>
      <c r="G4795" s="106"/>
      <c r="H4795" s="106"/>
      <c r="I4795" s="106"/>
      <c r="J4795" s="106"/>
    </row>
    <row r="4796" spans="1:10" x14ac:dyDescent="0.25">
      <c r="A4796" s="106"/>
      <c r="B4796" s="106"/>
      <c r="C4796" s="106"/>
      <c r="D4796" s="106"/>
      <c r="E4796" s="106"/>
      <c r="F4796" s="106"/>
      <c r="G4796" s="106"/>
      <c r="H4796" s="106"/>
      <c r="I4796" s="106"/>
      <c r="J4796" s="106"/>
    </row>
    <row r="4797" spans="1:10" x14ac:dyDescent="0.25">
      <c r="A4797" s="106"/>
      <c r="B4797" s="106"/>
      <c r="C4797" s="106"/>
      <c r="D4797" s="106"/>
      <c r="E4797" s="106"/>
      <c r="F4797" s="106"/>
      <c r="G4797" s="106"/>
      <c r="H4797" s="106"/>
      <c r="I4797" s="106"/>
      <c r="J4797" s="106"/>
    </row>
    <row r="4798" spans="1:10" x14ac:dyDescent="0.25">
      <c r="A4798" s="106"/>
      <c r="B4798" s="106"/>
      <c r="C4798" s="106"/>
      <c r="D4798" s="106"/>
      <c r="E4798" s="106"/>
      <c r="F4798" s="106"/>
      <c r="G4798" s="106"/>
      <c r="H4798" s="106"/>
      <c r="I4798" s="106"/>
      <c r="J4798" s="106"/>
    </row>
    <row r="4799" spans="1:10" x14ac:dyDescent="0.25">
      <c r="A4799" s="106"/>
      <c r="B4799" s="106"/>
      <c r="C4799" s="106"/>
      <c r="D4799" s="106"/>
      <c r="E4799" s="106"/>
      <c r="F4799" s="106"/>
      <c r="G4799" s="106"/>
      <c r="H4799" s="106"/>
      <c r="I4799" s="106"/>
      <c r="J4799" s="106"/>
    </row>
    <row r="4800" spans="1:10" x14ac:dyDescent="0.25">
      <c r="A4800" s="106"/>
      <c r="B4800" s="106"/>
      <c r="C4800" s="106"/>
      <c r="D4800" s="106"/>
      <c r="E4800" s="106"/>
      <c r="F4800" s="106"/>
      <c r="G4800" s="106"/>
      <c r="H4800" s="106"/>
      <c r="I4800" s="106"/>
      <c r="J4800" s="106"/>
    </row>
    <row r="4801" spans="1:10" x14ac:dyDescent="0.25">
      <c r="A4801" s="106"/>
      <c r="B4801" s="106"/>
      <c r="C4801" s="106"/>
      <c r="D4801" s="106"/>
      <c r="E4801" s="106"/>
      <c r="F4801" s="106"/>
      <c r="G4801" s="106"/>
      <c r="H4801" s="106"/>
      <c r="I4801" s="106"/>
      <c r="J4801" s="106"/>
    </row>
    <row r="4802" spans="1:10" x14ac:dyDescent="0.25">
      <c r="A4802" s="106"/>
      <c r="B4802" s="106"/>
      <c r="C4802" s="106"/>
      <c r="D4802" s="106"/>
      <c r="E4802" s="106"/>
      <c r="F4802" s="106"/>
      <c r="G4802" s="106"/>
      <c r="H4802" s="106"/>
      <c r="I4802" s="106"/>
      <c r="J4802" s="106"/>
    </row>
    <row r="4803" spans="1:10" x14ac:dyDescent="0.25">
      <c r="A4803" s="106"/>
      <c r="B4803" s="106"/>
      <c r="C4803" s="106"/>
      <c r="D4803" s="106"/>
      <c r="E4803" s="106"/>
      <c r="F4803" s="106"/>
      <c r="G4803" s="106"/>
      <c r="H4803" s="106"/>
      <c r="I4803" s="106"/>
      <c r="J4803" s="106"/>
    </row>
    <row r="4804" spans="1:10" x14ac:dyDescent="0.25">
      <c r="A4804" s="106"/>
      <c r="B4804" s="106"/>
      <c r="C4804" s="106"/>
      <c r="D4804" s="106"/>
      <c r="E4804" s="106"/>
      <c r="F4804" s="106"/>
      <c r="G4804" s="106"/>
      <c r="H4804" s="106"/>
      <c r="I4804" s="106"/>
      <c r="J4804" s="106"/>
    </row>
    <row r="4805" spans="1:10" x14ac:dyDescent="0.25">
      <c r="A4805" s="106"/>
      <c r="B4805" s="106"/>
      <c r="C4805" s="106"/>
      <c r="D4805" s="106"/>
      <c r="E4805" s="106"/>
      <c r="F4805" s="106"/>
      <c r="G4805" s="106"/>
      <c r="H4805" s="106"/>
      <c r="I4805" s="106"/>
      <c r="J4805" s="106"/>
    </row>
    <row r="4806" spans="1:10" x14ac:dyDescent="0.25">
      <c r="A4806" s="106"/>
      <c r="B4806" s="106"/>
      <c r="C4806" s="106"/>
      <c r="D4806" s="106"/>
      <c r="E4806" s="106"/>
      <c r="F4806" s="106"/>
      <c r="G4806" s="106"/>
      <c r="H4806" s="106"/>
      <c r="I4806" s="106"/>
      <c r="J4806" s="106"/>
    </row>
    <row r="4807" spans="1:10" x14ac:dyDescent="0.25">
      <c r="A4807" s="106"/>
      <c r="B4807" s="106"/>
      <c r="C4807" s="106"/>
      <c r="D4807" s="106"/>
      <c r="E4807" s="106"/>
      <c r="F4807" s="106"/>
      <c r="G4807" s="106"/>
      <c r="H4807" s="106"/>
      <c r="I4807" s="106"/>
      <c r="J4807" s="106"/>
    </row>
    <row r="4808" spans="1:10" x14ac:dyDescent="0.25">
      <c r="A4808" s="106"/>
      <c r="B4808" s="106"/>
      <c r="C4808" s="106"/>
      <c r="D4808" s="106"/>
      <c r="E4808" s="106"/>
      <c r="F4808" s="106"/>
      <c r="G4808" s="106"/>
      <c r="H4808" s="106"/>
      <c r="I4808" s="106"/>
      <c r="J4808" s="106"/>
    </row>
    <row r="4809" spans="1:10" x14ac:dyDescent="0.25">
      <c r="A4809" s="106"/>
      <c r="B4809" s="106"/>
      <c r="C4809" s="106"/>
      <c r="D4809" s="106"/>
      <c r="E4809" s="106"/>
      <c r="F4809" s="106"/>
      <c r="G4809" s="106"/>
      <c r="H4809" s="106"/>
      <c r="I4809" s="106"/>
      <c r="J4809" s="106"/>
    </row>
    <row r="4810" spans="1:10" x14ac:dyDescent="0.25">
      <c r="A4810" s="106"/>
      <c r="B4810" s="106"/>
      <c r="C4810" s="106"/>
      <c r="D4810" s="106"/>
      <c r="E4810" s="106"/>
      <c r="F4810" s="106"/>
      <c r="G4810" s="106"/>
      <c r="H4810" s="106"/>
      <c r="I4810" s="106"/>
      <c r="J4810" s="106"/>
    </row>
    <row r="4811" spans="1:10" x14ac:dyDescent="0.25">
      <c r="A4811" s="106"/>
      <c r="B4811" s="106"/>
      <c r="C4811" s="106"/>
      <c r="D4811" s="106"/>
      <c r="E4811" s="106"/>
      <c r="F4811" s="106"/>
      <c r="G4811" s="106"/>
      <c r="H4811" s="106"/>
      <c r="I4811" s="106"/>
      <c r="J4811" s="106"/>
    </row>
    <row r="4812" spans="1:10" x14ac:dyDescent="0.25">
      <c r="A4812" s="106"/>
      <c r="B4812" s="106"/>
      <c r="C4812" s="106"/>
      <c r="D4812" s="106"/>
      <c r="E4812" s="106"/>
      <c r="F4812" s="106"/>
      <c r="G4812" s="106"/>
      <c r="H4812" s="106"/>
      <c r="I4812" s="106"/>
      <c r="J4812" s="106"/>
    </row>
    <row r="4813" spans="1:10" x14ac:dyDescent="0.25">
      <c r="A4813" s="106"/>
      <c r="B4813" s="106"/>
      <c r="C4813" s="106"/>
      <c r="D4813" s="106"/>
      <c r="E4813" s="106"/>
      <c r="F4813" s="106"/>
      <c r="G4813" s="106"/>
      <c r="H4813" s="106"/>
      <c r="I4813" s="106"/>
      <c r="J4813" s="106"/>
    </row>
    <row r="4814" spans="1:10" x14ac:dyDescent="0.25">
      <c r="A4814" s="106"/>
      <c r="B4814" s="106"/>
      <c r="C4814" s="106"/>
      <c r="D4814" s="106"/>
      <c r="E4814" s="106"/>
      <c r="F4814" s="106"/>
      <c r="G4814" s="106"/>
      <c r="H4814" s="106"/>
      <c r="I4814" s="106"/>
      <c r="J4814" s="106"/>
    </row>
    <row r="4815" spans="1:10" x14ac:dyDescent="0.25">
      <c r="A4815" s="106"/>
      <c r="B4815" s="106"/>
      <c r="C4815" s="106"/>
      <c r="D4815" s="106"/>
      <c r="E4815" s="106"/>
      <c r="F4815" s="106"/>
      <c r="G4815" s="106"/>
      <c r="H4815" s="106"/>
      <c r="I4815" s="106"/>
      <c r="J4815" s="106"/>
    </row>
    <row r="4816" spans="1:10" x14ac:dyDescent="0.25">
      <c r="A4816" s="106"/>
      <c r="B4816" s="106"/>
      <c r="C4816" s="106"/>
      <c r="D4816" s="106"/>
      <c r="E4816" s="106"/>
      <c r="F4816" s="106"/>
      <c r="G4816" s="106"/>
      <c r="H4816" s="106"/>
      <c r="I4816" s="106"/>
      <c r="J4816" s="106"/>
    </row>
    <row r="4817" spans="1:10" x14ac:dyDescent="0.25">
      <c r="A4817" s="106"/>
      <c r="B4817" s="106"/>
      <c r="C4817" s="106"/>
      <c r="D4817" s="106"/>
      <c r="E4817" s="106"/>
      <c r="F4817" s="106"/>
      <c r="G4817" s="106"/>
      <c r="H4817" s="106"/>
      <c r="I4817" s="106"/>
      <c r="J4817" s="106"/>
    </row>
    <row r="4818" spans="1:10" x14ac:dyDescent="0.25">
      <c r="A4818" s="106"/>
      <c r="B4818" s="106"/>
      <c r="C4818" s="106"/>
      <c r="D4818" s="106"/>
      <c r="E4818" s="106"/>
      <c r="F4818" s="106"/>
      <c r="G4818" s="106"/>
      <c r="H4818" s="106"/>
      <c r="I4818" s="106"/>
      <c r="J4818" s="106"/>
    </row>
    <row r="4819" spans="1:10" x14ac:dyDescent="0.25">
      <c r="A4819" s="106"/>
      <c r="B4819" s="106"/>
      <c r="C4819" s="106"/>
      <c r="D4819" s="106"/>
      <c r="E4819" s="106"/>
      <c r="F4819" s="106"/>
      <c r="G4819" s="106"/>
      <c r="H4819" s="106"/>
      <c r="I4819" s="106"/>
      <c r="J4819" s="106"/>
    </row>
    <row r="4820" spans="1:10" x14ac:dyDescent="0.25">
      <c r="A4820" s="106"/>
      <c r="B4820" s="106"/>
      <c r="C4820" s="106"/>
      <c r="D4820" s="106"/>
      <c r="E4820" s="106"/>
      <c r="F4820" s="106"/>
      <c r="G4820" s="106"/>
      <c r="H4820" s="106"/>
      <c r="I4820" s="106"/>
      <c r="J4820" s="106"/>
    </row>
    <row r="4821" spans="1:10" x14ac:dyDescent="0.25">
      <c r="A4821" s="106"/>
      <c r="B4821" s="106"/>
      <c r="C4821" s="106"/>
      <c r="D4821" s="106"/>
      <c r="E4821" s="106"/>
      <c r="F4821" s="106"/>
      <c r="G4821" s="106"/>
      <c r="H4821" s="106"/>
      <c r="I4821" s="106"/>
      <c r="J4821" s="106"/>
    </row>
    <row r="4822" spans="1:10" x14ac:dyDescent="0.25">
      <c r="A4822" s="106"/>
      <c r="B4822" s="106"/>
      <c r="C4822" s="106"/>
      <c r="D4822" s="106"/>
      <c r="E4822" s="106"/>
      <c r="F4822" s="106"/>
      <c r="G4822" s="106"/>
      <c r="H4822" s="106"/>
      <c r="I4822" s="106"/>
      <c r="J4822" s="106"/>
    </row>
    <row r="4823" spans="1:10" x14ac:dyDescent="0.25">
      <c r="A4823" s="106"/>
      <c r="B4823" s="106"/>
      <c r="C4823" s="106"/>
      <c r="D4823" s="106"/>
      <c r="E4823" s="106"/>
      <c r="F4823" s="106"/>
      <c r="G4823" s="106"/>
      <c r="H4823" s="106"/>
      <c r="I4823" s="106"/>
      <c r="J4823" s="106"/>
    </row>
    <row r="4824" spans="1:10" x14ac:dyDescent="0.25">
      <c r="A4824" s="106"/>
      <c r="B4824" s="106"/>
      <c r="C4824" s="106"/>
      <c r="D4824" s="106"/>
      <c r="E4824" s="106"/>
      <c r="F4824" s="106"/>
      <c r="G4824" s="106"/>
      <c r="H4824" s="106"/>
      <c r="I4824" s="106"/>
      <c r="J4824" s="106"/>
    </row>
    <row r="4825" spans="1:10" x14ac:dyDescent="0.25">
      <c r="A4825" s="106"/>
      <c r="B4825" s="106"/>
      <c r="C4825" s="106"/>
      <c r="D4825" s="106"/>
      <c r="E4825" s="106"/>
      <c r="F4825" s="106"/>
      <c r="G4825" s="106"/>
      <c r="H4825" s="106"/>
      <c r="I4825" s="106"/>
      <c r="J4825" s="106"/>
    </row>
    <row r="4826" spans="1:10" x14ac:dyDescent="0.25">
      <c r="A4826" s="106"/>
      <c r="B4826" s="106"/>
      <c r="C4826" s="106"/>
      <c r="D4826" s="106"/>
      <c r="E4826" s="106"/>
      <c r="F4826" s="106"/>
      <c r="G4826" s="106"/>
      <c r="H4826" s="106"/>
      <c r="I4826" s="106"/>
      <c r="J4826" s="106"/>
    </row>
    <row r="4827" spans="1:10" x14ac:dyDescent="0.25">
      <c r="A4827" s="106"/>
      <c r="B4827" s="106"/>
      <c r="C4827" s="106"/>
      <c r="D4827" s="106"/>
      <c r="E4827" s="106"/>
      <c r="F4827" s="106"/>
      <c r="G4827" s="106"/>
      <c r="H4827" s="106"/>
      <c r="I4827" s="106"/>
      <c r="J4827" s="106"/>
    </row>
    <row r="4828" spans="1:10" x14ac:dyDescent="0.25">
      <c r="A4828" s="106"/>
      <c r="B4828" s="106"/>
      <c r="C4828" s="106"/>
      <c r="D4828" s="106"/>
      <c r="E4828" s="106"/>
      <c r="F4828" s="106"/>
      <c r="G4828" s="106"/>
      <c r="H4828" s="106"/>
      <c r="I4828" s="106"/>
      <c r="J4828" s="106"/>
    </row>
    <row r="4829" spans="1:10" x14ac:dyDescent="0.25">
      <c r="A4829" s="106"/>
      <c r="B4829" s="106"/>
      <c r="C4829" s="106"/>
      <c r="D4829" s="106"/>
      <c r="E4829" s="106"/>
      <c r="F4829" s="106"/>
      <c r="G4829" s="106"/>
      <c r="H4829" s="106"/>
      <c r="I4829" s="106"/>
      <c r="J4829" s="106"/>
    </row>
    <row r="4830" spans="1:10" x14ac:dyDescent="0.25">
      <c r="A4830" s="106"/>
      <c r="B4830" s="106"/>
      <c r="C4830" s="106"/>
      <c r="D4830" s="106"/>
      <c r="E4830" s="106"/>
      <c r="F4830" s="106"/>
      <c r="G4830" s="106"/>
      <c r="H4830" s="106"/>
      <c r="I4830" s="106"/>
      <c r="J4830" s="106"/>
    </row>
    <row r="4831" spans="1:10" x14ac:dyDescent="0.25">
      <c r="A4831" s="106"/>
      <c r="B4831" s="106"/>
      <c r="C4831" s="106"/>
      <c r="D4831" s="106"/>
      <c r="E4831" s="106"/>
      <c r="F4831" s="106"/>
      <c r="G4831" s="106"/>
      <c r="H4831" s="106"/>
      <c r="I4831" s="106"/>
      <c r="J4831" s="106"/>
    </row>
    <row r="4832" spans="1:10" x14ac:dyDescent="0.25">
      <c r="A4832" s="106"/>
      <c r="B4832" s="106"/>
      <c r="C4832" s="106"/>
      <c r="D4832" s="106"/>
      <c r="E4832" s="106"/>
      <c r="F4832" s="106"/>
      <c r="G4832" s="106"/>
      <c r="H4832" s="106"/>
      <c r="I4832" s="106"/>
      <c r="J4832" s="106"/>
    </row>
    <row r="4833" spans="1:10" x14ac:dyDescent="0.25">
      <c r="A4833" s="106"/>
      <c r="B4833" s="106"/>
      <c r="C4833" s="106"/>
      <c r="D4833" s="106"/>
      <c r="E4833" s="106"/>
      <c r="F4833" s="106"/>
      <c r="G4833" s="106"/>
      <c r="H4833" s="106"/>
      <c r="I4833" s="106"/>
      <c r="J4833" s="106"/>
    </row>
    <row r="4834" spans="1:10" x14ac:dyDescent="0.25">
      <c r="A4834" s="106"/>
      <c r="B4834" s="106"/>
      <c r="C4834" s="106"/>
      <c r="D4834" s="106"/>
      <c r="E4834" s="106"/>
      <c r="F4834" s="106"/>
      <c r="G4834" s="106"/>
      <c r="H4834" s="106"/>
      <c r="I4834" s="106"/>
      <c r="J4834" s="106"/>
    </row>
    <row r="4835" spans="1:10" x14ac:dyDescent="0.25">
      <c r="A4835" s="106"/>
      <c r="B4835" s="106"/>
      <c r="C4835" s="106"/>
      <c r="D4835" s="106"/>
      <c r="E4835" s="106"/>
      <c r="F4835" s="106"/>
      <c r="G4835" s="106"/>
      <c r="H4835" s="106"/>
      <c r="I4835" s="106"/>
      <c r="J4835" s="106"/>
    </row>
    <row r="4836" spans="1:10" x14ac:dyDescent="0.25">
      <c r="A4836" s="106"/>
      <c r="B4836" s="106"/>
      <c r="C4836" s="106"/>
      <c r="D4836" s="106"/>
      <c r="E4836" s="106"/>
      <c r="F4836" s="106"/>
      <c r="G4836" s="106"/>
      <c r="H4836" s="106"/>
      <c r="I4836" s="106"/>
      <c r="J4836" s="106"/>
    </row>
    <row r="4837" spans="1:10" x14ac:dyDescent="0.25">
      <c r="A4837" s="106"/>
      <c r="B4837" s="106"/>
      <c r="C4837" s="106"/>
      <c r="D4837" s="106"/>
      <c r="E4837" s="106"/>
      <c r="F4837" s="106"/>
      <c r="G4837" s="106"/>
      <c r="H4837" s="106"/>
      <c r="I4837" s="106"/>
      <c r="J4837" s="106"/>
    </row>
    <row r="4838" spans="1:10" x14ac:dyDescent="0.25">
      <c r="A4838" s="106"/>
      <c r="B4838" s="106"/>
      <c r="C4838" s="106"/>
      <c r="D4838" s="106"/>
      <c r="E4838" s="106"/>
      <c r="F4838" s="106"/>
      <c r="G4838" s="106"/>
      <c r="H4838" s="106"/>
      <c r="I4838" s="106"/>
      <c r="J4838" s="106"/>
    </row>
    <row r="4839" spans="1:10" x14ac:dyDescent="0.25">
      <c r="A4839" s="106"/>
      <c r="B4839" s="106"/>
      <c r="C4839" s="106"/>
      <c r="D4839" s="106"/>
      <c r="E4839" s="106"/>
      <c r="F4839" s="106"/>
      <c r="G4839" s="106"/>
      <c r="H4839" s="106"/>
      <c r="I4839" s="106"/>
      <c r="J4839" s="106"/>
    </row>
    <row r="4840" spans="1:10" x14ac:dyDescent="0.25">
      <c r="A4840" s="106"/>
      <c r="B4840" s="106"/>
      <c r="C4840" s="106"/>
      <c r="D4840" s="106"/>
      <c r="E4840" s="106"/>
      <c r="F4840" s="106"/>
      <c r="G4840" s="106"/>
      <c r="H4840" s="106"/>
      <c r="I4840" s="106"/>
      <c r="J4840" s="106"/>
    </row>
    <row r="4841" spans="1:10" x14ac:dyDescent="0.25">
      <c r="A4841" s="106"/>
      <c r="B4841" s="106"/>
      <c r="C4841" s="106"/>
      <c r="D4841" s="106"/>
      <c r="E4841" s="106"/>
      <c r="F4841" s="106"/>
      <c r="G4841" s="106"/>
      <c r="H4841" s="106"/>
      <c r="I4841" s="106"/>
      <c r="J4841" s="106"/>
    </row>
    <row r="4842" spans="1:10" x14ac:dyDescent="0.25">
      <c r="A4842" s="106"/>
      <c r="B4842" s="106"/>
      <c r="C4842" s="106"/>
      <c r="D4842" s="106"/>
      <c r="E4842" s="106"/>
      <c r="F4842" s="106"/>
      <c r="G4842" s="106"/>
      <c r="H4842" s="106"/>
      <c r="I4842" s="106"/>
      <c r="J4842" s="106"/>
    </row>
    <row r="4843" spans="1:10" x14ac:dyDescent="0.25">
      <c r="A4843" s="106"/>
      <c r="B4843" s="106"/>
      <c r="C4843" s="106"/>
      <c r="D4843" s="106"/>
      <c r="E4843" s="106"/>
      <c r="F4843" s="106"/>
      <c r="G4843" s="106"/>
      <c r="H4843" s="106"/>
      <c r="I4843" s="106"/>
      <c r="J4843" s="106"/>
    </row>
    <row r="4844" spans="1:10" x14ac:dyDescent="0.25">
      <c r="A4844" s="106"/>
      <c r="B4844" s="106"/>
      <c r="C4844" s="106"/>
      <c r="D4844" s="106"/>
      <c r="E4844" s="106"/>
      <c r="F4844" s="106"/>
      <c r="G4844" s="106"/>
      <c r="H4844" s="106"/>
      <c r="I4844" s="106"/>
      <c r="J4844" s="106"/>
    </row>
    <row r="4845" spans="1:10" x14ac:dyDescent="0.25">
      <c r="A4845" s="106"/>
      <c r="B4845" s="106"/>
      <c r="C4845" s="106"/>
      <c r="D4845" s="106"/>
      <c r="E4845" s="106"/>
      <c r="F4845" s="106"/>
      <c r="G4845" s="106"/>
      <c r="H4845" s="106"/>
      <c r="I4845" s="106"/>
      <c r="J4845" s="106"/>
    </row>
    <row r="4846" spans="1:10" x14ac:dyDescent="0.25">
      <c r="A4846" s="106"/>
      <c r="B4846" s="106"/>
      <c r="C4846" s="106"/>
      <c r="D4846" s="106"/>
      <c r="E4846" s="106"/>
      <c r="F4846" s="106"/>
      <c r="G4846" s="106"/>
      <c r="H4846" s="106"/>
      <c r="I4846" s="106"/>
      <c r="J4846" s="106"/>
    </row>
    <row r="4847" spans="1:10" x14ac:dyDescent="0.25">
      <c r="A4847" s="106"/>
      <c r="B4847" s="106"/>
      <c r="C4847" s="106"/>
      <c r="D4847" s="106"/>
      <c r="E4847" s="106"/>
      <c r="F4847" s="106"/>
      <c r="G4847" s="106"/>
      <c r="H4847" s="106"/>
      <c r="I4847" s="106"/>
      <c r="J4847" s="106"/>
    </row>
    <row r="4848" spans="1:10" x14ac:dyDescent="0.25">
      <c r="A4848" s="106"/>
      <c r="B4848" s="106"/>
      <c r="C4848" s="106"/>
      <c r="D4848" s="106"/>
      <c r="E4848" s="106"/>
      <c r="F4848" s="106"/>
      <c r="G4848" s="106"/>
      <c r="H4848" s="106"/>
      <c r="I4848" s="106"/>
      <c r="J4848" s="106"/>
    </row>
    <row r="4849" spans="1:10" x14ac:dyDescent="0.25">
      <c r="A4849" s="106"/>
      <c r="B4849" s="106"/>
      <c r="C4849" s="106"/>
      <c r="D4849" s="106"/>
      <c r="E4849" s="106"/>
      <c r="F4849" s="106"/>
      <c r="G4849" s="106"/>
      <c r="H4849" s="106"/>
      <c r="I4849" s="106"/>
      <c r="J4849" s="106"/>
    </row>
    <row r="4850" spans="1:10" x14ac:dyDescent="0.25">
      <c r="A4850" s="106"/>
      <c r="B4850" s="106"/>
      <c r="C4850" s="106"/>
      <c r="D4850" s="106"/>
      <c r="E4850" s="106"/>
      <c r="F4850" s="106"/>
      <c r="G4850" s="106"/>
      <c r="H4850" s="106"/>
      <c r="I4850" s="106"/>
      <c r="J4850" s="106"/>
    </row>
    <row r="4851" spans="1:10" x14ac:dyDescent="0.25">
      <c r="A4851" s="106"/>
      <c r="B4851" s="106"/>
      <c r="C4851" s="106"/>
      <c r="D4851" s="106"/>
      <c r="E4851" s="106"/>
      <c r="F4851" s="106"/>
      <c r="G4851" s="106"/>
      <c r="H4851" s="106"/>
      <c r="I4851" s="106"/>
      <c r="J4851" s="106"/>
    </row>
    <row r="4852" spans="1:10" x14ac:dyDescent="0.25">
      <c r="A4852" s="106"/>
      <c r="B4852" s="106"/>
      <c r="C4852" s="106"/>
      <c r="D4852" s="106"/>
      <c r="E4852" s="106"/>
      <c r="F4852" s="106"/>
      <c r="G4852" s="106"/>
      <c r="H4852" s="106"/>
      <c r="I4852" s="106"/>
      <c r="J4852" s="106"/>
    </row>
    <row r="4853" spans="1:10" x14ac:dyDescent="0.25">
      <c r="A4853" s="106"/>
      <c r="B4853" s="106"/>
      <c r="C4853" s="106"/>
      <c r="D4853" s="106"/>
      <c r="E4853" s="106"/>
      <c r="F4853" s="106"/>
      <c r="G4853" s="106"/>
      <c r="H4853" s="106"/>
      <c r="I4853" s="106"/>
      <c r="J4853" s="106"/>
    </row>
    <row r="4854" spans="1:10" x14ac:dyDescent="0.25">
      <c r="A4854" s="106"/>
      <c r="B4854" s="106"/>
      <c r="C4854" s="106"/>
      <c r="D4854" s="106"/>
      <c r="E4854" s="106"/>
      <c r="F4854" s="106"/>
      <c r="G4854" s="106"/>
      <c r="H4854" s="106"/>
      <c r="I4854" s="106"/>
      <c r="J4854" s="106"/>
    </row>
    <row r="4855" spans="1:10" x14ac:dyDescent="0.25">
      <c r="A4855" s="106"/>
      <c r="B4855" s="106"/>
      <c r="C4855" s="106"/>
      <c r="D4855" s="106"/>
      <c r="E4855" s="106"/>
      <c r="F4855" s="106"/>
      <c r="G4855" s="106"/>
      <c r="H4855" s="106"/>
      <c r="I4855" s="106"/>
      <c r="J4855" s="106"/>
    </row>
    <row r="4856" spans="1:10" x14ac:dyDescent="0.25">
      <c r="A4856" s="106"/>
      <c r="B4856" s="106"/>
      <c r="C4856" s="106"/>
      <c r="D4856" s="106"/>
      <c r="E4856" s="106"/>
      <c r="F4856" s="106"/>
      <c r="G4856" s="106"/>
      <c r="H4856" s="106"/>
      <c r="I4856" s="106"/>
      <c r="J4856" s="106"/>
    </row>
    <row r="4857" spans="1:10" x14ac:dyDescent="0.25">
      <c r="A4857" s="106"/>
      <c r="B4857" s="106"/>
      <c r="C4857" s="106"/>
      <c r="D4857" s="106"/>
      <c r="E4857" s="106"/>
      <c r="F4857" s="106"/>
      <c r="G4857" s="106"/>
      <c r="H4857" s="106"/>
      <c r="I4857" s="106"/>
      <c r="J4857" s="106"/>
    </row>
    <row r="4858" spans="1:10" x14ac:dyDescent="0.25">
      <c r="A4858" s="106"/>
      <c r="B4858" s="106"/>
      <c r="C4858" s="106"/>
      <c r="D4858" s="106"/>
      <c r="E4858" s="106"/>
      <c r="F4858" s="106"/>
      <c r="G4858" s="106"/>
      <c r="H4858" s="106"/>
      <c r="I4858" s="106"/>
      <c r="J4858" s="106"/>
    </row>
    <row r="4859" spans="1:10" x14ac:dyDescent="0.25">
      <c r="A4859" s="106"/>
      <c r="B4859" s="106"/>
      <c r="C4859" s="106"/>
      <c r="D4859" s="106"/>
      <c r="E4859" s="106"/>
      <c r="F4859" s="106"/>
      <c r="G4859" s="106"/>
      <c r="H4859" s="106"/>
      <c r="I4859" s="106"/>
      <c r="J4859" s="106"/>
    </row>
    <row r="4860" spans="1:10" x14ac:dyDescent="0.25">
      <c r="A4860" s="106"/>
      <c r="B4860" s="106"/>
      <c r="C4860" s="106"/>
      <c r="D4860" s="106"/>
      <c r="E4860" s="106"/>
      <c r="F4860" s="106"/>
      <c r="G4860" s="106"/>
      <c r="H4860" s="106"/>
      <c r="I4860" s="106"/>
      <c r="J4860" s="106"/>
    </row>
    <row r="4861" spans="1:10" x14ac:dyDescent="0.25">
      <c r="A4861" s="106"/>
      <c r="B4861" s="106"/>
      <c r="C4861" s="106"/>
      <c r="D4861" s="106"/>
      <c r="E4861" s="106"/>
      <c r="F4861" s="106"/>
      <c r="G4861" s="106"/>
      <c r="H4861" s="106"/>
      <c r="I4861" s="106"/>
      <c r="J4861" s="106"/>
    </row>
    <row r="4862" spans="1:10" x14ac:dyDescent="0.25">
      <c r="A4862" s="106"/>
      <c r="B4862" s="106"/>
      <c r="C4862" s="106"/>
      <c r="D4862" s="106"/>
      <c r="E4862" s="106"/>
      <c r="F4862" s="106"/>
      <c r="G4862" s="106"/>
      <c r="H4862" s="106"/>
      <c r="I4862" s="106"/>
      <c r="J4862" s="106"/>
    </row>
    <row r="4863" spans="1:10" x14ac:dyDescent="0.25">
      <c r="A4863" s="106"/>
      <c r="B4863" s="106"/>
      <c r="C4863" s="106"/>
      <c r="D4863" s="106"/>
      <c r="E4863" s="106"/>
      <c r="F4863" s="106"/>
      <c r="G4863" s="106"/>
      <c r="H4863" s="106"/>
      <c r="I4863" s="106"/>
      <c r="J4863" s="106"/>
    </row>
    <row r="4864" spans="1:10" x14ac:dyDescent="0.25">
      <c r="A4864" s="106"/>
      <c r="B4864" s="106"/>
      <c r="C4864" s="106"/>
      <c r="D4864" s="106"/>
      <c r="E4864" s="106"/>
      <c r="F4864" s="106"/>
      <c r="G4864" s="106"/>
      <c r="H4864" s="106"/>
      <c r="I4864" s="106"/>
      <c r="J4864" s="106"/>
    </row>
    <row r="4865" spans="1:10" x14ac:dyDescent="0.25">
      <c r="A4865" s="106"/>
      <c r="B4865" s="106"/>
      <c r="C4865" s="106"/>
      <c r="D4865" s="106"/>
      <c r="E4865" s="106"/>
      <c r="F4865" s="106"/>
      <c r="G4865" s="106"/>
      <c r="H4865" s="106"/>
      <c r="I4865" s="106"/>
      <c r="J4865" s="106"/>
    </row>
    <row r="4866" spans="1:10" x14ac:dyDescent="0.25">
      <c r="A4866" s="106"/>
      <c r="B4866" s="106"/>
      <c r="C4866" s="106"/>
      <c r="D4866" s="106"/>
      <c r="E4866" s="106"/>
      <c r="F4866" s="106"/>
      <c r="G4866" s="106"/>
      <c r="H4866" s="106"/>
      <c r="I4866" s="106"/>
      <c r="J4866" s="106"/>
    </row>
    <row r="4867" spans="1:10" x14ac:dyDescent="0.25">
      <c r="A4867" s="106"/>
      <c r="B4867" s="106"/>
      <c r="C4867" s="106"/>
      <c r="D4867" s="106"/>
      <c r="E4867" s="106"/>
      <c r="F4867" s="106"/>
      <c r="G4867" s="106"/>
      <c r="H4867" s="106"/>
      <c r="I4867" s="106"/>
      <c r="J4867" s="106"/>
    </row>
    <row r="4868" spans="1:10" x14ac:dyDescent="0.25">
      <c r="A4868" s="106"/>
      <c r="B4868" s="106"/>
      <c r="C4868" s="106"/>
      <c r="D4868" s="106"/>
      <c r="E4868" s="106"/>
      <c r="F4868" s="106"/>
      <c r="G4868" s="106"/>
      <c r="H4868" s="106"/>
      <c r="I4868" s="106"/>
      <c r="J4868" s="106"/>
    </row>
    <row r="4869" spans="1:10" x14ac:dyDescent="0.25">
      <c r="A4869" s="106"/>
      <c r="B4869" s="106"/>
      <c r="C4869" s="106"/>
      <c r="D4869" s="106"/>
      <c r="E4869" s="106"/>
      <c r="F4869" s="106"/>
      <c r="G4869" s="106"/>
      <c r="H4869" s="106"/>
      <c r="I4869" s="106"/>
      <c r="J4869" s="106"/>
    </row>
    <row r="4870" spans="1:10" x14ac:dyDescent="0.25">
      <c r="A4870" s="106"/>
      <c r="B4870" s="106"/>
      <c r="C4870" s="106"/>
      <c r="D4870" s="106"/>
      <c r="E4870" s="106"/>
      <c r="F4870" s="106"/>
      <c r="G4870" s="106"/>
      <c r="H4870" s="106"/>
      <c r="I4870" s="106"/>
      <c r="J4870" s="106"/>
    </row>
    <row r="4871" spans="1:10" x14ac:dyDescent="0.25">
      <c r="A4871" s="106"/>
      <c r="B4871" s="106"/>
      <c r="C4871" s="106"/>
      <c r="D4871" s="106"/>
      <c r="E4871" s="106"/>
      <c r="F4871" s="106"/>
      <c r="G4871" s="106"/>
      <c r="H4871" s="106"/>
      <c r="I4871" s="106"/>
      <c r="J4871" s="106"/>
    </row>
    <row r="4872" spans="1:10" x14ac:dyDescent="0.25">
      <c r="A4872" s="106"/>
      <c r="B4872" s="106"/>
      <c r="C4872" s="106"/>
      <c r="D4872" s="106"/>
      <c r="E4872" s="106"/>
      <c r="F4872" s="106"/>
      <c r="G4872" s="106"/>
      <c r="H4872" s="106"/>
      <c r="I4872" s="106"/>
      <c r="J4872" s="106"/>
    </row>
    <row r="4873" spans="1:10" x14ac:dyDescent="0.25">
      <c r="A4873" s="106"/>
      <c r="B4873" s="106"/>
      <c r="C4873" s="106"/>
      <c r="D4873" s="106"/>
      <c r="E4873" s="106"/>
      <c r="F4873" s="106"/>
      <c r="G4873" s="106"/>
      <c r="H4873" s="106"/>
      <c r="I4873" s="106"/>
      <c r="J4873" s="106"/>
    </row>
    <row r="4874" spans="1:10" x14ac:dyDescent="0.25">
      <c r="A4874" s="106"/>
      <c r="B4874" s="106"/>
      <c r="C4874" s="106"/>
      <c r="D4874" s="106"/>
      <c r="E4874" s="106"/>
      <c r="F4874" s="106"/>
      <c r="G4874" s="106"/>
      <c r="H4874" s="106"/>
      <c r="I4874" s="106"/>
      <c r="J4874" s="106"/>
    </row>
    <row r="4875" spans="1:10" x14ac:dyDescent="0.25">
      <c r="A4875" s="106"/>
      <c r="B4875" s="106"/>
      <c r="C4875" s="106"/>
      <c r="D4875" s="106"/>
      <c r="E4875" s="106"/>
      <c r="F4875" s="106"/>
      <c r="G4875" s="106"/>
      <c r="H4875" s="106"/>
      <c r="I4875" s="106"/>
      <c r="J4875" s="106"/>
    </row>
    <row r="4876" spans="1:10" x14ac:dyDescent="0.25">
      <c r="A4876" s="106"/>
      <c r="B4876" s="106"/>
      <c r="C4876" s="106"/>
      <c r="D4876" s="106"/>
      <c r="E4876" s="106"/>
      <c r="F4876" s="106"/>
      <c r="G4876" s="106"/>
      <c r="H4876" s="106"/>
      <c r="I4876" s="106"/>
      <c r="J4876" s="106"/>
    </row>
    <row r="4877" spans="1:10" x14ac:dyDescent="0.25">
      <c r="A4877" s="106"/>
      <c r="B4877" s="106"/>
      <c r="C4877" s="106"/>
      <c r="D4877" s="106"/>
      <c r="E4877" s="106"/>
      <c r="F4877" s="106"/>
      <c r="G4877" s="106"/>
      <c r="H4877" s="106"/>
      <c r="I4877" s="106"/>
      <c r="J4877" s="106"/>
    </row>
    <row r="4878" spans="1:10" x14ac:dyDescent="0.25">
      <c r="A4878" s="106"/>
      <c r="B4878" s="106"/>
      <c r="C4878" s="106"/>
      <c r="D4878" s="106"/>
      <c r="E4878" s="106"/>
      <c r="F4878" s="106"/>
      <c r="G4878" s="106"/>
      <c r="H4878" s="106"/>
      <c r="I4878" s="106"/>
      <c r="J4878" s="106"/>
    </row>
    <row r="4879" spans="1:10" x14ac:dyDescent="0.25">
      <c r="A4879" s="106"/>
      <c r="B4879" s="106"/>
      <c r="C4879" s="106"/>
      <c r="D4879" s="106"/>
      <c r="E4879" s="106"/>
      <c r="F4879" s="106"/>
      <c r="G4879" s="106"/>
      <c r="H4879" s="106"/>
      <c r="I4879" s="106"/>
      <c r="J4879" s="106"/>
    </row>
    <row r="4880" spans="1:10" x14ac:dyDescent="0.25">
      <c r="A4880" s="106"/>
      <c r="B4880" s="106"/>
      <c r="C4880" s="106"/>
      <c r="D4880" s="106"/>
      <c r="E4880" s="106"/>
      <c r="F4880" s="106"/>
      <c r="G4880" s="106"/>
      <c r="H4880" s="106"/>
      <c r="I4880" s="106"/>
      <c r="J4880" s="106"/>
    </row>
    <row r="4881" spans="1:10" x14ac:dyDescent="0.25">
      <c r="A4881" s="106"/>
      <c r="B4881" s="106"/>
      <c r="C4881" s="106"/>
      <c r="D4881" s="106"/>
      <c r="E4881" s="106"/>
      <c r="F4881" s="106"/>
      <c r="G4881" s="106"/>
      <c r="H4881" s="106"/>
      <c r="I4881" s="106"/>
      <c r="J4881" s="106"/>
    </row>
    <row r="4882" spans="1:10" x14ac:dyDescent="0.25">
      <c r="A4882" s="106"/>
      <c r="B4882" s="106"/>
      <c r="C4882" s="106"/>
      <c r="D4882" s="106"/>
      <c r="E4882" s="106"/>
      <c r="F4882" s="106"/>
      <c r="G4882" s="106"/>
      <c r="H4882" s="106"/>
      <c r="I4882" s="106"/>
      <c r="J4882" s="106"/>
    </row>
    <row r="4883" spans="1:10" x14ac:dyDescent="0.25">
      <c r="A4883" s="106"/>
      <c r="B4883" s="106"/>
      <c r="C4883" s="106"/>
      <c r="D4883" s="106"/>
      <c r="E4883" s="106"/>
      <c r="F4883" s="106"/>
      <c r="G4883" s="106"/>
      <c r="H4883" s="106"/>
      <c r="I4883" s="106"/>
      <c r="J4883" s="106"/>
    </row>
    <row r="4884" spans="1:10" x14ac:dyDescent="0.25">
      <c r="A4884" s="106"/>
      <c r="B4884" s="106"/>
      <c r="C4884" s="106"/>
      <c r="D4884" s="106"/>
      <c r="E4884" s="106"/>
      <c r="F4884" s="106"/>
      <c r="G4884" s="106"/>
      <c r="H4884" s="106"/>
      <c r="I4884" s="106"/>
      <c r="J4884" s="106"/>
    </row>
    <row r="4885" spans="1:10" x14ac:dyDescent="0.25">
      <c r="A4885" s="106"/>
      <c r="B4885" s="106"/>
      <c r="C4885" s="106"/>
      <c r="D4885" s="106"/>
      <c r="E4885" s="106"/>
      <c r="F4885" s="106"/>
      <c r="G4885" s="106"/>
      <c r="H4885" s="106"/>
      <c r="I4885" s="106"/>
      <c r="J4885" s="106"/>
    </row>
    <row r="4886" spans="1:10" x14ac:dyDescent="0.25">
      <c r="A4886" s="106"/>
      <c r="B4886" s="106"/>
      <c r="C4886" s="106"/>
      <c r="D4886" s="106"/>
      <c r="E4886" s="106"/>
      <c r="F4886" s="106"/>
      <c r="G4886" s="106"/>
      <c r="H4886" s="106"/>
      <c r="I4886" s="106"/>
      <c r="J4886" s="106"/>
    </row>
    <row r="4887" spans="1:10" x14ac:dyDescent="0.25">
      <c r="A4887" s="106"/>
      <c r="B4887" s="106"/>
      <c r="C4887" s="106"/>
      <c r="D4887" s="106"/>
      <c r="E4887" s="106"/>
      <c r="F4887" s="106"/>
      <c r="G4887" s="106"/>
      <c r="H4887" s="106"/>
      <c r="I4887" s="106"/>
      <c r="J4887" s="106"/>
    </row>
    <row r="4888" spans="1:10" x14ac:dyDescent="0.25">
      <c r="A4888" s="106"/>
      <c r="B4888" s="106"/>
      <c r="C4888" s="106"/>
      <c r="D4888" s="106"/>
      <c r="E4888" s="106"/>
      <c r="F4888" s="106"/>
      <c r="G4888" s="106"/>
      <c r="H4888" s="106"/>
      <c r="I4888" s="106"/>
      <c r="J4888" s="106"/>
    </row>
    <row r="4889" spans="1:10" x14ac:dyDescent="0.25">
      <c r="A4889" s="106"/>
      <c r="B4889" s="106"/>
      <c r="C4889" s="106"/>
      <c r="D4889" s="106"/>
      <c r="E4889" s="106"/>
      <c r="F4889" s="106"/>
      <c r="G4889" s="106"/>
      <c r="H4889" s="106"/>
      <c r="I4889" s="106"/>
      <c r="J4889" s="106"/>
    </row>
    <row r="4890" spans="1:10" x14ac:dyDescent="0.25">
      <c r="A4890" s="106"/>
      <c r="B4890" s="106"/>
      <c r="C4890" s="106"/>
      <c r="D4890" s="106"/>
      <c r="E4890" s="106"/>
      <c r="F4890" s="106"/>
      <c r="G4890" s="106"/>
      <c r="H4890" s="106"/>
      <c r="I4890" s="106"/>
      <c r="J4890" s="106"/>
    </row>
    <row r="4891" spans="1:10" x14ac:dyDescent="0.25">
      <c r="A4891" s="106"/>
      <c r="B4891" s="106"/>
      <c r="C4891" s="106"/>
      <c r="D4891" s="106"/>
      <c r="E4891" s="106"/>
      <c r="F4891" s="106"/>
      <c r="G4891" s="106"/>
      <c r="H4891" s="106"/>
      <c r="I4891" s="106"/>
      <c r="J4891" s="106"/>
    </row>
    <row r="4892" spans="1:10" x14ac:dyDescent="0.25">
      <c r="A4892" s="106"/>
      <c r="B4892" s="106"/>
      <c r="C4892" s="106"/>
      <c r="D4892" s="106"/>
      <c r="E4892" s="106"/>
      <c r="F4892" s="106"/>
      <c r="G4892" s="106"/>
      <c r="H4892" s="106"/>
      <c r="I4892" s="106"/>
      <c r="J4892" s="106"/>
    </row>
    <row r="4893" spans="1:10" x14ac:dyDescent="0.25">
      <c r="A4893" s="106"/>
      <c r="B4893" s="106"/>
      <c r="C4893" s="106"/>
      <c r="D4893" s="106"/>
      <c r="E4893" s="106"/>
      <c r="F4893" s="106"/>
      <c r="G4893" s="106"/>
      <c r="H4893" s="106"/>
      <c r="I4893" s="106"/>
      <c r="J4893" s="106"/>
    </row>
    <row r="4894" spans="1:10" x14ac:dyDescent="0.25">
      <c r="A4894" s="106"/>
      <c r="B4894" s="106"/>
      <c r="C4894" s="106"/>
      <c r="D4894" s="106"/>
      <c r="E4894" s="106"/>
      <c r="F4894" s="106"/>
      <c r="G4894" s="106"/>
      <c r="H4894" s="106"/>
      <c r="I4894" s="106"/>
      <c r="J4894" s="106"/>
    </row>
    <row r="4895" spans="1:10" x14ac:dyDescent="0.25">
      <c r="A4895" s="106"/>
      <c r="B4895" s="106"/>
      <c r="C4895" s="106"/>
      <c r="D4895" s="106"/>
      <c r="E4895" s="106"/>
      <c r="F4895" s="106"/>
      <c r="G4895" s="106"/>
      <c r="H4895" s="106"/>
      <c r="I4895" s="106"/>
      <c r="J4895" s="106"/>
    </row>
    <row r="4896" spans="1:10" x14ac:dyDescent="0.25">
      <c r="A4896" s="106"/>
      <c r="B4896" s="106"/>
      <c r="C4896" s="106"/>
      <c r="D4896" s="106"/>
      <c r="E4896" s="106"/>
      <c r="F4896" s="106"/>
      <c r="G4896" s="106"/>
      <c r="H4896" s="106"/>
      <c r="I4896" s="106"/>
      <c r="J4896" s="106"/>
    </row>
    <row r="4897" spans="1:10" x14ac:dyDescent="0.25">
      <c r="A4897" s="106"/>
      <c r="B4897" s="106"/>
      <c r="C4897" s="106"/>
      <c r="D4897" s="106"/>
      <c r="E4897" s="106"/>
      <c r="F4897" s="106"/>
      <c r="G4897" s="106"/>
      <c r="H4897" s="106"/>
      <c r="I4897" s="106"/>
      <c r="J4897" s="106"/>
    </row>
    <row r="4898" spans="1:10" x14ac:dyDescent="0.25">
      <c r="A4898" s="106"/>
      <c r="B4898" s="106"/>
      <c r="C4898" s="106"/>
      <c r="D4898" s="106"/>
      <c r="E4898" s="106"/>
      <c r="F4898" s="106"/>
      <c r="G4898" s="106"/>
      <c r="H4898" s="106"/>
      <c r="I4898" s="106"/>
      <c r="J4898" s="106"/>
    </row>
    <row r="4899" spans="1:10" x14ac:dyDescent="0.25">
      <c r="A4899" s="106"/>
      <c r="B4899" s="106"/>
      <c r="C4899" s="106"/>
      <c r="D4899" s="106"/>
      <c r="E4899" s="106"/>
      <c r="F4899" s="106"/>
      <c r="G4899" s="106"/>
      <c r="H4899" s="106"/>
      <c r="I4899" s="106"/>
      <c r="J4899" s="106"/>
    </row>
    <row r="4900" spans="1:10" x14ac:dyDescent="0.25">
      <c r="A4900" s="106"/>
      <c r="B4900" s="106"/>
      <c r="C4900" s="106"/>
      <c r="D4900" s="106"/>
      <c r="E4900" s="106"/>
      <c r="F4900" s="106"/>
      <c r="G4900" s="106"/>
      <c r="H4900" s="106"/>
      <c r="I4900" s="106"/>
      <c r="J4900" s="106"/>
    </row>
    <row r="4901" spans="1:10" x14ac:dyDescent="0.25">
      <c r="A4901" s="106"/>
      <c r="B4901" s="106"/>
      <c r="C4901" s="106"/>
      <c r="D4901" s="106"/>
      <c r="E4901" s="106"/>
      <c r="F4901" s="106"/>
      <c r="G4901" s="106"/>
      <c r="H4901" s="106"/>
      <c r="I4901" s="106"/>
      <c r="J4901" s="106"/>
    </row>
    <row r="4902" spans="1:10" x14ac:dyDescent="0.25">
      <c r="A4902" s="106"/>
      <c r="B4902" s="106"/>
      <c r="C4902" s="106"/>
      <c r="D4902" s="106"/>
      <c r="E4902" s="106"/>
      <c r="F4902" s="106"/>
      <c r="G4902" s="106"/>
      <c r="H4902" s="106"/>
      <c r="I4902" s="106"/>
      <c r="J4902" s="106"/>
    </row>
    <row r="4903" spans="1:10" x14ac:dyDescent="0.25">
      <c r="A4903" s="106"/>
      <c r="B4903" s="106"/>
      <c r="C4903" s="106"/>
      <c r="D4903" s="106"/>
      <c r="E4903" s="106"/>
      <c r="F4903" s="106"/>
      <c r="G4903" s="106"/>
      <c r="H4903" s="106"/>
      <c r="I4903" s="106"/>
      <c r="J4903" s="106"/>
    </row>
    <row r="4904" spans="1:10" x14ac:dyDescent="0.25">
      <c r="A4904" s="106"/>
      <c r="B4904" s="106"/>
      <c r="C4904" s="106"/>
      <c r="D4904" s="106"/>
      <c r="E4904" s="106"/>
      <c r="F4904" s="106"/>
      <c r="G4904" s="106"/>
      <c r="H4904" s="106"/>
      <c r="I4904" s="106"/>
      <c r="J4904" s="106"/>
    </row>
    <row r="4905" spans="1:10" x14ac:dyDescent="0.25">
      <c r="A4905" s="106"/>
      <c r="B4905" s="106"/>
      <c r="C4905" s="106"/>
      <c r="D4905" s="106"/>
      <c r="E4905" s="106"/>
      <c r="F4905" s="106"/>
      <c r="G4905" s="106"/>
      <c r="H4905" s="106"/>
      <c r="I4905" s="106"/>
      <c r="J4905" s="106"/>
    </row>
    <row r="4906" spans="1:10" x14ac:dyDescent="0.25">
      <c r="A4906" s="106"/>
      <c r="B4906" s="106"/>
      <c r="C4906" s="106"/>
      <c r="D4906" s="106"/>
      <c r="E4906" s="106"/>
      <c r="F4906" s="106"/>
      <c r="G4906" s="106"/>
      <c r="H4906" s="106"/>
      <c r="I4906" s="106"/>
      <c r="J4906" s="106"/>
    </row>
    <row r="4907" spans="1:10" x14ac:dyDescent="0.25">
      <c r="A4907" s="106"/>
      <c r="B4907" s="106"/>
      <c r="C4907" s="106"/>
      <c r="D4907" s="106"/>
      <c r="E4907" s="106"/>
      <c r="F4907" s="106"/>
      <c r="G4907" s="106"/>
      <c r="H4907" s="106"/>
      <c r="I4907" s="106"/>
      <c r="J4907" s="106"/>
    </row>
    <row r="4908" spans="1:10" x14ac:dyDescent="0.25">
      <c r="A4908" s="106"/>
      <c r="B4908" s="106"/>
      <c r="C4908" s="106"/>
      <c r="D4908" s="106"/>
      <c r="E4908" s="106"/>
      <c r="F4908" s="106"/>
      <c r="G4908" s="106"/>
      <c r="H4908" s="106"/>
      <c r="I4908" s="106"/>
      <c r="J4908" s="106"/>
    </row>
    <row r="4909" spans="1:10" x14ac:dyDescent="0.25">
      <c r="A4909" s="106"/>
      <c r="B4909" s="106"/>
      <c r="C4909" s="106"/>
      <c r="D4909" s="106"/>
      <c r="E4909" s="106"/>
      <c r="F4909" s="106"/>
      <c r="G4909" s="106"/>
      <c r="H4909" s="106"/>
      <c r="I4909" s="106"/>
      <c r="J4909" s="106"/>
    </row>
    <row r="4910" spans="1:10" x14ac:dyDescent="0.25">
      <c r="A4910" s="106"/>
      <c r="B4910" s="106"/>
      <c r="C4910" s="106"/>
      <c r="D4910" s="106"/>
      <c r="E4910" s="106"/>
      <c r="F4910" s="106"/>
      <c r="G4910" s="106"/>
      <c r="H4910" s="106"/>
      <c r="I4910" s="106"/>
      <c r="J4910" s="106"/>
    </row>
    <row r="4911" spans="1:10" x14ac:dyDescent="0.25">
      <c r="A4911" s="106"/>
      <c r="B4911" s="106"/>
      <c r="C4911" s="106"/>
      <c r="D4911" s="106"/>
      <c r="E4911" s="106"/>
      <c r="F4911" s="106"/>
      <c r="G4911" s="106"/>
      <c r="H4911" s="106"/>
      <c r="I4911" s="106"/>
      <c r="J4911" s="106"/>
    </row>
    <row r="4912" spans="1:10" x14ac:dyDescent="0.25">
      <c r="A4912" s="106"/>
      <c r="B4912" s="106"/>
      <c r="C4912" s="106"/>
      <c r="D4912" s="106"/>
      <c r="E4912" s="106"/>
      <c r="F4912" s="106"/>
      <c r="G4912" s="106"/>
      <c r="H4912" s="106"/>
      <c r="I4912" s="106"/>
      <c r="J4912" s="106"/>
    </row>
    <row r="4913" spans="1:10" x14ac:dyDescent="0.25">
      <c r="A4913" s="106"/>
      <c r="B4913" s="106"/>
      <c r="C4913" s="106"/>
      <c r="D4913" s="106"/>
      <c r="E4913" s="106"/>
      <c r="F4913" s="106"/>
      <c r="G4913" s="106"/>
      <c r="H4913" s="106"/>
      <c r="I4913" s="106"/>
      <c r="J4913" s="106"/>
    </row>
    <row r="4914" spans="1:10" x14ac:dyDescent="0.25">
      <c r="A4914" s="106"/>
      <c r="B4914" s="106"/>
      <c r="C4914" s="106"/>
      <c r="D4914" s="106"/>
      <c r="E4914" s="106"/>
      <c r="F4914" s="106"/>
      <c r="G4914" s="106"/>
      <c r="H4914" s="106"/>
      <c r="I4914" s="106"/>
      <c r="J4914" s="106"/>
    </row>
    <row r="4915" spans="1:10" x14ac:dyDescent="0.25">
      <c r="A4915" s="106"/>
      <c r="B4915" s="106"/>
      <c r="C4915" s="106"/>
      <c r="D4915" s="106"/>
      <c r="E4915" s="106"/>
      <c r="F4915" s="106"/>
      <c r="G4915" s="106"/>
      <c r="H4915" s="106"/>
      <c r="I4915" s="106"/>
      <c r="J4915" s="106"/>
    </row>
    <row r="4916" spans="1:10" x14ac:dyDescent="0.25">
      <c r="A4916" s="106"/>
      <c r="B4916" s="106"/>
      <c r="C4916" s="106"/>
      <c r="D4916" s="106"/>
      <c r="E4916" s="106"/>
      <c r="F4916" s="106"/>
      <c r="G4916" s="106"/>
      <c r="H4916" s="106"/>
      <c r="I4916" s="106"/>
      <c r="J4916" s="106"/>
    </row>
    <row r="4917" spans="1:10" x14ac:dyDescent="0.25">
      <c r="A4917" s="106"/>
      <c r="B4917" s="106"/>
      <c r="C4917" s="106"/>
      <c r="D4917" s="106"/>
      <c r="E4917" s="106"/>
      <c r="F4917" s="106"/>
      <c r="G4917" s="106"/>
      <c r="H4917" s="106"/>
      <c r="I4917" s="106"/>
      <c r="J4917" s="106"/>
    </row>
    <row r="4918" spans="1:10" x14ac:dyDescent="0.25">
      <c r="A4918" s="106"/>
      <c r="B4918" s="106"/>
      <c r="C4918" s="106"/>
      <c r="D4918" s="106"/>
      <c r="E4918" s="106"/>
      <c r="F4918" s="106"/>
      <c r="G4918" s="106"/>
      <c r="H4918" s="106"/>
      <c r="I4918" s="106"/>
      <c r="J4918" s="106"/>
    </row>
    <row r="4919" spans="1:10" x14ac:dyDescent="0.25">
      <c r="A4919" s="106"/>
      <c r="B4919" s="106"/>
      <c r="C4919" s="106"/>
      <c r="D4919" s="106"/>
      <c r="E4919" s="106"/>
      <c r="F4919" s="106"/>
      <c r="G4919" s="106"/>
      <c r="H4919" s="106"/>
      <c r="I4919" s="106"/>
      <c r="J4919" s="106"/>
    </row>
    <row r="4920" spans="1:10" x14ac:dyDescent="0.25">
      <c r="A4920" s="106"/>
      <c r="B4920" s="106"/>
      <c r="C4920" s="106"/>
      <c r="D4920" s="106"/>
      <c r="E4920" s="106"/>
      <c r="F4920" s="106"/>
      <c r="G4920" s="106"/>
      <c r="H4920" s="106"/>
      <c r="I4920" s="106"/>
      <c r="J4920" s="106"/>
    </row>
    <row r="4921" spans="1:10" x14ac:dyDescent="0.25">
      <c r="A4921" s="106"/>
      <c r="B4921" s="106"/>
      <c r="C4921" s="106"/>
      <c r="D4921" s="106"/>
      <c r="E4921" s="106"/>
      <c r="F4921" s="106"/>
      <c r="G4921" s="106"/>
      <c r="H4921" s="106"/>
      <c r="I4921" s="106"/>
      <c r="J4921" s="106"/>
    </row>
    <row r="4922" spans="1:10" x14ac:dyDescent="0.25">
      <c r="A4922" s="106"/>
      <c r="B4922" s="106"/>
      <c r="C4922" s="106"/>
      <c r="D4922" s="106"/>
      <c r="E4922" s="106"/>
      <c r="F4922" s="106"/>
      <c r="G4922" s="106"/>
      <c r="H4922" s="106"/>
      <c r="I4922" s="106"/>
      <c r="J4922" s="106"/>
    </row>
    <row r="4923" spans="1:10" x14ac:dyDescent="0.25">
      <c r="A4923" s="106"/>
      <c r="B4923" s="106"/>
      <c r="C4923" s="106"/>
      <c r="D4923" s="106"/>
      <c r="E4923" s="106"/>
      <c r="F4923" s="106"/>
      <c r="G4923" s="106"/>
      <c r="H4923" s="106"/>
      <c r="I4923" s="106"/>
      <c r="J4923" s="106"/>
    </row>
    <row r="4924" spans="1:10" x14ac:dyDescent="0.25">
      <c r="A4924" s="106"/>
      <c r="B4924" s="106"/>
      <c r="C4924" s="106"/>
      <c r="D4924" s="106"/>
      <c r="E4924" s="106"/>
      <c r="F4924" s="106"/>
      <c r="G4924" s="106"/>
      <c r="H4924" s="106"/>
      <c r="I4924" s="106"/>
      <c r="J4924" s="106"/>
    </row>
    <row r="4925" spans="1:10" x14ac:dyDescent="0.25">
      <c r="A4925" s="106"/>
      <c r="B4925" s="106"/>
      <c r="C4925" s="106"/>
      <c r="D4925" s="106"/>
      <c r="E4925" s="106"/>
      <c r="F4925" s="106"/>
      <c r="G4925" s="106"/>
      <c r="H4925" s="106"/>
      <c r="I4925" s="106"/>
      <c r="J4925" s="106"/>
    </row>
    <row r="4926" spans="1:10" x14ac:dyDescent="0.25">
      <c r="A4926" s="106"/>
      <c r="B4926" s="106"/>
      <c r="C4926" s="106"/>
      <c r="D4926" s="106"/>
      <c r="E4926" s="106"/>
      <c r="F4926" s="106"/>
      <c r="G4926" s="106"/>
      <c r="H4926" s="106"/>
      <c r="I4926" s="106"/>
      <c r="J4926" s="106"/>
    </row>
    <row r="4927" spans="1:10" x14ac:dyDescent="0.25">
      <c r="A4927" s="106"/>
      <c r="B4927" s="106"/>
      <c r="C4927" s="106"/>
      <c r="D4927" s="106"/>
      <c r="E4927" s="106"/>
      <c r="F4927" s="106"/>
      <c r="G4927" s="106"/>
      <c r="H4927" s="106"/>
      <c r="I4927" s="106"/>
      <c r="J4927" s="106"/>
    </row>
    <row r="4928" spans="1:10" x14ac:dyDescent="0.25">
      <c r="A4928" s="106"/>
      <c r="B4928" s="106"/>
      <c r="C4928" s="106"/>
      <c r="D4928" s="106"/>
      <c r="E4928" s="106"/>
      <c r="F4928" s="106"/>
      <c r="G4928" s="106"/>
      <c r="H4928" s="106"/>
      <c r="I4928" s="106"/>
      <c r="J4928" s="106"/>
    </row>
    <row r="4929" spans="1:10" x14ac:dyDescent="0.25">
      <c r="A4929" s="106"/>
      <c r="B4929" s="106"/>
      <c r="C4929" s="106"/>
      <c r="D4929" s="106"/>
      <c r="E4929" s="106"/>
      <c r="F4929" s="106"/>
      <c r="G4929" s="106"/>
      <c r="H4929" s="106"/>
      <c r="I4929" s="106"/>
      <c r="J4929" s="106"/>
    </row>
    <row r="4930" spans="1:10" x14ac:dyDescent="0.25">
      <c r="A4930" s="106"/>
      <c r="B4930" s="106"/>
      <c r="C4930" s="106"/>
      <c r="D4930" s="106"/>
      <c r="E4930" s="106"/>
      <c r="F4930" s="106"/>
      <c r="G4930" s="106"/>
      <c r="H4930" s="106"/>
      <c r="I4930" s="106"/>
      <c r="J4930" s="106"/>
    </row>
    <row r="4931" spans="1:10" x14ac:dyDescent="0.25">
      <c r="A4931" s="106"/>
      <c r="B4931" s="106"/>
      <c r="C4931" s="106"/>
      <c r="D4931" s="106"/>
      <c r="E4931" s="106"/>
      <c r="F4931" s="106"/>
      <c r="G4931" s="106"/>
      <c r="H4931" s="106"/>
      <c r="I4931" s="106"/>
      <c r="J4931" s="106"/>
    </row>
    <row r="4932" spans="1:10" x14ac:dyDescent="0.25">
      <c r="A4932" s="106"/>
      <c r="B4932" s="106"/>
      <c r="C4932" s="106"/>
      <c r="D4932" s="106"/>
      <c r="E4932" s="106"/>
      <c r="F4932" s="106"/>
      <c r="G4932" s="106"/>
      <c r="H4932" s="106"/>
      <c r="I4932" s="106"/>
      <c r="J4932" s="106"/>
    </row>
    <row r="4933" spans="1:10" x14ac:dyDescent="0.25">
      <c r="A4933" s="106"/>
      <c r="B4933" s="106"/>
      <c r="C4933" s="106"/>
      <c r="D4933" s="106"/>
      <c r="E4933" s="106"/>
      <c r="F4933" s="106"/>
      <c r="G4933" s="106"/>
      <c r="H4933" s="106"/>
      <c r="I4933" s="106"/>
      <c r="J4933" s="106"/>
    </row>
    <row r="4934" spans="1:10" x14ac:dyDescent="0.25">
      <c r="A4934" s="106"/>
      <c r="B4934" s="106"/>
      <c r="C4934" s="106"/>
      <c r="D4934" s="106"/>
      <c r="E4934" s="106"/>
      <c r="F4934" s="106"/>
      <c r="G4934" s="106"/>
      <c r="H4934" s="106"/>
      <c r="I4934" s="106"/>
      <c r="J4934" s="106"/>
    </row>
    <row r="4935" spans="1:10" x14ac:dyDescent="0.25">
      <c r="A4935" s="106"/>
      <c r="B4935" s="106"/>
      <c r="C4935" s="106"/>
      <c r="D4935" s="106"/>
      <c r="E4935" s="106"/>
      <c r="F4935" s="106"/>
      <c r="G4935" s="106"/>
      <c r="H4935" s="106"/>
      <c r="I4935" s="106"/>
      <c r="J4935" s="106"/>
    </row>
    <row r="4936" spans="1:10" x14ac:dyDescent="0.25">
      <c r="A4936" s="106"/>
      <c r="B4936" s="106"/>
      <c r="C4936" s="106"/>
      <c r="D4936" s="106"/>
      <c r="E4936" s="106"/>
      <c r="F4936" s="106"/>
      <c r="G4936" s="106"/>
      <c r="H4936" s="106"/>
      <c r="I4936" s="106"/>
      <c r="J4936" s="106"/>
    </row>
    <row r="4937" spans="1:10" x14ac:dyDescent="0.25">
      <c r="A4937" s="106"/>
      <c r="B4937" s="106"/>
      <c r="C4937" s="106"/>
      <c r="D4937" s="106"/>
      <c r="E4937" s="106"/>
      <c r="F4937" s="106"/>
      <c r="G4937" s="106"/>
      <c r="H4937" s="106"/>
      <c r="I4937" s="106"/>
      <c r="J4937" s="106"/>
    </row>
    <row r="4938" spans="1:10" x14ac:dyDescent="0.25">
      <c r="A4938" s="106"/>
      <c r="B4938" s="106"/>
      <c r="C4938" s="106"/>
      <c r="D4938" s="106"/>
      <c r="E4938" s="106"/>
      <c r="F4938" s="106"/>
      <c r="G4938" s="106"/>
      <c r="H4938" s="106"/>
      <c r="I4938" s="106"/>
      <c r="J4938" s="106"/>
    </row>
    <row r="4939" spans="1:10" x14ac:dyDescent="0.25">
      <c r="A4939" s="106"/>
      <c r="B4939" s="106"/>
      <c r="C4939" s="106"/>
      <c r="D4939" s="106"/>
      <c r="E4939" s="106"/>
      <c r="F4939" s="106"/>
      <c r="G4939" s="106"/>
      <c r="H4939" s="106"/>
      <c r="I4939" s="106"/>
      <c r="J4939" s="106"/>
    </row>
    <row r="4940" spans="1:10" x14ac:dyDescent="0.25">
      <c r="A4940" s="106"/>
      <c r="B4940" s="106"/>
      <c r="C4940" s="106"/>
      <c r="D4940" s="106"/>
      <c r="E4940" s="106"/>
      <c r="F4940" s="106"/>
      <c r="G4940" s="106"/>
      <c r="H4940" s="106"/>
      <c r="I4940" s="106"/>
      <c r="J4940" s="106"/>
    </row>
    <row r="4941" spans="1:10" x14ac:dyDescent="0.25">
      <c r="A4941" s="106"/>
      <c r="B4941" s="106"/>
      <c r="C4941" s="106"/>
      <c r="D4941" s="106"/>
      <c r="E4941" s="106"/>
      <c r="F4941" s="106"/>
      <c r="G4941" s="106"/>
      <c r="H4941" s="106"/>
      <c r="I4941" s="106"/>
      <c r="J4941" s="106"/>
    </row>
    <row r="4942" spans="1:10" x14ac:dyDescent="0.25">
      <c r="A4942" s="106"/>
      <c r="B4942" s="106"/>
      <c r="C4942" s="106"/>
      <c r="D4942" s="106"/>
      <c r="E4942" s="106"/>
      <c r="F4942" s="106"/>
      <c r="G4942" s="106"/>
      <c r="H4942" s="106"/>
      <c r="I4942" s="106"/>
      <c r="J4942" s="106"/>
    </row>
    <row r="4943" spans="1:10" x14ac:dyDescent="0.25">
      <c r="A4943" s="106"/>
      <c r="B4943" s="106"/>
      <c r="C4943" s="106"/>
      <c r="D4943" s="106"/>
      <c r="E4943" s="106"/>
      <c r="F4943" s="106"/>
      <c r="G4943" s="106"/>
      <c r="H4943" s="106"/>
      <c r="I4943" s="106"/>
      <c r="J4943" s="106"/>
    </row>
    <row r="4944" spans="1:10" x14ac:dyDescent="0.25">
      <c r="A4944" s="106"/>
      <c r="B4944" s="106"/>
      <c r="C4944" s="106"/>
      <c r="D4944" s="106"/>
      <c r="E4944" s="106"/>
      <c r="F4944" s="106"/>
      <c r="G4944" s="106"/>
      <c r="H4944" s="106"/>
      <c r="I4944" s="106"/>
      <c r="J4944" s="106"/>
    </row>
    <row r="4945" spans="1:10" x14ac:dyDescent="0.25">
      <c r="A4945" s="106"/>
      <c r="B4945" s="106"/>
      <c r="C4945" s="106"/>
      <c r="D4945" s="106"/>
      <c r="E4945" s="106"/>
      <c r="F4945" s="106"/>
      <c r="G4945" s="106"/>
      <c r="H4945" s="106"/>
      <c r="I4945" s="106"/>
      <c r="J4945" s="106"/>
    </row>
    <row r="4946" spans="1:10" x14ac:dyDescent="0.25">
      <c r="A4946" s="106"/>
      <c r="B4946" s="106"/>
      <c r="C4946" s="106"/>
      <c r="D4946" s="106"/>
      <c r="E4946" s="106"/>
      <c r="F4946" s="106"/>
      <c r="G4946" s="106"/>
      <c r="H4946" s="106"/>
      <c r="I4946" s="106"/>
      <c r="J4946" s="106"/>
    </row>
    <row r="4947" spans="1:10" x14ac:dyDescent="0.25">
      <c r="A4947" s="106"/>
      <c r="B4947" s="106"/>
      <c r="C4947" s="106"/>
      <c r="D4947" s="106"/>
      <c r="E4947" s="106"/>
      <c r="F4947" s="106"/>
      <c r="G4947" s="106"/>
      <c r="H4947" s="106"/>
      <c r="I4947" s="106"/>
      <c r="J4947" s="106"/>
    </row>
    <row r="4948" spans="1:10" x14ac:dyDescent="0.25">
      <c r="A4948" s="106"/>
      <c r="B4948" s="106"/>
      <c r="C4948" s="106"/>
      <c r="D4948" s="106"/>
      <c r="E4948" s="106"/>
      <c r="F4948" s="106"/>
      <c r="G4948" s="106"/>
      <c r="H4948" s="106"/>
      <c r="I4948" s="106"/>
      <c r="J4948" s="106"/>
    </row>
    <row r="4949" spans="1:10" x14ac:dyDescent="0.25">
      <c r="A4949" s="106"/>
      <c r="B4949" s="106"/>
      <c r="C4949" s="106"/>
      <c r="D4949" s="106"/>
      <c r="E4949" s="106"/>
      <c r="F4949" s="106"/>
      <c r="G4949" s="106"/>
      <c r="H4949" s="106"/>
      <c r="I4949" s="106"/>
      <c r="J4949" s="106"/>
    </row>
    <row r="4950" spans="1:10" x14ac:dyDescent="0.25">
      <c r="A4950" s="106"/>
      <c r="B4950" s="106"/>
      <c r="C4950" s="106"/>
      <c r="D4950" s="106"/>
      <c r="E4950" s="106"/>
      <c r="F4950" s="106"/>
      <c r="G4950" s="106"/>
      <c r="H4950" s="106"/>
      <c r="I4950" s="106"/>
      <c r="J4950" s="106"/>
    </row>
    <row r="4951" spans="1:10" x14ac:dyDescent="0.25">
      <c r="A4951" s="106"/>
      <c r="B4951" s="106"/>
      <c r="C4951" s="106"/>
      <c r="D4951" s="106"/>
      <c r="E4951" s="106"/>
      <c r="F4951" s="106"/>
      <c r="G4951" s="106"/>
      <c r="H4951" s="106"/>
      <c r="I4951" s="106"/>
      <c r="J4951" s="106"/>
    </row>
    <row r="4952" spans="1:10" x14ac:dyDescent="0.25">
      <c r="A4952" s="106"/>
      <c r="B4952" s="106"/>
      <c r="C4952" s="106"/>
      <c r="D4952" s="106"/>
      <c r="E4952" s="106"/>
      <c r="F4952" s="106"/>
      <c r="G4952" s="106"/>
      <c r="H4952" s="106"/>
      <c r="I4952" s="106"/>
      <c r="J4952" s="106"/>
    </row>
    <row r="4953" spans="1:10" x14ac:dyDescent="0.25">
      <c r="A4953" s="106"/>
      <c r="B4953" s="106"/>
      <c r="C4953" s="106"/>
      <c r="D4953" s="106"/>
      <c r="E4953" s="106"/>
      <c r="F4953" s="106"/>
      <c r="G4953" s="106"/>
      <c r="H4953" s="106"/>
      <c r="I4953" s="106"/>
      <c r="J4953" s="106"/>
    </row>
    <row r="4954" spans="1:10" x14ac:dyDescent="0.25">
      <c r="A4954" s="106"/>
      <c r="B4954" s="106"/>
      <c r="C4954" s="106"/>
      <c r="D4954" s="106"/>
      <c r="E4954" s="106"/>
      <c r="F4954" s="106"/>
      <c r="G4954" s="106"/>
      <c r="H4954" s="106"/>
      <c r="I4954" s="106"/>
      <c r="J4954" s="106"/>
    </row>
    <row r="4955" spans="1:10" x14ac:dyDescent="0.25">
      <c r="A4955" s="106"/>
      <c r="B4955" s="106"/>
      <c r="C4955" s="106"/>
      <c r="D4955" s="106"/>
      <c r="E4955" s="106"/>
      <c r="F4955" s="106"/>
      <c r="G4955" s="106"/>
      <c r="H4955" s="106"/>
      <c r="I4955" s="106"/>
      <c r="J4955" s="106"/>
    </row>
    <row r="4956" spans="1:10" x14ac:dyDescent="0.25">
      <c r="A4956" s="106"/>
      <c r="B4956" s="106"/>
      <c r="C4956" s="106"/>
      <c r="D4956" s="106"/>
      <c r="E4956" s="106"/>
      <c r="F4956" s="106"/>
      <c r="G4956" s="106"/>
      <c r="H4956" s="106"/>
      <c r="I4956" s="106"/>
      <c r="J4956" s="106"/>
    </row>
    <row r="4957" spans="1:10" x14ac:dyDescent="0.25">
      <c r="A4957" s="106"/>
      <c r="B4957" s="106"/>
      <c r="C4957" s="106"/>
      <c r="D4957" s="106"/>
      <c r="E4957" s="106"/>
      <c r="F4957" s="106"/>
      <c r="G4957" s="106"/>
      <c r="H4957" s="106"/>
      <c r="I4957" s="106"/>
      <c r="J4957" s="106"/>
    </row>
    <row r="4958" spans="1:10" x14ac:dyDescent="0.25">
      <c r="A4958" s="106"/>
      <c r="B4958" s="106"/>
      <c r="C4958" s="106"/>
      <c r="D4958" s="106"/>
      <c r="E4958" s="106"/>
      <c r="F4958" s="106"/>
      <c r="G4958" s="106"/>
      <c r="H4958" s="106"/>
      <c r="I4958" s="106"/>
      <c r="J4958" s="106"/>
    </row>
    <row r="4959" spans="1:10" x14ac:dyDescent="0.25">
      <c r="A4959" s="106"/>
      <c r="B4959" s="106"/>
      <c r="C4959" s="106"/>
      <c r="D4959" s="106"/>
      <c r="E4959" s="106"/>
      <c r="F4959" s="106"/>
      <c r="G4959" s="106"/>
      <c r="H4959" s="106"/>
      <c r="I4959" s="106"/>
      <c r="J4959" s="106"/>
    </row>
    <row r="4960" spans="1:10" x14ac:dyDescent="0.25">
      <c r="A4960" s="106"/>
      <c r="B4960" s="106"/>
      <c r="C4960" s="106"/>
      <c r="D4960" s="106"/>
      <c r="E4960" s="106"/>
      <c r="F4960" s="106"/>
      <c r="G4960" s="106"/>
      <c r="H4960" s="106"/>
      <c r="I4960" s="106"/>
      <c r="J4960" s="106"/>
    </row>
    <row r="4961" spans="1:10" x14ac:dyDescent="0.25">
      <c r="A4961" s="106"/>
      <c r="B4961" s="106"/>
      <c r="C4961" s="106"/>
      <c r="D4961" s="106"/>
      <c r="E4961" s="106"/>
      <c r="F4961" s="106"/>
      <c r="G4961" s="106"/>
      <c r="H4961" s="106"/>
      <c r="I4961" s="106"/>
      <c r="J4961" s="106"/>
    </row>
    <row r="4962" spans="1:10" x14ac:dyDescent="0.25">
      <c r="A4962" s="106"/>
      <c r="B4962" s="106"/>
      <c r="C4962" s="106"/>
      <c r="D4962" s="106"/>
      <c r="E4962" s="106"/>
      <c r="F4962" s="106"/>
      <c r="G4962" s="106"/>
      <c r="H4962" s="106"/>
      <c r="I4962" s="106"/>
      <c r="J4962" s="106"/>
    </row>
    <row r="4963" spans="1:10" x14ac:dyDescent="0.25">
      <c r="A4963" s="106"/>
      <c r="B4963" s="106"/>
      <c r="C4963" s="106"/>
      <c r="D4963" s="106"/>
      <c r="E4963" s="106"/>
      <c r="F4963" s="106"/>
      <c r="G4963" s="106"/>
      <c r="H4963" s="106"/>
      <c r="I4963" s="106"/>
      <c r="J4963" s="106"/>
    </row>
    <row r="4964" spans="1:10" x14ac:dyDescent="0.25">
      <c r="A4964" s="106"/>
      <c r="B4964" s="106"/>
      <c r="C4964" s="106"/>
      <c r="D4964" s="106"/>
      <c r="E4964" s="106"/>
      <c r="F4964" s="106"/>
      <c r="G4964" s="106"/>
      <c r="H4964" s="106"/>
      <c r="I4964" s="106"/>
      <c r="J4964" s="106"/>
    </row>
    <row r="4965" spans="1:10" x14ac:dyDescent="0.25">
      <c r="A4965" s="106"/>
      <c r="B4965" s="106"/>
      <c r="C4965" s="106"/>
      <c r="D4965" s="106"/>
      <c r="E4965" s="106"/>
      <c r="F4965" s="106"/>
      <c r="G4965" s="106"/>
      <c r="H4965" s="106"/>
      <c r="I4965" s="106"/>
      <c r="J4965" s="106"/>
    </row>
    <row r="4966" spans="1:10" x14ac:dyDescent="0.25">
      <c r="A4966" s="106"/>
      <c r="B4966" s="106"/>
      <c r="C4966" s="106"/>
      <c r="D4966" s="106"/>
      <c r="E4966" s="106"/>
      <c r="F4966" s="106"/>
      <c r="G4966" s="106"/>
      <c r="H4966" s="106"/>
      <c r="I4966" s="106"/>
      <c r="J4966" s="106"/>
    </row>
    <row r="4967" spans="1:10" x14ac:dyDescent="0.25">
      <c r="A4967" s="106"/>
      <c r="B4967" s="106"/>
      <c r="C4967" s="106"/>
      <c r="D4967" s="106"/>
      <c r="E4967" s="106"/>
      <c r="F4967" s="106"/>
      <c r="G4967" s="106"/>
      <c r="H4967" s="106"/>
      <c r="I4967" s="106"/>
      <c r="J4967" s="106"/>
    </row>
    <row r="4968" spans="1:10" x14ac:dyDescent="0.25">
      <c r="A4968" s="106"/>
      <c r="B4968" s="106"/>
      <c r="C4968" s="106"/>
      <c r="D4968" s="106"/>
      <c r="E4968" s="106"/>
      <c r="F4968" s="106"/>
      <c r="G4968" s="106"/>
      <c r="H4968" s="106"/>
      <c r="I4968" s="106"/>
      <c r="J4968" s="106"/>
    </row>
    <row r="4969" spans="1:10" x14ac:dyDescent="0.25">
      <c r="A4969" s="106"/>
      <c r="B4969" s="106"/>
      <c r="C4969" s="106"/>
      <c r="D4969" s="106"/>
      <c r="E4969" s="106"/>
      <c r="F4969" s="106"/>
      <c r="G4969" s="106"/>
      <c r="H4969" s="106"/>
      <c r="I4969" s="106"/>
      <c r="J4969" s="106"/>
    </row>
    <row r="4970" spans="1:10" x14ac:dyDescent="0.25">
      <c r="A4970" s="106"/>
      <c r="B4970" s="106"/>
      <c r="C4970" s="106"/>
      <c r="D4970" s="106"/>
      <c r="E4970" s="106"/>
      <c r="F4970" s="106"/>
      <c r="G4970" s="106"/>
      <c r="H4970" s="106"/>
      <c r="I4970" s="106"/>
      <c r="J4970" s="106"/>
    </row>
    <row r="4971" spans="1:10" x14ac:dyDescent="0.25">
      <c r="A4971" s="106"/>
      <c r="B4971" s="106"/>
      <c r="C4971" s="106"/>
      <c r="D4971" s="106"/>
      <c r="E4971" s="106"/>
      <c r="F4971" s="106"/>
      <c r="G4971" s="106"/>
      <c r="H4971" s="106"/>
      <c r="I4971" s="106"/>
      <c r="J4971" s="106"/>
    </row>
    <row r="4972" spans="1:10" x14ac:dyDescent="0.25">
      <c r="A4972" s="106"/>
      <c r="B4972" s="106"/>
      <c r="C4972" s="106"/>
      <c r="D4972" s="106"/>
      <c r="E4972" s="106"/>
      <c r="F4972" s="106"/>
      <c r="G4972" s="106"/>
      <c r="H4972" s="106"/>
      <c r="I4972" s="106"/>
      <c r="J4972" s="106"/>
    </row>
    <row r="4973" spans="1:10" x14ac:dyDescent="0.25">
      <c r="A4973" s="106"/>
      <c r="B4973" s="106"/>
      <c r="C4973" s="106"/>
      <c r="D4973" s="106"/>
      <c r="E4973" s="106"/>
      <c r="F4973" s="106"/>
      <c r="G4973" s="106"/>
      <c r="H4973" s="106"/>
      <c r="I4973" s="106"/>
      <c r="J4973" s="106"/>
    </row>
    <row r="4974" spans="1:10" x14ac:dyDescent="0.25">
      <c r="A4974" s="106"/>
      <c r="B4974" s="106"/>
      <c r="C4974" s="106"/>
      <c r="D4974" s="106"/>
      <c r="E4974" s="106"/>
      <c r="F4974" s="106"/>
      <c r="G4974" s="106"/>
      <c r="H4974" s="106"/>
      <c r="I4974" s="106"/>
      <c r="J4974" s="106"/>
    </row>
    <row r="4975" spans="1:10" x14ac:dyDescent="0.25">
      <c r="A4975" s="106"/>
      <c r="B4975" s="106"/>
      <c r="C4975" s="106"/>
      <c r="D4975" s="106"/>
      <c r="E4975" s="106"/>
      <c r="F4975" s="106"/>
      <c r="G4975" s="106"/>
      <c r="H4975" s="106"/>
      <c r="I4975" s="106"/>
      <c r="J4975" s="106"/>
    </row>
    <row r="4976" spans="1:10" x14ac:dyDescent="0.25">
      <c r="A4976" s="106"/>
      <c r="B4976" s="106"/>
      <c r="C4976" s="106"/>
      <c r="D4976" s="106"/>
      <c r="E4976" s="106"/>
      <c r="F4976" s="106"/>
      <c r="G4976" s="106"/>
      <c r="H4976" s="106"/>
      <c r="I4976" s="106"/>
      <c r="J4976" s="106"/>
    </row>
    <row r="4977" spans="1:10" x14ac:dyDescent="0.25">
      <c r="A4977" s="106"/>
      <c r="B4977" s="106"/>
      <c r="C4977" s="106"/>
      <c r="D4977" s="106"/>
      <c r="E4977" s="106"/>
      <c r="F4977" s="106"/>
      <c r="G4977" s="106"/>
      <c r="H4977" s="106"/>
      <c r="I4977" s="106"/>
      <c r="J4977" s="106"/>
    </row>
    <row r="4978" spans="1:10" x14ac:dyDescent="0.25">
      <c r="A4978" s="106"/>
      <c r="B4978" s="106"/>
      <c r="C4978" s="106"/>
      <c r="D4978" s="106"/>
      <c r="E4978" s="106"/>
      <c r="F4978" s="106"/>
      <c r="G4978" s="106"/>
      <c r="H4978" s="106"/>
      <c r="I4978" s="106"/>
      <c r="J4978" s="106"/>
    </row>
    <row r="4979" spans="1:10" x14ac:dyDescent="0.25">
      <c r="A4979" s="106"/>
      <c r="B4979" s="106"/>
      <c r="C4979" s="106"/>
      <c r="D4979" s="106"/>
      <c r="E4979" s="106"/>
      <c r="F4979" s="106"/>
      <c r="G4979" s="106"/>
      <c r="H4979" s="106"/>
      <c r="I4979" s="106"/>
      <c r="J4979" s="106"/>
    </row>
    <row r="4980" spans="1:10" x14ac:dyDescent="0.25">
      <c r="A4980" s="106"/>
      <c r="B4980" s="106"/>
      <c r="C4980" s="106"/>
      <c r="D4980" s="106"/>
      <c r="E4980" s="106"/>
      <c r="F4980" s="106"/>
      <c r="G4980" s="106"/>
      <c r="H4980" s="106"/>
      <c r="I4980" s="106"/>
      <c r="J4980" s="106"/>
    </row>
    <row r="4981" spans="1:10" x14ac:dyDescent="0.25">
      <c r="A4981" s="106"/>
      <c r="B4981" s="106"/>
      <c r="C4981" s="106"/>
      <c r="D4981" s="106"/>
      <c r="E4981" s="106"/>
      <c r="F4981" s="106"/>
      <c r="G4981" s="106"/>
      <c r="H4981" s="106"/>
      <c r="I4981" s="106"/>
      <c r="J4981" s="106"/>
    </row>
    <row r="4982" spans="1:10" x14ac:dyDescent="0.25">
      <c r="A4982" s="106"/>
      <c r="B4982" s="106"/>
      <c r="C4982" s="106"/>
      <c r="D4982" s="106"/>
      <c r="E4982" s="106"/>
      <c r="F4982" s="106"/>
      <c r="G4982" s="106"/>
      <c r="H4982" s="106"/>
      <c r="I4982" s="106"/>
      <c r="J4982" s="106"/>
    </row>
    <row r="4983" spans="1:10" x14ac:dyDescent="0.25">
      <c r="A4983" s="106"/>
      <c r="B4983" s="106"/>
      <c r="C4983" s="106"/>
      <c r="D4983" s="106"/>
      <c r="E4983" s="106"/>
      <c r="F4983" s="106"/>
      <c r="G4983" s="106"/>
      <c r="H4983" s="106"/>
      <c r="I4983" s="106"/>
      <c r="J4983" s="106"/>
    </row>
    <row r="4984" spans="1:10" x14ac:dyDescent="0.25">
      <c r="A4984" s="106"/>
      <c r="B4984" s="106"/>
      <c r="C4984" s="106"/>
      <c r="D4984" s="106"/>
      <c r="E4984" s="106"/>
      <c r="F4984" s="106"/>
      <c r="G4984" s="106"/>
      <c r="H4984" s="106"/>
      <c r="I4984" s="106"/>
      <c r="J4984" s="106"/>
    </row>
    <row r="4985" spans="1:10" x14ac:dyDescent="0.25">
      <c r="A4985" s="106"/>
      <c r="B4985" s="106"/>
      <c r="C4985" s="106"/>
      <c r="D4985" s="106"/>
      <c r="E4985" s="106"/>
      <c r="F4985" s="106"/>
      <c r="G4985" s="106"/>
      <c r="H4985" s="106"/>
      <c r="I4985" s="106"/>
      <c r="J4985" s="106"/>
    </row>
    <row r="4986" spans="1:10" x14ac:dyDescent="0.25">
      <c r="A4986" s="106"/>
      <c r="B4986" s="106"/>
      <c r="C4986" s="106"/>
      <c r="D4986" s="106"/>
      <c r="E4986" s="106"/>
      <c r="F4986" s="106"/>
      <c r="G4986" s="106"/>
      <c r="H4986" s="106"/>
      <c r="I4986" s="106"/>
      <c r="J4986" s="106"/>
    </row>
    <row r="4987" spans="1:10" x14ac:dyDescent="0.25">
      <c r="A4987" s="106"/>
      <c r="B4987" s="106"/>
      <c r="C4987" s="106"/>
      <c r="D4987" s="106"/>
      <c r="E4987" s="106"/>
      <c r="F4987" s="106"/>
      <c r="G4987" s="106"/>
      <c r="H4987" s="106"/>
      <c r="I4987" s="106"/>
      <c r="J4987" s="106"/>
    </row>
    <row r="4988" spans="1:10" x14ac:dyDescent="0.25">
      <c r="A4988" s="106"/>
      <c r="B4988" s="106"/>
      <c r="C4988" s="106"/>
      <c r="D4988" s="106"/>
      <c r="E4988" s="106"/>
      <c r="F4988" s="106"/>
      <c r="G4988" s="106"/>
      <c r="H4988" s="106"/>
      <c r="I4988" s="106"/>
      <c r="J4988" s="106"/>
    </row>
    <row r="4989" spans="1:10" x14ac:dyDescent="0.25">
      <c r="A4989" s="106"/>
      <c r="B4989" s="106"/>
      <c r="C4989" s="106"/>
      <c r="D4989" s="106"/>
      <c r="E4989" s="106"/>
      <c r="F4989" s="106"/>
      <c r="G4989" s="106"/>
      <c r="H4989" s="106"/>
      <c r="I4989" s="106"/>
      <c r="J4989" s="106"/>
    </row>
    <row r="4990" spans="1:10" x14ac:dyDescent="0.25">
      <c r="A4990" s="106"/>
      <c r="B4990" s="106"/>
      <c r="C4990" s="106"/>
      <c r="D4990" s="106"/>
      <c r="E4990" s="106"/>
      <c r="F4990" s="106"/>
      <c r="G4990" s="106"/>
      <c r="H4990" s="106"/>
      <c r="I4990" s="106"/>
      <c r="J4990" s="106"/>
    </row>
    <row r="4991" spans="1:10" x14ac:dyDescent="0.25">
      <c r="A4991" s="106"/>
      <c r="B4991" s="106"/>
      <c r="C4991" s="106"/>
      <c r="D4991" s="106"/>
      <c r="E4991" s="106"/>
      <c r="F4991" s="106"/>
      <c r="G4991" s="106"/>
      <c r="H4991" s="106"/>
      <c r="I4991" s="106"/>
      <c r="J4991" s="106"/>
    </row>
    <row r="4992" spans="1:10" x14ac:dyDescent="0.25">
      <c r="A4992" s="106"/>
      <c r="B4992" s="106"/>
      <c r="C4992" s="106"/>
      <c r="D4992" s="106"/>
      <c r="E4992" s="106"/>
      <c r="F4992" s="106"/>
      <c r="G4992" s="106"/>
      <c r="H4992" s="106"/>
      <c r="I4992" s="106"/>
      <c r="J4992" s="106"/>
    </row>
    <row r="4993" spans="1:10" x14ac:dyDescent="0.25">
      <c r="A4993" s="106"/>
      <c r="B4993" s="106"/>
      <c r="C4993" s="106"/>
      <c r="D4993" s="106"/>
      <c r="E4993" s="106"/>
      <c r="F4993" s="106"/>
      <c r="G4993" s="106"/>
      <c r="H4993" s="106"/>
      <c r="I4993" s="106"/>
      <c r="J4993" s="106"/>
    </row>
    <row r="4994" spans="1:10" x14ac:dyDescent="0.25">
      <c r="A4994" s="106"/>
      <c r="B4994" s="106"/>
      <c r="C4994" s="106"/>
      <c r="D4994" s="106"/>
      <c r="E4994" s="106"/>
      <c r="F4994" s="106"/>
      <c r="G4994" s="106"/>
      <c r="H4994" s="106"/>
      <c r="I4994" s="106"/>
      <c r="J4994" s="106"/>
    </row>
    <row r="4995" spans="1:10" x14ac:dyDescent="0.25">
      <c r="A4995" s="106"/>
      <c r="B4995" s="106"/>
      <c r="C4995" s="106"/>
      <c r="D4995" s="106"/>
      <c r="E4995" s="106"/>
      <c r="F4995" s="106"/>
      <c r="G4995" s="106"/>
      <c r="H4995" s="106"/>
      <c r="I4995" s="106"/>
      <c r="J4995" s="106"/>
    </row>
    <row r="4996" spans="1:10" x14ac:dyDescent="0.25">
      <c r="A4996" s="106"/>
      <c r="B4996" s="106"/>
      <c r="C4996" s="106"/>
      <c r="D4996" s="106"/>
      <c r="E4996" s="106"/>
      <c r="F4996" s="106"/>
      <c r="G4996" s="106"/>
      <c r="H4996" s="106"/>
      <c r="I4996" s="106"/>
      <c r="J4996" s="106"/>
    </row>
    <row r="4997" spans="1:10" x14ac:dyDescent="0.25">
      <c r="A4997" s="106"/>
      <c r="B4997" s="106"/>
      <c r="C4997" s="106"/>
      <c r="D4997" s="106"/>
      <c r="E4997" s="106"/>
      <c r="F4997" s="106"/>
      <c r="G4997" s="106"/>
      <c r="H4997" s="106"/>
      <c r="I4997" s="106"/>
      <c r="J4997" s="106"/>
    </row>
    <row r="4998" spans="1:10" x14ac:dyDescent="0.25">
      <c r="A4998" s="106"/>
      <c r="B4998" s="106"/>
      <c r="C4998" s="106"/>
      <c r="D4998" s="106"/>
      <c r="E4998" s="106"/>
      <c r="F4998" s="106"/>
      <c r="G4998" s="106"/>
      <c r="H4998" s="106"/>
      <c r="I4998" s="106"/>
      <c r="J4998" s="106"/>
    </row>
    <row r="4999" spans="1:10" x14ac:dyDescent="0.25">
      <c r="A4999" s="106"/>
      <c r="B4999" s="106"/>
      <c r="C4999" s="106"/>
      <c r="D4999" s="106"/>
      <c r="E4999" s="106"/>
      <c r="F4999" s="106"/>
      <c r="G4999" s="106"/>
      <c r="H4999" s="106"/>
      <c r="I4999" s="106"/>
      <c r="J4999" s="106"/>
    </row>
    <row r="5000" spans="1:10" x14ac:dyDescent="0.25">
      <c r="A5000" s="106"/>
      <c r="B5000" s="106"/>
      <c r="C5000" s="106"/>
      <c r="D5000" s="106"/>
      <c r="E5000" s="106"/>
      <c r="F5000" s="106"/>
      <c r="G5000" s="106"/>
      <c r="H5000" s="106"/>
      <c r="I5000" s="106"/>
      <c r="J5000" s="106"/>
    </row>
    <row r="5001" spans="1:10" x14ac:dyDescent="0.25">
      <c r="A5001" s="106"/>
      <c r="B5001" s="106"/>
      <c r="C5001" s="106"/>
      <c r="D5001" s="106"/>
      <c r="E5001" s="106"/>
      <c r="F5001" s="106"/>
      <c r="G5001" s="106"/>
      <c r="H5001" s="106"/>
      <c r="I5001" s="106"/>
      <c r="J5001" s="106"/>
    </row>
    <row r="5002" spans="1:10" x14ac:dyDescent="0.25">
      <c r="A5002" s="106"/>
      <c r="B5002" s="106"/>
      <c r="C5002" s="106"/>
      <c r="D5002" s="106"/>
      <c r="E5002" s="106"/>
      <c r="F5002" s="106"/>
      <c r="G5002" s="106"/>
      <c r="H5002" s="106"/>
      <c r="I5002" s="106"/>
      <c r="J5002" s="106"/>
    </row>
    <row r="5003" spans="1:10" x14ac:dyDescent="0.25">
      <c r="A5003" s="106"/>
      <c r="B5003" s="106"/>
      <c r="C5003" s="106"/>
      <c r="D5003" s="106"/>
      <c r="E5003" s="106"/>
      <c r="F5003" s="106"/>
      <c r="G5003" s="106"/>
      <c r="H5003" s="106"/>
      <c r="I5003" s="106"/>
      <c r="J5003" s="106"/>
    </row>
    <row r="5004" spans="1:10" x14ac:dyDescent="0.25">
      <c r="A5004" s="106"/>
      <c r="B5004" s="106"/>
      <c r="C5004" s="106"/>
      <c r="D5004" s="106"/>
      <c r="E5004" s="106"/>
      <c r="F5004" s="106"/>
      <c r="G5004" s="106"/>
      <c r="H5004" s="106"/>
      <c r="I5004" s="106"/>
      <c r="J5004" s="106"/>
    </row>
    <row r="5005" spans="1:10" x14ac:dyDescent="0.25">
      <c r="A5005" s="106"/>
      <c r="B5005" s="106"/>
      <c r="C5005" s="106"/>
      <c r="D5005" s="106"/>
      <c r="E5005" s="106"/>
      <c r="F5005" s="106"/>
      <c r="G5005" s="106"/>
      <c r="H5005" s="106"/>
      <c r="I5005" s="106"/>
      <c r="J5005" s="106"/>
    </row>
    <row r="5006" spans="1:10" x14ac:dyDescent="0.25">
      <c r="A5006" s="106"/>
      <c r="B5006" s="106"/>
      <c r="C5006" s="106"/>
      <c r="D5006" s="106"/>
      <c r="E5006" s="106"/>
      <c r="F5006" s="106"/>
      <c r="G5006" s="106"/>
      <c r="H5006" s="106"/>
      <c r="I5006" s="106"/>
      <c r="J5006" s="106"/>
    </row>
    <row r="5007" spans="1:10" x14ac:dyDescent="0.25">
      <c r="A5007" s="106"/>
      <c r="B5007" s="106"/>
      <c r="C5007" s="106"/>
      <c r="D5007" s="106"/>
      <c r="E5007" s="106"/>
      <c r="F5007" s="106"/>
      <c r="G5007" s="106"/>
      <c r="H5007" s="106"/>
      <c r="I5007" s="106"/>
      <c r="J5007" s="106"/>
    </row>
    <row r="5008" spans="1:10" x14ac:dyDescent="0.25">
      <c r="A5008" s="106"/>
      <c r="B5008" s="106"/>
      <c r="C5008" s="106"/>
      <c r="D5008" s="106"/>
      <c r="E5008" s="106"/>
      <c r="F5008" s="106"/>
      <c r="G5008" s="106"/>
      <c r="H5008" s="106"/>
      <c r="I5008" s="106"/>
      <c r="J5008" s="106"/>
    </row>
    <row r="5009" spans="1:10" x14ac:dyDescent="0.25">
      <c r="A5009" s="106"/>
      <c r="B5009" s="106"/>
      <c r="C5009" s="106"/>
      <c r="D5009" s="106"/>
      <c r="E5009" s="106"/>
      <c r="F5009" s="106"/>
      <c r="G5009" s="106"/>
      <c r="H5009" s="106"/>
      <c r="I5009" s="106"/>
      <c r="J5009" s="106"/>
    </row>
    <row r="5010" spans="1:10" x14ac:dyDescent="0.25">
      <c r="A5010" s="106"/>
      <c r="B5010" s="106"/>
      <c r="C5010" s="106"/>
      <c r="D5010" s="106"/>
      <c r="E5010" s="106"/>
      <c r="F5010" s="106"/>
      <c r="G5010" s="106"/>
      <c r="H5010" s="106"/>
      <c r="I5010" s="106"/>
      <c r="J5010" s="106"/>
    </row>
    <row r="5011" spans="1:10" x14ac:dyDescent="0.25">
      <c r="A5011" s="106"/>
      <c r="B5011" s="106"/>
      <c r="C5011" s="106"/>
      <c r="D5011" s="106"/>
      <c r="E5011" s="106"/>
      <c r="F5011" s="106"/>
      <c r="G5011" s="106"/>
      <c r="H5011" s="106"/>
      <c r="I5011" s="106"/>
      <c r="J5011" s="106"/>
    </row>
    <row r="5012" spans="1:10" x14ac:dyDescent="0.25">
      <c r="A5012" s="106"/>
      <c r="B5012" s="106"/>
      <c r="C5012" s="106"/>
      <c r="D5012" s="106"/>
      <c r="E5012" s="106"/>
      <c r="F5012" s="106"/>
      <c r="G5012" s="106"/>
      <c r="H5012" s="106"/>
      <c r="I5012" s="106"/>
      <c r="J5012" s="106"/>
    </row>
    <row r="5013" spans="1:10" x14ac:dyDescent="0.25">
      <c r="A5013" s="106"/>
      <c r="B5013" s="106"/>
      <c r="C5013" s="106"/>
      <c r="D5013" s="106"/>
      <c r="E5013" s="106"/>
      <c r="F5013" s="106"/>
      <c r="G5013" s="106"/>
      <c r="H5013" s="106"/>
      <c r="I5013" s="106"/>
      <c r="J5013" s="106"/>
    </row>
    <row r="5014" spans="1:10" x14ac:dyDescent="0.25">
      <c r="A5014" s="106"/>
      <c r="B5014" s="106"/>
      <c r="C5014" s="106"/>
      <c r="D5014" s="106"/>
      <c r="E5014" s="106"/>
      <c r="F5014" s="106"/>
      <c r="G5014" s="106"/>
      <c r="H5014" s="106"/>
      <c r="I5014" s="106"/>
      <c r="J5014" s="106"/>
    </row>
    <row r="5015" spans="1:10" x14ac:dyDescent="0.25">
      <c r="A5015" s="106"/>
      <c r="B5015" s="106"/>
      <c r="C5015" s="106"/>
      <c r="D5015" s="106"/>
      <c r="E5015" s="106"/>
      <c r="F5015" s="106"/>
      <c r="G5015" s="106"/>
      <c r="H5015" s="106"/>
      <c r="I5015" s="106"/>
      <c r="J5015" s="106"/>
    </row>
    <row r="5016" spans="1:10" x14ac:dyDescent="0.25">
      <c r="A5016" s="106"/>
      <c r="B5016" s="106"/>
      <c r="C5016" s="106"/>
      <c r="D5016" s="106"/>
      <c r="E5016" s="106"/>
      <c r="F5016" s="106"/>
      <c r="G5016" s="106"/>
      <c r="H5016" s="106"/>
      <c r="I5016" s="106"/>
      <c r="J5016" s="106"/>
    </row>
    <row r="5017" spans="1:10" x14ac:dyDescent="0.25">
      <c r="A5017" s="106"/>
      <c r="B5017" s="106"/>
      <c r="C5017" s="106"/>
      <c r="D5017" s="106"/>
      <c r="E5017" s="106"/>
      <c r="F5017" s="106"/>
      <c r="G5017" s="106"/>
      <c r="H5017" s="106"/>
      <c r="I5017" s="106"/>
      <c r="J5017" s="106"/>
    </row>
    <row r="5018" spans="1:10" x14ac:dyDescent="0.25">
      <c r="A5018" s="106"/>
      <c r="B5018" s="106"/>
      <c r="C5018" s="106"/>
      <c r="D5018" s="106"/>
      <c r="E5018" s="106"/>
      <c r="F5018" s="106"/>
      <c r="G5018" s="106"/>
      <c r="H5018" s="106"/>
      <c r="I5018" s="106"/>
      <c r="J5018" s="106"/>
    </row>
    <row r="5019" spans="1:10" x14ac:dyDescent="0.25">
      <c r="A5019" s="106"/>
      <c r="B5019" s="106"/>
      <c r="C5019" s="106"/>
      <c r="D5019" s="106"/>
      <c r="E5019" s="106"/>
      <c r="F5019" s="106"/>
      <c r="G5019" s="106"/>
      <c r="H5019" s="106"/>
      <c r="I5019" s="106"/>
      <c r="J5019" s="106"/>
    </row>
    <row r="5020" spans="1:10" x14ac:dyDescent="0.25">
      <c r="A5020" s="106"/>
      <c r="B5020" s="106"/>
      <c r="C5020" s="106"/>
      <c r="D5020" s="106"/>
      <c r="E5020" s="106"/>
      <c r="F5020" s="106"/>
      <c r="G5020" s="106"/>
      <c r="H5020" s="106"/>
      <c r="I5020" s="106"/>
      <c r="J5020" s="106"/>
    </row>
    <row r="5021" spans="1:10" x14ac:dyDescent="0.25">
      <c r="A5021" s="106"/>
      <c r="B5021" s="106"/>
      <c r="C5021" s="106"/>
      <c r="D5021" s="106"/>
      <c r="E5021" s="106"/>
      <c r="F5021" s="106"/>
      <c r="G5021" s="106"/>
      <c r="H5021" s="106"/>
      <c r="I5021" s="106"/>
      <c r="J5021" s="106"/>
    </row>
    <row r="5022" spans="1:10" x14ac:dyDescent="0.25">
      <c r="A5022" s="106"/>
      <c r="B5022" s="106"/>
      <c r="C5022" s="106"/>
      <c r="D5022" s="106"/>
      <c r="E5022" s="106"/>
      <c r="F5022" s="106"/>
      <c r="G5022" s="106"/>
      <c r="H5022" s="106"/>
      <c r="I5022" s="106"/>
      <c r="J5022" s="106"/>
    </row>
    <row r="5023" spans="1:10" x14ac:dyDescent="0.25">
      <c r="A5023" s="106"/>
      <c r="B5023" s="106"/>
      <c r="C5023" s="106"/>
      <c r="D5023" s="106"/>
      <c r="E5023" s="106"/>
      <c r="F5023" s="106"/>
      <c r="G5023" s="106"/>
      <c r="H5023" s="106"/>
      <c r="I5023" s="106"/>
      <c r="J5023" s="106"/>
    </row>
    <row r="5024" spans="1:10" x14ac:dyDescent="0.25">
      <c r="A5024" s="106"/>
      <c r="B5024" s="106"/>
      <c r="C5024" s="106"/>
      <c r="D5024" s="106"/>
      <c r="E5024" s="106"/>
      <c r="F5024" s="106"/>
      <c r="G5024" s="106"/>
      <c r="H5024" s="106"/>
      <c r="I5024" s="106"/>
      <c r="J5024" s="106"/>
    </row>
    <row r="5025" spans="1:10" x14ac:dyDescent="0.25">
      <c r="A5025" s="106"/>
      <c r="B5025" s="106"/>
      <c r="C5025" s="106"/>
      <c r="D5025" s="106"/>
      <c r="E5025" s="106"/>
      <c r="F5025" s="106"/>
      <c r="G5025" s="106"/>
      <c r="H5025" s="106"/>
      <c r="I5025" s="106"/>
      <c r="J5025" s="106"/>
    </row>
    <row r="5026" spans="1:10" x14ac:dyDescent="0.25">
      <c r="A5026" s="106"/>
      <c r="B5026" s="106"/>
      <c r="C5026" s="106"/>
      <c r="D5026" s="106"/>
      <c r="E5026" s="106"/>
      <c r="F5026" s="106"/>
      <c r="G5026" s="106"/>
      <c r="H5026" s="106"/>
      <c r="I5026" s="106"/>
      <c r="J5026" s="106"/>
    </row>
    <row r="5027" spans="1:10" x14ac:dyDescent="0.25">
      <c r="A5027" s="106"/>
      <c r="B5027" s="106"/>
      <c r="C5027" s="106"/>
      <c r="D5027" s="106"/>
      <c r="E5027" s="106"/>
      <c r="F5027" s="106"/>
      <c r="G5027" s="106"/>
      <c r="H5027" s="106"/>
      <c r="I5027" s="106"/>
      <c r="J5027" s="106"/>
    </row>
    <row r="5028" spans="1:10" x14ac:dyDescent="0.25">
      <c r="A5028" s="106"/>
      <c r="B5028" s="106"/>
      <c r="C5028" s="106"/>
      <c r="D5028" s="106"/>
      <c r="E5028" s="106"/>
      <c r="F5028" s="106"/>
      <c r="G5028" s="106"/>
      <c r="H5028" s="106"/>
      <c r="I5028" s="106"/>
      <c r="J5028" s="106"/>
    </row>
    <row r="5029" spans="1:10" x14ac:dyDescent="0.25">
      <c r="A5029" s="106"/>
      <c r="B5029" s="106"/>
      <c r="C5029" s="106"/>
      <c r="D5029" s="106"/>
      <c r="E5029" s="106"/>
      <c r="F5029" s="106"/>
      <c r="G5029" s="106"/>
      <c r="H5029" s="106"/>
      <c r="I5029" s="106"/>
      <c r="J5029" s="106"/>
    </row>
    <row r="5030" spans="1:10" x14ac:dyDescent="0.25">
      <c r="A5030" s="106"/>
      <c r="B5030" s="106"/>
      <c r="C5030" s="106"/>
      <c r="D5030" s="106"/>
      <c r="E5030" s="106"/>
      <c r="F5030" s="106"/>
      <c r="G5030" s="106"/>
      <c r="H5030" s="106"/>
      <c r="I5030" s="106"/>
      <c r="J5030" s="106"/>
    </row>
    <row r="5031" spans="1:10" x14ac:dyDescent="0.25">
      <c r="A5031" s="106"/>
      <c r="B5031" s="106"/>
      <c r="C5031" s="106"/>
      <c r="D5031" s="106"/>
      <c r="E5031" s="106"/>
      <c r="F5031" s="106"/>
      <c r="G5031" s="106"/>
      <c r="H5031" s="106"/>
      <c r="I5031" s="106"/>
      <c r="J5031" s="106"/>
    </row>
    <row r="5032" spans="1:10" x14ac:dyDescent="0.25">
      <c r="A5032" s="106"/>
      <c r="B5032" s="106"/>
      <c r="C5032" s="106"/>
      <c r="D5032" s="106"/>
      <c r="E5032" s="106"/>
      <c r="F5032" s="106"/>
      <c r="G5032" s="106"/>
      <c r="H5032" s="106"/>
      <c r="I5032" s="106"/>
      <c r="J5032" s="106"/>
    </row>
    <row r="5033" spans="1:10" x14ac:dyDescent="0.25">
      <c r="A5033" s="106"/>
      <c r="B5033" s="106"/>
      <c r="C5033" s="106"/>
      <c r="D5033" s="106"/>
      <c r="E5033" s="106"/>
      <c r="F5033" s="106"/>
      <c r="G5033" s="106"/>
      <c r="H5033" s="106"/>
      <c r="I5033" s="106"/>
      <c r="J5033" s="106"/>
    </row>
    <row r="5034" spans="1:10" x14ac:dyDescent="0.25">
      <c r="A5034" s="106"/>
      <c r="B5034" s="106"/>
      <c r="C5034" s="106"/>
      <c r="D5034" s="106"/>
      <c r="E5034" s="106"/>
      <c r="F5034" s="106"/>
      <c r="G5034" s="106"/>
      <c r="H5034" s="106"/>
      <c r="I5034" s="106"/>
      <c r="J5034" s="106"/>
    </row>
    <row r="5035" spans="1:10" x14ac:dyDescent="0.25">
      <c r="A5035" s="106"/>
      <c r="B5035" s="106"/>
      <c r="C5035" s="106"/>
      <c r="D5035" s="106"/>
      <c r="E5035" s="106"/>
      <c r="F5035" s="106"/>
      <c r="G5035" s="106"/>
      <c r="H5035" s="106"/>
      <c r="I5035" s="106"/>
      <c r="J5035" s="106"/>
    </row>
    <row r="5036" spans="1:10" x14ac:dyDescent="0.25">
      <c r="A5036" s="106"/>
      <c r="B5036" s="106"/>
      <c r="C5036" s="106"/>
      <c r="D5036" s="106"/>
      <c r="E5036" s="106"/>
      <c r="F5036" s="106"/>
      <c r="G5036" s="106"/>
      <c r="H5036" s="106"/>
      <c r="I5036" s="106"/>
      <c r="J5036" s="106"/>
    </row>
    <row r="5037" spans="1:10" x14ac:dyDescent="0.25">
      <c r="A5037" s="106"/>
      <c r="B5037" s="106"/>
      <c r="C5037" s="106"/>
      <c r="D5037" s="106"/>
      <c r="E5037" s="106"/>
      <c r="F5037" s="106"/>
      <c r="G5037" s="106"/>
      <c r="H5037" s="106"/>
      <c r="I5037" s="106"/>
      <c r="J5037" s="106"/>
    </row>
    <row r="5038" spans="1:10" x14ac:dyDescent="0.25">
      <c r="A5038" s="106"/>
      <c r="B5038" s="106"/>
      <c r="C5038" s="106"/>
      <c r="D5038" s="106"/>
      <c r="E5038" s="106"/>
      <c r="F5038" s="106"/>
      <c r="G5038" s="106"/>
      <c r="H5038" s="106"/>
      <c r="I5038" s="106"/>
      <c r="J5038" s="106"/>
    </row>
    <row r="5039" spans="1:10" x14ac:dyDescent="0.25">
      <c r="A5039" s="106"/>
      <c r="B5039" s="106"/>
      <c r="C5039" s="106"/>
      <c r="D5039" s="106"/>
      <c r="E5039" s="106"/>
      <c r="F5039" s="106"/>
      <c r="G5039" s="106"/>
      <c r="H5039" s="106"/>
      <c r="I5039" s="106"/>
      <c r="J5039" s="106"/>
    </row>
    <row r="5040" spans="1:10" x14ac:dyDescent="0.25">
      <c r="A5040" s="106"/>
      <c r="B5040" s="106"/>
      <c r="C5040" s="106"/>
      <c r="D5040" s="106"/>
      <c r="E5040" s="106"/>
      <c r="F5040" s="106"/>
      <c r="G5040" s="106"/>
      <c r="H5040" s="106"/>
      <c r="I5040" s="106"/>
      <c r="J5040" s="106"/>
    </row>
    <row r="5041" spans="1:10" x14ac:dyDescent="0.25">
      <c r="A5041" s="106"/>
      <c r="B5041" s="106"/>
      <c r="C5041" s="106"/>
      <c r="D5041" s="106"/>
      <c r="E5041" s="106"/>
      <c r="F5041" s="106"/>
      <c r="G5041" s="106"/>
      <c r="H5041" s="106"/>
      <c r="I5041" s="106"/>
      <c r="J5041" s="106"/>
    </row>
    <row r="5042" spans="1:10" x14ac:dyDescent="0.25">
      <c r="A5042" s="106"/>
      <c r="B5042" s="106"/>
      <c r="C5042" s="106"/>
      <c r="D5042" s="106"/>
      <c r="E5042" s="106"/>
      <c r="F5042" s="106"/>
      <c r="G5042" s="106"/>
      <c r="H5042" s="106"/>
      <c r="I5042" s="106"/>
      <c r="J5042" s="106"/>
    </row>
    <row r="5043" spans="1:10" x14ac:dyDescent="0.25">
      <c r="A5043" s="106"/>
      <c r="B5043" s="106"/>
      <c r="C5043" s="106"/>
      <c r="D5043" s="106"/>
      <c r="E5043" s="106"/>
      <c r="F5043" s="106"/>
      <c r="G5043" s="106"/>
      <c r="H5043" s="106"/>
      <c r="I5043" s="106"/>
      <c r="J5043" s="106"/>
    </row>
    <row r="5044" spans="1:10" x14ac:dyDescent="0.25">
      <c r="A5044" s="106"/>
      <c r="B5044" s="106"/>
      <c r="C5044" s="106"/>
      <c r="D5044" s="106"/>
      <c r="E5044" s="106"/>
      <c r="F5044" s="106"/>
      <c r="G5044" s="106"/>
      <c r="H5044" s="106"/>
      <c r="I5044" s="106"/>
      <c r="J5044" s="106"/>
    </row>
    <row r="5045" spans="1:10" x14ac:dyDescent="0.25">
      <c r="A5045" s="106"/>
      <c r="B5045" s="106"/>
      <c r="C5045" s="106"/>
      <c r="D5045" s="106"/>
      <c r="E5045" s="106"/>
      <c r="F5045" s="106"/>
      <c r="G5045" s="106"/>
      <c r="H5045" s="106"/>
      <c r="I5045" s="106"/>
      <c r="J5045" s="106"/>
    </row>
    <row r="5046" spans="1:10" x14ac:dyDescent="0.25">
      <c r="A5046" s="106"/>
      <c r="B5046" s="106"/>
      <c r="C5046" s="106"/>
      <c r="D5046" s="106"/>
      <c r="E5046" s="106"/>
      <c r="F5046" s="106"/>
      <c r="G5046" s="106"/>
      <c r="H5046" s="106"/>
      <c r="I5046" s="106"/>
      <c r="J5046" s="106"/>
    </row>
    <row r="5047" spans="1:10" x14ac:dyDescent="0.25">
      <c r="A5047" s="106"/>
      <c r="B5047" s="106"/>
      <c r="C5047" s="106"/>
      <c r="D5047" s="106"/>
      <c r="E5047" s="106"/>
      <c r="F5047" s="106"/>
      <c r="G5047" s="106"/>
      <c r="H5047" s="106"/>
      <c r="I5047" s="106"/>
      <c r="J5047" s="106"/>
    </row>
    <row r="5048" spans="1:10" x14ac:dyDescent="0.25">
      <c r="A5048" s="106"/>
      <c r="B5048" s="106"/>
      <c r="C5048" s="106"/>
      <c r="D5048" s="106"/>
      <c r="E5048" s="106"/>
      <c r="F5048" s="106"/>
      <c r="G5048" s="106"/>
      <c r="H5048" s="106"/>
      <c r="I5048" s="106"/>
      <c r="J5048" s="106"/>
    </row>
    <row r="5049" spans="1:10" x14ac:dyDescent="0.25">
      <c r="A5049" s="106"/>
      <c r="B5049" s="106"/>
      <c r="C5049" s="106"/>
      <c r="D5049" s="106"/>
      <c r="E5049" s="106"/>
      <c r="F5049" s="106"/>
      <c r="G5049" s="106"/>
      <c r="H5049" s="106"/>
      <c r="I5049" s="106"/>
      <c r="J5049" s="106"/>
    </row>
    <row r="5050" spans="1:10" x14ac:dyDescent="0.25">
      <c r="A5050" s="106"/>
      <c r="B5050" s="106"/>
      <c r="C5050" s="106"/>
      <c r="D5050" s="106"/>
      <c r="E5050" s="106"/>
      <c r="F5050" s="106"/>
      <c r="G5050" s="106"/>
      <c r="H5050" s="106"/>
      <c r="I5050" s="106"/>
      <c r="J5050" s="106"/>
    </row>
    <row r="5051" spans="1:10" x14ac:dyDescent="0.25">
      <c r="A5051" s="106"/>
      <c r="B5051" s="106"/>
      <c r="C5051" s="106"/>
      <c r="D5051" s="106"/>
      <c r="E5051" s="106"/>
      <c r="F5051" s="106"/>
      <c r="G5051" s="106"/>
      <c r="H5051" s="106"/>
      <c r="I5051" s="106"/>
      <c r="J5051" s="106"/>
    </row>
    <row r="5052" spans="1:10" x14ac:dyDescent="0.25">
      <c r="A5052" s="106"/>
      <c r="B5052" s="106"/>
      <c r="C5052" s="106"/>
      <c r="D5052" s="106"/>
      <c r="E5052" s="106"/>
      <c r="F5052" s="106"/>
      <c r="G5052" s="106"/>
      <c r="H5052" s="106"/>
      <c r="I5052" s="106"/>
      <c r="J5052" s="106"/>
    </row>
    <row r="5053" spans="1:10" x14ac:dyDescent="0.25">
      <c r="A5053" s="106"/>
      <c r="B5053" s="106"/>
      <c r="C5053" s="106"/>
      <c r="D5053" s="106"/>
      <c r="E5053" s="106"/>
      <c r="F5053" s="106"/>
      <c r="G5053" s="106"/>
      <c r="H5053" s="106"/>
      <c r="I5053" s="106"/>
      <c r="J5053" s="106"/>
    </row>
    <row r="5054" spans="1:10" x14ac:dyDescent="0.25">
      <c r="A5054" s="106"/>
      <c r="B5054" s="106"/>
      <c r="C5054" s="106"/>
      <c r="D5054" s="106"/>
      <c r="E5054" s="106"/>
      <c r="F5054" s="106"/>
      <c r="G5054" s="106"/>
      <c r="H5054" s="106"/>
      <c r="I5054" s="106"/>
      <c r="J5054" s="106"/>
    </row>
    <row r="5055" spans="1:10" x14ac:dyDescent="0.25">
      <c r="A5055" s="106"/>
      <c r="B5055" s="106"/>
      <c r="C5055" s="106"/>
      <c r="D5055" s="106"/>
      <c r="E5055" s="106"/>
      <c r="F5055" s="106"/>
      <c r="G5055" s="106"/>
      <c r="H5055" s="106"/>
      <c r="I5055" s="106"/>
      <c r="J5055" s="106"/>
    </row>
    <row r="5056" spans="1:10" x14ac:dyDescent="0.25">
      <c r="A5056" s="106"/>
      <c r="B5056" s="106"/>
      <c r="C5056" s="106"/>
      <c r="D5056" s="106"/>
      <c r="E5056" s="106"/>
      <c r="F5056" s="106"/>
      <c r="G5056" s="106"/>
      <c r="H5056" s="106"/>
      <c r="I5056" s="106"/>
      <c r="J5056" s="106"/>
    </row>
    <row r="5057" spans="1:10" x14ac:dyDescent="0.25">
      <c r="A5057" s="106"/>
      <c r="B5057" s="106"/>
      <c r="C5057" s="106"/>
      <c r="D5057" s="106"/>
      <c r="E5057" s="106"/>
      <c r="F5057" s="106"/>
      <c r="G5057" s="106"/>
      <c r="H5057" s="106"/>
      <c r="I5057" s="106"/>
      <c r="J5057" s="106"/>
    </row>
    <row r="5058" spans="1:10" x14ac:dyDescent="0.25">
      <c r="A5058" s="106"/>
      <c r="B5058" s="106"/>
      <c r="C5058" s="106"/>
      <c r="D5058" s="106"/>
      <c r="E5058" s="106"/>
      <c r="F5058" s="106"/>
      <c r="G5058" s="106"/>
      <c r="H5058" s="106"/>
      <c r="I5058" s="106"/>
      <c r="J5058" s="106"/>
    </row>
    <row r="5059" spans="1:10" x14ac:dyDescent="0.25">
      <c r="A5059" s="106"/>
      <c r="B5059" s="106"/>
      <c r="C5059" s="106"/>
      <c r="D5059" s="106"/>
      <c r="E5059" s="106"/>
      <c r="F5059" s="106"/>
      <c r="G5059" s="106"/>
      <c r="H5059" s="106"/>
      <c r="I5059" s="106"/>
      <c r="J5059" s="106"/>
    </row>
    <row r="5060" spans="1:10" x14ac:dyDescent="0.25">
      <c r="A5060" s="106"/>
      <c r="B5060" s="106"/>
      <c r="C5060" s="106"/>
      <c r="D5060" s="106"/>
      <c r="E5060" s="106"/>
      <c r="F5060" s="106"/>
      <c r="G5060" s="106"/>
      <c r="H5060" s="106"/>
      <c r="I5060" s="106"/>
      <c r="J5060" s="106"/>
    </row>
    <row r="5061" spans="1:10" x14ac:dyDescent="0.25">
      <c r="A5061" s="106"/>
      <c r="B5061" s="106"/>
      <c r="C5061" s="106"/>
      <c r="D5061" s="106"/>
      <c r="E5061" s="106"/>
      <c r="F5061" s="106"/>
      <c r="G5061" s="106"/>
      <c r="H5061" s="106"/>
      <c r="I5061" s="106"/>
      <c r="J5061" s="106"/>
    </row>
    <row r="5062" spans="1:10" x14ac:dyDescent="0.25">
      <c r="A5062" s="106"/>
      <c r="B5062" s="106"/>
      <c r="C5062" s="106"/>
      <c r="D5062" s="106"/>
      <c r="E5062" s="106"/>
      <c r="F5062" s="106"/>
      <c r="G5062" s="106"/>
      <c r="H5062" s="106"/>
      <c r="I5062" s="106"/>
      <c r="J5062" s="106"/>
    </row>
    <row r="5063" spans="1:10" x14ac:dyDescent="0.25">
      <c r="A5063" s="106"/>
      <c r="B5063" s="106"/>
      <c r="C5063" s="106"/>
      <c r="D5063" s="106"/>
      <c r="E5063" s="106"/>
      <c r="F5063" s="106"/>
      <c r="G5063" s="106"/>
      <c r="H5063" s="106"/>
      <c r="I5063" s="106"/>
      <c r="J5063" s="106"/>
    </row>
    <row r="5064" spans="1:10" x14ac:dyDescent="0.25">
      <c r="A5064" s="106"/>
      <c r="B5064" s="106"/>
      <c r="C5064" s="106"/>
      <c r="D5064" s="106"/>
      <c r="E5064" s="106"/>
      <c r="F5064" s="106"/>
      <c r="G5064" s="106"/>
      <c r="H5064" s="106"/>
      <c r="I5064" s="106"/>
      <c r="J5064" s="106"/>
    </row>
    <row r="5065" spans="1:10" x14ac:dyDescent="0.25">
      <c r="A5065" s="106"/>
      <c r="B5065" s="106"/>
      <c r="C5065" s="106"/>
      <c r="D5065" s="106"/>
      <c r="E5065" s="106"/>
      <c r="F5065" s="106"/>
      <c r="G5065" s="106"/>
      <c r="H5065" s="106"/>
      <c r="I5065" s="106"/>
      <c r="J5065" s="106"/>
    </row>
    <row r="5066" spans="1:10" x14ac:dyDescent="0.25">
      <c r="A5066" s="106"/>
      <c r="B5066" s="106"/>
      <c r="C5066" s="106"/>
      <c r="D5066" s="106"/>
      <c r="E5066" s="106"/>
      <c r="F5066" s="106"/>
      <c r="G5066" s="106"/>
      <c r="H5066" s="106"/>
      <c r="I5066" s="106"/>
      <c r="J5066" s="106"/>
    </row>
    <row r="5067" spans="1:10" x14ac:dyDescent="0.25">
      <c r="A5067" s="106"/>
      <c r="B5067" s="106"/>
      <c r="C5067" s="106"/>
      <c r="D5067" s="106"/>
      <c r="E5067" s="106"/>
      <c r="F5067" s="106"/>
      <c r="G5067" s="106"/>
      <c r="H5067" s="106"/>
      <c r="I5067" s="106"/>
      <c r="J5067" s="106"/>
    </row>
    <row r="5068" spans="1:10" x14ac:dyDescent="0.25">
      <c r="A5068" s="106"/>
      <c r="B5068" s="106"/>
      <c r="C5068" s="106"/>
      <c r="D5068" s="106"/>
      <c r="E5068" s="106"/>
      <c r="F5068" s="106"/>
      <c r="G5068" s="106"/>
      <c r="H5068" s="106"/>
      <c r="I5068" s="106"/>
      <c r="J5068" s="106"/>
    </row>
    <row r="5069" spans="1:10" x14ac:dyDescent="0.25">
      <c r="A5069" s="106"/>
      <c r="B5069" s="106"/>
      <c r="C5069" s="106"/>
      <c r="D5069" s="106"/>
      <c r="E5069" s="106"/>
      <c r="F5069" s="106"/>
      <c r="G5069" s="106"/>
      <c r="H5069" s="106"/>
      <c r="I5069" s="106"/>
      <c r="J5069" s="106"/>
    </row>
    <row r="5070" spans="1:10" x14ac:dyDescent="0.25">
      <c r="A5070" s="106"/>
      <c r="B5070" s="106"/>
      <c r="C5070" s="106"/>
      <c r="D5070" s="106"/>
      <c r="E5070" s="106"/>
      <c r="F5070" s="106"/>
      <c r="G5070" s="106"/>
      <c r="H5070" s="106"/>
      <c r="I5070" s="106"/>
      <c r="J5070" s="106"/>
    </row>
    <row r="5071" spans="1:10" x14ac:dyDescent="0.25">
      <c r="A5071" s="106"/>
      <c r="B5071" s="106"/>
      <c r="C5071" s="106"/>
      <c r="D5071" s="106"/>
      <c r="E5071" s="106"/>
      <c r="F5071" s="106"/>
      <c r="G5071" s="106"/>
      <c r="H5071" s="106"/>
      <c r="I5071" s="106"/>
      <c r="J5071" s="106"/>
    </row>
    <row r="5072" spans="1:10" x14ac:dyDescent="0.25">
      <c r="A5072" s="106"/>
      <c r="B5072" s="106"/>
      <c r="C5072" s="106"/>
      <c r="D5072" s="106"/>
      <c r="E5072" s="106"/>
      <c r="F5072" s="106"/>
      <c r="G5072" s="106"/>
      <c r="H5072" s="106"/>
      <c r="I5072" s="106"/>
      <c r="J5072" s="106"/>
    </row>
    <row r="5073" spans="1:10" x14ac:dyDescent="0.25">
      <c r="A5073" s="106"/>
      <c r="B5073" s="106"/>
      <c r="C5073" s="106"/>
      <c r="D5073" s="106"/>
      <c r="E5073" s="106"/>
      <c r="F5073" s="106"/>
      <c r="G5073" s="106"/>
      <c r="H5073" s="106"/>
      <c r="I5073" s="106"/>
      <c r="J5073" s="106"/>
    </row>
    <row r="5074" spans="1:10" x14ac:dyDescent="0.25">
      <c r="A5074" s="106"/>
      <c r="B5074" s="106"/>
      <c r="C5074" s="106"/>
      <c r="D5074" s="106"/>
      <c r="E5074" s="106"/>
      <c r="F5074" s="106"/>
      <c r="G5074" s="106"/>
      <c r="H5074" s="106"/>
      <c r="I5074" s="106"/>
      <c r="J5074" s="106"/>
    </row>
    <row r="5075" spans="1:10" x14ac:dyDescent="0.25">
      <c r="A5075" s="106"/>
      <c r="B5075" s="106"/>
      <c r="C5075" s="106"/>
      <c r="D5075" s="106"/>
      <c r="E5075" s="106"/>
      <c r="F5075" s="106"/>
      <c r="G5075" s="106"/>
      <c r="H5075" s="106"/>
      <c r="I5075" s="106"/>
      <c r="J5075" s="106"/>
    </row>
    <row r="5076" spans="1:10" x14ac:dyDescent="0.25">
      <c r="A5076" s="106"/>
      <c r="B5076" s="106"/>
      <c r="C5076" s="106"/>
      <c r="D5076" s="106"/>
      <c r="E5076" s="106"/>
      <c r="F5076" s="106"/>
      <c r="G5076" s="106"/>
      <c r="H5076" s="106"/>
      <c r="I5076" s="106"/>
      <c r="J5076" s="106"/>
    </row>
    <row r="5077" spans="1:10" x14ac:dyDescent="0.25">
      <c r="A5077" s="106"/>
      <c r="B5077" s="106"/>
      <c r="C5077" s="106"/>
      <c r="D5077" s="106"/>
      <c r="E5077" s="106"/>
      <c r="F5077" s="106"/>
      <c r="G5077" s="106"/>
      <c r="H5077" s="106"/>
      <c r="I5077" s="106"/>
      <c r="J5077" s="106"/>
    </row>
    <row r="5078" spans="1:10" x14ac:dyDescent="0.25">
      <c r="A5078" s="106"/>
      <c r="B5078" s="106"/>
      <c r="C5078" s="106"/>
      <c r="D5078" s="106"/>
      <c r="E5078" s="106"/>
      <c r="F5078" s="106"/>
      <c r="G5078" s="106"/>
      <c r="H5078" s="106"/>
      <c r="I5078" s="106"/>
      <c r="J5078" s="106"/>
    </row>
    <row r="5079" spans="1:10" x14ac:dyDescent="0.25">
      <c r="A5079" s="106"/>
      <c r="B5079" s="106"/>
      <c r="C5079" s="106"/>
      <c r="D5079" s="106"/>
      <c r="E5079" s="106"/>
      <c r="F5079" s="106"/>
      <c r="G5079" s="106"/>
      <c r="H5079" s="106"/>
      <c r="I5079" s="106"/>
      <c r="J5079" s="106"/>
    </row>
    <row r="5080" spans="1:10" x14ac:dyDescent="0.25">
      <c r="A5080" s="106"/>
      <c r="B5080" s="106"/>
      <c r="C5080" s="106"/>
      <c r="D5080" s="106"/>
      <c r="E5080" s="106"/>
      <c r="F5080" s="106"/>
      <c r="G5080" s="106"/>
      <c r="H5080" s="106"/>
      <c r="I5080" s="106"/>
      <c r="J5080" s="106"/>
    </row>
    <row r="5081" spans="1:10" x14ac:dyDescent="0.25">
      <c r="A5081" s="106"/>
      <c r="B5081" s="106"/>
      <c r="C5081" s="106"/>
      <c r="D5081" s="106"/>
      <c r="E5081" s="106"/>
      <c r="F5081" s="106"/>
      <c r="G5081" s="106"/>
      <c r="H5081" s="106"/>
      <c r="I5081" s="106"/>
      <c r="J5081" s="106"/>
    </row>
    <row r="5082" spans="1:10" x14ac:dyDescent="0.25">
      <c r="A5082" s="106"/>
      <c r="B5082" s="106"/>
      <c r="C5082" s="106"/>
      <c r="D5082" s="106"/>
      <c r="E5082" s="106"/>
      <c r="F5082" s="106"/>
      <c r="G5082" s="106"/>
      <c r="H5082" s="106"/>
      <c r="I5082" s="106"/>
      <c r="J5082" s="106"/>
    </row>
    <row r="5083" spans="1:10" x14ac:dyDescent="0.25">
      <c r="A5083" s="106"/>
      <c r="B5083" s="106"/>
      <c r="C5083" s="106"/>
      <c r="D5083" s="106"/>
      <c r="E5083" s="106"/>
      <c r="F5083" s="106"/>
      <c r="G5083" s="106"/>
      <c r="H5083" s="106"/>
      <c r="I5083" s="106"/>
      <c r="J5083" s="106"/>
    </row>
    <row r="5084" spans="1:10" x14ac:dyDescent="0.25">
      <c r="A5084" s="106"/>
      <c r="B5084" s="106"/>
      <c r="C5084" s="106"/>
      <c r="D5084" s="106"/>
      <c r="E5084" s="106"/>
      <c r="F5084" s="106"/>
      <c r="G5084" s="106"/>
      <c r="H5084" s="106"/>
      <c r="I5084" s="106"/>
      <c r="J5084" s="106"/>
    </row>
    <row r="5085" spans="1:10" x14ac:dyDescent="0.25">
      <c r="A5085" s="106"/>
      <c r="B5085" s="106"/>
      <c r="C5085" s="106"/>
      <c r="D5085" s="106"/>
      <c r="E5085" s="106"/>
      <c r="F5085" s="106"/>
      <c r="G5085" s="106"/>
      <c r="H5085" s="106"/>
      <c r="I5085" s="106"/>
      <c r="J5085" s="106"/>
    </row>
    <row r="5086" spans="1:10" x14ac:dyDescent="0.25">
      <c r="A5086" s="106"/>
      <c r="B5086" s="106"/>
      <c r="C5086" s="106"/>
      <c r="D5086" s="106"/>
      <c r="E5086" s="106"/>
      <c r="F5086" s="106"/>
      <c r="G5086" s="106"/>
      <c r="H5086" s="106"/>
      <c r="I5086" s="106"/>
      <c r="J5086" s="106"/>
    </row>
    <row r="5087" spans="1:10" x14ac:dyDescent="0.25">
      <c r="A5087" s="106"/>
      <c r="B5087" s="106"/>
      <c r="C5087" s="106"/>
      <c r="D5087" s="106"/>
      <c r="E5087" s="106"/>
      <c r="F5087" s="106"/>
      <c r="G5087" s="106"/>
      <c r="H5087" s="106"/>
      <c r="I5087" s="106"/>
      <c r="J5087" s="106"/>
    </row>
    <row r="5088" spans="1:10" x14ac:dyDescent="0.25">
      <c r="A5088" s="106"/>
      <c r="B5088" s="106"/>
      <c r="C5088" s="106"/>
      <c r="D5088" s="106"/>
      <c r="E5088" s="106"/>
      <c r="F5088" s="106"/>
      <c r="G5088" s="106"/>
      <c r="H5088" s="106"/>
      <c r="I5088" s="106"/>
      <c r="J5088" s="106"/>
    </row>
    <row r="5089" spans="1:10" x14ac:dyDescent="0.25">
      <c r="A5089" s="106"/>
      <c r="B5089" s="106"/>
      <c r="C5089" s="106"/>
      <c r="D5089" s="106"/>
      <c r="E5089" s="106"/>
      <c r="F5089" s="106"/>
      <c r="G5089" s="106"/>
      <c r="H5089" s="106"/>
      <c r="I5089" s="106"/>
      <c r="J5089" s="106"/>
    </row>
    <row r="5090" spans="1:10" x14ac:dyDescent="0.25">
      <c r="A5090" s="106"/>
      <c r="B5090" s="106"/>
      <c r="C5090" s="106"/>
      <c r="D5090" s="106"/>
      <c r="E5090" s="106"/>
      <c r="F5090" s="106"/>
      <c r="G5090" s="106"/>
      <c r="H5090" s="106"/>
      <c r="I5090" s="106"/>
      <c r="J5090" s="106"/>
    </row>
    <row r="5091" spans="1:10" x14ac:dyDescent="0.25">
      <c r="A5091" s="106"/>
      <c r="B5091" s="106"/>
      <c r="C5091" s="106"/>
      <c r="D5091" s="106"/>
      <c r="E5091" s="106"/>
      <c r="F5091" s="106"/>
      <c r="G5091" s="106"/>
      <c r="H5091" s="106"/>
      <c r="I5091" s="106"/>
      <c r="J5091" s="106"/>
    </row>
    <row r="5092" spans="1:10" x14ac:dyDescent="0.25">
      <c r="A5092" s="106"/>
      <c r="B5092" s="106"/>
      <c r="C5092" s="106"/>
      <c r="D5092" s="106"/>
      <c r="E5092" s="106"/>
      <c r="F5092" s="106"/>
      <c r="G5092" s="106"/>
      <c r="H5092" s="106"/>
      <c r="I5092" s="106"/>
      <c r="J5092" s="106"/>
    </row>
    <row r="5093" spans="1:10" x14ac:dyDescent="0.25">
      <c r="A5093" s="106"/>
      <c r="B5093" s="106"/>
      <c r="C5093" s="106"/>
      <c r="D5093" s="106"/>
      <c r="E5093" s="106"/>
      <c r="F5093" s="106"/>
      <c r="G5093" s="106"/>
      <c r="H5093" s="106"/>
      <c r="I5093" s="106"/>
      <c r="J5093" s="106"/>
    </row>
    <row r="5094" spans="1:10" x14ac:dyDescent="0.25">
      <c r="A5094" s="106"/>
      <c r="B5094" s="106"/>
      <c r="C5094" s="106"/>
      <c r="D5094" s="106"/>
      <c r="E5094" s="106"/>
      <c r="F5094" s="106"/>
      <c r="G5094" s="106"/>
      <c r="H5094" s="106"/>
      <c r="I5094" s="106"/>
      <c r="J5094" s="106"/>
    </row>
    <row r="5095" spans="1:10" x14ac:dyDescent="0.25">
      <c r="A5095" s="106"/>
      <c r="B5095" s="106"/>
      <c r="C5095" s="106"/>
      <c r="D5095" s="106"/>
      <c r="E5095" s="106"/>
      <c r="F5095" s="106"/>
      <c r="G5095" s="106"/>
      <c r="H5095" s="106"/>
      <c r="I5095" s="106"/>
      <c r="J5095" s="106"/>
    </row>
    <row r="5096" spans="1:10" x14ac:dyDescent="0.25">
      <c r="A5096" s="106"/>
      <c r="B5096" s="106"/>
      <c r="C5096" s="106"/>
      <c r="D5096" s="106"/>
      <c r="E5096" s="106"/>
      <c r="F5096" s="106"/>
      <c r="G5096" s="106"/>
      <c r="H5096" s="106"/>
      <c r="I5096" s="106"/>
      <c r="J5096" s="106"/>
    </row>
    <row r="5097" spans="1:10" x14ac:dyDescent="0.25">
      <c r="A5097" s="106"/>
      <c r="B5097" s="106"/>
      <c r="C5097" s="106"/>
      <c r="D5097" s="106"/>
      <c r="E5097" s="106"/>
      <c r="F5097" s="106"/>
      <c r="G5097" s="106"/>
      <c r="H5097" s="106"/>
      <c r="I5097" s="106"/>
      <c r="J5097" s="106"/>
    </row>
    <row r="5098" spans="1:10" x14ac:dyDescent="0.25">
      <c r="A5098" s="106"/>
      <c r="B5098" s="106"/>
      <c r="C5098" s="106"/>
      <c r="D5098" s="106"/>
      <c r="E5098" s="106"/>
      <c r="F5098" s="106"/>
      <c r="G5098" s="106"/>
      <c r="H5098" s="106"/>
      <c r="I5098" s="106"/>
      <c r="J5098" s="106"/>
    </row>
    <row r="5099" spans="1:10" x14ac:dyDescent="0.25">
      <c r="A5099" s="106"/>
      <c r="B5099" s="106"/>
      <c r="C5099" s="106"/>
      <c r="D5099" s="106"/>
      <c r="E5099" s="106"/>
      <c r="F5099" s="106"/>
      <c r="G5099" s="106"/>
      <c r="H5099" s="106"/>
      <c r="I5099" s="106"/>
      <c r="J5099" s="106"/>
    </row>
    <row r="5100" spans="1:10" x14ac:dyDescent="0.25">
      <c r="A5100" s="106"/>
      <c r="B5100" s="106"/>
      <c r="C5100" s="106"/>
      <c r="D5100" s="106"/>
      <c r="E5100" s="106"/>
      <c r="F5100" s="106"/>
      <c r="G5100" s="106"/>
      <c r="H5100" s="106"/>
      <c r="I5100" s="106"/>
      <c r="J5100" s="106"/>
    </row>
    <row r="5101" spans="1:10" x14ac:dyDescent="0.25">
      <c r="A5101" s="106"/>
      <c r="B5101" s="106"/>
      <c r="C5101" s="106"/>
      <c r="D5101" s="106"/>
      <c r="E5101" s="106"/>
      <c r="F5101" s="106"/>
      <c r="G5101" s="106"/>
      <c r="H5101" s="106"/>
      <c r="I5101" s="106"/>
      <c r="J5101" s="106"/>
    </row>
    <row r="5102" spans="1:10" x14ac:dyDescent="0.25">
      <c r="A5102" s="106"/>
      <c r="B5102" s="106"/>
      <c r="C5102" s="106"/>
      <c r="D5102" s="106"/>
      <c r="E5102" s="106"/>
      <c r="F5102" s="106"/>
      <c r="G5102" s="106"/>
      <c r="H5102" s="106"/>
      <c r="I5102" s="106"/>
      <c r="J5102" s="106"/>
    </row>
    <row r="5103" spans="1:10" x14ac:dyDescent="0.25">
      <c r="A5103" s="106"/>
      <c r="B5103" s="106"/>
      <c r="C5103" s="106"/>
      <c r="D5103" s="106"/>
      <c r="E5103" s="106"/>
      <c r="F5103" s="106"/>
      <c r="G5103" s="106"/>
      <c r="H5103" s="106"/>
      <c r="I5103" s="106"/>
      <c r="J5103" s="106"/>
    </row>
    <row r="5104" spans="1:10" x14ac:dyDescent="0.25">
      <c r="A5104" s="106"/>
      <c r="B5104" s="106"/>
      <c r="C5104" s="106"/>
      <c r="D5104" s="106"/>
      <c r="E5104" s="106"/>
      <c r="F5104" s="106"/>
      <c r="G5104" s="106"/>
      <c r="H5104" s="106"/>
      <c r="I5104" s="106"/>
      <c r="J5104" s="106"/>
    </row>
    <row r="5105" spans="1:10" x14ac:dyDescent="0.25">
      <c r="A5105" s="106"/>
      <c r="B5105" s="106"/>
      <c r="C5105" s="106"/>
      <c r="D5105" s="106"/>
      <c r="E5105" s="106"/>
      <c r="F5105" s="106"/>
      <c r="G5105" s="106"/>
      <c r="H5105" s="106"/>
      <c r="I5105" s="106"/>
      <c r="J5105" s="106"/>
    </row>
    <row r="5106" spans="1:10" x14ac:dyDescent="0.25">
      <c r="A5106" s="106"/>
      <c r="B5106" s="106"/>
      <c r="C5106" s="106"/>
      <c r="D5106" s="106"/>
      <c r="E5106" s="106"/>
      <c r="F5106" s="106"/>
      <c r="G5106" s="106"/>
      <c r="H5106" s="106"/>
      <c r="I5106" s="106"/>
      <c r="J5106" s="106"/>
    </row>
    <row r="5107" spans="1:10" x14ac:dyDescent="0.25">
      <c r="A5107" s="106"/>
      <c r="B5107" s="106"/>
      <c r="C5107" s="106"/>
      <c r="D5107" s="106"/>
      <c r="E5107" s="106"/>
      <c r="F5107" s="106"/>
      <c r="G5107" s="106"/>
      <c r="H5107" s="106"/>
      <c r="I5107" s="106"/>
      <c r="J5107" s="106"/>
    </row>
    <row r="5108" spans="1:10" x14ac:dyDescent="0.25">
      <c r="A5108" s="106"/>
      <c r="B5108" s="106"/>
      <c r="C5108" s="106"/>
      <c r="D5108" s="106"/>
      <c r="E5108" s="106"/>
      <c r="F5108" s="106"/>
      <c r="G5108" s="106"/>
      <c r="H5108" s="106"/>
      <c r="I5108" s="106"/>
      <c r="J5108" s="106"/>
    </row>
    <row r="5109" spans="1:10" x14ac:dyDescent="0.25">
      <c r="A5109" s="106"/>
      <c r="B5109" s="106"/>
      <c r="C5109" s="106"/>
      <c r="D5109" s="106"/>
      <c r="E5109" s="106"/>
      <c r="F5109" s="106"/>
      <c r="G5109" s="106"/>
      <c r="H5109" s="106"/>
      <c r="I5109" s="106"/>
      <c r="J5109" s="106"/>
    </row>
    <row r="5110" spans="1:10" x14ac:dyDescent="0.25">
      <c r="A5110" s="106"/>
      <c r="B5110" s="106"/>
      <c r="C5110" s="106"/>
      <c r="D5110" s="106"/>
      <c r="E5110" s="106"/>
      <c r="F5110" s="106"/>
      <c r="G5110" s="106"/>
      <c r="H5110" s="106"/>
      <c r="I5110" s="106"/>
      <c r="J5110" s="106"/>
    </row>
    <row r="5111" spans="1:10" x14ac:dyDescent="0.25">
      <c r="A5111" s="106"/>
      <c r="B5111" s="106"/>
      <c r="C5111" s="106"/>
      <c r="D5111" s="106"/>
      <c r="E5111" s="106"/>
      <c r="F5111" s="106"/>
      <c r="G5111" s="106"/>
      <c r="H5111" s="106"/>
      <c r="I5111" s="106"/>
      <c r="J5111" s="106"/>
    </row>
    <row r="5112" spans="1:10" x14ac:dyDescent="0.25">
      <c r="A5112" s="106"/>
      <c r="B5112" s="106"/>
      <c r="C5112" s="106"/>
      <c r="D5112" s="106"/>
      <c r="E5112" s="106"/>
      <c r="F5112" s="106"/>
      <c r="G5112" s="106"/>
      <c r="H5112" s="106"/>
      <c r="I5112" s="106"/>
      <c r="J5112" s="106"/>
    </row>
    <row r="5113" spans="1:10" x14ac:dyDescent="0.25">
      <c r="A5113" s="106"/>
      <c r="B5113" s="106"/>
      <c r="C5113" s="106"/>
      <c r="D5113" s="106"/>
      <c r="E5113" s="106"/>
      <c r="F5113" s="106"/>
      <c r="G5113" s="106"/>
      <c r="H5113" s="106"/>
      <c r="I5113" s="106"/>
      <c r="J5113" s="106"/>
    </row>
    <row r="5114" spans="1:10" x14ac:dyDescent="0.25">
      <c r="A5114" s="106"/>
      <c r="B5114" s="106"/>
      <c r="C5114" s="106"/>
      <c r="D5114" s="106"/>
      <c r="E5114" s="106"/>
      <c r="F5114" s="106"/>
      <c r="G5114" s="106"/>
      <c r="H5114" s="106"/>
      <c r="I5114" s="106"/>
      <c r="J5114" s="106"/>
    </row>
    <row r="5115" spans="1:10" x14ac:dyDescent="0.25">
      <c r="A5115" s="106"/>
      <c r="B5115" s="106"/>
      <c r="C5115" s="106"/>
      <c r="D5115" s="106"/>
      <c r="E5115" s="106"/>
      <c r="F5115" s="106"/>
      <c r="G5115" s="106"/>
      <c r="H5115" s="106"/>
      <c r="I5115" s="106"/>
      <c r="J5115" s="106"/>
    </row>
    <row r="5116" spans="1:10" x14ac:dyDescent="0.25">
      <c r="A5116" s="106"/>
      <c r="B5116" s="106"/>
      <c r="C5116" s="106"/>
      <c r="D5116" s="106"/>
      <c r="E5116" s="106"/>
      <c r="F5116" s="106"/>
      <c r="G5116" s="106"/>
      <c r="H5116" s="106"/>
      <c r="I5116" s="106"/>
      <c r="J5116" s="106"/>
    </row>
    <row r="5117" spans="1:10" x14ac:dyDescent="0.25">
      <c r="A5117" s="106"/>
      <c r="B5117" s="106"/>
      <c r="C5117" s="106"/>
      <c r="D5117" s="106"/>
      <c r="E5117" s="106"/>
      <c r="F5117" s="106"/>
      <c r="G5117" s="106"/>
      <c r="H5117" s="106"/>
      <c r="I5117" s="106"/>
      <c r="J5117" s="106"/>
    </row>
    <row r="5118" spans="1:10" x14ac:dyDescent="0.25">
      <c r="A5118" s="106"/>
      <c r="B5118" s="106"/>
      <c r="C5118" s="106"/>
      <c r="D5118" s="106"/>
      <c r="E5118" s="106"/>
      <c r="F5118" s="106"/>
      <c r="G5118" s="106"/>
      <c r="H5118" s="106"/>
      <c r="I5118" s="106"/>
      <c r="J5118" s="106"/>
    </row>
    <row r="5119" spans="1:10" x14ac:dyDescent="0.25">
      <c r="A5119" s="106"/>
      <c r="B5119" s="106"/>
      <c r="C5119" s="106"/>
      <c r="D5119" s="106"/>
      <c r="E5119" s="106"/>
      <c r="F5119" s="106"/>
      <c r="G5119" s="106"/>
      <c r="H5119" s="106"/>
      <c r="I5119" s="106"/>
      <c r="J5119" s="106"/>
    </row>
    <row r="5120" spans="1:10" x14ac:dyDescent="0.25">
      <c r="A5120" s="106"/>
      <c r="B5120" s="106"/>
      <c r="C5120" s="106"/>
      <c r="D5120" s="106"/>
      <c r="E5120" s="106"/>
      <c r="F5120" s="106"/>
      <c r="G5120" s="106"/>
      <c r="H5120" s="106"/>
      <c r="I5120" s="106"/>
      <c r="J5120" s="106"/>
    </row>
    <row r="5121" spans="1:10" x14ac:dyDescent="0.25">
      <c r="A5121" s="106"/>
      <c r="B5121" s="106"/>
      <c r="C5121" s="106"/>
      <c r="D5121" s="106"/>
      <c r="E5121" s="106"/>
      <c r="F5121" s="106"/>
      <c r="G5121" s="106"/>
      <c r="H5121" s="106"/>
      <c r="I5121" s="106"/>
      <c r="J5121" s="106"/>
    </row>
    <row r="5122" spans="1:10" x14ac:dyDescent="0.25">
      <c r="A5122" s="106"/>
      <c r="B5122" s="106"/>
      <c r="C5122" s="106"/>
      <c r="D5122" s="106"/>
      <c r="E5122" s="106"/>
      <c r="F5122" s="106"/>
      <c r="G5122" s="106"/>
      <c r="H5122" s="106"/>
      <c r="I5122" s="106"/>
      <c r="J5122" s="106"/>
    </row>
    <row r="5123" spans="1:10" x14ac:dyDescent="0.25">
      <c r="A5123" s="106"/>
      <c r="B5123" s="106"/>
      <c r="C5123" s="106"/>
      <c r="D5123" s="106"/>
      <c r="E5123" s="106"/>
      <c r="F5123" s="106"/>
      <c r="G5123" s="106"/>
      <c r="H5123" s="106"/>
      <c r="I5123" s="106"/>
      <c r="J5123" s="106"/>
    </row>
    <row r="5124" spans="1:10" x14ac:dyDescent="0.25">
      <c r="A5124" s="106"/>
      <c r="B5124" s="106"/>
      <c r="C5124" s="106"/>
      <c r="D5124" s="106"/>
      <c r="E5124" s="106"/>
      <c r="F5124" s="106"/>
      <c r="G5124" s="106"/>
      <c r="H5124" s="106"/>
      <c r="I5124" s="106"/>
      <c r="J5124" s="106"/>
    </row>
    <row r="5125" spans="1:10" x14ac:dyDescent="0.25">
      <c r="A5125" s="106"/>
      <c r="B5125" s="106"/>
      <c r="C5125" s="106"/>
      <c r="D5125" s="106"/>
      <c r="E5125" s="106"/>
      <c r="F5125" s="106"/>
      <c r="G5125" s="106"/>
      <c r="H5125" s="106"/>
      <c r="I5125" s="106"/>
      <c r="J5125" s="106"/>
    </row>
    <row r="5126" spans="1:10" x14ac:dyDescent="0.25">
      <c r="A5126" s="106"/>
      <c r="B5126" s="106"/>
      <c r="C5126" s="106"/>
      <c r="D5126" s="106"/>
      <c r="E5126" s="106"/>
      <c r="F5126" s="106"/>
      <c r="G5126" s="106"/>
      <c r="H5126" s="106"/>
      <c r="I5126" s="106"/>
      <c r="J5126" s="106"/>
    </row>
    <row r="5127" spans="1:10" x14ac:dyDescent="0.25">
      <c r="A5127" s="106"/>
      <c r="B5127" s="106"/>
      <c r="C5127" s="106"/>
      <c r="D5127" s="106"/>
      <c r="E5127" s="106"/>
      <c r="F5127" s="106"/>
      <c r="G5127" s="106"/>
      <c r="H5127" s="106"/>
      <c r="I5127" s="106"/>
      <c r="J5127" s="106"/>
    </row>
    <row r="5128" spans="1:10" x14ac:dyDescent="0.25">
      <c r="A5128" s="106"/>
      <c r="B5128" s="106"/>
      <c r="C5128" s="106"/>
      <c r="D5128" s="106"/>
      <c r="E5128" s="106"/>
      <c r="F5128" s="106"/>
      <c r="G5128" s="106"/>
      <c r="H5128" s="106"/>
      <c r="I5128" s="106"/>
      <c r="J5128" s="106"/>
    </row>
    <row r="5129" spans="1:10" x14ac:dyDescent="0.25">
      <c r="A5129" s="106"/>
      <c r="B5129" s="106"/>
      <c r="C5129" s="106"/>
      <c r="D5129" s="106"/>
      <c r="E5129" s="106"/>
      <c r="F5129" s="106"/>
      <c r="G5129" s="106"/>
      <c r="H5129" s="106"/>
      <c r="I5129" s="106"/>
      <c r="J5129" s="106"/>
    </row>
    <row r="5130" spans="1:10" x14ac:dyDescent="0.25">
      <c r="A5130" s="106"/>
      <c r="B5130" s="106"/>
      <c r="C5130" s="106"/>
      <c r="D5130" s="106"/>
      <c r="E5130" s="106"/>
      <c r="F5130" s="106"/>
      <c r="G5130" s="106"/>
      <c r="H5130" s="106"/>
      <c r="I5130" s="106"/>
      <c r="J5130" s="106"/>
    </row>
    <row r="5131" spans="1:10" x14ac:dyDescent="0.25">
      <c r="A5131" s="106"/>
      <c r="B5131" s="106"/>
      <c r="C5131" s="106"/>
      <c r="D5131" s="106"/>
      <c r="E5131" s="106"/>
      <c r="F5131" s="106"/>
      <c r="G5131" s="106"/>
      <c r="H5131" s="106"/>
      <c r="I5131" s="106"/>
      <c r="J5131" s="106"/>
    </row>
    <row r="5132" spans="1:10" x14ac:dyDescent="0.25">
      <c r="A5132" s="106"/>
      <c r="B5132" s="106"/>
      <c r="C5132" s="106"/>
      <c r="D5132" s="106"/>
      <c r="E5132" s="106"/>
      <c r="F5132" s="106"/>
      <c r="G5132" s="106"/>
      <c r="H5132" s="106"/>
      <c r="I5132" s="106"/>
      <c r="J5132" s="106"/>
    </row>
    <row r="5133" spans="1:10" x14ac:dyDescent="0.25">
      <c r="A5133" s="106"/>
      <c r="B5133" s="106"/>
      <c r="C5133" s="106"/>
      <c r="D5133" s="106"/>
      <c r="E5133" s="106"/>
      <c r="F5133" s="106"/>
      <c r="G5133" s="106"/>
      <c r="H5133" s="106"/>
      <c r="I5133" s="106"/>
      <c r="J5133" s="106"/>
    </row>
    <row r="5134" spans="1:10" x14ac:dyDescent="0.25">
      <c r="A5134" s="106"/>
      <c r="B5134" s="106"/>
      <c r="C5134" s="106"/>
      <c r="D5134" s="106"/>
      <c r="E5134" s="106"/>
      <c r="F5134" s="106"/>
      <c r="G5134" s="106"/>
      <c r="H5134" s="106"/>
      <c r="I5134" s="106"/>
      <c r="J5134" s="106"/>
    </row>
    <row r="5135" spans="1:10" x14ac:dyDescent="0.25">
      <c r="A5135" s="106"/>
      <c r="B5135" s="106"/>
      <c r="C5135" s="106"/>
      <c r="D5135" s="106"/>
      <c r="E5135" s="106"/>
      <c r="F5135" s="106"/>
      <c r="G5135" s="106"/>
      <c r="H5135" s="106"/>
      <c r="I5135" s="106"/>
      <c r="J5135" s="106"/>
    </row>
    <row r="5136" spans="1:10" x14ac:dyDescent="0.25">
      <c r="A5136" s="106"/>
      <c r="B5136" s="106"/>
      <c r="C5136" s="106"/>
      <c r="D5136" s="106"/>
      <c r="E5136" s="106"/>
      <c r="F5136" s="106"/>
      <c r="G5136" s="106"/>
      <c r="H5136" s="106"/>
      <c r="I5136" s="106"/>
      <c r="J5136" s="106"/>
    </row>
    <row r="5137" spans="1:10" x14ac:dyDescent="0.25">
      <c r="A5137" s="106"/>
      <c r="B5137" s="106"/>
      <c r="C5137" s="106"/>
      <c r="D5137" s="106"/>
      <c r="E5137" s="106"/>
      <c r="F5137" s="106"/>
      <c r="G5137" s="106"/>
      <c r="H5137" s="106"/>
      <c r="I5137" s="106"/>
      <c r="J5137" s="106"/>
    </row>
    <row r="5138" spans="1:10" x14ac:dyDescent="0.25">
      <c r="A5138" s="106"/>
      <c r="B5138" s="106"/>
      <c r="C5138" s="106"/>
      <c r="D5138" s="106"/>
      <c r="E5138" s="106"/>
      <c r="F5138" s="106"/>
      <c r="G5138" s="106"/>
      <c r="H5138" s="106"/>
      <c r="I5138" s="106"/>
      <c r="J5138" s="106"/>
    </row>
    <row r="5139" spans="1:10" x14ac:dyDescent="0.25">
      <c r="A5139" s="106"/>
      <c r="B5139" s="106"/>
      <c r="C5139" s="106"/>
      <c r="D5139" s="106"/>
      <c r="E5139" s="106"/>
      <c r="F5139" s="106"/>
      <c r="G5139" s="106"/>
      <c r="H5139" s="106"/>
      <c r="I5139" s="106"/>
      <c r="J5139" s="106"/>
    </row>
    <row r="5140" spans="1:10" x14ac:dyDescent="0.25">
      <c r="A5140" s="106"/>
      <c r="B5140" s="106"/>
      <c r="C5140" s="106"/>
      <c r="D5140" s="106"/>
      <c r="E5140" s="106"/>
      <c r="F5140" s="106"/>
      <c r="G5140" s="106"/>
      <c r="H5140" s="106"/>
      <c r="I5140" s="106"/>
      <c r="J5140" s="106"/>
    </row>
    <row r="5141" spans="1:10" x14ac:dyDescent="0.25">
      <c r="A5141" s="106"/>
      <c r="B5141" s="106"/>
      <c r="C5141" s="106"/>
      <c r="D5141" s="106"/>
      <c r="E5141" s="106"/>
      <c r="F5141" s="106"/>
      <c r="G5141" s="106"/>
      <c r="H5141" s="106"/>
      <c r="I5141" s="106"/>
      <c r="J5141" s="106"/>
    </row>
    <row r="5142" spans="1:10" x14ac:dyDescent="0.25">
      <c r="A5142" s="106"/>
      <c r="B5142" s="106"/>
      <c r="C5142" s="106"/>
      <c r="D5142" s="106"/>
      <c r="E5142" s="106"/>
      <c r="F5142" s="106"/>
      <c r="G5142" s="106"/>
      <c r="H5142" s="106"/>
      <c r="I5142" s="106"/>
      <c r="J5142" s="106"/>
    </row>
    <row r="5143" spans="1:10" x14ac:dyDescent="0.25">
      <c r="A5143" s="106"/>
      <c r="B5143" s="106"/>
      <c r="C5143" s="106"/>
      <c r="D5143" s="106"/>
      <c r="E5143" s="106"/>
      <c r="F5143" s="106"/>
      <c r="G5143" s="106"/>
      <c r="H5143" s="106"/>
      <c r="I5143" s="106"/>
      <c r="J5143" s="106"/>
    </row>
    <row r="5144" spans="1:10" x14ac:dyDescent="0.25">
      <c r="A5144" s="106"/>
      <c r="B5144" s="106"/>
      <c r="C5144" s="106"/>
      <c r="D5144" s="106"/>
      <c r="E5144" s="106"/>
      <c r="F5144" s="106"/>
      <c r="G5144" s="106"/>
      <c r="H5144" s="106"/>
      <c r="I5144" s="106"/>
      <c r="J5144" s="106"/>
    </row>
    <row r="5145" spans="1:10" x14ac:dyDescent="0.25">
      <c r="A5145" s="106"/>
      <c r="B5145" s="106"/>
      <c r="C5145" s="106"/>
      <c r="D5145" s="106"/>
      <c r="E5145" s="106"/>
      <c r="F5145" s="106"/>
      <c r="G5145" s="106"/>
      <c r="H5145" s="106"/>
      <c r="I5145" s="106"/>
      <c r="J5145" s="106"/>
    </row>
    <row r="5146" spans="1:10" x14ac:dyDescent="0.25">
      <c r="A5146" s="106"/>
      <c r="B5146" s="106"/>
      <c r="C5146" s="106"/>
      <c r="D5146" s="106"/>
      <c r="E5146" s="106"/>
      <c r="F5146" s="106"/>
      <c r="G5146" s="106"/>
      <c r="H5146" s="106"/>
      <c r="I5146" s="106"/>
      <c r="J5146" s="106"/>
    </row>
    <row r="5147" spans="1:10" x14ac:dyDescent="0.25">
      <c r="A5147" s="106"/>
      <c r="B5147" s="106"/>
      <c r="C5147" s="106"/>
      <c r="D5147" s="106"/>
      <c r="E5147" s="106"/>
      <c r="F5147" s="106"/>
      <c r="G5147" s="106"/>
      <c r="H5147" s="106"/>
      <c r="I5147" s="106"/>
      <c r="J5147" s="106"/>
    </row>
    <row r="5148" spans="1:10" x14ac:dyDescent="0.25">
      <c r="A5148" s="106"/>
      <c r="B5148" s="106"/>
      <c r="C5148" s="106"/>
      <c r="D5148" s="106"/>
      <c r="E5148" s="106"/>
      <c r="F5148" s="106"/>
      <c r="G5148" s="106"/>
      <c r="H5148" s="106"/>
      <c r="I5148" s="106"/>
      <c r="J5148" s="106"/>
    </row>
    <row r="5149" spans="1:10" x14ac:dyDescent="0.25">
      <c r="A5149" s="106"/>
      <c r="B5149" s="106"/>
      <c r="C5149" s="106"/>
      <c r="D5149" s="106"/>
      <c r="E5149" s="106"/>
      <c r="F5149" s="106"/>
      <c r="G5149" s="106"/>
      <c r="H5149" s="106"/>
      <c r="I5149" s="106"/>
      <c r="J5149" s="106"/>
    </row>
    <row r="5150" spans="1:10" x14ac:dyDescent="0.25">
      <c r="A5150" s="106"/>
      <c r="B5150" s="106"/>
      <c r="C5150" s="106"/>
      <c r="D5150" s="106"/>
      <c r="E5150" s="106"/>
      <c r="F5150" s="106"/>
      <c r="G5150" s="106"/>
      <c r="H5150" s="106"/>
      <c r="I5150" s="106"/>
      <c r="J5150" s="106"/>
    </row>
    <row r="5151" spans="1:10" x14ac:dyDescent="0.25">
      <c r="A5151" s="106"/>
      <c r="B5151" s="106"/>
      <c r="C5151" s="106"/>
      <c r="D5151" s="106"/>
      <c r="E5151" s="106"/>
      <c r="F5151" s="106"/>
      <c r="G5151" s="106"/>
      <c r="H5151" s="106"/>
      <c r="I5151" s="106"/>
      <c r="J5151" s="106"/>
    </row>
    <row r="5152" spans="1:10" x14ac:dyDescent="0.25">
      <c r="A5152" s="106"/>
      <c r="B5152" s="106"/>
      <c r="C5152" s="106"/>
      <c r="D5152" s="106"/>
      <c r="E5152" s="106"/>
      <c r="F5152" s="106"/>
      <c r="G5152" s="106"/>
      <c r="H5152" s="106"/>
      <c r="I5152" s="106"/>
      <c r="J5152" s="106"/>
    </row>
    <row r="5153" spans="1:10" x14ac:dyDescent="0.25">
      <c r="A5153" s="106"/>
      <c r="B5153" s="106"/>
      <c r="C5153" s="106"/>
      <c r="D5153" s="106"/>
      <c r="E5153" s="106"/>
      <c r="F5153" s="106"/>
      <c r="G5153" s="106"/>
      <c r="H5153" s="106"/>
      <c r="I5153" s="106"/>
      <c r="J5153" s="106"/>
    </row>
    <row r="5154" spans="1:10" x14ac:dyDescent="0.25">
      <c r="A5154" s="106"/>
      <c r="B5154" s="106"/>
      <c r="C5154" s="106"/>
      <c r="D5154" s="106"/>
      <c r="E5154" s="106"/>
      <c r="F5154" s="106"/>
      <c r="G5154" s="106"/>
      <c r="H5154" s="106"/>
      <c r="I5154" s="106"/>
      <c r="J5154" s="106"/>
    </row>
    <row r="5155" spans="1:10" x14ac:dyDescent="0.25">
      <c r="A5155" s="106"/>
      <c r="B5155" s="106"/>
      <c r="C5155" s="106"/>
      <c r="D5155" s="106"/>
      <c r="E5155" s="106"/>
      <c r="F5155" s="106"/>
      <c r="G5155" s="106"/>
      <c r="H5155" s="106"/>
      <c r="I5155" s="106"/>
      <c r="J5155" s="106"/>
    </row>
    <row r="5156" spans="1:10" x14ac:dyDescent="0.25">
      <c r="A5156" s="106"/>
      <c r="B5156" s="106"/>
      <c r="C5156" s="106"/>
      <c r="D5156" s="106"/>
      <c r="E5156" s="106"/>
      <c r="F5156" s="106"/>
      <c r="G5156" s="106"/>
      <c r="H5156" s="106"/>
      <c r="I5156" s="106"/>
      <c r="J5156" s="106"/>
    </row>
    <row r="5157" spans="1:10" x14ac:dyDescent="0.25">
      <c r="A5157" s="106"/>
      <c r="B5157" s="106"/>
      <c r="C5157" s="106"/>
      <c r="D5157" s="106"/>
      <c r="E5157" s="106"/>
      <c r="F5157" s="106"/>
      <c r="G5157" s="106"/>
      <c r="H5157" s="106"/>
      <c r="I5157" s="106"/>
      <c r="J5157" s="106"/>
    </row>
    <row r="5158" spans="1:10" x14ac:dyDescent="0.25">
      <c r="A5158" s="106"/>
      <c r="B5158" s="106"/>
      <c r="C5158" s="106"/>
      <c r="D5158" s="106"/>
      <c r="E5158" s="106"/>
      <c r="F5158" s="106"/>
      <c r="G5158" s="106"/>
      <c r="H5158" s="106"/>
      <c r="I5158" s="106"/>
      <c r="J5158" s="106"/>
    </row>
    <row r="5159" spans="1:10" x14ac:dyDescent="0.25">
      <c r="A5159" s="106"/>
      <c r="B5159" s="106"/>
      <c r="C5159" s="106"/>
      <c r="D5159" s="106"/>
      <c r="E5159" s="106"/>
      <c r="F5159" s="106"/>
      <c r="G5159" s="106"/>
      <c r="H5159" s="106"/>
      <c r="I5159" s="106"/>
      <c r="J5159" s="106"/>
    </row>
    <row r="5160" spans="1:10" x14ac:dyDescent="0.25">
      <c r="A5160" s="106"/>
      <c r="B5160" s="106"/>
      <c r="C5160" s="106"/>
      <c r="D5160" s="106"/>
      <c r="E5160" s="106"/>
      <c r="F5160" s="106"/>
      <c r="G5160" s="106"/>
      <c r="H5160" s="106"/>
      <c r="I5160" s="106"/>
      <c r="J5160" s="106"/>
    </row>
    <row r="5161" spans="1:10" x14ac:dyDescent="0.25">
      <c r="A5161" s="106"/>
      <c r="B5161" s="106"/>
      <c r="C5161" s="106"/>
      <c r="D5161" s="106"/>
      <c r="E5161" s="106"/>
      <c r="F5161" s="106"/>
      <c r="G5161" s="106"/>
      <c r="H5161" s="106"/>
      <c r="I5161" s="106"/>
      <c r="J5161" s="106"/>
    </row>
    <row r="5162" spans="1:10" x14ac:dyDescent="0.25">
      <c r="A5162" s="106"/>
      <c r="B5162" s="106"/>
      <c r="C5162" s="106"/>
      <c r="D5162" s="106"/>
      <c r="E5162" s="106"/>
      <c r="F5162" s="106"/>
      <c r="G5162" s="106"/>
      <c r="H5162" s="106"/>
      <c r="I5162" s="106"/>
      <c r="J5162" s="106"/>
    </row>
    <row r="5163" spans="1:10" x14ac:dyDescent="0.25">
      <c r="A5163" s="106"/>
      <c r="B5163" s="106"/>
      <c r="C5163" s="106"/>
      <c r="D5163" s="106"/>
      <c r="E5163" s="106"/>
      <c r="F5163" s="106"/>
      <c r="G5163" s="106"/>
      <c r="H5163" s="106"/>
      <c r="I5163" s="106"/>
      <c r="J5163" s="106"/>
    </row>
    <row r="5164" spans="1:10" x14ac:dyDescent="0.25">
      <c r="A5164" s="106"/>
      <c r="B5164" s="106"/>
      <c r="C5164" s="106"/>
      <c r="D5164" s="106"/>
      <c r="E5164" s="106"/>
      <c r="F5164" s="106"/>
      <c r="G5164" s="106"/>
      <c r="H5164" s="106"/>
      <c r="I5164" s="106"/>
      <c r="J5164" s="106"/>
    </row>
    <row r="5165" spans="1:10" x14ac:dyDescent="0.25">
      <c r="A5165" s="106"/>
      <c r="B5165" s="106"/>
      <c r="C5165" s="106"/>
      <c r="D5165" s="106"/>
      <c r="E5165" s="106"/>
      <c r="F5165" s="106"/>
      <c r="G5165" s="106"/>
      <c r="H5165" s="106"/>
      <c r="I5165" s="106"/>
      <c r="J5165" s="106"/>
    </row>
    <row r="5166" spans="1:10" x14ac:dyDescent="0.25">
      <c r="A5166" s="106"/>
      <c r="B5166" s="106"/>
      <c r="C5166" s="106"/>
      <c r="D5166" s="106"/>
      <c r="E5166" s="106"/>
      <c r="F5166" s="106"/>
      <c r="G5166" s="106"/>
      <c r="H5166" s="106"/>
      <c r="I5166" s="106"/>
      <c r="J5166" s="106"/>
    </row>
    <row r="5167" spans="1:10" x14ac:dyDescent="0.25">
      <c r="A5167" s="106"/>
      <c r="B5167" s="106"/>
      <c r="C5167" s="106"/>
      <c r="D5167" s="106"/>
      <c r="E5167" s="106"/>
      <c r="F5167" s="106"/>
      <c r="G5167" s="106"/>
      <c r="H5167" s="106"/>
      <c r="I5167" s="106"/>
      <c r="J5167" s="106"/>
    </row>
    <row r="5168" spans="1:10" x14ac:dyDescent="0.25">
      <c r="A5168" s="106"/>
      <c r="B5168" s="106"/>
      <c r="C5168" s="106"/>
      <c r="D5168" s="106"/>
      <c r="E5168" s="106"/>
      <c r="F5168" s="106"/>
      <c r="G5168" s="106"/>
      <c r="H5168" s="106"/>
      <c r="I5168" s="106"/>
      <c r="J5168" s="106"/>
    </row>
    <row r="5169" spans="1:10" x14ac:dyDescent="0.25">
      <c r="A5169" s="106"/>
      <c r="B5169" s="106"/>
      <c r="C5169" s="106"/>
      <c r="D5169" s="106"/>
      <c r="E5169" s="106"/>
      <c r="F5169" s="106"/>
      <c r="G5169" s="106"/>
      <c r="H5169" s="106"/>
      <c r="I5169" s="106"/>
      <c r="J5169" s="106"/>
    </row>
    <row r="5170" spans="1:10" x14ac:dyDescent="0.25">
      <c r="A5170" s="106"/>
      <c r="B5170" s="106"/>
      <c r="C5170" s="106"/>
      <c r="D5170" s="106"/>
      <c r="E5170" s="106"/>
      <c r="F5170" s="106"/>
      <c r="G5170" s="106"/>
      <c r="H5170" s="106"/>
      <c r="I5170" s="106"/>
      <c r="J5170" s="106"/>
    </row>
    <row r="5171" spans="1:10" x14ac:dyDescent="0.25">
      <c r="A5171" s="106"/>
      <c r="B5171" s="106"/>
      <c r="C5171" s="106"/>
      <c r="D5171" s="106"/>
      <c r="E5171" s="106"/>
      <c r="F5171" s="106"/>
      <c r="G5171" s="106"/>
      <c r="H5171" s="106"/>
      <c r="I5171" s="106"/>
      <c r="J5171" s="106"/>
    </row>
    <row r="5172" spans="1:10" x14ac:dyDescent="0.25">
      <c r="A5172" s="106"/>
      <c r="B5172" s="106"/>
      <c r="C5172" s="106"/>
      <c r="D5172" s="106"/>
      <c r="E5172" s="106"/>
      <c r="F5172" s="106"/>
      <c r="G5172" s="106"/>
      <c r="H5172" s="106"/>
      <c r="I5172" s="106"/>
      <c r="J5172" s="106"/>
    </row>
    <row r="5173" spans="1:10" x14ac:dyDescent="0.25">
      <c r="A5173" s="106"/>
      <c r="B5173" s="106"/>
      <c r="C5173" s="106"/>
      <c r="D5173" s="106"/>
      <c r="E5173" s="106"/>
      <c r="F5173" s="106"/>
      <c r="G5173" s="106"/>
      <c r="H5173" s="106"/>
      <c r="I5173" s="106"/>
      <c r="J5173" s="106"/>
    </row>
    <row r="5174" spans="1:10" x14ac:dyDescent="0.25">
      <c r="A5174" s="106"/>
      <c r="B5174" s="106"/>
      <c r="C5174" s="106"/>
      <c r="D5174" s="106"/>
      <c r="E5174" s="106"/>
      <c r="F5174" s="106"/>
      <c r="G5174" s="106"/>
      <c r="H5174" s="106"/>
      <c r="I5174" s="106"/>
      <c r="J5174" s="106"/>
    </row>
    <row r="5175" spans="1:10" x14ac:dyDescent="0.25">
      <c r="A5175" s="106"/>
      <c r="B5175" s="106"/>
      <c r="C5175" s="106"/>
      <c r="D5175" s="106"/>
      <c r="E5175" s="106"/>
      <c r="F5175" s="106"/>
      <c r="G5175" s="106"/>
      <c r="H5175" s="106"/>
      <c r="I5175" s="106"/>
      <c r="J5175" s="106"/>
    </row>
    <row r="5176" spans="1:10" x14ac:dyDescent="0.25">
      <c r="A5176" s="106"/>
      <c r="B5176" s="106"/>
      <c r="C5176" s="106"/>
      <c r="D5176" s="106"/>
      <c r="E5176" s="106"/>
      <c r="F5176" s="106"/>
      <c r="G5176" s="106"/>
      <c r="H5176" s="106"/>
      <c r="I5176" s="106"/>
      <c r="J5176" s="106"/>
    </row>
    <row r="5177" spans="1:10" x14ac:dyDescent="0.25">
      <c r="A5177" s="106"/>
      <c r="B5177" s="106"/>
      <c r="C5177" s="106"/>
      <c r="D5177" s="106"/>
      <c r="E5177" s="106"/>
      <c r="F5177" s="106"/>
      <c r="G5177" s="106"/>
      <c r="H5177" s="106"/>
      <c r="I5177" s="106"/>
      <c r="J5177" s="106"/>
    </row>
    <row r="5178" spans="1:10" x14ac:dyDescent="0.25">
      <c r="A5178" s="106"/>
      <c r="B5178" s="106"/>
      <c r="C5178" s="106"/>
      <c r="D5178" s="106"/>
      <c r="E5178" s="106"/>
      <c r="F5178" s="106"/>
      <c r="G5178" s="106"/>
      <c r="H5178" s="106"/>
      <c r="I5178" s="106"/>
      <c r="J5178" s="106"/>
    </row>
    <row r="5179" spans="1:10" x14ac:dyDescent="0.25">
      <c r="A5179" s="106"/>
      <c r="B5179" s="106"/>
      <c r="C5179" s="106"/>
      <c r="D5179" s="106"/>
      <c r="E5179" s="106"/>
      <c r="F5179" s="106"/>
      <c r="G5179" s="106"/>
      <c r="H5179" s="106"/>
      <c r="I5179" s="106"/>
      <c r="J5179" s="106"/>
    </row>
    <row r="5180" spans="1:10" x14ac:dyDescent="0.25">
      <c r="A5180" s="106"/>
      <c r="B5180" s="106"/>
      <c r="C5180" s="106"/>
      <c r="D5180" s="106"/>
      <c r="E5180" s="106"/>
      <c r="F5180" s="106"/>
      <c r="G5180" s="106"/>
      <c r="H5180" s="106"/>
      <c r="I5180" s="106"/>
      <c r="J5180" s="106"/>
    </row>
    <row r="5181" spans="1:10" x14ac:dyDescent="0.25">
      <c r="A5181" s="106"/>
      <c r="B5181" s="106"/>
      <c r="C5181" s="106"/>
      <c r="D5181" s="106"/>
      <c r="E5181" s="106"/>
      <c r="F5181" s="106"/>
      <c r="G5181" s="106"/>
      <c r="H5181" s="106"/>
      <c r="I5181" s="106"/>
      <c r="J5181" s="106"/>
    </row>
    <row r="5182" spans="1:10" x14ac:dyDescent="0.25">
      <c r="A5182" s="106"/>
      <c r="B5182" s="106"/>
      <c r="C5182" s="106"/>
      <c r="D5182" s="106"/>
      <c r="E5182" s="106"/>
      <c r="F5182" s="106"/>
      <c r="G5182" s="106"/>
      <c r="H5182" s="106"/>
      <c r="I5182" s="106"/>
      <c r="J5182" s="106"/>
    </row>
    <row r="5183" spans="1:10" x14ac:dyDescent="0.25">
      <c r="A5183" s="106"/>
      <c r="B5183" s="106"/>
      <c r="C5183" s="106"/>
      <c r="D5183" s="106"/>
      <c r="E5183" s="106"/>
      <c r="F5183" s="106"/>
      <c r="G5183" s="106"/>
      <c r="H5183" s="106"/>
      <c r="I5183" s="106"/>
      <c r="J5183" s="106"/>
    </row>
    <row r="5184" spans="1:10" x14ac:dyDescent="0.25">
      <c r="A5184" s="106"/>
      <c r="B5184" s="106"/>
      <c r="C5184" s="106"/>
      <c r="D5184" s="106"/>
      <c r="E5184" s="106"/>
      <c r="F5184" s="106"/>
      <c r="G5184" s="106"/>
      <c r="H5184" s="106"/>
      <c r="I5184" s="106"/>
      <c r="J5184" s="106"/>
    </row>
    <row r="5185" spans="1:10" x14ac:dyDescent="0.25">
      <c r="A5185" s="106"/>
      <c r="B5185" s="106"/>
      <c r="C5185" s="106"/>
      <c r="D5185" s="106"/>
      <c r="E5185" s="106"/>
      <c r="F5185" s="106"/>
      <c r="G5185" s="106"/>
      <c r="H5185" s="106"/>
      <c r="I5185" s="106"/>
      <c r="J5185" s="106"/>
    </row>
    <row r="5186" spans="1:10" x14ac:dyDescent="0.25">
      <c r="A5186" s="106"/>
      <c r="B5186" s="106"/>
      <c r="C5186" s="106"/>
      <c r="D5186" s="106"/>
      <c r="E5186" s="106"/>
      <c r="F5186" s="106"/>
      <c r="G5186" s="106"/>
      <c r="H5186" s="106"/>
      <c r="I5186" s="106"/>
      <c r="J5186" s="106"/>
    </row>
    <row r="5187" spans="1:10" x14ac:dyDescent="0.25">
      <c r="A5187" s="106"/>
      <c r="B5187" s="106"/>
      <c r="C5187" s="106"/>
      <c r="D5187" s="106"/>
      <c r="E5187" s="106"/>
      <c r="F5187" s="106"/>
      <c r="G5187" s="106"/>
      <c r="H5187" s="106"/>
      <c r="I5187" s="106"/>
      <c r="J5187" s="106"/>
    </row>
    <row r="5188" spans="1:10" x14ac:dyDescent="0.25">
      <c r="A5188" s="106"/>
      <c r="B5188" s="106"/>
      <c r="C5188" s="106"/>
      <c r="D5188" s="106"/>
      <c r="E5188" s="106"/>
      <c r="F5188" s="106"/>
      <c r="G5188" s="106"/>
      <c r="H5188" s="106"/>
      <c r="I5188" s="106"/>
      <c r="J5188" s="106"/>
    </row>
    <row r="5189" spans="1:10" x14ac:dyDescent="0.25">
      <c r="A5189" s="106"/>
      <c r="B5189" s="106"/>
      <c r="C5189" s="106"/>
      <c r="D5189" s="106"/>
      <c r="E5189" s="106"/>
      <c r="F5189" s="106"/>
      <c r="G5189" s="106"/>
      <c r="H5189" s="106"/>
      <c r="I5189" s="106"/>
      <c r="J5189" s="106"/>
    </row>
    <row r="5190" spans="1:10" x14ac:dyDescent="0.25">
      <c r="A5190" s="106"/>
      <c r="B5190" s="106"/>
      <c r="C5190" s="106"/>
      <c r="D5190" s="106"/>
      <c r="E5190" s="106"/>
      <c r="F5190" s="106"/>
      <c r="G5190" s="106"/>
      <c r="H5190" s="106"/>
      <c r="I5190" s="106"/>
      <c r="J5190" s="106"/>
    </row>
    <row r="5191" spans="1:10" x14ac:dyDescent="0.25">
      <c r="A5191" s="106"/>
      <c r="B5191" s="106"/>
      <c r="C5191" s="106"/>
      <c r="D5191" s="106"/>
      <c r="E5191" s="106"/>
      <c r="F5191" s="106"/>
      <c r="G5191" s="106"/>
      <c r="H5191" s="106"/>
      <c r="I5191" s="106"/>
      <c r="J5191" s="106"/>
    </row>
    <row r="5192" spans="1:10" x14ac:dyDescent="0.25">
      <c r="A5192" s="106"/>
      <c r="B5192" s="106"/>
      <c r="C5192" s="106"/>
      <c r="D5192" s="106"/>
      <c r="E5192" s="106"/>
      <c r="F5192" s="106"/>
      <c r="G5192" s="106"/>
      <c r="H5192" s="106"/>
      <c r="I5192" s="106"/>
      <c r="J5192" s="106"/>
    </row>
    <row r="5193" spans="1:10" x14ac:dyDescent="0.25">
      <c r="A5193" s="106"/>
      <c r="B5193" s="106"/>
      <c r="C5193" s="106"/>
      <c r="D5193" s="106"/>
      <c r="E5193" s="106"/>
      <c r="F5193" s="106"/>
      <c r="G5193" s="106"/>
      <c r="H5193" s="106"/>
      <c r="I5193" s="106"/>
      <c r="J5193" s="106"/>
    </row>
    <row r="5194" spans="1:10" x14ac:dyDescent="0.25">
      <c r="A5194" s="106"/>
      <c r="B5194" s="106"/>
      <c r="C5194" s="106"/>
      <c r="D5194" s="106"/>
      <c r="E5194" s="106"/>
      <c r="F5194" s="106"/>
      <c r="G5194" s="106"/>
      <c r="H5194" s="106"/>
      <c r="I5194" s="106"/>
      <c r="J5194" s="106"/>
    </row>
    <row r="5195" spans="1:10" x14ac:dyDescent="0.25">
      <c r="A5195" s="106"/>
      <c r="B5195" s="106"/>
      <c r="C5195" s="106"/>
      <c r="D5195" s="106"/>
      <c r="E5195" s="106"/>
      <c r="F5195" s="106"/>
      <c r="G5195" s="106"/>
      <c r="H5195" s="106"/>
      <c r="I5195" s="106"/>
      <c r="J5195" s="106"/>
    </row>
    <row r="5196" spans="1:10" x14ac:dyDescent="0.25">
      <c r="A5196" s="106"/>
      <c r="B5196" s="106"/>
      <c r="C5196" s="106"/>
      <c r="D5196" s="106"/>
      <c r="E5196" s="106"/>
      <c r="F5196" s="106"/>
      <c r="G5196" s="106"/>
      <c r="H5196" s="106"/>
      <c r="I5196" s="106"/>
      <c r="J5196" s="106"/>
    </row>
    <row r="5197" spans="1:10" x14ac:dyDescent="0.25">
      <c r="A5197" s="106"/>
      <c r="B5197" s="106"/>
      <c r="C5197" s="106"/>
      <c r="D5197" s="106"/>
      <c r="E5197" s="106"/>
      <c r="F5197" s="106"/>
      <c r="G5197" s="106"/>
      <c r="H5197" s="106"/>
      <c r="I5197" s="106"/>
      <c r="J5197" s="106"/>
    </row>
    <row r="5198" spans="1:10" x14ac:dyDescent="0.25">
      <c r="A5198" s="106"/>
      <c r="B5198" s="106"/>
      <c r="C5198" s="106"/>
      <c r="D5198" s="106"/>
      <c r="E5198" s="106"/>
      <c r="F5198" s="106"/>
      <c r="G5198" s="106"/>
      <c r="H5198" s="106"/>
      <c r="I5198" s="106"/>
      <c r="J5198" s="106"/>
    </row>
    <row r="5199" spans="1:10" x14ac:dyDescent="0.25">
      <c r="A5199" s="106"/>
      <c r="B5199" s="106"/>
      <c r="C5199" s="106"/>
      <c r="D5199" s="106"/>
      <c r="E5199" s="106"/>
      <c r="F5199" s="106"/>
      <c r="G5199" s="106"/>
      <c r="H5199" s="106"/>
      <c r="I5199" s="106"/>
      <c r="J5199" s="106"/>
    </row>
    <row r="5200" spans="1:10" x14ac:dyDescent="0.25">
      <c r="A5200" s="106"/>
      <c r="B5200" s="106"/>
      <c r="C5200" s="106"/>
      <c r="D5200" s="106"/>
      <c r="E5200" s="106"/>
      <c r="F5200" s="106"/>
      <c r="G5200" s="106"/>
      <c r="H5200" s="106"/>
      <c r="I5200" s="106"/>
      <c r="J5200" s="106"/>
    </row>
    <row r="5201" spans="1:10" x14ac:dyDescent="0.25">
      <c r="A5201" s="106"/>
      <c r="B5201" s="106"/>
      <c r="C5201" s="106"/>
      <c r="D5201" s="106"/>
      <c r="E5201" s="106"/>
      <c r="F5201" s="106"/>
      <c r="G5201" s="106"/>
      <c r="H5201" s="106"/>
      <c r="I5201" s="106"/>
      <c r="J5201" s="106"/>
    </row>
    <row r="5202" spans="1:10" x14ac:dyDescent="0.25">
      <c r="A5202" s="106"/>
      <c r="B5202" s="106"/>
      <c r="C5202" s="106"/>
      <c r="D5202" s="106"/>
      <c r="E5202" s="106"/>
      <c r="F5202" s="106"/>
      <c r="G5202" s="106"/>
      <c r="H5202" s="106"/>
      <c r="I5202" s="106"/>
      <c r="J5202" s="106"/>
    </row>
    <row r="5203" spans="1:10" x14ac:dyDescent="0.25">
      <c r="A5203" s="106"/>
      <c r="B5203" s="106"/>
      <c r="C5203" s="106"/>
      <c r="D5203" s="106"/>
      <c r="E5203" s="106"/>
      <c r="F5203" s="106"/>
      <c r="G5203" s="106"/>
      <c r="H5203" s="106"/>
      <c r="I5203" s="106"/>
      <c r="J5203" s="106"/>
    </row>
    <row r="5204" spans="1:10" x14ac:dyDescent="0.25">
      <c r="A5204" s="106"/>
      <c r="B5204" s="106"/>
      <c r="C5204" s="106"/>
      <c r="D5204" s="106"/>
      <c r="E5204" s="106"/>
      <c r="F5204" s="106"/>
      <c r="G5204" s="106"/>
      <c r="H5204" s="106"/>
      <c r="I5204" s="106"/>
      <c r="J5204" s="106"/>
    </row>
    <row r="5205" spans="1:10" x14ac:dyDescent="0.25">
      <c r="A5205" s="106"/>
      <c r="B5205" s="106"/>
      <c r="C5205" s="106"/>
      <c r="D5205" s="106"/>
      <c r="E5205" s="106"/>
      <c r="F5205" s="106"/>
      <c r="G5205" s="106"/>
      <c r="H5205" s="106"/>
      <c r="I5205" s="106"/>
      <c r="J5205" s="106"/>
    </row>
    <row r="5206" spans="1:10" x14ac:dyDescent="0.25">
      <c r="A5206" s="106"/>
      <c r="B5206" s="106"/>
      <c r="C5206" s="106"/>
      <c r="D5206" s="106"/>
      <c r="E5206" s="106"/>
      <c r="F5206" s="106"/>
      <c r="G5206" s="106"/>
      <c r="H5206" s="106"/>
      <c r="I5206" s="106"/>
      <c r="J5206" s="106"/>
    </row>
    <row r="5207" spans="1:10" x14ac:dyDescent="0.25">
      <c r="A5207" s="106"/>
      <c r="B5207" s="106"/>
      <c r="C5207" s="106"/>
      <c r="D5207" s="106"/>
      <c r="E5207" s="106"/>
      <c r="F5207" s="106"/>
      <c r="G5207" s="106"/>
      <c r="H5207" s="106"/>
      <c r="I5207" s="106"/>
      <c r="J5207" s="106"/>
    </row>
    <row r="5208" spans="1:10" x14ac:dyDescent="0.25">
      <c r="A5208" s="106"/>
      <c r="B5208" s="106"/>
      <c r="C5208" s="106"/>
      <c r="D5208" s="106"/>
      <c r="E5208" s="106"/>
      <c r="F5208" s="106"/>
      <c r="G5208" s="106"/>
      <c r="H5208" s="106"/>
      <c r="I5208" s="106"/>
      <c r="J5208" s="106"/>
    </row>
    <row r="5209" spans="1:10" x14ac:dyDescent="0.25">
      <c r="A5209" s="106"/>
      <c r="B5209" s="106"/>
      <c r="C5209" s="106"/>
      <c r="D5209" s="106"/>
      <c r="E5209" s="106"/>
      <c r="F5209" s="106"/>
      <c r="G5209" s="106"/>
      <c r="H5209" s="106"/>
      <c r="I5209" s="106"/>
      <c r="J5209" s="106"/>
    </row>
    <row r="5210" spans="1:10" x14ac:dyDescent="0.25">
      <c r="A5210" s="106"/>
      <c r="B5210" s="106"/>
      <c r="C5210" s="106"/>
      <c r="D5210" s="106"/>
      <c r="E5210" s="106"/>
      <c r="F5210" s="106"/>
      <c r="G5210" s="106"/>
      <c r="H5210" s="106"/>
      <c r="I5210" s="106"/>
      <c r="J5210" s="106"/>
    </row>
    <row r="5211" spans="1:10" x14ac:dyDescent="0.25">
      <c r="A5211" s="106"/>
      <c r="B5211" s="106"/>
      <c r="C5211" s="106"/>
      <c r="D5211" s="106"/>
      <c r="E5211" s="106"/>
      <c r="F5211" s="106"/>
      <c r="G5211" s="106"/>
      <c r="H5211" s="106"/>
      <c r="I5211" s="106"/>
      <c r="J5211" s="106"/>
    </row>
    <row r="5212" spans="1:10" x14ac:dyDescent="0.25">
      <c r="A5212" s="106"/>
      <c r="B5212" s="106"/>
      <c r="C5212" s="106"/>
      <c r="D5212" s="106"/>
      <c r="E5212" s="106"/>
      <c r="F5212" s="106"/>
      <c r="G5212" s="106"/>
      <c r="H5212" s="106"/>
      <c r="I5212" s="106"/>
      <c r="J5212" s="106"/>
    </row>
    <row r="5213" spans="1:10" x14ac:dyDescent="0.25">
      <c r="A5213" s="106"/>
      <c r="B5213" s="106"/>
      <c r="C5213" s="106"/>
      <c r="D5213" s="106"/>
      <c r="E5213" s="106"/>
      <c r="F5213" s="106"/>
      <c r="G5213" s="106"/>
      <c r="H5213" s="106"/>
      <c r="I5213" s="106"/>
      <c r="J5213" s="106"/>
    </row>
    <row r="5214" spans="1:10" x14ac:dyDescent="0.25">
      <c r="A5214" s="106"/>
      <c r="B5214" s="106"/>
      <c r="C5214" s="106"/>
      <c r="D5214" s="106"/>
      <c r="E5214" s="106"/>
      <c r="F5214" s="106"/>
      <c r="G5214" s="106"/>
      <c r="H5214" s="106"/>
      <c r="I5214" s="106"/>
      <c r="J5214" s="106"/>
    </row>
    <row r="5215" spans="1:10" x14ac:dyDescent="0.25">
      <c r="A5215" s="106"/>
      <c r="B5215" s="106"/>
      <c r="C5215" s="106"/>
      <c r="D5215" s="106"/>
      <c r="E5215" s="106"/>
      <c r="F5215" s="106"/>
      <c r="G5215" s="106"/>
      <c r="H5215" s="106"/>
      <c r="I5215" s="106"/>
      <c r="J5215" s="106"/>
    </row>
    <row r="5216" spans="1:10" x14ac:dyDescent="0.25">
      <c r="A5216" s="106"/>
      <c r="B5216" s="106"/>
      <c r="C5216" s="106"/>
      <c r="D5216" s="106"/>
      <c r="E5216" s="106"/>
      <c r="F5216" s="106"/>
      <c r="G5216" s="106"/>
      <c r="H5216" s="106"/>
      <c r="I5216" s="106"/>
      <c r="J5216" s="106"/>
    </row>
    <row r="5217" spans="1:10" x14ac:dyDescent="0.25">
      <c r="A5217" s="106"/>
      <c r="B5217" s="106"/>
      <c r="C5217" s="106"/>
      <c r="D5217" s="106"/>
      <c r="E5217" s="106"/>
      <c r="F5217" s="106"/>
      <c r="G5217" s="106"/>
      <c r="H5217" s="106"/>
      <c r="I5217" s="106"/>
      <c r="J5217" s="106"/>
    </row>
    <row r="5218" spans="1:10" x14ac:dyDescent="0.25">
      <c r="A5218" s="106"/>
      <c r="B5218" s="106"/>
      <c r="C5218" s="106"/>
      <c r="D5218" s="106"/>
      <c r="E5218" s="106"/>
      <c r="F5218" s="106"/>
      <c r="G5218" s="106"/>
      <c r="H5218" s="106"/>
      <c r="I5218" s="106"/>
      <c r="J5218" s="106"/>
    </row>
    <row r="5219" spans="1:10" x14ac:dyDescent="0.25">
      <c r="A5219" s="106"/>
      <c r="B5219" s="106"/>
      <c r="C5219" s="106"/>
      <c r="D5219" s="106"/>
      <c r="E5219" s="106"/>
      <c r="F5219" s="106"/>
      <c r="G5219" s="106"/>
      <c r="H5219" s="106"/>
      <c r="I5219" s="106"/>
      <c r="J5219" s="106"/>
    </row>
    <row r="5220" spans="1:10" x14ac:dyDescent="0.25">
      <c r="A5220" s="106"/>
      <c r="B5220" s="106"/>
      <c r="C5220" s="106"/>
      <c r="D5220" s="106"/>
      <c r="E5220" s="106"/>
      <c r="F5220" s="106"/>
      <c r="G5220" s="106"/>
      <c r="H5220" s="106"/>
      <c r="I5220" s="106"/>
      <c r="J5220" s="106"/>
    </row>
    <row r="5221" spans="1:10" x14ac:dyDescent="0.25">
      <c r="A5221" s="106"/>
      <c r="B5221" s="106"/>
      <c r="C5221" s="106"/>
      <c r="D5221" s="106"/>
      <c r="E5221" s="106"/>
      <c r="F5221" s="106"/>
      <c r="G5221" s="106"/>
      <c r="H5221" s="106"/>
      <c r="I5221" s="106"/>
      <c r="J5221" s="106"/>
    </row>
    <row r="5222" spans="1:10" x14ac:dyDescent="0.25">
      <c r="A5222" s="106"/>
      <c r="B5222" s="106"/>
      <c r="C5222" s="106"/>
      <c r="D5222" s="106"/>
      <c r="E5222" s="106"/>
      <c r="F5222" s="106"/>
      <c r="G5222" s="106"/>
      <c r="H5222" s="106"/>
      <c r="I5222" s="106"/>
      <c r="J5222" s="106"/>
    </row>
    <row r="5223" spans="1:10" x14ac:dyDescent="0.25">
      <c r="A5223" s="106"/>
      <c r="B5223" s="106"/>
      <c r="C5223" s="106"/>
      <c r="D5223" s="106"/>
      <c r="E5223" s="106"/>
      <c r="F5223" s="106"/>
      <c r="G5223" s="106"/>
      <c r="H5223" s="106"/>
      <c r="I5223" s="106"/>
      <c r="J5223" s="106"/>
    </row>
    <row r="5224" spans="1:10" x14ac:dyDescent="0.25">
      <c r="A5224" s="106"/>
      <c r="B5224" s="106"/>
      <c r="C5224" s="106"/>
      <c r="D5224" s="106"/>
      <c r="E5224" s="106"/>
      <c r="F5224" s="106"/>
      <c r="G5224" s="106"/>
      <c r="H5224" s="106"/>
      <c r="I5224" s="106"/>
      <c r="J5224" s="106"/>
    </row>
    <row r="5225" spans="1:10" x14ac:dyDescent="0.25">
      <c r="A5225" s="106"/>
      <c r="B5225" s="106"/>
      <c r="C5225" s="106"/>
      <c r="D5225" s="106"/>
      <c r="E5225" s="106"/>
      <c r="F5225" s="106"/>
      <c r="G5225" s="106"/>
      <c r="H5225" s="106"/>
      <c r="I5225" s="106"/>
      <c r="J5225" s="106"/>
    </row>
    <row r="5226" spans="1:10" x14ac:dyDescent="0.25">
      <c r="A5226" s="106"/>
      <c r="B5226" s="106"/>
      <c r="C5226" s="106"/>
      <c r="D5226" s="106"/>
      <c r="E5226" s="106"/>
      <c r="F5226" s="106"/>
      <c r="G5226" s="106"/>
      <c r="H5226" s="106"/>
      <c r="I5226" s="106"/>
      <c r="J5226" s="106"/>
    </row>
    <row r="5227" spans="1:10" x14ac:dyDescent="0.25">
      <c r="A5227" s="106"/>
      <c r="B5227" s="106"/>
      <c r="C5227" s="106"/>
      <c r="D5227" s="106"/>
      <c r="E5227" s="106"/>
      <c r="F5227" s="106"/>
      <c r="G5227" s="106"/>
      <c r="H5227" s="106"/>
      <c r="I5227" s="106"/>
      <c r="J5227" s="106"/>
    </row>
    <row r="5228" spans="1:10" x14ac:dyDescent="0.25">
      <c r="A5228" s="106"/>
      <c r="B5228" s="106"/>
      <c r="C5228" s="106"/>
      <c r="D5228" s="106"/>
      <c r="E5228" s="106"/>
      <c r="F5228" s="106"/>
      <c r="G5228" s="106"/>
      <c r="H5228" s="106"/>
      <c r="I5228" s="106"/>
      <c r="J5228" s="106"/>
    </row>
    <row r="5229" spans="1:10" x14ac:dyDescent="0.25">
      <c r="A5229" s="106"/>
      <c r="B5229" s="106"/>
      <c r="C5229" s="106"/>
      <c r="D5229" s="106"/>
      <c r="E5229" s="106"/>
      <c r="F5229" s="106"/>
      <c r="G5229" s="106"/>
      <c r="H5229" s="106"/>
      <c r="I5229" s="106"/>
      <c r="J5229" s="106"/>
    </row>
    <row r="5230" spans="1:10" x14ac:dyDescent="0.25">
      <c r="A5230" s="106"/>
      <c r="B5230" s="106"/>
      <c r="C5230" s="106"/>
      <c r="D5230" s="106"/>
      <c r="E5230" s="106"/>
      <c r="F5230" s="106"/>
      <c r="G5230" s="106"/>
      <c r="H5230" s="106"/>
      <c r="I5230" s="106"/>
      <c r="J5230" s="106"/>
    </row>
    <row r="5231" spans="1:10" x14ac:dyDescent="0.25">
      <c r="A5231" s="106"/>
      <c r="B5231" s="106"/>
      <c r="C5231" s="106"/>
      <c r="D5231" s="106"/>
      <c r="E5231" s="106"/>
      <c r="F5231" s="106"/>
      <c r="G5231" s="106"/>
      <c r="H5231" s="106"/>
      <c r="I5231" s="106"/>
      <c r="J5231" s="106"/>
    </row>
    <row r="5232" spans="1:10" x14ac:dyDescent="0.25">
      <c r="A5232" s="106"/>
      <c r="B5232" s="106"/>
      <c r="C5232" s="106"/>
      <c r="D5232" s="106"/>
      <c r="E5232" s="106"/>
      <c r="F5232" s="106"/>
      <c r="G5232" s="106"/>
      <c r="H5232" s="106"/>
      <c r="I5232" s="106"/>
      <c r="J5232" s="106"/>
    </row>
    <row r="5233" spans="1:10" x14ac:dyDescent="0.25">
      <c r="A5233" s="106"/>
      <c r="B5233" s="106"/>
      <c r="C5233" s="106"/>
      <c r="D5233" s="106"/>
      <c r="E5233" s="106"/>
      <c r="F5233" s="106"/>
      <c r="G5233" s="106"/>
      <c r="H5233" s="106"/>
      <c r="I5233" s="106"/>
      <c r="J5233" s="106"/>
    </row>
    <row r="5234" spans="1:10" x14ac:dyDescent="0.25">
      <c r="A5234" s="106"/>
      <c r="B5234" s="106"/>
      <c r="C5234" s="106"/>
      <c r="D5234" s="106"/>
      <c r="E5234" s="106"/>
      <c r="F5234" s="106"/>
      <c r="G5234" s="106"/>
      <c r="H5234" s="106"/>
      <c r="I5234" s="106"/>
      <c r="J5234" s="106"/>
    </row>
    <row r="5235" spans="1:10" x14ac:dyDescent="0.25">
      <c r="A5235" s="106"/>
      <c r="B5235" s="106"/>
      <c r="C5235" s="106"/>
      <c r="D5235" s="106"/>
      <c r="E5235" s="106"/>
      <c r="F5235" s="106"/>
      <c r="G5235" s="106"/>
      <c r="H5235" s="106"/>
      <c r="I5235" s="106"/>
      <c r="J5235" s="106"/>
    </row>
    <row r="5236" spans="1:10" x14ac:dyDescent="0.25">
      <c r="A5236" s="106"/>
      <c r="B5236" s="106"/>
      <c r="C5236" s="106"/>
      <c r="D5236" s="106"/>
      <c r="E5236" s="106"/>
      <c r="F5236" s="106"/>
      <c r="G5236" s="106"/>
      <c r="H5236" s="106"/>
      <c r="I5236" s="106"/>
      <c r="J5236" s="106"/>
    </row>
    <row r="5237" spans="1:10" x14ac:dyDescent="0.25">
      <c r="A5237" s="106"/>
      <c r="B5237" s="106"/>
      <c r="C5237" s="106"/>
      <c r="D5237" s="106"/>
      <c r="E5237" s="106"/>
      <c r="F5237" s="106"/>
      <c r="G5237" s="106"/>
      <c r="H5237" s="106"/>
      <c r="I5237" s="106"/>
      <c r="J5237" s="106"/>
    </row>
    <row r="5238" spans="1:10" x14ac:dyDescent="0.25">
      <c r="A5238" s="106"/>
      <c r="B5238" s="106"/>
      <c r="C5238" s="106"/>
      <c r="D5238" s="106"/>
      <c r="E5238" s="106"/>
      <c r="F5238" s="106"/>
      <c r="G5238" s="106"/>
      <c r="H5238" s="106"/>
      <c r="I5238" s="106"/>
      <c r="J5238" s="106"/>
    </row>
    <row r="5239" spans="1:10" x14ac:dyDescent="0.25">
      <c r="A5239" s="106"/>
      <c r="B5239" s="106"/>
      <c r="C5239" s="106"/>
      <c r="D5239" s="106"/>
      <c r="E5239" s="106"/>
      <c r="F5239" s="106"/>
      <c r="G5239" s="106"/>
      <c r="H5239" s="106"/>
      <c r="I5239" s="106"/>
      <c r="J5239" s="106"/>
    </row>
    <row r="5240" spans="1:10" x14ac:dyDescent="0.25">
      <c r="A5240" s="106"/>
      <c r="B5240" s="106"/>
      <c r="C5240" s="106"/>
      <c r="D5240" s="106"/>
      <c r="E5240" s="106"/>
      <c r="F5240" s="106"/>
      <c r="G5240" s="106"/>
      <c r="H5240" s="106"/>
      <c r="I5240" s="106"/>
      <c r="J5240" s="106"/>
    </row>
    <row r="5241" spans="1:10" x14ac:dyDescent="0.25">
      <c r="A5241" s="106"/>
      <c r="B5241" s="106"/>
      <c r="C5241" s="106"/>
      <c r="D5241" s="106"/>
      <c r="E5241" s="106"/>
      <c r="F5241" s="106"/>
      <c r="G5241" s="106"/>
      <c r="H5241" s="106"/>
      <c r="I5241" s="106"/>
      <c r="J5241" s="106"/>
    </row>
    <row r="5242" spans="1:10" x14ac:dyDescent="0.25">
      <c r="A5242" s="106"/>
      <c r="B5242" s="106"/>
      <c r="C5242" s="106"/>
      <c r="D5242" s="106"/>
      <c r="E5242" s="106"/>
      <c r="F5242" s="106"/>
      <c r="G5242" s="106"/>
      <c r="H5242" s="106"/>
      <c r="I5242" s="106"/>
      <c r="J5242" s="106"/>
    </row>
    <row r="5243" spans="1:10" x14ac:dyDescent="0.25">
      <c r="A5243" s="106"/>
      <c r="B5243" s="106"/>
      <c r="C5243" s="106"/>
      <c r="D5243" s="106"/>
      <c r="E5243" s="106"/>
      <c r="F5243" s="106"/>
      <c r="G5243" s="106"/>
      <c r="H5243" s="106"/>
      <c r="I5243" s="106"/>
      <c r="J5243" s="106"/>
    </row>
    <row r="5244" spans="1:10" x14ac:dyDescent="0.25">
      <c r="A5244" s="106"/>
      <c r="B5244" s="106"/>
      <c r="C5244" s="106"/>
      <c r="D5244" s="106"/>
      <c r="E5244" s="106"/>
      <c r="F5244" s="106"/>
      <c r="G5244" s="106"/>
      <c r="H5244" s="106"/>
      <c r="I5244" s="106"/>
      <c r="J5244" s="106"/>
    </row>
    <row r="5245" spans="1:10" x14ac:dyDescent="0.25">
      <c r="A5245" s="106"/>
      <c r="B5245" s="106"/>
      <c r="C5245" s="106"/>
      <c r="D5245" s="106"/>
      <c r="E5245" s="106"/>
      <c r="F5245" s="106"/>
      <c r="G5245" s="106"/>
      <c r="H5245" s="106"/>
      <c r="I5245" s="106"/>
      <c r="J5245" s="106"/>
    </row>
    <row r="5246" spans="1:10" x14ac:dyDescent="0.25">
      <c r="A5246" s="106"/>
      <c r="B5246" s="106"/>
      <c r="C5246" s="106"/>
      <c r="D5246" s="106"/>
      <c r="E5246" s="106"/>
      <c r="F5246" s="106"/>
      <c r="G5246" s="106"/>
      <c r="H5246" s="106"/>
      <c r="I5246" s="106"/>
      <c r="J5246" s="106"/>
    </row>
    <row r="5247" spans="1:10" x14ac:dyDescent="0.25">
      <c r="A5247" s="106"/>
      <c r="B5247" s="106"/>
      <c r="C5247" s="106"/>
      <c r="D5247" s="106"/>
      <c r="E5247" s="106"/>
      <c r="F5247" s="106"/>
      <c r="G5247" s="106"/>
      <c r="H5247" s="106"/>
      <c r="I5247" s="106"/>
      <c r="J5247" s="106"/>
    </row>
    <row r="5248" spans="1:10" x14ac:dyDescent="0.25">
      <c r="A5248" s="106"/>
      <c r="B5248" s="106"/>
      <c r="C5248" s="106"/>
      <c r="D5248" s="106"/>
      <c r="E5248" s="106"/>
      <c r="F5248" s="106"/>
      <c r="G5248" s="106"/>
      <c r="H5248" s="106"/>
      <c r="I5248" s="106"/>
      <c r="J5248" s="106"/>
    </row>
    <row r="5249" spans="1:10" x14ac:dyDescent="0.25">
      <c r="A5249" s="106"/>
      <c r="B5249" s="106"/>
      <c r="C5249" s="106"/>
      <c r="D5249" s="106"/>
      <c r="E5249" s="106"/>
      <c r="F5249" s="106"/>
      <c r="G5249" s="106"/>
      <c r="H5249" s="106"/>
      <c r="I5249" s="106"/>
      <c r="J5249" s="106"/>
    </row>
    <row r="5250" spans="1:10" x14ac:dyDescent="0.25">
      <c r="A5250" s="106"/>
      <c r="B5250" s="106"/>
      <c r="C5250" s="106"/>
      <c r="D5250" s="106"/>
      <c r="E5250" s="106"/>
      <c r="F5250" s="106"/>
      <c r="G5250" s="106"/>
      <c r="H5250" s="106"/>
      <c r="I5250" s="106"/>
      <c r="J5250" s="106"/>
    </row>
    <row r="5251" spans="1:10" x14ac:dyDescent="0.25">
      <c r="A5251" s="106"/>
      <c r="B5251" s="106"/>
      <c r="C5251" s="106"/>
      <c r="D5251" s="106"/>
      <c r="E5251" s="106"/>
      <c r="F5251" s="106"/>
      <c r="G5251" s="106"/>
      <c r="H5251" s="106"/>
      <c r="I5251" s="106"/>
      <c r="J5251" s="106"/>
    </row>
    <row r="5252" spans="1:10" x14ac:dyDescent="0.25">
      <c r="A5252" s="106"/>
      <c r="B5252" s="106"/>
      <c r="C5252" s="106"/>
      <c r="D5252" s="106"/>
      <c r="E5252" s="106"/>
      <c r="F5252" s="106"/>
      <c r="G5252" s="106"/>
      <c r="H5252" s="106"/>
      <c r="I5252" s="106"/>
      <c r="J5252" s="106"/>
    </row>
    <row r="5253" spans="1:10" x14ac:dyDescent="0.25">
      <c r="A5253" s="106"/>
      <c r="B5253" s="106"/>
      <c r="C5253" s="106"/>
      <c r="D5253" s="106"/>
      <c r="E5253" s="106"/>
      <c r="F5253" s="106"/>
      <c r="G5253" s="106"/>
      <c r="H5253" s="106"/>
      <c r="I5253" s="106"/>
      <c r="J5253" s="106"/>
    </row>
    <row r="5254" spans="1:10" x14ac:dyDescent="0.25">
      <c r="A5254" s="106"/>
      <c r="B5254" s="106"/>
      <c r="C5254" s="106"/>
      <c r="D5254" s="106"/>
      <c r="E5254" s="106"/>
      <c r="F5254" s="106"/>
      <c r="G5254" s="106"/>
      <c r="H5254" s="106"/>
      <c r="I5254" s="106"/>
      <c r="J5254" s="106"/>
    </row>
    <row r="5255" spans="1:10" x14ac:dyDescent="0.25">
      <c r="A5255" s="106"/>
      <c r="B5255" s="106"/>
      <c r="C5255" s="106"/>
      <c r="D5255" s="106"/>
      <c r="E5255" s="106"/>
      <c r="F5255" s="106"/>
      <c r="G5255" s="106"/>
      <c r="H5255" s="106"/>
      <c r="I5255" s="106"/>
      <c r="J5255" s="106"/>
    </row>
    <row r="5256" spans="1:10" x14ac:dyDescent="0.25">
      <c r="A5256" s="106"/>
      <c r="B5256" s="106"/>
      <c r="C5256" s="106"/>
      <c r="D5256" s="106"/>
      <c r="E5256" s="106"/>
      <c r="F5256" s="106"/>
      <c r="G5256" s="106"/>
      <c r="H5256" s="106"/>
      <c r="I5256" s="106"/>
      <c r="J5256" s="106"/>
    </row>
    <row r="5257" spans="1:10" x14ac:dyDescent="0.25">
      <c r="A5257" s="106"/>
      <c r="B5257" s="106"/>
      <c r="C5257" s="106"/>
      <c r="D5257" s="106"/>
      <c r="E5257" s="106"/>
      <c r="F5257" s="106"/>
      <c r="G5257" s="106"/>
      <c r="H5257" s="106"/>
      <c r="I5257" s="106"/>
      <c r="J5257" s="106"/>
    </row>
    <row r="5258" spans="1:10" x14ac:dyDescent="0.25">
      <c r="A5258" s="106"/>
      <c r="B5258" s="106"/>
      <c r="C5258" s="106"/>
      <c r="D5258" s="106"/>
      <c r="E5258" s="106"/>
      <c r="F5258" s="106"/>
      <c r="G5258" s="106"/>
      <c r="H5258" s="106"/>
      <c r="I5258" s="106"/>
      <c r="J5258" s="106"/>
    </row>
    <row r="5259" spans="1:10" x14ac:dyDescent="0.25">
      <c r="A5259" s="106"/>
      <c r="B5259" s="106"/>
      <c r="C5259" s="106"/>
      <c r="D5259" s="106"/>
      <c r="E5259" s="106"/>
      <c r="F5259" s="106"/>
      <c r="G5259" s="106"/>
      <c r="H5259" s="106"/>
      <c r="I5259" s="106"/>
      <c r="J5259" s="106"/>
    </row>
    <row r="5260" spans="1:10" x14ac:dyDescent="0.25">
      <c r="A5260" s="106"/>
      <c r="B5260" s="106"/>
      <c r="C5260" s="106"/>
      <c r="D5260" s="106"/>
      <c r="E5260" s="106"/>
      <c r="F5260" s="106"/>
      <c r="G5260" s="106"/>
      <c r="H5260" s="106"/>
      <c r="I5260" s="106"/>
      <c r="J5260" s="106"/>
    </row>
    <row r="5261" spans="1:10" x14ac:dyDescent="0.25">
      <c r="A5261" s="106"/>
      <c r="B5261" s="106"/>
      <c r="C5261" s="106"/>
      <c r="D5261" s="106"/>
      <c r="E5261" s="106"/>
      <c r="F5261" s="106"/>
      <c r="G5261" s="106"/>
      <c r="H5261" s="106"/>
      <c r="I5261" s="106"/>
      <c r="J5261" s="106"/>
    </row>
    <row r="5262" spans="1:10" x14ac:dyDescent="0.25">
      <c r="A5262" s="106"/>
      <c r="B5262" s="106"/>
      <c r="C5262" s="106"/>
      <c r="D5262" s="106"/>
      <c r="E5262" s="106"/>
      <c r="F5262" s="106"/>
      <c r="G5262" s="106"/>
      <c r="H5262" s="106"/>
      <c r="I5262" s="106"/>
      <c r="J5262" s="106"/>
    </row>
    <row r="5263" spans="1:10" x14ac:dyDescent="0.25">
      <c r="A5263" s="106"/>
      <c r="B5263" s="106"/>
      <c r="C5263" s="106"/>
      <c r="D5263" s="106"/>
      <c r="E5263" s="106"/>
      <c r="F5263" s="106"/>
      <c r="G5263" s="106"/>
      <c r="H5263" s="106"/>
      <c r="I5263" s="106"/>
      <c r="J5263" s="106"/>
    </row>
    <row r="5264" spans="1:10" x14ac:dyDescent="0.25">
      <c r="A5264" s="106"/>
      <c r="B5264" s="106"/>
      <c r="C5264" s="106"/>
      <c r="D5264" s="106"/>
      <c r="E5264" s="106"/>
      <c r="F5264" s="106"/>
      <c r="G5264" s="106"/>
      <c r="H5264" s="106"/>
      <c r="I5264" s="106"/>
      <c r="J5264" s="106"/>
    </row>
    <row r="5265" spans="1:10" x14ac:dyDescent="0.25">
      <c r="A5265" s="106"/>
      <c r="B5265" s="106"/>
      <c r="C5265" s="106"/>
      <c r="D5265" s="106"/>
      <c r="E5265" s="106"/>
      <c r="F5265" s="106"/>
      <c r="G5265" s="106"/>
      <c r="H5265" s="106"/>
      <c r="I5265" s="106"/>
      <c r="J5265" s="106"/>
    </row>
    <row r="5266" spans="1:10" x14ac:dyDescent="0.25">
      <c r="A5266" s="106"/>
      <c r="B5266" s="106"/>
      <c r="C5266" s="106"/>
      <c r="D5266" s="106"/>
      <c r="E5266" s="106"/>
      <c r="F5266" s="106"/>
      <c r="G5266" s="106"/>
      <c r="H5266" s="106"/>
      <c r="I5266" s="106"/>
      <c r="J5266" s="106"/>
    </row>
    <row r="5267" spans="1:10" x14ac:dyDescent="0.25">
      <c r="A5267" s="106"/>
      <c r="B5267" s="106"/>
      <c r="C5267" s="106"/>
      <c r="D5267" s="106"/>
      <c r="E5267" s="106"/>
      <c r="F5267" s="106"/>
      <c r="G5267" s="106"/>
      <c r="H5267" s="106"/>
      <c r="I5267" s="106"/>
      <c r="J5267" s="106"/>
    </row>
    <row r="5268" spans="1:10" x14ac:dyDescent="0.25">
      <c r="A5268" s="106"/>
      <c r="B5268" s="106"/>
      <c r="C5268" s="106"/>
      <c r="D5268" s="106"/>
      <c r="E5268" s="106"/>
      <c r="F5268" s="106"/>
      <c r="G5268" s="106"/>
      <c r="H5268" s="106"/>
      <c r="I5268" s="106"/>
      <c r="J5268" s="106"/>
    </row>
    <row r="5269" spans="1:10" x14ac:dyDescent="0.25">
      <c r="A5269" s="106"/>
      <c r="B5269" s="106"/>
      <c r="C5269" s="106"/>
      <c r="D5269" s="106"/>
      <c r="E5269" s="106"/>
      <c r="F5269" s="106"/>
      <c r="G5269" s="106"/>
      <c r="H5269" s="106"/>
      <c r="I5269" s="106"/>
      <c r="J5269" s="106"/>
    </row>
    <row r="5270" spans="1:10" x14ac:dyDescent="0.25">
      <c r="A5270" s="106"/>
      <c r="B5270" s="106"/>
      <c r="C5270" s="106"/>
      <c r="D5270" s="106"/>
      <c r="E5270" s="106"/>
      <c r="F5270" s="106"/>
      <c r="G5270" s="106"/>
      <c r="H5270" s="106"/>
      <c r="I5270" s="106"/>
      <c r="J5270" s="106"/>
    </row>
    <row r="5271" spans="1:10" x14ac:dyDescent="0.25">
      <c r="A5271" s="106"/>
      <c r="B5271" s="106"/>
      <c r="C5271" s="106"/>
      <c r="D5271" s="106"/>
      <c r="E5271" s="106"/>
      <c r="F5271" s="106"/>
      <c r="G5271" s="106"/>
      <c r="H5271" s="106"/>
      <c r="I5271" s="106"/>
      <c r="J5271" s="106"/>
    </row>
    <row r="5272" spans="1:10" x14ac:dyDescent="0.25">
      <c r="A5272" s="106"/>
      <c r="B5272" s="106"/>
      <c r="C5272" s="106"/>
      <c r="D5272" s="106"/>
      <c r="E5272" s="106"/>
      <c r="F5272" s="106"/>
      <c r="G5272" s="106"/>
      <c r="H5272" s="106"/>
      <c r="I5272" s="106"/>
      <c r="J5272" s="106"/>
    </row>
    <row r="5273" spans="1:10" x14ac:dyDescent="0.25">
      <c r="A5273" s="106"/>
      <c r="B5273" s="106"/>
      <c r="C5273" s="106"/>
      <c r="D5273" s="106"/>
      <c r="E5273" s="106"/>
      <c r="F5273" s="106"/>
      <c r="G5273" s="106"/>
      <c r="H5273" s="106"/>
      <c r="I5273" s="106"/>
      <c r="J5273" s="106"/>
    </row>
    <row r="5274" spans="1:10" x14ac:dyDescent="0.25">
      <c r="A5274" s="106"/>
      <c r="B5274" s="106"/>
      <c r="C5274" s="106"/>
      <c r="D5274" s="106"/>
      <c r="E5274" s="106"/>
      <c r="F5274" s="106"/>
      <c r="G5274" s="106"/>
      <c r="H5274" s="106"/>
      <c r="I5274" s="106"/>
      <c r="J5274" s="106"/>
    </row>
    <row r="5275" spans="1:10" x14ac:dyDescent="0.25">
      <c r="A5275" s="106"/>
      <c r="B5275" s="106"/>
      <c r="C5275" s="106"/>
      <c r="D5275" s="106"/>
      <c r="E5275" s="106"/>
      <c r="F5275" s="106"/>
      <c r="G5275" s="106"/>
      <c r="H5275" s="106"/>
      <c r="I5275" s="106"/>
      <c r="J5275" s="106"/>
    </row>
    <row r="5276" spans="1:10" x14ac:dyDescent="0.25">
      <c r="A5276" s="106"/>
      <c r="B5276" s="106"/>
      <c r="C5276" s="106"/>
      <c r="D5276" s="106"/>
      <c r="E5276" s="106"/>
      <c r="F5276" s="106"/>
      <c r="G5276" s="106"/>
      <c r="H5276" s="106"/>
      <c r="I5276" s="106"/>
      <c r="J5276" s="106"/>
    </row>
    <row r="5277" spans="1:10" x14ac:dyDescent="0.25">
      <c r="A5277" s="106"/>
      <c r="B5277" s="106"/>
      <c r="C5277" s="106"/>
      <c r="D5277" s="106"/>
      <c r="E5277" s="106"/>
      <c r="F5277" s="106"/>
      <c r="G5277" s="106"/>
      <c r="H5277" s="106"/>
      <c r="I5277" s="106"/>
      <c r="J5277" s="106"/>
    </row>
    <row r="5278" spans="1:10" x14ac:dyDescent="0.25">
      <c r="A5278" s="106"/>
      <c r="B5278" s="106"/>
      <c r="C5278" s="106"/>
      <c r="D5278" s="106"/>
      <c r="E5278" s="106"/>
      <c r="F5278" s="106"/>
      <c r="G5278" s="106"/>
      <c r="H5278" s="106"/>
      <c r="I5278" s="106"/>
      <c r="J5278" s="106"/>
    </row>
    <row r="5279" spans="1:10" x14ac:dyDescent="0.25">
      <c r="A5279" s="106"/>
      <c r="B5279" s="106"/>
      <c r="C5279" s="106"/>
      <c r="D5279" s="106"/>
      <c r="E5279" s="106"/>
      <c r="F5279" s="106"/>
      <c r="G5279" s="106"/>
      <c r="H5279" s="106"/>
      <c r="I5279" s="106"/>
      <c r="J5279" s="106"/>
    </row>
    <row r="5280" spans="1:10" x14ac:dyDescent="0.25">
      <c r="A5280" s="106"/>
      <c r="B5280" s="106"/>
      <c r="C5280" s="106"/>
      <c r="D5280" s="106"/>
      <c r="E5280" s="106"/>
      <c r="F5280" s="106"/>
      <c r="G5280" s="106"/>
      <c r="H5280" s="106"/>
      <c r="I5280" s="106"/>
      <c r="J5280" s="106"/>
    </row>
    <row r="5281" spans="1:10" x14ac:dyDescent="0.25">
      <c r="A5281" s="106"/>
      <c r="B5281" s="106"/>
      <c r="C5281" s="106"/>
      <c r="D5281" s="106"/>
      <c r="E5281" s="106"/>
      <c r="F5281" s="106"/>
      <c r="G5281" s="106"/>
      <c r="H5281" s="106"/>
      <c r="I5281" s="106"/>
      <c r="J5281" s="106"/>
    </row>
    <row r="5282" spans="1:10" x14ac:dyDescent="0.25">
      <c r="A5282" s="106"/>
      <c r="B5282" s="106"/>
      <c r="C5282" s="106"/>
      <c r="D5282" s="106"/>
      <c r="E5282" s="106"/>
      <c r="F5282" s="106"/>
      <c r="G5282" s="106"/>
      <c r="H5282" s="106"/>
      <c r="I5282" s="106"/>
      <c r="J5282" s="106"/>
    </row>
    <row r="5283" spans="1:10" x14ac:dyDescent="0.25">
      <c r="A5283" s="106"/>
      <c r="B5283" s="106"/>
      <c r="C5283" s="106"/>
      <c r="D5283" s="106"/>
      <c r="E5283" s="106"/>
      <c r="F5283" s="106"/>
      <c r="G5283" s="106"/>
      <c r="H5283" s="106"/>
      <c r="I5283" s="106"/>
      <c r="J5283" s="106"/>
    </row>
    <row r="5284" spans="1:10" x14ac:dyDescent="0.25">
      <c r="A5284" s="106"/>
      <c r="B5284" s="106"/>
      <c r="C5284" s="106"/>
      <c r="D5284" s="106"/>
      <c r="E5284" s="106"/>
      <c r="F5284" s="106"/>
      <c r="G5284" s="106"/>
      <c r="H5284" s="106"/>
      <c r="I5284" s="106"/>
      <c r="J5284" s="106"/>
    </row>
    <row r="5285" spans="1:10" x14ac:dyDescent="0.25">
      <c r="A5285" s="106"/>
      <c r="B5285" s="106"/>
      <c r="C5285" s="106"/>
      <c r="D5285" s="106"/>
      <c r="E5285" s="106"/>
      <c r="F5285" s="106"/>
      <c r="G5285" s="106"/>
      <c r="H5285" s="106"/>
      <c r="I5285" s="106"/>
      <c r="J5285" s="106"/>
    </row>
    <row r="5286" spans="1:10" x14ac:dyDescent="0.25">
      <c r="A5286" s="106"/>
      <c r="B5286" s="106"/>
      <c r="C5286" s="106"/>
      <c r="D5286" s="106"/>
      <c r="E5286" s="106"/>
      <c r="F5286" s="106"/>
      <c r="G5286" s="106"/>
      <c r="H5286" s="106"/>
      <c r="I5286" s="106"/>
      <c r="J5286" s="106"/>
    </row>
    <row r="5287" spans="1:10" x14ac:dyDescent="0.25">
      <c r="A5287" s="106"/>
      <c r="B5287" s="106"/>
      <c r="C5287" s="106"/>
      <c r="D5287" s="106"/>
      <c r="E5287" s="106"/>
      <c r="F5287" s="106"/>
      <c r="G5287" s="106"/>
      <c r="H5287" s="106"/>
      <c r="I5287" s="106"/>
      <c r="J5287" s="106"/>
    </row>
    <row r="5288" spans="1:10" x14ac:dyDescent="0.25">
      <c r="A5288" s="106"/>
      <c r="B5288" s="106"/>
      <c r="C5288" s="106"/>
      <c r="D5288" s="106"/>
      <c r="E5288" s="106"/>
      <c r="F5288" s="106"/>
      <c r="G5288" s="106"/>
      <c r="H5288" s="106"/>
      <c r="I5288" s="106"/>
      <c r="J5288" s="106"/>
    </row>
    <row r="5289" spans="1:10" x14ac:dyDescent="0.25">
      <c r="A5289" s="106"/>
      <c r="B5289" s="106"/>
      <c r="C5289" s="106"/>
      <c r="D5289" s="106"/>
      <c r="E5289" s="106"/>
      <c r="F5289" s="106"/>
      <c r="G5289" s="106"/>
      <c r="H5289" s="106"/>
      <c r="I5289" s="106"/>
      <c r="J5289" s="106"/>
    </row>
    <row r="5290" spans="1:10" x14ac:dyDescent="0.25">
      <c r="A5290" s="106"/>
      <c r="B5290" s="106"/>
      <c r="C5290" s="106"/>
      <c r="D5290" s="106"/>
      <c r="E5290" s="106"/>
      <c r="F5290" s="106"/>
      <c r="G5290" s="106"/>
      <c r="H5290" s="106"/>
      <c r="I5290" s="106"/>
      <c r="J5290" s="106"/>
    </row>
    <row r="5291" spans="1:10" x14ac:dyDescent="0.25">
      <c r="A5291" s="106"/>
      <c r="B5291" s="106"/>
      <c r="C5291" s="106"/>
      <c r="D5291" s="106"/>
      <c r="E5291" s="106"/>
      <c r="F5291" s="106"/>
      <c r="G5291" s="106"/>
      <c r="H5291" s="106"/>
      <c r="I5291" s="106"/>
      <c r="J5291" s="106"/>
    </row>
    <row r="5292" spans="1:10" x14ac:dyDescent="0.25">
      <c r="A5292" s="106"/>
      <c r="B5292" s="106"/>
      <c r="C5292" s="106"/>
      <c r="D5292" s="106"/>
      <c r="E5292" s="106"/>
      <c r="F5292" s="106"/>
      <c r="G5292" s="106"/>
      <c r="H5292" s="106"/>
      <c r="I5292" s="106"/>
      <c r="J5292" s="106"/>
    </row>
    <row r="5293" spans="1:10" x14ac:dyDescent="0.25">
      <c r="A5293" s="106"/>
      <c r="B5293" s="106"/>
      <c r="C5293" s="106"/>
      <c r="D5293" s="106"/>
      <c r="E5293" s="106"/>
      <c r="F5293" s="106"/>
      <c r="G5293" s="106"/>
      <c r="H5293" s="106"/>
      <c r="I5293" s="106"/>
      <c r="J5293" s="106"/>
    </row>
    <row r="5294" spans="1:10" x14ac:dyDescent="0.25">
      <c r="A5294" s="106"/>
      <c r="B5294" s="106"/>
      <c r="C5294" s="106"/>
      <c r="D5294" s="106"/>
      <c r="E5294" s="106"/>
      <c r="F5294" s="106"/>
      <c r="G5294" s="106"/>
      <c r="H5294" s="106"/>
      <c r="I5294" s="106"/>
      <c r="J5294" s="106"/>
    </row>
    <row r="5295" spans="1:10" x14ac:dyDescent="0.25">
      <c r="A5295" s="106"/>
      <c r="B5295" s="106"/>
      <c r="C5295" s="106"/>
      <c r="D5295" s="106"/>
      <c r="E5295" s="106"/>
      <c r="F5295" s="106"/>
      <c r="G5295" s="106"/>
      <c r="H5295" s="106"/>
      <c r="I5295" s="106"/>
      <c r="J5295" s="106"/>
    </row>
    <row r="5296" spans="1:10" x14ac:dyDescent="0.25">
      <c r="A5296" s="106"/>
      <c r="B5296" s="106"/>
      <c r="C5296" s="106"/>
      <c r="D5296" s="106"/>
      <c r="E5296" s="106"/>
      <c r="F5296" s="106"/>
      <c r="G5296" s="106"/>
      <c r="H5296" s="106"/>
      <c r="I5296" s="106"/>
      <c r="J5296" s="106"/>
    </row>
    <row r="5297" spans="1:10" x14ac:dyDescent="0.25">
      <c r="A5297" s="106"/>
      <c r="B5297" s="106"/>
      <c r="C5297" s="106"/>
      <c r="D5297" s="106"/>
      <c r="E5297" s="106"/>
      <c r="F5297" s="106"/>
      <c r="G5297" s="106"/>
      <c r="H5297" s="106"/>
      <c r="I5297" s="106"/>
      <c r="J5297" s="106"/>
    </row>
    <row r="5298" spans="1:10" x14ac:dyDescent="0.25">
      <c r="A5298" s="106"/>
      <c r="B5298" s="106"/>
      <c r="C5298" s="106"/>
      <c r="D5298" s="106"/>
      <c r="E5298" s="106"/>
      <c r="F5298" s="106"/>
      <c r="G5298" s="106"/>
      <c r="H5298" s="106"/>
      <c r="I5298" s="106"/>
      <c r="J5298" s="106"/>
    </row>
    <row r="5299" spans="1:10" x14ac:dyDescent="0.25">
      <c r="A5299" s="106"/>
      <c r="B5299" s="106"/>
      <c r="C5299" s="106"/>
      <c r="D5299" s="106"/>
      <c r="E5299" s="106"/>
      <c r="F5299" s="106"/>
      <c r="G5299" s="106"/>
      <c r="H5299" s="106"/>
      <c r="I5299" s="106"/>
      <c r="J5299" s="106"/>
    </row>
    <row r="5300" spans="1:10" x14ac:dyDescent="0.25">
      <c r="A5300" s="106"/>
      <c r="B5300" s="106"/>
      <c r="C5300" s="106"/>
      <c r="D5300" s="106"/>
      <c r="E5300" s="106"/>
      <c r="F5300" s="106"/>
      <c r="G5300" s="106"/>
      <c r="H5300" s="106"/>
      <c r="I5300" s="106"/>
      <c r="J5300" s="106"/>
    </row>
    <row r="5301" spans="1:10" x14ac:dyDescent="0.25">
      <c r="A5301" s="106"/>
      <c r="B5301" s="106"/>
      <c r="C5301" s="106"/>
      <c r="D5301" s="106"/>
      <c r="E5301" s="106"/>
      <c r="F5301" s="106"/>
      <c r="G5301" s="106"/>
      <c r="H5301" s="106"/>
      <c r="I5301" s="106"/>
      <c r="J5301" s="106"/>
    </row>
    <row r="5302" spans="1:10" x14ac:dyDescent="0.25">
      <c r="A5302" s="106"/>
      <c r="B5302" s="106"/>
      <c r="C5302" s="106"/>
      <c r="D5302" s="106"/>
      <c r="E5302" s="106"/>
      <c r="F5302" s="106"/>
      <c r="G5302" s="106"/>
      <c r="H5302" s="106"/>
      <c r="I5302" s="106"/>
      <c r="J5302" s="106"/>
    </row>
    <row r="5303" spans="1:10" x14ac:dyDescent="0.25">
      <c r="A5303" s="106"/>
      <c r="B5303" s="106"/>
      <c r="C5303" s="106"/>
      <c r="D5303" s="106"/>
      <c r="E5303" s="106"/>
      <c r="F5303" s="106"/>
      <c r="G5303" s="106"/>
      <c r="H5303" s="106"/>
      <c r="I5303" s="106"/>
      <c r="J5303" s="106"/>
    </row>
    <row r="5304" spans="1:10" x14ac:dyDescent="0.25">
      <c r="A5304" s="106"/>
      <c r="B5304" s="106"/>
      <c r="C5304" s="106"/>
      <c r="D5304" s="106"/>
      <c r="E5304" s="106"/>
      <c r="F5304" s="106"/>
      <c r="G5304" s="106"/>
      <c r="H5304" s="106"/>
      <c r="I5304" s="106"/>
      <c r="J5304" s="106"/>
    </row>
    <row r="5305" spans="1:10" x14ac:dyDescent="0.25">
      <c r="A5305" s="106"/>
      <c r="B5305" s="106"/>
      <c r="C5305" s="106"/>
      <c r="D5305" s="106"/>
      <c r="E5305" s="106"/>
      <c r="F5305" s="106"/>
      <c r="G5305" s="106"/>
      <c r="H5305" s="106"/>
      <c r="I5305" s="106"/>
      <c r="J5305" s="106"/>
    </row>
    <row r="5306" spans="1:10" x14ac:dyDescent="0.25">
      <c r="A5306" s="106"/>
      <c r="B5306" s="106"/>
      <c r="C5306" s="106"/>
      <c r="D5306" s="106"/>
      <c r="E5306" s="106"/>
      <c r="F5306" s="106"/>
      <c r="G5306" s="106"/>
      <c r="H5306" s="106"/>
      <c r="I5306" s="106"/>
      <c r="J5306" s="106"/>
    </row>
    <row r="5307" spans="1:10" x14ac:dyDescent="0.25">
      <c r="A5307" s="106"/>
      <c r="B5307" s="106"/>
      <c r="C5307" s="106"/>
      <c r="D5307" s="106"/>
      <c r="E5307" s="106"/>
      <c r="F5307" s="106"/>
      <c r="G5307" s="106"/>
      <c r="H5307" s="106"/>
      <c r="I5307" s="106"/>
      <c r="J5307" s="106"/>
    </row>
    <row r="5308" spans="1:10" x14ac:dyDescent="0.25">
      <c r="A5308" s="106"/>
      <c r="B5308" s="106"/>
      <c r="C5308" s="106"/>
      <c r="D5308" s="106"/>
      <c r="E5308" s="106"/>
      <c r="F5308" s="106"/>
      <c r="G5308" s="106"/>
      <c r="H5308" s="106"/>
      <c r="I5308" s="106"/>
      <c r="J5308" s="106"/>
    </row>
    <row r="5309" spans="1:10" x14ac:dyDescent="0.25">
      <c r="A5309" s="106"/>
      <c r="B5309" s="106"/>
      <c r="C5309" s="106"/>
      <c r="D5309" s="106"/>
      <c r="E5309" s="106"/>
      <c r="F5309" s="106"/>
      <c r="G5309" s="106"/>
      <c r="H5309" s="106"/>
      <c r="I5309" s="106"/>
      <c r="J5309" s="106"/>
    </row>
    <row r="5310" spans="1:10" x14ac:dyDescent="0.25">
      <c r="A5310" s="106"/>
      <c r="B5310" s="106"/>
      <c r="C5310" s="106"/>
      <c r="D5310" s="106"/>
      <c r="E5310" s="106"/>
      <c r="F5310" s="106"/>
      <c r="G5310" s="106"/>
      <c r="H5310" s="106"/>
      <c r="I5310" s="106"/>
      <c r="J5310" s="106"/>
    </row>
    <row r="5311" spans="1:10" x14ac:dyDescent="0.25">
      <c r="A5311" s="106"/>
      <c r="B5311" s="106"/>
      <c r="C5311" s="106"/>
      <c r="D5311" s="106"/>
      <c r="E5311" s="106"/>
      <c r="F5311" s="106"/>
      <c r="G5311" s="106"/>
      <c r="H5311" s="106"/>
      <c r="I5311" s="106"/>
      <c r="J5311" s="106"/>
    </row>
    <row r="5312" spans="1:10" x14ac:dyDescent="0.25">
      <c r="A5312" s="106"/>
      <c r="B5312" s="106"/>
      <c r="C5312" s="106"/>
      <c r="D5312" s="106"/>
      <c r="E5312" s="106"/>
      <c r="F5312" s="106"/>
      <c r="G5312" s="106"/>
      <c r="H5312" s="106"/>
      <c r="I5312" s="106"/>
      <c r="J5312" s="106"/>
    </row>
    <row r="5313" spans="1:10" x14ac:dyDescent="0.25">
      <c r="A5313" s="106"/>
      <c r="B5313" s="106"/>
      <c r="C5313" s="106"/>
      <c r="D5313" s="106"/>
      <c r="E5313" s="106"/>
      <c r="F5313" s="106"/>
      <c r="G5313" s="106"/>
      <c r="H5313" s="106"/>
      <c r="I5313" s="106"/>
      <c r="J5313" s="106"/>
    </row>
    <row r="5314" spans="1:10" x14ac:dyDescent="0.25">
      <c r="A5314" s="106"/>
      <c r="B5314" s="106"/>
      <c r="C5314" s="106"/>
      <c r="D5314" s="106"/>
      <c r="E5314" s="106"/>
      <c r="F5314" s="106"/>
      <c r="G5314" s="106"/>
      <c r="H5314" s="106"/>
      <c r="I5314" s="106"/>
      <c r="J5314" s="106"/>
    </row>
    <row r="5315" spans="1:10" x14ac:dyDescent="0.25">
      <c r="A5315" s="106"/>
      <c r="B5315" s="106"/>
      <c r="C5315" s="106"/>
      <c r="D5315" s="106"/>
      <c r="E5315" s="106"/>
      <c r="F5315" s="106"/>
      <c r="G5315" s="106"/>
      <c r="H5315" s="106"/>
      <c r="I5315" s="106"/>
      <c r="J5315" s="106"/>
    </row>
    <row r="5316" spans="1:10" x14ac:dyDescent="0.25">
      <c r="A5316" s="106"/>
      <c r="B5316" s="106"/>
      <c r="C5316" s="106"/>
      <c r="D5316" s="106"/>
      <c r="E5316" s="106"/>
      <c r="F5316" s="106"/>
      <c r="G5316" s="106"/>
      <c r="H5316" s="106"/>
      <c r="I5316" s="106"/>
      <c r="J5316" s="106"/>
    </row>
    <row r="5317" spans="1:10" x14ac:dyDescent="0.25">
      <c r="A5317" s="106"/>
      <c r="B5317" s="106"/>
      <c r="C5317" s="106"/>
      <c r="D5317" s="106"/>
      <c r="E5317" s="106"/>
      <c r="F5317" s="106"/>
      <c r="G5317" s="106"/>
      <c r="H5317" s="106"/>
      <c r="I5317" s="106"/>
      <c r="J5317" s="106"/>
    </row>
    <row r="5318" spans="1:10" x14ac:dyDescent="0.25">
      <c r="A5318" s="106"/>
      <c r="B5318" s="106"/>
      <c r="C5318" s="106"/>
      <c r="D5318" s="106"/>
      <c r="E5318" s="106"/>
      <c r="F5318" s="106"/>
      <c r="G5318" s="106"/>
      <c r="H5318" s="106"/>
      <c r="I5318" s="106"/>
      <c r="J5318" s="106"/>
    </row>
    <row r="5319" spans="1:10" x14ac:dyDescent="0.25">
      <c r="A5319" s="106"/>
      <c r="B5319" s="106"/>
      <c r="C5319" s="106"/>
      <c r="D5319" s="106"/>
      <c r="E5319" s="106"/>
      <c r="F5319" s="106"/>
      <c r="G5319" s="106"/>
      <c r="H5319" s="106"/>
      <c r="I5319" s="106"/>
      <c r="J5319" s="106"/>
    </row>
    <row r="5320" spans="1:10" x14ac:dyDescent="0.25">
      <c r="A5320" s="106"/>
      <c r="B5320" s="106"/>
      <c r="C5320" s="106"/>
      <c r="D5320" s="106"/>
      <c r="E5320" s="106"/>
      <c r="F5320" s="106"/>
      <c r="G5320" s="106"/>
      <c r="H5320" s="106"/>
      <c r="I5320" s="106"/>
      <c r="J5320" s="106"/>
    </row>
    <row r="5321" spans="1:10" x14ac:dyDescent="0.25">
      <c r="A5321" s="106"/>
      <c r="B5321" s="106"/>
      <c r="C5321" s="106"/>
      <c r="D5321" s="106"/>
      <c r="E5321" s="106"/>
      <c r="F5321" s="106"/>
      <c r="G5321" s="106"/>
      <c r="H5321" s="106"/>
      <c r="I5321" s="106"/>
      <c r="J5321" s="106"/>
    </row>
    <row r="5322" spans="1:10" x14ac:dyDescent="0.25">
      <c r="A5322" s="106"/>
      <c r="B5322" s="106"/>
      <c r="C5322" s="106"/>
      <c r="D5322" s="106"/>
      <c r="E5322" s="106"/>
      <c r="F5322" s="106"/>
      <c r="G5322" s="106"/>
      <c r="H5322" s="106"/>
      <c r="I5322" s="106"/>
      <c r="J5322" s="106"/>
    </row>
    <row r="5323" spans="1:10" x14ac:dyDescent="0.25">
      <c r="A5323" s="106"/>
      <c r="B5323" s="106"/>
      <c r="C5323" s="106"/>
      <c r="D5323" s="106"/>
      <c r="E5323" s="106"/>
      <c r="F5323" s="106"/>
      <c r="G5323" s="106"/>
      <c r="H5323" s="106"/>
      <c r="I5323" s="106"/>
      <c r="J5323" s="106"/>
    </row>
    <row r="5324" spans="1:10" x14ac:dyDescent="0.25">
      <c r="A5324" s="106"/>
      <c r="B5324" s="106"/>
      <c r="C5324" s="106"/>
      <c r="D5324" s="106"/>
      <c r="E5324" s="106"/>
      <c r="F5324" s="106"/>
      <c r="G5324" s="106"/>
      <c r="H5324" s="106"/>
      <c r="I5324" s="106"/>
      <c r="J5324" s="106"/>
    </row>
    <row r="5325" spans="1:10" x14ac:dyDescent="0.25">
      <c r="A5325" s="106"/>
      <c r="B5325" s="106"/>
      <c r="C5325" s="106"/>
      <c r="D5325" s="106"/>
      <c r="E5325" s="106"/>
      <c r="F5325" s="106"/>
      <c r="G5325" s="106"/>
      <c r="H5325" s="106"/>
      <c r="I5325" s="106"/>
      <c r="J5325" s="106"/>
    </row>
    <row r="5326" spans="1:10" x14ac:dyDescent="0.25">
      <c r="A5326" s="106"/>
      <c r="B5326" s="106"/>
      <c r="C5326" s="106"/>
      <c r="D5326" s="106"/>
      <c r="E5326" s="106"/>
      <c r="F5326" s="106"/>
      <c r="G5326" s="106"/>
      <c r="H5326" s="106"/>
      <c r="I5326" s="106"/>
      <c r="J5326" s="106"/>
    </row>
    <row r="5327" spans="1:10" x14ac:dyDescent="0.25">
      <c r="A5327" s="106"/>
      <c r="B5327" s="106"/>
      <c r="C5327" s="106"/>
      <c r="D5327" s="106"/>
      <c r="E5327" s="106"/>
      <c r="F5327" s="106"/>
      <c r="G5327" s="106"/>
      <c r="H5327" s="106"/>
      <c r="I5327" s="106"/>
      <c r="J5327" s="106"/>
    </row>
    <row r="5328" spans="1:10" x14ac:dyDescent="0.25">
      <c r="A5328" s="106"/>
      <c r="B5328" s="106"/>
      <c r="C5328" s="106"/>
      <c r="D5328" s="106"/>
      <c r="E5328" s="106"/>
      <c r="F5328" s="106"/>
      <c r="G5328" s="106"/>
      <c r="H5328" s="106"/>
      <c r="I5328" s="106"/>
      <c r="J5328" s="106"/>
    </row>
    <row r="5329" spans="1:10" x14ac:dyDescent="0.25">
      <c r="A5329" s="106"/>
      <c r="B5329" s="106"/>
      <c r="C5329" s="106"/>
      <c r="D5329" s="106"/>
      <c r="E5329" s="106"/>
      <c r="F5329" s="106"/>
      <c r="G5329" s="106"/>
      <c r="H5329" s="106"/>
      <c r="I5329" s="106"/>
      <c r="J5329" s="106"/>
    </row>
    <row r="5330" spans="1:10" x14ac:dyDescent="0.25">
      <c r="A5330" s="106"/>
      <c r="B5330" s="106"/>
      <c r="C5330" s="106"/>
      <c r="D5330" s="106"/>
      <c r="E5330" s="106"/>
      <c r="F5330" s="106"/>
      <c r="G5330" s="106"/>
      <c r="H5330" s="106"/>
      <c r="I5330" s="106"/>
      <c r="J5330" s="106"/>
    </row>
    <row r="5331" spans="1:10" x14ac:dyDescent="0.25">
      <c r="A5331" s="106"/>
      <c r="B5331" s="106"/>
      <c r="C5331" s="106"/>
      <c r="D5331" s="106"/>
      <c r="E5331" s="106"/>
      <c r="F5331" s="106"/>
      <c r="G5331" s="106"/>
      <c r="H5331" s="106"/>
      <c r="I5331" s="106"/>
      <c r="J5331" s="106"/>
    </row>
    <row r="5332" spans="1:10" x14ac:dyDescent="0.25">
      <c r="A5332" s="106"/>
      <c r="B5332" s="106"/>
      <c r="C5332" s="106"/>
      <c r="D5332" s="106"/>
      <c r="E5332" s="106"/>
      <c r="F5332" s="106"/>
      <c r="G5332" s="106"/>
      <c r="H5332" s="106"/>
      <c r="I5332" s="106"/>
      <c r="J5332" s="106"/>
    </row>
    <row r="5333" spans="1:10" x14ac:dyDescent="0.25">
      <c r="A5333" s="106"/>
      <c r="B5333" s="106"/>
      <c r="C5333" s="106"/>
      <c r="D5333" s="106"/>
      <c r="E5333" s="106"/>
      <c r="F5333" s="106"/>
      <c r="G5333" s="106"/>
      <c r="H5333" s="106"/>
      <c r="I5333" s="106"/>
      <c r="J5333" s="106"/>
    </row>
    <row r="5334" spans="1:10" x14ac:dyDescent="0.25">
      <c r="A5334" s="106"/>
      <c r="B5334" s="106"/>
      <c r="C5334" s="106"/>
      <c r="D5334" s="106"/>
      <c r="E5334" s="106"/>
      <c r="F5334" s="106"/>
      <c r="G5334" s="106"/>
      <c r="H5334" s="106"/>
      <c r="I5334" s="106"/>
      <c r="J5334" s="106"/>
    </row>
    <row r="5335" spans="1:10" x14ac:dyDescent="0.25">
      <c r="A5335" s="106"/>
      <c r="B5335" s="106"/>
      <c r="C5335" s="106"/>
      <c r="D5335" s="106"/>
      <c r="E5335" s="106"/>
      <c r="F5335" s="106"/>
      <c r="G5335" s="106"/>
      <c r="H5335" s="106"/>
      <c r="I5335" s="106"/>
      <c r="J5335" s="106"/>
    </row>
    <row r="5336" spans="1:10" x14ac:dyDescent="0.25">
      <c r="A5336" s="106"/>
      <c r="B5336" s="106"/>
      <c r="C5336" s="106"/>
      <c r="D5336" s="106"/>
      <c r="E5336" s="106"/>
      <c r="F5336" s="106"/>
      <c r="G5336" s="106"/>
      <c r="H5336" s="106"/>
      <c r="I5336" s="106"/>
      <c r="J5336" s="106"/>
    </row>
    <row r="5337" spans="1:10" x14ac:dyDescent="0.25">
      <c r="A5337" s="106"/>
      <c r="B5337" s="106"/>
      <c r="C5337" s="106"/>
      <c r="D5337" s="106"/>
      <c r="E5337" s="106"/>
      <c r="F5337" s="106"/>
      <c r="G5337" s="106"/>
      <c r="H5337" s="106"/>
      <c r="I5337" s="106"/>
      <c r="J5337" s="106"/>
    </row>
    <row r="5338" spans="1:10" x14ac:dyDescent="0.25">
      <c r="A5338" s="106"/>
      <c r="B5338" s="106"/>
      <c r="C5338" s="106"/>
      <c r="D5338" s="106"/>
      <c r="E5338" s="106"/>
      <c r="F5338" s="106"/>
      <c r="G5338" s="106"/>
      <c r="H5338" s="106"/>
      <c r="I5338" s="106"/>
      <c r="J5338" s="106"/>
    </row>
    <row r="5339" spans="1:10" x14ac:dyDescent="0.25">
      <c r="A5339" s="106"/>
      <c r="B5339" s="106"/>
      <c r="C5339" s="106"/>
      <c r="D5339" s="106"/>
      <c r="E5339" s="106"/>
      <c r="F5339" s="106"/>
      <c r="G5339" s="106"/>
      <c r="H5339" s="106"/>
      <c r="I5339" s="106"/>
      <c r="J5339" s="106"/>
    </row>
    <row r="5340" spans="1:10" x14ac:dyDescent="0.25">
      <c r="A5340" s="106"/>
      <c r="B5340" s="106"/>
      <c r="C5340" s="106"/>
      <c r="D5340" s="106"/>
      <c r="E5340" s="106"/>
      <c r="F5340" s="106"/>
      <c r="G5340" s="106"/>
      <c r="H5340" s="106"/>
      <c r="I5340" s="106"/>
      <c r="J5340" s="106"/>
    </row>
    <row r="5341" spans="1:10" x14ac:dyDescent="0.25">
      <c r="A5341" s="106"/>
      <c r="B5341" s="106"/>
      <c r="C5341" s="106"/>
      <c r="D5341" s="106"/>
      <c r="E5341" s="106"/>
      <c r="F5341" s="106"/>
      <c r="G5341" s="106"/>
      <c r="H5341" s="106"/>
      <c r="I5341" s="106"/>
      <c r="J5341" s="106"/>
    </row>
    <row r="5342" spans="1:10" x14ac:dyDescent="0.25">
      <c r="A5342" s="106"/>
      <c r="B5342" s="106"/>
      <c r="C5342" s="106"/>
      <c r="D5342" s="106"/>
      <c r="E5342" s="106"/>
      <c r="F5342" s="106"/>
      <c r="G5342" s="106"/>
      <c r="H5342" s="106"/>
      <c r="I5342" s="106"/>
      <c r="J5342" s="106"/>
    </row>
    <row r="5343" spans="1:10" x14ac:dyDescent="0.25">
      <c r="A5343" s="106"/>
      <c r="B5343" s="106"/>
      <c r="C5343" s="106"/>
      <c r="D5343" s="106"/>
      <c r="E5343" s="106"/>
      <c r="F5343" s="106"/>
      <c r="G5343" s="106"/>
      <c r="H5343" s="106"/>
      <c r="I5343" s="106"/>
      <c r="J5343" s="106"/>
    </row>
    <row r="5344" spans="1:10" x14ac:dyDescent="0.25">
      <c r="A5344" s="106"/>
      <c r="B5344" s="106"/>
      <c r="C5344" s="106"/>
      <c r="D5344" s="106"/>
      <c r="E5344" s="106"/>
      <c r="F5344" s="106"/>
      <c r="G5344" s="106"/>
      <c r="H5344" s="106"/>
      <c r="I5344" s="106"/>
      <c r="J5344" s="106"/>
    </row>
    <row r="5345" spans="1:10" x14ac:dyDescent="0.25">
      <c r="A5345" s="106"/>
      <c r="B5345" s="106"/>
      <c r="C5345" s="106"/>
      <c r="D5345" s="106"/>
      <c r="E5345" s="106"/>
      <c r="F5345" s="106"/>
      <c r="G5345" s="106"/>
      <c r="H5345" s="106"/>
      <c r="I5345" s="106"/>
      <c r="J5345" s="106"/>
    </row>
    <row r="5346" spans="1:10" x14ac:dyDescent="0.25">
      <c r="A5346" s="106"/>
      <c r="B5346" s="106"/>
      <c r="C5346" s="106"/>
      <c r="D5346" s="106"/>
      <c r="E5346" s="106"/>
      <c r="F5346" s="106"/>
      <c r="G5346" s="106"/>
      <c r="H5346" s="106"/>
      <c r="I5346" s="106"/>
      <c r="J5346" s="106"/>
    </row>
    <row r="5347" spans="1:10" x14ac:dyDescent="0.25">
      <c r="A5347" s="106"/>
      <c r="B5347" s="106"/>
      <c r="C5347" s="106"/>
      <c r="D5347" s="106"/>
      <c r="E5347" s="106"/>
      <c r="F5347" s="106"/>
      <c r="G5347" s="106"/>
      <c r="H5347" s="106"/>
      <c r="I5347" s="106"/>
      <c r="J5347" s="106"/>
    </row>
    <row r="5348" spans="1:10" x14ac:dyDescent="0.25">
      <c r="A5348" s="106"/>
      <c r="B5348" s="106"/>
      <c r="C5348" s="106"/>
      <c r="D5348" s="106"/>
      <c r="E5348" s="106"/>
      <c r="F5348" s="106"/>
      <c r="G5348" s="106"/>
      <c r="H5348" s="106"/>
      <c r="I5348" s="106"/>
      <c r="J5348" s="106"/>
    </row>
    <row r="5349" spans="1:10" x14ac:dyDescent="0.25">
      <c r="A5349" s="106"/>
      <c r="B5349" s="106"/>
      <c r="C5349" s="106"/>
      <c r="D5349" s="106"/>
      <c r="E5349" s="106"/>
      <c r="F5349" s="106"/>
      <c r="G5349" s="106"/>
      <c r="H5349" s="106"/>
      <c r="I5349" s="106"/>
      <c r="J5349" s="106"/>
    </row>
    <row r="5350" spans="1:10" x14ac:dyDescent="0.25">
      <c r="A5350" s="106"/>
      <c r="B5350" s="106"/>
      <c r="C5350" s="106"/>
      <c r="D5350" s="106"/>
      <c r="E5350" s="106"/>
      <c r="F5350" s="106"/>
      <c r="G5350" s="106"/>
      <c r="H5350" s="106"/>
      <c r="I5350" s="106"/>
      <c r="J5350" s="106"/>
    </row>
    <row r="5351" spans="1:10" x14ac:dyDescent="0.25">
      <c r="A5351" s="106"/>
      <c r="B5351" s="106"/>
      <c r="C5351" s="106"/>
      <c r="D5351" s="106"/>
      <c r="E5351" s="106"/>
      <c r="F5351" s="106"/>
      <c r="G5351" s="106"/>
      <c r="H5351" s="106"/>
      <c r="I5351" s="106"/>
      <c r="J5351" s="106"/>
    </row>
    <row r="5352" spans="1:10" x14ac:dyDescent="0.25">
      <c r="A5352" s="106"/>
      <c r="B5352" s="106"/>
      <c r="C5352" s="106"/>
      <c r="D5352" s="106"/>
      <c r="E5352" s="106"/>
      <c r="F5352" s="106"/>
      <c r="G5352" s="106"/>
      <c r="H5352" s="106"/>
      <c r="I5352" s="106"/>
      <c r="J5352" s="106"/>
    </row>
    <row r="5353" spans="1:10" x14ac:dyDescent="0.25">
      <c r="A5353" s="106"/>
      <c r="B5353" s="106"/>
      <c r="C5353" s="106"/>
      <c r="D5353" s="106"/>
      <c r="E5353" s="106"/>
      <c r="F5353" s="106"/>
      <c r="G5353" s="106"/>
      <c r="H5353" s="106"/>
      <c r="I5353" s="106"/>
      <c r="J5353" s="106"/>
    </row>
    <row r="5354" spans="1:10" x14ac:dyDescent="0.25">
      <c r="A5354" s="106"/>
      <c r="B5354" s="106"/>
      <c r="C5354" s="106"/>
      <c r="D5354" s="106"/>
      <c r="E5354" s="106"/>
      <c r="F5354" s="106"/>
      <c r="G5354" s="106"/>
      <c r="H5354" s="106"/>
      <c r="I5354" s="106"/>
      <c r="J5354" s="106"/>
    </row>
    <row r="5355" spans="1:10" x14ac:dyDescent="0.25">
      <c r="A5355" s="106"/>
      <c r="B5355" s="106"/>
      <c r="C5355" s="106"/>
      <c r="D5355" s="106"/>
      <c r="E5355" s="106"/>
      <c r="F5355" s="106"/>
      <c r="G5355" s="106"/>
      <c r="H5355" s="106"/>
      <c r="I5355" s="106"/>
      <c r="J5355" s="106"/>
    </row>
    <row r="5356" spans="1:10" x14ac:dyDescent="0.25">
      <c r="A5356" s="106"/>
      <c r="B5356" s="106"/>
      <c r="C5356" s="106"/>
      <c r="D5356" s="106"/>
      <c r="E5356" s="106"/>
      <c r="F5356" s="106"/>
      <c r="G5356" s="106"/>
      <c r="H5356" s="106"/>
      <c r="I5356" s="106"/>
      <c r="J5356" s="106"/>
    </row>
    <row r="5357" spans="1:10" x14ac:dyDescent="0.25">
      <c r="A5357" s="106"/>
      <c r="B5357" s="106"/>
      <c r="C5357" s="106"/>
      <c r="D5357" s="106"/>
      <c r="E5357" s="106"/>
      <c r="F5357" s="106"/>
      <c r="G5357" s="106"/>
      <c r="H5357" s="106"/>
      <c r="I5357" s="106"/>
      <c r="J5357" s="106"/>
    </row>
    <row r="5358" spans="1:10" x14ac:dyDescent="0.25">
      <c r="A5358" s="106"/>
      <c r="B5358" s="106"/>
      <c r="C5358" s="106"/>
      <c r="D5358" s="106"/>
      <c r="E5358" s="106"/>
      <c r="F5358" s="106"/>
      <c r="G5358" s="106"/>
      <c r="H5358" s="106"/>
      <c r="I5358" s="106"/>
      <c r="J5358" s="106"/>
    </row>
    <row r="5359" spans="1:10" x14ac:dyDescent="0.25">
      <c r="A5359" s="106"/>
      <c r="B5359" s="106"/>
      <c r="C5359" s="106"/>
      <c r="D5359" s="106"/>
      <c r="E5359" s="106"/>
      <c r="F5359" s="106"/>
      <c r="G5359" s="106"/>
      <c r="H5359" s="106"/>
      <c r="I5359" s="106"/>
      <c r="J5359" s="106"/>
    </row>
    <row r="5360" spans="1:10" x14ac:dyDescent="0.25">
      <c r="A5360" s="106"/>
      <c r="B5360" s="106"/>
      <c r="C5360" s="106"/>
      <c r="D5360" s="106"/>
      <c r="E5360" s="106"/>
      <c r="F5360" s="106"/>
      <c r="G5360" s="106"/>
      <c r="H5360" s="106"/>
      <c r="I5360" s="106"/>
      <c r="J5360" s="106"/>
    </row>
    <row r="5361" spans="1:10" x14ac:dyDescent="0.25">
      <c r="A5361" s="106"/>
      <c r="B5361" s="106"/>
      <c r="C5361" s="106"/>
      <c r="D5361" s="106"/>
      <c r="E5361" s="106"/>
      <c r="F5361" s="106"/>
      <c r="G5361" s="106"/>
      <c r="H5361" s="106"/>
      <c r="I5361" s="106"/>
      <c r="J5361" s="106"/>
    </row>
    <row r="5362" spans="1:10" x14ac:dyDescent="0.25">
      <c r="A5362" s="106"/>
      <c r="B5362" s="106"/>
      <c r="C5362" s="106"/>
      <c r="D5362" s="106"/>
      <c r="E5362" s="106"/>
      <c r="F5362" s="106"/>
      <c r="G5362" s="106"/>
      <c r="H5362" s="106"/>
      <c r="I5362" s="106"/>
      <c r="J5362" s="106"/>
    </row>
    <row r="5363" spans="1:10" x14ac:dyDescent="0.25">
      <c r="A5363" s="106"/>
      <c r="B5363" s="106"/>
      <c r="C5363" s="106"/>
      <c r="D5363" s="106"/>
      <c r="E5363" s="106"/>
      <c r="F5363" s="106"/>
      <c r="G5363" s="106"/>
      <c r="H5363" s="106"/>
      <c r="I5363" s="106"/>
      <c r="J5363" s="106"/>
    </row>
    <row r="5364" spans="1:10" x14ac:dyDescent="0.25">
      <c r="A5364" s="106"/>
      <c r="B5364" s="106"/>
      <c r="C5364" s="106"/>
      <c r="D5364" s="106"/>
      <c r="E5364" s="106"/>
      <c r="F5364" s="106"/>
      <c r="G5364" s="106"/>
      <c r="H5364" s="106"/>
      <c r="I5364" s="106"/>
      <c r="J5364" s="106"/>
    </row>
    <row r="5365" spans="1:10" x14ac:dyDescent="0.25">
      <c r="A5365" s="106"/>
      <c r="B5365" s="106"/>
      <c r="C5365" s="106"/>
      <c r="D5365" s="106"/>
      <c r="E5365" s="106"/>
      <c r="F5365" s="106"/>
      <c r="G5365" s="106"/>
      <c r="H5365" s="106"/>
      <c r="I5365" s="106"/>
      <c r="J5365" s="106"/>
    </row>
    <row r="5366" spans="1:10" x14ac:dyDescent="0.25">
      <c r="A5366" s="106"/>
      <c r="B5366" s="106"/>
      <c r="C5366" s="106"/>
      <c r="D5366" s="106"/>
      <c r="E5366" s="106"/>
      <c r="F5366" s="106"/>
      <c r="G5366" s="106"/>
      <c r="H5366" s="106"/>
      <c r="I5366" s="106"/>
      <c r="J5366" s="106"/>
    </row>
    <row r="5367" spans="1:10" x14ac:dyDescent="0.25">
      <c r="A5367" s="106"/>
      <c r="B5367" s="106"/>
      <c r="C5367" s="106"/>
      <c r="D5367" s="106"/>
      <c r="E5367" s="106"/>
      <c r="F5367" s="106"/>
      <c r="G5367" s="106"/>
      <c r="H5367" s="106"/>
      <c r="I5367" s="106"/>
      <c r="J5367" s="106"/>
    </row>
    <row r="5368" spans="1:10" x14ac:dyDescent="0.25">
      <c r="A5368" s="106"/>
      <c r="B5368" s="106"/>
      <c r="C5368" s="106"/>
      <c r="D5368" s="106"/>
      <c r="E5368" s="106"/>
      <c r="F5368" s="106"/>
      <c r="G5368" s="106"/>
      <c r="H5368" s="106"/>
      <c r="I5368" s="106"/>
      <c r="J5368" s="106"/>
    </row>
    <row r="5369" spans="1:10" x14ac:dyDescent="0.25">
      <c r="A5369" s="106"/>
      <c r="B5369" s="106"/>
      <c r="C5369" s="106"/>
      <c r="D5369" s="106"/>
      <c r="E5369" s="106"/>
      <c r="F5369" s="106"/>
      <c r="G5369" s="106"/>
      <c r="H5369" s="106"/>
      <c r="I5369" s="106"/>
      <c r="J5369" s="106"/>
    </row>
    <row r="5370" spans="1:10" x14ac:dyDescent="0.25">
      <c r="A5370" s="106"/>
      <c r="B5370" s="106"/>
      <c r="C5370" s="106"/>
      <c r="D5370" s="106"/>
      <c r="E5370" s="106"/>
      <c r="F5370" s="106"/>
      <c r="G5370" s="106"/>
      <c r="H5370" s="106"/>
      <c r="I5370" s="106"/>
      <c r="J5370" s="106"/>
    </row>
    <row r="5371" spans="1:10" x14ac:dyDescent="0.25">
      <c r="A5371" s="106"/>
      <c r="B5371" s="106"/>
      <c r="C5371" s="106"/>
      <c r="D5371" s="106"/>
      <c r="E5371" s="106"/>
      <c r="F5371" s="106"/>
      <c r="G5371" s="106"/>
      <c r="H5371" s="106"/>
      <c r="I5371" s="106"/>
      <c r="J5371" s="106"/>
    </row>
    <row r="5372" spans="1:10" x14ac:dyDescent="0.25">
      <c r="A5372" s="106"/>
      <c r="B5372" s="106"/>
      <c r="C5372" s="106"/>
      <c r="D5372" s="106"/>
      <c r="E5372" s="106"/>
      <c r="F5372" s="106"/>
      <c r="G5372" s="106"/>
      <c r="H5372" s="106"/>
      <c r="I5372" s="106"/>
      <c r="J5372" s="106"/>
    </row>
    <row r="5373" spans="1:10" x14ac:dyDescent="0.25">
      <c r="A5373" s="106"/>
      <c r="B5373" s="106"/>
      <c r="C5373" s="106"/>
      <c r="D5373" s="106"/>
      <c r="E5373" s="106"/>
      <c r="F5373" s="106"/>
      <c r="G5373" s="106"/>
      <c r="H5373" s="106"/>
      <c r="I5373" s="106"/>
      <c r="J5373" s="106"/>
    </row>
    <row r="5374" spans="1:10" x14ac:dyDescent="0.25">
      <c r="A5374" s="106"/>
      <c r="B5374" s="106"/>
      <c r="C5374" s="106"/>
      <c r="D5374" s="106"/>
      <c r="E5374" s="106"/>
      <c r="F5374" s="106"/>
      <c r="G5374" s="106"/>
      <c r="H5374" s="106"/>
      <c r="I5374" s="106"/>
      <c r="J5374" s="106"/>
    </row>
    <row r="5375" spans="1:10" x14ac:dyDescent="0.25">
      <c r="A5375" s="106"/>
      <c r="B5375" s="106"/>
      <c r="C5375" s="106"/>
      <c r="D5375" s="106"/>
      <c r="E5375" s="106"/>
      <c r="F5375" s="106"/>
      <c r="G5375" s="106"/>
      <c r="H5375" s="106"/>
      <c r="I5375" s="106"/>
      <c r="J5375" s="106"/>
    </row>
    <row r="5376" spans="1:10" x14ac:dyDescent="0.25">
      <c r="A5376" s="106"/>
      <c r="B5376" s="106"/>
      <c r="C5376" s="106"/>
      <c r="D5376" s="106"/>
      <c r="E5376" s="106"/>
      <c r="F5376" s="106"/>
      <c r="G5376" s="106"/>
      <c r="H5376" s="106"/>
      <c r="I5376" s="106"/>
      <c r="J5376" s="106"/>
    </row>
    <row r="5377" spans="1:10" x14ac:dyDescent="0.25">
      <c r="A5377" s="106"/>
      <c r="B5377" s="106"/>
      <c r="C5377" s="106"/>
      <c r="D5377" s="106"/>
      <c r="E5377" s="106"/>
      <c r="F5377" s="106"/>
      <c r="G5377" s="106"/>
      <c r="H5377" s="106"/>
      <c r="I5377" s="106"/>
      <c r="J5377" s="106"/>
    </row>
    <row r="5378" spans="1:10" x14ac:dyDescent="0.25">
      <c r="A5378" s="106"/>
      <c r="B5378" s="106"/>
      <c r="C5378" s="106"/>
      <c r="D5378" s="106"/>
      <c r="E5378" s="106"/>
      <c r="F5378" s="106"/>
      <c r="G5378" s="106"/>
      <c r="H5378" s="106"/>
      <c r="I5378" s="106"/>
      <c r="J5378" s="106"/>
    </row>
    <row r="5379" spans="1:10" x14ac:dyDescent="0.25">
      <c r="A5379" s="106"/>
      <c r="B5379" s="106"/>
      <c r="C5379" s="106"/>
      <c r="D5379" s="106"/>
      <c r="E5379" s="106"/>
      <c r="F5379" s="106"/>
      <c r="G5379" s="106"/>
      <c r="H5379" s="106"/>
      <c r="I5379" s="106"/>
      <c r="J5379" s="106"/>
    </row>
    <row r="5380" spans="1:10" x14ac:dyDescent="0.25">
      <c r="A5380" s="106"/>
      <c r="B5380" s="106"/>
      <c r="C5380" s="106"/>
      <c r="D5380" s="106"/>
      <c r="E5380" s="106"/>
      <c r="F5380" s="106"/>
      <c r="G5380" s="106"/>
      <c r="H5380" s="106"/>
      <c r="I5380" s="106"/>
      <c r="J5380" s="106"/>
    </row>
    <row r="5381" spans="1:10" x14ac:dyDescent="0.25">
      <c r="A5381" s="106"/>
      <c r="B5381" s="106"/>
      <c r="C5381" s="106"/>
      <c r="D5381" s="106"/>
      <c r="E5381" s="106"/>
      <c r="F5381" s="106"/>
      <c r="G5381" s="106"/>
      <c r="H5381" s="106"/>
      <c r="I5381" s="106"/>
      <c r="J5381" s="106"/>
    </row>
    <row r="5382" spans="1:10" x14ac:dyDescent="0.25">
      <c r="A5382" s="106"/>
      <c r="B5382" s="106"/>
      <c r="C5382" s="106"/>
      <c r="D5382" s="106"/>
      <c r="E5382" s="106"/>
      <c r="F5382" s="106"/>
      <c r="G5382" s="106"/>
      <c r="H5382" s="106"/>
      <c r="I5382" s="106"/>
      <c r="J5382" s="106"/>
    </row>
    <row r="5383" spans="1:10" x14ac:dyDescent="0.25">
      <c r="A5383" s="106"/>
      <c r="B5383" s="106"/>
      <c r="C5383" s="106"/>
      <c r="D5383" s="106"/>
      <c r="E5383" s="106"/>
      <c r="F5383" s="106"/>
      <c r="G5383" s="106"/>
      <c r="H5383" s="106"/>
      <c r="I5383" s="106"/>
      <c r="J5383" s="106"/>
    </row>
    <row r="5384" spans="1:10" x14ac:dyDescent="0.25">
      <c r="A5384" s="106"/>
      <c r="B5384" s="106"/>
      <c r="C5384" s="106"/>
      <c r="D5384" s="106"/>
      <c r="E5384" s="106"/>
      <c r="F5384" s="106"/>
      <c r="G5384" s="106"/>
      <c r="H5384" s="106"/>
      <c r="I5384" s="106"/>
      <c r="J5384" s="106"/>
    </row>
    <row r="5385" spans="1:10" x14ac:dyDescent="0.25">
      <c r="A5385" s="106"/>
      <c r="B5385" s="106"/>
      <c r="C5385" s="106"/>
      <c r="D5385" s="106"/>
      <c r="E5385" s="106"/>
      <c r="F5385" s="106"/>
      <c r="G5385" s="106"/>
      <c r="H5385" s="106"/>
      <c r="I5385" s="106"/>
      <c r="J5385" s="106"/>
    </row>
    <row r="5386" spans="1:10" x14ac:dyDescent="0.25">
      <c r="A5386" s="106"/>
      <c r="B5386" s="106"/>
      <c r="C5386" s="106"/>
      <c r="D5386" s="106"/>
      <c r="E5386" s="106"/>
      <c r="F5386" s="106"/>
      <c r="G5386" s="106"/>
      <c r="H5386" s="106"/>
      <c r="I5386" s="106"/>
      <c r="J5386" s="106"/>
    </row>
    <row r="5387" spans="1:10" x14ac:dyDescent="0.25">
      <c r="A5387" s="106"/>
      <c r="B5387" s="106"/>
      <c r="C5387" s="106"/>
      <c r="D5387" s="106"/>
      <c r="E5387" s="106"/>
      <c r="F5387" s="106"/>
      <c r="G5387" s="106"/>
      <c r="H5387" s="106"/>
      <c r="I5387" s="106"/>
      <c r="J5387" s="106"/>
    </row>
    <row r="5388" spans="1:10" x14ac:dyDescent="0.25">
      <c r="A5388" s="106"/>
      <c r="B5388" s="106"/>
      <c r="C5388" s="106"/>
      <c r="D5388" s="106"/>
      <c r="E5388" s="106"/>
      <c r="F5388" s="106"/>
      <c r="G5388" s="106"/>
      <c r="H5388" s="106"/>
      <c r="I5388" s="106"/>
      <c r="J5388" s="106"/>
    </row>
    <row r="5389" spans="1:10" x14ac:dyDescent="0.25">
      <c r="A5389" s="106"/>
      <c r="B5389" s="106"/>
      <c r="C5389" s="106"/>
      <c r="D5389" s="106"/>
      <c r="E5389" s="106"/>
      <c r="F5389" s="106"/>
      <c r="G5389" s="106"/>
      <c r="H5389" s="106"/>
      <c r="I5389" s="106"/>
      <c r="J5389" s="106"/>
    </row>
    <row r="5390" spans="1:10" x14ac:dyDescent="0.25">
      <c r="A5390" s="106"/>
      <c r="B5390" s="106"/>
      <c r="C5390" s="106"/>
      <c r="D5390" s="106"/>
      <c r="E5390" s="106"/>
      <c r="F5390" s="106"/>
      <c r="G5390" s="106"/>
      <c r="H5390" s="106"/>
      <c r="I5390" s="106"/>
      <c r="J5390" s="106"/>
    </row>
    <row r="5391" spans="1:10" x14ac:dyDescent="0.25">
      <c r="A5391" s="106"/>
      <c r="B5391" s="106"/>
      <c r="C5391" s="106"/>
      <c r="D5391" s="106"/>
      <c r="E5391" s="106"/>
      <c r="F5391" s="106"/>
      <c r="G5391" s="106"/>
      <c r="H5391" s="106"/>
      <c r="I5391" s="106"/>
      <c r="J5391" s="106"/>
    </row>
    <row r="5392" spans="1:10" x14ac:dyDescent="0.25">
      <c r="A5392" s="106"/>
      <c r="B5392" s="106"/>
      <c r="C5392" s="106"/>
      <c r="D5392" s="106"/>
      <c r="E5392" s="106"/>
      <c r="F5392" s="106"/>
      <c r="G5392" s="106"/>
      <c r="H5392" s="106"/>
      <c r="I5392" s="106"/>
      <c r="J5392" s="106"/>
    </row>
    <row r="5393" spans="1:10" x14ac:dyDescent="0.25">
      <c r="A5393" s="106"/>
      <c r="B5393" s="106"/>
      <c r="C5393" s="106"/>
      <c r="D5393" s="106"/>
      <c r="E5393" s="106"/>
      <c r="F5393" s="106"/>
      <c r="G5393" s="106"/>
      <c r="H5393" s="106"/>
      <c r="I5393" s="106"/>
      <c r="J5393" s="106"/>
    </row>
    <row r="5394" spans="1:10" x14ac:dyDescent="0.25">
      <c r="A5394" s="106"/>
      <c r="B5394" s="106"/>
      <c r="C5394" s="106"/>
      <c r="D5394" s="106"/>
      <c r="E5394" s="106"/>
      <c r="F5394" s="106"/>
      <c r="G5394" s="106"/>
      <c r="H5394" s="106"/>
      <c r="I5394" s="106"/>
      <c r="J5394" s="106"/>
    </row>
    <row r="5395" spans="1:10" x14ac:dyDescent="0.25">
      <c r="A5395" s="106"/>
      <c r="B5395" s="106"/>
      <c r="C5395" s="106"/>
      <c r="D5395" s="106"/>
      <c r="E5395" s="106"/>
      <c r="F5395" s="106"/>
      <c r="G5395" s="106"/>
      <c r="H5395" s="106"/>
      <c r="I5395" s="106"/>
      <c r="J5395" s="106"/>
    </row>
    <row r="5396" spans="1:10" x14ac:dyDescent="0.25">
      <c r="A5396" s="106"/>
      <c r="B5396" s="106"/>
      <c r="C5396" s="106"/>
      <c r="D5396" s="106"/>
      <c r="E5396" s="106"/>
      <c r="F5396" s="106"/>
      <c r="G5396" s="106"/>
      <c r="H5396" s="106"/>
      <c r="I5396" s="106"/>
      <c r="J5396" s="106"/>
    </row>
    <row r="5397" spans="1:10" x14ac:dyDescent="0.25">
      <c r="A5397" s="106"/>
      <c r="B5397" s="106"/>
      <c r="C5397" s="106"/>
      <c r="D5397" s="106"/>
      <c r="E5397" s="106"/>
      <c r="F5397" s="106"/>
      <c r="G5397" s="106"/>
      <c r="H5397" s="106"/>
      <c r="I5397" s="106"/>
      <c r="J5397" s="106"/>
    </row>
    <row r="5398" spans="1:10" x14ac:dyDescent="0.25">
      <c r="A5398" s="106"/>
      <c r="B5398" s="106"/>
      <c r="C5398" s="106"/>
      <c r="D5398" s="106"/>
      <c r="E5398" s="106"/>
      <c r="F5398" s="106"/>
      <c r="G5398" s="106"/>
      <c r="H5398" s="106"/>
      <c r="I5398" s="106"/>
      <c r="J5398" s="106"/>
    </row>
    <row r="5399" spans="1:10" x14ac:dyDescent="0.25">
      <c r="A5399" s="106"/>
      <c r="B5399" s="106"/>
      <c r="C5399" s="106"/>
      <c r="D5399" s="106"/>
      <c r="E5399" s="106"/>
      <c r="F5399" s="106"/>
      <c r="G5399" s="106"/>
      <c r="H5399" s="106"/>
      <c r="I5399" s="106"/>
      <c r="J5399" s="106"/>
    </row>
    <row r="5400" spans="1:10" x14ac:dyDescent="0.25">
      <c r="A5400" s="106"/>
      <c r="B5400" s="106"/>
      <c r="C5400" s="106"/>
      <c r="D5400" s="106"/>
      <c r="E5400" s="106"/>
      <c r="F5400" s="106"/>
      <c r="G5400" s="106"/>
      <c r="H5400" s="106"/>
      <c r="I5400" s="106"/>
      <c r="J5400" s="106"/>
    </row>
    <row r="5401" spans="1:10" x14ac:dyDescent="0.25">
      <c r="A5401" s="106"/>
      <c r="B5401" s="106"/>
      <c r="C5401" s="106"/>
      <c r="D5401" s="106"/>
      <c r="E5401" s="106"/>
      <c r="F5401" s="106"/>
      <c r="G5401" s="106"/>
      <c r="H5401" s="106"/>
      <c r="I5401" s="106"/>
      <c r="J5401" s="106"/>
    </row>
    <row r="5402" spans="1:10" x14ac:dyDescent="0.25">
      <c r="A5402" s="106"/>
      <c r="B5402" s="106"/>
      <c r="C5402" s="106"/>
      <c r="D5402" s="106"/>
      <c r="E5402" s="106"/>
      <c r="F5402" s="106"/>
      <c r="G5402" s="106"/>
      <c r="H5402" s="106"/>
      <c r="I5402" s="106"/>
      <c r="J5402" s="106"/>
    </row>
    <row r="5403" spans="1:10" x14ac:dyDescent="0.25">
      <c r="A5403" s="106"/>
      <c r="B5403" s="106"/>
      <c r="C5403" s="106"/>
      <c r="D5403" s="106"/>
      <c r="E5403" s="106"/>
      <c r="F5403" s="106"/>
      <c r="G5403" s="106"/>
      <c r="H5403" s="106"/>
      <c r="I5403" s="106"/>
      <c r="J5403" s="106"/>
    </row>
    <row r="5404" spans="1:10" x14ac:dyDescent="0.25">
      <c r="A5404" s="106"/>
      <c r="B5404" s="106"/>
      <c r="C5404" s="106"/>
      <c r="D5404" s="106"/>
      <c r="E5404" s="106"/>
      <c r="F5404" s="106"/>
      <c r="G5404" s="106"/>
      <c r="H5404" s="106"/>
      <c r="I5404" s="106"/>
      <c r="J5404" s="106"/>
    </row>
    <row r="5405" spans="1:10" x14ac:dyDescent="0.25">
      <c r="A5405" s="106"/>
      <c r="B5405" s="106"/>
      <c r="C5405" s="106"/>
      <c r="D5405" s="106"/>
      <c r="E5405" s="106"/>
      <c r="F5405" s="106"/>
      <c r="G5405" s="106"/>
      <c r="H5405" s="106"/>
      <c r="I5405" s="106"/>
      <c r="J5405" s="106"/>
    </row>
    <row r="5406" spans="1:10" x14ac:dyDescent="0.25">
      <c r="A5406" s="106"/>
      <c r="B5406" s="106"/>
      <c r="C5406" s="106"/>
      <c r="D5406" s="106"/>
      <c r="E5406" s="106"/>
      <c r="F5406" s="106"/>
      <c r="G5406" s="106"/>
      <c r="H5406" s="106"/>
      <c r="I5406" s="106"/>
      <c r="J5406" s="106"/>
    </row>
    <row r="5407" spans="1:10" x14ac:dyDescent="0.25">
      <c r="A5407" s="106"/>
      <c r="B5407" s="106"/>
      <c r="C5407" s="106"/>
      <c r="D5407" s="106"/>
      <c r="E5407" s="106"/>
      <c r="F5407" s="106"/>
      <c r="G5407" s="106"/>
      <c r="H5407" s="106"/>
      <c r="I5407" s="106"/>
      <c r="J5407" s="106"/>
    </row>
    <row r="5408" spans="1:10" x14ac:dyDescent="0.25">
      <c r="A5408" s="106"/>
      <c r="B5408" s="106"/>
      <c r="C5408" s="106"/>
      <c r="D5408" s="106"/>
      <c r="E5408" s="106"/>
      <c r="F5408" s="106"/>
      <c r="G5408" s="106"/>
      <c r="H5408" s="106"/>
      <c r="I5408" s="106"/>
      <c r="J5408" s="106"/>
    </row>
    <row r="5409" spans="1:10" x14ac:dyDescent="0.25">
      <c r="A5409" s="106"/>
      <c r="B5409" s="106"/>
      <c r="C5409" s="106"/>
      <c r="D5409" s="106"/>
      <c r="E5409" s="106"/>
      <c r="F5409" s="106"/>
      <c r="G5409" s="106"/>
      <c r="H5409" s="106"/>
      <c r="I5409" s="106"/>
      <c r="J5409" s="106"/>
    </row>
    <row r="5410" spans="1:10" x14ac:dyDescent="0.25">
      <c r="A5410" s="106"/>
      <c r="B5410" s="106"/>
      <c r="C5410" s="106"/>
      <c r="D5410" s="106"/>
      <c r="E5410" s="106"/>
      <c r="F5410" s="106"/>
      <c r="G5410" s="106"/>
      <c r="H5410" s="106"/>
      <c r="I5410" s="106"/>
      <c r="J5410" s="106"/>
    </row>
    <row r="5411" spans="1:10" x14ac:dyDescent="0.25">
      <c r="A5411" s="106"/>
      <c r="B5411" s="106"/>
      <c r="C5411" s="106"/>
      <c r="D5411" s="106"/>
      <c r="E5411" s="106"/>
      <c r="F5411" s="106"/>
      <c r="G5411" s="106"/>
      <c r="H5411" s="106"/>
      <c r="I5411" s="106"/>
      <c r="J5411" s="106"/>
    </row>
    <row r="5412" spans="1:10" x14ac:dyDescent="0.25">
      <c r="A5412" s="106"/>
      <c r="B5412" s="106"/>
      <c r="C5412" s="106"/>
      <c r="D5412" s="106"/>
      <c r="E5412" s="106"/>
      <c r="F5412" s="106"/>
      <c r="G5412" s="106"/>
      <c r="H5412" s="106"/>
      <c r="I5412" s="106"/>
      <c r="J5412" s="106"/>
    </row>
    <row r="5413" spans="1:10" x14ac:dyDescent="0.25">
      <c r="A5413" s="106"/>
      <c r="B5413" s="106"/>
      <c r="C5413" s="106"/>
      <c r="D5413" s="106"/>
      <c r="E5413" s="106"/>
      <c r="F5413" s="106"/>
      <c r="G5413" s="106"/>
      <c r="H5413" s="106"/>
      <c r="I5413" s="106"/>
      <c r="J5413" s="106"/>
    </row>
    <row r="5414" spans="1:10" x14ac:dyDescent="0.25">
      <c r="A5414" s="106"/>
      <c r="B5414" s="106"/>
      <c r="C5414" s="106"/>
      <c r="D5414" s="106"/>
      <c r="E5414" s="106"/>
      <c r="F5414" s="106"/>
      <c r="G5414" s="106"/>
      <c r="H5414" s="106"/>
      <c r="I5414" s="106"/>
      <c r="J5414" s="106"/>
    </row>
    <row r="5415" spans="1:10" x14ac:dyDescent="0.25">
      <c r="A5415" s="106"/>
      <c r="B5415" s="106"/>
      <c r="C5415" s="106"/>
      <c r="D5415" s="106"/>
      <c r="E5415" s="106"/>
      <c r="F5415" s="106"/>
      <c r="G5415" s="106"/>
      <c r="H5415" s="106"/>
      <c r="I5415" s="106"/>
      <c r="J5415" s="106"/>
    </row>
    <row r="5416" spans="1:10" x14ac:dyDescent="0.25">
      <c r="A5416" s="106"/>
      <c r="B5416" s="106"/>
      <c r="C5416" s="106"/>
      <c r="D5416" s="106"/>
      <c r="E5416" s="106"/>
      <c r="F5416" s="106"/>
      <c r="G5416" s="106"/>
      <c r="H5416" s="106"/>
      <c r="I5416" s="106"/>
      <c r="J5416" s="106"/>
    </row>
    <row r="5417" spans="1:10" x14ac:dyDescent="0.25">
      <c r="A5417" s="106"/>
      <c r="B5417" s="106"/>
      <c r="C5417" s="106"/>
      <c r="D5417" s="106"/>
      <c r="E5417" s="106"/>
      <c r="F5417" s="106"/>
      <c r="G5417" s="106"/>
      <c r="H5417" s="106"/>
      <c r="I5417" s="106"/>
      <c r="J5417" s="106"/>
    </row>
    <row r="5418" spans="1:10" x14ac:dyDescent="0.25">
      <c r="A5418" s="106"/>
      <c r="B5418" s="106"/>
      <c r="C5418" s="106"/>
      <c r="D5418" s="106"/>
      <c r="E5418" s="106"/>
      <c r="F5418" s="106"/>
      <c r="G5418" s="106"/>
      <c r="H5418" s="106"/>
      <c r="I5418" s="106"/>
      <c r="J5418" s="106"/>
    </row>
    <row r="5419" spans="1:10" x14ac:dyDescent="0.25">
      <c r="A5419" s="106"/>
      <c r="B5419" s="106"/>
      <c r="C5419" s="106"/>
      <c r="D5419" s="106"/>
      <c r="E5419" s="106"/>
      <c r="F5419" s="106"/>
      <c r="G5419" s="106"/>
      <c r="H5419" s="106"/>
      <c r="I5419" s="106"/>
      <c r="J5419" s="106"/>
    </row>
    <row r="5420" spans="1:10" x14ac:dyDescent="0.25">
      <c r="A5420" s="106"/>
      <c r="B5420" s="106"/>
      <c r="C5420" s="106"/>
      <c r="D5420" s="106"/>
      <c r="E5420" s="106"/>
      <c r="F5420" s="106"/>
      <c r="G5420" s="106"/>
      <c r="H5420" s="106"/>
      <c r="I5420" s="106"/>
      <c r="J5420" s="106"/>
    </row>
    <row r="5421" spans="1:10" x14ac:dyDescent="0.25">
      <c r="A5421" s="106"/>
      <c r="B5421" s="106"/>
      <c r="C5421" s="106"/>
      <c r="D5421" s="106"/>
      <c r="E5421" s="106"/>
      <c r="F5421" s="106"/>
      <c r="G5421" s="106"/>
      <c r="H5421" s="106"/>
      <c r="I5421" s="106"/>
      <c r="J5421" s="106"/>
    </row>
    <row r="5422" spans="1:10" x14ac:dyDescent="0.25">
      <c r="A5422" s="106"/>
      <c r="B5422" s="106"/>
      <c r="C5422" s="106"/>
      <c r="D5422" s="106"/>
      <c r="E5422" s="106"/>
      <c r="F5422" s="106"/>
      <c r="G5422" s="106"/>
      <c r="H5422" s="106"/>
      <c r="I5422" s="106"/>
      <c r="J5422" s="106"/>
    </row>
    <row r="5423" spans="1:10" x14ac:dyDescent="0.25">
      <c r="A5423" s="106"/>
      <c r="B5423" s="106"/>
      <c r="C5423" s="106"/>
      <c r="D5423" s="106"/>
      <c r="E5423" s="106"/>
      <c r="F5423" s="106"/>
      <c r="G5423" s="106"/>
      <c r="H5423" s="106"/>
      <c r="I5423" s="106"/>
      <c r="J5423" s="106"/>
    </row>
    <row r="5424" spans="1:10" x14ac:dyDescent="0.25">
      <c r="A5424" s="106"/>
      <c r="B5424" s="106"/>
      <c r="C5424" s="106"/>
      <c r="D5424" s="106"/>
      <c r="E5424" s="106"/>
      <c r="F5424" s="106"/>
      <c r="G5424" s="106"/>
      <c r="H5424" s="106"/>
      <c r="I5424" s="106"/>
      <c r="J5424" s="106"/>
    </row>
    <row r="5425" spans="1:10" x14ac:dyDescent="0.25">
      <c r="A5425" s="106"/>
      <c r="B5425" s="106"/>
      <c r="C5425" s="106"/>
      <c r="D5425" s="106"/>
      <c r="E5425" s="106"/>
      <c r="F5425" s="106"/>
      <c r="G5425" s="106"/>
      <c r="H5425" s="106"/>
      <c r="I5425" s="106"/>
      <c r="J5425" s="106"/>
    </row>
    <row r="5426" spans="1:10" x14ac:dyDescent="0.25">
      <c r="A5426" s="106"/>
      <c r="B5426" s="106"/>
      <c r="C5426" s="106"/>
      <c r="D5426" s="106"/>
      <c r="E5426" s="106"/>
      <c r="F5426" s="106"/>
      <c r="G5426" s="106"/>
      <c r="H5426" s="106"/>
      <c r="I5426" s="106"/>
      <c r="J5426" s="106"/>
    </row>
    <row r="5427" spans="1:10" x14ac:dyDescent="0.25">
      <c r="A5427" s="106"/>
      <c r="B5427" s="106"/>
      <c r="C5427" s="106"/>
      <c r="D5427" s="106"/>
      <c r="E5427" s="106"/>
      <c r="F5427" s="106"/>
      <c r="G5427" s="106"/>
      <c r="H5427" s="106"/>
      <c r="I5427" s="106"/>
      <c r="J5427" s="106"/>
    </row>
    <row r="5428" spans="1:10" x14ac:dyDescent="0.25">
      <c r="A5428" s="106"/>
      <c r="B5428" s="106"/>
      <c r="C5428" s="106"/>
      <c r="D5428" s="106"/>
      <c r="E5428" s="106"/>
      <c r="F5428" s="106"/>
      <c r="G5428" s="106"/>
      <c r="H5428" s="106"/>
      <c r="I5428" s="106"/>
      <c r="J5428" s="106"/>
    </row>
    <row r="5429" spans="1:10" x14ac:dyDescent="0.25">
      <c r="A5429" s="106"/>
      <c r="B5429" s="106"/>
      <c r="C5429" s="106"/>
      <c r="D5429" s="106"/>
      <c r="E5429" s="106"/>
      <c r="F5429" s="106"/>
      <c r="G5429" s="106"/>
      <c r="H5429" s="106"/>
      <c r="I5429" s="106"/>
      <c r="J5429" s="106"/>
    </row>
    <row r="5430" spans="1:10" x14ac:dyDescent="0.25">
      <c r="A5430" s="106"/>
      <c r="B5430" s="106"/>
      <c r="C5430" s="106"/>
      <c r="D5430" s="106"/>
      <c r="E5430" s="106"/>
      <c r="F5430" s="106"/>
      <c r="G5430" s="106"/>
      <c r="H5430" s="106"/>
      <c r="I5430" s="106"/>
      <c r="J5430" s="106"/>
    </row>
    <row r="5431" spans="1:10" x14ac:dyDescent="0.25">
      <c r="A5431" s="106"/>
      <c r="B5431" s="106"/>
      <c r="C5431" s="106"/>
      <c r="D5431" s="106"/>
      <c r="E5431" s="106"/>
      <c r="F5431" s="106"/>
      <c r="G5431" s="106"/>
      <c r="H5431" s="106"/>
      <c r="I5431" s="106"/>
      <c r="J5431" s="106"/>
    </row>
    <row r="5432" spans="1:10" x14ac:dyDescent="0.25">
      <c r="A5432" s="106"/>
      <c r="B5432" s="106"/>
      <c r="C5432" s="106"/>
      <c r="D5432" s="106"/>
      <c r="E5432" s="106"/>
      <c r="F5432" s="106"/>
      <c r="G5432" s="106"/>
      <c r="H5432" s="106"/>
      <c r="I5432" s="106"/>
      <c r="J5432" s="106"/>
    </row>
    <row r="5433" spans="1:10" x14ac:dyDescent="0.25">
      <c r="A5433" s="106"/>
      <c r="B5433" s="106"/>
      <c r="C5433" s="106"/>
      <c r="D5433" s="106"/>
      <c r="E5433" s="106"/>
      <c r="F5433" s="106"/>
      <c r="G5433" s="106"/>
      <c r="H5433" s="106"/>
      <c r="I5433" s="106"/>
      <c r="J5433" s="106"/>
    </row>
    <row r="5434" spans="1:10" x14ac:dyDescent="0.25">
      <c r="A5434" s="106"/>
      <c r="B5434" s="106"/>
      <c r="C5434" s="106"/>
      <c r="D5434" s="106"/>
      <c r="E5434" s="106"/>
      <c r="F5434" s="106"/>
      <c r="G5434" s="106"/>
      <c r="H5434" s="106"/>
      <c r="I5434" s="106"/>
      <c r="J5434" s="106"/>
    </row>
    <row r="5435" spans="1:10" x14ac:dyDescent="0.25">
      <c r="A5435" s="106"/>
      <c r="B5435" s="106"/>
      <c r="C5435" s="106"/>
      <c r="D5435" s="106"/>
      <c r="E5435" s="106"/>
      <c r="F5435" s="106"/>
      <c r="G5435" s="106"/>
      <c r="H5435" s="106"/>
      <c r="I5435" s="106"/>
      <c r="J5435" s="106"/>
    </row>
    <row r="5436" spans="1:10" x14ac:dyDescent="0.25">
      <c r="A5436" s="106"/>
      <c r="B5436" s="106"/>
      <c r="C5436" s="106"/>
      <c r="D5436" s="106"/>
      <c r="E5436" s="106"/>
      <c r="F5436" s="106"/>
      <c r="G5436" s="106"/>
      <c r="H5436" s="106"/>
      <c r="I5436" s="106"/>
      <c r="J5436" s="106"/>
    </row>
    <row r="5437" spans="1:10" x14ac:dyDescent="0.25">
      <c r="A5437" s="106"/>
      <c r="B5437" s="106"/>
      <c r="C5437" s="106"/>
      <c r="D5437" s="106"/>
      <c r="E5437" s="106"/>
      <c r="F5437" s="106"/>
      <c r="G5437" s="106"/>
      <c r="H5437" s="106"/>
      <c r="I5437" s="106"/>
      <c r="J5437" s="106"/>
    </row>
    <row r="5438" spans="1:10" x14ac:dyDescent="0.25">
      <c r="A5438" s="106"/>
      <c r="B5438" s="106"/>
      <c r="C5438" s="106"/>
      <c r="D5438" s="106"/>
      <c r="E5438" s="106"/>
      <c r="F5438" s="106"/>
      <c r="G5438" s="106"/>
      <c r="H5438" s="106"/>
      <c r="I5438" s="106"/>
      <c r="J5438" s="106"/>
    </row>
    <row r="5439" spans="1:10" x14ac:dyDescent="0.25">
      <c r="A5439" s="106"/>
      <c r="B5439" s="106"/>
      <c r="C5439" s="106"/>
      <c r="D5439" s="106"/>
      <c r="E5439" s="106"/>
      <c r="F5439" s="106"/>
      <c r="G5439" s="106"/>
      <c r="H5439" s="106"/>
      <c r="I5439" s="106"/>
      <c r="J5439" s="106"/>
    </row>
    <row r="5440" spans="1:10" x14ac:dyDescent="0.25">
      <c r="A5440" s="106"/>
      <c r="B5440" s="106"/>
      <c r="C5440" s="106"/>
      <c r="D5440" s="106"/>
      <c r="E5440" s="106"/>
      <c r="F5440" s="106"/>
      <c r="G5440" s="106"/>
      <c r="H5440" s="106"/>
      <c r="I5440" s="106"/>
      <c r="J5440" s="106"/>
    </row>
    <row r="5441" spans="1:10" x14ac:dyDescent="0.25">
      <c r="A5441" s="106"/>
      <c r="B5441" s="106"/>
      <c r="C5441" s="106"/>
      <c r="D5441" s="106"/>
      <c r="E5441" s="106"/>
      <c r="F5441" s="106"/>
      <c r="G5441" s="106"/>
      <c r="H5441" s="106"/>
      <c r="I5441" s="106"/>
      <c r="J5441" s="106"/>
    </row>
    <row r="5442" spans="1:10" x14ac:dyDescent="0.25">
      <c r="A5442" s="106"/>
      <c r="B5442" s="106"/>
      <c r="C5442" s="106"/>
      <c r="D5442" s="106"/>
      <c r="E5442" s="106"/>
      <c r="F5442" s="106"/>
      <c r="G5442" s="106"/>
      <c r="H5442" s="106"/>
      <c r="I5442" s="106"/>
      <c r="J5442" s="106"/>
    </row>
    <row r="5443" spans="1:10" x14ac:dyDescent="0.25">
      <c r="A5443" s="106"/>
      <c r="B5443" s="106"/>
      <c r="C5443" s="106"/>
      <c r="D5443" s="106"/>
      <c r="E5443" s="106"/>
      <c r="F5443" s="106"/>
      <c r="G5443" s="106"/>
      <c r="H5443" s="106"/>
      <c r="I5443" s="106"/>
      <c r="J5443" s="106"/>
    </row>
    <row r="5444" spans="1:10" x14ac:dyDescent="0.25">
      <c r="A5444" s="106"/>
      <c r="B5444" s="106"/>
      <c r="C5444" s="106"/>
      <c r="D5444" s="106"/>
      <c r="E5444" s="106"/>
      <c r="F5444" s="106"/>
      <c r="G5444" s="106"/>
      <c r="H5444" s="106"/>
      <c r="I5444" s="106"/>
      <c r="J5444" s="106"/>
    </row>
    <row r="5445" spans="1:10" x14ac:dyDescent="0.25">
      <c r="A5445" s="106"/>
      <c r="B5445" s="106"/>
      <c r="C5445" s="106"/>
      <c r="D5445" s="106"/>
      <c r="E5445" s="106"/>
      <c r="F5445" s="106"/>
      <c r="G5445" s="106"/>
      <c r="H5445" s="106"/>
      <c r="I5445" s="106"/>
      <c r="J5445" s="106"/>
    </row>
    <row r="5446" spans="1:10" x14ac:dyDescent="0.25">
      <c r="A5446" s="106"/>
      <c r="B5446" s="106"/>
      <c r="C5446" s="106"/>
      <c r="D5446" s="106"/>
      <c r="E5446" s="106"/>
      <c r="F5446" s="106"/>
      <c r="G5446" s="106"/>
      <c r="H5446" s="106"/>
      <c r="I5446" s="106"/>
      <c r="J5446" s="106"/>
    </row>
    <row r="5447" spans="1:10" x14ac:dyDescent="0.25">
      <c r="A5447" s="106"/>
      <c r="B5447" s="106"/>
      <c r="C5447" s="106"/>
      <c r="D5447" s="106"/>
      <c r="E5447" s="106"/>
      <c r="F5447" s="106"/>
      <c r="G5447" s="106"/>
      <c r="H5447" s="106"/>
      <c r="I5447" s="106"/>
      <c r="J5447" s="106"/>
    </row>
    <row r="5448" spans="1:10" x14ac:dyDescent="0.25">
      <c r="A5448" s="106"/>
      <c r="B5448" s="106"/>
      <c r="C5448" s="106"/>
      <c r="D5448" s="106"/>
      <c r="E5448" s="106"/>
      <c r="F5448" s="106"/>
      <c r="G5448" s="106"/>
      <c r="H5448" s="106"/>
      <c r="I5448" s="106"/>
      <c r="J5448" s="106"/>
    </row>
    <row r="5449" spans="1:10" x14ac:dyDescent="0.25">
      <c r="A5449" s="106"/>
      <c r="B5449" s="106"/>
      <c r="C5449" s="106"/>
      <c r="D5449" s="106"/>
      <c r="E5449" s="106"/>
      <c r="F5449" s="106"/>
      <c r="G5449" s="106"/>
      <c r="H5449" s="106"/>
      <c r="I5449" s="106"/>
      <c r="J5449" s="106"/>
    </row>
    <row r="5450" spans="1:10" x14ac:dyDescent="0.25">
      <c r="A5450" s="106"/>
      <c r="B5450" s="106"/>
      <c r="C5450" s="106"/>
      <c r="D5450" s="106"/>
      <c r="E5450" s="106"/>
      <c r="F5450" s="106"/>
      <c r="G5450" s="106"/>
      <c r="H5450" s="106"/>
      <c r="I5450" s="106"/>
      <c r="J5450" s="106"/>
    </row>
    <row r="5451" spans="1:10" x14ac:dyDescent="0.25">
      <c r="A5451" s="106"/>
      <c r="B5451" s="106"/>
      <c r="C5451" s="106"/>
      <c r="D5451" s="106"/>
      <c r="E5451" s="106"/>
      <c r="F5451" s="106"/>
      <c r="G5451" s="106"/>
      <c r="H5451" s="106"/>
      <c r="I5451" s="106"/>
      <c r="J5451" s="106"/>
    </row>
    <row r="5452" spans="1:10" x14ac:dyDescent="0.25">
      <c r="A5452" s="106"/>
      <c r="B5452" s="106"/>
      <c r="C5452" s="106"/>
      <c r="D5452" s="106"/>
      <c r="E5452" s="106"/>
      <c r="F5452" s="106"/>
      <c r="G5452" s="106"/>
      <c r="H5452" s="106"/>
      <c r="I5452" s="106"/>
      <c r="J5452" s="106"/>
    </row>
    <row r="5453" spans="1:10" x14ac:dyDescent="0.25">
      <c r="A5453" s="106"/>
      <c r="B5453" s="106"/>
      <c r="C5453" s="106"/>
      <c r="D5453" s="106"/>
      <c r="E5453" s="106"/>
      <c r="F5453" s="106"/>
      <c r="G5453" s="106"/>
      <c r="H5453" s="106"/>
      <c r="I5453" s="106"/>
      <c r="J5453" s="106"/>
    </row>
    <row r="5454" spans="1:10" x14ac:dyDescent="0.25">
      <c r="A5454" s="106"/>
      <c r="B5454" s="106"/>
      <c r="C5454" s="106"/>
      <c r="D5454" s="106"/>
      <c r="E5454" s="106"/>
      <c r="F5454" s="106"/>
      <c r="G5454" s="106"/>
      <c r="H5454" s="106"/>
      <c r="I5454" s="106"/>
      <c r="J5454" s="106"/>
    </row>
    <row r="5455" spans="1:10" x14ac:dyDescent="0.25">
      <c r="A5455" s="106"/>
      <c r="B5455" s="106"/>
      <c r="C5455" s="106"/>
      <c r="D5455" s="106"/>
      <c r="E5455" s="106"/>
      <c r="F5455" s="106"/>
      <c r="G5455" s="106"/>
      <c r="H5455" s="106"/>
      <c r="I5455" s="106"/>
      <c r="J5455" s="106"/>
    </row>
    <row r="5456" spans="1:10" x14ac:dyDescent="0.25">
      <c r="A5456" s="106"/>
      <c r="B5456" s="106"/>
      <c r="C5456" s="106"/>
      <c r="D5456" s="106"/>
      <c r="E5456" s="106"/>
      <c r="F5456" s="106"/>
      <c r="G5456" s="106"/>
      <c r="H5456" s="106"/>
      <c r="I5456" s="106"/>
      <c r="J5456" s="106"/>
    </row>
    <row r="5457" spans="1:10" x14ac:dyDescent="0.25">
      <c r="A5457" s="106"/>
      <c r="B5457" s="106"/>
      <c r="C5457" s="106"/>
      <c r="D5457" s="106"/>
      <c r="E5457" s="106"/>
      <c r="F5457" s="106"/>
      <c r="G5457" s="106"/>
      <c r="H5457" s="106"/>
      <c r="I5457" s="106"/>
      <c r="J5457" s="106"/>
    </row>
    <row r="5458" spans="1:10" x14ac:dyDescent="0.25">
      <c r="A5458" s="106"/>
      <c r="B5458" s="106"/>
      <c r="C5458" s="106"/>
      <c r="D5458" s="106"/>
      <c r="E5458" s="106"/>
      <c r="F5458" s="106"/>
      <c r="G5458" s="106"/>
      <c r="H5458" s="106"/>
      <c r="I5458" s="106"/>
      <c r="J5458" s="106"/>
    </row>
    <row r="5459" spans="1:10" x14ac:dyDescent="0.25">
      <c r="A5459" s="106"/>
      <c r="B5459" s="106"/>
      <c r="C5459" s="106"/>
      <c r="D5459" s="106"/>
      <c r="E5459" s="106"/>
      <c r="F5459" s="106"/>
      <c r="G5459" s="106"/>
      <c r="H5459" s="106"/>
      <c r="I5459" s="106"/>
      <c r="J5459" s="106"/>
    </row>
    <row r="5460" spans="1:10" x14ac:dyDescent="0.25">
      <c r="A5460" s="106"/>
      <c r="B5460" s="106"/>
      <c r="C5460" s="106"/>
      <c r="D5460" s="106"/>
      <c r="E5460" s="106"/>
      <c r="F5460" s="106"/>
      <c r="G5460" s="106"/>
      <c r="H5460" s="106"/>
      <c r="I5460" s="106"/>
      <c r="J5460" s="106"/>
    </row>
    <row r="5461" spans="1:10" x14ac:dyDescent="0.25">
      <c r="A5461" s="106"/>
      <c r="B5461" s="106"/>
      <c r="C5461" s="106"/>
      <c r="D5461" s="106"/>
      <c r="E5461" s="106"/>
      <c r="F5461" s="106"/>
      <c r="G5461" s="106"/>
      <c r="H5461" s="106"/>
      <c r="I5461" s="106"/>
      <c r="J5461" s="106"/>
    </row>
    <row r="5462" spans="1:10" x14ac:dyDescent="0.25">
      <c r="A5462" s="106"/>
      <c r="B5462" s="106"/>
      <c r="C5462" s="106"/>
      <c r="D5462" s="106"/>
      <c r="E5462" s="106"/>
      <c r="F5462" s="106"/>
      <c r="G5462" s="106"/>
      <c r="H5462" s="106"/>
      <c r="I5462" s="106"/>
      <c r="J5462" s="106"/>
    </row>
    <row r="5463" spans="1:10" x14ac:dyDescent="0.25">
      <c r="A5463" s="106"/>
      <c r="B5463" s="106"/>
      <c r="C5463" s="106"/>
      <c r="D5463" s="106"/>
      <c r="E5463" s="106"/>
      <c r="F5463" s="106"/>
      <c r="G5463" s="106"/>
      <c r="H5463" s="106"/>
      <c r="I5463" s="106"/>
      <c r="J5463" s="106"/>
    </row>
    <row r="5464" spans="1:10" x14ac:dyDescent="0.25">
      <c r="A5464" s="106"/>
      <c r="B5464" s="106"/>
      <c r="C5464" s="106"/>
      <c r="D5464" s="106"/>
      <c r="E5464" s="106"/>
      <c r="F5464" s="106"/>
      <c r="G5464" s="106"/>
      <c r="H5464" s="106"/>
      <c r="I5464" s="106"/>
      <c r="J5464" s="106"/>
    </row>
    <row r="5465" spans="1:10" x14ac:dyDescent="0.25">
      <c r="A5465" s="106"/>
      <c r="B5465" s="106"/>
      <c r="C5465" s="106"/>
      <c r="D5465" s="106"/>
      <c r="E5465" s="106"/>
      <c r="F5465" s="106"/>
      <c r="G5465" s="106"/>
      <c r="H5465" s="106"/>
      <c r="I5465" s="106"/>
      <c r="J5465" s="106"/>
    </row>
    <row r="5466" spans="1:10" x14ac:dyDescent="0.25">
      <c r="A5466" s="106"/>
      <c r="B5466" s="106"/>
      <c r="C5466" s="106"/>
      <c r="D5466" s="106"/>
      <c r="E5466" s="106"/>
      <c r="F5466" s="106"/>
      <c r="G5466" s="106"/>
      <c r="H5466" s="106"/>
      <c r="I5466" s="106"/>
      <c r="J5466" s="106"/>
    </row>
    <row r="5467" spans="1:10" x14ac:dyDescent="0.25">
      <c r="A5467" s="106"/>
      <c r="B5467" s="106"/>
      <c r="C5467" s="106"/>
      <c r="D5467" s="106"/>
      <c r="E5467" s="106"/>
      <c r="F5467" s="106"/>
      <c r="G5467" s="106"/>
      <c r="H5467" s="106"/>
      <c r="I5467" s="106"/>
      <c r="J5467" s="106"/>
    </row>
    <row r="5468" spans="1:10" x14ac:dyDescent="0.25">
      <c r="A5468" s="106"/>
      <c r="B5468" s="106"/>
      <c r="C5468" s="106"/>
      <c r="D5468" s="106"/>
      <c r="E5468" s="106"/>
      <c r="F5468" s="106"/>
      <c r="G5468" s="106"/>
      <c r="H5468" s="106"/>
      <c r="I5468" s="106"/>
      <c r="J5468" s="106"/>
    </row>
    <row r="5469" spans="1:10" x14ac:dyDescent="0.25">
      <c r="A5469" s="106"/>
      <c r="B5469" s="106"/>
      <c r="C5469" s="106"/>
      <c r="D5469" s="106"/>
      <c r="E5469" s="106"/>
      <c r="F5469" s="106"/>
      <c r="G5469" s="106"/>
      <c r="H5469" s="106"/>
      <c r="I5469" s="106"/>
      <c r="J5469" s="106"/>
    </row>
    <row r="5470" spans="1:10" x14ac:dyDescent="0.25">
      <c r="A5470" s="106"/>
      <c r="B5470" s="106"/>
      <c r="C5470" s="106"/>
      <c r="D5470" s="106"/>
      <c r="E5470" s="106"/>
      <c r="F5470" s="106"/>
      <c r="G5470" s="106"/>
      <c r="H5470" s="106"/>
      <c r="I5470" s="106"/>
      <c r="J5470" s="106"/>
    </row>
    <row r="5471" spans="1:10" x14ac:dyDescent="0.25">
      <c r="A5471" s="106"/>
      <c r="B5471" s="106"/>
      <c r="C5471" s="106"/>
      <c r="D5471" s="106"/>
      <c r="E5471" s="106"/>
      <c r="F5471" s="106"/>
      <c r="G5471" s="106"/>
      <c r="H5471" s="106"/>
      <c r="I5471" s="106"/>
      <c r="J5471" s="106"/>
    </row>
    <row r="5472" spans="1:10" x14ac:dyDescent="0.25">
      <c r="A5472" s="106"/>
      <c r="B5472" s="106"/>
      <c r="C5472" s="106"/>
      <c r="D5472" s="106"/>
      <c r="E5472" s="106"/>
      <c r="F5472" s="106"/>
      <c r="G5472" s="106"/>
      <c r="H5472" s="106"/>
      <c r="I5472" s="106"/>
      <c r="J5472" s="106"/>
    </row>
    <row r="5473" spans="1:10" x14ac:dyDescent="0.25">
      <c r="A5473" s="106"/>
      <c r="B5473" s="106"/>
      <c r="C5473" s="106"/>
      <c r="D5473" s="106"/>
      <c r="E5473" s="106"/>
      <c r="F5473" s="106"/>
      <c r="G5473" s="106"/>
      <c r="H5473" s="106"/>
      <c r="I5473" s="106"/>
      <c r="J5473" s="106"/>
    </row>
    <row r="5474" spans="1:10" x14ac:dyDescent="0.25">
      <c r="A5474" s="106"/>
      <c r="B5474" s="106"/>
      <c r="C5474" s="106"/>
      <c r="D5474" s="106"/>
      <c r="E5474" s="106"/>
      <c r="F5474" s="106"/>
      <c r="G5474" s="106"/>
      <c r="H5474" s="106"/>
      <c r="I5474" s="106"/>
      <c r="J5474" s="106"/>
    </row>
    <row r="5475" spans="1:10" x14ac:dyDescent="0.25">
      <c r="A5475" s="106"/>
      <c r="B5475" s="106"/>
      <c r="C5475" s="106"/>
      <c r="D5475" s="106"/>
      <c r="E5475" s="106"/>
      <c r="F5475" s="106"/>
      <c r="G5475" s="106"/>
      <c r="H5475" s="106"/>
      <c r="I5475" s="106"/>
      <c r="J5475" s="106"/>
    </row>
    <row r="5476" spans="1:10" x14ac:dyDescent="0.25">
      <c r="A5476" s="106"/>
      <c r="B5476" s="106"/>
      <c r="C5476" s="106"/>
      <c r="D5476" s="106"/>
      <c r="E5476" s="106"/>
      <c r="F5476" s="106"/>
      <c r="G5476" s="106"/>
      <c r="H5476" s="106"/>
      <c r="I5476" s="106"/>
      <c r="J5476" s="106"/>
    </row>
    <row r="5477" spans="1:10" x14ac:dyDescent="0.25">
      <c r="A5477" s="106"/>
      <c r="B5477" s="106"/>
      <c r="C5477" s="106"/>
      <c r="D5477" s="106"/>
      <c r="E5477" s="106"/>
      <c r="F5477" s="106"/>
      <c r="G5477" s="106"/>
      <c r="H5477" s="106"/>
      <c r="I5477" s="106"/>
      <c r="J5477" s="106"/>
    </row>
    <row r="5478" spans="1:10" x14ac:dyDescent="0.25">
      <c r="A5478" s="106"/>
      <c r="B5478" s="106"/>
      <c r="C5478" s="106"/>
      <c r="D5478" s="106"/>
      <c r="E5478" s="106"/>
      <c r="F5478" s="106"/>
      <c r="G5478" s="106"/>
      <c r="H5478" s="106"/>
      <c r="I5478" s="106"/>
      <c r="J5478" s="106"/>
    </row>
    <row r="5479" spans="1:10" x14ac:dyDescent="0.25">
      <c r="A5479" s="106"/>
      <c r="B5479" s="106"/>
      <c r="C5479" s="106"/>
      <c r="D5479" s="106"/>
      <c r="E5479" s="106"/>
      <c r="F5479" s="106"/>
      <c r="G5479" s="106"/>
      <c r="H5479" s="106"/>
      <c r="I5479" s="106"/>
      <c r="J5479" s="106"/>
    </row>
    <row r="5480" spans="1:10" x14ac:dyDescent="0.25">
      <c r="A5480" s="106"/>
      <c r="B5480" s="106"/>
      <c r="C5480" s="106"/>
      <c r="D5480" s="106"/>
      <c r="E5480" s="106"/>
      <c r="F5480" s="106"/>
      <c r="G5480" s="106"/>
      <c r="H5480" s="106"/>
      <c r="I5480" s="106"/>
      <c r="J5480" s="106"/>
    </row>
    <row r="5481" spans="1:10" x14ac:dyDescent="0.25">
      <c r="A5481" s="106"/>
      <c r="B5481" s="106"/>
      <c r="C5481" s="106"/>
      <c r="D5481" s="106"/>
      <c r="E5481" s="106"/>
      <c r="F5481" s="106"/>
      <c r="G5481" s="106"/>
      <c r="H5481" s="106"/>
      <c r="I5481" s="106"/>
      <c r="J5481" s="106"/>
    </row>
    <row r="5482" spans="1:10" x14ac:dyDescent="0.25">
      <c r="A5482" s="106"/>
      <c r="B5482" s="106"/>
      <c r="C5482" s="106"/>
      <c r="D5482" s="106"/>
      <c r="E5482" s="106"/>
      <c r="F5482" s="106"/>
      <c r="G5482" s="106"/>
      <c r="H5482" s="106"/>
      <c r="I5482" s="106"/>
      <c r="J5482" s="106"/>
    </row>
    <row r="5483" spans="1:10" x14ac:dyDescent="0.25">
      <c r="A5483" s="106"/>
      <c r="B5483" s="106"/>
      <c r="C5483" s="106"/>
      <c r="D5483" s="106"/>
      <c r="E5483" s="106"/>
      <c r="F5483" s="106"/>
      <c r="G5483" s="106"/>
      <c r="H5483" s="106"/>
      <c r="I5483" s="106"/>
      <c r="J5483" s="106"/>
    </row>
    <row r="5484" spans="1:10" x14ac:dyDescent="0.25">
      <c r="A5484" s="106"/>
      <c r="B5484" s="106"/>
      <c r="C5484" s="106"/>
      <c r="D5484" s="106"/>
      <c r="E5484" s="106"/>
      <c r="F5484" s="106"/>
      <c r="G5484" s="106"/>
      <c r="H5484" s="106"/>
      <c r="I5484" s="106"/>
      <c r="J5484" s="106"/>
    </row>
    <row r="5485" spans="1:10" x14ac:dyDescent="0.25">
      <c r="A5485" s="106"/>
      <c r="B5485" s="106"/>
      <c r="C5485" s="106"/>
      <c r="D5485" s="106"/>
      <c r="E5485" s="106"/>
      <c r="F5485" s="106"/>
      <c r="G5485" s="106"/>
      <c r="H5485" s="106"/>
      <c r="I5485" s="106"/>
      <c r="J5485" s="106"/>
    </row>
    <row r="5486" spans="1:10" x14ac:dyDescent="0.25">
      <c r="A5486" s="106"/>
      <c r="B5486" s="106"/>
      <c r="C5486" s="106"/>
      <c r="D5486" s="106"/>
      <c r="E5486" s="106"/>
      <c r="F5486" s="106"/>
      <c r="G5486" s="106"/>
      <c r="H5486" s="106"/>
      <c r="I5486" s="106"/>
      <c r="J5486" s="106"/>
    </row>
    <row r="5487" spans="1:10" x14ac:dyDescent="0.25">
      <c r="A5487" s="106"/>
      <c r="B5487" s="106"/>
      <c r="C5487" s="106"/>
      <c r="D5487" s="106"/>
      <c r="E5487" s="106"/>
      <c r="F5487" s="106"/>
      <c r="G5487" s="106"/>
      <c r="H5487" s="106"/>
      <c r="I5487" s="106"/>
      <c r="J5487" s="106"/>
    </row>
    <row r="5488" spans="1:10" x14ac:dyDescent="0.25">
      <c r="A5488" s="106"/>
      <c r="B5488" s="106"/>
      <c r="C5488" s="106"/>
      <c r="D5488" s="106"/>
      <c r="E5488" s="106"/>
      <c r="F5488" s="106"/>
      <c r="G5488" s="106"/>
      <c r="H5488" s="106"/>
      <c r="I5488" s="106"/>
      <c r="J5488" s="106"/>
    </row>
    <row r="5489" spans="1:10" x14ac:dyDescent="0.25">
      <c r="A5489" s="106"/>
      <c r="B5489" s="106"/>
      <c r="C5489" s="106"/>
      <c r="D5489" s="106"/>
      <c r="E5489" s="106"/>
      <c r="F5489" s="106"/>
      <c r="G5489" s="106"/>
      <c r="H5489" s="106"/>
      <c r="I5489" s="106"/>
      <c r="J5489" s="106"/>
    </row>
    <row r="5490" spans="1:10" x14ac:dyDescent="0.25">
      <c r="A5490" s="106"/>
      <c r="B5490" s="106"/>
      <c r="C5490" s="106"/>
      <c r="D5490" s="106"/>
      <c r="E5490" s="106"/>
      <c r="F5490" s="106"/>
      <c r="G5490" s="106"/>
      <c r="H5490" s="106"/>
      <c r="I5490" s="106"/>
      <c r="J5490" s="106"/>
    </row>
    <row r="5491" spans="1:10" x14ac:dyDescent="0.25">
      <c r="A5491" s="106"/>
      <c r="B5491" s="106"/>
      <c r="C5491" s="106"/>
      <c r="D5491" s="106"/>
      <c r="E5491" s="106"/>
      <c r="F5491" s="106"/>
      <c r="G5491" s="106"/>
      <c r="H5491" s="106"/>
      <c r="I5491" s="106"/>
      <c r="J5491" s="106"/>
    </row>
    <row r="5492" spans="1:10" x14ac:dyDescent="0.25">
      <c r="A5492" s="106"/>
      <c r="B5492" s="106"/>
      <c r="C5492" s="106"/>
      <c r="D5492" s="106"/>
      <c r="E5492" s="106"/>
      <c r="F5492" s="106"/>
      <c r="G5492" s="106"/>
      <c r="H5492" s="106"/>
      <c r="I5492" s="106"/>
      <c r="J5492" s="106"/>
    </row>
    <row r="5493" spans="1:10" x14ac:dyDescent="0.25">
      <c r="A5493" s="106"/>
      <c r="B5493" s="106"/>
      <c r="C5493" s="106"/>
      <c r="D5493" s="106"/>
      <c r="E5493" s="106"/>
      <c r="F5493" s="106"/>
      <c r="G5493" s="106"/>
      <c r="H5493" s="106"/>
      <c r="I5493" s="106"/>
      <c r="J5493" s="106"/>
    </row>
    <row r="5494" spans="1:10" x14ac:dyDescent="0.25">
      <c r="A5494" s="106"/>
      <c r="B5494" s="106"/>
      <c r="C5494" s="106"/>
      <c r="D5494" s="106"/>
      <c r="E5494" s="106"/>
      <c r="F5494" s="106"/>
      <c r="G5494" s="106"/>
      <c r="H5494" s="106"/>
      <c r="I5494" s="106"/>
      <c r="J5494" s="106"/>
    </row>
    <row r="5495" spans="1:10" x14ac:dyDescent="0.25">
      <c r="A5495" s="106"/>
      <c r="B5495" s="106"/>
      <c r="C5495" s="106"/>
      <c r="D5495" s="106"/>
      <c r="E5495" s="106"/>
      <c r="F5495" s="106"/>
      <c r="G5495" s="106"/>
      <c r="H5495" s="106"/>
      <c r="I5495" s="106"/>
      <c r="J5495" s="106"/>
    </row>
    <row r="5496" spans="1:10" x14ac:dyDescent="0.25">
      <c r="A5496" s="106"/>
      <c r="B5496" s="106"/>
      <c r="C5496" s="106"/>
      <c r="D5496" s="106"/>
      <c r="E5496" s="106"/>
      <c r="F5496" s="106"/>
      <c r="G5496" s="106"/>
      <c r="H5496" s="106"/>
      <c r="I5496" s="106"/>
      <c r="J5496" s="106"/>
    </row>
    <row r="5497" spans="1:10" x14ac:dyDescent="0.25">
      <c r="A5497" s="106"/>
      <c r="B5497" s="106"/>
      <c r="C5497" s="106"/>
      <c r="D5497" s="106"/>
      <c r="E5497" s="106"/>
      <c r="F5497" s="106"/>
      <c r="G5497" s="106"/>
      <c r="H5497" s="106"/>
      <c r="I5497" s="106"/>
      <c r="J5497" s="106"/>
    </row>
    <row r="5498" spans="1:10" x14ac:dyDescent="0.25">
      <c r="A5498" s="106"/>
      <c r="B5498" s="106"/>
      <c r="C5498" s="106"/>
      <c r="D5498" s="106"/>
      <c r="E5498" s="106"/>
      <c r="F5498" s="106"/>
      <c r="G5498" s="106"/>
      <c r="H5498" s="106"/>
      <c r="I5498" s="106"/>
      <c r="J5498" s="106"/>
    </row>
    <row r="5499" spans="1:10" x14ac:dyDescent="0.25">
      <c r="A5499" s="106"/>
      <c r="B5499" s="106"/>
      <c r="C5499" s="106"/>
      <c r="D5499" s="106"/>
      <c r="E5499" s="106"/>
      <c r="F5499" s="106"/>
      <c r="G5499" s="106"/>
      <c r="H5499" s="106"/>
      <c r="I5499" s="106"/>
      <c r="J5499" s="106"/>
    </row>
    <row r="5500" spans="1:10" x14ac:dyDescent="0.25">
      <c r="A5500" s="106"/>
      <c r="B5500" s="106"/>
      <c r="C5500" s="106"/>
      <c r="D5500" s="106"/>
      <c r="E5500" s="106"/>
      <c r="F5500" s="106"/>
      <c r="G5500" s="106"/>
      <c r="H5500" s="106"/>
      <c r="I5500" s="106"/>
      <c r="J5500" s="106"/>
    </row>
    <row r="5501" spans="1:10" x14ac:dyDescent="0.25">
      <c r="A5501" s="106"/>
      <c r="B5501" s="106"/>
      <c r="C5501" s="106"/>
      <c r="D5501" s="106"/>
      <c r="E5501" s="106"/>
      <c r="F5501" s="106"/>
      <c r="G5501" s="106"/>
      <c r="H5501" s="106"/>
      <c r="I5501" s="106"/>
      <c r="J5501" s="106"/>
    </row>
    <row r="5502" spans="1:10" x14ac:dyDescent="0.25">
      <c r="A5502" s="106"/>
      <c r="B5502" s="106"/>
      <c r="C5502" s="106"/>
      <c r="D5502" s="106"/>
      <c r="E5502" s="106"/>
      <c r="F5502" s="106"/>
      <c r="G5502" s="106"/>
      <c r="H5502" s="106"/>
      <c r="I5502" s="106"/>
      <c r="J5502" s="106"/>
    </row>
    <row r="5503" spans="1:10" x14ac:dyDescent="0.25">
      <c r="A5503" s="106"/>
      <c r="B5503" s="106"/>
      <c r="C5503" s="106"/>
      <c r="D5503" s="106"/>
      <c r="E5503" s="106"/>
      <c r="F5503" s="106"/>
      <c r="G5503" s="106"/>
      <c r="H5503" s="106"/>
      <c r="I5503" s="106"/>
      <c r="J5503" s="106"/>
    </row>
    <row r="5504" spans="1:10" x14ac:dyDescent="0.25">
      <c r="A5504" s="106"/>
      <c r="B5504" s="106"/>
      <c r="C5504" s="106"/>
      <c r="D5504" s="106"/>
      <c r="E5504" s="106"/>
      <c r="F5504" s="106"/>
      <c r="G5504" s="106"/>
      <c r="H5504" s="106"/>
      <c r="I5504" s="106"/>
      <c r="J5504" s="106"/>
    </row>
    <row r="5505" spans="1:10" x14ac:dyDescent="0.25">
      <c r="A5505" s="106"/>
      <c r="B5505" s="106"/>
      <c r="C5505" s="106"/>
      <c r="D5505" s="106"/>
      <c r="E5505" s="106"/>
      <c r="F5505" s="106"/>
      <c r="G5505" s="106"/>
      <c r="H5505" s="106"/>
      <c r="I5505" s="106"/>
      <c r="J5505" s="106"/>
    </row>
    <row r="5506" spans="1:10" x14ac:dyDescent="0.25">
      <c r="A5506" s="106"/>
      <c r="B5506" s="106"/>
      <c r="C5506" s="106"/>
      <c r="D5506" s="106"/>
      <c r="E5506" s="106"/>
      <c r="F5506" s="106"/>
      <c r="G5506" s="106"/>
      <c r="H5506" s="106"/>
      <c r="I5506" s="106"/>
      <c r="J5506" s="106"/>
    </row>
    <row r="5507" spans="1:10" x14ac:dyDescent="0.25">
      <c r="A5507" s="106"/>
      <c r="B5507" s="106"/>
      <c r="C5507" s="106"/>
      <c r="D5507" s="106"/>
      <c r="E5507" s="106"/>
      <c r="F5507" s="106"/>
      <c r="G5507" s="106"/>
      <c r="H5507" s="106"/>
      <c r="I5507" s="106"/>
      <c r="J5507" s="106"/>
    </row>
    <row r="5508" spans="1:10" x14ac:dyDescent="0.25">
      <c r="A5508" s="106"/>
      <c r="B5508" s="106"/>
      <c r="C5508" s="106"/>
      <c r="D5508" s="106"/>
      <c r="E5508" s="106"/>
      <c r="F5508" s="106"/>
      <c r="G5508" s="106"/>
      <c r="H5508" s="106"/>
      <c r="I5508" s="106"/>
      <c r="J5508" s="106"/>
    </row>
    <row r="5509" spans="1:10" x14ac:dyDescent="0.25">
      <c r="A5509" s="106"/>
      <c r="B5509" s="106"/>
      <c r="C5509" s="106"/>
      <c r="D5509" s="106"/>
      <c r="E5509" s="106"/>
      <c r="F5509" s="106"/>
      <c r="G5509" s="106"/>
      <c r="H5509" s="106"/>
      <c r="I5509" s="106"/>
      <c r="J5509" s="106"/>
    </row>
    <row r="5510" spans="1:10" x14ac:dyDescent="0.25">
      <c r="A5510" s="106"/>
      <c r="B5510" s="106"/>
      <c r="C5510" s="106"/>
      <c r="D5510" s="106"/>
      <c r="E5510" s="106"/>
      <c r="F5510" s="106"/>
      <c r="G5510" s="106"/>
      <c r="H5510" s="106"/>
      <c r="I5510" s="106"/>
      <c r="J5510" s="106"/>
    </row>
    <row r="5511" spans="1:10" x14ac:dyDescent="0.25">
      <c r="A5511" s="106"/>
      <c r="B5511" s="106"/>
      <c r="C5511" s="106"/>
      <c r="D5511" s="106"/>
      <c r="E5511" s="106"/>
      <c r="F5511" s="106"/>
      <c r="G5511" s="106"/>
      <c r="H5511" s="106"/>
      <c r="I5511" s="106"/>
      <c r="J5511" s="106"/>
    </row>
    <row r="5512" spans="1:10" x14ac:dyDescent="0.25">
      <c r="A5512" s="106"/>
      <c r="B5512" s="106"/>
      <c r="C5512" s="106"/>
      <c r="D5512" s="106"/>
      <c r="E5512" s="106"/>
      <c r="F5512" s="106"/>
      <c r="G5512" s="106"/>
      <c r="H5512" s="106"/>
      <c r="I5512" s="106"/>
      <c r="J5512" s="106"/>
    </row>
    <row r="5513" spans="1:10" x14ac:dyDescent="0.25">
      <c r="A5513" s="106"/>
      <c r="B5513" s="106"/>
      <c r="C5513" s="106"/>
      <c r="D5513" s="106"/>
      <c r="E5513" s="106"/>
      <c r="F5513" s="106"/>
      <c r="G5513" s="106"/>
      <c r="H5513" s="106"/>
      <c r="I5513" s="106"/>
      <c r="J5513" s="106"/>
    </row>
    <row r="5514" spans="1:10" x14ac:dyDescent="0.25">
      <c r="A5514" s="106"/>
      <c r="B5514" s="106"/>
      <c r="C5514" s="106"/>
      <c r="D5514" s="106"/>
      <c r="E5514" s="106"/>
      <c r="F5514" s="106"/>
      <c r="G5514" s="106"/>
      <c r="H5514" s="106"/>
      <c r="I5514" s="106"/>
      <c r="J5514" s="106"/>
    </row>
    <row r="5515" spans="1:10" x14ac:dyDescent="0.25">
      <c r="A5515" s="106"/>
      <c r="B5515" s="106"/>
      <c r="C5515" s="106"/>
      <c r="D5515" s="106"/>
      <c r="E5515" s="106"/>
      <c r="F5515" s="106"/>
      <c r="G5515" s="106"/>
      <c r="H5515" s="106"/>
      <c r="I5515" s="106"/>
      <c r="J5515" s="106"/>
    </row>
    <row r="5516" spans="1:10" x14ac:dyDescent="0.25">
      <c r="A5516" s="106"/>
      <c r="B5516" s="106"/>
      <c r="C5516" s="106"/>
      <c r="D5516" s="106"/>
      <c r="E5516" s="106"/>
      <c r="F5516" s="106"/>
      <c r="G5516" s="106"/>
      <c r="H5516" s="106"/>
      <c r="I5516" s="106"/>
      <c r="J5516" s="106"/>
    </row>
    <row r="5517" spans="1:10" x14ac:dyDescent="0.25">
      <c r="A5517" s="106"/>
      <c r="B5517" s="106"/>
      <c r="C5517" s="106"/>
      <c r="D5517" s="106"/>
      <c r="E5517" s="106"/>
      <c r="F5517" s="106"/>
      <c r="G5517" s="106"/>
      <c r="H5517" s="106"/>
      <c r="I5517" s="106"/>
      <c r="J5517" s="106"/>
    </row>
    <row r="5518" spans="1:10" x14ac:dyDescent="0.25">
      <c r="A5518" s="106"/>
      <c r="B5518" s="106"/>
      <c r="C5518" s="106"/>
      <c r="D5518" s="106"/>
      <c r="E5518" s="106"/>
      <c r="F5518" s="106"/>
      <c r="G5518" s="106"/>
      <c r="H5518" s="106"/>
      <c r="I5518" s="106"/>
      <c r="J5518" s="106"/>
    </row>
    <row r="5519" spans="1:10" x14ac:dyDescent="0.25">
      <c r="A5519" s="106"/>
      <c r="B5519" s="106"/>
      <c r="C5519" s="106"/>
      <c r="D5519" s="106"/>
      <c r="E5519" s="106"/>
      <c r="F5519" s="106"/>
      <c r="G5519" s="106"/>
      <c r="H5519" s="106"/>
      <c r="I5519" s="106"/>
      <c r="J5519" s="106"/>
    </row>
    <row r="5520" spans="1:10" x14ac:dyDescent="0.25">
      <c r="A5520" s="106"/>
      <c r="B5520" s="106"/>
      <c r="C5520" s="106"/>
      <c r="D5520" s="106"/>
      <c r="E5520" s="106"/>
      <c r="F5520" s="106"/>
      <c r="G5520" s="106"/>
      <c r="H5520" s="106"/>
      <c r="I5520" s="106"/>
      <c r="J5520" s="106"/>
    </row>
    <row r="5521" spans="1:10" x14ac:dyDescent="0.25">
      <c r="A5521" s="106"/>
      <c r="B5521" s="106"/>
      <c r="C5521" s="106"/>
      <c r="D5521" s="106"/>
      <c r="E5521" s="106"/>
      <c r="F5521" s="106"/>
      <c r="G5521" s="106"/>
      <c r="H5521" s="106"/>
      <c r="I5521" s="106"/>
      <c r="J5521" s="106"/>
    </row>
    <row r="5522" spans="1:10" x14ac:dyDescent="0.25">
      <c r="A5522" s="106"/>
      <c r="B5522" s="106"/>
      <c r="C5522" s="106"/>
      <c r="D5522" s="106"/>
      <c r="E5522" s="106"/>
      <c r="F5522" s="106"/>
      <c r="G5522" s="106"/>
      <c r="H5522" s="106"/>
      <c r="I5522" s="106"/>
      <c r="J5522" s="106"/>
    </row>
    <row r="5523" spans="1:10" x14ac:dyDescent="0.25">
      <c r="A5523" s="106"/>
      <c r="B5523" s="106"/>
      <c r="C5523" s="106"/>
      <c r="D5523" s="106"/>
      <c r="E5523" s="106"/>
      <c r="F5523" s="106"/>
      <c r="G5523" s="106"/>
      <c r="H5523" s="106"/>
      <c r="I5523" s="106"/>
      <c r="J5523" s="106"/>
    </row>
    <row r="5524" spans="1:10" x14ac:dyDescent="0.25">
      <c r="A5524" s="106"/>
      <c r="B5524" s="106"/>
      <c r="C5524" s="106"/>
      <c r="D5524" s="106"/>
      <c r="E5524" s="106"/>
      <c r="F5524" s="106"/>
      <c r="G5524" s="106"/>
      <c r="H5524" s="106"/>
      <c r="I5524" s="106"/>
      <c r="J5524" s="106"/>
    </row>
    <row r="5525" spans="1:10" x14ac:dyDescent="0.25">
      <c r="A5525" s="106"/>
      <c r="B5525" s="106"/>
      <c r="C5525" s="106"/>
      <c r="D5525" s="106"/>
      <c r="E5525" s="106"/>
      <c r="F5525" s="106"/>
      <c r="G5525" s="106"/>
      <c r="H5525" s="106"/>
      <c r="I5525" s="106"/>
      <c r="J5525" s="106"/>
    </row>
    <row r="5526" spans="1:10" x14ac:dyDescent="0.25">
      <c r="A5526" s="106"/>
      <c r="B5526" s="106"/>
      <c r="C5526" s="106"/>
      <c r="D5526" s="106"/>
      <c r="E5526" s="106"/>
      <c r="F5526" s="106"/>
      <c r="G5526" s="106"/>
      <c r="H5526" s="106"/>
      <c r="I5526" s="106"/>
      <c r="J5526" s="106"/>
    </row>
    <row r="5527" spans="1:10" x14ac:dyDescent="0.25">
      <c r="A5527" s="106"/>
      <c r="B5527" s="106"/>
      <c r="C5527" s="106"/>
      <c r="D5527" s="106"/>
      <c r="E5527" s="106"/>
      <c r="F5527" s="106"/>
      <c r="G5527" s="106"/>
      <c r="H5527" s="106"/>
      <c r="I5527" s="106"/>
      <c r="J5527" s="106"/>
    </row>
    <row r="5528" spans="1:10" x14ac:dyDescent="0.25">
      <c r="A5528" s="106"/>
      <c r="B5528" s="106"/>
      <c r="C5528" s="106"/>
      <c r="D5528" s="106"/>
      <c r="E5528" s="106"/>
      <c r="F5528" s="106"/>
      <c r="G5528" s="106"/>
      <c r="H5528" s="106"/>
      <c r="I5528" s="106"/>
      <c r="J5528" s="106"/>
    </row>
    <row r="5529" spans="1:10" x14ac:dyDescent="0.25">
      <c r="A5529" s="106"/>
      <c r="B5529" s="106"/>
      <c r="C5529" s="106"/>
      <c r="D5529" s="106"/>
      <c r="E5529" s="106"/>
      <c r="F5529" s="106"/>
      <c r="G5529" s="106"/>
      <c r="H5529" s="106"/>
      <c r="I5529" s="106"/>
      <c r="J5529" s="106"/>
    </row>
    <row r="5530" spans="1:10" x14ac:dyDescent="0.25">
      <c r="A5530" s="106"/>
      <c r="B5530" s="106"/>
      <c r="C5530" s="106"/>
      <c r="D5530" s="106"/>
      <c r="E5530" s="106"/>
      <c r="F5530" s="106"/>
      <c r="G5530" s="106"/>
      <c r="H5530" s="106"/>
      <c r="I5530" s="106"/>
      <c r="J5530" s="106"/>
    </row>
    <row r="5531" spans="1:10" x14ac:dyDescent="0.25">
      <c r="A5531" s="106"/>
      <c r="B5531" s="106"/>
      <c r="C5531" s="106"/>
      <c r="D5531" s="106"/>
      <c r="E5531" s="106"/>
      <c r="F5531" s="106"/>
      <c r="G5531" s="106"/>
      <c r="H5531" s="106"/>
      <c r="I5531" s="106"/>
      <c r="J5531" s="106"/>
    </row>
    <row r="5532" spans="1:10" x14ac:dyDescent="0.25">
      <c r="A5532" s="106"/>
      <c r="B5532" s="106"/>
      <c r="C5532" s="106"/>
      <c r="D5532" s="106"/>
      <c r="E5532" s="106"/>
      <c r="F5532" s="106"/>
      <c r="G5532" s="106"/>
      <c r="H5532" s="106"/>
      <c r="I5532" s="106"/>
      <c r="J5532" s="106"/>
    </row>
    <row r="5533" spans="1:10" x14ac:dyDescent="0.25">
      <c r="A5533" s="106"/>
      <c r="B5533" s="106"/>
      <c r="C5533" s="106"/>
      <c r="D5533" s="106"/>
      <c r="E5533" s="106"/>
      <c r="F5533" s="106"/>
      <c r="G5533" s="106"/>
      <c r="H5533" s="106"/>
      <c r="I5533" s="106"/>
      <c r="J5533" s="106"/>
    </row>
    <row r="5534" spans="1:10" x14ac:dyDescent="0.25">
      <c r="A5534" s="106"/>
      <c r="B5534" s="106"/>
      <c r="C5534" s="106"/>
      <c r="D5534" s="106"/>
      <c r="E5534" s="106"/>
      <c r="F5534" s="106"/>
      <c r="G5534" s="106"/>
      <c r="H5534" s="106"/>
      <c r="I5534" s="106"/>
      <c r="J5534" s="106"/>
    </row>
    <row r="5535" spans="1:10" x14ac:dyDescent="0.25">
      <c r="A5535" s="106"/>
      <c r="B5535" s="106"/>
      <c r="C5535" s="106"/>
      <c r="D5535" s="106"/>
      <c r="E5535" s="106"/>
      <c r="F5535" s="106"/>
      <c r="G5535" s="106"/>
      <c r="H5535" s="106"/>
      <c r="I5535" s="106"/>
      <c r="J5535" s="106"/>
    </row>
    <row r="5536" spans="1:10" x14ac:dyDescent="0.25">
      <c r="A5536" s="106"/>
      <c r="B5536" s="106"/>
      <c r="C5536" s="106"/>
      <c r="D5536" s="106"/>
      <c r="E5536" s="106"/>
      <c r="F5536" s="106"/>
      <c r="G5536" s="106"/>
      <c r="H5536" s="106"/>
      <c r="I5536" s="106"/>
      <c r="J5536" s="106"/>
    </row>
    <row r="5537" spans="1:10" x14ac:dyDescent="0.25">
      <c r="A5537" s="106"/>
      <c r="B5537" s="106"/>
      <c r="C5537" s="106"/>
      <c r="D5537" s="106"/>
      <c r="E5537" s="106"/>
      <c r="F5537" s="106"/>
      <c r="G5537" s="106"/>
      <c r="H5537" s="106"/>
      <c r="I5537" s="106"/>
      <c r="J5537" s="106"/>
    </row>
    <row r="5538" spans="1:10" x14ac:dyDescent="0.25">
      <c r="A5538" s="106"/>
      <c r="B5538" s="106"/>
      <c r="C5538" s="106"/>
      <c r="D5538" s="106"/>
      <c r="E5538" s="106"/>
      <c r="F5538" s="106"/>
      <c r="G5538" s="106"/>
      <c r="H5538" s="106"/>
      <c r="I5538" s="106"/>
      <c r="J5538" s="106"/>
    </row>
    <row r="5539" spans="1:10" x14ac:dyDescent="0.25">
      <c r="A5539" s="106"/>
      <c r="B5539" s="106"/>
      <c r="C5539" s="106"/>
      <c r="D5539" s="106"/>
      <c r="E5539" s="106"/>
      <c r="F5539" s="106"/>
      <c r="G5539" s="106"/>
      <c r="H5539" s="106"/>
      <c r="I5539" s="106"/>
      <c r="J5539" s="106"/>
    </row>
    <row r="5540" spans="1:10" x14ac:dyDescent="0.25">
      <c r="A5540" s="106"/>
      <c r="B5540" s="106"/>
      <c r="C5540" s="106"/>
      <c r="D5540" s="106"/>
      <c r="E5540" s="106"/>
      <c r="F5540" s="106"/>
      <c r="G5540" s="106"/>
      <c r="H5540" s="106"/>
      <c r="I5540" s="106"/>
      <c r="J5540" s="106"/>
    </row>
    <row r="5541" spans="1:10" x14ac:dyDescent="0.25">
      <c r="A5541" s="106"/>
      <c r="B5541" s="106"/>
      <c r="C5541" s="106"/>
      <c r="D5541" s="106"/>
      <c r="E5541" s="106"/>
      <c r="F5541" s="106"/>
      <c r="G5541" s="106"/>
      <c r="H5541" s="106"/>
      <c r="I5541" s="106"/>
      <c r="J5541" s="106"/>
    </row>
    <row r="5542" spans="1:10" x14ac:dyDescent="0.25">
      <c r="A5542" s="106"/>
      <c r="B5542" s="106"/>
      <c r="C5542" s="106"/>
      <c r="D5542" s="106"/>
      <c r="E5542" s="106"/>
      <c r="F5542" s="106"/>
      <c r="G5542" s="106"/>
      <c r="H5542" s="106"/>
      <c r="I5542" s="106"/>
      <c r="J5542" s="106"/>
    </row>
    <row r="5543" spans="1:10" x14ac:dyDescent="0.25">
      <c r="A5543" s="106"/>
      <c r="B5543" s="106"/>
      <c r="C5543" s="106"/>
      <c r="D5543" s="106"/>
      <c r="E5543" s="106"/>
      <c r="F5543" s="106"/>
      <c r="G5543" s="106"/>
      <c r="H5543" s="106"/>
      <c r="I5543" s="106"/>
      <c r="J5543" s="106"/>
    </row>
    <row r="5544" spans="1:10" x14ac:dyDescent="0.25">
      <c r="A5544" s="106"/>
      <c r="B5544" s="106"/>
      <c r="C5544" s="106"/>
      <c r="D5544" s="106"/>
      <c r="E5544" s="106"/>
      <c r="F5544" s="106"/>
      <c r="G5544" s="106"/>
      <c r="H5544" s="106"/>
      <c r="I5544" s="106"/>
      <c r="J5544" s="106"/>
    </row>
    <row r="5545" spans="1:10" x14ac:dyDescent="0.25">
      <c r="A5545" s="106"/>
      <c r="B5545" s="106"/>
      <c r="C5545" s="106"/>
      <c r="D5545" s="106"/>
      <c r="E5545" s="106"/>
      <c r="F5545" s="106"/>
      <c r="G5545" s="106"/>
      <c r="H5545" s="106"/>
      <c r="I5545" s="106"/>
      <c r="J5545" s="106"/>
    </row>
    <row r="5546" spans="1:10" x14ac:dyDescent="0.25">
      <c r="A5546" s="106"/>
      <c r="B5546" s="106"/>
      <c r="C5546" s="106"/>
      <c r="D5546" s="106"/>
      <c r="E5546" s="106"/>
      <c r="F5546" s="106"/>
      <c r="G5546" s="106"/>
      <c r="H5546" s="106"/>
      <c r="I5546" s="106"/>
      <c r="J5546" s="106"/>
    </row>
    <row r="5547" spans="1:10" x14ac:dyDescent="0.25">
      <c r="A5547" s="106"/>
      <c r="B5547" s="106"/>
      <c r="C5547" s="106"/>
      <c r="D5547" s="106"/>
      <c r="E5547" s="106"/>
      <c r="F5547" s="106"/>
      <c r="G5547" s="106"/>
      <c r="H5547" s="106"/>
      <c r="I5547" s="106"/>
      <c r="J5547" s="106"/>
    </row>
    <row r="5548" spans="1:10" x14ac:dyDescent="0.25">
      <c r="A5548" s="106"/>
      <c r="B5548" s="106"/>
      <c r="C5548" s="106"/>
      <c r="D5548" s="106"/>
      <c r="E5548" s="106"/>
      <c r="F5548" s="106"/>
      <c r="G5548" s="106"/>
      <c r="H5548" s="106"/>
      <c r="I5548" s="106"/>
      <c r="J5548" s="106"/>
    </row>
    <row r="5549" spans="1:10" x14ac:dyDescent="0.25">
      <c r="A5549" s="106"/>
      <c r="B5549" s="106"/>
      <c r="C5549" s="106"/>
      <c r="D5549" s="106"/>
      <c r="E5549" s="106"/>
      <c r="F5549" s="106"/>
      <c r="G5549" s="106"/>
      <c r="H5549" s="106"/>
      <c r="I5549" s="106"/>
      <c r="J5549" s="106"/>
    </row>
    <row r="5550" spans="1:10" x14ac:dyDescent="0.25">
      <c r="A5550" s="106"/>
      <c r="B5550" s="106"/>
      <c r="C5550" s="106"/>
      <c r="D5550" s="106"/>
      <c r="E5550" s="106"/>
      <c r="F5550" s="106"/>
      <c r="G5550" s="106"/>
      <c r="H5550" s="106"/>
      <c r="I5550" s="106"/>
      <c r="J5550" s="106"/>
    </row>
    <row r="5551" spans="1:10" x14ac:dyDescent="0.25">
      <c r="A5551" s="106"/>
      <c r="B5551" s="106"/>
      <c r="C5551" s="106"/>
      <c r="D5551" s="106"/>
      <c r="E5551" s="106"/>
      <c r="F5551" s="106"/>
      <c r="G5551" s="106"/>
      <c r="H5551" s="106"/>
      <c r="I5551" s="106"/>
      <c r="J5551" s="106"/>
    </row>
    <row r="5552" spans="1:10" x14ac:dyDescent="0.25">
      <c r="A5552" s="106"/>
      <c r="B5552" s="106"/>
      <c r="C5552" s="106"/>
      <c r="D5552" s="106"/>
      <c r="E5552" s="106"/>
      <c r="F5552" s="106"/>
      <c r="G5552" s="106"/>
      <c r="H5552" s="106"/>
      <c r="I5552" s="106"/>
      <c r="J5552" s="106"/>
    </row>
    <row r="5553" spans="1:10" x14ac:dyDescent="0.25">
      <c r="A5553" s="106"/>
      <c r="B5553" s="106"/>
      <c r="C5553" s="106"/>
      <c r="D5553" s="106"/>
      <c r="E5553" s="106"/>
      <c r="F5553" s="106"/>
      <c r="G5553" s="106"/>
      <c r="H5553" s="106"/>
      <c r="I5553" s="106"/>
      <c r="J5553" s="106"/>
    </row>
    <row r="5554" spans="1:10" x14ac:dyDescent="0.25">
      <c r="A5554" s="106"/>
      <c r="B5554" s="106"/>
      <c r="C5554" s="106"/>
      <c r="D5554" s="106"/>
      <c r="E5554" s="106"/>
      <c r="F5554" s="106"/>
      <c r="G5554" s="106"/>
      <c r="H5554" s="106"/>
      <c r="I5554" s="106"/>
      <c r="J5554" s="106"/>
    </row>
    <row r="5555" spans="1:10" x14ac:dyDescent="0.25">
      <c r="A5555" s="106"/>
      <c r="B5555" s="106"/>
      <c r="C5555" s="106"/>
      <c r="D5555" s="106"/>
      <c r="E5555" s="106"/>
      <c r="F5555" s="106"/>
      <c r="G5555" s="106"/>
      <c r="H5555" s="106"/>
      <c r="I5555" s="106"/>
      <c r="J5555" s="106"/>
    </row>
    <row r="5556" spans="1:10" x14ac:dyDescent="0.25">
      <c r="A5556" s="106"/>
      <c r="B5556" s="106"/>
      <c r="C5556" s="106"/>
      <c r="D5556" s="106"/>
      <c r="E5556" s="106"/>
      <c r="F5556" s="106"/>
      <c r="G5556" s="106"/>
      <c r="H5556" s="106"/>
      <c r="I5556" s="106"/>
      <c r="J5556" s="106"/>
    </row>
    <row r="5557" spans="1:10" x14ac:dyDescent="0.25">
      <c r="A5557" s="106"/>
      <c r="B5557" s="106"/>
      <c r="C5557" s="106"/>
      <c r="D5557" s="106"/>
      <c r="E5557" s="106"/>
      <c r="F5557" s="106"/>
      <c r="G5557" s="106"/>
      <c r="H5557" s="106"/>
      <c r="I5557" s="106"/>
      <c r="J5557" s="106"/>
    </row>
    <row r="5558" spans="1:10" x14ac:dyDescent="0.25">
      <c r="A5558" s="106"/>
      <c r="B5558" s="106"/>
      <c r="C5558" s="106"/>
      <c r="D5558" s="106"/>
      <c r="E5558" s="106"/>
      <c r="F5558" s="106"/>
      <c r="G5558" s="106"/>
      <c r="H5558" s="106"/>
      <c r="I5558" s="106"/>
      <c r="J5558" s="106"/>
    </row>
    <row r="5559" spans="1:10" x14ac:dyDescent="0.25">
      <c r="A5559" s="106"/>
      <c r="B5559" s="106"/>
      <c r="C5559" s="106"/>
      <c r="D5559" s="106"/>
      <c r="E5559" s="106"/>
      <c r="F5559" s="106"/>
      <c r="G5559" s="106"/>
      <c r="H5559" s="106"/>
      <c r="I5559" s="106"/>
      <c r="J5559" s="106"/>
    </row>
    <row r="5560" spans="1:10" x14ac:dyDescent="0.25">
      <c r="A5560" s="106"/>
      <c r="B5560" s="106"/>
      <c r="C5560" s="106"/>
      <c r="D5560" s="106"/>
      <c r="E5560" s="106"/>
      <c r="F5560" s="106"/>
      <c r="G5560" s="106"/>
      <c r="H5560" s="106"/>
      <c r="I5560" s="106"/>
      <c r="J5560" s="106"/>
    </row>
    <row r="5561" spans="1:10" x14ac:dyDescent="0.25">
      <c r="A5561" s="106"/>
      <c r="B5561" s="106"/>
      <c r="C5561" s="106"/>
      <c r="D5561" s="106"/>
      <c r="E5561" s="106"/>
      <c r="F5561" s="106"/>
      <c r="G5561" s="106"/>
      <c r="H5561" s="106"/>
      <c r="I5561" s="106"/>
      <c r="J5561" s="106"/>
    </row>
    <row r="5562" spans="1:10" x14ac:dyDescent="0.25">
      <c r="A5562" s="106"/>
      <c r="B5562" s="106"/>
      <c r="C5562" s="106"/>
      <c r="D5562" s="106"/>
      <c r="E5562" s="106"/>
      <c r="F5562" s="106"/>
      <c r="G5562" s="106"/>
      <c r="H5562" s="106"/>
      <c r="I5562" s="106"/>
      <c r="J5562" s="106"/>
    </row>
    <row r="5563" spans="1:10" x14ac:dyDescent="0.25">
      <c r="A5563" s="106"/>
      <c r="B5563" s="106"/>
      <c r="C5563" s="106"/>
      <c r="D5563" s="106"/>
      <c r="E5563" s="106"/>
      <c r="F5563" s="106"/>
      <c r="G5563" s="106"/>
      <c r="H5563" s="106"/>
      <c r="I5563" s="106"/>
      <c r="J5563" s="106"/>
    </row>
    <row r="5564" spans="1:10" x14ac:dyDescent="0.25">
      <c r="A5564" s="106"/>
      <c r="B5564" s="106"/>
      <c r="C5564" s="106"/>
      <c r="D5564" s="106"/>
      <c r="E5564" s="106"/>
      <c r="F5564" s="106"/>
      <c r="G5564" s="106"/>
      <c r="H5564" s="106"/>
      <c r="I5564" s="106"/>
      <c r="J5564" s="106"/>
    </row>
    <row r="5565" spans="1:10" x14ac:dyDescent="0.25">
      <c r="A5565" s="106"/>
      <c r="B5565" s="106"/>
      <c r="C5565" s="106"/>
      <c r="D5565" s="106"/>
      <c r="E5565" s="106"/>
      <c r="F5565" s="106"/>
      <c r="G5565" s="106"/>
      <c r="H5565" s="106"/>
      <c r="I5565" s="106"/>
      <c r="J5565" s="106"/>
    </row>
    <row r="5566" spans="1:10" x14ac:dyDescent="0.25">
      <c r="A5566" s="106"/>
      <c r="B5566" s="106"/>
      <c r="C5566" s="106"/>
      <c r="D5566" s="106"/>
      <c r="E5566" s="106"/>
      <c r="F5566" s="106"/>
      <c r="G5566" s="106"/>
      <c r="H5566" s="106"/>
      <c r="I5566" s="106"/>
      <c r="J5566" s="106"/>
    </row>
    <row r="5567" spans="1:10" x14ac:dyDescent="0.25">
      <c r="A5567" s="106"/>
      <c r="B5567" s="106"/>
      <c r="C5567" s="106"/>
      <c r="D5567" s="106"/>
      <c r="E5567" s="106"/>
      <c r="F5567" s="106"/>
      <c r="G5567" s="106"/>
      <c r="H5567" s="106"/>
      <c r="I5567" s="106"/>
      <c r="J5567" s="106"/>
    </row>
    <row r="5568" spans="1:10" x14ac:dyDescent="0.25">
      <c r="A5568" s="106"/>
      <c r="B5568" s="106"/>
      <c r="C5568" s="106"/>
      <c r="D5568" s="106"/>
      <c r="E5568" s="106"/>
      <c r="F5568" s="106"/>
      <c r="G5568" s="106"/>
      <c r="H5568" s="106"/>
      <c r="I5568" s="106"/>
      <c r="J5568" s="106"/>
    </row>
    <row r="5569" spans="1:10" x14ac:dyDescent="0.25">
      <c r="A5569" s="106"/>
      <c r="B5569" s="106"/>
      <c r="C5569" s="106"/>
      <c r="D5569" s="106"/>
      <c r="E5569" s="106"/>
      <c r="F5569" s="106"/>
      <c r="G5569" s="106"/>
      <c r="H5569" s="106"/>
      <c r="I5569" s="106"/>
      <c r="J5569" s="106"/>
    </row>
    <row r="5570" spans="1:10" x14ac:dyDescent="0.25">
      <c r="A5570" s="106"/>
      <c r="B5570" s="106"/>
      <c r="C5570" s="106"/>
      <c r="D5570" s="106"/>
      <c r="E5570" s="106"/>
      <c r="F5570" s="106"/>
      <c r="G5570" s="106"/>
      <c r="H5570" s="106"/>
      <c r="I5570" s="106"/>
      <c r="J5570" s="106"/>
    </row>
    <row r="5571" spans="1:10" x14ac:dyDescent="0.25">
      <c r="A5571" s="106"/>
      <c r="B5571" s="106"/>
      <c r="C5571" s="106"/>
      <c r="D5571" s="106"/>
      <c r="E5571" s="106"/>
      <c r="F5571" s="106"/>
      <c r="G5571" s="106"/>
      <c r="H5571" s="106"/>
      <c r="I5571" s="106"/>
      <c r="J5571" s="106"/>
    </row>
    <row r="5572" spans="1:10" x14ac:dyDescent="0.25">
      <c r="A5572" s="106"/>
      <c r="B5572" s="106"/>
      <c r="C5572" s="106"/>
      <c r="D5572" s="106"/>
      <c r="E5572" s="106"/>
      <c r="F5572" s="106"/>
      <c r="G5572" s="106"/>
      <c r="H5572" s="106"/>
      <c r="I5572" s="106"/>
      <c r="J5572" s="106"/>
    </row>
    <row r="5573" spans="1:10" x14ac:dyDescent="0.25">
      <c r="A5573" s="106"/>
      <c r="B5573" s="106"/>
      <c r="C5573" s="106"/>
      <c r="D5573" s="106"/>
      <c r="E5573" s="106"/>
      <c r="F5573" s="106"/>
      <c r="G5573" s="106"/>
      <c r="H5573" s="106"/>
      <c r="I5573" s="106"/>
      <c r="J5573" s="106"/>
    </row>
    <row r="5574" spans="1:10" x14ac:dyDescent="0.25">
      <c r="A5574" s="106"/>
      <c r="B5574" s="106"/>
      <c r="C5574" s="106"/>
      <c r="D5574" s="106"/>
      <c r="E5574" s="106"/>
      <c r="F5574" s="106"/>
      <c r="G5574" s="106"/>
      <c r="H5574" s="106"/>
      <c r="I5574" s="106"/>
      <c r="J5574" s="106"/>
    </row>
    <row r="5575" spans="1:10" x14ac:dyDescent="0.25">
      <c r="A5575" s="106"/>
      <c r="B5575" s="106"/>
      <c r="C5575" s="106"/>
      <c r="D5575" s="106"/>
      <c r="E5575" s="106"/>
      <c r="F5575" s="106"/>
      <c r="G5575" s="106"/>
      <c r="H5575" s="106"/>
      <c r="I5575" s="106"/>
      <c r="J5575" s="106"/>
    </row>
    <row r="5576" spans="1:10" x14ac:dyDescent="0.25">
      <c r="A5576" s="106"/>
      <c r="B5576" s="106"/>
      <c r="C5576" s="106"/>
      <c r="D5576" s="106"/>
      <c r="E5576" s="106"/>
      <c r="F5576" s="106"/>
      <c r="G5576" s="106"/>
      <c r="H5576" s="106"/>
      <c r="I5576" s="106"/>
      <c r="J5576" s="106"/>
    </row>
    <row r="5577" spans="1:10" x14ac:dyDescent="0.25">
      <c r="A5577" s="106"/>
      <c r="B5577" s="106"/>
      <c r="C5577" s="106"/>
      <c r="D5577" s="106"/>
      <c r="E5577" s="106"/>
      <c r="F5577" s="106"/>
      <c r="G5577" s="106"/>
      <c r="H5577" s="106"/>
      <c r="I5577" s="106"/>
      <c r="J5577" s="106"/>
    </row>
    <row r="5578" spans="1:10" x14ac:dyDescent="0.25">
      <c r="A5578" s="106"/>
      <c r="B5578" s="106"/>
      <c r="C5578" s="106"/>
      <c r="D5578" s="106"/>
      <c r="E5578" s="106"/>
      <c r="F5578" s="106"/>
      <c r="G5578" s="106"/>
      <c r="H5578" s="106"/>
      <c r="I5578" s="106"/>
      <c r="J5578" s="106"/>
    </row>
    <row r="5579" spans="1:10" x14ac:dyDescent="0.25">
      <c r="A5579" s="106"/>
      <c r="B5579" s="106"/>
      <c r="C5579" s="106"/>
      <c r="D5579" s="106"/>
      <c r="E5579" s="106"/>
      <c r="F5579" s="106"/>
      <c r="G5579" s="106"/>
      <c r="H5579" s="106"/>
      <c r="I5579" s="106"/>
      <c r="J5579" s="106"/>
    </row>
    <row r="5580" spans="1:10" x14ac:dyDescent="0.25">
      <c r="A5580" s="106"/>
      <c r="B5580" s="106"/>
      <c r="C5580" s="106"/>
      <c r="D5580" s="106"/>
      <c r="E5580" s="106"/>
      <c r="F5580" s="106"/>
      <c r="G5580" s="106"/>
      <c r="H5580" s="106"/>
      <c r="I5580" s="106"/>
      <c r="J5580" s="106"/>
    </row>
    <row r="5581" spans="1:10" x14ac:dyDescent="0.25">
      <c r="A5581" s="106"/>
      <c r="B5581" s="106"/>
      <c r="C5581" s="106"/>
      <c r="D5581" s="106"/>
      <c r="E5581" s="106"/>
      <c r="F5581" s="106"/>
      <c r="G5581" s="106"/>
      <c r="H5581" s="106"/>
      <c r="I5581" s="106"/>
      <c r="J5581" s="106"/>
    </row>
    <row r="5582" spans="1:10" x14ac:dyDescent="0.25">
      <c r="A5582" s="106"/>
      <c r="B5582" s="106"/>
      <c r="C5582" s="106"/>
      <c r="D5582" s="106"/>
      <c r="E5582" s="106"/>
      <c r="F5582" s="106"/>
      <c r="G5582" s="106"/>
      <c r="H5582" s="106"/>
      <c r="I5582" s="106"/>
      <c r="J5582" s="106"/>
    </row>
    <row r="5583" spans="1:10" x14ac:dyDescent="0.25">
      <c r="A5583" s="106"/>
      <c r="B5583" s="106"/>
      <c r="C5583" s="106"/>
      <c r="D5583" s="106"/>
      <c r="E5583" s="106"/>
      <c r="F5583" s="106"/>
      <c r="G5583" s="106"/>
      <c r="H5583" s="106"/>
      <c r="I5583" s="106"/>
      <c r="J5583" s="106"/>
    </row>
    <row r="5584" spans="1:10" x14ac:dyDescent="0.25">
      <c r="A5584" s="106"/>
      <c r="B5584" s="106"/>
      <c r="C5584" s="106"/>
      <c r="D5584" s="106"/>
      <c r="E5584" s="106"/>
      <c r="F5584" s="106"/>
      <c r="G5584" s="106"/>
      <c r="H5584" s="106"/>
      <c r="I5584" s="106"/>
      <c r="J5584" s="106"/>
    </row>
    <row r="5585" spans="1:10" x14ac:dyDescent="0.25">
      <c r="A5585" s="106"/>
      <c r="B5585" s="106"/>
      <c r="C5585" s="106"/>
      <c r="D5585" s="106"/>
      <c r="E5585" s="106"/>
      <c r="F5585" s="106"/>
      <c r="G5585" s="106"/>
      <c r="H5585" s="106"/>
      <c r="I5585" s="106"/>
      <c r="J5585" s="106"/>
    </row>
    <row r="5586" spans="1:10" x14ac:dyDescent="0.25">
      <c r="A5586" s="106"/>
      <c r="B5586" s="106"/>
      <c r="C5586" s="106"/>
      <c r="D5586" s="106"/>
      <c r="E5586" s="106"/>
      <c r="F5586" s="106"/>
      <c r="G5586" s="106"/>
      <c r="H5586" s="106"/>
      <c r="I5586" s="106"/>
      <c r="J5586" s="106"/>
    </row>
    <row r="5587" spans="1:10" x14ac:dyDescent="0.25">
      <c r="A5587" s="106"/>
      <c r="B5587" s="106"/>
      <c r="C5587" s="106"/>
      <c r="D5587" s="106"/>
      <c r="E5587" s="106"/>
      <c r="F5587" s="106"/>
      <c r="G5587" s="106"/>
      <c r="H5587" s="106"/>
      <c r="I5587" s="106"/>
      <c r="J5587" s="106"/>
    </row>
    <row r="5588" spans="1:10" x14ac:dyDescent="0.25">
      <c r="A5588" s="106"/>
      <c r="B5588" s="106"/>
      <c r="C5588" s="106"/>
      <c r="D5588" s="106"/>
      <c r="E5588" s="106"/>
      <c r="F5588" s="106"/>
      <c r="G5588" s="106"/>
      <c r="H5588" s="106"/>
      <c r="I5588" s="106"/>
      <c r="J5588" s="106"/>
    </row>
    <row r="5589" spans="1:10" x14ac:dyDescent="0.25">
      <c r="A5589" s="106"/>
      <c r="B5589" s="106"/>
      <c r="C5589" s="106"/>
      <c r="D5589" s="106"/>
      <c r="E5589" s="106"/>
      <c r="F5589" s="106"/>
      <c r="G5589" s="106"/>
      <c r="H5589" s="106"/>
      <c r="I5589" s="106"/>
      <c r="J5589" s="106"/>
    </row>
    <row r="5590" spans="1:10" x14ac:dyDescent="0.25">
      <c r="A5590" s="106"/>
      <c r="B5590" s="106"/>
      <c r="C5590" s="106"/>
      <c r="D5590" s="106"/>
      <c r="E5590" s="106"/>
      <c r="F5590" s="106"/>
      <c r="G5590" s="106"/>
      <c r="H5590" s="106"/>
      <c r="I5590" s="106"/>
      <c r="J5590" s="106"/>
    </row>
    <row r="5591" spans="1:10" x14ac:dyDescent="0.25">
      <c r="A5591" s="106"/>
      <c r="B5591" s="106"/>
      <c r="C5591" s="106"/>
      <c r="D5591" s="106"/>
      <c r="E5591" s="106"/>
      <c r="F5591" s="106"/>
      <c r="G5591" s="106"/>
      <c r="H5591" s="106"/>
      <c r="I5591" s="106"/>
      <c r="J5591" s="106"/>
    </row>
    <row r="5592" spans="1:10" x14ac:dyDescent="0.25">
      <c r="A5592" s="106"/>
      <c r="B5592" s="106"/>
      <c r="C5592" s="106"/>
      <c r="D5592" s="106"/>
      <c r="E5592" s="106"/>
      <c r="F5592" s="106"/>
      <c r="G5592" s="106"/>
      <c r="H5592" s="106"/>
      <c r="I5592" s="106"/>
      <c r="J5592" s="106"/>
    </row>
    <row r="5593" spans="1:10" x14ac:dyDescent="0.25">
      <c r="A5593" s="106"/>
      <c r="B5593" s="106"/>
      <c r="C5593" s="106"/>
      <c r="D5593" s="106"/>
      <c r="E5593" s="106"/>
      <c r="F5593" s="106"/>
      <c r="G5593" s="106"/>
      <c r="H5593" s="106"/>
      <c r="I5593" s="106"/>
      <c r="J5593" s="106"/>
    </row>
    <row r="5594" spans="1:10" x14ac:dyDescent="0.25">
      <c r="A5594" s="106"/>
      <c r="B5594" s="106"/>
      <c r="C5594" s="106"/>
      <c r="D5594" s="106"/>
      <c r="E5594" s="106"/>
      <c r="F5594" s="106"/>
      <c r="G5594" s="106"/>
      <c r="H5594" s="106"/>
      <c r="I5594" s="106"/>
      <c r="J5594" s="106"/>
    </row>
    <row r="5595" spans="1:10" x14ac:dyDescent="0.25">
      <c r="A5595" s="106"/>
      <c r="B5595" s="106"/>
      <c r="C5595" s="106"/>
      <c r="D5595" s="106"/>
      <c r="E5595" s="106"/>
      <c r="F5595" s="106"/>
      <c r="G5595" s="106"/>
      <c r="H5595" s="106"/>
      <c r="I5595" s="106"/>
      <c r="J5595" s="106"/>
    </row>
    <row r="5596" spans="1:10" x14ac:dyDescent="0.25">
      <c r="A5596" s="106"/>
      <c r="B5596" s="106"/>
      <c r="C5596" s="106"/>
      <c r="D5596" s="106"/>
      <c r="E5596" s="106"/>
      <c r="F5596" s="106"/>
      <c r="G5596" s="106"/>
      <c r="H5596" s="106"/>
      <c r="I5596" s="106"/>
      <c r="J5596" s="106"/>
    </row>
    <row r="5597" spans="1:10" x14ac:dyDescent="0.25">
      <c r="A5597" s="106"/>
      <c r="B5597" s="106"/>
      <c r="C5597" s="106"/>
      <c r="D5597" s="106"/>
      <c r="E5597" s="106"/>
      <c r="F5597" s="106"/>
      <c r="G5597" s="106"/>
      <c r="H5597" s="106"/>
      <c r="I5597" s="106"/>
      <c r="J5597" s="106"/>
    </row>
    <row r="5598" spans="1:10" x14ac:dyDescent="0.25">
      <c r="A5598" s="106"/>
      <c r="B5598" s="106"/>
      <c r="C5598" s="106"/>
      <c r="D5598" s="106"/>
      <c r="E5598" s="106"/>
      <c r="F5598" s="106"/>
      <c r="G5598" s="106"/>
      <c r="H5598" s="106"/>
      <c r="I5598" s="106"/>
      <c r="J5598" s="106"/>
    </row>
    <row r="5599" spans="1:10" x14ac:dyDescent="0.25">
      <c r="A5599" s="106"/>
      <c r="B5599" s="106"/>
      <c r="C5599" s="106"/>
      <c r="D5599" s="106"/>
      <c r="E5599" s="106"/>
      <c r="F5599" s="106"/>
      <c r="G5599" s="106"/>
      <c r="H5599" s="106"/>
      <c r="I5599" s="106"/>
      <c r="J5599" s="106"/>
    </row>
    <row r="5600" spans="1:10" x14ac:dyDescent="0.25">
      <c r="A5600" s="106"/>
      <c r="B5600" s="106"/>
      <c r="C5600" s="106"/>
      <c r="D5600" s="106"/>
      <c r="E5600" s="106"/>
      <c r="F5600" s="106"/>
      <c r="G5600" s="106"/>
      <c r="H5600" s="106"/>
      <c r="I5600" s="106"/>
      <c r="J5600" s="106"/>
    </row>
    <row r="5601" spans="1:10" x14ac:dyDescent="0.25">
      <c r="A5601" s="106"/>
      <c r="B5601" s="106"/>
      <c r="C5601" s="106"/>
      <c r="D5601" s="106"/>
      <c r="E5601" s="106"/>
      <c r="F5601" s="106"/>
      <c r="G5601" s="106"/>
      <c r="H5601" s="106"/>
      <c r="I5601" s="106"/>
      <c r="J5601" s="106"/>
    </row>
    <row r="5602" spans="1:10" x14ac:dyDescent="0.25">
      <c r="A5602" s="106"/>
      <c r="B5602" s="106"/>
      <c r="C5602" s="106"/>
      <c r="D5602" s="106"/>
      <c r="E5602" s="106"/>
      <c r="F5602" s="106"/>
      <c r="G5602" s="106"/>
      <c r="H5602" s="106"/>
      <c r="I5602" s="106"/>
      <c r="J5602" s="106"/>
    </row>
    <row r="5603" spans="1:10" x14ac:dyDescent="0.25">
      <c r="A5603" s="106"/>
      <c r="B5603" s="106"/>
      <c r="C5603" s="106"/>
      <c r="D5603" s="106"/>
      <c r="E5603" s="106"/>
      <c r="F5603" s="106"/>
      <c r="G5603" s="106"/>
      <c r="H5603" s="106"/>
      <c r="I5603" s="106"/>
      <c r="J5603" s="106"/>
    </row>
    <row r="5604" spans="1:10" x14ac:dyDescent="0.25">
      <c r="A5604" s="106"/>
      <c r="B5604" s="106"/>
      <c r="C5604" s="106"/>
      <c r="D5604" s="106"/>
      <c r="E5604" s="106"/>
      <c r="F5604" s="106"/>
      <c r="G5604" s="106"/>
      <c r="H5604" s="106"/>
      <c r="I5604" s="106"/>
      <c r="J5604" s="106"/>
    </row>
    <row r="5605" spans="1:10" x14ac:dyDescent="0.25">
      <c r="A5605" s="106"/>
      <c r="B5605" s="106"/>
      <c r="C5605" s="106"/>
      <c r="D5605" s="106"/>
      <c r="E5605" s="106"/>
      <c r="F5605" s="106"/>
      <c r="G5605" s="106"/>
      <c r="H5605" s="106"/>
      <c r="I5605" s="106"/>
      <c r="J5605" s="106"/>
    </row>
    <row r="5606" spans="1:10" x14ac:dyDescent="0.25">
      <c r="A5606" s="106"/>
      <c r="B5606" s="106"/>
      <c r="C5606" s="106"/>
      <c r="D5606" s="106"/>
      <c r="E5606" s="106"/>
      <c r="F5606" s="106"/>
      <c r="G5606" s="106"/>
      <c r="H5606" s="106"/>
      <c r="I5606" s="106"/>
      <c r="J5606" s="106"/>
    </row>
    <row r="5607" spans="1:10" x14ac:dyDescent="0.25">
      <c r="A5607" s="106"/>
      <c r="B5607" s="106"/>
      <c r="C5607" s="106"/>
      <c r="D5607" s="106"/>
      <c r="E5607" s="106"/>
      <c r="F5607" s="106"/>
      <c r="G5607" s="106"/>
      <c r="H5607" s="106"/>
      <c r="I5607" s="106"/>
      <c r="J5607" s="106"/>
    </row>
    <row r="5608" spans="1:10" x14ac:dyDescent="0.25">
      <c r="A5608" s="106"/>
      <c r="B5608" s="106"/>
      <c r="C5608" s="106"/>
      <c r="D5608" s="106"/>
      <c r="E5608" s="106"/>
      <c r="F5608" s="106"/>
      <c r="G5608" s="106"/>
      <c r="H5608" s="106"/>
      <c r="I5608" s="106"/>
      <c r="J5608" s="106"/>
    </row>
    <row r="5609" spans="1:10" x14ac:dyDescent="0.25">
      <c r="A5609" s="106"/>
      <c r="B5609" s="106"/>
      <c r="C5609" s="106"/>
      <c r="D5609" s="106"/>
      <c r="E5609" s="106"/>
      <c r="F5609" s="106"/>
      <c r="G5609" s="106"/>
      <c r="H5609" s="106"/>
      <c r="I5609" s="106"/>
      <c r="J5609" s="106"/>
    </row>
    <row r="5610" spans="1:10" x14ac:dyDescent="0.25">
      <c r="A5610" s="106"/>
      <c r="B5610" s="106"/>
      <c r="C5610" s="106"/>
      <c r="D5610" s="106"/>
      <c r="E5610" s="106"/>
      <c r="F5610" s="106"/>
      <c r="G5610" s="106"/>
      <c r="H5610" s="106"/>
      <c r="I5610" s="106"/>
      <c r="J5610" s="106"/>
    </row>
    <row r="5611" spans="1:10" x14ac:dyDescent="0.25">
      <c r="A5611" s="106"/>
      <c r="B5611" s="106"/>
      <c r="C5611" s="106"/>
      <c r="D5611" s="106"/>
      <c r="E5611" s="106"/>
      <c r="F5611" s="106"/>
      <c r="G5611" s="106"/>
      <c r="H5611" s="106"/>
      <c r="I5611" s="106"/>
      <c r="J5611" s="106"/>
    </row>
    <row r="5612" spans="1:10" x14ac:dyDescent="0.25">
      <c r="A5612" s="106"/>
      <c r="B5612" s="106"/>
      <c r="C5612" s="106"/>
      <c r="D5612" s="106"/>
      <c r="E5612" s="106"/>
      <c r="F5612" s="106"/>
      <c r="G5612" s="106"/>
      <c r="H5612" s="106"/>
      <c r="I5612" s="106"/>
      <c r="J5612" s="106"/>
    </row>
    <row r="5613" spans="1:10" x14ac:dyDescent="0.25">
      <c r="A5613" s="106"/>
      <c r="B5613" s="106"/>
      <c r="C5613" s="106"/>
      <c r="D5613" s="106"/>
      <c r="E5613" s="106"/>
      <c r="F5613" s="106"/>
      <c r="G5613" s="106"/>
      <c r="H5613" s="106"/>
      <c r="I5613" s="106"/>
      <c r="J5613" s="106"/>
    </row>
    <row r="5614" spans="1:10" x14ac:dyDescent="0.25">
      <c r="A5614" s="106"/>
      <c r="B5614" s="106"/>
      <c r="C5614" s="106"/>
      <c r="D5614" s="106"/>
      <c r="E5614" s="106"/>
      <c r="F5614" s="106"/>
      <c r="G5614" s="106"/>
      <c r="H5614" s="106"/>
      <c r="I5614" s="106"/>
      <c r="J5614" s="106"/>
    </row>
    <row r="5615" spans="1:10" x14ac:dyDescent="0.25">
      <c r="A5615" s="106"/>
      <c r="B5615" s="106"/>
      <c r="C5615" s="106"/>
      <c r="D5615" s="106"/>
      <c r="E5615" s="106"/>
      <c r="F5615" s="106"/>
      <c r="G5615" s="106"/>
      <c r="H5615" s="106"/>
      <c r="I5615" s="106"/>
      <c r="J5615" s="106"/>
    </row>
    <row r="5616" spans="1:10" x14ac:dyDescent="0.25">
      <c r="A5616" s="106"/>
      <c r="B5616" s="106"/>
      <c r="C5616" s="106"/>
      <c r="D5616" s="106"/>
      <c r="E5616" s="106"/>
      <c r="F5616" s="106"/>
      <c r="G5616" s="106"/>
      <c r="H5616" s="106"/>
      <c r="I5616" s="106"/>
      <c r="J5616" s="106"/>
    </row>
    <row r="5617" spans="1:10" x14ac:dyDescent="0.25">
      <c r="A5617" s="106"/>
      <c r="B5617" s="106"/>
      <c r="C5617" s="106"/>
      <c r="D5617" s="106"/>
      <c r="E5617" s="106"/>
      <c r="F5617" s="106"/>
      <c r="G5617" s="106"/>
      <c r="H5617" s="106"/>
      <c r="I5617" s="106"/>
      <c r="J5617" s="106"/>
    </row>
    <row r="5618" spans="1:10" x14ac:dyDescent="0.25">
      <c r="A5618" s="106"/>
      <c r="B5618" s="106"/>
      <c r="C5618" s="106"/>
      <c r="D5618" s="106"/>
      <c r="E5618" s="106"/>
      <c r="F5618" s="106"/>
      <c r="G5618" s="106"/>
      <c r="H5618" s="106"/>
      <c r="I5618" s="106"/>
      <c r="J5618" s="106"/>
    </row>
    <row r="5619" spans="1:10" x14ac:dyDescent="0.25">
      <c r="A5619" s="106"/>
      <c r="B5619" s="106"/>
      <c r="C5619" s="106"/>
      <c r="D5619" s="106"/>
      <c r="E5619" s="106"/>
      <c r="F5619" s="106"/>
      <c r="G5619" s="106"/>
      <c r="H5619" s="106"/>
      <c r="I5619" s="106"/>
      <c r="J5619" s="106"/>
    </row>
    <row r="5620" spans="1:10" x14ac:dyDescent="0.25">
      <c r="A5620" s="106"/>
      <c r="B5620" s="106"/>
      <c r="C5620" s="106"/>
      <c r="D5620" s="106"/>
      <c r="E5620" s="106"/>
      <c r="F5620" s="106"/>
      <c r="G5620" s="106"/>
      <c r="H5620" s="106"/>
      <c r="I5620" s="106"/>
      <c r="J5620" s="106"/>
    </row>
    <row r="5621" spans="1:10" x14ac:dyDescent="0.25">
      <c r="A5621" s="106"/>
      <c r="B5621" s="106"/>
      <c r="C5621" s="106"/>
      <c r="D5621" s="106"/>
      <c r="E5621" s="106"/>
      <c r="F5621" s="106"/>
      <c r="G5621" s="106"/>
      <c r="H5621" s="106"/>
      <c r="I5621" s="106"/>
      <c r="J5621" s="106"/>
    </row>
    <row r="5622" spans="1:10" x14ac:dyDescent="0.25">
      <c r="A5622" s="106"/>
      <c r="B5622" s="106"/>
      <c r="C5622" s="106"/>
      <c r="D5622" s="106"/>
      <c r="E5622" s="106"/>
      <c r="F5622" s="106"/>
      <c r="G5622" s="106"/>
      <c r="H5622" s="106"/>
      <c r="I5622" s="106"/>
      <c r="J5622" s="106"/>
    </row>
    <row r="5623" spans="1:10" x14ac:dyDescent="0.25">
      <c r="A5623" s="106"/>
      <c r="B5623" s="106"/>
      <c r="C5623" s="106"/>
      <c r="D5623" s="106"/>
      <c r="E5623" s="106"/>
      <c r="F5623" s="106"/>
      <c r="G5623" s="106"/>
      <c r="H5623" s="106"/>
      <c r="I5623" s="106"/>
      <c r="J5623" s="106"/>
    </row>
    <row r="5624" spans="1:10" x14ac:dyDescent="0.25">
      <c r="A5624" s="106"/>
      <c r="B5624" s="106"/>
      <c r="C5624" s="106"/>
      <c r="D5624" s="106"/>
      <c r="E5624" s="106"/>
      <c r="F5624" s="106"/>
      <c r="G5624" s="106"/>
      <c r="H5624" s="106"/>
      <c r="I5624" s="106"/>
      <c r="J5624" s="106"/>
    </row>
    <row r="5625" spans="1:10" x14ac:dyDescent="0.25">
      <c r="A5625" s="106"/>
      <c r="B5625" s="106"/>
      <c r="C5625" s="106"/>
      <c r="D5625" s="106"/>
      <c r="E5625" s="106"/>
      <c r="F5625" s="106"/>
      <c r="G5625" s="106"/>
      <c r="H5625" s="106"/>
      <c r="I5625" s="106"/>
      <c r="J5625" s="106"/>
    </row>
    <row r="5626" spans="1:10" x14ac:dyDescent="0.25">
      <c r="A5626" s="106"/>
      <c r="B5626" s="106"/>
      <c r="C5626" s="106"/>
      <c r="D5626" s="106"/>
      <c r="E5626" s="106"/>
      <c r="F5626" s="106"/>
      <c r="G5626" s="106"/>
      <c r="H5626" s="106"/>
      <c r="I5626" s="106"/>
      <c r="J5626" s="106"/>
    </row>
    <row r="5627" spans="1:10" x14ac:dyDescent="0.25">
      <c r="A5627" s="106"/>
      <c r="B5627" s="106"/>
      <c r="C5627" s="106"/>
      <c r="D5627" s="106"/>
      <c r="E5627" s="106"/>
      <c r="F5627" s="106"/>
      <c r="G5627" s="106"/>
      <c r="H5627" s="106"/>
      <c r="I5627" s="106"/>
      <c r="J5627" s="106"/>
    </row>
    <row r="5628" spans="1:10" x14ac:dyDescent="0.25">
      <c r="A5628" s="106"/>
      <c r="B5628" s="106"/>
      <c r="C5628" s="106"/>
      <c r="D5628" s="106"/>
      <c r="E5628" s="106"/>
      <c r="F5628" s="106"/>
      <c r="G5628" s="106"/>
      <c r="H5628" s="106"/>
      <c r="I5628" s="106"/>
      <c r="J5628" s="106"/>
    </row>
    <row r="5629" spans="1:10" x14ac:dyDescent="0.25">
      <c r="A5629" s="106"/>
      <c r="B5629" s="106"/>
      <c r="C5629" s="106"/>
      <c r="D5629" s="106"/>
      <c r="E5629" s="106"/>
      <c r="F5629" s="106"/>
      <c r="G5629" s="106"/>
      <c r="H5629" s="106"/>
      <c r="I5629" s="106"/>
      <c r="J5629" s="106"/>
    </row>
    <row r="5630" spans="1:10" x14ac:dyDescent="0.25">
      <c r="A5630" s="106"/>
      <c r="B5630" s="106"/>
      <c r="C5630" s="106"/>
      <c r="D5630" s="106"/>
      <c r="E5630" s="106"/>
      <c r="F5630" s="106"/>
      <c r="G5630" s="106"/>
      <c r="H5630" s="106"/>
      <c r="I5630" s="106"/>
      <c r="J5630" s="106"/>
    </row>
    <row r="5631" spans="1:10" x14ac:dyDescent="0.25">
      <c r="A5631" s="106"/>
      <c r="B5631" s="106"/>
      <c r="C5631" s="106"/>
      <c r="D5631" s="106"/>
      <c r="E5631" s="106"/>
      <c r="F5631" s="106"/>
      <c r="G5631" s="106"/>
      <c r="H5631" s="106"/>
      <c r="I5631" s="106"/>
      <c r="J5631" s="106"/>
    </row>
    <row r="5632" spans="1:10" x14ac:dyDescent="0.25">
      <c r="A5632" s="106"/>
      <c r="B5632" s="106"/>
      <c r="C5632" s="106"/>
      <c r="D5632" s="106"/>
      <c r="E5632" s="106"/>
      <c r="F5632" s="106"/>
      <c r="G5632" s="106"/>
      <c r="H5632" s="106"/>
      <c r="I5632" s="106"/>
      <c r="J5632" s="106"/>
    </row>
    <row r="5633" spans="1:10" x14ac:dyDescent="0.25">
      <c r="A5633" s="106"/>
      <c r="B5633" s="106"/>
      <c r="C5633" s="106"/>
      <c r="D5633" s="106"/>
      <c r="E5633" s="106"/>
      <c r="F5633" s="106"/>
      <c r="G5633" s="106"/>
      <c r="H5633" s="106"/>
      <c r="I5633" s="106"/>
      <c r="J5633" s="106"/>
    </row>
    <row r="5634" spans="1:10" x14ac:dyDescent="0.25">
      <c r="A5634" s="106"/>
      <c r="B5634" s="106"/>
      <c r="C5634" s="106"/>
      <c r="D5634" s="106"/>
      <c r="E5634" s="106"/>
      <c r="F5634" s="106"/>
      <c r="G5634" s="106"/>
      <c r="H5634" s="106"/>
      <c r="I5634" s="106"/>
      <c r="J5634" s="106"/>
    </row>
    <row r="5635" spans="1:10" x14ac:dyDescent="0.25">
      <c r="A5635" s="106"/>
      <c r="B5635" s="106"/>
      <c r="C5635" s="106"/>
      <c r="D5635" s="106"/>
      <c r="E5635" s="106"/>
      <c r="F5635" s="106"/>
      <c r="G5635" s="106"/>
      <c r="H5635" s="106"/>
      <c r="I5635" s="106"/>
      <c r="J5635" s="106"/>
    </row>
    <row r="5636" spans="1:10" x14ac:dyDescent="0.25">
      <c r="A5636" s="106"/>
      <c r="B5636" s="106"/>
      <c r="C5636" s="106"/>
      <c r="D5636" s="106"/>
      <c r="E5636" s="106"/>
      <c r="F5636" s="106"/>
      <c r="G5636" s="106"/>
      <c r="H5636" s="106"/>
      <c r="I5636" s="106"/>
      <c r="J5636" s="106"/>
    </row>
    <row r="5637" spans="1:10" x14ac:dyDescent="0.25">
      <c r="A5637" s="106"/>
      <c r="B5637" s="106"/>
      <c r="C5637" s="106"/>
      <c r="D5637" s="106"/>
      <c r="E5637" s="106"/>
      <c r="F5637" s="106"/>
      <c r="G5637" s="106"/>
      <c r="H5637" s="106"/>
      <c r="I5637" s="106"/>
      <c r="J5637" s="106"/>
    </row>
    <row r="5638" spans="1:10" x14ac:dyDescent="0.25">
      <c r="A5638" s="106"/>
      <c r="B5638" s="106"/>
      <c r="C5638" s="106"/>
      <c r="D5638" s="106"/>
      <c r="E5638" s="106"/>
      <c r="F5638" s="106"/>
      <c r="G5638" s="106"/>
      <c r="H5638" s="106"/>
      <c r="I5638" s="106"/>
      <c r="J5638" s="106"/>
    </row>
    <row r="5639" spans="1:10" x14ac:dyDescent="0.25">
      <c r="A5639" s="106"/>
      <c r="B5639" s="106"/>
      <c r="C5639" s="106"/>
      <c r="D5639" s="106"/>
      <c r="E5639" s="106"/>
      <c r="F5639" s="106"/>
      <c r="G5639" s="106"/>
      <c r="H5639" s="106"/>
      <c r="I5639" s="106"/>
      <c r="J5639" s="106"/>
    </row>
    <row r="5640" spans="1:10" x14ac:dyDescent="0.25">
      <c r="A5640" s="106"/>
      <c r="B5640" s="106"/>
      <c r="C5640" s="106"/>
      <c r="D5640" s="106"/>
      <c r="E5640" s="106"/>
      <c r="F5640" s="106"/>
      <c r="G5640" s="106"/>
      <c r="H5640" s="106"/>
      <c r="I5640" s="106"/>
      <c r="J5640" s="106"/>
    </row>
    <row r="5641" spans="1:10" x14ac:dyDescent="0.25">
      <c r="A5641" s="106"/>
      <c r="B5641" s="106"/>
      <c r="C5641" s="106"/>
      <c r="D5641" s="106"/>
      <c r="E5641" s="106"/>
      <c r="F5641" s="106"/>
      <c r="G5641" s="106"/>
      <c r="H5641" s="106"/>
      <c r="I5641" s="106"/>
      <c r="J5641" s="106"/>
    </row>
    <row r="5642" spans="1:10" x14ac:dyDescent="0.25">
      <c r="A5642" s="106"/>
      <c r="B5642" s="106"/>
      <c r="C5642" s="106"/>
      <c r="D5642" s="106"/>
      <c r="E5642" s="106"/>
      <c r="F5642" s="106"/>
      <c r="G5642" s="106"/>
      <c r="H5642" s="106"/>
      <c r="I5642" s="106"/>
      <c r="J5642" s="106"/>
    </row>
    <row r="5643" spans="1:10" x14ac:dyDescent="0.25">
      <c r="A5643" s="106"/>
      <c r="B5643" s="106"/>
      <c r="C5643" s="106"/>
      <c r="D5643" s="106"/>
      <c r="E5643" s="106"/>
      <c r="F5643" s="106"/>
      <c r="G5643" s="106"/>
      <c r="H5643" s="106"/>
      <c r="I5643" s="106"/>
      <c r="J5643" s="106"/>
    </row>
    <row r="5644" spans="1:10" x14ac:dyDescent="0.25">
      <c r="A5644" s="106"/>
      <c r="B5644" s="106"/>
      <c r="C5644" s="106"/>
      <c r="D5644" s="106"/>
      <c r="E5644" s="106"/>
      <c r="F5644" s="106"/>
      <c r="G5644" s="106"/>
      <c r="H5644" s="106"/>
      <c r="I5644" s="106"/>
      <c r="J5644" s="106"/>
    </row>
    <row r="5645" spans="1:10" x14ac:dyDescent="0.25">
      <c r="A5645" s="106"/>
      <c r="B5645" s="106"/>
      <c r="C5645" s="106"/>
      <c r="D5645" s="106"/>
      <c r="E5645" s="106"/>
      <c r="F5645" s="106"/>
      <c r="G5645" s="106"/>
      <c r="H5645" s="106"/>
      <c r="I5645" s="106"/>
      <c r="J5645" s="106"/>
    </row>
    <row r="5646" spans="1:10" x14ac:dyDescent="0.25">
      <c r="A5646" s="106"/>
      <c r="B5646" s="106"/>
      <c r="C5646" s="106"/>
      <c r="D5646" s="106"/>
      <c r="E5646" s="106"/>
      <c r="F5646" s="106"/>
      <c r="G5646" s="106"/>
      <c r="H5646" s="106"/>
      <c r="I5646" s="106"/>
      <c r="J5646" s="106"/>
    </row>
    <row r="5647" spans="1:10" x14ac:dyDescent="0.25">
      <c r="A5647" s="106"/>
      <c r="B5647" s="106"/>
      <c r="C5647" s="106"/>
      <c r="D5647" s="106"/>
      <c r="E5647" s="106"/>
      <c r="F5647" s="106"/>
      <c r="G5647" s="106"/>
      <c r="H5647" s="106"/>
      <c r="I5647" s="106"/>
      <c r="J5647" s="106"/>
    </row>
    <row r="5648" spans="1:10" x14ac:dyDescent="0.25">
      <c r="A5648" s="106"/>
      <c r="B5648" s="106"/>
      <c r="C5648" s="106"/>
      <c r="D5648" s="106"/>
      <c r="E5648" s="106"/>
      <c r="F5648" s="106"/>
      <c r="G5648" s="106"/>
      <c r="H5648" s="106"/>
      <c r="I5648" s="106"/>
      <c r="J5648" s="106"/>
    </row>
    <row r="5649" spans="1:10" x14ac:dyDescent="0.25">
      <c r="A5649" s="106"/>
      <c r="B5649" s="106"/>
      <c r="C5649" s="106"/>
      <c r="D5649" s="106"/>
      <c r="E5649" s="106"/>
      <c r="F5649" s="106"/>
      <c r="G5649" s="106"/>
      <c r="H5649" s="106"/>
      <c r="I5649" s="106"/>
      <c r="J5649" s="106"/>
    </row>
    <row r="5650" spans="1:10" x14ac:dyDescent="0.25">
      <c r="A5650" s="106"/>
      <c r="B5650" s="106"/>
      <c r="C5650" s="106"/>
      <c r="D5650" s="106"/>
      <c r="E5650" s="106"/>
      <c r="F5650" s="106"/>
      <c r="G5650" s="106"/>
      <c r="H5650" s="106"/>
      <c r="I5650" s="106"/>
      <c r="J5650" s="106"/>
    </row>
    <row r="5651" spans="1:10" x14ac:dyDescent="0.25">
      <c r="A5651" s="106"/>
      <c r="B5651" s="106"/>
      <c r="C5651" s="106"/>
      <c r="D5651" s="106"/>
      <c r="E5651" s="106"/>
      <c r="F5651" s="106"/>
      <c r="G5651" s="106"/>
      <c r="H5651" s="106"/>
      <c r="I5651" s="106"/>
      <c r="J5651" s="106"/>
    </row>
    <row r="5652" spans="1:10" x14ac:dyDescent="0.25">
      <c r="A5652" s="106"/>
      <c r="B5652" s="106"/>
      <c r="C5652" s="106"/>
      <c r="D5652" s="106"/>
      <c r="E5652" s="106"/>
      <c r="F5652" s="106"/>
      <c r="G5652" s="106"/>
      <c r="H5652" s="106"/>
      <c r="I5652" s="106"/>
      <c r="J5652" s="106"/>
    </row>
    <row r="5653" spans="1:10" x14ac:dyDescent="0.25">
      <c r="A5653" s="106"/>
      <c r="B5653" s="106"/>
      <c r="C5653" s="106"/>
      <c r="D5653" s="106"/>
      <c r="E5653" s="106"/>
      <c r="F5653" s="106"/>
      <c r="G5653" s="106"/>
      <c r="H5653" s="106"/>
      <c r="I5653" s="106"/>
      <c r="J5653" s="106"/>
    </row>
    <row r="5654" spans="1:10" x14ac:dyDescent="0.25">
      <c r="A5654" s="106"/>
      <c r="B5654" s="106"/>
      <c r="C5654" s="106"/>
      <c r="D5654" s="106"/>
      <c r="E5654" s="106"/>
      <c r="F5654" s="106"/>
      <c r="G5654" s="106"/>
      <c r="H5654" s="106"/>
      <c r="I5654" s="106"/>
      <c r="J5654" s="106"/>
    </row>
    <row r="5655" spans="1:10" x14ac:dyDescent="0.25">
      <c r="A5655" s="106"/>
      <c r="B5655" s="106"/>
      <c r="C5655" s="106"/>
      <c r="D5655" s="106"/>
      <c r="E5655" s="106"/>
      <c r="F5655" s="106"/>
      <c r="G5655" s="106"/>
      <c r="H5655" s="106"/>
      <c r="I5655" s="106"/>
      <c r="J5655" s="106"/>
    </row>
    <row r="5656" spans="1:10" x14ac:dyDescent="0.25">
      <c r="A5656" s="106"/>
      <c r="B5656" s="106"/>
      <c r="C5656" s="106"/>
      <c r="D5656" s="106"/>
      <c r="E5656" s="106"/>
      <c r="F5656" s="106"/>
      <c r="G5656" s="106"/>
      <c r="H5656" s="106"/>
      <c r="I5656" s="106"/>
      <c r="J5656" s="106"/>
    </row>
    <row r="5657" spans="1:10" x14ac:dyDescent="0.25">
      <c r="A5657" s="106"/>
      <c r="B5657" s="106"/>
      <c r="C5657" s="106"/>
      <c r="D5657" s="106"/>
      <c r="E5657" s="106"/>
      <c r="F5657" s="106"/>
      <c r="G5657" s="106"/>
      <c r="H5657" s="106"/>
      <c r="I5657" s="106"/>
      <c r="J5657" s="106"/>
    </row>
    <row r="5658" spans="1:10" x14ac:dyDescent="0.25">
      <c r="A5658" s="106"/>
      <c r="B5658" s="106"/>
      <c r="C5658" s="106"/>
      <c r="D5658" s="106"/>
      <c r="E5658" s="106"/>
      <c r="F5658" s="106"/>
      <c r="G5658" s="106"/>
      <c r="H5658" s="106"/>
      <c r="I5658" s="106"/>
      <c r="J5658" s="106"/>
    </row>
    <row r="5659" spans="1:10" x14ac:dyDescent="0.25">
      <c r="A5659" s="106"/>
      <c r="B5659" s="106"/>
      <c r="C5659" s="106"/>
      <c r="D5659" s="106"/>
      <c r="E5659" s="106"/>
      <c r="F5659" s="106"/>
      <c r="G5659" s="106"/>
      <c r="H5659" s="106"/>
      <c r="I5659" s="106"/>
      <c r="J5659" s="106"/>
    </row>
    <row r="5660" spans="1:10" x14ac:dyDescent="0.25">
      <c r="A5660" s="106"/>
      <c r="B5660" s="106"/>
      <c r="C5660" s="106"/>
      <c r="D5660" s="106"/>
      <c r="E5660" s="106"/>
      <c r="F5660" s="106"/>
      <c r="G5660" s="106"/>
      <c r="H5660" s="106"/>
      <c r="I5660" s="106"/>
      <c r="J5660" s="106"/>
    </row>
    <row r="5661" spans="1:10" x14ac:dyDescent="0.25">
      <c r="A5661" s="106"/>
      <c r="B5661" s="106"/>
      <c r="C5661" s="106"/>
      <c r="D5661" s="106"/>
      <c r="E5661" s="106"/>
      <c r="F5661" s="106"/>
      <c r="G5661" s="106"/>
      <c r="H5661" s="106"/>
      <c r="I5661" s="106"/>
      <c r="J5661" s="106"/>
    </row>
    <row r="5662" spans="1:10" x14ac:dyDescent="0.25">
      <c r="A5662" s="106"/>
      <c r="B5662" s="106"/>
      <c r="C5662" s="106"/>
      <c r="D5662" s="106"/>
      <c r="E5662" s="106"/>
      <c r="F5662" s="106"/>
      <c r="G5662" s="106"/>
      <c r="H5662" s="106"/>
      <c r="I5662" s="106"/>
      <c r="J5662" s="106"/>
    </row>
    <row r="5663" spans="1:10" x14ac:dyDescent="0.25">
      <c r="A5663" s="106"/>
      <c r="B5663" s="106"/>
      <c r="C5663" s="106"/>
      <c r="D5663" s="106"/>
      <c r="E5663" s="106"/>
      <c r="F5663" s="106"/>
      <c r="G5663" s="106"/>
      <c r="H5663" s="106"/>
      <c r="I5663" s="106"/>
      <c r="J5663" s="106"/>
    </row>
    <row r="5664" spans="1:10" x14ac:dyDescent="0.25">
      <c r="A5664" s="106"/>
      <c r="B5664" s="106"/>
      <c r="C5664" s="106"/>
      <c r="D5664" s="106"/>
      <c r="E5664" s="106"/>
      <c r="F5664" s="106"/>
      <c r="G5664" s="106"/>
      <c r="H5664" s="106"/>
      <c r="I5664" s="106"/>
      <c r="J5664" s="106"/>
    </row>
    <row r="5665" spans="1:10" x14ac:dyDescent="0.25">
      <c r="A5665" s="106"/>
      <c r="B5665" s="106"/>
      <c r="C5665" s="106"/>
      <c r="D5665" s="106"/>
      <c r="E5665" s="106"/>
      <c r="F5665" s="106"/>
      <c r="G5665" s="106"/>
      <c r="H5665" s="106"/>
      <c r="I5665" s="106"/>
      <c r="J5665" s="106"/>
    </row>
    <row r="5666" spans="1:10" x14ac:dyDescent="0.25">
      <c r="A5666" s="106"/>
      <c r="B5666" s="106"/>
      <c r="C5666" s="106"/>
      <c r="D5666" s="106"/>
      <c r="E5666" s="106"/>
      <c r="F5666" s="106"/>
      <c r="G5666" s="106"/>
      <c r="H5666" s="106"/>
      <c r="I5666" s="106"/>
      <c r="J5666" s="106"/>
    </row>
    <row r="5667" spans="1:10" x14ac:dyDescent="0.25">
      <c r="A5667" s="106"/>
      <c r="B5667" s="106"/>
      <c r="C5667" s="106"/>
      <c r="D5667" s="106"/>
      <c r="E5667" s="106"/>
      <c r="F5667" s="106"/>
      <c r="G5667" s="106"/>
      <c r="H5667" s="106"/>
      <c r="I5667" s="106"/>
      <c r="J5667" s="106"/>
    </row>
    <row r="5668" spans="1:10" x14ac:dyDescent="0.25">
      <c r="A5668" s="106"/>
      <c r="B5668" s="106"/>
      <c r="C5668" s="106"/>
      <c r="D5668" s="106"/>
      <c r="E5668" s="106"/>
      <c r="F5668" s="106"/>
      <c r="G5668" s="106"/>
      <c r="H5668" s="106"/>
      <c r="I5668" s="106"/>
      <c r="J5668" s="106"/>
    </row>
    <row r="5669" spans="1:10" x14ac:dyDescent="0.25">
      <c r="A5669" s="106"/>
      <c r="B5669" s="106"/>
      <c r="C5669" s="106"/>
      <c r="D5669" s="106"/>
      <c r="E5669" s="106"/>
      <c r="F5669" s="106"/>
      <c r="G5669" s="106"/>
      <c r="H5669" s="106"/>
      <c r="I5669" s="106"/>
      <c r="J5669" s="106"/>
    </row>
    <row r="5670" spans="1:10" x14ac:dyDescent="0.25">
      <c r="A5670" s="106"/>
      <c r="B5670" s="106"/>
      <c r="C5670" s="106"/>
      <c r="D5670" s="106"/>
      <c r="E5670" s="106"/>
      <c r="F5670" s="106"/>
      <c r="G5670" s="106"/>
      <c r="H5670" s="106"/>
      <c r="I5670" s="106"/>
      <c r="J5670" s="106"/>
    </row>
    <row r="5671" spans="1:10" x14ac:dyDescent="0.25">
      <c r="A5671" s="106"/>
      <c r="B5671" s="106"/>
      <c r="C5671" s="106"/>
      <c r="D5671" s="106"/>
      <c r="E5671" s="106"/>
      <c r="F5671" s="106"/>
      <c r="G5671" s="106"/>
      <c r="H5671" s="106"/>
      <c r="I5671" s="106"/>
      <c r="J5671" s="106"/>
    </row>
    <row r="5672" spans="1:10" x14ac:dyDescent="0.25">
      <c r="A5672" s="106"/>
      <c r="B5672" s="106"/>
      <c r="C5672" s="106"/>
      <c r="D5672" s="106"/>
      <c r="E5672" s="106"/>
      <c r="F5672" s="106"/>
      <c r="G5672" s="106"/>
      <c r="H5672" s="106"/>
      <c r="I5672" s="106"/>
      <c r="J5672" s="106"/>
    </row>
    <row r="5673" spans="1:10" x14ac:dyDescent="0.25">
      <c r="A5673" s="106"/>
      <c r="B5673" s="106"/>
      <c r="C5673" s="106"/>
      <c r="D5673" s="106"/>
      <c r="E5673" s="106"/>
      <c r="F5673" s="106"/>
      <c r="G5673" s="106"/>
      <c r="H5673" s="106"/>
      <c r="I5673" s="106"/>
      <c r="J5673" s="106"/>
    </row>
    <row r="5674" spans="1:10" x14ac:dyDescent="0.25">
      <c r="A5674" s="106"/>
      <c r="B5674" s="106"/>
      <c r="C5674" s="106"/>
      <c r="D5674" s="106"/>
      <c r="E5674" s="106"/>
      <c r="F5674" s="106"/>
      <c r="G5674" s="106"/>
      <c r="H5674" s="106"/>
      <c r="I5674" s="106"/>
      <c r="J5674" s="106"/>
    </row>
    <row r="5675" spans="1:10" x14ac:dyDescent="0.25">
      <c r="A5675" s="106"/>
      <c r="B5675" s="106"/>
      <c r="C5675" s="106"/>
      <c r="D5675" s="106"/>
      <c r="E5675" s="106"/>
      <c r="F5675" s="106"/>
      <c r="G5675" s="106"/>
      <c r="H5675" s="106"/>
      <c r="I5675" s="106"/>
      <c r="J5675" s="106"/>
    </row>
    <row r="5676" spans="1:10" x14ac:dyDescent="0.25">
      <c r="A5676" s="106"/>
      <c r="B5676" s="106"/>
      <c r="C5676" s="106"/>
      <c r="D5676" s="106"/>
      <c r="E5676" s="106"/>
      <c r="F5676" s="106"/>
      <c r="G5676" s="106"/>
      <c r="H5676" s="106"/>
      <c r="I5676" s="106"/>
      <c r="J5676" s="106"/>
    </row>
    <row r="5677" spans="1:10" x14ac:dyDescent="0.25">
      <c r="A5677" s="106"/>
      <c r="B5677" s="106"/>
      <c r="C5677" s="106"/>
      <c r="D5677" s="106"/>
      <c r="E5677" s="106"/>
      <c r="F5677" s="106"/>
      <c r="G5677" s="106"/>
      <c r="H5677" s="106"/>
      <c r="I5677" s="106"/>
      <c r="J5677" s="106"/>
    </row>
    <row r="5678" spans="1:10" x14ac:dyDescent="0.25">
      <c r="A5678" s="106"/>
      <c r="B5678" s="106"/>
      <c r="C5678" s="106"/>
      <c r="D5678" s="106"/>
      <c r="E5678" s="106"/>
      <c r="F5678" s="106"/>
      <c r="G5678" s="106"/>
      <c r="H5678" s="106"/>
      <c r="I5678" s="106"/>
      <c r="J5678" s="106"/>
    </row>
    <row r="5679" spans="1:10" x14ac:dyDescent="0.25">
      <c r="A5679" s="106"/>
      <c r="B5679" s="106"/>
      <c r="C5679" s="106"/>
      <c r="D5679" s="106"/>
      <c r="E5679" s="106"/>
      <c r="F5679" s="106"/>
      <c r="G5679" s="106"/>
      <c r="H5679" s="106"/>
      <c r="I5679" s="106"/>
      <c r="J5679" s="106"/>
    </row>
    <row r="5680" spans="1:10" x14ac:dyDescent="0.25">
      <c r="A5680" s="106"/>
      <c r="B5680" s="106"/>
      <c r="C5680" s="106"/>
      <c r="D5680" s="106"/>
      <c r="E5680" s="106"/>
      <c r="F5680" s="106"/>
      <c r="G5680" s="106"/>
      <c r="H5680" s="106"/>
      <c r="I5680" s="106"/>
      <c r="J5680" s="106"/>
    </row>
    <row r="5681" spans="1:10" x14ac:dyDescent="0.25">
      <c r="A5681" s="106"/>
      <c r="B5681" s="106"/>
      <c r="C5681" s="106"/>
      <c r="D5681" s="106"/>
      <c r="E5681" s="106"/>
      <c r="F5681" s="106"/>
      <c r="G5681" s="106"/>
      <c r="H5681" s="106"/>
      <c r="I5681" s="106"/>
      <c r="J5681" s="106"/>
    </row>
    <row r="5682" spans="1:10" x14ac:dyDescent="0.25">
      <c r="A5682" s="106"/>
      <c r="B5682" s="106"/>
      <c r="C5682" s="106"/>
      <c r="D5682" s="106"/>
      <c r="E5682" s="106"/>
      <c r="F5682" s="106"/>
      <c r="G5682" s="106"/>
      <c r="H5682" s="106"/>
      <c r="I5682" s="106"/>
      <c r="J5682" s="106"/>
    </row>
    <row r="5683" spans="1:10" x14ac:dyDescent="0.25">
      <c r="A5683" s="106"/>
      <c r="B5683" s="106"/>
      <c r="C5683" s="106"/>
      <c r="D5683" s="106"/>
      <c r="E5683" s="106"/>
      <c r="F5683" s="106"/>
      <c r="G5683" s="106"/>
      <c r="H5683" s="106"/>
      <c r="I5683" s="106"/>
      <c r="J5683" s="106"/>
    </row>
    <row r="5684" spans="1:10" x14ac:dyDescent="0.25">
      <c r="A5684" s="106"/>
      <c r="B5684" s="106"/>
      <c r="C5684" s="106"/>
      <c r="D5684" s="106"/>
      <c r="E5684" s="106"/>
      <c r="F5684" s="106"/>
      <c r="G5684" s="106"/>
      <c r="H5684" s="106"/>
      <c r="I5684" s="106"/>
      <c r="J5684" s="106"/>
    </row>
    <row r="5685" spans="1:10" x14ac:dyDescent="0.25">
      <c r="A5685" s="106"/>
      <c r="B5685" s="106"/>
      <c r="C5685" s="106"/>
      <c r="D5685" s="106"/>
      <c r="E5685" s="106"/>
      <c r="F5685" s="106"/>
      <c r="G5685" s="106"/>
      <c r="H5685" s="106"/>
      <c r="I5685" s="106"/>
      <c r="J5685" s="106"/>
    </row>
    <row r="5686" spans="1:10" x14ac:dyDescent="0.25">
      <c r="A5686" s="106"/>
      <c r="B5686" s="106"/>
      <c r="C5686" s="106"/>
      <c r="D5686" s="106"/>
      <c r="E5686" s="106"/>
      <c r="F5686" s="106"/>
      <c r="G5686" s="106"/>
      <c r="H5686" s="106"/>
      <c r="I5686" s="106"/>
      <c r="J5686" s="106"/>
    </row>
    <row r="5687" spans="1:10" x14ac:dyDescent="0.25">
      <c r="A5687" s="106"/>
      <c r="B5687" s="106"/>
      <c r="C5687" s="106"/>
      <c r="D5687" s="106"/>
      <c r="E5687" s="106"/>
      <c r="F5687" s="106"/>
      <c r="G5687" s="106"/>
      <c r="H5687" s="106"/>
      <c r="I5687" s="106"/>
      <c r="J5687" s="106"/>
    </row>
    <row r="5688" spans="1:10" x14ac:dyDescent="0.25">
      <c r="A5688" s="106"/>
      <c r="B5688" s="106"/>
      <c r="C5688" s="106"/>
      <c r="D5688" s="106"/>
      <c r="E5688" s="106"/>
      <c r="F5688" s="106"/>
      <c r="G5688" s="106"/>
      <c r="H5688" s="106"/>
      <c r="I5688" s="106"/>
      <c r="J5688" s="106"/>
    </row>
    <row r="5689" spans="1:10" x14ac:dyDescent="0.25">
      <c r="A5689" s="106"/>
      <c r="B5689" s="106"/>
      <c r="C5689" s="106"/>
      <c r="D5689" s="106"/>
      <c r="E5689" s="106"/>
      <c r="F5689" s="106"/>
      <c r="G5689" s="106"/>
      <c r="H5689" s="106"/>
      <c r="I5689" s="106"/>
      <c r="J5689" s="106"/>
    </row>
    <row r="5690" spans="1:10" x14ac:dyDescent="0.25">
      <c r="A5690" s="106"/>
      <c r="B5690" s="106"/>
      <c r="C5690" s="106"/>
      <c r="D5690" s="106"/>
      <c r="E5690" s="106"/>
      <c r="F5690" s="106"/>
      <c r="G5690" s="106"/>
      <c r="H5690" s="106"/>
      <c r="I5690" s="106"/>
      <c r="J5690" s="106"/>
    </row>
    <row r="5691" spans="1:10" x14ac:dyDescent="0.25">
      <c r="A5691" s="106"/>
      <c r="B5691" s="106"/>
      <c r="C5691" s="106"/>
      <c r="D5691" s="106"/>
      <c r="E5691" s="106"/>
      <c r="F5691" s="106"/>
      <c r="G5691" s="106"/>
      <c r="H5691" s="106"/>
      <c r="I5691" s="106"/>
      <c r="J5691" s="106"/>
    </row>
    <row r="5692" spans="1:10" x14ac:dyDescent="0.25">
      <c r="A5692" s="106"/>
      <c r="B5692" s="106"/>
      <c r="C5692" s="106"/>
      <c r="D5692" s="106"/>
      <c r="E5692" s="106"/>
      <c r="F5692" s="106"/>
      <c r="G5692" s="106"/>
      <c r="H5692" s="106"/>
      <c r="I5692" s="106"/>
      <c r="J5692" s="106"/>
    </row>
    <row r="5693" spans="1:10" x14ac:dyDescent="0.25">
      <c r="A5693" s="106"/>
      <c r="B5693" s="106"/>
      <c r="C5693" s="106"/>
      <c r="D5693" s="106"/>
      <c r="E5693" s="106"/>
      <c r="F5693" s="106"/>
      <c r="G5693" s="106"/>
      <c r="H5693" s="106"/>
      <c r="I5693" s="106"/>
      <c r="J5693" s="106"/>
    </row>
    <row r="5694" spans="1:10" x14ac:dyDescent="0.25">
      <c r="A5694" s="106"/>
      <c r="B5694" s="106"/>
      <c r="C5694" s="106"/>
      <c r="D5694" s="106"/>
      <c r="E5694" s="106"/>
      <c r="F5694" s="106"/>
      <c r="G5694" s="106"/>
      <c r="H5694" s="106"/>
      <c r="I5694" s="106"/>
      <c r="J5694" s="106"/>
    </row>
    <row r="5695" spans="1:10" x14ac:dyDescent="0.25">
      <c r="A5695" s="106"/>
      <c r="B5695" s="106"/>
      <c r="C5695" s="106"/>
      <c r="D5695" s="106"/>
      <c r="E5695" s="106"/>
      <c r="F5695" s="106"/>
      <c r="G5695" s="106"/>
      <c r="H5695" s="106"/>
      <c r="I5695" s="106"/>
      <c r="J5695" s="106"/>
    </row>
    <row r="5696" spans="1:10" x14ac:dyDescent="0.25">
      <c r="A5696" s="106"/>
      <c r="B5696" s="106"/>
      <c r="C5696" s="106"/>
      <c r="D5696" s="106"/>
      <c r="E5696" s="106"/>
      <c r="F5696" s="106"/>
      <c r="G5696" s="106"/>
      <c r="H5696" s="106"/>
      <c r="I5696" s="106"/>
      <c r="J5696" s="106"/>
    </row>
    <row r="5697" spans="1:10" x14ac:dyDescent="0.25">
      <c r="A5697" s="106"/>
      <c r="B5697" s="106"/>
      <c r="C5697" s="106"/>
      <c r="D5697" s="106"/>
      <c r="E5697" s="106"/>
      <c r="F5697" s="106"/>
      <c r="G5697" s="106"/>
      <c r="H5697" s="106"/>
      <c r="I5697" s="106"/>
      <c r="J5697" s="106"/>
    </row>
    <row r="5698" spans="1:10" x14ac:dyDescent="0.25">
      <c r="A5698" s="106"/>
      <c r="B5698" s="106"/>
      <c r="C5698" s="106"/>
      <c r="D5698" s="106"/>
      <c r="E5698" s="106"/>
      <c r="F5698" s="106"/>
      <c r="G5698" s="106"/>
      <c r="H5698" s="106"/>
      <c r="I5698" s="106"/>
      <c r="J5698" s="106"/>
    </row>
    <row r="5699" spans="1:10" x14ac:dyDescent="0.25">
      <c r="A5699" s="106"/>
      <c r="B5699" s="106"/>
      <c r="C5699" s="106"/>
      <c r="D5699" s="106"/>
      <c r="E5699" s="106"/>
      <c r="F5699" s="106"/>
      <c r="G5699" s="106"/>
      <c r="H5699" s="106"/>
      <c r="I5699" s="106"/>
      <c r="J5699" s="106"/>
    </row>
    <row r="5700" spans="1:10" x14ac:dyDescent="0.25">
      <c r="A5700" s="106"/>
      <c r="B5700" s="106"/>
      <c r="C5700" s="106"/>
      <c r="D5700" s="106"/>
      <c r="E5700" s="106"/>
      <c r="F5700" s="106"/>
      <c r="G5700" s="106"/>
      <c r="H5700" s="106"/>
      <c r="I5700" s="106"/>
      <c r="J5700" s="106"/>
    </row>
    <row r="5701" spans="1:10" x14ac:dyDescent="0.25">
      <c r="A5701" s="106"/>
      <c r="B5701" s="106"/>
      <c r="C5701" s="106"/>
      <c r="D5701" s="106"/>
      <c r="E5701" s="106"/>
      <c r="F5701" s="106"/>
      <c r="G5701" s="106"/>
      <c r="H5701" s="106"/>
      <c r="I5701" s="106"/>
      <c r="J5701" s="106"/>
    </row>
    <row r="5702" spans="1:10" x14ac:dyDescent="0.25">
      <c r="A5702" s="106"/>
      <c r="B5702" s="106"/>
      <c r="C5702" s="106"/>
      <c r="D5702" s="106"/>
      <c r="E5702" s="106"/>
      <c r="F5702" s="106"/>
      <c r="G5702" s="106"/>
      <c r="H5702" s="106"/>
      <c r="I5702" s="106"/>
      <c r="J5702" s="106"/>
    </row>
    <row r="5703" spans="1:10" x14ac:dyDescent="0.25">
      <c r="A5703" s="106"/>
      <c r="B5703" s="106"/>
      <c r="C5703" s="106"/>
      <c r="D5703" s="106"/>
      <c r="E5703" s="106"/>
      <c r="F5703" s="106"/>
      <c r="G5703" s="106"/>
      <c r="H5703" s="106"/>
      <c r="I5703" s="106"/>
      <c r="J5703" s="106"/>
    </row>
    <row r="5704" spans="1:10" x14ac:dyDescent="0.25">
      <c r="A5704" s="106"/>
      <c r="B5704" s="106"/>
      <c r="C5704" s="106"/>
      <c r="D5704" s="106"/>
      <c r="E5704" s="106"/>
      <c r="F5704" s="106"/>
      <c r="G5704" s="106"/>
      <c r="H5704" s="106"/>
      <c r="I5704" s="106"/>
      <c r="J5704" s="106"/>
    </row>
    <row r="5705" spans="1:10" x14ac:dyDescent="0.25">
      <c r="A5705" s="106"/>
      <c r="B5705" s="106"/>
      <c r="C5705" s="106"/>
      <c r="D5705" s="106"/>
      <c r="E5705" s="106"/>
      <c r="F5705" s="106"/>
      <c r="G5705" s="106"/>
      <c r="H5705" s="106"/>
      <c r="I5705" s="106"/>
      <c r="J5705" s="106"/>
    </row>
    <row r="5706" spans="1:10" x14ac:dyDescent="0.25">
      <c r="A5706" s="106"/>
      <c r="B5706" s="106"/>
      <c r="C5706" s="106"/>
      <c r="D5706" s="106"/>
      <c r="E5706" s="106"/>
      <c r="F5706" s="106"/>
      <c r="G5706" s="106"/>
      <c r="H5706" s="106"/>
      <c r="I5706" s="106"/>
      <c r="J5706" s="106"/>
    </row>
    <row r="5707" spans="1:10" x14ac:dyDescent="0.25">
      <c r="A5707" s="106"/>
      <c r="B5707" s="106"/>
      <c r="C5707" s="106"/>
      <c r="D5707" s="106"/>
      <c r="E5707" s="106"/>
      <c r="F5707" s="106"/>
      <c r="G5707" s="106"/>
      <c r="H5707" s="106"/>
      <c r="I5707" s="106"/>
      <c r="J5707" s="106"/>
    </row>
    <row r="5708" spans="1:10" x14ac:dyDescent="0.25">
      <c r="A5708" s="106"/>
      <c r="B5708" s="106"/>
      <c r="C5708" s="106"/>
      <c r="D5708" s="106"/>
      <c r="E5708" s="106"/>
      <c r="F5708" s="106"/>
      <c r="G5708" s="106"/>
      <c r="H5708" s="106"/>
      <c r="I5708" s="106"/>
      <c r="J5708" s="106"/>
    </row>
    <row r="5709" spans="1:10" x14ac:dyDescent="0.25">
      <c r="A5709" s="106"/>
      <c r="B5709" s="106"/>
      <c r="C5709" s="106"/>
      <c r="D5709" s="106"/>
      <c r="E5709" s="106"/>
      <c r="F5709" s="106"/>
      <c r="G5709" s="106"/>
      <c r="H5709" s="106"/>
      <c r="I5709" s="106"/>
      <c r="J5709" s="106"/>
    </row>
    <row r="5710" spans="1:10" x14ac:dyDescent="0.25">
      <c r="A5710" s="106"/>
      <c r="B5710" s="106"/>
      <c r="C5710" s="106"/>
      <c r="D5710" s="106"/>
      <c r="E5710" s="106"/>
      <c r="F5710" s="106"/>
      <c r="G5710" s="106"/>
      <c r="H5710" s="106"/>
      <c r="I5710" s="106"/>
      <c r="J5710" s="106"/>
    </row>
    <row r="5711" spans="1:10" x14ac:dyDescent="0.25">
      <c r="A5711" s="106"/>
      <c r="B5711" s="106"/>
      <c r="C5711" s="106"/>
      <c r="D5711" s="106"/>
      <c r="E5711" s="106"/>
      <c r="F5711" s="106"/>
      <c r="G5711" s="106"/>
      <c r="H5711" s="106"/>
      <c r="I5711" s="106"/>
      <c r="J5711" s="106"/>
    </row>
    <row r="5712" spans="1:10" x14ac:dyDescent="0.25">
      <c r="A5712" s="106"/>
      <c r="B5712" s="106"/>
      <c r="C5712" s="106"/>
      <c r="D5712" s="106"/>
      <c r="E5712" s="106"/>
      <c r="F5712" s="106"/>
      <c r="G5712" s="106"/>
      <c r="H5712" s="106"/>
      <c r="I5712" s="106"/>
      <c r="J5712" s="106"/>
    </row>
    <row r="5713" spans="1:10" x14ac:dyDescent="0.25">
      <c r="A5713" s="106"/>
      <c r="B5713" s="106"/>
      <c r="C5713" s="106"/>
      <c r="D5713" s="106"/>
      <c r="E5713" s="106"/>
      <c r="F5713" s="106"/>
      <c r="G5713" s="106"/>
      <c r="H5713" s="106"/>
      <c r="I5713" s="106"/>
      <c r="J5713" s="106"/>
    </row>
    <row r="5714" spans="1:10" x14ac:dyDescent="0.25">
      <c r="A5714" s="106"/>
      <c r="B5714" s="106"/>
      <c r="C5714" s="106"/>
      <c r="D5714" s="106"/>
      <c r="E5714" s="106"/>
      <c r="F5714" s="106"/>
      <c r="G5714" s="106"/>
      <c r="H5714" s="106"/>
      <c r="I5714" s="106"/>
      <c r="J5714" s="106"/>
    </row>
    <row r="5715" spans="1:10" x14ac:dyDescent="0.25">
      <c r="A5715" s="106"/>
      <c r="B5715" s="106"/>
      <c r="C5715" s="106"/>
      <c r="D5715" s="106"/>
      <c r="E5715" s="106"/>
      <c r="F5715" s="106"/>
      <c r="G5715" s="106"/>
      <c r="H5715" s="106"/>
      <c r="I5715" s="106"/>
      <c r="J5715" s="106"/>
    </row>
    <row r="5716" spans="1:10" x14ac:dyDescent="0.25">
      <c r="A5716" s="106"/>
      <c r="B5716" s="106"/>
      <c r="C5716" s="106"/>
      <c r="D5716" s="106"/>
      <c r="E5716" s="106"/>
      <c r="F5716" s="106"/>
      <c r="G5716" s="106"/>
      <c r="H5716" s="106"/>
      <c r="I5716" s="106"/>
      <c r="J5716" s="106"/>
    </row>
    <row r="5717" spans="1:10" x14ac:dyDescent="0.25">
      <c r="A5717" s="106"/>
      <c r="B5717" s="106"/>
      <c r="C5717" s="106"/>
      <c r="D5717" s="106"/>
      <c r="E5717" s="106"/>
      <c r="F5717" s="106"/>
      <c r="G5717" s="106"/>
      <c r="H5717" s="106"/>
      <c r="I5717" s="106"/>
      <c r="J5717" s="106"/>
    </row>
    <row r="5718" spans="1:10" x14ac:dyDescent="0.25">
      <c r="A5718" s="106"/>
      <c r="B5718" s="106"/>
      <c r="C5718" s="106"/>
      <c r="D5718" s="106"/>
      <c r="E5718" s="106"/>
      <c r="F5718" s="106"/>
      <c r="G5718" s="106"/>
      <c r="H5718" s="106"/>
      <c r="I5718" s="106"/>
      <c r="J5718" s="106"/>
    </row>
    <row r="5719" spans="1:10" x14ac:dyDescent="0.25">
      <c r="A5719" s="106"/>
      <c r="B5719" s="106"/>
      <c r="C5719" s="106"/>
      <c r="D5719" s="106"/>
      <c r="E5719" s="106"/>
      <c r="F5719" s="106"/>
      <c r="G5719" s="106"/>
      <c r="H5719" s="106"/>
      <c r="I5719" s="106"/>
      <c r="J5719" s="106"/>
    </row>
    <row r="5720" spans="1:10" x14ac:dyDescent="0.25">
      <c r="A5720" s="106"/>
      <c r="B5720" s="106"/>
      <c r="C5720" s="106"/>
      <c r="D5720" s="106"/>
      <c r="E5720" s="106"/>
      <c r="F5720" s="106"/>
      <c r="G5720" s="106"/>
      <c r="H5720" s="106"/>
      <c r="I5720" s="106"/>
      <c r="J5720" s="106"/>
    </row>
    <row r="5721" spans="1:10" x14ac:dyDescent="0.25">
      <c r="A5721" s="106"/>
      <c r="B5721" s="106"/>
      <c r="C5721" s="106"/>
      <c r="D5721" s="106"/>
      <c r="E5721" s="106"/>
      <c r="F5721" s="106"/>
      <c r="G5721" s="106"/>
      <c r="H5721" s="106"/>
      <c r="I5721" s="106"/>
      <c r="J5721" s="106"/>
    </row>
    <row r="5722" spans="1:10" x14ac:dyDescent="0.25">
      <c r="A5722" s="106"/>
      <c r="B5722" s="106"/>
      <c r="C5722" s="106"/>
      <c r="D5722" s="106"/>
      <c r="E5722" s="106"/>
      <c r="F5722" s="106"/>
      <c r="G5722" s="106"/>
      <c r="H5722" s="106"/>
      <c r="I5722" s="106"/>
      <c r="J5722" s="106"/>
    </row>
    <row r="5723" spans="1:10" x14ac:dyDescent="0.25">
      <c r="A5723" s="106"/>
      <c r="B5723" s="106"/>
      <c r="C5723" s="106"/>
      <c r="D5723" s="106"/>
      <c r="E5723" s="106"/>
      <c r="F5723" s="106"/>
      <c r="G5723" s="106"/>
      <c r="H5723" s="106"/>
      <c r="I5723" s="106"/>
      <c r="J5723" s="106"/>
    </row>
    <row r="5724" spans="1:10" x14ac:dyDescent="0.25">
      <c r="A5724" s="106"/>
      <c r="B5724" s="106"/>
      <c r="C5724" s="106"/>
      <c r="D5724" s="106"/>
      <c r="E5724" s="106"/>
      <c r="F5724" s="106"/>
      <c r="G5724" s="106"/>
      <c r="H5724" s="106"/>
      <c r="I5724" s="106"/>
      <c r="J5724" s="106"/>
    </row>
    <row r="5725" spans="1:10" x14ac:dyDescent="0.25">
      <c r="A5725" s="106"/>
      <c r="B5725" s="106"/>
      <c r="C5725" s="106"/>
      <c r="D5725" s="106"/>
      <c r="E5725" s="106"/>
      <c r="F5725" s="106"/>
      <c r="G5725" s="106"/>
      <c r="H5725" s="106"/>
      <c r="I5725" s="106"/>
      <c r="J5725" s="106"/>
    </row>
    <row r="5726" spans="1:10" x14ac:dyDescent="0.25">
      <c r="A5726" s="106"/>
      <c r="B5726" s="106"/>
      <c r="C5726" s="106"/>
      <c r="D5726" s="106"/>
      <c r="E5726" s="106"/>
      <c r="F5726" s="106"/>
      <c r="G5726" s="106"/>
      <c r="H5726" s="106"/>
      <c r="I5726" s="106"/>
      <c r="J5726" s="106"/>
    </row>
    <row r="5727" spans="1:10" x14ac:dyDescent="0.25">
      <c r="A5727" s="106"/>
      <c r="B5727" s="106"/>
      <c r="C5727" s="106"/>
      <c r="D5727" s="106"/>
      <c r="E5727" s="106"/>
      <c r="F5727" s="106"/>
      <c r="G5727" s="106"/>
      <c r="H5727" s="106"/>
      <c r="I5727" s="106"/>
      <c r="J5727" s="106"/>
    </row>
    <row r="5728" spans="1:10" x14ac:dyDescent="0.25">
      <c r="A5728" s="106"/>
      <c r="B5728" s="106"/>
      <c r="C5728" s="106"/>
      <c r="D5728" s="106"/>
      <c r="E5728" s="106"/>
      <c r="F5728" s="106"/>
      <c r="G5728" s="106"/>
      <c r="H5728" s="106"/>
      <c r="I5728" s="106"/>
      <c r="J5728" s="106"/>
    </row>
    <row r="5729" spans="1:10" x14ac:dyDescent="0.25">
      <c r="A5729" s="106"/>
      <c r="B5729" s="106"/>
      <c r="C5729" s="106"/>
      <c r="D5729" s="106"/>
      <c r="E5729" s="106"/>
      <c r="F5729" s="106"/>
      <c r="G5729" s="106"/>
      <c r="H5729" s="106"/>
      <c r="I5729" s="106"/>
      <c r="J5729" s="106"/>
    </row>
    <row r="5730" spans="1:10" x14ac:dyDescent="0.25">
      <c r="A5730" s="106"/>
      <c r="B5730" s="106"/>
      <c r="C5730" s="106"/>
      <c r="D5730" s="106"/>
      <c r="E5730" s="106"/>
      <c r="F5730" s="106"/>
      <c r="G5730" s="106"/>
      <c r="H5730" s="106"/>
      <c r="I5730" s="106"/>
      <c r="J5730" s="106"/>
    </row>
    <row r="5731" spans="1:10" x14ac:dyDescent="0.25">
      <c r="A5731" s="106"/>
      <c r="B5731" s="106"/>
      <c r="C5731" s="106"/>
      <c r="D5731" s="106"/>
      <c r="E5731" s="106"/>
      <c r="F5731" s="106"/>
      <c r="G5731" s="106"/>
      <c r="H5731" s="106"/>
      <c r="I5731" s="106"/>
      <c r="J5731" s="106"/>
    </row>
    <row r="5732" spans="1:10" x14ac:dyDescent="0.25">
      <c r="A5732" s="106"/>
      <c r="B5732" s="106"/>
      <c r="C5732" s="106"/>
      <c r="D5732" s="106"/>
      <c r="E5732" s="106"/>
      <c r="F5732" s="106"/>
      <c r="G5732" s="106"/>
      <c r="H5732" s="106"/>
      <c r="I5732" s="106"/>
      <c r="J5732" s="106"/>
    </row>
    <row r="5733" spans="1:10" x14ac:dyDescent="0.25">
      <c r="A5733" s="106"/>
      <c r="B5733" s="106"/>
      <c r="C5733" s="106"/>
      <c r="D5733" s="106"/>
      <c r="E5733" s="106"/>
      <c r="F5733" s="106"/>
      <c r="G5733" s="106"/>
      <c r="H5733" s="106"/>
      <c r="I5733" s="106"/>
      <c r="J5733" s="106"/>
    </row>
    <row r="5734" spans="1:10" x14ac:dyDescent="0.25">
      <c r="A5734" s="106"/>
      <c r="B5734" s="106"/>
      <c r="C5734" s="106"/>
      <c r="D5734" s="106"/>
      <c r="E5734" s="106"/>
      <c r="F5734" s="106"/>
      <c r="G5734" s="106"/>
      <c r="H5734" s="106"/>
      <c r="I5734" s="106"/>
      <c r="J5734" s="106"/>
    </row>
    <row r="5735" spans="1:10" x14ac:dyDescent="0.25">
      <c r="A5735" s="106"/>
      <c r="B5735" s="106"/>
      <c r="C5735" s="106"/>
      <c r="D5735" s="106"/>
      <c r="E5735" s="106"/>
      <c r="F5735" s="106"/>
      <c r="G5735" s="106"/>
      <c r="H5735" s="106"/>
      <c r="I5735" s="106"/>
      <c r="J5735" s="106"/>
    </row>
    <row r="5736" spans="1:10" x14ac:dyDescent="0.25">
      <c r="A5736" s="106"/>
      <c r="B5736" s="106"/>
      <c r="C5736" s="106"/>
      <c r="D5736" s="106"/>
      <c r="E5736" s="106"/>
      <c r="F5736" s="106"/>
      <c r="G5736" s="106"/>
      <c r="H5736" s="106"/>
      <c r="I5736" s="106"/>
      <c r="J5736" s="106"/>
    </row>
    <row r="5737" spans="1:10" x14ac:dyDescent="0.25">
      <c r="A5737" s="106"/>
      <c r="B5737" s="106"/>
      <c r="C5737" s="106"/>
      <c r="D5737" s="106"/>
      <c r="E5737" s="106"/>
      <c r="F5737" s="106"/>
      <c r="G5737" s="106"/>
      <c r="H5737" s="106"/>
      <c r="I5737" s="106"/>
      <c r="J5737" s="106"/>
    </row>
    <row r="5738" spans="1:10" x14ac:dyDescent="0.25">
      <c r="A5738" s="106"/>
      <c r="B5738" s="106"/>
      <c r="C5738" s="106"/>
      <c r="D5738" s="106"/>
      <c r="E5738" s="106"/>
      <c r="F5738" s="106"/>
      <c r="G5738" s="106"/>
      <c r="H5738" s="106"/>
      <c r="I5738" s="106"/>
      <c r="J5738" s="106"/>
    </row>
    <row r="5739" spans="1:10" x14ac:dyDescent="0.25">
      <c r="A5739" s="106"/>
      <c r="B5739" s="106"/>
      <c r="C5739" s="106"/>
      <c r="D5739" s="106"/>
      <c r="E5739" s="106"/>
      <c r="F5739" s="106"/>
      <c r="G5739" s="106"/>
      <c r="H5739" s="106"/>
      <c r="I5739" s="106"/>
      <c r="J5739" s="106"/>
    </row>
    <row r="5740" spans="1:10" x14ac:dyDescent="0.25">
      <c r="A5740" s="106"/>
      <c r="B5740" s="106"/>
      <c r="C5740" s="106"/>
      <c r="D5740" s="106"/>
      <c r="E5740" s="106"/>
      <c r="F5740" s="106"/>
      <c r="G5740" s="106"/>
      <c r="H5740" s="106"/>
      <c r="I5740" s="106"/>
      <c r="J5740" s="106"/>
    </row>
    <row r="5741" spans="1:10" x14ac:dyDescent="0.25">
      <c r="A5741" s="106"/>
      <c r="B5741" s="106"/>
      <c r="C5741" s="106"/>
      <c r="D5741" s="106"/>
      <c r="E5741" s="106"/>
      <c r="F5741" s="106"/>
      <c r="G5741" s="106"/>
      <c r="H5741" s="106"/>
      <c r="I5741" s="106"/>
      <c r="J5741" s="106"/>
    </row>
    <row r="5742" spans="1:10" x14ac:dyDescent="0.25">
      <c r="A5742" s="106"/>
      <c r="B5742" s="106"/>
      <c r="C5742" s="106"/>
      <c r="D5742" s="106"/>
      <c r="E5742" s="106"/>
      <c r="F5742" s="106"/>
      <c r="G5742" s="106"/>
      <c r="H5742" s="106"/>
      <c r="I5742" s="106"/>
      <c r="J5742" s="106"/>
    </row>
    <row r="5743" spans="1:10" x14ac:dyDescent="0.25">
      <c r="A5743" s="106"/>
      <c r="B5743" s="106"/>
      <c r="C5743" s="106"/>
      <c r="D5743" s="106"/>
      <c r="E5743" s="106"/>
      <c r="F5743" s="106"/>
      <c r="G5743" s="106"/>
      <c r="H5743" s="106"/>
      <c r="I5743" s="106"/>
      <c r="J5743" s="106"/>
    </row>
    <row r="5744" spans="1:10" x14ac:dyDescent="0.25">
      <c r="A5744" s="106"/>
      <c r="B5744" s="106"/>
      <c r="C5744" s="106"/>
      <c r="D5744" s="106"/>
      <c r="E5744" s="106"/>
      <c r="F5744" s="106"/>
      <c r="G5744" s="106"/>
      <c r="H5744" s="106"/>
      <c r="I5744" s="106"/>
      <c r="J5744" s="106"/>
    </row>
    <row r="5745" spans="1:10" x14ac:dyDescent="0.25">
      <c r="A5745" s="106"/>
      <c r="B5745" s="106"/>
      <c r="C5745" s="106"/>
      <c r="D5745" s="106"/>
      <c r="E5745" s="106"/>
      <c r="F5745" s="106"/>
      <c r="G5745" s="106"/>
      <c r="H5745" s="106"/>
      <c r="I5745" s="106"/>
      <c r="J5745" s="106"/>
    </row>
    <row r="5746" spans="1:10" x14ac:dyDescent="0.25">
      <c r="A5746" s="106"/>
      <c r="B5746" s="106"/>
      <c r="C5746" s="106"/>
      <c r="D5746" s="106"/>
      <c r="E5746" s="106"/>
      <c r="F5746" s="106"/>
      <c r="G5746" s="106"/>
      <c r="H5746" s="106"/>
      <c r="I5746" s="106"/>
      <c r="J5746" s="106"/>
    </row>
    <row r="5747" spans="1:10" x14ac:dyDescent="0.25">
      <c r="A5747" s="106"/>
      <c r="B5747" s="106"/>
      <c r="C5747" s="106"/>
      <c r="D5747" s="106"/>
      <c r="E5747" s="106"/>
      <c r="F5747" s="106"/>
      <c r="G5747" s="106"/>
      <c r="H5747" s="106"/>
      <c r="I5747" s="106"/>
      <c r="J5747" s="106"/>
    </row>
    <row r="5748" spans="1:10" x14ac:dyDescent="0.25">
      <c r="A5748" s="106"/>
      <c r="B5748" s="106"/>
      <c r="C5748" s="106"/>
      <c r="D5748" s="106"/>
      <c r="E5748" s="106"/>
      <c r="F5748" s="106"/>
      <c r="G5748" s="106"/>
      <c r="H5748" s="106"/>
      <c r="I5748" s="106"/>
      <c r="J5748" s="106"/>
    </row>
    <row r="5749" spans="1:10" x14ac:dyDescent="0.25">
      <c r="A5749" s="106"/>
      <c r="B5749" s="106"/>
      <c r="C5749" s="106"/>
      <c r="D5749" s="106"/>
      <c r="E5749" s="106"/>
      <c r="F5749" s="106"/>
      <c r="G5749" s="106"/>
      <c r="H5749" s="106"/>
      <c r="I5749" s="106"/>
      <c r="J5749" s="106"/>
    </row>
    <row r="5750" spans="1:10" x14ac:dyDescent="0.25">
      <c r="A5750" s="106"/>
      <c r="B5750" s="106"/>
      <c r="C5750" s="106"/>
      <c r="D5750" s="106"/>
      <c r="E5750" s="106"/>
      <c r="F5750" s="106"/>
      <c r="G5750" s="106"/>
      <c r="H5750" s="106"/>
      <c r="I5750" s="106"/>
      <c r="J5750" s="106"/>
    </row>
    <row r="5751" spans="1:10" x14ac:dyDescent="0.25">
      <c r="A5751" s="106"/>
      <c r="B5751" s="106"/>
      <c r="C5751" s="106"/>
      <c r="D5751" s="106"/>
      <c r="E5751" s="106"/>
      <c r="F5751" s="106"/>
      <c r="G5751" s="106"/>
      <c r="H5751" s="106"/>
      <c r="I5751" s="106"/>
      <c r="J5751" s="106"/>
    </row>
    <row r="5752" spans="1:10" x14ac:dyDescent="0.25">
      <c r="A5752" s="106"/>
      <c r="B5752" s="106"/>
      <c r="C5752" s="106"/>
      <c r="D5752" s="106"/>
      <c r="E5752" s="106"/>
      <c r="F5752" s="106"/>
      <c r="G5752" s="106"/>
      <c r="H5752" s="106"/>
      <c r="I5752" s="106"/>
      <c r="J5752" s="106"/>
    </row>
    <row r="5753" spans="1:10" x14ac:dyDescent="0.25">
      <c r="A5753" s="106"/>
      <c r="B5753" s="106"/>
      <c r="C5753" s="106"/>
      <c r="D5753" s="106"/>
      <c r="E5753" s="106"/>
      <c r="F5753" s="106"/>
      <c r="G5753" s="106"/>
      <c r="H5753" s="106"/>
      <c r="I5753" s="106"/>
      <c r="J5753" s="106"/>
    </row>
    <row r="5754" spans="1:10" x14ac:dyDescent="0.25">
      <c r="A5754" s="106"/>
      <c r="B5754" s="106"/>
      <c r="C5754" s="106"/>
      <c r="D5754" s="106"/>
      <c r="E5754" s="106"/>
      <c r="F5754" s="106"/>
      <c r="G5754" s="106"/>
      <c r="H5754" s="106"/>
      <c r="I5754" s="106"/>
      <c r="J5754" s="106"/>
    </row>
    <row r="5755" spans="1:10" x14ac:dyDescent="0.25">
      <c r="A5755" s="106"/>
      <c r="B5755" s="106"/>
      <c r="C5755" s="106"/>
      <c r="D5755" s="106"/>
      <c r="E5755" s="106"/>
      <c r="F5755" s="106"/>
      <c r="G5755" s="106"/>
      <c r="H5755" s="106"/>
      <c r="I5755" s="106"/>
      <c r="J5755" s="106"/>
    </row>
    <row r="5756" spans="1:10" x14ac:dyDescent="0.25">
      <c r="A5756" s="106"/>
      <c r="B5756" s="106"/>
      <c r="C5756" s="106"/>
      <c r="D5756" s="106"/>
      <c r="E5756" s="106"/>
      <c r="F5756" s="106"/>
      <c r="G5756" s="106"/>
      <c r="H5756" s="106"/>
      <c r="I5756" s="106"/>
      <c r="J5756" s="106"/>
    </row>
    <row r="5757" spans="1:10" x14ac:dyDescent="0.25">
      <c r="A5757" s="106"/>
      <c r="B5757" s="106"/>
      <c r="C5757" s="106"/>
      <c r="D5757" s="106"/>
      <c r="E5757" s="106"/>
      <c r="F5757" s="106"/>
      <c r="G5757" s="106"/>
      <c r="H5757" s="106"/>
      <c r="I5757" s="106"/>
      <c r="J5757" s="106"/>
    </row>
    <row r="5758" spans="1:10" x14ac:dyDescent="0.25">
      <c r="A5758" s="106"/>
      <c r="B5758" s="106"/>
      <c r="C5758" s="106"/>
      <c r="D5758" s="106"/>
      <c r="E5758" s="106"/>
      <c r="F5758" s="106"/>
      <c r="G5758" s="106"/>
      <c r="H5758" s="106"/>
      <c r="I5758" s="106"/>
      <c r="J5758" s="106"/>
    </row>
    <row r="5759" spans="1:10" x14ac:dyDescent="0.25">
      <c r="A5759" s="106"/>
      <c r="B5759" s="106"/>
      <c r="C5759" s="106"/>
      <c r="D5759" s="106"/>
      <c r="E5759" s="106"/>
      <c r="F5759" s="106"/>
      <c r="G5759" s="106"/>
      <c r="H5759" s="106"/>
      <c r="I5759" s="106"/>
      <c r="J5759" s="106"/>
    </row>
    <row r="5760" spans="1:10" x14ac:dyDescent="0.25">
      <c r="A5760" s="106"/>
      <c r="B5760" s="106"/>
      <c r="C5760" s="106"/>
      <c r="D5760" s="106"/>
      <c r="E5760" s="106"/>
      <c r="F5760" s="106"/>
      <c r="G5760" s="106"/>
      <c r="H5760" s="106"/>
      <c r="I5760" s="106"/>
      <c r="J5760" s="106"/>
    </row>
    <row r="5761" spans="1:10" x14ac:dyDescent="0.25">
      <c r="A5761" s="106"/>
      <c r="B5761" s="106"/>
      <c r="C5761" s="106"/>
      <c r="D5761" s="106"/>
      <c r="E5761" s="106"/>
      <c r="F5761" s="106"/>
      <c r="G5761" s="106"/>
      <c r="H5761" s="106"/>
      <c r="I5761" s="106"/>
      <c r="J5761" s="106"/>
    </row>
    <row r="5762" spans="1:10" x14ac:dyDescent="0.25">
      <c r="A5762" s="106"/>
      <c r="B5762" s="106"/>
      <c r="C5762" s="106"/>
      <c r="D5762" s="106"/>
      <c r="E5762" s="106"/>
      <c r="F5762" s="106"/>
      <c r="G5762" s="106"/>
      <c r="H5762" s="106"/>
      <c r="I5762" s="106"/>
      <c r="J5762" s="106"/>
    </row>
    <row r="5763" spans="1:10" x14ac:dyDescent="0.25">
      <c r="A5763" s="106"/>
      <c r="B5763" s="106"/>
      <c r="C5763" s="106"/>
      <c r="D5763" s="106"/>
      <c r="E5763" s="106"/>
      <c r="F5763" s="106"/>
      <c r="G5763" s="106"/>
      <c r="H5763" s="106"/>
      <c r="I5763" s="106"/>
      <c r="J5763" s="106"/>
    </row>
    <row r="5764" spans="1:10" x14ac:dyDescent="0.25">
      <c r="A5764" s="106"/>
      <c r="B5764" s="106"/>
      <c r="C5764" s="106"/>
      <c r="D5764" s="106"/>
      <c r="E5764" s="106"/>
      <c r="F5764" s="106"/>
      <c r="G5764" s="106"/>
      <c r="H5764" s="106"/>
      <c r="I5764" s="106"/>
      <c r="J5764" s="106"/>
    </row>
    <row r="5765" spans="1:10" x14ac:dyDescent="0.25">
      <c r="A5765" s="106"/>
      <c r="B5765" s="106"/>
      <c r="C5765" s="106"/>
      <c r="D5765" s="106"/>
      <c r="E5765" s="106"/>
      <c r="F5765" s="106"/>
      <c r="G5765" s="106"/>
      <c r="H5765" s="106"/>
      <c r="I5765" s="106"/>
      <c r="J5765" s="106"/>
    </row>
    <row r="5766" spans="1:10" x14ac:dyDescent="0.25">
      <c r="A5766" s="106"/>
      <c r="B5766" s="106"/>
      <c r="C5766" s="106"/>
      <c r="D5766" s="106"/>
      <c r="E5766" s="106"/>
      <c r="F5766" s="106"/>
      <c r="G5766" s="106"/>
      <c r="H5766" s="106"/>
      <c r="I5766" s="106"/>
      <c r="J5766" s="106"/>
    </row>
    <row r="5767" spans="1:10" x14ac:dyDescent="0.25">
      <c r="A5767" s="106"/>
      <c r="B5767" s="106"/>
      <c r="C5767" s="106"/>
      <c r="D5767" s="106"/>
      <c r="E5767" s="106"/>
      <c r="F5767" s="106"/>
      <c r="G5767" s="106"/>
      <c r="H5767" s="106"/>
      <c r="I5767" s="106"/>
      <c r="J5767" s="106"/>
    </row>
    <row r="5768" spans="1:10" x14ac:dyDescent="0.25">
      <c r="A5768" s="106"/>
      <c r="B5768" s="106"/>
      <c r="C5768" s="106"/>
      <c r="D5768" s="106"/>
      <c r="E5768" s="106"/>
      <c r="F5768" s="106"/>
      <c r="G5768" s="106"/>
      <c r="H5768" s="106"/>
      <c r="I5768" s="106"/>
      <c r="J5768" s="106"/>
    </row>
    <row r="5769" spans="1:10" x14ac:dyDescent="0.25">
      <c r="A5769" s="106"/>
      <c r="B5769" s="106"/>
      <c r="C5769" s="106"/>
      <c r="D5769" s="106"/>
      <c r="E5769" s="106"/>
      <c r="F5769" s="106"/>
      <c r="G5769" s="106"/>
      <c r="H5769" s="106"/>
      <c r="I5769" s="106"/>
      <c r="J5769" s="106"/>
    </row>
    <row r="5770" spans="1:10" x14ac:dyDescent="0.25">
      <c r="A5770" s="106"/>
      <c r="B5770" s="106"/>
      <c r="C5770" s="106"/>
      <c r="D5770" s="106"/>
      <c r="E5770" s="106"/>
      <c r="F5770" s="106"/>
      <c r="G5770" s="106"/>
      <c r="H5770" s="106"/>
      <c r="I5770" s="106"/>
      <c r="J5770" s="106"/>
    </row>
    <row r="5771" spans="1:10" x14ac:dyDescent="0.25">
      <c r="A5771" s="106"/>
      <c r="B5771" s="106"/>
      <c r="C5771" s="106"/>
      <c r="D5771" s="106"/>
      <c r="E5771" s="106"/>
      <c r="F5771" s="106"/>
      <c r="G5771" s="106"/>
      <c r="H5771" s="106"/>
      <c r="I5771" s="106"/>
      <c r="J5771" s="106"/>
    </row>
    <row r="5772" spans="1:10" x14ac:dyDescent="0.25">
      <c r="A5772" s="106"/>
      <c r="B5772" s="106"/>
      <c r="C5772" s="106"/>
      <c r="D5772" s="106"/>
      <c r="E5772" s="106"/>
      <c r="F5772" s="106"/>
      <c r="G5772" s="106"/>
      <c r="H5772" s="106"/>
      <c r="I5772" s="106"/>
      <c r="J5772" s="106"/>
    </row>
    <row r="5773" spans="1:10" x14ac:dyDescent="0.25">
      <c r="A5773" s="106"/>
      <c r="B5773" s="106"/>
      <c r="C5773" s="106"/>
      <c r="D5773" s="106"/>
      <c r="E5773" s="106"/>
      <c r="F5773" s="106"/>
      <c r="G5773" s="106"/>
      <c r="H5773" s="106"/>
      <c r="I5773" s="106"/>
      <c r="J5773" s="106"/>
    </row>
    <row r="5774" spans="1:10" x14ac:dyDescent="0.25">
      <c r="A5774" s="106"/>
      <c r="B5774" s="106"/>
      <c r="C5774" s="106"/>
      <c r="D5774" s="106"/>
      <c r="E5774" s="106"/>
      <c r="F5774" s="106"/>
      <c r="G5774" s="106"/>
      <c r="H5774" s="106"/>
      <c r="I5774" s="106"/>
      <c r="J5774" s="106"/>
    </row>
    <row r="5775" spans="1:10" x14ac:dyDescent="0.25">
      <c r="A5775" s="106"/>
      <c r="B5775" s="106"/>
      <c r="C5775" s="106"/>
      <c r="D5775" s="106"/>
      <c r="E5775" s="106"/>
      <c r="F5775" s="106"/>
      <c r="G5775" s="106"/>
      <c r="H5775" s="106"/>
      <c r="I5775" s="106"/>
      <c r="J5775" s="106"/>
    </row>
    <row r="5776" spans="1:10" x14ac:dyDescent="0.25">
      <c r="A5776" s="106"/>
      <c r="B5776" s="106"/>
      <c r="C5776" s="106"/>
      <c r="D5776" s="106"/>
      <c r="E5776" s="106"/>
      <c r="F5776" s="106"/>
      <c r="G5776" s="106"/>
      <c r="H5776" s="106"/>
      <c r="I5776" s="106"/>
      <c r="J5776" s="106"/>
    </row>
    <row r="5777" spans="1:10" x14ac:dyDescent="0.25">
      <c r="A5777" s="106"/>
      <c r="B5777" s="106"/>
      <c r="C5777" s="106"/>
      <c r="D5777" s="106"/>
      <c r="E5777" s="106"/>
      <c r="F5777" s="106"/>
      <c r="G5777" s="106"/>
      <c r="H5777" s="106"/>
      <c r="I5777" s="106"/>
      <c r="J5777" s="106"/>
    </row>
    <row r="5778" spans="1:10" x14ac:dyDescent="0.25">
      <c r="A5778" s="106"/>
      <c r="B5778" s="106"/>
      <c r="C5778" s="106"/>
      <c r="D5778" s="106"/>
      <c r="E5778" s="106"/>
      <c r="F5778" s="106"/>
      <c r="G5778" s="106"/>
      <c r="H5778" s="106"/>
      <c r="I5778" s="106"/>
      <c r="J5778" s="106"/>
    </row>
    <row r="5779" spans="1:10" x14ac:dyDescent="0.25">
      <c r="A5779" s="106"/>
      <c r="B5779" s="106"/>
      <c r="C5779" s="106"/>
      <c r="D5779" s="106"/>
      <c r="E5779" s="106"/>
      <c r="F5779" s="106"/>
      <c r="G5779" s="106"/>
      <c r="H5779" s="106"/>
      <c r="I5779" s="106"/>
      <c r="J5779" s="106"/>
    </row>
    <row r="5780" spans="1:10" x14ac:dyDescent="0.25">
      <c r="A5780" s="106"/>
      <c r="B5780" s="106"/>
      <c r="C5780" s="106"/>
      <c r="D5780" s="106"/>
      <c r="E5780" s="106"/>
      <c r="F5780" s="106"/>
      <c r="G5780" s="106"/>
      <c r="H5780" s="106"/>
      <c r="I5780" s="106"/>
      <c r="J5780" s="106"/>
    </row>
    <row r="5781" spans="1:10" x14ac:dyDescent="0.25">
      <c r="A5781" s="106"/>
      <c r="B5781" s="106"/>
      <c r="C5781" s="106"/>
      <c r="D5781" s="106"/>
      <c r="E5781" s="106"/>
      <c r="F5781" s="106"/>
      <c r="G5781" s="106"/>
      <c r="H5781" s="106"/>
      <c r="I5781" s="106"/>
      <c r="J5781" s="106"/>
    </row>
    <row r="5782" spans="1:10" x14ac:dyDescent="0.25">
      <c r="A5782" s="106"/>
      <c r="B5782" s="106"/>
      <c r="C5782" s="106"/>
      <c r="D5782" s="106"/>
      <c r="E5782" s="106"/>
      <c r="F5782" s="106"/>
      <c r="G5782" s="106"/>
      <c r="H5782" s="106"/>
      <c r="I5782" s="106"/>
      <c r="J5782" s="106"/>
    </row>
    <row r="5783" spans="1:10" x14ac:dyDescent="0.25">
      <c r="A5783" s="106"/>
      <c r="B5783" s="106"/>
      <c r="C5783" s="106"/>
      <c r="D5783" s="106"/>
      <c r="E5783" s="106"/>
      <c r="F5783" s="106"/>
      <c r="G5783" s="106"/>
      <c r="H5783" s="106"/>
      <c r="I5783" s="106"/>
      <c r="J5783" s="106"/>
    </row>
    <row r="5784" spans="1:10" x14ac:dyDescent="0.25">
      <c r="A5784" s="106"/>
      <c r="B5784" s="106"/>
      <c r="C5784" s="106"/>
      <c r="D5784" s="106"/>
      <c r="E5784" s="106"/>
      <c r="F5784" s="106"/>
      <c r="G5784" s="106"/>
      <c r="H5784" s="106"/>
      <c r="I5784" s="106"/>
      <c r="J5784" s="106"/>
    </row>
    <row r="5785" spans="1:10" x14ac:dyDescent="0.25">
      <c r="A5785" s="106"/>
      <c r="B5785" s="106"/>
      <c r="C5785" s="106"/>
      <c r="D5785" s="106"/>
      <c r="E5785" s="106"/>
      <c r="F5785" s="106"/>
      <c r="G5785" s="106"/>
      <c r="H5785" s="106"/>
      <c r="I5785" s="106"/>
      <c r="J5785" s="106"/>
    </row>
    <row r="5786" spans="1:10" x14ac:dyDescent="0.25">
      <c r="A5786" s="106"/>
      <c r="B5786" s="106"/>
      <c r="C5786" s="106"/>
      <c r="D5786" s="106"/>
      <c r="E5786" s="106"/>
      <c r="F5786" s="106"/>
      <c r="G5786" s="106"/>
      <c r="H5786" s="106"/>
      <c r="I5786" s="106"/>
      <c r="J5786" s="106"/>
    </row>
    <row r="5787" spans="1:10" x14ac:dyDescent="0.25">
      <c r="A5787" s="106"/>
      <c r="B5787" s="106"/>
      <c r="C5787" s="106"/>
      <c r="D5787" s="106"/>
      <c r="E5787" s="106"/>
      <c r="F5787" s="106"/>
      <c r="G5787" s="106"/>
      <c r="H5787" s="106"/>
      <c r="I5787" s="106"/>
      <c r="J5787" s="106"/>
    </row>
    <row r="5788" spans="1:10" x14ac:dyDescent="0.25">
      <c r="A5788" s="106"/>
      <c r="B5788" s="106"/>
      <c r="C5788" s="106"/>
      <c r="D5788" s="106"/>
      <c r="E5788" s="106"/>
      <c r="F5788" s="106"/>
      <c r="G5788" s="106"/>
      <c r="H5788" s="106"/>
      <c r="I5788" s="106"/>
      <c r="J5788" s="106"/>
    </row>
    <row r="5789" spans="1:10" x14ac:dyDescent="0.25">
      <c r="A5789" s="106"/>
      <c r="B5789" s="106"/>
      <c r="C5789" s="106"/>
      <c r="D5789" s="106"/>
      <c r="E5789" s="106"/>
      <c r="F5789" s="106"/>
      <c r="G5789" s="106"/>
      <c r="H5789" s="106"/>
      <c r="I5789" s="106"/>
      <c r="J5789" s="106"/>
    </row>
    <row r="5790" spans="1:10" x14ac:dyDescent="0.25">
      <c r="A5790" s="106"/>
      <c r="B5790" s="106"/>
      <c r="C5790" s="106"/>
      <c r="D5790" s="106"/>
      <c r="E5790" s="106"/>
      <c r="F5790" s="106"/>
      <c r="G5790" s="106"/>
      <c r="H5790" s="106"/>
      <c r="I5790" s="106"/>
      <c r="J5790" s="106"/>
    </row>
    <row r="5791" spans="1:10" x14ac:dyDescent="0.25">
      <c r="A5791" s="106"/>
      <c r="B5791" s="106"/>
      <c r="C5791" s="106"/>
      <c r="D5791" s="106"/>
      <c r="E5791" s="106"/>
      <c r="F5791" s="106"/>
      <c r="G5791" s="106"/>
      <c r="H5791" s="106"/>
      <c r="I5791" s="106"/>
      <c r="J5791" s="106"/>
    </row>
    <row r="5792" spans="1:10" x14ac:dyDescent="0.25">
      <c r="A5792" s="106"/>
      <c r="B5792" s="106"/>
      <c r="C5792" s="106"/>
      <c r="D5792" s="106"/>
      <c r="E5792" s="106"/>
      <c r="F5792" s="106"/>
      <c r="G5792" s="106"/>
      <c r="H5792" s="106"/>
      <c r="I5792" s="106"/>
      <c r="J5792" s="106"/>
    </row>
    <row r="5793" spans="1:10" x14ac:dyDescent="0.25">
      <c r="A5793" s="106"/>
      <c r="B5793" s="106"/>
      <c r="C5793" s="106"/>
      <c r="D5793" s="106"/>
      <c r="E5793" s="106"/>
      <c r="F5793" s="106"/>
      <c r="G5793" s="106"/>
      <c r="H5793" s="106"/>
      <c r="I5793" s="106"/>
      <c r="J5793" s="106"/>
    </row>
    <row r="5794" spans="1:10" x14ac:dyDescent="0.25">
      <c r="A5794" s="106"/>
      <c r="B5794" s="106"/>
      <c r="C5794" s="106"/>
      <c r="D5794" s="106"/>
      <c r="E5794" s="106"/>
      <c r="F5794" s="106"/>
      <c r="G5794" s="106"/>
      <c r="H5794" s="106"/>
      <c r="I5794" s="106"/>
      <c r="J5794" s="106"/>
    </row>
    <row r="5795" spans="1:10" x14ac:dyDescent="0.25">
      <c r="A5795" s="106"/>
      <c r="B5795" s="106"/>
      <c r="C5795" s="106"/>
      <c r="D5795" s="106"/>
      <c r="E5795" s="106"/>
      <c r="F5795" s="106"/>
      <c r="G5795" s="106"/>
      <c r="H5795" s="106"/>
      <c r="I5795" s="106"/>
      <c r="J5795" s="106"/>
    </row>
    <row r="5796" spans="1:10" x14ac:dyDescent="0.25">
      <c r="A5796" s="106"/>
      <c r="B5796" s="106"/>
      <c r="C5796" s="106"/>
      <c r="D5796" s="106"/>
      <c r="E5796" s="106"/>
      <c r="F5796" s="106"/>
      <c r="G5796" s="106"/>
      <c r="H5796" s="106"/>
      <c r="I5796" s="106"/>
      <c r="J5796" s="106"/>
    </row>
    <row r="5797" spans="1:10" x14ac:dyDescent="0.25">
      <c r="A5797" s="106"/>
      <c r="B5797" s="106"/>
      <c r="C5797" s="106"/>
      <c r="D5797" s="106"/>
      <c r="E5797" s="106"/>
      <c r="F5797" s="106"/>
      <c r="G5797" s="106"/>
      <c r="H5797" s="106"/>
      <c r="I5797" s="106"/>
      <c r="J5797" s="106"/>
    </row>
    <row r="5798" spans="1:10" x14ac:dyDescent="0.25">
      <c r="A5798" s="106"/>
      <c r="B5798" s="106"/>
      <c r="C5798" s="106"/>
      <c r="D5798" s="106"/>
      <c r="E5798" s="106"/>
      <c r="F5798" s="106"/>
      <c r="G5798" s="106"/>
      <c r="H5798" s="106"/>
      <c r="I5798" s="106"/>
      <c r="J5798" s="106"/>
    </row>
    <row r="5799" spans="1:10" x14ac:dyDescent="0.25">
      <c r="A5799" s="106"/>
      <c r="B5799" s="106"/>
      <c r="C5799" s="106"/>
      <c r="D5799" s="106"/>
      <c r="E5799" s="106"/>
      <c r="F5799" s="106"/>
      <c r="G5799" s="106"/>
      <c r="H5799" s="106"/>
      <c r="I5799" s="106"/>
      <c r="J5799" s="106"/>
    </row>
    <row r="5800" spans="1:10" x14ac:dyDescent="0.25">
      <c r="A5800" s="106"/>
      <c r="B5800" s="106"/>
      <c r="C5800" s="106"/>
      <c r="D5800" s="106"/>
      <c r="E5800" s="106"/>
      <c r="F5800" s="106"/>
      <c r="G5800" s="106"/>
      <c r="H5800" s="106"/>
      <c r="I5800" s="106"/>
      <c r="J5800" s="106"/>
    </row>
    <row r="5801" spans="1:10" x14ac:dyDescent="0.25">
      <c r="A5801" s="106"/>
      <c r="B5801" s="106"/>
      <c r="C5801" s="106"/>
      <c r="D5801" s="106"/>
      <c r="E5801" s="106"/>
      <c r="F5801" s="106"/>
      <c r="G5801" s="106"/>
      <c r="H5801" s="106"/>
      <c r="I5801" s="106"/>
      <c r="J5801" s="106"/>
    </row>
    <row r="5802" spans="1:10" x14ac:dyDescent="0.25">
      <c r="A5802" s="106"/>
      <c r="B5802" s="106"/>
      <c r="C5802" s="106"/>
      <c r="D5802" s="106"/>
      <c r="E5802" s="106"/>
      <c r="F5802" s="106"/>
      <c r="G5802" s="106"/>
      <c r="H5802" s="106"/>
      <c r="I5802" s="106"/>
      <c r="J5802" s="106"/>
    </row>
    <row r="5803" spans="1:10" x14ac:dyDescent="0.25">
      <c r="A5803" s="106"/>
      <c r="B5803" s="106"/>
      <c r="C5803" s="106"/>
      <c r="D5803" s="106"/>
      <c r="E5803" s="106"/>
      <c r="F5803" s="106"/>
      <c r="G5803" s="106"/>
      <c r="H5803" s="106"/>
      <c r="I5803" s="106"/>
      <c r="J5803" s="106"/>
    </row>
    <row r="5804" spans="1:10" x14ac:dyDescent="0.25">
      <c r="A5804" s="106"/>
      <c r="B5804" s="106"/>
      <c r="C5804" s="106"/>
      <c r="D5804" s="106"/>
      <c r="E5804" s="106"/>
      <c r="F5804" s="106"/>
      <c r="G5804" s="106"/>
      <c r="H5804" s="106"/>
      <c r="I5804" s="106"/>
      <c r="J5804" s="106"/>
    </row>
    <row r="5805" spans="1:10" x14ac:dyDescent="0.25">
      <c r="A5805" s="106"/>
      <c r="B5805" s="106"/>
      <c r="C5805" s="106"/>
      <c r="D5805" s="106"/>
      <c r="E5805" s="106"/>
      <c r="F5805" s="106"/>
      <c r="G5805" s="106"/>
      <c r="H5805" s="106"/>
      <c r="I5805" s="106"/>
      <c r="J5805" s="106"/>
    </row>
    <row r="5806" spans="1:10" x14ac:dyDescent="0.25">
      <c r="A5806" s="106"/>
      <c r="B5806" s="106"/>
      <c r="C5806" s="106"/>
      <c r="D5806" s="106"/>
      <c r="E5806" s="106"/>
      <c r="F5806" s="106"/>
      <c r="G5806" s="106"/>
      <c r="H5806" s="106"/>
      <c r="I5806" s="106"/>
      <c r="J5806" s="106"/>
    </row>
    <row r="5807" spans="1:10" x14ac:dyDescent="0.25">
      <c r="A5807" s="106"/>
      <c r="B5807" s="106"/>
      <c r="C5807" s="106"/>
      <c r="D5807" s="106"/>
      <c r="E5807" s="106"/>
      <c r="F5807" s="106"/>
      <c r="G5807" s="106"/>
      <c r="H5807" s="106"/>
      <c r="I5807" s="106"/>
      <c r="J5807" s="106"/>
    </row>
    <row r="5808" spans="1:10" x14ac:dyDescent="0.25">
      <c r="A5808" s="106"/>
      <c r="B5808" s="106"/>
      <c r="C5808" s="106"/>
      <c r="D5808" s="106"/>
      <c r="E5808" s="106"/>
      <c r="F5808" s="106"/>
      <c r="G5808" s="106"/>
      <c r="H5808" s="106"/>
      <c r="I5808" s="106"/>
      <c r="J5808" s="106"/>
    </row>
    <row r="5809" spans="1:10" x14ac:dyDescent="0.25">
      <c r="A5809" s="106"/>
      <c r="B5809" s="106"/>
      <c r="C5809" s="106"/>
      <c r="D5809" s="106"/>
      <c r="E5809" s="106"/>
      <c r="F5809" s="106"/>
      <c r="G5809" s="106"/>
      <c r="H5809" s="106"/>
      <c r="I5809" s="106"/>
      <c r="J5809" s="106"/>
    </row>
    <row r="5810" spans="1:10" x14ac:dyDescent="0.25">
      <c r="A5810" s="106"/>
      <c r="B5810" s="106"/>
      <c r="C5810" s="106"/>
      <c r="D5810" s="106"/>
      <c r="E5810" s="106"/>
      <c r="F5810" s="106"/>
      <c r="G5810" s="106"/>
      <c r="H5810" s="106"/>
      <c r="I5810" s="106"/>
      <c r="J5810" s="106"/>
    </row>
    <row r="5811" spans="1:10" x14ac:dyDescent="0.25">
      <c r="A5811" s="106"/>
      <c r="B5811" s="106"/>
      <c r="C5811" s="106"/>
      <c r="D5811" s="106"/>
      <c r="E5811" s="106"/>
      <c r="F5811" s="106"/>
      <c r="G5811" s="106"/>
      <c r="H5811" s="106"/>
      <c r="I5811" s="106"/>
      <c r="J5811" s="106"/>
    </row>
    <row r="5812" spans="1:10" x14ac:dyDescent="0.25">
      <c r="A5812" s="106"/>
      <c r="B5812" s="106"/>
      <c r="C5812" s="106"/>
      <c r="D5812" s="106"/>
      <c r="E5812" s="106"/>
      <c r="F5812" s="106"/>
      <c r="G5812" s="106"/>
      <c r="H5812" s="106"/>
      <c r="I5812" s="106"/>
      <c r="J5812" s="106"/>
    </row>
    <row r="5813" spans="1:10" x14ac:dyDescent="0.25">
      <c r="A5813" s="106"/>
      <c r="B5813" s="106"/>
      <c r="C5813" s="106"/>
      <c r="D5813" s="106"/>
      <c r="E5813" s="106"/>
      <c r="F5813" s="106"/>
      <c r="G5813" s="106"/>
      <c r="H5813" s="106"/>
      <c r="I5813" s="106"/>
      <c r="J5813" s="106"/>
    </row>
    <row r="5814" spans="1:10" x14ac:dyDescent="0.25">
      <c r="A5814" s="106"/>
      <c r="B5814" s="106"/>
      <c r="C5814" s="106"/>
      <c r="D5814" s="106"/>
      <c r="E5814" s="106"/>
      <c r="F5814" s="106"/>
      <c r="G5814" s="106"/>
      <c r="H5814" s="106"/>
      <c r="I5814" s="106"/>
      <c r="J5814" s="106"/>
    </row>
    <row r="5815" spans="1:10" x14ac:dyDescent="0.25">
      <c r="A5815" s="106"/>
      <c r="B5815" s="106"/>
      <c r="C5815" s="106"/>
      <c r="D5815" s="106"/>
      <c r="E5815" s="106"/>
      <c r="F5815" s="106"/>
      <c r="G5815" s="106"/>
      <c r="H5815" s="106"/>
      <c r="I5815" s="106"/>
      <c r="J5815" s="106"/>
    </row>
    <row r="5816" spans="1:10" x14ac:dyDescent="0.25">
      <c r="A5816" s="106"/>
      <c r="B5816" s="106"/>
      <c r="C5816" s="106"/>
      <c r="D5816" s="106"/>
      <c r="E5816" s="106"/>
      <c r="F5816" s="106"/>
      <c r="G5816" s="106"/>
      <c r="H5816" s="106"/>
      <c r="I5816" s="106"/>
      <c r="J5816" s="106"/>
    </row>
    <row r="5817" spans="1:10" x14ac:dyDescent="0.25">
      <c r="A5817" s="106"/>
      <c r="B5817" s="106"/>
      <c r="C5817" s="106"/>
      <c r="D5817" s="106"/>
      <c r="E5817" s="106"/>
      <c r="F5817" s="106"/>
      <c r="G5817" s="106"/>
      <c r="H5817" s="106"/>
      <c r="I5817" s="106"/>
      <c r="J5817" s="106"/>
    </row>
    <row r="5818" spans="1:10" x14ac:dyDescent="0.25">
      <c r="A5818" s="106"/>
      <c r="B5818" s="106"/>
      <c r="C5818" s="106"/>
      <c r="D5818" s="106"/>
      <c r="E5818" s="106"/>
      <c r="F5818" s="106"/>
      <c r="G5818" s="106"/>
      <c r="H5818" s="106"/>
      <c r="I5818" s="106"/>
      <c r="J5818" s="106"/>
    </row>
    <row r="5819" spans="1:10" x14ac:dyDescent="0.25">
      <c r="A5819" s="106"/>
      <c r="B5819" s="106"/>
      <c r="C5819" s="106"/>
      <c r="D5819" s="106"/>
      <c r="E5819" s="106"/>
      <c r="F5819" s="106"/>
      <c r="G5819" s="106"/>
      <c r="H5819" s="106"/>
      <c r="I5819" s="106"/>
      <c r="J5819" s="106"/>
    </row>
    <row r="5820" spans="1:10" x14ac:dyDescent="0.25">
      <c r="A5820" s="106"/>
      <c r="B5820" s="106"/>
      <c r="C5820" s="106"/>
      <c r="D5820" s="106"/>
      <c r="E5820" s="106"/>
      <c r="F5820" s="106"/>
      <c r="G5820" s="106"/>
      <c r="H5820" s="106"/>
      <c r="I5820" s="106"/>
      <c r="J5820" s="106"/>
    </row>
    <row r="5821" spans="1:10" x14ac:dyDescent="0.25">
      <c r="A5821" s="106"/>
      <c r="B5821" s="106"/>
      <c r="C5821" s="106"/>
      <c r="D5821" s="106"/>
      <c r="E5821" s="106"/>
      <c r="F5821" s="106"/>
      <c r="G5821" s="106"/>
      <c r="H5821" s="106"/>
      <c r="I5821" s="106"/>
      <c r="J5821" s="106"/>
    </row>
    <row r="5822" spans="1:10" x14ac:dyDescent="0.25">
      <c r="A5822" s="106"/>
      <c r="B5822" s="106"/>
      <c r="C5822" s="106"/>
      <c r="D5822" s="106"/>
      <c r="E5822" s="106"/>
      <c r="F5822" s="106"/>
      <c r="G5822" s="106"/>
      <c r="H5822" s="106"/>
      <c r="I5822" s="106"/>
      <c r="J5822" s="106"/>
    </row>
    <row r="5823" spans="1:10" x14ac:dyDescent="0.25">
      <c r="A5823" s="106"/>
      <c r="B5823" s="106"/>
      <c r="C5823" s="106"/>
      <c r="D5823" s="106"/>
      <c r="E5823" s="106"/>
      <c r="F5823" s="106"/>
      <c r="G5823" s="106"/>
      <c r="H5823" s="106"/>
      <c r="I5823" s="106"/>
      <c r="J5823" s="106"/>
    </row>
    <row r="5824" spans="1:10" x14ac:dyDescent="0.25">
      <c r="A5824" s="106"/>
      <c r="B5824" s="106"/>
      <c r="C5824" s="106"/>
      <c r="D5824" s="106"/>
      <c r="E5824" s="106"/>
      <c r="F5824" s="106"/>
      <c r="G5824" s="106"/>
      <c r="H5824" s="106"/>
      <c r="I5824" s="106"/>
      <c r="J5824" s="106"/>
    </row>
    <row r="5825" spans="1:10" x14ac:dyDescent="0.25">
      <c r="A5825" s="106"/>
      <c r="B5825" s="106"/>
      <c r="C5825" s="106"/>
      <c r="D5825" s="106"/>
      <c r="E5825" s="106"/>
      <c r="F5825" s="106"/>
      <c r="G5825" s="106"/>
      <c r="H5825" s="106"/>
      <c r="I5825" s="106"/>
      <c r="J5825" s="106"/>
    </row>
    <row r="5826" spans="1:10" x14ac:dyDescent="0.25">
      <c r="A5826" s="106"/>
      <c r="B5826" s="106"/>
      <c r="C5826" s="106"/>
      <c r="D5826" s="106"/>
      <c r="E5826" s="106"/>
      <c r="F5826" s="106"/>
      <c r="G5826" s="106"/>
      <c r="H5826" s="106"/>
      <c r="I5826" s="106"/>
      <c r="J5826" s="106"/>
    </row>
    <row r="5827" spans="1:10" x14ac:dyDescent="0.25">
      <c r="A5827" s="106"/>
      <c r="B5827" s="106"/>
      <c r="C5827" s="106"/>
      <c r="D5827" s="106"/>
      <c r="E5827" s="106"/>
      <c r="F5827" s="106"/>
      <c r="G5827" s="106"/>
      <c r="H5827" s="106"/>
      <c r="I5827" s="106"/>
      <c r="J5827" s="106"/>
    </row>
    <row r="5828" spans="1:10" x14ac:dyDescent="0.25">
      <c r="A5828" s="106"/>
      <c r="B5828" s="106"/>
      <c r="C5828" s="106"/>
      <c r="D5828" s="106"/>
      <c r="E5828" s="106"/>
      <c r="F5828" s="106"/>
      <c r="G5828" s="106"/>
      <c r="H5828" s="106"/>
      <c r="I5828" s="106"/>
      <c r="J5828" s="106"/>
    </row>
    <row r="5829" spans="1:10" x14ac:dyDescent="0.25">
      <c r="A5829" s="106"/>
      <c r="B5829" s="106"/>
      <c r="C5829" s="106"/>
      <c r="D5829" s="106"/>
      <c r="E5829" s="106"/>
      <c r="F5829" s="106"/>
      <c r="G5829" s="106"/>
      <c r="H5829" s="106"/>
      <c r="I5829" s="106"/>
      <c r="J5829" s="106"/>
    </row>
    <row r="5830" spans="1:10" x14ac:dyDescent="0.25">
      <c r="A5830" s="106"/>
      <c r="B5830" s="106"/>
      <c r="C5830" s="106"/>
      <c r="D5830" s="106"/>
      <c r="E5830" s="106"/>
      <c r="F5830" s="106"/>
      <c r="G5830" s="106"/>
      <c r="H5830" s="106"/>
      <c r="I5830" s="106"/>
      <c r="J5830" s="106"/>
    </row>
    <row r="5831" spans="1:10" x14ac:dyDescent="0.25">
      <c r="A5831" s="106"/>
      <c r="B5831" s="106"/>
      <c r="C5831" s="106"/>
      <c r="D5831" s="106"/>
      <c r="E5831" s="106"/>
      <c r="F5831" s="106"/>
      <c r="G5831" s="106"/>
      <c r="H5831" s="106"/>
      <c r="I5831" s="106"/>
      <c r="J5831" s="106"/>
    </row>
    <row r="5832" spans="1:10" x14ac:dyDescent="0.25">
      <c r="A5832" s="106"/>
      <c r="B5832" s="106"/>
      <c r="C5832" s="106"/>
      <c r="D5832" s="106"/>
      <c r="E5832" s="106"/>
      <c r="F5832" s="106"/>
      <c r="G5832" s="106"/>
      <c r="H5832" s="106"/>
      <c r="I5832" s="106"/>
      <c r="J5832" s="106"/>
    </row>
    <row r="5833" spans="1:10" x14ac:dyDescent="0.25">
      <c r="A5833" s="106"/>
      <c r="B5833" s="106"/>
      <c r="C5833" s="106"/>
      <c r="D5833" s="106"/>
      <c r="E5833" s="106"/>
      <c r="F5833" s="106"/>
      <c r="G5833" s="106"/>
      <c r="H5833" s="106"/>
      <c r="I5833" s="106"/>
      <c r="J5833" s="106"/>
    </row>
    <row r="5834" spans="1:10" x14ac:dyDescent="0.25">
      <c r="A5834" s="106"/>
      <c r="B5834" s="106"/>
      <c r="C5834" s="106"/>
      <c r="D5834" s="106"/>
      <c r="E5834" s="106"/>
      <c r="F5834" s="106"/>
      <c r="G5834" s="106"/>
      <c r="H5834" s="106"/>
      <c r="I5834" s="106"/>
      <c r="J5834" s="106"/>
    </row>
    <row r="5835" spans="1:10" x14ac:dyDescent="0.25">
      <c r="A5835" s="106"/>
      <c r="B5835" s="106"/>
      <c r="C5835" s="106"/>
      <c r="D5835" s="106"/>
      <c r="E5835" s="106"/>
      <c r="F5835" s="106"/>
      <c r="G5835" s="106"/>
      <c r="H5835" s="106"/>
      <c r="I5835" s="106"/>
      <c r="J5835" s="106"/>
    </row>
    <row r="5836" spans="1:10" x14ac:dyDescent="0.25">
      <c r="A5836" s="106"/>
      <c r="B5836" s="106"/>
      <c r="C5836" s="106"/>
      <c r="D5836" s="106"/>
      <c r="E5836" s="106"/>
      <c r="F5836" s="106"/>
      <c r="G5836" s="106"/>
      <c r="H5836" s="106"/>
      <c r="I5836" s="106"/>
      <c r="J5836" s="106"/>
    </row>
    <row r="5837" spans="1:10" x14ac:dyDescent="0.25">
      <c r="A5837" s="106"/>
      <c r="B5837" s="106"/>
      <c r="C5837" s="106"/>
      <c r="D5837" s="106"/>
      <c r="E5837" s="106"/>
      <c r="F5837" s="106"/>
      <c r="G5837" s="106"/>
      <c r="H5837" s="106"/>
      <c r="I5837" s="106"/>
      <c r="J5837" s="106"/>
    </row>
    <row r="5838" spans="1:10" x14ac:dyDescent="0.25">
      <c r="A5838" s="106"/>
      <c r="B5838" s="106"/>
      <c r="C5838" s="106"/>
      <c r="D5838" s="106"/>
      <c r="E5838" s="106"/>
      <c r="F5838" s="106"/>
      <c r="G5838" s="106"/>
      <c r="H5838" s="106"/>
      <c r="I5838" s="106"/>
      <c r="J5838" s="106"/>
    </row>
    <row r="5839" spans="1:10" x14ac:dyDescent="0.25">
      <c r="A5839" s="106"/>
      <c r="B5839" s="106"/>
      <c r="C5839" s="106"/>
      <c r="D5839" s="106"/>
      <c r="E5839" s="106"/>
      <c r="F5839" s="106"/>
      <c r="G5839" s="106"/>
      <c r="H5839" s="106"/>
      <c r="I5839" s="106"/>
      <c r="J5839" s="106"/>
    </row>
    <row r="5840" spans="1:10" x14ac:dyDescent="0.25">
      <c r="A5840" s="106"/>
      <c r="B5840" s="106"/>
      <c r="C5840" s="106"/>
      <c r="D5840" s="106"/>
      <c r="E5840" s="106"/>
      <c r="F5840" s="106"/>
      <c r="G5840" s="106"/>
      <c r="H5840" s="106"/>
      <c r="I5840" s="106"/>
      <c r="J5840" s="106"/>
    </row>
    <row r="5841" spans="1:10" x14ac:dyDescent="0.25">
      <c r="A5841" s="106"/>
      <c r="B5841" s="106"/>
      <c r="C5841" s="106"/>
      <c r="D5841" s="106"/>
      <c r="E5841" s="106"/>
      <c r="F5841" s="106"/>
      <c r="G5841" s="106"/>
      <c r="H5841" s="106"/>
      <c r="I5841" s="106"/>
      <c r="J5841" s="106"/>
    </row>
    <row r="5842" spans="1:10" x14ac:dyDescent="0.25">
      <c r="A5842" s="106"/>
      <c r="B5842" s="106"/>
      <c r="C5842" s="106"/>
      <c r="D5842" s="106"/>
      <c r="E5842" s="106"/>
      <c r="F5842" s="106"/>
      <c r="G5842" s="106"/>
      <c r="H5842" s="106"/>
      <c r="I5842" s="106"/>
      <c r="J5842" s="106"/>
    </row>
    <row r="5843" spans="1:10" x14ac:dyDescent="0.25">
      <c r="A5843" s="106"/>
      <c r="B5843" s="106"/>
      <c r="C5843" s="106"/>
      <c r="D5843" s="106"/>
      <c r="E5843" s="106"/>
      <c r="F5843" s="106"/>
      <c r="G5843" s="106"/>
      <c r="H5843" s="106"/>
      <c r="I5843" s="106"/>
      <c r="J5843" s="106"/>
    </row>
    <row r="5844" spans="1:10" x14ac:dyDescent="0.25">
      <c r="A5844" s="106"/>
      <c r="B5844" s="106"/>
      <c r="C5844" s="106"/>
      <c r="D5844" s="106"/>
      <c r="E5844" s="106"/>
      <c r="F5844" s="106"/>
      <c r="G5844" s="106"/>
      <c r="H5844" s="106"/>
      <c r="I5844" s="106"/>
      <c r="J5844" s="106"/>
    </row>
    <row r="5845" spans="1:10" x14ac:dyDescent="0.25">
      <c r="A5845" s="106"/>
      <c r="B5845" s="106"/>
      <c r="C5845" s="106"/>
      <c r="D5845" s="106"/>
      <c r="E5845" s="106"/>
      <c r="F5845" s="106"/>
      <c r="G5845" s="106"/>
      <c r="H5845" s="106"/>
      <c r="I5845" s="106"/>
      <c r="J5845" s="106"/>
    </row>
    <row r="5846" spans="1:10" x14ac:dyDescent="0.25">
      <c r="A5846" s="106"/>
      <c r="B5846" s="106"/>
      <c r="C5846" s="106"/>
      <c r="D5846" s="106"/>
      <c r="E5846" s="106"/>
      <c r="F5846" s="106"/>
      <c r="G5846" s="106"/>
      <c r="H5846" s="106"/>
      <c r="I5846" s="106"/>
      <c r="J5846" s="106"/>
    </row>
    <row r="5847" spans="1:10" x14ac:dyDescent="0.25">
      <c r="A5847" s="106"/>
      <c r="B5847" s="106"/>
      <c r="C5847" s="106"/>
      <c r="D5847" s="106"/>
      <c r="E5847" s="106"/>
      <c r="F5847" s="106"/>
      <c r="G5847" s="106"/>
      <c r="H5847" s="106"/>
      <c r="I5847" s="106"/>
      <c r="J5847" s="106"/>
    </row>
    <row r="5848" spans="1:10" x14ac:dyDescent="0.25">
      <c r="A5848" s="106"/>
      <c r="B5848" s="106"/>
      <c r="C5848" s="106"/>
      <c r="D5848" s="106"/>
      <c r="E5848" s="106"/>
      <c r="F5848" s="106"/>
      <c r="G5848" s="106"/>
      <c r="H5848" s="106"/>
      <c r="I5848" s="106"/>
      <c r="J5848" s="106"/>
    </row>
    <row r="5849" spans="1:10" x14ac:dyDescent="0.25">
      <c r="A5849" s="106"/>
      <c r="B5849" s="106"/>
      <c r="C5849" s="106"/>
      <c r="D5849" s="106"/>
      <c r="E5849" s="106"/>
      <c r="F5849" s="106"/>
      <c r="G5849" s="106"/>
      <c r="H5849" s="106"/>
      <c r="I5849" s="106"/>
      <c r="J5849" s="106"/>
    </row>
    <row r="5850" spans="1:10" x14ac:dyDescent="0.25">
      <c r="A5850" s="106"/>
      <c r="B5850" s="106"/>
      <c r="C5850" s="106"/>
      <c r="D5850" s="106"/>
      <c r="E5850" s="106"/>
      <c r="F5850" s="106"/>
      <c r="G5850" s="106"/>
      <c r="H5850" s="106"/>
      <c r="I5850" s="106"/>
      <c r="J5850" s="106"/>
    </row>
    <row r="5851" spans="1:10" x14ac:dyDescent="0.25">
      <c r="A5851" s="106"/>
      <c r="B5851" s="106"/>
      <c r="C5851" s="106"/>
      <c r="D5851" s="106"/>
      <c r="E5851" s="106"/>
      <c r="F5851" s="106"/>
      <c r="G5851" s="106"/>
      <c r="H5851" s="106"/>
      <c r="I5851" s="106"/>
      <c r="J5851" s="106"/>
    </row>
    <row r="5852" spans="1:10" x14ac:dyDescent="0.25">
      <c r="A5852" s="106"/>
      <c r="B5852" s="106"/>
      <c r="C5852" s="106"/>
      <c r="D5852" s="106"/>
      <c r="E5852" s="106"/>
      <c r="F5852" s="106"/>
      <c r="G5852" s="106"/>
      <c r="H5852" s="106"/>
      <c r="I5852" s="106"/>
      <c r="J5852" s="106"/>
    </row>
    <row r="5853" spans="1:10" x14ac:dyDescent="0.25">
      <c r="A5853" s="106"/>
      <c r="B5853" s="106"/>
      <c r="C5853" s="106"/>
      <c r="D5853" s="106"/>
      <c r="E5853" s="106"/>
      <c r="F5853" s="106"/>
      <c r="G5853" s="106"/>
      <c r="H5853" s="106"/>
      <c r="I5853" s="106"/>
      <c r="J5853" s="106"/>
    </row>
    <row r="5854" spans="1:10" x14ac:dyDescent="0.25">
      <c r="A5854" s="106"/>
      <c r="B5854" s="106"/>
      <c r="C5854" s="106"/>
      <c r="D5854" s="106"/>
      <c r="E5854" s="106"/>
      <c r="F5854" s="106"/>
      <c r="G5854" s="106"/>
      <c r="H5854" s="106"/>
      <c r="I5854" s="106"/>
      <c r="J5854" s="106"/>
    </row>
    <row r="5855" spans="1:10" x14ac:dyDescent="0.25">
      <c r="A5855" s="106"/>
      <c r="B5855" s="106"/>
      <c r="C5855" s="106"/>
      <c r="D5855" s="106"/>
      <c r="E5855" s="106"/>
      <c r="F5855" s="106"/>
      <c r="G5855" s="106"/>
      <c r="H5855" s="106"/>
      <c r="I5855" s="106"/>
      <c r="J5855" s="106"/>
    </row>
    <row r="5856" spans="1:10" x14ac:dyDescent="0.25">
      <c r="A5856" s="106"/>
      <c r="B5856" s="106"/>
      <c r="C5856" s="106"/>
      <c r="D5856" s="106"/>
      <c r="E5856" s="106"/>
      <c r="F5856" s="106"/>
      <c r="G5856" s="106"/>
      <c r="H5856" s="106"/>
      <c r="I5856" s="106"/>
      <c r="J5856" s="106"/>
    </row>
    <row r="5857" spans="1:10" x14ac:dyDescent="0.25">
      <c r="A5857" s="106"/>
      <c r="B5857" s="106"/>
      <c r="C5857" s="106"/>
      <c r="D5857" s="106"/>
      <c r="E5857" s="106"/>
      <c r="F5857" s="106"/>
      <c r="G5857" s="106"/>
      <c r="H5857" s="106"/>
      <c r="I5857" s="106"/>
      <c r="J5857" s="106"/>
    </row>
    <row r="5858" spans="1:10" x14ac:dyDescent="0.25">
      <c r="A5858" s="106"/>
      <c r="B5858" s="106"/>
      <c r="C5858" s="106"/>
      <c r="D5858" s="106"/>
      <c r="E5858" s="106"/>
      <c r="F5858" s="106"/>
      <c r="G5858" s="106"/>
      <c r="H5858" s="106"/>
      <c r="I5858" s="106"/>
      <c r="J5858" s="106"/>
    </row>
    <row r="5859" spans="1:10" x14ac:dyDescent="0.25">
      <c r="A5859" s="106"/>
      <c r="B5859" s="106"/>
      <c r="C5859" s="106"/>
      <c r="D5859" s="106"/>
      <c r="E5859" s="106"/>
      <c r="F5859" s="106"/>
      <c r="G5859" s="106"/>
      <c r="H5859" s="106"/>
      <c r="I5859" s="106"/>
      <c r="J5859" s="106"/>
    </row>
    <row r="5860" spans="1:10" x14ac:dyDescent="0.25">
      <c r="A5860" s="106"/>
      <c r="B5860" s="106"/>
      <c r="C5860" s="106"/>
      <c r="D5860" s="106"/>
      <c r="E5860" s="106"/>
      <c r="F5860" s="106"/>
      <c r="G5860" s="106"/>
      <c r="H5860" s="106"/>
      <c r="I5860" s="106"/>
      <c r="J5860" s="106"/>
    </row>
    <row r="5861" spans="1:10" x14ac:dyDescent="0.25">
      <c r="A5861" s="106"/>
      <c r="B5861" s="106"/>
      <c r="C5861" s="106"/>
      <c r="D5861" s="106"/>
      <c r="E5861" s="106"/>
      <c r="F5861" s="106"/>
      <c r="G5861" s="106"/>
      <c r="H5861" s="106"/>
      <c r="I5861" s="106"/>
      <c r="J5861" s="106"/>
    </row>
    <row r="5862" spans="1:10" x14ac:dyDescent="0.25">
      <c r="A5862" s="106"/>
      <c r="B5862" s="106"/>
      <c r="C5862" s="106"/>
      <c r="D5862" s="106"/>
      <c r="E5862" s="106"/>
      <c r="F5862" s="106"/>
      <c r="G5862" s="106"/>
      <c r="H5862" s="106"/>
      <c r="I5862" s="106"/>
      <c r="J5862" s="106"/>
    </row>
    <row r="5863" spans="1:10" x14ac:dyDescent="0.25">
      <c r="A5863" s="106"/>
      <c r="B5863" s="106"/>
      <c r="C5863" s="106"/>
      <c r="D5863" s="106"/>
      <c r="E5863" s="106"/>
      <c r="F5863" s="106"/>
      <c r="G5863" s="106"/>
      <c r="H5863" s="106"/>
      <c r="I5863" s="106"/>
      <c r="J5863" s="106"/>
    </row>
    <row r="5864" spans="1:10" x14ac:dyDescent="0.25">
      <c r="A5864" s="106"/>
      <c r="B5864" s="106"/>
      <c r="C5864" s="106"/>
      <c r="D5864" s="106"/>
      <c r="E5864" s="106"/>
      <c r="F5864" s="106"/>
      <c r="G5864" s="106"/>
      <c r="H5864" s="106"/>
      <c r="I5864" s="106"/>
      <c r="J5864" s="106"/>
    </row>
    <row r="5865" spans="1:10" x14ac:dyDescent="0.25">
      <c r="A5865" s="106"/>
      <c r="B5865" s="106"/>
      <c r="C5865" s="106"/>
      <c r="D5865" s="106"/>
      <c r="E5865" s="106"/>
      <c r="F5865" s="106"/>
      <c r="G5865" s="106"/>
      <c r="H5865" s="106"/>
      <c r="I5865" s="106"/>
      <c r="J5865" s="106"/>
    </row>
    <row r="5866" spans="1:10" x14ac:dyDescent="0.25">
      <c r="A5866" s="106"/>
      <c r="B5866" s="106"/>
      <c r="C5866" s="106"/>
      <c r="D5866" s="106"/>
      <c r="E5866" s="106"/>
      <c r="F5866" s="106"/>
      <c r="G5866" s="106"/>
      <c r="H5866" s="106"/>
      <c r="I5866" s="106"/>
      <c r="J5866" s="106"/>
    </row>
    <row r="5867" spans="1:10" x14ac:dyDescent="0.25">
      <c r="A5867" s="106"/>
      <c r="B5867" s="106"/>
      <c r="C5867" s="106"/>
      <c r="D5867" s="106"/>
      <c r="E5867" s="106"/>
      <c r="F5867" s="106"/>
      <c r="G5867" s="106"/>
      <c r="H5867" s="106"/>
      <c r="I5867" s="106"/>
      <c r="J5867" s="106"/>
    </row>
    <row r="5868" spans="1:10" x14ac:dyDescent="0.25">
      <c r="A5868" s="106"/>
      <c r="B5868" s="106"/>
      <c r="C5868" s="106"/>
      <c r="D5868" s="106"/>
      <c r="E5868" s="106"/>
      <c r="F5868" s="106"/>
      <c r="G5868" s="106"/>
      <c r="H5868" s="106"/>
      <c r="I5868" s="106"/>
      <c r="J5868" s="106"/>
    </row>
    <row r="5869" spans="1:10" x14ac:dyDescent="0.25">
      <c r="A5869" s="106"/>
      <c r="B5869" s="106"/>
      <c r="C5869" s="106"/>
      <c r="D5869" s="106"/>
      <c r="E5869" s="106"/>
      <c r="F5869" s="106"/>
      <c r="G5869" s="106"/>
      <c r="H5869" s="106"/>
      <c r="I5869" s="106"/>
      <c r="J5869" s="106"/>
    </row>
    <row r="5870" spans="1:10" x14ac:dyDescent="0.25">
      <c r="A5870" s="106"/>
      <c r="B5870" s="106"/>
      <c r="C5870" s="106"/>
      <c r="D5870" s="106"/>
      <c r="E5870" s="106"/>
      <c r="F5870" s="106"/>
      <c r="G5870" s="106"/>
      <c r="H5870" s="106"/>
      <c r="I5870" s="106"/>
      <c r="J5870" s="106"/>
    </row>
    <row r="5871" spans="1:10" x14ac:dyDescent="0.25">
      <c r="A5871" s="106"/>
      <c r="B5871" s="106"/>
      <c r="C5871" s="106"/>
      <c r="D5871" s="106"/>
      <c r="E5871" s="106"/>
      <c r="F5871" s="106"/>
      <c r="G5871" s="106"/>
      <c r="H5871" s="106"/>
      <c r="I5871" s="106"/>
      <c r="J5871" s="106"/>
    </row>
    <row r="5872" spans="1:10" x14ac:dyDescent="0.25">
      <c r="A5872" s="106"/>
      <c r="B5872" s="106"/>
      <c r="C5872" s="106"/>
      <c r="D5872" s="106"/>
      <c r="E5872" s="106"/>
      <c r="F5872" s="106"/>
      <c r="G5872" s="106"/>
      <c r="H5872" s="106"/>
      <c r="I5872" s="106"/>
      <c r="J5872" s="106"/>
    </row>
    <row r="5873" spans="1:10" x14ac:dyDescent="0.25">
      <c r="A5873" s="106"/>
      <c r="B5873" s="106"/>
      <c r="C5873" s="106"/>
      <c r="D5873" s="106"/>
      <c r="E5873" s="106"/>
      <c r="F5873" s="106"/>
      <c r="G5873" s="106"/>
      <c r="H5873" s="106"/>
      <c r="I5873" s="106"/>
      <c r="J5873" s="106"/>
    </row>
    <row r="5874" spans="1:10" x14ac:dyDescent="0.25">
      <c r="A5874" s="106"/>
      <c r="B5874" s="106"/>
      <c r="C5874" s="106"/>
      <c r="D5874" s="106"/>
      <c r="E5874" s="106"/>
      <c r="F5874" s="106"/>
      <c r="G5874" s="106"/>
      <c r="H5874" s="106"/>
      <c r="I5874" s="106"/>
      <c r="J5874" s="106"/>
    </row>
    <row r="5875" spans="1:10" x14ac:dyDescent="0.25">
      <c r="A5875" s="106"/>
      <c r="B5875" s="106"/>
      <c r="C5875" s="106"/>
      <c r="D5875" s="106"/>
      <c r="E5875" s="106"/>
      <c r="F5875" s="106"/>
      <c r="G5875" s="106"/>
      <c r="H5875" s="106"/>
      <c r="I5875" s="106"/>
      <c r="J5875" s="106"/>
    </row>
    <row r="5876" spans="1:10" x14ac:dyDescent="0.25">
      <c r="A5876" s="106"/>
      <c r="B5876" s="106"/>
      <c r="C5876" s="106"/>
      <c r="D5876" s="106"/>
      <c r="E5876" s="106"/>
      <c r="F5876" s="106"/>
      <c r="G5876" s="106"/>
      <c r="H5876" s="106"/>
      <c r="I5876" s="106"/>
      <c r="J5876" s="106"/>
    </row>
    <row r="5877" spans="1:10" x14ac:dyDescent="0.25">
      <c r="A5877" s="106"/>
      <c r="B5877" s="106"/>
      <c r="C5877" s="106"/>
      <c r="D5877" s="106"/>
      <c r="E5877" s="106"/>
      <c r="F5877" s="106"/>
      <c r="G5877" s="106"/>
      <c r="H5877" s="106"/>
      <c r="I5877" s="106"/>
      <c r="J5877" s="106"/>
    </row>
    <row r="5878" spans="1:10" x14ac:dyDescent="0.25">
      <c r="A5878" s="106"/>
      <c r="B5878" s="106"/>
      <c r="C5878" s="106"/>
      <c r="D5878" s="106"/>
      <c r="E5878" s="106"/>
      <c r="F5878" s="106"/>
      <c r="G5878" s="106"/>
      <c r="H5878" s="106"/>
      <c r="I5878" s="106"/>
      <c r="J5878" s="106"/>
    </row>
    <row r="5879" spans="1:10" x14ac:dyDescent="0.25">
      <c r="A5879" s="106"/>
      <c r="B5879" s="106"/>
      <c r="C5879" s="106"/>
      <c r="D5879" s="106"/>
      <c r="E5879" s="106"/>
      <c r="F5879" s="106"/>
      <c r="G5879" s="106"/>
      <c r="H5879" s="106"/>
      <c r="I5879" s="106"/>
      <c r="J5879" s="106"/>
    </row>
    <row r="5880" spans="1:10" x14ac:dyDescent="0.25">
      <c r="A5880" s="106"/>
      <c r="B5880" s="106"/>
      <c r="C5880" s="106"/>
      <c r="D5880" s="106"/>
      <c r="E5880" s="106"/>
      <c r="F5880" s="106"/>
      <c r="G5880" s="106"/>
      <c r="H5880" s="106"/>
      <c r="I5880" s="106"/>
      <c r="J5880" s="106"/>
    </row>
    <row r="5881" spans="1:10" x14ac:dyDescent="0.25">
      <c r="A5881" s="106"/>
      <c r="B5881" s="106"/>
      <c r="C5881" s="106"/>
      <c r="D5881" s="106"/>
      <c r="E5881" s="106"/>
      <c r="F5881" s="106"/>
      <c r="G5881" s="106"/>
      <c r="H5881" s="106"/>
      <c r="I5881" s="106"/>
      <c r="J5881" s="106"/>
    </row>
    <row r="5882" spans="1:10" x14ac:dyDescent="0.25">
      <c r="A5882" s="106"/>
      <c r="B5882" s="106"/>
      <c r="C5882" s="106"/>
      <c r="D5882" s="106"/>
      <c r="E5882" s="106"/>
      <c r="F5882" s="106"/>
      <c r="G5882" s="106"/>
      <c r="H5882" s="106"/>
      <c r="I5882" s="106"/>
      <c r="J5882" s="106"/>
    </row>
    <row r="5883" spans="1:10" x14ac:dyDescent="0.25">
      <c r="A5883" s="106"/>
      <c r="B5883" s="106"/>
      <c r="C5883" s="106"/>
      <c r="D5883" s="106"/>
      <c r="E5883" s="106"/>
      <c r="F5883" s="106"/>
      <c r="G5883" s="106"/>
      <c r="H5883" s="106"/>
      <c r="I5883" s="106"/>
      <c r="J5883" s="106"/>
    </row>
    <row r="5884" spans="1:10" x14ac:dyDescent="0.25">
      <c r="A5884" s="106"/>
      <c r="B5884" s="106"/>
      <c r="C5884" s="106"/>
      <c r="D5884" s="106"/>
      <c r="E5884" s="106"/>
      <c r="F5884" s="106"/>
      <c r="G5884" s="106"/>
      <c r="H5884" s="106"/>
      <c r="I5884" s="106"/>
      <c r="J5884" s="106"/>
    </row>
    <row r="5885" spans="1:10" x14ac:dyDescent="0.25">
      <c r="A5885" s="106"/>
      <c r="B5885" s="106"/>
      <c r="C5885" s="106"/>
      <c r="D5885" s="106"/>
      <c r="E5885" s="106"/>
      <c r="F5885" s="106"/>
      <c r="G5885" s="106"/>
      <c r="H5885" s="106"/>
      <c r="I5885" s="106"/>
      <c r="J5885" s="106"/>
    </row>
    <row r="5886" spans="1:10" x14ac:dyDescent="0.25">
      <c r="A5886" s="106"/>
      <c r="B5886" s="106"/>
      <c r="C5886" s="106"/>
      <c r="D5886" s="106"/>
      <c r="E5886" s="106"/>
      <c r="F5886" s="106"/>
      <c r="G5886" s="106"/>
      <c r="H5886" s="106"/>
      <c r="I5886" s="106"/>
      <c r="J5886" s="106"/>
    </row>
    <row r="5887" spans="1:10" x14ac:dyDescent="0.25">
      <c r="A5887" s="106"/>
      <c r="B5887" s="106"/>
      <c r="C5887" s="106"/>
      <c r="D5887" s="106"/>
      <c r="E5887" s="106"/>
      <c r="F5887" s="106"/>
      <c r="G5887" s="106"/>
      <c r="H5887" s="106"/>
      <c r="I5887" s="106"/>
      <c r="J5887" s="106"/>
    </row>
    <row r="5888" spans="1:10" x14ac:dyDescent="0.25">
      <c r="A5888" s="106"/>
      <c r="B5888" s="106"/>
      <c r="C5888" s="106"/>
      <c r="D5888" s="106"/>
      <c r="E5888" s="106"/>
      <c r="F5888" s="106"/>
      <c r="G5888" s="106"/>
      <c r="H5888" s="106"/>
      <c r="I5888" s="106"/>
      <c r="J5888" s="106"/>
    </row>
    <row r="5889" spans="1:10" x14ac:dyDescent="0.25">
      <c r="A5889" s="106"/>
      <c r="B5889" s="106"/>
      <c r="C5889" s="106"/>
      <c r="D5889" s="106"/>
      <c r="E5889" s="106"/>
      <c r="F5889" s="106"/>
      <c r="G5889" s="106"/>
      <c r="H5889" s="106"/>
      <c r="I5889" s="106"/>
      <c r="J5889" s="106"/>
    </row>
    <row r="5890" spans="1:10" x14ac:dyDescent="0.25">
      <c r="A5890" s="106"/>
      <c r="B5890" s="106"/>
      <c r="C5890" s="106"/>
      <c r="D5890" s="106"/>
      <c r="E5890" s="106"/>
      <c r="F5890" s="106"/>
      <c r="G5890" s="106"/>
      <c r="H5890" s="106"/>
      <c r="I5890" s="106"/>
      <c r="J5890" s="106"/>
    </row>
    <row r="5891" spans="1:10" x14ac:dyDescent="0.25">
      <c r="A5891" s="106"/>
      <c r="B5891" s="106"/>
      <c r="C5891" s="106"/>
      <c r="D5891" s="106"/>
      <c r="E5891" s="106"/>
      <c r="F5891" s="106"/>
      <c r="G5891" s="106"/>
      <c r="H5891" s="106"/>
      <c r="I5891" s="106"/>
      <c r="J5891" s="106"/>
    </row>
    <row r="5892" spans="1:10" x14ac:dyDescent="0.25">
      <c r="A5892" s="106"/>
      <c r="B5892" s="106"/>
      <c r="C5892" s="106"/>
      <c r="D5892" s="106"/>
      <c r="E5892" s="106"/>
      <c r="F5892" s="106"/>
      <c r="G5892" s="106"/>
      <c r="H5892" s="106"/>
      <c r="I5892" s="106"/>
      <c r="J5892" s="106"/>
    </row>
    <row r="5893" spans="1:10" x14ac:dyDescent="0.25">
      <c r="A5893" s="106"/>
      <c r="B5893" s="106"/>
      <c r="C5893" s="106"/>
      <c r="D5893" s="106"/>
      <c r="E5893" s="106"/>
      <c r="F5893" s="106"/>
      <c r="G5893" s="106"/>
      <c r="H5893" s="106"/>
      <c r="I5893" s="106"/>
      <c r="J5893" s="106"/>
    </row>
    <row r="5894" spans="1:10" x14ac:dyDescent="0.25">
      <c r="A5894" s="106"/>
      <c r="B5894" s="106"/>
      <c r="C5894" s="106"/>
      <c r="D5894" s="106"/>
      <c r="E5894" s="106"/>
      <c r="F5894" s="106"/>
      <c r="G5894" s="106"/>
      <c r="H5894" s="106"/>
      <c r="I5894" s="106"/>
      <c r="J5894" s="106"/>
    </row>
    <row r="5895" spans="1:10" x14ac:dyDescent="0.25">
      <c r="A5895" s="106"/>
      <c r="B5895" s="106"/>
      <c r="C5895" s="106"/>
      <c r="D5895" s="106"/>
      <c r="E5895" s="106"/>
      <c r="F5895" s="106"/>
      <c r="G5895" s="106"/>
      <c r="H5895" s="106"/>
      <c r="I5895" s="106"/>
      <c r="J5895" s="106"/>
    </row>
    <row r="5896" spans="1:10" x14ac:dyDescent="0.25">
      <c r="A5896" s="106"/>
      <c r="B5896" s="106"/>
      <c r="C5896" s="106"/>
      <c r="D5896" s="106"/>
      <c r="E5896" s="106"/>
      <c r="F5896" s="106"/>
      <c r="G5896" s="106"/>
      <c r="H5896" s="106"/>
      <c r="I5896" s="106"/>
      <c r="J5896" s="106"/>
    </row>
    <row r="5897" spans="1:10" x14ac:dyDescent="0.25">
      <c r="A5897" s="106"/>
      <c r="B5897" s="106"/>
      <c r="C5897" s="106"/>
      <c r="D5897" s="106"/>
      <c r="E5897" s="106"/>
      <c r="F5897" s="106"/>
      <c r="G5897" s="106"/>
      <c r="H5897" s="106"/>
      <c r="I5897" s="106"/>
      <c r="J5897" s="106"/>
    </row>
    <row r="5898" spans="1:10" x14ac:dyDescent="0.25">
      <c r="A5898" s="106"/>
      <c r="B5898" s="106"/>
      <c r="C5898" s="106"/>
      <c r="D5898" s="106"/>
      <c r="E5898" s="106"/>
      <c r="F5898" s="106"/>
      <c r="G5898" s="106"/>
      <c r="H5898" s="106"/>
      <c r="I5898" s="106"/>
      <c r="J5898" s="106"/>
    </row>
    <row r="5899" spans="1:10" x14ac:dyDescent="0.25">
      <c r="A5899" s="106"/>
      <c r="B5899" s="106"/>
      <c r="C5899" s="106"/>
      <c r="D5899" s="106"/>
      <c r="E5899" s="106"/>
      <c r="F5899" s="106"/>
      <c r="G5899" s="106"/>
      <c r="H5899" s="106"/>
      <c r="I5899" s="106"/>
      <c r="J5899" s="106"/>
    </row>
    <row r="5900" spans="1:10" x14ac:dyDescent="0.25">
      <c r="A5900" s="106"/>
      <c r="B5900" s="106"/>
      <c r="C5900" s="106"/>
      <c r="D5900" s="106"/>
      <c r="E5900" s="106"/>
      <c r="F5900" s="106"/>
      <c r="G5900" s="106"/>
      <c r="H5900" s="106"/>
      <c r="I5900" s="106"/>
      <c r="J5900" s="106"/>
    </row>
    <row r="5901" spans="1:10" x14ac:dyDescent="0.25">
      <c r="A5901" s="106"/>
      <c r="B5901" s="106"/>
      <c r="C5901" s="106"/>
      <c r="D5901" s="106"/>
      <c r="E5901" s="106"/>
      <c r="F5901" s="106"/>
      <c r="G5901" s="106"/>
      <c r="H5901" s="106"/>
      <c r="I5901" s="106"/>
      <c r="J5901" s="106"/>
    </row>
    <row r="5902" spans="1:10" x14ac:dyDescent="0.25">
      <c r="A5902" s="106"/>
      <c r="B5902" s="106"/>
      <c r="C5902" s="106"/>
      <c r="D5902" s="106"/>
      <c r="E5902" s="106"/>
      <c r="F5902" s="106"/>
      <c r="G5902" s="106"/>
      <c r="H5902" s="106"/>
      <c r="I5902" s="106"/>
      <c r="J5902" s="106"/>
    </row>
    <row r="5903" spans="1:10" x14ac:dyDescent="0.25">
      <c r="A5903" s="106"/>
      <c r="B5903" s="106"/>
      <c r="C5903" s="106"/>
      <c r="D5903" s="106"/>
      <c r="E5903" s="106"/>
      <c r="F5903" s="106"/>
      <c r="G5903" s="106"/>
      <c r="H5903" s="106"/>
      <c r="I5903" s="106"/>
      <c r="J5903" s="106"/>
    </row>
    <row r="5904" spans="1:10" x14ac:dyDescent="0.25">
      <c r="A5904" s="106"/>
      <c r="B5904" s="106"/>
      <c r="C5904" s="106"/>
      <c r="D5904" s="106"/>
      <c r="E5904" s="106"/>
      <c r="F5904" s="106"/>
      <c r="G5904" s="106"/>
      <c r="H5904" s="106"/>
      <c r="I5904" s="106"/>
      <c r="J5904" s="106"/>
    </row>
    <row r="5905" spans="1:10" x14ac:dyDescent="0.25">
      <c r="A5905" s="106"/>
      <c r="B5905" s="106"/>
      <c r="C5905" s="106"/>
      <c r="D5905" s="106"/>
      <c r="E5905" s="106"/>
      <c r="F5905" s="106"/>
      <c r="G5905" s="106"/>
      <c r="H5905" s="106"/>
      <c r="I5905" s="106"/>
      <c r="J5905" s="106"/>
    </row>
    <row r="5906" spans="1:10" x14ac:dyDescent="0.25">
      <c r="A5906" s="106"/>
      <c r="B5906" s="106"/>
      <c r="C5906" s="106"/>
      <c r="D5906" s="106"/>
      <c r="E5906" s="106"/>
      <c r="F5906" s="106"/>
      <c r="G5906" s="106"/>
      <c r="H5906" s="106"/>
      <c r="I5906" s="106"/>
      <c r="J5906" s="106"/>
    </row>
    <row r="5907" spans="1:10" x14ac:dyDescent="0.25">
      <c r="A5907" s="106"/>
      <c r="B5907" s="106"/>
      <c r="C5907" s="106"/>
      <c r="D5907" s="106"/>
      <c r="E5907" s="106"/>
      <c r="F5907" s="106"/>
      <c r="G5907" s="106"/>
      <c r="H5907" s="106"/>
      <c r="I5907" s="106"/>
      <c r="J5907" s="106"/>
    </row>
    <row r="5908" spans="1:10" x14ac:dyDescent="0.25">
      <c r="A5908" s="106"/>
      <c r="B5908" s="106"/>
      <c r="C5908" s="106"/>
      <c r="D5908" s="106"/>
      <c r="E5908" s="106"/>
      <c r="F5908" s="106"/>
      <c r="G5908" s="106"/>
      <c r="H5908" s="106"/>
      <c r="I5908" s="106"/>
      <c r="J5908" s="106"/>
    </row>
    <row r="5909" spans="1:10" x14ac:dyDescent="0.25">
      <c r="A5909" s="106"/>
      <c r="B5909" s="106"/>
      <c r="C5909" s="106"/>
      <c r="D5909" s="106"/>
      <c r="E5909" s="106"/>
      <c r="F5909" s="106"/>
      <c r="G5909" s="106"/>
      <c r="H5909" s="106"/>
      <c r="I5909" s="106"/>
      <c r="J5909" s="106"/>
    </row>
    <row r="5910" spans="1:10" x14ac:dyDescent="0.25">
      <c r="A5910" s="106"/>
      <c r="B5910" s="106"/>
      <c r="C5910" s="106"/>
      <c r="D5910" s="106"/>
      <c r="E5910" s="106"/>
      <c r="F5910" s="106"/>
      <c r="G5910" s="106"/>
      <c r="H5910" s="106"/>
      <c r="I5910" s="106"/>
      <c r="J5910" s="106"/>
    </row>
    <row r="5911" spans="1:10" x14ac:dyDescent="0.25">
      <c r="A5911" s="106"/>
      <c r="B5911" s="106"/>
      <c r="C5911" s="106"/>
      <c r="D5911" s="106"/>
      <c r="E5911" s="106"/>
      <c r="F5911" s="106"/>
      <c r="G5911" s="106"/>
      <c r="H5911" s="106"/>
      <c r="I5911" s="106"/>
      <c r="J5911" s="106"/>
    </row>
    <row r="5912" spans="1:10" x14ac:dyDescent="0.25">
      <c r="A5912" s="106"/>
      <c r="B5912" s="106"/>
      <c r="C5912" s="106"/>
      <c r="D5912" s="106"/>
      <c r="E5912" s="106"/>
      <c r="F5912" s="106"/>
      <c r="G5912" s="106"/>
      <c r="H5912" s="106"/>
      <c r="I5912" s="106"/>
      <c r="J5912" s="106"/>
    </row>
    <row r="5913" spans="1:10" x14ac:dyDescent="0.25">
      <c r="A5913" s="106"/>
      <c r="B5913" s="106"/>
      <c r="C5913" s="106"/>
      <c r="D5913" s="106"/>
      <c r="E5913" s="106"/>
      <c r="F5913" s="106"/>
      <c r="G5913" s="106"/>
      <c r="H5913" s="106"/>
      <c r="I5913" s="106"/>
      <c r="J5913" s="106"/>
    </row>
    <row r="5914" spans="1:10" x14ac:dyDescent="0.25">
      <c r="A5914" s="106"/>
      <c r="B5914" s="106"/>
      <c r="C5914" s="106"/>
      <c r="D5914" s="106"/>
      <c r="E5914" s="106"/>
      <c r="F5914" s="106"/>
      <c r="G5914" s="106"/>
      <c r="H5914" s="106"/>
      <c r="I5914" s="106"/>
      <c r="J5914" s="106"/>
    </row>
    <row r="5915" spans="1:10" x14ac:dyDescent="0.25">
      <c r="A5915" s="106"/>
      <c r="B5915" s="106"/>
      <c r="C5915" s="106"/>
      <c r="D5915" s="106"/>
      <c r="E5915" s="106"/>
      <c r="F5915" s="106"/>
      <c r="G5915" s="106"/>
      <c r="H5915" s="106"/>
      <c r="I5915" s="106"/>
      <c r="J5915" s="106"/>
    </row>
    <row r="5916" spans="1:10" x14ac:dyDescent="0.25">
      <c r="A5916" s="106"/>
      <c r="B5916" s="106"/>
      <c r="C5916" s="106"/>
      <c r="D5916" s="106"/>
      <c r="E5916" s="106"/>
      <c r="F5916" s="106"/>
      <c r="G5916" s="106"/>
      <c r="H5916" s="106"/>
      <c r="I5916" s="106"/>
      <c r="J5916" s="106"/>
    </row>
    <row r="5917" spans="1:10" x14ac:dyDescent="0.25">
      <c r="A5917" s="106"/>
      <c r="B5917" s="106"/>
      <c r="C5917" s="106"/>
      <c r="D5917" s="106"/>
      <c r="E5917" s="106"/>
      <c r="F5917" s="106"/>
      <c r="G5917" s="106"/>
      <c r="H5917" s="106"/>
      <c r="I5917" s="106"/>
      <c r="J5917" s="106"/>
    </row>
    <row r="5918" spans="1:10" x14ac:dyDescent="0.25">
      <c r="A5918" s="106"/>
      <c r="B5918" s="106"/>
      <c r="C5918" s="106"/>
      <c r="D5918" s="106"/>
      <c r="E5918" s="106"/>
      <c r="F5918" s="106"/>
      <c r="G5918" s="106"/>
      <c r="H5918" s="106"/>
      <c r="I5918" s="106"/>
      <c r="J5918" s="106"/>
    </row>
    <row r="5919" spans="1:10" x14ac:dyDescent="0.25">
      <c r="A5919" s="106"/>
      <c r="B5919" s="106"/>
      <c r="C5919" s="106"/>
      <c r="D5919" s="106"/>
      <c r="E5919" s="106"/>
      <c r="F5919" s="106"/>
      <c r="G5919" s="106"/>
      <c r="H5919" s="106"/>
      <c r="I5919" s="106"/>
      <c r="J5919" s="106"/>
    </row>
    <row r="5920" spans="1:10" x14ac:dyDescent="0.25">
      <c r="A5920" s="106"/>
      <c r="B5920" s="106"/>
      <c r="C5920" s="106"/>
      <c r="D5920" s="106"/>
      <c r="E5920" s="106"/>
      <c r="F5920" s="106"/>
      <c r="G5920" s="106"/>
      <c r="H5920" s="106"/>
      <c r="I5920" s="106"/>
      <c r="J5920" s="106"/>
    </row>
    <row r="5921" spans="1:10" x14ac:dyDescent="0.25">
      <c r="A5921" s="106"/>
      <c r="B5921" s="106"/>
      <c r="C5921" s="106"/>
      <c r="D5921" s="106"/>
      <c r="E5921" s="106"/>
      <c r="F5921" s="106"/>
      <c r="G5921" s="106"/>
      <c r="H5921" s="106"/>
      <c r="I5921" s="106"/>
      <c r="J5921" s="106"/>
    </row>
    <row r="5922" spans="1:10" x14ac:dyDescent="0.25">
      <c r="A5922" s="106"/>
      <c r="B5922" s="106"/>
      <c r="C5922" s="106"/>
      <c r="D5922" s="106"/>
      <c r="E5922" s="106"/>
      <c r="F5922" s="106"/>
      <c r="G5922" s="106"/>
      <c r="H5922" s="106"/>
      <c r="I5922" s="106"/>
      <c r="J5922" s="106"/>
    </row>
    <row r="5923" spans="1:10" x14ac:dyDescent="0.25">
      <c r="A5923" s="106"/>
      <c r="B5923" s="106"/>
      <c r="C5923" s="106"/>
      <c r="D5923" s="106"/>
      <c r="E5923" s="106"/>
      <c r="F5923" s="106"/>
      <c r="G5923" s="106"/>
      <c r="H5923" s="106"/>
      <c r="I5923" s="106"/>
      <c r="J5923" s="106"/>
    </row>
    <row r="5924" spans="1:10" x14ac:dyDescent="0.25">
      <c r="A5924" s="106"/>
      <c r="B5924" s="106"/>
      <c r="C5924" s="106"/>
      <c r="D5924" s="106"/>
      <c r="E5924" s="106"/>
      <c r="F5924" s="106"/>
      <c r="G5924" s="106"/>
      <c r="H5924" s="106"/>
      <c r="I5924" s="106"/>
      <c r="J5924" s="106"/>
    </row>
    <row r="5925" spans="1:10" x14ac:dyDescent="0.25">
      <c r="A5925" s="106"/>
      <c r="B5925" s="106"/>
      <c r="C5925" s="106"/>
      <c r="D5925" s="106"/>
      <c r="E5925" s="106"/>
      <c r="F5925" s="106"/>
      <c r="G5925" s="106"/>
      <c r="H5925" s="106"/>
      <c r="I5925" s="106"/>
      <c r="J5925" s="106"/>
    </row>
    <row r="5926" spans="1:10" x14ac:dyDescent="0.25">
      <c r="A5926" s="106"/>
      <c r="B5926" s="106"/>
      <c r="C5926" s="106"/>
      <c r="D5926" s="106"/>
      <c r="E5926" s="106"/>
      <c r="F5926" s="106"/>
      <c r="G5926" s="106"/>
      <c r="H5926" s="106"/>
      <c r="I5926" s="106"/>
      <c r="J5926" s="106"/>
    </row>
    <row r="5927" spans="1:10" x14ac:dyDescent="0.25">
      <c r="A5927" s="106"/>
      <c r="B5927" s="106"/>
      <c r="C5927" s="106"/>
      <c r="D5927" s="106"/>
      <c r="E5927" s="106"/>
      <c r="F5927" s="106"/>
      <c r="G5927" s="106"/>
      <c r="H5927" s="106"/>
      <c r="I5927" s="106"/>
      <c r="J5927" s="106"/>
    </row>
    <row r="5928" spans="1:10" x14ac:dyDescent="0.25">
      <c r="A5928" s="106"/>
      <c r="B5928" s="106"/>
      <c r="C5928" s="106"/>
      <c r="D5928" s="106"/>
      <c r="E5928" s="106"/>
      <c r="F5928" s="106"/>
      <c r="G5928" s="106"/>
      <c r="H5928" s="106"/>
      <c r="I5928" s="106"/>
      <c r="J5928" s="106"/>
    </row>
    <row r="5929" spans="1:10" x14ac:dyDescent="0.25">
      <c r="A5929" s="106"/>
      <c r="B5929" s="106"/>
      <c r="C5929" s="106"/>
      <c r="D5929" s="106"/>
      <c r="E5929" s="106"/>
      <c r="F5929" s="106"/>
      <c r="G5929" s="106"/>
      <c r="H5929" s="106"/>
      <c r="I5929" s="106"/>
      <c r="J5929" s="106"/>
    </row>
    <row r="5930" spans="1:10" x14ac:dyDescent="0.25">
      <c r="A5930" s="106"/>
      <c r="B5930" s="106"/>
      <c r="C5930" s="106"/>
      <c r="D5930" s="106"/>
      <c r="E5930" s="106"/>
      <c r="F5930" s="106"/>
      <c r="G5930" s="106"/>
      <c r="H5930" s="106"/>
      <c r="I5930" s="106"/>
      <c r="J5930" s="106"/>
    </row>
    <row r="5931" spans="1:10" x14ac:dyDescent="0.25">
      <c r="A5931" s="106"/>
      <c r="B5931" s="106"/>
      <c r="C5931" s="106"/>
      <c r="D5931" s="106"/>
      <c r="E5931" s="106"/>
      <c r="F5931" s="106"/>
      <c r="G5931" s="106"/>
      <c r="H5931" s="106"/>
      <c r="I5931" s="106"/>
      <c r="J5931" s="106"/>
    </row>
    <row r="5932" spans="1:10" x14ac:dyDescent="0.25">
      <c r="A5932" s="106"/>
      <c r="B5932" s="106"/>
      <c r="C5932" s="106"/>
      <c r="D5932" s="106"/>
      <c r="E5932" s="106"/>
      <c r="F5932" s="106"/>
      <c r="G5932" s="106"/>
      <c r="H5932" s="106"/>
      <c r="I5932" s="106"/>
      <c r="J5932" s="106"/>
    </row>
    <row r="5933" spans="1:10" x14ac:dyDescent="0.25">
      <c r="A5933" s="106"/>
      <c r="B5933" s="106"/>
      <c r="C5933" s="106"/>
      <c r="D5933" s="106"/>
      <c r="E5933" s="106"/>
      <c r="F5933" s="106"/>
      <c r="G5933" s="106"/>
      <c r="H5933" s="106"/>
      <c r="I5933" s="106"/>
      <c r="J5933" s="106"/>
    </row>
    <row r="5934" spans="1:10" x14ac:dyDescent="0.25">
      <c r="A5934" s="106"/>
      <c r="B5934" s="106"/>
      <c r="C5934" s="106"/>
      <c r="D5934" s="106"/>
      <c r="E5934" s="106"/>
      <c r="F5934" s="106"/>
      <c r="G5934" s="106"/>
      <c r="H5934" s="106"/>
      <c r="I5934" s="106"/>
      <c r="J5934" s="106"/>
    </row>
    <row r="5935" spans="1:10" x14ac:dyDescent="0.25">
      <c r="A5935" s="106"/>
      <c r="B5935" s="106"/>
      <c r="C5935" s="106"/>
      <c r="D5935" s="106"/>
      <c r="E5935" s="106"/>
      <c r="F5935" s="106"/>
      <c r="G5935" s="106"/>
      <c r="H5935" s="106"/>
      <c r="I5935" s="106"/>
      <c r="J5935" s="106"/>
    </row>
    <row r="5936" spans="1:10" x14ac:dyDescent="0.25">
      <c r="A5936" s="106"/>
      <c r="B5936" s="106"/>
      <c r="C5936" s="106"/>
      <c r="D5936" s="106"/>
      <c r="E5936" s="106"/>
      <c r="F5936" s="106"/>
      <c r="G5936" s="106"/>
      <c r="H5936" s="106"/>
      <c r="I5936" s="106"/>
      <c r="J5936" s="106"/>
    </row>
    <row r="5937" spans="1:10" x14ac:dyDescent="0.25">
      <c r="A5937" s="106"/>
      <c r="B5937" s="106"/>
      <c r="C5937" s="106"/>
      <c r="D5937" s="106"/>
      <c r="E5937" s="106"/>
      <c r="F5937" s="106"/>
      <c r="G5937" s="106"/>
      <c r="H5937" s="106"/>
      <c r="I5937" s="106"/>
      <c r="J5937" s="106"/>
    </row>
    <row r="5938" spans="1:10" x14ac:dyDescent="0.25">
      <c r="A5938" s="106"/>
      <c r="B5938" s="106"/>
      <c r="C5938" s="106"/>
      <c r="D5938" s="106"/>
      <c r="E5938" s="106"/>
      <c r="F5938" s="106"/>
      <c r="G5938" s="106"/>
      <c r="H5938" s="106"/>
      <c r="I5938" s="106"/>
      <c r="J5938" s="106"/>
    </row>
    <row r="5939" spans="1:10" x14ac:dyDescent="0.25">
      <c r="A5939" s="106"/>
      <c r="B5939" s="106"/>
      <c r="C5939" s="106"/>
      <c r="D5939" s="106"/>
      <c r="E5939" s="106"/>
      <c r="F5939" s="106"/>
      <c r="G5939" s="106"/>
      <c r="H5939" s="106"/>
      <c r="I5939" s="106"/>
      <c r="J5939" s="106"/>
    </row>
    <row r="5940" spans="1:10" x14ac:dyDescent="0.25">
      <c r="A5940" s="106"/>
      <c r="B5940" s="106"/>
      <c r="C5940" s="106"/>
      <c r="D5940" s="106"/>
      <c r="E5940" s="106"/>
      <c r="F5940" s="106"/>
      <c r="G5940" s="106"/>
      <c r="H5940" s="106"/>
      <c r="I5940" s="106"/>
      <c r="J5940" s="106"/>
    </row>
    <row r="5941" spans="1:10" x14ac:dyDescent="0.25">
      <c r="A5941" s="106"/>
      <c r="B5941" s="106"/>
      <c r="C5941" s="106"/>
      <c r="D5941" s="106"/>
      <c r="E5941" s="106"/>
      <c r="F5941" s="106"/>
      <c r="G5941" s="106"/>
      <c r="H5941" s="106"/>
      <c r="I5941" s="106"/>
      <c r="J5941" s="106"/>
    </row>
    <row r="5942" spans="1:10" x14ac:dyDescent="0.25">
      <c r="A5942" s="106"/>
      <c r="B5942" s="106"/>
      <c r="C5942" s="106"/>
      <c r="D5942" s="106"/>
      <c r="E5942" s="106"/>
      <c r="F5942" s="106"/>
      <c r="G5942" s="106"/>
      <c r="H5942" s="106"/>
      <c r="I5942" s="106"/>
      <c r="J5942" s="106"/>
    </row>
    <row r="5943" spans="1:10" x14ac:dyDescent="0.25">
      <c r="A5943" s="106"/>
      <c r="B5943" s="106"/>
      <c r="C5943" s="106"/>
      <c r="D5943" s="106"/>
      <c r="E5943" s="106"/>
      <c r="F5943" s="106"/>
      <c r="G5943" s="106"/>
      <c r="H5943" s="106"/>
      <c r="I5943" s="106"/>
      <c r="J5943" s="106"/>
    </row>
    <row r="5944" spans="1:10" x14ac:dyDescent="0.25">
      <c r="A5944" s="106"/>
      <c r="B5944" s="106"/>
      <c r="C5944" s="106"/>
      <c r="D5944" s="106"/>
      <c r="E5944" s="106"/>
      <c r="F5944" s="106"/>
      <c r="G5944" s="106"/>
      <c r="H5944" s="106"/>
      <c r="I5944" s="106"/>
      <c r="J5944" s="106"/>
    </row>
    <row r="5945" spans="1:10" x14ac:dyDescent="0.25">
      <c r="A5945" s="106"/>
      <c r="B5945" s="106"/>
      <c r="C5945" s="106"/>
      <c r="D5945" s="106"/>
      <c r="E5945" s="106"/>
      <c r="F5945" s="106"/>
      <c r="G5945" s="106"/>
      <c r="H5945" s="106"/>
      <c r="I5945" s="106"/>
      <c r="J5945" s="106"/>
    </row>
    <row r="5946" spans="1:10" x14ac:dyDescent="0.25">
      <c r="A5946" s="106"/>
      <c r="B5946" s="106"/>
      <c r="C5946" s="106"/>
      <c r="D5946" s="106"/>
      <c r="E5946" s="106"/>
      <c r="F5946" s="106"/>
      <c r="G5946" s="106"/>
      <c r="H5946" s="106"/>
      <c r="I5946" s="106"/>
      <c r="J5946" s="106"/>
    </row>
    <row r="5947" spans="1:10" x14ac:dyDescent="0.25">
      <c r="A5947" s="106"/>
      <c r="B5947" s="106"/>
      <c r="C5947" s="106"/>
      <c r="D5947" s="106"/>
      <c r="E5947" s="106"/>
      <c r="F5947" s="106"/>
      <c r="G5947" s="106"/>
      <c r="H5947" s="106"/>
      <c r="I5947" s="106"/>
      <c r="J5947" s="106"/>
    </row>
    <row r="5948" spans="1:10" x14ac:dyDescent="0.25">
      <c r="A5948" s="106"/>
      <c r="B5948" s="106"/>
      <c r="C5948" s="106"/>
      <c r="D5948" s="106"/>
      <c r="E5948" s="106"/>
      <c r="F5948" s="106"/>
      <c r="G5948" s="106"/>
      <c r="H5948" s="106"/>
      <c r="I5948" s="106"/>
      <c r="J5948" s="106"/>
    </row>
    <row r="5949" spans="1:10" x14ac:dyDescent="0.25">
      <c r="A5949" s="106"/>
      <c r="B5949" s="106"/>
      <c r="C5949" s="106"/>
      <c r="D5949" s="106"/>
      <c r="E5949" s="106"/>
      <c r="F5949" s="106"/>
      <c r="G5949" s="106"/>
      <c r="H5949" s="106"/>
      <c r="I5949" s="106"/>
      <c r="J5949" s="106"/>
    </row>
    <row r="5950" spans="1:10" x14ac:dyDescent="0.25">
      <c r="A5950" s="106"/>
      <c r="B5950" s="106"/>
      <c r="C5950" s="106"/>
      <c r="D5950" s="106"/>
      <c r="E5950" s="106"/>
      <c r="F5950" s="106"/>
      <c r="G5950" s="106"/>
      <c r="H5950" s="106"/>
      <c r="I5950" s="106"/>
      <c r="J5950" s="106"/>
    </row>
    <row r="5951" spans="1:10" x14ac:dyDescent="0.25">
      <c r="A5951" s="106"/>
      <c r="B5951" s="106"/>
      <c r="C5951" s="106"/>
      <c r="D5951" s="106"/>
      <c r="E5951" s="106"/>
      <c r="F5951" s="106"/>
      <c r="G5951" s="106"/>
      <c r="H5951" s="106"/>
      <c r="I5951" s="106"/>
      <c r="J5951" s="106"/>
    </row>
    <row r="5952" spans="1:10" x14ac:dyDescent="0.25">
      <c r="A5952" s="106"/>
      <c r="B5952" s="106"/>
      <c r="C5952" s="106"/>
      <c r="D5952" s="106"/>
      <c r="E5952" s="106"/>
      <c r="F5952" s="106"/>
      <c r="G5952" s="106"/>
      <c r="H5952" s="106"/>
      <c r="I5952" s="106"/>
      <c r="J5952" s="106"/>
    </row>
    <row r="5953" spans="1:10" x14ac:dyDescent="0.25">
      <c r="A5953" s="106"/>
      <c r="B5953" s="106"/>
      <c r="C5953" s="106"/>
      <c r="D5953" s="106"/>
      <c r="E5953" s="106"/>
      <c r="F5953" s="106"/>
      <c r="G5953" s="106"/>
      <c r="H5953" s="106"/>
      <c r="I5953" s="106"/>
      <c r="J5953" s="106"/>
    </row>
    <row r="5954" spans="1:10" x14ac:dyDescent="0.25">
      <c r="A5954" s="106"/>
      <c r="B5954" s="106"/>
      <c r="C5954" s="106"/>
      <c r="D5954" s="106"/>
      <c r="E5954" s="106"/>
      <c r="F5954" s="106"/>
      <c r="G5954" s="106"/>
      <c r="H5954" s="106"/>
      <c r="I5954" s="106"/>
      <c r="J5954" s="106"/>
    </row>
    <row r="5955" spans="1:10" x14ac:dyDescent="0.25">
      <c r="A5955" s="106"/>
      <c r="B5955" s="106"/>
      <c r="C5955" s="106"/>
      <c r="D5955" s="106"/>
      <c r="E5955" s="106"/>
      <c r="F5955" s="106"/>
      <c r="G5955" s="106"/>
      <c r="H5955" s="106"/>
      <c r="I5955" s="106"/>
      <c r="J5955" s="106"/>
    </row>
    <row r="5956" spans="1:10" x14ac:dyDescent="0.25">
      <c r="A5956" s="106"/>
      <c r="B5956" s="106"/>
      <c r="C5956" s="106"/>
      <c r="D5956" s="106"/>
      <c r="E5956" s="106"/>
      <c r="F5956" s="106"/>
      <c r="G5956" s="106"/>
      <c r="H5956" s="106"/>
      <c r="I5956" s="106"/>
      <c r="J5956" s="106"/>
    </row>
    <row r="5957" spans="1:10" x14ac:dyDescent="0.25">
      <c r="A5957" s="106"/>
      <c r="B5957" s="106"/>
      <c r="C5957" s="106"/>
      <c r="D5957" s="106"/>
      <c r="E5957" s="106"/>
      <c r="F5957" s="106"/>
      <c r="G5957" s="106"/>
      <c r="H5957" s="106"/>
      <c r="I5957" s="106"/>
      <c r="J5957" s="106"/>
    </row>
    <row r="5958" spans="1:10" x14ac:dyDescent="0.25">
      <c r="A5958" s="106"/>
      <c r="B5958" s="106"/>
      <c r="C5958" s="106"/>
      <c r="D5958" s="106"/>
      <c r="E5958" s="106"/>
      <c r="F5958" s="106"/>
      <c r="G5958" s="106"/>
      <c r="H5958" s="106"/>
      <c r="I5958" s="106"/>
      <c r="J5958" s="106"/>
    </row>
    <row r="5959" spans="1:10" x14ac:dyDescent="0.25">
      <c r="A5959" s="106"/>
      <c r="B5959" s="106"/>
      <c r="C5959" s="106"/>
      <c r="D5959" s="106"/>
      <c r="E5959" s="106"/>
      <c r="F5959" s="106"/>
      <c r="G5959" s="106"/>
      <c r="H5959" s="106"/>
      <c r="I5959" s="106"/>
      <c r="J5959" s="106"/>
    </row>
    <row r="5960" spans="1:10" x14ac:dyDescent="0.25">
      <c r="A5960" s="106"/>
      <c r="B5960" s="106"/>
      <c r="C5960" s="106"/>
      <c r="D5960" s="106"/>
      <c r="E5960" s="106"/>
      <c r="F5960" s="106"/>
      <c r="G5960" s="106"/>
      <c r="H5960" s="106"/>
      <c r="I5960" s="106"/>
      <c r="J5960" s="106"/>
    </row>
    <row r="5961" spans="1:10" x14ac:dyDescent="0.25">
      <c r="A5961" s="106"/>
      <c r="B5961" s="106"/>
      <c r="C5961" s="106"/>
      <c r="D5961" s="106"/>
      <c r="E5961" s="106"/>
      <c r="F5961" s="106"/>
      <c r="G5961" s="106"/>
      <c r="H5961" s="106"/>
      <c r="I5961" s="106"/>
      <c r="J5961" s="106"/>
    </row>
    <row r="5962" spans="1:10" x14ac:dyDescent="0.25">
      <c r="A5962" s="106"/>
      <c r="B5962" s="106"/>
      <c r="C5962" s="106"/>
      <c r="D5962" s="106"/>
      <c r="E5962" s="106"/>
      <c r="F5962" s="106"/>
      <c r="G5962" s="106"/>
      <c r="H5962" s="106"/>
      <c r="I5962" s="106"/>
      <c r="J5962" s="106"/>
    </row>
    <row r="5963" spans="1:10" x14ac:dyDescent="0.25">
      <c r="A5963" s="106"/>
      <c r="B5963" s="106"/>
      <c r="C5963" s="106"/>
      <c r="D5963" s="106"/>
      <c r="E5963" s="106"/>
      <c r="F5963" s="106"/>
      <c r="G5963" s="106"/>
      <c r="H5963" s="106"/>
      <c r="I5963" s="106"/>
      <c r="J5963" s="106"/>
    </row>
    <row r="5964" spans="1:10" x14ac:dyDescent="0.25">
      <c r="A5964" s="106"/>
      <c r="B5964" s="106"/>
      <c r="C5964" s="106"/>
      <c r="D5964" s="106"/>
      <c r="E5964" s="106"/>
      <c r="F5964" s="106"/>
      <c r="G5964" s="106"/>
      <c r="H5964" s="106"/>
      <c r="I5964" s="106"/>
      <c r="J5964" s="106"/>
    </row>
    <row r="5965" spans="1:10" x14ac:dyDescent="0.25">
      <c r="A5965" s="106"/>
      <c r="B5965" s="106"/>
      <c r="C5965" s="106"/>
      <c r="D5965" s="106"/>
      <c r="E5965" s="106"/>
      <c r="F5965" s="106"/>
      <c r="G5965" s="106"/>
      <c r="H5965" s="106"/>
      <c r="I5965" s="106"/>
      <c r="J5965" s="106"/>
    </row>
    <row r="5966" spans="1:10" x14ac:dyDescent="0.25">
      <c r="A5966" s="106"/>
      <c r="B5966" s="106"/>
      <c r="C5966" s="106"/>
      <c r="D5966" s="106"/>
      <c r="E5966" s="106"/>
      <c r="F5966" s="106"/>
      <c r="G5966" s="106"/>
      <c r="H5966" s="106"/>
      <c r="I5966" s="106"/>
      <c r="J5966" s="106"/>
    </row>
    <row r="5967" spans="1:10" x14ac:dyDescent="0.25">
      <c r="A5967" s="106"/>
      <c r="B5967" s="106"/>
      <c r="C5967" s="106"/>
      <c r="D5967" s="106"/>
      <c r="E5967" s="106"/>
      <c r="F5967" s="106"/>
      <c r="G5967" s="106"/>
      <c r="H5967" s="106"/>
      <c r="I5967" s="106"/>
      <c r="J5967" s="106"/>
    </row>
    <row r="5968" spans="1:10" x14ac:dyDescent="0.25">
      <c r="A5968" s="106"/>
      <c r="B5968" s="106"/>
      <c r="C5968" s="106"/>
      <c r="D5968" s="106"/>
      <c r="E5968" s="106"/>
      <c r="F5968" s="106"/>
      <c r="G5968" s="106"/>
      <c r="H5968" s="106"/>
      <c r="I5968" s="106"/>
      <c r="J5968" s="106"/>
    </row>
    <row r="5969" spans="1:10" x14ac:dyDescent="0.25">
      <c r="A5969" s="106"/>
      <c r="B5969" s="106"/>
      <c r="C5969" s="106"/>
      <c r="D5969" s="106"/>
      <c r="E5969" s="106"/>
      <c r="F5969" s="106"/>
      <c r="G5969" s="106"/>
      <c r="H5969" s="106"/>
      <c r="I5969" s="106"/>
      <c r="J5969" s="106"/>
    </row>
    <row r="5970" spans="1:10" x14ac:dyDescent="0.25">
      <c r="A5970" s="106"/>
      <c r="B5970" s="106"/>
      <c r="C5970" s="106"/>
      <c r="D5970" s="106"/>
      <c r="E5970" s="106"/>
      <c r="F5970" s="106"/>
      <c r="G5970" s="106"/>
      <c r="H5970" s="106"/>
      <c r="I5970" s="106"/>
      <c r="J5970" s="106"/>
    </row>
    <row r="5971" spans="1:10" x14ac:dyDescent="0.25">
      <c r="A5971" s="106"/>
      <c r="B5971" s="106"/>
      <c r="C5971" s="106"/>
      <c r="D5971" s="106"/>
      <c r="E5971" s="106"/>
      <c r="F5971" s="106"/>
      <c r="G5971" s="106"/>
      <c r="H5971" s="106"/>
      <c r="I5971" s="106"/>
      <c r="J5971" s="106"/>
    </row>
    <row r="5972" spans="1:10" x14ac:dyDescent="0.25">
      <c r="A5972" s="106"/>
      <c r="B5972" s="106"/>
      <c r="C5972" s="106"/>
      <c r="D5972" s="106"/>
      <c r="E5972" s="106"/>
      <c r="F5972" s="106"/>
      <c r="G5972" s="106"/>
      <c r="H5972" s="106"/>
      <c r="I5972" s="106"/>
      <c r="J5972" s="106"/>
    </row>
    <row r="5973" spans="1:10" x14ac:dyDescent="0.25">
      <c r="A5973" s="106"/>
      <c r="B5973" s="106"/>
      <c r="C5973" s="106"/>
      <c r="D5973" s="106"/>
      <c r="E5973" s="106"/>
      <c r="F5973" s="106"/>
      <c r="G5973" s="106"/>
      <c r="H5973" s="106"/>
      <c r="I5973" s="106"/>
      <c r="J5973" s="106"/>
    </row>
    <row r="5974" spans="1:10" x14ac:dyDescent="0.25">
      <c r="A5974" s="106"/>
      <c r="B5974" s="106"/>
      <c r="C5974" s="106"/>
      <c r="D5974" s="106"/>
      <c r="E5974" s="106"/>
      <c r="F5974" s="106"/>
      <c r="G5974" s="106"/>
      <c r="H5974" s="106"/>
      <c r="I5974" s="106"/>
      <c r="J5974" s="106"/>
    </row>
    <row r="5975" spans="1:10" x14ac:dyDescent="0.25">
      <c r="A5975" s="106"/>
      <c r="B5975" s="106"/>
      <c r="C5975" s="106"/>
      <c r="D5975" s="106"/>
      <c r="E5975" s="106"/>
      <c r="F5975" s="106"/>
      <c r="G5975" s="106"/>
      <c r="H5975" s="106"/>
      <c r="I5975" s="106"/>
      <c r="J5975" s="106"/>
    </row>
    <row r="5976" spans="1:10" x14ac:dyDescent="0.25">
      <c r="A5976" s="106"/>
      <c r="B5976" s="106"/>
      <c r="C5976" s="106"/>
      <c r="D5976" s="106"/>
      <c r="E5976" s="106"/>
      <c r="F5976" s="106"/>
      <c r="G5976" s="106"/>
      <c r="H5976" s="106"/>
      <c r="I5976" s="106"/>
      <c r="J5976" s="106"/>
    </row>
    <row r="5977" spans="1:10" x14ac:dyDescent="0.25">
      <c r="A5977" s="106"/>
      <c r="B5977" s="106"/>
      <c r="C5977" s="106"/>
      <c r="D5977" s="106"/>
      <c r="E5977" s="106"/>
      <c r="F5977" s="106"/>
      <c r="G5977" s="106"/>
      <c r="H5977" s="106"/>
      <c r="I5977" s="106"/>
      <c r="J5977" s="106"/>
    </row>
    <row r="5978" spans="1:10" x14ac:dyDescent="0.25">
      <c r="A5978" s="106"/>
      <c r="B5978" s="106"/>
      <c r="C5978" s="106"/>
      <c r="D5978" s="106"/>
      <c r="E5978" s="106"/>
      <c r="F5978" s="106"/>
      <c r="G5978" s="106"/>
      <c r="H5978" s="106"/>
      <c r="I5978" s="106"/>
      <c r="J5978" s="106"/>
    </row>
    <row r="5979" spans="1:10" x14ac:dyDescent="0.25">
      <c r="A5979" s="106"/>
      <c r="B5979" s="106"/>
      <c r="C5979" s="106"/>
      <c r="D5979" s="106"/>
      <c r="E5979" s="106"/>
      <c r="F5979" s="106"/>
      <c r="G5979" s="106"/>
      <c r="H5979" s="106"/>
      <c r="I5979" s="106"/>
      <c r="J5979" s="106"/>
    </row>
    <row r="5980" spans="1:10" x14ac:dyDescent="0.25">
      <c r="A5980" s="106"/>
      <c r="B5980" s="106"/>
      <c r="C5980" s="106"/>
      <c r="D5980" s="106"/>
      <c r="E5980" s="106"/>
      <c r="F5980" s="106"/>
      <c r="G5980" s="106"/>
      <c r="H5980" s="106"/>
      <c r="I5980" s="106"/>
      <c r="J5980" s="106"/>
    </row>
    <row r="5981" spans="1:10" x14ac:dyDescent="0.25">
      <c r="A5981" s="106"/>
      <c r="B5981" s="106"/>
      <c r="C5981" s="106"/>
      <c r="D5981" s="106"/>
      <c r="E5981" s="106"/>
      <c r="F5981" s="106"/>
      <c r="G5981" s="106"/>
      <c r="H5981" s="106"/>
      <c r="I5981" s="106"/>
      <c r="J5981" s="106"/>
    </row>
    <row r="5982" spans="1:10" x14ac:dyDescent="0.25">
      <c r="A5982" s="106"/>
      <c r="B5982" s="106"/>
      <c r="C5982" s="106"/>
      <c r="D5982" s="106"/>
      <c r="E5982" s="106"/>
      <c r="F5982" s="106"/>
      <c r="G5982" s="106"/>
      <c r="H5982" s="106"/>
      <c r="I5982" s="106"/>
      <c r="J5982" s="106"/>
    </row>
    <row r="5983" spans="1:10" x14ac:dyDescent="0.25">
      <c r="A5983" s="106"/>
      <c r="B5983" s="106"/>
      <c r="C5983" s="106"/>
      <c r="D5983" s="106"/>
      <c r="E5983" s="106"/>
      <c r="F5983" s="106"/>
      <c r="G5983" s="106"/>
      <c r="H5983" s="106"/>
      <c r="I5983" s="106"/>
      <c r="J5983" s="106"/>
    </row>
    <row r="5984" spans="1:10" x14ac:dyDescent="0.25">
      <c r="A5984" s="106"/>
      <c r="B5984" s="106"/>
      <c r="C5984" s="106"/>
      <c r="D5984" s="106"/>
      <c r="E5984" s="106"/>
      <c r="F5984" s="106"/>
      <c r="G5984" s="106"/>
      <c r="H5984" s="106"/>
      <c r="I5984" s="106"/>
      <c r="J5984" s="106"/>
    </row>
    <row r="5985" spans="1:10" x14ac:dyDescent="0.25">
      <c r="A5985" s="106"/>
      <c r="B5985" s="106"/>
      <c r="C5985" s="106"/>
      <c r="D5985" s="106"/>
      <c r="E5985" s="106"/>
      <c r="F5985" s="106"/>
      <c r="G5985" s="106"/>
      <c r="H5985" s="106"/>
      <c r="I5985" s="106"/>
      <c r="J5985" s="106"/>
    </row>
    <row r="5986" spans="1:10" x14ac:dyDescent="0.25">
      <c r="A5986" s="106"/>
      <c r="B5986" s="106"/>
      <c r="C5986" s="106"/>
      <c r="D5986" s="106"/>
      <c r="E5986" s="106"/>
      <c r="F5986" s="106"/>
      <c r="G5986" s="106"/>
      <c r="H5986" s="106"/>
      <c r="I5986" s="106"/>
      <c r="J5986" s="106"/>
    </row>
    <row r="5987" spans="1:10" x14ac:dyDescent="0.25">
      <c r="A5987" s="106"/>
      <c r="B5987" s="106"/>
      <c r="C5987" s="106"/>
      <c r="D5987" s="106"/>
      <c r="E5987" s="106"/>
      <c r="F5987" s="106"/>
      <c r="G5987" s="106"/>
      <c r="H5987" s="106"/>
      <c r="I5987" s="106"/>
      <c r="J5987" s="106"/>
    </row>
    <row r="5988" spans="1:10" x14ac:dyDescent="0.25">
      <c r="A5988" s="106"/>
      <c r="B5988" s="106"/>
      <c r="C5988" s="106"/>
      <c r="D5988" s="106"/>
      <c r="E5988" s="106"/>
      <c r="F5988" s="106"/>
      <c r="G5988" s="106"/>
      <c r="H5988" s="106"/>
      <c r="I5988" s="106"/>
      <c r="J5988" s="106"/>
    </row>
    <row r="5989" spans="1:10" x14ac:dyDescent="0.25">
      <c r="A5989" s="106"/>
      <c r="B5989" s="106"/>
      <c r="C5989" s="106"/>
      <c r="D5989" s="106"/>
      <c r="E5989" s="106"/>
      <c r="F5989" s="106"/>
      <c r="G5989" s="106"/>
      <c r="H5989" s="106"/>
      <c r="I5989" s="106"/>
      <c r="J5989" s="106"/>
    </row>
    <row r="5990" spans="1:10" x14ac:dyDescent="0.25">
      <c r="A5990" s="106"/>
      <c r="B5990" s="106"/>
      <c r="C5990" s="106"/>
      <c r="D5990" s="106"/>
      <c r="E5990" s="106"/>
      <c r="F5990" s="106"/>
      <c r="G5990" s="106"/>
      <c r="H5990" s="106"/>
      <c r="I5990" s="106"/>
      <c r="J5990" s="106"/>
    </row>
    <row r="5991" spans="1:10" x14ac:dyDescent="0.25">
      <c r="A5991" s="106"/>
      <c r="B5991" s="106"/>
      <c r="C5991" s="106"/>
      <c r="D5991" s="106"/>
      <c r="E5991" s="106"/>
      <c r="F5991" s="106"/>
      <c r="G5991" s="106"/>
      <c r="H5991" s="106"/>
      <c r="I5991" s="106"/>
      <c r="J5991" s="106"/>
    </row>
    <row r="5992" spans="1:10" x14ac:dyDescent="0.25">
      <c r="A5992" s="106"/>
      <c r="B5992" s="106"/>
      <c r="C5992" s="106"/>
      <c r="D5992" s="106"/>
      <c r="E5992" s="106"/>
      <c r="F5992" s="106"/>
      <c r="G5992" s="106"/>
      <c r="H5992" s="106"/>
      <c r="I5992" s="106"/>
      <c r="J5992" s="106"/>
    </row>
    <row r="5993" spans="1:10" x14ac:dyDescent="0.25">
      <c r="A5993" s="106"/>
      <c r="B5993" s="106"/>
      <c r="C5993" s="106"/>
      <c r="D5993" s="106"/>
      <c r="E5993" s="106"/>
      <c r="F5993" s="106"/>
      <c r="G5993" s="106"/>
      <c r="H5993" s="106"/>
      <c r="I5993" s="106"/>
      <c r="J5993" s="106"/>
    </row>
    <row r="5994" spans="1:10" x14ac:dyDescent="0.25">
      <c r="A5994" s="106"/>
      <c r="B5994" s="106"/>
      <c r="C5994" s="106"/>
      <c r="D5994" s="106"/>
      <c r="E5994" s="106"/>
      <c r="F5994" s="106"/>
      <c r="G5994" s="106"/>
      <c r="H5994" s="106"/>
      <c r="I5994" s="106"/>
      <c r="J5994" s="106"/>
    </row>
    <row r="5995" spans="1:10" x14ac:dyDescent="0.25">
      <c r="A5995" s="106"/>
      <c r="B5995" s="106"/>
      <c r="C5995" s="106"/>
      <c r="D5995" s="106"/>
      <c r="E5995" s="106"/>
      <c r="F5995" s="106"/>
      <c r="G5995" s="106"/>
      <c r="H5995" s="106"/>
      <c r="I5995" s="106"/>
      <c r="J5995" s="106"/>
    </row>
    <row r="5996" spans="1:10" x14ac:dyDescent="0.25">
      <c r="A5996" s="106"/>
      <c r="B5996" s="106"/>
      <c r="C5996" s="106"/>
      <c r="D5996" s="106"/>
      <c r="E5996" s="106"/>
      <c r="F5996" s="106"/>
      <c r="G5996" s="106"/>
      <c r="H5996" s="106"/>
      <c r="I5996" s="106"/>
      <c r="J5996" s="106"/>
    </row>
    <row r="5997" spans="1:10" x14ac:dyDescent="0.25">
      <c r="A5997" s="106"/>
      <c r="B5997" s="106"/>
      <c r="C5997" s="106"/>
      <c r="D5997" s="106"/>
      <c r="E5997" s="106"/>
      <c r="F5997" s="106"/>
      <c r="G5997" s="106"/>
      <c r="H5997" s="106"/>
      <c r="I5997" s="106"/>
      <c r="J5997" s="106"/>
    </row>
    <row r="5998" spans="1:10" x14ac:dyDescent="0.25">
      <c r="A5998" s="106"/>
      <c r="B5998" s="106"/>
      <c r="C5998" s="106"/>
      <c r="D5998" s="106"/>
      <c r="E5998" s="106"/>
      <c r="F5998" s="106"/>
      <c r="G5998" s="106"/>
      <c r="H5998" s="106"/>
      <c r="I5998" s="106"/>
      <c r="J5998" s="106"/>
    </row>
    <row r="5999" spans="1:10" x14ac:dyDescent="0.25">
      <c r="A5999" s="106"/>
      <c r="B5999" s="106"/>
      <c r="C5999" s="106"/>
      <c r="D5999" s="106"/>
      <c r="E5999" s="106"/>
      <c r="F5999" s="106"/>
      <c r="G5999" s="106"/>
      <c r="H5999" s="106"/>
      <c r="I5999" s="106"/>
      <c r="J5999" s="106"/>
    </row>
    <row r="6000" spans="1:10" x14ac:dyDescent="0.25">
      <c r="A6000" s="106"/>
      <c r="B6000" s="106"/>
      <c r="C6000" s="106"/>
      <c r="D6000" s="106"/>
      <c r="E6000" s="106"/>
      <c r="F6000" s="106"/>
      <c r="G6000" s="106"/>
      <c r="H6000" s="106"/>
      <c r="I6000" s="106"/>
      <c r="J6000" s="106"/>
    </row>
    <row r="6001" spans="1:10" x14ac:dyDescent="0.25">
      <c r="A6001" s="106"/>
      <c r="B6001" s="106"/>
      <c r="C6001" s="106"/>
      <c r="D6001" s="106"/>
      <c r="E6001" s="106"/>
      <c r="F6001" s="106"/>
      <c r="G6001" s="106"/>
      <c r="H6001" s="106"/>
      <c r="I6001" s="106"/>
      <c r="J6001" s="106"/>
    </row>
    <row r="6002" spans="1:10" x14ac:dyDescent="0.25">
      <c r="A6002" s="106"/>
      <c r="B6002" s="106"/>
      <c r="C6002" s="106"/>
      <c r="D6002" s="106"/>
      <c r="E6002" s="106"/>
      <c r="F6002" s="106"/>
      <c r="G6002" s="106"/>
      <c r="H6002" s="106"/>
      <c r="I6002" s="106"/>
      <c r="J6002" s="106"/>
    </row>
    <row r="6003" spans="1:10" x14ac:dyDescent="0.25">
      <c r="A6003" s="106"/>
      <c r="B6003" s="106"/>
      <c r="C6003" s="106"/>
      <c r="D6003" s="106"/>
      <c r="E6003" s="106"/>
      <c r="F6003" s="106"/>
      <c r="G6003" s="106"/>
      <c r="H6003" s="106"/>
      <c r="I6003" s="106"/>
      <c r="J6003" s="106"/>
    </row>
    <row r="6004" spans="1:10" x14ac:dyDescent="0.25">
      <c r="A6004" s="106"/>
      <c r="B6004" s="106"/>
      <c r="C6004" s="106"/>
      <c r="D6004" s="106"/>
      <c r="E6004" s="106"/>
      <c r="F6004" s="106"/>
      <c r="G6004" s="106"/>
      <c r="H6004" s="106"/>
      <c r="I6004" s="106"/>
      <c r="J6004" s="106"/>
    </row>
    <row r="6005" spans="1:10" x14ac:dyDescent="0.25">
      <c r="A6005" s="106"/>
      <c r="B6005" s="106"/>
      <c r="C6005" s="106"/>
      <c r="D6005" s="106"/>
      <c r="E6005" s="106"/>
      <c r="F6005" s="106"/>
      <c r="G6005" s="106"/>
      <c r="H6005" s="106"/>
      <c r="I6005" s="106"/>
      <c r="J6005" s="106"/>
    </row>
    <row r="6006" spans="1:10" x14ac:dyDescent="0.25">
      <c r="A6006" s="106"/>
      <c r="B6006" s="106"/>
      <c r="C6006" s="106"/>
      <c r="D6006" s="106"/>
      <c r="E6006" s="106"/>
      <c r="F6006" s="106"/>
      <c r="G6006" s="106"/>
      <c r="H6006" s="106"/>
      <c r="I6006" s="106"/>
      <c r="J6006" s="106"/>
    </row>
    <row r="6007" spans="1:10" x14ac:dyDescent="0.25">
      <c r="A6007" s="106"/>
      <c r="B6007" s="106"/>
      <c r="C6007" s="106"/>
      <c r="D6007" s="106"/>
      <c r="E6007" s="106"/>
      <c r="F6007" s="106"/>
      <c r="G6007" s="106"/>
      <c r="H6007" s="106"/>
      <c r="I6007" s="106"/>
      <c r="J6007" s="106"/>
    </row>
    <row r="6008" spans="1:10" x14ac:dyDescent="0.25">
      <c r="A6008" s="106"/>
      <c r="B6008" s="106"/>
      <c r="C6008" s="106"/>
      <c r="D6008" s="106"/>
      <c r="E6008" s="106"/>
      <c r="F6008" s="106"/>
      <c r="G6008" s="106"/>
      <c r="H6008" s="106"/>
      <c r="I6008" s="106"/>
      <c r="J6008" s="106"/>
    </row>
    <row r="6009" spans="1:10" x14ac:dyDescent="0.25">
      <c r="A6009" s="106"/>
      <c r="B6009" s="106"/>
      <c r="C6009" s="106"/>
      <c r="D6009" s="106"/>
      <c r="E6009" s="106"/>
      <c r="F6009" s="106"/>
      <c r="G6009" s="106"/>
      <c r="H6009" s="106"/>
      <c r="I6009" s="106"/>
      <c r="J6009" s="106"/>
    </row>
    <row r="6010" spans="1:10" x14ac:dyDescent="0.25">
      <c r="A6010" s="106"/>
      <c r="B6010" s="106"/>
      <c r="C6010" s="106"/>
      <c r="D6010" s="106"/>
      <c r="E6010" s="106"/>
      <c r="F6010" s="106"/>
      <c r="G6010" s="106"/>
      <c r="H6010" s="106"/>
      <c r="I6010" s="106"/>
      <c r="J6010" s="106"/>
    </row>
    <row r="6011" spans="1:10" x14ac:dyDescent="0.25">
      <c r="A6011" s="106"/>
      <c r="B6011" s="106"/>
      <c r="C6011" s="106"/>
      <c r="D6011" s="106"/>
      <c r="E6011" s="106"/>
      <c r="F6011" s="106"/>
      <c r="G6011" s="106"/>
      <c r="H6011" s="106"/>
      <c r="I6011" s="106"/>
      <c r="J6011" s="106"/>
    </row>
    <row r="6012" spans="1:10" x14ac:dyDescent="0.25">
      <c r="A6012" s="106"/>
      <c r="B6012" s="106"/>
      <c r="C6012" s="106"/>
      <c r="D6012" s="106"/>
      <c r="E6012" s="106"/>
      <c r="F6012" s="106"/>
      <c r="G6012" s="106"/>
      <c r="H6012" s="106"/>
      <c r="I6012" s="106"/>
      <c r="J6012" s="106"/>
    </row>
    <row r="6013" spans="1:10" x14ac:dyDescent="0.25">
      <c r="A6013" s="106"/>
      <c r="B6013" s="106"/>
      <c r="C6013" s="106"/>
      <c r="D6013" s="106"/>
      <c r="E6013" s="106"/>
      <c r="F6013" s="106"/>
      <c r="G6013" s="106"/>
      <c r="H6013" s="106"/>
      <c r="I6013" s="106"/>
      <c r="J6013" s="106"/>
    </row>
    <row r="6014" spans="1:10" x14ac:dyDescent="0.25">
      <c r="A6014" s="106"/>
      <c r="B6014" s="106"/>
      <c r="C6014" s="106"/>
      <c r="D6014" s="106"/>
      <c r="E6014" s="106"/>
      <c r="F6014" s="106"/>
      <c r="G6014" s="106"/>
      <c r="H6014" s="106"/>
      <c r="I6014" s="106"/>
      <c r="J6014" s="106"/>
    </row>
    <row r="6015" spans="1:10" x14ac:dyDescent="0.25">
      <c r="A6015" s="106"/>
      <c r="B6015" s="106"/>
      <c r="C6015" s="106"/>
      <c r="D6015" s="106"/>
      <c r="E6015" s="106"/>
      <c r="F6015" s="106"/>
      <c r="G6015" s="106"/>
      <c r="H6015" s="106"/>
      <c r="I6015" s="106"/>
      <c r="J6015" s="106"/>
    </row>
    <row r="6016" spans="1:10" x14ac:dyDescent="0.25">
      <c r="A6016" s="106"/>
      <c r="B6016" s="106"/>
      <c r="C6016" s="106"/>
      <c r="D6016" s="106"/>
      <c r="E6016" s="106"/>
      <c r="F6016" s="106"/>
      <c r="G6016" s="106"/>
      <c r="H6016" s="106"/>
      <c r="I6016" s="106"/>
      <c r="J6016" s="106"/>
    </row>
    <row r="6017" spans="1:10" x14ac:dyDescent="0.25">
      <c r="A6017" s="106"/>
      <c r="B6017" s="106"/>
      <c r="C6017" s="106"/>
      <c r="D6017" s="106"/>
      <c r="E6017" s="106"/>
      <c r="F6017" s="106"/>
      <c r="G6017" s="106"/>
      <c r="H6017" s="106"/>
      <c r="I6017" s="106"/>
      <c r="J6017" s="106"/>
    </row>
    <row r="6018" spans="1:10" x14ac:dyDescent="0.25">
      <c r="A6018" s="106"/>
      <c r="B6018" s="106"/>
      <c r="C6018" s="106"/>
      <c r="D6018" s="106"/>
      <c r="E6018" s="106"/>
      <c r="F6018" s="106"/>
      <c r="G6018" s="106"/>
      <c r="H6018" s="106"/>
      <c r="I6018" s="106"/>
      <c r="J6018" s="106"/>
    </row>
    <row r="6019" spans="1:10" x14ac:dyDescent="0.25">
      <c r="A6019" s="106"/>
      <c r="B6019" s="106"/>
      <c r="C6019" s="106"/>
      <c r="D6019" s="106"/>
      <c r="E6019" s="106"/>
      <c r="F6019" s="106"/>
      <c r="G6019" s="106"/>
      <c r="H6019" s="106"/>
      <c r="I6019" s="106"/>
      <c r="J6019" s="106"/>
    </row>
    <row r="6020" spans="1:10" x14ac:dyDescent="0.25">
      <c r="A6020" s="106"/>
      <c r="B6020" s="106"/>
      <c r="C6020" s="106"/>
      <c r="D6020" s="106"/>
      <c r="E6020" s="106"/>
      <c r="F6020" s="106"/>
      <c r="G6020" s="106"/>
      <c r="H6020" s="106"/>
      <c r="I6020" s="106"/>
      <c r="J6020" s="106"/>
    </row>
    <row r="6021" spans="1:10" x14ac:dyDescent="0.25">
      <c r="A6021" s="106"/>
      <c r="B6021" s="106"/>
      <c r="C6021" s="106"/>
      <c r="D6021" s="106"/>
      <c r="E6021" s="106"/>
      <c r="F6021" s="106"/>
      <c r="G6021" s="106"/>
      <c r="H6021" s="106"/>
      <c r="I6021" s="106"/>
      <c r="J6021" s="106"/>
    </row>
    <row r="6022" spans="1:10" x14ac:dyDescent="0.25">
      <c r="A6022" s="106"/>
      <c r="B6022" s="106"/>
      <c r="C6022" s="106"/>
      <c r="D6022" s="106"/>
      <c r="E6022" s="106"/>
      <c r="F6022" s="106"/>
      <c r="G6022" s="106"/>
      <c r="H6022" s="106"/>
      <c r="I6022" s="106"/>
      <c r="J6022" s="106"/>
    </row>
    <row r="6023" spans="1:10" x14ac:dyDescent="0.25">
      <c r="A6023" s="106"/>
      <c r="B6023" s="106"/>
      <c r="C6023" s="106"/>
      <c r="D6023" s="106"/>
      <c r="E6023" s="106"/>
      <c r="F6023" s="106"/>
      <c r="G6023" s="106"/>
      <c r="H6023" s="106"/>
      <c r="I6023" s="106"/>
      <c r="J6023" s="106"/>
    </row>
    <row r="6024" spans="1:10" x14ac:dyDescent="0.25">
      <c r="A6024" s="106"/>
      <c r="B6024" s="106"/>
      <c r="C6024" s="106"/>
      <c r="D6024" s="106"/>
      <c r="E6024" s="106"/>
      <c r="F6024" s="106"/>
      <c r="G6024" s="106"/>
      <c r="H6024" s="106"/>
      <c r="I6024" s="106"/>
      <c r="J6024" s="106"/>
    </row>
    <row r="6025" spans="1:10" x14ac:dyDescent="0.25">
      <c r="A6025" s="106"/>
      <c r="B6025" s="106"/>
      <c r="C6025" s="106"/>
      <c r="D6025" s="106"/>
      <c r="E6025" s="106"/>
      <c r="F6025" s="106"/>
      <c r="G6025" s="106"/>
      <c r="H6025" s="106"/>
      <c r="I6025" s="106"/>
      <c r="J6025" s="106"/>
    </row>
    <row r="6026" spans="1:10" x14ac:dyDescent="0.25">
      <c r="A6026" s="106"/>
      <c r="B6026" s="106"/>
      <c r="C6026" s="106"/>
      <c r="D6026" s="106"/>
      <c r="E6026" s="106"/>
      <c r="F6026" s="106"/>
      <c r="G6026" s="106"/>
      <c r="H6026" s="106"/>
      <c r="I6026" s="106"/>
      <c r="J6026" s="106"/>
    </row>
    <row r="6027" spans="1:10" x14ac:dyDescent="0.25">
      <c r="A6027" s="106"/>
      <c r="B6027" s="106"/>
      <c r="C6027" s="106"/>
      <c r="D6027" s="106"/>
      <c r="E6027" s="106"/>
      <c r="F6027" s="106"/>
      <c r="G6027" s="106"/>
      <c r="H6027" s="106"/>
      <c r="I6027" s="106"/>
      <c r="J6027" s="106"/>
    </row>
    <row r="6028" spans="1:10" x14ac:dyDescent="0.25">
      <c r="A6028" s="106"/>
      <c r="B6028" s="106"/>
      <c r="C6028" s="106"/>
      <c r="D6028" s="106"/>
      <c r="E6028" s="106"/>
      <c r="F6028" s="106"/>
      <c r="G6028" s="106"/>
      <c r="H6028" s="106"/>
      <c r="I6028" s="106"/>
      <c r="J6028" s="106"/>
    </row>
    <row r="6029" spans="1:10" x14ac:dyDescent="0.25">
      <c r="A6029" s="106"/>
      <c r="B6029" s="106"/>
      <c r="C6029" s="106"/>
      <c r="D6029" s="106"/>
      <c r="E6029" s="106"/>
      <c r="F6029" s="106"/>
      <c r="G6029" s="106"/>
      <c r="H6029" s="106"/>
      <c r="I6029" s="106"/>
      <c r="J6029" s="106"/>
    </row>
    <row r="6030" spans="1:10" x14ac:dyDescent="0.25">
      <c r="A6030" s="106"/>
      <c r="B6030" s="106"/>
      <c r="C6030" s="106"/>
      <c r="D6030" s="106"/>
      <c r="E6030" s="106"/>
      <c r="F6030" s="106"/>
      <c r="G6030" s="106"/>
      <c r="H6030" s="106"/>
      <c r="I6030" s="106"/>
      <c r="J6030" s="106"/>
    </row>
    <row r="6031" spans="1:10" x14ac:dyDescent="0.25">
      <c r="A6031" s="106"/>
      <c r="B6031" s="106"/>
      <c r="C6031" s="106"/>
      <c r="D6031" s="106"/>
      <c r="E6031" s="106"/>
      <c r="F6031" s="106"/>
      <c r="G6031" s="106"/>
      <c r="H6031" s="106"/>
      <c r="I6031" s="106"/>
      <c r="J6031" s="106"/>
    </row>
    <row r="6032" spans="1:10" x14ac:dyDescent="0.25">
      <c r="A6032" s="106"/>
      <c r="B6032" s="106"/>
      <c r="C6032" s="106"/>
      <c r="D6032" s="106"/>
      <c r="E6032" s="106"/>
      <c r="F6032" s="106"/>
      <c r="G6032" s="106"/>
      <c r="H6032" s="106"/>
      <c r="I6032" s="106"/>
      <c r="J6032" s="106"/>
    </row>
    <row r="6033" spans="1:10" x14ac:dyDescent="0.25">
      <c r="A6033" s="106"/>
      <c r="B6033" s="106"/>
      <c r="C6033" s="106"/>
      <c r="D6033" s="106"/>
      <c r="E6033" s="106"/>
      <c r="F6033" s="106"/>
      <c r="G6033" s="106"/>
      <c r="H6033" s="106"/>
      <c r="I6033" s="106"/>
      <c r="J6033" s="106"/>
    </row>
    <row r="6034" spans="1:10" x14ac:dyDescent="0.25">
      <c r="A6034" s="106"/>
      <c r="B6034" s="106"/>
      <c r="C6034" s="106"/>
      <c r="D6034" s="106"/>
      <c r="E6034" s="106"/>
      <c r="F6034" s="106"/>
      <c r="G6034" s="106"/>
      <c r="H6034" s="106"/>
      <c r="I6034" s="106"/>
      <c r="J6034" s="106"/>
    </row>
    <row r="6035" spans="1:10" x14ac:dyDescent="0.25">
      <c r="A6035" s="106"/>
      <c r="B6035" s="106"/>
      <c r="C6035" s="106"/>
      <c r="D6035" s="106"/>
      <c r="E6035" s="106"/>
      <c r="F6035" s="106"/>
      <c r="G6035" s="106"/>
      <c r="H6035" s="106"/>
      <c r="I6035" s="106"/>
      <c r="J6035" s="106"/>
    </row>
    <row r="6036" spans="1:10" x14ac:dyDescent="0.25">
      <c r="A6036" s="106"/>
      <c r="B6036" s="106"/>
      <c r="C6036" s="106"/>
      <c r="D6036" s="106"/>
      <c r="E6036" s="106"/>
      <c r="F6036" s="106"/>
      <c r="G6036" s="106"/>
      <c r="H6036" s="106"/>
      <c r="I6036" s="106"/>
      <c r="J6036" s="106"/>
    </row>
    <row r="6037" spans="1:10" x14ac:dyDescent="0.25">
      <c r="A6037" s="106"/>
      <c r="B6037" s="106"/>
      <c r="C6037" s="106"/>
      <c r="D6037" s="106"/>
      <c r="E6037" s="106"/>
      <c r="F6037" s="106"/>
      <c r="G6037" s="106"/>
      <c r="H6037" s="106"/>
      <c r="I6037" s="106"/>
      <c r="J6037" s="106"/>
    </row>
    <row r="6038" spans="1:10" x14ac:dyDescent="0.25">
      <c r="A6038" s="106"/>
      <c r="B6038" s="106"/>
      <c r="C6038" s="106"/>
      <c r="D6038" s="106"/>
      <c r="E6038" s="106"/>
      <c r="F6038" s="106"/>
      <c r="G6038" s="106"/>
      <c r="H6038" s="106"/>
      <c r="I6038" s="106"/>
      <c r="J6038" s="106"/>
    </row>
    <row r="6039" spans="1:10" x14ac:dyDescent="0.25">
      <c r="A6039" s="106"/>
      <c r="B6039" s="106"/>
      <c r="C6039" s="106"/>
      <c r="D6039" s="106"/>
      <c r="E6039" s="106"/>
      <c r="F6039" s="106"/>
      <c r="G6039" s="106"/>
      <c r="H6039" s="106"/>
      <c r="I6039" s="106"/>
      <c r="J6039" s="106"/>
    </row>
    <row r="6040" spans="1:10" x14ac:dyDescent="0.25">
      <c r="A6040" s="106"/>
      <c r="B6040" s="106"/>
      <c r="C6040" s="106"/>
      <c r="D6040" s="106"/>
      <c r="E6040" s="106"/>
      <c r="F6040" s="106"/>
      <c r="G6040" s="106"/>
      <c r="H6040" s="106"/>
      <c r="I6040" s="106"/>
      <c r="J6040" s="106"/>
    </row>
    <row r="6041" spans="1:10" x14ac:dyDescent="0.25">
      <c r="A6041" s="106"/>
      <c r="B6041" s="106"/>
      <c r="C6041" s="106"/>
      <c r="D6041" s="106"/>
      <c r="E6041" s="106"/>
      <c r="F6041" s="106"/>
      <c r="G6041" s="106"/>
      <c r="H6041" s="106"/>
      <c r="I6041" s="106"/>
      <c r="J6041" s="106"/>
    </row>
    <row r="6042" spans="1:10" x14ac:dyDescent="0.25">
      <c r="A6042" s="106"/>
      <c r="B6042" s="106"/>
      <c r="C6042" s="106"/>
      <c r="D6042" s="106"/>
      <c r="E6042" s="106"/>
      <c r="F6042" s="106"/>
      <c r="G6042" s="106"/>
      <c r="H6042" s="106"/>
      <c r="I6042" s="106"/>
      <c r="J6042" s="106"/>
    </row>
    <row r="6043" spans="1:10" x14ac:dyDescent="0.25">
      <c r="A6043" s="106"/>
      <c r="B6043" s="106"/>
      <c r="C6043" s="106"/>
      <c r="D6043" s="106"/>
      <c r="E6043" s="106"/>
      <c r="F6043" s="106"/>
      <c r="G6043" s="106"/>
      <c r="H6043" s="106"/>
      <c r="I6043" s="106"/>
      <c r="J6043" s="106"/>
    </row>
    <row r="6044" spans="1:10" x14ac:dyDescent="0.25">
      <c r="A6044" s="106"/>
      <c r="B6044" s="106"/>
      <c r="C6044" s="106"/>
      <c r="D6044" s="106"/>
      <c r="E6044" s="106"/>
      <c r="F6044" s="106"/>
      <c r="G6044" s="106"/>
      <c r="H6044" s="106"/>
      <c r="I6044" s="106"/>
      <c r="J6044" s="106"/>
    </row>
    <row r="6045" spans="1:10" x14ac:dyDescent="0.25">
      <c r="A6045" s="106"/>
      <c r="B6045" s="106"/>
      <c r="C6045" s="106"/>
      <c r="D6045" s="106"/>
      <c r="E6045" s="106"/>
      <c r="F6045" s="106"/>
      <c r="G6045" s="106"/>
      <c r="H6045" s="106"/>
      <c r="I6045" s="106"/>
      <c r="J6045" s="106"/>
    </row>
    <row r="6046" spans="1:10" x14ac:dyDescent="0.25">
      <c r="A6046" s="106"/>
      <c r="B6046" s="106"/>
      <c r="C6046" s="106"/>
      <c r="D6046" s="106"/>
      <c r="E6046" s="106"/>
      <c r="F6046" s="106"/>
      <c r="G6046" s="106"/>
      <c r="H6046" s="106"/>
      <c r="I6046" s="106"/>
      <c r="J6046" s="106"/>
    </row>
    <row r="6047" spans="1:10" x14ac:dyDescent="0.25">
      <c r="A6047" s="106"/>
      <c r="B6047" s="106"/>
      <c r="C6047" s="106"/>
      <c r="D6047" s="106"/>
      <c r="E6047" s="106"/>
      <c r="F6047" s="106"/>
      <c r="G6047" s="106"/>
      <c r="H6047" s="106"/>
      <c r="I6047" s="106"/>
      <c r="J6047" s="106"/>
    </row>
    <row r="6048" spans="1:10" x14ac:dyDescent="0.25">
      <c r="A6048" s="106"/>
      <c r="B6048" s="106"/>
      <c r="C6048" s="106"/>
      <c r="D6048" s="106"/>
      <c r="E6048" s="106"/>
      <c r="F6048" s="106"/>
      <c r="G6048" s="106"/>
      <c r="H6048" s="106"/>
      <c r="I6048" s="106"/>
      <c r="J6048" s="106"/>
    </row>
    <row r="6049" spans="1:10" x14ac:dyDescent="0.25">
      <c r="A6049" s="106"/>
      <c r="B6049" s="106"/>
      <c r="C6049" s="106"/>
      <c r="D6049" s="106"/>
      <c r="E6049" s="106"/>
      <c r="F6049" s="106"/>
      <c r="G6049" s="106"/>
      <c r="H6049" s="106"/>
      <c r="I6049" s="106"/>
      <c r="J6049" s="106"/>
    </row>
    <row r="6050" spans="1:10" x14ac:dyDescent="0.25">
      <c r="A6050" s="106"/>
      <c r="B6050" s="106"/>
      <c r="C6050" s="106"/>
      <c r="D6050" s="106"/>
      <c r="E6050" s="106"/>
      <c r="F6050" s="106"/>
      <c r="G6050" s="106"/>
      <c r="H6050" s="106"/>
      <c r="I6050" s="106"/>
      <c r="J6050" s="106"/>
    </row>
    <row r="6051" spans="1:10" x14ac:dyDescent="0.25">
      <c r="A6051" s="106"/>
      <c r="B6051" s="106"/>
      <c r="C6051" s="106"/>
      <c r="D6051" s="106"/>
      <c r="E6051" s="106"/>
      <c r="F6051" s="106"/>
      <c r="G6051" s="106"/>
      <c r="H6051" s="106"/>
      <c r="I6051" s="106"/>
      <c r="J6051" s="106"/>
    </row>
    <row r="6052" spans="1:10" x14ac:dyDescent="0.25">
      <c r="A6052" s="106"/>
      <c r="B6052" s="106"/>
      <c r="C6052" s="106"/>
      <c r="D6052" s="106"/>
      <c r="E6052" s="106"/>
      <c r="F6052" s="106"/>
      <c r="G6052" s="106"/>
      <c r="H6052" s="106"/>
      <c r="I6052" s="106"/>
      <c r="J6052" s="106"/>
    </row>
    <row r="6053" spans="1:10" x14ac:dyDescent="0.25">
      <c r="A6053" s="106"/>
      <c r="B6053" s="106"/>
      <c r="C6053" s="106"/>
      <c r="D6053" s="106"/>
      <c r="E6053" s="106"/>
      <c r="F6053" s="106"/>
      <c r="G6053" s="106"/>
      <c r="H6053" s="106"/>
      <c r="I6053" s="106"/>
      <c r="J6053" s="106"/>
    </row>
    <row r="6054" spans="1:10" x14ac:dyDescent="0.25">
      <c r="A6054" s="106"/>
      <c r="B6054" s="106"/>
      <c r="C6054" s="106"/>
      <c r="D6054" s="106"/>
      <c r="E6054" s="106"/>
      <c r="F6054" s="106"/>
      <c r="G6054" s="106"/>
      <c r="H6054" s="106"/>
      <c r="I6054" s="106"/>
      <c r="J6054" s="106"/>
    </row>
    <row r="6055" spans="1:10" x14ac:dyDescent="0.25">
      <c r="A6055" s="106"/>
      <c r="B6055" s="106"/>
      <c r="C6055" s="106"/>
      <c r="D6055" s="106"/>
      <c r="E6055" s="106"/>
      <c r="F6055" s="106"/>
      <c r="G6055" s="106"/>
      <c r="H6055" s="106"/>
      <c r="I6055" s="106"/>
      <c r="J6055" s="106"/>
    </row>
    <row r="6056" spans="1:10" x14ac:dyDescent="0.25">
      <c r="A6056" s="106"/>
      <c r="B6056" s="106"/>
      <c r="C6056" s="106"/>
      <c r="D6056" s="106"/>
      <c r="E6056" s="106"/>
      <c r="F6056" s="106"/>
      <c r="G6056" s="106"/>
      <c r="H6056" s="106"/>
      <c r="I6056" s="106"/>
      <c r="J6056" s="106"/>
    </row>
    <row r="6057" spans="1:10" x14ac:dyDescent="0.25">
      <c r="A6057" s="106"/>
      <c r="B6057" s="106"/>
      <c r="C6057" s="106"/>
      <c r="D6057" s="106"/>
      <c r="E6057" s="106"/>
      <c r="F6057" s="106"/>
      <c r="G6057" s="106"/>
      <c r="H6057" s="106"/>
      <c r="I6057" s="106"/>
      <c r="J6057" s="106"/>
    </row>
    <row r="6058" spans="1:10" x14ac:dyDescent="0.25">
      <c r="A6058" s="106"/>
      <c r="B6058" s="106"/>
      <c r="C6058" s="106"/>
      <c r="D6058" s="106"/>
      <c r="E6058" s="106"/>
      <c r="F6058" s="106"/>
      <c r="G6058" s="106"/>
      <c r="H6058" s="106"/>
      <c r="I6058" s="106"/>
      <c r="J6058" s="106"/>
    </row>
    <row r="6059" spans="1:10" x14ac:dyDescent="0.25">
      <c r="A6059" s="106"/>
      <c r="B6059" s="106"/>
      <c r="C6059" s="106"/>
      <c r="D6059" s="106"/>
      <c r="E6059" s="106"/>
      <c r="F6059" s="106"/>
      <c r="G6059" s="106"/>
      <c r="H6059" s="106"/>
      <c r="I6059" s="106"/>
      <c r="J6059" s="106"/>
    </row>
    <row r="6060" spans="1:10" x14ac:dyDescent="0.25">
      <c r="A6060" s="106"/>
      <c r="B6060" s="106"/>
      <c r="C6060" s="106"/>
      <c r="D6060" s="106"/>
      <c r="E6060" s="106"/>
      <c r="F6060" s="106"/>
      <c r="G6060" s="106"/>
      <c r="H6060" s="106"/>
      <c r="I6060" s="106"/>
      <c r="J6060" s="106"/>
    </row>
    <row r="6061" spans="1:10" x14ac:dyDescent="0.25">
      <c r="A6061" s="106"/>
      <c r="B6061" s="106"/>
      <c r="C6061" s="106"/>
      <c r="D6061" s="106"/>
      <c r="E6061" s="106"/>
      <c r="F6061" s="106"/>
      <c r="G6061" s="106"/>
      <c r="H6061" s="106"/>
      <c r="I6061" s="106"/>
      <c r="J6061" s="106"/>
    </row>
    <row r="6062" spans="1:10" x14ac:dyDescent="0.25">
      <c r="A6062" s="106"/>
      <c r="B6062" s="106"/>
      <c r="C6062" s="106"/>
      <c r="D6062" s="106"/>
      <c r="E6062" s="106"/>
      <c r="F6062" s="106"/>
      <c r="G6062" s="106"/>
      <c r="H6062" s="106"/>
      <c r="I6062" s="106"/>
      <c r="J6062" s="106"/>
    </row>
    <row r="6063" spans="1:10" x14ac:dyDescent="0.25">
      <c r="A6063" s="106"/>
      <c r="B6063" s="106"/>
      <c r="C6063" s="106"/>
      <c r="D6063" s="106"/>
      <c r="E6063" s="106"/>
      <c r="F6063" s="106"/>
      <c r="G6063" s="106"/>
      <c r="H6063" s="106"/>
      <c r="I6063" s="106"/>
      <c r="J6063" s="106"/>
    </row>
    <row r="6064" spans="1:10" x14ac:dyDescent="0.25">
      <c r="A6064" s="106"/>
      <c r="B6064" s="106"/>
      <c r="C6064" s="106"/>
      <c r="D6064" s="106"/>
      <c r="E6064" s="106"/>
      <c r="F6064" s="106"/>
      <c r="G6064" s="106"/>
      <c r="H6064" s="106"/>
      <c r="I6064" s="106"/>
      <c r="J6064" s="106"/>
    </row>
    <row r="6065" spans="1:10" x14ac:dyDescent="0.25">
      <c r="A6065" s="106"/>
      <c r="B6065" s="106"/>
      <c r="C6065" s="106"/>
      <c r="D6065" s="106"/>
      <c r="E6065" s="106"/>
      <c r="F6065" s="106"/>
      <c r="G6065" s="106"/>
      <c r="H6065" s="106"/>
      <c r="I6065" s="106"/>
      <c r="J6065" s="106"/>
    </row>
    <row r="6066" spans="1:10" x14ac:dyDescent="0.25">
      <c r="A6066" s="106"/>
      <c r="B6066" s="106"/>
      <c r="C6066" s="106"/>
      <c r="D6066" s="106"/>
      <c r="E6066" s="106"/>
      <c r="F6066" s="106"/>
      <c r="G6066" s="106"/>
      <c r="H6066" s="106"/>
      <c r="I6066" s="106"/>
      <c r="J6066" s="106"/>
    </row>
    <row r="6067" spans="1:10" x14ac:dyDescent="0.25">
      <c r="A6067" s="106"/>
      <c r="B6067" s="106"/>
      <c r="C6067" s="106"/>
      <c r="D6067" s="106"/>
      <c r="E6067" s="106"/>
      <c r="F6067" s="106"/>
      <c r="G6067" s="106"/>
      <c r="H6067" s="106"/>
      <c r="I6067" s="106"/>
      <c r="J6067" s="106"/>
    </row>
    <row r="6068" spans="1:10" x14ac:dyDescent="0.25">
      <c r="A6068" s="106"/>
      <c r="B6068" s="106"/>
      <c r="C6068" s="106"/>
      <c r="D6068" s="106"/>
      <c r="E6068" s="106"/>
      <c r="F6068" s="106"/>
      <c r="G6068" s="106"/>
      <c r="H6068" s="106"/>
      <c r="I6068" s="106"/>
      <c r="J6068" s="106"/>
    </row>
    <row r="6069" spans="1:10" x14ac:dyDescent="0.25">
      <c r="A6069" s="106"/>
      <c r="B6069" s="106"/>
      <c r="C6069" s="106"/>
      <c r="D6069" s="106"/>
      <c r="E6069" s="106"/>
      <c r="F6069" s="106"/>
      <c r="G6069" s="106"/>
      <c r="H6069" s="106"/>
      <c r="I6069" s="106"/>
      <c r="J6069" s="106"/>
    </row>
    <row r="6070" spans="1:10" x14ac:dyDescent="0.25">
      <c r="A6070" s="106"/>
      <c r="B6070" s="106"/>
      <c r="C6070" s="106"/>
      <c r="D6070" s="106"/>
      <c r="E6070" s="106"/>
      <c r="F6070" s="106"/>
      <c r="G6070" s="106"/>
      <c r="H6070" s="106"/>
      <c r="I6070" s="106"/>
      <c r="J6070" s="106"/>
    </row>
    <row r="6071" spans="1:10" x14ac:dyDescent="0.25">
      <c r="A6071" s="106"/>
      <c r="B6071" s="106"/>
      <c r="C6071" s="106"/>
      <c r="D6071" s="106"/>
      <c r="E6071" s="106"/>
      <c r="F6071" s="106"/>
      <c r="G6071" s="106"/>
      <c r="H6071" s="106"/>
      <c r="I6071" s="106"/>
      <c r="J6071" s="106"/>
    </row>
    <row r="6072" spans="1:10" x14ac:dyDescent="0.25">
      <c r="A6072" s="106"/>
      <c r="B6072" s="106"/>
      <c r="C6072" s="106"/>
      <c r="D6072" s="106"/>
      <c r="E6072" s="106"/>
      <c r="F6072" s="106"/>
      <c r="G6072" s="106"/>
      <c r="H6072" s="106"/>
      <c r="I6072" s="106"/>
      <c r="J6072" s="106"/>
    </row>
    <row r="6073" spans="1:10" x14ac:dyDescent="0.25">
      <c r="A6073" s="106"/>
      <c r="B6073" s="106"/>
      <c r="C6073" s="106"/>
      <c r="D6073" s="106"/>
      <c r="E6073" s="106"/>
      <c r="F6073" s="106"/>
      <c r="G6073" s="106"/>
      <c r="H6073" s="106"/>
      <c r="I6073" s="106"/>
      <c r="J6073" s="106"/>
    </row>
    <row r="6074" spans="1:10" x14ac:dyDescent="0.25">
      <c r="A6074" s="106"/>
      <c r="B6074" s="106"/>
      <c r="C6074" s="106"/>
      <c r="D6074" s="106"/>
      <c r="E6074" s="106"/>
      <c r="F6074" s="106"/>
      <c r="G6074" s="106"/>
      <c r="H6074" s="106"/>
      <c r="I6074" s="106"/>
      <c r="J6074" s="106"/>
    </row>
    <row r="6075" spans="1:10" x14ac:dyDescent="0.25">
      <c r="A6075" s="106"/>
      <c r="B6075" s="106"/>
      <c r="C6075" s="106"/>
      <c r="D6075" s="106"/>
      <c r="E6075" s="106"/>
      <c r="F6075" s="106"/>
      <c r="G6075" s="106"/>
      <c r="H6075" s="106"/>
      <c r="I6075" s="106"/>
      <c r="J6075" s="106"/>
    </row>
    <row r="6076" spans="1:10" x14ac:dyDescent="0.25">
      <c r="A6076" s="106"/>
      <c r="B6076" s="106"/>
      <c r="C6076" s="106"/>
      <c r="D6076" s="106"/>
      <c r="E6076" s="106"/>
      <c r="F6076" s="106"/>
      <c r="G6076" s="106"/>
      <c r="H6076" s="106"/>
      <c r="I6076" s="106"/>
      <c r="J6076" s="106"/>
    </row>
    <row r="6077" spans="1:10" x14ac:dyDescent="0.25">
      <c r="A6077" s="106"/>
      <c r="B6077" s="106"/>
      <c r="C6077" s="106"/>
      <c r="D6077" s="106"/>
      <c r="E6077" s="106"/>
      <c r="F6077" s="106"/>
      <c r="G6077" s="106"/>
      <c r="H6077" s="106"/>
      <c r="I6077" s="106"/>
      <c r="J6077" s="106"/>
    </row>
    <row r="6078" spans="1:10" x14ac:dyDescent="0.25">
      <c r="A6078" s="106"/>
      <c r="B6078" s="106"/>
      <c r="C6078" s="106"/>
      <c r="D6078" s="106"/>
      <c r="E6078" s="106"/>
      <c r="F6078" s="106"/>
      <c r="G6078" s="106"/>
      <c r="H6078" s="106"/>
      <c r="I6078" s="106"/>
      <c r="J6078" s="106"/>
    </row>
    <row r="6079" spans="1:10" x14ac:dyDescent="0.25">
      <c r="A6079" s="106"/>
      <c r="B6079" s="106"/>
      <c r="C6079" s="106"/>
      <c r="D6079" s="106"/>
      <c r="E6079" s="106"/>
      <c r="F6079" s="106"/>
      <c r="G6079" s="106"/>
      <c r="H6079" s="106"/>
      <c r="I6079" s="106"/>
      <c r="J6079" s="106"/>
    </row>
    <row r="6080" spans="1:10" x14ac:dyDescent="0.25">
      <c r="A6080" s="106"/>
      <c r="B6080" s="106"/>
      <c r="C6080" s="106"/>
      <c r="D6080" s="106"/>
      <c r="E6080" s="106"/>
      <c r="F6080" s="106"/>
      <c r="G6080" s="106"/>
      <c r="H6080" s="106"/>
      <c r="I6080" s="106"/>
      <c r="J6080" s="106"/>
    </row>
    <row r="6081" spans="1:10" x14ac:dyDescent="0.25">
      <c r="A6081" s="106"/>
      <c r="B6081" s="106"/>
      <c r="C6081" s="106"/>
      <c r="D6081" s="106"/>
      <c r="E6081" s="106"/>
      <c r="F6081" s="106"/>
      <c r="G6081" s="106"/>
      <c r="H6081" s="106"/>
      <c r="I6081" s="106"/>
      <c r="J6081" s="106"/>
    </row>
    <row r="6082" spans="1:10" x14ac:dyDescent="0.25">
      <c r="A6082" s="106"/>
      <c r="B6082" s="106"/>
      <c r="C6082" s="106"/>
      <c r="D6082" s="106"/>
      <c r="E6082" s="106"/>
      <c r="F6082" s="106"/>
      <c r="G6082" s="106"/>
      <c r="H6082" s="106"/>
      <c r="I6082" s="106"/>
      <c r="J6082" s="106"/>
    </row>
    <row r="6083" spans="1:10" x14ac:dyDescent="0.25">
      <c r="A6083" s="106"/>
      <c r="B6083" s="106"/>
      <c r="C6083" s="106"/>
      <c r="D6083" s="106"/>
      <c r="E6083" s="106"/>
      <c r="F6083" s="106"/>
      <c r="G6083" s="106"/>
      <c r="H6083" s="106"/>
      <c r="I6083" s="106"/>
      <c r="J6083" s="106"/>
    </row>
    <row r="6084" spans="1:10" x14ac:dyDescent="0.25">
      <c r="A6084" s="106"/>
      <c r="B6084" s="106"/>
      <c r="C6084" s="106"/>
      <c r="D6084" s="106"/>
      <c r="E6084" s="106"/>
      <c r="F6084" s="106"/>
      <c r="G6084" s="106"/>
      <c r="H6084" s="106"/>
      <c r="I6084" s="106"/>
      <c r="J6084" s="106"/>
    </row>
    <row r="6085" spans="1:10" x14ac:dyDescent="0.25">
      <c r="A6085" s="106"/>
      <c r="B6085" s="106"/>
      <c r="C6085" s="106"/>
      <c r="D6085" s="106"/>
      <c r="E6085" s="106"/>
      <c r="F6085" s="106"/>
      <c r="G6085" s="106"/>
      <c r="H6085" s="106"/>
      <c r="I6085" s="106"/>
      <c r="J6085" s="106"/>
    </row>
    <row r="6086" spans="1:10" x14ac:dyDescent="0.25">
      <c r="A6086" s="106"/>
      <c r="B6086" s="106"/>
      <c r="C6086" s="106"/>
      <c r="D6086" s="106"/>
      <c r="E6086" s="106"/>
      <c r="F6086" s="106"/>
      <c r="G6086" s="106"/>
      <c r="H6086" s="106"/>
      <c r="I6086" s="106"/>
      <c r="J6086" s="106"/>
    </row>
    <row r="6087" spans="1:10" x14ac:dyDescent="0.25">
      <c r="A6087" s="106"/>
      <c r="B6087" s="106"/>
      <c r="C6087" s="106"/>
      <c r="D6087" s="106"/>
      <c r="E6087" s="106"/>
      <c r="F6087" s="106"/>
      <c r="G6087" s="106"/>
      <c r="H6087" s="106"/>
      <c r="I6087" s="106"/>
      <c r="J6087" s="106"/>
    </row>
    <row r="6088" spans="1:10" x14ac:dyDescent="0.25">
      <c r="A6088" s="106"/>
      <c r="B6088" s="106"/>
      <c r="C6088" s="106"/>
      <c r="D6088" s="106"/>
      <c r="E6088" s="106"/>
      <c r="F6088" s="106"/>
      <c r="G6088" s="106"/>
      <c r="H6088" s="106"/>
      <c r="I6088" s="106"/>
      <c r="J6088" s="106"/>
    </row>
    <row r="6089" spans="1:10" x14ac:dyDescent="0.25">
      <c r="A6089" s="106"/>
      <c r="B6089" s="106"/>
      <c r="C6089" s="106"/>
      <c r="D6089" s="106"/>
      <c r="E6089" s="106"/>
      <c r="F6089" s="106"/>
      <c r="G6089" s="106"/>
      <c r="H6089" s="106"/>
      <c r="I6089" s="106"/>
      <c r="J6089" s="106"/>
    </row>
    <row r="6090" spans="1:10" x14ac:dyDescent="0.25">
      <c r="A6090" s="106"/>
      <c r="B6090" s="106"/>
      <c r="C6090" s="106"/>
      <c r="D6090" s="106"/>
      <c r="E6090" s="106"/>
      <c r="F6090" s="106"/>
      <c r="G6090" s="106"/>
      <c r="H6090" s="106"/>
      <c r="I6090" s="106"/>
      <c r="J6090" s="106"/>
    </row>
    <row r="6091" spans="1:10" x14ac:dyDescent="0.25">
      <c r="A6091" s="106"/>
      <c r="B6091" s="106"/>
      <c r="C6091" s="106"/>
      <c r="D6091" s="106"/>
      <c r="E6091" s="106"/>
      <c r="F6091" s="106"/>
      <c r="G6091" s="106"/>
      <c r="H6091" s="106"/>
      <c r="I6091" s="106"/>
      <c r="J6091" s="106"/>
    </row>
    <row r="6092" spans="1:10" x14ac:dyDescent="0.25">
      <c r="A6092" s="106"/>
      <c r="B6092" s="106"/>
      <c r="C6092" s="106"/>
      <c r="D6092" s="106"/>
      <c r="E6092" s="106"/>
      <c r="F6092" s="106"/>
      <c r="G6092" s="106"/>
      <c r="H6092" s="106"/>
      <c r="I6092" s="106"/>
      <c r="J6092" s="106"/>
    </row>
    <row r="6093" spans="1:10" x14ac:dyDescent="0.25">
      <c r="A6093" s="106"/>
      <c r="B6093" s="106"/>
      <c r="C6093" s="106"/>
      <c r="D6093" s="106"/>
      <c r="E6093" s="106"/>
      <c r="F6093" s="106"/>
      <c r="G6093" s="106"/>
      <c r="H6093" s="106"/>
      <c r="I6093" s="106"/>
      <c r="J6093" s="106"/>
    </row>
    <row r="6094" spans="1:10" x14ac:dyDescent="0.25">
      <c r="A6094" s="106"/>
      <c r="B6094" s="106"/>
      <c r="C6094" s="106"/>
      <c r="D6094" s="106"/>
      <c r="E6094" s="106"/>
      <c r="F6094" s="106"/>
      <c r="G6094" s="106"/>
      <c r="H6094" s="106"/>
      <c r="I6094" s="106"/>
      <c r="J6094" s="106"/>
    </row>
    <row r="6095" spans="1:10" x14ac:dyDescent="0.25">
      <c r="A6095" s="106"/>
      <c r="B6095" s="106"/>
      <c r="C6095" s="106"/>
      <c r="D6095" s="106"/>
      <c r="E6095" s="106"/>
      <c r="F6095" s="106"/>
      <c r="G6095" s="106"/>
      <c r="H6095" s="106"/>
      <c r="I6095" s="106"/>
      <c r="J6095" s="106"/>
    </row>
    <row r="6096" spans="1:10" x14ac:dyDescent="0.25">
      <c r="A6096" s="106"/>
      <c r="B6096" s="106"/>
      <c r="C6096" s="106"/>
      <c r="D6096" s="106"/>
      <c r="E6096" s="106"/>
      <c r="F6096" s="106"/>
      <c r="G6096" s="106"/>
      <c r="H6096" s="106"/>
      <c r="I6096" s="106"/>
      <c r="J6096" s="106"/>
    </row>
    <row r="6097" spans="1:10" x14ac:dyDescent="0.25">
      <c r="A6097" s="106"/>
      <c r="B6097" s="106"/>
      <c r="C6097" s="106"/>
      <c r="D6097" s="106"/>
      <c r="E6097" s="106"/>
      <c r="F6097" s="106"/>
      <c r="G6097" s="106"/>
      <c r="H6097" s="106"/>
      <c r="I6097" s="106"/>
      <c r="J6097" s="106"/>
    </row>
    <row r="6098" spans="1:10" x14ac:dyDescent="0.25">
      <c r="A6098" s="106"/>
      <c r="B6098" s="106"/>
      <c r="C6098" s="106"/>
      <c r="D6098" s="106"/>
      <c r="E6098" s="106"/>
      <c r="F6098" s="106"/>
      <c r="G6098" s="106"/>
      <c r="H6098" s="106"/>
      <c r="I6098" s="106"/>
      <c r="J6098" s="106"/>
    </row>
    <row r="6099" spans="1:10" x14ac:dyDescent="0.25">
      <c r="A6099" s="106"/>
      <c r="B6099" s="106"/>
      <c r="C6099" s="106"/>
      <c r="D6099" s="106"/>
      <c r="E6099" s="106"/>
      <c r="F6099" s="106"/>
      <c r="G6099" s="106"/>
      <c r="H6099" s="106"/>
      <c r="I6099" s="106"/>
      <c r="J6099" s="106"/>
    </row>
    <row r="6100" spans="1:10" x14ac:dyDescent="0.25">
      <c r="A6100" s="106"/>
      <c r="B6100" s="106"/>
      <c r="C6100" s="106"/>
      <c r="D6100" s="106"/>
      <c r="E6100" s="106"/>
      <c r="F6100" s="106"/>
      <c r="G6100" s="106"/>
      <c r="H6100" s="106"/>
      <c r="I6100" s="106"/>
      <c r="J6100" s="106"/>
    </row>
    <row r="6101" spans="1:10" x14ac:dyDescent="0.25">
      <c r="A6101" s="106"/>
      <c r="B6101" s="106"/>
      <c r="C6101" s="106"/>
      <c r="D6101" s="106"/>
      <c r="E6101" s="106"/>
      <c r="F6101" s="106"/>
      <c r="G6101" s="106"/>
      <c r="H6101" s="106"/>
      <c r="I6101" s="106"/>
      <c r="J6101" s="106"/>
    </row>
    <row r="6102" spans="1:10" x14ac:dyDescent="0.25">
      <c r="A6102" s="106"/>
      <c r="B6102" s="106"/>
      <c r="C6102" s="106"/>
      <c r="D6102" s="106"/>
      <c r="E6102" s="106"/>
      <c r="F6102" s="106"/>
      <c r="G6102" s="106"/>
      <c r="H6102" s="106"/>
      <c r="I6102" s="106"/>
      <c r="J6102" s="106"/>
    </row>
    <row r="6103" spans="1:10" x14ac:dyDescent="0.25">
      <c r="A6103" s="106"/>
      <c r="B6103" s="106"/>
      <c r="C6103" s="106"/>
      <c r="D6103" s="106"/>
      <c r="E6103" s="106"/>
      <c r="F6103" s="106"/>
      <c r="G6103" s="106"/>
      <c r="H6103" s="106"/>
      <c r="I6103" s="106"/>
      <c r="J6103" s="106"/>
    </row>
    <row r="6104" spans="1:10" x14ac:dyDescent="0.25">
      <c r="A6104" s="106"/>
      <c r="B6104" s="106"/>
      <c r="C6104" s="106"/>
      <c r="D6104" s="106"/>
      <c r="E6104" s="106"/>
      <c r="F6104" s="106"/>
      <c r="G6104" s="106"/>
      <c r="H6104" s="106"/>
      <c r="I6104" s="106"/>
      <c r="J6104" s="106"/>
    </row>
    <row r="6105" spans="1:10" x14ac:dyDescent="0.25">
      <c r="A6105" s="106"/>
      <c r="B6105" s="106"/>
      <c r="C6105" s="106"/>
      <c r="D6105" s="106"/>
      <c r="E6105" s="106"/>
      <c r="F6105" s="106"/>
      <c r="G6105" s="106"/>
      <c r="H6105" s="106"/>
      <c r="I6105" s="106"/>
      <c r="J6105" s="106"/>
    </row>
    <row r="6106" spans="1:10" x14ac:dyDescent="0.25">
      <c r="A6106" s="106"/>
      <c r="B6106" s="106"/>
      <c r="C6106" s="106"/>
      <c r="D6106" s="106"/>
      <c r="E6106" s="106"/>
      <c r="F6106" s="106"/>
      <c r="G6106" s="106"/>
      <c r="H6106" s="106"/>
      <c r="I6106" s="106"/>
      <c r="J6106" s="106"/>
    </row>
    <row r="6107" spans="1:10" x14ac:dyDescent="0.25">
      <c r="A6107" s="106"/>
      <c r="B6107" s="106"/>
      <c r="C6107" s="106"/>
      <c r="D6107" s="106"/>
      <c r="E6107" s="106"/>
      <c r="F6107" s="106"/>
      <c r="G6107" s="106"/>
      <c r="H6107" s="106"/>
      <c r="I6107" s="106"/>
      <c r="J6107" s="106"/>
    </row>
    <row r="6108" spans="1:10" x14ac:dyDescent="0.25">
      <c r="A6108" s="106"/>
      <c r="B6108" s="106"/>
      <c r="C6108" s="106"/>
      <c r="D6108" s="106"/>
      <c r="E6108" s="106"/>
      <c r="F6108" s="106"/>
      <c r="G6108" s="106"/>
      <c r="H6108" s="106"/>
      <c r="I6108" s="106"/>
      <c r="J6108" s="106"/>
    </row>
    <row r="6109" spans="1:10" x14ac:dyDescent="0.25">
      <c r="A6109" s="106"/>
      <c r="B6109" s="106"/>
      <c r="C6109" s="106"/>
      <c r="D6109" s="106"/>
      <c r="E6109" s="106"/>
      <c r="F6109" s="106"/>
      <c r="G6109" s="106"/>
      <c r="H6109" s="106"/>
      <c r="I6109" s="106"/>
      <c r="J6109" s="106"/>
    </row>
    <row r="6110" spans="1:10" x14ac:dyDescent="0.25">
      <c r="A6110" s="106"/>
      <c r="B6110" s="106"/>
      <c r="C6110" s="106"/>
      <c r="D6110" s="106"/>
      <c r="E6110" s="106"/>
      <c r="F6110" s="106"/>
      <c r="G6110" s="106"/>
      <c r="H6110" s="106"/>
      <c r="I6110" s="106"/>
      <c r="J6110" s="106"/>
    </row>
    <row r="6111" spans="1:10" x14ac:dyDescent="0.25">
      <c r="A6111" s="106"/>
      <c r="B6111" s="106"/>
      <c r="C6111" s="106"/>
      <c r="D6111" s="106"/>
      <c r="E6111" s="106"/>
      <c r="F6111" s="106"/>
      <c r="G6111" s="106"/>
      <c r="H6111" s="106"/>
      <c r="I6111" s="106"/>
      <c r="J6111" s="106"/>
    </row>
    <row r="6112" spans="1:10" x14ac:dyDescent="0.25">
      <c r="A6112" s="106"/>
      <c r="B6112" s="106"/>
      <c r="C6112" s="106"/>
      <c r="D6112" s="106"/>
      <c r="E6112" s="106"/>
      <c r="F6112" s="106"/>
      <c r="G6112" s="106"/>
      <c r="H6112" s="106"/>
      <c r="I6112" s="106"/>
      <c r="J6112" s="106"/>
    </row>
    <row r="6113" spans="1:10" x14ac:dyDescent="0.25">
      <c r="A6113" s="106"/>
      <c r="B6113" s="106"/>
      <c r="C6113" s="106"/>
      <c r="D6113" s="106"/>
      <c r="E6113" s="106"/>
      <c r="F6113" s="106"/>
      <c r="G6113" s="106"/>
      <c r="H6113" s="106"/>
      <c r="I6113" s="106"/>
      <c r="J6113" s="106"/>
    </row>
    <row r="6114" spans="1:10" x14ac:dyDescent="0.25">
      <c r="A6114" s="106"/>
      <c r="B6114" s="106"/>
      <c r="C6114" s="106"/>
      <c r="D6114" s="106"/>
      <c r="E6114" s="106"/>
      <c r="F6114" s="106"/>
      <c r="G6114" s="106"/>
      <c r="H6114" s="106"/>
      <c r="I6114" s="106"/>
      <c r="J6114" s="106"/>
    </row>
    <row r="6115" spans="1:10" x14ac:dyDescent="0.25">
      <c r="A6115" s="106"/>
      <c r="B6115" s="106"/>
      <c r="C6115" s="106"/>
      <c r="D6115" s="106"/>
      <c r="E6115" s="106"/>
      <c r="F6115" s="106"/>
      <c r="G6115" s="106"/>
      <c r="H6115" s="106"/>
      <c r="I6115" s="106"/>
      <c r="J6115" s="106"/>
    </row>
    <row r="6116" spans="1:10" x14ac:dyDescent="0.25">
      <c r="A6116" s="106"/>
      <c r="B6116" s="106"/>
      <c r="C6116" s="106"/>
      <c r="D6116" s="106"/>
      <c r="E6116" s="106"/>
      <c r="F6116" s="106"/>
      <c r="G6116" s="106"/>
      <c r="H6116" s="106"/>
      <c r="I6116" s="106"/>
      <c r="J6116" s="106"/>
    </row>
    <row r="6117" spans="1:10" x14ac:dyDescent="0.25">
      <c r="A6117" s="106"/>
      <c r="B6117" s="106"/>
      <c r="C6117" s="106"/>
      <c r="D6117" s="106"/>
      <c r="E6117" s="106"/>
      <c r="F6117" s="106"/>
      <c r="G6117" s="106"/>
      <c r="H6117" s="106"/>
      <c r="I6117" s="106"/>
      <c r="J6117" s="106"/>
    </row>
    <row r="6118" spans="1:10" x14ac:dyDescent="0.25">
      <c r="A6118" s="106"/>
      <c r="B6118" s="106"/>
      <c r="C6118" s="106"/>
      <c r="D6118" s="106"/>
      <c r="E6118" s="106"/>
      <c r="F6118" s="106"/>
      <c r="G6118" s="106"/>
      <c r="H6118" s="106"/>
      <c r="I6118" s="106"/>
      <c r="J6118" s="106"/>
    </row>
    <row r="6119" spans="1:10" x14ac:dyDescent="0.25">
      <c r="A6119" s="106"/>
      <c r="B6119" s="106"/>
      <c r="C6119" s="106"/>
      <c r="D6119" s="106"/>
      <c r="E6119" s="106"/>
      <c r="F6119" s="106"/>
      <c r="G6119" s="106"/>
      <c r="H6119" s="106"/>
      <c r="I6119" s="106"/>
      <c r="J6119" s="106"/>
    </row>
    <row r="6120" spans="1:10" x14ac:dyDescent="0.25">
      <c r="A6120" s="106"/>
      <c r="B6120" s="106"/>
      <c r="C6120" s="106"/>
      <c r="D6120" s="106"/>
      <c r="E6120" s="106"/>
      <c r="F6120" s="106"/>
      <c r="G6120" s="106"/>
      <c r="H6120" s="106"/>
      <c r="I6120" s="106"/>
      <c r="J6120" s="106"/>
    </row>
    <row r="6121" spans="1:10" x14ac:dyDescent="0.25">
      <c r="A6121" s="106"/>
      <c r="B6121" s="106"/>
      <c r="C6121" s="106"/>
      <c r="D6121" s="106"/>
      <c r="E6121" s="106"/>
      <c r="F6121" s="106"/>
      <c r="G6121" s="106"/>
      <c r="H6121" s="106"/>
      <c r="I6121" s="106"/>
      <c r="J6121" s="106"/>
    </row>
    <row r="6122" spans="1:10" x14ac:dyDescent="0.25">
      <c r="A6122" s="106"/>
      <c r="B6122" s="106"/>
      <c r="C6122" s="106"/>
      <c r="D6122" s="106"/>
      <c r="E6122" s="106"/>
      <c r="F6122" s="106"/>
      <c r="G6122" s="106"/>
      <c r="H6122" s="106"/>
      <c r="I6122" s="106"/>
      <c r="J6122" s="106"/>
    </row>
    <row r="6123" spans="1:10" x14ac:dyDescent="0.25">
      <c r="A6123" s="106"/>
      <c r="B6123" s="106"/>
      <c r="C6123" s="106"/>
      <c r="D6123" s="106"/>
      <c r="E6123" s="106"/>
      <c r="F6123" s="106"/>
      <c r="G6123" s="106"/>
      <c r="H6123" s="106"/>
      <c r="I6123" s="106"/>
      <c r="J6123" s="106"/>
    </row>
    <row r="6124" spans="1:10" x14ac:dyDescent="0.25">
      <c r="A6124" s="106"/>
      <c r="B6124" s="106"/>
      <c r="C6124" s="106"/>
      <c r="D6124" s="106"/>
      <c r="E6124" s="106"/>
      <c r="F6124" s="106"/>
      <c r="G6124" s="106"/>
      <c r="H6124" s="106"/>
      <c r="I6124" s="106"/>
      <c r="J6124" s="106"/>
    </row>
    <row r="6125" spans="1:10" x14ac:dyDescent="0.25">
      <c r="A6125" s="106"/>
      <c r="B6125" s="106"/>
      <c r="C6125" s="106"/>
      <c r="D6125" s="106"/>
      <c r="E6125" s="106"/>
      <c r="F6125" s="106"/>
      <c r="G6125" s="106"/>
      <c r="H6125" s="106"/>
      <c r="I6125" s="106"/>
      <c r="J6125" s="106"/>
    </row>
    <row r="6126" spans="1:10" x14ac:dyDescent="0.25">
      <c r="A6126" s="106"/>
      <c r="B6126" s="106"/>
      <c r="C6126" s="106"/>
      <c r="D6126" s="106"/>
      <c r="E6126" s="106"/>
      <c r="F6126" s="106"/>
      <c r="G6126" s="106"/>
      <c r="H6126" s="106"/>
      <c r="I6126" s="106"/>
      <c r="J6126" s="106"/>
    </row>
    <row r="6127" spans="1:10" x14ac:dyDescent="0.25">
      <c r="A6127" s="106"/>
      <c r="B6127" s="106"/>
      <c r="C6127" s="106"/>
      <c r="D6127" s="106"/>
      <c r="E6127" s="106"/>
      <c r="F6127" s="106"/>
      <c r="G6127" s="106"/>
      <c r="H6127" s="106"/>
      <c r="I6127" s="106"/>
      <c r="J6127" s="106"/>
    </row>
    <row r="6128" spans="1:10" x14ac:dyDescent="0.25">
      <c r="A6128" s="106"/>
      <c r="B6128" s="106"/>
      <c r="C6128" s="106"/>
      <c r="D6128" s="106"/>
      <c r="E6128" s="106"/>
      <c r="F6128" s="106"/>
      <c r="G6128" s="106"/>
      <c r="H6128" s="106"/>
      <c r="I6128" s="106"/>
      <c r="J6128" s="106"/>
    </row>
    <row r="6129" spans="1:10" x14ac:dyDescent="0.25">
      <c r="A6129" s="106"/>
      <c r="B6129" s="106"/>
      <c r="C6129" s="106"/>
      <c r="D6129" s="106"/>
      <c r="E6129" s="106"/>
      <c r="F6129" s="106"/>
      <c r="G6129" s="106"/>
      <c r="H6129" s="106"/>
      <c r="I6129" s="106"/>
      <c r="J6129" s="106"/>
    </row>
    <row r="6130" spans="1:10" x14ac:dyDescent="0.25">
      <c r="A6130" s="106"/>
      <c r="B6130" s="106"/>
      <c r="C6130" s="106"/>
      <c r="D6130" s="106"/>
      <c r="E6130" s="106"/>
      <c r="F6130" s="106"/>
      <c r="G6130" s="106"/>
      <c r="H6130" s="106"/>
      <c r="I6130" s="106"/>
      <c r="J6130" s="106"/>
    </row>
    <row r="6131" spans="1:10" x14ac:dyDescent="0.25">
      <c r="A6131" s="106"/>
      <c r="B6131" s="106"/>
      <c r="C6131" s="106"/>
      <c r="D6131" s="106"/>
      <c r="E6131" s="106"/>
      <c r="F6131" s="106"/>
      <c r="G6131" s="106"/>
      <c r="H6131" s="106"/>
      <c r="I6131" s="106"/>
      <c r="J6131" s="106"/>
    </row>
    <row r="6132" spans="1:10" x14ac:dyDescent="0.25">
      <c r="A6132" s="106"/>
      <c r="B6132" s="106"/>
      <c r="C6132" s="106"/>
      <c r="D6132" s="106"/>
      <c r="E6132" s="106"/>
      <c r="F6132" s="106"/>
      <c r="G6132" s="106"/>
      <c r="H6132" s="106"/>
      <c r="I6132" s="106"/>
      <c r="J6132" s="106"/>
    </row>
    <row r="6133" spans="1:10" x14ac:dyDescent="0.25">
      <c r="A6133" s="106"/>
      <c r="B6133" s="106"/>
      <c r="C6133" s="106"/>
      <c r="D6133" s="106"/>
      <c r="E6133" s="106"/>
      <c r="F6133" s="106"/>
      <c r="G6133" s="106"/>
      <c r="H6133" s="106"/>
      <c r="I6133" s="106"/>
      <c r="J6133" s="106"/>
    </row>
    <row r="6134" spans="1:10" x14ac:dyDescent="0.25">
      <c r="A6134" s="106"/>
      <c r="B6134" s="106"/>
      <c r="C6134" s="106"/>
      <c r="D6134" s="106"/>
      <c r="E6134" s="106"/>
      <c r="F6134" s="106"/>
      <c r="G6134" s="106"/>
      <c r="H6134" s="106"/>
      <c r="I6134" s="106"/>
      <c r="J6134" s="106"/>
    </row>
    <row r="6135" spans="1:10" x14ac:dyDescent="0.25">
      <c r="A6135" s="106"/>
      <c r="B6135" s="106"/>
      <c r="C6135" s="106"/>
      <c r="D6135" s="106"/>
      <c r="E6135" s="106"/>
      <c r="F6135" s="106"/>
      <c r="G6135" s="106"/>
      <c r="H6135" s="106"/>
      <c r="I6135" s="106"/>
      <c r="J6135" s="106"/>
    </row>
    <row r="6136" spans="1:10" x14ac:dyDescent="0.25">
      <c r="A6136" s="106"/>
      <c r="B6136" s="106"/>
      <c r="C6136" s="106"/>
      <c r="D6136" s="106"/>
      <c r="E6136" s="106"/>
      <c r="F6136" s="106"/>
      <c r="G6136" s="106"/>
      <c r="H6136" s="106"/>
      <c r="I6136" s="106"/>
      <c r="J6136" s="106"/>
    </row>
    <row r="6137" spans="1:10" x14ac:dyDescent="0.25">
      <c r="A6137" s="106"/>
      <c r="B6137" s="106"/>
      <c r="C6137" s="106"/>
      <c r="D6137" s="106"/>
      <c r="E6137" s="106"/>
      <c r="F6137" s="106"/>
      <c r="G6137" s="106"/>
      <c r="H6137" s="106"/>
      <c r="I6137" s="106"/>
      <c r="J6137" s="106"/>
    </row>
    <row r="6138" spans="1:10" x14ac:dyDescent="0.25">
      <c r="A6138" s="106"/>
      <c r="B6138" s="106"/>
      <c r="C6138" s="106"/>
      <c r="D6138" s="106"/>
      <c r="E6138" s="106"/>
      <c r="F6138" s="106"/>
      <c r="G6138" s="106"/>
      <c r="H6138" s="106"/>
      <c r="I6138" s="106"/>
      <c r="J6138" s="106"/>
    </row>
    <row r="6139" spans="1:10" x14ac:dyDescent="0.25">
      <c r="A6139" s="106"/>
      <c r="B6139" s="106"/>
      <c r="C6139" s="106"/>
      <c r="D6139" s="106"/>
      <c r="E6139" s="106"/>
      <c r="F6139" s="106"/>
      <c r="G6139" s="106"/>
      <c r="H6139" s="106"/>
      <c r="I6139" s="106"/>
      <c r="J6139" s="106"/>
    </row>
    <row r="6140" spans="1:10" x14ac:dyDescent="0.25">
      <c r="A6140" s="106"/>
      <c r="B6140" s="106"/>
      <c r="C6140" s="106"/>
      <c r="D6140" s="106"/>
      <c r="E6140" s="106"/>
      <c r="F6140" s="106"/>
      <c r="G6140" s="106"/>
      <c r="H6140" s="106"/>
      <c r="I6140" s="106"/>
      <c r="J6140" s="106"/>
    </row>
    <row r="6141" spans="1:10" x14ac:dyDescent="0.25">
      <c r="A6141" s="106"/>
      <c r="B6141" s="106"/>
      <c r="C6141" s="106"/>
      <c r="D6141" s="106"/>
      <c r="E6141" s="106"/>
      <c r="F6141" s="106"/>
      <c r="G6141" s="106"/>
      <c r="H6141" s="106"/>
      <c r="I6141" s="106"/>
      <c r="J6141" s="106"/>
    </row>
    <row r="6142" spans="1:10" x14ac:dyDescent="0.25">
      <c r="A6142" s="106"/>
      <c r="B6142" s="106"/>
      <c r="C6142" s="106"/>
      <c r="D6142" s="106"/>
      <c r="E6142" s="106"/>
      <c r="F6142" s="106"/>
      <c r="G6142" s="106"/>
      <c r="H6142" s="106"/>
      <c r="I6142" s="106"/>
      <c r="J6142" s="106"/>
    </row>
    <row r="6143" spans="1:10" x14ac:dyDescent="0.25">
      <c r="A6143" s="106"/>
      <c r="B6143" s="106"/>
      <c r="C6143" s="106"/>
      <c r="D6143" s="106"/>
      <c r="E6143" s="106"/>
      <c r="F6143" s="106"/>
      <c r="G6143" s="106"/>
      <c r="H6143" s="106"/>
      <c r="I6143" s="106"/>
      <c r="J6143" s="106"/>
    </row>
    <row r="6144" spans="1:10" x14ac:dyDescent="0.25">
      <c r="A6144" s="106"/>
      <c r="B6144" s="106"/>
      <c r="C6144" s="106"/>
      <c r="D6144" s="106"/>
      <c r="E6144" s="106"/>
      <c r="F6144" s="106"/>
      <c r="G6144" s="106"/>
      <c r="H6144" s="106"/>
      <c r="I6144" s="106"/>
      <c r="J6144" s="106"/>
    </row>
    <row r="6145" spans="1:10" x14ac:dyDescent="0.25">
      <c r="A6145" s="106"/>
      <c r="B6145" s="106"/>
      <c r="C6145" s="106"/>
      <c r="D6145" s="106"/>
      <c r="E6145" s="106"/>
      <c r="F6145" s="106"/>
      <c r="G6145" s="106"/>
      <c r="H6145" s="106"/>
      <c r="I6145" s="106"/>
      <c r="J6145" s="106"/>
    </row>
    <row r="6146" spans="1:10" x14ac:dyDescent="0.25">
      <c r="A6146" s="106"/>
      <c r="B6146" s="106"/>
      <c r="C6146" s="106"/>
      <c r="D6146" s="106"/>
      <c r="E6146" s="106"/>
      <c r="F6146" s="106"/>
      <c r="G6146" s="106"/>
      <c r="H6146" s="106"/>
      <c r="I6146" s="106"/>
      <c r="J6146" s="106"/>
    </row>
    <row r="6147" spans="1:10" x14ac:dyDescent="0.25">
      <c r="A6147" s="106"/>
      <c r="B6147" s="106"/>
      <c r="C6147" s="106"/>
      <c r="D6147" s="106"/>
      <c r="E6147" s="106"/>
      <c r="F6147" s="106"/>
      <c r="G6147" s="106"/>
      <c r="H6147" s="106"/>
      <c r="I6147" s="106"/>
      <c r="J6147" s="106"/>
    </row>
    <row r="6148" spans="1:10" x14ac:dyDescent="0.25">
      <c r="A6148" s="106"/>
      <c r="B6148" s="106"/>
      <c r="C6148" s="106"/>
      <c r="D6148" s="106"/>
      <c r="E6148" s="106"/>
      <c r="F6148" s="106"/>
      <c r="G6148" s="106"/>
      <c r="H6148" s="106"/>
      <c r="I6148" s="106"/>
      <c r="J6148" s="106"/>
    </row>
    <row r="6149" spans="1:10" x14ac:dyDescent="0.25">
      <c r="A6149" s="106"/>
      <c r="B6149" s="106"/>
      <c r="C6149" s="106"/>
      <c r="D6149" s="106"/>
      <c r="E6149" s="106"/>
      <c r="F6149" s="106"/>
      <c r="G6149" s="106"/>
      <c r="H6149" s="106"/>
      <c r="I6149" s="106"/>
      <c r="J6149" s="106"/>
    </row>
    <row r="6150" spans="1:10" x14ac:dyDescent="0.25">
      <c r="A6150" s="106"/>
      <c r="B6150" s="106"/>
      <c r="C6150" s="106"/>
      <c r="D6150" s="106"/>
      <c r="E6150" s="106"/>
      <c r="F6150" s="106"/>
      <c r="G6150" s="106"/>
      <c r="H6150" s="106"/>
      <c r="I6150" s="106"/>
      <c r="J6150" s="106"/>
    </row>
    <row r="6151" spans="1:10" x14ac:dyDescent="0.25">
      <c r="A6151" s="106"/>
      <c r="B6151" s="106"/>
      <c r="C6151" s="106"/>
      <c r="D6151" s="106"/>
      <c r="E6151" s="106"/>
      <c r="F6151" s="106"/>
      <c r="G6151" s="106"/>
      <c r="H6151" s="106"/>
      <c r="I6151" s="106"/>
      <c r="J6151" s="106"/>
    </row>
    <row r="6152" spans="1:10" x14ac:dyDescent="0.25">
      <c r="A6152" s="106"/>
      <c r="B6152" s="106"/>
      <c r="C6152" s="106"/>
      <c r="D6152" s="106"/>
      <c r="E6152" s="106"/>
      <c r="F6152" s="106"/>
      <c r="G6152" s="106"/>
      <c r="H6152" s="106"/>
      <c r="I6152" s="106"/>
      <c r="J6152" s="106"/>
    </row>
    <row r="6153" spans="1:10" x14ac:dyDescent="0.25">
      <c r="A6153" s="106"/>
      <c r="B6153" s="106"/>
      <c r="C6153" s="106"/>
      <c r="D6153" s="106"/>
      <c r="E6153" s="106"/>
      <c r="F6153" s="106"/>
      <c r="G6153" s="106"/>
      <c r="H6153" s="106"/>
      <c r="I6153" s="106"/>
      <c r="J6153" s="106"/>
    </row>
    <row r="6154" spans="1:10" x14ac:dyDescent="0.25">
      <c r="A6154" s="106"/>
      <c r="B6154" s="106"/>
      <c r="C6154" s="106"/>
      <c r="D6154" s="106"/>
      <c r="E6154" s="106"/>
      <c r="F6154" s="106"/>
      <c r="G6154" s="106"/>
      <c r="H6154" s="106"/>
      <c r="I6154" s="106"/>
      <c r="J6154" s="106"/>
    </row>
    <row r="6155" spans="1:10" x14ac:dyDescent="0.25">
      <c r="A6155" s="106"/>
      <c r="B6155" s="106"/>
      <c r="C6155" s="106"/>
      <c r="D6155" s="106"/>
      <c r="E6155" s="106"/>
      <c r="F6155" s="106"/>
      <c r="G6155" s="106"/>
      <c r="H6155" s="106"/>
      <c r="I6155" s="106"/>
      <c r="J6155" s="106"/>
    </row>
    <row r="6156" spans="1:10" x14ac:dyDescent="0.25">
      <c r="A6156" s="106"/>
      <c r="B6156" s="106"/>
      <c r="C6156" s="106"/>
      <c r="D6156" s="106"/>
      <c r="E6156" s="106"/>
      <c r="F6156" s="106"/>
      <c r="G6156" s="106"/>
      <c r="H6156" s="106"/>
      <c r="I6156" s="106"/>
      <c r="J6156" s="106"/>
    </row>
    <row r="6157" spans="1:10" x14ac:dyDescent="0.25">
      <c r="A6157" s="106"/>
      <c r="B6157" s="106"/>
      <c r="C6157" s="106"/>
      <c r="D6157" s="106"/>
      <c r="E6157" s="106"/>
      <c r="F6157" s="106"/>
      <c r="G6157" s="106"/>
      <c r="H6157" s="106"/>
      <c r="I6157" s="106"/>
      <c r="J6157" s="106"/>
    </row>
    <row r="6158" spans="1:10" x14ac:dyDescent="0.25">
      <c r="A6158" s="106"/>
      <c r="B6158" s="106"/>
      <c r="C6158" s="106"/>
      <c r="D6158" s="106"/>
      <c r="E6158" s="106"/>
      <c r="F6158" s="106"/>
      <c r="G6158" s="106"/>
      <c r="H6158" s="106"/>
      <c r="I6158" s="106"/>
      <c r="J6158" s="106"/>
    </row>
    <row r="6159" spans="1:10" x14ac:dyDescent="0.25">
      <c r="A6159" s="106"/>
      <c r="B6159" s="106"/>
      <c r="C6159" s="106"/>
      <c r="D6159" s="106"/>
      <c r="E6159" s="106"/>
      <c r="F6159" s="106"/>
      <c r="G6159" s="106"/>
      <c r="H6159" s="106"/>
      <c r="I6159" s="106"/>
      <c r="J6159" s="106"/>
    </row>
    <row r="6160" spans="1:10" x14ac:dyDescent="0.25">
      <c r="A6160" s="106"/>
      <c r="B6160" s="106"/>
      <c r="C6160" s="106"/>
      <c r="D6160" s="106"/>
      <c r="E6160" s="106"/>
      <c r="F6160" s="106"/>
      <c r="G6160" s="106"/>
      <c r="H6160" s="106"/>
      <c r="I6160" s="106"/>
      <c r="J6160" s="106"/>
    </row>
    <row r="6161" spans="1:10" x14ac:dyDescent="0.25">
      <c r="A6161" s="106"/>
      <c r="B6161" s="106"/>
      <c r="C6161" s="106"/>
      <c r="D6161" s="106"/>
      <c r="E6161" s="106"/>
      <c r="F6161" s="106"/>
      <c r="G6161" s="106"/>
      <c r="H6161" s="106"/>
      <c r="I6161" s="106"/>
      <c r="J6161" s="106"/>
    </row>
    <row r="6162" spans="1:10" x14ac:dyDescent="0.25">
      <c r="A6162" s="106"/>
      <c r="B6162" s="106"/>
      <c r="C6162" s="106"/>
      <c r="D6162" s="106"/>
      <c r="E6162" s="106"/>
      <c r="F6162" s="106"/>
      <c r="G6162" s="106"/>
      <c r="H6162" s="106"/>
      <c r="I6162" s="106"/>
      <c r="J6162" s="106"/>
    </row>
    <row r="6163" spans="1:10" x14ac:dyDescent="0.25">
      <c r="A6163" s="106"/>
      <c r="B6163" s="106"/>
      <c r="C6163" s="106"/>
      <c r="D6163" s="106"/>
      <c r="E6163" s="106"/>
      <c r="F6163" s="106"/>
      <c r="G6163" s="106"/>
      <c r="H6163" s="106"/>
      <c r="I6163" s="106"/>
      <c r="J6163" s="106"/>
    </row>
    <row r="6164" spans="1:10" x14ac:dyDescent="0.25">
      <c r="A6164" s="106"/>
      <c r="B6164" s="106"/>
      <c r="C6164" s="106"/>
      <c r="D6164" s="106"/>
      <c r="E6164" s="106"/>
      <c r="F6164" s="106"/>
      <c r="G6164" s="106"/>
      <c r="H6164" s="106"/>
      <c r="I6164" s="106"/>
      <c r="J6164" s="106"/>
    </row>
    <row r="6165" spans="1:10" x14ac:dyDescent="0.25">
      <c r="A6165" s="106"/>
      <c r="B6165" s="106"/>
      <c r="C6165" s="106"/>
      <c r="D6165" s="106"/>
      <c r="E6165" s="106"/>
      <c r="F6165" s="106"/>
      <c r="G6165" s="106"/>
      <c r="H6165" s="106"/>
      <c r="I6165" s="106"/>
      <c r="J6165" s="106"/>
    </row>
    <row r="6166" spans="1:10" x14ac:dyDescent="0.25">
      <c r="A6166" s="106"/>
      <c r="B6166" s="106"/>
      <c r="C6166" s="106"/>
      <c r="D6166" s="106"/>
      <c r="E6166" s="106"/>
      <c r="F6166" s="106"/>
      <c r="G6166" s="106"/>
      <c r="H6166" s="106"/>
      <c r="I6166" s="106"/>
      <c r="J6166" s="106"/>
    </row>
    <row r="6167" spans="1:10" x14ac:dyDescent="0.25">
      <c r="A6167" s="106"/>
      <c r="B6167" s="106"/>
      <c r="C6167" s="106"/>
      <c r="D6167" s="106"/>
      <c r="E6167" s="106"/>
      <c r="F6167" s="106"/>
      <c r="G6167" s="106"/>
      <c r="H6167" s="106"/>
      <c r="I6167" s="106"/>
      <c r="J6167" s="106"/>
    </row>
    <row r="6168" spans="1:10" x14ac:dyDescent="0.25">
      <c r="A6168" s="106"/>
      <c r="B6168" s="106"/>
      <c r="C6168" s="106"/>
      <c r="D6168" s="106"/>
      <c r="E6168" s="106"/>
      <c r="F6168" s="106"/>
      <c r="G6168" s="106"/>
      <c r="H6168" s="106"/>
      <c r="I6168" s="106"/>
      <c r="J6168" s="106"/>
    </row>
    <row r="6169" spans="1:10" x14ac:dyDescent="0.25">
      <c r="A6169" s="106"/>
      <c r="B6169" s="106"/>
      <c r="C6169" s="106"/>
      <c r="D6169" s="106"/>
      <c r="E6169" s="106"/>
      <c r="F6169" s="106"/>
      <c r="G6169" s="106"/>
      <c r="H6169" s="106"/>
      <c r="I6169" s="106"/>
      <c r="J6169" s="106"/>
    </row>
    <row r="6170" spans="1:10" x14ac:dyDescent="0.25">
      <c r="A6170" s="106"/>
      <c r="B6170" s="106"/>
      <c r="C6170" s="106"/>
      <c r="D6170" s="106"/>
      <c r="E6170" s="106"/>
      <c r="F6170" s="106"/>
      <c r="G6170" s="106"/>
      <c r="H6170" s="106"/>
      <c r="I6170" s="106"/>
      <c r="J6170" s="106"/>
    </row>
    <row r="6171" spans="1:10" x14ac:dyDescent="0.25">
      <c r="A6171" s="106"/>
      <c r="B6171" s="106"/>
      <c r="C6171" s="106"/>
      <c r="D6171" s="106"/>
      <c r="E6171" s="106"/>
      <c r="F6171" s="106"/>
      <c r="G6171" s="106"/>
      <c r="H6171" s="106"/>
      <c r="I6171" s="106"/>
      <c r="J6171" s="106"/>
    </row>
    <row r="6172" spans="1:10" x14ac:dyDescent="0.25">
      <c r="A6172" s="106"/>
      <c r="B6172" s="106"/>
      <c r="C6172" s="106"/>
      <c r="D6172" s="106"/>
      <c r="E6172" s="106"/>
      <c r="F6172" s="106"/>
      <c r="G6172" s="106"/>
      <c r="H6172" s="106"/>
      <c r="I6172" s="106"/>
      <c r="J6172" s="106"/>
    </row>
    <row r="6173" spans="1:10" x14ac:dyDescent="0.25">
      <c r="A6173" s="106"/>
      <c r="B6173" s="106"/>
      <c r="C6173" s="106"/>
      <c r="D6173" s="106"/>
      <c r="E6173" s="106"/>
      <c r="F6173" s="106"/>
      <c r="G6173" s="106"/>
      <c r="H6173" s="106"/>
      <c r="I6173" s="106"/>
      <c r="J6173" s="106"/>
    </row>
    <row r="6174" spans="1:10" x14ac:dyDescent="0.25">
      <c r="A6174" s="106"/>
      <c r="B6174" s="106"/>
      <c r="C6174" s="106"/>
      <c r="D6174" s="106"/>
      <c r="E6174" s="106"/>
      <c r="F6174" s="106"/>
      <c r="G6174" s="106"/>
      <c r="H6174" s="106"/>
      <c r="I6174" s="106"/>
      <c r="J6174" s="106"/>
    </row>
    <row r="6175" spans="1:10" x14ac:dyDescent="0.25">
      <c r="A6175" s="106"/>
      <c r="B6175" s="106"/>
      <c r="C6175" s="106"/>
      <c r="D6175" s="106"/>
      <c r="E6175" s="106"/>
      <c r="F6175" s="106"/>
      <c r="G6175" s="106"/>
      <c r="H6175" s="106"/>
      <c r="I6175" s="106"/>
      <c r="J6175" s="106"/>
    </row>
    <row r="6176" spans="1:10" x14ac:dyDescent="0.25">
      <c r="A6176" s="106"/>
      <c r="B6176" s="106"/>
      <c r="C6176" s="106"/>
      <c r="D6176" s="106"/>
      <c r="E6176" s="106"/>
      <c r="F6176" s="106"/>
      <c r="G6176" s="106"/>
      <c r="H6176" s="106"/>
      <c r="I6176" s="106"/>
      <c r="J6176" s="106"/>
    </row>
    <row r="6177" spans="1:10" x14ac:dyDescent="0.25">
      <c r="A6177" s="106"/>
      <c r="B6177" s="106"/>
      <c r="C6177" s="106"/>
      <c r="D6177" s="106"/>
      <c r="E6177" s="106"/>
      <c r="F6177" s="106"/>
      <c r="G6177" s="106"/>
      <c r="H6177" s="106"/>
      <c r="I6177" s="106"/>
      <c r="J6177" s="106"/>
    </row>
    <row r="6178" spans="1:10" x14ac:dyDescent="0.25">
      <c r="A6178" s="106"/>
      <c r="B6178" s="106"/>
      <c r="C6178" s="106"/>
      <c r="D6178" s="106"/>
      <c r="E6178" s="106"/>
      <c r="F6178" s="106"/>
      <c r="G6178" s="106"/>
      <c r="H6178" s="106"/>
      <c r="I6178" s="106"/>
      <c r="J6178" s="106"/>
    </row>
    <row r="6179" spans="1:10" x14ac:dyDescent="0.25">
      <c r="A6179" s="106"/>
      <c r="B6179" s="106"/>
      <c r="C6179" s="106"/>
      <c r="D6179" s="106"/>
      <c r="E6179" s="106"/>
      <c r="F6179" s="106"/>
      <c r="G6179" s="106"/>
      <c r="H6179" s="106"/>
      <c r="I6179" s="106"/>
      <c r="J6179" s="106"/>
    </row>
    <row r="6180" spans="1:10" x14ac:dyDescent="0.25">
      <c r="A6180" s="106"/>
      <c r="B6180" s="106"/>
      <c r="C6180" s="106"/>
      <c r="D6180" s="106"/>
      <c r="E6180" s="106"/>
      <c r="F6180" s="106"/>
      <c r="G6180" s="106"/>
      <c r="H6180" s="106"/>
      <c r="I6180" s="106"/>
      <c r="J6180" s="106"/>
    </row>
    <row r="6181" spans="1:10" x14ac:dyDescent="0.25">
      <c r="A6181" s="106"/>
      <c r="B6181" s="106"/>
      <c r="C6181" s="106"/>
      <c r="D6181" s="106"/>
      <c r="E6181" s="106"/>
      <c r="F6181" s="106"/>
      <c r="G6181" s="106"/>
      <c r="H6181" s="106"/>
      <c r="I6181" s="106"/>
      <c r="J6181" s="106"/>
    </row>
    <row r="6182" spans="1:10" x14ac:dyDescent="0.25">
      <c r="A6182" s="106"/>
      <c r="B6182" s="106"/>
      <c r="C6182" s="106"/>
      <c r="D6182" s="106"/>
      <c r="E6182" s="106"/>
      <c r="F6182" s="106"/>
      <c r="G6182" s="106"/>
      <c r="H6182" s="106"/>
      <c r="I6182" s="106"/>
      <c r="J6182" s="106"/>
    </row>
    <row r="6183" spans="1:10" x14ac:dyDescent="0.25">
      <c r="A6183" s="106"/>
      <c r="B6183" s="106"/>
      <c r="C6183" s="106"/>
      <c r="D6183" s="106"/>
      <c r="E6183" s="106"/>
      <c r="F6183" s="106"/>
      <c r="G6183" s="106"/>
      <c r="H6183" s="106"/>
      <c r="I6183" s="106"/>
      <c r="J6183" s="106"/>
    </row>
    <row r="6184" spans="1:10" x14ac:dyDescent="0.25">
      <c r="A6184" s="106"/>
      <c r="B6184" s="106"/>
      <c r="C6184" s="106"/>
      <c r="D6184" s="106"/>
      <c r="E6184" s="106"/>
      <c r="F6184" s="106"/>
      <c r="G6184" s="106"/>
      <c r="H6184" s="106"/>
      <c r="I6184" s="106"/>
      <c r="J6184" s="106"/>
    </row>
    <row r="6185" spans="1:10" x14ac:dyDescent="0.25">
      <c r="A6185" s="106"/>
      <c r="B6185" s="106"/>
      <c r="C6185" s="106"/>
      <c r="D6185" s="106"/>
      <c r="E6185" s="106"/>
      <c r="F6185" s="106"/>
      <c r="G6185" s="106"/>
      <c r="H6185" s="106"/>
      <c r="I6185" s="106"/>
      <c r="J6185" s="106"/>
    </row>
    <row r="6186" spans="1:10" x14ac:dyDescent="0.25">
      <c r="A6186" s="106"/>
      <c r="B6186" s="106"/>
      <c r="C6186" s="106"/>
      <c r="D6186" s="106"/>
      <c r="E6186" s="106"/>
      <c r="F6186" s="106"/>
      <c r="G6186" s="106"/>
      <c r="H6186" s="106"/>
      <c r="I6186" s="106"/>
      <c r="J6186" s="106"/>
    </row>
    <row r="6187" spans="1:10" x14ac:dyDescent="0.25">
      <c r="A6187" s="106"/>
      <c r="B6187" s="106"/>
      <c r="C6187" s="106"/>
      <c r="D6187" s="106"/>
      <c r="E6187" s="106"/>
      <c r="F6187" s="106"/>
      <c r="G6187" s="106"/>
      <c r="H6187" s="106"/>
      <c r="I6187" s="106"/>
      <c r="J6187" s="106"/>
    </row>
    <row r="6188" spans="1:10" x14ac:dyDescent="0.25">
      <c r="A6188" s="106"/>
      <c r="B6188" s="106"/>
      <c r="C6188" s="106"/>
      <c r="D6188" s="106"/>
      <c r="E6188" s="106"/>
      <c r="F6188" s="106"/>
      <c r="G6188" s="106"/>
      <c r="H6188" s="106"/>
      <c r="I6188" s="106"/>
      <c r="J6188" s="106"/>
    </row>
    <row r="6189" spans="1:10" x14ac:dyDescent="0.25">
      <c r="A6189" s="106"/>
      <c r="B6189" s="106"/>
      <c r="C6189" s="106"/>
      <c r="D6189" s="106"/>
      <c r="E6189" s="106"/>
      <c r="F6189" s="106"/>
      <c r="G6189" s="106"/>
      <c r="H6189" s="106"/>
      <c r="I6189" s="106"/>
      <c r="J6189" s="106"/>
    </row>
    <row r="6190" spans="1:10" x14ac:dyDescent="0.25">
      <c r="A6190" s="106"/>
      <c r="B6190" s="106"/>
      <c r="C6190" s="106"/>
      <c r="D6190" s="106"/>
      <c r="E6190" s="106"/>
      <c r="F6190" s="106"/>
      <c r="G6190" s="106"/>
      <c r="H6190" s="106"/>
      <c r="I6190" s="106"/>
      <c r="J6190" s="106"/>
    </row>
    <row r="6191" spans="1:10" x14ac:dyDescent="0.25">
      <c r="A6191" s="106"/>
      <c r="B6191" s="106"/>
      <c r="C6191" s="106"/>
      <c r="D6191" s="106"/>
      <c r="E6191" s="106"/>
      <c r="F6191" s="106"/>
      <c r="G6191" s="106"/>
      <c r="H6191" s="106"/>
      <c r="I6191" s="106"/>
      <c r="J6191" s="106"/>
    </row>
    <row r="6192" spans="1:10" x14ac:dyDescent="0.25">
      <c r="A6192" s="106"/>
      <c r="B6192" s="106"/>
      <c r="C6192" s="106"/>
      <c r="D6192" s="106"/>
      <c r="E6192" s="106"/>
      <c r="F6192" s="106"/>
      <c r="G6192" s="106"/>
      <c r="H6192" s="106"/>
      <c r="I6192" s="106"/>
      <c r="J6192" s="106"/>
    </row>
    <row r="6193" spans="1:10" x14ac:dyDescent="0.25">
      <c r="A6193" s="106"/>
      <c r="B6193" s="106"/>
      <c r="C6193" s="106"/>
      <c r="D6193" s="106"/>
      <c r="E6193" s="106"/>
      <c r="F6193" s="106"/>
      <c r="G6193" s="106"/>
      <c r="H6193" s="106"/>
      <c r="I6193" s="106"/>
      <c r="J6193" s="106"/>
    </row>
    <row r="6194" spans="1:10" x14ac:dyDescent="0.25">
      <c r="A6194" s="106"/>
      <c r="B6194" s="106"/>
      <c r="C6194" s="106"/>
      <c r="D6194" s="106"/>
      <c r="E6194" s="106"/>
      <c r="F6194" s="106"/>
      <c r="G6194" s="106"/>
      <c r="H6194" s="106"/>
      <c r="I6194" s="106"/>
      <c r="J6194" s="106"/>
    </row>
    <row r="6195" spans="1:10" x14ac:dyDescent="0.25">
      <c r="A6195" s="106"/>
      <c r="B6195" s="106"/>
      <c r="C6195" s="106"/>
      <c r="D6195" s="106"/>
      <c r="E6195" s="106"/>
      <c r="F6195" s="106"/>
      <c r="G6195" s="106"/>
      <c r="H6195" s="106"/>
      <c r="I6195" s="106"/>
      <c r="J6195" s="106"/>
    </row>
    <row r="6196" spans="1:10" x14ac:dyDescent="0.25">
      <c r="A6196" s="106"/>
      <c r="B6196" s="106"/>
      <c r="C6196" s="106"/>
      <c r="D6196" s="106"/>
      <c r="E6196" s="106"/>
      <c r="F6196" s="106"/>
      <c r="G6196" s="106"/>
      <c r="H6196" s="106"/>
      <c r="I6196" s="106"/>
      <c r="J6196" s="106"/>
    </row>
    <row r="6197" spans="1:10" x14ac:dyDescent="0.25">
      <c r="A6197" s="106"/>
      <c r="B6197" s="106"/>
      <c r="C6197" s="106"/>
      <c r="D6197" s="106"/>
      <c r="E6197" s="106"/>
      <c r="F6197" s="106"/>
      <c r="G6197" s="106"/>
      <c r="H6197" s="106"/>
      <c r="I6197" s="106"/>
      <c r="J6197" s="106"/>
    </row>
    <row r="6198" spans="1:10" x14ac:dyDescent="0.25">
      <c r="A6198" s="106"/>
      <c r="B6198" s="106"/>
      <c r="C6198" s="106"/>
      <c r="D6198" s="106"/>
      <c r="E6198" s="106"/>
      <c r="F6198" s="106"/>
      <c r="G6198" s="106"/>
      <c r="H6198" s="106"/>
      <c r="I6198" s="106"/>
      <c r="J6198" s="106"/>
    </row>
    <row r="6199" spans="1:10" x14ac:dyDescent="0.25">
      <c r="A6199" s="106"/>
      <c r="B6199" s="106"/>
      <c r="C6199" s="106"/>
      <c r="D6199" s="106"/>
      <c r="E6199" s="106"/>
      <c r="F6199" s="106"/>
      <c r="G6199" s="106"/>
      <c r="H6199" s="106"/>
      <c r="I6199" s="106"/>
      <c r="J6199" s="106"/>
    </row>
    <row r="6200" spans="1:10" x14ac:dyDescent="0.25">
      <c r="A6200" s="106"/>
      <c r="B6200" s="106"/>
      <c r="C6200" s="106"/>
      <c r="D6200" s="106"/>
      <c r="E6200" s="106"/>
      <c r="F6200" s="106"/>
      <c r="G6200" s="106"/>
      <c r="H6200" s="106"/>
      <c r="I6200" s="106"/>
      <c r="J6200" s="106"/>
    </row>
    <row r="6201" spans="1:10" x14ac:dyDescent="0.25">
      <c r="A6201" s="106"/>
      <c r="B6201" s="106"/>
      <c r="C6201" s="106"/>
      <c r="D6201" s="106"/>
      <c r="E6201" s="106"/>
      <c r="F6201" s="106"/>
      <c r="G6201" s="106"/>
      <c r="H6201" s="106"/>
      <c r="I6201" s="106"/>
      <c r="J6201" s="106"/>
    </row>
    <row r="6202" spans="1:10" x14ac:dyDescent="0.25">
      <c r="A6202" s="106"/>
      <c r="B6202" s="106"/>
      <c r="C6202" s="106"/>
      <c r="D6202" s="106"/>
      <c r="E6202" s="106"/>
      <c r="F6202" s="106"/>
      <c r="G6202" s="106"/>
      <c r="H6202" s="106"/>
      <c r="I6202" s="106"/>
      <c r="J6202" s="106"/>
    </row>
    <row r="6203" spans="1:10" x14ac:dyDescent="0.25">
      <c r="A6203" s="106"/>
      <c r="B6203" s="106"/>
      <c r="C6203" s="106"/>
      <c r="D6203" s="106"/>
      <c r="E6203" s="106"/>
      <c r="F6203" s="106"/>
      <c r="G6203" s="106"/>
      <c r="H6203" s="106"/>
      <c r="I6203" s="106"/>
      <c r="J6203" s="106"/>
    </row>
    <row r="6204" spans="1:10" x14ac:dyDescent="0.25">
      <c r="A6204" s="106"/>
      <c r="B6204" s="106"/>
      <c r="C6204" s="106"/>
      <c r="D6204" s="106"/>
      <c r="E6204" s="106"/>
      <c r="F6204" s="106"/>
      <c r="G6204" s="106"/>
      <c r="H6204" s="106"/>
      <c r="I6204" s="106"/>
      <c r="J6204" s="106"/>
    </row>
    <row r="6205" spans="1:10" x14ac:dyDescent="0.25">
      <c r="A6205" s="106"/>
      <c r="B6205" s="106"/>
      <c r="C6205" s="106"/>
      <c r="D6205" s="106"/>
      <c r="E6205" s="106"/>
      <c r="F6205" s="106"/>
      <c r="G6205" s="106"/>
      <c r="H6205" s="106"/>
      <c r="I6205" s="106"/>
      <c r="J6205" s="106"/>
    </row>
    <row r="6206" spans="1:10" x14ac:dyDescent="0.25">
      <c r="A6206" s="106"/>
      <c r="B6206" s="106"/>
      <c r="C6206" s="106"/>
      <c r="D6206" s="106"/>
      <c r="E6206" s="106"/>
      <c r="F6206" s="106"/>
      <c r="G6206" s="106"/>
      <c r="H6206" s="106"/>
      <c r="I6206" s="106"/>
      <c r="J6206" s="106"/>
    </row>
    <row r="6207" spans="1:10" x14ac:dyDescent="0.25">
      <c r="A6207" s="106"/>
      <c r="B6207" s="106"/>
      <c r="C6207" s="106"/>
      <c r="D6207" s="106"/>
      <c r="E6207" s="106"/>
      <c r="F6207" s="106"/>
      <c r="G6207" s="106"/>
      <c r="H6207" s="106"/>
      <c r="I6207" s="106"/>
      <c r="J6207" s="106"/>
    </row>
    <row r="6208" spans="1:10" x14ac:dyDescent="0.25">
      <c r="A6208" s="106"/>
      <c r="B6208" s="106"/>
      <c r="C6208" s="106"/>
      <c r="D6208" s="106"/>
      <c r="E6208" s="106"/>
      <c r="F6208" s="106"/>
      <c r="G6208" s="106"/>
      <c r="H6208" s="106"/>
      <c r="I6208" s="106"/>
      <c r="J6208" s="106"/>
    </row>
    <row r="6209" spans="1:10" x14ac:dyDescent="0.25">
      <c r="A6209" s="106"/>
      <c r="B6209" s="106"/>
      <c r="C6209" s="106"/>
      <c r="D6209" s="106"/>
      <c r="E6209" s="106"/>
      <c r="F6209" s="106"/>
      <c r="G6209" s="106"/>
      <c r="H6209" s="106"/>
      <c r="I6209" s="106"/>
      <c r="J6209" s="106"/>
    </row>
    <row r="6210" spans="1:10" x14ac:dyDescent="0.25">
      <c r="A6210" s="106"/>
      <c r="B6210" s="106"/>
      <c r="C6210" s="106"/>
      <c r="D6210" s="106"/>
      <c r="E6210" s="106"/>
      <c r="F6210" s="106"/>
      <c r="G6210" s="106"/>
      <c r="H6210" s="106"/>
      <c r="I6210" s="106"/>
      <c r="J6210" s="106"/>
    </row>
    <row r="6211" spans="1:10" x14ac:dyDescent="0.25">
      <c r="A6211" s="106"/>
      <c r="B6211" s="106"/>
      <c r="C6211" s="106"/>
      <c r="D6211" s="106"/>
      <c r="E6211" s="106"/>
      <c r="F6211" s="106"/>
      <c r="G6211" s="106"/>
      <c r="H6211" s="106"/>
      <c r="I6211" s="106"/>
      <c r="J6211" s="106"/>
    </row>
    <row r="6212" spans="1:10" x14ac:dyDescent="0.25">
      <c r="A6212" s="106"/>
      <c r="B6212" s="106"/>
      <c r="C6212" s="106"/>
      <c r="D6212" s="106"/>
      <c r="E6212" s="106"/>
      <c r="F6212" s="106"/>
      <c r="G6212" s="106"/>
      <c r="H6212" s="106"/>
      <c r="I6212" s="106"/>
      <c r="J6212" s="106"/>
    </row>
    <row r="6213" spans="1:10" x14ac:dyDescent="0.25">
      <c r="A6213" s="106"/>
      <c r="B6213" s="106"/>
      <c r="C6213" s="106"/>
      <c r="D6213" s="106"/>
      <c r="E6213" s="106"/>
      <c r="F6213" s="106"/>
      <c r="G6213" s="106"/>
      <c r="H6213" s="106"/>
      <c r="I6213" s="106"/>
      <c r="J6213" s="106"/>
    </row>
    <row r="6214" spans="1:10" x14ac:dyDescent="0.25">
      <c r="A6214" s="106"/>
      <c r="B6214" s="106"/>
      <c r="C6214" s="106"/>
      <c r="D6214" s="106"/>
      <c r="E6214" s="106"/>
      <c r="F6214" s="106"/>
      <c r="G6214" s="106"/>
      <c r="H6214" s="106"/>
      <c r="I6214" s="106"/>
      <c r="J6214" s="106"/>
    </row>
    <row r="6215" spans="1:10" x14ac:dyDescent="0.25">
      <c r="A6215" s="106"/>
      <c r="B6215" s="106"/>
      <c r="C6215" s="106"/>
      <c r="D6215" s="106"/>
      <c r="E6215" s="106"/>
      <c r="F6215" s="106"/>
      <c r="G6215" s="106"/>
      <c r="H6215" s="106"/>
      <c r="I6215" s="106"/>
      <c r="J6215" s="106"/>
    </row>
    <row r="6216" spans="1:10" x14ac:dyDescent="0.25">
      <c r="A6216" s="106"/>
      <c r="B6216" s="106"/>
      <c r="C6216" s="106"/>
      <c r="D6216" s="106"/>
      <c r="E6216" s="106"/>
      <c r="F6216" s="106"/>
      <c r="G6216" s="106"/>
      <c r="H6216" s="106"/>
      <c r="I6216" s="106"/>
      <c r="J6216" s="106"/>
    </row>
    <row r="6217" spans="1:10" x14ac:dyDescent="0.25">
      <c r="A6217" s="106"/>
      <c r="B6217" s="106"/>
      <c r="C6217" s="106"/>
      <c r="D6217" s="106"/>
      <c r="E6217" s="106"/>
      <c r="F6217" s="106"/>
      <c r="G6217" s="106"/>
      <c r="H6217" s="106"/>
      <c r="I6217" s="106"/>
      <c r="J6217" s="106"/>
    </row>
    <row r="6218" spans="1:10" x14ac:dyDescent="0.25">
      <c r="A6218" s="106"/>
      <c r="B6218" s="106"/>
      <c r="C6218" s="106"/>
      <c r="D6218" s="106"/>
      <c r="E6218" s="106"/>
      <c r="F6218" s="106"/>
      <c r="G6218" s="106"/>
      <c r="H6218" s="106"/>
      <c r="I6218" s="106"/>
      <c r="J6218" s="106"/>
    </row>
    <row r="6219" spans="1:10" x14ac:dyDescent="0.25">
      <c r="A6219" s="106"/>
      <c r="B6219" s="106"/>
      <c r="C6219" s="106"/>
      <c r="D6219" s="106"/>
      <c r="E6219" s="106"/>
      <c r="F6219" s="106"/>
      <c r="G6219" s="106"/>
      <c r="H6219" s="106"/>
      <c r="I6219" s="106"/>
      <c r="J6219" s="106"/>
    </row>
    <row r="6220" spans="1:10" x14ac:dyDescent="0.25">
      <c r="A6220" s="106"/>
      <c r="B6220" s="106"/>
      <c r="C6220" s="106"/>
      <c r="D6220" s="106"/>
      <c r="E6220" s="106"/>
      <c r="F6220" s="106"/>
      <c r="G6220" s="106"/>
      <c r="H6220" s="106"/>
      <c r="I6220" s="106"/>
      <c r="J6220" s="106"/>
    </row>
    <row r="6221" spans="1:10" x14ac:dyDescent="0.25">
      <c r="A6221" s="106"/>
      <c r="B6221" s="106"/>
      <c r="C6221" s="106"/>
      <c r="D6221" s="106"/>
      <c r="E6221" s="106"/>
      <c r="F6221" s="106"/>
      <c r="G6221" s="106"/>
      <c r="H6221" s="106"/>
      <c r="I6221" s="106"/>
      <c r="J6221" s="106"/>
    </row>
    <row r="6222" spans="1:10" x14ac:dyDescent="0.25">
      <c r="A6222" s="106"/>
      <c r="B6222" s="106"/>
      <c r="C6222" s="106"/>
      <c r="D6222" s="106"/>
      <c r="E6222" s="106"/>
      <c r="F6222" s="106"/>
      <c r="G6222" s="106"/>
      <c r="H6222" s="106"/>
      <c r="I6222" s="106"/>
      <c r="J6222" s="106"/>
    </row>
    <row r="6223" spans="1:10" x14ac:dyDescent="0.25">
      <c r="A6223" s="106"/>
      <c r="B6223" s="106"/>
      <c r="C6223" s="106"/>
      <c r="D6223" s="106"/>
      <c r="E6223" s="106"/>
      <c r="F6223" s="106"/>
      <c r="G6223" s="106"/>
      <c r="H6223" s="106"/>
      <c r="I6223" s="106"/>
      <c r="J6223" s="106"/>
    </row>
    <row r="6224" spans="1:10" x14ac:dyDescent="0.25">
      <c r="A6224" s="106"/>
      <c r="B6224" s="106"/>
      <c r="C6224" s="106"/>
      <c r="D6224" s="106"/>
      <c r="E6224" s="106"/>
      <c r="F6224" s="106"/>
      <c r="G6224" s="106"/>
      <c r="H6224" s="106"/>
      <c r="I6224" s="106"/>
      <c r="J6224" s="106"/>
    </row>
    <row r="6225" spans="1:10" x14ac:dyDescent="0.25">
      <c r="A6225" s="106"/>
      <c r="B6225" s="106"/>
      <c r="C6225" s="106"/>
      <c r="D6225" s="106"/>
      <c r="E6225" s="106"/>
      <c r="F6225" s="106"/>
      <c r="G6225" s="106"/>
      <c r="H6225" s="106"/>
      <c r="I6225" s="106"/>
      <c r="J6225" s="106"/>
    </row>
    <row r="6226" spans="1:10" x14ac:dyDescent="0.25">
      <c r="A6226" s="106"/>
      <c r="B6226" s="106"/>
      <c r="C6226" s="106"/>
      <c r="D6226" s="106"/>
      <c r="E6226" s="106"/>
      <c r="F6226" s="106"/>
      <c r="G6226" s="106"/>
      <c r="H6226" s="106"/>
      <c r="I6226" s="106"/>
      <c r="J6226" s="106"/>
    </row>
    <row r="6227" spans="1:10" x14ac:dyDescent="0.25">
      <c r="A6227" s="106"/>
      <c r="B6227" s="106"/>
      <c r="C6227" s="106"/>
      <c r="D6227" s="106"/>
      <c r="E6227" s="106"/>
      <c r="F6227" s="106"/>
      <c r="G6227" s="106"/>
      <c r="H6227" s="106"/>
      <c r="I6227" s="106"/>
      <c r="J6227" s="106"/>
    </row>
    <row r="6228" spans="1:10" x14ac:dyDescent="0.25">
      <c r="A6228" s="106"/>
      <c r="B6228" s="106"/>
      <c r="C6228" s="106"/>
      <c r="D6228" s="106"/>
      <c r="E6228" s="106"/>
      <c r="F6228" s="106"/>
      <c r="G6228" s="106"/>
      <c r="H6228" s="106"/>
      <c r="I6228" s="106"/>
      <c r="J6228" s="106"/>
    </row>
    <row r="6229" spans="1:10" x14ac:dyDescent="0.25">
      <c r="A6229" s="106"/>
      <c r="B6229" s="106"/>
      <c r="C6229" s="106"/>
      <c r="D6229" s="106"/>
      <c r="E6229" s="106"/>
      <c r="F6229" s="106"/>
      <c r="G6229" s="106"/>
      <c r="H6229" s="106"/>
      <c r="I6229" s="106"/>
      <c r="J6229" s="106"/>
    </row>
    <row r="6230" spans="1:10" x14ac:dyDescent="0.25">
      <c r="A6230" s="106"/>
      <c r="B6230" s="106"/>
      <c r="C6230" s="106"/>
      <c r="D6230" s="106"/>
      <c r="E6230" s="106"/>
      <c r="F6230" s="106"/>
      <c r="G6230" s="106"/>
      <c r="H6230" s="106"/>
      <c r="I6230" s="106"/>
      <c r="J6230" s="106"/>
    </row>
    <row r="6231" spans="1:10" x14ac:dyDescent="0.25">
      <c r="A6231" s="106"/>
      <c r="B6231" s="106"/>
      <c r="C6231" s="106"/>
      <c r="D6231" s="106"/>
      <c r="E6231" s="106"/>
      <c r="F6231" s="106"/>
      <c r="G6231" s="106"/>
      <c r="H6231" s="106"/>
      <c r="I6231" s="106"/>
      <c r="J6231" s="106"/>
    </row>
    <row r="6232" spans="1:10" x14ac:dyDescent="0.25">
      <c r="A6232" s="106"/>
      <c r="B6232" s="106"/>
      <c r="C6232" s="106"/>
      <c r="D6232" s="106"/>
      <c r="E6232" s="106"/>
      <c r="F6232" s="106"/>
      <c r="G6232" s="106"/>
      <c r="H6232" s="106"/>
      <c r="I6232" s="106"/>
      <c r="J6232" s="106"/>
    </row>
    <row r="6233" spans="1:10" x14ac:dyDescent="0.25">
      <c r="A6233" s="106"/>
      <c r="B6233" s="106"/>
      <c r="C6233" s="106"/>
      <c r="D6233" s="106"/>
      <c r="E6233" s="106"/>
      <c r="F6233" s="106"/>
      <c r="G6233" s="106"/>
      <c r="H6233" s="106"/>
      <c r="I6233" s="106"/>
      <c r="J6233" s="106"/>
    </row>
    <row r="6234" spans="1:10" x14ac:dyDescent="0.25">
      <c r="A6234" s="106"/>
      <c r="B6234" s="106"/>
      <c r="C6234" s="106"/>
      <c r="D6234" s="106"/>
      <c r="E6234" s="106"/>
      <c r="F6234" s="106"/>
      <c r="G6234" s="106"/>
      <c r="H6234" s="106"/>
      <c r="I6234" s="106"/>
      <c r="J6234" s="106"/>
    </row>
    <row r="6235" spans="1:10" x14ac:dyDescent="0.25">
      <c r="A6235" s="106"/>
      <c r="B6235" s="106"/>
      <c r="C6235" s="106"/>
      <c r="D6235" s="106"/>
      <c r="E6235" s="106"/>
      <c r="F6235" s="106"/>
      <c r="G6235" s="106"/>
      <c r="H6235" s="106"/>
      <c r="I6235" s="106"/>
      <c r="J6235" s="106"/>
    </row>
    <row r="6236" spans="1:10" x14ac:dyDescent="0.25">
      <c r="A6236" s="106"/>
      <c r="B6236" s="106"/>
      <c r="C6236" s="106"/>
      <c r="D6236" s="106"/>
      <c r="E6236" s="106"/>
      <c r="F6236" s="106"/>
      <c r="G6236" s="106"/>
      <c r="H6236" s="106"/>
      <c r="I6236" s="106"/>
      <c r="J6236" s="106"/>
    </row>
    <row r="6237" spans="1:10" x14ac:dyDescent="0.25">
      <c r="A6237" s="106"/>
      <c r="B6237" s="106"/>
      <c r="C6237" s="106"/>
      <c r="D6237" s="106"/>
      <c r="E6237" s="106"/>
      <c r="F6237" s="106"/>
      <c r="G6237" s="106"/>
      <c r="H6237" s="106"/>
      <c r="I6237" s="106"/>
      <c r="J6237" s="106"/>
    </row>
    <row r="6238" spans="1:10" x14ac:dyDescent="0.25">
      <c r="A6238" s="106"/>
      <c r="B6238" s="106"/>
      <c r="C6238" s="106"/>
      <c r="D6238" s="106"/>
      <c r="E6238" s="106"/>
      <c r="F6238" s="106"/>
      <c r="G6238" s="106"/>
      <c r="H6238" s="106"/>
      <c r="I6238" s="106"/>
      <c r="J6238" s="106"/>
    </row>
    <row r="6239" spans="1:10" x14ac:dyDescent="0.25">
      <c r="A6239" s="106"/>
      <c r="B6239" s="106"/>
      <c r="C6239" s="106"/>
      <c r="D6239" s="106"/>
      <c r="E6239" s="106"/>
      <c r="F6239" s="106"/>
      <c r="G6239" s="106"/>
      <c r="H6239" s="106"/>
      <c r="I6239" s="106"/>
      <c r="J6239" s="106"/>
    </row>
    <row r="6240" spans="1:10" x14ac:dyDescent="0.25">
      <c r="A6240" s="106"/>
      <c r="B6240" s="106"/>
      <c r="C6240" s="106"/>
      <c r="D6240" s="106"/>
      <c r="E6240" s="106"/>
      <c r="F6240" s="106"/>
      <c r="G6240" s="106"/>
      <c r="H6240" s="106"/>
      <c r="I6240" s="106"/>
      <c r="J6240" s="106"/>
    </row>
    <row r="6241" spans="1:10" x14ac:dyDescent="0.25">
      <c r="A6241" s="106"/>
      <c r="B6241" s="106"/>
      <c r="C6241" s="106"/>
      <c r="D6241" s="106"/>
      <c r="E6241" s="106"/>
      <c r="F6241" s="106"/>
      <c r="G6241" s="106"/>
      <c r="H6241" s="106"/>
      <c r="I6241" s="106"/>
      <c r="J6241" s="106"/>
    </row>
    <row r="6242" spans="1:10" x14ac:dyDescent="0.25">
      <c r="A6242" s="106"/>
      <c r="B6242" s="106"/>
      <c r="C6242" s="106"/>
      <c r="D6242" s="106"/>
      <c r="E6242" s="106"/>
      <c r="F6242" s="106"/>
      <c r="G6242" s="106"/>
      <c r="H6242" s="106"/>
      <c r="I6242" s="106"/>
      <c r="J6242" s="106"/>
    </row>
    <row r="6243" spans="1:10" x14ac:dyDescent="0.25">
      <c r="A6243" s="106"/>
      <c r="B6243" s="106"/>
      <c r="C6243" s="106"/>
      <c r="D6243" s="106"/>
      <c r="E6243" s="106"/>
      <c r="F6243" s="106"/>
      <c r="G6243" s="106"/>
      <c r="H6243" s="106"/>
      <c r="I6243" s="106"/>
      <c r="J6243" s="106"/>
    </row>
    <row r="6244" spans="1:10" x14ac:dyDescent="0.25">
      <c r="A6244" s="106"/>
      <c r="B6244" s="106"/>
      <c r="C6244" s="106"/>
      <c r="D6244" s="106"/>
      <c r="E6244" s="106"/>
      <c r="F6244" s="106"/>
      <c r="G6244" s="106"/>
      <c r="H6244" s="106"/>
      <c r="I6244" s="106"/>
      <c r="J6244" s="106"/>
    </row>
    <row r="6245" spans="1:10" x14ac:dyDescent="0.25">
      <c r="A6245" s="106"/>
      <c r="B6245" s="106"/>
      <c r="C6245" s="106"/>
      <c r="D6245" s="106"/>
      <c r="E6245" s="106"/>
      <c r="F6245" s="106"/>
      <c r="G6245" s="106"/>
      <c r="H6245" s="106"/>
      <c r="I6245" s="106"/>
      <c r="J6245" s="106"/>
    </row>
    <row r="6246" spans="1:10" x14ac:dyDescent="0.25">
      <c r="A6246" s="106"/>
      <c r="B6246" s="106"/>
      <c r="C6246" s="106"/>
      <c r="D6246" s="106"/>
      <c r="E6246" s="106"/>
      <c r="F6246" s="106"/>
      <c r="G6246" s="106"/>
      <c r="H6246" s="106"/>
      <c r="I6246" s="106"/>
      <c r="J6246" s="106"/>
    </row>
    <row r="6247" spans="1:10" x14ac:dyDescent="0.25">
      <c r="A6247" s="106"/>
      <c r="B6247" s="106"/>
      <c r="C6247" s="106"/>
      <c r="D6247" s="106"/>
      <c r="E6247" s="106"/>
      <c r="F6247" s="106"/>
      <c r="G6247" s="106"/>
      <c r="H6247" s="106"/>
      <c r="I6247" s="106"/>
      <c r="J6247" s="106"/>
    </row>
    <row r="6248" spans="1:10" x14ac:dyDescent="0.25">
      <c r="A6248" s="106"/>
      <c r="B6248" s="106"/>
      <c r="C6248" s="106"/>
      <c r="D6248" s="106"/>
      <c r="E6248" s="106"/>
      <c r="F6248" s="106"/>
      <c r="G6248" s="106"/>
      <c r="H6248" s="106"/>
      <c r="I6248" s="106"/>
      <c r="J6248" s="106"/>
    </row>
    <row r="6249" spans="1:10" x14ac:dyDescent="0.25">
      <c r="A6249" s="106"/>
      <c r="B6249" s="106"/>
      <c r="C6249" s="106"/>
      <c r="D6249" s="106"/>
      <c r="E6249" s="106"/>
      <c r="F6249" s="106"/>
      <c r="G6249" s="106"/>
      <c r="H6249" s="106"/>
      <c r="I6249" s="106"/>
      <c r="J6249" s="106"/>
    </row>
    <row r="6250" spans="1:10" x14ac:dyDescent="0.25">
      <c r="A6250" s="106"/>
      <c r="B6250" s="106"/>
      <c r="C6250" s="106"/>
      <c r="D6250" s="106"/>
      <c r="E6250" s="106"/>
      <c r="F6250" s="106"/>
      <c r="G6250" s="106"/>
      <c r="H6250" s="106"/>
      <c r="I6250" s="106"/>
      <c r="J6250" s="106"/>
    </row>
    <row r="6251" spans="1:10" x14ac:dyDescent="0.25">
      <c r="A6251" s="106"/>
      <c r="B6251" s="106"/>
      <c r="C6251" s="106"/>
      <c r="D6251" s="106"/>
      <c r="E6251" s="106"/>
      <c r="F6251" s="106"/>
      <c r="G6251" s="106"/>
      <c r="H6251" s="106"/>
      <c r="I6251" s="106"/>
      <c r="J6251" s="106"/>
    </row>
    <row r="6252" spans="1:10" x14ac:dyDescent="0.25">
      <c r="A6252" s="106"/>
      <c r="B6252" s="106"/>
      <c r="C6252" s="106"/>
      <c r="D6252" s="106"/>
      <c r="E6252" s="106"/>
      <c r="F6252" s="106"/>
      <c r="G6252" s="106"/>
      <c r="H6252" s="106"/>
      <c r="I6252" s="106"/>
      <c r="J6252" s="106"/>
    </row>
    <row r="6253" spans="1:10" x14ac:dyDescent="0.25">
      <c r="A6253" s="106"/>
      <c r="B6253" s="106"/>
      <c r="C6253" s="106"/>
      <c r="D6253" s="106"/>
      <c r="E6253" s="106"/>
      <c r="F6253" s="106"/>
      <c r="G6253" s="106"/>
      <c r="H6253" s="106"/>
      <c r="I6253" s="106"/>
      <c r="J6253" s="106"/>
    </row>
    <row r="6254" spans="1:10" x14ac:dyDescent="0.25">
      <c r="A6254" s="106"/>
      <c r="B6254" s="106"/>
      <c r="C6254" s="106"/>
      <c r="D6254" s="106"/>
      <c r="E6254" s="106"/>
      <c r="F6254" s="106"/>
      <c r="G6254" s="106"/>
      <c r="H6254" s="106"/>
      <c r="I6254" s="106"/>
      <c r="J6254" s="106"/>
    </row>
    <row r="6255" spans="1:10" x14ac:dyDescent="0.25">
      <c r="A6255" s="106"/>
      <c r="B6255" s="106"/>
      <c r="C6255" s="106"/>
      <c r="D6255" s="106"/>
      <c r="E6255" s="106"/>
      <c r="F6255" s="106"/>
      <c r="G6255" s="106"/>
      <c r="H6255" s="106"/>
      <c r="I6255" s="106"/>
      <c r="J6255" s="106"/>
    </row>
    <row r="6256" spans="1:10" x14ac:dyDescent="0.25">
      <c r="A6256" s="106"/>
      <c r="B6256" s="106"/>
      <c r="C6256" s="106"/>
      <c r="D6256" s="106"/>
      <c r="E6256" s="106"/>
      <c r="F6256" s="106"/>
      <c r="G6256" s="106"/>
      <c r="H6256" s="106"/>
      <c r="I6256" s="106"/>
      <c r="J6256" s="106"/>
    </row>
    <row r="6257" spans="1:10" x14ac:dyDescent="0.25">
      <c r="A6257" s="106"/>
      <c r="B6257" s="106"/>
      <c r="C6257" s="106"/>
      <c r="D6257" s="106"/>
      <c r="E6257" s="106"/>
      <c r="F6257" s="106"/>
      <c r="G6257" s="106"/>
      <c r="H6257" s="106"/>
      <c r="I6257" s="106"/>
      <c r="J6257" s="106"/>
    </row>
    <row r="6258" spans="1:10" x14ac:dyDescent="0.25">
      <c r="A6258" s="106"/>
      <c r="B6258" s="106"/>
      <c r="C6258" s="106"/>
      <c r="D6258" s="106"/>
      <c r="E6258" s="106"/>
      <c r="F6258" s="106"/>
      <c r="G6258" s="106"/>
      <c r="H6258" s="106"/>
      <c r="I6258" s="106"/>
      <c r="J6258" s="106"/>
    </row>
    <row r="6259" spans="1:10" x14ac:dyDescent="0.25">
      <c r="A6259" s="106"/>
      <c r="B6259" s="106"/>
      <c r="C6259" s="106"/>
      <c r="D6259" s="106"/>
      <c r="E6259" s="106"/>
      <c r="F6259" s="106"/>
      <c r="G6259" s="106"/>
      <c r="H6259" s="106"/>
      <c r="I6259" s="106"/>
      <c r="J6259" s="106"/>
    </row>
    <row r="6260" spans="1:10" x14ac:dyDescent="0.25">
      <c r="A6260" s="106"/>
      <c r="B6260" s="106"/>
      <c r="C6260" s="106"/>
      <c r="D6260" s="106"/>
      <c r="E6260" s="106"/>
      <c r="F6260" s="106"/>
      <c r="G6260" s="106"/>
      <c r="H6260" s="106"/>
      <c r="I6260" s="106"/>
      <c r="J6260" s="106"/>
    </row>
    <row r="6261" spans="1:10" x14ac:dyDescent="0.25">
      <c r="A6261" s="106"/>
      <c r="B6261" s="106"/>
      <c r="C6261" s="106"/>
      <c r="D6261" s="106"/>
      <c r="E6261" s="106"/>
      <c r="F6261" s="106"/>
      <c r="G6261" s="106"/>
      <c r="H6261" s="106"/>
      <c r="I6261" s="106"/>
      <c r="J6261" s="106"/>
    </row>
    <row r="6262" spans="1:10" x14ac:dyDescent="0.25">
      <c r="A6262" s="106"/>
      <c r="B6262" s="106"/>
      <c r="C6262" s="106"/>
      <c r="D6262" s="106"/>
      <c r="E6262" s="106"/>
      <c r="F6262" s="106"/>
      <c r="G6262" s="106"/>
      <c r="H6262" s="106"/>
      <c r="I6262" s="106"/>
      <c r="J6262" s="106"/>
    </row>
    <row r="6263" spans="1:10" x14ac:dyDescent="0.25">
      <c r="A6263" s="106"/>
      <c r="B6263" s="106"/>
      <c r="C6263" s="106"/>
      <c r="D6263" s="106"/>
      <c r="E6263" s="106"/>
      <c r="F6263" s="106"/>
      <c r="G6263" s="106"/>
      <c r="H6263" s="106"/>
      <c r="I6263" s="106"/>
      <c r="J6263" s="106"/>
    </row>
    <row r="6264" spans="1:10" x14ac:dyDescent="0.25">
      <c r="A6264" s="106"/>
      <c r="B6264" s="106"/>
      <c r="C6264" s="106"/>
      <c r="D6264" s="106"/>
      <c r="E6264" s="106"/>
      <c r="F6264" s="106"/>
      <c r="G6264" s="106"/>
      <c r="H6264" s="106"/>
      <c r="I6264" s="106"/>
      <c r="J6264" s="106"/>
    </row>
    <row r="6265" spans="1:10" x14ac:dyDescent="0.25">
      <c r="A6265" s="106"/>
      <c r="B6265" s="106"/>
      <c r="C6265" s="106"/>
      <c r="D6265" s="106"/>
      <c r="E6265" s="106"/>
      <c r="F6265" s="106"/>
      <c r="G6265" s="106"/>
      <c r="H6265" s="106"/>
      <c r="I6265" s="106"/>
      <c r="J6265" s="106"/>
    </row>
    <row r="6266" spans="1:10" x14ac:dyDescent="0.25">
      <c r="A6266" s="106"/>
      <c r="B6266" s="106"/>
      <c r="C6266" s="106"/>
      <c r="D6266" s="106"/>
      <c r="E6266" s="106"/>
      <c r="F6266" s="106"/>
      <c r="G6266" s="106"/>
      <c r="H6266" s="106"/>
      <c r="I6266" s="106"/>
      <c r="J6266" s="106"/>
    </row>
    <row r="6267" spans="1:10" x14ac:dyDescent="0.25">
      <c r="A6267" s="106"/>
      <c r="B6267" s="106"/>
      <c r="C6267" s="106"/>
      <c r="D6267" s="106"/>
      <c r="E6267" s="106"/>
      <c r="F6267" s="106"/>
      <c r="G6267" s="106"/>
      <c r="H6267" s="106"/>
      <c r="I6267" s="106"/>
      <c r="J6267" s="106"/>
    </row>
    <row r="6268" spans="1:10" x14ac:dyDescent="0.25">
      <c r="A6268" s="106"/>
      <c r="B6268" s="106"/>
      <c r="C6268" s="106"/>
      <c r="D6268" s="106"/>
      <c r="E6268" s="106"/>
      <c r="F6268" s="106"/>
      <c r="G6268" s="106"/>
      <c r="H6268" s="106"/>
      <c r="I6268" s="106"/>
      <c r="J6268" s="106"/>
    </row>
    <row r="6269" spans="1:10" x14ac:dyDescent="0.25">
      <c r="A6269" s="106"/>
      <c r="B6269" s="106"/>
      <c r="C6269" s="106"/>
      <c r="D6269" s="106"/>
      <c r="E6269" s="106"/>
      <c r="F6269" s="106"/>
      <c r="G6269" s="106"/>
      <c r="H6269" s="106"/>
      <c r="I6269" s="106"/>
      <c r="J6269" s="106"/>
    </row>
    <row r="6270" spans="1:10" x14ac:dyDescent="0.25">
      <c r="A6270" s="106"/>
      <c r="B6270" s="106"/>
      <c r="C6270" s="106"/>
      <c r="D6270" s="106"/>
      <c r="E6270" s="106"/>
      <c r="F6270" s="106"/>
      <c r="G6270" s="106"/>
      <c r="H6270" s="106"/>
      <c r="I6270" s="106"/>
      <c r="J6270" s="106"/>
    </row>
    <row r="6271" spans="1:10" x14ac:dyDescent="0.25">
      <c r="A6271" s="106"/>
      <c r="B6271" s="106"/>
      <c r="C6271" s="106"/>
      <c r="D6271" s="106"/>
      <c r="E6271" s="106"/>
      <c r="F6271" s="106"/>
      <c r="G6271" s="106"/>
      <c r="H6271" s="106"/>
      <c r="I6271" s="106"/>
      <c r="J6271" s="106"/>
    </row>
    <row r="6272" spans="1:10" x14ac:dyDescent="0.25">
      <c r="A6272" s="106"/>
      <c r="B6272" s="106"/>
      <c r="C6272" s="106"/>
      <c r="D6272" s="106"/>
      <c r="E6272" s="106"/>
      <c r="F6272" s="106"/>
      <c r="G6272" s="106"/>
      <c r="H6272" s="106"/>
      <c r="I6272" s="106"/>
      <c r="J6272" s="106"/>
    </row>
    <row r="6273" spans="1:10" x14ac:dyDescent="0.25">
      <c r="A6273" s="106"/>
      <c r="B6273" s="106"/>
      <c r="C6273" s="106"/>
      <c r="D6273" s="106"/>
      <c r="E6273" s="106"/>
      <c r="F6273" s="106"/>
      <c r="G6273" s="106"/>
      <c r="H6273" s="106"/>
      <c r="I6273" s="106"/>
      <c r="J6273" s="106"/>
    </row>
    <row r="6274" spans="1:10" x14ac:dyDescent="0.25">
      <c r="A6274" s="106"/>
      <c r="B6274" s="106"/>
      <c r="C6274" s="106"/>
      <c r="D6274" s="106"/>
      <c r="E6274" s="106"/>
      <c r="F6274" s="106"/>
      <c r="G6274" s="106"/>
      <c r="H6274" s="106"/>
      <c r="I6274" s="106"/>
      <c r="J6274" s="106"/>
    </row>
    <row r="6275" spans="1:10" x14ac:dyDescent="0.25">
      <c r="A6275" s="106"/>
      <c r="B6275" s="106"/>
      <c r="C6275" s="106"/>
      <c r="D6275" s="106"/>
      <c r="E6275" s="106"/>
      <c r="F6275" s="106"/>
      <c r="G6275" s="106"/>
      <c r="H6275" s="106"/>
      <c r="I6275" s="106"/>
      <c r="J6275" s="106"/>
    </row>
    <row r="6276" spans="1:10" x14ac:dyDescent="0.25">
      <c r="A6276" s="106"/>
      <c r="B6276" s="106"/>
      <c r="C6276" s="106"/>
      <c r="D6276" s="106"/>
      <c r="E6276" s="106"/>
      <c r="F6276" s="106"/>
      <c r="G6276" s="106"/>
      <c r="H6276" s="106"/>
      <c r="I6276" s="106"/>
      <c r="J6276" s="106"/>
    </row>
    <row r="6277" spans="1:10" x14ac:dyDescent="0.25">
      <c r="A6277" s="106"/>
      <c r="B6277" s="106"/>
      <c r="C6277" s="106"/>
      <c r="D6277" s="106"/>
      <c r="E6277" s="106"/>
      <c r="F6277" s="106"/>
      <c r="G6277" s="106"/>
      <c r="H6277" s="106"/>
      <c r="I6277" s="106"/>
      <c r="J6277" s="106"/>
    </row>
    <row r="6278" spans="1:10" x14ac:dyDescent="0.25">
      <c r="A6278" s="106"/>
      <c r="B6278" s="106"/>
      <c r="C6278" s="106"/>
      <c r="D6278" s="106"/>
      <c r="E6278" s="106"/>
      <c r="F6278" s="106"/>
      <c r="G6278" s="106"/>
      <c r="H6278" s="106"/>
      <c r="I6278" s="106"/>
      <c r="J6278" s="106"/>
    </row>
    <row r="6279" spans="1:10" x14ac:dyDescent="0.25">
      <c r="A6279" s="106"/>
      <c r="B6279" s="106"/>
      <c r="C6279" s="106"/>
      <c r="D6279" s="106"/>
      <c r="E6279" s="106"/>
      <c r="F6279" s="106"/>
      <c r="G6279" s="106"/>
      <c r="H6279" s="106"/>
      <c r="I6279" s="106"/>
      <c r="J6279" s="106"/>
    </row>
    <row r="6280" spans="1:10" x14ac:dyDescent="0.25">
      <c r="A6280" s="106"/>
      <c r="B6280" s="106"/>
      <c r="C6280" s="106"/>
      <c r="D6280" s="106"/>
      <c r="E6280" s="106"/>
      <c r="F6280" s="106"/>
      <c r="G6280" s="106"/>
      <c r="H6280" s="106"/>
      <c r="I6280" s="106"/>
      <c r="J6280" s="106"/>
    </row>
    <row r="6281" spans="1:10" x14ac:dyDescent="0.25">
      <c r="A6281" s="106"/>
      <c r="B6281" s="106"/>
      <c r="C6281" s="106"/>
      <c r="D6281" s="106"/>
      <c r="E6281" s="106"/>
      <c r="F6281" s="106"/>
      <c r="G6281" s="106"/>
      <c r="H6281" s="106"/>
      <c r="I6281" s="106"/>
      <c r="J6281" s="106"/>
    </row>
    <row r="6282" spans="1:10" x14ac:dyDescent="0.25">
      <c r="A6282" s="106"/>
      <c r="B6282" s="106"/>
      <c r="C6282" s="106"/>
      <c r="D6282" s="106"/>
      <c r="E6282" s="106"/>
      <c r="F6282" s="106"/>
      <c r="G6282" s="106"/>
      <c r="H6282" s="106"/>
      <c r="I6282" s="106"/>
      <c r="J6282" s="106"/>
    </row>
    <row r="6283" spans="1:10" x14ac:dyDescent="0.25">
      <c r="A6283" s="106"/>
      <c r="B6283" s="106"/>
      <c r="C6283" s="106"/>
      <c r="D6283" s="106"/>
      <c r="E6283" s="106"/>
      <c r="F6283" s="106"/>
      <c r="G6283" s="106"/>
      <c r="H6283" s="106"/>
      <c r="I6283" s="106"/>
      <c r="J6283" s="106"/>
    </row>
    <row r="6284" spans="1:10" x14ac:dyDescent="0.25">
      <c r="A6284" s="106"/>
      <c r="B6284" s="106"/>
      <c r="C6284" s="106"/>
      <c r="D6284" s="106"/>
      <c r="E6284" s="106"/>
      <c r="F6284" s="106"/>
      <c r="G6284" s="106"/>
      <c r="H6284" s="106"/>
      <c r="I6284" s="106"/>
      <c r="J6284" s="106"/>
    </row>
    <row r="6285" spans="1:10" x14ac:dyDescent="0.25">
      <c r="A6285" s="106"/>
      <c r="B6285" s="106"/>
      <c r="C6285" s="106"/>
      <c r="D6285" s="106"/>
      <c r="E6285" s="106"/>
      <c r="F6285" s="106"/>
      <c r="G6285" s="106"/>
      <c r="H6285" s="106"/>
      <c r="I6285" s="106"/>
      <c r="J6285" s="106"/>
    </row>
    <row r="6286" spans="1:10" x14ac:dyDescent="0.25">
      <c r="A6286" s="106"/>
      <c r="B6286" s="106"/>
      <c r="C6286" s="106"/>
      <c r="D6286" s="106"/>
      <c r="E6286" s="106"/>
      <c r="F6286" s="106"/>
      <c r="G6286" s="106"/>
      <c r="H6286" s="106"/>
      <c r="I6286" s="106"/>
      <c r="J6286" s="106"/>
    </row>
    <row r="6287" spans="1:10" x14ac:dyDescent="0.25">
      <c r="A6287" s="106"/>
      <c r="B6287" s="106"/>
      <c r="C6287" s="106"/>
      <c r="D6287" s="106"/>
      <c r="E6287" s="106"/>
      <c r="F6287" s="106"/>
      <c r="G6287" s="106"/>
      <c r="H6287" s="106"/>
      <c r="I6287" s="106"/>
      <c r="J6287" s="106"/>
    </row>
    <row r="6288" spans="1:10" x14ac:dyDescent="0.25">
      <c r="A6288" s="106"/>
      <c r="B6288" s="106"/>
      <c r="C6288" s="106"/>
      <c r="D6288" s="106"/>
      <c r="E6288" s="106"/>
      <c r="F6288" s="106"/>
      <c r="G6288" s="106"/>
      <c r="H6288" s="106"/>
      <c r="I6288" s="106"/>
      <c r="J6288" s="106"/>
    </row>
    <row r="6289" spans="1:10" x14ac:dyDescent="0.25">
      <c r="A6289" s="106"/>
      <c r="B6289" s="106"/>
      <c r="C6289" s="106"/>
      <c r="D6289" s="106"/>
      <c r="E6289" s="106"/>
      <c r="F6289" s="106"/>
      <c r="G6289" s="106"/>
      <c r="H6289" s="106"/>
      <c r="I6289" s="106"/>
      <c r="J6289" s="106"/>
    </row>
    <row r="6290" spans="1:10" x14ac:dyDescent="0.25">
      <c r="A6290" s="106"/>
      <c r="B6290" s="106"/>
      <c r="C6290" s="106"/>
      <c r="D6290" s="106"/>
      <c r="E6290" s="106"/>
      <c r="F6290" s="106"/>
      <c r="G6290" s="106"/>
      <c r="H6290" s="106"/>
      <c r="I6290" s="106"/>
      <c r="J6290" s="106"/>
    </row>
    <row r="6291" spans="1:10" x14ac:dyDescent="0.25">
      <c r="A6291" s="106"/>
      <c r="B6291" s="106"/>
      <c r="C6291" s="106"/>
      <c r="D6291" s="106"/>
      <c r="E6291" s="106"/>
      <c r="F6291" s="106"/>
      <c r="G6291" s="106"/>
      <c r="H6291" s="106"/>
      <c r="I6291" s="106"/>
      <c r="J6291" s="106"/>
    </row>
    <row r="6292" spans="1:10" x14ac:dyDescent="0.25">
      <c r="A6292" s="106"/>
      <c r="B6292" s="106"/>
      <c r="C6292" s="106"/>
      <c r="D6292" s="106"/>
      <c r="E6292" s="106"/>
      <c r="F6292" s="106"/>
      <c r="G6292" s="106"/>
      <c r="H6292" s="106"/>
      <c r="I6292" s="106"/>
      <c r="J6292" s="106"/>
    </row>
    <row r="6293" spans="1:10" x14ac:dyDescent="0.25">
      <c r="A6293" s="106"/>
      <c r="B6293" s="106"/>
      <c r="C6293" s="106"/>
      <c r="D6293" s="106"/>
      <c r="E6293" s="106"/>
      <c r="F6293" s="106"/>
      <c r="G6293" s="106"/>
      <c r="H6293" s="106"/>
      <c r="I6293" s="106"/>
      <c r="J6293" s="106"/>
    </row>
    <row r="6294" spans="1:10" x14ac:dyDescent="0.25">
      <c r="A6294" s="106"/>
      <c r="B6294" s="106"/>
      <c r="C6294" s="106"/>
      <c r="D6294" s="106"/>
      <c r="E6294" s="106"/>
      <c r="F6294" s="106"/>
      <c r="G6294" s="106"/>
      <c r="H6294" s="106"/>
      <c r="I6294" s="106"/>
      <c r="J6294" s="106"/>
    </row>
    <row r="6295" spans="1:10" x14ac:dyDescent="0.25">
      <c r="A6295" s="106"/>
      <c r="B6295" s="106"/>
      <c r="C6295" s="106"/>
      <c r="D6295" s="106"/>
      <c r="E6295" s="106"/>
      <c r="F6295" s="106"/>
      <c r="G6295" s="106"/>
      <c r="H6295" s="106"/>
      <c r="I6295" s="106"/>
      <c r="J6295" s="106"/>
    </row>
    <row r="6296" spans="1:10" x14ac:dyDescent="0.25">
      <c r="A6296" s="106"/>
      <c r="B6296" s="106"/>
      <c r="C6296" s="106"/>
      <c r="D6296" s="106"/>
      <c r="E6296" s="106"/>
      <c r="F6296" s="106"/>
      <c r="G6296" s="106"/>
      <c r="H6296" s="106"/>
      <c r="I6296" s="106"/>
      <c r="J6296" s="106"/>
    </row>
    <row r="6297" spans="1:10" x14ac:dyDescent="0.25">
      <c r="A6297" s="106"/>
      <c r="B6297" s="106"/>
      <c r="C6297" s="106"/>
      <c r="D6297" s="106"/>
      <c r="E6297" s="106"/>
      <c r="F6297" s="106"/>
      <c r="G6297" s="106"/>
      <c r="H6297" s="106"/>
      <c r="I6297" s="106"/>
      <c r="J6297" s="106"/>
    </row>
    <row r="6298" spans="1:10" x14ac:dyDescent="0.25">
      <c r="A6298" s="106"/>
      <c r="B6298" s="106"/>
      <c r="C6298" s="106"/>
      <c r="D6298" s="106"/>
      <c r="E6298" s="106"/>
      <c r="F6298" s="106"/>
      <c r="G6298" s="106"/>
      <c r="H6298" s="106"/>
      <c r="I6298" s="106"/>
      <c r="J6298" s="106"/>
    </row>
    <row r="6299" spans="1:10" x14ac:dyDescent="0.25">
      <c r="A6299" s="106"/>
      <c r="B6299" s="106"/>
      <c r="C6299" s="106"/>
      <c r="D6299" s="106"/>
      <c r="E6299" s="106"/>
      <c r="F6299" s="106"/>
      <c r="G6299" s="106"/>
      <c r="H6299" s="106"/>
      <c r="I6299" s="106"/>
      <c r="J6299" s="106"/>
    </row>
    <row r="6300" spans="1:10" x14ac:dyDescent="0.25">
      <c r="A6300" s="106"/>
      <c r="B6300" s="106"/>
      <c r="C6300" s="106"/>
      <c r="D6300" s="106"/>
      <c r="E6300" s="106"/>
      <c r="F6300" s="106"/>
      <c r="G6300" s="106"/>
      <c r="H6300" s="106"/>
      <c r="I6300" s="106"/>
      <c r="J6300" s="106"/>
    </row>
    <row r="6301" spans="1:10" x14ac:dyDescent="0.25">
      <c r="A6301" s="106"/>
      <c r="B6301" s="106"/>
      <c r="C6301" s="106"/>
      <c r="D6301" s="106"/>
      <c r="E6301" s="106"/>
      <c r="F6301" s="106"/>
      <c r="G6301" s="106"/>
      <c r="H6301" s="106"/>
      <c r="I6301" s="106"/>
      <c r="J6301" s="106"/>
    </row>
    <row r="6302" spans="1:10" x14ac:dyDescent="0.25">
      <c r="A6302" s="106"/>
      <c r="B6302" s="106"/>
      <c r="C6302" s="106"/>
      <c r="D6302" s="106"/>
      <c r="E6302" s="106"/>
      <c r="F6302" s="106"/>
      <c r="G6302" s="106"/>
      <c r="H6302" s="106"/>
      <c r="I6302" s="106"/>
      <c r="J6302" s="106"/>
    </row>
    <row r="6303" spans="1:10" x14ac:dyDescent="0.25">
      <c r="A6303" s="106"/>
      <c r="B6303" s="106"/>
      <c r="C6303" s="106"/>
      <c r="D6303" s="106"/>
      <c r="E6303" s="106"/>
      <c r="F6303" s="106"/>
      <c r="G6303" s="106"/>
      <c r="H6303" s="106"/>
      <c r="I6303" s="106"/>
      <c r="J6303" s="106"/>
    </row>
    <row r="6304" spans="1:10" x14ac:dyDescent="0.25">
      <c r="A6304" s="106"/>
      <c r="B6304" s="106"/>
      <c r="C6304" s="106"/>
      <c r="D6304" s="106"/>
      <c r="E6304" s="106"/>
      <c r="F6304" s="106"/>
      <c r="G6304" s="106"/>
      <c r="H6304" s="106"/>
      <c r="I6304" s="106"/>
      <c r="J6304" s="106"/>
    </row>
    <row r="6305" spans="1:10" x14ac:dyDescent="0.25">
      <c r="A6305" s="106"/>
      <c r="B6305" s="106"/>
      <c r="C6305" s="106"/>
      <c r="D6305" s="106"/>
      <c r="E6305" s="106"/>
      <c r="F6305" s="106"/>
      <c r="G6305" s="106"/>
      <c r="H6305" s="106"/>
      <c r="I6305" s="106"/>
      <c r="J6305" s="106"/>
    </row>
    <row r="6306" spans="1:10" x14ac:dyDescent="0.25">
      <c r="A6306" s="106"/>
      <c r="B6306" s="106"/>
      <c r="C6306" s="106"/>
      <c r="D6306" s="106"/>
      <c r="E6306" s="106"/>
      <c r="F6306" s="106"/>
      <c r="G6306" s="106"/>
      <c r="H6306" s="106"/>
      <c r="I6306" s="106"/>
      <c r="J6306" s="106"/>
    </row>
    <row r="6307" spans="1:10" x14ac:dyDescent="0.25">
      <c r="A6307" s="106"/>
      <c r="B6307" s="106"/>
      <c r="C6307" s="106"/>
      <c r="D6307" s="106"/>
      <c r="E6307" s="106"/>
      <c r="F6307" s="106"/>
      <c r="G6307" s="106"/>
      <c r="H6307" s="106"/>
      <c r="I6307" s="106"/>
      <c r="J6307" s="106"/>
    </row>
    <row r="6308" spans="1:10" x14ac:dyDescent="0.25">
      <c r="A6308" s="106"/>
      <c r="B6308" s="106"/>
      <c r="C6308" s="106"/>
      <c r="D6308" s="106"/>
      <c r="E6308" s="106"/>
      <c r="F6308" s="106"/>
      <c r="G6308" s="106"/>
      <c r="H6308" s="106"/>
      <c r="I6308" s="106"/>
      <c r="J6308" s="106"/>
    </row>
    <row r="6309" spans="1:10" x14ac:dyDescent="0.25">
      <c r="A6309" s="106"/>
      <c r="B6309" s="106"/>
      <c r="C6309" s="106"/>
      <c r="D6309" s="106"/>
      <c r="E6309" s="106"/>
      <c r="F6309" s="106"/>
      <c r="G6309" s="106"/>
      <c r="H6309" s="106"/>
      <c r="I6309" s="106"/>
      <c r="J6309" s="106"/>
    </row>
    <row r="6310" spans="1:10" x14ac:dyDescent="0.25">
      <c r="A6310" s="106"/>
      <c r="B6310" s="106"/>
      <c r="C6310" s="106"/>
      <c r="D6310" s="106"/>
      <c r="E6310" s="106"/>
      <c r="F6310" s="106"/>
      <c r="G6310" s="106"/>
      <c r="H6310" s="106"/>
      <c r="I6310" s="106"/>
      <c r="J6310" s="106"/>
    </row>
    <row r="6311" spans="1:10" x14ac:dyDescent="0.25">
      <c r="A6311" s="106"/>
      <c r="B6311" s="106"/>
      <c r="C6311" s="106"/>
      <c r="D6311" s="106"/>
      <c r="E6311" s="106"/>
      <c r="F6311" s="106"/>
      <c r="G6311" s="106"/>
      <c r="H6311" s="106"/>
      <c r="I6311" s="106"/>
      <c r="J6311" s="106"/>
    </row>
    <row r="6312" spans="1:10" x14ac:dyDescent="0.25">
      <c r="A6312" s="106"/>
      <c r="B6312" s="106"/>
      <c r="C6312" s="106"/>
      <c r="D6312" s="106"/>
      <c r="E6312" s="106"/>
      <c r="F6312" s="106"/>
      <c r="G6312" s="106"/>
      <c r="H6312" s="106"/>
      <c r="I6312" s="106"/>
      <c r="J6312" s="106"/>
    </row>
    <row r="6313" spans="1:10" x14ac:dyDescent="0.25">
      <c r="A6313" s="106"/>
      <c r="B6313" s="106"/>
      <c r="C6313" s="106"/>
      <c r="D6313" s="106"/>
      <c r="E6313" s="106"/>
      <c r="F6313" s="106"/>
      <c r="G6313" s="106"/>
      <c r="H6313" s="106"/>
      <c r="I6313" s="106"/>
      <c r="J6313" s="106"/>
    </row>
    <row r="6314" spans="1:10" x14ac:dyDescent="0.25">
      <c r="A6314" s="106"/>
      <c r="B6314" s="106"/>
      <c r="C6314" s="106"/>
      <c r="D6314" s="106"/>
      <c r="E6314" s="106"/>
      <c r="F6314" s="106"/>
      <c r="G6314" s="106"/>
      <c r="H6314" s="106"/>
      <c r="I6314" s="106"/>
      <c r="J6314" s="106"/>
    </row>
    <row r="6315" spans="1:10" x14ac:dyDescent="0.25">
      <c r="A6315" s="106"/>
      <c r="B6315" s="106"/>
      <c r="C6315" s="106"/>
      <c r="D6315" s="106"/>
      <c r="E6315" s="106"/>
      <c r="F6315" s="106"/>
      <c r="G6315" s="106"/>
      <c r="H6315" s="106"/>
      <c r="I6315" s="106"/>
      <c r="J6315" s="106"/>
    </row>
    <row r="6316" spans="1:10" x14ac:dyDescent="0.25">
      <c r="A6316" s="106"/>
      <c r="B6316" s="106"/>
      <c r="C6316" s="106"/>
      <c r="D6316" s="106"/>
      <c r="E6316" s="106"/>
      <c r="F6316" s="106"/>
      <c r="G6316" s="106"/>
      <c r="H6316" s="106"/>
      <c r="I6316" s="106"/>
      <c r="J6316" s="106"/>
    </row>
    <row r="6317" spans="1:10" x14ac:dyDescent="0.25">
      <c r="A6317" s="106"/>
      <c r="B6317" s="106"/>
      <c r="C6317" s="106"/>
      <c r="D6317" s="106"/>
      <c r="E6317" s="106"/>
      <c r="F6317" s="106"/>
      <c r="G6317" s="106"/>
      <c r="H6317" s="106"/>
      <c r="I6317" s="106"/>
      <c r="J6317" s="106"/>
    </row>
    <row r="6318" spans="1:10" x14ac:dyDescent="0.25">
      <c r="A6318" s="106"/>
      <c r="B6318" s="106"/>
      <c r="C6318" s="106"/>
      <c r="D6318" s="106"/>
      <c r="E6318" s="106"/>
      <c r="F6318" s="106"/>
      <c r="G6318" s="106"/>
      <c r="H6318" s="106"/>
      <c r="I6318" s="106"/>
      <c r="J6318" s="106"/>
    </row>
    <row r="6319" spans="1:10" x14ac:dyDescent="0.25">
      <c r="A6319" s="106"/>
      <c r="B6319" s="106"/>
      <c r="C6319" s="106"/>
      <c r="D6319" s="106"/>
      <c r="E6319" s="106"/>
      <c r="F6319" s="106"/>
      <c r="G6319" s="106"/>
      <c r="H6319" s="106"/>
      <c r="I6319" s="106"/>
      <c r="J6319" s="106"/>
    </row>
    <row r="6320" spans="1:10" x14ac:dyDescent="0.25">
      <c r="A6320" s="106"/>
      <c r="B6320" s="106"/>
      <c r="C6320" s="106"/>
      <c r="D6320" s="106"/>
      <c r="E6320" s="106"/>
      <c r="F6320" s="106"/>
      <c r="G6320" s="106"/>
      <c r="H6320" s="106"/>
      <c r="I6320" s="106"/>
      <c r="J6320" s="106"/>
    </row>
    <row r="6321" spans="1:10" x14ac:dyDescent="0.25">
      <c r="A6321" s="106"/>
      <c r="B6321" s="106"/>
      <c r="C6321" s="106"/>
      <c r="D6321" s="106"/>
      <c r="E6321" s="106"/>
      <c r="F6321" s="106"/>
      <c r="G6321" s="106"/>
      <c r="H6321" s="106"/>
      <c r="I6321" s="106"/>
      <c r="J6321" s="106"/>
    </row>
    <row r="6322" spans="1:10" x14ac:dyDescent="0.25">
      <c r="A6322" s="106"/>
      <c r="B6322" s="106"/>
      <c r="C6322" s="106"/>
      <c r="D6322" s="106"/>
      <c r="E6322" s="106"/>
      <c r="F6322" s="106"/>
      <c r="G6322" s="106"/>
      <c r="H6322" s="106"/>
      <c r="I6322" s="106"/>
      <c r="J6322" s="106"/>
    </row>
    <row r="6323" spans="1:10" x14ac:dyDescent="0.25">
      <c r="A6323" s="106"/>
      <c r="B6323" s="106"/>
      <c r="C6323" s="106"/>
      <c r="D6323" s="106"/>
      <c r="E6323" s="106"/>
      <c r="F6323" s="106"/>
      <c r="G6323" s="106"/>
      <c r="H6323" s="106"/>
      <c r="I6323" s="106"/>
      <c r="J6323" s="106"/>
    </row>
    <row r="6324" spans="1:10" x14ac:dyDescent="0.25">
      <c r="A6324" s="106"/>
      <c r="B6324" s="106"/>
      <c r="C6324" s="106"/>
      <c r="D6324" s="106"/>
      <c r="E6324" s="106"/>
      <c r="F6324" s="106"/>
      <c r="G6324" s="106"/>
      <c r="H6324" s="106"/>
      <c r="I6324" s="106"/>
      <c r="J6324" s="106"/>
    </row>
    <row r="6325" spans="1:10" x14ac:dyDescent="0.25">
      <c r="A6325" s="106"/>
      <c r="B6325" s="106"/>
      <c r="C6325" s="106"/>
      <c r="D6325" s="106"/>
      <c r="E6325" s="106"/>
      <c r="F6325" s="106"/>
      <c r="G6325" s="106"/>
      <c r="H6325" s="106"/>
      <c r="I6325" s="106"/>
      <c r="J6325" s="106"/>
    </row>
    <row r="6326" spans="1:10" x14ac:dyDescent="0.25">
      <c r="A6326" s="106"/>
      <c r="B6326" s="106"/>
      <c r="C6326" s="106"/>
      <c r="D6326" s="106"/>
      <c r="E6326" s="106"/>
      <c r="F6326" s="106"/>
      <c r="G6326" s="106"/>
      <c r="H6326" s="106"/>
      <c r="I6326" s="106"/>
      <c r="J6326" s="106"/>
    </row>
    <row r="6327" spans="1:10" x14ac:dyDescent="0.25">
      <c r="A6327" s="106"/>
      <c r="B6327" s="106"/>
      <c r="C6327" s="106"/>
      <c r="D6327" s="106"/>
      <c r="E6327" s="106"/>
      <c r="F6327" s="106"/>
      <c r="G6327" s="106"/>
      <c r="H6327" s="106"/>
      <c r="I6327" s="106"/>
      <c r="J6327" s="106"/>
    </row>
    <row r="6328" spans="1:10" x14ac:dyDescent="0.25">
      <c r="A6328" s="106"/>
      <c r="B6328" s="106"/>
      <c r="C6328" s="106"/>
      <c r="D6328" s="106"/>
      <c r="E6328" s="106"/>
      <c r="F6328" s="106"/>
      <c r="G6328" s="106"/>
      <c r="H6328" s="106"/>
      <c r="I6328" s="106"/>
      <c r="J6328" s="106"/>
    </row>
    <row r="6329" spans="1:10" x14ac:dyDescent="0.25">
      <c r="A6329" s="106"/>
      <c r="B6329" s="106"/>
      <c r="C6329" s="106"/>
      <c r="D6329" s="106"/>
      <c r="E6329" s="106"/>
      <c r="F6329" s="106"/>
      <c r="G6329" s="106"/>
      <c r="H6329" s="106"/>
      <c r="I6329" s="106"/>
      <c r="J6329" s="106"/>
    </row>
    <row r="6330" spans="1:10" x14ac:dyDescent="0.25">
      <c r="A6330" s="106"/>
      <c r="B6330" s="106"/>
      <c r="C6330" s="106"/>
      <c r="D6330" s="106"/>
      <c r="E6330" s="106"/>
      <c r="F6330" s="106"/>
      <c r="G6330" s="106"/>
      <c r="H6330" s="106"/>
      <c r="I6330" s="106"/>
      <c r="J6330" s="106"/>
    </row>
    <row r="6331" spans="1:10" x14ac:dyDescent="0.25">
      <c r="A6331" s="106"/>
      <c r="B6331" s="106"/>
      <c r="C6331" s="106"/>
      <c r="D6331" s="106"/>
      <c r="E6331" s="106"/>
      <c r="F6331" s="106"/>
      <c r="G6331" s="106"/>
      <c r="H6331" s="106"/>
      <c r="I6331" s="106"/>
      <c r="J6331" s="106"/>
    </row>
    <row r="6332" spans="1:10" x14ac:dyDescent="0.25">
      <c r="A6332" s="106"/>
      <c r="B6332" s="106"/>
      <c r="C6332" s="106"/>
      <c r="D6332" s="106"/>
      <c r="E6332" s="106"/>
      <c r="F6332" s="106"/>
      <c r="G6332" s="106"/>
      <c r="H6332" s="106"/>
      <c r="I6332" s="106"/>
      <c r="J6332" s="106"/>
    </row>
    <row r="6333" spans="1:10" x14ac:dyDescent="0.25">
      <c r="A6333" s="106"/>
      <c r="B6333" s="106"/>
      <c r="C6333" s="106"/>
      <c r="D6333" s="106"/>
      <c r="E6333" s="106"/>
      <c r="F6333" s="106"/>
      <c r="G6333" s="106"/>
      <c r="H6333" s="106"/>
      <c r="I6333" s="106"/>
      <c r="J6333" s="106"/>
    </row>
    <row r="6334" spans="1:10" x14ac:dyDescent="0.25">
      <c r="A6334" s="106"/>
      <c r="B6334" s="106"/>
      <c r="C6334" s="106"/>
      <c r="D6334" s="106"/>
      <c r="E6334" s="106"/>
      <c r="F6334" s="106"/>
      <c r="G6334" s="106"/>
      <c r="H6334" s="106"/>
      <c r="I6334" s="106"/>
      <c r="J6334" s="106"/>
    </row>
    <row r="6335" spans="1:10" x14ac:dyDescent="0.25">
      <c r="A6335" s="106"/>
      <c r="B6335" s="106"/>
      <c r="C6335" s="106"/>
      <c r="D6335" s="106"/>
      <c r="E6335" s="106"/>
      <c r="F6335" s="106"/>
      <c r="G6335" s="106"/>
      <c r="H6335" s="106"/>
      <c r="I6335" s="106"/>
      <c r="J6335" s="106"/>
    </row>
    <row r="6336" spans="1:10" x14ac:dyDescent="0.25">
      <c r="A6336" s="106"/>
      <c r="B6336" s="106"/>
      <c r="C6336" s="106"/>
      <c r="D6336" s="106"/>
      <c r="E6336" s="106"/>
      <c r="F6336" s="106"/>
      <c r="G6336" s="106"/>
      <c r="H6336" s="106"/>
      <c r="I6336" s="106"/>
      <c r="J6336" s="106"/>
    </row>
    <row r="6337" spans="1:10" x14ac:dyDescent="0.25">
      <c r="A6337" s="106"/>
      <c r="B6337" s="106"/>
      <c r="C6337" s="106"/>
      <c r="D6337" s="106"/>
      <c r="E6337" s="106"/>
      <c r="F6337" s="106"/>
      <c r="G6337" s="106"/>
      <c r="H6337" s="106"/>
      <c r="I6337" s="106"/>
      <c r="J6337" s="106"/>
    </row>
    <row r="6338" spans="1:10" x14ac:dyDescent="0.25">
      <c r="A6338" s="106"/>
      <c r="B6338" s="106"/>
      <c r="C6338" s="106"/>
      <c r="D6338" s="106"/>
      <c r="E6338" s="106"/>
      <c r="F6338" s="106"/>
      <c r="G6338" s="106"/>
      <c r="H6338" s="106"/>
      <c r="I6338" s="106"/>
      <c r="J6338" s="106"/>
    </row>
    <row r="6339" spans="1:10" x14ac:dyDescent="0.25">
      <c r="A6339" s="106"/>
      <c r="B6339" s="106"/>
      <c r="C6339" s="106"/>
      <c r="D6339" s="106"/>
      <c r="E6339" s="106"/>
      <c r="F6339" s="106"/>
      <c r="G6339" s="106"/>
      <c r="H6339" s="106"/>
      <c r="I6339" s="106"/>
      <c r="J6339" s="106"/>
    </row>
    <row r="6340" spans="1:10" x14ac:dyDescent="0.25">
      <c r="A6340" s="106"/>
      <c r="B6340" s="106"/>
      <c r="C6340" s="106"/>
      <c r="D6340" s="106"/>
      <c r="E6340" s="106"/>
      <c r="F6340" s="106"/>
      <c r="G6340" s="106"/>
      <c r="H6340" s="106"/>
      <c r="I6340" s="106"/>
      <c r="J6340" s="106"/>
    </row>
    <row r="6341" spans="1:10" x14ac:dyDescent="0.25">
      <c r="A6341" s="106"/>
      <c r="B6341" s="106"/>
      <c r="C6341" s="106"/>
      <c r="D6341" s="106"/>
      <c r="E6341" s="106"/>
      <c r="F6341" s="106"/>
      <c r="G6341" s="106"/>
      <c r="H6341" s="106"/>
      <c r="I6341" s="106"/>
      <c r="J6341" s="106"/>
    </row>
    <row r="6342" spans="1:10" x14ac:dyDescent="0.25">
      <c r="A6342" s="106"/>
      <c r="B6342" s="106"/>
      <c r="C6342" s="106"/>
      <c r="D6342" s="106"/>
      <c r="E6342" s="106"/>
      <c r="F6342" s="106"/>
      <c r="G6342" s="106"/>
      <c r="H6342" s="106"/>
      <c r="I6342" s="106"/>
      <c r="J6342" s="106"/>
    </row>
    <row r="6343" spans="1:10" x14ac:dyDescent="0.25">
      <c r="A6343" s="106"/>
      <c r="B6343" s="106"/>
      <c r="C6343" s="106"/>
      <c r="D6343" s="106"/>
      <c r="E6343" s="106"/>
      <c r="F6343" s="106"/>
      <c r="G6343" s="106"/>
      <c r="H6343" s="106"/>
      <c r="I6343" s="106"/>
      <c r="J6343" s="106"/>
    </row>
    <row r="6344" spans="1:10" x14ac:dyDescent="0.25">
      <c r="A6344" s="106"/>
      <c r="B6344" s="106"/>
      <c r="C6344" s="106"/>
      <c r="D6344" s="106"/>
      <c r="E6344" s="106"/>
      <c r="F6344" s="106"/>
      <c r="G6344" s="106"/>
      <c r="H6344" s="106"/>
      <c r="I6344" s="106"/>
      <c r="J6344" s="106"/>
    </row>
    <row r="6345" spans="1:10" x14ac:dyDescent="0.25">
      <c r="A6345" s="106"/>
      <c r="B6345" s="106"/>
      <c r="C6345" s="106"/>
      <c r="D6345" s="106"/>
      <c r="E6345" s="106"/>
      <c r="F6345" s="106"/>
      <c r="G6345" s="106"/>
      <c r="H6345" s="106"/>
      <c r="I6345" s="106"/>
      <c r="J6345" s="106"/>
    </row>
    <row r="6346" spans="1:10" x14ac:dyDescent="0.25">
      <c r="A6346" s="106"/>
      <c r="B6346" s="106"/>
      <c r="C6346" s="106"/>
      <c r="D6346" s="106"/>
      <c r="E6346" s="106"/>
      <c r="F6346" s="106"/>
      <c r="G6346" s="106"/>
      <c r="H6346" s="106"/>
      <c r="I6346" s="106"/>
      <c r="J6346" s="106"/>
    </row>
    <row r="6347" spans="1:10" x14ac:dyDescent="0.25">
      <c r="A6347" s="106"/>
      <c r="B6347" s="106"/>
      <c r="C6347" s="106"/>
      <c r="D6347" s="106"/>
      <c r="E6347" s="106"/>
      <c r="F6347" s="106"/>
      <c r="G6347" s="106"/>
      <c r="H6347" s="106"/>
      <c r="I6347" s="106"/>
      <c r="J6347" s="106"/>
    </row>
    <row r="6348" spans="1:10" x14ac:dyDescent="0.25">
      <c r="A6348" s="106"/>
      <c r="B6348" s="106"/>
      <c r="C6348" s="106"/>
      <c r="D6348" s="106"/>
      <c r="E6348" s="106"/>
      <c r="F6348" s="106"/>
      <c r="G6348" s="106"/>
      <c r="H6348" s="106"/>
      <c r="I6348" s="106"/>
      <c r="J6348" s="106"/>
    </row>
    <row r="6349" spans="1:10" x14ac:dyDescent="0.25">
      <c r="A6349" s="106"/>
      <c r="B6349" s="106"/>
      <c r="C6349" s="106"/>
      <c r="D6349" s="106"/>
      <c r="E6349" s="106"/>
      <c r="F6349" s="106"/>
      <c r="G6349" s="106"/>
      <c r="H6349" s="106"/>
      <c r="I6349" s="106"/>
      <c r="J6349" s="106"/>
    </row>
    <row r="6350" spans="1:10" x14ac:dyDescent="0.25">
      <c r="A6350" s="106"/>
      <c r="B6350" s="106"/>
      <c r="C6350" s="106"/>
      <c r="D6350" s="106"/>
      <c r="E6350" s="106"/>
      <c r="F6350" s="106"/>
      <c r="G6350" s="106"/>
      <c r="H6350" s="106"/>
      <c r="I6350" s="106"/>
      <c r="J6350" s="106"/>
    </row>
    <row r="6351" spans="1:10" x14ac:dyDescent="0.25">
      <c r="A6351" s="106"/>
      <c r="B6351" s="106"/>
      <c r="C6351" s="106"/>
      <c r="D6351" s="106"/>
      <c r="E6351" s="106"/>
      <c r="F6351" s="106"/>
      <c r="G6351" s="106"/>
      <c r="H6351" s="106"/>
      <c r="I6351" s="106"/>
      <c r="J6351" s="106"/>
    </row>
    <row r="6352" spans="1:10" x14ac:dyDescent="0.25">
      <c r="A6352" s="106"/>
      <c r="B6352" s="106"/>
      <c r="C6352" s="106"/>
      <c r="D6352" s="106"/>
      <c r="E6352" s="106"/>
      <c r="F6352" s="106"/>
      <c r="G6352" s="106"/>
      <c r="H6352" s="106"/>
      <c r="I6352" s="106"/>
      <c r="J6352" s="106"/>
    </row>
    <row r="6353" spans="1:10" x14ac:dyDescent="0.25">
      <c r="A6353" s="106"/>
      <c r="B6353" s="106"/>
      <c r="C6353" s="106"/>
      <c r="D6353" s="106"/>
      <c r="E6353" s="106"/>
      <c r="F6353" s="106"/>
      <c r="G6353" s="106"/>
      <c r="H6353" s="106"/>
      <c r="I6353" s="106"/>
      <c r="J6353" s="106"/>
    </row>
    <row r="6354" spans="1:10" x14ac:dyDescent="0.25">
      <c r="A6354" s="106"/>
      <c r="B6354" s="106"/>
      <c r="C6354" s="106"/>
      <c r="D6354" s="106"/>
      <c r="E6354" s="106"/>
      <c r="F6354" s="106"/>
      <c r="G6354" s="106"/>
      <c r="H6354" s="106"/>
      <c r="I6354" s="106"/>
      <c r="J6354" s="106"/>
    </row>
    <row r="6355" spans="1:10" x14ac:dyDescent="0.25">
      <c r="A6355" s="106"/>
      <c r="B6355" s="106"/>
      <c r="C6355" s="106"/>
      <c r="D6355" s="106"/>
      <c r="E6355" s="106"/>
      <c r="F6355" s="106"/>
      <c r="G6355" s="106"/>
      <c r="H6355" s="106"/>
      <c r="I6355" s="106"/>
      <c r="J6355" s="106"/>
    </row>
    <row r="6356" spans="1:10" x14ac:dyDescent="0.25">
      <c r="A6356" s="106"/>
      <c r="B6356" s="106"/>
      <c r="C6356" s="106"/>
      <c r="D6356" s="106"/>
      <c r="E6356" s="106"/>
      <c r="F6356" s="106"/>
      <c r="G6356" s="106"/>
      <c r="H6356" s="106"/>
      <c r="I6356" s="106"/>
      <c r="J6356" s="106"/>
    </row>
    <row r="6357" spans="1:10" x14ac:dyDescent="0.25">
      <c r="A6357" s="106"/>
      <c r="B6357" s="106"/>
      <c r="C6357" s="106"/>
      <c r="D6357" s="106"/>
      <c r="E6357" s="106"/>
      <c r="F6357" s="106"/>
      <c r="G6357" s="106"/>
      <c r="H6357" s="106"/>
      <c r="I6357" s="106"/>
      <c r="J6357" s="106"/>
    </row>
    <row r="6358" spans="1:10" x14ac:dyDescent="0.25">
      <c r="A6358" s="106"/>
      <c r="B6358" s="106"/>
      <c r="C6358" s="106"/>
      <c r="D6358" s="106"/>
      <c r="E6358" s="106"/>
      <c r="F6358" s="106"/>
      <c r="G6358" s="106"/>
      <c r="H6358" s="106"/>
      <c r="I6358" s="106"/>
      <c r="J6358" s="106"/>
    </row>
    <row r="6359" spans="1:10" x14ac:dyDescent="0.25">
      <c r="A6359" s="106"/>
      <c r="B6359" s="106"/>
      <c r="C6359" s="106"/>
      <c r="D6359" s="106"/>
      <c r="E6359" s="106"/>
      <c r="F6359" s="106"/>
      <c r="G6359" s="106"/>
      <c r="H6359" s="106"/>
      <c r="I6359" s="106"/>
      <c r="J6359" s="106"/>
    </row>
    <row r="6360" spans="1:10" x14ac:dyDescent="0.25">
      <c r="A6360" s="106"/>
      <c r="B6360" s="106"/>
      <c r="C6360" s="106"/>
      <c r="D6360" s="106"/>
      <c r="E6360" s="106"/>
      <c r="F6360" s="106"/>
      <c r="G6360" s="106"/>
      <c r="H6360" s="106"/>
      <c r="I6360" s="106"/>
      <c r="J6360" s="106"/>
    </row>
    <row r="6361" spans="1:10" x14ac:dyDescent="0.25">
      <c r="A6361" s="106"/>
      <c r="B6361" s="106"/>
      <c r="C6361" s="106"/>
      <c r="D6361" s="106"/>
      <c r="E6361" s="106"/>
      <c r="F6361" s="106"/>
      <c r="G6361" s="106"/>
      <c r="H6361" s="106"/>
      <c r="I6361" s="106"/>
      <c r="J6361" s="106"/>
    </row>
    <row r="6362" spans="1:10" x14ac:dyDescent="0.25">
      <c r="A6362" s="106"/>
      <c r="B6362" s="106"/>
      <c r="C6362" s="106"/>
      <c r="D6362" s="106"/>
      <c r="E6362" s="106"/>
      <c r="F6362" s="106"/>
      <c r="G6362" s="106"/>
      <c r="H6362" s="106"/>
      <c r="I6362" s="106"/>
      <c r="J6362" s="106"/>
    </row>
    <row r="6363" spans="1:10" x14ac:dyDescent="0.25">
      <c r="A6363" s="106"/>
      <c r="B6363" s="106"/>
      <c r="C6363" s="106"/>
      <c r="D6363" s="106"/>
      <c r="E6363" s="106"/>
      <c r="F6363" s="106"/>
      <c r="G6363" s="106"/>
      <c r="H6363" s="106"/>
      <c r="I6363" s="106"/>
      <c r="J6363" s="106"/>
    </row>
    <row r="6364" spans="1:10" x14ac:dyDescent="0.25">
      <c r="A6364" s="106"/>
      <c r="B6364" s="106"/>
      <c r="C6364" s="106"/>
      <c r="D6364" s="106"/>
      <c r="E6364" s="106"/>
      <c r="F6364" s="106"/>
      <c r="G6364" s="106"/>
      <c r="H6364" s="106"/>
      <c r="I6364" s="106"/>
      <c r="J6364" s="106"/>
    </row>
    <row r="6365" spans="1:10" x14ac:dyDescent="0.25">
      <c r="A6365" s="106"/>
      <c r="B6365" s="106"/>
      <c r="C6365" s="106"/>
      <c r="D6365" s="106"/>
      <c r="E6365" s="106"/>
      <c r="F6365" s="106"/>
      <c r="G6365" s="106"/>
      <c r="H6365" s="106"/>
      <c r="I6365" s="106"/>
      <c r="J6365" s="106"/>
    </row>
    <row r="6366" spans="1:10" x14ac:dyDescent="0.25">
      <c r="A6366" s="106"/>
      <c r="B6366" s="106"/>
      <c r="C6366" s="106"/>
      <c r="D6366" s="106"/>
      <c r="E6366" s="106"/>
      <c r="F6366" s="106"/>
      <c r="G6366" s="106"/>
      <c r="H6366" s="106"/>
      <c r="I6366" s="106"/>
      <c r="J6366" s="106"/>
    </row>
    <row r="6367" spans="1:10" x14ac:dyDescent="0.25">
      <c r="A6367" s="106"/>
      <c r="B6367" s="106"/>
      <c r="C6367" s="106"/>
      <c r="D6367" s="106"/>
      <c r="E6367" s="106"/>
      <c r="F6367" s="106"/>
      <c r="G6367" s="106"/>
      <c r="H6367" s="106"/>
      <c r="I6367" s="106"/>
      <c r="J6367" s="106"/>
    </row>
    <row r="6368" spans="1:10" x14ac:dyDescent="0.25">
      <c r="A6368" s="106"/>
      <c r="B6368" s="106"/>
      <c r="C6368" s="106"/>
      <c r="D6368" s="106"/>
      <c r="E6368" s="106"/>
      <c r="F6368" s="106"/>
      <c r="G6368" s="106"/>
      <c r="H6368" s="106"/>
      <c r="I6368" s="106"/>
      <c r="J6368" s="106"/>
    </row>
    <row r="6369" spans="1:10" x14ac:dyDescent="0.25">
      <c r="A6369" s="106"/>
      <c r="B6369" s="106"/>
      <c r="C6369" s="106"/>
      <c r="D6369" s="106"/>
      <c r="E6369" s="106"/>
      <c r="F6369" s="106"/>
      <c r="G6369" s="106"/>
      <c r="H6369" s="106"/>
      <c r="I6369" s="106"/>
      <c r="J6369" s="106"/>
    </row>
    <row r="6370" spans="1:10" x14ac:dyDescent="0.25">
      <c r="A6370" s="106"/>
      <c r="B6370" s="106"/>
      <c r="C6370" s="106"/>
      <c r="D6370" s="106"/>
      <c r="E6370" s="106"/>
      <c r="F6370" s="106"/>
      <c r="G6370" s="106"/>
      <c r="H6370" s="106"/>
      <c r="I6370" s="106"/>
      <c r="J6370" s="106"/>
    </row>
    <row r="6371" spans="1:10" x14ac:dyDescent="0.25">
      <c r="A6371" s="106"/>
      <c r="B6371" s="106"/>
      <c r="C6371" s="106"/>
      <c r="D6371" s="106"/>
      <c r="E6371" s="106"/>
      <c r="F6371" s="106"/>
      <c r="G6371" s="106"/>
      <c r="H6371" s="106"/>
      <c r="I6371" s="106"/>
      <c r="J6371" s="106"/>
    </row>
    <row r="6372" spans="1:10" x14ac:dyDescent="0.25">
      <c r="A6372" s="106"/>
      <c r="B6372" s="106"/>
      <c r="C6372" s="106"/>
      <c r="D6372" s="106"/>
      <c r="E6372" s="106"/>
      <c r="F6372" s="106"/>
      <c r="G6372" s="106"/>
      <c r="H6372" s="106"/>
      <c r="I6372" s="106"/>
      <c r="J6372" s="106"/>
    </row>
    <row r="6373" spans="1:10" x14ac:dyDescent="0.25">
      <c r="A6373" s="106"/>
      <c r="B6373" s="106"/>
      <c r="C6373" s="106"/>
      <c r="D6373" s="106"/>
      <c r="E6373" s="106"/>
      <c r="F6373" s="106"/>
      <c r="G6373" s="106"/>
      <c r="H6373" s="106"/>
      <c r="I6373" s="106"/>
      <c r="J6373" s="106"/>
    </row>
    <row r="6374" spans="1:10" x14ac:dyDescent="0.25">
      <c r="A6374" s="106"/>
      <c r="B6374" s="106"/>
      <c r="C6374" s="106"/>
      <c r="D6374" s="106"/>
      <c r="E6374" s="106"/>
      <c r="F6374" s="106"/>
      <c r="G6374" s="106"/>
      <c r="H6374" s="106"/>
      <c r="I6374" s="106"/>
      <c r="J6374" s="106"/>
    </row>
    <row r="6375" spans="1:10" x14ac:dyDescent="0.25">
      <c r="A6375" s="106"/>
      <c r="B6375" s="106"/>
      <c r="C6375" s="106"/>
      <c r="D6375" s="106"/>
      <c r="E6375" s="106"/>
      <c r="F6375" s="106"/>
      <c r="G6375" s="106"/>
      <c r="H6375" s="106"/>
      <c r="I6375" s="106"/>
      <c r="J6375" s="106"/>
    </row>
    <row r="6376" spans="1:10" x14ac:dyDescent="0.25">
      <c r="A6376" s="106"/>
      <c r="B6376" s="106"/>
      <c r="C6376" s="106"/>
      <c r="D6376" s="106"/>
      <c r="E6376" s="106"/>
      <c r="F6376" s="106"/>
      <c r="G6376" s="106"/>
      <c r="H6376" s="106"/>
      <c r="I6376" s="106"/>
      <c r="J6376" s="106"/>
    </row>
    <row r="6377" spans="1:10" x14ac:dyDescent="0.25">
      <c r="A6377" s="106"/>
      <c r="B6377" s="106"/>
      <c r="C6377" s="106"/>
      <c r="D6377" s="106"/>
      <c r="E6377" s="106"/>
      <c r="F6377" s="106"/>
      <c r="G6377" s="106"/>
      <c r="H6377" s="106"/>
      <c r="I6377" s="106"/>
      <c r="J6377" s="106"/>
    </row>
    <row r="6378" spans="1:10" x14ac:dyDescent="0.25">
      <c r="A6378" s="106"/>
      <c r="B6378" s="106"/>
      <c r="C6378" s="106"/>
      <c r="D6378" s="106"/>
      <c r="E6378" s="106"/>
      <c r="F6378" s="106"/>
      <c r="G6378" s="106"/>
      <c r="H6378" s="106"/>
      <c r="I6378" s="106"/>
      <c r="J6378" s="106"/>
    </row>
    <row r="6379" spans="1:10" x14ac:dyDescent="0.25">
      <c r="A6379" s="106"/>
      <c r="B6379" s="106"/>
      <c r="C6379" s="106"/>
      <c r="D6379" s="106"/>
      <c r="E6379" s="106"/>
      <c r="F6379" s="106"/>
      <c r="G6379" s="106"/>
      <c r="H6379" s="106"/>
      <c r="I6379" s="106"/>
      <c r="J6379" s="106"/>
    </row>
    <row r="6380" spans="1:10" x14ac:dyDescent="0.25">
      <c r="A6380" s="106"/>
      <c r="B6380" s="106"/>
      <c r="C6380" s="106"/>
      <c r="D6380" s="106"/>
      <c r="E6380" s="106"/>
      <c r="F6380" s="106"/>
      <c r="G6380" s="106"/>
      <c r="H6380" s="106"/>
      <c r="I6380" s="106"/>
      <c r="J6380" s="106"/>
    </row>
    <row r="6381" spans="1:10" x14ac:dyDescent="0.25">
      <c r="A6381" s="106"/>
      <c r="B6381" s="106"/>
      <c r="C6381" s="106"/>
      <c r="D6381" s="106"/>
      <c r="E6381" s="106"/>
      <c r="F6381" s="106"/>
      <c r="G6381" s="106"/>
      <c r="H6381" s="106"/>
      <c r="I6381" s="106"/>
      <c r="J6381" s="106"/>
    </row>
    <row r="6382" spans="1:10" x14ac:dyDescent="0.25">
      <c r="A6382" s="106"/>
      <c r="B6382" s="106"/>
      <c r="C6382" s="106"/>
      <c r="D6382" s="106"/>
      <c r="E6382" s="106"/>
      <c r="F6382" s="106"/>
      <c r="G6382" s="106"/>
      <c r="H6382" s="106"/>
      <c r="I6382" s="106"/>
      <c r="J6382" s="106"/>
    </row>
    <row r="6383" spans="1:10" x14ac:dyDescent="0.25">
      <c r="A6383" s="106"/>
      <c r="B6383" s="106"/>
      <c r="C6383" s="106"/>
      <c r="D6383" s="106"/>
      <c r="E6383" s="106"/>
      <c r="F6383" s="106"/>
      <c r="G6383" s="106"/>
      <c r="H6383" s="106"/>
      <c r="I6383" s="106"/>
      <c r="J6383" s="106"/>
    </row>
    <row r="6384" spans="1:10" x14ac:dyDescent="0.25">
      <c r="A6384" s="106"/>
      <c r="B6384" s="106"/>
      <c r="C6384" s="106"/>
      <c r="D6384" s="106"/>
      <c r="E6384" s="106"/>
      <c r="F6384" s="106"/>
      <c r="G6384" s="106"/>
      <c r="H6384" s="106"/>
      <c r="I6384" s="106"/>
      <c r="J6384" s="106"/>
    </row>
    <row r="6385" spans="1:10" x14ac:dyDescent="0.25">
      <c r="A6385" s="106"/>
      <c r="B6385" s="106"/>
      <c r="C6385" s="106"/>
      <c r="D6385" s="106"/>
      <c r="E6385" s="106"/>
      <c r="F6385" s="106"/>
      <c r="G6385" s="106"/>
      <c r="H6385" s="106"/>
      <c r="I6385" s="106"/>
      <c r="J6385" s="106"/>
    </row>
    <row r="6386" spans="1:10" x14ac:dyDescent="0.25">
      <c r="A6386" s="106"/>
      <c r="B6386" s="106"/>
      <c r="C6386" s="106"/>
      <c r="D6386" s="106"/>
      <c r="E6386" s="106"/>
      <c r="F6386" s="106"/>
      <c r="G6386" s="106"/>
      <c r="H6386" s="106"/>
      <c r="I6386" s="106"/>
      <c r="J6386" s="106"/>
    </row>
    <row r="6387" spans="1:10" x14ac:dyDescent="0.25">
      <c r="A6387" s="106"/>
      <c r="B6387" s="106"/>
      <c r="C6387" s="106"/>
      <c r="D6387" s="106"/>
      <c r="E6387" s="106"/>
      <c r="F6387" s="106"/>
      <c r="G6387" s="106"/>
      <c r="H6387" s="106"/>
      <c r="I6387" s="106"/>
      <c r="J6387" s="106"/>
    </row>
    <row r="6388" spans="1:10" x14ac:dyDescent="0.25">
      <c r="A6388" s="106"/>
      <c r="B6388" s="106"/>
      <c r="C6388" s="106"/>
      <c r="D6388" s="106"/>
      <c r="E6388" s="106"/>
      <c r="F6388" s="106"/>
      <c r="G6388" s="106"/>
      <c r="H6388" s="106"/>
      <c r="I6388" s="106"/>
      <c r="J6388" s="106"/>
    </row>
    <row r="6389" spans="1:10" x14ac:dyDescent="0.25">
      <c r="A6389" s="106"/>
      <c r="B6389" s="106"/>
      <c r="C6389" s="106"/>
      <c r="D6389" s="106"/>
      <c r="E6389" s="106"/>
      <c r="F6389" s="106"/>
      <c r="G6389" s="106"/>
      <c r="H6389" s="106"/>
      <c r="I6389" s="106"/>
      <c r="J6389" s="106"/>
    </row>
    <row r="6390" spans="1:10" x14ac:dyDescent="0.25">
      <c r="A6390" s="106"/>
      <c r="B6390" s="106"/>
      <c r="C6390" s="106"/>
      <c r="D6390" s="106"/>
      <c r="E6390" s="106"/>
      <c r="F6390" s="106"/>
      <c r="G6390" s="106"/>
      <c r="H6390" s="106"/>
      <c r="I6390" s="106"/>
      <c r="J6390" s="106"/>
    </row>
    <row r="6391" spans="1:10" x14ac:dyDescent="0.25">
      <c r="A6391" s="106"/>
      <c r="B6391" s="106"/>
      <c r="C6391" s="106"/>
      <c r="D6391" s="106"/>
      <c r="E6391" s="106"/>
      <c r="F6391" s="106"/>
      <c r="G6391" s="106"/>
      <c r="H6391" s="106"/>
      <c r="I6391" s="106"/>
      <c r="J6391" s="106"/>
    </row>
    <row r="6392" spans="1:10" x14ac:dyDescent="0.25">
      <c r="A6392" s="106"/>
      <c r="B6392" s="106"/>
      <c r="C6392" s="106"/>
      <c r="D6392" s="106"/>
      <c r="E6392" s="106"/>
      <c r="F6392" s="106"/>
      <c r="G6392" s="106"/>
      <c r="H6392" s="106"/>
      <c r="I6392" s="106"/>
      <c r="J6392" s="106"/>
    </row>
    <row r="6393" spans="1:10" x14ac:dyDescent="0.25">
      <c r="A6393" s="106"/>
      <c r="B6393" s="106"/>
      <c r="C6393" s="106"/>
      <c r="D6393" s="106"/>
      <c r="E6393" s="106"/>
      <c r="F6393" s="106"/>
      <c r="G6393" s="106"/>
      <c r="H6393" s="106"/>
      <c r="I6393" s="106"/>
      <c r="J6393" s="106"/>
    </row>
    <row r="6394" spans="1:10" x14ac:dyDescent="0.25">
      <c r="A6394" s="106"/>
      <c r="B6394" s="106"/>
      <c r="C6394" s="106"/>
      <c r="D6394" s="106"/>
      <c r="E6394" s="106"/>
      <c r="F6394" s="106"/>
      <c r="G6394" s="106"/>
      <c r="H6394" s="106"/>
      <c r="I6394" s="106"/>
      <c r="J6394" s="106"/>
    </row>
    <row r="6395" spans="1:10" x14ac:dyDescent="0.25">
      <c r="A6395" s="106"/>
      <c r="B6395" s="106"/>
      <c r="C6395" s="106"/>
      <c r="D6395" s="106"/>
      <c r="E6395" s="106"/>
      <c r="F6395" s="106"/>
      <c r="G6395" s="106"/>
      <c r="H6395" s="106"/>
      <c r="I6395" s="106"/>
      <c r="J6395" s="106"/>
    </row>
    <row r="6396" spans="1:10" x14ac:dyDescent="0.25">
      <c r="A6396" s="106"/>
      <c r="B6396" s="106"/>
      <c r="C6396" s="106"/>
      <c r="D6396" s="106"/>
      <c r="E6396" s="106"/>
      <c r="F6396" s="106"/>
      <c r="G6396" s="106"/>
      <c r="H6396" s="106"/>
      <c r="I6396" s="106"/>
      <c r="J6396" s="106"/>
    </row>
    <row r="6397" spans="1:10" x14ac:dyDescent="0.25">
      <c r="A6397" s="106"/>
      <c r="B6397" s="106"/>
      <c r="C6397" s="106"/>
      <c r="D6397" s="106"/>
      <c r="E6397" s="106"/>
      <c r="F6397" s="106"/>
      <c r="G6397" s="106"/>
      <c r="H6397" s="106"/>
      <c r="I6397" s="106"/>
      <c r="J6397" s="106"/>
    </row>
    <row r="6398" spans="1:10" x14ac:dyDescent="0.25">
      <c r="A6398" s="106"/>
      <c r="B6398" s="106"/>
      <c r="C6398" s="106"/>
      <c r="D6398" s="106"/>
      <c r="E6398" s="106"/>
      <c r="F6398" s="106"/>
      <c r="G6398" s="106"/>
      <c r="H6398" s="106"/>
      <c r="I6398" s="106"/>
      <c r="J6398" s="106"/>
    </row>
    <row r="6399" spans="1:10" x14ac:dyDescent="0.25">
      <c r="A6399" s="106"/>
      <c r="B6399" s="106"/>
      <c r="C6399" s="106"/>
      <c r="D6399" s="106"/>
      <c r="E6399" s="106"/>
      <c r="F6399" s="106"/>
      <c r="G6399" s="106"/>
      <c r="H6399" s="106"/>
      <c r="I6399" s="106"/>
      <c r="J6399" s="106"/>
    </row>
    <row r="6400" spans="1:10" x14ac:dyDescent="0.25">
      <c r="A6400" s="106"/>
      <c r="B6400" s="106"/>
      <c r="C6400" s="106"/>
      <c r="D6400" s="106"/>
      <c r="E6400" s="106"/>
      <c r="F6400" s="106"/>
      <c r="G6400" s="106"/>
      <c r="H6400" s="106"/>
      <c r="I6400" s="106"/>
      <c r="J6400" s="106"/>
    </row>
    <row r="6401" spans="1:10" x14ac:dyDescent="0.25">
      <c r="A6401" s="106"/>
      <c r="B6401" s="106"/>
      <c r="C6401" s="106"/>
      <c r="D6401" s="106"/>
      <c r="E6401" s="106"/>
      <c r="F6401" s="106"/>
      <c r="G6401" s="106"/>
      <c r="H6401" s="106"/>
      <c r="I6401" s="106"/>
      <c r="J6401" s="106"/>
    </row>
    <row r="6402" spans="1:10" x14ac:dyDescent="0.25">
      <c r="A6402" s="106"/>
      <c r="B6402" s="106"/>
      <c r="C6402" s="106"/>
      <c r="D6402" s="106"/>
      <c r="E6402" s="106"/>
      <c r="F6402" s="106"/>
      <c r="G6402" s="106"/>
      <c r="H6402" s="106"/>
      <c r="I6402" s="106"/>
      <c r="J6402" s="106"/>
    </row>
    <row r="6403" spans="1:10" x14ac:dyDescent="0.25">
      <c r="A6403" s="106"/>
      <c r="B6403" s="106"/>
      <c r="C6403" s="106"/>
      <c r="D6403" s="106"/>
      <c r="E6403" s="106"/>
      <c r="F6403" s="106"/>
      <c r="G6403" s="106"/>
      <c r="H6403" s="106"/>
      <c r="I6403" s="106"/>
      <c r="J6403" s="106"/>
    </row>
    <row r="6404" spans="1:10" x14ac:dyDescent="0.25">
      <c r="A6404" s="106"/>
      <c r="B6404" s="106"/>
      <c r="C6404" s="106"/>
      <c r="D6404" s="106"/>
      <c r="E6404" s="106"/>
      <c r="F6404" s="106"/>
      <c r="G6404" s="106"/>
      <c r="H6404" s="106"/>
      <c r="I6404" s="106"/>
      <c r="J6404" s="106"/>
    </row>
    <row r="6405" spans="1:10" x14ac:dyDescent="0.25">
      <c r="A6405" s="106"/>
      <c r="B6405" s="106"/>
      <c r="C6405" s="106"/>
      <c r="D6405" s="106"/>
      <c r="E6405" s="106"/>
      <c r="F6405" s="106"/>
      <c r="G6405" s="106"/>
      <c r="H6405" s="106"/>
      <c r="I6405" s="106"/>
      <c r="J6405" s="106"/>
    </row>
    <row r="6406" spans="1:10" x14ac:dyDescent="0.25">
      <c r="A6406" s="106"/>
      <c r="B6406" s="106"/>
      <c r="C6406" s="106"/>
      <c r="D6406" s="106"/>
      <c r="E6406" s="106"/>
      <c r="F6406" s="106"/>
      <c r="G6406" s="106"/>
      <c r="H6406" s="106"/>
      <c r="I6406" s="106"/>
      <c r="J6406" s="106"/>
    </row>
    <row r="6407" spans="1:10" x14ac:dyDescent="0.25">
      <c r="A6407" s="106"/>
      <c r="B6407" s="106"/>
      <c r="C6407" s="106"/>
      <c r="D6407" s="106"/>
      <c r="E6407" s="106"/>
      <c r="F6407" s="106"/>
      <c r="G6407" s="106"/>
      <c r="H6407" s="106"/>
      <c r="I6407" s="106"/>
      <c r="J6407" s="106"/>
    </row>
    <row r="6408" spans="1:10" x14ac:dyDescent="0.25">
      <c r="A6408" s="106"/>
      <c r="B6408" s="106"/>
      <c r="C6408" s="106"/>
      <c r="D6408" s="106"/>
      <c r="E6408" s="106"/>
      <c r="F6408" s="106"/>
      <c r="G6408" s="106"/>
      <c r="H6408" s="106"/>
      <c r="I6408" s="106"/>
      <c r="J6408" s="106"/>
    </row>
    <row r="6409" spans="1:10" x14ac:dyDescent="0.25">
      <c r="A6409" s="106"/>
      <c r="B6409" s="106"/>
      <c r="C6409" s="106"/>
      <c r="D6409" s="106"/>
      <c r="E6409" s="106"/>
      <c r="F6409" s="106"/>
      <c r="G6409" s="106"/>
      <c r="H6409" s="106"/>
      <c r="I6409" s="106"/>
      <c r="J6409" s="106"/>
    </row>
    <row r="6410" spans="1:10" x14ac:dyDescent="0.25">
      <c r="A6410" s="106"/>
      <c r="B6410" s="106"/>
      <c r="C6410" s="106"/>
      <c r="D6410" s="106"/>
      <c r="E6410" s="106"/>
      <c r="F6410" s="106"/>
      <c r="G6410" s="106"/>
      <c r="H6410" s="106"/>
      <c r="I6410" s="106"/>
      <c r="J6410" s="106"/>
    </row>
    <row r="6411" spans="1:10" x14ac:dyDescent="0.25">
      <c r="A6411" s="106"/>
      <c r="B6411" s="106"/>
      <c r="C6411" s="106"/>
      <c r="D6411" s="106"/>
      <c r="E6411" s="106"/>
      <c r="F6411" s="106"/>
      <c r="G6411" s="106"/>
      <c r="H6411" s="106"/>
      <c r="I6411" s="106"/>
      <c r="J6411" s="106"/>
    </row>
    <row r="6412" spans="1:10" x14ac:dyDescent="0.25">
      <c r="A6412" s="106"/>
      <c r="B6412" s="106"/>
      <c r="C6412" s="106"/>
      <c r="D6412" s="106"/>
      <c r="E6412" s="106"/>
      <c r="F6412" s="106"/>
      <c r="G6412" s="106"/>
      <c r="H6412" s="106"/>
      <c r="I6412" s="106"/>
      <c r="J6412" s="106"/>
    </row>
    <row r="6413" spans="1:10" x14ac:dyDescent="0.25">
      <c r="A6413" s="106"/>
      <c r="B6413" s="106"/>
      <c r="C6413" s="106"/>
      <c r="D6413" s="106"/>
      <c r="E6413" s="106"/>
      <c r="F6413" s="106"/>
      <c r="G6413" s="106"/>
      <c r="H6413" s="106"/>
      <c r="I6413" s="106"/>
      <c r="J6413" s="106"/>
    </row>
    <row r="6414" spans="1:10" x14ac:dyDescent="0.25">
      <c r="A6414" s="106"/>
      <c r="B6414" s="106"/>
      <c r="C6414" s="106"/>
      <c r="D6414" s="106"/>
      <c r="E6414" s="106"/>
      <c r="F6414" s="106"/>
      <c r="G6414" s="106"/>
      <c r="H6414" s="106"/>
      <c r="I6414" s="106"/>
      <c r="J6414" s="106"/>
    </row>
    <row r="6415" spans="1:10" x14ac:dyDescent="0.25">
      <c r="A6415" s="106"/>
      <c r="B6415" s="106"/>
      <c r="C6415" s="106"/>
      <c r="D6415" s="106"/>
      <c r="E6415" s="106"/>
      <c r="F6415" s="106"/>
      <c r="G6415" s="106"/>
      <c r="H6415" s="106"/>
      <c r="I6415" s="106"/>
      <c r="J6415" s="106"/>
    </row>
    <row r="6416" spans="1:10" x14ac:dyDescent="0.25">
      <c r="A6416" s="106"/>
      <c r="B6416" s="106"/>
      <c r="C6416" s="106"/>
      <c r="D6416" s="106"/>
      <c r="E6416" s="106"/>
      <c r="F6416" s="106"/>
      <c r="G6416" s="106"/>
      <c r="H6416" s="106"/>
      <c r="I6416" s="106"/>
      <c r="J6416" s="106"/>
    </row>
    <row r="6417" spans="1:10" x14ac:dyDescent="0.25">
      <c r="A6417" s="106"/>
      <c r="B6417" s="106"/>
      <c r="C6417" s="106"/>
      <c r="D6417" s="106"/>
      <c r="E6417" s="106"/>
      <c r="F6417" s="106"/>
      <c r="G6417" s="106"/>
      <c r="H6417" s="106"/>
      <c r="I6417" s="106"/>
      <c r="J6417" s="106"/>
    </row>
    <row r="6418" spans="1:10" x14ac:dyDescent="0.25">
      <c r="A6418" s="106"/>
      <c r="B6418" s="106"/>
      <c r="C6418" s="106"/>
      <c r="D6418" s="106"/>
      <c r="E6418" s="106"/>
      <c r="F6418" s="106"/>
      <c r="G6418" s="106"/>
      <c r="H6418" s="106"/>
      <c r="I6418" s="106"/>
      <c r="J6418" s="106"/>
    </row>
    <row r="6419" spans="1:10" x14ac:dyDescent="0.25">
      <c r="A6419" s="106"/>
      <c r="B6419" s="106"/>
      <c r="C6419" s="106"/>
      <c r="D6419" s="106"/>
      <c r="E6419" s="106"/>
      <c r="F6419" s="106"/>
      <c r="G6419" s="106"/>
      <c r="H6419" s="106"/>
      <c r="I6419" s="106"/>
      <c r="J6419" s="106"/>
    </row>
    <row r="6420" spans="1:10" x14ac:dyDescent="0.25">
      <c r="A6420" s="106"/>
      <c r="B6420" s="106"/>
      <c r="C6420" s="106"/>
      <c r="D6420" s="106"/>
      <c r="E6420" s="106"/>
      <c r="F6420" s="106"/>
      <c r="G6420" s="106"/>
      <c r="H6420" s="106"/>
      <c r="I6420" s="106"/>
      <c r="J6420" s="106"/>
    </row>
    <row r="6421" spans="1:10" x14ac:dyDescent="0.25">
      <c r="A6421" s="106"/>
      <c r="B6421" s="106"/>
      <c r="C6421" s="106"/>
      <c r="D6421" s="106"/>
      <c r="E6421" s="106"/>
      <c r="F6421" s="106"/>
      <c r="G6421" s="106"/>
      <c r="H6421" s="106"/>
      <c r="I6421" s="106"/>
      <c r="J6421" s="106"/>
    </row>
    <row r="6422" spans="1:10" x14ac:dyDescent="0.25">
      <c r="A6422" s="106"/>
      <c r="B6422" s="106"/>
      <c r="C6422" s="106"/>
      <c r="D6422" s="106"/>
      <c r="E6422" s="106"/>
      <c r="F6422" s="106"/>
      <c r="G6422" s="106"/>
      <c r="H6422" s="106"/>
      <c r="I6422" s="106"/>
      <c r="J6422" s="106"/>
    </row>
    <row r="6423" spans="1:10" x14ac:dyDescent="0.25">
      <c r="A6423" s="106"/>
      <c r="B6423" s="106"/>
      <c r="C6423" s="106"/>
      <c r="D6423" s="106"/>
      <c r="E6423" s="106"/>
      <c r="F6423" s="106"/>
      <c r="G6423" s="106"/>
      <c r="H6423" s="106"/>
      <c r="I6423" s="106"/>
      <c r="J6423" s="106"/>
    </row>
    <row r="6424" spans="1:10" x14ac:dyDescent="0.25">
      <c r="A6424" s="106"/>
      <c r="B6424" s="106"/>
      <c r="C6424" s="106"/>
      <c r="D6424" s="106"/>
      <c r="E6424" s="106"/>
      <c r="F6424" s="106"/>
      <c r="G6424" s="106"/>
      <c r="H6424" s="106"/>
      <c r="I6424" s="106"/>
      <c r="J6424" s="106"/>
    </row>
    <row r="6425" spans="1:10" x14ac:dyDescent="0.25">
      <c r="A6425" s="106"/>
      <c r="B6425" s="106"/>
      <c r="C6425" s="106"/>
      <c r="D6425" s="106"/>
      <c r="E6425" s="106"/>
      <c r="F6425" s="106"/>
      <c r="G6425" s="106"/>
      <c r="H6425" s="106"/>
      <c r="I6425" s="106"/>
      <c r="J6425" s="106"/>
    </row>
    <row r="6426" spans="1:10" x14ac:dyDescent="0.25">
      <c r="A6426" s="106"/>
      <c r="B6426" s="106"/>
      <c r="C6426" s="106"/>
      <c r="D6426" s="106"/>
      <c r="E6426" s="106"/>
      <c r="F6426" s="106"/>
      <c r="G6426" s="106"/>
      <c r="H6426" s="106"/>
      <c r="I6426" s="106"/>
      <c r="J6426" s="106"/>
    </row>
    <row r="6427" spans="1:10" x14ac:dyDescent="0.25">
      <c r="A6427" s="106"/>
      <c r="B6427" s="106"/>
      <c r="C6427" s="106"/>
      <c r="D6427" s="106"/>
      <c r="E6427" s="106"/>
      <c r="F6427" s="106"/>
      <c r="G6427" s="106"/>
      <c r="H6427" s="106"/>
      <c r="I6427" s="106"/>
      <c r="J6427" s="106"/>
    </row>
    <row r="6428" spans="1:10" x14ac:dyDescent="0.25">
      <c r="A6428" s="106"/>
      <c r="B6428" s="106"/>
      <c r="C6428" s="106"/>
      <c r="D6428" s="106"/>
      <c r="E6428" s="106"/>
      <c r="F6428" s="106"/>
      <c r="G6428" s="106"/>
      <c r="H6428" s="106"/>
      <c r="I6428" s="106"/>
      <c r="J6428" s="106"/>
    </row>
    <row r="6429" spans="1:10" x14ac:dyDescent="0.25">
      <c r="A6429" s="106"/>
      <c r="B6429" s="106"/>
      <c r="C6429" s="106"/>
      <c r="D6429" s="106"/>
      <c r="E6429" s="106"/>
      <c r="F6429" s="106"/>
      <c r="G6429" s="106"/>
      <c r="H6429" s="106"/>
      <c r="I6429" s="106"/>
      <c r="J6429" s="106"/>
    </row>
    <row r="6430" spans="1:10" x14ac:dyDescent="0.25">
      <c r="A6430" s="106"/>
      <c r="B6430" s="106"/>
      <c r="C6430" s="106"/>
      <c r="D6430" s="106"/>
      <c r="E6430" s="106"/>
      <c r="F6430" s="106"/>
      <c r="G6430" s="106"/>
      <c r="H6430" s="106"/>
      <c r="I6430" s="106"/>
      <c r="J6430" s="106"/>
    </row>
    <row r="6431" spans="1:10" x14ac:dyDescent="0.25">
      <c r="A6431" s="106"/>
      <c r="B6431" s="106"/>
      <c r="C6431" s="106"/>
      <c r="D6431" s="106"/>
      <c r="E6431" s="106"/>
      <c r="F6431" s="106"/>
      <c r="G6431" s="106"/>
      <c r="H6431" s="106"/>
      <c r="I6431" s="106"/>
      <c r="J6431" s="106"/>
    </row>
    <row r="6432" spans="1:10" x14ac:dyDescent="0.25">
      <c r="A6432" s="106"/>
      <c r="B6432" s="106"/>
      <c r="C6432" s="106"/>
      <c r="D6432" s="106"/>
      <c r="E6432" s="106"/>
      <c r="F6432" s="106"/>
      <c r="G6432" s="106"/>
      <c r="H6432" s="106"/>
      <c r="I6432" s="106"/>
      <c r="J6432" s="106"/>
    </row>
    <row r="6433" spans="1:10" x14ac:dyDescent="0.25">
      <c r="A6433" s="106"/>
      <c r="B6433" s="106"/>
      <c r="C6433" s="106"/>
      <c r="D6433" s="106"/>
      <c r="E6433" s="106"/>
      <c r="F6433" s="106"/>
      <c r="G6433" s="106"/>
      <c r="H6433" s="106"/>
      <c r="I6433" s="106"/>
      <c r="J6433" s="106"/>
    </row>
    <row r="6434" spans="1:10" x14ac:dyDescent="0.25">
      <c r="A6434" s="106"/>
      <c r="B6434" s="106"/>
      <c r="C6434" s="106"/>
      <c r="D6434" s="106"/>
      <c r="E6434" s="106"/>
      <c r="F6434" s="106"/>
      <c r="G6434" s="106"/>
      <c r="H6434" s="106"/>
      <c r="I6434" s="106"/>
      <c r="J6434" s="106"/>
    </row>
    <row r="6435" spans="1:10" x14ac:dyDescent="0.25">
      <c r="A6435" s="106"/>
      <c r="B6435" s="106"/>
      <c r="C6435" s="106"/>
      <c r="D6435" s="106"/>
      <c r="E6435" s="106"/>
      <c r="F6435" s="106"/>
      <c r="G6435" s="106"/>
      <c r="H6435" s="106"/>
      <c r="I6435" s="106"/>
      <c r="J6435" s="106"/>
    </row>
    <row r="6436" spans="1:10" x14ac:dyDescent="0.25">
      <c r="A6436" s="106"/>
      <c r="B6436" s="106"/>
      <c r="C6436" s="106"/>
      <c r="D6436" s="106"/>
      <c r="E6436" s="106"/>
      <c r="F6436" s="106"/>
      <c r="G6436" s="106"/>
      <c r="H6436" s="106"/>
      <c r="I6436" s="106"/>
      <c r="J6436" s="106"/>
    </row>
    <row r="6437" spans="1:10" x14ac:dyDescent="0.25">
      <c r="A6437" s="106"/>
      <c r="B6437" s="106"/>
      <c r="C6437" s="106"/>
      <c r="D6437" s="106"/>
      <c r="E6437" s="106"/>
      <c r="F6437" s="106"/>
      <c r="G6437" s="106"/>
      <c r="H6437" s="106"/>
      <c r="I6437" s="106"/>
      <c r="J6437" s="106"/>
    </row>
    <row r="6438" spans="1:10" x14ac:dyDescent="0.25">
      <c r="A6438" s="106"/>
      <c r="B6438" s="106"/>
      <c r="C6438" s="106"/>
      <c r="D6438" s="106"/>
      <c r="E6438" s="106"/>
      <c r="F6438" s="106"/>
      <c r="G6438" s="106"/>
      <c r="H6438" s="106"/>
      <c r="I6438" s="106"/>
      <c r="J6438" s="106"/>
    </row>
    <row r="6439" spans="1:10" x14ac:dyDescent="0.25">
      <c r="A6439" s="106"/>
      <c r="B6439" s="106"/>
      <c r="C6439" s="106"/>
      <c r="D6439" s="106"/>
      <c r="E6439" s="106"/>
      <c r="F6439" s="106"/>
      <c r="G6439" s="106"/>
      <c r="H6439" s="106"/>
      <c r="I6439" s="106"/>
      <c r="J6439" s="106"/>
    </row>
    <row r="6440" spans="1:10" x14ac:dyDescent="0.25">
      <c r="A6440" s="106"/>
      <c r="B6440" s="106"/>
      <c r="C6440" s="106"/>
      <c r="D6440" s="106"/>
      <c r="E6440" s="106"/>
      <c r="F6440" s="106"/>
      <c r="G6440" s="106"/>
      <c r="H6440" s="106"/>
      <c r="I6440" s="106"/>
      <c r="J6440" s="106"/>
    </row>
    <row r="6441" spans="1:10" x14ac:dyDescent="0.25">
      <c r="A6441" s="106"/>
      <c r="B6441" s="106"/>
      <c r="C6441" s="106"/>
      <c r="D6441" s="106"/>
      <c r="E6441" s="106"/>
      <c r="F6441" s="106"/>
      <c r="G6441" s="106"/>
      <c r="H6441" s="106"/>
      <c r="I6441" s="106"/>
      <c r="J6441" s="106"/>
    </row>
    <row r="6442" spans="1:10" x14ac:dyDescent="0.25">
      <c r="A6442" s="106"/>
      <c r="B6442" s="106"/>
      <c r="C6442" s="106"/>
      <c r="D6442" s="106"/>
      <c r="E6442" s="106"/>
      <c r="F6442" s="106"/>
      <c r="G6442" s="106"/>
      <c r="H6442" s="106"/>
      <c r="I6442" s="106"/>
      <c r="J6442" s="106"/>
    </row>
    <row r="6443" spans="1:10" x14ac:dyDescent="0.25">
      <c r="A6443" s="106"/>
      <c r="B6443" s="106"/>
      <c r="C6443" s="106"/>
      <c r="D6443" s="106"/>
      <c r="E6443" s="106"/>
      <c r="F6443" s="106"/>
      <c r="G6443" s="106"/>
      <c r="H6443" s="106"/>
      <c r="I6443" s="106"/>
      <c r="J6443" s="106"/>
    </row>
    <row r="6444" spans="1:10" x14ac:dyDescent="0.25">
      <c r="A6444" s="106"/>
      <c r="B6444" s="106"/>
      <c r="C6444" s="106"/>
      <c r="D6444" s="106"/>
      <c r="E6444" s="106"/>
      <c r="F6444" s="106"/>
      <c r="G6444" s="106"/>
      <c r="H6444" s="106"/>
      <c r="I6444" s="106"/>
      <c r="J6444" s="106"/>
    </row>
    <row r="6445" spans="1:10" x14ac:dyDescent="0.25">
      <c r="A6445" s="106"/>
      <c r="B6445" s="106"/>
      <c r="C6445" s="106"/>
      <c r="D6445" s="106"/>
      <c r="E6445" s="106"/>
      <c r="F6445" s="106"/>
      <c r="G6445" s="106"/>
      <c r="H6445" s="106"/>
      <c r="I6445" s="106"/>
      <c r="J6445" s="106"/>
    </row>
    <row r="6446" spans="1:10" x14ac:dyDescent="0.25">
      <c r="A6446" s="106"/>
      <c r="B6446" s="106"/>
      <c r="C6446" s="106"/>
      <c r="D6446" s="106"/>
      <c r="E6446" s="106"/>
      <c r="F6446" s="106"/>
      <c r="G6446" s="106"/>
      <c r="H6446" s="106"/>
      <c r="I6446" s="106"/>
      <c r="J6446" s="106"/>
    </row>
    <row r="6447" spans="1:10" x14ac:dyDescent="0.25">
      <c r="A6447" s="106"/>
      <c r="B6447" s="106"/>
      <c r="C6447" s="106"/>
      <c r="D6447" s="106"/>
      <c r="E6447" s="106"/>
      <c r="F6447" s="106"/>
      <c r="G6447" s="106"/>
      <c r="H6447" s="106"/>
      <c r="I6447" s="106"/>
      <c r="J6447" s="106"/>
    </row>
    <row r="6448" spans="1:10" x14ac:dyDescent="0.25">
      <c r="A6448" s="106"/>
      <c r="B6448" s="106"/>
      <c r="C6448" s="106"/>
      <c r="D6448" s="106"/>
      <c r="E6448" s="106"/>
      <c r="F6448" s="106"/>
      <c r="G6448" s="106"/>
      <c r="H6448" s="106"/>
      <c r="I6448" s="106"/>
      <c r="J6448" s="106"/>
    </row>
    <row r="6449" spans="1:10" x14ac:dyDescent="0.25">
      <c r="A6449" s="106"/>
      <c r="B6449" s="106"/>
      <c r="C6449" s="106"/>
      <c r="D6449" s="106"/>
      <c r="E6449" s="106"/>
      <c r="F6449" s="106"/>
      <c r="G6449" s="106"/>
      <c r="H6449" s="106"/>
      <c r="I6449" s="106"/>
      <c r="J6449" s="106"/>
    </row>
    <row r="6450" spans="1:10" x14ac:dyDescent="0.25">
      <c r="A6450" s="106"/>
      <c r="B6450" s="106"/>
      <c r="C6450" s="106"/>
      <c r="D6450" s="106"/>
      <c r="E6450" s="106"/>
      <c r="F6450" s="106"/>
      <c r="G6450" s="106"/>
      <c r="H6450" s="106"/>
      <c r="I6450" s="106"/>
      <c r="J6450" s="106"/>
    </row>
    <row r="6451" spans="1:10" x14ac:dyDescent="0.25">
      <c r="A6451" s="106"/>
      <c r="B6451" s="106"/>
      <c r="C6451" s="106"/>
      <c r="D6451" s="106"/>
      <c r="E6451" s="106"/>
      <c r="F6451" s="106"/>
      <c r="G6451" s="106"/>
      <c r="H6451" s="106"/>
      <c r="I6451" s="106"/>
      <c r="J6451" s="106"/>
    </row>
    <row r="6452" spans="1:10" x14ac:dyDescent="0.25">
      <c r="A6452" s="106"/>
      <c r="B6452" s="106"/>
      <c r="C6452" s="106"/>
      <c r="D6452" s="106"/>
      <c r="E6452" s="106"/>
      <c r="F6452" s="106"/>
      <c r="G6452" s="106"/>
      <c r="H6452" s="106"/>
      <c r="I6452" s="106"/>
      <c r="J6452" s="106"/>
    </row>
    <row r="6453" spans="1:10" x14ac:dyDescent="0.25">
      <c r="A6453" s="106"/>
      <c r="B6453" s="106"/>
      <c r="C6453" s="106"/>
      <c r="D6453" s="106"/>
      <c r="E6453" s="106"/>
      <c r="F6453" s="106"/>
      <c r="G6453" s="106"/>
      <c r="H6453" s="106"/>
      <c r="I6453" s="106"/>
      <c r="J6453" s="106"/>
    </row>
    <row r="6454" spans="1:10" x14ac:dyDescent="0.25">
      <c r="A6454" s="106"/>
      <c r="B6454" s="106"/>
      <c r="C6454" s="106"/>
      <c r="D6454" s="106"/>
      <c r="E6454" s="106"/>
      <c r="F6454" s="106"/>
      <c r="G6454" s="106"/>
      <c r="H6454" s="106"/>
      <c r="I6454" s="106"/>
      <c r="J6454" s="106"/>
    </row>
    <row r="6455" spans="1:10" x14ac:dyDescent="0.25">
      <c r="A6455" s="106"/>
      <c r="B6455" s="106"/>
      <c r="C6455" s="106"/>
      <c r="D6455" s="106"/>
      <c r="E6455" s="106"/>
      <c r="F6455" s="106"/>
      <c r="G6455" s="106"/>
      <c r="H6455" s="106"/>
      <c r="I6455" s="106"/>
      <c r="J6455" s="106"/>
    </row>
    <row r="6456" spans="1:10" x14ac:dyDescent="0.25">
      <c r="A6456" s="106"/>
      <c r="B6456" s="106"/>
      <c r="C6456" s="106"/>
      <c r="D6456" s="106"/>
      <c r="E6456" s="106"/>
      <c r="F6456" s="106"/>
      <c r="G6456" s="106"/>
      <c r="H6456" s="106"/>
      <c r="I6456" s="106"/>
      <c r="J6456" s="106"/>
    </row>
    <row r="6457" spans="1:10" x14ac:dyDescent="0.25">
      <c r="A6457" s="106"/>
      <c r="B6457" s="106"/>
      <c r="C6457" s="106"/>
      <c r="D6457" s="106"/>
      <c r="E6457" s="106"/>
      <c r="F6457" s="106"/>
      <c r="G6457" s="106"/>
      <c r="H6457" s="106"/>
      <c r="I6457" s="106"/>
      <c r="J6457" s="106"/>
    </row>
    <row r="6458" spans="1:10" x14ac:dyDescent="0.25">
      <c r="A6458" s="106"/>
      <c r="B6458" s="106"/>
      <c r="C6458" s="106"/>
      <c r="D6458" s="106"/>
      <c r="E6458" s="106"/>
      <c r="F6458" s="106"/>
      <c r="G6458" s="106"/>
      <c r="H6458" s="106"/>
      <c r="I6458" s="106"/>
      <c r="J6458" s="106"/>
    </row>
    <row r="6459" spans="1:10" x14ac:dyDescent="0.25">
      <c r="A6459" s="106"/>
      <c r="B6459" s="106"/>
      <c r="C6459" s="106"/>
      <c r="D6459" s="106"/>
      <c r="E6459" s="106"/>
      <c r="F6459" s="106"/>
      <c r="G6459" s="106"/>
      <c r="H6459" s="106"/>
      <c r="I6459" s="106"/>
      <c r="J6459" s="106"/>
    </row>
    <row r="6460" spans="1:10" x14ac:dyDescent="0.25">
      <c r="A6460" s="106"/>
      <c r="B6460" s="106"/>
      <c r="C6460" s="106"/>
      <c r="D6460" s="106"/>
      <c r="E6460" s="106"/>
      <c r="F6460" s="106"/>
      <c r="G6460" s="106"/>
      <c r="H6460" s="106"/>
      <c r="I6460" s="106"/>
      <c r="J6460" s="106"/>
    </row>
    <row r="6461" spans="1:10" x14ac:dyDescent="0.25">
      <c r="A6461" s="106"/>
      <c r="B6461" s="106"/>
      <c r="C6461" s="106"/>
      <c r="D6461" s="106"/>
      <c r="E6461" s="106"/>
      <c r="F6461" s="106"/>
      <c r="G6461" s="106"/>
      <c r="H6461" s="106"/>
      <c r="I6461" s="106"/>
      <c r="J6461" s="106"/>
    </row>
    <row r="6462" spans="1:10" x14ac:dyDescent="0.25">
      <c r="A6462" s="106"/>
      <c r="B6462" s="106"/>
      <c r="C6462" s="106"/>
      <c r="D6462" s="106"/>
      <c r="E6462" s="106"/>
      <c r="F6462" s="106"/>
      <c r="G6462" s="106"/>
      <c r="H6462" s="106"/>
      <c r="I6462" s="106"/>
      <c r="J6462" s="106"/>
    </row>
    <row r="6463" spans="1:10" x14ac:dyDescent="0.25">
      <c r="A6463" s="106"/>
      <c r="B6463" s="106"/>
      <c r="C6463" s="106"/>
      <c r="D6463" s="106"/>
      <c r="E6463" s="106"/>
      <c r="F6463" s="106"/>
      <c r="G6463" s="106"/>
      <c r="H6463" s="106"/>
      <c r="I6463" s="106"/>
      <c r="J6463" s="106"/>
    </row>
    <row r="6464" spans="1:10" x14ac:dyDescent="0.25">
      <c r="A6464" s="106"/>
      <c r="B6464" s="106"/>
      <c r="C6464" s="106"/>
      <c r="D6464" s="106"/>
      <c r="E6464" s="106"/>
      <c r="F6464" s="106"/>
      <c r="G6464" s="106"/>
      <c r="H6464" s="106"/>
      <c r="I6464" s="106"/>
      <c r="J6464" s="106"/>
    </row>
    <row r="6465" spans="1:10" x14ac:dyDescent="0.25">
      <c r="A6465" s="106"/>
      <c r="B6465" s="106"/>
      <c r="C6465" s="106"/>
      <c r="D6465" s="106"/>
      <c r="E6465" s="106"/>
      <c r="F6465" s="106"/>
      <c r="G6465" s="106"/>
      <c r="H6465" s="106"/>
      <c r="I6465" s="106"/>
      <c r="J6465" s="106"/>
    </row>
    <row r="6466" spans="1:10" x14ac:dyDescent="0.25">
      <c r="A6466" s="106"/>
      <c r="B6466" s="106"/>
      <c r="C6466" s="106"/>
      <c r="D6466" s="106"/>
      <c r="E6466" s="106"/>
      <c r="F6466" s="106"/>
      <c r="G6466" s="106"/>
      <c r="H6466" s="106"/>
      <c r="I6466" s="106"/>
      <c r="J6466" s="106"/>
    </row>
    <row r="6467" spans="1:10" x14ac:dyDescent="0.25">
      <c r="A6467" s="106"/>
      <c r="B6467" s="106"/>
      <c r="C6467" s="106"/>
      <c r="D6467" s="106"/>
      <c r="E6467" s="106"/>
      <c r="F6467" s="106"/>
      <c r="G6467" s="106"/>
      <c r="H6467" s="106"/>
      <c r="I6467" s="106"/>
      <c r="J6467" s="106"/>
    </row>
    <row r="6468" spans="1:10" x14ac:dyDescent="0.25">
      <c r="A6468" s="106"/>
      <c r="B6468" s="106"/>
      <c r="C6468" s="106"/>
      <c r="D6468" s="106"/>
      <c r="E6468" s="106"/>
      <c r="F6468" s="106"/>
      <c r="G6468" s="106"/>
      <c r="H6468" s="106"/>
      <c r="I6468" s="106"/>
      <c r="J6468" s="106"/>
    </row>
    <row r="6469" spans="1:10" x14ac:dyDescent="0.25">
      <c r="A6469" s="106"/>
      <c r="B6469" s="106"/>
      <c r="C6469" s="106"/>
      <c r="D6469" s="106"/>
      <c r="E6469" s="106"/>
      <c r="F6469" s="106"/>
      <c r="G6469" s="106"/>
      <c r="H6469" s="106"/>
      <c r="I6469" s="106"/>
      <c r="J6469" s="106"/>
    </row>
    <row r="6470" spans="1:10" x14ac:dyDescent="0.25">
      <c r="A6470" s="106"/>
      <c r="B6470" s="106"/>
      <c r="C6470" s="106"/>
      <c r="D6470" s="106"/>
      <c r="E6470" s="106"/>
      <c r="F6470" s="106"/>
      <c r="G6470" s="106"/>
      <c r="H6470" s="106"/>
      <c r="I6470" s="106"/>
      <c r="J6470" s="106"/>
    </row>
    <row r="6471" spans="1:10" x14ac:dyDescent="0.25">
      <c r="A6471" s="106"/>
      <c r="B6471" s="106"/>
      <c r="C6471" s="106"/>
      <c r="D6471" s="106"/>
      <c r="E6471" s="106"/>
      <c r="F6471" s="106"/>
      <c r="G6471" s="106"/>
      <c r="H6471" s="106"/>
      <c r="I6471" s="106"/>
      <c r="J6471" s="106"/>
    </row>
    <row r="6472" spans="1:10" x14ac:dyDescent="0.25">
      <c r="A6472" s="106"/>
      <c r="B6472" s="106"/>
      <c r="C6472" s="106"/>
      <c r="D6472" s="106"/>
      <c r="E6472" s="106"/>
      <c r="F6472" s="106"/>
      <c r="G6472" s="106"/>
      <c r="H6472" s="106"/>
      <c r="I6472" s="106"/>
      <c r="J6472" s="106"/>
    </row>
    <row r="6473" spans="1:10" x14ac:dyDescent="0.25">
      <c r="A6473" s="106"/>
      <c r="B6473" s="106"/>
      <c r="C6473" s="106"/>
      <c r="D6473" s="106"/>
      <c r="E6473" s="106"/>
      <c r="F6473" s="106"/>
      <c r="G6473" s="106"/>
      <c r="H6473" s="106"/>
      <c r="I6473" s="106"/>
      <c r="J6473" s="106"/>
    </row>
    <row r="6474" spans="1:10" x14ac:dyDescent="0.25">
      <c r="A6474" s="106"/>
      <c r="B6474" s="106"/>
      <c r="C6474" s="106"/>
      <c r="D6474" s="106"/>
      <c r="E6474" s="106"/>
      <c r="F6474" s="106"/>
      <c r="G6474" s="106"/>
      <c r="H6474" s="106"/>
      <c r="I6474" s="106"/>
      <c r="J6474" s="106"/>
    </row>
    <row r="6475" spans="1:10" x14ac:dyDescent="0.25">
      <c r="A6475" s="106"/>
      <c r="B6475" s="106"/>
      <c r="C6475" s="106"/>
      <c r="D6475" s="106"/>
      <c r="E6475" s="106"/>
      <c r="F6475" s="106"/>
      <c r="G6475" s="106"/>
      <c r="H6475" s="106"/>
      <c r="I6475" s="106"/>
      <c r="J6475" s="106"/>
    </row>
    <row r="6476" spans="1:10" x14ac:dyDescent="0.25">
      <c r="A6476" s="106"/>
      <c r="B6476" s="106"/>
      <c r="C6476" s="106"/>
      <c r="D6476" s="106"/>
      <c r="E6476" s="106"/>
      <c r="F6476" s="106"/>
      <c r="G6476" s="106"/>
      <c r="H6476" s="106"/>
      <c r="I6476" s="106"/>
      <c r="J6476" s="106"/>
    </row>
    <row r="6477" spans="1:10" x14ac:dyDescent="0.25">
      <c r="A6477" s="106"/>
      <c r="B6477" s="106"/>
      <c r="C6477" s="106"/>
      <c r="D6477" s="106"/>
      <c r="E6477" s="106"/>
      <c r="F6477" s="106"/>
      <c r="G6477" s="106"/>
      <c r="H6477" s="106"/>
      <c r="I6477" s="106"/>
      <c r="J6477" s="106"/>
    </row>
    <row r="6478" spans="1:10" x14ac:dyDescent="0.25">
      <c r="A6478" s="106"/>
      <c r="B6478" s="106"/>
      <c r="C6478" s="106"/>
      <c r="D6478" s="106"/>
      <c r="E6478" s="106"/>
      <c r="F6478" s="106"/>
      <c r="G6478" s="106"/>
      <c r="H6478" s="106"/>
      <c r="I6478" s="106"/>
      <c r="J6478" s="106"/>
    </row>
    <row r="6479" spans="1:10" x14ac:dyDescent="0.25">
      <c r="A6479" s="106"/>
      <c r="B6479" s="106"/>
      <c r="C6479" s="106"/>
      <c r="D6479" s="106"/>
      <c r="E6479" s="106"/>
      <c r="F6479" s="106"/>
      <c r="G6479" s="106"/>
      <c r="H6479" s="106"/>
      <c r="I6479" s="106"/>
      <c r="J6479" s="106"/>
    </row>
    <row r="6480" spans="1:10" x14ac:dyDescent="0.25">
      <c r="A6480" s="106"/>
      <c r="B6480" s="106"/>
      <c r="C6480" s="106"/>
      <c r="D6480" s="106"/>
      <c r="E6480" s="106"/>
      <c r="F6480" s="106"/>
      <c r="G6480" s="106"/>
      <c r="H6480" s="106"/>
      <c r="I6480" s="106"/>
      <c r="J6480" s="106"/>
    </row>
    <row r="6481" spans="1:10" x14ac:dyDescent="0.25">
      <c r="A6481" s="106"/>
      <c r="B6481" s="106"/>
      <c r="C6481" s="106"/>
      <c r="D6481" s="106"/>
      <c r="E6481" s="106"/>
      <c r="F6481" s="106"/>
      <c r="G6481" s="106"/>
      <c r="H6481" s="106"/>
      <c r="I6481" s="106"/>
      <c r="J6481" s="106"/>
    </row>
    <row r="6482" spans="1:10" x14ac:dyDescent="0.25">
      <c r="A6482" s="106"/>
      <c r="B6482" s="106"/>
      <c r="C6482" s="106"/>
      <c r="D6482" s="106"/>
      <c r="E6482" s="106"/>
      <c r="F6482" s="106"/>
      <c r="G6482" s="106"/>
      <c r="H6482" s="106"/>
      <c r="I6482" s="106"/>
      <c r="J6482" s="106"/>
    </row>
    <row r="6483" spans="1:10" x14ac:dyDescent="0.25">
      <c r="A6483" s="106"/>
      <c r="B6483" s="106"/>
      <c r="C6483" s="106"/>
      <c r="D6483" s="106"/>
      <c r="E6483" s="106"/>
      <c r="F6483" s="106"/>
      <c r="G6483" s="106"/>
      <c r="H6483" s="106"/>
      <c r="I6483" s="106"/>
      <c r="J6483" s="106"/>
    </row>
    <row r="6484" spans="1:10" x14ac:dyDescent="0.25">
      <c r="A6484" s="106"/>
      <c r="B6484" s="106"/>
      <c r="C6484" s="106"/>
      <c r="D6484" s="106"/>
      <c r="E6484" s="106"/>
      <c r="F6484" s="106"/>
      <c r="G6484" s="106"/>
      <c r="H6484" s="106"/>
      <c r="I6484" s="106"/>
      <c r="J6484" s="106"/>
    </row>
    <row r="6485" spans="1:10" x14ac:dyDescent="0.25">
      <c r="A6485" s="106"/>
      <c r="B6485" s="106"/>
      <c r="C6485" s="106"/>
      <c r="D6485" s="106"/>
      <c r="E6485" s="106"/>
      <c r="F6485" s="106"/>
      <c r="G6485" s="106"/>
      <c r="H6485" s="106"/>
      <c r="I6485" s="106"/>
      <c r="J6485" s="106"/>
    </row>
    <row r="6486" spans="1:10" x14ac:dyDescent="0.25">
      <c r="A6486" s="106"/>
      <c r="B6486" s="106"/>
      <c r="C6486" s="106"/>
      <c r="D6486" s="106"/>
      <c r="E6486" s="106"/>
      <c r="F6486" s="106"/>
      <c r="G6486" s="106"/>
      <c r="H6486" s="106"/>
      <c r="I6486" s="106"/>
      <c r="J6486" s="106"/>
    </row>
    <row r="6487" spans="1:10" x14ac:dyDescent="0.25">
      <c r="A6487" s="106"/>
      <c r="B6487" s="106"/>
      <c r="C6487" s="106"/>
      <c r="D6487" s="106"/>
      <c r="E6487" s="106"/>
      <c r="F6487" s="106"/>
      <c r="G6487" s="106"/>
      <c r="H6487" s="106"/>
      <c r="I6487" s="106"/>
      <c r="J6487" s="106"/>
    </row>
    <row r="6488" spans="1:10" x14ac:dyDescent="0.25">
      <c r="A6488" s="106"/>
      <c r="B6488" s="106"/>
      <c r="C6488" s="106"/>
      <c r="D6488" s="106"/>
      <c r="E6488" s="106"/>
      <c r="F6488" s="106"/>
      <c r="G6488" s="106"/>
      <c r="H6488" s="106"/>
      <c r="I6488" s="106"/>
      <c r="J6488" s="106"/>
    </row>
    <row r="6489" spans="1:10" x14ac:dyDescent="0.25">
      <c r="A6489" s="106"/>
      <c r="B6489" s="106"/>
      <c r="C6489" s="106"/>
      <c r="D6489" s="106"/>
      <c r="E6489" s="106"/>
      <c r="F6489" s="106"/>
      <c r="G6489" s="106"/>
      <c r="H6489" s="106"/>
      <c r="I6489" s="106"/>
      <c r="J6489" s="106"/>
    </row>
    <row r="6490" spans="1:10" x14ac:dyDescent="0.25">
      <c r="A6490" s="106"/>
      <c r="B6490" s="106"/>
      <c r="C6490" s="106"/>
      <c r="D6490" s="106"/>
      <c r="E6490" s="106"/>
      <c r="F6490" s="106"/>
      <c r="G6490" s="106"/>
      <c r="H6490" s="106"/>
      <c r="I6490" s="106"/>
      <c r="J6490" s="106"/>
    </row>
    <row r="6491" spans="1:10" x14ac:dyDescent="0.25">
      <c r="A6491" s="106"/>
      <c r="B6491" s="106"/>
      <c r="C6491" s="106"/>
      <c r="D6491" s="106"/>
      <c r="E6491" s="106"/>
      <c r="F6491" s="106"/>
      <c r="G6491" s="106"/>
      <c r="H6491" s="106"/>
      <c r="I6491" s="106"/>
      <c r="J6491" s="106"/>
    </row>
    <row r="6492" spans="1:10" x14ac:dyDescent="0.25">
      <c r="A6492" s="106"/>
      <c r="B6492" s="106"/>
      <c r="C6492" s="106"/>
      <c r="D6492" s="106"/>
      <c r="E6492" s="106"/>
      <c r="F6492" s="106"/>
      <c r="G6492" s="106"/>
      <c r="H6492" s="106"/>
      <c r="I6492" s="106"/>
      <c r="J6492" s="106"/>
    </row>
    <row r="6493" spans="1:10" x14ac:dyDescent="0.25">
      <c r="A6493" s="106"/>
      <c r="B6493" s="106"/>
      <c r="C6493" s="106"/>
      <c r="D6493" s="106"/>
      <c r="E6493" s="106"/>
      <c r="F6493" s="106"/>
      <c r="G6493" s="106"/>
      <c r="H6493" s="106"/>
      <c r="I6493" s="106"/>
      <c r="J6493" s="106"/>
    </row>
    <row r="6494" spans="1:10" x14ac:dyDescent="0.25">
      <c r="A6494" s="106"/>
      <c r="B6494" s="106"/>
      <c r="C6494" s="106"/>
      <c r="D6494" s="106"/>
      <c r="E6494" s="106"/>
      <c r="F6494" s="106"/>
      <c r="G6494" s="106"/>
      <c r="H6494" s="106"/>
      <c r="I6494" s="106"/>
      <c r="J6494" s="106"/>
    </row>
    <row r="6495" spans="1:10" x14ac:dyDescent="0.25">
      <c r="A6495" s="106"/>
      <c r="B6495" s="106"/>
      <c r="C6495" s="106"/>
      <c r="D6495" s="106"/>
      <c r="E6495" s="106"/>
      <c r="F6495" s="106"/>
      <c r="G6495" s="106"/>
      <c r="H6495" s="106"/>
      <c r="I6495" s="106"/>
      <c r="J6495" s="106"/>
    </row>
    <row r="6496" spans="1:10" x14ac:dyDescent="0.25">
      <c r="A6496" s="106"/>
      <c r="B6496" s="106"/>
      <c r="C6496" s="106"/>
      <c r="D6496" s="106"/>
      <c r="E6496" s="106"/>
      <c r="F6496" s="106"/>
      <c r="G6496" s="106"/>
      <c r="H6496" s="106"/>
      <c r="I6496" s="106"/>
      <c r="J6496" s="106"/>
    </row>
    <row r="6497" spans="1:10" x14ac:dyDescent="0.25">
      <c r="A6497" s="106"/>
      <c r="B6497" s="106"/>
      <c r="C6497" s="106"/>
      <c r="D6497" s="106"/>
      <c r="E6497" s="106"/>
      <c r="F6497" s="106"/>
      <c r="G6497" s="106"/>
      <c r="H6497" s="106"/>
      <c r="I6497" s="106"/>
      <c r="J6497" s="106"/>
    </row>
    <row r="6498" spans="1:10" x14ac:dyDescent="0.25">
      <c r="A6498" s="106"/>
      <c r="B6498" s="106"/>
      <c r="C6498" s="106"/>
      <c r="D6498" s="106"/>
      <c r="E6498" s="106"/>
      <c r="F6498" s="106"/>
      <c r="G6498" s="106"/>
      <c r="H6498" s="106"/>
      <c r="I6498" s="106"/>
      <c r="J6498" s="106"/>
    </row>
    <row r="6499" spans="1:10" x14ac:dyDescent="0.25">
      <c r="A6499" s="106"/>
      <c r="B6499" s="106"/>
      <c r="C6499" s="106"/>
      <c r="D6499" s="106"/>
      <c r="E6499" s="106"/>
      <c r="F6499" s="106"/>
      <c r="G6499" s="106"/>
      <c r="H6499" s="106"/>
      <c r="I6499" s="106"/>
      <c r="J6499" s="106"/>
    </row>
    <row r="6500" spans="1:10" x14ac:dyDescent="0.25">
      <c r="A6500" s="106"/>
      <c r="B6500" s="106"/>
      <c r="C6500" s="106"/>
      <c r="D6500" s="106"/>
      <c r="E6500" s="106"/>
      <c r="F6500" s="106"/>
      <c r="G6500" s="106"/>
      <c r="H6500" s="106"/>
      <c r="I6500" s="106"/>
      <c r="J6500" s="106"/>
    </row>
    <row r="6501" spans="1:10" x14ac:dyDescent="0.25">
      <c r="A6501" s="106"/>
      <c r="B6501" s="106"/>
      <c r="C6501" s="106"/>
      <c r="D6501" s="106"/>
      <c r="E6501" s="106"/>
      <c r="F6501" s="106"/>
      <c r="G6501" s="106"/>
      <c r="H6501" s="106"/>
      <c r="I6501" s="106"/>
      <c r="J6501" s="106"/>
    </row>
    <row r="6502" spans="1:10" x14ac:dyDescent="0.25">
      <c r="A6502" s="106"/>
      <c r="B6502" s="106"/>
      <c r="C6502" s="106"/>
      <c r="D6502" s="106"/>
      <c r="E6502" s="106"/>
      <c r="F6502" s="106"/>
      <c r="G6502" s="106"/>
      <c r="H6502" s="106"/>
      <c r="I6502" s="106"/>
      <c r="J6502" s="106"/>
    </row>
    <row r="6503" spans="1:10" x14ac:dyDescent="0.25">
      <c r="A6503" s="106"/>
      <c r="B6503" s="106"/>
      <c r="C6503" s="106"/>
      <c r="D6503" s="106"/>
      <c r="E6503" s="106"/>
      <c r="F6503" s="106"/>
      <c r="G6503" s="106"/>
      <c r="H6503" s="106"/>
      <c r="I6503" s="106"/>
      <c r="J6503" s="106"/>
    </row>
    <row r="6504" spans="1:10" x14ac:dyDescent="0.25">
      <c r="A6504" s="106"/>
      <c r="B6504" s="106"/>
      <c r="C6504" s="106"/>
      <c r="D6504" s="106"/>
      <c r="E6504" s="106"/>
      <c r="F6504" s="106"/>
      <c r="G6504" s="106"/>
      <c r="H6504" s="106"/>
      <c r="I6504" s="106"/>
      <c r="J6504" s="106"/>
    </row>
    <row r="6505" spans="1:10" x14ac:dyDescent="0.25">
      <c r="A6505" s="106"/>
      <c r="B6505" s="106"/>
      <c r="C6505" s="106"/>
      <c r="D6505" s="106"/>
      <c r="E6505" s="106"/>
      <c r="F6505" s="106"/>
      <c r="G6505" s="106"/>
      <c r="H6505" s="106"/>
      <c r="I6505" s="106"/>
      <c r="J6505" s="106"/>
    </row>
    <row r="6506" spans="1:10" x14ac:dyDescent="0.25">
      <c r="A6506" s="106"/>
      <c r="B6506" s="106"/>
      <c r="C6506" s="106"/>
      <c r="D6506" s="106"/>
      <c r="E6506" s="106"/>
      <c r="F6506" s="106"/>
      <c r="G6506" s="106"/>
      <c r="H6506" s="106"/>
      <c r="I6506" s="106"/>
      <c r="J6506" s="106"/>
    </row>
    <row r="6507" spans="1:10" x14ac:dyDescent="0.25">
      <c r="A6507" s="106"/>
      <c r="B6507" s="106"/>
      <c r="C6507" s="106"/>
      <c r="D6507" s="106"/>
      <c r="E6507" s="106"/>
      <c r="F6507" s="106"/>
      <c r="G6507" s="106"/>
      <c r="H6507" s="106"/>
      <c r="I6507" s="106"/>
      <c r="J6507" s="106"/>
    </row>
    <row r="6508" spans="1:10" x14ac:dyDescent="0.25">
      <c r="A6508" s="106"/>
      <c r="B6508" s="106"/>
      <c r="C6508" s="106"/>
      <c r="D6508" s="106"/>
      <c r="E6508" s="106"/>
      <c r="F6508" s="106"/>
      <c r="G6508" s="106"/>
      <c r="H6508" s="106"/>
      <c r="I6508" s="106"/>
      <c r="J6508" s="106"/>
    </row>
    <row r="6509" spans="1:10" x14ac:dyDescent="0.25">
      <c r="A6509" s="106"/>
      <c r="B6509" s="106"/>
      <c r="C6509" s="106"/>
      <c r="D6509" s="106"/>
      <c r="E6509" s="106"/>
      <c r="F6509" s="106"/>
      <c r="G6509" s="106"/>
      <c r="H6509" s="106"/>
      <c r="I6509" s="106"/>
      <c r="J6509" s="106"/>
    </row>
    <row r="6510" spans="1:10" x14ac:dyDescent="0.25">
      <c r="A6510" s="106"/>
      <c r="B6510" s="106"/>
      <c r="C6510" s="106"/>
      <c r="D6510" s="106"/>
      <c r="E6510" s="106"/>
      <c r="F6510" s="106"/>
      <c r="G6510" s="106"/>
      <c r="H6510" s="106"/>
      <c r="I6510" s="106"/>
      <c r="J6510" s="106"/>
    </row>
    <row r="6511" spans="1:10" x14ac:dyDescent="0.25">
      <c r="A6511" s="106"/>
      <c r="B6511" s="106"/>
      <c r="C6511" s="106"/>
      <c r="D6511" s="106"/>
      <c r="E6511" s="106"/>
      <c r="F6511" s="106"/>
      <c r="G6511" s="106"/>
      <c r="H6511" s="106"/>
      <c r="I6511" s="106"/>
      <c r="J6511" s="106"/>
    </row>
    <row r="6512" spans="1:10" x14ac:dyDescent="0.25">
      <c r="A6512" s="106"/>
      <c r="B6512" s="106"/>
      <c r="C6512" s="106"/>
      <c r="D6512" s="106"/>
      <c r="E6512" s="106"/>
      <c r="F6512" s="106"/>
      <c r="G6512" s="106"/>
      <c r="H6512" s="106"/>
      <c r="I6512" s="106"/>
      <c r="J6512" s="106"/>
    </row>
    <row r="6513" spans="1:10" x14ac:dyDescent="0.25">
      <c r="A6513" s="106"/>
      <c r="B6513" s="106"/>
      <c r="C6513" s="106"/>
      <c r="D6513" s="106"/>
      <c r="E6513" s="106"/>
      <c r="F6513" s="106"/>
      <c r="G6513" s="106"/>
      <c r="H6513" s="106"/>
      <c r="I6513" s="106"/>
      <c r="J6513" s="106"/>
    </row>
    <row r="6514" spans="1:10" x14ac:dyDescent="0.25">
      <c r="A6514" s="106"/>
      <c r="B6514" s="106"/>
      <c r="C6514" s="106"/>
      <c r="D6514" s="106"/>
      <c r="E6514" s="106"/>
      <c r="F6514" s="106"/>
      <c r="G6514" s="106"/>
      <c r="H6514" s="106"/>
      <c r="I6514" s="106"/>
      <c r="J6514" s="106"/>
    </row>
    <row r="6515" spans="1:10" x14ac:dyDescent="0.25">
      <c r="A6515" s="106"/>
      <c r="B6515" s="106"/>
      <c r="C6515" s="106"/>
      <c r="D6515" s="106"/>
      <c r="E6515" s="106"/>
      <c r="F6515" s="106"/>
      <c r="G6515" s="106"/>
      <c r="H6515" s="106"/>
      <c r="I6515" s="106"/>
      <c r="J6515" s="106"/>
    </row>
    <row r="6516" spans="1:10" x14ac:dyDescent="0.25">
      <c r="A6516" s="106"/>
      <c r="B6516" s="106"/>
      <c r="C6516" s="106"/>
      <c r="D6516" s="106"/>
      <c r="E6516" s="106"/>
      <c r="F6516" s="106"/>
      <c r="G6516" s="106"/>
      <c r="H6516" s="106"/>
      <c r="I6516" s="106"/>
      <c r="J6516" s="106"/>
    </row>
    <row r="6517" spans="1:10" x14ac:dyDescent="0.25">
      <c r="A6517" s="106"/>
      <c r="B6517" s="106"/>
      <c r="C6517" s="106"/>
      <c r="D6517" s="106"/>
      <c r="E6517" s="106"/>
      <c r="F6517" s="106"/>
      <c r="G6517" s="106"/>
      <c r="H6517" s="106"/>
      <c r="I6517" s="106"/>
      <c r="J6517" s="106"/>
    </row>
    <row r="6518" spans="1:10" x14ac:dyDescent="0.25">
      <c r="A6518" s="106"/>
      <c r="B6518" s="106"/>
      <c r="C6518" s="106"/>
      <c r="D6518" s="106"/>
      <c r="E6518" s="106"/>
      <c r="F6518" s="106"/>
      <c r="G6518" s="106"/>
      <c r="H6518" s="106"/>
      <c r="I6518" s="106"/>
      <c r="J6518" s="106"/>
    </row>
    <row r="6519" spans="1:10" x14ac:dyDescent="0.25">
      <c r="A6519" s="106"/>
      <c r="B6519" s="106"/>
      <c r="C6519" s="106"/>
      <c r="D6519" s="106"/>
      <c r="E6519" s="106"/>
      <c r="F6519" s="106"/>
      <c r="G6519" s="106"/>
      <c r="H6519" s="106"/>
      <c r="I6519" s="106"/>
      <c r="J6519" s="106"/>
    </row>
    <row r="6520" spans="1:10" x14ac:dyDescent="0.25">
      <c r="A6520" s="106"/>
      <c r="B6520" s="106"/>
      <c r="C6520" s="106"/>
      <c r="D6520" s="106"/>
      <c r="E6520" s="106"/>
      <c r="F6520" s="106"/>
      <c r="G6520" s="106"/>
      <c r="H6520" s="106"/>
      <c r="I6520" s="106"/>
      <c r="J6520" s="106"/>
    </row>
    <row r="6521" spans="1:10" x14ac:dyDescent="0.25">
      <c r="A6521" s="106"/>
      <c r="B6521" s="106"/>
      <c r="C6521" s="106"/>
      <c r="D6521" s="106"/>
      <c r="E6521" s="106"/>
      <c r="F6521" s="106"/>
      <c r="G6521" s="106"/>
      <c r="H6521" s="106"/>
      <c r="I6521" s="106"/>
      <c r="J6521" s="106"/>
    </row>
    <row r="6522" spans="1:10" x14ac:dyDescent="0.25">
      <c r="A6522" s="106"/>
      <c r="B6522" s="106"/>
      <c r="C6522" s="106"/>
      <c r="D6522" s="106"/>
      <c r="E6522" s="106"/>
      <c r="F6522" s="106"/>
      <c r="G6522" s="106"/>
      <c r="H6522" s="106"/>
      <c r="I6522" s="106"/>
      <c r="J6522" s="106"/>
    </row>
    <row r="6523" spans="1:10" x14ac:dyDescent="0.25">
      <c r="A6523" s="106"/>
      <c r="B6523" s="106"/>
      <c r="C6523" s="106"/>
      <c r="D6523" s="106"/>
      <c r="E6523" s="106"/>
      <c r="F6523" s="106"/>
      <c r="G6523" s="106"/>
      <c r="H6523" s="106"/>
      <c r="I6523" s="106"/>
      <c r="J6523" s="106"/>
    </row>
    <row r="6524" spans="1:10" x14ac:dyDescent="0.25">
      <c r="A6524" s="106"/>
      <c r="B6524" s="106"/>
      <c r="C6524" s="106"/>
      <c r="D6524" s="106"/>
      <c r="E6524" s="106"/>
      <c r="F6524" s="106"/>
      <c r="G6524" s="106"/>
      <c r="H6524" s="106"/>
      <c r="I6524" s="106"/>
      <c r="J6524" s="106"/>
    </row>
    <row r="6525" spans="1:10" x14ac:dyDescent="0.25">
      <c r="A6525" s="106"/>
      <c r="B6525" s="106"/>
      <c r="C6525" s="106"/>
      <c r="D6525" s="106"/>
      <c r="E6525" s="106"/>
      <c r="F6525" s="106"/>
      <c r="G6525" s="106"/>
      <c r="H6525" s="106"/>
      <c r="I6525" s="106"/>
      <c r="J6525" s="106"/>
    </row>
    <row r="6526" spans="1:10" x14ac:dyDescent="0.25">
      <c r="A6526" s="106"/>
      <c r="B6526" s="106"/>
      <c r="C6526" s="106"/>
      <c r="D6526" s="106"/>
      <c r="E6526" s="106"/>
      <c r="F6526" s="106"/>
      <c r="G6526" s="106"/>
      <c r="H6526" s="106"/>
      <c r="I6526" s="106"/>
      <c r="J6526" s="106"/>
    </row>
    <row r="6527" spans="1:10" x14ac:dyDescent="0.25">
      <c r="A6527" s="106"/>
      <c r="B6527" s="106"/>
      <c r="C6527" s="106"/>
      <c r="D6527" s="106"/>
      <c r="E6527" s="106"/>
      <c r="F6527" s="106"/>
      <c r="G6527" s="106"/>
      <c r="H6527" s="106"/>
      <c r="I6527" s="106"/>
      <c r="J6527" s="106"/>
    </row>
    <row r="6528" spans="1:10" x14ac:dyDescent="0.25">
      <c r="A6528" s="106"/>
      <c r="B6528" s="106"/>
      <c r="C6528" s="106"/>
      <c r="D6528" s="106"/>
      <c r="E6528" s="106"/>
      <c r="F6528" s="106"/>
      <c r="G6528" s="106"/>
      <c r="H6528" s="106"/>
      <c r="I6528" s="106"/>
      <c r="J6528" s="106"/>
    </row>
    <row r="6529" spans="1:10" x14ac:dyDescent="0.25">
      <c r="A6529" s="106"/>
      <c r="B6529" s="106"/>
      <c r="C6529" s="106"/>
      <c r="D6529" s="106"/>
      <c r="E6529" s="106"/>
      <c r="F6529" s="106"/>
      <c r="G6529" s="106"/>
      <c r="H6529" s="106"/>
      <c r="I6529" s="106"/>
      <c r="J6529" s="106"/>
    </row>
    <row r="6530" spans="1:10" x14ac:dyDescent="0.25">
      <c r="A6530" s="106"/>
      <c r="B6530" s="106"/>
      <c r="C6530" s="106"/>
      <c r="D6530" s="106"/>
      <c r="E6530" s="106"/>
      <c r="F6530" s="106"/>
      <c r="G6530" s="106"/>
      <c r="H6530" s="106"/>
      <c r="I6530" s="106"/>
      <c r="J6530" s="106"/>
    </row>
    <row r="6531" spans="1:10" x14ac:dyDescent="0.25">
      <c r="A6531" s="106"/>
      <c r="B6531" s="106"/>
      <c r="C6531" s="106"/>
      <c r="D6531" s="106"/>
      <c r="E6531" s="106"/>
      <c r="F6531" s="106"/>
      <c r="G6531" s="106"/>
      <c r="H6531" s="106"/>
      <c r="I6531" s="106"/>
      <c r="J6531" s="106"/>
    </row>
    <row r="6532" spans="1:10" x14ac:dyDescent="0.25">
      <c r="A6532" s="106"/>
      <c r="B6532" s="106"/>
      <c r="C6532" s="106"/>
      <c r="D6532" s="106"/>
      <c r="E6532" s="106"/>
      <c r="F6532" s="106"/>
      <c r="G6532" s="106"/>
      <c r="H6532" s="106"/>
      <c r="I6532" s="106"/>
      <c r="J6532" s="106"/>
    </row>
    <row r="6533" spans="1:10" x14ac:dyDescent="0.25">
      <c r="A6533" s="106"/>
      <c r="B6533" s="106"/>
      <c r="C6533" s="106"/>
      <c r="D6533" s="106"/>
      <c r="E6533" s="106"/>
      <c r="F6533" s="106"/>
      <c r="G6533" s="106"/>
      <c r="H6533" s="106"/>
      <c r="I6533" s="106"/>
      <c r="J6533" s="106"/>
    </row>
    <row r="6534" spans="1:10" x14ac:dyDescent="0.25">
      <c r="A6534" s="106"/>
      <c r="B6534" s="106"/>
      <c r="C6534" s="106"/>
      <c r="D6534" s="106"/>
      <c r="E6534" s="106"/>
      <c r="F6534" s="106"/>
      <c r="G6534" s="106"/>
      <c r="H6534" s="106"/>
      <c r="I6534" s="106"/>
      <c r="J6534" s="106"/>
    </row>
    <row r="6535" spans="1:10" x14ac:dyDescent="0.25">
      <c r="A6535" s="106"/>
      <c r="B6535" s="106"/>
      <c r="C6535" s="106"/>
      <c r="D6535" s="106"/>
      <c r="E6535" s="106"/>
      <c r="F6535" s="106"/>
      <c r="G6535" s="106"/>
      <c r="H6535" s="106"/>
      <c r="I6535" s="106"/>
      <c r="J6535" s="106"/>
    </row>
    <row r="6536" spans="1:10" x14ac:dyDescent="0.25">
      <c r="A6536" s="106"/>
      <c r="B6536" s="106"/>
      <c r="C6536" s="106"/>
      <c r="D6536" s="106"/>
      <c r="E6536" s="106"/>
      <c r="F6536" s="106"/>
      <c r="G6536" s="106"/>
      <c r="H6536" s="106"/>
      <c r="I6536" s="106"/>
      <c r="J6536" s="106"/>
    </row>
    <row r="6537" spans="1:10" x14ac:dyDescent="0.25">
      <c r="A6537" s="106"/>
      <c r="B6537" s="106"/>
      <c r="C6537" s="106"/>
      <c r="D6537" s="106"/>
      <c r="E6537" s="106"/>
      <c r="F6537" s="106"/>
      <c r="G6537" s="106"/>
      <c r="H6537" s="106"/>
      <c r="I6537" s="106"/>
      <c r="J6537" s="106"/>
    </row>
    <row r="6538" spans="1:10" x14ac:dyDescent="0.25">
      <c r="A6538" s="106"/>
      <c r="B6538" s="106"/>
      <c r="C6538" s="106"/>
      <c r="D6538" s="106"/>
      <c r="E6538" s="106"/>
      <c r="F6538" s="106"/>
      <c r="G6538" s="106"/>
      <c r="H6538" s="106"/>
      <c r="I6538" s="106"/>
      <c r="J6538" s="106"/>
    </row>
    <row r="6539" spans="1:10" x14ac:dyDescent="0.25">
      <c r="A6539" s="106"/>
      <c r="B6539" s="106"/>
      <c r="C6539" s="106"/>
      <c r="D6539" s="106"/>
      <c r="E6539" s="106"/>
      <c r="F6539" s="106"/>
      <c r="G6539" s="106"/>
      <c r="H6539" s="106"/>
      <c r="I6539" s="106"/>
      <c r="J6539" s="106"/>
    </row>
    <row r="6540" spans="1:10" x14ac:dyDescent="0.25">
      <c r="A6540" s="106"/>
      <c r="B6540" s="106"/>
      <c r="C6540" s="106"/>
      <c r="D6540" s="106"/>
      <c r="E6540" s="106"/>
      <c r="F6540" s="106"/>
      <c r="G6540" s="106"/>
      <c r="H6540" s="106"/>
      <c r="I6540" s="106"/>
      <c r="J6540" s="106"/>
    </row>
    <row r="6541" spans="1:10" x14ac:dyDescent="0.25">
      <c r="A6541" s="106"/>
      <c r="B6541" s="106"/>
      <c r="C6541" s="106"/>
      <c r="D6541" s="106"/>
      <c r="E6541" s="106"/>
      <c r="F6541" s="106"/>
      <c r="G6541" s="106"/>
      <c r="H6541" s="106"/>
      <c r="I6541" s="106"/>
      <c r="J6541" s="106"/>
    </row>
    <row r="6542" spans="1:10" x14ac:dyDescent="0.25">
      <c r="A6542" s="106"/>
      <c r="B6542" s="106"/>
      <c r="C6542" s="106"/>
      <c r="D6542" s="106"/>
      <c r="E6542" s="106"/>
      <c r="F6542" s="106"/>
      <c r="G6542" s="106"/>
      <c r="H6542" s="106"/>
      <c r="I6542" s="106"/>
      <c r="J6542" s="106"/>
    </row>
    <row r="6543" spans="1:10" x14ac:dyDescent="0.25">
      <c r="A6543" s="106"/>
      <c r="B6543" s="106"/>
      <c r="C6543" s="106"/>
      <c r="D6543" s="106"/>
      <c r="E6543" s="106"/>
      <c r="F6543" s="106"/>
      <c r="G6543" s="106"/>
      <c r="H6543" s="106"/>
      <c r="I6543" s="106"/>
      <c r="J6543" s="106"/>
    </row>
    <row r="6544" spans="1:10" x14ac:dyDescent="0.25">
      <c r="A6544" s="106"/>
      <c r="B6544" s="106"/>
      <c r="C6544" s="106"/>
      <c r="D6544" s="106"/>
      <c r="E6544" s="106"/>
      <c r="F6544" s="106"/>
      <c r="G6544" s="106"/>
      <c r="H6544" s="106"/>
      <c r="I6544" s="106"/>
      <c r="J6544" s="106"/>
    </row>
    <row r="6545" spans="1:10" x14ac:dyDescent="0.25">
      <c r="A6545" s="106"/>
      <c r="B6545" s="106"/>
      <c r="C6545" s="106"/>
      <c r="D6545" s="106"/>
      <c r="E6545" s="106"/>
      <c r="F6545" s="106"/>
      <c r="G6545" s="106"/>
      <c r="H6545" s="106"/>
      <c r="I6545" s="106"/>
      <c r="J6545" s="106"/>
    </row>
    <row r="6546" spans="1:10" x14ac:dyDescent="0.25">
      <c r="A6546" s="106"/>
      <c r="B6546" s="106"/>
      <c r="C6546" s="106"/>
      <c r="D6546" s="106"/>
      <c r="E6546" s="106"/>
      <c r="F6546" s="106"/>
      <c r="G6546" s="106"/>
      <c r="H6546" s="106"/>
      <c r="I6546" s="106"/>
      <c r="J6546" s="106"/>
    </row>
    <row r="6547" spans="1:10" x14ac:dyDescent="0.25">
      <c r="A6547" s="106"/>
      <c r="B6547" s="106"/>
      <c r="C6547" s="106"/>
      <c r="D6547" s="106"/>
      <c r="E6547" s="106"/>
      <c r="F6547" s="106"/>
      <c r="G6547" s="106"/>
      <c r="H6547" s="106"/>
      <c r="I6547" s="106"/>
      <c r="J6547" s="106"/>
    </row>
    <row r="6548" spans="1:10" x14ac:dyDescent="0.25">
      <c r="A6548" s="106"/>
      <c r="B6548" s="106"/>
      <c r="C6548" s="106"/>
      <c r="D6548" s="106"/>
      <c r="E6548" s="106"/>
      <c r="F6548" s="106"/>
      <c r="G6548" s="106"/>
      <c r="H6548" s="106"/>
      <c r="I6548" s="106"/>
      <c r="J6548" s="106"/>
    </row>
    <row r="6549" spans="1:10" x14ac:dyDescent="0.25">
      <c r="A6549" s="106"/>
      <c r="B6549" s="106"/>
      <c r="C6549" s="106"/>
      <c r="D6549" s="106"/>
      <c r="E6549" s="106"/>
      <c r="F6549" s="106"/>
      <c r="G6549" s="106"/>
      <c r="H6549" s="106"/>
      <c r="I6549" s="106"/>
      <c r="J6549" s="106"/>
    </row>
    <row r="6550" spans="1:10" x14ac:dyDescent="0.25">
      <c r="A6550" s="106"/>
      <c r="B6550" s="106"/>
      <c r="C6550" s="106"/>
      <c r="D6550" s="106"/>
      <c r="E6550" s="106"/>
      <c r="F6550" s="106"/>
      <c r="G6550" s="106"/>
      <c r="H6550" s="106"/>
      <c r="I6550" s="106"/>
      <c r="J6550" s="106"/>
    </row>
    <row r="6551" spans="1:10" x14ac:dyDescent="0.25">
      <c r="A6551" s="106"/>
      <c r="B6551" s="106"/>
      <c r="C6551" s="106"/>
      <c r="D6551" s="106"/>
      <c r="E6551" s="106"/>
      <c r="F6551" s="106"/>
      <c r="G6551" s="106"/>
      <c r="H6551" s="106"/>
      <c r="I6551" s="106"/>
      <c r="J6551" s="106"/>
    </row>
    <row r="6552" spans="1:10" x14ac:dyDescent="0.25">
      <c r="A6552" s="106"/>
      <c r="B6552" s="106"/>
      <c r="C6552" s="106"/>
      <c r="D6552" s="106"/>
      <c r="E6552" s="106"/>
      <c r="F6552" s="106"/>
      <c r="G6552" s="106"/>
      <c r="H6552" s="106"/>
      <c r="I6552" s="106"/>
      <c r="J6552" s="106"/>
    </row>
    <row r="6553" spans="1:10" x14ac:dyDescent="0.25">
      <c r="A6553" s="106"/>
      <c r="B6553" s="106"/>
      <c r="C6553" s="106"/>
      <c r="D6553" s="106"/>
      <c r="E6553" s="106"/>
      <c r="F6553" s="106"/>
      <c r="G6553" s="106"/>
      <c r="H6553" s="106"/>
      <c r="I6553" s="106"/>
      <c r="J6553" s="106"/>
    </row>
    <row r="6554" spans="1:10" x14ac:dyDescent="0.25">
      <c r="A6554" s="106"/>
      <c r="B6554" s="106"/>
      <c r="C6554" s="106"/>
      <c r="D6554" s="106"/>
      <c r="E6554" s="106"/>
      <c r="F6554" s="106"/>
      <c r="G6554" s="106"/>
      <c r="H6554" s="106"/>
      <c r="I6554" s="106"/>
      <c r="J6554" s="106"/>
    </row>
    <row r="6555" spans="1:10" x14ac:dyDescent="0.25">
      <c r="A6555" s="106"/>
      <c r="B6555" s="106"/>
      <c r="C6555" s="106"/>
      <c r="D6555" s="106"/>
      <c r="E6555" s="106"/>
      <c r="F6555" s="106"/>
      <c r="G6555" s="106"/>
      <c r="H6555" s="106"/>
      <c r="I6555" s="106"/>
      <c r="J6555" s="106"/>
    </row>
    <row r="6556" spans="1:10" x14ac:dyDescent="0.25">
      <c r="A6556" s="106"/>
      <c r="B6556" s="106"/>
      <c r="C6556" s="106"/>
      <c r="D6556" s="106"/>
      <c r="E6556" s="106"/>
      <c r="F6556" s="106"/>
      <c r="G6556" s="106"/>
      <c r="H6556" s="106"/>
      <c r="I6556" s="106"/>
      <c r="J6556" s="106"/>
    </row>
    <row r="6557" spans="1:10" x14ac:dyDescent="0.25">
      <c r="A6557" s="106"/>
      <c r="B6557" s="106"/>
      <c r="C6557" s="106"/>
      <c r="D6557" s="106"/>
      <c r="E6557" s="106"/>
      <c r="F6557" s="106"/>
      <c r="G6557" s="106"/>
      <c r="H6557" s="106"/>
      <c r="I6557" s="106"/>
      <c r="J6557" s="106"/>
    </row>
    <row r="6558" spans="1:10" x14ac:dyDescent="0.25">
      <c r="A6558" s="106"/>
      <c r="B6558" s="106"/>
      <c r="C6558" s="106"/>
      <c r="D6558" s="106"/>
      <c r="E6558" s="106"/>
      <c r="F6558" s="106"/>
      <c r="G6558" s="106"/>
      <c r="H6558" s="106"/>
      <c r="I6558" s="106"/>
      <c r="J6558" s="106"/>
    </row>
    <row r="6559" spans="1:10" x14ac:dyDescent="0.25">
      <c r="A6559" s="106"/>
      <c r="B6559" s="106"/>
      <c r="C6559" s="106"/>
      <c r="D6559" s="106"/>
      <c r="E6559" s="106"/>
      <c r="F6559" s="106"/>
      <c r="G6559" s="106"/>
      <c r="H6559" s="106"/>
      <c r="I6559" s="106"/>
      <c r="J6559" s="106"/>
    </row>
    <row r="6560" spans="1:10" x14ac:dyDescent="0.25">
      <c r="A6560" s="106"/>
      <c r="B6560" s="106"/>
      <c r="C6560" s="106"/>
      <c r="D6560" s="106"/>
      <c r="E6560" s="106"/>
      <c r="F6560" s="106"/>
      <c r="G6560" s="106"/>
      <c r="H6560" s="106"/>
      <c r="I6560" s="106"/>
      <c r="J6560" s="106"/>
    </row>
    <row r="6561" spans="1:10" x14ac:dyDescent="0.25">
      <c r="A6561" s="106"/>
      <c r="B6561" s="106"/>
      <c r="C6561" s="106"/>
      <c r="D6561" s="106"/>
      <c r="E6561" s="106"/>
      <c r="F6561" s="106"/>
      <c r="G6561" s="106"/>
      <c r="H6561" s="106"/>
      <c r="I6561" s="106"/>
      <c r="J6561" s="106"/>
    </row>
    <row r="6562" spans="1:10" x14ac:dyDescent="0.25">
      <c r="A6562" s="106"/>
      <c r="B6562" s="106"/>
      <c r="C6562" s="106"/>
      <c r="D6562" s="106"/>
      <c r="E6562" s="106"/>
      <c r="F6562" s="106"/>
      <c r="G6562" s="106"/>
      <c r="H6562" s="106"/>
      <c r="I6562" s="106"/>
      <c r="J6562" s="106"/>
    </row>
    <row r="6563" spans="1:10" x14ac:dyDescent="0.25">
      <c r="A6563" s="106"/>
      <c r="B6563" s="106"/>
      <c r="C6563" s="106"/>
      <c r="D6563" s="106"/>
      <c r="E6563" s="106"/>
      <c r="F6563" s="106"/>
      <c r="G6563" s="106"/>
      <c r="H6563" s="106"/>
      <c r="I6563" s="106"/>
      <c r="J6563" s="106"/>
    </row>
    <row r="6564" spans="1:10" x14ac:dyDescent="0.25">
      <c r="A6564" s="106"/>
      <c r="B6564" s="106"/>
      <c r="C6564" s="106"/>
      <c r="D6564" s="106"/>
      <c r="E6564" s="106"/>
      <c r="F6564" s="106"/>
      <c r="G6564" s="106"/>
      <c r="H6564" s="106"/>
      <c r="I6564" s="106"/>
      <c r="J6564" s="106"/>
    </row>
    <row r="6565" spans="1:10" x14ac:dyDescent="0.25">
      <c r="A6565" s="106"/>
      <c r="B6565" s="106"/>
      <c r="C6565" s="106"/>
      <c r="D6565" s="106"/>
      <c r="E6565" s="106"/>
      <c r="F6565" s="106"/>
      <c r="G6565" s="106"/>
      <c r="H6565" s="106"/>
      <c r="I6565" s="106"/>
      <c r="J6565" s="106"/>
    </row>
    <row r="6566" spans="1:10" x14ac:dyDescent="0.25">
      <c r="A6566" s="106"/>
      <c r="B6566" s="106"/>
      <c r="C6566" s="106"/>
      <c r="D6566" s="106"/>
      <c r="E6566" s="106"/>
      <c r="F6566" s="106"/>
      <c r="G6566" s="106"/>
      <c r="H6566" s="106"/>
      <c r="I6566" s="106"/>
      <c r="J6566" s="106"/>
    </row>
    <row r="6567" spans="1:10" x14ac:dyDescent="0.25">
      <c r="A6567" s="106"/>
      <c r="B6567" s="106"/>
      <c r="C6567" s="106"/>
      <c r="D6567" s="106"/>
      <c r="E6567" s="106"/>
      <c r="F6567" s="106"/>
      <c r="G6567" s="106"/>
      <c r="H6567" s="106"/>
      <c r="I6567" s="106"/>
      <c r="J6567" s="106"/>
    </row>
    <row r="6568" spans="1:10" x14ac:dyDescent="0.25">
      <c r="A6568" s="106"/>
      <c r="B6568" s="106"/>
      <c r="C6568" s="106"/>
      <c r="D6568" s="106"/>
      <c r="E6568" s="106"/>
      <c r="F6568" s="106"/>
      <c r="G6568" s="106"/>
      <c r="H6568" s="106"/>
      <c r="I6568" s="106"/>
      <c r="J6568" s="106"/>
    </row>
    <row r="6569" spans="1:10" x14ac:dyDescent="0.25">
      <c r="A6569" s="106"/>
      <c r="B6569" s="106"/>
      <c r="C6569" s="106"/>
      <c r="D6569" s="106"/>
      <c r="E6569" s="106"/>
      <c r="F6569" s="106"/>
      <c r="G6569" s="106"/>
      <c r="H6569" s="106"/>
      <c r="I6569" s="106"/>
      <c r="J6569" s="106"/>
    </row>
    <row r="6570" spans="1:10" x14ac:dyDescent="0.25">
      <c r="A6570" s="106"/>
      <c r="B6570" s="106"/>
      <c r="C6570" s="106"/>
      <c r="D6570" s="106"/>
      <c r="E6570" s="106"/>
      <c r="F6570" s="106"/>
      <c r="G6570" s="106"/>
      <c r="H6570" s="106"/>
      <c r="I6570" s="106"/>
      <c r="J6570" s="106"/>
    </row>
    <row r="6571" spans="1:10" x14ac:dyDescent="0.25">
      <c r="A6571" s="106"/>
      <c r="B6571" s="106"/>
      <c r="C6571" s="106"/>
      <c r="D6571" s="106"/>
      <c r="E6571" s="106"/>
      <c r="F6571" s="106"/>
      <c r="G6571" s="106"/>
      <c r="H6571" s="106"/>
      <c r="I6571" s="106"/>
      <c r="J6571" s="106"/>
    </row>
    <row r="6572" spans="1:10" x14ac:dyDescent="0.25">
      <c r="A6572" s="106"/>
      <c r="B6572" s="106"/>
      <c r="C6572" s="106"/>
      <c r="D6572" s="106"/>
      <c r="E6572" s="106"/>
      <c r="F6572" s="106"/>
      <c r="G6572" s="106"/>
      <c r="H6572" s="106"/>
      <c r="I6572" s="106"/>
      <c r="J6572" s="106"/>
    </row>
    <row r="6573" spans="1:10" x14ac:dyDescent="0.25">
      <c r="A6573" s="106"/>
      <c r="B6573" s="106"/>
      <c r="C6573" s="106"/>
      <c r="D6573" s="106"/>
      <c r="E6573" s="106"/>
      <c r="F6573" s="106"/>
      <c r="G6573" s="106"/>
      <c r="H6573" s="106"/>
      <c r="I6573" s="106"/>
      <c r="J6573" s="106"/>
    </row>
    <row r="6574" spans="1:10" x14ac:dyDescent="0.25">
      <c r="A6574" s="106"/>
      <c r="B6574" s="106"/>
      <c r="C6574" s="106"/>
      <c r="D6574" s="106"/>
      <c r="E6574" s="106"/>
      <c r="F6574" s="106"/>
      <c r="G6574" s="106"/>
      <c r="H6574" s="106"/>
      <c r="I6574" s="106"/>
      <c r="J6574" s="106"/>
    </row>
    <row r="6575" spans="1:10" x14ac:dyDescent="0.25">
      <c r="A6575" s="106"/>
      <c r="B6575" s="106"/>
      <c r="C6575" s="106"/>
      <c r="D6575" s="106"/>
      <c r="E6575" s="106"/>
      <c r="F6575" s="106"/>
      <c r="G6575" s="106"/>
      <c r="H6575" s="106"/>
      <c r="I6575" s="106"/>
      <c r="J6575" s="106"/>
    </row>
    <row r="6576" spans="1:10" x14ac:dyDescent="0.25">
      <c r="A6576" s="106"/>
      <c r="B6576" s="106"/>
      <c r="C6576" s="106"/>
      <c r="D6576" s="106"/>
      <c r="E6576" s="106"/>
      <c r="F6576" s="106"/>
      <c r="G6576" s="106"/>
      <c r="H6576" s="106"/>
      <c r="I6576" s="106"/>
      <c r="J6576" s="106"/>
    </row>
    <row r="6577" spans="1:10" x14ac:dyDescent="0.25">
      <c r="A6577" s="106"/>
      <c r="B6577" s="106"/>
      <c r="C6577" s="106"/>
      <c r="D6577" s="106"/>
      <c r="E6577" s="106"/>
      <c r="F6577" s="106"/>
      <c r="G6577" s="106"/>
      <c r="H6577" s="106"/>
      <c r="I6577" s="106"/>
      <c r="J6577" s="106"/>
    </row>
    <row r="6578" spans="1:10" x14ac:dyDescent="0.25">
      <c r="A6578" s="106"/>
      <c r="B6578" s="106"/>
      <c r="C6578" s="106"/>
      <c r="D6578" s="106"/>
      <c r="E6578" s="106"/>
      <c r="F6578" s="106"/>
      <c r="G6578" s="106"/>
      <c r="H6578" s="106"/>
      <c r="I6578" s="106"/>
      <c r="J6578" s="106"/>
    </row>
    <row r="6579" spans="1:10" x14ac:dyDescent="0.25">
      <c r="A6579" s="106"/>
      <c r="B6579" s="106"/>
      <c r="C6579" s="106"/>
      <c r="D6579" s="106"/>
      <c r="E6579" s="106"/>
      <c r="F6579" s="106"/>
      <c r="G6579" s="106"/>
      <c r="H6579" s="106"/>
      <c r="I6579" s="106"/>
      <c r="J6579" s="106"/>
    </row>
    <row r="6580" spans="1:10" x14ac:dyDescent="0.25">
      <c r="A6580" s="106"/>
      <c r="B6580" s="106"/>
      <c r="C6580" s="106"/>
      <c r="D6580" s="106"/>
      <c r="E6580" s="106"/>
      <c r="F6580" s="106"/>
      <c r="G6580" s="106"/>
      <c r="H6580" s="106"/>
      <c r="I6580" s="106"/>
      <c r="J6580" s="106"/>
    </row>
    <row r="6581" spans="1:10" x14ac:dyDescent="0.25">
      <c r="A6581" s="106"/>
      <c r="B6581" s="106"/>
      <c r="C6581" s="106"/>
      <c r="D6581" s="106"/>
      <c r="E6581" s="106"/>
      <c r="F6581" s="106"/>
      <c r="G6581" s="106"/>
      <c r="H6581" s="106"/>
      <c r="I6581" s="106"/>
      <c r="J6581" s="106"/>
    </row>
    <row r="6582" spans="1:10" x14ac:dyDescent="0.25">
      <c r="A6582" s="106"/>
      <c r="B6582" s="106"/>
      <c r="C6582" s="106"/>
      <c r="D6582" s="106"/>
      <c r="E6582" s="106"/>
      <c r="F6582" s="106"/>
      <c r="G6582" s="106"/>
      <c r="H6582" s="106"/>
      <c r="I6582" s="106"/>
      <c r="J6582" s="106"/>
    </row>
    <row r="6583" spans="1:10" x14ac:dyDescent="0.25">
      <c r="A6583" s="106"/>
      <c r="B6583" s="106"/>
      <c r="C6583" s="106"/>
      <c r="D6583" s="106"/>
      <c r="E6583" s="106"/>
      <c r="F6583" s="106"/>
      <c r="G6583" s="106"/>
      <c r="H6583" s="106"/>
      <c r="I6583" s="106"/>
      <c r="J6583" s="106"/>
    </row>
    <row r="6584" spans="1:10" x14ac:dyDescent="0.25">
      <c r="A6584" s="106"/>
      <c r="B6584" s="106"/>
      <c r="C6584" s="106"/>
      <c r="D6584" s="106"/>
      <c r="E6584" s="106"/>
      <c r="F6584" s="106"/>
      <c r="G6584" s="106"/>
      <c r="H6584" s="106"/>
      <c r="I6584" s="106"/>
      <c r="J6584" s="106"/>
    </row>
    <row r="6585" spans="1:10" x14ac:dyDescent="0.25">
      <c r="A6585" s="106"/>
      <c r="B6585" s="106"/>
      <c r="C6585" s="106"/>
      <c r="D6585" s="106"/>
      <c r="E6585" s="106"/>
      <c r="F6585" s="106"/>
      <c r="G6585" s="106"/>
      <c r="H6585" s="106"/>
      <c r="I6585" s="106"/>
      <c r="J6585" s="106"/>
    </row>
    <row r="6586" spans="1:10" x14ac:dyDescent="0.25">
      <c r="A6586" s="106"/>
      <c r="B6586" s="106"/>
      <c r="C6586" s="106"/>
      <c r="D6586" s="106"/>
      <c r="E6586" s="106"/>
      <c r="F6586" s="106"/>
      <c r="G6586" s="106"/>
      <c r="H6586" s="106"/>
      <c r="I6586" s="106"/>
      <c r="J6586" s="106"/>
    </row>
    <row r="6587" spans="1:10" x14ac:dyDescent="0.25">
      <c r="A6587" s="106"/>
      <c r="B6587" s="106"/>
      <c r="C6587" s="106"/>
      <c r="D6587" s="106"/>
      <c r="E6587" s="106"/>
      <c r="F6587" s="106"/>
      <c r="G6587" s="106"/>
      <c r="H6587" s="106"/>
      <c r="I6587" s="106"/>
      <c r="J6587" s="106"/>
    </row>
    <row r="6588" spans="1:10" x14ac:dyDescent="0.25">
      <c r="A6588" s="106"/>
      <c r="B6588" s="106"/>
      <c r="C6588" s="106"/>
      <c r="D6588" s="106"/>
      <c r="E6588" s="106"/>
      <c r="F6588" s="106"/>
      <c r="G6588" s="106"/>
      <c r="H6588" s="106"/>
      <c r="I6588" s="106"/>
      <c r="J6588" s="106"/>
    </row>
    <row r="6589" spans="1:10" x14ac:dyDescent="0.25">
      <c r="A6589" s="106"/>
      <c r="B6589" s="106"/>
      <c r="C6589" s="106"/>
      <c r="D6589" s="106"/>
      <c r="E6589" s="106"/>
      <c r="F6589" s="106"/>
      <c r="G6589" s="106"/>
      <c r="H6589" s="106"/>
      <c r="I6589" s="106"/>
      <c r="J6589" s="106"/>
    </row>
    <row r="6590" spans="1:10" x14ac:dyDescent="0.25">
      <c r="A6590" s="106"/>
      <c r="B6590" s="106"/>
      <c r="C6590" s="106"/>
      <c r="D6590" s="106"/>
      <c r="E6590" s="106"/>
      <c r="F6590" s="106"/>
      <c r="G6590" s="106"/>
      <c r="H6590" s="106"/>
      <c r="I6590" s="106"/>
      <c r="J6590" s="106"/>
    </row>
    <row r="6591" spans="1:10" x14ac:dyDescent="0.25">
      <c r="A6591" s="106"/>
      <c r="B6591" s="106"/>
      <c r="C6591" s="106"/>
      <c r="D6591" s="106"/>
      <c r="E6591" s="106"/>
      <c r="F6591" s="106"/>
      <c r="G6591" s="106"/>
      <c r="H6591" s="106"/>
      <c r="I6591" s="106"/>
      <c r="J6591" s="106"/>
    </row>
    <row r="6592" spans="1:10" x14ac:dyDescent="0.25">
      <c r="A6592" s="106"/>
      <c r="B6592" s="106"/>
      <c r="C6592" s="106"/>
      <c r="D6592" s="106"/>
      <c r="E6592" s="106"/>
      <c r="F6592" s="106"/>
      <c r="G6592" s="106"/>
      <c r="H6592" s="106"/>
      <c r="I6592" s="106"/>
      <c r="J6592" s="106"/>
    </row>
    <row r="6593" spans="1:10" x14ac:dyDescent="0.25">
      <c r="A6593" s="106"/>
      <c r="B6593" s="106"/>
      <c r="C6593" s="106"/>
      <c r="D6593" s="106"/>
      <c r="E6593" s="106"/>
      <c r="F6593" s="106"/>
      <c r="G6593" s="106"/>
      <c r="H6593" s="106"/>
      <c r="I6593" s="106"/>
      <c r="J6593" s="106"/>
    </row>
    <row r="6594" spans="1:10" x14ac:dyDescent="0.25">
      <c r="A6594" s="106"/>
      <c r="B6594" s="106"/>
      <c r="C6594" s="106"/>
      <c r="D6594" s="106"/>
      <c r="E6594" s="106"/>
      <c r="F6594" s="106"/>
      <c r="G6594" s="106"/>
      <c r="H6594" s="106"/>
      <c r="I6594" s="106"/>
      <c r="J6594" s="106"/>
    </row>
    <row r="6595" spans="1:10" x14ac:dyDescent="0.25">
      <c r="A6595" s="106"/>
      <c r="B6595" s="106"/>
      <c r="C6595" s="106"/>
      <c r="D6595" s="106"/>
      <c r="E6595" s="106"/>
      <c r="F6595" s="106"/>
      <c r="G6595" s="106"/>
      <c r="H6595" s="106"/>
      <c r="I6595" s="106"/>
      <c r="J6595" s="106"/>
    </row>
    <row r="6596" spans="1:10" x14ac:dyDescent="0.25">
      <c r="A6596" s="106"/>
      <c r="B6596" s="106"/>
      <c r="C6596" s="106"/>
      <c r="D6596" s="106"/>
      <c r="E6596" s="106"/>
      <c r="F6596" s="106"/>
      <c r="G6596" s="106"/>
      <c r="H6596" s="106"/>
      <c r="I6596" s="106"/>
      <c r="J6596" s="106"/>
    </row>
    <row r="6597" spans="1:10" x14ac:dyDescent="0.25">
      <c r="A6597" s="106"/>
      <c r="B6597" s="106"/>
      <c r="C6597" s="106"/>
      <c r="D6597" s="106"/>
      <c r="E6597" s="106"/>
      <c r="F6597" s="106"/>
      <c r="G6597" s="106"/>
      <c r="H6597" s="106"/>
      <c r="I6597" s="106"/>
      <c r="J6597" s="106"/>
    </row>
    <row r="6598" spans="1:10" x14ac:dyDescent="0.25">
      <c r="A6598" s="106"/>
      <c r="B6598" s="106"/>
      <c r="C6598" s="106"/>
      <c r="D6598" s="106"/>
      <c r="E6598" s="106"/>
      <c r="F6598" s="106"/>
      <c r="G6598" s="106"/>
      <c r="H6598" s="106"/>
      <c r="I6598" s="106"/>
      <c r="J6598" s="106"/>
    </row>
    <row r="6599" spans="1:10" x14ac:dyDescent="0.25">
      <c r="A6599" s="106"/>
      <c r="B6599" s="106"/>
      <c r="C6599" s="106"/>
      <c r="D6599" s="106"/>
      <c r="E6599" s="106"/>
      <c r="F6599" s="106"/>
      <c r="G6599" s="106"/>
      <c r="H6599" s="106"/>
      <c r="I6599" s="106"/>
      <c r="J6599" s="106"/>
    </row>
    <row r="6600" spans="1:10" x14ac:dyDescent="0.25">
      <c r="A6600" s="106"/>
      <c r="B6600" s="106"/>
      <c r="C6600" s="106"/>
      <c r="D6600" s="106"/>
      <c r="E6600" s="106"/>
      <c r="F6600" s="106"/>
      <c r="G6600" s="106"/>
      <c r="H6600" s="106"/>
      <c r="I6600" s="106"/>
      <c r="J6600" s="106"/>
    </row>
    <row r="6601" spans="1:10" x14ac:dyDescent="0.25">
      <c r="A6601" s="106"/>
      <c r="B6601" s="106"/>
      <c r="C6601" s="106"/>
      <c r="D6601" s="106"/>
      <c r="E6601" s="106"/>
      <c r="F6601" s="106"/>
      <c r="G6601" s="106"/>
      <c r="H6601" s="106"/>
      <c r="I6601" s="106"/>
      <c r="J6601" s="106"/>
    </row>
    <row r="6602" spans="1:10" x14ac:dyDescent="0.25">
      <c r="A6602" s="106"/>
      <c r="B6602" s="106"/>
      <c r="C6602" s="106"/>
      <c r="D6602" s="106"/>
      <c r="E6602" s="106"/>
      <c r="F6602" s="106"/>
      <c r="G6602" s="106"/>
      <c r="H6602" s="106"/>
      <c r="I6602" s="106"/>
      <c r="J6602" s="106"/>
    </row>
    <row r="6603" spans="1:10" x14ac:dyDescent="0.25">
      <c r="A6603" s="106"/>
      <c r="B6603" s="106"/>
      <c r="C6603" s="106"/>
      <c r="D6603" s="106"/>
      <c r="E6603" s="106"/>
      <c r="F6603" s="106"/>
      <c r="G6603" s="106"/>
      <c r="H6603" s="106"/>
      <c r="I6603" s="106"/>
      <c r="J6603" s="106"/>
    </row>
    <row r="6604" spans="1:10" x14ac:dyDescent="0.25">
      <c r="A6604" s="106"/>
      <c r="B6604" s="106"/>
      <c r="C6604" s="106"/>
      <c r="D6604" s="106"/>
      <c r="E6604" s="106"/>
      <c r="F6604" s="106"/>
      <c r="G6604" s="106"/>
      <c r="H6604" s="106"/>
      <c r="I6604" s="106"/>
      <c r="J6604" s="106"/>
    </row>
    <row r="6605" spans="1:10" x14ac:dyDescent="0.25">
      <c r="A6605" s="106"/>
      <c r="B6605" s="106"/>
      <c r="C6605" s="106"/>
      <c r="D6605" s="106"/>
      <c r="E6605" s="106"/>
      <c r="F6605" s="106"/>
      <c r="G6605" s="106"/>
      <c r="H6605" s="106"/>
      <c r="I6605" s="106"/>
      <c r="J6605" s="106"/>
    </row>
    <row r="6606" spans="1:10" x14ac:dyDescent="0.25">
      <c r="A6606" s="106"/>
      <c r="B6606" s="106"/>
      <c r="C6606" s="106"/>
      <c r="D6606" s="106"/>
      <c r="E6606" s="106"/>
      <c r="F6606" s="106"/>
      <c r="G6606" s="106"/>
      <c r="H6606" s="106"/>
      <c r="I6606" s="106"/>
      <c r="J6606" s="106"/>
    </row>
    <row r="6607" spans="1:10" x14ac:dyDescent="0.25">
      <c r="A6607" s="106"/>
      <c r="B6607" s="106"/>
      <c r="C6607" s="106"/>
      <c r="D6607" s="106"/>
      <c r="E6607" s="106"/>
      <c r="F6607" s="106"/>
      <c r="G6607" s="106"/>
      <c r="H6607" s="106"/>
      <c r="I6607" s="106"/>
      <c r="J6607" s="106"/>
    </row>
    <row r="6608" spans="1:10" x14ac:dyDescent="0.25">
      <c r="A6608" s="106"/>
      <c r="B6608" s="106"/>
      <c r="C6608" s="106"/>
      <c r="D6608" s="106"/>
      <c r="E6608" s="106"/>
      <c r="F6608" s="106"/>
      <c r="G6608" s="106"/>
      <c r="H6608" s="106"/>
      <c r="I6608" s="106"/>
      <c r="J6608" s="106"/>
    </row>
    <row r="6609" spans="1:10" x14ac:dyDescent="0.25">
      <c r="A6609" s="106"/>
      <c r="B6609" s="106"/>
      <c r="C6609" s="106"/>
      <c r="D6609" s="106"/>
      <c r="E6609" s="106"/>
      <c r="F6609" s="106"/>
      <c r="G6609" s="106"/>
      <c r="H6609" s="106"/>
      <c r="I6609" s="106"/>
      <c r="J6609" s="106"/>
    </row>
    <row r="6610" spans="1:10" x14ac:dyDescent="0.25">
      <c r="A6610" s="106"/>
      <c r="B6610" s="106"/>
      <c r="C6610" s="106"/>
      <c r="D6610" s="106"/>
      <c r="E6610" s="106"/>
      <c r="F6610" s="106"/>
      <c r="G6610" s="106"/>
      <c r="H6610" s="106"/>
      <c r="I6610" s="106"/>
      <c r="J6610" s="106"/>
    </row>
    <row r="6611" spans="1:10" x14ac:dyDescent="0.25">
      <c r="A6611" s="106"/>
      <c r="B6611" s="106"/>
      <c r="C6611" s="106"/>
      <c r="D6611" s="106"/>
      <c r="E6611" s="106"/>
      <c r="F6611" s="106"/>
      <c r="G6611" s="106"/>
      <c r="H6611" s="106"/>
      <c r="I6611" s="106"/>
      <c r="J6611" s="106"/>
    </row>
    <row r="6612" spans="1:10" x14ac:dyDescent="0.25">
      <c r="A6612" s="106"/>
      <c r="B6612" s="106"/>
      <c r="C6612" s="106"/>
      <c r="D6612" s="106"/>
      <c r="E6612" s="106"/>
      <c r="F6612" s="106"/>
      <c r="G6612" s="106"/>
      <c r="H6612" s="106"/>
      <c r="I6612" s="106"/>
      <c r="J6612" s="106"/>
    </row>
    <row r="6613" spans="1:10" x14ac:dyDescent="0.25">
      <c r="A6613" s="106"/>
      <c r="B6613" s="106"/>
      <c r="C6613" s="106"/>
      <c r="D6613" s="106"/>
      <c r="E6613" s="106"/>
      <c r="F6613" s="106"/>
      <c r="G6613" s="106"/>
      <c r="H6613" s="106"/>
      <c r="I6613" s="106"/>
      <c r="J6613" s="106"/>
    </row>
    <row r="6614" spans="1:10" x14ac:dyDescent="0.25">
      <c r="A6614" s="106"/>
      <c r="B6614" s="106"/>
      <c r="C6614" s="106"/>
      <c r="D6614" s="106"/>
      <c r="E6614" s="106"/>
      <c r="F6614" s="106"/>
      <c r="G6614" s="106"/>
      <c r="H6614" s="106"/>
      <c r="I6614" s="106"/>
      <c r="J6614" s="106"/>
    </row>
    <row r="6615" spans="1:10" x14ac:dyDescent="0.25">
      <c r="A6615" s="106"/>
      <c r="B6615" s="106"/>
      <c r="C6615" s="106"/>
      <c r="D6615" s="106"/>
      <c r="E6615" s="106"/>
      <c r="F6615" s="106"/>
      <c r="G6615" s="106"/>
      <c r="H6615" s="106"/>
      <c r="I6615" s="106"/>
      <c r="J6615" s="106"/>
    </row>
    <row r="6616" spans="1:10" x14ac:dyDescent="0.25">
      <c r="A6616" s="106"/>
      <c r="B6616" s="106"/>
      <c r="C6616" s="106"/>
      <c r="D6616" s="106"/>
      <c r="E6616" s="106"/>
      <c r="F6616" s="106"/>
      <c r="G6616" s="106"/>
      <c r="H6616" s="106"/>
      <c r="I6616" s="106"/>
      <c r="J6616" s="106"/>
    </row>
    <row r="6617" spans="1:10" x14ac:dyDescent="0.25">
      <c r="A6617" s="106"/>
      <c r="B6617" s="106"/>
      <c r="C6617" s="106"/>
      <c r="D6617" s="106"/>
      <c r="E6617" s="106"/>
      <c r="F6617" s="106"/>
      <c r="G6617" s="106"/>
      <c r="H6617" s="106"/>
      <c r="I6617" s="106"/>
      <c r="J6617" s="106"/>
    </row>
    <row r="6618" spans="1:10" x14ac:dyDescent="0.25">
      <c r="A6618" s="106"/>
      <c r="B6618" s="106"/>
      <c r="C6618" s="106"/>
      <c r="D6618" s="106"/>
      <c r="E6618" s="106"/>
      <c r="F6618" s="106"/>
      <c r="G6618" s="106"/>
      <c r="H6618" s="106"/>
      <c r="I6618" s="106"/>
      <c r="J6618" s="106"/>
    </row>
    <row r="6619" spans="1:10" x14ac:dyDescent="0.25">
      <c r="A6619" s="106"/>
      <c r="B6619" s="106"/>
      <c r="C6619" s="106"/>
      <c r="D6619" s="106"/>
      <c r="E6619" s="106"/>
      <c r="F6619" s="106"/>
      <c r="G6619" s="106"/>
      <c r="H6619" s="106"/>
      <c r="I6619" s="106"/>
      <c r="J6619" s="106"/>
    </row>
    <row r="6620" spans="1:10" x14ac:dyDescent="0.25">
      <c r="A6620" s="106"/>
      <c r="B6620" s="106"/>
      <c r="C6620" s="106"/>
      <c r="D6620" s="106"/>
      <c r="E6620" s="106"/>
      <c r="F6620" s="106"/>
      <c r="G6620" s="106"/>
      <c r="H6620" s="106"/>
      <c r="I6620" s="106"/>
      <c r="J6620" s="106"/>
    </row>
    <row r="6621" spans="1:10" x14ac:dyDescent="0.25">
      <c r="A6621" s="106"/>
      <c r="B6621" s="106"/>
      <c r="C6621" s="106"/>
      <c r="D6621" s="106"/>
      <c r="E6621" s="106"/>
      <c r="F6621" s="106"/>
      <c r="G6621" s="106"/>
      <c r="H6621" s="106"/>
      <c r="I6621" s="106"/>
      <c r="J6621" s="106"/>
    </row>
    <row r="6622" spans="1:10" x14ac:dyDescent="0.25">
      <c r="A6622" s="106"/>
      <c r="B6622" s="106"/>
      <c r="C6622" s="106"/>
      <c r="D6622" s="106"/>
      <c r="E6622" s="106"/>
      <c r="F6622" s="106"/>
      <c r="G6622" s="106"/>
      <c r="H6622" s="106"/>
      <c r="I6622" s="106"/>
      <c r="J6622" s="106"/>
    </row>
    <row r="6623" spans="1:10" x14ac:dyDescent="0.25">
      <c r="A6623" s="106"/>
      <c r="B6623" s="106"/>
      <c r="C6623" s="106"/>
      <c r="D6623" s="106"/>
      <c r="E6623" s="106"/>
      <c r="F6623" s="106"/>
      <c r="G6623" s="106"/>
      <c r="H6623" s="106"/>
      <c r="I6623" s="106"/>
      <c r="J6623" s="106"/>
    </row>
    <row r="6624" spans="1:10" x14ac:dyDescent="0.25">
      <c r="A6624" s="106"/>
      <c r="B6624" s="106"/>
      <c r="C6624" s="106"/>
      <c r="D6624" s="106"/>
      <c r="E6624" s="106"/>
      <c r="F6624" s="106"/>
      <c r="G6624" s="106"/>
      <c r="H6624" s="106"/>
      <c r="I6624" s="106"/>
      <c r="J6624" s="106"/>
    </row>
    <row r="6625" spans="1:10" x14ac:dyDescent="0.25">
      <c r="A6625" s="106"/>
      <c r="B6625" s="106"/>
      <c r="C6625" s="106"/>
      <c r="D6625" s="106"/>
      <c r="E6625" s="106"/>
      <c r="F6625" s="106"/>
      <c r="G6625" s="106"/>
      <c r="H6625" s="106"/>
      <c r="I6625" s="106"/>
      <c r="J6625" s="106"/>
    </row>
    <row r="6626" spans="1:10" x14ac:dyDescent="0.25">
      <c r="A6626" s="106"/>
      <c r="B6626" s="106"/>
      <c r="C6626" s="106"/>
      <c r="D6626" s="106"/>
      <c r="E6626" s="106"/>
      <c r="F6626" s="106"/>
      <c r="G6626" s="106"/>
      <c r="H6626" s="106"/>
      <c r="I6626" s="106"/>
      <c r="J6626" s="106"/>
    </row>
    <row r="6627" spans="1:10" x14ac:dyDescent="0.25">
      <c r="A6627" s="106"/>
      <c r="B6627" s="106"/>
      <c r="C6627" s="106"/>
      <c r="D6627" s="106"/>
      <c r="E6627" s="106"/>
      <c r="F6627" s="106"/>
      <c r="G6627" s="106"/>
      <c r="H6627" s="106"/>
      <c r="I6627" s="106"/>
      <c r="J6627" s="106"/>
    </row>
    <row r="6628" spans="1:10" x14ac:dyDescent="0.25">
      <c r="A6628" s="106"/>
      <c r="B6628" s="106"/>
      <c r="C6628" s="106"/>
      <c r="D6628" s="106"/>
      <c r="E6628" s="106"/>
      <c r="F6628" s="106"/>
      <c r="G6628" s="106"/>
      <c r="H6628" s="106"/>
      <c r="I6628" s="106"/>
      <c r="J6628" s="106"/>
    </row>
    <row r="6629" spans="1:10" x14ac:dyDescent="0.25">
      <c r="A6629" s="106"/>
      <c r="B6629" s="106"/>
      <c r="C6629" s="106"/>
      <c r="D6629" s="106"/>
      <c r="E6629" s="106"/>
      <c r="F6629" s="106"/>
      <c r="G6629" s="106"/>
      <c r="H6629" s="106"/>
      <c r="I6629" s="106"/>
      <c r="J6629" s="106"/>
    </row>
    <row r="6630" spans="1:10" x14ac:dyDescent="0.25">
      <c r="A6630" s="106"/>
      <c r="B6630" s="106"/>
      <c r="C6630" s="106"/>
      <c r="D6630" s="106"/>
      <c r="E6630" s="106"/>
      <c r="F6630" s="106"/>
      <c r="G6630" s="106"/>
      <c r="H6630" s="106"/>
      <c r="I6630" s="106"/>
      <c r="J6630" s="106"/>
    </row>
    <row r="6631" spans="1:10" x14ac:dyDescent="0.25">
      <c r="A6631" s="106"/>
      <c r="B6631" s="106"/>
      <c r="C6631" s="106"/>
      <c r="D6631" s="106"/>
      <c r="E6631" s="106"/>
      <c r="F6631" s="106"/>
      <c r="G6631" s="106"/>
      <c r="H6631" s="106"/>
      <c r="I6631" s="106"/>
      <c r="J6631" s="106"/>
    </row>
    <row r="6632" spans="1:10" x14ac:dyDescent="0.25">
      <c r="A6632" s="106"/>
      <c r="B6632" s="106"/>
      <c r="C6632" s="106"/>
      <c r="D6632" s="106"/>
      <c r="E6632" s="106"/>
      <c r="F6632" s="106"/>
      <c r="G6632" s="106"/>
      <c r="H6632" s="106"/>
      <c r="I6632" s="106"/>
      <c r="J6632" s="106"/>
    </row>
    <row r="6633" spans="1:10" x14ac:dyDescent="0.25">
      <c r="A6633" s="106"/>
      <c r="B6633" s="106"/>
      <c r="C6633" s="106"/>
      <c r="D6633" s="106"/>
      <c r="E6633" s="106"/>
      <c r="F6633" s="106"/>
      <c r="G6633" s="106"/>
      <c r="H6633" s="106"/>
      <c r="I6633" s="106"/>
      <c r="J6633" s="106"/>
    </row>
    <row r="6634" spans="1:10" x14ac:dyDescent="0.25">
      <c r="A6634" s="106"/>
      <c r="B6634" s="106"/>
      <c r="C6634" s="106"/>
      <c r="D6634" s="106"/>
      <c r="E6634" s="106"/>
      <c r="F6634" s="106"/>
      <c r="G6634" s="106"/>
      <c r="H6634" s="106"/>
      <c r="I6634" s="106"/>
      <c r="J6634" s="106"/>
    </row>
    <row r="6635" spans="1:10" x14ac:dyDescent="0.25">
      <c r="A6635" s="106"/>
      <c r="B6635" s="106"/>
      <c r="C6635" s="106"/>
      <c r="D6635" s="106"/>
      <c r="E6635" s="106"/>
      <c r="F6635" s="106"/>
      <c r="G6635" s="106"/>
      <c r="H6635" s="106"/>
      <c r="I6635" s="106"/>
      <c r="J6635" s="106"/>
    </row>
    <row r="6636" spans="1:10" x14ac:dyDescent="0.25">
      <c r="A6636" s="106"/>
      <c r="B6636" s="106"/>
      <c r="C6636" s="106"/>
      <c r="D6636" s="106"/>
      <c r="E6636" s="106"/>
      <c r="F6636" s="106"/>
      <c r="G6636" s="106"/>
      <c r="H6636" s="106"/>
      <c r="I6636" s="106"/>
      <c r="J6636" s="106"/>
    </row>
    <row r="6637" spans="1:10" x14ac:dyDescent="0.25">
      <c r="A6637" s="106"/>
      <c r="B6637" s="106"/>
      <c r="C6637" s="106"/>
      <c r="D6637" s="106"/>
      <c r="E6637" s="106"/>
      <c r="F6637" s="106"/>
      <c r="G6637" s="106"/>
      <c r="H6637" s="106"/>
      <c r="I6637" s="106"/>
      <c r="J6637" s="106"/>
    </row>
    <row r="6638" spans="1:10" x14ac:dyDescent="0.25">
      <c r="A6638" s="106"/>
      <c r="B6638" s="106"/>
      <c r="C6638" s="106"/>
      <c r="D6638" s="106"/>
      <c r="E6638" s="106"/>
      <c r="F6638" s="106"/>
      <c r="G6638" s="106"/>
      <c r="H6638" s="106"/>
      <c r="I6638" s="106"/>
      <c r="J6638" s="106"/>
    </row>
    <row r="6639" spans="1:10" x14ac:dyDescent="0.25">
      <c r="A6639" s="106"/>
      <c r="B6639" s="106"/>
      <c r="C6639" s="106"/>
      <c r="D6639" s="106"/>
      <c r="E6639" s="106"/>
      <c r="F6639" s="106"/>
      <c r="G6639" s="106"/>
      <c r="H6639" s="106"/>
      <c r="I6639" s="106"/>
      <c r="J6639" s="106"/>
    </row>
    <row r="6640" spans="1:10" x14ac:dyDescent="0.25">
      <c r="A6640" s="106"/>
      <c r="B6640" s="106"/>
      <c r="C6640" s="106"/>
      <c r="D6640" s="106"/>
      <c r="E6640" s="106"/>
      <c r="F6640" s="106"/>
      <c r="G6640" s="106"/>
      <c r="H6640" s="106"/>
      <c r="I6640" s="106"/>
      <c r="J6640" s="106"/>
    </row>
    <row r="6641" spans="1:10" x14ac:dyDescent="0.25">
      <c r="A6641" s="106"/>
      <c r="B6641" s="106"/>
      <c r="C6641" s="106"/>
      <c r="D6641" s="106"/>
      <c r="E6641" s="106"/>
      <c r="F6641" s="106"/>
      <c r="G6641" s="106"/>
      <c r="H6641" s="106"/>
      <c r="I6641" s="106"/>
      <c r="J6641" s="106"/>
    </row>
    <row r="6642" spans="1:10" x14ac:dyDescent="0.25">
      <c r="A6642" s="106"/>
      <c r="B6642" s="106"/>
      <c r="C6642" s="106"/>
      <c r="D6642" s="106"/>
      <c r="E6642" s="106"/>
      <c r="F6642" s="106"/>
      <c r="G6642" s="106"/>
      <c r="H6642" s="106"/>
      <c r="I6642" s="106"/>
      <c r="J6642" s="106"/>
    </row>
    <row r="6643" spans="1:10" x14ac:dyDescent="0.25">
      <c r="A6643" s="106"/>
      <c r="B6643" s="106"/>
      <c r="C6643" s="106"/>
      <c r="D6643" s="106"/>
      <c r="E6643" s="106"/>
      <c r="F6643" s="106"/>
      <c r="G6643" s="106"/>
      <c r="H6643" s="106"/>
      <c r="I6643" s="106"/>
      <c r="J6643" s="106"/>
    </row>
    <row r="6644" spans="1:10" x14ac:dyDescent="0.25">
      <c r="A6644" s="106"/>
      <c r="B6644" s="106"/>
      <c r="C6644" s="106"/>
      <c r="D6644" s="106"/>
      <c r="E6644" s="106"/>
      <c r="F6644" s="106"/>
      <c r="G6644" s="106"/>
      <c r="H6644" s="106"/>
      <c r="I6644" s="106"/>
      <c r="J6644" s="106"/>
    </row>
    <row r="6645" spans="1:10" x14ac:dyDescent="0.25">
      <c r="A6645" s="106"/>
      <c r="B6645" s="106"/>
      <c r="C6645" s="106"/>
      <c r="D6645" s="106"/>
      <c r="E6645" s="106"/>
      <c r="F6645" s="106"/>
      <c r="G6645" s="106"/>
      <c r="H6645" s="106"/>
      <c r="I6645" s="106"/>
      <c r="J6645" s="106"/>
    </row>
    <row r="6646" spans="1:10" x14ac:dyDescent="0.25">
      <c r="A6646" s="106"/>
      <c r="B6646" s="106"/>
      <c r="C6646" s="106"/>
      <c r="D6646" s="106"/>
      <c r="E6646" s="106"/>
      <c r="F6646" s="106"/>
      <c r="G6646" s="106"/>
      <c r="H6646" s="106"/>
      <c r="I6646" s="106"/>
      <c r="J6646" s="106"/>
    </row>
    <row r="6647" spans="1:10" x14ac:dyDescent="0.25">
      <c r="A6647" s="106"/>
      <c r="B6647" s="106"/>
      <c r="C6647" s="106"/>
      <c r="D6647" s="106"/>
      <c r="E6647" s="106"/>
      <c r="F6647" s="106"/>
      <c r="G6647" s="106"/>
      <c r="H6647" s="106"/>
      <c r="I6647" s="106"/>
      <c r="J6647" s="106"/>
    </row>
    <row r="6648" spans="1:10" x14ac:dyDescent="0.25">
      <c r="A6648" s="106"/>
      <c r="B6648" s="106"/>
      <c r="C6648" s="106"/>
      <c r="D6648" s="106"/>
      <c r="E6648" s="106"/>
      <c r="F6648" s="106"/>
      <c r="G6648" s="106"/>
      <c r="H6648" s="106"/>
      <c r="I6648" s="106"/>
      <c r="J6648" s="106"/>
    </row>
    <row r="6649" spans="1:10" x14ac:dyDescent="0.25">
      <c r="A6649" s="106"/>
      <c r="B6649" s="106"/>
      <c r="C6649" s="106"/>
      <c r="D6649" s="106"/>
      <c r="E6649" s="106"/>
      <c r="F6649" s="106"/>
      <c r="G6649" s="106"/>
      <c r="H6649" s="106"/>
      <c r="I6649" s="106"/>
      <c r="J6649" s="106"/>
    </row>
    <row r="6650" spans="1:10" x14ac:dyDescent="0.25">
      <c r="A6650" s="106"/>
      <c r="B6650" s="106"/>
      <c r="C6650" s="106"/>
      <c r="D6650" s="106"/>
      <c r="E6650" s="106"/>
      <c r="F6650" s="106"/>
      <c r="G6650" s="106"/>
      <c r="H6650" s="106"/>
      <c r="I6650" s="106"/>
      <c r="J6650" s="106"/>
    </row>
    <row r="6651" spans="1:10" x14ac:dyDescent="0.25">
      <c r="A6651" s="106"/>
      <c r="B6651" s="106"/>
      <c r="C6651" s="106"/>
      <c r="D6651" s="106"/>
      <c r="E6651" s="106"/>
      <c r="F6651" s="106"/>
      <c r="G6651" s="106"/>
      <c r="H6651" s="106"/>
      <c r="I6651" s="106"/>
      <c r="J6651" s="106"/>
    </row>
    <row r="6652" spans="1:10" x14ac:dyDescent="0.25">
      <c r="A6652" s="106"/>
      <c r="B6652" s="106"/>
      <c r="C6652" s="106"/>
      <c r="D6652" s="106"/>
      <c r="E6652" s="106"/>
      <c r="F6652" s="106"/>
      <c r="G6652" s="106"/>
      <c r="H6652" s="106"/>
      <c r="I6652" s="106"/>
      <c r="J6652" s="106"/>
    </row>
    <row r="6653" spans="1:10" x14ac:dyDescent="0.25">
      <c r="A6653" s="106"/>
      <c r="B6653" s="106"/>
      <c r="C6653" s="106"/>
      <c r="D6653" s="106"/>
      <c r="E6653" s="106"/>
      <c r="F6653" s="106"/>
      <c r="G6653" s="106"/>
      <c r="H6653" s="106"/>
      <c r="I6653" s="106"/>
      <c r="J6653" s="106"/>
    </row>
    <row r="6654" spans="1:10" x14ac:dyDescent="0.25">
      <c r="A6654" s="106"/>
      <c r="B6654" s="106"/>
      <c r="C6654" s="106"/>
      <c r="D6654" s="106"/>
      <c r="E6654" s="106"/>
      <c r="F6654" s="106"/>
      <c r="G6654" s="106"/>
      <c r="H6654" s="106"/>
      <c r="I6654" s="106"/>
      <c r="J6654" s="106"/>
    </row>
    <row r="6655" spans="1:10" x14ac:dyDescent="0.25">
      <c r="A6655" s="106"/>
      <c r="B6655" s="106"/>
      <c r="C6655" s="106"/>
      <c r="D6655" s="106"/>
      <c r="E6655" s="106"/>
      <c r="F6655" s="106"/>
      <c r="G6655" s="106"/>
      <c r="H6655" s="106"/>
      <c r="I6655" s="106"/>
      <c r="J6655" s="106"/>
    </row>
    <row r="6656" spans="1:10" x14ac:dyDescent="0.25">
      <c r="A6656" s="106"/>
      <c r="B6656" s="106"/>
      <c r="C6656" s="106"/>
      <c r="D6656" s="106"/>
      <c r="E6656" s="106"/>
      <c r="F6656" s="106"/>
      <c r="G6656" s="106"/>
      <c r="H6656" s="106"/>
      <c r="I6656" s="106"/>
      <c r="J6656" s="106"/>
    </row>
    <row r="6657" spans="1:10" x14ac:dyDescent="0.25">
      <c r="A6657" s="106"/>
      <c r="B6657" s="106"/>
      <c r="C6657" s="106"/>
      <c r="D6657" s="106"/>
      <c r="E6657" s="106"/>
      <c r="F6657" s="106"/>
      <c r="G6657" s="106"/>
      <c r="H6657" s="106"/>
      <c r="I6657" s="106"/>
      <c r="J6657" s="106"/>
    </row>
    <row r="6658" spans="1:10" x14ac:dyDescent="0.25">
      <c r="A6658" s="106"/>
      <c r="B6658" s="106"/>
      <c r="C6658" s="106"/>
      <c r="D6658" s="106"/>
      <c r="E6658" s="106"/>
      <c r="F6658" s="106"/>
      <c r="G6658" s="106"/>
      <c r="H6658" s="106"/>
      <c r="I6658" s="106"/>
      <c r="J6658" s="106"/>
    </row>
    <row r="6659" spans="1:10" x14ac:dyDescent="0.25">
      <c r="A6659" s="106"/>
      <c r="B6659" s="106"/>
      <c r="C6659" s="106"/>
      <c r="D6659" s="106"/>
      <c r="E6659" s="106"/>
      <c r="F6659" s="106"/>
      <c r="G6659" s="106"/>
      <c r="H6659" s="106"/>
      <c r="I6659" s="106"/>
      <c r="J6659" s="106"/>
    </row>
    <row r="6660" spans="1:10" x14ac:dyDescent="0.25">
      <c r="A6660" s="106"/>
      <c r="B6660" s="106"/>
      <c r="C6660" s="106"/>
      <c r="D6660" s="106"/>
      <c r="E6660" s="106"/>
      <c r="F6660" s="106"/>
      <c r="G6660" s="106"/>
      <c r="H6660" s="106"/>
      <c r="I6660" s="106"/>
      <c r="J6660" s="106"/>
    </row>
    <row r="6661" spans="1:10" x14ac:dyDescent="0.25">
      <c r="A6661" s="106"/>
      <c r="B6661" s="106"/>
      <c r="C6661" s="106"/>
      <c r="D6661" s="106"/>
      <c r="E6661" s="106"/>
      <c r="F6661" s="106"/>
      <c r="G6661" s="106"/>
      <c r="H6661" s="106"/>
      <c r="I6661" s="106"/>
      <c r="J6661" s="106"/>
    </row>
    <row r="6662" spans="1:10" x14ac:dyDescent="0.25">
      <c r="A6662" s="106"/>
      <c r="B6662" s="106"/>
      <c r="C6662" s="106"/>
      <c r="D6662" s="106"/>
      <c r="E6662" s="106"/>
      <c r="F6662" s="106"/>
      <c r="G6662" s="106"/>
      <c r="H6662" s="106"/>
      <c r="I6662" s="106"/>
      <c r="J6662" s="106"/>
    </row>
    <row r="6663" spans="1:10" x14ac:dyDescent="0.25">
      <c r="A6663" s="106"/>
      <c r="B6663" s="106"/>
      <c r="C6663" s="106"/>
      <c r="D6663" s="106"/>
      <c r="E6663" s="106"/>
      <c r="F6663" s="106"/>
      <c r="G6663" s="106"/>
      <c r="H6663" s="106"/>
      <c r="I6663" s="106"/>
      <c r="J6663" s="106"/>
    </row>
    <row r="6664" spans="1:10" x14ac:dyDescent="0.25">
      <c r="A6664" s="106"/>
      <c r="B6664" s="106"/>
      <c r="C6664" s="106"/>
      <c r="D6664" s="106"/>
      <c r="E6664" s="106"/>
      <c r="F6664" s="106"/>
      <c r="G6664" s="106"/>
      <c r="H6664" s="106"/>
      <c r="I6664" s="106"/>
      <c r="J6664" s="106"/>
    </row>
    <row r="6665" spans="1:10" x14ac:dyDescent="0.25">
      <c r="A6665" s="106"/>
      <c r="B6665" s="106"/>
      <c r="C6665" s="106"/>
      <c r="D6665" s="106"/>
      <c r="E6665" s="106"/>
      <c r="F6665" s="106"/>
      <c r="G6665" s="106"/>
      <c r="H6665" s="106"/>
      <c r="I6665" s="106"/>
      <c r="J6665" s="106"/>
    </row>
    <row r="6666" spans="1:10" x14ac:dyDescent="0.25">
      <c r="A6666" s="106"/>
      <c r="B6666" s="106"/>
      <c r="C6666" s="106"/>
      <c r="D6666" s="106"/>
      <c r="E6666" s="106"/>
      <c r="F6666" s="106"/>
      <c r="G6666" s="106"/>
      <c r="H6666" s="106"/>
      <c r="I6666" s="106"/>
      <c r="J6666" s="106"/>
    </row>
    <row r="6667" spans="1:10" x14ac:dyDescent="0.25">
      <c r="A6667" s="106"/>
      <c r="B6667" s="106"/>
      <c r="C6667" s="106"/>
      <c r="D6667" s="106"/>
      <c r="E6667" s="106"/>
      <c r="F6667" s="106"/>
      <c r="G6667" s="106"/>
      <c r="H6667" s="106"/>
      <c r="I6667" s="106"/>
      <c r="J6667" s="106"/>
    </row>
    <row r="6668" spans="1:10" x14ac:dyDescent="0.25">
      <c r="A6668" s="106"/>
      <c r="B6668" s="106"/>
      <c r="C6668" s="106"/>
      <c r="D6668" s="106"/>
      <c r="E6668" s="106"/>
      <c r="F6668" s="106"/>
      <c r="G6668" s="106"/>
      <c r="H6668" s="106"/>
      <c r="I6668" s="106"/>
      <c r="J6668" s="106"/>
    </row>
    <row r="6669" spans="1:10" x14ac:dyDescent="0.25">
      <c r="A6669" s="106"/>
      <c r="B6669" s="106"/>
      <c r="C6669" s="106"/>
      <c r="D6669" s="106"/>
      <c r="E6669" s="106"/>
      <c r="F6669" s="106"/>
      <c r="G6669" s="106"/>
      <c r="H6669" s="106"/>
      <c r="I6669" s="106"/>
      <c r="J6669" s="106"/>
    </row>
    <row r="6670" spans="1:10" x14ac:dyDescent="0.25">
      <c r="A6670" s="106"/>
      <c r="B6670" s="106"/>
      <c r="C6670" s="106"/>
      <c r="D6670" s="106"/>
      <c r="E6670" s="106"/>
      <c r="F6670" s="106"/>
      <c r="G6670" s="106"/>
      <c r="H6670" s="106"/>
      <c r="I6670" s="106"/>
      <c r="J6670" s="106"/>
    </row>
    <row r="6671" spans="1:10" x14ac:dyDescent="0.25">
      <c r="A6671" s="106"/>
      <c r="B6671" s="106"/>
      <c r="C6671" s="106"/>
      <c r="D6671" s="106"/>
      <c r="E6671" s="106"/>
      <c r="F6671" s="106"/>
      <c r="G6671" s="106"/>
      <c r="H6671" s="106"/>
      <c r="I6671" s="106"/>
      <c r="J6671" s="106"/>
    </row>
    <row r="6672" spans="1:10" x14ac:dyDescent="0.25">
      <c r="A6672" s="106"/>
      <c r="B6672" s="106"/>
      <c r="C6672" s="106"/>
      <c r="D6672" s="106"/>
      <c r="E6672" s="106"/>
      <c r="F6672" s="106"/>
      <c r="G6672" s="106"/>
      <c r="H6672" s="106"/>
      <c r="I6672" s="106"/>
      <c r="J6672" s="106"/>
    </row>
    <row r="6673" spans="1:10" x14ac:dyDescent="0.25">
      <c r="A6673" s="106"/>
      <c r="B6673" s="106"/>
      <c r="C6673" s="106"/>
      <c r="D6673" s="106"/>
      <c r="E6673" s="106"/>
      <c r="F6673" s="106"/>
      <c r="G6673" s="106"/>
      <c r="H6673" s="106"/>
      <c r="I6673" s="106"/>
      <c r="J6673" s="106"/>
    </row>
    <row r="6674" spans="1:10" x14ac:dyDescent="0.25">
      <c r="A6674" s="106"/>
      <c r="B6674" s="106"/>
      <c r="C6674" s="106"/>
      <c r="D6674" s="106"/>
      <c r="E6674" s="106"/>
      <c r="F6674" s="106"/>
      <c r="G6674" s="106"/>
      <c r="H6674" s="106"/>
      <c r="I6674" s="106"/>
      <c r="J6674" s="106"/>
    </row>
    <row r="6675" spans="1:10" x14ac:dyDescent="0.25">
      <c r="A6675" s="106"/>
      <c r="B6675" s="106"/>
      <c r="C6675" s="106"/>
      <c r="D6675" s="106"/>
      <c r="E6675" s="106"/>
      <c r="F6675" s="106"/>
      <c r="G6675" s="106"/>
      <c r="H6675" s="106"/>
      <c r="I6675" s="106"/>
      <c r="J6675" s="106"/>
    </row>
    <row r="6676" spans="1:10" x14ac:dyDescent="0.25">
      <c r="A6676" s="106"/>
      <c r="B6676" s="106"/>
      <c r="C6676" s="106"/>
      <c r="D6676" s="106"/>
      <c r="E6676" s="106"/>
      <c r="F6676" s="106"/>
      <c r="G6676" s="106"/>
      <c r="H6676" s="106"/>
      <c r="I6676" s="106"/>
      <c r="J6676" s="106"/>
    </row>
    <row r="6677" spans="1:10" x14ac:dyDescent="0.25">
      <c r="A6677" s="106"/>
      <c r="B6677" s="106"/>
      <c r="C6677" s="106"/>
      <c r="D6677" s="106"/>
      <c r="E6677" s="106"/>
      <c r="F6677" s="106"/>
      <c r="G6677" s="106"/>
      <c r="H6677" s="106"/>
      <c r="I6677" s="106"/>
      <c r="J6677" s="106"/>
    </row>
    <row r="6678" spans="1:10" x14ac:dyDescent="0.25">
      <c r="A6678" s="106"/>
      <c r="B6678" s="106"/>
      <c r="C6678" s="106"/>
      <c r="D6678" s="106"/>
      <c r="E6678" s="106"/>
      <c r="F6678" s="106"/>
      <c r="G6678" s="106"/>
      <c r="H6678" s="106"/>
      <c r="I6678" s="106"/>
      <c r="J6678" s="106"/>
    </row>
    <row r="6679" spans="1:10" x14ac:dyDescent="0.25">
      <c r="A6679" s="106"/>
      <c r="B6679" s="106"/>
      <c r="C6679" s="106"/>
      <c r="D6679" s="106"/>
      <c r="E6679" s="106"/>
      <c r="F6679" s="106"/>
      <c r="G6679" s="106"/>
      <c r="H6679" s="106"/>
      <c r="I6679" s="106"/>
      <c r="J6679" s="106"/>
    </row>
    <row r="6680" spans="1:10" x14ac:dyDescent="0.25">
      <c r="A6680" s="106"/>
      <c r="B6680" s="106"/>
      <c r="C6680" s="106"/>
      <c r="D6680" s="106"/>
      <c r="E6680" s="106"/>
      <c r="F6680" s="106"/>
      <c r="G6680" s="106"/>
      <c r="H6680" s="106"/>
      <c r="I6680" s="106"/>
      <c r="J6680" s="106"/>
    </row>
    <row r="6681" spans="1:10" x14ac:dyDescent="0.25">
      <c r="A6681" s="106"/>
      <c r="B6681" s="106"/>
      <c r="C6681" s="106"/>
      <c r="D6681" s="106"/>
      <c r="E6681" s="106"/>
      <c r="F6681" s="106"/>
      <c r="G6681" s="106"/>
      <c r="H6681" s="106"/>
      <c r="I6681" s="106"/>
      <c r="J6681" s="106"/>
    </row>
    <row r="6682" spans="1:10" x14ac:dyDescent="0.25">
      <c r="A6682" s="106"/>
      <c r="B6682" s="106"/>
      <c r="C6682" s="106"/>
      <c r="D6682" s="106"/>
      <c r="E6682" s="106"/>
      <c r="F6682" s="106"/>
      <c r="G6682" s="106"/>
      <c r="H6682" s="106"/>
      <c r="I6682" s="106"/>
      <c r="J6682" s="106"/>
    </row>
    <row r="6683" spans="1:10" x14ac:dyDescent="0.25">
      <c r="A6683" s="106"/>
      <c r="B6683" s="106"/>
      <c r="C6683" s="106"/>
      <c r="D6683" s="106"/>
      <c r="E6683" s="106"/>
      <c r="F6683" s="106"/>
      <c r="G6683" s="106"/>
      <c r="H6683" s="106"/>
      <c r="I6683" s="106"/>
      <c r="J6683" s="106"/>
    </row>
    <row r="6684" spans="1:10" x14ac:dyDescent="0.25">
      <c r="A6684" s="106"/>
      <c r="B6684" s="106"/>
      <c r="C6684" s="106"/>
      <c r="D6684" s="106"/>
      <c r="E6684" s="106"/>
      <c r="F6684" s="106"/>
      <c r="G6684" s="106"/>
      <c r="H6684" s="106"/>
      <c r="I6684" s="106"/>
      <c r="J6684" s="106"/>
    </row>
    <row r="6685" spans="1:10" x14ac:dyDescent="0.25">
      <c r="A6685" s="106"/>
      <c r="B6685" s="106"/>
      <c r="C6685" s="106"/>
      <c r="D6685" s="106"/>
      <c r="E6685" s="106"/>
      <c r="F6685" s="106"/>
      <c r="G6685" s="106"/>
      <c r="H6685" s="106"/>
      <c r="I6685" s="106"/>
      <c r="J6685" s="106"/>
    </row>
    <row r="6686" spans="1:10" x14ac:dyDescent="0.25">
      <c r="A6686" s="106"/>
      <c r="B6686" s="106"/>
      <c r="C6686" s="106"/>
      <c r="D6686" s="106"/>
      <c r="E6686" s="106"/>
      <c r="F6686" s="106"/>
      <c r="G6686" s="106"/>
      <c r="H6686" s="106"/>
      <c r="I6686" s="106"/>
      <c r="J6686" s="106"/>
    </row>
    <row r="6687" spans="1:10" x14ac:dyDescent="0.25">
      <c r="A6687" s="106"/>
      <c r="B6687" s="106"/>
      <c r="C6687" s="106"/>
      <c r="D6687" s="106"/>
      <c r="E6687" s="106"/>
      <c r="F6687" s="106"/>
      <c r="G6687" s="106"/>
      <c r="H6687" s="106"/>
      <c r="I6687" s="106"/>
      <c r="J6687" s="106"/>
    </row>
    <row r="6688" spans="1:10" x14ac:dyDescent="0.25">
      <c r="A6688" s="106"/>
      <c r="B6688" s="106"/>
      <c r="C6688" s="106"/>
      <c r="D6688" s="106"/>
      <c r="E6688" s="106"/>
      <c r="F6688" s="106"/>
      <c r="G6688" s="106"/>
      <c r="H6688" s="106"/>
      <c r="I6688" s="106"/>
      <c r="J6688" s="106"/>
    </row>
    <row r="6689" spans="1:10" x14ac:dyDescent="0.25">
      <c r="A6689" s="106"/>
      <c r="B6689" s="106"/>
      <c r="C6689" s="106"/>
      <c r="D6689" s="106"/>
      <c r="E6689" s="106"/>
      <c r="F6689" s="106"/>
      <c r="G6689" s="106"/>
      <c r="H6689" s="106"/>
      <c r="I6689" s="106"/>
      <c r="J6689" s="106"/>
    </row>
    <row r="6690" spans="1:10" x14ac:dyDescent="0.25">
      <c r="A6690" s="106"/>
      <c r="B6690" s="106"/>
      <c r="C6690" s="106"/>
      <c r="D6690" s="106"/>
      <c r="E6690" s="106"/>
      <c r="F6690" s="106"/>
      <c r="G6690" s="106"/>
      <c r="H6690" s="106"/>
      <c r="I6690" s="106"/>
      <c r="J6690" s="106"/>
    </row>
    <row r="6691" spans="1:10" x14ac:dyDescent="0.25">
      <c r="A6691" s="106"/>
      <c r="B6691" s="106"/>
      <c r="C6691" s="106"/>
      <c r="D6691" s="106"/>
      <c r="E6691" s="106"/>
      <c r="F6691" s="106"/>
      <c r="G6691" s="106"/>
      <c r="H6691" s="106"/>
      <c r="I6691" s="106"/>
      <c r="J6691" s="106"/>
    </row>
    <row r="6692" spans="1:10" x14ac:dyDescent="0.25">
      <c r="A6692" s="106"/>
      <c r="B6692" s="106"/>
      <c r="C6692" s="106"/>
      <c r="D6692" s="106"/>
      <c r="E6692" s="106"/>
      <c r="F6692" s="106"/>
      <c r="G6692" s="106"/>
      <c r="H6692" s="106"/>
      <c r="I6692" s="106"/>
      <c r="J6692" s="106"/>
    </row>
    <row r="6693" spans="1:10" x14ac:dyDescent="0.25">
      <c r="A6693" s="106"/>
      <c r="B6693" s="106"/>
      <c r="C6693" s="106"/>
      <c r="D6693" s="106"/>
      <c r="E6693" s="106"/>
      <c r="F6693" s="106"/>
      <c r="G6693" s="106"/>
      <c r="H6693" s="106"/>
      <c r="I6693" s="106"/>
      <c r="J6693" s="106"/>
    </row>
    <row r="6694" spans="1:10" x14ac:dyDescent="0.25">
      <c r="A6694" s="106"/>
      <c r="B6694" s="106"/>
      <c r="C6694" s="106"/>
      <c r="D6694" s="106"/>
      <c r="E6694" s="106"/>
      <c r="F6694" s="106"/>
      <c r="G6694" s="106"/>
      <c r="H6694" s="106"/>
      <c r="I6694" s="106"/>
      <c r="J6694" s="106"/>
    </row>
    <row r="6695" spans="1:10" x14ac:dyDescent="0.25">
      <c r="A6695" s="106"/>
      <c r="B6695" s="106"/>
      <c r="C6695" s="106"/>
      <c r="D6695" s="106"/>
      <c r="E6695" s="106"/>
      <c r="F6695" s="106"/>
      <c r="G6695" s="106"/>
      <c r="H6695" s="106"/>
      <c r="I6695" s="106"/>
      <c r="J6695" s="106"/>
    </row>
    <row r="6696" spans="1:10" x14ac:dyDescent="0.25">
      <c r="A6696" s="106"/>
      <c r="B6696" s="106"/>
      <c r="C6696" s="106"/>
      <c r="D6696" s="106"/>
      <c r="E6696" s="106"/>
      <c r="F6696" s="106"/>
      <c r="G6696" s="106"/>
      <c r="H6696" s="106"/>
      <c r="I6696" s="106"/>
      <c r="J6696" s="106"/>
    </row>
    <row r="6697" spans="1:10" x14ac:dyDescent="0.25">
      <c r="A6697" s="106"/>
      <c r="B6697" s="106"/>
      <c r="C6697" s="106"/>
      <c r="D6697" s="106"/>
      <c r="E6697" s="106"/>
      <c r="F6697" s="106"/>
      <c r="G6697" s="106"/>
      <c r="H6697" s="106"/>
      <c r="I6697" s="106"/>
      <c r="J6697" s="106"/>
    </row>
    <row r="6698" spans="1:10" x14ac:dyDescent="0.25">
      <c r="A6698" s="106"/>
      <c r="B6698" s="106"/>
      <c r="C6698" s="106"/>
      <c r="D6698" s="106"/>
      <c r="E6698" s="106"/>
      <c r="F6698" s="106"/>
      <c r="G6698" s="106"/>
      <c r="H6698" s="106"/>
      <c r="I6698" s="106"/>
      <c r="J6698" s="106"/>
    </row>
    <row r="6699" spans="1:10" x14ac:dyDescent="0.25">
      <c r="A6699" s="106"/>
      <c r="B6699" s="106"/>
      <c r="C6699" s="106"/>
      <c r="D6699" s="106"/>
      <c r="E6699" s="106"/>
      <c r="F6699" s="106"/>
      <c r="G6699" s="106"/>
      <c r="H6699" s="106"/>
      <c r="I6699" s="106"/>
      <c r="J6699" s="106"/>
    </row>
    <row r="6700" spans="1:10" x14ac:dyDescent="0.25">
      <c r="A6700" s="106"/>
      <c r="B6700" s="106"/>
      <c r="C6700" s="106"/>
      <c r="D6700" s="106"/>
      <c r="E6700" s="106"/>
      <c r="F6700" s="106"/>
      <c r="G6700" s="106"/>
      <c r="H6700" s="106"/>
      <c r="I6700" s="106"/>
      <c r="J6700" s="106"/>
    </row>
    <row r="6701" spans="1:10" x14ac:dyDescent="0.25">
      <c r="A6701" s="106"/>
      <c r="B6701" s="106"/>
      <c r="C6701" s="106"/>
      <c r="D6701" s="106"/>
      <c r="E6701" s="106"/>
      <c r="F6701" s="106"/>
      <c r="G6701" s="106"/>
      <c r="H6701" s="106"/>
      <c r="I6701" s="106"/>
      <c r="J6701" s="106"/>
    </row>
    <row r="6702" spans="1:10" x14ac:dyDescent="0.25">
      <c r="A6702" s="106"/>
      <c r="B6702" s="106"/>
      <c r="C6702" s="106"/>
      <c r="D6702" s="106"/>
      <c r="E6702" s="106"/>
      <c r="F6702" s="106"/>
      <c r="G6702" s="106"/>
      <c r="H6702" s="106"/>
      <c r="I6702" s="106"/>
      <c r="J6702" s="106"/>
    </row>
    <row r="6703" spans="1:10" x14ac:dyDescent="0.25">
      <c r="A6703" s="106"/>
      <c r="B6703" s="106"/>
      <c r="C6703" s="106"/>
      <c r="D6703" s="106"/>
      <c r="E6703" s="106"/>
      <c r="F6703" s="106"/>
      <c r="G6703" s="106"/>
      <c r="H6703" s="106"/>
      <c r="I6703" s="106"/>
      <c r="J6703" s="106"/>
    </row>
    <row r="6704" spans="1:10" x14ac:dyDescent="0.25">
      <c r="A6704" s="106"/>
      <c r="B6704" s="106"/>
      <c r="C6704" s="106"/>
      <c r="D6704" s="106"/>
      <c r="E6704" s="106"/>
      <c r="F6704" s="106"/>
      <c r="G6704" s="106"/>
      <c r="H6704" s="106"/>
      <c r="I6704" s="106"/>
      <c r="J6704" s="106"/>
    </row>
    <row r="6705" spans="1:10" x14ac:dyDescent="0.25">
      <c r="A6705" s="106"/>
      <c r="B6705" s="106"/>
      <c r="C6705" s="106"/>
      <c r="D6705" s="106"/>
      <c r="E6705" s="106"/>
      <c r="F6705" s="106"/>
      <c r="G6705" s="106"/>
      <c r="H6705" s="106"/>
      <c r="I6705" s="106"/>
      <c r="J6705" s="106"/>
    </row>
    <row r="6706" spans="1:10" x14ac:dyDescent="0.25">
      <c r="A6706" s="106"/>
      <c r="B6706" s="106"/>
      <c r="C6706" s="106"/>
      <c r="D6706" s="106"/>
      <c r="E6706" s="106"/>
      <c r="F6706" s="106"/>
      <c r="G6706" s="106"/>
      <c r="H6706" s="106"/>
      <c r="I6706" s="106"/>
      <c r="J6706" s="106"/>
    </row>
    <row r="6707" spans="1:10" x14ac:dyDescent="0.25">
      <c r="A6707" s="106"/>
      <c r="B6707" s="106"/>
      <c r="C6707" s="106"/>
      <c r="D6707" s="106"/>
      <c r="E6707" s="106"/>
      <c r="F6707" s="106"/>
      <c r="G6707" s="106"/>
      <c r="H6707" s="106"/>
      <c r="I6707" s="106"/>
      <c r="J6707" s="106"/>
    </row>
    <row r="6708" spans="1:10" x14ac:dyDescent="0.25">
      <c r="A6708" s="106"/>
      <c r="B6708" s="106"/>
      <c r="C6708" s="106"/>
      <c r="D6708" s="106"/>
      <c r="E6708" s="106"/>
      <c r="F6708" s="106"/>
      <c r="G6708" s="106"/>
      <c r="H6708" s="106"/>
      <c r="I6708" s="106"/>
      <c r="J6708" s="106"/>
    </row>
    <row r="6709" spans="1:10" x14ac:dyDescent="0.25">
      <c r="A6709" s="106"/>
      <c r="B6709" s="106"/>
      <c r="C6709" s="106"/>
      <c r="D6709" s="106"/>
      <c r="E6709" s="106"/>
      <c r="F6709" s="106"/>
      <c r="G6709" s="106"/>
      <c r="H6709" s="106"/>
      <c r="I6709" s="106"/>
      <c r="J6709" s="106"/>
    </row>
    <row r="6710" spans="1:10" x14ac:dyDescent="0.25">
      <c r="A6710" s="106"/>
      <c r="B6710" s="106"/>
      <c r="C6710" s="106"/>
      <c r="D6710" s="106"/>
      <c r="E6710" s="106"/>
      <c r="F6710" s="106"/>
      <c r="G6710" s="106"/>
      <c r="H6710" s="106"/>
      <c r="I6710" s="106"/>
      <c r="J6710" s="106"/>
    </row>
    <row r="6711" spans="1:10" x14ac:dyDescent="0.25">
      <c r="A6711" s="106"/>
      <c r="B6711" s="106"/>
      <c r="C6711" s="106"/>
      <c r="D6711" s="106"/>
      <c r="E6711" s="106"/>
      <c r="F6711" s="106"/>
      <c r="G6711" s="106"/>
      <c r="H6711" s="106"/>
      <c r="I6711" s="106"/>
      <c r="J6711" s="106"/>
    </row>
    <row r="6712" spans="1:10" x14ac:dyDescent="0.25">
      <c r="A6712" s="106"/>
      <c r="B6712" s="106"/>
      <c r="C6712" s="106"/>
      <c r="D6712" s="106"/>
      <c r="E6712" s="106"/>
      <c r="F6712" s="106"/>
      <c r="G6712" s="106"/>
      <c r="H6712" s="106"/>
      <c r="I6712" s="106"/>
      <c r="J6712" s="106"/>
    </row>
    <row r="6713" spans="1:10" x14ac:dyDescent="0.25">
      <c r="A6713" s="106"/>
      <c r="B6713" s="106"/>
      <c r="C6713" s="106"/>
      <c r="D6713" s="106"/>
      <c r="E6713" s="106"/>
      <c r="F6713" s="106"/>
      <c r="G6713" s="106"/>
      <c r="H6713" s="106"/>
      <c r="I6713" s="106"/>
      <c r="J6713" s="106"/>
    </row>
    <row r="6714" spans="1:10" x14ac:dyDescent="0.25">
      <c r="A6714" s="106"/>
      <c r="B6714" s="106"/>
      <c r="C6714" s="106"/>
      <c r="D6714" s="106"/>
      <c r="E6714" s="106"/>
      <c r="F6714" s="106"/>
      <c r="G6714" s="106"/>
      <c r="H6714" s="106"/>
      <c r="I6714" s="106"/>
      <c r="J6714" s="106"/>
    </row>
    <row r="6715" spans="1:10" x14ac:dyDescent="0.25">
      <c r="A6715" s="106"/>
      <c r="B6715" s="106"/>
      <c r="C6715" s="106"/>
      <c r="D6715" s="106"/>
      <c r="E6715" s="106"/>
      <c r="F6715" s="106"/>
      <c r="G6715" s="106"/>
      <c r="H6715" s="106"/>
      <c r="I6715" s="106"/>
      <c r="J6715" s="106"/>
    </row>
    <row r="6716" spans="1:10" x14ac:dyDescent="0.25">
      <c r="A6716" s="106"/>
      <c r="B6716" s="106"/>
      <c r="C6716" s="106"/>
      <c r="D6716" s="106"/>
      <c r="E6716" s="106"/>
      <c r="F6716" s="106"/>
      <c r="G6716" s="106"/>
      <c r="H6716" s="106"/>
      <c r="I6716" s="106"/>
      <c r="J6716" s="106"/>
    </row>
    <row r="6717" spans="1:10" x14ac:dyDescent="0.25">
      <c r="A6717" s="106"/>
      <c r="B6717" s="106"/>
      <c r="C6717" s="106"/>
      <c r="D6717" s="106"/>
      <c r="E6717" s="106"/>
      <c r="F6717" s="106"/>
      <c r="G6717" s="106"/>
      <c r="H6717" s="106"/>
      <c r="I6717" s="106"/>
      <c r="J6717" s="106"/>
    </row>
    <row r="6718" spans="1:10" x14ac:dyDescent="0.25">
      <c r="A6718" s="106"/>
      <c r="B6718" s="106"/>
      <c r="C6718" s="106"/>
      <c r="D6718" s="106"/>
      <c r="E6718" s="106"/>
      <c r="F6718" s="106"/>
      <c r="G6718" s="106"/>
      <c r="H6718" s="106"/>
      <c r="I6718" s="106"/>
      <c r="J6718" s="106"/>
    </row>
    <row r="6719" spans="1:10" x14ac:dyDescent="0.25">
      <c r="A6719" s="106"/>
      <c r="B6719" s="106"/>
      <c r="C6719" s="106"/>
      <c r="D6719" s="106"/>
      <c r="E6719" s="106"/>
      <c r="F6719" s="106"/>
      <c r="G6719" s="106"/>
      <c r="H6719" s="106"/>
      <c r="I6719" s="106"/>
      <c r="J6719" s="106"/>
    </row>
    <row r="6720" spans="1:10" x14ac:dyDescent="0.25">
      <c r="A6720" s="106"/>
      <c r="B6720" s="106"/>
      <c r="C6720" s="106"/>
      <c r="D6720" s="106"/>
      <c r="E6720" s="106"/>
      <c r="F6720" s="106"/>
      <c r="G6720" s="106"/>
      <c r="H6720" s="106"/>
      <c r="I6720" s="106"/>
      <c r="J6720" s="106"/>
    </row>
    <row r="6721" spans="1:10" x14ac:dyDescent="0.25">
      <c r="A6721" s="106"/>
      <c r="B6721" s="106"/>
      <c r="C6721" s="106"/>
      <c r="D6721" s="106"/>
      <c r="E6721" s="106"/>
      <c r="F6721" s="106"/>
      <c r="G6721" s="106"/>
      <c r="H6721" s="106"/>
      <c r="I6721" s="106"/>
      <c r="J6721" s="106"/>
    </row>
    <row r="6722" spans="1:10" x14ac:dyDescent="0.25">
      <c r="A6722" s="106"/>
      <c r="B6722" s="106"/>
      <c r="C6722" s="106"/>
      <c r="D6722" s="106"/>
      <c r="E6722" s="106"/>
      <c r="F6722" s="106"/>
      <c r="G6722" s="106"/>
      <c r="H6722" s="106"/>
      <c r="I6722" s="106"/>
      <c r="J6722" s="106"/>
    </row>
    <row r="6723" spans="1:10" x14ac:dyDescent="0.25">
      <c r="A6723" s="106"/>
      <c r="B6723" s="106"/>
      <c r="C6723" s="106"/>
      <c r="D6723" s="106"/>
      <c r="E6723" s="106"/>
      <c r="F6723" s="106"/>
      <c r="G6723" s="106"/>
      <c r="H6723" s="106"/>
      <c r="I6723" s="106"/>
      <c r="J6723" s="106"/>
    </row>
    <row r="6724" spans="1:10" x14ac:dyDescent="0.25">
      <c r="A6724" s="106"/>
      <c r="B6724" s="106"/>
      <c r="C6724" s="106"/>
      <c r="D6724" s="106"/>
      <c r="E6724" s="106"/>
      <c r="F6724" s="106"/>
      <c r="G6724" s="106"/>
      <c r="H6724" s="106"/>
      <c r="I6724" s="106"/>
      <c r="J6724" s="106"/>
    </row>
    <row r="6725" spans="1:10" x14ac:dyDescent="0.25">
      <c r="A6725" s="106"/>
      <c r="B6725" s="106"/>
      <c r="C6725" s="106"/>
      <c r="D6725" s="106"/>
      <c r="E6725" s="106"/>
      <c r="F6725" s="106"/>
      <c r="G6725" s="106"/>
      <c r="H6725" s="106"/>
      <c r="I6725" s="106"/>
      <c r="J6725" s="106"/>
    </row>
    <row r="6726" spans="1:10" x14ac:dyDescent="0.25">
      <c r="A6726" s="106"/>
      <c r="B6726" s="106"/>
      <c r="C6726" s="106"/>
      <c r="D6726" s="106"/>
      <c r="E6726" s="106"/>
      <c r="F6726" s="106"/>
      <c r="G6726" s="106"/>
      <c r="H6726" s="106"/>
      <c r="I6726" s="106"/>
      <c r="J6726" s="106"/>
    </row>
    <row r="6727" spans="1:10" x14ac:dyDescent="0.25">
      <c r="A6727" s="106"/>
      <c r="B6727" s="106"/>
      <c r="C6727" s="106"/>
      <c r="D6727" s="106"/>
      <c r="E6727" s="106"/>
      <c r="F6727" s="106"/>
      <c r="G6727" s="106"/>
      <c r="H6727" s="106"/>
      <c r="I6727" s="106"/>
      <c r="J6727" s="106"/>
    </row>
    <row r="6728" spans="1:10" x14ac:dyDescent="0.25">
      <c r="A6728" s="106"/>
      <c r="B6728" s="106"/>
      <c r="C6728" s="106"/>
      <c r="D6728" s="106"/>
      <c r="E6728" s="106"/>
      <c r="F6728" s="106"/>
      <c r="G6728" s="106"/>
      <c r="H6728" s="106"/>
      <c r="I6728" s="106"/>
      <c r="J6728" s="106"/>
    </row>
    <row r="6729" spans="1:10" x14ac:dyDescent="0.25">
      <c r="A6729" s="106"/>
      <c r="B6729" s="106"/>
      <c r="C6729" s="106"/>
      <c r="D6729" s="106"/>
      <c r="E6729" s="106"/>
      <c r="F6729" s="106"/>
      <c r="G6729" s="106"/>
      <c r="H6729" s="106"/>
      <c r="I6729" s="106"/>
      <c r="J6729" s="106"/>
    </row>
    <row r="6730" spans="1:10" x14ac:dyDescent="0.25">
      <c r="A6730" s="106"/>
      <c r="B6730" s="106"/>
      <c r="C6730" s="106"/>
      <c r="D6730" s="106"/>
      <c r="E6730" s="106"/>
      <c r="F6730" s="106"/>
      <c r="G6730" s="106"/>
      <c r="H6730" s="106"/>
      <c r="I6730" s="106"/>
      <c r="J6730" s="106"/>
    </row>
    <row r="6731" spans="1:10" x14ac:dyDescent="0.25">
      <c r="A6731" s="106"/>
      <c r="B6731" s="106"/>
      <c r="C6731" s="106"/>
      <c r="D6731" s="106"/>
      <c r="E6731" s="106"/>
      <c r="F6731" s="106"/>
      <c r="G6731" s="106"/>
      <c r="H6731" s="106"/>
      <c r="I6731" s="106"/>
      <c r="J6731" s="106"/>
    </row>
    <row r="6732" spans="1:10" x14ac:dyDescent="0.25">
      <c r="A6732" s="106"/>
      <c r="B6732" s="106"/>
      <c r="C6732" s="106"/>
      <c r="D6732" s="106"/>
      <c r="E6732" s="106"/>
      <c r="F6732" s="106"/>
      <c r="G6732" s="106"/>
      <c r="H6732" s="106"/>
      <c r="I6732" s="106"/>
      <c r="J6732" s="106"/>
    </row>
    <row r="6733" spans="1:10" x14ac:dyDescent="0.25">
      <c r="A6733" s="106"/>
      <c r="B6733" s="106"/>
      <c r="C6733" s="106"/>
      <c r="D6733" s="106"/>
      <c r="E6733" s="106"/>
      <c r="F6733" s="106"/>
      <c r="G6733" s="106"/>
      <c r="H6733" s="106"/>
      <c r="I6733" s="106"/>
      <c r="J6733" s="106"/>
    </row>
    <row r="6734" spans="1:10" x14ac:dyDescent="0.25">
      <c r="A6734" s="106"/>
      <c r="B6734" s="106"/>
      <c r="C6734" s="106"/>
      <c r="D6734" s="106"/>
      <c r="E6734" s="106"/>
      <c r="F6734" s="106"/>
      <c r="G6734" s="106"/>
      <c r="H6734" s="106"/>
      <c r="I6734" s="106"/>
      <c r="J6734" s="106"/>
    </row>
    <row r="6735" spans="1:10" x14ac:dyDescent="0.25">
      <c r="A6735" s="106"/>
      <c r="B6735" s="106"/>
      <c r="C6735" s="106"/>
      <c r="D6735" s="106"/>
      <c r="E6735" s="106"/>
      <c r="F6735" s="106"/>
      <c r="G6735" s="106"/>
      <c r="H6735" s="106"/>
      <c r="I6735" s="106"/>
      <c r="J6735" s="106"/>
    </row>
    <row r="6736" spans="1:10" x14ac:dyDescent="0.25">
      <c r="A6736" s="106"/>
      <c r="B6736" s="106"/>
      <c r="C6736" s="106"/>
      <c r="D6736" s="106"/>
      <c r="E6736" s="106"/>
      <c r="F6736" s="106"/>
      <c r="G6736" s="106"/>
      <c r="H6736" s="106"/>
      <c r="I6736" s="106"/>
      <c r="J6736" s="106"/>
    </row>
    <row r="6737" spans="1:10" x14ac:dyDescent="0.25">
      <c r="A6737" s="106"/>
      <c r="B6737" s="106"/>
      <c r="C6737" s="106"/>
      <c r="D6737" s="106"/>
      <c r="E6737" s="106"/>
      <c r="F6737" s="106"/>
      <c r="G6737" s="106"/>
      <c r="H6737" s="106"/>
      <c r="I6737" s="106"/>
      <c r="J6737" s="106"/>
    </row>
    <row r="6738" spans="1:10" x14ac:dyDescent="0.25">
      <c r="A6738" s="106"/>
      <c r="B6738" s="106"/>
      <c r="C6738" s="106"/>
      <c r="D6738" s="106"/>
      <c r="E6738" s="106"/>
      <c r="F6738" s="106"/>
      <c r="G6738" s="106"/>
      <c r="H6738" s="106"/>
      <c r="I6738" s="106"/>
      <c r="J6738" s="106"/>
    </row>
    <row r="6739" spans="1:10" x14ac:dyDescent="0.25">
      <c r="A6739" s="106"/>
      <c r="B6739" s="106"/>
      <c r="C6739" s="106"/>
      <c r="D6739" s="106"/>
      <c r="E6739" s="106"/>
      <c r="F6739" s="106"/>
      <c r="G6739" s="106"/>
      <c r="H6739" s="106"/>
      <c r="I6739" s="106"/>
      <c r="J6739" s="106"/>
    </row>
    <row r="6740" spans="1:10" x14ac:dyDescent="0.25">
      <c r="A6740" s="106"/>
      <c r="B6740" s="106"/>
      <c r="C6740" s="106"/>
      <c r="D6740" s="106"/>
      <c r="E6740" s="106"/>
      <c r="F6740" s="106"/>
      <c r="G6740" s="106"/>
      <c r="H6740" s="106"/>
      <c r="I6740" s="106"/>
      <c r="J6740" s="106"/>
    </row>
    <row r="6741" spans="1:10" x14ac:dyDescent="0.25">
      <c r="A6741" s="106"/>
      <c r="B6741" s="106"/>
      <c r="C6741" s="106"/>
      <c r="D6741" s="106"/>
      <c r="E6741" s="106"/>
      <c r="F6741" s="106"/>
      <c r="G6741" s="106"/>
      <c r="H6741" s="106"/>
      <c r="I6741" s="106"/>
      <c r="J6741" s="106"/>
    </row>
    <row r="6742" spans="1:10" x14ac:dyDescent="0.25">
      <c r="A6742" s="106"/>
      <c r="B6742" s="106"/>
      <c r="C6742" s="106"/>
      <c r="D6742" s="106"/>
      <c r="E6742" s="106"/>
      <c r="F6742" s="106"/>
      <c r="G6742" s="106"/>
      <c r="H6742" s="106"/>
      <c r="I6742" s="106"/>
      <c r="J6742" s="106"/>
    </row>
    <row r="6743" spans="1:10" x14ac:dyDescent="0.25">
      <c r="A6743" s="106"/>
      <c r="B6743" s="106"/>
      <c r="C6743" s="106"/>
      <c r="D6743" s="106"/>
      <c r="E6743" s="106"/>
      <c r="F6743" s="106"/>
      <c r="G6743" s="106"/>
      <c r="H6743" s="106"/>
      <c r="I6743" s="106"/>
      <c r="J6743" s="106"/>
    </row>
    <row r="6744" spans="1:10" x14ac:dyDescent="0.25">
      <c r="A6744" s="106"/>
      <c r="B6744" s="106"/>
      <c r="C6744" s="106"/>
      <c r="D6744" s="106"/>
      <c r="E6744" s="106"/>
      <c r="F6744" s="106"/>
      <c r="G6744" s="106"/>
      <c r="H6744" s="106"/>
      <c r="I6744" s="106"/>
      <c r="J6744" s="106"/>
    </row>
    <row r="6745" spans="1:10" x14ac:dyDescent="0.25">
      <c r="A6745" s="106"/>
      <c r="B6745" s="106"/>
      <c r="C6745" s="106"/>
      <c r="D6745" s="106"/>
      <c r="E6745" s="106"/>
      <c r="F6745" s="106"/>
      <c r="G6745" s="106"/>
      <c r="H6745" s="106"/>
      <c r="I6745" s="106"/>
      <c r="J6745" s="106"/>
    </row>
    <row r="6746" spans="1:10" x14ac:dyDescent="0.25">
      <c r="A6746" s="106"/>
      <c r="B6746" s="106"/>
      <c r="C6746" s="106"/>
      <c r="D6746" s="106"/>
      <c r="E6746" s="106"/>
      <c r="F6746" s="106"/>
      <c r="G6746" s="106"/>
      <c r="H6746" s="106"/>
      <c r="I6746" s="106"/>
      <c r="J6746" s="106"/>
    </row>
    <row r="6747" spans="1:10" x14ac:dyDescent="0.25">
      <c r="A6747" s="106"/>
      <c r="B6747" s="106"/>
      <c r="C6747" s="106"/>
      <c r="D6747" s="106"/>
      <c r="E6747" s="106"/>
      <c r="F6747" s="106"/>
      <c r="G6747" s="106"/>
      <c r="H6747" s="106"/>
      <c r="I6747" s="106"/>
      <c r="J6747" s="106"/>
    </row>
    <row r="6748" spans="1:10" x14ac:dyDescent="0.25">
      <c r="A6748" s="106"/>
      <c r="B6748" s="106"/>
      <c r="C6748" s="106"/>
      <c r="D6748" s="106"/>
      <c r="E6748" s="106"/>
      <c r="F6748" s="106"/>
      <c r="G6748" s="106"/>
      <c r="H6748" s="106"/>
      <c r="I6748" s="106"/>
      <c r="J6748" s="106"/>
    </row>
    <row r="6749" spans="1:10" x14ac:dyDescent="0.25">
      <c r="A6749" s="106"/>
      <c r="B6749" s="106"/>
      <c r="C6749" s="106"/>
      <c r="D6749" s="106"/>
      <c r="E6749" s="106"/>
      <c r="F6749" s="106"/>
      <c r="G6749" s="106"/>
      <c r="H6749" s="106"/>
      <c r="I6749" s="106"/>
      <c r="J6749" s="106"/>
    </row>
    <row r="6750" spans="1:10" x14ac:dyDescent="0.25">
      <c r="A6750" s="106"/>
      <c r="B6750" s="106"/>
      <c r="C6750" s="106"/>
      <c r="D6750" s="106"/>
      <c r="E6750" s="106"/>
      <c r="F6750" s="106"/>
      <c r="G6750" s="106"/>
      <c r="H6750" s="106"/>
      <c r="I6750" s="106"/>
      <c r="J6750" s="106"/>
    </row>
    <row r="6751" spans="1:10" x14ac:dyDescent="0.25">
      <c r="A6751" s="106"/>
      <c r="B6751" s="106"/>
      <c r="C6751" s="106"/>
      <c r="D6751" s="106"/>
      <c r="E6751" s="106"/>
      <c r="F6751" s="106"/>
      <c r="G6751" s="106"/>
      <c r="H6751" s="106"/>
      <c r="I6751" s="106"/>
      <c r="J6751" s="106"/>
    </row>
    <row r="6752" spans="1:10" x14ac:dyDescent="0.25">
      <c r="A6752" s="106"/>
      <c r="B6752" s="106"/>
      <c r="C6752" s="106"/>
      <c r="D6752" s="106"/>
      <c r="E6752" s="106"/>
      <c r="F6752" s="106"/>
      <c r="G6752" s="106"/>
      <c r="H6752" s="106"/>
      <c r="I6752" s="106"/>
      <c r="J6752" s="106"/>
    </row>
    <row r="6753" spans="1:10" x14ac:dyDescent="0.25">
      <c r="A6753" s="106"/>
      <c r="B6753" s="106"/>
      <c r="C6753" s="106"/>
      <c r="D6753" s="106"/>
      <c r="E6753" s="106"/>
      <c r="F6753" s="106"/>
      <c r="G6753" s="106"/>
      <c r="H6753" s="106"/>
      <c r="I6753" s="106"/>
      <c r="J6753" s="106"/>
    </row>
    <row r="6754" spans="1:10" x14ac:dyDescent="0.25">
      <c r="A6754" s="106"/>
      <c r="B6754" s="106"/>
      <c r="C6754" s="106"/>
      <c r="D6754" s="106"/>
      <c r="E6754" s="106"/>
      <c r="F6754" s="106"/>
      <c r="G6754" s="106"/>
      <c r="H6754" s="106"/>
      <c r="I6754" s="106"/>
      <c r="J6754" s="106"/>
    </row>
    <row r="6755" spans="1:10" x14ac:dyDescent="0.25">
      <c r="A6755" s="106"/>
      <c r="B6755" s="106"/>
      <c r="C6755" s="106"/>
      <c r="D6755" s="106"/>
      <c r="E6755" s="106"/>
      <c r="F6755" s="106"/>
      <c r="G6755" s="106"/>
      <c r="H6755" s="106"/>
      <c r="I6755" s="106"/>
      <c r="J6755" s="106"/>
    </row>
    <row r="6756" spans="1:10" x14ac:dyDescent="0.25">
      <c r="A6756" s="106"/>
      <c r="B6756" s="106"/>
      <c r="C6756" s="106"/>
      <c r="D6756" s="106"/>
      <c r="E6756" s="106"/>
      <c r="F6756" s="106"/>
      <c r="G6756" s="106"/>
      <c r="H6756" s="106"/>
      <c r="I6756" s="106"/>
      <c r="J6756" s="106"/>
    </row>
    <row r="6757" spans="1:10" x14ac:dyDescent="0.25">
      <c r="A6757" s="106"/>
      <c r="B6757" s="106"/>
      <c r="C6757" s="106"/>
      <c r="D6757" s="106"/>
      <c r="E6757" s="106"/>
      <c r="F6757" s="106"/>
      <c r="G6757" s="106"/>
      <c r="H6757" s="106"/>
      <c r="I6757" s="106"/>
      <c r="J6757" s="106"/>
    </row>
    <row r="6758" spans="1:10" x14ac:dyDescent="0.25">
      <c r="A6758" s="106"/>
      <c r="B6758" s="106"/>
      <c r="C6758" s="106"/>
      <c r="D6758" s="106"/>
      <c r="E6758" s="106"/>
      <c r="F6758" s="106"/>
      <c r="G6758" s="106"/>
      <c r="H6758" s="106"/>
      <c r="I6758" s="106"/>
      <c r="J6758" s="106"/>
    </row>
    <row r="6759" spans="1:10" x14ac:dyDescent="0.25">
      <c r="A6759" s="106"/>
      <c r="B6759" s="106"/>
      <c r="C6759" s="106"/>
      <c r="D6759" s="106"/>
      <c r="E6759" s="106"/>
      <c r="F6759" s="106"/>
      <c r="G6759" s="106"/>
      <c r="H6759" s="106"/>
      <c r="I6759" s="106"/>
      <c r="J6759" s="106"/>
    </row>
    <row r="6760" spans="1:10" x14ac:dyDescent="0.25">
      <c r="A6760" s="106"/>
      <c r="B6760" s="106"/>
      <c r="C6760" s="106"/>
      <c r="D6760" s="106"/>
      <c r="E6760" s="106"/>
      <c r="F6760" s="106"/>
      <c r="G6760" s="106"/>
      <c r="H6760" s="106"/>
      <c r="I6760" s="106"/>
      <c r="J6760" s="106"/>
    </row>
    <row r="6761" spans="1:10" x14ac:dyDescent="0.25">
      <c r="A6761" s="106"/>
      <c r="B6761" s="106"/>
      <c r="C6761" s="106"/>
      <c r="D6761" s="106"/>
      <c r="E6761" s="106"/>
      <c r="F6761" s="106"/>
      <c r="G6761" s="106"/>
      <c r="H6761" s="106"/>
      <c r="I6761" s="106"/>
      <c r="J6761" s="106"/>
    </row>
    <row r="6762" spans="1:10" x14ac:dyDescent="0.25">
      <c r="A6762" s="106"/>
      <c r="B6762" s="106"/>
      <c r="C6762" s="106"/>
      <c r="D6762" s="106"/>
      <c r="E6762" s="106"/>
      <c r="F6762" s="106"/>
      <c r="G6762" s="106"/>
      <c r="H6762" s="106"/>
      <c r="I6762" s="106"/>
      <c r="J6762" s="106"/>
    </row>
    <row r="6763" spans="1:10" x14ac:dyDescent="0.25">
      <c r="A6763" s="106"/>
      <c r="B6763" s="106"/>
      <c r="C6763" s="106"/>
      <c r="D6763" s="106"/>
      <c r="E6763" s="106"/>
      <c r="F6763" s="106"/>
      <c r="G6763" s="106"/>
      <c r="H6763" s="106"/>
      <c r="I6763" s="106"/>
      <c r="J6763" s="106"/>
    </row>
    <row r="6764" spans="1:10" x14ac:dyDescent="0.25">
      <c r="A6764" s="106"/>
      <c r="B6764" s="106"/>
      <c r="C6764" s="106"/>
      <c r="D6764" s="106"/>
      <c r="E6764" s="106"/>
      <c r="F6764" s="106"/>
      <c r="G6764" s="106"/>
      <c r="H6764" s="106"/>
      <c r="I6764" s="106"/>
      <c r="J6764" s="106"/>
    </row>
    <row r="6765" spans="1:10" x14ac:dyDescent="0.25">
      <c r="A6765" s="106"/>
      <c r="B6765" s="106"/>
      <c r="C6765" s="106"/>
      <c r="D6765" s="106"/>
      <c r="E6765" s="106"/>
      <c r="F6765" s="106"/>
      <c r="G6765" s="106"/>
      <c r="H6765" s="106"/>
      <c r="I6765" s="106"/>
      <c r="J6765" s="106"/>
    </row>
    <row r="6766" spans="1:10" x14ac:dyDescent="0.25">
      <c r="A6766" s="106"/>
      <c r="B6766" s="106"/>
      <c r="C6766" s="106"/>
      <c r="D6766" s="106"/>
      <c r="E6766" s="106"/>
      <c r="F6766" s="106"/>
      <c r="G6766" s="106"/>
      <c r="H6766" s="106"/>
      <c r="I6766" s="106"/>
      <c r="J6766" s="106"/>
    </row>
    <row r="6767" spans="1:10" x14ac:dyDescent="0.25">
      <c r="A6767" s="106"/>
      <c r="B6767" s="106"/>
      <c r="C6767" s="106"/>
      <c r="D6767" s="106"/>
      <c r="E6767" s="106"/>
      <c r="F6767" s="106"/>
      <c r="G6767" s="106"/>
      <c r="H6767" s="106"/>
      <c r="I6767" s="106"/>
      <c r="J6767" s="106"/>
    </row>
    <row r="6768" spans="1:10" x14ac:dyDescent="0.25">
      <c r="A6768" s="106"/>
      <c r="B6768" s="106"/>
      <c r="C6768" s="106"/>
      <c r="D6768" s="106"/>
      <c r="E6768" s="106"/>
      <c r="F6768" s="106"/>
      <c r="G6768" s="106"/>
      <c r="H6768" s="106"/>
      <c r="I6768" s="106"/>
      <c r="J6768" s="106"/>
    </row>
    <row r="6769" spans="1:10" x14ac:dyDescent="0.25">
      <c r="A6769" s="106"/>
      <c r="B6769" s="106"/>
      <c r="C6769" s="106"/>
      <c r="D6769" s="106"/>
      <c r="E6769" s="106"/>
      <c r="F6769" s="106"/>
      <c r="G6769" s="106"/>
      <c r="H6769" s="106"/>
      <c r="I6769" s="106"/>
      <c r="J6769" s="106"/>
    </row>
    <row r="6770" spans="1:10" x14ac:dyDescent="0.25">
      <c r="A6770" s="106"/>
      <c r="B6770" s="106"/>
      <c r="C6770" s="106"/>
      <c r="D6770" s="106"/>
      <c r="E6770" s="106"/>
      <c r="F6770" s="106"/>
      <c r="G6770" s="106"/>
      <c r="H6770" s="106"/>
      <c r="I6770" s="106"/>
      <c r="J6770" s="106"/>
    </row>
    <row r="6771" spans="1:10" x14ac:dyDescent="0.25">
      <c r="A6771" s="106"/>
      <c r="B6771" s="106"/>
      <c r="C6771" s="106"/>
      <c r="D6771" s="106"/>
      <c r="E6771" s="106"/>
      <c r="F6771" s="106"/>
      <c r="G6771" s="106"/>
      <c r="H6771" s="106"/>
      <c r="I6771" s="106"/>
      <c r="J6771" s="106"/>
    </row>
    <row r="6772" spans="1:10" x14ac:dyDescent="0.25">
      <c r="A6772" s="106"/>
      <c r="B6772" s="106"/>
      <c r="C6772" s="106"/>
      <c r="D6772" s="106"/>
      <c r="E6772" s="106"/>
      <c r="F6772" s="106"/>
      <c r="G6772" s="106"/>
      <c r="H6772" s="106"/>
      <c r="I6772" s="106"/>
      <c r="J6772" s="106"/>
    </row>
    <row r="6773" spans="1:10" x14ac:dyDescent="0.25">
      <c r="A6773" s="106"/>
      <c r="B6773" s="106"/>
      <c r="C6773" s="106"/>
      <c r="D6773" s="106"/>
      <c r="E6773" s="106"/>
      <c r="F6773" s="106"/>
      <c r="G6773" s="106"/>
      <c r="H6773" s="106"/>
      <c r="I6773" s="106"/>
      <c r="J6773" s="106"/>
    </row>
    <row r="6774" spans="1:10" x14ac:dyDescent="0.25">
      <c r="A6774" s="106"/>
      <c r="B6774" s="106"/>
      <c r="C6774" s="106"/>
      <c r="D6774" s="106"/>
      <c r="E6774" s="106"/>
      <c r="F6774" s="106"/>
      <c r="G6774" s="106"/>
      <c r="H6774" s="106"/>
      <c r="I6774" s="106"/>
      <c r="J6774" s="106"/>
    </row>
    <row r="6775" spans="1:10" x14ac:dyDescent="0.25">
      <c r="A6775" s="106"/>
      <c r="B6775" s="106"/>
      <c r="C6775" s="106"/>
      <c r="D6775" s="106"/>
      <c r="E6775" s="106"/>
      <c r="F6775" s="106"/>
      <c r="G6775" s="106"/>
      <c r="H6775" s="106"/>
      <c r="I6775" s="106"/>
      <c r="J6775" s="106"/>
    </row>
    <row r="6776" spans="1:10" x14ac:dyDescent="0.25">
      <c r="A6776" s="106"/>
      <c r="B6776" s="106"/>
      <c r="C6776" s="106"/>
      <c r="D6776" s="106"/>
      <c r="E6776" s="106"/>
      <c r="F6776" s="106"/>
      <c r="G6776" s="106"/>
      <c r="H6776" s="106"/>
      <c r="I6776" s="106"/>
      <c r="J6776" s="106"/>
    </row>
    <row r="6777" spans="1:10" x14ac:dyDescent="0.25">
      <c r="A6777" s="106"/>
      <c r="B6777" s="106"/>
      <c r="C6777" s="106"/>
      <c r="D6777" s="106"/>
      <c r="E6777" s="106"/>
      <c r="F6777" s="106"/>
      <c r="G6777" s="106"/>
      <c r="H6777" s="106"/>
      <c r="I6777" s="106"/>
      <c r="J6777" s="106"/>
    </row>
    <row r="6778" spans="1:10" x14ac:dyDescent="0.25">
      <c r="A6778" s="106"/>
      <c r="B6778" s="106"/>
      <c r="C6778" s="106"/>
      <c r="D6778" s="106"/>
      <c r="E6778" s="106"/>
      <c r="F6778" s="106"/>
      <c r="G6778" s="106"/>
      <c r="H6778" s="106"/>
      <c r="I6778" s="106"/>
      <c r="J6778" s="106"/>
    </row>
    <row r="6779" spans="1:10" x14ac:dyDescent="0.25">
      <c r="A6779" s="106"/>
      <c r="B6779" s="106"/>
      <c r="C6779" s="106"/>
      <c r="D6779" s="106"/>
      <c r="E6779" s="106"/>
      <c r="F6779" s="106"/>
      <c r="G6779" s="106"/>
      <c r="H6779" s="106"/>
      <c r="I6779" s="106"/>
      <c r="J6779" s="106"/>
    </row>
    <row r="6780" spans="1:10" x14ac:dyDescent="0.25">
      <c r="A6780" s="106"/>
      <c r="B6780" s="106"/>
      <c r="C6780" s="106"/>
      <c r="D6780" s="106"/>
      <c r="E6780" s="106"/>
      <c r="F6780" s="106"/>
      <c r="G6780" s="106"/>
      <c r="H6780" s="106"/>
      <c r="I6780" s="106"/>
      <c r="J6780" s="106"/>
    </row>
    <row r="6781" spans="1:10" x14ac:dyDescent="0.25">
      <c r="A6781" s="106"/>
      <c r="B6781" s="106"/>
      <c r="C6781" s="106"/>
      <c r="D6781" s="106"/>
      <c r="E6781" s="106"/>
      <c r="F6781" s="106"/>
      <c r="G6781" s="106"/>
      <c r="H6781" s="106"/>
      <c r="I6781" s="106"/>
      <c r="J6781" s="106"/>
    </row>
    <row r="6782" spans="1:10" x14ac:dyDescent="0.25">
      <c r="A6782" s="106"/>
      <c r="B6782" s="106"/>
      <c r="C6782" s="106"/>
      <c r="D6782" s="106"/>
      <c r="E6782" s="106"/>
      <c r="F6782" s="106"/>
      <c r="G6782" s="106"/>
      <c r="H6782" s="106"/>
      <c r="I6782" s="106"/>
      <c r="J6782" s="106"/>
    </row>
    <row r="6783" spans="1:10" x14ac:dyDescent="0.25">
      <c r="A6783" s="106"/>
      <c r="B6783" s="106"/>
      <c r="C6783" s="106"/>
      <c r="D6783" s="106"/>
      <c r="E6783" s="106"/>
      <c r="F6783" s="106"/>
      <c r="G6783" s="106"/>
      <c r="H6783" s="106"/>
      <c r="I6783" s="106"/>
      <c r="J6783" s="106"/>
    </row>
    <row r="6784" spans="1:10" x14ac:dyDescent="0.25">
      <c r="A6784" s="106"/>
      <c r="B6784" s="106"/>
      <c r="C6784" s="106"/>
      <c r="D6784" s="106"/>
      <c r="E6784" s="106"/>
      <c r="F6784" s="106"/>
      <c r="G6784" s="106"/>
      <c r="H6784" s="106"/>
      <c r="I6784" s="106"/>
      <c r="J6784" s="106"/>
    </row>
    <row r="6785" spans="1:10" x14ac:dyDescent="0.25">
      <c r="A6785" s="106"/>
      <c r="B6785" s="106"/>
      <c r="C6785" s="106"/>
      <c r="D6785" s="106"/>
      <c r="E6785" s="106"/>
      <c r="F6785" s="106"/>
      <c r="G6785" s="106"/>
      <c r="H6785" s="106"/>
      <c r="I6785" s="106"/>
      <c r="J6785" s="106"/>
    </row>
    <row r="6786" spans="1:10" x14ac:dyDescent="0.25">
      <c r="A6786" s="106"/>
      <c r="B6786" s="106"/>
      <c r="C6786" s="106"/>
      <c r="D6786" s="106"/>
      <c r="E6786" s="106"/>
      <c r="F6786" s="106"/>
      <c r="G6786" s="106"/>
      <c r="H6786" s="106"/>
      <c r="I6786" s="106"/>
      <c r="J6786" s="106"/>
    </row>
    <row r="6787" spans="1:10" x14ac:dyDescent="0.25">
      <c r="A6787" s="106"/>
      <c r="B6787" s="106"/>
      <c r="C6787" s="106"/>
      <c r="D6787" s="106"/>
      <c r="E6787" s="106"/>
      <c r="F6787" s="106"/>
      <c r="G6787" s="106"/>
      <c r="H6787" s="106"/>
      <c r="I6787" s="106"/>
      <c r="J6787" s="106"/>
    </row>
    <row r="6788" spans="1:10" x14ac:dyDescent="0.25">
      <c r="A6788" s="106"/>
      <c r="B6788" s="106"/>
      <c r="C6788" s="106"/>
      <c r="D6788" s="106"/>
      <c r="E6788" s="106"/>
      <c r="F6788" s="106"/>
      <c r="G6788" s="106"/>
      <c r="H6788" s="106"/>
      <c r="I6788" s="106"/>
      <c r="J6788" s="106"/>
    </row>
    <row r="6789" spans="1:10" x14ac:dyDescent="0.25">
      <c r="A6789" s="106"/>
      <c r="B6789" s="106"/>
      <c r="C6789" s="106"/>
      <c r="D6789" s="106"/>
      <c r="E6789" s="106"/>
      <c r="F6789" s="106"/>
      <c r="G6789" s="106"/>
      <c r="H6789" s="106"/>
      <c r="I6789" s="106"/>
      <c r="J6789" s="106"/>
    </row>
    <row r="6790" spans="1:10" x14ac:dyDescent="0.25">
      <c r="A6790" s="106"/>
      <c r="B6790" s="106"/>
      <c r="C6790" s="106"/>
      <c r="D6790" s="106"/>
      <c r="E6790" s="106"/>
      <c r="F6790" s="106"/>
      <c r="G6790" s="106"/>
      <c r="H6790" s="106"/>
      <c r="I6790" s="106"/>
      <c r="J6790" s="106"/>
    </row>
    <row r="6791" spans="1:10" x14ac:dyDescent="0.25">
      <c r="A6791" s="106"/>
      <c r="B6791" s="106"/>
      <c r="C6791" s="106"/>
      <c r="D6791" s="106"/>
      <c r="E6791" s="106"/>
      <c r="F6791" s="106"/>
      <c r="G6791" s="106"/>
      <c r="H6791" s="106"/>
      <c r="I6791" s="106"/>
      <c r="J6791" s="106"/>
    </row>
    <row r="6792" spans="1:10" x14ac:dyDescent="0.25">
      <c r="A6792" s="106"/>
      <c r="B6792" s="106"/>
      <c r="C6792" s="106"/>
      <c r="D6792" s="106"/>
      <c r="E6792" s="106"/>
      <c r="F6792" s="106"/>
      <c r="G6792" s="106"/>
      <c r="H6792" s="106"/>
      <c r="I6792" s="106"/>
      <c r="J6792" s="106"/>
    </row>
    <row r="6793" spans="1:10" x14ac:dyDescent="0.25">
      <c r="A6793" s="106"/>
      <c r="B6793" s="106"/>
      <c r="C6793" s="106"/>
      <c r="D6793" s="106"/>
      <c r="E6793" s="106"/>
      <c r="F6793" s="106"/>
      <c r="G6793" s="106"/>
      <c r="H6793" s="106"/>
      <c r="I6793" s="106"/>
      <c r="J6793" s="106"/>
    </row>
    <row r="6794" spans="1:10" x14ac:dyDescent="0.25">
      <c r="A6794" s="106"/>
      <c r="B6794" s="106"/>
      <c r="C6794" s="106"/>
      <c r="D6794" s="106"/>
      <c r="E6794" s="106"/>
      <c r="F6794" s="106"/>
      <c r="G6794" s="106"/>
      <c r="H6794" s="106"/>
      <c r="I6794" s="106"/>
      <c r="J6794" s="106"/>
    </row>
    <row r="6795" spans="1:10" x14ac:dyDescent="0.25">
      <c r="A6795" s="106"/>
      <c r="B6795" s="106"/>
      <c r="C6795" s="106"/>
      <c r="D6795" s="106"/>
      <c r="E6795" s="106"/>
      <c r="F6795" s="106"/>
      <c r="G6795" s="106"/>
      <c r="H6795" s="106"/>
      <c r="I6795" s="106"/>
      <c r="J6795" s="106"/>
    </row>
    <row r="6796" spans="1:10" x14ac:dyDescent="0.25">
      <c r="A6796" s="106"/>
      <c r="B6796" s="106"/>
      <c r="C6796" s="106"/>
      <c r="D6796" s="106"/>
      <c r="E6796" s="106"/>
      <c r="F6796" s="106"/>
      <c r="G6796" s="106"/>
      <c r="H6796" s="106"/>
      <c r="I6796" s="106"/>
      <c r="J6796" s="106"/>
    </row>
    <row r="6797" spans="1:10" x14ac:dyDescent="0.25">
      <c r="A6797" s="106"/>
      <c r="B6797" s="106"/>
      <c r="C6797" s="106"/>
      <c r="D6797" s="106"/>
      <c r="E6797" s="106"/>
      <c r="F6797" s="106"/>
      <c r="G6797" s="106"/>
      <c r="H6797" s="106"/>
      <c r="I6797" s="106"/>
      <c r="J6797" s="106"/>
    </row>
    <row r="6798" spans="1:10" x14ac:dyDescent="0.25">
      <c r="A6798" s="106"/>
      <c r="B6798" s="106"/>
      <c r="C6798" s="106"/>
      <c r="D6798" s="106"/>
      <c r="E6798" s="106"/>
      <c r="F6798" s="106"/>
      <c r="G6798" s="106"/>
      <c r="H6798" s="106"/>
      <c r="I6798" s="106"/>
      <c r="J6798" s="106"/>
    </row>
    <row r="6799" spans="1:10" x14ac:dyDescent="0.25">
      <c r="A6799" s="106"/>
      <c r="B6799" s="106"/>
      <c r="C6799" s="106"/>
      <c r="D6799" s="106"/>
      <c r="E6799" s="106"/>
      <c r="F6799" s="106"/>
      <c r="G6799" s="106"/>
      <c r="H6799" s="106"/>
      <c r="I6799" s="106"/>
      <c r="J6799" s="106"/>
    </row>
    <row r="6800" spans="1:10" x14ac:dyDescent="0.25">
      <c r="A6800" s="106"/>
      <c r="B6800" s="106"/>
      <c r="C6800" s="106"/>
      <c r="D6800" s="106"/>
      <c r="E6800" s="106"/>
      <c r="F6800" s="106"/>
      <c r="G6800" s="106"/>
      <c r="H6800" s="106"/>
      <c r="I6800" s="106"/>
      <c r="J6800" s="106"/>
    </row>
    <row r="6801" spans="1:10" x14ac:dyDescent="0.25">
      <c r="A6801" s="106"/>
      <c r="B6801" s="106"/>
      <c r="C6801" s="106"/>
      <c r="D6801" s="106"/>
      <c r="E6801" s="106"/>
      <c r="F6801" s="106"/>
      <c r="G6801" s="106"/>
      <c r="H6801" s="106"/>
      <c r="I6801" s="106"/>
      <c r="J6801" s="106"/>
    </row>
    <row r="6802" spans="1:10" x14ac:dyDescent="0.25">
      <c r="A6802" s="106"/>
      <c r="B6802" s="106"/>
      <c r="C6802" s="106"/>
      <c r="D6802" s="106"/>
      <c r="E6802" s="106"/>
      <c r="F6802" s="106"/>
      <c r="G6802" s="106"/>
      <c r="H6802" s="106"/>
      <c r="I6802" s="106"/>
      <c r="J6802" s="106"/>
    </row>
    <row r="6803" spans="1:10" x14ac:dyDescent="0.25">
      <c r="A6803" s="106"/>
      <c r="B6803" s="106"/>
      <c r="C6803" s="106"/>
      <c r="D6803" s="106"/>
      <c r="E6803" s="106"/>
      <c r="F6803" s="106"/>
      <c r="G6803" s="106"/>
      <c r="H6803" s="106"/>
      <c r="I6803" s="106"/>
      <c r="J6803" s="106"/>
    </row>
    <row r="6804" spans="1:10" x14ac:dyDescent="0.25">
      <c r="A6804" s="106"/>
      <c r="B6804" s="106"/>
      <c r="C6804" s="106"/>
      <c r="D6804" s="106"/>
      <c r="E6804" s="106"/>
      <c r="F6804" s="106"/>
      <c r="G6804" s="106"/>
      <c r="H6804" s="106"/>
      <c r="I6804" s="106"/>
      <c r="J6804" s="106"/>
    </row>
    <row r="6805" spans="1:10" x14ac:dyDescent="0.25">
      <c r="A6805" s="106"/>
      <c r="B6805" s="106"/>
      <c r="C6805" s="106"/>
      <c r="D6805" s="106"/>
      <c r="E6805" s="106"/>
      <c r="F6805" s="106"/>
      <c r="G6805" s="106"/>
      <c r="H6805" s="106"/>
      <c r="I6805" s="106"/>
      <c r="J6805" s="106"/>
    </row>
    <row r="6806" spans="1:10" x14ac:dyDescent="0.25">
      <c r="A6806" s="106"/>
      <c r="B6806" s="106"/>
      <c r="C6806" s="106"/>
      <c r="D6806" s="106"/>
      <c r="E6806" s="106"/>
      <c r="F6806" s="106"/>
      <c r="G6806" s="106"/>
      <c r="H6806" s="106"/>
      <c r="I6806" s="106"/>
      <c r="J6806" s="106"/>
    </row>
    <row r="6807" spans="1:10" x14ac:dyDescent="0.25">
      <c r="A6807" s="106"/>
      <c r="B6807" s="106"/>
      <c r="C6807" s="106"/>
      <c r="D6807" s="106"/>
      <c r="E6807" s="106"/>
      <c r="F6807" s="106"/>
      <c r="G6807" s="106"/>
      <c r="H6807" s="106"/>
      <c r="I6807" s="106"/>
      <c r="J6807" s="106"/>
    </row>
    <row r="6808" spans="1:10" x14ac:dyDescent="0.25">
      <c r="A6808" s="106"/>
      <c r="B6808" s="106"/>
      <c r="C6808" s="106"/>
      <c r="D6808" s="106"/>
      <c r="E6808" s="106"/>
      <c r="F6808" s="106"/>
      <c r="G6808" s="106"/>
      <c r="H6808" s="106"/>
      <c r="I6808" s="106"/>
      <c r="J6808" s="106"/>
    </row>
    <row r="6809" spans="1:10" x14ac:dyDescent="0.25">
      <c r="A6809" s="106"/>
      <c r="B6809" s="106"/>
      <c r="C6809" s="106"/>
      <c r="D6809" s="106"/>
      <c r="E6809" s="106"/>
      <c r="F6809" s="106"/>
      <c r="G6809" s="106"/>
      <c r="H6809" s="106"/>
      <c r="I6809" s="106"/>
      <c r="J6809" s="106"/>
    </row>
    <row r="6810" spans="1:10" x14ac:dyDescent="0.25">
      <c r="A6810" s="106"/>
      <c r="B6810" s="106"/>
      <c r="C6810" s="106"/>
      <c r="D6810" s="106"/>
      <c r="E6810" s="106"/>
      <c r="F6810" s="106"/>
      <c r="G6810" s="106"/>
      <c r="H6810" s="106"/>
      <c r="I6810" s="106"/>
      <c r="J6810" s="106"/>
    </row>
    <row r="6811" spans="1:10" x14ac:dyDescent="0.25">
      <c r="A6811" s="106"/>
      <c r="B6811" s="106"/>
      <c r="C6811" s="106"/>
      <c r="D6811" s="106"/>
      <c r="E6811" s="106"/>
      <c r="F6811" s="106"/>
      <c r="G6811" s="106"/>
      <c r="H6811" s="106"/>
      <c r="I6811" s="106"/>
      <c r="J6811" s="106"/>
    </row>
    <row r="6812" spans="1:10" x14ac:dyDescent="0.25">
      <c r="A6812" s="106"/>
      <c r="B6812" s="106"/>
      <c r="C6812" s="106"/>
      <c r="D6812" s="106"/>
      <c r="E6812" s="106"/>
      <c r="F6812" s="106"/>
      <c r="G6812" s="106"/>
      <c r="H6812" s="106"/>
      <c r="I6812" s="106"/>
      <c r="J6812" s="106"/>
    </row>
    <row r="6813" spans="1:10" x14ac:dyDescent="0.25">
      <c r="A6813" s="106"/>
      <c r="B6813" s="106"/>
      <c r="C6813" s="106"/>
      <c r="D6813" s="106"/>
      <c r="E6813" s="106"/>
      <c r="F6813" s="106"/>
      <c r="G6813" s="106"/>
      <c r="H6813" s="106"/>
      <c r="I6813" s="106"/>
      <c r="J6813" s="106"/>
    </row>
    <row r="6814" spans="1:10" x14ac:dyDescent="0.25">
      <c r="A6814" s="106"/>
      <c r="B6814" s="106"/>
      <c r="C6814" s="106"/>
      <c r="D6814" s="106"/>
      <c r="E6814" s="106"/>
      <c r="F6814" s="106"/>
      <c r="G6814" s="106"/>
      <c r="H6814" s="106"/>
      <c r="I6814" s="106"/>
      <c r="J6814" s="106"/>
    </row>
    <row r="6815" spans="1:10" x14ac:dyDescent="0.25">
      <c r="A6815" s="106"/>
      <c r="B6815" s="106"/>
      <c r="C6815" s="106"/>
      <c r="D6815" s="106"/>
      <c r="E6815" s="106"/>
      <c r="F6815" s="106"/>
      <c r="G6815" s="106"/>
      <c r="H6815" s="106"/>
      <c r="I6815" s="106"/>
      <c r="J6815" s="106"/>
    </row>
    <row r="6816" spans="1:10" x14ac:dyDescent="0.25">
      <c r="A6816" s="106"/>
      <c r="B6816" s="106"/>
      <c r="C6816" s="106"/>
      <c r="D6816" s="106"/>
      <c r="E6816" s="106"/>
      <c r="F6816" s="106"/>
      <c r="G6816" s="106"/>
      <c r="H6816" s="106"/>
      <c r="I6816" s="106"/>
      <c r="J6816" s="106"/>
    </row>
    <row r="6817" spans="1:10" x14ac:dyDescent="0.25">
      <c r="A6817" s="106"/>
      <c r="B6817" s="106"/>
      <c r="C6817" s="106"/>
      <c r="D6817" s="106"/>
      <c r="E6817" s="106"/>
      <c r="F6817" s="106"/>
      <c r="G6817" s="106"/>
      <c r="H6817" s="106"/>
      <c r="I6817" s="106"/>
      <c r="J6817" s="106"/>
    </row>
    <row r="6818" spans="1:10" x14ac:dyDescent="0.25">
      <c r="A6818" s="106"/>
      <c r="B6818" s="106"/>
      <c r="C6818" s="106"/>
      <c r="D6818" s="106"/>
      <c r="E6818" s="106"/>
      <c r="F6818" s="106"/>
      <c r="G6818" s="106"/>
      <c r="H6818" s="106"/>
      <c r="I6818" s="106"/>
      <c r="J6818" s="106"/>
    </row>
    <row r="6819" spans="1:10" x14ac:dyDescent="0.25">
      <c r="A6819" s="106"/>
      <c r="B6819" s="106"/>
      <c r="C6819" s="106"/>
      <c r="D6819" s="106"/>
      <c r="E6819" s="106"/>
      <c r="F6819" s="106"/>
      <c r="G6819" s="106"/>
      <c r="H6819" s="106"/>
      <c r="I6819" s="106"/>
      <c r="J6819" s="106"/>
    </row>
    <row r="6820" spans="1:10" x14ac:dyDescent="0.25">
      <c r="A6820" s="106"/>
      <c r="B6820" s="106"/>
      <c r="C6820" s="106"/>
      <c r="D6820" s="106"/>
      <c r="E6820" s="106"/>
      <c r="F6820" s="106"/>
      <c r="G6820" s="106"/>
      <c r="H6820" s="106"/>
      <c r="I6820" s="106"/>
      <c r="J6820" s="106"/>
    </row>
    <row r="6821" spans="1:10" x14ac:dyDescent="0.25">
      <c r="A6821" s="106"/>
      <c r="B6821" s="106"/>
      <c r="C6821" s="106"/>
      <c r="D6821" s="106"/>
      <c r="E6821" s="106"/>
      <c r="F6821" s="106"/>
      <c r="G6821" s="106"/>
      <c r="H6821" s="106"/>
      <c r="I6821" s="106"/>
      <c r="J6821" s="106"/>
    </row>
    <row r="6822" spans="1:10" x14ac:dyDescent="0.25">
      <c r="A6822" s="106"/>
      <c r="B6822" s="106"/>
      <c r="C6822" s="106"/>
      <c r="D6822" s="106"/>
      <c r="E6822" s="106"/>
      <c r="F6822" s="106"/>
      <c r="G6822" s="106"/>
      <c r="H6822" s="106"/>
      <c r="I6822" s="106"/>
      <c r="J6822" s="106"/>
    </row>
    <row r="6823" spans="1:10" x14ac:dyDescent="0.25">
      <c r="A6823" s="106"/>
      <c r="B6823" s="106"/>
      <c r="C6823" s="106"/>
      <c r="D6823" s="106"/>
      <c r="E6823" s="106"/>
      <c r="F6823" s="106"/>
      <c r="G6823" s="106"/>
      <c r="H6823" s="106"/>
      <c r="I6823" s="106"/>
      <c r="J6823" s="106"/>
    </row>
    <row r="6824" spans="1:10" x14ac:dyDescent="0.25">
      <c r="A6824" s="106"/>
      <c r="B6824" s="106"/>
      <c r="C6824" s="106"/>
      <c r="D6824" s="106"/>
      <c r="E6824" s="106"/>
      <c r="F6824" s="106"/>
      <c r="G6824" s="106"/>
      <c r="H6824" s="106"/>
      <c r="I6824" s="106"/>
      <c r="J6824" s="106"/>
    </row>
    <row r="6825" spans="1:10" x14ac:dyDescent="0.25">
      <c r="A6825" s="106"/>
      <c r="B6825" s="106"/>
      <c r="C6825" s="106"/>
      <c r="D6825" s="106"/>
      <c r="E6825" s="106"/>
      <c r="F6825" s="106"/>
      <c r="G6825" s="106"/>
      <c r="H6825" s="106"/>
      <c r="I6825" s="106"/>
      <c r="J6825" s="106"/>
    </row>
    <row r="6826" spans="1:10" x14ac:dyDescent="0.25">
      <c r="A6826" s="106"/>
      <c r="B6826" s="106"/>
      <c r="C6826" s="106"/>
      <c r="D6826" s="106"/>
      <c r="E6826" s="106"/>
      <c r="F6826" s="106"/>
      <c r="G6826" s="106"/>
      <c r="H6826" s="106"/>
      <c r="I6826" s="106"/>
      <c r="J6826" s="106"/>
    </row>
    <row r="6827" spans="1:10" x14ac:dyDescent="0.25">
      <c r="A6827" s="106"/>
      <c r="B6827" s="106"/>
      <c r="C6827" s="106"/>
      <c r="D6827" s="106"/>
      <c r="E6827" s="106"/>
      <c r="F6827" s="106"/>
      <c r="G6827" s="106"/>
      <c r="H6827" s="106"/>
      <c r="I6827" s="106"/>
      <c r="J6827" s="106"/>
    </row>
    <row r="6828" spans="1:10" x14ac:dyDescent="0.25">
      <c r="A6828" s="106"/>
      <c r="B6828" s="106"/>
      <c r="C6828" s="106"/>
      <c r="D6828" s="106"/>
      <c r="E6828" s="106"/>
      <c r="F6828" s="106"/>
      <c r="G6828" s="106"/>
      <c r="H6828" s="106"/>
      <c r="I6828" s="106"/>
      <c r="J6828" s="106"/>
    </row>
    <row r="6829" spans="1:10" x14ac:dyDescent="0.25">
      <c r="A6829" s="106"/>
      <c r="B6829" s="106"/>
      <c r="C6829" s="106"/>
      <c r="D6829" s="106"/>
      <c r="E6829" s="106"/>
      <c r="F6829" s="106"/>
      <c r="G6829" s="106"/>
      <c r="H6829" s="106"/>
      <c r="I6829" s="106"/>
      <c r="J6829" s="106"/>
    </row>
    <row r="6830" spans="1:10" x14ac:dyDescent="0.25">
      <c r="A6830" s="106"/>
      <c r="B6830" s="106"/>
      <c r="C6830" s="106"/>
      <c r="D6830" s="106"/>
      <c r="E6830" s="106"/>
      <c r="F6830" s="106"/>
      <c r="G6830" s="106"/>
      <c r="H6830" s="106"/>
      <c r="I6830" s="106"/>
      <c r="J6830" s="106"/>
    </row>
    <row r="6831" spans="1:10" x14ac:dyDescent="0.25">
      <c r="A6831" s="106"/>
      <c r="B6831" s="106"/>
      <c r="C6831" s="106"/>
      <c r="D6831" s="106"/>
      <c r="E6831" s="106"/>
      <c r="F6831" s="106"/>
      <c r="G6831" s="106"/>
      <c r="H6831" s="106"/>
      <c r="I6831" s="106"/>
      <c r="J6831" s="106"/>
    </row>
    <row r="6832" spans="1:10" x14ac:dyDescent="0.25">
      <c r="A6832" s="106"/>
      <c r="B6832" s="106"/>
      <c r="C6832" s="106"/>
      <c r="D6832" s="106"/>
      <c r="E6832" s="106"/>
      <c r="F6832" s="106"/>
      <c r="G6832" s="106"/>
      <c r="H6832" s="106"/>
      <c r="I6832" s="106"/>
      <c r="J6832" s="106"/>
    </row>
    <row r="6833" spans="1:10" x14ac:dyDescent="0.25">
      <c r="A6833" s="106"/>
      <c r="B6833" s="106"/>
      <c r="C6833" s="106"/>
      <c r="D6833" s="106"/>
      <c r="E6833" s="106"/>
      <c r="F6833" s="106"/>
      <c r="G6833" s="106"/>
      <c r="H6833" s="106"/>
      <c r="I6833" s="106"/>
      <c r="J6833" s="106"/>
    </row>
    <row r="6834" spans="1:10" x14ac:dyDescent="0.25">
      <c r="A6834" s="106"/>
      <c r="B6834" s="106"/>
      <c r="C6834" s="106"/>
      <c r="D6834" s="106"/>
      <c r="E6834" s="106"/>
      <c r="F6834" s="106"/>
      <c r="G6834" s="106"/>
      <c r="H6834" s="106"/>
      <c r="I6834" s="106"/>
      <c r="J6834" s="106"/>
    </row>
    <row r="6835" spans="1:10" x14ac:dyDescent="0.25">
      <c r="A6835" s="106"/>
      <c r="B6835" s="106"/>
      <c r="C6835" s="106"/>
      <c r="D6835" s="106"/>
      <c r="E6835" s="106"/>
      <c r="F6835" s="106"/>
      <c r="G6835" s="106"/>
      <c r="H6835" s="106"/>
      <c r="I6835" s="106"/>
      <c r="J6835" s="106"/>
    </row>
    <row r="6836" spans="1:10" x14ac:dyDescent="0.25">
      <c r="A6836" s="106"/>
      <c r="B6836" s="106"/>
      <c r="C6836" s="106"/>
      <c r="D6836" s="106"/>
      <c r="E6836" s="106"/>
      <c r="F6836" s="106"/>
      <c r="G6836" s="106"/>
      <c r="H6836" s="106"/>
      <c r="I6836" s="106"/>
      <c r="J6836" s="106"/>
    </row>
    <row r="6837" spans="1:10" x14ac:dyDescent="0.25">
      <c r="A6837" s="106"/>
      <c r="B6837" s="106"/>
      <c r="C6837" s="106"/>
      <c r="D6837" s="106"/>
      <c r="E6837" s="106"/>
      <c r="F6837" s="106"/>
      <c r="G6837" s="106"/>
      <c r="H6837" s="106"/>
      <c r="I6837" s="106"/>
      <c r="J6837" s="106"/>
    </row>
    <row r="6838" spans="1:10" x14ac:dyDescent="0.25">
      <c r="A6838" s="106"/>
      <c r="B6838" s="106"/>
      <c r="C6838" s="106"/>
      <c r="D6838" s="106"/>
      <c r="E6838" s="106"/>
      <c r="F6838" s="106"/>
      <c r="G6838" s="106"/>
      <c r="H6838" s="106"/>
      <c r="I6838" s="106"/>
      <c r="J6838" s="106"/>
    </row>
    <row r="6839" spans="1:10" x14ac:dyDescent="0.25">
      <c r="A6839" s="106"/>
      <c r="B6839" s="106"/>
      <c r="C6839" s="106"/>
      <c r="D6839" s="106"/>
      <c r="E6839" s="106"/>
      <c r="F6839" s="106"/>
      <c r="G6839" s="106"/>
      <c r="H6839" s="106"/>
      <c r="I6839" s="106"/>
      <c r="J6839" s="106"/>
    </row>
    <row r="6840" spans="1:10" x14ac:dyDescent="0.25">
      <c r="A6840" s="106"/>
      <c r="B6840" s="106"/>
      <c r="C6840" s="106"/>
      <c r="D6840" s="106"/>
      <c r="E6840" s="106"/>
      <c r="F6840" s="106"/>
      <c r="G6840" s="106"/>
      <c r="H6840" s="106"/>
      <c r="I6840" s="106"/>
      <c r="J6840" s="106"/>
    </row>
    <row r="6841" spans="1:10" x14ac:dyDescent="0.25">
      <c r="A6841" s="106"/>
      <c r="B6841" s="106"/>
      <c r="C6841" s="106"/>
      <c r="D6841" s="106"/>
      <c r="E6841" s="106"/>
      <c r="F6841" s="106"/>
      <c r="G6841" s="106"/>
      <c r="H6841" s="106"/>
      <c r="I6841" s="106"/>
      <c r="J6841" s="106"/>
    </row>
    <row r="6842" spans="1:10" x14ac:dyDescent="0.25">
      <c r="A6842" s="106"/>
      <c r="B6842" s="106"/>
      <c r="C6842" s="106"/>
      <c r="D6842" s="106"/>
      <c r="E6842" s="106"/>
      <c r="F6842" s="106"/>
      <c r="G6842" s="106"/>
      <c r="H6842" s="106"/>
      <c r="I6842" s="106"/>
      <c r="J6842" s="106"/>
    </row>
    <row r="6843" spans="1:10" x14ac:dyDescent="0.25">
      <c r="A6843" s="106"/>
      <c r="B6843" s="106"/>
      <c r="C6843" s="106"/>
      <c r="D6843" s="106"/>
      <c r="E6843" s="106"/>
      <c r="F6843" s="106"/>
      <c r="G6843" s="106"/>
      <c r="H6843" s="106"/>
      <c r="I6843" s="106"/>
      <c r="J6843" s="106"/>
    </row>
    <row r="6844" spans="1:10" x14ac:dyDescent="0.25">
      <c r="A6844" s="106"/>
      <c r="B6844" s="106"/>
      <c r="C6844" s="106"/>
      <c r="D6844" s="106"/>
      <c r="E6844" s="106"/>
      <c r="F6844" s="106"/>
      <c r="G6844" s="106"/>
      <c r="H6844" s="106"/>
      <c r="I6844" s="106"/>
      <c r="J6844" s="106"/>
    </row>
    <row r="6845" spans="1:10" x14ac:dyDescent="0.25">
      <c r="A6845" s="106"/>
      <c r="B6845" s="106"/>
      <c r="C6845" s="106"/>
      <c r="D6845" s="106"/>
      <c r="E6845" s="106"/>
      <c r="F6845" s="106"/>
      <c r="G6845" s="106"/>
      <c r="H6845" s="106"/>
      <c r="I6845" s="106"/>
      <c r="J6845" s="106"/>
    </row>
    <row r="6846" spans="1:10" x14ac:dyDescent="0.25">
      <c r="A6846" s="106"/>
      <c r="B6846" s="106"/>
      <c r="C6846" s="106"/>
      <c r="D6846" s="106"/>
      <c r="E6846" s="106"/>
      <c r="F6846" s="106"/>
      <c r="G6846" s="106"/>
      <c r="H6846" s="106"/>
      <c r="I6846" s="106"/>
      <c r="J6846" s="106"/>
    </row>
    <row r="6847" spans="1:10" x14ac:dyDescent="0.25">
      <c r="A6847" s="106"/>
      <c r="B6847" s="106"/>
      <c r="C6847" s="106"/>
      <c r="D6847" s="106"/>
      <c r="E6847" s="106"/>
      <c r="F6847" s="106"/>
      <c r="G6847" s="106"/>
      <c r="H6847" s="106"/>
      <c r="I6847" s="106"/>
      <c r="J6847" s="106"/>
    </row>
    <row r="6848" spans="1:10" x14ac:dyDescent="0.25">
      <c r="A6848" s="106"/>
      <c r="B6848" s="106"/>
      <c r="C6848" s="106"/>
      <c r="D6848" s="106"/>
      <c r="E6848" s="106"/>
      <c r="F6848" s="106"/>
      <c r="G6848" s="106"/>
      <c r="H6848" s="106"/>
      <c r="I6848" s="106"/>
      <c r="J6848" s="106"/>
    </row>
    <row r="6849" spans="1:10" x14ac:dyDescent="0.25">
      <c r="A6849" s="106"/>
      <c r="B6849" s="106"/>
      <c r="C6849" s="106"/>
      <c r="D6849" s="106"/>
      <c r="E6849" s="106"/>
      <c r="F6849" s="106"/>
      <c r="G6849" s="106"/>
      <c r="H6849" s="106"/>
      <c r="I6849" s="106"/>
      <c r="J6849" s="106"/>
    </row>
    <row r="6850" spans="1:10" x14ac:dyDescent="0.25">
      <c r="A6850" s="106"/>
      <c r="B6850" s="106"/>
      <c r="C6850" s="106"/>
      <c r="D6850" s="106"/>
      <c r="E6850" s="106"/>
      <c r="F6850" s="106"/>
      <c r="G6850" s="106"/>
      <c r="H6850" s="106"/>
      <c r="I6850" s="106"/>
      <c r="J6850" s="106"/>
    </row>
    <row r="6851" spans="1:10" x14ac:dyDescent="0.25">
      <c r="A6851" s="106"/>
      <c r="B6851" s="106"/>
      <c r="C6851" s="106"/>
      <c r="D6851" s="106"/>
      <c r="E6851" s="106"/>
      <c r="F6851" s="106"/>
      <c r="G6851" s="106"/>
      <c r="H6851" s="106"/>
      <c r="I6851" s="106"/>
      <c r="J6851" s="106"/>
    </row>
    <row r="6852" spans="1:10" x14ac:dyDescent="0.25">
      <c r="A6852" s="106"/>
      <c r="B6852" s="106"/>
      <c r="C6852" s="106"/>
      <c r="D6852" s="106"/>
      <c r="E6852" s="106"/>
      <c r="F6852" s="106"/>
      <c r="G6852" s="106"/>
      <c r="H6852" s="106"/>
      <c r="I6852" s="106"/>
      <c r="J6852" s="106"/>
    </row>
    <row r="6853" spans="1:10" x14ac:dyDescent="0.25">
      <c r="A6853" s="106"/>
      <c r="B6853" s="106"/>
      <c r="C6853" s="106"/>
      <c r="D6853" s="106"/>
      <c r="E6853" s="106"/>
      <c r="F6853" s="106"/>
      <c r="G6853" s="106"/>
      <c r="H6853" s="106"/>
      <c r="I6853" s="106"/>
      <c r="J6853" s="106"/>
    </row>
    <row r="6854" spans="1:10" x14ac:dyDescent="0.25">
      <c r="A6854" s="106"/>
      <c r="B6854" s="106"/>
      <c r="C6854" s="106"/>
      <c r="D6854" s="106"/>
      <c r="E6854" s="106"/>
      <c r="F6854" s="106"/>
      <c r="G6854" s="106"/>
      <c r="H6854" s="106"/>
      <c r="I6854" s="106"/>
      <c r="J6854" s="106"/>
    </row>
    <row r="6855" spans="1:10" x14ac:dyDescent="0.25">
      <c r="A6855" s="106"/>
      <c r="B6855" s="106"/>
      <c r="C6855" s="106"/>
      <c r="D6855" s="106"/>
      <c r="E6855" s="106"/>
      <c r="F6855" s="106"/>
      <c r="G6855" s="106"/>
      <c r="H6855" s="106"/>
      <c r="I6855" s="106"/>
      <c r="J6855" s="106"/>
    </row>
    <row r="6856" spans="1:10" x14ac:dyDescent="0.25">
      <c r="A6856" s="106"/>
      <c r="B6856" s="106"/>
      <c r="C6856" s="106"/>
      <c r="D6856" s="106"/>
      <c r="E6856" s="106"/>
      <c r="F6856" s="106"/>
      <c r="G6856" s="106"/>
      <c r="H6856" s="106"/>
      <c r="I6856" s="106"/>
      <c r="J6856" s="106"/>
    </row>
    <row r="6857" spans="1:10" x14ac:dyDescent="0.25">
      <c r="A6857" s="106"/>
      <c r="B6857" s="106"/>
      <c r="C6857" s="106"/>
      <c r="D6857" s="106"/>
      <c r="E6857" s="106"/>
      <c r="F6857" s="106"/>
      <c r="G6857" s="106"/>
      <c r="H6857" s="106"/>
      <c r="I6857" s="106"/>
      <c r="J6857" s="106"/>
    </row>
    <row r="6858" spans="1:10" x14ac:dyDescent="0.25">
      <c r="A6858" s="106"/>
      <c r="B6858" s="106"/>
      <c r="C6858" s="106"/>
      <c r="D6858" s="106"/>
      <c r="E6858" s="106"/>
      <c r="F6858" s="106"/>
      <c r="G6858" s="106"/>
      <c r="H6858" s="106"/>
      <c r="I6858" s="106"/>
      <c r="J6858" s="106"/>
    </row>
    <row r="6859" spans="1:10" x14ac:dyDescent="0.25">
      <c r="A6859" s="106"/>
      <c r="B6859" s="106"/>
      <c r="C6859" s="106"/>
      <c r="D6859" s="106"/>
      <c r="E6859" s="106"/>
      <c r="F6859" s="106"/>
      <c r="G6859" s="106"/>
      <c r="H6859" s="106"/>
      <c r="I6859" s="106"/>
      <c r="J6859" s="106"/>
    </row>
    <row r="6860" spans="1:10" x14ac:dyDescent="0.25">
      <c r="A6860" s="106"/>
      <c r="B6860" s="106"/>
      <c r="C6860" s="106"/>
      <c r="D6860" s="106"/>
      <c r="E6860" s="106"/>
      <c r="F6860" s="106"/>
      <c r="G6860" s="106"/>
      <c r="H6860" s="106"/>
      <c r="I6860" s="106"/>
      <c r="J6860" s="106"/>
    </row>
    <row r="6861" spans="1:10" x14ac:dyDescent="0.25">
      <c r="A6861" s="106"/>
      <c r="B6861" s="106"/>
      <c r="C6861" s="106"/>
      <c r="D6861" s="106"/>
      <c r="E6861" s="106"/>
      <c r="F6861" s="106"/>
      <c r="G6861" s="106"/>
      <c r="H6861" s="106"/>
      <c r="I6861" s="106"/>
      <c r="J6861" s="106"/>
    </row>
    <row r="6862" spans="1:10" x14ac:dyDescent="0.25">
      <c r="A6862" s="106"/>
      <c r="B6862" s="106"/>
      <c r="C6862" s="106"/>
      <c r="D6862" s="106"/>
      <c r="E6862" s="106"/>
      <c r="F6862" s="106"/>
      <c r="G6862" s="106"/>
      <c r="H6862" s="106"/>
      <c r="I6862" s="106"/>
      <c r="J6862" s="106"/>
    </row>
    <row r="6863" spans="1:10" x14ac:dyDescent="0.25">
      <c r="A6863" s="106"/>
      <c r="B6863" s="106"/>
      <c r="C6863" s="106"/>
      <c r="D6863" s="106"/>
      <c r="E6863" s="106"/>
      <c r="F6863" s="106"/>
      <c r="G6863" s="106"/>
      <c r="H6863" s="106"/>
      <c r="I6863" s="106"/>
      <c r="J6863" s="106"/>
    </row>
    <row r="6864" spans="1:10" x14ac:dyDescent="0.25">
      <c r="A6864" s="106"/>
      <c r="B6864" s="106"/>
      <c r="C6864" s="106"/>
      <c r="D6864" s="106"/>
      <c r="E6864" s="106"/>
      <c r="F6864" s="106"/>
      <c r="G6864" s="106"/>
      <c r="H6864" s="106"/>
      <c r="I6864" s="106"/>
      <c r="J6864" s="106"/>
    </row>
    <row r="6865" spans="1:10" x14ac:dyDescent="0.25">
      <c r="A6865" s="106"/>
      <c r="B6865" s="106"/>
      <c r="C6865" s="106"/>
      <c r="D6865" s="106"/>
      <c r="E6865" s="106"/>
      <c r="F6865" s="106"/>
      <c r="G6865" s="106"/>
      <c r="H6865" s="106"/>
      <c r="I6865" s="106"/>
      <c r="J6865" s="106"/>
    </row>
    <row r="6866" spans="1:10" x14ac:dyDescent="0.25">
      <c r="A6866" s="106"/>
      <c r="B6866" s="106"/>
      <c r="C6866" s="106"/>
      <c r="D6866" s="106"/>
      <c r="E6866" s="106"/>
      <c r="F6866" s="106"/>
      <c r="G6866" s="106"/>
      <c r="H6866" s="106"/>
      <c r="I6866" s="106"/>
      <c r="J6866" s="106"/>
    </row>
    <row r="6867" spans="1:10" x14ac:dyDescent="0.25">
      <c r="A6867" s="106"/>
      <c r="B6867" s="106"/>
      <c r="C6867" s="106"/>
      <c r="D6867" s="106"/>
      <c r="E6867" s="106"/>
      <c r="F6867" s="106"/>
      <c r="G6867" s="106"/>
      <c r="H6867" s="106"/>
      <c r="I6867" s="106"/>
      <c r="J6867" s="106"/>
    </row>
    <row r="6868" spans="1:10" x14ac:dyDescent="0.25">
      <c r="A6868" s="106"/>
      <c r="B6868" s="106"/>
      <c r="C6868" s="106"/>
      <c r="D6868" s="106"/>
      <c r="E6868" s="106"/>
      <c r="F6868" s="106"/>
      <c r="G6868" s="106"/>
      <c r="H6868" s="106"/>
      <c r="I6868" s="106"/>
      <c r="J6868" s="106"/>
    </row>
    <row r="6869" spans="1:10" x14ac:dyDescent="0.25">
      <c r="A6869" s="106"/>
      <c r="B6869" s="106"/>
      <c r="C6869" s="106"/>
      <c r="D6869" s="106"/>
      <c r="E6869" s="106"/>
      <c r="F6869" s="106"/>
      <c r="G6869" s="106"/>
      <c r="H6869" s="106"/>
      <c r="I6869" s="106"/>
      <c r="J6869" s="106"/>
    </row>
    <row r="6870" spans="1:10" x14ac:dyDescent="0.25">
      <c r="A6870" s="106"/>
      <c r="B6870" s="106"/>
      <c r="C6870" s="106"/>
      <c r="D6870" s="106"/>
      <c r="E6870" s="106"/>
      <c r="F6870" s="106"/>
      <c r="G6870" s="106"/>
      <c r="H6870" s="106"/>
      <c r="I6870" s="106"/>
      <c r="J6870" s="106"/>
    </row>
    <row r="6871" spans="1:10" x14ac:dyDescent="0.25">
      <c r="A6871" s="106"/>
      <c r="B6871" s="106"/>
      <c r="C6871" s="106"/>
      <c r="D6871" s="106"/>
      <c r="E6871" s="106"/>
      <c r="F6871" s="106"/>
      <c r="G6871" s="106"/>
      <c r="H6871" s="106"/>
      <c r="I6871" s="106"/>
      <c r="J6871" s="106"/>
    </row>
    <row r="6872" spans="1:10" x14ac:dyDescent="0.25">
      <c r="A6872" s="106"/>
      <c r="B6872" s="106"/>
      <c r="C6872" s="106"/>
      <c r="D6872" s="106"/>
      <c r="E6872" s="106"/>
      <c r="F6872" s="106"/>
      <c r="G6872" s="106"/>
      <c r="H6872" s="106"/>
      <c r="I6872" s="106"/>
      <c r="J6872" s="106"/>
    </row>
    <row r="6873" spans="1:10" x14ac:dyDescent="0.25">
      <c r="A6873" s="106"/>
      <c r="B6873" s="106"/>
      <c r="C6873" s="106"/>
      <c r="D6873" s="106"/>
      <c r="E6873" s="106"/>
      <c r="F6873" s="106"/>
      <c r="G6873" s="106"/>
      <c r="H6873" s="106"/>
      <c r="I6873" s="106"/>
      <c r="J6873" s="106"/>
    </row>
    <row r="6874" spans="1:10" x14ac:dyDescent="0.25">
      <c r="A6874" s="106"/>
      <c r="B6874" s="106"/>
      <c r="C6874" s="106"/>
      <c r="D6874" s="106"/>
      <c r="E6874" s="106"/>
      <c r="F6874" s="106"/>
      <c r="G6874" s="106"/>
      <c r="H6874" s="106"/>
      <c r="I6874" s="106"/>
      <c r="J6874" s="106"/>
    </row>
    <row r="6875" spans="1:10" x14ac:dyDescent="0.25">
      <c r="A6875" s="106"/>
      <c r="B6875" s="106"/>
      <c r="C6875" s="106"/>
      <c r="D6875" s="106"/>
      <c r="E6875" s="106"/>
      <c r="F6875" s="106"/>
      <c r="G6875" s="106"/>
      <c r="H6875" s="106"/>
      <c r="I6875" s="106"/>
      <c r="J6875" s="106"/>
    </row>
    <row r="6876" spans="1:10" x14ac:dyDescent="0.25">
      <c r="A6876" s="106"/>
      <c r="B6876" s="106"/>
      <c r="C6876" s="106"/>
      <c r="D6876" s="106"/>
      <c r="E6876" s="106"/>
      <c r="F6876" s="106"/>
      <c r="G6876" s="106"/>
      <c r="H6876" s="106"/>
      <c r="I6876" s="106"/>
      <c r="J6876" s="106"/>
    </row>
    <row r="6877" spans="1:10" x14ac:dyDescent="0.25">
      <c r="A6877" s="106"/>
      <c r="B6877" s="106"/>
      <c r="C6877" s="106"/>
      <c r="D6877" s="106"/>
      <c r="E6877" s="106"/>
      <c r="F6877" s="106"/>
      <c r="G6877" s="106"/>
      <c r="H6877" s="106"/>
      <c r="I6877" s="106"/>
      <c r="J6877" s="106"/>
    </row>
    <row r="6878" spans="1:10" x14ac:dyDescent="0.25">
      <c r="A6878" s="106"/>
      <c r="B6878" s="106"/>
      <c r="C6878" s="106"/>
      <c r="D6878" s="106"/>
      <c r="E6878" s="106"/>
      <c r="F6878" s="106"/>
      <c r="G6878" s="106"/>
      <c r="H6878" s="106"/>
      <c r="I6878" s="106"/>
      <c r="J6878" s="106"/>
    </row>
    <row r="6879" spans="1:10" x14ac:dyDescent="0.25">
      <c r="A6879" s="106"/>
      <c r="B6879" s="106"/>
      <c r="C6879" s="106"/>
      <c r="D6879" s="106"/>
      <c r="E6879" s="106"/>
      <c r="F6879" s="106"/>
      <c r="G6879" s="106"/>
      <c r="H6879" s="106"/>
      <c r="I6879" s="106"/>
      <c r="J6879" s="106"/>
    </row>
    <row r="6880" spans="1:10" x14ac:dyDescent="0.25">
      <c r="A6880" s="106"/>
      <c r="B6880" s="106"/>
      <c r="C6880" s="106"/>
      <c r="D6880" s="106"/>
      <c r="E6880" s="106"/>
      <c r="F6880" s="106"/>
      <c r="G6880" s="106"/>
      <c r="H6880" s="106"/>
      <c r="I6880" s="106"/>
      <c r="J6880" s="106"/>
    </row>
    <row r="6881" spans="1:10" x14ac:dyDescent="0.25">
      <c r="A6881" s="106"/>
      <c r="B6881" s="106"/>
      <c r="C6881" s="106"/>
      <c r="D6881" s="106"/>
      <c r="E6881" s="106"/>
      <c r="F6881" s="106"/>
      <c r="G6881" s="106"/>
      <c r="H6881" s="106"/>
      <c r="I6881" s="106"/>
      <c r="J6881" s="106"/>
    </row>
    <row r="6882" spans="1:10" x14ac:dyDescent="0.25">
      <c r="A6882" s="106"/>
      <c r="B6882" s="106"/>
      <c r="C6882" s="106"/>
      <c r="D6882" s="106"/>
      <c r="E6882" s="106"/>
      <c r="F6882" s="106"/>
      <c r="G6882" s="106"/>
      <c r="H6882" s="106"/>
      <c r="I6882" s="106"/>
      <c r="J6882" s="106"/>
    </row>
    <row r="6883" spans="1:10" x14ac:dyDescent="0.25">
      <c r="A6883" s="106"/>
      <c r="B6883" s="106"/>
      <c r="C6883" s="106"/>
      <c r="D6883" s="106"/>
      <c r="E6883" s="106"/>
      <c r="F6883" s="106"/>
      <c r="G6883" s="106"/>
      <c r="H6883" s="106"/>
      <c r="I6883" s="106"/>
      <c r="J6883" s="106"/>
    </row>
    <row r="6884" spans="1:10" x14ac:dyDescent="0.25">
      <c r="A6884" s="106"/>
      <c r="B6884" s="106"/>
      <c r="C6884" s="106"/>
      <c r="D6884" s="106"/>
      <c r="E6884" s="106"/>
      <c r="F6884" s="106"/>
      <c r="G6884" s="106"/>
      <c r="H6884" s="106"/>
      <c r="I6884" s="106"/>
      <c r="J6884" s="106"/>
    </row>
    <row r="6885" spans="1:10" x14ac:dyDescent="0.25">
      <c r="A6885" s="106"/>
      <c r="B6885" s="106"/>
      <c r="C6885" s="106"/>
      <c r="D6885" s="106"/>
      <c r="E6885" s="106"/>
      <c r="F6885" s="106"/>
      <c r="G6885" s="106"/>
      <c r="H6885" s="106"/>
      <c r="I6885" s="106"/>
      <c r="J6885" s="106"/>
    </row>
    <row r="6886" spans="1:10" x14ac:dyDescent="0.25">
      <c r="A6886" s="106"/>
      <c r="B6886" s="106"/>
      <c r="C6886" s="106"/>
      <c r="D6886" s="106"/>
      <c r="E6886" s="106"/>
      <c r="F6886" s="106"/>
      <c r="G6886" s="106"/>
      <c r="H6886" s="106"/>
      <c r="I6886" s="106"/>
      <c r="J6886" s="106"/>
    </row>
    <row r="6887" spans="1:10" x14ac:dyDescent="0.25">
      <c r="A6887" s="106"/>
      <c r="B6887" s="106"/>
      <c r="C6887" s="106"/>
      <c r="D6887" s="106"/>
      <c r="E6887" s="106"/>
      <c r="F6887" s="106"/>
      <c r="G6887" s="106"/>
      <c r="H6887" s="106"/>
      <c r="I6887" s="106"/>
      <c r="J6887" s="106"/>
    </row>
    <row r="6888" spans="1:10" x14ac:dyDescent="0.25">
      <c r="A6888" s="106"/>
      <c r="B6888" s="106"/>
      <c r="C6888" s="106"/>
      <c r="D6888" s="106"/>
      <c r="E6888" s="106"/>
      <c r="F6888" s="106"/>
      <c r="G6888" s="106"/>
      <c r="H6888" s="106"/>
      <c r="I6888" s="106"/>
      <c r="J6888" s="106"/>
    </row>
    <row r="6889" spans="1:10" x14ac:dyDescent="0.25">
      <c r="A6889" s="106"/>
      <c r="B6889" s="106"/>
      <c r="C6889" s="106"/>
      <c r="D6889" s="106"/>
      <c r="E6889" s="106"/>
      <c r="F6889" s="106"/>
      <c r="G6889" s="106"/>
      <c r="H6889" s="106"/>
      <c r="I6889" s="106"/>
      <c r="J6889" s="106"/>
    </row>
    <row r="6890" spans="1:10" x14ac:dyDescent="0.25">
      <c r="A6890" s="106"/>
      <c r="B6890" s="106"/>
      <c r="C6890" s="106"/>
      <c r="D6890" s="106"/>
      <c r="E6890" s="106"/>
      <c r="F6890" s="106"/>
      <c r="G6890" s="106"/>
      <c r="H6890" s="106"/>
      <c r="I6890" s="106"/>
      <c r="J6890" s="106"/>
    </row>
    <row r="6891" spans="1:10" x14ac:dyDescent="0.25">
      <c r="A6891" s="106"/>
      <c r="B6891" s="106"/>
      <c r="C6891" s="106"/>
      <c r="D6891" s="106"/>
      <c r="E6891" s="106"/>
      <c r="F6891" s="106"/>
      <c r="G6891" s="106"/>
      <c r="H6891" s="106"/>
      <c r="I6891" s="106"/>
      <c r="J6891" s="106"/>
    </row>
    <row r="6892" spans="1:10" x14ac:dyDescent="0.25">
      <c r="A6892" s="106"/>
      <c r="B6892" s="106"/>
      <c r="C6892" s="106"/>
      <c r="D6892" s="106"/>
      <c r="E6892" s="106"/>
      <c r="F6892" s="106"/>
      <c r="G6892" s="106"/>
      <c r="H6892" s="106"/>
      <c r="I6892" s="106"/>
      <c r="J6892" s="106"/>
    </row>
    <row r="6893" spans="1:10" x14ac:dyDescent="0.25">
      <c r="A6893" s="106"/>
      <c r="B6893" s="106"/>
      <c r="C6893" s="106"/>
      <c r="D6893" s="106"/>
      <c r="E6893" s="106"/>
      <c r="F6893" s="106"/>
      <c r="G6893" s="106"/>
      <c r="H6893" s="106"/>
      <c r="I6893" s="106"/>
      <c r="J6893" s="106"/>
    </row>
    <row r="6894" spans="1:10" x14ac:dyDescent="0.25">
      <c r="A6894" s="106"/>
      <c r="B6894" s="106"/>
      <c r="C6894" s="106"/>
      <c r="D6894" s="106"/>
      <c r="E6894" s="106"/>
      <c r="F6894" s="106"/>
      <c r="G6894" s="106"/>
      <c r="H6894" s="106"/>
      <c r="I6894" s="106"/>
      <c r="J6894" s="106"/>
    </row>
    <row r="6895" spans="1:10" x14ac:dyDescent="0.25">
      <c r="A6895" s="106"/>
      <c r="B6895" s="106"/>
      <c r="C6895" s="106"/>
      <c r="D6895" s="106"/>
      <c r="E6895" s="106"/>
      <c r="F6895" s="106"/>
      <c r="G6895" s="106"/>
      <c r="H6895" s="106"/>
      <c r="I6895" s="106"/>
      <c r="J6895" s="106"/>
    </row>
    <row r="6896" spans="1:10" x14ac:dyDescent="0.25">
      <c r="A6896" s="106"/>
      <c r="B6896" s="106"/>
      <c r="C6896" s="106"/>
      <c r="D6896" s="106"/>
      <c r="E6896" s="106"/>
      <c r="F6896" s="106"/>
      <c r="G6896" s="106"/>
      <c r="H6896" s="106"/>
      <c r="I6896" s="106"/>
      <c r="J6896" s="106"/>
    </row>
    <row r="6897" spans="1:10" x14ac:dyDescent="0.25">
      <c r="A6897" s="106"/>
      <c r="B6897" s="106"/>
      <c r="C6897" s="106"/>
      <c r="D6897" s="106"/>
      <c r="E6897" s="106"/>
      <c r="F6897" s="106"/>
      <c r="G6897" s="106"/>
      <c r="H6897" s="106"/>
      <c r="I6897" s="106"/>
      <c r="J6897" s="106"/>
    </row>
    <row r="6898" spans="1:10" x14ac:dyDescent="0.25">
      <c r="A6898" s="106"/>
      <c r="B6898" s="106"/>
      <c r="C6898" s="106"/>
      <c r="D6898" s="106"/>
      <c r="E6898" s="106"/>
      <c r="F6898" s="106"/>
      <c r="G6898" s="106"/>
      <c r="H6898" s="106"/>
      <c r="I6898" s="106"/>
      <c r="J6898" s="106"/>
    </row>
    <row r="6899" spans="1:10" x14ac:dyDescent="0.25">
      <c r="A6899" s="106"/>
      <c r="B6899" s="106"/>
      <c r="C6899" s="106"/>
      <c r="D6899" s="106"/>
      <c r="E6899" s="106"/>
      <c r="F6899" s="106"/>
      <c r="G6899" s="106"/>
      <c r="H6899" s="106"/>
      <c r="I6899" s="106"/>
      <c r="J6899" s="106"/>
    </row>
    <row r="6900" spans="1:10" x14ac:dyDescent="0.25">
      <c r="A6900" s="106"/>
      <c r="B6900" s="106"/>
      <c r="C6900" s="106"/>
      <c r="D6900" s="106"/>
      <c r="E6900" s="106"/>
      <c r="F6900" s="106"/>
      <c r="G6900" s="106"/>
      <c r="H6900" s="106"/>
      <c r="I6900" s="106"/>
      <c r="J6900" s="106"/>
    </row>
    <row r="6901" spans="1:10" x14ac:dyDescent="0.25">
      <c r="A6901" s="106"/>
      <c r="B6901" s="106"/>
      <c r="C6901" s="106"/>
      <c r="D6901" s="106"/>
      <c r="E6901" s="106"/>
      <c r="F6901" s="106"/>
      <c r="G6901" s="106"/>
      <c r="H6901" s="106"/>
      <c r="I6901" s="106"/>
      <c r="J6901" s="106"/>
    </row>
    <row r="6902" spans="1:10" x14ac:dyDescent="0.25">
      <c r="A6902" s="106"/>
      <c r="B6902" s="106"/>
      <c r="C6902" s="106"/>
      <c r="D6902" s="106"/>
      <c r="E6902" s="106"/>
      <c r="F6902" s="106"/>
      <c r="G6902" s="106"/>
      <c r="H6902" s="106"/>
      <c r="I6902" s="106"/>
      <c r="J6902" s="106"/>
    </row>
    <row r="6903" spans="1:10" x14ac:dyDescent="0.25">
      <c r="A6903" s="106"/>
      <c r="B6903" s="106"/>
      <c r="C6903" s="106"/>
      <c r="D6903" s="106"/>
      <c r="E6903" s="106"/>
      <c r="F6903" s="106"/>
      <c r="G6903" s="106"/>
      <c r="H6903" s="106"/>
      <c r="I6903" s="106"/>
      <c r="J6903" s="106"/>
    </row>
    <row r="6904" spans="1:10" x14ac:dyDescent="0.25">
      <c r="A6904" s="106"/>
      <c r="B6904" s="106"/>
      <c r="C6904" s="106"/>
      <c r="D6904" s="106"/>
      <c r="E6904" s="106"/>
      <c r="F6904" s="106"/>
      <c r="G6904" s="106"/>
      <c r="H6904" s="106"/>
      <c r="I6904" s="106"/>
      <c r="J6904" s="106"/>
    </row>
    <row r="6905" spans="1:10" x14ac:dyDescent="0.25">
      <c r="A6905" s="106"/>
      <c r="B6905" s="106"/>
      <c r="C6905" s="106"/>
      <c r="D6905" s="106"/>
      <c r="E6905" s="106"/>
      <c r="F6905" s="106"/>
      <c r="G6905" s="106"/>
      <c r="H6905" s="106"/>
      <c r="I6905" s="106"/>
      <c r="J6905" s="106"/>
    </row>
    <row r="6906" spans="1:10" x14ac:dyDescent="0.25">
      <c r="A6906" s="106"/>
      <c r="B6906" s="106"/>
      <c r="C6906" s="106"/>
      <c r="D6906" s="106"/>
      <c r="E6906" s="106"/>
      <c r="F6906" s="106"/>
      <c r="G6906" s="106"/>
      <c r="H6906" s="106"/>
      <c r="I6906" s="106"/>
      <c r="J6906" s="106"/>
    </row>
    <row r="6907" spans="1:10" x14ac:dyDescent="0.25">
      <c r="A6907" s="106"/>
      <c r="B6907" s="106"/>
      <c r="C6907" s="106"/>
      <c r="D6907" s="106"/>
      <c r="E6907" s="106"/>
      <c r="F6907" s="106"/>
      <c r="G6907" s="106"/>
      <c r="H6907" s="106"/>
      <c r="I6907" s="106"/>
      <c r="J6907" s="106"/>
    </row>
    <row r="6908" spans="1:10" x14ac:dyDescent="0.25">
      <c r="A6908" s="106"/>
      <c r="B6908" s="106"/>
      <c r="C6908" s="106"/>
      <c r="D6908" s="106"/>
      <c r="E6908" s="106"/>
      <c r="F6908" s="106"/>
      <c r="G6908" s="106"/>
      <c r="H6908" s="106"/>
      <c r="I6908" s="106"/>
      <c r="J6908" s="106"/>
    </row>
    <row r="6909" spans="1:10" x14ac:dyDescent="0.25">
      <c r="A6909" s="106"/>
      <c r="B6909" s="106"/>
      <c r="C6909" s="106"/>
      <c r="D6909" s="106"/>
      <c r="E6909" s="106"/>
      <c r="F6909" s="106"/>
      <c r="G6909" s="106"/>
      <c r="H6909" s="106"/>
      <c r="I6909" s="106"/>
      <c r="J6909" s="106"/>
    </row>
    <row r="6910" spans="1:10" x14ac:dyDescent="0.25">
      <c r="A6910" s="106"/>
      <c r="B6910" s="106"/>
      <c r="C6910" s="106"/>
      <c r="D6910" s="106"/>
      <c r="E6910" s="106"/>
      <c r="F6910" s="106"/>
      <c r="G6910" s="106"/>
      <c r="H6910" s="106"/>
      <c r="I6910" s="106"/>
      <c r="J6910" s="106"/>
    </row>
    <row r="6911" spans="1:10" x14ac:dyDescent="0.25">
      <c r="A6911" s="106"/>
      <c r="B6911" s="106"/>
      <c r="C6911" s="106"/>
      <c r="D6911" s="106"/>
      <c r="E6911" s="106"/>
      <c r="F6911" s="106"/>
      <c r="G6911" s="106"/>
      <c r="H6911" s="106"/>
      <c r="I6911" s="106"/>
      <c r="J6911" s="106"/>
    </row>
    <row r="6912" spans="1:10" x14ac:dyDescent="0.25">
      <c r="A6912" s="106"/>
      <c r="B6912" s="106"/>
      <c r="C6912" s="106"/>
      <c r="D6912" s="106"/>
      <c r="E6912" s="106"/>
      <c r="F6912" s="106"/>
      <c r="G6912" s="106"/>
      <c r="H6912" s="106"/>
      <c r="I6912" s="106"/>
      <c r="J6912" s="106"/>
    </row>
    <row r="6913" spans="1:10" x14ac:dyDescent="0.25">
      <c r="A6913" s="106"/>
      <c r="B6913" s="106"/>
      <c r="C6913" s="106"/>
      <c r="D6913" s="106"/>
      <c r="E6913" s="106"/>
      <c r="F6913" s="106"/>
      <c r="G6913" s="106"/>
      <c r="H6913" s="106"/>
      <c r="I6913" s="106"/>
      <c r="J6913" s="106"/>
    </row>
    <row r="6914" spans="1:10" x14ac:dyDescent="0.25">
      <c r="A6914" s="106"/>
      <c r="B6914" s="106"/>
      <c r="C6914" s="106"/>
      <c r="D6914" s="106"/>
      <c r="E6914" s="106"/>
      <c r="F6914" s="106"/>
      <c r="G6914" s="106"/>
      <c r="H6914" s="106"/>
      <c r="I6914" s="106"/>
      <c r="J6914" s="106"/>
    </row>
    <row r="6915" spans="1:10" x14ac:dyDescent="0.25">
      <c r="A6915" s="106"/>
      <c r="B6915" s="106"/>
      <c r="C6915" s="106"/>
      <c r="D6915" s="106"/>
      <c r="E6915" s="106"/>
      <c r="F6915" s="106"/>
      <c r="G6915" s="106"/>
      <c r="H6915" s="106"/>
      <c r="I6915" s="106"/>
      <c r="J6915" s="106"/>
    </row>
    <row r="6916" spans="1:10" x14ac:dyDescent="0.25">
      <c r="A6916" s="106"/>
      <c r="B6916" s="106"/>
      <c r="C6916" s="106"/>
      <c r="D6916" s="106"/>
      <c r="E6916" s="106"/>
      <c r="F6916" s="106"/>
      <c r="G6916" s="106"/>
      <c r="H6916" s="106"/>
      <c r="I6916" s="106"/>
      <c r="J6916" s="106"/>
    </row>
    <row r="6917" spans="1:10" x14ac:dyDescent="0.25">
      <c r="A6917" s="106"/>
      <c r="B6917" s="106"/>
      <c r="C6917" s="106"/>
      <c r="D6917" s="106"/>
      <c r="E6917" s="106"/>
      <c r="F6917" s="106"/>
      <c r="G6917" s="106"/>
      <c r="H6917" s="106"/>
      <c r="I6917" s="106"/>
      <c r="J6917" s="106"/>
    </row>
    <row r="6918" spans="1:10" x14ac:dyDescent="0.25">
      <c r="A6918" s="106"/>
      <c r="B6918" s="106"/>
      <c r="C6918" s="106"/>
      <c r="D6918" s="106"/>
      <c r="E6918" s="106"/>
      <c r="F6918" s="106"/>
      <c r="G6918" s="106"/>
      <c r="H6918" s="106"/>
      <c r="I6918" s="106"/>
      <c r="J6918" s="106"/>
    </row>
    <row r="6919" spans="1:10" x14ac:dyDescent="0.25">
      <c r="A6919" s="106"/>
      <c r="B6919" s="106"/>
      <c r="C6919" s="106"/>
      <c r="D6919" s="106"/>
      <c r="E6919" s="106"/>
      <c r="F6919" s="106"/>
      <c r="G6919" s="106"/>
      <c r="H6919" s="106"/>
      <c r="I6919" s="106"/>
      <c r="J6919" s="106"/>
    </row>
    <row r="6920" spans="1:10" x14ac:dyDescent="0.25">
      <c r="A6920" s="106"/>
      <c r="B6920" s="106"/>
      <c r="C6920" s="106"/>
      <c r="D6920" s="106"/>
      <c r="E6920" s="106"/>
      <c r="F6920" s="106"/>
      <c r="G6920" s="106"/>
      <c r="H6920" s="106"/>
      <c r="I6920" s="106"/>
      <c r="J6920" s="106"/>
    </row>
    <row r="6921" spans="1:10" x14ac:dyDescent="0.25">
      <c r="A6921" s="106"/>
      <c r="B6921" s="106"/>
      <c r="C6921" s="106"/>
      <c r="D6921" s="106"/>
      <c r="E6921" s="106"/>
      <c r="F6921" s="106"/>
      <c r="G6921" s="106"/>
      <c r="H6921" s="106"/>
      <c r="I6921" s="106"/>
      <c r="J6921" s="106"/>
    </row>
    <row r="6922" spans="1:10" x14ac:dyDescent="0.25">
      <c r="A6922" s="106"/>
      <c r="B6922" s="106"/>
      <c r="C6922" s="106"/>
      <c r="D6922" s="106"/>
      <c r="E6922" s="106"/>
      <c r="F6922" s="106"/>
      <c r="G6922" s="106"/>
      <c r="H6922" s="106"/>
      <c r="I6922" s="106"/>
      <c r="J6922" s="106"/>
    </row>
    <row r="6923" spans="1:10" x14ac:dyDescent="0.25">
      <c r="A6923" s="106"/>
      <c r="B6923" s="106"/>
      <c r="C6923" s="106"/>
      <c r="D6923" s="106"/>
      <c r="E6923" s="106"/>
      <c r="F6923" s="106"/>
      <c r="G6923" s="106"/>
      <c r="H6923" s="106"/>
      <c r="I6923" s="106"/>
      <c r="J6923" s="106"/>
    </row>
    <row r="6924" spans="1:10" x14ac:dyDescent="0.25">
      <c r="A6924" s="106"/>
      <c r="B6924" s="106"/>
      <c r="C6924" s="106"/>
      <c r="D6924" s="106"/>
      <c r="E6924" s="106"/>
      <c r="F6924" s="106"/>
      <c r="G6924" s="106"/>
      <c r="H6924" s="106"/>
      <c r="I6924" s="106"/>
      <c r="J6924" s="106"/>
    </row>
    <row r="6925" spans="1:10" x14ac:dyDescent="0.25">
      <c r="A6925" s="106"/>
      <c r="B6925" s="106"/>
      <c r="C6925" s="106"/>
      <c r="D6925" s="106"/>
      <c r="E6925" s="106"/>
      <c r="F6925" s="106"/>
      <c r="G6925" s="106"/>
      <c r="H6925" s="106"/>
      <c r="I6925" s="106"/>
      <c r="J6925" s="106"/>
    </row>
    <row r="6926" spans="1:10" x14ac:dyDescent="0.25">
      <c r="A6926" s="106"/>
      <c r="B6926" s="106"/>
      <c r="C6926" s="106"/>
      <c r="D6926" s="106"/>
      <c r="E6926" s="106"/>
      <c r="F6926" s="106"/>
      <c r="G6926" s="106"/>
      <c r="H6926" s="106"/>
      <c r="I6926" s="106"/>
      <c r="J6926" s="106"/>
    </row>
    <row r="6927" spans="1:10" x14ac:dyDescent="0.25">
      <c r="A6927" s="106"/>
      <c r="B6927" s="106"/>
      <c r="C6927" s="106"/>
      <c r="D6927" s="106"/>
      <c r="E6927" s="106"/>
      <c r="F6927" s="106"/>
      <c r="G6927" s="106"/>
      <c r="H6927" s="106"/>
      <c r="I6927" s="106"/>
      <c r="J6927" s="106"/>
    </row>
    <row r="6928" spans="1:10" x14ac:dyDescent="0.25">
      <c r="A6928" s="106"/>
      <c r="B6928" s="106"/>
      <c r="C6928" s="106"/>
      <c r="D6928" s="106"/>
      <c r="E6928" s="106"/>
      <c r="F6928" s="106"/>
      <c r="G6928" s="106"/>
      <c r="H6928" s="106"/>
      <c r="I6928" s="106"/>
      <c r="J6928" s="106"/>
    </row>
    <row r="6929" spans="1:10" x14ac:dyDescent="0.25">
      <c r="A6929" s="106"/>
      <c r="B6929" s="106"/>
      <c r="C6929" s="106"/>
      <c r="D6929" s="106"/>
      <c r="E6929" s="106"/>
      <c r="F6929" s="106"/>
      <c r="G6929" s="106"/>
      <c r="H6929" s="106"/>
      <c r="I6929" s="106"/>
      <c r="J6929" s="106"/>
    </row>
    <row r="6930" spans="1:10" x14ac:dyDescent="0.25">
      <c r="A6930" s="106"/>
      <c r="B6930" s="106"/>
      <c r="C6930" s="106"/>
      <c r="D6930" s="106"/>
      <c r="E6930" s="106"/>
      <c r="F6930" s="106"/>
      <c r="G6930" s="106"/>
      <c r="H6930" s="106"/>
      <c r="I6930" s="106"/>
      <c r="J6930" s="106"/>
    </row>
    <row r="6931" spans="1:10" x14ac:dyDescent="0.25">
      <c r="A6931" s="106"/>
      <c r="B6931" s="106"/>
      <c r="C6931" s="106"/>
      <c r="D6931" s="106"/>
      <c r="E6931" s="106"/>
      <c r="F6931" s="106"/>
      <c r="G6931" s="106"/>
      <c r="H6931" s="106"/>
      <c r="I6931" s="106"/>
      <c r="J6931" s="106"/>
    </row>
    <row r="6932" spans="1:10" x14ac:dyDescent="0.25">
      <c r="A6932" s="106"/>
      <c r="B6932" s="106"/>
      <c r="C6932" s="106"/>
      <c r="D6932" s="106"/>
      <c r="E6932" s="106"/>
      <c r="F6932" s="106"/>
      <c r="G6932" s="106"/>
      <c r="H6932" s="106"/>
      <c r="I6932" s="106"/>
      <c r="J6932" s="106"/>
    </row>
    <row r="6933" spans="1:10" x14ac:dyDescent="0.25">
      <c r="A6933" s="106"/>
      <c r="B6933" s="106"/>
      <c r="C6933" s="106"/>
      <c r="D6933" s="106"/>
      <c r="E6933" s="106"/>
      <c r="F6933" s="106"/>
      <c r="G6933" s="106"/>
      <c r="H6933" s="106"/>
      <c r="I6933" s="106"/>
      <c r="J6933" s="106"/>
    </row>
    <row r="6934" spans="1:10" x14ac:dyDescent="0.25">
      <c r="A6934" s="106"/>
      <c r="B6934" s="106"/>
      <c r="C6934" s="106"/>
      <c r="D6934" s="106"/>
      <c r="E6934" s="106"/>
      <c r="F6934" s="106"/>
      <c r="G6934" s="106"/>
      <c r="H6934" s="106"/>
      <c r="I6934" s="106"/>
      <c r="J6934" s="106"/>
    </row>
    <row r="6935" spans="1:10" x14ac:dyDescent="0.25">
      <c r="A6935" s="106"/>
      <c r="B6935" s="106"/>
      <c r="C6935" s="106"/>
      <c r="D6935" s="106"/>
      <c r="E6935" s="106"/>
      <c r="F6935" s="106"/>
      <c r="G6935" s="106"/>
      <c r="H6935" s="106"/>
      <c r="I6935" s="106"/>
      <c r="J6935" s="106"/>
    </row>
    <row r="6936" spans="1:10" x14ac:dyDescent="0.25">
      <c r="A6936" s="106"/>
      <c r="B6936" s="106"/>
      <c r="C6936" s="106"/>
      <c r="D6936" s="106"/>
      <c r="E6936" s="106"/>
      <c r="F6936" s="106"/>
      <c r="G6936" s="106"/>
      <c r="H6936" s="106"/>
      <c r="I6936" s="106"/>
      <c r="J6936" s="106"/>
    </row>
    <row r="6937" spans="1:10" x14ac:dyDescent="0.25">
      <c r="A6937" s="106"/>
      <c r="B6937" s="106"/>
      <c r="C6937" s="106"/>
      <c r="D6937" s="106"/>
      <c r="E6937" s="106"/>
      <c r="F6937" s="106"/>
      <c r="G6937" s="106"/>
      <c r="H6937" s="106"/>
      <c r="I6937" s="106"/>
      <c r="J6937" s="106"/>
    </row>
    <row r="6938" spans="1:10" x14ac:dyDescent="0.25">
      <c r="A6938" s="106"/>
      <c r="B6938" s="106"/>
      <c r="C6938" s="106"/>
      <c r="D6938" s="106"/>
      <c r="E6938" s="106"/>
      <c r="F6938" s="106"/>
      <c r="G6938" s="106"/>
      <c r="H6938" s="106"/>
      <c r="I6938" s="106"/>
      <c r="J6938" s="106"/>
    </row>
    <row r="6939" spans="1:10" x14ac:dyDescent="0.25">
      <c r="A6939" s="106"/>
      <c r="B6939" s="106"/>
      <c r="C6939" s="106"/>
      <c r="D6939" s="106"/>
      <c r="E6939" s="106"/>
      <c r="F6939" s="106"/>
      <c r="G6939" s="106"/>
      <c r="H6939" s="106"/>
      <c r="I6939" s="106"/>
      <c r="J6939" s="106"/>
    </row>
    <row r="6940" spans="1:10" x14ac:dyDescent="0.25">
      <c r="A6940" s="106"/>
      <c r="B6940" s="106"/>
      <c r="C6940" s="106"/>
      <c r="D6940" s="106"/>
      <c r="E6940" s="106"/>
      <c r="F6940" s="106"/>
      <c r="G6940" s="106"/>
      <c r="H6940" s="106"/>
      <c r="I6940" s="106"/>
      <c r="J6940" s="106"/>
    </row>
    <row r="6941" spans="1:10" x14ac:dyDescent="0.25">
      <c r="A6941" s="106"/>
      <c r="B6941" s="106"/>
      <c r="C6941" s="106"/>
      <c r="D6941" s="106"/>
      <c r="E6941" s="106"/>
      <c r="F6941" s="106"/>
      <c r="G6941" s="106"/>
      <c r="H6941" s="106"/>
      <c r="I6941" s="106"/>
      <c r="J6941" s="106"/>
    </row>
    <row r="6942" spans="1:10" x14ac:dyDescent="0.25">
      <c r="A6942" s="106"/>
      <c r="B6942" s="106"/>
      <c r="C6942" s="106"/>
      <c r="D6942" s="106"/>
      <c r="E6942" s="106"/>
      <c r="F6942" s="106"/>
      <c r="G6942" s="106"/>
      <c r="H6942" s="106"/>
      <c r="I6942" s="106"/>
      <c r="J6942" s="106"/>
    </row>
    <row r="6943" spans="1:10" x14ac:dyDescent="0.25">
      <c r="A6943" s="106"/>
      <c r="B6943" s="106"/>
      <c r="C6943" s="106"/>
      <c r="D6943" s="106"/>
      <c r="E6943" s="106"/>
      <c r="F6943" s="106"/>
      <c r="G6943" s="106"/>
      <c r="H6943" s="106"/>
      <c r="I6943" s="106"/>
      <c r="J6943" s="106"/>
    </row>
    <row r="6944" spans="1:10" x14ac:dyDescent="0.25">
      <c r="A6944" s="106"/>
      <c r="B6944" s="106"/>
      <c r="C6944" s="106"/>
      <c r="D6944" s="106"/>
      <c r="E6944" s="106"/>
      <c r="F6944" s="106"/>
      <c r="G6944" s="106"/>
      <c r="H6944" s="106"/>
      <c r="I6944" s="106"/>
      <c r="J6944" s="106"/>
    </row>
    <row r="6945" spans="1:10" x14ac:dyDescent="0.25">
      <c r="A6945" s="106"/>
      <c r="B6945" s="106"/>
      <c r="C6945" s="106"/>
      <c r="D6945" s="106"/>
      <c r="E6945" s="106"/>
      <c r="F6945" s="106"/>
      <c r="G6945" s="106"/>
      <c r="H6945" s="106"/>
      <c r="I6945" s="106"/>
      <c r="J6945" s="106"/>
    </row>
    <row r="6946" spans="1:10" x14ac:dyDescent="0.25">
      <c r="A6946" s="106"/>
      <c r="B6946" s="106"/>
      <c r="C6946" s="106"/>
      <c r="D6946" s="106"/>
      <c r="E6946" s="106"/>
      <c r="F6946" s="106"/>
      <c r="G6946" s="106"/>
      <c r="H6946" s="106"/>
      <c r="I6946" s="106"/>
      <c r="J6946" s="106"/>
    </row>
    <row r="6947" spans="1:10" x14ac:dyDescent="0.25">
      <c r="A6947" s="106"/>
      <c r="B6947" s="106"/>
      <c r="C6947" s="106"/>
      <c r="D6947" s="106"/>
      <c r="E6947" s="106"/>
      <c r="F6947" s="106"/>
      <c r="G6947" s="106"/>
      <c r="H6947" s="106"/>
      <c r="I6947" s="106"/>
      <c r="J6947" s="106"/>
    </row>
    <row r="6948" spans="1:10" x14ac:dyDescent="0.25">
      <c r="A6948" s="106"/>
      <c r="B6948" s="106"/>
      <c r="C6948" s="106"/>
      <c r="D6948" s="106"/>
      <c r="E6948" s="106"/>
      <c r="F6948" s="106"/>
      <c r="G6948" s="106"/>
      <c r="H6948" s="106"/>
      <c r="I6948" s="106"/>
      <c r="J6948" s="106"/>
    </row>
    <row r="6949" spans="1:10" x14ac:dyDescent="0.25">
      <c r="A6949" s="106"/>
      <c r="B6949" s="106"/>
      <c r="C6949" s="106"/>
      <c r="D6949" s="106"/>
      <c r="E6949" s="106"/>
      <c r="F6949" s="106"/>
      <c r="G6949" s="106"/>
      <c r="H6949" s="106"/>
      <c r="I6949" s="106"/>
      <c r="J6949" s="106"/>
    </row>
    <row r="6950" spans="1:10" x14ac:dyDescent="0.25">
      <c r="A6950" s="106"/>
      <c r="B6950" s="106"/>
      <c r="C6950" s="106"/>
      <c r="D6950" s="106"/>
      <c r="E6950" s="106"/>
      <c r="F6950" s="106"/>
      <c r="G6950" s="106"/>
      <c r="H6950" s="106"/>
      <c r="I6950" s="106"/>
      <c r="J6950" s="106"/>
    </row>
    <row r="6951" spans="1:10" x14ac:dyDescent="0.25">
      <c r="A6951" s="106"/>
      <c r="B6951" s="106"/>
      <c r="C6951" s="106"/>
      <c r="D6951" s="106"/>
      <c r="E6951" s="106"/>
      <c r="F6951" s="106"/>
      <c r="G6951" s="106"/>
      <c r="H6951" s="106"/>
      <c r="I6951" s="106"/>
      <c r="J6951" s="106"/>
    </row>
    <row r="6952" spans="1:10" x14ac:dyDescent="0.25">
      <c r="A6952" s="106"/>
      <c r="B6952" s="106"/>
      <c r="C6952" s="106"/>
      <c r="D6952" s="106"/>
      <c r="E6952" s="106"/>
      <c r="F6952" s="106"/>
      <c r="G6952" s="106"/>
      <c r="H6952" s="106"/>
      <c r="I6952" s="106"/>
      <c r="J6952" s="106"/>
    </row>
    <row r="6953" spans="1:10" x14ac:dyDescent="0.25">
      <c r="A6953" s="106"/>
      <c r="B6953" s="106"/>
      <c r="C6953" s="106"/>
      <c r="D6953" s="106"/>
      <c r="E6953" s="106"/>
      <c r="F6953" s="106"/>
      <c r="G6953" s="106"/>
      <c r="H6953" s="106"/>
      <c r="I6953" s="106"/>
      <c r="J6953" s="106"/>
    </row>
    <row r="6954" spans="1:10" x14ac:dyDescent="0.25">
      <c r="A6954" s="106"/>
      <c r="B6954" s="106"/>
      <c r="C6954" s="106"/>
      <c r="D6954" s="106"/>
      <c r="E6954" s="106"/>
      <c r="F6954" s="106"/>
      <c r="G6954" s="106"/>
      <c r="H6954" s="106"/>
      <c r="I6954" s="106"/>
      <c r="J6954" s="106"/>
    </row>
    <row r="6955" spans="1:10" x14ac:dyDescent="0.25">
      <c r="A6955" s="106"/>
      <c r="B6955" s="106"/>
      <c r="C6955" s="106"/>
      <c r="D6955" s="106"/>
      <c r="E6955" s="106"/>
      <c r="F6955" s="106"/>
      <c r="G6955" s="106"/>
      <c r="H6955" s="106"/>
      <c r="I6955" s="106"/>
      <c r="J6955" s="106"/>
    </row>
    <row r="6956" spans="1:10" x14ac:dyDescent="0.25">
      <c r="A6956" s="106"/>
      <c r="B6956" s="106"/>
      <c r="C6956" s="106"/>
      <c r="D6956" s="106"/>
      <c r="E6956" s="106"/>
      <c r="F6956" s="106"/>
      <c r="G6956" s="106"/>
      <c r="H6956" s="106"/>
      <c r="I6956" s="106"/>
      <c r="J6956" s="106"/>
    </row>
    <row r="6957" spans="1:10" x14ac:dyDescent="0.25">
      <c r="A6957" s="106"/>
      <c r="B6957" s="106"/>
      <c r="C6957" s="106"/>
      <c r="D6957" s="106"/>
      <c r="E6957" s="106"/>
      <c r="F6957" s="106"/>
      <c r="G6957" s="106"/>
      <c r="H6957" s="106"/>
      <c r="I6957" s="106"/>
      <c r="J6957" s="106"/>
    </row>
    <row r="6958" spans="1:10" x14ac:dyDescent="0.25">
      <c r="A6958" s="106"/>
      <c r="B6958" s="106"/>
      <c r="C6958" s="106"/>
      <c r="D6958" s="106"/>
      <c r="E6958" s="106"/>
      <c r="F6958" s="106"/>
      <c r="G6958" s="106"/>
      <c r="H6958" s="106"/>
      <c r="I6958" s="106"/>
      <c r="J6958" s="106"/>
    </row>
    <row r="6959" spans="1:10" x14ac:dyDescent="0.25">
      <c r="A6959" s="106"/>
      <c r="B6959" s="106"/>
      <c r="C6959" s="106"/>
      <c r="D6959" s="106"/>
      <c r="E6959" s="106"/>
      <c r="F6959" s="106"/>
      <c r="G6959" s="106"/>
      <c r="H6959" s="106"/>
      <c r="I6959" s="106"/>
      <c r="J6959" s="106"/>
    </row>
    <row r="6960" spans="1:10" x14ac:dyDescent="0.25">
      <c r="A6960" s="106"/>
      <c r="B6960" s="106"/>
      <c r="C6960" s="106"/>
      <c r="D6960" s="106"/>
      <c r="E6960" s="106"/>
      <c r="F6960" s="106"/>
      <c r="G6960" s="106"/>
      <c r="H6960" s="106"/>
      <c r="I6960" s="106"/>
      <c r="J6960" s="106"/>
    </row>
    <row r="6961" spans="1:10" x14ac:dyDescent="0.25">
      <c r="A6961" s="106"/>
      <c r="B6961" s="106"/>
      <c r="C6961" s="106"/>
      <c r="D6961" s="106"/>
      <c r="E6961" s="106"/>
      <c r="F6961" s="106"/>
      <c r="G6961" s="106"/>
      <c r="H6961" s="106"/>
      <c r="I6961" s="106"/>
      <c r="J6961" s="106"/>
    </row>
    <row r="6962" spans="1:10" x14ac:dyDescent="0.25">
      <c r="A6962" s="106"/>
      <c r="B6962" s="106"/>
      <c r="C6962" s="106"/>
      <c r="D6962" s="106"/>
      <c r="E6962" s="106"/>
      <c r="F6962" s="106"/>
      <c r="G6962" s="106"/>
      <c r="H6962" s="106"/>
      <c r="I6962" s="106"/>
      <c r="J6962" s="106"/>
    </row>
    <row r="6963" spans="1:10" x14ac:dyDescent="0.25">
      <c r="A6963" s="106"/>
      <c r="B6963" s="106"/>
      <c r="C6963" s="106"/>
      <c r="D6963" s="106"/>
      <c r="E6963" s="106"/>
      <c r="F6963" s="106"/>
      <c r="G6963" s="106"/>
      <c r="H6963" s="106"/>
      <c r="I6963" s="106"/>
      <c r="J6963" s="106"/>
    </row>
    <row r="6964" spans="1:10" x14ac:dyDescent="0.25">
      <c r="A6964" s="106"/>
      <c r="B6964" s="106"/>
      <c r="C6964" s="106"/>
      <c r="D6964" s="106"/>
      <c r="E6964" s="106"/>
      <c r="F6964" s="106"/>
      <c r="G6964" s="106"/>
      <c r="H6964" s="106"/>
      <c r="I6964" s="106"/>
      <c r="J6964" s="106"/>
    </row>
    <row r="6965" spans="1:10" x14ac:dyDescent="0.25">
      <c r="A6965" s="106"/>
      <c r="B6965" s="106"/>
      <c r="C6965" s="106"/>
      <c r="D6965" s="106"/>
      <c r="E6965" s="106"/>
      <c r="F6965" s="106"/>
      <c r="G6965" s="106"/>
      <c r="H6965" s="106"/>
      <c r="I6965" s="106"/>
      <c r="J6965" s="106"/>
    </row>
    <row r="6966" spans="1:10" x14ac:dyDescent="0.25">
      <c r="A6966" s="106"/>
      <c r="B6966" s="106"/>
      <c r="C6966" s="106"/>
      <c r="D6966" s="106"/>
      <c r="E6966" s="106"/>
      <c r="F6966" s="106"/>
      <c r="G6966" s="106"/>
      <c r="H6966" s="106"/>
      <c r="I6966" s="106"/>
      <c r="J6966" s="106"/>
    </row>
    <row r="6967" spans="1:10" x14ac:dyDescent="0.25">
      <c r="A6967" s="106"/>
      <c r="B6967" s="106"/>
      <c r="C6967" s="106"/>
      <c r="D6967" s="106"/>
      <c r="E6967" s="106"/>
      <c r="F6967" s="106"/>
      <c r="G6967" s="106"/>
      <c r="H6967" s="106"/>
      <c r="I6967" s="106"/>
      <c r="J6967" s="106"/>
    </row>
    <row r="6968" spans="1:10" x14ac:dyDescent="0.25">
      <c r="A6968" s="106"/>
      <c r="B6968" s="106"/>
      <c r="C6968" s="106"/>
      <c r="D6968" s="106"/>
      <c r="E6968" s="106"/>
      <c r="F6968" s="106"/>
      <c r="G6968" s="106"/>
      <c r="H6968" s="106"/>
      <c r="I6968" s="106"/>
      <c r="J6968" s="106"/>
    </row>
    <row r="6969" spans="1:10" x14ac:dyDescent="0.25">
      <c r="A6969" s="106"/>
      <c r="B6969" s="106"/>
      <c r="C6969" s="106"/>
      <c r="D6969" s="106"/>
      <c r="E6969" s="106"/>
      <c r="F6969" s="106"/>
      <c r="G6969" s="106"/>
      <c r="H6969" s="106"/>
      <c r="I6969" s="106"/>
      <c r="J6969" s="106"/>
    </row>
    <row r="6970" spans="1:10" x14ac:dyDescent="0.25">
      <c r="A6970" s="106"/>
      <c r="B6970" s="106"/>
      <c r="C6970" s="106"/>
      <c r="D6970" s="106"/>
      <c r="E6970" s="106"/>
      <c r="F6970" s="106"/>
      <c r="G6970" s="106"/>
      <c r="H6970" s="106"/>
      <c r="I6970" s="106"/>
      <c r="J6970" s="106"/>
    </row>
    <row r="6971" spans="1:10" x14ac:dyDescent="0.25">
      <c r="A6971" s="106"/>
      <c r="B6971" s="106"/>
      <c r="C6971" s="106"/>
      <c r="D6971" s="106"/>
      <c r="E6971" s="106"/>
      <c r="F6971" s="106"/>
      <c r="G6971" s="106"/>
      <c r="H6971" s="106"/>
      <c r="I6971" s="106"/>
      <c r="J6971" s="106"/>
    </row>
    <row r="6972" spans="1:10" x14ac:dyDescent="0.25">
      <c r="A6972" s="106"/>
      <c r="B6972" s="106"/>
      <c r="C6972" s="106"/>
      <c r="D6972" s="106"/>
      <c r="E6972" s="106"/>
      <c r="F6972" s="106"/>
      <c r="G6972" s="106"/>
      <c r="H6972" s="106"/>
      <c r="I6972" s="106"/>
      <c r="J6972" s="106"/>
    </row>
    <row r="6973" spans="1:10" x14ac:dyDescent="0.25">
      <c r="A6973" s="106"/>
      <c r="B6973" s="106"/>
      <c r="C6973" s="106"/>
      <c r="D6973" s="106"/>
      <c r="E6973" s="106"/>
      <c r="F6973" s="106"/>
      <c r="G6973" s="106"/>
      <c r="H6973" s="106"/>
      <c r="I6973" s="106"/>
      <c r="J6973" s="106"/>
    </row>
    <row r="6974" spans="1:10" x14ac:dyDescent="0.25">
      <c r="A6974" s="106"/>
      <c r="B6974" s="106"/>
      <c r="C6974" s="106"/>
      <c r="D6974" s="106"/>
      <c r="E6974" s="106"/>
      <c r="F6974" s="106"/>
      <c r="G6974" s="106"/>
      <c r="H6974" s="106"/>
      <c r="I6974" s="106"/>
      <c r="J6974" s="106"/>
    </row>
    <row r="6975" spans="1:10" x14ac:dyDescent="0.25">
      <c r="A6975" s="106"/>
      <c r="B6975" s="106"/>
      <c r="C6975" s="106"/>
      <c r="D6975" s="106"/>
      <c r="E6975" s="106"/>
      <c r="F6975" s="106"/>
      <c r="G6975" s="106"/>
      <c r="H6975" s="106"/>
      <c r="I6975" s="106"/>
      <c r="J6975" s="106"/>
    </row>
    <row r="6976" spans="1:10" x14ac:dyDescent="0.25">
      <c r="A6976" s="106"/>
      <c r="B6976" s="106"/>
      <c r="C6976" s="106"/>
      <c r="D6976" s="106"/>
      <c r="E6976" s="106"/>
      <c r="F6976" s="106"/>
      <c r="G6976" s="106"/>
      <c r="H6976" s="106"/>
      <c r="I6976" s="106"/>
      <c r="J6976" s="106"/>
    </row>
    <row r="6977" spans="1:10" x14ac:dyDescent="0.25">
      <c r="A6977" s="106"/>
      <c r="B6977" s="106"/>
      <c r="C6977" s="106"/>
      <c r="D6977" s="106"/>
      <c r="E6977" s="106"/>
      <c r="F6977" s="106"/>
      <c r="G6977" s="106"/>
      <c r="H6977" s="106"/>
      <c r="I6977" s="106"/>
      <c r="J6977" s="106"/>
    </row>
    <row r="6978" spans="1:10" x14ac:dyDescent="0.25">
      <c r="A6978" s="106"/>
      <c r="B6978" s="106"/>
      <c r="C6978" s="106"/>
      <c r="D6978" s="106"/>
      <c r="E6978" s="106"/>
      <c r="F6978" s="106"/>
      <c r="G6978" s="106"/>
      <c r="H6978" s="106"/>
      <c r="I6978" s="106"/>
      <c r="J6978" s="106"/>
    </row>
    <row r="6979" spans="1:10" x14ac:dyDescent="0.25">
      <c r="A6979" s="106"/>
      <c r="B6979" s="106"/>
      <c r="C6979" s="106"/>
      <c r="D6979" s="106"/>
      <c r="E6979" s="106"/>
      <c r="F6979" s="106"/>
      <c r="G6979" s="106"/>
      <c r="H6979" s="106"/>
      <c r="I6979" s="106"/>
      <c r="J6979" s="106"/>
    </row>
    <row r="6980" spans="1:10" x14ac:dyDescent="0.25">
      <c r="A6980" s="106"/>
      <c r="B6980" s="106"/>
      <c r="C6980" s="106"/>
      <c r="D6980" s="106"/>
      <c r="E6980" s="106"/>
      <c r="F6980" s="106"/>
      <c r="G6980" s="106"/>
      <c r="H6980" s="106"/>
      <c r="I6980" s="106"/>
      <c r="J6980" s="106"/>
    </row>
    <row r="6981" spans="1:10" x14ac:dyDescent="0.25">
      <c r="A6981" s="106"/>
      <c r="B6981" s="106"/>
      <c r="C6981" s="106"/>
      <c r="D6981" s="106"/>
      <c r="E6981" s="106"/>
      <c r="F6981" s="106"/>
      <c r="G6981" s="106"/>
      <c r="H6981" s="106"/>
      <c r="I6981" s="106"/>
      <c r="J6981" s="106"/>
    </row>
    <row r="6982" spans="1:10" x14ac:dyDescent="0.25">
      <c r="A6982" s="106"/>
      <c r="B6982" s="106"/>
      <c r="C6982" s="106"/>
      <c r="D6982" s="106"/>
      <c r="E6982" s="106"/>
      <c r="F6982" s="106"/>
      <c r="G6982" s="106"/>
      <c r="H6982" s="106"/>
      <c r="I6982" s="106"/>
      <c r="J6982" s="106"/>
    </row>
    <row r="6983" spans="1:10" x14ac:dyDescent="0.25">
      <c r="A6983" s="106"/>
      <c r="B6983" s="106"/>
      <c r="C6983" s="106"/>
      <c r="D6983" s="106"/>
      <c r="E6983" s="106"/>
      <c r="F6983" s="106"/>
      <c r="G6983" s="106"/>
      <c r="H6983" s="106"/>
      <c r="I6983" s="106"/>
      <c r="J6983" s="106"/>
    </row>
    <row r="6984" spans="1:10" x14ac:dyDescent="0.25">
      <c r="A6984" s="106"/>
      <c r="B6984" s="106"/>
      <c r="C6984" s="106"/>
      <c r="D6984" s="106"/>
      <c r="E6984" s="106"/>
      <c r="F6984" s="106"/>
      <c r="G6984" s="106"/>
      <c r="H6984" s="106"/>
      <c r="I6984" s="106"/>
      <c r="J6984" s="106"/>
    </row>
    <row r="6985" spans="1:10" x14ac:dyDescent="0.25">
      <c r="A6985" s="106"/>
      <c r="B6985" s="106"/>
      <c r="C6985" s="106"/>
      <c r="D6985" s="106"/>
      <c r="E6985" s="106"/>
      <c r="F6985" s="106"/>
      <c r="G6985" s="106"/>
      <c r="H6985" s="106"/>
      <c r="I6985" s="106"/>
      <c r="J6985" s="106"/>
    </row>
    <row r="6986" spans="1:10" x14ac:dyDescent="0.25">
      <c r="A6986" s="106"/>
      <c r="B6986" s="106"/>
      <c r="C6986" s="106"/>
      <c r="D6986" s="106"/>
      <c r="E6986" s="106"/>
      <c r="F6986" s="106"/>
      <c r="G6986" s="106"/>
      <c r="H6986" s="106"/>
      <c r="I6986" s="106"/>
      <c r="J6986" s="106"/>
    </row>
    <row r="6987" spans="1:10" x14ac:dyDescent="0.25">
      <c r="A6987" s="106"/>
      <c r="B6987" s="106"/>
      <c r="C6987" s="106"/>
      <c r="D6987" s="106"/>
      <c r="E6987" s="106"/>
      <c r="F6987" s="106"/>
      <c r="G6987" s="106"/>
      <c r="H6987" s="106"/>
      <c r="I6987" s="106"/>
      <c r="J6987" s="106"/>
    </row>
    <row r="6988" spans="1:10" x14ac:dyDescent="0.25">
      <c r="A6988" s="106"/>
      <c r="B6988" s="106"/>
      <c r="C6988" s="106"/>
      <c r="D6988" s="106"/>
      <c r="E6988" s="106"/>
      <c r="F6988" s="106"/>
      <c r="G6988" s="106"/>
      <c r="H6988" s="106"/>
      <c r="I6988" s="106"/>
      <c r="J6988" s="106"/>
    </row>
    <row r="6989" spans="1:10" x14ac:dyDescent="0.25">
      <c r="A6989" s="106"/>
      <c r="B6989" s="106"/>
      <c r="C6989" s="106"/>
      <c r="D6989" s="106"/>
      <c r="E6989" s="106"/>
      <c r="F6989" s="106"/>
      <c r="G6989" s="106"/>
      <c r="H6989" s="106"/>
      <c r="I6989" s="106"/>
      <c r="J6989" s="106"/>
    </row>
    <row r="6990" spans="1:10" x14ac:dyDescent="0.25">
      <c r="A6990" s="106"/>
      <c r="B6990" s="106"/>
      <c r="C6990" s="106"/>
      <c r="D6990" s="106"/>
      <c r="E6990" s="106"/>
      <c r="F6990" s="106"/>
      <c r="G6990" s="106"/>
      <c r="H6990" s="106"/>
      <c r="I6990" s="106"/>
      <c r="J6990" s="106"/>
    </row>
    <row r="6991" spans="1:10" x14ac:dyDescent="0.25">
      <c r="A6991" s="106"/>
      <c r="B6991" s="106"/>
      <c r="C6991" s="106"/>
      <c r="D6991" s="106"/>
      <c r="E6991" s="106"/>
      <c r="F6991" s="106"/>
      <c r="G6991" s="106"/>
      <c r="H6991" s="106"/>
      <c r="I6991" s="106"/>
      <c r="J6991" s="106"/>
    </row>
    <row r="6992" spans="1:10" x14ac:dyDescent="0.25">
      <c r="A6992" s="106"/>
      <c r="B6992" s="106"/>
      <c r="C6992" s="106"/>
      <c r="D6992" s="106"/>
      <c r="E6992" s="106"/>
      <c r="F6992" s="106"/>
      <c r="G6992" s="106"/>
      <c r="H6992" s="106"/>
      <c r="I6992" s="106"/>
      <c r="J6992" s="106"/>
    </row>
    <row r="6993" spans="1:10" x14ac:dyDescent="0.25">
      <c r="A6993" s="106"/>
      <c r="B6993" s="106"/>
      <c r="C6993" s="106"/>
      <c r="D6993" s="106"/>
      <c r="E6993" s="106"/>
      <c r="F6993" s="106"/>
      <c r="G6993" s="106"/>
      <c r="H6993" s="106"/>
      <c r="I6993" s="106"/>
      <c r="J6993" s="106"/>
    </row>
    <row r="6994" spans="1:10" x14ac:dyDescent="0.25">
      <c r="A6994" s="106"/>
      <c r="B6994" s="106"/>
      <c r="C6994" s="106"/>
      <c r="D6994" s="106"/>
      <c r="E6994" s="106"/>
      <c r="F6994" s="106"/>
      <c r="G6994" s="106"/>
      <c r="H6994" s="106"/>
      <c r="I6994" s="106"/>
      <c r="J6994" s="106"/>
    </row>
    <row r="6995" spans="1:10" x14ac:dyDescent="0.25">
      <c r="A6995" s="106"/>
      <c r="B6995" s="106"/>
      <c r="C6995" s="106"/>
      <c r="D6995" s="106"/>
      <c r="E6995" s="106"/>
      <c r="F6995" s="106"/>
      <c r="G6995" s="106"/>
      <c r="H6995" s="106"/>
      <c r="I6995" s="106"/>
      <c r="J6995" s="106"/>
    </row>
    <row r="6996" spans="1:10" x14ac:dyDescent="0.25">
      <c r="A6996" s="106"/>
      <c r="B6996" s="106"/>
      <c r="C6996" s="106"/>
      <c r="D6996" s="106"/>
      <c r="E6996" s="106"/>
      <c r="F6996" s="106"/>
      <c r="G6996" s="106"/>
      <c r="H6996" s="106"/>
      <c r="I6996" s="106"/>
      <c r="J6996" s="106"/>
    </row>
    <row r="6997" spans="1:10" x14ac:dyDescent="0.25">
      <c r="A6997" s="106"/>
      <c r="B6997" s="106"/>
      <c r="C6997" s="106"/>
      <c r="D6997" s="106"/>
      <c r="E6997" s="106"/>
      <c r="F6997" s="106"/>
      <c r="G6997" s="106"/>
      <c r="H6997" s="106"/>
      <c r="I6997" s="106"/>
      <c r="J6997" s="106"/>
    </row>
    <row r="6998" spans="1:10" x14ac:dyDescent="0.25">
      <c r="A6998" s="106"/>
      <c r="B6998" s="106"/>
      <c r="C6998" s="106"/>
      <c r="D6998" s="106"/>
      <c r="E6998" s="106"/>
      <c r="F6998" s="106"/>
      <c r="G6998" s="106"/>
      <c r="H6998" s="106"/>
      <c r="I6998" s="106"/>
      <c r="J6998" s="106"/>
    </row>
    <row r="6999" spans="1:10" x14ac:dyDescent="0.25">
      <c r="A6999" s="106"/>
      <c r="B6999" s="106"/>
      <c r="C6999" s="106"/>
      <c r="D6999" s="106"/>
      <c r="E6999" s="106"/>
      <c r="F6999" s="106"/>
      <c r="G6999" s="106"/>
      <c r="H6999" s="106"/>
      <c r="I6999" s="106"/>
      <c r="J6999" s="106"/>
    </row>
    <row r="7000" spans="1:10" x14ac:dyDescent="0.25">
      <c r="A7000" s="106"/>
      <c r="B7000" s="106"/>
      <c r="C7000" s="106"/>
      <c r="D7000" s="106"/>
      <c r="E7000" s="106"/>
      <c r="F7000" s="106"/>
      <c r="G7000" s="106"/>
      <c r="H7000" s="106"/>
      <c r="I7000" s="106"/>
      <c r="J7000" s="106"/>
    </row>
    <row r="7001" spans="1:10" x14ac:dyDescent="0.25">
      <c r="A7001" s="106"/>
      <c r="B7001" s="106"/>
      <c r="C7001" s="106"/>
      <c r="D7001" s="106"/>
      <c r="E7001" s="106"/>
      <c r="F7001" s="106"/>
      <c r="G7001" s="106"/>
      <c r="H7001" s="106"/>
      <c r="I7001" s="106"/>
      <c r="J7001" s="106"/>
    </row>
    <row r="7002" spans="1:10" x14ac:dyDescent="0.25">
      <c r="A7002" s="106"/>
      <c r="B7002" s="106"/>
      <c r="C7002" s="106"/>
      <c r="D7002" s="106"/>
      <c r="E7002" s="106"/>
      <c r="F7002" s="106"/>
      <c r="G7002" s="106"/>
      <c r="H7002" s="106"/>
      <c r="I7002" s="106"/>
      <c r="J7002" s="106"/>
    </row>
    <row r="7003" spans="1:10" x14ac:dyDescent="0.25">
      <c r="A7003" s="106"/>
      <c r="B7003" s="106"/>
      <c r="C7003" s="106"/>
      <c r="D7003" s="106"/>
      <c r="E7003" s="106"/>
      <c r="F7003" s="106"/>
      <c r="G7003" s="106"/>
      <c r="H7003" s="106"/>
      <c r="I7003" s="106"/>
      <c r="J7003" s="106"/>
    </row>
    <row r="7004" spans="1:10" x14ac:dyDescent="0.25">
      <c r="A7004" s="106"/>
      <c r="B7004" s="106"/>
      <c r="C7004" s="106"/>
      <c r="D7004" s="106"/>
      <c r="E7004" s="106"/>
      <c r="F7004" s="106"/>
      <c r="G7004" s="106"/>
      <c r="H7004" s="106"/>
      <c r="I7004" s="106"/>
      <c r="J7004" s="106"/>
    </row>
    <row r="7005" spans="1:10" x14ac:dyDescent="0.25">
      <c r="A7005" s="106"/>
      <c r="B7005" s="106"/>
      <c r="C7005" s="106"/>
      <c r="D7005" s="106"/>
      <c r="E7005" s="106"/>
      <c r="F7005" s="106"/>
      <c r="G7005" s="106"/>
      <c r="H7005" s="106"/>
      <c r="I7005" s="106"/>
      <c r="J7005" s="106"/>
    </row>
    <row r="7006" spans="1:10" x14ac:dyDescent="0.25">
      <c r="A7006" s="106"/>
      <c r="B7006" s="106"/>
      <c r="C7006" s="106"/>
      <c r="D7006" s="106"/>
      <c r="E7006" s="106"/>
      <c r="F7006" s="106"/>
      <c r="G7006" s="106"/>
      <c r="H7006" s="106"/>
      <c r="I7006" s="106"/>
      <c r="J7006" s="106"/>
    </row>
    <row r="7007" spans="1:10" x14ac:dyDescent="0.25">
      <c r="A7007" s="106"/>
      <c r="B7007" s="106"/>
      <c r="C7007" s="106"/>
      <c r="D7007" s="106"/>
      <c r="E7007" s="106"/>
      <c r="F7007" s="106"/>
      <c r="G7007" s="106"/>
      <c r="H7007" s="106"/>
      <c r="I7007" s="106"/>
      <c r="J7007" s="106"/>
    </row>
    <row r="7008" spans="1:10" x14ac:dyDescent="0.25">
      <c r="A7008" s="106"/>
      <c r="B7008" s="106"/>
      <c r="C7008" s="106"/>
      <c r="D7008" s="106"/>
      <c r="E7008" s="106"/>
      <c r="F7008" s="106"/>
      <c r="G7008" s="106"/>
      <c r="H7008" s="106"/>
      <c r="I7008" s="106"/>
      <c r="J7008" s="106"/>
    </row>
    <row r="7009" spans="1:10" x14ac:dyDescent="0.25">
      <c r="A7009" s="106"/>
      <c r="B7009" s="106"/>
      <c r="C7009" s="106"/>
      <c r="D7009" s="106"/>
      <c r="E7009" s="106"/>
      <c r="F7009" s="106"/>
      <c r="G7009" s="106"/>
      <c r="H7009" s="106"/>
      <c r="I7009" s="106"/>
      <c r="J7009" s="106"/>
    </row>
    <row r="7010" spans="1:10" x14ac:dyDescent="0.25">
      <c r="A7010" s="106"/>
      <c r="B7010" s="106"/>
      <c r="C7010" s="106"/>
      <c r="D7010" s="106"/>
      <c r="E7010" s="106"/>
      <c r="F7010" s="106"/>
      <c r="G7010" s="106"/>
      <c r="H7010" s="106"/>
      <c r="I7010" s="106"/>
      <c r="J7010" s="106"/>
    </row>
    <row r="7011" spans="1:10" x14ac:dyDescent="0.25">
      <c r="A7011" s="106"/>
      <c r="B7011" s="106"/>
      <c r="C7011" s="106"/>
      <c r="D7011" s="106"/>
      <c r="E7011" s="106"/>
      <c r="F7011" s="106"/>
      <c r="G7011" s="106"/>
      <c r="H7011" s="106"/>
      <c r="I7011" s="106"/>
      <c r="J7011" s="106"/>
    </row>
    <row r="7012" spans="1:10" x14ac:dyDescent="0.25">
      <c r="A7012" s="106"/>
      <c r="B7012" s="106"/>
      <c r="C7012" s="106"/>
      <c r="D7012" s="106"/>
      <c r="E7012" s="106"/>
      <c r="F7012" s="106"/>
      <c r="G7012" s="106"/>
      <c r="H7012" s="106"/>
      <c r="I7012" s="106"/>
      <c r="J7012" s="106"/>
    </row>
    <row r="7013" spans="1:10" x14ac:dyDescent="0.25">
      <c r="A7013" s="106"/>
      <c r="B7013" s="106"/>
      <c r="C7013" s="106"/>
      <c r="D7013" s="106"/>
      <c r="E7013" s="106"/>
      <c r="F7013" s="106"/>
      <c r="G7013" s="106"/>
      <c r="H7013" s="106"/>
      <c r="I7013" s="106"/>
      <c r="J7013" s="106"/>
    </row>
    <row r="7014" spans="1:10" x14ac:dyDescent="0.25">
      <c r="A7014" s="106"/>
      <c r="B7014" s="106"/>
      <c r="C7014" s="106"/>
      <c r="D7014" s="106"/>
      <c r="E7014" s="106"/>
      <c r="F7014" s="106"/>
      <c r="G7014" s="106"/>
      <c r="H7014" s="106"/>
      <c r="I7014" s="106"/>
      <c r="J7014" s="106"/>
    </row>
    <row r="7015" spans="1:10" x14ac:dyDescent="0.25">
      <c r="A7015" s="106"/>
      <c r="B7015" s="106"/>
      <c r="C7015" s="106"/>
      <c r="D7015" s="106"/>
      <c r="E7015" s="106"/>
      <c r="F7015" s="106"/>
      <c r="G7015" s="106"/>
      <c r="H7015" s="106"/>
      <c r="I7015" s="106"/>
      <c r="J7015" s="106"/>
    </row>
    <row r="7016" spans="1:10" x14ac:dyDescent="0.25">
      <c r="A7016" s="106"/>
      <c r="B7016" s="106"/>
      <c r="C7016" s="106"/>
      <c r="D7016" s="106"/>
      <c r="E7016" s="106"/>
      <c r="F7016" s="106"/>
      <c r="G7016" s="106"/>
      <c r="H7016" s="106"/>
      <c r="I7016" s="106"/>
      <c r="J7016" s="106"/>
    </row>
    <row r="7017" spans="1:10" x14ac:dyDescent="0.25">
      <c r="A7017" s="106"/>
      <c r="B7017" s="106"/>
      <c r="C7017" s="106"/>
      <c r="D7017" s="106"/>
      <c r="E7017" s="106"/>
      <c r="F7017" s="106"/>
      <c r="G7017" s="106"/>
      <c r="H7017" s="106"/>
      <c r="I7017" s="106"/>
      <c r="J7017" s="106"/>
    </row>
    <row r="7018" spans="1:10" x14ac:dyDescent="0.25">
      <c r="A7018" s="106"/>
      <c r="B7018" s="106"/>
      <c r="C7018" s="106"/>
      <c r="D7018" s="106"/>
      <c r="E7018" s="106"/>
      <c r="F7018" s="106"/>
      <c r="G7018" s="106"/>
      <c r="H7018" s="106"/>
      <c r="I7018" s="106"/>
      <c r="J7018" s="106"/>
    </row>
    <row r="7019" spans="1:10" x14ac:dyDescent="0.25">
      <c r="A7019" s="106"/>
      <c r="B7019" s="106"/>
      <c r="C7019" s="106"/>
      <c r="D7019" s="106"/>
      <c r="E7019" s="106"/>
      <c r="F7019" s="106"/>
      <c r="G7019" s="106"/>
      <c r="H7019" s="106"/>
      <c r="I7019" s="106"/>
      <c r="J7019" s="106"/>
    </row>
    <row r="7020" spans="1:10" x14ac:dyDescent="0.25">
      <c r="A7020" s="106"/>
      <c r="B7020" s="106"/>
      <c r="C7020" s="106"/>
      <c r="D7020" s="106"/>
      <c r="E7020" s="106"/>
      <c r="F7020" s="106"/>
      <c r="G7020" s="106"/>
      <c r="H7020" s="106"/>
      <c r="I7020" s="106"/>
      <c r="J7020" s="106"/>
    </row>
    <row r="7021" spans="1:10" x14ac:dyDescent="0.25">
      <c r="A7021" s="106"/>
      <c r="B7021" s="106"/>
      <c r="C7021" s="106"/>
      <c r="D7021" s="106"/>
      <c r="E7021" s="106"/>
      <c r="F7021" s="106"/>
      <c r="G7021" s="106"/>
      <c r="H7021" s="106"/>
      <c r="I7021" s="106"/>
      <c r="J7021" s="106"/>
    </row>
    <row r="7022" spans="1:10" x14ac:dyDescent="0.25">
      <c r="A7022" s="106"/>
      <c r="B7022" s="106"/>
      <c r="C7022" s="106"/>
      <c r="D7022" s="106"/>
      <c r="E7022" s="106"/>
      <c r="F7022" s="106"/>
      <c r="G7022" s="106"/>
      <c r="H7022" s="106"/>
      <c r="I7022" s="106"/>
      <c r="J7022" s="106"/>
    </row>
    <row r="7023" spans="1:10" x14ac:dyDescent="0.25">
      <c r="A7023" s="106"/>
      <c r="B7023" s="106"/>
      <c r="C7023" s="106"/>
      <c r="D7023" s="106"/>
      <c r="E7023" s="106"/>
      <c r="F7023" s="106"/>
      <c r="G7023" s="106"/>
      <c r="H7023" s="106"/>
      <c r="I7023" s="106"/>
      <c r="J7023" s="106"/>
    </row>
    <row r="7024" spans="1:10" x14ac:dyDescent="0.25">
      <c r="A7024" s="106"/>
      <c r="B7024" s="106"/>
      <c r="C7024" s="106"/>
      <c r="D7024" s="106"/>
      <c r="E7024" s="106"/>
      <c r="F7024" s="106"/>
      <c r="G7024" s="106"/>
      <c r="H7024" s="106"/>
      <c r="I7024" s="106"/>
      <c r="J7024" s="106"/>
    </row>
    <row r="7025" spans="1:10" x14ac:dyDescent="0.25">
      <c r="A7025" s="106"/>
      <c r="B7025" s="106"/>
      <c r="C7025" s="106"/>
      <c r="D7025" s="106"/>
      <c r="E7025" s="106"/>
      <c r="F7025" s="106"/>
      <c r="G7025" s="106"/>
      <c r="H7025" s="106"/>
      <c r="I7025" s="106"/>
      <c r="J7025" s="106"/>
    </row>
    <row r="7026" spans="1:10" x14ac:dyDescent="0.25">
      <c r="A7026" s="106"/>
      <c r="B7026" s="106"/>
      <c r="C7026" s="106"/>
      <c r="D7026" s="106"/>
      <c r="E7026" s="106"/>
      <c r="F7026" s="106"/>
      <c r="G7026" s="106"/>
      <c r="H7026" s="106"/>
      <c r="I7026" s="106"/>
      <c r="J7026" s="106"/>
    </row>
    <row r="7027" spans="1:10" x14ac:dyDescent="0.25">
      <c r="A7027" s="106"/>
      <c r="B7027" s="106"/>
      <c r="C7027" s="106"/>
      <c r="D7027" s="106"/>
      <c r="E7027" s="106"/>
      <c r="F7027" s="106"/>
      <c r="G7027" s="106"/>
      <c r="H7027" s="106"/>
      <c r="I7027" s="106"/>
      <c r="J7027" s="106"/>
    </row>
    <row r="7028" spans="1:10" x14ac:dyDescent="0.25">
      <c r="A7028" s="106"/>
      <c r="B7028" s="106"/>
      <c r="C7028" s="106"/>
      <c r="D7028" s="106"/>
      <c r="E7028" s="106"/>
      <c r="F7028" s="106"/>
      <c r="G7028" s="106"/>
      <c r="H7028" s="106"/>
      <c r="I7028" s="106"/>
      <c r="J7028" s="106"/>
    </row>
    <row r="7029" spans="1:10" x14ac:dyDescent="0.25">
      <c r="A7029" s="106"/>
      <c r="B7029" s="106"/>
      <c r="C7029" s="106"/>
      <c r="D7029" s="106"/>
      <c r="E7029" s="106"/>
      <c r="F7029" s="106"/>
      <c r="G7029" s="106"/>
      <c r="H7029" s="106"/>
      <c r="I7029" s="106"/>
      <c r="J7029" s="106"/>
    </row>
    <row r="7030" spans="1:10" x14ac:dyDescent="0.25">
      <c r="A7030" s="106"/>
      <c r="B7030" s="106"/>
      <c r="C7030" s="106"/>
      <c r="D7030" s="106"/>
      <c r="E7030" s="106"/>
      <c r="F7030" s="106"/>
      <c r="G7030" s="106"/>
      <c r="H7030" s="106"/>
      <c r="I7030" s="106"/>
      <c r="J7030" s="106"/>
    </row>
    <row r="7031" spans="1:10" x14ac:dyDescent="0.25">
      <c r="A7031" s="106"/>
      <c r="B7031" s="106"/>
      <c r="C7031" s="106"/>
      <c r="D7031" s="106"/>
      <c r="E7031" s="106"/>
      <c r="F7031" s="106"/>
      <c r="G7031" s="106"/>
      <c r="H7031" s="106"/>
      <c r="I7031" s="106"/>
      <c r="J7031" s="106"/>
    </row>
    <row r="7032" spans="1:10" x14ac:dyDescent="0.25">
      <c r="A7032" s="106"/>
      <c r="B7032" s="106"/>
      <c r="C7032" s="106"/>
      <c r="D7032" s="106"/>
      <c r="E7032" s="106"/>
      <c r="F7032" s="106"/>
      <c r="G7032" s="106"/>
      <c r="H7032" s="106"/>
      <c r="I7032" s="106"/>
      <c r="J7032" s="106"/>
    </row>
    <row r="7033" spans="1:10" x14ac:dyDescent="0.25">
      <c r="A7033" s="106"/>
      <c r="B7033" s="106"/>
      <c r="C7033" s="106"/>
      <c r="D7033" s="106"/>
      <c r="E7033" s="106"/>
      <c r="F7033" s="106"/>
      <c r="G7033" s="106"/>
      <c r="H7033" s="106"/>
      <c r="I7033" s="106"/>
      <c r="J7033" s="106"/>
    </row>
    <row r="7034" spans="1:10" x14ac:dyDescent="0.25">
      <c r="A7034" s="106"/>
      <c r="B7034" s="106"/>
      <c r="C7034" s="106"/>
      <c r="D7034" s="106"/>
      <c r="E7034" s="106"/>
      <c r="F7034" s="106"/>
      <c r="G7034" s="106"/>
      <c r="H7034" s="106"/>
      <c r="I7034" s="106"/>
      <c r="J7034" s="106"/>
    </row>
    <row r="7035" spans="1:10" x14ac:dyDescent="0.25">
      <c r="A7035" s="106"/>
      <c r="B7035" s="106"/>
      <c r="C7035" s="106"/>
      <c r="D7035" s="106"/>
      <c r="E7035" s="106"/>
      <c r="F7035" s="106"/>
      <c r="G7035" s="106"/>
      <c r="H7035" s="106"/>
      <c r="I7035" s="106"/>
      <c r="J7035" s="106"/>
    </row>
    <row r="7036" spans="1:10" x14ac:dyDescent="0.25">
      <c r="A7036" s="106"/>
      <c r="B7036" s="106"/>
      <c r="C7036" s="106"/>
      <c r="D7036" s="106"/>
      <c r="E7036" s="106"/>
      <c r="F7036" s="106"/>
      <c r="G7036" s="106"/>
      <c r="H7036" s="106"/>
      <c r="I7036" s="106"/>
      <c r="J7036" s="106"/>
    </row>
    <row r="7037" spans="1:10" x14ac:dyDescent="0.25">
      <c r="A7037" s="106"/>
      <c r="B7037" s="106"/>
      <c r="C7037" s="106"/>
      <c r="D7037" s="106"/>
      <c r="E7037" s="106"/>
      <c r="F7037" s="106"/>
      <c r="G7037" s="106"/>
      <c r="H7037" s="106"/>
      <c r="I7037" s="106"/>
      <c r="J7037" s="106"/>
    </row>
    <row r="7038" spans="1:10" x14ac:dyDescent="0.25">
      <c r="A7038" s="106"/>
      <c r="B7038" s="106"/>
      <c r="C7038" s="106"/>
      <c r="D7038" s="106"/>
      <c r="E7038" s="106"/>
      <c r="F7038" s="106"/>
      <c r="G7038" s="106"/>
      <c r="H7038" s="106"/>
      <c r="I7038" s="106"/>
      <c r="J7038" s="106"/>
    </row>
    <row r="7039" spans="1:10" x14ac:dyDescent="0.25">
      <c r="A7039" s="106"/>
      <c r="B7039" s="106"/>
      <c r="C7039" s="106"/>
      <c r="D7039" s="106"/>
      <c r="E7039" s="106"/>
      <c r="F7039" s="106"/>
      <c r="G7039" s="106"/>
      <c r="H7039" s="106"/>
      <c r="I7039" s="106"/>
      <c r="J7039" s="106"/>
    </row>
    <row r="7040" spans="1:10" x14ac:dyDescent="0.25">
      <c r="A7040" s="106"/>
      <c r="B7040" s="106"/>
      <c r="C7040" s="106"/>
      <c r="D7040" s="106"/>
      <c r="E7040" s="106"/>
      <c r="F7040" s="106"/>
      <c r="G7040" s="106"/>
      <c r="H7040" s="106"/>
      <c r="I7040" s="106"/>
      <c r="J7040" s="106"/>
    </row>
    <row r="7041" spans="1:10" x14ac:dyDescent="0.25">
      <c r="A7041" s="106"/>
      <c r="B7041" s="106"/>
      <c r="C7041" s="106"/>
      <c r="D7041" s="106"/>
      <c r="E7041" s="106"/>
      <c r="F7041" s="106"/>
      <c r="G7041" s="106"/>
      <c r="H7041" s="106"/>
      <c r="I7041" s="106"/>
      <c r="J7041" s="106"/>
    </row>
    <row r="7042" spans="1:10" x14ac:dyDescent="0.25">
      <c r="A7042" s="106"/>
      <c r="B7042" s="106"/>
      <c r="C7042" s="106"/>
      <c r="D7042" s="106"/>
      <c r="E7042" s="106"/>
      <c r="F7042" s="106"/>
      <c r="G7042" s="106"/>
      <c r="H7042" s="106"/>
      <c r="I7042" s="106"/>
      <c r="J7042" s="106"/>
    </row>
    <row r="7043" spans="1:10" x14ac:dyDescent="0.25">
      <c r="A7043" s="106"/>
      <c r="B7043" s="106"/>
      <c r="C7043" s="106"/>
      <c r="D7043" s="106"/>
      <c r="E7043" s="106"/>
      <c r="F7043" s="106"/>
      <c r="G7043" s="106"/>
      <c r="H7043" s="106"/>
      <c r="I7043" s="106"/>
      <c r="J7043" s="106"/>
    </row>
    <row r="7044" spans="1:10" x14ac:dyDescent="0.25">
      <c r="A7044" s="106"/>
      <c r="B7044" s="106"/>
      <c r="C7044" s="106"/>
      <c r="D7044" s="106"/>
      <c r="E7044" s="106"/>
      <c r="F7044" s="106"/>
      <c r="G7044" s="106"/>
      <c r="H7044" s="106"/>
      <c r="I7044" s="106"/>
      <c r="J7044" s="106"/>
    </row>
    <row r="7045" spans="1:10" x14ac:dyDescent="0.25">
      <c r="A7045" s="106"/>
      <c r="B7045" s="106"/>
      <c r="C7045" s="106"/>
      <c r="D7045" s="106"/>
      <c r="E7045" s="106"/>
      <c r="F7045" s="106"/>
      <c r="G7045" s="106"/>
      <c r="H7045" s="106"/>
      <c r="I7045" s="106"/>
      <c r="J7045" s="106"/>
    </row>
    <row r="7046" spans="1:10" x14ac:dyDescent="0.25">
      <c r="A7046" s="106"/>
      <c r="B7046" s="106"/>
      <c r="C7046" s="106"/>
      <c r="D7046" s="106"/>
      <c r="E7046" s="106"/>
      <c r="F7046" s="106"/>
      <c r="G7046" s="106"/>
      <c r="H7046" s="106"/>
      <c r="I7046" s="106"/>
      <c r="J7046" s="106"/>
    </row>
    <row r="7047" spans="1:10" x14ac:dyDescent="0.25">
      <c r="A7047" s="106"/>
      <c r="B7047" s="106"/>
      <c r="C7047" s="106"/>
      <c r="D7047" s="106"/>
      <c r="E7047" s="106"/>
      <c r="F7047" s="106"/>
      <c r="G7047" s="106"/>
      <c r="H7047" s="106"/>
      <c r="I7047" s="106"/>
      <c r="J7047" s="106"/>
    </row>
    <row r="7048" spans="1:10" x14ac:dyDescent="0.25">
      <c r="A7048" s="106"/>
      <c r="B7048" s="106"/>
      <c r="C7048" s="106"/>
      <c r="D7048" s="106"/>
      <c r="E7048" s="106"/>
      <c r="F7048" s="106"/>
      <c r="G7048" s="106"/>
      <c r="H7048" s="106"/>
      <c r="I7048" s="106"/>
      <c r="J7048" s="106"/>
    </row>
    <row r="7049" spans="1:10" x14ac:dyDescent="0.25">
      <c r="A7049" s="106"/>
      <c r="B7049" s="106"/>
      <c r="C7049" s="106"/>
      <c r="D7049" s="106"/>
      <c r="E7049" s="106"/>
      <c r="F7049" s="106"/>
      <c r="G7049" s="106"/>
      <c r="H7049" s="106"/>
      <c r="I7049" s="106"/>
      <c r="J7049" s="106"/>
    </row>
    <row r="7050" spans="1:10" x14ac:dyDescent="0.25">
      <c r="A7050" s="106"/>
      <c r="B7050" s="106"/>
      <c r="C7050" s="106"/>
      <c r="D7050" s="106"/>
      <c r="E7050" s="106"/>
      <c r="F7050" s="106"/>
      <c r="G7050" s="106"/>
      <c r="H7050" s="106"/>
      <c r="I7050" s="106"/>
      <c r="J7050" s="106"/>
    </row>
    <row r="7051" spans="1:10" x14ac:dyDescent="0.25">
      <c r="A7051" s="106"/>
      <c r="B7051" s="106"/>
      <c r="C7051" s="106"/>
      <c r="D7051" s="106"/>
      <c r="E7051" s="106"/>
      <c r="F7051" s="106"/>
      <c r="G7051" s="106"/>
      <c r="H7051" s="106"/>
      <c r="I7051" s="106"/>
      <c r="J7051" s="106"/>
    </row>
    <row r="7052" spans="1:10" x14ac:dyDescent="0.25">
      <c r="A7052" s="106"/>
      <c r="B7052" s="106"/>
      <c r="C7052" s="106"/>
      <c r="D7052" s="106"/>
      <c r="E7052" s="106"/>
      <c r="F7052" s="106"/>
      <c r="G7052" s="106"/>
      <c r="H7052" s="106"/>
      <c r="I7052" s="106"/>
      <c r="J7052" s="106"/>
    </row>
    <row r="7053" spans="1:10" x14ac:dyDescent="0.25">
      <c r="A7053" s="106"/>
      <c r="B7053" s="106"/>
      <c r="C7053" s="106"/>
      <c r="D7053" s="106"/>
      <c r="E7053" s="106"/>
      <c r="F7053" s="106"/>
      <c r="G7053" s="106"/>
      <c r="H7053" s="106"/>
      <c r="I7053" s="106"/>
      <c r="J7053" s="106"/>
    </row>
    <row r="7054" spans="1:10" x14ac:dyDescent="0.25">
      <c r="A7054" s="106"/>
      <c r="B7054" s="106"/>
      <c r="C7054" s="106"/>
      <c r="D7054" s="106"/>
      <c r="E7054" s="106"/>
      <c r="F7054" s="106"/>
      <c r="G7054" s="106"/>
      <c r="H7054" s="106"/>
      <c r="I7054" s="106"/>
      <c r="J7054" s="106"/>
    </row>
    <row r="7055" spans="1:10" x14ac:dyDescent="0.25">
      <c r="A7055" s="106"/>
      <c r="B7055" s="106"/>
      <c r="C7055" s="106"/>
      <c r="D7055" s="106"/>
      <c r="E7055" s="106"/>
      <c r="F7055" s="106"/>
      <c r="G7055" s="106"/>
      <c r="H7055" s="106"/>
      <c r="I7055" s="106"/>
      <c r="J7055" s="106"/>
    </row>
    <row r="7056" spans="1:10" x14ac:dyDescent="0.25">
      <c r="A7056" s="106"/>
      <c r="B7056" s="106"/>
      <c r="C7056" s="106"/>
      <c r="D7056" s="106"/>
      <c r="E7056" s="106"/>
      <c r="F7056" s="106"/>
      <c r="G7056" s="106"/>
      <c r="H7056" s="106"/>
      <c r="I7056" s="106"/>
      <c r="J7056" s="106"/>
    </row>
    <row r="7057" spans="1:10" x14ac:dyDescent="0.25">
      <c r="A7057" s="106"/>
      <c r="B7057" s="106"/>
      <c r="C7057" s="106"/>
      <c r="D7057" s="106"/>
      <c r="E7057" s="106"/>
      <c r="F7057" s="106"/>
      <c r="G7057" s="106"/>
      <c r="H7057" s="106"/>
      <c r="I7057" s="106"/>
      <c r="J7057" s="106"/>
    </row>
    <row r="7058" spans="1:10" x14ac:dyDescent="0.25">
      <c r="A7058" s="106"/>
      <c r="B7058" s="106"/>
      <c r="C7058" s="106"/>
      <c r="D7058" s="106"/>
      <c r="E7058" s="106"/>
      <c r="F7058" s="106"/>
      <c r="G7058" s="106"/>
      <c r="H7058" s="106"/>
      <c r="I7058" s="106"/>
      <c r="J7058" s="106"/>
    </row>
    <row r="7059" spans="1:10" x14ac:dyDescent="0.25">
      <c r="A7059" s="106"/>
      <c r="B7059" s="106"/>
      <c r="C7059" s="106"/>
      <c r="D7059" s="106"/>
      <c r="E7059" s="106"/>
      <c r="F7059" s="106"/>
      <c r="G7059" s="106"/>
      <c r="H7059" s="106"/>
      <c r="I7059" s="106"/>
      <c r="J7059" s="106"/>
    </row>
    <row r="7060" spans="1:10" x14ac:dyDescent="0.25">
      <c r="A7060" s="106"/>
      <c r="B7060" s="106"/>
      <c r="C7060" s="106"/>
      <c r="D7060" s="106"/>
      <c r="E7060" s="106"/>
      <c r="F7060" s="106"/>
      <c r="G7060" s="106"/>
      <c r="H7060" s="106"/>
      <c r="I7060" s="106"/>
      <c r="J7060" s="106"/>
    </row>
    <row r="7061" spans="1:10" x14ac:dyDescent="0.25">
      <c r="A7061" s="106"/>
      <c r="B7061" s="106"/>
      <c r="C7061" s="106"/>
      <c r="D7061" s="106"/>
      <c r="E7061" s="106"/>
      <c r="F7061" s="106"/>
      <c r="G7061" s="106"/>
      <c r="H7061" s="106"/>
      <c r="I7061" s="106"/>
      <c r="J7061" s="106"/>
    </row>
    <row r="7062" spans="1:10" x14ac:dyDescent="0.25">
      <c r="A7062" s="106"/>
      <c r="B7062" s="106"/>
      <c r="C7062" s="106"/>
      <c r="D7062" s="106"/>
      <c r="E7062" s="106"/>
      <c r="F7062" s="106"/>
      <c r="G7062" s="106"/>
      <c r="H7062" s="106"/>
      <c r="I7062" s="106"/>
      <c r="J7062" s="106"/>
    </row>
    <row r="7063" spans="1:10" x14ac:dyDescent="0.25">
      <c r="A7063" s="106"/>
      <c r="B7063" s="106"/>
      <c r="C7063" s="106"/>
      <c r="D7063" s="106"/>
      <c r="E7063" s="106"/>
      <c r="F7063" s="106"/>
      <c r="G7063" s="106"/>
      <c r="H7063" s="106"/>
      <c r="I7063" s="106"/>
      <c r="J7063" s="106"/>
    </row>
    <row r="7064" spans="1:10" x14ac:dyDescent="0.25">
      <c r="A7064" s="106"/>
      <c r="B7064" s="106"/>
      <c r="C7064" s="106"/>
      <c r="D7064" s="106"/>
      <c r="E7064" s="106"/>
      <c r="F7064" s="106"/>
      <c r="G7064" s="106"/>
      <c r="H7064" s="106"/>
      <c r="I7064" s="106"/>
      <c r="J7064" s="106"/>
    </row>
    <row r="7065" spans="1:10" x14ac:dyDescent="0.25">
      <c r="A7065" s="106"/>
      <c r="B7065" s="106"/>
      <c r="C7065" s="106"/>
      <c r="D7065" s="106"/>
      <c r="E7065" s="106"/>
      <c r="F7065" s="106"/>
      <c r="G7065" s="106"/>
      <c r="H7065" s="106"/>
      <c r="I7065" s="106"/>
      <c r="J7065" s="106"/>
    </row>
    <row r="7066" spans="1:10" x14ac:dyDescent="0.25">
      <c r="A7066" s="106"/>
      <c r="B7066" s="106"/>
      <c r="C7066" s="106"/>
      <c r="D7066" s="106"/>
      <c r="E7066" s="106"/>
      <c r="F7066" s="106"/>
      <c r="G7066" s="106"/>
      <c r="H7066" s="106"/>
      <c r="I7066" s="106"/>
      <c r="J7066" s="106"/>
    </row>
    <row r="7067" spans="1:10" x14ac:dyDescent="0.25">
      <c r="A7067" s="106"/>
      <c r="B7067" s="106"/>
      <c r="C7067" s="106"/>
      <c r="D7067" s="106"/>
      <c r="E7067" s="106"/>
      <c r="F7067" s="106"/>
      <c r="G7067" s="106"/>
      <c r="H7067" s="106"/>
      <c r="I7067" s="106"/>
      <c r="J7067" s="106"/>
    </row>
    <row r="7068" spans="1:10" x14ac:dyDescent="0.25">
      <c r="A7068" s="106"/>
      <c r="B7068" s="106"/>
      <c r="C7068" s="106"/>
      <c r="D7068" s="106"/>
      <c r="E7068" s="106"/>
      <c r="F7068" s="106"/>
      <c r="G7068" s="106"/>
      <c r="H7068" s="106"/>
      <c r="I7068" s="106"/>
      <c r="J7068" s="106"/>
    </row>
    <row r="7069" spans="1:10" x14ac:dyDescent="0.25">
      <c r="A7069" s="106"/>
      <c r="B7069" s="106"/>
      <c r="C7069" s="106"/>
      <c r="D7069" s="106"/>
      <c r="E7069" s="106"/>
      <c r="F7069" s="106"/>
      <c r="G7069" s="106"/>
      <c r="H7069" s="106"/>
      <c r="I7069" s="106"/>
      <c r="J7069" s="106"/>
    </row>
    <row r="7070" spans="1:10" x14ac:dyDescent="0.25">
      <c r="A7070" s="106"/>
      <c r="B7070" s="106"/>
      <c r="C7070" s="106"/>
      <c r="D7070" s="106"/>
      <c r="E7070" s="106"/>
      <c r="F7070" s="106"/>
      <c r="G7070" s="106"/>
      <c r="H7070" s="106"/>
      <c r="I7070" s="106"/>
      <c r="J7070" s="106"/>
    </row>
    <row r="7071" spans="1:10" x14ac:dyDescent="0.25">
      <c r="A7071" s="106"/>
      <c r="B7071" s="106"/>
      <c r="C7071" s="106"/>
      <c r="D7071" s="106"/>
      <c r="E7071" s="106"/>
      <c r="F7071" s="106"/>
      <c r="G7071" s="106"/>
      <c r="H7071" s="106"/>
      <c r="I7071" s="106"/>
      <c r="J7071" s="106"/>
    </row>
    <row r="7072" spans="1:10" x14ac:dyDescent="0.25">
      <c r="A7072" s="106"/>
      <c r="B7072" s="106"/>
      <c r="C7072" s="106"/>
      <c r="D7072" s="106"/>
      <c r="E7072" s="106"/>
      <c r="F7072" s="106"/>
      <c r="G7072" s="106"/>
      <c r="H7072" s="106"/>
      <c r="I7072" s="106"/>
      <c r="J7072" s="106"/>
    </row>
    <row r="7073" spans="1:10" x14ac:dyDescent="0.25">
      <c r="A7073" s="106"/>
      <c r="B7073" s="106"/>
      <c r="C7073" s="106"/>
      <c r="D7073" s="106"/>
      <c r="E7073" s="106"/>
      <c r="F7073" s="106"/>
      <c r="G7073" s="106"/>
      <c r="H7073" s="106"/>
      <c r="I7073" s="106"/>
      <c r="J7073" s="106"/>
    </row>
    <row r="7074" spans="1:10" x14ac:dyDescent="0.25">
      <c r="A7074" s="106"/>
      <c r="B7074" s="106"/>
      <c r="C7074" s="106"/>
      <c r="D7074" s="106"/>
      <c r="E7074" s="106"/>
      <c r="F7074" s="106"/>
      <c r="G7074" s="106"/>
      <c r="H7074" s="106"/>
      <c r="I7074" s="106"/>
      <c r="J7074" s="106"/>
    </row>
    <row r="7075" spans="1:10" x14ac:dyDescent="0.25">
      <c r="A7075" s="106"/>
      <c r="B7075" s="106"/>
      <c r="C7075" s="106"/>
      <c r="D7075" s="106"/>
      <c r="E7075" s="106"/>
      <c r="F7075" s="106"/>
      <c r="G7075" s="106"/>
      <c r="H7075" s="106"/>
      <c r="I7075" s="106"/>
      <c r="J7075" s="106"/>
    </row>
    <row r="7076" spans="1:10" x14ac:dyDescent="0.25">
      <c r="A7076" s="106"/>
      <c r="B7076" s="106"/>
      <c r="C7076" s="106"/>
      <c r="D7076" s="106"/>
      <c r="E7076" s="106"/>
      <c r="F7076" s="106"/>
      <c r="G7076" s="106"/>
      <c r="H7076" s="106"/>
      <c r="I7076" s="106"/>
      <c r="J7076" s="106"/>
    </row>
    <row r="7077" spans="1:10" x14ac:dyDescent="0.25">
      <c r="A7077" s="106"/>
      <c r="B7077" s="106"/>
      <c r="C7077" s="106"/>
      <c r="D7077" s="106"/>
      <c r="E7077" s="106"/>
      <c r="F7077" s="106"/>
      <c r="G7077" s="106"/>
      <c r="H7077" s="106"/>
      <c r="I7077" s="106"/>
      <c r="J7077" s="106"/>
    </row>
    <row r="7078" spans="1:10" x14ac:dyDescent="0.25">
      <c r="A7078" s="106"/>
      <c r="B7078" s="106"/>
      <c r="C7078" s="106"/>
      <c r="D7078" s="106"/>
      <c r="E7078" s="106"/>
      <c r="F7078" s="106"/>
      <c r="G7078" s="106"/>
      <c r="H7078" s="106"/>
      <c r="I7078" s="106"/>
      <c r="J7078" s="106"/>
    </row>
    <row r="7079" spans="1:10" x14ac:dyDescent="0.25">
      <c r="A7079" s="106"/>
      <c r="B7079" s="106"/>
      <c r="C7079" s="106"/>
      <c r="D7079" s="106"/>
      <c r="E7079" s="106"/>
      <c r="F7079" s="106"/>
      <c r="G7079" s="106"/>
      <c r="H7079" s="106"/>
      <c r="I7079" s="106"/>
      <c r="J7079" s="106"/>
    </row>
    <row r="7080" spans="1:10" x14ac:dyDescent="0.25">
      <c r="A7080" s="106"/>
      <c r="B7080" s="106"/>
      <c r="C7080" s="106"/>
      <c r="D7080" s="106"/>
      <c r="E7080" s="106"/>
      <c r="F7080" s="106"/>
      <c r="G7080" s="106"/>
      <c r="H7080" s="106"/>
      <c r="I7080" s="106"/>
      <c r="J7080" s="106"/>
    </row>
    <row r="7081" spans="1:10" x14ac:dyDescent="0.25">
      <c r="A7081" s="106"/>
      <c r="B7081" s="106"/>
      <c r="C7081" s="106"/>
      <c r="D7081" s="106"/>
      <c r="E7081" s="106"/>
      <c r="F7081" s="106"/>
      <c r="G7081" s="106"/>
      <c r="H7081" s="106"/>
      <c r="I7081" s="106"/>
      <c r="J7081" s="106"/>
    </row>
    <row r="7082" spans="1:10" x14ac:dyDescent="0.25">
      <c r="A7082" s="106"/>
      <c r="B7082" s="106"/>
      <c r="C7082" s="106"/>
      <c r="D7082" s="106"/>
      <c r="E7082" s="106"/>
      <c r="F7082" s="106"/>
      <c r="G7082" s="106"/>
      <c r="H7082" s="106"/>
      <c r="I7082" s="106"/>
      <c r="J7082" s="106"/>
    </row>
    <row r="7083" spans="1:10" x14ac:dyDescent="0.25">
      <c r="A7083" s="106"/>
      <c r="B7083" s="106"/>
      <c r="C7083" s="106"/>
      <c r="D7083" s="106"/>
      <c r="E7083" s="106"/>
      <c r="F7083" s="106"/>
      <c r="G7083" s="106"/>
      <c r="H7083" s="106"/>
      <c r="I7083" s="106"/>
      <c r="J7083" s="106"/>
    </row>
    <row r="7084" spans="1:10" x14ac:dyDescent="0.25">
      <c r="A7084" s="106"/>
      <c r="B7084" s="106"/>
      <c r="C7084" s="106"/>
      <c r="D7084" s="106"/>
      <c r="E7084" s="106"/>
      <c r="F7084" s="106"/>
      <c r="G7084" s="106"/>
      <c r="H7084" s="106"/>
      <c r="I7084" s="106"/>
      <c r="J7084" s="106"/>
    </row>
    <row r="7085" spans="1:10" x14ac:dyDescent="0.25">
      <c r="A7085" s="106"/>
      <c r="B7085" s="106"/>
      <c r="C7085" s="106"/>
      <c r="D7085" s="106"/>
      <c r="E7085" s="106"/>
      <c r="F7085" s="106"/>
      <c r="G7085" s="106"/>
      <c r="H7085" s="106"/>
      <c r="I7085" s="106"/>
      <c r="J7085" s="106"/>
    </row>
    <row r="7086" spans="1:10" x14ac:dyDescent="0.25">
      <c r="A7086" s="106"/>
      <c r="B7086" s="106"/>
      <c r="C7086" s="106"/>
      <c r="D7086" s="106"/>
      <c r="E7086" s="106"/>
      <c r="F7086" s="106"/>
      <c r="G7086" s="106"/>
      <c r="H7086" s="106"/>
      <c r="I7086" s="106"/>
      <c r="J7086" s="106"/>
    </row>
    <row r="7087" spans="1:10" x14ac:dyDescent="0.25">
      <c r="A7087" s="106"/>
      <c r="B7087" s="106"/>
      <c r="C7087" s="106"/>
      <c r="D7087" s="106"/>
      <c r="E7087" s="106"/>
      <c r="F7087" s="106"/>
      <c r="G7087" s="106"/>
      <c r="H7087" s="106"/>
      <c r="I7087" s="106"/>
      <c r="J7087" s="106"/>
    </row>
    <row r="7088" spans="1:10" x14ac:dyDescent="0.25">
      <c r="A7088" s="106"/>
      <c r="B7088" s="106"/>
      <c r="C7088" s="106"/>
      <c r="D7088" s="106"/>
      <c r="E7088" s="106"/>
      <c r="F7088" s="106"/>
      <c r="G7088" s="106"/>
      <c r="H7088" s="106"/>
      <c r="I7088" s="106"/>
      <c r="J7088" s="106"/>
    </row>
    <row r="7089" spans="1:10" x14ac:dyDescent="0.25">
      <c r="A7089" s="106"/>
      <c r="B7089" s="106"/>
      <c r="C7089" s="106"/>
      <c r="D7089" s="106"/>
      <c r="E7089" s="106"/>
      <c r="F7089" s="106"/>
      <c r="G7089" s="106"/>
      <c r="H7089" s="106"/>
      <c r="I7089" s="106"/>
      <c r="J7089" s="106"/>
    </row>
    <row r="7090" spans="1:10" x14ac:dyDescent="0.25">
      <c r="A7090" s="106"/>
      <c r="B7090" s="106"/>
      <c r="C7090" s="106"/>
      <c r="D7090" s="106"/>
      <c r="E7090" s="106"/>
      <c r="F7090" s="106"/>
      <c r="G7090" s="106"/>
      <c r="H7090" s="106"/>
      <c r="I7090" s="106"/>
      <c r="J7090" s="106"/>
    </row>
    <row r="7091" spans="1:10" x14ac:dyDescent="0.25">
      <c r="A7091" s="106"/>
      <c r="B7091" s="106"/>
      <c r="C7091" s="106"/>
      <c r="D7091" s="106"/>
      <c r="E7091" s="106"/>
      <c r="F7091" s="106"/>
      <c r="G7091" s="106"/>
      <c r="H7091" s="106"/>
      <c r="I7091" s="106"/>
      <c r="J7091" s="106"/>
    </row>
    <row r="7092" spans="1:10" x14ac:dyDescent="0.25">
      <c r="A7092" s="106"/>
      <c r="B7092" s="106"/>
      <c r="C7092" s="106"/>
      <c r="D7092" s="106"/>
      <c r="E7092" s="106"/>
      <c r="F7092" s="106"/>
      <c r="G7092" s="106"/>
      <c r="H7092" s="106"/>
      <c r="I7092" s="106"/>
      <c r="J7092" s="106"/>
    </row>
    <row r="7093" spans="1:10" x14ac:dyDescent="0.25">
      <c r="A7093" s="106"/>
      <c r="B7093" s="106"/>
      <c r="C7093" s="106"/>
      <c r="D7093" s="106"/>
      <c r="E7093" s="106"/>
      <c r="F7093" s="106"/>
      <c r="G7093" s="106"/>
      <c r="H7093" s="106"/>
      <c r="I7093" s="106"/>
      <c r="J7093" s="106"/>
    </row>
    <row r="7094" spans="1:10" x14ac:dyDescent="0.25">
      <c r="A7094" s="106"/>
      <c r="B7094" s="106"/>
      <c r="C7094" s="106"/>
      <c r="D7094" s="106"/>
      <c r="E7094" s="106"/>
      <c r="F7094" s="106"/>
      <c r="G7094" s="106"/>
      <c r="H7094" s="106"/>
      <c r="I7094" s="106"/>
      <c r="J7094" s="106"/>
    </row>
    <row r="7095" spans="1:10" x14ac:dyDescent="0.25">
      <c r="A7095" s="106"/>
      <c r="B7095" s="106"/>
      <c r="C7095" s="106"/>
      <c r="D7095" s="106"/>
      <c r="E7095" s="106"/>
      <c r="F7095" s="106"/>
      <c r="G7095" s="106"/>
      <c r="H7095" s="106"/>
      <c r="I7095" s="106"/>
      <c r="J7095" s="106"/>
    </row>
    <row r="7096" spans="1:10" x14ac:dyDescent="0.25">
      <c r="A7096" s="106"/>
      <c r="B7096" s="106"/>
      <c r="C7096" s="106"/>
      <c r="D7096" s="106"/>
      <c r="E7096" s="106"/>
      <c r="F7096" s="106"/>
      <c r="G7096" s="106"/>
      <c r="H7096" s="106"/>
      <c r="I7096" s="106"/>
      <c r="J7096" s="106"/>
    </row>
    <row r="7097" spans="1:10" x14ac:dyDescent="0.25">
      <c r="A7097" s="106"/>
      <c r="B7097" s="106"/>
      <c r="C7097" s="106"/>
      <c r="D7097" s="106"/>
      <c r="E7097" s="106"/>
      <c r="F7097" s="106"/>
      <c r="G7097" s="106"/>
      <c r="H7097" s="106"/>
      <c r="I7097" s="106"/>
      <c r="J7097" s="106"/>
    </row>
    <row r="7098" spans="1:10" x14ac:dyDescent="0.25">
      <c r="A7098" s="106"/>
      <c r="B7098" s="106"/>
      <c r="C7098" s="106"/>
      <c r="D7098" s="106"/>
      <c r="E7098" s="106"/>
      <c r="F7098" s="106"/>
      <c r="G7098" s="106"/>
      <c r="H7098" s="106"/>
      <c r="I7098" s="106"/>
      <c r="J7098" s="106"/>
    </row>
    <row r="7099" spans="1:10" x14ac:dyDescent="0.25">
      <c r="A7099" s="106"/>
      <c r="B7099" s="106"/>
      <c r="C7099" s="106"/>
      <c r="D7099" s="106"/>
      <c r="E7099" s="106"/>
      <c r="F7099" s="106"/>
      <c r="G7099" s="106"/>
      <c r="H7099" s="106"/>
      <c r="I7099" s="106"/>
      <c r="J7099" s="106"/>
    </row>
    <row r="7100" spans="1:10" x14ac:dyDescent="0.25">
      <c r="A7100" s="106"/>
      <c r="B7100" s="106"/>
      <c r="C7100" s="106"/>
      <c r="D7100" s="106"/>
      <c r="E7100" s="106"/>
      <c r="F7100" s="106"/>
      <c r="G7100" s="106"/>
      <c r="H7100" s="106"/>
      <c r="I7100" s="106"/>
      <c r="J7100" s="106"/>
    </row>
    <row r="7101" spans="1:10" x14ac:dyDescent="0.25">
      <c r="A7101" s="106"/>
      <c r="B7101" s="106"/>
      <c r="C7101" s="106"/>
      <c r="D7101" s="106"/>
      <c r="E7101" s="106"/>
      <c r="F7101" s="106"/>
      <c r="G7101" s="106"/>
      <c r="H7101" s="106"/>
      <c r="I7101" s="106"/>
      <c r="J7101" s="106"/>
    </row>
    <row r="7102" spans="1:10" x14ac:dyDescent="0.25">
      <c r="A7102" s="106"/>
      <c r="B7102" s="106"/>
      <c r="C7102" s="106"/>
      <c r="D7102" s="106"/>
      <c r="E7102" s="106"/>
      <c r="F7102" s="106"/>
      <c r="G7102" s="106"/>
      <c r="H7102" s="106"/>
      <c r="I7102" s="106"/>
      <c r="J7102" s="106"/>
    </row>
    <row r="7103" spans="1:10" x14ac:dyDescent="0.25">
      <c r="A7103" s="106"/>
      <c r="B7103" s="106"/>
      <c r="C7103" s="106"/>
      <c r="D7103" s="106"/>
      <c r="E7103" s="106"/>
      <c r="F7103" s="106"/>
      <c r="G7103" s="106"/>
      <c r="H7103" s="106"/>
      <c r="I7103" s="106"/>
      <c r="J7103" s="106"/>
    </row>
    <row r="7104" spans="1:10" x14ac:dyDescent="0.25">
      <c r="A7104" s="106"/>
      <c r="B7104" s="106"/>
      <c r="C7104" s="106"/>
      <c r="D7104" s="106"/>
      <c r="E7104" s="106"/>
      <c r="F7104" s="106"/>
      <c r="G7104" s="106"/>
      <c r="H7104" s="106"/>
      <c r="I7104" s="106"/>
      <c r="J7104" s="106"/>
    </row>
    <row r="7105" spans="1:10" x14ac:dyDescent="0.25">
      <c r="A7105" s="106"/>
      <c r="B7105" s="106"/>
      <c r="C7105" s="106"/>
      <c r="D7105" s="106"/>
      <c r="E7105" s="106"/>
      <c r="F7105" s="106"/>
      <c r="G7105" s="106"/>
      <c r="H7105" s="106"/>
      <c r="I7105" s="106"/>
      <c r="J7105" s="106"/>
    </row>
    <row r="7106" spans="1:10" x14ac:dyDescent="0.25">
      <c r="A7106" s="106"/>
      <c r="B7106" s="106"/>
      <c r="C7106" s="106"/>
      <c r="D7106" s="106"/>
      <c r="E7106" s="106"/>
      <c r="F7106" s="106"/>
      <c r="G7106" s="106"/>
      <c r="H7106" s="106"/>
      <c r="I7106" s="106"/>
      <c r="J7106" s="106"/>
    </row>
    <row r="7107" spans="1:10" x14ac:dyDescent="0.25">
      <c r="A7107" s="106"/>
      <c r="B7107" s="106"/>
      <c r="C7107" s="106"/>
      <c r="D7107" s="106"/>
      <c r="E7107" s="106"/>
      <c r="F7107" s="106"/>
      <c r="G7107" s="106"/>
      <c r="H7107" s="106"/>
      <c r="I7107" s="106"/>
      <c r="J7107" s="106"/>
    </row>
    <row r="7108" spans="1:10" x14ac:dyDescent="0.25">
      <c r="A7108" s="106"/>
      <c r="B7108" s="106"/>
      <c r="C7108" s="106"/>
      <c r="D7108" s="106"/>
      <c r="E7108" s="106"/>
      <c r="F7108" s="106"/>
      <c r="G7108" s="106"/>
      <c r="H7108" s="106"/>
      <c r="I7108" s="106"/>
      <c r="J7108" s="106"/>
    </row>
    <row r="7109" spans="1:10" x14ac:dyDescent="0.25">
      <c r="A7109" s="106"/>
      <c r="B7109" s="106"/>
      <c r="C7109" s="106"/>
      <c r="D7109" s="106"/>
      <c r="E7109" s="106"/>
      <c r="F7109" s="106"/>
      <c r="G7109" s="106"/>
      <c r="H7109" s="106"/>
      <c r="I7109" s="106"/>
      <c r="J7109" s="106"/>
    </row>
    <row r="7110" spans="1:10" x14ac:dyDescent="0.25">
      <c r="A7110" s="106"/>
      <c r="B7110" s="106"/>
      <c r="C7110" s="106"/>
      <c r="D7110" s="106"/>
      <c r="E7110" s="106"/>
      <c r="F7110" s="106"/>
      <c r="G7110" s="106"/>
      <c r="H7110" s="106"/>
      <c r="I7110" s="106"/>
      <c r="J7110" s="106"/>
    </row>
    <row r="7111" spans="1:10" x14ac:dyDescent="0.25">
      <c r="A7111" s="106"/>
      <c r="B7111" s="106"/>
      <c r="C7111" s="106"/>
      <c r="D7111" s="106"/>
      <c r="E7111" s="106"/>
      <c r="F7111" s="106"/>
      <c r="G7111" s="106"/>
      <c r="H7111" s="106"/>
      <c r="I7111" s="106"/>
      <c r="J7111" s="106"/>
    </row>
    <row r="7112" spans="1:10" x14ac:dyDescent="0.25">
      <c r="A7112" s="106"/>
      <c r="B7112" s="106"/>
      <c r="C7112" s="106"/>
      <c r="D7112" s="106"/>
      <c r="E7112" s="106"/>
      <c r="F7112" s="106"/>
      <c r="G7112" s="106"/>
      <c r="H7112" s="106"/>
      <c r="I7112" s="106"/>
      <c r="J7112" s="106"/>
    </row>
    <row r="7113" spans="1:10" x14ac:dyDescent="0.25">
      <c r="A7113" s="106"/>
      <c r="B7113" s="106"/>
      <c r="C7113" s="106"/>
      <c r="D7113" s="106"/>
      <c r="E7113" s="106"/>
      <c r="F7113" s="106"/>
      <c r="G7113" s="106"/>
      <c r="H7113" s="106"/>
      <c r="I7113" s="106"/>
      <c r="J7113" s="106"/>
    </row>
    <row r="7114" spans="1:10" x14ac:dyDescent="0.25">
      <c r="A7114" s="106"/>
      <c r="B7114" s="106"/>
      <c r="C7114" s="106"/>
      <c r="D7114" s="106"/>
      <c r="E7114" s="106"/>
      <c r="F7114" s="106"/>
      <c r="G7114" s="106"/>
      <c r="H7114" s="106"/>
      <c r="I7114" s="106"/>
      <c r="J7114" s="106"/>
    </row>
    <row r="7115" spans="1:10" x14ac:dyDescent="0.25">
      <c r="A7115" s="106"/>
      <c r="B7115" s="106"/>
      <c r="C7115" s="106"/>
      <c r="D7115" s="106"/>
      <c r="E7115" s="106"/>
      <c r="F7115" s="106"/>
      <c r="G7115" s="106"/>
      <c r="H7115" s="106"/>
      <c r="I7115" s="106"/>
      <c r="J7115" s="106"/>
    </row>
    <row r="7116" spans="1:10" x14ac:dyDescent="0.25">
      <c r="A7116" s="106"/>
      <c r="B7116" s="106"/>
      <c r="C7116" s="106"/>
      <c r="D7116" s="106"/>
      <c r="E7116" s="106"/>
      <c r="F7116" s="106"/>
      <c r="G7116" s="106"/>
      <c r="H7116" s="106"/>
      <c r="I7116" s="106"/>
      <c r="J7116" s="106"/>
    </row>
    <row r="7117" spans="1:10" x14ac:dyDescent="0.25">
      <c r="A7117" s="106"/>
      <c r="B7117" s="106"/>
      <c r="C7117" s="106"/>
      <c r="D7117" s="106"/>
      <c r="E7117" s="106"/>
      <c r="F7117" s="106"/>
      <c r="G7117" s="106"/>
      <c r="H7117" s="106"/>
      <c r="I7117" s="106"/>
      <c r="J7117" s="106"/>
    </row>
    <row r="7118" spans="1:10" x14ac:dyDescent="0.25">
      <c r="A7118" s="106"/>
      <c r="B7118" s="106"/>
      <c r="C7118" s="106"/>
      <c r="D7118" s="106"/>
      <c r="E7118" s="106"/>
      <c r="F7118" s="106"/>
      <c r="G7118" s="106"/>
      <c r="H7118" s="106"/>
      <c r="I7118" s="106"/>
      <c r="J7118" s="106"/>
    </row>
    <row r="7119" spans="1:10" x14ac:dyDescent="0.25">
      <c r="A7119" s="106"/>
      <c r="B7119" s="106"/>
      <c r="C7119" s="106"/>
      <c r="D7119" s="106"/>
      <c r="E7119" s="106"/>
      <c r="F7119" s="106"/>
      <c r="G7119" s="106"/>
      <c r="H7119" s="106"/>
      <c r="I7119" s="106"/>
      <c r="J7119" s="106"/>
    </row>
    <row r="7120" spans="1:10" x14ac:dyDescent="0.25">
      <c r="A7120" s="106"/>
      <c r="B7120" s="106"/>
      <c r="C7120" s="106"/>
      <c r="D7120" s="106"/>
      <c r="E7120" s="106"/>
      <c r="F7120" s="106"/>
      <c r="G7120" s="106"/>
      <c r="H7120" s="106"/>
      <c r="I7120" s="106"/>
      <c r="J7120" s="106"/>
    </row>
    <row r="7121" spans="1:10" x14ac:dyDescent="0.25">
      <c r="A7121" s="106"/>
      <c r="B7121" s="106"/>
      <c r="C7121" s="106"/>
      <c r="D7121" s="106"/>
      <c r="E7121" s="106"/>
      <c r="F7121" s="106"/>
      <c r="G7121" s="106"/>
      <c r="H7121" s="106"/>
      <c r="I7121" s="106"/>
      <c r="J7121" s="106"/>
    </row>
    <row r="7122" spans="1:10" x14ac:dyDescent="0.25">
      <c r="A7122" s="106"/>
      <c r="B7122" s="106"/>
      <c r="C7122" s="106"/>
      <c r="D7122" s="106"/>
      <c r="E7122" s="106"/>
      <c r="F7122" s="106"/>
      <c r="G7122" s="106"/>
      <c r="H7122" s="106"/>
      <c r="I7122" s="106"/>
      <c r="J7122" s="106"/>
    </row>
    <row r="7123" spans="1:10" x14ac:dyDescent="0.25">
      <c r="A7123" s="106"/>
      <c r="B7123" s="106"/>
      <c r="C7123" s="106"/>
      <c r="D7123" s="106"/>
      <c r="E7123" s="106"/>
      <c r="F7123" s="106"/>
      <c r="G7123" s="106"/>
      <c r="H7123" s="106"/>
      <c r="I7123" s="106"/>
      <c r="J7123" s="106"/>
    </row>
    <row r="7124" spans="1:10" x14ac:dyDescent="0.25">
      <c r="A7124" s="106"/>
      <c r="B7124" s="106"/>
      <c r="C7124" s="106"/>
      <c r="D7124" s="106"/>
      <c r="E7124" s="106"/>
      <c r="F7124" s="106"/>
      <c r="G7124" s="106"/>
      <c r="H7124" s="106"/>
      <c r="I7124" s="106"/>
      <c r="J7124" s="106"/>
    </row>
    <row r="7125" spans="1:10" x14ac:dyDescent="0.25">
      <c r="A7125" s="106"/>
      <c r="B7125" s="106"/>
      <c r="C7125" s="106"/>
      <c r="D7125" s="106"/>
      <c r="E7125" s="106"/>
      <c r="F7125" s="106"/>
      <c r="G7125" s="106"/>
      <c r="H7125" s="106"/>
      <c r="I7125" s="106"/>
      <c r="J7125" s="106"/>
    </row>
    <row r="7126" spans="1:10" x14ac:dyDescent="0.25">
      <c r="A7126" s="106"/>
      <c r="B7126" s="106"/>
      <c r="C7126" s="106"/>
      <c r="D7126" s="106"/>
      <c r="E7126" s="106"/>
      <c r="F7126" s="106"/>
      <c r="G7126" s="106"/>
      <c r="H7126" s="106"/>
      <c r="I7126" s="106"/>
      <c r="J7126" s="106"/>
    </row>
    <row r="7127" spans="1:10" x14ac:dyDescent="0.25">
      <c r="A7127" s="106"/>
      <c r="B7127" s="106"/>
      <c r="C7127" s="106"/>
      <c r="D7127" s="106"/>
      <c r="E7127" s="106"/>
      <c r="F7127" s="106"/>
      <c r="G7127" s="106"/>
      <c r="H7127" s="106"/>
      <c r="I7127" s="106"/>
      <c r="J7127" s="106"/>
    </row>
    <row r="7128" spans="1:10" x14ac:dyDescent="0.25">
      <c r="A7128" s="106"/>
      <c r="B7128" s="106"/>
      <c r="C7128" s="106"/>
      <c r="D7128" s="106"/>
      <c r="E7128" s="106"/>
      <c r="F7128" s="106"/>
      <c r="G7128" s="106"/>
      <c r="H7128" s="106"/>
      <c r="I7128" s="106"/>
      <c r="J7128" s="106"/>
    </row>
    <row r="7129" spans="1:10" x14ac:dyDescent="0.25">
      <c r="A7129" s="106"/>
      <c r="B7129" s="106"/>
      <c r="C7129" s="106"/>
      <c r="D7129" s="106"/>
      <c r="E7129" s="106"/>
      <c r="F7129" s="106"/>
      <c r="G7129" s="106"/>
      <c r="H7129" s="106"/>
      <c r="I7129" s="106"/>
      <c r="J7129" s="106"/>
    </row>
    <row r="7130" spans="1:10" x14ac:dyDescent="0.25">
      <c r="A7130" s="106"/>
      <c r="B7130" s="106"/>
      <c r="C7130" s="106"/>
      <c r="D7130" s="106"/>
      <c r="E7130" s="106"/>
      <c r="F7130" s="106"/>
      <c r="G7130" s="106"/>
      <c r="H7130" s="106"/>
      <c r="I7130" s="106"/>
      <c r="J7130" s="106"/>
    </row>
    <row r="7131" spans="1:10" x14ac:dyDescent="0.25">
      <c r="A7131" s="106"/>
      <c r="B7131" s="106"/>
      <c r="C7131" s="106"/>
      <c r="D7131" s="106"/>
      <c r="E7131" s="106"/>
      <c r="F7131" s="106"/>
      <c r="G7131" s="106"/>
      <c r="H7131" s="106"/>
      <c r="I7131" s="106"/>
      <c r="J7131" s="106"/>
    </row>
    <row r="7132" spans="1:10" x14ac:dyDescent="0.25">
      <c r="A7132" s="106"/>
      <c r="B7132" s="106"/>
      <c r="C7132" s="106"/>
      <c r="D7132" s="106"/>
      <c r="E7132" s="106"/>
      <c r="F7132" s="106"/>
      <c r="G7132" s="106"/>
      <c r="H7132" s="106"/>
      <c r="I7132" s="106"/>
      <c r="J7132" s="106"/>
    </row>
    <row r="7133" spans="1:10" x14ac:dyDescent="0.25">
      <c r="A7133" s="106"/>
      <c r="B7133" s="106"/>
      <c r="C7133" s="106"/>
      <c r="D7133" s="106"/>
      <c r="E7133" s="106"/>
      <c r="F7133" s="106"/>
      <c r="G7133" s="106"/>
      <c r="H7133" s="106"/>
      <c r="I7133" s="106"/>
      <c r="J7133" s="106"/>
    </row>
    <row r="7134" spans="1:10" x14ac:dyDescent="0.25">
      <c r="A7134" s="106"/>
      <c r="B7134" s="106"/>
      <c r="C7134" s="106"/>
      <c r="D7134" s="106"/>
      <c r="E7134" s="106"/>
      <c r="F7134" s="106"/>
      <c r="G7134" s="106"/>
      <c r="H7134" s="106"/>
      <c r="I7134" s="106"/>
      <c r="J7134" s="106"/>
    </row>
    <row r="7135" spans="1:10" x14ac:dyDescent="0.25">
      <c r="A7135" s="106"/>
      <c r="B7135" s="106"/>
      <c r="C7135" s="106"/>
      <c r="D7135" s="106"/>
      <c r="E7135" s="106"/>
      <c r="F7135" s="106"/>
      <c r="G7135" s="106"/>
      <c r="H7135" s="106"/>
      <c r="I7135" s="106"/>
      <c r="J7135" s="106"/>
    </row>
    <row r="7136" spans="1:10" x14ac:dyDescent="0.25">
      <c r="A7136" s="106"/>
      <c r="B7136" s="106"/>
      <c r="C7136" s="106"/>
      <c r="D7136" s="106"/>
      <c r="E7136" s="106"/>
      <c r="F7136" s="106"/>
      <c r="G7136" s="106"/>
      <c r="H7136" s="106"/>
      <c r="I7136" s="106"/>
      <c r="J7136" s="106"/>
    </row>
    <row r="7137" spans="1:10" x14ac:dyDescent="0.25">
      <c r="A7137" s="106"/>
      <c r="B7137" s="106"/>
      <c r="C7137" s="106"/>
      <c r="D7137" s="106"/>
      <c r="E7137" s="106"/>
      <c r="F7137" s="106"/>
      <c r="G7137" s="106"/>
      <c r="H7137" s="106"/>
      <c r="I7137" s="106"/>
      <c r="J7137" s="106"/>
    </row>
    <row r="7138" spans="1:10" x14ac:dyDescent="0.25">
      <c r="A7138" s="106"/>
      <c r="B7138" s="106"/>
      <c r="C7138" s="106"/>
      <c r="D7138" s="106"/>
      <c r="E7138" s="106"/>
      <c r="F7138" s="106"/>
      <c r="G7138" s="106"/>
      <c r="H7138" s="106"/>
      <c r="I7138" s="106"/>
      <c r="J7138" s="106"/>
    </row>
    <row r="7139" spans="1:10" x14ac:dyDescent="0.25">
      <c r="A7139" s="106"/>
      <c r="B7139" s="106"/>
      <c r="C7139" s="106"/>
      <c r="D7139" s="106"/>
      <c r="E7139" s="106"/>
      <c r="F7139" s="106"/>
      <c r="G7139" s="106"/>
      <c r="H7139" s="106"/>
      <c r="I7139" s="106"/>
      <c r="J7139" s="106"/>
    </row>
    <row r="7140" spans="1:10" x14ac:dyDescent="0.25">
      <c r="A7140" s="106"/>
      <c r="B7140" s="106"/>
      <c r="C7140" s="106"/>
      <c r="D7140" s="106"/>
      <c r="E7140" s="106"/>
      <c r="F7140" s="106"/>
      <c r="G7140" s="106"/>
      <c r="H7140" s="106"/>
      <c r="I7140" s="106"/>
      <c r="J7140" s="106"/>
    </row>
    <row r="7141" spans="1:10" x14ac:dyDescent="0.25">
      <c r="A7141" s="106"/>
      <c r="B7141" s="106"/>
      <c r="C7141" s="106"/>
      <c r="D7141" s="106"/>
      <c r="E7141" s="106"/>
      <c r="F7141" s="106"/>
      <c r="G7141" s="106"/>
      <c r="H7141" s="106"/>
      <c r="I7141" s="106"/>
      <c r="J7141" s="106"/>
    </row>
    <row r="7142" spans="1:10" x14ac:dyDescent="0.25">
      <c r="A7142" s="106"/>
      <c r="B7142" s="106"/>
      <c r="C7142" s="106"/>
      <c r="D7142" s="106"/>
      <c r="E7142" s="106"/>
      <c r="F7142" s="106"/>
      <c r="G7142" s="106"/>
      <c r="H7142" s="106"/>
      <c r="I7142" s="106"/>
      <c r="J7142" s="106"/>
    </row>
    <row r="7143" spans="1:10" x14ac:dyDescent="0.25">
      <c r="A7143" s="106"/>
      <c r="B7143" s="106"/>
      <c r="C7143" s="106"/>
      <c r="D7143" s="106"/>
      <c r="E7143" s="106"/>
      <c r="F7143" s="106"/>
      <c r="G7143" s="106"/>
      <c r="H7143" s="106"/>
      <c r="I7143" s="106"/>
      <c r="J7143" s="106"/>
    </row>
    <row r="7144" spans="1:10" x14ac:dyDescent="0.25">
      <c r="A7144" s="106"/>
      <c r="B7144" s="106"/>
      <c r="C7144" s="106"/>
      <c r="D7144" s="106"/>
      <c r="E7144" s="106"/>
      <c r="F7144" s="106"/>
      <c r="G7144" s="106"/>
      <c r="H7144" s="106"/>
      <c r="I7144" s="106"/>
      <c r="J7144" s="106"/>
    </row>
    <row r="7145" spans="1:10" x14ac:dyDescent="0.25">
      <c r="A7145" s="106"/>
      <c r="B7145" s="106"/>
      <c r="C7145" s="106"/>
      <c r="D7145" s="106"/>
      <c r="E7145" s="106"/>
      <c r="F7145" s="106"/>
      <c r="G7145" s="106"/>
      <c r="H7145" s="106"/>
      <c r="I7145" s="106"/>
      <c r="J7145" s="106"/>
    </row>
    <row r="7146" spans="1:10" x14ac:dyDescent="0.25">
      <c r="A7146" s="106"/>
      <c r="B7146" s="106"/>
      <c r="C7146" s="106"/>
      <c r="D7146" s="106"/>
      <c r="E7146" s="106"/>
      <c r="F7146" s="106"/>
      <c r="G7146" s="106"/>
      <c r="H7146" s="106"/>
      <c r="I7146" s="106"/>
      <c r="J7146" s="106"/>
    </row>
    <row r="7147" spans="1:10" x14ac:dyDescent="0.25">
      <c r="A7147" s="106"/>
      <c r="B7147" s="106"/>
      <c r="C7147" s="106"/>
      <c r="D7147" s="106"/>
      <c r="E7147" s="106"/>
      <c r="F7147" s="106"/>
      <c r="G7147" s="106"/>
      <c r="H7147" s="106"/>
      <c r="I7147" s="106"/>
      <c r="J7147" s="106"/>
    </row>
    <row r="7148" spans="1:10" x14ac:dyDescent="0.25">
      <c r="A7148" s="106"/>
      <c r="B7148" s="106"/>
      <c r="C7148" s="106"/>
      <c r="D7148" s="106"/>
      <c r="E7148" s="106"/>
      <c r="F7148" s="106"/>
      <c r="G7148" s="106"/>
      <c r="H7148" s="106"/>
      <c r="I7148" s="106"/>
      <c r="J7148" s="106"/>
    </row>
    <row r="7149" spans="1:10" x14ac:dyDescent="0.25">
      <c r="A7149" s="106"/>
      <c r="B7149" s="106"/>
      <c r="C7149" s="106"/>
      <c r="D7149" s="106"/>
      <c r="E7149" s="106"/>
      <c r="F7149" s="106"/>
      <c r="G7149" s="106"/>
      <c r="H7149" s="106"/>
      <c r="I7149" s="106"/>
      <c r="J7149" s="106"/>
    </row>
    <row r="7150" spans="1:10" x14ac:dyDescent="0.25">
      <c r="A7150" s="106"/>
      <c r="B7150" s="106"/>
      <c r="C7150" s="106"/>
      <c r="D7150" s="106"/>
      <c r="E7150" s="106"/>
      <c r="F7150" s="106"/>
      <c r="G7150" s="106"/>
      <c r="H7150" s="106"/>
      <c r="I7150" s="106"/>
      <c r="J7150" s="106"/>
    </row>
    <row r="7151" spans="1:10" x14ac:dyDescent="0.25">
      <c r="A7151" s="106"/>
      <c r="B7151" s="106"/>
      <c r="C7151" s="106"/>
      <c r="D7151" s="106"/>
      <c r="E7151" s="106"/>
      <c r="F7151" s="106"/>
      <c r="G7151" s="106"/>
      <c r="H7151" s="106"/>
      <c r="I7151" s="106"/>
      <c r="J7151" s="106"/>
    </row>
    <row r="7152" spans="1:10" x14ac:dyDescent="0.25">
      <c r="A7152" s="106"/>
      <c r="B7152" s="106"/>
      <c r="C7152" s="106"/>
      <c r="D7152" s="106"/>
      <c r="E7152" s="106"/>
      <c r="F7152" s="106"/>
      <c r="G7152" s="106"/>
      <c r="H7152" s="106"/>
      <c r="I7152" s="106"/>
      <c r="J7152" s="106"/>
    </row>
    <row r="7153" spans="1:10" x14ac:dyDescent="0.25">
      <c r="A7153" s="106"/>
      <c r="B7153" s="106"/>
      <c r="C7153" s="106"/>
      <c r="D7153" s="106"/>
      <c r="E7153" s="106"/>
      <c r="F7153" s="106"/>
      <c r="G7153" s="106"/>
      <c r="H7153" s="106"/>
      <c r="I7153" s="106"/>
      <c r="J7153" s="106"/>
    </row>
    <row r="7154" spans="1:10" x14ac:dyDescent="0.25">
      <c r="A7154" s="106"/>
      <c r="B7154" s="106"/>
      <c r="C7154" s="106"/>
      <c r="D7154" s="106"/>
      <c r="E7154" s="106"/>
      <c r="F7154" s="106"/>
      <c r="G7154" s="106"/>
      <c r="H7154" s="106"/>
      <c r="I7154" s="106"/>
      <c r="J7154" s="106"/>
    </row>
    <row r="7155" spans="1:10" x14ac:dyDescent="0.25">
      <c r="A7155" s="106"/>
      <c r="B7155" s="106"/>
      <c r="C7155" s="106"/>
      <c r="D7155" s="106"/>
      <c r="E7155" s="106"/>
      <c r="F7155" s="106"/>
      <c r="G7155" s="106"/>
      <c r="H7155" s="106"/>
      <c r="I7155" s="106"/>
      <c r="J7155" s="106"/>
    </row>
    <row r="7156" spans="1:10" x14ac:dyDescent="0.25">
      <c r="A7156" s="106"/>
      <c r="B7156" s="106"/>
      <c r="C7156" s="106"/>
      <c r="D7156" s="106"/>
      <c r="E7156" s="106"/>
      <c r="F7156" s="106"/>
      <c r="G7156" s="106"/>
      <c r="H7156" s="106"/>
      <c r="I7156" s="106"/>
      <c r="J7156" s="106"/>
    </row>
    <row r="7157" spans="1:10" x14ac:dyDescent="0.25">
      <c r="A7157" s="106"/>
      <c r="B7157" s="106"/>
      <c r="C7157" s="106"/>
      <c r="D7157" s="106"/>
      <c r="E7157" s="106"/>
      <c r="F7157" s="106"/>
      <c r="G7157" s="106"/>
      <c r="H7157" s="106"/>
      <c r="I7157" s="106"/>
      <c r="J7157" s="106"/>
    </row>
    <row r="7158" spans="1:10" x14ac:dyDescent="0.25">
      <c r="A7158" s="106"/>
      <c r="B7158" s="106"/>
      <c r="C7158" s="106"/>
      <c r="D7158" s="106"/>
      <c r="E7158" s="106"/>
      <c r="F7158" s="106"/>
      <c r="G7158" s="106"/>
      <c r="H7158" s="106"/>
      <c r="I7158" s="106"/>
      <c r="J7158" s="106"/>
    </row>
    <row r="7159" spans="1:10" x14ac:dyDescent="0.25">
      <c r="A7159" s="106"/>
      <c r="B7159" s="106"/>
      <c r="C7159" s="106"/>
      <c r="D7159" s="106"/>
      <c r="E7159" s="106"/>
      <c r="F7159" s="106"/>
      <c r="G7159" s="106"/>
      <c r="H7159" s="106"/>
      <c r="I7159" s="106"/>
      <c r="J7159" s="106"/>
    </row>
    <row r="7160" spans="1:10" x14ac:dyDescent="0.25">
      <c r="A7160" s="106"/>
      <c r="B7160" s="106"/>
      <c r="C7160" s="106"/>
      <c r="D7160" s="106"/>
      <c r="E7160" s="106"/>
      <c r="F7160" s="106"/>
      <c r="G7160" s="106"/>
      <c r="H7160" s="106"/>
      <c r="I7160" s="106"/>
      <c r="J7160" s="106"/>
    </row>
    <row r="7161" spans="1:10" x14ac:dyDescent="0.25">
      <c r="A7161" s="106"/>
      <c r="B7161" s="106"/>
      <c r="C7161" s="106"/>
      <c r="D7161" s="106"/>
      <c r="E7161" s="106"/>
      <c r="F7161" s="106"/>
      <c r="G7161" s="106"/>
      <c r="H7161" s="106"/>
      <c r="I7161" s="106"/>
      <c r="J7161" s="106"/>
    </row>
    <row r="7162" spans="1:10" x14ac:dyDescent="0.25">
      <c r="A7162" s="106"/>
      <c r="B7162" s="106"/>
      <c r="C7162" s="106"/>
      <c r="D7162" s="106"/>
      <c r="E7162" s="106"/>
      <c r="F7162" s="106"/>
      <c r="G7162" s="106"/>
      <c r="H7162" s="106"/>
      <c r="I7162" s="106"/>
      <c r="J7162" s="106"/>
    </row>
    <row r="7163" spans="1:10" x14ac:dyDescent="0.25">
      <c r="A7163" s="106"/>
      <c r="B7163" s="106"/>
      <c r="C7163" s="106"/>
      <c r="D7163" s="106"/>
      <c r="E7163" s="106"/>
      <c r="F7163" s="106"/>
      <c r="G7163" s="106"/>
      <c r="H7163" s="106"/>
      <c r="I7163" s="106"/>
      <c r="J7163" s="106"/>
    </row>
    <row r="7164" spans="1:10" x14ac:dyDescent="0.25">
      <c r="A7164" s="106"/>
      <c r="B7164" s="106"/>
      <c r="C7164" s="106"/>
      <c r="D7164" s="106"/>
      <c r="E7164" s="106"/>
      <c r="F7164" s="106"/>
      <c r="G7164" s="106"/>
      <c r="H7164" s="106"/>
      <c r="I7164" s="106"/>
      <c r="J7164" s="106"/>
    </row>
    <row r="7165" spans="1:10" x14ac:dyDescent="0.25">
      <c r="A7165" s="106"/>
      <c r="B7165" s="106"/>
      <c r="C7165" s="106"/>
      <c r="D7165" s="106"/>
      <c r="E7165" s="106"/>
      <c r="F7165" s="106"/>
      <c r="G7165" s="106"/>
      <c r="H7165" s="106"/>
      <c r="I7165" s="106"/>
      <c r="J7165" s="106"/>
    </row>
    <row r="7166" spans="1:10" x14ac:dyDescent="0.25">
      <c r="A7166" s="106"/>
      <c r="B7166" s="106"/>
      <c r="C7166" s="106"/>
      <c r="D7166" s="106"/>
      <c r="E7166" s="106"/>
      <c r="F7166" s="106"/>
      <c r="G7166" s="106"/>
      <c r="H7166" s="106"/>
      <c r="I7166" s="106"/>
      <c r="J7166" s="106"/>
    </row>
    <row r="7167" spans="1:10" x14ac:dyDescent="0.25">
      <c r="A7167" s="106"/>
      <c r="B7167" s="106"/>
      <c r="C7167" s="106"/>
      <c r="D7167" s="106"/>
      <c r="E7167" s="106"/>
      <c r="F7167" s="106"/>
      <c r="G7167" s="106"/>
      <c r="H7167" s="106"/>
      <c r="I7167" s="106"/>
      <c r="J7167" s="106"/>
    </row>
    <row r="7168" spans="1:10" x14ac:dyDescent="0.25">
      <c r="A7168" s="106"/>
      <c r="B7168" s="106"/>
      <c r="C7168" s="106"/>
      <c r="D7168" s="106"/>
      <c r="E7168" s="106"/>
      <c r="F7168" s="106"/>
      <c r="G7168" s="106"/>
      <c r="H7168" s="106"/>
      <c r="I7168" s="106"/>
      <c r="J7168" s="106"/>
    </row>
    <row r="7169" spans="1:10" x14ac:dyDescent="0.25">
      <c r="A7169" s="106"/>
      <c r="B7169" s="106"/>
      <c r="C7169" s="106"/>
      <c r="D7169" s="106"/>
      <c r="E7169" s="106"/>
      <c r="F7169" s="106"/>
      <c r="G7169" s="106"/>
      <c r="H7169" s="106"/>
      <c r="I7169" s="106"/>
      <c r="J7169" s="106"/>
    </row>
    <row r="7170" spans="1:10" x14ac:dyDescent="0.25">
      <c r="A7170" s="106"/>
      <c r="B7170" s="106"/>
      <c r="C7170" s="106"/>
      <c r="D7170" s="106"/>
      <c r="E7170" s="106"/>
      <c r="F7170" s="106"/>
      <c r="G7170" s="106"/>
      <c r="H7170" s="106"/>
      <c r="I7170" s="106"/>
      <c r="J7170" s="106"/>
    </row>
    <row r="7171" spans="1:10" x14ac:dyDescent="0.25">
      <c r="A7171" s="106"/>
      <c r="B7171" s="106"/>
      <c r="C7171" s="106"/>
      <c r="D7171" s="106"/>
      <c r="E7171" s="106"/>
      <c r="F7171" s="106"/>
      <c r="G7171" s="106"/>
      <c r="H7171" s="106"/>
      <c r="I7171" s="106"/>
      <c r="J7171" s="106"/>
    </row>
    <row r="7172" spans="1:10" x14ac:dyDescent="0.25">
      <c r="A7172" s="106"/>
      <c r="B7172" s="106"/>
      <c r="C7172" s="106"/>
      <c r="D7172" s="106"/>
      <c r="E7172" s="106"/>
      <c r="F7172" s="106"/>
      <c r="G7172" s="106"/>
      <c r="H7172" s="106"/>
      <c r="I7172" s="106"/>
      <c r="J7172" s="106"/>
    </row>
    <row r="7173" spans="1:10" x14ac:dyDescent="0.25">
      <c r="A7173" s="106"/>
      <c r="B7173" s="106"/>
      <c r="C7173" s="106"/>
      <c r="D7173" s="106"/>
      <c r="E7173" s="106"/>
      <c r="F7173" s="106"/>
      <c r="G7173" s="106"/>
      <c r="H7173" s="106"/>
      <c r="I7173" s="106"/>
      <c r="J7173" s="106"/>
    </row>
    <row r="7174" spans="1:10" x14ac:dyDescent="0.25">
      <c r="A7174" s="106"/>
      <c r="B7174" s="106"/>
      <c r="C7174" s="106"/>
      <c r="D7174" s="106"/>
      <c r="E7174" s="106"/>
      <c r="F7174" s="106"/>
      <c r="G7174" s="106"/>
      <c r="H7174" s="106"/>
      <c r="I7174" s="106"/>
      <c r="J7174" s="106"/>
    </row>
    <row r="7175" spans="1:10" x14ac:dyDescent="0.25">
      <c r="A7175" s="106"/>
      <c r="B7175" s="106"/>
      <c r="C7175" s="106"/>
      <c r="D7175" s="106"/>
      <c r="E7175" s="106"/>
      <c r="F7175" s="106"/>
      <c r="G7175" s="106"/>
      <c r="H7175" s="106"/>
      <c r="I7175" s="106"/>
      <c r="J7175" s="106"/>
    </row>
    <row r="7176" spans="1:10" x14ac:dyDescent="0.25">
      <c r="A7176" s="106"/>
      <c r="B7176" s="106"/>
      <c r="C7176" s="106"/>
      <c r="D7176" s="106"/>
      <c r="E7176" s="106"/>
      <c r="F7176" s="106"/>
      <c r="G7176" s="106"/>
      <c r="H7176" s="106"/>
      <c r="I7176" s="106"/>
      <c r="J7176" s="106"/>
    </row>
    <row r="7177" spans="1:10" x14ac:dyDescent="0.25">
      <c r="A7177" s="106"/>
      <c r="B7177" s="106"/>
      <c r="C7177" s="106"/>
      <c r="D7177" s="106"/>
      <c r="E7177" s="106"/>
      <c r="F7177" s="106"/>
      <c r="G7177" s="106"/>
      <c r="H7177" s="106"/>
      <c r="I7177" s="106"/>
      <c r="J7177" s="106"/>
    </row>
    <row r="7178" spans="1:10" x14ac:dyDescent="0.25">
      <c r="A7178" s="106"/>
      <c r="B7178" s="106"/>
      <c r="C7178" s="106"/>
      <c r="D7178" s="106"/>
      <c r="E7178" s="106"/>
      <c r="F7178" s="106"/>
      <c r="G7178" s="106"/>
      <c r="H7178" s="106"/>
      <c r="I7178" s="106"/>
      <c r="J7178" s="106"/>
    </row>
    <row r="7179" spans="1:10" x14ac:dyDescent="0.25">
      <c r="A7179" s="106"/>
      <c r="B7179" s="106"/>
      <c r="C7179" s="106"/>
      <c r="D7179" s="106"/>
      <c r="E7179" s="106"/>
      <c r="F7179" s="106"/>
      <c r="G7179" s="106"/>
      <c r="H7179" s="106"/>
      <c r="I7179" s="106"/>
      <c r="J7179" s="106"/>
    </row>
    <row r="7180" spans="1:10" x14ac:dyDescent="0.25">
      <c r="A7180" s="106"/>
      <c r="B7180" s="106"/>
      <c r="C7180" s="106"/>
      <c r="D7180" s="106"/>
      <c r="E7180" s="106"/>
      <c r="F7180" s="106"/>
      <c r="G7180" s="106"/>
      <c r="H7180" s="106"/>
      <c r="I7180" s="106"/>
      <c r="J7180" s="106"/>
    </row>
    <row r="7181" spans="1:10" x14ac:dyDescent="0.25">
      <c r="A7181" s="106"/>
      <c r="B7181" s="106"/>
      <c r="C7181" s="106"/>
      <c r="D7181" s="106"/>
      <c r="E7181" s="106"/>
      <c r="F7181" s="106"/>
      <c r="G7181" s="106"/>
      <c r="H7181" s="106"/>
      <c r="I7181" s="106"/>
      <c r="J7181" s="106"/>
    </row>
    <row r="7182" spans="1:10" x14ac:dyDescent="0.25">
      <c r="A7182" s="106"/>
      <c r="B7182" s="106"/>
      <c r="C7182" s="106"/>
      <c r="D7182" s="106"/>
      <c r="E7182" s="106"/>
      <c r="F7182" s="106"/>
      <c r="G7182" s="106"/>
      <c r="H7182" s="106"/>
      <c r="I7182" s="106"/>
      <c r="J7182" s="106"/>
    </row>
    <row r="7183" spans="1:10" x14ac:dyDescent="0.25">
      <c r="A7183" s="106"/>
      <c r="B7183" s="106"/>
      <c r="C7183" s="106"/>
      <c r="D7183" s="106"/>
      <c r="E7183" s="106"/>
      <c r="F7183" s="106"/>
      <c r="G7183" s="106"/>
      <c r="H7183" s="106"/>
      <c r="I7183" s="106"/>
      <c r="J7183" s="106"/>
    </row>
    <row r="7184" spans="1:10" x14ac:dyDescent="0.25">
      <c r="A7184" s="106"/>
      <c r="B7184" s="106"/>
      <c r="C7184" s="106"/>
      <c r="D7184" s="106"/>
      <c r="E7184" s="106"/>
      <c r="F7184" s="106"/>
      <c r="G7184" s="106"/>
      <c r="H7184" s="106"/>
      <c r="I7184" s="106"/>
      <c r="J7184" s="106"/>
    </row>
    <row r="7185" spans="1:10" x14ac:dyDescent="0.25">
      <c r="A7185" s="106"/>
      <c r="B7185" s="106"/>
      <c r="C7185" s="106"/>
      <c r="D7185" s="106"/>
      <c r="E7185" s="106"/>
      <c r="F7185" s="106"/>
      <c r="G7185" s="106"/>
      <c r="H7185" s="106"/>
      <c r="I7185" s="106"/>
      <c r="J7185" s="106"/>
    </row>
    <row r="7186" spans="1:10" x14ac:dyDescent="0.25">
      <c r="A7186" s="106"/>
      <c r="B7186" s="106"/>
      <c r="C7186" s="106"/>
      <c r="D7186" s="106"/>
      <c r="E7186" s="106"/>
      <c r="F7186" s="106"/>
      <c r="G7186" s="106"/>
      <c r="H7186" s="106"/>
      <c r="I7186" s="106"/>
      <c r="J7186" s="106"/>
    </row>
    <row r="7187" spans="1:10" x14ac:dyDescent="0.25">
      <c r="A7187" s="106"/>
      <c r="B7187" s="106"/>
      <c r="C7187" s="106"/>
      <c r="D7187" s="106"/>
      <c r="E7187" s="106"/>
      <c r="F7187" s="106"/>
      <c r="G7187" s="106"/>
      <c r="H7187" s="106"/>
      <c r="I7187" s="106"/>
      <c r="J7187" s="106"/>
    </row>
    <row r="7188" spans="1:10" x14ac:dyDescent="0.25">
      <c r="A7188" s="106"/>
      <c r="B7188" s="106"/>
      <c r="C7188" s="106"/>
      <c r="D7188" s="106"/>
      <c r="E7188" s="106"/>
      <c r="F7188" s="106"/>
      <c r="G7188" s="106"/>
      <c r="H7188" s="106"/>
      <c r="I7188" s="106"/>
      <c r="J7188" s="106"/>
    </row>
    <row r="7189" spans="1:10" x14ac:dyDescent="0.25">
      <c r="A7189" s="106"/>
      <c r="B7189" s="106"/>
      <c r="C7189" s="106"/>
      <c r="D7189" s="106"/>
      <c r="E7189" s="106"/>
      <c r="F7189" s="106"/>
      <c r="G7189" s="106"/>
      <c r="H7189" s="106"/>
      <c r="I7189" s="106"/>
      <c r="J7189" s="106"/>
    </row>
    <row r="7190" spans="1:10" x14ac:dyDescent="0.25">
      <c r="A7190" s="106"/>
      <c r="B7190" s="106"/>
      <c r="C7190" s="106"/>
      <c r="D7190" s="106"/>
      <c r="E7190" s="106"/>
      <c r="F7190" s="106"/>
      <c r="G7190" s="106"/>
      <c r="H7190" s="106"/>
      <c r="I7190" s="106"/>
      <c r="J7190" s="106"/>
    </row>
    <row r="7191" spans="1:10" x14ac:dyDescent="0.25">
      <c r="A7191" s="106"/>
      <c r="B7191" s="106"/>
      <c r="C7191" s="106"/>
      <c r="D7191" s="106"/>
      <c r="E7191" s="106"/>
      <c r="F7191" s="106"/>
      <c r="G7191" s="106"/>
      <c r="H7191" s="106"/>
      <c r="I7191" s="106"/>
      <c r="J7191" s="106"/>
    </row>
    <row r="7192" spans="1:10" x14ac:dyDescent="0.25">
      <c r="A7192" s="106"/>
      <c r="B7192" s="106"/>
      <c r="C7192" s="106"/>
      <c r="D7192" s="106"/>
      <c r="E7192" s="106"/>
      <c r="F7192" s="106"/>
      <c r="G7192" s="106"/>
      <c r="H7192" s="106"/>
      <c r="I7192" s="106"/>
      <c r="J7192" s="106"/>
    </row>
    <row r="7193" spans="1:10" x14ac:dyDescent="0.25">
      <c r="A7193" s="106"/>
      <c r="B7193" s="106"/>
      <c r="C7193" s="106"/>
      <c r="D7193" s="106"/>
      <c r="E7193" s="106"/>
      <c r="F7193" s="106"/>
      <c r="G7193" s="106"/>
      <c r="H7193" s="106"/>
      <c r="I7193" s="106"/>
      <c r="J7193" s="106"/>
    </row>
    <row r="7194" spans="1:10" x14ac:dyDescent="0.25">
      <c r="A7194" s="106"/>
      <c r="B7194" s="106"/>
      <c r="C7194" s="106"/>
      <c r="D7194" s="106"/>
      <c r="E7194" s="106"/>
      <c r="F7194" s="106"/>
      <c r="G7194" s="106"/>
      <c r="H7194" s="106"/>
      <c r="I7194" s="106"/>
      <c r="J7194" s="106"/>
    </row>
    <row r="7195" spans="1:10" x14ac:dyDescent="0.25">
      <c r="A7195" s="106"/>
      <c r="B7195" s="106"/>
      <c r="C7195" s="106"/>
      <c r="D7195" s="106"/>
      <c r="E7195" s="106"/>
      <c r="F7195" s="106"/>
      <c r="G7195" s="106"/>
      <c r="H7195" s="106"/>
      <c r="I7195" s="106"/>
      <c r="J7195" s="106"/>
    </row>
    <row r="7196" spans="1:10" x14ac:dyDescent="0.25">
      <c r="A7196" s="106"/>
      <c r="B7196" s="106"/>
      <c r="C7196" s="106"/>
      <c r="D7196" s="106"/>
      <c r="E7196" s="106"/>
      <c r="F7196" s="106"/>
      <c r="G7196" s="106"/>
      <c r="H7196" s="106"/>
      <c r="I7196" s="106"/>
      <c r="J7196" s="106"/>
    </row>
    <row r="7197" spans="1:10" x14ac:dyDescent="0.25">
      <c r="A7197" s="106"/>
      <c r="B7197" s="106"/>
      <c r="C7197" s="106"/>
      <c r="D7197" s="106"/>
      <c r="E7197" s="106"/>
      <c r="F7197" s="106"/>
      <c r="G7197" s="106"/>
      <c r="H7197" s="106"/>
      <c r="I7197" s="106"/>
      <c r="J7197" s="106"/>
    </row>
    <row r="7198" spans="1:10" x14ac:dyDescent="0.25">
      <c r="A7198" s="106"/>
      <c r="B7198" s="106"/>
      <c r="C7198" s="106"/>
      <c r="D7198" s="106"/>
      <c r="E7198" s="106"/>
      <c r="F7198" s="106"/>
      <c r="G7198" s="106"/>
      <c r="H7198" s="106"/>
      <c r="I7198" s="106"/>
      <c r="J7198" s="106"/>
    </row>
    <row r="7199" spans="1:10" x14ac:dyDescent="0.25">
      <c r="A7199" s="106"/>
      <c r="B7199" s="106"/>
      <c r="C7199" s="106"/>
      <c r="D7199" s="106"/>
      <c r="E7199" s="106"/>
      <c r="F7199" s="106"/>
      <c r="G7199" s="106"/>
      <c r="H7199" s="106"/>
      <c r="I7199" s="106"/>
      <c r="J7199" s="106"/>
    </row>
    <row r="7200" spans="1:10" x14ac:dyDescent="0.25">
      <c r="A7200" s="106"/>
      <c r="B7200" s="106"/>
      <c r="C7200" s="106"/>
      <c r="D7200" s="106"/>
      <c r="E7200" s="106"/>
      <c r="F7200" s="106"/>
      <c r="G7200" s="106"/>
      <c r="H7200" s="106"/>
      <c r="I7200" s="106"/>
      <c r="J7200" s="106"/>
    </row>
    <row r="7201" spans="1:10" x14ac:dyDescent="0.25">
      <c r="A7201" s="106"/>
      <c r="B7201" s="106"/>
      <c r="C7201" s="106"/>
      <c r="D7201" s="106"/>
      <c r="E7201" s="106"/>
      <c r="F7201" s="106"/>
      <c r="G7201" s="106"/>
      <c r="H7201" s="106"/>
      <c r="I7201" s="106"/>
      <c r="J7201" s="106"/>
    </row>
    <row r="7202" spans="1:10" x14ac:dyDescent="0.25">
      <c r="A7202" s="106"/>
      <c r="B7202" s="106"/>
      <c r="C7202" s="106"/>
      <c r="D7202" s="106"/>
      <c r="E7202" s="106"/>
      <c r="F7202" s="106"/>
      <c r="G7202" s="106"/>
      <c r="H7202" s="106"/>
      <c r="I7202" s="106"/>
      <c r="J7202" s="106"/>
    </row>
    <row r="7203" spans="1:10" x14ac:dyDescent="0.25">
      <c r="A7203" s="106"/>
      <c r="B7203" s="106"/>
      <c r="C7203" s="106"/>
      <c r="D7203" s="106"/>
      <c r="E7203" s="106"/>
      <c r="F7203" s="106"/>
      <c r="G7203" s="106"/>
      <c r="H7203" s="106"/>
      <c r="I7203" s="106"/>
      <c r="J7203" s="106"/>
    </row>
    <row r="7204" spans="1:10" x14ac:dyDescent="0.25">
      <c r="A7204" s="106"/>
      <c r="B7204" s="106"/>
      <c r="C7204" s="106"/>
      <c r="D7204" s="106"/>
      <c r="E7204" s="106"/>
      <c r="F7204" s="106"/>
      <c r="G7204" s="106"/>
      <c r="H7204" s="106"/>
      <c r="I7204" s="106"/>
      <c r="J7204" s="106"/>
    </row>
    <row r="7205" spans="1:10" x14ac:dyDescent="0.25">
      <c r="A7205" s="106"/>
      <c r="B7205" s="106"/>
      <c r="C7205" s="106"/>
      <c r="D7205" s="106"/>
      <c r="E7205" s="106"/>
      <c r="F7205" s="106"/>
      <c r="G7205" s="106"/>
      <c r="H7205" s="106"/>
      <c r="I7205" s="106"/>
      <c r="J7205" s="106"/>
    </row>
    <row r="7206" spans="1:10" x14ac:dyDescent="0.25">
      <c r="A7206" s="106"/>
      <c r="B7206" s="106"/>
      <c r="C7206" s="106"/>
      <c r="D7206" s="106"/>
      <c r="E7206" s="106"/>
      <c r="F7206" s="106"/>
      <c r="G7206" s="106"/>
      <c r="H7206" s="106"/>
      <c r="I7206" s="106"/>
      <c r="J7206" s="106"/>
    </row>
    <row r="7207" spans="1:10" x14ac:dyDescent="0.25">
      <c r="A7207" s="106"/>
      <c r="B7207" s="106"/>
      <c r="C7207" s="106"/>
      <c r="D7207" s="106"/>
      <c r="E7207" s="106"/>
      <c r="F7207" s="106"/>
      <c r="G7207" s="106"/>
      <c r="H7207" s="106"/>
      <c r="I7207" s="106"/>
      <c r="J7207" s="106"/>
    </row>
    <row r="7208" spans="1:10" x14ac:dyDescent="0.25">
      <c r="A7208" s="106"/>
      <c r="B7208" s="106"/>
      <c r="C7208" s="106"/>
      <c r="D7208" s="106"/>
      <c r="E7208" s="106"/>
      <c r="F7208" s="106"/>
      <c r="G7208" s="106"/>
      <c r="H7208" s="106"/>
      <c r="I7208" s="106"/>
      <c r="J7208" s="106"/>
    </row>
    <row r="7209" spans="1:10" x14ac:dyDescent="0.25">
      <c r="A7209" s="106"/>
      <c r="B7209" s="106"/>
      <c r="C7209" s="106"/>
      <c r="D7209" s="106"/>
      <c r="E7209" s="106"/>
      <c r="F7209" s="106"/>
      <c r="G7209" s="106"/>
      <c r="H7209" s="106"/>
      <c r="I7209" s="106"/>
      <c r="J7209" s="106"/>
    </row>
    <row r="7210" spans="1:10" x14ac:dyDescent="0.25">
      <c r="A7210" s="106"/>
      <c r="B7210" s="106"/>
      <c r="C7210" s="106"/>
      <c r="D7210" s="106"/>
      <c r="E7210" s="106"/>
      <c r="F7210" s="106"/>
      <c r="G7210" s="106"/>
      <c r="H7210" s="106"/>
      <c r="I7210" s="106"/>
      <c r="J7210" s="106"/>
    </row>
    <row r="7211" spans="1:10" x14ac:dyDescent="0.25">
      <c r="A7211" s="106"/>
      <c r="B7211" s="106"/>
      <c r="C7211" s="106"/>
      <c r="D7211" s="106"/>
      <c r="E7211" s="106"/>
      <c r="F7211" s="106"/>
      <c r="G7211" s="106"/>
      <c r="H7211" s="106"/>
      <c r="I7211" s="106"/>
      <c r="J7211" s="106"/>
    </row>
    <row r="7212" spans="1:10" x14ac:dyDescent="0.25">
      <c r="A7212" s="106"/>
      <c r="B7212" s="106"/>
      <c r="C7212" s="106"/>
      <c r="D7212" s="106"/>
      <c r="E7212" s="106"/>
      <c r="F7212" s="106"/>
      <c r="G7212" s="106"/>
      <c r="H7212" s="106"/>
      <c r="I7212" s="106"/>
      <c r="J7212" s="106"/>
    </row>
    <row r="7213" spans="1:10" x14ac:dyDescent="0.25">
      <c r="A7213" s="106"/>
      <c r="B7213" s="106"/>
      <c r="C7213" s="106"/>
      <c r="D7213" s="106"/>
      <c r="E7213" s="106"/>
      <c r="F7213" s="106"/>
      <c r="G7213" s="106"/>
      <c r="H7213" s="106"/>
      <c r="I7213" s="106"/>
      <c r="J7213" s="106"/>
    </row>
    <row r="7214" spans="1:10" x14ac:dyDescent="0.25">
      <c r="A7214" s="106"/>
      <c r="B7214" s="106"/>
      <c r="C7214" s="106"/>
      <c r="D7214" s="106"/>
      <c r="E7214" s="106"/>
      <c r="F7214" s="106"/>
      <c r="G7214" s="106"/>
      <c r="H7214" s="106"/>
      <c r="I7214" s="106"/>
      <c r="J7214" s="106"/>
    </row>
    <row r="7215" spans="1:10" x14ac:dyDescent="0.25">
      <c r="A7215" s="106"/>
      <c r="B7215" s="106"/>
      <c r="C7215" s="106"/>
      <c r="D7215" s="106"/>
      <c r="E7215" s="106"/>
      <c r="F7215" s="106"/>
      <c r="G7215" s="106"/>
      <c r="H7215" s="106"/>
      <c r="I7215" s="106"/>
      <c r="J7215" s="106"/>
    </row>
    <row r="7216" spans="1:10" x14ac:dyDescent="0.25">
      <c r="A7216" s="106"/>
      <c r="B7216" s="106"/>
      <c r="C7216" s="106"/>
      <c r="D7216" s="106"/>
      <c r="E7216" s="106"/>
      <c r="F7216" s="106"/>
      <c r="G7216" s="106"/>
      <c r="H7216" s="106"/>
      <c r="I7216" s="106"/>
      <c r="J7216" s="106"/>
    </row>
    <row r="7217" spans="1:10" x14ac:dyDescent="0.25">
      <c r="A7217" s="106"/>
      <c r="B7217" s="106"/>
      <c r="C7217" s="106"/>
      <c r="D7217" s="106"/>
      <c r="E7217" s="106"/>
      <c r="F7217" s="106"/>
      <c r="G7217" s="106"/>
      <c r="H7217" s="106"/>
      <c r="I7217" s="106"/>
      <c r="J7217" s="106"/>
    </row>
    <row r="7218" spans="1:10" x14ac:dyDescent="0.25">
      <c r="A7218" s="106"/>
      <c r="B7218" s="106"/>
      <c r="C7218" s="106"/>
      <c r="D7218" s="106"/>
      <c r="E7218" s="106"/>
      <c r="F7218" s="106"/>
      <c r="G7218" s="106"/>
      <c r="H7218" s="106"/>
      <c r="I7218" s="106"/>
      <c r="J7218" s="106"/>
    </row>
    <row r="7219" spans="1:10" x14ac:dyDescent="0.25">
      <c r="A7219" s="106"/>
      <c r="B7219" s="106"/>
      <c r="C7219" s="106"/>
      <c r="D7219" s="106"/>
      <c r="E7219" s="106"/>
      <c r="F7219" s="106"/>
      <c r="G7219" s="106"/>
      <c r="H7219" s="106"/>
      <c r="I7219" s="106"/>
      <c r="J7219" s="106"/>
    </row>
    <row r="7220" spans="1:10" x14ac:dyDescent="0.25">
      <c r="A7220" s="106"/>
      <c r="B7220" s="106"/>
      <c r="C7220" s="106"/>
      <c r="D7220" s="106"/>
      <c r="E7220" s="106"/>
      <c r="F7220" s="106"/>
      <c r="G7220" s="106"/>
      <c r="H7220" s="106"/>
      <c r="I7220" s="106"/>
      <c r="J7220" s="106"/>
    </row>
    <row r="7221" spans="1:10" x14ac:dyDescent="0.25">
      <c r="A7221" s="106"/>
      <c r="B7221" s="106"/>
      <c r="C7221" s="106"/>
      <c r="D7221" s="106"/>
      <c r="E7221" s="106"/>
      <c r="F7221" s="106"/>
      <c r="G7221" s="106"/>
      <c r="H7221" s="106"/>
      <c r="I7221" s="106"/>
      <c r="J7221" s="106"/>
    </row>
    <row r="7222" spans="1:10" x14ac:dyDescent="0.25">
      <c r="A7222" s="106"/>
      <c r="B7222" s="106"/>
      <c r="C7222" s="106"/>
      <c r="D7222" s="106"/>
      <c r="E7222" s="106"/>
      <c r="F7222" s="106"/>
      <c r="G7222" s="106"/>
      <c r="H7222" s="106"/>
      <c r="I7222" s="106"/>
      <c r="J7222" s="106"/>
    </row>
    <row r="7223" spans="1:10" x14ac:dyDescent="0.25">
      <c r="A7223" s="106"/>
      <c r="B7223" s="106"/>
      <c r="C7223" s="106"/>
      <c r="D7223" s="106"/>
      <c r="E7223" s="106"/>
      <c r="F7223" s="106"/>
      <c r="G7223" s="106"/>
      <c r="H7223" s="106"/>
      <c r="I7223" s="106"/>
      <c r="J7223" s="106"/>
    </row>
    <row r="7224" spans="1:10" x14ac:dyDescent="0.25">
      <c r="A7224" s="106"/>
      <c r="B7224" s="106"/>
      <c r="C7224" s="106"/>
      <c r="D7224" s="106"/>
      <c r="E7224" s="106"/>
      <c r="F7224" s="106"/>
      <c r="G7224" s="106"/>
      <c r="H7224" s="106"/>
      <c r="I7224" s="106"/>
      <c r="J7224" s="106"/>
    </row>
    <row r="7225" spans="1:10" x14ac:dyDescent="0.25">
      <c r="A7225" s="106"/>
      <c r="B7225" s="106"/>
      <c r="C7225" s="106"/>
      <c r="D7225" s="106"/>
      <c r="E7225" s="106"/>
      <c r="F7225" s="106"/>
      <c r="G7225" s="106"/>
      <c r="H7225" s="106"/>
      <c r="I7225" s="106"/>
      <c r="J7225" s="106"/>
    </row>
    <row r="7226" spans="1:10" x14ac:dyDescent="0.25">
      <c r="A7226" s="106"/>
      <c r="B7226" s="106"/>
      <c r="C7226" s="106"/>
      <c r="D7226" s="106"/>
      <c r="E7226" s="106"/>
      <c r="F7226" s="106"/>
      <c r="G7226" s="106"/>
      <c r="H7226" s="106"/>
      <c r="I7226" s="106"/>
      <c r="J7226" s="106"/>
    </row>
    <row r="7227" spans="1:10" x14ac:dyDescent="0.25">
      <c r="A7227" s="106"/>
      <c r="B7227" s="106"/>
      <c r="C7227" s="106"/>
      <c r="D7227" s="106"/>
      <c r="E7227" s="106"/>
      <c r="F7227" s="106"/>
      <c r="G7227" s="106"/>
      <c r="H7227" s="106"/>
      <c r="I7227" s="106"/>
      <c r="J7227" s="106"/>
    </row>
    <row r="7228" spans="1:10" x14ac:dyDescent="0.25">
      <c r="A7228" s="106"/>
      <c r="B7228" s="106"/>
      <c r="C7228" s="106"/>
      <c r="D7228" s="106"/>
      <c r="E7228" s="106"/>
      <c r="F7228" s="106"/>
      <c r="G7228" s="106"/>
      <c r="H7228" s="106"/>
      <c r="I7228" s="106"/>
      <c r="J7228" s="106"/>
    </row>
    <row r="7229" spans="1:10" x14ac:dyDescent="0.25">
      <c r="A7229" s="106"/>
      <c r="B7229" s="106"/>
      <c r="C7229" s="106"/>
      <c r="D7229" s="106"/>
      <c r="E7229" s="106"/>
      <c r="F7229" s="106"/>
      <c r="G7229" s="106"/>
      <c r="H7229" s="106"/>
      <c r="I7229" s="106"/>
      <c r="J7229" s="106"/>
    </row>
    <row r="7230" spans="1:10" x14ac:dyDescent="0.25">
      <c r="A7230" s="106"/>
      <c r="B7230" s="106"/>
      <c r="C7230" s="106"/>
      <c r="D7230" s="106"/>
      <c r="E7230" s="106"/>
      <c r="F7230" s="106"/>
      <c r="G7230" s="106"/>
      <c r="H7230" s="106"/>
      <c r="I7230" s="106"/>
      <c r="J7230" s="106"/>
    </row>
    <row r="7231" spans="1:10" x14ac:dyDescent="0.25">
      <c r="A7231" s="106"/>
      <c r="B7231" s="106"/>
      <c r="C7231" s="106"/>
      <c r="D7231" s="106"/>
      <c r="E7231" s="106"/>
      <c r="F7231" s="106"/>
      <c r="G7231" s="106"/>
      <c r="H7231" s="106"/>
      <c r="I7231" s="106"/>
      <c r="J7231" s="106"/>
    </row>
    <row r="7232" spans="1:10" x14ac:dyDescent="0.25">
      <c r="A7232" s="106"/>
      <c r="B7232" s="106"/>
      <c r="C7232" s="106"/>
      <c r="D7232" s="106"/>
      <c r="E7232" s="106"/>
      <c r="F7232" s="106"/>
      <c r="G7232" s="106"/>
      <c r="H7232" s="106"/>
      <c r="I7232" s="106"/>
      <c r="J7232" s="106"/>
    </row>
    <row r="7233" spans="1:10" x14ac:dyDescent="0.25">
      <c r="A7233" s="106"/>
      <c r="B7233" s="106"/>
      <c r="C7233" s="106"/>
      <c r="D7233" s="106"/>
      <c r="E7233" s="106"/>
      <c r="F7233" s="106"/>
      <c r="G7233" s="106"/>
      <c r="H7233" s="106"/>
      <c r="I7233" s="106"/>
      <c r="J7233" s="106"/>
    </row>
    <row r="7234" spans="1:10" x14ac:dyDescent="0.25">
      <c r="A7234" s="106"/>
      <c r="B7234" s="106"/>
      <c r="C7234" s="106"/>
      <c r="D7234" s="106"/>
      <c r="E7234" s="106"/>
      <c r="F7234" s="106"/>
      <c r="G7234" s="106"/>
      <c r="H7234" s="106"/>
      <c r="I7234" s="106"/>
      <c r="J7234" s="106"/>
    </row>
    <row r="7235" spans="1:10" x14ac:dyDescent="0.25">
      <c r="A7235" s="106"/>
      <c r="B7235" s="106"/>
      <c r="C7235" s="106"/>
      <c r="D7235" s="106"/>
      <c r="E7235" s="106"/>
      <c r="F7235" s="106"/>
      <c r="G7235" s="106"/>
      <c r="H7235" s="106"/>
      <c r="I7235" s="106"/>
      <c r="J7235" s="106"/>
    </row>
    <row r="7236" spans="1:10" x14ac:dyDescent="0.25">
      <c r="A7236" s="106"/>
      <c r="B7236" s="106"/>
      <c r="C7236" s="106"/>
      <c r="D7236" s="106"/>
      <c r="E7236" s="106"/>
      <c r="F7236" s="106"/>
      <c r="G7236" s="106"/>
      <c r="H7236" s="106"/>
      <c r="I7236" s="106"/>
      <c r="J7236" s="106"/>
    </row>
    <row r="7237" spans="1:10" x14ac:dyDescent="0.25">
      <c r="A7237" s="106"/>
      <c r="B7237" s="106"/>
      <c r="C7237" s="106"/>
      <c r="D7237" s="106"/>
      <c r="E7237" s="106"/>
      <c r="F7237" s="106"/>
      <c r="G7237" s="106"/>
      <c r="H7237" s="106"/>
      <c r="I7237" s="106"/>
      <c r="J7237" s="106"/>
    </row>
    <row r="7238" spans="1:10" x14ac:dyDescent="0.25">
      <c r="A7238" s="106"/>
      <c r="B7238" s="106"/>
      <c r="C7238" s="106"/>
      <c r="D7238" s="106"/>
      <c r="E7238" s="106"/>
      <c r="F7238" s="106"/>
      <c r="G7238" s="106"/>
      <c r="H7238" s="106"/>
      <c r="I7238" s="106"/>
      <c r="J7238" s="106"/>
    </row>
    <row r="7239" spans="1:10" x14ac:dyDescent="0.25">
      <c r="A7239" s="106"/>
      <c r="B7239" s="106"/>
      <c r="C7239" s="106"/>
      <c r="D7239" s="106"/>
      <c r="E7239" s="106"/>
      <c r="F7239" s="106"/>
      <c r="G7239" s="106"/>
      <c r="H7239" s="106"/>
      <c r="I7239" s="106"/>
      <c r="J7239" s="106"/>
    </row>
    <row r="7240" spans="1:10" x14ac:dyDescent="0.25">
      <c r="A7240" s="106"/>
      <c r="B7240" s="106"/>
      <c r="C7240" s="106"/>
      <c r="D7240" s="106"/>
      <c r="E7240" s="106"/>
      <c r="F7240" s="106"/>
      <c r="G7240" s="106"/>
      <c r="H7240" s="106"/>
      <c r="I7240" s="106"/>
      <c r="J7240" s="106"/>
    </row>
    <row r="7241" spans="1:10" x14ac:dyDescent="0.25">
      <c r="A7241" s="106"/>
      <c r="B7241" s="106"/>
      <c r="C7241" s="106"/>
      <c r="D7241" s="106"/>
      <c r="E7241" s="106"/>
      <c r="F7241" s="106"/>
      <c r="G7241" s="106"/>
      <c r="H7241" s="106"/>
      <c r="I7241" s="106"/>
      <c r="J7241" s="106"/>
    </row>
    <row r="7242" spans="1:10" x14ac:dyDescent="0.25">
      <c r="A7242" s="106"/>
      <c r="B7242" s="106"/>
      <c r="C7242" s="106"/>
      <c r="D7242" s="106"/>
      <c r="E7242" s="106"/>
      <c r="F7242" s="106"/>
      <c r="G7242" s="106"/>
      <c r="H7242" s="106"/>
      <c r="I7242" s="106"/>
      <c r="J7242" s="106"/>
    </row>
    <row r="7243" spans="1:10" x14ac:dyDescent="0.25">
      <c r="A7243" s="106"/>
      <c r="B7243" s="106"/>
      <c r="C7243" s="106"/>
      <c r="D7243" s="106"/>
      <c r="E7243" s="106"/>
      <c r="F7243" s="106"/>
      <c r="G7243" s="106"/>
      <c r="H7243" s="106"/>
      <c r="I7243" s="106"/>
      <c r="J7243" s="106"/>
    </row>
    <row r="7244" spans="1:10" x14ac:dyDescent="0.25">
      <c r="A7244" s="106"/>
      <c r="B7244" s="106"/>
      <c r="C7244" s="106"/>
      <c r="D7244" s="106"/>
      <c r="E7244" s="106"/>
      <c r="F7244" s="106"/>
      <c r="G7244" s="106"/>
      <c r="H7244" s="106"/>
      <c r="I7244" s="106"/>
      <c r="J7244" s="106"/>
    </row>
    <row r="7245" spans="1:10" x14ac:dyDescent="0.25">
      <c r="A7245" s="106"/>
      <c r="B7245" s="106"/>
      <c r="C7245" s="106"/>
      <c r="D7245" s="106"/>
      <c r="E7245" s="106"/>
      <c r="F7245" s="106"/>
      <c r="G7245" s="106"/>
      <c r="H7245" s="106"/>
      <c r="I7245" s="106"/>
      <c r="J7245" s="106"/>
    </row>
    <row r="7246" spans="1:10" x14ac:dyDescent="0.25">
      <c r="A7246" s="106"/>
      <c r="B7246" s="106"/>
      <c r="C7246" s="106"/>
      <c r="D7246" s="106"/>
      <c r="E7246" s="106"/>
      <c r="F7246" s="106"/>
      <c r="G7246" s="106"/>
      <c r="H7246" s="106"/>
      <c r="I7246" s="106"/>
      <c r="J7246" s="106"/>
    </row>
    <row r="7247" spans="1:10" x14ac:dyDescent="0.25">
      <c r="A7247" s="106"/>
      <c r="B7247" s="106"/>
      <c r="C7247" s="106"/>
      <c r="D7247" s="106"/>
      <c r="E7247" s="106"/>
      <c r="F7247" s="106"/>
      <c r="G7247" s="106"/>
      <c r="H7247" s="106"/>
      <c r="I7247" s="106"/>
      <c r="J7247" s="106"/>
    </row>
    <row r="7248" spans="1:10" x14ac:dyDescent="0.25">
      <c r="A7248" s="106"/>
      <c r="B7248" s="106"/>
      <c r="C7248" s="106"/>
      <c r="D7248" s="106"/>
      <c r="E7248" s="106"/>
      <c r="F7248" s="106"/>
      <c r="G7248" s="106"/>
      <c r="H7248" s="106"/>
      <c r="I7248" s="106"/>
      <c r="J7248" s="106"/>
    </row>
    <row r="7249" spans="1:10" x14ac:dyDescent="0.25">
      <c r="A7249" s="106"/>
      <c r="B7249" s="106"/>
      <c r="C7249" s="106"/>
      <c r="D7249" s="106"/>
      <c r="E7249" s="106"/>
      <c r="F7249" s="106"/>
      <c r="G7249" s="106"/>
      <c r="H7249" s="106"/>
      <c r="I7249" s="106"/>
      <c r="J7249" s="106"/>
    </row>
    <row r="7250" spans="1:10" x14ac:dyDescent="0.25">
      <c r="A7250" s="106"/>
      <c r="B7250" s="106"/>
      <c r="C7250" s="106"/>
      <c r="D7250" s="106"/>
      <c r="E7250" s="106"/>
      <c r="F7250" s="106"/>
      <c r="G7250" s="106"/>
      <c r="H7250" s="106"/>
      <c r="I7250" s="106"/>
      <c r="J7250" s="106"/>
    </row>
    <row r="7251" spans="1:10" x14ac:dyDescent="0.25">
      <c r="A7251" s="106"/>
      <c r="B7251" s="106"/>
      <c r="C7251" s="106"/>
      <c r="D7251" s="106"/>
      <c r="E7251" s="106"/>
      <c r="F7251" s="106"/>
      <c r="G7251" s="106"/>
      <c r="H7251" s="106"/>
      <c r="I7251" s="106"/>
      <c r="J7251" s="106"/>
    </row>
    <row r="7252" spans="1:10" x14ac:dyDescent="0.25">
      <c r="A7252" s="106"/>
      <c r="B7252" s="106"/>
      <c r="C7252" s="106"/>
      <c r="D7252" s="106"/>
      <c r="E7252" s="106"/>
      <c r="F7252" s="106"/>
      <c r="G7252" s="106"/>
      <c r="H7252" s="106"/>
      <c r="I7252" s="106"/>
      <c r="J7252" s="106"/>
    </row>
    <row r="7253" spans="1:10" x14ac:dyDescent="0.25">
      <c r="A7253" s="106"/>
      <c r="B7253" s="106"/>
      <c r="C7253" s="106"/>
      <c r="D7253" s="106"/>
      <c r="E7253" s="106"/>
      <c r="F7253" s="106"/>
      <c r="G7253" s="106"/>
      <c r="H7253" s="106"/>
      <c r="I7253" s="106"/>
      <c r="J7253" s="106"/>
    </row>
    <row r="7254" spans="1:10" x14ac:dyDescent="0.25">
      <c r="A7254" s="106"/>
      <c r="B7254" s="106"/>
      <c r="C7254" s="106"/>
      <c r="D7254" s="106"/>
      <c r="E7254" s="106"/>
      <c r="F7254" s="106"/>
      <c r="G7254" s="106"/>
      <c r="H7254" s="106"/>
      <c r="I7254" s="106"/>
      <c r="J7254" s="106"/>
    </row>
    <row r="7255" spans="1:10" x14ac:dyDescent="0.25">
      <c r="A7255" s="106"/>
      <c r="B7255" s="106"/>
      <c r="C7255" s="106"/>
      <c r="D7255" s="106"/>
      <c r="E7255" s="106"/>
      <c r="F7255" s="106"/>
      <c r="G7255" s="106"/>
      <c r="H7255" s="106"/>
      <c r="I7255" s="106"/>
      <c r="J7255" s="106"/>
    </row>
    <row r="7256" spans="1:10" x14ac:dyDescent="0.25">
      <c r="A7256" s="106"/>
      <c r="B7256" s="106"/>
      <c r="C7256" s="106"/>
      <c r="D7256" s="106"/>
      <c r="E7256" s="106"/>
      <c r="F7256" s="106"/>
      <c r="G7256" s="106"/>
      <c r="H7256" s="106"/>
      <c r="I7256" s="106"/>
      <c r="J7256" s="106"/>
    </row>
    <row r="7257" spans="1:10" x14ac:dyDescent="0.25">
      <c r="A7257" s="106"/>
      <c r="B7257" s="106"/>
      <c r="C7257" s="106"/>
      <c r="D7257" s="106"/>
      <c r="E7257" s="106"/>
      <c r="F7257" s="106"/>
      <c r="G7257" s="106"/>
      <c r="H7257" s="106"/>
      <c r="I7257" s="106"/>
      <c r="J7257" s="106"/>
    </row>
    <row r="7258" spans="1:10" x14ac:dyDescent="0.25">
      <c r="A7258" s="106"/>
      <c r="B7258" s="106"/>
      <c r="C7258" s="106"/>
      <c r="D7258" s="106"/>
      <c r="E7258" s="106"/>
      <c r="F7258" s="106"/>
      <c r="G7258" s="106"/>
      <c r="H7258" s="106"/>
      <c r="I7258" s="106"/>
      <c r="J7258" s="106"/>
    </row>
    <row r="7259" spans="1:10" x14ac:dyDescent="0.25">
      <c r="A7259" s="106"/>
      <c r="B7259" s="106"/>
      <c r="C7259" s="106"/>
      <c r="D7259" s="106"/>
      <c r="E7259" s="106"/>
      <c r="F7259" s="106"/>
      <c r="G7259" s="106"/>
      <c r="H7259" s="106"/>
      <c r="I7259" s="106"/>
      <c r="J7259" s="106"/>
    </row>
    <row r="7260" spans="1:10" x14ac:dyDescent="0.25">
      <c r="A7260" s="106"/>
      <c r="B7260" s="106"/>
      <c r="C7260" s="106"/>
      <c r="D7260" s="106"/>
      <c r="E7260" s="106"/>
      <c r="F7260" s="106"/>
      <c r="G7260" s="106"/>
      <c r="H7260" s="106"/>
      <c r="I7260" s="106"/>
      <c r="J7260" s="106"/>
    </row>
    <row r="7261" spans="1:10" x14ac:dyDescent="0.25">
      <c r="A7261" s="106"/>
      <c r="B7261" s="106"/>
      <c r="C7261" s="106"/>
      <c r="D7261" s="106"/>
      <c r="E7261" s="106"/>
      <c r="F7261" s="106"/>
      <c r="G7261" s="106"/>
      <c r="H7261" s="106"/>
      <c r="I7261" s="106"/>
      <c r="J7261" s="106"/>
    </row>
    <row r="7262" spans="1:10" x14ac:dyDescent="0.25">
      <c r="A7262" s="106"/>
      <c r="B7262" s="106"/>
      <c r="C7262" s="106"/>
      <c r="D7262" s="106"/>
      <c r="E7262" s="106"/>
      <c r="F7262" s="106"/>
      <c r="G7262" s="106"/>
      <c r="H7262" s="106"/>
      <c r="I7262" s="106"/>
      <c r="J7262" s="106"/>
    </row>
    <row r="7263" spans="1:10" x14ac:dyDescent="0.25">
      <c r="A7263" s="106"/>
      <c r="B7263" s="106"/>
      <c r="C7263" s="106"/>
      <c r="D7263" s="106"/>
      <c r="E7263" s="106"/>
      <c r="F7263" s="106"/>
      <c r="G7263" s="106"/>
      <c r="H7263" s="106"/>
      <c r="I7263" s="106"/>
      <c r="J7263" s="106"/>
    </row>
    <row r="7264" spans="1:10" x14ac:dyDescent="0.25">
      <c r="A7264" s="106"/>
      <c r="B7264" s="106"/>
      <c r="C7264" s="106"/>
      <c r="D7264" s="106"/>
      <c r="E7264" s="106"/>
      <c r="F7264" s="106"/>
      <c r="G7264" s="106"/>
      <c r="H7264" s="106"/>
      <c r="I7264" s="106"/>
      <c r="J7264" s="106"/>
    </row>
    <row r="7265" spans="1:10" x14ac:dyDescent="0.25">
      <c r="A7265" s="106"/>
      <c r="B7265" s="106"/>
      <c r="C7265" s="106"/>
      <c r="D7265" s="106"/>
      <c r="E7265" s="106"/>
      <c r="F7265" s="106"/>
      <c r="G7265" s="106"/>
      <c r="H7265" s="106"/>
      <c r="I7265" s="106"/>
      <c r="J7265" s="106"/>
    </row>
    <row r="7266" spans="1:10" x14ac:dyDescent="0.25">
      <c r="A7266" s="106"/>
      <c r="B7266" s="106"/>
      <c r="C7266" s="106"/>
      <c r="D7266" s="106"/>
      <c r="E7266" s="106"/>
      <c r="F7266" s="106"/>
      <c r="G7266" s="106"/>
      <c r="H7266" s="106"/>
      <c r="I7266" s="106"/>
      <c r="J7266" s="106"/>
    </row>
    <row r="7267" spans="1:10" x14ac:dyDescent="0.25">
      <c r="A7267" s="106"/>
      <c r="B7267" s="106"/>
      <c r="C7267" s="106"/>
      <c r="D7267" s="106"/>
      <c r="E7267" s="106"/>
      <c r="F7267" s="106"/>
      <c r="G7267" s="106"/>
      <c r="H7267" s="106"/>
      <c r="I7267" s="106"/>
      <c r="J7267" s="106"/>
    </row>
    <row r="7268" spans="1:10" x14ac:dyDescent="0.25">
      <c r="A7268" s="106"/>
      <c r="B7268" s="106"/>
      <c r="C7268" s="106"/>
      <c r="D7268" s="106"/>
      <c r="E7268" s="106"/>
      <c r="F7268" s="106"/>
      <c r="G7268" s="106"/>
      <c r="H7268" s="106"/>
      <c r="I7268" s="106"/>
      <c r="J7268" s="106"/>
    </row>
    <row r="7269" spans="1:10" x14ac:dyDescent="0.25">
      <c r="A7269" s="106"/>
      <c r="B7269" s="106"/>
      <c r="C7269" s="106"/>
      <c r="D7269" s="106"/>
      <c r="E7269" s="106"/>
      <c r="F7269" s="106"/>
      <c r="G7269" s="106"/>
      <c r="H7269" s="106"/>
      <c r="I7269" s="106"/>
      <c r="J7269" s="106"/>
    </row>
    <row r="7270" spans="1:10" x14ac:dyDescent="0.25">
      <c r="A7270" s="106"/>
      <c r="B7270" s="106"/>
      <c r="C7270" s="106"/>
      <c r="D7270" s="106"/>
      <c r="E7270" s="106"/>
      <c r="F7270" s="106"/>
      <c r="G7270" s="106"/>
      <c r="H7270" s="106"/>
      <c r="I7270" s="106"/>
      <c r="J7270" s="106"/>
    </row>
    <row r="7271" spans="1:10" x14ac:dyDescent="0.25">
      <c r="A7271" s="106"/>
      <c r="B7271" s="106"/>
      <c r="C7271" s="106"/>
      <c r="D7271" s="106"/>
      <c r="E7271" s="106"/>
      <c r="F7271" s="106"/>
      <c r="G7271" s="106"/>
      <c r="H7271" s="106"/>
      <c r="I7271" s="106"/>
      <c r="J7271" s="106"/>
    </row>
    <row r="7272" spans="1:10" x14ac:dyDescent="0.25">
      <c r="A7272" s="106"/>
      <c r="B7272" s="106"/>
      <c r="C7272" s="106"/>
      <c r="D7272" s="106"/>
      <c r="E7272" s="106"/>
      <c r="F7272" s="106"/>
      <c r="G7272" s="106"/>
      <c r="H7272" s="106"/>
      <c r="I7272" s="106"/>
      <c r="J7272" s="106"/>
    </row>
    <row r="7273" spans="1:10" x14ac:dyDescent="0.25">
      <c r="A7273" s="106"/>
      <c r="B7273" s="106"/>
      <c r="C7273" s="106"/>
      <c r="D7273" s="106"/>
      <c r="E7273" s="106"/>
      <c r="F7273" s="106"/>
      <c r="G7273" s="106"/>
      <c r="H7273" s="106"/>
      <c r="I7273" s="106"/>
      <c r="J7273" s="106"/>
    </row>
    <row r="7274" spans="1:10" x14ac:dyDescent="0.25">
      <c r="A7274" s="106"/>
      <c r="B7274" s="106"/>
      <c r="C7274" s="106"/>
      <c r="D7274" s="106"/>
      <c r="E7274" s="106"/>
      <c r="F7274" s="106"/>
      <c r="G7274" s="106"/>
      <c r="H7274" s="106"/>
      <c r="I7274" s="106"/>
      <c r="J7274" s="106"/>
    </row>
    <row r="7275" spans="1:10" x14ac:dyDescent="0.25">
      <c r="A7275" s="106"/>
      <c r="B7275" s="106"/>
      <c r="C7275" s="106"/>
      <c r="D7275" s="106"/>
      <c r="E7275" s="106"/>
      <c r="F7275" s="106"/>
      <c r="G7275" s="106"/>
      <c r="H7275" s="106"/>
      <c r="I7275" s="106"/>
      <c r="J7275" s="106"/>
    </row>
    <row r="7276" spans="1:10" x14ac:dyDescent="0.25">
      <c r="A7276" s="106"/>
      <c r="B7276" s="106"/>
      <c r="C7276" s="106"/>
      <c r="D7276" s="106"/>
      <c r="E7276" s="106"/>
      <c r="F7276" s="106"/>
      <c r="G7276" s="106"/>
      <c r="H7276" s="106"/>
      <c r="I7276" s="106"/>
      <c r="J7276" s="106"/>
    </row>
    <row r="7277" spans="1:10" x14ac:dyDescent="0.25">
      <c r="A7277" s="106"/>
      <c r="B7277" s="106"/>
      <c r="C7277" s="106"/>
      <c r="D7277" s="106"/>
      <c r="E7277" s="106"/>
      <c r="F7277" s="106"/>
      <c r="G7277" s="106"/>
      <c r="H7277" s="106"/>
      <c r="I7277" s="106"/>
      <c r="J7277" s="106"/>
    </row>
    <row r="7278" spans="1:10" x14ac:dyDescent="0.25">
      <c r="A7278" s="106"/>
      <c r="B7278" s="106"/>
      <c r="C7278" s="106"/>
      <c r="D7278" s="106"/>
      <c r="E7278" s="106"/>
      <c r="F7278" s="106"/>
      <c r="G7278" s="106"/>
      <c r="H7278" s="106"/>
      <c r="I7278" s="106"/>
      <c r="J7278" s="106"/>
    </row>
    <row r="7279" spans="1:10" x14ac:dyDescent="0.25">
      <c r="A7279" s="106"/>
      <c r="B7279" s="106"/>
      <c r="C7279" s="106"/>
      <c r="D7279" s="106"/>
      <c r="E7279" s="106"/>
      <c r="F7279" s="106"/>
      <c r="G7279" s="106"/>
      <c r="H7279" s="106"/>
      <c r="I7279" s="106"/>
      <c r="J7279" s="106"/>
    </row>
    <row r="7280" spans="1:10" x14ac:dyDescent="0.25">
      <c r="A7280" s="106"/>
      <c r="B7280" s="106"/>
      <c r="C7280" s="106"/>
      <c r="D7280" s="106"/>
      <c r="E7280" s="106"/>
      <c r="F7280" s="106"/>
      <c r="G7280" s="106"/>
      <c r="H7280" s="106"/>
      <c r="I7280" s="106"/>
      <c r="J7280" s="106"/>
    </row>
    <row r="7281" spans="1:10" x14ac:dyDescent="0.25">
      <c r="A7281" s="106"/>
      <c r="B7281" s="106"/>
      <c r="C7281" s="106"/>
      <c r="D7281" s="106"/>
      <c r="E7281" s="106"/>
      <c r="F7281" s="106"/>
      <c r="G7281" s="106"/>
      <c r="H7281" s="106"/>
      <c r="I7281" s="106"/>
      <c r="J7281" s="106"/>
    </row>
    <row r="7282" spans="1:10" x14ac:dyDescent="0.25">
      <c r="A7282" s="106"/>
      <c r="B7282" s="106"/>
      <c r="C7282" s="106"/>
      <c r="D7282" s="106"/>
      <c r="E7282" s="106"/>
      <c r="F7282" s="106"/>
      <c r="G7282" s="106"/>
      <c r="H7282" s="106"/>
      <c r="I7282" s="106"/>
      <c r="J7282" s="106"/>
    </row>
    <row r="7283" spans="1:10" x14ac:dyDescent="0.25">
      <c r="A7283" s="106"/>
      <c r="B7283" s="106"/>
      <c r="C7283" s="106"/>
      <c r="D7283" s="106"/>
      <c r="E7283" s="106"/>
      <c r="F7283" s="106"/>
      <c r="G7283" s="106"/>
      <c r="H7283" s="106"/>
      <c r="I7283" s="106"/>
      <c r="J7283" s="106"/>
    </row>
    <row r="7284" spans="1:10" x14ac:dyDescent="0.25">
      <c r="A7284" s="106"/>
      <c r="B7284" s="106"/>
      <c r="C7284" s="106"/>
      <c r="D7284" s="106"/>
      <c r="E7284" s="106"/>
      <c r="F7284" s="106"/>
      <c r="G7284" s="106"/>
      <c r="H7284" s="106"/>
      <c r="I7284" s="106"/>
      <c r="J7284" s="106"/>
    </row>
    <row r="7285" spans="1:10" x14ac:dyDescent="0.25">
      <c r="A7285" s="106"/>
      <c r="B7285" s="106"/>
      <c r="C7285" s="106"/>
      <c r="D7285" s="106"/>
      <c r="E7285" s="106"/>
      <c r="F7285" s="106"/>
      <c r="G7285" s="106"/>
      <c r="H7285" s="106"/>
      <c r="I7285" s="106"/>
      <c r="J7285" s="106"/>
    </row>
    <row r="7286" spans="1:10" x14ac:dyDescent="0.25">
      <c r="A7286" s="106"/>
      <c r="B7286" s="106"/>
      <c r="C7286" s="106"/>
      <c r="D7286" s="106"/>
      <c r="E7286" s="106"/>
      <c r="F7286" s="106"/>
      <c r="G7286" s="106"/>
      <c r="H7286" s="106"/>
      <c r="I7286" s="106"/>
      <c r="J7286" s="106"/>
    </row>
    <row r="7287" spans="1:10" x14ac:dyDescent="0.25">
      <c r="A7287" s="106"/>
      <c r="B7287" s="106"/>
      <c r="C7287" s="106"/>
      <c r="D7287" s="106"/>
      <c r="E7287" s="106"/>
      <c r="F7287" s="106"/>
      <c r="G7287" s="106"/>
      <c r="H7287" s="106"/>
      <c r="I7287" s="106"/>
      <c r="J7287" s="106"/>
    </row>
    <row r="7288" spans="1:10" x14ac:dyDescent="0.25">
      <c r="A7288" s="106"/>
      <c r="B7288" s="106"/>
      <c r="C7288" s="106"/>
      <c r="D7288" s="106"/>
      <c r="E7288" s="106"/>
      <c r="F7288" s="106"/>
      <c r="G7288" s="106"/>
      <c r="H7288" s="106"/>
      <c r="I7288" s="106"/>
      <c r="J7288" s="106"/>
    </row>
    <row r="7289" spans="1:10" x14ac:dyDescent="0.25">
      <c r="A7289" s="106"/>
      <c r="B7289" s="106"/>
      <c r="C7289" s="106"/>
      <c r="D7289" s="106"/>
      <c r="E7289" s="106"/>
      <c r="F7289" s="106"/>
      <c r="G7289" s="106"/>
      <c r="H7289" s="106"/>
      <c r="I7289" s="106"/>
      <c r="J7289" s="106"/>
    </row>
    <row r="7290" spans="1:10" x14ac:dyDescent="0.25">
      <c r="A7290" s="106"/>
      <c r="B7290" s="106"/>
      <c r="C7290" s="106"/>
      <c r="D7290" s="106"/>
      <c r="E7290" s="106"/>
      <c r="F7290" s="106"/>
      <c r="G7290" s="106"/>
      <c r="H7290" s="106"/>
      <c r="I7290" s="106"/>
      <c r="J7290" s="106"/>
    </row>
    <row r="7291" spans="1:10" x14ac:dyDescent="0.25">
      <c r="A7291" s="106"/>
      <c r="B7291" s="106"/>
      <c r="C7291" s="106"/>
      <c r="D7291" s="106"/>
      <c r="E7291" s="106"/>
      <c r="F7291" s="106"/>
      <c r="G7291" s="106"/>
      <c r="H7291" s="106"/>
      <c r="I7291" s="106"/>
      <c r="J7291" s="106"/>
    </row>
    <row r="7292" spans="1:10" x14ac:dyDescent="0.25">
      <c r="A7292" s="106"/>
      <c r="B7292" s="106"/>
      <c r="C7292" s="106"/>
      <c r="D7292" s="106"/>
      <c r="E7292" s="106"/>
      <c r="F7292" s="106"/>
      <c r="G7292" s="106"/>
      <c r="H7292" s="106"/>
      <c r="I7292" s="106"/>
      <c r="J7292" s="106"/>
    </row>
    <row r="7293" spans="1:10" x14ac:dyDescent="0.25">
      <c r="A7293" s="106"/>
      <c r="B7293" s="106"/>
      <c r="C7293" s="106"/>
      <c r="D7293" s="106"/>
      <c r="E7293" s="106"/>
      <c r="F7293" s="106"/>
      <c r="G7293" s="106"/>
      <c r="H7293" s="106"/>
      <c r="I7293" s="106"/>
      <c r="J7293" s="106"/>
    </row>
    <row r="7294" spans="1:10" x14ac:dyDescent="0.25">
      <c r="A7294" s="106"/>
      <c r="B7294" s="106"/>
      <c r="C7294" s="106"/>
      <c r="D7294" s="106"/>
      <c r="E7294" s="106"/>
      <c r="F7294" s="106"/>
      <c r="G7294" s="106"/>
      <c r="H7294" s="106"/>
      <c r="I7294" s="106"/>
      <c r="J7294" s="106"/>
    </row>
    <row r="7295" spans="1:10" x14ac:dyDescent="0.25">
      <c r="A7295" s="106"/>
      <c r="B7295" s="106"/>
      <c r="C7295" s="106"/>
      <c r="D7295" s="106"/>
      <c r="E7295" s="106"/>
      <c r="F7295" s="106"/>
      <c r="G7295" s="106"/>
      <c r="H7295" s="106"/>
      <c r="I7295" s="106"/>
      <c r="J7295" s="106"/>
    </row>
    <row r="7296" spans="1:10" x14ac:dyDescent="0.25">
      <c r="A7296" s="106"/>
      <c r="B7296" s="106"/>
      <c r="C7296" s="106"/>
      <c r="D7296" s="106"/>
      <c r="E7296" s="106"/>
      <c r="F7296" s="106"/>
      <c r="G7296" s="106"/>
      <c r="H7296" s="106"/>
      <c r="I7296" s="106"/>
      <c r="J7296" s="106"/>
    </row>
    <row r="7297" spans="1:10" x14ac:dyDescent="0.25">
      <c r="A7297" s="106"/>
      <c r="B7297" s="106"/>
      <c r="C7297" s="106"/>
      <c r="D7297" s="106"/>
      <c r="E7297" s="106"/>
      <c r="F7297" s="106"/>
      <c r="G7297" s="106"/>
      <c r="H7297" s="106"/>
      <c r="I7297" s="106"/>
      <c r="J7297" s="106"/>
    </row>
    <row r="7298" spans="1:10" x14ac:dyDescent="0.25">
      <c r="A7298" s="106"/>
      <c r="B7298" s="106"/>
      <c r="C7298" s="106"/>
      <c r="D7298" s="106"/>
      <c r="E7298" s="106"/>
      <c r="F7298" s="106"/>
      <c r="G7298" s="106"/>
      <c r="H7298" s="106"/>
      <c r="I7298" s="106"/>
      <c r="J7298" s="106"/>
    </row>
    <row r="7299" spans="1:10" x14ac:dyDescent="0.25">
      <c r="A7299" s="106"/>
      <c r="B7299" s="106"/>
      <c r="C7299" s="106"/>
      <c r="D7299" s="106"/>
      <c r="E7299" s="106"/>
      <c r="F7299" s="106"/>
      <c r="G7299" s="106"/>
      <c r="H7299" s="106"/>
      <c r="I7299" s="106"/>
      <c r="J7299" s="106"/>
    </row>
    <row r="7300" spans="1:10" x14ac:dyDescent="0.25">
      <c r="A7300" s="106"/>
      <c r="B7300" s="106"/>
      <c r="C7300" s="106"/>
      <c r="D7300" s="106"/>
      <c r="E7300" s="106"/>
      <c r="F7300" s="106"/>
      <c r="G7300" s="106"/>
      <c r="H7300" s="106"/>
      <c r="I7300" s="106"/>
      <c r="J7300" s="106"/>
    </row>
    <row r="7301" spans="1:10" x14ac:dyDescent="0.25">
      <c r="A7301" s="106"/>
      <c r="B7301" s="106"/>
      <c r="C7301" s="106"/>
      <c r="D7301" s="106"/>
      <c r="E7301" s="106"/>
      <c r="F7301" s="106"/>
      <c r="G7301" s="106"/>
      <c r="H7301" s="106"/>
      <c r="I7301" s="106"/>
      <c r="J7301" s="106"/>
    </row>
    <row r="7302" spans="1:10" x14ac:dyDescent="0.25">
      <c r="A7302" s="106"/>
      <c r="B7302" s="106"/>
      <c r="C7302" s="106"/>
      <c r="D7302" s="106"/>
      <c r="E7302" s="106"/>
      <c r="F7302" s="106"/>
      <c r="G7302" s="106"/>
      <c r="H7302" s="106"/>
      <c r="I7302" s="106"/>
      <c r="J7302" s="106"/>
    </row>
    <row r="7303" spans="1:10" x14ac:dyDescent="0.25">
      <c r="A7303" s="106"/>
      <c r="B7303" s="106"/>
      <c r="C7303" s="106"/>
      <c r="D7303" s="106"/>
      <c r="E7303" s="106"/>
      <c r="F7303" s="106"/>
      <c r="G7303" s="106"/>
      <c r="H7303" s="106"/>
      <c r="I7303" s="106"/>
      <c r="J7303" s="106"/>
    </row>
    <row r="7304" spans="1:10" x14ac:dyDescent="0.25">
      <c r="A7304" s="106"/>
      <c r="B7304" s="106"/>
      <c r="C7304" s="106"/>
      <c r="D7304" s="106"/>
      <c r="E7304" s="106"/>
      <c r="F7304" s="106"/>
      <c r="G7304" s="106"/>
      <c r="H7304" s="106"/>
      <c r="I7304" s="106"/>
      <c r="J7304" s="106"/>
    </row>
    <row r="7305" spans="1:10" x14ac:dyDescent="0.25">
      <c r="A7305" s="106"/>
      <c r="B7305" s="106"/>
      <c r="C7305" s="106"/>
      <c r="D7305" s="106"/>
      <c r="E7305" s="106"/>
      <c r="F7305" s="106"/>
      <c r="G7305" s="106"/>
      <c r="H7305" s="106"/>
      <c r="I7305" s="106"/>
      <c r="J7305" s="106"/>
    </row>
    <row r="7306" spans="1:10" x14ac:dyDescent="0.25">
      <c r="A7306" s="106"/>
      <c r="B7306" s="106"/>
      <c r="C7306" s="106"/>
      <c r="D7306" s="106"/>
      <c r="E7306" s="106"/>
      <c r="F7306" s="106"/>
      <c r="G7306" s="106"/>
      <c r="H7306" s="106"/>
      <c r="I7306" s="106"/>
      <c r="J7306" s="106"/>
    </row>
    <row r="7307" spans="1:10" x14ac:dyDescent="0.25">
      <c r="A7307" s="106"/>
      <c r="B7307" s="106"/>
      <c r="C7307" s="106"/>
      <c r="D7307" s="106"/>
      <c r="E7307" s="106"/>
      <c r="F7307" s="106"/>
      <c r="G7307" s="106"/>
      <c r="H7307" s="106"/>
      <c r="I7307" s="106"/>
      <c r="J7307" s="106"/>
    </row>
    <row r="7308" spans="1:10" x14ac:dyDescent="0.25">
      <c r="A7308" s="106"/>
      <c r="B7308" s="106"/>
      <c r="C7308" s="106"/>
      <c r="D7308" s="106"/>
      <c r="E7308" s="106"/>
      <c r="F7308" s="106"/>
      <c r="G7308" s="106"/>
      <c r="H7308" s="106"/>
      <c r="I7308" s="106"/>
      <c r="J7308" s="106"/>
    </row>
    <row r="7309" spans="1:10" x14ac:dyDescent="0.25">
      <c r="A7309" s="106"/>
      <c r="B7309" s="106"/>
      <c r="C7309" s="106"/>
      <c r="D7309" s="106"/>
      <c r="E7309" s="106"/>
      <c r="F7309" s="106"/>
      <c r="G7309" s="106"/>
      <c r="H7309" s="106"/>
      <c r="I7309" s="106"/>
      <c r="J7309" s="106"/>
    </row>
    <row r="7310" spans="1:10" x14ac:dyDescent="0.25">
      <c r="A7310" s="106"/>
      <c r="B7310" s="106"/>
      <c r="C7310" s="106"/>
      <c r="D7310" s="106"/>
      <c r="E7310" s="106"/>
      <c r="F7310" s="106"/>
      <c r="G7310" s="106"/>
      <c r="H7310" s="106"/>
      <c r="I7310" s="106"/>
      <c r="J7310" s="106"/>
    </row>
    <row r="7311" spans="1:10" x14ac:dyDescent="0.25">
      <c r="A7311" s="106"/>
      <c r="B7311" s="106"/>
      <c r="C7311" s="106"/>
      <c r="D7311" s="106"/>
      <c r="E7311" s="106"/>
      <c r="F7311" s="106"/>
      <c r="G7311" s="106"/>
      <c r="H7311" s="106"/>
      <c r="I7311" s="106"/>
      <c r="J7311" s="106"/>
    </row>
    <row r="7312" spans="1:10" x14ac:dyDescent="0.25">
      <c r="A7312" s="106"/>
      <c r="B7312" s="106"/>
      <c r="C7312" s="106"/>
      <c r="D7312" s="106"/>
      <c r="E7312" s="106"/>
      <c r="F7312" s="106"/>
      <c r="G7312" s="106"/>
      <c r="H7312" s="106"/>
      <c r="I7312" s="106"/>
      <c r="J7312" s="106"/>
    </row>
    <row r="7313" spans="1:10" x14ac:dyDescent="0.25">
      <c r="A7313" s="106"/>
      <c r="B7313" s="106"/>
      <c r="C7313" s="106"/>
      <c r="D7313" s="106"/>
      <c r="E7313" s="106"/>
      <c r="F7313" s="106"/>
      <c r="G7313" s="106"/>
      <c r="H7313" s="106"/>
      <c r="I7313" s="106"/>
      <c r="J7313" s="106"/>
    </row>
    <row r="7314" spans="1:10" x14ac:dyDescent="0.25">
      <c r="A7314" s="106"/>
      <c r="B7314" s="106"/>
      <c r="C7314" s="106"/>
      <c r="D7314" s="106"/>
      <c r="E7314" s="106"/>
      <c r="F7314" s="106"/>
      <c r="G7314" s="106"/>
      <c r="H7314" s="106"/>
      <c r="I7314" s="106"/>
      <c r="J7314" s="106"/>
    </row>
    <row r="7315" spans="1:10" x14ac:dyDescent="0.25">
      <c r="A7315" s="106"/>
      <c r="B7315" s="106"/>
      <c r="C7315" s="106"/>
      <c r="D7315" s="106"/>
      <c r="E7315" s="106"/>
      <c r="F7315" s="106"/>
      <c r="G7315" s="106"/>
      <c r="H7315" s="106"/>
      <c r="I7315" s="106"/>
      <c r="J7315" s="106"/>
    </row>
    <row r="7316" spans="1:10" x14ac:dyDescent="0.25">
      <c r="A7316" s="106"/>
      <c r="B7316" s="106"/>
      <c r="C7316" s="106"/>
      <c r="D7316" s="106"/>
      <c r="E7316" s="106"/>
      <c r="F7316" s="106"/>
      <c r="G7316" s="106"/>
      <c r="H7316" s="106"/>
      <c r="I7316" s="106"/>
      <c r="J7316" s="106"/>
    </row>
    <row r="7317" spans="1:10" x14ac:dyDescent="0.25">
      <c r="A7317" s="106"/>
      <c r="B7317" s="106"/>
      <c r="C7317" s="106"/>
      <c r="D7317" s="106"/>
      <c r="E7317" s="106"/>
      <c r="F7317" s="106"/>
      <c r="G7317" s="106"/>
      <c r="H7317" s="106"/>
      <c r="I7317" s="106"/>
      <c r="J7317" s="106"/>
    </row>
    <row r="7318" spans="1:10" x14ac:dyDescent="0.25">
      <c r="A7318" s="106"/>
      <c r="B7318" s="106"/>
      <c r="C7318" s="106"/>
      <c r="D7318" s="106"/>
      <c r="E7318" s="106"/>
      <c r="F7318" s="106"/>
      <c r="G7318" s="106"/>
      <c r="H7318" s="106"/>
      <c r="I7318" s="106"/>
      <c r="J7318" s="106"/>
    </row>
    <row r="7319" spans="1:10" x14ac:dyDescent="0.25">
      <c r="A7319" s="106"/>
      <c r="B7319" s="106"/>
      <c r="C7319" s="106"/>
      <c r="D7319" s="106"/>
      <c r="E7319" s="106"/>
      <c r="F7319" s="106"/>
      <c r="G7319" s="106"/>
      <c r="H7319" s="106"/>
      <c r="I7319" s="106"/>
      <c r="J7319" s="106"/>
    </row>
    <row r="7320" spans="1:10" x14ac:dyDescent="0.25">
      <c r="A7320" s="106"/>
      <c r="B7320" s="106"/>
      <c r="C7320" s="106"/>
      <c r="D7320" s="106"/>
      <c r="E7320" s="106"/>
      <c r="F7320" s="106"/>
      <c r="G7320" s="106"/>
      <c r="H7320" s="106"/>
      <c r="I7320" s="106"/>
      <c r="J7320" s="106"/>
    </row>
    <row r="7321" spans="1:10" x14ac:dyDescent="0.25">
      <c r="A7321" s="106"/>
      <c r="B7321" s="106"/>
      <c r="C7321" s="106"/>
      <c r="D7321" s="106"/>
      <c r="E7321" s="106"/>
      <c r="F7321" s="106"/>
      <c r="G7321" s="106"/>
      <c r="H7321" s="106"/>
      <c r="I7321" s="106"/>
      <c r="J7321" s="106"/>
    </row>
    <row r="7322" spans="1:10" x14ac:dyDescent="0.25">
      <c r="A7322" s="106"/>
      <c r="B7322" s="106"/>
      <c r="C7322" s="106"/>
      <c r="D7322" s="106"/>
      <c r="E7322" s="106"/>
      <c r="F7322" s="106"/>
      <c r="G7322" s="106"/>
      <c r="H7322" s="106"/>
      <c r="I7322" s="106"/>
      <c r="J7322" s="106"/>
    </row>
    <row r="7323" spans="1:10" x14ac:dyDescent="0.25">
      <c r="A7323" s="106"/>
      <c r="B7323" s="106"/>
      <c r="C7323" s="106"/>
      <c r="D7323" s="106"/>
      <c r="E7323" s="106"/>
      <c r="F7323" s="106"/>
      <c r="G7323" s="106"/>
      <c r="H7323" s="106"/>
      <c r="I7323" s="106"/>
      <c r="J7323" s="106"/>
    </row>
    <row r="7324" spans="1:10" x14ac:dyDescent="0.25">
      <c r="A7324" s="106"/>
      <c r="B7324" s="106"/>
      <c r="C7324" s="106"/>
      <c r="D7324" s="106"/>
      <c r="E7324" s="106"/>
      <c r="F7324" s="106"/>
      <c r="G7324" s="106"/>
      <c r="H7324" s="106"/>
      <c r="I7324" s="106"/>
      <c r="J7324" s="106"/>
    </row>
    <row r="7325" spans="1:10" x14ac:dyDescent="0.25">
      <c r="A7325" s="106"/>
      <c r="B7325" s="106"/>
      <c r="C7325" s="106"/>
      <c r="D7325" s="106"/>
      <c r="E7325" s="106"/>
      <c r="F7325" s="106"/>
      <c r="G7325" s="106"/>
      <c r="H7325" s="106"/>
      <c r="I7325" s="106"/>
      <c r="J7325" s="106"/>
    </row>
    <row r="7326" spans="1:10" x14ac:dyDescent="0.25">
      <c r="A7326" s="106"/>
      <c r="B7326" s="106"/>
      <c r="C7326" s="106"/>
      <c r="D7326" s="106"/>
      <c r="E7326" s="106"/>
      <c r="F7326" s="106"/>
      <c r="G7326" s="106"/>
      <c r="H7326" s="106"/>
      <c r="I7326" s="106"/>
      <c r="J7326" s="106"/>
    </row>
    <row r="7327" spans="1:10" x14ac:dyDescent="0.25">
      <c r="A7327" s="106"/>
      <c r="B7327" s="106"/>
      <c r="C7327" s="106"/>
      <c r="D7327" s="106"/>
      <c r="E7327" s="106"/>
      <c r="F7327" s="106"/>
      <c r="G7327" s="106"/>
      <c r="H7327" s="106"/>
      <c r="I7327" s="106"/>
      <c r="J7327" s="106"/>
    </row>
    <row r="7328" spans="1:10" x14ac:dyDescent="0.25">
      <c r="A7328" s="106"/>
      <c r="B7328" s="106"/>
      <c r="C7328" s="106"/>
      <c r="D7328" s="106"/>
      <c r="E7328" s="106"/>
      <c r="F7328" s="106"/>
      <c r="G7328" s="106"/>
      <c r="H7328" s="106"/>
      <c r="I7328" s="106"/>
      <c r="J7328" s="106"/>
    </row>
    <row r="7329" spans="1:10" x14ac:dyDescent="0.25">
      <c r="A7329" s="106"/>
      <c r="B7329" s="106"/>
      <c r="C7329" s="106"/>
      <c r="D7329" s="106"/>
      <c r="E7329" s="106"/>
      <c r="F7329" s="106"/>
      <c r="G7329" s="106"/>
      <c r="H7329" s="106"/>
      <c r="I7329" s="106"/>
      <c r="J7329" s="106"/>
    </row>
    <row r="7330" spans="1:10" x14ac:dyDescent="0.25">
      <c r="A7330" s="106"/>
      <c r="B7330" s="106"/>
      <c r="C7330" s="106"/>
      <c r="D7330" s="106"/>
      <c r="E7330" s="106"/>
      <c r="F7330" s="106"/>
      <c r="G7330" s="106"/>
      <c r="H7330" s="106"/>
      <c r="I7330" s="106"/>
      <c r="J7330" s="106"/>
    </row>
    <row r="7331" spans="1:10" x14ac:dyDescent="0.25">
      <c r="A7331" s="106"/>
      <c r="B7331" s="106"/>
      <c r="C7331" s="106"/>
      <c r="D7331" s="106"/>
      <c r="E7331" s="106"/>
      <c r="F7331" s="106"/>
      <c r="G7331" s="106"/>
      <c r="H7331" s="106"/>
      <c r="I7331" s="106"/>
      <c r="J7331" s="106"/>
    </row>
    <row r="7332" spans="1:10" x14ac:dyDescent="0.25">
      <c r="A7332" s="106"/>
      <c r="B7332" s="106"/>
      <c r="C7332" s="106"/>
      <c r="D7332" s="106"/>
      <c r="E7332" s="106"/>
      <c r="F7332" s="106"/>
      <c r="G7332" s="106"/>
      <c r="H7332" s="106"/>
      <c r="I7332" s="106"/>
      <c r="J7332" s="106"/>
    </row>
    <row r="7333" spans="1:10" x14ac:dyDescent="0.25">
      <c r="A7333" s="106"/>
      <c r="B7333" s="106"/>
      <c r="C7333" s="106"/>
      <c r="D7333" s="106"/>
      <c r="E7333" s="106"/>
      <c r="F7333" s="106"/>
      <c r="G7333" s="106"/>
      <c r="H7333" s="106"/>
      <c r="I7333" s="106"/>
      <c r="J7333" s="106"/>
    </row>
    <row r="7334" spans="1:10" x14ac:dyDescent="0.25">
      <c r="A7334" s="106"/>
      <c r="B7334" s="106"/>
      <c r="C7334" s="106"/>
      <c r="D7334" s="106"/>
      <c r="E7334" s="106"/>
      <c r="F7334" s="106"/>
      <c r="G7334" s="106"/>
      <c r="H7334" s="106"/>
      <c r="I7334" s="106"/>
      <c r="J7334" s="106"/>
    </row>
    <row r="7335" spans="1:10" x14ac:dyDescent="0.25">
      <c r="A7335" s="106"/>
      <c r="B7335" s="106"/>
      <c r="C7335" s="106"/>
      <c r="D7335" s="106"/>
      <c r="E7335" s="106"/>
      <c r="F7335" s="106"/>
      <c r="G7335" s="106"/>
      <c r="H7335" s="106"/>
      <c r="I7335" s="106"/>
      <c r="J7335" s="106"/>
    </row>
    <row r="7336" spans="1:10" x14ac:dyDescent="0.25">
      <c r="A7336" s="106"/>
      <c r="B7336" s="106"/>
      <c r="C7336" s="106"/>
      <c r="D7336" s="106"/>
      <c r="E7336" s="106"/>
      <c r="F7336" s="106"/>
      <c r="G7336" s="106"/>
      <c r="H7336" s="106"/>
      <c r="I7336" s="106"/>
      <c r="J7336" s="106"/>
    </row>
    <row r="7337" spans="1:10" x14ac:dyDescent="0.25">
      <c r="A7337" s="106"/>
      <c r="B7337" s="106"/>
      <c r="C7337" s="106"/>
      <c r="D7337" s="106"/>
      <c r="E7337" s="106"/>
      <c r="F7337" s="106"/>
      <c r="G7337" s="106"/>
      <c r="H7337" s="106"/>
      <c r="I7337" s="106"/>
      <c r="J7337" s="106"/>
    </row>
    <row r="7338" spans="1:10" x14ac:dyDescent="0.25">
      <c r="A7338" s="106"/>
      <c r="B7338" s="106"/>
      <c r="C7338" s="106"/>
      <c r="D7338" s="106"/>
      <c r="E7338" s="106"/>
      <c r="F7338" s="106"/>
      <c r="G7338" s="106"/>
      <c r="H7338" s="106"/>
      <c r="I7338" s="106"/>
      <c r="J7338" s="106"/>
    </row>
    <row r="7339" spans="1:10" x14ac:dyDescent="0.25">
      <c r="A7339" s="106"/>
      <c r="B7339" s="106"/>
      <c r="C7339" s="106"/>
      <c r="D7339" s="106"/>
      <c r="E7339" s="106"/>
      <c r="F7339" s="106"/>
      <c r="G7339" s="106"/>
      <c r="H7339" s="106"/>
      <c r="I7339" s="106"/>
      <c r="J7339" s="106"/>
    </row>
    <row r="7340" spans="1:10" x14ac:dyDescent="0.25">
      <c r="A7340" s="106"/>
      <c r="B7340" s="106"/>
      <c r="C7340" s="106"/>
      <c r="D7340" s="106"/>
      <c r="E7340" s="106"/>
      <c r="F7340" s="106"/>
      <c r="G7340" s="106"/>
      <c r="H7340" s="106"/>
      <c r="I7340" s="106"/>
      <c r="J7340" s="106"/>
    </row>
    <row r="7341" spans="1:10" x14ac:dyDescent="0.25">
      <c r="A7341" s="106"/>
      <c r="B7341" s="106"/>
      <c r="C7341" s="106"/>
      <c r="D7341" s="106"/>
      <c r="E7341" s="106"/>
      <c r="F7341" s="106"/>
      <c r="G7341" s="106"/>
      <c r="H7341" s="106"/>
      <c r="I7341" s="106"/>
      <c r="J7341" s="106"/>
    </row>
    <row r="7342" spans="1:10" x14ac:dyDescent="0.25">
      <c r="A7342" s="106"/>
      <c r="B7342" s="106"/>
      <c r="C7342" s="106"/>
      <c r="D7342" s="106"/>
      <c r="E7342" s="106"/>
      <c r="F7342" s="106"/>
      <c r="G7342" s="106"/>
      <c r="H7342" s="106"/>
      <c r="I7342" s="106"/>
      <c r="J7342" s="106"/>
    </row>
    <row r="7343" spans="1:10" x14ac:dyDescent="0.25">
      <c r="A7343" s="106"/>
      <c r="B7343" s="106"/>
      <c r="C7343" s="106"/>
      <c r="D7343" s="106"/>
      <c r="E7343" s="106"/>
      <c r="F7343" s="106"/>
      <c r="G7343" s="106"/>
      <c r="H7343" s="106"/>
      <c r="I7343" s="106"/>
      <c r="J7343" s="106"/>
    </row>
    <row r="7344" spans="1:10" x14ac:dyDescent="0.25">
      <c r="A7344" s="106"/>
      <c r="B7344" s="106"/>
      <c r="C7344" s="106"/>
      <c r="D7344" s="106"/>
      <c r="E7344" s="106"/>
      <c r="F7344" s="106"/>
      <c r="G7344" s="106"/>
      <c r="H7344" s="106"/>
      <c r="I7344" s="106"/>
      <c r="J7344" s="106"/>
    </row>
    <row r="7345" spans="1:10" x14ac:dyDescent="0.25">
      <c r="A7345" s="106"/>
      <c r="B7345" s="106"/>
      <c r="C7345" s="106"/>
      <c r="D7345" s="106"/>
      <c r="E7345" s="106"/>
      <c r="F7345" s="106"/>
      <c r="G7345" s="106"/>
      <c r="H7345" s="106"/>
      <c r="I7345" s="106"/>
      <c r="J7345" s="106"/>
    </row>
    <row r="7346" spans="1:10" x14ac:dyDescent="0.25">
      <c r="A7346" s="106"/>
      <c r="B7346" s="106"/>
      <c r="C7346" s="106"/>
      <c r="D7346" s="106"/>
      <c r="E7346" s="106"/>
      <c r="F7346" s="106"/>
      <c r="G7346" s="106"/>
      <c r="H7346" s="106"/>
      <c r="I7346" s="106"/>
      <c r="J7346" s="106"/>
    </row>
    <row r="7347" spans="1:10" x14ac:dyDescent="0.25">
      <c r="A7347" s="106"/>
      <c r="B7347" s="106"/>
      <c r="C7347" s="106"/>
      <c r="D7347" s="106"/>
      <c r="E7347" s="106"/>
      <c r="F7347" s="106"/>
      <c r="G7347" s="106"/>
      <c r="H7347" s="106"/>
      <c r="I7347" s="106"/>
      <c r="J7347" s="106"/>
    </row>
    <row r="7348" spans="1:10" x14ac:dyDescent="0.25">
      <c r="A7348" s="106"/>
      <c r="B7348" s="106"/>
      <c r="C7348" s="106"/>
      <c r="D7348" s="106"/>
      <c r="E7348" s="106"/>
      <c r="F7348" s="106"/>
      <c r="G7348" s="106"/>
      <c r="H7348" s="106"/>
      <c r="I7348" s="106"/>
      <c r="J7348" s="106"/>
    </row>
    <row r="7349" spans="1:10" x14ac:dyDescent="0.25">
      <c r="A7349" s="106"/>
      <c r="B7349" s="106"/>
      <c r="C7349" s="106"/>
      <c r="D7349" s="106"/>
      <c r="E7349" s="106"/>
      <c r="F7349" s="106"/>
      <c r="G7349" s="106"/>
      <c r="H7349" s="106"/>
      <c r="I7349" s="106"/>
      <c r="J7349" s="106"/>
    </row>
    <row r="7350" spans="1:10" x14ac:dyDescent="0.25">
      <c r="A7350" s="106"/>
      <c r="B7350" s="106"/>
      <c r="C7350" s="106"/>
      <c r="D7350" s="106"/>
      <c r="E7350" s="106"/>
      <c r="F7350" s="106"/>
      <c r="G7350" s="106"/>
      <c r="H7350" s="106"/>
      <c r="I7350" s="106"/>
      <c r="J7350" s="106"/>
    </row>
    <row r="7351" spans="1:10" x14ac:dyDescent="0.25">
      <c r="A7351" s="106"/>
      <c r="B7351" s="106"/>
      <c r="C7351" s="106"/>
      <c r="D7351" s="106"/>
      <c r="E7351" s="106"/>
      <c r="F7351" s="106"/>
      <c r="G7351" s="106"/>
      <c r="H7351" s="106"/>
      <c r="I7351" s="106"/>
      <c r="J7351" s="106"/>
    </row>
    <row r="7352" spans="1:10" x14ac:dyDescent="0.25">
      <c r="A7352" s="106"/>
      <c r="B7352" s="106"/>
      <c r="C7352" s="106"/>
      <c r="D7352" s="106"/>
      <c r="E7352" s="106"/>
      <c r="F7352" s="106"/>
      <c r="G7352" s="106"/>
      <c r="H7352" s="106"/>
      <c r="I7352" s="106"/>
      <c r="J7352" s="106"/>
    </row>
    <row r="7353" spans="1:10" x14ac:dyDescent="0.25">
      <c r="A7353" s="106"/>
      <c r="B7353" s="106"/>
      <c r="C7353" s="106"/>
      <c r="D7353" s="106"/>
      <c r="E7353" s="106"/>
      <c r="F7353" s="106"/>
      <c r="G7353" s="106"/>
      <c r="H7353" s="106"/>
      <c r="I7353" s="106"/>
      <c r="J7353" s="106"/>
    </row>
    <row r="7354" spans="1:10" x14ac:dyDescent="0.25">
      <c r="A7354" s="106"/>
      <c r="B7354" s="106"/>
      <c r="C7354" s="106"/>
      <c r="D7354" s="106"/>
      <c r="E7354" s="106"/>
      <c r="F7354" s="106"/>
      <c r="G7354" s="106"/>
      <c r="H7354" s="106"/>
      <c r="I7354" s="106"/>
      <c r="J7354" s="106"/>
    </row>
    <row r="7355" spans="1:10" x14ac:dyDescent="0.25">
      <c r="A7355" s="106"/>
      <c r="B7355" s="106"/>
      <c r="C7355" s="106"/>
      <c r="D7355" s="106"/>
      <c r="E7355" s="106"/>
      <c r="F7355" s="106"/>
      <c r="G7355" s="106"/>
      <c r="H7355" s="106"/>
      <c r="I7355" s="106"/>
      <c r="J7355" s="106"/>
    </row>
    <row r="7356" spans="1:10" x14ac:dyDescent="0.25">
      <c r="A7356" s="106"/>
      <c r="B7356" s="106"/>
      <c r="C7356" s="106"/>
      <c r="D7356" s="106"/>
      <c r="E7356" s="106"/>
      <c r="F7356" s="106"/>
      <c r="G7356" s="106"/>
      <c r="H7356" s="106"/>
      <c r="I7356" s="106"/>
      <c r="J7356" s="106"/>
    </row>
    <row r="7357" spans="1:10" x14ac:dyDescent="0.25">
      <c r="A7357" s="106"/>
      <c r="B7357" s="106"/>
      <c r="C7357" s="106"/>
      <c r="D7357" s="106"/>
      <c r="E7357" s="106"/>
      <c r="F7357" s="106"/>
      <c r="G7357" s="106"/>
      <c r="H7357" s="106"/>
      <c r="I7357" s="106"/>
      <c r="J7357" s="106"/>
    </row>
    <row r="7358" spans="1:10" x14ac:dyDescent="0.25">
      <c r="A7358" s="106"/>
      <c r="B7358" s="106"/>
      <c r="C7358" s="106"/>
      <c r="D7358" s="106"/>
      <c r="E7358" s="106"/>
      <c r="F7358" s="106"/>
      <c r="G7358" s="106"/>
      <c r="H7358" s="106"/>
      <c r="I7358" s="106"/>
      <c r="J7358" s="106"/>
    </row>
    <row r="7359" spans="1:10" x14ac:dyDescent="0.25">
      <c r="A7359" s="106"/>
      <c r="B7359" s="106"/>
      <c r="C7359" s="106"/>
      <c r="D7359" s="106"/>
      <c r="E7359" s="106"/>
      <c r="F7359" s="106"/>
      <c r="G7359" s="106"/>
      <c r="H7359" s="106"/>
      <c r="I7359" s="106"/>
      <c r="J7359" s="106"/>
    </row>
    <row r="7360" spans="1:10" x14ac:dyDescent="0.25">
      <c r="A7360" s="106"/>
      <c r="B7360" s="106"/>
      <c r="C7360" s="106"/>
      <c r="D7360" s="106"/>
      <c r="E7360" s="106"/>
      <c r="F7360" s="106"/>
      <c r="G7360" s="106"/>
      <c r="H7360" s="106"/>
      <c r="I7360" s="106"/>
      <c r="J7360" s="106"/>
    </row>
    <row r="7361" spans="1:10" x14ac:dyDescent="0.25">
      <c r="A7361" s="106"/>
      <c r="B7361" s="106"/>
      <c r="C7361" s="106"/>
      <c r="D7361" s="106"/>
      <c r="E7361" s="106"/>
      <c r="F7361" s="106"/>
      <c r="G7361" s="106"/>
      <c r="H7361" s="106"/>
      <c r="I7361" s="106"/>
      <c r="J7361" s="106"/>
    </row>
    <row r="7362" spans="1:10" x14ac:dyDescent="0.25">
      <c r="A7362" s="106"/>
      <c r="B7362" s="106"/>
      <c r="C7362" s="106"/>
      <c r="D7362" s="106"/>
      <c r="E7362" s="106"/>
      <c r="F7362" s="106"/>
      <c r="G7362" s="106"/>
      <c r="H7362" s="106"/>
      <c r="I7362" s="106"/>
      <c r="J7362" s="106"/>
    </row>
    <row r="7363" spans="1:10" x14ac:dyDescent="0.25">
      <c r="A7363" s="106"/>
      <c r="B7363" s="106"/>
      <c r="C7363" s="106"/>
      <c r="D7363" s="106"/>
      <c r="E7363" s="106"/>
      <c r="F7363" s="106"/>
      <c r="G7363" s="106"/>
      <c r="H7363" s="106"/>
      <c r="I7363" s="106"/>
      <c r="J7363" s="106"/>
    </row>
    <row r="7364" spans="1:10" x14ac:dyDescent="0.25">
      <c r="A7364" s="106"/>
      <c r="B7364" s="106"/>
      <c r="C7364" s="106"/>
      <c r="D7364" s="106"/>
      <c r="E7364" s="106"/>
      <c r="F7364" s="106"/>
      <c r="G7364" s="106"/>
      <c r="H7364" s="106"/>
      <c r="I7364" s="106"/>
      <c r="J7364" s="106"/>
    </row>
    <row r="7365" spans="1:10" x14ac:dyDescent="0.25">
      <c r="A7365" s="106"/>
      <c r="B7365" s="106"/>
      <c r="C7365" s="106"/>
      <c r="D7365" s="106"/>
      <c r="E7365" s="106"/>
      <c r="F7365" s="106"/>
      <c r="G7365" s="106"/>
      <c r="H7365" s="106"/>
      <c r="I7365" s="106"/>
      <c r="J7365" s="106"/>
    </row>
    <row r="7366" spans="1:10" x14ac:dyDescent="0.25">
      <c r="A7366" s="106"/>
      <c r="B7366" s="106"/>
      <c r="C7366" s="106"/>
      <c r="D7366" s="106"/>
      <c r="E7366" s="106"/>
      <c r="F7366" s="106"/>
      <c r="G7366" s="106"/>
      <c r="H7366" s="106"/>
      <c r="I7366" s="106"/>
      <c r="J7366" s="106"/>
    </row>
    <row r="7367" spans="1:10" x14ac:dyDescent="0.25">
      <c r="A7367" s="106"/>
      <c r="B7367" s="106"/>
      <c r="C7367" s="106"/>
      <c r="D7367" s="106"/>
      <c r="E7367" s="106"/>
      <c r="F7367" s="106"/>
      <c r="G7367" s="106"/>
      <c r="H7367" s="106"/>
      <c r="I7367" s="106"/>
      <c r="J7367" s="106"/>
    </row>
    <row r="7368" spans="1:10" x14ac:dyDescent="0.25">
      <c r="A7368" s="106"/>
      <c r="B7368" s="106"/>
      <c r="C7368" s="106"/>
      <c r="D7368" s="106"/>
      <c r="E7368" s="106"/>
      <c r="F7368" s="106"/>
      <c r="G7368" s="106"/>
      <c r="H7368" s="106"/>
      <c r="I7368" s="106"/>
      <c r="J7368" s="106"/>
    </row>
    <row r="7369" spans="1:10" x14ac:dyDescent="0.25">
      <c r="A7369" s="106"/>
      <c r="B7369" s="106"/>
      <c r="C7369" s="106"/>
      <c r="D7369" s="106"/>
      <c r="E7369" s="106"/>
      <c r="F7369" s="106"/>
      <c r="G7369" s="106"/>
      <c r="H7369" s="106"/>
      <c r="I7369" s="106"/>
      <c r="J7369" s="106"/>
    </row>
    <row r="7370" spans="1:10" x14ac:dyDescent="0.25">
      <c r="A7370" s="106"/>
      <c r="B7370" s="106"/>
      <c r="C7370" s="106"/>
      <c r="D7370" s="106"/>
      <c r="E7370" s="106"/>
      <c r="F7370" s="106"/>
      <c r="G7370" s="106"/>
      <c r="H7370" s="106"/>
      <c r="I7370" s="106"/>
      <c r="J7370" s="106"/>
    </row>
    <row r="7371" spans="1:10" x14ac:dyDescent="0.25">
      <c r="A7371" s="106"/>
      <c r="B7371" s="106"/>
      <c r="C7371" s="106"/>
      <c r="D7371" s="106"/>
      <c r="E7371" s="106"/>
      <c r="F7371" s="106"/>
      <c r="G7371" s="106"/>
      <c r="H7371" s="106"/>
      <c r="I7371" s="106"/>
      <c r="J7371" s="106"/>
    </row>
    <row r="7372" spans="1:10" x14ac:dyDescent="0.25">
      <c r="A7372" s="106"/>
      <c r="B7372" s="106"/>
      <c r="C7372" s="106"/>
      <c r="D7372" s="106"/>
      <c r="E7372" s="106"/>
      <c r="F7372" s="106"/>
      <c r="G7372" s="106"/>
      <c r="H7372" s="106"/>
      <c r="I7372" s="106"/>
      <c r="J7372" s="106"/>
    </row>
    <row r="7373" spans="1:10" x14ac:dyDescent="0.25">
      <c r="A7373" s="106"/>
      <c r="B7373" s="106"/>
      <c r="C7373" s="106"/>
      <c r="D7373" s="106"/>
      <c r="E7373" s="106"/>
      <c r="F7373" s="106"/>
      <c r="G7373" s="106"/>
      <c r="H7373" s="106"/>
      <c r="I7373" s="106"/>
      <c r="J7373" s="106"/>
    </row>
    <row r="7374" spans="1:10" x14ac:dyDescent="0.25">
      <c r="A7374" s="106"/>
      <c r="B7374" s="106"/>
      <c r="C7374" s="106"/>
      <c r="D7374" s="106"/>
      <c r="E7374" s="106"/>
      <c r="F7374" s="106"/>
      <c r="G7374" s="106"/>
      <c r="H7374" s="106"/>
      <c r="I7374" s="106"/>
      <c r="J7374" s="106"/>
    </row>
    <row r="7375" spans="1:10" x14ac:dyDescent="0.25">
      <c r="A7375" s="106"/>
      <c r="B7375" s="106"/>
      <c r="C7375" s="106"/>
      <c r="D7375" s="106"/>
      <c r="E7375" s="106"/>
      <c r="F7375" s="106"/>
      <c r="G7375" s="106"/>
      <c r="H7375" s="106"/>
      <c r="I7375" s="106"/>
      <c r="J7375" s="106"/>
    </row>
    <row r="7376" spans="1:10" x14ac:dyDescent="0.25">
      <c r="A7376" s="106"/>
      <c r="B7376" s="106"/>
      <c r="C7376" s="106"/>
      <c r="D7376" s="106"/>
      <c r="E7376" s="106"/>
      <c r="F7376" s="106"/>
      <c r="G7376" s="106"/>
      <c r="H7376" s="106"/>
      <c r="I7376" s="106"/>
      <c r="J7376" s="106"/>
    </row>
    <row r="7377" spans="1:10" x14ac:dyDescent="0.25">
      <c r="A7377" s="106"/>
      <c r="B7377" s="106"/>
      <c r="C7377" s="106"/>
      <c r="D7377" s="106"/>
      <c r="E7377" s="106"/>
      <c r="F7377" s="106"/>
      <c r="G7377" s="106"/>
      <c r="H7377" s="106"/>
      <c r="I7377" s="106"/>
      <c r="J7377" s="106"/>
    </row>
    <row r="7378" spans="1:10" x14ac:dyDescent="0.25">
      <c r="A7378" s="106"/>
      <c r="B7378" s="106"/>
      <c r="C7378" s="106"/>
      <c r="D7378" s="106"/>
      <c r="E7378" s="106"/>
      <c r="F7378" s="106"/>
      <c r="G7378" s="106"/>
      <c r="H7378" s="106"/>
      <c r="I7378" s="106"/>
      <c r="J7378" s="106"/>
    </row>
    <row r="7379" spans="1:10" x14ac:dyDescent="0.25">
      <c r="A7379" s="106"/>
      <c r="B7379" s="106"/>
      <c r="C7379" s="106"/>
      <c r="D7379" s="106"/>
      <c r="E7379" s="106"/>
      <c r="F7379" s="106"/>
      <c r="G7379" s="106"/>
      <c r="H7379" s="106"/>
      <c r="I7379" s="106"/>
      <c r="J7379" s="106"/>
    </row>
    <row r="7380" spans="1:10" x14ac:dyDescent="0.25">
      <c r="A7380" s="106"/>
      <c r="B7380" s="106"/>
      <c r="C7380" s="106"/>
      <c r="D7380" s="106"/>
      <c r="E7380" s="106"/>
      <c r="F7380" s="106"/>
      <c r="G7380" s="106"/>
      <c r="H7380" s="106"/>
      <c r="I7380" s="106"/>
      <c r="J7380" s="106"/>
    </row>
    <row r="7381" spans="1:10" x14ac:dyDescent="0.25">
      <c r="A7381" s="106"/>
      <c r="B7381" s="106"/>
      <c r="C7381" s="106"/>
      <c r="D7381" s="106"/>
      <c r="E7381" s="106"/>
      <c r="F7381" s="106"/>
      <c r="G7381" s="106"/>
      <c r="H7381" s="106"/>
      <c r="I7381" s="106"/>
      <c r="J7381" s="106"/>
    </row>
    <row r="7382" spans="1:10" x14ac:dyDescent="0.25">
      <c r="A7382" s="106"/>
      <c r="B7382" s="106"/>
      <c r="C7382" s="106"/>
      <c r="D7382" s="106"/>
      <c r="E7382" s="106"/>
      <c r="F7382" s="106"/>
      <c r="G7382" s="106"/>
      <c r="H7382" s="106"/>
      <c r="I7382" s="106"/>
      <c r="J7382" s="106"/>
    </row>
    <row r="7383" spans="1:10" x14ac:dyDescent="0.25">
      <c r="A7383" s="106"/>
      <c r="B7383" s="106"/>
      <c r="C7383" s="106"/>
      <c r="D7383" s="106"/>
      <c r="E7383" s="106"/>
      <c r="F7383" s="106"/>
      <c r="G7383" s="106"/>
      <c r="H7383" s="106"/>
      <c r="I7383" s="106"/>
      <c r="J7383" s="106"/>
    </row>
    <row r="7384" spans="1:10" x14ac:dyDescent="0.25">
      <c r="A7384" s="106"/>
      <c r="B7384" s="106"/>
      <c r="C7384" s="106"/>
      <c r="D7384" s="106"/>
      <c r="E7384" s="106"/>
      <c r="F7384" s="106"/>
      <c r="G7384" s="106"/>
      <c r="H7384" s="106"/>
      <c r="I7384" s="106"/>
      <c r="J7384" s="106"/>
    </row>
    <row r="7385" spans="1:10" x14ac:dyDescent="0.25">
      <c r="A7385" s="106"/>
      <c r="B7385" s="106"/>
      <c r="C7385" s="106"/>
      <c r="D7385" s="106"/>
      <c r="E7385" s="106"/>
      <c r="F7385" s="106"/>
      <c r="G7385" s="106"/>
      <c r="H7385" s="106"/>
      <c r="I7385" s="106"/>
      <c r="J7385" s="106"/>
    </row>
    <row r="7386" spans="1:10" x14ac:dyDescent="0.25">
      <c r="A7386" s="106"/>
      <c r="B7386" s="106"/>
      <c r="C7386" s="106"/>
      <c r="D7386" s="106"/>
      <c r="E7386" s="106"/>
      <c r="F7386" s="106"/>
      <c r="G7386" s="106"/>
      <c r="H7386" s="106"/>
      <c r="I7386" s="106"/>
      <c r="J7386" s="106"/>
    </row>
    <row r="7387" spans="1:10" x14ac:dyDescent="0.25">
      <c r="A7387" s="106"/>
      <c r="B7387" s="106"/>
      <c r="C7387" s="106"/>
      <c r="D7387" s="106"/>
      <c r="E7387" s="106"/>
      <c r="F7387" s="106"/>
      <c r="G7387" s="106"/>
      <c r="H7387" s="106"/>
      <c r="I7387" s="106"/>
      <c r="J7387" s="106"/>
    </row>
    <row r="7388" spans="1:10" x14ac:dyDescent="0.25">
      <c r="A7388" s="106"/>
      <c r="B7388" s="106"/>
      <c r="C7388" s="106"/>
      <c r="D7388" s="106"/>
      <c r="E7388" s="106"/>
      <c r="F7388" s="106"/>
      <c r="G7388" s="106"/>
      <c r="H7388" s="106"/>
      <c r="I7388" s="106"/>
      <c r="J7388" s="106"/>
    </row>
    <row r="7389" spans="1:10" x14ac:dyDescent="0.25">
      <c r="A7389" s="106"/>
      <c r="B7389" s="106"/>
      <c r="C7389" s="106"/>
      <c r="D7389" s="106"/>
      <c r="E7389" s="106"/>
      <c r="F7389" s="106"/>
      <c r="G7389" s="106"/>
      <c r="H7389" s="106"/>
      <c r="I7389" s="106"/>
      <c r="J7389" s="106"/>
    </row>
    <row r="7390" spans="1:10" x14ac:dyDescent="0.25">
      <c r="A7390" s="106"/>
      <c r="B7390" s="106"/>
      <c r="C7390" s="106"/>
      <c r="D7390" s="106"/>
      <c r="E7390" s="106"/>
      <c r="F7390" s="106"/>
      <c r="G7390" s="106"/>
      <c r="H7390" s="106"/>
      <c r="I7390" s="106"/>
      <c r="J7390" s="106"/>
    </row>
    <row r="7391" spans="1:10" x14ac:dyDescent="0.25">
      <c r="A7391" s="106"/>
      <c r="B7391" s="106"/>
      <c r="C7391" s="106"/>
      <c r="D7391" s="106"/>
      <c r="E7391" s="106"/>
      <c r="F7391" s="106"/>
      <c r="G7391" s="106"/>
      <c r="H7391" s="106"/>
      <c r="I7391" s="106"/>
      <c r="J7391" s="106"/>
    </row>
    <row r="7392" spans="1:10" x14ac:dyDescent="0.25">
      <c r="A7392" s="106"/>
      <c r="B7392" s="106"/>
      <c r="C7392" s="106"/>
      <c r="D7392" s="106"/>
      <c r="E7392" s="106"/>
      <c r="F7392" s="106"/>
      <c r="G7392" s="106"/>
      <c r="H7392" s="106"/>
      <c r="I7392" s="106"/>
      <c r="J7392" s="106"/>
    </row>
    <row r="7393" spans="1:10" x14ac:dyDescent="0.25">
      <c r="A7393" s="106"/>
      <c r="B7393" s="106"/>
      <c r="C7393" s="106"/>
      <c r="D7393" s="106"/>
      <c r="E7393" s="106"/>
      <c r="F7393" s="106"/>
      <c r="G7393" s="106"/>
      <c r="H7393" s="106"/>
      <c r="I7393" s="106"/>
      <c r="J7393" s="106"/>
    </row>
    <row r="7394" spans="1:10" x14ac:dyDescent="0.25">
      <c r="A7394" s="106"/>
      <c r="B7394" s="106"/>
      <c r="C7394" s="106"/>
      <c r="D7394" s="106"/>
      <c r="E7394" s="106"/>
      <c r="F7394" s="106"/>
      <c r="G7394" s="106"/>
      <c r="H7394" s="106"/>
      <c r="I7394" s="106"/>
      <c r="J7394" s="106"/>
    </row>
    <row r="7395" spans="1:10" x14ac:dyDescent="0.25">
      <c r="A7395" s="106"/>
      <c r="B7395" s="106"/>
      <c r="C7395" s="106"/>
      <c r="D7395" s="106"/>
      <c r="E7395" s="106"/>
      <c r="F7395" s="106"/>
      <c r="G7395" s="106"/>
      <c r="H7395" s="106"/>
      <c r="I7395" s="106"/>
      <c r="J7395" s="106"/>
    </row>
    <row r="7396" spans="1:10" x14ac:dyDescent="0.25">
      <c r="A7396" s="106"/>
      <c r="B7396" s="106"/>
      <c r="C7396" s="106"/>
      <c r="D7396" s="106"/>
      <c r="E7396" s="106"/>
      <c r="F7396" s="106"/>
      <c r="G7396" s="106"/>
      <c r="H7396" s="106"/>
      <c r="I7396" s="106"/>
      <c r="J7396" s="106"/>
    </row>
    <row r="7397" spans="1:10" x14ac:dyDescent="0.25">
      <c r="A7397" s="106"/>
      <c r="B7397" s="106"/>
      <c r="C7397" s="106"/>
      <c r="D7397" s="106"/>
      <c r="E7397" s="106"/>
      <c r="F7397" s="106"/>
      <c r="G7397" s="106"/>
      <c r="H7397" s="106"/>
      <c r="I7397" s="106"/>
      <c r="J7397" s="106"/>
    </row>
    <row r="7398" spans="1:10" x14ac:dyDescent="0.25">
      <c r="A7398" s="106"/>
      <c r="B7398" s="106"/>
      <c r="C7398" s="106"/>
      <c r="D7398" s="106"/>
      <c r="E7398" s="106"/>
      <c r="F7398" s="106"/>
      <c r="G7398" s="106"/>
      <c r="H7398" s="106"/>
      <c r="I7398" s="106"/>
      <c r="J7398" s="106"/>
    </row>
    <row r="7399" spans="1:10" x14ac:dyDescent="0.25">
      <c r="A7399" s="106"/>
      <c r="B7399" s="106"/>
      <c r="C7399" s="106"/>
      <c r="D7399" s="106"/>
      <c r="E7399" s="106"/>
      <c r="F7399" s="106"/>
      <c r="G7399" s="106"/>
      <c r="H7399" s="106"/>
      <c r="I7399" s="106"/>
      <c r="J7399" s="106"/>
    </row>
    <row r="7400" spans="1:10" x14ac:dyDescent="0.25">
      <c r="A7400" s="106"/>
      <c r="B7400" s="106"/>
      <c r="C7400" s="106"/>
      <c r="D7400" s="106"/>
      <c r="E7400" s="106"/>
      <c r="F7400" s="106"/>
      <c r="G7400" s="106"/>
      <c r="H7400" s="106"/>
      <c r="I7400" s="106"/>
      <c r="J7400" s="106"/>
    </row>
    <row r="7401" spans="1:10" x14ac:dyDescent="0.25">
      <c r="A7401" s="106"/>
      <c r="B7401" s="106"/>
      <c r="C7401" s="106"/>
      <c r="D7401" s="106"/>
      <c r="E7401" s="106"/>
      <c r="F7401" s="106"/>
      <c r="G7401" s="106"/>
      <c r="H7401" s="106"/>
      <c r="I7401" s="106"/>
      <c r="J7401" s="106"/>
    </row>
    <row r="7402" spans="1:10" x14ac:dyDescent="0.25">
      <c r="A7402" s="106"/>
      <c r="B7402" s="106"/>
      <c r="C7402" s="106"/>
      <c r="D7402" s="106"/>
      <c r="E7402" s="106"/>
      <c r="F7402" s="106"/>
      <c r="G7402" s="106"/>
      <c r="H7402" s="106"/>
      <c r="I7402" s="106"/>
      <c r="J7402" s="106"/>
    </row>
    <row r="7403" spans="1:10" x14ac:dyDescent="0.25">
      <c r="A7403" s="106"/>
      <c r="B7403" s="106"/>
      <c r="C7403" s="106"/>
      <c r="D7403" s="106"/>
      <c r="E7403" s="106"/>
      <c r="F7403" s="106"/>
      <c r="G7403" s="106"/>
      <c r="H7403" s="106"/>
      <c r="I7403" s="106"/>
      <c r="J7403" s="106"/>
    </row>
    <row r="7404" spans="1:10" x14ac:dyDescent="0.25">
      <c r="A7404" s="106"/>
      <c r="B7404" s="106"/>
      <c r="C7404" s="106"/>
      <c r="D7404" s="106"/>
      <c r="E7404" s="106"/>
      <c r="F7404" s="106"/>
      <c r="G7404" s="106"/>
      <c r="H7404" s="106"/>
      <c r="I7404" s="106"/>
      <c r="J7404" s="106"/>
    </row>
    <row r="7405" spans="1:10" x14ac:dyDescent="0.25">
      <c r="A7405" s="106"/>
      <c r="B7405" s="106"/>
      <c r="C7405" s="106"/>
      <c r="D7405" s="106"/>
      <c r="E7405" s="106"/>
      <c r="F7405" s="106"/>
      <c r="G7405" s="106"/>
      <c r="H7405" s="106"/>
      <c r="I7405" s="106"/>
      <c r="J7405" s="106"/>
    </row>
    <row r="7406" spans="1:10" x14ac:dyDescent="0.25">
      <c r="A7406" s="106"/>
      <c r="B7406" s="106"/>
      <c r="C7406" s="106"/>
      <c r="D7406" s="106"/>
      <c r="E7406" s="106"/>
      <c r="F7406" s="106"/>
      <c r="G7406" s="106"/>
      <c r="H7406" s="106"/>
      <c r="I7406" s="106"/>
      <c r="J7406" s="106"/>
    </row>
    <row r="7407" spans="1:10" x14ac:dyDescent="0.25">
      <c r="A7407" s="106"/>
      <c r="B7407" s="106"/>
      <c r="C7407" s="106"/>
      <c r="D7407" s="106"/>
      <c r="E7407" s="106"/>
      <c r="F7407" s="106"/>
      <c r="G7407" s="106"/>
      <c r="H7407" s="106"/>
      <c r="I7407" s="106"/>
      <c r="J7407" s="106"/>
    </row>
    <row r="7408" spans="1:10" x14ac:dyDescent="0.25">
      <c r="A7408" s="106"/>
      <c r="B7408" s="106"/>
      <c r="C7408" s="106"/>
      <c r="D7408" s="106"/>
      <c r="E7408" s="106"/>
      <c r="F7408" s="106"/>
      <c r="G7408" s="106"/>
      <c r="H7408" s="106"/>
      <c r="I7408" s="106"/>
      <c r="J7408" s="106"/>
    </row>
    <row r="7409" spans="1:10" x14ac:dyDescent="0.25">
      <c r="A7409" s="106"/>
      <c r="B7409" s="106"/>
      <c r="C7409" s="106"/>
      <c r="D7409" s="106"/>
      <c r="E7409" s="106"/>
      <c r="F7409" s="106"/>
      <c r="G7409" s="106"/>
      <c r="H7409" s="106"/>
      <c r="I7409" s="106"/>
      <c r="J7409" s="106"/>
    </row>
    <row r="7410" spans="1:10" x14ac:dyDescent="0.25">
      <c r="A7410" s="106"/>
      <c r="B7410" s="106"/>
      <c r="C7410" s="106"/>
      <c r="D7410" s="106"/>
      <c r="E7410" s="106"/>
      <c r="F7410" s="106"/>
      <c r="G7410" s="106"/>
      <c r="H7410" s="106"/>
      <c r="I7410" s="106"/>
      <c r="J7410" s="106"/>
    </row>
    <row r="7411" spans="1:10" x14ac:dyDescent="0.25">
      <c r="A7411" s="106"/>
      <c r="B7411" s="106"/>
      <c r="C7411" s="106"/>
      <c r="D7411" s="106"/>
      <c r="E7411" s="106"/>
      <c r="F7411" s="106"/>
      <c r="G7411" s="106"/>
      <c r="H7411" s="106"/>
      <c r="I7411" s="106"/>
      <c r="J7411" s="106"/>
    </row>
    <row r="7412" spans="1:10" x14ac:dyDescent="0.25">
      <c r="A7412" s="106"/>
      <c r="B7412" s="106"/>
      <c r="C7412" s="106"/>
      <c r="D7412" s="106"/>
      <c r="E7412" s="106"/>
      <c r="F7412" s="106"/>
      <c r="G7412" s="106"/>
      <c r="H7412" s="106"/>
      <c r="I7412" s="106"/>
      <c r="J7412" s="106"/>
    </row>
    <row r="7413" spans="1:10" x14ac:dyDescent="0.25">
      <c r="A7413" s="106"/>
      <c r="B7413" s="106"/>
      <c r="C7413" s="106"/>
      <c r="D7413" s="106"/>
      <c r="E7413" s="106"/>
      <c r="F7413" s="106"/>
      <c r="G7413" s="106"/>
      <c r="H7413" s="106"/>
      <c r="I7413" s="106"/>
      <c r="J7413" s="106"/>
    </row>
    <row r="7414" spans="1:10" x14ac:dyDescent="0.25">
      <c r="A7414" s="106"/>
      <c r="B7414" s="106"/>
      <c r="C7414" s="106"/>
      <c r="D7414" s="106"/>
      <c r="E7414" s="106"/>
      <c r="F7414" s="106"/>
      <c r="G7414" s="106"/>
      <c r="H7414" s="106"/>
      <c r="I7414" s="106"/>
      <c r="J7414" s="106"/>
    </row>
    <row r="7415" spans="1:10" x14ac:dyDescent="0.25">
      <c r="A7415" s="106"/>
      <c r="B7415" s="106"/>
      <c r="C7415" s="106"/>
      <c r="D7415" s="106"/>
      <c r="E7415" s="106"/>
      <c r="F7415" s="106"/>
      <c r="G7415" s="106"/>
      <c r="H7415" s="106"/>
      <c r="I7415" s="106"/>
      <c r="J7415" s="106"/>
    </row>
    <row r="7416" spans="1:10" x14ac:dyDescent="0.25">
      <c r="A7416" s="106"/>
      <c r="B7416" s="106"/>
      <c r="C7416" s="106"/>
      <c r="D7416" s="106"/>
      <c r="E7416" s="106"/>
      <c r="F7416" s="106"/>
      <c r="G7416" s="106"/>
      <c r="H7416" s="106"/>
      <c r="I7416" s="106"/>
      <c r="J7416" s="106"/>
    </row>
    <row r="7417" spans="1:10" x14ac:dyDescent="0.25">
      <c r="A7417" s="106"/>
      <c r="B7417" s="106"/>
      <c r="C7417" s="106"/>
      <c r="D7417" s="106"/>
      <c r="E7417" s="106"/>
      <c r="F7417" s="106"/>
      <c r="G7417" s="106"/>
      <c r="H7417" s="106"/>
      <c r="I7417" s="106"/>
      <c r="J7417" s="106"/>
    </row>
    <row r="7418" spans="1:10" x14ac:dyDescent="0.25">
      <c r="A7418" s="106"/>
      <c r="B7418" s="106"/>
      <c r="C7418" s="106"/>
      <c r="D7418" s="106"/>
      <c r="E7418" s="106"/>
      <c r="F7418" s="106"/>
      <c r="G7418" s="106"/>
      <c r="H7418" s="106"/>
      <c r="I7418" s="106"/>
      <c r="J7418" s="106"/>
    </row>
    <row r="7419" spans="1:10" x14ac:dyDescent="0.25">
      <c r="A7419" s="106"/>
      <c r="B7419" s="106"/>
      <c r="C7419" s="106"/>
      <c r="D7419" s="106"/>
      <c r="E7419" s="106"/>
      <c r="F7419" s="106"/>
      <c r="G7419" s="106"/>
      <c r="H7419" s="106"/>
      <c r="I7419" s="106"/>
      <c r="J7419" s="106"/>
    </row>
    <row r="7420" spans="1:10" x14ac:dyDescent="0.25">
      <c r="A7420" s="106"/>
      <c r="B7420" s="106"/>
      <c r="C7420" s="106"/>
      <c r="D7420" s="106"/>
      <c r="E7420" s="106"/>
      <c r="F7420" s="106"/>
      <c r="G7420" s="106"/>
      <c r="H7420" s="106"/>
      <c r="I7420" s="106"/>
      <c r="J7420" s="106"/>
    </row>
    <row r="7421" spans="1:10" x14ac:dyDescent="0.25">
      <c r="A7421" s="106"/>
      <c r="B7421" s="106"/>
      <c r="C7421" s="106"/>
      <c r="D7421" s="106"/>
      <c r="E7421" s="106"/>
      <c r="F7421" s="106"/>
      <c r="G7421" s="106"/>
      <c r="H7421" s="106"/>
      <c r="I7421" s="106"/>
      <c r="J7421" s="106"/>
    </row>
    <row r="7422" spans="1:10" x14ac:dyDescent="0.25">
      <c r="A7422" s="106"/>
      <c r="B7422" s="106"/>
      <c r="C7422" s="106"/>
      <c r="D7422" s="106"/>
      <c r="E7422" s="106"/>
      <c r="F7422" s="106"/>
      <c r="G7422" s="106"/>
      <c r="H7422" s="106"/>
      <c r="I7422" s="106"/>
      <c r="J7422" s="106"/>
    </row>
    <row r="7423" spans="1:10" x14ac:dyDescent="0.25">
      <c r="A7423" s="106"/>
      <c r="B7423" s="106"/>
      <c r="C7423" s="106"/>
      <c r="D7423" s="106"/>
      <c r="E7423" s="106"/>
      <c r="F7423" s="106"/>
      <c r="G7423" s="106"/>
      <c r="H7423" s="106"/>
      <c r="I7423" s="106"/>
      <c r="J7423" s="106"/>
    </row>
    <row r="7424" spans="1:10" x14ac:dyDescent="0.25">
      <c r="A7424" s="106"/>
      <c r="B7424" s="106"/>
      <c r="C7424" s="106"/>
      <c r="D7424" s="106"/>
      <c r="E7424" s="106"/>
      <c r="F7424" s="106"/>
      <c r="G7424" s="106"/>
      <c r="H7424" s="106"/>
      <c r="I7424" s="106"/>
      <c r="J7424" s="106"/>
    </row>
    <row r="7425" spans="1:10" x14ac:dyDescent="0.25">
      <c r="A7425" s="106"/>
      <c r="B7425" s="106"/>
      <c r="C7425" s="106"/>
      <c r="D7425" s="106"/>
      <c r="E7425" s="106"/>
      <c r="F7425" s="106"/>
      <c r="G7425" s="106"/>
      <c r="H7425" s="106"/>
      <c r="I7425" s="106"/>
      <c r="J7425" s="106"/>
    </row>
    <row r="7426" spans="1:10" x14ac:dyDescent="0.25">
      <c r="A7426" s="106"/>
      <c r="B7426" s="106"/>
      <c r="C7426" s="106"/>
      <c r="D7426" s="106"/>
      <c r="E7426" s="106"/>
      <c r="F7426" s="106"/>
      <c r="G7426" s="106"/>
      <c r="H7426" s="106"/>
      <c r="I7426" s="106"/>
      <c r="J7426" s="106"/>
    </row>
    <row r="7427" spans="1:10" x14ac:dyDescent="0.25">
      <c r="A7427" s="106"/>
      <c r="B7427" s="106"/>
      <c r="C7427" s="106"/>
      <c r="D7427" s="106"/>
      <c r="E7427" s="106"/>
      <c r="F7427" s="106"/>
      <c r="G7427" s="106"/>
      <c r="H7427" s="106"/>
      <c r="I7427" s="106"/>
      <c r="J7427" s="106"/>
    </row>
    <row r="7428" spans="1:10" x14ac:dyDescent="0.25">
      <c r="A7428" s="106"/>
      <c r="B7428" s="106"/>
      <c r="C7428" s="106"/>
      <c r="D7428" s="106"/>
      <c r="E7428" s="106"/>
      <c r="F7428" s="106"/>
      <c r="G7428" s="106"/>
      <c r="H7428" s="106"/>
      <c r="I7428" s="106"/>
      <c r="J7428" s="106"/>
    </row>
    <row r="7429" spans="1:10" x14ac:dyDescent="0.25">
      <c r="A7429" s="106"/>
      <c r="B7429" s="106"/>
      <c r="C7429" s="106"/>
      <c r="D7429" s="106"/>
      <c r="E7429" s="106"/>
      <c r="F7429" s="106"/>
      <c r="G7429" s="106"/>
      <c r="H7429" s="106"/>
      <c r="I7429" s="106"/>
      <c r="J7429" s="106"/>
    </row>
    <row r="7430" spans="1:10" x14ac:dyDescent="0.25">
      <c r="A7430" s="106"/>
      <c r="B7430" s="106"/>
      <c r="C7430" s="106"/>
      <c r="D7430" s="106"/>
      <c r="E7430" s="106"/>
      <c r="F7430" s="106"/>
      <c r="G7430" s="106"/>
      <c r="H7430" s="106"/>
      <c r="I7430" s="106"/>
      <c r="J7430" s="106"/>
    </row>
    <row r="7431" spans="1:10" x14ac:dyDescent="0.25">
      <c r="A7431" s="106"/>
      <c r="B7431" s="106"/>
      <c r="C7431" s="106"/>
      <c r="D7431" s="106"/>
      <c r="E7431" s="106"/>
      <c r="F7431" s="106"/>
      <c r="G7431" s="106"/>
      <c r="H7431" s="106"/>
      <c r="I7431" s="106"/>
      <c r="J7431" s="106"/>
    </row>
    <row r="7432" spans="1:10" x14ac:dyDescent="0.25">
      <c r="A7432" s="106"/>
      <c r="B7432" s="106"/>
      <c r="C7432" s="106"/>
      <c r="D7432" s="106"/>
      <c r="E7432" s="106"/>
      <c r="F7432" s="106"/>
      <c r="G7432" s="106"/>
      <c r="H7432" s="106"/>
      <c r="I7432" s="106"/>
      <c r="J7432" s="106"/>
    </row>
    <row r="7433" spans="1:10" x14ac:dyDescent="0.25">
      <c r="A7433" s="106"/>
      <c r="B7433" s="106"/>
      <c r="C7433" s="106"/>
      <c r="D7433" s="106"/>
      <c r="E7433" s="106"/>
      <c r="F7433" s="106"/>
      <c r="G7433" s="106"/>
      <c r="H7433" s="106"/>
      <c r="I7433" s="106"/>
      <c r="J7433" s="106"/>
    </row>
    <row r="7434" spans="1:10" x14ac:dyDescent="0.25">
      <c r="A7434" s="106"/>
      <c r="B7434" s="106"/>
      <c r="C7434" s="106"/>
      <c r="D7434" s="106"/>
      <c r="E7434" s="106"/>
      <c r="F7434" s="106"/>
      <c r="G7434" s="106"/>
      <c r="H7434" s="106"/>
      <c r="I7434" s="106"/>
      <c r="J7434" s="106"/>
    </row>
    <row r="7435" spans="1:10" x14ac:dyDescent="0.25">
      <c r="A7435" s="106"/>
      <c r="B7435" s="106"/>
      <c r="C7435" s="106"/>
      <c r="D7435" s="106"/>
      <c r="E7435" s="106"/>
      <c r="F7435" s="106"/>
      <c r="G7435" s="106"/>
      <c r="H7435" s="106"/>
      <c r="I7435" s="106"/>
      <c r="J7435" s="106"/>
    </row>
    <row r="7436" spans="1:10" x14ac:dyDescent="0.25">
      <c r="A7436" s="106"/>
      <c r="B7436" s="106"/>
      <c r="C7436" s="106"/>
      <c r="D7436" s="106"/>
      <c r="E7436" s="106"/>
      <c r="F7436" s="106"/>
      <c r="G7436" s="106"/>
      <c r="H7436" s="106"/>
      <c r="I7436" s="106"/>
      <c r="J7436" s="106"/>
    </row>
    <row r="7437" spans="1:10" x14ac:dyDescent="0.25">
      <c r="A7437" s="106"/>
      <c r="B7437" s="106"/>
      <c r="C7437" s="106"/>
      <c r="D7437" s="106"/>
      <c r="E7437" s="106"/>
      <c r="F7437" s="106"/>
      <c r="G7437" s="106"/>
      <c r="H7437" s="106"/>
      <c r="I7437" s="106"/>
      <c r="J7437" s="106"/>
    </row>
    <row r="7438" spans="1:10" x14ac:dyDescent="0.25">
      <c r="A7438" s="106"/>
      <c r="B7438" s="106"/>
      <c r="C7438" s="106"/>
      <c r="D7438" s="106"/>
      <c r="E7438" s="106"/>
      <c r="F7438" s="106"/>
      <c r="G7438" s="106"/>
      <c r="H7438" s="106"/>
      <c r="I7438" s="106"/>
      <c r="J7438" s="106"/>
    </row>
    <row r="7439" spans="1:10" x14ac:dyDescent="0.25">
      <c r="A7439" s="106"/>
      <c r="B7439" s="106"/>
      <c r="C7439" s="106"/>
      <c r="D7439" s="106"/>
      <c r="E7439" s="106"/>
      <c r="F7439" s="106"/>
      <c r="G7439" s="106"/>
      <c r="H7439" s="106"/>
      <c r="I7439" s="106"/>
      <c r="J7439" s="106"/>
    </row>
    <row r="7440" spans="1:10" x14ac:dyDescent="0.25">
      <c r="A7440" s="106"/>
      <c r="B7440" s="106"/>
      <c r="C7440" s="106"/>
      <c r="D7440" s="106"/>
      <c r="E7440" s="106"/>
      <c r="F7440" s="106"/>
      <c r="G7440" s="106"/>
      <c r="H7440" s="106"/>
      <c r="I7440" s="106"/>
      <c r="J7440" s="106"/>
    </row>
    <row r="7441" spans="1:10" x14ac:dyDescent="0.25">
      <c r="A7441" s="106"/>
      <c r="B7441" s="106"/>
      <c r="C7441" s="106"/>
      <c r="D7441" s="106"/>
      <c r="E7441" s="106"/>
      <c r="F7441" s="106"/>
      <c r="G7441" s="106"/>
      <c r="H7441" s="106"/>
      <c r="I7441" s="106"/>
      <c r="J7441" s="106"/>
    </row>
    <row r="7442" spans="1:10" x14ac:dyDescent="0.25">
      <c r="A7442" s="106"/>
      <c r="B7442" s="106"/>
      <c r="C7442" s="106"/>
      <c r="D7442" s="106"/>
      <c r="E7442" s="106"/>
      <c r="F7442" s="106"/>
      <c r="G7442" s="106"/>
      <c r="H7442" s="106"/>
      <c r="I7442" s="106"/>
      <c r="J7442" s="106"/>
    </row>
    <row r="7443" spans="1:10" x14ac:dyDescent="0.25">
      <c r="A7443" s="106"/>
      <c r="B7443" s="106"/>
      <c r="C7443" s="106"/>
      <c r="D7443" s="106"/>
      <c r="E7443" s="106"/>
      <c r="F7443" s="106"/>
      <c r="G7443" s="106"/>
      <c r="H7443" s="106"/>
      <c r="I7443" s="106"/>
      <c r="J7443" s="106"/>
    </row>
    <row r="7444" spans="1:10" x14ac:dyDescent="0.25">
      <c r="A7444" s="106"/>
      <c r="B7444" s="106"/>
      <c r="C7444" s="106"/>
      <c r="D7444" s="106"/>
      <c r="E7444" s="106"/>
      <c r="F7444" s="106"/>
      <c r="G7444" s="106"/>
      <c r="H7444" s="106"/>
      <c r="I7444" s="106"/>
      <c r="J7444" s="106"/>
    </row>
    <row r="7445" spans="1:10" x14ac:dyDescent="0.25">
      <c r="A7445" s="106"/>
      <c r="B7445" s="106"/>
      <c r="C7445" s="106"/>
      <c r="D7445" s="106"/>
      <c r="E7445" s="106"/>
      <c r="F7445" s="106"/>
      <c r="G7445" s="106"/>
      <c r="H7445" s="106"/>
      <c r="I7445" s="106"/>
      <c r="J7445" s="106"/>
    </row>
    <row r="7446" spans="1:10" x14ac:dyDescent="0.25">
      <c r="A7446" s="106"/>
      <c r="B7446" s="106"/>
      <c r="C7446" s="106"/>
      <c r="D7446" s="106"/>
      <c r="E7446" s="106"/>
      <c r="F7446" s="106"/>
      <c r="G7446" s="106"/>
      <c r="H7446" s="106"/>
      <c r="I7446" s="106"/>
      <c r="J7446" s="106"/>
    </row>
    <row r="7447" spans="1:10" x14ac:dyDescent="0.25">
      <c r="A7447" s="106"/>
      <c r="B7447" s="106"/>
      <c r="C7447" s="106"/>
      <c r="D7447" s="106"/>
      <c r="E7447" s="106"/>
      <c r="F7447" s="106"/>
      <c r="G7447" s="106"/>
      <c r="H7447" s="106"/>
      <c r="I7447" s="106"/>
      <c r="J7447" s="106"/>
    </row>
    <row r="7448" spans="1:10" x14ac:dyDescent="0.25">
      <c r="A7448" s="106"/>
      <c r="B7448" s="106"/>
      <c r="C7448" s="106"/>
      <c r="D7448" s="106"/>
      <c r="E7448" s="106"/>
      <c r="F7448" s="106"/>
      <c r="G7448" s="106"/>
      <c r="H7448" s="106"/>
      <c r="I7448" s="106"/>
      <c r="J7448" s="106"/>
    </row>
    <row r="7449" spans="1:10" x14ac:dyDescent="0.25">
      <c r="A7449" s="106"/>
      <c r="B7449" s="106"/>
      <c r="C7449" s="106"/>
      <c r="D7449" s="106"/>
      <c r="E7449" s="106"/>
      <c r="F7449" s="106"/>
      <c r="G7449" s="106"/>
      <c r="H7449" s="106"/>
      <c r="I7449" s="106"/>
      <c r="J7449" s="106"/>
    </row>
    <row r="7450" spans="1:10" x14ac:dyDescent="0.25">
      <c r="A7450" s="106"/>
      <c r="B7450" s="106"/>
      <c r="C7450" s="106"/>
      <c r="D7450" s="106"/>
      <c r="E7450" s="106"/>
      <c r="F7450" s="106"/>
      <c r="G7450" s="106"/>
      <c r="H7450" s="106"/>
      <c r="I7450" s="106"/>
      <c r="J7450" s="106"/>
    </row>
    <row r="7451" spans="1:10" x14ac:dyDescent="0.25">
      <c r="A7451" s="106"/>
      <c r="B7451" s="106"/>
      <c r="C7451" s="106"/>
      <c r="D7451" s="106"/>
      <c r="E7451" s="106"/>
      <c r="F7451" s="106"/>
      <c r="G7451" s="106"/>
      <c r="H7451" s="106"/>
      <c r="I7451" s="106"/>
      <c r="J7451" s="106"/>
    </row>
    <row r="7452" spans="1:10" x14ac:dyDescent="0.25">
      <c r="A7452" s="106"/>
      <c r="B7452" s="106"/>
      <c r="C7452" s="106"/>
      <c r="D7452" s="106"/>
      <c r="E7452" s="106"/>
      <c r="F7452" s="106"/>
      <c r="G7452" s="106"/>
      <c r="H7452" s="106"/>
      <c r="I7452" s="106"/>
      <c r="J7452" s="106"/>
    </row>
    <row r="7453" spans="1:10" x14ac:dyDescent="0.25">
      <c r="A7453" s="106"/>
      <c r="B7453" s="106"/>
      <c r="C7453" s="106"/>
      <c r="D7453" s="106"/>
      <c r="E7453" s="106"/>
      <c r="F7453" s="106"/>
      <c r="G7453" s="106"/>
      <c r="H7453" s="106"/>
      <c r="I7453" s="106"/>
      <c r="J7453" s="106"/>
    </row>
    <row r="7454" spans="1:10" x14ac:dyDescent="0.25">
      <c r="A7454" s="106"/>
      <c r="B7454" s="106"/>
      <c r="C7454" s="106"/>
      <c r="D7454" s="106"/>
      <c r="E7454" s="106"/>
      <c r="F7454" s="106"/>
      <c r="G7454" s="106"/>
      <c r="H7454" s="106"/>
      <c r="I7454" s="106"/>
      <c r="J7454" s="106"/>
    </row>
    <row r="7455" spans="1:10" x14ac:dyDescent="0.25">
      <c r="A7455" s="106"/>
      <c r="B7455" s="106"/>
      <c r="C7455" s="106"/>
      <c r="D7455" s="106"/>
      <c r="E7455" s="106"/>
      <c r="F7455" s="106"/>
      <c r="G7455" s="106"/>
      <c r="H7455" s="106"/>
      <c r="I7455" s="106"/>
      <c r="J7455" s="106"/>
    </row>
    <row r="7456" spans="1:10" x14ac:dyDescent="0.25">
      <c r="A7456" s="106"/>
      <c r="B7456" s="106"/>
      <c r="C7456" s="106"/>
      <c r="D7456" s="106"/>
      <c r="E7456" s="106"/>
      <c r="F7456" s="106"/>
      <c r="G7456" s="106"/>
      <c r="H7456" s="106"/>
      <c r="I7456" s="106"/>
      <c r="J7456" s="106"/>
    </row>
    <row r="7457" spans="1:10" x14ac:dyDescent="0.25">
      <c r="A7457" s="106"/>
      <c r="B7457" s="106"/>
      <c r="C7457" s="106"/>
      <c r="D7457" s="106"/>
      <c r="E7457" s="106"/>
      <c r="F7457" s="106"/>
      <c r="G7457" s="106"/>
      <c r="H7457" s="106"/>
      <c r="I7457" s="106"/>
      <c r="J7457" s="106"/>
    </row>
    <row r="7458" spans="1:10" x14ac:dyDescent="0.25">
      <c r="A7458" s="106"/>
      <c r="B7458" s="106"/>
      <c r="C7458" s="106"/>
      <c r="D7458" s="106"/>
      <c r="E7458" s="106"/>
      <c r="F7458" s="106"/>
      <c r="G7458" s="106"/>
      <c r="H7458" s="106"/>
      <c r="I7458" s="106"/>
      <c r="J7458" s="106"/>
    </row>
    <row r="7459" spans="1:10" x14ac:dyDescent="0.25">
      <c r="A7459" s="106"/>
      <c r="B7459" s="106"/>
      <c r="C7459" s="106"/>
      <c r="D7459" s="106"/>
      <c r="E7459" s="106"/>
      <c r="F7459" s="106"/>
      <c r="G7459" s="106"/>
      <c r="H7459" s="106"/>
      <c r="I7459" s="106"/>
      <c r="J7459" s="106"/>
    </row>
    <row r="7460" spans="1:10" x14ac:dyDescent="0.25">
      <c r="A7460" s="106"/>
      <c r="B7460" s="106"/>
      <c r="C7460" s="106"/>
      <c r="D7460" s="106"/>
      <c r="E7460" s="106"/>
      <c r="F7460" s="106"/>
      <c r="G7460" s="106"/>
      <c r="H7460" s="106"/>
      <c r="I7460" s="106"/>
      <c r="J7460" s="106"/>
    </row>
    <row r="7461" spans="1:10" x14ac:dyDescent="0.25">
      <c r="A7461" s="106"/>
      <c r="B7461" s="106"/>
      <c r="C7461" s="106"/>
      <c r="D7461" s="106"/>
      <c r="E7461" s="106"/>
      <c r="F7461" s="106"/>
      <c r="G7461" s="106"/>
      <c r="H7461" s="106"/>
      <c r="I7461" s="106"/>
      <c r="J7461" s="106"/>
    </row>
    <row r="7462" spans="1:10" x14ac:dyDescent="0.25">
      <c r="A7462" s="106"/>
      <c r="B7462" s="106"/>
      <c r="C7462" s="106"/>
      <c r="D7462" s="106"/>
      <c r="E7462" s="106"/>
      <c r="F7462" s="106"/>
      <c r="G7462" s="106"/>
      <c r="H7462" s="106"/>
      <c r="I7462" s="106"/>
      <c r="J7462" s="106"/>
    </row>
    <row r="7463" spans="1:10" x14ac:dyDescent="0.25">
      <c r="A7463" s="106"/>
      <c r="B7463" s="106"/>
      <c r="C7463" s="106"/>
      <c r="D7463" s="106"/>
      <c r="E7463" s="106"/>
      <c r="F7463" s="106"/>
      <c r="G7463" s="106"/>
      <c r="H7463" s="106"/>
      <c r="I7463" s="106"/>
      <c r="J7463" s="106"/>
    </row>
    <row r="7464" spans="1:10" x14ac:dyDescent="0.25">
      <c r="A7464" s="106"/>
      <c r="B7464" s="106"/>
      <c r="C7464" s="106"/>
      <c r="D7464" s="106"/>
      <c r="E7464" s="106"/>
      <c r="F7464" s="106"/>
      <c r="G7464" s="106"/>
      <c r="H7464" s="106"/>
      <c r="I7464" s="106"/>
      <c r="J7464" s="106"/>
    </row>
    <row r="7465" spans="1:10" x14ac:dyDescent="0.25">
      <c r="A7465" s="106"/>
      <c r="B7465" s="106"/>
      <c r="C7465" s="106"/>
      <c r="D7465" s="106"/>
      <c r="E7465" s="106"/>
      <c r="F7465" s="106"/>
      <c r="G7465" s="106"/>
      <c r="H7465" s="106"/>
      <c r="I7465" s="106"/>
      <c r="J7465" s="106"/>
    </row>
    <row r="7466" spans="1:10" x14ac:dyDescent="0.25">
      <c r="A7466" s="106"/>
      <c r="B7466" s="106"/>
      <c r="C7466" s="106"/>
      <c r="D7466" s="106"/>
      <c r="E7466" s="106"/>
      <c r="F7466" s="106"/>
      <c r="G7466" s="106"/>
      <c r="H7466" s="106"/>
      <c r="I7466" s="106"/>
      <c r="J7466" s="106"/>
    </row>
    <row r="7467" spans="1:10" x14ac:dyDescent="0.25">
      <c r="A7467" s="106"/>
      <c r="B7467" s="106"/>
      <c r="C7467" s="106"/>
      <c r="D7467" s="106"/>
      <c r="E7467" s="106"/>
      <c r="F7467" s="106"/>
      <c r="G7467" s="106"/>
      <c r="H7467" s="106"/>
      <c r="I7467" s="106"/>
      <c r="J7467" s="106"/>
    </row>
    <row r="7468" spans="1:10" x14ac:dyDescent="0.25">
      <c r="A7468" s="106"/>
      <c r="B7468" s="106"/>
      <c r="C7468" s="106"/>
      <c r="D7468" s="106"/>
      <c r="E7468" s="106"/>
      <c r="F7468" s="106"/>
      <c r="G7468" s="106"/>
      <c r="H7468" s="106"/>
      <c r="I7468" s="106"/>
      <c r="J7468" s="106"/>
    </row>
    <row r="7469" spans="1:10" x14ac:dyDescent="0.25">
      <c r="A7469" s="106"/>
      <c r="B7469" s="106"/>
      <c r="C7469" s="106"/>
      <c r="D7469" s="106"/>
      <c r="E7469" s="106"/>
      <c r="F7469" s="106"/>
      <c r="G7469" s="106"/>
      <c r="H7469" s="106"/>
      <c r="I7469" s="106"/>
      <c r="J7469" s="106"/>
    </row>
    <row r="7470" spans="1:10" x14ac:dyDescent="0.25">
      <c r="A7470" s="106"/>
      <c r="B7470" s="106"/>
      <c r="C7470" s="106"/>
      <c r="D7470" s="106"/>
      <c r="E7470" s="106"/>
      <c r="F7470" s="106"/>
      <c r="G7470" s="106"/>
      <c r="H7470" s="106"/>
      <c r="I7470" s="106"/>
      <c r="J7470" s="106"/>
    </row>
    <row r="7471" spans="1:10" x14ac:dyDescent="0.25">
      <c r="A7471" s="106"/>
      <c r="B7471" s="106"/>
      <c r="C7471" s="106"/>
      <c r="D7471" s="106"/>
      <c r="E7471" s="106"/>
      <c r="F7471" s="106"/>
      <c r="G7471" s="106"/>
      <c r="H7471" s="106"/>
      <c r="I7471" s="106"/>
      <c r="J7471" s="106"/>
    </row>
    <row r="7472" spans="1:10" x14ac:dyDescent="0.25">
      <c r="A7472" s="106"/>
      <c r="B7472" s="106"/>
      <c r="C7472" s="106"/>
      <c r="D7472" s="106"/>
      <c r="E7472" s="106"/>
      <c r="F7472" s="106"/>
      <c r="G7472" s="106"/>
      <c r="H7472" s="106"/>
      <c r="I7472" s="106"/>
      <c r="J7472" s="106"/>
    </row>
    <row r="7473" spans="1:10" x14ac:dyDescent="0.25">
      <c r="A7473" s="106"/>
      <c r="B7473" s="106"/>
      <c r="C7473" s="106"/>
      <c r="D7473" s="106"/>
      <c r="E7473" s="106"/>
      <c r="F7473" s="106"/>
      <c r="G7473" s="106"/>
      <c r="H7473" s="106"/>
      <c r="I7473" s="106"/>
      <c r="J7473" s="106"/>
    </row>
    <row r="7474" spans="1:10" x14ac:dyDescent="0.25">
      <c r="A7474" s="106"/>
      <c r="B7474" s="106"/>
      <c r="C7474" s="106"/>
      <c r="D7474" s="106"/>
      <c r="E7474" s="106"/>
      <c r="F7474" s="106"/>
      <c r="G7474" s="106"/>
      <c r="H7474" s="106"/>
      <c r="I7474" s="106"/>
      <c r="J7474" s="106"/>
    </row>
    <row r="7475" spans="1:10" x14ac:dyDescent="0.25">
      <c r="A7475" s="106"/>
      <c r="B7475" s="106"/>
      <c r="C7475" s="106"/>
      <c r="D7475" s="106"/>
      <c r="E7475" s="106"/>
      <c r="F7475" s="106"/>
      <c r="G7475" s="106"/>
      <c r="H7475" s="106"/>
      <c r="I7475" s="106"/>
      <c r="J7475" s="106"/>
    </row>
    <row r="7476" spans="1:10" x14ac:dyDescent="0.25">
      <c r="A7476" s="106"/>
      <c r="B7476" s="106"/>
      <c r="C7476" s="106"/>
      <c r="D7476" s="106"/>
      <c r="E7476" s="106"/>
      <c r="F7476" s="106"/>
      <c r="G7476" s="106"/>
      <c r="H7476" s="106"/>
      <c r="I7476" s="106"/>
      <c r="J7476" s="106"/>
    </row>
    <row r="7477" spans="1:10" x14ac:dyDescent="0.25">
      <c r="A7477" s="106"/>
      <c r="B7477" s="106"/>
      <c r="C7477" s="106"/>
      <c r="D7477" s="106"/>
      <c r="E7477" s="106"/>
      <c r="F7477" s="106"/>
      <c r="G7477" s="106"/>
      <c r="H7477" s="106"/>
      <c r="I7477" s="106"/>
      <c r="J7477" s="106"/>
    </row>
    <row r="7478" spans="1:10" x14ac:dyDescent="0.25">
      <c r="A7478" s="106"/>
      <c r="B7478" s="106"/>
      <c r="C7478" s="106"/>
      <c r="D7478" s="106"/>
      <c r="E7478" s="106"/>
      <c r="F7478" s="106"/>
      <c r="G7478" s="106"/>
      <c r="H7478" s="106"/>
      <c r="I7478" s="106"/>
      <c r="J7478" s="106"/>
    </row>
    <row r="7479" spans="1:10" x14ac:dyDescent="0.25">
      <c r="A7479" s="106"/>
      <c r="B7479" s="106"/>
      <c r="C7479" s="106"/>
      <c r="D7479" s="106"/>
      <c r="E7479" s="106"/>
      <c r="F7479" s="106"/>
      <c r="G7479" s="106"/>
      <c r="H7479" s="106"/>
      <c r="I7479" s="106"/>
      <c r="J7479" s="106"/>
    </row>
    <row r="7480" spans="1:10" x14ac:dyDescent="0.25">
      <c r="A7480" s="106"/>
      <c r="B7480" s="106"/>
      <c r="C7480" s="106"/>
      <c r="D7480" s="106"/>
      <c r="E7480" s="106"/>
      <c r="F7480" s="106"/>
      <c r="G7480" s="106"/>
      <c r="H7480" s="106"/>
      <c r="I7480" s="106"/>
      <c r="J7480" s="106"/>
    </row>
    <row r="7481" spans="1:10" x14ac:dyDescent="0.25">
      <c r="A7481" s="106"/>
      <c r="B7481" s="106"/>
      <c r="C7481" s="106"/>
      <c r="D7481" s="106"/>
      <c r="E7481" s="106"/>
      <c r="F7481" s="106"/>
      <c r="G7481" s="106"/>
      <c r="H7481" s="106"/>
      <c r="I7481" s="106"/>
      <c r="J7481" s="106"/>
    </row>
    <row r="7482" spans="1:10" x14ac:dyDescent="0.25">
      <c r="A7482" s="106"/>
      <c r="B7482" s="106"/>
      <c r="C7482" s="106"/>
      <c r="D7482" s="106"/>
      <c r="E7482" s="106"/>
      <c r="F7482" s="106"/>
      <c r="G7482" s="106"/>
      <c r="H7482" s="106"/>
      <c r="I7482" s="106"/>
      <c r="J7482" s="106"/>
    </row>
    <row r="7483" spans="1:10" x14ac:dyDescent="0.25">
      <c r="A7483" s="106"/>
      <c r="B7483" s="106"/>
      <c r="C7483" s="106"/>
      <c r="D7483" s="106"/>
      <c r="E7483" s="106"/>
      <c r="F7483" s="106"/>
      <c r="G7483" s="106"/>
      <c r="H7483" s="106"/>
      <c r="I7483" s="106"/>
      <c r="J7483" s="106"/>
    </row>
    <row r="7484" spans="1:10" x14ac:dyDescent="0.25">
      <c r="A7484" s="106"/>
      <c r="B7484" s="106"/>
      <c r="C7484" s="106"/>
      <c r="D7484" s="106"/>
      <c r="E7484" s="106"/>
      <c r="F7484" s="106"/>
      <c r="G7484" s="106"/>
      <c r="H7484" s="106"/>
      <c r="I7484" s="106"/>
      <c r="J7484" s="106"/>
    </row>
    <row r="7485" spans="1:10" x14ac:dyDescent="0.25">
      <c r="A7485" s="106"/>
      <c r="B7485" s="106"/>
      <c r="C7485" s="106"/>
      <c r="D7485" s="106"/>
      <c r="E7485" s="106"/>
      <c r="F7485" s="106"/>
      <c r="G7485" s="106"/>
      <c r="H7485" s="106"/>
      <c r="I7485" s="106"/>
      <c r="J7485" s="106"/>
    </row>
    <row r="7486" spans="1:10" x14ac:dyDescent="0.25">
      <c r="A7486" s="106"/>
      <c r="B7486" s="106"/>
      <c r="C7486" s="106"/>
      <c r="D7486" s="106"/>
      <c r="E7486" s="106"/>
      <c r="F7486" s="106"/>
      <c r="G7486" s="106"/>
      <c r="H7486" s="106"/>
      <c r="I7486" s="106"/>
      <c r="J7486" s="106"/>
    </row>
    <row r="7487" spans="1:10" x14ac:dyDescent="0.25">
      <c r="A7487" s="106"/>
      <c r="B7487" s="106"/>
      <c r="C7487" s="106"/>
      <c r="D7487" s="106"/>
      <c r="E7487" s="106"/>
      <c r="F7487" s="106"/>
      <c r="G7487" s="106"/>
      <c r="H7487" s="106"/>
      <c r="I7487" s="106"/>
      <c r="J7487" s="106"/>
    </row>
    <row r="7488" spans="1:10" x14ac:dyDescent="0.25">
      <c r="A7488" s="106"/>
      <c r="B7488" s="106"/>
      <c r="C7488" s="106"/>
      <c r="D7488" s="106"/>
      <c r="E7488" s="106"/>
      <c r="F7488" s="106"/>
      <c r="G7488" s="106"/>
      <c r="H7488" s="106"/>
      <c r="I7488" s="106"/>
      <c r="J7488" s="106"/>
    </row>
    <row r="7489" spans="1:10" x14ac:dyDescent="0.25">
      <c r="A7489" s="106"/>
      <c r="B7489" s="106"/>
      <c r="C7489" s="106"/>
      <c r="D7489" s="106"/>
      <c r="E7489" s="106"/>
      <c r="F7489" s="106"/>
      <c r="G7489" s="106"/>
      <c r="H7489" s="106"/>
      <c r="I7489" s="106"/>
      <c r="J7489" s="106"/>
    </row>
    <row r="7490" spans="1:10" x14ac:dyDescent="0.25">
      <c r="A7490" s="106"/>
      <c r="B7490" s="106"/>
      <c r="C7490" s="106"/>
      <c r="D7490" s="106"/>
      <c r="E7490" s="106"/>
      <c r="F7490" s="106"/>
      <c r="G7490" s="106"/>
      <c r="H7490" s="106"/>
      <c r="I7490" s="106"/>
      <c r="J7490" s="106"/>
    </row>
    <row r="7491" spans="1:10" x14ac:dyDescent="0.25">
      <c r="A7491" s="106"/>
      <c r="B7491" s="106"/>
      <c r="C7491" s="106"/>
      <c r="D7491" s="106"/>
      <c r="E7491" s="106"/>
      <c r="F7491" s="106"/>
      <c r="G7491" s="106"/>
      <c r="H7491" s="106"/>
      <c r="I7491" s="106"/>
      <c r="J7491" s="106"/>
    </row>
    <row r="7492" spans="1:10" x14ac:dyDescent="0.25">
      <c r="A7492" s="106"/>
      <c r="B7492" s="106"/>
      <c r="C7492" s="106"/>
      <c r="D7492" s="106"/>
      <c r="E7492" s="106"/>
      <c r="F7492" s="106"/>
      <c r="G7492" s="106"/>
      <c r="H7492" s="106"/>
      <c r="I7492" s="106"/>
      <c r="J7492" s="106"/>
    </row>
    <row r="7493" spans="1:10" x14ac:dyDescent="0.25">
      <c r="A7493" s="106"/>
      <c r="B7493" s="106"/>
      <c r="C7493" s="106"/>
      <c r="D7493" s="106"/>
      <c r="E7493" s="106"/>
      <c r="F7493" s="106"/>
      <c r="G7493" s="106"/>
      <c r="H7493" s="106"/>
      <c r="I7493" s="106"/>
      <c r="J7493" s="106"/>
    </row>
    <row r="7494" spans="1:10" x14ac:dyDescent="0.25">
      <c r="A7494" s="106"/>
      <c r="B7494" s="106"/>
      <c r="C7494" s="106"/>
      <c r="D7494" s="106"/>
      <c r="E7494" s="106"/>
      <c r="F7494" s="106"/>
      <c r="G7494" s="106"/>
      <c r="H7494" s="106"/>
      <c r="I7494" s="106"/>
      <c r="J7494" s="106"/>
    </row>
    <row r="7495" spans="1:10" x14ac:dyDescent="0.25">
      <c r="A7495" s="106"/>
      <c r="B7495" s="106"/>
      <c r="C7495" s="106"/>
      <c r="D7495" s="106"/>
      <c r="E7495" s="106"/>
      <c r="F7495" s="106"/>
      <c r="G7495" s="106"/>
      <c r="H7495" s="106"/>
      <c r="I7495" s="106"/>
      <c r="J7495" s="106"/>
    </row>
    <row r="7496" spans="1:10" x14ac:dyDescent="0.25">
      <c r="A7496" s="106"/>
      <c r="B7496" s="106"/>
      <c r="C7496" s="106"/>
      <c r="D7496" s="106"/>
      <c r="E7496" s="106"/>
      <c r="F7496" s="106"/>
      <c r="G7496" s="106"/>
      <c r="H7496" s="106"/>
      <c r="I7496" s="106"/>
      <c r="J7496" s="106"/>
    </row>
    <row r="7497" spans="1:10" x14ac:dyDescent="0.25">
      <c r="A7497" s="106"/>
      <c r="B7497" s="106"/>
      <c r="C7497" s="106"/>
      <c r="D7497" s="106"/>
      <c r="E7497" s="106"/>
      <c r="F7497" s="106"/>
      <c r="G7497" s="106"/>
      <c r="H7497" s="106"/>
      <c r="I7497" s="106"/>
      <c r="J7497" s="106"/>
    </row>
    <row r="7498" spans="1:10" x14ac:dyDescent="0.25">
      <c r="A7498" s="106"/>
      <c r="B7498" s="106"/>
      <c r="C7498" s="106"/>
      <c r="D7498" s="106"/>
      <c r="E7498" s="106"/>
      <c r="F7498" s="106"/>
      <c r="G7498" s="106"/>
      <c r="H7498" s="106"/>
      <c r="I7498" s="106"/>
      <c r="J7498" s="106"/>
    </row>
    <row r="7499" spans="1:10" x14ac:dyDescent="0.25">
      <c r="A7499" s="106"/>
      <c r="B7499" s="106"/>
      <c r="C7499" s="106"/>
      <c r="D7499" s="106"/>
      <c r="E7499" s="106"/>
      <c r="F7499" s="106"/>
      <c r="G7499" s="106"/>
      <c r="H7499" s="106"/>
      <c r="I7499" s="106"/>
      <c r="J7499" s="106"/>
    </row>
    <row r="7500" spans="1:10" x14ac:dyDescent="0.25">
      <c r="A7500" s="106"/>
      <c r="B7500" s="106"/>
      <c r="C7500" s="106"/>
      <c r="D7500" s="106"/>
      <c r="E7500" s="106"/>
      <c r="F7500" s="106"/>
      <c r="G7500" s="106"/>
      <c r="H7500" s="106"/>
      <c r="I7500" s="106"/>
      <c r="J7500" s="106"/>
    </row>
    <row r="7501" spans="1:10" x14ac:dyDescent="0.25">
      <c r="A7501" s="106"/>
      <c r="B7501" s="106"/>
      <c r="C7501" s="106"/>
      <c r="D7501" s="106"/>
      <c r="E7501" s="106"/>
      <c r="F7501" s="106"/>
      <c r="G7501" s="106"/>
      <c r="H7501" s="106"/>
      <c r="I7501" s="106"/>
      <c r="J7501" s="106"/>
    </row>
    <row r="7502" spans="1:10" x14ac:dyDescent="0.25">
      <c r="A7502" s="106"/>
      <c r="B7502" s="106"/>
      <c r="C7502" s="106"/>
      <c r="D7502" s="106"/>
      <c r="E7502" s="106"/>
      <c r="F7502" s="106"/>
      <c r="G7502" s="106"/>
      <c r="H7502" s="106"/>
      <c r="I7502" s="106"/>
      <c r="J7502" s="106"/>
    </row>
    <row r="7503" spans="1:10" x14ac:dyDescent="0.25">
      <c r="A7503" s="106"/>
      <c r="B7503" s="106"/>
      <c r="C7503" s="106"/>
      <c r="D7503" s="106"/>
      <c r="E7503" s="106"/>
      <c r="F7503" s="106"/>
      <c r="G7503" s="106"/>
      <c r="H7503" s="106"/>
      <c r="I7503" s="106"/>
      <c r="J7503" s="106"/>
    </row>
    <row r="7504" spans="1:10" x14ac:dyDescent="0.25">
      <c r="A7504" s="106"/>
      <c r="B7504" s="106"/>
      <c r="C7504" s="106"/>
      <c r="D7504" s="106"/>
      <c r="E7504" s="106"/>
      <c r="F7504" s="106"/>
      <c r="G7504" s="106"/>
      <c r="H7504" s="106"/>
      <c r="I7504" s="106"/>
      <c r="J7504" s="106"/>
    </row>
    <row r="7505" spans="1:10" x14ac:dyDescent="0.25">
      <c r="A7505" s="106"/>
      <c r="B7505" s="106"/>
      <c r="C7505" s="106"/>
      <c r="D7505" s="106"/>
      <c r="E7505" s="106"/>
      <c r="F7505" s="106"/>
      <c r="G7505" s="106"/>
      <c r="H7505" s="106"/>
      <c r="I7505" s="106"/>
      <c r="J7505" s="106"/>
    </row>
    <row r="7506" spans="1:10" x14ac:dyDescent="0.25">
      <c r="A7506" s="106"/>
      <c r="B7506" s="106"/>
      <c r="C7506" s="106"/>
      <c r="D7506" s="106"/>
      <c r="E7506" s="106"/>
      <c r="F7506" s="106"/>
      <c r="G7506" s="106"/>
      <c r="H7506" s="106"/>
      <c r="I7506" s="106"/>
      <c r="J7506" s="106"/>
    </row>
    <row r="7507" spans="1:10" x14ac:dyDescent="0.25">
      <c r="A7507" s="106"/>
      <c r="B7507" s="106"/>
      <c r="C7507" s="106"/>
      <c r="D7507" s="106"/>
      <c r="E7507" s="106"/>
      <c r="F7507" s="106"/>
      <c r="G7507" s="106"/>
      <c r="H7507" s="106"/>
      <c r="I7507" s="106"/>
      <c r="J7507" s="106"/>
    </row>
    <row r="7508" spans="1:10" x14ac:dyDescent="0.25">
      <c r="A7508" s="106"/>
      <c r="B7508" s="106"/>
      <c r="C7508" s="106"/>
      <c r="D7508" s="106"/>
      <c r="E7508" s="106"/>
      <c r="F7508" s="106"/>
      <c r="G7508" s="106"/>
      <c r="H7508" s="106"/>
      <c r="I7508" s="106"/>
      <c r="J7508" s="106"/>
    </row>
    <row r="7509" spans="1:10" x14ac:dyDescent="0.25">
      <c r="A7509" s="106"/>
      <c r="B7509" s="106"/>
      <c r="C7509" s="106"/>
      <c r="D7509" s="106"/>
      <c r="E7509" s="106"/>
      <c r="F7509" s="106"/>
      <c r="G7509" s="106"/>
      <c r="H7509" s="106"/>
      <c r="I7509" s="106"/>
      <c r="J7509" s="106"/>
    </row>
    <row r="7510" spans="1:10" x14ac:dyDescent="0.25">
      <c r="A7510" s="106"/>
      <c r="B7510" s="106"/>
      <c r="C7510" s="106"/>
      <c r="D7510" s="106"/>
      <c r="E7510" s="106"/>
      <c r="F7510" s="106"/>
      <c r="G7510" s="106"/>
      <c r="H7510" s="106"/>
      <c r="I7510" s="106"/>
      <c r="J7510" s="106"/>
    </row>
    <row r="7511" spans="1:10" x14ac:dyDescent="0.25">
      <c r="A7511" s="106"/>
      <c r="B7511" s="106"/>
      <c r="C7511" s="106"/>
      <c r="D7511" s="106"/>
      <c r="E7511" s="106"/>
      <c r="F7511" s="106"/>
      <c r="G7511" s="106"/>
      <c r="H7511" s="106"/>
      <c r="I7511" s="106"/>
      <c r="J7511" s="106"/>
    </row>
    <row r="7512" spans="1:10" x14ac:dyDescent="0.25">
      <c r="A7512" s="106"/>
      <c r="B7512" s="106"/>
      <c r="C7512" s="106"/>
      <c r="D7512" s="106"/>
      <c r="E7512" s="106"/>
      <c r="F7512" s="106"/>
      <c r="G7512" s="106"/>
      <c r="H7512" s="106"/>
      <c r="I7512" s="106"/>
      <c r="J7512" s="106"/>
    </row>
    <row r="7513" spans="1:10" x14ac:dyDescent="0.25">
      <c r="A7513" s="106"/>
      <c r="B7513" s="106"/>
      <c r="C7513" s="106"/>
      <c r="D7513" s="106"/>
      <c r="E7513" s="106"/>
      <c r="F7513" s="106"/>
      <c r="G7513" s="106"/>
      <c r="H7513" s="106"/>
      <c r="I7513" s="106"/>
      <c r="J7513" s="106"/>
    </row>
    <row r="7514" spans="1:10" x14ac:dyDescent="0.25">
      <c r="A7514" s="106"/>
      <c r="B7514" s="106"/>
      <c r="C7514" s="106"/>
      <c r="D7514" s="106"/>
      <c r="E7514" s="106"/>
      <c r="F7514" s="106"/>
      <c r="G7514" s="106"/>
      <c r="H7514" s="106"/>
      <c r="I7514" s="106"/>
      <c r="J7514" s="106"/>
    </row>
    <row r="7515" spans="1:10" x14ac:dyDescent="0.25">
      <c r="A7515" s="106"/>
      <c r="B7515" s="106"/>
      <c r="C7515" s="106"/>
      <c r="D7515" s="106"/>
      <c r="E7515" s="106"/>
      <c r="F7515" s="106"/>
      <c r="G7515" s="106"/>
      <c r="H7515" s="106"/>
      <c r="I7515" s="106"/>
      <c r="J7515" s="106"/>
    </row>
    <row r="7516" spans="1:10" x14ac:dyDescent="0.25">
      <c r="A7516" s="106"/>
      <c r="B7516" s="106"/>
      <c r="C7516" s="106"/>
      <c r="D7516" s="106"/>
      <c r="E7516" s="106"/>
      <c r="F7516" s="106"/>
      <c r="G7516" s="106"/>
      <c r="H7516" s="106"/>
      <c r="I7516" s="106"/>
      <c r="J7516" s="106"/>
    </row>
    <row r="7517" spans="1:10" x14ac:dyDescent="0.25">
      <c r="A7517" s="106"/>
      <c r="B7517" s="106"/>
      <c r="C7517" s="106"/>
      <c r="D7517" s="106"/>
      <c r="E7517" s="106"/>
      <c r="F7517" s="106"/>
      <c r="G7517" s="106"/>
      <c r="H7517" s="106"/>
      <c r="I7517" s="106"/>
      <c r="J7517" s="106"/>
    </row>
    <row r="7518" spans="1:10" x14ac:dyDescent="0.25">
      <c r="A7518" s="106"/>
      <c r="B7518" s="106"/>
      <c r="C7518" s="106"/>
      <c r="D7518" s="106"/>
      <c r="E7518" s="106"/>
      <c r="F7518" s="106"/>
      <c r="G7518" s="106"/>
      <c r="H7518" s="106"/>
      <c r="I7518" s="106"/>
      <c r="J7518" s="106"/>
    </row>
    <row r="7519" spans="1:10" x14ac:dyDescent="0.25">
      <c r="A7519" s="106"/>
      <c r="B7519" s="106"/>
      <c r="C7519" s="106"/>
      <c r="D7519" s="106"/>
      <c r="E7519" s="106"/>
      <c r="F7519" s="106"/>
      <c r="G7519" s="106"/>
      <c r="H7519" s="106"/>
      <c r="I7519" s="106"/>
      <c r="J7519" s="106"/>
    </row>
    <row r="7520" spans="1:10" x14ac:dyDescent="0.25">
      <c r="A7520" s="106"/>
      <c r="B7520" s="106"/>
      <c r="C7520" s="106"/>
      <c r="D7520" s="106"/>
      <c r="E7520" s="106"/>
      <c r="F7520" s="106"/>
      <c r="G7520" s="106"/>
      <c r="H7520" s="106"/>
      <c r="I7520" s="106"/>
      <c r="J7520" s="106"/>
    </row>
    <row r="7521" spans="1:10" x14ac:dyDescent="0.25">
      <c r="A7521" s="106"/>
      <c r="B7521" s="106"/>
      <c r="C7521" s="106"/>
      <c r="D7521" s="106"/>
      <c r="E7521" s="106"/>
      <c r="F7521" s="106"/>
      <c r="G7521" s="106"/>
      <c r="H7521" s="106"/>
      <c r="I7521" s="106"/>
      <c r="J7521" s="106"/>
    </row>
    <row r="7522" spans="1:10" x14ac:dyDescent="0.25">
      <c r="A7522" s="106"/>
      <c r="B7522" s="106"/>
      <c r="C7522" s="106"/>
      <c r="D7522" s="106"/>
      <c r="E7522" s="106"/>
      <c r="F7522" s="106"/>
      <c r="G7522" s="106"/>
      <c r="H7522" s="106"/>
      <c r="I7522" s="106"/>
      <c r="J7522" s="106"/>
    </row>
    <row r="7523" spans="1:10" x14ac:dyDescent="0.25">
      <c r="A7523" s="106"/>
      <c r="B7523" s="106"/>
      <c r="C7523" s="106"/>
      <c r="D7523" s="106"/>
      <c r="E7523" s="106"/>
      <c r="F7523" s="106"/>
      <c r="G7523" s="106"/>
      <c r="H7523" s="106"/>
      <c r="I7523" s="106"/>
      <c r="J7523" s="106"/>
    </row>
    <row r="7524" spans="1:10" x14ac:dyDescent="0.25">
      <c r="A7524" s="106"/>
      <c r="B7524" s="106"/>
      <c r="C7524" s="106"/>
      <c r="D7524" s="106"/>
      <c r="E7524" s="106"/>
      <c r="F7524" s="106"/>
      <c r="G7524" s="106"/>
      <c r="H7524" s="106"/>
      <c r="I7524" s="106"/>
      <c r="J7524" s="106"/>
    </row>
    <row r="7525" spans="1:10" x14ac:dyDescent="0.25">
      <c r="A7525" s="106"/>
      <c r="B7525" s="106"/>
      <c r="C7525" s="106"/>
      <c r="D7525" s="106"/>
      <c r="E7525" s="106"/>
      <c r="F7525" s="106"/>
      <c r="G7525" s="106"/>
      <c r="H7525" s="106"/>
      <c r="I7525" s="106"/>
      <c r="J7525" s="106"/>
    </row>
    <row r="7526" spans="1:10" x14ac:dyDescent="0.25">
      <c r="A7526" s="106"/>
      <c r="B7526" s="106"/>
      <c r="C7526" s="106"/>
      <c r="D7526" s="106"/>
      <c r="E7526" s="106"/>
      <c r="F7526" s="106"/>
      <c r="G7526" s="106"/>
      <c r="H7526" s="106"/>
      <c r="I7526" s="106"/>
      <c r="J7526" s="106"/>
    </row>
    <row r="7527" spans="1:10" x14ac:dyDescent="0.25">
      <c r="A7527" s="106"/>
      <c r="B7527" s="106"/>
      <c r="C7527" s="106"/>
      <c r="D7527" s="106"/>
      <c r="E7527" s="106"/>
      <c r="F7527" s="106"/>
      <c r="G7527" s="106"/>
      <c r="H7527" s="106"/>
      <c r="I7527" s="106"/>
      <c r="J7527" s="106"/>
    </row>
    <row r="7528" spans="1:10" x14ac:dyDescent="0.25">
      <c r="A7528" s="106"/>
      <c r="B7528" s="106"/>
      <c r="C7528" s="106"/>
      <c r="D7528" s="106"/>
      <c r="E7528" s="106"/>
      <c r="F7528" s="106"/>
      <c r="G7528" s="106"/>
      <c r="H7528" s="106"/>
      <c r="I7528" s="106"/>
      <c r="J7528" s="106"/>
    </row>
    <row r="7529" spans="1:10" x14ac:dyDescent="0.25">
      <c r="A7529" s="106"/>
      <c r="B7529" s="106"/>
      <c r="C7529" s="106"/>
      <c r="D7529" s="106"/>
      <c r="E7529" s="106"/>
      <c r="F7529" s="106"/>
      <c r="G7529" s="106"/>
      <c r="H7529" s="106"/>
      <c r="I7529" s="106"/>
      <c r="J7529" s="106"/>
    </row>
    <row r="7530" spans="1:10" x14ac:dyDescent="0.25">
      <c r="A7530" s="106"/>
      <c r="B7530" s="106"/>
      <c r="C7530" s="106"/>
      <c r="D7530" s="106"/>
      <c r="E7530" s="106"/>
      <c r="F7530" s="106"/>
      <c r="G7530" s="106"/>
      <c r="H7530" s="106"/>
      <c r="I7530" s="106"/>
      <c r="J7530" s="106"/>
    </row>
    <row r="7531" spans="1:10" x14ac:dyDescent="0.25">
      <c r="A7531" s="106"/>
      <c r="B7531" s="106"/>
      <c r="C7531" s="106"/>
      <c r="D7531" s="106"/>
      <c r="E7531" s="106"/>
      <c r="F7531" s="106"/>
      <c r="G7531" s="106"/>
      <c r="H7531" s="106"/>
      <c r="I7531" s="106"/>
      <c r="J7531" s="106"/>
    </row>
    <row r="7532" spans="1:10" x14ac:dyDescent="0.25">
      <c r="A7532" s="106"/>
      <c r="B7532" s="106"/>
      <c r="C7532" s="106"/>
      <c r="D7532" s="106"/>
      <c r="E7532" s="106"/>
      <c r="F7532" s="106"/>
      <c r="G7532" s="106"/>
      <c r="H7532" s="106"/>
      <c r="I7532" s="106"/>
      <c r="J7532" s="106"/>
    </row>
    <row r="7533" spans="1:10" x14ac:dyDescent="0.25">
      <c r="A7533" s="106"/>
      <c r="B7533" s="106"/>
      <c r="C7533" s="106"/>
      <c r="D7533" s="106"/>
      <c r="E7533" s="106"/>
      <c r="F7533" s="106"/>
      <c r="G7533" s="106"/>
      <c r="H7533" s="106"/>
      <c r="I7533" s="106"/>
      <c r="J7533" s="106"/>
    </row>
    <row r="7534" spans="1:10" x14ac:dyDescent="0.25">
      <c r="A7534" s="106"/>
      <c r="B7534" s="106"/>
      <c r="C7534" s="106"/>
      <c r="D7534" s="106"/>
      <c r="E7534" s="106"/>
      <c r="F7534" s="106"/>
      <c r="G7534" s="106"/>
      <c r="H7534" s="106"/>
      <c r="I7534" s="106"/>
      <c r="J7534" s="106"/>
    </row>
    <row r="7535" spans="1:10" x14ac:dyDescent="0.25">
      <c r="A7535" s="106"/>
      <c r="B7535" s="106"/>
      <c r="C7535" s="106"/>
      <c r="D7535" s="106"/>
      <c r="E7535" s="106"/>
      <c r="F7535" s="106"/>
      <c r="G7535" s="106"/>
      <c r="H7535" s="106"/>
      <c r="I7535" s="106"/>
      <c r="J7535" s="106"/>
    </row>
    <row r="7536" spans="1:10" x14ac:dyDescent="0.25">
      <c r="A7536" s="106"/>
      <c r="B7536" s="106"/>
      <c r="C7536" s="106"/>
      <c r="D7536" s="106"/>
      <c r="E7536" s="106"/>
      <c r="F7536" s="106"/>
      <c r="G7536" s="106"/>
      <c r="H7536" s="106"/>
      <c r="I7536" s="106"/>
      <c r="J7536" s="106"/>
    </row>
    <row r="7537" spans="1:10" x14ac:dyDescent="0.25">
      <c r="A7537" s="106"/>
      <c r="B7537" s="106"/>
      <c r="C7537" s="106"/>
      <c r="D7537" s="106"/>
      <c r="E7537" s="106"/>
      <c r="F7537" s="106"/>
      <c r="G7537" s="106"/>
      <c r="H7537" s="106"/>
      <c r="I7537" s="106"/>
      <c r="J7537" s="106"/>
    </row>
    <row r="7538" spans="1:10" x14ac:dyDescent="0.25">
      <c r="A7538" s="106"/>
      <c r="B7538" s="106"/>
      <c r="C7538" s="106"/>
      <c r="D7538" s="106"/>
      <c r="E7538" s="106"/>
      <c r="F7538" s="106"/>
      <c r="G7538" s="106"/>
      <c r="H7538" s="106"/>
      <c r="I7538" s="106"/>
      <c r="J7538" s="106"/>
    </row>
    <row r="7539" spans="1:10" x14ac:dyDescent="0.25">
      <c r="A7539" s="106"/>
      <c r="B7539" s="106"/>
      <c r="C7539" s="106"/>
      <c r="D7539" s="106"/>
      <c r="E7539" s="106"/>
      <c r="F7539" s="106"/>
      <c r="G7539" s="106"/>
      <c r="H7539" s="106"/>
      <c r="I7539" s="106"/>
      <c r="J7539" s="106"/>
    </row>
    <row r="7540" spans="1:10" x14ac:dyDescent="0.25">
      <c r="A7540" s="106"/>
      <c r="B7540" s="106"/>
      <c r="C7540" s="106"/>
      <c r="D7540" s="106"/>
      <c r="E7540" s="106"/>
      <c r="F7540" s="106"/>
      <c r="G7540" s="106"/>
      <c r="H7540" s="106"/>
      <c r="I7540" s="106"/>
      <c r="J7540" s="106"/>
    </row>
    <row r="7541" spans="1:10" x14ac:dyDescent="0.25">
      <c r="A7541" s="106"/>
      <c r="B7541" s="106"/>
      <c r="C7541" s="106"/>
      <c r="D7541" s="106"/>
      <c r="E7541" s="106"/>
      <c r="F7541" s="106"/>
      <c r="G7541" s="106"/>
      <c r="H7541" s="106"/>
      <c r="I7541" s="106"/>
      <c r="J7541" s="106"/>
    </row>
    <row r="7542" spans="1:10" x14ac:dyDescent="0.25">
      <c r="A7542" s="106"/>
      <c r="B7542" s="106"/>
      <c r="C7542" s="106"/>
      <c r="D7542" s="106"/>
      <c r="E7542" s="106"/>
      <c r="F7542" s="106"/>
      <c r="G7542" s="106"/>
      <c r="H7542" s="106"/>
      <c r="I7542" s="106"/>
      <c r="J7542" s="106"/>
    </row>
    <row r="7543" spans="1:10" x14ac:dyDescent="0.25">
      <c r="A7543" s="106"/>
      <c r="B7543" s="106"/>
      <c r="C7543" s="106"/>
      <c r="D7543" s="106"/>
      <c r="E7543" s="106"/>
      <c r="F7543" s="106"/>
      <c r="G7543" s="106"/>
      <c r="H7543" s="106"/>
      <c r="I7543" s="106"/>
      <c r="J7543" s="106"/>
    </row>
    <row r="7544" spans="1:10" x14ac:dyDescent="0.25">
      <c r="A7544" s="106"/>
      <c r="B7544" s="106"/>
      <c r="C7544" s="106"/>
      <c r="D7544" s="106"/>
      <c r="E7544" s="106"/>
      <c r="F7544" s="106"/>
      <c r="G7544" s="106"/>
      <c r="H7544" s="106"/>
      <c r="I7544" s="106"/>
      <c r="J7544" s="106"/>
    </row>
    <row r="7545" spans="1:10" x14ac:dyDescent="0.25">
      <c r="A7545" s="106"/>
      <c r="B7545" s="106"/>
      <c r="C7545" s="106"/>
      <c r="D7545" s="106"/>
      <c r="E7545" s="106"/>
      <c r="F7545" s="106"/>
      <c r="G7545" s="106"/>
      <c r="H7545" s="106"/>
      <c r="I7545" s="106"/>
      <c r="J7545" s="106"/>
    </row>
    <row r="7546" spans="1:10" x14ac:dyDescent="0.25">
      <c r="A7546" s="106"/>
      <c r="B7546" s="106"/>
      <c r="C7546" s="106"/>
      <c r="D7546" s="106"/>
      <c r="E7546" s="106"/>
      <c r="F7546" s="106"/>
      <c r="G7546" s="106"/>
      <c r="H7546" s="106"/>
      <c r="I7546" s="106"/>
      <c r="J7546" s="106"/>
    </row>
    <row r="7547" spans="1:10" x14ac:dyDescent="0.25">
      <c r="A7547" s="106"/>
      <c r="B7547" s="106"/>
      <c r="C7547" s="106"/>
      <c r="D7547" s="106"/>
      <c r="E7547" s="106"/>
      <c r="F7547" s="106"/>
      <c r="G7547" s="106"/>
      <c r="H7547" s="106"/>
      <c r="I7547" s="106"/>
      <c r="J7547" s="106"/>
    </row>
    <row r="7548" spans="1:10" x14ac:dyDescent="0.25">
      <c r="A7548" s="106"/>
      <c r="B7548" s="106"/>
      <c r="C7548" s="106"/>
      <c r="D7548" s="106"/>
      <c r="E7548" s="106"/>
      <c r="F7548" s="106"/>
      <c r="G7548" s="106"/>
      <c r="H7548" s="106"/>
      <c r="I7548" s="106"/>
      <c r="J7548" s="106"/>
    </row>
    <row r="7549" spans="1:10" x14ac:dyDescent="0.25">
      <c r="A7549" s="106"/>
      <c r="B7549" s="106"/>
      <c r="C7549" s="106"/>
      <c r="D7549" s="106"/>
      <c r="E7549" s="106"/>
      <c r="F7549" s="106"/>
      <c r="G7549" s="106"/>
      <c r="H7549" s="106"/>
      <c r="I7549" s="106"/>
      <c r="J7549" s="106"/>
    </row>
    <row r="7550" spans="1:10" x14ac:dyDescent="0.25">
      <c r="A7550" s="106"/>
      <c r="B7550" s="106"/>
      <c r="C7550" s="106"/>
      <c r="D7550" s="106"/>
      <c r="E7550" s="106"/>
      <c r="F7550" s="106"/>
      <c r="G7550" s="106"/>
      <c r="H7550" s="106"/>
      <c r="I7550" s="106"/>
      <c r="J7550" s="106"/>
    </row>
    <row r="7551" spans="1:10" x14ac:dyDescent="0.25">
      <c r="A7551" s="106"/>
      <c r="B7551" s="106"/>
      <c r="C7551" s="106"/>
      <c r="D7551" s="106"/>
      <c r="E7551" s="106"/>
      <c r="F7551" s="106"/>
      <c r="G7551" s="106"/>
      <c r="H7551" s="106"/>
      <c r="I7551" s="106"/>
      <c r="J7551" s="106"/>
    </row>
    <row r="7552" spans="1:10" x14ac:dyDescent="0.25">
      <c r="A7552" s="106"/>
      <c r="B7552" s="106"/>
      <c r="C7552" s="106"/>
      <c r="D7552" s="106"/>
      <c r="E7552" s="106"/>
      <c r="F7552" s="106"/>
      <c r="G7552" s="106"/>
      <c r="H7552" s="106"/>
      <c r="I7552" s="106"/>
      <c r="J7552" s="106"/>
    </row>
    <row r="7553" spans="1:10" x14ac:dyDescent="0.25">
      <c r="A7553" s="106"/>
      <c r="B7553" s="106"/>
      <c r="C7553" s="106"/>
      <c r="D7553" s="106"/>
      <c r="E7553" s="106"/>
      <c r="F7553" s="106"/>
      <c r="G7553" s="106"/>
      <c r="H7553" s="106"/>
      <c r="I7553" s="106"/>
      <c r="J7553" s="106"/>
    </row>
    <row r="7554" spans="1:10" x14ac:dyDescent="0.25">
      <c r="A7554" s="106"/>
      <c r="B7554" s="106"/>
      <c r="C7554" s="106"/>
      <c r="D7554" s="106"/>
      <c r="E7554" s="106"/>
      <c r="F7554" s="106"/>
      <c r="G7554" s="106"/>
      <c r="H7554" s="106"/>
      <c r="I7554" s="106"/>
      <c r="J7554" s="106"/>
    </row>
    <row r="7555" spans="1:10" x14ac:dyDescent="0.25">
      <c r="A7555" s="106"/>
      <c r="B7555" s="106"/>
      <c r="C7555" s="106"/>
      <c r="D7555" s="106"/>
      <c r="E7555" s="106"/>
      <c r="F7555" s="106"/>
      <c r="G7555" s="106"/>
      <c r="H7555" s="106"/>
      <c r="I7555" s="106"/>
      <c r="J7555" s="106"/>
    </row>
    <row r="7556" spans="1:10" x14ac:dyDescent="0.25">
      <c r="A7556" s="106"/>
      <c r="B7556" s="106"/>
      <c r="C7556" s="106"/>
      <c r="D7556" s="106"/>
      <c r="E7556" s="106"/>
      <c r="F7556" s="106"/>
      <c r="G7556" s="106"/>
      <c r="H7556" s="106"/>
      <c r="I7556" s="106"/>
      <c r="J7556" s="106"/>
    </row>
    <row r="7557" spans="1:10" x14ac:dyDescent="0.25">
      <c r="A7557" s="106"/>
      <c r="B7557" s="106"/>
      <c r="C7557" s="106"/>
      <c r="D7557" s="106"/>
      <c r="E7557" s="106"/>
      <c r="F7557" s="106"/>
      <c r="G7557" s="106"/>
      <c r="H7557" s="106"/>
      <c r="I7557" s="106"/>
      <c r="J7557" s="106"/>
    </row>
    <row r="7558" spans="1:10" x14ac:dyDescent="0.25">
      <c r="A7558" s="106"/>
      <c r="B7558" s="106"/>
      <c r="C7558" s="106"/>
      <c r="D7558" s="106"/>
      <c r="E7558" s="106"/>
      <c r="F7558" s="106"/>
      <c r="G7558" s="106"/>
      <c r="H7558" s="106"/>
      <c r="I7558" s="106"/>
      <c r="J7558" s="106"/>
    </row>
    <row r="7559" spans="1:10" x14ac:dyDescent="0.25">
      <c r="A7559" s="106"/>
      <c r="B7559" s="106"/>
      <c r="C7559" s="106"/>
      <c r="D7559" s="106"/>
      <c r="E7559" s="106"/>
      <c r="F7559" s="106"/>
      <c r="G7559" s="106"/>
      <c r="H7559" s="106"/>
      <c r="I7559" s="106"/>
      <c r="J7559" s="106"/>
    </row>
    <row r="7560" spans="1:10" x14ac:dyDescent="0.25">
      <c r="A7560" s="106"/>
      <c r="B7560" s="106"/>
      <c r="C7560" s="106"/>
      <c r="D7560" s="106"/>
      <c r="E7560" s="106"/>
      <c r="F7560" s="106"/>
      <c r="G7560" s="106"/>
      <c r="H7560" s="106"/>
      <c r="I7560" s="106"/>
      <c r="J7560" s="106"/>
    </row>
    <row r="7561" spans="1:10" x14ac:dyDescent="0.25">
      <c r="A7561" s="106"/>
      <c r="B7561" s="106"/>
      <c r="C7561" s="106"/>
      <c r="D7561" s="106"/>
      <c r="E7561" s="106"/>
      <c r="F7561" s="106"/>
      <c r="G7561" s="106"/>
      <c r="H7561" s="106"/>
      <c r="I7561" s="106"/>
      <c r="J7561" s="106"/>
    </row>
    <row r="7562" spans="1:10" x14ac:dyDescent="0.25">
      <c r="A7562" s="106"/>
      <c r="B7562" s="106"/>
      <c r="C7562" s="106"/>
      <c r="D7562" s="106"/>
      <c r="E7562" s="106"/>
      <c r="F7562" s="106"/>
      <c r="G7562" s="106"/>
      <c r="H7562" s="106"/>
      <c r="I7562" s="106"/>
      <c r="J7562" s="106"/>
    </row>
    <row r="7563" spans="1:10" x14ac:dyDescent="0.25">
      <c r="A7563" s="106"/>
      <c r="B7563" s="106"/>
      <c r="C7563" s="106"/>
      <c r="D7563" s="106"/>
      <c r="E7563" s="106"/>
      <c r="F7563" s="106"/>
      <c r="G7563" s="106"/>
      <c r="H7563" s="106"/>
      <c r="I7563" s="106"/>
      <c r="J7563" s="106"/>
    </row>
    <row r="7564" spans="1:10" x14ac:dyDescent="0.25">
      <c r="A7564" s="106"/>
      <c r="B7564" s="106"/>
      <c r="C7564" s="106"/>
      <c r="D7564" s="106"/>
      <c r="E7564" s="106"/>
      <c r="F7564" s="106"/>
      <c r="G7564" s="106"/>
      <c r="H7564" s="106"/>
      <c r="I7564" s="106"/>
      <c r="J7564" s="106"/>
    </row>
    <row r="7565" spans="1:10" x14ac:dyDescent="0.25">
      <c r="A7565" s="106"/>
      <c r="B7565" s="106"/>
      <c r="C7565" s="106"/>
      <c r="D7565" s="106"/>
      <c r="E7565" s="106"/>
      <c r="F7565" s="106"/>
      <c r="G7565" s="106"/>
      <c r="H7565" s="106"/>
      <c r="I7565" s="106"/>
      <c r="J7565" s="106"/>
    </row>
    <row r="7566" spans="1:10" x14ac:dyDescent="0.25">
      <c r="A7566" s="106"/>
      <c r="B7566" s="106"/>
      <c r="C7566" s="106"/>
      <c r="D7566" s="106"/>
      <c r="E7566" s="106"/>
      <c r="F7566" s="106"/>
      <c r="G7566" s="106"/>
      <c r="H7566" s="106"/>
      <c r="I7566" s="106"/>
      <c r="J7566" s="106"/>
    </row>
    <row r="7567" spans="1:10" x14ac:dyDescent="0.25">
      <c r="A7567" s="106"/>
      <c r="B7567" s="106"/>
      <c r="C7567" s="106"/>
      <c r="D7567" s="106"/>
      <c r="E7567" s="106"/>
      <c r="F7567" s="106"/>
      <c r="G7567" s="106"/>
      <c r="H7567" s="106"/>
      <c r="I7567" s="106"/>
      <c r="J7567" s="106"/>
    </row>
    <row r="7568" spans="1:10" x14ac:dyDescent="0.25">
      <c r="A7568" s="106"/>
      <c r="B7568" s="106"/>
      <c r="C7568" s="106"/>
      <c r="D7568" s="106"/>
      <c r="E7568" s="106"/>
      <c r="F7568" s="106"/>
      <c r="G7568" s="106"/>
      <c r="H7568" s="106"/>
      <c r="I7568" s="106"/>
      <c r="J7568" s="106"/>
    </row>
    <row r="7569" spans="1:10" x14ac:dyDescent="0.25">
      <c r="A7569" s="106"/>
      <c r="B7569" s="106"/>
      <c r="C7569" s="106"/>
      <c r="D7569" s="106"/>
      <c r="E7569" s="106"/>
      <c r="F7569" s="106"/>
      <c r="G7569" s="106"/>
      <c r="H7569" s="106"/>
      <c r="I7569" s="106"/>
      <c r="J7569" s="106"/>
    </row>
    <row r="7570" spans="1:10" x14ac:dyDescent="0.25">
      <c r="A7570" s="106"/>
      <c r="B7570" s="106"/>
      <c r="C7570" s="106"/>
      <c r="D7570" s="106"/>
      <c r="E7570" s="106"/>
      <c r="F7570" s="106"/>
      <c r="G7570" s="106"/>
      <c r="H7570" s="106"/>
      <c r="I7570" s="106"/>
      <c r="J7570" s="106"/>
    </row>
    <row r="7571" spans="1:10" x14ac:dyDescent="0.25">
      <c r="A7571" s="106"/>
      <c r="B7571" s="106"/>
      <c r="C7571" s="106"/>
      <c r="D7571" s="106"/>
      <c r="E7571" s="106"/>
      <c r="F7571" s="106"/>
      <c r="G7571" s="106"/>
      <c r="H7571" s="106"/>
      <c r="I7571" s="106"/>
      <c r="J7571" s="106"/>
    </row>
    <row r="7572" spans="1:10" x14ac:dyDescent="0.25">
      <c r="A7572" s="106"/>
      <c r="B7572" s="106"/>
      <c r="C7572" s="106"/>
      <c r="D7572" s="106"/>
      <c r="E7572" s="106"/>
      <c r="F7572" s="106"/>
      <c r="G7572" s="106"/>
      <c r="H7572" s="106"/>
      <c r="I7572" s="106"/>
      <c r="J7572" s="106"/>
    </row>
    <row r="7573" spans="1:10" x14ac:dyDescent="0.25">
      <c r="A7573" s="106"/>
      <c r="B7573" s="106"/>
      <c r="C7573" s="106"/>
      <c r="D7573" s="106"/>
      <c r="E7573" s="106"/>
      <c r="F7573" s="106"/>
      <c r="G7573" s="106"/>
      <c r="H7573" s="106"/>
      <c r="I7573" s="106"/>
      <c r="J7573" s="106"/>
    </row>
    <row r="7574" spans="1:10" x14ac:dyDescent="0.25">
      <c r="A7574" s="106"/>
      <c r="B7574" s="106"/>
      <c r="C7574" s="106"/>
      <c r="D7574" s="106"/>
      <c r="E7574" s="106"/>
      <c r="F7574" s="106"/>
      <c r="G7574" s="106"/>
      <c r="H7574" s="106"/>
      <c r="I7574" s="106"/>
      <c r="J7574" s="106"/>
    </row>
    <row r="7575" spans="1:10" x14ac:dyDescent="0.25">
      <c r="A7575" s="106"/>
      <c r="B7575" s="106"/>
      <c r="C7575" s="106"/>
      <c r="D7575" s="106"/>
      <c r="E7575" s="106"/>
      <c r="F7575" s="106"/>
      <c r="G7575" s="106"/>
      <c r="H7575" s="106"/>
      <c r="I7575" s="106"/>
      <c r="J7575" s="106"/>
    </row>
    <row r="7576" spans="1:10" x14ac:dyDescent="0.25">
      <c r="A7576" s="106"/>
      <c r="B7576" s="106"/>
      <c r="C7576" s="106"/>
      <c r="D7576" s="106"/>
      <c r="E7576" s="106"/>
      <c r="F7576" s="106"/>
      <c r="G7576" s="106"/>
      <c r="H7576" s="106"/>
      <c r="I7576" s="106"/>
      <c r="J7576" s="106"/>
    </row>
    <row r="7577" spans="1:10" x14ac:dyDescent="0.25">
      <c r="A7577" s="106"/>
      <c r="B7577" s="106"/>
      <c r="C7577" s="106"/>
      <c r="D7577" s="106"/>
      <c r="E7577" s="106"/>
      <c r="F7577" s="106"/>
      <c r="G7577" s="106"/>
      <c r="H7577" s="106"/>
      <c r="I7577" s="106"/>
      <c r="J7577" s="106"/>
    </row>
    <row r="7578" spans="1:10" x14ac:dyDescent="0.25">
      <c r="A7578" s="106"/>
      <c r="B7578" s="106"/>
      <c r="C7578" s="106"/>
      <c r="D7578" s="106"/>
      <c r="E7578" s="106"/>
      <c r="F7578" s="106"/>
      <c r="G7578" s="106"/>
      <c r="H7578" s="106"/>
      <c r="I7578" s="106"/>
      <c r="J7578" s="106"/>
    </row>
    <row r="7579" spans="1:10" x14ac:dyDescent="0.25">
      <c r="A7579" s="106"/>
      <c r="B7579" s="106"/>
      <c r="C7579" s="106"/>
      <c r="D7579" s="106"/>
      <c r="E7579" s="106"/>
      <c r="F7579" s="106"/>
      <c r="G7579" s="106"/>
      <c r="H7579" s="106"/>
      <c r="I7579" s="106"/>
      <c r="J7579" s="106"/>
    </row>
    <row r="7580" spans="1:10" x14ac:dyDescent="0.25">
      <c r="A7580" s="106"/>
      <c r="B7580" s="106"/>
      <c r="C7580" s="106"/>
      <c r="D7580" s="106"/>
      <c r="E7580" s="106"/>
      <c r="F7580" s="106"/>
      <c r="G7580" s="106"/>
      <c r="H7580" s="106"/>
      <c r="I7580" s="106"/>
      <c r="J7580" s="106"/>
    </row>
    <row r="7581" spans="1:10" x14ac:dyDescent="0.25">
      <c r="A7581" s="106"/>
      <c r="B7581" s="106"/>
      <c r="C7581" s="106"/>
      <c r="D7581" s="106"/>
      <c r="E7581" s="106"/>
      <c r="F7581" s="106"/>
      <c r="G7581" s="106"/>
      <c r="H7581" s="106"/>
      <c r="I7581" s="106"/>
      <c r="J7581" s="106"/>
    </row>
    <row r="7582" spans="1:10" x14ac:dyDescent="0.25">
      <c r="A7582" s="106"/>
      <c r="B7582" s="106"/>
      <c r="C7582" s="106"/>
      <c r="D7582" s="106"/>
      <c r="E7582" s="106"/>
      <c r="F7582" s="106"/>
      <c r="G7582" s="106"/>
      <c r="H7582" s="106"/>
      <c r="I7582" s="106"/>
      <c r="J7582" s="106"/>
    </row>
    <row r="7583" spans="1:10" x14ac:dyDescent="0.25">
      <c r="A7583" s="106"/>
      <c r="B7583" s="106"/>
      <c r="C7583" s="106"/>
      <c r="D7583" s="106"/>
      <c r="E7583" s="106"/>
      <c r="F7583" s="106"/>
      <c r="G7583" s="106"/>
      <c r="H7583" s="106"/>
      <c r="I7583" s="106"/>
      <c r="J7583" s="106"/>
    </row>
    <row r="7584" spans="1:10" x14ac:dyDescent="0.25">
      <c r="A7584" s="106"/>
      <c r="B7584" s="106"/>
      <c r="C7584" s="106"/>
      <c r="D7584" s="106"/>
      <c r="E7584" s="106"/>
      <c r="F7584" s="106"/>
      <c r="G7584" s="106"/>
      <c r="H7584" s="106"/>
      <c r="I7584" s="106"/>
      <c r="J7584" s="106"/>
    </row>
    <row r="7585" spans="1:10" x14ac:dyDescent="0.25">
      <c r="A7585" s="106"/>
      <c r="B7585" s="106"/>
      <c r="C7585" s="106"/>
      <c r="D7585" s="106"/>
      <c r="E7585" s="106"/>
      <c r="F7585" s="106"/>
      <c r="G7585" s="106"/>
      <c r="H7585" s="106"/>
      <c r="I7585" s="106"/>
      <c r="J7585" s="106"/>
    </row>
    <row r="7586" spans="1:10" x14ac:dyDescent="0.25">
      <c r="A7586" s="106"/>
      <c r="B7586" s="106"/>
      <c r="C7586" s="106"/>
      <c r="D7586" s="106"/>
      <c r="E7586" s="106"/>
      <c r="F7586" s="106"/>
      <c r="G7586" s="106"/>
      <c r="H7586" s="106"/>
      <c r="I7586" s="106"/>
      <c r="J7586" s="106"/>
    </row>
    <row r="7587" spans="1:10" x14ac:dyDescent="0.25">
      <c r="A7587" s="106"/>
      <c r="B7587" s="106"/>
      <c r="C7587" s="106"/>
      <c r="D7587" s="106"/>
      <c r="E7587" s="106"/>
      <c r="F7587" s="106"/>
      <c r="G7587" s="106"/>
      <c r="H7587" s="106"/>
      <c r="I7587" s="106"/>
      <c r="J7587" s="106"/>
    </row>
    <row r="7588" spans="1:10" x14ac:dyDescent="0.25">
      <c r="A7588" s="106"/>
      <c r="B7588" s="106"/>
      <c r="C7588" s="106"/>
      <c r="D7588" s="106"/>
      <c r="E7588" s="106"/>
      <c r="F7588" s="106"/>
      <c r="G7588" s="106"/>
      <c r="H7588" s="106"/>
      <c r="I7588" s="106"/>
      <c r="J7588" s="106"/>
    </row>
    <row r="7589" spans="1:10" x14ac:dyDescent="0.25">
      <c r="A7589" s="106"/>
      <c r="B7589" s="106"/>
      <c r="C7589" s="106"/>
      <c r="D7589" s="106"/>
      <c r="E7589" s="106"/>
      <c r="F7589" s="106"/>
      <c r="G7589" s="106"/>
      <c r="H7589" s="106"/>
      <c r="I7589" s="106"/>
      <c r="J7589" s="106"/>
    </row>
    <row r="7590" spans="1:10" x14ac:dyDescent="0.25">
      <c r="A7590" s="106"/>
      <c r="B7590" s="106"/>
      <c r="C7590" s="106"/>
      <c r="D7590" s="106"/>
      <c r="E7590" s="106"/>
      <c r="F7590" s="106"/>
      <c r="G7590" s="106"/>
      <c r="H7590" s="106"/>
      <c r="I7590" s="106"/>
      <c r="J7590" s="106"/>
    </row>
    <row r="7591" spans="1:10" x14ac:dyDescent="0.25">
      <c r="A7591" s="106"/>
      <c r="B7591" s="106"/>
      <c r="C7591" s="106"/>
      <c r="D7591" s="106"/>
      <c r="E7591" s="106"/>
      <c r="F7591" s="106"/>
      <c r="G7591" s="106"/>
      <c r="H7591" s="106"/>
      <c r="I7591" s="106"/>
      <c r="J7591" s="106"/>
    </row>
    <row r="7592" spans="1:10" x14ac:dyDescent="0.25">
      <c r="A7592" s="106"/>
      <c r="B7592" s="106"/>
      <c r="C7592" s="106"/>
      <c r="D7592" s="106"/>
      <c r="E7592" s="106"/>
      <c r="F7592" s="106"/>
      <c r="G7592" s="106"/>
      <c r="H7592" s="106"/>
      <c r="I7592" s="106"/>
      <c r="J7592" s="106"/>
    </row>
    <row r="7593" spans="1:10" x14ac:dyDescent="0.25">
      <c r="A7593" s="106"/>
      <c r="B7593" s="106"/>
      <c r="C7593" s="106"/>
      <c r="D7593" s="106"/>
      <c r="E7593" s="106"/>
      <c r="F7593" s="106"/>
      <c r="G7593" s="106"/>
      <c r="H7593" s="106"/>
      <c r="I7593" s="106"/>
      <c r="J7593" s="106"/>
    </row>
    <row r="7594" spans="1:10" x14ac:dyDescent="0.25">
      <c r="A7594" s="106"/>
      <c r="B7594" s="106"/>
      <c r="C7594" s="106"/>
      <c r="D7594" s="106"/>
      <c r="E7594" s="106"/>
      <c r="F7594" s="106"/>
      <c r="G7594" s="106"/>
      <c r="H7594" s="106"/>
      <c r="I7594" s="106"/>
      <c r="J7594" s="106"/>
    </row>
    <row r="7595" spans="1:10" x14ac:dyDescent="0.25">
      <c r="A7595" s="106"/>
      <c r="B7595" s="106"/>
      <c r="C7595" s="106"/>
      <c r="D7595" s="106"/>
      <c r="E7595" s="106"/>
      <c r="F7595" s="106"/>
      <c r="G7595" s="106"/>
      <c r="H7595" s="106"/>
      <c r="I7595" s="106"/>
      <c r="J7595" s="106"/>
    </row>
    <row r="7596" spans="1:10" x14ac:dyDescent="0.25">
      <c r="A7596" s="106"/>
      <c r="B7596" s="106"/>
      <c r="C7596" s="106"/>
      <c r="D7596" s="106"/>
      <c r="E7596" s="106"/>
      <c r="F7596" s="106"/>
      <c r="G7596" s="106"/>
      <c r="H7596" s="106"/>
      <c r="I7596" s="106"/>
      <c r="J7596" s="106"/>
    </row>
    <row r="7597" spans="1:10" x14ac:dyDescent="0.25">
      <c r="A7597" s="106"/>
      <c r="B7597" s="106"/>
      <c r="C7597" s="106"/>
      <c r="D7597" s="106"/>
      <c r="E7597" s="106"/>
      <c r="F7597" s="106"/>
      <c r="G7597" s="106"/>
      <c r="H7597" s="106"/>
      <c r="I7597" s="106"/>
      <c r="J7597" s="106"/>
    </row>
    <row r="7598" spans="1:10" x14ac:dyDescent="0.25">
      <c r="A7598" s="106"/>
      <c r="B7598" s="106"/>
      <c r="C7598" s="106"/>
      <c r="D7598" s="106"/>
      <c r="E7598" s="106"/>
      <c r="F7598" s="106"/>
      <c r="G7598" s="106"/>
      <c r="H7598" s="106"/>
      <c r="I7598" s="106"/>
      <c r="J7598" s="106"/>
    </row>
    <row r="7599" spans="1:10" x14ac:dyDescent="0.25">
      <c r="A7599" s="106"/>
      <c r="B7599" s="106"/>
      <c r="C7599" s="106"/>
      <c r="D7599" s="106"/>
      <c r="E7599" s="106"/>
      <c r="F7599" s="106"/>
      <c r="G7599" s="106"/>
      <c r="H7599" s="106"/>
      <c r="I7599" s="106"/>
      <c r="J7599" s="106"/>
    </row>
    <row r="7600" spans="1:10" x14ac:dyDescent="0.25">
      <c r="A7600" s="106"/>
      <c r="B7600" s="106"/>
      <c r="C7600" s="106"/>
      <c r="D7600" s="106"/>
      <c r="E7600" s="106"/>
      <c r="F7600" s="106"/>
      <c r="G7600" s="106"/>
      <c r="H7600" s="106"/>
      <c r="I7600" s="106"/>
      <c r="J7600" s="106"/>
    </row>
    <row r="7601" spans="1:10" x14ac:dyDescent="0.25">
      <c r="A7601" s="106"/>
      <c r="B7601" s="106"/>
      <c r="C7601" s="106"/>
      <c r="D7601" s="106"/>
      <c r="E7601" s="106"/>
      <c r="F7601" s="106"/>
      <c r="G7601" s="106"/>
      <c r="H7601" s="106"/>
      <c r="I7601" s="106"/>
      <c r="J7601" s="106"/>
    </row>
    <row r="7602" spans="1:10" x14ac:dyDescent="0.25">
      <c r="A7602" s="106"/>
      <c r="B7602" s="106"/>
      <c r="C7602" s="106"/>
      <c r="D7602" s="106"/>
      <c r="E7602" s="106"/>
      <c r="F7602" s="106"/>
      <c r="G7602" s="106"/>
      <c r="H7602" s="106"/>
      <c r="I7602" s="106"/>
      <c r="J7602" s="106"/>
    </row>
    <row r="7603" spans="1:10" x14ac:dyDescent="0.25">
      <c r="A7603" s="106"/>
      <c r="B7603" s="106"/>
      <c r="C7603" s="106"/>
      <c r="D7603" s="106"/>
      <c r="E7603" s="106"/>
      <c r="F7603" s="106"/>
      <c r="G7603" s="106"/>
      <c r="H7603" s="106"/>
      <c r="I7603" s="106"/>
      <c r="J7603" s="106"/>
    </row>
    <row r="7604" spans="1:10" x14ac:dyDescent="0.25">
      <c r="A7604" s="106"/>
      <c r="B7604" s="106"/>
      <c r="C7604" s="106"/>
      <c r="D7604" s="106"/>
      <c r="E7604" s="106"/>
      <c r="F7604" s="106"/>
      <c r="G7604" s="106"/>
      <c r="H7604" s="106"/>
      <c r="I7604" s="106"/>
      <c r="J7604" s="106"/>
    </row>
    <row r="7605" spans="1:10" x14ac:dyDescent="0.25">
      <c r="A7605" s="106"/>
      <c r="B7605" s="106"/>
      <c r="C7605" s="106"/>
      <c r="D7605" s="106"/>
      <c r="E7605" s="106"/>
      <c r="F7605" s="106"/>
      <c r="G7605" s="106"/>
      <c r="H7605" s="106"/>
      <c r="I7605" s="106"/>
      <c r="J7605" s="106"/>
    </row>
    <row r="7606" spans="1:10" x14ac:dyDescent="0.25">
      <c r="A7606" s="106"/>
      <c r="B7606" s="106"/>
      <c r="C7606" s="106"/>
      <c r="D7606" s="106"/>
      <c r="E7606" s="106"/>
      <c r="F7606" s="106"/>
      <c r="G7606" s="106"/>
      <c r="H7606" s="106"/>
      <c r="I7606" s="106"/>
      <c r="J7606" s="106"/>
    </row>
    <row r="7607" spans="1:10" x14ac:dyDescent="0.25">
      <c r="A7607" s="106"/>
      <c r="B7607" s="106"/>
      <c r="C7607" s="106"/>
      <c r="D7607" s="106"/>
      <c r="E7607" s="106"/>
      <c r="F7607" s="106"/>
      <c r="G7607" s="106"/>
      <c r="H7607" s="106"/>
      <c r="I7607" s="106"/>
      <c r="J7607" s="106"/>
    </row>
    <row r="7608" spans="1:10" x14ac:dyDescent="0.25">
      <c r="A7608" s="106"/>
      <c r="B7608" s="106"/>
      <c r="C7608" s="106"/>
      <c r="D7608" s="106"/>
      <c r="E7608" s="106"/>
      <c r="F7608" s="106"/>
      <c r="G7608" s="106"/>
      <c r="H7608" s="106"/>
      <c r="I7608" s="106"/>
      <c r="J7608" s="106"/>
    </row>
    <row r="7609" spans="1:10" x14ac:dyDescent="0.25">
      <c r="A7609" s="106"/>
      <c r="B7609" s="106"/>
      <c r="C7609" s="106"/>
      <c r="D7609" s="106"/>
      <c r="E7609" s="106"/>
      <c r="F7609" s="106"/>
      <c r="G7609" s="106"/>
      <c r="H7609" s="106"/>
      <c r="I7609" s="106"/>
      <c r="J7609" s="106"/>
    </row>
    <row r="7610" spans="1:10" x14ac:dyDescent="0.25">
      <c r="A7610" s="106"/>
      <c r="B7610" s="106"/>
      <c r="C7610" s="106"/>
      <c r="D7610" s="106"/>
      <c r="E7610" s="106"/>
      <c r="F7610" s="106"/>
      <c r="G7610" s="106"/>
      <c r="H7610" s="106"/>
      <c r="I7610" s="106"/>
      <c r="J7610" s="106"/>
    </row>
    <row r="7611" spans="1:10" x14ac:dyDescent="0.25">
      <c r="A7611" s="106"/>
      <c r="B7611" s="106"/>
      <c r="C7611" s="106"/>
      <c r="D7611" s="106"/>
      <c r="E7611" s="106"/>
      <c r="F7611" s="106"/>
      <c r="G7611" s="106"/>
      <c r="H7611" s="106"/>
      <c r="I7611" s="106"/>
      <c r="J7611" s="106"/>
    </row>
    <row r="7612" spans="1:10" x14ac:dyDescent="0.25">
      <c r="A7612" s="106"/>
      <c r="B7612" s="106"/>
      <c r="C7612" s="106"/>
      <c r="D7612" s="106"/>
      <c r="E7612" s="106"/>
      <c r="F7612" s="106"/>
      <c r="G7612" s="106"/>
      <c r="H7612" s="106"/>
      <c r="I7612" s="106"/>
      <c r="J7612" s="106"/>
    </row>
    <row r="7613" spans="1:10" x14ac:dyDescent="0.25">
      <c r="A7613" s="106"/>
      <c r="B7613" s="106"/>
      <c r="C7613" s="106"/>
      <c r="D7613" s="106"/>
      <c r="E7613" s="106"/>
      <c r="F7613" s="106"/>
      <c r="G7613" s="106"/>
      <c r="H7613" s="106"/>
      <c r="I7613" s="106"/>
      <c r="J7613" s="106"/>
    </row>
    <row r="7614" spans="1:10" x14ac:dyDescent="0.25">
      <c r="A7614" s="106"/>
      <c r="B7614" s="106"/>
      <c r="C7614" s="106"/>
      <c r="D7614" s="106"/>
      <c r="E7614" s="106"/>
      <c r="F7614" s="106"/>
      <c r="G7614" s="106"/>
      <c r="H7614" s="106"/>
      <c r="I7614" s="106"/>
      <c r="J7614" s="106"/>
    </row>
    <row r="7615" spans="1:10" x14ac:dyDescent="0.25">
      <c r="A7615" s="106"/>
      <c r="B7615" s="106"/>
      <c r="C7615" s="106"/>
      <c r="D7615" s="106"/>
      <c r="E7615" s="106"/>
      <c r="F7615" s="106"/>
      <c r="G7615" s="106"/>
      <c r="H7615" s="106"/>
      <c r="I7615" s="106"/>
      <c r="J7615" s="106"/>
    </row>
    <row r="7616" spans="1:10" x14ac:dyDescent="0.25">
      <c r="A7616" s="106"/>
      <c r="B7616" s="106"/>
      <c r="C7616" s="106"/>
      <c r="D7616" s="106"/>
      <c r="E7616" s="106"/>
      <c r="F7616" s="106"/>
      <c r="G7616" s="106"/>
      <c r="H7616" s="106"/>
      <c r="I7616" s="106"/>
      <c r="J7616" s="106"/>
    </row>
    <row r="7617" spans="1:10" x14ac:dyDescent="0.25">
      <c r="A7617" s="106"/>
      <c r="B7617" s="106"/>
      <c r="C7617" s="106"/>
      <c r="D7617" s="106"/>
      <c r="E7617" s="106"/>
      <c r="F7617" s="106"/>
      <c r="G7617" s="106"/>
      <c r="H7617" s="106"/>
      <c r="I7617" s="106"/>
      <c r="J7617" s="106"/>
    </row>
    <row r="7618" spans="1:10" x14ac:dyDescent="0.25">
      <c r="A7618" s="106"/>
      <c r="B7618" s="106"/>
      <c r="C7618" s="106"/>
      <c r="D7618" s="106"/>
      <c r="E7618" s="106"/>
      <c r="F7618" s="106"/>
      <c r="G7618" s="106"/>
      <c r="H7618" s="106"/>
      <c r="I7618" s="106"/>
      <c r="J7618" s="106"/>
    </row>
    <row r="7619" spans="1:10" x14ac:dyDescent="0.25">
      <c r="A7619" s="106"/>
      <c r="B7619" s="106"/>
      <c r="C7619" s="106"/>
      <c r="D7619" s="106"/>
      <c r="E7619" s="106"/>
      <c r="F7619" s="106"/>
      <c r="G7619" s="106"/>
      <c r="H7619" s="106"/>
      <c r="I7619" s="106"/>
      <c r="J7619" s="106"/>
    </row>
    <row r="7620" spans="1:10" x14ac:dyDescent="0.25">
      <c r="A7620" s="106"/>
      <c r="B7620" s="106"/>
      <c r="C7620" s="106"/>
      <c r="D7620" s="106"/>
      <c r="E7620" s="106"/>
      <c r="F7620" s="106"/>
      <c r="G7620" s="106"/>
      <c r="H7620" s="106"/>
      <c r="I7620" s="106"/>
      <c r="J7620" s="106"/>
    </row>
    <row r="7621" spans="1:10" x14ac:dyDescent="0.25">
      <c r="A7621" s="106"/>
      <c r="B7621" s="106"/>
      <c r="C7621" s="106"/>
      <c r="D7621" s="106"/>
      <c r="E7621" s="106"/>
      <c r="F7621" s="106"/>
      <c r="G7621" s="106"/>
      <c r="H7621" s="106"/>
      <c r="I7621" s="106"/>
      <c r="J7621" s="106"/>
    </row>
    <row r="7622" spans="1:10" x14ac:dyDescent="0.25">
      <c r="A7622" s="106"/>
      <c r="B7622" s="106"/>
      <c r="C7622" s="106"/>
      <c r="D7622" s="106"/>
      <c r="E7622" s="106"/>
      <c r="F7622" s="106"/>
      <c r="G7622" s="106"/>
      <c r="H7622" s="106"/>
      <c r="I7622" s="106"/>
      <c r="J7622" s="106"/>
    </row>
    <row r="7623" spans="1:10" x14ac:dyDescent="0.25">
      <c r="A7623" s="106"/>
      <c r="B7623" s="106"/>
      <c r="C7623" s="106"/>
      <c r="D7623" s="106"/>
      <c r="E7623" s="106"/>
      <c r="F7623" s="106"/>
      <c r="G7623" s="106"/>
      <c r="H7623" s="106"/>
      <c r="I7623" s="106"/>
      <c r="J7623" s="106"/>
    </row>
    <row r="7624" spans="1:10" x14ac:dyDescent="0.25">
      <c r="A7624" s="106"/>
      <c r="B7624" s="106"/>
      <c r="C7624" s="106"/>
      <c r="D7624" s="106"/>
      <c r="E7624" s="106"/>
      <c r="F7624" s="106"/>
      <c r="G7624" s="106"/>
      <c r="H7624" s="106"/>
      <c r="I7624" s="106"/>
      <c r="J7624" s="106"/>
    </row>
    <row r="7625" spans="1:10" x14ac:dyDescent="0.25">
      <c r="A7625" s="106"/>
      <c r="B7625" s="106"/>
      <c r="C7625" s="106"/>
      <c r="D7625" s="106"/>
      <c r="E7625" s="106"/>
      <c r="F7625" s="106"/>
      <c r="G7625" s="106"/>
      <c r="H7625" s="106"/>
      <c r="I7625" s="106"/>
      <c r="J7625" s="106"/>
    </row>
    <row r="7626" spans="1:10" x14ac:dyDescent="0.25">
      <c r="A7626" s="106"/>
      <c r="B7626" s="106"/>
      <c r="C7626" s="106"/>
      <c r="D7626" s="106"/>
      <c r="E7626" s="106"/>
      <c r="F7626" s="106"/>
      <c r="G7626" s="106"/>
      <c r="H7626" s="106"/>
      <c r="I7626" s="106"/>
      <c r="J7626" s="106"/>
    </row>
    <row r="7627" spans="1:10" x14ac:dyDescent="0.25">
      <c r="A7627" s="106"/>
      <c r="B7627" s="106"/>
      <c r="C7627" s="106"/>
      <c r="D7627" s="106"/>
      <c r="E7627" s="106"/>
      <c r="F7627" s="106"/>
      <c r="G7627" s="106"/>
      <c r="H7627" s="106"/>
      <c r="I7627" s="106"/>
      <c r="J7627" s="106"/>
    </row>
    <row r="7628" spans="1:10" x14ac:dyDescent="0.25">
      <c r="A7628" s="106"/>
      <c r="B7628" s="106"/>
      <c r="C7628" s="106"/>
      <c r="D7628" s="106"/>
      <c r="E7628" s="106"/>
      <c r="F7628" s="106"/>
      <c r="G7628" s="106"/>
      <c r="H7628" s="106"/>
      <c r="I7628" s="106"/>
      <c r="J7628" s="106"/>
    </row>
    <row r="7629" spans="1:10" x14ac:dyDescent="0.25">
      <c r="A7629" s="106"/>
      <c r="B7629" s="106"/>
      <c r="C7629" s="106"/>
      <c r="D7629" s="106"/>
      <c r="E7629" s="106"/>
      <c r="F7629" s="106"/>
      <c r="G7629" s="106"/>
      <c r="H7629" s="106"/>
      <c r="I7629" s="106"/>
      <c r="J7629" s="106"/>
    </row>
    <row r="7630" spans="1:10" x14ac:dyDescent="0.25">
      <c r="A7630" s="106"/>
      <c r="B7630" s="106"/>
      <c r="C7630" s="106"/>
      <c r="D7630" s="106"/>
      <c r="E7630" s="106"/>
      <c r="F7630" s="106"/>
      <c r="G7630" s="106"/>
      <c r="H7630" s="106"/>
      <c r="I7630" s="106"/>
      <c r="J7630" s="106"/>
    </row>
    <row r="7631" spans="1:10" x14ac:dyDescent="0.25">
      <c r="A7631" s="106"/>
      <c r="B7631" s="106"/>
      <c r="C7631" s="106"/>
      <c r="D7631" s="106"/>
      <c r="E7631" s="106"/>
      <c r="F7631" s="106"/>
      <c r="G7631" s="106"/>
      <c r="H7631" s="106"/>
      <c r="I7631" s="106"/>
      <c r="J7631" s="106"/>
    </row>
    <row r="7632" spans="1:10" x14ac:dyDescent="0.25">
      <c r="A7632" s="106"/>
      <c r="B7632" s="106"/>
      <c r="C7632" s="106"/>
      <c r="D7632" s="106"/>
      <c r="E7632" s="106"/>
      <c r="F7632" s="106"/>
      <c r="G7632" s="106"/>
      <c r="H7632" s="106"/>
      <c r="I7632" s="106"/>
      <c r="J7632" s="106"/>
    </row>
    <row r="7633" spans="1:10" x14ac:dyDescent="0.25">
      <c r="A7633" s="106"/>
      <c r="B7633" s="106"/>
      <c r="C7633" s="106"/>
      <c r="D7633" s="106"/>
      <c r="E7633" s="106"/>
      <c r="F7633" s="106"/>
      <c r="G7633" s="106"/>
      <c r="H7633" s="106"/>
      <c r="I7633" s="106"/>
      <c r="J7633" s="106"/>
    </row>
    <row r="7634" spans="1:10" x14ac:dyDescent="0.25">
      <c r="A7634" s="106"/>
      <c r="B7634" s="106"/>
      <c r="C7634" s="106"/>
      <c r="D7634" s="106"/>
      <c r="E7634" s="106"/>
      <c r="F7634" s="106"/>
      <c r="G7634" s="106"/>
      <c r="H7634" s="106"/>
      <c r="I7634" s="106"/>
      <c r="J7634" s="106"/>
    </row>
    <row r="7635" spans="1:10" x14ac:dyDescent="0.25">
      <c r="A7635" s="106"/>
      <c r="B7635" s="106"/>
      <c r="C7635" s="106"/>
      <c r="D7635" s="106"/>
      <c r="E7635" s="106"/>
      <c r="F7635" s="106"/>
      <c r="G7635" s="106"/>
      <c r="H7635" s="106"/>
      <c r="I7635" s="106"/>
      <c r="J7635" s="106"/>
    </row>
    <row r="7636" spans="1:10" x14ac:dyDescent="0.25">
      <c r="A7636" s="106"/>
      <c r="B7636" s="106"/>
      <c r="C7636" s="106"/>
      <c r="D7636" s="106"/>
      <c r="E7636" s="106"/>
      <c r="F7636" s="106"/>
      <c r="G7636" s="106"/>
      <c r="H7636" s="106"/>
      <c r="I7636" s="106"/>
      <c r="J7636" s="106"/>
    </row>
    <row r="7637" spans="1:10" x14ac:dyDescent="0.25">
      <c r="A7637" s="106"/>
      <c r="B7637" s="106"/>
      <c r="C7637" s="106"/>
      <c r="D7637" s="106"/>
      <c r="E7637" s="106"/>
      <c r="F7637" s="106"/>
      <c r="G7637" s="106"/>
      <c r="H7637" s="106"/>
      <c r="I7637" s="106"/>
      <c r="J7637" s="106"/>
    </row>
    <row r="7638" spans="1:10" x14ac:dyDescent="0.25">
      <c r="A7638" s="106"/>
      <c r="B7638" s="106"/>
      <c r="C7638" s="106"/>
      <c r="D7638" s="106"/>
      <c r="E7638" s="106"/>
      <c r="F7638" s="106"/>
      <c r="G7638" s="106"/>
      <c r="H7638" s="106"/>
      <c r="I7638" s="106"/>
      <c r="J7638" s="106"/>
    </row>
    <row r="7639" spans="1:10" x14ac:dyDescent="0.25">
      <c r="A7639" s="106"/>
      <c r="B7639" s="106"/>
      <c r="C7639" s="106"/>
      <c r="D7639" s="106"/>
      <c r="E7639" s="106"/>
      <c r="F7639" s="106"/>
      <c r="G7639" s="106"/>
      <c r="H7639" s="106"/>
      <c r="I7639" s="106"/>
      <c r="J7639" s="106"/>
    </row>
    <row r="7640" spans="1:10" x14ac:dyDescent="0.25">
      <c r="A7640" s="106"/>
      <c r="B7640" s="106"/>
      <c r="C7640" s="106"/>
      <c r="D7640" s="106"/>
      <c r="E7640" s="106"/>
      <c r="F7640" s="106"/>
      <c r="G7640" s="106"/>
      <c r="H7640" s="106"/>
      <c r="I7640" s="106"/>
      <c r="J7640" s="106"/>
    </row>
    <row r="7641" spans="1:10" x14ac:dyDescent="0.25">
      <c r="A7641" s="106"/>
      <c r="B7641" s="106"/>
      <c r="C7641" s="106"/>
      <c r="D7641" s="106"/>
      <c r="E7641" s="106"/>
      <c r="F7641" s="106"/>
      <c r="G7641" s="106"/>
      <c r="H7641" s="106"/>
      <c r="I7641" s="106"/>
      <c r="J7641" s="106"/>
    </row>
    <row r="7642" spans="1:10" x14ac:dyDescent="0.25">
      <c r="A7642" s="106"/>
      <c r="B7642" s="106"/>
      <c r="C7642" s="106"/>
      <c r="D7642" s="106"/>
      <c r="E7642" s="106"/>
      <c r="F7642" s="106"/>
      <c r="G7642" s="106"/>
      <c r="H7642" s="106"/>
      <c r="I7642" s="106"/>
      <c r="J7642" s="106"/>
    </row>
    <row r="7643" spans="1:10" x14ac:dyDescent="0.25">
      <c r="A7643" s="106"/>
      <c r="B7643" s="106"/>
      <c r="C7643" s="106"/>
      <c r="D7643" s="106"/>
      <c r="E7643" s="106"/>
      <c r="F7643" s="106"/>
      <c r="G7643" s="106"/>
      <c r="H7643" s="106"/>
      <c r="I7643" s="106"/>
      <c r="J7643" s="106"/>
    </row>
    <row r="7644" spans="1:10" x14ac:dyDescent="0.25">
      <c r="A7644" s="106"/>
      <c r="B7644" s="106"/>
      <c r="C7644" s="106"/>
      <c r="D7644" s="106"/>
      <c r="E7644" s="106"/>
      <c r="F7644" s="106"/>
      <c r="G7644" s="106"/>
      <c r="H7644" s="106"/>
      <c r="I7644" s="106"/>
      <c r="J7644" s="106"/>
    </row>
    <row r="7645" spans="1:10" x14ac:dyDescent="0.25">
      <c r="A7645" s="106"/>
      <c r="B7645" s="106"/>
      <c r="C7645" s="106"/>
      <c r="D7645" s="106"/>
      <c r="E7645" s="106"/>
      <c r="F7645" s="106"/>
      <c r="G7645" s="106"/>
      <c r="H7645" s="106"/>
      <c r="I7645" s="106"/>
      <c r="J7645" s="106"/>
    </row>
    <row r="7646" spans="1:10" x14ac:dyDescent="0.25">
      <c r="A7646" s="106"/>
      <c r="B7646" s="106"/>
      <c r="C7646" s="106"/>
      <c r="D7646" s="106"/>
      <c r="E7646" s="106"/>
      <c r="F7646" s="106"/>
      <c r="G7646" s="106"/>
      <c r="H7646" s="106"/>
      <c r="I7646" s="106"/>
      <c r="J7646" s="106"/>
    </row>
    <row r="7647" spans="1:10" x14ac:dyDescent="0.25">
      <c r="A7647" s="106"/>
      <c r="B7647" s="106"/>
      <c r="C7647" s="106"/>
      <c r="D7647" s="106"/>
      <c r="E7647" s="106"/>
      <c r="F7647" s="106"/>
      <c r="G7647" s="106"/>
      <c r="H7647" s="106"/>
      <c r="I7647" s="106"/>
      <c r="J7647" s="106"/>
    </row>
    <row r="7648" spans="1:10" x14ac:dyDescent="0.25">
      <c r="A7648" s="106"/>
      <c r="B7648" s="106"/>
      <c r="C7648" s="106"/>
      <c r="D7648" s="106"/>
      <c r="E7648" s="106"/>
      <c r="F7648" s="106"/>
      <c r="G7648" s="106"/>
      <c r="H7648" s="106"/>
      <c r="I7648" s="106"/>
      <c r="J7648" s="106"/>
    </row>
    <row r="7649" spans="1:10" x14ac:dyDescent="0.25">
      <c r="A7649" s="106"/>
      <c r="B7649" s="106"/>
      <c r="C7649" s="106"/>
      <c r="D7649" s="106"/>
      <c r="E7649" s="106"/>
      <c r="F7649" s="106"/>
      <c r="G7649" s="106"/>
      <c r="H7649" s="106"/>
      <c r="I7649" s="106"/>
      <c r="J7649" s="106"/>
    </row>
    <row r="7650" spans="1:10" x14ac:dyDescent="0.25">
      <c r="A7650" s="106"/>
      <c r="B7650" s="106"/>
      <c r="C7650" s="106"/>
      <c r="D7650" s="106"/>
      <c r="E7650" s="106"/>
      <c r="F7650" s="106"/>
      <c r="G7650" s="106"/>
      <c r="H7650" s="106"/>
      <c r="I7650" s="106"/>
      <c r="J7650" s="106"/>
    </row>
    <row r="7651" spans="1:10" x14ac:dyDescent="0.25">
      <c r="A7651" s="106"/>
      <c r="B7651" s="106"/>
      <c r="C7651" s="106"/>
      <c r="D7651" s="106"/>
      <c r="E7651" s="106"/>
      <c r="F7651" s="106"/>
      <c r="G7651" s="106"/>
      <c r="H7651" s="106"/>
      <c r="I7651" s="106"/>
      <c r="J7651" s="106"/>
    </row>
    <row r="7652" spans="1:10" x14ac:dyDescent="0.25">
      <c r="A7652" s="106"/>
      <c r="B7652" s="106"/>
      <c r="C7652" s="106"/>
      <c r="D7652" s="106"/>
      <c r="E7652" s="106"/>
      <c r="F7652" s="106"/>
      <c r="G7652" s="106"/>
      <c r="H7652" s="106"/>
      <c r="I7652" s="106"/>
      <c r="J7652" s="106"/>
    </row>
    <row r="7653" spans="1:10" x14ac:dyDescent="0.25">
      <c r="A7653" s="106"/>
      <c r="B7653" s="106"/>
      <c r="C7653" s="106"/>
      <c r="D7653" s="106"/>
      <c r="E7653" s="106"/>
      <c r="F7653" s="106"/>
      <c r="G7653" s="106"/>
      <c r="H7653" s="106"/>
      <c r="I7653" s="106"/>
      <c r="J7653" s="106"/>
    </row>
    <row r="7654" spans="1:10" x14ac:dyDescent="0.25">
      <c r="A7654" s="106"/>
      <c r="B7654" s="106"/>
      <c r="C7654" s="106"/>
      <c r="D7654" s="106"/>
      <c r="E7654" s="106"/>
      <c r="F7654" s="106"/>
      <c r="G7654" s="106"/>
      <c r="H7654" s="106"/>
      <c r="I7654" s="106"/>
      <c r="J7654" s="106"/>
    </row>
    <row r="7655" spans="1:10" x14ac:dyDescent="0.25">
      <c r="A7655" s="106"/>
      <c r="B7655" s="106"/>
      <c r="C7655" s="106"/>
      <c r="D7655" s="106"/>
      <c r="E7655" s="106"/>
      <c r="F7655" s="106"/>
      <c r="G7655" s="106"/>
      <c r="H7655" s="106"/>
      <c r="I7655" s="106"/>
      <c r="J7655" s="106"/>
    </row>
    <row r="7656" spans="1:10" x14ac:dyDescent="0.25">
      <c r="A7656" s="106"/>
      <c r="B7656" s="106"/>
      <c r="C7656" s="106"/>
      <c r="D7656" s="106"/>
      <c r="E7656" s="106"/>
      <c r="F7656" s="106"/>
      <c r="G7656" s="106"/>
      <c r="H7656" s="106"/>
      <c r="I7656" s="106"/>
      <c r="J7656" s="106"/>
    </row>
    <row r="7657" spans="1:10" x14ac:dyDescent="0.25">
      <c r="A7657" s="106"/>
      <c r="B7657" s="106"/>
      <c r="C7657" s="106"/>
      <c r="D7657" s="106"/>
      <c r="E7657" s="106"/>
      <c r="F7657" s="106"/>
      <c r="G7657" s="106"/>
      <c r="H7657" s="106"/>
      <c r="I7657" s="106"/>
      <c r="J7657" s="106"/>
    </row>
    <row r="7658" spans="1:10" x14ac:dyDescent="0.25">
      <c r="A7658" s="106"/>
      <c r="B7658" s="106"/>
      <c r="C7658" s="106"/>
      <c r="D7658" s="106"/>
      <c r="E7658" s="106"/>
      <c r="F7658" s="106"/>
      <c r="G7658" s="106"/>
      <c r="H7658" s="106"/>
      <c r="I7658" s="106"/>
      <c r="J7658" s="106"/>
    </row>
    <row r="7659" spans="1:10" x14ac:dyDescent="0.25">
      <c r="A7659" s="106"/>
      <c r="B7659" s="106"/>
      <c r="C7659" s="106"/>
      <c r="D7659" s="106"/>
      <c r="E7659" s="106"/>
      <c r="F7659" s="106"/>
      <c r="G7659" s="106"/>
      <c r="H7659" s="106"/>
      <c r="I7659" s="106"/>
      <c r="J7659" s="106"/>
    </row>
    <row r="7660" spans="1:10" x14ac:dyDescent="0.25">
      <c r="A7660" s="106"/>
      <c r="B7660" s="106"/>
      <c r="C7660" s="106"/>
      <c r="D7660" s="106"/>
      <c r="E7660" s="106"/>
      <c r="F7660" s="106"/>
      <c r="G7660" s="106"/>
      <c r="H7660" s="106"/>
      <c r="I7660" s="106"/>
      <c r="J7660" s="106"/>
    </row>
    <row r="7661" spans="1:10" x14ac:dyDescent="0.25">
      <c r="A7661" s="106"/>
      <c r="B7661" s="106"/>
      <c r="C7661" s="106"/>
      <c r="D7661" s="106"/>
      <c r="E7661" s="106"/>
      <c r="F7661" s="106"/>
      <c r="G7661" s="106"/>
      <c r="H7661" s="106"/>
      <c r="I7661" s="106"/>
      <c r="J7661" s="106"/>
    </row>
    <row r="7662" spans="1:10" x14ac:dyDescent="0.25">
      <c r="A7662" s="106"/>
      <c r="B7662" s="106"/>
      <c r="C7662" s="106"/>
      <c r="D7662" s="106"/>
      <c r="E7662" s="106"/>
      <c r="F7662" s="106"/>
      <c r="G7662" s="106"/>
      <c r="H7662" s="106"/>
      <c r="I7662" s="106"/>
      <c r="J7662" s="106"/>
    </row>
    <row r="7663" spans="1:10" x14ac:dyDescent="0.25">
      <c r="A7663" s="106"/>
      <c r="B7663" s="106"/>
      <c r="C7663" s="106"/>
      <c r="D7663" s="106"/>
      <c r="E7663" s="106"/>
      <c r="F7663" s="106"/>
      <c r="G7663" s="106"/>
      <c r="H7663" s="106"/>
      <c r="I7663" s="106"/>
      <c r="J7663" s="106"/>
    </row>
    <row r="7664" spans="1:10" x14ac:dyDescent="0.25">
      <c r="A7664" s="106"/>
      <c r="B7664" s="106"/>
      <c r="C7664" s="106"/>
      <c r="D7664" s="106"/>
      <c r="E7664" s="106"/>
      <c r="F7664" s="106"/>
      <c r="G7664" s="106"/>
      <c r="H7664" s="106"/>
      <c r="I7664" s="106"/>
      <c r="J7664" s="106"/>
    </row>
    <row r="7665" spans="1:10" x14ac:dyDescent="0.25">
      <c r="A7665" s="106"/>
      <c r="B7665" s="106"/>
      <c r="C7665" s="106"/>
      <c r="D7665" s="106"/>
      <c r="E7665" s="106"/>
      <c r="F7665" s="106"/>
      <c r="G7665" s="106"/>
      <c r="H7665" s="106"/>
      <c r="I7665" s="106"/>
      <c r="J7665" s="106"/>
    </row>
    <row r="7666" spans="1:10" x14ac:dyDescent="0.25">
      <c r="A7666" s="106"/>
      <c r="B7666" s="106"/>
      <c r="C7666" s="106"/>
      <c r="D7666" s="106"/>
      <c r="E7666" s="106"/>
      <c r="F7666" s="106"/>
      <c r="G7666" s="106"/>
      <c r="H7666" s="106"/>
      <c r="I7666" s="106"/>
      <c r="J7666" s="106"/>
    </row>
    <row r="7667" spans="1:10" x14ac:dyDescent="0.25">
      <c r="A7667" s="106"/>
      <c r="B7667" s="106"/>
      <c r="C7667" s="106"/>
      <c r="D7667" s="106"/>
      <c r="E7667" s="106"/>
      <c r="F7667" s="106"/>
      <c r="G7667" s="106"/>
      <c r="H7667" s="106"/>
      <c r="I7667" s="106"/>
      <c r="J7667" s="106"/>
    </row>
    <row r="7668" spans="1:10" x14ac:dyDescent="0.25">
      <c r="A7668" s="106"/>
      <c r="B7668" s="106"/>
      <c r="C7668" s="106"/>
      <c r="D7668" s="106"/>
      <c r="E7668" s="106"/>
      <c r="F7668" s="106"/>
      <c r="G7668" s="106"/>
      <c r="H7668" s="106"/>
      <c r="I7668" s="106"/>
      <c r="J7668" s="106"/>
    </row>
    <row r="7669" spans="1:10" x14ac:dyDescent="0.25">
      <c r="A7669" s="106"/>
      <c r="B7669" s="106"/>
      <c r="C7669" s="106"/>
      <c r="D7669" s="106"/>
      <c r="E7669" s="106"/>
      <c r="F7669" s="106"/>
      <c r="G7669" s="106"/>
      <c r="H7669" s="106"/>
      <c r="I7669" s="106"/>
      <c r="J7669" s="106"/>
    </row>
    <row r="7670" spans="1:10" x14ac:dyDescent="0.25">
      <c r="A7670" s="106"/>
      <c r="B7670" s="106"/>
      <c r="C7670" s="106"/>
      <c r="D7670" s="106"/>
      <c r="E7670" s="106"/>
      <c r="F7670" s="106"/>
      <c r="G7670" s="106"/>
      <c r="H7670" s="106"/>
      <c r="I7670" s="106"/>
      <c r="J7670" s="106"/>
    </row>
    <row r="7671" spans="1:10" x14ac:dyDescent="0.25">
      <c r="A7671" s="106"/>
      <c r="B7671" s="106"/>
      <c r="C7671" s="106"/>
      <c r="D7671" s="106"/>
      <c r="E7671" s="106"/>
      <c r="F7671" s="106"/>
      <c r="G7671" s="106"/>
      <c r="H7671" s="106"/>
      <c r="I7671" s="106"/>
      <c r="J7671" s="106"/>
    </row>
    <row r="7672" spans="1:10" x14ac:dyDescent="0.25">
      <c r="A7672" s="106"/>
      <c r="B7672" s="106"/>
      <c r="C7672" s="106"/>
      <c r="D7672" s="106"/>
      <c r="E7672" s="106"/>
      <c r="F7672" s="106"/>
      <c r="G7672" s="106"/>
      <c r="H7672" s="106"/>
      <c r="I7672" s="106"/>
      <c r="J7672" s="106"/>
    </row>
    <row r="7673" spans="1:10" x14ac:dyDescent="0.25">
      <c r="A7673" s="106"/>
      <c r="B7673" s="106"/>
      <c r="C7673" s="106"/>
      <c r="D7673" s="106"/>
      <c r="E7673" s="106"/>
      <c r="F7673" s="106"/>
      <c r="G7673" s="106"/>
      <c r="H7673" s="106"/>
      <c r="I7673" s="106"/>
      <c r="J7673" s="106"/>
    </row>
    <row r="7674" spans="1:10" x14ac:dyDescent="0.25">
      <c r="A7674" s="106"/>
      <c r="B7674" s="106"/>
      <c r="C7674" s="106"/>
      <c r="D7674" s="106"/>
      <c r="E7674" s="106"/>
      <c r="F7674" s="106"/>
      <c r="G7674" s="106"/>
      <c r="H7674" s="106"/>
      <c r="I7674" s="106"/>
      <c r="J7674" s="106"/>
    </row>
    <row r="7675" spans="1:10" x14ac:dyDescent="0.25">
      <c r="A7675" s="106"/>
      <c r="B7675" s="106"/>
      <c r="C7675" s="106"/>
      <c r="D7675" s="106"/>
      <c r="E7675" s="106"/>
      <c r="F7675" s="106"/>
      <c r="G7675" s="106"/>
      <c r="H7675" s="106"/>
      <c r="I7675" s="106"/>
      <c r="J7675" s="106"/>
    </row>
    <row r="7676" spans="1:10" x14ac:dyDescent="0.25">
      <c r="A7676" s="106"/>
      <c r="B7676" s="106"/>
      <c r="C7676" s="106"/>
      <c r="D7676" s="106"/>
      <c r="E7676" s="106"/>
      <c r="F7676" s="106"/>
      <c r="G7676" s="106"/>
      <c r="H7676" s="106"/>
      <c r="I7676" s="106"/>
      <c r="J7676" s="106"/>
    </row>
    <row r="7677" spans="1:10" x14ac:dyDescent="0.25">
      <c r="A7677" s="106"/>
      <c r="B7677" s="106"/>
      <c r="C7677" s="106"/>
      <c r="D7677" s="106"/>
      <c r="E7677" s="106"/>
      <c r="F7677" s="106"/>
      <c r="G7677" s="106"/>
      <c r="H7677" s="106"/>
      <c r="I7677" s="106"/>
      <c r="J7677" s="106"/>
    </row>
    <row r="7678" spans="1:10" x14ac:dyDescent="0.25">
      <c r="A7678" s="106"/>
      <c r="B7678" s="106"/>
      <c r="C7678" s="106"/>
      <c r="D7678" s="106"/>
      <c r="E7678" s="106"/>
      <c r="F7678" s="106"/>
      <c r="G7678" s="106"/>
      <c r="H7678" s="106"/>
      <c r="I7678" s="106"/>
      <c r="J7678" s="106"/>
    </row>
    <row r="7679" spans="1:10" x14ac:dyDescent="0.25">
      <c r="A7679" s="106"/>
      <c r="B7679" s="106"/>
      <c r="C7679" s="106"/>
      <c r="D7679" s="106"/>
      <c r="E7679" s="106"/>
      <c r="F7679" s="106"/>
      <c r="G7679" s="106"/>
      <c r="H7679" s="106"/>
      <c r="I7679" s="106"/>
      <c r="J7679" s="106"/>
    </row>
    <row r="7680" spans="1:10" x14ac:dyDescent="0.25">
      <c r="A7680" s="106"/>
      <c r="B7680" s="106"/>
      <c r="C7680" s="106"/>
      <c r="D7680" s="106"/>
      <c r="E7680" s="106"/>
      <c r="F7680" s="106"/>
      <c r="G7680" s="106"/>
      <c r="H7680" s="106"/>
      <c r="I7680" s="106"/>
      <c r="J7680" s="106"/>
    </row>
    <row r="7681" spans="1:10" x14ac:dyDescent="0.25">
      <c r="A7681" s="106"/>
      <c r="B7681" s="106"/>
      <c r="C7681" s="106"/>
      <c r="D7681" s="106"/>
      <c r="E7681" s="106"/>
      <c r="F7681" s="106"/>
      <c r="G7681" s="106"/>
      <c r="H7681" s="106"/>
      <c r="I7681" s="106"/>
      <c r="J7681" s="106"/>
    </row>
    <row r="7682" spans="1:10" x14ac:dyDescent="0.25">
      <c r="A7682" s="106"/>
      <c r="B7682" s="106"/>
      <c r="C7682" s="106"/>
      <c r="D7682" s="106"/>
      <c r="E7682" s="106"/>
      <c r="F7682" s="106"/>
      <c r="G7682" s="106"/>
      <c r="H7682" s="106"/>
      <c r="I7682" s="106"/>
      <c r="J7682" s="106"/>
    </row>
    <row r="7683" spans="1:10" x14ac:dyDescent="0.25">
      <c r="A7683" s="106"/>
      <c r="B7683" s="106"/>
      <c r="C7683" s="106"/>
      <c r="D7683" s="106"/>
      <c r="E7683" s="106"/>
      <c r="F7683" s="106"/>
      <c r="G7683" s="106"/>
      <c r="H7683" s="106"/>
      <c r="I7683" s="106"/>
      <c r="J7683" s="106"/>
    </row>
    <row r="7684" spans="1:10" x14ac:dyDescent="0.25">
      <c r="A7684" s="106"/>
      <c r="B7684" s="106"/>
      <c r="C7684" s="106"/>
      <c r="D7684" s="106"/>
      <c r="E7684" s="106"/>
      <c r="F7684" s="106"/>
      <c r="G7684" s="106"/>
      <c r="H7684" s="106"/>
      <c r="I7684" s="106"/>
      <c r="J7684" s="106"/>
    </row>
    <row r="7685" spans="1:10" x14ac:dyDescent="0.25">
      <c r="A7685" s="106"/>
      <c r="B7685" s="106"/>
      <c r="C7685" s="106"/>
      <c r="D7685" s="106"/>
      <c r="E7685" s="106"/>
      <c r="F7685" s="106"/>
      <c r="G7685" s="106"/>
      <c r="H7685" s="106"/>
      <c r="I7685" s="106"/>
      <c r="J7685" s="106"/>
    </row>
    <row r="7686" spans="1:10" x14ac:dyDescent="0.25">
      <c r="A7686" s="106"/>
      <c r="B7686" s="106"/>
      <c r="C7686" s="106"/>
      <c r="D7686" s="106"/>
      <c r="E7686" s="106"/>
      <c r="F7686" s="106"/>
      <c r="G7686" s="106"/>
      <c r="H7686" s="106"/>
      <c r="I7686" s="106"/>
      <c r="J7686" s="106"/>
    </row>
    <row r="7687" spans="1:10" x14ac:dyDescent="0.25">
      <c r="A7687" s="106"/>
      <c r="B7687" s="106"/>
      <c r="C7687" s="106"/>
      <c r="D7687" s="106"/>
      <c r="E7687" s="106"/>
      <c r="F7687" s="106"/>
      <c r="G7687" s="106"/>
      <c r="H7687" s="106"/>
      <c r="I7687" s="106"/>
      <c r="J7687" s="106"/>
    </row>
    <row r="7688" spans="1:10" x14ac:dyDescent="0.25">
      <c r="A7688" s="106"/>
      <c r="B7688" s="106"/>
      <c r="C7688" s="106"/>
      <c r="D7688" s="106"/>
      <c r="E7688" s="106"/>
      <c r="F7688" s="106"/>
      <c r="G7688" s="106"/>
      <c r="H7688" s="106"/>
      <c r="I7688" s="106"/>
      <c r="J7688" s="106"/>
    </row>
    <row r="7689" spans="1:10" x14ac:dyDescent="0.25">
      <c r="A7689" s="106"/>
      <c r="B7689" s="106"/>
      <c r="C7689" s="106"/>
      <c r="D7689" s="106"/>
      <c r="E7689" s="106"/>
      <c r="F7689" s="106"/>
      <c r="G7689" s="106"/>
      <c r="H7689" s="106"/>
      <c r="I7689" s="106"/>
      <c r="J7689" s="106"/>
    </row>
    <row r="7690" spans="1:10" x14ac:dyDescent="0.25">
      <c r="A7690" s="106"/>
      <c r="B7690" s="106"/>
      <c r="C7690" s="106"/>
      <c r="D7690" s="106"/>
      <c r="E7690" s="106"/>
      <c r="F7690" s="106"/>
      <c r="G7690" s="106"/>
      <c r="H7690" s="106"/>
      <c r="I7690" s="106"/>
      <c r="J7690" s="106"/>
    </row>
    <row r="7691" spans="1:10" x14ac:dyDescent="0.25">
      <c r="A7691" s="106"/>
      <c r="B7691" s="106"/>
      <c r="C7691" s="106"/>
      <c r="D7691" s="106"/>
      <c r="E7691" s="106"/>
      <c r="F7691" s="106"/>
      <c r="G7691" s="106"/>
      <c r="H7691" s="106"/>
      <c r="I7691" s="106"/>
      <c r="J7691" s="106"/>
    </row>
    <row r="7692" spans="1:10" x14ac:dyDescent="0.25">
      <c r="A7692" s="106"/>
      <c r="B7692" s="106"/>
      <c r="C7692" s="106"/>
      <c r="D7692" s="106"/>
      <c r="E7692" s="106"/>
      <c r="F7692" s="106"/>
      <c r="G7692" s="106"/>
      <c r="H7692" s="106"/>
      <c r="I7692" s="106"/>
      <c r="J7692" s="106"/>
    </row>
    <row r="7693" spans="1:10" x14ac:dyDescent="0.25">
      <c r="A7693" s="106"/>
      <c r="B7693" s="106"/>
      <c r="C7693" s="106"/>
      <c r="D7693" s="106"/>
      <c r="E7693" s="106"/>
      <c r="F7693" s="106"/>
      <c r="G7693" s="106"/>
      <c r="H7693" s="106"/>
      <c r="I7693" s="106"/>
      <c r="J7693" s="106"/>
    </row>
    <row r="7694" spans="1:10" x14ac:dyDescent="0.25">
      <c r="A7694" s="106"/>
      <c r="B7694" s="106"/>
      <c r="C7694" s="106"/>
      <c r="D7694" s="106"/>
      <c r="E7694" s="106"/>
      <c r="F7694" s="106"/>
      <c r="G7694" s="106"/>
      <c r="H7694" s="106"/>
      <c r="I7694" s="106"/>
      <c r="J7694" s="106"/>
    </row>
    <row r="7695" spans="1:10" x14ac:dyDescent="0.25">
      <c r="A7695" s="106"/>
      <c r="B7695" s="106"/>
      <c r="C7695" s="106"/>
      <c r="D7695" s="106"/>
      <c r="E7695" s="106"/>
      <c r="F7695" s="106"/>
      <c r="G7695" s="106"/>
      <c r="H7695" s="106"/>
      <c r="I7695" s="106"/>
      <c r="J7695" s="106"/>
    </row>
    <row r="7696" spans="1:10" x14ac:dyDescent="0.25">
      <c r="A7696" s="106"/>
      <c r="B7696" s="106"/>
      <c r="C7696" s="106"/>
      <c r="D7696" s="106"/>
      <c r="E7696" s="106"/>
      <c r="F7696" s="106"/>
      <c r="G7696" s="106"/>
      <c r="H7696" s="106"/>
      <c r="I7696" s="106"/>
      <c r="J7696" s="106"/>
    </row>
    <row r="7697" spans="1:10" x14ac:dyDescent="0.25">
      <c r="A7697" s="106"/>
      <c r="B7697" s="106"/>
      <c r="C7697" s="106"/>
      <c r="D7697" s="106"/>
      <c r="E7697" s="106"/>
      <c r="F7697" s="106"/>
      <c r="G7697" s="106"/>
      <c r="H7697" s="106"/>
      <c r="I7697" s="106"/>
      <c r="J7697" s="106"/>
    </row>
    <row r="7698" spans="1:10" x14ac:dyDescent="0.25">
      <c r="A7698" s="106"/>
      <c r="B7698" s="106"/>
      <c r="C7698" s="106"/>
      <c r="D7698" s="106"/>
      <c r="E7698" s="106"/>
      <c r="F7698" s="106"/>
      <c r="G7698" s="106"/>
      <c r="H7698" s="106"/>
      <c r="I7698" s="106"/>
      <c r="J7698" s="106"/>
    </row>
    <row r="7699" spans="1:10" x14ac:dyDescent="0.25">
      <c r="A7699" s="106"/>
      <c r="B7699" s="106"/>
      <c r="C7699" s="106"/>
      <c r="D7699" s="106"/>
      <c r="E7699" s="106"/>
      <c r="F7699" s="106"/>
      <c r="G7699" s="106"/>
      <c r="H7699" s="106"/>
      <c r="I7699" s="106"/>
      <c r="J7699" s="106"/>
    </row>
    <row r="7700" spans="1:10" x14ac:dyDescent="0.25">
      <c r="A7700" s="106"/>
      <c r="B7700" s="106"/>
      <c r="C7700" s="106"/>
      <c r="D7700" s="106"/>
      <c r="E7700" s="106"/>
      <c r="F7700" s="106"/>
      <c r="G7700" s="106"/>
      <c r="H7700" s="106"/>
      <c r="I7700" s="106"/>
      <c r="J7700" s="106"/>
    </row>
    <row r="7701" spans="1:10" x14ac:dyDescent="0.25">
      <c r="A7701" s="106"/>
      <c r="B7701" s="106"/>
      <c r="C7701" s="106"/>
      <c r="D7701" s="106"/>
      <c r="E7701" s="106"/>
      <c r="F7701" s="106"/>
      <c r="G7701" s="106"/>
      <c r="H7701" s="106"/>
      <c r="I7701" s="106"/>
      <c r="J7701" s="106"/>
    </row>
    <row r="7702" spans="1:10" x14ac:dyDescent="0.25">
      <c r="A7702" s="106"/>
      <c r="B7702" s="106"/>
      <c r="C7702" s="106"/>
      <c r="D7702" s="106"/>
      <c r="E7702" s="106"/>
      <c r="F7702" s="106"/>
      <c r="G7702" s="106"/>
      <c r="H7702" s="106"/>
      <c r="I7702" s="106"/>
      <c r="J7702" s="106"/>
    </row>
    <row r="7703" spans="1:10" x14ac:dyDescent="0.25">
      <c r="A7703" s="106"/>
      <c r="B7703" s="106"/>
      <c r="C7703" s="106"/>
      <c r="D7703" s="106"/>
      <c r="E7703" s="106"/>
      <c r="F7703" s="106"/>
      <c r="G7703" s="106"/>
      <c r="H7703" s="106"/>
      <c r="I7703" s="106"/>
      <c r="J7703" s="106"/>
    </row>
    <row r="7704" spans="1:10" x14ac:dyDescent="0.25">
      <c r="A7704" s="106"/>
      <c r="B7704" s="106"/>
      <c r="C7704" s="106"/>
      <c r="D7704" s="106"/>
      <c r="E7704" s="106"/>
      <c r="F7704" s="106"/>
      <c r="G7704" s="106"/>
      <c r="H7704" s="106"/>
      <c r="I7704" s="106"/>
      <c r="J7704" s="106"/>
    </row>
    <row r="7705" spans="1:10" x14ac:dyDescent="0.25">
      <c r="A7705" s="106"/>
      <c r="B7705" s="106"/>
      <c r="C7705" s="106"/>
      <c r="D7705" s="106"/>
      <c r="E7705" s="106"/>
      <c r="F7705" s="106"/>
      <c r="G7705" s="106"/>
      <c r="H7705" s="106"/>
      <c r="I7705" s="106"/>
      <c r="J7705" s="106"/>
    </row>
    <row r="7706" spans="1:10" x14ac:dyDescent="0.25">
      <c r="A7706" s="106"/>
      <c r="B7706" s="106"/>
      <c r="C7706" s="106"/>
      <c r="D7706" s="106"/>
      <c r="E7706" s="106"/>
      <c r="F7706" s="106"/>
      <c r="G7706" s="106"/>
      <c r="H7706" s="106"/>
      <c r="I7706" s="106"/>
      <c r="J7706" s="106"/>
    </row>
    <row r="7707" spans="1:10" x14ac:dyDescent="0.25">
      <c r="A7707" s="106"/>
      <c r="B7707" s="106"/>
      <c r="C7707" s="106"/>
      <c r="D7707" s="106"/>
      <c r="E7707" s="106"/>
      <c r="F7707" s="106"/>
      <c r="G7707" s="106"/>
      <c r="H7707" s="106"/>
      <c r="I7707" s="106"/>
      <c r="J7707" s="106"/>
    </row>
    <row r="7708" spans="1:10" x14ac:dyDescent="0.25">
      <c r="A7708" s="106"/>
      <c r="B7708" s="106"/>
      <c r="C7708" s="106"/>
      <c r="D7708" s="106"/>
      <c r="E7708" s="106"/>
      <c r="F7708" s="106"/>
      <c r="G7708" s="106"/>
      <c r="H7708" s="106"/>
      <c r="I7708" s="106"/>
      <c r="J7708" s="106"/>
    </row>
    <row r="7709" spans="1:10" x14ac:dyDescent="0.25">
      <c r="A7709" s="106"/>
      <c r="B7709" s="106"/>
      <c r="C7709" s="106"/>
      <c r="D7709" s="106"/>
      <c r="E7709" s="106"/>
      <c r="F7709" s="106"/>
      <c r="G7709" s="106"/>
      <c r="H7709" s="106"/>
      <c r="I7709" s="106"/>
      <c r="J7709" s="106"/>
    </row>
    <row r="7710" spans="1:10" x14ac:dyDescent="0.25">
      <c r="A7710" s="106"/>
      <c r="B7710" s="106"/>
      <c r="C7710" s="106"/>
      <c r="D7710" s="106"/>
      <c r="E7710" s="106"/>
      <c r="F7710" s="106"/>
      <c r="G7710" s="106"/>
      <c r="H7710" s="106"/>
      <c r="I7710" s="106"/>
      <c r="J7710" s="106"/>
    </row>
    <row r="7711" spans="1:10" x14ac:dyDescent="0.25">
      <c r="A7711" s="106"/>
      <c r="B7711" s="106"/>
      <c r="C7711" s="106"/>
      <c r="D7711" s="106"/>
      <c r="E7711" s="106"/>
      <c r="F7711" s="106"/>
      <c r="G7711" s="106"/>
      <c r="H7711" s="106"/>
      <c r="I7711" s="106"/>
      <c r="J7711" s="106"/>
    </row>
    <row r="7712" spans="1:10" x14ac:dyDescent="0.25">
      <c r="A7712" s="106"/>
      <c r="B7712" s="106"/>
      <c r="C7712" s="106"/>
      <c r="D7712" s="106"/>
      <c r="E7712" s="106"/>
      <c r="F7712" s="106"/>
      <c r="G7712" s="106"/>
      <c r="H7712" s="106"/>
      <c r="I7712" s="106"/>
      <c r="J7712" s="106"/>
    </row>
    <row r="7713" spans="1:10" x14ac:dyDescent="0.25">
      <c r="A7713" s="106"/>
      <c r="B7713" s="106"/>
      <c r="C7713" s="106"/>
      <c r="D7713" s="106"/>
      <c r="E7713" s="106"/>
      <c r="F7713" s="106"/>
      <c r="G7713" s="106"/>
      <c r="H7713" s="106"/>
      <c r="I7713" s="106"/>
      <c r="J7713" s="106"/>
    </row>
    <row r="7714" spans="1:10" x14ac:dyDescent="0.25">
      <c r="A7714" s="106"/>
      <c r="B7714" s="106"/>
      <c r="C7714" s="106"/>
      <c r="D7714" s="106"/>
      <c r="E7714" s="106"/>
      <c r="F7714" s="106"/>
      <c r="G7714" s="106"/>
      <c r="H7714" s="106"/>
      <c r="I7714" s="106"/>
      <c r="J7714" s="106"/>
    </row>
    <row r="7715" spans="1:10" x14ac:dyDescent="0.25">
      <c r="A7715" s="106"/>
      <c r="B7715" s="106"/>
      <c r="C7715" s="106"/>
      <c r="D7715" s="106"/>
      <c r="E7715" s="106"/>
      <c r="F7715" s="106"/>
      <c r="G7715" s="106"/>
      <c r="H7715" s="106"/>
      <c r="I7715" s="106"/>
      <c r="J7715" s="106"/>
    </row>
    <row r="7716" spans="1:10" x14ac:dyDescent="0.25">
      <c r="A7716" s="106"/>
      <c r="B7716" s="106"/>
      <c r="C7716" s="106"/>
      <c r="D7716" s="106"/>
      <c r="E7716" s="106"/>
      <c r="F7716" s="106"/>
      <c r="G7716" s="106"/>
      <c r="H7716" s="106"/>
      <c r="I7716" s="106"/>
      <c r="J7716" s="106"/>
    </row>
    <row r="7717" spans="1:10" x14ac:dyDescent="0.25">
      <c r="A7717" s="106"/>
      <c r="B7717" s="106"/>
      <c r="C7717" s="106"/>
      <c r="D7717" s="106"/>
      <c r="E7717" s="106"/>
      <c r="F7717" s="106"/>
      <c r="G7717" s="106"/>
      <c r="H7717" s="106"/>
      <c r="I7717" s="106"/>
      <c r="J7717" s="106"/>
    </row>
    <row r="7718" spans="1:10" x14ac:dyDescent="0.25">
      <c r="A7718" s="106"/>
      <c r="B7718" s="106"/>
      <c r="C7718" s="106"/>
      <c r="D7718" s="106"/>
      <c r="E7718" s="106"/>
      <c r="F7718" s="106"/>
      <c r="G7718" s="106"/>
      <c r="H7718" s="106"/>
      <c r="I7718" s="106"/>
      <c r="J7718" s="106"/>
    </row>
    <row r="7719" spans="1:10" x14ac:dyDescent="0.25">
      <c r="A7719" s="106"/>
      <c r="B7719" s="106"/>
      <c r="C7719" s="106"/>
      <c r="D7719" s="106"/>
      <c r="E7719" s="106"/>
      <c r="F7719" s="106"/>
      <c r="G7719" s="106"/>
      <c r="H7719" s="106"/>
      <c r="I7719" s="106"/>
      <c r="J7719" s="106"/>
    </row>
    <row r="7720" spans="1:10" x14ac:dyDescent="0.25">
      <c r="A7720" s="106"/>
      <c r="B7720" s="106"/>
      <c r="C7720" s="106"/>
      <c r="D7720" s="106"/>
      <c r="E7720" s="106"/>
      <c r="F7720" s="106"/>
      <c r="G7720" s="106"/>
      <c r="H7720" s="106"/>
      <c r="I7720" s="106"/>
      <c r="J7720" s="106"/>
    </row>
    <row r="7721" spans="1:10" x14ac:dyDescent="0.25">
      <c r="A7721" s="106"/>
      <c r="B7721" s="106"/>
      <c r="C7721" s="106"/>
      <c r="D7721" s="106"/>
      <c r="E7721" s="106"/>
      <c r="F7721" s="106"/>
      <c r="G7721" s="106"/>
      <c r="H7721" s="106"/>
      <c r="I7721" s="106"/>
      <c r="J7721" s="106"/>
    </row>
    <row r="7722" spans="1:10" x14ac:dyDescent="0.25">
      <c r="A7722" s="106"/>
      <c r="B7722" s="106"/>
      <c r="C7722" s="106"/>
      <c r="D7722" s="106"/>
      <c r="E7722" s="106"/>
      <c r="F7722" s="106"/>
      <c r="G7722" s="106"/>
      <c r="H7722" s="106"/>
      <c r="I7722" s="106"/>
      <c r="J7722" s="106"/>
    </row>
    <row r="7723" spans="1:10" x14ac:dyDescent="0.25">
      <c r="A7723" s="106"/>
      <c r="B7723" s="106"/>
      <c r="C7723" s="106"/>
      <c r="D7723" s="106"/>
      <c r="E7723" s="106"/>
      <c r="F7723" s="106"/>
      <c r="G7723" s="106"/>
      <c r="H7723" s="106"/>
      <c r="I7723" s="106"/>
      <c r="J7723" s="106"/>
    </row>
    <row r="7724" spans="1:10" x14ac:dyDescent="0.25">
      <c r="A7724" s="106"/>
      <c r="B7724" s="106"/>
      <c r="C7724" s="106"/>
      <c r="D7724" s="106"/>
      <c r="E7724" s="106"/>
      <c r="F7724" s="106"/>
      <c r="G7724" s="106"/>
      <c r="H7724" s="106"/>
      <c r="I7724" s="106"/>
      <c r="J7724" s="106"/>
    </row>
    <row r="7725" spans="1:10" x14ac:dyDescent="0.25">
      <c r="A7725" s="106"/>
      <c r="B7725" s="106"/>
      <c r="C7725" s="106"/>
      <c r="D7725" s="106"/>
      <c r="E7725" s="106"/>
      <c r="F7725" s="106"/>
      <c r="G7725" s="106"/>
      <c r="H7725" s="106"/>
      <c r="I7725" s="106"/>
      <c r="J7725" s="106"/>
    </row>
    <row r="7726" spans="1:10" x14ac:dyDescent="0.25">
      <c r="A7726" s="106"/>
      <c r="B7726" s="106"/>
      <c r="C7726" s="106"/>
      <c r="D7726" s="106"/>
      <c r="E7726" s="106"/>
      <c r="F7726" s="106"/>
      <c r="G7726" s="106"/>
      <c r="H7726" s="106"/>
      <c r="I7726" s="106"/>
      <c r="J7726" s="106"/>
    </row>
    <row r="7727" spans="1:10" x14ac:dyDescent="0.25">
      <c r="A7727" s="106"/>
      <c r="B7727" s="106"/>
      <c r="C7727" s="106"/>
      <c r="D7727" s="106"/>
      <c r="E7727" s="106"/>
      <c r="F7727" s="106"/>
      <c r="G7727" s="106"/>
      <c r="H7727" s="106"/>
      <c r="I7727" s="106"/>
      <c r="J7727" s="106"/>
    </row>
    <row r="7728" spans="1:10" x14ac:dyDescent="0.25">
      <c r="A7728" s="106"/>
      <c r="B7728" s="106"/>
      <c r="C7728" s="106"/>
      <c r="D7728" s="106"/>
      <c r="E7728" s="106"/>
      <c r="F7728" s="106"/>
      <c r="G7728" s="106"/>
      <c r="H7728" s="106"/>
      <c r="I7728" s="106"/>
      <c r="J7728" s="106"/>
    </row>
    <row r="7729" spans="1:10" x14ac:dyDescent="0.25">
      <c r="A7729" s="106"/>
      <c r="B7729" s="106"/>
      <c r="C7729" s="106"/>
      <c r="D7729" s="106"/>
      <c r="E7729" s="106"/>
      <c r="F7729" s="106"/>
      <c r="G7729" s="106"/>
      <c r="H7729" s="106"/>
      <c r="I7729" s="106"/>
      <c r="J7729" s="106"/>
    </row>
    <row r="7730" spans="1:10" x14ac:dyDescent="0.25">
      <c r="A7730" s="106"/>
      <c r="B7730" s="106"/>
      <c r="C7730" s="106"/>
      <c r="D7730" s="106"/>
      <c r="E7730" s="106"/>
      <c r="F7730" s="106"/>
      <c r="G7730" s="106"/>
      <c r="H7730" s="106"/>
      <c r="I7730" s="106"/>
      <c r="J7730" s="106"/>
    </row>
    <row r="7731" spans="1:10" x14ac:dyDescent="0.25">
      <c r="A7731" s="106"/>
      <c r="B7731" s="106"/>
      <c r="C7731" s="106"/>
      <c r="D7731" s="106"/>
      <c r="E7731" s="106"/>
      <c r="F7731" s="106"/>
      <c r="G7731" s="106"/>
      <c r="H7731" s="106"/>
      <c r="I7731" s="106"/>
      <c r="J7731" s="106"/>
    </row>
    <row r="7732" spans="1:10" x14ac:dyDescent="0.25">
      <c r="A7732" s="106"/>
      <c r="B7732" s="106"/>
      <c r="C7732" s="106"/>
      <c r="D7732" s="106"/>
      <c r="E7732" s="106"/>
      <c r="F7732" s="106"/>
      <c r="G7732" s="106"/>
      <c r="H7732" s="106"/>
      <c r="I7732" s="106"/>
      <c r="J7732" s="106"/>
    </row>
    <row r="7733" spans="1:10" x14ac:dyDescent="0.25">
      <c r="A7733" s="106"/>
      <c r="B7733" s="106"/>
      <c r="C7733" s="106"/>
      <c r="D7733" s="106"/>
      <c r="E7733" s="106"/>
      <c r="F7733" s="106"/>
      <c r="G7733" s="106"/>
      <c r="H7733" s="106"/>
      <c r="I7733" s="106"/>
      <c r="J7733" s="106"/>
    </row>
    <row r="7734" spans="1:10" x14ac:dyDescent="0.25">
      <c r="A7734" s="106"/>
      <c r="B7734" s="106"/>
      <c r="C7734" s="106"/>
      <c r="D7734" s="106"/>
      <c r="E7734" s="106"/>
      <c r="F7734" s="106"/>
      <c r="G7734" s="106"/>
      <c r="H7734" s="106"/>
      <c r="I7734" s="106"/>
      <c r="J7734" s="106"/>
    </row>
    <row r="7735" spans="1:10" x14ac:dyDescent="0.25">
      <c r="A7735" s="106"/>
      <c r="B7735" s="106"/>
      <c r="C7735" s="106"/>
      <c r="D7735" s="106"/>
      <c r="E7735" s="106"/>
      <c r="F7735" s="106"/>
      <c r="G7735" s="106"/>
      <c r="H7735" s="106"/>
      <c r="I7735" s="106"/>
      <c r="J7735" s="106"/>
    </row>
    <row r="7736" spans="1:10" x14ac:dyDescent="0.25">
      <c r="A7736" s="106"/>
      <c r="B7736" s="106"/>
      <c r="C7736" s="106"/>
      <c r="D7736" s="106"/>
      <c r="E7736" s="106"/>
      <c r="F7736" s="106"/>
      <c r="G7736" s="106"/>
      <c r="H7736" s="106"/>
      <c r="I7736" s="106"/>
      <c r="J7736" s="106"/>
    </row>
    <row r="7737" spans="1:10" x14ac:dyDescent="0.25">
      <c r="A7737" s="106"/>
      <c r="B7737" s="106"/>
      <c r="C7737" s="106"/>
      <c r="D7737" s="106"/>
      <c r="E7737" s="106"/>
      <c r="F7737" s="106"/>
      <c r="G7737" s="106"/>
      <c r="H7737" s="106"/>
      <c r="I7737" s="106"/>
      <c r="J7737" s="106"/>
    </row>
    <row r="7738" spans="1:10" x14ac:dyDescent="0.25">
      <c r="A7738" s="106"/>
      <c r="B7738" s="106"/>
      <c r="C7738" s="106"/>
      <c r="D7738" s="106"/>
      <c r="E7738" s="106"/>
      <c r="F7738" s="106"/>
      <c r="G7738" s="106"/>
      <c r="H7738" s="106"/>
      <c r="I7738" s="106"/>
      <c r="J7738" s="106"/>
    </row>
    <row r="7739" spans="1:10" x14ac:dyDescent="0.25">
      <c r="A7739" s="106"/>
      <c r="B7739" s="106"/>
      <c r="C7739" s="106"/>
      <c r="D7739" s="106"/>
      <c r="E7739" s="106"/>
      <c r="F7739" s="106"/>
      <c r="G7739" s="106"/>
      <c r="H7739" s="106"/>
      <c r="I7739" s="106"/>
      <c r="J7739" s="106"/>
    </row>
    <row r="7740" spans="1:10" x14ac:dyDescent="0.25">
      <c r="A7740" s="106"/>
      <c r="B7740" s="106"/>
      <c r="C7740" s="106"/>
      <c r="D7740" s="106"/>
      <c r="E7740" s="106"/>
      <c r="F7740" s="106"/>
      <c r="G7740" s="106"/>
      <c r="H7740" s="106"/>
      <c r="I7740" s="106"/>
      <c r="J7740" s="106"/>
    </row>
    <row r="7741" spans="1:10" x14ac:dyDescent="0.25">
      <c r="A7741" s="106"/>
      <c r="B7741" s="106"/>
      <c r="C7741" s="106"/>
      <c r="D7741" s="106"/>
      <c r="E7741" s="106"/>
      <c r="F7741" s="106"/>
      <c r="G7741" s="106"/>
      <c r="H7741" s="106"/>
      <c r="I7741" s="106"/>
      <c r="J7741" s="106"/>
    </row>
    <row r="7742" spans="1:10" x14ac:dyDescent="0.25">
      <c r="A7742" s="106"/>
      <c r="B7742" s="106"/>
      <c r="C7742" s="106"/>
      <c r="D7742" s="106"/>
      <c r="E7742" s="106"/>
      <c r="F7742" s="106"/>
      <c r="G7742" s="106"/>
      <c r="H7742" s="106"/>
      <c r="I7742" s="106"/>
      <c r="J7742" s="106"/>
    </row>
    <row r="7743" spans="1:10" x14ac:dyDescent="0.25">
      <c r="A7743" s="106"/>
      <c r="B7743" s="106"/>
      <c r="C7743" s="106"/>
      <c r="D7743" s="106"/>
      <c r="E7743" s="106"/>
      <c r="F7743" s="106"/>
      <c r="G7743" s="106"/>
      <c r="H7743" s="106"/>
      <c r="I7743" s="106"/>
      <c r="J7743" s="106"/>
    </row>
    <row r="7744" spans="1:10" x14ac:dyDescent="0.25">
      <c r="A7744" s="106"/>
      <c r="B7744" s="106"/>
      <c r="C7744" s="106"/>
      <c r="D7744" s="106"/>
      <c r="E7744" s="106"/>
      <c r="F7744" s="106"/>
      <c r="G7744" s="106"/>
      <c r="H7744" s="106"/>
      <c r="I7744" s="106"/>
      <c r="J7744" s="106"/>
    </row>
    <row r="7745" spans="1:10" x14ac:dyDescent="0.25">
      <c r="A7745" s="106"/>
      <c r="B7745" s="106"/>
      <c r="C7745" s="106"/>
      <c r="D7745" s="106"/>
      <c r="E7745" s="106"/>
      <c r="F7745" s="106"/>
      <c r="G7745" s="106"/>
      <c r="H7745" s="106"/>
      <c r="I7745" s="106"/>
      <c r="J7745" s="106"/>
    </row>
    <row r="7746" spans="1:10" x14ac:dyDescent="0.25">
      <c r="A7746" s="106"/>
      <c r="B7746" s="106"/>
      <c r="C7746" s="106"/>
      <c r="D7746" s="106"/>
      <c r="E7746" s="106"/>
      <c r="F7746" s="106"/>
      <c r="G7746" s="106"/>
      <c r="H7746" s="106"/>
      <c r="I7746" s="106"/>
      <c r="J7746" s="106"/>
    </row>
    <row r="7747" spans="1:10" x14ac:dyDescent="0.25">
      <c r="A7747" s="106"/>
      <c r="B7747" s="106"/>
      <c r="C7747" s="106"/>
      <c r="D7747" s="106"/>
      <c r="E7747" s="106"/>
      <c r="F7747" s="106"/>
      <c r="G7747" s="106"/>
      <c r="H7747" s="106"/>
      <c r="I7747" s="106"/>
      <c r="J7747" s="106"/>
    </row>
    <row r="7748" spans="1:10" x14ac:dyDescent="0.25">
      <c r="A7748" s="106"/>
      <c r="B7748" s="106"/>
      <c r="C7748" s="106"/>
      <c r="D7748" s="106"/>
      <c r="E7748" s="106"/>
      <c r="F7748" s="106"/>
      <c r="G7748" s="106"/>
      <c r="H7748" s="106"/>
      <c r="I7748" s="106"/>
      <c r="J7748" s="106"/>
    </row>
    <row r="7749" spans="1:10" x14ac:dyDescent="0.25">
      <c r="A7749" s="106"/>
      <c r="B7749" s="106"/>
      <c r="C7749" s="106"/>
      <c r="D7749" s="106"/>
      <c r="E7749" s="106"/>
      <c r="F7749" s="106"/>
      <c r="G7749" s="106"/>
      <c r="H7749" s="106"/>
      <c r="I7749" s="106"/>
      <c r="J7749" s="106"/>
    </row>
    <row r="7750" spans="1:10" x14ac:dyDescent="0.25">
      <c r="A7750" s="106"/>
      <c r="B7750" s="106"/>
      <c r="C7750" s="106"/>
      <c r="D7750" s="106"/>
      <c r="E7750" s="106"/>
      <c r="F7750" s="106"/>
      <c r="G7750" s="106"/>
      <c r="H7750" s="106"/>
      <c r="I7750" s="106"/>
      <c r="J7750" s="106"/>
    </row>
    <row r="7751" spans="1:10" x14ac:dyDescent="0.25">
      <c r="A7751" s="106"/>
      <c r="B7751" s="106"/>
      <c r="C7751" s="106"/>
      <c r="D7751" s="106"/>
      <c r="E7751" s="106"/>
      <c r="F7751" s="106"/>
      <c r="G7751" s="106"/>
      <c r="H7751" s="106"/>
      <c r="I7751" s="106"/>
      <c r="J7751" s="106"/>
    </row>
    <row r="7752" spans="1:10" x14ac:dyDescent="0.25">
      <c r="A7752" s="106"/>
      <c r="B7752" s="106"/>
      <c r="C7752" s="106"/>
      <c r="D7752" s="106"/>
      <c r="E7752" s="106"/>
      <c r="F7752" s="106"/>
      <c r="G7752" s="106"/>
      <c r="H7752" s="106"/>
      <c r="I7752" s="106"/>
      <c r="J7752" s="106"/>
    </row>
    <row r="7753" spans="1:10" x14ac:dyDescent="0.25">
      <c r="A7753" s="106"/>
      <c r="B7753" s="106"/>
      <c r="C7753" s="106"/>
      <c r="D7753" s="106"/>
      <c r="E7753" s="106"/>
      <c r="F7753" s="106"/>
      <c r="G7753" s="106"/>
      <c r="H7753" s="106"/>
      <c r="I7753" s="106"/>
      <c r="J7753" s="106"/>
    </row>
    <row r="7754" spans="1:10" x14ac:dyDescent="0.25">
      <c r="A7754" s="106"/>
      <c r="B7754" s="106"/>
      <c r="C7754" s="106"/>
      <c r="D7754" s="106"/>
      <c r="E7754" s="106"/>
      <c r="F7754" s="106"/>
      <c r="G7754" s="106"/>
      <c r="H7754" s="106"/>
      <c r="I7754" s="106"/>
      <c r="J7754" s="106"/>
    </row>
    <row r="7755" spans="1:10" x14ac:dyDescent="0.25">
      <c r="A7755" s="106"/>
      <c r="B7755" s="106"/>
      <c r="C7755" s="106"/>
      <c r="D7755" s="106"/>
      <c r="E7755" s="106"/>
      <c r="F7755" s="106"/>
      <c r="G7755" s="106"/>
      <c r="H7755" s="106"/>
      <c r="I7755" s="106"/>
      <c r="J7755" s="106"/>
    </row>
    <row r="7756" spans="1:10" x14ac:dyDescent="0.25">
      <c r="A7756" s="106"/>
      <c r="B7756" s="106"/>
      <c r="C7756" s="106"/>
      <c r="D7756" s="106"/>
      <c r="E7756" s="106"/>
      <c r="F7756" s="106"/>
      <c r="G7756" s="106"/>
      <c r="H7756" s="106"/>
      <c r="I7756" s="106"/>
      <c r="J7756" s="106"/>
    </row>
    <row r="7757" spans="1:10" x14ac:dyDescent="0.25">
      <c r="A7757" s="106"/>
      <c r="B7757" s="106"/>
      <c r="C7757" s="106"/>
      <c r="D7757" s="106"/>
      <c r="E7757" s="106"/>
      <c r="F7757" s="106"/>
      <c r="G7757" s="106"/>
      <c r="H7757" s="106"/>
      <c r="I7757" s="106"/>
      <c r="J7757" s="106"/>
    </row>
    <row r="7758" spans="1:10" x14ac:dyDescent="0.25">
      <c r="A7758" s="106"/>
      <c r="B7758" s="106"/>
      <c r="C7758" s="106"/>
      <c r="D7758" s="106"/>
      <c r="E7758" s="106"/>
      <c r="F7758" s="106"/>
      <c r="G7758" s="106"/>
      <c r="H7758" s="106"/>
      <c r="I7758" s="106"/>
      <c r="J7758" s="106"/>
    </row>
    <row r="7759" spans="1:10" x14ac:dyDescent="0.25">
      <c r="A7759" s="106"/>
      <c r="B7759" s="106"/>
      <c r="C7759" s="106"/>
      <c r="D7759" s="106"/>
      <c r="E7759" s="106"/>
      <c r="F7759" s="106"/>
      <c r="G7759" s="106"/>
      <c r="H7759" s="106"/>
      <c r="I7759" s="106"/>
      <c r="J7759" s="106"/>
    </row>
    <row r="7760" spans="1:10" x14ac:dyDescent="0.25">
      <c r="A7760" s="106"/>
      <c r="B7760" s="106"/>
      <c r="C7760" s="106"/>
      <c r="D7760" s="106"/>
      <c r="E7760" s="106"/>
      <c r="F7760" s="106"/>
      <c r="G7760" s="106"/>
      <c r="H7760" s="106"/>
      <c r="I7760" s="106"/>
      <c r="J7760" s="106"/>
    </row>
    <row r="7761" spans="1:10" x14ac:dyDescent="0.25">
      <c r="A7761" s="106"/>
      <c r="B7761" s="106"/>
      <c r="C7761" s="106"/>
      <c r="D7761" s="106"/>
      <c r="E7761" s="106"/>
      <c r="F7761" s="106"/>
      <c r="G7761" s="106"/>
      <c r="H7761" s="106"/>
      <c r="I7761" s="106"/>
      <c r="J7761" s="106"/>
    </row>
    <row r="7762" spans="1:10" x14ac:dyDescent="0.25">
      <c r="A7762" s="106"/>
      <c r="B7762" s="106"/>
      <c r="C7762" s="106"/>
      <c r="D7762" s="106"/>
      <c r="E7762" s="106"/>
      <c r="F7762" s="106"/>
      <c r="G7762" s="106"/>
      <c r="H7762" s="106"/>
      <c r="I7762" s="106"/>
      <c r="J7762" s="106"/>
    </row>
    <row r="7763" spans="1:10" x14ac:dyDescent="0.25">
      <c r="A7763" s="106"/>
      <c r="B7763" s="106"/>
      <c r="C7763" s="106"/>
      <c r="D7763" s="106"/>
      <c r="E7763" s="106"/>
      <c r="F7763" s="106"/>
      <c r="G7763" s="106"/>
      <c r="H7763" s="106"/>
      <c r="I7763" s="106"/>
      <c r="J7763" s="106"/>
    </row>
    <row r="7764" spans="1:10" x14ac:dyDescent="0.25">
      <c r="A7764" s="106"/>
      <c r="B7764" s="106"/>
      <c r="C7764" s="106"/>
      <c r="D7764" s="106"/>
      <c r="E7764" s="106"/>
      <c r="F7764" s="106"/>
      <c r="G7764" s="106"/>
      <c r="H7764" s="106"/>
      <c r="I7764" s="106"/>
      <c r="J7764" s="106"/>
    </row>
    <row r="7765" spans="1:10" x14ac:dyDescent="0.25">
      <c r="A7765" s="106"/>
      <c r="B7765" s="106"/>
      <c r="C7765" s="106"/>
      <c r="D7765" s="106"/>
      <c r="E7765" s="106"/>
      <c r="F7765" s="106"/>
      <c r="G7765" s="106"/>
      <c r="H7765" s="106"/>
      <c r="I7765" s="106"/>
      <c r="J7765" s="106"/>
    </row>
    <row r="7766" spans="1:10" x14ac:dyDescent="0.25">
      <c r="A7766" s="106"/>
      <c r="B7766" s="106"/>
      <c r="C7766" s="106"/>
      <c r="D7766" s="106"/>
      <c r="E7766" s="106"/>
      <c r="F7766" s="106"/>
      <c r="G7766" s="106"/>
      <c r="H7766" s="106"/>
      <c r="I7766" s="106"/>
      <c r="J7766" s="106"/>
    </row>
    <row r="7767" spans="1:10" x14ac:dyDescent="0.25">
      <c r="A7767" s="106"/>
      <c r="B7767" s="106"/>
      <c r="C7767" s="106"/>
      <c r="D7767" s="106"/>
      <c r="E7767" s="106"/>
      <c r="F7767" s="106"/>
      <c r="G7767" s="106"/>
      <c r="H7767" s="106"/>
      <c r="I7767" s="106"/>
      <c r="J7767" s="106"/>
    </row>
    <row r="7768" spans="1:10" x14ac:dyDescent="0.25">
      <c r="A7768" s="106"/>
      <c r="B7768" s="106"/>
      <c r="C7768" s="106"/>
      <c r="D7768" s="106"/>
      <c r="E7768" s="106"/>
      <c r="F7768" s="106"/>
      <c r="G7768" s="106"/>
      <c r="H7768" s="106"/>
      <c r="I7768" s="106"/>
      <c r="J7768" s="106"/>
    </row>
    <row r="7769" spans="1:10" x14ac:dyDescent="0.25">
      <c r="A7769" s="106"/>
      <c r="B7769" s="106"/>
      <c r="C7769" s="106"/>
      <c r="D7769" s="106"/>
      <c r="E7769" s="106"/>
      <c r="F7769" s="106"/>
      <c r="G7769" s="106"/>
      <c r="H7769" s="106"/>
      <c r="I7769" s="106"/>
      <c r="J7769" s="106"/>
    </row>
    <row r="7770" spans="1:10" x14ac:dyDescent="0.25">
      <c r="A7770" s="106"/>
      <c r="B7770" s="106"/>
      <c r="C7770" s="106"/>
      <c r="D7770" s="106"/>
      <c r="E7770" s="106"/>
      <c r="F7770" s="106"/>
      <c r="G7770" s="106"/>
      <c r="H7770" s="106"/>
      <c r="I7770" s="106"/>
      <c r="J7770" s="106"/>
    </row>
    <row r="7771" spans="1:10" x14ac:dyDescent="0.25">
      <c r="A7771" s="106"/>
      <c r="B7771" s="106"/>
      <c r="C7771" s="106"/>
      <c r="D7771" s="106"/>
      <c r="E7771" s="106"/>
      <c r="F7771" s="106"/>
      <c r="G7771" s="106"/>
      <c r="H7771" s="106"/>
      <c r="I7771" s="106"/>
      <c r="J7771" s="106"/>
    </row>
    <row r="7772" spans="1:10" x14ac:dyDescent="0.25">
      <c r="A7772" s="106"/>
      <c r="B7772" s="106"/>
      <c r="C7772" s="106"/>
      <c r="D7772" s="106"/>
      <c r="E7772" s="106"/>
      <c r="F7772" s="106"/>
      <c r="G7772" s="106"/>
      <c r="H7772" s="106"/>
      <c r="I7772" s="106"/>
      <c r="J7772" s="106"/>
    </row>
    <row r="7773" spans="1:10" x14ac:dyDescent="0.25">
      <c r="A7773" s="106"/>
      <c r="B7773" s="106"/>
      <c r="C7773" s="106"/>
      <c r="D7773" s="106"/>
      <c r="E7773" s="106"/>
      <c r="F7773" s="106"/>
      <c r="G7773" s="106"/>
      <c r="H7773" s="106"/>
      <c r="I7773" s="106"/>
      <c r="J7773" s="106"/>
    </row>
    <row r="7774" spans="1:10" x14ac:dyDescent="0.25">
      <c r="A7774" s="106"/>
      <c r="B7774" s="106"/>
      <c r="C7774" s="106"/>
      <c r="D7774" s="106"/>
      <c r="E7774" s="106"/>
      <c r="F7774" s="106"/>
      <c r="G7774" s="106"/>
      <c r="H7774" s="106"/>
      <c r="I7774" s="106"/>
      <c r="J7774" s="106"/>
    </row>
    <row r="7775" spans="1:10" x14ac:dyDescent="0.25">
      <c r="A7775" s="106"/>
      <c r="B7775" s="106"/>
      <c r="C7775" s="106"/>
      <c r="D7775" s="106"/>
      <c r="E7775" s="106"/>
      <c r="F7775" s="106"/>
      <c r="G7775" s="106"/>
      <c r="H7775" s="106"/>
      <c r="I7775" s="106"/>
      <c r="J7775" s="106"/>
    </row>
    <row r="7776" spans="1:10" x14ac:dyDescent="0.25">
      <c r="A7776" s="106"/>
      <c r="B7776" s="106"/>
      <c r="C7776" s="106"/>
      <c r="D7776" s="106"/>
      <c r="E7776" s="106"/>
      <c r="F7776" s="106"/>
      <c r="G7776" s="106"/>
      <c r="H7776" s="106"/>
      <c r="I7776" s="106"/>
      <c r="J7776" s="106"/>
    </row>
    <row r="7777" spans="1:10" x14ac:dyDescent="0.25">
      <c r="A7777" s="106"/>
      <c r="B7777" s="106"/>
      <c r="C7777" s="106"/>
      <c r="D7777" s="106"/>
      <c r="E7777" s="106"/>
      <c r="F7777" s="106"/>
      <c r="G7777" s="106"/>
      <c r="H7777" s="106"/>
      <c r="I7777" s="106"/>
      <c r="J7777" s="106"/>
    </row>
    <row r="7778" spans="1:10" x14ac:dyDescent="0.25">
      <c r="A7778" s="106"/>
      <c r="B7778" s="106"/>
      <c r="C7778" s="106"/>
      <c r="D7778" s="106"/>
      <c r="E7778" s="106"/>
      <c r="F7778" s="106"/>
      <c r="G7778" s="106"/>
      <c r="H7778" s="106"/>
      <c r="I7778" s="106"/>
      <c r="J7778" s="106"/>
    </row>
    <row r="7779" spans="1:10" x14ac:dyDescent="0.25">
      <c r="A7779" s="106"/>
      <c r="B7779" s="106"/>
      <c r="C7779" s="106"/>
      <c r="D7779" s="106"/>
      <c r="E7779" s="106"/>
      <c r="F7779" s="106"/>
      <c r="G7779" s="106"/>
      <c r="H7779" s="106"/>
      <c r="I7779" s="106"/>
      <c r="J7779" s="106"/>
    </row>
    <row r="7780" spans="1:10" x14ac:dyDescent="0.25">
      <c r="A7780" s="106"/>
      <c r="B7780" s="106"/>
      <c r="C7780" s="106"/>
      <c r="D7780" s="106"/>
      <c r="E7780" s="106"/>
      <c r="F7780" s="106"/>
      <c r="G7780" s="106"/>
      <c r="H7780" s="106"/>
      <c r="I7780" s="106"/>
      <c r="J7780" s="106"/>
    </row>
    <row r="7781" spans="1:10" x14ac:dyDescent="0.25">
      <c r="A7781" s="106"/>
      <c r="B7781" s="106"/>
      <c r="C7781" s="106"/>
      <c r="D7781" s="106"/>
      <c r="E7781" s="106"/>
      <c r="F7781" s="106"/>
      <c r="G7781" s="106"/>
      <c r="H7781" s="106"/>
      <c r="I7781" s="106"/>
      <c r="J7781" s="106"/>
    </row>
    <row r="7782" spans="1:10" x14ac:dyDescent="0.25">
      <c r="A7782" s="106"/>
      <c r="B7782" s="106"/>
      <c r="C7782" s="106"/>
      <c r="D7782" s="106"/>
      <c r="E7782" s="106"/>
      <c r="F7782" s="106"/>
      <c r="G7782" s="106"/>
      <c r="H7782" s="106"/>
      <c r="I7782" s="106"/>
      <c r="J7782" s="106"/>
    </row>
    <row r="7783" spans="1:10" x14ac:dyDescent="0.25">
      <c r="A7783" s="106"/>
      <c r="B7783" s="106"/>
      <c r="C7783" s="106"/>
      <c r="D7783" s="106"/>
      <c r="E7783" s="106"/>
      <c r="F7783" s="106"/>
      <c r="G7783" s="106"/>
      <c r="H7783" s="106"/>
      <c r="I7783" s="106"/>
      <c r="J7783" s="106"/>
    </row>
    <row r="7784" spans="1:10" x14ac:dyDescent="0.25">
      <c r="A7784" s="106"/>
      <c r="B7784" s="106"/>
      <c r="C7784" s="106"/>
      <c r="D7784" s="106"/>
      <c r="E7784" s="106"/>
      <c r="F7784" s="106"/>
      <c r="G7784" s="106"/>
      <c r="H7784" s="106"/>
      <c r="I7784" s="106"/>
      <c r="J7784" s="106"/>
    </row>
    <row r="7785" spans="1:10" x14ac:dyDescent="0.25">
      <c r="A7785" s="106"/>
      <c r="B7785" s="106"/>
      <c r="C7785" s="106"/>
      <c r="D7785" s="106"/>
      <c r="E7785" s="106"/>
      <c r="F7785" s="106"/>
      <c r="G7785" s="106"/>
      <c r="H7785" s="106"/>
      <c r="I7785" s="106"/>
      <c r="J7785" s="106"/>
    </row>
    <row r="7786" spans="1:10" x14ac:dyDescent="0.25">
      <c r="A7786" s="106"/>
      <c r="B7786" s="106"/>
      <c r="C7786" s="106"/>
      <c r="D7786" s="106"/>
      <c r="E7786" s="106"/>
      <c r="F7786" s="106"/>
      <c r="G7786" s="106"/>
      <c r="H7786" s="106"/>
      <c r="I7786" s="106"/>
      <c r="J7786" s="106"/>
    </row>
    <row r="7787" spans="1:10" x14ac:dyDescent="0.25">
      <c r="A7787" s="106"/>
      <c r="B7787" s="106"/>
      <c r="C7787" s="106"/>
      <c r="D7787" s="106"/>
      <c r="E7787" s="106"/>
      <c r="F7787" s="106"/>
      <c r="G7787" s="106"/>
      <c r="H7787" s="106"/>
      <c r="I7787" s="106"/>
      <c r="J7787" s="106"/>
    </row>
    <row r="7788" spans="1:10" x14ac:dyDescent="0.25">
      <c r="A7788" s="106"/>
      <c r="B7788" s="106"/>
      <c r="C7788" s="106"/>
      <c r="D7788" s="106"/>
      <c r="E7788" s="106"/>
      <c r="F7788" s="106"/>
      <c r="G7788" s="106"/>
      <c r="H7788" s="106"/>
      <c r="I7788" s="106"/>
      <c r="J7788" s="106"/>
    </row>
    <row r="7789" spans="1:10" x14ac:dyDescent="0.25">
      <c r="A7789" s="106"/>
      <c r="B7789" s="106"/>
      <c r="C7789" s="106"/>
      <c r="D7789" s="106"/>
      <c r="E7789" s="106"/>
      <c r="F7789" s="106"/>
      <c r="G7789" s="106"/>
      <c r="H7789" s="106"/>
      <c r="I7789" s="106"/>
      <c r="J7789" s="106"/>
    </row>
    <row r="7790" spans="1:10" x14ac:dyDescent="0.25">
      <c r="A7790" s="106"/>
      <c r="B7790" s="106"/>
      <c r="C7790" s="106"/>
      <c r="D7790" s="106"/>
      <c r="E7790" s="106"/>
      <c r="F7790" s="106"/>
      <c r="G7790" s="106"/>
      <c r="H7790" s="106"/>
      <c r="I7790" s="106"/>
      <c r="J7790" s="106"/>
    </row>
    <row r="7791" spans="1:10" x14ac:dyDescent="0.25">
      <c r="A7791" s="106"/>
      <c r="B7791" s="106"/>
      <c r="C7791" s="106"/>
      <c r="D7791" s="106"/>
      <c r="E7791" s="106"/>
      <c r="F7791" s="106"/>
      <c r="G7791" s="106"/>
      <c r="H7791" s="106"/>
      <c r="I7791" s="106"/>
      <c r="J7791" s="106"/>
    </row>
    <row r="7792" spans="1:10" x14ac:dyDescent="0.25">
      <c r="A7792" s="106"/>
      <c r="B7792" s="106"/>
      <c r="C7792" s="106"/>
      <c r="D7792" s="106"/>
      <c r="E7792" s="106"/>
      <c r="F7792" s="106"/>
      <c r="G7792" s="106"/>
      <c r="H7792" s="106"/>
      <c r="I7792" s="106"/>
      <c r="J7792" s="106"/>
    </row>
    <row r="7793" spans="1:10" x14ac:dyDescent="0.25">
      <c r="A7793" s="106"/>
      <c r="B7793" s="106"/>
      <c r="C7793" s="106"/>
      <c r="D7793" s="106"/>
      <c r="E7793" s="106"/>
      <c r="F7793" s="106"/>
      <c r="G7793" s="106"/>
      <c r="H7793" s="106"/>
      <c r="I7793" s="106"/>
      <c r="J7793" s="106"/>
    </row>
    <row r="7794" spans="1:10" x14ac:dyDescent="0.25">
      <c r="A7794" s="106"/>
      <c r="B7794" s="106"/>
      <c r="C7794" s="106"/>
      <c r="D7794" s="106"/>
      <c r="E7794" s="106"/>
      <c r="F7794" s="106"/>
      <c r="G7794" s="106"/>
      <c r="H7794" s="106"/>
      <c r="I7794" s="106"/>
      <c r="J7794" s="106"/>
    </row>
    <row r="7795" spans="1:10" x14ac:dyDescent="0.25">
      <c r="A7795" s="106"/>
      <c r="B7795" s="106"/>
      <c r="C7795" s="106"/>
      <c r="D7795" s="106"/>
      <c r="E7795" s="106"/>
      <c r="F7795" s="106"/>
      <c r="G7795" s="106"/>
      <c r="H7795" s="106"/>
      <c r="I7795" s="106"/>
      <c r="J7795" s="106"/>
    </row>
    <row r="7796" spans="1:10" x14ac:dyDescent="0.25">
      <c r="A7796" s="106"/>
      <c r="B7796" s="106"/>
      <c r="C7796" s="106"/>
      <c r="D7796" s="106"/>
      <c r="E7796" s="106"/>
      <c r="F7796" s="106"/>
      <c r="G7796" s="106"/>
      <c r="H7796" s="106"/>
      <c r="I7796" s="106"/>
      <c r="J7796" s="106"/>
    </row>
    <row r="7797" spans="1:10" x14ac:dyDescent="0.25">
      <c r="A7797" s="106"/>
      <c r="B7797" s="106"/>
      <c r="C7797" s="106"/>
      <c r="D7797" s="106"/>
      <c r="E7797" s="106"/>
      <c r="F7797" s="106"/>
      <c r="G7797" s="106"/>
      <c r="H7797" s="106"/>
      <c r="I7797" s="106"/>
      <c r="J7797" s="106"/>
    </row>
    <row r="7798" spans="1:10" x14ac:dyDescent="0.25">
      <c r="A7798" s="106"/>
      <c r="B7798" s="106"/>
      <c r="C7798" s="106"/>
      <c r="D7798" s="106"/>
      <c r="E7798" s="106"/>
      <c r="F7798" s="106"/>
      <c r="G7798" s="106"/>
      <c r="H7798" s="106"/>
      <c r="I7798" s="106"/>
      <c r="J7798" s="106"/>
    </row>
    <row r="7799" spans="1:10" x14ac:dyDescent="0.25">
      <c r="A7799" s="106"/>
      <c r="B7799" s="106"/>
      <c r="C7799" s="106"/>
      <c r="D7799" s="106"/>
      <c r="E7799" s="106"/>
      <c r="F7799" s="106"/>
      <c r="G7799" s="106"/>
      <c r="H7799" s="106"/>
      <c r="I7799" s="106"/>
      <c r="J7799" s="106"/>
    </row>
    <row r="7800" spans="1:10" x14ac:dyDescent="0.25">
      <c r="A7800" s="106"/>
      <c r="B7800" s="106"/>
      <c r="C7800" s="106"/>
      <c r="D7800" s="106"/>
      <c r="E7800" s="106"/>
      <c r="F7800" s="106"/>
      <c r="G7800" s="106"/>
      <c r="H7800" s="106"/>
      <c r="I7800" s="106"/>
      <c r="J7800" s="106"/>
    </row>
    <row r="7801" spans="1:10" x14ac:dyDescent="0.25">
      <c r="A7801" s="106"/>
      <c r="B7801" s="106"/>
      <c r="C7801" s="106"/>
      <c r="D7801" s="106"/>
      <c r="E7801" s="106"/>
      <c r="F7801" s="106"/>
      <c r="G7801" s="106"/>
      <c r="H7801" s="106"/>
      <c r="I7801" s="106"/>
      <c r="J7801" s="106"/>
    </row>
    <row r="7802" spans="1:10" x14ac:dyDescent="0.25">
      <c r="A7802" s="106"/>
      <c r="B7802" s="106"/>
      <c r="C7802" s="106"/>
      <c r="D7802" s="106"/>
      <c r="E7802" s="106"/>
      <c r="F7802" s="106"/>
      <c r="G7802" s="106"/>
      <c r="H7802" s="106"/>
      <c r="I7802" s="106"/>
      <c r="J7802" s="106"/>
    </row>
    <row r="7803" spans="1:10" x14ac:dyDescent="0.25">
      <c r="A7803" s="106"/>
      <c r="B7803" s="106"/>
      <c r="C7803" s="106"/>
      <c r="D7803" s="106"/>
      <c r="E7803" s="106"/>
      <c r="F7803" s="106"/>
      <c r="G7803" s="106"/>
      <c r="H7803" s="106"/>
      <c r="I7803" s="106"/>
      <c r="J7803" s="106"/>
    </row>
    <row r="7804" spans="1:10" x14ac:dyDescent="0.25">
      <c r="A7804" s="106"/>
      <c r="B7804" s="106"/>
      <c r="C7804" s="106"/>
      <c r="D7804" s="106"/>
      <c r="E7804" s="106"/>
      <c r="F7804" s="106"/>
      <c r="G7804" s="106"/>
      <c r="H7804" s="106"/>
      <c r="I7804" s="106"/>
      <c r="J7804" s="106"/>
    </row>
    <row r="7805" spans="1:10" x14ac:dyDescent="0.25">
      <c r="A7805" s="106"/>
      <c r="B7805" s="106"/>
      <c r="C7805" s="106"/>
      <c r="D7805" s="106"/>
      <c r="E7805" s="106"/>
      <c r="F7805" s="106"/>
      <c r="G7805" s="106"/>
      <c r="H7805" s="106"/>
      <c r="I7805" s="106"/>
      <c r="J7805" s="106"/>
    </row>
    <row r="7806" spans="1:10" x14ac:dyDescent="0.25">
      <c r="A7806" s="106"/>
      <c r="B7806" s="106"/>
      <c r="C7806" s="106"/>
      <c r="D7806" s="106"/>
      <c r="E7806" s="106"/>
      <c r="F7806" s="106"/>
      <c r="G7806" s="106"/>
      <c r="H7806" s="106"/>
      <c r="I7806" s="106"/>
      <c r="J7806" s="106"/>
    </row>
    <row r="7807" spans="1:10" x14ac:dyDescent="0.25">
      <c r="A7807" s="106"/>
      <c r="B7807" s="106"/>
      <c r="C7807" s="106"/>
      <c r="D7807" s="106"/>
      <c r="E7807" s="106"/>
      <c r="F7807" s="106"/>
      <c r="G7807" s="106"/>
      <c r="H7807" s="106"/>
      <c r="I7807" s="106"/>
      <c r="J7807" s="106"/>
    </row>
    <row r="7808" spans="1:10" x14ac:dyDescent="0.25">
      <c r="A7808" s="106"/>
      <c r="B7808" s="106"/>
      <c r="C7808" s="106"/>
      <c r="D7808" s="106"/>
      <c r="E7808" s="106"/>
      <c r="F7808" s="106"/>
      <c r="G7808" s="106"/>
      <c r="H7808" s="106"/>
      <c r="I7808" s="106"/>
      <c r="J7808" s="106"/>
    </row>
    <row r="7809" spans="1:10" x14ac:dyDescent="0.25">
      <c r="A7809" s="106"/>
      <c r="B7809" s="106"/>
      <c r="C7809" s="106"/>
      <c r="D7809" s="106"/>
      <c r="E7809" s="106"/>
      <c r="F7809" s="106"/>
      <c r="G7809" s="106"/>
      <c r="H7809" s="106"/>
      <c r="I7809" s="106"/>
      <c r="J7809" s="106"/>
    </row>
    <row r="7810" spans="1:10" x14ac:dyDescent="0.25">
      <c r="A7810" s="106"/>
      <c r="B7810" s="106"/>
      <c r="C7810" s="106"/>
      <c r="D7810" s="106"/>
      <c r="E7810" s="106"/>
      <c r="F7810" s="106"/>
      <c r="G7810" s="106"/>
      <c r="H7810" s="106"/>
      <c r="I7810" s="106"/>
      <c r="J7810" s="106"/>
    </row>
    <row r="7811" spans="1:10" x14ac:dyDescent="0.25">
      <c r="A7811" s="106"/>
      <c r="B7811" s="106"/>
      <c r="C7811" s="106"/>
      <c r="D7811" s="106"/>
      <c r="E7811" s="106"/>
      <c r="F7811" s="106"/>
      <c r="G7811" s="106"/>
      <c r="H7811" s="106"/>
      <c r="I7811" s="106"/>
      <c r="J7811" s="106"/>
    </row>
    <row r="7812" spans="1:10" x14ac:dyDescent="0.25">
      <c r="A7812" s="106"/>
      <c r="B7812" s="106"/>
      <c r="C7812" s="106"/>
      <c r="D7812" s="106"/>
      <c r="E7812" s="106"/>
      <c r="F7812" s="106"/>
      <c r="G7812" s="106"/>
      <c r="H7812" s="106"/>
      <c r="I7812" s="106"/>
      <c r="J7812" s="106"/>
    </row>
    <row r="7813" spans="1:10" x14ac:dyDescent="0.25">
      <c r="A7813" s="106"/>
      <c r="B7813" s="106"/>
      <c r="C7813" s="106"/>
      <c r="D7813" s="106"/>
      <c r="E7813" s="106"/>
      <c r="F7813" s="106"/>
      <c r="G7813" s="106"/>
      <c r="H7813" s="106"/>
      <c r="I7813" s="106"/>
      <c r="J7813" s="106"/>
    </row>
    <row r="7814" spans="1:10" x14ac:dyDescent="0.25">
      <c r="A7814" s="106"/>
      <c r="B7814" s="106"/>
      <c r="C7814" s="106"/>
      <c r="D7814" s="106"/>
      <c r="E7814" s="106"/>
      <c r="F7814" s="106"/>
      <c r="G7814" s="106"/>
      <c r="H7814" s="106"/>
      <c r="I7814" s="106"/>
      <c r="J7814" s="106"/>
    </row>
    <row r="7815" spans="1:10" x14ac:dyDescent="0.25">
      <c r="A7815" s="106"/>
      <c r="B7815" s="106"/>
      <c r="C7815" s="106"/>
      <c r="D7815" s="106"/>
      <c r="E7815" s="106"/>
      <c r="F7815" s="106"/>
      <c r="G7815" s="106"/>
      <c r="H7815" s="106"/>
      <c r="I7815" s="106"/>
      <c r="J7815" s="106"/>
    </row>
    <row r="7816" spans="1:10" x14ac:dyDescent="0.25">
      <c r="A7816" s="106"/>
      <c r="B7816" s="106"/>
      <c r="C7816" s="106"/>
      <c r="D7816" s="106"/>
      <c r="E7816" s="106"/>
      <c r="F7816" s="106"/>
      <c r="G7816" s="106"/>
      <c r="H7816" s="106"/>
      <c r="I7816" s="106"/>
      <c r="J7816" s="106"/>
    </row>
    <row r="7817" spans="1:10" x14ac:dyDescent="0.25">
      <c r="A7817" s="106"/>
      <c r="B7817" s="106"/>
      <c r="C7817" s="106"/>
      <c r="D7817" s="106"/>
      <c r="E7817" s="106"/>
      <c r="F7817" s="106"/>
      <c r="G7817" s="106"/>
      <c r="H7817" s="106"/>
      <c r="I7817" s="106"/>
      <c r="J7817" s="106"/>
    </row>
    <row r="7818" spans="1:10" x14ac:dyDescent="0.25">
      <c r="A7818" s="106"/>
      <c r="B7818" s="106"/>
      <c r="C7818" s="106"/>
      <c r="D7818" s="106"/>
      <c r="E7818" s="106"/>
      <c r="F7818" s="106"/>
      <c r="G7818" s="106"/>
      <c r="H7818" s="106"/>
      <c r="I7818" s="106"/>
      <c r="J7818" s="106"/>
    </row>
    <row r="7819" spans="1:10" x14ac:dyDescent="0.25">
      <c r="A7819" s="106"/>
      <c r="B7819" s="106"/>
      <c r="C7819" s="106"/>
      <c r="D7819" s="106"/>
      <c r="E7819" s="106"/>
      <c r="F7819" s="106"/>
      <c r="G7819" s="106"/>
      <c r="H7819" s="106"/>
      <c r="I7819" s="106"/>
      <c r="J7819" s="106"/>
    </row>
    <row r="7820" spans="1:10" x14ac:dyDescent="0.25">
      <c r="A7820" s="106"/>
      <c r="B7820" s="106"/>
      <c r="C7820" s="106"/>
      <c r="D7820" s="106"/>
      <c r="E7820" s="106"/>
      <c r="F7820" s="106"/>
      <c r="G7820" s="106"/>
      <c r="H7820" s="106"/>
      <c r="I7820" s="106"/>
      <c r="J7820" s="106"/>
    </row>
    <row r="7821" spans="1:10" x14ac:dyDescent="0.25">
      <c r="A7821" s="106"/>
      <c r="B7821" s="106"/>
      <c r="C7821" s="106"/>
      <c r="D7821" s="106"/>
      <c r="E7821" s="106"/>
      <c r="F7821" s="106"/>
      <c r="G7821" s="106"/>
      <c r="H7821" s="106"/>
      <c r="I7821" s="106"/>
      <c r="J7821" s="106"/>
    </row>
    <row r="7822" spans="1:10" x14ac:dyDescent="0.25">
      <c r="A7822" s="106"/>
      <c r="B7822" s="106"/>
      <c r="C7822" s="106"/>
      <c r="D7822" s="106"/>
      <c r="E7822" s="106"/>
      <c r="F7822" s="106"/>
      <c r="G7822" s="106"/>
      <c r="H7822" s="106"/>
      <c r="I7822" s="106"/>
      <c r="J7822" s="106"/>
    </row>
    <row r="7823" spans="1:10" x14ac:dyDescent="0.25">
      <c r="A7823" s="106"/>
      <c r="B7823" s="106"/>
      <c r="C7823" s="106"/>
      <c r="D7823" s="106"/>
      <c r="E7823" s="106"/>
      <c r="F7823" s="106"/>
      <c r="G7823" s="106"/>
      <c r="H7823" s="106"/>
      <c r="I7823" s="106"/>
      <c r="J7823" s="106"/>
    </row>
    <row r="7824" spans="1:10" x14ac:dyDescent="0.25">
      <c r="A7824" s="106"/>
      <c r="B7824" s="106"/>
      <c r="C7824" s="106"/>
      <c r="D7824" s="106"/>
      <c r="E7824" s="106"/>
      <c r="F7824" s="106"/>
      <c r="G7824" s="106"/>
      <c r="H7824" s="106"/>
      <c r="I7824" s="106"/>
      <c r="J7824" s="106"/>
    </row>
    <row r="7825" spans="1:10" x14ac:dyDescent="0.25">
      <c r="A7825" s="106"/>
      <c r="B7825" s="106"/>
      <c r="C7825" s="106"/>
      <c r="D7825" s="106"/>
      <c r="E7825" s="106"/>
      <c r="F7825" s="106"/>
      <c r="G7825" s="106"/>
      <c r="H7825" s="106"/>
      <c r="I7825" s="106"/>
      <c r="J7825" s="106"/>
    </row>
    <row r="7826" spans="1:10" x14ac:dyDescent="0.25">
      <c r="A7826" s="106"/>
      <c r="B7826" s="106"/>
      <c r="C7826" s="106"/>
      <c r="D7826" s="106"/>
      <c r="E7826" s="106"/>
      <c r="F7826" s="106"/>
      <c r="G7826" s="106"/>
      <c r="H7826" s="106"/>
      <c r="I7826" s="106"/>
      <c r="J7826" s="106"/>
    </row>
    <row r="7827" spans="1:10" x14ac:dyDescent="0.25">
      <c r="A7827" s="106"/>
      <c r="B7827" s="106"/>
      <c r="C7827" s="106"/>
      <c r="D7827" s="106"/>
      <c r="E7827" s="106"/>
      <c r="F7827" s="106"/>
      <c r="G7827" s="106"/>
      <c r="H7827" s="106"/>
      <c r="I7827" s="106"/>
      <c r="J7827" s="106"/>
    </row>
    <row r="7828" spans="1:10" x14ac:dyDescent="0.25">
      <c r="A7828" s="106"/>
      <c r="B7828" s="106"/>
      <c r="C7828" s="106"/>
      <c r="D7828" s="106"/>
      <c r="E7828" s="106"/>
      <c r="F7828" s="106"/>
      <c r="G7828" s="106"/>
      <c r="H7828" s="106"/>
      <c r="I7828" s="106"/>
      <c r="J7828" s="106"/>
    </row>
    <row r="7829" spans="1:10" x14ac:dyDescent="0.25">
      <c r="A7829" s="106"/>
      <c r="B7829" s="106"/>
      <c r="C7829" s="106"/>
      <c r="D7829" s="106"/>
      <c r="E7829" s="106"/>
      <c r="F7829" s="106"/>
      <c r="G7829" s="106"/>
      <c r="H7829" s="106"/>
      <c r="I7829" s="106"/>
      <c r="J7829" s="106"/>
    </row>
    <row r="7830" spans="1:10" x14ac:dyDescent="0.25">
      <c r="A7830" s="106"/>
      <c r="B7830" s="106"/>
      <c r="C7830" s="106"/>
      <c r="D7830" s="106"/>
      <c r="E7830" s="106"/>
      <c r="F7830" s="106"/>
      <c r="G7830" s="106"/>
      <c r="H7830" s="106"/>
      <c r="I7830" s="106"/>
      <c r="J7830" s="106"/>
    </row>
    <row r="7831" spans="1:10" x14ac:dyDescent="0.25">
      <c r="A7831" s="106"/>
      <c r="B7831" s="106"/>
      <c r="C7831" s="106"/>
      <c r="D7831" s="106"/>
      <c r="E7831" s="106"/>
      <c r="F7831" s="106"/>
      <c r="G7831" s="106"/>
      <c r="H7831" s="106"/>
      <c r="I7831" s="106"/>
      <c r="J7831" s="106"/>
    </row>
    <row r="7832" spans="1:10" x14ac:dyDescent="0.25">
      <c r="A7832" s="106"/>
      <c r="B7832" s="106"/>
      <c r="C7832" s="106"/>
      <c r="D7832" s="106"/>
      <c r="E7832" s="106"/>
      <c r="F7832" s="106"/>
      <c r="G7832" s="106"/>
      <c r="H7832" s="106"/>
      <c r="I7832" s="106"/>
      <c r="J7832" s="106"/>
    </row>
    <row r="7833" spans="1:10" x14ac:dyDescent="0.25">
      <c r="A7833" s="106"/>
      <c r="B7833" s="106"/>
      <c r="C7833" s="106"/>
      <c r="D7833" s="106"/>
      <c r="E7833" s="106"/>
      <c r="F7833" s="106"/>
      <c r="G7833" s="106"/>
      <c r="H7833" s="106"/>
      <c r="I7833" s="106"/>
      <c r="J7833" s="106"/>
    </row>
    <row r="7834" spans="1:10" x14ac:dyDescent="0.25">
      <c r="A7834" s="106"/>
      <c r="B7834" s="106"/>
      <c r="C7834" s="106"/>
      <c r="D7834" s="106"/>
      <c r="E7834" s="106"/>
      <c r="F7834" s="106"/>
      <c r="G7834" s="106"/>
      <c r="H7834" s="106"/>
      <c r="I7834" s="106"/>
      <c r="J7834" s="106"/>
    </row>
    <row r="7835" spans="1:10" x14ac:dyDescent="0.25">
      <c r="A7835" s="106"/>
      <c r="B7835" s="106"/>
      <c r="C7835" s="106"/>
      <c r="D7835" s="106"/>
      <c r="E7835" s="106"/>
      <c r="F7835" s="106"/>
      <c r="G7835" s="106"/>
      <c r="H7835" s="106"/>
      <c r="I7835" s="106"/>
      <c r="J7835" s="106"/>
    </row>
    <row r="7836" spans="1:10" x14ac:dyDescent="0.25">
      <c r="A7836" s="106"/>
      <c r="B7836" s="106"/>
      <c r="C7836" s="106"/>
      <c r="D7836" s="106"/>
      <c r="E7836" s="106"/>
      <c r="F7836" s="106"/>
      <c r="G7836" s="106"/>
      <c r="H7836" s="106"/>
      <c r="I7836" s="106"/>
      <c r="J7836" s="106"/>
    </row>
    <row r="7837" spans="1:10" x14ac:dyDescent="0.25">
      <c r="A7837" s="106"/>
      <c r="B7837" s="106"/>
      <c r="C7837" s="106"/>
      <c r="D7837" s="106"/>
      <c r="E7837" s="106"/>
      <c r="F7837" s="106"/>
      <c r="G7837" s="106"/>
      <c r="H7837" s="106"/>
      <c r="I7837" s="106"/>
      <c r="J7837" s="106"/>
    </row>
    <row r="7838" spans="1:10" x14ac:dyDescent="0.25">
      <c r="A7838" s="106"/>
      <c r="B7838" s="106"/>
      <c r="C7838" s="106"/>
      <c r="D7838" s="106"/>
      <c r="E7838" s="106"/>
      <c r="F7838" s="106"/>
      <c r="G7838" s="106"/>
      <c r="H7838" s="106"/>
      <c r="I7838" s="106"/>
      <c r="J7838" s="106"/>
    </row>
    <row r="7839" spans="1:10" x14ac:dyDescent="0.25">
      <c r="A7839" s="106"/>
      <c r="B7839" s="106"/>
      <c r="C7839" s="106"/>
      <c r="D7839" s="106"/>
      <c r="E7839" s="106"/>
      <c r="F7839" s="106"/>
      <c r="G7839" s="106"/>
      <c r="H7839" s="106"/>
      <c r="I7839" s="106"/>
      <c r="J7839" s="106"/>
    </row>
    <row r="7840" spans="1:10" x14ac:dyDescent="0.25">
      <c r="A7840" s="106"/>
      <c r="B7840" s="106"/>
      <c r="C7840" s="106"/>
      <c r="D7840" s="106"/>
      <c r="E7840" s="106"/>
      <c r="F7840" s="106"/>
      <c r="G7840" s="106"/>
      <c r="H7840" s="106"/>
      <c r="I7840" s="106"/>
      <c r="J7840" s="106"/>
    </row>
    <row r="7841" spans="1:10" x14ac:dyDescent="0.25">
      <c r="A7841" s="106"/>
      <c r="B7841" s="106"/>
      <c r="C7841" s="106"/>
      <c r="D7841" s="106"/>
      <c r="E7841" s="106"/>
      <c r="F7841" s="106"/>
      <c r="G7841" s="106"/>
      <c r="H7841" s="106"/>
      <c r="I7841" s="106"/>
      <c r="J7841" s="106"/>
    </row>
    <row r="7842" spans="1:10" x14ac:dyDescent="0.25">
      <c r="A7842" s="106"/>
      <c r="B7842" s="106"/>
      <c r="C7842" s="106"/>
      <c r="D7842" s="106"/>
      <c r="E7842" s="106"/>
      <c r="F7842" s="106"/>
      <c r="G7842" s="106"/>
      <c r="H7842" s="106"/>
      <c r="I7842" s="106"/>
      <c r="J7842" s="106"/>
    </row>
    <row r="7843" spans="1:10" x14ac:dyDescent="0.25">
      <c r="A7843" s="106"/>
      <c r="B7843" s="106"/>
      <c r="C7843" s="106"/>
      <c r="D7843" s="106"/>
      <c r="E7843" s="106"/>
      <c r="F7843" s="106"/>
      <c r="G7843" s="106"/>
      <c r="H7843" s="106"/>
      <c r="I7843" s="106"/>
      <c r="J7843" s="106"/>
    </row>
    <row r="7844" spans="1:10" x14ac:dyDescent="0.25">
      <c r="A7844" s="106"/>
      <c r="B7844" s="106"/>
      <c r="C7844" s="106"/>
      <c r="D7844" s="106"/>
      <c r="E7844" s="106"/>
      <c r="F7844" s="106"/>
      <c r="G7844" s="106"/>
      <c r="H7844" s="106"/>
      <c r="I7844" s="106"/>
      <c r="J7844" s="106"/>
    </row>
    <row r="7845" spans="1:10" x14ac:dyDescent="0.25">
      <c r="A7845" s="106"/>
      <c r="B7845" s="106"/>
      <c r="C7845" s="106"/>
      <c r="D7845" s="106"/>
      <c r="E7845" s="106"/>
      <c r="F7845" s="106"/>
      <c r="G7845" s="106"/>
      <c r="H7845" s="106"/>
      <c r="I7845" s="106"/>
      <c r="J7845" s="106"/>
    </row>
    <row r="7846" spans="1:10" x14ac:dyDescent="0.25">
      <c r="A7846" s="106"/>
      <c r="B7846" s="106"/>
      <c r="C7846" s="106"/>
      <c r="D7846" s="106"/>
      <c r="E7846" s="106"/>
      <c r="F7846" s="106"/>
      <c r="G7846" s="106"/>
      <c r="H7846" s="106"/>
      <c r="I7846" s="106"/>
      <c r="J7846" s="106"/>
    </row>
    <row r="7847" spans="1:10" x14ac:dyDescent="0.25">
      <c r="A7847" s="106"/>
      <c r="B7847" s="106"/>
      <c r="C7847" s="106"/>
      <c r="D7847" s="106"/>
      <c r="E7847" s="106"/>
      <c r="F7847" s="106"/>
      <c r="G7847" s="106"/>
      <c r="H7847" s="106"/>
      <c r="I7847" s="106"/>
      <c r="J7847" s="106"/>
    </row>
    <row r="7848" spans="1:10" x14ac:dyDescent="0.25">
      <c r="A7848" s="106"/>
      <c r="B7848" s="106"/>
      <c r="C7848" s="106"/>
      <c r="D7848" s="106"/>
      <c r="E7848" s="106"/>
      <c r="F7848" s="106"/>
      <c r="G7848" s="106"/>
      <c r="H7848" s="106"/>
      <c r="I7848" s="106"/>
      <c r="J7848" s="106"/>
    </row>
    <row r="7849" spans="1:10" x14ac:dyDescent="0.25">
      <c r="A7849" s="106"/>
      <c r="B7849" s="106"/>
      <c r="C7849" s="106"/>
      <c r="D7849" s="106"/>
      <c r="E7849" s="106"/>
      <c r="F7849" s="106"/>
      <c r="G7849" s="106"/>
      <c r="H7849" s="106"/>
      <c r="I7849" s="106"/>
      <c r="J7849" s="106"/>
    </row>
    <row r="7850" spans="1:10" x14ac:dyDescent="0.25">
      <c r="A7850" s="106"/>
      <c r="B7850" s="106"/>
      <c r="C7850" s="106"/>
      <c r="D7850" s="106"/>
      <c r="E7850" s="106"/>
      <c r="F7850" s="106"/>
      <c r="G7850" s="106"/>
      <c r="H7850" s="106"/>
      <c r="I7850" s="106"/>
      <c r="J7850" s="106"/>
    </row>
    <row r="7851" spans="1:10" x14ac:dyDescent="0.25">
      <c r="A7851" s="106"/>
      <c r="B7851" s="106"/>
      <c r="C7851" s="106"/>
      <c r="D7851" s="106"/>
      <c r="E7851" s="106"/>
      <c r="F7851" s="106"/>
      <c r="G7851" s="106"/>
      <c r="H7851" s="106"/>
      <c r="I7851" s="106"/>
      <c r="J7851" s="106"/>
    </row>
    <row r="7852" spans="1:10" x14ac:dyDescent="0.25">
      <c r="A7852" s="106"/>
      <c r="B7852" s="106"/>
      <c r="C7852" s="106"/>
      <c r="D7852" s="106"/>
      <c r="E7852" s="106"/>
      <c r="F7852" s="106"/>
      <c r="G7852" s="106"/>
      <c r="H7852" s="106"/>
      <c r="I7852" s="106"/>
      <c r="J7852" s="106"/>
    </row>
    <row r="7853" spans="1:10" x14ac:dyDescent="0.25">
      <c r="A7853" s="106"/>
      <c r="B7853" s="106"/>
      <c r="C7853" s="106"/>
      <c r="D7853" s="106"/>
      <c r="E7853" s="106"/>
      <c r="F7853" s="106"/>
      <c r="G7853" s="106"/>
      <c r="H7853" s="106"/>
      <c r="I7853" s="106"/>
      <c r="J7853" s="106"/>
    </row>
    <row r="7854" spans="1:10" x14ac:dyDescent="0.25">
      <c r="A7854" s="106"/>
      <c r="B7854" s="106"/>
      <c r="C7854" s="106"/>
      <c r="D7854" s="106"/>
      <c r="E7854" s="106"/>
      <c r="F7854" s="106"/>
      <c r="G7854" s="106"/>
      <c r="H7854" s="106"/>
      <c r="I7854" s="106"/>
      <c r="J7854" s="106"/>
    </row>
    <row r="7855" spans="1:10" x14ac:dyDescent="0.25">
      <c r="A7855" s="106"/>
      <c r="B7855" s="106"/>
      <c r="C7855" s="106"/>
      <c r="D7855" s="106"/>
      <c r="E7855" s="106"/>
      <c r="F7855" s="106"/>
      <c r="G7855" s="106"/>
      <c r="H7855" s="106"/>
      <c r="I7855" s="106"/>
      <c r="J7855" s="106"/>
    </row>
    <row r="7856" spans="1:10" x14ac:dyDescent="0.25">
      <c r="A7856" s="106"/>
      <c r="B7856" s="106"/>
      <c r="C7856" s="106"/>
      <c r="D7856" s="106"/>
      <c r="E7856" s="106"/>
      <c r="F7856" s="106"/>
      <c r="G7856" s="106"/>
      <c r="H7856" s="106"/>
      <c r="I7856" s="106"/>
      <c r="J7856" s="106"/>
    </row>
    <row r="7857" spans="1:10" x14ac:dyDescent="0.25">
      <c r="A7857" s="106"/>
      <c r="B7857" s="106"/>
      <c r="C7857" s="106"/>
      <c r="D7857" s="106"/>
      <c r="E7857" s="106"/>
      <c r="F7857" s="106"/>
      <c r="G7857" s="106"/>
      <c r="H7857" s="106"/>
      <c r="I7857" s="106"/>
      <c r="J7857" s="106"/>
    </row>
    <row r="7858" spans="1:10" x14ac:dyDescent="0.25">
      <c r="A7858" s="106"/>
      <c r="B7858" s="106"/>
      <c r="C7858" s="106"/>
      <c r="D7858" s="106"/>
      <c r="E7858" s="106"/>
      <c r="F7858" s="106"/>
      <c r="G7858" s="106"/>
      <c r="H7858" s="106"/>
      <c r="I7858" s="106"/>
      <c r="J7858" s="106"/>
    </row>
    <row r="7859" spans="1:10" x14ac:dyDescent="0.25">
      <c r="A7859" s="106"/>
      <c r="B7859" s="106"/>
      <c r="C7859" s="106"/>
      <c r="D7859" s="106"/>
      <c r="E7859" s="106"/>
      <c r="F7859" s="106"/>
      <c r="G7859" s="106"/>
      <c r="H7859" s="106"/>
      <c r="I7859" s="106"/>
      <c r="J7859" s="106"/>
    </row>
    <row r="7860" spans="1:10" x14ac:dyDescent="0.25">
      <c r="A7860" s="106"/>
      <c r="B7860" s="106"/>
      <c r="C7860" s="106"/>
      <c r="D7860" s="106"/>
      <c r="E7860" s="106"/>
      <c r="F7860" s="106"/>
      <c r="G7860" s="106"/>
      <c r="H7860" s="106"/>
      <c r="I7860" s="106"/>
      <c r="J7860" s="106"/>
    </row>
    <row r="7861" spans="1:10" x14ac:dyDescent="0.25">
      <c r="A7861" s="106"/>
      <c r="B7861" s="106"/>
      <c r="C7861" s="106"/>
      <c r="D7861" s="106"/>
      <c r="E7861" s="106"/>
      <c r="F7861" s="106"/>
      <c r="G7861" s="106"/>
      <c r="H7861" s="106"/>
      <c r="I7861" s="106"/>
      <c r="J7861" s="106"/>
    </row>
    <row r="7862" spans="1:10" x14ac:dyDescent="0.25">
      <c r="A7862" s="106"/>
      <c r="B7862" s="106"/>
      <c r="C7862" s="106"/>
      <c r="D7862" s="106"/>
      <c r="E7862" s="106"/>
      <c r="F7862" s="106"/>
      <c r="G7862" s="106"/>
      <c r="H7862" s="106"/>
      <c r="I7862" s="106"/>
      <c r="J7862" s="106"/>
    </row>
    <row r="7863" spans="1:10" x14ac:dyDescent="0.25">
      <c r="A7863" s="106"/>
      <c r="B7863" s="106"/>
      <c r="C7863" s="106"/>
      <c r="D7863" s="106"/>
      <c r="E7863" s="106"/>
      <c r="F7863" s="106"/>
      <c r="G7863" s="106"/>
      <c r="H7863" s="106"/>
      <c r="I7863" s="106"/>
      <c r="J7863" s="106"/>
    </row>
    <row r="7864" spans="1:10" x14ac:dyDescent="0.25">
      <c r="A7864" s="106"/>
      <c r="B7864" s="106"/>
      <c r="C7864" s="106"/>
      <c r="D7864" s="106"/>
      <c r="E7864" s="106"/>
      <c r="F7864" s="106"/>
      <c r="G7864" s="106"/>
      <c r="H7864" s="106"/>
      <c r="I7864" s="106"/>
      <c r="J7864" s="106"/>
    </row>
    <row r="7865" spans="1:10" x14ac:dyDescent="0.25">
      <c r="A7865" s="106"/>
      <c r="B7865" s="106"/>
      <c r="C7865" s="106"/>
      <c r="D7865" s="106"/>
      <c r="E7865" s="106"/>
      <c r="F7865" s="106"/>
      <c r="G7865" s="106"/>
      <c r="H7865" s="106"/>
      <c r="I7865" s="106"/>
      <c r="J7865" s="106"/>
    </row>
    <row r="7866" spans="1:10" x14ac:dyDescent="0.25">
      <c r="A7866" s="106"/>
      <c r="B7866" s="106"/>
      <c r="C7866" s="106"/>
      <c r="D7866" s="106"/>
      <c r="E7866" s="106"/>
      <c r="F7866" s="106"/>
      <c r="G7866" s="106"/>
      <c r="H7866" s="106"/>
      <c r="I7866" s="106"/>
      <c r="J7866" s="106"/>
    </row>
    <row r="7867" spans="1:10" x14ac:dyDescent="0.25">
      <c r="A7867" s="106"/>
      <c r="B7867" s="106"/>
      <c r="C7867" s="106"/>
      <c r="D7867" s="106"/>
      <c r="E7867" s="106"/>
      <c r="F7867" s="106"/>
      <c r="G7867" s="106"/>
      <c r="H7867" s="106"/>
      <c r="I7867" s="106"/>
      <c r="J7867" s="106"/>
    </row>
    <row r="7868" spans="1:10" x14ac:dyDescent="0.25">
      <c r="A7868" s="106"/>
      <c r="B7868" s="106"/>
      <c r="C7868" s="106"/>
      <c r="D7868" s="106"/>
      <c r="E7868" s="106"/>
      <c r="F7868" s="106"/>
      <c r="G7868" s="106"/>
      <c r="H7868" s="106"/>
      <c r="I7868" s="106"/>
      <c r="J7868" s="106"/>
    </row>
    <row r="7869" spans="1:10" x14ac:dyDescent="0.25">
      <c r="A7869" s="106"/>
      <c r="B7869" s="106"/>
      <c r="C7869" s="106"/>
      <c r="D7869" s="106"/>
      <c r="E7869" s="106"/>
      <c r="F7869" s="106"/>
      <c r="G7869" s="106"/>
      <c r="H7869" s="106"/>
      <c r="I7869" s="106"/>
      <c r="J7869" s="106"/>
    </row>
    <row r="7870" spans="1:10" x14ac:dyDescent="0.25">
      <c r="A7870" s="106"/>
      <c r="B7870" s="106"/>
      <c r="C7870" s="106"/>
      <c r="D7870" s="106"/>
      <c r="E7870" s="106"/>
      <c r="F7870" s="106"/>
      <c r="G7870" s="106"/>
      <c r="H7870" s="106"/>
      <c r="I7870" s="106"/>
      <c r="J7870" s="106"/>
    </row>
    <row r="7871" spans="1:10" x14ac:dyDescent="0.25">
      <c r="A7871" s="106"/>
      <c r="B7871" s="106"/>
      <c r="C7871" s="106"/>
      <c r="D7871" s="106"/>
      <c r="E7871" s="106"/>
      <c r="F7871" s="106"/>
      <c r="G7871" s="106"/>
      <c r="H7871" s="106"/>
      <c r="I7871" s="106"/>
      <c r="J7871" s="106"/>
    </row>
    <row r="7872" spans="1:10" x14ac:dyDescent="0.25">
      <c r="A7872" s="106"/>
      <c r="B7872" s="106"/>
      <c r="C7872" s="106"/>
      <c r="D7872" s="106"/>
      <c r="E7872" s="106"/>
      <c r="F7872" s="106"/>
      <c r="G7872" s="106"/>
      <c r="H7872" s="106"/>
      <c r="I7872" s="106"/>
      <c r="J7872" s="106"/>
    </row>
    <row r="7873" spans="1:10" x14ac:dyDescent="0.25">
      <c r="A7873" s="106"/>
      <c r="B7873" s="106"/>
      <c r="C7873" s="106"/>
      <c r="D7873" s="106"/>
      <c r="E7873" s="106"/>
      <c r="F7873" s="106"/>
      <c r="G7873" s="106"/>
      <c r="H7873" s="106"/>
      <c r="I7873" s="106"/>
      <c r="J7873" s="106"/>
    </row>
    <row r="7874" spans="1:10" x14ac:dyDescent="0.25">
      <c r="A7874" s="106"/>
      <c r="B7874" s="106"/>
      <c r="C7874" s="106"/>
      <c r="D7874" s="106"/>
      <c r="E7874" s="106"/>
      <c r="F7874" s="106"/>
      <c r="G7874" s="106"/>
      <c r="H7874" s="106"/>
      <c r="I7874" s="106"/>
      <c r="J7874" s="106"/>
    </row>
    <row r="7875" spans="1:10" x14ac:dyDescent="0.25">
      <c r="A7875" s="106"/>
      <c r="B7875" s="106"/>
      <c r="C7875" s="106"/>
      <c r="D7875" s="106"/>
      <c r="E7875" s="106"/>
      <c r="F7875" s="106"/>
      <c r="G7875" s="106"/>
      <c r="H7875" s="106"/>
      <c r="I7875" s="106"/>
      <c r="J7875" s="106"/>
    </row>
    <row r="7876" spans="1:10" x14ac:dyDescent="0.25">
      <c r="A7876" s="106"/>
      <c r="B7876" s="106"/>
      <c r="C7876" s="106"/>
      <c r="D7876" s="106"/>
      <c r="E7876" s="106"/>
      <c r="F7876" s="106"/>
      <c r="G7876" s="106"/>
      <c r="H7876" s="106"/>
      <c r="I7876" s="106"/>
      <c r="J7876" s="106"/>
    </row>
    <row r="7877" spans="1:10" x14ac:dyDescent="0.25">
      <c r="A7877" s="106"/>
      <c r="B7877" s="106"/>
      <c r="C7877" s="106"/>
      <c r="D7877" s="106"/>
      <c r="E7877" s="106"/>
      <c r="F7877" s="106"/>
      <c r="G7877" s="106"/>
      <c r="H7877" s="106"/>
      <c r="I7877" s="106"/>
      <c r="J7877" s="106"/>
    </row>
    <row r="7878" spans="1:10" x14ac:dyDescent="0.25">
      <c r="A7878" s="106"/>
      <c r="B7878" s="106"/>
      <c r="C7878" s="106"/>
      <c r="D7878" s="106"/>
      <c r="E7878" s="106"/>
      <c r="F7878" s="106"/>
      <c r="G7878" s="106"/>
      <c r="H7878" s="106"/>
      <c r="I7878" s="106"/>
      <c r="J7878" s="106"/>
    </row>
    <row r="7879" spans="1:10" x14ac:dyDescent="0.25">
      <c r="A7879" s="106"/>
      <c r="B7879" s="106"/>
      <c r="C7879" s="106"/>
      <c r="D7879" s="106"/>
      <c r="E7879" s="106"/>
      <c r="F7879" s="106"/>
      <c r="G7879" s="106"/>
      <c r="H7879" s="106"/>
      <c r="I7879" s="106"/>
      <c r="J7879" s="106"/>
    </row>
    <row r="7880" spans="1:10" x14ac:dyDescent="0.25">
      <c r="A7880" s="106"/>
      <c r="B7880" s="106"/>
      <c r="C7880" s="106"/>
      <c r="D7880" s="106"/>
      <c r="E7880" s="106"/>
      <c r="F7880" s="106"/>
      <c r="G7880" s="106"/>
      <c r="H7880" s="106"/>
      <c r="I7880" s="106"/>
      <c r="J7880" s="106"/>
    </row>
    <row r="7881" spans="1:10" x14ac:dyDescent="0.25">
      <c r="A7881" s="106"/>
      <c r="B7881" s="106"/>
      <c r="C7881" s="106"/>
      <c r="D7881" s="106"/>
      <c r="E7881" s="106"/>
      <c r="F7881" s="106"/>
      <c r="G7881" s="106"/>
      <c r="H7881" s="106"/>
      <c r="I7881" s="106"/>
      <c r="J7881" s="106"/>
    </row>
    <row r="7882" spans="1:10" x14ac:dyDescent="0.25">
      <c r="A7882" s="106"/>
      <c r="B7882" s="106"/>
      <c r="C7882" s="106"/>
      <c r="D7882" s="106"/>
      <c r="E7882" s="106"/>
      <c r="F7882" s="106"/>
      <c r="G7882" s="106"/>
      <c r="H7882" s="106"/>
      <c r="I7882" s="106"/>
      <c r="J7882" s="106"/>
    </row>
    <row r="7883" spans="1:10" x14ac:dyDescent="0.25">
      <c r="A7883" s="106"/>
      <c r="B7883" s="106"/>
      <c r="C7883" s="106"/>
      <c r="D7883" s="106"/>
      <c r="E7883" s="106"/>
      <c r="F7883" s="106"/>
      <c r="G7883" s="106"/>
      <c r="H7883" s="106"/>
      <c r="I7883" s="106"/>
      <c r="J7883" s="106"/>
    </row>
    <row r="7884" spans="1:10" x14ac:dyDescent="0.25">
      <c r="A7884" s="106"/>
      <c r="B7884" s="106"/>
      <c r="C7884" s="106"/>
      <c r="D7884" s="106"/>
      <c r="E7884" s="106"/>
      <c r="F7884" s="106"/>
      <c r="G7884" s="106"/>
      <c r="H7884" s="106"/>
      <c r="I7884" s="106"/>
      <c r="J7884" s="106"/>
    </row>
    <row r="7885" spans="1:10" x14ac:dyDescent="0.25">
      <c r="A7885" s="106"/>
      <c r="B7885" s="106"/>
      <c r="C7885" s="106"/>
      <c r="D7885" s="106"/>
      <c r="E7885" s="106"/>
      <c r="F7885" s="106"/>
      <c r="G7885" s="106"/>
      <c r="H7885" s="106"/>
      <c r="I7885" s="106"/>
      <c r="J7885" s="106"/>
    </row>
    <row r="7886" spans="1:10" x14ac:dyDescent="0.25">
      <c r="A7886" s="106"/>
      <c r="B7886" s="106"/>
      <c r="C7886" s="106"/>
      <c r="D7886" s="106"/>
      <c r="E7886" s="106"/>
      <c r="F7886" s="106"/>
      <c r="G7886" s="106"/>
      <c r="H7886" s="106"/>
      <c r="I7886" s="106"/>
      <c r="J7886" s="106"/>
    </row>
    <row r="7887" spans="1:10" x14ac:dyDescent="0.25">
      <c r="A7887" s="106"/>
      <c r="B7887" s="106"/>
      <c r="C7887" s="106"/>
      <c r="D7887" s="106"/>
      <c r="E7887" s="106"/>
      <c r="F7887" s="106"/>
      <c r="G7887" s="106"/>
      <c r="H7887" s="106"/>
      <c r="I7887" s="106"/>
      <c r="J7887" s="106"/>
    </row>
    <row r="7888" spans="1:10" x14ac:dyDescent="0.25">
      <c r="A7888" s="106"/>
      <c r="B7888" s="106"/>
      <c r="C7888" s="106"/>
      <c r="D7888" s="106"/>
      <c r="E7888" s="106"/>
      <c r="F7888" s="106"/>
      <c r="G7888" s="106"/>
      <c r="H7888" s="106"/>
      <c r="I7888" s="106"/>
      <c r="J7888" s="106"/>
    </row>
    <row r="7889" spans="1:10" x14ac:dyDescent="0.25">
      <c r="A7889" s="106"/>
      <c r="B7889" s="106"/>
      <c r="C7889" s="106"/>
      <c r="D7889" s="106"/>
      <c r="E7889" s="106"/>
      <c r="F7889" s="106"/>
      <c r="G7889" s="106"/>
      <c r="H7889" s="106"/>
      <c r="I7889" s="106"/>
      <c r="J7889" s="106"/>
    </row>
    <row r="7890" spans="1:10" x14ac:dyDescent="0.25">
      <c r="A7890" s="106"/>
      <c r="B7890" s="106"/>
      <c r="C7890" s="106"/>
      <c r="D7890" s="106"/>
      <c r="E7890" s="106"/>
      <c r="F7890" s="106"/>
      <c r="G7890" s="106"/>
      <c r="H7890" s="106"/>
      <c r="I7890" s="106"/>
      <c r="J7890" s="106"/>
    </row>
    <row r="7891" spans="1:10" x14ac:dyDescent="0.25">
      <c r="A7891" s="106"/>
      <c r="B7891" s="106"/>
      <c r="C7891" s="106"/>
      <c r="D7891" s="106"/>
      <c r="E7891" s="106"/>
      <c r="F7891" s="106"/>
      <c r="G7891" s="106"/>
      <c r="H7891" s="106"/>
      <c r="I7891" s="106"/>
      <c r="J7891" s="106"/>
    </row>
    <row r="7892" spans="1:10" x14ac:dyDescent="0.25">
      <c r="A7892" s="106"/>
      <c r="B7892" s="106"/>
      <c r="C7892" s="106"/>
      <c r="D7892" s="106"/>
      <c r="E7892" s="106"/>
      <c r="F7892" s="106"/>
      <c r="G7892" s="106"/>
      <c r="H7892" s="106"/>
      <c r="I7892" s="106"/>
      <c r="J7892" s="106"/>
    </row>
    <row r="7893" spans="1:10" x14ac:dyDescent="0.25">
      <c r="A7893" s="106"/>
      <c r="B7893" s="106"/>
      <c r="C7893" s="106"/>
      <c r="D7893" s="106"/>
      <c r="E7893" s="106"/>
      <c r="F7893" s="106"/>
      <c r="G7893" s="106"/>
      <c r="H7893" s="106"/>
      <c r="I7893" s="106"/>
      <c r="J7893" s="106"/>
    </row>
    <row r="7894" spans="1:10" x14ac:dyDescent="0.25">
      <c r="A7894" s="106"/>
      <c r="B7894" s="106"/>
      <c r="C7894" s="106"/>
      <c r="D7894" s="106"/>
      <c r="E7894" s="106"/>
      <c r="F7894" s="106"/>
      <c r="G7894" s="106"/>
      <c r="H7894" s="106"/>
      <c r="I7894" s="106"/>
      <c r="J7894" s="106"/>
    </row>
    <row r="7895" spans="1:10" x14ac:dyDescent="0.25">
      <c r="A7895" s="106"/>
      <c r="B7895" s="106"/>
      <c r="C7895" s="106"/>
      <c r="D7895" s="106"/>
      <c r="E7895" s="106"/>
      <c r="F7895" s="106"/>
      <c r="G7895" s="106"/>
      <c r="H7895" s="106"/>
      <c r="I7895" s="106"/>
      <c r="J7895" s="106"/>
    </row>
    <row r="7896" spans="1:10" x14ac:dyDescent="0.25">
      <c r="A7896" s="106"/>
      <c r="B7896" s="106"/>
      <c r="C7896" s="106"/>
      <c r="D7896" s="106"/>
      <c r="E7896" s="106"/>
      <c r="F7896" s="106"/>
      <c r="G7896" s="106"/>
      <c r="H7896" s="106"/>
      <c r="I7896" s="106"/>
      <c r="J7896" s="106"/>
    </row>
    <row r="7897" spans="1:10" x14ac:dyDescent="0.25">
      <c r="A7897" s="106"/>
      <c r="B7897" s="106"/>
      <c r="C7897" s="106"/>
      <c r="D7897" s="106"/>
      <c r="E7897" s="106"/>
      <c r="F7897" s="106"/>
      <c r="G7897" s="106"/>
      <c r="H7897" s="106"/>
      <c r="I7897" s="106"/>
      <c r="J7897" s="106"/>
    </row>
    <row r="7898" spans="1:10" x14ac:dyDescent="0.25">
      <c r="A7898" s="106"/>
      <c r="B7898" s="106"/>
      <c r="C7898" s="106"/>
      <c r="D7898" s="106"/>
      <c r="E7898" s="106"/>
      <c r="F7898" s="106"/>
      <c r="G7898" s="106"/>
      <c r="H7898" s="106"/>
      <c r="I7898" s="106"/>
      <c r="J7898" s="106"/>
    </row>
    <row r="7899" spans="1:10" x14ac:dyDescent="0.25">
      <c r="A7899" s="106"/>
      <c r="B7899" s="106"/>
      <c r="C7899" s="106"/>
      <c r="D7899" s="106"/>
      <c r="E7899" s="106"/>
      <c r="F7899" s="106"/>
      <c r="G7899" s="106"/>
      <c r="H7899" s="106"/>
      <c r="I7899" s="106"/>
      <c r="J7899" s="106"/>
    </row>
    <row r="7900" spans="1:10" x14ac:dyDescent="0.25">
      <c r="A7900" s="106"/>
      <c r="B7900" s="106"/>
      <c r="C7900" s="106"/>
      <c r="D7900" s="106"/>
      <c r="E7900" s="106"/>
      <c r="F7900" s="106"/>
      <c r="G7900" s="106"/>
      <c r="H7900" s="106"/>
      <c r="I7900" s="106"/>
      <c r="J7900" s="106"/>
    </row>
    <row r="7901" spans="1:10" x14ac:dyDescent="0.25">
      <c r="A7901" s="106"/>
      <c r="B7901" s="106"/>
      <c r="C7901" s="106"/>
      <c r="D7901" s="106"/>
      <c r="E7901" s="106"/>
      <c r="F7901" s="106"/>
      <c r="G7901" s="106"/>
      <c r="H7901" s="106"/>
      <c r="I7901" s="106"/>
      <c r="J7901" s="106"/>
    </row>
    <row r="7902" spans="1:10" x14ac:dyDescent="0.25">
      <c r="A7902" s="106"/>
      <c r="B7902" s="106"/>
      <c r="C7902" s="106"/>
      <c r="D7902" s="106"/>
      <c r="E7902" s="106"/>
      <c r="F7902" s="106"/>
      <c r="G7902" s="106"/>
      <c r="H7902" s="106"/>
      <c r="I7902" s="106"/>
      <c r="J7902" s="106"/>
    </row>
    <row r="7903" spans="1:10" x14ac:dyDescent="0.25">
      <c r="A7903" s="106"/>
      <c r="B7903" s="106"/>
      <c r="C7903" s="106"/>
      <c r="D7903" s="106"/>
      <c r="E7903" s="106"/>
      <c r="F7903" s="106"/>
      <c r="G7903" s="106"/>
      <c r="H7903" s="106"/>
      <c r="I7903" s="106"/>
      <c r="J7903" s="106"/>
    </row>
    <row r="7904" spans="1:10" x14ac:dyDescent="0.25">
      <c r="A7904" s="106"/>
      <c r="B7904" s="106"/>
      <c r="C7904" s="106"/>
      <c r="D7904" s="106"/>
      <c r="E7904" s="106"/>
      <c r="F7904" s="106"/>
      <c r="G7904" s="106"/>
      <c r="H7904" s="106"/>
      <c r="I7904" s="106"/>
      <c r="J7904" s="106"/>
    </row>
    <row r="7905" spans="1:10" x14ac:dyDescent="0.25">
      <c r="A7905" s="106"/>
      <c r="B7905" s="106"/>
      <c r="C7905" s="106"/>
      <c r="D7905" s="106"/>
      <c r="E7905" s="106"/>
      <c r="F7905" s="106"/>
      <c r="G7905" s="106"/>
      <c r="H7905" s="106"/>
      <c r="I7905" s="106"/>
      <c r="J7905" s="106"/>
    </row>
    <row r="7906" spans="1:10" x14ac:dyDescent="0.25">
      <c r="A7906" s="106"/>
      <c r="B7906" s="106"/>
      <c r="C7906" s="106"/>
      <c r="D7906" s="106"/>
      <c r="E7906" s="106"/>
      <c r="F7906" s="106"/>
      <c r="G7906" s="106"/>
      <c r="H7906" s="106"/>
      <c r="I7906" s="106"/>
      <c r="J7906" s="106"/>
    </row>
    <row r="7907" spans="1:10" x14ac:dyDescent="0.25">
      <c r="A7907" s="106"/>
      <c r="B7907" s="106"/>
      <c r="C7907" s="106"/>
      <c r="D7907" s="106"/>
      <c r="E7907" s="106"/>
      <c r="F7907" s="106"/>
      <c r="G7907" s="106"/>
      <c r="H7907" s="106"/>
      <c r="I7907" s="106"/>
      <c r="J7907" s="106"/>
    </row>
    <row r="7908" spans="1:10" x14ac:dyDescent="0.25">
      <c r="A7908" s="106"/>
      <c r="B7908" s="106"/>
      <c r="C7908" s="106"/>
      <c r="D7908" s="106"/>
      <c r="E7908" s="106"/>
      <c r="F7908" s="106"/>
      <c r="G7908" s="106"/>
      <c r="H7908" s="106"/>
      <c r="I7908" s="106"/>
      <c r="J7908" s="106"/>
    </row>
    <row r="7909" spans="1:10" x14ac:dyDescent="0.25">
      <c r="A7909" s="106"/>
      <c r="B7909" s="106"/>
      <c r="C7909" s="106"/>
      <c r="D7909" s="106"/>
      <c r="E7909" s="106"/>
      <c r="F7909" s="106"/>
      <c r="G7909" s="106"/>
      <c r="H7909" s="106"/>
      <c r="I7909" s="106"/>
      <c r="J7909" s="106"/>
    </row>
    <row r="7910" spans="1:10" x14ac:dyDescent="0.25">
      <c r="A7910" s="106"/>
      <c r="B7910" s="106"/>
      <c r="C7910" s="106"/>
      <c r="D7910" s="106"/>
      <c r="E7910" s="106"/>
      <c r="F7910" s="106"/>
      <c r="G7910" s="106"/>
      <c r="H7910" s="106"/>
      <c r="I7910" s="106"/>
      <c r="J7910" s="106"/>
    </row>
    <row r="7911" spans="1:10" x14ac:dyDescent="0.25">
      <c r="A7911" s="106"/>
      <c r="B7911" s="106"/>
      <c r="C7911" s="106"/>
      <c r="D7911" s="106"/>
      <c r="E7911" s="106"/>
      <c r="F7911" s="106"/>
      <c r="G7911" s="106"/>
      <c r="H7911" s="106"/>
      <c r="I7911" s="106"/>
      <c r="J7911" s="106"/>
    </row>
    <row r="7912" spans="1:10" x14ac:dyDescent="0.25">
      <c r="A7912" s="106"/>
      <c r="B7912" s="106"/>
      <c r="C7912" s="106"/>
      <c r="D7912" s="106"/>
      <c r="E7912" s="106"/>
      <c r="F7912" s="106"/>
      <c r="G7912" s="106"/>
      <c r="H7912" s="106"/>
      <c r="I7912" s="106"/>
      <c r="J7912" s="106"/>
    </row>
    <row r="7913" spans="1:10" x14ac:dyDescent="0.25">
      <c r="A7913" s="106"/>
      <c r="B7913" s="106"/>
      <c r="C7913" s="106"/>
      <c r="D7913" s="106"/>
      <c r="E7913" s="106"/>
      <c r="F7913" s="106"/>
      <c r="G7913" s="106"/>
      <c r="H7913" s="106"/>
      <c r="I7913" s="106"/>
      <c r="J7913" s="106"/>
    </row>
    <row r="7914" spans="1:10" x14ac:dyDescent="0.25">
      <c r="A7914" s="106"/>
      <c r="B7914" s="106"/>
      <c r="C7914" s="106"/>
      <c r="D7914" s="106"/>
      <c r="E7914" s="106"/>
      <c r="F7914" s="106"/>
      <c r="G7914" s="106"/>
      <c r="H7914" s="106"/>
      <c r="I7914" s="106"/>
      <c r="J7914" s="106"/>
    </row>
    <row r="7915" spans="1:10" x14ac:dyDescent="0.25">
      <c r="A7915" s="106"/>
      <c r="B7915" s="106"/>
      <c r="C7915" s="106"/>
      <c r="D7915" s="106"/>
      <c r="E7915" s="106"/>
      <c r="F7915" s="106"/>
      <c r="G7915" s="106"/>
      <c r="H7915" s="106"/>
      <c r="I7915" s="106"/>
      <c r="J7915" s="106"/>
    </row>
    <row r="7916" spans="1:10" x14ac:dyDescent="0.25">
      <c r="A7916" s="106"/>
      <c r="B7916" s="106"/>
      <c r="C7916" s="106"/>
      <c r="D7916" s="106"/>
      <c r="E7916" s="106"/>
      <c r="F7916" s="106"/>
      <c r="G7916" s="106"/>
      <c r="H7916" s="106"/>
      <c r="I7916" s="106"/>
      <c r="J7916" s="106"/>
    </row>
    <row r="7917" spans="1:10" x14ac:dyDescent="0.25">
      <c r="A7917" s="106"/>
      <c r="B7917" s="106"/>
      <c r="C7917" s="106"/>
      <c r="D7917" s="106"/>
      <c r="E7917" s="106"/>
      <c r="F7917" s="106"/>
      <c r="G7917" s="106"/>
      <c r="H7917" s="106"/>
      <c r="I7917" s="106"/>
      <c r="J7917" s="106"/>
    </row>
    <row r="7918" spans="1:10" x14ac:dyDescent="0.25">
      <c r="A7918" s="106"/>
      <c r="B7918" s="106"/>
      <c r="C7918" s="106"/>
      <c r="D7918" s="106"/>
      <c r="E7918" s="106"/>
      <c r="F7918" s="106"/>
      <c r="G7918" s="106"/>
      <c r="H7918" s="106"/>
      <c r="I7918" s="106"/>
      <c r="J7918" s="106"/>
    </row>
    <row r="7919" spans="1:10" x14ac:dyDescent="0.25">
      <c r="A7919" s="106"/>
      <c r="B7919" s="106"/>
      <c r="C7919" s="106"/>
      <c r="D7919" s="106"/>
      <c r="E7919" s="106"/>
      <c r="F7919" s="106"/>
      <c r="G7919" s="106"/>
      <c r="H7919" s="106"/>
      <c r="I7919" s="106"/>
      <c r="J7919" s="106"/>
    </row>
    <row r="7920" spans="1:10" x14ac:dyDescent="0.25">
      <c r="A7920" s="106"/>
      <c r="B7920" s="106"/>
      <c r="C7920" s="106"/>
      <c r="D7920" s="106"/>
      <c r="E7920" s="106"/>
      <c r="F7920" s="106"/>
      <c r="G7920" s="106"/>
      <c r="H7920" s="106"/>
      <c r="I7920" s="106"/>
      <c r="J7920" s="106"/>
    </row>
    <row r="7921" spans="1:10" x14ac:dyDescent="0.25">
      <c r="A7921" s="106"/>
      <c r="B7921" s="106"/>
      <c r="C7921" s="106"/>
      <c r="D7921" s="106"/>
      <c r="E7921" s="106"/>
      <c r="F7921" s="106"/>
      <c r="G7921" s="106"/>
      <c r="H7921" s="106"/>
      <c r="I7921" s="106"/>
      <c r="J7921" s="106"/>
    </row>
    <row r="7922" spans="1:10" x14ac:dyDescent="0.25">
      <c r="A7922" s="106"/>
      <c r="B7922" s="106"/>
      <c r="C7922" s="106"/>
      <c r="D7922" s="106"/>
      <c r="E7922" s="106"/>
      <c r="F7922" s="106"/>
      <c r="G7922" s="106"/>
      <c r="H7922" s="106"/>
      <c r="I7922" s="106"/>
      <c r="J7922" s="106"/>
    </row>
    <row r="7923" spans="1:10" x14ac:dyDescent="0.25">
      <c r="A7923" s="106"/>
      <c r="B7923" s="106"/>
      <c r="C7923" s="106"/>
      <c r="D7923" s="106"/>
      <c r="E7923" s="106"/>
      <c r="F7923" s="106"/>
      <c r="G7923" s="106"/>
      <c r="H7923" s="106"/>
      <c r="I7923" s="106"/>
      <c r="J7923" s="106"/>
    </row>
    <row r="7924" spans="1:10" x14ac:dyDescent="0.25">
      <c r="A7924" s="106"/>
      <c r="B7924" s="106"/>
      <c r="C7924" s="106"/>
      <c r="D7924" s="106"/>
      <c r="E7924" s="106"/>
      <c r="F7924" s="106"/>
      <c r="G7924" s="106"/>
      <c r="H7924" s="106"/>
      <c r="I7924" s="106"/>
      <c r="J7924" s="106"/>
    </row>
    <row r="7925" spans="1:10" x14ac:dyDescent="0.25">
      <c r="A7925" s="106"/>
      <c r="B7925" s="106"/>
      <c r="C7925" s="106"/>
      <c r="D7925" s="106"/>
      <c r="E7925" s="106"/>
      <c r="F7925" s="106"/>
      <c r="G7925" s="106"/>
      <c r="H7925" s="106"/>
      <c r="I7925" s="106"/>
      <c r="J7925" s="106"/>
    </row>
    <row r="7926" spans="1:10" x14ac:dyDescent="0.25">
      <c r="A7926" s="106"/>
      <c r="B7926" s="106"/>
      <c r="C7926" s="106"/>
      <c r="D7926" s="106"/>
      <c r="E7926" s="106"/>
      <c r="F7926" s="106"/>
      <c r="G7926" s="106"/>
      <c r="H7926" s="106"/>
      <c r="I7926" s="106"/>
      <c r="J7926" s="106"/>
    </row>
    <row r="7927" spans="1:10" x14ac:dyDescent="0.25">
      <c r="A7927" s="106"/>
      <c r="B7927" s="106"/>
      <c r="C7927" s="106"/>
      <c r="D7927" s="106"/>
      <c r="E7927" s="106"/>
      <c r="F7927" s="106"/>
      <c r="G7927" s="106"/>
      <c r="H7927" s="106"/>
      <c r="I7927" s="106"/>
      <c r="J7927" s="106"/>
    </row>
    <row r="7928" spans="1:10" x14ac:dyDescent="0.25">
      <c r="A7928" s="106"/>
      <c r="B7928" s="106"/>
      <c r="C7928" s="106"/>
      <c r="D7928" s="106"/>
      <c r="E7928" s="106"/>
      <c r="F7928" s="106"/>
      <c r="G7928" s="106"/>
      <c r="H7928" s="106"/>
      <c r="I7928" s="106"/>
      <c r="J7928" s="106"/>
    </row>
    <row r="7929" spans="1:10" x14ac:dyDescent="0.25">
      <c r="A7929" s="106"/>
      <c r="B7929" s="106"/>
      <c r="C7929" s="106"/>
      <c r="D7929" s="106"/>
      <c r="E7929" s="106"/>
      <c r="F7929" s="106"/>
      <c r="G7929" s="106"/>
      <c r="H7929" s="106"/>
      <c r="I7929" s="106"/>
      <c r="J7929" s="106"/>
    </row>
    <row r="7930" spans="1:10" x14ac:dyDescent="0.25">
      <c r="A7930" s="106"/>
      <c r="B7930" s="106"/>
      <c r="C7930" s="106"/>
      <c r="D7930" s="106"/>
      <c r="E7930" s="106"/>
      <c r="F7930" s="106"/>
      <c r="G7930" s="106"/>
      <c r="H7930" s="106"/>
      <c r="I7930" s="106"/>
      <c r="J7930" s="106"/>
    </row>
    <row r="7931" spans="1:10" x14ac:dyDescent="0.25">
      <c r="A7931" s="106"/>
      <c r="B7931" s="106"/>
      <c r="C7931" s="106"/>
      <c r="D7931" s="106"/>
      <c r="E7931" s="106"/>
      <c r="F7931" s="106"/>
      <c r="G7931" s="106"/>
      <c r="H7931" s="106"/>
      <c r="I7931" s="106"/>
      <c r="J7931" s="106"/>
    </row>
    <row r="7932" spans="1:10" x14ac:dyDescent="0.25">
      <c r="A7932" s="106"/>
      <c r="B7932" s="106"/>
      <c r="C7932" s="106"/>
      <c r="D7932" s="106"/>
      <c r="E7932" s="106"/>
      <c r="F7932" s="106"/>
      <c r="G7932" s="106"/>
      <c r="H7932" s="106"/>
      <c r="I7932" s="106"/>
      <c r="J7932" s="106"/>
    </row>
    <row r="7933" spans="1:10" x14ac:dyDescent="0.25">
      <c r="A7933" s="106"/>
      <c r="B7933" s="106"/>
      <c r="C7933" s="106"/>
      <c r="D7933" s="106"/>
      <c r="E7933" s="106"/>
      <c r="F7933" s="106"/>
      <c r="G7933" s="106"/>
      <c r="H7933" s="106"/>
      <c r="I7933" s="106"/>
      <c r="J7933" s="106"/>
    </row>
    <row r="7934" spans="1:10" x14ac:dyDescent="0.25">
      <c r="A7934" s="106"/>
      <c r="B7934" s="106"/>
      <c r="C7934" s="106"/>
      <c r="D7934" s="106"/>
      <c r="E7934" s="106"/>
      <c r="F7934" s="106"/>
      <c r="G7934" s="106"/>
      <c r="H7934" s="106"/>
      <c r="I7934" s="106"/>
      <c r="J7934" s="106"/>
    </row>
    <row r="7935" spans="1:10" x14ac:dyDescent="0.25">
      <c r="A7935" s="106"/>
      <c r="B7935" s="106"/>
      <c r="C7935" s="106"/>
      <c r="D7935" s="106"/>
      <c r="E7935" s="106"/>
      <c r="F7935" s="106"/>
      <c r="G7935" s="106"/>
      <c r="H7935" s="106"/>
      <c r="I7935" s="106"/>
      <c r="J7935" s="106"/>
    </row>
    <row r="7936" spans="1:10" x14ac:dyDescent="0.25">
      <c r="A7936" s="106"/>
      <c r="B7936" s="106"/>
      <c r="C7936" s="106"/>
      <c r="D7936" s="106"/>
      <c r="E7936" s="106"/>
      <c r="F7936" s="106"/>
      <c r="G7936" s="106"/>
      <c r="H7936" s="106"/>
      <c r="I7936" s="106"/>
      <c r="J7936" s="106"/>
    </row>
    <row r="7937" spans="1:10" x14ac:dyDescent="0.25">
      <c r="A7937" s="106"/>
      <c r="B7937" s="106"/>
      <c r="C7937" s="106"/>
      <c r="D7937" s="106"/>
      <c r="E7937" s="106"/>
      <c r="F7937" s="106"/>
      <c r="G7937" s="106"/>
      <c r="H7937" s="106"/>
      <c r="I7937" s="106"/>
      <c r="J7937" s="106"/>
    </row>
    <row r="7938" spans="1:10" x14ac:dyDescent="0.25">
      <c r="A7938" s="106"/>
      <c r="B7938" s="106"/>
      <c r="C7938" s="106"/>
      <c r="D7938" s="106"/>
      <c r="E7938" s="106"/>
      <c r="F7938" s="106"/>
      <c r="G7938" s="106"/>
      <c r="H7938" s="106"/>
      <c r="I7938" s="106"/>
      <c r="J7938" s="106"/>
    </row>
    <row r="7939" spans="1:10" x14ac:dyDescent="0.25">
      <c r="A7939" s="106"/>
      <c r="B7939" s="106"/>
      <c r="C7939" s="106"/>
      <c r="D7939" s="106"/>
      <c r="E7939" s="106"/>
      <c r="F7939" s="106"/>
      <c r="G7939" s="106"/>
      <c r="H7939" s="106"/>
      <c r="I7939" s="106"/>
      <c r="J7939" s="106"/>
    </row>
    <row r="7940" spans="1:10" x14ac:dyDescent="0.25">
      <c r="A7940" s="106"/>
      <c r="B7940" s="106"/>
      <c r="C7940" s="106"/>
      <c r="D7940" s="106"/>
      <c r="E7940" s="106"/>
      <c r="F7940" s="106"/>
      <c r="G7940" s="106"/>
      <c r="H7940" s="106"/>
      <c r="I7940" s="106"/>
      <c r="J7940" s="106"/>
    </row>
    <row r="7941" spans="1:10" x14ac:dyDescent="0.25">
      <c r="A7941" s="106"/>
      <c r="B7941" s="106"/>
      <c r="C7941" s="106"/>
      <c r="D7941" s="106"/>
      <c r="E7941" s="106"/>
      <c r="F7941" s="106"/>
      <c r="G7941" s="106"/>
      <c r="H7941" s="106"/>
      <c r="I7941" s="106"/>
      <c r="J7941" s="106"/>
    </row>
    <row r="7942" spans="1:10" x14ac:dyDescent="0.25">
      <c r="A7942" s="106"/>
      <c r="B7942" s="106"/>
      <c r="C7942" s="106"/>
      <c r="D7942" s="106"/>
      <c r="E7942" s="106"/>
      <c r="F7942" s="106"/>
      <c r="G7942" s="106"/>
      <c r="H7942" s="106"/>
      <c r="I7942" s="106"/>
      <c r="J7942" s="106"/>
    </row>
    <row r="7943" spans="1:10" x14ac:dyDescent="0.25">
      <c r="A7943" s="106"/>
      <c r="B7943" s="106"/>
      <c r="C7943" s="106"/>
      <c r="D7943" s="106"/>
      <c r="E7943" s="106"/>
      <c r="F7943" s="106"/>
      <c r="G7943" s="106"/>
      <c r="H7943" s="106"/>
      <c r="I7943" s="106"/>
      <c r="J7943" s="106"/>
    </row>
    <row r="7944" spans="1:10" x14ac:dyDescent="0.25">
      <c r="A7944" s="106"/>
      <c r="B7944" s="106"/>
      <c r="C7944" s="106"/>
      <c r="D7944" s="106"/>
      <c r="E7944" s="106"/>
      <c r="F7944" s="106"/>
      <c r="G7944" s="106"/>
      <c r="H7944" s="106"/>
      <c r="I7944" s="106"/>
      <c r="J7944" s="106"/>
    </row>
    <row r="7945" spans="1:10" x14ac:dyDescent="0.25">
      <c r="A7945" s="106"/>
      <c r="B7945" s="106"/>
      <c r="C7945" s="106"/>
      <c r="D7945" s="106"/>
      <c r="E7945" s="106"/>
      <c r="F7945" s="106"/>
      <c r="G7945" s="106"/>
      <c r="H7945" s="106"/>
      <c r="I7945" s="106"/>
      <c r="J7945" s="106"/>
    </row>
    <row r="7946" spans="1:10" x14ac:dyDescent="0.25">
      <c r="A7946" s="106"/>
      <c r="B7946" s="106"/>
      <c r="C7946" s="106"/>
      <c r="D7946" s="106"/>
      <c r="E7946" s="106"/>
      <c r="F7946" s="106"/>
      <c r="G7946" s="106"/>
      <c r="H7946" s="106"/>
      <c r="I7946" s="106"/>
      <c r="J7946" s="106"/>
    </row>
    <row r="7947" spans="1:10" x14ac:dyDescent="0.25">
      <c r="A7947" s="106"/>
      <c r="B7947" s="106"/>
      <c r="C7947" s="106"/>
      <c r="D7947" s="106"/>
      <c r="E7947" s="106"/>
      <c r="F7947" s="106"/>
      <c r="G7947" s="106"/>
      <c r="H7947" s="106"/>
      <c r="I7947" s="106"/>
      <c r="J7947" s="106"/>
    </row>
    <row r="7948" spans="1:10" x14ac:dyDescent="0.25">
      <c r="A7948" s="106"/>
      <c r="B7948" s="106"/>
      <c r="C7948" s="106"/>
      <c r="D7948" s="106"/>
      <c r="E7948" s="106"/>
      <c r="F7948" s="106"/>
      <c r="G7948" s="106"/>
      <c r="H7948" s="106"/>
      <c r="I7948" s="106"/>
      <c r="J7948" s="106"/>
    </row>
    <row r="7949" spans="1:10" x14ac:dyDescent="0.25">
      <c r="A7949" s="106"/>
      <c r="B7949" s="106"/>
      <c r="C7949" s="106"/>
      <c r="D7949" s="106"/>
      <c r="E7949" s="106"/>
      <c r="F7949" s="106"/>
      <c r="G7949" s="106"/>
      <c r="H7949" s="106"/>
      <c r="I7949" s="106"/>
      <c r="J7949" s="106"/>
    </row>
    <row r="7950" spans="1:10" x14ac:dyDescent="0.25">
      <c r="A7950" s="106"/>
      <c r="B7950" s="106"/>
      <c r="C7950" s="106"/>
      <c r="D7950" s="106"/>
      <c r="E7950" s="106"/>
      <c r="F7950" s="106"/>
      <c r="G7950" s="106"/>
      <c r="H7950" s="106"/>
      <c r="I7950" s="106"/>
      <c r="J7950" s="106"/>
    </row>
    <row r="7951" spans="1:10" x14ac:dyDescent="0.25">
      <c r="A7951" s="106"/>
      <c r="B7951" s="106"/>
      <c r="C7951" s="106"/>
      <c r="D7951" s="106"/>
      <c r="E7951" s="106"/>
      <c r="F7951" s="106"/>
      <c r="G7951" s="106"/>
      <c r="H7951" s="106"/>
      <c r="I7951" s="106"/>
      <c r="J7951" s="106"/>
    </row>
    <row r="7952" spans="1:10" x14ac:dyDescent="0.25">
      <c r="A7952" s="106"/>
      <c r="B7952" s="106"/>
      <c r="C7952" s="106"/>
      <c r="D7952" s="106"/>
      <c r="E7952" s="106"/>
      <c r="F7952" s="106"/>
      <c r="G7952" s="106"/>
      <c r="H7952" s="106"/>
      <c r="I7952" s="106"/>
      <c r="J7952" s="106"/>
    </row>
    <row r="7953" spans="1:10" x14ac:dyDescent="0.25">
      <c r="A7953" s="106"/>
      <c r="B7953" s="106"/>
      <c r="C7953" s="106"/>
      <c r="D7953" s="106"/>
      <c r="E7953" s="106"/>
      <c r="F7953" s="106"/>
      <c r="G7953" s="106"/>
      <c r="H7953" s="106"/>
      <c r="I7953" s="106"/>
      <c r="J7953" s="106"/>
    </row>
    <row r="7954" spans="1:10" x14ac:dyDescent="0.25">
      <c r="A7954" s="106"/>
      <c r="B7954" s="106"/>
      <c r="C7954" s="106"/>
      <c r="D7954" s="106"/>
      <c r="E7954" s="106"/>
      <c r="F7954" s="106"/>
      <c r="G7954" s="106"/>
      <c r="H7954" s="106"/>
      <c r="I7954" s="106"/>
      <c r="J7954" s="106"/>
    </row>
    <row r="7955" spans="1:10" x14ac:dyDescent="0.25">
      <c r="A7955" s="106"/>
      <c r="B7955" s="106"/>
      <c r="C7955" s="106"/>
      <c r="D7955" s="106"/>
      <c r="E7955" s="106"/>
      <c r="F7955" s="106"/>
      <c r="G7955" s="106"/>
      <c r="H7955" s="106"/>
      <c r="I7955" s="106"/>
      <c r="J7955" s="106"/>
    </row>
    <row r="7956" spans="1:10" x14ac:dyDescent="0.25">
      <c r="A7956" s="106"/>
      <c r="B7956" s="106"/>
      <c r="C7956" s="106"/>
      <c r="D7956" s="106"/>
      <c r="E7956" s="106"/>
      <c r="F7956" s="106"/>
      <c r="G7956" s="106"/>
      <c r="H7956" s="106"/>
      <c r="I7956" s="106"/>
      <c r="J7956" s="106"/>
    </row>
    <row r="7957" spans="1:10" x14ac:dyDescent="0.25">
      <c r="A7957" s="106"/>
      <c r="B7957" s="106"/>
      <c r="C7957" s="106"/>
      <c r="D7957" s="106"/>
      <c r="E7957" s="106"/>
      <c r="F7957" s="106"/>
      <c r="G7957" s="106"/>
      <c r="H7957" s="106"/>
      <c r="I7957" s="106"/>
      <c r="J7957" s="106"/>
    </row>
    <row r="7958" spans="1:10" x14ac:dyDescent="0.25">
      <c r="A7958" s="106"/>
      <c r="B7958" s="106"/>
      <c r="C7958" s="106"/>
      <c r="D7958" s="106"/>
      <c r="E7958" s="106"/>
      <c r="F7958" s="106"/>
      <c r="G7958" s="106"/>
      <c r="H7958" s="106"/>
      <c r="I7958" s="106"/>
      <c r="J7958" s="106"/>
    </row>
    <row r="7959" spans="1:10" x14ac:dyDescent="0.25">
      <c r="A7959" s="106"/>
      <c r="B7959" s="106"/>
      <c r="C7959" s="106"/>
      <c r="D7959" s="106"/>
      <c r="E7959" s="106"/>
      <c r="F7959" s="106"/>
      <c r="G7959" s="106"/>
      <c r="H7959" s="106"/>
      <c r="I7959" s="106"/>
      <c r="J7959" s="106"/>
    </row>
    <row r="7960" spans="1:10" x14ac:dyDescent="0.25">
      <c r="A7960" s="106"/>
      <c r="B7960" s="106"/>
      <c r="C7960" s="106"/>
      <c r="D7960" s="106"/>
      <c r="E7960" s="106"/>
      <c r="F7960" s="106"/>
      <c r="G7960" s="106"/>
      <c r="H7960" s="106"/>
      <c r="I7960" s="106"/>
      <c r="J7960" s="106"/>
    </row>
    <row r="7961" spans="1:10" x14ac:dyDescent="0.25">
      <c r="A7961" s="106"/>
      <c r="B7961" s="106"/>
      <c r="C7961" s="106"/>
      <c r="D7961" s="106"/>
      <c r="E7961" s="106"/>
      <c r="F7961" s="106"/>
      <c r="G7961" s="106"/>
      <c r="H7961" s="106"/>
      <c r="I7961" s="106"/>
      <c r="J7961" s="106"/>
    </row>
    <row r="7962" spans="1:10" x14ac:dyDescent="0.25">
      <c r="A7962" s="106"/>
      <c r="B7962" s="106"/>
      <c r="C7962" s="106"/>
      <c r="D7962" s="106"/>
      <c r="E7962" s="106"/>
      <c r="F7962" s="106"/>
      <c r="G7962" s="106"/>
      <c r="H7962" s="106"/>
      <c r="I7962" s="106"/>
      <c r="J7962" s="106"/>
    </row>
    <row r="7963" spans="1:10" x14ac:dyDescent="0.25">
      <c r="A7963" s="106"/>
      <c r="B7963" s="106"/>
      <c r="C7963" s="106"/>
      <c r="D7963" s="106"/>
      <c r="E7963" s="106"/>
      <c r="F7963" s="106"/>
      <c r="G7963" s="106"/>
      <c r="H7963" s="106"/>
      <c r="I7963" s="106"/>
      <c r="J7963" s="106"/>
    </row>
    <row r="7964" spans="1:10" x14ac:dyDescent="0.25">
      <c r="A7964" s="106"/>
      <c r="B7964" s="106"/>
      <c r="C7964" s="106"/>
      <c r="D7964" s="106"/>
      <c r="E7964" s="106"/>
      <c r="F7964" s="106"/>
      <c r="G7964" s="106"/>
      <c r="H7964" s="106"/>
      <c r="I7964" s="106"/>
      <c r="J7964" s="106"/>
    </row>
    <row r="7965" spans="1:10" x14ac:dyDescent="0.25">
      <c r="A7965" s="106"/>
      <c r="B7965" s="106"/>
      <c r="C7965" s="106"/>
      <c r="D7965" s="106"/>
      <c r="E7965" s="106"/>
      <c r="F7965" s="106"/>
      <c r="G7965" s="106"/>
      <c r="H7965" s="106"/>
      <c r="I7965" s="106"/>
      <c r="J7965" s="106"/>
    </row>
    <row r="7966" spans="1:10" x14ac:dyDescent="0.25">
      <c r="A7966" s="106"/>
      <c r="B7966" s="106"/>
      <c r="C7966" s="106"/>
      <c r="D7966" s="106"/>
      <c r="E7966" s="106"/>
      <c r="F7966" s="106"/>
      <c r="G7966" s="106"/>
      <c r="H7966" s="106"/>
      <c r="I7966" s="106"/>
      <c r="J7966" s="106"/>
    </row>
    <row r="7967" spans="1:10" x14ac:dyDescent="0.25">
      <c r="A7967" s="106"/>
      <c r="B7967" s="106"/>
      <c r="C7967" s="106"/>
      <c r="D7967" s="106"/>
      <c r="E7967" s="106"/>
      <c r="F7967" s="106"/>
      <c r="G7967" s="106"/>
      <c r="H7967" s="106"/>
      <c r="I7967" s="106"/>
      <c r="J7967" s="106"/>
    </row>
    <row r="7968" spans="1:10" x14ac:dyDescent="0.25">
      <c r="A7968" s="106"/>
      <c r="B7968" s="106"/>
      <c r="C7968" s="106"/>
      <c r="D7968" s="106"/>
      <c r="E7968" s="106"/>
      <c r="F7968" s="106"/>
      <c r="G7968" s="106"/>
      <c r="H7968" s="106"/>
      <c r="I7968" s="106"/>
      <c r="J7968" s="106"/>
    </row>
    <row r="7969" spans="1:10" x14ac:dyDescent="0.25">
      <c r="A7969" s="106"/>
      <c r="B7969" s="106"/>
      <c r="C7969" s="106"/>
      <c r="D7969" s="106"/>
      <c r="E7969" s="106"/>
      <c r="F7969" s="106"/>
      <c r="G7969" s="106"/>
      <c r="H7969" s="106"/>
      <c r="I7969" s="106"/>
      <c r="J7969" s="106"/>
    </row>
    <row r="7970" spans="1:10" x14ac:dyDescent="0.25">
      <c r="A7970" s="106"/>
      <c r="B7970" s="106"/>
      <c r="C7970" s="106"/>
      <c r="D7970" s="106"/>
      <c r="E7970" s="106"/>
      <c r="F7970" s="106"/>
      <c r="G7970" s="106"/>
      <c r="H7970" s="106"/>
      <c r="I7970" s="106"/>
      <c r="J7970" s="106"/>
    </row>
    <row r="7971" spans="1:10" x14ac:dyDescent="0.25">
      <c r="A7971" s="106"/>
      <c r="B7971" s="106"/>
      <c r="C7971" s="106"/>
      <c r="D7971" s="106"/>
      <c r="E7971" s="106"/>
      <c r="F7971" s="106"/>
      <c r="G7971" s="106"/>
      <c r="H7971" s="106"/>
      <c r="I7971" s="106"/>
      <c r="J7971" s="106"/>
    </row>
    <row r="7972" spans="1:10" x14ac:dyDescent="0.25">
      <c r="A7972" s="106"/>
      <c r="B7972" s="106"/>
      <c r="C7972" s="106"/>
      <c r="D7972" s="106"/>
      <c r="E7972" s="106"/>
      <c r="F7972" s="106"/>
      <c r="G7972" s="106"/>
      <c r="H7972" s="106"/>
      <c r="I7972" s="106"/>
      <c r="J7972" s="106"/>
    </row>
    <row r="7973" spans="1:10" x14ac:dyDescent="0.25">
      <c r="A7973" s="106"/>
      <c r="B7973" s="106"/>
      <c r="C7973" s="106"/>
      <c r="D7973" s="106"/>
      <c r="E7973" s="106"/>
      <c r="F7973" s="106"/>
      <c r="G7973" s="106"/>
      <c r="H7973" s="106"/>
      <c r="I7973" s="106"/>
      <c r="J7973" s="106"/>
    </row>
    <row r="7974" spans="1:10" x14ac:dyDescent="0.25">
      <c r="A7974" s="106"/>
      <c r="B7974" s="106"/>
      <c r="C7974" s="106"/>
      <c r="D7974" s="106"/>
      <c r="E7974" s="106"/>
      <c r="F7974" s="106"/>
      <c r="G7974" s="106"/>
      <c r="H7974" s="106"/>
      <c r="I7974" s="106"/>
      <c r="J7974" s="106"/>
    </row>
    <row r="7975" spans="1:10" x14ac:dyDescent="0.25">
      <c r="A7975" s="106"/>
      <c r="B7975" s="106"/>
      <c r="C7975" s="106"/>
      <c r="D7975" s="106"/>
      <c r="E7975" s="106"/>
      <c r="F7975" s="106"/>
      <c r="G7975" s="106"/>
      <c r="H7975" s="106"/>
      <c r="I7975" s="106"/>
      <c r="J7975" s="106"/>
    </row>
    <row r="7976" spans="1:10" x14ac:dyDescent="0.25">
      <c r="A7976" s="106"/>
      <c r="B7976" s="106"/>
      <c r="C7976" s="106"/>
      <c r="D7976" s="106"/>
      <c r="E7976" s="106"/>
      <c r="F7976" s="106"/>
      <c r="G7976" s="106"/>
      <c r="H7976" s="106"/>
      <c r="I7976" s="106"/>
      <c r="J7976" s="106"/>
    </row>
    <row r="7977" spans="1:10" x14ac:dyDescent="0.25">
      <c r="A7977" s="106"/>
      <c r="B7977" s="106"/>
      <c r="C7977" s="106"/>
      <c r="D7977" s="106"/>
      <c r="E7977" s="106"/>
      <c r="F7977" s="106"/>
      <c r="G7977" s="106"/>
      <c r="H7977" s="106"/>
      <c r="I7977" s="106"/>
      <c r="J7977" s="106"/>
    </row>
    <row r="7978" spans="1:10" x14ac:dyDescent="0.25">
      <c r="A7978" s="106"/>
      <c r="B7978" s="106"/>
      <c r="C7978" s="106"/>
      <c r="D7978" s="106"/>
      <c r="E7978" s="106"/>
      <c r="F7978" s="106"/>
      <c r="G7978" s="106"/>
      <c r="H7978" s="106"/>
      <c r="I7978" s="106"/>
      <c r="J7978" s="106"/>
    </row>
    <row r="7979" spans="1:10" x14ac:dyDescent="0.25">
      <c r="A7979" s="106"/>
      <c r="B7979" s="106"/>
      <c r="C7979" s="106"/>
      <c r="D7979" s="106"/>
      <c r="E7979" s="106"/>
      <c r="F7979" s="106"/>
      <c r="G7979" s="106"/>
      <c r="H7979" s="106"/>
      <c r="I7979" s="106"/>
      <c r="J7979" s="106"/>
    </row>
    <row r="7980" spans="1:10" x14ac:dyDescent="0.25">
      <c r="A7980" s="106"/>
      <c r="B7980" s="106"/>
      <c r="C7980" s="106"/>
      <c r="D7980" s="106"/>
      <c r="E7980" s="106"/>
      <c r="F7980" s="106"/>
      <c r="G7980" s="106"/>
      <c r="H7980" s="106"/>
      <c r="I7980" s="106"/>
      <c r="J7980" s="106"/>
    </row>
    <row r="7981" spans="1:10" x14ac:dyDescent="0.25">
      <c r="A7981" s="106"/>
      <c r="B7981" s="106"/>
      <c r="C7981" s="106"/>
      <c r="D7981" s="106"/>
      <c r="E7981" s="106"/>
      <c r="F7981" s="106"/>
      <c r="G7981" s="106"/>
      <c r="H7981" s="106"/>
      <c r="I7981" s="106"/>
      <c r="J7981" s="106"/>
    </row>
    <row r="7982" spans="1:10" x14ac:dyDescent="0.25">
      <c r="A7982" s="106"/>
      <c r="B7982" s="106"/>
      <c r="C7982" s="106"/>
      <c r="D7982" s="106"/>
      <c r="E7982" s="106"/>
      <c r="F7982" s="106"/>
      <c r="G7982" s="106"/>
      <c r="H7982" s="106"/>
      <c r="I7982" s="106"/>
      <c r="J7982" s="106"/>
    </row>
    <row r="7983" spans="1:10" x14ac:dyDescent="0.25">
      <c r="A7983" s="106"/>
      <c r="B7983" s="106"/>
      <c r="C7983" s="106"/>
      <c r="D7983" s="106"/>
      <c r="E7983" s="106"/>
      <c r="F7983" s="106"/>
      <c r="G7983" s="106"/>
      <c r="H7983" s="106"/>
      <c r="I7983" s="106"/>
      <c r="J7983" s="106"/>
    </row>
    <row r="7984" spans="1:10" x14ac:dyDescent="0.25">
      <c r="A7984" s="106"/>
      <c r="B7984" s="106"/>
      <c r="C7984" s="106"/>
      <c r="D7984" s="106"/>
      <c r="E7984" s="106"/>
      <c r="F7984" s="106"/>
      <c r="G7984" s="106"/>
      <c r="H7984" s="106"/>
      <c r="I7984" s="106"/>
      <c r="J7984" s="106"/>
    </row>
    <row r="7985" spans="1:10" x14ac:dyDescent="0.25">
      <c r="A7985" s="106"/>
      <c r="B7985" s="106"/>
      <c r="C7985" s="106"/>
      <c r="D7985" s="106"/>
      <c r="E7985" s="106"/>
      <c r="F7985" s="106"/>
      <c r="G7985" s="106"/>
      <c r="H7985" s="106"/>
      <c r="I7985" s="106"/>
      <c r="J7985" s="106"/>
    </row>
    <row r="7986" spans="1:10" x14ac:dyDescent="0.25">
      <c r="A7986" s="106"/>
      <c r="B7986" s="106"/>
      <c r="C7986" s="106"/>
      <c r="D7986" s="106"/>
      <c r="E7986" s="106"/>
      <c r="F7986" s="106"/>
      <c r="G7986" s="106"/>
      <c r="H7986" s="106"/>
      <c r="I7986" s="106"/>
      <c r="J7986" s="106"/>
    </row>
    <row r="7987" spans="1:10" x14ac:dyDescent="0.25">
      <c r="A7987" s="106"/>
      <c r="B7987" s="106"/>
      <c r="C7987" s="106"/>
      <c r="D7987" s="106"/>
      <c r="E7987" s="106"/>
      <c r="F7987" s="106"/>
      <c r="G7987" s="106"/>
      <c r="H7987" s="106"/>
      <c r="I7987" s="106"/>
      <c r="J7987" s="106"/>
    </row>
    <row r="7988" spans="1:10" x14ac:dyDescent="0.25">
      <c r="A7988" s="106"/>
      <c r="B7988" s="106"/>
      <c r="C7988" s="106"/>
      <c r="D7988" s="106"/>
      <c r="E7988" s="106"/>
      <c r="F7988" s="106"/>
      <c r="G7988" s="106"/>
      <c r="H7988" s="106"/>
      <c r="I7988" s="106"/>
      <c r="J7988" s="106"/>
    </row>
    <row r="7989" spans="1:10" x14ac:dyDescent="0.25">
      <c r="A7989" s="106"/>
      <c r="B7989" s="106"/>
      <c r="C7989" s="106"/>
      <c r="D7989" s="106"/>
      <c r="E7989" s="106"/>
      <c r="F7989" s="106"/>
      <c r="G7989" s="106"/>
      <c r="H7989" s="106"/>
      <c r="I7989" s="106"/>
      <c r="J7989" s="106"/>
    </row>
    <row r="7990" spans="1:10" x14ac:dyDescent="0.25">
      <c r="A7990" s="106"/>
      <c r="B7990" s="106"/>
      <c r="C7990" s="106"/>
      <c r="D7990" s="106"/>
      <c r="E7990" s="106"/>
      <c r="F7990" s="106"/>
      <c r="G7990" s="106"/>
      <c r="H7990" s="106"/>
      <c r="I7990" s="106"/>
      <c r="J7990" s="106"/>
    </row>
    <row r="7991" spans="1:10" x14ac:dyDescent="0.25">
      <c r="A7991" s="106"/>
      <c r="B7991" s="106"/>
      <c r="C7991" s="106"/>
      <c r="D7991" s="106"/>
      <c r="E7991" s="106"/>
      <c r="F7991" s="106"/>
      <c r="G7991" s="106"/>
      <c r="H7991" s="106"/>
      <c r="I7991" s="106"/>
      <c r="J7991" s="106"/>
    </row>
    <row r="7992" spans="1:10" x14ac:dyDescent="0.25">
      <c r="A7992" s="106"/>
      <c r="B7992" s="106"/>
      <c r="C7992" s="106"/>
      <c r="D7992" s="106"/>
      <c r="E7992" s="106"/>
      <c r="F7992" s="106"/>
      <c r="G7992" s="106"/>
      <c r="H7992" s="106"/>
      <c r="I7992" s="106"/>
      <c r="J7992" s="106"/>
    </row>
    <row r="7993" spans="1:10" x14ac:dyDescent="0.25">
      <c r="A7993" s="106"/>
      <c r="B7993" s="106"/>
      <c r="C7993" s="106"/>
      <c r="D7993" s="106"/>
      <c r="E7993" s="106"/>
      <c r="F7993" s="106"/>
      <c r="G7993" s="106"/>
      <c r="H7993" s="106"/>
      <c r="I7993" s="106"/>
      <c r="J7993" s="106"/>
    </row>
    <row r="7994" spans="1:10" x14ac:dyDescent="0.25">
      <c r="A7994" s="106"/>
      <c r="B7994" s="106"/>
      <c r="C7994" s="106"/>
      <c r="D7994" s="106"/>
      <c r="E7994" s="106"/>
      <c r="F7994" s="106"/>
      <c r="G7994" s="106"/>
      <c r="H7994" s="106"/>
      <c r="I7994" s="106"/>
      <c r="J7994" s="106"/>
    </row>
    <row r="7995" spans="1:10" x14ac:dyDescent="0.25">
      <c r="A7995" s="106"/>
      <c r="B7995" s="106"/>
      <c r="C7995" s="106"/>
      <c r="D7995" s="106"/>
      <c r="E7995" s="106"/>
      <c r="F7995" s="106"/>
      <c r="G7995" s="106"/>
      <c r="H7995" s="106"/>
      <c r="I7995" s="106"/>
      <c r="J7995" s="106"/>
    </row>
    <row r="7996" spans="1:10" x14ac:dyDescent="0.25">
      <c r="A7996" s="106"/>
      <c r="B7996" s="106"/>
      <c r="C7996" s="106"/>
      <c r="D7996" s="106"/>
      <c r="E7996" s="106"/>
      <c r="F7996" s="106"/>
      <c r="G7996" s="106"/>
      <c r="H7996" s="106"/>
      <c r="I7996" s="106"/>
      <c r="J7996" s="106"/>
    </row>
    <row r="7997" spans="1:10" x14ac:dyDescent="0.25">
      <c r="A7997" s="106"/>
      <c r="B7997" s="106"/>
      <c r="C7997" s="106"/>
      <c r="D7997" s="106"/>
      <c r="E7997" s="106"/>
      <c r="F7997" s="106"/>
      <c r="G7997" s="106"/>
      <c r="H7997" s="106"/>
      <c r="I7997" s="106"/>
      <c r="J7997" s="106"/>
    </row>
    <row r="7998" spans="1:10" x14ac:dyDescent="0.25">
      <c r="A7998" s="106"/>
      <c r="B7998" s="106"/>
      <c r="C7998" s="106"/>
      <c r="D7998" s="106"/>
      <c r="E7998" s="106"/>
      <c r="F7998" s="106"/>
      <c r="G7998" s="106"/>
      <c r="H7998" s="106"/>
      <c r="I7998" s="106"/>
      <c r="J7998" s="106"/>
    </row>
    <row r="7999" spans="1:10" x14ac:dyDescent="0.25">
      <c r="A7999" s="106"/>
      <c r="B7999" s="106"/>
      <c r="C7999" s="106"/>
      <c r="D7999" s="106"/>
      <c r="E7999" s="106"/>
      <c r="F7999" s="106"/>
      <c r="G7999" s="106"/>
      <c r="H7999" s="106"/>
      <c r="I7999" s="106"/>
      <c r="J7999" s="106"/>
    </row>
    <row r="8000" spans="1:10" x14ac:dyDescent="0.25">
      <c r="A8000" s="106"/>
      <c r="B8000" s="106"/>
      <c r="C8000" s="106"/>
      <c r="D8000" s="106"/>
      <c r="E8000" s="106"/>
      <c r="F8000" s="106"/>
      <c r="G8000" s="106"/>
      <c r="H8000" s="106"/>
      <c r="I8000" s="106"/>
      <c r="J8000" s="106"/>
    </row>
    <row r="8001" spans="1:10" x14ac:dyDescent="0.25">
      <c r="A8001" s="106"/>
      <c r="B8001" s="106"/>
      <c r="C8001" s="106"/>
      <c r="D8001" s="106"/>
      <c r="E8001" s="106"/>
      <c r="F8001" s="106"/>
      <c r="G8001" s="106"/>
      <c r="H8001" s="106"/>
      <c r="I8001" s="106"/>
      <c r="J8001" s="106"/>
    </row>
    <row r="8002" spans="1:10" x14ac:dyDescent="0.25">
      <c r="A8002" s="106"/>
      <c r="B8002" s="106"/>
      <c r="C8002" s="106"/>
      <c r="D8002" s="106"/>
      <c r="E8002" s="106"/>
      <c r="F8002" s="106"/>
      <c r="G8002" s="106"/>
      <c r="H8002" s="106"/>
      <c r="I8002" s="106"/>
      <c r="J8002" s="106"/>
    </row>
    <row r="8003" spans="1:10" x14ac:dyDescent="0.25">
      <c r="A8003" s="106"/>
      <c r="B8003" s="106"/>
      <c r="C8003" s="106"/>
      <c r="D8003" s="106"/>
      <c r="E8003" s="106"/>
      <c r="F8003" s="106"/>
      <c r="G8003" s="106"/>
      <c r="H8003" s="106"/>
      <c r="I8003" s="106"/>
      <c r="J8003" s="106"/>
    </row>
    <row r="8004" spans="1:10" x14ac:dyDescent="0.25">
      <c r="A8004" s="106"/>
      <c r="B8004" s="106"/>
      <c r="C8004" s="106"/>
      <c r="D8004" s="106"/>
      <c r="E8004" s="106"/>
      <c r="F8004" s="106"/>
      <c r="G8004" s="106"/>
      <c r="H8004" s="106"/>
      <c r="I8004" s="106"/>
      <c r="J8004" s="106"/>
    </row>
    <row r="8005" spans="1:10" x14ac:dyDescent="0.25">
      <c r="A8005" s="106"/>
      <c r="B8005" s="106"/>
      <c r="C8005" s="106"/>
      <c r="D8005" s="106"/>
      <c r="E8005" s="106"/>
      <c r="F8005" s="106"/>
      <c r="G8005" s="106"/>
      <c r="H8005" s="106"/>
      <c r="I8005" s="106"/>
      <c r="J8005" s="106"/>
    </row>
    <row r="8006" spans="1:10" x14ac:dyDescent="0.25">
      <c r="A8006" s="106"/>
      <c r="B8006" s="106"/>
      <c r="C8006" s="106"/>
      <c r="D8006" s="106"/>
      <c r="E8006" s="106"/>
      <c r="F8006" s="106"/>
      <c r="G8006" s="106"/>
      <c r="H8006" s="106"/>
      <c r="I8006" s="106"/>
      <c r="J8006" s="106"/>
    </row>
    <row r="8007" spans="1:10" x14ac:dyDescent="0.25">
      <c r="A8007" s="106"/>
      <c r="B8007" s="106"/>
      <c r="C8007" s="106"/>
      <c r="D8007" s="106"/>
      <c r="E8007" s="106"/>
      <c r="F8007" s="106"/>
      <c r="G8007" s="106"/>
      <c r="H8007" s="106"/>
      <c r="I8007" s="106"/>
      <c r="J8007" s="106"/>
    </row>
    <row r="8008" spans="1:10" x14ac:dyDescent="0.25">
      <c r="A8008" s="106"/>
      <c r="B8008" s="106"/>
      <c r="C8008" s="106"/>
      <c r="D8008" s="106"/>
      <c r="E8008" s="106"/>
      <c r="F8008" s="106"/>
      <c r="G8008" s="106"/>
      <c r="H8008" s="106"/>
      <c r="I8008" s="106"/>
      <c r="J8008" s="106"/>
    </row>
    <row r="8009" spans="1:10" x14ac:dyDescent="0.25">
      <c r="A8009" s="106"/>
      <c r="B8009" s="106"/>
      <c r="C8009" s="106"/>
      <c r="D8009" s="106"/>
      <c r="E8009" s="106"/>
      <c r="F8009" s="106"/>
      <c r="G8009" s="106"/>
      <c r="H8009" s="106"/>
      <c r="I8009" s="106"/>
      <c r="J8009" s="106"/>
    </row>
    <row r="8010" spans="1:10" x14ac:dyDescent="0.25">
      <c r="A8010" s="106"/>
      <c r="B8010" s="106"/>
      <c r="C8010" s="106"/>
      <c r="D8010" s="106"/>
      <c r="E8010" s="106"/>
      <c r="F8010" s="106"/>
      <c r="G8010" s="106"/>
      <c r="H8010" s="106"/>
      <c r="I8010" s="106"/>
      <c r="J8010" s="106"/>
    </row>
    <row r="8011" spans="1:10" x14ac:dyDescent="0.25">
      <c r="A8011" s="106"/>
      <c r="B8011" s="106"/>
      <c r="C8011" s="106"/>
      <c r="D8011" s="106"/>
      <c r="E8011" s="106"/>
      <c r="F8011" s="106"/>
      <c r="G8011" s="106"/>
      <c r="H8011" s="106"/>
      <c r="I8011" s="106"/>
      <c r="J8011" s="106"/>
    </row>
    <row r="8012" spans="1:10" x14ac:dyDescent="0.25">
      <c r="A8012" s="106"/>
      <c r="B8012" s="106"/>
      <c r="C8012" s="106"/>
      <c r="D8012" s="106"/>
      <c r="E8012" s="106"/>
      <c r="F8012" s="106"/>
      <c r="G8012" s="106"/>
      <c r="H8012" s="106"/>
      <c r="I8012" s="106"/>
      <c r="J8012" s="106"/>
    </row>
    <row r="8013" spans="1:10" x14ac:dyDescent="0.25">
      <c r="A8013" s="106"/>
      <c r="B8013" s="106"/>
      <c r="C8013" s="106"/>
      <c r="D8013" s="106"/>
      <c r="E8013" s="106"/>
      <c r="F8013" s="106"/>
      <c r="G8013" s="106"/>
      <c r="H8013" s="106"/>
      <c r="I8013" s="106"/>
      <c r="J8013" s="106"/>
    </row>
    <row r="8014" spans="1:10" x14ac:dyDescent="0.25">
      <c r="A8014" s="106"/>
      <c r="B8014" s="106"/>
      <c r="C8014" s="106"/>
      <c r="D8014" s="106"/>
      <c r="E8014" s="106"/>
      <c r="F8014" s="106"/>
      <c r="G8014" s="106"/>
      <c r="H8014" s="106"/>
      <c r="I8014" s="106"/>
      <c r="J8014" s="106"/>
    </row>
    <row r="8015" spans="1:10" x14ac:dyDescent="0.25">
      <c r="A8015" s="106"/>
      <c r="B8015" s="106"/>
      <c r="C8015" s="106"/>
      <c r="D8015" s="106"/>
      <c r="E8015" s="106"/>
      <c r="F8015" s="106"/>
      <c r="G8015" s="106"/>
      <c r="H8015" s="106"/>
      <c r="I8015" s="106"/>
      <c r="J8015" s="106"/>
    </row>
    <row r="8016" spans="1:10" x14ac:dyDescent="0.25">
      <c r="A8016" s="106"/>
      <c r="B8016" s="106"/>
      <c r="C8016" s="106"/>
      <c r="D8016" s="106"/>
      <c r="E8016" s="106"/>
      <c r="F8016" s="106"/>
      <c r="G8016" s="106"/>
      <c r="H8016" s="106"/>
      <c r="I8016" s="106"/>
      <c r="J8016" s="106"/>
    </row>
    <row r="8017" spans="1:10" x14ac:dyDescent="0.25">
      <c r="A8017" s="106"/>
      <c r="B8017" s="106"/>
      <c r="C8017" s="106"/>
      <c r="D8017" s="106"/>
      <c r="E8017" s="106"/>
      <c r="F8017" s="106"/>
      <c r="G8017" s="106"/>
      <c r="H8017" s="106"/>
      <c r="I8017" s="106"/>
      <c r="J8017" s="106"/>
    </row>
    <row r="8018" spans="1:10" x14ac:dyDescent="0.25">
      <c r="A8018" s="106"/>
      <c r="B8018" s="106"/>
      <c r="C8018" s="106"/>
      <c r="D8018" s="106"/>
      <c r="E8018" s="106"/>
      <c r="F8018" s="106"/>
      <c r="G8018" s="106"/>
      <c r="H8018" s="106"/>
      <c r="I8018" s="106"/>
      <c r="J8018" s="106"/>
    </row>
    <row r="8019" spans="1:10" x14ac:dyDescent="0.25">
      <c r="A8019" s="106"/>
      <c r="B8019" s="106"/>
      <c r="C8019" s="106"/>
      <c r="D8019" s="106"/>
      <c r="E8019" s="106"/>
      <c r="F8019" s="106"/>
      <c r="G8019" s="106"/>
      <c r="H8019" s="106"/>
      <c r="I8019" s="106"/>
      <c r="J8019" s="106"/>
    </row>
    <row r="8020" spans="1:10" x14ac:dyDescent="0.25">
      <c r="A8020" s="106"/>
      <c r="B8020" s="106"/>
      <c r="C8020" s="106"/>
      <c r="D8020" s="106"/>
      <c r="E8020" s="106"/>
      <c r="F8020" s="106"/>
      <c r="G8020" s="106"/>
      <c r="H8020" s="106"/>
      <c r="I8020" s="106"/>
      <c r="J8020" s="106"/>
    </row>
    <row r="8021" spans="1:10" x14ac:dyDescent="0.25">
      <c r="A8021" s="106"/>
      <c r="B8021" s="106"/>
      <c r="C8021" s="106"/>
      <c r="D8021" s="106"/>
      <c r="E8021" s="106"/>
      <c r="F8021" s="106"/>
      <c r="G8021" s="106"/>
      <c r="H8021" s="106"/>
      <c r="I8021" s="106"/>
      <c r="J8021" s="106"/>
    </row>
    <row r="8022" spans="1:10" x14ac:dyDescent="0.25">
      <c r="A8022" s="106"/>
      <c r="B8022" s="106"/>
      <c r="C8022" s="106"/>
      <c r="D8022" s="106"/>
      <c r="E8022" s="106"/>
      <c r="F8022" s="106"/>
      <c r="G8022" s="106"/>
      <c r="H8022" s="106"/>
      <c r="I8022" s="106"/>
      <c r="J8022" s="106"/>
    </row>
    <row r="8023" spans="1:10" x14ac:dyDescent="0.25">
      <c r="A8023" s="106"/>
      <c r="B8023" s="106"/>
      <c r="C8023" s="106"/>
      <c r="D8023" s="106"/>
      <c r="E8023" s="106"/>
      <c r="F8023" s="106"/>
      <c r="G8023" s="106"/>
      <c r="H8023" s="106"/>
      <c r="I8023" s="106"/>
      <c r="J8023" s="106"/>
    </row>
    <row r="8024" spans="1:10" x14ac:dyDescent="0.25">
      <c r="A8024" s="106"/>
      <c r="B8024" s="106"/>
      <c r="C8024" s="106"/>
      <c r="D8024" s="106"/>
      <c r="E8024" s="106"/>
      <c r="F8024" s="106"/>
      <c r="G8024" s="106"/>
      <c r="H8024" s="106"/>
      <c r="I8024" s="106"/>
      <c r="J8024" s="106"/>
    </row>
    <row r="8025" spans="1:10" x14ac:dyDescent="0.25">
      <c r="A8025" s="106"/>
      <c r="B8025" s="106"/>
      <c r="C8025" s="106"/>
      <c r="D8025" s="106"/>
      <c r="E8025" s="106"/>
      <c r="F8025" s="106"/>
      <c r="G8025" s="106"/>
      <c r="H8025" s="106"/>
      <c r="I8025" s="106"/>
      <c r="J8025" s="106"/>
    </row>
    <row r="8026" spans="1:10" x14ac:dyDescent="0.25">
      <c r="A8026" s="106"/>
      <c r="B8026" s="106"/>
      <c r="C8026" s="106"/>
      <c r="D8026" s="106"/>
      <c r="E8026" s="106"/>
      <c r="F8026" s="106"/>
      <c r="G8026" s="106"/>
      <c r="H8026" s="106"/>
      <c r="I8026" s="106"/>
      <c r="J8026" s="106"/>
    </row>
    <row r="8027" spans="1:10" x14ac:dyDescent="0.25">
      <c r="A8027" s="106"/>
      <c r="B8027" s="106"/>
      <c r="C8027" s="106"/>
      <c r="D8027" s="106"/>
      <c r="E8027" s="106"/>
      <c r="F8027" s="106"/>
      <c r="G8027" s="106"/>
      <c r="H8027" s="106"/>
      <c r="I8027" s="106"/>
      <c r="J8027" s="106"/>
    </row>
    <row r="8028" spans="1:10" x14ac:dyDescent="0.25">
      <c r="A8028" s="106"/>
      <c r="B8028" s="106"/>
      <c r="C8028" s="106"/>
      <c r="D8028" s="106"/>
      <c r="E8028" s="106"/>
      <c r="F8028" s="106"/>
      <c r="G8028" s="106"/>
      <c r="H8028" s="106"/>
      <c r="I8028" s="106"/>
      <c r="J8028" s="106"/>
    </row>
    <row r="8029" spans="1:10" x14ac:dyDescent="0.25">
      <c r="A8029" s="106"/>
      <c r="B8029" s="106"/>
      <c r="C8029" s="106"/>
      <c r="D8029" s="106"/>
      <c r="E8029" s="106"/>
      <c r="F8029" s="106"/>
      <c r="G8029" s="106"/>
      <c r="H8029" s="106"/>
      <c r="I8029" s="106"/>
      <c r="J8029" s="106"/>
    </row>
    <row r="8030" spans="1:10" x14ac:dyDescent="0.25">
      <c r="A8030" s="106"/>
      <c r="B8030" s="106"/>
      <c r="C8030" s="106"/>
      <c r="D8030" s="106"/>
      <c r="E8030" s="106"/>
      <c r="F8030" s="106"/>
      <c r="G8030" s="106"/>
      <c r="H8030" s="106"/>
      <c r="I8030" s="106"/>
      <c r="J8030" s="106"/>
    </row>
    <row r="8031" spans="1:10" x14ac:dyDescent="0.25">
      <c r="A8031" s="106"/>
      <c r="B8031" s="106"/>
      <c r="C8031" s="106"/>
      <c r="D8031" s="106"/>
      <c r="E8031" s="106"/>
      <c r="F8031" s="106"/>
      <c r="G8031" s="106"/>
      <c r="H8031" s="106"/>
      <c r="I8031" s="106"/>
      <c r="J8031" s="106"/>
    </row>
    <row r="8032" spans="1:10" x14ac:dyDescent="0.25">
      <c r="A8032" s="106"/>
      <c r="B8032" s="106"/>
      <c r="C8032" s="106"/>
      <c r="D8032" s="106"/>
      <c r="E8032" s="106"/>
      <c r="F8032" s="106"/>
      <c r="G8032" s="106"/>
      <c r="H8032" s="106"/>
      <c r="I8032" s="106"/>
      <c r="J8032" s="106"/>
    </row>
    <row r="8033" spans="1:10" x14ac:dyDescent="0.25">
      <c r="A8033" s="106"/>
      <c r="B8033" s="106"/>
      <c r="C8033" s="106"/>
      <c r="D8033" s="106"/>
      <c r="E8033" s="106"/>
      <c r="F8033" s="106"/>
      <c r="G8033" s="106"/>
      <c r="H8033" s="106"/>
      <c r="I8033" s="106"/>
      <c r="J8033" s="106"/>
    </row>
    <row r="8034" spans="1:10" x14ac:dyDescent="0.25">
      <c r="A8034" s="106"/>
      <c r="B8034" s="106"/>
      <c r="C8034" s="106"/>
      <c r="D8034" s="106"/>
      <c r="E8034" s="106"/>
      <c r="F8034" s="106"/>
      <c r="G8034" s="106"/>
      <c r="H8034" s="106"/>
      <c r="I8034" s="106"/>
      <c r="J8034" s="106"/>
    </row>
    <row r="8035" spans="1:10" x14ac:dyDescent="0.25">
      <c r="A8035" s="106"/>
      <c r="B8035" s="106"/>
      <c r="C8035" s="106"/>
      <c r="D8035" s="106"/>
      <c r="E8035" s="106"/>
      <c r="F8035" s="106"/>
      <c r="G8035" s="106"/>
      <c r="H8035" s="106"/>
      <c r="I8035" s="106"/>
      <c r="J8035" s="106"/>
    </row>
    <row r="8036" spans="1:10" x14ac:dyDescent="0.25">
      <c r="A8036" s="106"/>
      <c r="B8036" s="106"/>
      <c r="C8036" s="106"/>
      <c r="D8036" s="106"/>
      <c r="E8036" s="106"/>
      <c r="F8036" s="106"/>
      <c r="G8036" s="106"/>
      <c r="H8036" s="106"/>
      <c r="I8036" s="106"/>
      <c r="J8036" s="106"/>
    </row>
    <row r="8037" spans="1:10" x14ac:dyDescent="0.25">
      <c r="A8037" s="106"/>
      <c r="B8037" s="106"/>
      <c r="C8037" s="106"/>
      <c r="D8037" s="106"/>
      <c r="E8037" s="106"/>
      <c r="F8037" s="106"/>
      <c r="G8037" s="106"/>
      <c r="H8037" s="106"/>
      <c r="I8037" s="106"/>
      <c r="J8037" s="106"/>
    </row>
    <row r="8038" spans="1:10" x14ac:dyDescent="0.25">
      <c r="A8038" s="106"/>
      <c r="B8038" s="106"/>
      <c r="C8038" s="106"/>
      <c r="D8038" s="106"/>
      <c r="E8038" s="106"/>
      <c r="F8038" s="106"/>
      <c r="G8038" s="106"/>
      <c r="H8038" s="106"/>
      <c r="I8038" s="106"/>
      <c r="J8038" s="106"/>
    </row>
    <row r="8039" spans="1:10" x14ac:dyDescent="0.25">
      <c r="A8039" s="106"/>
      <c r="B8039" s="106"/>
      <c r="C8039" s="106"/>
      <c r="D8039" s="106"/>
      <c r="E8039" s="106"/>
      <c r="F8039" s="106"/>
      <c r="G8039" s="106"/>
      <c r="H8039" s="106"/>
      <c r="I8039" s="106"/>
      <c r="J8039" s="106"/>
    </row>
    <row r="8040" spans="1:10" x14ac:dyDescent="0.25">
      <c r="A8040" s="106"/>
      <c r="B8040" s="106"/>
      <c r="C8040" s="106"/>
      <c r="D8040" s="106"/>
      <c r="E8040" s="106"/>
      <c r="F8040" s="106"/>
      <c r="G8040" s="106"/>
      <c r="H8040" s="106"/>
      <c r="I8040" s="106"/>
      <c r="J8040" s="106"/>
    </row>
    <row r="8041" spans="1:10" x14ac:dyDescent="0.25">
      <c r="A8041" s="106"/>
      <c r="B8041" s="106"/>
      <c r="C8041" s="106"/>
      <c r="D8041" s="106"/>
      <c r="E8041" s="106"/>
      <c r="F8041" s="106"/>
      <c r="G8041" s="106"/>
      <c r="H8041" s="106"/>
      <c r="I8041" s="106"/>
      <c r="J8041" s="106"/>
    </row>
    <row r="8042" spans="1:10" x14ac:dyDescent="0.25">
      <c r="A8042" s="106"/>
      <c r="B8042" s="106"/>
      <c r="C8042" s="106"/>
      <c r="D8042" s="106"/>
      <c r="E8042" s="106"/>
      <c r="F8042" s="106"/>
      <c r="G8042" s="106"/>
      <c r="H8042" s="106"/>
      <c r="I8042" s="106"/>
      <c r="J8042" s="106"/>
    </row>
    <row r="8043" spans="1:10" x14ac:dyDescent="0.25">
      <c r="A8043" s="106"/>
      <c r="B8043" s="106"/>
      <c r="C8043" s="106"/>
      <c r="D8043" s="106"/>
      <c r="E8043" s="106"/>
      <c r="F8043" s="106"/>
      <c r="G8043" s="106"/>
      <c r="H8043" s="106"/>
      <c r="I8043" s="106"/>
      <c r="J8043" s="106"/>
    </row>
    <row r="8044" spans="1:10" x14ac:dyDescent="0.25">
      <c r="A8044" s="106"/>
      <c r="B8044" s="106"/>
      <c r="C8044" s="106"/>
      <c r="D8044" s="106"/>
      <c r="E8044" s="106"/>
      <c r="F8044" s="106"/>
      <c r="G8044" s="106"/>
      <c r="H8044" s="106"/>
      <c r="I8044" s="106"/>
      <c r="J8044" s="106"/>
    </row>
    <row r="8045" spans="1:10" x14ac:dyDescent="0.25">
      <c r="A8045" s="106"/>
      <c r="B8045" s="106"/>
      <c r="C8045" s="106"/>
      <c r="D8045" s="106"/>
      <c r="E8045" s="106"/>
      <c r="F8045" s="106"/>
      <c r="G8045" s="106"/>
      <c r="H8045" s="106"/>
      <c r="I8045" s="106"/>
      <c r="J8045" s="106"/>
    </row>
    <row r="8046" spans="1:10" x14ac:dyDescent="0.25">
      <c r="A8046" s="106"/>
      <c r="B8046" s="106"/>
      <c r="C8046" s="106"/>
      <c r="D8046" s="106"/>
      <c r="E8046" s="106"/>
      <c r="F8046" s="106"/>
      <c r="G8046" s="106"/>
      <c r="H8046" s="106"/>
      <c r="I8046" s="106"/>
      <c r="J8046" s="106"/>
    </row>
    <row r="8047" spans="1:10" x14ac:dyDescent="0.25">
      <c r="A8047" s="106"/>
      <c r="B8047" s="106"/>
      <c r="C8047" s="106"/>
      <c r="D8047" s="106"/>
      <c r="E8047" s="106"/>
      <c r="F8047" s="106"/>
      <c r="G8047" s="106"/>
      <c r="H8047" s="106"/>
      <c r="I8047" s="106"/>
      <c r="J8047" s="106"/>
    </row>
    <row r="8048" spans="1:10" x14ac:dyDescent="0.25">
      <c r="A8048" s="106"/>
      <c r="B8048" s="106"/>
      <c r="C8048" s="106"/>
      <c r="D8048" s="106"/>
      <c r="E8048" s="106"/>
      <c r="F8048" s="106"/>
      <c r="G8048" s="106"/>
      <c r="H8048" s="106"/>
      <c r="I8048" s="106"/>
      <c r="J8048" s="106"/>
    </row>
    <row r="8049" spans="1:10" x14ac:dyDescent="0.25">
      <c r="A8049" s="106"/>
      <c r="B8049" s="106"/>
      <c r="C8049" s="106"/>
      <c r="D8049" s="106"/>
      <c r="E8049" s="106"/>
      <c r="F8049" s="106"/>
      <c r="G8049" s="106"/>
      <c r="H8049" s="106"/>
      <c r="I8049" s="106"/>
      <c r="J8049" s="106"/>
    </row>
    <row r="8050" spans="1:10" x14ac:dyDescent="0.25">
      <c r="A8050" s="106"/>
      <c r="B8050" s="106"/>
      <c r="C8050" s="106"/>
      <c r="D8050" s="106"/>
      <c r="E8050" s="106"/>
      <c r="F8050" s="106"/>
      <c r="G8050" s="106"/>
      <c r="H8050" s="106"/>
      <c r="I8050" s="106"/>
      <c r="J8050" s="106"/>
    </row>
    <row r="8051" spans="1:10" x14ac:dyDescent="0.25">
      <c r="A8051" s="106"/>
      <c r="B8051" s="106"/>
      <c r="C8051" s="106"/>
      <c r="D8051" s="106"/>
      <c r="E8051" s="106"/>
      <c r="F8051" s="106"/>
      <c r="G8051" s="106"/>
      <c r="H8051" s="106"/>
      <c r="I8051" s="106"/>
      <c r="J8051" s="106"/>
    </row>
    <row r="8052" spans="1:10" x14ac:dyDescent="0.25">
      <c r="A8052" s="106"/>
      <c r="B8052" s="106"/>
      <c r="C8052" s="106"/>
      <c r="D8052" s="106"/>
      <c r="E8052" s="106"/>
      <c r="F8052" s="106"/>
      <c r="G8052" s="106"/>
      <c r="H8052" s="106"/>
      <c r="I8052" s="106"/>
      <c r="J8052" s="106"/>
    </row>
    <row r="8053" spans="1:10" x14ac:dyDescent="0.25">
      <c r="A8053" s="106"/>
      <c r="B8053" s="106"/>
      <c r="C8053" s="106"/>
      <c r="D8053" s="106"/>
      <c r="E8053" s="106"/>
      <c r="F8053" s="106"/>
      <c r="G8053" s="106"/>
      <c r="H8053" s="106"/>
      <c r="I8053" s="106"/>
      <c r="J8053" s="106"/>
    </row>
    <row r="8054" spans="1:10" x14ac:dyDescent="0.25">
      <c r="A8054" s="106"/>
      <c r="B8054" s="106"/>
      <c r="C8054" s="106"/>
      <c r="D8054" s="106"/>
      <c r="E8054" s="106"/>
      <c r="F8054" s="106"/>
      <c r="G8054" s="106"/>
      <c r="H8054" s="106"/>
      <c r="I8054" s="106"/>
      <c r="J8054" s="106"/>
    </row>
    <row r="8055" spans="1:10" x14ac:dyDescent="0.25">
      <c r="A8055" s="106"/>
      <c r="B8055" s="106"/>
      <c r="C8055" s="106"/>
      <c r="D8055" s="106"/>
      <c r="E8055" s="106"/>
      <c r="F8055" s="106"/>
      <c r="G8055" s="106"/>
      <c r="H8055" s="106"/>
      <c r="I8055" s="106"/>
      <c r="J8055" s="106"/>
    </row>
    <row r="8056" spans="1:10" x14ac:dyDescent="0.25">
      <c r="A8056" s="106"/>
      <c r="B8056" s="106"/>
      <c r="C8056" s="106"/>
      <c r="D8056" s="106"/>
      <c r="E8056" s="106"/>
      <c r="F8056" s="106"/>
      <c r="G8056" s="106"/>
      <c r="H8056" s="106"/>
      <c r="I8056" s="106"/>
      <c r="J8056" s="106"/>
    </row>
    <row r="8057" spans="1:10" x14ac:dyDescent="0.25">
      <c r="A8057" s="106"/>
      <c r="B8057" s="106"/>
      <c r="C8057" s="106"/>
      <c r="D8057" s="106"/>
      <c r="E8057" s="106"/>
      <c r="F8057" s="106"/>
      <c r="G8057" s="106"/>
      <c r="H8057" s="106"/>
      <c r="I8057" s="106"/>
      <c r="J8057" s="106"/>
    </row>
    <row r="8058" spans="1:10" x14ac:dyDescent="0.25">
      <c r="A8058" s="106"/>
      <c r="B8058" s="106"/>
      <c r="C8058" s="106"/>
      <c r="D8058" s="106"/>
      <c r="E8058" s="106"/>
      <c r="F8058" s="106"/>
      <c r="G8058" s="106"/>
      <c r="H8058" s="106"/>
      <c r="I8058" s="106"/>
      <c r="J8058" s="106"/>
    </row>
    <row r="8059" spans="1:10" x14ac:dyDescent="0.25">
      <c r="A8059" s="106"/>
      <c r="B8059" s="106"/>
      <c r="C8059" s="106"/>
      <c r="D8059" s="106"/>
      <c r="E8059" s="106"/>
      <c r="F8059" s="106"/>
      <c r="G8059" s="106"/>
      <c r="H8059" s="106"/>
      <c r="I8059" s="106"/>
      <c r="J8059" s="106"/>
    </row>
    <row r="8060" spans="1:10" x14ac:dyDescent="0.25">
      <c r="A8060" s="106"/>
      <c r="B8060" s="106"/>
      <c r="C8060" s="106"/>
      <c r="D8060" s="106"/>
      <c r="E8060" s="106"/>
      <c r="F8060" s="106"/>
      <c r="G8060" s="106"/>
      <c r="H8060" s="106"/>
      <c r="I8060" s="106"/>
      <c r="J8060" s="106"/>
    </row>
    <row r="8061" spans="1:10" x14ac:dyDescent="0.25">
      <c r="A8061" s="106"/>
      <c r="B8061" s="106"/>
      <c r="C8061" s="106"/>
      <c r="D8061" s="106"/>
      <c r="E8061" s="106"/>
      <c r="F8061" s="106"/>
      <c r="G8061" s="106"/>
      <c r="H8061" s="106"/>
      <c r="I8061" s="106"/>
      <c r="J8061" s="106"/>
    </row>
    <row r="8062" spans="1:10" x14ac:dyDescent="0.25">
      <c r="A8062" s="106"/>
      <c r="B8062" s="106"/>
      <c r="C8062" s="106"/>
      <c r="D8062" s="106"/>
      <c r="E8062" s="106"/>
      <c r="F8062" s="106"/>
      <c r="G8062" s="106"/>
      <c r="H8062" s="106"/>
      <c r="I8062" s="106"/>
      <c r="J8062" s="106"/>
    </row>
    <row r="8063" spans="1:10" x14ac:dyDescent="0.25">
      <c r="A8063" s="106"/>
      <c r="B8063" s="106"/>
      <c r="C8063" s="106"/>
      <c r="D8063" s="106"/>
      <c r="E8063" s="106"/>
      <c r="F8063" s="106"/>
      <c r="G8063" s="106"/>
      <c r="H8063" s="106"/>
      <c r="I8063" s="106"/>
      <c r="J8063" s="106"/>
    </row>
    <row r="8064" spans="1:10" x14ac:dyDescent="0.25">
      <c r="A8064" s="106"/>
      <c r="B8064" s="106"/>
      <c r="C8064" s="106"/>
      <c r="D8064" s="106"/>
      <c r="E8064" s="106"/>
      <c r="F8064" s="106"/>
      <c r="G8064" s="106"/>
      <c r="H8064" s="106"/>
      <c r="I8064" s="106"/>
      <c r="J8064" s="106"/>
    </row>
    <row r="8065" spans="1:10" x14ac:dyDescent="0.25">
      <c r="A8065" s="106"/>
      <c r="B8065" s="106"/>
      <c r="C8065" s="106"/>
      <c r="D8065" s="106"/>
      <c r="E8065" s="106"/>
      <c r="F8065" s="106"/>
      <c r="G8065" s="106"/>
      <c r="H8065" s="106"/>
      <c r="I8065" s="106"/>
      <c r="J8065" s="106"/>
    </row>
    <row r="8066" spans="1:10" x14ac:dyDescent="0.25">
      <c r="A8066" s="106"/>
      <c r="B8066" s="106"/>
      <c r="C8066" s="106"/>
      <c r="D8066" s="106"/>
      <c r="E8066" s="106"/>
      <c r="F8066" s="106"/>
      <c r="G8066" s="106"/>
      <c r="H8066" s="106"/>
      <c r="I8066" s="106"/>
      <c r="J8066" s="106"/>
    </row>
    <row r="8067" spans="1:10" x14ac:dyDescent="0.25">
      <c r="A8067" s="106"/>
      <c r="B8067" s="106"/>
      <c r="C8067" s="106"/>
      <c r="D8067" s="106"/>
      <c r="E8067" s="106"/>
      <c r="F8067" s="106"/>
      <c r="G8067" s="106"/>
      <c r="H8067" s="106"/>
      <c r="I8067" s="106"/>
      <c r="J8067" s="106"/>
    </row>
    <row r="8068" spans="1:10" x14ac:dyDescent="0.25">
      <c r="A8068" s="106"/>
      <c r="B8068" s="106"/>
      <c r="C8068" s="106"/>
      <c r="D8068" s="106"/>
      <c r="E8068" s="106"/>
      <c r="F8068" s="106"/>
      <c r="G8068" s="106"/>
      <c r="H8068" s="106"/>
      <c r="I8068" s="106"/>
      <c r="J8068" s="106"/>
    </row>
    <row r="8069" spans="1:10" x14ac:dyDescent="0.25">
      <c r="A8069" s="106"/>
      <c r="B8069" s="106"/>
      <c r="C8069" s="106"/>
      <c r="D8069" s="106"/>
      <c r="E8069" s="106"/>
      <c r="F8069" s="106"/>
      <c r="G8069" s="106"/>
      <c r="H8069" s="106"/>
      <c r="I8069" s="106"/>
      <c r="J8069" s="106"/>
    </row>
    <row r="8070" spans="1:10" x14ac:dyDescent="0.25">
      <c r="A8070" s="106"/>
      <c r="B8070" s="106"/>
      <c r="C8070" s="106"/>
      <c r="D8070" s="106"/>
      <c r="E8070" s="106"/>
      <c r="F8070" s="106"/>
      <c r="G8070" s="106"/>
      <c r="H8070" s="106"/>
      <c r="I8070" s="106"/>
      <c r="J8070" s="106"/>
    </row>
    <row r="8071" spans="1:10" x14ac:dyDescent="0.25">
      <c r="A8071" s="106"/>
      <c r="B8071" s="106"/>
      <c r="C8071" s="106"/>
      <c r="D8071" s="106"/>
      <c r="E8071" s="106"/>
      <c r="F8071" s="106"/>
      <c r="G8071" s="106"/>
      <c r="H8071" s="106"/>
      <c r="I8071" s="106"/>
      <c r="J8071" s="106"/>
    </row>
    <row r="8072" spans="1:10" x14ac:dyDescent="0.25">
      <c r="A8072" s="106"/>
      <c r="B8072" s="106"/>
      <c r="C8072" s="106"/>
      <c r="D8072" s="106"/>
      <c r="E8072" s="106"/>
      <c r="F8072" s="106"/>
      <c r="G8072" s="106"/>
      <c r="H8072" s="106"/>
      <c r="I8072" s="106"/>
      <c r="J8072" s="106"/>
    </row>
    <row r="8073" spans="1:10" x14ac:dyDescent="0.25">
      <c r="A8073" s="106"/>
      <c r="B8073" s="106"/>
      <c r="C8073" s="106"/>
      <c r="D8073" s="106"/>
      <c r="E8073" s="106"/>
      <c r="F8073" s="106"/>
      <c r="G8073" s="106"/>
      <c r="H8073" s="106"/>
      <c r="I8073" s="106"/>
      <c r="J8073" s="106"/>
    </row>
    <row r="8074" spans="1:10" x14ac:dyDescent="0.25">
      <c r="A8074" s="106"/>
      <c r="B8074" s="106"/>
      <c r="C8074" s="106"/>
      <c r="D8074" s="106"/>
      <c r="E8074" s="106"/>
      <c r="F8074" s="106"/>
      <c r="G8074" s="106"/>
      <c r="H8074" s="106"/>
      <c r="I8074" s="106"/>
      <c r="J8074" s="106"/>
    </row>
    <row r="8075" spans="1:10" x14ac:dyDescent="0.25">
      <c r="A8075" s="106"/>
      <c r="B8075" s="106"/>
      <c r="C8075" s="106"/>
      <c r="D8075" s="106"/>
      <c r="E8075" s="106"/>
      <c r="F8075" s="106"/>
      <c r="G8075" s="106"/>
      <c r="H8075" s="106"/>
      <c r="I8075" s="106"/>
      <c r="J8075" s="106"/>
    </row>
    <row r="8076" spans="1:10" x14ac:dyDescent="0.25">
      <c r="A8076" s="106"/>
      <c r="B8076" s="106"/>
      <c r="C8076" s="106"/>
      <c r="D8076" s="106"/>
      <c r="E8076" s="106"/>
      <c r="F8076" s="106"/>
      <c r="G8076" s="106"/>
      <c r="H8076" s="106"/>
      <c r="I8076" s="106"/>
      <c r="J8076" s="106"/>
    </row>
    <row r="8077" spans="1:10" x14ac:dyDescent="0.25">
      <c r="A8077" s="106"/>
      <c r="B8077" s="106"/>
      <c r="C8077" s="106"/>
      <c r="D8077" s="106"/>
      <c r="E8077" s="106"/>
      <c r="F8077" s="106"/>
      <c r="G8077" s="106"/>
      <c r="H8077" s="106"/>
      <c r="I8077" s="106"/>
      <c r="J8077" s="106"/>
    </row>
    <row r="8078" spans="1:10" x14ac:dyDescent="0.25">
      <c r="A8078" s="106"/>
      <c r="B8078" s="106"/>
      <c r="C8078" s="106"/>
      <c r="D8078" s="106"/>
      <c r="E8078" s="106"/>
      <c r="F8078" s="106"/>
      <c r="G8078" s="106"/>
      <c r="H8078" s="106"/>
      <c r="I8078" s="106"/>
      <c r="J8078" s="106"/>
    </row>
    <row r="8079" spans="1:10" x14ac:dyDescent="0.25">
      <c r="A8079" s="106"/>
      <c r="B8079" s="106"/>
      <c r="C8079" s="106"/>
      <c r="D8079" s="106"/>
      <c r="E8079" s="106"/>
      <c r="F8079" s="106"/>
      <c r="G8079" s="106"/>
      <c r="H8079" s="106"/>
      <c r="I8079" s="106"/>
      <c r="J8079" s="106"/>
    </row>
    <row r="8080" spans="1:10" x14ac:dyDescent="0.25">
      <c r="A8080" s="106"/>
      <c r="B8080" s="106"/>
      <c r="C8080" s="106"/>
      <c r="D8080" s="106"/>
      <c r="E8080" s="106"/>
      <c r="F8080" s="106"/>
      <c r="G8080" s="106"/>
      <c r="H8080" s="106"/>
      <c r="I8080" s="106"/>
      <c r="J8080" s="106"/>
    </row>
    <row r="8081" spans="1:10" x14ac:dyDescent="0.25">
      <c r="A8081" s="106"/>
      <c r="B8081" s="106"/>
      <c r="C8081" s="106"/>
      <c r="D8081" s="106"/>
      <c r="E8081" s="106"/>
      <c r="F8081" s="106"/>
      <c r="G8081" s="106"/>
      <c r="H8081" s="106"/>
      <c r="I8081" s="106"/>
      <c r="J8081" s="106"/>
    </row>
    <row r="8082" spans="1:10" x14ac:dyDescent="0.25">
      <c r="A8082" s="106"/>
      <c r="B8082" s="106"/>
      <c r="C8082" s="106"/>
      <c r="D8082" s="106"/>
      <c r="E8082" s="106"/>
      <c r="F8082" s="106"/>
      <c r="G8082" s="106"/>
      <c r="H8082" s="106"/>
      <c r="I8082" s="106"/>
      <c r="J8082" s="106"/>
    </row>
    <row r="8083" spans="1:10" x14ac:dyDescent="0.25">
      <c r="A8083" s="106"/>
      <c r="B8083" s="106"/>
      <c r="C8083" s="106"/>
      <c r="D8083" s="106"/>
      <c r="E8083" s="106"/>
      <c r="F8083" s="106"/>
      <c r="G8083" s="106"/>
      <c r="H8083" s="106"/>
      <c r="I8083" s="106"/>
      <c r="J8083" s="106"/>
    </row>
    <row r="8084" spans="1:10" x14ac:dyDescent="0.25">
      <c r="A8084" s="106"/>
      <c r="B8084" s="106"/>
      <c r="C8084" s="106"/>
      <c r="D8084" s="106"/>
      <c r="E8084" s="106"/>
      <c r="F8084" s="106"/>
      <c r="G8084" s="106"/>
      <c r="H8084" s="106"/>
      <c r="I8084" s="106"/>
      <c r="J8084" s="106"/>
    </row>
    <row r="8085" spans="1:10" x14ac:dyDescent="0.25">
      <c r="A8085" s="106"/>
      <c r="B8085" s="106"/>
      <c r="C8085" s="106"/>
      <c r="D8085" s="106"/>
      <c r="E8085" s="106"/>
      <c r="F8085" s="106"/>
      <c r="G8085" s="106"/>
      <c r="H8085" s="106"/>
      <c r="I8085" s="106"/>
      <c r="J8085" s="106"/>
    </row>
    <row r="8086" spans="1:10" x14ac:dyDescent="0.25">
      <c r="A8086" s="106"/>
      <c r="B8086" s="106"/>
      <c r="C8086" s="106"/>
      <c r="D8086" s="106"/>
      <c r="E8086" s="106"/>
      <c r="F8086" s="106"/>
      <c r="G8086" s="106"/>
      <c r="H8086" s="106"/>
      <c r="I8086" s="106"/>
      <c r="J8086" s="106"/>
    </row>
    <row r="8087" spans="1:10" x14ac:dyDescent="0.25">
      <c r="A8087" s="106"/>
      <c r="B8087" s="106"/>
      <c r="C8087" s="106"/>
      <c r="D8087" s="106"/>
      <c r="E8087" s="106"/>
      <c r="F8087" s="106"/>
      <c r="G8087" s="106"/>
      <c r="H8087" s="106"/>
      <c r="I8087" s="106"/>
      <c r="J8087" s="106"/>
    </row>
    <row r="8088" spans="1:10" x14ac:dyDescent="0.25">
      <c r="A8088" s="106"/>
      <c r="B8088" s="106"/>
      <c r="C8088" s="106"/>
      <c r="D8088" s="106"/>
      <c r="E8088" s="106"/>
      <c r="F8088" s="106"/>
      <c r="G8088" s="106"/>
      <c r="H8088" s="106"/>
      <c r="I8088" s="106"/>
      <c r="J8088" s="106"/>
    </row>
    <row r="8089" spans="1:10" x14ac:dyDescent="0.25">
      <c r="A8089" s="106"/>
      <c r="B8089" s="106"/>
      <c r="C8089" s="106"/>
      <c r="D8089" s="106"/>
      <c r="E8089" s="106"/>
      <c r="F8089" s="106"/>
      <c r="G8089" s="106"/>
      <c r="H8089" s="106"/>
      <c r="I8089" s="106"/>
      <c r="J8089" s="106"/>
    </row>
    <row r="8090" spans="1:10" x14ac:dyDescent="0.25">
      <c r="A8090" s="106"/>
      <c r="B8090" s="106"/>
      <c r="C8090" s="106"/>
      <c r="D8090" s="106"/>
      <c r="E8090" s="106"/>
      <c r="F8090" s="106"/>
      <c r="G8090" s="106"/>
      <c r="H8090" s="106"/>
      <c r="I8090" s="106"/>
      <c r="J8090" s="106"/>
    </row>
    <row r="8091" spans="1:10" x14ac:dyDescent="0.25">
      <c r="A8091" s="106"/>
      <c r="B8091" s="106"/>
      <c r="C8091" s="106"/>
      <c r="D8091" s="106"/>
      <c r="E8091" s="106"/>
      <c r="F8091" s="106"/>
      <c r="G8091" s="106"/>
      <c r="H8091" s="106"/>
      <c r="I8091" s="106"/>
      <c r="J8091" s="106"/>
    </row>
    <row r="8092" spans="1:10" x14ac:dyDescent="0.25">
      <c r="A8092" s="106"/>
      <c r="B8092" s="106"/>
      <c r="C8092" s="106"/>
      <c r="D8092" s="106"/>
      <c r="E8092" s="106"/>
      <c r="F8092" s="106"/>
      <c r="G8092" s="106"/>
      <c r="H8092" s="106"/>
      <c r="I8092" s="106"/>
      <c r="J8092" s="106"/>
    </row>
    <row r="8093" spans="1:10" x14ac:dyDescent="0.25">
      <c r="A8093" s="106"/>
      <c r="B8093" s="106"/>
      <c r="C8093" s="106"/>
      <c r="D8093" s="106"/>
      <c r="E8093" s="106"/>
      <c r="F8093" s="106"/>
      <c r="G8093" s="106"/>
      <c r="H8093" s="106"/>
      <c r="I8093" s="106"/>
      <c r="J8093" s="106"/>
    </row>
    <row r="8094" spans="1:10" x14ac:dyDescent="0.25">
      <c r="A8094" s="106"/>
      <c r="B8094" s="106"/>
      <c r="C8094" s="106"/>
      <c r="D8094" s="106"/>
      <c r="E8094" s="106"/>
      <c r="F8094" s="106"/>
      <c r="G8094" s="106"/>
      <c r="H8094" s="106"/>
      <c r="I8094" s="106"/>
      <c r="J8094" s="106"/>
    </row>
    <row r="8095" spans="1:10" x14ac:dyDescent="0.25">
      <c r="A8095" s="106"/>
      <c r="B8095" s="106"/>
      <c r="C8095" s="106"/>
      <c r="D8095" s="106"/>
      <c r="E8095" s="106"/>
      <c r="F8095" s="106"/>
      <c r="G8095" s="106"/>
      <c r="H8095" s="106"/>
      <c r="I8095" s="106"/>
      <c r="J8095" s="106"/>
    </row>
    <row r="8096" spans="1:10" x14ac:dyDescent="0.25">
      <c r="A8096" s="106"/>
      <c r="B8096" s="106"/>
      <c r="C8096" s="106"/>
      <c r="D8096" s="106"/>
      <c r="E8096" s="106"/>
      <c r="F8096" s="106"/>
      <c r="G8096" s="106"/>
      <c r="H8096" s="106"/>
      <c r="I8096" s="106"/>
      <c r="J8096" s="106"/>
    </row>
    <row r="8097" spans="1:10" x14ac:dyDescent="0.25">
      <c r="A8097" s="106"/>
      <c r="B8097" s="106"/>
      <c r="C8097" s="106"/>
      <c r="D8097" s="106"/>
      <c r="E8097" s="106"/>
      <c r="F8097" s="106"/>
      <c r="G8097" s="106"/>
      <c r="H8097" s="106"/>
      <c r="I8097" s="106"/>
      <c r="J8097" s="106"/>
    </row>
    <row r="8098" spans="1:10" x14ac:dyDescent="0.25">
      <c r="A8098" s="106"/>
      <c r="B8098" s="106"/>
      <c r="C8098" s="106"/>
      <c r="D8098" s="106"/>
      <c r="E8098" s="106"/>
      <c r="F8098" s="106"/>
      <c r="G8098" s="106"/>
      <c r="H8098" s="106"/>
      <c r="I8098" s="106"/>
      <c r="J8098" s="106"/>
    </row>
    <row r="8099" spans="1:10" x14ac:dyDescent="0.25">
      <c r="A8099" s="106"/>
      <c r="B8099" s="106"/>
      <c r="C8099" s="106"/>
      <c r="D8099" s="106"/>
      <c r="E8099" s="106"/>
      <c r="F8099" s="106"/>
      <c r="G8099" s="106"/>
      <c r="H8099" s="106"/>
      <c r="I8099" s="106"/>
      <c r="J8099" s="106"/>
    </row>
    <row r="8100" spans="1:10" x14ac:dyDescent="0.25">
      <c r="A8100" s="106"/>
      <c r="B8100" s="106"/>
      <c r="C8100" s="106"/>
      <c r="D8100" s="106"/>
      <c r="E8100" s="106"/>
      <c r="F8100" s="106"/>
      <c r="G8100" s="106"/>
      <c r="H8100" s="106"/>
      <c r="I8100" s="106"/>
      <c r="J8100" s="106"/>
    </row>
    <row r="8101" spans="1:10" x14ac:dyDescent="0.25">
      <c r="A8101" s="106"/>
      <c r="B8101" s="106"/>
      <c r="C8101" s="106"/>
      <c r="D8101" s="106"/>
      <c r="E8101" s="106"/>
      <c r="F8101" s="106"/>
      <c r="G8101" s="106"/>
      <c r="H8101" s="106"/>
      <c r="I8101" s="106"/>
      <c r="J8101" s="106"/>
    </row>
    <row r="8102" spans="1:10" x14ac:dyDescent="0.25">
      <c r="A8102" s="106"/>
      <c r="B8102" s="106"/>
      <c r="C8102" s="106"/>
      <c r="D8102" s="106"/>
      <c r="E8102" s="106"/>
      <c r="F8102" s="106"/>
      <c r="G8102" s="106"/>
      <c r="H8102" s="106"/>
      <c r="I8102" s="106"/>
      <c r="J8102" s="106"/>
    </row>
    <row r="8103" spans="1:10" x14ac:dyDescent="0.25">
      <c r="A8103" s="106"/>
      <c r="B8103" s="106"/>
      <c r="C8103" s="106"/>
      <c r="D8103" s="106"/>
      <c r="E8103" s="106"/>
      <c r="F8103" s="106"/>
      <c r="G8103" s="106"/>
      <c r="H8103" s="106"/>
      <c r="I8103" s="106"/>
      <c r="J8103" s="106"/>
    </row>
    <row r="8104" spans="1:10" x14ac:dyDescent="0.25">
      <c r="A8104" s="106"/>
      <c r="B8104" s="106"/>
      <c r="C8104" s="106"/>
      <c r="D8104" s="106"/>
      <c r="E8104" s="106"/>
      <c r="F8104" s="106"/>
      <c r="G8104" s="106"/>
      <c r="H8104" s="106"/>
      <c r="I8104" s="106"/>
      <c r="J8104" s="106"/>
    </row>
    <row r="8105" spans="1:10" x14ac:dyDescent="0.25">
      <c r="A8105" s="106"/>
      <c r="B8105" s="106"/>
      <c r="C8105" s="106"/>
      <c r="D8105" s="106"/>
      <c r="E8105" s="106"/>
      <c r="F8105" s="106"/>
      <c r="G8105" s="106"/>
      <c r="H8105" s="106"/>
      <c r="I8105" s="106"/>
      <c r="J8105" s="106"/>
    </row>
    <row r="8106" spans="1:10" x14ac:dyDescent="0.25">
      <c r="A8106" s="106"/>
      <c r="B8106" s="106"/>
      <c r="C8106" s="106"/>
      <c r="D8106" s="106"/>
      <c r="E8106" s="106"/>
      <c r="F8106" s="106"/>
      <c r="G8106" s="106"/>
      <c r="H8106" s="106"/>
      <c r="I8106" s="106"/>
      <c r="J8106" s="106"/>
    </row>
    <row r="8107" spans="1:10" x14ac:dyDescent="0.25">
      <c r="A8107" s="106"/>
      <c r="B8107" s="106"/>
      <c r="C8107" s="106"/>
      <c r="D8107" s="106"/>
      <c r="E8107" s="106"/>
      <c r="F8107" s="106"/>
      <c r="G8107" s="106"/>
      <c r="H8107" s="106"/>
      <c r="I8107" s="106"/>
      <c r="J8107" s="106"/>
    </row>
    <row r="8108" spans="1:10" x14ac:dyDescent="0.25">
      <c r="A8108" s="106"/>
      <c r="B8108" s="106"/>
      <c r="C8108" s="106"/>
      <c r="D8108" s="106"/>
      <c r="E8108" s="106"/>
      <c r="F8108" s="106"/>
      <c r="G8108" s="106"/>
      <c r="H8108" s="106"/>
      <c r="I8108" s="106"/>
      <c r="J8108" s="106"/>
    </row>
    <row r="8109" spans="1:10" x14ac:dyDescent="0.25">
      <c r="A8109" s="106"/>
      <c r="B8109" s="106"/>
      <c r="C8109" s="106"/>
      <c r="D8109" s="106"/>
      <c r="E8109" s="106"/>
      <c r="F8109" s="106"/>
      <c r="G8109" s="106"/>
      <c r="H8109" s="106"/>
      <c r="I8109" s="106"/>
      <c r="J8109" s="106"/>
    </row>
    <row r="8110" spans="1:10" x14ac:dyDescent="0.25">
      <c r="A8110" s="106"/>
      <c r="B8110" s="106"/>
      <c r="C8110" s="106"/>
      <c r="D8110" s="106"/>
      <c r="E8110" s="106"/>
      <c r="F8110" s="106"/>
      <c r="G8110" s="106"/>
      <c r="H8110" s="106"/>
      <c r="I8110" s="106"/>
      <c r="J8110" s="106"/>
    </row>
    <row r="8111" spans="1:10" x14ac:dyDescent="0.25">
      <c r="A8111" s="106"/>
      <c r="B8111" s="106"/>
      <c r="C8111" s="106"/>
      <c r="D8111" s="106"/>
      <c r="E8111" s="106"/>
      <c r="F8111" s="106"/>
      <c r="G8111" s="106"/>
      <c r="H8111" s="106"/>
      <c r="I8111" s="106"/>
      <c r="J8111" s="106"/>
    </row>
    <row r="8112" spans="1:10" x14ac:dyDescent="0.25">
      <c r="A8112" s="106"/>
      <c r="B8112" s="106"/>
      <c r="C8112" s="106"/>
      <c r="D8112" s="106"/>
      <c r="E8112" s="106"/>
      <c r="F8112" s="106"/>
      <c r="G8112" s="106"/>
      <c r="H8112" s="106"/>
      <c r="I8112" s="106"/>
      <c r="J8112" s="106"/>
    </row>
    <row r="8113" spans="1:10" x14ac:dyDescent="0.25">
      <c r="A8113" s="106"/>
      <c r="B8113" s="106"/>
      <c r="C8113" s="106"/>
      <c r="D8113" s="106"/>
      <c r="E8113" s="106"/>
      <c r="F8113" s="106"/>
      <c r="G8113" s="106"/>
      <c r="H8113" s="106"/>
      <c r="I8113" s="106"/>
      <c r="J8113" s="106"/>
    </row>
    <row r="8114" spans="1:10" x14ac:dyDescent="0.25">
      <c r="A8114" s="106"/>
      <c r="B8114" s="106"/>
      <c r="C8114" s="106"/>
      <c r="D8114" s="106"/>
      <c r="E8114" s="106"/>
      <c r="F8114" s="106"/>
      <c r="G8114" s="106"/>
      <c r="H8114" s="106"/>
      <c r="I8114" s="106"/>
      <c r="J8114" s="106"/>
    </row>
    <row r="8115" spans="1:10" x14ac:dyDescent="0.25">
      <c r="A8115" s="106"/>
      <c r="B8115" s="106"/>
      <c r="C8115" s="106"/>
      <c r="D8115" s="106"/>
      <c r="E8115" s="106"/>
      <c r="F8115" s="106"/>
      <c r="G8115" s="106"/>
      <c r="H8115" s="106"/>
      <c r="I8115" s="106"/>
      <c r="J8115" s="106"/>
    </row>
    <row r="8116" spans="1:10" x14ac:dyDescent="0.25">
      <c r="A8116" s="106"/>
      <c r="B8116" s="106"/>
      <c r="C8116" s="106"/>
      <c r="D8116" s="106"/>
      <c r="E8116" s="106"/>
      <c r="F8116" s="106"/>
      <c r="G8116" s="106"/>
      <c r="H8116" s="106"/>
      <c r="I8116" s="106"/>
      <c r="J8116" s="106"/>
    </row>
    <row r="8117" spans="1:10" x14ac:dyDescent="0.25">
      <c r="A8117" s="106"/>
      <c r="B8117" s="106"/>
      <c r="C8117" s="106"/>
      <c r="D8117" s="106"/>
      <c r="E8117" s="106"/>
      <c r="F8117" s="106"/>
      <c r="G8117" s="106"/>
      <c r="H8117" s="106"/>
      <c r="I8117" s="106"/>
      <c r="J8117" s="106"/>
    </row>
    <row r="8118" spans="1:10" x14ac:dyDescent="0.25">
      <c r="A8118" s="106"/>
      <c r="B8118" s="106"/>
      <c r="C8118" s="106"/>
      <c r="D8118" s="106"/>
      <c r="E8118" s="106"/>
      <c r="F8118" s="106"/>
      <c r="G8118" s="106"/>
      <c r="H8118" s="106"/>
      <c r="I8118" s="106"/>
      <c r="J8118" s="106"/>
    </row>
    <row r="8119" spans="1:10" x14ac:dyDescent="0.25">
      <c r="A8119" s="106"/>
      <c r="B8119" s="106"/>
      <c r="C8119" s="106"/>
      <c r="D8119" s="106"/>
      <c r="E8119" s="106"/>
      <c r="F8119" s="106"/>
      <c r="G8119" s="106"/>
      <c r="H8119" s="106"/>
      <c r="I8119" s="106"/>
      <c r="J8119" s="106"/>
    </row>
    <row r="8120" spans="1:10" x14ac:dyDescent="0.25">
      <c r="A8120" s="106"/>
      <c r="B8120" s="106"/>
      <c r="C8120" s="106"/>
      <c r="D8120" s="106"/>
      <c r="E8120" s="106"/>
      <c r="F8120" s="106"/>
      <c r="G8120" s="106"/>
      <c r="H8120" s="106"/>
      <c r="I8120" s="106"/>
      <c r="J8120" s="106"/>
    </row>
    <row r="8121" spans="1:10" x14ac:dyDescent="0.25">
      <c r="A8121" s="106"/>
      <c r="B8121" s="106"/>
      <c r="C8121" s="106"/>
      <c r="D8121" s="106"/>
      <c r="E8121" s="106"/>
      <c r="F8121" s="106"/>
      <c r="G8121" s="106"/>
      <c r="H8121" s="106"/>
      <c r="I8121" s="106"/>
      <c r="J8121" s="106"/>
    </row>
    <row r="8122" spans="1:10" x14ac:dyDescent="0.25">
      <c r="A8122" s="106"/>
      <c r="B8122" s="106"/>
      <c r="C8122" s="106"/>
      <c r="D8122" s="106"/>
      <c r="E8122" s="106"/>
      <c r="F8122" s="106"/>
      <c r="G8122" s="106"/>
      <c r="H8122" s="106"/>
      <c r="I8122" s="106"/>
      <c r="J8122" s="106"/>
    </row>
    <row r="8123" spans="1:10" x14ac:dyDescent="0.25">
      <c r="A8123" s="106"/>
      <c r="B8123" s="106"/>
      <c r="C8123" s="106"/>
      <c r="D8123" s="106"/>
      <c r="E8123" s="106"/>
      <c r="F8123" s="106"/>
      <c r="G8123" s="106"/>
      <c r="H8123" s="106"/>
      <c r="I8123" s="106"/>
      <c r="J8123" s="106"/>
    </row>
    <row r="8124" spans="1:10" x14ac:dyDescent="0.25">
      <c r="A8124" s="106"/>
      <c r="B8124" s="106"/>
      <c r="C8124" s="106"/>
      <c r="D8124" s="106"/>
      <c r="E8124" s="106"/>
      <c r="F8124" s="106"/>
      <c r="G8124" s="106"/>
      <c r="H8124" s="106"/>
      <c r="I8124" s="106"/>
      <c r="J8124" s="106"/>
    </row>
    <row r="8125" spans="1:10" x14ac:dyDescent="0.25">
      <c r="A8125" s="106"/>
      <c r="B8125" s="106"/>
      <c r="C8125" s="106"/>
      <c r="D8125" s="106"/>
      <c r="E8125" s="106"/>
      <c r="F8125" s="106"/>
      <c r="G8125" s="106"/>
      <c r="H8125" s="106"/>
      <c r="I8125" s="106"/>
      <c r="J8125" s="106"/>
    </row>
    <row r="8126" spans="1:10" x14ac:dyDescent="0.25">
      <c r="A8126" s="106"/>
      <c r="B8126" s="106"/>
      <c r="C8126" s="106"/>
      <c r="D8126" s="106"/>
      <c r="E8126" s="106"/>
      <c r="F8126" s="106"/>
      <c r="G8126" s="106"/>
      <c r="H8126" s="106"/>
      <c r="I8126" s="106"/>
      <c r="J8126" s="106"/>
    </row>
    <row r="8127" spans="1:10" x14ac:dyDescent="0.25">
      <c r="A8127" s="106"/>
      <c r="B8127" s="106"/>
      <c r="C8127" s="106"/>
      <c r="D8127" s="106"/>
      <c r="E8127" s="106"/>
      <c r="F8127" s="106"/>
      <c r="G8127" s="106"/>
      <c r="H8127" s="106"/>
      <c r="I8127" s="106"/>
      <c r="J8127" s="106"/>
    </row>
    <row r="8128" spans="1:10" x14ac:dyDescent="0.25">
      <c r="A8128" s="106"/>
      <c r="B8128" s="106"/>
      <c r="C8128" s="106"/>
      <c r="D8128" s="106"/>
      <c r="E8128" s="106"/>
      <c r="F8128" s="106"/>
      <c r="G8128" s="106"/>
      <c r="H8128" s="106"/>
      <c r="I8128" s="106"/>
      <c r="J8128" s="106"/>
    </row>
    <row r="8129" spans="1:10" x14ac:dyDescent="0.25">
      <c r="A8129" s="106"/>
      <c r="B8129" s="106"/>
      <c r="C8129" s="106"/>
      <c r="D8129" s="106"/>
      <c r="E8129" s="106"/>
      <c r="F8129" s="106"/>
      <c r="G8129" s="106"/>
      <c r="H8129" s="106"/>
      <c r="I8129" s="106"/>
      <c r="J8129" s="106"/>
    </row>
    <row r="8130" spans="1:10" x14ac:dyDescent="0.25">
      <c r="A8130" s="106"/>
      <c r="B8130" s="106"/>
      <c r="C8130" s="106"/>
      <c r="D8130" s="106"/>
      <c r="E8130" s="106"/>
      <c r="F8130" s="106"/>
      <c r="G8130" s="106"/>
      <c r="H8130" s="106"/>
      <c r="I8130" s="106"/>
      <c r="J8130" s="106"/>
    </row>
    <row r="8131" spans="1:10" x14ac:dyDescent="0.25">
      <c r="A8131" s="106"/>
      <c r="B8131" s="106"/>
      <c r="C8131" s="106"/>
      <c r="D8131" s="106"/>
      <c r="E8131" s="106"/>
      <c r="F8131" s="106"/>
      <c r="G8131" s="106"/>
      <c r="H8131" s="106"/>
      <c r="I8131" s="106"/>
      <c r="J8131" s="106"/>
    </row>
    <row r="8132" spans="1:10" x14ac:dyDescent="0.25">
      <c r="A8132" s="106"/>
      <c r="B8132" s="106"/>
      <c r="C8132" s="106"/>
      <c r="D8132" s="106"/>
      <c r="E8132" s="106"/>
      <c r="F8132" s="106"/>
      <c r="G8132" s="106"/>
      <c r="H8132" s="106"/>
      <c r="I8132" s="106"/>
      <c r="J8132" s="106"/>
    </row>
    <row r="8133" spans="1:10" x14ac:dyDescent="0.25">
      <c r="A8133" s="106"/>
      <c r="B8133" s="106"/>
      <c r="C8133" s="106"/>
      <c r="D8133" s="106"/>
      <c r="E8133" s="106"/>
      <c r="F8133" s="106"/>
      <c r="G8133" s="106"/>
      <c r="H8133" s="106"/>
      <c r="I8133" s="106"/>
      <c r="J8133" s="106"/>
    </row>
    <row r="8134" spans="1:10" x14ac:dyDescent="0.25">
      <c r="A8134" s="106"/>
      <c r="B8134" s="106"/>
      <c r="C8134" s="106"/>
      <c r="D8134" s="106"/>
      <c r="E8134" s="106"/>
      <c r="F8134" s="106"/>
      <c r="G8134" s="106"/>
      <c r="H8134" s="106"/>
      <c r="I8134" s="106"/>
      <c r="J8134" s="106"/>
    </row>
    <row r="8135" spans="1:10" x14ac:dyDescent="0.25">
      <c r="A8135" s="106"/>
      <c r="B8135" s="106"/>
      <c r="C8135" s="106"/>
      <c r="D8135" s="106"/>
      <c r="E8135" s="106"/>
      <c r="F8135" s="106"/>
      <c r="G8135" s="106"/>
      <c r="H8135" s="106"/>
      <c r="I8135" s="106"/>
      <c r="J8135" s="106"/>
    </row>
    <row r="8136" spans="1:10" x14ac:dyDescent="0.25">
      <c r="A8136" s="106"/>
      <c r="B8136" s="106"/>
      <c r="C8136" s="106"/>
      <c r="D8136" s="106"/>
      <c r="E8136" s="106"/>
      <c r="F8136" s="106"/>
      <c r="G8136" s="106"/>
      <c r="H8136" s="106"/>
      <c r="I8136" s="106"/>
      <c r="J8136" s="106"/>
    </row>
    <row r="8137" spans="1:10" x14ac:dyDescent="0.25">
      <c r="A8137" s="106"/>
      <c r="B8137" s="106"/>
      <c r="C8137" s="106"/>
      <c r="D8137" s="106"/>
      <c r="E8137" s="106"/>
      <c r="F8137" s="106"/>
      <c r="G8137" s="106"/>
      <c r="H8137" s="106"/>
      <c r="I8137" s="106"/>
      <c r="J8137" s="106"/>
    </row>
    <row r="8138" spans="1:10" x14ac:dyDescent="0.25">
      <c r="A8138" s="106"/>
      <c r="B8138" s="106"/>
      <c r="C8138" s="106"/>
      <c r="D8138" s="106"/>
      <c r="E8138" s="106"/>
      <c r="F8138" s="106"/>
      <c r="G8138" s="106"/>
      <c r="H8138" s="106"/>
      <c r="I8138" s="106"/>
      <c r="J8138" s="106"/>
    </row>
    <row r="8139" spans="1:10" x14ac:dyDescent="0.25">
      <c r="A8139" s="106"/>
      <c r="B8139" s="106"/>
      <c r="C8139" s="106"/>
      <c r="D8139" s="106"/>
      <c r="E8139" s="106"/>
      <c r="F8139" s="106"/>
      <c r="G8139" s="106"/>
      <c r="H8139" s="106"/>
      <c r="I8139" s="106"/>
      <c r="J8139" s="106"/>
    </row>
    <row r="8140" spans="1:10" x14ac:dyDescent="0.25">
      <c r="A8140" s="106"/>
      <c r="B8140" s="106"/>
      <c r="C8140" s="106"/>
      <c r="D8140" s="106"/>
      <c r="E8140" s="106"/>
      <c r="F8140" s="106"/>
      <c r="G8140" s="106"/>
      <c r="H8140" s="106"/>
      <c r="I8140" s="106"/>
      <c r="J8140" s="106"/>
    </row>
    <row r="8141" spans="1:10" x14ac:dyDescent="0.25">
      <c r="A8141" s="106"/>
      <c r="B8141" s="106"/>
      <c r="C8141" s="106"/>
      <c r="D8141" s="106"/>
      <c r="E8141" s="106"/>
      <c r="F8141" s="106"/>
      <c r="G8141" s="106"/>
      <c r="H8141" s="106"/>
      <c r="I8141" s="106"/>
      <c r="J8141" s="106"/>
    </row>
    <row r="8142" spans="1:10" x14ac:dyDescent="0.25">
      <c r="A8142" s="106"/>
      <c r="B8142" s="106"/>
      <c r="C8142" s="106"/>
      <c r="D8142" s="106"/>
      <c r="E8142" s="106"/>
      <c r="F8142" s="106"/>
      <c r="G8142" s="106"/>
      <c r="H8142" s="106"/>
      <c r="I8142" s="106"/>
      <c r="J8142" s="106"/>
    </row>
    <row r="8143" spans="1:10" x14ac:dyDescent="0.25">
      <c r="A8143" s="106"/>
      <c r="B8143" s="106"/>
      <c r="C8143" s="106"/>
      <c r="D8143" s="106"/>
      <c r="E8143" s="106"/>
      <c r="F8143" s="106"/>
      <c r="G8143" s="106"/>
      <c r="H8143" s="106"/>
      <c r="I8143" s="106"/>
      <c r="J8143" s="106"/>
    </row>
    <row r="8144" spans="1:10" x14ac:dyDescent="0.25">
      <c r="A8144" s="106"/>
      <c r="B8144" s="106"/>
      <c r="C8144" s="106"/>
      <c r="D8144" s="106"/>
      <c r="E8144" s="106"/>
      <c r="F8144" s="106"/>
      <c r="G8144" s="106"/>
      <c r="H8144" s="106"/>
      <c r="I8144" s="106"/>
      <c r="J8144" s="106"/>
    </row>
    <row r="8145" spans="1:10" x14ac:dyDescent="0.25">
      <c r="A8145" s="106"/>
      <c r="B8145" s="106"/>
      <c r="C8145" s="106"/>
      <c r="D8145" s="106"/>
      <c r="E8145" s="106"/>
      <c r="F8145" s="106"/>
      <c r="G8145" s="106"/>
      <c r="H8145" s="106"/>
      <c r="I8145" s="106"/>
      <c r="J8145" s="106"/>
    </row>
    <row r="8146" spans="1:10" x14ac:dyDescent="0.25">
      <c r="A8146" s="106"/>
      <c r="B8146" s="106"/>
      <c r="C8146" s="106"/>
      <c r="D8146" s="106"/>
      <c r="E8146" s="106"/>
      <c r="F8146" s="106"/>
      <c r="G8146" s="106"/>
      <c r="H8146" s="106"/>
      <c r="I8146" s="106"/>
      <c r="J8146" s="106"/>
    </row>
    <row r="8147" spans="1:10" x14ac:dyDescent="0.25">
      <c r="A8147" s="106"/>
      <c r="B8147" s="106"/>
      <c r="C8147" s="106"/>
      <c r="D8147" s="106"/>
      <c r="E8147" s="106"/>
      <c r="F8147" s="106"/>
      <c r="G8147" s="106"/>
      <c r="H8147" s="106"/>
      <c r="I8147" s="106"/>
      <c r="J8147" s="106"/>
    </row>
    <row r="8148" spans="1:10" x14ac:dyDescent="0.25">
      <c r="A8148" s="106"/>
      <c r="B8148" s="106"/>
      <c r="C8148" s="106"/>
      <c r="D8148" s="106"/>
      <c r="E8148" s="106"/>
      <c r="F8148" s="106"/>
      <c r="G8148" s="106"/>
      <c r="H8148" s="106"/>
      <c r="I8148" s="106"/>
      <c r="J8148" s="106"/>
    </row>
    <row r="8149" spans="1:10" x14ac:dyDescent="0.25">
      <c r="A8149" s="106"/>
      <c r="B8149" s="106"/>
      <c r="C8149" s="106"/>
      <c r="D8149" s="106"/>
      <c r="E8149" s="106"/>
      <c r="F8149" s="106"/>
      <c r="G8149" s="106"/>
      <c r="H8149" s="106"/>
      <c r="I8149" s="106"/>
      <c r="J8149" s="106"/>
    </row>
    <row r="8150" spans="1:10" x14ac:dyDescent="0.25">
      <c r="A8150" s="106"/>
      <c r="B8150" s="106"/>
      <c r="C8150" s="106"/>
      <c r="D8150" s="106"/>
      <c r="E8150" s="106"/>
      <c r="F8150" s="106"/>
      <c r="G8150" s="106"/>
      <c r="H8150" s="106"/>
      <c r="I8150" s="106"/>
      <c r="J8150" s="106"/>
    </row>
    <row r="8151" spans="1:10" x14ac:dyDescent="0.25">
      <c r="A8151" s="106"/>
      <c r="B8151" s="106"/>
      <c r="C8151" s="106"/>
      <c r="D8151" s="106"/>
      <c r="E8151" s="106"/>
      <c r="F8151" s="106"/>
      <c r="G8151" s="106"/>
      <c r="H8151" s="106"/>
      <c r="I8151" s="106"/>
      <c r="J8151" s="106"/>
    </row>
    <row r="8152" spans="1:10" x14ac:dyDescent="0.25">
      <c r="A8152" s="106"/>
      <c r="B8152" s="106"/>
      <c r="C8152" s="106"/>
      <c r="D8152" s="106"/>
      <c r="E8152" s="106"/>
      <c r="F8152" s="106"/>
      <c r="G8152" s="106"/>
      <c r="H8152" s="106"/>
      <c r="I8152" s="106"/>
      <c r="J8152" s="106"/>
    </row>
    <row r="8153" spans="1:10" x14ac:dyDescent="0.25">
      <c r="A8153" s="106"/>
      <c r="B8153" s="106"/>
      <c r="C8153" s="106"/>
      <c r="D8153" s="106"/>
      <c r="E8153" s="106"/>
      <c r="F8153" s="106"/>
      <c r="G8153" s="106"/>
      <c r="H8153" s="106"/>
      <c r="I8153" s="106"/>
      <c r="J8153" s="106"/>
    </row>
    <row r="8154" spans="1:10" x14ac:dyDescent="0.25">
      <c r="A8154" s="106"/>
      <c r="B8154" s="106"/>
      <c r="C8154" s="106"/>
      <c r="D8154" s="106"/>
      <c r="E8154" s="106"/>
      <c r="F8154" s="106"/>
      <c r="G8154" s="106"/>
      <c r="H8154" s="106"/>
      <c r="I8154" s="106"/>
      <c r="J8154" s="106"/>
    </row>
    <row r="8155" spans="1:10" x14ac:dyDescent="0.25">
      <c r="A8155" s="106"/>
      <c r="B8155" s="106"/>
      <c r="C8155" s="106"/>
      <c r="D8155" s="106"/>
      <c r="E8155" s="106"/>
      <c r="F8155" s="106"/>
      <c r="G8155" s="106"/>
      <c r="H8155" s="106"/>
      <c r="I8155" s="106"/>
      <c r="J8155" s="106"/>
    </row>
    <row r="8156" spans="1:10" x14ac:dyDescent="0.25">
      <c r="A8156" s="106"/>
      <c r="B8156" s="106"/>
      <c r="C8156" s="106"/>
      <c r="D8156" s="106"/>
      <c r="E8156" s="106"/>
      <c r="F8156" s="106"/>
      <c r="G8156" s="106"/>
      <c r="H8156" s="106"/>
      <c r="I8156" s="106"/>
      <c r="J8156" s="106"/>
    </row>
    <row r="8157" spans="1:10" x14ac:dyDescent="0.25">
      <c r="A8157" s="106"/>
      <c r="B8157" s="106"/>
      <c r="C8157" s="106"/>
      <c r="D8157" s="106"/>
      <c r="E8157" s="106"/>
      <c r="F8157" s="106"/>
      <c r="G8157" s="106"/>
      <c r="H8157" s="106"/>
      <c r="I8157" s="106"/>
      <c r="J8157" s="106"/>
    </row>
    <row r="8158" spans="1:10" x14ac:dyDescent="0.25">
      <c r="A8158" s="106"/>
      <c r="B8158" s="106"/>
      <c r="C8158" s="106"/>
      <c r="D8158" s="106"/>
      <c r="E8158" s="106"/>
      <c r="F8158" s="106"/>
      <c r="G8158" s="106"/>
      <c r="H8158" s="106"/>
      <c r="I8158" s="106"/>
      <c r="J8158" s="106"/>
    </row>
    <row r="8159" spans="1:10" x14ac:dyDescent="0.25">
      <c r="A8159" s="106"/>
      <c r="B8159" s="106"/>
      <c r="C8159" s="106"/>
      <c r="D8159" s="106"/>
      <c r="E8159" s="106"/>
      <c r="F8159" s="106"/>
      <c r="G8159" s="106"/>
      <c r="H8159" s="106"/>
      <c r="I8159" s="106"/>
      <c r="J8159" s="106"/>
    </row>
    <row r="8160" spans="1:10" x14ac:dyDescent="0.25">
      <c r="A8160" s="106"/>
      <c r="B8160" s="106"/>
      <c r="C8160" s="106"/>
      <c r="D8160" s="106"/>
      <c r="E8160" s="106"/>
      <c r="F8160" s="106"/>
      <c r="G8160" s="106"/>
      <c r="H8160" s="106"/>
      <c r="I8160" s="106"/>
      <c r="J8160" s="106"/>
    </row>
    <row r="8161" spans="1:10" x14ac:dyDescent="0.25">
      <c r="A8161" s="106"/>
      <c r="B8161" s="106"/>
      <c r="C8161" s="106"/>
      <c r="D8161" s="106"/>
      <c r="E8161" s="106"/>
      <c r="F8161" s="106"/>
      <c r="G8161" s="106"/>
      <c r="H8161" s="106"/>
      <c r="I8161" s="106"/>
      <c r="J8161" s="106"/>
    </row>
    <row r="8162" spans="1:10" x14ac:dyDescent="0.25">
      <c r="A8162" s="106"/>
      <c r="B8162" s="106"/>
      <c r="C8162" s="106"/>
      <c r="D8162" s="106"/>
      <c r="E8162" s="106"/>
      <c r="F8162" s="106"/>
      <c r="G8162" s="106"/>
      <c r="H8162" s="106"/>
      <c r="I8162" s="106"/>
      <c r="J8162" s="106"/>
    </row>
    <row r="8163" spans="1:10" x14ac:dyDescent="0.25">
      <c r="A8163" s="106"/>
      <c r="B8163" s="106"/>
      <c r="C8163" s="106"/>
      <c r="D8163" s="106"/>
      <c r="E8163" s="106"/>
      <c r="F8163" s="106"/>
      <c r="G8163" s="106"/>
      <c r="H8163" s="106"/>
      <c r="I8163" s="106"/>
      <c r="J8163" s="106"/>
    </row>
    <row r="8164" spans="1:10" x14ac:dyDescent="0.25">
      <c r="A8164" s="106"/>
      <c r="B8164" s="106"/>
      <c r="C8164" s="106"/>
      <c r="D8164" s="106"/>
      <c r="E8164" s="106"/>
      <c r="F8164" s="106"/>
      <c r="G8164" s="106"/>
      <c r="H8164" s="106"/>
      <c r="I8164" s="106"/>
      <c r="J8164" s="106"/>
    </row>
    <row r="8165" spans="1:10" x14ac:dyDescent="0.25">
      <c r="A8165" s="106"/>
      <c r="B8165" s="106"/>
      <c r="C8165" s="106"/>
      <c r="D8165" s="106"/>
      <c r="E8165" s="106"/>
      <c r="F8165" s="106"/>
      <c r="G8165" s="106"/>
      <c r="H8165" s="106"/>
      <c r="I8165" s="106"/>
      <c r="J8165" s="106"/>
    </row>
    <row r="8166" spans="1:10" x14ac:dyDescent="0.25">
      <c r="A8166" s="106"/>
      <c r="B8166" s="106"/>
      <c r="C8166" s="106"/>
      <c r="D8166" s="106"/>
      <c r="E8166" s="106"/>
      <c r="F8166" s="106"/>
      <c r="G8166" s="106"/>
      <c r="H8166" s="106"/>
      <c r="I8166" s="106"/>
      <c r="J8166" s="106"/>
    </row>
    <row r="8167" spans="1:10" x14ac:dyDescent="0.25">
      <c r="A8167" s="106"/>
      <c r="B8167" s="106"/>
      <c r="C8167" s="106"/>
      <c r="D8167" s="106"/>
      <c r="E8167" s="106"/>
      <c r="F8167" s="106"/>
      <c r="G8167" s="106"/>
      <c r="H8167" s="106"/>
      <c r="I8167" s="106"/>
      <c r="J8167" s="106"/>
    </row>
    <row r="8168" spans="1:10" x14ac:dyDescent="0.25">
      <c r="A8168" s="106"/>
      <c r="B8168" s="106"/>
      <c r="C8168" s="106"/>
      <c r="D8168" s="106"/>
      <c r="E8168" s="106"/>
      <c r="F8168" s="106"/>
      <c r="G8168" s="106"/>
      <c r="H8168" s="106"/>
      <c r="I8168" s="106"/>
      <c r="J8168" s="106"/>
    </row>
    <row r="8169" spans="1:10" x14ac:dyDescent="0.25">
      <c r="A8169" s="106"/>
      <c r="B8169" s="106"/>
      <c r="C8169" s="106"/>
      <c r="D8169" s="106"/>
      <c r="E8169" s="106"/>
      <c r="F8169" s="106"/>
      <c r="G8169" s="106"/>
      <c r="H8169" s="106"/>
      <c r="I8169" s="106"/>
      <c r="J8169" s="106"/>
    </row>
    <row r="8170" spans="1:10" x14ac:dyDescent="0.25">
      <c r="A8170" s="106"/>
      <c r="B8170" s="106"/>
      <c r="C8170" s="106"/>
      <c r="D8170" s="106"/>
      <c r="E8170" s="106"/>
      <c r="F8170" s="106"/>
      <c r="G8170" s="106"/>
      <c r="H8170" s="106"/>
      <c r="I8170" s="106"/>
      <c r="J8170" s="106"/>
    </row>
    <row r="8171" spans="1:10" x14ac:dyDescent="0.25">
      <c r="A8171" s="106"/>
      <c r="B8171" s="106"/>
      <c r="C8171" s="106"/>
      <c r="D8171" s="106"/>
      <c r="E8171" s="106"/>
      <c r="F8171" s="106"/>
      <c r="G8171" s="106"/>
      <c r="H8171" s="106"/>
      <c r="I8171" s="106"/>
      <c r="J8171" s="106"/>
    </row>
    <row r="8172" spans="1:10" x14ac:dyDescent="0.25">
      <c r="A8172" s="106"/>
      <c r="B8172" s="106"/>
      <c r="C8172" s="106"/>
      <c r="D8172" s="106"/>
      <c r="E8172" s="106"/>
      <c r="F8172" s="106"/>
      <c r="G8172" s="106"/>
      <c r="H8172" s="106"/>
      <c r="I8172" s="106"/>
      <c r="J8172" s="106"/>
    </row>
    <row r="8173" spans="1:10" x14ac:dyDescent="0.25">
      <c r="A8173" s="106"/>
      <c r="B8173" s="106"/>
      <c r="C8173" s="106"/>
      <c r="D8173" s="106"/>
      <c r="E8173" s="106"/>
      <c r="F8173" s="106"/>
      <c r="G8173" s="106"/>
      <c r="H8173" s="106"/>
      <c r="I8173" s="106"/>
      <c r="J8173" s="106"/>
    </row>
    <row r="8174" spans="1:10" x14ac:dyDescent="0.25">
      <c r="A8174" s="106"/>
      <c r="B8174" s="106"/>
      <c r="C8174" s="106"/>
      <c r="D8174" s="106"/>
      <c r="E8174" s="106"/>
      <c r="F8174" s="106"/>
      <c r="G8174" s="106"/>
      <c r="H8174" s="106"/>
      <c r="I8174" s="106"/>
      <c r="J8174" s="106"/>
    </row>
    <row r="8175" spans="1:10" x14ac:dyDescent="0.25">
      <c r="A8175" s="106"/>
      <c r="B8175" s="106"/>
      <c r="C8175" s="106"/>
      <c r="D8175" s="106"/>
      <c r="E8175" s="106"/>
      <c r="F8175" s="106"/>
      <c r="G8175" s="106"/>
      <c r="H8175" s="106"/>
      <c r="I8175" s="106"/>
      <c r="J8175" s="106"/>
    </row>
    <row r="8176" spans="1:10" x14ac:dyDescent="0.25">
      <c r="A8176" s="106"/>
      <c r="B8176" s="106"/>
      <c r="C8176" s="106"/>
      <c r="D8176" s="106"/>
      <c r="E8176" s="106"/>
      <c r="F8176" s="106"/>
      <c r="G8176" s="106"/>
      <c r="H8176" s="106"/>
      <c r="I8176" s="106"/>
      <c r="J8176" s="106"/>
    </row>
    <row r="8177" spans="1:10" x14ac:dyDescent="0.25">
      <c r="A8177" s="106"/>
      <c r="B8177" s="106"/>
      <c r="C8177" s="106"/>
      <c r="D8177" s="106"/>
      <c r="E8177" s="106"/>
      <c r="F8177" s="106"/>
      <c r="G8177" s="106"/>
      <c r="H8177" s="106"/>
      <c r="I8177" s="106"/>
      <c r="J8177" s="106"/>
    </row>
    <row r="8178" spans="1:10" x14ac:dyDescent="0.25">
      <c r="A8178" s="106"/>
      <c r="B8178" s="106"/>
      <c r="C8178" s="106"/>
      <c r="D8178" s="106"/>
      <c r="E8178" s="106"/>
      <c r="F8178" s="106"/>
      <c r="G8178" s="106"/>
      <c r="H8178" s="106"/>
      <c r="I8178" s="106"/>
      <c r="J8178" s="106"/>
    </row>
    <row r="8179" spans="1:10" x14ac:dyDescent="0.25">
      <c r="A8179" s="106"/>
      <c r="B8179" s="106"/>
      <c r="C8179" s="106"/>
      <c r="D8179" s="106"/>
      <c r="E8179" s="106"/>
      <c r="F8179" s="106"/>
      <c r="G8179" s="106"/>
      <c r="H8179" s="106"/>
      <c r="I8179" s="106"/>
      <c r="J8179" s="106"/>
    </row>
    <row r="8180" spans="1:10" x14ac:dyDescent="0.25">
      <c r="A8180" s="106"/>
      <c r="B8180" s="106"/>
      <c r="C8180" s="106"/>
      <c r="D8180" s="106"/>
      <c r="E8180" s="106"/>
      <c r="F8180" s="106"/>
      <c r="G8180" s="106"/>
      <c r="H8180" s="106"/>
      <c r="I8180" s="106"/>
      <c r="J8180" s="106"/>
    </row>
    <row r="8181" spans="1:10" x14ac:dyDescent="0.25">
      <c r="A8181" s="106"/>
      <c r="B8181" s="106"/>
      <c r="C8181" s="106"/>
      <c r="D8181" s="106"/>
      <c r="E8181" s="106"/>
      <c r="F8181" s="106"/>
      <c r="G8181" s="106"/>
      <c r="H8181" s="106"/>
      <c r="I8181" s="106"/>
      <c r="J8181" s="106"/>
    </row>
    <row r="8182" spans="1:10" x14ac:dyDescent="0.25">
      <c r="A8182" s="106"/>
      <c r="B8182" s="106"/>
      <c r="C8182" s="106"/>
      <c r="D8182" s="106"/>
      <c r="E8182" s="106"/>
      <c r="F8182" s="106"/>
      <c r="G8182" s="106"/>
      <c r="H8182" s="106"/>
      <c r="I8182" s="106"/>
      <c r="J8182" s="106"/>
    </row>
    <row r="8183" spans="1:10" x14ac:dyDescent="0.25">
      <c r="A8183" s="106"/>
      <c r="B8183" s="106"/>
      <c r="C8183" s="106"/>
      <c r="D8183" s="106"/>
      <c r="E8183" s="106"/>
      <c r="F8183" s="106"/>
      <c r="G8183" s="106"/>
      <c r="H8183" s="106"/>
      <c r="I8183" s="106"/>
      <c r="J8183" s="106"/>
    </row>
    <row r="8184" spans="1:10" x14ac:dyDescent="0.25">
      <c r="A8184" s="106"/>
      <c r="B8184" s="106"/>
      <c r="C8184" s="106"/>
      <c r="D8184" s="106"/>
      <c r="E8184" s="106"/>
      <c r="F8184" s="106"/>
      <c r="G8184" s="106"/>
      <c r="H8184" s="106"/>
      <c r="I8184" s="106"/>
      <c r="J8184" s="106"/>
    </row>
    <row r="8185" spans="1:10" x14ac:dyDescent="0.25">
      <c r="A8185" s="106"/>
      <c r="B8185" s="106"/>
      <c r="C8185" s="106"/>
      <c r="D8185" s="106"/>
      <c r="E8185" s="106"/>
      <c r="F8185" s="106"/>
      <c r="G8185" s="106"/>
      <c r="H8185" s="106"/>
      <c r="I8185" s="106"/>
      <c r="J8185" s="106"/>
    </row>
    <row r="8186" spans="1:10" x14ac:dyDescent="0.25">
      <c r="A8186" s="106"/>
      <c r="B8186" s="106"/>
      <c r="C8186" s="106"/>
      <c r="D8186" s="106"/>
      <c r="E8186" s="106"/>
      <c r="F8186" s="106"/>
      <c r="G8186" s="106"/>
      <c r="H8186" s="106"/>
      <c r="I8186" s="106"/>
      <c r="J8186" s="106"/>
    </row>
    <row r="8187" spans="1:10" x14ac:dyDescent="0.25">
      <c r="A8187" s="106"/>
      <c r="B8187" s="106"/>
      <c r="C8187" s="106"/>
      <c r="D8187" s="106"/>
      <c r="E8187" s="106"/>
      <c r="F8187" s="106"/>
      <c r="G8187" s="106"/>
      <c r="H8187" s="106"/>
      <c r="I8187" s="106"/>
      <c r="J8187" s="106"/>
    </row>
    <row r="8188" spans="1:10" x14ac:dyDescent="0.25">
      <c r="A8188" s="106"/>
      <c r="B8188" s="106"/>
      <c r="C8188" s="106"/>
      <c r="D8188" s="106"/>
      <c r="E8188" s="106"/>
      <c r="F8188" s="106"/>
      <c r="G8188" s="106"/>
      <c r="H8188" s="106"/>
      <c r="I8188" s="106"/>
      <c r="J8188" s="106"/>
    </row>
    <row r="8189" spans="1:10" x14ac:dyDescent="0.25">
      <c r="A8189" s="106"/>
      <c r="B8189" s="106"/>
      <c r="C8189" s="106"/>
      <c r="D8189" s="106"/>
      <c r="E8189" s="106"/>
      <c r="F8189" s="106"/>
      <c r="G8189" s="106"/>
      <c r="H8189" s="106"/>
      <c r="I8189" s="106"/>
      <c r="J8189" s="106"/>
    </row>
    <row r="8190" spans="1:10" x14ac:dyDescent="0.25">
      <c r="A8190" s="106"/>
      <c r="B8190" s="106"/>
      <c r="C8190" s="106"/>
      <c r="D8190" s="106"/>
      <c r="E8190" s="106"/>
      <c r="F8190" s="106"/>
      <c r="G8190" s="106"/>
      <c r="H8190" s="106"/>
      <c r="I8190" s="106"/>
      <c r="J8190" s="106"/>
    </row>
    <row r="8191" spans="1:10" x14ac:dyDescent="0.25">
      <c r="A8191" s="106"/>
      <c r="B8191" s="106"/>
      <c r="C8191" s="106"/>
      <c r="D8191" s="106"/>
      <c r="E8191" s="106"/>
      <c r="F8191" s="106"/>
      <c r="G8191" s="106"/>
      <c r="H8191" s="106"/>
      <c r="I8191" s="106"/>
      <c r="J8191" s="106"/>
    </row>
    <row r="8192" spans="1:10" x14ac:dyDescent="0.25">
      <c r="A8192" s="106"/>
      <c r="B8192" s="106"/>
      <c r="C8192" s="106"/>
      <c r="D8192" s="106"/>
      <c r="E8192" s="106"/>
      <c r="F8192" s="106"/>
      <c r="G8192" s="106"/>
      <c r="H8192" s="106"/>
      <c r="I8192" s="106"/>
      <c r="J8192" s="106"/>
    </row>
    <row r="8193" spans="1:10" x14ac:dyDescent="0.25">
      <c r="A8193" s="106"/>
      <c r="B8193" s="106"/>
      <c r="C8193" s="106"/>
      <c r="D8193" s="106"/>
      <c r="E8193" s="106"/>
      <c r="F8193" s="106"/>
      <c r="G8193" s="106"/>
      <c r="H8193" s="106"/>
      <c r="I8193" s="106"/>
      <c r="J8193" s="106"/>
    </row>
    <row r="8194" spans="1:10" x14ac:dyDescent="0.25">
      <c r="A8194" s="106"/>
      <c r="B8194" s="106"/>
      <c r="C8194" s="106"/>
      <c r="D8194" s="106"/>
      <c r="E8194" s="106"/>
      <c r="F8194" s="106"/>
      <c r="G8194" s="106"/>
      <c r="H8194" s="106"/>
      <c r="I8194" s="106"/>
      <c r="J8194" s="106"/>
    </row>
    <row r="8195" spans="1:10" x14ac:dyDescent="0.25">
      <c r="A8195" s="106"/>
      <c r="B8195" s="106"/>
      <c r="C8195" s="106"/>
      <c r="D8195" s="106"/>
      <c r="E8195" s="106"/>
      <c r="F8195" s="106"/>
      <c r="G8195" s="106"/>
      <c r="H8195" s="106"/>
      <c r="I8195" s="106"/>
      <c r="J8195" s="106"/>
    </row>
    <row r="8196" spans="1:10" x14ac:dyDescent="0.25">
      <c r="A8196" s="106"/>
      <c r="B8196" s="106"/>
      <c r="C8196" s="106"/>
      <c r="D8196" s="106"/>
      <c r="E8196" s="106"/>
      <c r="F8196" s="106"/>
      <c r="G8196" s="106"/>
      <c r="H8196" s="106"/>
      <c r="I8196" s="106"/>
      <c r="J8196" s="106"/>
    </row>
    <row r="8197" spans="1:10" x14ac:dyDescent="0.25">
      <c r="A8197" s="106"/>
      <c r="B8197" s="106"/>
      <c r="C8197" s="106"/>
      <c r="D8197" s="106"/>
      <c r="E8197" s="106"/>
      <c r="F8197" s="106"/>
      <c r="G8197" s="106"/>
      <c r="H8197" s="106"/>
      <c r="I8197" s="106"/>
      <c r="J8197" s="106"/>
    </row>
    <row r="8198" spans="1:10" x14ac:dyDescent="0.25">
      <c r="A8198" s="106"/>
      <c r="B8198" s="106"/>
      <c r="C8198" s="106"/>
      <c r="D8198" s="106"/>
      <c r="E8198" s="106"/>
      <c r="F8198" s="106"/>
      <c r="G8198" s="106"/>
      <c r="H8198" s="106"/>
      <c r="I8198" s="106"/>
      <c r="J8198" s="106"/>
    </row>
    <row r="8199" spans="1:10" x14ac:dyDescent="0.25">
      <c r="A8199" s="106"/>
      <c r="B8199" s="106"/>
      <c r="C8199" s="106"/>
      <c r="D8199" s="106"/>
      <c r="E8199" s="106"/>
      <c r="F8199" s="106"/>
      <c r="G8199" s="106"/>
      <c r="H8199" s="106"/>
      <c r="I8199" s="106"/>
      <c r="J8199" s="106"/>
    </row>
    <row r="8200" spans="1:10" x14ac:dyDescent="0.25">
      <c r="A8200" s="106"/>
      <c r="B8200" s="106"/>
      <c r="C8200" s="106"/>
      <c r="D8200" s="106"/>
      <c r="E8200" s="106"/>
      <c r="F8200" s="106"/>
      <c r="G8200" s="106"/>
      <c r="H8200" s="106"/>
      <c r="I8200" s="106"/>
      <c r="J8200" s="106"/>
    </row>
    <row r="8201" spans="1:10" x14ac:dyDescent="0.25">
      <c r="A8201" s="106"/>
      <c r="B8201" s="106"/>
      <c r="C8201" s="106"/>
      <c r="D8201" s="106"/>
      <c r="E8201" s="106"/>
      <c r="F8201" s="106"/>
      <c r="G8201" s="106"/>
      <c r="H8201" s="106"/>
      <c r="I8201" s="106"/>
      <c r="J8201" s="106"/>
    </row>
    <row r="8202" spans="1:10" x14ac:dyDescent="0.25">
      <c r="A8202" s="106"/>
      <c r="B8202" s="106"/>
      <c r="C8202" s="106"/>
      <c r="D8202" s="106"/>
      <c r="E8202" s="106"/>
      <c r="F8202" s="106"/>
      <c r="G8202" s="106"/>
      <c r="H8202" s="106"/>
      <c r="I8202" s="106"/>
      <c r="J8202" s="106"/>
    </row>
    <row r="8203" spans="1:10" x14ac:dyDescent="0.25">
      <c r="A8203" s="106"/>
      <c r="B8203" s="106"/>
      <c r="C8203" s="106"/>
      <c r="D8203" s="106"/>
      <c r="E8203" s="106"/>
      <c r="F8203" s="106"/>
      <c r="G8203" s="106"/>
      <c r="H8203" s="106"/>
      <c r="I8203" s="106"/>
      <c r="J8203" s="106"/>
    </row>
    <row r="8204" spans="1:10" x14ac:dyDescent="0.25">
      <c r="A8204" s="106"/>
      <c r="B8204" s="106"/>
      <c r="C8204" s="106"/>
      <c r="D8204" s="106"/>
      <c r="E8204" s="106"/>
      <c r="F8204" s="106"/>
      <c r="G8204" s="106"/>
      <c r="H8204" s="106"/>
      <c r="I8204" s="106"/>
      <c r="J8204" s="106"/>
    </row>
    <row r="8205" spans="1:10" x14ac:dyDescent="0.25">
      <c r="A8205" s="106"/>
      <c r="B8205" s="106"/>
      <c r="C8205" s="106"/>
      <c r="D8205" s="106"/>
      <c r="E8205" s="106"/>
      <c r="F8205" s="106"/>
      <c r="G8205" s="106"/>
      <c r="H8205" s="106"/>
      <c r="I8205" s="106"/>
      <c r="J8205" s="106"/>
    </row>
    <row r="8206" spans="1:10" x14ac:dyDescent="0.25">
      <c r="A8206" s="106"/>
      <c r="B8206" s="106"/>
      <c r="C8206" s="106"/>
      <c r="D8206" s="106"/>
      <c r="E8206" s="106"/>
      <c r="F8206" s="106"/>
      <c r="G8206" s="106"/>
      <c r="H8206" s="106"/>
      <c r="I8206" s="106"/>
      <c r="J8206" s="106"/>
    </row>
    <row r="8207" spans="1:10" x14ac:dyDescent="0.25">
      <c r="A8207" s="106"/>
      <c r="B8207" s="106"/>
      <c r="C8207" s="106"/>
      <c r="D8207" s="106"/>
      <c r="E8207" s="106"/>
      <c r="F8207" s="106"/>
      <c r="G8207" s="106"/>
      <c r="H8207" s="106"/>
      <c r="I8207" s="106"/>
      <c r="J8207" s="106"/>
    </row>
    <row r="8208" spans="1:10" x14ac:dyDescent="0.25">
      <c r="A8208" s="106"/>
      <c r="B8208" s="106"/>
      <c r="C8208" s="106"/>
      <c r="D8208" s="106"/>
      <c r="E8208" s="106"/>
      <c r="F8208" s="106"/>
      <c r="G8208" s="106"/>
      <c r="H8208" s="106"/>
      <c r="I8208" s="106"/>
      <c r="J8208" s="106"/>
    </row>
    <row r="8209" spans="1:10" x14ac:dyDescent="0.25">
      <c r="A8209" s="106"/>
      <c r="B8209" s="106"/>
      <c r="C8209" s="106"/>
      <c r="D8209" s="106"/>
      <c r="E8209" s="106"/>
      <c r="F8209" s="106"/>
      <c r="G8209" s="106"/>
      <c r="H8209" s="106"/>
      <c r="I8209" s="106"/>
      <c r="J8209" s="106"/>
    </row>
    <row r="8210" spans="1:10" x14ac:dyDescent="0.25">
      <c r="A8210" s="106"/>
      <c r="B8210" s="106"/>
      <c r="C8210" s="106"/>
      <c r="D8210" s="106"/>
      <c r="E8210" s="106"/>
      <c r="F8210" s="106"/>
      <c r="G8210" s="106"/>
      <c r="H8210" s="106"/>
      <c r="I8210" s="106"/>
      <c r="J8210" s="106"/>
    </row>
    <row r="8211" spans="1:10" x14ac:dyDescent="0.25">
      <c r="A8211" s="106"/>
      <c r="B8211" s="106"/>
      <c r="C8211" s="106"/>
      <c r="D8211" s="106"/>
      <c r="E8211" s="106"/>
      <c r="F8211" s="106"/>
      <c r="G8211" s="106"/>
      <c r="H8211" s="106"/>
      <c r="I8211" s="106"/>
      <c r="J8211" s="106"/>
    </row>
    <row r="8212" spans="1:10" x14ac:dyDescent="0.25">
      <c r="A8212" s="106"/>
      <c r="B8212" s="106"/>
      <c r="C8212" s="106"/>
      <c r="D8212" s="106"/>
      <c r="E8212" s="106"/>
      <c r="F8212" s="106"/>
      <c r="G8212" s="106"/>
      <c r="H8212" s="106"/>
      <c r="I8212" s="106"/>
      <c r="J8212" s="106"/>
    </row>
    <row r="8213" spans="1:10" x14ac:dyDescent="0.25">
      <c r="A8213" s="106"/>
      <c r="B8213" s="106"/>
      <c r="C8213" s="106"/>
      <c r="D8213" s="106"/>
      <c r="E8213" s="106"/>
      <c r="F8213" s="106"/>
      <c r="G8213" s="106"/>
      <c r="H8213" s="106"/>
      <c r="I8213" s="106"/>
      <c r="J8213" s="106"/>
    </row>
    <row r="8214" spans="1:10" x14ac:dyDescent="0.25">
      <c r="A8214" s="106"/>
      <c r="B8214" s="106"/>
      <c r="C8214" s="106"/>
      <c r="D8214" s="106"/>
      <c r="E8214" s="106"/>
      <c r="F8214" s="106"/>
      <c r="G8214" s="106"/>
      <c r="H8214" s="106"/>
      <c r="I8214" s="106"/>
      <c r="J8214" s="106"/>
    </row>
    <row r="8215" spans="1:10" x14ac:dyDescent="0.25">
      <c r="A8215" s="106"/>
      <c r="B8215" s="106"/>
      <c r="C8215" s="106"/>
      <c r="D8215" s="106"/>
      <c r="E8215" s="106"/>
      <c r="F8215" s="106"/>
      <c r="G8215" s="106"/>
      <c r="H8215" s="106"/>
      <c r="I8215" s="106"/>
      <c r="J8215" s="106"/>
    </row>
    <row r="8216" spans="1:10" x14ac:dyDescent="0.25">
      <c r="A8216" s="106"/>
      <c r="B8216" s="106"/>
      <c r="C8216" s="106"/>
      <c r="D8216" s="106"/>
      <c r="E8216" s="106"/>
      <c r="F8216" s="106"/>
      <c r="G8216" s="106"/>
      <c r="H8216" s="106"/>
      <c r="I8216" s="106"/>
      <c r="J8216" s="106"/>
    </row>
    <row r="8217" spans="1:10" x14ac:dyDescent="0.25">
      <c r="A8217" s="106"/>
      <c r="B8217" s="106"/>
      <c r="C8217" s="106"/>
      <c r="D8217" s="106"/>
      <c r="E8217" s="106"/>
      <c r="F8217" s="106"/>
      <c r="G8217" s="106"/>
      <c r="H8217" s="106"/>
      <c r="I8217" s="106"/>
      <c r="J8217" s="106"/>
    </row>
    <row r="8218" spans="1:10" x14ac:dyDescent="0.25">
      <c r="A8218" s="106"/>
      <c r="B8218" s="106"/>
      <c r="C8218" s="106"/>
      <c r="D8218" s="106"/>
      <c r="E8218" s="106"/>
      <c r="F8218" s="106"/>
      <c r="G8218" s="106"/>
      <c r="H8218" s="106"/>
      <c r="I8218" s="106"/>
      <c r="J8218" s="106"/>
    </row>
    <row r="8219" spans="1:10" x14ac:dyDescent="0.25">
      <c r="A8219" s="106"/>
      <c r="B8219" s="106"/>
      <c r="C8219" s="106"/>
      <c r="D8219" s="106"/>
      <c r="E8219" s="106"/>
      <c r="F8219" s="106"/>
      <c r="G8219" s="106"/>
      <c r="H8219" s="106"/>
      <c r="I8219" s="106"/>
      <c r="J8219" s="106"/>
    </row>
    <row r="8220" spans="1:10" x14ac:dyDescent="0.25">
      <c r="A8220" s="106"/>
      <c r="B8220" s="106"/>
      <c r="C8220" s="106"/>
      <c r="D8220" s="106"/>
      <c r="E8220" s="106"/>
      <c r="F8220" s="106"/>
      <c r="G8220" s="106"/>
      <c r="H8220" s="106"/>
      <c r="I8220" s="106"/>
      <c r="J8220" s="106"/>
    </row>
    <row r="8221" spans="1:10" x14ac:dyDescent="0.25">
      <c r="A8221" s="106"/>
      <c r="B8221" s="106"/>
      <c r="C8221" s="106"/>
      <c r="D8221" s="106"/>
      <c r="E8221" s="106"/>
      <c r="F8221" s="106"/>
      <c r="G8221" s="106"/>
      <c r="H8221" s="106"/>
      <c r="I8221" s="106"/>
      <c r="J8221" s="106"/>
    </row>
    <row r="8222" spans="1:10" x14ac:dyDescent="0.25">
      <c r="A8222" s="106"/>
      <c r="B8222" s="106"/>
      <c r="C8222" s="106"/>
      <c r="D8222" s="106"/>
      <c r="E8222" s="106"/>
      <c r="F8222" s="106"/>
      <c r="G8222" s="106"/>
      <c r="H8222" s="106"/>
      <c r="I8222" s="106"/>
      <c r="J8222" s="106"/>
    </row>
    <row r="8223" spans="1:10" x14ac:dyDescent="0.25">
      <c r="A8223" s="106"/>
      <c r="B8223" s="106"/>
      <c r="C8223" s="106"/>
      <c r="D8223" s="106"/>
      <c r="E8223" s="106"/>
      <c r="F8223" s="106"/>
      <c r="G8223" s="106"/>
      <c r="H8223" s="106"/>
      <c r="I8223" s="106"/>
      <c r="J8223" s="106"/>
    </row>
    <row r="8224" spans="1:10" x14ac:dyDescent="0.25">
      <c r="A8224" s="106"/>
      <c r="B8224" s="106"/>
      <c r="C8224" s="106"/>
      <c r="D8224" s="106"/>
      <c r="E8224" s="106"/>
      <c r="F8224" s="106"/>
      <c r="G8224" s="106"/>
      <c r="H8224" s="106"/>
      <c r="I8224" s="106"/>
      <c r="J8224" s="106"/>
    </row>
    <row r="8225" spans="1:10" x14ac:dyDescent="0.25">
      <c r="A8225" s="106"/>
      <c r="B8225" s="106"/>
      <c r="C8225" s="106"/>
      <c r="D8225" s="106"/>
      <c r="E8225" s="106"/>
      <c r="F8225" s="106"/>
      <c r="G8225" s="106"/>
      <c r="H8225" s="106"/>
      <c r="I8225" s="106"/>
      <c r="J8225" s="106"/>
    </row>
    <row r="8226" spans="1:10" x14ac:dyDescent="0.25">
      <c r="A8226" s="106"/>
      <c r="B8226" s="106"/>
      <c r="C8226" s="106"/>
      <c r="D8226" s="106"/>
      <c r="E8226" s="106"/>
      <c r="F8226" s="106"/>
      <c r="G8226" s="106"/>
      <c r="H8226" s="106"/>
      <c r="I8226" s="106"/>
      <c r="J8226" s="106"/>
    </row>
    <row r="8227" spans="1:10" x14ac:dyDescent="0.25">
      <c r="A8227" s="106"/>
      <c r="B8227" s="106"/>
      <c r="C8227" s="106"/>
      <c r="D8227" s="106"/>
      <c r="E8227" s="106"/>
      <c r="F8227" s="106"/>
      <c r="G8227" s="106"/>
      <c r="H8227" s="106"/>
      <c r="I8227" s="106"/>
      <c r="J8227" s="106"/>
    </row>
    <row r="8228" spans="1:10" x14ac:dyDescent="0.25">
      <c r="A8228" s="106"/>
      <c r="B8228" s="106"/>
      <c r="C8228" s="106"/>
      <c r="D8228" s="106"/>
      <c r="E8228" s="106"/>
      <c r="F8228" s="106"/>
      <c r="G8228" s="106"/>
      <c r="H8228" s="106"/>
      <c r="I8228" s="106"/>
      <c r="J8228" s="106"/>
    </row>
    <row r="8229" spans="1:10" x14ac:dyDescent="0.25">
      <c r="A8229" s="106"/>
      <c r="B8229" s="106"/>
      <c r="C8229" s="106"/>
      <c r="D8229" s="106"/>
      <c r="E8229" s="106"/>
      <c r="F8229" s="106"/>
      <c r="G8229" s="106"/>
      <c r="H8229" s="106"/>
      <c r="I8229" s="106"/>
      <c r="J8229" s="106"/>
    </row>
    <row r="8230" spans="1:10" x14ac:dyDescent="0.25">
      <c r="A8230" s="106"/>
      <c r="B8230" s="106"/>
      <c r="C8230" s="106"/>
      <c r="D8230" s="106"/>
      <c r="E8230" s="106"/>
      <c r="F8230" s="106"/>
      <c r="G8230" s="106"/>
      <c r="H8230" s="106"/>
      <c r="I8230" s="106"/>
      <c r="J8230" s="106"/>
    </row>
    <row r="8231" spans="1:10" x14ac:dyDescent="0.25">
      <c r="A8231" s="106"/>
      <c r="B8231" s="106"/>
      <c r="C8231" s="106"/>
      <c r="D8231" s="106"/>
      <c r="E8231" s="106"/>
      <c r="F8231" s="106"/>
      <c r="G8231" s="106"/>
      <c r="H8231" s="106"/>
      <c r="I8231" s="106"/>
      <c r="J8231" s="106"/>
    </row>
    <row r="8232" spans="1:10" x14ac:dyDescent="0.25">
      <c r="A8232" s="106"/>
      <c r="B8232" s="106"/>
      <c r="C8232" s="106"/>
      <c r="D8232" s="106"/>
      <c r="E8232" s="106"/>
      <c r="F8232" s="106"/>
      <c r="G8232" s="106"/>
      <c r="H8232" s="106"/>
      <c r="I8232" s="106"/>
      <c r="J8232" s="106"/>
    </row>
    <row r="8233" spans="1:10" x14ac:dyDescent="0.25">
      <c r="A8233" s="106"/>
      <c r="B8233" s="106"/>
      <c r="C8233" s="106"/>
      <c r="D8233" s="106"/>
      <c r="E8233" s="106"/>
      <c r="F8233" s="106"/>
      <c r="G8233" s="106"/>
      <c r="H8233" s="106"/>
      <c r="I8233" s="106"/>
      <c r="J8233" s="106"/>
    </row>
    <row r="8234" spans="1:10" x14ac:dyDescent="0.25">
      <c r="A8234" s="106"/>
      <c r="B8234" s="106"/>
      <c r="C8234" s="106"/>
      <c r="D8234" s="106"/>
      <c r="E8234" s="106"/>
      <c r="F8234" s="106"/>
      <c r="G8234" s="106"/>
      <c r="H8234" s="106"/>
      <c r="I8234" s="106"/>
      <c r="J8234" s="106"/>
    </row>
    <row r="8235" spans="1:10" x14ac:dyDescent="0.25">
      <c r="A8235" s="106"/>
      <c r="B8235" s="106"/>
      <c r="C8235" s="106"/>
      <c r="D8235" s="106"/>
      <c r="E8235" s="106"/>
      <c r="F8235" s="106"/>
      <c r="G8235" s="106"/>
      <c r="H8235" s="106"/>
      <c r="I8235" s="106"/>
      <c r="J8235" s="106"/>
    </row>
    <row r="8236" spans="1:10" x14ac:dyDescent="0.25">
      <c r="A8236" s="106"/>
      <c r="B8236" s="106"/>
      <c r="C8236" s="106"/>
      <c r="D8236" s="106"/>
      <c r="E8236" s="106"/>
      <c r="F8236" s="106"/>
      <c r="G8236" s="106"/>
      <c r="H8236" s="106"/>
      <c r="I8236" s="106"/>
      <c r="J8236" s="106"/>
    </row>
    <row r="8237" spans="1:10" x14ac:dyDescent="0.25">
      <c r="A8237" s="106"/>
      <c r="B8237" s="106"/>
      <c r="C8237" s="106"/>
      <c r="D8237" s="106"/>
      <c r="E8237" s="106"/>
      <c r="F8237" s="106"/>
      <c r="G8237" s="106"/>
      <c r="H8237" s="106"/>
      <c r="I8237" s="106"/>
      <c r="J8237" s="106"/>
    </row>
    <row r="8238" spans="1:10" x14ac:dyDescent="0.25">
      <c r="A8238" s="106"/>
      <c r="B8238" s="106"/>
      <c r="C8238" s="106"/>
      <c r="D8238" s="106"/>
      <c r="E8238" s="106"/>
      <c r="F8238" s="106"/>
      <c r="G8238" s="106"/>
      <c r="H8238" s="106"/>
      <c r="I8238" s="106"/>
      <c r="J8238" s="106"/>
    </row>
    <row r="8239" spans="1:10" x14ac:dyDescent="0.25">
      <c r="A8239" s="106"/>
      <c r="B8239" s="106"/>
      <c r="C8239" s="106"/>
      <c r="D8239" s="106"/>
      <c r="E8239" s="106"/>
      <c r="F8239" s="106"/>
      <c r="G8239" s="106"/>
      <c r="H8239" s="106"/>
      <c r="I8239" s="106"/>
      <c r="J8239" s="106"/>
    </row>
    <row r="8240" spans="1:10" x14ac:dyDescent="0.25">
      <c r="A8240" s="106"/>
      <c r="B8240" s="106"/>
      <c r="C8240" s="106"/>
      <c r="D8240" s="106"/>
      <c r="E8240" s="106"/>
      <c r="F8240" s="106"/>
      <c r="G8240" s="106"/>
      <c r="H8240" s="106"/>
      <c r="I8240" s="106"/>
      <c r="J8240" s="106"/>
    </row>
    <row r="8241" spans="1:10" x14ac:dyDescent="0.25">
      <c r="A8241" s="106"/>
      <c r="B8241" s="106"/>
      <c r="C8241" s="106"/>
      <c r="D8241" s="106"/>
      <c r="E8241" s="106"/>
      <c r="F8241" s="106"/>
      <c r="G8241" s="106"/>
      <c r="H8241" s="106"/>
      <c r="I8241" s="106"/>
      <c r="J8241" s="106"/>
    </row>
    <row r="8242" spans="1:10" x14ac:dyDescent="0.25">
      <c r="A8242" s="106"/>
      <c r="B8242" s="106"/>
      <c r="C8242" s="106"/>
      <c r="D8242" s="106"/>
      <c r="E8242" s="106"/>
      <c r="F8242" s="106"/>
      <c r="G8242" s="106"/>
      <c r="H8242" s="106"/>
      <c r="I8242" s="106"/>
      <c r="J8242" s="106"/>
    </row>
    <row r="8243" spans="1:10" x14ac:dyDescent="0.25">
      <c r="A8243" s="106"/>
      <c r="B8243" s="106"/>
      <c r="C8243" s="106"/>
      <c r="D8243" s="106"/>
      <c r="E8243" s="106"/>
      <c r="F8243" s="106"/>
      <c r="G8243" s="106"/>
      <c r="H8243" s="106"/>
      <c r="I8243" s="106"/>
      <c r="J8243" s="106"/>
    </row>
    <row r="8244" spans="1:10" x14ac:dyDescent="0.25">
      <c r="A8244" s="106"/>
      <c r="B8244" s="106"/>
      <c r="C8244" s="106"/>
      <c r="D8244" s="106"/>
      <c r="E8244" s="106"/>
      <c r="F8244" s="106"/>
      <c r="G8244" s="106"/>
      <c r="H8244" s="106"/>
      <c r="I8244" s="106"/>
      <c r="J8244" s="106"/>
    </row>
    <row r="8245" spans="1:10" x14ac:dyDescent="0.25">
      <c r="A8245" s="106"/>
      <c r="B8245" s="106"/>
      <c r="C8245" s="106"/>
      <c r="D8245" s="106"/>
      <c r="E8245" s="106"/>
      <c r="F8245" s="106"/>
      <c r="G8245" s="106"/>
      <c r="H8245" s="106"/>
      <c r="I8245" s="106"/>
      <c r="J8245" s="106"/>
    </row>
    <row r="8246" spans="1:10" x14ac:dyDescent="0.25">
      <c r="A8246" s="106"/>
      <c r="B8246" s="106"/>
      <c r="C8246" s="106"/>
      <c r="D8246" s="106"/>
      <c r="E8246" s="106"/>
      <c r="F8246" s="106"/>
      <c r="G8246" s="106"/>
      <c r="H8246" s="106"/>
      <c r="I8246" s="106"/>
      <c r="J8246" s="106"/>
    </row>
    <row r="8247" spans="1:10" x14ac:dyDescent="0.25">
      <c r="A8247" s="106"/>
      <c r="B8247" s="106"/>
      <c r="C8247" s="106"/>
      <c r="D8247" s="106"/>
      <c r="E8247" s="106"/>
      <c r="F8247" s="106"/>
      <c r="G8247" s="106"/>
      <c r="H8247" s="106"/>
      <c r="I8247" s="106"/>
      <c r="J8247" s="106"/>
    </row>
    <row r="8248" spans="1:10" x14ac:dyDescent="0.25">
      <c r="A8248" s="106"/>
      <c r="B8248" s="106"/>
      <c r="C8248" s="106"/>
      <c r="D8248" s="106"/>
      <c r="E8248" s="106"/>
      <c r="F8248" s="106"/>
      <c r="G8248" s="106"/>
      <c r="H8248" s="106"/>
      <c r="I8248" s="106"/>
      <c r="J8248" s="106"/>
    </row>
    <row r="8249" spans="1:10" x14ac:dyDescent="0.25">
      <c r="A8249" s="106"/>
      <c r="B8249" s="106"/>
      <c r="C8249" s="106"/>
      <c r="D8249" s="106"/>
      <c r="E8249" s="106"/>
      <c r="F8249" s="106"/>
      <c r="G8249" s="106"/>
      <c r="H8249" s="106"/>
      <c r="I8249" s="106"/>
      <c r="J8249" s="106"/>
    </row>
    <row r="8250" spans="1:10" x14ac:dyDescent="0.25">
      <c r="A8250" s="106"/>
      <c r="B8250" s="106"/>
      <c r="C8250" s="106"/>
      <c r="D8250" s="106"/>
      <c r="E8250" s="106"/>
      <c r="F8250" s="106"/>
      <c r="G8250" s="106"/>
      <c r="H8250" s="106"/>
      <c r="I8250" s="106"/>
      <c r="J8250" s="106"/>
    </row>
    <row r="8251" spans="1:10" x14ac:dyDescent="0.25">
      <c r="A8251" s="106"/>
      <c r="B8251" s="106"/>
      <c r="C8251" s="106"/>
      <c r="D8251" s="106"/>
      <c r="E8251" s="106"/>
      <c r="F8251" s="106"/>
      <c r="G8251" s="106"/>
      <c r="H8251" s="106"/>
      <c r="I8251" s="106"/>
      <c r="J8251" s="106"/>
    </row>
    <row r="8252" spans="1:10" x14ac:dyDescent="0.25">
      <c r="A8252" s="106"/>
      <c r="B8252" s="106"/>
      <c r="C8252" s="106"/>
      <c r="D8252" s="106"/>
      <c r="E8252" s="106"/>
      <c r="F8252" s="106"/>
      <c r="G8252" s="106"/>
      <c r="H8252" s="106"/>
      <c r="I8252" s="106"/>
      <c r="J8252" s="106"/>
    </row>
    <row r="8253" spans="1:10" x14ac:dyDescent="0.25">
      <c r="A8253" s="106"/>
      <c r="B8253" s="106"/>
      <c r="C8253" s="106"/>
      <c r="D8253" s="106"/>
      <c r="E8253" s="106"/>
      <c r="F8253" s="106"/>
      <c r="G8253" s="106"/>
      <c r="H8253" s="106"/>
      <c r="I8253" s="106"/>
      <c r="J8253" s="106"/>
    </row>
    <row r="8254" spans="1:10" x14ac:dyDescent="0.25">
      <c r="A8254" s="106"/>
      <c r="B8254" s="106"/>
      <c r="C8254" s="106"/>
      <c r="D8254" s="106"/>
      <c r="E8254" s="106"/>
      <c r="F8254" s="106"/>
      <c r="G8254" s="106"/>
      <c r="H8254" s="106"/>
      <c r="I8254" s="106"/>
      <c r="J8254" s="106"/>
    </row>
    <row r="8255" spans="1:10" x14ac:dyDescent="0.25">
      <c r="A8255" s="106"/>
      <c r="B8255" s="106"/>
      <c r="C8255" s="106"/>
      <c r="D8255" s="106"/>
      <c r="E8255" s="106"/>
      <c r="F8255" s="106"/>
      <c r="G8255" s="106"/>
      <c r="H8255" s="106"/>
      <c r="I8255" s="106"/>
      <c r="J8255" s="106"/>
    </row>
    <row r="8256" spans="1:10" x14ac:dyDescent="0.25">
      <c r="A8256" s="106"/>
      <c r="B8256" s="106"/>
      <c r="C8256" s="106"/>
      <c r="D8256" s="106"/>
      <c r="E8256" s="106"/>
      <c r="F8256" s="106"/>
      <c r="G8256" s="106"/>
      <c r="H8256" s="106"/>
      <c r="I8256" s="106"/>
      <c r="J8256" s="106"/>
    </row>
    <row r="8257" spans="1:10" x14ac:dyDescent="0.25">
      <c r="A8257" s="106"/>
      <c r="B8257" s="106"/>
      <c r="C8257" s="106"/>
      <c r="D8257" s="106"/>
      <c r="E8257" s="106"/>
      <c r="F8257" s="106"/>
      <c r="G8257" s="106"/>
      <c r="H8257" s="106"/>
      <c r="I8257" s="106"/>
      <c r="J8257" s="106"/>
    </row>
    <row r="8258" spans="1:10" x14ac:dyDescent="0.25">
      <c r="A8258" s="106"/>
      <c r="B8258" s="106"/>
      <c r="C8258" s="106"/>
      <c r="D8258" s="106"/>
      <c r="E8258" s="106"/>
      <c r="F8258" s="106"/>
      <c r="G8258" s="106"/>
      <c r="H8258" s="106"/>
      <c r="I8258" s="106"/>
      <c r="J8258" s="106"/>
    </row>
    <row r="8259" spans="1:10" x14ac:dyDescent="0.25">
      <c r="A8259" s="106"/>
      <c r="B8259" s="106"/>
      <c r="C8259" s="106"/>
      <c r="D8259" s="106"/>
      <c r="E8259" s="106"/>
      <c r="F8259" s="106"/>
      <c r="G8259" s="106"/>
      <c r="H8259" s="106"/>
      <c r="I8259" s="106"/>
      <c r="J8259" s="106"/>
    </row>
    <row r="8260" spans="1:10" x14ac:dyDescent="0.25">
      <c r="A8260" s="106"/>
      <c r="B8260" s="106"/>
      <c r="C8260" s="106"/>
      <c r="D8260" s="106"/>
      <c r="E8260" s="106"/>
      <c r="F8260" s="106"/>
      <c r="G8260" s="106"/>
      <c r="H8260" s="106"/>
      <c r="I8260" s="106"/>
      <c r="J8260" s="106"/>
    </row>
    <row r="8261" spans="1:10" x14ac:dyDescent="0.25">
      <c r="A8261" s="106"/>
      <c r="B8261" s="106"/>
      <c r="C8261" s="106"/>
      <c r="D8261" s="106"/>
      <c r="E8261" s="106"/>
      <c r="F8261" s="106"/>
      <c r="G8261" s="106"/>
      <c r="H8261" s="106"/>
      <c r="I8261" s="106"/>
      <c r="J8261" s="106"/>
    </row>
    <row r="8262" spans="1:10" x14ac:dyDescent="0.25">
      <c r="A8262" s="106"/>
      <c r="B8262" s="106"/>
      <c r="C8262" s="106"/>
      <c r="D8262" s="106"/>
      <c r="E8262" s="106"/>
      <c r="F8262" s="106"/>
      <c r="G8262" s="106"/>
      <c r="H8262" s="106"/>
      <c r="I8262" s="106"/>
      <c r="J8262" s="106"/>
    </row>
    <row r="8263" spans="1:10" x14ac:dyDescent="0.25">
      <c r="A8263" s="106"/>
      <c r="B8263" s="106"/>
      <c r="C8263" s="106"/>
      <c r="D8263" s="106"/>
      <c r="E8263" s="106"/>
      <c r="F8263" s="106"/>
      <c r="G8263" s="106"/>
      <c r="H8263" s="106"/>
      <c r="I8263" s="106"/>
      <c r="J8263" s="106"/>
    </row>
    <row r="8264" spans="1:10" x14ac:dyDescent="0.25">
      <c r="A8264" s="106"/>
      <c r="B8264" s="106"/>
      <c r="C8264" s="106"/>
      <c r="D8264" s="106"/>
      <c r="E8264" s="106"/>
      <c r="F8264" s="106"/>
      <c r="G8264" s="106"/>
      <c r="H8264" s="106"/>
      <c r="I8264" s="106"/>
      <c r="J8264" s="106"/>
    </row>
    <row r="8265" spans="1:10" x14ac:dyDescent="0.25">
      <c r="A8265" s="106"/>
      <c r="B8265" s="106"/>
      <c r="C8265" s="106"/>
      <c r="D8265" s="106"/>
      <c r="E8265" s="106"/>
      <c r="F8265" s="106"/>
      <c r="G8265" s="106"/>
      <c r="H8265" s="106"/>
      <c r="I8265" s="106"/>
      <c r="J8265" s="106"/>
    </row>
    <row r="8266" spans="1:10" x14ac:dyDescent="0.25">
      <c r="A8266" s="106"/>
      <c r="B8266" s="106"/>
      <c r="C8266" s="106"/>
      <c r="D8266" s="106"/>
      <c r="E8266" s="106"/>
      <c r="F8266" s="106"/>
      <c r="G8266" s="106"/>
      <c r="H8266" s="106"/>
      <c r="I8266" s="106"/>
      <c r="J8266" s="106"/>
    </row>
    <row r="8267" spans="1:10" x14ac:dyDescent="0.25">
      <c r="A8267" s="106"/>
      <c r="B8267" s="106"/>
      <c r="C8267" s="106"/>
      <c r="D8267" s="106"/>
      <c r="E8267" s="106"/>
      <c r="F8267" s="106"/>
      <c r="G8267" s="106"/>
      <c r="H8267" s="106"/>
      <c r="I8267" s="106"/>
      <c r="J8267" s="106"/>
    </row>
    <row r="8268" spans="1:10" x14ac:dyDescent="0.25">
      <c r="A8268" s="106"/>
      <c r="B8268" s="106"/>
      <c r="C8268" s="106"/>
      <c r="D8268" s="106"/>
      <c r="E8268" s="106"/>
      <c r="F8268" s="106"/>
      <c r="G8268" s="106"/>
      <c r="H8268" s="106"/>
      <c r="I8268" s="106"/>
      <c r="J8268" s="106"/>
    </row>
    <row r="8269" spans="1:10" x14ac:dyDescent="0.25">
      <c r="A8269" s="106"/>
      <c r="B8269" s="106"/>
      <c r="C8269" s="106"/>
      <c r="D8269" s="106"/>
      <c r="E8269" s="106"/>
      <c r="F8269" s="106"/>
      <c r="G8269" s="106"/>
      <c r="H8269" s="106"/>
      <c r="I8269" s="106"/>
      <c r="J8269" s="106"/>
    </row>
    <row r="8270" spans="1:10" x14ac:dyDescent="0.25">
      <c r="A8270" s="106"/>
      <c r="B8270" s="106"/>
      <c r="C8270" s="106"/>
      <c r="D8270" s="106"/>
      <c r="E8270" s="106"/>
      <c r="F8270" s="106"/>
      <c r="G8270" s="106"/>
      <c r="H8270" s="106"/>
      <c r="I8270" s="106"/>
      <c r="J8270" s="106"/>
    </row>
    <row r="8271" spans="1:10" x14ac:dyDescent="0.25">
      <c r="A8271" s="106"/>
      <c r="B8271" s="106"/>
      <c r="C8271" s="106"/>
      <c r="D8271" s="106"/>
      <c r="E8271" s="106"/>
      <c r="F8271" s="106"/>
      <c r="G8271" s="106"/>
      <c r="H8271" s="106"/>
      <c r="I8271" s="106"/>
      <c r="J8271" s="106"/>
    </row>
    <row r="8272" spans="1:10" x14ac:dyDescent="0.25">
      <c r="A8272" s="106"/>
      <c r="B8272" s="106"/>
      <c r="C8272" s="106"/>
      <c r="D8272" s="106"/>
      <c r="E8272" s="106"/>
      <c r="F8272" s="106"/>
      <c r="G8272" s="106"/>
      <c r="H8272" s="106"/>
      <c r="I8272" s="106"/>
      <c r="J8272" s="106"/>
    </row>
    <row r="8273" spans="1:10" x14ac:dyDescent="0.25">
      <c r="A8273" s="106"/>
      <c r="B8273" s="106"/>
      <c r="C8273" s="106"/>
      <c r="D8273" s="106"/>
      <c r="E8273" s="106"/>
      <c r="F8273" s="106"/>
      <c r="G8273" s="106"/>
      <c r="H8273" s="106"/>
      <c r="I8273" s="106"/>
      <c r="J8273" s="106"/>
    </row>
    <row r="8274" spans="1:10" x14ac:dyDescent="0.25">
      <c r="A8274" s="106"/>
      <c r="B8274" s="106"/>
      <c r="C8274" s="106"/>
      <c r="D8274" s="106"/>
      <c r="E8274" s="106"/>
      <c r="F8274" s="106"/>
      <c r="G8274" s="106"/>
      <c r="H8274" s="106"/>
      <c r="I8274" s="106"/>
      <c r="J8274" s="106"/>
    </row>
    <row r="8275" spans="1:10" x14ac:dyDescent="0.25">
      <c r="A8275" s="106"/>
      <c r="B8275" s="106"/>
      <c r="C8275" s="106"/>
      <c r="D8275" s="106"/>
      <c r="E8275" s="106"/>
      <c r="F8275" s="106"/>
      <c r="G8275" s="106"/>
      <c r="H8275" s="106"/>
      <c r="I8275" s="106"/>
      <c r="J8275" s="106"/>
    </row>
    <row r="8276" spans="1:10" x14ac:dyDescent="0.25">
      <c r="A8276" s="106"/>
      <c r="B8276" s="106"/>
      <c r="C8276" s="106"/>
      <c r="D8276" s="106"/>
      <c r="E8276" s="106"/>
      <c r="F8276" s="106"/>
      <c r="G8276" s="106"/>
      <c r="H8276" s="106"/>
      <c r="I8276" s="106"/>
      <c r="J8276" s="106"/>
    </row>
    <row r="8277" spans="1:10" x14ac:dyDescent="0.25">
      <c r="A8277" s="106"/>
      <c r="B8277" s="106"/>
      <c r="C8277" s="106"/>
      <c r="D8277" s="106"/>
      <c r="E8277" s="106"/>
      <c r="F8277" s="106"/>
      <c r="G8277" s="106"/>
      <c r="H8277" s="106"/>
      <c r="I8277" s="106"/>
      <c r="J8277" s="106"/>
    </row>
    <row r="8278" spans="1:10" x14ac:dyDescent="0.25">
      <c r="A8278" s="106"/>
      <c r="B8278" s="106"/>
      <c r="C8278" s="106"/>
      <c r="D8278" s="106"/>
      <c r="E8278" s="106"/>
      <c r="F8278" s="106"/>
      <c r="G8278" s="106"/>
      <c r="H8278" s="106"/>
      <c r="I8278" s="106"/>
      <c r="J8278" s="106"/>
    </row>
    <row r="8279" spans="1:10" x14ac:dyDescent="0.25">
      <c r="A8279" s="106"/>
      <c r="B8279" s="106"/>
      <c r="C8279" s="106"/>
      <c r="D8279" s="106"/>
      <c r="E8279" s="106"/>
      <c r="F8279" s="106"/>
      <c r="G8279" s="106"/>
      <c r="H8279" s="106"/>
      <c r="I8279" s="106"/>
      <c r="J8279" s="106"/>
    </row>
    <row r="8280" spans="1:10" x14ac:dyDescent="0.25">
      <c r="A8280" s="106"/>
      <c r="B8280" s="106"/>
      <c r="C8280" s="106"/>
      <c r="D8280" s="106"/>
      <c r="E8280" s="106"/>
      <c r="F8280" s="106"/>
      <c r="G8280" s="106"/>
      <c r="H8280" s="106"/>
      <c r="I8280" s="106"/>
      <c r="J8280" s="106"/>
    </row>
    <row r="8281" spans="1:10" x14ac:dyDescent="0.25">
      <c r="A8281" s="106"/>
      <c r="B8281" s="106"/>
      <c r="C8281" s="106"/>
      <c r="D8281" s="106"/>
      <c r="E8281" s="106"/>
      <c r="F8281" s="106"/>
      <c r="G8281" s="106"/>
      <c r="H8281" s="106"/>
      <c r="I8281" s="106"/>
      <c r="J8281" s="106"/>
    </row>
    <row r="8282" spans="1:10" x14ac:dyDescent="0.25">
      <c r="A8282" s="106"/>
      <c r="B8282" s="106"/>
      <c r="C8282" s="106"/>
      <c r="D8282" s="106"/>
      <c r="E8282" s="106"/>
      <c r="F8282" s="106"/>
      <c r="G8282" s="106"/>
      <c r="H8282" s="106"/>
      <c r="I8282" s="106"/>
      <c r="J8282" s="106"/>
    </row>
    <row r="8283" spans="1:10" x14ac:dyDescent="0.25">
      <c r="A8283" s="106"/>
      <c r="B8283" s="106"/>
      <c r="C8283" s="106"/>
      <c r="D8283" s="106"/>
      <c r="E8283" s="106"/>
      <c r="F8283" s="106"/>
      <c r="G8283" s="106"/>
      <c r="H8283" s="106"/>
      <c r="I8283" s="106"/>
      <c r="J8283" s="106"/>
    </row>
    <row r="8284" spans="1:10" x14ac:dyDescent="0.25">
      <c r="A8284" s="106"/>
      <c r="B8284" s="106"/>
      <c r="C8284" s="106"/>
      <c r="D8284" s="106"/>
      <c r="E8284" s="106"/>
      <c r="F8284" s="106"/>
      <c r="G8284" s="106"/>
      <c r="H8284" s="106"/>
      <c r="I8284" s="106"/>
      <c r="J8284" s="106"/>
    </row>
    <row r="8285" spans="1:10" x14ac:dyDescent="0.25">
      <c r="A8285" s="106"/>
      <c r="B8285" s="106"/>
      <c r="C8285" s="106"/>
      <c r="D8285" s="106"/>
      <c r="E8285" s="106"/>
      <c r="F8285" s="106"/>
      <c r="G8285" s="106"/>
      <c r="H8285" s="106"/>
      <c r="I8285" s="106"/>
      <c r="J8285" s="106"/>
    </row>
    <row r="8286" spans="1:10" x14ac:dyDescent="0.25">
      <c r="A8286" s="106"/>
      <c r="B8286" s="106"/>
      <c r="C8286" s="106"/>
      <c r="D8286" s="106"/>
      <c r="E8286" s="106"/>
      <c r="F8286" s="106"/>
      <c r="G8286" s="106"/>
      <c r="H8286" s="106"/>
      <c r="I8286" s="106"/>
      <c r="J8286" s="106"/>
    </row>
    <row r="8287" spans="1:10" x14ac:dyDescent="0.25">
      <c r="A8287" s="106"/>
      <c r="B8287" s="106"/>
      <c r="C8287" s="106"/>
      <c r="D8287" s="106"/>
      <c r="E8287" s="106"/>
      <c r="F8287" s="106"/>
      <c r="G8287" s="106"/>
      <c r="H8287" s="106"/>
      <c r="I8287" s="106"/>
      <c r="J8287" s="106"/>
    </row>
    <row r="8288" spans="1:10" x14ac:dyDescent="0.25">
      <c r="A8288" s="106"/>
      <c r="B8288" s="106"/>
      <c r="C8288" s="106"/>
      <c r="D8288" s="106"/>
      <c r="E8288" s="106"/>
      <c r="F8288" s="106"/>
      <c r="G8288" s="106"/>
      <c r="H8288" s="106"/>
      <c r="I8288" s="106"/>
      <c r="J8288" s="106"/>
    </row>
    <row r="8289" spans="1:10" x14ac:dyDescent="0.25">
      <c r="A8289" s="106"/>
      <c r="B8289" s="106"/>
      <c r="C8289" s="106"/>
      <c r="D8289" s="106"/>
      <c r="E8289" s="106"/>
      <c r="F8289" s="106"/>
      <c r="G8289" s="106"/>
      <c r="H8289" s="106"/>
      <c r="I8289" s="106"/>
      <c r="J8289" s="106"/>
    </row>
    <row r="8290" spans="1:10" x14ac:dyDescent="0.25">
      <c r="A8290" s="106"/>
      <c r="B8290" s="106"/>
      <c r="C8290" s="106"/>
      <c r="D8290" s="106"/>
      <c r="E8290" s="106"/>
      <c r="F8290" s="106"/>
      <c r="G8290" s="106"/>
      <c r="H8290" s="106"/>
      <c r="I8290" s="106"/>
      <c r="J8290" s="106"/>
    </row>
    <row r="8291" spans="1:10" x14ac:dyDescent="0.25">
      <c r="A8291" s="106"/>
      <c r="B8291" s="106"/>
      <c r="C8291" s="106"/>
      <c r="D8291" s="106"/>
      <c r="E8291" s="106"/>
      <c r="F8291" s="106"/>
      <c r="G8291" s="106"/>
      <c r="H8291" s="106"/>
      <c r="I8291" s="106"/>
      <c r="J8291" s="106"/>
    </row>
    <row r="8292" spans="1:10" x14ac:dyDescent="0.25">
      <c r="A8292" s="106"/>
      <c r="B8292" s="106"/>
      <c r="C8292" s="106"/>
      <c r="D8292" s="106"/>
      <c r="E8292" s="106"/>
      <c r="F8292" s="106"/>
      <c r="G8292" s="106"/>
      <c r="H8292" s="106"/>
      <c r="I8292" s="106"/>
      <c r="J8292" s="106"/>
    </row>
    <row r="8293" spans="1:10" x14ac:dyDescent="0.25">
      <c r="A8293" s="106"/>
      <c r="B8293" s="106"/>
      <c r="C8293" s="106"/>
      <c r="D8293" s="106"/>
      <c r="E8293" s="106"/>
      <c r="F8293" s="106"/>
      <c r="G8293" s="106"/>
      <c r="H8293" s="106"/>
      <c r="I8293" s="106"/>
      <c r="J8293" s="106"/>
    </row>
    <row r="8294" spans="1:10" x14ac:dyDescent="0.25">
      <c r="A8294" s="106"/>
      <c r="B8294" s="106"/>
      <c r="C8294" s="106"/>
      <c r="D8294" s="106"/>
      <c r="E8294" s="106"/>
      <c r="F8294" s="106"/>
      <c r="G8294" s="106"/>
      <c r="H8294" s="106"/>
      <c r="I8294" s="106"/>
      <c r="J8294" s="106"/>
    </row>
    <row r="8295" spans="1:10" x14ac:dyDescent="0.25">
      <c r="A8295" s="106"/>
      <c r="B8295" s="106"/>
      <c r="C8295" s="106"/>
      <c r="D8295" s="106"/>
      <c r="E8295" s="106"/>
      <c r="F8295" s="106"/>
      <c r="G8295" s="106"/>
      <c r="H8295" s="106"/>
      <c r="I8295" s="106"/>
      <c r="J8295" s="106"/>
    </row>
    <row r="8296" spans="1:10" x14ac:dyDescent="0.25">
      <c r="A8296" s="106"/>
      <c r="B8296" s="106"/>
      <c r="C8296" s="106"/>
      <c r="D8296" s="106"/>
      <c r="E8296" s="106"/>
      <c r="F8296" s="106"/>
      <c r="G8296" s="106"/>
      <c r="H8296" s="106"/>
      <c r="I8296" s="106"/>
      <c r="J8296" s="106"/>
    </row>
    <row r="8297" spans="1:10" x14ac:dyDescent="0.25">
      <c r="A8297" s="106"/>
      <c r="B8297" s="106"/>
      <c r="C8297" s="106"/>
      <c r="D8297" s="106"/>
      <c r="E8297" s="106"/>
      <c r="F8297" s="106"/>
      <c r="G8297" s="106"/>
      <c r="H8297" s="106"/>
      <c r="I8297" s="106"/>
      <c r="J8297" s="106"/>
    </row>
    <row r="8298" spans="1:10" x14ac:dyDescent="0.25">
      <c r="A8298" s="106"/>
      <c r="B8298" s="106"/>
      <c r="C8298" s="106"/>
      <c r="D8298" s="106"/>
      <c r="E8298" s="106"/>
      <c r="F8298" s="106"/>
      <c r="G8298" s="106"/>
      <c r="H8298" s="106"/>
      <c r="I8298" s="106"/>
      <c r="J8298" s="106"/>
    </row>
    <row r="8299" spans="1:10" x14ac:dyDescent="0.25">
      <c r="A8299" s="106"/>
      <c r="B8299" s="106"/>
      <c r="C8299" s="106"/>
      <c r="D8299" s="106"/>
      <c r="E8299" s="106"/>
      <c r="F8299" s="106"/>
      <c r="G8299" s="106"/>
      <c r="H8299" s="106"/>
      <c r="I8299" s="106"/>
      <c r="J8299" s="106"/>
    </row>
    <row r="8300" spans="1:10" x14ac:dyDescent="0.25">
      <c r="A8300" s="106"/>
      <c r="B8300" s="106"/>
      <c r="C8300" s="106"/>
      <c r="D8300" s="106"/>
      <c r="E8300" s="106"/>
      <c r="F8300" s="106"/>
      <c r="G8300" s="106"/>
      <c r="H8300" s="106"/>
      <c r="I8300" s="106"/>
      <c r="J8300" s="106"/>
    </row>
    <row r="8301" spans="1:10" x14ac:dyDescent="0.25">
      <c r="A8301" s="106"/>
      <c r="B8301" s="106"/>
      <c r="C8301" s="106"/>
      <c r="D8301" s="106"/>
      <c r="E8301" s="106"/>
      <c r="F8301" s="106"/>
      <c r="G8301" s="106"/>
      <c r="H8301" s="106"/>
      <c r="I8301" s="106"/>
      <c r="J8301" s="106"/>
    </row>
    <row r="8302" spans="1:10" x14ac:dyDescent="0.25">
      <c r="A8302" s="106"/>
      <c r="B8302" s="106"/>
      <c r="C8302" s="106"/>
      <c r="D8302" s="106"/>
      <c r="E8302" s="106"/>
      <c r="F8302" s="106"/>
      <c r="G8302" s="106"/>
      <c r="H8302" s="106"/>
      <c r="I8302" s="106"/>
      <c r="J8302" s="106"/>
    </row>
    <row r="8303" spans="1:10" x14ac:dyDescent="0.25">
      <c r="A8303" s="106"/>
      <c r="B8303" s="106"/>
      <c r="C8303" s="106"/>
      <c r="D8303" s="106"/>
      <c r="E8303" s="106"/>
      <c r="F8303" s="106"/>
      <c r="G8303" s="106"/>
      <c r="H8303" s="106"/>
      <c r="I8303" s="106"/>
      <c r="J8303" s="106"/>
    </row>
    <row r="8304" spans="1:10" x14ac:dyDescent="0.25">
      <c r="A8304" s="106"/>
      <c r="B8304" s="106"/>
      <c r="C8304" s="106"/>
      <c r="D8304" s="106"/>
      <c r="E8304" s="106"/>
      <c r="F8304" s="106"/>
      <c r="G8304" s="106"/>
      <c r="H8304" s="106"/>
      <c r="I8304" s="106"/>
      <c r="J8304" s="106"/>
    </row>
    <row r="8305" spans="1:10" x14ac:dyDescent="0.25">
      <c r="A8305" s="106"/>
      <c r="B8305" s="106"/>
      <c r="C8305" s="106"/>
      <c r="D8305" s="106"/>
      <c r="E8305" s="106"/>
      <c r="F8305" s="106"/>
      <c r="G8305" s="106"/>
      <c r="H8305" s="106"/>
      <c r="I8305" s="106"/>
      <c r="J8305" s="106"/>
    </row>
    <row r="8306" spans="1:10" x14ac:dyDescent="0.25">
      <c r="A8306" s="106"/>
      <c r="B8306" s="106"/>
      <c r="C8306" s="106"/>
      <c r="D8306" s="106"/>
      <c r="E8306" s="106"/>
      <c r="F8306" s="106"/>
      <c r="G8306" s="106"/>
      <c r="H8306" s="106"/>
      <c r="I8306" s="106"/>
      <c r="J8306" s="106"/>
    </row>
    <row r="8307" spans="1:10" x14ac:dyDescent="0.25">
      <c r="A8307" s="106"/>
      <c r="B8307" s="106"/>
      <c r="C8307" s="106"/>
      <c r="D8307" s="106"/>
      <c r="E8307" s="106"/>
      <c r="F8307" s="106"/>
      <c r="G8307" s="106"/>
      <c r="H8307" s="106"/>
      <c r="I8307" s="106"/>
      <c r="J8307" s="106"/>
    </row>
    <row r="8308" spans="1:10" x14ac:dyDescent="0.25">
      <c r="A8308" s="106"/>
      <c r="B8308" s="106"/>
      <c r="C8308" s="106"/>
      <c r="D8308" s="106"/>
      <c r="E8308" s="106"/>
      <c r="F8308" s="106"/>
      <c r="G8308" s="106"/>
      <c r="H8308" s="106"/>
      <c r="I8308" s="106"/>
      <c r="J8308" s="106"/>
    </row>
    <row r="8309" spans="1:10" x14ac:dyDescent="0.25">
      <c r="A8309" s="106"/>
      <c r="B8309" s="106"/>
      <c r="C8309" s="106"/>
      <c r="D8309" s="106"/>
      <c r="E8309" s="106"/>
      <c r="F8309" s="106"/>
      <c r="G8309" s="106"/>
      <c r="H8309" s="106"/>
      <c r="I8309" s="106"/>
      <c r="J8309" s="106"/>
    </row>
    <row r="8310" spans="1:10" x14ac:dyDescent="0.25">
      <c r="A8310" s="106"/>
      <c r="B8310" s="106"/>
      <c r="C8310" s="106"/>
      <c r="D8310" s="106"/>
      <c r="E8310" s="106"/>
      <c r="F8310" s="106"/>
      <c r="G8310" s="106"/>
      <c r="H8310" s="106"/>
      <c r="I8310" s="106"/>
      <c r="J8310" s="106"/>
    </row>
    <row r="8311" spans="1:10" x14ac:dyDescent="0.25">
      <c r="A8311" s="106"/>
      <c r="B8311" s="106"/>
      <c r="C8311" s="106"/>
      <c r="D8311" s="106"/>
      <c r="E8311" s="106"/>
      <c r="F8311" s="106"/>
      <c r="G8311" s="106"/>
      <c r="H8311" s="106"/>
      <c r="I8311" s="106"/>
      <c r="J8311" s="106"/>
    </row>
    <row r="8312" spans="1:10" x14ac:dyDescent="0.25">
      <c r="A8312" s="106"/>
      <c r="B8312" s="106"/>
      <c r="C8312" s="106"/>
      <c r="D8312" s="106"/>
      <c r="E8312" s="106"/>
      <c r="F8312" s="106"/>
      <c r="G8312" s="106"/>
      <c r="H8312" s="106"/>
      <c r="I8312" s="106"/>
      <c r="J8312" s="106"/>
    </row>
    <row r="8313" spans="1:10" x14ac:dyDescent="0.25">
      <c r="A8313" s="106"/>
      <c r="B8313" s="106"/>
      <c r="C8313" s="106"/>
      <c r="D8313" s="106"/>
      <c r="E8313" s="106"/>
      <c r="F8313" s="106"/>
      <c r="G8313" s="106"/>
      <c r="H8313" s="106"/>
      <c r="I8313" s="106"/>
      <c r="J8313" s="106"/>
    </row>
    <row r="8314" spans="1:10" x14ac:dyDescent="0.25">
      <c r="A8314" s="106"/>
      <c r="B8314" s="106"/>
      <c r="C8314" s="106"/>
      <c r="D8314" s="106"/>
      <c r="E8314" s="106"/>
      <c r="F8314" s="106"/>
      <c r="G8314" s="106"/>
      <c r="H8314" s="106"/>
      <c r="I8314" s="106"/>
      <c r="J8314" s="106"/>
    </row>
    <row r="8315" spans="1:10" x14ac:dyDescent="0.25">
      <c r="A8315" s="106"/>
      <c r="B8315" s="106"/>
      <c r="C8315" s="106"/>
      <c r="D8315" s="106"/>
      <c r="E8315" s="106"/>
      <c r="F8315" s="106"/>
      <c r="G8315" s="106"/>
      <c r="H8315" s="106"/>
      <c r="I8315" s="106"/>
      <c r="J8315" s="106"/>
    </row>
    <row r="8316" spans="1:10" x14ac:dyDescent="0.25">
      <c r="A8316" s="106"/>
      <c r="B8316" s="106"/>
      <c r="C8316" s="106"/>
      <c r="D8316" s="106"/>
      <c r="E8316" s="106"/>
      <c r="F8316" s="106"/>
      <c r="G8316" s="106"/>
      <c r="H8316" s="106"/>
      <c r="I8316" s="106"/>
      <c r="J8316" s="106"/>
    </row>
    <row r="8317" spans="1:10" x14ac:dyDescent="0.25">
      <c r="A8317" s="106"/>
      <c r="B8317" s="106"/>
      <c r="C8317" s="106"/>
      <c r="D8317" s="106"/>
      <c r="E8317" s="106"/>
      <c r="F8317" s="106"/>
      <c r="G8317" s="106"/>
      <c r="H8317" s="106"/>
      <c r="I8317" s="106"/>
      <c r="J8317" s="106"/>
    </row>
    <row r="8318" spans="1:10" x14ac:dyDescent="0.25">
      <c r="A8318" s="106"/>
      <c r="B8318" s="106"/>
      <c r="C8318" s="106"/>
      <c r="D8318" s="106"/>
      <c r="E8318" s="106"/>
      <c r="F8318" s="106"/>
      <c r="G8318" s="106"/>
      <c r="H8318" s="106"/>
      <c r="I8318" s="106"/>
      <c r="J8318" s="106"/>
    </row>
    <row r="8319" spans="1:10" x14ac:dyDescent="0.25">
      <c r="A8319" s="106"/>
      <c r="B8319" s="106"/>
      <c r="C8319" s="106"/>
      <c r="D8319" s="106"/>
      <c r="E8319" s="106"/>
      <c r="F8319" s="106"/>
      <c r="G8319" s="106"/>
      <c r="H8319" s="106"/>
      <c r="I8319" s="106"/>
      <c r="J8319" s="106"/>
    </row>
    <row r="8320" spans="1:10" x14ac:dyDescent="0.25">
      <c r="A8320" s="106"/>
      <c r="B8320" s="106"/>
      <c r="C8320" s="106"/>
      <c r="D8320" s="106"/>
      <c r="E8320" s="106"/>
      <c r="F8320" s="106"/>
      <c r="G8320" s="106"/>
      <c r="H8320" s="106"/>
      <c r="I8320" s="106"/>
      <c r="J8320" s="106"/>
    </row>
    <row r="8321" spans="1:10" x14ac:dyDescent="0.25">
      <c r="A8321" s="106"/>
      <c r="B8321" s="106"/>
      <c r="C8321" s="106"/>
      <c r="D8321" s="106"/>
      <c r="E8321" s="106"/>
      <c r="F8321" s="106"/>
      <c r="G8321" s="106"/>
      <c r="H8321" s="106"/>
      <c r="I8321" s="106"/>
      <c r="J8321" s="106"/>
    </row>
    <row r="8322" spans="1:10" x14ac:dyDescent="0.25">
      <c r="A8322" s="106"/>
      <c r="B8322" s="106"/>
      <c r="C8322" s="106"/>
      <c r="D8322" s="106"/>
      <c r="E8322" s="106"/>
      <c r="F8322" s="106"/>
      <c r="G8322" s="106"/>
      <c r="H8322" s="106"/>
      <c r="I8322" s="106"/>
      <c r="J8322" s="106"/>
    </row>
    <row r="8323" spans="1:10" x14ac:dyDescent="0.25">
      <c r="A8323" s="106"/>
      <c r="B8323" s="106"/>
      <c r="C8323" s="106"/>
      <c r="D8323" s="106"/>
      <c r="E8323" s="106"/>
      <c r="F8323" s="106"/>
      <c r="G8323" s="106"/>
      <c r="H8323" s="106"/>
      <c r="I8323" s="106"/>
      <c r="J8323" s="106"/>
    </row>
    <row r="8324" spans="1:10" x14ac:dyDescent="0.25">
      <c r="A8324" s="106"/>
      <c r="B8324" s="106"/>
      <c r="C8324" s="106"/>
      <c r="D8324" s="106"/>
      <c r="E8324" s="106"/>
      <c r="F8324" s="106"/>
      <c r="G8324" s="106"/>
      <c r="H8324" s="106"/>
      <c r="I8324" s="106"/>
      <c r="J8324" s="106"/>
    </row>
    <row r="8325" spans="1:10" x14ac:dyDescent="0.25">
      <c r="A8325" s="106"/>
      <c r="B8325" s="106"/>
      <c r="C8325" s="106"/>
      <c r="D8325" s="106"/>
      <c r="E8325" s="106"/>
      <c r="F8325" s="106"/>
      <c r="G8325" s="106"/>
      <c r="H8325" s="106"/>
      <c r="I8325" s="106"/>
      <c r="J8325" s="106"/>
    </row>
    <row r="8326" spans="1:10" x14ac:dyDescent="0.25">
      <c r="A8326" s="106"/>
      <c r="B8326" s="106"/>
      <c r="C8326" s="106"/>
      <c r="D8326" s="106"/>
      <c r="E8326" s="106"/>
      <c r="F8326" s="106"/>
      <c r="G8326" s="106"/>
      <c r="H8326" s="106"/>
      <c r="I8326" s="106"/>
      <c r="J8326" s="106"/>
    </row>
    <row r="8327" spans="1:10" x14ac:dyDescent="0.25">
      <c r="A8327" s="106"/>
      <c r="B8327" s="106"/>
      <c r="C8327" s="106"/>
      <c r="D8327" s="106"/>
      <c r="E8327" s="106"/>
      <c r="F8327" s="106"/>
      <c r="G8327" s="106"/>
      <c r="H8327" s="106"/>
      <c r="I8327" s="106"/>
      <c r="J8327" s="106"/>
    </row>
    <row r="8328" spans="1:10" x14ac:dyDescent="0.25">
      <c r="A8328" s="106"/>
      <c r="B8328" s="106"/>
      <c r="C8328" s="106"/>
      <c r="D8328" s="106"/>
      <c r="E8328" s="106"/>
      <c r="F8328" s="106"/>
      <c r="G8328" s="106"/>
      <c r="H8328" s="106"/>
      <c r="I8328" s="106"/>
      <c r="J8328" s="106"/>
    </row>
    <row r="8329" spans="1:10" x14ac:dyDescent="0.25">
      <c r="A8329" s="106"/>
      <c r="B8329" s="106"/>
      <c r="C8329" s="106"/>
      <c r="D8329" s="106"/>
      <c r="E8329" s="106"/>
      <c r="F8329" s="106"/>
      <c r="G8329" s="106"/>
      <c r="H8329" s="106"/>
      <c r="I8329" s="106"/>
      <c r="J8329" s="106"/>
    </row>
    <row r="8330" spans="1:10" x14ac:dyDescent="0.25">
      <c r="A8330" s="106"/>
      <c r="B8330" s="106"/>
      <c r="C8330" s="106"/>
      <c r="D8330" s="106"/>
      <c r="E8330" s="106"/>
      <c r="F8330" s="106"/>
      <c r="G8330" s="106"/>
      <c r="H8330" s="106"/>
      <c r="I8330" s="106"/>
      <c r="J8330" s="106"/>
    </row>
    <row r="8331" spans="1:10" x14ac:dyDescent="0.25">
      <c r="A8331" s="106"/>
      <c r="B8331" s="106"/>
      <c r="C8331" s="106"/>
      <c r="D8331" s="106"/>
      <c r="E8331" s="106"/>
      <c r="F8331" s="106"/>
      <c r="G8331" s="106"/>
      <c r="H8331" s="106"/>
      <c r="I8331" s="106"/>
      <c r="J8331" s="106"/>
    </row>
    <row r="8332" spans="1:10" x14ac:dyDescent="0.25">
      <c r="A8332" s="106"/>
      <c r="B8332" s="106"/>
      <c r="C8332" s="106"/>
      <c r="D8332" s="106"/>
      <c r="E8332" s="106"/>
      <c r="F8332" s="106"/>
      <c r="G8332" s="106"/>
      <c r="H8332" s="106"/>
      <c r="I8332" s="106"/>
      <c r="J8332" s="106"/>
    </row>
    <row r="8333" spans="1:10" x14ac:dyDescent="0.25">
      <c r="A8333" s="106"/>
      <c r="B8333" s="106"/>
      <c r="C8333" s="106"/>
      <c r="D8333" s="106"/>
      <c r="E8333" s="106"/>
      <c r="F8333" s="106"/>
      <c r="G8333" s="106"/>
      <c r="H8333" s="106"/>
      <c r="I8333" s="106"/>
      <c r="J8333" s="106"/>
    </row>
    <row r="8334" spans="1:10" x14ac:dyDescent="0.25">
      <c r="A8334" s="106"/>
      <c r="B8334" s="106"/>
      <c r="C8334" s="106"/>
      <c r="D8334" s="106"/>
      <c r="E8334" s="106"/>
      <c r="F8334" s="106"/>
      <c r="G8334" s="106"/>
      <c r="H8334" s="106"/>
      <c r="I8334" s="106"/>
      <c r="J8334" s="106"/>
    </row>
    <row r="8335" spans="1:10" x14ac:dyDescent="0.25">
      <c r="A8335" s="106"/>
      <c r="B8335" s="106"/>
      <c r="C8335" s="106"/>
      <c r="D8335" s="106"/>
      <c r="E8335" s="106"/>
      <c r="F8335" s="106"/>
      <c r="G8335" s="106"/>
      <c r="H8335" s="106"/>
      <c r="I8335" s="106"/>
      <c r="J8335" s="106"/>
    </row>
    <row r="8336" spans="1:10" x14ac:dyDescent="0.25">
      <c r="A8336" s="106"/>
      <c r="B8336" s="106"/>
      <c r="C8336" s="106"/>
      <c r="D8336" s="106"/>
      <c r="E8336" s="106"/>
      <c r="F8336" s="106"/>
      <c r="G8336" s="106"/>
      <c r="H8336" s="106"/>
      <c r="I8336" s="106"/>
      <c r="J8336" s="106"/>
    </row>
    <row r="8337" spans="1:10" x14ac:dyDescent="0.25">
      <c r="A8337" s="106"/>
      <c r="B8337" s="106"/>
      <c r="C8337" s="106"/>
      <c r="D8337" s="106"/>
      <c r="E8337" s="106"/>
      <c r="F8337" s="106"/>
      <c r="G8337" s="106"/>
      <c r="H8337" s="106"/>
      <c r="I8337" s="106"/>
      <c r="J8337" s="106"/>
    </row>
    <row r="8338" spans="1:10" x14ac:dyDescent="0.25">
      <c r="A8338" s="106"/>
      <c r="B8338" s="106"/>
      <c r="C8338" s="106"/>
      <c r="D8338" s="106"/>
      <c r="E8338" s="106"/>
      <c r="F8338" s="106"/>
      <c r="G8338" s="106"/>
      <c r="H8338" s="106"/>
      <c r="I8338" s="106"/>
      <c r="J8338" s="106"/>
    </row>
    <row r="8339" spans="1:10" x14ac:dyDescent="0.25">
      <c r="A8339" s="106"/>
      <c r="B8339" s="106"/>
      <c r="C8339" s="106"/>
      <c r="D8339" s="106"/>
      <c r="E8339" s="106"/>
      <c r="F8339" s="106"/>
      <c r="G8339" s="106"/>
      <c r="H8339" s="106"/>
      <c r="I8339" s="106"/>
      <c r="J8339" s="106"/>
    </row>
    <row r="8340" spans="1:10" x14ac:dyDescent="0.25">
      <c r="A8340" s="106"/>
      <c r="B8340" s="106"/>
      <c r="C8340" s="106"/>
      <c r="D8340" s="106"/>
      <c r="E8340" s="106"/>
      <c r="F8340" s="106"/>
      <c r="G8340" s="106"/>
      <c r="H8340" s="106"/>
      <c r="I8340" s="106"/>
      <c r="J8340" s="106"/>
    </row>
    <row r="8341" spans="1:10" x14ac:dyDescent="0.25">
      <c r="A8341" s="106"/>
      <c r="B8341" s="106"/>
      <c r="C8341" s="106"/>
      <c r="D8341" s="106"/>
      <c r="E8341" s="106"/>
      <c r="F8341" s="106"/>
      <c r="G8341" s="106"/>
      <c r="H8341" s="106"/>
      <c r="I8341" s="106"/>
      <c r="J8341" s="106"/>
    </row>
    <row r="8342" spans="1:10" x14ac:dyDescent="0.25">
      <c r="A8342" s="106"/>
      <c r="B8342" s="106"/>
      <c r="C8342" s="106"/>
      <c r="D8342" s="106"/>
      <c r="E8342" s="106"/>
      <c r="F8342" s="106"/>
      <c r="G8342" s="106"/>
      <c r="H8342" s="106"/>
      <c r="I8342" s="106"/>
      <c r="J8342" s="106"/>
    </row>
    <row r="8343" spans="1:10" x14ac:dyDescent="0.25">
      <c r="A8343" s="106"/>
      <c r="B8343" s="106"/>
      <c r="C8343" s="106"/>
      <c r="D8343" s="106"/>
      <c r="E8343" s="106"/>
      <c r="F8343" s="106"/>
      <c r="G8343" s="106"/>
      <c r="H8343" s="106"/>
      <c r="I8343" s="106"/>
      <c r="J8343" s="106"/>
    </row>
    <row r="8344" spans="1:10" x14ac:dyDescent="0.25">
      <c r="A8344" s="106"/>
      <c r="B8344" s="106"/>
      <c r="C8344" s="106"/>
      <c r="D8344" s="106"/>
      <c r="E8344" s="106"/>
      <c r="F8344" s="106"/>
      <c r="G8344" s="106"/>
      <c r="H8344" s="106"/>
      <c r="I8344" s="106"/>
      <c r="J8344" s="106"/>
    </row>
    <row r="8345" spans="1:10" x14ac:dyDescent="0.25">
      <c r="A8345" s="106"/>
      <c r="B8345" s="106"/>
      <c r="C8345" s="106"/>
      <c r="D8345" s="106"/>
      <c r="E8345" s="106"/>
      <c r="F8345" s="106"/>
      <c r="G8345" s="106"/>
      <c r="H8345" s="106"/>
      <c r="I8345" s="106"/>
      <c r="J8345" s="106"/>
    </row>
    <row r="8346" spans="1:10" x14ac:dyDescent="0.25">
      <c r="A8346" s="106"/>
      <c r="B8346" s="106"/>
      <c r="C8346" s="106"/>
      <c r="D8346" s="106"/>
      <c r="E8346" s="106"/>
      <c r="F8346" s="106"/>
      <c r="G8346" s="106"/>
      <c r="H8346" s="106"/>
      <c r="I8346" s="106"/>
      <c r="J8346" s="106"/>
    </row>
    <row r="8347" spans="1:10" x14ac:dyDescent="0.25">
      <c r="A8347" s="106"/>
      <c r="B8347" s="106"/>
      <c r="C8347" s="106"/>
      <c r="D8347" s="106"/>
      <c r="E8347" s="106"/>
      <c r="F8347" s="106"/>
      <c r="G8347" s="106"/>
      <c r="H8347" s="106"/>
      <c r="I8347" s="106"/>
      <c r="J8347" s="106"/>
    </row>
    <row r="8348" spans="1:10" x14ac:dyDescent="0.25">
      <c r="A8348" s="106"/>
      <c r="B8348" s="106"/>
      <c r="C8348" s="106"/>
      <c r="D8348" s="106"/>
      <c r="E8348" s="106"/>
      <c r="F8348" s="106"/>
      <c r="G8348" s="106"/>
      <c r="H8348" s="106"/>
      <c r="I8348" s="106"/>
      <c r="J8348" s="106"/>
    </row>
    <row r="8349" spans="1:10" x14ac:dyDescent="0.25">
      <c r="A8349" s="106"/>
      <c r="B8349" s="106"/>
      <c r="C8349" s="106"/>
      <c r="D8349" s="106"/>
      <c r="E8349" s="106"/>
      <c r="F8349" s="106"/>
      <c r="G8349" s="106"/>
      <c r="H8349" s="106"/>
      <c r="I8349" s="106"/>
      <c r="J8349" s="106"/>
    </row>
    <row r="8350" spans="1:10" x14ac:dyDescent="0.25">
      <c r="A8350" s="106"/>
      <c r="B8350" s="106"/>
      <c r="C8350" s="106"/>
      <c r="D8350" s="106"/>
      <c r="E8350" s="106"/>
      <c r="F8350" s="106"/>
      <c r="G8350" s="106"/>
      <c r="H8350" s="106"/>
      <c r="I8350" s="106"/>
      <c r="J8350" s="106"/>
    </row>
    <row r="8351" spans="1:10" x14ac:dyDescent="0.25">
      <c r="A8351" s="106"/>
      <c r="B8351" s="106"/>
      <c r="C8351" s="106"/>
      <c r="D8351" s="106"/>
      <c r="E8351" s="106"/>
      <c r="F8351" s="106"/>
      <c r="G8351" s="106"/>
      <c r="H8351" s="106"/>
      <c r="I8351" s="106"/>
      <c r="J8351" s="106"/>
    </row>
    <row r="8352" spans="1:10" x14ac:dyDescent="0.25">
      <c r="A8352" s="106"/>
      <c r="B8352" s="106"/>
      <c r="C8352" s="106"/>
      <c r="D8352" s="106"/>
      <c r="E8352" s="106"/>
      <c r="F8352" s="106"/>
      <c r="G8352" s="106"/>
      <c r="H8352" s="106"/>
      <c r="I8352" s="106"/>
      <c r="J8352" s="106"/>
    </row>
    <row r="8353" spans="1:10" x14ac:dyDescent="0.25">
      <c r="A8353" s="106"/>
      <c r="B8353" s="106"/>
      <c r="C8353" s="106"/>
      <c r="D8353" s="106"/>
      <c r="E8353" s="106"/>
      <c r="F8353" s="106"/>
      <c r="G8353" s="106"/>
      <c r="H8353" s="106"/>
      <c r="I8353" s="106"/>
      <c r="J8353" s="106"/>
    </row>
    <row r="8354" spans="1:10" x14ac:dyDescent="0.25">
      <c r="A8354" s="106"/>
      <c r="B8354" s="106"/>
      <c r="C8354" s="106"/>
      <c r="D8354" s="106"/>
      <c r="E8354" s="106"/>
      <c r="F8354" s="106"/>
      <c r="G8354" s="106"/>
      <c r="H8354" s="106"/>
      <c r="I8354" s="106"/>
      <c r="J8354" s="106"/>
    </row>
    <row r="8355" spans="1:10" x14ac:dyDescent="0.25">
      <c r="A8355" s="106"/>
      <c r="B8355" s="106"/>
      <c r="C8355" s="106"/>
      <c r="D8355" s="106"/>
      <c r="E8355" s="106"/>
      <c r="F8355" s="106"/>
      <c r="G8355" s="106"/>
      <c r="H8355" s="106"/>
      <c r="I8355" s="106"/>
      <c r="J8355" s="106"/>
    </row>
    <row r="8356" spans="1:10" x14ac:dyDescent="0.25">
      <c r="A8356" s="106"/>
      <c r="B8356" s="106"/>
      <c r="C8356" s="106"/>
      <c r="D8356" s="106"/>
      <c r="E8356" s="106"/>
      <c r="F8356" s="106"/>
      <c r="G8356" s="106"/>
      <c r="H8356" s="106"/>
      <c r="I8356" s="106"/>
      <c r="J8356" s="106"/>
    </row>
    <row r="8357" spans="1:10" x14ac:dyDescent="0.25">
      <c r="A8357" s="106"/>
      <c r="B8357" s="106"/>
      <c r="C8357" s="106"/>
      <c r="D8357" s="106"/>
      <c r="E8357" s="106"/>
      <c r="F8357" s="106"/>
      <c r="G8357" s="106"/>
      <c r="H8357" s="106"/>
      <c r="I8357" s="106"/>
      <c r="J8357" s="106"/>
    </row>
    <row r="8358" spans="1:10" x14ac:dyDescent="0.25">
      <c r="A8358" s="106"/>
      <c r="B8358" s="106"/>
      <c r="C8358" s="106"/>
      <c r="D8358" s="106"/>
      <c r="E8358" s="106"/>
      <c r="F8358" s="106"/>
      <c r="G8358" s="106"/>
      <c r="H8358" s="106"/>
      <c r="I8358" s="106"/>
      <c r="J8358" s="106"/>
    </row>
    <row r="8359" spans="1:10" x14ac:dyDescent="0.25">
      <c r="A8359" s="106"/>
      <c r="B8359" s="106"/>
      <c r="C8359" s="106"/>
      <c r="D8359" s="106"/>
      <c r="E8359" s="106"/>
      <c r="F8359" s="106"/>
      <c r="G8359" s="106"/>
      <c r="H8359" s="106"/>
      <c r="I8359" s="106"/>
      <c r="J8359" s="106"/>
    </row>
    <row r="8360" spans="1:10" x14ac:dyDescent="0.25">
      <c r="A8360" s="106"/>
      <c r="B8360" s="106"/>
      <c r="C8360" s="106"/>
      <c r="D8360" s="106"/>
      <c r="E8360" s="106"/>
      <c r="F8360" s="106"/>
      <c r="G8360" s="106"/>
      <c r="H8360" s="106"/>
      <c r="I8360" s="106"/>
      <c r="J8360" s="106"/>
    </row>
    <row r="8361" spans="1:10" x14ac:dyDescent="0.25">
      <c r="A8361" s="106"/>
      <c r="B8361" s="106"/>
      <c r="C8361" s="106"/>
      <c r="D8361" s="106"/>
      <c r="E8361" s="106"/>
      <c r="F8361" s="106"/>
      <c r="G8361" s="106"/>
      <c r="H8361" s="106"/>
      <c r="I8361" s="106"/>
      <c r="J8361" s="106"/>
    </row>
    <row r="8362" spans="1:10" x14ac:dyDescent="0.25">
      <c r="A8362" s="106"/>
      <c r="B8362" s="106"/>
      <c r="C8362" s="106"/>
      <c r="D8362" s="106"/>
      <c r="E8362" s="106"/>
      <c r="F8362" s="106"/>
      <c r="G8362" s="106"/>
      <c r="H8362" s="106"/>
      <c r="I8362" s="106"/>
      <c r="J8362" s="106"/>
    </row>
    <row r="8363" spans="1:10" x14ac:dyDescent="0.25">
      <c r="A8363" s="106"/>
      <c r="B8363" s="106"/>
      <c r="C8363" s="106"/>
      <c r="D8363" s="106"/>
      <c r="E8363" s="106"/>
      <c r="F8363" s="106"/>
      <c r="G8363" s="106"/>
      <c r="H8363" s="106"/>
      <c r="I8363" s="106"/>
      <c r="J8363" s="106"/>
    </row>
    <row r="8364" spans="1:10" x14ac:dyDescent="0.25">
      <c r="A8364" s="106"/>
      <c r="B8364" s="106"/>
      <c r="C8364" s="106"/>
      <c r="D8364" s="106"/>
      <c r="E8364" s="106"/>
      <c r="F8364" s="106"/>
      <c r="G8364" s="106"/>
      <c r="H8364" s="106"/>
      <c r="I8364" s="106"/>
      <c r="J8364" s="106"/>
    </row>
    <row r="8365" spans="1:10" x14ac:dyDescent="0.25">
      <c r="A8365" s="106"/>
      <c r="B8365" s="106"/>
      <c r="C8365" s="106"/>
      <c r="D8365" s="106"/>
      <c r="E8365" s="106"/>
      <c r="F8365" s="106"/>
      <c r="G8365" s="106"/>
      <c r="H8365" s="106"/>
      <c r="I8365" s="106"/>
      <c r="J8365" s="106"/>
    </row>
    <row r="8366" spans="1:10" x14ac:dyDescent="0.25">
      <c r="A8366" s="106"/>
      <c r="B8366" s="106"/>
      <c r="C8366" s="106"/>
      <c r="D8366" s="106"/>
      <c r="E8366" s="106"/>
      <c r="F8366" s="106"/>
      <c r="G8366" s="106"/>
      <c r="H8366" s="106"/>
      <c r="I8366" s="106"/>
      <c r="J8366" s="106"/>
    </row>
    <row r="8367" spans="1:10" x14ac:dyDescent="0.25">
      <c r="A8367" s="106"/>
      <c r="B8367" s="106"/>
      <c r="C8367" s="106"/>
      <c r="D8367" s="106"/>
      <c r="E8367" s="106"/>
      <c r="F8367" s="106"/>
      <c r="G8367" s="106"/>
      <c r="H8367" s="106"/>
      <c r="I8367" s="106"/>
      <c r="J8367" s="106"/>
    </row>
    <row r="8368" spans="1:10" x14ac:dyDescent="0.25">
      <c r="A8368" s="106"/>
      <c r="B8368" s="106"/>
      <c r="C8368" s="106"/>
      <c r="D8368" s="106"/>
      <c r="E8368" s="106"/>
      <c r="F8368" s="106"/>
      <c r="G8368" s="106"/>
      <c r="H8368" s="106"/>
      <c r="I8368" s="106"/>
      <c r="J8368" s="106"/>
    </row>
    <row r="8369" spans="1:10" x14ac:dyDescent="0.25">
      <c r="A8369" s="106"/>
      <c r="B8369" s="106"/>
      <c r="C8369" s="106"/>
      <c r="D8369" s="106"/>
      <c r="E8369" s="106"/>
      <c r="F8369" s="106"/>
      <c r="G8369" s="106"/>
      <c r="H8369" s="106"/>
      <c r="I8369" s="106"/>
      <c r="J8369" s="106"/>
    </row>
    <row r="8370" spans="1:10" x14ac:dyDescent="0.25">
      <c r="A8370" s="106"/>
      <c r="B8370" s="106"/>
      <c r="C8370" s="106"/>
      <c r="D8370" s="106"/>
      <c r="E8370" s="106"/>
      <c r="F8370" s="106"/>
      <c r="G8370" s="106"/>
      <c r="H8370" s="106"/>
      <c r="I8370" s="106"/>
      <c r="J8370" s="106"/>
    </row>
    <row r="8371" spans="1:10" x14ac:dyDescent="0.25">
      <c r="A8371" s="106"/>
      <c r="B8371" s="106"/>
      <c r="C8371" s="106"/>
      <c r="D8371" s="106"/>
      <c r="E8371" s="106"/>
      <c r="F8371" s="106"/>
      <c r="G8371" s="106"/>
      <c r="H8371" s="106"/>
      <c r="I8371" s="106"/>
      <c r="J8371" s="106"/>
    </row>
    <row r="8372" spans="1:10" x14ac:dyDescent="0.25">
      <c r="A8372" s="106"/>
      <c r="B8372" s="106"/>
      <c r="C8372" s="106"/>
      <c r="D8372" s="106"/>
      <c r="E8372" s="106"/>
      <c r="F8372" s="106"/>
      <c r="G8372" s="106"/>
      <c r="H8372" s="106"/>
      <c r="I8372" s="106"/>
      <c r="J8372" s="106"/>
    </row>
    <row r="8373" spans="1:10" x14ac:dyDescent="0.25">
      <c r="A8373" s="106"/>
      <c r="B8373" s="106"/>
      <c r="C8373" s="106"/>
      <c r="D8373" s="106"/>
      <c r="E8373" s="106"/>
      <c r="F8373" s="106"/>
      <c r="G8373" s="106"/>
      <c r="H8373" s="106"/>
      <c r="I8373" s="106"/>
      <c r="J8373" s="106"/>
    </row>
    <row r="8374" spans="1:10" x14ac:dyDescent="0.25">
      <c r="A8374" s="106"/>
      <c r="B8374" s="106"/>
      <c r="C8374" s="106"/>
      <c r="D8374" s="106"/>
      <c r="E8374" s="106"/>
      <c r="F8374" s="106"/>
      <c r="G8374" s="106"/>
      <c r="H8374" s="106"/>
      <c r="I8374" s="106"/>
      <c r="J8374" s="106"/>
    </row>
    <row r="8375" spans="1:10" x14ac:dyDescent="0.25">
      <c r="A8375" s="106"/>
      <c r="B8375" s="106"/>
      <c r="C8375" s="106"/>
      <c r="D8375" s="106"/>
      <c r="E8375" s="106"/>
      <c r="F8375" s="106"/>
      <c r="G8375" s="106"/>
      <c r="H8375" s="106"/>
      <c r="I8375" s="106"/>
      <c r="J8375" s="106"/>
    </row>
    <row r="8376" spans="1:10" x14ac:dyDescent="0.25">
      <c r="A8376" s="106"/>
      <c r="B8376" s="106"/>
      <c r="C8376" s="106"/>
      <c r="D8376" s="106"/>
      <c r="E8376" s="106"/>
      <c r="F8376" s="106"/>
      <c r="G8376" s="106"/>
      <c r="H8376" s="106"/>
      <c r="I8376" s="106"/>
      <c r="J8376" s="106"/>
    </row>
    <row r="8377" spans="1:10" x14ac:dyDescent="0.25">
      <c r="A8377" s="106"/>
      <c r="B8377" s="106"/>
      <c r="C8377" s="106"/>
      <c r="D8377" s="106"/>
      <c r="E8377" s="106"/>
      <c r="F8377" s="106"/>
      <c r="G8377" s="106"/>
      <c r="H8377" s="106"/>
      <c r="I8377" s="106"/>
      <c r="J8377" s="106"/>
    </row>
    <row r="8378" spans="1:10" x14ac:dyDescent="0.25">
      <c r="A8378" s="106"/>
      <c r="B8378" s="106"/>
      <c r="C8378" s="106"/>
      <c r="D8378" s="106"/>
      <c r="E8378" s="106"/>
      <c r="F8378" s="106"/>
      <c r="G8378" s="106"/>
      <c r="H8378" s="106"/>
      <c r="I8378" s="106"/>
      <c r="J8378" s="106"/>
    </row>
    <row r="8379" spans="1:10" x14ac:dyDescent="0.25">
      <c r="A8379" s="106"/>
      <c r="B8379" s="106"/>
      <c r="C8379" s="106"/>
      <c r="D8379" s="106"/>
      <c r="E8379" s="106"/>
      <c r="F8379" s="106"/>
      <c r="G8379" s="106"/>
      <c r="H8379" s="106"/>
      <c r="I8379" s="106"/>
      <c r="J8379" s="106"/>
    </row>
    <row r="8380" spans="1:10" x14ac:dyDescent="0.25">
      <c r="A8380" s="106"/>
      <c r="B8380" s="106"/>
      <c r="C8380" s="106"/>
      <c r="D8380" s="106"/>
      <c r="E8380" s="106"/>
      <c r="F8380" s="106"/>
      <c r="G8380" s="106"/>
      <c r="H8380" s="106"/>
      <c r="I8380" s="106"/>
      <c r="J8380" s="106"/>
    </row>
    <row r="8381" spans="1:10" x14ac:dyDescent="0.25">
      <c r="A8381" s="106"/>
      <c r="B8381" s="106"/>
      <c r="C8381" s="106"/>
      <c r="D8381" s="106"/>
      <c r="E8381" s="106"/>
      <c r="F8381" s="106"/>
      <c r="G8381" s="106"/>
      <c r="H8381" s="106"/>
      <c r="I8381" s="106"/>
      <c r="J8381" s="106"/>
    </row>
    <row r="8382" spans="1:10" x14ac:dyDescent="0.25">
      <c r="A8382" s="106"/>
      <c r="B8382" s="106"/>
      <c r="C8382" s="106"/>
      <c r="D8382" s="106"/>
      <c r="E8382" s="106"/>
      <c r="F8382" s="106"/>
      <c r="G8382" s="106"/>
      <c r="H8382" s="106"/>
      <c r="I8382" s="106"/>
      <c r="J8382" s="106"/>
    </row>
    <row r="8383" spans="1:10" x14ac:dyDescent="0.25">
      <c r="A8383" s="106"/>
      <c r="B8383" s="106"/>
      <c r="C8383" s="106"/>
      <c r="D8383" s="106"/>
      <c r="E8383" s="106"/>
      <c r="F8383" s="106"/>
      <c r="G8383" s="106"/>
      <c r="H8383" s="106"/>
      <c r="I8383" s="106"/>
      <c r="J8383" s="106"/>
    </row>
    <row r="8384" spans="1:10" x14ac:dyDescent="0.25">
      <c r="A8384" s="106"/>
      <c r="B8384" s="106"/>
      <c r="C8384" s="106"/>
      <c r="D8384" s="106"/>
      <c r="E8384" s="106"/>
      <c r="F8384" s="106"/>
      <c r="G8384" s="106"/>
      <c r="H8384" s="106"/>
      <c r="I8384" s="106"/>
      <c r="J8384" s="106"/>
    </row>
    <row r="8385" spans="1:10" x14ac:dyDescent="0.25">
      <c r="A8385" s="106"/>
      <c r="B8385" s="106"/>
      <c r="C8385" s="106"/>
      <c r="D8385" s="106"/>
      <c r="E8385" s="106"/>
      <c r="F8385" s="106"/>
      <c r="G8385" s="106"/>
      <c r="H8385" s="106"/>
      <c r="I8385" s="106"/>
      <c r="J8385" s="106"/>
    </row>
    <row r="8386" spans="1:10" x14ac:dyDescent="0.25">
      <c r="A8386" s="106"/>
      <c r="B8386" s="106"/>
      <c r="C8386" s="106"/>
      <c r="D8386" s="106"/>
      <c r="E8386" s="106"/>
      <c r="F8386" s="106"/>
      <c r="G8386" s="106"/>
      <c r="H8386" s="106"/>
      <c r="I8386" s="106"/>
      <c r="J8386" s="106"/>
    </row>
    <row r="8387" spans="1:10" x14ac:dyDescent="0.25">
      <c r="A8387" s="106"/>
      <c r="B8387" s="106"/>
      <c r="C8387" s="106"/>
      <c r="D8387" s="106"/>
      <c r="E8387" s="106"/>
      <c r="F8387" s="106"/>
      <c r="G8387" s="106"/>
      <c r="H8387" s="106"/>
      <c r="I8387" s="106"/>
      <c r="J8387" s="106"/>
    </row>
    <row r="8388" spans="1:10" x14ac:dyDescent="0.25">
      <c r="A8388" s="106"/>
      <c r="B8388" s="106"/>
      <c r="C8388" s="106"/>
      <c r="D8388" s="106"/>
      <c r="E8388" s="106"/>
      <c r="F8388" s="106"/>
      <c r="G8388" s="106"/>
      <c r="H8388" s="106"/>
      <c r="I8388" s="106"/>
      <c r="J8388" s="106"/>
    </row>
    <row r="8389" spans="1:10" x14ac:dyDescent="0.25">
      <c r="A8389" s="106"/>
      <c r="B8389" s="106"/>
      <c r="C8389" s="106"/>
      <c r="D8389" s="106"/>
      <c r="E8389" s="106"/>
      <c r="F8389" s="106"/>
      <c r="G8389" s="106"/>
      <c r="H8389" s="106"/>
      <c r="I8389" s="106"/>
      <c r="J8389" s="106"/>
    </row>
    <row r="8390" spans="1:10" x14ac:dyDescent="0.25">
      <c r="A8390" s="106"/>
      <c r="B8390" s="106"/>
      <c r="C8390" s="106"/>
      <c r="D8390" s="106"/>
      <c r="E8390" s="106"/>
      <c r="F8390" s="106"/>
      <c r="G8390" s="106"/>
      <c r="H8390" s="106"/>
      <c r="I8390" s="106"/>
      <c r="J8390" s="106"/>
    </row>
    <row r="8391" spans="1:10" x14ac:dyDescent="0.25">
      <c r="A8391" s="106"/>
      <c r="B8391" s="106"/>
      <c r="C8391" s="106"/>
      <c r="D8391" s="106"/>
      <c r="E8391" s="106"/>
      <c r="F8391" s="106"/>
      <c r="G8391" s="106"/>
      <c r="H8391" s="106"/>
      <c r="I8391" s="106"/>
      <c r="J8391" s="106"/>
    </row>
    <row r="8392" spans="1:10" x14ac:dyDescent="0.25">
      <c r="A8392" s="106"/>
      <c r="B8392" s="106"/>
      <c r="C8392" s="106"/>
      <c r="D8392" s="106"/>
      <c r="E8392" s="106"/>
      <c r="F8392" s="106"/>
      <c r="G8392" s="106"/>
      <c r="H8392" s="106"/>
      <c r="I8392" s="106"/>
      <c r="J8392" s="106"/>
    </row>
    <row r="8393" spans="1:10" x14ac:dyDescent="0.25">
      <c r="A8393" s="106"/>
      <c r="B8393" s="106"/>
      <c r="C8393" s="106"/>
      <c r="D8393" s="106"/>
      <c r="E8393" s="106"/>
      <c r="F8393" s="106"/>
      <c r="G8393" s="106"/>
      <c r="H8393" s="106"/>
      <c r="I8393" s="106"/>
      <c r="J8393" s="106"/>
    </row>
    <row r="8394" spans="1:10" x14ac:dyDescent="0.25">
      <c r="A8394" s="106"/>
      <c r="B8394" s="106"/>
      <c r="C8394" s="106"/>
      <c r="D8394" s="106"/>
      <c r="E8394" s="106"/>
      <c r="F8394" s="106"/>
      <c r="G8394" s="106"/>
      <c r="H8394" s="106"/>
      <c r="I8394" s="106"/>
      <c r="J8394" s="106"/>
    </row>
    <row r="8395" spans="1:10" x14ac:dyDescent="0.25">
      <c r="A8395" s="106"/>
      <c r="B8395" s="106"/>
      <c r="C8395" s="106"/>
      <c r="D8395" s="106"/>
      <c r="E8395" s="106"/>
      <c r="F8395" s="106"/>
      <c r="G8395" s="106"/>
      <c r="H8395" s="106"/>
      <c r="I8395" s="106"/>
      <c r="J8395" s="106"/>
    </row>
    <row r="8396" spans="1:10" x14ac:dyDescent="0.25">
      <c r="A8396" s="106"/>
      <c r="B8396" s="106"/>
      <c r="C8396" s="106"/>
      <c r="D8396" s="106"/>
      <c r="E8396" s="106"/>
      <c r="F8396" s="106"/>
      <c r="G8396" s="106"/>
      <c r="H8396" s="106"/>
      <c r="I8396" s="106"/>
      <c r="J8396" s="106"/>
    </row>
    <row r="8397" spans="1:10" x14ac:dyDescent="0.25">
      <c r="A8397" s="106"/>
      <c r="B8397" s="106"/>
      <c r="C8397" s="106"/>
      <c r="D8397" s="106"/>
      <c r="E8397" s="106"/>
      <c r="F8397" s="106"/>
      <c r="G8397" s="106"/>
      <c r="H8397" s="106"/>
      <c r="I8397" s="106"/>
      <c r="J8397" s="106"/>
    </row>
    <row r="8398" spans="1:10" x14ac:dyDescent="0.25">
      <c r="A8398" s="106"/>
      <c r="B8398" s="106"/>
      <c r="C8398" s="106"/>
      <c r="D8398" s="106"/>
      <c r="E8398" s="106"/>
      <c r="F8398" s="106"/>
      <c r="G8398" s="106"/>
      <c r="H8398" s="106"/>
      <c r="I8398" s="106"/>
      <c r="J8398" s="106"/>
    </row>
    <row r="8399" spans="1:10" x14ac:dyDescent="0.25">
      <c r="A8399" s="106"/>
      <c r="B8399" s="106"/>
      <c r="C8399" s="106"/>
      <c r="D8399" s="106"/>
      <c r="E8399" s="106"/>
      <c r="F8399" s="106"/>
      <c r="G8399" s="106"/>
      <c r="H8399" s="106"/>
      <c r="I8399" s="106"/>
      <c r="J8399" s="106"/>
    </row>
    <row r="8400" spans="1:10" x14ac:dyDescent="0.25">
      <c r="A8400" s="106"/>
      <c r="B8400" s="106"/>
      <c r="C8400" s="106"/>
      <c r="D8400" s="106"/>
      <c r="E8400" s="106"/>
      <c r="F8400" s="106"/>
      <c r="G8400" s="106"/>
      <c r="H8400" s="106"/>
      <c r="I8400" s="106"/>
      <c r="J8400" s="106"/>
    </row>
    <row r="8401" spans="1:10" x14ac:dyDescent="0.25">
      <c r="A8401" s="106"/>
      <c r="B8401" s="106"/>
      <c r="C8401" s="106"/>
      <c r="D8401" s="106"/>
      <c r="E8401" s="106"/>
      <c r="F8401" s="106"/>
      <c r="G8401" s="106"/>
      <c r="H8401" s="106"/>
      <c r="I8401" s="106"/>
      <c r="J8401" s="106"/>
    </row>
    <row r="8402" spans="1:10" x14ac:dyDescent="0.25">
      <c r="A8402" s="106"/>
      <c r="B8402" s="106"/>
      <c r="C8402" s="106"/>
      <c r="D8402" s="106"/>
      <c r="E8402" s="106"/>
      <c r="F8402" s="106"/>
      <c r="G8402" s="106"/>
      <c r="H8402" s="106"/>
      <c r="I8402" s="106"/>
      <c r="J8402" s="106"/>
    </row>
    <row r="8403" spans="1:10" x14ac:dyDescent="0.25">
      <c r="A8403" s="106"/>
      <c r="B8403" s="106"/>
      <c r="C8403" s="106"/>
      <c r="D8403" s="106"/>
      <c r="E8403" s="106"/>
      <c r="F8403" s="106"/>
      <c r="G8403" s="106"/>
      <c r="H8403" s="106"/>
      <c r="I8403" s="106"/>
      <c r="J8403" s="106"/>
    </row>
    <row r="8404" spans="1:10" x14ac:dyDescent="0.25">
      <c r="A8404" s="106"/>
      <c r="B8404" s="106"/>
      <c r="C8404" s="106"/>
      <c r="D8404" s="106"/>
      <c r="E8404" s="106"/>
      <c r="F8404" s="106"/>
      <c r="G8404" s="106"/>
      <c r="H8404" s="106"/>
      <c r="I8404" s="106"/>
      <c r="J8404" s="106"/>
    </row>
    <row r="8405" spans="1:10" x14ac:dyDescent="0.25">
      <c r="A8405" s="106"/>
      <c r="B8405" s="106"/>
      <c r="C8405" s="106"/>
      <c r="D8405" s="106"/>
      <c r="E8405" s="106"/>
      <c r="F8405" s="106"/>
      <c r="G8405" s="106"/>
      <c r="H8405" s="106"/>
      <c r="I8405" s="106"/>
      <c r="J8405" s="106"/>
    </row>
    <row r="8406" spans="1:10" x14ac:dyDescent="0.25">
      <c r="A8406" s="106"/>
      <c r="B8406" s="106"/>
      <c r="C8406" s="106"/>
      <c r="D8406" s="106"/>
      <c r="E8406" s="106"/>
      <c r="F8406" s="106"/>
      <c r="G8406" s="106"/>
      <c r="H8406" s="106"/>
      <c r="I8406" s="106"/>
      <c r="J8406" s="106"/>
    </row>
    <row r="8407" spans="1:10" x14ac:dyDescent="0.25">
      <c r="A8407" s="106"/>
      <c r="B8407" s="106"/>
      <c r="C8407" s="106"/>
      <c r="D8407" s="106"/>
      <c r="E8407" s="106"/>
      <c r="F8407" s="106"/>
      <c r="G8407" s="106"/>
      <c r="H8407" s="106"/>
      <c r="I8407" s="106"/>
      <c r="J8407" s="106"/>
    </row>
    <row r="8408" spans="1:10" x14ac:dyDescent="0.25">
      <c r="A8408" s="106"/>
      <c r="B8408" s="106"/>
      <c r="C8408" s="106"/>
      <c r="D8408" s="106"/>
      <c r="E8408" s="106"/>
      <c r="F8408" s="106"/>
      <c r="G8408" s="106"/>
      <c r="H8408" s="106"/>
      <c r="I8408" s="106"/>
      <c r="J8408" s="106"/>
    </row>
    <row r="8409" spans="1:10" x14ac:dyDescent="0.25">
      <c r="A8409" s="106"/>
      <c r="B8409" s="106"/>
      <c r="C8409" s="106"/>
      <c r="D8409" s="106"/>
      <c r="E8409" s="106"/>
      <c r="F8409" s="106"/>
      <c r="G8409" s="106"/>
      <c r="H8409" s="106"/>
      <c r="I8409" s="106"/>
      <c r="J8409" s="106"/>
    </row>
    <row r="8410" spans="1:10" x14ac:dyDescent="0.25">
      <c r="A8410" s="106"/>
      <c r="B8410" s="106"/>
      <c r="C8410" s="106"/>
      <c r="D8410" s="106"/>
      <c r="E8410" s="106"/>
      <c r="F8410" s="106"/>
      <c r="G8410" s="106"/>
      <c r="H8410" s="106"/>
      <c r="I8410" s="106"/>
      <c r="J8410" s="106"/>
    </row>
    <row r="8411" spans="1:10" x14ac:dyDescent="0.25">
      <c r="A8411" s="106"/>
      <c r="B8411" s="106"/>
      <c r="C8411" s="106"/>
      <c r="D8411" s="106"/>
      <c r="E8411" s="106"/>
      <c r="F8411" s="106"/>
      <c r="G8411" s="106"/>
      <c r="H8411" s="106"/>
      <c r="I8411" s="106"/>
      <c r="J8411" s="106"/>
    </row>
    <row r="8412" spans="1:10" x14ac:dyDescent="0.25">
      <c r="A8412" s="106"/>
      <c r="B8412" s="106"/>
      <c r="C8412" s="106"/>
      <c r="D8412" s="106"/>
      <c r="E8412" s="106"/>
      <c r="F8412" s="106"/>
      <c r="G8412" s="106"/>
      <c r="H8412" s="106"/>
      <c r="I8412" s="106"/>
      <c r="J8412" s="106"/>
    </row>
    <row r="8413" spans="1:10" x14ac:dyDescent="0.25">
      <c r="A8413" s="106"/>
      <c r="B8413" s="106"/>
      <c r="C8413" s="106"/>
      <c r="D8413" s="106"/>
      <c r="E8413" s="106"/>
      <c r="F8413" s="106"/>
      <c r="G8413" s="106"/>
      <c r="H8413" s="106"/>
      <c r="I8413" s="106"/>
      <c r="J8413" s="106"/>
    </row>
    <row r="8414" spans="1:10" x14ac:dyDescent="0.25">
      <c r="A8414" s="106"/>
      <c r="B8414" s="106"/>
      <c r="C8414" s="106"/>
      <c r="D8414" s="106"/>
      <c r="E8414" s="106"/>
      <c r="F8414" s="106"/>
      <c r="G8414" s="106"/>
      <c r="H8414" s="106"/>
      <c r="I8414" s="106"/>
      <c r="J8414" s="106"/>
    </row>
    <row r="8415" spans="1:10" x14ac:dyDescent="0.25">
      <c r="A8415" s="106"/>
      <c r="B8415" s="106"/>
      <c r="C8415" s="106"/>
      <c r="D8415" s="106"/>
      <c r="E8415" s="106"/>
      <c r="F8415" s="106"/>
      <c r="G8415" s="106"/>
      <c r="H8415" s="106"/>
      <c r="I8415" s="106"/>
      <c r="J8415" s="106"/>
    </row>
    <row r="8416" spans="1:10" x14ac:dyDescent="0.25">
      <c r="A8416" s="106"/>
      <c r="B8416" s="106"/>
      <c r="C8416" s="106"/>
      <c r="D8416" s="106"/>
      <c r="E8416" s="106"/>
      <c r="F8416" s="106"/>
      <c r="G8416" s="106"/>
      <c r="H8416" s="106"/>
      <c r="I8416" s="106"/>
      <c r="J8416" s="106"/>
    </row>
    <row r="8417" spans="1:10" x14ac:dyDescent="0.25">
      <c r="A8417" s="106"/>
      <c r="B8417" s="106"/>
      <c r="C8417" s="106"/>
      <c r="D8417" s="106"/>
      <c r="E8417" s="106"/>
      <c r="F8417" s="106"/>
      <c r="G8417" s="106"/>
      <c r="H8417" s="106"/>
      <c r="I8417" s="106"/>
      <c r="J8417" s="106"/>
    </row>
    <row r="8418" spans="1:10" x14ac:dyDescent="0.25">
      <c r="A8418" s="106"/>
      <c r="B8418" s="106"/>
      <c r="C8418" s="106"/>
      <c r="D8418" s="106"/>
      <c r="E8418" s="106"/>
      <c r="F8418" s="106"/>
      <c r="G8418" s="106"/>
      <c r="H8418" s="106"/>
      <c r="I8418" s="106"/>
      <c r="J8418" s="106"/>
    </row>
    <row r="8419" spans="1:10" x14ac:dyDescent="0.25">
      <c r="A8419" s="106"/>
      <c r="B8419" s="106"/>
      <c r="C8419" s="106"/>
      <c r="D8419" s="106"/>
      <c r="E8419" s="106"/>
      <c r="F8419" s="106"/>
      <c r="G8419" s="106"/>
      <c r="H8419" s="106"/>
      <c r="I8419" s="106"/>
      <c r="J8419" s="106"/>
    </row>
    <row r="8420" spans="1:10" x14ac:dyDescent="0.25">
      <c r="A8420" s="106"/>
      <c r="B8420" s="106"/>
      <c r="C8420" s="106"/>
      <c r="D8420" s="106"/>
      <c r="E8420" s="106"/>
      <c r="F8420" s="106"/>
      <c r="G8420" s="106"/>
      <c r="H8420" s="106"/>
      <c r="I8420" s="106"/>
      <c r="J8420" s="106"/>
    </row>
    <row r="8421" spans="1:10" x14ac:dyDescent="0.25">
      <c r="A8421" s="106"/>
      <c r="B8421" s="106"/>
      <c r="C8421" s="106"/>
      <c r="D8421" s="106"/>
      <c r="E8421" s="106"/>
      <c r="F8421" s="106"/>
      <c r="G8421" s="106"/>
      <c r="H8421" s="106"/>
      <c r="I8421" s="106"/>
      <c r="J8421" s="106"/>
    </row>
    <row r="8422" spans="1:10" x14ac:dyDescent="0.25">
      <c r="A8422" s="106"/>
      <c r="B8422" s="106"/>
      <c r="C8422" s="106"/>
      <c r="D8422" s="106"/>
      <c r="E8422" s="106"/>
      <c r="F8422" s="106"/>
      <c r="G8422" s="106"/>
      <c r="H8422" s="106"/>
      <c r="I8422" s="106"/>
      <c r="J8422" s="106"/>
    </row>
    <row r="8423" spans="1:10" x14ac:dyDescent="0.25">
      <c r="A8423" s="106"/>
      <c r="B8423" s="106"/>
      <c r="C8423" s="106"/>
      <c r="D8423" s="106"/>
      <c r="E8423" s="106"/>
      <c r="F8423" s="106"/>
      <c r="G8423" s="106"/>
      <c r="H8423" s="106"/>
      <c r="I8423" s="106"/>
      <c r="J8423" s="106"/>
    </row>
    <row r="8424" spans="1:10" x14ac:dyDescent="0.25">
      <c r="A8424" s="106"/>
      <c r="B8424" s="106"/>
      <c r="C8424" s="106"/>
      <c r="D8424" s="106"/>
      <c r="E8424" s="106"/>
      <c r="F8424" s="106"/>
      <c r="G8424" s="106"/>
      <c r="H8424" s="106"/>
      <c r="I8424" s="106"/>
      <c r="J8424" s="106"/>
    </row>
    <row r="8425" spans="1:10" x14ac:dyDescent="0.25">
      <c r="A8425" s="106"/>
      <c r="B8425" s="106"/>
      <c r="C8425" s="106"/>
      <c r="D8425" s="106"/>
      <c r="E8425" s="106"/>
      <c r="F8425" s="106"/>
      <c r="G8425" s="106"/>
      <c r="H8425" s="106"/>
      <c r="I8425" s="106"/>
      <c r="J8425" s="106"/>
    </row>
    <row r="8426" spans="1:10" x14ac:dyDescent="0.25">
      <c r="A8426" s="106"/>
      <c r="B8426" s="106"/>
      <c r="C8426" s="106"/>
      <c r="D8426" s="106"/>
      <c r="E8426" s="106"/>
      <c r="F8426" s="106"/>
      <c r="G8426" s="106"/>
      <c r="H8426" s="106"/>
      <c r="I8426" s="106"/>
      <c r="J8426" s="106"/>
    </row>
    <row r="8427" spans="1:10" x14ac:dyDescent="0.25">
      <c r="A8427" s="106"/>
      <c r="B8427" s="106"/>
      <c r="C8427" s="106"/>
      <c r="D8427" s="106"/>
      <c r="E8427" s="106"/>
      <c r="F8427" s="106"/>
      <c r="G8427" s="106"/>
      <c r="H8427" s="106"/>
      <c r="I8427" s="106"/>
      <c r="J8427" s="106"/>
    </row>
    <row r="8428" spans="1:10" x14ac:dyDescent="0.25">
      <c r="A8428" s="106"/>
      <c r="B8428" s="106"/>
      <c r="C8428" s="106"/>
      <c r="D8428" s="106"/>
      <c r="E8428" s="106"/>
      <c r="F8428" s="106"/>
      <c r="G8428" s="106"/>
      <c r="H8428" s="106"/>
      <c r="I8428" s="106"/>
      <c r="J8428" s="106"/>
    </row>
    <row r="8429" spans="1:10" x14ac:dyDescent="0.25">
      <c r="A8429" s="106"/>
      <c r="B8429" s="106"/>
      <c r="C8429" s="106"/>
      <c r="D8429" s="106"/>
      <c r="E8429" s="106"/>
      <c r="F8429" s="106"/>
      <c r="G8429" s="106"/>
      <c r="H8429" s="106"/>
      <c r="I8429" s="106"/>
      <c r="J8429" s="106"/>
    </row>
    <row r="8430" spans="1:10" x14ac:dyDescent="0.25">
      <c r="A8430" s="106"/>
      <c r="B8430" s="106"/>
      <c r="C8430" s="106"/>
      <c r="D8430" s="106"/>
      <c r="E8430" s="106"/>
      <c r="F8430" s="106"/>
      <c r="G8430" s="106"/>
      <c r="H8430" s="106"/>
      <c r="I8430" s="106"/>
      <c r="J8430" s="106"/>
    </row>
    <row r="8431" spans="1:10" x14ac:dyDescent="0.25">
      <c r="A8431" s="106"/>
      <c r="B8431" s="106"/>
      <c r="C8431" s="106"/>
      <c r="D8431" s="106"/>
      <c r="E8431" s="106"/>
      <c r="F8431" s="106"/>
      <c r="G8431" s="106"/>
      <c r="H8431" s="106"/>
      <c r="I8431" s="106"/>
      <c r="J8431" s="106"/>
    </row>
    <row r="8432" spans="1:10" x14ac:dyDescent="0.25">
      <c r="A8432" s="106"/>
      <c r="B8432" s="106"/>
      <c r="C8432" s="106"/>
      <c r="D8432" s="106"/>
      <c r="E8432" s="106"/>
      <c r="F8432" s="106"/>
      <c r="G8432" s="106"/>
      <c r="H8432" s="106"/>
      <c r="I8432" s="106"/>
      <c r="J8432" s="106"/>
    </row>
    <row r="8433" spans="1:10" x14ac:dyDescent="0.25">
      <c r="A8433" s="106"/>
      <c r="B8433" s="106"/>
      <c r="C8433" s="106"/>
      <c r="D8433" s="106"/>
      <c r="E8433" s="106"/>
      <c r="F8433" s="106"/>
      <c r="G8433" s="106"/>
      <c r="H8433" s="106"/>
      <c r="I8433" s="106"/>
      <c r="J8433" s="106"/>
    </row>
    <row r="8434" spans="1:10" x14ac:dyDescent="0.25">
      <c r="A8434" s="106"/>
      <c r="B8434" s="106"/>
      <c r="C8434" s="106"/>
      <c r="D8434" s="106"/>
      <c r="E8434" s="106"/>
      <c r="F8434" s="106"/>
      <c r="G8434" s="106"/>
      <c r="H8434" s="106"/>
      <c r="I8434" s="106"/>
      <c r="J8434" s="106"/>
    </row>
    <row r="8435" spans="1:10" x14ac:dyDescent="0.25">
      <c r="A8435" s="106"/>
      <c r="B8435" s="106"/>
      <c r="C8435" s="106"/>
      <c r="D8435" s="106"/>
      <c r="E8435" s="106"/>
      <c r="F8435" s="106"/>
      <c r="G8435" s="106"/>
      <c r="H8435" s="106"/>
      <c r="I8435" s="106"/>
      <c r="J8435" s="106"/>
    </row>
    <row r="8436" spans="1:10" x14ac:dyDescent="0.25">
      <c r="A8436" s="106"/>
      <c r="B8436" s="106"/>
      <c r="C8436" s="106"/>
      <c r="D8436" s="106"/>
      <c r="E8436" s="106"/>
      <c r="F8436" s="106"/>
      <c r="G8436" s="106"/>
      <c r="H8436" s="106"/>
      <c r="I8436" s="106"/>
      <c r="J8436" s="106"/>
    </row>
    <row r="8437" spans="1:10" x14ac:dyDescent="0.25">
      <c r="A8437" s="106"/>
      <c r="B8437" s="106"/>
      <c r="C8437" s="106"/>
      <c r="D8437" s="106"/>
      <c r="E8437" s="106"/>
      <c r="F8437" s="106"/>
      <c r="G8437" s="106"/>
      <c r="H8437" s="106"/>
      <c r="I8437" s="106"/>
      <c r="J8437" s="106"/>
    </row>
    <row r="8438" spans="1:10" x14ac:dyDescent="0.25">
      <c r="A8438" s="106"/>
      <c r="B8438" s="106"/>
      <c r="C8438" s="106"/>
      <c r="D8438" s="106"/>
      <c r="E8438" s="106"/>
      <c r="F8438" s="106"/>
      <c r="G8438" s="106"/>
      <c r="H8438" s="106"/>
      <c r="I8438" s="106"/>
      <c r="J8438" s="106"/>
    </row>
    <row r="8439" spans="1:10" x14ac:dyDescent="0.25">
      <c r="A8439" s="106"/>
      <c r="B8439" s="106"/>
      <c r="C8439" s="106"/>
      <c r="D8439" s="106"/>
      <c r="E8439" s="106"/>
      <c r="F8439" s="106"/>
      <c r="G8439" s="106"/>
      <c r="H8439" s="106"/>
      <c r="I8439" s="106"/>
      <c r="J8439" s="106"/>
    </row>
    <row r="8440" spans="1:10" x14ac:dyDescent="0.25">
      <c r="A8440" s="106"/>
      <c r="B8440" s="106"/>
      <c r="C8440" s="106"/>
      <c r="D8440" s="106"/>
      <c r="E8440" s="106"/>
      <c r="F8440" s="106"/>
      <c r="G8440" s="106"/>
      <c r="H8440" s="106"/>
      <c r="I8440" s="106"/>
      <c r="J8440" s="106"/>
    </row>
    <row r="8441" spans="1:10" x14ac:dyDescent="0.25">
      <c r="A8441" s="106"/>
      <c r="B8441" s="106"/>
      <c r="C8441" s="106"/>
      <c r="D8441" s="106"/>
      <c r="E8441" s="106"/>
      <c r="F8441" s="106"/>
      <c r="G8441" s="106"/>
      <c r="H8441" s="106"/>
      <c r="I8441" s="106"/>
      <c r="J8441" s="106"/>
    </row>
    <row r="8442" spans="1:10" x14ac:dyDescent="0.25">
      <c r="A8442" s="106"/>
      <c r="B8442" s="106"/>
      <c r="C8442" s="106"/>
      <c r="D8442" s="106"/>
      <c r="E8442" s="106"/>
      <c r="F8442" s="106"/>
      <c r="G8442" s="106"/>
      <c r="H8442" s="106"/>
      <c r="I8442" s="106"/>
      <c r="J8442" s="106"/>
    </row>
    <row r="8443" spans="1:10" x14ac:dyDescent="0.25">
      <c r="A8443" s="106"/>
      <c r="B8443" s="106"/>
      <c r="C8443" s="106"/>
      <c r="D8443" s="106"/>
      <c r="E8443" s="106"/>
      <c r="F8443" s="106"/>
      <c r="G8443" s="106"/>
      <c r="H8443" s="106"/>
      <c r="I8443" s="106"/>
      <c r="J8443" s="106"/>
    </row>
    <row r="8444" spans="1:10" x14ac:dyDescent="0.25">
      <c r="A8444" s="106"/>
      <c r="B8444" s="106"/>
      <c r="C8444" s="106"/>
      <c r="D8444" s="106"/>
      <c r="E8444" s="106"/>
      <c r="F8444" s="106"/>
      <c r="G8444" s="106"/>
      <c r="H8444" s="106"/>
      <c r="I8444" s="106"/>
      <c r="J8444" s="106"/>
    </row>
    <row r="8445" spans="1:10" x14ac:dyDescent="0.25">
      <c r="A8445" s="106"/>
      <c r="B8445" s="106"/>
      <c r="C8445" s="106"/>
      <c r="D8445" s="106"/>
      <c r="E8445" s="106"/>
      <c r="F8445" s="106"/>
      <c r="G8445" s="106"/>
      <c r="H8445" s="106"/>
      <c r="I8445" s="106"/>
      <c r="J8445" s="106"/>
    </row>
    <row r="8446" spans="1:10" x14ac:dyDescent="0.25">
      <c r="A8446" s="106"/>
      <c r="B8446" s="106"/>
      <c r="C8446" s="106"/>
      <c r="D8446" s="106"/>
      <c r="E8446" s="106"/>
      <c r="F8446" s="106"/>
      <c r="G8446" s="106"/>
      <c r="H8446" s="106"/>
      <c r="I8446" s="106"/>
      <c r="J8446" s="106"/>
    </row>
    <row r="8447" spans="1:10" x14ac:dyDescent="0.25">
      <c r="A8447" s="106"/>
      <c r="B8447" s="106"/>
      <c r="C8447" s="106"/>
      <c r="D8447" s="106"/>
      <c r="E8447" s="106"/>
      <c r="F8447" s="106"/>
      <c r="G8447" s="106"/>
      <c r="H8447" s="106"/>
      <c r="I8447" s="106"/>
      <c r="J8447" s="106"/>
    </row>
    <row r="8448" spans="1:10" x14ac:dyDescent="0.25">
      <c r="A8448" s="106"/>
      <c r="B8448" s="106"/>
      <c r="C8448" s="106"/>
      <c r="D8448" s="106"/>
      <c r="E8448" s="106"/>
      <c r="F8448" s="106"/>
      <c r="G8448" s="106"/>
      <c r="H8448" s="106"/>
      <c r="I8448" s="106"/>
      <c r="J8448" s="106"/>
    </row>
    <row r="8449" spans="1:10" x14ac:dyDescent="0.25">
      <c r="A8449" s="106"/>
      <c r="B8449" s="106"/>
      <c r="C8449" s="106"/>
      <c r="D8449" s="106"/>
      <c r="E8449" s="106"/>
      <c r="F8449" s="106"/>
      <c r="G8449" s="106"/>
      <c r="H8449" s="106"/>
      <c r="I8449" s="106"/>
      <c r="J8449" s="106"/>
    </row>
    <row r="8450" spans="1:10" x14ac:dyDescent="0.25">
      <c r="A8450" s="106"/>
      <c r="B8450" s="106"/>
      <c r="C8450" s="106"/>
      <c r="D8450" s="106"/>
      <c r="E8450" s="106"/>
      <c r="F8450" s="106"/>
      <c r="G8450" s="106"/>
      <c r="H8450" s="106"/>
      <c r="I8450" s="106"/>
      <c r="J8450" s="106"/>
    </row>
    <row r="8451" spans="1:10" x14ac:dyDescent="0.25">
      <c r="A8451" s="106"/>
      <c r="B8451" s="106"/>
      <c r="C8451" s="106"/>
      <c r="D8451" s="106"/>
      <c r="E8451" s="106"/>
      <c r="F8451" s="106"/>
      <c r="G8451" s="106"/>
      <c r="H8451" s="106"/>
      <c r="I8451" s="106"/>
      <c r="J8451" s="106"/>
    </row>
    <row r="8452" spans="1:10" x14ac:dyDescent="0.25">
      <c r="A8452" s="106"/>
      <c r="B8452" s="106"/>
      <c r="C8452" s="106"/>
      <c r="D8452" s="106"/>
      <c r="E8452" s="106"/>
      <c r="F8452" s="106"/>
      <c r="G8452" s="106"/>
      <c r="H8452" s="106"/>
      <c r="I8452" s="106"/>
      <c r="J8452" s="106"/>
    </row>
    <row r="8453" spans="1:10" x14ac:dyDescent="0.25">
      <c r="A8453" s="106"/>
      <c r="B8453" s="106"/>
      <c r="C8453" s="106"/>
      <c r="D8453" s="106"/>
      <c r="E8453" s="106"/>
      <c r="F8453" s="106"/>
      <c r="G8453" s="106"/>
      <c r="H8453" s="106"/>
      <c r="I8453" s="106"/>
      <c r="J8453" s="106"/>
    </row>
    <row r="8454" spans="1:10" x14ac:dyDescent="0.25">
      <c r="A8454" s="106"/>
      <c r="B8454" s="106"/>
      <c r="C8454" s="106"/>
      <c r="D8454" s="106"/>
      <c r="E8454" s="106"/>
      <c r="F8454" s="106"/>
      <c r="G8454" s="106"/>
      <c r="H8454" s="106"/>
      <c r="I8454" s="106"/>
      <c r="J8454" s="106"/>
    </row>
    <row r="8455" spans="1:10" x14ac:dyDescent="0.25">
      <c r="A8455" s="106"/>
      <c r="B8455" s="106"/>
      <c r="C8455" s="106"/>
      <c r="D8455" s="106"/>
      <c r="E8455" s="106"/>
      <c r="F8455" s="106"/>
      <c r="G8455" s="106"/>
      <c r="H8455" s="106"/>
      <c r="I8455" s="106"/>
      <c r="J8455" s="106"/>
    </row>
    <row r="8456" spans="1:10" x14ac:dyDescent="0.25">
      <c r="A8456" s="106"/>
      <c r="B8456" s="106"/>
      <c r="C8456" s="106"/>
      <c r="D8456" s="106"/>
      <c r="E8456" s="106"/>
      <c r="F8456" s="106"/>
      <c r="G8456" s="106"/>
      <c r="H8456" s="106"/>
      <c r="I8456" s="106"/>
      <c r="J8456" s="106"/>
    </row>
    <row r="8457" spans="1:10" x14ac:dyDescent="0.25">
      <c r="A8457" s="106"/>
      <c r="B8457" s="106"/>
      <c r="C8457" s="106"/>
      <c r="D8457" s="106"/>
      <c r="E8457" s="106"/>
      <c r="F8457" s="106"/>
      <c r="G8457" s="106"/>
      <c r="H8457" s="106"/>
      <c r="I8457" s="106"/>
      <c r="J8457" s="106"/>
    </row>
    <row r="8458" spans="1:10" x14ac:dyDescent="0.25">
      <c r="A8458" s="106"/>
      <c r="B8458" s="106"/>
      <c r="C8458" s="106"/>
      <c r="D8458" s="106"/>
      <c r="E8458" s="106"/>
      <c r="F8458" s="106"/>
      <c r="G8458" s="106"/>
      <c r="H8458" s="106"/>
      <c r="I8458" s="106"/>
      <c r="J8458" s="106"/>
    </row>
    <row r="8459" spans="1:10" x14ac:dyDescent="0.25">
      <c r="A8459" s="106"/>
      <c r="B8459" s="106"/>
      <c r="C8459" s="106"/>
      <c r="D8459" s="106"/>
      <c r="E8459" s="106"/>
      <c r="F8459" s="106"/>
      <c r="G8459" s="106"/>
      <c r="H8459" s="106"/>
      <c r="I8459" s="106"/>
      <c r="J8459" s="106"/>
    </row>
    <row r="8460" spans="1:10" x14ac:dyDescent="0.25">
      <c r="A8460" s="106"/>
      <c r="B8460" s="106"/>
      <c r="C8460" s="106"/>
      <c r="D8460" s="106"/>
      <c r="E8460" s="106"/>
      <c r="F8460" s="106"/>
      <c r="G8460" s="106"/>
      <c r="H8460" s="106"/>
      <c r="I8460" s="106"/>
      <c r="J8460" s="106"/>
    </row>
    <row r="8461" spans="1:10" x14ac:dyDescent="0.25">
      <c r="A8461" s="106"/>
      <c r="B8461" s="106"/>
      <c r="C8461" s="106"/>
      <c r="D8461" s="106"/>
      <c r="E8461" s="106"/>
      <c r="F8461" s="106"/>
      <c r="G8461" s="106"/>
      <c r="H8461" s="106"/>
      <c r="I8461" s="106"/>
      <c r="J8461" s="106"/>
    </row>
    <row r="8462" spans="1:10" x14ac:dyDescent="0.25">
      <c r="A8462" s="106"/>
      <c r="B8462" s="106"/>
      <c r="C8462" s="106"/>
      <c r="D8462" s="106"/>
      <c r="E8462" s="106"/>
      <c r="F8462" s="106"/>
      <c r="G8462" s="106"/>
      <c r="H8462" s="106"/>
      <c r="I8462" s="106"/>
      <c r="J8462" s="106"/>
    </row>
    <row r="8463" spans="1:10" x14ac:dyDescent="0.25">
      <c r="A8463" s="106"/>
      <c r="B8463" s="106"/>
      <c r="C8463" s="106"/>
      <c r="D8463" s="106"/>
      <c r="E8463" s="106"/>
      <c r="F8463" s="106"/>
      <c r="G8463" s="106"/>
      <c r="H8463" s="106"/>
      <c r="I8463" s="106"/>
      <c r="J8463" s="106"/>
    </row>
    <row r="8464" spans="1:10" x14ac:dyDescent="0.25">
      <c r="A8464" s="106"/>
      <c r="B8464" s="106"/>
      <c r="C8464" s="106"/>
      <c r="D8464" s="106"/>
      <c r="E8464" s="106"/>
      <c r="F8464" s="106"/>
      <c r="G8464" s="106"/>
      <c r="H8464" s="106"/>
      <c r="I8464" s="106"/>
      <c r="J8464" s="106"/>
    </row>
    <row r="8465" spans="1:10" x14ac:dyDescent="0.25">
      <c r="A8465" s="106"/>
      <c r="B8465" s="106"/>
      <c r="C8465" s="106"/>
      <c r="D8465" s="106"/>
      <c r="E8465" s="106"/>
      <c r="F8465" s="106"/>
      <c r="G8465" s="106"/>
      <c r="H8465" s="106"/>
      <c r="I8465" s="106"/>
      <c r="J8465" s="106"/>
    </row>
    <row r="8466" spans="1:10" x14ac:dyDescent="0.25">
      <c r="A8466" s="106"/>
      <c r="B8466" s="106"/>
      <c r="C8466" s="106"/>
      <c r="D8466" s="106"/>
      <c r="E8466" s="106"/>
      <c r="F8466" s="106"/>
      <c r="G8466" s="106"/>
      <c r="H8466" s="106"/>
      <c r="I8466" s="106"/>
      <c r="J8466" s="106"/>
    </row>
    <row r="8467" spans="1:10" x14ac:dyDescent="0.25">
      <c r="A8467" s="106"/>
      <c r="B8467" s="106"/>
      <c r="C8467" s="106"/>
      <c r="D8467" s="106"/>
      <c r="E8467" s="106"/>
      <c r="F8467" s="106"/>
      <c r="G8467" s="106"/>
      <c r="H8467" s="106"/>
      <c r="I8467" s="106"/>
      <c r="J8467" s="106"/>
    </row>
    <row r="8468" spans="1:10" x14ac:dyDescent="0.25">
      <c r="A8468" s="106"/>
      <c r="B8468" s="106"/>
      <c r="C8468" s="106"/>
      <c r="D8468" s="106"/>
      <c r="E8468" s="106"/>
      <c r="F8468" s="106"/>
      <c r="G8468" s="106"/>
      <c r="H8468" s="106"/>
      <c r="I8468" s="106"/>
      <c r="J8468" s="106"/>
    </row>
    <row r="8469" spans="1:10" x14ac:dyDescent="0.25">
      <c r="A8469" s="106"/>
      <c r="B8469" s="106"/>
      <c r="C8469" s="106"/>
      <c r="D8469" s="106"/>
      <c r="E8469" s="106"/>
      <c r="F8469" s="106"/>
      <c r="G8469" s="106"/>
      <c r="H8469" s="106"/>
      <c r="I8469" s="106"/>
      <c r="J8469" s="106"/>
    </row>
    <row r="8470" spans="1:10" x14ac:dyDescent="0.25">
      <c r="A8470" s="106"/>
      <c r="B8470" s="106"/>
      <c r="C8470" s="106"/>
      <c r="D8470" s="106"/>
      <c r="E8470" s="106"/>
      <c r="F8470" s="106"/>
      <c r="G8470" s="106"/>
      <c r="H8470" s="106"/>
      <c r="I8470" s="106"/>
      <c r="J8470" s="106"/>
    </row>
    <row r="8471" spans="1:10" x14ac:dyDescent="0.25">
      <c r="A8471" s="106"/>
      <c r="B8471" s="106"/>
      <c r="C8471" s="106"/>
      <c r="D8471" s="106"/>
      <c r="E8471" s="106"/>
      <c r="F8471" s="106"/>
      <c r="G8471" s="106"/>
      <c r="H8471" s="106"/>
      <c r="I8471" s="106"/>
      <c r="J8471" s="106"/>
    </row>
    <row r="8472" spans="1:10" x14ac:dyDescent="0.25">
      <c r="A8472" s="106"/>
      <c r="B8472" s="106"/>
      <c r="C8472" s="106"/>
      <c r="D8472" s="106"/>
      <c r="E8472" s="106"/>
      <c r="F8472" s="106"/>
      <c r="G8472" s="106"/>
      <c r="H8472" s="106"/>
      <c r="I8472" s="106"/>
      <c r="J8472" s="106"/>
    </row>
    <row r="8473" spans="1:10" x14ac:dyDescent="0.25">
      <c r="A8473" s="106"/>
      <c r="B8473" s="106"/>
      <c r="C8473" s="106"/>
      <c r="D8473" s="106"/>
      <c r="E8473" s="106"/>
      <c r="F8473" s="106"/>
      <c r="G8473" s="106"/>
      <c r="H8473" s="106"/>
      <c r="I8473" s="106"/>
      <c r="J8473" s="106"/>
    </row>
    <row r="8474" spans="1:10" x14ac:dyDescent="0.25">
      <c r="A8474" s="106"/>
      <c r="B8474" s="106"/>
      <c r="C8474" s="106"/>
      <c r="D8474" s="106"/>
      <c r="E8474" s="106"/>
      <c r="F8474" s="106"/>
      <c r="G8474" s="106"/>
      <c r="H8474" s="106"/>
      <c r="I8474" s="106"/>
      <c r="J8474" s="106"/>
    </row>
    <row r="8475" spans="1:10" x14ac:dyDescent="0.25">
      <c r="A8475" s="106"/>
      <c r="B8475" s="106"/>
      <c r="C8475" s="106"/>
      <c r="D8475" s="106"/>
      <c r="E8475" s="106"/>
      <c r="F8475" s="106"/>
      <c r="G8475" s="106"/>
      <c r="H8475" s="106"/>
      <c r="I8475" s="106"/>
      <c r="J8475" s="106"/>
    </row>
    <row r="8476" spans="1:10" x14ac:dyDescent="0.25">
      <c r="A8476" s="106"/>
      <c r="B8476" s="106"/>
      <c r="C8476" s="106"/>
      <c r="D8476" s="106"/>
      <c r="E8476" s="106"/>
      <c r="F8476" s="106"/>
      <c r="G8476" s="106"/>
      <c r="H8476" s="106"/>
      <c r="I8476" s="106"/>
      <c r="J8476" s="106"/>
    </row>
    <row r="8477" spans="1:10" x14ac:dyDescent="0.25">
      <c r="A8477" s="106"/>
      <c r="B8477" s="106"/>
      <c r="C8477" s="106"/>
      <c r="D8477" s="106"/>
      <c r="E8477" s="106"/>
      <c r="F8477" s="106"/>
      <c r="G8477" s="106"/>
      <c r="H8477" s="106"/>
      <c r="I8477" s="106"/>
      <c r="J8477" s="106"/>
    </row>
    <row r="8478" spans="1:10" x14ac:dyDescent="0.25">
      <c r="A8478" s="106"/>
      <c r="B8478" s="106"/>
      <c r="C8478" s="106"/>
      <c r="D8478" s="106"/>
      <c r="E8478" s="106"/>
      <c r="F8478" s="106"/>
      <c r="G8478" s="106"/>
      <c r="H8478" s="106"/>
      <c r="I8478" s="106"/>
      <c r="J8478" s="106"/>
    </row>
    <row r="8479" spans="1:10" x14ac:dyDescent="0.25">
      <c r="A8479" s="106"/>
      <c r="B8479" s="106"/>
      <c r="C8479" s="106"/>
      <c r="D8479" s="106"/>
      <c r="E8479" s="106"/>
      <c r="F8479" s="106"/>
      <c r="G8479" s="106"/>
      <c r="H8479" s="106"/>
      <c r="I8479" s="106"/>
      <c r="J8479" s="106"/>
    </row>
    <row r="8480" spans="1:10" x14ac:dyDescent="0.25">
      <c r="A8480" s="106"/>
      <c r="B8480" s="106"/>
      <c r="C8480" s="106"/>
      <c r="D8480" s="106"/>
      <c r="E8480" s="106"/>
      <c r="F8480" s="106"/>
      <c r="G8480" s="106"/>
      <c r="H8480" s="106"/>
      <c r="I8480" s="106"/>
      <c r="J8480" s="106"/>
    </row>
    <row r="8481" spans="1:10" x14ac:dyDescent="0.25">
      <c r="A8481" s="106"/>
      <c r="B8481" s="106"/>
      <c r="C8481" s="106"/>
      <c r="D8481" s="106"/>
      <c r="E8481" s="106"/>
      <c r="F8481" s="106"/>
      <c r="G8481" s="106"/>
      <c r="H8481" s="106"/>
      <c r="I8481" s="106"/>
      <c r="J8481" s="106"/>
    </row>
    <row r="8482" spans="1:10" x14ac:dyDescent="0.25">
      <c r="A8482" s="106"/>
      <c r="B8482" s="106"/>
      <c r="C8482" s="106"/>
      <c r="D8482" s="106"/>
      <c r="E8482" s="106"/>
      <c r="F8482" s="106"/>
      <c r="G8482" s="106"/>
      <c r="H8482" s="106"/>
      <c r="I8482" s="106"/>
      <c r="J8482" s="106"/>
    </row>
    <row r="8483" spans="1:10" x14ac:dyDescent="0.25">
      <c r="A8483" s="106"/>
      <c r="B8483" s="106"/>
      <c r="C8483" s="106"/>
      <c r="D8483" s="106"/>
      <c r="E8483" s="106"/>
      <c r="F8483" s="106"/>
      <c r="G8483" s="106"/>
      <c r="H8483" s="106"/>
      <c r="I8483" s="106"/>
      <c r="J8483" s="106"/>
    </row>
    <row r="8484" spans="1:10" x14ac:dyDescent="0.25">
      <c r="A8484" s="106"/>
      <c r="B8484" s="106"/>
      <c r="C8484" s="106"/>
      <c r="D8484" s="106"/>
      <c r="E8484" s="106"/>
      <c r="F8484" s="106"/>
      <c r="G8484" s="106"/>
      <c r="H8484" s="106"/>
      <c r="I8484" s="106"/>
      <c r="J8484" s="106"/>
    </row>
    <row r="8485" spans="1:10" x14ac:dyDescent="0.25">
      <c r="A8485" s="106"/>
      <c r="B8485" s="106"/>
      <c r="C8485" s="106"/>
      <c r="D8485" s="106"/>
      <c r="E8485" s="106"/>
      <c r="F8485" s="106"/>
      <c r="G8485" s="106"/>
      <c r="H8485" s="106"/>
      <c r="I8485" s="106"/>
      <c r="J8485" s="106"/>
    </row>
    <row r="8486" spans="1:10" x14ac:dyDescent="0.25">
      <c r="A8486" s="106"/>
      <c r="B8486" s="106"/>
      <c r="C8486" s="106"/>
      <c r="D8486" s="106"/>
      <c r="E8486" s="106"/>
      <c r="F8486" s="106"/>
      <c r="G8486" s="106"/>
      <c r="H8486" s="106"/>
      <c r="I8486" s="106"/>
      <c r="J8486" s="106"/>
    </row>
    <row r="8487" spans="1:10" x14ac:dyDescent="0.25">
      <c r="A8487" s="106"/>
      <c r="B8487" s="106"/>
      <c r="C8487" s="106"/>
      <c r="D8487" s="106"/>
      <c r="E8487" s="106"/>
      <c r="F8487" s="106"/>
      <c r="G8487" s="106"/>
      <c r="H8487" s="106"/>
      <c r="I8487" s="106"/>
      <c r="J8487" s="106"/>
    </row>
    <row r="8488" spans="1:10" x14ac:dyDescent="0.25">
      <c r="A8488" s="106"/>
      <c r="B8488" s="106"/>
      <c r="C8488" s="106"/>
      <c r="D8488" s="106"/>
      <c r="E8488" s="106"/>
      <c r="F8488" s="106"/>
      <c r="G8488" s="106"/>
      <c r="H8488" s="106"/>
      <c r="I8488" s="106"/>
      <c r="J8488" s="106"/>
    </row>
    <row r="8489" spans="1:10" x14ac:dyDescent="0.25">
      <c r="A8489" s="106"/>
      <c r="B8489" s="106"/>
      <c r="C8489" s="106"/>
      <c r="D8489" s="106"/>
      <c r="E8489" s="106"/>
      <c r="F8489" s="106"/>
      <c r="G8489" s="106"/>
      <c r="H8489" s="106"/>
      <c r="I8489" s="106"/>
      <c r="J8489" s="106"/>
    </row>
    <row r="8490" spans="1:10" x14ac:dyDescent="0.25">
      <c r="A8490" s="106"/>
      <c r="B8490" s="106"/>
      <c r="C8490" s="106"/>
      <c r="D8490" s="106"/>
      <c r="E8490" s="106"/>
      <c r="F8490" s="106"/>
      <c r="G8490" s="106"/>
      <c r="H8490" s="106"/>
      <c r="I8490" s="106"/>
      <c r="J8490" s="106"/>
    </row>
    <row r="8491" spans="1:10" x14ac:dyDescent="0.25">
      <c r="A8491" s="106"/>
      <c r="B8491" s="106"/>
      <c r="C8491" s="106"/>
      <c r="D8491" s="106"/>
      <c r="E8491" s="106"/>
      <c r="F8491" s="106"/>
      <c r="G8491" s="106"/>
      <c r="H8491" s="106"/>
      <c r="I8491" s="106"/>
      <c r="J8491" s="106"/>
    </row>
    <row r="8492" spans="1:10" x14ac:dyDescent="0.25">
      <c r="A8492" s="106"/>
      <c r="B8492" s="106"/>
      <c r="C8492" s="106"/>
      <c r="D8492" s="106"/>
      <c r="E8492" s="106"/>
      <c r="F8492" s="106"/>
      <c r="G8492" s="106"/>
      <c r="H8492" s="106"/>
      <c r="I8492" s="106"/>
      <c r="J8492" s="106"/>
    </row>
    <row r="8493" spans="1:10" x14ac:dyDescent="0.25">
      <c r="A8493" s="106"/>
      <c r="B8493" s="106"/>
      <c r="C8493" s="106"/>
      <c r="D8493" s="106"/>
      <c r="E8493" s="106"/>
      <c r="F8493" s="106"/>
      <c r="G8493" s="106"/>
      <c r="H8493" s="106"/>
      <c r="I8493" s="106"/>
      <c r="J8493" s="106"/>
    </row>
    <row r="8494" spans="1:10" x14ac:dyDescent="0.25">
      <c r="A8494" s="106"/>
      <c r="B8494" s="106"/>
      <c r="C8494" s="106"/>
      <c r="D8494" s="106"/>
      <c r="E8494" s="106"/>
      <c r="F8494" s="106"/>
      <c r="G8494" s="106"/>
      <c r="H8494" s="106"/>
      <c r="I8494" s="106"/>
      <c r="J8494" s="106"/>
    </row>
    <row r="8495" spans="1:10" x14ac:dyDescent="0.25">
      <c r="A8495" s="106"/>
      <c r="B8495" s="106"/>
      <c r="C8495" s="106"/>
      <c r="D8495" s="106"/>
      <c r="E8495" s="106"/>
      <c r="F8495" s="106"/>
      <c r="G8495" s="106"/>
      <c r="H8495" s="106"/>
      <c r="I8495" s="106"/>
      <c r="J8495" s="106"/>
    </row>
    <row r="8496" spans="1:10" x14ac:dyDescent="0.25">
      <c r="A8496" s="106"/>
      <c r="B8496" s="106"/>
      <c r="C8496" s="106"/>
      <c r="D8496" s="106"/>
      <c r="E8496" s="106"/>
      <c r="F8496" s="106"/>
      <c r="G8496" s="106"/>
      <c r="H8496" s="106"/>
      <c r="I8496" s="106"/>
      <c r="J8496" s="106"/>
    </row>
    <row r="8497" spans="1:10" x14ac:dyDescent="0.25">
      <c r="A8497" s="106"/>
      <c r="B8497" s="106"/>
      <c r="C8497" s="106"/>
      <c r="D8497" s="106"/>
      <c r="E8497" s="106"/>
      <c r="F8497" s="106"/>
      <c r="G8497" s="106"/>
      <c r="H8497" s="106"/>
      <c r="I8497" s="106"/>
      <c r="J8497" s="106"/>
    </row>
    <row r="8498" spans="1:10" x14ac:dyDescent="0.25">
      <c r="A8498" s="106"/>
      <c r="B8498" s="106"/>
      <c r="C8498" s="106"/>
      <c r="D8498" s="106"/>
      <c r="E8498" s="106"/>
      <c r="F8498" s="106"/>
      <c r="G8498" s="106"/>
      <c r="H8498" s="106"/>
      <c r="I8498" s="106"/>
      <c r="J8498" s="106"/>
    </row>
    <row r="8499" spans="1:10" x14ac:dyDescent="0.25">
      <c r="A8499" s="106"/>
      <c r="B8499" s="106"/>
      <c r="C8499" s="106"/>
      <c r="D8499" s="106"/>
      <c r="E8499" s="106"/>
      <c r="F8499" s="106"/>
      <c r="G8499" s="106"/>
      <c r="H8499" s="106"/>
      <c r="I8499" s="106"/>
      <c r="J8499" s="106"/>
    </row>
    <row r="8500" spans="1:10" x14ac:dyDescent="0.25">
      <c r="A8500" s="106"/>
      <c r="B8500" s="106"/>
      <c r="C8500" s="106"/>
      <c r="D8500" s="106"/>
      <c r="E8500" s="106"/>
      <c r="F8500" s="106"/>
      <c r="G8500" s="106"/>
      <c r="H8500" s="106"/>
      <c r="I8500" s="106"/>
      <c r="J8500" s="106"/>
    </row>
    <row r="8501" spans="1:10" x14ac:dyDescent="0.25">
      <c r="A8501" s="106"/>
      <c r="B8501" s="106"/>
      <c r="C8501" s="106"/>
      <c r="D8501" s="106"/>
      <c r="E8501" s="106"/>
      <c r="F8501" s="106"/>
      <c r="G8501" s="106"/>
      <c r="H8501" s="106"/>
      <c r="I8501" s="106"/>
      <c r="J8501" s="106"/>
    </row>
    <row r="8502" spans="1:10" x14ac:dyDescent="0.25">
      <c r="A8502" s="106"/>
      <c r="B8502" s="106"/>
      <c r="C8502" s="106"/>
      <c r="D8502" s="106"/>
      <c r="E8502" s="106"/>
      <c r="F8502" s="106"/>
      <c r="G8502" s="106"/>
      <c r="H8502" s="106"/>
      <c r="I8502" s="106"/>
      <c r="J8502" s="106"/>
    </row>
    <row r="8503" spans="1:10" x14ac:dyDescent="0.25">
      <c r="A8503" s="106"/>
      <c r="B8503" s="106"/>
      <c r="C8503" s="106"/>
      <c r="D8503" s="106"/>
      <c r="E8503" s="106"/>
      <c r="F8503" s="106"/>
      <c r="G8503" s="106"/>
      <c r="H8503" s="106"/>
      <c r="I8503" s="106"/>
      <c r="J8503" s="106"/>
    </row>
    <row r="8504" spans="1:10" x14ac:dyDescent="0.25">
      <c r="A8504" s="106"/>
      <c r="B8504" s="106"/>
      <c r="C8504" s="106"/>
      <c r="D8504" s="106"/>
      <c r="E8504" s="106"/>
      <c r="F8504" s="106"/>
      <c r="G8504" s="106"/>
      <c r="H8504" s="106"/>
      <c r="I8504" s="106"/>
      <c r="J8504" s="106"/>
    </row>
    <row r="8505" spans="1:10" x14ac:dyDescent="0.25">
      <c r="A8505" s="106"/>
      <c r="B8505" s="106"/>
      <c r="C8505" s="106"/>
      <c r="D8505" s="106"/>
      <c r="E8505" s="106"/>
      <c r="F8505" s="106"/>
      <c r="G8505" s="106"/>
      <c r="H8505" s="106"/>
      <c r="I8505" s="106"/>
      <c r="J8505" s="106"/>
    </row>
    <row r="8506" spans="1:10" x14ac:dyDescent="0.25">
      <c r="A8506" s="106"/>
      <c r="B8506" s="106"/>
      <c r="C8506" s="106"/>
      <c r="D8506" s="106"/>
      <c r="E8506" s="106"/>
      <c r="F8506" s="106"/>
      <c r="G8506" s="106"/>
      <c r="H8506" s="106"/>
      <c r="I8506" s="106"/>
      <c r="J8506" s="106"/>
    </row>
    <row r="8507" spans="1:10" x14ac:dyDescent="0.25">
      <c r="A8507" s="106"/>
      <c r="B8507" s="106"/>
      <c r="C8507" s="106"/>
      <c r="D8507" s="106"/>
      <c r="E8507" s="106"/>
      <c r="F8507" s="106"/>
      <c r="G8507" s="106"/>
      <c r="H8507" s="106"/>
      <c r="I8507" s="106"/>
      <c r="J8507" s="106"/>
    </row>
    <row r="8508" spans="1:10" x14ac:dyDescent="0.25">
      <c r="A8508" s="106"/>
      <c r="B8508" s="106"/>
      <c r="C8508" s="106"/>
      <c r="D8508" s="106"/>
      <c r="E8508" s="106"/>
      <c r="F8508" s="106"/>
      <c r="G8508" s="106"/>
      <c r="H8508" s="106"/>
      <c r="I8508" s="106"/>
      <c r="J8508" s="106"/>
    </row>
    <row r="8509" spans="1:10" x14ac:dyDescent="0.25">
      <c r="A8509" s="106"/>
      <c r="B8509" s="106"/>
      <c r="C8509" s="106"/>
      <c r="D8509" s="106"/>
      <c r="E8509" s="106"/>
      <c r="F8509" s="106"/>
      <c r="G8509" s="106"/>
      <c r="H8509" s="106"/>
      <c r="I8509" s="106"/>
      <c r="J8509" s="106"/>
    </row>
    <row r="8510" spans="1:10" x14ac:dyDescent="0.25">
      <c r="A8510" s="106"/>
      <c r="B8510" s="106"/>
      <c r="C8510" s="106"/>
      <c r="D8510" s="106"/>
      <c r="E8510" s="106"/>
      <c r="F8510" s="106"/>
      <c r="G8510" s="106"/>
      <c r="H8510" s="106"/>
      <c r="I8510" s="106"/>
      <c r="J8510" s="106"/>
    </row>
    <row r="8511" spans="1:10" x14ac:dyDescent="0.25">
      <c r="A8511" s="106"/>
      <c r="B8511" s="106"/>
      <c r="C8511" s="106"/>
      <c r="D8511" s="106"/>
      <c r="E8511" s="106"/>
      <c r="F8511" s="106"/>
      <c r="G8511" s="106"/>
      <c r="H8511" s="106"/>
      <c r="I8511" s="106"/>
      <c r="J8511" s="106"/>
    </row>
    <row r="8512" spans="1:10" x14ac:dyDescent="0.25">
      <c r="A8512" s="106"/>
      <c r="B8512" s="106"/>
      <c r="C8512" s="106"/>
      <c r="D8512" s="106"/>
      <c r="E8512" s="106"/>
      <c r="F8512" s="106"/>
      <c r="G8512" s="106"/>
      <c r="H8512" s="106"/>
      <c r="I8512" s="106"/>
      <c r="J8512" s="106"/>
    </row>
    <row r="8513" spans="1:10" x14ac:dyDescent="0.25">
      <c r="A8513" s="106"/>
      <c r="B8513" s="106"/>
      <c r="C8513" s="106"/>
      <c r="D8513" s="106"/>
      <c r="E8513" s="106"/>
      <c r="F8513" s="106"/>
      <c r="G8513" s="106"/>
      <c r="H8513" s="106"/>
      <c r="I8513" s="106"/>
      <c r="J8513" s="106"/>
    </row>
    <row r="8514" spans="1:10" x14ac:dyDescent="0.25">
      <c r="A8514" s="106"/>
      <c r="B8514" s="106"/>
      <c r="C8514" s="106"/>
      <c r="D8514" s="106"/>
      <c r="E8514" s="106"/>
      <c r="F8514" s="106"/>
      <c r="G8514" s="106"/>
      <c r="H8514" s="106"/>
      <c r="I8514" s="106"/>
      <c r="J8514" s="106"/>
    </row>
    <row r="8515" spans="1:10" x14ac:dyDescent="0.25">
      <c r="A8515" s="106"/>
      <c r="B8515" s="106"/>
      <c r="C8515" s="106"/>
      <c r="D8515" s="106"/>
      <c r="E8515" s="106"/>
      <c r="F8515" s="106"/>
      <c r="G8515" s="106"/>
      <c r="H8515" s="106"/>
      <c r="I8515" s="106"/>
      <c r="J8515" s="106"/>
    </row>
    <row r="8516" spans="1:10" x14ac:dyDescent="0.25">
      <c r="A8516" s="106"/>
      <c r="B8516" s="106"/>
      <c r="C8516" s="106"/>
      <c r="D8516" s="106"/>
      <c r="E8516" s="106"/>
      <c r="F8516" s="106"/>
      <c r="G8516" s="106"/>
      <c r="H8516" s="106"/>
      <c r="I8516" s="106"/>
      <c r="J8516" s="106"/>
    </row>
    <row r="8517" spans="1:10" x14ac:dyDescent="0.25">
      <c r="A8517" s="106"/>
      <c r="B8517" s="106"/>
      <c r="C8517" s="106"/>
      <c r="D8517" s="106"/>
      <c r="E8517" s="106"/>
      <c r="F8517" s="106"/>
      <c r="G8517" s="106"/>
      <c r="H8517" s="106"/>
      <c r="I8517" s="106"/>
      <c r="J8517" s="106"/>
    </row>
    <row r="8518" spans="1:10" x14ac:dyDescent="0.25">
      <c r="A8518" s="106"/>
      <c r="B8518" s="106"/>
      <c r="C8518" s="106"/>
      <c r="D8518" s="106"/>
      <c r="E8518" s="106"/>
      <c r="F8518" s="106"/>
      <c r="G8518" s="106"/>
      <c r="H8518" s="106"/>
      <c r="I8518" s="106"/>
      <c r="J8518" s="106"/>
    </row>
    <row r="8519" spans="1:10" x14ac:dyDescent="0.25">
      <c r="A8519" s="106"/>
      <c r="B8519" s="106"/>
      <c r="C8519" s="106"/>
      <c r="D8519" s="106"/>
      <c r="E8519" s="106"/>
      <c r="F8519" s="106"/>
      <c r="G8519" s="106"/>
      <c r="H8519" s="106"/>
      <c r="I8519" s="106"/>
      <c r="J8519" s="106"/>
    </row>
    <row r="8520" spans="1:10" x14ac:dyDescent="0.25">
      <c r="A8520" s="106"/>
      <c r="B8520" s="106"/>
      <c r="C8520" s="106"/>
      <c r="D8520" s="106"/>
      <c r="E8520" s="106"/>
      <c r="F8520" s="106"/>
      <c r="G8520" s="106"/>
      <c r="H8520" s="106"/>
      <c r="I8520" s="106"/>
      <c r="J8520" s="106"/>
    </row>
    <row r="8521" spans="1:10" x14ac:dyDescent="0.25">
      <c r="A8521" s="106"/>
      <c r="B8521" s="106"/>
      <c r="C8521" s="106"/>
      <c r="D8521" s="106"/>
      <c r="E8521" s="106"/>
      <c r="F8521" s="106"/>
      <c r="G8521" s="106"/>
      <c r="H8521" s="106"/>
      <c r="I8521" s="106"/>
      <c r="J8521" s="106"/>
    </row>
    <row r="8522" spans="1:10" x14ac:dyDescent="0.25">
      <c r="A8522" s="106"/>
      <c r="B8522" s="106"/>
      <c r="C8522" s="106"/>
      <c r="D8522" s="106"/>
      <c r="E8522" s="106"/>
      <c r="F8522" s="106"/>
      <c r="G8522" s="106"/>
      <c r="H8522" s="106"/>
      <c r="I8522" s="106"/>
      <c r="J8522" s="106"/>
    </row>
    <row r="8523" spans="1:10" x14ac:dyDescent="0.25">
      <c r="A8523" s="106"/>
      <c r="B8523" s="106"/>
      <c r="C8523" s="106"/>
      <c r="D8523" s="106"/>
      <c r="E8523" s="106"/>
      <c r="F8523" s="106"/>
      <c r="G8523" s="106"/>
      <c r="H8523" s="106"/>
      <c r="I8523" s="106"/>
      <c r="J8523" s="106"/>
    </row>
    <row r="8524" spans="1:10" x14ac:dyDescent="0.25">
      <c r="A8524" s="106"/>
      <c r="B8524" s="106"/>
      <c r="C8524" s="106"/>
      <c r="D8524" s="106"/>
      <c r="E8524" s="106"/>
      <c r="F8524" s="106"/>
      <c r="G8524" s="106"/>
      <c r="H8524" s="106"/>
      <c r="I8524" s="106"/>
      <c r="J8524" s="106"/>
    </row>
    <row r="8525" spans="1:10" x14ac:dyDescent="0.25">
      <c r="A8525" s="106"/>
      <c r="B8525" s="106"/>
      <c r="C8525" s="106"/>
      <c r="D8525" s="106"/>
      <c r="E8525" s="106"/>
      <c r="F8525" s="106"/>
      <c r="G8525" s="106"/>
      <c r="H8525" s="106"/>
      <c r="I8525" s="106"/>
      <c r="J8525" s="106"/>
    </row>
    <row r="8526" spans="1:10" x14ac:dyDescent="0.25">
      <c r="A8526" s="106"/>
      <c r="B8526" s="106"/>
      <c r="C8526" s="106"/>
      <c r="D8526" s="106"/>
      <c r="E8526" s="106"/>
      <c r="F8526" s="106"/>
      <c r="G8526" s="106"/>
      <c r="H8526" s="106"/>
      <c r="I8526" s="106"/>
      <c r="J8526" s="106"/>
    </row>
    <row r="8527" spans="1:10" x14ac:dyDescent="0.25">
      <c r="A8527" s="106"/>
      <c r="B8527" s="106"/>
      <c r="C8527" s="106"/>
      <c r="D8527" s="106"/>
      <c r="E8527" s="106"/>
      <c r="F8527" s="106"/>
      <c r="G8527" s="106"/>
      <c r="H8527" s="106"/>
      <c r="I8527" s="106"/>
      <c r="J8527" s="106"/>
    </row>
    <row r="8528" spans="1:10" x14ac:dyDescent="0.25">
      <c r="A8528" s="106"/>
      <c r="B8528" s="106"/>
      <c r="C8528" s="106"/>
      <c r="D8528" s="106"/>
      <c r="E8528" s="106"/>
      <c r="F8528" s="106"/>
      <c r="G8528" s="106"/>
      <c r="H8528" s="106"/>
      <c r="I8528" s="106"/>
      <c r="J8528" s="106"/>
    </row>
    <row r="8529" spans="1:10" x14ac:dyDescent="0.25">
      <c r="A8529" s="106"/>
      <c r="B8529" s="106"/>
      <c r="C8529" s="106"/>
      <c r="D8529" s="106"/>
      <c r="E8529" s="106"/>
      <c r="F8529" s="106"/>
      <c r="G8529" s="106"/>
      <c r="H8529" s="106"/>
      <c r="I8529" s="106"/>
      <c r="J8529" s="106"/>
    </row>
    <row r="8530" spans="1:10" x14ac:dyDescent="0.25">
      <c r="A8530" s="106"/>
      <c r="B8530" s="106"/>
      <c r="C8530" s="106"/>
      <c r="D8530" s="106"/>
      <c r="E8530" s="106"/>
      <c r="F8530" s="106"/>
      <c r="G8530" s="106"/>
      <c r="H8530" s="106"/>
      <c r="I8530" s="106"/>
      <c r="J8530" s="106"/>
    </row>
    <row r="8531" spans="1:10" x14ac:dyDescent="0.25">
      <c r="A8531" s="106"/>
      <c r="B8531" s="106"/>
      <c r="C8531" s="106"/>
      <c r="D8531" s="106"/>
      <c r="E8531" s="106"/>
      <c r="F8531" s="106"/>
      <c r="G8531" s="106"/>
      <c r="H8531" s="106"/>
      <c r="I8531" s="106"/>
      <c r="J8531" s="106"/>
    </row>
    <row r="8532" spans="1:10" x14ac:dyDescent="0.25">
      <c r="A8532" s="106"/>
      <c r="B8532" s="106"/>
      <c r="C8532" s="106"/>
      <c r="D8532" s="106"/>
      <c r="E8532" s="106"/>
      <c r="F8532" s="106"/>
      <c r="G8532" s="106"/>
      <c r="H8532" s="106"/>
      <c r="I8532" s="106"/>
      <c r="J8532" s="106"/>
    </row>
    <row r="8533" spans="1:10" x14ac:dyDescent="0.25">
      <c r="A8533" s="106"/>
      <c r="B8533" s="106"/>
      <c r="C8533" s="106"/>
      <c r="D8533" s="106"/>
      <c r="E8533" s="106"/>
      <c r="F8533" s="106"/>
      <c r="G8533" s="106"/>
      <c r="H8533" s="106"/>
      <c r="I8533" s="106"/>
      <c r="J8533" s="106"/>
    </row>
    <row r="8534" spans="1:10" x14ac:dyDescent="0.25">
      <c r="A8534" s="106"/>
      <c r="B8534" s="106"/>
      <c r="C8534" s="106"/>
      <c r="D8534" s="106"/>
      <c r="E8534" s="106"/>
      <c r="F8534" s="106"/>
      <c r="G8534" s="106"/>
      <c r="H8534" s="106"/>
      <c r="I8534" s="106"/>
      <c r="J8534" s="106"/>
    </row>
    <row r="8535" spans="1:10" x14ac:dyDescent="0.25">
      <c r="A8535" s="106"/>
      <c r="B8535" s="106"/>
      <c r="C8535" s="106"/>
      <c r="D8535" s="106"/>
      <c r="E8535" s="106"/>
      <c r="F8535" s="106"/>
      <c r="G8535" s="106"/>
      <c r="H8535" s="106"/>
      <c r="I8535" s="106"/>
      <c r="J8535" s="106"/>
    </row>
    <row r="8536" spans="1:10" x14ac:dyDescent="0.25">
      <c r="A8536" s="106"/>
      <c r="B8536" s="106"/>
      <c r="C8536" s="106"/>
      <c r="D8536" s="106"/>
      <c r="E8536" s="106"/>
      <c r="F8536" s="106"/>
      <c r="G8536" s="106"/>
      <c r="H8536" s="106"/>
      <c r="I8536" s="106"/>
      <c r="J8536" s="106"/>
    </row>
    <row r="8537" spans="1:10" x14ac:dyDescent="0.25">
      <c r="A8537" s="106"/>
      <c r="B8537" s="106"/>
      <c r="C8537" s="106"/>
      <c r="D8537" s="106"/>
      <c r="E8537" s="106"/>
      <c r="F8537" s="106"/>
      <c r="G8537" s="106"/>
      <c r="H8537" s="106"/>
      <c r="I8537" s="106"/>
      <c r="J8537" s="106"/>
    </row>
    <row r="8538" spans="1:10" x14ac:dyDescent="0.25">
      <c r="A8538" s="106"/>
      <c r="B8538" s="106"/>
      <c r="C8538" s="106"/>
      <c r="D8538" s="106"/>
      <c r="E8538" s="106"/>
      <c r="F8538" s="106"/>
      <c r="G8538" s="106"/>
      <c r="H8538" s="106"/>
      <c r="I8538" s="106"/>
      <c r="J8538" s="106"/>
    </row>
    <row r="8539" spans="1:10" x14ac:dyDescent="0.25">
      <c r="A8539" s="106"/>
      <c r="B8539" s="106"/>
      <c r="C8539" s="106"/>
      <c r="D8539" s="106"/>
      <c r="E8539" s="106"/>
      <c r="F8539" s="106"/>
      <c r="G8539" s="106"/>
      <c r="H8539" s="106"/>
      <c r="I8539" s="106"/>
      <c r="J8539" s="106"/>
    </row>
    <row r="8540" spans="1:10" x14ac:dyDescent="0.25">
      <c r="A8540" s="106"/>
      <c r="B8540" s="106"/>
      <c r="C8540" s="106"/>
      <c r="D8540" s="106"/>
      <c r="E8540" s="106"/>
      <c r="F8540" s="106"/>
      <c r="G8540" s="106"/>
      <c r="H8540" s="106"/>
      <c r="I8540" s="106"/>
      <c r="J8540" s="106"/>
    </row>
    <row r="8541" spans="1:10" x14ac:dyDescent="0.25">
      <c r="A8541" s="106"/>
      <c r="B8541" s="106"/>
      <c r="C8541" s="106"/>
      <c r="D8541" s="106"/>
      <c r="E8541" s="106"/>
      <c r="F8541" s="106"/>
      <c r="G8541" s="106"/>
      <c r="H8541" s="106"/>
      <c r="I8541" s="106"/>
      <c r="J8541" s="106"/>
    </row>
    <row r="8542" spans="1:10" x14ac:dyDescent="0.25">
      <c r="A8542" s="106"/>
      <c r="B8542" s="106"/>
      <c r="C8542" s="106"/>
      <c r="D8542" s="106"/>
      <c r="E8542" s="106"/>
      <c r="F8542" s="106"/>
      <c r="G8542" s="106"/>
      <c r="H8542" s="106"/>
      <c r="I8542" s="106"/>
      <c r="J8542" s="106"/>
    </row>
    <row r="8543" spans="1:10" x14ac:dyDescent="0.25">
      <c r="A8543" s="106"/>
      <c r="B8543" s="106"/>
      <c r="C8543" s="106"/>
      <c r="D8543" s="106"/>
      <c r="E8543" s="106"/>
      <c r="F8543" s="106"/>
      <c r="G8543" s="106"/>
      <c r="H8543" s="106"/>
      <c r="I8543" s="106"/>
      <c r="J8543" s="106"/>
    </row>
    <row r="8544" spans="1:10" x14ac:dyDescent="0.25">
      <c r="A8544" s="106"/>
      <c r="B8544" s="106"/>
      <c r="C8544" s="106"/>
      <c r="D8544" s="106"/>
      <c r="E8544" s="106"/>
      <c r="F8544" s="106"/>
      <c r="G8544" s="106"/>
      <c r="H8544" s="106"/>
      <c r="I8544" s="106"/>
      <c r="J8544" s="106"/>
    </row>
    <row r="8545" spans="1:10" x14ac:dyDescent="0.25">
      <c r="A8545" s="106"/>
      <c r="B8545" s="106"/>
      <c r="C8545" s="106"/>
      <c r="D8545" s="106"/>
      <c r="E8545" s="106"/>
      <c r="F8545" s="106"/>
      <c r="G8545" s="106"/>
      <c r="H8545" s="106"/>
      <c r="I8545" s="106"/>
      <c r="J8545" s="106"/>
    </row>
    <row r="8546" spans="1:10" x14ac:dyDescent="0.25">
      <c r="A8546" s="106"/>
      <c r="B8546" s="106"/>
      <c r="C8546" s="106"/>
      <c r="D8546" s="106"/>
      <c r="E8546" s="106"/>
      <c r="F8546" s="106"/>
      <c r="G8546" s="106"/>
      <c r="H8546" s="106"/>
      <c r="I8546" s="106"/>
      <c r="J8546" s="106"/>
    </row>
    <row r="8547" spans="1:10" x14ac:dyDescent="0.25">
      <c r="A8547" s="106"/>
      <c r="B8547" s="106"/>
      <c r="C8547" s="106"/>
      <c r="D8547" s="106"/>
      <c r="E8547" s="106"/>
      <c r="F8547" s="106"/>
      <c r="G8547" s="106"/>
      <c r="H8547" s="106"/>
      <c r="I8547" s="106"/>
      <c r="J8547" s="106"/>
    </row>
    <row r="8548" spans="1:10" x14ac:dyDescent="0.25">
      <c r="A8548" s="106"/>
      <c r="B8548" s="106"/>
      <c r="C8548" s="106"/>
      <c r="D8548" s="106"/>
      <c r="E8548" s="106"/>
      <c r="F8548" s="106"/>
      <c r="G8548" s="106"/>
      <c r="H8548" s="106"/>
      <c r="I8548" s="106"/>
      <c r="J8548" s="106"/>
    </row>
    <row r="8549" spans="1:10" x14ac:dyDescent="0.25">
      <c r="A8549" s="106"/>
      <c r="B8549" s="106"/>
      <c r="C8549" s="106"/>
      <c r="D8549" s="106"/>
      <c r="E8549" s="106"/>
      <c r="F8549" s="106"/>
      <c r="G8549" s="106"/>
      <c r="H8549" s="106"/>
      <c r="I8549" s="106"/>
      <c r="J8549" s="106"/>
    </row>
    <row r="8550" spans="1:10" x14ac:dyDescent="0.25">
      <c r="A8550" s="106"/>
      <c r="B8550" s="106"/>
      <c r="C8550" s="106"/>
      <c r="D8550" s="106"/>
      <c r="E8550" s="106"/>
      <c r="F8550" s="106"/>
      <c r="G8550" s="106"/>
      <c r="H8550" s="106"/>
      <c r="I8550" s="106"/>
      <c r="J8550" s="106"/>
    </row>
    <row r="8551" spans="1:10" x14ac:dyDescent="0.25">
      <c r="A8551" s="106"/>
      <c r="B8551" s="106"/>
      <c r="C8551" s="106"/>
      <c r="D8551" s="106"/>
      <c r="E8551" s="106"/>
      <c r="F8551" s="106"/>
      <c r="G8551" s="106"/>
      <c r="H8551" s="106"/>
      <c r="I8551" s="106"/>
      <c r="J8551" s="106"/>
    </row>
    <row r="8552" spans="1:10" x14ac:dyDescent="0.25">
      <c r="A8552" s="106"/>
      <c r="B8552" s="106"/>
      <c r="C8552" s="106"/>
      <c r="D8552" s="106"/>
      <c r="E8552" s="106"/>
      <c r="F8552" s="106"/>
      <c r="G8552" s="106"/>
      <c r="H8552" s="106"/>
      <c r="I8552" s="106"/>
      <c r="J8552" s="106"/>
    </row>
    <row r="8553" spans="1:10" x14ac:dyDescent="0.25">
      <c r="A8553" s="106"/>
      <c r="B8553" s="106"/>
      <c r="C8553" s="106"/>
      <c r="D8553" s="106"/>
      <c r="E8553" s="106"/>
      <c r="F8553" s="106"/>
      <c r="G8553" s="106"/>
      <c r="H8553" s="106"/>
      <c r="I8553" s="106"/>
      <c r="J8553" s="106"/>
    </row>
    <row r="8554" spans="1:10" x14ac:dyDescent="0.25">
      <c r="A8554" s="106"/>
      <c r="B8554" s="106"/>
      <c r="C8554" s="106"/>
      <c r="D8554" s="106"/>
      <c r="E8554" s="106"/>
      <c r="F8554" s="106"/>
      <c r="G8554" s="106"/>
      <c r="H8554" s="106"/>
      <c r="I8554" s="106"/>
      <c r="J8554" s="106"/>
    </row>
    <row r="8555" spans="1:10" x14ac:dyDescent="0.25">
      <c r="A8555" s="106"/>
      <c r="B8555" s="106"/>
      <c r="C8555" s="106"/>
      <c r="D8555" s="106"/>
      <c r="E8555" s="106"/>
      <c r="F8555" s="106"/>
      <c r="G8555" s="106"/>
      <c r="H8555" s="106"/>
      <c r="I8555" s="106"/>
      <c r="J8555" s="106"/>
    </row>
    <row r="8556" spans="1:10" x14ac:dyDescent="0.25">
      <c r="A8556" s="106"/>
      <c r="B8556" s="106"/>
      <c r="C8556" s="106"/>
      <c r="D8556" s="106"/>
      <c r="E8556" s="106"/>
      <c r="F8556" s="106"/>
      <c r="G8556" s="106"/>
      <c r="H8556" s="106"/>
      <c r="I8556" s="106"/>
      <c r="J8556" s="106"/>
    </row>
    <row r="8557" spans="1:10" x14ac:dyDescent="0.25">
      <c r="A8557" s="106"/>
      <c r="B8557" s="106"/>
      <c r="C8557" s="106"/>
      <c r="D8557" s="106"/>
      <c r="E8557" s="106"/>
      <c r="F8557" s="106"/>
      <c r="G8557" s="106"/>
      <c r="H8557" s="106"/>
      <c r="I8557" s="106"/>
      <c r="J8557" s="106"/>
    </row>
    <row r="8558" spans="1:10" x14ac:dyDescent="0.25">
      <c r="A8558" s="106"/>
      <c r="B8558" s="106"/>
      <c r="C8558" s="106"/>
      <c r="D8558" s="106"/>
      <c r="E8558" s="106"/>
      <c r="F8558" s="106"/>
      <c r="G8558" s="106"/>
      <c r="H8558" s="106"/>
      <c r="I8558" s="106"/>
      <c r="J8558" s="106"/>
    </row>
    <row r="8559" spans="1:10" x14ac:dyDescent="0.25">
      <c r="A8559" s="106"/>
      <c r="B8559" s="106"/>
      <c r="C8559" s="106"/>
      <c r="D8559" s="106"/>
      <c r="E8559" s="106"/>
      <c r="F8559" s="106"/>
      <c r="G8559" s="106"/>
      <c r="H8559" s="106"/>
      <c r="I8559" s="106"/>
      <c r="J8559" s="106"/>
    </row>
    <row r="8560" spans="1:10" x14ac:dyDescent="0.25">
      <c r="A8560" s="106"/>
      <c r="B8560" s="106"/>
      <c r="C8560" s="106"/>
      <c r="D8560" s="106"/>
      <c r="E8560" s="106"/>
      <c r="F8560" s="106"/>
      <c r="G8560" s="106"/>
      <c r="H8560" s="106"/>
      <c r="I8560" s="106"/>
      <c r="J8560" s="106"/>
    </row>
    <row r="8561" spans="1:10" x14ac:dyDescent="0.25">
      <c r="A8561" s="106"/>
      <c r="B8561" s="106"/>
      <c r="C8561" s="106"/>
      <c r="D8561" s="106"/>
      <c r="E8561" s="106"/>
      <c r="F8561" s="106"/>
      <c r="G8561" s="106"/>
      <c r="H8561" s="106"/>
      <c r="I8561" s="106"/>
      <c r="J8561" s="106"/>
    </row>
    <row r="8562" spans="1:10" x14ac:dyDescent="0.25">
      <c r="A8562" s="106"/>
      <c r="B8562" s="106"/>
      <c r="C8562" s="106"/>
      <c r="D8562" s="106"/>
      <c r="E8562" s="106"/>
      <c r="F8562" s="106"/>
      <c r="G8562" s="106"/>
      <c r="H8562" s="106"/>
      <c r="I8562" s="106"/>
      <c r="J8562" s="106"/>
    </row>
    <row r="8563" spans="1:10" x14ac:dyDescent="0.25">
      <c r="A8563" s="106"/>
      <c r="B8563" s="106"/>
      <c r="C8563" s="106"/>
      <c r="D8563" s="106"/>
      <c r="E8563" s="106"/>
      <c r="F8563" s="106"/>
      <c r="G8563" s="106"/>
      <c r="H8563" s="106"/>
      <c r="I8563" s="106"/>
      <c r="J8563" s="106"/>
    </row>
    <row r="8564" spans="1:10" x14ac:dyDescent="0.25">
      <c r="A8564" s="106"/>
      <c r="B8564" s="106"/>
      <c r="C8564" s="106"/>
      <c r="D8564" s="106"/>
      <c r="E8564" s="106"/>
      <c r="F8564" s="106"/>
      <c r="G8564" s="106"/>
      <c r="H8564" s="106"/>
      <c r="I8564" s="106"/>
      <c r="J8564" s="106"/>
    </row>
    <row r="8565" spans="1:10" x14ac:dyDescent="0.25">
      <c r="A8565" s="106"/>
      <c r="B8565" s="106"/>
      <c r="C8565" s="106"/>
      <c r="D8565" s="106"/>
      <c r="E8565" s="106"/>
      <c r="F8565" s="106"/>
      <c r="G8565" s="106"/>
      <c r="H8565" s="106"/>
      <c r="I8565" s="106"/>
      <c r="J8565" s="106"/>
    </row>
    <row r="8566" spans="1:10" x14ac:dyDescent="0.25">
      <c r="A8566" s="106"/>
      <c r="B8566" s="106"/>
      <c r="C8566" s="106"/>
      <c r="D8566" s="106"/>
      <c r="E8566" s="106"/>
      <c r="F8566" s="106"/>
      <c r="G8566" s="106"/>
      <c r="H8566" s="106"/>
      <c r="I8566" s="106"/>
      <c r="J8566" s="106"/>
    </row>
    <row r="8567" spans="1:10" x14ac:dyDescent="0.25">
      <c r="A8567" s="106"/>
      <c r="B8567" s="106"/>
      <c r="C8567" s="106"/>
      <c r="D8567" s="106"/>
      <c r="E8567" s="106"/>
      <c r="F8567" s="106"/>
      <c r="G8567" s="106"/>
      <c r="H8567" s="106"/>
      <c r="I8567" s="106"/>
      <c r="J8567" s="106"/>
    </row>
    <row r="8568" spans="1:10" x14ac:dyDescent="0.25">
      <c r="A8568" s="106"/>
      <c r="B8568" s="106"/>
      <c r="C8568" s="106"/>
      <c r="D8568" s="106"/>
      <c r="E8568" s="106"/>
      <c r="F8568" s="106"/>
      <c r="G8568" s="106"/>
      <c r="H8568" s="106"/>
      <c r="I8568" s="106"/>
      <c r="J8568" s="106"/>
    </row>
    <row r="8569" spans="1:10" x14ac:dyDescent="0.25">
      <c r="A8569" s="106"/>
      <c r="B8569" s="106"/>
      <c r="C8569" s="106"/>
      <c r="D8569" s="106"/>
      <c r="E8569" s="106"/>
      <c r="F8569" s="106"/>
      <c r="G8569" s="106"/>
      <c r="H8569" s="106"/>
      <c r="I8569" s="106"/>
      <c r="J8569" s="106"/>
    </row>
    <row r="8570" spans="1:10" x14ac:dyDescent="0.25">
      <c r="A8570" s="106"/>
      <c r="B8570" s="106"/>
      <c r="C8570" s="106"/>
      <c r="D8570" s="106"/>
      <c r="E8570" s="106"/>
      <c r="F8570" s="106"/>
      <c r="G8570" s="106"/>
      <c r="H8570" s="106"/>
      <c r="I8570" s="106"/>
      <c r="J8570" s="106"/>
    </row>
    <row r="8571" spans="1:10" x14ac:dyDescent="0.25">
      <c r="A8571" s="106"/>
      <c r="B8571" s="106"/>
      <c r="C8571" s="106"/>
      <c r="D8571" s="106"/>
      <c r="E8571" s="106"/>
      <c r="F8571" s="106"/>
      <c r="G8571" s="106"/>
      <c r="H8571" s="106"/>
      <c r="I8571" s="106"/>
      <c r="J8571" s="106"/>
    </row>
    <row r="8572" spans="1:10" x14ac:dyDescent="0.25">
      <c r="A8572" s="106"/>
      <c r="B8572" s="106"/>
      <c r="C8572" s="106"/>
      <c r="D8572" s="106"/>
      <c r="E8572" s="106"/>
      <c r="F8572" s="106"/>
      <c r="G8572" s="106"/>
      <c r="H8572" s="106"/>
      <c r="I8572" s="106"/>
      <c r="J8572" s="106"/>
    </row>
    <row r="8573" spans="1:10" x14ac:dyDescent="0.25">
      <c r="A8573" s="106"/>
      <c r="B8573" s="106"/>
      <c r="C8573" s="106"/>
      <c r="D8573" s="106"/>
      <c r="E8573" s="106"/>
      <c r="F8573" s="106"/>
      <c r="G8573" s="106"/>
      <c r="H8573" s="106"/>
      <c r="I8573" s="106"/>
      <c r="J8573" s="106"/>
    </row>
    <row r="8574" spans="1:10" x14ac:dyDescent="0.25">
      <c r="A8574" s="106"/>
      <c r="B8574" s="106"/>
      <c r="C8574" s="106"/>
      <c r="D8574" s="106"/>
      <c r="E8574" s="106"/>
      <c r="F8574" s="106"/>
      <c r="G8574" s="106"/>
      <c r="H8574" s="106"/>
      <c r="I8574" s="106"/>
      <c r="J8574" s="106"/>
    </row>
    <row r="8575" spans="1:10" x14ac:dyDescent="0.25">
      <c r="A8575" s="106"/>
      <c r="B8575" s="106"/>
      <c r="C8575" s="106"/>
      <c r="D8575" s="106"/>
      <c r="E8575" s="106"/>
      <c r="F8575" s="106"/>
      <c r="G8575" s="106"/>
      <c r="H8575" s="106"/>
      <c r="I8575" s="106"/>
      <c r="J8575" s="106"/>
    </row>
    <row r="8576" spans="1:10" x14ac:dyDescent="0.25">
      <c r="A8576" s="106"/>
      <c r="B8576" s="106"/>
      <c r="C8576" s="106"/>
      <c r="D8576" s="106"/>
      <c r="E8576" s="106"/>
      <c r="F8576" s="106"/>
      <c r="G8576" s="106"/>
      <c r="H8576" s="106"/>
      <c r="I8576" s="106"/>
      <c r="J8576" s="106"/>
    </row>
    <row r="8577" spans="1:10" x14ac:dyDescent="0.25">
      <c r="A8577" s="106"/>
      <c r="B8577" s="106"/>
      <c r="C8577" s="106"/>
      <c r="D8577" s="106"/>
      <c r="E8577" s="106"/>
      <c r="F8577" s="106"/>
      <c r="G8577" s="106"/>
      <c r="H8577" s="106"/>
      <c r="I8577" s="106"/>
      <c r="J8577" s="106"/>
    </row>
    <row r="8578" spans="1:10" x14ac:dyDescent="0.25">
      <c r="A8578" s="106"/>
      <c r="B8578" s="106"/>
      <c r="C8578" s="106"/>
      <c r="D8578" s="106"/>
      <c r="E8578" s="106"/>
      <c r="F8578" s="106"/>
      <c r="G8578" s="106"/>
      <c r="H8578" s="106"/>
      <c r="I8578" s="106"/>
      <c r="J8578" s="106"/>
    </row>
    <row r="8579" spans="1:10" x14ac:dyDescent="0.25">
      <c r="A8579" s="106"/>
      <c r="B8579" s="106"/>
      <c r="C8579" s="106"/>
      <c r="D8579" s="106"/>
      <c r="E8579" s="106"/>
      <c r="F8579" s="106"/>
      <c r="G8579" s="106"/>
      <c r="H8579" s="106"/>
      <c r="I8579" s="106"/>
      <c r="J8579" s="106"/>
    </row>
    <row r="8580" spans="1:10" x14ac:dyDescent="0.25">
      <c r="A8580" s="106"/>
      <c r="B8580" s="106"/>
      <c r="C8580" s="106"/>
      <c r="D8580" s="106"/>
      <c r="E8580" s="106"/>
      <c r="F8580" s="106"/>
      <c r="G8580" s="106"/>
      <c r="H8580" s="106"/>
      <c r="I8580" s="106"/>
      <c r="J8580" s="106"/>
    </row>
    <row r="8581" spans="1:10" x14ac:dyDescent="0.25">
      <c r="A8581" s="106"/>
      <c r="B8581" s="106"/>
      <c r="C8581" s="106"/>
      <c r="D8581" s="106"/>
      <c r="E8581" s="106"/>
      <c r="F8581" s="106"/>
      <c r="G8581" s="106"/>
      <c r="H8581" s="106"/>
      <c r="I8581" s="106"/>
      <c r="J8581" s="106"/>
    </row>
    <row r="8582" spans="1:10" x14ac:dyDescent="0.25">
      <c r="A8582" s="106"/>
      <c r="B8582" s="106"/>
      <c r="C8582" s="106"/>
      <c r="D8582" s="106"/>
      <c r="E8582" s="106"/>
      <c r="F8582" s="106"/>
      <c r="G8582" s="106"/>
      <c r="H8582" s="106"/>
      <c r="I8582" s="106"/>
      <c r="J8582" s="106"/>
    </row>
    <row r="8583" spans="1:10" x14ac:dyDescent="0.25">
      <c r="A8583" s="106"/>
      <c r="B8583" s="106"/>
      <c r="C8583" s="106"/>
      <c r="D8583" s="106"/>
      <c r="E8583" s="106"/>
      <c r="F8583" s="106"/>
      <c r="G8583" s="106"/>
      <c r="H8583" s="106"/>
      <c r="I8583" s="106"/>
      <c r="J8583" s="106"/>
    </row>
    <row r="8584" spans="1:10" x14ac:dyDescent="0.25">
      <c r="A8584" s="106"/>
      <c r="B8584" s="106"/>
      <c r="C8584" s="106"/>
      <c r="D8584" s="106"/>
      <c r="E8584" s="106"/>
      <c r="F8584" s="106"/>
      <c r="G8584" s="106"/>
      <c r="H8584" s="106"/>
      <c r="I8584" s="106"/>
      <c r="J8584" s="106"/>
    </row>
    <row r="8585" spans="1:10" x14ac:dyDescent="0.25">
      <c r="A8585" s="106"/>
      <c r="B8585" s="106"/>
      <c r="C8585" s="106"/>
      <c r="D8585" s="106"/>
      <c r="E8585" s="106"/>
      <c r="F8585" s="106"/>
      <c r="G8585" s="106"/>
      <c r="H8585" s="106"/>
      <c r="I8585" s="106"/>
      <c r="J8585" s="106"/>
    </row>
    <row r="8586" spans="1:10" x14ac:dyDescent="0.25">
      <c r="A8586" s="106"/>
      <c r="B8586" s="106"/>
      <c r="C8586" s="106"/>
      <c r="D8586" s="106"/>
      <c r="E8586" s="106"/>
      <c r="F8586" s="106"/>
      <c r="G8586" s="106"/>
      <c r="H8586" s="106"/>
      <c r="I8586" s="106"/>
      <c r="J8586" s="106"/>
    </row>
    <row r="8587" spans="1:10" x14ac:dyDescent="0.25">
      <c r="A8587" s="106"/>
      <c r="B8587" s="106"/>
      <c r="C8587" s="106"/>
      <c r="D8587" s="106"/>
      <c r="E8587" s="106"/>
      <c r="F8587" s="106"/>
      <c r="G8587" s="106"/>
      <c r="H8587" s="106"/>
      <c r="I8587" s="106"/>
      <c r="J8587" s="106"/>
    </row>
    <row r="8588" spans="1:10" x14ac:dyDescent="0.25">
      <c r="A8588" s="106"/>
      <c r="B8588" s="106"/>
      <c r="C8588" s="106"/>
      <c r="D8588" s="106"/>
      <c r="E8588" s="106"/>
      <c r="F8588" s="106"/>
      <c r="G8588" s="106"/>
      <c r="H8588" s="106"/>
      <c r="I8588" s="106"/>
      <c r="J8588" s="106"/>
    </row>
    <row r="8589" spans="1:10" x14ac:dyDescent="0.25">
      <c r="A8589" s="106"/>
      <c r="B8589" s="106"/>
      <c r="C8589" s="106"/>
      <c r="D8589" s="106"/>
      <c r="E8589" s="106"/>
      <c r="F8589" s="106"/>
      <c r="G8589" s="106"/>
      <c r="H8589" s="106"/>
      <c r="I8589" s="106"/>
      <c r="J8589" s="106"/>
    </row>
    <row r="8590" spans="1:10" x14ac:dyDescent="0.25">
      <c r="A8590" s="106"/>
      <c r="B8590" s="106"/>
      <c r="C8590" s="106"/>
      <c r="D8590" s="106"/>
      <c r="E8590" s="106"/>
      <c r="F8590" s="106"/>
      <c r="G8590" s="106"/>
      <c r="H8590" s="106"/>
      <c r="I8590" s="106"/>
      <c r="J8590" s="106"/>
    </row>
    <row r="8591" spans="1:10" x14ac:dyDescent="0.25">
      <c r="A8591" s="106"/>
      <c r="B8591" s="106"/>
      <c r="C8591" s="106"/>
      <c r="D8591" s="106"/>
      <c r="E8591" s="106"/>
      <c r="F8591" s="106"/>
      <c r="G8591" s="106"/>
      <c r="H8591" s="106"/>
      <c r="I8591" s="106"/>
      <c r="J8591" s="106"/>
    </row>
    <row r="8592" spans="1:10" x14ac:dyDescent="0.25">
      <c r="A8592" s="106"/>
      <c r="B8592" s="106"/>
      <c r="C8592" s="106"/>
      <c r="D8592" s="106"/>
      <c r="E8592" s="106"/>
      <c r="F8592" s="106"/>
      <c r="G8592" s="106"/>
      <c r="H8592" s="106"/>
      <c r="I8592" s="106"/>
      <c r="J8592" s="106"/>
    </row>
    <row r="8593" spans="1:10" x14ac:dyDescent="0.25">
      <c r="A8593" s="106"/>
      <c r="B8593" s="106"/>
      <c r="C8593" s="106"/>
      <c r="D8593" s="106"/>
      <c r="E8593" s="106"/>
      <c r="F8593" s="106"/>
      <c r="G8593" s="106"/>
      <c r="H8593" s="106"/>
      <c r="I8593" s="106"/>
      <c r="J8593" s="106"/>
    </row>
    <row r="8594" spans="1:10" x14ac:dyDescent="0.25">
      <c r="A8594" s="106"/>
      <c r="B8594" s="106"/>
      <c r="C8594" s="106"/>
      <c r="D8594" s="106"/>
      <c r="E8594" s="106"/>
      <c r="F8594" s="106"/>
      <c r="G8594" s="106"/>
      <c r="H8594" s="106"/>
      <c r="I8594" s="106"/>
      <c r="J8594" s="106"/>
    </row>
    <row r="8595" spans="1:10" x14ac:dyDescent="0.25">
      <c r="A8595" s="106"/>
      <c r="B8595" s="106"/>
      <c r="C8595" s="106"/>
      <c r="D8595" s="106"/>
      <c r="E8595" s="106"/>
      <c r="F8595" s="106"/>
      <c r="G8595" s="106"/>
      <c r="H8595" s="106"/>
      <c r="I8595" s="106"/>
      <c r="J8595" s="106"/>
    </row>
    <row r="8596" spans="1:10" x14ac:dyDescent="0.25">
      <c r="A8596" s="106"/>
      <c r="B8596" s="106"/>
      <c r="C8596" s="106"/>
      <c r="D8596" s="106"/>
      <c r="E8596" s="106"/>
      <c r="F8596" s="106"/>
      <c r="G8596" s="106"/>
      <c r="H8596" s="106"/>
      <c r="I8596" s="106"/>
      <c r="J8596" s="106"/>
    </row>
    <row r="8597" spans="1:10" x14ac:dyDescent="0.25">
      <c r="A8597" s="106"/>
      <c r="B8597" s="106"/>
      <c r="C8597" s="106"/>
      <c r="D8597" s="106"/>
      <c r="E8597" s="106"/>
      <c r="F8597" s="106"/>
      <c r="G8597" s="106"/>
      <c r="H8597" s="106"/>
      <c r="I8597" s="106"/>
      <c r="J8597" s="106"/>
    </row>
    <row r="8598" spans="1:10" x14ac:dyDescent="0.25">
      <c r="A8598" s="106"/>
      <c r="B8598" s="106"/>
      <c r="C8598" s="106"/>
      <c r="D8598" s="106"/>
      <c r="E8598" s="106"/>
      <c r="F8598" s="106"/>
      <c r="G8598" s="106"/>
      <c r="H8598" s="106"/>
      <c r="I8598" s="106"/>
      <c r="J8598" s="106"/>
    </row>
    <row r="8599" spans="1:10" x14ac:dyDescent="0.25">
      <c r="A8599" s="106"/>
      <c r="B8599" s="106"/>
      <c r="C8599" s="106"/>
      <c r="D8599" s="106"/>
      <c r="E8599" s="106"/>
      <c r="F8599" s="106"/>
      <c r="G8599" s="106"/>
      <c r="H8599" s="106"/>
      <c r="I8599" s="106"/>
      <c r="J8599" s="106"/>
    </row>
    <row r="8600" spans="1:10" x14ac:dyDescent="0.25">
      <c r="A8600" s="106"/>
      <c r="B8600" s="106"/>
      <c r="C8600" s="106"/>
      <c r="D8600" s="106"/>
      <c r="E8600" s="106"/>
      <c r="F8600" s="106"/>
      <c r="G8600" s="106"/>
      <c r="H8600" s="106"/>
      <c r="I8600" s="106"/>
      <c r="J8600" s="106"/>
    </row>
    <row r="8601" spans="1:10" x14ac:dyDescent="0.25">
      <c r="A8601" s="106"/>
      <c r="B8601" s="106"/>
      <c r="C8601" s="106"/>
      <c r="D8601" s="106"/>
      <c r="E8601" s="106"/>
      <c r="F8601" s="106"/>
      <c r="G8601" s="106"/>
      <c r="H8601" s="106"/>
      <c r="I8601" s="106"/>
      <c r="J8601" s="106"/>
    </row>
    <row r="8602" spans="1:10" x14ac:dyDescent="0.25">
      <c r="A8602" s="106"/>
      <c r="B8602" s="106"/>
      <c r="C8602" s="106"/>
      <c r="D8602" s="106"/>
      <c r="E8602" s="106"/>
      <c r="F8602" s="106"/>
      <c r="G8602" s="106"/>
      <c r="H8602" s="106"/>
      <c r="I8602" s="106"/>
      <c r="J8602" s="106"/>
    </row>
    <row r="8603" spans="1:10" x14ac:dyDescent="0.25">
      <c r="A8603" s="106"/>
      <c r="B8603" s="106"/>
      <c r="C8603" s="106"/>
      <c r="D8603" s="106"/>
      <c r="E8603" s="106"/>
      <c r="F8603" s="106"/>
      <c r="G8603" s="106"/>
      <c r="H8603" s="106"/>
      <c r="I8603" s="106"/>
      <c r="J8603" s="106"/>
    </row>
    <row r="8604" spans="1:10" x14ac:dyDescent="0.25">
      <c r="A8604" s="106"/>
      <c r="B8604" s="106"/>
      <c r="C8604" s="106"/>
      <c r="D8604" s="106"/>
      <c r="E8604" s="106"/>
      <c r="F8604" s="106"/>
      <c r="G8604" s="106"/>
      <c r="H8604" s="106"/>
      <c r="I8604" s="106"/>
      <c r="J8604" s="106"/>
    </row>
    <row r="8605" spans="1:10" x14ac:dyDescent="0.25">
      <c r="A8605" s="106"/>
      <c r="B8605" s="106"/>
      <c r="C8605" s="106"/>
      <c r="D8605" s="106"/>
      <c r="E8605" s="106"/>
      <c r="F8605" s="106"/>
      <c r="G8605" s="106"/>
      <c r="H8605" s="106"/>
      <c r="I8605" s="106"/>
      <c r="J8605" s="106"/>
    </row>
    <row r="8606" spans="1:10" x14ac:dyDescent="0.25">
      <c r="A8606" s="106"/>
      <c r="B8606" s="106"/>
      <c r="C8606" s="106"/>
      <c r="D8606" s="106"/>
      <c r="E8606" s="106"/>
      <c r="F8606" s="106"/>
      <c r="G8606" s="106"/>
      <c r="H8606" s="106"/>
      <c r="I8606" s="106"/>
      <c r="J8606" s="106"/>
    </row>
    <row r="8607" spans="1:10" x14ac:dyDescent="0.25">
      <c r="A8607" s="106"/>
      <c r="B8607" s="106"/>
      <c r="C8607" s="106"/>
      <c r="D8607" s="106"/>
      <c r="E8607" s="106"/>
      <c r="F8607" s="106"/>
      <c r="G8607" s="106"/>
      <c r="H8607" s="106"/>
      <c r="I8607" s="106"/>
      <c r="J8607" s="106"/>
    </row>
    <row r="8608" spans="1:10" x14ac:dyDescent="0.25">
      <c r="A8608" s="106"/>
      <c r="B8608" s="106"/>
      <c r="C8608" s="106"/>
      <c r="D8608" s="106"/>
      <c r="E8608" s="106"/>
      <c r="F8608" s="106"/>
      <c r="G8608" s="106"/>
      <c r="H8608" s="106"/>
      <c r="I8608" s="106"/>
      <c r="J8608" s="106"/>
    </row>
    <row r="8609" spans="1:10" x14ac:dyDescent="0.25">
      <c r="A8609" s="106"/>
      <c r="B8609" s="106"/>
      <c r="C8609" s="106"/>
      <c r="D8609" s="106"/>
      <c r="E8609" s="106"/>
      <c r="F8609" s="106"/>
      <c r="G8609" s="106"/>
      <c r="H8609" s="106"/>
      <c r="I8609" s="106"/>
      <c r="J8609" s="106"/>
    </row>
    <row r="8610" spans="1:10" x14ac:dyDescent="0.25">
      <c r="A8610" s="106"/>
      <c r="B8610" s="106"/>
      <c r="C8610" s="106"/>
      <c r="D8610" s="106"/>
      <c r="E8610" s="106"/>
      <c r="F8610" s="106"/>
      <c r="G8610" s="106"/>
      <c r="H8610" s="106"/>
      <c r="I8610" s="106"/>
      <c r="J8610" s="106"/>
    </row>
    <row r="8611" spans="1:10" x14ac:dyDescent="0.25">
      <c r="A8611" s="106"/>
      <c r="B8611" s="106"/>
      <c r="C8611" s="106"/>
      <c r="D8611" s="106"/>
      <c r="E8611" s="106"/>
      <c r="F8611" s="106"/>
      <c r="G8611" s="106"/>
      <c r="H8611" s="106"/>
      <c r="I8611" s="106"/>
      <c r="J8611" s="106"/>
    </row>
    <row r="8612" spans="1:10" x14ac:dyDescent="0.25">
      <c r="A8612" s="106"/>
      <c r="B8612" s="106"/>
      <c r="C8612" s="106"/>
      <c r="D8612" s="106"/>
      <c r="E8612" s="106"/>
      <c r="F8612" s="106"/>
      <c r="G8612" s="106"/>
      <c r="H8612" s="106"/>
      <c r="I8612" s="106"/>
      <c r="J8612" s="106"/>
    </row>
    <row r="8613" spans="1:10" x14ac:dyDescent="0.25">
      <c r="A8613" s="106"/>
      <c r="B8613" s="106"/>
      <c r="C8613" s="106"/>
      <c r="D8613" s="106"/>
      <c r="E8613" s="106"/>
      <c r="F8613" s="106"/>
      <c r="G8613" s="106"/>
      <c r="H8613" s="106"/>
      <c r="I8613" s="106"/>
      <c r="J8613" s="106"/>
    </row>
    <row r="8614" spans="1:10" x14ac:dyDescent="0.25">
      <c r="A8614" s="106"/>
      <c r="B8614" s="106"/>
      <c r="C8614" s="106"/>
      <c r="D8614" s="106"/>
      <c r="E8614" s="106"/>
      <c r="F8614" s="106"/>
      <c r="G8614" s="106"/>
      <c r="H8614" s="106"/>
      <c r="I8614" s="106"/>
      <c r="J8614" s="106"/>
    </row>
    <row r="8615" spans="1:10" x14ac:dyDescent="0.25">
      <c r="A8615" s="106"/>
      <c r="B8615" s="106"/>
      <c r="C8615" s="106"/>
      <c r="D8615" s="106"/>
      <c r="E8615" s="106"/>
      <c r="F8615" s="106"/>
      <c r="G8615" s="106"/>
      <c r="H8615" s="106"/>
      <c r="I8615" s="106"/>
      <c r="J8615" s="106"/>
    </row>
    <row r="8616" spans="1:10" x14ac:dyDescent="0.25">
      <c r="A8616" s="106"/>
      <c r="B8616" s="106"/>
      <c r="C8616" s="106"/>
      <c r="D8616" s="106"/>
      <c r="E8616" s="106"/>
      <c r="F8616" s="106"/>
      <c r="G8616" s="106"/>
      <c r="H8616" s="106"/>
      <c r="I8616" s="106"/>
      <c r="J8616" s="106"/>
    </row>
    <row r="8617" spans="1:10" x14ac:dyDescent="0.25">
      <c r="A8617" s="106"/>
      <c r="B8617" s="106"/>
      <c r="C8617" s="106"/>
      <c r="D8617" s="106"/>
      <c r="E8617" s="106"/>
      <c r="F8617" s="106"/>
      <c r="G8617" s="106"/>
      <c r="H8617" s="106"/>
      <c r="I8617" s="106"/>
      <c r="J8617" s="106"/>
    </row>
    <row r="8618" spans="1:10" x14ac:dyDescent="0.25">
      <c r="A8618" s="106"/>
      <c r="B8618" s="106"/>
      <c r="C8618" s="106"/>
      <c r="D8618" s="106"/>
      <c r="E8618" s="106"/>
      <c r="F8618" s="106"/>
      <c r="G8618" s="106"/>
      <c r="H8618" s="106"/>
      <c r="I8618" s="106"/>
      <c r="J8618" s="106"/>
    </row>
    <row r="8619" spans="1:10" x14ac:dyDescent="0.25">
      <c r="A8619" s="106"/>
      <c r="B8619" s="106"/>
      <c r="C8619" s="106"/>
      <c r="D8619" s="106"/>
      <c r="E8619" s="106"/>
      <c r="F8619" s="106"/>
      <c r="G8619" s="106"/>
      <c r="H8619" s="106"/>
      <c r="I8619" s="106"/>
      <c r="J8619" s="106"/>
    </row>
    <row r="8620" spans="1:10" x14ac:dyDescent="0.25">
      <c r="A8620" s="106"/>
      <c r="B8620" s="106"/>
      <c r="C8620" s="106"/>
      <c r="D8620" s="106"/>
      <c r="E8620" s="106"/>
      <c r="F8620" s="106"/>
      <c r="G8620" s="106"/>
      <c r="H8620" s="106"/>
      <c r="I8620" s="106"/>
      <c r="J8620" s="106"/>
    </row>
    <row r="8621" spans="1:10" x14ac:dyDescent="0.25">
      <c r="A8621" s="106"/>
      <c r="B8621" s="106"/>
      <c r="C8621" s="106"/>
      <c r="D8621" s="106"/>
      <c r="E8621" s="106"/>
      <c r="F8621" s="106"/>
      <c r="G8621" s="106"/>
      <c r="H8621" s="106"/>
      <c r="I8621" s="106"/>
      <c r="J8621" s="106"/>
    </row>
    <row r="8622" spans="1:10" x14ac:dyDescent="0.25">
      <c r="A8622" s="106"/>
      <c r="B8622" s="106"/>
      <c r="C8622" s="106"/>
      <c r="D8622" s="106"/>
      <c r="E8622" s="106"/>
      <c r="F8622" s="106"/>
      <c r="G8622" s="106"/>
      <c r="H8622" s="106"/>
      <c r="I8622" s="106"/>
      <c r="J8622" s="106"/>
    </row>
    <row r="8623" spans="1:10" x14ac:dyDescent="0.25">
      <c r="A8623" s="106"/>
      <c r="B8623" s="106"/>
      <c r="C8623" s="106"/>
      <c r="D8623" s="106"/>
      <c r="E8623" s="106"/>
      <c r="F8623" s="106"/>
      <c r="G8623" s="106"/>
      <c r="H8623" s="106"/>
      <c r="I8623" s="106"/>
      <c r="J8623" s="106"/>
    </row>
    <row r="8624" spans="1:10" x14ac:dyDescent="0.25">
      <c r="A8624" s="106"/>
      <c r="B8624" s="106"/>
      <c r="C8624" s="106"/>
      <c r="D8624" s="106"/>
      <c r="E8624" s="106"/>
      <c r="F8624" s="106"/>
      <c r="G8624" s="106"/>
      <c r="H8624" s="106"/>
      <c r="I8624" s="106"/>
      <c r="J8624" s="106"/>
    </row>
    <row r="8625" spans="1:10" x14ac:dyDescent="0.25">
      <c r="A8625" s="106"/>
      <c r="B8625" s="106"/>
      <c r="C8625" s="106"/>
      <c r="D8625" s="106"/>
      <c r="E8625" s="106"/>
      <c r="F8625" s="106"/>
      <c r="G8625" s="106"/>
      <c r="H8625" s="106"/>
      <c r="I8625" s="106"/>
      <c r="J8625" s="106"/>
    </row>
    <row r="8626" spans="1:10" x14ac:dyDescent="0.25">
      <c r="A8626" s="106"/>
      <c r="B8626" s="106"/>
      <c r="C8626" s="106"/>
      <c r="D8626" s="106"/>
      <c r="E8626" s="106"/>
      <c r="F8626" s="106"/>
      <c r="G8626" s="106"/>
      <c r="H8626" s="106"/>
      <c r="I8626" s="106"/>
      <c r="J8626" s="106"/>
    </row>
    <row r="8627" spans="1:10" x14ac:dyDescent="0.25">
      <c r="A8627" s="106"/>
      <c r="B8627" s="106"/>
      <c r="C8627" s="106"/>
      <c r="D8627" s="106"/>
      <c r="E8627" s="106"/>
      <c r="F8627" s="106"/>
      <c r="G8627" s="106"/>
      <c r="H8627" s="106"/>
      <c r="I8627" s="106"/>
      <c r="J8627" s="106"/>
    </row>
    <row r="8628" spans="1:10" x14ac:dyDescent="0.25">
      <c r="A8628" s="106"/>
      <c r="B8628" s="106"/>
      <c r="C8628" s="106"/>
      <c r="D8628" s="106"/>
      <c r="E8628" s="106"/>
      <c r="F8628" s="106"/>
      <c r="G8628" s="106"/>
      <c r="H8628" s="106"/>
      <c r="I8628" s="106"/>
      <c r="J8628" s="106"/>
    </row>
    <row r="8629" spans="1:10" x14ac:dyDescent="0.25">
      <c r="A8629" s="106"/>
      <c r="B8629" s="106"/>
      <c r="C8629" s="106"/>
      <c r="D8629" s="106"/>
      <c r="E8629" s="106"/>
      <c r="F8629" s="106"/>
      <c r="G8629" s="106"/>
      <c r="H8629" s="106"/>
      <c r="I8629" s="106"/>
      <c r="J8629" s="106"/>
    </row>
    <row r="8630" spans="1:10" x14ac:dyDescent="0.25">
      <c r="A8630" s="106"/>
      <c r="B8630" s="106"/>
      <c r="C8630" s="106"/>
      <c r="D8630" s="106"/>
      <c r="E8630" s="106"/>
      <c r="F8630" s="106"/>
      <c r="G8630" s="106"/>
      <c r="H8630" s="106"/>
      <c r="I8630" s="106"/>
      <c r="J8630" s="106"/>
    </row>
    <row r="8631" spans="1:10" x14ac:dyDescent="0.25">
      <c r="A8631" s="106"/>
      <c r="B8631" s="106"/>
      <c r="C8631" s="106"/>
      <c r="D8631" s="106"/>
      <c r="E8631" s="106"/>
      <c r="F8631" s="106"/>
      <c r="G8631" s="106"/>
      <c r="H8631" s="106"/>
      <c r="I8631" s="106"/>
      <c r="J8631" s="106"/>
    </row>
    <row r="8632" spans="1:10" x14ac:dyDescent="0.25">
      <c r="A8632" s="106"/>
      <c r="B8632" s="106"/>
      <c r="C8632" s="106"/>
      <c r="D8632" s="106"/>
      <c r="E8632" s="106"/>
      <c r="F8632" s="106"/>
      <c r="G8632" s="106"/>
      <c r="H8632" s="106"/>
      <c r="I8632" s="106"/>
      <c r="J8632" s="106"/>
    </row>
    <row r="8633" spans="1:10" x14ac:dyDescent="0.25">
      <c r="A8633" s="106"/>
      <c r="B8633" s="106"/>
      <c r="C8633" s="106"/>
      <c r="D8633" s="106"/>
      <c r="E8633" s="106"/>
      <c r="F8633" s="106"/>
      <c r="G8633" s="106"/>
      <c r="H8633" s="106"/>
      <c r="I8633" s="106"/>
      <c r="J8633" s="106"/>
    </row>
    <row r="8634" spans="1:10" x14ac:dyDescent="0.25">
      <c r="A8634" s="106"/>
      <c r="B8634" s="106"/>
      <c r="C8634" s="106"/>
      <c r="D8634" s="106"/>
      <c r="E8634" s="106"/>
      <c r="F8634" s="106"/>
      <c r="G8634" s="106"/>
      <c r="H8634" s="106"/>
      <c r="I8634" s="106"/>
      <c r="J8634" s="106"/>
    </row>
    <row r="8635" spans="1:10" x14ac:dyDescent="0.25">
      <c r="A8635" s="106"/>
      <c r="B8635" s="106"/>
      <c r="C8635" s="106"/>
      <c r="D8635" s="106"/>
      <c r="E8635" s="106"/>
      <c r="F8635" s="106"/>
      <c r="G8635" s="106"/>
      <c r="H8635" s="106"/>
      <c r="I8635" s="106"/>
      <c r="J8635" s="106"/>
    </row>
    <row r="8636" spans="1:10" x14ac:dyDescent="0.25">
      <c r="A8636" s="106"/>
      <c r="B8636" s="106"/>
      <c r="C8636" s="106"/>
      <c r="D8636" s="106"/>
      <c r="E8636" s="106"/>
      <c r="F8636" s="106"/>
      <c r="G8636" s="106"/>
      <c r="H8636" s="106"/>
      <c r="I8636" s="106"/>
      <c r="J8636" s="106"/>
    </row>
    <row r="8637" spans="1:10" x14ac:dyDescent="0.25">
      <c r="A8637" s="106"/>
      <c r="B8637" s="106"/>
      <c r="C8637" s="106"/>
      <c r="D8637" s="106"/>
      <c r="E8637" s="106"/>
      <c r="F8637" s="106"/>
      <c r="G8637" s="106"/>
      <c r="H8637" s="106"/>
      <c r="I8637" s="106"/>
      <c r="J8637" s="106"/>
    </row>
    <row r="8638" spans="1:10" x14ac:dyDescent="0.25">
      <c r="A8638" s="106"/>
      <c r="B8638" s="106"/>
      <c r="C8638" s="106"/>
      <c r="D8638" s="106"/>
      <c r="E8638" s="106"/>
      <c r="F8638" s="106"/>
      <c r="G8638" s="106"/>
      <c r="H8638" s="106"/>
      <c r="I8638" s="106"/>
      <c r="J8638" s="106"/>
    </row>
    <row r="8639" spans="1:10" x14ac:dyDescent="0.25">
      <c r="A8639" s="106"/>
      <c r="B8639" s="106"/>
      <c r="C8639" s="106"/>
      <c r="D8639" s="106"/>
      <c r="E8639" s="106"/>
      <c r="F8639" s="106"/>
      <c r="G8639" s="106"/>
      <c r="H8639" s="106"/>
      <c r="I8639" s="106"/>
      <c r="J8639" s="106"/>
    </row>
    <row r="8640" spans="1:10" x14ac:dyDescent="0.25">
      <c r="A8640" s="106"/>
      <c r="B8640" s="106"/>
      <c r="C8640" s="106"/>
      <c r="D8640" s="106"/>
      <c r="E8640" s="106"/>
      <c r="F8640" s="106"/>
      <c r="G8640" s="106"/>
      <c r="H8640" s="106"/>
      <c r="I8640" s="106"/>
      <c r="J8640" s="106"/>
    </row>
    <row r="8641" spans="1:10" x14ac:dyDescent="0.25">
      <c r="A8641" s="106"/>
      <c r="B8641" s="106"/>
      <c r="C8641" s="106"/>
      <c r="D8641" s="106"/>
      <c r="E8641" s="106"/>
      <c r="F8641" s="106"/>
      <c r="G8641" s="106"/>
      <c r="H8641" s="106"/>
      <c r="I8641" s="106"/>
      <c r="J8641" s="106"/>
    </row>
    <row r="8642" spans="1:10" x14ac:dyDescent="0.25">
      <c r="A8642" s="106"/>
      <c r="B8642" s="106"/>
      <c r="C8642" s="106"/>
      <c r="D8642" s="106"/>
      <c r="E8642" s="106"/>
      <c r="F8642" s="106"/>
      <c r="G8642" s="106"/>
      <c r="H8642" s="106"/>
      <c r="I8642" s="106"/>
      <c r="J8642" s="106"/>
    </row>
    <row r="8643" spans="1:10" x14ac:dyDescent="0.25">
      <c r="A8643" s="106"/>
      <c r="B8643" s="106"/>
      <c r="C8643" s="106"/>
      <c r="D8643" s="106"/>
      <c r="E8643" s="106"/>
      <c r="F8643" s="106"/>
      <c r="G8643" s="106"/>
      <c r="H8643" s="106"/>
      <c r="I8643" s="106"/>
      <c r="J8643" s="106"/>
    </row>
    <row r="8644" spans="1:10" x14ac:dyDescent="0.25">
      <c r="A8644" s="106"/>
      <c r="B8644" s="106"/>
      <c r="C8644" s="106"/>
      <c r="D8644" s="106"/>
      <c r="E8644" s="106"/>
      <c r="F8644" s="106"/>
      <c r="G8644" s="106"/>
      <c r="H8644" s="106"/>
      <c r="I8644" s="106"/>
      <c r="J8644" s="106"/>
    </row>
    <row r="8645" spans="1:10" x14ac:dyDescent="0.25">
      <c r="A8645" s="106"/>
      <c r="B8645" s="106"/>
      <c r="C8645" s="106"/>
      <c r="D8645" s="106"/>
      <c r="E8645" s="106"/>
      <c r="F8645" s="106"/>
      <c r="G8645" s="106"/>
      <c r="H8645" s="106"/>
      <c r="I8645" s="106"/>
      <c r="J8645" s="106"/>
    </row>
    <row r="8646" spans="1:10" x14ac:dyDescent="0.25">
      <c r="A8646" s="106"/>
      <c r="B8646" s="106"/>
      <c r="C8646" s="106"/>
      <c r="D8646" s="106"/>
      <c r="E8646" s="106"/>
      <c r="F8646" s="106"/>
      <c r="G8646" s="106"/>
      <c r="H8646" s="106"/>
      <c r="I8646" s="106"/>
      <c r="J8646" s="106"/>
    </row>
    <row r="8647" spans="1:10" x14ac:dyDescent="0.25">
      <c r="A8647" s="106"/>
      <c r="B8647" s="106"/>
      <c r="C8647" s="106"/>
      <c r="D8647" s="106"/>
      <c r="E8647" s="106"/>
      <c r="F8647" s="106"/>
      <c r="G8647" s="106"/>
      <c r="H8647" s="106"/>
      <c r="I8647" s="106"/>
      <c r="J8647" s="106"/>
    </row>
    <row r="8648" spans="1:10" x14ac:dyDescent="0.25">
      <c r="A8648" s="106"/>
      <c r="B8648" s="106"/>
      <c r="C8648" s="106"/>
      <c r="D8648" s="106"/>
      <c r="E8648" s="106"/>
      <c r="F8648" s="106"/>
      <c r="G8648" s="106"/>
      <c r="H8648" s="106"/>
      <c r="I8648" s="106"/>
      <c r="J8648" s="106"/>
    </row>
    <row r="8649" spans="1:10" x14ac:dyDescent="0.25">
      <c r="A8649" s="106"/>
      <c r="B8649" s="106"/>
      <c r="C8649" s="106"/>
      <c r="D8649" s="106"/>
      <c r="E8649" s="106"/>
      <c r="F8649" s="106"/>
      <c r="G8649" s="106"/>
      <c r="H8649" s="106"/>
      <c r="I8649" s="106"/>
      <c r="J8649" s="106"/>
    </row>
    <row r="8650" spans="1:10" x14ac:dyDescent="0.25">
      <c r="A8650" s="106"/>
      <c r="B8650" s="106"/>
      <c r="C8650" s="106"/>
      <c r="D8650" s="106"/>
      <c r="E8650" s="106"/>
      <c r="F8650" s="106"/>
      <c r="G8650" s="106"/>
      <c r="H8650" s="106"/>
      <c r="I8650" s="106"/>
      <c r="J8650" s="106"/>
    </row>
    <row r="8651" spans="1:10" x14ac:dyDescent="0.25">
      <c r="A8651" s="106"/>
      <c r="B8651" s="106"/>
      <c r="C8651" s="106"/>
      <c r="D8651" s="106"/>
      <c r="E8651" s="106"/>
      <c r="F8651" s="106"/>
      <c r="G8651" s="106"/>
      <c r="H8651" s="106"/>
      <c r="I8651" s="106"/>
      <c r="J8651" s="106"/>
    </row>
    <row r="8652" spans="1:10" x14ac:dyDescent="0.25">
      <c r="A8652" s="106"/>
      <c r="B8652" s="106"/>
      <c r="C8652" s="106"/>
      <c r="D8652" s="106"/>
      <c r="E8652" s="106"/>
      <c r="F8652" s="106"/>
      <c r="G8652" s="106"/>
      <c r="H8652" s="106"/>
      <c r="I8652" s="106"/>
      <c r="J8652" s="106"/>
    </row>
    <row r="8653" spans="1:10" x14ac:dyDescent="0.25">
      <c r="A8653" s="106"/>
      <c r="B8653" s="106"/>
      <c r="C8653" s="106"/>
      <c r="D8653" s="106"/>
      <c r="E8653" s="106"/>
      <c r="F8653" s="106"/>
      <c r="G8653" s="106"/>
      <c r="H8653" s="106"/>
      <c r="I8653" s="106"/>
      <c r="J8653" s="106"/>
    </row>
    <row r="8654" spans="1:10" x14ac:dyDescent="0.25">
      <c r="A8654" s="106"/>
      <c r="B8654" s="106"/>
      <c r="C8654" s="106"/>
      <c r="D8654" s="106"/>
      <c r="E8654" s="106"/>
      <c r="F8654" s="106"/>
      <c r="G8654" s="106"/>
      <c r="H8654" s="106"/>
      <c r="I8654" s="106"/>
      <c r="J8654" s="106"/>
    </row>
    <row r="8655" spans="1:10" x14ac:dyDescent="0.25">
      <c r="A8655" s="106"/>
      <c r="B8655" s="106"/>
      <c r="C8655" s="106"/>
      <c r="D8655" s="106"/>
      <c r="E8655" s="106"/>
      <c r="F8655" s="106"/>
      <c r="G8655" s="106"/>
      <c r="H8655" s="106"/>
      <c r="I8655" s="106"/>
      <c r="J8655" s="106"/>
    </row>
    <row r="8656" spans="1:10" x14ac:dyDescent="0.25">
      <c r="A8656" s="106"/>
      <c r="B8656" s="106"/>
      <c r="C8656" s="106"/>
      <c r="D8656" s="106"/>
      <c r="E8656" s="106"/>
      <c r="F8656" s="106"/>
      <c r="G8656" s="106"/>
      <c r="H8656" s="106"/>
      <c r="I8656" s="106"/>
      <c r="J8656" s="106"/>
    </row>
    <row r="8657" spans="1:10" x14ac:dyDescent="0.25">
      <c r="A8657" s="106"/>
      <c r="B8657" s="106"/>
      <c r="C8657" s="106"/>
      <c r="D8657" s="106"/>
      <c r="E8657" s="106"/>
      <c r="F8657" s="106"/>
      <c r="G8657" s="106"/>
      <c r="H8657" s="106"/>
      <c r="I8657" s="106"/>
      <c r="J8657" s="106"/>
    </row>
    <row r="8658" spans="1:10" x14ac:dyDescent="0.25">
      <c r="A8658" s="106"/>
      <c r="B8658" s="106"/>
      <c r="C8658" s="106"/>
      <c r="D8658" s="106"/>
      <c r="E8658" s="106"/>
      <c r="F8658" s="106"/>
      <c r="G8658" s="106"/>
      <c r="H8658" s="106"/>
      <c r="I8658" s="106"/>
      <c r="J8658" s="106"/>
    </row>
    <row r="8659" spans="1:10" x14ac:dyDescent="0.25">
      <c r="A8659" s="106"/>
      <c r="B8659" s="106"/>
      <c r="C8659" s="106"/>
      <c r="D8659" s="106"/>
      <c r="E8659" s="106"/>
      <c r="F8659" s="106"/>
      <c r="G8659" s="106"/>
      <c r="H8659" s="106"/>
      <c r="I8659" s="106"/>
      <c r="J8659" s="106"/>
    </row>
    <row r="8660" spans="1:10" x14ac:dyDescent="0.25">
      <c r="A8660" s="106"/>
      <c r="B8660" s="106"/>
      <c r="C8660" s="106"/>
      <c r="D8660" s="106"/>
      <c r="E8660" s="106"/>
      <c r="F8660" s="106"/>
      <c r="G8660" s="106"/>
      <c r="H8660" s="106"/>
      <c r="I8660" s="106"/>
      <c r="J8660" s="106"/>
    </row>
    <row r="8661" spans="1:10" x14ac:dyDescent="0.25">
      <c r="A8661" s="106"/>
      <c r="B8661" s="106"/>
      <c r="C8661" s="106"/>
      <c r="D8661" s="106"/>
      <c r="E8661" s="106"/>
      <c r="F8661" s="106"/>
      <c r="G8661" s="106"/>
      <c r="H8661" s="106"/>
      <c r="I8661" s="106"/>
      <c r="J8661" s="106"/>
    </row>
    <row r="8662" spans="1:10" x14ac:dyDescent="0.25">
      <c r="A8662" s="106"/>
      <c r="B8662" s="106"/>
      <c r="C8662" s="106"/>
      <c r="D8662" s="106"/>
      <c r="E8662" s="106"/>
      <c r="F8662" s="106"/>
      <c r="G8662" s="106"/>
      <c r="H8662" s="106"/>
      <c r="I8662" s="106"/>
      <c r="J8662" s="106"/>
    </row>
    <row r="8663" spans="1:10" x14ac:dyDescent="0.25">
      <c r="A8663" s="106"/>
      <c r="B8663" s="106"/>
      <c r="C8663" s="106"/>
      <c r="D8663" s="106"/>
      <c r="E8663" s="106"/>
      <c r="F8663" s="106"/>
      <c r="G8663" s="106"/>
      <c r="H8663" s="106"/>
      <c r="I8663" s="106"/>
      <c r="J8663" s="106"/>
    </row>
    <row r="8664" spans="1:10" x14ac:dyDescent="0.25">
      <c r="A8664" s="106"/>
      <c r="B8664" s="106"/>
      <c r="C8664" s="106"/>
      <c r="D8664" s="106"/>
      <c r="E8664" s="106"/>
      <c r="F8664" s="106"/>
      <c r="G8664" s="106"/>
      <c r="H8664" s="106"/>
      <c r="I8664" s="106"/>
      <c r="J8664" s="106"/>
    </row>
    <row r="8665" spans="1:10" x14ac:dyDescent="0.25">
      <c r="A8665" s="106"/>
      <c r="B8665" s="106"/>
      <c r="C8665" s="106"/>
      <c r="D8665" s="106"/>
      <c r="E8665" s="106"/>
      <c r="F8665" s="106"/>
      <c r="G8665" s="106"/>
      <c r="H8665" s="106"/>
      <c r="I8665" s="106"/>
      <c r="J8665" s="106"/>
    </row>
    <row r="8666" spans="1:10" x14ac:dyDescent="0.25">
      <c r="A8666" s="106"/>
      <c r="B8666" s="106"/>
      <c r="C8666" s="106"/>
      <c r="D8666" s="106"/>
      <c r="E8666" s="106"/>
      <c r="F8666" s="106"/>
      <c r="G8666" s="106"/>
      <c r="H8666" s="106"/>
      <c r="I8666" s="106"/>
      <c r="J8666" s="106"/>
    </row>
    <row r="8667" spans="1:10" x14ac:dyDescent="0.25">
      <c r="A8667" s="106"/>
      <c r="B8667" s="106"/>
      <c r="C8667" s="106"/>
      <c r="D8667" s="106"/>
      <c r="E8667" s="106"/>
      <c r="F8667" s="106"/>
      <c r="G8667" s="106"/>
      <c r="H8667" s="106"/>
      <c r="I8667" s="106"/>
      <c r="J8667" s="106"/>
    </row>
    <row r="8668" spans="1:10" x14ac:dyDescent="0.25">
      <c r="A8668" s="106"/>
      <c r="B8668" s="106"/>
      <c r="C8668" s="106"/>
      <c r="D8668" s="106"/>
      <c r="E8668" s="106"/>
      <c r="F8668" s="106"/>
      <c r="G8668" s="106"/>
      <c r="H8668" s="106"/>
      <c r="I8668" s="106"/>
      <c r="J8668" s="106"/>
    </row>
    <row r="8669" spans="1:10" x14ac:dyDescent="0.25">
      <c r="A8669" s="106"/>
      <c r="B8669" s="106"/>
      <c r="C8669" s="106"/>
      <c r="D8669" s="106"/>
      <c r="E8669" s="106"/>
      <c r="F8669" s="106"/>
      <c r="G8669" s="106"/>
      <c r="H8669" s="106"/>
      <c r="I8669" s="106"/>
      <c r="J8669" s="106"/>
    </row>
    <row r="8670" spans="1:10" x14ac:dyDescent="0.25">
      <c r="A8670" s="106"/>
      <c r="B8670" s="106"/>
      <c r="C8670" s="106"/>
      <c r="D8670" s="106"/>
      <c r="E8670" s="106"/>
      <c r="F8670" s="106"/>
      <c r="G8670" s="106"/>
      <c r="H8670" s="106"/>
      <c r="I8670" s="106"/>
      <c r="J8670" s="106"/>
    </row>
    <row r="8671" spans="1:10" x14ac:dyDescent="0.25">
      <c r="A8671" s="106"/>
      <c r="B8671" s="106"/>
      <c r="C8671" s="106"/>
      <c r="D8671" s="106"/>
      <c r="E8671" s="106"/>
      <c r="F8671" s="106"/>
      <c r="G8671" s="106"/>
      <c r="H8671" s="106"/>
      <c r="I8671" s="106"/>
      <c r="J8671" s="106"/>
    </row>
    <row r="8672" spans="1:10" x14ac:dyDescent="0.25">
      <c r="A8672" s="106"/>
      <c r="B8672" s="106"/>
      <c r="C8672" s="106"/>
      <c r="D8672" s="106"/>
      <c r="E8672" s="106"/>
      <c r="F8672" s="106"/>
      <c r="G8672" s="106"/>
      <c r="H8672" s="106"/>
      <c r="I8672" s="106"/>
      <c r="J8672" s="106"/>
    </row>
    <row r="8673" spans="1:10" x14ac:dyDescent="0.25">
      <c r="A8673" s="106"/>
      <c r="B8673" s="106"/>
      <c r="C8673" s="106"/>
      <c r="D8673" s="106"/>
      <c r="E8673" s="106"/>
      <c r="F8673" s="106"/>
      <c r="G8673" s="106"/>
      <c r="H8673" s="106"/>
      <c r="I8673" s="106"/>
      <c r="J8673" s="106"/>
    </row>
    <row r="8674" spans="1:10" x14ac:dyDescent="0.25">
      <c r="A8674" s="106"/>
      <c r="B8674" s="106"/>
      <c r="C8674" s="106"/>
      <c r="D8674" s="106"/>
      <c r="E8674" s="106"/>
      <c r="F8674" s="106"/>
      <c r="G8674" s="106"/>
      <c r="H8674" s="106"/>
      <c r="I8674" s="106"/>
      <c r="J8674" s="106"/>
    </row>
    <row r="8675" spans="1:10" x14ac:dyDescent="0.25">
      <c r="A8675" s="106"/>
      <c r="B8675" s="106"/>
      <c r="C8675" s="106"/>
      <c r="D8675" s="106"/>
      <c r="E8675" s="106"/>
      <c r="F8675" s="106"/>
      <c r="G8675" s="106"/>
      <c r="H8675" s="106"/>
      <c r="I8675" s="106"/>
      <c r="J8675" s="106"/>
    </row>
    <row r="8676" spans="1:10" x14ac:dyDescent="0.25">
      <c r="A8676" s="106"/>
      <c r="B8676" s="106"/>
      <c r="C8676" s="106"/>
      <c r="D8676" s="106"/>
      <c r="E8676" s="106"/>
      <c r="F8676" s="106"/>
      <c r="G8676" s="106"/>
      <c r="H8676" s="106"/>
      <c r="I8676" s="106"/>
      <c r="J8676" s="106"/>
    </row>
    <row r="8677" spans="1:10" x14ac:dyDescent="0.25">
      <c r="A8677" s="106"/>
      <c r="B8677" s="106"/>
      <c r="C8677" s="106"/>
      <c r="D8677" s="106"/>
      <c r="E8677" s="106"/>
      <c r="F8677" s="106"/>
      <c r="G8677" s="106"/>
      <c r="H8677" s="106"/>
      <c r="I8677" s="106"/>
      <c r="J8677" s="106"/>
    </row>
    <row r="8678" spans="1:10" x14ac:dyDescent="0.25">
      <c r="A8678" s="106"/>
      <c r="B8678" s="106"/>
      <c r="C8678" s="106"/>
      <c r="D8678" s="106"/>
      <c r="E8678" s="106"/>
      <c r="F8678" s="106"/>
      <c r="G8678" s="106"/>
      <c r="H8678" s="106"/>
      <c r="I8678" s="106"/>
      <c r="J8678" s="106"/>
    </row>
    <row r="8679" spans="1:10" x14ac:dyDescent="0.25">
      <c r="A8679" s="106"/>
      <c r="B8679" s="106"/>
      <c r="C8679" s="106"/>
      <c r="D8679" s="106"/>
      <c r="E8679" s="106"/>
      <c r="F8679" s="106"/>
      <c r="G8679" s="106"/>
      <c r="H8679" s="106"/>
      <c r="I8679" s="106"/>
      <c r="J8679" s="106"/>
    </row>
    <row r="8680" spans="1:10" x14ac:dyDescent="0.25">
      <c r="A8680" s="106"/>
      <c r="B8680" s="106"/>
      <c r="C8680" s="106"/>
      <c r="D8680" s="106"/>
      <c r="E8680" s="106"/>
      <c r="F8680" s="106"/>
      <c r="G8680" s="106"/>
      <c r="H8680" s="106"/>
      <c r="I8680" s="106"/>
      <c r="J8680" s="106"/>
    </row>
    <row r="8681" spans="1:10" x14ac:dyDescent="0.25">
      <c r="A8681" s="106"/>
      <c r="B8681" s="106"/>
      <c r="C8681" s="106"/>
      <c r="D8681" s="106"/>
      <c r="E8681" s="106"/>
      <c r="F8681" s="106"/>
      <c r="G8681" s="106"/>
      <c r="H8681" s="106"/>
      <c r="I8681" s="106"/>
      <c r="J8681" s="106"/>
    </row>
    <row r="8682" spans="1:10" x14ac:dyDescent="0.25">
      <c r="A8682" s="106"/>
      <c r="B8682" s="106"/>
      <c r="C8682" s="106"/>
      <c r="D8682" s="106"/>
      <c r="E8682" s="106"/>
      <c r="F8682" s="106"/>
      <c r="G8682" s="106"/>
      <c r="H8682" s="106"/>
      <c r="I8682" s="106"/>
      <c r="J8682" s="106"/>
    </row>
    <row r="8683" spans="1:10" x14ac:dyDescent="0.25">
      <c r="A8683" s="106"/>
      <c r="B8683" s="106"/>
      <c r="C8683" s="106"/>
      <c r="D8683" s="106"/>
      <c r="E8683" s="106"/>
      <c r="F8683" s="106"/>
      <c r="G8683" s="106"/>
      <c r="H8683" s="106"/>
      <c r="I8683" s="106"/>
      <c r="J8683" s="106"/>
    </row>
    <row r="8684" spans="1:10" x14ac:dyDescent="0.25">
      <c r="A8684" s="106"/>
      <c r="B8684" s="106"/>
      <c r="C8684" s="106"/>
      <c r="D8684" s="106"/>
      <c r="E8684" s="106"/>
      <c r="F8684" s="106"/>
      <c r="G8684" s="106"/>
      <c r="H8684" s="106"/>
      <c r="I8684" s="106"/>
      <c r="J8684" s="106"/>
    </row>
    <row r="8685" spans="1:10" x14ac:dyDescent="0.25">
      <c r="A8685" s="106"/>
      <c r="B8685" s="106"/>
      <c r="C8685" s="106"/>
      <c r="D8685" s="106"/>
      <c r="E8685" s="106"/>
      <c r="F8685" s="106"/>
      <c r="G8685" s="106"/>
      <c r="H8685" s="106"/>
      <c r="I8685" s="106"/>
      <c r="J8685" s="106"/>
    </row>
    <row r="8686" spans="1:10" x14ac:dyDescent="0.25">
      <c r="A8686" s="106"/>
      <c r="B8686" s="106"/>
      <c r="C8686" s="106"/>
      <c r="D8686" s="106"/>
      <c r="E8686" s="106"/>
      <c r="F8686" s="106"/>
      <c r="G8686" s="106"/>
      <c r="H8686" s="106"/>
      <c r="I8686" s="106"/>
      <c r="J8686" s="106"/>
    </row>
    <row r="8687" spans="1:10" x14ac:dyDescent="0.25">
      <c r="A8687" s="106"/>
      <c r="B8687" s="106"/>
      <c r="C8687" s="106"/>
      <c r="D8687" s="106"/>
      <c r="E8687" s="106"/>
      <c r="F8687" s="106"/>
      <c r="G8687" s="106"/>
      <c r="H8687" s="106"/>
      <c r="I8687" s="106"/>
      <c r="J8687" s="106"/>
    </row>
    <row r="8688" spans="1:10" x14ac:dyDescent="0.25">
      <c r="A8688" s="106"/>
      <c r="B8688" s="106"/>
      <c r="C8688" s="106"/>
      <c r="D8688" s="106"/>
      <c r="E8688" s="106"/>
      <c r="F8688" s="106"/>
      <c r="G8688" s="106"/>
      <c r="H8688" s="106"/>
      <c r="I8688" s="106"/>
      <c r="J8688" s="106"/>
    </row>
    <row r="8689" spans="1:10" x14ac:dyDescent="0.25">
      <c r="A8689" s="106"/>
      <c r="B8689" s="106"/>
      <c r="C8689" s="106"/>
      <c r="D8689" s="106"/>
      <c r="E8689" s="106"/>
      <c r="F8689" s="106"/>
      <c r="G8689" s="106"/>
      <c r="H8689" s="106"/>
      <c r="I8689" s="106"/>
      <c r="J8689" s="106"/>
    </row>
    <row r="8690" spans="1:10" x14ac:dyDescent="0.25">
      <c r="A8690" s="106"/>
      <c r="B8690" s="106"/>
      <c r="C8690" s="106"/>
      <c r="D8690" s="106"/>
      <c r="E8690" s="106"/>
      <c r="F8690" s="106"/>
      <c r="G8690" s="106"/>
      <c r="H8690" s="106"/>
      <c r="I8690" s="106"/>
      <c r="J8690" s="106"/>
    </row>
    <row r="8691" spans="1:10" x14ac:dyDescent="0.25">
      <c r="A8691" s="106"/>
      <c r="B8691" s="106"/>
      <c r="C8691" s="106"/>
      <c r="D8691" s="106"/>
      <c r="E8691" s="106"/>
      <c r="F8691" s="106"/>
      <c r="G8691" s="106"/>
      <c r="H8691" s="106"/>
      <c r="I8691" s="106"/>
      <c r="J8691" s="106"/>
    </row>
    <row r="8692" spans="1:10" x14ac:dyDescent="0.25">
      <c r="A8692" s="106"/>
      <c r="B8692" s="106"/>
      <c r="C8692" s="106"/>
      <c r="D8692" s="106"/>
      <c r="E8692" s="106"/>
      <c r="F8692" s="106"/>
      <c r="G8692" s="106"/>
      <c r="H8692" s="106"/>
      <c r="I8692" s="106"/>
      <c r="J8692" s="106"/>
    </row>
    <row r="8693" spans="1:10" x14ac:dyDescent="0.25">
      <c r="A8693" s="106"/>
      <c r="B8693" s="106"/>
      <c r="C8693" s="106"/>
      <c r="D8693" s="106"/>
      <c r="E8693" s="106"/>
      <c r="F8693" s="106"/>
      <c r="G8693" s="106"/>
      <c r="H8693" s="106"/>
      <c r="I8693" s="106"/>
      <c r="J8693" s="106"/>
    </row>
    <row r="8694" spans="1:10" x14ac:dyDescent="0.25">
      <c r="A8694" s="106"/>
      <c r="B8694" s="106"/>
      <c r="C8694" s="106"/>
      <c r="D8694" s="106"/>
      <c r="E8694" s="106"/>
      <c r="F8694" s="106"/>
      <c r="G8694" s="106"/>
      <c r="H8694" s="106"/>
      <c r="I8694" s="106"/>
      <c r="J8694" s="106"/>
    </row>
    <row r="8695" spans="1:10" x14ac:dyDescent="0.25">
      <c r="A8695" s="106"/>
      <c r="B8695" s="106"/>
      <c r="C8695" s="106"/>
      <c r="D8695" s="106"/>
      <c r="E8695" s="106"/>
      <c r="F8695" s="106"/>
      <c r="G8695" s="106"/>
      <c r="H8695" s="106"/>
      <c r="I8695" s="106"/>
      <c r="J8695" s="106"/>
    </row>
    <row r="8696" spans="1:10" x14ac:dyDescent="0.25">
      <c r="A8696" s="106"/>
      <c r="B8696" s="106"/>
      <c r="C8696" s="106"/>
      <c r="D8696" s="106"/>
      <c r="E8696" s="106"/>
      <c r="F8696" s="106"/>
      <c r="G8696" s="106"/>
      <c r="H8696" s="106"/>
      <c r="I8696" s="106"/>
      <c r="J8696" s="106"/>
    </row>
    <row r="8697" spans="1:10" x14ac:dyDescent="0.25">
      <c r="A8697" s="106"/>
      <c r="B8697" s="106"/>
      <c r="C8697" s="106"/>
      <c r="D8697" s="106"/>
      <c r="E8697" s="106"/>
      <c r="F8697" s="106"/>
      <c r="G8697" s="106"/>
      <c r="H8697" s="106"/>
      <c r="I8697" s="106"/>
      <c r="J8697" s="106"/>
    </row>
    <row r="8698" spans="1:10" x14ac:dyDescent="0.25">
      <c r="A8698" s="106"/>
      <c r="B8698" s="106"/>
      <c r="C8698" s="106"/>
      <c r="D8698" s="106"/>
      <c r="E8698" s="106"/>
      <c r="F8698" s="106"/>
      <c r="G8698" s="106"/>
      <c r="H8698" s="106"/>
      <c r="I8698" s="106"/>
      <c r="J8698" s="106"/>
    </row>
    <row r="8699" spans="1:10" x14ac:dyDescent="0.25">
      <c r="A8699" s="106"/>
      <c r="B8699" s="106"/>
      <c r="C8699" s="106"/>
      <c r="D8699" s="106"/>
      <c r="E8699" s="106"/>
      <c r="F8699" s="106"/>
      <c r="G8699" s="106"/>
      <c r="H8699" s="106"/>
      <c r="I8699" s="106"/>
      <c r="J8699" s="106"/>
    </row>
    <row r="8700" spans="1:10" x14ac:dyDescent="0.25">
      <c r="A8700" s="106"/>
      <c r="B8700" s="106"/>
      <c r="C8700" s="106"/>
      <c r="D8700" s="106"/>
      <c r="E8700" s="106"/>
      <c r="F8700" s="106"/>
      <c r="G8700" s="106"/>
      <c r="H8700" s="106"/>
      <c r="I8700" s="106"/>
      <c r="J8700" s="106"/>
    </row>
    <row r="8701" spans="1:10" x14ac:dyDescent="0.25">
      <c r="A8701" s="106"/>
      <c r="B8701" s="106"/>
      <c r="C8701" s="106"/>
      <c r="D8701" s="106"/>
      <c r="E8701" s="106"/>
      <c r="F8701" s="106"/>
      <c r="G8701" s="106"/>
      <c r="H8701" s="106"/>
      <c r="I8701" s="106"/>
      <c r="J8701" s="106"/>
    </row>
    <row r="8702" spans="1:10" x14ac:dyDescent="0.25">
      <c r="A8702" s="106"/>
      <c r="B8702" s="106"/>
      <c r="C8702" s="106"/>
      <c r="D8702" s="106"/>
      <c r="E8702" s="106"/>
      <c r="F8702" s="106"/>
      <c r="G8702" s="106"/>
      <c r="H8702" s="106"/>
      <c r="I8702" s="106"/>
      <c r="J8702" s="106"/>
    </row>
    <row r="8703" spans="1:10" x14ac:dyDescent="0.25">
      <c r="A8703" s="106"/>
      <c r="B8703" s="106"/>
      <c r="C8703" s="106"/>
      <c r="D8703" s="106"/>
      <c r="E8703" s="106"/>
      <c r="F8703" s="106"/>
      <c r="G8703" s="106"/>
      <c r="H8703" s="106"/>
      <c r="I8703" s="106"/>
      <c r="J8703" s="106"/>
    </row>
    <row r="8704" spans="1:10" x14ac:dyDescent="0.25">
      <c r="A8704" s="106"/>
      <c r="B8704" s="106"/>
      <c r="C8704" s="106"/>
      <c r="D8704" s="106"/>
      <c r="E8704" s="106"/>
      <c r="F8704" s="106"/>
      <c r="G8704" s="106"/>
      <c r="H8704" s="106"/>
      <c r="I8704" s="106"/>
      <c r="J8704" s="106"/>
    </row>
    <row r="8705" spans="1:10" x14ac:dyDescent="0.25">
      <c r="A8705" s="106"/>
      <c r="B8705" s="106"/>
      <c r="C8705" s="106"/>
      <c r="D8705" s="106"/>
      <c r="E8705" s="106"/>
      <c r="F8705" s="106"/>
      <c r="G8705" s="106"/>
      <c r="H8705" s="106"/>
      <c r="I8705" s="106"/>
      <c r="J8705" s="106"/>
    </row>
    <row r="8706" spans="1:10" x14ac:dyDescent="0.25">
      <c r="A8706" s="106"/>
      <c r="B8706" s="106"/>
      <c r="C8706" s="106"/>
      <c r="D8706" s="106"/>
      <c r="E8706" s="106"/>
      <c r="F8706" s="106"/>
      <c r="G8706" s="106"/>
      <c r="H8706" s="106"/>
      <c r="I8706" s="106"/>
      <c r="J8706" s="106"/>
    </row>
    <row r="8707" spans="1:10" x14ac:dyDescent="0.25">
      <c r="A8707" s="106"/>
      <c r="B8707" s="106"/>
      <c r="C8707" s="106"/>
      <c r="D8707" s="106"/>
      <c r="E8707" s="106"/>
      <c r="F8707" s="106"/>
      <c r="G8707" s="106"/>
      <c r="H8707" s="106"/>
      <c r="I8707" s="106"/>
      <c r="J8707" s="106"/>
    </row>
    <row r="8708" spans="1:10" x14ac:dyDescent="0.25">
      <c r="A8708" s="106"/>
      <c r="B8708" s="106"/>
      <c r="C8708" s="106"/>
      <c r="D8708" s="106"/>
      <c r="E8708" s="106"/>
      <c r="F8708" s="106"/>
      <c r="G8708" s="106"/>
      <c r="H8708" s="106"/>
      <c r="I8708" s="106"/>
      <c r="J8708" s="106"/>
    </row>
    <row r="8709" spans="1:10" x14ac:dyDescent="0.25">
      <c r="A8709" s="106"/>
      <c r="B8709" s="106"/>
      <c r="C8709" s="106"/>
      <c r="D8709" s="106"/>
      <c r="E8709" s="106"/>
      <c r="F8709" s="106"/>
      <c r="G8709" s="106"/>
      <c r="H8709" s="106"/>
      <c r="I8709" s="106"/>
      <c r="J8709" s="106"/>
    </row>
    <row r="8710" spans="1:10" x14ac:dyDescent="0.25">
      <c r="A8710" s="106"/>
      <c r="B8710" s="106"/>
      <c r="C8710" s="106"/>
      <c r="D8710" s="106"/>
      <c r="E8710" s="106"/>
      <c r="F8710" s="106"/>
      <c r="G8710" s="106"/>
      <c r="H8710" s="106"/>
      <c r="I8710" s="106"/>
      <c r="J8710" s="106"/>
    </row>
    <row r="8711" spans="1:10" x14ac:dyDescent="0.25">
      <c r="A8711" s="106"/>
      <c r="B8711" s="106"/>
      <c r="C8711" s="106"/>
      <c r="D8711" s="106"/>
      <c r="E8711" s="106"/>
      <c r="F8711" s="106"/>
      <c r="G8711" s="106"/>
      <c r="H8711" s="106"/>
      <c r="I8711" s="106"/>
      <c r="J8711" s="106"/>
    </row>
    <row r="8712" spans="1:10" x14ac:dyDescent="0.25">
      <c r="A8712" s="106"/>
      <c r="B8712" s="106"/>
      <c r="C8712" s="106"/>
      <c r="D8712" s="106"/>
      <c r="E8712" s="106"/>
      <c r="F8712" s="106"/>
      <c r="G8712" s="106"/>
      <c r="H8712" s="106"/>
      <c r="I8712" s="106"/>
      <c r="J8712" s="106"/>
    </row>
    <row r="8713" spans="1:10" x14ac:dyDescent="0.25">
      <c r="A8713" s="106"/>
      <c r="B8713" s="106"/>
      <c r="C8713" s="106"/>
      <c r="D8713" s="106"/>
      <c r="E8713" s="106"/>
      <c r="F8713" s="106"/>
      <c r="G8713" s="106"/>
      <c r="H8713" s="106"/>
      <c r="I8713" s="106"/>
      <c r="J8713" s="106"/>
    </row>
    <row r="8714" spans="1:10" x14ac:dyDescent="0.25">
      <c r="A8714" s="106"/>
      <c r="B8714" s="106"/>
      <c r="C8714" s="106"/>
      <c r="D8714" s="106"/>
      <c r="E8714" s="106"/>
      <c r="F8714" s="106"/>
      <c r="G8714" s="106"/>
      <c r="H8714" s="106"/>
      <c r="I8714" s="106"/>
      <c r="J8714" s="106"/>
    </row>
    <row r="8715" spans="1:10" x14ac:dyDescent="0.25">
      <c r="A8715" s="106"/>
      <c r="B8715" s="106"/>
      <c r="C8715" s="106"/>
      <c r="D8715" s="106"/>
      <c r="E8715" s="106"/>
      <c r="F8715" s="106"/>
      <c r="G8715" s="106"/>
      <c r="H8715" s="106"/>
      <c r="I8715" s="106"/>
      <c r="J8715" s="106"/>
    </row>
    <row r="8716" spans="1:10" x14ac:dyDescent="0.25">
      <c r="A8716" s="106"/>
      <c r="B8716" s="106"/>
      <c r="C8716" s="106"/>
      <c r="D8716" s="106"/>
      <c r="E8716" s="106"/>
      <c r="F8716" s="106"/>
      <c r="G8716" s="106"/>
      <c r="H8716" s="106"/>
      <c r="I8716" s="106"/>
      <c r="J8716" s="106"/>
    </row>
    <row r="8717" spans="1:10" x14ac:dyDescent="0.25">
      <c r="A8717" s="106"/>
      <c r="B8717" s="106"/>
      <c r="C8717" s="106"/>
      <c r="D8717" s="106"/>
      <c r="E8717" s="106"/>
      <c r="F8717" s="106"/>
      <c r="G8717" s="106"/>
      <c r="H8717" s="106"/>
      <c r="I8717" s="106"/>
      <c r="J8717" s="106"/>
    </row>
    <row r="8718" spans="1:10" x14ac:dyDescent="0.25">
      <c r="A8718" s="106"/>
      <c r="B8718" s="106"/>
      <c r="C8718" s="106"/>
      <c r="D8718" s="106"/>
      <c r="E8718" s="106"/>
      <c r="F8718" s="106"/>
      <c r="G8718" s="106"/>
      <c r="H8718" s="106"/>
      <c r="I8718" s="106"/>
      <c r="J8718" s="106"/>
    </row>
    <row r="8719" spans="1:10" x14ac:dyDescent="0.25">
      <c r="A8719" s="106"/>
      <c r="B8719" s="106"/>
      <c r="C8719" s="106"/>
      <c r="D8719" s="106"/>
      <c r="E8719" s="106"/>
      <c r="F8719" s="106"/>
      <c r="G8719" s="106"/>
      <c r="H8719" s="106"/>
      <c r="I8719" s="106"/>
      <c r="J8719" s="106"/>
    </row>
    <row r="8720" spans="1:10" x14ac:dyDescent="0.25">
      <c r="A8720" s="106"/>
      <c r="B8720" s="106"/>
      <c r="C8720" s="106"/>
      <c r="D8720" s="106"/>
      <c r="E8720" s="106"/>
      <c r="F8720" s="106"/>
      <c r="G8720" s="106"/>
      <c r="H8720" s="106"/>
      <c r="I8720" s="106"/>
      <c r="J8720" s="106"/>
    </row>
    <row r="8721" spans="1:10" x14ac:dyDescent="0.25">
      <c r="A8721" s="106"/>
      <c r="B8721" s="106"/>
      <c r="C8721" s="106"/>
      <c r="D8721" s="106"/>
      <c r="E8721" s="106"/>
      <c r="F8721" s="106"/>
      <c r="G8721" s="106"/>
      <c r="H8721" s="106"/>
      <c r="I8721" s="106"/>
      <c r="J8721" s="106"/>
    </row>
    <row r="8722" spans="1:10" x14ac:dyDescent="0.25">
      <c r="A8722" s="106"/>
      <c r="B8722" s="106"/>
      <c r="C8722" s="106"/>
      <c r="D8722" s="106"/>
      <c r="E8722" s="106"/>
      <c r="F8722" s="106"/>
      <c r="G8722" s="106"/>
      <c r="H8722" s="106"/>
      <c r="I8722" s="106"/>
      <c r="J8722" s="106"/>
    </row>
    <row r="8723" spans="1:10" x14ac:dyDescent="0.25">
      <c r="A8723" s="106"/>
      <c r="B8723" s="106"/>
      <c r="C8723" s="106"/>
      <c r="D8723" s="106"/>
      <c r="E8723" s="106"/>
      <c r="F8723" s="106"/>
      <c r="G8723" s="106"/>
      <c r="H8723" s="106"/>
      <c r="I8723" s="106"/>
      <c r="J8723" s="106"/>
    </row>
    <row r="8724" spans="1:10" x14ac:dyDescent="0.25">
      <c r="A8724" s="106"/>
      <c r="B8724" s="106"/>
      <c r="C8724" s="106"/>
      <c r="D8724" s="106"/>
      <c r="E8724" s="106"/>
      <c r="F8724" s="106"/>
      <c r="G8724" s="106"/>
      <c r="H8724" s="106"/>
      <c r="I8724" s="106"/>
      <c r="J8724" s="106"/>
    </row>
    <row r="8725" spans="1:10" x14ac:dyDescent="0.25">
      <c r="A8725" s="106"/>
      <c r="B8725" s="106"/>
      <c r="C8725" s="106"/>
      <c r="D8725" s="106"/>
      <c r="E8725" s="106"/>
      <c r="F8725" s="106"/>
      <c r="G8725" s="106"/>
      <c r="H8725" s="106"/>
      <c r="I8725" s="106"/>
      <c r="J8725" s="106"/>
    </row>
    <row r="8726" spans="1:10" x14ac:dyDescent="0.25">
      <c r="A8726" s="106"/>
      <c r="B8726" s="106"/>
      <c r="C8726" s="106"/>
      <c r="D8726" s="106"/>
      <c r="E8726" s="106"/>
      <c r="F8726" s="106"/>
      <c r="G8726" s="106"/>
      <c r="H8726" s="106"/>
      <c r="I8726" s="106"/>
      <c r="J8726" s="106"/>
    </row>
    <row r="8727" spans="1:10" x14ac:dyDescent="0.25">
      <c r="A8727" s="106"/>
      <c r="B8727" s="106"/>
      <c r="C8727" s="106"/>
      <c r="D8727" s="106"/>
      <c r="E8727" s="106"/>
      <c r="F8727" s="106"/>
      <c r="G8727" s="106"/>
      <c r="H8727" s="106"/>
      <c r="I8727" s="106"/>
      <c r="J8727" s="106"/>
    </row>
    <row r="8728" spans="1:10" x14ac:dyDescent="0.25">
      <c r="A8728" s="106"/>
      <c r="B8728" s="106"/>
      <c r="C8728" s="106"/>
      <c r="D8728" s="106"/>
      <c r="E8728" s="106"/>
      <c r="F8728" s="106"/>
      <c r="G8728" s="106"/>
      <c r="H8728" s="106"/>
      <c r="I8728" s="106"/>
      <c r="J8728" s="106"/>
    </row>
    <row r="8729" spans="1:10" x14ac:dyDescent="0.25">
      <c r="A8729" s="106"/>
      <c r="B8729" s="106"/>
      <c r="C8729" s="106"/>
      <c r="D8729" s="106"/>
      <c r="E8729" s="106"/>
      <c r="F8729" s="106"/>
      <c r="G8729" s="106"/>
      <c r="H8729" s="106"/>
      <c r="I8729" s="106"/>
      <c r="J8729" s="106"/>
    </row>
    <row r="8730" spans="1:10" x14ac:dyDescent="0.25">
      <c r="A8730" s="106"/>
      <c r="B8730" s="106"/>
      <c r="C8730" s="106"/>
      <c r="D8730" s="106"/>
      <c r="E8730" s="106"/>
      <c r="F8730" s="106"/>
      <c r="G8730" s="106"/>
      <c r="H8730" s="106"/>
      <c r="I8730" s="106"/>
      <c r="J8730" s="106"/>
    </row>
    <row r="8731" spans="1:10" x14ac:dyDescent="0.25">
      <c r="A8731" s="106"/>
      <c r="B8731" s="106"/>
      <c r="C8731" s="106"/>
      <c r="D8731" s="106"/>
      <c r="E8731" s="106"/>
      <c r="F8731" s="106"/>
      <c r="G8731" s="106"/>
      <c r="H8731" s="106"/>
      <c r="I8731" s="106"/>
      <c r="J8731" s="106"/>
    </row>
    <row r="8732" spans="1:10" x14ac:dyDescent="0.25">
      <c r="A8732" s="106"/>
      <c r="B8732" s="106"/>
      <c r="C8732" s="106"/>
      <c r="D8732" s="106"/>
      <c r="E8732" s="106"/>
      <c r="F8732" s="106"/>
      <c r="G8732" s="106"/>
      <c r="H8732" s="106"/>
      <c r="I8732" s="106"/>
      <c r="J8732" s="106"/>
    </row>
    <row r="8733" spans="1:10" x14ac:dyDescent="0.25">
      <c r="A8733" s="106"/>
      <c r="B8733" s="106"/>
      <c r="C8733" s="106"/>
      <c r="D8733" s="106"/>
      <c r="E8733" s="106"/>
      <c r="F8733" s="106"/>
      <c r="G8733" s="106"/>
      <c r="H8733" s="106"/>
      <c r="I8733" s="106"/>
      <c r="J8733" s="106"/>
    </row>
    <row r="8734" spans="1:10" x14ac:dyDescent="0.25">
      <c r="A8734" s="106"/>
      <c r="B8734" s="106"/>
      <c r="C8734" s="106"/>
      <c r="D8734" s="106"/>
      <c r="E8734" s="106"/>
      <c r="F8734" s="106"/>
      <c r="G8734" s="106"/>
      <c r="H8734" s="106"/>
      <c r="I8734" s="106"/>
      <c r="J8734" s="106"/>
    </row>
    <row r="8735" spans="1:10" x14ac:dyDescent="0.25">
      <c r="A8735" s="106"/>
      <c r="B8735" s="106"/>
      <c r="C8735" s="106"/>
      <c r="D8735" s="106"/>
      <c r="E8735" s="106"/>
      <c r="F8735" s="106"/>
      <c r="G8735" s="106"/>
      <c r="H8735" s="106"/>
      <c r="I8735" s="106"/>
      <c r="J8735" s="106"/>
    </row>
    <row r="8736" spans="1:10" x14ac:dyDescent="0.25">
      <c r="A8736" s="106"/>
      <c r="B8736" s="106"/>
      <c r="C8736" s="106"/>
      <c r="D8736" s="106"/>
      <c r="E8736" s="106"/>
      <c r="F8736" s="106"/>
      <c r="G8736" s="106"/>
      <c r="H8736" s="106"/>
      <c r="I8736" s="106"/>
      <c r="J8736" s="106"/>
    </row>
    <row r="8737" spans="1:10" x14ac:dyDescent="0.25">
      <c r="A8737" s="106"/>
      <c r="B8737" s="106"/>
      <c r="C8737" s="106"/>
      <c r="D8737" s="106"/>
      <c r="E8737" s="106"/>
      <c r="F8737" s="106"/>
      <c r="G8737" s="106"/>
      <c r="H8737" s="106"/>
      <c r="I8737" s="106"/>
      <c r="J8737" s="106"/>
    </row>
    <row r="8738" spans="1:10" x14ac:dyDescent="0.25">
      <c r="A8738" s="106"/>
      <c r="B8738" s="106"/>
      <c r="C8738" s="106"/>
      <c r="D8738" s="106"/>
      <c r="E8738" s="106"/>
      <c r="F8738" s="106"/>
      <c r="G8738" s="106"/>
      <c r="H8738" s="106"/>
      <c r="I8738" s="106"/>
      <c r="J8738" s="106"/>
    </row>
    <row r="8739" spans="1:10" x14ac:dyDescent="0.25">
      <c r="A8739" s="106"/>
      <c r="B8739" s="106"/>
      <c r="C8739" s="106"/>
      <c r="D8739" s="106"/>
      <c r="E8739" s="106"/>
      <c r="F8739" s="106"/>
      <c r="G8739" s="106"/>
      <c r="H8739" s="106"/>
      <c r="I8739" s="106"/>
      <c r="J8739" s="106"/>
    </row>
    <row r="8740" spans="1:10" x14ac:dyDescent="0.25">
      <c r="A8740" s="106"/>
      <c r="B8740" s="106"/>
      <c r="C8740" s="106"/>
      <c r="D8740" s="106"/>
      <c r="E8740" s="106"/>
      <c r="F8740" s="106"/>
      <c r="G8740" s="106"/>
      <c r="H8740" s="106"/>
      <c r="I8740" s="106"/>
      <c r="J8740" s="106"/>
    </row>
    <row r="8741" spans="1:10" x14ac:dyDescent="0.25">
      <c r="A8741" s="106"/>
      <c r="B8741" s="106"/>
      <c r="C8741" s="106"/>
      <c r="D8741" s="106"/>
      <c r="E8741" s="106"/>
      <c r="F8741" s="106"/>
      <c r="G8741" s="106"/>
      <c r="H8741" s="106"/>
      <c r="I8741" s="106"/>
      <c r="J8741" s="106"/>
    </row>
    <row r="8742" spans="1:10" x14ac:dyDescent="0.25">
      <c r="A8742" s="106"/>
      <c r="B8742" s="106"/>
      <c r="C8742" s="106"/>
      <c r="D8742" s="106"/>
      <c r="E8742" s="106"/>
      <c r="F8742" s="106"/>
      <c r="G8742" s="106"/>
      <c r="H8742" s="106"/>
      <c r="I8742" s="106"/>
      <c r="J8742" s="106"/>
    </row>
    <row r="8743" spans="1:10" x14ac:dyDescent="0.25">
      <c r="A8743" s="106"/>
      <c r="B8743" s="106"/>
      <c r="C8743" s="106"/>
      <c r="D8743" s="106"/>
      <c r="E8743" s="106"/>
      <c r="F8743" s="106"/>
      <c r="G8743" s="106"/>
      <c r="H8743" s="106"/>
      <c r="I8743" s="106"/>
      <c r="J8743" s="106"/>
    </row>
    <row r="8744" spans="1:10" x14ac:dyDescent="0.25">
      <c r="A8744" s="106"/>
      <c r="B8744" s="106"/>
      <c r="C8744" s="106"/>
      <c r="D8744" s="106"/>
      <c r="E8744" s="106"/>
      <c r="F8744" s="106"/>
      <c r="G8744" s="106"/>
      <c r="H8744" s="106"/>
      <c r="I8744" s="106"/>
      <c r="J8744" s="106"/>
    </row>
    <row r="8745" spans="1:10" x14ac:dyDescent="0.25">
      <c r="A8745" s="106"/>
      <c r="B8745" s="106"/>
      <c r="C8745" s="106"/>
      <c r="D8745" s="106"/>
      <c r="E8745" s="106"/>
      <c r="F8745" s="106"/>
      <c r="G8745" s="106"/>
      <c r="H8745" s="106"/>
      <c r="I8745" s="106"/>
      <c r="J8745" s="106"/>
    </row>
    <row r="8746" spans="1:10" x14ac:dyDescent="0.25">
      <c r="A8746" s="106"/>
      <c r="B8746" s="106"/>
      <c r="C8746" s="106"/>
      <c r="D8746" s="106"/>
      <c r="E8746" s="106"/>
      <c r="F8746" s="106"/>
      <c r="G8746" s="106"/>
      <c r="H8746" s="106"/>
      <c r="I8746" s="106"/>
      <c r="J8746" s="106"/>
    </row>
    <row r="8747" spans="1:10" x14ac:dyDescent="0.25">
      <c r="A8747" s="106"/>
      <c r="B8747" s="106"/>
      <c r="C8747" s="106"/>
      <c r="D8747" s="106"/>
      <c r="E8747" s="106"/>
      <c r="F8747" s="106"/>
      <c r="G8747" s="106"/>
      <c r="H8747" s="106"/>
      <c r="I8747" s="106"/>
      <c r="J8747" s="106"/>
    </row>
    <row r="8748" spans="1:10" x14ac:dyDescent="0.25">
      <c r="A8748" s="106"/>
      <c r="B8748" s="106"/>
      <c r="C8748" s="106"/>
      <c r="D8748" s="106"/>
      <c r="E8748" s="106"/>
      <c r="F8748" s="106"/>
      <c r="G8748" s="106"/>
      <c r="H8748" s="106"/>
      <c r="I8748" s="106"/>
      <c r="J8748" s="106"/>
    </row>
    <row r="8749" spans="1:10" x14ac:dyDescent="0.25">
      <c r="A8749" s="106"/>
      <c r="B8749" s="106"/>
      <c r="C8749" s="106"/>
      <c r="D8749" s="106"/>
      <c r="E8749" s="106"/>
      <c r="F8749" s="106"/>
      <c r="G8749" s="106"/>
      <c r="H8749" s="106"/>
      <c r="I8749" s="106"/>
      <c r="J8749" s="106"/>
    </row>
    <row r="8750" spans="1:10" x14ac:dyDescent="0.25">
      <c r="A8750" s="106"/>
      <c r="B8750" s="106"/>
      <c r="C8750" s="106"/>
      <c r="D8750" s="106"/>
      <c r="E8750" s="106"/>
      <c r="F8750" s="106"/>
      <c r="G8750" s="106"/>
      <c r="H8750" s="106"/>
      <c r="I8750" s="106"/>
      <c r="J8750" s="106"/>
    </row>
    <row r="8751" spans="1:10" x14ac:dyDescent="0.25">
      <c r="A8751" s="106"/>
      <c r="B8751" s="106"/>
      <c r="C8751" s="106"/>
      <c r="D8751" s="106"/>
      <c r="E8751" s="106"/>
      <c r="F8751" s="106"/>
      <c r="G8751" s="106"/>
      <c r="H8751" s="106"/>
      <c r="I8751" s="106"/>
      <c r="J8751" s="106"/>
    </row>
    <row r="8752" spans="1:10" x14ac:dyDescent="0.25">
      <c r="A8752" s="106"/>
      <c r="B8752" s="106"/>
      <c r="C8752" s="106"/>
      <c r="D8752" s="106"/>
      <c r="E8752" s="106"/>
      <c r="F8752" s="106"/>
      <c r="G8752" s="106"/>
      <c r="H8752" s="106"/>
      <c r="I8752" s="106"/>
      <c r="J8752" s="106"/>
    </row>
    <row r="8753" spans="1:10" x14ac:dyDescent="0.25">
      <c r="A8753" s="106"/>
      <c r="B8753" s="106"/>
      <c r="C8753" s="106"/>
      <c r="D8753" s="106"/>
      <c r="E8753" s="106"/>
      <c r="F8753" s="106"/>
      <c r="G8753" s="106"/>
      <c r="H8753" s="106"/>
      <c r="I8753" s="106"/>
      <c r="J8753" s="106"/>
    </row>
    <row r="8754" spans="1:10" x14ac:dyDescent="0.25">
      <c r="A8754" s="106"/>
      <c r="B8754" s="106"/>
      <c r="C8754" s="106"/>
      <c r="D8754" s="106"/>
      <c r="E8754" s="106"/>
      <c r="F8754" s="106"/>
      <c r="G8754" s="106"/>
      <c r="H8754" s="106"/>
      <c r="I8754" s="106"/>
      <c r="J8754" s="106"/>
    </row>
    <row r="8755" spans="1:10" x14ac:dyDescent="0.25">
      <c r="A8755" s="106"/>
      <c r="B8755" s="106"/>
      <c r="C8755" s="106"/>
      <c r="D8755" s="106"/>
      <c r="E8755" s="106"/>
      <c r="F8755" s="106"/>
      <c r="G8755" s="106"/>
      <c r="H8755" s="106"/>
      <c r="I8755" s="106"/>
      <c r="J8755" s="106"/>
    </row>
    <row r="8756" spans="1:10" x14ac:dyDescent="0.25">
      <c r="A8756" s="106"/>
      <c r="B8756" s="106"/>
      <c r="C8756" s="106"/>
      <c r="D8756" s="106"/>
      <c r="E8756" s="106"/>
      <c r="F8756" s="106"/>
      <c r="G8756" s="106"/>
      <c r="H8756" s="106"/>
      <c r="I8756" s="106"/>
      <c r="J8756" s="106"/>
    </row>
    <row r="8757" spans="1:10" x14ac:dyDescent="0.25">
      <c r="A8757" s="106"/>
      <c r="B8757" s="106"/>
      <c r="C8757" s="106"/>
      <c r="D8757" s="106"/>
      <c r="E8757" s="106"/>
      <c r="F8757" s="106"/>
      <c r="G8757" s="106"/>
      <c r="H8757" s="106"/>
      <c r="I8757" s="106"/>
      <c r="J8757" s="106"/>
    </row>
    <row r="8758" spans="1:10" x14ac:dyDescent="0.25">
      <c r="A8758" s="106"/>
      <c r="B8758" s="106"/>
      <c r="C8758" s="106"/>
      <c r="D8758" s="106"/>
      <c r="E8758" s="106"/>
      <c r="F8758" s="106"/>
      <c r="G8758" s="106"/>
      <c r="H8758" s="106"/>
      <c r="I8758" s="106"/>
      <c r="J8758" s="106"/>
    </row>
    <row r="8759" spans="1:10" x14ac:dyDescent="0.25">
      <c r="A8759" s="106"/>
      <c r="B8759" s="106"/>
      <c r="C8759" s="106"/>
      <c r="D8759" s="106"/>
      <c r="E8759" s="106"/>
      <c r="F8759" s="106"/>
      <c r="G8759" s="106"/>
      <c r="H8759" s="106"/>
      <c r="I8759" s="106"/>
      <c r="J8759" s="106"/>
    </row>
    <row r="8760" spans="1:10" x14ac:dyDescent="0.25">
      <c r="A8760" s="106"/>
      <c r="B8760" s="106"/>
      <c r="C8760" s="106"/>
      <c r="D8760" s="106"/>
      <c r="E8760" s="106"/>
      <c r="F8760" s="106"/>
      <c r="G8760" s="106"/>
      <c r="H8760" s="106"/>
      <c r="I8760" s="106"/>
      <c r="J8760" s="106"/>
    </row>
    <row r="8761" spans="1:10" x14ac:dyDescent="0.25">
      <c r="A8761" s="106"/>
      <c r="B8761" s="106"/>
      <c r="C8761" s="106"/>
      <c r="D8761" s="106"/>
      <c r="E8761" s="106"/>
      <c r="F8761" s="106"/>
      <c r="G8761" s="106"/>
      <c r="H8761" s="106"/>
      <c r="I8761" s="106"/>
      <c r="J8761" s="106"/>
    </row>
    <row r="8762" spans="1:10" x14ac:dyDescent="0.25">
      <c r="A8762" s="106"/>
      <c r="B8762" s="106"/>
      <c r="C8762" s="106"/>
      <c r="D8762" s="106"/>
      <c r="E8762" s="106"/>
      <c r="F8762" s="106"/>
      <c r="G8762" s="106"/>
      <c r="H8762" s="106"/>
      <c r="I8762" s="106"/>
      <c r="J8762" s="106"/>
    </row>
    <row r="8763" spans="1:10" x14ac:dyDescent="0.25">
      <c r="A8763" s="106"/>
      <c r="B8763" s="106"/>
      <c r="C8763" s="106"/>
      <c r="D8763" s="106"/>
      <c r="E8763" s="106"/>
      <c r="F8763" s="106"/>
      <c r="G8763" s="106"/>
      <c r="H8763" s="106"/>
      <c r="I8763" s="106"/>
      <c r="J8763" s="106"/>
    </row>
    <row r="8764" spans="1:10" x14ac:dyDescent="0.25">
      <c r="A8764" s="106"/>
      <c r="B8764" s="106"/>
      <c r="C8764" s="106"/>
      <c r="D8764" s="106"/>
      <c r="E8764" s="106"/>
      <c r="F8764" s="106"/>
      <c r="G8764" s="106"/>
      <c r="H8764" s="106"/>
      <c r="I8764" s="106"/>
      <c r="J8764" s="106"/>
    </row>
    <row r="8765" spans="1:10" x14ac:dyDescent="0.25">
      <c r="A8765" s="106"/>
      <c r="B8765" s="106"/>
      <c r="C8765" s="106"/>
      <c r="D8765" s="106"/>
      <c r="E8765" s="106"/>
      <c r="F8765" s="106"/>
      <c r="G8765" s="106"/>
      <c r="H8765" s="106"/>
      <c r="I8765" s="106"/>
      <c r="J8765" s="106"/>
    </row>
    <row r="8766" spans="1:10" x14ac:dyDescent="0.25">
      <c r="A8766" s="106"/>
      <c r="B8766" s="106"/>
      <c r="C8766" s="106"/>
      <c r="D8766" s="106"/>
      <c r="E8766" s="106"/>
      <c r="F8766" s="106"/>
      <c r="G8766" s="106"/>
      <c r="H8766" s="106"/>
      <c r="I8766" s="106"/>
      <c r="J8766" s="106"/>
    </row>
    <row r="8767" spans="1:10" x14ac:dyDescent="0.25">
      <c r="A8767" s="106"/>
      <c r="B8767" s="106"/>
      <c r="C8767" s="106"/>
      <c r="D8767" s="106"/>
      <c r="E8767" s="106"/>
      <c r="F8767" s="106"/>
      <c r="G8767" s="106"/>
      <c r="H8767" s="106"/>
      <c r="I8767" s="106"/>
      <c r="J8767" s="106"/>
    </row>
    <row r="8768" spans="1:10" x14ac:dyDescent="0.25">
      <c r="A8768" s="106"/>
      <c r="B8768" s="106"/>
      <c r="C8768" s="106"/>
      <c r="D8768" s="106"/>
      <c r="E8768" s="106"/>
      <c r="F8768" s="106"/>
      <c r="G8768" s="106"/>
      <c r="H8768" s="106"/>
      <c r="I8768" s="106"/>
      <c r="J8768" s="106"/>
    </row>
    <row r="8769" spans="1:10" x14ac:dyDescent="0.25">
      <c r="A8769" s="106"/>
      <c r="B8769" s="106"/>
      <c r="C8769" s="106"/>
      <c r="D8769" s="106"/>
      <c r="E8769" s="106"/>
      <c r="F8769" s="106"/>
      <c r="G8769" s="106"/>
      <c r="H8769" s="106"/>
      <c r="I8769" s="106"/>
      <c r="J8769" s="106"/>
    </row>
    <row r="8770" spans="1:10" x14ac:dyDescent="0.25">
      <c r="A8770" s="106"/>
      <c r="B8770" s="106"/>
      <c r="C8770" s="106"/>
      <c r="D8770" s="106"/>
      <c r="E8770" s="106"/>
      <c r="F8770" s="106"/>
      <c r="G8770" s="106"/>
      <c r="H8770" s="106"/>
      <c r="I8770" s="106"/>
      <c r="J8770" s="106"/>
    </row>
    <row r="8771" spans="1:10" x14ac:dyDescent="0.25">
      <c r="A8771" s="106"/>
      <c r="B8771" s="106"/>
      <c r="C8771" s="106"/>
      <c r="D8771" s="106"/>
      <c r="E8771" s="106"/>
      <c r="F8771" s="106"/>
      <c r="G8771" s="106"/>
      <c r="H8771" s="106"/>
      <c r="I8771" s="106"/>
      <c r="J8771" s="106"/>
    </row>
    <row r="8772" spans="1:10" x14ac:dyDescent="0.25">
      <c r="A8772" s="106"/>
      <c r="B8772" s="106"/>
      <c r="C8772" s="106"/>
      <c r="D8772" s="106"/>
      <c r="E8772" s="106"/>
      <c r="F8772" s="106"/>
      <c r="G8772" s="106"/>
      <c r="H8772" s="106"/>
      <c r="I8772" s="106"/>
      <c r="J8772" s="106"/>
    </row>
    <row r="8773" spans="1:10" x14ac:dyDescent="0.25">
      <c r="A8773" s="106"/>
      <c r="B8773" s="106"/>
      <c r="C8773" s="106"/>
      <c r="D8773" s="106"/>
      <c r="E8773" s="106"/>
      <c r="F8773" s="106"/>
      <c r="G8773" s="106"/>
      <c r="H8773" s="106"/>
      <c r="I8773" s="106"/>
      <c r="J8773" s="106"/>
    </row>
    <row r="8774" spans="1:10" x14ac:dyDescent="0.25">
      <c r="A8774" s="106"/>
      <c r="B8774" s="106"/>
      <c r="C8774" s="106"/>
      <c r="D8774" s="106"/>
      <c r="E8774" s="106"/>
      <c r="F8774" s="106"/>
      <c r="G8774" s="106"/>
      <c r="H8774" s="106"/>
      <c r="I8774" s="106"/>
      <c r="J8774" s="106"/>
    </row>
    <row r="8775" spans="1:10" x14ac:dyDescent="0.25">
      <c r="A8775" s="106"/>
      <c r="B8775" s="106"/>
      <c r="C8775" s="106"/>
      <c r="D8775" s="106"/>
      <c r="E8775" s="106"/>
      <c r="F8775" s="106"/>
      <c r="G8775" s="106"/>
      <c r="H8775" s="106"/>
      <c r="I8775" s="106"/>
      <c r="J8775" s="106"/>
    </row>
    <row r="8776" spans="1:10" x14ac:dyDescent="0.25">
      <c r="A8776" s="106"/>
      <c r="B8776" s="106"/>
      <c r="C8776" s="106"/>
      <c r="D8776" s="106"/>
      <c r="E8776" s="106"/>
      <c r="F8776" s="106"/>
      <c r="G8776" s="106"/>
      <c r="H8776" s="106"/>
      <c r="I8776" s="106"/>
      <c r="J8776" s="106"/>
    </row>
    <row r="8777" spans="1:10" x14ac:dyDescent="0.25">
      <c r="A8777" s="106"/>
      <c r="B8777" s="106"/>
      <c r="C8777" s="106"/>
      <c r="D8777" s="106"/>
      <c r="E8777" s="106"/>
      <c r="F8777" s="106"/>
      <c r="G8777" s="106"/>
      <c r="H8777" s="106"/>
      <c r="I8777" s="106"/>
      <c r="J8777" s="106"/>
    </row>
    <row r="8778" spans="1:10" x14ac:dyDescent="0.25">
      <c r="A8778" s="106"/>
      <c r="B8778" s="106"/>
      <c r="C8778" s="106"/>
      <c r="D8778" s="106"/>
      <c r="E8778" s="106"/>
      <c r="F8778" s="106"/>
      <c r="G8778" s="106"/>
      <c r="H8778" s="106"/>
      <c r="I8778" s="106"/>
      <c r="J8778" s="106"/>
    </row>
    <row r="8779" spans="1:10" x14ac:dyDescent="0.25">
      <c r="A8779" s="106"/>
      <c r="B8779" s="106"/>
      <c r="C8779" s="106"/>
      <c r="D8779" s="106"/>
      <c r="E8779" s="106"/>
      <c r="F8779" s="106"/>
      <c r="G8779" s="106"/>
      <c r="H8779" s="106"/>
      <c r="I8779" s="106"/>
      <c r="J8779" s="106"/>
    </row>
    <row r="8780" spans="1:10" x14ac:dyDescent="0.25">
      <c r="A8780" s="106"/>
      <c r="B8780" s="106"/>
      <c r="C8780" s="106"/>
      <c r="D8780" s="106"/>
      <c r="E8780" s="106"/>
      <c r="F8780" s="106"/>
      <c r="G8780" s="106"/>
      <c r="H8780" s="106"/>
      <c r="I8780" s="106"/>
      <c r="J8780" s="106"/>
    </row>
    <row r="8781" spans="1:10" x14ac:dyDescent="0.25">
      <c r="A8781" s="106"/>
      <c r="B8781" s="106"/>
      <c r="C8781" s="106"/>
      <c r="D8781" s="106"/>
      <c r="E8781" s="106"/>
      <c r="F8781" s="106"/>
      <c r="G8781" s="106"/>
      <c r="H8781" s="106"/>
      <c r="I8781" s="106"/>
      <c r="J8781" s="106"/>
    </row>
    <row r="8782" spans="1:10" x14ac:dyDescent="0.25">
      <c r="A8782" s="106"/>
      <c r="B8782" s="106"/>
      <c r="C8782" s="106"/>
      <c r="D8782" s="106"/>
      <c r="E8782" s="106"/>
      <c r="F8782" s="106"/>
      <c r="G8782" s="106"/>
      <c r="H8782" s="106"/>
      <c r="I8782" s="106"/>
      <c r="J8782" s="106"/>
    </row>
    <row r="8783" spans="1:10" x14ac:dyDescent="0.25">
      <c r="A8783" s="106"/>
      <c r="B8783" s="106"/>
      <c r="C8783" s="106"/>
      <c r="D8783" s="106"/>
      <c r="E8783" s="106"/>
      <c r="F8783" s="106"/>
      <c r="G8783" s="106"/>
      <c r="H8783" s="106"/>
      <c r="I8783" s="106"/>
      <c r="J8783" s="106"/>
    </row>
    <row r="8784" spans="1:10" x14ac:dyDescent="0.25">
      <c r="A8784" s="106"/>
      <c r="B8784" s="106"/>
      <c r="C8784" s="106"/>
      <c r="D8784" s="106"/>
      <c r="E8784" s="106"/>
      <c r="F8784" s="106"/>
      <c r="G8784" s="106"/>
      <c r="H8784" s="106"/>
      <c r="I8784" s="106"/>
      <c r="J8784" s="106"/>
    </row>
    <row r="8785" spans="1:10" x14ac:dyDescent="0.25">
      <c r="A8785" s="106"/>
      <c r="B8785" s="106"/>
      <c r="C8785" s="106"/>
      <c r="D8785" s="106"/>
      <c r="E8785" s="106"/>
      <c r="F8785" s="106"/>
      <c r="G8785" s="106"/>
      <c r="H8785" s="106"/>
      <c r="I8785" s="106"/>
      <c r="J8785" s="106"/>
    </row>
    <row r="8786" spans="1:10" x14ac:dyDescent="0.25">
      <c r="A8786" s="106"/>
      <c r="B8786" s="106"/>
      <c r="C8786" s="106"/>
      <c r="D8786" s="106"/>
      <c r="E8786" s="106"/>
      <c r="F8786" s="106"/>
      <c r="G8786" s="106"/>
      <c r="H8786" s="106"/>
      <c r="I8786" s="106"/>
      <c r="J8786" s="106"/>
    </row>
    <row r="8787" spans="1:10" x14ac:dyDescent="0.25">
      <c r="A8787" s="106"/>
      <c r="B8787" s="106"/>
      <c r="C8787" s="106"/>
      <c r="D8787" s="106"/>
      <c r="E8787" s="106"/>
      <c r="F8787" s="106"/>
      <c r="G8787" s="106"/>
      <c r="H8787" s="106"/>
      <c r="I8787" s="106"/>
      <c r="J8787" s="106"/>
    </row>
    <row r="8788" spans="1:10" x14ac:dyDescent="0.25">
      <c r="A8788" s="106"/>
      <c r="B8788" s="106"/>
      <c r="C8788" s="106"/>
      <c r="D8788" s="106"/>
      <c r="E8788" s="106"/>
      <c r="F8788" s="106"/>
      <c r="G8788" s="106"/>
      <c r="H8788" s="106"/>
      <c r="I8788" s="106"/>
      <c r="J8788" s="106"/>
    </row>
    <row r="8789" spans="1:10" x14ac:dyDescent="0.25">
      <c r="A8789" s="106"/>
      <c r="B8789" s="106"/>
      <c r="C8789" s="106"/>
      <c r="D8789" s="106"/>
      <c r="E8789" s="106"/>
      <c r="F8789" s="106"/>
      <c r="G8789" s="106"/>
      <c r="H8789" s="106"/>
      <c r="I8789" s="106"/>
      <c r="J8789" s="106"/>
    </row>
    <row r="8790" spans="1:10" x14ac:dyDescent="0.25">
      <c r="A8790" s="106"/>
      <c r="B8790" s="106"/>
      <c r="C8790" s="106"/>
      <c r="D8790" s="106"/>
      <c r="E8790" s="106"/>
      <c r="F8790" s="106"/>
      <c r="G8790" s="106"/>
      <c r="H8790" s="106"/>
      <c r="I8790" s="106"/>
      <c r="J8790" s="106"/>
    </row>
    <row r="8791" spans="1:10" x14ac:dyDescent="0.25">
      <c r="A8791" s="106"/>
      <c r="B8791" s="106"/>
      <c r="C8791" s="106"/>
      <c r="D8791" s="106"/>
      <c r="E8791" s="106"/>
      <c r="F8791" s="106"/>
      <c r="G8791" s="106"/>
      <c r="H8791" s="106"/>
      <c r="I8791" s="106"/>
      <c r="J8791" s="106"/>
    </row>
    <row r="8792" spans="1:10" x14ac:dyDescent="0.25">
      <c r="A8792" s="106"/>
      <c r="B8792" s="106"/>
      <c r="C8792" s="106"/>
      <c r="D8792" s="106"/>
      <c r="E8792" s="106"/>
      <c r="F8792" s="106"/>
      <c r="G8792" s="106"/>
      <c r="H8792" s="106"/>
      <c r="I8792" s="106"/>
      <c r="J8792" s="106"/>
    </row>
    <row r="8793" spans="1:10" x14ac:dyDescent="0.25">
      <c r="A8793" s="106"/>
      <c r="B8793" s="106"/>
      <c r="C8793" s="106"/>
      <c r="D8793" s="106"/>
      <c r="E8793" s="106"/>
      <c r="F8793" s="106"/>
      <c r="G8793" s="106"/>
      <c r="H8793" s="106"/>
      <c r="I8793" s="106"/>
      <c r="J8793" s="106"/>
    </row>
    <row r="8794" spans="1:10" x14ac:dyDescent="0.25">
      <c r="A8794" s="106"/>
      <c r="B8794" s="106"/>
      <c r="C8794" s="106"/>
      <c r="D8794" s="106"/>
      <c r="E8794" s="106"/>
      <c r="F8794" s="106"/>
      <c r="G8794" s="106"/>
      <c r="H8794" s="106"/>
      <c r="I8794" s="106"/>
      <c r="J8794" s="106"/>
    </row>
    <row r="8795" spans="1:10" x14ac:dyDescent="0.25">
      <c r="A8795" s="106"/>
      <c r="B8795" s="106"/>
      <c r="C8795" s="106"/>
      <c r="D8795" s="106"/>
      <c r="E8795" s="106"/>
      <c r="F8795" s="106"/>
      <c r="G8795" s="106"/>
      <c r="H8795" s="106"/>
      <c r="I8795" s="106"/>
      <c r="J8795" s="106"/>
    </row>
    <row r="8796" spans="1:10" x14ac:dyDescent="0.25">
      <c r="A8796" s="106"/>
      <c r="B8796" s="106"/>
      <c r="C8796" s="106"/>
      <c r="D8796" s="106"/>
      <c r="E8796" s="106"/>
      <c r="F8796" s="106"/>
      <c r="G8796" s="106"/>
      <c r="H8796" s="106"/>
      <c r="I8796" s="106"/>
      <c r="J8796" s="106"/>
    </row>
    <row r="8797" spans="1:10" x14ac:dyDescent="0.25">
      <c r="A8797" s="106"/>
      <c r="B8797" s="106"/>
      <c r="C8797" s="106"/>
      <c r="D8797" s="106"/>
      <c r="E8797" s="106"/>
      <c r="F8797" s="106"/>
      <c r="G8797" s="106"/>
      <c r="H8797" s="106"/>
      <c r="I8797" s="106"/>
      <c r="J8797" s="106"/>
    </row>
    <row r="8798" spans="1:10" x14ac:dyDescent="0.25">
      <c r="A8798" s="106"/>
      <c r="B8798" s="106"/>
      <c r="C8798" s="106"/>
      <c r="D8798" s="106"/>
      <c r="E8798" s="106"/>
      <c r="F8798" s="106"/>
      <c r="G8798" s="106"/>
      <c r="H8798" s="106"/>
      <c r="I8798" s="106"/>
      <c r="J8798" s="106"/>
    </row>
    <row r="8799" spans="1:10" x14ac:dyDescent="0.25">
      <c r="A8799" s="106"/>
      <c r="B8799" s="106"/>
      <c r="C8799" s="106"/>
      <c r="D8799" s="106"/>
      <c r="E8799" s="106"/>
      <c r="F8799" s="106"/>
      <c r="G8799" s="106"/>
      <c r="H8799" s="106"/>
      <c r="I8799" s="106"/>
      <c r="J8799" s="106"/>
    </row>
    <row r="8800" spans="1:10" x14ac:dyDescent="0.25">
      <c r="A8800" s="106"/>
      <c r="B8800" s="106"/>
      <c r="C8800" s="106"/>
      <c r="D8800" s="106"/>
      <c r="E8800" s="106"/>
      <c r="F8800" s="106"/>
      <c r="G8800" s="106"/>
      <c r="H8800" s="106"/>
      <c r="I8800" s="106"/>
      <c r="J8800" s="106"/>
    </row>
    <row r="8801" spans="1:10" x14ac:dyDescent="0.25">
      <c r="A8801" s="106"/>
      <c r="B8801" s="106"/>
      <c r="C8801" s="106"/>
      <c r="D8801" s="106"/>
      <c r="E8801" s="106"/>
      <c r="F8801" s="106"/>
      <c r="G8801" s="106"/>
      <c r="H8801" s="106"/>
      <c r="I8801" s="106"/>
      <c r="J8801" s="106"/>
    </row>
    <row r="8802" spans="1:10" x14ac:dyDescent="0.25">
      <c r="A8802" s="106"/>
      <c r="B8802" s="106"/>
      <c r="C8802" s="106"/>
      <c r="D8802" s="106"/>
      <c r="E8802" s="106"/>
      <c r="F8802" s="106"/>
      <c r="G8802" s="106"/>
      <c r="H8802" s="106"/>
      <c r="I8802" s="106"/>
      <c r="J8802" s="106"/>
    </row>
    <row r="8803" spans="1:10" x14ac:dyDescent="0.25">
      <c r="A8803" s="106"/>
      <c r="B8803" s="106"/>
      <c r="C8803" s="106"/>
      <c r="D8803" s="106"/>
      <c r="E8803" s="106"/>
      <c r="F8803" s="106"/>
      <c r="G8803" s="106"/>
      <c r="H8803" s="106"/>
      <c r="I8803" s="106"/>
      <c r="J8803" s="106"/>
    </row>
    <row r="8804" spans="1:10" x14ac:dyDescent="0.25">
      <c r="A8804" s="106"/>
      <c r="B8804" s="106"/>
      <c r="C8804" s="106"/>
      <c r="D8804" s="106"/>
      <c r="E8804" s="106"/>
      <c r="F8804" s="106"/>
      <c r="G8804" s="106"/>
      <c r="H8804" s="106"/>
      <c r="I8804" s="106"/>
      <c r="J8804" s="106"/>
    </row>
    <row r="8805" spans="1:10" x14ac:dyDescent="0.25">
      <c r="A8805" s="106"/>
      <c r="B8805" s="106"/>
      <c r="C8805" s="106"/>
      <c r="D8805" s="106"/>
      <c r="E8805" s="106"/>
      <c r="F8805" s="106"/>
      <c r="G8805" s="106"/>
      <c r="H8805" s="106"/>
      <c r="I8805" s="106"/>
      <c r="J8805" s="106"/>
    </row>
    <row r="8806" spans="1:10" x14ac:dyDescent="0.25">
      <c r="A8806" s="106"/>
      <c r="B8806" s="106"/>
      <c r="C8806" s="106"/>
      <c r="D8806" s="106"/>
      <c r="E8806" s="106"/>
      <c r="F8806" s="106"/>
      <c r="G8806" s="106"/>
      <c r="H8806" s="106"/>
      <c r="I8806" s="106"/>
      <c r="J8806" s="106"/>
    </row>
    <row r="8807" spans="1:10" x14ac:dyDescent="0.25">
      <c r="A8807" s="106"/>
      <c r="B8807" s="106"/>
      <c r="C8807" s="106"/>
      <c r="D8807" s="106"/>
      <c r="E8807" s="106"/>
      <c r="F8807" s="106"/>
      <c r="G8807" s="106"/>
      <c r="H8807" s="106"/>
      <c r="I8807" s="106"/>
      <c r="J8807" s="106"/>
    </row>
    <row r="8808" spans="1:10" x14ac:dyDescent="0.25">
      <c r="A8808" s="106"/>
      <c r="B8808" s="106"/>
      <c r="C8808" s="106"/>
      <c r="D8808" s="106"/>
      <c r="E8808" s="106"/>
      <c r="F8808" s="106"/>
      <c r="G8808" s="106"/>
      <c r="H8808" s="106"/>
      <c r="I8808" s="106"/>
      <c r="J8808" s="106"/>
    </row>
    <row r="8809" spans="1:10" x14ac:dyDescent="0.25">
      <c r="A8809" s="106"/>
      <c r="B8809" s="106"/>
      <c r="C8809" s="106"/>
      <c r="D8809" s="106"/>
      <c r="E8809" s="106"/>
      <c r="F8809" s="106"/>
      <c r="G8809" s="106"/>
      <c r="H8809" s="106"/>
      <c r="I8809" s="106"/>
      <c r="J8809" s="106"/>
    </row>
    <row r="8810" spans="1:10" x14ac:dyDescent="0.25">
      <c r="A8810" s="106"/>
      <c r="B8810" s="106"/>
      <c r="C8810" s="106"/>
      <c r="D8810" s="106"/>
      <c r="E8810" s="106"/>
      <c r="F8810" s="106"/>
      <c r="G8810" s="106"/>
      <c r="H8810" s="106"/>
      <c r="I8810" s="106"/>
      <c r="J8810" s="106"/>
    </row>
    <row r="8811" spans="1:10" x14ac:dyDescent="0.25">
      <c r="A8811" s="106"/>
      <c r="B8811" s="106"/>
      <c r="C8811" s="106"/>
      <c r="D8811" s="106"/>
      <c r="E8811" s="106"/>
      <c r="F8811" s="106"/>
      <c r="G8811" s="106"/>
      <c r="H8811" s="106"/>
      <c r="I8811" s="106"/>
      <c r="J8811" s="106"/>
    </row>
    <row r="8812" spans="1:10" x14ac:dyDescent="0.25">
      <c r="A8812" s="106"/>
      <c r="B8812" s="106"/>
      <c r="C8812" s="106"/>
      <c r="D8812" s="106"/>
      <c r="E8812" s="106"/>
      <c r="F8812" s="106"/>
      <c r="G8812" s="106"/>
      <c r="H8812" s="106"/>
      <c r="I8812" s="106"/>
      <c r="J8812" s="106"/>
    </row>
    <row r="8813" spans="1:10" x14ac:dyDescent="0.25">
      <c r="A8813" s="106"/>
      <c r="B8813" s="106"/>
      <c r="C8813" s="106"/>
      <c r="D8813" s="106"/>
      <c r="E8813" s="106"/>
      <c r="F8813" s="106"/>
      <c r="G8813" s="106"/>
      <c r="H8813" s="106"/>
      <c r="I8813" s="106"/>
      <c r="J8813" s="106"/>
    </row>
    <row r="8814" spans="1:10" x14ac:dyDescent="0.25">
      <c r="A8814" s="106"/>
      <c r="B8814" s="106"/>
      <c r="C8814" s="106"/>
      <c r="D8814" s="106"/>
      <c r="E8814" s="106"/>
      <c r="F8814" s="106"/>
      <c r="G8814" s="106"/>
      <c r="H8814" s="106"/>
      <c r="I8814" s="106"/>
      <c r="J8814" s="106"/>
    </row>
    <row r="8815" spans="1:10" x14ac:dyDescent="0.25">
      <c r="A8815" s="106"/>
      <c r="B8815" s="106"/>
      <c r="C8815" s="106"/>
      <c r="D8815" s="106"/>
      <c r="E8815" s="106"/>
      <c r="F8815" s="106"/>
      <c r="G8815" s="106"/>
      <c r="H8815" s="106"/>
      <c r="I8815" s="106"/>
      <c r="J8815" s="106"/>
    </row>
    <row r="8816" spans="1:10" x14ac:dyDescent="0.25">
      <c r="A8816" s="106"/>
      <c r="B8816" s="106"/>
      <c r="C8816" s="106"/>
      <c r="D8816" s="106"/>
      <c r="E8816" s="106"/>
      <c r="F8816" s="106"/>
      <c r="G8816" s="106"/>
      <c r="H8816" s="106"/>
      <c r="I8816" s="106"/>
      <c r="J8816" s="106"/>
    </row>
    <row r="8817" spans="1:10" x14ac:dyDescent="0.25">
      <c r="A8817" s="106"/>
      <c r="B8817" s="106"/>
      <c r="C8817" s="106"/>
      <c r="D8817" s="106"/>
      <c r="E8817" s="106"/>
      <c r="F8817" s="106"/>
      <c r="G8817" s="106"/>
      <c r="H8817" s="106"/>
      <c r="I8817" s="106"/>
      <c r="J8817" s="106"/>
    </row>
    <row r="8818" spans="1:10" x14ac:dyDescent="0.25">
      <c r="A8818" s="106"/>
      <c r="B8818" s="106"/>
      <c r="C8818" s="106"/>
      <c r="D8818" s="106"/>
      <c r="E8818" s="106"/>
      <c r="F8818" s="106"/>
      <c r="G8818" s="106"/>
      <c r="H8818" s="106"/>
      <c r="I8818" s="106"/>
      <c r="J8818" s="106"/>
    </row>
    <row r="8819" spans="1:10" x14ac:dyDescent="0.25">
      <c r="A8819" s="106"/>
      <c r="B8819" s="106"/>
      <c r="C8819" s="106"/>
      <c r="D8819" s="106"/>
      <c r="E8819" s="106"/>
      <c r="F8819" s="106"/>
      <c r="G8819" s="106"/>
      <c r="H8819" s="106"/>
      <c r="I8819" s="106"/>
      <c r="J8819" s="106"/>
    </row>
    <row r="8820" spans="1:10" x14ac:dyDescent="0.25">
      <c r="A8820" s="106"/>
      <c r="B8820" s="106"/>
      <c r="C8820" s="106"/>
      <c r="D8820" s="106"/>
      <c r="E8820" s="106"/>
      <c r="F8820" s="106"/>
      <c r="G8820" s="106"/>
      <c r="H8820" s="106"/>
      <c r="I8820" s="106"/>
      <c r="J8820" s="106"/>
    </row>
    <row r="8821" spans="1:10" x14ac:dyDescent="0.25">
      <c r="A8821" s="106"/>
      <c r="B8821" s="106"/>
      <c r="C8821" s="106"/>
      <c r="D8821" s="106"/>
      <c r="E8821" s="106"/>
      <c r="F8821" s="106"/>
      <c r="G8821" s="106"/>
      <c r="H8821" s="106"/>
      <c r="I8821" s="106"/>
      <c r="J8821" s="106"/>
    </row>
    <row r="8822" spans="1:10" x14ac:dyDescent="0.25">
      <c r="A8822" s="106"/>
      <c r="B8822" s="106"/>
      <c r="C8822" s="106"/>
      <c r="D8822" s="106"/>
      <c r="E8822" s="106"/>
      <c r="F8822" s="106"/>
      <c r="G8822" s="106"/>
      <c r="H8822" s="106"/>
      <c r="I8822" s="106"/>
      <c r="J8822" s="106"/>
    </row>
    <row r="8823" spans="1:10" x14ac:dyDescent="0.25">
      <c r="A8823" s="106"/>
      <c r="B8823" s="106"/>
      <c r="C8823" s="106"/>
      <c r="D8823" s="106"/>
      <c r="E8823" s="106"/>
      <c r="F8823" s="106"/>
      <c r="G8823" s="106"/>
      <c r="H8823" s="106"/>
      <c r="I8823" s="106"/>
      <c r="J8823" s="106"/>
    </row>
    <row r="8824" spans="1:10" x14ac:dyDescent="0.25">
      <c r="A8824" s="106"/>
      <c r="B8824" s="106"/>
      <c r="C8824" s="106"/>
      <c r="D8824" s="106"/>
      <c r="E8824" s="106"/>
      <c r="F8824" s="106"/>
      <c r="G8824" s="106"/>
      <c r="H8824" s="106"/>
      <c r="I8824" s="106"/>
      <c r="J8824" s="106"/>
    </row>
    <row r="8825" spans="1:10" x14ac:dyDescent="0.25">
      <c r="A8825" s="106"/>
      <c r="B8825" s="106"/>
      <c r="C8825" s="106"/>
      <c r="D8825" s="106"/>
      <c r="E8825" s="106"/>
      <c r="F8825" s="106"/>
      <c r="G8825" s="106"/>
      <c r="H8825" s="106"/>
      <c r="I8825" s="106"/>
      <c r="J8825" s="106"/>
    </row>
    <row r="8826" spans="1:10" x14ac:dyDescent="0.25">
      <c r="A8826" s="106"/>
      <c r="B8826" s="106"/>
      <c r="C8826" s="106"/>
      <c r="D8826" s="106"/>
      <c r="E8826" s="106"/>
      <c r="F8826" s="106"/>
      <c r="G8826" s="106"/>
      <c r="H8826" s="106"/>
      <c r="I8826" s="106"/>
      <c r="J8826" s="106"/>
    </row>
    <row r="8827" spans="1:10" x14ac:dyDescent="0.25">
      <c r="A8827" s="106"/>
      <c r="B8827" s="106"/>
      <c r="C8827" s="106"/>
      <c r="D8827" s="106"/>
      <c r="E8827" s="106"/>
      <c r="F8827" s="106"/>
      <c r="G8827" s="106"/>
      <c r="H8827" s="106"/>
      <c r="I8827" s="106"/>
      <c r="J8827" s="106"/>
    </row>
    <row r="8828" spans="1:10" x14ac:dyDescent="0.25">
      <c r="A8828" s="106"/>
      <c r="B8828" s="106"/>
      <c r="C8828" s="106"/>
      <c r="D8828" s="106"/>
      <c r="E8828" s="106"/>
      <c r="F8828" s="106"/>
      <c r="G8828" s="106"/>
      <c r="H8828" s="106"/>
      <c r="I8828" s="106"/>
      <c r="J8828" s="106"/>
    </row>
    <row r="8829" spans="1:10" x14ac:dyDescent="0.25">
      <c r="A8829" s="106"/>
      <c r="B8829" s="106"/>
      <c r="C8829" s="106"/>
      <c r="D8829" s="106"/>
      <c r="E8829" s="106"/>
      <c r="F8829" s="106"/>
      <c r="G8829" s="106"/>
      <c r="H8829" s="106"/>
      <c r="I8829" s="106"/>
      <c r="J8829" s="106"/>
    </row>
    <row r="8830" spans="1:10" x14ac:dyDescent="0.25">
      <c r="A8830" s="106"/>
      <c r="B8830" s="106"/>
      <c r="C8830" s="106"/>
      <c r="D8830" s="106"/>
      <c r="E8830" s="106"/>
      <c r="F8830" s="106"/>
      <c r="G8830" s="106"/>
      <c r="H8830" s="106"/>
      <c r="I8830" s="106"/>
      <c r="J8830" s="106"/>
    </row>
    <row r="8831" spans="1:10" x14ac:dyDescent="0.25">
      <c r="A8831" s="106"/>
      <c r="B8831" s="106"/>
      <c r="C8831" s="106"/>
      <c r="D8831" s="106"/>
      <c r="E8831" s="106"/>
      <c r="F8831" s="106"/>
      <c r="G8831" s="106"/>
      <c r="H8831" s="106"/>
      <c r="I8831" s="106"/>
      <c r="J8831" s="106"/>
    </row>
    <row r="8832" spans="1:10" x14ac:dyDescent="0.25">
      <c r="A8832" s="106"/>
      <c r="B8832" s="106"/>
      <c r="C8832" s="106"/>
      <c r="D8832" s="106"/>
      <c r="E8832" s="106"/>
      <c r="F8832" s="106"/>
      <c r="G8832" s="106"/>
      <c r="H8832" s="106"/>
      <c r="I8832" s="106"/>
      <c r="J8832" s="106"/>
    </row>
    <row r="8833" spans="1:10" x14ac:dyDescent="0.25">
      <c r="A8833" s="106"/>
      <c r="B8833" s="106"/>
      <c r="C8833" s="106"/>
      <c r="D8833" s="106"/>
      <c r="E8833" s="106"/>
      <c r="F8833" s="106"/>
      <c r="G8833" s="106"/>
      <c r="H8833" s="106"/>
      <c r="I8833" s="106"/>
      <c r="J8833" s="106"/>
    </row>
    <row r="8834" spans="1:10" x14ac:dyDescent="0.25">
      <c r="A8834" s="106"/>
      <c r="B8834" s="106"/>
      <c r="C8834" s="106"/>
      <c r="D8834" s="106"/>
      <c r="E8834" s="106"/>
      <c r="F8834" s="106"/>
      <c r="G8834" s="106"/>
      <c r="H8834" s="106"/>
      <c r="I8834" s="106"/>
      <c r="J8834" s="106"/>
    </row>
    <row r="8835" spans="1:10" x14ac:dyDescent="0.25">
      <c r="A8835" s="106"/>
      <c r="B8835" s="106"/>
      <c r="C8835" s="106"/>
      <c r="D8835" s="106"/>
      <c r="E8835" s="106"/>
      <c r="F8835" s="106"/>
      <c r="G8835" s="106"/>
      <c r="H8835" s="106"/>
      <c r="I8835" s="106"/>
      <c r="J8835" s="106"/>
    </row>
    <row r="8836" spans="1:10" x14ac:dyDescent="0.25">
      <c r="A8836" s="106"/>
      <c r="B8836" s="106"/>
      <c r="C8836" s="106"/>
      <c r="D8836" s="106"/>
      <c r="E8836" s="106"/>
      <c r="F8836" s="106"/>
      <c r="G8836" s="106"/>
      <c r="H8836" s="106"/>
      <c r="I8836" s="106"/>
      <c r="J8836" s="106"/>
    </row>
    <row r="8837" spans="1:10" x14ac:dyDescent="0.25">
      <c r="A8837" s="106"/>
      <c r="B8837" s="106"/>
      <c r="C8837" s="106"/>
      <c r="D8837" s="106"/>
      <c r="E8837" s="106"/>
      <c r="F8837" s="106"/>
      <c r="G8837" s="106"/>
      <c r="H8837" s="106"/>
      <c r="I8837" s="106"/>
      <c r="J8837" s="106"/>
    </row>
    <row r="8838" spans="1:10" x14ac:dyDescent="0.25">
      <c r="A8838" s="106"/>
      <c r="B8838" s="106"/>
      <c r="C8838" s="106"/>
      <c r="D8838" s="106"/>
      <c r="E8838" s="106"/>
      <c r="F8838" s="106"/>
      <c r="G8838" s="106"/>
      <c r="H8838" s="106"/>
      <c r="I8838" s="106"/>
      <c r="J8838" s="106"/>
    </row>
    <row r="8839" spans="1:10" x14ac:dyDescent="0.25">
      <c r="A8839" s="106"/>
      <c r="B8839" s="106"/>
      <c r="C8839" s="106"/>
      <c r="D8839" s="106"/>
      <c r="E8839" s="106"/>
      <c r="F8839" s="106"/>
      <c r="G8839" s="106"/>
      <c r="H8839" s="106"/>
      <c r="I8839" s="106"/>
      <c r="J8839" s="106"/>
    </row>
    <row r="8840" spans="1:10" x14ac:dyDescent="0.25">
      <c r="A8840" s="106"/>
      <c r="B8840" s="106"/>
      <c r="C8840" s="106"/>
      <c r="D8840" s="106"/>
      <c r="E8840" s="106"/>
      <c r="F8840" s="106"/>
      <c r="G8840" s="106"/>
      <c r="H8840" s="106"/>
      <c r="I8840" s="106"/>
      <c r="J8840" s="106"/>
    </row>
    <row r="8841" spans="1:10" x14ac:dyDescent="0.25">
      <c r="A8841" s="106"/>
      <c r="B8841" s="106"/>
      <c r="C8841" s="106"/>
      <c r="D8841" s="106"/>
      <c r="E8841" s="106"/>
      <c r="F8841" s="106"/>
      <c r="G8841" s="106"/>
      <c r="H8841" s="106"/>
      <c r="I8841" s="106"/>
      <c r="J8841" s="106"/>
    </row>
    <row r="8842" spans="1:10" x14ac:dyDescent="0.25">
      <c r="A8842" s="106"/>
      <c r="B8842" s="106"/>
      <c r="C8842" s="106"/>
      <c r="D8842" s="106"/>
      <c r="E8842" s="106"/>
      <c r="F8842" s="106"/>
      <c r="G8842" s="106"/>
      <c r="H8842" s="106"/>
      <c r="I8842" s="106"/>
      <c r="J8842" s="106"/>
    </row>
    <row r="8843" spans="1:10" x14ac:dyDescent="0.25">
      <c r="A8843" s="106"/>
      <c r="B8843" s="106"/>
      <c r="C8843" s="106"/>
      <c r="D8843" s="106"/>
      <c r="E8843" s="106"/>
      <c r="F8843" s="106"/>
      <c r="G8843" s="106"/>
      <c r="H8843" s="106"/>
      <c r="I8843" s="106"/>
      <c r="J8843" s="106"/>
    </row>
    <row r="8844" spans="1:10" x14ac:dyDescent="0.25">
      <c r="A8844" s="106"/>
      <c r="B8844" s="106"/>
      <c r="C8844" s="106"/>
      <c r="D8844" s="106"/>
      <c r="E8844" s="106"/>
      <c r="F8844" s="106"/>
      <c r="G8844" s="106"/>
      <c r="H8844" s="106"/>
      <c r="I8844" s="106"/>
      <c r="J8844" s="106"/>
    </row>
    <row r="8845" spans="1:10" x14ac:dyDescent="0.25">
      <c r="A8845" s="106"/>
      <c r="B8845" s="106"/>
      <c r="C8845" s="106"/>
      <c r="D8845" s="106"/>
      <c r="E8845" s="106"/>
      <c r="F8845" s="106"/>
      <c r="G8845" s="106"/>
      <c r="H8845" s="106"/>
      <c r="I8845" s="106"/>
      <c r="J8845" s="106"/>
    </row>
    <row r="8846" spans="1:10" x14ac:dyDescent="0.25">
      <c r="A8846" s="106"/>
      <c r="B8846" s="106"/>
      <c r="C8846" s="106"/>
      <c r="D8846" s="106"/>
      <c r="E8846" s="106"/>
      <c r="F8846" s="106"/>
      <c r="G8846" s="106"/>
      <c r="H8846" s="106"/>
      <c r="I8846" s="106"/>
      <c r="J8846" s="106"/>
    </row>
    <row r="8847" spans="1:10" x14ac:dyDescent="0.25">
      <c r="A8847" s="106"/>
      <c r="B8847" s="106"/>
      <c r="C8847" s="106"/>
      <c r="D8847" s="106"/>
      <c r="E8847" s="106"/>
      <c r="F8847" s="106"/>
      <c r="G8847" s="106"/>
      <c r="H8847" s="106"/>
      <c r="I8847" s="106"/>
      <c r="J8847" s="106"/>
    </row>
    <row r="8848" spans="1:10" x14ac:dyDescent="0.25">
      <c r="A8848" s="106"/>
      <c r="B8848" s="106"/>
      <c r="C8848" s="106"/>
      <c r="D8848" s="106"/>
      <c r="E8848" s="106"/>
      <c r="F8848" s="106"/>
      <c r="G8848" s="106"/>
      <c r="H8848" s="106"/>
      <c r="I8848" s="106"/>
      <c r="J8848" s="106"/>
    </row>
    <row r="8849" spans="1:10" x14ac:dyDescent="0.25">
      <c r="A8849" s="106"/>
      <c r="B8849" s="106"/>
      <c r="C8849" s="106"/>
      <c r="D8849" s="106"/>
      <c r="E8849" s="106"/>
      <c r="F8849" s="106"/>
      <c r="G8849" s="106"/>
      <c r="H8849" s="106"/>
      <c r="I8849" s="106"/>
      <c r="J8849" s="106"/>
    </row>
    <row r="8850" spans="1:10" x14ac:dyDescent="0.25">
      <c r="A8850" s="106"/>
      <c r="B8850" s="106"/>
      <c r="C8850" s="106"/>
      <c r="D8850" s="106"/>
      <c r="E8850" s="106"/>
      <c r="F8850" s="106"/>
      <c r="G8850" s="106"/>
      <c r="H8850" s="106"/>
      <c r="I8850" s="106"/>
      <c r="J8850" s="106"/>
    </row>
    <row r="8851" spans="1:10" x14ac:dyDescent="0.25">
      <c r="A8851" s="106"/>
      <c r="B8851" s="106"/>
      <c r="C8851" s="106"/>
      <c r="D8851" s="106"/>
      <c r="E8851" s="106"/>
      <c r="F8851" s="106"/>
      <c r="G8851" s="106"/>
      <c r="H8851" s="106"/>
      <c r="I8851" s="106"/>
      <c r="J8851" s="106"/>
    </row>
    <row r="8852" spans="1:10" x14ac:dyDescent="0.25">
      <c r="A8852" s="106"/>
      <c r="B8852" s="106"/>
      <c r="C8852" s="106"/>
      <c r="D8852" s="106"/>
      <c r="E8852" s="106"/>
      <c r="F8852" s="106"/>
      <c r="G8852" s="106"/>
      <c r="H8852" s="106"/>
      <c r="I8852" s="106"/>
      <c r="J8852" s="106"/>
    </row>
    <row r="8853" spans="1:10" x14ac:dyDescent="0.25">
      <c r="A8853" s="106"/>
      <c r="B8853" s="106"/>
      <c r="C8853" s="106"/>
      <c r="D8853" s="106"/>
      <c r="E8853" s="106"/>
      <c r="F8853" s="106"/>
      <c r="G8853" s="106"/>
      <c r="H8853" s="106"/>
      <c r="I8853" s="106"/>
      <c r="J8853" s="106"/>
    </row>
    <row r="8854" spans="1:10" x14ac:dyDescent="0.25">
      <c r="A8854" s="106"/>
      <c r="B8854" s="106"/>
      <c r="C8854" s="106"/>
      <c r="D8854" s="106"/>
      <c r="E8854" s="106"/>
      <c r="F8854" s="106"/>
      <c r="G8854" s="106"/>
      <c r="H8854" s="106"/>
      <c r="I8854" s="106"/>
      <c r="J8854" s="106"/>
    </row>
    <row r="8855" spans="1:10" x14ac:dyDescent="0.25">
      <c r="A8855" s="106"/>
      <c r="B8855" s="106"/>
      <c r="C8855" s="106"/>
      <c r="D8855" s="106"/>
      <c r="E8855" s="106"/>
      <c r="F8855" s="106"/>
      <c r="G8855" s="106"/>
      <c r="H8855" s="106"/>
      <c r="I8855" s="106"/>
      <c r="J8855" s="106"/>
    </row>
    <row r="8856" spans="1:10" x14ac:dyDescent="0.25">
      <c r="A8856" s="106"/>
      <c r="B8856" s="106"/>
      <c r="C8856" s="106"/>
      <c r="D8856" s="106"/>
      <c r="E8856" s="106"/>
      <c r="F8856" s="106"/>
      <c r="G8856" s="106"/>
      <c r="H8856" s="106"/>
      <c r="I8856" s="106"/>
      <c r="J8856" s="106"/>
    </row>
    <row r="8857" spans="1:10" x14ac:dyDescent="0.25">
      <c r="A8857" s="106"/>
      <c r="B8857" s="106"/>
      <c r="C8857" s="106"/>
      <c r="D8857" s="106"/>
      <c r="E8857" s="106"/>
      <c r="F8857" s="106"/>
      <c r="G8857" s="106"/>
      <c r="H8857" s="106"/>
      <c r="I8857" s="106"/>
      <c r="J8857" s="106"/>
    </row>
    <row r="8858" spans="1:10" x14ac:dyDescent="0.25">
      <c r="A8858" s="106"/>
      <c r="B8858" s="106"/>
      <c r="C8858" s="106"/>
      <c r="D8858" s="106"/>
      <c r="E8858" s="106"/>
      <c r="F8858" s="106"/>
      <c r="G8858" s="106"/>
      <c r="H8858" s="106"/>
      <c r="I8858" s="106"/>
      <c r="J8858" s="106"/>
    </row>
    <row r="8859" spans="1:10" x14ac:dyDescent="0.25">
      <c r="A8859" s="106"/>
      <c r="B8859" s="106"/>
      <c r="C8859" s="106"/>
      <c r="D8859" s="106"/>
      <c r="E8859" s="106"/>
      <c r="F8859" s="106"/>
      <c r="G8859" s="106"/>
      <c r="H8859" s="106"/>
      <c r="I8859" s="106"/>
      <c r="J8859" s="106"/>
    </row>
    <row r="8860" spans="1:10" x14ac:dyDescent="0.25">
      <c r="A8860" s="106"/>
      <c r="B8860" s="106"/>
      <c r="C8860" s="106"/>
      <c r="D8860" s="106"/>
      <c r="E8860" s="106"/>
      <c r="F8860" s="106"/>
      <c r="G8860" s="106"/>
      <c r="H8860" s="106"/>
      <c r="I8860" s="106"/>
      <c r="J8860" s="106"/>
    </row>
    <row r="8861" spans="1:10" x14ac:dyDescent="0.25">
      <c r="A8861" s="106"/>
      <c r="B8861" s="106"/>
      <c r="C8861" s="106"/>
      <c r="D8861" s="106"/>
      <c r="E8861" s="106"/>
      <c r="F8861" s="106"/>
      <c r="G8861" s="106"/>
      <c r="H8861" s="106"/>
      <c r="I8861" s="106"/>
      <c r="J8861" s="106"/>
    </row>
    <row r="8862" spans="1:10" x14ac:dyDescent="0.25">
      <c r="A8862" s="106"/>
      <c r="B8862" s="106"/>
      <c r="C8862" s="106"/>
      <c r="D8862" s="106"/>
      <c r="E8862" s="106"/>
      <c r="F8862" s="106"/>
      <c r="G8862" s="106"/>
      <c r="H8862" s="106"/>
      <c r="I8862" s="106"/>
      <c r="J8862" s="106"/>
    </row>
    <row r="8863" spans="1:10" x14ac:dyDescent="0.25">
      <c r="A8863" s="106"/>
      <c r="B8863" s="106"/>
      <c r="C8863" s="106"/>
      <c r="D8863" s="106"/>
      <c r="E8863" s="106"/>
      <c r="F8863" s="106"/>
      <c r="G8863" s="106"/>
      <c r="H8863" s="106"/>
      <c r="I8863" s="106"/>
      <c r="J8863" s="106"/>
    </row>
    <row r="8864" spans="1:10" x14ac:dyDescent="0.25">
      <c r="A8864" s="106"/>
      <c r="B8864" s="106"/>
      <c r="C8864" s="106"/>
      <c r="D8864" s="106"/>
      <c r="E8864" s="106"/>
      <c r="F8864" s="106"/>
      <c r="G8864" s="106"/>
      <c r="H8864" s="106"/>
      <c r="I8864" s="106"/>
      <c r="J8864" s="106"/>
    </row>
    <row r="8865" spans="1:10" x14ac:dyDescent="0.25">
      <c r="A8865" s="106"/>
      <c r="B8865" s="106"/>
      <c r="C8865" s="106"/>
      <c r="D8865" s="106"/>
      <c r="E8865" s="106"/>
      <c r="F8865" s="106"/>
      <c r="G8865" s="106"/>
      <c r="H8865" s="106"/>
      <c r="I8865" s="106"/>
      <c r="J8865" s="106"/>
    </row>
    <row r="8866" spans="1:10" x14ac:dyDescent="0.25">
      <c r="A8866" s="106"/>
      <c r="B8866" s="106"/>
      <c r="C8866" s="106"/>
      <c r="D8866" s="106"/>
      <c r="E8866" s="106"/>
      <c r="F8866" s="106"/>
      <c r="G8866" s="106"/>
      <c r="H8866" s="106"/>
      <c r="I8866" s="106"/>
      <c r="J8866" s="106"/>
    </row>
    <row r="8867" spans="1:10" x14ac:dyDescent="0.25">
      <c r="A8867" s="106"/>
      <c r="B8867" s="106"/>
      <c r="C8867" s="106"/>
      <c r="D8867" s="106"/>
      <c r="E8867" s="106"/>
      <c r="F8867" s="106"/>
      <c r="G8867" s="106"/>
      <c r="H8867" s="106"/>
      <c r="I8867" s="106"/>
      <c r="J8867" s="106"/>
    </row>
    <row r="8868" spans="1:10" x14ac:dyDescent="0.25">
      <c r="A8868" s="106"/>
      <c r="B8868" s="106"/>
      <c r="C8868" s="106"/>
      <c r="D8868" s="106"/>
      <c r="E8868" s="106"/>
      <c r="F8868" s="106"/>
      <c r="G8868" s="106"/>
      <c r="H8868" s="106"/>
      <c r="I8868" s="106"/>
      <c r="J8868" s="106"/>
    </row>
    <row r="8869" spans="1:10" x14ac:dyDescent="0.25">
      <c r="A8869" s="106"/>
      <c r="B8869" s="106"/>
      <c r="C8869" s="106"/>
      <c r="D8869" s="106"/>
      <c r="E8869" s="106"/>
      <c r="F8869" s="106"/>
      <c r="G8869" s="106"/>
      <c r="H8869" s="106"/>
      <c r="I8869" s="106"/>
      <c r="J8869" s="106"/>
    </row>
    <row r="8870" spans="1:10" x14ac:dyDescent="0.25">
      <c r="A8870" s="106"/>
      <c r="B8870" s="106"/>
      <c r="C8870" s="106"/>
      <c r="D8870" s="106"/>
      <c r="E8870" s="106"/>
      <c r="F8870" s="106"/>
      <c r="G8870" s="106"/>
      <c r="H8870" s="106"/>
      <c r="I8870" s="106"/>
      <c r="J8870" s="106"/>
    </row>
    <row r="8871" spans="1:10" x14ac:dyDescent="0.25">
      <c r="A8871" s="106"/>
      <c r="B8871" s="106"/>
      <c r="C8871" s="106"/>
      <c r="D8871" s="106"/>
      <c r="E8871" s="106"/>
      <c r="F8871" s="106"/>
      <c r="G8871" s="106"/>
      <c r="H8871" s="106"/>
      <c r="I8871" s="106"/>
      <c r="J8871" s="106"/>
    </row>
    <row r="8872" spans="1:10" x14ac:dyDescent="0.25">
      <c r="A8872" s="106"/>
      <c r="B8872" s="106"/>
      <c r="C8872" s="106"/>
      <c r="D8872" s="106"/>
      <c r="E8872" s="106"/>
      <c r="F8872" s="106"/>
      <c r="G8872" s="106"/>
      <c r="H8872" s="106"/>
      <c r="I8872" s="106"/>
      <c r="J8872" s="106"/>
    </row>
    <row r="8873" spans="1:10" x14ac:dyDescent="0.25">
      <c r="A8873" s="106"/>
      <c r="B8873" s="106"/>
      <c r="C8873" s="106"/>
      <c r="D8873" s="106"/>
      <c r="E8873" s="106"/>
      <c r="F8873" s="106"/>
      <c r="G8873" s="106"/>
      <c r="H8873" s="106"/>
      <c r="I8873" s="106"/>
      <c r="J8873" s="106"/>
    </row>
    <row r="8874" spans="1:10" x14ac:dyDescent="0.25">
      <c r="A8874" s="106"/>
      <c r="B8874" s="106"/>
      <c r="C8874" s="106"/>
      <c r="D8874" s="106"/>
      <c r="E8874" s="106"/>
      <c r="F8874" s="106"/>
      <c r="G8874" s="106"/>
      <c r="H8874" s="106"/>
      <c r="I8874" s="106"/>
      <c r="J8874" s="106"/>
    </row>
    <row r="8875" spans="1:10" x14ac:dyDescent="0.25">
      <c r="A8875" s="106"/>
      <c r="B8875" s="106"/>
      <c r="C8875" s="106"/>
      <c r="D8875" s="106"/>
      <c r="E8875" s="106"/>
      <c r="F8875" s="106"/>
      <c r="G8875" s="106"/>
      <c r="H8875" s="106"/>
      <c r="I8875" s="106"/>
      <c r="J8875" s="106"/>
    </row>
    <row r="8876" spans="1:10" x14ac:dyDescent="0.25">
      <c r="A8876" s="106"/>
      <c r="B8876" s="106"/>
      <c r="C8876" s="106"/>
      <c r="D8876" s="106"/>
      <c r="E8876" s="106"/>
      <c r="F8876" s="106"/>
      <c r="G8876" s="106"/>
      <c r="H8876" s="106"/>
      <c r="I8876" s="106"/>
      <c r="J8876" s="106"/>
    </row>
    <row r="8877" spans="1:10" x14ac:dyDescent="0.25">
      <c r="A8877" s="106"/>
      <c r="B8877" s="106"/>
      <c r="C8877" s="106"/>
      <c r="D8877" s="106"/>
      <c r="E8877" s="106"/>
      <c r="F8877" s="106"/>
      <c r="G8877" s="106"/>
      <c r="H8877" s="106"/>
      <c r="I8877" s="106"/>
      <c r="J8877" s="106"/>
    </row>
    <row r="8878" spans="1:10" x14ac:dyDescent="0.25">
      <c r="A8878" s="106"/>
      <c r="B8878" s="106"/>
      <c r="C8878" s="106"/>
      <c r="D8878" s="106"/>
      <c r="E8878" s="106"/>
      <c r="F8878" s="106"/>
      <c r="G8878" s="106"/>
      <c r="H8878" s="106"/>
      <c r="I8878" s="106"/>
      <c r="J8878" s="106"/>
    </row>
    <row r="8879" spans="1:10" x14ac:dyDescent="0.25">
      <c r="A8879" s="106"/>
      <c r="B8879" s="106"/>
      <c r="C8879" s="106"/>
      <c r="D8879" s="106"/>
      <c r="E8879" s="106"/>
      <c r="F8879" s="106"/>
      <c r="G8879" s="106"/>
      <c r="H8879" s="106"/>
      <c r="I8879" s="106"/>
      <c r="J8879" s="106"/>
    </row>
    <row r="8880" spans="1:10" x14ac:dyDescent="0.25">
      <c r="A8880" s="106"/>
      <c r="B8880" s="106"/>
      <c r="C8880" s="106"/>
      <c r="D8880" s="106"/>
      <c r="E8880" s="106"/>
      <c r="F8880" s="106"/>
      <c r="G8880" s="106"/>
      <c r="H8880" s="106"/>
      <c r="I8880" s="106"/>
      <c r="J8880" s="106"/>
    </row>
    <row r="8881" spans="1:10" x14ac:dyDescent="0.25">
      <c r="A8881" s="106"/>
      <c r="B8881" s="106"/>
      <c r="C8881" s="106"/>
      <c r="D8881" s="106"/>
      <c r="E8881" s="106"/>
      <c r="F8881" s="106"/>
      <c r="G8881" s="106"/>
      <c r="H8881" s="106"/>
      <c r="I8881" s="106"/>
      <c r="J8881" s="106"/>
    </row>
    <row r="8882" spans="1:10" x14ac:dyDescent="0.25">
      <c r="A8882" s="106"/>
      <c r="B8882" s="106"/>
      <c r="C8882" s="106"/>
      <c r="D8882" s="106"/>
      <c r="E8882" s="106"/>
      <c r="F8882" s="106"/>
      <c r="G8882" s="106"/>
      <c r="H8882" s="106"/>
      <c r="I8882" s="106"/>
      <c r="J8882" s="106"/>
    </row>
    <row r="8883" spans="1:10" x14ac:dyDescent="0.25">
      <c r="A8883" s="106"/>
      <c r="B8883" s="106"/>
      <c r="C8883" s="106"/>
      <c r="D8883" s="106"/>
      <c r="E8883" s="106"/>
      <c r="F8883" s="106"/>
      <c r="G8883" s="106"/>
      <c r="H8883" s="106"/>
      <c r="I8883" s="106"/>
      <c r="J8883" s="106"/>
    </row>
    <row r="8884" spans="1:10" x14ac:dyDescent="0.25">
      <c r="A8884" s="106"/>
      <c r="B8884" s="106"/>
      <c r="C8884" s="106"/>
      <c r="D8884" s="106"/>
      <c r="E8884" s="106"/>
      <c r="F8884" s="106"/>
      <c r="G8884" s="106"/>
      <c r="H8884" s="106"/>
      <c r="I8884" s="106"/>
      <c r="J8884" s="106"/>
    </row>
    <row r="8885" spans="1:10" x14ac:dyDescent="0.25">
      <c r="A8885" s="106"/>
      <c r="B8885" s="106"/>
      <c r="C8885" s="106"/>
      <c r="D8885" s="106"/>
      <c r="E8885" s="106"/>
      <c r="F8885" s="106"/>
      <c r="G8885" s="106"/>
      <c r="H8885" s="106"/>
      <c r="I8885" s="106"/>
      <c r="J8885" s="106"/>
    </row>
    <row r="8886" spans="1:10" x14ac:dyDescent="0.25">
      <c r="A8886" s="106"/>
      <c r="B8886" s="106"/>
      <c r="C8886" s="106"/>
      <c r="D8886" s="106"/>
      <c r="E8886" s="106"/>
      <c r="F8886" s="106"/>
      <c r="G8886" s="106"/>
      <c r="H8886" s="106"/>
      <c r="I8886" s="106"/>
      <c r="J8886" s="106"/>
    </row>
    <row r="8887" spans="1:10" x14ac:dyDescent="0.25">
      <c r="A8887" s="106"/>
      <c r="B8887" s="106"/>
      <c r="C8887" s="106"/>
      <c r="D8887" s="106"/>
      <c r="E8887" s="106"/>
      <c r="F8887" s="106"/>
      <c r="G8887" s="106"/>
      <c r="H8887" s="106"/>
      <c r="I8887" s="106"/>
      <c r="J8887" s="106"/>
    </row>
    <row r="8888" spans="1:10" x14ac:dyDescent="0.25">
      <c r="A8888" s="106"/>
      <c r="B8888" s="106"/>
      <c r="C8888" s="106"/>
      <c r="D8888" s="106"/>
      <c r="E8888" s="106"/>
      <c r="F8888" s="106"/>
      <c r="G8888" s="106"/>
      <c r="H8888" s="106"/>
      <c r="I8888" s="106"/>
      <c r="J8888" s="106"/>
    </row>
    <row r="8889" spans="1:10" x14ac:dyDescent="0.25">
      <c r="A8889" s="106"/>
      <c r="B8889" s="106"/>
      <c r="C8889" s="106"/>
      <c r="D8889" s="106"/>
      <c r="E8889" s="106"/>
      <c r="F8889" s="106"/>
      <c r="G8889" s="106"/>
      <c r="H8889" s="106"/>
      <c r="I8889" s="106"/>
      <c r="J8889" s="106"/>
    </row>
    <row r="8890" spans="1:10" x14ac:dyDescent="0.25">
      <c r="A8890" s="106"/>
      <c r="B8890" s="106"/>
      <c r="C8890" s="106"/>
      <c r="D8890" s="106"/>
      <c r="E8890" s="106"/>
      <c r="F8890" s="106"/>
      <c r="G8890" s="106"/>
      <c r="H8890" s="106"/>
      <c r="I8890" s="106"/>
      <c r="J8890" s="106"/>
    </row>
    <row r="8891" spans="1:10" x14ac:dyDescent="0.25">
      <c r="A8891" s="106"/>
      <c r="B8891" s="106"/>
      <c r="C8891" s="106"/>
      <c r="D8891" s="106"/>
      <c r="E8891" s="106"/>
      <c r="F8891" s="106"/>
      <c r="G8891" s="106"/>
      <c r="H8891" s="106"/>
      <c r="I8891" s="106"/>
      <c r="J8891" s="106"/>
    </row>
    <row r="8892" spans="1:10" x14ac:dyDescent="0.25">
      <c r="A8892" s="106"/>
      <c r="B8892" s="106"/>
      <c r="C8892" s="106"/>
      <c r="D8892" s="106"/>
      <c r="E8892" s="106"/>
      <c r="F8892" s="106"/>
      <c r="G8892" s="106"/>
      <c r="H8892" s="106"/>
      <c r="I8892" s="106"/>
      <c r="J8892" s="106"/>
    </row>
    <row r="8893" spans="1:10" x14ac:dyDescent="0.25">
      <c r="A8893" s="106"/>
      <c r="B8893" s="106"/>
      <c r="C8893" s="106"/>
      <c r="D8893" s="106"/>
      <c r="E8893" s="106"/>
      <c r="F8893" s="106"/>
      <c r="G8893" s="106"/>
      <c r="H8893" s="106"/>
      <c r="I8893" s="106"/>
      <c r="J8893" s="106"/>
    </row>
    <row r="8894" spans="1:10" x14ac:dyDescent="0.25">
      <c r="A8894" s="106"/>
      <c r="B8894" s="106"/>
      <c r="C8894" s="106"/>
      <c r="D8894" s="106"/>
      <c r="E8894" s="106"/>
      <c r="F8894" s="106"/>
      <c r="G8894" s="106"/>
      <c r="H8894" s="106"/>
      <c r="I8894" s="106"/>
      <c r="J8894" s="106"/>
    </row>
    <row r="8895" spans="1:10" x14ac:dyDescent="0.25">
      <c r="A8895" s="106"/>
      <c r="B8895" s="106"/>
      <c r="C8895" s="106"/>
      <c r="D8895" s="106"/>
      <c r="E8895" s="106"/>
      <c r="F8895" s="106"/>
      <c r="G8895" s="106"/>
      <c r="H8895" s="106"/>
      <c r="I8895" s="106"/>
      <c r="J8895" s="106"/>
    </row>
    <row r="8896" spans="1:10" x14ac:dyDescent="0.25">
      <c r="A8896" s="106"/>
      <c r="B8896" s="106"/>
      <c r="C8896" s="106"/>
      <c r="D8896" s="106"/>
      <c r="E8896" s="106"/>
      <c r="F8896" s="106"/>
      <c r="G8896" s="106"/>
      <c r="H8896" s="106"/>
      <c r="I8896" s="106"/>
      <c r="J8896" s="106"/>
    </row>
    <row r="8897" spans="1:10" x14ac:dyDescent="0.25">
      <c r="A8897" s="106"/>
      <c r="B8897" s="106"/>
      <c r="C8897" s="106"/>
      <c r="D8897" s="106"/>
      <c r="E8897" s="106"/>
      <c r="F8897" s="106"/>
      <c r="G8897" s="106"/>
      <c r="H8897" s="106"/>
      <c r="I8897" s="106"/>
      <c r="J8897" s="106"/>
    </row>
    <row r="8898" spans="1:10" x14ac:dyDescent="0.25">
      <c r="A8898" s="106"/>
      <c r="B8898" s="106"/>
      <c r="C8898" s="106"/>
      <c r="D8898" s="106"/>
      <c r="E8898" s="106"/>
      <c r="F8898" s="106"/>
      <c r="G8898" s="106"/>
      <c r="H8898" s="106"/>
      <c r="I8898" s="106"/>
      <c r="J8898" s="106"/>
    </row>
    <row r="8899" spans="1:10" x14ac:dyDescent="0.25">
      <c r="A8899" s="106"/>
      <c r="B8899" s="106"/>
      <c r="C8899" s="106"/>
      <c r="D8899" s="106"/>
      <c r="E8899" s="106"/>
      <c r="F8899" s="106"/>
      <c r="G8899" s="106"/>
      <c r="H8899" s="106"/>
      <c r="I8899" s="106"/>
      <c r="J8899" s="106"/>
    </row>
    <row r="8900" spans="1:10" x14ac:dyDescent="0.25">
      <c r="A8900" s="106"/>
      <c r="B8900" s="106"/>
      <c r="C8900" s="106"/>
      <c r="D8900" s="106"/>
      <c r="E8900" s="106"/>
      <c r="F8900" s="106"/>
      <c r="G8900" s="106"/>
      <c r="H8900" s="106"/>
      <c r="I8900" s="106"/>
      <c r="J8900" s="106"/>
    </row>
    <row r="8901" spans="1:10" x14ac:dyDescent="0.25">
      <c r="A8901" s="106"/>
      <c r="B8901" s="106"/>
      <c r="C8901" s="106"/>
      <c r="D8901" s="106"/>
      <c r="E8901" s="106"/>
      <c r="F8901" s="106"/>
      <c r="G8901" s="106"/>
      <c r="H8901" s="106"/>
      <c r="I8901" s="106"/>
      <c r="J8901" s="106"/>
    </row>
    <row r="8902" spans="1:10" x14ac:dyDescent="0.25">
      <c r="A8902" s="106"/>
      <c r="B8902" s="106"/>
      <c r="C8902" s="106"/>
      <c r="D8902" s="106"/>
      <c r="E8902" s="106"/>
      <c r="F8902" s="106"/>
      <c r="G8902" s="106"/>
      <c r="H8902" s="106"/>
      <c r="I8902" s="106"/>
      <c r="J8902" s="106"/>
    </row>
    <row r="8903" spans="1:10" x14ac:dyDescent="0.25">
      <c r="A8903" s="106"/>
      <c r="B8903" s="106"/>
      <c r="C8903" s="106"/>
      <c r="D8903" s="106"/>
      <c r="E8903" s="106"/>
      <c r="F8903" s="106"/>
      <c r="G8903" s="106"/>
      <c r="H8903" s="106"/>
      <c r="I8903" s="106"/>
      <c r="J8903" s="106"/>
    </row>
    <row r="8904" spans="1:10" x14ac:dyDescent="0.25">
      <c r="A8904" s="106"/>
      <c r="B8904" s="106"/>
      <c r="C8904" s="106"/>
      <c r="D8904" s="106"/>
      <c r="E8904" s="106"/>
      <c r="F8904" s="106"/>
      <c r="G8904" s="106"/>
      <c r="H8904" s="106"/>
      <c r="I8904" s="106"/>
      <c r="J8904" s="106"/>
    </row>
    <row r="8905" spans="1:10" x14ac:dyDescent="0.25">
      <c r="A8905" s="106"/>
      <c r="B8905" s="106"/>
      <c r="C8905" s="106"/>
      <c r="D8905" s="106"/>
      <c r="E8905" s="106"/>
      <c r="F8905" s="106"/>
      <c r="G8905" s="106"/>
      <c r="H8905" s="106"/>
      <c r="I8905" s="106"/>
      <c r="J8905" s="106"/>
    </row>
    <row r="8906" spans="1:10" x14ac:dyDescent="0.25">
      <c r="A8906" s="106"/>
      <c r="B8906" s="106"/>
      <c r="C8906" s="106"/>
      <c r="D8906" s="106"/>
      <c r="E8906" s="106"/>
      <c r="F8906" s="106"/>
      <c r="G8906" s="106"/>
      <c r="H8906" s="106"/>
      <c r="I8906" s="106"/>
      <c r="J8906" s="106"/>
    </row>
    <row r="8907" spans="1:10" x14ac:dyDescent="0.25">
      <c r="A8907" s="106"/>
      <c r="B8907" s="106"/>
      <c r="C8907" s="106"/>
      <c r="D8907" s="106"/>
      <c r="E8907" s="106"/>
      <c r="F8907" s="106"/>
      <c r="G8907" s="106"/>
      <c r="H8907" s="106"/>
      <c r="I8907" s="106"/>
      <c r="J8907" s="106"/>
    </row>
    <row r="8908" spans="1:10" x14ac:dyDescent="0.25">
      <c r="A8908" s="106"/>
      <c r="B8908" s="106"/>
      <c r="C8908" s="106"/>
      <c r="D8908" s="106"/>
      <c r="E8908" s="106"/>
      <c r="F8908" s="106"/>
      <c r="G8908" s="106"/>
      <c r="H8908" s="106"/>
      <c r="I8908" s="106"/>
      <c r="J8908" s="106"/>
    </row>
    <row r="8909" spans="1:10" x14ac:dyDescent="0.25">
      <c r="A8909" s="106"/>
      <c r="B8909" s="106"/>
      <c r="C8909" s="106"/>
      <c r="D8909" s="106"/>
      <c r="E8909" s="106"/>
      <c r="F8909" s="106"/>
      <c r="G8909" s="106"/>
      <c r="H8909" s="106"/>
      <c r="I8909" s="106"/>
      <c r="J8909" s="106"/>
    </row>
    <row r="8910" spans="1:10" x14ac:dyDescent="0.25">
      <c r="A8910" s="106"/>
      <c r="B8910" s="106"/>
      <c r="C8910" s="106"/>
      <c r="D8910" s="106"/>
      <c r="E8910" s="106"/>
      <c r="F8910" s="106"/>
      <c r="G8910" s="106"/>
      <c r="H8910" s="106"/>
      <c r="I8910" s="106"/>
      <c r="J8910" s="106"/>
    </row>
    <row r="8911" spans="1:10" x14ac:dyDescent="0.25">
      <c r="A8911" s="106"/>
      <c r="B8911" s="106"/>
      <c r="C8911" s="106"/>
      <c r="D8911" s="106"/>
      <c r="E8911" s="106"/>
      <c r="F8911" s="106"/>
      <c r="G8911" s="106"/>
      <c r="H8911" s="106"/>
      <c r="I8911" s="106"/>
      <c r="J8911" s="106"/>
    </row>
    <row r="8912" spans="1:10" x14ac:dyDescent="0.25">
      <c r="A8912" s="106"/>
      <c r="B8912" s="106"/>
      <c r="C8912" s="106"/>
      <c r="D8912" s="106"/>
      <c r="E8912" s="106"/>
      <c r="F8912" s="106"/>
      <c r="G8912" s="106"/>
      <c r="H8912" s="106"/>
      <c r="I8912" s="106"/>
      <c r="J8912" s="106"/>
    </row>
    <row r="8913" spans="1:10" x14ac:dyDescent="0.25">
      <c r="A8913" s="106"/>
      <c r="B8913" s="106"/>
      <c r="C8913" s="106"/>
      <c r="D8913" s="106"/>
      <c r="E8913" s="106"/>
      <c r="F8913" s="106"/>
      <c r="G8913" s="106"/>
      <c r="H8913" s="106"/>
      <c r="I8913" s="106"/>
      <c r="J8913" s="106"/>
    </row>
    <row r="8914" spans="1:10" x14ac:dyDescent="0.25">
      <c r="A8914" s="106"/>
      <c r="B8914" s="106"/>
      <c r="C8914" s="106"/>
      <c r="D8914" s="106"/>
      <c r="E8914" s="106"/>
      <c r="F8914" s="106"/>
      <c r="G8914" s="106"/>
      <c r="H8914" s="106"/>
      <c r="I8914" s="106"/>
      <c r="J8914" s="106"/>
    </row>
    <row r="8915" spans="1:10" x14ac:dyDescent="0.25">
      <c r="A8915" s="106"/>
      <c r="B8915" s="106"/>
      <c r="C8915" s="106"/>
      <c r="D8915" s="106"/>
      <c r="E8915" s="106"/>
      <c r="F8915" s="106"/>
      <c r="G8915" s="106"/>
      <c r="H8915" s="106"/>
      <c r="I8915" s="106"/>
      <c r="J8915" s="106"/>
    </row>
    <row r="8916" spans="1:10" x14ac:dyDescent="0.25">
      <c r="A8916" s="106"/>
      <c r="B8916" s="106"/>
      <c r="C8916" s="106"/>
      <c r="D8916" s="106"/>
      <c r="E8916" s="106"/>
      <c r="F8916" s="106"/>
      <c r="G8916" s="106"/>
      <c r="H8916" s="106"/>
      <c r="I8916" s="106"/>
      <c r="J8916" s="106"/>
    </row>
    <row r="8917" spans="1:10" x14ac:dyDescent="0.25">
      <c r="A8917" s="106"/>
      <c r="B8917" s="106"/>
      <c r="C8917" s="106"/>
      <c r="D8917" s="106"/>
      <c r="E8917" s="106"/>
      <c r="F8917" s="106"/>
      <c r="G8917" s="106"/>
      <c r="H8917" s="106"/>
      <c r="I8917" s="106"/>
      <c r="J8917" s="106"/>
    </row>
    <row r="8918" spans="1:10" x14ac:dyDescent="0.25">
      <c r="A8918" s="106"/>
      <c r="B8918" s="106"/>
      <c r="C8918" s="106"/>
      <c r="D8918" s="106"/>
      <c r="E8918" s="106"/>
      <c r="F8918" s="106"/>
      <c r="G8918" s="106"/>
      <c r="H8918" s="106"/>
      <c r="I8918" s="106"/>
      <c r="J8918" s="106"/>
    </row>
    <row r="8919" spans="1:10" x14ac:dyDescent="0.25">
      <c r="A8919" s="106"/>
      <c r="B8919" s="106"/>
      <c r="C8919" s="106"/>
      <c r="D8919" s="106"/>
      <c r="E8919" s="106"/>
      <c r="F8919" s="106"/>
      <c r="G8919" s="106"/>
      <c r="H8919" s="106"/>
      <c r="I8919" s="106"/>
      <c r="J8919" s="106"/>
    </row>
    <row r="8920" spans="1:10" x14ac:dyDescent="0.25">
      <c r="A8920" s="106"/>
      <c r="B8920" s="106"/>
      <c r="C8920" s="106"/>
      <c r="D8920" s="106"/>
      <c r="E8920" s="106"/>
      <c r="F8920" s="106"/>
      <c r="G8920" s="106"/>
      <c r="H8920" s="106"/>
      <c r="I8920" s="106"/>
      <c r="J8920" s="106"/>
    </row>
    <row r="8921" spans="1:10" x14ac:dyDescent="0.25">
      <c r="A8921" s="106"/>
      <c r="B8921" s="106"/>
      <c r="C8921" s="106"/>
      <c r="D8921" s="106"/>
      <c r="E8921" s="106"/>
      <c r="F8921" s="106"/>
      <c r="G8921" s="106"/>
      <c r="H8921" s="106"/>
      <c r="I8921" s="106"/>
      <c r="J8921" s="106"/>
    </row>
    <row r="8922" spans="1:10" x14ac:dyDescent="0.25">
      <c r="A8922" s="106"/>
      <c r="B8922" s="106"/>
      <c r="C8922" s="106"/>
      <c r="D8922" s="106"/>
      <c r="E8922" s="106"/>
      <c r="F8922" s="106"/>
      <c r="G8922" s="106"/>
      <c r="H8922" s="106"/>
      <c r="I8922" s="106"/>
      <c r="J8922" s="106"/>
    </row>
    <row r="8923" spans="1:10" x14ac:dyDescent="0.25">
      <c r="A8923" s="106"/>
      <c r="B8923" s="106"/>
      <c r="C8923" s="106"/>
      <c r="D8923" s="106"/>
      <c r="E8923" s="106"/>
      <c r="F8923" s="106"/>
      <c r="G8923" s="106"/>
      <c r="H8923" s="106"/>
      <c r="I8923" s="106"/>
      <c r="J8923" s="106"/>
    </row>
    <row r="8924" spans="1:10" x14ac:dyDescent="0.25">
      <c r="A8924" s="106"/>
      <c r="B8924" s="106"/>
      <c r="C8924" s="106"/>
      <c r="D8924" s="106"/>
      <c r="E8924" s="106"/>
      <c r="F8924" s="106"/>
      <c r="G8924" s="106"/>
      <c r="H8924" s="106"/>
      <c r="I8924" s="106"/>
      <c r="J8924" s="106"/>
    </row>
    <row r="8925" spans="1:10" x14ac:dyDescent="0.25">
      <c r="A8925" s="106"/>
      <c r="B8925" s="106"/>
      <c r="C8925" s="106"/>
      <c r="D8925" s="106"/>
      <c r="E8925" s="106"/>
      <c r="F8925" s="106"/>
      <c r="G8925" s="106"/>
      <c r="H8925" s="106"/>
      <c r="I8925" s="106"/>
      <c r="J8925" s="106"/>
    </row>
    <row r="8926" spans="1:10" x14ac:dyDescent="0.25">
      <c r="A8926" s="106"/>
      <c r="B8926" s="106"/>
      <c r="C8926" s="106"/>
      <c r="D8926" s="106"/>
      <c r="E8926" s="106"/>
      <c r="F8926" s="106"/>
      <c r="G8926" s="106"/>
      <c r="H8926" s="106"/>
      <c r="I8926" s="106"/>
      <c r="J8926" s="106"/>
    </row>
    <row r="8927" spans="1:10" x14ac:dyDescent="0.25">
      <c r="A8927" s="106"/>
      <c r="B8927" s="106"/>
      <c r="C8927" s="106"/>
      <c r="D8927" s="106"/>
      <c r="E8927" s="106"/>
      <c r="F8927" s="106"/>
      <c r="G8927" s="106"/>
      <c r="H8927" s="106"/>
      <c r="I8927" s="106"/>
      <c r="J8927" s="106"/>
    </row>
    <row r="8928" spans="1:10" x14ac:dyDescent="0.25">
      <c r="A8928" s="106"/>
      <c r="B8928" s="106"/>
      <c r="C8928" s="106"/>
      <c r="D8928" s="106"/>
      <c r="E8928" s="106"/>
      <c r="F8928" s="106"/>
      <c r="G8928" s="106"/>
      <c r="H8928" s="106"/>
      <c r="I8928" s="106"/>
      <c r="J8928" s="106"/>
    </row>
    <row r="8929" spans="1:10" x14ac:dyDescent="0.25">
      <c r="A8929" s="106"/>
      <c r="B8929" s="106"/>
      <c r="C8929" s="106"/>
      <c r="D8929" s="106"/>
      <c r="E8929" s="106"/>
      <c r="F8929" s="106"/>
      <c r="G8929" s="106"/>
      <c r="H8929" s="106"/>
      <c r="I8929" s="106"/>
      <c r="J8929" s="106"/>
    </row>
    <row r="8930" spans="1:10" x14ac:dyDescent="0.25">
      <c r="A8930" s="106"/>
      <c r="B8930" s="106"/>
      <c r="C8930" s="106"/>
      <c r="D8930" s="106"/>
      <c r="E8930" s="106"/>
      <c r="F8930" s="106"/>
      <c r="G8930" s="106"/>
      <c r="H8930" s="106"/>
      <c r="I8930" s="106"/>
      <c r="J8930" s="106"/>
    </row>
    <row r="8931" spans="1:10" x14ac:dyDescent="0.25">
      <c r="A8931" s="106"/>
      <c r="B8931" s="106"/>
      <c r="C8931" s="106"/>
      <c r="D8931" s="106"/>
      <c r="E8931" s="106"/>
      <c r="F8931" s="106"/>
      <c r="G8931" s="106"/>
      <c r="H8931" s="106"/>
      <c r="I8931" s="106"/>
      <c r="J8931" s="106"/>
    </row>
    <row r="8932" spans="1:10" x14ac:dyDescent="0.25">
      <c r="A8932" s="106"/>
      <c r="B8932" s="106"/>
      <c r="C8932" s="106"/>
      <c r="D8932" s="106"/>
      <c r="E8932" s="106"/>
      <c r="F8932" s="106"/>
      <c r="G8932" s="106"/>
      <c r="H8932" s="106"/>
      <c r="I8932" s="106"/>
      <c r="J8932" s="106"/>
    </row>
    <row r="8933" spans="1:10" x14ac:dyDescent="0.25">
      <c r="A8933" s="106"/>
      <c r="B8933" s="106"/>
      <c r="C8933" s="106"/>
      <c r="D8933" s="106"/>
      <c r="E8933" s="106"/>
      <c r="F8933" s="106"/>
      <c r="G8933" s="106"/>
      <c r="H8933" s="106"/>
      <c r="I8933" s="106"/>
      <c r="J8933" s="106"/>
    </row>
    <row r="8934" spans="1:10" x14ac:dyDescent="0.25">
      <c r="A8934" s="106"/>
      <c r="B8934" s="106"/>
      <c r="C8934" s="106"/>
      <c r="D8934" s="106"/>
      <c r="E8934" s="106"/>
      <c r="F8934" s="106"/>
      <c r="G8934" s="106"/>
      <c r="H8934" s="106"/>
      <c r="I8934" s="106"/>
      <c r="J8934" s="106"/>
    </row>
    <row r="8935" spans="1:10" x14ac:dyDescent="0.25">
      <c r="A8935" s="106"/>
      <c r="B8935" s="106"/>
      <c r="C8935" s="106"/>
      <c r="D8935" s="106"/>
      <c r="E8935" s="106"/>
      <c r="F8935" s="106"/>
      <c r="G8935" s="106"/>
      <c r="H8935" s="106"/>
      <c r="I8935" s="106"/>
      <c r="J8935" s="106"/>
    </row>
    <row r="8936" spans="1:10" x14ac:dyDescent="0.25">
      <c r="A8936" s="106"/>
      <c r="B8936" s="106"/>
      <c r="C8936" s="106"/>
      <c r="D8936" s="106"/>
      <c r="E8936" s="106"/>
      <c r="F8936" s="106"/>
      <c r="G8936" s="106"/>
      <c r="H8936" s="106"/>
      <c r="I8936" s="106"/>
      <c r="J8936" s="106"/>
    </row>
    <row r="8937" spans="1:10" x14ac:dyDescent="0.25">
      <c r="A8937" s="106"/>
      <c r="B8937" s="106"/>
      <c r="C8937" s="106"/>
      <c r="D8937" s="106"/>
      <c r="E8937" s="106"/>
      <c r="F8937" s="106"/>
      <c r="G8937" s="106"/>
      <c r="H8937" s="106"/>
      <c r="I8937" s="106"/>
      <c r="J8937" s="106"/>
    </row>
    <row r="8938" spans="1:10" x14ac:dyDescent="0.25">
      <c r="A8938" s="106"/>
      <c r="B8938" s="106"/>
      <c r="C8938" s="106"/>
      <c r="D8938" s="106"/>
      <c r="E8938" s="106"/>
      <c r="F8938" s="106"/>
      <c r="G8938" s="106"/>
      <c r="H8938" s="106"/>
      <c r="I8938" s="106"/>
      <c r="J8938" s="106"/>
    </row>
    <row r="8939" spans="1:10" x14ac:dyDescent="0.25">
      <c r="A8939" s="106"/>
      <c r="B8939" s="106"/>
      <c r="C8939" s="106"/>
      <c r="D8939" s="106"/>
      <c r="E8939" s="106"/>
      <c r="F8939" s="106"/>
      <c r="G8939" s="106"/>
      <c r="H8939" s="106"/>
      <c r="I8939" s="106"/>
      <c r="J8939" s="106"/>
    </row>
    <row r="8940" spans="1:10" x14ac:dyDescent="0.25">
      <c r="A8940" s="106"/>
      <c r="B8940" s="106"/>
      <c r="C8940" s="106"/>
      <c r="D8940" s="106"/>
      <c r="E8940" s="106"/>
      <c r="F8940" s="106"/>
      <c r="G8940" s="106"/>
      <c r="H8940" s="106"/>
      <c r="I8940" s="106"/>
      <c r="J8940" s="106"/>
    </row>
    <row r="8941" spans="1:10" x14ac:dyDescent="0.25">
      <c r="A8941" s="106"/>
      <c r="B8941" s="106"/>
      <c r="C8941" s="106"/>
      <c r="D8941" s="106"/>
      <c r="E8941" s="106"/>
      <c r="F8941" s="106"/>
      <c r="G8941" s="106"/>
      <c r="H8941" s="106"/>
      <c r="I8941" s="106"/>
      <c r="J8941" s="106"/>
    </row>
    <row r="8942" spans="1:10" x14ac:dyDescent="0.25">
      <c r="A8942" s="106"/>
      <c r="B8942" s="106"/>
      <c r="C8942" s="106"/>
      <c r="D8942" s="106"/>
      <c r="E8942" s="106"/>
      <c r="F8942" s="106"/>
      <c r="G8942" s="106"/>
      <c r="H8942" s="106"/>
      <c r="I8942" s="106"/>
      <c r="J8942" s="106"/>
    </row>
    <row r="8943" spans="1:10" x14ac:dyDescent="0.25">
      <c r="A8943" s="106"/>
      <c r="B8943" s="106"/>
      <c r="C8943" s="106"/>
      <c r="D8943" s="106"/>
      <c r="E8943" s="106"/>
      <c r="F8943" s="106"/>
      <c r="G8943" s="106"/>
      <c r="H8943" s="106"/>
      <c r="I8943" s="106"/>
      <c r="J8943" s="106"/>
    </row>
    <row r="8944" spans="1:10" x14ac:dyDescent="0.25">
      <c r="A8944" s="106"/>
      <c r="B8944" s="106"/>
      <c r="C8944" s="106"/>
      <c r="D8944" s="106"/>
      <c r="E8944" s="106"/>
      <c r="F8944" s="106"/>
      <c r="G8944" s="106"/>
      <c r="H8944" s="106"/>
      <c r="I8944" s="106"/>
      <c r="J8944" s="106"/>
    </row>
    <row r="8945" spans="1:10" x14ac:dyDescent="0.25">
      <c r="A8945" s="106"/>
      <c r="B8945" s="106"/>
      <c r="C8945" s="106"/>
      <c r="D8945" s="106"/>
      <c r="E8945" s="106"/>
      <c r="F8945" s="106"/>
      <c r="G8945" s="106"/>
      <c r="H8945" s="106"/>
      <c r="I8945" s="106"/>
      <c r="J8945" s="106"/>
    </row>
    <row r="8946" spans="1:10" x14ac:dyDescent="0.25">
      <c r="A8946" s="106"/>
      <c r="B8946" s="106"/>
      <c r="C8946" s="106"/>
      <c r="D8946" s="106"/>
      <c r="E8946" s="106"/>
      <c r="F8946" s="106"/>
      <c r="G8946" s="106"/>
      <c r="H8946" s="106"/>
      <c r="I8946" s="106"/>
      <c r="J8946" s="106"/>
    </row>
    <row r="8947" spans="1:10" x14ac:dyDescent="0.25">
      <c r="A8947" s="106"/>
      <c r="B8947" s="106"/>
      <c r="C8947" s="106"/>
      <c r="D8947" s="106"/>
      <c r="E8947" s="106"/>
      <c r="F8947" s="106"/>
      <c r="G8947" s="106"/>
      <c r="H8947" s="106"/>
      <c r="I8947" s="106"/>
      <c r="J8947" s="106"/>
    </row>
    <row r="8948" spans="1:10" x14ac:dyDescent="0.25">
      <c r="A8948" s="106"/>
      <c r="B8948" s="106"/>
      <c r="C8948" s="106"/>
      <c r="D8948" s="106"/>
      <c r="E8948" s="106"/>
      <c r="F8948" s="106"/>
      <c r="G8948" s="106"/>
      <c r="H8948" s="106"/>
      <c r="I8948" s="106"/>
      <c r="J8948" s="106"/>
    </row>
    <row r="8949" spans="1:10" x14ac:dyDescent="0.25">
      <c r="A8949" s="106"/>
      <c r="B8949" s="106"/>
      <c r="C8949" s="106"/>
      <c r="D8949" s="106"/>
      <c r="E8949" s="106"/>
      <c r="F8949" s="106"/>
      <c r="G8949" s="106"/>
      <c r="H8949" s="106"/>
      <c r="I8949" s="106"/>
      <c r="J8949" s="106"/>
    </row>
    <row r="8950" spans="1:10" x14ac:dyDescent="0.25">
      <c r="A8950" s="106"/>
      <c r="B8950" s="106"/>
      <c r="C8950" s="106"/>
      <c r="D8950" s="106"/>
      <c r="E8950" s="106"/>
      <c r="F8950" s="106"/>
      <c r="G8950" s="106"/>
      <c r="H8950" s="106"/>
      <c r="I8950" s="106"/>
      <c r="J8950" s="106"/>
    </row>
    <row r="8951" spans="1:10" x14ac:dyDescent="0.25">
      <c r="A8951" s="106"/>
      <c r="B8951" s="106"/>
      <c r="C8951" s="106"/>
      <c r="D8951" s="106"/>
      <c r="E8951" s="106"/>
      <c r="F8951" s="106"/>
      <c r="G8951" s="106"/>
      <c r="H8951" s="106"/>
      <c r="I8951" s="106"/>
      <c r="J8951" s="106"/>
    </row>
    <row r="8952" spans="1:10" x14ac:dyDescent="0.25">
      <c r="A8952" s="106"/>
      <c r="B8952" s="106"/>
      <c r="C8952" s="106"/>
      <c r="D8952" s="106"/>
      <c r="E8952" s="106"/>
      <c r="F8952" s="106"/>
      <c r="G8952" s="106"/>
      <c r="H8952" s="106"/>
      <c r="I8952" s="106"/>
      <c r="J8952" s="106"/>
    </row>
    <row r="8953" spans="1:10" x14ac:dyDescent="0.25">
      <c r="A8953" s="106"/>
      <c r="B8953" s="106"/>
      <c r="C8953" s="106"/>
      <c r="D8953" s="106"/>
      <c r="E8953" s="106"/>
      <c r="F8953" s="106"/>
      <c r="G8953" s="106"/>
      <c r="H8953" s="106"/>
      <c r="I8953" s="106"/>
      <c r="J8953" s="106"/>
    </row>
    <row r="8954" spans="1:10" x14ac:dyDescent="0.25">
      <c r="A8954" s="106"/>
      <c r="B8954" s="106"/>
      <c r="C8954" s="106"/>
      <c r="D8954" s="106"/>
      <c r="E8954" s="106"/>
      <c r="F8954" s="106"/>
      <c r="G8954" s="106"/>
      <c r="H8954" s="106"/>
      <c r="I8954" s="106"/>
      <c r="J8954" s="106"/>
    </row>
    <row r="8955" spans="1:10" x14ac:dyDescent="0.25">
      <c r="A8955" s="106"/>
      <c r="B8955" s="106"/>
      <c r="C8955" s="106"/>
      <c r="D8955" s="106"/>
      <c r="E8955" s="106"/>
      <c r="F8955" s="106"/>
      <c r="G8955" s="106"/>
      <c r="H8955" s="106"/>
      <c r="I8955" s="106"/>
      <c r="J8955" s="106"/>
    </row>
    <row r="8956" spans="1:10" x14ac:dyDescent="0.25">
      <c r="A8956" s="106"/>
      <c r="B8956" s="106"/>
      <c r="C8956" s="106"/>
      <c r="D8956" s="106"/>
      <c r="E8956" s="106"/>
      <c r="F8956" s="106"/>
      <c r="G8956" s="106"/>
      <c r="H8956" s="106"/>
      <c r="I8956" s="106"/>
      <c r="J8956" s="106"/>
    </row>
    <row r="8957" spans="1:10" x14ac:dyDescent="0.25">
      <c r="A8957" s="106"/>
      <c r="B8957" s="106"/>
      <c r="C8957" s="106"/>
      <c r="D8957" s="106"/>
      <c r="E8957" s="106"/>
      <c r="F8957" s="106"/>
      <c r="G8957" s="106"/>
      <c r="H8957" s="106"/>
      <c r="I8957" s="106"/>
      <c r="J8957" s="106"/>
    </row>
    <row r="8958" spans="1:10" x14ac:dyDescent="0.25">
      <c r="A8958" s="106"/>
      <c r="B8958" s="106"/>
      <c r="C8958" s="106"/>
      <c r="D8958" s="106"/>
      <c r="E8958" s="106"/>
      <c r="F8958" s="106"/>
      <c r="G8958" s="106"/>
      <c r="H8958" s="106"/>
      <c r="I8958" s="106"/>
      <c r="J8958" s="106"/>
    </row>
    <row r="8959" spans="1:10" x14ac:dyDescent="0.25">
      <c r="A8959" s="106"/>
      <c r="B8959" s="106"/>
      <c r="C8959" s="106"/>
      <c r="D8959" s="106"/>
      <c r="E8959" s="106"/>
      <c r="F8959" s="106"/>
      <c r="G8959" s="106"/>
      <c r="H8959" s="106"/>
      <c r="I8959" s="106"/>
      <c r="J8959" s="106"/>
    </row>
    <row r="8960" spans="1:10" x14ac:dyDescent="0.25">
      <c r="A8960" s="106"/>
      <c r="B8960" s="106"/>
      <c r="C8960" s="106"/>
      <c r="D8960" s="106"/>
      <c r="E8960" s="106"/>
      <c r="F8960" s="106"/>
      <c r="G8960" s="106"/>
      <c r="H8960" s="106"/>
      <c r="I8960" s="106"/>
      <c r="J8960" s="106"/>
    </row>
    <row r="8961" spans="1:10" x14ac:dyDescent="0.25">
      <c r="A8961" s="106"/>
      <c r="B8961" s="106"/>
      <c r="C8961" s="106"/>
      <c r="D8961" s="106"/>
      <c r="E8961" s="106"/>
      <c r="F8961" s="106"/>
      <c r="G8961" s="106"/>
      <c r="H8961" s="106"/>
      <c r="I8961" s="106"/>
      <c r="J8961" s="106"/>
    </row>
    <row r="8962" spans="1:10" x14ac:dyDescent="0.25">
      <c r="A8962" s="106"/>
      <c r="B8962" s="106"/>
      <c r="C8962" s="106"/>
      <c r="D8962" s="106"/>
      <c r="E8962" s="106"/>
      <c r="F8962" s="106"/>
      <c r="G8962" s="106"/>
      <c r="H8962" s="106"/>
      <c r="I8962" s="106"/>
      <c r="J8962" s="106"/>
    </row>
    <row r="8963" spans="1:10" x14ac:dyDescent="0.25">
      <c r="A8963" s="106"/>
      <c r="B8963" s="106"/>
      <c r="C8963" s="106"/>
      <c r="D8963" s="106"/>
      <c r="E8963" s="106"/>
      <c r="F8963" s="106"/>
      <c r="G8963" s="106"/>
      <c r="H8963" s="106"/>
      <c r="I8963" s="106"/>
      <c r="J8963" s="106"/>
    </row>
    <row r="8964" spans="1:10" x14ac:dyDescent="0.25">
      <c r="A8964" s="106"/>
      <c r="B8964" s="106"/>
      <c r="C8964" s="106"/>
      <c r="D8964" s="106"/>
      <c r="E8964" s="106"/>
      <c r="F8964" s="106"/>
      <c r="G8964" s="106"/>
      <c r="H8964" s="106"/>
      <c r="I8964" s="106"/>
      <c r="J8964" s="106"/>
    </row>
    <row r="8965" spans="1:10" x14ac:dyDescent="0.25">
      <c r="A8965" s="106"/>
      <c r="B8965" s="106"/>
      <c r="C8965" s="106"/>
      <c r="D8965" s="106"/>
      <c r="E8965" s="106"/>
      <c r="F8965" s="106"/>
      <c r="G8965" s="106"/>
      <c r="H8965" s="106"/>
      <c r="I8965" s="106"/>
      <c r="J8965" s="106"/>
    </row>
    <row r="8966" spans="1:10" x14ac:dyDescent="0.25">
      <c r="A8966" s="106"/>
      <c r="B8966" s="106"/>
      <c r="C8966" s="106"/>
      <c r="D8966" s="106"/>
      <c r="E8966" s="106"/>
      <c r="F8966" s="106"/>
      <c r="G8966" s="106"/>
      <c r="H8966" s="106"/>
      <c r="I8966" s="106"/>
      <c r="J8966" s="106"/>
    </row>
    <row r="8967" spans="1:10" x14ac:dyDescent="0.25">
      <c r="A8967" s="106"/>
      <c r="B8967" s="106"/>
      <c r="C8967" s="106"/>
      <c r="D8967" s="106"/>
      <c r="E8967" s="106"/>
      <c r="F8967" s="106"/>
      <c r="G8967" s="106"/>
      <c r="H8967" s="106"/>
      <c r="I8967" s="106"/>
      <c r="J8967" s="106"/>
    </row>
    <row r="8968" spans="1:10" x14ac:dyDescent="0.25">
      <c r="A8968" s="106"/>
      <c r="B8968" s="106"/>
      <c r="C8968" s="106"/>
      <c r="D8968" s="106"/>
      <c r="E8968" s="106"/>
      <c r="F8968" s="106"/>
      <c r="G8968" s="106"/>
      <c r="H8968" s="106"/>
      <c r="I8968" s="106"/>
      <c r="J8968" s="106"/>
    </row>
    <row r="8969" spans="1:10" x14ac:dyDescent="0.25">
      <c r="A8969" s="106"/>
      <c r="B8969" s="106"/>
      <c r="C8969" s="106"/>
      <c r="D8969" s="106"/>
      <c r="E8969" s="106"/>
      <c r="F8969" s="106"/>
      <c r="G8969" s="106"/>
      <c r="H8969" s="106"/>
      <c r="I8969" s="106"/>
      <c r="J8969" s="106"/>
    </row>
    <row r="8970" spans="1:10" x14ac:dyDescent="0.25">
      <c r="A8970" s="106"/>
      <c r="B8970" s="106"/>
      <c r="C8970" s="106"/>
      <c r="D8970" s="106"/>
      <c r="E8970" s="106"/>
      <c r="F8970" s="106"/>
      <c r="G8970" s="106"/>
      <c r="H8970" s="106"/>
      <c r="I8970" s="106"/>
      <c r="J8970" s="106"/>
    </row>
    <row r="8971" spans="1:10" x14ac:dyDescent="0.25">
      <c r="A8971" s="106"/>
      <c r="B8971" s="106"/>
      <c r="C8971" s="106"/>
      <c r="D8971" s="106"/>
      <c r="E8971" s="106"/>
      <c r="F8971" s="106"/>
      <c r="G8971" s="106"/>
      <c r="H8971" s="106"/>
      <c r="I8971" s="106"/>
      <c r="J8971" s="106"/>
    </row>
    <row r="8972" spans="1:10" x14ac:dyDescent="0.25">
      <c r="A8972" s="106"/>
      <c r="B8972" s="106"/>
      <c r="C8972" s="106"/>
      <c r="D8972" s="106"/>
      <c r="E8972" s="106"/>
      <c r="F8972" s="106"/>
      <c r="G8972" s="106"/>
      <c r="H8972" s="106"/>
      <c r="I8972" s="106"/>
      <c r="J8972" s="106"/>
    </row>
    <row r="8973" spans="1:10" x14ac:dyDescent="0.25">
      <c r="A8973" s="106"/>
      <c r="B8973" s="106"/>
      <c r="C8973" s="106"/>
      <c r="D8973" s="106"/>
      <c r="E8973" s="106"/>
      <c r="F8973" s="106"/>
      <c r="G8973" s="106"/>
      <c r="H8973" s="106"/>
      <c r="I8973" s="106"/>
      <c r="J8973" s="106"/>
    </row>
    <row r="8974" spans="1:10" x14ac:dyDescent="0.25">
      <c r="A8974" s="106"/>
      <c r="B8974" s="106"/>
      <c r="C8974" s="106"/>
      <c r="D8974" s="106"/>
      <c r="E8974" s="106"/>
      <c r="F8974" s="106"/>
      <c r="G8974" s="106"/>
      <c r="H8974" s="106"/>
      <c r="I8974" s="106"/>
      <c r="J8974" s="106"/>
    </row>
    <row r="8975" spans="1:10" x14ac:dyDescent="0.25">
      <c r="A8975" s="106"/>
      <c r="B8975" s="106"/>
      <c r="C8975" s="106"/>
      <c r="D8975" s="106"/>
      <c r="E8975" s="106"/>
      <c r="F8975" s="106"/>
      <c r="G8975" s="106"/>
      <c r="H8975" s="106"/>
      <c r="I8975" s="106"/>
      <c r="J8975" s="106"/>
    </row>
    <row r="8976" spans="1:10" x14ac:dyDescent="0.25">
      <c r="A8976" s="106"/>
      <c r="B8976" s="106"/>
      <c r="C8976" s="106"/>
      <c r="D8976" s="106"/>
      <c r="E8976" s="106"/>
      <c r="F8976" s="106"/>
      <c r="G8976" s="106"/>
      <c r="H8976" s="106"/>
      <c r="I8976" s="106"/>
      <c r="J8976" s="106"/>
    </row>
    <row r="8977" spans="1:10" x14ac:dyDescent="0.25">
      <c r="A8977" s="106"/>
      <c r="B8977" s="106"/>
      <c r="C8977" s="106"/>
      <c r="D8977" s="106"/>
      <c r="E8977" s="106"/>
      <c r="F8977" s="106"/>
      <c r="G8977" s="106"/>
      <c r="H8977" s="106"/>
      <c r="I8977" s="106"/>
      <c r="J8977" s="106"/>
    </row>
    <row r="8978" spans="1:10" x14ac:dyDescent="0.25">
      <c r="A8978" s="106"/>
      <c r="B8978" s="106"/>
      <c r="C8978" s="106"/>
      <c r="D8978" s="106"/>
      <c r="E8978" s="106"/>
      <c r="F8978" s="106"/>
      <c r="G8978" s="106"/>
      <c r="H8978" s="106"/>
      <c r="I8978" s="106"/>
      <c r="J8978" s="106"/>
    </row>
    <row r="8979" spans="1:10" x14ac:dyDescent="0.25">
      <c r="A8979" s="106"/>
      <c r="B8979" s="106"/>
      <c r="C8979" s="106"/>
      <c r="D8979" s="106"/>
      <c r="E8979" s="106"/>
      <c r="F8979" s="106"/>
      <c r="G8979" s="106"/>
      <c r="H8979" s="106"/>
      <c r="I8979" s="106"/>
      <c r="J8979" s="106"/>
    </row>
    <row r="8980" spans="1:10" x14ac:dyDescent="0.25">
      <c r="A8980" s="106"/>
      <c r="B8980" s="106"/>
      <c r="C8980" s="106"/>
      <c r="D8980" s="106"/>
      <c r="E8980" s="106"/>
      <c r="F8980" s="106"/>
      <c r="G8980" s="106"/>
      <c r="H8980" s="106"/>
      <c r="I8980" s="106"/>
      <c r="J8980" s="106"/>
    </row>
    <row r="8981" spans="1:10" x14ac:dyDescent="0.25">
      <c r="A8981" s="106"/>
      <c r="B8981" s="106"/>
      <c r="C8981" s="106"/>
      <c r="D8981" s="106"/>
      <c r="E8981" s="106"/>
      <c r="F8981" s="106"/>
      <c r="G8981" s="106"/>
      <c r="H8981" s="106"/>
      <c r="I8981" s="106"/>
      <c r="J8981" s="106"/>
    </row>
    <row r="8982" spans="1:10" x14ac:dyDescent="0.25">
      <c r="A8982" s="106"/>
      <c r="B8982" s="106"/>
      <c r="C8982" s="106"/>
      <c r="D8982" s="106"/>
      <c r="E8982" s="106"/>
      <c r="F8982" s="106"/>
      <c r="G8982" s="106"/>
      <c r="H8982" s="106"/>
      <c r="I8982" s="106"/>
      <c r="J8982" s="106"/>
    </row>
    <row r="8983" spans="1:10" x14ac:dyDescent="0.25">
      <c r="A8983" s="106"/>
      <c r="B8983" s="106"/>
      <c r="C8983" s="106"/>
      <c r="D8983" s="106"/>
      <c r="E8983" s="106"/>
      <c r="F8983" s="106"/>
      <c r="G8983" s="106"/>
      <c r="H8983" s="106"/>
      <c r="I8983" s="106"/>
      <c r="J8983" s="106"/>
    </row>
    <row r="8984" spans="1:10" x14ac:dyDescent="0.25">
      <c r="A8984" s="106"/>
      <c r="B8984" s="106"/>
      <c r="C8984" s="106"/>
      <c r="D8984" s="106"/>
      <c r="E8984" s="106"/>
      <c r="F8984" s="106"/>
      <c r="G8984" s="106"/>
      <c r="H8984" s="106"/>
      <c r="I8984" s="106"/>
      <c r="J8984" s="106"/>
    </row>
    <row r="8985" spans="1:10" x14ac:dyDescent="0.25">
      <c r="A8985" s="106"/>
      <c r="B8985" s="106"/>
      <c r="C8985" s="106"/>
      <c r="D8985" s="106"/>
      <c r="E8985" s="106"/>
      <c r="F8985" s="106"/>
      <c r="G8985" s="106"/>
      <c r="H8985" s="106"/>
      <c r="I8985" s="106"/>
      <c r="J8985" s="106"/>
    </row>
    <row r="8986" spans="1:10" x14ac:dyDescent="0.25">
      <c r="A8986" s="106"/>
      <c r="B8986" s="106"/>
      <c r="C8986" s="106"/>
      <c r="D8986" s="106"/>
      <c r="E8986" s="106"/>
      <c r="F8986" s="106"/>
      <c r="G8986" s="106"/>
      <c r="H8986" s="106"/>
      <c r="I8986" s="106"/>
      <c r="J8986" s="106"/>
    </row>
    <row r="8987" spans="1:10" x14ac:dyDescent="0.25">
      <c r="A8987" s="106"/>
      <c r="B8987" s="106"/>
      <c r="C8987" s="106"/>
      <c r="D8987" s="106"/>
      <c r="E8987" s="106"/>
      <c r="F8987" s="106"/>
      <c r="G8987" s="106"/>
      <c r="H8987" s="106"/>
      <c r="I8987" s="106"/>
      <c r="J8987" s="106"/>
    </row>
    <row r="8988" spans="1:10" x14ac:dyDescent="0.25">
      <c r="A8988" s="106"/>
      <c r="B8988" s="106"/>
      <c r="C8988" s="106"/>
      <c r="D8988" s="106"/>
      <c r="E8988" s="106"/>
      <c r="F8988" s="106"/>
      <c r="G8988" s="106"/>
      <c r="H8988" s="106"/>
      <c r="I8988" s="106"/>
      <c r="J8988" s="106"/>
    </row>
    <row r="8989" spans="1:10" x14ac:dyDescent="0.25">
      <c r="A8989" s="106"/>
      <c r="B8989" s="106"/>
      <c r="C8989" s="106"/>
      <c r="D8989" s="106"/>
      <c r="E8989" s="106"/>
      <c r="F8989" s="106"/>
      <c r="G8989" s="106"/>
      <c r="H8989" s="106"/>
      <c r="I8989" s="106"/>
      <c r="J8989" s="106"/>
    </row>
    <row r="8990" spans="1:10" x14ac:dyDescent="0.25">
      <c r="A8990" s="106"/>
      <c r="B8990" s="106"/>
      <c r="C8990" s="106"/>
      <c r="D8990" s="106"/>
      <c r="E8990" s="106"/>
      <c r="F8990" s="106"/>
      <c r="G8990" s="106"/>
      <c r="H8990" s="106"/>
      <c r="I8990" s="106"/>
      <c r="J8990" s="106"/>
    </row>
    <row r="8991" spans="1:10" x14ac:dyDescent="0.25">
      <c r="A8991" s="106"/>
      <c r="B8991" s="106"/>
      <c r="C8991" s="106"/>
      <c r="D8991" s="106"/>
      <c r="E8991" s="106"/>
      <c r="F8991" s="106"/>
      <c r="G8991" s="106"/>
      <c r="H8991" s="106"/>
      <c r="I8991" s="106"/>
      <c r="J8991" s="106"/>
    </row>
    <row r="8992" spans="1:10" x14ac:dyDescent="0.25">
      <c r="A8992" s="106"/>
      <c r="B8992" s="106"/>
      <c r="C8992" s="106"/>
      <c r="D8992" s="106"/>
      <c r="E8992" s="106"/>
      <c r="F8992" s="106"/>
      <c r="G8992" s="106"/>
      <c r="H8992" s="106"/>
      <c r="I8992" s="106"/>
      <c r="J8992" s="106"/>
    </row>
    <row r="8993" spans="1:10" x14ac:dyDescent="0.25">
      <c r="A8993" s="106"/>
      <c r="B8993" s="106"/>
      <c r="C8993" s="106"/>
      <c r="D8993" s="106"/>
      <c r="E8993" s="106"/>
      <c r="F8993" s="106"/>
      <c r="G8993" s="106"/>
      <c r="H8993" s="106"/>
      <c r="I8993" s="106"/>
      <c r="J8993" s="106"/>
    </row>
    <row r="8994" spans="1:10" x14ac:dyDescent="0.25">
      <c r="A8994" s="106"/>
      <c r="B8994" s="106"/>
      <c r="C8994" s="106"/>
      <c r="D8994" s="106"/>
      <c r="E8994" s="106"/>
      <c r="F8994" s="106"/>
      <c r="G8994" s="106"/>
      <c r="H8994" s="106"/>
      <c r="I8994" s="106"/>
      <c r="J8994" s="106"/>
    </row>
    <row r="8995" spans="1:10" x14ac:dyDescent="0.25">
      <c r="A8995" s="106"/>
      <c r="B8995" s="106"/>
      <c r="C8995" s="106"/>
      <c r="D8995" s="106"/>
      <c r="E8995" s="106"/>
      <c r="F8995" s="106"/>
      <c r="G8995" s="106"/>
      <c r="H8995" s="106"/>
      <c r="I8995" s="106"/>
      <c r="J8995" s="106"/>
    </row>
    <row r="8996" spans="1:10" x14ac:dyDescent="0.25">
      <c r="A8996" s="106"/>
      <c r="B8996" s="106"/>
      <c r="C8996" s="106"/>
      <c r="D8996" s="106"/>
      <c r="E8996" s="106"/>
      <c r="F8996" s="106"/>
      <c r="G8996" s="106"/>
      <c r="H8996" s="106"/>
      <c r="I8996" s="106"/>
      <c r="J8996" s="106"/>
    </row>
    <row r="8997" spans="1:10" x14ac:dyDescent="0.25">
      <c r="A8997" s="106"/>
      <c r="B8997" s="106"/>
      <c r="C8997" s="106"/>
      <c r="D8997" s="106"/>
      <c r="E8997" s="106"/>
      <c r="F8997" s="106"/>
      <c r="G8997" s="106"/>
      <c r="H8997" s="106"/>
      <c r="I8997" s="106"/>
      <c r="J8997" s="106"/>
    </row>
    <row r="8998" spans="1:10" x14ac:dyDescent="0.25">
      <c r="A8998" s="106"/>
      <c r="B8998" s="106"/>
      <c r="C8998" s="106"/>
      <c r="D8998" s="106"/>
      <c r="E8998" s="106"/>
      <c r="F8998" s="106"/>
      <c r="G8998" s="106"/>
      <c r="H8998" s="106"/>
      <c r="I8998" s="106"/>
      <c r="J8998" s="106"/>
    </row>
    <row r="8999" spans="1:10" x14ac:dyDescent="0.25">
      <c r="A8999" s="106"/>
      <c r="B8999" s="106"/>
      <c r="C8999" s="106"/>
      <c r="D8999" s="106"/>
      <c r="E8999" s="106"/>
      <c r="F8999" s="106"/>
      <c r="G8999" s="106"/>
      <c r="H8999" s="106"/>
      <c r="I8999" s="106"/>
      <c r="J8999" s="106"/>
    </row>
    <row r="9000" spans="1:10" x14ac:dyDescent="0.25">
      <c r="A9000" s="106"/>
      <c r="B9000" s="106"/>
      <c r="C9000" s="106"/>
      <c r="D9000" s="106"/>
      <c r="E9000" s="106"/>
      <c r="F9000" s="106"/>
      <c r="G9000" s="106"/>
      <c r="H9000" s="106"/>
      <c r="I9000" s="106"/>
      <c r="J9000" s="106"/>
    </row>
    <row r="9001" spans="1:10" x14ac:dyDescent="0.25">
      <c r="A9001" s="106"/>
      <c r="B9001" s="106"/>
      <c r="C9001" s="106"/>
      <c r="D9001" s="106"/>
      <c r="E9001" s="106"/>
      <c r="F9001" s="106"/>
      <c r="G9001" s="106"/>
      <c r="H9001" s="106"/>
      <c r="I9001" s="106"/>
      <c r="J9001" s="106"/>
    </row>
    <row r="9002" spans="1:10" x14ac:dyDescent="0.25">
      <c r="A9002" s="106"/>
      <c r="B9002" s="106"/>
      <c r="C9002" s="106"/>
      <c r="D9002" s="106"/>
      <c r="E9002" s="106"/>
      <c r="F9002" s="106"/>
      <c r="G9002" s="106"/>
      <c r="H9002" s="106"/>
      <c r="I9002" s="106"/>
      <c r="J9002" s="106"/>
    </row>
    <row r="9003" spans="1:10" x14ac:dyDescent="0.25">
      <c r="A9003" s="106"/>
      <c r="B9003" s="106"/>
      <c r="C9003" s="106"/>
      <c r="D9003" s="106"/>
      <c r="E9003" s="106"/>
      <c r="F9003" s="106"/>
      <c r="G9003" s="106"/>
      <c r="H9003" s="106"/>
      <c r="I9003" s="106"/>
      <c r="J9003" s="106"/>
    </row>
    <row r="9004" spans="1:10" x14ac:dyDescent="0.25">
      <c r="A9004" s="106"/>
      <c r="B9004" s="106"/>
      <c r="C9004" s="106"/>
      <c r="D9004" s="106"/>
      <c r="E9004" s="106"/>
      <c r="F9004" s="106"/>
      <c r="G9004" s="106"/>
      <c r="H9004" s="106"/>
      <c r="I9004" s="106"/>
      <c r="J9004" s="106"/>
    </row>
    <row r="9005" spans="1:10" x14ac:dyDescent="0.25">
      <c r="A9005" s="106"/>
      <c r="B9005" s="106"/>
      <c r="C9005" s="106"/>
      <c r="D9005" s="106"/>
      <c r="E9005" s="106"/>
      <c r="F9005" s="106"/>
      <c r="G9005" s="106"/>
      <c r="H9005" s="106"/>
      <c r="I9005" s="106"/>
      <c r="J9005" s="106"/>
    </row>
    <row r="9006" spans="1:10" x14ac:dyDescent="0.25">
      <c r="A9006" s="106"/>
      <c r="B9006" s="106"/>
      <c r="C9006" s="106"/>
      <c r="D9006" s="106"/>
      <c r="E9006" s="106"/>
      <c r="F9006" s="106"/>
      <c r="G9006" s="106"/>
      <c r="H9006" s="106"/>
      <c r="I9006" s="106"/>
      <c r="J9006" s="106"/>
    </row>
    <row r="9007" spans="1:10" x14ac:dyDescent="0.25">
      <c r="A9007" s="106"/>
      <c r="B9007" s="106"/>
      <c r="C9007" s="106"/>
      <c r="D9007" s="106"/>
      <c r="E9007" s="106"/>
      <c r="F9007" s="106"/>
      <c r="G9007" s="106"/>
      <c r="H9007" s="106"/>
      <c r="I9007" s="106"/>
      <c r="J9007" s="106"/>
    </row>
    <row r="9008" spans="1:10" x14ac:dyDescent="0.25">
      <c r="A9008" s="106"/>
      <c r="B9008" s="106"/>
      <c r="C9008" s="106"/>
      <c r="D9008" s="106"/>
      <c r="E9008" s="106"/>
      <c r="F9008" s="106"/>
      <c r="G9008" s="106"/>
      <c r="H9008" s="106"/>
      <c r="I9008" s="106"/>
      <c r="J9008" s="106"/>
    </row>
    <row r="9009" spans="1:10" x14ac:dyDescent="0.25">
      <c r="A9009" s="106"/>
      <c r="B9009" s="106"/>
      <c r="C9009" s="106"/>
      <c r="D9009" s="106"/>
      <c r="E9009" s="106"/>
      <c r="F9009" s="106"/>
      <c r="G9009" s="106"/>
      <c r="H9009" s="106"/>
      <c r="I9009" s="106"/>
      <c r="J9009" s="106"/>
    </row>
    <row r="9010" spans="1:10" x14ac:dyDescent="0.25">
      <c r="A9010" s="106"/>
      <c r="B9010" s="106"/>
      <c r="C9010" s="106"/>
      <c r="D9010" s="106"/>
      <c r="E9010" s="106"/>
      <c r="F9010" s="106"/>
      <c r="G9010" s="106"/>
      <c r="H9010" s="106"/>
      <c r="I9010" s="106"/>
      <c r="J9010" s="106"/>
    </row>
    <row r="9011" spans="1:10" x14ac:dyDescent="0.25">
      <c r="A9011" s="106"/>
      <c r="B9011" s="106"/>
      <c r="C9011" s="106"/>
      <c r="D9011" s="106"/>
      <c r="E9011" s="106"/>
      <c r="F9011" s="106"/>
      <c r="G9011" s="106"/>
      <c r="H9011" s="106"/>
      <c r="I9011" s="106"/>
      <c r="J9011" s="106"/>
    </row>
    <row r="9012" spans="1:10" x14ac:dyDescent="0.25">
      <c r="A9012" s="106"/>
      <c r="B9012" s="106"/>
      <c r="C9012" s="106"/>
      <c r="D9012" s="106"/>
      <c r="E9012" s="106"/>
      <c r="F9012" s="106"/>
      <c r="G9012" s="106"/>
      <c r="H9012" s="106"/>
      <c r="I9012" s="106"/>
      <c r="J9012" s="106"/>
    </row>
    <row r="9013" spans="1:10" x14ac:dyDescent="0.25">
      <c r="A9013" s="106"/>
      <c r="B9013" s="106"/>
      <c r="C9013" s="106"/>
      <c r="D9013" s="106"/>
      <c r="E9013" s="106"/>
      <c r="F9013" s="106"/>
      <c r="G9013" s="106"/>
      <c r="H9013" s="106"/>
      <c r="I9013" s="106"/>
      <c r="J9013" s="106"/>
    </row>
    <row r="9014" spans="1:10" x14ac:dyDescent="0.25">
      <c r="A9014" s="106"/>
      <c r="B9014" s="106"/>
      <c r="C9014" s="106"/>
      <c r="D9014" s="106"/>
      <c r="E9014" s="106"/>
      <c r="F9014" s="106"/>
      <c r="G9014" s="106"/>
      <c r="H9014" s="106"/>
      <c r="I9014" s="106"/>
      <c r="J9014" s="106"/>
    </row>
    <row r="9015" spans="1:10" x14ac:dyDescent="0.25">
      <c r="A9015" s="106"/>
      <c r="B9015" s="106"/>
      <c r="C9015" s="106"/>
      <c r="D9015" s="106"/>
      <c r="E9015" s="106"/>
      <c r="F9015" s="106"/>
      <c r="G9015" s="106"/>
      <c r="H9015" s="106"/>
      <c r="I9015" s="106"/>
      <c r="J9015" s="106"/>
    </row>
    <row r="9016" spans="1:10" x14ac:dyDescent="0.25">
      <c r="A9016" s="106"/>
      <c r="B9016" s="106"/>
      <c r="C9016" s="106"/>
      <c r="D9016" s="106"/>
      <c r="E9016" s="106"/>
      <c r="F9016" s="106"/>
      <c r="G9016" s="106"/>
      <c r="H9016" s="106"/>
      <c r="I9016" s="106"/>
      <c r="J9016" s="106"/>
    </row>
    <row r="9017" spans="1:10" x14ac:dyDescent="0.25">
      <c r="A9017" s="106"/>
      <c r="B9017" s="106"/>
      <c r="C9017" s="106"/>
      <c r="D9017" s="106"/>
      <c r="E9017" s="106"/>
      <c r="F9017" s="106"/>
      <c r="G9017" s="106"/>
      <c r="H9017" s="106"/>
      <c r="I9017" s="106"/>
      <c r="J9017" s="106"/>
    </row>
    <row r="9018" spans="1:10" x14ac:dyDescent="0.25">
      <c r="A9018" s="106"/>
      <c r="B9018" s="106"/>
      <c r="C9018" s="106"/>
      <c r="D9018" s="106"/>
      <c r="E9018" s="106"/>
      <c r="F9018" s="106"/>
      <c r="G9018" s="106"/>
      <c r="H9018" s="106"/>
      <c r="I9018" s="106"/>
      <c r="J9018" s="106"/>
    </row>
    <row r="9019" spans="1:10" x14ac:dyDescent="0.25">
      <c r="A9019" s="106"/>
      <c r="B9019" s="106"/>
      <c r="C9019" s="106"/>
      <c r="D9019" s="106"/>
      <c r="E9019" s="106"/>
      <c r="F9019" s="106"/>
      <c r="G9019" s="106"/>
      <c r="H9019" s="106"/>
      <c r="I9019" s="106"/>
      <c r="J9019" s="106"/>
    </row>
    <row r="9020" spans="1:10" x14ac:dyDescent="0.25">
      <c r="A9020" s="106"/>
      <c r="B9020" s="106"/>
      <c r="C9020" s="106"/>
      <c r="D9020" s="106"/>
      <c r="E9020" s="106"/>
      <c r="F9020" s="106"/>
      <c r="G9020" s="106"/>
      <c r="H9020" s="106"/>
      <c r="I9020" s="106"/>
      <c r="J9020" s="106"/>
    </row>
    <row r="9021" spans="1:10" x14ac:dyDescent="0.25">
      <c r="A9021" s="106"/>
      <c r="B9021" s="106"/>
      <c r="C9021" s="106"/>
      <c r="D9021" s="106"/>
      <c r="E9021" s="106"/>
      <c r="F9021" s="106"/>
      <c r="G9021" s="106"/>
      <c r="H9021" s="106"/>
      <c r="I9021" s="106"/>
      <c r="J9021" s="106"/>
    </row>
    <row r="9022" spans="1:10" x14ac:dyDescent="0.25">
      <c r="A9022" s="106"/>
      <c r="B9022" s="106"/>
      <c r="C9022" s="106"/>
      <c r="D9022" s="106"/>
      <c r="E9022" s="106"/>
      <c r="F9022" s="106"/>
      <c r="G9022" s="106"/>
      <c r="H9022" s="106"/>
      <c r="I9022" s="106"/>
      <c r="J9022" s="106"/>
    </row>
    <row r="9023" spans="1:10" x14ac:dyDescent="0.25">
      <c r="A9023" s="106"/>
      <c r="B9023" s="106"/>
      <c r="C9023" s="106"/>
      <c r="D9023" s="106"/>
      <c r="E9023" s="106"/>
      <c r="F9023" s="106"/>
      <c r="G9023" s="106"/>
      <c r="H9023" s="106"/>
      <c r="I9023" s="106"/>
      <c r="J9023" s="106"/>
    </row>
    <row r="9024" spans="1:10" x14ac:dyDescent="0.25">
      <c r="A9024" s="106"/>
      <c r="B9024" s="106"/>
      <c r="C9024" s="106"/>
      <c r="D9024" s="106"/>
      <c r="E9024" s="106"/>
      <c r="F9024" s="106"/>
      <c r="G9024" s="106"/>
      <c r="H9024" s="106"/>
      <c r="I9024" s="106"/>
      <c r="J9024" s="106"/>
    </row>
    <row r="9025" spans="1:10" x14ac:dyDescent="0.25">
      <c r="A9025" s="106"/>
      <c r="B9025" s="106"/>
      <c r="C9025" s="106"/>
      <c r="D9025" s="106"/>
      <c r="E9025" s="106"/>
      <c r="F9025" s="106"/>
      <c r="G9025" s="106"/>
      <c r="H9025" s="106"/>
      <c r="I9025" s="106"/>
      <c r="J9025" s="106"/>
    </row>
    <row r="9026" spans="1:10" x14ac:dyDescent="0.25">
      <c r="A9026" s="106"/>
      <c r="B9026" s="106"/>
      <c r="C9026" s="106"/>
      <c r="D9026" s="106"/>
      <c r="E9026" s="106"/>
      <c r="F9026" s="106"/>
      <c r="G9026" s="106"/>
      <c r="H9026" s="106"/>
      <c r="I9026" s="106"/>
      <c r="J9026" s="106"/>
    </row>
    <row r="9027" spans="1:10" x14ac:dyDescent="0.25">
      <c r="A9027" s="106"/>
      <c r="B9027" s="106"/>
      <c r="C9027" s="106"/>
      <c r="D9027" s="106"/>
      <c r="E9027" s="106"/>
      <c r="F9027" s="106"/>
      <c r="G9027" s="106"/>
      <c r="H9027" s="106"/>
      <c r="I9027" s="106"/>
      <c r="J9027" s="106"/>
    </row>
    <row r="9028" spans="1:10" x14ac:dyDescent="0.25">
      <c r="A9028" s="106"/>
      <c r="B9028" s="106"/>
      <c r="C9028" s="106"/>
      <c r="D9028" s="106"/>
      <c r="E9028" s="106"/>
      <c r="F9028" s="106"/>
      <c r="G9028" s="106"/>
      <c r="H9028" s="106"/>
      <c r="I9028" s="106"/>
      <c r="J9028" s="106"/>
    </row>
    <row r="9029" spans="1:10" x14ac:dyDescent="0.25">
      <c r="A9029" s="106"/>
      <c r="B9029" s="106"/>
      <c r="C9029" s="106"/>
      <c r="D9029" s="106"/>
      <c r="E9029" s="106"/>
      <c r="F9029" s="106"/>
      <c r="G9029" s="106"/>
      <c r="H9029" s="106"/>
      <c r="I9029" s="106"/>
      <c r="J9029" s="106"/>
    </row>
    <row r="9030" spans="1:10" x14ac:dyDescent="0.25">
      <c r="A9030" s="106"/>
      <c r="B9030" s="106"/>
      <c r="C9030" s="106"/>
      <c r="D9030" s="106"/>
      <c r="E9030" s="106"/>
      <c r="F9030" s="106"/>
      <c r="G9030" s="106"/>
      <c r="H9030" s="106"/>
      <c r="I9030" s="106"/>
      <c r="J9030" s="106"/>
    </row>
    <row r="9031" spans="1:10" x14ac:dyDescent="0.25">
      <c r="A9031" s="106"/>
      <c r="B9031" s="106"/>
      <c r="C9031" s="106"/>
      <c r="D9031" s="106"/>
      <c r="E9031" s="106"/>
      <c r="F9031" s="106"/>
      <c r="G9031" s="106"/>
      <c r="H9031" s="106"/>
      <c r="I9031" s="106"/>
      <c r="J9031" s="106"/>
    </row>
    <row r="9032" spans="1:10" x14ac:dyDescent="0.25">
      <c r="A9032" s="106"/>
      <c r="B9032" s="106"/>
      <c r="C9032" s="106"/>
      <c r="D9032" s="106"/>
      <c r="E9032" s="106"/>
      <c r="F9032" s="106"/>
      <c r="G9032" s="106"/>
      <c r="H9032" s="106"/>
      <c r="I9032" s="106"/>
      <c r="J9032" s="106"/>
    </row>
    <row r="9033" spans="1:10" x14ac:dyDescent="0.25">
      <c r="A9033" s="106"/>
      <c r="B9033" s="106"/>
      <c r="C9033" s="106"/>
      <c r="D9033" s="106"/>
      <c r="E9033" s="106"/>
      <c r="F9033" s="106"/>
      <c r="G9033" s="106"/>
      <c r="H9033" s="106"/>
      <c r="I9033" s="106"/>
      <c r="J9033" s="106"/>
    </row>
    <row r="9034" spans="1:10" x14ac:dyDescent="0.25">
      <c r="A9034" s="106"/>
      <c r="B9034" s="106"/>
      <c r="C9034" s="106"/>
      <c r="D9034" s="106"/>
      <c r="E9034" s="106"/>
      <c r="F9034" s="106"/>
      <c r="G9034" s="106"/>
      <c r="H9034" s="106"/>
      <c r="I9034" s="106"/>
      <c r="J9034" s="106"/>
    </row>
    <row r="9035" spans="1:10" x14ac:dyDescent="0.25">
      <c r="A9035" s="106"/>
      <c r="B9035" s="106"/>
      <c r="C9035" s="106"/>
      <c r="D9035" s="106"/>
      <c r="E9035" s="106"/>
      <c r="F9035" s="106"/>
      <c r="G9035" s="106"/>
      <c r="H9035" s="106"/>
      <c r="I9035" s="106"/>
      <c r="J9035" s="106"/>
    </row>
    <row r="9036" spans="1:10" x14ac:dyDescent="0.25">
      <c r="A9036" s="106"/>
      <c r="B9036" s="106"/>
      <c r="C9036" s="106"/>
      <c r="D9036" s="106"/>
      <c r="E9036" s="106"/>
      <c r="F9036" s="106"/>
      <c r="G9036" s="106"/>
      <c r="H9036" s="106"/>
      <c r="I9036" s="106"/>
      <c r="J9036" s="106"/>
    </row>
    <row r="9037" spans="1:10" x14ac:dyDescent="0.25">
      <c r="A9037" s="106"/>
      <c r="B9037" s="106"/>
      <c r="C9037" s="106"/>
      <c r="D9037" s="106"/>
      <c r="E9037" s="106"/>
      <c r="F9037" s="106"/>
      <c r="G9037" s="106"/>
      <c r="H9037" s="106"/>
      <c r="I9037" s="106"/>
      <c r="J9037" s="106"/>
    </row>
    <row r="9038" spans="1:10" x14ac:dyDescent="0.25">
      <c r="A9038" s="106"/>
      <c r="B9038" s="106"/>
      <c r="C9038" s="106"/>
      <c r="D9038" s="106"/>
      <c r="E9038" s="106"/>
      <c r="F9038" s="106"/>
      <c r="G9038" s="106"/>
      <c r="H9038" s="106"/>
      <c r="I9038" s="106"/>
      <c r="J9038" s="106"/>
    </row>
    <row r="9039" spans="1:10" x14ac:dyDescent="0.25">
      <c r="A9039" s="106"/>
      <c r="B9039" s="106"/>
      <c r="C9039" s="106"/>
      <c r="D9039" s="106"/>
      <c r="E9039" s="106"/>
      <c r="F9039" s="106"/>
      <c r="G9039" s="106"/>
      <c r="H9039" s="106"/>
      <c r="I9039" s="106"/>
      <c r="J9039" s="106"/>
    </row>
    <row r="9040" spans="1:10" x14ac:dyDescent="0.25">
      <c r="A9040" s="106"/>
      <c r="B9040" s="106"/>
      <c r="C9040" s="106"/>
      <c r="D9040" s="106"/>
      <c r="E9040" s="106"/>
      <c r="F9040" s="106"/>
      <c r="G9040" s="106"/>
      <c r="H9040" s="106"/>
      <c r="I9040" s="106"/>
      <c r="J9040" s="106"/>
    </row>
    <row r="9041" spans="1:10" x14ac:dyDescent="0.25">
      <c r="A9041" s="106"/>
      <c r="B9041" s="106"/>
      <c r="C9041" s="106"/>
      <c r="D9041" s="106"/>
      <c r="E9041" s="106"/>
      <c r="F9041" s="106"/>
      <c r="G9041" s="106"/>
      <c r="H9041" s="106"/>
      <c r="I9041" s="106"/>
      <c r="J9041" s="106"/>
    </row>
    <row r="9042" spans="1:10" x14ac:dyDescent="0.25">
      <c r="A9042" s="106"/>
      <c r="B9042" s="106"/>
      <c r="C9042" s="106"/>
      <c r="D9042" s="106"/>
      <c r="E9042" s="106"/>
      <c r="F9042" s="106"/>
      <c r="G9042" s="106"/>
      <c r="H9042" s="106"/>
      <c r="I9042" s="106"/>
      <c r="J9042" s="106"/>
    </row>
    <row r="9043" spans="1:10" x14ac:dyDescent="0.25">
      <c r="A9043" s="106"/>
      <c r="B9043" s="106"/>
      <c r="C9043" s="106"/>
      <c r="D9043" s="106"/>
      <c r="E9043" s="106"/>
      <c r="F9043" s="106"/>
      <c r="G9043" s="106"/>
      <c r="H9043" s="106"/>
      <c r="I9043" s="106"/>
      <c r="J9043" s="106"/>
    </row>
    <row r="9044" spans="1:10" x14ac:dyDescent="0.25">
      <c r="A9044" s="106"/>
      <c r="B9044" s="106"/>
      <c r="C9044" s="106"/>
      <c r="D9044" s="106"/>
      <c r="E9044" s="106"/>
      <c r="F9044" s="106"/>
      <c r="G9044" s="106"/>
      <c r="H9044" s="106"/>
      <c r="I9044" s="106"/>
      <c r="J9044" s="106"/>
    </row>
    <row r="9045" spans="1:10" x14ac:dyDescent="0.25">
      <c r="A9045" s="106"/>
      <c r="B9045" s="106"/>
      <c r="C9045" s="106"/>
      <c r="D9045" s="106"/>
      <c r="E9045" s="106"/>
      <c r="F9045" s="106"/>
      <c r="G9045" s="106"/>
      <c r="H9045" s="106"/>
      <c r="I9045" s="106"/>
      <c r="J9045" s="106"/>
    </row>
    <row r="9046" spans="1:10" x14ac:dyDescent="0.25">
      <c r="A9046" s="106"/>
      <c r="B9046" s="106"/>
      <c r="C9046" s="106"/>
      <c r="D9046" s="106"/>
      <c r="E9046" s="106"/>
      <c r="F9046" s="106"/>
      <c r="G9046" s="106"/>
      <c r="H9046" s="106"/>
      <c r="I9046" s="106"/>
      <c r="J9046" s="106"/>
    </row>
    <row r="9047" spans="1:10" x14ac:dyDescent="0.25">
      <c r="A9047" s="106"/>
      <c r="B9047" s="106"/>
      <c r="C9047" s="106"/>
      <c r="D9047" s="106"/>
      <c r="E9047" s="106"/>
      <c r="F9047" s="106"/>
      <c r="G9047" s="106"/>
      <c r="H9047" s="106"/>
      <c r="I9047" s="106"/>
      <c r="J9047" s="106"/>
    </row>
    <row r="9048" spans="1:10" x14ac:dyDescent="0.25">
      <c r="A9048" s="106"/>
      <c r="B9048" s="106"/>
      <c r="C9048" s="106"/>
      <c r="D9048" s="106"/>
      <c r="E9048" s="106"/>
      <c r="F9048" s="106"/>
      <c r="G9048" s="106"/>
      <c r="H9048" s="106"/>
      <c r="I9048" s="106"/>
      <c r="J9048" s="106"/>
    </row>
    <row r="9049" spans="1:10" x14ac:dyDescent="0.25">
      <c r="A9049" s="106"/>
      <c r="B9049" s="106"/>
      <c r="C9049" s="106"/>
      <c r="D9049" s="106"/>
      <c r="E9049" s="106"/>
      <c r="F9049" s="106"/>
      <c r="G9049" s="106"/>
      <c r="H9049" s="106"/>
      <c r="I9049" s="106"/>
      <c r="J9049" s="106"/>
    </row>
    <row r="9050" spans="1:10" x14ac:dyDescent="0.25">
      <c r="A9050" s="106"/>
      <c r="B9050" s="106"/>
      <c r="C9050" s="106"/>
      <c r="D9050" s="106"/>
      <c r="E9050" s="106"/>
      <c r="F9050" s="106"/>
      <c r="G9050" s="106"/>
      <c r="H9050" s="106"/>
      <c r="I9050" s="106"/>
      <c r="J9050" s="106"/>
    </row>
    <row r="9051" spans="1:10" x14ac:dyDescent="0.25">
      <c r="A9051" s="106"/>
      <c r="B9051" s="106"/>
      <c r="C9051" s="106"/>
      <c r="D9051" s="106"/>
      <c r="E9051" s="106"/>
      <c r="F9051" s="106"/>
      <c r="G9051" s="106"/>
      <c r="H9051" s="106"/>
      <c r="I9051" s="106"/>
      <c r="J9051" s="106"/>
    </row>
    <row r="9052" spans="1:10" x14ac:dyDescent="0.25">
      <c r="A9052" s="106"/>
      <c r="B9052" s="106"/>
      <c r="C9052" s="106"/>
      <c r="D9052" s="106"/>
      <c r="E9052" s="106"/>
      <c r="F9052" s="106"/>
      <c r="G9052" s="106"/>
      <c r="H9052" s="106"/>
      <c r="I9052" s="106"/>
      <c r="J9052" s="106"/>
    </row>
    <row r="9053" spans="1:10" x14ac:dyDescent="0.25">
      <c r="A9053" s="106"/>
      <c r="B9053" s="106"/>
      <c r="C9053" s="106"/>
      <c r="D9053" s="106"/>
      <c r="E9053" s="106"/>
      <c r="F9053" s="106"/>
      <c r="G9053" s="106"/>
      <c r="H9053" s="106"/>
      <c r="I9053" s="106"/>
      <c r="J9053" s="106"/>
    </row>
    <row r="9054" spans="1:10" x14ac:dyDescent="0.25">
      <c r="A9054" s="106"/>
      <c r="B9054" s="106"/>
      <c r="C9054" s="106"/>
      <c r="D9054" s="106"/>
      <c r="E9054" s="106"/>
      <c r="F9054" s="106"/>
      <c r="G9054" s="106"/>
      <c r="H9054" s="106"/>
      <c r="I9054" s="106"/>
      <c r="J9054" s="106"/>
    </row>
    <row r="9055" spans="1:10" x14ac:dyDescent="0.25">
      <c r="A9055" s="106"/>
      <c r="B9055" s="106"/>
      <c r="C9055" s="106"/>
      <c r="D9055" s="106"/>
      <c r="E9055" s="106"/>
      <c r="F9055" s="106"/>
      <c r="G9055" s="106"/>
      <c r="H9055" s="106"/>
      <c r="I9055" s="106"/>
      <c r="J9055" s="106"/>
    </row>
    <row r="9056" spans="1:10" x14ac:dyDescent="0.25">
      <c r="A9056" s="106"/>
      <c r="B9056" s="106"/>
      <c r="C9056" s="106"/>
      <c r="D9056" s="106"/>
      <c r="E9056" s="106"/>
      <c r="F9056" s="106"/>
      <c r="G9056" s="106"/>
      <c r="H9056" s="106"/>
      <c r="I9056" s="106"/>
      <c r="J9056" s="106"/>
    </row>
    <row r="9057" spans="1:10" x14ac:dyDescent="0.25">
      <c r="A9057" s="106"/>
      <c r="B9057" s="106"/>
      <c r="C9057" s="106"/>
      <c r="D9057" s="106"/>
      <c r="E9057" s="106"/>
      <c r="F9057" s="106"/>
      <c r="G9057" s="106"/>
      <c r="H9057" s="106"/>
      <c r="I9057" s="106"/>
      <c r="J9057" s="106"/>
    </row>
    <row r="9058" spans="1:10" x14ac:dyDescent="0.25">
      <c r="A9058" s="106"/>
      <c r="B9058" s="106"/>
      <c r="C9058" s="106"/>
      <c r="D9058" s="106"/>
      <c r="E9058" s="106"/>
      <c r="F9058" s="106"/>
      <c r="G9058" s="106"/>
      <c r="H9058" s="106"/>
      <c r="I9058" s="106"/>
      <c r="J9058" s="106"/>
    </row>
    <row r="9059" spans="1:10" x14ac:dyDescent="0.25">
      <c r="A9059" s="106"/>
      <c r="B9059" s="106"/>
      <c r="C9059" s="106"/>
      <c r="D9059" s="106"/>
      <c r="E9059" s="106"/>
      <c r="F9059" s="106"/>
      <c r="G9059" s="106"/>
      <c r="H9059" s="106"/>
      <c r="I9059" s="106"/>
      <c r="J9059" s="106"/>
    </row>
    <row r="9060" spans="1:10" x14ac:dyDescent="0.25">
      <c r="A9060" s="106"/>
      <c r="B9060" s="106"/>
      <c r="C9060" s="106"/>
      <c r="D9060" s="106"/>
      <c r="E9060" s="106"/>
      <c r="F9060" s="106"/>
      <c r="G9060" s="106"/>
      <c r="H9060" s="106"/>
      <c r="I9060" s="106"/>
      <c r="J9060" s="106"/>
    </row>
    <row r="9061" spans="1:10" x14ac:dyDescent="0.25">
      <c r="A9061" s="106"/>
      <c r="B9061" s="106"/>
      <c r="C9061" s="106"/>
      <c r="D9061" s="106"/>
      <c r="E9061" s="106"/>
      <c r="F9061" s="106"/>
      <c r="G9061" s="106"/>
      <c r="H9061" s="106"/>
      <c r="I9061" s="106"/>
      <c r="J9061" s="106"/>
    </row>
    <row r="9062" spans="1:10" x14ac:dyDescent="0.25">
      <c r="A9062" s="106"/>
      <c r="B9062" s="106"/>
      <c r="C9062" s="106"/>
      <c r="D9062" s="106"/>
      <c r="E9062" s="106"/>
      <c r="F9062" s="106"/>
      <c r="G9062" s="106"/>
      <c r="H9062" s="106"/>
      <c r="I9062" s="106"/>
      <c r="J9062" s="106"/>
    </row>
    <row r="9063" spans="1:10" x14ac:dyDescent="0.25">
      <c r="A9063" s="106"/>
      <c r="B9063" s="106"/>
      <c r="C9063" s="106"/>
      <c r="D9063" s="106"/>
      <c r="E9063" s="106"/>
      <c r="F9063" s="106"/>
      <c r="G9063" s="106"/>
      <c r="H9063" s="106"/>
      <c r="I9063" s="106"/>
      <c r="J9063" s="106"/>
    </row>
    <row r="9064" spans="1:10" x14ac:dyDescent="0.25">
      <c r="A9064" s="106"/>
      <c r="B9064" s="106"/>
      <c r="C9064" s="106"/>
      <c r="D9064" s="106"/>
      <c r="E9064" s="106"/>
      <c r="F9064" s="106"/>
      <c r="G9064" s="106"/>
      <c r="H9064" s="106"/>
      <c r="I9064" s="106"/>
      <c r="J9064" s="106"/>
    </row>
    <row r="9065" spans="1:10" x14ac:dyDescent="0.25">
      <c r="A9065" s="106"/>
      <c r="B9065" s="106"/>
      <c r="C9065" s="106"/>
      <c r="D9065" s="106"/>
      <c r="E9065" s="106"/>
      <c r="F9065" s="106"/>
      <c r="G9065" s="106"/>
      <c r="H9065" s="106"/>
      <c r="I9065" s="106"/>
      <c r="J9065" s="106"/>
    </row>
    <row r="9066" spans="1:10" x14ac:dyDescent="0.25">
      <c r="A9066" s="106"/>
      <c r="B9066" s="106"/>
      <c r="C9066" s="106"/>
      <c r="D9066" s="106"/>
      <c r="E9066" s="106"/>
      <c r="F9066" s="106"/>
      <c r="G9066" s="106"/>
      <c r="H9066" s="106"/>
      <c r="I9066" s="106"/>
      <c r="J9066" s="106"/>
    </row>
    <row r="9067" spans="1:10" x14ac:dyDescent="0.25">
      <c r="A9067" s="106"/>
      <c r="B9067" s="106"/>
      <c r="C9067" s="106"/>
      <c r="D9067" s="106"/>
      <c r="E9067" s="106"/>
      <c r="F9067" s="106"/>
      <c r="G9067" s="106"/>
      <c r="H9067" s="106"/>
      <c r="I9067" s="106"/>
      <c r="J9067" s="106"/>
    </row>
    <row r="9068" spans="1:10" x14ac:dyDescent="0.25">
      <c r="A9068" s="106"/>
      <c r="B9068" s="106"/>
      <c r="C9068" s="106"/>
      <c r="D9068" s="106"/>
      <c r="E9068" s="106"/>
      <c r="F9068" s="106"/>
      <c r="G9068" s="106"/>
      <c r="H9068" s="106"/>
      <c r="I9068" s="106"/>
      <c r="J9068" s="106"/>
    </row>
    <row r="9069" spans="1:10" x14ac:dyDescent="0.25">
      <c r="A9069" s="106"/>
      <c r="B9069" s="106"/>
      <c r="C9069" s="106"/>
      <c r="D9069" s="106"/>
      <c r="E9069" s="106"/>
      <c r="F9069" s="106"/>
      <c r="G9069" s="106"/>
      <c r="H9069" s="106"/>
      <c r="I9069" s="106"/>
      <c r="J9069" s="106"/>
    </row>
    <row r="9070" spans="1:10" x14ac:dyDescent="0.25">
      <c r="A9070" s="106"/>
      <c r="B9070" s="106"/>
      <c r="C9070" s="106"/>
      <c r="D9070" s="106"/>
      <c r="E9070" s="106"/>
      <c r="F9070" s="106"/>
      <c r="G9070" s="106"/>
      <c r="H9070" s="106"/>
      <c r="I9070" s="106"/>
      <c r="J9070" s="106"/>
    </row>
    <row r="9071" spans="1:10" x14ac:dyDescent="0.25">
      <c r="A9071" s="106"/>
      <c r="B9071" s="106"/>
      <c r="C9071" s="106"/>
      <c r="D9071" s="106"/>
      <c r="E9071" s="106"/>
      <c r="F9071" s="106"/>
      <c r="G9071" s="106"/>
      <c r="H9071" s="106"/>
      <c r="I9071" s="106"/>
      <c r="J9071" s="106"/>
    </row>
    <row r="9072" spans="1:10" x14ac:dyDescent="0.25">
      <c r="A9072" s="106"/>
      <c r="B9072" s="106"/>
      <c r="C9072" s="106"/>
      <c r="D9072" s="106"/>
      <c r="E9072" s="106"/>
      <c r="F9072" s="106"/>
      <c r="G9072" s="106"/>
      <c r="H9072" s="106"/>
      <c r="I9072" s="106"/>
      <c r="J9072" s="106"/>
    </row>
    <row r="9073" spans="1:10" x14ac:dyDescent="0.25">
      <c r="A9073" s="106"/>
      <c r="B9073" s="106"/>
      <c r="C9073" s="106"/>
      <c r="D9073" s="106"/>
      <c r="E9073" s="106"/>
      <c r="F9073" s="106"/>
      <c r="G9073" s="106"/>
      <c r="H9073" s="106"/>
      <c r="I9073" s="106"/>
      <c r="J9073" s="106"/>
    </row>
    <row r="9074" spans="1:10" x14ac:dyDescent="0.25">
      <c r="A9074" s="106"/>
      <c r="B9074" s="106"/>
      <c r="C9074" s="106"/>
      <c r="D9074" s="106"/>
      <c r="E9074" s="106"/>
      <c r="F9074" s="106"/>
      <c r="G9074" s="106"/>
      <c r="H9074" s="106"/>
      <c r="I9074" s="106"/>
      <c r="J9074" s="106"/>
    </row>
    <row r="9075" spans="1:10" x14ac:dyDescent="0.25">
      <c r="A9075" s="106"/>
      <c r="B9075" s="106"/>
      <c r="C9075" s="106"/>
      <c r="D9075" s="106"/>
      <c r="E9075" s="106"/>
      <c r="F9075" s="106"/>
      <c r="G9075" s="106"/>
      <c r="H9075" s="106"/>
      <c r="I9075" s="106"/>
      <c r="J9075" s="106"/>
    </row>
    <row r="9076" spans="1:10" x14ac:dyDescent="0.25">
      <c r="A9076" s="106"/>
      <c r="B9076" s="106"/>
      <c r="C9076" s="106"/>
      <c r="D9076" s="106"/>
      <c r="E9076" s="106"/>
      <c r="F9076" s="106"/>
      <c r="G9076" s="106"/>
      <c r="H9076" s="106"/>
      <c r="I9076" s="106"/>
      <c r="J9076" s="106"/>
    </row>
    <row r="9077" spans="1:10" x14ac:dyDescent="0.25">
      <c r="A9077" s="106"/>
      <c r="B9077" s="106"/>
      <c r="C9077" s="106"/>
      <c r="D9077" s="106"/>
      <c r="E9077" s="106"/>
      <c r="F9077" s="106"/>
      <c r="G9077" s="106"/>
      <c r="H9077" s="106"/>
      <c r="I9077" s="106"/>
      <c r="J9077" s="106"/>
    </row>
    <row r="9078" spans="1:10" x14ac:dyDescent="0.25">
      <c r="A9078" s="106"/>
      <c r="B9078" s="106"/>
      <c r="C9078" s="106"/>
      <c r="D9078" s="106"/>
      <c r="E9078" s="106"/>
      <c r="F9078" s="106"/>
      <c r="G9078" s="106"/>
      <c r="H9078" s="106"/>
      <c r="I9078" s="106"/>
      <c r="J9078" s="106"/>
    </row>
    <row r="9079" spans="1:10" x14ac:dyDescent="0.25">
      <c r="A9079" s="106"/>
      <c r="B9079" s="106"/>
      <c r="C9079" s="106"/>
      <c r="D9079" s="106"/>
      <c r="E9079" s="106"/>
      <c r="F9079" s="106"/>
      <c r="G9079" s="106"/>
      <c r="H9079" s="106"/>
      <c r="I9079" s="106"/>
      <c r="J9079" s="106"/>
    </row>
    <row r="9080" spans="1:10" x14ac:dyDescent="0.25">
      <c r="A9080" s="106"/>
      <c r="B9080" s="106"/>
      <c r="C9080" s="106"/>
      <c r="D9080" s="106"/>
      <c r="E9080" s="106"/>
      <c r="F9080" s="106"/>
      <c r="G9080" s="106"/>
      <c r="H9080" s="106"/>
      <c r="I9080" s="106"/>
      <c r="J9080" s="106"/>
    </row>
    <row r="9081" spans="1:10" x14ac:dyDescent="0.25">
      <c r="A9081" s="106"/>
      <c r="B9081" s="106"/>
      <c r="C9081" s="106"/>
      <c r="D9081" s="106"/>
      <c r="E9081" s="106"/>
      <c r="F9081" s="106"/>
      <c r="G9081" s="106"/>
      <c r="H9081" s="106"/>
      <c r="I9081" s="106"/>
      <c r="J9081" s="106"/>
    </row>
    <row r="9082" spans="1:10" x14ac:dyDescent="0.25">
      <c r="A9082" s="106"/>
      <c r="B9082" s="106"/>
      <c r="C9082" s="106"/>
      <c r="D9082" s="106"/>
      <c r="E9082" s="106"/>
      <c r="F9082" s="106"/>
      <c r="G9082" s="106"/>
      <c r="H9082" s="106"/>
      <c r="I9082" s="106"/>
      <c r="J9082" s="106"/>
    </row>
    <row r="9083" spans="1:10" x14ac:dyDescent="0.25">
      <c r="A9083" s="106"/>
      <c r="B9083" s="106"/>
      <c r="C9083" s="106"/>
      <c r="D9083" s="106"/>
      <c r="E9083" s="106"/>
      <c r="F9083" s="106"/>
      <c r="G9083" s="106"/>
      <c r="H9083" s="106"/>
      <c r="I9083" s="106"/>
      <c r="J9083" s="106"/>
    </row>
    <row r="9084" spans="1:10" x14ac:dyDescent="0.25">
      <c r="A9084" s="106"/>
      <c r="B9084" s="106"/>
      <c r="C9084" s="106"/>
      <c r="D9084" s="106"/>
      <c r="E9084" s="106"/>
      <c r="F9084" s="106"/>
      <c r="G9084" s="106"/>
      <c r="H9084" s="106"/>
      <c r="I9084" s="106"/>
      <c r="J9084" s="106"/>
    </row>
    <row r="9085" spans="1:10" x14ac:dyDescent="0.25">
      <c r="A9085" s="106"/>
      <c r="B9085" s="106"/>
      <c r="C9085" s="106"/>
      <c r="D9085" s="106"/>
      <c r="E9085" s="106"/>
      <c r="F9085" s="106"/>
      <c r="G9085" s="106"/>
      <c r="H9085" s="106"/>
      <c r="I9085" s="106"/>
      <c r="J9085" s="106"/>
    </row>
    <row r="9086" spans="1:10" x14ac:dyDescent="0.25">
      <c r="A9086" s="106"/>
      <c r="B9086" s="106"/>
      <c r="C9086" s="106"/>
      <c r="D9086" s="106"/>
      <c r="E9086" s="106"/>
      <c r="F9086" s="106"/>
      <c r="G9086" s="106"/>
      <c r="H9086" s="106"/>
      <c r="I9086" s="106"/>
      <c r="J9086" s="106"/>
    </row>
    <row r="9087" spans="1:10" x14ac:dyDescent="0.25">
      <c r="A9087" s="106"/>
      <c r="B9087" s="106"/>
      <c r="C9087" s="106"/>
      <c r="D9087" s="106"/>
      <c r="E9087" s="106"/>
      <c r="F9087" s="106"/>
      <c r="G9087" s="106"/>
      <c r="H9087" s="106"/>
      <c r="I9087" s="106"/>
      <c r="J9087" s="106"/>
    </row>
    <row r="9088" spans="1:10" x14ac:dyDescent="0.25">
      <c r="A9088" s="106"/>
      <c r="B9088" s="106"/>
      <c r="C9088" s="106"/>
      <c r="D9088" s="106"/>
      <c r="E9088" s="106"/>
      <c r="F9088" s="106"/>
      <c r="G9088" s="106"/>
      <c r="H9088" s="106"/>
      <c r="I9088" s="106"/>
      <c r="J9088" s="106"/>
    </row>
    <row r="9089" spans="1:10" x14ac:dyDescent="0.25">
      <c r="A9089" s="106"/>
      <c r="B9089" s="106"/>
      <c r="C9089" s="106"/>
      <c r="D9089" s="106"/>
      <c r="E9089" s="106"/>
      <c r="F9089" s="106"/>
      <c r="G9089" s="106"/>
      <c r="H9089" s="106"/>
      <c r="I9089" s="106"/>
      <c r="J9089" s="106"/>
    </row>
    <row r="9090" spans="1:10" x14ac:dyDescent="0.25">
      <c r="A9090" s="106"/>
      <c r="B9090" s="106"/>
      <c r="C9090" s="106"/>
      <c r="D9090" s="106"/>
      <c r="E9090" s="106"/>
      <c r="F9090" s="106"/>
      <c r="G9090" s="106"/>
      <c r="H9090" s="106"/>
      <c r="I9090" s="106"/>
      <c r="J9090" s="106"/>
    </row>
    <row r="9091" spans="1:10" x14ac:dyDescent="0.25">
      <c r="A9091" s="106"/>
      <c r="B9091" s="106"/>
      <c r="C9091" s="106"/>
      <c r="D9091" s="106"/>
      <c r="E9091" s="106"/>
      <c r="F9091" s="106"/>
      <c r="G9091" s="106"/>
      <c r="H9091" s="106"/>
      <c r="I9091" s="106"/>
      <c r="J9091" s="106"/>
    </row>
    <row r="9092" spans="1:10" x14ac:dyDescent="0.25">
      <c r="A9092" s="106"/>
      <c r="B9092" s="106"/>
      <c r="C9092" s="106"/>
      <c r="D9092" s="106"/>
      <c r="E9092" s="106"/>
      <c r="F9092" s="106"/>
      <c r="G9092" s="106"/>
      <c r="H9092" s="106"/>
      <c r="I9092" s="106"/>
      <c r="J9092" s="106"/>
    </row>
    <row r="9093" spans="1:10" x14ac:dyDescent="0.25">
      <c r="A9093" s="106"/>
      <c r="B9093" s="106"/>
      <c r="C9093" s="106"/>
      <c r="D9093" s="106"/>
      <c r="E9093" s="106"/>
      <c r="F9093" s="106"/>
      <c r="G9093" s="106"/>
      <c r="H9093" s="106"/>
      <c r="I9093" s="106"/>
      <c r="J9093" s="106"/>
    </row>
    <row r="9094" spans="1:10" x14ac:dyDescent="0.25">
      <c r="A9094" s="106"/>
      <c r="B9094" s="106"/>
      <c r="C9094" s="106"/>
      <c r="D9094" s="106"/>
      <c r="E9094" s="106"/>
      <c r="F9094" s="106"/>
      <c r="G9094" s="106"/>
      <c r="H9094" s="106"/>
      <c r="I9094" s="106"/>
      <c r="J9094" s="106"/>
    </row>
    <row r="9095" spans="1:10" x14ac:dyDescent="0.25">
      <c r="A9095" s="106"/>
      <c r="B9095" s="106"/>
      <c r="C9095" s="106"/>
      <c r="D9095" s="106"/>
      <c r="E9095" s="106"/>
      <c r="F9095" s="106"/>
      <c r="G9095" s="106"/>
      <c r="H9095" s="106"/>
      <c r="I9095" s="106"/>
      <c r="J9095" s="106"/>
    </row>
    <row r="9096" spans="1:10" x14ac:dyDescent="0.25">
      <c r="A9096" s="106"/>
      <c r="B9096" s="106"/>
      <c r="C9096" s="106"/>
      <c r="D9096" s="106"/>
      <c r="E9096" s="106"/>
      <c r="F9096" s="106"/>
      <c r="G9096" s="106"/>
      <c r="H9096" s="106"/>
      <c r="I9096" s="106"/>
      <c r="J9096" s="106"/>
    </row>
    <row r="9097" spans="1:10" x14ac:dyDescent="0.25">
      <c r="A9097" s="106"/>
      <c r="B9097" s="106"/>
      <c r="C9097" s="106"/>
      <c r="D9097" s="106"/>
      <c r="E9097" s="106"/>
      <c r="F9097" s="106"/>
      <c r="G9097" s="106"/>
      <c r="H9097" s="106"/>
      <c r="I9097" s="106"/>
      <c r="J9097" s="106"/>
    </row>
    <row r="9098" spans="1:10" x14ac:dyDescent="0.25">
      <c r="A9098" s="106"/>
      <c r="B9098" s="106"/>
      <c r="C9098" s="106"/>
      <c r="D9098" s="106"/>
      <c r="E9098" s="106"/>
      <c r="F9098" s="106"/>
      <c r="G9098" s="106"/>
      <c r="H9098" s="106"/>
      <c r="I9098" s="106"/>
      <c r="J9098" s="106"/>
    </row>
    <row r="9099" spans="1:10" x14ac:dyDescent="0.25">
      <c r="A9099" s="106"/>
      <c r="B9099" s="106"/>
      <c r="C9099" s="106"/>
      <c r="D9099" s="106"/>
      <c r="E9099" s="106"/>
      <c r="F9099" s="106"/>
      <c r="G9099" s="106"/>
      <c r="H9099" s="106"/>
      <c r="I9099" s="106"/>
      <c r="J9099" s="106"/>
    </row>
    <row r="9100" spans="1:10" x14ac:dyDescent="0.25">
      <c r="A9100" s="106"/>
      <c r="B9100" s="106"/>
      <c r="C9100" s="106"/>
      <c r="D9100" s="106"/>
      <c r="E9100" s="106"/>
      <c r="F9100" s="106"/>
      <c r="G9100" s="106"/>
      <c r="H9100" s="106"/>
      <c r="I9100" s="106"/>
      <c r="J9100" s="106"/>
    </row>
    <row r="9101" spans="1:10" x14ac:dyDescent="0.25">
      <c r="A9101" s="106"/>
      <c r="B9101" s="106"/>
      <c r="C9101" s="106"/>
      <c r="D9101" s="106"/>
      <c r="E9101" s="106"/>
      <c r="F9101" s="106"/>
      <c r="G9101" s="106"/>
      <c r="H9101" s="106"/>
      <c r="I9101" s="106"/>
      <c r="J9101" s="106"/>
    </row>
    <row r="9102" spans="1:10" x14ac:dyDescent="0.25">
      <c r="A9102" s="106"/>
      <c r="B9102" s="106"/>
      <c r="C9102" s="106"/>
      <c r="D9102" s="106"/>
      <c r="E9102" s="106"/>
      <c r="F9102" s="106"/>
      <c r="G9102" s="106"/>
      <c r="H9102" s="106"/>
      <c r="I9102" s="106"/>
      <c r="J9102" s="106"/>
    </row>
    <row r="9103" spans="1:10" x14ac:dyDescent="0.25">
      <c r="A9103" s="106"/>
      <c r="B9103" s="106"/>
      <c r="C9103" s="106"/>
      <c r="D9103" s="106"/>
      <c r="E9103" s="106"/>
      <c r="F9103" s="106"/>
      <c r="G9103" s="106"/>
      <c r="H9103" s="106"/>
      <c r="I9103" s="106"/>
      <c r="J9103" s="106"/>
    </row>
    <row r="9104" spans="1:10" x14ac:dyDescent="0.25">
      <c r="A9104" s="106"/>
      <c r="B9104" s="106"/>
      <c r="C9104" s="106"/>
      <c r="D9104" s="106"/>
      <c r="E9104" s="106"/>
      <c r="F9104" s="106"/>
      <c r="G9104" s="106"/>
      <c r="H9104" s="106"/>
      <c r="I9104" s="106"/>
      <c r="J9104" s="106"/>
    </row>
    <row r="9105" spans="1:10" x14ac:dyDescent="0.25">
      <c r="A9105" s="106"/>
      <c r="B9105" s="106"/>
      <c r="C9105" s="106"/>
      <c r="D9105" s="106"/>
      <c r="E9105" s="106"/>
      <c r="F9105" s="106"/>
      <c r="G9105" s="106"/>
      <c r="H9105" s="106"/>
      <c r="I9105" s="106"/>
      <c r="J9105" s="106"/>
    </row>
    <row r="9106" spans="1:10" x14ac:dyDescent="0.25">
      <c r="A9106" s="106"/>
      <c r="B9106" s="106"/>
      <c r="C9106" s="106"/>
      <c r="D9106" s="106"/>
      <c r="E9106" s="106"/>
      <c r="F9106" s="106"/>
      <c r="G9106" s="106"/>
      <c r="H9106" s="106"/>
      <c r="I9106" s="106"/>
      <c r="J9106" s="106"/>
    </row>
    <row r="9107" spans="1:10" x14ac:dyDescent="0.25">
      <c r="A9107" s="106"/>
      <c r="B9107" s="106"/>
      <c r="C9107" s="106"/>
      <c r="D9107" s="106"/>
      <c r="E9107" s="106"/>
      <c r="F9107" s="106"/>
      <c r="G9107" s="106"/>
      <c r="H9107" s="106"/>
      <c r="I9107" s="106"/>
      <c r="J9107" s="106"/>
    </row>
    <row r="9108" spans="1:10" x14ac:dyDescent="0.25">
      <c r="A9108" s="106"/>
      <c r="B9108" s="106"/>
      <c r="C9108" s="106"/>
      <c r="D9108" s="106"/>
      <c r="E9108" s="106"/>
      <c r="F9108" s="106"/>
      <c r="G9108" s="106"/>
      <c r="H9108" s="106"/>
      <c r="I9108" s="106"/>
      <c r="J9108" s="106"/>
    </row>
    <row r="9109" spans="1:10" x14ac:dyDescent="0.25">
      <c r="A9109" s="106"/>
      <c r="B9109" s="106"/>
      <c r="C9109" s="106"/>
      <c r="D9109" s="106"/>
      <c r="E9109" s="106"/>
      <c r="F9109" s="106"/>
      <c r="G9109" s="106"/>
      <c r="H9109" s="106"/>
      <c r="I9109" s="106"/>
      <c r="J9109" s="106"/>
    </row>
    <row r="9110" spans="1:10" x14ac:dyDescent="0.25">
      <c r="A9110" s="106"/>
      <c r="B9110" s="106"/>
      <c r="C9110" s="106"/>
      <c r="D9110" s="106"/>
      <c r="E9110" s="106"/>
      <c r="F9110" s="106"/>
      <c r="G9110" s="106"/>
      <c r="H9110" s="106"/>
      <c r="I9110" s="106"/>
      <c r="J9110" s="106"/>
    </row>
    <row r="9111" spans="1:10" x14ac:dyDescent="0.25">
      <c r="A9111" s="106"/>
      <c r="B9111" s="106"/>
      <c r="C9111" s="106"/>
      <c r="D9111" s="106"/>
      <c r="E9111" s="106"/>
      <c r="F9111" s="106"/>
      <c r="G9111" s="106"/>
      <c r="H9111" s="106"/>
      <c r="I9111" s="106"/>
      <c r="J9111" s="106"/>
    </row>
    <row r="9112" spans="1:10" x14ac:dyDescent="0.25">
      <c r="A9112" s="106"/>
      <c r="B9112" s="106"/>
      <c r="C9112" s="106"/>
      <c r="D9112" s="106"/>
      <c r="E9112" s="106"/>
      <c r="F9112" s="106"/>
      <c r="G9112" s="106"/>
      <c r="H9112" s="106"/>
      <c r="I9112" s="106"/>
      <c r="J9112" s="106"/>
    </row>
    <row r="9113" spans="1:10" x14ac:dyDescent="0.25">
      <c r="A9113" s="106"/>
      <c r="B9113" s="106"/>
      <c r="C9113" s="106"/>
      <c r="D9113" s="106"/>
      <c r="E9113" s="106"/>
      <c r="F9113" s="106"/>
      <c r="G9113" s="106"/>
      <c r="H9113" s="106"/>
      <c r="I9113" s="106"/>
      <c r="J9113" s="106"/>
    </row>
    <row r="9114" spans="1:10" x14ac:dyDescent="0.25">
      <c r="A9114" s="106"/>
      <c r="B9114" s="106"/>
      <c r="C9114" s="106"/>
      <c r="D9114" s="106"/>
      <c r="E9114" s="106"/>
      <c r="F9114" s="106"/>
      <c r="G9114" s="106"/>
      <c r="H9114" s="106"/>
      <c r="I9114" s="106"/>
      <c r="J9114" s="106"/>
    </row>
    <row r="9115" spans="1:10" x14ac:dyDescent="0.25">
      <c r="A9115" s="106"/>
      <c r="B9115" s="106"/>
      <c r="C9115" s="106"/>
      <c r="D9115" s="106"/>
      <c r="E9115" s="106"/>
      <c r="F9115" s="106"/>
      <c r="G9115" s="106"/>
      <c r="H9115" s="106"/>
      <c r="I9115" s="106"/>
      <c r="J9115" s="106"/>
    </row>
    <row r="9116" spans="1:10" x14ac:dyDescent="0.25">
      <c r="A9116" s="106"/>
      <c r="B9116" s="106"/>
      <c r="C9116" s="106"/>
      <c r="D9116" s="106"/>
      <c r="E9116" s="106"/>
      <c r="F9116" s="106"/>
      <c r="G9116" s="106"/>
      <c r="H9116" s="106"/>
      <c r="I9116" s="106"/>
      <c r="J9116" s="106"/>
    </row>
    <row r="9117" spans="1:10" x14ac:dyDescent="0.25">
      <c r="A9117" s="106"/>
      <c r="B9117" s="106"/>
      <c r="C9117" s="106"/>
      <c r="D9117" s="106"/>
      <c r="E9117" s="106"/>
      <c r="F9117" s="106"/>
      <c r="G9117" s="106"/>
      <c r="H9117" s="106"/>
      <c r="I9117" s="106"/>
      <c r="J9117" s="106"/>
    </row>
    <row r="9118" spans="1:10" x14ac:dyDescent="0.25">
      <c r="A9118" s="106"/>
      <c r="B9118" s="106"/>
      <c r="C9118" s="106"/>
      <c r="D9118" s="106"/>
      <c r="E9118" s="106"/>
      <c r="F9118" s="106"/>
      <c r="G9118" s="106"/>
      <c r="H9118" s="106"/>
      <c r="I9118" s="106"/>
      <c r="J9118" s="106"/>
    </row>
    <row r="9119" spans="1:10" x14ac:dyDescent="0.25">
      <c r="A9119" s="106"/>
      <c r="B9119" s="106"/>
      <c r="C9119" s="106"/>
      <c r="D9119" s="106"/>
      <c r="E9119" s="106"/>
      <c r="F9119" s="106"/>
      <c r="G9119" s="106"/>
      <c r="H9119" s="106"/>
      <c r="I9119" s="106"/>
      <c r="J9119" s="106"/>
    </row>
    <row r="9120" spans="1:10" x14ac:dyDescent="0.25">
      <c r="A9120" s="106"/>
      <c r="B9120" s="106"/>
      <c r="C9120" s="106"/>
      <c r="D9120" s="106"/>
      <c r="E9120" s="106"/>
      <c r="F9120" s="106"/>
      <c r="G9120" s="106"/>
      <c r="H9120" s="106"/>
      <c r="I9120" s="106"/>
      <c r="J9120" s="106"/>
    </row>
    <row r="9121" spans="1:10" x14ac:dyDescent="0.25">
      <c r="A9121" s="106"/>
      <c r="B9121" s="106"/>
      <c r="C9121" s="106"/>
      <c r="D9121" s="106"/>
      <c r="E9121" s="106"/>
      <c r="F9121" s="106"/>
      <c r="G9121" s="106"/>
      <c r="H9121" s="106"/>
      <c r="I9121" s="106"/>
      <c r="J9121" s="106"/>
    </row>
    <row r="9122" spans="1:10" x14ac:dyDescent="0.25">
      <c r="A9122" s="106"/>
      <c r="B9122" s="106"/>
      <c r="C9122" s="106"/>
      <c r="D9122" s="106"/>
      <c r="E9122" s="106"/>
      <c r="F9122" s="106"/>
      <c r="G9122" s="106"/>
      <c r="H9122" s="106"/>
      <c r="I9122" s="106"/>
      <c r="J9122" s="106"/>
    </row>
    <row r="9123" spans="1:10" x14ac:dyDescent="0.25">
      <c r="A9123" s="106"/>
      <c r="B9123" s="106"/>
      <c r="C9123" s="106"/>
      <c r="D9123" s="106"/>
      <c r="E9123" s="106"/>
      <c r="F9123" s="106"/>
      <c r="G9123" s="106"/>
      <c r="H9123" s="106"/>
      <c r="I9123" s="106"/>
      <c r="J9123" s="106"/>
    </row>
    <row r="9124" spans="1:10" x14ac:dyDescent="0.25">
      <c r="A9124" s="106"/>
      <c r="B9124" s="106"/>
      <c r="C9124" s="106"/>
      <c r="D9124" s="106"/>
      <c r="E9124" s="106"/>
      <c r="F9124" s="106"/>
      <c r="G9124" s="106"/>
      <c r="H9124" s="106"/>
      <c r="I9124" s="106"/>
      <c r="J9124" s="106"/>
    </row>
    <row r="9125" spans="1:10" x14ac:dyDescent="0.25">
      <c r="A9125" s="106"/>
      <c r="B9125" s="106"/>
      <c r="C9125" s="106"/>
      <c r="D9125" s="106"/>
      <c r="E9125" s="106"/>
      <c r="F9125" s="106"/>
      <c r="G9125" s="106"/>
      <c r="H9125" s="106"/>
      <c r="I9125" s="106"/>
      <c r="J9125" s="106"/>
    </row>
    <row r="9126" spans="1:10" x14ac:dyDescent="0.25">
      <c r="A9126" s="106"/>
      <c r="B9126" s="106"/>
      <c r="C9126" s="106"/>
      <c r="D9126" s="106"/>
      <c r="E9126" s="106"/>
      <c r="F9126" s="106"/>
      <c r="G9126" s="106"/>
      <c r="H9126" s="106"/>
      <c r="I9126" s="106"/>
      <c r="J9126" s="106"/>
    </row>
    <row r="9127" spans="1:10" x14ac:dyDescent="0.25">
      <c r="A9127" s="106"/>
      <c r="B9127" s="106"/>
      <c r="C9127" s="106"/>
      <c r="D9127" s="106"/>
      <c r="E9127" s="106"/>
      <c r="F9127" s="106"/>
      <c r="G9127" s="106"/>
      <c r="H9127" s="106"/>
      <c r="I9127" s="106"/>
      <c r="J9127" s="106"/>
    </row>
    <row r="9128" spans="1:10" x14ac:dyDescent="0.25">
      <c r="A9128" s="106"/>
      <c r="B9128" s="106"/>
      <c r="C9128" s="106"/>
      <c r="D9128" s="106"/>
      <c r="E9128" s="106"/>
      <c r="F9128" s="106"/>
      <c r="G9128" s="106"/>
      <c r="H9128" s="106"/>
      <c r="I9128" s="106"/>
      <c r="J9128" s="106"/>
    </row>
    <row r="9129" spans="1:10" x14ac:dyDescent="0.25">
      <c r="A9129" s="106"/>
      <c r="B9129" s="106"/>
      <c r="C9129" s="106"/>
      <c r="D9129" s="106"/>
      <c r="E9129" s="106"/>
      <c r="F9129" s="106"/>
      <c r="G9129" s="106"/>
      <c r="H9129" s="106"/>
      <c r="I9129" s="106"/>
      <c r="J9129" s="106"/>
    </row>
    <row r="9130" spans="1:10" x14ac:dyDescent="0.25">
      <c r="A9130" s="106"/>
      <c r="B9130" s="106"/>
      <c r="C9130" s="106"/>
      <c r="D9130" s="106"/>
      <c r="E9130" s="106"/>
      <c r="F9130" s="106"/>
      <c r="G9130" s="106"/>
      <c r="H9130" s="106"/>
      <c r="I9130" s="106"/>
      <c r="J9130" s="106"/>
    </row>
    <row r="9131" spans="1:10" x14ac:dyDescent="0.25">
      <c r="A9131" s="106"/>
      <c r="B9131" s="106"/>
      <c r="C9131" s="106"/>
      <c r="D9131" s="106"/>
      <c r="E9131" s="106"/>
      <c r="F9131" s="106"/>
      <c r="G9131" s="106"/>
      <c r="H9131" s="106"/>
      <c r="I9131" s="106"/>
      <c r="J9131" s="106"/>
    </row>
    <row r="9132" spans="1:10" x14ac:dyDescent="0.25">
      <c r="A9132" s="106"/>
      <c r="B9132" s="106"/>
      <c r="C9132" s="106"/>
      <c r="D9132" s="106"/>
      <c r="E9132" s="106"/>
      <c r="F9132" s="106"/>
      <c r="G9132" s="106"/>
      <c r="H9132" s="106"/>
      <c r="I9132" s="106"/>
      <c r="J9132" s="106"/>
    </row>
    <row r="9133" spans="1:10" x14ac:dyDescent="0.25">
      <c r="A9133" s="106"/>
      <c r="B9133" s="106"/>
      <c r="C9133" s="106"/>
      <c r="D9133" s="106"/>
      <c r="E9133" s="106"/>
      <c r="F9133" s="106"/>
      <c r="G9133" s="106"/>
      <c r="H9133" s="106"/>
      <c r="I9133" s="106"/>
      <c r="J9133" s="106"/>
    </row>
    <row r="9134" spans="1:10" x14ac:dyDescent="0.25">
      <c r="A9134" s="106"/>
      <c r="B9134" s="106"/>
      <c r="C9134" s="106"/>
      <c r="D9134" s="106"/>
      <c r="E9134" s="106"/>
      <c r="F9134" s="106"/>
      <c r="G9134" s="106"/>
      <c r="H9134" s="106"/>
      <c r="I9134" s="106"/>
      <c r="J9134" s="106"/>
    </row>
    <row r="9135" spans="1:10" x14ac:dyDescent="0.25">
      <c r="A9135" s="106"/>
      <c r="B9135" s="106"/>
      <c r="C9135" s="106"/>
      <c r="D9135" s="106"/>
      <c r="E9135" s="106"/>
      <c r="F9135" s="106"/>
      <c r="G9135" s="106"/>
      <c r="H9135" s="106"/>
      <c r="I9135" s="106"/>
      <c r="J9135" s="106"/>
    </row>
    <row r="9136" spans="1:10" x14ac:dyDescent="0.25">
      <c r="A9136" s="106"/>
      <c r="B9136" s="106"/>
      <c r="C9136" s="106"/>
      <c r="D9136" s="106"/>
      <c r="E9136" s="106"/>
      <c r="F9136" s="106"/>
      <c r="G9136" s="106"/>
      <c r="H9136" s="106"/>
      <c r="I9136" s="106"/>
      <c r="J9136" s="106"/>
    </row>
    <row r="9137" spans="1:10" x14ac:dyDescent="0.25">
      <c r="A9137" s="106"/>
      <c r="B9137" s="106"/>
      <c r="C9137" s="106"/>
      <c r="D9137" s="106"/>
      <c r="E9137" s="106"/>
      <c r="F9137" s="106"/>
      <c r="G9137" s="106"/>
      <c r="H9137" s="106"/>
      <c r="I9137" s="106"/>
      <c r="J9137" s="106"/>
    </row>
    <row r="9138" spans="1:10" x14ac:dyDescent="0.25">
      <c r="A9138" s="106"/>
      <c r="B9138" s="106"/>
      <c r="C9138" s="106"/>
      <c r="D9138" s="106"/>
      <c r="E9138" s="106"/>
      <c r="F9138" s="106"/>
      <c r="G9138" s="106"/>
      <c r="H9138" s="106"/>
      <c r="I9138" s="106"/>
      <c r="J9138" s="106"/>
    </row>
    <row r="9139" spans="1:10" x14ac:dyDescent="0.25">
      <c r="A9139" s="106"/>
      <c r="B9139" s="106"/>
      <c r="C9139" s="106"/>
      <c r="D9139" s="106"/>
      <c r="E9139" s="106"/>
      <c r="F9139" s="106"/>
      <c r="G9139" s="106"/>
      <c r="H9139" s="106"/>
      <c r="I9139" s="106"/>
      <c r="J9139" s="106"/>
    </row>
    <row r="9140" spans="1:10" x14ac:dyDescent="0.25">
      <c r="A9140" s="106"/>
      <c r="B9140" s="106"/>
      <c r="C9140" s="106"/>
      <c r="D9140" s="106"/>
      <c r="E9140" s="106"/>
      <c r="F9140" s="106"/>
      <c r="G9140" s="106"/>
      <c r="H9140" s="106"/>
      <c r="I9140" s="106"/>
      <c r="J9140" s="106"/>
    </row>
    <row r="9141" spans="1:10" x14ac:dyDescent="0.25">
      <c r="A9141" s="106"/>
      <c r="B9141" s="106"/>
      <c r="C9141" s="106"/>
      <c r="D9141" s="106"/>
      <c r="E9141" s="106"/>
      <c r="F9141" s="106"/>
      <c r="G9141" s="106"/>
      <c r="H9141" s="106"/>
      <c r="I9141" s="106"/>
      <c r="J9141" s="106"/>
    </row>
    <row r="9142" spans="1:10" x14ac:dyDescent="0.25">
      <c r="A9142" s="106"/>
      <c r="B9142" s="106"/>
      <c r="C9142" s="106"/>
      <c r="D9142" s="106"/>
      <c r="E9142" s="106"/>
      <c r="F9142" s="106"/>
      <c r="G9142" s="106"/>
      <c r="H9142" s="106"/>
      <c r="I9142" s="106"/>
      <c r="J9142" s="106"/>
    </row>
    <row r="9143" spans="1:10" x14ac:dyDescent="0.25">
      <c r="A9143" s="106"/>
      <c r="B9143" s="106"/>
      <c r="C9143" s="106"/>
      <c r="D9143" s="106"/>
      <c r="E9143" s="106"/>
      <c r="F9143" s="106"/>
      <c r="G9143" s="106"/>
      <c r="H9143" s="106"/>
      <c r="I9143" s="106"/>
      <c r="J9143" s="106"/>
    </row>
    <row r="9144" spans="1:10" x14ac:dyDescent="0.25">
      <c r="A9144" s="106"/>
      <c r="B9144" s="106"/>
      <c r="C9144" s="106"/>
      <c r="D9144" s="106"/>
      <c r="E9144" s="106"/>
      <c r="F9144" s="106"/>
      <c r="G9144" s="106"/>
      <c r="H9144" s="106"/>
      <c r="I9144" s="106"/>
      <c r="J9144" s="106"/>
    </row>
    <row r="9145" spans="1:10" x14ac:dyDescent="0.25">
      <c r="A9145" s="106"/>
      <c r="B9145" s="106"/>
      <c r="C9145" s="106"/>
      <c r="D9145" s="106"/>
      <c r="E9145" s="106"/>
      <c r="F9145" s="106"/>
      <c r="G9145" s="106"/>
      <c r="H9145" s="106"/>
      <c r="I9145" s="106"/>
      <c r="J9145" s="106"/>
    </row>
    <row r="9146" spans="1:10" x14ac:dyDescent="0.25">
      <c r="A9146" s="106"/>
      <c r="B9146" s="106"/>
      <c r="C9146" s="106"/>
      <c r="D9146" s="106"/>
      <c r="E9146" s="106"/>
      <c r="F9146" s="106"/>
      <c r="G9146" s="106"/>
      <c r="H9146" s="106"/>
      <c r="I9146" s="106"/>
      <c r="J9146" s="106"/>
    </row>
    <row r="9147" spans="1:10" x14ac:dyDescent="0.25">
      <c r="A9147" s="106"/>
      <c r="B9147" s="106"/>
      <c r="C9147" s="106"/>
      <c r="D9147" s="106"/>
      <c r="E9147" s="106"/>
      <c r="F9147" s="106"/>
      <c r="G9147" s="106"/>
      <c r="H9147" s="106"/>
      <c r="I9147" s="106"/>
      <c r="J9147" s="106"/>
    </row>
    <row r="9148" spans="1:10" x14ac:dyDescent="0.25">
      <c r="A9148" s="106"/>
      <c r="B9148" s="106"/>
      <c r="C9148" s="106"/>
      <c r="D9148" s="106"/>
      <c r="E9148" s="106"/>
      <c r="F9148" s="106"/>
      <c r="G9148" s="106"/>
      <c r="H9148" s="106"/>
      <c r="I9148" s="106"/>
      <c r="J9148" s="106"/>
    </row>
    <row r="9149" spans="1:10" x14ac:dyDescent="0.25">
      <c r="A9149" s="106"/>
      <c r="B9149" s="106"/>
      <c r="C9149" s="106"/>
      <c r="D9149" s="106"/>
      <c r="E9149" s="106"/>
      <c r="F9149" s="106"/>
      <c r="G9149" s="106"/>
      <c r="H9149" s="106"/>
      <c r="I9149" s="106"/>
      <c r="J9149" s="106"/>
    </row>
    <row r="9150" spans="1:10" x14ac:dyDescent="0.25">
      <c r="A9150" s="106"/>
      <c r="B9150" s="106"/>
      <c r="C9150" s="106"/>
      <c r="D9150" s="106"/>
      <c r="E9150" s="106"/>
      <c r="F9150" s="106"/>
      <c r="G9150" s="106"/>
      <c r="H9150" s="106"/>
      <c r="I9150" s="106"/>
      <c r="J9150" s="106"/>
    </row>
    <row r="9151" spans="1:10" x14ac:dyDescent="0.25">
      <c r="A9151" s="106"/>
      <c r="B9151" s="106"/>
      <c r="C9151" s="106"/>
      <c r="D9151" s="106"/>
      <c r="E9151" s="106"/>
      <c r="F9151" s="106"/>
      <c r="G9151" s="106"/>
      <c r="H9151" s="106"/>
      <c r="I9151" s="106"/>
      <c r="J9151" s="106"/>
    </row>
    <row r="9152" spans="1:10" x14ac:dyDescent="0.25">
      <c r="A9152" s="106"/>
      <c r="B9152" s="106"/>
      <c r="C9152" s="106"/>
      <c r="D9152" s="106"/>
      <c r="E9152" s="106"/>
      <c r="F9152" s="106"/>
      <c r="G9152" s="106"/>
      <c r="H9152" s="106"/>
      <c r="I9152" s="106"/>
      <c r="J9152" s="106"/>
    </row>
    <row r="9153" spans="1:10" x14ac:dyDescent="0.25">
      <c r="A9153" s="106"/>
      <c r="B9153" s="106"/>
      <c r="C9153" s="106"/>
      <c r="D9153" s="106"/>
      <c r="E9153" s="106"/>
      <c r="F9153" s="106"/>
      <c r="G9153" s="106"/>
      <c r="H9153" s="106"/>
      <c r="I9153" s="106"/>
      <c r="J9153" s="106"/>
    </row>
    <row r="9154" spans="1:10" x14ac:dyDescent="0.25">
      <c r="A9154" s="106"/>
      <c r="B9154" s="106"/>
      <c r="C9154" s="106"/>
      <c r="D9154" s="106"/>
      <c r="E9154" s="106"/>
      <c r="F9154" s="106"/>
      <c r="G9154" s="106"/>
      <c r="H9154" s="106"/>
      <c r="I9154" s="106"/>
      <c r="J9154" s="106"/>
    </row>
    <row r="9155" spans="1:10" x14ac:dyDescent="0.25">
      <c r="A9155" s="106"/>
      <c r="B9155" s="106"/>
      <c r="C9155" s="106"/>
      <c r="D9155" s="106"/>
      <c r="E9155" s="106"/>
      <c r="F9155" s="106"/>
      <c r="G9155" s="106"/>
      <c r="H9155" s="106"/>
      <c r="I9155" s="106"/>
      <c r="J9155" s="106"/>
    </row>
    <row r="9156" spans="1:10" x14ac:dyDescent="0.25">
      <c r="A9156" s="106"/>
      <c r="B9156" s="106"/>
      <c r="C9156" s="106"/>
      <c r="D9156" s="106"/>
      <c r="E9156" s="106"/>
      <c r="F9156" s="106"/>
      <c r="G9156" s="106"/>
      <c r="H9156" s="106"/>
      <c r="I9156" s="106"/>
      <c r="J9156" s="106"/>
    </row>
    <row r="9157" spans="1:10" x14ac:dyDescent="0.25">
      <c r="A9157" s="106"/>
      <c r="B9157" s="106"/>
      <c r="C9157" s="106"/>
      <c r="D9157" s="106"/>
      <c r="E9157" s="106"/>
      <c r="F9157" s="106"/>
      <c r="G9157" s="106"/>
      <c r="H9157" s="106"/>
      <c r="I9157" s="106"/>
      <c r="J9157" s="106"/>
    </row>
    <row r="9158" spans="1:10" x14ac:dyDescent="0.25">
      <c r="A9158" s="106"/>
      <c r="B9158" s="106"/>
      <c r="C9158" s="106"/>
      <c r="D9158" s="106"/>
      <c r="E9158" s="106"/>
      <c r="F9158" s="106"/>
      <c r="G9158" s="106"/>
      <c r="H9158" s="106"/>
      <c r="I9158" s="106"/>
      <c r="J9158" s="106"/>
    </row>
    <row r="9159" spans="1:10" x14ac:dyDescent="0.25">
      <c r="A9159" s="106"/>
      <c r="B9159" s="106"/>
      <c r="C9159" s="106"/>
      <c r="D9159" s="106"/>
      <c r="E9159" s="106"/>
      <c r="F9159" s="106"/>
      <c r="G9159" s="106"/>
      <c r="H9159" s="106"/>
      <c r="I9159" s="106"/>
      <c r="J9159" s="106"/>
    </row>
    <row r="9160" spans="1:10" x14ac:dyDescent="0.25">
      <c r="A9160" s="106"/>
      <c r="B9160" s="106"/>
      <c r="C9160" s="106"/>
      <c r="D9160" s="106"/>
      <c r="E9160" s="106"/>
      <c r="F9160" s="106"/>
      <c r="G9160" s="106"/>
      <c r="H9160" s="106"/>
      <c r="I9160" s="106"/>
      <c r="J9160" s="106"/>
    </row>
    <row r="9161" spans="1:10" x14ac:dyDescent="0.25">
      <c r="A9161" s="106"/>
      <c r="B9161" s="106"/>
      <c r="C9161" s="106"/>
      <c r="D9161" s="106"/>
      <c r="E9161" s="106"/>
      <c r="F9161" s="106"/>
      <c r="G9161" s="106"/>
      <c r="H9161" s="106"/>
      <c r="I9161" s="106"/>
      <c r="J9161" s="106"/>
    </row>
    <row r="9162" spans="1:10" x14ac:dyDescent="0.25">
      <c r="A9162" s="106"/>
      <c r="B9162" s="106"/>
      <c r="C9162" s="106"/>
      <c r="D9162" s="106"/>
      <c r="E9162" s="106"/>
      <c r="F9162" s="106"/>
      <c r="G9162" s="106"/>
      <c r="H9162" s="106"/>
      <c r="I9162" s="106"/>
      <c r="J9162" s="106"/>
    </row>
    <row r="9163" spans="1:10" x14ac:dyDescent="0.25">
      <c r="A9163" s="106"/>
      <c r="B9163" s="106"/>
      <c r="C9163" s="106"/>
      <c r="D9163" s="106"/>
      <c r="E9163" s="106"/>
      <c r="F9163" s="106"/>
      <c r="G9163" s="106"/>
      <c r="H9163" s="106"/>
      <c r="I9163" s="106"/>
      <c r="J9163" s="106"/>
    </row>
    <row r="9164" spans="1:10" x14ac:dyDescent="0.25">
      <c r="A9164" s="106"/>
      <c r="B9164" s="106"/>
      <c r="C9164" s="106"/>
      <c r="D9164" s="106"/>
      <c r="E9164" s="106"/>
      <c r="F9164" s="106"/>
      <c r="G9164" s="106"/>
      <c r="H9164" s="106"/>
      <c r="I9164" s="106"/>
      <c r="J9164" s="106"/>
    </row>
    <row r="9165" spans="1:10" x14ac:dyDescent="0.25">
      <c r="A9165" s="106"/>
      <c r="B9165" s="106"/>
      <c r="C9165" s="106"/>
      <c r="D9165" s="106"/>
      <c r="E9165" s="106"/>
      <c r="F9165" s="106"/>
      <c r="G9165" s="106"/>
      <c r="H9165" s="106"/>
      <c r="I9165" s="106"/>
      <c r="J9165" s="106"/>
    </row>
    <row r="9166" spans="1:10" x14ac:dyDescent="0.25">
      <c r="A9166" s="106"/>
      <c r="B9166" s="106"/>
      <c r="C9166" s="106"/>
      <c r="D9166" s="106"/>
      <c r="E9166" s="106"/>
      <c r="F9166" s="106"/>
      <c r="G9166" s="106"/>
      <c r="H9166" s="106"/>
      <c r="I9166" s="106"/>
      <c r="J9166" s="106"/>
    </row>
    <row r="9167" spans="1:10" x14ac:dyDescent="0.25">
      <c r="A9167" s="106"/>
      <c r="B9167" s="106"/>
      <c r="C9167" s="106"/>
      <c r="D9167" s="106"/>
      <c r="E9167" s="106"/>
      <c r="F9167" s="106"/>
      <c r="G9167" s="106"/>
      <c r="H9167" s="106"/>
      <c r="I9167" s="106"/>
      <c r="J9167" s="106"/>
    </row>
    <row r="9168" spans="1:10" x14ac:dyDescent="0.25">
      <c r="A9168" s="106"/>
      <c r="B9168" s="106"/>
      <c r="C9168" s="106"/>
      <c r="D9168" s="106"/>
      <c r="E9168" s="106"/>
      <c r="F9168" s="106"/>
      <c r="G9168" s="106"/>
      <c r="H9168" s="106"/>
      <c r="I9168" s="106"/>
      <c r="J9168" s="106"/>
    </row>
    <row r="9169" spans="1:10" x14ac:dyDescent="0.25">
      <c r="A9169" s="106"/>
      <c r="B9169" s="106"/>
      <c r="C9169" s="106"/>
      <c r="D9169" s="106"/>
      <c r="E9169" s="106"/>
      <c r="F9169" s="106"/>
      <c r="G9169" s="106"/>
      <c r="H9169" s="106"/>
      <c r="I9169" s="106"/>
      <c r="J9169" s="106"/>
    </row>
    <row r="9170" spans="1:10" x14ac:dyDescent="0.25">
      <c r="A9170" s="106"/>
      <c r="B9170" s="106"/>
      <c r="C9170" s="106"/>
      <c r="D9170" s="106"/>
      <c r="E9170" s="106"/>
      <c r="F9170" s="106"/>
      <c r="G9170" s="106"/>
      <c r="H9170" s="106"/>
      <c r="I9170" s="106"/>
      <c r="J9170" s="106"/>
    </row>
    <row r="9171" spans="1:10" x14ac:dyDescent="0.25">
      <c r="A9171" s="106"/>
      <c r="B9171" s="106"/>
      <c r="C9171" s="106"/>
      <c r="D9171" s="106"/>
      <c r="E9171" s="106"/>
      <c r="F9171" s="106"/>
      <c r="G9171" s="106"/>
      <c r="H9171" s="106"/>
      <c r="I9171" s="106"/>
      <c r="J9171" s="106"/>
    </row>
    <row r="9172" spans="1:10" x14ac:dyDescent="0.25">
      <c r="A9172" s="106"/>
      <c r="B9172" s="106"/>
      <c r="C9172" s="106"/>
      <c r="D9172" s="106"/>
      <c r="E9172" s="106"/>
      <c r="F9172" s="106"/>
      <c r="G9172" s="106"/>
      <c r="H9172" s="106"/>
      <c r="I9172" s="106"/>
      <c r="J9172" s="106"/>
    </row>
    <row r="9173" spans="1:10" x14ac:dyDescent="0.25">
      <c r="A9173" s="106"/>
      <c r="B9173" s="106"/>
      <c r="C9173" s="106"/>
      <c r="D9173" s="106"/>
      <c r="E9173" s="106"/>
      <c r="F9173" s="106"/>
      <c r="G9173" s="106"/>
      <c r="H9173" s="106"/>
      <c r="I9173" s="106"/>
      <c r="J9173" s="106"/>
    </row>
    <row r="9174" spans="1:10" x14ac:dyDescent="0.25">
      <c r="A9174" s="106"/>
      <c r="B9174" s="106"/>
      <c r="C9174" s="106"/>
      <c r="D9174" s="106"/>
      <c r="E9174" s="106"/>
      <c r="F9174" s="106"/>
      <c r="G9174" s="106"/>
      <c r="H9174" s="106"/>
      <c r="I9174" s="106"/>
      <c r="J9174" s="106"/>
    </row>
    <row r="9175" spans="1:10" x14ac:dyDescent="0.25">
      <c r="A9175" s="106"/>
      <c r="B9175" s="106"/>
      <c r="C9175" s="106"/>
      <c r="D9175" s="106"/>
      <c r="E9175" s="106"/>
      <c r="F9175" s="106"/>
      <c r="G9175" s="106"/>
      <c r="H9175" s="106"/>
      <c r="I9175" s="106"/>
      <c r="J9175" s="106"/>
    </row>
    <row r="9176" spans="1:10" x14ac:dyDescent="0.25">
      <c r="A9176" s="106"/>
      <c r="B9176" s="106"/>
      <c r="C9176" s="106"/>
      <c r="D9176" s="106"/>
      <c r="E9176" s="106"/>
      <c r="F9176" s="106"/>
      <c r="G9176" s="106"/>
      <c r="H9176" s="106"/>
      <c r="I9176" s="106"/>
      <c r="J9176" s="106"/>
    </row>
    <row r="9177" spans="1:10" x14ac:dyDescent="0.25">
      <c r="A9177" s="106"/>
      <c r="B9177" s="106"/>
      <c r="C9177" s="106"/>
      <c r="D9177" s="106"/>
      <c r="E9177" s="106"/>
      <c r="F9177" s="106"/>
      <c r="G9177" s="106"/>
      <c r="H9177" s="106"/>
      <c r="I9177" s="106"/>
      <c r="J9177" s="106"/>
    </row>
    <row r="9178" spans="1:10" x14ac:dyDescent="0.25">
      <c r="A9178" s="106"/>
      <c r="B9178" s="106"/>
      <c r="C9178" s="106"/>
      <c r="D9178" s="106"/>
      <c r="E9178" s="106"/>
      <c r="F9178" s="106"/>
      <c r="G9178" s="106"/>
      <c r="H9178" s="106"/>
      <c r="I9178" s="106"/>
      <c r="J9178" s="106"/>
    </row>
    <row r="9179" spans="1:10" x14ac:dyDescent="0.25">
      <c r="A9179" s="106"/>
      <c r="B9179" s="106"/>
      <c r="C9179" s="106"/>
      <c r="D9179" s="106"/>
      <c r="E9179" s="106"/>
      <c r="F9179" s="106"/>
      <c r="G9179" s="106"/>
      <c r="H9179" s="106"/>
      <c r="I9179" s="106"/>
      <c r="J9179" s="106"/>
    </row>
    <row r="9180" spans="1:10" x14ac:dyDescent="0.25">
      <c r="A9180" s="106"/>
      <c r="B9180" s="106"/>
      <c r="C9180" s="106"/>
      <c r="D9180" s="106"/>
      <c r="E9180" s="106"/>
      <c r="F9180" s="106"/>
      <c r="G9180" s="106"/>
      <c r="H9180" s="106"/>
      <c r="I9180" s="106"/>
      <c r="J9180" s="106"/>
    </row>
    <row r="9181" spans="1:10" x14ac:dyDescent="0.25">
      <c r="A9181" s="106"/>
      <c r="B9181" s="106"/>
      <c r="C9181" s="106"/>
      <c r="D9181" s="106"/>
      <c r="E9181" s="106"/>
      <c r="F9181" s="106"/>
      <c r="G9181" s="106"/>
      <c r="H9181" s="106"/>
      <c r="I9181" s="106"/>
      <c r="J9181" s="106"/>
    </row>
    <row r="9182" spans="1:10" x14ac:dyDescent="0.25">
      <c r="A9182" s="106"/>
      <c r="B9182" s="106"/>
      <c r="C9182" s="106"/>
      <c r="D9182" s="106"/>
      <c r="E9182" s="106"/>
      <c r="F9182" s="106"/>
      <c r="G9182" s="106"/>
      <c r="H9182" s="106"/>
      <c r="I9182" s="106"/>
      <c r="J9182" s="106"/>
    </row>
    <row r="9183" spans="1:10" x14ac:dyDescent="0.25">
      <c r="A9183" s="106"/>
      <c r="B9183" s="106"/>
      <c r="C9183" s="106"/>
      <c r="D9183" s="106"/>
      <c r="E9183" s="106"/>
      <c r="F9183" s="106"/>
      <c r="G9183" s="106"/>
      <c r="H9183" s="106"/>
      <c r="I9183" s="106"/>
      <c r="J9183" s="106"/>
    </row>
    <row r="9184" spans="1:10" x14ac:dyDescent="0.25">
      <c r="A9184" s="106"/>
      <c r="B9184" s="106"/>
      <c r="C9184" s="106"/>
      <c r="D9184" s="106"/>
      <c r="E9184" s="106"/>
      <c r="F9184" s="106"/>
      <c r="G9184" s="106"/>
      <c r="H9184" s="106"/>
      <c r="I9184" s="106"/>
      <c r="J9184" s="106"/>
    </row>
    <row r="9185" spans="1:10" x14ac:dyDescent="0.25">
      <c r="A9185" s="106"/>
      <c r="B9185" s="106"/>
      <c r="C9185" s="106"/>
      <c r="D9185" s="106"/>
      <c r="E9185" s="106"/>
      <c r="F9185" s="106"/>
      <c r="G9185" s="106"/>
      <c r="H9185" s="106"/>
      <c r="I9185" s="106"/>
      <c r="J9185" s="106"/>
    </row>
    <row r="9186" spans="1:10" x14ac:dyDescent="0.25">
      <c r="A9186" s="106"/>
      <c r="B9186" s="106"/>
      <c r="C9186" s="106"/>
      <c r="D9186" s="106"/>
      <c r="E9186" s="106"/>
      <c r="F9186" s="106"/>
      <c r="G9186" s="106"/>
      <c r="H9186" s="106"/>
      <c r="I9186" s="106"/>
      <c r="J9186" s="106"/>
    </row>
    <row r="9187" spans="1:10" x14ac:dyDescent="0.25">
      <c r="A9187" s="106"/>
      <c r="B9187" s="106"/>
      <c r="C9187" s="106"/>
      <c r="D9187" s="106"/>
      <c r="E9187" s="106"/>
      <c r="F9187" s="106"/>
      <c r="G9187" s="106"/>
      <c r="H9187" s="106"/>
      <c r="I9187" s="106"/>
      <c r="J9187" s="106"/>
    </row>
    <row r="9188" spans="1:10" x14ac:dyDescent="0.25">
      <c r="A9188" s="106"/>
      <c r="B9188" s="106"/>
      <c r="C9188" s="106"/>
      <c r="D9188" s="106"/>
      <c r="E9188" s="106"/>
      <c r="F9188" s="106"/>
      <c r="G9188" s="106"/>
      <c r="H9188" s="106"/>
      <c r="I9188" s="106"/>
      <c r="J9188" s="106"/>
    </row>
    <row r="9189" spans="1:10" x14ac:dyDescent="0.25">
      <c r="A9189" s="106"/>
      <c r="B9189" s="106"/>
      <c r="C9189" s="106"/>
      <c r="D9189" s="106"/>
      <c r="E9189" s="106"/>
      <c r="F9189" s="106"/>
      <c r="G9189" s="106"/>
      <c r="H9189" s="106"/>
      <c r="I9189" s="106"/>
      <c r="J9189" s="106"/>
    </row>
    <row r="9190" spans="1:10" x14ac:dyDescent="0.25">
      <c r="A9190" s="106"/>
      <c r="B9190" s="106"/>
      <c r="C9190" s="106"/>
      <c r="D9190" s="106"/>
      <c r="E9190" s="106"/>
      <c r="F9190" s="106"/>
      <c r="G9190" s="106"/>
      <c r="H9190" s="106"/>
      <c r="I9190" s="106"/>
      <c r="J9190" s="106"/>
    </row>
    <row r="9191" spans="1:10" x14ac:dyDescent="0.25">
      <c r="A9191" s="106"/>
      <c r="B9191" s="106"/>
      <c r="C9191" s="106"/>
      <c r="D9191" s="106"/>
      <c r="E9191" s="106"/>
      <c r="F9191" s="106"/>
      <c r="G9191" s="106"/>
      <c r="H9191" s="106"/>
      <c r="I9191" s="106"/>
      <c r="J9191" s="106"/>
    </row>
    <row r="9192" spans="1:10" x14ac:dyDescent="0.25">
      <c r="A9192" s="106"/>
      <c r="B9192" s="106"/>
      <c r="C9192" s="106"/>
      <c r="D9192" s="106"/>
      <c r="E9192" s="106"/>
      <c r="F9192" s="106"/>
      <c r="G9192" s="106"/>
      <c r="H9192" s="106"/>
      <c r="I9192" s="106"/>
      <c r="J9192" s="106"/>
    </row>
    <row r="9193" spans="1:10" x14ac:dyDescent="0.25">
      <c r="A9193" s="106"/>
      <c r="B9193" s="106"/>
      <c r="C9193" s="106"/>
      <c r="D9193" s="106"/>
      <c r="E9193" s="106"/>
      <c r="F9193" s="106"/>
      <c r="G9193" s="106"/>
      <c r="H9193" s="106"/>
      <c r="I9193" s="106"/>
      <c r="J9193" s="106"/>
    </row>
    <row r="9194" spans="1:10" x14ac:dyDescent="0.25">
      <c r="A9194" s="106"/>
      <c r="B9194" s="106"/>
      <c r="C9194" s="106"/>
      <c r="D9194" s="106"/>
      <c r="E9194" s="106"/>
      <c r="F9194" s="106"/>
      <c r="G9194" s="106"/>
      <c r="H9194" s="106"/>
      <c r="I9194" s="106"/>
      <c r="J9194" s="106"/>
    </row>
    <row r="9195" spans="1:10" x14ac:dyDescent="0.25">
      <c r="A9195" s="106"/>
      <c r="B9195" s="106"/>
      <c r="C9195" s="106"/>
      <c r="D9195" s="106"/>
      <c r="E9195" s="106"/>
      <c r="F9195" s="106"/>
      <c r="G9195" s="106"/>
      <c r="H9195" s="106"/>
      <c r="I9195" s="106"/>
      <c r="J9195" s="106"/>
    </row>
    <row r="9196" spans="1:10" x14ac:dyDescent="0.25">
      <c r="A9196" s="106"/>
      <c r="B9196" s="106"/>
      <c r="C9196" s="106"/>
      <c r="D9196" s="106"/>
      <c r="E9196" s="106"/>
      <c r="F9196" s="106"/>
      <c r="G9196" s="106"/>
      <c r="H9196" s="106"/>
      <c r="I9196" s="106"/>
      <c r="J9196" s="106"/>
    </row>
    <row r="9197" spans="1:10" x14ac:dyDescent="0.25">
      <c r="A9197" s="106"/>
      <c r="B9197" s="106"/>
      <c r="C9197" s="106"/>
      <c r="D9197" s="106"/>
      <c r="E9197" s="106"/>
      <c r="F9197" s="106"/>
      <c r="G9197" s="106"/>
      <c r="H9197" s="106"/>
      <c r="I9197" s="106"/>
      <c r="J9197" s="106"/>
    </row>
    <row r="9198" spans="1:10" x14ac:dyDescent="0.25">
      <c r="A9198" s="106"/>
      <c r="B9198" s="106"/>
      <c r="C9198" s="106"/>
      <c r="D9198" s="106"/>
      <c r="E9198" s="106"/>
      <c r="F9198" s="106"/>
      <c r="G9198" s="106"/>
      <c r="H9198" s="106"/>
      <c r="I9198" s="106"/>
      <c r="J9198" s="106"/>
    </row>
    <row r="9199" spans="1:10" x14ac:dyDescent="0.25">
      <c r="A9199" s="106"/>
      <c r="B9199" s="106"/>
      <c r="C9199" s="106"/>
      <c r="D9199" s="106"/>
      <c r="E9199" s="106"/>
      <c r="F9199" s="106"/>
      <c r="G9199" s="106"/>
      <c r="H9199" s="106"/>
      <c r="I9199" s="106"/>
      <c r="J9199" s="106"/>
    </row>
    <row r="9200" spans="1:10" x14ac:dyDescent="0.25">
      <c r="A9200" s="106"/>
      <c r="B9200" s="106"/>
      <c r="C9200" s="106"/>
      <c r="D9200" s="106"/>
      <c r="E9200" s="106"/>
      <c r="F9200" s="106"/>
      <c r="G9200" s="106"/>
      <c r="H9200" s="106"/>
      <c r="I9200" s="106"/>
      <c r="J9200" s="106"/>
    </row>
    <row r="9201" spans="1:10" x14ac:dyDescent="0.25">
      <c r="A9201" s="106"/>
      <c r="B9201" s="106"/>
      <c r="C9201" s="106"/>
      <c r="D9201" s="106"/>
      <c r="E9201" s="106"/>
      <c r="F9201" s="106"/>
      <c r="G9201" s="106"/>
      <c r="H9201" s="106"/>
      <c r="I9201" s="106"/>
      <c r="J9201" s="106"/>
    </row>
    <row r="9202" spans="1:10" x14ac:dyDescent="0.25">
      <c r="A9202" s="106"/>
      <c r="B9202" s="106"/>
      <c r="C9202" s="106"/>
      <c r="D9202" s="106"/>
      <c r="E9202" s="106"/>
      <c r="F9202" s="106"/>
      <c r="G9202" s="106"/>
      <c r="H9202" s="106"/>
      <c r="I9202" s="106"/>
      <c r="J9202" s="106"/>
    </row>
    <row r="9203" spans="1:10" x14ac:dyDescent="0.25">
      <c r="A9203" s="106"/>
      <c r="B9203" s="106"/>
      <c r="C9203" s="106"/>
      <c r="D9203" s="106"/>
      <c r="E9203" s="106"/>
      <c r="F9203" s="106"/>
      <c r="G9203" s="106"/>
      <c r="H9203" s="106"/>
      <c r="I9203" s="106"/>
      <c r="J9203" s="106"/>
    </row>
    <row r="9204" spans="1:10" x14ac:dyDescent="0.25">
      <c r="A9204" s="106"/>
      <c r="B9204" s="106"/>
      <c r="C9204" s="106"/>
      <c r="D9204" s="106"/>
      <c r="E9204" s="106"/>
      <c r="F9204" s="106"/>
      <c r="G9204" s="106"/>
      <c r="H9204" s="106"/>
      <c r="I9204" s="106"/>
      <c r="J9204" s="106"/>
    </row>
    <row r="9205" spans="1:10" x14ac:dyDescent="0.25">
      <c r="A9205" s="106"/>
      <c r="B9205" s="106"/>
      <c r="C9205" s="106"/>
      <c r="D9205" s="106"/>
      <c r="E9205" s="106"/>
      <c r="F9205" s="106"/>
      <c r="G9205" s="106"/>
      <c r="H9205" s="106"/>
      <c r="I9205" s="106"/>
      <c r="J9205" s="106"/>
    </row>
    <row r="9206" spans="1:10" x14ac:dyDescent="0.25">
      <c r="A9206" s="106"/>
      <c r="B9206" s="106"/>
      <c r="C9206" s="106"/>
      <c r="D9206" s="106"/>
      <c r="E9206" s="106"/>
      <c r="F9206" s="106"/>
      <c r="G9206" s="106"/>
      <c r="H9206" s="106"/>
      <c r="I9206" s="106"/>
      <c r="J9206" s="106"/>
    </row>
    <row r="9207" spans="1:10" x14ac:dyDescent="0.25">
      <c r="A9207" s="106"/>
      <c r="B9207" s="106"/>
      <c r="C9207" s="106"/>
      <c r="D9207" s="106"/>
      <c r="E9207" s="106"/>
      <c r="F9207" s="106"/>
      <c r="G9207" s="106"/>
      <c r="H9207" s="106"/>
      <c r="I9207" s="106"/>
      <c r="J9207" s="106"/>
    </row>
    <row r="9208" spans="1:10" x14ac:dyDescent="0.25">
      <c r="A9208" s="106"/>
      <c r="B9208" s="106"/>
      <c r="C9208" s="106"/>
      <c r="D9208" s="106"/>
      <c r="E9208" s="106"/>
      <c r="F9208" s="106"/>
      <c r="G9208" s="106"/>
      <c r="H9208" s="106"/>
      <c r="I9208" s="106"/>
      <c r="J9208" s="106"/>
    </row>
    <row r="9209" spans="1:10" x14ac:dyDescent="0.25">
      <c r="A9209" s="106"/>
      <c r="B9209" s="106"/>
      <c r="C9209" s="106"/>
      <c r="D9209" s="106"/>
      <c r="E9209" s="106"/>
      <c r="F9209" s="106"/>
      <c r="G9209" s="106"/>
      <c r="H9209" s="106"/>
      <c r="I9209" s="106"/>
      <c r="J9209" s="106"/>
    </row>
    <row r="9210" spans="1:10" x14ac:dyDescent="0.25">
      <c r="A9210" s="106"/>
      <c r="B9210" s="106"/>
      <c r="C9210" s="106"/>
      <c r="D9210" s="106"/>
      <c r="E9210" s="106"/>
      <c r="F9210" s="106"/>
      <c r="G9210" s="106"/>
      <c r="H9210" s="106"/>
      <c r="I9210" s="106"/>
      <c r="J9210" s="106"/>
    </row>
    <row r="9211" spans="1:10" x14ac:dyDescent="0.25">
      <c r="A9211" s="106"/>
      <c r="B9211" s="106"/>
      <c r="C9211" s="106"/>
      <c r="D9211" s="106"/>
      <c r="E9211" s="106"/>
      <c r="F9211" s="106"/>
      <c r="G9211" s="106"/>
      <c r="H9211" s="106"/>
      <c r="I9211" s="106"/>
      <c r="J9211" s="106"/>
    </row>
    <row r="9212" spans="1:10" x14ac:dyDescent="0.25">
      <c r="A9212" s="106"/>
      <c r="B9212" s="106"/>
      <c r="C9212" s="106"/>
      <c r="D9212" s="106"/>
      <c r="E9212" s="106"/>
      <c r="F9212" s="106"/>
      <c r="G9212" s="106"/>
      <c r="H9212" s="106"/>
      <c r="I9212" s="106"/>
      <c r="J9212" s="106"/>
    </row>
    <row r="9213" spans="1:10" x14ac:dyDescent="0.25">
      <c r="A9213" s="106"/>
      <c r="B9213" s="106"/>
      <c r="C9213" s="106"/>
      <c r="D9213" s="106"/>
      <c r="E9213" s="106"/>
      <c r="F9213" s="106"/>
      <c r="G9213" s="106"/>
      <c r="H9213" s="106"/>
      <c r="I9213" s="106"/>
      <c r="J9213" s="106"/>
    </row>
    <row r="9214" spans="1:10" x14ac:dyDescent="0.25">
      <c r="A9214" s="106"/>
      <c r="B9214" s="106"/>
      <c r="C9214" s="106"/>
      <c r="D9214" s="106"/>
      <c r="E9214" s="106"/>
      <c r="F9214" s="106"/>
      <c r="G9214" s="106"/>
      <c r="H9214" s="106"/>
      <c r="I9214" s="106"/>
      <c r="J9214" s="106"/>
    </row>
    <row r="9215" spans="1:10" x14ac:dyDescent="0.25">
      <c r="A9215" s="106"/>
      <c r="B9215" s="106"/>
      <c r="C9215" s="106"/>
      <c r="D9215" s="106"/>
      <c r="E9215" s="106"/>
      <c r="F9215" s="106"/>
      <c r="G9215" s="106"/>
      <c r="H9215" s="106"/>
      <c r="I9215" s="106"/>
      <c r="J9215" s="106"/>
    </row>
    <row r="9216" spans="1:10" x14ac:dyDescent="0.25">
      <c r="A9216" s="106"/>
      <c r="B9216" s="106"/>
      <c r="C9216" s="106"/>
      <c r="D9216" s="106"/>
      <c r="E9216" s="106"/>
      <c r="F9216" s="106"/>
      <c r="G9216" s="106"/>
      <c r="H9216" s="106"/>
      <c r="I9216" s="106"/>
      <c r="J9216" s="106"/>
    </row>
    <row r="9217" spans="1:10" x14ac:dyDescent="0.25">
      <c r="A9217" s="106"/>
      <c r="B9217" s="106"/>
      <c r="C9217" s="106"/>
      <c r="D9217" s="106"/>
      <c r="E9217" s="106"/>
      <c r="F9217" s="106"/>
      <c r="G9217" s="106"/>
      <c r="H9217" s="106"/>
      <c r="I9217" s="106"/>
      <c r="J9217" s="106"/>
    </row>
    <row r="9218" spans="1:10" x14ac:dyDescent="0.25">
      <c r="A9218" s="106"/>
      <c r="B9218" s="106"/>
      <c r="C9218" s="106"/>
      <c r="D9218" s="106"/>
      <c r="E9218" s="106"/>
      <c r="F9218" s="106"/>
      <c r="G9218" s="106"/>
      <c r="H9218" s="106"/>
      <c r="I9218" s="106"/>
      <c r="J9218" s="106"/>
    </row>
    <row r="9219" spans="1:10" x14ac:dyDescent="0.25">
      <c r="A9219" s="106"/>
      <c r="B9219" s="106"/>
      <c r="C9219" s="106"/>
      <c r="D9219" s="106"/>
      <c r="E9219" s="106"/>
      <c r="F9219" s="106"/>
      <c r="G9219" s="106"/>
      <c r="H9219" s="106"/>
      <c r="I9219" s="106"/>
      <c r="J9219" s="106"/>
    </row>
    <row r="9220" spans="1:10" x14ac:dyDescent="0.25">
      <c r="A9220" s="106"/>
      <c r="B9220" s="106"/>
      <c r="C9220" s="106"/>
      <c r="D9220" s="106"/>
      <c r="E9220" s="106"/>
      <c r="F9220" s="106"/>
      <c r="G9220" s="106"/>
      <c r="H9220" s="106"/>
      <c r="I9220" s="106"/>
      <c r="J9220" s="106"/>
    </row>
    <row r="9221" spans="1:10" x14ac:dyDescent="0.25">
      <c r="A9221" s="106"/>
      <c r="B9221" s="106"/>
      <c r="C9221" s="106"/>
      <c r="D9221" s="106"/>
      <c r="E9221" s="106"/>
      <c r="F9221" s="106"/>
      <c r="G9221" s="106"/>
      <c r="H9221" s="106"/>
      <c r="I9221" s="106"/>
      <c r="J9221" s="106"/>
    </row>
    <row r="9222" spans="1:10" x14ac:dyDescent="0.25">
      <c r="A9222" s="106"/>
      <c r="B9222" s="106"/>
      <c r="C9222" s="106"/>
      <c r="D9222" s="106"/>
      <c r="E9222" s="106"/>
      <c r="F9222" s="106"/>
      <c r="G9222" s="106"/>
      <c r="H9222" s="106"/>
      <c r="I9222" s="106"/>
      <c r="J9222" s="106"/>
    </row>
    <row r="9223" spans="1:10" x14ac:dyDescent="0.25">
      <c r="A9223" s="106"/>
      <c r="B9223" s="106"/>
      <c r="C9223" s="106"/>
      <c r="D9223" s="106"/>
      <c r="E9223" s="106"/>
      <c r="F9223" s="106"/>
      <c r="G9223" s="106"/>
      <c r="H9223" s="106"/>
      <c r="I9223" s="106"/>
      <c r="J9223" s="106"/>
    </row>
    <row r="9224" spans="1:10" x14ac:dyDescent="0.25">
      <c r="A9224" s="106"/>
      <c r="B9224" s="106"/>
      <c r="C9224" s="106"/>
      <c r="D9224" s="106"/>
      <c r="E9224" s="106"/>
      <c r="F9224" s="106"/>
      <c r="G9224" s="106"/>
      <c r="H9224" s="106"/>
      <c r="I9224" s="106"/>
      <c r="J9224" s="106"/>
    </row>
    <row r="9225" spans="1:10" x14ac:dyDescent="0.25">
      <c r="A9225" s="106"/>
      <c r="B9225" s="106"/>
      <c r="C9225" s="106"/>
      <c r="D9225" s="106"/>
      <c r="E9225" s="106"/>
      <c r="F9225" s="106"/>
      <c r="G9225" s="106"/>
      <c r="H9225" s="106"/>
      <c r="I9225" s="106"/>
      <c r="J9225" s="106"/>
    </row>
    <row r="9226" spans="1:10" x14ac:dyDescent="0.25">
      <c r="A9226" s="106"/>
      <c r="B9226" s="106"/>
      <c r="C9226" s="106"/>
      <c r="D9226" s="106"/>
      <c r="E9226" s="106"/>
      <c r="F9226" s="106"/>
      <c r="G9226" s="106"/>
      <c r="H9226" s="106"/>
      <c r="I9226" s="106"/>
      <c r="J9226" s="106"/>
    </row>
    <row r="9227" spans="1:10" x14ac:dyDescent="0.25">
      <c r="A9227" s="106"/>
      <c r="B9227" s="106"/>
      <c r="C9227" s="106"/>
      <c r="D9227" s="106"/>
      <c r="E9227" s="106"/>
      <c r="F9227" s="106"/>
      <c r="G9227" s="106"/>
      <c r="H9227" s="106"/>
      <c r="I9227" s="106"/>
      <c r="J9227" s="106"/>
    </row>
    <row r="9228" spans="1:10" x14ac:dyDescent="0.25">
      <c r="A9228" s="106"/>
      <c r="B9228" s="106"/>
      <c r="C9228" s="106"/>
      <c r="D9228" s="106"/>
      <c r="E9228" s="106"/>
      <c r="F9228" s="106"/>
      <c r="G9228" s="106"/>
      <c r="H9228" s="106"/>
      <c r="I9228" s="106"/>
      <c r="J9228" s="106"/>
    </row>
    <row r="9229" spans="1:10" x14ac:dyDescent="0.25">
      <c r="A9229" s="106"/>
      <c r="B9229" s="106"/>
      <c r="C9229" s="106"/>
      <c r="D9229" s="106"/>
      <c r="E9229" s="106"/>
      <c r="F9229" s="106"/>
      <c r="G9229" s="106"/>
      <c r="H9229" s="106"/>
      <c r="I9229" s="106"/>
      <c r="J9229" s="106"/>
    </row>
    <row r="9230" spans="1:10" x14ac:dyDescent="0.25">
      <c r="A9230" s="106"/>
      <c r="B9230" s="106"/>
      <c r="C9230" s="106"/>
      <c r="D9230" s="106"/>
      <c r="E9230" s="106"/>
      <c r="F9230" s="106"/>
      <c r="G9230" s="106"/>
      <c r="H9230" s="106"/>
      <c r="I9230" s="106"/>
      <c r="J9230" s="106"/>
    </row>
    <row r="9231" spans="1:10" x14ac:dyDescent="0.25">
      <c r="A9231" s="106"/>
      <c r="B9231" s="106"/>
      <c r="C9231" s="106"/>
      <c r="D9231" s="106"/>
      <c r="E9231" s="106"/>
      <c r="F9231" s="106"/>
      <c r="G9231" s="106"/>
      <c r="H9231" s="106"/>
      <c r="I9231" s="106"/>
      <c r="J9231" s="106"/>
    </row>
    <row r="9232" spans="1:10" x14ac:dyDescent="0.25">
      <c r="A9232" s="106"/>
      <c r="B9232" s="106"/>
      <c r="C9232" s="106"/>
      <c r="D9232" s="106"/>
      <c r="E9232" s="106"/>
      <c r="F9232" s="106"/>
      <c r="G9232" s="106"/>
      <c r="H9232" s="106"/>
      <c r="I9232" s="106"/>
      <c r="J9232" s="106"/>
    </row>
    <row r="9233" spans="1:10" x14ac:dyDescent="0.25">
      <c r="A9233" s="106"/>
      <c r="B9233" s="106"/>
      <c r="C9233" s="106"/>
      <c r="D9233" s="106"/>
      <c r="E9233" s="106"/>
      <c r="F9233" s="106"/>
      <c r="G9233" s="106"/>
      <c r="H9233" s="106"/>
      <c r="I9233" s="106"/>
      <c r="J9233" s="106"/>
    </row>
    <row r="9234" spans="1:10" x14ac:dyDescent="0.25">
      <c r="A9234" s="106"/>
      <c r="B9234" s="106"/>
      <c r="C9234" s="106"/>
      <c r="D9234" s="106"/>
      <c r="E9234" s="106"/>
      <c r="F9234" s="106"/>
      <c r="G9234" s="106"/>
      <c r="H9234" s="106"/>
      <c r="I9234" s="106"/>
      <c r="J9234" s="106"/>
    </row>
    <row r="9235" spans="1:10" x14ac:dyDescent="0.25">
      <c r="A9235" s="106"/>
      <c r="B9235" s="106"/>
      <c r="C9235" s="106"/>
      <c r="D9235" s="106"/>
      <c r="E9235" s="106"/>
      <c r="F9235" s="106"/>
      <c r="G9235" s="106"/>
      <c r="H9235" s="106"/>
      <c r="I9235" s="106"/>
      <c r="J9235" s="106"/>
    </row>
    <row r="9236" spans="1:10" x14ac:dyDescent="0.25">
      <c r="A9236" s="106"/>
      <c r="B9236" s="106"/>
      <c r="C9236" s="106"/>
      <c r="D9236" s="106"/>
      <c r="E9236" s="106"/>
      <c r="F9236" s="106"/>
      <c r="G9236" s="106"/>
      <c r="H9236" s="106"/>
      <c r="I9236" s="106"/>
      <c r="J9236" s="106"/>
    </row>
    <row r="9237" spans="1:10" x14ac:dyDescent="0.25">
      <c r="A9237" s="106"/>
      <c r="B9237" s="106"/>
      <c r="C9237" s="106"/>
      <c r="D9237" s="106"/>
      <c r="E9237" s="106"/>
      <c r="F9237" s="106"/>
      <c r="G9237" s="106"/>
      <c r="H9237" s="106"/>
      <c r="I9237" s="106"/>
      <c r="J9237" s="106"/>
    </row>
    <row r="9238" spans="1:10" x14ac:dyDescent="0.25">
      <c r="A9238" s="106"/>
      <c r="B9238" s="106"/>
      <c r="C9238" s="106"/>
      <c r="D9238" s="106"/>
      <c r="E9238" s="106"/>
      <c r="F9238" s="106"/>
      <c r="G9238" s="106"/>
      <c r="H9238" s="106"/>
      <c r="I9238" s="106"/>
      <c r="J9238" s="106"/>
    </row>
    <row r="9239" spans="1:10" x14ac:dyDescent="0.25">
      <c r="A9239" s="106"/>
      <c r="B9239" s="106"/>
      <c r="C9239" s="106"/>
      <c r="D9239" s="106"/>
      <c r="E9239" s="106"/>
      <c r="F9239" s="106"/>
      <c r="G9239" s="106"/>
      <c r="H9239" s="106"/>
      <c r="I9239" s="106"/>
      <c r="J9239" s="106"/>
    </row>
    <row r="9240" spans="1:10" x14ac:dyDescent="0.25">
      <c r="A9240" s="106"/>
      <c r="B9240" s="106"/>
      <c r="C9240" s="106"/>
      <c r="D9240" s="106"/>
      <c r="E9240" s="106"/>
      <c r="F9240" s="106"/>
      <c r="G9240" s="106"/>
      <c r="H9240" s="106"/>
      <c r="I9240" s="106"/>
      <c r="J9240" s="106"/>
    </row>
    <row r="9241" spans="1:10" x14ac:dyDescent="0.25">
      <c r="A9241" s="106"/>
      <c r="B9241" s="106"/>
      <c r="C9241" s="106"/>
      <c r="D9241" s="106"/>
      <c r="E9241" s="106"/>
      <c r="F9241" s="106"/>
      <c r="G9241" s="106"/>
      <c r="H9241" s="106"/>
      <c r="I9241" s="106"/>
      <c r="J9241" s="106"/>
    </row>
    <row r="9242" spans="1:10" x14ac:dyDescent="0.25">
      <c r="A9242" s="106"/>
      <c r="B9242" s="106"/>
      <c r="C9242" s="106"/>
      <c r="D9242" s="106"/>
      <c r="E9242" s="106"/>
      <c r="F9242" s="106"/>
      <c r="G9242" s="106"/>
      <c r="H9242" s="106"/>
      <c r="I9242" s="106"/>
      <c r="J9242" s="106"/>
    </row>
    <row r="9243" spans="1:10" x14ac:dyDescent="0.25">
      <c r="A9243" s="106"/>
      <c r="B9243" s="106"/>
      <c r="C9243" s="106"/>
      <c r="D9243" s="106"/>
      <c r="E9243" s="106"/>
      <c r="F9243" s="106"/>
      <c r="G9243" s="106"/>
      <c r="H9243" s="106"/>
      <c r="I9243" s="106"/>
      <c r="J9243" s="106"/>
    </row>
    <row r="9244" spans="1:10" x14ac:dyDescent="0.25">
      <c r="A9244" s="106"/>
      <c r="B9244" s="106"/>
      <c r="C9244" s="106"/>
      <c r="D9244" s="106"/>
      <c r="E9244" s="106"/>
      <c r="F9244" s="106"/>
      <c r="G9244" s="106"/>
      <c r="H9244" s="106"/>
      <c r="I9244" s="106"/>
      <c r="J9244" s="106"/>
    </row>
    <row r="9245" spans="1:10" x14ac:dyDescent="0.25">
      <c r="A9245" s="106"/>
      <c r="B9245" s="106"/>
      <c r="C9245" s="106"/>
      <c r="D9245" s="106"/>
      <c r="E9245" s="106"/>
      <c r="F9245" s="106"/>
      <c r="G9245" s="106"/>
      <c r="H9245" s="106"/>
      <c r="I9245" s="106"/>
      <c r="J9245" s="106"/>
    </row>
    <row r="9246" spans="1:10" x14ac:dyDescent="0.25">
      <c r="A9246" s="106"/>
      <c r="B9246" s="106"/>
      <c r="C9246" s="106"/>
      <c r="D9246" s="106"/>
      <c r="E9246" s="106"/>
      <c r="F9246" s="106"/>
      <c r="G9246" s="106"/>
      <c r="H9246" s="106"/>
      <c r="I9246" s="106"/>
      <c r="J9246" s="106"/>
    </row>
    <row r="9247" spans="1:10" x14ac:dyDescent="0.25">
      <c r="A9247" s="106"/>
      <c r="B9247" s="106"/>
      <c r="C9247" s="106"/>
      <c r="D9247" s="106"/>
      <c r="E9247" s="106"/>
      <c r="F9247" s="106"/>
      <c r="G9247" s="106"/>
      <c r="H9247" s="106"/>
      <c r="I9247" s="106"/>
      <c r="J9247" s="106"/>
    </row>
    <row r="9248" spans="1:10" x14ac:dyDescent="0.25">
      <c r="A9248" s="106"/>
      <c r="B9248" s="106"/>
      <c r="C9248" s="106"/>
      <c r="D9248" s="106"/>
      <c r="E9248" s="106"/>
      <c r="F9248" s="106"/>
      <c r="G9248" s="106"/>
      <c r="H9248" s="106"/>
      <c r="I9248" s="106"/>
      <c r="J9248" s="106"/>
    </row>
    <row r="9249" spans="1:10" x14ac:dyDescent="0.25">
      <c r="A9249" s="106"/>
      <c r="B9249" s="106"/>
      <c r="C9249" s="106"/>
      <c r="D9249" s="106"/>
      <c r="E9249" s="106"/>
      <c r="F9249" s="106"/>
      <c r="G9249" s="106"/>
      <c r="H9249" s="106"/>
      <c r="I9249" s="106"/>
      <c r="J9249" s="106"/>
    </row>
    <row r="9250" spans="1:10" x14ac:dyDescent="0.25">
      <c r="A9250" s="106"/>
      <c r="B9250" s="106"/>
      <c r="C9250" s="106"/>
      <c r="D9250" s="106"/>
      <c r="E9250" s="106"/>
      <c r="F9250" s="106"/>
      <c r="G9250" s="106"/>
      <c r="H9250" s="106"/>
      <c r="I9250" s="106"/>
      <c r="J9250" s="106"/>
    </row>
    <row r="9251" spans="1:10" x14ac:dyDescent="0.25">
      <c r="A9251" s="106"/>
      <c r="B9251" s="106"/>
      <c r="C9251" s="106"/>
      <c r="D9251" s="106"/>
      <c r="E9251" s="106"/>
      <c r="F9251" s="106"/>
      <c r="G9251" s="106"/>
      <c r="H9251" s="106"/>
      <c r="I9251" s="106"/>
      <c r="J9251" s="106"/>
    </row>
    <row r="9252" spans="1:10" x14ac:dyDescent="0.25">
      <c r="A9252" s="106"/>
      <c r="B9252" s="106"/>
      <c r="C9252" s="106"/>
      <c r="D9252" s="106"/>
      <c r="E9252" s="106"/>
      <c r="F9252" s="106"/>
      <c r="G9252" s="106"/>
      <c r="H9252" s="106"/>
      <c r="I9252" s="106"/>
      <c r="J9252" s="106"/>
    </row>
    <row r="9253" spans="1:10" x14ac:dyDescent="0.25">
      <c r="A9253" s="106"/>
      <c r="B9253" s="106"/>
      <c r="C9253" s="106"/>
      <c r="D9253" s="106"/>
      <c r="E9253" s="106"/>
      <c r="F9253" s="106"/>
      <c r="G9253" s="106"/>
      <c r="H9253" s="106"/>
      <c r="I9253" s="106"/>
      <c r="J9253" s="106"/>
    </row>
    <row r="9254" spans="1:10" x14ac:dyDescent="0.25">
      <c r="A9254" s="106"/>
      <c r="B9254" s="106"/>
      <c r="C9254" s="106"/>
      <c r="D9254" s="106"/>
      <c r="E9254" s="106"/>
      <c r="F9254" s="106"/>
      <c r="G9254" s="106"/>
      <c r="H9254" s="106"/>
      <c r="I9254" s="106"/>
      <c r="J9254" s="106"/>
    </row>
    <row r="9255" spans="1:10" x14ac:dyDescent="0.25">
      <c r="A9255" s="106"/>
      <c r="B9255" s="106"/>
      <c r="C9255" s="106"/>
      <c r="D9255" s="106"/>
      <c r="E9255" s="106"/>
      <c r="F9255" s="106"/>
      <c r="G9255" s="106"/>
      <c r="H9255" s="106"/>
      <c r="I9255" s="106"/>
      <c r="J9255" s="106"/>
    </row>
    <row r="9256" spans="1:10" x14ac:dyDescent="0.25">
      <c r="A9256" s="106"/>
      <c r="B9256" s="106"/>
      <c r="C9256" s="106"/>
      <c r="D9256" s="106"/>
      <c r="E9256" s="106"/>
      <c r="F9256" s="106"/>
      <c r="G9256" s="106"/>
      <c r="H9256" s="106"/>
      <c r="I9256" s="106"/>
      <c r="J9256" s="106"/>
    </row>
    <row r="9257" spans="1:10" x14ac:dyDescent="0.25">
      <c r="A9257" s="106"/>
      <c r="B9257" s="106"/>
      <c r="C9257" s="106"/>
      <c r="D9257" s="106"/>
      <c r="E9257" s="106"/>
      <c r="F9257" s="106"/>
      <c r="G9257" s="106"/>
      <c r="H9257" s="106"/>
      <c r="I9257" s="106"/>
      <c r="J9257" s="106"/>
    </row>
    <row r="9258" spans="1:10" x14ac:dyDescent="0.25">
      <c r="A9258" s="106"/>
      <c r="B9258" s="106"/>
      <c r="C9258" s="106"/>
      <c r="D9258" s="106"/>
      <c r="E9258" s="106"/>
      <c r="F9258" s="106"/>
      <c r="G9258" s="106"/>
      <c r="H9258" s="106"/>
      <c r="I9258" s="106"/>
      <c r="J9258" s="106"/>
    </row>
    <row r="9259" spans="1:10" x14ac:dyDescent="0.25">
      <c r="A9259" s="106"/>
      <c r="B9259" s="106"/>
      <c r="C9259" s="106"/>
      <c r="D9259" s="106"/>
      <c r="E9259" s="106"/>
      <c r="F9259" s="106"/>
      <c r="G9259" s="106"/>
      <c r="H9259" s="106"/>
      <c r="I9259" s="106"/>
      <c r="J9259" s="106"/>
    </row>
    <row r="9260" spans="1:10" x14ac:dyDescent="0.25">
      <c r="A9260" s="106"/>
      <c r="B9260" s="106"/>
      <c r="C9260" s="106"/>
      <c r="D9260" s="106"/>
      <c r="E9260" s="106"/>
      <c r="F9260" s="106"/>
      <c r="G9260" s="106"/>
      <c r="H9260" s="106"/>
      <c r="I9260" s="106"/>
      <c r="J9260" s="106"/>
    </row>
    <row r="9261" spans="1:10" x14ac:dyDescent="0.25">
      <c r="A9261" s="106"/>
      <c r="B9261" s="106"/>
      <c r="C9261" s="106"/>
      <c r="D9261" s="106"/>
      <c r="E9261" s="106"/>
      <c r="F9261" s="106"/>
      <c r="G9261" s="106"/>
      <c r="H9261" s="106"/>
      <c r="I9261" s="106"/>
      <c r="J9261" s="106"/>
    </row>
    <row r="9262" spans="1:10" x14ac:dyDescent="0.25">
      <c r="A9262" s="106"/>
      <c r="B9262" s="106"/>
      <c r="C9262" s="106"/>
      <c r="D9262" s="106"/>
      <c r="E9262" s="106"/>
      <c r="F9262" s="106"/>
      <c r="G9262" s="106"/>
      <c r="H9262" s="106"/>
      <c r="I9262" s="106"/>
      <c r="J9262" s="106"/>
    </row>
    <row r="9263" spans="1:10" x14ac:dyDescent="0.25">
      <c r="A9263" s="106"/>
      <c r="B9263" s="106"/>
      <c r="C9263" s="106"/>
      <c r="D9263" s="106"/>
      <c r="E9263" s="106"/>
      <c r="F9263" s="106"/>
      <c r="G9263" s="106"/>
      <c r="H9263" s="106"/>
      <c r="I9263" s="106"/>
      <c r="J9263" s="106"/>
    </row>
    <row r="9264" spans="1:10" x14ac:dyDescent="0.25">
      <c r="A9264" s="106"/>
      <c r="B9264" s="106"/>
      <c r="C9264" s="106"/>
      <c r="D9264" s="106"/>
      <c r="E9264" s="106"/>
      <c r="F9264" s="106"/>
      <c r="G9264" s="106"/>
      <c r="H9264" s="106"/>
      <c r="I9264" s="106"/>
      <c r="J9264" s="106"/>
    </row>
    <row r="9265" spans="1:10" x14ac:dyDescent="0.25">
      <c r="A9265" s="106"/>
      <c r="B9265" s="106"/>
      <c r="C9265" s="106"/>
      <c r="D9265" s="106"/>
      <c r="E9265" s="106"/>
      <c r="F9265" s="106"/>
      <c r="G9265" s="106"/>
      <c r="H9265" s="106"/>
      <c r="I9265" s="106"/>
      <c r="J9265" s="106"/>
    </row>
    <row r="9266" spans="1:10" x14ac:dyDescent="0.25">
      <c r="A9266" s="106"/>
      <c r="B9266" s="106"/>
      <c r="C9266" s="106"/>
      <c r="D9266" s="106"/>
      <c r="E9266" s="106"/>
      <c r="F9266" s="106"/>
      <c r="G9266" s="106"/>
      <c r="H9266" s="106"/>
      <c r="I9266" s="106"/>
      <c r="J9266" s="106"/>
    </row>
    <row r="9267" spans="1:10" x14ac:dyDescent="0.25">
      <c r="A9267" s="106"/>
      <c r="B9267" s="106"/>
      <c r="C9267" s="106"/>
      <c r="D9267" s="106"/>
      <c r="E9267" s="106"/>
      <c r="F9267" s="106"/>
      <c r="G9267" s="106"/>
      <c r="H9267" s="106"/>
      <c r="I9267" s="106"/>
      <c r="J9267" s="106"/>
    </row>
    <row r="9268" spans="1:10" x14ac:dyDescent="0.25">
      <c r="A9268" s="106"/>
      <c r="B9268" s="106"/>
      <c r="C9268" s="106"/>
      <c r="D9268" s="106"/>
      <c r="E9268" s="106"/>
      <c r="F9268" s="106"/>
      <c r="G9268" s="106"/>
      <c r="H9268" s="106"/>
      <c r="I9268" s="106"/>
      <c r="J9268" s="106"/>
    </row>
    <row r="9269" spans="1:10" x14ac:dyDescent="0.25">
      <c r="A9269" s="106"/>
      <c r="B9269" s="106"/>
      <c r="C9269" s="106"/>
      <c r="D9269" s="106"/>
      <c r="E9269" s="106"/>
      <c r="F9269" s="106"/>
      <c r="G9269" s="106"/>
      <c r="H9269" s="106"/>
      <c r="I9269" s="106"/>
      <c r="J9269" s="106"/>
    </row>
    <row r="9270" spans="1:10" x14ac:dyDescent="0.25">
      <c r="A9270" s="106"/>
      <c r="B9270" s="106"/>
      <c r="C9270" s="106"/>
      <c r="D9270" s="106"/>
      <c r="E9270" s="106"/>
      <c r="F9270" s="106"/>
      <c r="G9270" s="106"/>
      <c r="H9270" s="106"/>
      <c r="I9270" s="106"/>
      <c r="J9270" s="106"/>
    </row>
    <row r="9271" spans="1:10" x14ac:dyDescent="0.25">
      <c r="A9271" s="106"/>
      <c r="B9271" s="106"/>
      <c r="C9271" s="106"/>
      <c r="D9271" s="106"/>
      <c r="E9271" s="106"/>
      <c r="F9271" s="106"/>
      <c r="G9271" s="106"/>
      <c r="H9271" s="106"/>
      <c r="I9271" s="106"/>
      <c r="J9271" s="106"/>
    </row>
    <row r="9272" spans="1:10" x14ac:dyDescent="0.25">
      <c r="A9272" s="106"/>
      <c r="B9272" s="106"/>
      <c r="C9272" s="106"/>
      <c r="D9272" s="106"/>
      <c r="E9272" s="106"/>
      <c r="F9272" s="106"/>
      <c r="G9272" s="106"/>
      <c r="H9272" s="106"/>
      <c r="I9272" s="106"/>
      <c r="J9272" s="106"/>
    </row>
    <row r="9273" spans="1:10" x14ac:dyDescent="0.25">
      <c r="A9273" s="106"/>
      <c r="B9273" s="106"/>
      <c r="C9273" s="106"/>
      <c r="D9273" s="106"/>
      <c r="E9273" s="106"/>
      <c r="F9273" s="106"/>
      <c r="G9273" s="106"/>
      <c r="H9273" s="106"/>
      <c r="I9273" s="106"/>
      <c r="J9273" s="106"/>
    </row>
    <row r="9274" spans="1:10" x14ac:dyDescent="0.25">
      <c r="A9274" s="106"/>
      <c r="B9274" s="106"/>
      <c r="C9274" s="106"/>
      <c r="D9274" s="106"/>
      <c r="E9274" s="106"/>
      <c r="F9274" s="106"/>
      <c r="G9274" s="106"/>
      <c r="H9274" s="106"/>
      <c r="I9274" s="106"/>
      <c r="J9274" s="106"/>
    </row>
    <row r="9275" spans="1:10" x14ac:dyDescent="0.25">
      <c r="A9275" s="106"/>
      <c r="B9275" s="106"/>
      <c r="C9275" s="106"/>
      <c r="D9275" s="106"/>
      <c r="E9275" s="106"/>
      <c r="F9275" s="106"/>
      <c r="G9275" s="106"/>
      <c r="H9275" s="106"/>
      <c r="I9275" s="106"/>
      <c r="J9275" s="106"/>
    </row>
    <row r="9276" spans="1:10" x14ac:dyDescent="0.25">
      <c r="A9276" s="106"/>
      <c r="B9276" s="106"/>
      <c r="C9276" s="106"/>
      <c r="D9276" s="106"/>
      <c r="E9276" s="106"/>
      <c r="F9276" s="106"/>
      <c r="G9276" s="106"/>
      <c r="H9276" s="106"/>
      <c r="I9276" s="106"/>
      <c r="J9276" s="106"/>
    </row>
    <row r="9277" spans="1:10" x14ac:dyDescent="0.25">
      <c r="A9277" s="106"/>
      <c r="B9277" s="106"/>
      <c r="C9277" s="106"/>
      <c r="D9277" s="106"/>
      <c r="E9277" s="106"/>
      <c r="F9277" s="106"/>
      <c r="G9277" s="106"/>
      <c r="H9277" s="106"/>
      <c r="I9277" s="106"/>
      <c r="J9277" s="106"/>
    </row>
    <row r="9278" spans="1:10" x14ac:dyDescent="0.25">
      <c r="A9278" s="106"/>
      <c r="B9278" s="106"/>
      <c r="C9278" s="106"/>
      <c r="D9278" s="106"/>
      <c r="E9278" s="106"/>
      <c r="F9278" s="106"/>
      <c r="G9278" s="106"/>
      <c r="H9278" s="106"/>
      <c r="I9278" s="106"/>
      <c r="J9278" s="106"/>
    </row>
    <row r="9279" spans="1:10" x14ac:dyDescent="0.25">
      <c r="A9279" s="106"/>
      <c r="B9279" s="106"/>
      <c r="C9279" s="106"/>
      <c r="D9279" s="106"/>
      <c r="E9279" s="106"/>
      <c r="F9279" s="106"/>
      <c r="G9279" s="106"/>
      <c r="H9279" s="106"/>
      <c r="I9279" s="106"/>
      <c r="J9279" s="106"/>
    </row>
    <row r="9280" spans="1:10" x14ac:dyDescent="0.25">
      <c r="A9280" s="106"/>
      <c r="B9280" s="106"/>
      <c r="C9280" s="106"/>
      <c r="D9280" s="106"/>
      <c r="E9280" s="106"/>
      <c r="F9280" s="106"/>
      <c r="G9280" s="106"/>
      <c r="H9280" s="106"/>
      <c r="I9280" s="106"/>
      <c r="J9280" s="106"/>
    </row>
    <row r="9281" spans="1:10" x14ac:dyDescent="0.25">
      <c r="A9281" s="106"/>
      <c r="B9281" s="106"/>
      <c r="C9281" s="106"/>
      <c r="D9281" s="106"/>
      <c r="E9281" s="106"/>
      <c r="F9281" s="106"/>
      <c r="G9281" s="106"/>
      <c r="H9281" s="106"/>
      <c r="I9281" s="106"/>
      <c r="J9281" s="106"/>
    </row>
    <row r="9282" spans="1:10" x14ac:dyDescent="0.25">
      <c r="A9282" s="106"/>
      <c r="B9282" s="106"/>
      <c r="C9282" s="106"/>
      <c r="D9282" s="106"/>
      <c r="E9282" s="106"/>
      <c r="F9282" s="106"/>
      <c r="G9282" s="106"/>
      <c r="H9282" s="106"/>
      <c r="I9282" s="106"/>
      <c r="J9282" s="106"/>
    </row>
    <row r="9283" spans="1:10" x14ac:dyDescent="0.25">
      <c r="A9283" s="106"/>
      <c r="B9283" s="106"/>
      <c r="C9283" s="106"/>
      <c r="D9283" s="106"/>
      <c r="E9283" s="106"/>
      <c r="F9283" s="106"/>
      <c r="G9283" s="106"/>
      <c r="H9283" s="106"/>
      <c r="I9283" s="106"/>
      <c r="J9283" s="106"/>
    </row>
    <row r="9284" spans="1:10" x14ac:dyDescent="0.25">
      <c r="A9284" s="106"/>
      <c r="B9284" s="106"/>
      <c r="C9284" s="106"/>
      <c r="D9284" s="106"/>
      <c r="E9284" s="106"/>
      <c r="F9284" s="106"/>
      <c r="G9284" s="106"/>
      <c r="H9284" s="106"/>
      <c r="I9284" s="106"/>
      <c r="J9284" s="106"/>
    </row>
    <row r="9285" spans="1:10" x14ac:dyDescent="0.25">
      <c r="A9285" s="106"/>
      <c r="B9285" s="106"/>
      <c r="C9285" s="106"/>
      <c r="D9285" s="106"/>
      <c r="E9285" s="106"/>
      <c r="F9285" s="106"/>
      <c r="G9285" s="106"/>
      <c r="H9285" s="106"/>
      <c r="I9285" s="106"/>
      <c r="J9285" s="106"/>
    </row>
    <row r="9286" spans="1:10" x14ac:dyDescent="0.25">
      <c r="A9286" s="106"/>
      <c r="B9286" s="106"/>
      <c r="C9286" s="106"/>
      <c r="D9286" s="106"/>
      <c r="E9286" s="106"/>
      <c r="F9286" s="106"/>
      <c r="G9286" s="106"/>
      <c r="H9286" s="106"/>
      <c r="I9286" s="106"/>
      <c r="J9286" s="106"/>
    </row>
    <row r="9287" spans="1:10" x14ac:dyDescent="0.25">
      <c r="A9287" s="106"/>
      <c r="B9287" s="106"/>
      <c r="C9287" s="106"/>
      <c r="D9287" s="106"/>
      <c r="E9287" s="106"/>
      <c r="F9287" s="106"/>
      <c r="G9287" s="106"/>
      <c r="H9287" s="106"/>
      <c r="I9287" s="106"/>
      <c r="J9287" s="106"/>
    </row>
    <row r="9288" spans="1:10" x14ac:dyDescent="0.25">
      <c r="A9288" s="106"/>
      <c r="B9288" s="106"/>
      <c r="C9288" s="106"/>
      <c r="D9288" s="106"/>
      <c r="E9288" s="106"/>
      <c r="F9288" s="106"/>
      <c r="G9288" s="106"/>
      <c r="H9288" s="106"/>
      <c r="I9288" s="106"/>
      <c r="J9288" s="106"/>
    </row>
    <row r="9289" spans="1:10" x14ac:dyDescent="0.25">
      <c r="A9289" s="106"/>
      <c r="B9289" s="106"/>
      <c r="C9289" s="106"/>
      <c r="D9289" s="106"/>
      <c r="E9289" s="106"/>
      <c r="F9289" s="106"/>
      <c r="G9289" s="106"/>
      <c r="H9289" s="106"/>
      <c r="I9289" s="106"/>
      <c r="J9289" s="106"/>
    </row>
    <row r="9290" spans="1:10" x14ac:dyDescent="0.25">
      <c r="A9290" s="106"/>
      <c r="B9290" s="106"/>
      <c r="C9290" s="106"/>
      <c r="D9290" s="106"/>
      <c r="E9290" s="106"/>
      <c r="F9290" s="106"/>
      <c r="G9290" s="106"/>
      <c r="H9290" s="106"/>
      <c r="I9290" s="106"/>
      <c r="J9290" s="106"/>
    </row>
    <row r="9291" spans="1:10" x14ac:dyDescent="0.25">
      <c r="A9291" s="106"/>
      <c r="B9291" s="106"/>
      <c r="C9291" s="106"/>
      <c r="D9291" s="106"/>
      <c r="E9291" s="106"/>
      <c r="F9291" s="106"/>
      <c r="G9291" s="106"/>
      <c r="H9291" s="106"/>
      <c r="I9291" s="106"/>
      <c r="J9291" s="106"/>
    </row>
    <row r="9292" spans="1:10" x14ac:dyDescent="0.25">
      <c r="A9292" s="106"/>
      <c r="B9292" s="106"/>
      <c r="C9292" s="106"/>
      <c r="D9292" s="106"/>
      <c r="E9292" s="106"/>
      <c r="F9292" s="106"/>
      <c r="G9292" s="106"/>
      <c r="H9292" s="106"/>
      <c r="I9292" s="106"/>
      <c r="J9292" s="106"/>
    </row>
    <row r="9293" spans="1:10" x14ac:dyDescent="0.25">
      <c r="A9293" s="106"/>
      <c r="B9293" s="106"/>
      <c r="C9293" s="106"/>
      <c r="D9293" s="106"/>
      <c r="E9293" s="106"/>
      <c r="F9293" s="106"/>
      <c r="G9293" s="106"/>
      <c r="H9293" s="106"/>
      <c r="I9293" s="106"/>
      <c r="J9293" s="106"/>
    </row>
    <row r="9294" spans="1:10" x14ac:dyDescent="0.25">
      <c r="A9294" s="106"/>
      <c r="B9294" s="106"/>
      <c r="C9294" s="106"/>
      <c r="D9294" s="106"/>
      <c r="E9294" s="106"/>
      <c r="F9294" s="106"/>
      <c r="G9294" s="106"/>
      <c r="H9294" s="106"/>
      <c r="I9294" s="106"/>
      <c r="J9294" s="106"/>
    </row>
    <row r="9295" spans="1:10" x14ac:dyDescent="0.25">
      <c r="A9295" s="106"/>
      <c r="B9295" s="106"/>
      <c r="C9295" s="106"/>
      <c r="D9295" s="106"/>
      <c r="E9295" s="106"/>
      <c r="F9295" s="106"/>
      <c r="G9295" s="106"/>
      <c r="H9295" s="106"/>
      <c r="I9295" s="106"/>
      <c r="J9295" s="106"/>
    </row>
    <row r="9296" spans="1:10" x14ac:dyDescent="0.25">
      <c r="A9296" s="106"/>
      <c r="B9296" s="106"/>
      <c r="C9296" s="106"/>
      <c r="D9296" s="106"/>
      <c r="E9296" s="106"/>
      <c r="F9296" s="106"/>
      <c r="G9296" s="106"/>
      <c r="H9296" s="106"/>
      <c r="I9296" s="106"/>
      <c r="J9296" s="106"/>
    </row>
    <row r="9297" spans="1:10" x14ac:dyDescent="0.25">
      <c r="A9297" s="106"/>
      <c r="B9297" s="106"/>
      <c r="C9297" s="106"/>
      <c r="D9297" s="106"/>
      <c r="E9297" s="106"/>
      <c r="F9297" s="106"/>
      <c r="G9297" s="106"/>
      <c r="H9297" s="106"/>
      <c r="I9297" s="106"/>
      <c r="J9297" s="106"/>
    </row>
    <row r="9298" spans="1:10" x14ac:dyDescent="0.25">
      <c r="A9298" s="106"/>
      <c r="B9298" s="106"/>
      <c r="C9298" s="106"/>
      <c r="D9298" s="106"/>
      <c r="E9298" s="106"/>
      <c r="F9298" s="106"/>
      <c r="G9298" s="106"/>
      <c r="H9298" s="106"/>
      <c r="I9298" s="106"/>
      <c r="J9298" s="106"/>
    </row>
    <row r="9299" spans="1:10" x14ac:dyDescent="0.25">
      <c r="A9299" s="106"/>
      <c r="B9299" s="106"/>
      <c r="C9299" s="106"/>
      <c r="D9299" s="106"/>
      <c r="E9299" s="106"/>
      <c r="F9299" s="106"/>
      <c r="G9299" s="106"/>
      <c r="H9299" s="106"/>
      <c r="I9299" s="106"/>
      <c r="J9299" s="106"/>
    </row>
    <row r="9300" spans="1:10" x14ac:dyDescent="0.25">
      <c r="A9300" s="106"/>
      <c r="B9300" s="106"/>
      <c r="C9300" s="106"/>
      <c r="D9300" s="106"/>
      <c r="E9300" s="106"/>
      <c r="F9300" s="106"/>
      <c r="G9300" s="106"/>
      <c r="H9300" s="106"/>
      <c r="I9300" s="106"/>
      <c r="J9300" s="106"/>
    </row>
    <row r="9301" spans="1:10" x14ac:dyDescent="0.25">
      <c r="A9301" s="106"/>
      <c r="B9301" s="106"/>
      <c r="C9301" s="106"/>
      <c r="D9301" s="106"/>
      <c r="E9301" s="106"/>
      <c r="F9301" s="106"/>
      <c r="G9301" s="106"/>
      <c r="H9301" s="106"/>
      <c r="I9301" s="106"/>
      <c r="J9301" s="106"/>
    </row>
    <row r="9302" spans="1:10" x14ac:dyDescent="0.25">
      <c r="A9302" s="106"/>
      <c r="B9302" s="106"/>
      <c r="C9302" s="106"/>
      <c r="D9302" s="106"/>
      <c r="E9302" s="106"/>
      <c r="F9302" s="106"/>
      <c r="G9302" s="106"/>
      <c r="H9302" s="106"/>
      <c r="I9302" s="106"/>
      <c r="J9302" s="106"/>
    </row>
    <row r="9303" spans="1:10" x14ac:dyDescent="0.25">
      <c r="A9303" s="106"/>
      <c r="B9303" s="106"/>
      <c r="C9303" s="106"/>
      <c r="D9303" s="106"/>
      <c r="E9303" s="106"/>
      <c r="F9303" s="106"/>
      <c r="G9303" s="106"/>
      <c r="H9303" s="106"/>
      <c r="I9303" s="106"/>
      <c r="J9303" s="106"/>
    </row>
    <row r="9304" spans="1:10" x14ac:dyDescent="0.25">
      <c r="A9304" s="106"/>
      <c r="B9304" s="106"/>
      <c r="C9304" s="106"/>
      <c r="D9304" s="106"/>
      <c r="E9304" s="106"/>
      <c r="F9304" s="106"/>
      <c r="G9304" s="106"/>
      <c r="H9304" s="106"/>
      <c r="I9304" s="106"/>
      <c r="J9304" s="106"/>
    </row>
    <row r="9305" spans="1:10" x14ac:dyDescent="0.25">
      <c r="A9305" s="106"/>
      <c r="B9305" s="106"/>
      <c r="C9305" s="106"/>
      <c r="D9305" s="106"/>
      <c r="E9305" s="106"/>
      <c r="F9305" s="106"/>
      <c r="G9305" s="106"/>
      <c r="H9305" s="106"/>
      <c r="I9305" s="106"/>
      <c r="J9305" s="106"/>
    </row>
    <row r="9306" spans="1:10" x14ac:dyDescent="0.25">
      <c r="A9306" s="106"/>
      <c r="B9306" s="106"/>
      <c r="C9306" s="106"/>
      <c r="D9306" s="106"/>
      <c r="E9306" s="106"/>
      <c r="F9306" s="106"/>
      <c r="G9306" s="106"/>
      <c r="H9306" s="106"/>
      <c r="I9306" s="106"/>
      <c r="J9306" s="106"/>
    </row>
    <row r="9307" spans="1:10" x14ac:dyDescent="0.25">
      <c r="A9307" s="106"/>
      <c r="B9307" s="106"/>
      <c r="C9307" s="106"/>
      <c r="D9307" s="106"/>
      <c r="E9307" s="106"/>
      <c r="F9307" s="106"/>
      <c r="G9307" s="106"/>
      <c r="H9307" s="106"/>
      <c r="I9307" s="106"/>
      <c r="J9307" s="106"/>
    </row>
    <row r="9308" spans="1:10" x14ac:dyDescent="0.25">
      <c r="A9308" s="106"/>
      <c r="B9308" s="106"/>
      <c r="C9308" s="106"/>
      <c r="D9308" s="106"/>
      <c r="E9308" s="106"/>
      <c r="F9308" s="106"/>
      <c r="G9308" s="106"/>
      <c r="H9308" s="106"/>
      <c r="I9308" s="106"/>
      <c r="J9308" s="106"/>
    </row>
    <row r="9309" spans="1:10" x14ac:dyDescent="0.25">
      <c r="A9309" s="106"/>
      <c r="B9309" s="106"/>
      <c r="C9309" s="106"/>
      <c r="D9309" s="106"/>
      <c r="E9309" s="106"/>
      <c r="F9309" s="106"/>
      <c r="G9309" s="106"/>
      <c r="H9309" s="106"/>
      <c r="I9309" s="106"/>
      <c r="J9309" s="106"/>
    </row>
    <row r="9310" spans="1:10" x14ac:dyDescent="0.25">
      <c r="A9310" s="106"/>
      <c r="B9310" s="106"/>
      <c r="C9310" s="106"/>
      <c r="D9310" s="106"/>
      <c r="E9310" s="106"/>
      <c r="F9310" s="106"/>
      <c r="G9310" s="106"/>
      <c r="H9310" s="106"/>
      <c r="I9310" s="106"/>
      <c r="J9310" s="106"/>
    </row>
    <row r="9311" spans="1:10" x14ac:dyDescent="0.25">
      <c r="A9311" s="106"/>
      <c r="B9311" s="106"/>
      <c r="C9311" s="106"/>
      <c r="D9311" s="106"/>
      <c r="E9311" s="106"/>
      <c r="F9311" s="106"/>
      <c r="G9311" s="106"/>
      <c r="H9311" s="106"/>
      <c r="I9311" s="106"/>
      <c r="J9311" s="106"/>
    </row>
    <row r="9312" spans="1:10" x14ac:dyDescent="0.25">
      <c r="A9312" s="106"/>
      <c r="B9312" s="106"/>
      <c r="C9312" s="106"/>
      <c r="D9312" s="106"/>
      <c r="E9312" s="106"/>
      <c r="F9312" s="106"/>
      <c r="G9312" s="106"/>
      <c r="H9312" s="106"/>
      <c r="I9312" s="106"/>
      <c r="J9312" s="106"/>
    </row>
    <row r="9313" spans="1:10" x14ac:dyDescent="0.25">
      <c r="A9313" s="106"/>
      <c r="B9313" s="106"/>
      <c r="C9313" s="106"/>
      <c r="D9313" s="106"/>
      <c r="E9313" s="106"/>
      <c r="F9313" s="106"/>
      <c r="G9313" s="106"/>
      <c r="H9313" s="106"/>
      <c r="I9313" s="106"/>
      <c r="J9313" s="106"/>
    </row>
    <row r="9314" spans="1:10" x14ac:dyDescent="0.25">
      <c r="A9314" s="106"/>
      <c r="B9314" s="106"/>
      <c r="C9314" s="106"/>
      <c r="D9314" s="106"/>
      <c r="E9314" s="106"/>
      <c r="F9314" s="106"/>
      <c r="G9314" s="106"/>
      <c r="H9314" s="106"/>
      <c r="I9314" s="106"/>
      <c r="J9314" s="106"/>
    </row>
    <row r="9315" spans="1:10" x14ac:dyDescent="0.25">
      <c r="A9315" s="106"/>
      <c r="B9315" s="106"/>
      <c r="C9315" s="106"/>
      <c r="D9315" s="106"/>
      <c r="E9315" s="106"/>
      <c r="F9315" s="106"/>
      <c r="G9315" s="106"/>
      <c r="H9315" s="106"/>
      <c r="I9315" s="106"/>
      <c r="J9315" s="106"/>
    </row>
    <row r="9316" spans="1:10" x14ac:dyDescent="0.25">
      <c r="A9316" s="106"/>
      <c r="B9316" s="106"/>
      <c r="C9316" s="106"/>
      <c r="D9316" s="106"/>
      <c r="E9316" s="106"/>
      <c r="F9316" s="106"/>
      <c r="G9316" s="106"/>
      <c r="H9316" s="106"/>
      <c r="I9316" s="106"/>
      <c r="J9316" s="106"/>
    </row>
    <row r="9317" spans="1:10" x14ac:dyDescent="0.25">
      <c r="A9317" s="106"/>
      <c r="B9317" s="106"/>
      <c r="C9317" s="106"/>
      <c r="D9317" s="106"/>
      <c r="E9317" s="106"/>
      <c r="F9317" s="106"/>
      <c r="G9317" s="106"/>
      <c r="H9317" s="106"/>
      <c r="I9317" s="106"/>
      <c r="J9317" s="106"/>
    </row>
    <row r="9318" spans="1:10" x14ac:dyDescent="0.25">
      <c r="A9318" s="106"/>
      <c r="B9318" s="106"/>
      <c r="C9318" s="106"/>
      <c r="D9318" s="106"/>
      <c r="E9318" s="106"/>
      <c r="F9318" s="106"/>
      <c r="G9318" s="106"/>
      <c r="H9318" s="106"/>
      <c r="I9318" s="106"/>
      <c r="J9318" s="106"/>
    </row>
    <row r="9319" spans="1:10" x14ac:dyDescent="0.25">
      <c r="A9319" s="106"/>
      <c r="B9319" s="106"/>
      <c r="C9319" s="106"/>
      <c r="D9319" s="106"/>
      <c r="E9319" s="106"/>
      <c r="F9319" s="106"/>
      <c r="G9319" s="106"/>
      <c r="H9319" s="106"/>
      <c r="I9319" s="106"/>
      <c r="J9319" s="106"/>
    </row>
    <row r="9320" spans="1:10" x14ac:dyDescent="0.25">
      <c r="A9320" s="106"/>
      <c r="B9320" s="106"/>
      <c r="C9320" s="106"/>
      <c r="D9320" s="106"/>
      <c r="E9320" s="106"/>
      <c r="F9320" s="106"/>
      <c r="G9320" s="106"/>
      <c r="H9320" s="106"/>
      <c r="I9320" s="106"/>
      <c r="J9320" s="106"/>
    </row>
    <row r="9321" spans="1:10" x14ac:dyDescent="0.25">
      <c r="A9321" s="106"/>
      <c r="B9321" s="106"/>
      <c r="C9321" s="106"/>
      <c r="D9321" s="106"/>
      <c r="E9321" s="106"/>
      <c r="F9321" s="106"/>
      <c r="G9321" s="106"/>
      <c r="H9321" s="106"/>
      <c r="I9321" s="106"/>
      <c r="J9321" s="106"/>
    </row>
    <row r="9322" spans="1:10" x14ac:dyDescent="0.25">
      <c r="A9322" s="106"/>
      <c r="B9322" s="106"/>
      <c r="C9322" s="106"/>
      <c r="D9322" s="106"/>
      <c r="E9322" s="106"/>
      <c r="F9322" s="106"/>
      <c r="G9322" s="106"/>
      <c r="H9322" s="106"/>
      <c r="I9322" s="106"/>
      <c r="J9322" s="106"/>
    </row>
    <row r="9323" spans="1:10" x14ac:dyDescent="0.25">
      <c r="A9323" s="106"/>
      <c r="B9323" s="106"/>
      <c r="C9323" s="106"/>
      <c r="D9323" s="106"/>
      <c r="E9323" s="106"/>
      <c r="F9323" s="106"/>
      <c r="G9323" s="106"/>
      <c r="H9323" s="106"/>
      <c r="I9323" s="106"/>
      <c r="J9323" s="106"/>
    </row>
    <row r="9324" spans="1:10" x14ac:dyDescent="0.25">
      <c r="A9324" s="106"/>
      <c r="B9324" s="106"/>
      <c r="C9324" s="106"/>
      <c r="D9324" s="106"/>
      <c r="E9324" s="106"/>
      <c r="F9324" s="106"/>
      <c r="G9324" s="106"/>
      <c r="H9324" s="106"/>
      <c r="I9324" s="106"/>
      <c r="J9324" s="106"/>
    </row>
    <row r="9325" spans="1:10" x14ac:dyDescent="0.25">
      <c r="A9325" s="106"/>
      <c r="B9325" s="106"/>
      <c r="C9325" s="106"/>
      <c r="D9325" s="106"/>
      <c r="E9325" s="106"/>
      <c r="F9325" s="106"/>
      <c r="G9325" s="106"/>
      <c r="H9325" s="106"/>
      <c r="I9325" s="106"/>
      <c r="J9325" s="106"/>
    </row>
    <row r="9326" spans="1:10" x14ac:dyDescent="0.25">
      <c r="A9326" s="106"/>
      <c r="B9326" s="106"/>
      <c r="C9326" s="106"/>
      <c r="D9326" s="106"/>
      <c r="E9326" s="106"/>
      <c r="F9326" s="106"/>
      <c r="G9326" s="106"/>
      <c r="H9326" s="106"/>
      <c r="I9326" s="106"/>
      <c r="J9326" s="106"/>
    </row>
    <row r="9327" spans="1:10" x14ac:dyDescent="0.25">
      <c r="A9327" s="106"/>
      <c r="B9327" s="106"/>
      <c r="C9327" s="106"/>
      <c r="D9327" s="106"/>
      <c r="E9327" s="106"/>
      <c r="F9327" s="106"/>
      <c r="G9327" s="106"/>
      <c r="H9327" s="106"/>
      <c r="I9327" s="106"/>
      <c r="J9327" s="106"/>
    </row>
    <row r="9328" spans="1:10" x14ac:dyDescent="0.25">
      <c r="A9328" s="106"/>
      <c r="B9328" s="106"/>
      <c r="C9328" s="106"/>
      <c r="D9328" s="106"/>
      <c r="E9328" s="106"/>
      <c r="F9328" s="106"/>
      <c r="G9328" s="106"/>
      <c r="H9328" s="106"/>
      <c r="I9328" s="106"/>
      <c r="J9328" s="106"/>
    </row>
    <row r="9329" spans="1:10" x14ac:dyDescent="0.25">
      <c r="A9329" s="106"/>
      <c r="B9329" s="106"/>
      <c r="C9329" s="106"/>
      <c r="D9329" s="106"/>
      <c r="E9329" s="106"/>
      <c r="F9329" s="106"/>
      <c r="G9329" s="106"/>
      <c r="H9329" s="106"/>
      <c r="I9329" s="106"/>
      <c r="J9329" s="106"/>
    </row>
    <row r="9330" spans="1:10" x14ac:dyDescent="0.25">
      <c r="A9330" s="106"/>
      <c r="B9330" s="106"/>
      <c r="C9330" s="106"/>
      <c r="D9330" s="106"/>
      <c r="E9330" s="106"/>
      <c r="F9330" s="106"/>
      <c r="G9330" s="106"/>
      <c r="H9330" s="106"/>
      <c r="I9330" s="106"/>
      <c r="J9330" s="106"/>
    </row>
    <row r="9331" spans="1:10" x14ac:dyDescent="0.25">
      <c r="A9331" s="106"/>
      <c r="B9331" s="106"/>
      <c r="C9331" s="106"/>
      <c r="D9331" s="106"/>
      <c r="E9331" s="106"/>
      <c r="F9331" s="106"/>
      <c r="G9331" s="106"/>
      <c r="H9331" s="106"/>
      <c r="I9331" s="106"/>
      <c r="J9331" s="106"/>
    </row>
    <row r="9332" spans="1:10" x14ac:dyDescent="0.25">
      <c r="A9332" s="106"/>
      <c r="B9332" s="106"/>
      <c r="C9332" s="106"/>
      <c r="D9332" s="106"/>
      <c r="E9332" s="106"/>
      <c r="F9332" s="106"/>
      <c r="G9332" s="106"/>
      <c r="H9332" s="106"/>
      <c r="I9332" s="106"/>
      <c r="J9332" s="106"/>
    </row>
    <row r="9333" spans="1:10" x14ac:dyDescent="0.25">
      <c r="A9333" s="106"/>
      <c r="B9333" s="106"/>
      <c r="C9333" s="106"/>
      <c r="D9333" s="106"/>
      <c r="E9333" s="106"/>
      <c r="F9333" s="106"/>
      <c r="G9333" s="106"/>
      <c r="H9333" s="106"/>
      <c r="I9333" s="106"/>
      <c r="J9333" s="106"/>
    </row>
    <row r="9334" spans="1:10" x14ac:dyDescent="0.25">
      <c r="A9334" s="106"/>
      <c r="B9334" s="106"/>
      <c r="C9334" s="106"/>
      <c r="D9334" s="106"/>
      <c r="E9334" s="106"/>
      <c r="F9334" s="106"/>
      <c r="G9334" s="106"/>
      <c r="H9334" s="106"/>
      <c r="I9334" s="106"/>
      <c r="J9334" s="106"/>
    </row>
    <row r="9335" spans="1:10" x14ac:dyDescent="0.25">
      <c r="A9335" s="106"/>
      <c r="B9335" s="106"/>
      <c r="C9335" s="106"/>
      <c r="D9335" s="106"/>
      <c r="E9335" s="106"/>
      <c r="F9335" s="106"/>
      <c r="G9335" s="106"/>
      <c r="H9335" s="106"/>
      <c r="I9335" s="106"/>
      <c r="J9335" s="106"/>
    </row>
    <row r="9336" spans="1:10" x14ac:dyDescent="0.25">
      <c r="A9336" s="106"/>
      <c r="B9336" s="106"/>
      <c r="C9336" s="106"/>
      <c r="D9336" s="106"/>
      <c r="E9336" s="106"/>
      <c r="F9336" s="106"/>
      <c r="G9336" s="106"/>
      <c r="H9336" s="106"/>
      <c r="I9336" s="106"/>
      <c r="J9336" s="106"/>
    </row>
    <row r="9337" spans="1:10" x14ac:dyDescent="0.25">
      <c r="A9337" s="106"/>
      <c r="B9337" s="106"/>
      <c r="C9337" s="106"/>
      <c r="D9337" s="106"/>
      <c r="E9337" s="106"/>
      <c r="F9337" s="106"/>
      <c r="G9337" s="106"/>
      <c r="H9337" s="106"/>
      <c r="I9337" s="106"/>
      <c r="J9337" s="106"/>
    </row>
    <row r="9338" spans="1:10" x14ac:dyDescent="0.25">
      <c r="A9338" s="106"/>
      <c r="B9338" s="106"/>
      <c r="C9338" s="106"/>
      <c r="D9338" s="106"/>
      <c r="E9338" s="106"/>
      <c r="F9338" s="106"/>
      <c r="G9338" s="106"/>
      <c r="H9338" s="106"/>
      <c r="I9338" s="106"/>
      <c r="J9338" s="106"/>
    </row>
    <row r="9339" spans="1:10" x14ac:dyDescent="0.25">
      <c r="A9339" s="106"/>
      <c r="B9339" s="106"/>
      <c r="C9339" s="106"/>
      <c r="D9339" s="106"/>
      <c r="E9339" s="106"/>
      <c r="F9339" s="106"/>
      <c r="G9339" s="106"/>
      <c r="H9339" s="106"/>
      <c r="I9339" s="106"/>
      <c r="J9339" s="106"/>
    </row>
    <row r="9340" spans="1:10" x14ac:dyDescent="0.25">
      <c r="A9340" s="106"/>
      <c r="B9340" s="106"/>
      <c r="C9340" s="106"/>
      <c r="D9340" s="106"/>
      <c r="E9340" s="106"/>
      <c r="F9340" s="106"/>
      <c r="G9340" s="106"/>
      <c r="H9340" s="106"/>
      <c r="I9340" s="106"/>
      <c r="J9340" s="106"/>
    </row>
    <row r="9341" spans="1:10" x14ac:dyDescent="0.25">
      <c r="A9341" s="106"/>
      <c r="B9341" s="106"/>
      <c r="C9341" s="106"/>
      <c r="D9341" s="106"/>
      <c r="E9341" s="106"/>
      <c r="F9341" s="106"/>
      <c r="G9341" s="106"/>
      <c r="H9341" s="106"/>
      <c r="I9341" s="106"/>
      <c r="J9341" s="106"/>
    </row>
    <row r="9342" spans="1:10" x14ac:dyDescent="0.25">
      <c r="A9342" s="106"/>
      <c r="B9342" s="106"/>
      <c r="C9342" s="106"/>
      <c r="D9342" s="106"/>
      <c r="E9342" s="106"/>
      <c r="F9342" s="106"/>
      <c r="G9342" s="106"/>
      <c r="H9342" s="106"/>
      <c r="I9342" s="106"/>
      <c r="J9342" s="106"/>
    </row>
    <row r="9343" spans="1:10" x14ac:dyDescent="0.25">
      <c r="A9343" s="106"/>
      <c r="B9343" s="106"/>
      <c r="C9343" s="106"/>
      <c r="D9343" s="106"/>
      <c r="E9343" s="106"/>
      <c r="F9343" s="106"/>
      <c r="G9343" s="106"/>
      <c r="H9343" s="106"/>
      <c r="I9343" s="106"/>
      <c r="J9343" s="106"/>
    </row>
    <row r="9344" spans="1:10" x14ac:dyDescent="0.25">
      <c r="A9344" s="106"/>
      <c r="B9344" s="106"/>
      <c r="C9344" s="106"/>
      <c r="D9344" s="106"/>
      <c r="E9344" s="106"/>
      <c r="F9344" s="106"/>
      <c r="G9344" s="106"/>
      <c r="H9344" s="106"/>
      <c r="I9344" s="106"/>
      <c r="J9344" s="106"/>
    </row>
    <row r="9345" spans="1:10" x14ac:dyDescent="0.25">
      <c r="A9345" s="106"/>
      <c r="B9345" s="106"/>
      <c r="C9345" s="106"/>
      <c r="D9345" s="106"/>
      <c r="E9345" s="106"/>
      <c r="F9345" s="106"/>
      <c r="G9345" s="106"/>
      <c r="H9345" s="106"/>
      <c r="I9345" s="106"/>
      <c r="J9345" s="106"/>
    </row>
    <row r="9346" spans="1:10" x14ac:dyDescent="0.25">
      <c r="A9346" s="106"/>
      <c r="B9346" s="106"/>
      <c r="C9346" s="106"/>
      <c r="D9346" s="106"/>
      <c r="E9346" s="106"/>
      <c r="F9346" s="106"/>
      <c r="G9346" s="106"/>
      <c r="H9346" s="106"/>
      <c r="I9346" s="106"/>
      <c r="J9346" s="106"/>
    </row>
    <row r="9347" spans="1:10" x14ac:dyDescent="0.25">
      <c r="A9347" s="106"/>
      <c r="B9347" s="106"/>
      <c r="C9347" s="106"/>
      <c r="D9347" s="106"/>
      <c r="E9347" s="106"/>
      <c r="F9347" s="106"/>
      <c r="G9347" s="106"/>
      <c r="H9347" s="106"/>
      <c r="I9347" s="106"/>
      <c r="J9347" s="106"/>
    </row>
    <row r="9348" spans="1:10" x14ac:dyDescent="0.25">
      <c r="A9348" s="106"/>
      <c r="B9348" s="106"/>
      <c r="C9348" s="106"/>
      <c r="D9348" s="106"/>
      <c r="E9348" s="106"/>
      <c r="F9348" s="106"/>
      <c r="G9348" s="106"/>
      <c r="H9348" s="106"/>
      <c r="I9348" s="106"/>
      <c r="J9348" s="106"/>
    </row>
    <row r="9349" spans="1:10" x14ac:dyDescent="0.25">
      <c r="A9349" s="106"/>
      <c r="B9349" s="106"/>
      <c r="C9349" s="106"/>
      <c r="D9349" s="106"/>
      <c r="E9349" s="106"/>
      <c r="F9349" s="106"/>
      <c r="G9349" s="106"/>
      <c r="H9349" s="106"/>
      <c r="I9349" s="106"/>
      <c r="J9349" s="106"/>
    </row>
    <row r="9350" spans="1:10" x14ac:dyDescent="0.25">
      <c r="A9350" s="106"/>
      <c r="B9350" s="106"/>
      <c r="C9350" s="106"/>
      <c r="D9350" s="106"/>
      <c r="E9350" s="106"/>
      <c r="F9350" s="106"/>
      <c r="G9350" s="106"/>
      <c r="H9350" s="106"/>
      <c r="I9350" s="106"/>
      <c r="J9350" s="106"/>
    </row>
    <row r="9351" spans="1:10" x14ac:dyDescent="0.25">
      <c r="A9351" s="106"/>
      <c r="B9351" s="106"/>
      <c r="C9351" s="106"/>
      <c r="D9351" s="106"/>
      <c r="E9351" s="106"/>
      <c r="F9351" s="106"/>
      <c r="G9351" s="106"/>
      <c r="H9351" s="106"/>
      <c r="I9351" s="106"/>
      <c r="J9351" s="106"/>
    </row>
    <row r="9352" spans="1:10" x14ac:dyDescent="0.25">
      <c r="A9352" s="106"/>
      <c r="B9352" s="106"/>
      <c r="C9352" s="106"/>
      <c r="D9352" s="106"/>
      <c r="E9352" s="106"/>
      <c r="F9352" s="106"/>
      <c r="G9352" s="106"/>
      <c r="H9352" s="106"/>
      <c r="I9352" s="106"/>
      <c r="J9352" s="106"/>
    </row>
    <row r="9353" spans="1:10" x14ac:dyDescent="0.25">
      <c r="A9353" s="106"/>
      <c r="B9353" s="106"/>
      <c r="C9353" s="106"/>
      <c r="D9353" s="106"/>
      <c r="E9353" s="106"/>
      <c r="F9353" s="106"/>
      <c r="G9353" s="106"/>
      <c r="H9353" s="106"/>
      <c r="I9353" s="106"/>
      <c r="J9353" s="106"/>
    </row>
    <row r="9354" spans="1:10" x14ac:dyDescent="0.25">
      <c r="A9354" s="106"/>
      <c r="B9354" s="106"/>
      <c r="C9354" s="106"/>
      <c r="D9354" s="106"/>
      <c r="E9354" s="106"/>
      <c r="F9354" s="106"/>
      <c r="G9354" s="106"/>
      <c r="H9354" s="106"/>
      <c r="I9354" s="106"/>
      <c r="J9354" s="106"/>
    </row>
    <row r="9355" spans="1:10" x14ac:dyDescent="0.25">
      <c r="A9355" s="106"/>
      <c r="B9355" s="106"/>
      <c r="C9355" s="106"/>
      <c r="D9355" s="106"/>
      <c r="E9355" s="106"/>
      <c r="F9355" s="106"/>
      <c r="G9355" s="106"/>
      <c r="H9355" s="106"/>
      <c r="I9355" s="106"/>
      <c r="J9355" s="106"/>
    </row>
    <row r="9356" spans="1:10" x14ac:dyDescent="0.25">
      <c r="A9356" s="106"/>
      <c r="B9356" s="106"/>
      <c r="C9356" s="106"/>
      <c r="D9356" s="106"/>
      <c r="E9356" s="106"/>
      <c r="F9356" s="106"/>
      <c r="G9356" s="106"/>
      <c r="H9356" s="106"/>
      <c r="I9356" s="106"/>
      <c r="J9356" s="106"/>
    </row>
    <row r="9357" spans="1:10" x14ac:dyDescent="0.25">
      <c r="A9357" s="106"/>
      <c r="B9357" s="106"/>
      <c r="C9357" s="106"/>
      <c r="D9357" s="106"/>
      <c r="E9357" s="106"/>
      <c r="F9357" s="106"/>
      <c r="G9357" s="106"/>
      <c r="H9357" s="106"/>
      <c r="I9357" s="106"/>
      <c r="J9357" s="106"/>
    </row>
    <row r="9358" spans="1:10" x14ac:dyDescent="0.25">
      <c r="A9358" s="106"/>
      <c r="B9358" s="106"/>
      <c r="C9358" s="106"/>
      <c r="D9358" s="106"/>
      <c r="E9358" s="106"/>
      <c r="F9358" s="106"/>
      <c r="G9358" s="106"/>
      <c r="H9358" s="106"/>
      <c r="I9358" s="106"/>
      <c r="J9358" s="106"/>
    </row>
    <row r="9359" spans="1:10" x14ac:dyDescent="0.25">
      <c r="A9359" s="106"/>
      <c r="B9359" s="106"/>
      <c r="C9359" s="106"/>
      <c r="D9359" s="106"/>
      <c r="E9359" s="106"/>
      <c r="F9359" s="106"/>
      <c r="G9359" s="106"/>
      <c r="H9359" s="106"/>
      <c r="I9359" s="106"/>
      <c r="J9359" s="106"/>
    </row>
    <row r="9360" spans="1:10" x14ac:dyDescent="0.25">
      <c r="A9360" s="106"/>
      <c r="B9360" s="106"/>
      <c r="C9360" s="106"/>
      <c r="D9360" s="106"/>
      <c r="E9360" s="106"/>
      <c r="F9360" s="106"/>
      <c r="G9360" s="106"/>
      <c r="H9360" s="106"/>
      <c r="I9360" s="106"/>
      <c r="J9360" s="106"/>
    </row>
    <row r="9361" spans="1:10" x14ac:dyDescent="0.25">
      <c r="A9361" s="106"/>
      <c r="B9361" s="106"/>
      <c r="C9361" s="106"/>
      <c r="D9361" s="106"/>
      <c r="E9361" s="106"/>
      <c r="F9361" s="106"/>
      <c r="G9361" s="106"/>
      <c r="H9361" s="106"/>
      <c r="I9361" s="106"/>
      <c r="J9361" s="106"/>
    </row>
    <row r="9362" spans="1:10" x14ac:dyDescent="0.25">
      <c r="A9362" s="106"/>
      <c r="B9362" s="106"/>
      <c r="C9362" s="106"/>
      <c r="D9362" s="106"/>
      <c r="E9362" s="106"/>
      <c r="F9362" s="106"/>
      <c r="G9362" s="106"/>
      <c r="H9362" s="106"/>
      <c r="I9362" s="106"/>
      <c r="J9362" s="106"/>
    </row>
    <row r="9363" spans="1:10" x14ac:dyDescent="0.25">
      <c r="A9363" s="106"/>
      <c r="B9363" s="106"/>
      <c r="C9363" s="106"/>
      <c r="D9363" s="106"/>
      <c r="E9363" s="106"/>
      <c r="F9363" s="106"/>
      <c r="G9363" s="106"/>
      <c r="H9363" s="106"/>
      <c r="I9363" s="106"/>
      <c r="J9363" s="106"/>
    </row>
    <row r="9364" spans="1:10" x14ac:dyDescent="0.25">
      <c r="A9364" s="106"/>
      <c r="B9364" s="106"/>
      <c r="C9364" s="106"/>
      <c r="D9364" s="106"/>
      <c r="E9364" s="106"/>
      <c r="F9364" s="106"/>
      <c r="G9364" s="106"/>
      <c r="H9364" s="106"/>
      <c r="I9364" s="106"/>
      <c r="J9364" s="106"/>
    </row>
    <row r="9365" spans="1:10" x14ac:dyDescent="0.25">
      <c r="A9365" s="106"/>
      <c r="B9365" s="106"/>
      <c r="C9365" s="106"/>
      <c r="D9365" s="106"/>
      <c r="E9365" s="106"/>
      <c r="F9365" s="106"/>
      <c r="G9365" s="106"/>
      <c r="H9365" s="106"/>
      <c r="I9365" s="106"/>
      <c r="J9365" s="106"/>
    </row>
    <row r="9366" spans="1:10" x14ac:dyDescent="0.25">
      <c r="A9366" s="106"/>
      <c r="B9366" s="106"/>
      <c r="C9366" s="106"/>
      <c r="D9366" s="106"/>
      <c r="E9366" s="106"/>
      <c r="F9366" s="106"/>
      <c r="G9366" s="106"/>
      <c r="H9366" s="106"/>
      <c r="I9366" s="106"/>
      <c r="J9366" s="106"/>
    </row>
    <row r="9367" spans="1:10" x14ac:dyDescent="0.25">
      <c r="A9367" s="106"/>
      <c r="B9367" s="106"/>
      <c r="C9367" s="106"/>
      <c r="D9367" s="106"/>
      <c r="E9367" s="106"/>
      <c r="F9367" s="106"/>
      <c r="G9367" s="106"/>
      <c r="H9367" s="106"/>
      <c r="I9367" s="106"/>
      <c r="J9367" s="106"/>
    </row>
    <row r="9368" spans="1:10" x14ac:dyDescent="0.25">
      <c r="A9368" s="106"/>
      <c r="B9368" s="106"/>
      <c r="C9368" s="106"/>
      <c r="D9368" s="106"/>
      <c r="E9368" s="106"/>
      <c r="F9368" s="106"/>
      <c r="G9368" s="106"/>
      <c r="H9368" s="106"/>
      <c r="I9368" s="106"/>
      <c r="J9368" s="106"/>
    </row>
    <row r="9369" spans="1:10" x14ac:dyDescent="0.25">
      <c r="A9369" s="106"/>
      <c r="B9369" s="106"/>
      <c r="C9369" s="106"/>
      <c r="D9369" s="106"/>
      <c r="E9369" s="106"/>
      <c r="F9369" s="106"/>
      <c r="G9369" s="106"/>
      <c r="H9369" s="106"/>
      <c r="I9369" s="106"/>
      <c r="J9369" s="106"/>
    </row>
    <row r="9370" spans="1:10" x14ac:dyDescent="0.25">
      <c r="A9370" s="106"/>
      <c r="B9370" s="106"/>
      <c r="C9370" s="106"/>
      <c r="D9370" s="106"/>
      <c r="E9370" s="106"/>
      <c r="F9370" s="106"/>
      <c r="G9370" s="106"/>
      <c r="H9370" s="106"/>
      <c r="I9370" s="106"/>
      <c r="J9370" s="106"/>
    </row>
    <row r="9371" spans="1:10" x14ac:dyDescent="0.25">
      <c r="A9371" s="106"/>
      <c r="B9371" s="106"/>
      <c r="C9371" s="106"/>
      <c r="D9371" s="106"/>
      <c r="E9371" s="106"/>
      <c r="F9371" s="106"/>
      <c r="G9371" s="106"/>
      <c r="H9371" s="106"/>
      <c r="I9371" s="106"/>
      <c r="J9371" s="106"/>
    </row>
    <row r="9372" spans="1:10" x14ac:dyDescent="0.25">
      <c r="A9372" s="106"/>
      <c r="B9372" s="106"/>
      <c r="C9372" s="106"/>
      <c r="D9372" s="106"/>
      <c r="E9372" s="106"/>
      <c r="F9372" s="106"/>
      <c r="G9372" s="106"/>
      <c r="H9372" s="106"/>
      <c r="I9372" s="106"/>
      <c r="J9372" s="106"/>
    </row>
    <row r="9373" spans="1:10" x14ac:dyDescent="0.25">
      <c r="A9373" s="106"/>
      <c r="B9373" s="106"/>
      <c r="C9373" s="106"/>
      <c r="D9373" s="106"/>
      <c r="E9373" s="106"/>
      <c r="F9373" s="106"/>
      <c r="G9373" s="106"/>
      <c r="H9373" s="106"/>
      <c r="I9373" s="106"/>
      <c r="J9373" s="106"/>
    </row>
    <row r="9374" spans="1:10" x14ac:dyDescent="0.25">
      <c r="A9374" s="106"/>
      <c r="B9374" s="106"/>
      <c r="C9374" s="106"/>
      <c r="D9374" s="106"/>
      <c r="E9374" s="106"/>
      <c r="F9374" s="106"/>
      <c r="G9374" s="106"/>
      <c r="H9374" s="106"/>
      <c r="I9374" s="106"/>
      <c r="J9374" s="106"/>
    </row>
    <row r="9375" spans="1:10" x14ac:dyDescent="0.25">
      <c r="A9375" s="106"/>
      <c r="B9375" s="106"/>
      <c r="C9375" s="106"/>
      <c r="D9375" s="106"/>
      <c r="E9375" s="106"/>
      <c r="F9375" s="106"/>
      <c r="G9375" s="106"/>
      <c r="H9375" s="106"/>
      <c r="I9375" s="106"/>
      <c r="J9375" s="106"/>
    </row>
    <row r="9376" spans="1:10" x14ac:dyDescent="0.25">
      <c r="A9376" s="106"/>
      <c r="B9376" s="106"/>
      <c r="C9376" s="106"/>
      <c r="D9376" s="106"/>
      <c r="E9376" s="106"/>
      <c r="F9376" s="106"/>
      <c r="G9376" s="106"/>
      <c r="H9376" s="106"/>
      <c r="I9376" s="106"/>
      <c r="J9376" s="106"/>
    </row>
    <row r="9377" spans="1:10" x14ac:dyDescent="0.25">
      <c r="A9377" s="106"/>
      <c r="B9377" s="106"/>
      <c r="C9377" s="106"/>
      <c r="D9377" s="106"/>
      <c r="E9377" s="106"/>
      <c r="F9377" s="106"/>
      <c r="G9377" s="106"/>
      <c r="H9377" s="106"/>
      <c r="I9377" s="106"/>
      <c r="J9377" s="106"/>
    </row>
    <row r="9378" spans="1:10" x14ac:dyDescent="0.25">
      <c r="A9378" s="106"/>
      <c r="B9378" s="106"/>
      <c r="C9378" s="106"/>
      <c r="D9378" s="106"/>
      <c r="E9378" s="106"/>
      <c r="F9378" s="106"/>
      <c r="G9378" s="106"/>
      <c r="H9378" s="106"/>
      <c r="I9378" s="106"/>
      <c r="J9378" s="106"/>
    </row>
    <row r="9379" spans="1:10" x14ac:dyDescent="0.25">
      <c r="A9379" s="106"/>
      <c r="B9379" s="106"/>
      <c r="C9379" s="106"/>
      <c r="D9379" s="106"/>
      <c r="E9379" s="106"/>
      <c r="F9379" s="106"/>
      <c r="G9379" s="106"/>
      <c r="H9379" s="106"/>
      <c r="I9379" s="106"/>
      <c r="J9379" s="106"/>
    </row>
    <row r="9380" spans="1:10" x14ac:dyDescent="0.25">
      <c r="A9380" s="106"/>
      <c r="B9380" s="106"/>
      <c r="C9380" s="106"/>
      <c r="D9380" s="106"/>
      <c r="E9380" s="106"/>
      <c r="F9380" s="106"/>
      <c r="G9380" s="106"/>
      <c r="H9380" s="106"/>
      <c r="I9380" s="106"/>
      <c r="J9380" s="106"/>
    </row>
    <row r="9381" spans="1:10" x14ac:dyDescent="0.25">
      <c r="A9381" s="106"/>
      <c r="B9381" s="106"/>
      <c r="C9381" s="106"/>
      <c r="D9381" s="106"/>
      <c r="E9381" s="106"/>
      <c r="F9381" s="106"/>
      <c r="G9381" s="106"/>
      <c r="H9381" s="106"/>
      <c r="I9381" s="106"/>
      <c r="J9381" s="106"/>
    </row>
    <row r="9382" spans="1:10" x14ac:dyDescent="0.25">
      <c r="A9382" s="106"/>
      <c r="B9382" s="106"/>
      <c r="C9382" s="106"/>
      <c r="D9382" s="106"/>
      <c r="E9382" s="106"/>
      <c r="F9382" s="106"/>
      <c r="G9382" s="106"/>
      <c r="H9382" s="106"/>
      <c r="I9382" s="106"/>
      <c r="J9382" s="106"/>
    </row>
    <row r="9383" spans="1:10" x14ac:dyDescent="0.25">
      <c r="A9383" s="106"/>
      <c r="B9383" s="106"/>
      <c r="C9383" s="106"/>
      <c r="D9383" s="106"/>
      <c r="E9383" s="106"/>
      <c r="F9383" s="106"/>
      <c r="G9383" s="106"/>
      <c r="H9383" s="106"/>
      <c r="I9383" s="106"/>
      <c r="J9383" s="106"/>
    </row>
    <row r="9384" spans="1:10" x14ac:dyDescent="0.25">
      <c r="A9384" s="106"/>
      <c r="B9384" s="106"/>
      <c r="C9384" s="106"/>
      <c r="D9384" s="106"/>
      <c r="E9384" s="106"/>
      <c r="F9384" s="106"/>
      <c r="G9384" s="106"/>
      <c r="H9384" s="106"/>
      <c r="I9384" s="106"/>
      <c r="J9384" s="106"/>
    </row>
    <row r="9385" spans="1:10" x14ac:dyDescent="0.25">
      <c r="A9385" s="106"/>
      <c r="B9385" s="106"/>
      <c r="C9385" s="106"/>
      <c r="D9385" s="106"/>
      <c r="E9385" s="106"/>
      <c r="F9385" s="106"/>
      <c r="G9385" s="106"/>
      <c r="H9385" s="106"/>
      <c r="I9385" s="106"/>
      <c r="J9385" s="106"/>
    </row>
    <row r="9386" spans="1:10" x14ac:dyDescent="0.25">
      <c r="A9386" s="106"/>
      <c r="B9386" s="106"/>
      <c r="C9386" s="106"/>
      <c r="D9386" s="106"/>
      <c r="E9386" s="106"/>
      <c r="F9386" s="106"/>
      <c r="G9386" s="106"/>
      <c r="H9386" s="106"/>
      <c r="I9386" s="106"/>
      <c r="J9386" s="106"/>
    </row>
    <row r="9387" spans="1:10" x14ac:dyDescent="0.25">
      <c r="A9387" s="106"/>
      <c r="B9387" s="106"/>
      <c r="C9387" s="106"/>
      <c r="D9387" s="106"/>
      <c r="E9387" s="106"/>
      <c r="F9387" s="106"/>
      <c r="G9387" s="106"/>
      <c r="H9387" s="106"/>
      <c r="I9387" s="106"/>
      <c r="J9387" s="106"/>
    </row>
    <row r="9388" spans="1:10" x14ac:dyDescent="0.25">
      <c r="A9388" s="106"/>
      <c r="B9388" s="106"/>
      <c r="C9388" s="106"/>
      <c r="D9388" s="106"/>
      <c r="E9388" s="106"/>
      <c r="F9388" s="106"/>
      <c r="G9388" s="106"/>
      <c r="H9388" s="106"/>
      <c r="I9388" s="106"/>
      <c r="J9388" s="106"/>
    </row>
    <row r="9389" spans="1:10" x14ac:dyDescent="0.25">
      <c r="A9389" s="106"/>
      <c r="B9389" s="106"/>
      <c r="C9389" s="106"/>
      <c r="D9389" s="106"/>
      <c r="E9389" s="106"/>
      <c r="F9389" s="106"/>
      <c r="G9389" s="106"/>
      <c r="H9389" s="106"/>
      <c r="I9389" s="106"/>
      <c r="J9389" s="106"/>
    </row>
    <row r="9390" spans="1:10" x14ac:dyDescent="0.25">
      <c r="A9390" s="106"/>
      <c r="B9390" s="106"/>
      <c r="C9390" s="106"/>
      <c r="D9390" s="106"/>
      <c r="E9390" s="106"/>
      <c r="F9390" s="106"/>
      <c r="G9390" s="106"/>
      <c r="H9390" s="106"/>
      <c r="I9390" s="106"/>
      <c r="J9390" s="106"/>
    </row>
    <row r="9391" spans="1:10" x14ac:dyDescent="0.25">
      <c r="A9391" s="106"/>
      <c r="B9391" s="106"/>
      <c r="C9391" s="106"/>
      <c r="D9391" s="106"/>
      <c r="E9391" s="106"/>
      <c r="F9391" s="106"/>
      <c r="G9391" s="106"/>
      <c r="H9391" s="106"/>
      <c r="I9391" s="106"/>
      <c r="J9391" s="106"/>
    </row>
    <row r="9392" spans="1:10" x14ac:dyDescent="0.25">
      <c r="A9392" s="106"/>
      <c r="B9392" s="106"/>
      <c r="C9392" s="106"/>
      <c r="D9392" s="106"/>
      <c r="E9392" s="106"/>
      <c r="F9392" s="106"/>
      <c r="G9392" s="106"/>
      <c r="H9392" s="106"/>
      <c r="I9392" s="106"/>
      <c r="J9392" s="106"/>
    </row>
    <row r="9393" spans="1:10" x14ac:dyDescent="0.25">
      <c r="A9393" s="106"/>
      <c r="B9393" s="106"/>
      <c r="C9393" s="106"/>
      <c r="D9393" s="106"/>
      <c r="E9393" s="106"/>
      <c r="F9393" s="106"/>
      <c r="G9393" s="106"/>
      <c r="H9393" s="106"/>
      <c r="I9393" s="106"/>
      <c r="J9393" s="106"/>
    </row>
    <row r="9394" spans="1:10" x14ac:dyDescent="0.25">
      <c r="A9394" s="106"/>
      <c r="B9394" s="106"/>
      <c r="C9394" s="106"/>
      <c r="D9394" s="106"/>
      <c r="E9394" s="106"/>
      <c r="F9394" s="106"/>
      <c r="G9394" s="106"/>
      <c r="H9394" s="106"/>
      <c r="I9394" s="106"/>
      <c r="J9394" s="106"/>
    </row>
    <row r="9395" spans="1:10" x14ac:dyDescent="0.25">
      <c r="A9395" s="106"/>
      <c r="B9395" s="106"/>
      <c r="C9395" s="106"/>
      <c r="D9395" s="106"/>
      <c r="E9395" s="106"/>
      <c r="F9395" s="106"/>
      <c r="G9395" s="106"/>
      <c r="H9395" s="106"/>
      <c r="I9395" s="106"/>
      <c r="J9395" s="106"/>
    </row>
    <row r="9396" spans="1:10" x14ac:dyDescent="0.25">
      <c r="A9396" s="106"/>
      <c r="B9396" s="106"/>
      <c r="C9396" s="106"/>
      <c r="D9396" s="106"/>
      <c r="E9396" s="106"/>
      <c r="F9396" s="106"/>
      <c r="G9396" s="106"/>
      <c r="H9396" s="106"/>
      <c r="I9396" s="106"/>
      <c r="J9396" s="106"/>
    </row>
    <row r="9397" spans="1:10" x14ac:dyDescent="0.25">
      <c r="A9397" s="106"/>
      <c r="B9397" s="106"/>
      <c r="C9397" s="106"/>
      <c r="D9397" s="106"/>
      <c r="E9397" s="106"/>
      <c r="F9397" s="106"/>
      <c r="G9397" s="106"/>
      <c r="H9397" s="106"/>
      <c r="I9397" s="106"/>
      <c r="J9397" s="106"/>
    </row>
    <row r="9398" spans="1:10" x14ac:dyDescent="0.25">
      <c r="A9398" s="106"/>
      <c r="B9398" s="106"/>
      <c r="C9398" s="106"/>
      <c r="D9398" s="106"/>
      <c r="E9398" s="106"/>
      <c r="F9398" s="106"/>
      <c r="G9398" s="106"/>
      <c r="H9398" s="106"/>
      <c r="I9398" s="106"/>
      <c r="J9398" s="106"/>
    </row>
    <row r="9399" spans="1:10" x14ac:dyDescent="0.25">
      <c r="A9399" s="106"/>
      <c r="B9399" s="106"/>
      <c r="C9399" s="106"/>
      <c r="D9399" s="106"/>
      <c r="E9399" s="106"/>
      <c r="F9399" s="106"/>
      <c r="G9399" s="106"/>
      <c r="H9399" s="106"/>
      <c r="I9399" s="106"/>
      <c r="J9399" s="106"/>
    </row>
    <row r="9400" spans="1:10" x14ac:dyDescent="0.25">
      <c r="A9400" s="106"/>
      <c r="B9400" s="106"/>
      <c r="C9400" s="106"/>
      <c r="D9400" s="106"/>
      <c r="E9400" s="106"/>
      <c r="F9400" s="106"/>
      <c r="G9400" s="106"/>
      <c r="H9400" s="106"/>
      <c r="I9400" s="106"/>
      <c r="J9400" s="106"/>
    </row>
    <row r="9401" spans="1:10" x14ac:dyDescent="0.25">
      <c r="A9401" s="106"/>
      <c r="B9401" s="106"/>
      <c r="C9401" s="106"/>
      <c r="D9401" s="106"/>
      <c r="E9401" s="106"/>
      <c r="F9401" s="106"/>
      <c r="G9401" s="106"/>
      <c r="H9401" s="106"/>
      <c r="I9401" s="106"/>
      <c r="J9401" s="106"/>
    </row>
    <row r="9402" spans="1:10" x14ac:dyDescent="0.25">
      <c r="A9402" s="106"/>
      <c r="B9402" s="106"/>
      <c r="C9402" s="106"/>
      <c r="D9402" s="106"/>
      <c r="E9402" s="106"/>
      <c r="F9402" s="106"/>
      <c r="G9402" s="106"/>
      <c r="H9402" s="106"/>
      <c r="I9402" s="106"/>
      <c r="J9402" s="106"/>
    </row>
    <row r="9403" spans="1:10" x14ac:dyDescent="0.25">
      <c r="A9403" s="106"/>
      <c r="B9403" s="106"/>
      <c r="C9403" s="106"/>
      <c r="D9403" s="106"/>
      <c r="E9403" s="106"/>
      <c r="F9403" s="106"/>
      <c r="G9403" s="106"/>
      <c r="H9403" s="106"/>
      <c r="I9403" s="106"/>
      <c r="J9403" s="106"/>
    </row>
    <row r="9404" spans="1:10" x14ac:dyDescent="0.25">
      <c r="A9404" s="106"/>
      <c r="B9404" s="106"/>
      <c r="C9404" s="106"/>
      <c r="D9404" s="106"/>
      <c r="E9404" s="106"/>
      <c r="F9404" s="106"/>
      <c r="G9404" s="106"/>
      <c r="H9404" s="106"/>
      <c r="I9404" s="106"/>
      <c r="J9404" s="106"/>
    </row>
    <row r="9405" spans="1:10" x14ac:dyDescent="0.25">
      <c r="A9405" s="106"/>
      <c r="B9405" s="106"/>
      <c r="C9405" s="106"/>
      <c r="D9405" s="106"/>
      <c r="E9405" s="106"/>
      <c r="F9405" s="106"/>
      <c r="G9405" s="106"/>
      <c r="H9405" s="106"/>
      <c r="I9405" s="106"/>
      <c r="J9405" s="106"/>
    </row>
    <row r="9406" spans="1:10" x14ac:dyDescent="0.25">
      <c r="A9406" s="106"/>
      <c r="B9406" s="106"/>
      <c r="C9406" s="106"/>
      <c r="D9406" s="106"/>
      <c r="E9406" s="106"/>
      <c r="F9406" s="106"/>
      <c r="G9406" s="106"/>
      <c r="H9406" s="106"/>
      <c r="I9406" s="106"/>
      <c r="J9406" s="106"/>
    </row>
    <row r="9407" spans="1:10" x14ac:dyDescent="0.25">
      <c r="A9407" s="106"/>
      <c r="B9407" s="106"/>
      <c r="C9407" s="106"/>
      <c r="D9407" s="106"/>
      <c r="E9407" s="106"/>
      <c r="F9407" s="106"/>
      <c r="G9407" s="106"/>
      <c r="H9407" s="106"/>
      <c r="I9407" s="106"/>
      <c r="J9407" s="106"/>
    </row>
    <row r="9408" spans="1:10" x14ac:dyDescent="0.25">
      <c r="A9408" s="106"/>
      <c r="B9408" s="106"/>
      <c r="C9408" s="106"/>
      <c r="D9408" s="106"/>
      <c r="E9408" s="106"/>
      <c r="F9408" s="106"/>
      <c r="G9408" s="106"/>
      <c r="H9408" s="106"/>
      <c r="I9408" s="106"/>
      <c r="J9408" s="106"/>
    </row>
    <row r="9409" spans="1:10" x14ac:dyDescent="0.25">
      <c r="A9409" s="106"/>
      <c r="B9409" s="106"/>
      <c r="C9409" s="106"/>
      <c r="D9409" s="106"/>
      <c r="E9409" s="106"/>
      <c r="F9409" s="106"/>
      <c r="G9409" s="106"/>
      <c r="H9409" s="106"/>
      <c r="I9409" s="106"/>
      <c r="J9409" s="106"/>
    </row>
    <row r="9410" spans="1:10" x14ac:dyDescent="0.25">
      <c r="A9410" s="106"/>
      <c r="B9410" s="106"/>
      <c r="C9410" s="106"/>
      <c r="D9410" s="106"/>
      <c r="E9410" s="106"/>
      <c r="F9410" s="106"/>
      <c r="G9410" s="106"/>
      <c r="H9410" s="106"/>
      <c r="I9410" s="106"/>
      <c r="J9410" s="106"/>
    </row>
    <row r="9411" spans="1:10" x14ac:dyDescent="0.25">
      <c r="A9411" s="106"/>
      <c r="B9411" s="106"/>
      <c r="C9411" s="106"/>
      <c r="D9411" s="106"/>
      <c r="E9411" s="106"/>
      <c r="F9411" s="106"/>
      <c r="G9411" s="106"/>
      <c r="H9411" s="106"/>
      <c r="I9411" s="106"/>
      <c r="J9411" s="106"/>
    </row>
    <row r="9412" spans="1:10" x14ac:dyDescent="0.25">
      <c r="A9412" s="106"/>
      <c r="B9412" s="106"/>
      <c r="C9412" s="106"/>
      <c r="D9412" s="106"/>
      <c r="E9412" s="106"/>
      <c r="F9412" s="106"/>
      <c r="G9412" s="106"/>
      <c r="H9412" s="106"/>
      <c r="I9412" s="106"/>
      <c r="J9412" s="106"/>
    </row>
    <row r="9413" spans="1:10" x14ac:dyDescent="0.25">
      <c r="A9413" s="106"/>
      <c r="B9413" s="106"/>
      <c r="C9413" s="106"/>
      <c r="D9413" s="106"/>
      <c r="E9413" s="106"/>
      <c r="F9413" s="106"/>
      <c r="G9413" s="106"/>
      <c r="H9413" s="106"/>
      <c r="I9413" s="106"/>
      <c r="J9413" s="106"/>
    </row>
    <row r="9414" spans="1:10" x14ac:dyDescent="0.25">
      <c r="A9414" s="106"/>
      <c r="B9414" s="106"/>
      <c r="C9414" s="106"/>
      <c r="D9414" s="106"/>
      <c r="E9414" s="106"/>
      <c r="F9414" s="106"/>
      <c r="G9414" s="106"/>
      <c r="H9414" s="106"/>
      <c r="I9414" s="106"/>
      <c r="J9414" s="106"/>
    </row>
    <row r="9415" spans="1:10" x14ac:dyDescent="0.25">
      <c r="A9415" s="106"/>
      <c r="B9415" s="106"/>
      <c r="C9415" s="106"/>
      <c r="D9415" s="106"/>
      <c r="E9415" s="106"/>
      <c r="F9415" s="106"/>
      <c r="G9415" s="106"/>
      <c r="H9415" s="106"/>
      <c r="I9415" s="106"/>
      <c r="J9415" s="106"/>
    </row>
    <row r="9416" spans="1:10" x14ac:dyDescent="0.25">
      <c r="A9416" s="106"/>
      <c r="B9416" s="106"/>
      <c r="C9416" s="106"/>
      <c r="D9416" s="106"/>
      <c r="E9416" s="106"/>
      <c r="F9416" s="106"/>
      <c r="G9416" s="106"/>
      <c r="H9416" s="106"/>
      <c r="I9416" s="106"/>
      <c r="J9416" s="106"/>
    </row>
    <row r="9417" spans="1:10" x14ac:dyDescent="0.25">
      <c r="A9417" s="106"/>
      <c r="B9417" s="106"/>
      <c r="C9417" s="106"/>
      <c r="D9417" s="106"/>
      <c r="E9417" s="106"/>
      <c r="F9417" s="106"/>
      <c r="G9417" s="106"/>
      <c r="H9417" s="106"/>
      <c r="I9417" s="106"/>
      <c r="J9417" s="106"/>
    </row>
    <row r="9418" spans="1:10" x14ac:dyDescent="0.25">
      <c r="A9418" s="106"/>
      <c r="B9418" s="106"/>
      <c r="C9418" s="106"/>
      <c r="D9418" s="106"/>
      <c r="E9418" s="106"/>
      <c r="F9418" s="106"/>
      <c r="G9418" s="106"/>
      <c r="H9418" s="106"/>
      <c r="I9418" s="106"/>
      <c r="J9418" s="106"/>
    </row>
    <row r="9419" spans="1:10" x14ac:dyDescent="0.25">
      <c r="A9419" s="106"/>
      <c r="B9419" s="106"/>
      <c r="C9419" s="106"/>
      <c r="D9419" s="106"/>
      <c r="E9419" s="106"/>
      <c r="F9419" s="106"/>
      <c r="G9419" s="106"/>
      <c r="H9419" s="106"/>
      <c r="I9419" s="106"/>
      <c r="J9419" s="106"/>
    </row>
    <row r="9420" spans="1:10" x14ac:dyDescent="0.25">
      <c r="A9420" s="106"/>
      <c r="B9420" s="106"/>
      <c r="C9420" s="106"/>
      <c r="D9420" s="106"/>
      <c r="E9420" s="106"/>
      <c r="F9420" s="106"/>
      <c r="G9420" s="106"/>
      <c r="H9420" s="106"/>
      <c r="I9420" s="106"/>
      <c r="J9420" s="106"/>
    </row>
    <row r="9421" spans="1:10" x14ac:dyDescent="0.25">
      <c r="A9421" s="106"/>
      <c r="B9421" s="106"/>
      <c r="C9421" s="106"/>
      <c r="D9421" s="106"/>
      <c r="E9421" s="106"/>
      <c r="F9421" s="106"/>
      <c r="G9421" s="106"/>
      <c r="H9421" s="106"/>
      <c r="I9421" s="106"/>
      <c r="J9421" s="106"/>
    </row>
    <row r="9422" spans="1:10" x14ac:dyDescent="0.25">
      <c r="A9422" s="106"/>
      <c r="B9422" s="106"/>
      <c r="C9422" s="106"/>
      <c r="D9422" s="106"/>
      <c r="E9422" s="106"/>
      <c r="F9422" s="106"/>
      <c r="G9422" s="106"/>
      <c r="H9422" s="106"/>
      <c r="I9422" s="106"/>
      <c r="J9422" s="106"/>
    </row>
    <row r="9423" spans="1:10" x14ac:dyDescent="0.25">
      <c r="A9423" s="106"/>
      <c r="B9423" s="106"/>
      <c r="C9423" s="106"/>
      <c r="D9423" s="106"/>
      <c r="E9423" s="106"/>
      <c r="F9423" s="106"/>
      <c r="G9423" s="106"/>
      <c r="H9423" s="106"/>
      <c r="I9423" s="106"/>
      <c r="J9423" s="106"/>
    </row>
    <row r="9424" spans="1:10" x14ac:dyDescent="0.25">
      <c r="A9424" s="106"/>
      <c r="B9424" s="106"/>
      <c r="C9424" s="106"/>
      <c r="D9424" s="106"/>
      <c r="E9424" s="106"/>
      <c r="F9424" s="106"/>
      <c r="G9424" s="106"/>
      <c r="H9424" s="106"/>
      <c r="I9424" s="106"/>
      <c r="J9424" s="106"/>
    </row>
    <row r="9425" spans="1:10" x14ac:dyDescent="0.25">
      <c r="A9425" s="106"/>
      <c r="B9425" s="106"/>
      <c r="C9425" s="106"/>
      <c r="D9425" s="106"/>
      <c r="E9425" s="106"/>
      <c r="F9425" s="106"/>
      <c r="G9425" s="106"/>
      <c r="H9425" s="106"/>
      <c r="I9425" s="106"/>
      <c r="J9425" s="106"/>
    </row>
    <row r="9426" spans="1:10" x14ac:dyDescent="0.25">
      <c r="A9426" s="106"/>
      <c r="B9426" s="106"/>
      <c r="C9426" s="106"/>
      <c r="D9426" s="106"/>
      <c r="E9426" s="106"/>
      <c r="F9426" s="106"/>
      <c r="G9426" s="106"/>
      <c r="H9426" s="106"/>
      <c r="I9426" s="106"/>
      <c r="J9426" s="106"/>
    </row>
    <row r="9427" spans="1:10" x14ac:dyDescent="0.25">
      <c r="A9427" s="106"/>
      <c r="B9427" s="106"/>
      <c r="C9427" s="106"/>
      <c r="D9427" s="106"/>
      <c r="E9427" s="106"/>
      <c r="F9427" s="106"/>
      <c r="G9427" s="106"/>
      <c r="H9427" s="106"/>
      <c r="I9427" s="106"/>
      <c r="J9427" s="106"/>
    </row>
    <row r="9428" spans="1:10" x14ac:dyDescent="0.25">
      <c r="A9428" s="106"/>
      <c r="B9428" s="106"/>
      <c r="C9428" s="106"/>
      <c r="D9428" s="106"/>
      <c r="E9428" s="106"/>
      <c r="F9428" s="106"/>
      <c r="G9428" s="106"/>
      <c r="H9428" s="106"/>
      <c r="I9428" s="106"/>
      <c r="J9428" s="106"/>
    </row>
    <row r="9429" spans="1:10" x14ac:dyDescent="0.25">
      <c r="A9429" s="106"/>
      <c r="B9429" s="106"/>
      <c r="C9429" s="106"/>
      <c r="D9429" s="106"/>
      <c r="E9429" s="106"/>
      <c r="F9429" s="106"/>
      <c r="G9429" s="106"/>
      <c r="H9429" s="106"/>
      <c r="I9429" s="106"/>
      <c r="J9429" s="106"/>
    </row>
    <row r="9430" spans="1:10" x14ac:dyDescent="0.25">
      <c r="A9430" s="106"/>
      <c r="B9430" s="106"/>
      <c r="C9430" s="106"/>
      <c r="D9430" s="106"/>
      <c r="E9430" s="106"/>
      <c r="F9430" s="106"/>
      <c r="G9430" s="106"/>
      <c r="H9430" s="106"/>
      <c r="I9430" s="106"/>
      <c r="J9430" s="106"/>
    </row>
    <row r="9431" spans="1:10" x14ac:dyDescent="0.25">
      <c r="A9431" s="106"/>
      <c r="B9431" s="106"/>
      <c r="C9431" s="106"/>
      <c r="D9431" s="106"/>
      <c r="E9431" s="106"/>
      <c r="F9431" s="106"/>
      <c r="G9431" s="106"/>
      <c r="H9431" s="106"/>
      <c r="I9431" s="106"/>
      <c r="J9431" s="106"/>
    </row>
    <row r="9432" spans="1:10" x14ac:dyDescent="0.25">
      <c r="A9432" s="106"/>
      <c r="B9432" s="106"/>
      <c r="C9432" s="106"/>
      <c r="D9432" s="106"/>
      <c r="E9432" s="106"/>
      <c r="F9432" s="106"/>
      <c r="G9432" s="106"/>
      <c r="H9432" s="106"/>
      <c r="I9432" s="106"/>
      <c r="J9432" s="106"/>
    </row>
    <row r="9433" spans="1:10" x14ac:dyDescent="0.25">
      <c r="A9433" s="106"/>
      <c r="B9433" s="106"/>
      <c r="C9433" s="106"/>
      <c r="D9433" s="106"/>
      <c r="E9433" s="106"/>
      <c r="F9433" s="106"/>
      <c r="G9433" s="106"/>
      <c r="H9433" s="106"/>
      <c r="I9433" s="106"/>
      <c r="J9433" s="106"/>
    </row>
    <row r="9434" spans="1:10" x14ac:dyDescent="0.25">
      <c r="A9434" s="106"/>
      <c r="B9434" s="106"/>
      <c r="C9434" s="106"/>
      <c r="D9434" s="106"/>
      <c r="E9434" s="106"/>
      <c r="F9434" s="106"/>
      <c r="G9434" s="106"/>
      <c r="H9434" s="106"/>
      <c r="I9434" s="106"/>
      <c r="J9434" s="106"/>
    </row>
    <row r="9435" spans="1:10" x14ac:dyDescent="0.25">
      <c r="A9435" s="106"/>
      <c r="B9435" s="106"/>
      <c r="C9435" s="106"/>
      <c r="D9435" s="106"/>
      <c r="E9435" s="106"/>
      <c r="F9435" s="106"/>
      <c r="G9435" s="106"/>
      <c r="H9435" s="106"/>
      <c r="I9435" s="106"/>
      <c r="J9435" s="106"/>
    </row>
    <row r="9436" spans="1:10" x14ac:dyDescent="0.25">
      <c r="A9436" s="106"/>
      <c r="B9436" s="106"/>
      <c r="C9436" s="106"/>
      <c r="D9436" s="106"/>
      <c r="E9436" s="106"/>
      <c r="F9436" s="106"/>
      <c r="G9436" s="106"/>
      <c r="H9436" s="106"/>
      <c r="I9436" s="106"/>
      <c r="J9436" s="106"/>
    </row>
    <row r="9437" spans="1:10" x14ac:dyDescent="0.25">
      <c r="A9437" s="106"/>
      <c r="B9437" s="106"/>
      <c r="C9437" s="106"/>
      <c r="D9437" s="106"/>
      <c r="E9437" s="106"/>
      <c r="F9437" s="106"/>
      <c r="G9437" s="106"/>
      <c r="H9437" s="106"/>
      <c r="I9437" s="106"/>
      <c r="J9437" s="106"/>
    </row>
    <row r="9438" spans="1:10" x14ac:dyDescent="0.25">
      <c r="A9438" s="106"/>
      <c r="B9438" s="106"/>
      <c r="C9438" s="106"/>
      <c r="D9438" s="106"/>
      <c r="E9438" s="106"/>
      <c r="F9438" s="106"/>
      <c r="G9438" s="106"/>
      <c r="H9438" s="106"/>
      <c r="I9438" s="106"/>
      <c r="J9438" s="106"/>
    </row>
    <row r="9439" spans="1:10" x14ac:dyDescent="0.25">
      <c r="A9439" s="106"/>
      <c r="B9439" s="106"/>
      <c r="C9439" s="106"/>
      <c r="D9439" s="106"/>
      <c r="E9439" s="106"/>
      <c r="F9439" s="106"/>
      <c r="G9439" s="106"/>
      <c r="H9439" s="106"/>
      <c r="I9439" s="106"/>
      <c r="J9439" s="106"/>
    </row>
    <row r="9440" spans="1:10" x14ac:dyDescent="0.25">
      <c r="A9440" s="106"/>
      <c r="B9440" s="106"/>
      <c r="C9440" s="106"/>
      <c r="D9440" s="106"/>
      <c r="E9440" s="106"/>
      <c r="F9440" s="106"/>
      <c r="G9440" s="106"/>
      <c r="H9440" s="106"/>
      <c r="I9440" s="106"/>
      <c r="J9440" s="106"/>
    </row>
    <row r="9441" spans="1:10" x14ac:dyDescent="0.25">
      <c r="A9441" s="106"/>
      <c r="B9441" s="106"/>
      <c r="C9441" s="106"/>
      <c r="D9441" s="106"/>
      <c r="E9441" s="106"/>
      <c r="F9441" s="106"/>
      <c r="G9441" s="106"/>
      <c r="H9441" s="106"/>
      <c r="I9441" s="106"/>
      <c r="J9441" s="106"/>
    </row>
    <row r="9442" spans="1:10" x14ac:dyDescent="0.25">
      <c r="A9442" s="106"/>
      <c r="B9442" s="106"/>
      <c r="C9442" s="106"/>
      <c r="D9442" s="106"/>
      <c r="E9442" s="106"/>
      <c r="F9442" s="106"/>
      <c r="G9442" s="106"/>
      <c r="H9442" s="106"/>
      <c r="I9442" s="106"/>
      <c r="J9442" s="106"/>
    </row>
    <row r="9443" spans="1:10" x14ac:dyDescent="0.25">
      <c r="A9443" s="106"/>
      <c r="B9443" s="106"/>
      <c r="C9443" s="106"/>
      <c r="D9443" s="106"/>
      <c r="E9443" s="106"/>
      <c r="F9443" s="106"/>
      <c r="G9443" s="106"/>
      <c r="H9443" s="106"/>
      <c r="I9443" s="106"/>
      <c r="J9443" s="106"/>
    </row>
    <row r="9444" spans="1:10" x14ac:dyDescent="0.25">
      <c r="A9444" s="106"/>
      <c r="B9444" s="106"/>
      <c r="C9444" s="106"/>
      <c r="D9444" s="106"/>
      <c r="E9444" s="106"/>
      <c r="F9444" s="106"/>
      <c r="G9444" s="106"/>
      <c r="H9444" s="106"/>
      <c r="I9444" s="106"/>
      <c r="J9444" s="106"/>
    </row>
    <row r="9445" spans="1:10" x14ac:dyDescent="0.25">
      <c r="A9445" s="106"/>
      <c r="B9445" s="106"/>
      <c r="C9445" s="106"/>
      <c r="D9445" s="106"/>
      <c r="E9445" s="106"/>
      <c r="F9445" s="106"/>
      <c r="G9445" s="106"/>
      <c r="H9445" s="106"/>
      <c r="I9445" s="106"/>
      <c r="J9445" s="106"/>
    </row>
    <row r="9446" spans="1:10" x14ac:dyDescent="0.25">
      <c r="A9446" s="106"/>
      <c r="B9446" s="106"/>
      <c r="C9446" s="106"/>
      <c r="D9446" s="106"/>
      <c r="E9446" s="106"/>
      <c r="F9446" s="106"/>
      <c r="G9446" s="106"/>
      <c r="H9446" s="106"/>
      <c r="I9446" s="106"/>
      <c r="J9446" s="106"/>
    </row>
    <row r="9447" spans="1:10" x14ac:dyDescent="0.25">
      <c r="A9447" s="106"/>
      <c r="B9447" s="106"/>
      <c r="C9447" s="106"/>
      <c r="D9447" s="106"/>
      <c r="E9447" s="106"/>
      <c r="F9447" s="106"/>
      <c r="G9447" s="106"/>
      <c r="H9447" s="106"/>
      <c r="I9447" s="106"/>
      <c r="J9447" s="106"/>
    </row>
    <row r="9448" spans="1:10" x14ac:dyDescent="0.25">
      <c r="A9448" s="106"/>
      <c r="B9448" s="106"/>
      <c r="C9448" s="106"/>
      <c r="D9448" s="106"/>
      <c r="E9448" s="106"/>
      <c r="F9448" s="106"/>
      <c r="G9448" s="106"/>
      <c r="H9448" s="106"/>
      <c r="I9448" s="106"/>
      <c r="J9448" s="106"/>
    </row>
    <row r="9449" spans="1:10" x14ac:dyDescent="0.25">
      <c r="A9449" s="106"/>
      <c r="B9449" s="106"/>
      <c r="C9449" s="106"/>
      <c r="D9449" s="106"/>
      <c r="E9449" s="106"/>
      <c r="F9449" s="106"/>
      <c r="G9449" s="106"/>
      <c r="H9449" s="106"/>
      <c r="I9449" s="106"/>
      <c r="J9449" s="106"/>
    </row>
    <row r="9450" spans="1:10" x14ac:dyDescent="0.25">
      <c r="A9450" s="106"/>
      <c r="B9450" s="106"/>
      <c r="C9450" s="106"/>
      <c r="D9450" s="106"/>
      <c r="E9450" s="106"/>
      <c r="F9450" s="106"/>
      <c r="G9450" s="106"/>
      <c r="H9450" s="106"/>
      <c r="I9450" s="106"/>
      <c r="J9450" s="106"/>
    </row>
    <row r="9451" spans="1:10" x14ac:dyDescent="0.25">
      <c r="A9451" s="106"/>
      <c r="B9451" s="106"/>
      <c r="C9451" s="106"/>
      <c r="D9451" s="106"/>
      <c r="E9451" s="106"/>
      <c r="F9451" s="106"/>
      <c r="G9451" s="106"/>
      <c r="H9451" s="106"/>
      <c r="I9451" s="106"/>
      <c r="J9451" s="106"/>
    </row>
    <row r="9452" spans="1:10" x14ac:dyDescent="0.25">
      <c r="A9452" s="106"/>
      <c r="B9452" s="106"/>
      <c r="C9452" s="106"/>
      <c r="D9452" s="106"/>
      <c r="E9452" s="106"/>
      <c r="F9452" s="106"/>
      <c r="G9452" s="106"/>
      <c r="H9452" s="106"/>
      <c r="I9452" s="106"/>
      <c r="J9452" s="106"/>
    </row>
    <row r="9453" spans="1:10" x14ac:dyDescent="0.25">
      <c r="A9453" s="106"/>
      <c r="B9453" s="106"/>
      <c r="C9453" s="106"/>
      <c r="D9453" s="106"/>
      <c r="E9453" s="106"/>
      <c r="F9453" s="106"/>
      <c r="G9453" s="106"/>
      <c r="H9453" s="106"/>
      <c r="I9453" s="106"/>
      <c r="J9453" s="106"/>
    </row>
    <row r="9454" spans="1:10" x14ac:dyDescent="0.25">
      <c r="A9454" s="106"/>
      <c r="B9454" s="106"/>
      <c r="C9454" s="106"/>
      <c r="D9454" s="106"/>
      <c r="E9454" s="106"/>
      <c r="F9454" s="106"/>
      <c r="G9454" s="106"/>
      <c r="H9454" s="106"/>
      <c r="I9454" s="106"/>
      <c r="J9454" s="106"/>
    </row>
    <row r="9455" spans="1:10" x14ac:dyDescent="0.25">
      <c r="A9455" s="106"/>
      <c r="B9455" s="106"/>
      <c r="C9455" s="106"/>
      <c r="D9455" s="106"/>
      <c r="E9455" s="106"/>
      <c r="F9455" s="106"/>
      <c r="G9455" s="106"/>
      <c r="H9455" s="106"/>
      <c r="I9455" s="106"/>
      <c r="J9455" s="106"/>
    </row>
    <row r="9456" spans="1:10" x14ac:dyDescent="0.25">
      <c r="A9456" s="106"/>
      <c r="B9456" s="106"/>
      <c r="C9456" s="106"/>
      <c r="D9456" s="106"/>
      <c r="E9456" s="106"/>
      <c r="F9456" s="106"/>
      <c r="G9456" s="106"/>
      <c r="H9456" s="106"/>
      <c r="I9456" s="106"/>
      <c r="J9456" s="106"/>
    </row>
    <row r="9457" spans="1:10" x14ac:dyDescent="0.25">
      <c r="A9457" s="106"/>
      <c r="B9457" s="106"/>
      <c r="C9457" s="106"/>
      <c r="D9457" s="106"/>
      <c r="E9457" s="106"/>
      <c r="F9457" s="106"/>
      <c r="G9457" s="106"/>
      <c r="H9457" s="106"/>
      <c r="I9457" s="106"/>
      <c r="J9457" s="106"/>
    </row>
    <row r="9458" spans="1:10" x14ac:dyDescent="0.25">
      <c r="A9458" s="106"/>
      <c r="B9458" s="106"/>
      <c r="C9458" s="106"/>
      <c r="D9458" s="106"/>
      <c r="E9458" s="106"/>
      <c r="F9458" s="106"/>
      <c r="G9458" s="106"/>
      <c r="H9458" s="106"/>
      <c r="I9458" s="106"/>
      <c r="J9458" s="106"/>
    </row>
    <row r="9459" spans="1:10" x14ac:dyDescent="0.25">
      <c r="A9459" s="106"/>
      <c r="B9459" s="106"/>
      <c r="C9459" s="106"/>
      <c r="D9459" s="106"/>
      <c r="E9459" s="106"/>
      <c r="F9459" s="106"/>
      <c r="G9459" s="106"/>
      <c r="H9459" s="106"/>
      <c r="I9459" s="106"/>
      <c r="J9459" s="106"/>
    </row>
    <row r="9460" spans="1:10" x14ac:dyDescent="0.25">
      <c r="A9460" s="106"/>
      <c r="B9460" s="106"/>
      <c r="C9460" s="106"/>
      <c r="D9460" s="106"/>
      <c r="E9460" s="106"/>
      <c r="F9460" s="106"/>
      <c r="G9460" s="106"/>
      <c r="H9460" s="106"/>
      <c r="I9460" s="106"/>
      <c r="J9460" s="106"/>
    </row>
    <row r="9461" spans="1:10" x14ac:dyDescent="0.25">
      <c r="A9461" s="106"/>
      <c r="B9461" s="106"/>
      <c r="C9461" s="106"/>
      <c r="D9461" s="106"/>
      <c r="E9461" s="106"/>
      <c r="F9461" s="106"/>
      <c r="G9461" s="106"/>
      <c r="H9461" s="106"/>
      <c r="I9461" s="106"/>
      <c r="J9461" s="106"/>
    </row>
    <row r="9462" spans="1:10" x14ac:dyDescent="0.25">
      <c r="A9462" s="106"/>
      <c r="B9462" s="106"/>
      <c r="C9462" s="106"/>
      <c r="D9462" s="106"/>
      <c r="E9462" s="106"/>
      <c r="F9462" s="106"/>
      <c r="G9462" s="106"/>
      <c r="H9462" s="106"/>
      <c r="I9462" s="106"/>
      <c r="J9462" s="106"/>
    </row>
    <row r="9463" spans="1:10" x14ac:dyDescent="0.25">
      <c r="A9463" s="106"/>
      <c r="B9463" s="106"/>
      <c r="C9463" s="106"/>
      <c r="D9463" s="106"/>
      <c r="E9463" s="106"/>
      <c r="F9463" s="106"/>
      <c r="G9463" s="106"/>
      <c r="H9463" s="106"/>
      <c r="I9463" s="106"/>
      <c r="J9463" s="106"/>
    </row>
    <row r="9464" spans="1:10" x14ac:dyDescent="0.25">
      <c r="A9464" s="106"/>
      <c r="B9464" s="106"/>
      <c r="C9464" s="106"/>
      <c r="D9464" s="106"/>
      <c r="E9464" s="106"/>
      <c r="F9464" s="106"/>
      <c r="G9464" s="106"/>
      <c r="H9464" s="106"/>
      <c r="I9464" s="106"/>
      <c r="J9464" s="106"/>
    </row>
    <row r="9465" spans="1:10" x14ac:dyDescent="0.25">
      <c r="A9465" s="106"/>
      <c r="B9465" s="106"/>
      <c r="C9465" s="106"/>
      <c r="D9465" s="106"/>
      <c r="E9465" s="106"/>
      <c r="F9465" s="106"/>
      <c r="G9465" s="106"/>
      <c r="H9465" s="106"/>
      <c r="I9465" s="106"/>
      <c r="J9465" s="106"/>
    </row>
    <row r="9466" spans="1:10" x14ac:dyDescent="0.25">
      <c r="A9466" s="106"/>
      <c r="B9466" s="106"/>
      <c r="C9466" s="106"/>
      <c r="D9466" s="106"/>
      <c r="E9466" s="106"/>
      <c r="F9466" s="106"/>
      <c r="G9466" s="106"/>
      <c r="H9466" s="106"/>
      <c r="I9466" s="106"/>
      <c r="J9466" s="106"/>
    </row>
    <row r="9467" spans="1:10" x14ac:dyDescent="0.25">
      <c r="A9467" s="106"/>
      <c r="B9467" s="106"/>
      <c r="C9467" s="106"/>
      <c r="D9467" s="106"/>
      <c r="E9467" s="106"/>
      <c r="F9467" s="106"/>
      <c r="G9467" s="106"/>
      <c r="H9467" s="106"/>
      <c r="I9467" s="106"/>
      <c r="J9467" s="106"/>
    </row>
    <row r="9468" spans="1:10" x14ac:dyDescent="0.25">
      <c r="A9468" s="106"/>
      <c r="B9468" s="106"/>
      <c r="C9468" s="106"/>
      <c r="D9468" s="106"/>
      <c r="E9468" s="106"/>
      <c r="F9468" s="106"/>
      <c r="G9468" s="106"/>
      <c r="H9468" s="106"/>
      <c r="I9468" s="106"/>
      <c r="J9468" s="106"/>
    </row>
    <row r="9469" spans="1:10" x14ac:dyDescent="0.25">
      <c r="A9469" s="106"/>
      <c r="B9469" s="106"/>
      <c r="C9469" s="106"/>
      <c r="D9469" s="106"/>
      <c r="E9469" s="106"/>
      <c r="F9469" s="106"/>
      <c r="G9469" s="106"/>
      <c r="H9469" s="106"/>
      <c r="I9469" s="106"/>
      <c r="J9469" s="106"/>
    </row>
    <row r="9470" spans="1:10" x14ac:dyDescent="0.25">
      <c r="A9470" s="106"/>
      <c r="B9470" s="106"/>
      <c r="C9470" s="106"/>
      <c r="D9470" s="106"/>
      <c r="E9470" s="106"/>
      <c r="F9470" s="106"/>
      <c r="G9470" s="106"/>
      <c r="H9470" s="106"/>
      <c r="I9470" s="106"/>
      <c r="J9470" s="106"/>
    </row>
    <row r="9471" spans="1:10" x14ac:dyDescent="0.25">
      <c r="A9471" s="106"/>
      <c r="B9471" s="106"/>
      <c r="C9471" s="106"/>
      <c r="D9471" s="106"/>
      <c r="E9471" s="106"/>
      <c r="F9471" s="106"/>
      <c r="G9471" s="106"/>
      <c r="H9471" s="106"/>
      <c r="I9471" s="106"/>
      <c r="J9471" s="106"/>
    </row>
    <row r="9472" spans="1:10" x14ac:dyDescent="0.25">
      <c r="A9472" s="106"/>
      <c r="B9472" s="106"/>
      <c r="C9472" s="106"/>
      <c r="D9472" s="106"/>
      <c r="E9472" s="106"/>
      <c r="F9472" s="106"/>
      <c r="G9472" s="106"/>
      <c r="H9472" s="106"/>
      <c r="I9472" s="106"/>
      <c r="J9472" s="106"/>
    </row>
    <row r="9473" spans="1:10" x14ac:dyDescent="0.25">
      <c r="A9473" s="106"/>
      <c r="B9473" s="106"/>
      <c r="C9473" s="106"/>
      <c r="D9473" s="106"/>
      <c r="E9473" s="106"/>
      <c r="F9473" s="106"/>
      <c r="G9473" s="106"/>
      <c r="H9473" s="106"/>
      <c r="I9473" s="106"/>
      <c r="J9473" s="106"/>
    </row>
    <row r="9474" spans="1:10" x14ac:dyDescent="0.25">
      <c r="A9474" s="106"/>
      <c r="B9474" s="106"/>
      <c r="C9474" s="106"/>
      <c r="D9474" s="106"/>
      <c r="E9474" s="106"/>
      <c r="F9474" s="106"/>
      <c r="G9474" s="106"/>
      <c r="H9474" s="106"/>
      <c r="I9474" s="106"/>
      <c r="J9474" s="106"/>
    </row>
    <row r="9475" spans="1:10" x14ac:dyDescent="0.25">
      <c r="A9475" s="106"/>
      <c r="B9475" s="106"/>
      <c r="C9475" s="106"/>
      <c r="D9475" s="106"/>
      <c r="E9475" s="106"/>
      <c r="F9475" s="106"/>
      <c r="G9475" s="106"/>
      <c r="H9475" s="106"/>
      <c r="I9475" s="106"/>
      <c r="J9475" s="106"/>
    </row>
    <row r="9476" spans="1:10" x14ac:dyDescent="0.25">
      <c r="A9476" s="106"/>
      <c r="B9476" s="106"/>
      <c r="C9476" s="106"/>
      <c r="D9476" s="106"/>
      <c r="E9476" s="106"/>
      <c r="F9476" s="106"/>
      <c r="G9476" s="106"/>
      <c r="H9476" s="106"/>
      <c r="I9476" s="106"/>
      <c r="J9476" s="106"/>
    </row>
    <row r="9477" spans="1:10" x14ac:dyDescent="0.25">
      <c r="A9477" s="106"/>
      <c r="B9477" s="106"/>
      <c r="C9477" s="106"/>
      <c r="D9477" s="106"/>
      <c r="E9477" s="106"/>
      <c r="F9477" s="106"/>
      <c r="G9477" s="106"/>
      <c r="H9477" s="106"/>
      <c r="I9477" s="106"/>
      <c r="J9477" s="106"/>
    </row>
    <row r="9478" spans="1:10" x14ac:dyDescent="0.25">
      <c r="A9478" s="106"/>
      <c r="B9478" s="106"/>
      <c r="C9478" s="106"/>
      <c r="D9478" s="106"/>
      <c r="E9478" s="106"/>
      <c r="F9478" s="106"/>
      <c r="G9478" s="106"/>
      <c r="H9478" s="106"/>
      <c r="I9478" s="106"/>
      <c r="J9478" s="106"/>
    </row>
    <row r="9479" spans="1:10" x14ac:dyDescent="0.25">
      <c r="A9479" s="106"/>
      <c r="B9479" s="106"/>
      <c r="C9479" s="106"/>
      <c r="D9479" s="106"/>
      <c r="E9479" s="106"/>
      <c r="F9479" s="106"/>
      <c r="G9479" s="106"/>
      <c r="H9479" s="106"/>
      <c r="I9479" s="106"/>
      <c r="J9479" s="106"/>
    </row>
    <row r="9480" spans="1:10" x14ac:dyDescent="0.25">
      <c r="A9480" s="106"/>
      <c r="B9480" s="106"/>
      <c r="C9480" s="106"/>
      <c r="D9480" s="106"/>
      <c r="E9480" s="106"/>
      <c r="F9480" s="106"/>
      <c r="G9480" s="106"/>
      <c r="H9480" s="106"/>
      <c r="I9480" s="106"/>
      <c r="J9480" s="106"/>
    </row>
    <row r="9481" spans="1:10" x14ac:dyDescent="0.25">
      <c r="A9481" s="106"/>
      <c r="B9481" s="106"/>
      <c r="C9481" s="106"/>
      <c r="D9481" s="106"/>
      <c r="E9481" s="106"/>
      <c r="F9481" s="106"/>
      <c r="G9481" s="106"/>
      <c r="H9481" s="106"/>
      <c r="I9481" s="106"/>
      <c r="J9481" s="106"/>
    </row>
    <row r="9482" spans="1:10" x14ac:dyDescent="0.25">
      <c r="A9482" s="106"/>
      <c r="B9482" s="106"/>
      <c r="C9482" s="106"/>
      <c r="D9482" s="106"/>
      <c r="E9482" s="106"/>
      <c r="F9482" s="106"/>
      <c r="G9482" s="106"/>
      <c r="H9482" s="106"/>
      <c r="I9482" s="106"/>
      <c r="J9482" s="106"/>
    </row>
    <row r="9483" spans="1:10" x14ac:dyDescent="0.25">
      <c r="A9483" s="106"/>
      <c r="B9483" s="106"/>
      <c r="C9483" s="106"/>
      <c r="D9483" s="106"/>
      <c r="E9483" s="106"/>
      <c r="F9483" s="106"/>
      <c r="G9483" s="106"/>
      <c r="H9483" s="106"/>
      <c r="I9483" s="106"/>
      <c r="J9483" s="106"/>
    </row>
    <row r="9484" spans="1:10" x14ac:dyDescent="0.25">
      <c r="A9484" s="106"/>
      <c r="B9484" s="106"/>
      <c r="C9484" s="106"/>
      <c r="D9484" s="106"/>
      <c r="E9484" s="106"/>
      <c r="F9484" s="106"/>
      <c r="G9484" s="106"/>
      <c r="H9484" s="106"/>
      <c r="I9484" s="106"/>
      <c r="J9484" s="106"/>
    </row>
    <row r="9485" spans="1:10" x14ac:dyDescent="0.25">
      <c r="A9485" s="106"/>
      <c r="B9485" s="106"/>
      <c r="C9485" s="106"/>
      <c r="D9485" s="106"/>
      <c r="E9485" s="106"/>
      <c r="F9485" s="106"/>
      <c r="G9485" s="106"/>
      <c r="H9485" s="106"/>
      <c r="I9485" s="106"/>
      <c r="J9485" s="106"/>
    </row>
    <row r="9486" spans="1:10" x14ac:dyDescent="0.25">
      <c r="A9486" s="106"/>
      <c r="B9486" s="106"/>
      <c r="C9486" s="106"/>
      <c r="D9486" s="106"/>
      <c r="E9486" s="106"/>
      <c r="F9486" s="106"/>
      <c r="G9486" s="106"/>
      <c r="H9486" s="106"/>
      <c r="I9486" s="106"/>
      <c r="J9486" s="106"/>
    </row>
    <row r="9487" spans="1:10" x14ac:dyDescent="0.25">
      <c r="A9487" s="106"/>
      <c r="B9487" s="106"/>
      <c r="C9487" s="106"/>
      <c r="D9487" s="106"/>
      <c r="E9487" s="106"/>
      <c r="F9487" s="106"/>
      <c r="G9487" s="106"/>
      <c r="H9487" s="106"/>
      <c r="I9487" s="106"/>
      <c r="J9487" s="106"/>
    </row>
    <row r="9488" spans="1:10" x14ac:dyDescent="0.25">
      <c r="A9488" s="106"/>
      <c r="B9488" s="106"/>
      <c r="C9488" s="106"/>
      <c r="D9488" s="106"/>
      <c r="E9488" s="106"/>
      <c r="F9488" s="106"/>
      <c r="G9488" s="106"/>
      <c r="H9488" s="106"/>
      <c r="I9488" s="106"/>
      <c r="J9488" s="106"/>
    </row>
    <row r="9489" spans="1:10" x14ac:dyDescent="0.25">
      <c r="A9489" s="106"/>
      <c r="B9489" s="106"/>
      <c r="C9489" s="106"/>
      <c r="D9489" s="106"/>
      <c r="E9489" s="106"/>
      <c r="F9489" s="106"/>
      <c r="G9489" s="106"/>
      <c r="H9489" s="106"/>
      <c r="I9489" s="106"/>
      <c r="J9489" s="106"/>
    </row>
    <row r="9490" spans="1:10" x14ac:dyDescent="0.25">
      <c r="A9490" s="106"/>
      <c r="B9490" s="106"/>
      <c r="C9490" s="106"/>
      <c r="D9490" s="106"/>
      <c r="E9490" s="106"/>
      <c r="F9490" s="106"/>
      <c r="G9490" s="106"/>
      <c r="H9490" s="106"/>
      <c r="I9490" s="106"/>
      <c r="J9490" s="106"/>
    </row>
    <row r="9491" spans="1:10" x14ac:dyDescent="0.25">
      <c r="A9491" s="106"/>
      <c r="B9491" s="106"/>
      <c r="C9491" s="106"/>
      <c r="D9491" s="106"/>
      <c r="E9491" s="106"/>
      <c r="F9491" s="106"/>
      <c r="G9491" s="106"/>
      <c r="H9491" s="106"/>
      <c r="I9491" s="106"/>
      <c r="J9491" s="106"/>
    </row>
    <row r="9492" spans="1:10" x14ac:dyDescent="0.25">
      <c r="A9492" s="106"/>
      <c r="B9492" s="106"/>
      <c r="C9492" s="106"/>
      <c r="D9492" s="106"/>
      <c r="E9492" s="106"/>
      <c r="F9492" s="106"/>
      <c r="G9492" s="106"/>
      <c r="H9492" s="106"/>
      <c r="I9492" s="106"/>
      <c r="J9492" s="106"/>
    </row>
    <row r="9493" spans="1:10" x14ac:dyDescent="0.25">
      <c r="A9493" s="106"/>
      <c r="B9493" s="106"/>
      <c r="C9493" s="106"/>
      <c r="D9493" s="106"/>
      <c r="E9493" s="106"/>
      <c r="F9493" s="106"/>
      <c r="G9493" s="106"/>
      <c r="H9493" s="106"/>
      <c r="I9493" s="106"/>
      <c r="J9493" s="106"/>
    </row>
    <row r="9494" spans="1:10" x14ac:dyDescent="0.25">
      <c r="A9494" s="106"/>
      <c r="B9494" s="106"/>
      <c r="C9494" s="106"/>
      <c r="D9494" s="106"/>
      <c r="E9494" s="106"/>
      <c r="F9494" s="106"/>
      <c r="G9494" s="106"/>
      <c r="H9494" s="106"/>
      <c r="I9494" s="106"/>
      <c r="J9494" s="106"/>
    </row>
    <row r="9495" spans="1:10" x14ac:dyDescent="0.25">
      <c r="A9495" s="106"/>
      <c r="B9495" s="106"/>
      <c r="C9495" s="106"/>
      <c r="D9495" s="106"/>
      <c r="E9495" s="106"/>
      <c r="F9495" s="106"/>
      <c r="G9495" s="106"/>
      <c r="H9495" s="106"/>
      <c r="I9495" s="106"/>
      <c r="J9495" s="106"/>
    </row>
    <row r="9496" spans="1:10" x14ac:dyDescent="0.25">
      <c r="A9496" s="106"/>
      <c r="B9496" s="106"/>
      <c r="C9496" s="106"/>
      <c r="D9496" s="106"/>
      <c r="E9496" s="106"/>
      <c r="F9496" s="106"/>
      <c r="G9496" s="106"/>
      <c r="H9496" s="106"/>
      <c r="I9496" s="106"/>
      <c r="J9496" s="106"/>
    </row>
    <row r="9497" spans="1:10" x14ac:dyDescent="0.25">
      <c r="A9497" s="106"/>
      <c r="B9497" s="106"/>
      <c r="C9497" s="106"/>
      <c r="D9497" s="106"/>
      <c r="E9497" s="106"/>
      <c r="F9497" s="106"/>
      <c r="G9497" s="106"/>
      <c r="H9497" s="106"/>
      <c r="I9497" s="106"/>
      <c r="J9497" s="106"/>
    </row>
    <row r="9498" spans="1:10" x14ac:dyDescent="0.25">
      <c r="A9498" s="106"/>
      <c r="B9498" s="106"/>
      <c r="C9498" s="106"/>
      <c r="D9498" s="106"/>
      <c r="E9498" s="106"/>
      <c r="F9498" s="106"/>
      <c r="G9498" s="106"/>
      <c r="H9498" s="106"/>
      <c r="I9498" s="106"/>
      <c r="J9498" s="106"/>
    </row>
    <row r="9499" spans="1:10" x14ac:dyDescent="0.25">
      <c r="A9499" s="106"/>
      <c r="B9499" s="106"/>
      <c r="C9499" s="106"/>
      <c r="D9499" s="106"/>
      <c r="E9499" s="106"/>
      <c r="F9499" s="106"/>
      <c r="G9499" s="106"/>
      <c r="H9499" s="106"/>
      <c r="I9499" s="106"/>
      <c r="J9499" s="106"/>
    </row>
    <row r="9500" spans="1:10" x14ac:dyDescent="0.25">
      <c r="A9500" s="106"/>
      <c r="B9500" s="106"/>
      <c r="C9500" s="106"/>
      <c r="D9500" s="106"/>
      <c r="E9500" s="106"/>
      <c r="F9500" s="106"/>
      <c r="G9500" s="106"/>
      <c r="H9500" s="106"/>
      <c r="I9500" s="106"/>
      <c r="J9500" s="106"/>
    </row>
    <row r="9501" spans="1:10" x14ac:dyDescent="0.25">
      <c r="A9501" s="106"/>
      <c r="B9501" s="106"/>
      <c r="C9501" s="106"/>
      <c r="D9501" s="106"/>
      <c r="E9501" s="106"/>
      <c r="F9501" s="106"/>
      <c r="G9501" s="106"/>
      <c r="H9501" s="106"/>
      <c r="I9501" s="106"/>
      <c r="J9501" s="106"/>
    </row>
    <row r="9502" spans="1:10" x14ac:dyDescent="0.25">
      <c r="A9502" s="106"/>
      <c r="B9502" s="106"/>
      <c r="C9502" s="106"/>
      <c r="D9502" s="106"/>
      <c r="E9502" s="106"/>
      <c r="F9502" s="106"/>
      <c r="G9502" s="106"/>
      <c r="H9502" s="106"/>
      <c r="I9502" s="106"/>
      <c r="J9502" s="106"/>
    </row>
    <row r="9503" spans="1:10" x14ac:dyDescent="0.25">
      <c r="A9503" s="106"/>
      <c r="B9503" s="106"/>
      <c r="C9503" s="106"/>
      <c r="D9503" s="106"/>
      <c r="E9503" s="106"/>
      <c r="F9503" s="106"/>
      <c r="G9503" s="106"/>
      <c r="H9503" s="106"/>
      <c r="I9503" s="106"/>
      <c r="J9503" s="106"/>
    </row>
    <row r="9504" spans="1:10" x14ac:dyDescent="0.25">
      <c r="A9504" s="106"/>
      <c r="B9504" s="106"/>
      <c r="C9504" s="106"/>
      <c r="D9504" s="106"/>
      <c r="E9504" s="106"/>
      <c r="F9504" s="106"/>
      <c r="G9504" s="106"/>
      <c r="H9504" s="106"/>
      <c r="I9504" s="106"/>
      <c r="J9504" s="106"/>
    </row>
    <row r="9505" spans="1:10" x14ac:dyDescent="0.25">
      <c r="A9505" s="106"/>
      <c r="B9505" s="106"/>
      <c r="C9505" s="106"/>
      <c r="D9505" s="106"/>
      <c r="E9505" s="106"/>
      <c r="F9505" s="106"/>
      <c r="G9505" s="106"/>
      <c r="H9505" s="106"/>
      <c r="I9505" s="106"/>
      <c r="J9505" s="106"/>
    </row>
    <row r="9506" spans="1:10" x14ac:dyDescent="0.25">
      <c r="A9506" s="106"/>
      <c r="B9506" s="106"/>
      <c r="C9506" s="106"/>
      <c r="D9506" s="106"/>
      <c r="E9506" s="106"/>
      <c r="F9506" s="106"/>
      <c r="G9506" s="106"/>
      <c r="H9506" s="106"/>
      <c r="I9506" s="106"/>
      <c r="J9506" s="106"/>
    </row>
    <row r="9507" spans="1:10" x14ac:dyDescent="0.25">
      <c r="A9507" s="106"/>
      <c r="B9507" s="106"/>
      <c r="C9507" s="106"/>
      <c r="D9507" s="106"/>
      <c r="E9507" s="106"/>
      <c r="F9507" s="106"/>
      <c r="G9507" s="106"/>
      <c r="H9507" s="106"/>
      <c r="I9507" s="106"/>
      <c r="J9507" s="106"/>
    </row>
    <row r="9508" spans="1:10" x14ac:dyDescent="0.25">
      <c r="A9508" s="106"/>
      <c r="B9508" s="106"/>
      <c r="C9508" s="106"/>
      <c r="D9508" s="106"/>
      <c r="E9508" s="106"/>
      <c r="F9508" s="106"/>
      <c r="G9508" s="106"/>
      <c r="H9508" s="106"/>
      <c r="I9508" s="106"/>
      <c r="J9508" s="106"/>
    </row>
    <row r="9509" spans="1:10" x14ac:dyDescent="0.25">
      <c r="A9509" s="106"/>
      <c r="B9509" s="106"/>
      <c r="C9509" s="106"/>
      <c r="D9509" s="106"/>
      <c r="E9509" s="106"/>
      <c r="F9509" s="106"/>
      <c r="G9509" s="106"/>
      <c r="H9509" s="106"/>
      <c r="I9509" s="106"/>
      <c r="J9509" s="106"/>
    </row>
    <row r="9510" spans="1:10" x14ac:dyDescent="0.25">
      <c r="A9510" s="106"/>
      <c r="B9510" s="106"/>
      <c r="C9510" s="106"/>
      <c r="D9510" s="106"/>
      <c r="E9510" s="106"/>
      <c r="F9510" s="106"/>
      <c r="G9510" s="106"/>
      <c r="H9510" s="106"/>
      <c r="I9510" s="106"/>
      <c r="J9510" s="106"/>
    </row>
    <row r="9511" spans="1:10" x14ac:dyDescent="0.25">
      <c r="A9511" s="106"/>
      <c r="B9511" s="106"/>
      <c r="C9511" s="106"/>
      <c r="D9511" s="106"/>
      <c r="E9511" s="106"/>
      <c r="F9511" s="106"/>
      <c r="G9511" s="106"/>
      <c r="H9511" s="106"/>
      <c r="I9511" s="106"/>
      <c r="J9511" s="106"/>
    </row>
    <row r="9512" spans="1:10" x14ac:dyDescent="0.25">
      <c r="A9512" s="106"/>
      <c r="B9512" s="106"/>
      <c r="C9512" s="106"/>
      <c r="D9512" s="106"/>
      <c r="E9512" s="106"/>
      <c r="F9512" s="106"/>
      <c r="G9512" s="106"/>
      <c r="H9512" s="106"/>
      <c r="I9512" s="106"/>
      <c r="J9512" s="106"/>
    </row>
    <row r="9513" spans="1:10" x14ac:dyDescent="0.25">
      <c r="A9513" s="106"/>
      <c r="B9513" s="106"/>
      <c r="C9513" s="106"/>
      <c r="D9513" s="106"/>
      <c r="E9513" s="106"/>
      <c r="F9513" s="106"/>
      <c r="G9513" s="106"/>
      <c r="H9513" s="106"/>
      <c r="I9513" s="106"/>
      <c r="J9513" s="106"/>
    </row>
    <row r="9514" spans="1:10" x14ac:dyDescent="0.25">
      <c r="A9514" s="106"/>
      <c r="B9514" s="106"/>
      <c r="C9514" s="106"/>
      <c r="D9514" s="106"/>
      <c r="E9514" s="106"/>
      <c r="F9514" s="106"/>
      <c r="G9514" s="106"/>
      <c r="H9514" s="106"/>
      <c r="I9514" s="106"/>
      <c r="J9514" s="106"/>
    </row>
    <row r="9515" spans="1:10" x14ac:dyDescent="0.25">
      <c r="A9515" s="106"/>
      <c r="B9515" s="106"/>
      <c r="C9515" s="106"/>
      <c r="D9515" s="106"/>
      <c r="E9515" s="106"/>
      <c r="F9515" s="106"/>
      <c r="G9515" s="106"/>
      <c r="H9515" s="106"/>
      <c r="I9515" s="106"/>
      <c r="J9515" s="106"/>
    </row>
    <row r="9516" spans="1:10" x14ac:dyDescent="0.25">
      <c r="A9516" s="106"/>
      <c r="B9516" s="106"/>
      <c r="C9516" s="106"/>
      <c r="D9516" s="106"/>
      <c r="E9516" s="106"/>
      <c r="F9516" s="106"/>
      <c r="G9516" s="106"/>
      <c r="H9516" s="106"/>
      <c r="I9516" s="106"/>
      <c r="J9516" s="106"/>
    </row>
    <row r="9517" spans="1:10" x14ac:dyDescent="0.25">
      <c r="A9517" s="106"/>
      <c r="B9517" s="106"/>
      <c r="C9517" s="106"/>
      <c r="D9517" s="106"/>
      <c r="E9517" s="106"/>
      <c r="F9517" s="106"/>
      <c r="G9517" s="106"/>
      <c r="H9517" s="106"/>
      <c r="I9517" s="106"/>
      <c r="J9517" s="106"/>
    </row>
    <row r="9518" spans="1:10" x14ac:dyDescent="0.25">
      <c r="A9518" s="106"/>
      <c r="B9518" s="106"/>
      <c r="C9518" s="106"/>
      <c r="D9518" s="106"/>
      <c r="E9518" s="106"/>
      <c r="F9518" s="106"/>
      <c r="G9518" s="106"/>
      <c r="H9518" s="106"/>
      <c r="I9518" s="106"/>
      <c r="J9518" s="106"/>
    </row>
    <row r="9519" spans="1:10" x14ac:dyDescent="0.25">
      <c r="A9519" s="106"/>
      <c r="B9519" s="106"/>
      <c r="C9519" s="106"/>
      <c r="D9519" s="106"/>
      <c r="E9519" s="106"/>
      <c r="F9519" s="106"/>
      <c r="G9519" s="106"/>
      <c r="H9519" s="106"/>
      <c r="I9519" s="106"/>
      <c r="J9519" s="106"/>
    </row>
    <row r="9520" spans="1:10" x14ac:dyDescent="0.25">
      <c r="A9520" s="106"/>
      <c r="B9520" s="106"/>
      <c r="C9520" s="106"/>
      <c r="D9520" s="106"/>
      <c r="E9520" s="106"/>
      <c r="F9520" s="106"/>
      <c r="G9520" s="106"/>
      <c r="H9520" s="106"/>
      <c r="I9520" s="106"/>
      <c r="J9520" s="106"/>
    </row>
    <row r="9521" spans="1:10" x14ac:dyDescent="0.25">
      <c r="A9521" s="106"/>
      <c r="B9521" s="106"/>
      <c r="C9521" s="106"/>
      <c r="D9521" s="106"/>
      <c r="E9521" s="106"/>
      <c r="F9521" s="106"/>
      <c r="G9521" s="106"/>
      <c r="H9521" s="106"/>
      <c r="I9521" s="106"/>
      <c r="J9521" s="106"/>
    </row>
    <row r="9522" spans="1:10" x14ac:dyDescent="0.25">
      <c r="A9522" s="106"/>
      <c r="B9522" s="106"/>
      <c r="C9522" s="106"/>
      <c r="D9522" s="106"/>
      <c r="E9522" s="106"/>
      <c r="F9522" s="106"/>
      <c r="G9522" s="106"/>
      <c r="H9522" s="106"/>
      <c r="I9522" s="106"/>
      <c r="J9522" s="106"/>
    </row>
    <row r="9523" spans="1:10" x14ac:dyDescent="0.25">
      <c r="A9523" s="106"/>
      <c r="B9523" s="106"/>
      <c r="C9523" s="106"/>
      <c r="D9523" s="106"/>
      <c r="E9523" s="106"/>
      <c r="F9523" s="106"/>
      <c r="G9523" s="106"/>
      <c r="H9523" s="106"/>
      <c r="I9523" s="106"/>
      <c r="J9523" s="106"/>
    </row>
    <row r="9524" spans="1:10" x14ac:dyDescent="0.25">
      <c r="A9524" s="106"/>
      <c r="B9524" s="106"/>
      <c r="C9524" s="106"/>
      <c r="D9524" s="106"/>
      <c r="E9524" s="106"/>
      <c r="F9524" s="106"/>
      <c r="G9524" s="106"/>
      <c r="H9524" s="106"/>
      <c r="I9524" s="106"/>
      <c r="J9524" s="106"/>
    </row>
    <row r="9525" spans="1:10" x14ac:dyDescent="0.25">
      <c r="A9525" s="106"/>
      <c r="B9525" s="106"/>
      <c r="C9525" s="106"/>
      <c r="D9525" s="106"/>
      <c r="E9525" s="106"/>
      <c r="F9525" s="106"/>
      <c r="G9525" s="106"/>
      <c r="H9525" s="106"/>
      <c r="I9525" s="106"/>
      <c r="J9525" s="106"/>
    </row>
    <row r="9526" spans="1:10" x14ac:dyDescent="0.25">
      <c r="A9526" s="106"/>
      <c r="B9526" s="106"/>
      <c r="C9526" s="106"/>
      <c r="D9526" s="106"/>
      <c r="E9526" s="106"/>
      <c r="F9526" s="106"/>
      <c r="G9526" s="106"/>
      <c r="H9526" s="106"/>
      <c r="I9526" s="106"/>
      <c r="J9526" s="106"/>
    </row>
    <row r="9527" spans="1:10" x14ac:dyDescent="0.25">
      <c r="A9527" s="106"/>
      <c r="B9527" s="106"/>
      <c r="C9527" s="106"/>
      <c r="D9527" s="106"/>
      <c r="E9527" s="106"/>
      <c r="F9527" s="106"/>
      <c r="G9527" s="106"/>
      <c r="H9527" s="106"/>
      <c r="I9527" s="106"/>
      <c r="J9527" s="106"/>
    </row>
    <row r="9528" spans="1:10" x14ac:dyDescent="0.25">
      <c r="A9528" s="106"/>
      <c r="B9528" s="106"/>
      <c r="C9528" s="106"/>
      <c r="D9528" s="106"/>
      <c r="E9528" s="106"/>
      <c r="F9528" s="106"/>
      <c r="G9528" s="106"/>
      <c r="H9528" s="106"/>
      <c r="I9528" s="106"/>
      <c r="J9528" s="106"/>
    </row>
    <row r="9529" spans="1:10" x14ac:dyDescent="0.25">
      <c r="A9529" s="106"/>
      <c r="B9529" s="106"/>
      <c r="C9529" s="106"/>
      <c r="D9529" s="106"/>
      <c r="E9529" s="106"/>
      <c r="F9529" s="106"/>
      <c r="G9529" s="106"/>
      <c r="H9529" s="106"/>
      <c r="I9529" s="106"/>
      <c r="J9529" s="106"/>
    </row>
    <row r="9530" spans="1:10" x14ac:dyDescent="0.25">
      <c r="A9530" s="106"/>
      <c r="B9530" s="106"/>
      <c r="C9530" s="106"/>
      <c r="D9530" s="106"/>
      <c r="E9530" s="106"/>
      <c r="F9530" s="106"/>
      <c r="G9530" s="106"/>
      <c r="H9530" s="106"/>
      <c r="I9530" s="106"/>
      <c r="J9530" s="106"/>
    </row>
    <row r="9531" spans="1:10" x14ac:dyDescent="0.25">
      <c r="A9531" s="106"/>
      <c r="B9531" s="106"/>
      <c r="C9531" s="106"/>
      <c r="D9531" s="106"/>
      <c r="E9531" s="106"/>
      <c r="F9531" s="106"/>
      <c r="G9531" s="106"/>
      <c r="H9531" s="106"/>
      <c r="I9531" s="106"/>
      <c r="J9531" s="106"/>
    </row>
    <row r="9532" spans="1:10" x14ac:dyDescent="0.25">
      <c r="A9532" s="106"/>
      <c r="B9532" s="106"/>
      <c r="C9532" s="106"/>
      <c r="D9532" s="106"/>
      <c r="E9532" s="106"/>
      <c r="F9532" s="106"/>
      <c r="G9532" s="106"/>
      <c r="H9532" s="106"/>
      <c r="I9532" s="106"/>
      <c r="J9532" s="106"/>
    </row>
    <row r="9533" spans="1:10" x14ac:dyDescent="0.25">
      <c r="A9533" s="106"/>
      <c r="B9533" s="106"/>
      <c r="C9533" s="106"/>
      <c r="D9533" s="106"/>
      <c r="E9533" s="106"/>
      <c r="F9533" s="106"/>
      <c r="G9533" s="106"/>
      <c r="H9533" s="106"/>
      <c r="I9533" s="106"/>
      <c r="J9533" s="106"/>
    </row>
    <row r="9534" spans="1:10" x14ac:dyDescent="0.25">
      <c r="A9534" s="106"/>
      <c r="B9534" s="106"/>
      <c r="C9534" s="106"/>
      <c r="D9534" s="106"/>
      <c r="E9534" s="106"/>
      <c r="F9534" s="106"/>
      <c r="G9534" s="106"/>
      <c r="H9534" s="106"/>
      <c r="I9534" s="106"/>
      <c r="J9534" s="106"/>
    </row>
    <row r="9535" spans="1:10" x14ac:dyDescent="0.25">
      <c r="A9535" s="106"/>
      <c r="B9535" s="106"/>
      <c r="C9535" s="106"/>
      <c r="D9535" s="106"/>
      <c r="E9535" s="106"/>
      <c r="F9535" s="106"/>
      <c r="G9535" s="106"/>
      <c r="H9535" s="106"/>
      <c r="I9535" s="106"/>
      <c r="J9535" s="106"/>
    </row>
    <row r="9536" spans="1:10" x14ac:dyDescent="0.25">
      <c r="A9536" s="106"/>
      <c r="B9536" s="106"/>
      <c r="C9536" s="106"/>
      <c r="D9536" s="106"/>
      <c r="E9536" s="106"/>
      <c r="F9536" s="106"/>
      <c r="G9536" s="106"/>
      <c r="H9536" s="106"/>
      <c r="I9536" s="106"/>
      <c r="J9536" s="106"/>
    </row>
    <row r="9537" spans="1:10" x14ac:dyDescent="0.25">
      <c r="A9537" s="106"/>
      <c r="B9537" s="106"/>
      <c r="C9537" s="106"/>
      <c r="D9537" s="106"/>
      <c r="E9537" s="106"/>
      <c r="F9537" s="106"/>
      <c r="G9537" s="106"/>
      <c r="H9537" s="106"/>
      <c r="I9537" s="106"/>
      <c r="J9537" s="106"/>
    </row>
    <row r="9538" spans="1:10" x14ac:dyDescent="0.25">
      <c r="A9538" s="106"/>
      <c r="B9538" s="106"/>
      <c r="C9538" s="106"/>
      <c r="D9538" s="106"/>
      <c r="E9538" s="106"/>
      <c r="F9538" s="106"/>
      <c r="G9538" s="106"/>
      <c r="H9538" s="106"/>
      <c r="I9538" s="106"/>
      <c r="J9538" s="106"/>
    </row>
    <row r="9539" spans="1:10" x14ac:dyDescent="0.25">
      <c r="A9539" s="106"/>
      <c r="B9539" s="106"/>
      <c r="C9539" s="106"/>
      <c r="D9539" s="106"/>
      <c r="E9539" s="106"/>
      <c r="F9539" s="106"/>
      <c r="G9539" s="106"/>
      <c r="H9539" s="106"/>
      <c r="I9539" s="106"/>
      <c r="J9539" s="106"/>
    </row>
    <row r="9540" spans="1:10" x14ac:dyDescent="0.25">
      <c r="A9540" s="106"/>
      <c r="B9540" s="106"/>
      <c r="C9540" s="106"/>
      <c r="D9540" s="106"/>
      <c r="E9540" s="106"/>
      <c r="F9540" s="106"/>
      <c r="G9540" s="106"/>
      <c r="H9540" s="106"/>
      <c r="I9540" s="106"/>
      <c r="J9540" s="106"/>
    </row>
    <row r="9541" spans="1:10" x14ac:dyDescent="0.25">
      <c r="A9541" s="106"/>
      <c r="B9541" s="106"/>
      <c r="C9541" s="106"/>
      <c r="D9541" s="106"/>
      <c r="E9541" s="106"/>
      <c r="F9541" s="106"/>
      <c r="G9541" s="106"/>
      <c r="H9541" s="106"/>
      <c r="I9541" s="106"/>
      <c r="J9541" s="106"/>
    </row>
    <row r="9542" spans="1:10" x14ac:dyDescent="0.25">
      <c r="A9542" s="106"/>
      <c r="B9542" s="106"/>
      <c r="C9542" s="106"/>
      <c r="D9542" s="106"/>
      <c r="E9542" s="106"/>
      <c r="F9542" s="106"/>
      <c r="G9542" s="106"/>
      <c r="H9542" s="106"/>
      <c r="I9542" s="106"/>
      <c r="J9542" s="106"/>
    </row>
    <row r="9543" spans="1:10" x14ac:dyDescent="0.25">
      <c r="A9543" s="106"/>
      <c r="B9543" s="106"/>
      <c r="C9543" s="106"/>
      <c r="D9543" s="106"/>
      <c r="E9543" s="106"/>
      <c r="F9543" s="106"/>
      <c r="G9543" s="106"/>
      <c r="H9543" s="106"/>
      <c r="I9543" s="106"/>
      <c r="J9543" s="106"/>
    </row>
    <row r="9544" spans="1:10" x14ac:dyDescent="0.25">
      <c r="A9544" s="106"/>
      <c r="B9544" s="106"/>
      <c r="C9544" s="106"/>
      <c r="D9544" s="106"/>
      <c r="E9544" s="106"/>
      <c r="F9544" s="106"/>
      <c r="G9544" s="106"/>
      <c r="H9544" s="106"/>
      <c r="I9544" s="106"/>
      <c r="J9544" s="106"/>
    </row>
    <row r="9545" spans="1:10" x14ac:dyDescent="0.25">
      <c r="A9545" s="106"/>
      <c r="B9545" s="106"/>
      <c r="C9545" s="106"/>
      <c r="D9545" s="106"/>
      <c r="E9545" s="106"/>
      <c r="F9545" s="106"/>
      <c r="G9545" s="106"/>
      <c r="H9545" s="106"/>
      <c r="I9545" s="106"/>
      <c r="J9545" s="106"/>
    </row>
    <row r="9546" spans="1:10" x14ac:dyDescent="0.25">
      <c r="A9546" s="106"/>
      <c r="B9546" s="106"/>
      <c r="C9546" s="106"/>
      <c r="D9546" s="106"/>
      <c r="E9546" s="106"/>
      <c r="F9546" s="106"/>
      <c r="G9546" s="106"/>
      <c r="H9546" s="106"/>
      <c r="I9546" s="106"/>
      <c r="J9546" s="106"/>
    </row>
    <row r="9547" spans="1:10" x14ac:dyDescent="0.25">
      <c r="A9547" s="106"/>
      <c r="B9547" s="106"/>
      <c r="C9547" s="106"/>
      <c r="D9547" s="106"/>
      <c r="E9547" s="106"/>
      <c r="F9547" s="106"/>
      <c r="G9547" s="106"/>
      <c r="H9547" s="106"/>
      <c r="I9547" s="106"/>
      <c r="J9547" s="106"/>
    </row>
    <row r="9548" spans="1:10" x14ac:dyDescent="0.25">
      <c r="A9548" s="106"/>
      <c r="B9548" s="106"/>
      <c r="C9548" s="106"/>
      <c r="D9548" s="106"/>
      <c r="E9548" s="106"/>
      <c r="F9548" s="106"/>
      <c r="G9548" s="106"/>
      <c r="H9548" s="106"/>
      <c r="I9548" s="106"/>
      <c r="J9548" s="106"/>
    </row>
    <row r="9549" spans="1:10" x14ac:dyDescent="0.25">
      <c r="A9549" s="106"/>
      <c r="B9549" s="106"/>
      <c r="C9549" s="106"/>
      <c r="D9549" s="106"/>
      <c r="E9549" s="106"/>
      <c r="F9549" s="106"/>
      <c r="G9549" s="106"/>
      <c r="H9549" s="106"/>
      <c r="I9549" s="106"/>
      <c r="J9549" s="106"/>
    </row>
    <row r="9550" spans="1:10" x14ac:dyDescent="0.25">
      <c r="A9550" s="106"/>
      <c r="B9550" s="106"/>
      <c r="C9550" s="106"/>
      <c r="D9550" s="106"/>
      <c r="E9550" s="106"/>
      <c r="F9550" s="106"/>
      <c r="G9550" s="106"/>
      <c r="H9550" s="106"/>
      <c r="I9550" s="106"/>
      <c r="J9550" s="106"/>
    </row>
    <row r="9551" spans="1:10" x14ac:dyDescent="0.25">
      <c r="A9551" s="106"/>
      <c r="B9551" s="106"/>
      <c r="C9551" s="106"/>
      <c r="D9551" s="106"/>
      <c r="E9551" s="106"/>
      <c r="F9551" s="106"/>
      <c r="G9551" s="106"/>
      <c r="H9551" s="106"/>
      <c r="I9551" s="106"/>
      <c r="J9551" s="106"/>
    </row>
    <row r="9552" spans="1:10" x14ac:dyDescent="0.25">
      <c r="A9552" s="106"/>
      <c r="B9552" s="106"/>
      <c r="C9552" s="106"/>
      <c r="D9552" s="106"/>
      <c r="E9552" s="106"/>
      <c r="F9552" s="106"/>
      <c r="G9552" s="106"/>
      <c r="H9552" s="106"/>
      <c r="I9552" s="106"/>
      <c r="J9552" s="106"/>
    </row>
    <row r="9553" spans="1:10" x14ac:dyDescent="0.25">
      <c r="A9553" s="106"/>
      <c r="B9553" s="106"/>
      <c r="C9553" s="106"/>
      <c r="D9553" s="106"/>
      <c r="E9553" s="106"/>
      <c r="F9553" s="106"/>
      <c r="G9553" s="106"/>
      <c r="H9553" s="106"/>
      <c r="I9553" s="106"/>
      <c r="J9553" s="106"/>
    </row>
    <row r="9554" spans="1:10" x14ac:dyDescent="0.25">
      <c r="A9554" s="106"/>
      <c r="B9554" s="106"/>
      <c r="C9554" s="106"/>
      <c r="D9554" s="106"/>
      <c r="E9554" s="106"/>
      <c r="F9554" s="106"/>
      <c r="G9554" s="106"/>
      <c r="H9554" s="106"/>
      <c r="I9554" s="106"/>
      <c r="J9554" s="106"/>
    </row>
    <row r="9555" spans="1:10" x14ac:dyDescent="0.25">
      <c r="A9555" s="106"/>
      <c r="B9555" s="106"/>
      <c r="C9555" s="106"/>
      <c r="D9555" s="106"/>
      <c r="E9555" s="106"/>
      <c r="F9555" s="106"/>
      <c r="G9555" s="106"/>
      <c r="H9555" s="106"/>
      <c r="I9555" s="106"/>
      <c r="J9555" s="106"/>
    </row>
    <row r="9556" spans="1:10" x14ac:dyDescent="0.25">
      <c r="A9556" s="106"/>
      <c r="B9556" s="106"/>
      <c r="C9556" s="106"/>
      <c r="D9556" s="106"/>
      <c r="E9556" s="106"/>
      <c r="F9556" s="106"/>
      <c r="G9556" s="106"/>
      <c r="H9556" s="106"/>
      <c r="I9556" s="106"/>
      <c r="J9556" s="106"/>
    </row>
    <row r="9557" spans="1:10" x14ac:dyDescent="0.25">
      <c r="A9557" s="106"/>
      <c r="B9557" s="106"/>
      <c r="C9557" s="106"/>
      <c r="D9557" s="106"/>
      <c r="E9557" s="106"/>
      <c r="F9557" s="106"/>
      <c r="G9557" s="106"/>
      <c r="H9557" s="106"/>
      <c r="I9557" s="106"/>
      <c r="J9557" s="106"/>
    </row>
    <row r="9558" spans="1:10" x14ac:dyDescent="0.25">
      <c r="A9558" s="106"/>
      <c r="B9558" s="106"/>
      <c r="C9558" s="106"/>
      <c r="D9558" s="106"/>
      <c r="E9558" s="106"/>
      <c r="F9558" s="106"/>
      <c r="G9558" s="106"/>
      <c r="H9558" s="106"/>
      <c r="I9558" s="106"/>
      <c r="J9558" s="106"/>
    </row>
    <row r="9559" spans="1:10" x14ac:dyDescent="0.25">
      <c r="A9559" s="106"/>
      <c r="B9559" s="106"/>
      <c r="C9559" s="106"/>
      <c r="D9559" s="106"/>
      <c r="E9559" s="106"/>
      <c r="F9559" s="106"/>
      <c r="G9559" s="106"/>
      <c r="H9559" s="106"/>
      <c r="I9559" s="106"/>
      <c r="J9559" s="106"/>
    </row>
    <row r="9560" spans="1:10" x14ac:dyDescent="0.25">
      <c r="A9560" s="106"/>
      <c r="B9560" s="106"/>
      <c r="C9560" s="106"/>
      <c r="D9560" s="106"/>
      <c r="E9560" s="106"/>
      <c r="F9560" s="106"/>
      <c r="G9560" s="106"/>
      <c r="H9560" s="106"/>
      <c r="I9560" s="106"/>
      <c r="J9560" s="106"/>
    </row>
    <row r="9561" spans="1:10" x14ac:dyDescent="0.25">
      <c r="A9561" s="106"/>
      <c r="B9561" s="106"/>
      <c r="C9561" s="106"/>
      <c r="D9561" s="106"/>
      <c r="E9561" s="106"/>
      <c r="F9561" s="106"/>
      <c r="G9561" s="106"/>
      <c r="H9561" s="106"/>
      <c r="I9561" s="106"/>
      <c r="J9561" s="106"/>
    </row>
    <row r="9562" spans="1:10" x14ac:dyDescent="0.25">
      <c r="A9562" s="106"/>
      <c r="B9562" s="106"/>
      <c r="C9562" s="106"/>
      <c r="D9562" s="106"/>
      <c r="E9562" s="106"/>
      <c r="F9562" s="106"/>
      <c r="G9562" s="106"/>
      <c r="H9562" s="106"/>
      <c r="I9562" s="106"/>
      <c r="J9562" s="106"/>
    </row>
    <row r="9563" spans="1:10" x14ac:dyDescent="0.25">
      <c r="A9563" s="106"/>
      <c r="B9563" s="106"/>
      <c r="C9563" s="106"/>
      <c r="D9563" s="106"/>
      <c r="E9563" s="106"/>
      <c r="F9563" s="106"/>
      <c r="G9563" s="106"/>
      <c r="H9563" s="106"/>
      <c r="I9563" s="106"/>
      <c r="J9563" s="106"/>
    </row>
    <row r="9564" spans="1:10" x14ac:dyDescent="0.25">
      <c r="A9564" s="106"/>
      <c r="B9564" s="106"/>
      <c r="C9564" s="106"/>
      <c r="D9564" s="106"/>
      <c r="E9564" s="106"/>
      <c r="F9564" s="106"/>
      <c r="G9564" s="106"/>
      <c r="H9564" s="106"/>
      <c r="I9564" s="106"/>
      <c r="J9564" s="106"/>
    </row>
    <row r="9565" spans="1:10" x14ac:dyDescent="0.25">
      <c r="A9565" s="106"/>
      <c r="B9565" s="106"/>
      <c r="C9565" s="106"/>
      <c r="D9565" s="106"/>
      <c r="E9565" s="106"/>
      <c r="F9565" s="106"/>
      <c r="G9565" s="106"/>
      <c r="H9565" s="106"/>
      <c r="I9565" s="106"/>
      <c r="J9565" s="106"/>
    </row>
    <row r="9566" spans="1:10" x14ac:dyDescent="0.25">
      <c r="A9566" s="106"/>
      <c r="B9566" s="106"/>
      <c r="C9566" s="106"/>
      <c r="D9566" s="106"/>
      <c r="E9566" s="106"/>
      <c r="F9566" s="106"/>
      <c r="G9566" s="106"/>
      <c r="H9566" s="106"/>
      <c r="I9566" s="106"/>
      <c r="J9566" s="106"/>
    </row>
    <row r="9567" spans="1:10" x14ac:dyDescent="0.25">
      <c r="A9567" s="106"/>
      <c r="B9567" s="106"/>
      <c r="C9567" s="106"/>
      <c r="D9567" s="106"/>
      <c r="E9567" s="106"/>
      <c r="F9567" s="106"/>
      <c r="G9567" s="106"/>
      <c r="H9567" s="106"/>
      <c r="I9567" s="106"/>
      <c r="J9567" s="106"/>
    </row>
    <row r="9568" spans="1:10" x14ac:dyDescent="0.25">
      <c r="A9568" s="106"/>
      <c r="B9568" s="106"/>
      <c r="C9568" s="106"/>
      <c r="D9568" s="106"/>
      <c r="E9568" s="106"/>
      <c r="F9568" s="106"/>
      <c r="G9568" s="106"/>
      <c r="H9568" s="106"/>
      <c r="I9568" s="106"/>
      <c r="J9568" s="106"/>
    </row>
    <row r="9569" spans="1:10" x14ac:dyDescent="0.25">
      <c r="A9569" s="106"/>
      <c r="B9569" s="106"/>
      <c r="C9569" s="106"/>
      <c r="D9569" s="106"/>
      <c r="E9569" s="106"/>
      <c r="F9569" s="106"/>
      <c r="G9569" s="106"/>
      <c r="H9569" s="106"/>
      <c r="I9569" s="106"/>
      <c r="J9569" s="106"/>
    </row>
    <row r="9570" spans="1:10" x14ac:dyDescent="0.25">
      <c r="A9570" s="106"/>
      <c r="B9570" s="106"/>
      <c r="C9570" s="106"/>
      <c r="D9570" s="106"/>
      <c r="E9570" s="106"/>
      <c r="F9570" s="106"/>
      <c r="G9570" s="106"/>
      <c r="H9570" s="106"/>
      <c r="I9570" s="106"/>
      <c r="J9570" s="106"/>
    </row>
    <row r="9571" spans="1:10" x14ac:dyDescent="0.25">
      <c r="A9571" s="106"/>
      <c r="B9571" s="106"/>
      <c r="C9571" s="106"/>
      <c r="D9571" s="106"/>
      <c r="E9571" s="106"/>
      <c r="F9571" s="106"/>
      <c r="G9571" s="106"/>
      <c r="H9571" s="106"/>
      <c r="I9571" s="106"/>
      <c r="J9571" s="106"/>
    </row>
    <row r="9572" spans="1:10" x14ac:dyDescent="0.25">
      <c r="A9572" s="106"/>
      <c r="B9572" s="106"/>
      <c r="C9572" s="106"/>
      <c r="D9572" s="106"/>
      <c r="E9572" s="106"/>
      <c r="F9572" s="106"/>
      <c r="G9572" s="106"/>
      <c r="H9572" s="106"/>
      <c r="I9572" s="106"/>
      <c r="J9572" s="106"/>
    </row>
    <row r="9573" spans="1:10" x14ac:dyDescent="0.25">
      <c r="A9573" s="106"/>
      <c r="B9573" s="106"/>
      <c r="C9573" s="106"/>
      <c r="D9573" s="106"/>
      <c r="E9573" s="106"/>
      <c r="F9573" s="106"/>
      <c r="G9573" s="106"/>
      <c r="H9573" s="106"/>
      <c r="I9573" s="106"/>
      <c r="J9573" s="106"/>
    </row>
    <row r="9574" spans="1:10" x14ac:dyDescent="0.25">
      <c r="A9574" s="106"/>
      <c r="B9574" s="106"/>
      <c r="C9574" s="106"/>
      <c r="D9574" s="106"/>
      <c r="E9574" s="106"/>
      <c r="F9574" s="106"/>
      <c r="G9574" s="106"/>
      <c r="H9574" s="106"/>
      <c r="I9574" s="106"/>
      <c r="J9574" s="106"/>
    </row>
    <row r="9575" spans="1:10" x14ac:dyDescent="0.25">
      <c r="A9575" s="106"/>
      <c r="B9575" s="106"/>
      <c r="C9575" s="106"/>
      <c r="D9575" s="106"/>
      <c r="E9575" s="106"/>
      <c r="F9575" s="106"/>
      <c r="G9575" s="106"/>
      <c r="H9575" s="106"/>
      <c r="I9575" s="106"/>
      <c r="J9575" s="106"/>
    </row>
    <row r="9576" spans="1:10" x14ac:dyDescent="0.25">
      <c r="A9576" s="106"/>
      <c r="B9576" s="106"/>
      <c r="C9576" s="106"/>
      <c r="D9576" s="106"/>
      <c r="E9576" s="106"/>
      <c r="F9576" s="106"/>
      <c r="G9576" s="106"/>
      <c r="H9576" s="106"/>
      <c r="I9576" s="106"/>
      <c r="J9576" s="106"/>
    </row>
    <row r="9577" spans="1:10" x14ac:dyDescent="0.25">
      <c r="A9577" s="106"/>
      <c r="B9577" s="106"/>
      <c r="C9577" s="106"/>
      <c r="D9577" s="106"/>
      <c r="E9577" s="106"/>
      <c r="F9577" s="106"/>
      <c r="G9577" s="106"/>
      <c r="H9577" s="106"/>
      <c r="I9577" s="106"/>
      <c r="J9577" s="106"/>
    </row>
    <row r="9578" spans="1:10" x14ac:dyDescent="0.25">
      <c r="A9578" s="106"/>
      <c r="B9578" s="106"/>
      <c r="C9578" s="106"/>
      <c r="D9578" s="106"/>
      <c r="E9578" s="106"/>
      <c r="F9578" s="106"/>
      <c r="G9578" s="106"/>
      <c r="H9578" s="106"/>
      <c r="I9578" s="106"/>
      <c r="J9578" s="106"/>
    </row>
    <row r="9579" spans="1:10" x14ac:dyDescent="0.25">
      <c r="A9579" s="106"/>
      <c r="B9579" s="106"/>
      <c r="C9579" s="106"/>
      <c r="D9579" s="106"/>
      <c r="E9579" s="106"/>
      <c r="F9579" s="106"/>
      <c r="G9579" s="106"/>
      <c r="H9579" s="106"/>
      <c r="I9579" s="106"/>
      <c r="J9579" s="106"/>
    </row>
    <row r="9580" spans="1:10" x14ac:dyDescent="0.25">
      <c r="A9580" s="106"/>
      <c r="B9580" s="106"/>
      <c r="C9580" s="106"/>
      <c r="D9580" s="106"/>
      <c r="E9580" s="106"/>
      <c r="F9580" s="106"/>
      <c r="G9580" s="106"/>
      <c r="H9580" s="106"/>
      <c r="I9580" s="106"/>
      <c r="J9580" s="106"/>
    </row>
    <row r="9581" spans="1:10" x14ac:dyDescent="0.25">
      <c r="A9581" s="106"/>
      <c r="B9581" s="106"/>
      <c r="C9581" s="106"/>
      <c r="D9581" s="106"/>
      <c r="E9581" s="106"/>
      <c r="F9581" s="106"/>
      <c r="G9581" s="106"/>
      <c r="H9581" s="106"/>
      <c r="I9581" s="106"/>
      <c r="J9581" s="106"/>
    </row>
    <row r="9582" spans="1:10" x14ac:dyDescent="0.25">
      <c r="A9582" s="106"/>
      <c r="B9582" s="106"/>
      <c r="C9582" s="106"/>
      <c r="D9582" s="106"/>
      <c r="E9582" s="106"/>
      <c r="F9582" s="106"/>
      <c r="G9582" s="106"/>
      <c r="H9582" s="106"/>
      <c r="I9582" s="106"/>
      <c r="J9582" s="106"/>
    </row>
  </sheetData>
  <autoFilter ref="A1:J78" xr:uid="{00000000-0009-0000-0000-000004000000}">
    <filterColumn colId="8">
      <filters>
        <filter val="CDB Aisne"/>
      </filters>
    </filterColumn>
  </autoFilter>
  <pageMargins left="0.25" right="0.25" top="0.75" bottom="0.75" header="0.3" footer="0.3"/>
  <pageSetup paperSize="9" scale="76" fitToHeight="0" orientation="landscape" r:id="rId1"/>
  <headerFooter alignWithMargins="0">
    <oddHeader>&amp;A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 filterMode="1">
    <pageSetUpPr fitToPage="1"/>
  </sheetPr>
  <dimension ref="A1:I9582"/>
  <sheetViews>
    <sheetView workbookViewId="0">
      <selection activeCell="C50" sqref="C50"/>
    </sheetView>
  </sheetViews>
  <sheetFormatPr baseColWidth="10" defaultRowHeight="15" x14ac:dyDescent="0.25"/>
  <cols>
    <col min="1" max="1" width="12.140625" bestFit="1" customWidth="1"/>
    <col min="2" max="2" width="24.28515625" bestFit="1" customWidth="1"/>
    <col min="3" max="3" width="20.5703125" bestFit="1" customWidth="1"/>
    <col min="4" max="4" width="14.140625" bestFit="1" customWidth="1"/>
    <col min="5" max="5" width="10.7109375" bestFit="1" customWidth="1"/>
    <col min="6" max="7" width="13.42578125" bestFit="1" customWidth="1"/>
    <col min="8" max="8" width="24.7109375" bestFit="1" customWidth="1"/>
    <col min="9" max="9" width="44.140625" bestFit="1" customWidth="1"/>
  </cols>
  <sheetData>
    <row r="1" spans="1:9" x14ac:dyDescent="0.25">
      <c r="A1" s="106" t="s">
        <v>0</v>
      </c>
      <c r="B1" s="106" t="s">
        <v>1</v>
      </c>
      <c r="C1" s="106" t="s">
        <v>2</v>
      </c>
      <c r="D1" s="106" t="s">
        <v>3</v>
      </c>
      <c r="E1" s="106" t="s">
        <v>4</v>
      </c>
      <c r="F1" s="106" t="s">
        <v>5</v>
      </c>
      <c r="G1" s="106" t="s">
        <v>6</v>
      </c>
      <c r="H1" s="106" t="s">
        <v>9</v>
      </c>
      <c r="I1" s="106" t="s">
        <v>10</v>
      </c>
    </row>
    <row r="2" spans="1:9" hidden="1" x14ac:dyDescent="0.25">
      <c r="A2" t="s">
        <v>19173</v>
      </c>
      <c r="B2" t="s">
        <v>19172</v>
      </c>
      <c r="C2" t="s">
        <v>643</v>
      </c>
      <c r="D2" t="s">
        <v>19176</v>
      </c>
      <c r="E2">
        <v>1</v>
      </c>
      <c r="F2">
        <v>0.54500000000000004</v>
      </c>
      <c r="G2">
        <v>0.46899999999999997</v>
      </c>
      <c r="H2" t="s">
        <v>390</v>
      </c>
      <c r="I2" t="s">
        <v>701</v>
      </c>
    </row>
    <row r="3" spans="1:9" hidden="1" x14ac:dyDescent="0.25">
      <c r="A3" t="s">
        <v>21085</v>
      </c>
      <c r="B3" t="s">
        <v>21084</v>
      </c>
      <c r="C3" t="s">
        <v>285</v>
      </c>
      <c r="D3" t="s">
        <v>22</v>
      </c>
      <c r="E3">
        <v>1</v>
      </c>
      <c r="F3">
        <v>0.11799999999999999</v>
      </c>
      <c r="G3">
        <v>0.10199999999999999</v>
      </c>
      <c r="H3" t="s">
        <v>498</v>
      </c>
      <c r="I3" t="s">
        <v>499</v>
      </c>
    </row>
    <row r="4" spans="1:9" hidden="1" x14ac:dyDescent="0.25">
      <c r="A4" t="s">
        <v>19</v>
      </c>
      <c r="B4" t="s">
        <v>20</v>
      </c>
      <c r="C4" t="s">
        <v>21</v>
      </c>
      <c r="D4" t="s">
        <v>83</v>
      </c>
      <c r="E4">
        <v>1</v>
      </c>
      <c r="F4">
        <v>0.29099999999999998</v>
      </c>
      <c r="G4">
        <v>0.25</v>
      </c>
      <c r="H4" t="s">
        <v>23</v>
      </c>
      <c r="I4" t="s">
        <v>24</v>
      </c>
    </row>
    <row r="5" spans="1:9" hidden="1" x14ac:dyDescent="0.25">
      <c r="A5" t="s">
        <v>21083</v>
      </c>
      <c r="B5" t="s">
        <v>21082</v>
      </c>
      <c r="C5" t="s">
        <v>7780</v>
      </c>
      <c r="D5" t="s">
        <v>19176</v>
      </c>
      <c r="E5">
        <v>1</v>
      </c>
      <c r="F5">
        <v>0.54300000000000004</v>
      </c>
      <c r="G5">
        <v>0.46700000000000003</v>
      </c>
      <c r="H5" t="s">
        <v>415</v>
      </c>
      <c r="I5" t="s">
        <v>416</v>
      </c>
    </row>
    <row r="6" spans="1:9" hidden="1" x14ac:dyDescent="0.25">
      <c r="A6" t="s">
        <v>19171</v>
      </c>
      <c r="B6" t="s">
        <v>19170</v>
      </c>
      <c r="C6" t="s">
        <v>19169</v>
      </c>
      <c r="D6" t="s">
        <v>184</v>
      </c>
      <c r="E6">
        <v>1</v>
      </c>
      <c r="F6">
        <v>0.88400000000000001</v>
      </c>
      <c r="G6">
        <v>0.76</v>
      </c>
      <c r="H6" t="s">
        <v>445</v>
      </c>
      <c r="I6" t="s">
        <v>446</v>
      </c>
    </row>
    <row r="7" spans="1:9" hidden="1" x14ac:dyDescent="0.25">
      <c r="A7" t="s">
        <v>25</v>
      </c>
      <c r="B7" t="s">
        <v>26</v>
      </c>
      <c r="C7" t="s">
        <v>27</v>
      </c>
      <c r="D7" t="s">
        <v>83</v>
      </c>
      <c r="E7">
        <v>1</v>
      </c>
      <c r="F7">
        <v>0.25600000000000001</v>
      </c>
      <c r="G7">
        <v>0.22</v>
      </c>
      <c r="H7" t="s">
        <v>29</v>
      </c>
      <c r="I7" t="s">
        <v>30</v>
      </c>
    </row>
    <row r="8" spans="1:9" hidden="1" x14ac:dyDescent="0.25">
      <c r="A8" t="s">
        <v>21081</v>
      </c>
      <c r="B8" t="s">
        <v>21080</v>
      </c>
      <c r="C8" t="s">
        <v>288</v>
      </c>
      <c r="D8" t="s">
        <v>44</v>
      </c>
      <c r="E8">
        <v>1</v>
      </c>
      <c r="F8">
        <v>0.434</v>
      </c>
      <c r="G8">
        <v>0.373</v>
      </c>
      <c r="H8" t="s">
        <v>580</v>
      </c>
      <c r="I8" t="s">
        <v>671</v>
      </c>
    </row>
    <row r="9" spans="1:9" hidden="1" x14ac:dyDescent="0.25">
      <c r="A9" t="s">
        <v>21079</v>
      </c>
      <c r="B9" t="s">
        <v>6065</v>
      </c>
      <c r="C9" t="s">
        <v>275</v>
      </c>
      <c r="D9" t="s">
        <v>22</v>
      </c>
      <c r="E9">
        <v>1</v>
      </c>
      <c r="F9">
        <v>0.187</v>
      </c>
      <c r="G9">
        <v>0.161</v>
      </c>
      <c r="H9" t="s">
        <v>565</v>
      </c>
      <c r="I9" t="s">
        <v>1090</v>
      </c>
    </row>
    <row r="10" spans="1:9" hidden="1" x14ac:dyDescent="0.25">
      <c r="A10" t="s">
        <v>19168</v>
      </c>
      <c r="B10" t="s">
        <v>19167</v>
      </c>
      <c r="C10" t="s">
        <v>1192</v>
      </c>
      <c r="D10" t="s">
        <v>44</v>
      </c>
      <c r="E10">
        <v>1</v>
      </c>
      <c r="F10">
        <v>0.371</v>
      </c>
      <c r="G10">
        <v>0.31900000000000001</v>
      </c>
      <c r="H10" t="s">
        <v>445</v>
      </c>
      <c r="I10" t="s">
        <v>1048</v>
      </c>
    </row>
    <row r="11" spans="1:9" hidden="1" x14ac:dyDescent="0.25">
      <c r="A11" t="s">
        <v>31</v>
      </c>
      <c r="B11" t="s">
        <v>32</v>
      </c>
      <c r="C11" t="s">
        <v>33</v>
      </c>
      <c r="D11" t="s">
        <v>83</v>
      </c>
      <c r="E11">
        <v>1</v>
      </c>
      <c r="F11">
        <v>0.34499999999999997</v>
      </c>
      <c r="G11">
        <v>0.29699999999999999</v>
      </c>
      <c r="H11" t="s">
        <v>35</v>
      </c>
      <c r="I11" t="s">
        <v>36</v>
      </c>
    </row>
    <row r="12" spans="1:9" hidden="1" x14ac:dyDescent="0.25">
      <c r="A12" t="s">
        <v>21078</v>
      </c>
      <c r="B12" t="s">
        <v>21076</v>
      </c>
      <c r="C12" t="s">
        <v>121</v>
      </c>
      <c r="D12" t="s">
        <v>83</v>
      </c>
      <c r="E12">
        <v>1</v>
      </c>
      <c r="F12">
        <v>0.32400000000000001</v>
      </c>
      <c r="G12">
        <v>0.27900000000000003</v>
      </c>
      <c r="H12" t="s">
        <v>238</v>
      </c>
      <c r="I12" t="s">
        <v>12795</v>
      </c>
    </row>
    <row r="13" spans="1:9" hidden="1" x14ac:dyDescent="0.25">
      <c r="A13" t="s">
        <v>21077</v>
      </c>
      <c r="B13" t="s">
        <v>21076</v>
      </c>
      <c r="C13" t="s">
        <v>2870</v>
      </c>
      <c r="D13" t="s">
        <v>83</v>
      </c>
      <c r="E13">
        <v>1</v>
      </c>
      <c r="F13">
        <v>0.34799999999999998</v>
      </c>
      <c r="G13">
        <v>0.29899999999999999</v>
      </c>
      <c r="H13" t="s">
        <v>217</v>
      </c>
      <c r="I13" t="s">
        <v>325</v>
      </c>
    </row>
    <row r="14" spans="1:9" hidden="1" x14ac:dyDescent="0.25">
      <c r="A14" t="s">
        <v>69</v>
      </c>
      <c r="B14" t="s">
        <v>70</v>
      </c>
      <c r="C14" t="s">
        <v>71</v>
      </c>
      <c r="D14" t="s">
        <v>83</v>
      </c>
      <c r="E14">
        <v>1</v>
      </c>
      <c r="F14">
        <v>0.34100000000000003</v>
      </c>
      <c r="G14">
        <v>0.29299999999999998</v>
      </c>
      <c r="H14" t="s">
        <v>73</v>
      </c>
      <c r="I14" t="s">
        <v>74</v>
      </c>
    </row>
    <row r="15" spans="1:9" hidden="1" x14ac:dyDescent="0.25">
      <c r="A15" t="s">
        <v>85</v>
      </c>
      <c r="B15" t="s">
        <v>86</v>
      </c>
      <c r="C15" t="s">
        <v>87</v>
      </c>
      <c r="D15" t="s">
        <v>44</v>
      </c>
      <c r="E15">
        <v>1</v>
      </c>
      <c r="F15">
        <v>0.377</v>
      </c>
      <c r="G15">
        <v>0.32500000000000001</v>
      </c>
      <c r="H15" t="s">
        <v>89</v>
      </c>
      <c r="I15" t="s">
        <v>90</v>
      </c>
    </row>
    <row r="16" spans="1:9" hidden="1" x14ac:dyDescent="0.25">
      <c r="A16" t="s">
        <v>19164</v>
      </c>
      <c r="B16" t="s">
        <v>19163</v>
      </c>
      <c r="C16" t="s">
        <v>87</v>
      </c>
      <c r="D16" t="s">
        <v>19176</v>
      </c>
      <c r="E16">
        <v>1</v>
      </c>
      <c r="F16">
        <v>0.59499999999999997</v>
      </c>
      <c r="G16">
        <v>0.51200000000000001</v>
      </c>
      <c r="H16" t="s">
        <v>131</v>
      </c>
      <c r="I16" t="s">
        <v>802</v>
      </c>
    </row>
    <row r="17" spans="1:9" hidden="1" x14ac:dyDescent="0.25">
      <c r="A17" t="s">
        <v>120</v>
      </c>
      <c r="B17" t="s">
        <v>103</v>
      </c>
      <c r="C17" t="s">
        <v>121</v>
      </c>
      <c r="D17" t="s">
        <v>44</v>
      </c>
      <c r="E17">
        <v>1</v>
      </c>
      <c r="F17">
        <v>0.378</v>
      </c>
      <c r="G17">
        <v>0.32500000000000001</v>
      </c>
      <c r="H17" t="s">
        <v>122</v>
      </c>
      <c r="I17" t="s">
        <v>123</v>
      </c>
    </row>
    <row r="18" spans="1:9" hidden="1" x14ac:dyDescent="0.25">
      <c r="A18" t="s">
        <v>128</v>
      </c>
      <c r="B18" t="s">
        <v>129</v>
      </c>
      <c r="C18" t="s">
        <v>130</v>
      </c>
      <c r="D18" t="s">
        <v>22</v>
      </c>
      <c r="E18">
        <v>1</v>
      </c>
      <c r="F18">
        <v>0.224</v>
      </c>
      <c r="G18">
        <v>0.193</v>
      </c>
      <c r="H18" t="s">
        <v>131</v>
      </c>
      <c r="I18" t="s">
        <v>132</v>
      </c>
    </row>
    <row r="19" spans="1:9" hidden="1" x14ac:dyDescent="0.25">
      <c r="A19" t="s">
        <v>133</v>
      </c>
      <c r="B19" t="s">
        <v>134</v>
      </c>
      <c r="C19" t="s">
        <v>121</v>
      </c>
      <c r="D19" t="s">
        <v>83</v>
      </c>
      <c r="E19">
        <v>1</v>
      </c>
      <c r="F19">
        <v>0.29099999999999998</v>
      </c>
      <c r="G19">
        <v>0.251</v>
      </c>
      <c r="H19" t="s">
        <v>135</v>
      </c>
      <c r="I19" t="s">
        <v>136</v>
      </c>
    </row>
    <row r="20" spans="1:9" hidden="1" x14ac:dyDescent="0.25">
      <c r="A20" t="s">
        <v>137</v>
      </c>
      <c r="B20" t="s">
        <v>138</v>
      </c>
      <c r="C20" t="s">
        <v>139</v>
      </c>
      <c r="D20" t="s">
        <v>83</v>
      </c>
      <c r="E20">
        <v>1</v>
      </c>
      <c r="F20">
        <v>0.28000000000000003</v>
      </c>
      <c r="G20">
        <v>0.24</v>
      </c>
      <c r="H20" t="s">
        <v>17</v>
      </c>
      <c r="I20" t="s">
        <v>140</v>
      </c>
    </row>
    <row r="21" spans="1:9" hidden="1" x14ac:dyDescent="0.25">
      <c r="A21" t="s">
        <v>21075</v>
      </c>
      <c r="B21" t="s">
        <v>21074</v>
      </c>
      <c r="C21" t="s">
        <v>21073</v>
      </c>
      <c r="D21" t="s">
        <v>184</v>
      </c>
      <c r="E21">
        <v>1</v>
      </c>
      <c r="F21">
        <v>0.91600000000000004</v>
      </c>
      <c r="G21">
        <v>0.78800000000000003</v>
      </c>
      <c r="H21" t="s">
        <v>135</v>
      </c>
      <c r="I21" t="s">
        <v>1979</v>
      </c>
    </row>
    <row r="22" spans="1:9" hidden="1" x14ac:dyDescent="0.25">
      <c r="A22" t="s">
        <v>149</v>
      </c>
      <c r="B22" t="s">
        <v>150</v>
      </c>
      <c r="C22" t="s">
        <v>151</v>
      </c>
      <c r="D22" t="s">
        <v>44</v>
      </c>
      <c r="E22">
        <v>0</v>
      </c>
      <c r="F22">
        <v>0.27700000000000002</v>
      </c>
      <c r="G22">
        <v>0.23799999999999999</v>
      </c>
      <c r="H22" t="s">
        <v>152</v>
      </c>
      <c r="I22" t="s">
        <v>153</v>
      </c>
    </row>
    <row r="23" spans="1:9" hidden="1" x14ac:dyDescent="0.25">
      <c r="A23" t="s">
        <v>154</v>
      </c>
      <c r="B23" t="s">
        <v>155</v>
      </c>
      <c r="C23" t="s">
        <v>156</v>
      </c>
      <c r="D23" t="s">
        <v>83</v>
      </c>
      <c r="E23">
        <v>1</v>
      </c>
      <c r="F23">
        <v>0.312</v>
      </c>
      <c r="G23">
        <v>0.26800000000000002</v>
      </c>
      <c r="H23" t="s">
        <v>157</v>
      </c>
      <c r="I23" t="s">
        <v>158</v>
      </c>
    </row>
    <row r="24" spans="1:9" hidden="1" x14ac:dyDescent="0.25">
      <c r="A24" t="s">
        <v>21072</v>
      </c>
      <c r="B24" t="s">
        <v>21071</v>
      </c>
      <c r="C24" t="s">
        <v>1159</v>
      </c>
      <c r="D24" t="s">
        <v>44</v>
      </c>
      <c r="E24">
        <v>1</v>
      </c>
      <c r="F24">
        <v>0.47399999999999998</v>
      </c>
      <c r="G24">
        <v>0.40699999999999997</v>
      </c>
      <c r="H24" t="s">
        <v>95</v>
      </c>
      <c r="I24" t="s">
        <v>96</v>
      </c>
    </row>
    <row r="25" spans="1:9" hidden="1" x14ac:dyDescent="0.25">
      <c r="A25" t="s">
        <v>162</v>
      </c>
      <c r="B25" t="s">
        <v>163</v>
      </c>
      <c r="C25" t="s">
        <v>164</v>
      </c>
      <c r="D25" t="s">
        <v>83</v>
      </c>
      <c r="E25">
        <v>1</v>
      </c>
      <c r="F25">
        <v>0.311</v>
      </c>
      <c r="G25">
        <v>0.26700000000000002</v>
      </c>
      <c r="H25" t="s">
        <v>165</v>
      </c>
      <c r="I25" t="s">
        <v>166</v>
      </c>
    </row>
    <row r="26" spans="1:9" hidden="1" x14ac:dyDescent="0.25">
      <c r="A26" t="s">
        <v>171</v>
      </c>
      <c r="B26" t="s">
        <v>172</v>
      </c>
      <c r="C26" t="s">
        <v>173</v>
      </c>
      <c r="D26" t="s">
        <v>44</v>
      </c>
      <c r="E26">
        <v>0</v>
      </c>
      <c r="F26">
        <v>0.29599999999999999</v>
      </c>
      <c r="G26">
        <v>0.255</v>
      </c>
      <c r="H26" t="s">
        <v>135</v>
      </c>
      <c r="I26" t="s">
        <v>174</v>
      </c>
    </row>
    <row r="27" spans="1:9" hidden="1" x14ac:dyDescent="0.25">
      <c r="A27" t="s">
        <v>175</v>
      </c>
      <c r="B27" t="s">
        <v>176</v>
      </c>
      <c r="C27" t="s">
        <v>177</v>
      </c>
      <c r="D27" t="s">
        <v>22</v>
      </c>
      <c r="E27">
        <v>1</v>
      </c>
      <c r="F27">
        <v>0.20599999999999999</v>
      </c>
      <c r="G27">
        <v>0.17699999999999999</v>
      </c>
      <c r="H27" t="s">
        <v>179</v>
      </c>
      <c r="I27" t="s">
        <v>180</v>
      </c>
    </row>
    <row r="28" spans="1:9" hidden="1" x14ac:dyDescent="0.25">
      <c r="A28" t="s">
        <v>181</v>
      </c>
      <c r="B28" t="s">
        <v>182</v>
      </c>
      <c r="C28" t="s">
        <v>183</v>
      </c>
      <c r="D28" t="s">
        <v>44</v>
      </c>
      <c r="E28">
        <v>1</v>
      </c>
      <c r="F28">
        <v>0.41299999999999998</v>
      </c>
      <c r="G28">
        <v>0.35499999999999998</v>
      </c>
      <c r="H28" t="s">
        <v>185</v>
      </c>
      <c r="I28" t="s">
        <v>186</v>
      </c>
    </row>
    <row r="29" spans="1:9" hidden="1" x14ac:dyDescent="0.25">
      <c r="A29" t="s">
        <v>191</v>
      </c>
      <c r="B29" t="s">
        <v>192</v>
      </c>
      <c r="C29" t="s">
        <v>193</v>
      </c>
      <c r="D29" t="s">
        <v>44</v>
      </c>
      <c r="E29">
        <v>1</v>
      </c>
      <c r="F29">
        <v>0.45800000000000002</v>
      </c>
      <c r="G29">
        <v>0.39300000000000002</v>
      </c>
      <c r="H29" t="s">
        <v>62</v>
      </c>
      <c r="I29" t="s">
        <v>194</v>
      </c>
    </row>
    <row r="30" spans="1:9" hidden="1" x14ac:dyDescent="0.25">
      <c r="A30" t="s">
        <v>197</v>
      </c>
      <c r="B30" t="s">
        <v>198</v>
      </c>
      <c r="C30" t="s">
        <v>199</v>
      </c>
      <c r="D30" t="s">
        <v>44</v>
      </c>
      <c r="E30">
        <v>1</v>
      </c>
      <c r="F30">
        <v>0.38200000000000001</v>
      </c>
      <c r="G30">
        <v>0.32900000000000001</v>
      </c>
      <c r="H30" t="s">
        <v>114</v>
      </c>
      <c r="I30" t="s">
        <v>115</v>
      </c>
    </row>
    <row r="31" spans="1:9" hidden="1" x14ac:dyDescent="0.25">
      <c r="A31" t="s">
        <v>200</v>
      </c>
      <c r="B31" t="s">
        <v>201</v>
      </c>
      <c r="C31" t="s">
        <v>202</v>
      </c>
      <c r="D31" t="s">
        <v>19176</v>
      </c>
      <c r="E31">
        <v>1</v>
      </c>
      <c r="F31">
        <v>0.56000000000000005</v>
      </c>
      <c r="G31">
        <v>0.48199999999999998</v>
      </c>
      <c r="H31" t="s">
        <v>179</v>
      </c>
      <c r="I31" t="s">
        <v>203</v>
      </c>
    </row>
    <row r="32" spans="1:9" hidden="1" x14ac:dyDescent="0.25">
      <c r="A32" t="s">
        <v>204</v>
      </c>
      <c r="B32" t="s">
        <v>205</v>
      </c>
      <c r="C32" t="s">
        <v>206</v>
      </c>
      <c r="D32" t="s">
        <v>83</v>
      </c>
      <c r="E32">
        <v>1</v>
      </c>
      <c r="F32">
        <v>0.35099999999999998</v>
      </c>
      <c r="G32">
        <v>0.30199999999999999</v>
      </c>
      <c r="H32" t="s">
        <v>147</v>
      </c>
      <c r="I32" t="s">
        <v>207</v>
      </c>
    </row>
    <row r="33" spans="1:9" hidden="1" x14ac:dyDescent="0.25">
      <c r="A33" t="s">
        <v>21070</v>
      </c>
      <c r="B33" t="s">
        <v>21069</v>
      </c>
      <c r="C33" t="s">
        <v>87</v>
      </c>
      <c r="D33" t="s">
        <v>44</v>
      </c>
      <c r="E33">
        <v>0</v>
      </c>
      <c r="F33">
        <v>0.35699999999999998</v>
      </c>
      <c r="G33">
        <v>0.307</v>
      </c>
      <c r="H33" t="s">
        <v>437</v>
      </c>
      <c r="I33" t="s">
        <v>1244</v>
      </c>
    </row>
    <row r="34" spans="1:9" hidden="1" x14ac:dyDescent="0.25">
      <c r="A34" t="s">
        <v>21068</v>
      </c>
      <c r="B34" t="s">
        <v>19161</v>
      </c>
      <c r="C34" t="s">
        <v>629</v>
      </c>
      <c r="D34" t="s">
        <v>184</v>
      </c>
      <c r="E34">
        <v>1</v>
      </c>
      <c r="F34">
        <v>0.70199999999999996</v>
      </c>
      <c r="G34">
        <v>0.60399999999999998</v>
      </c>
      <c r="H34" t="s">
        <v>67</v>
      </c>
      <c r="I34" t="s">
        <v>291</v>
      </c>
    </row>
    <row r="35" spans="1:9" hidden="1" x14ac:dyDescent="0.25">
      <c r="A35" t="s">
        <v>19162</v>
      </c>
      <c r="B35" t="s">
        <v>19161</v>
      </c>
      <c r="C35" t="s">
        <v>786</v>
      </c>
      <c r="D35" t="s">
        <v>44</v>
      </c>
      <c r="E35">
        <v>1</v>
      </c>
      <c r="F35">
        <v>0.438</v>
      </c>
      <c r="G35">
        <v>0.377</v>
      </c>
      <c r="H35" t="s">
        <v>67</v>
      </c>
      <c r="I35" t="s">
        <v>291</v>
      </c>
    </row>
    <row r="36" spans="1:9" hidden="1" x14ac:dyDescent="0.25">
      <c r="A36" t="s">
        <v>215</v>
      </c>
      <c r="B36" t="s">
        <v>216</v>
      </c>
      <c r="C36" t="s">
        <v>139</v>
      </c>
      <c r="D36" t="s">
        <v>83</v>
      </c>
      <c r="E36">
        <v>0</v>
      </c>
      <c r="F36">
        <v>0.23599999999999999</v>
      </c>
      <c r="G36">
        <v>0.20300000000000001</v>
      </c>
      <c r="H36" t="s">
        <v>217</v>
      </c>
      <c r="I36" t="s">
        <v>218</v>
      </c>
    </row>
    <row r="37" spans="1:9" hidden="1" x14ac:dyDescent="0.25">
      <c r="A37" t="s">
        <v>219</v>
      </c>
      <c r="B37" t="s">
        <v>220</v>
      </c>
      <c r="C37" t="s">
        <v>221</v>
      </c>
      <c r="D37" t="s">
        <v>22</v>
      </c>
      <c r="E37">
        <v>1</v>
      </c>
      <c r="F37">
        <v>0.14599999999999999</v>
      </c>
      <c r="G37">
        <v>0.126</v>
      </c>
      <c r="H37" t="s">
        <v>222</v>
      </c>
      <c r="I37" t="s">
        <v>223</v>
      </c>
    </row>
    <row r="38" spans="1:9" hidden="1" x14ac:dyDescent="0.25">
      <c r="A38" t="s">
        <v>229</v>
      </c>
      <c r="B38" t="s">
        <v>230</v>
      </c>
      <c r="C38" t="s">
        <v>231</v>
      </c>
      <c r="D38" t="s">
        <v>22</v>
      </c>
      <c r="E38">
        <v>1</v>
      </c>
      <c r="F38">
        <v>0.17199999999999999</v>
      </c>
      <c r="G38">
        <v>0.14699999999999999</v>
      </c>
      <c r="H38" t="s">
        <v>157</v>
      </c>
      <c r="I38" t="s">
        <v>158</v>
      </c>
    </row>
    <row r="39" spans="1:9" hidden="1" x14ac:dyDescent="0.25">
      <c r="A39" t="s">
        <v>19160</v>
      </c>
      <c r="B39" t="s">
        <v>19159</v>
      </c>
      <c r="C39" t="s">
        <v>2818</v>
      </c>
      <c r="D39" t="s">
        <v>19176</v>
      </c>
      <c r="E39">
        <v>1</v>
      </c>
      <c r="F39">
        <v>0.55700000000000005</v>
      </c>
      <c r="G39">
        <v>0.47899999999999998</v>
      </c>
      <c r="H39" t="s">
        <v>580</v>
      </c>
      <c r="I39" t="s">
        <v>1740</v>
      </c>
    </row>
    <row r="40" spans="1:9" hidden="1" x14ac:dyDescent="0.25">
      <c r="A40" t="s">
        <v>235</v>
      </c>
      <c r="B40" t="s">
        <v>236</v>
      </c>
      <c r="C40" t="s">
        <v>237</v>
      </c>
      <c r="D40" t="s">
        <v>44</v>
      </c>
      <c r="E40">
        <v>1</v>
      </c>
      <c r="F40">
        <v>0.438</v>
      </c>
      <c r="G40">
        <v>0.376</v>
      </c>
      <c r="H40" t="s">
        <v>238</v>
      </c>
      <c r="I40" t="s">
        <v>239</v>
      </c>
    </row>
    <row r="41" spans="1:9" hidden="1" x14ac:dyDescent="0.25">
      <c r="A41" t="s">
        <v>21067</v>
      </c>
      <c r="B41" t="s">
        <v>21066</v>
      </c>
      <c r="C41" t="s">
        <v>173</v>
      </c>
      <c r="D41" t="s">
        <v>44</v>
      </c>
      <c r="E41">
        <v>1</v>
      </c>
      <c r="F41">
        <v>0.443</v>
      </c>
      <c r="G41">
        <v>0.38100000000000001</v>
      </c>
      <c r="H41" t="s">
        <v>437</v>
      </c>
      <c r="I41" t="s">
        <v>1244</v>
      </c>
    </row>
    <row r="42" spans="1:9" hidden="1" x14ac:dyDescent="0.25">
      <c r="A42" t="s">
        <v>244</v>
      </c>
      <c r="B42" t="s">
        <v>245</v>
      </c>
      <c r="C42" t="s">
        <v>246</v>
      </c>
      <c r="D42" t="s">
        <v>44</v>
      </c>
      <c r="E42">
        <v>1</v>
      </c>
      <c r="F42">
        <v>0.39800000000000002</v>
      </c>
      <c r="G42">
        <v>0.34200000000000003</v>
      </c>
      <c r="H42" t="s">
        <v>126</v>
      </c>
      <c r="I42" t="s">
        <v>247</v>
      </c>
    </row>
    <row r="43" spans="1:9" hidden="1" x14ac:dyDescent="0.25">
      <c r="A43" t="s">
        <v>252</v>
      </c>
      <c r="B43" t="s">
        <v>253</v>
      </c>
      <c r="C43" t="s">
        <v>104</v>
      </c>
      <c r="D43" t="s">
        <v>22</v>
      </c>
      <c r="E43">
        <v>1</v>
      </c>
      <c r="F43">
        <v>0.17599999999999999</v>
      </c>
      <c r="G43">
        <v>0.151</v>
      </c>
      <c r="H43" t="s">
        <v>254</v>
      </c>
      <c r="I43" t="s">
        <v>255</v>
      </c>
    </row>
    <row r="44" spans="1:9" hidden="1" x14ac:dyDescent="0.25">
      <c r="A44" t="s">
        <v>259</v>
      </c>
      <c r="B44" t="s">
        <v>257</v>
      </c>
      <c r="C44" t="s">
        <v>173</v>
      </c>
      <c r="D44" t="s">
        <v>44</v>
      </c>
      <c r="E44">
        <v>1</v>
      </c>
      <c r="F44">
        <v>0.442</v>
      </c>
      <c r="G44">
        <v>0.38</v>
      </c>
      <c r="H44" t="s">
        <v>152</v>
      </c>
      <c r="I44" t="s">
        <v>153</v>
      </c>
    </row>
    <row r="45" spans="1:9" hidden="1" x14ac:dyDescent="0.25">
      <c r="A45" t="s">
        <v>21065</v>
      </c>
      <c r="B45" t="s">
        <v>21064</v>
      </c>
      <c r="C45" t="s">
        <v>405</v>
      </c>
      <c r="D45" t="s">
        <v>44</v>
      </c>
      <c r="E45">
        <v>1</v>
      </c>
      <c r="F45">
        <v>0.45400000000000001</v>
      </c>
      <c r="G45">
        <v>0.39100000000000001</v>
      </c>
      <c r="H45" t="s">
        <v>1342</v>
      </c>
      <c r="I45" t="s">
        <v>1343</v>
      </c>
    </row>
    <row r="46" spans="1:9" hidden="1" x14ac:dyDescent="0.25">
      <c r="A46" t="s">
        <v>19158</v>
      </c>
      <c r="B46" t="s">
        <v>265</v>
      </c>
      <c r="C46" t="s">
        <v>1026</v>
      </c>
      <c r="D46" t="s">
        <v>19176</v>
      </c>
      <c r="E46">
        <v>1</v>
      </c>
      <c r="F46">
        <v>0.66100000000000003</v>
      </c>
      <c r="G46">
        <v>0.56899999999999995</v>
      </c>
      <c r="H46" t="s">
        <v>165</v>
      </c>
      <c r="I46" t="s">
        <v>267</v>
      </c>
    </row>
    <row r="47" spans="1:9" hidden="1" x14ac:dyDescent="0.25">
      <c r="A47" t="s">
        <v>264</v>
      </c>
      <c r="B47" t="s">
        <v>265</v>
      </c>
      <c r="C47" t="s">
        <v>266</v>
      </c>
      <c r="D47" t="s">
        <v>184</v>
      </c>
      <c r="E47">
        <v>1</v>
      </c>
      <c r="F47">
        <v>0.77300000000000002</v>
      </c>
      <c r="G47">
        <v>0.66500000000000004</v>
      </c>
      <c r="H47" t="s">
        <v>165</v>
      </c>
      <c r="I47" t="s">
        <v>267</v>
      </c>
    </row>
    <row r="48" spans="1:9" hidden="1" x14ac:dyDescent="0.25">
      <c r="A48" t="s">
        <v>19157</v>
      </c>
      <c r="B48" t="s">
        <v>19156</v>
      </c>
      <c r="C48" t="s">
        <v>104</v>
      </c>
      <c r="D48" t="s">
        <v>44</v>
      </c>
      <c r="E48">
        <v>1</v>
      </c>
      <c r="F48">
        <v>0.38600000000000001</v>
      </c>
      <c r="G48">
        <v>0.33200000000000002</v>
      </c>
      <c r="H48" t="s">
        <v>100</v>
      </c>
      <c r="I48" t="s">
        <v>547</v>
      </c>
    </row>
    <row r="49" spans="1:9" hidden="1" x14ac:dyDescent="0.25">
      <c r="A49" t="s">
        <v>19155</v>
      </c>
      <c r="B49" t="s">
        <v>19154</v>
      </c>
      <c r="C49" t="s">
        <v>1765</v>
      </c>
      <c r="D49" t="s">
        <v>83</v>
      </c>
      <c r="E49">
        <v>0</v>
      </c>
      <c r="F49">
        <v>0.21299999999999999</v>
      </c>
      <c r="G49">
        <v>0.183</v>
      </c>
      <c r="H49" t="s">
        <v>445</v>
      </c>
      <c r="I49" t="s">
        <v>446</v>
      </c>
    </row>
    <row r="50" spans="1:9" hidden="1" x14ac:dyDescent="0.25">
      <c r="A50" t="s">
        <v>268</v>
      </c>
      <c r="B50" t="s">
        <v>269</v>
      </c>
      <c r="C50" t="s">
        <v>270</v>
      </c>
      <c r="D50" t="s">
        <v>22</v>
      </c>
      <c r="E50">
        <v>1</v>
      </c>
      <c r="F50">
        <v>0.246</v>
      </c>
      <c r="G50">
        <v>0.21099999999999999</v>
      </c>
      <c r="H50" t="s">
        <v>271</v>
      </c>
      <c r="I50" t="s">
        <v>272</v>
      </c>
    </row>
    <row r="51" spans="1:9" hidden="1" x14ac:dyDescent="0.25">
      <c r="A51" t="s">
        <v>273</v>
      </c>
      <c r="B51" t="s">
        <v>274</v>
      </c>
      <c r="C51" t="s">
        <v>275</v>
      </c>
      <c r="D51" t="s">
        <v>83</v>
      </c>
      <c r="E51">
        <v>0</v>
      </c>
      <c r="F51">
        <v>0.23300000000000001</v>
      </c>
      <c r="G51">
        <v>0.2</v>
      </c>
      <c r="H51" t="s">
        <v>276</v>
      </c>
      <c r="I51" t="s">
        <v>277</v>
      </c>
    </row>
    <row r="52" spans="1:9" hidden="1" x14ac:dyDescent="0.25">
      <c r="A52" t="s">
        <v>281</v>
      </c>
      <c r="B52" t="s">
        <v>282</v>
      </c>
      <c r="C52" t="s">
        <v>283</v>
      </c>
      <c r="D52" t="s">
        <v>22</v>
      </c>
      <c r="E52">
        <v>1</v>
      </c>
      <c r="F52">
        <v>0.17</v>
      </c>
      <c r="G52">
        <v>0.14599999999999999</v>
      </c>
      <c r="H52" t="s">
        <v>17</v>
      </c>
      <c r="I52" t="s">
        <v>18</v>
      </c>
    </row>
    <row r="53" spans="1:9" hidden="1" x14ac:dyDescent="0.25">
      <c r="A53" t="s">
        <v>284</v>
      </c>
      <c r="B53" t="s">
        <v>282</v>
      </c>
      <c r="C53" t="s">
        <v>285</v>
      </c>
      <c r="D53" t="s">
        <v>19176</v>
      </c>
      <c r="E53">
        <v>1</v>
      </c>
      <c r="F53">
        <v>0.53500000000000003</v>
      </c>
      <c r="G53">
        <v>0.46</v>
      </c>
      <c r="H53" t="s">
        <v>276</v>
      </c>
      <c r="I53" t="s">
        <v>286</v>
      </c>
    </row>
    <row r="54" spans="1:9" hidden="1" x14ac:dyDescent="0.25">
      <c r="A54" t="s">
        <v>290</v>
      </c>
      <c r="B54" t="s">
        <v>282</v>
      </c>
      <c r="C54" t="s">
        <v>177</v>
      </c>
      <c r="D54" t="s">
        <v>83</v>
      </c>
      <c r="E54">
        <v>1</v>
      </c>
      <c r="F54">
        <v>0.25800000000000001</v>
      </c>
      <c r="G54">
        <v>0.222</v>
      </c>
      <c r="H54" t="s">
        <v>67</v>
      </c>
      <c r="I54" t="s">
        <v>291</v>
      </c>
    </row>
    <row r="55" spans="1:9" hidden="1" x14ac:dyDescent="0.25">
      <c r="A55" t="s">
        <v>292</v>
      </c>
      <c r="B55" t="s">
        <v>293</v>
      </c>
      <c r="C55" t="s">
        <v>183</v>
      </c>
      <c r="D55" t="s">
        <v>19176</v>
      </c>
      <c r="E55">
        <v>1</v>
      </c>
      <c r="F55">
        <v>0.54300000000000004</v>
      </c>
      <c r="G55">
        <v>0.46700000000000003</v>
      </c>
      <c r="H55" t="s">
        <v>222</v>
      </c>
      <c r="I55" t="s">
        <v>294</v>
      </c>
    </row>
    <row r="56" spans="1:9" hidden="1" x14ac:dyDescent="0.25">
      <c r="A56" t="s">
        <v>21063</v>
      </c>
      <c r="B56" t="s">
        <v>293</v>
      </c>
      <c r="C56" t="s">
        <v>1425</v>
      </c>
      <c r="D56" t="s">
        <v>83</v>
      </c>
      <c r="E56">
        <v>1</v>
      </c>
      <c r="F56">
        <v>0.30199999999999999</v>
      </c>
      <c r="G56">
        <v>0.26</v>
      </c>
      <c r="H56" t="s">
        <v>222</v>
      </c>
      <c r="I56" t="s">
        <v>2892</v>
      </c>
    </row>
    <row r="57" spans="1:9" hidden="1" x14ac:dyDescent="0.25">
      <c r="A57" t="s">
        <v>295</v>
      </c>
      <c r="B57" t="s">
        <v>296</v>
      </c>
      <c r="C57" t="s">
        <v>71</v>
      </c>
      <c r="D57" t="s">
        <v>83</v>
      </c>
      <c r="E57">
        <v>1</v>
      </c>
      <c r="F57">
        <v>0.29399999999999998</v>
      </c>
      <c r="G57">
        <v>0.253</v>
      </c>
      <c r="H57" t="s">
        <v>67</v>
      </c>
      <c r="I57" t="s">
        <v>68</v>
      </c>
    </row>
    <row r="58" spans="1:9" hidden="1" x14ac:dyDescent="0.25">
      <c r="A58" t="s">
        <v>21062</v>
      </c>
      <c r="B58" t="s">
        <v>300</v>
      </c>
      <c r="C58" t="s">
        <v>71</v>
      </c>
      <c r="D58" t="s">
        <v>44</v>
      </c>
      <c r="E58">
        <v>1</v>
      </c>
      <c r="F58">
        <v>0.38800000000000001</v>
      </c>
      <c r="G58">
        <v>0.33400000000000002</v>
      </c>
      <c r="H58" t="s">
        <v>456</v>
      </c>
      <c r="I58" t="s">
        <v>8652</v>
      </c>
    </row>
    <row r="59" spans="1:9" hidden="1" x14ac:dyDescent="0.25">
      <c r="A59" t="s">
        <v>302</v>
      </c>
      <c r="B59" t="s">
        <v>303</v>
      </c>
      <c r="C59" t="s">
        <v>304</v>
      </c>
      <c r="D59" t="s">
        <v>44</v>
      </c>
      <c r="E59">
        <v>1</v>
      </c>
      <c r="F59">
        <v>0.46600000000000003</v>
      </c>
      <c r="G59">
        <v>0.40100000000000002</v>
      </c>
      <c r="H59" t="s">
        <v>305</v>
      </c>
      <c r="I59" t="s">
        <v>306</v>
      </c>
    </row>
    <row r="60" spans="1:9" hidden="1" x14ac:dyDescent="0.25">
      <c r="A60" t="s">
        <v>310</v>
      </c>
      <c r="B60" t="s">
        <v>311</v>
      </c>
      <c r="C60" t="s">
        <v>231</v>
      </c>
      <c r="D60" t="s">
        <v>22</v>
      </c>
      <c r="E60">
        <v>1</v>
      </c>
      <c r="F60">
        <v>0.22600000000000001</v>
      </c>
      <c r="G60">
        <v>0.19400000000000001</v>
      </c>
      <c r="H60" t="s">
        <v>95</v>
      </c>
      <c r="I60" t="s">
        <v>312</v>
      </c>
    </row>
    <row r="61" spans="1:9" hidden="1" x14ac:dyDescent="0.25">
      <c r="A61" t="s">
        <v>313</v>
      </c>
      <c r="B61" t="s">
        <v>314</v>
      </c>
      <c r="C61" t="s">
        <v>315</v>
      </c>
      <c r="D61" t="s">
        <v>83</v>
      </c>
      <c r="E61">
        <v>1</v>
      </c>
      <c r="F61">
        <v>0.252</v>
      </c>
      <c r="G61">
        <v>0.216</v>
      </c>
      <c r="H61" t="s">
        <v>122</v>
      </c>
      <c r="I61" t="s">
        <v>316</v>
      </c>
    </row>
    <row r="62" spans="1:9" hidden="1" x14ac:dyDescent="0.25">
      <c r="A62" t="s">
        <v>329</v>
      </c>
      <c r="B62" t="s">
        <v>330</v>
      </c>
      <c r="C62" t="s">
        <v>331</v>
      </c>
      <c r="D62" t="s">
        <v>83</v>
      </c>
      <c r="E62">
        <v>1</v>
      </c>
      <c r="F62">
        <v>0.28199999999999997</v>
      </c>
      <c r="G62">
        <v>0.24299999999999999</v>
      </c>
      <c r="H62" t="s">
        <v>157</v>
      </c>
      <c r="I62" t="s">
        <v>332</v>
      </c>
    </row>
    <row r="63" spans="1:9" hidden="1" x14ac:dyDescent="0.25">
      <c r="A63" t="s">
        <v>344</v>
      </c>
      <c r="B63" t="s">
        <v>345</v>
      </c>
      <c r="C63" t="s">
        <v>346</v>
      </c>
      <c r="D63" t="s">
        <v>22</v>
      </c>
      <c r="E63">
        <v>1</v>
      </c>
      <c r="F63">
        <v>0.14000000000000001</v>
      </c>
      <c r="G63">
        <v>0.12</v>
      </c>
      <c r="H63" t="s">
        <v>135</v>
      </c>
      <c r="I63" t="s">
        <v>347</v>
      </c>
    </row>
    <row r="64" spans="1:9" hidden="1" x14ac:dyDescent="0.25">
      <c r="A64" t="s">
        <v>348</v>
      </c>
      <c r="B64" t="s">
        <v>349</v>
      </c>
      <c r="C64" t="s">
        <v>285</v>
      </c>
      <c r="D64" t="s">
        <v>83</v>
      </c>
      <c r="E64">
        <v>1</v>
      </c>
      <c r="F64">
        <v>0.26</v>
      </c>
      <c r="G64">
        <v>0.223</v>
      </c>
      <c r="H64" t="s">
        <v>118</v>
      </c>
      <c r="I64" t="s">
        <v>350</v>
      </c>
    </row>
    <row r="65" spans="1:9" hidden="1" x14ac:dyDescent="0.25">
      <c r="A65" t="s">
        <v>351</v>
      </c>
      <c r="B65" t="s">
        <v>352</v>
      </c>
      <c r="C65" t="s">
        <v>353</v>
      </c>
      <c r="D65" t="s">
        <v>19176</v>
      </c>
      <c r="E65">
        <v>1</v>
      </c>
      <c r="F65">
        <v>0.56100000000000005</v>
      </c>
      <c r="G65">
        <v>0.48299999999999998</v>
      </c>
      <c r="H65" t="s">
        <v>354</v>
      </c>
      <c r="I65" t="s">
        <v>355</v>
      </c>
    </row>
    <row r="66" spans="1:9" hidden="1" x14ac:dyDescent="0.25">
      <c r="A66" t="s">
        <v>361</v>
      </c>
      <c r="B66" t="s">
        <v>362</v>
      </c>
      <c r="C66" t="s">
        <v>363</v>
      </c>
      <c r="D66" t="s">
        <v>44</v>
      </c>
      <c r="E66">
        <v>0</v>
      </c>
      <c r="F66">
        <v>0.35699999999999998</v>
      </c>
      <c r="G66">
        <v>0.307</v>
      </c>
      <c r="H66" t="s">
        <v>222</v>
      </c>
      <c r="I66" t="s">
        <v>364</v>
      </c>
    </row>
    <row r="67" spans="1:9" hidden="1" x14ac:dyDescent="0.25">
      <c r="A67" t="s">
        <v>365</v>
      </c>
      <c r="B67" t="s">
        <v>362</v>
      </c>
      <c r="C67" t="s">
        <v>71</v>
      </c>
      <c r="D67" t="s">
        <v>83</v>
      </c>
      <c r="E67">
        <v>1</v>
      </c>
      <c r="F67">
        <v>0.3</v>
      </c>
      <c r="G67">
        <v>0.25800000000000001</v>
      </c>
      <c r="H67" t="s">
        <v>23</v>
      </c>
      <c r="I67" t="s">
        <v>366</v>
      </c>
    </row>
    <row r="68" spans="1:9" hidden="1" x14ac:dyDescent="0.25">
      <c r="A68" t="s">
        <v>367</v>
      </c>
      <c r="B68" t="s">
        <v>368</v>
      </c>
      <c r="C68" t="s">
        <v>231</v>
      </c>
      <c r="D68" t="s">
        <v>44</v>
      </c>
      <c r="E68">
        <v>1</v>
      </c>
      <c r="F68">
        <v>0.46600000000000003</v>
      </c>
      <c r="G68">
        <v>0.4</v>
      </c>
      <c r="H68" t="s">
        <v>217</v>
      </c>
      <c r="I68" t="s">
        <v>369</v>
      </c>
    </row>
    <row r="69" spans="1:9" hidden="1" x14ac:dyDescent="0.25">
      <c r="A69" t="s">
        <v>370</v>
      </c>
      <c r="B69" t="s">
        <v>371</v>
      </c>
      <c r="C69" t="s">
        <v>139</v>
      </c>
      <c r="D69" t="s">
        <v>44</v>
      </c>
      <c r="E69">
        <v>1</v>
      </c>
      <c r="F69">
        <v>0.46700000000000003</v>
      </c>
      <c r="G69">
        <v>0.40100000000000002</v>
      </c>
      <c r="H69" t="s">
        <v>100</v>
      </c>
      <c r="I69" t="s">
        <v>372</v>
      </c>
    </row>
    <row r="70" spans="1:9" hidden="1" x14ac:dyDescent="0.25">
      <c r="A70" t="s">
        <v>19151</v>
      </c>
      <c r="B70" t="s">
        <v>19150</v>
      </c>
      <c r="C70" t="s">
        <v>47</v>
      </c>
      <c r="D70" t="s">
        <v>19176</v>
      </c>
      <c r="E70">
        <v>1</v>
      </c>
      <c r="F70">
        <v>0.53900000000000003</v>
      </c>
      <c r="G70">
        <v>0.46400000000000002</v>
      </c>
      <c r="H70" t="s">
        <v>305</v>
      </c>
      <c r="I70" t="s">
        <v>306</v>
      </c>
    </row>
    <row r="71" spans="1:9" hidden="1" x14ac:dyDescent="0.25">
      <c r="A71" t="s">
        <v>376</v>
      </c>
      <c r="B71" t="s">
        <v>377</v>
      </c>
      <c r="C71" t="s">
        <v>173</v>
      </c>
      <c r="D71" t="s">
        <v>83</v>
      </c>
      <c r="E71">
        <v>1</v>
      </c>
      <c r="F71">
        <v>0.29799999999999999</v>
      </c>
      <c r="G71">
        <v>0.25600000000000001</v>
      </c>
      <c r="H71" t="s">
        <v>50</v>
      </c>
      <c r="I71" t="s">
        <v>51</v>
      </c>
    </row>
    <row r="72" spans="1:9" hidden="1" x14ac:dyDescent="0.25">
      <c r="A72" t="s">
        <v>378</v>
      </c>
      <c r="B72" t="s">
        <v>379</v>
      </c>
      <c r="C72" t="s">
        <v>380</v>
      </c>
      <c r="D72" t="s">
        <v>19176</v>
      </c>
      <c r="E72">
        <v>1</v>
      </c>
      <c r="F72">
        <v>0.52400000000000002</v>
      </c>
      <c r="G72">
        <v>0.45</v>
      </c>
      <c r="H72" t="s">
        <v>381</v>
      </c>
      <c r="I72" t="s">
        <v>382</v>
      </c>
    </row>
    <row r="73" spans="1:9" hidden="1" x14ac:dyDescent="0.25">
      <c r="A73" t="s">
        <v>21061</v>
      </c>
      <c r="B73" t="s">
        <v>21060</v>
      </c>
      <c r="C73" t="s">
        <v>7625</v>
      </c>
      <c r="D73" t="s">
        <v>184</v>
      </c>
      <c r="E73">
        <v>1</v>
      </c>
      <c r="F73">
        <v>0.80700000000000005</v>
      </c>
      <c r="G73">
        <v>0.69399999999999995</v>
      </c>
      <c r="H73" t="s">
        <v>78</v>
      </c>
      <c r="I73" t="s">
        <v>1328</v>
      </c>
    </row>
    <row r="74" spans="1:9" hidden="1" x14ac:dyDescent="0.25">
      <c r="A74" t="s">
        <v>21059</v>
      </c>
      <c r="B74" t="s">
        <v>21058</v>
      </c>
      <c r="C74" t="s">
        <v>164</v>
      </c>
      <c r="D74" t="s">
        <v>638</v>
      </c>
      <c r="E74">
        <v>1</v>
      </c>
      <c r="F74">
        <v>1.1970000000000001</v>
      </c>
      <c r="G74">
        <v>1.0289999999999999</v>
      </c>
      <c r="H74" t="s">
        <v>456</v>
      </c>
      <c r="I74" t="s">
        <v>943</v>
      </c>
    </row>
    <row r="75" spans="1:9" hidden="1" x14ac:dyDescent="0.25">
      <c r="A75" t="s">
        <v>21057</v>
      </c>
      <c r="B75" t="s">
        <v>21056</v>
      </c>
      <c r="C75" t="s">
        <v>920</v>
      </c>
      <c r="D75" t="s">
        <v>83</v>
      </c>
      <c r="E75">
        <v>1</v>
      </c>
      <c r="F75">
        <v>0.32</v>
      </c>
      <c r="G75">
        <v>0.27500000000000002</v>
      </c>
      <c r="H75" t="s">
        <v>217</v>
      </c>
      <c r="I75" t="s">
        <v>7542</v>
      </c>
    </row>
    <row r="76" spans="1:9" hidden="1" x14ac:dyDescent="0.25">
      <c r="A76" t="s">
        <v>21055</v>
      </c>
      <c r="B76" t="s">
        <v>21054</v>
      </c>
      <c r="C76" t="s">
        <v>513</v>
      </c>
      <c r="D76" t="s">
        <v>19176</v>
      </c>
      <c r="E76">
        <v>1</v>
      </c>
      <c r="F76">
        <v>0.65</v>
      </c>
      <c r="G76">
        <v>0.55900000000000005</v>
      </c>
      <c r="H76" t="s">
        <v>67</v>
      </c>
      <c r="I76" t="s">
        <v>291</v>
      </c>
    </row>
    <row r="77" spans="1:9" hidden="1" x14ac:dyDescent="0.25">
      <c r="A77" t="s">
        <v>21053</v>
      </c>
      <c r="B77" t="s">
        <v>21052</v>
      </c>
      <c r="C77" t="s">
        <v>156</v>
      </c>
      <c r="D77" t="s">
        <v>44</v>
      </c>
      <c r="E77">
        <v>1</v>
      </c>
      <c r="F77">
        <v>0.373</v>
      </c>
      <c r="G77">
        <v>0.32</v>
      </c>
      <c r="H77" t="s">
        <v>185</v>
      </c>
      <c r="I77" t="s">
        <v>505</v>
      </c>
    </row>
    <row r="78" spans="1:9" hidden="1" x14ac:dyDescent="0.25">
      <c r="A78" t="s">
        <v>407</v>
      </c>
      <c r="B78" t="s">
        <v>408</v>
      </c>
      <c r="C78" t="s">
        <v>409</v>
      </c>
      <c r="D78" t="s">
        <v>19176</v>
      </c>
      <c r="E78">
        <v>0</v>
      </c>
      <c r="F78">
        <v>0.45300000000000001</v>
      </c>
      <c r="G78">
        <v>0.39</v>
      </c>
      <c r="H78" t="s">
        <v>135</v>
      </c>
      <c r="I78" t="s">
        <v>174</v>
      </c>
    </row>
    <row r="79" spans="1:9" hidden="1" x14ac:dyDescent="0.25">
      <c r="A79" t="s">
        <v>21051</v>
      </c>
      <c r="B79" t="s">
        <v>21050</v>
      </c>
      <c r="C79" t="s">
        <v>405</v>
      </c>
      <c r="D79" t="s">
        <v>83</v>
      </c>
      <c r="E79">
        <v>1</v>
      </c>
      <c r="F79">
        <v>0.315</v>
      </c>
      <c r="G79">
        <v>0.27100000000000002</v>
      </c>
      <c r="H79" t="s">
        <v>693</v>
      </c>
      <c r="I79" t="s">
        <v>11657</v>
      </c>
    </row>
    <row r="80" spans="1:9" hidden="1" x14ac:dyDescent="0.25">
      <c r="A80" t="s">
        <v>410</v>
      </c>
      <c r="B80" t="s">
        <v>411</v>
      </c>
      <c r="C80" t="s">
        <v>283</v>
      </c>
      <c r="D80" t="s">
        <v>44</v>
      </c>
      <c r="E80">
        <v>1</v>
      </c>
      <c r="F80">
        <v>0.36499999999999999</v>
      </c>
      <c r="G80">
        <v>0.314</v>
      </c>
      <c r="H80" t="s">
        <v>73</v>
      </c>
      <c r="I80" t="s">
        <v>412</v>
      </c>
    </row>
    <row r="81" spans="1:9" hidden="1" x14ac:dyDescent="0.25">
      <c r="A81" t="s">
        <v>21049</v>
      </c>
      <c r="B81" t="s">
        <v>21048</v>
      </c>
      <c r="C81" t="s">
        <v>21047</v>
      </c>
      <c r="D81" t="s">
        <v>184</v>
      </c>
      <c r="E81">
        <v>1</v>
      </c>
      <c r="F81">
        <v>0.92400000000000004</v>
      </c>
      <c r="G81">
        <v>0.79400000000000004</v>
      </c>
      <c r="H81" t="s">
        <v>437</v>
      </c>
      <c r="I81" t="s">
        <v>438</v>
      </c>
    </row>
    <row r="82" spans="1:9" hidden="1" x14ac:dyDescent="0.25">
      <c r="A82" t="s">
        <v>417</v>
      </c>
      <c r="B82" t="s">
        <v>418</v>
      </c>
      <c r="C82" t="s">
        <v>353</v>
      </c>
      <c r="D82" t="s">
        <v>83</v>
      </c>
      <c r="E82">
        <v>0</v>
      </c>
      <c r="F82">
        <v>0.20599999999999999</v>
      </c>
      <c r="G82">
        <v>0.17699999999999999</v>
      </c>
      <c r="H82" t="s">
        <v>179</v>
      </c>
      <c r="I82" t="s">
        <v>180</v>
      </c>
    </row>
    <row r="83" spans="1:9" hidden="1" x14ac:dyDescent="0.25">
      <c r="A83" t="s">
        <v>419</v>
      </c>
      <c r="B83" t="s">
        <v>420</v>
      </c>
      <c r="C83" t="s">
        <v>421</v>
      </c>
      <c r="D83" t="s">
        <v>44</v>
      </c>
      <c r="E83">
        <v>1</v>
      </c>
      <c r="F83">
        <v>0.47</v>
      </c>
      <c r="G83">
        <v>0.40400000000000003</v>
      </c>
      <c r="H83" t="s">
        <v>73</v>
      </c>
      <c r="I83" t="s">
        <v>422</v>
      </c>
    </row>
    <row r="84" spans="1:9" hidden="1" x14ac:dyDescent="0.25">
      <c r="A84" t="s">
        <v>423</v>
      </c>
      <c r="B84" t="s">
        <v>424</v>
      </c>
      <c r="C84" t="s">
        <v>425</v>
      </c>
      <c r="D84" t="s">
        <v>44</v>
      </c>
      <c r="E84">
        <v>1</v>
      </c>
      <c r="F84">
        <v>0.36599999999999999</v>
      </c>
      <c r="G84">
        <v>0.315</v>
      </c>
      <c r="H84" t="s">
        <v>426</v>
      </c>
      <c r="I84" t="s">
        <v>427</v>
      </c>
    </row>
    <row r="85" spans="1:9" x14ac:dyDescent="0.25">
      <c r="A85" s="106" t="s">
        <v>19310</v>
      </c>
      <c r="B85" s="106" t="s">
        <v>19309</v>
      </c>
      <c r="C85" s="106" t="s">
        <v>282</v>
      </c>
      <c r="D85" s="106" t="s">
        <v>44</v>
      </c>
      <c r="E85" s="106">
        <v>0</v>
      </c>
      <c r="F85" s="106">
        <v>0.32100000000000001</v>
      </c>
      <c r="G85" s="106">
        <v>0.27600000000000002</v>
      </c>
      <c r="H85" s="106" t="s">
        <v>110</v>
      </c>
      <c r="I85" s="106" t="s">
        <v>470</v>
      </c>
    </row>
    <row r="86" spans="1:9" hidden="1" x14ac:dyDescent="0.25">
      <c r="A86" t="s">
        <v>431</v>
      </c>
      <c r="B86" t="s">
        <v>432</v>
      </c>
      <c r="C86" t="s">
        <v>433</v>
      </c>
      <c r="D86" t="s">
        <v>83</v>
      </c>
      <c r="E86">
        <v>1</v>
      </c>
      <c r="F86">
        <v>0.28199999999999997</v>
      </c>
      <c r="G86">
        <v>0.24199999999999999</v>
      </c>
      <c r="H86" t="s">
        <v>118</v>
      </c>
      <c r="I86" t="s">
        <v>280</v>
      </c>
    </row>
    <row r="87" spans="1:9" hidden="1" x14ac:dyDescent="0.25">
      <c r="A87" t="s">
        <v>439</v>
      </c>
      <c r="B87" t="s">
        <v>440</v>
      </c>
      <c r="C87" t="s">
        <v>441</v>
      </c>
      <c r="D87" t="s">
        <v>83</v>
      </c>
      <c r="E87">
        <v>1</v>
      </c>
      <c r="F87">
        <v>0.29599999999999999</v>
      </c>
      <c r="G87">
        <v>0.255</v>
      </c>
      <c r="H87" t="s">
        <v>56</v>
      </c>
      <c r="I87" t="s">
        <v>442</v>
      </c>
    </row>
    <row r="88" spans="1:9" hidden="1" x14ac:dyDescent="0.25">
      <c r="A88" t="s">
        <v>443</v>
      </c>
      <c r="B88" t="s">
        <v>444</v>
      </c>
      <c r="C88" t="s">
        <v>285</v>
      </c>
      <c r="D88" t="s">
        <v>44</v>
      </c>
      <c r="E88">
        <v>1</v>
      </c>
      <c r="F88">
        <v>0.41299999999999998</v>
      </c>
      <c r="G88">
        <v>0.35499999999999998</v>
      </c>
      <c r="H88" t="s">
        <v>445</v>
      </c>
      <c r="I88" t="s">
        <v>446</v>
      </c>
    </row>
    <row r="89" spans="1:9" hidden="1" x14ac:dyDescent="0.25">
      <c r="A89" t="s">
        <v>19149</v>
      </c>
      <c r="B89" t="s">
        <v>19148</v>
      </c>
      <c r="C89" t="s">
        <v>409</v>
      </c>
      <c r="D89" t="s">
        <v>83</v>
      </c>
      <c r="E89">
        <v>1</v>
      </c>
      <c r="F89">
        <v>0.25</v>
      </c>
      <c r="G89">
        <v>0.215</v>
      </c>
      <c r="H89" t="s">
        <v>437</v>
      </c>
      <c r="I89" t="s">
        <v>438</v>
      </c>
    </row>
    <row r="90" spans="1:9" hidden="1" x14ac:dyDescent="0.25">
      <c r="A90" t="s">
        <v>447</v>
      </c>
      <c r="B90" t="s">
        <v>104</v>
      </c>
      <c r="C90" t="s">
        <v>448</v>
      </c>
      <c r="D90" t="s">
        <v>83</v>
      </c>
      <c r="E90">
        <v>1</v>
      </c>
      <c r="F90">
        <v>0.26300000000000001</v>
      </c>
      <c r="G90">
        <v>0.22600000000000001</v>
      </c>
      <c r="H90" t="s">
        <v>276</v>
      </c>
      <c r="I90" t="s">
        <v>449</v>
      </c>
    </row>
    <row r="91" spans="1:9" hidden="1" x14ac:dyDescent="0.25">
      <c r="A91" t="s">
        <v>450</v>
      </c>
      <c r="B91" t="s">
        <v>104</v>
      </c>
      <c r="C91" t="s">
        <v>451</v>
      </c>
      <c r="D91" t="s">
        <v>19176</v>
      </c>
      <c r="E91">
        <v>1</v>
      </c>
      <c r="F91">
        <v>0.57699999999999996</v>
      </c>
      <c r="G91">
        <v>0.496</v>
      </c>
      <c r="H91" t="s">
        <v>78</v>
      </c>
      <c r="I91" t="s">
        <v>452</v>
      </c>
    </row>
    <row r="92" spans="1:9" hidden="1" x14ac:dyDescent="0.25">
      <c r="A92" t="s">
        <v>453</v>
      </c>
      <c r="B92" t="s">
        <v>104</v>
      </c>
      <c r="C92" t="s">
        <v>130</v>
      </c>
      <c r="D92" t="s">
        <v>22</v>
      </c>
      <c r="E92">
        <v>1</v>
      </c>
      <c r="F92">
        <v>0.17799999999999999</v>
      </c>
      <c r="G92">
        <v>0.153</v>
      </c>
      <c r="H92" t="s">
        <v>23</v>
      </c>
      <c r="I92" t="s">
        <v>24</v>
      </c>
    </row>
    <row r="93" spans="1:9" hidden="1" x14ac:dyDescent="0.25">
      <c r="A93" t="s">
        <v>454</v>
      </c>
      <c r="B93" t="s">
        <v>104</v>
      </c>
      <c r="C93" t="s">
        <v>288</v>
      </c>
      <c r="D93" t="s">
        <v>44</v>
      </c>
      <c r="E93">
        <v>1</v>
      </c>
      <c r="F93">
        <v>0.47599999999999998</v>
      </c>
      <c r="G93">
        <v>0.40899999999999997</v>
      </c>
      <c r="H93" t="s">
        <v>122</v>
      </c>
      <c r="I93" t="s">
        <v>316</v>
      </c>
    </row>
    <row r="94" spans="1:9" hidden="1" x14ac:dyDescent="0.25">
      <c r="A94" t="s">
        <v>455</v>
      </c>
      <c r="B94" t="s">
        <v>104</v>
      </c>
      <c r="C94" t="s">
        <v>288</v>
      </c>
      <c r="D94" t="s">
        <v>22</v>
      </c>
      <c r="E94">
        <v>1</v>
      </c>
      <c r="F94">
        <v>0.20599999999999999</v>
      </c>
      <c r="G94">
        <v>0.17699999999999999</v>
      </c>
      <c r="H94" t="s">
        <v>456</v>
      </c>
      <c r="I94" t="s">
        <v>457</v>
      </c>
    </row>
    <row r="95" spans="1:9" hidden="1" x14ac:dyDescent="0.25">
      <c r="A95" t="s">
        <v>19145</v>
      </c>
      <c r="B95" t="s">
        <v>104</v>
      </c>
      <c r="C95" t="s">
        <v>433</v>
      </c>
      <c r="D95" t="s">
        <v>184</v>
      </c>
      <c r="E95">
        <v>1</v>
      </c>
      <c r="F95">
        <v>0.78600000000000003</v>
      </c>
      <c r="G95">
        <v>0.67600000000000005</v>
      </c>
      <c r="H95" t="s">
        <v>67</v>
      </c>
      <c r="I95" t="s">
        <v>1035</v>
      </c>
    </row>
    <row r="96" spans="1:9" hidden="1" x14ac:dyDescent="0.25">
      <c r="A96" t="s">
        <v>464</v>
      </c>
      <c r="B96" t="s">
        <v>465</v>
      </c>
      <c r="C96" t="s">
        <v>448</v>
      </c>
      <c r="D96" t="s">
        <v>83</v>
      </c>
      <c r="E96">
        <v>1</v>
      </c>
      <c r="F96">
        <v>0.34300000000000003</v>
      </c>
      <c r="G96">
        <v>0.29499999999999998</v>
      </c>
      <c r="H96" t="s">
        <v>305</v>
      </c>
      <c r="I96" t="s">
        <v>466</v>
      </c>
    </row>
    <row r="97" spans="1:9" hidden="1" x14ac:dyDescent="0.25">
      <c r="A97" t="s">
        <v>19144</v>
      </c>
      <c r="B97" t="s">
        <v>19143</v>
      </c>
      <c r="C97" t="s">
        <v>282</v>
      </c>
      <c r="D97" t="s">
        <v>19176</v>
      </c>
      <c r="E97">
        <v>1</v>
      </c>
      <c r="F97">
        <v>0.56000000000000005</v>
      </c>
      <c r="G97">
        <v>0.48199999999999998</v>
      </c>
      <c r="H97" t="s">
        <v>1074</v>
      </c>
      <c r="I97" t="s">
        <v>1075</v>
      </c>
    </row>
    <row r="98" spans="1:9" hidden="1" x14ac:dyDescent="0.25">
      <c r="A98" t="s">
        <v>21046</v>
      </c>
      <c r="B98" t="s">
        <v>472</v>
      </c>
      <c r="C98" t="s">
        <v>881</v>
      </c>
      <c r="D98" t="s">
        <v>44</v>
      </c>
      <c r="E98">
        <v>1</v>
      </c>
      <c r="F98">
        <v>0.48499999999999999</v>
      </c>
      <c r="G98">
        <v>0.41699999999999998</v>
      </c>
      <c r="H98" t="s">
        <v>426</v>
      </c>
      <c r="I98" t="s">
        <v>427</v>
      </c>
    </row>
    <row r="99" spans="1:9" hidden="1" x14ac:dyDescent="0.25">
      <c r="A99" t="s">
        <v>477</v>
      </c>
      <c r="B99" t="s">
        <v>478</v>
      </c>
      <c r="C99" t="s">
        <v>479</v>
      </c>
      <c r="D99" t="s">
        <v>83</v>
      </c>
      <c r="E99">
        <v>1</v>
      </c>
      <c r="F99">
        <v>0.32500000000000001</v>
      </c>
      <c r="G99">
        <v>0.27900000000000003</v>
      </c>
      <c r="H99" t="s">
        <v>126</v>
      </c>
      <c r="I99" t="s">
        <v>480</v>
      </c>
    </row>
    <row r="100" spans="1:9" hidden="1" x14ac:dyDescent="0.25">
      <c r="A100" t="s">
        <v>481</v>
      </c>
      <c r="B100" t="s">
        <v>482</v>
      </c>
      <c r="C100" t="s">
        <v>288</v>
      </c>
      <c r="D100" t="s">
        <v>83</v>
      </c>
      <c r="E100">
        <v>1</v>
      </c>
      <c r="F100">
        <v>0.34599999999999997</v>
      </c>
      <c r="G100">
        <v>0.29699999999999999</v>
      </c>
      <c r="H100" t="s">
        <v>483</v>
      </c>
      <c r="I100" t="s">
        <v>484</v>
      </c>
    </row>
    <row r="101" spans="1:9" hidden="1" x14ac:dyDescent="0.25">
      <c r="A101" t="s">
        <v>485</v>
      </c>
      <c r="B101" t="s">
        <v>486</v>
      </c>
      <c r="C101" t="s">
        <v>487</v>
      </c>
      <c r="D101" t="s">
        <v>19176</v>
      </c>
      <c r="E101">
        <v>1</v>
      </c>
      <c r="F101">
        <v>0.55200000000000005</v>
      </c>
      <c r="G101">
        <v>0.47499999999999998</v>
      </c>
      <c r="H101" t="s">
        <v>73</v>
      </c>
      <c r="I101" t="s">
        <v>488</v>
      </c>
    </row>
    <row r="102" spans="1:9" hidden="1" x14ac:dyDescent="0.25">
      <c r="A102" t="s">
        <v>489</v>
      </c>
      <c r="B102" t="s">
        <v>486</v>
      </c>
      <c r="C102" t="s">
        <v>451</v>
      </c>
      <c r="D102" t="s">
        <v>83</v>
      </c>
      <c r="E102">
        <v>1</v>
      </c>
      <c r="F102">
        <v>0.33700000000000002</v>
      </c>
      <c r="G102">
        <v>0.28999999999999998</v>
      </c>
      <c r="H102" t="s">
        <v>17</v>
      </c>
      <c r="I102" t="s">
        <v>490</v>
      </c>
    </row>
    <row r="103" spans="1:9" hidden="1" x14ac:dyDescent="0.25">
      <c r="A103" t="s">
        <v>491</v>
      </c>
      <c r="B103" t="s">
        <v>492</v>
      </c>
      <c r="C103" t="s">
        <v>493</v>
      </c>
      <c r="D103" t="s">
        <v>83</v>
      </c>
      <c r="E103">
        <v>1</v>
      </c>
      <c r="F103">
        <v>0.33300000000000002</v>
      </c>
      <c r="G103">
        <v>0.28599999999999998</v>
      </c>
      <c r="H103" t="s">
        <v>390</v>
      </c>
      <c r="I103" t="s">
        <v>494</v>
      </c>
    </row>
    <row r="104" spans="1:9" hidden="1" x14ac:dyDescent="0.25">
      <c r="A104" t="s">
        <v>495</v>
      </c>
      <c r="B104" t="s">
        <v>496</v>
      </c>
      <c r="C104" t="s">
        <v>497</v>
      </c>
      <c r="D104" t="s">
        <v>83</v>
      </c>
      <c r="E104">
        <v>1</v>
      </c>
      <c r="F104">
        <v>0.27600000000000002</v>
      </c>
      <c r="G104">
        <v>0.23699999999999999</v>
      </c>
      <c r="H104" t="s">
        <v>498</v>
      </c>
      <c r="I104" t="s">
        <v>499</v>
      </c>
    </row>
    <row r="105" spans="1:9" hidden="1" x14ac:dyDescent="0.25">
      <c r="A105" t="s">
        <v>500</v>
      </c>
      <c r="B105" t="s">
        <v>501</v>
      </c>
      <c r="C105" t="s">
        <v>502</v>
      </c>
      <c r="D105" t="s">
        <v>22</v>
      </c>
      <c r="E105">
        <v>1</v>
      </c>
      <c r="F105">
        <v>0.249</v>
      </c>
      <c r="G105">
        <v>0.214</v>
      </c>
      <c r="H105" t="s">
        <v>135</v>
      </c>
      <c r="I105" t="s">
        <v>136</v>
      </c>
    </row>
    <row r="106" spans="1:9" hidden="1" x14ac:dyDescent="0.25">
      <c r="A106" t="s">
        <v>19142</v>
      </c>
      <c r="B106" t="s">
        <v>19141</v>
      </c>
      <c r="C106" t="s">
        <v>231</v>
      </c>
      <c r="D106" t="s">
        <v>19176</v>
      </c>
      <c r="E106">
        <v>1</v>
      </c>
      <c r="F106">
        <v>0.54</v>
      </c>
      <c r="G106">
        <v>0.46400000000000002</v>
      </c>
      <c r="H106" t="s">
        <v>50</v>
      </c>
      <c r="I106" t="s">
        <v>5509</v>
      </c>
    </row>
    <row r="107" spans="1:9" hidden="1" x14ac:dyDescent="0.25">
      <c r="A107" t="s">
        <v>21045</v>
      </c>
      <c r="B107" t="s">
        <v>21044</v>
      </c>
      <c r="C107" t="s">
        <v>87</v>
      </c>
      <c r="D107" t="s">
        <v>184</v>
      </c>
      <c r="E107">
        <v>1</v>
      </c>
      <c r="F107">
        <v>0.80500000000000005</v>
      </c>
      <c r="G107">
        <v>0.69199999999999995</v>
      </c>
      <c r="H107" t="s">
        <v>50</v>
      </c>
      <c r="I107" t="s">
        <v>51</v>
      </c>
    </row>
    <row r="108" spans="1:9" hidden="1" x14ac:dyDescent="0.25">
      <c r="A108" t="s">
        <v>520</v>
      </c>
      <c r="B108" t="s">
        <v>521</v>
      </c>
      <c r="C108" t="s">
        <v>288</v>
      </c>
      <c r="D108" t="s">
        <v>19176</v>
      </c>
      <c r="E108">
        <v>1</v>
      </c>
      <c r="F108">
        <v>0.55500000000000005</v>
      </c>
      <c r="G108">
        <v>0.47699999999999998</v>
      </c>
      <c r="H108" t="s">
        <v>522</v>
      </c>
      <c r="I108" t="s">
        <v>523</v>
      </c>
    </row>
    <row r="109" spans="1:9" hidden="1" x14ac:dyDescent="0.25">
      <c r="A109" t="s">
        <v>21043</v>
      </c>
      <c r="B109" t="s">
        <v>21042</v>
      </c>
      <c r="C109" t="s">
        <v>21041</v>
      </c>
      <c r="D109" t="s">
        <v>83</v>
      </c>
      <c r="E109">
        <v>1</v>
      </c>
      <c r="F109">
        <v>0.28100000000000003</v>
      </c>
      <c r="G109">
        <v>0.24099999999999999</v>
      </c>
      <c r="H109" t="s">
        <v>543</v>
      </c>
      <c r="I109" t="s">
        <v>1623</v>
      </c>
    </row>
    <row r="110" spans="1:9" hidden="1" x14ac:dyDescent="0.25">
      <c r="A110" t="s">
        <v>528</v>
      </c>
      <c r="B110" t="s">
        <v>525</v>
      </c>
      <c r="C110" t="s">
        <v>516</v>
      </c>
      <c r="D110" t="s">
        <v>83</v>
      </c>
      <c r="E110">
        <v>1</v>
      </c>
      <c r="F110">
        <v>0.29099999999999998</v>
      </c>
      <c r="G110">
        <v>0.25</v>
      </c>
      <c r="H110" t="s">
        <v>67</v>
      </c>
      <c r="I110" t="s">
        <v>529</v>
      </c>
    </row>
    <row r="111" spans="1:9" hidden="1" x14ac:dyDescent="0.25">
      <c r="A111" t="s">
        <v>534</v>
      </c>
      <c r="B111" t="s">
        <v>535</v>
      </c>
      <c r="C111" t="s">
        <v>288</v>
      </c>
      <c r="D111" t="s">
        <v>83</v>
      </c>
      <c r="E111">
        <v>1</v>
      </c>
      <c r="F111">
        <v>0.31900000000000001</v>
      </c>
      <c r="G111">
        <v>0.27400000000000002</v>
      </c>
      <c r="H111" t="s">
        <v>536</v>
      </c>
      <c r="I111" t="s">
        <v>537</v>
      </c>
    </row>
    <row r="112" spans="1:9" hidden="1" x14ac:dyDescent="0.25">
      <c r="A112" t="s">
        <v>545</v>
      </c>
      <c r="B112" t="s">
        <v>542</v>
      </c>
      <c r="C112" t="s">
        <v>546</v>
      </c>
      <c r="D112" t="s">
        <v>44</v>
      </c>
      <c r="E112">
        <v>1</v>
      </c>
      <c r="F112">
        <v>0.36499999999999999</v>
      </c>
      <c r="G112">
        <v>0.314</v>
      </c>
      <c r="H112" t="s">
        <v>100</v>
      </c>
      <c r="I112" t="s">
        <v>547</v>
      </c>
    </row>
    <row r="113" spans="1:9" hidden="1" x14ac:dyDescent="0.25">
      <c r="A113" t="s">
        <v>548</v>
      </c>
      <c r="B113" t="s">
        <v>549</v>
      </c>
      <c r="C113" t="s">
        <v>550</v>
      </c>
      <c r="D113" t="s">
        <v>83</v>
      </c>
      <c r="E113">
        <v>0</v>
      </c>
      <c r="F113">
        <v>0.23799999999999999</v>
      </c>
      <c r="G113">
        <v>0.20499999999999999</v>
      </c>
      <c r="H113" t="s">
        <v>165</v>
      </c>
      <c r="I113" t="s">
        <v>267</v>
      </c>
    </row>
    <row r="114" spans="1:9" hidden="1" x14ac:dyDescent="0.25">
      <c r="A114" t="s">
        <v>551</v>
      </c>
      <c r="B114" t="s">
        <v>552</v>
      </c>
      <c r="C114" t="s">
        <v>173</v>
      </c>
      <c r="D114" t="s">
        <v>19176</v>
      </c>
      <c r="E114">
        <v>1</v>
      </c>
      <c r="F114">
        <v>0.67100000000000004</v>
      </c>
      <c r="G114">
        <v>0.57699999999999996</v>
      </c>
      <c r="H114" t="s">
        <v>78</v>
      </c>
      <c r="I114" t="s">
        <v>553</v>
      </c>
    </row>
    <row r="115" spans="1:9" hidden="1" x14ac:dyDescent="0.25">
      <c r="A115" t="s">
        <v>19140</v>
      </c>
      <c r="B115" t="s">
        <v>19139</v>
      </c>
      <c r="C115" t="s">
        <v>183</v>
      </c>
      <c r="D115" t="s">
        <v>19176</v>
      </c>
      <c r="E115">
        <v>1</v>
      </c>
      <c r="F115">
        <v>0.69599999999999995</v>
      </c>
      <c r="G115">
        <v>0.59799999999999998</v>
      </c>
      <c r="H115" t="s">
        <v>381</v>
      </c>
      <c r="I115" t="s">
        <v>430</v>
      </c>
    </row>
    <row r="116" spans="1:9" hidden="1" x14ac:dyDescent="0.25">
      <c r="A116" t="s">
        <v>554</v>
      </c>
      <c r="B116" t="s">
        <v>555</v>
      </c>
      <c r="C116" t="s">
        <v>556</v>
      </c>
      <c r="D116" t="s">
        <v>83</v>
      </c>
      <c r="E116">
        <v>1</v>
      </c>
      <c r="F116">
        <v>0.32300000000000001</v>
      </c>
      <c r="G116">
        <v>0.27800000000000002</v>
      </c>
      <c r="H116" t="s">
        <v>456</v>
      </c>
      <c r="I116" t="s">
        <v>557</v>
      </c>
    </row>
    <row r="117" spans="1:9" hidden="1" x14ac:dyDescent="0.25">
      <c r="A117" t="s">
        <v>558</v>
      </c>
      <c r="B117" t="s">
        <v>559</v>
      </c>
      <c r="C117" t="s">
        <v>353</v>
      </c>
      <c r="D117" t="s">
        <v>83</v>
      </c>
      <c r="E117">
        <v>1</v>
      </c>
      <c r="F117">
        <v>0.318</v>
      </c>
      <c r="G117">
        <v>0.27400000000000002</v>
      </c>
      <c r="H117" t="s">
        <v>17</v>
      </c>
      <c r="I117" t="s">
        <v>18</v>
      </c>
    </row>
    <row r="118" spans="1:9" hidden="1" x14ac:dyDescent="0.25">
      <c r="A118" t="s">
        <v>560</v>
      </c>
      <c r="B118" t="s">
        <v>561</v>
      </c>
      <c r="C118" t="s">
        <v>562</v>
      </c>
      <c r="D118" t="s">
        <v>22</v>
      </c>
      <c r="E118">
        <v>1</v>
      </c>
      <c r="F118">
        <v>0.22</v>
      </c>
      <c r="G118">
        <v>0.189</v>
      </c>
      <c r="H118" t="s">
        <v>185</v>
      </c>
      <c r="I118" t="s">
        <v>505</v>
      </c>
    </row>
    <row r="119" spans="1:9" hidden="1" x14ac:dyDescent="0.25">
      <c r="A119" t="s">
        <v>563</v>
      </c>
      <c r="B119" t="s">
        <v>561</v>
      </c>
      <c r="C119" t="s">
        <v>526</v>
      </c>
      <c r="D119" t="s">
        <v>44</v>
      </c>
      <c r="E119">
        <v>1</v>
      </c>
      <c r="F119">
        <v>0.36899999999999999</v>
      </c>
      <c r="G119">
        <v>0.317</v>
      </c>
      <c r="H119" t="s">
        <v>62</v>
      </c>
      <c r="I119" t="s">
        <v>194</v>
      </c>
    </row>
    <row r="120" spans="1:9" hidden="1" x14ac:dyDescent="0.25">
      <c r="A120" t="s">
        <v>564</v>
      </c>
      <c r="B120" t="s">
        <v>561</v>
      </c>
      <c r="C120" t="s">
        <v>33</v>
      </c>
      <c r="D120" t="s">
        <v>44</v>
      </c>
      <c r="E120">
        <v>1</v>
      </c>
      <c r="F120">
        <v>0.377</v>
      </c>
      <c r="G120">
        <v>0.32400000000000001</v>
      </c>
      <c r="H120" t="s">
        <v>565</v>
      </c>
      <c r="I120" t="s">
        <v>566</v>
      </c>
    </row>
    <row r="121" spans="1:9" hidden="1" x14ac:dyDescent="0.25">
      <c r="A121" t="s">
        <v>567</v>
      </c>
      <c r="B121" t="s">
        <v>561</v>
      </c>
      <c r="C121" t="s">
        <v>380</v>
      </c>
      <c r="D121" t="s">
        <v>184</v>
      </c>
      <c r="E121">
        <v>1</v>
      </c>
      <c r="F121">
        <v>0.85799999999999998</v>
      </c>
      <c r="G121">
        <v>0.73799999999999999</v>
      </c>
      <c r="H121" t="s">
        <v>62</v>
      </c>
      <c r="I121" t="s">
        <v>63</v>
      </c>
    </row>
    <row r="122" spans="1:9" hidden="1" x14ac:dyDescent="0.25">
      <c r="A122" t="s">
        <v>21040</v>
      </c>
      <c r="B122" t="s">
        <v>21039</v>
      </c>
      <c r="C122" t="s">
        <v>436</v>
      </c>
      <c r="D122" t="s">
        <v>44</v>
      </c>
      <c r="E122">
        <v>1</v>
      </c>
      <c r="F122">
        <v>0.46899999999999997</v>
      </c>
      <c r="G122">
        <v>0.40300000000000002</v>
      </c>
      <c r="H122" t="s">
        <v>67</v>
      </c>
      <c r="I122" t="s">
        <v>291</v>
      </c>
    </row>
    <row r="123" spans="1:9" hidden="1" x14ac:dyDescent="0.25">
      <c r="A123" t="s">
        <v>573</v>
      </c>
      <c r="B123" t="s">
        <v>574</v>
      </c>
      <c r="C123" t="s">
        <v>250</v>
      </c>
      <c r="D123" t="s">
        <v>83</v>
      </c>
      <c r="E123">
        <v>1</v>
      </c>
      <c r="F123">
        <v>0.25700000000000001</v>
      </c>
      <c r="G123">
        <v>0.221</v>
      </c>
      <c r="H123" t="s">
        <v>185</v>
      </c>
      <c r="I123" t="s">
        <v>505</v>
      </c>
    </row>
    <row r="124" spans="1:9" hidden="1" x14ac:dyDescent="0.25">
      <c r="A124" t="s">
        <v>578</v>
      </c>
      <c r="B124" t="s">
        <v>579</v>
      </c>
      <c r="C124" t="s">
        <v>221</v>
      </c>
      <c r="D124" t="s">
        <v>44</v>
      </c>
      <c r="E124">
        <v>1</v>
      </c>
      <c r="F124">
        <v>0.38600000000000001</v>
      </c>
      <c r="G124">
        <v>0.33200000000000002</v>
      </c>
      <c r="H124" t="s">
        <v>580</v>
      </c>
      <c r="I124" t="s">
        <v>581</v>
      </c>
    </row>
    <row r="125" spans="1:9" hidden="1" x14ac:dyDescent="0.25">
      <c r="A125" t="s">
        <v>582</v>
      </c>
      <c r="B125" t="s">
        <v>583</v>
      </c>
      <c r="C125" t="s">
        <v>405</v>
      </c>
      <c r="D125" t="s">
        <v>22</v>
      </c>
      <c r="E125">
        <v>1</v>
      </c>
      <c r="F125">
        <v>0.182</v>
      </c>
      <c r="G125">
        <v>0.157</v>
      </c>
      <c r="H125" t="s">
        <v>262</v>
      </c>
      <c r="I125" t="s">
        <v>584</v>
      </c>
    </row>
    <row r="126" spans="1:9" hidden="1" x14ac:dyDescent="0.25">
      <c r="A126" t="s">
        <v>585</v>
      </c>
      <c r="B126" t="s">
        <v>586</v>
      </c>
      <c r="C126" t="s">
        <v>353</v>
      </c>
      <c r="D126" t="s">
        <v>22</v>
      </c>
      <c r="E126">
        <v>1</v>
      </c>
      <c r="F126">
        <v>0.20599999999999999</v>
      </c>
      <c r="G126">
        <v>0.17699999999999999</v>
      </c>
      <c r="H126" t="s">
        <v>114</v>
      </c>
      <c r="I126" t="s">
        <v>587</v>
      </c>
    </row>
    <row r="127" spans="1:9" hidden="1" x14ac:dyDescent="0.25">
      <c r="A127" t="s">
        <v>588</v>
      </c>
      <c r="B127" t="s">
        <v>589</v>
      </c>
      <c r="C127" t="s">
        <v>231</v>
      </c>
      <c r="D127" t="s">
        <v>22</v>
      </c>
      <c r="E127">
        <v>1</v>
      </c>
      <c r="F127">
        <v>0.215</v>
      </c>
      <c r="G127">
        <v>0.185</v>
      </c>
      <c r="H127" t="s">
        <v>126</v>
      </c>
      <c r="I127" t="s">
        <v>480</v>
      </c>
    </row>
    <row r="128" spans="1:9" hidden="1" x14ac:dyDescent="0.25">
      <c r="A128" t="s">
        <v>21038</v>
      </c>
      <c r="B128" t="s">
        <v>21037</v>
      </c>
      <c r="C128" t="s">
        <v>283</v>
      </c>
      <c r="D128" t="s">
        <v>83</v>
      </c>
      <c r="E128">
        <v>1</v>
      </c>
      <c r="F128">
        <v>0.28799999999999998</v>
      </c>
      <c r="G128">
        <v>0.248</v>
      </c>
      <c r="H128" t="s">
        <v>152</v>
      </c>
      <c r="I128" t="s">
        <v>1314</v>
      </c>
    </row>
    <row r="129" spans="1:9" hidden="1" x14ac:dyDescent="0.25">
      <c r="A129" t="s">
        <v>590</v>
      </c>
      <c r="B129" t="s">
        <v>591</v>
      </c>
      <c r="C129" t="s">
        <v>433</v>
      </c>
      <c r="D129" t="s">
        <v>83</v>
      </c>
      <c r="E129">
        <v>1</v>
      </c>
      <c r="F129">
        <v>0.35899999999999999</v>
      </c>
      <c r="G129">
        <v>0.308</v>
      </c>
      <c r="H129" t="s">
        <v>460</v>
      </c>
      <c r="I129" t="s">
        <v>592</v>
      </c>
    </row>
    <row r="130" spans="1:9" hidden="1" x14ac:dyDescent="0.25">
      <c r="A130" t="s">
        <v>21036</v>
      </c>
      <c r="B130" t="s">
        <v>21035</v>
      </c>
      <c r="C130" t="s">
        <v>18894</v>
      </c>
      <c r="D130" t="s">
        <v>83</v>
      </c>
      <c r="E130">
        <v>1</v>
      </c>
      <c r="F130">
        <v>0.34899999999999998</v>
      </c>
      <c r="G130">
        <v>0.3</v>
      </c>
      <c r="H130" t="s">
        <v>118</v>
      </c>
      <c r="I130" t="s">
        <v>119</v>
      </c>
    </row>
    <row r="131" spans="1:9" hidden="1" x14ac:dyDescent="0.25">
      <c r="A131" t="s">
        <v>593</v>
      </c>
      <c r="B131" t="s">
        <v>594</v>
      </c>
      <c r="C131" t="s">
        <v>39</v>
      </c>
      <c r="D131" t="s">
        <v>19176</v>
      </c>
      <c r="E131">
        <v>1</v>
      </c>
      <c r="F131">
        <v>0.59699999999999998</v>
      </c>
      <c r="G131">
        <v>0.51400000000000001</v>
      </c>
      <c r="H131" t="s">
        <v>67</v>
      </c>
      <c r="I131" t="s">
        <v>529</v>
      </c>
    </row>
    <row r="132" spans="1:9" hidden="1" x14ac:dyDescent="0.25">
      <c r="A132" t="s">
        <v>595</v>
      </c>
      <c r="B132" t="s">
        <v>596</v>
      </c>
      <c r="C132" t="s">
        <v>597</v>
      </c>
      <c r="D132" t="s">
        <v>22</v>
      </c>
      <c r="E132">
        <v>1</v>
      </c>
      <c r="F132">
        <v>0.192</v>
      </c>
      <c r="G132">
        <v>0.16500000000000001</v>
      </c>
      <c r="H132" t="s">
        <v>437</v>
      </c>
      <c r="I132" t="s">
        <v>438</v>
      </c>
    </row>
    <row r="133" spans="1:9" hidden="1" x14ac:dyDescent="0.25">
      <c r="A133" t="s">
        <v>602</v>
      </c>
      <c r="B133" t="s">
        <v>603</v>
      </c>
      <c r="C133" t="s">
        <v>604</v>
      </c>
      <c r="D133" t="s">
        <v>19176</v>
      </c>
      <c r="E133">
        <v>1</v>
      </c>
      <c r="F133">
        <v>0.57699999999999996</v>
      </c>
      <c r="G133">
        <v>0.496</v>
      </c>
      <c r="H133" t="s">
        <v>437</v>
      </c>
      <c r="I133" t="s">
        <v>605</v>
      </c>
    </row>
    <row r="134" spans="1:9" hidden="1" x14ac:dyDescent="0.25">
      <c r="A134" t="s">
        <v>21034</v>
      </c>
      <c r="B134" t="s">
        <v>21033</v>
      </c>
      <c r="C134" t="s">
        <v>858</v>
      </c>
      <c r="D134" t="s">
        <v>44</v>
      </c>
      <c r="E134">
        <v>1</v>
      </c>
      <c r="F134">
        <v>0.44600000000000001</v>
      </c>
      <c r="G134">
        <v>0.38400000000000001</v>
      </c>
      <c r="H134" t="s">
        <v>50</v>
      </c>
      <c r="I134" t="s">
        <v>51</v>
      </c>
    </row>
    <row r="135" spans="1:9" hidden="1" x14ac:dyDescent="0.25">
      <c r="A135" t="s">
        <v>608</v>
      </c>
      <c r="B135" t="s">
        <v>609</v>
      </c>
      <c r="C135" t="s">
        <v>610</v>
      </c>
      <c r="D135" t="s">
        <v>44</v>
      </c>
      <c r="E135">
        <v>1</v>
      </c>
      <c r="F135">
        <v>0.376</v>
      </c>
      <c r="G135">
        <v>0.32300000000000001</v>
      </c>
      <c r="H135" t="s">
        <v>165</v>
      </c>
      <c r="I135" t="s">
        <v>611</v>
      </c>
    </row>
    <row r="136" spans="1:9" hidden="1" x14ac:dyDescent="0.25">
      <c r="A136" t="s">
        <v>619</v>
      </c>
      <c r="B136" t="s">
        <v>620</v>
      </c>
      <c r="C136" t="s">
        <v>621</v>
      </c>
      <c r="D136" t="s">
        <v>19176</v>
      </c>
      <c r="E136">
        <v>1</v>
      </c>
      <c r="F136">
        <v>0.54400000000000004</v>
      </c>
      <c r="G136">
        <v>0.46800000000000003</v>
      </c>
      <c r="H136" t="s">
        <v>152</v>
      </c>
      <c r="I136" t="s">
        <v>153</v>
      </c>
    </row>
    <row r="137" spans="1:9" hidden="1" x14ac:dyDescent="0.25">
      <c r="A137" t="s">
        <v>622</v>
      </c>
      <c r="B137" t="s">
        <v>623</v>
      </c>
      <c r="C137" t="s">
        <v>221</v>
      </c>
      <c r="D137" t="s">
        <v>83</v>
      </c>
      <c r="E137">
        <v>1</v>
      </c>
      <c r="F137">
        <v>0.32</v>
      </c>
      <c r="G137">
        <v>0.27500000000000002</v>
      </c>
      <c r="H137" t="s">
        <v>29</v>
      </c>
      <c r="I137" t="s">
        <v>624</v>
      </c>
    </row>
    <row r="138" spans="1:9" hidden="1" x14ac:dyDescent="0.25">
      <c r="A138" t="s">
        <v>625</v>
      </c>
      <c r="B138" t="s">
        <v>626</v>
      </c>
      <c r="C138" t="s">
        <v>389</v>
      </c>
      <c r="D138" t="s">
        <v>83</v>
      </c>
      <c r="E138">
        <v>0</v>
      </c>
      <c r="F138">
        <v>0.23499999999999999</v>
      </c>
      <c r="G138">
        <v>0.20200000000000001</v>
      </c>
      <c r="H138" t="s">
        <v>437</v>
      </c>
      <c r="I138" t="s">
        <v>605</v>
      </c>
    </row>
    <row r="139" spans="1:9" hidden="1" x14ac:dyDescent="0.25">
      <c r="A139" t="s">
        <v>19138</v>
      </c>
      <c r="B139" t="s">
        <v>19137</v>
      </c>
      <c r="C139" t="s">
        <v>19136</v>
      </c>
      <c r="D139" t="s">
        <v>44</v>
      </c>
      <c r="E139">
        <v>1</v>
      </c>
      <c r="F139">
        <v>0.46</v>
      </c>
      <c r="G139">
        <v>0.39600000000000002</v>
      </c>
      <c r="H139" t="s">
        <v>565</v>
      </c>
      <c r="I139" t="s">
        <v>1460</v>
      </c>
    </row>
    <row r="140" spans="1:9" hidden="1" x14ac:dyDescent="0.25">
      <c r="A140" t="s">
        <v>21032</v>
      </c>
      <c r="B140" t="s">
        <v>18188</v>
      </c>
      <c r="C140" t="s">
        <v>283</v>
      </c>
      <c r="D140" t="s">
        <v>44</v>
      </c>
      <c r="E140">
        <v>1</v>
      </c>
      <c r="F140">
        <v>0.38200000000000001</v>
      </c>
      <c r="G140">
        <v>0.32800000000000001</v>
      </c>
      <c r="H140" t="s">
        <v>152</v>
      </c>
      <c r="I140" t="s">
        <v>21031</v>
      </c>
    </row>
    <row r="141" spans="1:9" hidden="1" x14ac:dyDescent="0.25">
      <c r="A141" t="s">
        <v>21030</v>
      </c>
      <c r="B141" t="s">
        <v>21029</v>
      </c>
      <c r="C141" t="s">
        <v>526</v>
      </c>
      <c r="D141" t="s">
        <v>83</v>
      </c>
      <c r="E141">
        <v>1</v>
      </c>
      <c r="F141">
        <v>0.26300000000000001</v>
      </c>
      <c r="G141">
        <v>0.22600000000000001</v>
      </c>
      <c r="H141" t="s">
        <v>100</v>
      </c>
      <c r="I141" t="s">
        <v>1140</v>
      </c>
    </row>
    <row r="142" spans="1:9" hidden="1" x14ac:dyDescent="0.25">
      <c r="A142" t="s">
        <v>19135</v>
      </c>
      <c r="B142" t="s">
        <v>628</v>
      </c>
      <c r="C142" t="s">
        <v>250</v>
      </c>
      <c r="D142" t="s">
        <v>19176</v>
      </c>
      <c r="E142">
        <v>1</v>
      </c>
      <c r="F142">
        <v>0.63300000000000001</v>
      </c>
      <c r="G142">
        <v>0.54400000000000004</v>
      </c>
      <c r="H142" t="s">
        <v>227</v>
      </c>
      <c r="I142" t="s">
        <v>993</v>
      </c>
    </row>
    <row r="143" spans="1:9" hidden="1" x14ac:dyDescent="0.25">
      <c r="A143" t="s">
        <v>21028</v>
      </c>
      <c r="B143" t="s">
        <v>628</v>
      </c>
      <c r="C143" t="s">
        <v>234</v>
      </c>
      <c r="D143" t="s">
        <v>22</v>
      </c>
      <c r="E143">
        <v>1</v>
      </c>
      <c r="F143">
        <v>0.16200000000000001</v>
      </c>
      <c r="G143">
        <v>0.13900000000000001</v>
      </c>
      <c r="H143" t="s">
        <v>415</v>
      </c>
      <c r="I143" t="s">
        <v>1540</v>
      </c>
    </row>
    <row r="144" spans="1:9" hidden="1" x14ac:dyDescent="0.25">
      <c r="A144" t="s">
        <v>21027</v>
      </c>
      <c r="B144" t="s">
        <v>21026</v>
      </c>
      <c r="C144" t="s">
        <v>2346</v>
      </c>
      <c r="D144" t="s">
        <v>83</v>
      </c>
      <c r="E144">
        <v>1</v>
      </c>
      <c r="F144">
        <v>0.28199999999999997</v>
      </c>
      <c r="G144">
        <v>0.24299999999999999</v>
      </c>
      <c r="H144" t="s">
        <v>390</v>
      </c>
      <c r="I144" t="s">
        <v>2004</v>
      </c>
    </row>
    <row r="145" spans="1:9" hidden="1" x14ac:dyDescent="0.25">
      <c r="A145" t="s">
        <v>635</v>
      </c>
      <c r="B145" t="s">
        <v>113</v>
      </c>
      <c r="C145" t="s">
        <v>389</v>
      </c>
      <c r="D145" t="s">
        <v>83</v>
      </c>
      <c r="E145">
        <v>1</v>
      </c>
      <c r="F145">
        <v>0.27500000000000002</v>
      </c>
      <c r="G145">
        <v>0.23599999999999999</v>
      </c>
      <c r="H145" t="s">
        <v>254</v>
      </c>
      <c r="I145" t="s">
        <v>636</v>
      </c>
    </row>
    <row r="146" spans="1:9" hidden="1" x14ac:dyDescent="0.25">
      <c r="A146" t="s">
        <v>637</v>
      </c>
      <c r="B146" t="s">
        <v>113</v>
      </c>
      <c r="C146" t="s">
        <v>405</v>
      </c>
      <c r="D146" t="s">
        <v>184</v>
      </c>
      <c r="E146">
        <v>1</v>
      </c>
      <c r="F146">
        <v>0.74399999999999999</v>
      </c>
      <c r="G146">
        <v>0.64</v>
      </c>
      <c r="H146" t="s">
        <v>498</v>
      </c>
      <c r="I146" t="s">
        <v>499</v>
      </c>
    </row>
    <row r="147" spans="1:9" hidden="1" x14ac:dyDescent="0.25">
      <c r="A147" t="s">
        <v>641</v>
      </c>
      <c r="B147" t="s">
        <v>113</v>
      </c>
      <c r="C147" t="s">
        <v>47</v>
      </c>
      <c r="D147" t="s">
        <v>83</v>
      </c>
      <c r="E147">
        <v>1</v>
      </c>
      <c r="F147">
        <v>0.251</v>
      </c>
      <c r="G147">
        <v>0.216</v>
      </c>
      <c r="H147" t="s">
        <v>78</v>
      </c>
      <c r="I147" t="s">
        <v>452</v>
      </c>
    </row>
    <row r="148" spans="1:9" hidden="1" x14ac:dyDescent="0.25">
      <c r="A148" t="s">
        <v>642</v>
      </c>
      <c r="B148" t="s">
        <v>113</v>
      </c>
      <c r="C148" t="s">
        <v>643</v>
      </c>
      <c r="D148" t="s">
        <v>44</v>
      </c>
      <c r="E148">
        <v>1</v>
      </c>
      <c r="F148">
        <v>0.45</v>
      </c>
      <c r="G148">
        <v>0.38700000000000001</v>
      </c>
      <c r="H148" t="s">
        <v>62</v>
      </c>
      <c r="I148" t="s">
        <v>644</v>
      </c>
    </row>
    <row r="149" spans="1:9" hidden="1" x14ac:dyDescent="0.25">
      <c r="A149" t="s">
        <v>651</v>
      </c>
      <c r="B149" t="s">
        <v>652</v>
      </c>
      <c r="C149" t="s">
        <v>353</v>
      </c>
      <c r="D149" t="s">
        <v>83</v>
      </c>
      <c r="E149">
        <v>1</v>
      </c>
      <c r="F149">
        <v>0.28799999999999998</v>
      </c>
      <c r="G149">
        <v>0.247</v>
      </c>
      <c r="H149" t="s">
        <v>135</v>
      </c>
      <c r="I149" t="s">
        <v>347</v>
      </c>
    </row>
    <row r="150" spans="1:9" hidden="1" x14ac:dyDescent="0.25">
      <c r="A150" t="s">
        <v>21025</v>
      </c>
      <c r="B150" t="s">
        <v>21024</v>
      </c>
      <c r="C150" t="s">
        <v>173</v>
      </c>
      <c r="D150" t="s">
        <v>83</v>
      </c>
      <c r="E150">
        <v>1</v>
      </c>
      <c r="F150">
        <v>0.3</v>
      </c>
      <c r="G150">
        <v>0.25800000000000001</v>
      </c>
      <c r="H150" t="s">
        <v>415</v>
      </c>
      <c r="I150" t="s">
        <v>4638</v>
      </c>
    </row>
    <row r="151" spans="1:9" hidden="1" x14ac:dyDescent="0.25">
      <c r="A151" t="s">
        <v>21023</v>
      </c>
      <c r="B151" t="s">
        <v>21022</v>
      </c>
      <c r="C151" t="s">
        <v>87</v>
      </c>
      <c r="D151" t="s">
        <v>44</v>
      </c>
      <c r="E151">
        <v>1</v>
      </c>
      <c r="F151">
        <v>0.47299999999999998</v>
      </c>
      <c r="G151">
        <v>0.40699999999999997</v>
      </c>
      <c r="H151" t="s">
        <v>693</v>
      </c>
      <c r="I151" t="s">
        <v>3327</v>
      </c>
    </row>
    <row r="152" spans="1:9" hidden="1" x14ac:dyDescent="0.25">
      <c r="A152" t="s">
        <v>657</v>
      </c>
      <c r="B152" t="s">
        <v>658</v>
      </c>
      <c r="C152" t="s">
        <v>87</v>
      </c>
      <c r="D152" t="s">
        <v>44</v>
      </c>
      <c r="E152">
        <v>1</v>
      </c>
      <c r="F152">
        <v>0.41199999999999998</v>
      </c>
      <c r="G152">
        <v>0.35499999999999998</v>
      </c>
      <c r="H152" t="s">
        <v>126</v>
      </c>
      <c r="I152" t="s">
        <v>659</v>
      </c>
    </row>
    <row r="153" spans="1:9" hidden="1" x14ac:dyDescent="0.25">
      <c r="A153" t="s">
        <v>21021</v>
      </c>
      <c r="B153" t="s">
        <v>21020</v>
      </c>
      <c r="C153" t="s">
        <v>1038</v>
      </c>
      <c r="D153" t="s">
        <v>22</v>
      </c>
      <c r="E153">
        <v>1</v>
      </c>
      <c r="F153">
        <v>0.16900000000000001</v>
      </c>
      <c r="G153">
        <v>0.14499999999999999</v>
      </c>
      <c r="H153" t="s">
        <v>498</v>
      </c>
      <c r="I153" t="s">
        <v>499</v>
      </c>
    </row>
    <row r="154" spans="1:9" hidden="1" x14ac:dyDescent="0.25">
      <c r="A154" t="s">
        <v>672</v>
      </c>
      <c r="B154" t="s">
        <v>673</v>
      </c>
      <c r="C154" t="s">
        <v>121</v>
      </c>
      <c r="D154" t="s">
        <v>44</v>
      </c>
      <c r="E154">
        <v>1</v>
      </c>
      <c r="F154">
        <v>0.38</v>
      </c>
      <c r="G154">
        <v>0.32600000000000001</v>
      </c>
      <c r="H154" t="s">
        <v>617</v>
      </c>
      <c r="I154" t="s">
        <v>674</v>
      </c>
    </row>
    <row r="155" spans="1:9" hidden="1" x14ac:dyDescent="0.25">
      <c r="A155" t="s">
        <v>686</v>
      </c>
      <c r="B155" t="s">
        <v>687</v>
      </c>
      <c r="C155" t="s">
        <v>199</v>
      </c>
      <c r="D155" t="s">
        <v>22</v>
      </c>
      <c r="E155">
        <v>1</v>
      </c>
      <c r="F155">
        <v>0.113</v>
      </c>
      <c r="G155">
        <v>9.7000000000000003E-2</v>
      </c>
      <c r="H155" t="s">
        <v>254</v>
      </c>
      <c r="I155" t="s">
        <v>255</v>
      </c>
    </row>
    <row r="156" spans="1:9" hidden="1" x14ac:dyDescent="0.25">
      <c r="A156" t="s">
        <v>688</v>
      </c>
      <c r="B156" t="s">
        <v>689</v>
      </c>
      <c r="C156" t="s">
        <v>690</v>
      </c>
      <c r="D156" t="s">
        <v>19176</v>
      </c>
      <c r="E156">
        <v>1</v>
      </c>
      <c r="F156">
        <v>0.60699999999999998</v>
      </c>
      <c r="G156">
        <v>0.52200000000000002</v>
      </c>
      <c r="H156" t="s">
        <v>437</v>
      </c>
      <c r="I156" t="s">
        <v>438</v>
      </c>
    </row>
    <row r="157" spans="1:9" hidden="1" x14ac:dyDescent="0.25">
      <c r="A157" t="s">
        <v>19306</v>
      </c>
      <c r="B157" t="s">
        <v>19305</v>
      </c>
      <c r="C157" t="s">
        <v>516</v>
      </c>
      <c r="D157" t="s">
        <v>83</v>
      </c>
      <c r="E157">
        <v>1</v>
      </c>
      <c r="F157">
        <v>0.34699999999999998</v>
      </c>
      <c r="G157">
        <v>0.29899999999999999</v>
      </c>
      <c r="H157" t="s">
        <v>693</v>
      </c>
      <c r="I157" t="s">
        <v>694</v>
      </c>
    </row>
    <row r="158" spans="1:9" hidden="1" x14ac:dyDescent="0.25">
      <c r="A158" t="s">
        <v>695</v>
      </c>
      <c r="B158" t="s">
        <v>696</v>
      </c>
      <c r="C158" t="s">
        <v>697</v>
      </c>
      <c r="D158" t="s">
        <v>83</v>
      </c>
      <c r="E158">
        <v>1</v>
      </c>
      <c r="F158">
        <v>0.35899999999999999</v>
      </c>
      <c r="G158">
        <v>0.309</v>
      </c>
      <c r="H158" t="s">
        <v>437</v>
      </c>
      <c r="I158" t="s">
        <v>698</v>
      </c>
    </row>
    <row r="159" spans="1:9" hidden="1" x14ac:dyDescent="0.25">
      <c r="A159" t="s">
        <v>702</v>
      </c>
      <c r="B159" t="s">
        <v>703</v>
      </c>
      <c r="C159" t="s">
        <v>173</v>
      </c>
      <c r="D159" t="s">
        <v>83</v>
      </c>
      <c r="E159">
        <v>1</v>
      </c>
      <c r="F159">
        <v>0.315</v>
      </c>
      <c r="G159">
        <v>0.27</v>
      </c>
      <c r="H159" t="s">
        <v>704</v>
      </c>
      <c r="I159" t="s">
        <v>705</v>
      </c>
    </row>
    <row r="160" spans="1:9" hidden="1" x14ac:dyDescent="0.25">
      <c r="A160" t="s">
        <v>714</v>
      </c>
      <c r="B160" t="s">
        <v>715</v>
      </c>
      <c r="C160" t="s">
        <v>288</v>
      </c>
      <c r="D160" t="s">
        <v>44</v>
      </c>
      <c r="E160">
        <v>1</v>
      </c>
      <c r="F160">
        <v>0.40799999999999997</v>
      </c>
      <c r="G160">
        <v>0.35099999999999998</v>
      </c>
      <c r="H160" t="s">
        <v>565</v>
      </c>
      <c r="I160" t="s">
        <v>716</v>
      </c>
    </row>
    <row r="161" spans="1:9" hidden="1" x14ac:dyDescent="0.25">
      <c r="A161" t="s">
        <v>717</v>
      </c>
      <c r="B161" t="s">
        <v>718</v>
      </c>
      <c r="C161" t="s">
        <v>516</v>
      </c>
      <c r="D161" t="s">
        <v>44</v>
      </c>
      <c r="E161">
        <v>0</v>
      </c>
      <c r="F161">
        <v>0.28699999999999998</v>
      </c>
      <c r="G161">
        <v>0.246</v>
      </c>
      <c r="H161" t="s">
        <v>56</v>
      </c>
      <c r="I161" t="s">
        <v>161</v>
      </c>
    </row>
    <row r="162" spans="1:9" hidden="1" x14ac:dyDescent="0.25">
      <c r="A162" t="s">
        <v>721</v>
      </c>
      <c r="B162" t="s">
        <v>718</v>
      </c>
      <c r="C162" t="s">
        <v>722</v>
      </c>
      <c r="D162" t="s">
        <v>184</v>
      </c>
      <c r="E162">
        <v>1</v>
      </c>
      <c r="F162">
        <v>0.71899999999999997</v>
      </c>
      <c r="G162">
        <v>0.61799999999999999</v>
      </c>
      <c r="H162" t="s">
        <v>56</v>
      </c>
      <c r="I162" t="s">
        <v>161</v>
      </c>
    </row>
    <row r="163" spans="1:9" hidden="1" x14ac:dyDescent="0.25">
      <c r="A163" t="s">
        <v>723</v>
      </c>
      <c r="B163" t="s">
        <v>718</v>
      </c>
      <c r="C163" t="s">
        <v>724</v>
      </c>
      <c r="D163" t="s">
        <v>83</v>
      </c>
      <c r="E163">
        <v>1</v>
      </c>
      <c r="F163">
        <v>0.34</v>
      </c>
      <c r="G163">
        <v>0.29199999999999998</v>
      </c>
      <c r="H163" t="s">
        <v>56</v>
      </c>
      <c r="I163" t="s">
        <v>161</v>
      </c>
    </row>
    <row r="164" spans="1:9" hidden="1" x14ac:dyDescent="0.25">
      <c r="A164" t="s">
        <v>725</v>
      </c>
      <c r="B164" t="s">
        <v>718</v>
      </c>
      <c r="C164" t="s">
        <v>270</v>
      </c>
      <c r="D164" t="s">
        <v>19176</v>
      </c>
      <c r="E164">
        <v>1</v>
      </c>
      <c r="F164">
        <v>0.56599999999999995</v>
      </c>
      <c r="G164">
        <v>0.48599999999999999</v>
      </c>
      <c r="H164" t="s">
        <v>56</v>
      </c>
      <c r="I164" t="s">
        <v>161</v>
      </c>
    </row>
    <row r="165" spans="1:9" hidden="1" x14ac:dyDescent="0.25">
      <c r="A165" t="s">
        <v>731</v>
      </c>
      <c r="B165" t="s">
        <v>732</v>
      </c>
      <c r="C165" t="s">
        <v>516</v>
      </c>
      <c r="D165" t="s">
        <v>44</v>
      </c>
      <c r="E165">
        <v>1</v>
      </c>
      <c r="F165">
        <v>0.4</v>
      </c>
      <c r="G165">
        <v>0.34399999999999997</v>
      </c>
      <c r="H165" t="s">
        <v>118</v>
      </c>
      <c r="I165" t="s">
        <v>119</v>
      </c>
    </row>
    <row r="166" spans="1:9" hidden="1" x14ac:dyDescent="0.25">
      <c r="A166" t="s">
        <v>733</v>
      </c>
      <c r="B166" t="s">
        <v>732</v>
      </c>
      <c r="C166" t="s">
        <v>734</v>
      </c>
      <c r="D166" t="s">
        <v>22</v>
      </c>
      <c r="E166">
        <v>1</v>
      </c>
      <c r="F166">
        <v>0.246</v>
      </c>
      <c r="G166">
        <v>0.21099999999999999</v>
      </c>
      <c r="H166" t="s">
        <v>118</v>
      </c>
      <c r="I166" t="s">
        <v>119</v>
      </c>
    </row>
    <row r="167" spans="1:9" hidden="1" x14ac:dyDescent="0.25">
      <c r="A167" t="s">
        <v>738</v>
      </c>
      <c r="B167" t="s">
        <v>739</v>
      </c>
      <c r="C167" t="s">
        <v>87</v>
      </c>
      <c r="D167" t="s">
        <v>22</v>
      </c>
      <c r="E167">
        <v>1</v>
      </c>
      <c r="F167">
        <v>0.214</v>
      </c>
      <c r="G167">
        <v>0.184</v>
      </c>
      <c r="H167" t="s">
        <v>95</v>
      </c>
      <c r="I167" t="s">
        <v>740</v>
      </c>
    </row>
    <row r="168" spans="1:9" hidden="1" x14ac:dyDescent="0.25">
      <c r="A168" t="s">
        <v>741</v>
      </c>
      <c r="B168" t="s">
        <v>742</v>
      </c>
      <c r="C168" t="s">
        <v>125</v>
      </c>
      <c r="D168" t="s">
        <v>22</v>
      </c>
      <c r="E168">
        <v>1</v>
      </c>
      <c r="F168">
        <v>0.221</v>
      </c>
      <c r="G168">
        <v>0.19</v>
      </c>
      <c r="H168" t="s">
        <v>114</v>
      </c>
      <c r="I168" t="s">
        <v>115</v>
      </c>
    </row>
    <row r="169" spans="1:9" hidden="1" x14ac:dyDescent="0.25">
      <c r="A169" t="s">
        <v>746</v>
      </c>
      <c r="B169" t="s">
        <v>747</v>
      </c>
      <c r="C169" t="s">
        <v>39</v>
      </c>
      <c r="D169" t="s">
        <v>19176</v>
      </c>
      <c r="E169">
        <v>0</v>
      </c>
      <c r="F169">
        <v>0.49099999999999999</v>
      </c>
      <c r="G169">
        <v>0.42199999999999999</v>
      </c>
      <c r="H169" t="s">
        <v>100</v>
      </c>
      <c r="I169" t="s">
        <v>748</v>
      </c>
    </row>
    <row r="170" spans="1:9" hidden="1" x14ac:dyDescent="0.25">
      <c r="A170" t="s">
        <v>749</v>
      </c>
      <c r="B170" t="s">
        <v>747</v>
      </c>
      <c r="C170" t="s">
        <v>750</v>
      </c>
      <c r="D170" t="s">
        <v>44</v>
      </c>
      <c r="E170">
        <v>1</v>
      </c>
      <c r="F170">
        <v>0.40400000000000003</v>
      </c>
      <c r="G170">
        <v>0.34699999999999998</v>
      </c>
      <c r="H170" t="s">
        <v>100</v>
      </c>
      <c r="I170" t="s">
        <v>748</v>
      </c>
    </row>
    <row r="171" spans="1:9" hidden="1" x14ac:dyDescent="0.25">
      <c r="A171" t="s">
        <v>751</v>
      </c>
      <c r="B171" t="s">
        <v>752</v>
      </c>
      <c r="C171" t="s">
        <v>234</v>
      </c>
      <c r="D171" t="s">
        <v>184</v>
      </c>
      <c r="E171">
        <v>1</v>
      </c>
      <c r="F171">
        <v>0.73299999999999998</v>
      </c>
      <c r="G171">
        <v>0.63</v>
      </c>
      <c r="H171" t="s">
        <v>753</v>
      </c>
      <c r="I171" t="s">
        <v>754</v>
      </c>
    </row>
    <row r="172" spans="1:9" hidden="1" x14ac:dyDescent="0.25">
      <c r="A172" t="s">
        <v>757</v>
      </c>
      <c r="B172" t="s">
        <v>752</v>
      </c>
      <c r="C172" t="s">
        <v>758</v>
      </c>
      <c r="D172" t="s">
        <v>83</v>
      </c>
      <c r="E172">
        <v>1</v>
      </c>
      <c r="F172">
        <v>0.33800000000000002</v>
      </c>
      <c r="G172">
        <v>0.29099999999999998</v>
      </c>
      <c r="H172" t="s">
        <v>759</v>
      </c>
      <c r="I172" t="s">
        <v>760</v>
      </c>
    </row>
    <row r="173" spans="1:9" hidden="1" x14ac:dyDescent="0.25">
      <c r="A173" t="s">
        <v>764</v>
      </c>
      <c r="B173" t="s">
        <v>752</v>
      </c>
      <c r="C173" t="s">
        <v>643</v>
      </c>
      <c r="D173" t="s">
        <v>83</v>
      </c>
      <c r="E173">
        <v>1</v>
      </c>
      <c r="F173">
        <v>0.25900000000000001</v>
      </c>
      <c r="G173">
        <v>0.223</v>
      </c>
      <c r="H173" t="s">
        <v>765</v>
      </c>
      <c r="I173" t="s">
        <v>766</v>
      </c>
    </row>
    <row r="174" spans="1:9" hidden="1" x14ac:dyDescent="0.25">
      <c r="A174" t="s">
        <v>767</v>
      </c>
      <c r="B174" t="s">
        <v>768</v>
      </c>
      <c r="C174" t="s">
        <v>183</v>
      </c>
      <c r="D174" t="s">
        <v>19176</v>
      </c>
      <c r="E174">
        <v>0</v>
      </c>
      <c r="F174">
        <v>0.42</v>
      </c>
      <c r="G174">
        <v>0.36099999999999999</v>
      </c>
      <c r="H174" t="s">
        <v>56</v>
      </c>
      <c r="I174" t="s">
        <v>769</v>
      </c>
    </row>
    <row r="175" spans="1:9" hidden="1" x14ac:dyDescent="0.25">
      <c r="A175" t="s">
        <v>770</v>
      </c>
      <c r="B175" t="s">
        <v>771</v>
      </c>
      <c r="C175" t="s">
        <v>87</v>
      </c>
      <c r="D175" t="s">
        <v>44</v>
      </c>
      <c r="E175">
        <v>1</v>
      </c>
      <c r="F175">
        <v>0.38</v>
      </c>
      <c r="G175">
        <v>0.32700000000000001</v>
      </c>
      <c r="H175" t="s">
        <v>135</v>
      </c>
      <c r="I175" t="s">
        <v>772</v>
      </c>
    </row>
    <row r="176" spans="1:9" hidden="1" x14ac:dyDescent="0.25">
      <c r="A176" t="s">
        <v>776</v>
      </c>
      <c r="B176" t="s">
        <v>774</v>
      </c>
      <c r="C176" t="s">
        <v>394</v>
      </c>
      <c r="D176" t="s">
        <v>83</v>
      </c>
      <c r="E176">
        <v>1</v>
      </c>
      <c r="F176">
        <v>0.32300000000000001</v>
      </c>
      <c r="G176">
        <v>0.27800000000000002</v>
      </c>
      <c r="H176" t="s">
        <v>126</v>
      </c>
      <c r="I176" t="s">
        <v>480</v>
      </c>
    </row>
    <row r="177" spans="1:9" hidden="1" x14ac:dyDescent="0.25">
      <c r="A177" t="s">
        <v>19134</v>
      </c>
      <c r="B177" t="s">
        <v>19133</v>
      </c>
      <c r="C177" t="s">
        <v>234</v>
      </c>
      <c r="D177" t="s">
        <v>44</v>
      </c>
      <c r="E177">
        <v>1</v>
      </c>
      <c r="F177">
        <v>0.48199999999999998</v>
      </c>
      <c r="G177">
        <v>0.41399999999999998</v>
      </c>
      <c r="H177" t="s">
        <v>23</v>
      </c>
      <c r="I177" t="s">
        <v>24</v>
      </c>
    </row>
    <row r="178" spans="1:9" hidden="1" x14ac:dyDescent="0.25">
      <c r="A178" t="s">
        <v>780</v>
      </c>
      <c r="B178" t="s">
        <v>781</v>
      </c>
      <c r="C178" t="s">
        <v>335</v>
      </c>
      <c r="D178" t="s">
        <v>44</v>
      </c>
      <c r="E178">
        <v>1</v>
      </c>
      <c r="F178">
        <v>0.39100000000000001</v>
      </c>
      <c r="G178">
        <v>0.33600000000000002</v>
      </c>
      <c r="H178" t="s">
        <v>498</v>
      </c>
      <c r="I178" t="s">
        <v>499</v>
      </c>
    </row>
    <row r="179" spans="1:9" hidden="1" x14ac:dyDescent="0.25">
      <c r="A179" t="s">
        <v>796</v>
      </c>
      <c r="B179" t="s">
        <v>797</v>
      </c>
      <c r="C179" t="s">
        <v>798</v>
      </c>
      <c r="D179" t="s">
        <v>19176</v>
      </c>
      <c r="E179">
        <v>1</v>
      </c>
      <c r="F179">
        <v>0.53500000000000003</v>
      </c>
      <c r="G179">
        <v>0.46</v>
      </c>
      <c r="H179" t="s">
        <v>131</v>
      </c>
      <c r="I179" t="s">
        <v>799</v>
      </c>
    </row>
    <row r="180" spans="1:9" hidden="1" x14ac:dyDescent="0.25">
      <c r="A180" t="s">
        <v>19132</v>
      </c>
      <c r="B180" t="s">
        <v>805</v>
      </c>
      <c r="C180" t="s">
        <v>389</v>
      </c>
      <c r="D180" t="s">
        <v>22</v>
      </c>
      <c r="E180">
        <v>1</v>
      </c>
      <c r="F180">
        <v>0.19</v>
      </c>
      <c r="G180">
        <v>0.16400000000000001</v>
      </c>
      <c r="H180" t="s">
        <v>693</v>
      </c>
      <c r="I180" t="s">
        <v>5298</v>
      </c>
    </row>
    <row r="181" spans="1:9" hidden="1" x14ac:dyDescent="0.25">
      <c r="A181" t="s">
        <v>811</v>
      </c>
      <c r="B181" t="s">
        <v>812</v>
      </c>
      <c r="C181" t="s">
        <v>173</v>
      </c>
      <c r="D181" t="s">
        <v>44</v>
      </c>
      <c r="E181">
        <v>1</v>
      </c>
      <c r="F181">
        <v>0.45500000000000002</v>
      </c>
      <c r="G181">
        <v>0.39100000000000001</v>
      </c>
      <c r="H181" t="s">
        <v>791</v>
      </c>
      <c r="I181" t="s">
        <v>792</v>
      </c>
    </row>
    <row r="182" spans="1:9" hidden="1" x14ac:dyDescent="0.25">
      <c r="A182" t="s">
        <v>813</v>
      </c>
      <c r="B182" t="s">
        <v>814</v>
      </c>
      <c r="C182" t="s">
        <v>815</v>
      </c>
      <c r="D182" t="s">
        <v>44</v>
      </c>
      <c r="E182">
        <v>1</v>
      </c>
      <c r="F182">
        <v>0.46</v>
      </c>
      <c r="G182">
        <v>0.39500000000000002</v>
      </c>
      <c r="H182" t="s">
        <v>78</v>
      </c>
      <c r="I182" t="s">
        <v>816</v>
      </c>
    </row>
    <row r="183" spans="1:9" hidden="1" x14ac:dyDescent="0.25">
      <c r="A183" t="s">
        <v>817</v>
      </c>
      <c r="B183" t="s">
        <v>818</v>
      </c>
      <c r="C183" t="s">
        <v>283</v>
      </c>
      <c r="D183" t="s">
        <v>44</v>
      </c>
      <c r="E183">
        <v>1</v>
      </c>
      <c r="F183">
        <v>0.36599999999999999</v>
      </c>
      <c r="G183">
        <v>0.315</v>
      </c>
      <c r="H183" t="s">
        <v>819</v>
      </c>
      <c r="I183" t="s">
        <v>820</v>
      </c>
    </row>
    <row r="184" spans="1:9" hidden="1" x14ac:dyDescent="0.25">
      <c r="A184" t="s">
        <v>824</v>
      </c>
      <c r="B184" t="s">
        <v>825</v>
      </c>
      <c r="C184" t="s">
        <v>826</v>
      </c>
      <c r="D184" t="s">
        <v>44</v>
      </c>
      <c r="E184">
        <v>1</v>
      </c>
      <c r="F184">
        <v>0.4</v>
      </c>
      <c r="G184">
        <v>0.34399999999999997</v>
      </c>
      <c r="H184" t="s">
        <v>571</v>
      </c>
      <c r="I184" t="s">
        <v>681</v>
      </c>
    </row>
    <row r="185" spans="1:9" hidden="1" x14ac:dyDescent="0.25">
      <c r="A185" t="s">
        <v>827</v>
      </c>
      <c r="B185" t="s">
        <v>825</v>
      </c>
      <c r="C185" t="s">
        <v>828</v>
      </c>
      <c r="D185" t="s">
        <v>83</v>
      </c>
      <c r="E185">
        <v>0</v>
      </c>
      <c r="F185">
        <v>0.23899999999999999</v>
      </c>
      <c r="G185">
        <v>0.20599999999999999</v>
      </c>
      <c r="H185" t="s">
        <v>122</v>
      </c>
      <c r="I185" t="s">
        <v>829</v>
      </c>
    </row>
    <row r="186" spans="1:9" hidden="1" x14ac:dyDescent="0.25">
      <c r="A186" t="s">
        <v>830</v>
      </c>
      <c r="B186" t="s">
        <v>831</v>
      </c>
      <c r="C186" t="s">
        <v>832</v>
      </c>
      <c r="D186" t="s">
        <v>22</v>
      </c>
      <c r="E186">
        <v>1</v>
      </c>
      <c r="F186">
        <v>0.23400000000000001</v>
      </c>
      <c r="G186">
        <v>0.20100000000000001</v>
      </c>
      <c r="H186" t="s">
        <v>532</v>
      </c>
      <c r="I186" t="s">
        <v>833</v>
      </c>
    </row>
    <row r="187" spans="1:9" hidden="1" x14ac:dyDescent="0.25">
      <c r="A187" t="s">
        <v>834</v>
      </c>
      <c r="B187" t="s">
        <v>835</v>
      </c>
      <c r="C187" t="s">
        <v>214</v>
      </c>
      <c r="D187" t="s">
        <v>19176</v>
      </c>
      <c r="E187">
        <v>1</v>
      </c>
      <c r="F187">
        <v>0.56699999999999995</v>
      </c>
      <c r="G187">
        <v>0.48699999999999999</v>
      </c>
      <c r="H187" t="s">
        <v>131</v>
      </c>
      <c r="I187" t="s">
        <v>836</v>
      </c>
    </row>
    <row r="188" spans="1:9" hidden="1" x14ac:dyDescent="0.25">
      <c r="A188" t="s">
        <v>841</v>
      </c>
      <c r="B188" t="s">
        <v>842</v>
      </c>
      <c r="C188" t="s">
        <v>285</v>
      </c>
      <c r="D188" t="s">
        <v>44</v>
      </c>
      <c r="E188">
        <v>0</v>
      </c>
      <c r="F188">
        <v>0.30599999999999999</v>
      </c>
      <c r="G188">
        <v>0.26300000000000001</v>
      </c>
      <c r="H188" t="s">
        <v>217</v>
      </c>
      <c r="I188" t="s">
        <v>843</v>
      </c>
    </row>
    <row r="189" spans="1:9" hidden="1" x14ac:dyDescent="0.25">
      <c r="A189" t="s">
        <v>844</v>
      </c>
      <c r="B189" t="s">
        <v>845</v>
      </c>
      <c r="C189" t="s">
        <v>405</v>
      </c>
      <c r="D189" t="s">
        <v>83</v>
      </c>
      <c r="E189">
        <v>1</v>
      </c>
      <c r="F189">
        <v>0.28299999999999997</v>
      </c>
      <c r="G189">
        <v>0.24399999999999999</v>
      </c>
      <c r="H189" t="s">
        <v>354</v>
      </c>
      <c r="I189" t="s">
        <v>846</v>
      </c>
    </row>
    <row r="190" spans="1:9" hidden="1" x14ac:dyDescent="0.25">
      <c r="A190" t="s">
        <v>849</v>
      </c>
      <c r="B190" t="s">
        <v>850</v>
      </c>
      <c r="C190" t="s">
        <v>513</v>
      </c>
      <c r="D190" t="s">
        <v>83</v>
      </c>
      <c r="E190">
        <v>1</v>
      </c>
      <c r="F190">
        <v>0.26400000000000001</v>
      </c>
      <c r="G190">
        <v>0.22700000000000001</v>
      </c>
      <c r="H190" t="s">
        <v>342</v>
      </c>
      <c r="I190" t="s">
        <v>343</v>
      </c>
    </row>
    <row r="191" spans="1:9" hidden="1" x14ac:dyDescent="0.25">
      <c r="A191" t="s">
        <v>19131</v>
      </c>
      <c r="B191" t="s">
        <v>19130</v>
      </c>
      <c r="C191" t="s">
        <v>1765</v>
      </c>
      <c r="D191" t="s">
        <v>44</v>
      </c>
      <c r="E191">
        <v>1</v>
      </c>
      <c r="F191">
        <v>0.49099999999999999</v>
      </c>
      <c r="G191">
        <v>0.42199999999999999</v>
      </c>
      <c r="H191" t="s">
        <v>165</v>
      </c>
      <c r="I191" t="s">
        <v>166</v>
      </c>
    </row>
    <row r="192" spans="1:9" hidden="1" x14ac:dyDescent="0.25">
      <c r="A192" t="s">
        <v>856</v>
      </c>
      <c r="B192" t="s">
        <v>857</v>
      </c>
      <c r="C192" t="s">
        <v>858</v>
      </c>
      <c r="D192" t="s">
        <v>44</v>
      </c>
      <c r="E192">
        <v>1</v>
      </c>
      <c r="F192">
        <v>0.41399999999999998</v>
      </c>
      <c r="G192">
        <v>0.35599999999999998</v>
      </c>
      <c r="H192" t="s">
        <v>262</v>
      </c>
      <c r="I192" t="s">
        <v>584</v>
      </c>
    </row>
    <row r="193" spans="1:9" hidden="1" x14ac:dyDescent="0.25">
      <c r="A193" t="s">
        <v>870</v>
      </c>
      <c r="B193" t="s">
        <v>871</v>
      </c>
      <c r="C193" t="s">
        <v>872</v>
      </c>
      <c r="D193" t="s">
        <v>83</v>
      </c>
      <c r="E193">
        <v>1</v>
      </c>
      <c r="F193">
        <v>0.28999999999999998</v>
      </c>
      <c r="G193">
        <v>0.249</v>
      </c>
      <c r="H193" t="s">
        <v>565</v>
      </c>
      <c r="I193" t="s">
        <v>566</v>
      </c>
    </row>
    <row r="194" spans="1:9" hidden="1" x14ac:dyDescent="0.25">
      <c r="A194" t="s">
        <v>873</v>
      </c>
      <c r="B194" t="s">
        <v>874</v>
      </c>
      <c r="C194" t="s">
        <v>394</v>
      </c>
      <c r="D194" t="s">
        <v>44</v>
      </c>
      <c r="E194">
        <v>1</v>
      </c>
      <c r="F194">
        <v>0.44</v>
      </c>
      <c r="G194">
        <v>0.378</v>
      </c>
      <c r="H194" t="s">
        <v>415</v>
      </c>
      <c r="I194" t="s">
        <v>875</v>
      </c>
    </row>
    <row r="195" spans="1:9" hidden="1" x14ac:dyDescent="0.25">
      <c r="A195" t="s">
        <v>876</v>
      </c>
      <c r="B195" t="s">
        <v>877</v>
      </c>
      <c r="C195" t="s">
        <v>832</v>
      </c>
      <c r="D195" t="s">
        <v>44</v>
      </c>
      <c r="E195">
        <v>0</v>
      </c>
      <c r="F195">
        <v>0.222</v>
      </c>
      <c r="G195">
        <v>0.191</v>
      </c>
      <c r="H195" t="s">
        <v>276</v>
      </c>
      <c r="I195" t="s">
        <v>878</v>
      </c>
    </row>
    <row r="196" spans="1:9" hidden="1" x14ac:dyDescent="0.25">
      <c r="A196" t="s">
        <v>879</v>
      </c>
      <c r="B196" t="s">
        <v>880</v>
      </c>
      <c r="C196" t="s">
        <v>881</v>
      </c>
      <c r="D196" t="s">
        <v>44</v>
      </c>
      <c r="E196">
        <v>1</v>
      </c>
      <c r="F196">
        <v>0.39600000000000002</v>
      </c>
      <c r="G196">
        <v>0.34</v>
      </c>
      <c r="H196" t="s">
        <v>35</v>
      </c>
      <c r="I196" t="s">
        <v>882</v>
      </c>
    </row>
    <row r="197" spans="1:9" hidden="1" x14ac:dyDescent="0.25">
      <c r="A197" t="s">
        <v>886</v>
      </c>
      <c r="B197" t="s">
        <v>884</v>
      </c>
      <c r="C197" t="s">
        <v>786</v>
      </c>
      <c r="D197" t="s">
        <v>19176</v>
      </c>
      <c r="E197">
        <v>1</v>
      </c>
      <c r="F197">
        <v>0.57299999999999995</v>
      </c>
      <c r="G197">
        <v>0.49299999999999999</v>
      </c>
      <c r="H197" t="s">
        <v>17</v>
      </c>
      <c r="I197" t="s">
        <v>887</v>
      </c>
    </row>
    <row r="198" spans="1:9" hidden="1" x14ac:dyDescent="0.25">
      <c r="A198" t="s">
        <v>21019</v>
      </c>
      <c r="B198" t="s">
        <v>21018</v>
      </c>
      <c r="C198" t="s">
        <v>177</v>
      </c>
      <c r="D198" t="s">
        <v>19176</v>
      </c>
      <c r="E198">
        <v>1</v>
      </c>
      <c r="F198">
        <v>0.54600000000000004</v>
      </c>
      <c r="G198">
        <v>0.46899999999999997</v>
      </c>
      <c r="H198" t="s">
        <v>126</v>
      </c>
      <c r="I198" t="s">
        <v>1777</v>
      </c>
    </row>
    <row r="199" spans="1:9" hidden="1" x14ac:dyDescent="0.25">
      <c r="A199" t="s">
        <v>21017</v>
      </c>
      <c r="B199" t="s">
        <v>21016</v>
      </c>
      <c r="C199" t="s">
        <v>502</v>
      </c>
      <c r="D199" t="s">
        <v>19176</v>
      </c>
      <c r="E199">
        <v>0</v>
      </c>
      <c r="F199">
        <v>0.51800000000000002</v>
      </c>
      <c r="G199">
        <v>0.44600000000000001</v>
      </c>
      <c r="H199" t="s">
        <v>693</v>
      </c>
      <c r="I199" t="s">
        <v>3327</v>
      </c>
    </row>
    <row r="200" spans="1:9" hidden="1" x14ac:dyDescent="0.25">
      <c r="A200" t="s">
        <v>895</v>
      </c>
      <c r="B200" t="s">
        <v>896</v>
      </c>
      <c r="C200" t="s">
        <v>647</v>
      </c>
      <c r="D200" t="s">
        <v>83</v>
      </c>
      <c r="E200">
        <v>1</v>
      </c>
      <c r="F200">
        <v>0.29599999999999999</v>
      </c>
      <c r="G200">
        <v>0.255</v>
      </c>
      <c r="H200" t="s">
        <v>67</v>
      </c>
      <c r="I200" t="s">
        <v>68</v>
      </c>
    </row>
    <row r="201" spans="1:9" hidden="1" x14ac:dyDescent="0.25">
      <c r="A201" t="s">
        <v>908</v>
      </c>
      <c r="B201" t="s">
        <v>909</v>
      </c>
      <c r="C201" t="s">
        <v>389</v>
      </c>
      <c r="D201" t="s">
        <v>83</v>
      </c>
      <c r="E201">
        <v>1</v>
      </c>
      <c r="F201">
        <v>0.314</v>
      </c>
      <c r="G201">
        <v>0.27</v>
      </c>
      <c r="H201" t="s">
        <v>73</v>
      </c>
      <c r="I201" t="s">
        <v>910</v>
      </c>
    </row>
    <row r="202" spans="1:9" hidden="1" x14ac:dyDescent="0.25">
      <c r="A202" t="s">
        <v>21015</v>
      </c>
      <c r="B202" t="s">
        <v>21014</v>
      </c>
      <c r="C202" t="s">
        <v>4658</v>
      </c>
      <c r="D202" t="s">
        <v>19176</v>
      </c>
      <c r="E202">
        <v>1</v>
      </c>
      <c r="F202">
        <v>0.52800000000000002</v>
      </c>
      <c r="G202">
        <v>0.45400000000000001</v>
      </c>
      <c r="H202" t="s">
        <v>152</v>
      </c>
      <c r="I202" t="s">
        <v>1314</v>
      </c>
    </row>
    <row r="203" spans="1:9" hidden="1" x14ac:dyDescent="0.25">
      <c r="A203" t="s">
        <v>914</v>
      </c>
      <c r="B203" t="s">
        <v>915</v>
      </c>
      <c r="C203" t="s">
        <v>214</v>
      </c>
      <c r="D203" t="s">
        <v>44</v>
      </c>
      <c r="E203">
        <v>0</v>
      </c>
      <c r="F203">
        <v>0.30499999999999999</v>
      </c>
      <c r="G203">
        <v>0.26200000000000001</v>
      </c>
      <c r="H203" t="s">
        <v>759</v>
      </c>
      <c r="I203" t="s">
        <v>807</v>
      </c>
    </row>
    <row r="204" spans="1:9" hidden="1" x14ac:dyDescent="0.25">
      <c r="A204" t="s">
        <v>916</v>
      </c>
      <c r="B204" t="s">
        <v>915</v>
      </c>
      <c r="C204" t="s">
        <v>231</v>
      </c>
      <c r="D204" t="s">
        <v>83</v>
      </c>
      <c r="E204">
        <v>1</v>
      </c>
      <c r="F204">
        <v>0.29099999999999998</v>
      </c>
      <c r="G204">
        <v>0.25</v>
      </c>
      <c r="H204" t="s">
        <v>342</v>
      </c>
      <c r="I204" t="s">
        <v>917</v>
      </c>
    </row>
    <row r="205" spans="1:9" hidden="1" x14ac:dyDescent="0.25">
      <c r="A205" t="s">
        <v>918</v>
      </c>
      <c r="B205" t="s">
        <v>919</v>
      </c>
      <c r="C205" t="s">
        <v>920</v>
      </c>
      <c r="D205" t="s">
        <v>44</v>
      </c>
      <c r="E205">
        <v>1</v>
      </c>
      <c r="F205">
        <v>0.44</v>
      </c>
      <c r="G205">
        <v>0.379</v>
      </c>
      <c r="H205" t="s">
        <v>23</v>
      </c>
      <c r="I205" t="s">
        <v>24</v>
      </c>
    </row>
    <row r="206" spans="1:9" hidden="1" x14ac:dyDescent="0.25">
      <c r="A206" t="s">
        <v>21013</v>
      </c>
      <c r="B206" t="s">
        <v>21012</v>
      </c>
      <c r="C206" t="s">
        <v>2539</v>
      </c>
      <c r="D206" t="s">
        <v>184</v>
      </c>
      <c r="E206">
        <v>1</v>
      </c>
      <c r="F206">
        <v>0.71499999999999997</v>
      </c>
      <c r="G206">
        <v>0.61499999999999999</v>
      </c>
      <c r="H206" t="s">
        <v>50</v>
      </c>
      <c r="I206" t="s">
        <v>1013</v>
      </c>
    </row>
    <row r="207" spans="1:9" hidden="1" x14ac:dyDescent="0.25">
      <c r="A207" t="s">
        <v>923</v>
      </c>
      <c r="B207" t="s">
        <v>924</v>
      </c>
      <c r="C207" t="s">
        <v>925</v>
      </c>
      <c r="D207" t="s">
        <v>19176</v>
      </c>
      <c r="E207">
        <v>0</v>
      </c>
      <c r="F207">
        <v>0.42299999999999999</v>
      </c>
      <c r="G207">
        <v>0.36299999999999999</v>
      </c>
      <c r="H207" t="s">
        <v>147</v>
      </c>
      <c r="I207" t="s">
        <v>926</v>
      </c>
    </row>
    <row r="208" spans="1:9" hidden="1" x14ac:dyDescent="0.25">
      <c r="A208" t="s">
        <v>19129</v>
      </c>
      <c r="B208" t="s">
        <v>19128</v>
      </c>
      <c r="C208" t="s">
        <v>221</v>
      </c>
      <c r="D208" t="s">
        <v>19176</v>
      </c>
      <c r="E208">
        <v>1</v>
      </c>
      <c r="F208">
        <v>0.63400000000000001</v>
      </c>
      <c r="G208">
        <v>0.54500000000000004</v>
      </c>
      <c r="H208" t="s">
        <v>390</v>
      </c>
      <c r="I208" t="s">
        <v>1287</v>
      </c>
    </row>
    <row r="209" spans="1:9" hidden="1" x14ac:dyDescent="0.25">
      <c r="A209" t="s">
        <v>927</v>
      </c>
      <c r="B209" t="s">
        <v>928</v>
      </c>
      <c r="C209" t="s">
        <v>577</v>
      </c>
      <c r="D209" t="s">
        <v>44</v>
      </c>
      <c r="E209">
        <v>0</v>
      </c>
      <c r="F209">
        <v>0.33300000000000002</v>
      </c>
      <c r="G209">
        <v>0.28599999999999998</v>
      </c>
      <c r="H209" t="s">
        <v>100</v>
      </c>
      <c r="I209" t="s">
        <v>929</v>
      </c>
    </row>
    <row r="210" spans="1:9" hidden="1" x14ac:dyDescent="0.25">
      <c r="A210" t="s">
        <v>930</v>
      </c>
      <c r="B210" t="s">
        <v>931</v>
      </c>
      <c r="C210" t="s">
        <v>932</v>
      </c>
      <c r="D210" t="s">
        <v>44</v>
      </c>
      <c r="E210">
        <v>1</v>
      </c>
      <c r="F210">
        <v>0.51400000000000001</v>
      </c>
      <c r="G210">
        <v>0.442</v>
      </c>
      <c r="H210" t="s">
        <v>238</v>
      </c>
      <c r="I210" t="s">
        <v>519</v>
      </c>
    </row>
    <row r="211" spans="1:9" hidden="1" x14ac:dyDescent="0.25">
      <c r="A211" t="s">
        <v>941</v>
      </c>
      <c r="B211" t="s">
        <v>942</v>
      </c>
      <c r="C211" t="s">
        <v>221</v>
      </c>
      <c r="D211" t="s">
        <v>44</v>
      </c>
      <c r="E211">
        <v>1</v>
      </c>
      <c r="F211">
        <v>0.42099999999999999</v>
      </c>
      <c r="G211">
        <v>0.36199999999999999</v>
      </c>
      <c r="H211" t="s">
        <v>456</v>
      </c>
      <c r="I211" t="s">
        <v>943</v>
      </c>
    </row>
    <row r="212" spans="1:9" hidden="1" x14ac:dyDescent="0.25">
      <c r="A212" t="s">
        <v>944</v>
      </c>
      <c r="B212" t="s">
        <v>945</v>
      </c>
      <c r="C212" t="s">
        <v>177</v>
      </c>
      <c r="D212" t="s">
        <v>44</v>
      </c>
      <c r="E212">
        <v>0</v>
      </c>
      <c r="F212">
        <v>0.32300000000000001</v>
      </c>
      <c r="G212">
        <v>0.27800000000000002</v>
      </c>
      <c r="H212" t="s">
        <v>100</v>
      </c>
      <c r="I212" t="s">
        <v>748</v>
      </c>
    </row>
    <row r="213" spans="1:9" hidden="1" x14ac:dyDescent="0.25">
      <c r="A213" t="s">
        <v>21011</v>
      </c>
      <c r="B213" t="s">
        <v>21010</v>
      </c>
      <c r="C213" t="s">
        <v>881</v>
      </c>
      <c r="D213" t="s">
        <v>44</v>
      </c>
      <c r="E213">
        <v>1</v>
      </c>
      <c r="F213">
        <v>0.47499999999999998</v>
      </c>
      <c r="G213">
        <v>0.40899999999999997</v>
      </c>
      <c r="H213" t="s">
        <v>78</v>
      </c>
      <c r="I213" t="s">
        <v>709</v>
      </c>
    </row>
    <row r="214" spans="1:9" hidden="1" x14ac:dyDescent="0.25">
      <c r="A214" t="s">
        <v>960</v>
      </c>
      <c r="B214" t="s">
        <v>961</v>
      </c>
      <c r="C214" t="s">
        <v>562</v>
      </c>
      <c r="D214" t="s">
        <v>83</v>
      </c>
      <c r="E214">
        <v>1</v>
      </c>
      <c r="F214">
        <v>0.32800000000000001</v>
      </c>
      <c r="G214">
        <v>0.28199999999999997</v>
      </c>
      <c r="H214" t="s">
        <v>56</v>
      </c>
      <c r="I214" t="s">
        <v>57</v>
      </c>
    </row>
    <row r="215" spans="1:9" hidden="1" x14ac:dyDescent="0.25">
      <c r="A215" t="s">
        <v>974</v>
      </c>
      <c r="B215" t="s">
        <v>972</v>
      </c>
      <c r="C215" t="s">
        <v>975</v>
      </c>
      <c r="D215" t="s">
        <v>22</v>
      </c>
      <c r="E215">
        <v>1</v>
      </c>
      <c r="F215">
        <v>0.192</v>
      </c>
      <c r="G215">
        <v>0.16500000000000001</v>
      </c>
      <c r="H215" t="s">
        <v>73</v>
      </c>
      <c r="I215" t="s">
        <v>488</v>
      </c>
    </row>
    <row r="216" spans="1:9" hidden="1" x14ac:dyDescent="0.25">
      <c r="A216" t="s">
        <v>976</v>
      </c>
      <c r="B216" t="s">
        <v>972</v>
      </c>
      <c r="C216" t="s">
        <v>562</v>
      </c>
      <c r="D216" t="s">
        <v>44</v>
      </c>
      <c r="E216">
        <v>0</v>
      </c>
      <c r="F216">
        <v>0.308</v>
      </c>
      <c r="G216">
        <v>0.26500000000000001</v>
      </c>
      <c r="H216" t="s">
        <v>73</v>
      </c>
      <c r="I216" t="s">
        <v>488</v>
      </c>
    </row>
    <row r="217" spans="1:9" hidden="1" x14ac:dyDescent="0.25">
      <c r="A217" t="s">
        <v>21009</v>
      </c>
      <c r="B217" t="s">
        <v>21008</v>
      </c>
      <c r="C217" t="s">
        <v>346</v>
      </c>
      <c r="D217" t="s">
        <v>44</v>
      </c>
      <c r="E217">
        <v>1</v>
      </c>
      <c r="F217">
        <v>0.41799999999999998</v>
      </c>
      <c r="G217">
        <v>0.36</v>
      </c>
      <c r="H217" t="s">
        <v>437</v>
      </c>
      <c r="I217" t="s">
        <v>1244</v>
      </c>
    </row>
    <row r="218" spans="1:9" hidden="1" x14ac:dyDescent="0.25">
      <c r="A218" t="s">
        <v>985</v>
      </c>
      <c r="B218" t="s">
        <v>986</v>
      </c>
      <c r="C218" t="s">
        <v>288</v>
      </c>
      <c r="D218" t="s">
        <v>83</v>
      </c>
      <c r="E218">
        <v>1</v>
      </c>
      <c r="F218">
        <v>0.26400000000000001</v>
      </c>
      <c r="G218">
        <v>0.22700000000000001</v>
      </c>
      <c r="H218" t="s">
        <v>126</v>
      </c>
      <c r="I218" t="s">
        <v>987</v>
      </c>
    </row>
    <row r="219" spans="1:9" hidden="1" x14ac:dyDescent="0.25">
      <c r="A219" t="s">
        <v>994</v>
      </c>
      <c r="B219" t="s">
        <v>995</v>
      </c>
      <c r="C219" t="s">
        <v>832</v>
      </c>
      <c r="D219" t="s">
        <v>83</v>
      </c>
      <c r="E219">
        <v>1</v>
      </c>
      <c r="F219">
        <v>0.3</v>
      </c>
      <c r="G219">
        <v>0.25800000000000001</v>
      </c>
      <c r="H219" t="s">
        <v>73</v>
      </c>
      <c r="I219" t="s">
        <v>910</v>
      </c>
    </row>
    <row r="220" spans="1:9" hidden="1" x14ac:dyDescent="0.25">
      <c r="A220" t="s">
        <v>1002</v>
      </c>
      <c r="B220" t="s">
        <v>999</v>
      </c>
      <c r="C220" t="s">
        <v>1003</v>
      </c>
      <c r="D220" t="s">
        <v>22</v>
      </c>
      <c r="E220">
        <v>1</v>
      </c>
      <c r="F220">
        <v>0.248</v>
      </c>
      <c r="G220">
        <v>0.21299999999999999</v>
      </c>
      <c r="H220" t="s">
        <v>73</v>
      </c>
      <c r="I220" t="s">
        <v>422</v>
      </c>
    </row>
    <row r="221" spans="1:9" hidden="1" x14ac:dyDescent="0.25">
      <c r="A221" t="s">
        <v>1011</v>
      </c>
      <c r="B221" t="s">
        <v>1012</v>
      </c>
      <c r="C221" t="s">
        <v>405</v>
      </c>
      <c r="D221" t="s">
        <v>22</v>
      </c>
      <c r="E221">
        <v>1</v>
      </c>
      <c r="F221">
        <v>0.19700000000000001</v>
      </c>
      <c r="G221">
        <v>0.16900000000000001</v>
      </c>
      <c r="H221" t="s">
        <v>50</v>
      </c>
      <c r="I221" t="s">
        <v>1013</v>
      </c>
    </row>
    <row r="222" spans="1:9" hidden="1" x14ac:dyDescent="0.25">
      <c r="A222" t="s">
        <v>1014</v>
      </c>
      <c r="B222" t="s">
        <v>1015</v>
      </c>
      <c r="C222" t="s">
        <v>113</v>
      </c>
      <c r="D222" t="s">
        <v>44</v>
      </c>
      <c r="E222">
        <v>1</v>
      </c>
      <c r="F222">
        <v>0.39800000000000002</v>
      </c>
      <c r="G222">
        <v>0.34200000000000003</v>
      </c>
      <c r="H222" t="s">
        <v>17</v>
      </c>
      <c r="I222" t="s">
        <v>490</v>
      </c>
    </row>
    <row r="223" spans="1:9" hidden="1" x14ac:dyDescent="0.25">
      <c r="A223" t="s">
        <v>1018</v>
      </c>
      <c r="B223" t="s">
        <v>1015</v>
      </c>
      <c r="C223" t="s">
        <v>448</v>
      </c>
      <c r="D223" t="s">
        <v>44</v>
      </c>
      <c r="E223">
        <v>1</v>
      </c>
      <c r="F223">
        <v>0.40799999999999997</v>
      </c>
      <c r="G223">
        <v>0.35099999999999998</v>
      </c>
      <c r="H223" t="s">
        <v>906</v>
      </c>
      <c r="I223" t="s">
        <v>1019</v>
      </c>
    </row>
    <row r="224" spans="1:9" hidden="1" x14ac:dyDescent="0.25">
      <c r="A224" t="s">
        <v>1020</v>
      </c>
      <c r="B224" t="s">
        <v>1015</v>
      </c>
      <c r="C224" t="s">
        <v>258</v>
      </c>
      <c r="D224" t="s">
        <v>83</v>
      </c>
      <c r="E224">
        <v>1</v>
      </c>
      <c r="F224">
        <v>0.27900000000000003</v>
      </c>
      <c r="G224">
        <v>0.24</v>
      </c>
      <c r="H224" t="s">
        <v>67</v>
      </c>
      <c r="I224" t="s">
        <v>1021</v>
      </c>
    </row>
    <row r="225" spans="1:9" hidden="1" x14ac:dyDescent="0.25">
      <c r="A225" t="s">
        <v>1023</v>
      </c>
      <c r="B225" t="s">
        <v>1015</v>
      </c>
      <c r="C225" t="s">
        <v>151</v>
      </c>
      <c r="D225" t="s">
        <v>22</v>
      </c>
      <c r="E225">
        <v>1</v>
      </c>
      <c r="F225">
        <v>0.23699999999999999</v>
      </c>
      <c r="G225">
        <v>0.20399999999999999</v>
      </c>
      <c r="H225" t="s">
        <v>254</v>
      </c>
      <c r="I225" t="s">
        <v>1024</v>
      </c>
    </row>
    <row r="226" spans="1:9" hidden="1" x14ac:dyDescent="0.25">
      <c r="A226" t="s">
        <v>1028</v>
      </c>
      <c r="B226" t="s">
        <v>1029</v>
      </c>
      <c r="C226" t="s">
        <v>87</v>
      </c>
      <c r="D226" t="s">
        <v>83</v>
      </c>
      <c r="E226">
        <v>1</v>
      </c>
      <c r="F226">
        <v>0.29499999999999998</v>
      </c>
      <c r="G226">
        <v>0.253</v>
      </c>
      <c r="H226" t="s">
        <v>445</v>
      </c>
      <c r="I226" t="s">
        <v>1030</v>
      </c>
    </row>
    <row r="227" spans="1:9" hidden="1" x14ac:dyDescent="0.25">
      <c r="A227" t="s">
        <v>21007</v>
      </c>
      <c r="B227" t="s">
        <v>21005</v>
      </c>
      <c r="C227" t="s">
        <v>1499</v>
      </c>
      <c r="D227" t="s">
        <v>44</v>
      </c>
      <c r="E227">
        <v>1</v>
      </c>
      <c r="F227">
        <v>0.41199999999999998</v>
      </c>
      <c r="G227">
        <v>0.35399999999999998</v>
      </c>
      <c r="H227" t="s">
        <v>217</v>
      </c>
      <c r="I227" t="s">
        <v>843</v>
      </c>
    </row>
    <row r="228" spans="1:9" hidden="1" x14ac:dyDescent="0.25">
      <c r="A228" t="s">
        <v>21006</v>
      </c>
      <c r="B228" t="s">
        <v>21005</v>
      </c>
      <c r="C228" t="s">
        <v>1192</v>
      </c>
      <c r="D228" t="s">
        <v>19176</v>
      </c>
      <c r="E228">
        <v>0</v>
      </c>
      <c r="F228">
        <v>0.50900000000000001</v>
      </c>
      <c r="G228">
        <v>0.437</v>
      </c>
      <c r="H228" t="s">
        <v>693</v>
      </c>
      <c r="I228" t="s">
        <v>3327</v>
      </c>
    </row>
    <row r="229" spans="1:9" hidden="1" x14ac:dyDescent="0.25">
      <c r="A229" t="s">
        <v>1031</v>
      </c>
      <c r="B229" t="s">
        <v>1032</v>
      </c>
      <c r="C229" t="s">
        <v>283</v>
      </c>
      <c r="D229" t="s">
        <v>44</v>
      </c>
      <c r="E229">
        <v>0</v>
      </c>
      <c r="F229">
        <v>0.317</v>
      </c>
      <c r="G229">
        <v>0.27200000000000002</v>
      </c>
      <c r="H229" t="s">
        <v>227</v>
      </c>
      <c r="I229" t="s">
        <v>993</v>
      </c>
    </row>
    <row r="230" spans="1:9" hidden="1" x14ac:dyDescent="0.25">
      <c r="A230" t="s">
        <v>1033</v>
      </c>
      <c r="B230" t="s">
        <v>1034</v>
      </c>
      <c r="C230" t="s">
        <v>405</v>
      </c>
      <c r="D230" t="s">
        <v>22</v>
      </c>
      <c r="E230">
        <v>1</v>
      </c>
      <c r="F230">
        <v>0.184</v>
      </c>
      <c r="G230">
        <v>0.158</v>
      </c>
      <c r="H230" t="s">
        <v>67</v>
      </c>
      <c r="I230" t="s">
        <v>1035</v>
      </c>
    </row>
    <row r="231" spans="1:9" hidden="1" x14ac:dyDescent="0.25">
      <c r="A231" t="s">
        <v>21004</v>
      </c>
      <c r="B231" t="s">
        <v>21003</v>
      </c>
      <c r="C231" t="s">
        <v>43</v>
      </c>
      <c r="D231" t="s">
        <v>83</v>
      </c>
      <c r="E231">
        <v>1</v>
      </c>
      <c r="F231">
        <v>0.30199999999999999</v>
      </c>
      <c r="G231">
        <v>0.26</v>
      </c>
      <c r="H231" t="s">
        <v>179</v>
      </c>
      <c r="I231" t="s">
        <v>203</v>
      </c>
    </row>
    <row r="232" spans="1:9" hidden="1" x14ac:dyDescent="0.25">
      <c r="A232" t="s">
        <v>1039</v>
      </c>
      <c r="B232" t="s">
        <v>1040</v>
      </c>
      <c r="C232" t="s">
        <v>409</v>
      </c>
      <c r="D232" t="s">
        <v>83</v>
      </c>
      <c r="E232">
        <v>1</v>
      </c>
      <c r="F232">
        <v>0.30499999999999999</v>
      </c>
      <c r="G232">
        <v>0.26200000000000001</v>
      </c>
      <c r="H232" t="s">
        <v>67</v>
      </c>
      <c r="I232" t="s">
        <v>68</v>
      </c>
    </row>
    <row r="233" spans="1:9" hidden="1" x14ac:dyDescent="0.25">
      <c r="A233" t="s">
        <v>19125</v>
      </c>
      <c r="B233" t="s">
        <v>19124</v>
      </c>
      <c r="C233" t="s">
        <v>177</v>
      </c>
      <c r="D233" t="s">
        <v>83</v>
      </c>
      <c r="E233">
        <v>1</v>
      </c>
      <c r="F233">
        <v>0.27500000000000002</v>
      </c>
      <c r="G233">
        <v>0.23599999999999999</v>
      </c>
      <c r="H233" t="s">
        <v>2142</v>
      </c>
      <c r="I233" t="s">
        <v>2143</v>
      </c>
    </row>
    <row r="234" spans="1:9" hidden="1" x14ac:dyDescent="0.25">
      <c r="A234" t="s">
        <v>1046</v>
      </c>
      <c r="B234" t="s">
        <v>1047</v>
      </c>
      <c r="C234" t="s">
        <v>164</v>
      </c>
      <c r="D234" t="s">
        <v>83</v>
      </c>
      <c r="E234">
        <v>1</v>
      </c>
      <c r="F234">
        <v>0.27500000000000002</v>
      </c>
      <c r="G234">
        <v>0.23599999999999999</v>
      </c>
      <c r="H234" t="s">
        <v>445</v>
      </c>
      <c r="I234" t="s">
        <v>1048</v>
      </c>
    </row>
    <row r="235" spans="1:9" hidden="1" x14ac:dyDescent="0.25">
      <c r="A235" t="s">
        <v>1054</v>
      </c>
      <c r="B235" t="s">
        <v>1052</v>
      </c>
      <c r="C235" t="s">
        <v>556</v>
      </c>
      <c r="D235" t="s">
        <v>22</v>
      </c>
      <c r="E235">
        <v>1</v>
      </c>
      <c r="F235">
        <v>0.23100000000000001</v>
      </c>
      <c r="G235">
        <v>0.19900000000000001</v>
      </c>
      <c r="H235" t="s">
        <v>50</v>
      </c>
      <c r="I235" t="s">
        <v>1013</v>
      </c>
    </row>
    <row r="236" spans="1:9" hidden="1" x14ac:dyDescent="0.25">
      <c r="A236" t="s">
        <v>1061</v>
      </c>
      <c r="B236" t="s">
        <v>1062</v>
      </c>
      <c r="C236" t="s">
        <v>151</v>
      </c>
      <c r="D236" t="s">
        <v>19176</v>
      </c>
      <c r="E236">
        <v>0</v>
      </c>
      <c r="F236">
        <v>0.43</v>
      </c>
      <c r="G236">
        <v>0.36899999999999999</v>
      </c>
      <c r="H236" t="s">
        <v>456</v>
      </c>
      <c r="I236" t="s">
        <v>1063</v>
      </c>
    </row>
    <row r="237" spans="1:9" hidden="1" x14ac:dyDescent="0.25">
      <c r="A237" t="s">
        <v>1064</v>
      </c>
      <c r="B237" t="s">
        <v>1065</v>
      </c>
      <c r="C237" t="s">
        <v>173</v>
      </c>
      <c r="D237" t="s">
        <v>22</v>
      </c>
      <c r="E237">
        <v>1</v>
      </c>
      <c r="F237">
        <v>0.24399999999999999</v>
      </c>
      <c r="G237">
        <v>0.21</v>
      </c>
      <c r="H237" t="s">
        <v>460</v>
      </c>
      <c r="I237" t="s">
        <v>592</v>
      </c>
    </row>
    <row r="238" spans="1:9" hidden="1" x14ac:dyDescent="0.25">
      <c r="A238" t="s">
        <v>1066</v>
      </c>
      <c r="B238" t="s">
        <v>1067</v>
      </c>
      <c r="C238" t="s">
        <v>156</v>
      </c>
      <c r="D238" t="s">
        <v>83</v>
      </c>
      <c r="E238">
        <v>1</v>
      </c>
      <c r="F238">
        <v>0.26600000000000001</v>
      </c>
      <c r="G238">
        <v>0.22900000000000001</v>
      </c>
      <c r="H238" t="s">
        <v>415</v>
      </c>
      <c r="I238" t="s">
        <v>787</v>
      </c>
    </row>
    <row r="239" spans="1:9" hidden="1" x14ac:dyDescent="0.25">
      <c r="A239" t="s">
        <v>1071</v>
      </c>
      <c r="B239" t="s">
        <v>1072</v>
      </c>
      <c r="C239" t="s">
        <v>1073</v>
      </c>
      <c r="D239" t="s">
        <v>44</v>
      </c>
      <c r="E239">
        <v>1</v>
      </c>
      <c r="F239">
        <v>0.50800000000000001</v>
      </c>
      <c r="G239">
        <v>0.437</v>
      </c>
      <c r="H239" t="s">
        <v>1074</v>
      </c>
      <c r="I239" t="s">
        <v>1075</v>
      </c>
    </row>
    <row r="240" spans="1:9" hidden="1" x14ac:dyDescent="0.25">
      <c r="A240" t="s">
        <v>1076</v>
      </c>
      <c r="B240" t="s">
        <v>1077</v>
      </c>
      <c r="C240" t="s">
        <v>113</v>
      </c>
      <c r="D240" t="s">
        <v>44</v>
      </c>
      <c r="E240">
        <v>1</v>
      </c>
      <c r="F240">
        <v>0.49399999999999999</v>
      </c>
      <c r="G240">
        <v>0.42499999999999999</v>
      </c>
      <c r="H240" t="s">
        <v>73</v>
      </c>
      <c r="I240" t="s">
        <v>412</v>
      </c>
    </row>
    <row r="241" spans="1:9" hidden="1" x14ac:dyDescent="0.25">
      <c r="A241" t="s">
        <v>1078</v>
      </c>
      <c r="B241" t="s">
        <v>1079</v>
      </c>
      <c r="C241" t="s">
        <v>1080</v>
      </c>
      <c r="D241" t="s">
        <v>19176</v>
      </c>
      <c r="E241">
        <v>1</v>
      </c>
      <c r="F241">
        <v>0.54600000000000004</v>
      </c>
      <c r="G241">
        <v>0.46899999999999997</v>
      </c>
      <c r="H241" t="s">
        <v>62</v>
      </c>
      <c r="I241" t="s">
        <v>63</v>
      </c>
    </row>
    <row r="242" spans="1:9" hidden="1" x14ac:dyDescent="0.25">
      <c r="A242" t="s">
        <v>1081</v>
      </c>
      <c r="B242" t="s">
        <v>1082</v>
      </c>
      <c r="C242" t="s">
        <v>125</v>
      </c>
      <c r="D242" t="s">
        <v>44</v>
      </c>
      <c r="E242">
        <v>1</v>
      </c>
      <c r="F242">
        <v>0.39500000000000002</v>
      </c>
      <c r="G242">
        <v>0.34</v>
      </c>
      <c r="H242" t="s">
        <v>118</v>
      </c>
      <c r="I242" t="s">
        <v>1083</v>
      </c>
    </row>
    <row r="243" spans="1:9" hidden="1" x14ac:dyDescent="0.25">
      <c r="A243" t="s">
        <v>1084</v>
      </c>
      <c r="B243" t="s">
        <v>1085</v>
      </c>
      <c r="C243" t="s">
        <v>177</v>
      </c>
      <c r="D243" t="s">
        <v>44</v>
      </c>
      <c r="E243">
        <v>1</v>
      </c>
      <c r="F243">
        <v>0.39400000000000002</v>
      </c>
      <c r="G243">
        <v>0.33900000000000002</v>
      </c>
      <c r="H243" t="s">
        <v>23</v>
      </c>
      <c r="I243" t="s">
        <v>366</v>
      </c>
    </row>
    <row r="244" spans="1:9" hidden="1" x14ac:dyDescent="0.25">
      <c r="A244" t="s">
        <v>1086</v>
      </c>
      <c r="B244" t="s">
        <v>1085</v>
      </c>
      <c r="C244" t="s">
        <v>750</v>
      </c>
      <c r="D244" t="s">
        <v>19176</v>
      </c>
      <c r="E244">
        <v>1</v>
      </c>
      <c r="F244">
        <v>0.52400000000000002</v>
      </c>
      <c r="G244">
        <v>0.45</v>
      </c>
      <c r="H244" t="s">
        <v>17</v>
      </c>
      <c r="I244" t="s">
        <v>490</v>
      </c>
    </row>
    <row r="245" spans="1:9" hidden="1" x14ac:dyDescent="0.25">
      <c r="A245" t="s">
        <v>21002</v>
      </c>
      <c r="B245" t="s">
        <v>21001</v>
      </c>
      <c r="C245" t="s">
        <v>173</v>
      </c>
      <c r="D245" t="s">
        <v>19176</v>
      </c>
      <c r="E245">
        <v>0</v>
      </c>
      <c r="F245">
        <v>0.51800000000000002</v>
      </c>
      <c r="G245">
        <v>0.44500000000000001</v>
      </c>
      <c r="H245" t="s">
        <v>62</v>
      </c>
      <c r="I245" t="s">
        <v>1682</v>
      </c>
    </row>
    <row r="246" spans="1:9" hidden="1" x14ac:dyDescent="0.25">
      <c r="A246" t="s">
        <v>1087</v>
      </c>
      <c r="B246" t="s">
        <v>1088</v>
      </c>
      <c r="C246" t="s">
        <v>71</v>
      </c>
      <c r="D246" t="s">
        <v>44</v>
      </c>
      <c r="E246">
        <v>1</v>
      </c>
      <c r="F246">
        <v>0.42199999999999999</v>
      </c>
      <c r="G246">
        <v>0.36299999999999999</v>
      </c>
      <c r="H246" t="s">
        <v>565</v>
      </c>
      <c r="I246" t="s">
        <v>716</v>
      </c>
    </row>
    <row r="247" spans="1:9" hidden="1" x14ac:dyDescent="0.25">
      <c r="A247" t="s">
        <v>1089</v>
      </c>
      <c r="B247" t="s">
        <v>1088</v>
      </c>
      <c r="C247" t="s">
        <v>47</v>
      </c>
      <c r="D247" t="s">
        <v>83</v>
      </c>
      <c r="E247">
        <v>1</v>
      </c>
      <c r="F247">
        <v>0.34</v>
      </c>
      <c r="G247">
        <v>0.29199999999999998</v>
      </c>
      <c r="H247" t="s">
        <v>565</v>
      </c>
      <c r="I247" t="s">
        <v>1090</v>
      </c>
    </row>
    <row r="248" spans="1:9" hidden="1" x14ac:dyDescent="0.25">
      <c r="A248" t="s">
        <v>21000</v>
      </c>
      <c r="B248" t="s">
        <v>20999</v>
      </c>
      <c r="C248" t="s">
        <v>39</v>
      </c>
      <c r="D248" t="s">
        <v>184</v>
      </c>
      <c r="E248">
        <v>1</v>
      </c>
      <c r="F248">
        <v>0.76800000000000002</v>
      </c>
      <c r="G248">
        <v>0.66</v>
      </c>
      <c r="H248" t="s">
        <v>381</v>
      </c>
      <c r="I248" t="s">
        <v>9587</v>
      </c>
    </row>
    <row r="249" spans="1:9" hidden="1" x14ac:dyDescent="0.25">
      <c r="A249" t="s">
        <v>1091</v>
      </c>
      <c r="B249" t="s">
        <v>1092</v>
      </c>
      <c r="C249" t="s">
        <v>177</v>
      </c>
      <c r="D249" t="s">
        <v>44</v>
      </c>
      <c r="E249">
        <v>1</v>
      </c>
      <c r="F249">
        <v>0.41199999999999998</v>
      </c>
      <c r="G249">
        <v>0.35499999999999998</v>
      </c>
      <c r="H249" t="s">
        <v>276</v>
      </c>
      <c r="I249" t="s">
        <v>286</v>
      </c>
    </row>
    <row r="250" spans="1:9" hidden="1" x14ac:dyDescent="0.25">
      <c r="A250" t="s">
        <v>1095</v>
      </c>
      <c r="B250" t="s">
        <v>1096</v>
      </c>
      <c r="C250" t="s">
        <v>87</v>
      </c>
      <c r="D250" t="s">
        <v>83</v>
      </c>
      <c r="E250">
        <v>1</v>
      </c>
      <c r="F250">
        <v>0.28999999999999998</v>
      </c>
      <c r="G250">
        <v>0.249</v>
      </c>
      <c r="H250" t="s">
        <v>157</v>
      </c>
      <c r="I250" t="s">
        <v>158</v>
      </c>
    </row>
    <row r="251" spans="1:9" hidden="1" x14ac:dyDescent="0.25">
      <c r="A251" t="s">
        <v>1097</v>
      </c>
      <c r="B251" t="s">
        <v>1098</v>
      </c>
      <c r="C251" t="s">
        <v>221</v>
      </c>
      <c r="D251" t="s">
        <v>22</v>
      </c>
      <c r="E251">
        <v>1</v>
      </c>
      <c r="F251">
        <v>0.19500000000000001</v>
      </c>
      <c r="G251">
        <v>0.16800000000000001</v>
      </c>
      <c r="H251" t="s">
        <v>565</v>
      </c>
      <c r="I251" t="s">
        <v>566</v>
      </c>
    </row>
    <row r="252" spans="1:9" hidden="1" x14ac:dyDescent="0.25">
      <c r="A252" t="s">
        <v>1099</v>
      </c>
      <c r="B252" t="s">
        <v>1100</v>
      </c>
      <c r="C252" t="s">
        <v>125</v>
      </c>
      <c r="D252" t="s">
        <v>22</v>
      </c>
      <c r="E252">
        <v>1</v>
      </c>
      <c r="F252">
        <v>0.216</v>
      </c>
      <c r="G252">
        <v>0.186</v>
      </c>
      <c r="H252" t="s">
        <v>390</v>
      </c>
      <c r="I252" t="s">
        <v>1101</v>
      </c>
    </row>
    <row r="253" spans="1:9" hidden="1" x14ac:dyDescent="0.25">
      <c r="A253" t="s">
        <v>1102</v>
      </c>
      <c r="B253" t="s">
        <v>1103</v>
      </c>
      <c r="C253" t="s">
        <v>177</v>
      </c>
      <c r="D253" t="s">
        <v>184</v>
      </c>
      <c r="E253">
        <v>1</v>
      </c>
      <c r="F253">
        <v>0.70499999999999996</v>
      </c>
      <c r="G253">
        <v>0.60599999999999998</v>
      </c>
      <c r="H253" t="s">
        <v>217</v>
      </c>
      <c r="I253" t="s">
        <v>369</v>
      </c>
    </row>
    <row r="254" spans="1:9" hidden="1" x14ac:dyDescent="0.25">
      <c r="A254" t="s">
        <v>1110</v>
      </c>
      <c r="B254" t="s">
        <v>890</v>
      </c>
      <c r="C254" t="s">
        <v>164</v>
      </c>
      <c r="D254" t="s">
        <v>83</v>
      </c>
      <c r="E254">
        <v>1</v>
      </c>
      <c r="F254">
        <v>0.26600000000000001</v>
      </c>
      <c r="G254">
        <v>0.22900000000000001</v>
      </c>
      <c r="H254" t="s">
        <v>17</v>
      </c>
      <c r="I254" t="s">
        <v>756</v>
      </c>
    </row>
    <row r="255" spans="1:9" hidden="1" x14ac:dyDescent="0.25">
      <c r="A255" t="s">
        <v>1113</v>
      </c>
      <c r="B255" t="s">
        <v>1114</v>
      </c>
      <c r="C255" t="s">
        <v>173</v>
      </c>
      <c r="D255" t="s">
        <v>83</v>
      </c>
      <c r="E255">
        <v>0</v>
      </c>
      <c r="F255">
        <v>0.191</v>
      </c>
      <c r="G255">
        <v>0.16400000000000001</v>
      </c>
      <c r="H255" t="s">
        <v>89</v>
      </c>
      <c r="I255" t="s">
        <v>90</v>
      </c>
    </row>
    <row r="256" spans="1:9" hidden="1" x14ac:dyDescent="0.25">
      <c r="A256" t="s">
        <v>1115</v>
      </c>
      <c r="B256" t="s">
        <v>1116</v>
      </c>
      <c r="C256" t="s">
        <v>1117</v>
      </c>
      <c r="D256" t="s">
        <v>83</v>
      </c>
      <c r="E256">
        <v>1</v>
      </c>
      <c r="F256">
        <v>0.309</v>
      </c>
      <c r="G256">
        <v>0.26600000000000001</v>
      </c>
      <c r="H256" t="s">
        <v>185</v>
      </c>
      <c r="I256" t="s">
        <v>938</v>
      </c>
    </row>
    <row r="257" spans="1:9" hidden="1" x14ac:dyDescent="0.25">
      <c r="A257" t="s">
        <v>1118</v>
      </c>
      <c r="B257" t="s">
        <v>1119</v>
      </c>
      <c r="C257" t="s">
        <v>1120</v>
      </c>
      <c r="D257" t="s">
        <v>83</v>
      </c>
      <c r="E257">
        <v>1</v>
      </c>
      <c r="F257">
        <v>0.33900000000000002</v>
      </c>
      <c r="G257">
        <v>0.29099999999999998</v>
      </c>
      <c r="H257" t="s">
        <v>67</v>
      </c>
      <c r="I257" t="s">
        <v>1121</v>
      </c>
    </row>
    <row r="258" spans="1:9" hidden="1" x14ac:dyDescent="0.25">
      <c r="A258" t="s">
        <v>1122</v>
      </c>
      <c r="B258" t="s">
        <v>1123</v>
      </c>
      <c r="C258" t="s">
        <v>881</v>
      </c>
      <c r="D258" t="s">
        <v>184</v>
      </c>
      <c r="E258">
        <v>1</v>
      </c>
      <c r="F258">
        <v>0.78100000000000003</v>
      </c>
      <c r="G258">
        <v>0.67200000000000004</v>
      </c>
      <c r="H258" t="s">
        <v>390</v>
      </c>
      <c r="I258" t="s">
        <v>779</v>
      </c>
    </row>
    <row r="259" spans="1:9" hidden="1" x14ac:dyDescent="0.25">
      <c r="A259" t="s">
        <v>1128</v>
      </c>
      <c r="B259" t="s">
        <v>1129</v>
      </c>
      <c r="C259" t="s">
        <v>199</v>
      </c>
      <c r="D259" t="s">
        <v>22</v>
      </c>
      <c r="E259">
        <v>1</v>
      </c>
      <c r="F259">
        <v>0.22</v>
      </c>
      <c r="G259">
        <v>0.189</v>
      </c>
      <c r="H259" t="s">
        <v>73</v>
      </c>
      <c r="I259" t="s">
        <v>1130</v>
      </c>
    </row>
    <row r="260" spans="1:9" hidden="1" x14ac:dyDescent="0.25">
      <c r="A260" t="s">
        <v>1131</v>
      </c>
      <c r="B260" t="s">
        <v>1129</v>
      </c>
      <c r="C260" t="s">
        <v>173</v>
      </c>
      <c r="D260" t="s">
        <v>83</v>
      </c>
      <c r="E260">
        <v>1</v>
      </c>
      <c r="F260">
        <v>0.316</v>
      </c>
      <c r="G260">
        <v>0.27200000000000002</v>
      </c>
      <c r="H260" t="s">
        <v>222</v>
      </c>
      <c r="I260" t="s">
        <v>1132</v>
      </c>
    </row>
    <row r="261" spans="1:9" hidden="1" x14ac:dyDescent="0.25">
      <c r="A261" t="s">
        <v>19123</v>
      </c>
      <c r="B261" t="s">
        <v>19122</v>
      </c>
      <c r="C261" t="s">
        <v>43</v>
      </c>
      <c r="D261" t="s">
        <v>83</v>
      </c>
      <c r="E261">
        <v>1</v>
      </c>
      <c r="F261">
        <v>0.26600000000000001</v>
      </c>
      <c r="G261">
        <v>0.22800000000000001</v>
      </c>
      <c r="H261" t="s">
        <v>89</v>
      </c>
      <c r="I261" t="s">
        <v>6491</v>
      </c>
    </row>
    <row r="262" spans="1:9" hidden="1" x14ac:dyDescent="0.25">
      <c r="A262" t="s">
        <v>1133</v>
      </c>
      <c r="B262" t="s">
        <v>1134</v>
      </c>
      <c r="C262" t="s">
        <v>1135</v>
      </c>
      <c r="D262" t="s">
        <v>22</v>
      </c>
      <c r="E262">
        <v>1</v>
      </c>
      <c r="F262">
        <v>0.13400000000000001</v>
      </c>
      <c r="G262">
        <v>0.115</v>
      </c>
      <c r="H262" t="s">
        <v>437</v>
      </c>
      <c r="I262" t="s">
        <v>605</v>
      </c>
    </row>
    <row r="263" spans="1:9" hidden="1" x14ac:dyDescent="0.25">
      <c r="A263" t="s">
        <v>20998</v>
      </c>
      <c r="B263" t="s">
        <v>1137</v>
      </c>
      <c r="C263" t="s">
        <v>459</v>
      </c>
      <c r="D263" t="s">
        <v>638</v>
      </c>
      <c r="E263">
        <v>1</v>
      </c>
      <c r="F263">
        <v>1.371</v>
      </c>
      <c r="G263">
        <v>1.179</v>
      </c>
      <c r="H263" t="s">
        <v>498</v>
      </c>
      <c r="I263" t="s">
        <v>499</v>
      </c>
    </row>
    <row r="264" spans="1:9" hidden="1" x14ac:dyDescent="0.25">
      <c r="A264" t="s">
        <v>1136</v>
      </c>
      <c r="B264" t="s">
        <v>1137</v>
      </c>
      <c r="C264" t="s">
        <v>231</v>
      </c>
      <c r="D264" t="s">
        <v>44</v>
      </c>
      <c r="E264">
        <v>1</v>
      </c>
      <c r="F264">
        <v>0.48199999999999998</v>
      </c>
      <c r="G264">
        <v>0.41399999999999998</v>
      </c>
      <c r="H264" t="s">
        <v>100</v>
      </c>
      <c r="I264" t="s">
        <v>101</v>
      </c>
    </row>
    <row r="265" spans="1:9" hidden="1" x14ac:dyDescent="0.25">
      <c r="A265" t="s">
        <v>1138</v>
      </c>
      <c r="B265" t="s">
        <v>1139</v>
      </c>
      <c r="C265" t="s">
        <v>283</v>
      </c>
      <c r="D265" t="s">
        <v>44</v>
      </c>
      <c r="E265">
        <v>1</v>
      </c>
      <c r="F265">
        <v>0.48399999999999999</v>
      </c>
      <c r="G265">
        <v>0.41599999999999998</v>
      </c>
      <c r="H265" t="s">
        <v>100</v>
      </c>
      <c r="I265" t="s">
        <v>1140</v>
      </c>
    </row>
    <row r="266" spans="1:9" hidden="1" x14ac:dyDescent="0.25">
      <c r="A266" t="s">
        <v>1144</v>
      </c>
      <c r="B266" t="s">
        <v>1145</v>
      </c>
      <c r="C266" t="s">
        <v>525</v>
      </c>
      <c r="D266" t="s">
        <v>83</v>
      </c>
      <c r="E266">
        <v>1</v>
      </c>
      <c r="F266">
        <v>0.28999999999999998</v>
      </c>
      <c r="G266">
        <v>0.25</v>
      </c>
      <c r="H266" t="s">
        <v>765</v>
      </c>
      <c r="I266" t="s">
        <v>1146</v>
      </c>
    </row>
    <row r="267" spans="1:9" hidden="1" x14ac:dyDescent="0.25">
      <c r="A267" t="s">
        <v>20997</v>
      </c>
      <c r="B267" t="s">
        <v>1145</v>
      </c>
      <c r="C267" t="s">
        <v>121</v>
      </c>
      <c r="D267" t="s">
        <v>19176</v>
      </c>
      <c r="E267">
        <v>1</v>
      </c>
      <c r="F267">
        <v>0.59899999999999998</v>
      </c>
      <c r="G267">
        <v>0.51500000000000001</v>
      </c>
      <c r="H267" t="s">
        <v>617</v>
      </c>
      <c r="I267" t="s">
        <v>3331</v>
      </c>
    </row>
    <row r="268" spans="1:9" hidden="1" x14ac:dyDescent="0.25">
      <c r="A268" t="s">
        <v>1147</v>
      </c>
      <c r="B268" t="s">
        <v>1145</v>
      </c>
      <c r="C268" t="s">
        <v>151</v>
      </c>
      <c r="D268" t="s">
        <v>83</v>
      </c>
      <c r="E268">
        <v>1</v>
      </c>
      <c r="F268">
        <v>0.32500000000000001</v>
      </c>
      <c r="G268">
        <v>0.28000000000000003</v>
      </c>
      <c r="H268" t="s">
        <v>319</v>
      </c>
      <c r="I268" t="s">
        <v>320</v>
      </c>
    </row>
    <row r="269" spans="1:9" hidden="1" x14ac:dyDescent="0.25">
      <c r="A269" t="s">
        <v>1150</v>
      </c>
      <c r="B269" t="s">
        <v>1145</v>
      </c>
      <c r="C269" t="s">
        <v>177</v>
      </c>
      <c r="D269" t="s">
        <v>44</v>
      </c>
      <c r="E269">
        <v>1</v>
      </c>
      <c r="F269">
        <v>0.36099999999999999</v>
      </c>
      <c r="G269">
        <v>0.311</v>
      </c>
      <c r="H269" t="s">
        <v>17</v>
      </c>
      <c r="I269" t="s">
        <v>490</v>
      </c>
    </row>
    <row r="270" spans="1:9" hidden="1" x14ac:dyDescent="0.25">
      <c r="A270" t="s">
        <v>19304</v>
      </c>
      <c r="B270" t="s">
        <v>1158</v>
      </c>
      <c r="C270" t="s">
        <v>234</v>
      </c>
      <c r="D270" t="s">
        <v>184</v>
      </c>
      <c r="E270">
        <v>0</v>
      </c>
      <c r="F270">
        <v>0.629</v>
      </c>
      <c r="G270">
        <v>0.54100000000000004</v>
      </c>
      <c r="H270" t="s">
        <v>35</v>
      </c>
      <c r="I270" t="s">
        <v>1160</v>
      </c>
    </row>
    <row r="271" spans="1:9" hidden="1" x14ac:dyDescent="0.25">
      <c r="A271" t="s">
        <v>1157</v>
      </c>
      <c r="B271" t="s">
        <v>1158</v>
      </c>
      <c r="C271" t="s">
        <v>1159</v>
      </c>
      <c r="D271" t="s">
        <v>44</v>
      </c>
      <c r="E271">
        <v>1</v>
      </c>
      <c r="F271">
        <v>0.38</v>
      </c>
      <c r="G271">
        <v>0.32700000000000001</v>
      </c>
      <c r="H271" t="s">
        <v>35</v>
      </c>
      <c r="I271" t="s">
        <v>1160</v>
      </c>
    </row>
    <row r="272" spans="1:9" hidden="1" x14ac:dyDescent="0.25">
      <c r="A272" t="s">
        <v>20996</v>
      </c>
      <c r="B272" t="s">
        <v>20995</v>
      </c>
      <c r="C272" t="s">
        <v>33</v>
      </c>
      <c r="D272" t="s">
        <v>83</v>
      </c>
      <c r="E272">
        <v>1</v>
      </c>
      <c r="F272">
        <v>0.25600000000000001</v>
      </c>
      <c r="G272">
        <v>0.221</v>
      </c>
      <c r="H272" t="s">
        <v>342</v>
      </c>
      <c r="I272" t="s">
        <v>2496</v>
      </c>
    </row>
    <row r="273" spans="1:9" hidden="1" x14ac:dyDescent="0.25">
      <c r="A273" t="s">
        <v>1161</v>
      </c>
      <c r="B273" t="s">
        <v>1162</v>
      </c>
      <c r="C273" t="s">
        <v>173</v>
      </c>
      <c r="D273" t="s">
        <v>83</v>
      </c>
      <c r="E273">
        <v>1</v>
      </c>
      <c r="F273">
        <v>0.30399999999999999</v>
      </c>
      <c r="G273">
        <v>0.26200000000000001</v>
      </c>
      <c r="H273" t="s">
        <v>1163</v>
      </c>
      <c r="I273" t="s">
        <v>1164</v>
      </c>
    </row>
    <row r="274" spans="1:9" hidden="1" x14ac:dyDescent="0.25">
      <c r="A274" t="s">
        <v>1165</v>
      </c>
      <c r="B274" t="s">
        <v>1166</v>
      </c>
      <c r="C274" t="s">
        <v>1167</v>
      </c>
      <c r="D274" t="s">
        <v>44</v>
      </c>
      <c r="E274">
        <v>1</v>
      </c>
      <c r="F274">
        <v>0.45400000000000001</v>
      </c>
      <c r="G274">
        <v>0.39100000000000001</v>
      </c>
      <c r="H274" t="s">
        <v>135</v>
      </c>
      <c r="I274" t="s">
        <v>772</v>
      </c>
    </row>
    <row r="275" spans="1:9" hidden="1" x14ac:dyDescent="0.25">
      <c r="A275" t="s">
        <v>1168</v>
      </c>
      <c r="B275" t="s">
        <v>1169</v>
      </c>
      <c r="C275" t="s">
        <v>513</v>
      </c>
      <c r="D275" t="s">
        <v>44</v>
      </c>
      <c r="E275">
        <v>1</v>
      </c>
      <c r="F275">
        <v>0.43</v>
      </c>
      <c r="G275">
        <v>0.36899999999999999</v>
      </c>
      <c r="H275" t="s">
        <v>67</v>
      </c>
      <c r="I275" t="s">
        <v>291</v>
      </c>
    </row>
    <row r="276" spans="1:9" hidden="1" x14ac:dyDescent="0.25">
      <c r="A276" t="s">
        <v>1175</v>
      </c>
      <c r="B276" t="s">
        <v>1176</v>
      </c>
      <c r="C276" t="s">
        <v>1177</v>
      </c>
      <c r="D276" t="s">
        <v>184</v>
      </c>
      <c r="E276">
        <v>0</v>
      </c>
      <c r="F276">
        <v>0.57899999999999996</v>
      </c>
      <c r="G276">
        <v>0.498</v>
      </c>
      <c r="H276" t="s">
        <v>543</v>
      </c>
      <c r="I276" t="s">
        <v>1178</v>
      </c>
    </row>
    <row r="277" spans="1:9" hidden="1" x14ac:dyDescent="0.25">
      <c r="A277" t="s">
        <v>1179</v>
      </c>
      <c r="B277" t="s">
        <v>1180</v>
      </c>
      <c r="C277" t="s">
        <v>234</v>
      </c>
      <c r="D277" t="s">
        <v>22</v>
      </c>
      <c r="E277">
        <v>1</v>
      </c>
      <c r="F277">
        <v>0.20699999999999999</v>
      </c>
      <c r="G277">
        <v>0.17799999999999999</v>
      </c>
      <c r="H277" t="s">
        <v>100</v>
      </c>
      <c r="I277" t="s">
        <v>667</v>
      </c>
    </row>
    <row r="278" spans="1:9" x14ac:dyDescent="0.25">
      <c r="A278" s="106" t="s">
        <v>1181</v>
      </c>
      <c r="B278" s="106" t="s">
        <v>1180</v>
      </c>
      <c r="C278" s="106" t="s">
        <v>288</v>
      </c>
      <c r="D278" s="106" t="s">
        <v>19176</v>
      </c>
      <c r="E278" s="106">
        <v>0</v>
      </c>
      <c r="F278" s="106">
        <v>0.49399999999999999</v>
      </c>
      <c r="G278" s="106">
        <v>0.42499999999999999</v>
      </c>
      <c r="H278" s="106" t="s">
        <v>110</v>
      </c>
      <c r="I278" s="106" t="s">
        <v>1182</v>
      </c>
    </row>
    <row r="279" spans="1:9" hidden="1" x14ac:dyDescent="0.25">
      <c r="A279" t="s">
        <v>1183</v>
      </c>
      <c r="B279" t="s">
        <v>1184</v>
      </c>
      <c r="C279" t="s">
        <v>173</v>
      </c>
      <c r="D279" t="s">
        <v>22</v>
      </c>
      <c r="E279">
        <v>1</v>
      </c>
      <c r="F279">
        <v>0.17499999999999999</v>
      </c>
      <c r="G279">
        <v>0.151</v>
      </c>
      <c r="H279" t="s">
        <v>565</v>
      </c>
      <c r="I279" t="s">
        <v>716</v>
      </c>
    </row>
    <row r="280" spans="1:9" hidden="1" x14ac:dyDescent="0.25">
      <c r="A280" t="s">
        <v>1185</v>
      </c>
      <c r="B280" t="s">
        <v>1186</v>
      </c>
      <c r="C280" t="s">
        <v>139</v>
      </c>
      <c r="D280" t="s">
        <v>44</v>
      </c>
      <c r="E280">
        <v>1</v>
      </c>
      <c r="F280">
        <v>0.39500000000000002</v>
      </c>
      <c r="G280">
        <v>0.34</v>
      </c>
      <c r="H280" t="s">
        <v>704</v>
      </c>
      <c r="I280" t="s">
        <v>1187</v>
      </c>
    </row>
    <row r="281" spans="1:9" hidden="1" x14ac:dyDescent="0.25">
      <c r="A281" t="s">
        <v>1193</v>
      </c>
      <c r="B281" t="s">
        <v>1194</v>
      </c>
      <c r="C281" t="s">
        <v>1195</v>
      </c>
      <c r="D281" t="s">
        <v>83</v>
      </c>
      <c r="E281">
        <v>1</v>
      </c>
      <c r="F281">
        <v>0.26</v>
      </c>
      <c r="G281">
        <v>0.224</v>
      </c>
      <c r="H281" t="s">
        <v>78</v>
      </c>
      <c r="I281" t="s">
        <v>1196</v>
      </c>
    </row>
    <row r="282" spans="1:9" hidden="1" x14ac:dyDescent="0.25">
      <c r="A282" t="s">
        <v>1197</v>
      </c>
      <c r="B282" t="s">
        <v>1198</v>
      </c>
      <c r="C282" t="s">
        <v>1120</v>
      </c>
      <c r="D282" t="s">
        <v>44</v>
      </c>
      <c r="E282">
        <v>1</v>
      </c>
      <c r="F282">
        <v>0.48799999999999999</v>
      </c>
      <c r="G282">
        <v>0.41899999999999998</v>
      </c>
      <c r="H282" t="s">
        <v>73</v>
      </c>
      <c r="I282" t="s">
        <v>488</v>
      </c>
    </row>
    <row r="283" spans="1:9" hidden="1" x14ac:dyDescent="0.25">
      <c r="A283" t="s">
        <v>1199</v>
      </c>
      <c r="B283" t="s">
        <v>1198</v>
      </c>
      <c r="C283" t="s">
        <v>173</v>
      </c>
      <c r="D283" t="s">
        <v>83</v>
      </c>
      <c r="E283">
        <v>1</v>
      </c>
      <c r="F283">
        <v>0.27700000000000002</v>
      </c>
      <c r="G283">
        <v>0.23799999999999999</v>
      </c>
      <c r="H283" t="s">
        <v>73</v>
      </c>
      <c r="I283" t="s">
        <v>488</v>
      </c>
    </row>
    <row r="284" spans="1:9" hidden="1" x14ac:dyDescent="0.25">
      <c r="A284" t="s">
        <v>20994</v>
      </c>
      <c r="B284" t="s">
        <v>1207</v>
      </c>
      <c r="C284" t="s">
        <v>562</v>
      </c>
      <c r="D284" t="s">
        <v>22</v>
      </c>
      <c r="E284">
        <v>1</v>
      </c>
      <c r="F284">
        <v>0.17599999999999999</v>
      </c>
      <c r="G284">
        <v>0.151</v>
      </c>
      <c r="H284" t="s">
        <v>147</v>
      </c>
      <c r="I284" t="s">
        <v>148</v>
      </c>
    </row>
    <row r="285" spans="1:9" hidden="1" x14ac:dyDescent="0.25">
      <c r="A285" t="s">
        <v>1210</v>
      </c>
      <c r="B285" t="s">
        <v>1211</v>
      </c>
      <c r="C285" t="s">
        <v>1212</v>
      </c>
      <c r="D285" t="s">
        <v>19176</v>
      </c>
      <c r="E285">
        <v>1</v>
      </c>
      <c r="F285">
        <v>0.60199999999999998</v>
      </c>
      <c r="G285">
        <v>0.51800000000000002</v>
      </c>
      <c r="H285" t="s">
        <v>23</v>
      </c>
      <c r="I285" t="s">
        <v>1213</v>
      </c>
    </row>
    <row r="286" spans="1:9" hidden="1" x14ac:dyDescent="0.25">
      <c r="A286" t="s">
        <v>1214</v>
      </c>
      <c r="B286" t="s">
        <v>1215</v>
      </c>
      <c r="C286" t="s">
        <v>513</v>
      </c>
      <c r="D286" t="s">
        <v>44</v>
      </c>
      <c r="E286">
        <v>1</v>
      </c>
      <c r="F286">
        <v>0.41199999999999998</v>
      </c>
      <c r="G286">
        <v>0.35399999999999998</v>
      </c>
      <c r="H286" t="s">
        <v>222</v>
      </c>
      <c r="I286" t="s">
        <v>294</v>
      </c>
    </row>
    <row r="287" spans="1:9" hidden="1" x14ac:dyDescent="0.25">
      <c r="A287" t="s">
        <v>1219</v>
      </c>
      <c r="B287" t="s">
        <v>1220</v>
      </c>
      <c r="C287" t="s">
        <v>151</v>
      </c>
      <c r="D287" t="s">
        <v>83</v>
      </c>
      <c r="E287">
        <v>1</v>
      </c>
      <c r="F287">
        <v>0.312</v>
      </c>
      <c r="G287">
        <v>0.26800000000000002</v>
      </c>
      <c r="H287" t="s">
        <v>254</v>
      </c>
      <c r="I287" t="s">
        <v>255</v>
      </c>
    </row>
    <row r="288" spans="1:9" hidden="1" x14ac:dyDescent="0.25">
      <c r="A288" t="s">
        <v>20993</v>
      </c>
      <c r="B288" t="s">
        <v>20992</v>
      </c>
      <c r="C288" t="s">
        <v>8026</v>
      </c>
      <c r="D288" t="s">
        <v>184</v>
      </c>
      <c r="E288">
        <v>1</v>
      </c>
      <c r="F288">
        <v>0.99199999999999999</v>
      </c>
      <c r="G288">
        <v>0.85299999999999998</v>
      </c>
      <c r="H288" t="s">
        <v>100</v>
      </c>
      <c r="I288" t="s">
        <v>1140</v>
      </c>
    </row>
    <row r="289" spans="1:9" hidden="1" x14ac:dyDescent="0.25">
      <c r="A289" t="s">
        <v>1229</v>
      </c>
      <c r="B289" t="s">
        <v>1230</v>
      </c>
      <c r="C289" t="s">
        <v>104</v>
      </c>
      <c r="D289" t="s">
        <v>83</v>
      </c>
      <c r="E289">
        <v>0</v>
      </c>
      <c r="F289">
        <v>0.13500000000000001</v>
      </c>
      <c r="G289">
        <v>0.11600000000000001</v>
      </c>
      <c r="H289" t="s">
        <v>276</v>
      </c>
      <c r="I289" t="s">
        <v>878</v>
      </c>
    </row>
    <row r="290" spans="1:9" hidden="1" x14ac:dyDescent="0.25">
      <c r="A290" t="s">
        <v>1231</v>
      </c>
      <c r="B290" t="s">
        <v>1232</v>
      </c>
      <c r="C290" t="s">
        <v>231</v>
      </c>
      <c r="D290" t="s">
        <v>22</v>
      </c>
      <c r="E290">
        <v>1</v>
      </c>
      <c r="F290">
        <v>0.20100000000000001</v>
      </c>
      <c r="G290">
        <v>0.17299999999999999</v>
      </c>
      <c r="H290" t="s">
        <v>29</v>
      </c>
      <c r="I290" t="s">
        <v>624</v>
      </c>
    </row>
    <row r="291" spans="1:9" hidden="1" x14ac:dyDescent="0.25">
      <c r="A291" t="s">
        <v>20991</v>
      </c>
      <c r="B291" t="s">
        <v>20990</v>
      </c>
      <c r="C291" t="s">
        <v>546</v>
      </c>
      <c r="D291" t="s">
        <v>83</v>
      </c>
      <c r="E291">
        <v>1</v>
      </c>
      <c r="F291">
        <v>0.253</v>
      </c>
      <c r="G291">
        <v>0.217</v>
      </c>
      <c r="H291" t="s">
        <v>415</v>
      </c>
      <c r="I291" t="s">
        <v>2149</v>
      </c>
    </row>
    <row r="292" spans="1:9" hidden="1" x14ac:dyDescent="0.25">
      <c r="A292" t="s">
        <v>1241</v>
      </c>
      <c r="B292" t="s">
        <v>1242</v>
      </c>
      <c r="C292" t="s">
        <v>1243</v>
      </c>
      <c r="D292" t="s">
        <v>44</v>
      </c>
      <c r="E292">
        <v>1</v>
      </c>
      <c r="F292">
        <v>0.50700000000000001</v>
      </c>
      <c r="G292">
        <v>0.436</v>
      </c>
      <c r="H292" t="s">
        <v>437</v>
      </c>
      <c r="I292" t="s">
        <v>1244</v>
      </c>
    </row>
    <row r="293" spans="1:9" hidden="1" x14ac:dyDescent="0.25">
      <c r="A293" t="s">
        <v>1247</v>
      </c>
      <c r="B293" t="s">
        <v>1246</v>
      </c>
      <c r="C293" t="s">
        <v>436</v>
      </c>
      <c r="D293" t="s">
        <v>83</v>
      </c>
      <c r="E293">
        <v>1</v>
      </c>
      <c r="F293">
        <v>0.35399999999999998</v>
      </c>
      <c r="G293">
        <v>0.30399999999999999</v>
      </c>
      <c r="H293" t="s">
        <v>498</v>
      </c>
      <c r="I293" t="s">
        <v>1248</v>
      </c>
    </row>
    <row r="294" spans="1:9" hidden="1" x14ac:dyDescent="0.25">
      <c r="A294" t="s">
        <v>19121</v>
      </c>
      <c r="B294" t="s">
        <v>1250</v>
      </c>
      <c r="C294" t="s">
        <v>221</v>
      </c>
      <c r="D294" t="s">
        <v>19176</v>
      </c>
      <c r="E294">
        <v>1</v>
      </c>
      <c r="F294">
        <v>0.65100000000000002</v>
      </c>
      <c r="G294">
        <v>0.56000000000000005</v>
      </c>
      <c r="H294" t="s">
        <v>152</v>
      </c>
      <c r="I294" t="s">
        <v>170</v>
      </c>
    </row>
    <row r="295" spans="1:9" hidden="1" x14ac:dyDescent="0.25">
      <c r="A295" t="s">
        <v>19118</v>
      </c>
      <c r="B295" t="s">
        <v>19117</v>
      </c>
      <c r="C295" t="s">
        <v>221</v>
      </c>
      <c r="D295" t="s">
        <v>44</v>
      </c>
      <c r="E295">
        <v>1</v>
      </c>
      <c r="F295">
        <v>0.42299999999999999</v>
      </c>
      <c r="G295">
        <v>0.36399999999999999</v>
      </c>
      <c r="H295" t="s">
        <v>906</v>
      </c>
      <c r="I295" t="s">
        <v>1019</v>
      </c>
    </row>
    <row r="296" spans="1:9" hidden="1" x14ac:dyDescent="0.25">
      <c r="A296" t="s">
        <v>1273</v>
      </c>
      <c r="B296" t="s">
        <v>1274</v>
      </c>
      <c r="C296" t="s">
        <v>516</v>
      </c>
      <c r="D296" t="s">
        <v>184</v>
      </c>
      <c r="E296">
        <v>0</v>
      </c>
      <c r="F296">
        <v>0.64400000000000002</v>
      </c>
      <c r="G296">
        <v>0.55400000000000005</v>
      </c>
      <c r="H296" t="s">
        <v>498</v>
      </c>
      <c r="I296" t="s">
        <v>1248</v>
      </c>
    </row>
    <row r="297" spans="1:9" hidden="1" x14ac:dyDescent="0.25">
      <c r="A297" t="s">
        <v>1275</v>
      </c>
      <c r="B297" t="s">
        <v>1276</v>
      </c>
      <c r="C297" t="s">
        <v>1277</v>
      </c>
      <c r="D297" t="s">
        <v>44</v>
      </c>
      <c r="E297">
        <v>1</v>
      </c>
      <c r="F297">
        <v>0.496</v>
      </c>
      <c r="G297">
        <v>0.42699999999999999</v>
      </c>
      <c r="H297" t="s">
        <v>135</v>
      </c>
      <c r="I297" t="s">
        <v>1278</v>
      </c>
    </row>
    <row r="298" spans="1:9" hidden="1" x14ac:dyDescent="0.25">
      <c r="A298" t="s">
        <v>1279</v>
      </c>
      <c r="B298" t="s">
        <v>1280</v>
      </c>
      <c r="C298" t="s">
        <v>139</v>
      </c>
      <c r="D298" t="s">
        <v>44</v>
      </c>
      <c r="E298">
        <v>0</v>
      </c>
      <c r="F298">
        <v>0.35399999999999998</v>
      </c>
      <c r="G298">
        <v>0.30499999999999999</v>
      </c>
      <c r="H298" t="s">
        <v>222</v>
      </c>
      <c r="I298" t="s">
        <v>1226</v>
      </c>
    </row>
    <row r="299" spans="1:9" hidden="1" x14ac:dyDescent="0.25">
      <c r="A299" t="s">
        <v>1281</v>
      </c>
      <c r="B299" t="s">
        <v>1282</v>
      </c>
      <c r="C299" t="s">
        <v>283</v>
      </c>
      <c r="D299" t="s">
        <v>44</v>
      </c>
      <c r="E299">
        <v>1</v>
      </c>
      <c r="F299">
        <v>0.39900000000000002</v>
      </c>
      <c r="G299">
        <v>0.34300000000000003</v>
      </c>
      <c r="H299" t="s">
        <v>1283</v>
      </c>
      <c r="I299" t="s">
        <v>1284</v>
      </c>
    </row>
    <row r="300" spans="1:9" hidden="1" x14ac:dyDescent="0.25">
      <c r="A300" t="s">
        <v>20989</v>
      </c>
      <c r="B300" t="s">
        <v>20988</v>
      </c>
      <c r="C300" t="s">
        <v>2627</v>
      </c>
      <c r="D300" t="s">
        <v>184</v>
      </c>
      <c r="E300">
        <v>1</v>
      </c>
      <c r="F300">
        <v>0.99</v>
      </c>
      <c r="G300">
        <v>0.85099999999999998</v>
      </c>
      <c r="H300" t="s">
        <v>437</v>
      </c>
      <c r="I300" t="s">
        <v>1244</v>
      </c>
    </row>
    <row r="301" spans="1:9" hidden="1" x14ac:dyDescent="0.25">
      <c r="A301" t="s">
        <v>1288</v>
      </c>
      <c r="B301" t="s">
        <v>1289</v>
      </c>
      <c r="C301" t="s">
        <v>331</v>
      </c>
      <c r="D301" t="s">
        <v>44</v>
      </c>
      <c r="E301">
        <v>0</v>
      </c>
      <c r="F301">
        <v>0.28199999999999997</v>
      </c>
      <c r="G301">
        <v>0.24299999999999999</v>
      </c>
      <c r="H301" t="s">
        <v>381</v>
      </c>
      <c r="I301" t="s">
        <v>737</v>
      </c>
    </row>
    <row r="302" spans="1:9" hidden="1" x14ac:dyDescent="0.25">
      <c r="A302" t="s">
        <v>20987</v>
      </c>
      <c r="B302" t="s">
        <v>20986</v>
      </c>
      <c r="C302" t="s">
        <v>1192</v>
      </c>
      <c r="D302" t="s">
        <v>83</v>
      </c>
      <c r="E302">
        <v>0</v>
      </c>
      <c r="F302">
        <v>0.24299999999999999</v>
      </c>
      <c r="G302">
        <v>0.20899999999999999</v>
      </c>
      <c r="H302" t="s">
        <v>89</v>
      </c>
      <c r="I302" t="s">
        <v>6491</v>
      </c>
    </row>
    <row r="303" spans="1:9" hidden="1" x14ac:dyDescent="0.25">
      <c r="A303" t="s">
        <v>1295</v>
      </c>
      <c r="B303" t="s">
        <v>1296</v>
      </c>
      <c r="C303" t="s">
        <v>199</v>
      </c>
      <c r="D303" t="s">
        <v>44</v>
      </c>
      <c r="E303">
        <v>1</v>
      </c>
      <c r="F303">
        <v>0.47099999999999997</v>
      </c>
      <c r="G303">
        <v>0.40500000000000003</v>
      </c>
      <c r="H303" t="s">
        <v>460</v>
      </c>
      <c r="I303" t="s">
        <v>592</v>
      </c>
    </row>
    <row r="304" spans="1:9" hidden="1" x14ac:dyDescent="0.25">
      <c r="A304" t="s">
        <v>20985</v>
      </c>
      <c r="B304" t="s">
        <v>1296</v>
      </c>
      <c r="C304" t="s">
        <v>173</v>
      </c>
      <c r="D304" t="s">
        <v>184</v>
      </c>
      <c r="E304">
        <v>1</v>
      </c>
      <c r="F304">
        <v>0.76</v>
      </c>
      <c r="G304">
        <v>0.65300000000000002</v>
      </c>
      <c r="H304" t="s">
        <v>415</v>
      </c>
      <c r="I304" t="s">
        <v>2149</v>
      </c>
    </row>
    <row r="305" spans="1:9" hidden="1" x14ac:dyDescent="0.25">
      <c r="A305" t="s">
        <v>1300</v>
      </c>
      <c r="B305" t="s">
        <v>1301</v>
      </c>
      <c r="C305" t="s">
        <v>21</v>
      </c>
      <c r="D305" t="s">
        <v>22</v>
      </c>
      <c r="E305">
        <v>1</v>
      </c>
      <c r="F305">
        <v>0.154</v>
      </c>
      <c r="G305">
        <v>0.13200000000000001</v>
      </c>
      <c r="H305" t="s">
        <v>1155</v>
      </c>
      <c r="I305" t="s">
        <v>1302</v>
      </c>
    </row>
    <row r="306" spans="1:9" hidden="1" x14ac:dyDescent="0.25">
      <c r="A306" t="s">
        <v>20984</v>
      </c>
      <c r="B306" t="s">
        <v>20983</v>
      </c>
      <c r="C306" t="s">
        <v>71</v>
      </c>
      <c r="D306" t="s">
        <v>83</v>
      </c>
      <c r="E306">
        <v>1</v>
      </c>
      <c r="F306">
        <v>0.26700000000000002</v>
      </c>
      <c r="G306">
        <v>0.22900000000000001</v>
      </c>
      <c r="H306" t="s">
        <v>50</v>
      </c>
      <c r="I306" t="s">
        <v>20733</v>
      </c>
    </row>
    <row r="307" spans="1:9" hidden="1" x14ac:dyDescent="0.25">
      <c r="A307" t="s">
        <v>1309</v>
      </c>
      <c r="B307" t="s">
        <v>1310</v>
      </c>
      <c r="C307" t="s">
        <v>546</v>
      </c>
      <c r="D307" t="s">
        <v>83</v>
      </c>
      <c r="E307">
        <v>1</v>
      </c>
      <c r="F307">
        <v>0.26700000000000002</v>
      </c>
      <c r="G307">
        <v>0.23</v>
      </c>
      <c r="H307" t="s">
        <v>67</v>
      </c>
      <c r="I307" t="s">
        <v>1121</v>
      </c>
    </row>
    <row r="308" spans="1:9" hidden="1" x14ac:dyDescent="0.25">
      <c r="A308" t="s">
        <v>1317</v>
      </c>
      <c r="B308" t="s">
        <v>1318</v>
      </c>
      <c r="C308" t="s">
        <v>151</v>
      </c>
      <c r="D308" t="s">
        <v>83</v>
      </c>
      <c r="E308">
        <v>1</v>
      </c>
      <c r="F308">
        <v>0.29399999999999998</v>
      </c>
      <c r="G308">
        <v>0.253</v>
      </c>
      <c r="H308" t="s">
        <v>17</v>
      </c>
      <c r="I308" t="s">
        <v>756</v>
      </c>
    </row>
    <row r="309" spans="1:9" hidden="1" x14ac:dyDescent="0.25">
      <c r="A309" t="s">
        <v>1319</v>
      </c>
      <c r="B309" t="s">
        <v>1320</v>
      </c>
      <c r="C309" t="s">
        <v>363</v>
      </c>
      <c r="D309" t="s">
        <v>22</v>
      </c>
      <c r="E309">
        <v>1</v>
      </c>
      <c r="F309">
        <v>0.23599999999999999</v>
      </c>
      <c r="G309">
        <v>0.20300000000000001</v>
      </c>
      <c r="H309" t="s">
        <v>580</v>
      </c>
      <c r="I309" t="s">
        <v>1321</v>
      </c>
    </row>
    <row r="310" spans="1:9" hidden="1" x14ac:dyDescent="0.25">
      <c r="A310" t="s">
        <v>19113</v>
      </c>
      <c r="B310" t="s">
        <v>19112</v>
      </c>
      <c r="C310" t="s">
        <v>516</v>
      </c>
      <c r="D310" t="s">
        <v>19176</v>
      </c>
      <c r="E310">
        <v>0</v>
      </c>
      <c r="F310">
        <v>0.498</v>
      </c>
      <c r="G310">
        <v>0.42899999999999999</v>
      </c>
      <c r="H310" t="s">
        <v>415</v>
      </c>
      <c r="I310" t="s">
        <v>2149</v>
      </c>
    </row>
    <row r="311" spans="1:9" hidden="1" x14ac:dyDescent="0.25">
      <c r="A311" t="s">
        <v>1326</v>
      </c>
      <c r="B311" t="s">
        <v>1327</v>
      </c>
      <c r="C311" t="s">
        <v>405</v>
      </c>
      <c r="D311" t="s">
        <v>44</v>
      </c>
      <c r="E311">
        <v>0</v>
      </c>
      <c r="F311">
        <v>0.33100000000000002</v>
      </c>
      <c r="G311">
        <v>0.28399999999999997</v>
      </c>
      <c r="H311" t="s">
        <v>78</v>
      </c>
      <c r="I311" t="s">
        <v>1328</v>
      </c>
    </row>
    <row r="312" spans="1:9" hidden="1" x14ac:dyDescent="0.25">
      <c r="A312" t="s">
        <v>1329</v>
      </c>
      <c r="B312" t="s">
        <v>1327</v>
      </c>
      <c r="C312" t="s">
        <v>1330</v>
      </c>
      <c r="D312" t="s">
        <v>44</v>
      </c>
      <c r="E312">
        <v>1</v>
      </c>
      <c r="F312">
        <v>0.36699999999999999</v>
      </c>
      <c r="G312">
        <v>0.315</v>
      </c>
      <c r="H312" t="s">
        <v>78</v>
      </c>
      <c r="I312" t="s">
        <v>1328</v>
      </c>
    </row>
    <row r="313" spans="1:9" hidden="1" x14ac:dyDescent="0.25">
      <c r="A313" t="s">
        <v>1331</v>
      </c>
      <c r="B313" t="s">
        <v>1332</v>
      </c>
      <c r="C313" t="s">
        <v>409</v>
      </c>
      <c r="D313" t="s">
        <v>83</v>
      </c>
      <c r="E313">
        <v>1</v>
      </c>
      <c r="F313">
        <v>0.26</v>
      </c>
      <c r="G313">
        <v>0.223</v>
      </c>
      <c r="H313" t="s">
        <v>483</v>
      </c>
      <c r="I313" t="s">
        <v>810</v>
      </c>
    </row>
    <row r="314" spans="1:9" hidden="1" x14ac:dyDescent="0.25">
      <c r="A314" t="s">
        <v>20982</v>
      </c>
      <c r="B314" t="s">
        <v>1336</v>
      </c>
      <c r="C314" t="s">
        <v>288</v>
      </c>
      <c r="D314" t="s">
        <v>83</v>
      </c>
      <c r="E314">
        <v>1</v>
      </c>
      <c r="F314">
        <v>0.33100000000000002</v>
      </c>
      <c r="G314">
        <v>0.28499999999999998</v>
      </c>
      <c r="H314" t="s">
        <v>415</v>
      </c>
      <c r="I314" t="s">
        <v>2149</v>
      </c>
    </row>
    <row r="315" spans="1:9" hidden="1" x14ac:dyDescent="0.25">
      <c r="A315" t="s">
        <v>1338</v>
      </c>
      <c r="B315" t="s">
        <v>1336</v>
      </c>
      <c r="C315" t="s">
        <v>425</v>
      </c>
      <c r="D315" t="s">
        <v>22</v>
      </c>
      <c r="E315">
        <v>1</v>
      </c>
      <c r="F315">
        <v>0.21199999999999999</v>
      </c>
      <c r="G315">
        <v>0.182</v>
      </c>
      <c r="H315" t="s">
        <v>359</v>
      </c>
      <c r="I315" t="s">
        <v>1339</v>
      </c>
    </row>
    <row r="316" spans="1:9" hidden="1" x14ac:dyDescent="0.25">
      <c r="A316" t="s">
        <v>19111</v>
      </c>
      <c r="B316" t="s">
        <v>1336</v>
      </c>
      <c r="C316" t="s">
        <v>99</v>
      </c>
      <c r="D316" t="s">
        <v>184</v>
      </c>
      <c r="E316">
        <v>1</v>
      </c>
      <c r="F316">
        <v>0.72899999999999998</v>
      </c>
      <c r="G316">
        <v>0.627</v>
      </c>
      <c r="H316" t="s">
        <v>147</v>
      </c>
      <c r="I316" t="s">
        <v>148</v>
      </c>
    </row>
    <row r="317" spans="1:9" hidden="1" x14ac:dyDescent="0.25">
      <c r="A317" t="s">
        <v>1354</v>
      </c>
      <c r="B317" t="s">
        <v>1355</v>
      </c>
      <c r="C317" t="s">
        <v>242</v>
      </c>
      <c r="D317" t="s">
        <v>83</v>
      </c>
      <c r="E317">
        <v>1</v>
      </c>
      <c r="F317">
        <v>0.311</v>
      </c>
      <c r="G317">
        <v>0.26700000000000002</v>
      </c>
      <c r="H317" t="s">
        <v>62</v>
      </c>
      <c r="I317" t="s">
        <v>194</v>
      </c>
    </row>
    <row r="318" spans="1:9" hidden="1" x14ac:dyDescent="0.25">
      <c r="A318" t="s">
        <v>1356</v>
      </c>
      <c r="B318" t="s">
        <v>1357</v>
      </c>
      <c r="C318" t="s">
        <v>39</v>
      </c>
      <c r="D318" t="s">
        <v>22</v>
      </c>
      <c r="E318">
        <v>1</v>
      </c>
      <c r="F318">
        <v>0.14000000000000001</v>
      </c>
      <c r="G318">
        <v>0.12</v>
      </c>
      <c r="H318" t="s">
        <v>222</v>
      </c>
      <c r="I318" t="s">
        <v>294</v>
      </c>
    </row>
    <row r="319" spans="1:9" hidden="1" x14ac:dyDescent="0.25">
      <c r="A319" t="s">
        <v>1361</v>
      </c>
      <c r="B319" t="s">
        <v>1362</v>
      </c>
      <c r="C319" t="s">
        <v>1038</v>
      </c>
      <c r="D319" t="s">
        <v>22</v>
      </c>
      <c r="E319">
        <v>1</v>
      </c>
      <c r="F319">
        <v>0.20100000000000001</v>
      </c>
      <c r="G319">
        <v>0.17299999999999999</v>
      </c>
      <c r="H319" t="s">
        <v>135</v>
      </c>
      <c r="I319" t="s">
        <v>347</v>
      </c>
    </row>
    <row r="320" spans="1:9" hidden="1" x14ac:dyDescent="0.25">
      <c r="A320" t="s">
        <v>1363</v>
      </c>
      <c r="B320" t="s">
        <v>1364</v>
      </c>
      <c r="C320" t="s">
        <v>199</v>
      </c>
      <c r="D320" t="s">
        <v>44</v>
      </c>
      <c r="E320">
        <v>1</v>
      </c>
      <c r="F320">
        <v>0.41599999999999998</v>
      </c>
      <c r="G320">
        <v>0.35699999999999998</v>
      </c>
      <c r="H320" t="s">
        <v>147</v>
      </c>
      <c r="I320" t="s">
        <v>926</v>
      </c>
    </row>
    <row r="321" spans="1:9" hidden="1" x14ac:dyDescent="0.25">
      <c r="A321" t="s">
        <v>1370</v>
      </c>
      <c r="B321" t="s">
        <v>1371</v>
      </c>
      <c r="C321" t="s">
        <v>43</v>
      </c>
      <c r="D321" t="s">
        <v>83</v>
      </c>
      <c r="E321">
        <v>1</v>
      </c>
      <c r="F321">
        <v>0.318</v>
      </c>
      <c r="G321">
        <v>0.27300000000000002</v>
      </c>
      <c r="H321" t="s">
        <v>165</v>
      </c>
      <c r="I321" t="s">
        <v>1152</v>
      </c>
    </row>
    <row r="322" spans="1:9" hidden="1" x14ac:dyDescent="0.25">
      <c r="A322" t="s">
        <v>1376</v>
      </c>
      <c r="B322" t="s">
        <v>1377</v>
      </c>
      <c r="C322" t="s">
        <v>173</v>
      </c>
      <c r="D322" t="s">
        <v>44</v>
      </c>
      <c r="E322">
        <v>1</v>
      </c>
      <c r="F322">
        <v>0.38100000000000001</v>
      </c>
      <c r="G322">
        <v>0.32700000000000001</v>
      </c>
      <c r="H322" t="s">
        <v>276</v>
      </c>
      <c r="I322" t="s">
        <v>1366</v>
      </c>
    </row>
    <row r="323" spans="1:9" hidden="1" x14ac:dyDescent="0.25">
      <c r="A323" t="s">
        <v>1378</v>
      </c>
      <c r="B323" t="s">
        <v>1379</v>
      </c>
      <c r="C323" t="s">
        <v>87</v>
      </c>
      <c r="D323" t="s">
        <v>44</v>
      </c>
      <c r="E323">
        <v>1</v>
      </c>
      <c r="F323">
        <v>0.435</v>
      </c>
      <c r="G323">
        <v>0.374</v>
      </c>
      <c r="H323" t="s">
        <v>437</v>
      </c>
      <c r="I323" t="s">
        <v>1244</v>
      </c>
    </row>
    <row r="324" spans="1:9" hidden="1" x14ac:dyDescent="0.25">
      <c r="A324" t="s">
        <v>1380</v>
      </c>
      <c r="B324" t="s">
        <v>1381</v>
      </c>
      <c r="C324" t="s">
        <v>389</v>
      </c>
      <c r="D324" t="s">
        <v>22</v>
      </c>
      <c r="E324">
        <v>1</v>
      </c>
      <c r="F324">
        <v>0.17899999999999999</v>
      </c>
      <c r="G324">
        <v>0.154</v>
      </c>
      <c r="H324" t="s">
        <v>1155</v>
      </c>
      <c r="I324" t="s">
        <v>1382</v>
      </c>
    </row>
    <row r="325" spans="1:9" hidden="1" x14ac:dyDescent="0.25">
      <c r="A325" t="s">
        <v>1384</v>
      </c>
      <c r="B325" t="s">
        <v>1381</v>
      </c>
      <c r="C325" t="s">
        <v>231</v>
      </c>
      <c r="D325" t="s">
        <v>44</v>
      </c>
      <c r="E325">
        <v>0</v>
      </c>
      <c r="F325">
        <v>0.27500000000000002</v>
      </c>
      <c r="G325">
        <v>0.23599999999999999</v>
      </c>
      <c r="H325" t="s">
        <v>147</v>
      </c>
      <c r="I325" t="s">
        <v>148</v>
      </c>
    </row>
    <row r="326" spans="1:9" hidden="1" x14ac:dyDescent="0.25">
      <c r="A326" t="s">
        <v>1385</v>
      </c>
      <c r="B326" t="s">
        <v>1386</v>
      </c>
      <c r="C326" t="s">
        <v>493</v>
      </c>
      <c r="D326" t="s">
        <v>44</v>
      </c>
      <c r="E326">
        <v>1</v>
      </c>
      <c r="F326">
        <v>0.45300000000000001</v>
      </c>
      <c r="G326">
        <v>0.38900000000000001</v>
      </c>
      <c r="H326" t="s">
        <v>1155</v>
      </c>
      <c r="I326" t="s">
        <v>1382</v>
      </c>
    </row>
    <row r="327" spans="1:9" hidden="1" x14ac:dyDescent="0.25">
      <c r="A327" t="s">
        <v>1387</v>
      </c>
      <c r="B327" t="s">
        <v>1388</v>
      </c>
      <c r="C327" t="s">
        <v>1010</v>
      </c>
      <c r="D327" t="s">
        <v>638</v>
      </c>
      <c r="E327">
        <v>1</v>
      </c>
      <c r="F327">
        <v>1.272</v>
      </c>
      <c r="G327">
        <v>1.0940000000000001</v>
      </c>
      <c r="H327" t="s">
        <v>179</v>
      </c>
      <c r="I327" t="s">
        <v>180</v>
      </c>
    </row>
    <row r="328" spans="1:9" hidden="1" x14ac:dyDescent="0.25">
      <c r="A328" t="s">
        <v>1391</v>
      </c>
      <c r="B328" t="s">
        <v>1392</v>
      </c>
      <c r="C328" t="s">
        <v>670</v>
      </c>
      <c r="D328" t="s">
        <v>22</v>
      </c>
      <c r="E328">
        <v>1</v>
      </c>
      <c r="F328">
        <v>0.22600000000000001</v>
      </c>
      <c r="G328">
        <v>0.19500000000000001</v>
      </c>
      <c r="H328" t="s">
        <v>147</v>
      </c>
      <c r="I328" t="s">
        <v>1393</v>
      </c>
    </row>
    <row r="329" spans="1:9" hidden="1" x14ac:dyDescent="0.25">
      <c r="A329" t="s">
        <v>1394</v>
      </c>
      <c r="B329" t="s">
        <v>1395</v>
      </c>
      <c r="C329" t="s">
        <v>363</v>
      </c>
      <c r="D329" t="s">
        <v>44</v>
      </c>
      <c r="E329">
        <v>1</v>
      </c>
      <c r="F329">
        <v>0.439</v>
      </c>
      <c r="G329">
        <v>0.377</v>
      </c>
      <c r="H329" t="s">
        <v>906</v>
      </c>
      <c r="I329" t="s">
        <v>1019</v>
      </c>
    </row>
    <row r="330" spans="1:9" hidden="1" x14ac:dyDescent="0.25">
      <c r="A330" t="s">
        <v>20981</v>
      </c>
      <c r="B330" t="s">
        <v>20980</v>
      </c>
      <c r="C330" t="s">
        <v>832</v>
      </c>
      <c r="D330" t="s">
        <v>83</v>
      </c>
      <c r="E330">
        <v>1</v>
      </c>
      <c r="F330">
        <v>0.26</v>
      </c>
      <c r="G330">
        <v>0.224</v>
      </c>
      <c r="H330" t="s">
        <v>445</v>
      </c>
      <c r="I330" t="s">
        <v>1030</v>
      </c>
    </row>
    <row r="331" spans="1:9" hidden="1" x14ac:dyDescent="0.25">
      <c r="A331" t="s">
        <v>19107</v>
      </c>
      <c r="B331" t="s">
        <v>1397</v>
      </c>
      <c r="C331" t="s">
        <v>832</v>
      </c>
      <c r="D331" t="s">
        <v>638</v>
      </c>
      <c r="E331">
        <v>0</v>
      </c>
      <c r="F331">
        <v>1.089</v>
      </c>
      <c r="G331">
        <v>0.93600000000000005</v>
      </c>
      <c r="H331" t="s">
        <v>498</v>
      </c>
      <c r="I331" t="s">
        <v>499</v>
      </c>
    </row>
    <row r="332" spans="1:9" hidden="1" x14ac:dyDescent="0.25">
      <c r="A332" t="s">
        <v>19106</v>
      </c>
      <c r="B332" t="s">
        <v>19105</v>
      </c>
      <c r="C332" t="s">
        <v>234</v>
      </c>
      <c r="D332" t="s">
        <v>19176</v>
      </c>
      <c r="E332">
        <v>1</v>
      </c>
      <c r="F332">
        <v>0.55700000000000005</v>
      </c>
      <c r="G332">
        <v>0.47899999999999998</v>
      </c>
      <c r="H332" t="s">
        <v>437</v>
      </c>
      <c r="I332" t="s">
        <v>1244</v>
      </c>
    </row>
    <row r="333" spans="1:9" hidden="1" x14ac:dyDescent="0.25">
      <c r="A333" t="s">
        <v>1400</v>
      </c>
      <c r="B333" t="s">
        <v>1401</v>
      </c>
      <c r="C333" t="s">
        <v>177</v>
      </c>
      <c r="D333" t="s">
        <v>22</v>
      </c>
      <c r="E333">
        <v>1</v>
      </c>
      <c r="F333">
        <v>0.182</v>
      </c>
      <c r="G333">
        <v>0.157</v>
      </c>
      <c r="H333" t="s">
        <v>217</v>
      </c>
      <c r="I333" t="s">
        <v>843</v>
      </c>
    </row>
    <row r="334" spans="1:9" hidden="1" x14ac:dyDescent="0.25">
      <c r="A334" t="s">
        <v>1402</v>
      </c>
      <c r="B334" t="s">
        <v>1403</v>
      </c>
      <c r="C334" t="s">
        <v>221</v>
      </c>
      <c r="D334" t="s">
        <v>83</v>
      </c>
      <c r="E334">
        <v>0</v>
      </c>
      <c r="F334">
        <v>0.158</v>
      </c>
      <c r="G334">
        <v>0.13600000000000001</v>
      </c>
      <c r="H334" t="s">
        <v>276</v>
      </c>
      <c r="I334" t="s">
        <v>286</v>
      </c>
    </row>
    <row r="335" spans="1:9" hidden="1" x14ac:dyDescent="0.25">
      <c r="A335" t="s">
        <v>1404</v>
      </c>
      <c r="B335" t="s">
        <v>1403</v>
      </c>
      <c r="C335" t="s">
        <v>283</v>
      </c>
      <c r="D335" t="s">
        <v>44</v>
      </c>
      <c r="E335">
        <v>0</v>
      </c>
      <c r="F335">
        <v>0.35499999999999998</v>
      </c>
      <c r="G335">
        <v>0.30499999999999999</v>
      </c>
      <c r="H335" t="s">
        <v>17</v>
      </c>
      <c r="I335" t="s">
        <v>887</v>
      </c>
    </row>
    <row r="336" spans="1:9" hidden="1" x14ac:dyDescent="0.25">
      <c r="A336" t="s">
        <v>1405</v>
      </c>
      <c r="B336" t="s">
        <v>1406</v>
      </c>
      <c r="C336" t="s">
        <v>250</v>
      </c>
      <c r="D336" t="s">
        <v>44</v>
      </c>
      <c r="E336">
        <v>1</v>
      </c>
      <c r="F336">
        <v>0.41399999999999998</v>
      </c>
      <c r="G336">
        <v>0.35599999999999998</v>
      </c>
      <c r="H336" t="s">
        <v>437</v>
      </c>
      <c r="I336" t="s">
        <v>698</v>
      </c>
    </row>
    <row r="337" spans="1:9" hidden="1" x14ac:dyDescent="0.25">
      <c r="A337" t="s">
        <v>1407</v>
      </c>
      <c r="B337" t="s">
        <v>1406</v>
      </c>
      <c r="C337" t="s">
        <v>448</v>
      </c>
      <c r="D337" t="s">
        <v>19176</v>
      </c>
      <c r="E337">
        <v>1</v>
      </c>
      <c r="F337">
        <v>0.64500000000000002</v>
      </c>
      <c r="G337">
        <v>0.55500000000000005</v>
      </c>
      <c r="H337" t="s">
        <v>445</v>
      </c>
      <c r="I337" t="s">
        <v>446</v>
      </c>
    </row>
    <row r="338" spans="1:9" hidden="1" x14ac:dyDescent="0.25">
      <c r="A338" t="s">
        <v>1408</v>
      </c>
      <c r="B338" t="s">
        <v>1406</v>
      </c>
      <c r="C338" t="s">
        <v>77</v>
      </c>
      <c r="D338" t="s">
        <v>19176</v>
      </c>
      <c r="E338">
        <v>1</v>
      </c>
      <c r="F338">
        <v>0.58399999999999996</v>
      </c>
      <c r="G338">
        <v>0.502</v>
      </c>
      <c r="H338" t="s">
        <v>437</v>
      </c>
      <c r="I338" t="s">
        <v>698</v>
      </c>
    </row>
    <row r="339" spans="1:9" hidden="1" x14ac:dyDescent="0.25">
      <c r="A339" t="s">
        <v>1409</v>
      </c>
      <c r="B339" t="s">
        <v>1410</v>
      </c>
      <c r="C339" t="s">
        <v>394</v>
      </c>
      <c r="D339" t="s">
        <v>83</v>
      </c>
      <c r="E339">
        <v>1</v>
      </c>
      <c r="F339">
        <v>0.307</v>
      </c>
      <c r="G339">
        <v>0.26400000000000001</v>
      </c>
      <c r="H339" t="s">
        <v>165</v>
      </c>
      <c r="I339" t="s">
        <v>611</v>
      </c>
    </row>
    <row r="340" spans="1:9" hidden="1" x14ac:dyDescent="0.25">
      <c r="A340" t="s">
        <v>1411</v>
      </c>
      <c r="B340" t="s">
        <v>1410</v>
      </c>
      <c r="C340" t="s">
        <v>425</v>
      </c>
      <c r="D340" t="s">
        <v>83</v>
      </c>
      <c r="E340">
        <v>1</v>
      </c>
      <c r="F340">
        <v>0.28399999999999997</v>
      </c>
      <c r="G340">
        <v>0.24399999999999999</v>
      </c>
      <c r="H340" t="s">
        <v>483</v>
      </c>
      <c r="I340" t="s">
        <v>1412</v>
      </c>
    </row>
    <row r="341" spans="1:9" hidden="1" x14ac:dyDescent="0.25">
      <c r="A341" t="s">
        <v>1413</v>
      </c>
      <c r="B341" t="s">
        <v>1414</v>
      </c>
      <c r="C341" t="s">
        <v>1415</v>
      </c>
      <c r="D341" t="s">
        <v>22</v>
      </c>
      <c r="E341">
        <v>1</v>
      </c>
      <c r="F341">
        <v>0.14599999999999999</v>
      </c>
      <c r="G341">
        <v>0.126</v>
      </c>
      <c r="H341" t="s">
        <v>62</v>
      </c>
      <c r="I341" t="s">
        <v>194</v>
      </c>
    </row>
    <row r="342" spans="1:9" hidden="1" x14ac:dyDescent="0.25">
      <c r="A342" t="s">
        <v>1419</v>
      </c>
      <c r="B342" t="s">
        <v>1417</v>
      </c>
      <c r="C342" t="s">
        <v>139</v>
      </c>
      <c r="D342" t="s">
        <v>44</v>
      </c>
      <c r="E342">
        <v>1</v>
      </c>
      <c r="F342">
        <v>0.38400000000000001</v>
      </c>
      <c r="G342">
        <v>0.33100000000000002</v>
      </c>
      <c r="H342" t="s">
        <v>456</v>
      </c>
      <c r="I342" t="s">
        <v>1063</v>
      </c>
    </row>
    <row r="343" spans="1:9" hidden="1" x14ac:dyDescent="0.25">
      <c r="A343" t="s">
        <v>1420</v>
      </c>
      <c r="B343" t="s">
        <v>1417</v>
      </c>
      <c r="C343" t="s">
        <v>285</v>
      </c>
      <c r="D343" t="s">
        <v>22</v>
      </c>
      <c r="E343">
        <v>1</v>
      </c>
      <c r="F343">
        <v>0.219</v>
      </c>
      <c r="G343">
        <v>0.188</v>
      </c>
      <c r="H343" t="s">
        <v>456</v>
      </c>
      <c r="I343" t="s">
        <v>457</v>
      </c>
    </row>
    <row r="344" spans="1:9" hidden="1" x14ac:dyDescent="0.25">
      <c r="A344" t="s">
        <v>19104</v>
      </c>
      <c r="B344" t="s">
        <v>1417</v>
      </c>
      <c r="C344" t="s">
        <v>2870</v>
      </c>
      <c r="D344" t="s">
        <v>184</v>
      </c>
      <c r="E344">
        <v>1</v>
      </c>
      <c r="F344">
        <v>0.75800000000000001</v>
      </c>
      <c r="G344">
        <v>0.65200000000000002</v>
      </c>
      <c r="H344" t="s">
        <v>456</v>
      </c>
      <c r="I344" t="s">
        <v>943</v>
      </c>
    </row>
    <row r="345" spans="1:9" hidden="1" x14ac:dyDescent="0.25">
      <c r="A345" t="s">
        <v>1421</v>
      </c>
      <c r="B345" t="s">
        <v>1422</v>
      </c>
      <c r="C345" t="s">
        <v>71</v>
      </c>
      <c r="D345" t="s">
        <v>184</v>
      </c>
      <c r="E345">
        <v>1</v>
      </c>
      <c r="F345">
        <v>0.86099999999999999</v>
      </c>
      <c r="G345">
        <v>0.74</v>
      </c>
      <c r="H345" t="s">
        <v>571</v>
      </c>
      <c r="I345" t="s">
        <v>572</v>
      </c>
    </row>
    <row r="346" spans="1:9" hidden="1" x14ac:dyDescent="0.25">
      <c r="A346" t="s">
        <v>19103</v>
      </c>
      <c r="B346" t="s">
        <v>19102</v>
      </c>
      <c r="C346" t="s">
        <v>19101</v>
      </c>
      <c r="D346" t="s">
        <v>44</v>
      </c>
      <c r="E346">
        <v>1</v>
      </c>
      <c r="F346">
        <v>0.40100000000000002</v>
      </c>
      <c r="G346">
        <v>0.34399999999999997</v>
      </c>
      <c r="H346" t="s">
        <v>35</v>
      </c>
      <c r="I346" t="s">
        <v>36</v>
      </c>
    </row>
    <row r="347" spans="1:9" hidden="1" x14ac:dyDescent="0.25">
      <c r="A347" t="s">
        <v>1426</v>
      </c>
      <c r="B347" t="s">
        <v>1427</v>
      </c>
      <c r="C347" t="s">
        <v>451</v>
      </c>
      <c r="D347" t="s">
        <v>44</v>
      </c>
      <c r="E347">
        <v>1</v>
      </c>
      <c r="F347">
        <v>0.39200000000000002</v>
      </c>
      <c r="G347">
        <v>0.33700000000000002</v>
      </c>
      <c r="H347" t="s">
        <v>131</v>
      </c>
      <c r="I347" t="s">
        <v>640</v>
      </c>
    </row>
    <row r="348" spans="1:9" hidden="1" x14ac:dyDescent="0.25">
      <c r="A348" t="s">
        <v>1428</v>
      </c>
      <c r="B348" t="s">
        <v>1429</v>
      </c>
      <c r="C348" t="s">
        <v>258</v>
      </c>
      <c r="D348" t="s">
        <v>44</v>
      </c>
      <c r="E348">
        <v>1</v>
      </c>
      <c r="F348">
        <v>0.46400000000000002</v>
      </c>
      <c r="G348">
        <v>0.39900000000000002</v>
      </c>
      <c r="H348" t="s">
        <v>456</v>
      </c>
      <c r="I348" t="s">
        <v>557</v>
      </c>
    </row>
    <row r="349" spans="1:9" hidden="1" x14ac:dyDescent="0.25">
      <c r="A349" t="s">
        <v>1433</v>
      </c>
      <c r="B349" t="s">
        <v>1431</v>
      </c>
      <c r="C349" t="s">
        <v>156</v>
      </c>
      <c r="D349" t="s">
        <v>22</v>
      </c>
      <c r="E349">
        <v>1</v>
      </c>
      <c r="F349">
        <v>0.214</v>
      </c>
      <c r="G349">
        <v>0.184</v>
      </c>
      <c r="H349" t="s">
        <v>580</v>
      </c>
      <c r="I349" t="s">
        <v>581</v>
      </c>
    </row>
    <row r="350" spans="1:9" hidden="1" x14ac:dyDescent="0.25">
      <c r="A350" t="s">
        <v>20979</v>
      </c>
      <c r="B350" t="s">
        <v>20978</v>
      </c>
      <c r="C350" t="s">
        <v>71</v>
      </c>
      <c r="D350" t="s">
        <v>19176</v>
      </c>
      <c r="E350">
        <v>1</v>
      </c>
      <c r="F350">
        <v>0.55100000000000005</v>
      </c>
      <c r="G350">
        <v>0.47399999999999998</v>
      </c>
      <c r="H350" t="s">
        <v>67</v>
      </c>
      <c r="I350" t="s">
        <v>291</v>
      </c>
    </row>
    <row r="351" spans="1:9" hidden="1" x14ac:dyDescent="0.25">
      <c r="A351" t="s">
        <v>19300</v>
      </c>
      <c r="B351" t="s">
        <v>19299</v>
      </c>
      <c r="C351" t="s">
        <v>1243</v>
      </c>
      <c r="D351" t="s">
        <v>19176</v>
      </c>
      <c r="E351">
        <v>1</v>
      </c>
      <c r="F351">
        <v>0.60599999999999998</v>
      </c>
      <c r="G351">
        <v>0.52100000000000002</v>
      </c>
      <c r="H351" t="s">
        <v>217</v>
      </c>
      <c r="I351" t="s">
        <v>325</v>
      </c>
    </row>
    <row r="352" spans="1:9" hidden="1" x14ac:dyDescent="0.25">
      <c r="A352" t="s">
        <v>1447</v>
      </c>
      <c r="B352" t="s">
        <v>1448</v>
      </c>
      <c r="C352" t="s">
        <v>487</v>
      </c>
      <c r="D352" t="s">
        <v>184</v>
      </c>
      <c r="E352">
        <v>0</v>
      </c>
      <c r="F352">
        <v>0.57599999999999996</v>
      </c>
      <c r="G352">
        <v>0.495</v>
      </c>
      <c r="H352" t="s">
        <v>147</v>
      </c>
      <c r="I352" t="s">
        <v>148</v>
      </c>
    </row>
    <row r="353" spans="1:9" hidden="1" x14ac:dyDescent="0.25">
      <c r="A353" t="s">
        <v>1459</v>
      </c>
      <c r="B353" t="s">
        <v>1457</v>
      </c>
      <c r="C353" t="s">
        <v>47</v>
      </c>
      <c r="D353" t="s">
        <v>44</v>
      </c>
      <c r="E353">
        <v>1</v>
      </c>
      <c r="F353">
        <v>0.44500000000000001</v>
      </c>
      <c r="G353">
        <v>0.38200000000000001</v>
      </c>
      <c r="H353" t="s">
        <v>565</v>
      </c>
      <c r="I353" t="s">
        <v>1460</v>
      </c>
    </row>
    <row r="354" spans="1:9" hidden="1" x14ac:dyDescent="0.25">
      <c r="A354" t="s">
        <v>19100</v>
      </c>
      <c r="B354" t="s">
        <v>1457</v>
      </c>
      <c r="C354" t="s">
        <v>99</v>
      </c>
      <c r="D354" t="s">
        <v>22</v>
      </c>
      <c r="E354">
        <v>1</v>
      </c>
      <c r="F354">
        <v>0.20499999999999999</v>
      </c>
      <c r="G354">
        <v>0.17599999999999999</v>
      </c>
      <c r="H354" t="s">
        <v>126</v>
      </c>
      <c r="I354" t="s">
        <v>987</v>
      </c>
    </row>
    <row r="355" spans="1:9" hidden="1" x14ac:dyDescent="0.25">
      <c r="A355" t="s">
        <v>1469</v>
      </c>
      <c r="B355" t="s">
        <v>1470</v>
      </c>
      <c r="C355" t="s">
        <v>389</v>
      </c>
      <c r="D355" t="s">
        <v>22</v>
      </c>
      <c r="E355">
        <v>1</v>
      </c>
      <c r="F355">
        <v>0.20799999999999999</v>
      </c>
      <c r="G355">
        <v>0.17899999999999999</v>
      </c>
      <c r="H355" t="s">
        <v>179</v>
      </c>
      <c r="I355" t="s">
        <v>180</v>
      </c>
    </row>
    <row r="356" spans="1:9" hidden="1" x14ac:dyDescent="0.25">
      <c r="A356" t="s">
        <v>1471</v>
      </c>
      <c r="B356" t="s">
        <v>1472</v>
      </c>
      <c r="C356" t="s">
        <v>71</v>
      </c>
      <c r="D356" t="s">
        <v>44</v>
      </c>
      <c r="E356">
        <v>1</v>
      </c>
      <c r="F356">
        <v>0.439</v>
      </c>
      <c r="G356">
        <v>0.377</v>
      </c>
      <c r="H356" t="s">
        <v>23</v>
      </c>
      <c r="I356" t="s">
        <v>24</v>
      </c>
    </row>
    <row r="357" spans="1:9" hidden="1" x14ac:dyDescent="0.25">
      <c r="A357" t="s">
        <v>1475</v>
      </c>
      <c r="B357" t="s">
        <v>1476</v>
      </c>
      <c r="C357" t="s">
        <v>221</v>
      </c>
      <c r="D357" t="s">
        <v>19176</v>
      </c>
      <c r="E357">
        <v>1</v>
      </c>
      <c r="F357">
        <v>0.56899999999999995</v>
      </c>
      <c r="G357">
        <v>0.48899999999999999</v>
      </c>
      <c r="H357" t="s">
        <v>1477</v>
      </c>
      <c r="I357" t="s">
        <v>1478</v>
      </c>
    </row>
    <row r="358" spans="1:9" hidden="1" x14ac:dyDescent="0.25">
      <c r="A358" t="s">
        <v>1484</v>
      </c>
      <c r="B358" t="s">
        <v>1480</v>
      </c>
      <c r="C358" t="s">
        <v>87</v>
      </c>
      <c r="D358" t="s">
        <v>83</v>
      </c>
      <c r="E358">
        <v>1</v>
      </c>
      <c r="F358">
        <v>0.27600000000000002</v>
      </c>
      <c r="G358">
        <v>0.23699999999999999</v>
      </c>
      <c r="H358" t="s">
        <v>122</v>
      </c>
      <c r="I358" t="s">
        <v>829</v>
      </c>
    </row>
    <row r="359" spans="1:9" hidden="1" x14ac:dyDescent="0.25">
      <c r="A359" t="s">
        <v>1491</v>
      </c>
      <c r="B359" t="s">
        <v>1492</v>
      </c>
      <c r="C359" t="s">
        <v>513</v>
      </c>
      <c r="D359" t="s">
        <v>22</v>
      </c>
      <c r="E359">
        <v>1</v>
      </c>
      <c r="F359">
        <v>0.20599999999999999</v>
      </c>
      <c r="G359">
        <v>0.17699999999999999</v>
      </c>
      <c r="H359" t="s">
        <v>906</v>
      </c>
      <c r="I359" t="s">
        <v>1019</v>
      </c>
    </row>
    <row r="360" spans="1:9" hidden="1" x14ac:dyDescent="0.25">
      <c r="A360" t="s">
        <v>20977</v>
      </c>
      <c r="B360" t="s">
        <v>20976</v>
      </c>
      <c r="C360" t="s">
        <v>358</v>
      </c>
      <c r="D360" t="s">
        <v>83</v>
      </c>
      <c r="E360">
        <v>1</v>
      </c>
      <c r="F360">
        <v>0.251</v>
      </c>
      <c r="G360">
        <v>0.216</v>
      </c>
      <c r="H360" t="s">
        <v>17</v>
      </c>
      <c r="I360" t="s">
        <v>756</v>
      </c>
    </row>
    <row r="361" spans="1:9" hidden="1" x14ac:dyDescent="0.25">
      <c r="A361" t="s">
        <v>20975</v>
      </c>
      <c r="B361" t="s">
        <v>20974</v>
      </c>
      <c r="C361" t="s">
        <v>234</v>
      </c>
      <c r="D361" t="s">
        <v>83</v>
      </c>
      <c r="E361">
        <v>1</v>
      </c>
      <c r="F361">
        <v>0.33400000000000002</v>
      </c>
      <c r="G361">
        <v>0.28699999999999998</v>
      </c>
      <c r="H361" t="s">
        <v>456</v>
      </c>
      <c r="I361" t="s">
        <v>8652</v>
      </c>
    </row>
    <row r="362" spans="1:9" hidden="1" x14ac:dyDescent="0.25">
      <c r="A362" t="s">
        <v>1493</v>
      </c>
      <c r="B362" t="s">
        <v>1494</v>
      </c>
      <c r="C362" t="s">
        <v>832</v>
      </c>
      <c r="D362" t="s">
        <v>22</v>
      </c>
      <c r="E362">
        <v>1</v>
      </c>
      <c r="F362">
        <v>0.16900000000000001</v>
      </c>
      <c r="G362">
        <v>0.14599999999999999</v>
      </c>
      <c r="H362" t="s">
        <v>114</v>
      </c>
      <c r="I362" t="s">
        <v>587</v>
      </c>
    </row>
    <row r="363" spans="1:9" hidden="1" x14ac:dyDescent="0.25">
      <c r="A363" t="s">
        <v>1500</v>
      </c>
      <c r="B363" t="s">
        <v>1498</v>
      </c>
      <c r="C363" t="s">
        <v>1501</v>
      </c>
      <c r="D363" t="s">
        <v>44</v>
      </c>
      <c r="E363">
        <v>0</v>
      </c>
      <c r="F363">
        <v>0.27300000000000002</v>
      </c>
      <c r="G363">
        <v>0.23499999999999999</v>
      </c>
      <c r="H363" t="s">
        <v>906</v>
      </c>
      <c r="I363" t="s">
        <v>1019</v>
      </c>
    </row>
    <row r="364" spans="1:9" hidden="1" x14ac:dyDescent="0.25">
      <c r="A364" t="s">
        <v>20973</v>
      </c>
      <c r="B364" t="s">
        <v>1498</v>
      </c>
      <c r="C364" t="s">
        <v>2503</v>
      </c>
      <c r="D364" t="s">
        <v>44</v>
      </c>
      <c r="E364">
        <v>1</v>
      </c>
      <c r="F364">
        <v>0.43</v>
      </c>
      <c r="G364">
        <v>0.37</v>
      </c>
      <c r="H364" t="s">
        <v>1155</v>
      </c>
      <c r="I364" t="s">
        <v>20972</v>
      </c>
    </row>
    <row r="365" spans="1:9" hidden="1" x14ac:dyDescent="0.25">
      <c r="A365" t="s">
        <v>1506</v>
      </c>
      <c r="B365" t="s">
        <v>1507</v>
      </c>
      <c r="C365" t="s">
        <v>283</v>
      </c>
      <c r="D365" t="s">
        <v>44</v>
      </c>
      <c r="E365">
        <v>0</v>
      </c>
      <c r="F365">
        <v>0.30499999999999999</v>
      </c>
      <c r="G365">
        <v>0.26200000000000001</v>
      </c>
      <c r="H365" t="s">
        <v>222</v>
      </c>
      <c r="I365" t="s">
        <v>775</v>
      </c>
    </row>
    <row r="366" spans="1:9" hidden="1" x14ac:dyDescent="0.25">
      <c r="A366" t="s">
        <v>1508</v>
      </c>
      <c r="B366" t="s">
        <v>1507</v>
      </c>
      <c r="C366" t="s">
        <v>405</v>
      </c>
      <c r="D366" t="s">
        <v>22</v>
      </c>
      <c r="E366">
        <v>1</v>
      </c>
      <c r="F366">
        <v>0.23899999999999999</v>
      </c>
      <c r="G366">
        <v>0.20599999999999999</v>
      </c>
      <c r="H366" t="s">
        <v>217</v>
      </c>
      <c r="I366" t="s">
        <v>218</v>
      </c>
    </row>
    <row r="367" spans="1:9" hidden="1" x14ac:dyDescent="0.25">
      <c r="A367" t="s">
        <v>1513</v>
      </c>
      <c r="B367" t="s">
        <v>1514</v>
      </c>
      <c r="C367" t="s">
        <v>164</v>
      </c>
      <c r="D367" t="s">
        <v>83</v>
      </c>
      <c r="E367">
        <v>0</v>
      </c>
      <c r="F367">
        <v>0.17</v>
      </c>
      <c r="G367">
        <v>0.14599999999999999</v>
      </c>
      <c r="H367" t="s">
        <v>222</v>
      </c>
      <c r="I367" t="s">
        <v>1226</v>
      </c>
    </row>
    <row r="368" spans="1:9" hidden="1" x14ac:dyDescent="0.25">
      <c r="A368" t="s">
        <v>1538</v>
      </c>
      <c r="B368" t="s">
        <v>1539</v>
      </c>
      <c r="C368" t="s">
        <v>405</v>
      </c>
      <c r="D368" t="s">
        <v>22</v>
      </c>
      <c r="E368">
        <v>1</v>
      </c>
      <c r="F368">
        <v>0.17</v>
      </c>
      <c r="G368">
        <v>0.14599999999999999</v>
      </c>
      <c r="H368" t="s">
        <v>415</v>
      </c>
      <c r="I368" t="s">
        <v>1540</v>
      </c>
    </row>
    <row r="369" spans="1:9" hidden="1" x14ac:dyDescent="0.25">
      <c r="A369" t="s">
        <v>20971</v>
      </c>
      <c r="B369" t="s">
        <v>1542</v>
      </c>
      <c r="C369" t="s">
        <v>177</v>
      </c>
      <c r="D369" t="s">
        <v>19176</v>
      </c>
      <c r="E369">
        <v>0</v>
      </c>
      <c r="F369">
        <v>0.45800000000000002</v>
      </c>
      <c r="G369">
        <v>0.39400000000000002</v>
      </c>
      <c r="H369" t="s">
        <v>118</v>
      </c>
      <c r="I369" t="s">
        <v>2485</v>
      </c>
    </row>
    <row r="370" spans="1:9" hidden="1" x14ac:dyDescent="0.25">
      <c r="A370" t="s">
        <v>20970</v>
      </c>
      <c r="B370" t="s">
        <v>1544</v>
      </c>
      <c r="C370" t="s">
        <v>2086</v>
      </c>
      <c r="D370" t="s">
        <v>44</v>
      </c>
      <c r="E370">
        <v>1</v>
      </c>
      <c r="F370">
        <v>0.41599999999999998</v>
      </c>
      <c r="G370">
        <v>0.35799999999999998</v>
      </c>
      <c r="H370" t="s">
        <v>254</v>
      </c>
      <c r="I370" t="s">
        <v>1024</v>
      </c>
    </row>
    <row r="371" spans="1:9" hidden="1" x14ac:dyDescent="0.25">
      <c r="A371" t="s">
        <v>1547</v>
      </c>
      <c r="B371" t="s">
        <v>1548</v>
      </c>
      <c r="C371" t="s">
        <v>221</v>
      </c>
      <c r="D371" t="s">
        <v>44</v>
      </c>
      <c r="E371">
        <v>1</v>
      </c>
      <c r="F371">
        <v>0.45400000000000001</v>
      </c>
      <c r="G371">
        <v>0.39</v>
      </c>
      <c r="H371" t="s">
        <v>78</v>
      </c>
      <c r="I371" t="s">
        <v>1549</v>
      </c>
    </row>
    <row r="372" spans="1:9" hidden="1" x14ac:dyDescent="0.25">
      <c r="A372" t="s">
        <v>1550</v>
      </c>
      <c r="B372" t="s">
        <v>1551</v>
      </c>
      <c r="C372" t="s">
        <v>872</v>
      </c>
      <c r="D372" t="s">
        <v>22</v>
      </c>
      <c r="E372">
        <v>1</v>
      </c>
      <c r="F372">
        <v>0.21299999999999999</v>
      </c>
      <c r="G372">
        <v>0.183</v>
      </c>
      <c r="H372" t="s">
        <v>460</v>
      </c>
      <c r="I372" t="s">
        <v>1552</v>
      </c>
    </row>
    <row r="373" spans="1:9" hidden="1" x14ac:dyDescent="0.25">
      <c r="A373" t="s">
        <v>1566</v>
      </c>
      <c r="B373" t="s">
        <v>1567</v>
      </c>
      <c r="C373" t="s">
        <v>288</v>
      </c>
      <c r="D373" t="s">
        <v>83</v>
      </c>
      <c r="E373">
        <v>1</v>
      </c>
      <c r="F373">
        <v>0.35199999999999998</v>
      </c>
      <c r="G373">
        <v>0.30299999999999999</v>
      </c>
      <c r="H373" t="s">
        <v>390</v>
      </c>
      <c r="I373" t="s">
        <v>1568</v>
      </c>
    </row>
    <row r="374" spans="1:9" hidden="1" x14ac:dyDescent="0.25">
      <c r="A374" t="s">
        <v>1569</v>
      </c>
      <c r="B374" t="s">
        <v>1570</v>
      </c>
      <c r="C374" t="s">
        <v>151</v>
      </c>
      <c r="D374" t="s">
        <v>22</v>
      </c>
      <c r="E374">
        <v>1</v>
      </c>
      <c r="F374">
        <v>4.5999999999999999E-2</v>
      </c>
      <c r="G374">
        <v>0.04</v>
      </c>
      <c r="H374" t="s">
        <v>1571</v>
      </c>
      <c r="I374" t="s">
        <v>1572</v>
      </c>
    </row>
    <row r="375" spans="1:9" hidden="1" x14ac:dyDescent="0.25">
      <c r="A375" t="s">
        <v>1573</v>
      </c>
      <c r="B375" t="s">
        <v>1574</v>
      </c>
      <c r="C375" t="s">
        <v>670</v>
      </c>
      <c r="D375" t="s">
        <v>44</v>
      </c>
      <c r="E375">
        <v>0</v>
      </c>
      <c r="F375">
        <v>0.253</v>
      </c>
      <c r="G375">
        <v>0.218</v>
      </c>
      <c r="H375" t="s">
        <v>1451</v>
      </c>
      <c r="I375" t="s">
        <v>1452</v>
      </c>
    </row>
    <row r="376" spans="1:9" hidden="1" x14ac:dyDescent="0.25">
      <c r="A376" t="s">
        <v>1579</v>
      </c>
      <c r="B376" t="s">
        <v>1580</v>
      </c>
      <c r="C376" t="s">
        <v>43</v>
      </c>
      <c r="D376" t="s">
        <v>83</v>
      </c>
      <c r="E376">
        <v>0</v>
      </c>
      <c r="F376">
        <v>0.2</v>
      </c>
      <c r="G376">
        <v>0.17199999999999999</v>
      </c>
      <c r="H376" t="s">
        <v>415</v>
      </c>
      <c r="I376" t="s">
        <v>787</v>
      </c>
    </row>
    <row r="377" spans="1:9" hidden="1" x14ac:dyDescent="0.25">
      <c r="A377" t="s">
        <v>1581</v>
      </c>
      <c r="B377" t="s">
        <v>1582</v>
      </c>
      <c r="C377" t="s">
        <v>441</v>
      </c>
      <c r="D377" t="s">
        <v>83</v>
      </c>
      <c r="E377">
        <v>1</v>
      </c>
      <c r="F377">
        <v>0.311</v>
      </c>
      <c r="G377">
        <v>0.26700000000000002</v>
      </c>
      <c r="H377" t="s">
        <v>56</v>
      </c>
      <c r="I377" t="s">
        <v>57</v>
      </c>
    </row>
    <row r="378" spans="1:9" hidden="1" x14ac:dyDescent="0.25">
      <c r="A378" t="s">
        <v>1583</v>
      </c>
      <c r="B378" t="s">
        <v>1584</v>
      </c>
      <c r="C378" t="s">
        <v>1499</v>
      </c>
      <c r="D378" t="s">
        <v>44</v>
      </c>
      <c r="E378">
        <v>1</v>
      </c>
      <c r="F378">
        <v>0.45400000000000001</v>
      </c>
      <c r="G378">
        <v>0.39100000000000001</v>
      </c>
      <c r="H378" t="s">
        <v>78</v>
      </c>
      <c r="I378" t="s">
        <v>79</v>
      </c>
    </row>
    <row r="379" spans="1:9" hidden="1" x14ac:dyDescent="0.25">
      <c r="A379" t="s">
        <v>20969</v>
      </c>
      <c r="B379" t="s">
        <v>1584</v>
      </c>
      <c r="C379" t="s">
        <v>881</v>
      </c>
      <c r="D379" t="s">
        <v>638</v>
      </c>
      <c r="E379">
        <v>1</v>
      </c>
      <c r="F379">
        <v>1.1319999999999999</v>
      </c>
      <c r="G379">
        <v>0.97399999999999998</v>
      </c>
      <c r="H379" t="s">
        <v>78</v>
      </c>
      <c r="I379" t="s">
        <v>1490</v>
      </c>
    </row>
    <row r="380" spans="1:9" hidden="1" x14ac:dyDescent="0.25">
      <c r="A380" t="s">
        <v>20968</v>
      </c>
      <c r="B380" t="s">
        <v>1584</v>
      </c>
      <c r="C380" t="s">
        <v>270</v>
      </c>
      <c r="D380" t="s">
        <v>184</v>
      </c>
      <c r="E380">
        <v>1</v>
      </c>
      <c r="F380">
        <v>0.879</v>
      </c>
      <c r="G380">
        <v>0.75600000000000001</v>
      </c>
      <c r="H380" t="s">
        <v>78</v>
      </c>
      <c r="I380" t="s">
        <v>452</v>
      </c>
    </row>
    <row r="381" spans="1:9" hidden="1" x14ac:dyDescent="0.25">
      <c r="A381" t="s">
        <v>1585</v>
      </c>
      <c r="B381" t="s">
        <v>1584</v>
      </c>
      <c r="C381" t="s">
        <v>1026</v>
      </c>
      <c r="D381" t="s">
        <v>83</v>
      </c>
      <c r="E381">
        <v>0</v>
      </c>
      <c r="F381">
        <v>0.17699999999999999</v>
      </c>
      <c r="G381">
        <v>0.153</v>
      </c>
      <c r="H381" t="s">
        <v>78</v>
      </c>
      <c r="I381" t="s">
        <v>79</v>
      </c>
    </row>
    <row r="382" spans="1:9" hidden="1" x14ac:dyDescent="0.25">
      <c r="A382" t="s">
        <v>1586</v>
      </c>
      <c r="B382" t="s">
        <v>1587</v>
      </c>
      <c r="C382" t="s">
        <v>1588</v>
      </c>
      <c r="D382" t="s">
        <v>22</v>
      </c>
      <c r="E382">
        <v>1</v>
      </c>
      <c r="F382">
        <v>0.182</v>
      </c>
      <c r="G382">
        <v>0.157</v>
      </c>
      <c r="H382" t="s">
        <v>565</v>
      </c>
      <c r="I382" t="s">
        <v>1460</v>
      </c>
    </row>
    <row r="383" spans="1:9" hidden="1" x14ac:dyDescent="0.25">
      <c r="A383" t="s">
        <v>20967</v>
      </c>
      <c r="B383" t="s">
        <v>20966</v>
      </c>
      <c r="C383" t="s">
        <v>20965</v>
      </c>
      <c r="D383" t="s">
        <v>44</v>
      </c>
      <c r="E383">
        <v>1</v>
      </c>
      <c r="F383">
        <v>0.379</v>
      </c>
      <c r="G383">
        <v>0.32600000000000001</v>
      </c>
      <c r="H383" t="s">
        <v>359</v>
      </c>
      <c r="I383" t="s">
        <v>360</v>
      </c>
    </row>
    <row r="384" spans="1:9" hidden="1" x14ac:dyDescent="0.25">
      <c r="A384" t="s">
        <v>1589</v>
      </c>
      <c r="B384" t="s">
        <v>1590</v>
      </c>
      <c r="C384" t="s">
        <v>121</v>
      </c>
      <c r="D384" t="s">
        <v>83</v>
      </c>
      <c r="E384">
        <v>1</v>
      </c>
      <c r="F384">
        <v>0.30199999999999999</v>
      </c>
      <c r="G384">
        <v>0.26</v>
      </c>
      <c r="H384" t="s">
        <v>78</v>
      </c>
      <c r="I384" t="s">
        <v>816</v>
      </c>
    </row>
    <row r="385" spans="1:9" hidden="1" x14ac:dyDescent="0.25">
      <c r="A385" t="s">
        <v>20964</v>
      </c>
      <c r="B385" t="s">
        <v>1592</v>
      </c>
      <c r="C385" t="s">
        <v>104</v>
      </c>
      <c r="D385" t="s">
        <v>44</v>
      </c>
      <c r="E385">
        <v>1</v>
      </c>
      <c r="F385">
        <v>0.36399999999999999</v>
      </c>
      <c r="G385">
        <v>0.313</v>
      </c>
      <c r="H385" t="s">
        <v>78</v>
      </c>
      <c r="I385" t="s">
        <v>1549</v>
      </c>
    </row>
    <row r="386" spans="1:9" hidden="1" x14ac:dyDescent="0.25">
      <c r="A386" t="s">
        <v>1596</v>
      </c>
      <c r="B386" t="s">
        <v>1597</v>
      </c>
      <c r="C386" t="s">
        <v>335</v>
      </c>
      <c r="D386" t="s">
        <v>19176</v>
      </c>
      <c r="E386">
        <v>1</v>
      </c>
      <c r="F386">
        <v>0.64900000000000002</v>
      </c>
      <c r="G386">
        <v>0.55800000000000005</v>
      </c>
      <c r="H386" t="s">
        <v>56</v>
      </c>
      <c r="I386" t="s">
        <v>1488</v>
      </c>
    </row>
    <row r="387" spans="1:9" hidden="1" x14ac:dyDescent="0.25">
      <c r="A387" t="s">
        <v>1603</v>
      </c>
      <c r="B387" t="s">
        <v>1604</v>
      </c>
      <c r="C387" t="s">
        <v>1605</v>
      </c>
      <c r="D387" t="s">
        <v>83</v>
      </c>
      <c r="E387">
        <v>1</v>
      </c>
      <c r="F387">
        <v>0.33300000000000002</v>
      </c>
      <c r="G387">
        <v>0.28599999999999998</v>
      </c>
      <c r="H387" t="s">
        <v>456</v>
      </c>
      <c r="I387" t="s">
        <v>1063</v>
      </c>
    </row>
    <row r="388" spans="1:9" hidden="1" x14ac:dyDescent="0.25">
      <c r="A388" t="s">
        <v>20963</v>
      </c>
      <c r="B388" t="s">
        <v>20962</v>
      </c>
      <c r="C388" t="s">
        <v>20961</v>
      </c>
      <c r="D388" t="s">
        <v>19176</v>
      </c>
      <c r="E388">
        <v>1</v>
      </c>
      <c r="F388">
        <v>0.64300000000000002</v>
      </c>
      <c r="G388">
        <v>0.55300000000000005</v>
      </c>
      <c r="H388" t="s">
        <v>78</v>
      </c>
      <c r="I388" t="s">
        <v>1490</v>
      </c>
    </row>
    <row r="389" spans="1:9" hidden="1" x14ac:dyDescent="0.25">
      <c r="A389" t="s">
        <v>1606</v>
      </c>
      <c r="B389" t="s">
        <v>1607</v>
      </c>
      <c r="C389" t="s">
        <v>405</v>
      </c>
      <c r="D389" t="s">
        <v>83</v>
      </c>
      <c r="E389">
        <v>1</v>
      </c>
      <c r="F389">
        <v>0.35</v>
      </c>
      <c r="G389">
        <v>0.30099999999999999</v>
      </c>
      <c r="H389" t="s">
        <v>73</v>
      </c>
      <c r="I389" t="s">
        <v>1608</v>
      </c>
    </row>
    <row r="390" spans="1:9" hidden="1" x14ac:dyDescent="0.25">
      <c r="A390" t="s">
        <v>1614</v>
      </c>
      <c r="B390" t="s">
        <v>1615</v>
      </c>
      <c r="C390" t="s">
        <v>1616</v>
      </c>
      <c r="D390" t="s">
        <v>44</v>
      </c>
      <c r="E390">
        <v>1</v>
      </c>
      <c r="F390">
        <v>0.36299999999999999</v>
      </c>
      <c r="G390">
        <v>0.312</v>
      </c>
      <c r="H390" t="s">
        <v>437</v>
      </c>
      <c r="I390" t="s">
        <v>1617</v>
      </c>
    </row>
    <row r="391" spans="1:9" hidden="1" x14ac:dyDescent="0.25">
      <c r="A391" t="s">
        <v>1624</v>
      </c>
      <c r="B391" t="s">
        <v>1625</v>
      </c>
      <c r="C391" t="s">
        <v>1026</v>
      </c>
      <c r="D391" t="s">
        <v>22</v>
      </c>
      <c r="E391">
        <v>1</v>
      </c>
      <c r="F391">
        <v>0.122</v>
      </c>
      <c r="G391">
        <v>0.105</v>
      </c>
      <c r="H391" t="s">
        <v>131</v>
      </c>
      <c r="I391" t="s">
        <v>1626</v>
      </c>
    </row>
    <row r="392" spans="1:9" hidden="1" x14ac:dyDescent="0.25">
      <c r="A392" t="s">
        <v>1630</v>
      </c>
      <c r="B392" t="s">
        <v>1631</v>
      </c>
      <c r="C392" t="s">
        <v>516</v>
      </c>
      <c r="D392" t="s">
        <v>22</v>
      </c>
      <c r="E392">
        <v>1</v>
      </c>
      <c r="F392">
        <v>0.2</v>
      </c>
      <c r="G392">
        <v>0.17199999999999999</v>
      </c>
      <c r="H392" t="s">
        <v>67</v>
      </c>
      <c r="I392" t="s">
        <v>1464</v>
      </c>
    </row>
    <row r="393" spans="1:9" hidden="1" x14ac:dyDescent="0.25">
      <c r="A393" t="s">
        <v>1634</v>
      </c>
      <c r="B393" t="s">
        <v>1635</v>
      </c>
      <c r="C393" t="s">
        <v>1026</v>
      </c>
      <c r="D393" t="s">
        <v>83</v>
      </c>
      <c r="E393">
        <v>1</v>
      </c>
      <c r="F393">
        <v>0.25</v>
      </c>
      <c r="G393">
        <v>0.215</v>
      </c>
      <c r="H393" t="s">
        <v>759</v>
      </c>
      <c r="I393" t="s">
        <v>1636</v>
      </c>
    </row>
    <row r="394" spans="1:9" hidden="1" x14ac:dyDescent="0.25">
      <c r="A394" t="s">
        <v>20960</v>
      </c>
      <c r="B394" t="s">
        <v>20959</v>
      </c>
      <c r="C394" t="s">
        <v>975</v>
      </c>
      <c r="D394" t="s">
        <v>184</v>
      </c>
      <c r="E394">
        <v>1</v>
      </c>
      <c r="F394">
        <v>1.0589999999999999</v>
      </c>
      <c r="G394">
        <v>0.91100000000000003</v>
      </c>
      <c r="H394" t="s">
        <v>415</v>
      </c>
      <c r="I394" t="s">
        <v>2149</v>
      </c>
    </row>
    <row r="395" spans="1:9" hidden="1" x14ac:dyDescent="0.25">
      <c r="A395" t="s">
        <v>1637</v>
      </c>
      <c r="B395" t="s">
        <v>1638</v>
      </c>
      <c r="C395" t="s">
        <v>250</v>
      </c>
      <c r="D395" t="s">
        <v>22</v>
      </c>
      <c r="E395">
        <v>1</v>
      </c>
      <c r="F395">
        <v>0.186</v>
      </c>
      <c r="G395">
        <v>0.16</v>
      </c>
      <c r="H395" t="s">
        <v>62</v>
      </c>
      <c r="I395" t="s">
        <v>648</v>
      </c>
    </row>
    <row r="396" spans="1:9" hidden="1" x14ac:dyDescent="0.25">
      <c r="A396" t="s">
        <v>1640</v>
      </c>
      <c r="B396" t="s">
        <v>1638</v>
      </c>
      <c r="C396" t="s">
        <v>173</v>
      </c>
      <c r="D396" t="s">
        <v>44</v>
      </c>
      <c r="E396">
        <v>0</v>
      </c>
      <c r="F396">
        <v>0.33500000000000002</v>
      </c>
      <c r="G396">
        <v>0.28799999999999998</v>
      </c>
      <c r="H396" t="s">
        <v>759</v>
      </c>
      <c r="I396" t="s">
        <v>1641</v>
      </c>
    </row>
    <row r="397" spans="1:9" hidden="1" x14ac:dyDescent="0.25">
      <c r="A397" t="s">
        <v>1643</v>
      </c>
      <c r="B397" t="s">
        <v>1644</v>
      </c>
      <c r="C397" t="s">
        <v>177</v>
      </c>
      <c r="D397" t="s">
        <v>22</v>
      </c>
      <c r="E397">
        <v>1</v>
      </c>
      <c r="F397">
        <v>0.23200000000000001</v>
      </c>
      <c r="G397">
        <v>0.2</v>
      </c>
      <c r="H397" t="s">
        <v>759</v>
      </c>
      <c r="I397" t="s">
        <v>807</v>
      </c>
    </row>
    <row r="398" spans="1:9" hidden="1" x14ac:dyDescent="0.25">
      <c r="A398" t="s">
        <v>1647</v>
      </c>
      <c r="B398" t="s">
        <v>1648</v>
      </c>
      <c r="C398" t="s">
        <v>832</v>
      </c>
      <c r="D398" t="s">
        <v>22</v>
      </c>
      <c r="E398">
        <v>1</v>
      </c>
      <c r="F398">
        <v>0.246</v>
      </c>
      <c r="G398">
        <v>0.21199999999999999</v>
      </c>
      <c r="H398" t="s">
        <v>122</v>
      </c>
      <c r="I398" t="s">
        <v>1649</v>
      </c>
    </row>
    <row r="399" spans="1:9" hidden="1" x14ac:dyDescent="0.25">
      <c r="A399" t="s">
        <v>1650</v>
      </c>
      <c r="B399" t="s">
        <v>1651</v>
      </c>
      <c r="C399" t="s">
        <v>139</v>
      </c>
      <c r="D399" t="s">
        <v>83</v>
      </c>
      <c r="E399">
        <v>1</v>
      </c>
      <c r="F399">
        <v>0.25</v>
      </c>
      <c r="G399">
        <v>0.215</v>
      </c>
      <c r="H399" t="s">
        <v>498</v>
      </c>
      <c r="I399" t="s">
        <v>1248</v>
      </c>
    </row>
    <row r="400" spans="1:9" hidden="1" x14ac:dyDescent="0.25">
      <c r="A400" t="s">
        <v>1652</v>
      </c>
      <c r="B400" t="s">
        <v>1653</v>
      </c>
      <c r="C400" t="s">
        <v>881</v>
      </c>
      <c r="D400" t="s">
        <v>83</v>
      </c>
      <c r="E400">
        <v>1</v>
      </c>
      <c r="F400">
        <v>0.28499999999999998</v>
      </c>
      <c r="G400">
        <v>0.245</v>
      </c>
      <c r="H400" t="s">
        <v>437</v>
      </c>
      <c r="I400" t="s">
        <v>698</v>
      </c>
    </row>
    <row r="401" spans="1:9" hidden="1" x14ac:dyDescent="0.25">
      <c r="A401" t="s">
        <v>1654</v>
      </c>
      <c r="B401" t="s">
        <v>1655</v>
      </c>
      <c r="C401" t="s">
        <v>561</v>
      </c>
      <c r="D401" t="s">
        <v>19176</v>
      </c>
      <c r="E401">
        <v>1</v>
      </c>
      <c r="F401">
        <v>0.58099999999999996</v>
      </c>
      <c r="G401">
        <v>0.499</v>
      </c>
      <c r="H401" t="s">
        <v>78</v>
      </c>
      <c r="I401" t="s">
        <v>1328</v>
      </c>
    </row>
    <row r="402" spans="1:9" hidden="1" x14ac:dyDescent="0.25">
      <c r="A402" t="s">
        <v>1656</v>
      </c>
      <c r="B402" t="s">
        <v>1655</v>
      </c>
      <c r="C402" t="s">
        <v>1657</v>
      </c>
      <c r="D402" t="s">
        <v>83</v>
      </c>
      <c r="E402">
        <v>1</v>
      </c>
      <c r="F402">
        <v>0.27100000000000002</v>
      </c>
      <c r="G402">
        <v>0.23300000000000001</v>
      </c>
      <c r="H402" t="s">
        <v>78</v>
      </c>
      <c r="I402" t="s">
        <v>1328</v>
      </c>
    </row>
    <row r="403" spans="1:9" hidden="1" x14ac:dyDescent="0.25">
      <c r="A403" t="s">
        <v>1658</v>
      </c>
      <c r="B403" t="s">
        <v>1655</v>
      </c>
      <c r="C403" t="s">
        <v>647</v>
      </c>
      <c r="D403" t="s">
        <v>44</v>
      </c>
      <c r="E403">
        <v>1</v>
      </c>
      <c r="F403">
        <v>0.372</v>
      </c>
      <c r="G403">
        <v>0.32</v>
      </c>
      <c r="H403" t="s">
        <v>78</v>
      </c>
      <c r="I403" t="s">
        <v>1328</v>
      </c>
    </row>
    <row r="404" spans="1:9" hidden="1" x14ac:dyDescent="0.25">
      <c r="A404" t="s">
        <v>1661</v>
      </c>
      <c r="B404" t="s">
        <v>1662</v>
      </c>
      <c r="C404" t="s">
        <v>221</v>
      </c>
      <c r="D404" t="s">
        <v>83</v>
      </c>
      <c r="E404">
        <v>1</v>
      </c>
      <c r="F404">
        <v>0.28100000000000003</v>
      </c>
      <c r="G404">
        <v>0.24099999999999999</v>
      </c>
      <c r="H404" t="s">
        <v>381</v>
      </c>
      <c r="I404" t="s">
        <v>382</v>
      </c>
    </row>
    <row r="405" spans="1:9" hidden="1" x14ac:dyDescent="0.25">
      <c r="A405" t="s">
        <v>1663</v>
      </c>
      <c r="B405" t="s">
        <v>1662</v>
      </c>
      <c r="C405" t="s">
        <v>71</v>
      </c>
      <c r="D405" t="s">
        <v>22</v>
      </c>
      <c r="E405">
        <v>1</v>
      </c>
      <c r="F405">
        <v>0.23200000000000001</v>
      </c>
      <c r="G405">
        <v>0.19900000000000001</v>
      </c>
      <c r="H405" t="s">
        <v>165</v>
      </c>
      <c r="I405" t="s">
        <v>611</v>
      </c>
    </row>
    <row r="406" spans="1:9" hidden="1" x14ac:dyDescent="0.25">
      <c r="A406" t="s">
        <v>1668</v>
      </c>
      <c r="B406" t="s">
        <v>1667</v>
      </c>
      <c r="C406" t="s">
        <v>177</v>
      </c>
      <c r="D406" t="s">
        <v>44</v>
      </c>
      <c r="E406">
        <v>1</v>
      </c>
      <c r="F406">
        <v>0.42799999999999999</v>
      </c>
      <c r="G406">
        <v>0.36799999999999999</v>
      </c>
      <c r="H406" t="s">
        <v>342</v>
      </c>
      <c r="I406" t="s">
        <v>1669</v>
      </c>
    </row>
    <row r="407" spans="1:9" hidden="1" x14ac:dyDescent="0.25">
      <c r="A407" t="s">
        <v>1675</v>
      </c>
      <c r="B407" t="s">
        <v>1676</v>
      </c>
      <c r="C407" t="s">
        <v>288</v>
      </c>
      <c r="D407" t="s">
        <v>44</v>
      </c>
      <c r="E407">
        <v>1</v>
      </c>
      <c r="F407">
        <v>0.40500000000000003</v>
      </c>
      <c r="G407">
        <v>0.34799999999999998</v>
      </c>
      <c r="H407" t="s">
        <v>381</v>
      </c>
      <c r="I407" t="s">
        <v>382</v>
      </c>
    </row>
    <row r="408" spans="1:9" hidden="1" x14ac:dyDescent="0.25">
      <c r="A408" t="s">
        <v>1679</v>
      </c>
      <c r="B408" t="s">
        <v>1676</v>
      </c>
      <c r="C408" t="s">
        <v>21</v>
      </c>
      <c r="D408" t="s">
        <v>22</v>
      </c>
      <c r="E408">
        <v>1</v>
      </c>
      <c r="F408">
        <v>0.23100000000000001</v>
      </c>
      <c r="G408">
        <v>0.19900000000000001</v>
      </c>
      <c r="H408" t="s">
        <v>67</v>
      </c>
      <c r="I408" t="s">
        <v>68</v>
      </c>
    </row>
    <row r="409" spans="1:9" hidden="1" x14ac:dyDescent="0.25">
      <c r="A409" t="s">
        <v>1680</v>
      </c>
      <c r="B409" t="s">
        <v>1681</v>
      </c>
      <c r="C409" t="s">
        <v>451</v>
      </c>
      <c r="D409" t="s">
        <v>19176</v>
      </c>
      <c r="E409">
        <v>1</v>
      </c>
      <c r="F409">
        <v>0.63400000000000001</v>
      </c>
      <c r="G409">
        <v>0.54600000000000004</v>
      </c>
      <c r="H409" t="s">
        <v>62</v>
      </c>
      <c r="I409" t="s">
        <v>1682</v>
      </c>
    </row>
    <row r="410" spans="1:9" hidden="1" x14ac:dyDescent="0.25">
      <c r="A410" t="s">
        <v>19096</v>
      </c>
      <c r="B410" t="s">
        <v>19095</v>
      </c>
      <c r="C410" t="s">
        <v>1616</v>
      </c>
      <c r="D410" t="s">
        <v>83</v>
      </c>
      <c r="E410">
        <v>1</v>
      </c>
      <c r="F410">
        <v>0.28299999999999997</v>
      </c>
      <c r="G410">
        <v>0.24299999999999999</v>
      </c>
      <c r="H410" t="s">
        <v>415</v>
      </c>
      <c r="I410" t="s">
        <v>416</v>
      </c>
    </row>
    <row r="411" spans="1:9" hidden="1" x14ac:dyDescent="0.25">
      <c r="A411" t="s">
        <v>1683</v>
      </c>
      <c r="B411" t="s">
        <v>1684</v>
      </c>
      <c r="C411" t="s">
        <v>21</v>
      </c>
      <c r="D411" t="s">
        <v>22</v>
      </c>
      <c r="E411">
        <v>1</v>
      </c>
      <c r="F411">
        <v>0.161</v>
      </c>
      <c r="G411">
        <v>0.13800000000000001</v>
      </c>
      <c r="H411" t="s">
        <v>179</v>
      </c>
      <c r="I411" t="s">
        <v>251</v>
      </c>
    </row>
    <row r="412" spans="1:9" hidden="1" x14ac:dyDescent="0.25">
      <c r="A412" t="s">
        <v>1687</v>
      </c>
      <c r="B412" t="s">
        <v>1688</v>
      </c>
      <c r="C412" t="s">
        <v>1689</v>
      </c>
      <c r="D412" t="s">
        <v>83</v>
      </c>
      <c r="E412">
        <v>1</v>
      </c>
      <c r="F412">
        <v>0.317</v>
      </c>
      <c r="G412">
        <v>0.27200000000000002</v>
      </c>
      <c r="H412" t="s">
        <v>100</v>
      </c>
      <c r="I412" t="s">
        <v>748</v>
      </c>
    </row>
    <row r="413" spans="1:9" hidden="1" x14ac:dyDescent="0.25">
      <c r="A413" t="s">
        <v>20958</v>
      </c>
      <c r="B413" t="s">
        <v>20957</v>
      </c>
      <c r="C413" t="s">
        <v>104</v>
      </c>
      <c r="D413" t="s">
        <v>44</v>
      </c>
      <c r="E413">
        <v>1</v>
      </c>
      <c r="F413">
        <v>0.45400000000000001</v>
      </c>
      <c r="G413">
        <v>0.39</v>
      </c>
      <c r="H413" t="s">
        <v>254</v>
      </c>
      <c r="I413" t="s">
        <v>7453</v>
      </c>
    </row>
    <row r="414" spans="1:9" hidden="1" x14ac:dyDescent="0.25">
      <c r="A414" t="s">
        <v>19094</v>
      </c>
      <c r="B414" t="s">
        <v>1700</v>
      </c>
      <c r="C414" t="s">
        <v>19093</v>
      </c>
      <c r="D414" t="s">
        <v>44</v>
      </c>
      <c r="E414">
        <v>1</v>
      </c>
      <c r="F414">
        <v>0.41299999999999998</v>
      </c>
      <c r="G414">
        <v>0.35499999999999998</v>
      </c>
      <c r="H414" t="s">
        <v>437</v>
      </c>
      <c r="I414" t="s">
        <v>1244</v>
      </c>
    </row>
    <row r="415" spans="1:9" hidden="1" x14ac:dyDescent="0.25">
      <c r="A415" t="s">
        <v>20956</v>
      </c>
      <c r="B415" t="s">
        <v>1700</v>
      </c>
      <c r="C415" t="s">
        <v>177</v>
      </c>
      <c r="D415" t="s">
        <v>184</v>
      </c>
      <c r="E415">
        <v>1</v>
      </c>
      <c r="F415">
        <v>0.81699999999999995</v>
      </c>
      <c r="G415">
        <v>0.70299999999999996</v>
      </c>
      <c r="H415" t="s">
        <v>437</v>
      </c>
      <c r="I415" t="s">
        <v>605</v>
      </c>
    </row>
    <row r="416" spans="1:9" hidden="1" x14ac:dyDescent="0.25">
      <c r="A416" t="s">
        <v>1701</v>
      </c>
      <c r="B416" t="s">
        <v>1702</v>
      </c>
      <c r="C416" t="s">
        <v>47</v>
      </c>
      <c r="D416" t="s">
        <v>44</v>
      </c>
      <c r="E416">
        <v>1</v>
      </c>
      <c r="F416">
        <v>0.42199999999999999</v>
      </c>
      <c r="G416">
        <v>0.36299999999999999</v>
      </c>
      <c r="H416" t="s">
        <v>73</v>
      </c>
      <c r="I416" t="s">
        <v>1608</v>
      </c>
    </row>
    <row r="417" spans="1:9" hidden="1" x14ac:dyDescent="0.25">
      <c r="A417" t="s">
        <v>20955</v>
      </c>
      <c r="B417" t="s">
        <v>1704</v>
      </c>
      <c r="C417" t="s">
        <v>285</v>
      </c>
      <c r="D417" t="s">
        <v>22</v>
      </c>
      <c r="E417">
        <v>1</v>
      </c>
      <c r="F417">
        <v>0.24099999999999999</v>
      </c>
      <c r="G417">
        <v>0.20699999999999999</v>
      </c>
      <c r="H417" t="s">
        <v>390</v>
      </c>
      <c r="I417" t="s">
        <v>779</v>
      </c>
    </row>
    <row r="418" spans="1:9" hidden="1" x14ac:dyDescent="0.25">
      <c r="A418" t="s">
        <v>1705</v>
      </c>
      <c r="B418" t="s">
        <v>1706</v>
      </c>
      <c r="C418" t="s">
        <v>1707</v>
      </c>
      <c r="D418" t="s">
        <v>184</v>
      </c>
      <c r="E418">
        <v>1</v>
      </c>
      <c r="F418">
        <v>0.70099999999999996</v>
      </c>
      <c r="G418">
        <v>0.60299999999999998</v>
      </c>
      <c r="H418" t="s">
        <v>135</v>
      </c>
      <c r="I418" t="s">
        <v>1708</v>
      </c>
    </row>
    <row r="419" spans="1:9" hidden="1" x14ac:dyDescent="0.25">
      <c r="A419" t="s">
        <v>1709</v>
      </c>
      <c r="B419" t="s">
        <v>1710</v>
      </c>
      <c r="C419" t="s">
        <v>242</v>
      </c>
      <c r="D419" t="s">
        <v>44</v>
      </c>
      <c r="E419">
        <v>1</v>
      </c>
      <c r="F419">
        <v>0.40300000000000002</v>
      </c>
      <c r="G419">
        <v>0.34699999999999998</v>
      </c>
      <c r="H419" t="s">
        <v>152</v>
      </c>
      <c r="I419" t="s">
        <v>153</v>
      </c>
    </row>
    <row r="420" spans="1:9" hidden="1" x14ac:dyDescent="0.25">
      <c r="A420" t="s">
        <v>20954</v>
      </c>
      <c r="B420" t="s">
        <v>20953</v>
      </c>
      <c r="C420" t="s">
        <v>20952</v>
      </c>
      <c r="D420" t="s">
        <v>184</v>
      </c>
      <c r="E420">
        <v>0</v>
      </c>
      <c r="F420">
        <v>0.69399999999999995</v>
      </c>
      <c r="G420">
        <v>0.59699999999999998</v>
      </c>
      <c r="H420" t="s">
        <v>437</v>
      </c>
      <c r="I420" t="s">
        <v>698</v>
      </c>
    </row>
    <row r="421" spans="1:9" hidden="1" x14ac:dyDescent="0.25">
      <c r="A421" t="s">
        <v>1716</v>
      </c>
      <c r="B421" t="s">
        <v>1715</v>
      </c>
      <c r="C421" t="s">
        <v>231</v>
      </c>
      <c r="D421" t="s">
        <v>83</v>
      </c>
      <c r="E421">
        <v>1</v>
      </c>
      <c r="F421">
        <v>0.27700000000000002</v>
      </c>
      <c r="G421">
        <v>0.23799999999999999</v>
      </c>
      <c r="H421" t="s">
        <v>1342</v>
      </c>
      <c r="I421" t="s">
        <v>1717</v>
      </c>
    </row>
    <row r="422" spans="1:9" hidden="1" x14ac:dyDescent="0.25">
      <c r="A422" t="s">
        <v>1718</v>
      </c>
      <c r="B422" t="s">
        <v>1719</v>
      </c>
      <c r="C422" t="s">
        <v>786</v>
      </c>
      <c r="D422" t="s">
        <v>184</v>
      </c>
      <c r="E422">
        <v>1</v>
      </c>
      <c r="F422">
        <v>0.89500000000000002</v>
      </c>
      <c r="G422">
        <v>0.76900000000000002</v>
      </c>
      <c r="H422" t="s">
        <v>759</v>
      </c>
      <c r="I422" t="s">
        <v>760</v>
      </c>
    </row>
    <row r="423" spans="1:9" hidden="1" x14ac:dyDescent="0.25">
      <c r="A423" t="s">
        <v>20951</v>
      </c>
      <c r="B423" t="s">
        <v>20950</v>
      </c>
      <c r="C423" t="s">
        <v>577</v>
      </c>
      <c r="D423" t="s">
        <v>19176</v>
      </c>
      <c r="E423">
        <v>1</v>
      </c>
      <c r="F423">
        <v>0.60699999999999998</v>
      </c>
      <c r="G423">
        <v>0.52200000000000002</v>
      </c>
      <c r="H423" t="s">
        <v>254</v>
      </c>
      <c r="I423" t="s">
        <v>322</v>
      </c>
    </row>
    <row r="424" spans="1:9" hidden="1" x14ac:dyDescent="0.25">
      <c r="A424" t="s">
        <v>20949</v>
      </c>
      <c r="B424" t="s">
        <v>1724</v>
      </c>
      <c r="C424" t="s">
        <v>335</v>
      </c>
      <c r="D424" t="s">
        <v>44</v>
      </c>
      <c r="E424">
        <v>0</v>
      </c>
      <c r="F424">
        <v>0.30499999999999999</v>
      </c>
      <c r="G424">
        <v>0.26300000000000001</v>
      </c>
      <c r="H424" t="s">
        <v>498</v>
      </c>
      <c r="I424" t="s">
        <v>499</v>
      </c>
    </row>
    <row r="425" spans="1:9" hidden="1" x14ac:dyDescent="0.25">
      <c r="A425" t="s">
        <v>1723</v>
      </c>
      <c r="B425" t="s">
        <v>1724</v>
      </c>
      <c r="C425" t="s">
        <v>469</v>
      </c>
      <c r="D425" t="s">
        <v>83</v>
      </c>
      <c r="E425">
        <v>1</v>
      </c>
      <c r="F425">
        <v>0.28199999999999997</v>
      </c>
      <c r="G425">
        <v>0.24199999999999999</v>
      </c>
      <c r="H425" t="s">
        <v>819</v>
      </c>
      <c r="I425" t="s">
        <v>1725</v>
      </c>
    </row>
    <row r="426" spans="1:9" hidden="1" x14ac:dyDescent="0.25">
      <c r="A426" t="s">
        <v>1726</v>
      </c>
      <c r="B426" t="s">
        <v>1727</v>
      </c>
      <c r="C426" t="s">
        <v>87</v>
      </c>
      <c r="D426" t="s">
        <v>22</v>
      </c>
      <c r="E426">
        <v>1</v>
      </c>
      <c r="F426">
        <v>0.19400000000000001</v>
      </c>
      <c r="G426">
        <v>0.16600000000000001</v>
      </c>
      <c r="H426" t="s">
        <v>118</v>
      </c>
      <c r="I426" t="s">
        <v>280</v>
      </c>
    </row>
    <row r="427" spans="1:9" hidden="1" x14ac:dyDescent="0.25">
      <c r="A427" t="s">
        <v>19092</v>
      </c>
      <c r="B427" t="s">
        <v>1499</v>
      </c>
      <c r="C427" t="s">
        <v>516</v>
      </c>
      <c r="D427" t="s">
        <v>44</v>
      </c>
      <c r="E427">
        <v>1</v>
      </c>
      <c r="F427">
        <v>0.46400000000000002</v>
      </c>
      <c r="G427">
        <v>0.39900000000000002</v>
      </c>
      <c r="H427" t="s">
        <v>276</v>
      </c>
      <c r="I427" t="s">
        <v>449</v>
      </c>
    </row>
    <row r="428" spans="1:9" hidden="1" x14ac:dyDescent="0.25">
      <c r="A428" t="s">
        <v>1730</v>
      </c>
      <c r="B428" t="s">
        <v>1731</v>
      </c>
      <c r="C428" t="s">
        <v>881</v>
      </c>
      <c r="D428" t="s">
        <v>44</v>
      </c>
      <c r="E428">
        <v>1</v>
      </c>
      <c r="F428">
        <v>0.372</v>
      </c>
      <c r="G428">
        <v>0.31900000000000001</v>
      </c>
      <c r="H428" t="s">
        <v>73</v>
      </c>
      <c r="I428" t="s">
        <v>1001</v>
      </c>
    </row>
    <row r="429" spans="1:9" hidden="1" x14ac:dyDescent="0.25">
      <c r="A429" t="s">
        <v>19091</v>
      </c>
      <c r="B429" t="s">
        <v>19090</v>
      </c>
      <c r="C429" t="s">
        <v>389</v>
      </c>
      <c r="D429" t="s">
        <v>44</v>
      </c>
      <c r="E429">
        <v>1</v>
      </c>
      <c r="F429">
        <v>0.42599999999999999</v>
      </c>
      <c r="G429">
        <v>0.36599999999999999</v>
      </c>
      <c r="H429" t="s">
        <v>1283</v>
      </c>
      <c r="I429" t="s">
        <v>7140</v>
      </c>
    </row>
    <row r="430" spans="1:9" hidden="1" x14ac:dyDescent="0.25">
      <c r="A430" t="s">
        <v>1734</v>
      </c>
      <c r="B430" t="s">
        <v>1735</v>
      </c>
      <c r="C430" t="s">
        <v>43</v>
      </c>
      <c r="D430" t="s">
        <v>83</v>
      </c>
      <c r="E430">
        <v>1</v>
      </c>
      <c r="F430">
        <v>0.25700000000000001</v>
      </c>
      <c r="G430">
        <v>0.221</v>
      </c>
      <c r="H430" t="s">
        <v>122</v>
      </c>
      <c r="I430" t="s">
        <v>316</v>
      </c>
    </row>
    <row r="431" spans="1:9" hidden="1" x14ac:dyDescent="0.25">
      <c r="A431" t="s">
        <v>1737</v>
      </c>
      <c r="B431" t="s">
        <v>1735</v>
      </c>
      <c r="C431" t="s">
        <v>762</v>
      </c>
      <c r="D431" t="s">
        <v>184</v>
      </c>
      <c r="E431">
        <v>0</v>
      </c>
      <c r="F431">
        <v>0.63500000000000001</v>
      </c>
      <c r="G431">
        <v>0.54600000000000004</v>
      </c>
      <c r="H431" t="s">
        <v>100</v>
      </c>
      <c r="I431" t="s">
        <v>547</v>
      </c>
    </row>
    <row r="432" spans="1:9" hidden="1" x14ac:dyDescent="0.25">
      <c r="A432" t="s">
        <v>1741</v>
      </c>
      <c r="B432" t="s">
        <v>1439</v>
      </c>
      <c r="C432" t="s">
        <v>469</v>
      </c>
      <c r="D432" t="s">
        <v>44</v>
      </c>
      <c r="E432">
        <v>1</v>
      </c>
      <c r="F432">
        <v>0.42099999999999999</v>
      </c>
      <c r="G432">
        <v>0.36199999999999999</v>
      </c>
      <c r="H432" t="s">
        <v>276</v>
      </c>
      <c r="I432" t="s">
        <v>277</v>
      </c>
    </row>
    <row r="433" spans="1:9" hidden="1" x14ac:dyDescent="0.25">
      <c r="A433" t="s">
        <v>1742</v>
      </c>
      <c r="B433" t="s">
        <v>1439</v>
      </c>
      <c r="C433" t="s">
        <v>1038</v>
      </c>
      <c r="D433" t="s">
        <v>44</v>
      </c>
      <c r="E433">
        <v>1</v>
      </c>
      <c r="F433">
        <v>0.52100000000000002</v>
      </c>
      <c r="G433">
        <v>0.44800000000000001</v>
      </c>
      <c r="H433" t="s">
        <v>56</v>
      </c>
      <c r="I433" t="s">
        <v>57</v>
      </c>
    </row>
    <row r="434" spans="1:9" hidden="1" x14ac:dyDescent="0.25">
      <c r="A434" t="s">
        <v>1745</v>
      </c>
      <c r="B434" t="s">
        <v>1744</v>
      </c>
      <c r="C434" t="s">
        <v>177</v>
      </c>
      <c r="D434" t="s">
        <v>44</v>
      </c>
      <c r="E434">
        <v>1</v>
      </c>
      <c r="F434">
        <v>0.48</v>
      </c>
      <c r="G434">
        <v>0.41199999999999998</v>
      </c>
      <c r="H434" t="s">
        <v>415</v>
      </c>
      <c r="I434" t="s">
        <v>787</v>
      </c>
    </row>
    <row r="435" spans="1:9" hidden="1" x14ac:dyDescent="0.25">
      <c r="A435" t="s">
        <v>1746</v>
      </c>
      <c r="B435" t="s">
        <v>1747</v>
      </c>
      <c r="C435" t="s">
        <v>231</v>
      </c>
      <c r="D435" t="s">
        <v>22</v>
      </c>
      <c r="E435">
        <v>1</v>
      </c>
      <c r="F435">
        <v>0.21099999999999999</v>
      </c>
      <c r="G435">
        <v>0.18099999999999999</v>
      </c>
      <c r="H435" t="s">
        <v>89</v>
      </c>
      <c r="I435" t="s">
        <v>840</v>
      </c>
    </row>
    <row r="436" spans="1:9" hidden="1" x14ac:dyDescent="0.25">
      <c r="A436" t="s">
        <v>1748</v>
      </c>
      <c r="B436" t="s">
        <v>1749</v>
      </c>
      <c r="C436" t="s">
        <v>173</v>
      </c>
      <c r="D436" t="s">
        <v>44</v>
      </c>
      <c r="E436">
        <v>1</v>
      </c>
      <c r="F436">
        <v>0.44700000000000001</v>
      </c>
      <c r="G436">
        <v>0.38400000000000001</v>
      </c>
      <c r="H436" t="s">
        <v>238</v>
      </c>
      <c r="I436" t="s">
        <v>239</v>
      </c>
    </row>
    <row r="437" spans="1:9" hidden="1" x14ac:dyDescent="0.25">
      <c r="A437" t="s">
        <v>20948</v>
      </c>
      <c r="B437" t="s">
        <v>20947</v>
      </c>
      <c r="C437" t="s">
        <v>526</v>
      </c>
      <c r="D437" t="s">
        <v>83</v>
      </c>
      <c r="E437">
        <v>1</v>
      </c>
      <c r="F437">
        <v>0.35099999999999998</v>
      </c>
      <c r="G437">
        <v>0.30199999999999999</v>
      </c>
      <c r="H437" t="s">
        <v>2098</v>
      </c>
      <c r="I437" t="s">
        <v>20946</v>
      </c>
    </row>
    <row r="438" spans="1:9" hidden="1" x14ac:dyDescent="0.25">
      <c r="A438" t="s">
        <v>1753</v>
      </c>
      <c r="B438" t="s">
        <v>1754</v>
      </c>
      <c r="C438" t="s">
        <v>177</v>
      </c>
      <c r="D438" t="s">
        <v>22</v>
      </c>
      <c r="E438">
        <v>1</v>
      </c>
      <c r="F438">
        <v>0.158</v>
      </c>
      <c r="G438">
        <v>0.13600000000000001</v>
      </c>
      <c r="H438" t="s">
        <v>89</v>
      </c>
      <c r="I438" t="s">
        <v>840</v>
      </c>
    </row>
    <row r="439" spans="1:9" hidden="1" x14ac:dyDescent="0.25">
      <c r="A439" t="s">
        <v>1771</v>
      </c>
      <c r="B439" t="s">
        <v>1772</v>
      </c>
      <c r="C439" t="s">
        <v>283</v>
      </c>
      <c r="D439" t="s">
        <v>19176</v>
      </c>
      <c r="E439">
        <v>1</v>
      </c>
      <c r="F439">
        <v>0.57299999999999995</v>
      </c>
      <c r="G439">
        <v>0.49199999999999999</v>
      </c>
      <c r="H439" t="s">
        <v>131</v>
      </c>
      <c r="I439" t="s">
        <v>132</v>
      </c>
    </row>
    <row r="440" spans="1:9" hidden="1" x14ac:dyDescent="0.25">
      <c r="A440" t="s">
        <v>1774</v>
      </c>
      <c r="B440" t="s">
        <v>1772</v>
      </c>
      <c r="C440" t="s">
        <v>177</v>
      </c>
      <c r="D440" t="s">
        <v>44</v>
      </c>
      <c r="E440">
        <v>0</v>
      </c>
      <c r="F440">
        <v>0.26</v>
      </c>
      <c r="G440">
        <v>0.223</v>
      </c>
      <c r="H440" t="s">
        <v>227</v>
      </c>
      <c r="I440" t="s">
        <v>993</v>
      </c>
    </row>
    <row r="441" spans="1:9" hidden="1" x14ac:dyDescent="0.25">
      <c r="A441" t="s">
        <v>1780</v>
      </c>
      <c r="B441" t="s">
        <v>1781</v>
      </c>
      <c r="C441" t="s">
        <v>283</v>
      </c>
      <c r="D441" t="s">
        <v>83</v>
      </c>
      <c r="E441">
        <v>1</v>
      </c>
      <c r="F441">
        <v>0.33300000000000002</v>
      </c>
      <c r="G441">
        <v>0.28699999999999998</v>
      </c>
      <c r="H441" t="s">
        <v>100</v>
      </c>
      <c r="I441" t="s">
        <v>748</v>
      </c>
    </row>
    <row r="442" spans="1:9" hidden="1" x14ac:dyDescent="0.25">
      <c r="A442" t="s">
        <v>1782</v>
      </c>
      <c r="B442" t="s">
        <v>1783</v>
      </c>
      <c r="C442" t="s">
        <v>177</v>
      </c>
      <c r="D442" t="s">
        <v>44</v>
      </c>
      <c r="E442">
        <v>1</v>
      </c>
      <c r="F442">
        <v>0.48899999999999999</v>
      </c>
      <c r="G442">
        <v>0.42</v>
      </c>
      <c r="H442" t="s">
        <v>498</v>
      </c>
      <c r="I442" t="s">
        <v>499</v>
      </c>
    </row>
    <row r="443" spans="1:9" hidden="1" x14ac:dyDescent="0.25">
      <c r="A443" t="s">
        <v>19084</v>
      </c>
      <c r="B443" t="s">
        <v>19083</v>
      </c>
      <c r="C443" t="s">
        <v>226</v>
      </c>
      <c r="D443" t="s">
        <v>19176</v>
      </c>
      <c r="E443">
        <v>1</v>
      </c>
      <c r="F443">
        <v>0.66800000000000004</v>
      </c>
      <c r="G443">
        <v>0.57499999999999996</v>
      </c>
      <c r="H443" t="s">
        <v>35</v>
      </c>
      <c r="I443" t="s">
        <v>1160</v>
      </c>
    </row>
    <row r="444" spans="1:9" hidden="1" x14ac:dyDescent="0.25">
      <c r="A444" t="s">
        <v>1790</v>
      </c>
      <c r="B444" t="s">
        <v>1791</v>
      </c>
      <c r="C444" t="s">
        <v>1792</v>
      </c>
      <c r="D444" t="s">
        <v>83</v>
      </c>
      <c r="E444">
        <v>1</v>
      </c>
      <c r="F444">
        <v>0.33100000000000002</v>
      </c>
      <c r="G444">
        <v>0.28499999999999998</v>
      </c>
      <c r="H444" t="s">
        <v>1350</v>
      </c>
      <c r="I444" t="s">
        <v>1351</v>
      </c>
    </row>
    <row r="445" spans="1:9" hidden="1" x14ac:dyDescent="0.25">
      <c r="A445" t="s">
        <v>20945</v>
      </c>
      <c r="B445" t="s">
        <v>20944</v>
      </c>
      <c r="C445" t="s">
        <v>173</v>
      </c>
      <c r="D445" t="s">
        <v>19176</v>
      </c>
      <c r="E445">
        <v>1</v>
      </c>
      <c r="F445">
        <v>0.60499999999999998</v>
      </c>
      <c r="G445">
        <v>0.52</v>
      </c>
      <c r="H445" t="s">
        <v>217</v>
      </c>
      <c r="I445" t="s">
        <v>3785</v>
      </c>
    </row>
    <row r="446" spans="1:9" hidden="1" x14ac:dyDescent="0.25">
      <c r="A446" t="s">
        <v>1793</v>
      </c>
      <c r="B446" t="s">
        <v>1794</v>
      </c>
      <c r="C446" t="s">
        <v>925</v>
      </c>
      <c r="D446" t="s">
        <v>83</v>
      </c>
      <c r="E446">
        <v>0</v>
      </c>
      <c r="F446">
        <v>0.20799999999999999</v>
      </c>
      <c r="G446">
        <v>0.17899999999999999</v>
      </c>
      <c r="H446" t="s">
        <v>1155</v>
      </c>
      <c r="I446" t="s">
        <v>1302</v>
      </c>
    </row>
    <row r="447" spans="1:9" hidden="1" x14ac:dyDescent="0.25">
      <c r="A447" t="s">
        <v>1802</v>
      </c>
      <c r="B447" t="s">
        <v>832</v>
      </c>
      <c r="C447" t="s">
        <v>258</v>
      </c>
      <c r="D447" t="s">
        <v>44</v>
      </c>
      <c r="E447">
        <v>1</v>
      </c>
      <c r="F447">
        <v>0.48599999999999999</v>
      </c>
      <c r="G447">
        <v>0.41699999999999998</v>
      </c>
      <c r="H447" t="s">
        <v>73</v>
      </c>
      <c r="I447" t="s">
        <v>1001</v>
      </c>
    </row>
    <row r="448" spans="1:9" hidden="1" x14ac:dyDescent="0.25">
      <c r="A448" t="s">
        <v>1803</v>
      </c>
      <c r="B448" t="s">
        <v>832</v>
      </c>
      <c r="C448" t="s">
        <v>258</v>
      </c>
      <c r="D448" t="s">
        <v>44</v>
      </c>
      <c r="E448">
        <v>1</v>
      </c>
      <c r="F448">
        <v>0.51</v>
      </c>
      <c r="G448">
        <v>0.439</v>
      </c>
      <c r="H448" t="s">
        <v>498</v>
      </c>
      <c r="I448" t="s">
        <v>1770</v>
      </c>
    </row>
    <row r="449" spans="1:9" hidden="1" x14ac:dyDescent="0.25">
      <c r="A449" t="s">
        <v>20943</v>
      </c>
      <c r="B449" t="s">
        <v>832</v>
      </c>
      <c r="C449" t="s">
        <v>130</v>
      </c>
      <c r="D449" t="s">
        <v>22</v>
      </c>
      <c r="E449">
        <v>1</v>
      </c>
      <c r="F449">
        <v>0.22800000000000001</v>
      </c>
      <c r="G449">
        <v>0.19600000000000001</v>
      </c>
      <c r="H449" t="s">
        <v>122</v>
      </c>
      <c r="I449" t="s">
        <v>5658</v>
      </c>
    </row>
    <row r="450" spans="1:9" hidden="1" x14ac:dyDescent="0.25">
      <c r="A450" t="s">
        <v>1804</v>
      </c>
      <c r="B450" t="s">
        <v>832</v>
      </c>
      <c r="C450" t="s">
        <v>156</v>
      </c>
      <c r="D450" t="s">
        <v>44</v>
      </c>
      <c r="E450">
        <v>1</v>
      </c>
      <c r="F450">
        <v>0.39400000000000002</v>
      </c>
      <c r="G450">
        <v>0.33800000000000002</v>
      </c>
      <c r="H450" t="s">
        <v>100</v>
      </c>
      <c r="I450" t="s">
        <v>101</v>
      </c>
    </row>
    <row r="451" spans="1:9" hidden="1" x14ac:dyDescent="0.25">
      <c r="A451" t="s">
        <v>20942</v>
      </c>
      <c r="B451" t="s">
        <v>832</v>
      </c>
      <c r="C451" t="s">
        <v>20941</v>
      </c>
      <c r="D451" t="s">
        <v>44</v>
      </c>
      <c r="E451">
        <v>0</v>
      </c>
      <c r="F451">
        <v>0.34100000000000003</v>
      </c>
      <c r="G451">
        <v>0.29299999999999998</v>
      </c>
      <c r="H451" t="s">
        <v>62</v>
      </c>
      <c r="I451" t="s">
        <v>2713</v>
      </c>
    </row>
    <row r="452" spans="1:9" hidden="1" x14ac:dyDescent="0.25">
      <c r="A452" t="s">
        <v>1806</v>
      </c>
      <c r="B452" t="s">
        <v>832</v>
      </c>
      <c r="C452" t="s">
        <v>39</v>
      </c>
      <c r="D452" t="s">
        <v>19176</v>
      </c>
      <c r="E452">
        <v>1</v>
      </c>
      <c r="F452">
        <v>0.625</v>
      </c>
      <c r="G452">
        <v>0.53700000000000003</v>
      </c>
      <c r="H452" t="s">
        <v>73</v>
      </c>
      <c r="I452" t="s">
        <v>1001</v>
      </c>
    </row>
    <row r="453" spans="1:9" hidden="1" x14ac:dyDescent="0.25">
      <c r="A453" t="s">
        <v>1807</v>
      </c>
      <c r="B453" t="s">
        <v>832</v>
      </c>
      <c r="C453" t="s">
        <v>1149</v>
      </c>
      <c r="D453" t="s">
        <v>19176</v>
      </c>
      <c r="E453">
        <v>1</v>
      </c>
      <c r="F453">
        <v>0.52800000000000002</v>
      </c>
      <c r="G453">
        <v>0.45400000000000001</v>
      </c>
      <c r="H453" t="s">
        <v>262</v>
      </c>
      <c r="I453" t="s">
        <v>263</v>
      </c>
    </row>
    <row r="454" spans="1:9" hidden="1" x14ac:dyDescent="0.25">
      <c r="A454" t="s">
        <v>1809</v>
      </c>
      <c r="B454" t="s">
        <v>832</v>
      </c>
      <c r="C454" t="s">
        <v>177</v>
      </c>
      <c r="D454" t="s">
        <v>83</v>
      </c>
      <c r="E454">
        <v>1</v>
      </c>
      <c r="F454">
        <v>0.29599999999999999</v>
      </c>
      <c r="G454">
        <v>0.255</v>
      </c>
      <c r="H454" t="s">
        <v>1163</v>
      </c>
      <c r="I454" t="s">
        <v>1810</v>
      </c>
    </row>
    <row r="455" spans="1:9" hidden="1" x14ac:dyDescent="0.25">
      <c r="A455" t="s">
        <v>19081</v>
      </c>
      <c r="B455" t="s">
        <v>832</v>
      </c>
      <c r="C455" t="s">
        <v>577</v>
      </c>
      <c r="D455" t="s">
        <v>184</v>
      </c>
      <c r="E455">
        <v>1</v>
      </c>
      <c r="F455">
        <v>0.70799999999999996</v>
      </c>
      <c r="G455">
        <v>0.60899999999999999</v>
      </c>
      <c r="H455" t="s">
        <v>67</v>
      </c>
      <c r="I455" t="s">
        <v>1035</v>
      </c>
    </row>
    <row r="456" spans="1:9" hidden="1" x14ac:dyDescent="0.25">
      <c r="A456" t="s">
        <v>19079</v>
      </c>
      <c r="B456" t="s">
        <v>832</v>
      </c>
      <c r="C456" t="s">
        <v>169</v>
      </c>
      <c r="D456" t="s">
        <v>44</v>
      </c>
      <c r="E456">
        <v>1</v>
      </c>
      <c r="F456">
        <v>0.47699999999999998</v>
      </c>
      <c r="G456">
        <v>0.41</v>
      </c>
      <c r="H456" t="s">
        <v>35</v>
      </c>
      <c r="I456" t="s">
        <v>1160</v>
      </c>
    </row>
    <row r="457" spans="1:9" hidden="1" x14ac:dyDescent="0.25">
      <c r="A457" t="s">
        <v>1812</v>
      </c>
      <c r="B457" t="s">
        <v>1813</v>
      </c>
      <c r="C457" t="s">
        <v>1439</v>
      </c>
      <c r="D457" t="s">
        <v>44</v>
      </c>
      <c r="E457">
        <v>1</v>
      </c>
      <c r="F457">
        <v>0.373</v>
      </c>
      <c r="G457">
        <v>0.32</v>
      </c>
      <c r="H457" t="s">
        <v>62</v>
      </c>
      <c r="I457" t="s">
        <v>1682</v>
      </c>
    </row>
    <row r="458" spans="1:9" hidden="1" x14ac:dyDescent="0.25">
      <c r="A458" t="s">
        <v>1814</v>
      </c>
      <c r="B458" t="s">
        <v>1815</v>
      </c>
      <c r="C458" t="s">
        <v>448</v>
      </c>
      <c r="D458" t="s">
        <v>83</v>
      </c>
      <c r="E458">
        <v>0</v>
      </c>
      <c r="F458">
        <v>0.21099999999999999</v>
      </c>
      <c r="G458">
        <v>0.18099999999999999</v>
      </c>
      <c r="H458" t="s">
        <v>126</v>
      </c>
      <c r="I458" t="s">
        <v>1816</v>
      </c>
    </row>
    <row r="459" spans="1:9" hidden="1" x14ac:dyDescent="0.25">
      <c r="A459" t="s">
        <v>20940</v>
      </c>
      <c r="B459" t="s">
        <v>20939</v>
      </c>
      <c r="C459" t="s">
        <v>448</v>
      </c>
      <c r="D459" t="s">
        <v>44</v>
      </c>
      <c r="E459">
        <v>0</v>
      </c>
      <c r="F459">
        <v>0.34699999999999998</v>
      </c>
      <c r="G459">
        <v>0.29799999999999999</v>
      </c>
      <c r="H459" t="s">
        <v>254</v>
      </c>
      <c r="I459" t="s">
        <v>322</v>
      </c>
    </row>
    <row r="460" spans="1:9" hidden="1" x14ac:dyDescent="0.25">
      <c r="A460" t="s">
        <v>1817</v>
      </c>
      <c r="B460" t="s">
        <v>1818</v>
      </c>
      <c r="C460" t="s">
        <v>151</v>
      </c>
      <c r="D460" t="s">
        <v>22</v>
      </c>
      <c r="E460">
        <v>1</v>
      </c>
      <c r="F460">
        <v>0.23</v>
      </c>
      <c r="G460">
        <v>0.19800000000000001</v>
      </c>
      <c r="H460" t="s">
        <v>118</v>
      </c>
      <c r="I460" t="s">
        <v>280</v>
      </c>
    </row>
    <row r="461" spans="1:9" hidden="1" x14ac:dyDescent="0.25">
      <c r="A461" t="s">
        <v>19076</v>
      </c>
      <c r="B461" t="s">
        <v>19075</v>
      </c>
      <c r="C461" t="s">
        <v>121</v>
      </c>
      <c r="D461" t="s">
        <v>184</v>
      </c>
      <c r="E461">
        <v>0</v>
      </c>
      <c r="F461">
        <v>0.66900000000000004</v>
      </c>
      <c r="G461">
        <v>0.57499999999999996</v>
      </c>
      <c r="H461" t="s">
        <v>483</v>
      </c>
      <c r="I461" t="s">
        <v>2287</v>
      </c>
    </row>
    <row r="462" spans="1:9" hidden="1" x14ac:dyDescent="0.25">
      <c r="A462" t="s">
        <v>1831</v>
      </c>
      <c r="B462" t="s">
        <v>1832</v>
      </c>
      <c r="C462" t="s">
        <v>71</v>
      </c>
      <c r="D462" t="s">
        <v>83</v>
      </c>
      <c r="E462">
        <v>1</v>
      </c>
      <c r="F462">
        <v>0.23799999999999999</v>
      </c>
      <c r="G462">
        <v>0.20499999999999999</v>
      </c>
      <c r="H462" t="s">
        <v>415</v>
      </c>
      <c r="I462" t="s">
        <v>787</v>
      </c>
    </row>
    <row r="463" spans="1:9" hidden="1" x14ac:dyDescent="0.25">
      <c r="A463" t="s">
        <v>1833</v>
      </c>
      <c r="B463" t="s">
        <v>1834</v>
      </c>
      <c r="C463" t="s">
        <v>516</v>
      </c>
      <c r="D463" t="s">
        <v>19176</v>
      </c>
      <c r="E463">
        <v>1</v>
      </c>
      <c r="F463">
        <v>0.57099999999999995</v>
      </c>
      <c r="G463">
        <v>0.49099999999999999</v>
      </c>
      <c r="H463" t="s">
        <v>67</v>
      </c>
      <c r="I463" t="s">
        <v>1035</v>
      </c>
    </row>
    <row r="464" spans="1:9" hidden="1" x14ac:dyDescent="0.25">
      <c r="A464" t="s">
        <v>20938</v>
      </c>
      <c r="B464" t="s">
        <v>20937</v>
      </c>
      <c r="C464" t="s">
        <v>177</v>
      </c>
      <c r="D464" t="s">
        <v>19176</v>
      </c>
      <c r="E464">
        <v>1</v>
      </c>
      <c r="F464">
        <v>0.53200000000000003</v>
      </c>
      <c r="G464">
        <v>0.45700000000000002</v>
      </c>
      <c r="H464" t="s">
        <v>152</v>
      </c>
      <c r="I464" t="s">
        <v>153</v>
      </c>
    </row>
    <row r="465" spans="1:9" hidden="1" x14ac:dyDescent="0.25">
      <c r="A465" t="s">
        <v>19074</v>
      </c>
      <c r="B465" t="s">
        <v>19073</v>
      </c>
      <c r="C465" t="s">
        <v>177</v>
      </c>
      <c r="D465" t="s">
        <v>44</v>
      </c>
      <c r="E465">
        <v>1</v>
      </c>
      <c r="F465">
        <v>0.40100000000000002</v>
      </c>
      <c r="G465">
        <v>0.34499999999999997</v>
      </c>
      <c r="H465" t="s">
        <v>498</v>
      </c>
      <c r="I465" t="s">
        <v>499</v>
      </c>
    </row>
    <row r="466" spans="1:9" hidden="1" x14ac:dyDescent="0.25">
      <c r="A466" t="s">
        <v>1835</v>
      </c>
      <c r="B466" t="s">
        <v>1836</v>
      </c>
      <c r="C466" t="s">
        <v>451</v>
      </c>
      <c r="D466" t="s">
        <v>22</v>
      </c>
      <c r="E466">
        <v>1</v>
      </c>
      <c r="F466">
        <v>0.215</v>
      </c>
      <c r="G466">
        <v>0.185</v>
      </c>
      <c r="H466" t="s">
        <v>78</v>
      </c>
      <c r="I466" t="s">
        <v>452</v>
      </c>
    </row>
    <row r="467" spans="1:9" hidden="1" x14ac:dyDescent="0.25">
      <c r="A467" t="s">
        <v>1837</v>
      </c>
      <c r="B467" t="s">
        <v>1836</v>
      </c>
      <c r="C467" t="s">
        <v>151</v>
      </c>
      <c r="D467" t="s">
        <v>19176</v>
      </c>
      <c r="E467">
        <v>0</v>
      </c>
      <c r="F467">
        <v>0.503</v>
      </c>
      <c r="G467">
        <v>0.433</v>
      </c>
      <c r="H467" t="s">
        <v>78</v>
      </c>
      <c r="I467" t="s">
        <v>1328</v>
      </c>
    </row>
    <row r="468" spans="1:9" hidden="1" x14ac:dyDescent="0.25">
      <c r="A468" t="s">
        <v>1838</v>
      </c>
      <c r="B468" t="s">
        <v>1839</v>
      </c>
      <c r="C468" t="s">
        <v>1840</v>
      </c>
      <c r="D468" t="s">
        <v>184</v>
      </c>
      <c r="E468">
        <v>1</v>
      </c>
      <c r="F468">
        <v>0.72699999999999998</v>
      </c>
      <c r="G468">
        <v>0.625</v>
      </c>
      <c r="H468" t="s">
        <v>29</v>
      </c>
      <c r="I468" t="s">
        <v>1070</v>
      </c>
    </row>
    <row r="469" spans="1:9" hidden="1" x14ac:dyDescent="0.25">
      <c r="A469" t="s">
        <v>1841</v>
      </c>
      <c r="B469" t="s">
        <v>1842</v>
      </c>
      <c r="C469" t="s">
        <v>214</v>
      </c>
      <c r="D469" t="s">
        <v>44</v>
      </c>
      <c r="E469">
        <v>1</v>
      </c>
      <c r="F469">
        <v>0.44700000000000001</v>
      </c>
      <c r="G469">
        <v>0.38400000000000001</v>
      </c>
      <c r="H469" t="s">
        <v>23</v>
      </c>
      <c r="I469" t="s">
        <v>1843</v>
      </c>
    </row>
    <row r="470" spans="1:9" hidden="1" x14ac:dyDescent="0.25">
      <c r="A470" t="s">
        <v>1846</v>
      </c>
      <c r="B470" t="s">
        <v>1847</v>
      </c>
      <c r="C470" t="s">
        <v>177</v>
      </c>
      <c r="D470" t="s">
        <v>22</v>
      </c>
      <c r="E470">
        <v>1</v>
      </c>
      <c r="F470">
        <v>0.14799999999999999</v>
      </c>
      <c r="G470">
        <v>0.127</v>
      </c>
      <c r="H470" t="s">
        <v>35</v>
      </c>
      <c r="I470" t="s">
        <v>1160</v>
      </c>
    </row>
    <row r="471" spans="1:9" hidden="1" x14ac:dyDescent="0.25">
      <c r="A471" t="s">
        <v>19072</v>
      </c>
      <c r="B471" t="s">
        <v>19071</v>
      </c>
      <c r="C471" t="s">
        <v>448</v>
      </c>
      <c r="D471" t="s">
        <v>184</v>
      </c>
      <c r="E471">
        <v>1</v>
      </c>
      <c r="F471">
        <v>0.76100000000000001</v>
      </c>
      <c r="G471">
        <v>0.65400000000000003</v>
      </c>
      <c r="H471" t="s">
        <v>415</v>
      </c>
      <c r="I471" t="s">
        <v>2149</v>
      </c>
    </row>
    <row r="472" spans="1:9" hidden="1" x14ac:dyDescent="0.25">
      <c r="A472" t="s">
        <v>1853</v>
      </c>
      <c r="B472" t="s">
        <v>1851</v>
      </c>
      <c r="C472" t="s">
        <v>173</v>
      </c>
      <c r="D472" t="s">
        <v>19176</v>
      </c>
      <c r="E472">
        <v>0</v>
      </c>
      <c r="F472">
        <v>0.28599999999999998</v>
      </c>
      <c r="G472">
        <v>0.246</v>
      </c>
      <c r="H472" t="s">
        <v>78</v>
      </c>
      <c r="I472" t="s">
        <v>861</v>
      </c>
    </row>
    <row r="473" spans="1:9" hidden="1" x14ac:dyDescent="0.25">
      <c r="A473" t="s">
        <v>1857</v>
      </c>
      <c r="B473" t="s">
        <v>1858</v>
      </c>
      <c r="C473" t="s">
        <v>221</v>
      </c>
      <c r="D473" t="s">
        <v>44</v>
      </c>
      <c r="E473">
        <v>1</v>
      </c>
      <c r="F473">
        <v>0.42899999999999999</v>
      </c>
      <c r="G473">
        <v>0.36899999999999999</v>
      </c>
      <c r="H473" t="s">
        <v>354</v>
      </c>
      <c r="I473" t="s">
        <v>355</v>
      </c>
    </row>
    <row r="474" spans="1:9" hidden="1" x14ac:dyDescent="0.25">
      <c r="A474" t="s">
        <v>1859</v>
      </c>
      <c r="B474" t="s">
        <v>1860</v>
      </c>
      <c r="C474" t="s">
        <v>1861</v>
      </c>
      <c r="D474" t="s">
        <v>44</v>
      </c>
      <c r="E474">
        <v>1</v>
      </c>
      <c r="F474">
        <v>0.38200000000000001</v>
      </c>
      <c r="G474">
        <v>0.32800000000000001</v>
      </c>
      <c r="H474" t="s">
        <v>62</v>
      </c>
      <c r="I474" t="s">
        <v>1682</v>
      </c>
    </row>
    <row r="475" spans="1:9" hidden="1" x14ac:dyDescent="0.25">
      <c r="A475" t="s">
        <v>1862</v>
      </c>
      <c r="B475" t="s">
        <v>1863</v>
      </c>
      <c r="C475" t="s">
        <v>125</v>
      </c>
      <c r="D475" t="s">
        <v>83</v>
      </c>
      <c r="E475">
        <v>0</v>
      </c>
      <c r="F475">
        <v>0.23699999999999999</v>
      </c>
      <c r="G475">
        <v>0.20399999999999999</v>
      </c>
      <c r="H475" t="s">
        <v>704</v>
      </c>
      <c r="I475" t="s">
        <v>1864</v>
      </c>
    </row>
    <row r="476" spans="1:9" hidden="1" x14ac:dyDescent="0.25">
      <c r="A476" t="s">
        <v>1865</v>
      </c>
      <c r="B476" t="s">
        <v>1863</v>
      </c>
      <c r="C476" t="s">
        <v>125</v>
      </c>
      <c r="D476" t="s">
        <v>22</v>
      </c>
      <c r="E476">
        <v>1</v>
      </c>
      <c r="F476">
        <v>0.247</v>
      </c>
      <c r="G476">
        <v>0.21199999999999999</v>
      </c>
      <c r="H476" t="s">
        <v>704</v>
      </c>
      <c r="I476" t="s">
        <v>1864</v>
      </c>
    </row>
    <row r="477" spans="1:9" hidden="1" x14ac:dyDescent="0.25">
      <c r="A477" t="s">
        <v>19298</v>
      </c>
      <c r="B477" t="s">
        <v>19297</v>
      </c>
      <c r="C477" t="s">
        <v>87</v>
      </c>
      <c r="D477" t="s">
        <v>44</v>
      </c>
      <c r="E477">
        <v>0</v>
      </c>
      <c r="F477">
        <v>0.35799999999999998</v>
      </c>
      <c r="G477">
        <v>0.308</v>
      </c>
      <c r="H477" t="s">
        <v>131</v>
      </c>
      <c r="I477" t="s">
        <v>1418</v>
      </c>
    </row>
    <row r="478" spans="1:9" hidden="1" x14ac:dyDescent="0.25">
      <c r="A478" t="s">
        <v>1868</v>
      </c>
      <c r="B478" t="s">
        <v>1869</v>
      </c>
      <c r="C478" t="s">
        <v>1117</v>
      </c>
      <c r="D478" t="s">
        <v>44</v>
      </c>
      <c r="E478">
        <v>1</v>
      </c>
      <c r="F478">
        <v>0.375</v>
      </c>
      <c r="G478">
        <v>0.32200000000000001</v>
      </c>
      <c r="H478" t="s">
        <v>185</v>
      </c>
      <c r="I478" t="s">
        <v>1870</v>
      </c>
    </row>
    <row r="479" spans="1:9" hidden="1" x14ac:dyDescent="0.25">
      <c r="A479" t="s">
        <v>20936</v>
      </c>
      <c r="B479" t="s">
        <v>20935</v>
      </c>
      <c r="C479" t="s">
        <v>221</v>
      </c>
      <c r="D479" t="s">
        <v>19176</v>
      </c>
      <c r="E479">
        <v>1</v>
      </c>
      <c r="F479">
        <v>0.64600000000000002</v>
      </c>
      <c r="G479">
        <v>0.55600000000000005</v>
      </c>
      <c r="H479" t="s">
        <v>498</v>
      </c>
      <c r="I479" t="s">
        <v>656</v>
      </c>
    </row>
    <row r="480" spans="1:9" hidden="1" x14ac:dyDescent="0.25">
      <c r="A480" t="s">
        <v>1875</v>
      </c>
      <c r="B480" t="s">
        <v>1874</v>
      </c>
      <c r="C480" t="s">
        <v>493</v>
      </c>
      <c r="D480" t="s">
        <v>19176</v>
      </c>
      <c r="E480">
        <v>1</v>
      </c>
      <c r="F480">
        <v>0.52300000000000002</v>
      </c>
      <c r="G480">
        <v>0.45</v>
      </c>
      <c r="H480" t="s">
        <v>704</v>
      </c>
      <c r="I480" t="s">
        <v>1187</v>
      </c>
    </row>
    <row r="481" spans="1:9" hidden="1" x14ac:dyDescent="0.25">
      <c r="A481" t="s">
        <v>1876</v>
      </c>
      <c r="B481" t="s">
        <v>1874</v>
      </c>
      <c r="C481" t="s">
        <v>546</v>
      </c>
      <c r="D481" t="s">
        <v>83</v>
      </c>
      <c r="E481">
        <v>1</v>
      </c>
      <c r="F481">
        <v>0.29799999999999999</v>
      </c>
      <c r="G481">
        <v>0.25600000000000001</v>
      </c>
      <c r="H481" t="s">
        <v>95</v>
      </c>
      <c r="I481" t="s">
        <v>965</v>
      </c>
    </row>
    <row r="482" spans="1:9" hidden="1" x14ac:dyDescent="0.25">
      <c r="A482" t="s">
        <v>1880</v>
      </c>
      <c r="B482" t="s">
        <v>1878</v>
      </c>
      <c r="C482" t="s">
        <v>285</v>
      </c>
      <c r="D482" t="s">
        <v>44</v>
      </c>
      <c r="E482">
        <v>1</v>
      </c>
      <c r="F482">
        <v>0.378</v>
      </c>
      <c r="G482">
        <v>0.32500000000000001</v>
      </c>
      <c r="H482" t="s">
        <v>131</v>
      </c>
      <c r="I482" t="s">
        <v>640</v>
      </c>
    </row>
    <row r="483" spans="1:9" hidden="1" x14ac:dyDescent="0.25">
      <c r="A483" t="s">
        <v>19070</v>
      </c>
      <c r="B483" t="s">
        <v>19069</v>
      </c>
      <c r="C483" t="s">
        <v>288</v>
      </c>
      <c r="D483" t="s">
        <v>44</v>
      </c>
      <c r="E483">
        <v>1</v>
      </c>
      <c r="F483">
        <v>0.47699999999999998</v>
      </c>
      <c r="G483">
        <v>0.41099999999999998</v>
      </c>
      <c r="H483" t="s">
        <v>437</v>
      </c>
      <c r="I483" t="s">
        <v>698</v>
      </c>
    </row>
    <row r="484" spans="1:9" hidden="1" x14ac:dyDescent="0.25">
      <c r="A484" t="s">
        <v>1881</v>
      </c>
      <c r="B484" t="s">
        <v>1882</v>
      </c>
      <c r="C484" t="s">
        <v>1883</v>
      </c>
      <c r="D484" t="s">
        <v>22</v>
      </c>
      <c r="E484">
        <v>1</v>
      </c>
      <c r="F484">
        <v>0.248</v>
      </c>
      <c r="G484">
        <v>0.21299999999999999</v>
      </c>
      <c r="H484" t="s">
        <v>765</v>
      </c>
      <c r="I484" t="s">
        <v>1369</v>
      </c>
    </row>
    <row r="485" spans="1:9" hidden="1" x14ac:dyDescent="0.25">
      <c r="A485" t="s">
        <v>20934</v>
      </c>
      <c r="B485" t="s">
        <v>1882</v>
      </c>
      <c r="C485" t="s">
        <v>214</v>
      </c>
      <c r="D485" t="s">
        <v>19176</v>
      </c>
      <c r="E485">
        <v>1</v>
      </c>
      <c r="F485">
        <v>0.52500000000000002</v>
      </c>
      <c r="G485">
        <v>0.45100000000000001</v>
      </c>
      <c r="H485" t="s">
        <v>217</v>
      </c>
      <c r="I485" t="s">
        <v>369</v>
      </c>
    </row>
    <row r="486" spans="1:9" hidden="1" x14ac:dyDescent="0.25">
      <c r="A486" t="s">
        <v>1893</v>
      </c>
      <c r="B486" t="s">
        <v>1894</v>
      </c>
      <c r="C486" t="s">
        <v>1895</v>
      </c>
      <c r="D486" t="s">
        <v>83</v>
      </c>
      <c r="E486">
        <v>1</v>
      </c>
      <c r="F486">
        <v>0.26400000000000001</v>
      </c>
      <c r="G486">
        <v>0.22700000000000001</v>
      </c>
      <c r="H486" t="s">
        <v>67</v>
      </c>
      <c r="I486" t="s">
        <v>1693</v>
      </c>
    </row>
    <row r="487" spans="1:9" hidden="1" x14ac:dyDescent="0.25">
      <c r="A487" t="s">
        <v>20933</v>
      </c>
      <c r="B487" t="s">
        <v>304</v>
      </c>
      <c r="C487" t="s">
        <v>832</v>
      </c>
      <c r="D487" t="s">
        <v>83</v>
      </c>
      <c r="E487">
        <v>1</v>
      </c>
      <c r="F487">
        <v>0.26400000000000001</v>
      </c>
      <c r="G487">
        <v>0.22700000000000001</v>
      </c>
      <c r="H487" t="s">
        <v>78</v>
      </c>
      <c r="I487" t="s">
        <v>452</v>
      </c>
    </row>
    <row r="488" spans="1:9" x14ac:dyDescent="0.25">
      <c r="A488" s="106" t="s">
        <v>1905</v>
      </c>
      <c r="B488" s="106" t="s">
        <v>304</v>
      </c>
      <c r="C488" s="106" t="s">
        <v>283</v>
      </c>
      <c r="D488" s="106" t="s">
        <v>83</v>
      </c>
      <c r="E488" s="106">
        <v>1</v>
      </c>
      <c r="F488" s="106">
        <v>0.27100000000000002</v>
      </c>
      <c r="G488" s="106">
        <v>0.23300000000000001</v>
      </c>
      <c r="H488" s="106" t="s">
        <v>110</v>
      </c>
      <c r="I488" s="106" t="s">
        <v>913</v>
      </c>
    </row>
    <row r="489" spans="1:9" hidden="1" x14ac:dyDescent="0.25">
      <c r="A489" t="s">
        <v>1906</v>
      </c>
      <c r="B489" t="s">
        <v>304</v>
      </c>
      <c r="C489" t="s">
        <v>234</v>
      </c>
      <c r="D489" t="s">
        <v>22</v>
      </c>
      <c r="E489">
        <v>1</v>
      </c>
      <c r="F489">
        <v>0.161</v>
      </c>
      <c r="G489">
        <v>0.13800000000000001</v>
      </c>
      <c r="H489" t="s">
        <v>460</v>
      </c>
      <c r="I489" t="s">
        <v>592</v>
      </c>
    </row>
    <row r="490" spans="1:9" hidden="1" x14ac:dyDescent="0.25">
      <c r="A490" t="s">
        <v>1907</v>
      </c>
      <c r="B490" t="s">
        <v>304</v>
      </c>
      <c r="C490" t="s">
        <v>881</v>
      </c>
      <c r="D490" t="s">
        <v>44</v>
      </c>
      <c r="E490">
        <v>1</v>
      </c>
      <c r="F490">
        <v>0.41499999999999998</v>
      </c>
      <c r="G490">
        <v>0.35599999999999998</v>
      </c>
      <c r="H490" t="s">
        <v>222</v>
      </c>
      <c r="I490" t="s">
        <v>223</v>
      </c>
    </row>
    <row r="491" spans="1:9" hidden="1" x14ac:dyDescent="0.25">
      <c r="A491" t="s">
        <v>1908</v>
      </c>
      <c r="B491" t="s">
        <v>304</v>
      </c>
      <c r="C491" t="s">
        <v>670</v>
      </c>
      <c r="D491" t="s">
        <v>19176</v>
      </c>
      <c r="E491">
        <v>1</v>
      </c>
      <c r="F491">
        <v>0.54</v>
      </c>
      <c r="G491">
        <v>0.46500000000000002</v>
      </c>
      <c r="H491" t="s">
        <v>135</v>
      </c>
      <c r="I491" t="s">
        <v>1278</v>
      </c>
    </row>
    <row r="492" spans="1:9" hidden="1" x14ac:dyDescent="0.25">
      <c r="A492" t="s">
        <v>1911</v>
      </c>
      <c r="B492" t="s">
        <v>304</v>
      </c>
      <c r="C492" t="s">
        <v>214</v>
      </c>
      <c r="D492" t="s">
        <v>44</v>
      </c>
      <c r="E492">
        <v>1</v>
      </c>
      <c r="F492">
        <v>0.372</v>
      </c>
      <c r="G492">
        <v>0.32</v>
      </c>
      <c r="H492" t="s">
        <v>131</v>
      </c>
      <c r="I492" t="s">
        <v>1626</v>
      </c>
    </row>
    <row r="493" spans="1:9" hidden="1" x14ac:dyDescent="0.25">
      <c r="A493" t="s">
        <v>1912</v>
      </c>
      <c r="B493" t="s">
        <v>304</v>
      </c>
      <c r="C493" t="s">
        <v>183</v>
      </c>
      <c r="D493" t="s">
        <v>44</v>
      </c>
      <c r="E493">
        <v>1</v>
      </c>
      <c r="F493">
        <v>0.42399999999999999</v>
      </c>
      <c r="G493">
        <v>0.36499999999999999</v>
      </c>
      <c r="H493" t="s">
        <v>62</v>
      </c>
      <c r="I493" t="s">
        <v>648</v>
      </c>
    </row>
    <row r="494" spans="1:9" hidden="1" x14ac:dyDescent="0.25">
      <c r="A494" t="s">
        <v>20932</v>
      </c>
      <c r="B494" t="s">
        <v>304</v>
      </c>
      <c r="C494" t="s">
        <v>87</v>
      </c>
      <c r="D494" t="s">
        <v>83</v>
      </c>
      <c r="E494">
        <v>0</v>
      </c>
      <c r="F494">
        <v>0.223</v>
      </c>
      <c r="G494">
        <v>0.192</v>
      </c>
      <c r="H494" t="s">
        <v>67</v>
      </c>
      <c r="I494" t="s">
        <v>1035</v>
      </c>
    </row>
    <row r="495" spans="1:9" hidden="1" x14ac:dyDescent="0.25">
      <c r="A495" t="s">
        <v>19068</v>
      </c>
      <c r="B495" t="s">
        <v>304</v>
      </c>
      <c r="C495" t="s">
        <v>231</v>
      </c>
      <c r="D495" t="s">
        <v>44</v>
      </c>
      <c r="E495">
        <v>1</v>
      </c>
      <c r="F495">
        <v>0.39700000000000002</v>
      </c>
      <c r="G495">
        <v>0.34100000000000003</v>
      </c>
      <c r="H495" t="s">
        <v>906</v>
      </c>
      <c r="I495" t="s">
        <v>1019</v>
      </c>
    </row>
    <row r="496" spans="1:9" hidden="1" x14ac:dyDescent="0.25">
      <c r="A496" t="s">
        <v>1918</v>
      </c>
      <c r="B496" t="s">
        <v>1919</v>
      </c>
      <c r="C496" t="s">
        <v>409</v>
      </c>
      <c r="D496" t="s">
        <v>83</v>
      </c>
      <c r="E496">
        <v>1</v>
      </c>
      <c r="F496">
        <v>0.29099999999999998</v>
      </c>
      <c r="G496">
        <v>0.25</v>
      </c>
      <c r="H496" t="s">
        <v>17</v>
      </c>
      <c r="I496" t="s">
        <v>406</v>
      </c>
    </row>
    <row r="497" spans="1:9" hidden="1" x14ac:dyDescent="0.25">
      <c r="A497" t="s">
        <v>1925</v>
      </c>
      <c r="B497" t="s">
        <v>1926</v>
      </c>
      <c r="C497" t="s">
        <v>487</v>
      </c>
      <c r="D497" t="s">
        <v>44</v>
      </c>
      <c r="E497">
        <v>1</v>
      </c>
      <c r="F497">
        <v>0.437</v>
      </c>
      <c r="G497">
        <v>0.376</v>
      </c>
      <c r="H497" t="s">
        <v>398</v>
      </c>
      <c r="I497" t="s">
        <v>399</v>
      </c>
    </row>
    <row r="498" spans="1:9" hidden="1" x14ac:dyDescent="0.25">
      <c r="A498" t="s">
        <v>20931</v>
      </c>
      <c r="B498" t="s">
        <v>1928</v>
      </c>
      <c r="C498" t="s">
        <v>164</v>
      </c>
      <c r="D498" t="s">
        <v>184</v>
      </c>
      <c r="E498">
        <v>1</v>
      </c>
      <c r="F498">
        <v>0.80500000000000005</v>
      </c>
      <c r="G498">
        <v>0.69299999999999995</v>
      </c>
      <c r="H498" t="s">
        <v>147</v>
      </c>
      <c r="I498" t="s">
        <v>662</v>
      </c>
    </row>
    <row r="499" spans="1:9" hidden="1" x14ac:dyDescent="0.25">
      <c r="A499" t="s">
        <v>20930</v>
      </c>
      <c r="B499" t="s">
        <v>20929</v>
      </c>
      <c r="C499" t="s">
        <v>214</v>
      </c>
      <c r="D499" t="s">
        <v>19176</v>
      </c>
      <c r="E499">
        <v>1</v>
      </c>
      <c r="F499">
        <v>0.56999999999999995</v>
      </c>
      <c r="G499">
        <v>0.49</v>
      </c>
      <c r="H499" t="s">
        <v>498</v>
      </c>
      <c r="I499" t="s">
        <v>1770</v>
      </c>
    </row>
    <row r="500" spans="1:9" hidden="1" x14ac:dyDescent="0.25">
      <c r="A500" t="s">
        <v>1934</v>
      </c>
      <c r="B500" t="s">
        <v>1930</v>
      </c>
      <c r="C500" t="s">
        <v>1463</v>
      </c>
      <c r="D500" t="s">
        <v>44</v>
      </c>
      <c r="E500">
        <v>1</v>
      </c>
      <c r="F500">
        <v>0.45800000000000002</v>
      </c>
      <c r="G500">
        <v>0.39400000000000002</v>
      </c>
      <c r="H500" t="s">
        <v>100</v>
      </c>
      <c r="I500" t="s">
        <v>547</v>
      </c>
    </row>
    <row r="501" spans="1:9" hidden="1" x14ac:dyDescent="0.25">
      <c r="A501" t="s">
        <v>20928</v>
      </c>
      <c r="B501" t="s">
        <v>1930</v>
      </c>
      <c r="C501" t="s">
        <v>1225</v>
      </c>
      <c r="D501" t="s">
        <v>83</v>
      </c>
      <c r="E501">
        <v>1</v>
      </c>
      <c r="F501">
        <v>0.3</v>
      </c>
      <c r="G501">
        <v>0.25800000000000001</v>
      </c>
      <c r="H501" t="s">
        <v>381</v>
      </c>
      <c r="I501" t="s">
        <v>430</v>
      </c>
    </row>
    <row r="502" spans="1:9" hidden="1" x14ac:dyDescent="0.25">
      <c r="A502" t="s">
        <v>20927</v>
      </c>
      <c r="B502" t="s">
        <v>20926</v>
      </c>
      <c r="C502" t="s">
        <v>556</v>
      </c>
      <c r="D502" t="s">
        <v>44</v>
      </c>
      <c r="E502">
        <v>1</v>
      </c>
      <c r="F502">
        <v>0.49</v>
      </c>
      <c r="G502">
        <v>0.42099999999999999</v>
      </c>
      <c r="H502" t="s">
        <v>217</v>
      </c>
      <c r="I502" t="s">
        <v>5493</v>
      </c>
    </row>
    <row r="503" spans="1:9" hidden="1" x14ac:dyDescent="0.25">
      <c r="A503" t="s">
        <v>1938</v>
      </c>
      <c r="B503" t="s">
        <v>1939</v>
      </c>
      <c r="C503" t="s">
        <v>516</v>
      </c>
      <c r="D503" t="s">
        <v>83</v>
      </c>
      <c r="E503">
        <v>1</v>
      </c>
      <c r="F503">
        <v>0.27400000000000002</v>
      </c>
      <c r="G503">
        <v>0.23499999999999999</v>
      </c>
      <c r="H503" t="s">
        <v>185</v>
      </c>
      <c r="I503" t="s">
        <v>243</v>
      </c>
    </row>
    <row r="504" spans="1:9" hidden="1" x14ac:dyDescent="0.25">
      <c r="A504" t="s">
        <v>1942</v>
      </c>
      <c r="B504" t="s">
        <v>1941</v>
      </c>
      <c r="C504" t="s">
        <v>1943</v>
      </c>
      <c r="D504" t="s">
        <v>19176</v>
      </c>
      <c r="E504">
        <v>1</v>
      </c>
      <c r="F504">
        <v>0.65400000000000003</v>
      </c>
      <c r="G504">
        <v>0.56200000000000006</v>
      </c>
      <c r="H504" t="s">
        <v>704</v>
      </c>
      <c r="I504" t="s">
        <v>1187</v>
      </c>
    </row>
    <row r="505" spans="1:9" hidden="1" x14ac:dyDescent="0.25">
      <c r="A505" t="s">
        <v>1944</v>
      </c>
      <c r="B505" t="s">
        <v>1945</v>
      </c>
      <c r="C505" t="s">
        <v>234</v>
      </c>
      <c r="D505" t="s">
        <v>19176</v>
      </c>
      <c r="E505">
        <v>1</v>
      </c>
      <c r="F505">
        <v>0.63100000000000001</v>
      </c>
      <c r="G505">
        <v>0.54300000000000004</v>
      </c>
      <c r="H505" t="s">
        <v>617</v>
      </c>
      <c r="I505" t="s">
        <v>1027</v>
      </c>
    </row>
    <row r="506" spans="1:9" hidden="1" x14ac:dyDescent="0.25">
      <c r="A506" t="s">
        <v>1948</v>
      </c>
      <c r="B506" t="s">
        <v>1949</v>
      </c>
      <c r="C506" t="s">
        <v>71</v>
      </c>
      <c r="D506" t="s">
        <v>19176</v>
      </c>
      <c r="E506">
        <v>1</v>
      </c>
      <c r="F506">
        <v>0.56399999999999995</v>
      </c>
      <c r="G506">
        <v>0.48499999999999999</v>
      </c>
      <c r="H506" t="s">
        <v>73</v>
      </c>
      <c r="I506" t="s">
        <v>1001</v>
      </c>
    </row>
    <row r="507" spans="1:9" hidden="1" x14ac:dyDescent="0.25">
      <c r="A507" t="s">
        <v>1950</v>
      </c>
      <c r="B507" t="s">
        <v>1951</v>
      </c>
      <c r="C507" t="s">
        <v>331</v>
      </c>
      <c r="D507" t="s">
        <v>83</v>
      </c>
      <c r="E507">
        <v>1</v>
      </c>
      <c r="F507">
        <v>0.34300000000000003</v>
      </c>
      <c r="G507">
        <v>0.29499999999999998</v>
      </c>
      <c r="H507" t="s">
        <v>78</v>
      </c>
      <c r="I507" t="s">
        <v>1952</v>
      </c>
    </row>
    <row r="508" spans="1:9" hidden="1" x14ac:dyDescent="0.25">
      <c r="A508" t="s">
        <v>1953</v>
      </c>
      <c r="B508" t="s">
        <v>1954</v>
      </c>
      <c r="C508" t="s">
        <v>1955</v>
      </c>
      <c r="D508" t="s">
        <v>22</v>
      </c>
      <c r="E508">
        <v>1</v>
      </c>
      <c r="F508">
        <v>0.13200000000000001</v>
      </c>
      <c r="G508">
        <v>0.114</v>
      </c>
      <c r="H508" t="s">
        <v>165</v>
      </c>
      <c r="I508" t="s">
        <v>611</v>
      </c>
    </row>
    <row r="509" spans="1:9" hidden="1" x14ac:dyDescent="0.25">
      <c r="A509" t="s">
        <v>1960</v>
      </c>
      <c r="B509" t="s">
        <v>1954</v>
      </c>
      <c r="C509" t="s">
        <v>621</v>
      </c>
      <c r="D509" t="s">
        <v>44</v>
      </c>
      <c r="E509">
        <v>1</v>
      </c>
      <c r="F509">
        <v>0.39300000000000002</v>
      </c>
      <c r="G509">
        <v>0.33800000000000002</v>
      </c>
      <c r="H509" t="s">
        <v>165</v>
      </c>
      <c r="I509" t="s">
        <v>611</v>
      </c>
    </row>
    <row r="510" spans="1:9" hidden="1" x14ac:dyDescent="0.25">
      <c r="A510" t="s">
        <v>1964</v>
      </c>
      <c r="B510" t="s">
        <v>1965</v>
      </c>
      <c r="C510" t="s">
        <v>1966</v>
      </c>
      <c r="D510" t="s">
        <v>83</v>
      </c>
      <c r="E510">
        <v>1</v>
      </c>
      <c r="F510">
        <v>0.31900000000000001</v>
      </c>
      <c r="G510">
        <v>0.27400000000000002</v>
      </c>
      <c r="H510" t="s">
        <v>390</v>
      </c>
      <c r="I510" t="s">
        <v>779</v>
      </c>
    </row>
    <row r="511" spans="1:9" hidden="1" x14ac:dyDescent="0.25">
      <c r="A511" t="s">
        <v>1967</v>
      </c>
      <c r="B511" t="s">
        <v>1965</v>
      </c>
      <c r="C511" t="s">
        <v>1192</v>
      </c>
      <c r="D511" t="s">
        <v>22</v>
      </c>
      <c r="E511">
        <v>1</v>
      </c>
      <c r="F511">
        <v>0.17399999999999999</v>
      </c>
      <c r="G511">
        <v>0.15</v>
      </c>
      <c r="H511" t="s">
        <v>227</v>
      </c>
      <c r="I511" t="s">
        <v>993</v>
      </c>
    </row>
    <row r="512" spans="1:9" hidden="1" x14ac:dyDescent="0.25">
      <c r="A512" t="s">
        <v>20925</v>
      </c>
      <c r="B512" t="s">
        <v>20924</v>
      </c>
      <c r="C512" t="s">
        <v>786</v>
      </c>
      <c r="D512" t="s">
        <v>83</v>
      </c>
      <c r="E512">
        <v>1</v>
      </c>
      <c r="F512">
        <v>0.34</v>
      </c>
      <c r="G512">
        <v>0.29299999999999998</v>
      </c>
      <c r="H512" t="s">
        <v>152</v>
      </c>
      <c r="I512" t="s">
        <v>170</v>
      </c>
    </row>
    <row r="513" spans="1:9" hidden="1" x14ac:dyDescent="0.25">
      <c r="A513" t="s">
        <v>1970</v>
      </c>
      <c r="B513" t="s">
        <v>1971</v>
      </c>
      <c r="C513" t="s">
        <v>173</v>
      </c>
      <c r="D513" t="s">
        <v>19176</v>
      </c>
      <c r="E513">
        <v>0</v>
      </c>
      <c r="F513">
        <v>0.46200000000000002</v>
      </c>
      <c r="G513">
        <v>0.39700000000000002</v>
      </c>
      <c r="H513" t="s">
        <v>759</v>
      </c>
      <c r="I513" t="s">
        <v>807</v>
      </c>
    </row>
    <row r="514" spans="1:9" hidden="1" x14ac:dyDescent="0.25">
      <c r="A514" t="s">
        <v>1975</v>
      </c>
      <c r="B514" t="s">
        <v>1976</v>
      </c>
      <c r="C514" t="s">
        <v>117</v>
      </c>
      <c r="D514" t="s">
        <v>44</v>
      </c>
      <c r="E514">
        <v>0</v>
      </c>
      <c r="F514">
        <v>0.33</v>
      </c>
      <c r="G514">
        <v>0.28399999999999997</v>
      </c>
      <c r="H514" t="s">
        <v>100</v>
      </c>
      <c r="I514" t="s">
        <v>101</v>
      </c>
    </row>
    <row r="515" spans="1:9" hidden="1" x14ac:dyDescent="0.25">
      <c r="A515" t="s">
        <v>1980</v>
      </c>
      <c r="B515" t="s">
        <v>1981</v>
      </c>
      <c r="C515" t="s">
        <v>1840</v>
      </c>
      <c r="D515" t="s">
        <v>44</v>
      </c>
      <c r="E515">
        <v>1</v>
      </c>
      <c r="F515">
        <v>0.46500000000000002</v>
      </c>
      <c r="G515">
        <v>0.4</v>
      </c>
      <c r="H515" t="s">
        <v>704</v>
      </c>
      <c r="I515" t="s">
        <v>705</v>
      </c>
    </row>
    <row r="516" spans="1:9" hidden="1" x14ac:dyDescent="0.25">
      <c r="A516" t="s">
        <v>1982</v>
      </c>
      <c r="B516" t="s">
        <v>1983</v>
      </c>
      <c r="C516" t="s">
        <v>1840</v>
      </c>
      <c r="D516" t="s">
        <v>44</v>
      </c>
      <c r="E516">
        <v>1</v>
      </c>
      <c r="F516">
        <v>0.48899999999999999</v>
      </c>
      <c r="G516">
        <v>0.42099999999999999</v>
      </c>
      <c r="H516" t="s">
        <v>704</v>
      </c>
      <c r="I516" t="s">
        <v>705</v>
      </c>
    </row>
    <row r="517" spans="1:9" hidden="1" x14ac:dyDescent="0.25">
      <c r="A517" t="s">
        <v>20923</v>
      </c>
      <c r="B517" t="s">
        <v>20922</v>
      </c>
      <c r="C517" t="s">
        <v>1159</v>
      </c>
      <c r="D517" t="s">
        <v>83</v>
      </c>
      <c r="E517">
        <v>1</v>
      </c>
      <c r="F517">
        <v>0.30199999999999999</v>
      </c>
      <c r="G517">
        <v>0.26</v>
      </c>
      <c r="H517" t="s">
        <v>509</v>
      </c>
      <c r="I517" t="s">
        <v>823</v>
      </c>
    </row>
    <row r="518" spans="1:9" hidden="1" x14ac:dyDescent="0.25">
      <c r="A518" t="s">
        <v>1984</v>
      </c>
      <c r="B518" t="s">
        <v>1985</v>
      </c>
      <c r="C518" t="s">
        <v>1986</v>
      </c>
      <c r="D518" t="s">
        <v>44</v>
      </c>
      <c r="E518">
        <v>1</v>
      </c>
      <c r="F518">
        <v>0.40100000000000002</v>
      </c>
      <c r="G518">
        <v>0.34499999999999997</v>
      </c>
      <c r="H518" t="s">
        <v>238</v>
      </c>
      <c r="I518" t="s">
        <v>519</v>
      </c>
    </row>
    <row r="519" spans="1:9" hidden="1" x14ac:dyDescent="0.25">
      <c r="A519" t="s">
        <v>1989</v>
      </c>
      <c r="B519" t="s">
        <v>1990</v>
      </c>
      <c r="C519" t="s">
        <v>1192</v>
      </c>
      <c r="D519" t="s">
        <v>83</v>
      </c>
      <c r="E519">
        <v>0</v>
      </c>
      <c r="F519">
        <v>0.23</v>
      </c>
      <c r="G519">
        <v>0.19700000000000001</v>
      </c>
      <c r="H519" t="s">
        <v>157</v>
      </c>
      <c r="I519" t="s">
        <v>332</v>
      </c>
    </row>
    <row r="520" spans="1:9" hidden="1" x14ac:dyDescent="0.25">
      <c r="A520" t="s">
        <v>1991</v>
      </c>
      <c r="B520" t="s">
        <v>1992</v>
      </c>
      <c r="C520" t="s">
        <v>436</v>
      </c>
      <c r="D520" t="s">
        <v>22</v>
      </c>
      <c r="E520">
        <v>1</v>
      </c>
      <c r="F520">
        <v>0.184</v>
      </c>
      <c r="G520">
        <v>0.158</v>
      </c>
      <c r="H520" t="s">
        <v>126</v>
      </c>
      <c r="I520" t="s">
        <v>301</v>
      </c>
    </row>
    <row r="521" spans="1:9" hidden="1" x14ac:dyDescent="0.25">
      <c r="A521" t="s">
        <v>1993</v>
      </c>
      <c r="B521" t="s">
        <v>1994</v>
      </c>
      <c r="C521" t="s">
        <v>130</v>
      </c>
      <c r="D521" t="s">
        <v>44</v>
      </c>
      <c r="E521">
        <v>1</v>
      </c>
      <c r="F521">
        <v>0.46899999999999997</v>
      </c>
      <c r="G521">
        <v>0.40300000000000002</v>
      </c>
      <c r="H521" t="s">
        <v>617</v>
      </c>
      <c r="I521" t="s">
        <v>674</v>
      </c>
    </row>
    <row r="522" spans="1:9" hidden="1" x14ac:dyDescent="0.25">
      <c r="A522" t="s">
        <v>19063</v>
      </c>
      <c r="B522" t="s">
        <v>19062</v>
      </c>
      <c r="C522" t="s">
        <v>806</v>
      </c>
      <c r="D522" t="s">
        <v>44</v>
      </c>
      <c r="E522">
        <v>1</v>
      </c>
      <c r="F522">
        <v>0.376</v>
      </c>
      <c r="G522">
        <v>0.32300000000000001</v>
      </c>
      <c r="H522" t="s">
        <v>445</v>
      </c>
      <c r="I522" t="s">
        <v>1030</v>
      </c>
    </row>
    <row r="523" spans="1:9" hidden="1" x14ac:dyDescent="0.25">
      <c r="A523" t="s">
        <v>20921</v>
      </c>
      <c r="B523" t="s">
        <v>20920</v>
      </c>
      <c r="C523" t="s">
        <v>8007</v>
      </c>
      <c r="D523" t="s">
        <v>83</v>
      </c>
      <c r="E523">
        <v>0</v>
      </c>
      <c r="F523">
        <v>0.23699999999999999</v>
      </c>
      <c r="G523">
        <v>0.20399999999999999</v>
      </c>
      <c r="H523" t="s">
        <v>147</v>
      </c>
      <c r="I523" t="s">
        <v>662</v>
      </c>
    </row>
    <row r="524" spans="1:9" hidden="1" x14ac:dyDescent="0.25">
      <c r="A524" t="s">
        <v>2002</v>
      </c>
      <c r="B524" t="s">
        <v>2003</v>
      </c>
      <c r="C524" t="s">
        <v>104</v>
      </c>
      <c r="D524" t="s">
        <v>22</v>
      </c>
      <c r="E524">
        <v>1</v>
      </c>
      <c r="F524">
        <v>0.157</v>
      </c>
      <c r="G524">
        <v>0.13500000000000001</v>
      </c>
      <c r="H524" t="s">
        <v>390</v>
      </c>
      <c r="I524" t="s">
        <v>2004</v>
      </c>
    </row>
    <row r="525" spans="1:9" hidden="1" x14ac:dyDescent="0.25">
      <c r="A525" t="s">
        <v>2008</v>
      </c>
      <c r="B525" t="s">
        <v>2009</v>
      </c>
      <c r="C525" t="s">
        <v>231</v>
      </c>
      <c r="D525" t="s">
        <v>184</v>
      </c>
      <c r="E525">
        <v>1</v>
      </c>
      <c r="F525">
        <v>0.97199999999999998</v>
      </c>
      <c r="G525">
        <v>0.83599999999999997</v>
      </c>
      <c r="H525" t="s">
        <v>445</v>
      </c>
      <c r="I525" t="s">
        <v>446</v>
      </c>
    </row>
    <row r="526" spans="1:9" hidden="1" x14ac:dyDescent="0.25">
      <c r="A526" t="s">
        <v>2010</v>
      </c>
      <c r="B526" t="s">
        <v>2011</v>
      </c>
      <c r="C526" t="s">
        <v>832</v>
      </c>
      <c r="D526" t="s">
        <v>22</v>
      </c>
      <c r="E526">
        <v>1</v>
      </c>
      <c r="F526">
        <v>0.16600000000000001</v>
      </c>
      <c r="G526">
        <v>0.14299999999999999</v>
      </c>
      <c r="H526" t="s">
        <v>222</v>
      </c>
      <c r="I526" t="s">
        <v>1226</v>
      </c>
    </row>
    <row r="527" spans="1:9" hidden="1" x14ac:dyDescent="0.25">
      <c r="A527" t="s">
        <v>2012</v>
      </c>
      <c r="B527" t="s">
        <v>2011</v>
      </c>
      <c r="C527" t="s">
        <v>183</v>
      </c>
      <c r="D527" t="s">
        <v>44</v>
      </c>
      <c r="E527">
        <v>1</v>
      </c>
      <c r="F527">
        <v>0.36599999999999999</v>
      </c>
      <c r="G527">
        <v>0.314</v>
      </c>
      <c r="H527" t="s">
        <v>62</v>
      </c>
      <c r="I527" t="s">
        <v>194</v>
      </c>
    </row>
    <row r="528" spans="1:9" hidden="1" x14ac:dyDescent="0.25">
      <c r="A528" t="s">
        <v>2013</v>
      </c>
      <c r="B528" t="s">
        <v>2014</v>
      </c>
      <c r="C528" t="s">
        <v>234</v>
      </c>
      <c r="D528" t="s">
        <v>44</v>
      </c>
      <c r="E528">
        <v>1</v>
      </c>
      <c r="F528">
        <v>0.44</v>
      </c>
      <c r="G528">
        <v>0.379</v>
      </c>
      <c r="H528" t="s">
        <v>17</v>
      </c>
      <c r="I528" t="s">
        <v>490</v>
      </c>
    </row>
    <row r="529" spans="1:9" hidden="1" x14ac:dyDescent="0.25">
      <c r="A529" t="s">
        <v>2017</v>
      </c>
      <c r="B529" t="s">
        <v>2018</v>
      </c>
      <c r="C529" t="s">
        <v>288</v>
      </c>
      <c r="D529" t="s">
        <v>83</v>
      </c>
      <c r="E529">
        <v>1</v>
      </c>
      <c r="F529">
        <v>0.309</v>
      </c>
      <c r="G529">
        <v>0.26600000000000001</v>
      </c>
      <c r="H529" t="s">
        <v>342</v>
      </c>
      <c r="I529" t="s">
        <v>343</v>
      </c>
    </row>
    <row r="530" spans="1:9" hidden="1" x14ac:dyDescent="0.25">
      <c r="A530" t="s">
        <v>2023</v>
      </c>
      <c r="B530" t="s">
        <v>2024</v>
      </c>
      <c r="C530" t="s">
        <v>2025</v>
      </c>
      <c r="D530" t="s">
        <v>83</v>
      </c>
      <c r="E530">
        <v>1</v>
      </c>
      <c r="F530">
        <v>0.26500000000000001</v>
      </c>
      <c r="G530">
        <v>0.22800000000000001</v>
      </c>
      <c r="H530" t="s">
        <v>1451</v>
      </c>
      <c r="I530" t="s">
        <v>2026</v>
      </c>
    </row>
    <row r="531" spans="1:9" hidden="1" x14ac:dyDescent="0.25">
      <c r="A531" t="s">
        <v>2027</v>
      </c>
      <c r="B531" t="s">
        <v>2024</v>
      </c>
      <c r="C531" t="s">
        <v>183</v>
      </c>
      <c r="D531" t="s">
        <v>44</v>
      </c>
      <c r="E531">
        <v>1</v>
      </c>
      <c r="F531">
        <v>0.434</v>
      </c>
      <c r="G531">
        <v>0.373</v>
      </c>
      <c r="H531" t="s">
        <v>1451</v>
      </c>
      <c r="I531" t="s">
        <v>2026</v>
      </c>
    </row>
    <row r="532" spans="1:9" hidden="1" x14ac:dyDescent="0.25">
      <c r="A532" t="s">
        <v>2028</v>
      </c>
      <c r="B532" t="s">
        <v>2024</v>
      </c>
      <c r="C532" t="s">
        <v>71</v>
      </c>
      <c r="D532" t="s">
        <v>44</v>
      </c>
      <c r="E532">
        <v>0</v>
      </c>
      <c r="F532">
        <v>0.187</v>
      </c>
      <c r="G532">
        <v>0.161</v>
      </c>
      <c r="H532" t="s">
        <v>1451</v>
      </c>
      <c r="I532" t="s">
        <v>2026</v>
      </c>
    </row>
    <row r="533" spans="1:9" hidden="1" x14ac:dyDescent="0.25">
      <c r="A533" t="s">
        <v>2029</v>
      </c>
      <c r="B533" t="s">
        <v>2030</v>
      </c>
      <c r="C533" t="s">
        <v>577</v>
      </c>
      <c r="D533" t="s">
        <v>44</v>
      </c>
      <c r="E533">
        <v>1</v>
      </c>
      <c r="F533">
        <v>0.39200000000000002</v>
      </c>
      <c r="G533">
        <v>0.33700000000000002</v>
      </c>
      <c r="H533" t="s">
        <v>437</v>
      </c>
      <c r="I533" t="s">
        <v>1244</v>
      </c>
    </row>
    <row r="534" spans="1:9" hidden="1" x14ac:dyDescent="0.25">
      <c r="A534" t="s">
        <v>2033</v>
      </c>
      <c r="B534" t="s">
        <v>2034</v>
      </c>
      <c r="C534" t="s">
        <v>2035</v>
      </c>
      <c r="D534" t="s">
        <v>83</v>
      </c>
      <c r="E534">
        <v>1</v>
      </c>
      <c r="F534">
        <v>0.33</v>
      </c>
      <c r="G534">
        <v>0.28399999999999997</v>
      </c>
      <c r="H534" t="s">
        <v>89</v>
      </c>
      <c r="I534" t="s">
        <v>90</v>
      </c>
    </row>
    <row r="535" spans="1:9" hidden="1" x14ac:dyDescent="0.25">
      <c r="A535" t="s">
        <v>20919</v>
      </c>
      <c r="B535" t="s">
        <v>20918</v>
      </c>
      <c r="C535" t="s">
        <v>283</v>
      </c>
      <c r="D535" t="s">
        <v>19176</v>
      </c>
      <c r="E535">
        <v>1</v>
      </c>
      <c r="F535">
        <v>0.67600000000000005</v>
      </c>
      <c r="G535">
        <v>0.58099999999999996</v>
      </c>
      <c r="H535" t="s">
        <v>152</v>
      </c>
      <c r="I535" t="s">
        <v>170</v>
      </c>
    </row>
    <row r="536" spans="1:9" hidden="1" x14ac:dyDescent="0.25">
      <c r="A536" t="s">
        <v>2043</v>
      </c>
      <c r="B536" t="s">
        <v>2044</v>
      </c>
      <c r="C536" t="s">
        <v>1192</v>
      </c>
      <c r="D536" t="s">
        <v>22</v>
      </c>
      <c r="E536">
        <v>1</v>
      </c>
      <c r="F536">
        <v>0.17399999999999999</v>
      </c>
      <c r="G536">
        <v>0.14899999999999999</v>
      </c>
      <c r="H536" t="s">
        <v>238</v>
      </c>
      <c r="I536" t="s">
        <v>2045</v>
      </c>
    </row>
    <row r="537" spans="1:9" hidden="1" x14ac:dyDescent="0.25">
      <c r="A537" t="s">
        <v>20917</v>
      </c>
      <c r="B537" t="s">
        <v>2047</v>
      </c>
      <c r="C537" t="s">
        <v>516</v>
      </c>
      <c r="D537" t="s">
        <v>44</v>
      </c>
      <c r="E537">
        <v>1</v>
      </c>
      <c r="F537">
        <v>0.48499999999999999</v>
      </c>
      <c r="G537">
        <v>0.41699999999999998</v>
      </c>
      <c r="H537" t="s">
        <v>222</v>
      </c>
      <c r="I537" t="s">
        <v>1226</v>
      </c>
    </row>
    <row r="538" spans="1:9" hidden="1" x14ac:dyDescent="0.25">
      <c r="A538" t="s">
        <v>19061</v>
      </c>
      <c r="B538" t="s">
        <v>19060</v>
      </c>
      <c r="C538" t="s">
        <v>1120</v>
      </c>
      <c r="D538" t="s">
        <v>44</v>
      </c>
      <c r="E538">
        <v>1</v>
      </c>
      <c r="F538">
        <v>0.46600000000000003</v>
      </c>
      <c r="G538">
        <v>0.40100000000000002</v>
      </c>
      <c r="H538" t="s">
        <v>126</v>
      </c>
      <c r="I538" t="s">
        <v>247</v>
      </c>
    </row>
    <row r="539" spans="1:9" hidden="1" x14ac:dyDescent="0.25">
      <c r="A539" t="s">
        <v>20916</v>
      </c>
      <c r="B539" t="s">
        <v>20915</v>
      </c>
      <c r="C539" t="s">
        <v>173</v>
      </c>
      <c r="D539" t="s">
        <v>22</v>
      </c>
      <c r="E539">
        <v>1</v>
      </c>
      <c r="F539">
        <v>0.222</v>
      </c>
      <c r="G539">
        <v>0.191</v>
      </c>
      <c r="H539" t="s">
        <v>2142</v>
      </c>
      <c r="I539" t="s">
        <v>2143</v>
      </c>
    </row>
    <row r="540" spans="1:9" hidden="1" x14ac:dyDescent="0.25">
      <c r="A540" t="s">
        <v>19059</v>
      </c>
      <c r="B540" t="s">
        <v>19058</v>
      </c>
      <c r="C540" t="s">
        <v>448</v>
      </c>
      <c r="D540" t="s">
        <v>83</v>
      </c>
      <c r="E540">
        <v>0</v>
      </c>
      <c r="F540">
        <v>0.17</v>
      </c>
      <c r="G540">
        <v>0.14599999999999999</v>
      </c>
      <c r="H540" t="s">
        <v>106</v>
      </c>
      <c r="I540" t="s">
        <v>107</v>
      </c>
    </row>
    <row r="541" spans="1:9" hidden="1" x14ac:dyDescent="0.25">
      <c r="A541" t="s">
        <v>2059</v>
      </c>
      <c r="B541" t="s">
        <v>2060</v>
      </c>
      <c r="C541" t="s">
        <v>177</v>
      </c>
      <c r="D541" t="s">
        <v>83</v>
      </c>
      <c r="E541">
        <v>1</v>
      </c>
      <c r="F541">
        <v>0.28999999999999998</v>
      </c>
      <c r="G541">
        <v>0.25</v>
      </c>
      <c r="H541" t="s">
        <v>437</v>
      </c>
      <c r="I541" t="s">
        <v>698</v>
      </c>
    </row>
    <row r="542" spans="1:9" hidden="1" x14ac:dyDescent="0.25">
      <c r="A542" t="s">
        <v>2061</v>
      </c>
      <c r="B542" t="s">
        <v>2062</v>
      </c>
      <c r="C542" t="s">
        <v>125</v>
      </c>
      <c r="D542" t="s">
        <v>83</v>
      </c>
      <c r="E542">
        <v>0</v>
      </c>
      <c r="F542">
        <v>0.24399999999999999</v>
      </c>
      <c r="G542">
        <v>0.21</v>
      </c>
      <c r="H542" t="s">
        <v>73</v>
      </c>
      <c r="I542" t="s">
        <v>2063</v>
      </c>
    </row>
    <row r="543" spans="1:9" hidden="1" x14ac:dyDescent="0.25">
      <c r="A543" t="s">
        <v>2067</v>
      </c>
      <c r="B543" t="s">
        <v>2068</v>
      </c>
      <c r="C543" t="s">
        <v>513</v>
      </c>
      <c r="D543" t="s">
        <v>22</v>
      </c>
      <c r="E543">
        <v>1</v>
      </c>
      <c r="F543">
        <v>0.2</v>
      </c>
      <c r="G543">
        <v>0.17199999999999999</v>
      </c>
      <c r="H543" t="s">
        <v>381</v>
      </c>
      <c r="I543" t="s">
        <v>2069</v>
      </c>
    </row>
    <row r="544" spans="1:9" hidden="1" x14ac:dyDescent="0.25">
      <c r="A544" t="s">
        <v>2072</v>
      </c>
      <c r="B544" t="s">
        <v>2071</v>
      </c>
      <c r="C544" t="s">
        <v>762</v>
      </c>
      <c r="D544" t="s">
        <v>44</v>
      </c>
      <c r="E544">
        <v>1</v>
      </c>
      <c r="F544">
        <v>0.39700000000000002</v>
      </c>
      <c r="G544">
        <v>0.34100000000000003</v>
      </c>
      <c r="H544" t="s">
        <v>100</v>
      </c>
      <c r="I544" t="s">
        <v>1140</v>
      </c>
    </row>
    <row r="545" spans="1:9" hidden="1" x14ac:dyDescent="0.25">
      <c r="A545" t="s">
        <v>2074</v>
      </c>
      <c r="B545" t="s">
        <v>2071</v>
      </c>
      <c r="C545" t="s">
        <v>47</v>
      </c>
      <c r="D545" t="s">
        <v>83</v>
      </c>
      <c r="E545">
        <v>1</v>
      </c>
      <c r="F545">
        <v>0.307</v>
      </c>
      <c r="G545">
        <v>0.26400000000000001</v>
      </c>
      <c r="H545" t="s">
        <v>759</v>
      </c>
      <c r="I545" t="s">
        <v>807</v>
      </c>
    </row>
    <row r="546" spans="1:9" hidden="1" x14ac:dyDescent="0.25">
      <c r="A546" t="s">
        <v>2075</v>
      </c>
      <c r="B546" t="s">
        <v>2071</v>
      </c>
      <c r="C546" t="s">
        <v>99</v>
      </c>
      <c r="D546" t="s">
        <v>22</v>
      </c>
      <c r="E546">
        <v>1</v>
      </c>
      <c r="F546">
        <v>0.24399999999999999</v>
      </c>
      <c r="G546">
        <v>0.21</v>
      </c>
      <c r="H546" t="s">
        <v>23</v>
      </c>
      <c r="I546" t="s">
        <v>1914</v>
      </c>
    </row>
    <row r="547" spans="1:9" hidden="1" x14ac:dyDescent="0.25">
      <c r="A547" t="s">
        <v>2078</v>
      </c>
      <c r="B547" t="s">
        <v>2077</v>
      </c>
      <c r="C547" t="s">
        <v>436</v>
      </c>
      <c r="D547" t="s">
        <v>83</v>
      </c>
      <c r="E547">
        <v>1</v>
      </c>
      <c r="F547">
        <v>0.27500000000000002</v>
      </c>
      <c r="G547">
        <v>0.23599999999999999</v>
      </c>
      <c r="H547" t="s">
        <v>445</v>
      </c>
      <c r="I547" t="s">
        <v>1030</v>
      </c>
    </row>
    <row r="548" spans="1:9" hidden="1" x14ac:dyDescent="0.25">
      <c r="A548" t="s">
        <v>2081</v>
      </c>
      <c r="B548" t="s">
        <v>2082</v>
      </c>
      <c r="C548" t="s">
        <v>2083</v>
      </c>
      <c r="D548" t="s">
        <v>44</v>
      </c>
      <c r="E548">
        <v>1</v>
      </c>
      <c r="F548">
        <v>0.42699999999999999</v>
      </c>
      <c r="G548">
        <v>0.36699999999999999</v>
      </c>
      <c r="H548" t="s">
        <v>580</v>
      </c>
      <c r="I548" t="s">
        <v>1321</v>
      </c>
    </row>
    <row r="549" spans="1:9" hidden="1" x14ac:dyDescent="0.25">
      <c r="A549" t="s">
        <v>2088</v>
      </c>
      <c r="B549" t="s">
        <v>2085</v>
      </c>
      <c r="C549" t="s">
        <v>562</v>
      </c>
      <c r="D549" t="s">
        <v>19176</v>
      </c>
      <c r="E549">
        <v>1</v>
      </c>
      <c r="F549">
        <v>0.60699999999999998</v>
      </c>
      <c r="G549">
        <v>0.52200000000000002</v>
      </c>
      <c r="H549" t="s">
        <v>106</v>
      </c>
      <c r="I549" t="s">
        <v>2089</v>
      </c>
    </row>
    <row r="550" spans="1:9" hidden="1" x14ac:dyDescent="0.25">
      <c r="A550" t="s">
        <v>19057</v>
      </c>
      <c r="B550" t="s">
        <v>2085</v>
      </c>
      <c r="C550" t="s">
        <v>1192</v>
      </c>
      <c r="D550" t="s">
        <v>19176</v>
      </c>
      <c r="E550">
        <v>1</v>
      </c>
      <c r="F550">
        <v>0.53200000000000003</v>
      </c>
      <c r="G550">
        <v>0.45800000000000002</v>
      </c>
      <c r="H550" t="s">
        <v>906</v>
      </c>
      <c r="I550" t="s">
        <v>907</v>
      </c>
    </row>
    <row r="551" spans="1:9" hidden="1" x14ac:dyDescent="0.25">
      <c r="A551" t="s">
        <v>2092</v>
      </c>
      <c r="B551" t="s">
        <v>2085</v>
      </c>
      <c r="C551" t="s">
        <v>231</v>
      </c>
      <c r="D551" t="s">
        <v>19176</v>
      </c>
      <c r="E551">
        <v>0</v>
      </c>
      <c r="F551">
        <v>0.50700000000000001</v>
      </c>
      <c r="G551">
        <v>0.436</v>
      </c>
      <c r="H551" t="s">
        <v>89</v>
      </c>
      <c r="I551" t="s">
        <v>90</v>
      </c>
    </row>
    <row r="552" spans="1:9" hidden="1" x14ac:dyDescent="0.25">
      <c r="A552" t="s">
        <v>2093</v>
      </c>
      <c r="B552" t="s">
        <v>2094</v>
      </c>
      <c r="C552" t="s">
        <v>562</v>
      </c>
      <c r="D552" t="s">
        <v>83</v>
      </c>
      <c r="E552">
        <v>1</v>
      </c>
      <c r="F552">
        <v>0.255</v>
      </c>
      <c r="G552">
        <v>0.219</v>
      </c>
      <c r="H552" t="s">
        <v>543</v>
      </c>
      <c r="I552" t="s">
        <v>2095</v>
      </c>
    </row>
    <row r="553" spans="1:9" hidden="1" x14ac:dyDescent="0.25">
      <c r="A553" t="s">
        <v>20914</v>
      </c>
      <c r="B553" t="s">
        <v>20913</v>
      </c>
      <c r="C553" t="s">
        <v>526</v>
      </c>
      <c r="D553" t="s">
        <v>44</v>
      </c>
      <c r="E553">
        <v>1</v>
      </c>
      <c r="F553">
        <v>0.42399999999999999</v>
      </c>
      <c r="G553">
        <v>0.36499999999999999</v>
      </c>
      <c r="H553" t="s">
        <v>2209</v>
      </c>
      <c r="I553" t="s">
        <v>2210</v>
      </c>
    </row>
    <row r="554" spans="1:9" hidden="1" x14ac:dyDescent="0.25">
      <c r="A554" t="s">
        <v>2104</v>
      </c>
      <c r="B554" t="s">
        <v>2105</v>
      </c>
      <c r="C554" t="s">
        <v>221</v>
      </c>
      <c r="D554" t="s">
        <v>22</v>
      </c>
      <c r="E554">
        <v>1</v>
      </c>
      <c r="F554">
        <v>0.216</v>
      </c>
      <c r="G554">
        <v>0.185</v>
      </c>
      <c r="H554" t="s">
        <v>126</v>
      </c>
      <c r="I554" t="s">
        <v>247</v>
      </c>
    </row>
    <row r="555" spans="1:9" hidden="1" x14ac:dyDescent="0.25">
      <c r="A555" t="s">
        <v>2106</v>
      </c>
      <c r="B555" t="s">
        <v>2107</v>
      </c>
      <c r="C555" t="s">
        <v>139</v>
      </c>
      <c r="D555" t="s">
        <v>19176</v>
      </c>
      <c r="E555">
        <v>1</v>
      </c>
      <c r="F555">
        <v>0.56699999999999995</v>
      </c>
      <c r="G555">
        <v>0.48799999999999999</v>
      </c>
      <c r="H555" t="s">
        <v>165</v>
      </c>
      <c r="I555" t="s">
        <v>729</v>
      </c>
    </row>
    <row r="556" spans="1:9" hidden="1" x14ac:dyDescent="0.25">
      <c r="A556" t="s">
        <v>2117</v>
      </c>
      <c r="B556" t="s">
        <v>2114</v>
      </c>
      <c r="C556" t="s">
        <v>231</v>
      </c>
      <c r="D556" t="s">
        <v>19176</v>
      </c>
      <c r="E556">
        <v>1</v>
      </c>
      <c r="F556">
        <v>0.60599999999999998</v>
      </c>
      <c r="G556">
        <v>0.52100000000000002</v>
      </c>
      <c r="H556" t="s">
        <v>342</v>
      </c>
      <c r="I556" t="s">
        <v>343</v>
      </c>
    </row>
    <row r="557" spans="1:9" hidden="1" x14ac:dyDescent="0.25">
      <c r="A557" t="s">
        <v>20912</v>
      </c>
      <c r="B557" t="s">
        <v>20911</v>
      </c>
      <c r="C557" t="s">
        <v>832</v>
      </c>
      <c r="D557" t="s">
        <v>83</v>
      </c>
      <c r="E557">
        <v>1</v>
      </c>
      <c r="F557">
        <v>0.35399999999999998</v>
      </c>
      <c r="G557">
        <v>0.30399999999999999</v>
      </c>
      <c r="H557" t="s">
        <v>381</v>
      </c>
      <c r="I557" t="s">
        <v>2425</v>
      </c>
    </row>
    <row r="558" spans="1:9" hidden="1" x14ac:dyDescent="0.25">
      <c r="A558" t="s">
        <v>2123</v>
      </c>
      <c r="B558" t="s">
        <v>2124</v>
      </c>
      <c r="C558" t="s">
        <v>71</v>
      </c>
      <c r="D558" t="s">
        <v>22</v>
      </c>
      <c r="E558">
        <v>1</v>
      </c>
      <c r="F558">
        <v>0.24099999999999999</v>
      </c>
      <c r="G558">
        <v>0.20699999999999999</v>
      </c>
      <c r="H558" t="s">
        <v>532</v>
      </c>
      <c r="I558" t="s">
        <v>632</v>
      </c>
    </row>
    <row r="559" spans="1:9" hidden="1" x14ac:dyDescent="0.25">
      <c r="A559" t="s">
        <v>20910</v>
      </c>
      <c r="B559" t="s">
        <v>20909</v>
      </c>
      <c r="C559" t="s">
        <v>20908</v>
      </c>
      <c r="D559" t="s">
        <v>184</v>
      </c>
      <c r="E559">
        <v>0</v>
      </c>
      <c r="F559">
        <v>0.50700000000000001</v>
      </c>
      <c r="G559">
        <v>0.436</v>
      </c>
      <c r="H559" t="s">
        <v>445</v>
      </c>
      <c r="I559" t="s">
        <v>7421</v>
      </c>
    </row>
    <row r="560" spans="1:9" hidden="1" x14ac:dyDescent="0.25">
      <c r="A560" t="s">
        <v>2125</v>
      </c>
      <c r="B560" t="s">
        <v>2126</v>
      </c>
      <c r="C560" t="s">
        <v>250</v>
      </c>
      <c r="D560" t="s">
        <v>44</v>
      </c>
      <c r="E560">
        <v>1</v>
      </c>
      <c r="F560">
        <v>0.36</v>
      </c>
      <c r="G560">
        <v>0.309</v>
      </c>
      <c r="H560" t="s">
        <v>1074</v>
      </c>
      <c r="I560" t="s">
        <v>1075</v>
      </c>
    </row>
    <row r="561" spans="1:9" hidden="1" x14ac:dyDescent="0.25">
      <c r="A561" t="s">
        <v>20907</v>
      </c>
      <c r="B561" t="s">
        <v>20159</v>
      </c>
      <c r="C561" t="s">
        <v>20906</v>
      </c>
      <c r="D561" t="s">
        <v>184</v>
      </c>
      <c r="E561">
        <v>1</v>
      </c>
      <c r="F561">
        <v>1.0349999999999999</v>
      </c>
      <c r="G561">
        <v>0.89</v>
      </c>
      <c r="H561" t="s">
        <v>67</v>
      </c>
      <c r="I561" t="s">
        <v>291</v>
      </c>
    </row>
    <row r="562" spans="1:9" hidden="1" x14ac:dyDescent="0.25">
      <c r="A562" t="s">
        <v>2132</v>
      </c>
      <c r="B562" t="s">
        <v>2133</v>
      </c>
      <c r="C562" t="s">
        <v>285</v>
      </c>
      <c r="D562" t="s">
        <v>83</v>
      </c>
      <c r="E562">
        <v>1</v>
      </c>
      <c r="F562">
        <v>0.29399999999999998</v>
      </c>
      <c r="G562">
        <v>0.253</v>
      </c>
      <c r="H562" t="s">
        <v>185</v>
      </c>
      <c r="I562" t="s">
        <v>243</v>
      </c>
    </row>
    <row r="563" spans="1:9" hidden="1" x14ac:dyDescent="0.25">
      <c r="A563" t="s">
        <v>20905</v>
      </c>
      <c r="B563" t="s">
        <v>20904</v>
      </c>
      <c r="C563" t="s">
        <v>12727</v>
      </c>
      <c r="D563" t="s">
        <v>19176</v>
      </c>
      <c r="E563">
        <v>0</v>
      </c>
      <c r="F563">
        <v>0.39200000000000002</v>
      </c>
      <c r="G563">
        <v>0.33700000000000002</v>
      </c>
      <c r="H563" t="s">
        <v>381</v>
      </c>
      <c r="I563" t="s">
        <v>5928</v>
      </c>
    </row>
    <row r="564" spans="1:9" hidden="1" x14ac:dyDescent="0.25">
      <c r="A564" t="s">
        <v>20903</v>
      </c>
      <c r="B564" t="s">
        <v>20902</v>
      </c>
      <c r="C564" t="s">
        <v>925</v>
      </c>
      <c r="D564" t="s">
        <v>638</v>
      </c>
      <c r="E564">
        <v>1</v>
      </c>
      <c r="F564">
        <v>1.1080000000000001</v>
      </c>
      <c r="G564">
        <v>0.95299999999999996</v>
      </c>
      <c r="H564" t="s">
        <v>437</v>
      </c>
      <c r="I564" t="s">
        <v>438</v>
      </c>
    </row>
    <row r="565" spans="1:9" hidden="1" x14ac:dyDescent="0.25">
      <c r="A565" t="s">
        <v>20901</v>
      </c>
      <c r="B565" t="s">
        <v>20900</v>
      </c>
      <c r="C565" t="s">
        <v>331</v>
      </c>
      <c r="D565" t="s">
        <v>83</v>
      </c>
      <c r="E565">
        <v>1</v>
      </c>
      <c r="F565">
        <v>0.28499999999999998</v>
      </c>
      <c r="G565">
        <v>0.245</v>
      </c>
      <c r="H565" t="s">
        <v>135</v>
      </c>
      <c r="I565" t="s">
        <v>2326</v>
      </c>
    </row>
    <row r="566" spans="1:9" hidden="1" x14ac:dyDescent="0.25">
      <c r="A566" t="s">
        <v>2139</v>
      </c>
      <c r="B566" t="s">
        <v>2140</v>
      </c>
      <c r="C566" t="s">
        <v>2141</v>
      </c>
      <c r="D566" t="s">
        <v>22</v>
      </c>
      <c r="E566">
        <v>1</v>
      </c>
      <c r="F566">
        <v>0.184</v>
      </c>
      <c r="G566">
        <v>0.158</v>
      </c>
      <c r="H566" t="s">
        <v>2142</v>
      </c>
      <c r="I566" t="s">
        <v>2143</v>
      </c>
    </row>
    <row r="567" spans="1:9" hidden="1" x14ac:dyDescent="0.25">
      <c r="A567" t="s">
        <v>2144</v>
      </c>
      <c r="B567" t="s">
        <v>2145</v>
      </c>
      <c r="C567" t="s">
        <v>1000</v>
      </c>
      <c r="D567" t="s">
        <v>44</v>
      </c>
      <c r="E567">
        <v>1</v>
      </c>
      <c r="F567">
        <v>0.41399999999999998</v>
      </c>
      <c r="G567">
        <v>0.35599999999999998</v>
      </c>
      <c r="H567" t="s">
        <v>222</v>
      </c>
      <c r="I567" t="s">
        <v>775</v>
      </c>
    </row>
    <row r="568" spans="1:9" hidden="1" x14ac:dyDescent="0.25">
      <c r="A568" t="s">
        <v>2146</v>
      </c>
      <c r="B568" t="s">
        <v>2145</v>
      </c>
      <c r="C568" t="s">
        <v>177</v>
      </c>
      <c r="D568" t="s">
        <v>22</v>
      </c>
      <c r="E568">
        <v>1</v>
      </c>
      <c r="F568">
        <v>0.156</v>
      </c>
      <c r="G568">
        <v>0.13500000000000001</v>
      </c>
      <c r="H568" t="s">
        <v>415</v>
      </c>
      <c r="I568" t="s">
        <v>875</v>
      </c>
    </row>
    <row r="569" spans="1:9" hidden="1" x14ac:dyDescent="0.25">
      <c r="A569" t="s">
        <v>19296</v>
      </c>
      <c r="B569" t="s">
        <v>19295</v>
      </c>
      <c r="C569" t="s">
        <v>790</v>
      </c>
      <c r="D569" t="s">
        <v>184</v>
      </c>
      <c r="E569">
        <v>1</v>
      </c>
      <c r="F569">
        <v>0.73199999999999998</v>
      </c>
      <c r="G569">
        <v>0.629</v>
      </c>
      <c r="H569" t="s">
        <v>135</v>
      </c>
      <c r="I569" t="s">
        <v>136</v>
      </c>
    </row>
    <row r="570" spans="1:9" hidden="1" x14ac:dyDescent="0.25">
      <c r="A570" t="s">
        <v>2147</v>
      </c>
      <c r="B570" t="s">
        <v>2148</v>
      </c>
      <c r="C570" t="s">
        <v>71</v>
      </c>
      <c r="D570" t="s">
        <v>83</v>
      </c>
      <c r="E570">
        <v>0</v>
      </c>
      <c r="F570">
        <v>0.23</v>
      </c>
      <c r="G570">
        <v>0.19800000000000001</v>
      </c>
      <c r="H570" t="s">
        <v>415</v>
      </c>
      <c r="I570" t="s">
        <v>2149</v>
      </c>
    </row>
    <row r="571" spans="1:9" hidden="1" x14ac:dyDescent="0.25">
      <c r="A571" t="s">
        <v>2153</v>
      </c>
      <c r="B571" t="s">
        <v>2154</v>
      </c>
      <c r="C571" t="s">
        <v>113</v>
      </c>
      <c r="D571" t="s">
        <v>19176</v>
      </c>
      <c r="E571">
        <v>1</v>
      </c>
      <c r="F571">
        <v>0.64200000000000002</v>
      </c>
      <c r="G571">
        <v>0.55200000000000005</v>
      </c>
      <c r="H571" t="s">
        <v>135</v>
      </c>
      <c r="I571" t="s">
        <v>1979</v>
      </c>
    </row>
    <row r="572" spans="1:9" hidden="1" x14ac:dyDescent="0.25">
      <c r="A572" t="s">
        <v>2157</v>
      </c>
      <c r="B572" t="s">
        <v>2158</v>
      </c>
      <c r="C572" t="s">
        <v>561</v>
      </c>
      <c r="D572" t="s">
        <v>44</v>
      </c>
      <c r="E572">
        <v>1</v>
      </c>
      <c r="F572">
        <v>0.43099999999999999</v>
      </c>
      <c r="G572">
        <v>0.37</v>
      </c>
      <c r="H572" t="s">
        <v>23</v>
      </c>
      <c r="I572" t="s">
        <v>366</v>
      </c>
    </row>
    <row r="573" spans="1:9" hidden="1" x14ac:dyDescent="0.25">
      <c r="A573" t="s">
        <v>20899</v>
      </c>
      <c r="B573" t="s">
        <v>2158</v>
      </c>
      <c r="C573" t="s">
        <v>832</v>
      </c>
      <c r="D573" t="s">
        <v>83</v>
      </c>
      <c r="E573">
        <v>1</v>
      </c>
      <c r="F573">
        <v>0.31900000000000001</v>
      </c>
      <c r="G573">
        <v>0.27400000000000002</v>
      </c>
      <c r="H573" t="s">
        <v>217</v>
      </c>
      <c r="I573" t="s">
        <v>7542</v>
      </c>
    </row>
    <row r="574" spans="1:9" hidden="1" x14ac:dyDescent="0.25">
      <c r="A574" t="s">
        <v>20898</v>
      </c>
      <c r="B574" t="s">
        <v>2158</v>
      </c>
      <c r="C574" t="s">
        <v>258</v>
      </c>
      <c r="D574" t="s">
        <v>83</v>
      </c>
      <c r="E574">
        <v>1</v>
      </c>
      <c r="F574">
        <v>0.311</v>
      </c>
      <c r="G574">
        <v>0.26800000000000002</v>
      </c>
      <c r="H574" t="s">
        <v>135</v>
      </c>
      <c r="I574" t="s">
        <v>347</v>
      </c>
    </row>
    <row r="575" spans="1:9" hidden="1" x14ac:dyDescent="0.25">
      <c r="A575" t="s">
        <v>2163</v>
      </c>
      <c r="B575" t="s">
        <v>2158</v>
      </c>
      <c r="C575" t="s">
        <v>177</v>
      </c>
      <c r="D575" t="s">
        <v>22</v>
      </c>
      <c r="E575">
        <v>1</v>
      </c>
      <c r="F575">
        <v>0.191</v>
      </c>
      <c r="G575">
        <v>0.16400000000000001</v>
      </c>
      <c r="H575" t="s">
        <v>1350</v>
      </c>
      <c r="I575" t="s">
        <v>1351</v>
      </c>
    </row>
    <row r="576" spans="1:9" hidden="1" x14ac:dyDescent="0.25">
      <c r="A576" t="s">
        <v>20897</v>
      </c>
      <c r="B576" t="s">
        <v>19051</v>
      </c>
      <c r="C576" t="s">
        <v>258</v>
      </c>
      <c r="D576" t="s">
        <v>83</v>
      </c>
      <c r="E576">
        <v>1</v>
      </c>
      <c r="F576">
        <v>0.28499999999999998</v>
      </c>
      <c r="G576">
        <v>0.245</v>
      </c>
      <c r="H576" t="s">
        <v>456</v>
      </c>
      <c r="I576" t="s">
        <v>8652</v>
      </c>
    </row>
    <row r="577" spans="1:9" hidden="1" x14ac:dyDescent="0.25">
      <c r="A577" t="s">
        <v>2179</v>
      </c>
      <c r="B577" t="s">
        <v>2180</v>
      </c>
      <c r="C577" t="s">
        <v>87</v>
      </c>
      <c r="D577" t="s">
        <v>44</v>
      </c>
      <c r="E577">
        <v>1</v>
      </c>
      <c r="F577">
        <v>0.46600000000000003</v>
      </c>
      <c r="G577">
        <v>0.4</v>
      </c>
      <c r="H577" t="s">
        <v>135</v>
      </c>
      <c r="I577" t="s">
        <v>1708</v>
      </c>
    </row>
    <row r="578" spans="1:9" hidden="1" x14ac:dyDescent="0.25">
      <c r="A578" t="s">
        <v>2181</v>
      </c>
      <c r="B578" t="s">
        <v>2182</v>
      </c>
      <c r="C578" t="s">
        <v>43</v>
      </c>
      <c r="D578" t="s">
        <v>44</v>
      </c>
      <c r="E578">
        <v>1</v>
      </c>
      <c r="F578">
        <v>0.373</v>
      </c>
      <c r="G578">
        <v>0.32</v>
      </c>
      <c r="H578" t="s">
        <v>165</v>
      </c>
      <c r="I578" t="s">
        <v>611</v>
      </c>
    </row>
    <row r="579" spans="1:9" hidden="1" x14ac:dyDescent="0.25">
      <c r="A579" t="s">
        <v>2191</v>
      </c>
      <c r="B579" t="s">
        <v>2192</v>
      </c>
      <c r="C579" t="s">
        <v>433</v>
      </c>
      <c r="D579" t="s">
        <v>19176</v>
      </c>
      <c r="E579">
        <v>1</v>
      </c>
      <c r="F579">
        <v>0.57199999999999995</v>
      </c>
      <c r="G579">
        <v>0.49199999999999999</v>
      </c>
      <c r="H579" t="s">
        <v>276</v>
      </c>
      <c r="I579" t="s">
        <v>1366</v>
      </c>
    </row>
    <row r="580" spans="1:9" hidden="1" x14ac:dyDescent="0.25">
      <c r="A580" t="s">
        <v>2195</v>
      </c>
      <c r="B580" t="s">
        <v>2196</v>
      </c>
      <c r="C580" t="s">
        <v>151</v>
      </c>
      <c r="D580" t="s">
        <v>83</v>
      </c>
      <c r="E580">
        <v>1</v>
      </c>
      <c r="F580">
        <v>0.34599999999999997</v>
      </c>
      <c r="G580">
        <v>0.29699999999999999</v>
      </c>
      <c r="H580" t="s">
        <v>185</v>
      </c>
      <c r="I580" t="s">
        <v>243</v>
      </c>
    </row>
    <row r="581" spans="1:9" hidden="1" x14ac:dyDescent="0.25">
      <c r="A581" t="s">
        <v>20896</v>
      </c>
      <c r="B581" t="s">
        <v>20895</v>
      </c>
      <c r="C581" t="s">
        <v>283</v>
      </c>
      <c r="D581" t="s">
        <v>19176</v>
      </c>
      <c r="E581">
        <v>1</v>
      </c>
      <c r="F581">
        <v>0.55900000000000005</v>
      </c>
      <c r="G581">
        <v>0.48099999999999998</v>
      </c>
      <c r="H581" t="s">
        <v>1477</v>
      </c>
      <c r="I581" t="s">
        <v>1478</v>
      </c>
    </row>
    <row r="582" spans="1:9" hidden="1" x14ac:dyDescent="0.25">
      <c r="A582" t="s">
        <v>2200</v>
      </c>
      <c r="B582" t="s">
        <v>2201</v>
      </c>
      <c r="C582" t="s">
        <v>139</v>
      </c>
      <c r="D582" t="s">
        <v>83</v>
      </c>
      <c r="E582">
        <v>1</v>
      </c>
      <c r="F582">
        <v>0.30099999999999999</v>
      </c>
      <c r="G582">
        <v>0.25900000000000001</v>
      </c>
      <c r="H582" t="s">
        <v>122</v>
      </c>
      <c r="I582" t="s">
        <v>2066</v>
      </c>
    </row>
    <row r="583" spans="1:9" hidden="1" x14ac:dyDescent="0.25">
      <c r="A583" t="s">
        <v>2202</v>
      </c>
      <c r="B583" t="s">
        <v>2201</v>
      </c>
      <c r="C583" t="s">
        <v>881</v>
      </c>
      <c r="D583" t="s">
        <v>19176</v>
      </c>
      <c r="E583">
        <v>1</v>
      </c>
      <c r="F583">
        <v>0.52400000000000002</v>
      </c>
      <c r="G583">
        <v>0.45100000000000001</v>
      </c>
      <c r="H583" t="s">
        <v>238</v>
      </c>
      <c r="I583" t="s">
        <v>239</v>
      </c>
    </row>
    <row r="584" spans="1:9" hidden="1" x14ac:dyDescent="0.25">
      <c r="A584" t="s">
        <v>2204</v>
      </c>
      <c r="B584" t="s">
        <v>2201</v>
      </c>
      <c r="C584" t="s">
        <v>177</v>
      </c>
      <c r="D584" t="s">
        <v>83</v>
      </c>
      <c r="E584">
        <v>0</v>
      </c>
      <c r="F584">
        <v>0.22500000000000001</v>
      </c>
      <c r="G584">
        <v>0.19400000000000001</v>
      </c>
      <c r="H584" t="s">
        <v>122</v>
      </c>
      <c r="I584" t="s">
        <v>829</v>
      </c>
    </row>
    <row r="585" spans="1:9" hidden="1" x14ac:dyDescent="0.25">
      <c r="A585" t="s">
        <v>20894</v>
      </c>
      <c r="B585" t="s">
        <v>20893</v>
      </c>
      <c r="C585" t="s">
        <v>20892</v>
      </c>
      <c r="D585" t="s">
        <v>638</v>
      </c>
      <c r="E585">
        <v>1</v>
      </c>
      <c r="F585">
        <v>2.214</v>
      </c>
      <c r="G585">
        <v>1.9039999999999999</v>
      </c>
      <c r="H585" t="s">
        <v>56</v>
      </c>
      <c r="I585" t="s">
        <v>442</v>
      </c>
    </row>
    <row r="586" spans="1:9" hidden="1" x14ac:dyDescent="0.25">
      <c r="A586" t="s">
        <v>2211</v>
      </c>
      <c r="B586" t="s">
        <v>2212</v>
      </c>
      <c r="C586" t="s">
        <v>250</v>
      </c>
      <c r="D586" t="s">
        <v>83</v>
      </c>
      <c r="E586">
        <v>0</v>
      </c>
      <c r="F586">
        <v>0.23300000000000001</v>
      </c>
      <c r="G586">
        <v>0.2</v>
      </c>
      <c r="H586" t="s">
        <v>73</v>
      </c>
      <c r="I586" t="s">
        <v>488</v>
      </c>
    </row>
    <row r="587" spans="1:9" hidden="1" x14ac:dyDescent="0.25">
      <c r="A587" t="s">
        <v>2213</v>
      </c>
      <c r="B587" t="s">
        <v>2212</v>
      </c>
      <c r="C587" t="s">
        <v>2214</v>
      </c>
      <c r="D587" t="s">
        <v>19176</v>
      </c>
      <c r="E587">
        <v>1</v>
      </c>
      <c r="F587">
        <v>0.63300000000000001</v>
      </c>
      <c r="G587">
        <v>0.54500000000000004</v>
      </c>
      <c r="H587" t="s">
        <v>73</v>
      </c>
      <c r="I587" t="s">
        <v>488</v>
      </c>
    </row>
    <row r="588" spans="1:9" hidden="1" x14ac:dyDescent="0.25">
      <c r="A588" t="s">
        <v>2215</v>
      </c>
      <c r="B588" t="s">
        <v>2216</v>
      </c>
      <c r="C588" t="s">
        <v>151</v>
      </c>
      <c r="D588" t="s">
        <v>83</v>
      </c>
      <c r="E588">
        <v>1</v>
      </c>
      <c r="F588">
        <v>0.35099999999999998</v>
      </c>
      <c r="G588">
        <v>0.30099999999999999</v>
      </c>
      <c r="H588" t="s">
        <v>62</v>
      </c>
      <c r="I588" t="s">
        <v>1682</v>
      </c>
    </row>
    <row r="589" spans="1:9" hidden="1" x14ac:dyDescent="0.25">
      <c r="A589" t="s">
        <v>2217</v>
      </c>
      <c r="B589" t="s">
        <v>2218</v>
      </c>
      <c r="C589" t="s">
        <v>1149</v>
      </c>
      <c r="D589" t="s">
        <v>44</v>
      </c>
      <c r="E589">
        <v>1</v>
      </c>
      <c r="F589">
        <v>0.377</v>
      </c>
      <c r="G589">
        <v>0.32400000000000001</v>
      </c>
      <c r="H589" t="s">
        <v>35</v>
      </c>
      <c r="I589" t="s">
        <v>1160</v>
      </c>
    </row>
    <row r="590" spans="1:9" hidden="1" x14ac:dyDescent="0.25">
      <c r="A590" t="s">
        <v>20891</v>
      </c>
      <c r="B590" t="s">
        <v>20890</v>
      </c>
      <c r="C590" t="s">
        <v>409</v>
      </c>
      <c r="D590" t="s">
        <v>44</v>
      </c>
      <c r="E590">
        <v>1</v>
      </c>
      <c r="F590">
        <v>0.48099999999999998</v>
      </c>
      <c r="G590">
        <v>0.41399999999999998</v>
      </c>
      <c r="H590" t="s">
        <v>2142</v>
      </c>
      <c r="I590" t="s">
        <v>2143</v>
      </c>
    </row>
    <row r="591" spans="1:9" hidden="1" x14ac:dyDescent="0.25">
      <c r="A591" t="s">
        <v>2221</v>
      </c>
      <c r="B591" t="s">
        <v>2222</v>
      </c>
      <c r="C591" t="s">
        <v>169</v>
      </c>
      <c r="D591" t="s">
        <v>83</v>
      </c>
      <c r="E591">
        <v>1</v>
      </c>
      <c r="F591">
        <v>0.33900000000000002</v>
      </c>
      <c r="G591">
        <v>0.29099999999999998</v>
      </c>
      <c r="H591" t="s">
        <v>571</v>
      </c>
      <c r="I591" t="s">
        <v>572</v>
      </c>
    </row>
    <row r="592" spans="1:9" hidden="1" x14ac:dyDescent="0.25">
      <c r="A592" t="s">
        <v>2223</v>
      </c>
      <c r="B592" t="s">
        <v>2224</v>
      </c>
      <c r="C592" t="s">
        <v>1026</v>
      </c>
      <c r="D592" t="s">
        <v>44</v>
      </c>
      <c r="E592">
        <v>1</v>
      </c>
      <c r="F592">
        <v>0.38500000000000001</v>
      </c>
      <c r="G592">
        <v>0.33100000000000002</v>
      </c>
      <c r="H592" t="s">
        <v>565</v>
      </c>
      <c r="I592" t="s">
        <v>566</v>
      </c>
    </row>
    <row r="593" spans="1:9" hidden="1" x14ac:dyDescent="0.25">
      <c r="A593" t="s">
        <v>19048</v>
      </c>
      <c r="B593" t="s">
        <v>2227</v>
      </c>
      <c r="C593" t="s">
        <v>43</v>
      </c>
      <c r="D593" t="s">
        <v>83</v>
      </c>
      <c r="E593">
        <v>1</v>
      </c>
      <c r="F593">
        <v>0.28799999999999998</v>
      </c>
      <c r="G593">
        <v>0.247</v>
      </c>
      <c r="H593" t="s">
        <v>78</v>
      </c>
      <c r="I593" t="s">
        <v>1196</v>
      </c>
    </row>
    <row r="594" spans="1:9" hidden="1" x14ac:dyDescent="0.25">
      <c r="A594" t="s">
        <v>19047</v>
      </c>
      <c r="B594" t="s">
        <v>19046</v>
      </c>
      <c r="C594" t="s">
        <v>151</v>
      </c>
      <c r="D594" t="s">
        <v>83</v>
      </c>
      <c r="E594">
        <v>1</v>
      </c>
      <c r="F594">
        <v>0.26100000000000001</v>
      </c>
      <c r="G594">
        <v>0.224</v>
      </c>
      <c r="H594" t="s">
        <v>498</v>
      </c>
      <c r="I594" t="s">
        <v>656</v>
      </c>
    </row>
    <row r="595" spans="1:9" hidden="1" x14ac:dyDescent="0.25">
      <c r="A595" t="s">
        <v>2231</v>
      </c>
      <c r="B595" t="s">
        <v>2232</v>
      </c>
      <c r="C595" t="s">
        <v>363</v>
      </c>
      <c r="D595" t="s">
        <v>22</v>
      </c>
      <c r="E595">
        <v>1</v>
      </c>
      <c r="F595">
        <v>0.18</v>
      </c>
      <c r="G595">
        <v>0.155</v>
      </c>
      <c r="H595" t="s">
        <v>29</v>
      </c>
      <c r="I595" t="s">
        <v>84</v>
      </c>
    </row>
    <row r="596" spans="1:9" hidden="1" x14ac:dyDescent="0.25">
      <c r="A596" t="s">
        <v>2236</v>
      </c>
      <c r="B596" t="s">
        <v>2237</v>
      </c>
      <c r="C596" t="s">
        <v>1026</v>
      </c>
      <c r="D596" t="s">
        <v>19176</v>
      </c>
      <c r="E596">
        <v>1</v>
      </c>
      <c r="F596">
        <v>0.59499999999999997</v>
      </c>
      <c r="G596">
        <v>0.51200000000000001</v>
      </c>
      <c r="H596" t="s">
        <v>62</v>
      </c>
      <c r="I596" t="s">
        <v>644</v>
      </c>
    </row>
    <row r="597" spans="1:9" hidden="1" x14ac:dyDescent="0.25">
      <c r="A597" t="s">
        <v>19045</v>
      </c>
      <c r="B597" t="s">
        <v>19044</v>
      </c>
      <c r="C597" t="s">
        <v>2322</v>
      </c>
      <c r="D597" t="s">
        <v>44</v>
      </c>
      <c r="E597">
        <v>0</v>
      </c>
      <c r="F597">
        <v>0.33600000000000002</v>
      </c>
      <c r="G597">
        <v>0.28899999999999998</v>
      </c>
      <c r="H597" t="s">
        <v>543</v>
      </c>
      <c r="I597" t="s">
        <v>1623</v>
      </c>
    </row>
    <row r="598" spans="1:9" hidden="1" x14ac:dyDescent="0.25">
      <c r="A598" t="s">
        <v>2244</v>
      </c>
      <c r="B598" t="s">
        <v>2245</v>
      </c>
      <c r="C598" t="s">
        <v>173</v>
      </c>
      <c r="D598" t="s">
        <v>22</v>
      </c>
      <c r="E598">
        <v>1</v>
      </c>
      <c r="F598">
        <v>0.17799999999999999</v>
      </c>
      <c r="G598">
        <v>0.153</v>
      </c>
      <c r="H598" t="s">
        <v>1283</v>
      </c>
      <c r="I598" t="s">
        <v>1899</v>
      </c>
    </row>
    <row r="599" spans="1:9" hidden="1" x14ac:dyDescent="0.25">
      <c r="A599" t="s">
        <v>2246</v>
      </c>
      <c r="B599" t="s">
        <v>2247</v>
      </c>
      <c r="C599" t="s">
        <v>670</v>
      </c>
      <c r="D599" t="s">
        <v>83</v>
      </c>
      <c r="E599">
        <v>1</v>
      </c>
      <c r="F599">
        <v>0.29799999999999999</v>
      </c>
      <c r="G599">
        <v>0.25700000000000001</v>
      </c>
      <c r="H599" t="s">
        <v>222</v>
      </c>
      <c r="I599" t="s">
        <v>775</v>
      </c>
    </row>
    <row r="600" spans="1:9" hidden="1" x14ac:dyDescent="0.25">
      <c r="A600" t="s">
        <v>2250</v>
      </c>
      <c r="B600" t="s">
        <v>2247</v>
      </c>
      <c r="C600" t="s">
        <v>121</v>
      </c>
      <c r="D600" t="s">
        <v>44</v>
      </c>
      <c r="E600">
        <v>1</v>
      </c>
      <c r="F600">
        <v>0.44800000000000001</v>
      </c>
      <c r="G600">
        <v>0.38500000000000001</v>
      </c>
      <c r="H600" t="s">
        <v>73</v>
      </c>
      <c r="I600" t="s">
        <v>1001</v>
      </c>
    </row>
    <row r="601" spans="1:9" hidden="1" x14ac:dyDescent="0.25">
      <c r="A601" t="s">
        <v>2251</v>
      </c>
      <c r="B601" t="s">
        <v>2247</v>
      </c>
      <c r="C601" t="s">
        <v>2252</v>
      </c>
      <c r="D601" t="s">
        <v>22</v>
      </c>
      <c r="E601">
        <v>1</v>
      </c>
      <c r="F601">
        <v>0.18</v>
      </c>
      <c r="G601">
        <v>0.155</v>
      </c>
      <c r="H601" t="s">
        <v>179</v>
      </c>
      <c r="I601" t="s">
        <v>180</v>
      </c>
    </row>
    <row r="602" spans="1:9" hidden="1" x14ac:dyDescent="0.25">
      <c r="A602" t="s">
        <v>2253</v>
      </c>
      <c r="B602" t="s">
        <v>2254</v>
      </c>
      <c r="C602" t="s">
        <v>77</v>
      </c>
      <c r="D602" t="s">
        <v>22</v>
      </c>
      <c r="E602">
        <v>1</v>
      </c>
      <c r="F602">
        <v>0.19800000000000001</v>
      </c>
      <c r="G602">
        <v>0.17</v>
      </c>
      <c r="H602" t="s">
        <v>185</v>
      </c>
      <c r="I602" t="s">
        <v>505</v>
      </c>
    </row>
    <row r="603" spans="1:9" hidden="1" x14ac:dyDescent="0.25">
      <c r="A603" t="s">
        <v>2257</v>
      </c>
      <c r="B603" t="s">
        <v>2256</v>
      </c>
      <c r="C603" t="s">
        <v>2258</v>
      </c>
      <c r="D603" t="s">
        <v>83</v>
      </c>
      <c r="E603">
        <v>1</v>
      </c>
      <c r="F603">
        <v>0.34300000000000003</v>
      </c>
      <c r="G603">
        <v>0.29499999999999998</v>
      </c>
      <c r="H603" t="s">
        <v>342</v>
      </c>
      <c r="I603" t="s">
        <v>2259</v>
      </c>
    </row>
    <row r="604" spans="1:9" hidden="1" x14ac:dyDescent="0.25">
      <c r="A604" t="s">
        <v>2262</v>
      </c>
      <c r="B604" t="s">
        <v>2263</v>
      </c>
      <c r="C604" t="s">
        <v>288</v>
      </c>
      <c r="D604" t="s">
        <v>22</v>
      </c>
      <c r="E604">
        <v>1</v>
      </c>
      <c r="F604">
        <v>0.159</v>
      </c>
      <c r="G604">
        <v>0.13700000000000001</v>
      </c>
      <c r="H604" t="s">
        <v>426</v>
      </c>
      <c r="I604" t="s">
        <v>427</v>
      </c>
    </row>
    <row r="605" spans="1:9" hidden="1" x14ac:dyDescent="0.25">
      <c r="A605" t="s">
        <v>2264</v>
      </c>
      <c r="B605" t="s">
        <v>2263</v>
      </c>
      <c r="C605" t="s">
        <v>806</v>
      </c>
      <c r="D605" t="s">
        <v>22</v>
      </c>
      <c r="E605">
        <v>1</v>
      </c>
      <c r="F605">
        <v>0.22800000000000001</v>
      </c>
      <c r="G605">
        <v>0.19600000000000001</v>
      </c>
      <c r="H605" t="s">
        <v>217</v>
      </c>
      <c r="I605" t="s">
        <v>369</v>
      </c>
    </row>
    <row r="606" spans="1:9" hidden="1" x14ac:dyDescent="0.25">
      <c r="A606" t="s">
        <v>20889</v>
      </c>
      <c r="B606" t="s">
        <v>20888</v>
      </c>
      <c r="C606" t="s">
        <v>643</v>
      </c>
      <c r="D606" t="s">
        <v>83</v>
      </c>
      <c r="E606">
        <v>1</v>
      </c>
      <c r="F606">
        <v>0.26100000000000001</v>
      </c>
      <c r="G606">
        <v>0.224</v>
      </c>
      <c r="H606" t="s">
        <v>456</v>
      </c>
      <c r="I606" t="s">
        <v>557</v>
      </c>
    </row>
    <row r="607" spans="1:9" hidden="1" x14ac:dyDescent="0.25">
      <c r="A607" t="s">
        <v>2268</v>
      </c>
      <c r="B607" t="s">
        <v>2269</v>
      </c>
      <c r="C607" t="s">
        <v>283</v>
      </c>
      <c r="D607" t="s">
        <v>19176</v>
      </c>
      <c r="E607">
        <v>1</v>
      </c>
      <c r="F607">
        <v>0.59499999999999997</v>
      </c>
      <c r="G607">
        <v>0.51200000000000001</v>
      </c>
      <c r="H607" t="s">
        <v>114</v>
      </c>
      <c r="I607" t="s">
        <v>587</v>
      </c>
    </row>
    <row r="608" spans="1:9" hidden="1" x14ac:dyDescent="0.25">
      <c r="A608" t="s">
        <v>2270</v>
      </c>
      <c r="B608" t="s">
        <v>2271</v>
      </c>
      <c r="C608" t="s">
        <v>832</v>
      </c>
      <c r="D608" t="s">
        <v>22</v>
      </c>
      <c r="E608">
        <v>1</v>
      </c>
      <c r="F608">
        <v>0.223</v>
      </c>
      <c r="G608">
        <v>0.192</v>
      </c>
      <c r="H608" t="s">
        <v>118</v>
      </c>
      <c r="I608" t="s">
        <v>280</v>
      </c>
    </row>
    <row r="609" spans="1:9" hidden="1" x14ac:dyDescent="0.25">
      <c r="A609" t="s">
        <v>2282</v>
      </c>
      <c r="B609" t="s">
        <v>2283</v>
      </c>
      <c r="C609" t="s">
        <v>288</v>
      </c>
      <c r="D609" t="s">
        <v>44</v>
      </c>
      <c r="E609">
        <v>0</v>
      </c>
      <c r="F609">
        <v>0.318</v>
      </c>
      <c r="G609">
        <v>0.27400000000000002</v>
      </c>
      <c r="H609" t="s">
        <v>2284</v>
      </c>
      <c r="I609" t="s">
        <v>2285</v>
      </c>
    </row>
    <row r="610" spans="1:9" hidden="1" x14ac:dyDescent="0.25">
      <c r="A610" t="s">
        <v>2286</v>
      </c>
      <c r="B610" t="s">
        <v>2283</v>
      </c>
      <c r="C610" t="s">
        <v>405</v>
      </c>
      <c r="D610" t="s">
        <v>83</v>
      </c>
      <c r="E610">
        <v>0</v>
      </c>
      <c r="F610">
        <v>0.245</v>
      </c>
      <c r="G610">
        <v>0.21099999999999999</v>
      </c>
      <c r="H610" t="s">
        <v>483</v>
      </c>
      <c r="I610" t="s">
        <v>2287</v>
      </c>
    </row>
    <row r="611" spans="1:9" hidden="1" x14ac:dyDescent="0.25">
      <c r="A611" t="s">
        <v>2288</v>
      </c>
      <c r="B611" t="s">
        <v>2289</v>
      </c>
      <c r="C611" t="s">
        <v>87</v>
      </c>
      <c r="D611" t="s">
        <v>83</v>
      </c>
      <c r="E611">
        <v>1</v>
      </c>
      <c r="F611">
        <v>0.29099999999999998</v>
      </c>
      <c r="G611">
        <v>0.25</v>
      </c>
      <c r="H611" t="s">
        <v>456</v>
      </c>
      <c r="I611" t="s">
        <v>997</v>
      </c>
    </row>
    <row r="612" spans="1:9" hidden="1" x14ac:dyDescent="0.25">
      <c r="A612" t="s">
        <v>20887</v>
      </c>
      <c r="B612" t="s">
        <v>20886</v>
      </c>
      <c r="C612" t="s">
        <v>335</v>
      </c>
      <c r="D612" t="s">
        <v>638</v>
      </c>
      <c r="E612">
        <v>1</v>
      </c>
      <c r="F612">
        <v>1.206</v>
      </c>
      <c r="G612">
        <v>1.0369999999999999</v>
      </c>
      <c r="H612" t="s">
        <v>498</v>
      </c>
      <c r="I612" t="s">
        <v>499</v>
      </c>
    </row>
    <row r="613" spans="1:9" hidden="1" x14ac:dyDescent="0.25">
      <c r="A613" t="s">
        <v>2304</v>
      </c>
      <c r="B613" t="s">
        <v>2305</v>
      </c>
      <c r="C613" t="s">
        <v>448</v>
      </c>
      <c r="D613" t="s">
        <v>83</v>
      </c>
      <c r="E613">
        <v>0</v>
      </c>
      <c r="F613">
        <v>0.18099999999999999</v>
      </c>
      <c r="G613">
        <v>0.156</v>
      </c>
      <c r="H613" t="s">
        <v>122</v>
      </c>
      <c r="I613" t="s">
        <v>2306</v>
      </c>
    </row>
    <row r="614" spans="1:9" hidden="1" x14ac:dyDescent="0.25">
      <c r="A614" t="s">
        <v>2311</v>
      </c>
      <c r="B614" t="s">
        <v>2312</v>
      </c>
      <c r="C614" t="s">
        <v>283</v>
      </c>
      <c r="D614" t="s">
        <v>44</v>
      </c>
      <c r="E614">
        <v>1</v>
      </c>
      <c r="F614">
        <v>0.46100000000000002</v>
      </c>
      <c r="G614">
        <v>0.39700000000000002</v>
      </c>
      <c r="H614" t="s">
        <v>238</v>
      </c>
      <c r="I614" t="s">
        <v>1292</v>
      </c>
    </row>
    <row r="615" spans="1:9" hidden="1" x14ac:dyDescent="0.25">
      <c r="A615" t="s">
        <v>2315</v>
      </c>
      <c r="B615" t="s">
        <v>2314</v>
      </c>
      <c r="C615" t="s">
        <v>151</v>
      </c>
      <c r="D615" t="s">
        <v>22</v>
      </c>
      <c r="E615">
        <v>1</v>
      </c>
      <c r="F615">
        <v>0.23100000000000001</v>
      </c>
      <c r="G615">
        <v>0.19800000000000001</v>
      </c>
      <c r="H615" t="s">
        <v>152</v>
      </c>
      <c r="I615" t="s">
        <v>170</v>
      </c>
    </row>
    <row r="616" spans="1:9" hidden="1" x14ac:dyDescent="0.25">
      <c r="A616" t="s">
        <v>2319</v>
      </c>
      <c r="B616" t="s">
        <v>2320</v>
      </c>
      <c r="C616" t="s">
        <v>448</v>
      </c>
      <c r="D616" t="s">
        <v>44</v>
      </c>
      <c r="E616">
        <v>1</v>
      </c>
      <c r="F616">
        <v>0.41799999999999998</v>
      </c>
      <c r="G616">
        <v>0.35899999999999999</v>
      </c>
      <c r="H616" t="s">
        <v>543</v>
      </c>
      <c r="I616" t="s">
        <v>544</v>
      </c>
    </row>
    <row r="617" spans="1:9" hidden="1" x14ac:dyDescent="0.25">
      <c r="A617" t="s">
        <v>2321</v>
      </c>
      <c r="B617" t="s">
        <v>2320</v>
      </c>
      <c r="C617" t="s">
        <v>2322</v>
      </c>
      <c r="D617" t="s">
        <v>83</v>
      </c>
      <c r="E617">
        <v>1</v>
      </c>
      <c r="F617">
        <v>0.27</v>
      </c>
      <c r="G617">
        <v>0.23200000000000001</v>
      </c>
      <c r="H617" t="s">
        <v>89</v>
      </c>
      <c r="I617" t="s">
        <v>2323</v>
      </c>
    </row>
    <row r="618" spans="1:9" hidden="1" x14ac:dyDescent="0.25">
      <c r="A618" t="s">
        <v>2324</v>
      </c>
      <c r="B618" t="s">
        <v>2325</v>
      </c>
      <c r="C618" t="s">
        <v>389</v>
      </c>
      <c r="D618" t="s">
        <v>83</v>
      </c>
      <c r="E618">
        <v>1</v>
      </c>
      <c r="F618">
        <v>0.32800000000000001</v>
      </c>
      <c r="G618">
        <v>0.28199999999999997</v>
      </c>
      <c r="H618" t="s">
        <v>135</v>
      </c>
      <c r="I618" t="s">
        <v>2326</v>
      </c>
    </row>
    <row r="619" spans="1:9" hidden="1" x14ac:dyDescent="0.25">
      <c r="A619" t="s">
        <v>2327</v>
      </c>
      <c r="B619" t="s">
        <v>2328</v>
      </c>
      <c r="C619" t="s">
        <v>21</v>
      </c>
      <c r="D619" t="s">
        <v>83</v>
      </c>
      <c r="E619">
        <v>1</v>
      </c>
      <c r="F619">
        <v>0.316</v>
      </c>
      <c r="G619">
        <v>0.27100000000000002</v>
      </c>
      <c r="H619" t="s">
        <v>906</v>
      </c>
      <c r="I619" t="s">
        <v>1019</v>
      </c>
    </row>
    <row r="620" spans="1:9" hidden="1" x14ac:dyDescent="0.25">
      <c r="A620" t="s">
        <v>2334</v>
      </c>
      <c r="B620" t="s">
        <v>2335</v>
      </c>
      <c r="C620" t="s">
        <v>2336</v>
      </c>
      <c r="D620" t="s">
        <v>83</v>
      </c>
      <c r="E620">
        <v>1</v>
      </c>
      <c r="F620">
        <v>0.28599999999999998</v>
      </c>
      <c r="G620">
        <v>0.246</v>
      </c>
      <c r="H620" t="s">
        <v>222</v>
      </c>
      <c r="I620" t="s">
        <v>1132</v>
      </c>
    </row>
    <row r="621" spans="1:9" x14ac:dyDescent="0.25">
      <c r="A621" s="106" t="s">
        <v>2339</v>
      </c>
      <c r="B621" s="106" t="s">
        <v>2338</v>
      </c>
      <c r="C621" s="106" t="s">
        <v>39</v>
      </c>
      <c r="D621" s="106" t="s">
        <v>22</v>
      </c>
      <c r="E621" s="106">
        <v>1</v>
      </c>
      <c r="F621" s="106">
        <v>0.21199999999999999</v>
      </c>
      <c r="G621" s="106">
        <v>0.182</v>
      </c>
      <c r="H621" s="106" t="s">
        <v>110</v>
      </c>
      <c r="I621" s="106" t="s">
        <v>2112</v>
      </c>
    </row>
    <row r="622" spans="1:9" hidden="1" x14ac:dyDescent="0.25">
      <c r="A622" t="s">
        <v>2340</v>
      </c>
      <c r="B622" t="s">
        <v>2341</v>
      </c>
      <c r="C622" t="s">
        <v>285</v>
      </c>
      <c r="D622" t="s">
        <v>22</v>
      </c>
      <c r="E622">
        <v>1</v>
      </c>
      <c r="F622">
        <v>0.23499999999999999</v>
      </c>
      <c r="G622">
        <v>0.20200000000000001</v>
      </c>
      <c r="H622" t="s">
        <v>135</v>
      </c>
      <c r="I622" t="s">
        <v>174</v>
      </c>
    </row>
    <row r="623" spans="1:9" hidden="1" x14ac:dyDescent="0.25">
      <c r="A623" t="s">
        <v>2344</v>
      </c>
      <c r="B623" t="s">
        <v>2345</v>
      </c>
      <c r="C623" t="s">
        <v>2346</v>
      </c>
      <c r="D623" t="s">
        <v>83</v>
      </c>
      <c r="E623">
        <v>1</v>
      </c>
      <c r="F623">
        <v>0.33</v>
      </c>
      <c r="G623">
        <v>0.28399999999999997</v>
      </c>
      <c r="H623" t="s">
        <v>222</v>
      </c>
      <c r="I623" t="s">
        <v>294</v>
      </c>
    </row>
    <row r="624" spans="1:9" hidden="1" x14ac:dyDescent="0.25">
      <c r="A624" t="s">
        <v>2347</v>
      </c>
      <c r="B624" t="s">
        <v>2348</v>
      </c>
      <c r="C624" t="s">
        <v>2349</v>
      </c>
      <c r="D624" t="s">
        <v>83</v>
      </c>
      <c r="E624">
        <v>1</v>
      </c>
      <c r="F624">
        <v>0.34699999999999998</v>
      </c>
      <c r="G624">
        <v>0.29899999999999999</v>
      </c>
      <c r="H624" t="s">
        <v>254</v>
      </c>
      <c r="I624" t="s">
        <v>2350</v>
      </c>
    </row>
    <row r="625" spans="1:9" hidden="1" x14ac:dyDescent="0.25">
      <c r="A625" t="s">
        <v>20885</v>
      </c>
      <c r="B625" t="s">
        <v>20884</v>
      </c>
      <c r="C625" t="s">
        <v>1010</v>
      </c>
      <c r="D625" t="s">
        <v>22</v>
      </c>
      <c r="E625">
        <v>1</v>
      </c>
      <c r="F625">
        <v>0.21</v>
      </c>
      <c r="G625">
        <v>0.18</v>
      </c>
      <c r="H625" t="s">
        <v>118</v>
      </c>
      <c r="I625" t="s">
        <v>2485</v>
      </c>
    </row>
    <row r="626" spans="1:9" hidden="1" x14ac:dyDescent="0.25">
      <c r="A626" t="s">
        <v>2358</v>
      </c>
      <c r="B626" t="s">
        <v>2359</v>
      </c>
      <c r="C626" t="s">
        <v>234</v>
      </c>
      <c r="D626" t="s">
        <v>83</v>
      </c>
      <c r="E626">
        <v>1</v>
      </c>
      <c r="F626">
        <v>0.29799999999999999</v>
      </c>
      <c r="G626">
        <v>0.25600000000000001</v>
      </c>
      <c r="H626" t="s">
        <v>17</v>
      </c>
      <c r="I626" t="s">
        <v>1789</v>
      </c>
    </row>
    <row r="627" spans="1:9" hidden="1" x14ac:dyDescent="0.25">
      <c r="A627" t="s">
        <v>2362</v>
      </c>
      <c r="B627" t="s">
        <v>2363</v>
      </c>
      <c r="C627" t="s">
        <v>469</v>
      </c>
      <c r="D627" t="s">
        <v>83</v>
      </c>
      <c r="E627">
        <v>0</v>
      </c>
      <c r="F627">
        <v>0.23599999999999999</v>
      </c>
      <c r="G627">
        <v>0.20300000000000001</v>
      </c>
      <c r="H627" t="s">
        <v>62</v>
      </c>
      <c r="I627" t="s">
        <v>982</v>
      </c>
    </row>
    <row r="628" spans="1:9" hidden="1" x14ac:dyDescent="0.25">
      <c r="A628" t="s">
        <v>2364</v>
      </c>
      <c r="B628" t="s">
        <v>2365</v>
      </c>
      <c r="C628" t="s">
        <v>99</v>
      </c>
      <c r="D628" t="s">
        <v>19176</v>
      </c>
      <c r="E628">
        <v>1</v>
      </c>
      <c r="F628">
        <v>0.52400000000000002</v>
      </c>
      <c r="G628">
        <v>0.45100000000000001</v>
      </c>
      <c r="H628" t="s">
        <v>73</v>
      </c>
      <c r="I628" t="s">
        <v>2063</v>
      </c>
    </row>
    <row r="629" spans="1:9" hidden="1" x14ac:dyDescent="0.25">
      <c r="A629" t="s">
        <v>2366</v>
      </c>
      <c r="B629" t="s">
        <v>2367</v>
      </c>
      <c r="C629" t="s">
        <v>169</v>
      </c>
      <c r="D629" t="s">
        <v>44</v>
      </c>
      <c r="E629">
        <v>1</v>
      </c>
      <c r="F629">
        <v>0.38900000000000001</v>
      </c>
      <c r="G629">
        <v>0.33400000000000002</v>
      </c>
      <c r="H629" t="s">
        <v>390</v>
      </c>
      <c r="I629" t="s">
        <v>1101</v>
      </c>
    </row>
    <row r="630" spans="1:9" hidden="1" x14ac:dyDescent="0.25">
      <c r="A630" t="s">
        <v>2368</v>
      </c>
      <c r="B630" t="s">
        <v>2369</v>
      </c>
      <c r="C630" t="s">
        <v>270</v>
      </c>
      <c r="D630" t="s">
        <v>19176</v>
      </c>
      <c r="E630">
        <v>1</v>
      </c>
      <c r="F630">
        <v>0.65400000000000003</v>
      </c>
      <c r="G630">
        <v>0.56200000000000006</v>
      </c>
      <c r="H630" t="s">
        <v>498</v>
      </c>
      <c r="I630" t="s">
        <v>1248</v>
      </c>
    </row>
    <row r="631" spans="1:9" hidden="1" x14ac:dyDescent="0.25">
      <c r="A631" t="s">
        <v>2370</v>
      </c>
      <c r="B631" t="s">
        <v>2371</v>
      </c>
      <c r="C631" t="s">
        <v>87</v>
      </c>
      <c r="D631" t="s">
        <v>22</v>
      </c>
      <c r="E631">
        <v>1</v>
      </c>
      <c r="F631">
        <v>0.17299999999999999</v>
      </c>
      <c r="G631">
        <v>0.14899999999999999</v>
      </c>
      <c r="H631" t="s">
        <v>819</v>
      </c>
      <c r="I631" t="s">
        <v>820</v>
      </c>
    </row>
    <row r="632" spans="1:9" hidden="1" x14ac:dyDescent="0.25">
      <c r="A632" t="s">
        <v>2372</v>
      </c>
      <c r="B632" t="s">
        <v>2373</v>
      </c>
      <c r="C632" t="s">
        <v>285</v>
      </c>
      <c r="D632" t="s">
        <v>83</v>
      </c>
      <c r="E632">
        <v>1</v>
      </c>
      <c r="F632">
        <v>0.28899999999999998</v>
      </c>
      <c r="G632">
        <v>0.248</v>
      </c>
      <c r="H632" t="s">
        <v>1155</v>
      </c>
      <c r="I632" t="s">
        <v>1156</v>
      </c>
    </row>
    <row r="633" spans="1:9" hidden="1" x14ac:dyDescent="0.25">
      <c r="A633" t="s">
        <v>2393</v>
      </c>
      <c r="B633" t="s">
        <v>2386</v>
      </c>
      <c r="C633" t="s">
        <v>750</v>
      </c>
      <c r="D633" t="s">
        <v>19176</v>
      </c>
      <c r="E633">
        <v>0</v>
      </c>
      <c r="F633">
        <v>0.47499999999999998</v>
      </c>
      <c r="G633">
        <v>0.40799999999999997</v>
      </c>
      <c r="H633" t="s">
        <v>276</v>
      </c>
      <c r="I633" t="s">
        <v>277</v>
      </c>
    </row>
    <row r="634" spans="1:9" hidden="1" x14ac:dyDescent="0.25">
      <c r="A634" t="s">
        <v>2394</v>
      </c>
      <c r="B634" t="s">
        <v>2395</v>
      </c>
      <c r="C634" t="s">
        <v>164</v>
      </c>
      <c r="D634" t="s">
        <v>22</v>
      </c>
      <c r="E634">
        <v>1</v>
      </c>
      <c r="F634">
        <v>0.23</v>
      </c>
      <c r="G634">
        <v>0.19800000000000001</v>
      </c>
      <c r="H634" t="s">
        <v>254</v>
      </c>
      <c r="I634" t="s">
        <v>255</v>
      </c>
    </row>
    <row r="635" spans="1:9" hidden="1" x14ac:dyDescent="0.25">
      <c r="A635" t="s">
        <v>20883</v>
      </c>
      <c r="B635" t="s">
        <v>2412</v>
      </c>
      <c r="C635" t="s">
        <v>881</v>
      </c>
      <c r="D635" t="s">
        <v>83</v>
      </c>
      <c r="E635">
        <v>1</v>
      </c>
      <c r="F635">
        <v>0.27200000000000002</v>
      </c>
      <c r="G635">
        <v>0.23400000000000001</v>
      </c>
      <c r="H635" t="s">
        <v>359</v>
      </c>
      <c r="I635" t="s">
        <v>1339</v>
      </c>
    </row>
    <row r="636" spans="1:9" hidden="1" x14ac:dyDescent="0.25">
      <c r="A636" t="s">
        <v>2418</v>
      </c>
      <c r="B636" t="s">
        <v>2419</v>
      </c>
      <c r="C636" t="s">
        <v>1439</v>
      </c>
      <c r="D636" t="s">
        <v>44</v>
      </c>
      <c r="E636">
        <v>0</v>
      </c>
      <c r="F636">
        <v>0.32900000000000001</v>
      </c>
      <c r="G636">
        <v>0.28299999999999997</v>
      </c>
      <c r="H636" t="s">
        <v>126</v>
      </c>
      <c r="I636" t="s">
        <v>1777</v>
      </c>
    </row>
    <row r="637" spans="1:9" hidden="1" x14ac:dyDescent="0.25">
      <c r="A637" t="s">
        <v>2421</v>
      </c>
      <c r="B637" t="s">
        <v>2422</v>
      </c>
      <c r="C637" t="s">
        <v>925</v>
      </c>
      <c r="D637" t="s">
        <v>83</v>
      </c>
      <c r="E637">
        <v>1</v>
      </c>
      <c r="F637">
        <v>0.26600000000000001</v>
      </c>
      <c r="G637">
        <v>0.22900000000000001</v>
      </c>
      <c r="H637" t="s">
        <v>29</v>
      </c>
      <c r="I637" t="s">
        <v>1070</v>
      </c>
    </row>
    <row r="638" spans="1:9" hidden="1" x14ac:dyDescent="0.25">
      <c r="A638" t="s">
        <v>2428</v>
      </c>
      <c r="B638" t="s">
        <v>2429</v>
      </c>
      <c r="C638" t="s">
        <v>526</v>
      </c>
      <c r="D638" t="s">
        <v>22</v>
      </c>
      <c r="E638">
        <v>1</v>
      </c>
      <c r="F638">
        <v>0.23300000000000001</v>
      </c>
      <c r="G638">
        <v>0.20100000000000001</v>
      </c>
      <c r="H638" t="s">
        <v>390</v>
      </c>
      <c r="I638" t="s">
        <v>2004</v>
      </c>
    </row>
    <row r="639" spans="1:9" hidden="1" x14ac:dyDescent="0.25">
      <c r="A639" t="s">
        <v>2430</v>
      </c>
      <c r="B639" t="s">
        <v>2431</v>
      </c>
      <c r="C639" t="s">
        <v>513</v>
      </c>
      <c r="D639" t="s">
        <v>19176</v>
      </c>
      <c r="E639">
        <v>1</v>
      </c>
      <c r="F639">
        <v>0.63</v>
      </c>
      <c r="G639">
        <v>0.54200000000000004</v>
      </c>
      <c r="H639" t="s">
        <v>23</v>
      </c>
      <c r="I639" t="s">
        <v>366</v>
      </c>
    </row>
    <row r="640" spans="1:9" hidden="1" x14ac:dyDescent="0.25">
      <c r="A640" t="s">
        <v>20882</v>
      </c>
      <c r="B640" t="s">
        <v>2431</v>
      </c>
      <c r="C640" t="s">
        <v>288</v>
      </c>
      <c r="D640" t="s">
        <v>184</v>
      </c>
      <c r="E640">
        <v>1</v>
      </c>
      <c r="F640">
        <v>0.93300000000000005</v>
      </c>
      <c r="G640">
        <v>0.80200000000000005</v>
      </c>
      <c r="H640" t="s">
        <v>498</v>
      </c>
      <c r="I640" t="s">
        <v>499</v>
      </c>
    </row>
    <row r="641" spans="1:9" hidden="1" x14ac:dyDescent="0.25">
      <c r="A641" t="s">
        <v>2435</v>
      </c>
      <c r="B641" t="s">
        <v>2431</v>
      </c>
      <c r="C641" t="s">
        <v>1192</v>
      </c>
      <c r="D641" t="s">
        <v>19176</v>
      </c>
      <c r="E641">
        <v>1</v>
      </c>
      <c r="F641">
        <v>0.67900000000000005</v>
      </c>
      <c r="G641">
        <v>0.58399999999999996</v>
      </c>
      <c r="H641" t="s">
        <v>23</v>
      </c>
      <c r="I641" t="s">
        <v>366</v>
      </c>
    </row>
    <row r="642" spans="1:9" hidden="1" x14ac:dyDescent="0.25">
      <c r="A642" t="s">
        <v>2436</v>
      </c>
      <c r="B642" t="s">
        <v>2431</v>
      </c>
      <c r="C642" t="s">
        <v>786</v>
      </c>
      <c r="D642" t="s">
        <v>44</v>
      </c>
      <c r="E642">
        <v>1</v>
      </c>
      <c r="F642">
        <v>0.39400000000000002</v>
      </c>
      <c r="G642">
        <v>0.33900000000000002</v>
      </c>
      <c r="H642" t="s">
        <v>498</v>
      </c>
      <c r="I642" t="s">
        <v>1770</v>
      </c>
    </row>
    <row r="643" spans="1:9" hidden="1" x14ac:dyDescent="0.25">
      <c r="A643" t="s">
        <v>20881</v>
      </c>
      <c r="B643" t="s">
        <v>2431</v>
      </c>
      <c r="C643" t="s">
        <v>177</v>
      </c>
      <c r="D643" t="s">
        <v>44</v>
      </c>
      <c r="E643">
        <v>1</v>
      </c>
      <c r="F643">
        <v>0.46</v>
      </c>
      <c r="G643">
        <v>0.39600000000000002</v>
      </c>
      <c r="H643" t="s">
        <v>509</v>
      </c>
      <c r="I643" t="s">
        <v>3231</v>
      </c>
    </row>
    <row r="644" spans="1:9" hidden="1" x14ac:dyDescent="0.25">
      <c r="A644" t="s">
        <v>20880</v>
      </c>
      <c r="B644" t="s">
        <v>2431</v>
      </c>
      <c r="C644" t="s">
        <v>177</v>
      </c>
      <c r="D644" t="s">
        <v>22</v>
      </c>
      <c r="E644">
        <v>1</v>
      </c>
      <c r="F644">
        <v>0.23300000000000001</v>
      </c>
      <c r="G644">
        <v>0.2</v>
      </c>
      <c r="H644" t="s">
        <v>23</v>
      </c>
      <c r="I644" t="s">
        <v>4436</v>
      </c>
    </row>
    <row r="645" spans="1:9" hidden="1" x14ac:dyDescent="0.25">
      <c r="A645" t="s">
        <v>20879</v>
      </c>
      <c r="B645" t="s">
        <v>2431</v>
      </c>
      <c r="C645" t="s">
        <v>173</v>
      </c>
      <c r="D645" t="s">
        <v>83</v>
      </c>
      <c r="E645">
        <v>1</v>
      </c>
      <c r="F645">
        <v>0.34799999999999998</v>
      </c>
      <c r="G645">
        <v>0.29899999999999999</v>
      </c>
      <c r="H645" t="s">
        <v>522</v>
      </c>
      <c r="I645" t="s">
        <v>2235</v>
      </c>
    </row>
    <row r="646" spans="1:9" hidden="1" x14ac:dyDescent="0.25">
      <c r="A646" t="s">
        <v>20878</v>
      </c>
      <c r="B646" t="s">
        <v>2431</v>
      </c>
      <c r="C646" t="s">
        <v>425</v>
      </c>
      <c r="D646" t="s">
        <v>22</v>
      </c>
      <c r="E646">
        <v>1</v>
      </c>
      <c r="F646">
        <v>0.14499999999999999</v>
      </c>
      <c r="G646">
        <v>0.124</v>
      </c>
      <c r="H646" t="s">
        <v>415</v>
      </c>
      <c r="I646" t="s">
        <v>416</v>
      </c>
    </row>
    <row r="647" spans="1:9" hidden="1" x14ac:dyDescent="0.25">
      <c r="A647" t="s">
        <v>2438</v>
      </c>
      <c r="B647" t="s">
        <v>2439</v>
      </c>
      <c r="C647" t="s">
        <v>1026</v>
      </c>
      <c r="D647" t="s">
        <v>83</v>
      </c>
      <c r="E647">
        <v>1</v>
      </c>
      <c r="F647">
        <v>0.27500000000000002</v>
      </c>
      <c r="G647">
        <v>0.23699999999999999</v>
      </c>
      <c r="H647" t="s">
        <v>2209</v>
      </c>
      <c r="I647" t="s">
        <v>2440</v>
      </c>
    </row>
    <row r="648" spans="1:9" hidden="1" x14ac:dyDescent="0.25">
      <c r="A648" t="s">
        <v>20877</v>
      </c>
      <c r="B648" t="s">
        <v>20876</v>
      </c>
      <c r="C648" t="s">
        <v>556</v>
      </c>
      <c r="D648" t="s">
        <v>83</v>
      </c>
      <c r="E648">
        <v>1</v>
      </c>
      <c r="F648">
        <v>0.35199999999999998</v>
      </c>
      <c r="G648">
        <v>0.30199999999999999</v>
      </c>
      <c r="H648" t="s">
        <v>29</v>
      </c>
      <c r="I648" t="s">
        <v>1060</v>
      </c>
    </row>
    <row r="649" spans="1:9" hidden="1" x14ac:dyDescent="0.25">
      <c r="A649" t="s">
        <v>20875</v>
      </c>
      <c r="B649" t="s">
        <v>2447</v>
      </c>
      <c r="C649" t="s">
        <v>1499</v>
      </c>
      <c r="D649" t="s">
        <v>22</v>
      </c>
      <c r="E649">
        <v>1</v>
      </c>
      <c r="F649">
        <v>0.19700000000000001</v>
      </c>
      <c r="G649">
        <v>0.17</v>
      </c>
      <c r="H649" t="s">
        <v>1271</v>
      </c>
      <c r="I649" t="s">
        <v>1272</v>
      </c>
    </row>
    <row r="650" spans="1:9" hidden="1" x14ac:dyDescent="0.25">
      <c r="A650" t="s">
        <v>20874</v>
      </c>
      <c r="B650" t="s">
        <v>2447</v>
      </c>
      <c r="C650" t="s">
        <v>1149</v>
      </c>
      <c r="D650" t="s">
        <v>83</v>
      </c>
      <c r="E650">
        <v>1</v>
      </c>
      <c r="F650">
        <v>0.29899999999999999</v>
      </c>
      <c r="G650">
        <v>0.25700000000000001</v>
      </c>
      <c r="H650" t="s">
        <v>354</v>
      </c>
      <c r="I650" t="s">
        <v>355</v>
      </c>
    </row>
    <row r="651" spans="1:9" hidden="1" x14ac:dyDescent="0.25">
      <c r="A651" t="s">
        <v>2450</v>
      </c>
      <c r="B651" t="s">
        <v>2451</v>
      </c>
      <c r="C651" t="s">
        <v>221</v>
      </c>
      <c r="D651" t="s">
        <v>83</v>
      </c>
      <c r="E651">
        <v>1</v>
      </c>
      <c r="F651">
        <v>0.253</v>
      </c>
      <c r="G651">
        <v>0.217</v>
      </c>
      <c r="H651" t="s">
        <v>122</v>
      </c>
      <c r="I651" t="s">
        <v>829</v>
      </c>
    </row>
    <row r="652" spans="1:9" hidden="1" x14ac:dyDescent="0.25">
      <c r="A652" t="s">
        <v>20873</v>
      </c>
      <c r="B652" t="s">
        <v>20872</v>
      </c>
      <c r="C652" t="s">
        <v>87</v>
      </c>
      <c r="D652" t="s">
        <v>44</v>
      </c>
      <c r="E652">
        <v>1</v>
      </c>
      <c r="F652">
        <v>0.46</v>
      </c>
      <c r="G652">
        <v>0.39500000000000002</v>
      </c>
      <c r="H652" t="s">
        <v>390</v>
      </c>
      <c r="I652" t="s">
        <v>701</v>
      </c>
    </row>
    <row r="653" spans="1:9" hidden="1" x14ac:dyDescent="0.25">
      <c r="A653" t="s">
        <v>2452</v>
      </c>
      <c r="B653" t="s">
        <v>2453</v>
      </c>
      <c r="C653" t="s">
        <v>104</v>
      </c>
      <c r="D653" t="s">
        <v>44</v>
      </c>
      <c r="E653">
        <v>0</v>
      </c>
      <c r="F653">
        <v>0.224</v>
      </c>
      <c r="G653">
        <v>0.193</v>
      </c>
      <c r="H653" t="s">
        <v>415</v>
      </c>
      <c r="I653" t="s">
        <v>1540</v>
      </c>
    </row>
    <row r="654" spans="1:9" hidden="1" x14ac:dyDescent="0.25">
      <c r="A654" t="s">
        <v>2456</v>
      </c>
      <c r="B654" t="s">
        <v>2457</v>
      </c>
      <c r="C654" t="s">
        <v>139</v>
      </c>
      <c r="D654" t="s">
        <v>83</v>
      </c>
      <c r="E654">
        <v>1</v>
      </c>
      <c r="F654">
        <v>0.35699999999999998</v>
      </c>
      <c r="G654">
        <v>0.307</v>
      </c>
      <c r="H654" t="s">
        <v>78</v>
      </c>
      <c r="I654" t="s">
        <v>1952</v>
      </c>
    </row>
    <row r="655" spans="1:9" hidden="1" x14ac:dyDescent="0.25">
      <c r="A655" t="s">
        <v>2458</v>
      </c>
      <c r="B655" t="s">
        <v>2459</v>
      </c>
      <c r="C655" t="s">
        <v>2460</v>
      </c>
      <c r="D655" t="s">
        <v>44</v>
      </c>
      <c r="E655">
        <v>1</v>
      </c>
      <c r="F655">
        <v>0.40300000000000002</v>
      </c>
      <c r="G655">
        <v>0.34599999999999997</v>
      </c>
      <c r="H655" t="s">
        <v>390</v>
      </c>
      <c r="I655" t="s">
        <v>494</v>
      </c>
    </row>
    <row r="656" spans="1:9" hidden="1" x14ac:dyDescent="0.25">
      <c r="A656" t="s">
        <v>20871</v>
      </c>
      <c r="B656" t="s">
        <v>2471</v>
      </c>
      <c r="C656" t="s">
        <v>151</v>
      </c>
      <c r="D656" t="s">
        <v>83</v>
      </c>
      <c r="E656">
        <v>1</v>
      </c>
      <c r="F656">
        <v>0.27500000000000002</v>
      </c>
      <c r="G656">
        <v>0.23599999999999999</v>
      </c>
      <c r="H656" t="s">
        <v>543</v>
      </c>
      <c r="I656" t="s">
        <v>1623</v>
      </c>
    </row>
    <row r="657" spans="1:9" hidden="1" x14ac:dyDescent="0.25">
      <c r="A657" t="s">
        <v>2470</v>
      </c>
      <c r="B657" t="s">
        <v>2471</v>
      </c>
      <c r="C657" t="s">
        <v>231</v>
      </c>
      <c r="D657" t="s">
        <v>83</v>
      </c>
      <c r="E657">
        <v>0</v>
      </c>
      <c r="F657">
        <v>0.245</v>
      </c>
      <c r="G657">
        <v>0.21</v>
      </c>
      <c r="H657" t="s">
        <v>2142</v>
      </c>
      <c r="I657" t="s">
        <v>2143</v>
      </c>
    </row>
    <row r="658" spans="1:9" hidden="1" x14ac:dyDescent="0.25">
      <c r="A658" t="s">
        <v>2472</v>
      </c>
      <c r="B658" t="s">
        <v>2473</v>
      </c>
      <c r="C658" t="s">
        <v>513</v>
      </c>
      <c r="D658" t="s">
        <v>83</v>
      </c>
      <c r="E658">
        <v>1</v>
      </c>
      <c r="F658">
        <v>0.28999999999999998</v>
      </c>
      <c r="G658">
        <v>0.25</v>
      </c>
      <c r="H658" t="s">
        <v>135</v>
      </c>
      <c r="I658" t="s">
        <v>347</v>
      </c>
    </row>
    <row r="659" spans="1:9" hidden="1" x14ac:dyDescent="0.25">
      <c r="A659" t="s">
        <v>20870</v>
      </c>
      <c r="B659" t="s">
        <v>20869</v>
      </c>
      <c r="C659" t="s">
        <v>285</v>
      </c>
      <c r="D659" t="s">
        <v>83</v>
      </c>
      <c r="E659">
        <v>1</v>
      </c>
      <c r="F659">
        <v>0.35</v>
      </c>
      <c r="G659">
        <v>0.30099999999999999</v>
      </c>
      <c r="H659" t="s">
        <v>238</v>
      </c>
      <c r="I659" t="s">
        <v>12795</v>
      </c>
    </row>
    <row r="660" spans="1:9" hidden="1" x14ac:dyDescent="0.25">
      <c r="A660" t="s">
        <v>2474</v>
      </c>
      <c r="B660" t="s">
        <v>2475</v>
      </c>
      <c r="C660" t="s">
        <v>156</v>
      </c>
      <c r="D660" t="s">
        <v>83</v>
      </c>
      <c r="E660">
        <v>0</v>
      </c>
      <c r="F660">
        <v>0.224</v>
      </c>
      <c r="G660">
        <v>0.193</v>
      </c>
      <c r="H660" t="s">
        <v>415</v>
      </c>
      <c r="I660" t="s">
        <v>2240</v>
      </c>
    </row>
    <row r="661" spans="1:9" hidden="1" x14ac:dyDescent="0.25">
      <c r="A661" t="s">
        <v>2476</v>
      </c>
      <c r="B661" t="s">
        <v>2475</v>
      </c>
      <c r="C661" t="s">
        <v>39</v>
      </c>
      <c r="D661" t="s">
        <v>19176</v>
      </c>
      <c r="E661">
        <v>1</v>
      </c>
      <c r="F661">
        <v>0.69399999999999995</v>
      </c>
      <c r="G661">
        <v>0.59699999999999998</v>
      </c>
      <c r="H661" t="s">
        <v>415</v>
      </c>
      <c r="I661" t="s">
        <v>2149</v>
      </c>
    </row>
    <row r="662" spans="1:9" hidden="1" x14ac:dyDescent="0.25">
      <c r="A662" t="s">
        <v>2481</v>
      </c>
      <c r="B662" t="s">
        <v>2482</v>
      </c>
      <c r="C662" t="s">
        <v>409</v>
      </c>
      <c r="D662" t="s">
        <v>44</v>
      </c>
      <c r="E662">
        <v>1</v>
      </c>
      <c r="F662">
        <v>0.41599999999999998</v>
      </c>
      <c r="G662">
        <v>0.35699999999999998</v>
      </c>
      <c r="H662" t="s">
        <v>543</v>
      </c>
      <c r="I662" t="s">
        <v>544</v>
      </c>
    </row>
    <row r="663" spans="1:9" hidden="1" x14ac:dyDescent="0.25">
      <c r="A663" t="s">
        <v>19036</v>
      </c>
      <c r="B663" t="s">
        <v>2492</v>
      </c>
      <c r="C663" t="s">
        <v>516</v>
      </c>
      <c r="D663" t="s">
        <v>44</v>
      </c>
      <c r="E663">
        <v>1</v>
      </c>
      <c r="F663">
        <v>0.40600000000000003</v>
      </c>
      <c r="G663">
        <v>0.34899999999999998</v>
      </c>
      <c r="H663" t="s">
        <v>100</v>
      </c>
      <c r="I663" t="s">
        <v>1140</v>
      </c>
    </row>
    <row r="664" spans="1:9" x14ac:dyDescent="0.25">
      <c r="A664" s="106" t="s">
        <v>2508</v>
      </c>
      <c r="B664" s="106" t="s">
        <v>2509</v>
      </c>
      <c r="C664" s="106" t="s">
        <v>130</v>
      </c>
      <c r="D664" s="106" t="s">
        <v>44</v>
      </c>
      <c r="E664" s="106">
        <v>1</v>
      </c>
      <c r="F664" s="106">
        <v>0.42599999999999999</v>
      </c>
      <c r="G664" s="106">
        <v>0.36599999999999999</v>
      </c>
      <c r="H664" s="106" t="s">
        <v>110</v>
      </c>
      <c r="I664" s="106" t="s">
        <v>2087</v>
      </c>
    </row>
    <row r="665" spans="1:9" hidden="1" x14ac:dyDescent="0.25">
      <c r="A665" t="s">
        <v>20868</v>
      </c>
      <c r="B665" t="s">
        <v>20867</v>
      </c>
      <c r="C665" t="s">
        <v>647</v>
      </c>
      <c r="D665" t="s">
        <v>22</v>
      </c>
      <c r="E665">
        <v>1</v>
      </c>
      <c r="F665">
        <v>0.24399999999999999</v>
      </c>
      <c r="G665">
        <v>0.21</v>
      </c>
      <c r="H665" t="s">
        <v>381</v>
      </c>
      <c r="I665" t="s">
        <v>737</v>
      </c>
    </row>
    <row r="666" spans="1:9" hidden="1" x14ac:dyDescent="0.25">
      <c r="A666" t="s">
        <v>20866</v>
      </c>
      <c r="B666" t="s">
        <v>20865</v>
      </c>
      <c r="C666" t="s">
        <v>21</v>
      </c>
      <c r="D666" t="s">
        <v>19176</v>
      </c>
      <c r="E666">
        <v>1</v>
      </c>
      <c r="F666">
        <v>0.64400000000000002</v>
      </c>
      <c r="G666">
        <v>0.55400000000000005</v>
      </c>
      <c r="H666" t="s">
        <v>390</v>
      </c>
      <c r="I666" t="s">
        <v>1287</v>
      </c>
    </row>
    <row r="667" spans="1:9" hidden="1" x14ac:dyDescent="0.25">
      <c r="A667" t="s">
        <v>2510</v>
      </c>
      <c r="B667" t="s">
        <v>2511</v>
      </c>
      <c r="C667" t="s">
        <v>177</v>
      </c>
      <c r="D667" t="s">
        <v>44</v>
      </c>
      <c r="E667">
        <v>0</v>
      </c>
      <c r="F667">
        <v>0.34699999999999998</v>
      </c>
      <c r="G667">
        <v>0.29899999999999999</v>
      </c>
      <c r="H667" t="s">
        <v>381</v>
      </c>
      <c r="I667" t="s">
        <v>430</v>
      </c>
    </row>
    <row r="668" spans="1:9" hidden="1" x14ac:dyDescent="0.25">
      <c r="A668" t="s">
        <v>2514</v>
      </c>
      <c r="B668" t="s">
        <v>2515</v>
      </c>
      <c r="C668" t="s">
        <v>2516</v>
      </c>
      <c r="D668" t="s">
        <v>22</v>
      </c>
      <c r="E668">
        <v>1</v>
      </c>
      <c r="F668">
        <v>0.151</v>
      </c>
      <c r="G668">
        <v>0.13</v>
      </c>
      <c r="H668" t="s">
        <v>100</v>
      </c>
      <c r="I668" t="s">
        <v>667</v>
      </c>
    </row>
    <row r="669" spans="1:9" hidden="1" x14ac:dyDescent="0.25">
      <c r="A669" t="s">
        <v>2517</v>
      </c>
      <c r="B669" t="s">
        <v>2518</v>
      </c>
      <c r="C669" t="s">
        <v>258</v>
      </c>
      <c r="D669" t="s">
        <v>22</v>
      </c>
      <c r="E669">
        <v>1</v>
      </c>
      <c r="F669">
        <v>0.21</v>
      </c>
      <c r="G669">
        <v>0.18</v>
      </c>
      <c r="H669" t="s">
        <v>765</v>
      </c>
      <c r="I669" t="s">
        <v>1218</v>
      </c>
    </row>
    <row r="670" spans="1:9" hidden="1" x14ac:dyDescent="0.25">
      <c r="A670" t="s">
        <v>2519</v>
      </c>
      <c r="B670" t="s">
        <v>2520</v>
      </c>
      <c r="C670" t="s">
        <v>436</v>
      </c>
      <c r="D670" t="s">
        <v>83</v>
      </c>
      <c r="E670">
        <v>0</v>
      </c>
      <c r="F670">
        <v>0.22600000000000001</v>
      </c>
      <c r="G670">
        <v>0.19400000000000001</v>
      </c>
      <c r="H670" t="s">
        <v>254</v>
      </c>
      <c r="I670" t="s">
        <v>255</v>
      </c>
    </row>
    <row r="671" spans="1:9" hidden="1" x14ac:dyDescent="0.25">
      <c r="A671" t="s">
        <v>2523</v>
      </c>
      <c r="B671" t="s">
        <v>2524</v>
      </c>
      <c r="C671" t="s">
        <v>173</v>
      </c>
      <c r="D671" t="s">
        <v>44</v>
      </c>
      <c r="E671">
        <v>1</v>
      </c>
      <c r="F671">
        <v>0.505</v>
      </c>
      <c r="G671">
        <v>0.435</v>
      </c>
      <c r="H671" t="s">
        <v>131</v>
      </c>
      <c r="I671" t="s">
        <v>802</v>
      </c>
    </row>
    <row r="672" spans="1:9" hidden="1" x14ac:dyDescent="0.25">
      <c r="A672" t="s">
        <v>2533</v>
      </c>
      <c r="B672" t="s">
        <v>2534</v>
      </c>
      <c r="C672" t="s">
        <v>270</v>
      </c>
      <c r="D672" t="s">
        <v>44</v>
      </c>
      <c r="E672">
        <v>0</v>
      </c>
      <c r="F672">
        <v>0.35099999999999998</v>
      </c>
      <c r="G672">
        <v>0.30099999999999999</v>
      </c>
      <c r="H672" t="s">
        <v>571</v>
      </c>
      <c r="I672" t="s">
        <v>1932</v>
      </c>
    </row>
    <row r="673" spans="1:9" hidden="1" x14ac:dyDescent="0.25">
      <c r="A673" t="s">
        <v>20864</v>
      </c>
      <c r="B673" t="s">
        <v>20863</v>
      </c>
      <c r="C673" t="s">
        <v>20862</v>
      </c>
      <c r="D673" t="s">
        <v>19176</v>
      </c>
      <c r="E673">
        <v>1</v>
      </c>
      <c r="F673">
        <v>0.52400000000000002</v>
      </c>
      <c r="G673">
        <v>0.45</v>
      </c>
      <c r="H673" t="s">
        <v>62</v>
      </c>
      <c r="I673" t="s">
        <v>644</v>
      </c>
    </row>
    <row r="674" spans="1:9" hidden="1" x14ac:dyDescent="0.25">
      <c r="A674" t="s">
        <v>19035</v>
      </c>
      <c r="B674" t="s">
        <v>19034</v>
      </c>
      <c r="C674" t="s">
        <v>283</v>
      </c>
      <c r="D674" t="s">
        <v>22</v>
      </c>
      <c r="E674">
        <v>1</v>
      </c>
      <c r="F674">
        <v>0.218</v>
      </c>
      <c r="G674">
        <v>0.188</v>
      </c>
      <c r="H674" t="s">
        <v>571</v>
      </c>
      <c r="I674" t="s">
        <v>1932</v>
      </c>
    </row>
    <row r="675" spans="1:9" hidden="1" x14ac:dyDescent="0.25">
      <c r="A675" t="s">
        <v>2547</v>
      </c>
      <c r="B675" t="s">
        <v>2548</v>
      </c>
      <c r="C675" t="s">
        <v>288</v>
      </c>
      <c r="D675" t="s">
        <v>83</v>
      </c>
      <c r="E675">
        <v>1</v>
      </c>
      <c r="F675">
        <v>0.26700000000000002</v>
      </c>
      <c r="G675">
        <v>0.22900000000000001</v>
      </c>
      <c r="H675" t="s">
        <v>819</v>
      </c>
      <c r="I675" t="s">
        <v>1725</v>
      </c>
    </row>
    <row r="676" spans="1:9" hidden="1" x14ac:dyDescent="0.25">
      <c r="A676" t="s">
        <v>2551</v>
      </c>
      <c r="B676" t="s">
        <v>2552</v>
      </c>
      <c r="C676" t="s">
        <v>242</v>
      </c>
      <c r="D676" t="s">
        <v>83</v>
      </c>
      <c r="E676">
        <v>1</v>
      </c>
      <c r="F676">
        <v>0.26600000000000001</v>
      </c>
      <c r="G676">
        <v>0.22900000000000001</v>
      </c>
      <c r="H676" t="s">
        <v>359</v>
      </c>
      <c r="I676" t="s">
        <v>1339</v>
      </c>
    </row>
    <row r="677" spans="1:9" hidden="1" x14ac:dyDescent="0.25">
      <c r="A677" t="s">
        <v>20861</v>
      </c>
      <c r="B677" t="s">
        <v>20860</v>
      </c>
      <c r="C677" t="s">
        <v>231</v>
      </c>
      <c r="D677" t="s">
        <v>83</v>
      </c>
      <c r="E677">
        <v>1</v>
      </c>
      <c r="F677">
        <v>0.317</v>
      </c>
      <c r="G677">
        <v>0.27300000000000002</v>
      </c>
      <c r="H677" t="s">
        <v>2209</v>
      </c>
      <c r="I677" t="s">
        <v>2210</v>
      </c>
    </row>
    <row r="678" spans="1:9" hidden="1" x14ac:dyDescent="0.25">
      <c r="A678" t="s">
        <v>2553</v>
      </c>
      <c r="B678" t="s">
        <v>2554</v>
      </c>
      <c r="C678" t="s">
        <v>2555</v>
      </c>
      <c r="D678" t="s">
        <v>83</v>
      </c>
      <c r="E678">
        <v>1</v>
      </c>
      <c r="F678">
        <v>0.25600000000000001</v>
      </c>
      <c r="G678">
        <v>0.22</v>
      </c>
      <c r="H678" t="s">
        <v>437</v>
      </c>
      <c r="I678" t="s">
        <v>438</v>
      </c>
    </row>
    <row r="679" spans="1:9" hidden="1" x14ac:dyDescent="0.25">
      <c r="A679" t="s">
        <v>2560</v>
      </c>
      <c r="B679" t="s">
        <v>2561</v>
      </c>
      <c r="C679" t="s">
        <v>405</v>
      </c>
      <c r="D679" t="s">
        <v>83</v>
      </c>
      <c r="E679">
        <v>0</v>
      </c>
      <c r="F679">
        <v>0.23699999999999999</v>
      </c>
      <c r="G679">
        <v>0.20399999999999999</v>
      </c>
      <c r="H679" t="s">
        <v>73</v>
      </c>
      <c r="I679" t="s">
        <v>910</v>
      </c>
    </row>
    <row r="680" spans="1:9" hidden="1" x14ac:dyDescent="0.25">
      <c r="A680" t="s">
        <v>2562</v>
      </c>
      <c r="B680" t="s">
        <v>2563</v>
      </c>
      <c r="C680" t="s">
        <v>677</v>
      </c>
      <c r="D680" t="s">
        <v>83</v>
      </c>
      <c r="E680">
        <v>0</v>
      </c>
      <c r="F680">
        <v>0.18</v>
      </c>
      <c r="G680">
        <v>0.154</v>
      </c>
      <c r="H680" t="s">
        <v>1163</v>
      </c>
      <c r="I680" t="s">
        <v>1810</v>
      </c>
    </row>
    <row r="681" spans="1:9" hidden="1" x14ac:dyDescent="0.25">
      <c r="A681" t="s">
        <v>2566</v>
      </c>
      <c r="B681" t="s">
        <v>2567</v>
      </c>
      <c r="C681" t="s">
        <v>1840</v>
      </c>
      <c r="D681" t="s">
        <v>22</v>
      </c>
      <c r="E681">
        <v>1</v>
      </c>
      <c r="F681">
        <v>0.126</v>
      </c>
      <c r="G681">
        <v>0.108</v>
      </c>
      <c r="H681" t="s">
        <v>95</v>
      </c>
      <c r="I681" t="s">
        <v>740</v>
      </c>
    </row>
    <row r="682" spans="1:9" hidden="1" x14ac:dyDescent="0.25">
      <c r="A682" t="s">
        <v>2568</v>
      </c>
      <c r="B682" t="s">
        <v>2569</v>
      </c>
      <c r="C682" t="s">
        <v>513</v>
      </c>
      <c r="D682" t="s">
        <v>44</v>
      </c>
      <c r="E682">
        <v>1</v>
      </c>
      <c r="F682">
        <v>0.36699999999999999</v>
      </c>
      <c r="G682">
        <v>0.316</v>
      </c>
      <c r="H682" t="s">
        <v>78</v>
      </c>
      <c r="I682" t="s">
        <v>1196</v>
      </c>
    </row>
    <row r="683" spans="1:9" hidden="1" x14ac:dyDescent="0.25">
      <c r="A683" t="s">
        <v>2572</v>
      </c>
      <c r="B683" t="s">
        <v>2571</v>
      </c>
      <c r="C683" t="s">
        <v>43</v>
      </c>
      <c r="D683" t="s">
        <v>83</v>
      </c>
      <c r="E683">
        <v>1</v>
      </c>
      <c r="F683">
        <v>0.27700000000000002</v>
      </c>
      <c r="G683">
        <v>0.23799999999999999</v>
      </c>
      <c r="H683" t="s">
        <v>483</v>
      </c>
      <c r="I683" t="s">
        <v>484</v>
      </c>
    </row>
    <row r="684" spans="1:9" hidden="1" x14ac:dyDescent="0.25">
      <c r="A684" t="s">
        <v>2573</v>
      </c>
      <c r="B684" t="s">
        <v>2571</v>
      </c>
      <c r="C684" t="s">
        <v>425</v>
      </c>
      <c r="D684" t="s">
        <v>83</v>
      </c>
      <c r="E684">
        <v>0</v>
      </c>
      <c r="F684">
        <v>0.215</v>
      </c>
      <c r="G684">
        <v>0.184</v>
      </c>
      <c r="H684" t="s">
        <v>217</v>
      </c>
      <c r="I684" t="s">
        <v>328</v>
      </c>
    </row>
    <row r="685" spans="1:9" hidden="1" x14ac:dyDescent="0.25">
      <c r="A685" t="s">
        <v>2582</v>
      </c>
      <c r="B685" t="s">
        <v>2583</v>
      </c>
      <c r="C685" t="s">
        <v>177</v>
      </c>
      <c r="D685" t="s">
        <v>83</v>
      </c>
      <c r="E685">
        <v>1</v>
      </c>
      <c r="F685">
        <v>0.27600000000000002</v>
      </c>
      <c r="G685">
        <v>0.23699999999999999</v>
      </c>
      <c r="H685" t="s">
        <v>765</v>
      </c>
      <c r="I685" t="s">
        <v>1218</v>
      </c>
    </row>
    <row r="686" spans="1:9" hidden="1" x14ac:dyDescent="0.25">
      <c r="A686" t="s">
        <v>2584</v>
      </c>
      <c r="B686" t="s">
        <v>2585</v>
      </c>
      <c r="C686" t="s">
        <v>628</v>
      </c>
      <c r="D686" t="s">
        <v>22</v>
      </c>
      <c r="E686">
        <v>1</v>
      </c>
      <c r="F686">
        <v>0.23499999999999999</v>
      </c>
      <c r="G686">
        <v>0.20200000000000001</v>
      </c>
      <c r="H686" t="s">
        <v>617</v>
      </c>
      <c r="I686" t="s">
        <v>618</v>
      </c>
    </row>
    <row r="687" spans="1:9" hidden="1" x14ac:dyDescent="0.25">
      <c r="A687" t="s">
        <v>2586</v>
      </c>
      <c r="B687" t="s">
        <v>2585</v>
      </c>
      <c r="C687" t="s">
        <v>832</v>
      </c>
      <c r="D687" t="s">
        <v>44</v>
      </c>
      <c r="E687">
        <v>1</v>
      </c>
      <c r="F687">
        <v>0.40100000000000002</v>
      </c>
      <c r="G687">
        <v>0.34499999999999997</v>
      </c>
      <c r="H687" t="s">
        <v>135</v>
      </c>
      <c r="I687" t="s">
        <v>1708</v>
      </c>
    </row>
    <row r="688" spans="1:9" hidden="1" x14ac:dyDescent="0.25">
      <c r="A688" t="s">
        <v>20859</v>
      </c>
      <c r="B688" t="s">
        <v>2585</v>
      </c>
      <c r="C688" t="s">
        <v>806</v>
      </c>
      <c r="D688" t="s">
        <v>638</v>
      </c>
      <c r="E688">
        <v>1</v>
      </c>
      <c r="F688">
        <v>1.1619999999999999</v>
      </c>
      <c r="G688">
        <v>1</v>
      </c>
      <c r="H688" t="s">
        <v>437</v>
      </c>
      <c r="I688" t="s">
        <v>438</v>
      </c>
    </row>
    <row r="689" spans="1:9" hidden="1" x14ac:dyDescent="0.25">
      <c r="A689" t="s">
        <v>2587</v>
      </c>
      <c r="B689" t="s">
        <v>2588</v>
      </c>
      <c r="C689" t="s">
        <v>214</v>
      </c>
      <c r="D689" t="s">
        <v>184</v>
      </c>
      <c r="E689">
        <v>1</v>
      </c>
      <c r="F689">
        <v>0.72199999999999998</v>
      </c>
      <c r="G689">
        <v>0.621</v>
      </c>
      <c r="H689" t="s">
        <v>165</v>
      </c>
      <c r="I689" t="s">
        <v>1152</v>
      </c>
    </row>
    <row r="690" spans="1:9" hidden="1" x14ac:dyDescent="0.25">
      <c r="A690" t="s">
        <v>20858</v>
      </c>
      <c r="B690" t="s">
        <v>20857</v>
      </c>
      <c r="C690" t="s">
        <v>20856</v>
      </c>
      <c r="D690" t="s">
        <v>83</v>
      </c>
      <c r="E690">
        <v>1</v>
      </c>
      <c r="F690">
        <v>0.26900000000000002</v>
      </c>
      <c r="G690">
        <v>0.23100000000000001</v>
      </c>
      <c r="H690" t="s">
        <v>498</v>
      </c>
      <c r="I690" t="s">
        <v>499</v>
      </c>
    </row>
    <row r="691" spans="1:9" hidden="1" x14ac:dyDescent="0.25">
      <c r="A691" t="s">
        <v>20855</v>
      </c>
      <c r="B691" t="s">
        <v>20854</v>
      </c>
      <c r="C691" t="s">
        <v>1010</v>
      </c>
      <c r="D691" t="s">
        <v>83</v>
      </c>
      <c r="E691">
        <v>1</v>
      </c>
      <c r="F691">
        <v>0.35699999999999998</v>
      </c>
      <c r="G691">
        <v>0.307</v>
      </c>
      <c r="H691" t="s">
        <v>122</v>
      </c>
      <c r="I691" t="s">
        <v>829</v>
      </c>
    </row>
    <row r="692" spans="1:9" hidden="1" x14ac:dyDescent="0.25">
      <c r="A692" t="s">
        <v>2606</v>
      </c>
      <c r="B692" t="s">
        <v>2605</v>
      </c>
      <c r="C692" t="s">
        <v>177</v>
      </c>
      <c r="D692" t="s">
        <v>83</v>
      </c>
      <c r="E692">
        <v>1</v>
      </c>
      <c r="F692">
        <v>0.35699999999999998</v>
      </c>
      <c r="G692">
        <v>0.307</v>
      </c>
      <c r="H692" t="s">
        <v>460</v>
      </c>
      <c r="I692" t="s">
        <v>461</v>
      </c>
    </row>
    <row r="693" spans="1:9" x14ac:dyDescent="0.25">
      <c r="A693" s="106" t="s">
        <v>2607</v>
      </c>
      <c r="B693" s="106" t="s">
        <v>2608</v>
      </c>
      <c r="C693" s="106" t="s">
        <v>2609</v>
      </c>
      <c r="D693" s="106" t="s">
        <v>19176</v>
      </c>
      <c r="E693" s="106">
        <v>1</v>
      </c>
      <c r="F693" s="106">
        <v>0.59499999999999997</v>
      </c>
      <c r="G693" s="106">
        <v>0.51200000000000001</v>
      </c>
      <c r="H693" s="106" t="s">
        <v>110</v>
      </c>
      <c r="I693" s="106" t="s">
        <v>470</v>
      </c>
    </row>
    <row r="694" spans="1:9" hidden="1" x14ac:dyDescent="0.25">
      <c r="A694" t="s">
        <v>2610</v>
      </c>
      <c r="B694" t="s">
        <v>2611</v>
      </c>
      <c r="C694" t="s">
        <v>561</v>
      </c>
      <c r="D694" t="s">
        <v>44</v>
      </c>
      <c r="E694">
        <v>1</v>
      </c>
      <c r="F694">
        <v>0.40899999999999997</v>
      </c>
      <c r="G694">
        <v>0.35099999999999998</v>
      </c>
      <c r="H694" t="s">
        <v>131</v>
      </c>
      <c r="I694" t="s">
        <v>1106</v>
      </c>
    </row>
    <row r="695" spans="1:9" hidden="1" x14ac:dyDescent="0.25">
      <c r="A695" t="s">
        <v>20853</v>
      </c>
      <c r="B695" t="s">
        <v>20852</v>
      </c>
      <c r="C695" t="s">
        <v>177</v>
      </c>
      <c r="D695" t="s">
        <v>22</v>
      </c>
      <c r="E695">
        <v>1</v>
      </c>
      <c r="F695">
        <v>0.19</v>
      </c>
      <c r="G695">
        <v>0.16300000000000001</v>
      </c>
      <c r="H695" t="s">
        <v>56</v>
      </c>
      <c r="I695" t="s">
        <v>442</v>
      </c>
    </row>
    <row r="696" spans="1:9" hidden="1" x14ac:dyDescent="0.25">
      <c r="A696" t="s">
        <v>2617</v>
      </c>
      <c r="B696" t="s">
        <v>2618</v>
      </c>
      <c r="C696" t="s">
        <v>643</v>
      </c>
      <c r="D696" t="s">
        <v>83</v>
      </c>
      <c r="E696">
        <v>0</v>
      </c>
      <c r="F696">
        <v>0.20399999999999999</v>
      </c>
      <c r="G696">
        <v>0.17599999999999999</v>
      </c>
      <c r="H696" t="s">
        <v>437</v>
      </c>
      <c r="I696" t="s">
        <v>1617</v>
      </c>
    </row>
    <row r="697" spans="1:9" hidden="1" x14ac:dyDescent="0.25">
      <c r="A697" t="s">
        <v>2619</v>
      </c>
      <c r="B697" t="s">
        <v>2620</v>
      </c>
      <c r="C697" t="s">
        <v>221</v>
      </c>
      <c r="D697" t="s">
        <v>83</v>
      </c>
      <c r="E697">
        <v>0</v>
      </c>
      <c r="F697">
        <v>0.24099999999999999</v>
      </c>
      <c r="G697">
        <v>0.20699999999999999</v>
      </c>
      <c r="H697" t="s">
        <v>50</v>
      </c>
      <c r="I697" t="s">
        <v>2621</v>
      </c>
    </row>
    <row r="698" spans="1:9" hidden="1" x14ac:dyDescent="0.25">
      <c r="A698" t="s">
        <v>2626</v>
      </c>
      <c r="B698" t="s">
        <v>2623</v>
      </c>
      <c r="C698" t="s">
        <v>2627</v>
      </c>
      <c r="D698" t="s">
        <v>83</v>
      </c>
      <c r="E698">
        <v>1</v>
      </c>
      <c r="F698">
        <v>0.29699999999999999</v>
      </c>
      <c r="G698">
        <v>0.255</v>
      </c>
      <c r="H698" t="s">
        <v>147</v>
      </c>
      <c r="I698" t="s">
        <v>1393</v>
      </c>
    </row>
    <row r="699" spans="1:9" hidden="1" x14ac:dyDescent="0.25">
      <c r="A699" t="s">
        <v>2628</v>
      </c>
      <c r="B699" t="s">
        <v>2629</v>
      </c>
      <c r="C699" t="s">
        <v>448</v>
      </c>
      <c r="D699" t="s">
        <v>83</v>
      </c>
      <c r="E699">
        <v>0</v>
      </c>
      <c r="F699">
        <v>0.24299999999999999</v>
      </c>
      <c r="G699">
        <v>0.20899999999999999</v>
      </c>
      <c r="H699" t="s">
        <v>118</v>
      </c>
      <c r="I699" t="s">
        <v>350</v>
      </c>
    </row>
    <row r="700" spans="1:9" hidden="1" x14ac:dyDescent="0.25">
      <c r="A700" t="s">
        <v>20851</v>
      </c>
      <c r="B700" t="s">
        <v>2631</v>
      </c>
      <c r="C700" t="s">
        <v>1010</v>
      </c>
      <c r="D700" t="s">
        <v>19176</v>
      </c>
      <c r="E700">
        <v>0</v>
      </c>
      <c r="F700">
        <v>0.496</v>
      </c>
      <c r="G700">
        <v>0.42699999999999999</v>
      </c>
      <c r="H700" t="s">
        <v>147</v>
      </c>
      <c r="I700" t="s">
        <v>662</v>
      </c>
    </row>
    <row r="701" spans="1:9" hidden="1" x14ac:dyDescent="0.25">
      <c r="A701" t="s">
        <v>2632</v>
      </c>
      <c r="B701" t="s">
        <v>2631</v>
      </c>
      <c r="C701" t="s">
        <v>173</v>
      </c>
      <c r="D701" t="s">
        <v>22</v>
      </c>
      <c r="E701">
        <v>1</v>
      </c>
      <c r="F701">
        <v>0.219</v>
      </c>
      <c r="G701">
        <v>0.188</v>
      </c>
      <c r="H701" t="s">
        <v>122</v>
      </c>
      <c r="I701" t="s">
        <v>316</v>
      </c>
    </row>
    <row r="702" spans="1:9" hidden="1" x14ac:dyDescent="0.25">
      <c r="A702" t="s">
        <v>2633</v>
      </c>
      <c r="B702" t="s">
        <v>2634</v>
      </c>
      <c r="C702" t="s">
        <v>2635</v>
      </c>
      <c r="D702" t="s">
        <v>44</v>
      </c>
      <c r="E702">
        <v>1</v>
      </c>
      <c r="F702">
        <v>0.45900000000000002</v>
      </c>
      <c r="G702">
        <v>0.39500000000000002</v>
      </c>
      <c r="H702" t="s">
        <v>165</v>
      </c>
      <c r="I702" t="s">
        <v>2636</v>
      </c>
    </row>
    <row r="703" spans="1:9" hidden="1" x14ac:dyDescent="0.25">
      <c r="A703" t="s">
        <v>2640</v>
      </c>
      <c r="B703" t="s">
        <v>2638</v>
      </c>
      <c r="C703" t="s">
        <v>2641</v>
      </c>
      <c r="D703" t="s">
        <v>44</v>
      </c>
      <c r="E703">
        <v>1</v>
      </c>
      <c r="F703">
        <v>0.42899999999999999</v>
      </c>
      <c r="G703">
        <v>0.36899999999999999</v>
      </c>
      <c r="H703" t="s">
        <v>765</v>
      </c>
      <c r="I703" t="s">
        <v>1146</v>
      </c>
    </row>
    <row r="704" spans="1:9" hidden="1" x14ac:dyDescent="0.25">
      <c r="A704" t="s">
        <v>2642</v>
      </c>
      <c r="B704" t="s">
        <v>2643</v>
      </c>
      <c r="C704" t="s">
        <v>1829</v>
      </c>
      <c r="D704" t="s">
        <v>19176</v>
      </c>
      <c r="E704">
        <v>0</v>
      </c>
      <c r="F704">
        <v>0.49299999999999999</v>
      </c>
      <c r="G704">
        <v>0.42399999999999999</v>
      </c>
      <c r="H704" t="s">
        <v>276</v>
      </c>
      <c r="I704" t="s">
        <v>277</v>
      </c>
    </row>
    <row r="705" spans="1:9" hidden="1" x14ac:dyDescent="0.25">
      <c r="A705" t="s">
        <v>2647</v>
      </c>
      <c r="B705" t="s">
        <v>2645</v>
      </c>
      <c r="C705" t="s">
        <v>125</v>
      </c>
      <c r="D705" t="s">
        <v>44</v>
      </c>
      <c r="E705">
        <v>0</v>
      </c>
      <c r="F705">
        <v>0.19</v>
      </c>
      <c r="G705">
        <v>0.16300000000000001</v>
      </c>
      <c r="H705" t="s">
        <v>276</v>
      </c>
      <c r="I705" t="s">
        <v>286</v>
      </c>
    </row>
    <row r="706" spans="1:9" hidden="1" x14ac:dyDescent="0.25">
      <c r="A706" t="s">
        <v>2648</v>
      </c>
      <c r="B706" t="s">
        <v>2645</v>
      </c>
      <c r="C706" t="s">
        <v>125</v>
      </c>
      <c r="D706" t="s">
        <v>44</v>
      </c>
      <c r="E706">
        <v>1</v>
      </c>
      <c r="F706">
        <v>0.39300000000000002</v>
      </c>
      <c r="G706">
        <v>0.33800000000000002</v>
      </c>
      <c r="H706" t="s">
        <v>78</v>
      </c>
      <c r="I706" t="s">
        <v>1952</v>
      </c>
    </row>
    <row r="707" spans="1:9" hidden="1" x14ac:dyDescent="0.25">
      <c r="A707" t="s">
        <v>2653</v>
      </c>
      <c r="B707" t="s">
        <v>2654</v>
      </c>
      <c r="C707" t="s">
        <v>177</v>
      </c>
      <c r="D707" t="s">
        <v>83</v>
      </c>
      <c r="E707">
        <v>1</v>
      </c>
      <c r="F707">
        <v>0.315</v>
      </c>
      <c r="G707">
        <v>0.27100000000000002</v>
      </c>
      <c r="H707" t="s">
        <v>17</v>
      </c>
      <c r="I707" t="s">
        <v>1789</v>
      </c>
    </row>
    <row r="708" spans="1:9" hidden="1" x14ac:dyDescent="0.25">
      <c r="A708" t="s">
        <v>20850</v>
      </c>
      <c r="B708" t="s">
        <v>20849</v>
      </c>
      <c r="C708" t="s">
        <v>556</v>
      </c>
      <c r="D708" t="s">
        <v>83</v>
      </c>
      <c r="E708">
        <v>1</v>
      </c>
      <c r="F708">
        <v>0.34799999999999998</v>
      </c>
      <c r="G708">
        <v>0.29899999999999999</v>
      </c>
      <c r="H708" t="s">
        <v>532</v>
      </c>
      <c r="I708" t="s">
        <v>2530</v>
      </c>
    </row>
    <row r="709" spans="1:9" hidden="1" x14ac:dyDescent="0.25">
      <c r="A709" t="s">
        <v>2659</v>
      </c>
      <c r="B709" t="s">
        <v>2660</v>
      </c>
      <c r="C709" t="s">
        <v>288</v>
      </c>
      <c r="D709" t="s">
        <v>44</v>
      </c>
      <c r="E709">
        <v>1</v>
      </c>
      <c r="F709">
        <v>0.373</v>
      </c>
      <c r="G709">
        <v>0.32100000000000001</v>
      </c>
      <c r="H709" t="s">
        <v>147</v>
      </c>
      <c r="I709" t="s">
        <v>1393</v>
      </c>
    </row>
    <row r="710" spans="1:9" hidden="1" x14ac:dyDescent="0.25">
      <c r="A710" t="s">
        <v>20848</v>
      </c>
      <c r="B710" t="s">
        <v>20847</v>
      </c>
      <c r="C710" t="s">
        <v>283</v>
      </c>
      <c r="D710" t="s">
        <v>83</v>
      </c>
      <c r="E710">
        <v>1</v>
      </c>
      <c r="F710">
        <v>0.35199999999999998</v>
      </c>
      <c r="G710">
        <v>0.30299999999999999</v>
      </c>
      <c r="H710" t="s">
        <v>73</v>
      </c>
      <c r="I710" t="s">
        <v>74</v>
      </c>
    </row>
    <row r="711" spans="1:9" hidden="1" x14ac:dyDescent="0.25">
      <c r="A711" t="s">
        <v>2668</v>
      </c>
      <c r="B711" t="s">
        <v>2669</v>
      </c>
      <c r="C711" t="s">
        <v>643</v>
      </c>
      <c r="D711" t="s">
        <v>83</v>
      </c>
      <c r="E711">
        <v>1</v>
      </c>
      <c r="F711">
        <v>0.31</v>
      </c>
      <c r="G711">
        <v>0.26700000000000002</v>
      </c>
      <c r="H711" t="s">
        <v>100</v>
      </c>
      <c r="I711" t="s">
        <v>101</v>
      </c>
    </row>
    <row r="712" spans="1:9" hidden="1" x14ac:dyDescent="0.25">
      <c r="A712" t="s">
        <v>2670</v>
      </c>
      <c r="B712" t="s">
        <v>2671</v>
      </c>
      <c r="C712" t="s">
        <v>242</v>
      </c>
      <c r="D712" t="s">
        <v>83</v>
      </c>
      <c r="E712">
        <v>1</v>
      </c>
      <c r="F712">
        <v>0.31</v>
      </c>
      <c r="G712">
        <v>0.26600000000000001</v>
      </c>
      <c r="H712" t="s">
        <v>100</v>
      </c>
      <c r="I712" t="s">
        <v>101</v>
      </c>
    </row>
    <row r="713" spans="1:9" hidden="1" x14ac:dyDescent="0.25">
      <c r="A713" t="s">
        <v>2673</v>
      </c>
      <c r="B713" t="s">
        <v>2674</v>
      </c>
      <c r="C713" t="s">
        <v>288</v>
      </c>
      <c r="D713" t="s">
        <v>83</v>
      </c>
      <c r="E713">
        <v>1</v>
      </c>
      <c r="F713">
        <v>0.34100000000000003</v>
      </c>
      <c r="G713">
        <v>0.29299999999999998</v>
      </c>
      <c r="H713" t="s">
        <v>532</v>
      </c>
      <c r="I713" t="s">
        <v>1265</v>
      </c>
    </row>
    <row r="714" spans="1:9" hidden="1" x14ac:dyDescent="0.25">
      <c r="A714" t="s">
        <v>2675</v>
      </c>
      <c r="B714" t="s">
        <v>2676</v>
      </c>
      <c r="C714" t="s">
        <v>221</v>
      </c>
      <c r="D714" t="s">
        <v>22</v>
      </c>
      <c r="E714">
        <v>1</v>
      </c>
      <c r="F714">
        <v>0.23200000000000001</v>
      </c>
      <c r="G714">
        <v>0.19900000000000001</v>
      </c>
      <c r="H714" t="s">
        <v>1477</v>
      </c>
      <c r="I714" t="s">
        <v>1478</v>
      </c>
    </row>
    <row r="715" spans="1:9" hidden="1" x14ac:dyDescent="0.25">
      <c r="A715" t="s">
        <v>2677</v>
      </c>
      <c r="B715" t="s">
        <v>2676</v>
      </c>
      <c r="C715" t="s">
        <v>288</v>
      </c>
      <c r="D715" t="s">
        <v>22</v>
      </c>
      <c r="E715">
        <v>1</v>
      </c>
      <c r="F715">
        <v>0.23300000000000001</v>
      </c>
      <c r="G715">
        <v>0.2</v>
      </c>
      <c r="H715" t="s">
        <v>532</v>
      </c>
      <c r="I715" t="s">
        <v>2530</v>
      </c>
    </row>
    <row r="716" spans="1:9" hidden="1" x14ac:dyDescent="0.25">
      <c r="A716" t="s">
        <v>2687</v>
      </c>
      <c r="B716" t="s">
        <v>2688</v>
      </c>
      <c r="C716" t="s">
        <v>881</v>
      </c>
      <c r="D716" t="s">
        <v>83</v>
      </c>
      <c r="E716">
        <v>0</v>
      </c>
      <c r="F716">
        <v>0.24299999999999999</v>
      </c>
      <c r="G716">
        <v>0.20899999999999999</v>
      </c>
      <c r="H716" t="s">
        <v>95</v>
      </c>
      <c r="I716" t="s">
        <v>951</v>
      </c>
    </row>
    <row r="717" spans="1:9" hidden="1" x14ac:dyDescent="0.25">
      <c r="A717" t="s">
        <v>2692</v>
      </c>
      <c r="B717" t="s">
        <v>2693</v>
      </c>
      <c r="C717" t="s">
        <v>231</v>
      </c>
      <c r="D717" t="s">
        <v>22</v>
      </c>
      <c r="E717">
        <v>1</v>
      </c>
      <c r="F717">
        <v>0.20799999999999999</v>
      </c>
      <c r="G717">
        <v>0.17899999999999999</v>
      </c>
      <c r="H717" t="s">
        <v>217</v>
      </c>
      <c r="I717" t="s">
        <v>843</v>
      </c>
    </row>
    <row r="718" spans="1:9" hidden="1" x14ac:dyDescent="0.25">
      <c r="A718" t="s">
        <v>2694</v>
      </c>
      <c r="B718" t="s">
        <v>2695</v>
      </c>
      <c r="C718" t="s">
        <v>948</v>
      </c>
      <c r="D718" t="s">
        <v>19176</v>
      </c>
      <c r="E718">
        <v>1</v>
      </c>
      <c r="F718">
        <v>0.63700000000000001</v>
      </c>
      <c r="G718">
        <v>0.54700000000000004</v>
      </c>
      <c r="H718" t="s">
        <v>122</v>
      </c>
      <c r="I718" t="s">
        <v>829</v>
      </c>
    </row>
    <row r="719" spans="1:9" hidden="1" x14ac:dyDescent="0.25">
      <c r="A719" t="s">
        <v>20846</v>
      </c>
      <c r="B719" t="s">
        <v>20845</v>
      </c>
      <c r="C719" t="s">
        <v>221</v>
      </c>
      <c r="D719" t="s">
        <v>44</v>
      </c>
      <c r="E719">
        <v>1</v>
      </c>
      <c r="F719">
        <v>0.4</v>
      </c>
      <c r="G719">
        <v>0.34399999999999997</v>
      </c>
      <c r="H719" t="s">
        <v>222</v>
      </c>
      <c r="I719" t="s">
        <v>1226</v>
      </c>
    </row>
    <row r="720" spans="1:9" hidden="1" x14ac:dyDescent="0.25">
      <c r="A720" t="s">
        <v>2696</v>
      </c>
      <c r="B720" t="s">
        <v>2697</v>
      </c>
      <c r="C720" t="s">
        <v>1073</v>
      </c>
      <c r="D720" t="s">
        <v>83</v>
      </c>
      <c r="E720">
        <v>1</v>
      </c>
      <c r="F720">
        <v>0.34499999999999997</v>
      </c>
      <c r="G720">
        <v>0.29699999999999999</v>
      </c>
      <c r="H720" t="s">
        <v>95</v>
      </c>
      <c r="I720" t="s">
        <v>740</v>
      </c>
    </row>
    <row r="721" spans="1:9" hidden="1" x14ac:dyDescent="0.25">
      <c r="A721" t="s">
        <v>2698</v>
      </c>
      <c r="B721" t="s">
        <v>2697</v>
      </c>
      <c r="C721" t="s">
        <v>202</v>
      </c>
      <c r="D721" t="s">
        <v>22</v>
      </c>
      <c r="E721">
        <v>1</v>
      </c>
      <c r="F721">
        <v>0.18099999999999999</v>
      </c>
      <c r="G721">
        <v>0.156</v>
      </c>
      <c r="H721" t="s">
        <v>95</v>
      </c>
      <c r="I721" t="s">
        <v>740</v>
      </c>
    </row>
    <row r="722" spans="1:9" hidden="1" x14ac:dyDescent="0.25">
      <c r="A722" t="s">
        <v>20844</v>
      </c>
      <c r="B722" t="s">
        <v>20843</v>
      </c>
      <c r="C722" t="s">
        <v>130</v>
      </c>
      <c r="D722" t="s">
        <v>19176</v>
      </c>
      <c r="E722">
        <v>1</v>
      </c>
      <c r="F722">
        <v>0.60899999999999999</v>
      </c>
      <c r="G722">
        <v>0.52400000000000002</v>
      </c>
      <c r="H722" t="s">
        <v>100</v>
      </c>
      <c r="I722" t="s">
        <v>2546</v>
      </c>
    </row>
    <row r="723" spans="1:9" hidden="1" x14ac:dyDescent="0.25">
      <c r="A723" t="s">
        <v>2701</v>
      </c>
      <c r="B723" t="s">
        <v>2702</v>
      </c>
      <c r="C723" t="s">
        <v>164</v>
      </c>
      <c r="D723" t="s">
        <v>19176</v>
      </c>
      <c r="E723">
        <v>1</v>
      </c>
      <c r="F723">
        <v>0.53</v>
      </c>
      <c r="G723">
        <v>0.45600000000000002</v>
      </c>
      <c r="H723" t="s">
        <v>73</v>
      </c>
      <c r="I723" t="s">
        <v>2703</v>
      </c>
    </row>
    <row r="724" spans="1:9" hidden="1" x14ac:dyDescent="0.25">
      <c r="A724" t="s">
        <v>20842</v>
      </c>
      <c r="B724" t="s">
        <v>2709</v>
      </c>
      <c r="C724" t="s">
        <v>448</v>
      </c>
      <c r="D724" t="s">
        <v>83</v>
      </c>
      <c r="E724">
        <v>1</v>
      </c>
      <c r="F724">
        <v>0.32100000000000001</v>
      </c>
      <c r="G724">
        <v>0.27600000000000002</v>
      </c>
      <c r="H724" t="s">
        <v>222</v>
      </c>
      <c r="I724" t="s">
        <v>775</v>
      </c>
    </row>
    <row r="725" spans="1:9" hidden="1" x14ac:dyDescent="0.25">
      <c r="A725" t="s">
        <v>2711</v>
      </c>
      <c r="B725" t="s">
        <v>2709</v>
      </c>
      <c r="C725" t="s">
        <v>2712</v>
      </c>
      <c r="D725" t="s">
        <v>83</v>
      </c>
      <c r="E725">
        <v>1</v>
      </c>
      <c r="F725">
        <v>0.26500000000000001</v>
      </c>
      <c r="G725">
        <v>0.22800000000000001</v>
      </c>
      <c r="H725" t="s">
        <v>62</v>
      </c>
      <c r="I725" t="s">
        <v>2713</v>
      </c>
    </row>
    <row r="726" spans="1:9" hidden="1" x14ac:dyDescent="0.25">
      <c r="A726" t="s">
        <v>2714</v>
      </c>
      <c r="B726" t="s">
        <v>2709</v>
      </c>
      <c r="C726" t="s">
        <v>139</v>
      </c>
      <c r="D726" t="s">
        <v>83</v>
      </c>
      <c r="E726">
        <v>1</v>
      </c>
      <c r="F726">
        <v>0.32300000000000001</v>
      </c>
      <c r="G726">
        <v>0.27700000000000002</v>
      </c>
      <c r="H726" t="s">
        <v>342</v>
      </c>
      <c r="I726" t="s">
        <v>917</v>
      </c>
    </row>
    <row r="727" spans="1:9" hidden="1" x14ac:dyDescent="0.25">
      <c r="A727" t="s">
        <v>2718</v>
      </c>
      <c r="B727" t="s">
        <v>2709</v>
      </c>
      <c r="C727" t="s">
        <v>405</v>
      </c>
      <c r="D727" t="s">
        <v>83</v>
      </c>
      <c r="E727">
        <v>1</v>
      </c>
      <c r="F727">
        <v>0.34799999999999998</v>
      </c>
      <c r="G727">
        <v>0.29899999999999999</v>
      </c>
      <c r="H727" t="s">
        <v>415</v>
      </c>
      <c r="I727" t="s">
        <v>2719</v>
      </c>
    </row>
    <row r="728" spans="1:9" hidden="1" x14ac:dyDescent="0.25">
      <c r="A728" t="s">
        <v>2721</v>
      </c>
      <c r="B728" t="s">
        <v>2709</v>
      </c>
      <c r="C728" t="s">
        <v>87</v>
      </c>
      <c r="D728" t="s">
        <v>44</v>
      </c>
      <c r="E728">
        <v>0</v>
      </c>
      <c r="F728">
        <v>0.35099999999999998</v>
      </c>
      <c r="G728">
        <v>0.30199999999999999</v>
      </c>
      <c r="H728" t="s">
        <v>1477</v>
      </c>
      <c r="I728" t="s">
        <v>1478</v>
      </c>
    </row>
    <row r="729" spans="1:9" hidden="1" x14ac:dyDescent="0.25">
      <c r="A729" t="s">
        <v>20841</v>
      </c>
      <c r="B729" t="s">
        <v>2709</v>
      </c>
      <c r="C729" t="s">
        <v>99</v>
      </c>
      <c r="D729" t="s">
        <v>44</v>
      </c>
      <c r="E729">
        <v>1</v>
      </c>
      <c r="F729">
        <v>0.46</v>
      </c>
      <c r="G729">
        <v>0.39500000000000002</v>
      </c>
      <c r="H729" t="s">
        <v>152</v>
      </c>
      <c r="I729" t="s">
        <v>170</v>
      </c>
    </row>
    <row r="730" spans="1:9" hidden="1" x14ac:dyDescent="0.25">
      <c r="A730" t="s">
        <v>2725</v>
      </c>
      <c r="B730" t="s">
        <v>2726</v>
      </c>
      <c r="C730" t="s">
        <v>516</v>
      </c>
      <c r="D730" t="s">
        <v>83</v>
      </c>
      <c r="E730">
        <v>0</v>
      </c>
      <c r="F730">
        <v>0.19700000000000001</v>
      </c>
      <c r="G730">
        <v>0.16900000000000001</v>
      </c>
      <c r="H730" t="s">
        <v>114</v>
      </c>
      <c r="I730" t="s">
        <v>587</v>
      </c>
    </row>
    <row r="731" spans="1:9" hidden="1" x14ac:dyDescent="0.25">
      <c r="A731" t="s">
        <v>19033</v>
      </c>
      <c r="B731" t="s">
        <v>19032</v>
      </c>
      <c r="C731" t="s">
        <v>448</v>
      </c>
      <c r="D731" t="s">
        <v>44</v>
      </c>
      <c r="E731">
        <v>0</v>
      </c>
      <c r="F731">
        <v>0.29499999999999998</v>
      </c>
      <c r="G731">
        <v>0.253</v>
      </c>
      <c r="H731" t="s">
        <v>222</v>
      </c>
      <c r="I731" t="s">
        <v>223</v>
      </c>
    </row>
    <row r="732" spans="1:9" hidden="1" x14ac:dyDescent="0.25">
      <c r="A732" t="s">
        <v>2730</v>
      </c>
      <c r="B732" t="s">
        <v>2731</v>
      </c>
      <c r="C732" t="s">
        <v>526</v>
      </c>
      <c r="D732" t="s">
        <v>44</v>
      </c>
      <c r="E732">
        <v>1</v>
      </c>
      <c r="F732">
        <v>0.379</v>
      </c>
      <c r="G732">
        <v>0.32600000000000001</v>
      </c>
      <c r="H732" t="s">
        <v>126</v>
      </c>
      <c r="I732" t="s">
        <v>1777</v>
      </c>
    </row>
    <row r="733" spans="1:9" hidden="1" x14ac:dyDescent="0.25">
      <c r="A733" t="s">
        <v>2732</v>
      </c>
      <c r="B733" t="s">
        <v>2731</v>
      </c>
      <c r="C733" t="s">
        <v>363</v>
      </c>
      <c r="D733" t="s">
        <v>44</v>
      </c>
      <c r="E733">
        <v>1</v>
      </c>
      <c r="F733">
        <v>0.38300000000000001</v>
      </c>
      <c r="G733">
        <v>0.32900000000000001</v>
      </c>
      <c r="H733" t="s">
        <v>693</v>
      </c>
      <c r="I733" t="s">
        <v>694</v>
      </c>
    </row>
    <row r="734" spans="1:9" hidden="1" x14ac:dyDescent="0.25">
      <c r="A734" t="s">
        <v>20840</v>
      </c>
      <c r="B734" t="s">
        <v>2734</v>
      </c>
      <c r="C734" t="s">
        <v>433</v>
      </c>
      <c r="D734" t="s">
        <v>19176</v>
      </c>
      <c r="E734">
        <v>1</v>
      </c>
      <c r="F734">
        <v>0.58799999999999997</v>
      </c>
      <c r="G734">
        <v>0.50600000000000001</v>
      </c>
      <c r="H734" t="s">
        <v>2209</v>
      </c>
      <c r="I734" t="s">
        <v>2210</v>
      </c>
    </row>
    <row r="735" spans="1:9" hidden="1" x14ac:dyDescent="0.25">
      <c r="A735" t="s">
        <v>2736</v>
      </c>
      <c r="B735" t="s">
        <v>2737</v>
      </c>
      <c r="C735" t="s">
        <v>881</v>
      </c>
      <c r="D735" t="s">
        <v>19176</v>
      </c>
      <c r="E735">
        <v>1</v>
      </c>
      <c r="F735">
        <v>0.67</v>
      </c>
      <c r="G735">
        <v>0.57599999999999996</v>
      </c>
      <c r="H735" t="s">
        <v>342</v>
      </c>
      <c r="I735" t="s">
        <v>2724</v>
      </c>
    </row>
    <row r="736" spans="1:9" hidden="1" x14ac:dyDescent="0.25">
      <c r="A736" t="s">
        <v>2738</v>
      </c>
      <c r="B736" t="s">
        <v>2737</v>
      </c>
      <c r="C736" t="s">
        <v>405</v>
      </c>
      <c r="D736" t="s">
        <v>22</v>
      </c>
      <c r="E736">
        <v>1</v>
      </c>
      <c r="F736">
        <v>0.24199999999999999</v>
      </c>
      <c r="G736">
        <v>0.20799999999999999</v>
      </c>
      <c r="H736" t="s">
        <v>359</v>
      </c>
      <c r="I736" t="s">
        <v>1339</v>
      </c>
    </row>
    <row r="737" spans="1:9" hidden="1" x14ac:dyDescent="0.25">
      <c r="A737" t="s">
        <v>20839</v>
      </c>
      <c r="B737" t="s">
        <v>2740</v>
      </c>
      <c r="C737" t="s">
        <v>1010</v>
      </c>
      <c r="D737" t="s">
        <v>22</v>
      </c>
      <c r="E737">
        <v>1</v>
      </c>
      <c r="F737">
        <v>0.215</v>
      </c>
      <c r="G737">
        <v>0.184</v>
      </c>
      <c r="H737" t="s">
        <v>135</v>
      </c>
      <c r="I737" t="s">
        <v>1979</v>
      </c>
    </row>
    <row r="738" spans="1:9" hidden="1" x14ac:dyDescent="0.25">
      <c r="A738" t="s">
        <v>2739</v>
      </c>
      <c r="B738" t="s">
        <v>2740</v>
      </c>
      <c r="C738" t="s">
        <v>2741</v>
      </c>
      <c r="D738" t="s">
        <v>44</v>
      </c>
      <c r="E738">
        <v>1</v>
      </c>
      <c r="F738">
        <v>0.36199999999999999</v>
      </c>
      <c r="G738">
        <v>0.311</v>
      </c>
      <c r="H738" t="s">
        <v>254</v>
      </c>
      <c r="I738" t="s">
        <v>255</v>
      </c>
    </row>
    <row r="739" spans="1:9" hidden="1" x14ac:dyDescent="0.25">
      <c r="A739" t="s">
        <v>2752</v>
      </c>
      <c r="B739" t="s">
        <v>2751</v>
      </c>
      <c r="C739" t="s">
        <v>87</v>
      </c>
      <c r="D739" t="s">
        <v>44</v>
      </c>
      <c r="E739">
        <v>1</v>
      </c>
      <c r="F739">
        <v>0.38200000000000001</v>
      </c>
      <c r="G739">
        <v>0.32900000000000001</v>
      </c>
      <c r="H739" t="s">
        <v>456</v>
      </c>
      <c r="I739" t="s">
        <v>997</v>
      </c>
    </row>
    <row r="740" spans="1:9" hidden="1" x14ac:dyDescent="0.25">
      <c r="A740" t="s">
        <v>2753</v>
      </c>
      <c r="B740" t="s">
        <v>2754</v>
      </c>
      <c r="C740" t="s">
        <v>2755</v>
      </c>
      <c r="D740" t="s">
        <v>22</v>
      </c>
      <c r="E740">
        <v>1</v>
      </c>
      <c r="F740">
        <v>0.18099999999999999</v>
      </c>
      <c r="G740">
        <v>0.155</v>
      </c>
      <c r="H740" t="s">
        <v>165</v>
      </c>
      <c r="I740" t="s">
        <v>1152</v>
      </c>
    </row>
    <row r="741" spans="1:9" hidden="1" x14ac:dyDescent="0.25">
      <c r="A741" t="s">
        <v>2765</v>
      </c>
      <c r="B741" t="s">
        <v>2766</v>
      </c>
      <c r="C741" t="s">
        <v>493</v>
      </c>
      <c r="D741" t="s">
        <v>22</v>
      </c>
      <c r="E741">
        <v>1</v>
      </c>
      <c r="F741">
        <v>0.23499999999999999</v>
      </c>
      <c r="G741">
        <v>0.20200000000000001</v>
      </c>
      <c r="H741" t="s">
        <v>100</v>
      </c>
      <c r="I741" t="s">
        <v>547</v>
      </c>
    </row>
    <row r="742" spans="1:9" hidden="1" x14ac:dyDescent="0.25">
      <c r="A742" t="s">
        <v>2776</v>
      </c>
      <c r="B742" t="s">
        <v>2775</v>
      </c>
      <c r="C742" t="s">
        <v>21</v>
      </c>
      <c r="D742" t="s">
        <v>22</v>
      </c>
      <c r="E742">
        <v>1</v>
      </c>
      <c r="F742">
        <v>0.19800000000000001</v>
      </c>
      <c r="G742">
        <v>0.17</v>
      </c>
      <c r="H742" t="s">
        <v>17</v>
      </c>
      <c r="I742" t="s">
        <v>1524</v>
      </c>
    </row>
    <row r="743" spans="1:9" hidden="1" x14ac:dyDescent="0.25">
      <c r="A743" t="s">
        <v>20838</v>
      </c>
      <c r="B743" t="s">
        <v>20837</v>
      </c>
      <c r="C743" t="s">
        <v>282</v>
      </c>
      <c r="D743" t="s">
        <v>19176</v>
      </c>
      <c r="E743">
        <v>0</v>
      </c>
      <c r="F743">
        <v>0.44600000000000001</v>
      </c>
      <c r="G743">
        <v>0.38400000000000001</v>
      </c>
      <c r="H743" t="s">
        <v>319</v>
      </c>
      <c r="I743" t="s">
        <v>320</v>
      </c>
    </row>
    <row r="744" spans="1:9" hidden="1" x14ac:dyDescent="0.25">
      <c r="A744" t="s">
        <v>2787</v>
      </c>
      <c r="B744" t="s">
        <v>2788</v>
      </c>
      <c r="C744" t="s">
        <v>1235</v>
      </c>
      <c r="D744" t="s">
        <v>44</v>
      </c>
      <c r="E744">
        <v>1</v>
      </c>
      <c r="F744">
        <v>0.44600000000000001</v>
      </c>
      <c r="G744">
        <v>0.38300000000000001</v>
      </c>
      <c r="H744" t="s">
        <v>62</v>
      </c>
      <c r="I744" t="s">
        <v>1892</v>
      </c>
    </row>
    <row r="745" spans="1:9" hidden="1" x14ac:dyDescent="0.25">
      <c r="A745" t="s">
        <v>2789</v>
      </c>
      <c r="B745" t="s">
        <v>2790</v>
      </c>
      <c r="C745" t="s">
        <v>151</v>
      </c>
      <c r="D745" t="s">
        <v>83</v>
      </c>
      <c r="E745">
        <v>0</v>
      </c>
      <c r="F745">
        <v>0.23400000000000001</v>
      </c>
      <c r="G745">
        <v>0.20100000000000001</v>
      </c>
      <c r="H745" t="s">
        <v>62</v>
      </c>
      <c r="I745" t="s">
        <v>1682</v>
      </c>
    </row>
    <row r="746" spans="1:9" hidden="1" x14ac:dyDescent="0.25">
      <c r="A746" t="s">
        <v>20836</v>
      </c>
      <c r="B746" t="s">
        <v>20834</v>
      </c>
      <c r="C746" t="s">
        <v>2755</v>
      </c>
      <c r="D746" t="s">
        <v>638</v>
      </c>
      <c r="E746">
        <v>0</v>
      </c>
      <c r="F746">
        <v>1.0569999999999999</v>
      </c>
      <c r="G746">
        <v>0.90900000000000003</v>
      </c>
      <c r="H746" t="s">
        <v>238</v>
      </c>
      <c r="I746" t="s">
        <v>519</v>
      </c>
    </row>
    <row r="747" spans="1:9" hidden="1" x14ac:dyDescent="0.25">
      <c r="A747" t="s">
        <v>20835</v>
      </c>
      <c r="B747" t="s">
        <v>20834</v>
      </c>
      <c r="C747" t="s">
        <v>39</v>
      </c>
      <c r="D747" t="s">
        <v>184</v>
      </c>
      <c r="E747">
        <v>1</v>
      </c>
      <c r="F747">
        <v>0.86499999999999999</v>
      </c>
      <c r="G747">
        <v>0.74399999999999999</v>
      </c>
      <c r="H747" t="s">
        <v>498</v>
      </c>
      <c r="I747" t="s">
        <v>499</v>
      </c>
    </row>
    <row r="748" spans="1:9" hidden="1" x14ac:dyDescent="0.25">
      <c r="A748" t="s">
        <v>19031</v>
      </c>
      <c r="B748" t="s">
        <v>19029</v>
      </c>
      <c r="C748" t="s">
        <v>221</v>
      </c>
      <c r="D748" t="s">
        <v>44</v>
      </c>
      <c r="E748">
        <v>0</v>
      </c>
      <c r="F748">
        <v>0.35599999999999998</v>
      </c>
      <c r="G748">
        <v>0.30599999999999999</v>
      </c>
      <c r="H748" t="s">
        <v>2142</v>
      </c>
      <c r="I748" t="s">
        <v>2143</v>
      </c>
    </row>
    <row r="749" spans="1:9" hidden="1" x14ac:dyDescent="0.25">
      <c r="A749" t="s">
        <v>19030</v>
      </c>
      <c r="B749" t="s">
        <v>19029</v>
      </c>
      <c r="C749" t="s">
        <v>1026</v>
      </c>
      <c r="D749" t="s">
        <v>44</v>
      </c>
      <c r="E749">
        <v>1</v>
      </c>
      <c r="F749">
        <v>0.39200000000000002</v>
      </c>
      <c r="G749">
        <v>0.33700000000000002</v>
      </c>
      <c r="H749" t="s">
        <v>580</v>
      </c>
      <c r="I749" t="s">
        <v>1740</v>
      </c>
    </row>
    <row r="750" spans="1:9" hidden="1" x14ac:dyDescent="0.25">
      <c r="A750" t="s">
        <v>2796</v>
      </c>
      <c r="B750" t="s">
        <v>2797</v>
      </c>
      <c r="C750" t="s">
        <v>826</v>
      </c>
      <c r="D750" t="s">
        <v>22</v>
      </c>
      <c r="E750">
        <v>1</v>
      </c>
      <c r="F750">
        <v>0.19800000000000001</v>
      </c>
      <c r="G750">
        <v>0.17</v>
      </c>
      <c r="H750" t="s">
        <v>73</v>
      </c>
      <c r="I750" t="s">
        <v>1001</v>
      </c>
    </row>
    <row r="751" spans="1:9" hidden="1" x14ac:dyDescent="0.25">
      <c r="A751" t="s">
        <v>2798</v>
      </c>
      <c r="B751" t="s">
        <v>2799</v>
      </c>
      <c r="C751" t="s">
        <v>199</v>
      </c>
      <c r="D751" t="s">
        <v>22</v>
      </c>
      <c r="E751">
        <v>1</v>
      </c>
      <c r="F751">
        <v>0.23699999999999999</v>
      </c>
      <c r="G751">
        <v>0.20399999999999999</v>
      </c>
      <c r="H751" t="s">
        <v>95</v>
      </c>
      <c r="I751" t="s">
        <v>965</v>
      </c>
    </row>
    <row r="752" spans="1:9" hidden="1" x14ac:dyDescent="0.25">
      <c r="A752" t="s">
        <v>2800</v>
      </c>
      <c r="B752" t="s">
        <v>2801</v>
      </c>
      <c r="C752" t="s">
        <v>288</v>
      </c>
      <c r="D752" t="s">
        <v>22</v>
      </c>
      <c r="E752">
        <v>1</v>
      </c>
      <c r="F752">
        <v>0.23100000000000001</v>
      </c>
      <c r="G752">
        <v>0.19900000000000001</v>
      </c>
      <c r="H752" t="s">
        <v>114</v>
      </c>
      <c r="I752" t="s">
        <v>587</v>
      </c>
    </row>
    <row r="753" spans="1:9" hidden="1" x14ac:dyDescent="0.25">
      <c r="A753" t="s">
        <v>2802</v>
      </c>
      <c r="B753" t="s">
        <v>2801</v>
      </c>
      <c r="C753" t="s">
        <v>39</v>
      </c>
      <c r="D753" t="s">
        <v>83</v>
      </c>
      <c r="E753">
        <v>1</v>
      </c>
      <c r="F753">
        <v>0.312</v>
      </c>
      <c r="G753">
        <v>0.26900000000000002</v>
      </c>
      <c r="H753" t="s">
        <v>617</v>
      </c>
      <c r="I753" t="s">
        <v>674</v>
      </c>
    </row>
    <row r="754" spans="1:9" hidden="1" x14ac:dyDescent="0.25">
      <c r="A754" t="s">
        <v>2803</v>
      </c>
      <c r="B754" t="s">
        <v>2804</v>
      </c>
      <c r="C754" t="s">
        <v>221</v>
      </c>
      <c r="D754" t="s">
        <v>83</v>
      </c>
      <c r="E754">
        <v>1</v>
      </c>
      <c r="F754">
        <v>0.28799999999999998</v>
      </c>
      <c r="G754">
        <v>0.248</v>
      </c>
      <c r="H754" t="s">
        <v>114</v>
      </c>
      <c r="I754" t="s">
        <v>587</v>
      </c>
    </row>
    <row r="755" spans="1:9" hidden="1" x14ac:dyDescent="0.25">
      <c r="A755" t="s">
        <v>2805</v>
      </c>
      <c r="B755" t="s">
        <v>2804</v>
      </c>
      <c r="C755" t="s">
        <v>285</v>
      </c>
      <c r="D755" t="s">
        <v>83</v>
      </c>
      <c r="E755">
        <v>1</v>
      </c>
      <c r="F755">
        <v>0.28299999999999997</v>
      </c>
      <c r="G755">
        <v>0.24399999999999999</v>
      </c>
      <c r="H755" t="s">
        <v>222</v>
      </c>
      <c r="I755" t="s">
        <v>775</v>
      </c>
    </row>
    <row r="756" spans="1:9" hidden="1" x14ac:dyDescent="0.25">
      <c r="A756" t="s">
        <v>2808</v>
      </c>
      <c r="B756" t="s">
        <v>2809</v>
      </c>
      <c r="C756" t="s">
        <v>151</v>
      </c>
      <c r="D756" t="s">
        <v>44</v>
      </c>
      <c r="E756">
        <v>1</v>
      </c>
      <c r="F756">
        <v>0.376</v>
      </c>
      <c r="G756">
        <v>0.32300000000000001</v>
      </c>
      <c r="H756" t="s">
        <v>135</v>
      </c>
      <c r="I756" t="s">
        <v>1979</v>
      </c>
    </row>
    <row r="757" spans="1:9" hidden="1" x14ac:dyDescent="0.25">
      <c r="A757" t="s">
        <v>2812</v>
      </c>
      <c r="B757" t="s">
        <v>2813</v>
      </c>
      <c r="C757" t="s">
        <v>39</v>
      </c>
      <c r="D757" t="s">
        <v>83</v>
      </c>
      <c r="E757">
        <v>1</v>
      </c>
      <c r="F757">
        <v>0.26</v>
      </c>
      <c r="G757">
        <v>0.223</v>
      </c>
      <c r="H757" t="s">
        <v>114</v>
      </c>
      <c r="I757" t="s">
        <v>2814</v>
      </c>
    </row>
    <row r="758" spans="1:9" hidden="1" x14ac:dyDescent="0.25">
      <c r="A758" t="s">
        <v>20833</v>
      </c>
      <c r="B758" t="s">
        <v>20832</v>
      </c>
      <c r="C758" t="s">
        <v>493</v>
      </c>
      <c r="D758" t="s">
        <v>19176</v>
      </c>
      <c r="E758">
        <v>1</v>
      </c>
      <c r="F758">
        <v>0.57699999999999996</v>
      </c>
      <c r="G758">
        <v>0.496</v>
      </c>
      <c r="H758" t="s">
        <v>693</v>
      </c>
      <c r="I758" t="s">
        <v>3327</v>
      </c>
    </row>
    <row r="759" spans="1:9" hidden="1" x14ac:dyDescent="0.25">
      <c r="A759" t="s">
        <v>20831</v>
      </c>
      <c r="B759" t="s">
        <v>2826</v>
      </c>
      <c r="C759" t="s">
        <v>221</v>
      </c>
      <c r="D759" t="s">
        <v>19176</v>
      </c>
      <c r="E759">
        <v>0</v>
      </c>
      <c r="F759">
        <v>0.51</v>
      </c>
      <c r="G759">
        <v>0.439</v>
      </c>
      <c r="H759" t="s">
        <v>122</v>
      </c>
      <c r="I759" t="s">
        <v>1649</v>
      </c>
    </row>
    <row r="760" spans="1:9" hidden="1" x14ac:dyDescent="0.25">
      <c r="A760" t="s">
        <v>2825</v>
      </c>
      <c r="B760" t="s">
        <v>2826</v>
      </c>
      <c r="C760" t="s">
        <v>283</v>
      </c>
      <c r="D760" t="s">
        <v>22</v>
      </c>
      <c r="E760">
        <v>1</v>
      </c>
      <c r="F760">
        <v>0.20100000000000001</v>
      </c>
      <c r="G760">
        <v>0.17299999999999999</v>
      </c>
      <c r="H760" t="s">
        <v>227</v>
      </c>
      <c r="I760" t="s">
        <v>228</v>
      </c>
    </row>
    <row r="761" spans="1:9" hidden="1" x14ac:dyDescent="0.25">
      <c r="A761" t="s">
        <v>20830</v>
      </c>
      <c r="B761" t="s">
        <v>2826</v>
      </c>
      <c r="C761" t="s">
        <v>173</v>
      </c>
      <c r="D761" t="s">
        <v>184</v>
      </c>
      <c r="E761">
        <v>1</v>
      </c>
      <c r="F761">
        <v>0.71299999999999997</v>
      </c>
      <c r="G761">
        <v>0.61299999999999999</v>
      </c>
      <c r="H761" t="s">
        <v>135</v>
      </c>
      <c r="I761" t="s">
        <v>136</v>
      </c>
    </row>
    <row r="762" spans="1:9" x14ac:dyDescent="0.25">
      <c r="A762" s="106" t="s">
        <v>2830</v>
      </c>
      <c r="B762" s="106" t="s">
        <v>2831</v>
      </c>
      <c r="C762" s="106" t="s">
        <v>139</v>
      </c>
      <c r="D762" s="106" t="s">
        <v>44</v>
      </c>
      <c r="E762" s="106">
        <v>1</v>
      </c>
      <c r="F762" s="106">
        <v>0.41499999999999998</v>
      </c>
      <c r="G762" s="106">
        <v>0.35699999999999998</v>
      </c>
      <c r="H762" s="106" t="s">
        <v>110</v>
      </c>
      <c r="I762" s="106" t="s">
        <v>211</v>
      </c>
    </row>
    <row r="763" spans="1:9" hidden="1" x14ac:dyDescent="0.25">
      <c r="A763" t="s">
        <v>2834</v>
      </c>
      <c r="B763" t="s">
        <v>2835</v>
      </c>
      <c r="C763" t="s">
        <v>832</v>
      </c>
      <c r="D763" t="s">
        <v>83</v>
      </c>
      <c r="E763">
        <v>1</v>
      </c>
      <c r="F763">
        <v>0.316</v>
      </c>
      <c r="G763">
        <v>0.27200000000000002</v>
      </c>
      <c r="H763" t="s">
        <v>62</v>
      </c>
      <c r="I763" t="s">
        <v>980</v>
      </c>
    </row>
    <row r="764" spans="1:9" hidden="1" x14ac:dyDescent="0.25">
      <c r="A764" t="s">
        <v>2837</v>
      </c>
      <c r="B764" t="s">
        <v>2838</v>
      </c>
      <c r="C764" t="s">
        <v>2839</v>
      </c>
      <c r="D764" t="s">
        <v>22</v>
      </c>
      <c r="E764">
        <v>1</v>
      </c>
      <c r="F764">
        <v>0.23200000000000001</v>
      </c>
      <c r="G764">
        <v>0.19900000000000001</v>
      </c>
      <c r="H764" t="s">
        <v>254</v>
      </c>
      <c r="I764" t="s">
        <v>1024</v>
      </c>
    </row>
    <row r="765" spans="1:9" hidden="1" x14ac:dyDescent="0.25">
      <c r="A765" t="s">
        <v>2841</v>
      </c>
      <c r="B765" t="s">
        <v>2842</v>
      </c>
      <c r="C765" t="s">
        <v>2843</v>
      </c>
      <c r="D765" t="s">
        <v>44</v>
      </c>
      <c r="E765">
        <v>0</v>
      </c>
      <c r="F765">
        <v>0.29399999999999998</v>
      </c>
      <c r="G765">
        <v>0.253</v>
      </c>
      <c r="H765" t="s">
        <v>67</v>
      </c>
      <c r="I765" t="s">
        <v>291</v>
      </c>
    </row>
    <row r="766" spans="1:9" hidden="1" x14ac:dyDescent="0.25">
      <c r="A766" t="s">
        <v>2844</v>
      </c>
      <c r="B766" t="s">
        <v>2845</v>
      </c>
      <c r="C766" t="s">
        <v>177</v>
      </c>
      <c r="D766" t="s">
        <v>22</v>
      </c>
      <c r="E766">
        <v>1</v>
      </c>
      <c r="F766">
        <v>0.152</v>
      </c>
      <c r="G766">
        <v>0.13</v>
      </c>
      <c r="H766" t="s">
        <v>118</v>
      </c>
      <c r="I766" t="s">
        <v>1083</v>
      </c>
    </row>
    <row r="767" spans="1:9" hidden="1" x14ac:dyDescent="0.25">
      <c r="A767" t="s">
        <v>20829</v>
      </c>
      <c r="B767" t="s">
        <v>20828</v>
      </c>
      <c r="C767" t="s">
        <v>363</v>
      </c>
      <c r="D767" t="s">
        <v>44</v>
      </c>
      <c r="E767">
        <v>1</v>
      </c>
      <c r="F767">
        <v>0.40100000000000002</v>
      </c>
      <c r="G767">
        <v>0.34499999999999997</v>
      </c>
      <c r="H767" t="s">
        <v>2142</v>
      </c>
      <c r="I767" t="s">
        <v>2143</v>
      </c>
    </row>
    <row r="768" spans="1:9" hidden="1" x14ac:dyDescent="0.25">
      <c r="A768" t="s">
        <v>19028</v>
      </c>
      <c r="B768" t="s">
        <v>19027</v>
      </c>
      <c r="C768" t="s">
        <v>285</v>
      </c>
      <c r="D768" t="s">
        <v>83</v>
      </c>
      <c r="E768">
        <v>1</v>
      </c>
      <c r="F768">
        <v>0.254</v>
      </c>
      <c r="G768">
        <v>0.219</v>
      </c>
      <c r="H768" t="s">
        <v>126</v>
      </c>
      <c r="I768" t="s">
        <v>336</v>
      </c>
    </row>
    <row r="769" spans="1:9" hidden="1" x14ac:dyDescent="0.25">
      <c r="A769" t="s">
        <v>2848</v>
      </c>
      <c r="B769" t="s">
        <v>2849</v>
      </c>
      <c r="C769" t="s">
        <v>221</v>
      </c>
      <c r="D769" t="s">
        <v>44</v>
      </c>
      <c r="E769">
        <v>1</v>
      </c>
      <c r="F769">
        <v>0.434</v>
      </c>
      <c r="G769">
        <v>0.373</v>
      </c>
      <c r="H769" t="s">
        <v>126</v>
      </c>
      <c r="I769" t="s">
        <v>480</v>
      </c>
    </row>
    <row r="770" spans="1:9" hidden="1" x14ac:dyDescent="0.25">
      <c r="A770" t="s">
        <v>2851</v>
      </c>
      <c r="B770" t="s">
        <v>2849</v>
      </c>
      <c r="C770" t="s">
        <v>826</v>
      </c>
      <c r="D770" t="s">
        <v>83</v>
      </c>
      <c r="E770">
        <v>1</v>
      </c>
      <c r="F770">
        <v>0.313</v>
      </c>
      <c r="G770">
        <v>0.26900000000000002</v>
      </c>
      <c r="H770" t="s">
        <v>1477</v>
      </c>
      <c r="I770" t="s">
        <v>1478</v>
      </c>
    </row>
    <row r="771" spans="1:9" hidden="1" x14ac:dyDescent="0.25">
      <c r="A771" t="s">
        <v>20827</v>
      </c>
      <c r="B771" t="s">
        <v>2849</v>
      </c>
      <c r="C771" t="s">
        <v>177</v>
      </c>
      <c r="D771" t="s">
        <v>44</v>
      </c>
      <c r="E771">
        <v>1</v>
      </c>
      <c r="F771">
        <v>0.42499999999999999</v>
      </c>
      <c r="G771">
        <v>0.36499999999999999</v>
      </c>
      <c r="H771" t="s">
        <v>906</v>
      </c>
      <c r="I771" t="s">
        <v>1019</v>
      </c>
    </row>
    <row r="772" spans="1:9" hidden="1" x14ac:dyDescent="0.25">
      <c r="A772" t="s">
        <v>20826</v>
      </c>
      <c r="B772" t="s">
        <v>2849</v>
      </c>
      <c r="C772" t="s">
        <v>173</v>
      </c>
      <c r="D772" t="s">
        <v>44</v>
      </c>
      <c r="E772">
        <v>1</v>
      </c>
      <c r="F772">
        <v>0.375</v>
      </c>
      <c r="G772">
        <v>0.32200000000000001</v>
      </c>
      <c r="H772" t="s">
        <v>1283</v>
      </c>
      <c r="I772" t="s">
        <v>1284</v>
      </c>
    </row>
    <row r="773" spans="1:9" hidden="1" x14ac:dyDescent="0.25">
      <c r="A773" t="s">
        <v>2860</v>
      </c>
      <c r="B773" t="s">
        <v>2861</v>
      </c>
      <c r="C773" t="s">
        <v>1159</v>
      </c>
      <c r="D773" t="s">
        <v>83</v>
      </c>
      <c r="E773">
        <v>1</v>
      </c>
      <c r="F773">
        <v>0.27100000000000002</v>
      </c>
      <c r="G773">
        <v>0.23300000000000001</v>
      </c>
      <c r="H773" t="s">
        <v>437</v>
      </c>
      <c r="I773" t="s">
        <v>1617</v>
      </c>
    </row>
    <row r="774" spans="1:9" hidden="1" x14ac:dyDescent="0.25">
      <c r="A774" t="s">
        <v>2862</v>
      </c>
      <c r="B774" t="s">
        <v>2863</v>
      </c>
      <c r="C774" t="s">
        <v>47</v>
      </c>
      <c r="D774" t="s">
        <v>44</v>
      </c>
      <c r="E774">
        <v>1</v>
      </c>
      <c r="F774">
        <v>0.37</v>
      </c>
      <c r="G774">
        <v>0.318</v>
      </c>
      <c r="H774" t="s">
        <v>765</v>
      </c>
      <c r="I774" t="s">
        <v>766</v>
      </c>
    </row>
    <row r="775" spans="1:9" hidden="1" x14ac:dyDescent="0.25">
      <c r="A775" t="s">
        <v>2864</v>
      </c>
      <c r="B775" t="s">
        <v>2865</v>
      </c>
      <c r="C775" t="s">
        <v>441</v>
      </c>
      <c r="D775" t="s">
        <v>83</v>
      </c>
      <c r="E775">
        <v>1</v>
      </c>
      <c r="F775">
        <v>0.30099999999999999</v>
      </c>
      <c r="G775">
        <v>0.25900000000000001</v>
      </c>
      <c r="H775" t="s">
        <v>147</v>
      </c>
      <c r="I775" t="s">
        <v>1393</v>
      </c>
    </row>
    <row r="776" spans="1:9" hidden="1" x14ac:dyDescent="0.25">
      <c r="A776" t="s">
        <v>2868</v>
      </c>
      <c r="B776" t="s">
        <v>2869</v>
      </c>
      <c r="C776" t="s">
        <v>2870</v>
      </c>
      <c r="D776" t="s">
        <v>83</v>
      </c>
      <c r="E776">
        <v>1</v>
      </c>
      <c r="F776">
        <v>0.317</v>
      </c>
      <c r="G776">
        <v>0.27300000000000002</v>
      </c>
      <c r="H776" t="s">
        <v>693</v>
      </c>
      <c r="I776" t="s">
        <v>694</v>
      </c>
    </row>
    <row r="777" spans="1:9" hidden="1" x14ac:dyDescent="0.25">
      <c r="A777" t="s">
        <v>20825</v>
      </c>
      <c r="B777" t="s">
        <v>20824</v>
      </c>
      <c r="C777" t="s">
        <v>3594</v>
      </c>
      <c r="D777" t="s">
        <v>44</v>
      </c>
      <c r="E777">
        <v>0</v>
      </c>
      <c r="F777">
        <v>0.20399999999999999</v>
      </c>
      <c r="G777">
        <v>0.17599999999999999</v>
      </c>
      <c r="H777" t="s">
        <v>89</v>
      </c>
      <c r="I777" t="s">
        <v>840</v>
      </c>
    </row>
    <row r="778" spans="1:9" hidden="1" x14ac:dyDescent="0.25">
      <c r="A778" t="s">
        <v>20823</v>
      </c>
      <c r="B778" t="s">
        <v>20822</v>
      </c>
      <c r="C778" t="s">
        <v>164</v>
      </c>
      <c r="D778" t="s">
        <v>19176</v>
      </c>
      <c r="E778">
        <v>1</v>
      </c>
      <c r="F778">
        <v>0.55000000000000004</v>
      </c>
      <c r="G778">
        <v>0.47299999999999998</v>
      </c>
      <c r="H778" t="s">
        <v>254</v>
      </c>
      <c r="I778" t="s">
        <v>1024</v>
      </c>
    </row>
    <row r="779" spans="1:9" hidden="1" x14ac:dyDescent="0.25">
      <c r="A779" t="s">
        <v>20821</v>
      </c>
      <c r="B779" t="s">
        <v>20820</v>
      </c>
      <c r="C779" t="s">
        <v>117</v>
      </c>
      <c r="D779" t="s">
        <v>19176</v>
      </c>
      <c r="E779">
        <v>1</v>
      </c>
      <c r="F779">
        <v>0.63400000000000001</v>
      </c>
      <c r="G779">
        <v>0.54500000000000004</v>
      </c>
      <c r="H779" t="s">
        <v>437</v>
      </c>
      <c r="I779" t="s">
        <v>438</v>
      </c>
    </row>
    <row r="780" spans="1:9" hidden="1" x14ac:dyDescent="0.25">
      <c r="A780" t="s">
        <v>20819</v>
      </c>
      <c r="B780" t="s">
        <v>20818</v>
      </c>
      <c r="C780" t="s">
        <v>1159</v>
      </c>
      <c r="D780" t="s">
        <v>184</v>
      </c>
      <c r="E780">
        <v>0</v>
      </c>
      <c r="F780">
        <v>0.68600000000000005</v>
      </c>
      <c r="G780">
        <v>0.59</v>
      </c>
      <c r="H780" t="s">
        <v>1163</v>
      </c>
      <c r="I780" t="s">
        <v>1164</v>
      </c>
    </row>
    <row r="781" spans="1:9" hidden="1" x14ac:dyDescent="0.25">
      <c r="A781" t="s">
        <v>2893</v>
      </c>
      <c r="B781" t="s">
        <v>2894</v>
      </c>
      <c r="C781" t="s">
        <v>221</v>
      </c>
      <c r="D781" t="s">
        <v>22</v>
      </c>
      <c r="E781">
        <v>1</v>
      </c>
      <c r="F781">
        <v>0.21</v>
      </c>
      <c r="G781">
        <v>0.18</v>
      </c>
      <c r="H781" t="s">
        <v>122</v>
      </c>
      <c r="I781" t="s">
        <v>1649</v>
      </c>
    </row>
    <row r="782" spans="1:9" hidden="1" x14ac:dyDescent="0.25">
      <c r="A782" t="s">
        <v>19026</v>
      </c>
      <c r="B782" t="s">
        <v>2894</v>
      </c>
      <c r="C782" t="s">
        <v>1010</v>
      </c>
      <c r="D782" t="s">
        <v>19176</v>
      </c>
      <c r="E782">
        <v>1</v>
      </c>
      <c r="F782">
        <v>0.54600000000000004</v>
      </c>
      <c r="G782">
        <v>0.47</v>
      </c>
      <c r="H782" t="s">
        <v>509</v>
      </c>
      <c r="I782" t="s">
        <v>823</v>
      </c>
    </row>
    <row r="783" spans="1:9" hidden="1" x14ac:dyDescent="0.25">
      <c r="A783" t="s">
        <v>2895</v>
      </c>
      <c r="B783" t="s">
        <v>2896</v>
      </c>
      <c r="C783" t="s">
        <v>221</v>
      </c>
      <c r="D783" t="s">
        <v>83</v>
      </c>
      <c r="E783">
        <v>1</v>
      </c>
      <c r="F783">
        <v>0.29799999999999999</v>
      </c>
      <c r="G783">
        <v>0.25600000000000001</v>
      </c>
      <c r="H783" t="s">
        <v>456</v>
      </c>
      <c r="I783" t="s">
        <v>997</v>
      </c>
    </row>
    <row r="784" spans="1:9" hidden="1" x14ac:dyDescent="0.25">
      <c r="A784" t="s">
        <v>2900</v>
      </c>
      <c r="B784" t="s">
        <v>2901</v>
      </c>
      <c r="C784" t="s">
        <v>2349</v>
      </c>
      <c r="D784" t="s">
        <v>83</v>
      </c>
      <c r="E784">
        <v>1</v>
      </c>
      <c r="F784">
        <v>0.27200000000000002</v>
      </c>
      <c r="G784">
        <v>0.23400000000000001</v>
      </c>
      <c r="H784" t="s">
        <v>2278</v>
      </c>
      <c r="I784" t="s">
        <v>2279</v>
      </c>
    </row>
    <row r="785" spans="1:9" hidden="1" x14ac:dyDescent="0.25">
      <c r="A785" t="s">
        <v>2904</v>
      </c>
      <c r="B785" t="s">
        <v>2905</v>
      </c>
      <c r="C785" t="s">
        <v>526</v>
      </c>
      <c r="D785" t="s">
        <v>44</v>
      </c>
      <c r="E785">
        <v>1</v>
      </c>
      <c r="F785">
        <v>0.46300000000000002</v>
      </c>
      <c r="G785">
        <v>0.39800000000000002</v>
      </c>
      <c r="H785" t="s">
        <v>580</v>
      </c>
      <c r="I785" t="s">
        <v>2906</v>
      </c>
    </row>
    <row r="786" spans="1:9" hidden="1" x14ac:dyDescent="0.25">
      <c r="A786" t="s">
        <v>2907</v>
      </c>
      <c r="B786" t="s">
        <v>2908</v>
      </c>
      <c r="C786" t="s">
        <v>221</v>
      </c>
      <c r="D786" t="s">
        <v>19176</v>
      </c>
      <c r="E786">
        <v>0</v>
      </c>
      <c r="F786">
        <v>0.45</v>
      </c>
      <c r="G786">
        <v>0.38700000000000001</v>
      </c>
      <c r="H786" t="s">
        <v>73</v>
      </c>
      <c r="I786" t="s">
        <v>1608</v>
      </c>
    </row>
    <row r="787" spans="1:9" hidden="1" x14ac:dyDescent="0.25">
      <c r="A787" t="s">
        <v>2909</v>
      </c>
      <c r="B787" t="s">
        <v>2908</v>
      </c>
      <c r="C787" t="s">
        <v>451</v>
      </c>
      <c r="D787" t="s">
        <v>44</v>
      </c>
      <c r="E787">
        <v>1</v>
      </c>
      <c r="F787">
        <v>0.47599999999999998</v>
      </c>
      <c r="G787">
        <v>0.41</v>
      </c>
      <c r="H787" t="s">
        <v>73</v>
      </c>
      <c r="I787" t="s">
        <v>1608</v>
      </c>
    </row>
    <row r="788" spans="1:9" hidden="1" x14ac:dyDescent="0.25">
      <c r="A788" t="s">
        <v>2911</v>
      </c>
      <c r="B788" t="s">
        <v>2908</v>
      </c>
      <c r="C788" t="s">
        <v>1765</v>
      </c>
      <c r="D788" t="s">
        <v>44</v>
      </c>
      <c r="E788">
        <v>1</v>
      </c>
      <c r="F788">
        <v>0.45600000000000002</v>
      </c>
      <c r="G788">
        <v>0.39200000000000002</v>
      </c>
      <c r="H788" t="s">
        <v>78</v>
      </c>
      <c r="I788" t="s">
        <v>1549</v>
      </c>
    </row>
    <row r="789" spans="1:9" hidden="1" x14ac:dyDescent="0.25">
      <c r="A789" t="s">
        <v>2912</v>
      </c>
      <c r="B789" t="s">
        <v>2913</v>
      </c>
      <c r="C789" t="s">
        <v>832</v>
      </c>
      <c r="D789" t="s">
        <v>83</v>
      </c>
      <c r="E789">
        <v>1</v>
      </c>
      <c r="F789">
        <v>0.34300000000000003</v>
      </c>
      <c r="G789">
        <v>0.29499999999999998</v>
      </c>
      <c r="H789" t="s">
        <v>100</v>
      </c>
      <c r="I789" t="s">
        <v>547</v>
      </c>
    </row>
    <row r="790" spans="1:9" hidden="1" x14ac:dyDescent="0.25">
      <c r="A790" t="s">
        <v>19025</v>
      </c>
      <c r="B790" t="s">
        <v>19024</v>
      </c>
      <c r="C790" t="s">
        <v>169</v>
      </c>
      <c r="D790" t="s">
        <v>83</v>
      </c>
      <c r="E790">
        <v>1</v>
      </c>
      <c r="F790">
        <v>0.25800000000000001</v>
      </c>
      <c r="G790">
        <v>0.222</v>
      </c>
      <c r="H790" t="s">
        <v>906</v>
      </c>
      <c r="I790" t="s">
        <v>907</v>
      </c>
    </row>
    <row r="791" spans="1:9" hidden="1" x14ac:dyDescent="0.25">
      <c r="A791" t="s">
        <v>2914</v>
      </c>
      <c r="B791" t="s">
        <v>2915</v>
      </c>
      <c r="C791" t="s">
        <v>47</v>
      </c>
      <c r="D791" t="s">
        <v>44</v>
      </c>
      <c r="E791">
        <v>1</v>
      </c>
      <c r="F791">
        <v>0.36799999999999999</v>
      </c>
      <c r="G791">
        <v>0.316</v>
      </c>
      <c r="H791" t="s">
        <v>536</v>
      </c>
      <c r="I791" t="s">
        <v>537</v>
      </c>
    </row>
    <row r="792" spans="1:9" hidden="1" x14ac:dyDescent="0.25">
      <c r="A792" t="s">
        <v>2916</v>
      </c>
      <c r="B792" t="s">
        <v>2917</v>
      </c>
      <c r="C792" t="s">
        <v>250</v>
      </c>
      <c r="D792" t="s">
        <v>44</v>
      </c>
      <c r="E792">
        <v>1</v>
      </c>
      <c r="F792">
        <v>0.51800000000000002</v>
      </c>
      <c r="G792">
        <v>0.44600000000000001</v>
      </c>
      <c r="H792" t="s">
        <v>460</v>
      </c>
      <c r="I792" t="s">
        <v>592</v>
      </c>
    </row>
    <row r="793" spans="1:9" hidden="1" x14ac:dyDescent="0.25">
      <c r="A793" t="s">
        <v>20817</v>
      </c>
      <c r="B793" t="s">
        <v>20816</v>
      </c>
      <c r="C793" t="s">
        <v>2025</v>
      </c>
      <c r="D793" t="s">
        <v>83</v>
      </c>
      <c r="E793">
        <v>1</v>
      </c>
      <c r="F793">
        <v>0.308</v>
      </c>
      <c r="G793">
        <v>0.26500000000000001</v>
      </c>
      <c r="H793" t="s">
        <v>693</v>
      </c>
      <c r="I793" t="s">
        <v>3327</v>
      </c>
    </row>
    <row r="794" spans="1:9" hidden="1" x14ac:dyDescent="0.25">
      <c r="A794" t="s">
        <v>2924</v>
      </c>
      <c r="B794" t="s">
        <v>2923</v>
      </c>
      <c r="C794" t="s">
        <v>2925</v>
      </c>
      <c r="D794" t="s">
        <v>22</v>
      </c>
      <c r="E794">
        <v>1</v>
      </c>
      <c r="F794">
        <v>0.151</v>
      </c>
      <c r="G794">
        <v>0.13</v>
      </c>
      <c r="H794" t="s">
        <v>73</v>
      </c>
      <c r="I794" t="s">
        <v>1608</v>
      </c>
    </row>
    <row r="795" spans="1:9" hidden="1" x14ac:dyDescent="0.25">
      <c r="A795" t="s">
        <v>2935</v>
      </c>
      <c r="B795" t="s">
        <v>2936</v>
      </c>
      <c r="C795" t="s">
        <v>1010</v>
      </c>
      <c r="D795" t="s">
        <v>44</v>
      </c>
      <c r="E795">
        <v>1</v>
      </c>
      <c r="F795">
        <v>0.47</v>
      </c>
      <c r="G795">
        <v>0.40400000000000003</v>
      </c>
      <c r="H795" t="s">
        <v>456</v>
      </c>
      <c r="I795" t="s">
        <v>1063</v>
      </c>
    </row>
    <row r="796" spans="1:9" hidden="1" x14ac:dyDescent="0.25">
      <c r="A796" t="s">
        <v>2937</v>
      </c>
      <c r="B796" t="s">
        <v>2938</v>
      </c>
      <c r="C796" t="s">
        <v>221</v>
      </c>
      <c r="D796" t="s">
        <v>83</v>
      </c>
      <c r="E796">
        <v>1</v>
      </c>
      <c r="F796">
        <v>0.25</v>
      </c>
      <c r="G796">
        <v>0.215</v>
      </c>
      <c r="H796" t="s">
        <v>217</v>
      </c>
      <c r="I796" t="s">
        <v>843</v>
      </c>
    </row>
    <row r="797" spans="1:9" hidden="1" x14ac:dyDescent="0.25">
      <c r="A797" t="s">
        <v>19023</v>
      </c>
      <c r="B797" t="s">
        <v>19022</v>
      </c>
      <c r="C797" t="s">
        <v>202</v>
      </c>
      <c r="D797" t="s">
        <v>44</v>
      </c>
      <c r="E797">
        <v>1</v>
      </c>
      <c r="F797">
        <v>0.38700000000000001</v>
      </c>
      <c r="G797">
        <v>0.33300000000000002</v>
      </c>
      <c r="H797" t="s">
        <v>50</v>
      </c>
      <c r="I797" t="s">
        <v>1013</v>
      </c>
    </row>
    <row r="798" spans="1:9" hidden="1" x14ac:dyDescent="0.25">
      <c r="A798" t="s">
        <v>2939</v>
      </c>
      <c r="B798" t="s">
        <v>2940</v>
      </c>
      <c r="C798" t="s">
        <v>1120</v>
      </c>
      <c r="D798" t="s">
        <v>19176</v>
      </c>
      <c r="E798">
        <v>1</v>
      </c>
      <c r="F798">
        <v>0.55400000000000005</v>
      </c>
      <c r="G798">
        <v>0.47599999999999998</v>
      </c>
      <c r="H798" t="s">
        <v>262</v>
      </c>
      <c r="I798" t="s">
        <v>263</v>
      </c>
    </row>
    <row r="799" spans="1:9" hidden="1" x14ac:dyDescent="0.25">
      <c r="A799" t="s">
        <v>2946</v>
      </c>
      <c r="B799" t="s">
        <v>2947</v>
      </c>
      <c r="C799" t="s">
        <v>1192</v>
      </c>
      <c r="D799" t="s">
        <v>44</v>
      </c>
      <c r="E799">
        <v>1</v>
      </c>
      <c r="F799">
        <v>0.374</v>
      </c>
      <c r="G799">
        <v>0.32100000000000001</v>
      </c>
      <c r="H799" t="s">
        <v>122</v>
      </c>
      <c r="I799" t="s">
        <v>316</v>
      </c>
    </row>
    <row r="800" spans="1:9" hidden="1" x14ac:dyDescent="0.25">
      <c r="A800" t="s">
        <v>2954</v>
      </c>
      <c r="B800" t="s">
        <v>2955</v>
      </c>
      <c r="C800" t="s">
        <v>139</v>
      </c>
      <c r="D800" t="s">
        <v>83</v>
      </c>
      <c r="E800">
        <v>1</v>
      </c>
      <c r="F800">
        <v>0.26700000000000002</v>
      </c>
      <c r="G800">
        <v>0.23</v>
      </c>
      <c r="H800" t="s">
        <v>100</v>
      </c>
      <c r="I800" t="s">
        <v>372</v>
      </c>
    </row>
    <row r="801" spans="1:9" hidden="1" x14ac:dyDescent="0.25">
      <c r="A801" t="s">
        <v>19021</v>
      </c>
      <c r="B801" t="s">
        <v>19020</v>
      </c>
      <c r="C801" t="s">
        <v>285</v>
      </c>
      <c r="D801" t="s">
        <v>44</v>
      </c>
      <c r="E801">
        <v>1</v>
      </c>
      <c r="F801">
        <v>0.38800000000000001</v>
      </c>
      <c r="G801">
        <v>0.33400000000000002</v>
      </c>
      <c r="H801" t="s">
        <v>126</v>
      </c>
      <c r="I801" t="s">
        <v>336</v>
      </c>
    </row>
    <row r="802" spans="1:9" hidden="1" x14ac:dyDescent="0.25">
      <c r="A802" t="s">
        <v>2956</v>
      </c>
      <c r="B802" t="s">
        <v>2957</v>
      </c>
      <c r="C802" t="s">
        <v>104</v>
      </c>
      <c r="D802" t="s">
        <v>83</v>
      </c>
      <c r="E802">
        <v>1</v>
      </c>
      <c r="F802">
        <v>0.26100000000000001</v>
      </c>
      <c r="G802">
        <v>0.224</v>
      </c>
      <c r="H802" t="s">
        <v>185</v>
      </c>
      <c r="I802" t="s">
        <v>685</v>
      </c>
    </row>
    <row r="803" spans="1:9" hidden="1" x14ac:dyDescent="0.25">
      <c r="A803" t="s">
        <v>2958</v>
      </c>
      <c r="B803" t="s">
        <v>2959</v>
      </c>
      <c r="C803" t="s">
        <v>562</v>
      </c>
      <c r="D803" t="s">
        <v>44</v>
      </c>
      <c r="E803">
        <v>0</v>
      </c>
      <c r="F803">
        <v>0.317</v>
      </c>
      <c r="G803">
        <v>0.27300000000000002</v>
      </c>
      <c r="H803" t="s">
        <v>2142</v>
      </c>
      <c r="I803" t="s">
        <v>2143</v>
      </c>
    </row>
    <row r="804" spans="1:9" hidden="1" x14ac:dyDescent="0.25">
      <c r="A804" t="s">
        <v>2962</v>
      </c>
      <c r="B804" t="s">
        <v>2963</v>
      </c>
      <c r="C804" t="s">
        <v>2964</v>
      </c>
      <c r="D804" t="s">
        <v>44</v>
      </c>
      <c r="E804">
        <v>1</v>
      </c>
      <c r="F804">
        <v>0.40200000000000002</v>
      </c>
      <c r="G804">
        <v>0.34599999999999997</v>
      </c>
      <c r="H804" t="s">
        <v>165</v>
      </c>
      <c r="I804" t="s">
        <v>2110</v>
      </c>
    </row>
    <row r="805" spans="1:9" hidden="1" x14ac:dyDescent="0.25">
      <c r="A805" t="s">
        <v>2965</v>
      </c>
      <c r="B805" t="s">
        <v>2966</v>
      </c>
      <c r="C805" t="s">
        <v>121</v>
      </c>
      <c r="D805" t="s">
        <v>22</v>
      </c>
      <c r="E805">
        <v>1</v>
      </c>
      <c r="F805">
        <v>0.121</v>
      </c>
      <c r="G805">
        <v>0.104</v>
      </c>
      <c r="H805" t="s">
        <v>2294</v>
      </c>
      <c r="I805" t="s">
        <v>2295</v>
      </c>
    </row>
    <row r="806" spans="1:9" hidden="1" x14ac:dyDescent="0.25">
      <c r="A806" t="s">
        <v>2967</v>
      </c>
      <c r="B806" t="s">
        <v>2968</v>
      </c>
      <c r="C806" t="s">
        <v>221</v>
      </c>
      <c r="D806" t="s">
        <v>83</v>
      </c>
      <c r="E806">
        <v>1</v>
      </c>
      <c r="F806">
        <v>0.28199999999999997</v>
      </c>
      <c r="G806">
        <v>0.24299999999999999</v>
      </c>
      <c r="H806" t="s">
        <v>390</v>
      </c>
      <c r="I806" t="s">
        <v>701</v>
      </c>
    </row>
    <row r="807" spans="1:9" hidden="1" x14ac:dyDescent="0.25">
      <c r="A807" t="s">
        <v>2969</v>
      </c>
      <c r="B807" t="s">
        <v>2968</v>
      </c>
      <c r="C807" t="s">
        <v>231</v>
      </c>
      <c r="D807" t="s">
        <v>22</v>
      </c>
      <c r="E807">
        <v>1</v>
      </c>
      <c r="F807">
        <v>0.183</v>
      </c>
      <c r="G807">
        <v>0.157</v>
      </c>
      <c r="H807" t="s">
        <v>185</v>
      </c>
      <c r="I807" t="s">
        <v>505</v>
      </c>
    </row>
    <row r="808" spans="1:9" hidden="1" x14ac:dyDescent="0.25">
      <c r="A808" t="s">
        <v>2970</v>
      </c>
      <c r="B808" t="s">
        <v>2971</v>
      </c>
      <c r="C808" t="s">
        <v>177</v>
      </c>
      <c r="D808" t="s">
        <v>19176</v>
      </c>
      <c r="E808">
        <v>0</v>
      </c>
      <c r="F808">
        <v>0.41399999999999998</v>
      </c>
      <c r="G808">
        <v>0.35599999999999998</v>
      </c>
      <c r="H808" t="s">
        <v>135</v>
      </c>
      <c r="I808" t="s">
        <v>772</v>
      </c>
    </row>
    <row r="809" spans="1:9" hidden="1" x14ac:dyDescent="0.25">
      <c r="A809" t="s">
        <v>20815</v>
      </c>
      <c r="B809" t="s">
        <v>20814</v>
      </c>
      <c r="C809" t="s">
        <v>493</v>
      </c>
      <c r="D809" t="s">
        <v>83</v>
      </c>
      <c r="E809">
        <v>1</v>
      </c>
      <c r="F809">
        <v>0.35499999999999998</v>
      </c>
      <c r="G809">
        <v>0.30599999999999999</v>
      </c>
      <c r="H809" t="s">
        <v>262</v>
      </c>
      <c r="I809" t="s">
        <v>263</v>
      </c>
    </row>
    <row r="810" spans="1:9" hidden="1" x14ac:dyDescent="0.25">
      <c r="A810" t="s">
        <v>2979</v>
      </c>
      <c r="B810" t="s">
        <v>2980</v>
      </c>
      <c r="C810" t="s">
        <v>156</v>
      </c>
      <c r="D810" t="s">
        <v>22</v>
      </c>
      <c r="E810">
        <v>1</v>
      </c>
      <c r="F810">
        <v>0.16600000000000001</v>
      </c>
      <c r="G810">
        <v>0.14299999999999999</v>
      </c>
      <c r="H810" t="s">
        <v>114</v>
      </c>
      <c r="I810" t="s">
        <v>115</v>
      </c>
    </row>
    <row r="811" spans="1:9" hidden="1" x14ac:dyDescent="0.25">
      <c r="A811" t="s">
        <v>2983</v>
      </c>
      <c r="B811" t="s">
        <v>2984</v>
      </c>
      <c r="C811" t="s">
        <v>670</v>
      </c>
      <c r="D811" t="s">
        <v>22</v>
      </c>
      <c r="E811">
        <v>1</v>
      </c>
      <c r="F811">
        <v>0.13100000000000001</v>
      </c>
      <c r="G811">
        <v>0.113</v>
      </c>
      <c r="H811" t="s">
        <v>354</v>
      </c>
      <c r="I811" t="s">
        <v>2985</v>
      </c>
    </row>
    <row r="812" spans="1:9" hidden="1" x14ac:dyDescent="0.25">
      <c r="A812" t="s">
        <v>2990</v>
      </c>
      <c r="B812" t="s">
        <v>2991</v>
      </c>
      <c r="C812" t="s">
        <v>87</v>
      </c>
      <c r="D812" t="s">
        <v>19176</v>
      </c>
      <c r="E812">
        <v>0</v>
      </c>
      <c r="F812">
        <v>0.501</v>
      </c>
      <c r="G812">
        <v>0.43099999999999999</v>
      </c>
      <c r="H812" t="s">
        <v>73</v>
      </c>
      <c r="I812" t="s">
        <v>1608</v>
      </c>
    </row>
    <row r="813" spans="1:9" hidden="1" x14ac:dyDescent="0.25">
      <c r="A813" t="s">
        <v>2992</v>
      </c>
      <c r="B813" t="s">
        <v>2993</v>
      </c>
      <c r="C813" t="s">
        <v>353</v>
      </c>
      <c r="D813" t="s">
        <v>22</v>
      </c>
      <c r="E813">
        <v>1</v>
      </c>
      <c r="F813">
        <v>0.20799999999999999</v>
      </c>
      <c r="G813">
        <v>0.17899999999999999</v>
      </c>
      <c r="H813" t="s">
        <v>238</v>
      </c>
      <c r="I813" t="s">
        <v>1292</v>
      </c>
    </row>
    <row r="814" spans="1:9" hidden="1" x14ac:dyDescent="0.25">
      <c r="A814" t="s">
        <v>2994</v>
      </c>
      <c r="B814" t="s">
        <v>2995</v>
      </c>
      <c r="C814" t="s">
        <v>177</v>
      </c>
      <c r="D814" t="s">
        <v>44</v>
      </c>
      <c r="E814">
        <v>1</v>
      </c>
      <c r="F814">
        <v>0.45500000000000002</v>
      </c>
      <c r="G814">
        <v>0.39100000000000001</v>
      </c>
      <c r="H814" t="s">
        <v>95</v>
      </c>
      <c r="I814" t="s">
        <v>965</v>
      </c>
    </row>
    <row r="815" spans="1:9" hidden="1" x14ac:dyDescent="0.25">
      <c r="A815" t="s">
        <v>2998</v>
      </c>
      <c r="B815" t="s">
        <v>2999</v>
      </c>
      <c r="C815" t="s">
        <v>125</v>
      </c>
      <c r="D815" t="s">
        <v>22</v>
      </c>
      <c r="E815">
        <v>1</v>
      </c>
      <c r="F815">
        <v>7.6999999999999999E-2</v>
      </c>
      <c r="G815">
        <v>6.7000000000000004E-2</v>
      </c>
      <c r="H815" t="s">
        <v>498</v>
      </c>
      <c r="I815" t="s">
        <v>499</v>
      </c>
    </row>
    <row r="816" spans="1:9" hidden="1" x14ac:dyDescent="0.25">
      <c r="A816" t="s">
        <v>20813</v>
      </c>
      <c r="B816" t="s">
        <v>20812</v>
      </c>
      <c r="C816" t="s">
        <v>380</v>
      </c>
      <c r="D816" t="s">
        <v>44</v>
      </c>
      <c r="E816">
        <v>1</v>
      </c>
      <c r="F816">
        <v>0.39</v>
      </c>
      <c r="G816">
        <v>0.33600000000000002</v>
      </c>
      <c r="H816" t="s">
        <v>73</v>
      </c>
      <c r="I816" t="s">
        <v>2703</v>
      </c>
    </row>
    <row r="817" spans="1:9" hidden="1" x14ac:dyDescent="0.25">
      <c r="A817" t="s">
        <v>3002</v>
      </c>
      <c r="B817" t="s">
        <v>3003</v>
      </c>
      <c r="C817" t="s">
        <v>389</v>
      </c>
      <c r="D817" t="s">
        <v>83</v>
      </c>
      <c r="E817">
        <v>0</v>
      </c>
      <c r="F817">
        <v>0.23499999999999999</v>
      </c>
      <c r="G817">
        <v>0.20200000000000001</v>
      </c>
      <c r="H817" t="s">
        <v>460</v>
      </c>
      <c r="I817" t="s">
        <v>1552</v>
      </c>
    </row>
    <row r="818" spans="1:9" hidden="1" x14ac:dyDescent="0.25">
      <c r="A818" t="s">
        <v>3004</v>
      </c>
      <c r="B818" t="s">
        <v>3005</v>
      </c>
      <c r="C818" t="s">
        <v>832</v>
      </c>
      <c r="D818" t="s">
        <v>83</v>
      </c>
      <c r="E818">
        <v>1</v>
      </c>
      <c r="F818">
        <v>0.28000000000000003</v>
      </c>
      <c r="G818">
        <v>0.24099999999999999</v>
      </c>
      <c r="H818" t="s">
        <v>67</v>
      </c>
      <c r="I818" t="s">
        <v>68</v>
      </c>
    </row>
    <row r="819" spans="1:9" hidden="1" x14ac:dyDescent="0.25">
      <c r="A819" t="s">
        <v>3006</v>
      </c>
      <c r="B819" t="s">
        <v>3005</v>
      </c>
      <c r="C819" t="s">
        <v>234</v>
      </c>
      <c r="D819" t="s">
        <v>44</v>
      </c>
      <c r="E819">
        <v>1</v>
      </c>
      <c r="F819">
        <v>0.38</v>
      </c>
      <c r="G819">
        <v>0.32700000000000001</v>
      </c>
      <c r="H819" t="s">
        <v>50</v>
      </c>
      <c r="I819" t="s">
        <v>2621</v>
      </c>
    </row>
    <row r="820" spans="1:9" hidden="1" x14ac:dyDescent="0.25">
      <c r="A820" t="s">
        <v>3007</v>
      </c>
      <c r="B820" t="s">
        <v>3005</v>
      </c>
      <c r="C820" t="s">
        <v>353</v>
      </c>
      <c r="D820" t="s">
        <v>22</v>
      </c>
      <c r="E820">
        <v>1</v>
      </c>
      <c r="F820">
        <v>0.215</v>
      </c>
      <c r="G820">
        <v>0.185</v>
      </c>
      <c r="H820" t="s">
        <v>78</v>
      </c>
      <c r="I820" t="s">
        <v>709</v>
      </c>
    </row>
    <row r="821" spans="1:9" hidden="1" x14ac:dyDescent="0.25">
      <c r="A821" t="s">
        <v>19019</v>
      </c>
      <c r="B821" t="s">
        <v>19018</v>
      </c>
      <c r="C821" t="s">
        <v>151</v>
      </c>
      <c r="D821" t="s">
        <v>22</v>
      </c>
      <c r="E821">
        <v>1</v>
      </c>
      <c r="F821">
        <v>0.21299999999999999</v>
      </c>
      <c r="G821">
        <v>0.183</v>
      </c>
      <c r="H821" t="s">
        <v>78</v>
      </c>
      <c r="I821" t="s">
        <v>2249</v>
      </c>
    </row>
    <row r="822" spans="1:9" hidden="1" x14ac:dyDescent="0.25">
      <c r="A822" t="s">
        <v>3010</v>
      </c>
      <c r="B822" t="s">
        <v>3011</v>
      </c>
      <c r="C822" t="s">
        <v>516</v>
      </c>
      <c r="D822" t="s">
        <v>22</v>
      </c>
      <c r="E822">
        <v>1</v>
      </c>
      <c r="F822">
        <v>0.19400000000000001</v>
      </c>
      <c r="G822">
        <v>0.16700000000000001</v>
      </c>
      <c r="H822" t="s">
        <v>390</v>
      </c>
      <c r="I822" t="s">
        <v>779</v>
      </c>
    </row>
    <row r="823" spans="1:9" hidden="1" x14ac:dyDescent="0.25">
      <c r="A823" t="s">
        <v>3012</v>
      </c>
      <c r="B823" t="s">
        <v>3011</v>
      </c>
      <c r="C823" t="s">
        <v>156</v>
      </c>
      <c r="D823" t="s">
        <v>22</v>
      </c>
      <c r="E823">
        <v>1</v>
      </c>
      <c r="F823">
        <v>0.14599999999999999</v>
      </c>
      <c r="G823">
        <v>0.125</v>
      </c>
      <c r="H823" t="s">
        <v>179</v>
      </c>
      <c r="I823" t="s">
        <v>251</v>
      </c>
    </row>
    <row r="824" spans="1:9" hidden="1" x14ac:dyDescent="0.25">
      <c r="A824" t="s">
        <v>3025</v>
      </c>
      <c r="B824" t="s">
        <v>3026</v>
      </c>
      <c r="C824" t="s">
        <v>164</v>
      </c>
      <c r="D824" t="s">
        <v>44</v>
      </c>
      <c r="E824">
        <v>1</v>
      </c>
      <c r="F824">
        <v>0.38400000000000001</v>
      </c>
      <c r="G824">
        <v>0.33100000000000002</v>
      </c>
      <c r="H824" t="s">
        <v>131</v>
      </c>
      <c r="I824" t="s">
        <v>640</v>
      </c>
    </row>
    <row r="825" spans="1:9" hidden="1" x14ac:dyDescent="0.25">
      <c r="A825" t="s">
        <v>3027</v>
      </c>
      <c r="B825" t="s">
        <v>3028</v>
      </c>
      <c r="C825" t="s">
        <v>832</v>
      </c>
      <c r="D825" t="s">
        <v>83</v>
      </c>
      <c r="E825">
        <v>1</v>
      </c>
      <c r="F825">
        <v>0.32</v>
      </c>
      <c r="G825">
        <v>0.27500000000000002</v>
      </c>
      <c r="H825" t="s">
        <v>456</v>
      </c>
      <c r="I825" t="s">
        <v>1546</v>
      </c>
    </row>
    <row r="826" spans="1:9" hidden="1" x14ac:dyDescent="0.25">
      <c r="A826" t="s">
        <v>3032</v>
      </c>
      <c r="B826" t="s">
        <v>3033</v>
      </c>
      <c r="C826" t="s">
        <v>1000</v>
      </c>
      <c r="D826" t="s">
        <v>83</v>
      </c>
      <c r="E826">
        <v>1</v>
      </c>
      <c r="F826">
        <v>0.33300000000000002</v>
      </c>
      <c r="G826">
        <v>0.28599999999999998</v>
      </c>
      <c r="H826" t="s">
        <v>131</v>
      </c>
      <c r="I826" t="s">
        <v>855</v>
      </c>
    </row>
    <row r="827" spans="1:9" hidden="1" x14ac:dyDescent="0.25">
      <c r="A827" t="s">
        <v>3045</v>
      </c>
      <c r="B827" t="s">
        <v>3046</v>
      </c>
      <c r="C827" t="s">
        <v>283</v>
      </c>
      <c r="D827" t="s">
        <v>83</v>
      </c>
      <c r="E827">
        <v>1</v>
      </c>
      <c r="F827">
        <v>0.30499999999999999</v>
      </c>
      <c r="G827">
        <v>0.26200000000000001</v>
      </c>
      <c r="H827" t="s">
        <v>222</v>
      </c>
      <c r="I827" t="s">
        <v>1132</v>
      </c>
    </row>
    <row r="828" spans="1:9" hidden="1" x14ac:dyDescent="0.25">
      <c r="A828" t="s">
        <v>20811</v>
      </c>
      <c r="B828" t="s">
        <v>20810</v>
      </c>
      <c r="C828" t="s">
        <v>20809</v>
      </c>
      <c r="D828" t="s">
        <v>44</v>
      </c>
      <c r="E828">
        <v>0</v>
      </c>
      <c r="F828">
        <v>0.27100000000000002</v>
      </c>
      <c r="G828">
        <v>0.23300000000000001</v>
      </c>
      <c r="H828" t="s">
        <v>415</v>
      </c>
      <c r="I828" t="s">
        <v>416</v>
      </c>
    </row>
    <row r="829" spans="1:9" hidden="1" x14ac:dyDescent="0.25">
      <c r="A829" t="s">
        <v>3055</v>
      </c>
      <c r="B829" t="s">
        <v>3056</v>
      </c>
      <c r="C829" t="s">
        <v>164</v>
      </c>
      <c r="D829" t="s">
        <v>83</v>
      </c>
      <c r="E829">
        <v>1</v>
      </c>
      <c r="F829">
        <v>0.30199999999999999</v>
      </c>
      <c r="G829">
        <v>0.25900000000000001</v>
      </c>
      <c r="H829" t="s">
        <v>23</v>
      </c>
      <c r="I829" t="s">
        <v>1914</v>
      </c>
    </row>
    <row r="830" spans="1:9" hidden="1" x14ac:dyDescent="0.25">
      <c r="A830" t="s">
        <v>3057</v>
      </c>
      <c r="B830" t="s">
        <v>3058</v>
      </c>
      <c r="C830" t="s">
        <v>221</v>
      </c>
      <c r="D830" t="s">
        <v>83</v>
      </c>
      <c r="E830">
        <v>0</v>
      </c>
      <c r="F830">
        <v>0.19400000000000001</v>
      </c>
      <c r="G830">
        <v>0.16700000000000001</v>
      </c>
      <c r="H830" t="s">
        <v>100</v>
      </c>
      <c r="I830" t="s">
        <v>547</v>
      </c>
    </row>
    <row r="831" spans="1:9" hidden="1" x14ac:dyDescent="0.25">
      <c r="A831" t="s">
        <v>3061</v>
      </c>
      <c r="B831" t="s">
        <v>3060</v>
      </c>
      <c r="C831" t="s">
        <v>1225</v>
      </c>
      <c r="D831" t="s">
        <v>83</v>
      </c>
      <c r="E831">
        <v>0</v>
      </c>
      <c r="F831">
        <v>0.23200000000000001</v>
      </c>
      <c r="G831">
        <v>0.19900000000000001</v>
      </c>
      <c r="H831" t="s">
        <v>62</v>
      </c>
      <c r="I831" t="s">
        <v>3062</v>
      </c>
    </row>
    <row r="832" spans="1:9" hidden="1" x14ac:dyDescent="0.25">
      <c r="A832" t="s">
        <v>3063</v>
      </c>
      <c r="B832" t="s">
        <v>3064</v>
      </c>
      <c r="C832" t="s">
        <v>173</v>
      </c>
      <c r="D832" t="s">
        <v>44</v>
      </c>
      <c r="E832">
        <v>1</v>
      </c>
      <c r="F832">
        <v>0.379</v>
      </c>
      <c r="G832">
        <v>0.32600000000000001</v>
      </c>
      <c r="H832" t="s">
        <v>62</v>
      </c>
      <c r="I832" t="s">
        <v>63</v>
      </c>
    </row>
    <row r="833" spans="1:9" hidden="1" x14ac:dyDescent="0.25">
      <c r="A833" t="s">
        <v>3071</v>
      </c>
      <c r="B833" t="s">
        <v>3072</v>
      </c>
      <c r="C833" t="s">
        <v>173</v>
      </c>
      <c r="D833" t="s">
        <v>44</v>
      </c>
      <c r="E833">
        <v>1</v>
      </c>
      <c r="F833">
        <v>0.39500000000000002</v>
      </c>
      <c r="G833">
        <v>0.34</v>
      </c>
      <c r="H833" t="s">
        <v>100</v>
      </c>
      <c r="I833" t="s">
        <v>101</v>
      </c>
    </row>
    <row r="834" spans="1:9" hidden="1" x14ac:dyDescent="0.25">
      <c r="A834" t="s">
        <v>3075</v>
      </c>
      <c r="B834" t="s">
        <v>3076</v>
      </c>
      <c r="C834" t="s">
        <v>21</v>
      </c>
      <c r="D834" t="s">
        <v>22</v>
      </c>
      <c r="E834">
        <v>1</v>
      </c>
      <c r="F834">
        <v>0.183</v>
      </c>
      <c r="G834">
        <v>0.157</v>
      </c>
      <c r="H834" t="s">
        <v>89</v>
      </c>
      <c r="I834" t="s">
        <v>840</v>
      </c>
    </row>
    <row r="835" spans="1:9" hidden="1" x14ac:dyDescent="0.25">
      <c r="A835" t="s">
        <v>20808</v>
      </c>
      <c r="B835" t="s">
        <v>20807</v>
      </c>
      <c r="C835" t="s">
        <v>121</v>
      </c>
      <c r="D835" t="s">
        <v>22</v>
      </c>
      <c r="E835">
        <v>1</v>
      </c>
      <c r="F835">
        <v>0.11799999999999999</v>
      </c>
      <c r="G835">
        <v>0.10100000000000001</v>
      </c>
      <c r="H835" t="s">
        <v>23</v>
      </c>
      <c r="I835" t="s">
        <v>4513</v>
      </c>
    </row>
    <row r="836" spans="1:9" x14ac:dyDescent="0.25">
      <c r="A836" s="106" t="s">
        <v>3077</v>
      </c>
      <c r="B836" s="106" t="s">
        <v>3078</v>
      </c>
      <c r="C836" s="106" t="s">
        <v>493</v>
      </c>
      <c r="D836" s="106" t="s">
        <v>44</v>
      </c>
      <c r="E836" s="106">
        <v>0</v>
      </c>
      <c r="F836" s="106">
        <v>0.313</v>
      </c>
      <c r="G836" s="106">
        <v>0.26900000000000002</v>
      </c>
      <c r="H836" s="106" t="s">
        <v>110</v>
      </c>
      <c r="I836" s="106" t="s">
        <v>2112</v>
      </c>
    </row>
    <row r="837" spans="1:9" hidden="1" x14ac:dyDescent="0.25">
      <c r="A837" t="s">
        <v>20806</v>
      </c>
      <c r="B837" t="s">
        <v>3080</v>
      </c>
      <c r="C837" t="s">
        <v>516</v>
      </c>
      <c r="D837" t="s">
        <v>184</v>
      </c>
      <c r="E837">
        <v>1</v>
      </c>
      <c r="F837">
        <v>0.79500000000000004</v>
      </c>
      <c r="G837">
        <v>0.68400000000000005</v>
      </c>
      <c r="H837" t="s">
        <v>617</v>
      </c>
      <c r="I837" t="s">
        <v>3525</v>
      </c>
    </row>
    <row r="838" spans="1:9" hidden="1" x14ac:dyDescent="0.25">
      <c r="A838" t="s">
        <v>20805</v>
      </c>
      <c r="B838" t="s">
        <v>20804</v>
      </c>
      <c r="C838" t="s">
        <v>516</v>
      </c>
      <c r="D838" t="s">
        <v>184</v>
      </c>
      <c r="E838">
        <v>1</v>
      </c>
      <c r="F838">
        <v>0.874</v>
      </c>
      <c r="G838">
        <v>0.752</v>
      </c>
      <c r="H838" t="s">
        <v>693</v>
      </c>
      <c r="I838" t="s">
        <v>3327</v>
      </c>
    </row>
    <row r="839" spans="1:9" hidden="1" x14ac:dyDescent="0.25">
      <c r="A839" t="s">
        <v>3084</v>
      </c>
      <c r="B839" t="s">
        <v>3085</v>
      </c>
      <c r="C839" t="s">
        <v>304</v>
      </c>
      <c r="D839" t="s">
        <v>44</v>
      </c>
      <c r="E839">
        <v>1</v>
      </c>
      <c r="F839">
        <v>0.46200000000000002</v>
      </c>
      <c r="G839">
        <v>0.39700000000000002</v>
      </c>
      <c r="H839" t="s">
        <v>73</v>
      </c>
      <c r="I839" t="s">
        <v>910</v>
      </c>
    </row>
    <row r="840" spans="1:9" hidden="1" x14ac:dyDescent="0.25">
      <c r="A840" t="s">
        <v>3089</v>
      </c>
      <c r="B840" t="s">
        <v>3090</v>
      </c>
      <c r="C840" t="s">
        <v>448</v>
      </c>
      <c r="D840" t="s">
        <v>44</v>
      </c>
      <c r="E840">
        <v>1</v>
      </c>
      <c r="F840">
        <v>0.44700000000000001</v>
      </c>
      <c r="G840">
        <v>0.38400000000000001</v>
      </c>
      <c r="H840" t="s">
        <v>617</v>
      </c>
      <c r="I840" t="s">
        <v>3091</v>
      </c>
    </row>
    <row r="841" spans="1:9" hidden="1" x14ac:dyDescent="0.25">
      <c r="A841" t="s">
        <v>3092</v>
      </c>
      <c r="B841" t="s">
        <v>3090</v>
      </c>
      <c r="C841" t="s">
        <v>459</v>
      </c>
      <c r="D841" t="s">
        <v>19176</v>
      </c>
      <c r="E841">
        <v>0</v>
      </c>
      <c r="F841">
        <v>0.50600000000000001</v>
      </c>
      <c r="G841">
        <v>0.435</v>
      </c>
      <c r="H841" t="s">
        <v>617</v>
      </c>
      <c r="I841" t="s">
        <v>3091</v>
      </c>
    </row>
    <row r="842" spans="1:9" hidden="1" x14ac:dyDescent="0.25">
      <c r="A842" t="s">
        <v>3108</v>
      </c>
      <c r="B842" t="s">
        <v>3109</v>
      </c>
      <c r="C842" t="s">
        <v>3110</v>
      </c>
      <c r="D842" t="s">
        <v>83</v>
      </c>
      <c r="E842">
        <v>1</v>
      </c>
      <c r="F842">
        <v>0.26600000000000001</v>
      </c>
      <c r="G842">
        <v>0.22900000000000001</v>
      </c>
      <c r="H842" t="s">
        <v>131</v>
      </c>
      <c r="I842" t="s">
        <v>1626</v>
      </c>
    </row>
    <row r="843" spans="1:9" hidden="1" x14ac:dyDescent="0.25">
      <c r="A843" t="s">
        <v>3113</v>
      </c>
      <c r="B843" t="s">
        <v>3114</v>
      </c>
      <c r="C843" t="s">
        <v>43</v>
      </c>
      <c r="D843" t="s">
        <v>44</v>
      </c>
      <c r="E843">
        <v>1</v>
      </c>
      <c r="F843">
        <v>0.39600000000000002</v>
      </c>
      <c r="G843">
        <v>0.34</v>
      </c>
      <c r="H843" t="s">
        <v>617</v>
      </c>
      <c r="I843" t="s">
        <v>1027</v>
      </c>
    </row>
    <row r="844" spans="1:9" hidden="1" x14ac:dyDescent="0.25">
      <c r="A844" t="s">
        <v>20803</v>
      </c>
      <c r="B844" t="s">
        <v>20802</v>
      </c>
      <c r="C844" t="s">
        <v>2859</v>
      </c>
      <c r="D844" t="s">
        <v>83</v>
      </c>
      <c r="E844">
        <v>1</v>
      </c>
      <c r="F844">
        <v>0.32100000000000001</v>
      </c>
      <c r="G844">
        <v>0.27600000000000002</v>
      </c>
      <c r="H844" t="s">
        <v>165</v>
      </c>
      <c r="I844" t="s">
        <v>1152</v>
      </c>
    </row>
    <row r="845" spans="1:9" hidden="1" x14ac:dyDescent="0.25">
      <c r="A845" t="s">
        <v>3115</v>
      </c>
      <c r="B845" t="s">
        <v>3116</v>
      </c>
      <c r="C845" t="s">
        <v>221</v>
      </c>
      <c r="D845" t="s">
        <v>83</v>
      </c>
      <c r="E845">
        <v>1</v>
      </c>
      <c r="F845">
        <v>0.32400000000000001</v>
      </c>
      <c r="G845">
        <v>0.27900000000000003</v>
      </c>
      <c r="H845" t="s">
        <v>126</v>
      </c>
      <c r="I845" t="s">
        <v>659</v>
      </c>
    </row>
    <row r="846" spans="1:9" hidden="1" x14ac:dyDescent="0.25">
      <c r="A846" t="s">
        <v>3117</v>
      </c>
      <c r="B846" t="s">
        <v>3118</v>
      </c>
      <c r="C846" t="s">
        <v>451</v>
      </c>
      <c r="D846" t="s">
        <v>22</v>
      </c>
      <c r="E846">
        <v>1</v>
      </c>
      <c r="F846">
        <v>0.19700000000000001</v>
      </c>
      <c r="G846">
        <v>0.16900000000000001</v>
      </c>
      <c r="H846" t="s">
        <v>122</v>
      </c>
      <c r="I846" t="s">
        <v>1649</v>
      </c>
    </row>
    <row r="847" spans="1:9" hidden="1" x14ac:dyDescent="0.25">
      <c r="A847" t="s">
        <v>3126</v>
      </c>
      <c r="B847" t="s">
        <v>3125</v>
      </c>
      <c r="C847" t="s">
        <v>283</v>
      </c>
      <c r="D847" t="s">
        <v>44</v>
      </c>
      <c r="E847">
        <v>0</v>
      </c>
      <c r="F847">
        <v>0.26200000000000001</v>
      </c>
      <c r="G847">
        <v>0.22500000000000001</v>
      </c>
      <c r="H847" t="s">
        <v>254</v>
      </c>
      <c r="I847" t="s">
        <v>255</v>
      </c>
    </row>
    <row r="848" spans="1:9" hidden="1" x14ac:dyDescent="0.25">
      <c r="A848" t="s">
        <v>3127</v>
      </c>
      <c r="B848" t="s">
        <v>3125</v>
      </c>
      <c r="C848" t="s">
        <v>43</v>
      </c>
      <c r="D848" t="s">
        <v>22</v>
      </c>
      <c r="E848">
        <v>1</v>
      </c>
      <c r="F848">
        <v>0.17100000000000001</v>
      </c>
      <c r="G848">
        <v>0.14699999999999999</v>
      </c>
      <c r="H848" t="s">
        <v>73</v>
      </c>
      <c r="I848" t="s">
        <v>1608</v>
      </c>
    </row>
    <row r="849" spans="1:9" hidden="1" x14ac:dyDescent="0.25">
      <c r="A849" t="s">
        <v>19016</v>
      </c>
      <c r="B849" t="s">
        <v>3125</v>
      </c>
      <c r="C849" t="s">
        <v>405</v>
      </c>
      <c r="D849" t="s">
        <v>22</v>
      </c>
      <c r="E849">
        <v>1</v>
      </c>
      <c r="F849">
        <v>0.23699999999999999</v>
      </c>
      <c r="G849">
        <v>0.20300000000000001</v>
      </c>
      <c r="H849" t="s">
        <v>23</v>
      </c>
      <c r="I849" t="s">
        <v>4436</v>
      </c>
    </row>
    <row r="850" spans="1:9" hidden="1" x14ac:dyDescent="0.25">
      <c r="A850" t="s">
        <v>3131</v>
      </c>
      <c r="B850" t="s">
        <v>3125</v>
      </c>
      <c r="C850" t="s">
        <v>87</v>
      </c>
      <c r="D850" t="s">
        <v>22</v>
      </c>
      <c r="E850">
        <v>1</v>
      </c>
      <c r="F850">
        <v>0.23499999999999999</v>
      </c>
      <c r="G850">
        <v>0.20200000000000001</v>
      </c>
      <c r="H850" t="s">
        <v>1163</v>
      </c>
      <c r="I850" t="s">
        <v>1810</v>
      </c>
    </row>
    <row r="851" spans="1:9" hidden="1" x14ac:dyDescent="0.25">
      <c r="A851" t="s">
        <v>3133</v>
      </c>
      <c r="B851" t="s">
        <v>3134</v>
      </c>
      <c r="C851" t="s">
        <v>221</v>
      </c>
      <c r="D851" t="s">
        <v>83</v>
      </c>
      <c r="E851">
        <v>1</v>
      </c>
      <c r="F851">
        <v>0.32500000000000001</v>
      </c>
      <c r="G851">
        <v>0.28000000000000003</v>
      </c>
      <c r="H851" t="s">
        <v>906</v>
      </c>
      <c r="I851" t="s">
        <v>907</v>
      </c>
    </row>
    <row r="852" spans="1:9" hidden="1" x14ac:dyDescent="0.25">
      <c r="A852" t="s">
        <v>3144</v>
      </c>
      <c r="B852" t="s">
        <v>3145</v>
      </c>
      <c r="C852" t="s">
        <v>151</v>
      </c>
      <c r="D852" t="s">
        <v>83</v>
      </c>
      <c r="E852">
        <v>0</v>
      </c>
      <c r="F852">
        <v>0.216</v>
      </c>
      <c r="G852">
        <v>0.185</v>
      </c>
      <c r="H852" t="s">
        <v>78</v>
      </c>
      <c r="I852" t="s">
        <v>1328</v>
      </c>
    </row>
    <row r="853" spans="1:9" hidden="1" x14ac:dyDescent="0.25">
      <c r="A853" t="s">
        <v>19015</v>
      </c>
      <c r="B853" t="s">
        <v>250</v>
      </c>
      <c r="C853" t="s">
        <v>104</v>
      </c>
      <c r="D853" t="s">
        <v>184</v>
      </c>
      <c r="E853">
        <v>0</v>
      </c>
      <c r="F853">
        <v>0.56799999999999995</v>
      </c>
      <c r="G853">
        <v>0.48899999999999999</v>
      </c>
      <c r="H853" t="s">
        <v>1271</v>
      </c>
      <c r="I853" t="s">
        <v>1272</v>
      </c>
    </row>
    <row r="854" spans="1:9" hidden="1" x14ac:dyDescent="0.25">
      <c r="A854" t="s">
        <v>20801</v>
      </c>
      <c r="B854" t="s">
        <v>20800</v>
      </c>
      <c r="C854" t="s">
        <v>242</v>
      </c>
      <c r="D854" t="s">
        <v>19176</v>
      </c>
      <c r="E854">
        <v>0</v>
      </c>
      <c r="F854">
        <v>0.45100000000000001</v>
      </c>
      <c r="G854">
        <v>0.38700000000000001</v>
      </c>
      <c r="H854" t="s">
        <v>415</v>
      </c>
      <c r="I854" t="s">
        <v>2149</v>
      </c>
    </row>
    <row r="855" spans="1:9" hidden="1" x14ac:dyDescent="0.25">
      <c r="A855" t="s">
        <v>3150</v>
      </c>
      <c r="B855" t="s">
        <v>3151</v>
      </c>
      <c r="C855" t="s">
        <v>561</v>
      </c>
      <c r="D855" t="s">
        <v>83</v>
      </c>
      <c r="E855">
        <v>0</v>
      </c>
      <c r="F855">
        <v>0.20899999999999999</v>
      </c>
      <c r="G855">
        <v>0.18</v>
      </c>
      <c r="H855" t="s">
        <v>131</v>
      </c>
      <c r="I855" t="s">
        <v>836</v>
      </c>
    </row>
    <row r="856" spans="1:9" hidden="1" x14ac:dyDescent="0.25">
      <c r="A856" t="s">
        <v>3154</v>
      </c>
      <c r="B856" t="s">
        <v>3155</v>
      </c>
      <c r="C856" t="s">
        <v>283</v>
      </c>
      <c r="D856" t="s">
        <v>44</v>
      </c>
      <c r="E856">
        <v>0</v>
      </c>
      <c r="F856">
        <v>0.32700000000000001</v>
      </c>
      <c r="G856">
        <v>0.28100000000000003</v>
      </c>
      <c r="H856" t="s">
        <v>354</v>
      </c>
      <c r="I856" t="s">
        <v>2985</v>
      </c>
    </row>
    <row r="857" spans="1:9" hidden="1" x14ac:dyDescent="0.25">
      <c r="A857" t="s">
        <v>19012</v>
      </c>
      <c r="B857" t="s">
        <v>3155</v>
      </c>
      <c r="C857" t="s">
        <v>177</v>
      </c>
      <c r="D857" t="s">
        <v>44</v>
      </c>
      <c r="E857">
        <v>1</v>
      </c>
      <c r="F857">
        <v>0.435</v>
      </c>
      <c r="G857">
        <v>0.374</v>
      </c>
      <c r="H857" t="s">
        <v>78</v>
      </c>
      <c r="I857" t="s">
        <v>1490</v>
      </c>
    </row>
    <row r="858" spans="1:9" hidden="1" x14ac:dyDescent="0.25">
      <c r="A858" t="s">
        <v>3158</v>
      </c>
      <c r="B858" t="s">
        <v>3159</v>
      </c>
      <c r="C858" t="s">
        <v>973</v>
      </c>
      <c r="D858" t="s">
        <v>22</v>
      </c>
      <c r="E858">
        <v>1</v>
      </c>
      <c r="F858">
        <v>0.13800000000000001</v>
      </c>
      <c r="G858">
        <v>0.11899999999999999</v>
      </c>
      <c r="H858" t="s">
        <v>95</v>
      </c>
      <c r="I858" t="s">
        <v>3160</v>
      </c>
    </row>
    <row r="859" spans="1:9" hidden="1" x14ac:dyDescent="0.25">
      <c r="A859" t="s">
        <v>3163</v>
      </c>
      <c r="B859" t="s">
        <v>3164</v>
      </c>
      <c r="C859" t="s">
        <v>597</v>
      </c>
      <c r="D859" t="s">
        <v>44</v>
      </c>
      <c r="E859">
        <v>1</v>
      </c>
      <c r="F859">
        <v>0.51700000000000002</v>
      </c>
      <c r="G859">
        <v>0.44500000000000001</v>
      </c>
      <c r="H859" t="s">
        <v>67</v>
      </c>
      <c r="I859" t="s">
        <v>291</v>
      </c>
    </row>
    <row r="860" spans="1:9" hidden="1" x14ac:dyDescent="0.25">
      <c r="A860" t="s">
        <v>19285</v>
      </c>
      <c r="B860" t="s">
        <v>19284</v>
      </c>
      <c r="C860" t="s">
        <v>33</v>
      </c>
      <c r="D860" t="s">
        <v>19176</v>
      </c>
      <c r="E860">
        <v>1</v>
      </c>
      <c r="F860">
        <v>0.52600000000000002</v>
      </c>
      <c r="G860">
        <v>0.45300000000000001</v>
      </c>
      <c r="H860" t="s">
        <v>62</v>
      </c>
      <c r="I860" t="s">
        <v>63</v>
      </c>
    </row>
    <row r="861" spans="1:9" hidden="1" x14ac:dyDescent="0.25">
      <c r="A861" t="s">
        <v>3173</v>
      </c>
      <c r="B861" t="s">
        <v>3174</v>
      </c>
      <c r="C861" t="s">
        <v>546</v>
      </c>
      <c r="D861" t="s">
        <v>44</v>
      </c>
      <c r="E861">
        <v>1</v>
      </c>
      <c r="F861">
        <v>0.42599999999999999</v>
      </c>
      <c r="G861">
        <v>0.36599999999999999</v>
      </c>
      <c r="H861" t="s">
        <v>819</v>
      </c>
      <c r="I861" t="s">
        <v>1725</v>
      </c>
    </row>
    <row r="862" spans="1:9" hidden="1" x14ac:dyDescent="0.25">
      <c r="A862" t="s">
        <v>3175</v>
      </c>
      <c r="B862" t="s">
        <v>3176</v>
      </c>
      <c r="C862" t="s">
        <v>335</v>
      </c>
      <c r="D862" t="s">
        <v>83</v>
      </c>
      <c r="E862">
        <v>1</v>
      </c>
      <c r="F862">
        <v>0.27500000000000002</v>
      </c>
      <c r="G862">
        <v>0.23599999999999999</v>
      </c>
      <c r="H862" t="s">
        <v>509</v>
      </c>
      <c r="I862" t="s">
        <v>510</v>
      </c>
    </row>
    <row r="863" spans="1:9" hidden="1" x14ac:dyDescent="0.25">
      <c r="A863" t="s">
        <v>3179</v>
      </c>
      <c r="B863" t="s">
        <v>3180</v>
      </c>
      <c r="C863" t="s">
        <v>104</v>
      </c>
      <c r="D863" t="s">
        <v>22</v>
      </c>
      <c r="E863">
        <v>1</v>
      </c>
      <c r="F863">
        <v>0.19700000000000001</v>
      </c>
      <c r="G863">
        <v>0.17</v>
      </c>
      <c r="H863" t="s">
        <v>906</v>
      </c>
      <c r="I863" t="s">
        <v>907</v>
      </c>
    </row>
    <row r="864" spans="1:9" hidden="1" x14ac:dyDescent="0.25">
      <c r="A864" t="s">
        <v>20799</v>
      </c>
      <c r="B864" t="s">
        <v>20798</v>
      </c>
      <c r="C864" t="s">
        <v>13257</v>
      </c>
      <c r="D864" t="s">
        <v>184</v>
      </c>
      <c r="E864">
        <v>0</v>
      </c>
      <c r="F864">
        <v>0.69199999999999995</v>
      </c>
      <c r="G864">
        <v>0.59499999999999997</v>
      </c>
      <c r="H864" t="s">
        <v>152</v>
      </c>
      <c r="I864" t="s">
        <v>170</v>
      </c>
    </row>
    <row r="865" spans="1:9" hidden="1" x14ac:dyDescent="0.25">
      <c r="A865" t="s">
        <v>20797</v>
      </c>
      <c r="B865" t="s">
        <v>20796</v>
      </c>
      <c r="C865" t="s">
        <v>20795</v>
      </c>
      <c r="D865" t="s">
        <v>44</v>
      </c>
      <c r="E865">
        <v>1</v>
      </c>
      <c r="F865">
        <v>0.375</v>
      </c>
      <c r="G865">
        <v>0.32300000000000001</v>
      </c>
      <c r="H865" t="s">
        <v>50</v>
      </c>
      <c r="I865" t="s">
        <v>2621</v>
      </c>
    </row>
    <row r="866" spans="1:9" hidden="1" x14ac:dyDescent="0.25">
      <c r="A866" t="s">
        <v>3187</v>
      </c>
      <c r="B866" t="s">
        <v>3184</v>
      </c>
      <c r="C866" t="s">
        <v>177</v>
      </c>
      <c r="D866" t="s">
        <v>83</v>
      </c>
      <c r="E866">
        <v>1</v>
      </c>
      <c r="F866">
        <v>0.28499999999999998</v>
      </c>
      <c r="G866">
        <v>0.245</v>
      </c>
      <c r="H866" t="s">
        <v>17</v>
      </c>
      <c r="I866" t="s">
        <v>18</v>
      </c>
    </row>
    <row r="867" spans="1:9" hidden="1" x14ac:dyDescent="0.25">
      <c r="A867" t="s">
        <v>20794</v>
      </c>
      <c r="B867" t="s">
        <v>20793</v>
      </c>
      <c r="C867" t="s">
        <v>1026</v>
      </c>
      <c r="D867" t="s">
        <v>44</v>
      </c>
      <c r="E867">
        <v>1</v>
      </c>
      <c r="F867">
        <v>0.47899999999999998</v>
      </c>
      <c r="G867">
        <v>0.41199999999999998</v>
      </c>
      <c r="H867" t="s">
        <v>50</v>
      </c>
      <c r="I867" t="s">
        <v>2621</v>
      </c>
    </row>
    <row r="868" spans="1:9" hidden="1" x14ac:dyDescent="0.25">
      <c r="A868" t="s">
        <v>3190</v>
      </c>
      <c r="B868" t="s">
        <v>3191</v>
      </c>
      <c r="C868" t="s">
        <v>1243</v>
      </c>
      <c r="D868" t="s">
        <v>83</v>
      </c>
      <c r="E868">
        <v>1</v>
      </c>
      <c r="F868">
        <v>0.34899999999999998</v>
      </c>
      <c r="G868">
        <v>0.3</v>
      </c>
      <c r="H868" t="s">
        <v>78</v>
      </c>
      <c r="I868" t="s">
        <v>3192</v>
      </c>
    </row>
    <row r="869" spans="1:9" hidden="1" x14ac:dyDescent="0.25">
      <c r="A869" t="s">
        <v>3197</v>
      </c>
      <c r="B869" t="s">
        <v>3198</v>
      </c>
      <c r="C869" t="s">
        <v>77</v>
      </c>
      <c r="D869" t="s">
        <v>44</v>
      </c>
      <c r="E869">
        <v>1</v>
      </c>
      <c r="F869">
        <v>0.48699999999999999</v>
      </c>
      <c r="G869">
        <v>0.41899999999999998</v>
      </c>
      <c r="H869" t="s">
        <v>73</v>
      </c>
      <c r="I869" t="s">
        <v>74</v>
      </c>
    </row>
    <row r="870" spans="1:9" hidden="1" x14ac:dyDescent="0.25">
      <c r="A870" t="s">
        <v>3201</v>
      </c>
      <c r="B870" t="s">
        <v>3202</v>
      </c>
      <c r="C870" t="s">
        <v>3203</v>
      </c>
      <c r="D870" t="s">
        <v>184</v>
      </c>
      <c r="E870">
        <v>1</v>
      </c>
      <c r="F870">
        <v>0.80500000000000005</v>
      </c>
      <c r="G870">
        <v>0.69199999999999995</v>
      </c>
      <c r="H870" t="s">
        <v>2209</v>
      </c>
      <c r="I870" t="s">
        <v>2210</v>
      </c>
    </row>
    <row r="871" spans="1:9" hidden="1" x14ac:dyDescent="0.25">
      <c r="A871" t="s">
        <v>3204</v>
      </c>
      <c r="B871" t="s">
        <v>3202</v>
      </c>
      <c r="C871" t="s">
        <v>436</v>
      </c>
      <c r="D871" t="s">
        <v>44</v>
      </c>
      <c r="E871">
        <v>1</v>
      </c>
      <c r="F871">
        <v>0.41499999999999998</v>
      </c>
      <c r="G871">
        <v>0.35699999999999998</v>
      </c>
      <c r="H871" t="s">
        <v>23</v>
      </c>
      <c r="I871" t="s">
        <v>1843</v>
      </c>
    </row>
    <row r="872" spans="1:9" hidden="1" x14ac:dyDescent="0.25">
      <c r="A872" t="s">
        <v>19011</v>
      </c>
      <c r="B872" t="s">
        <v>19010</v>
      </c>
      <c r="C872" t="s">
        <v>130</v>
      </c>
      <c r="D872" t="s">
        <v>22</v>
      </c>
      <c r="E872">
        <v>1</v>
      </c>
      <c r="F872">
        <v>0.158</v>
      </c>
      <c r="G872">
        <v>0.13600000000000001</v>
      </c>
      <c r="H872" t="s">
        <v>390</v>
      </c>
      <c r="I872" t="s">
        <v>391</v>
      </c>
    </row>
    <row r="873" spans="1:9" hidden="1" x14ac:dyDescent="0.25">
      <c r="A873" t="s">
        <v>3208</v>
      </c>
      <c r="B873" t="s">
        <v>3209</v>
      </c>
      <c r="C873" t="s">
        <v>459</v>
      </c>
      <c r="D873" t="s">
        <v>22</v>
      </c>
      <c r="E873">
        <v>1</v>
      </c>
      <c r="F873">
        <v>0.17799999999999999</v>
      </c>
      <c r="G873">
        <v>0.153</v>
      </c>
      <c r="H873" t="s">
        <v>445</v>
      </c>
      <c r="I873" t="s">
        <v>1030</v>
      </c>
    </row>
    <row r="874" spans="1:9" hidden="1" x14ac:dyDescent="0.25">
      <c r="A874" t="s">
        <v>3210</v>
      </c>
      <c r="B874" t="s">
        <v>3211</v>
      </c>
      <c r="C874" t="s">
        <v>451</v>
      </c>
      <c r="D874" t="s">
        <v>22</v>
      </c>
      <c r="E874">
        <v>1</v>
      </c>
      <c r="F874">
        <v>0.114</v>
      </c>
      <c r="G874">
        <v>9.8000000000000004E-2</v>
      </c>
      <c r="H874" t="s">
        <v>1342</v>
      </c>
      <c r="I874" t="s">
        <v>1717</v>
      </c>
    </row>
    <row r="875" spans="1:9" hidden="1" x14ac:dyDescent="0.25">
      <c r="A875" t="s">
        <v>20792</v>
      </c>
      <c r="B875" t="s">
        <v>3214</v>
      </c>
      <c r="C875" t="s">
        <v>448</v>
      </c>
      <c r="D875" t="s">
        <v>44</v>
      </c>
      <c r="E875">
        <v>1</v>
      </c>
      <c r="F875">
        <v>0.39</v>
      </c>
      <c r="G875">
        <v>0.33500000000000002</v>
      </c>
      <c r="H875" t="s">
        <v>152</v>
      </c>
      <c r="I875" t="s">
        <v>170</v>
      </c>
    </row>
    <row r="876" spans="1:9" hidden="1" x14ac:dyDescent="0.25">
      <c r="A876" t="s">
        <v>3215</v>
      </c>
      <c r="B876" t="s">
        <v>3216</v>
      </c>
      <c r="C876" t="s">
        <v>1010</v>
      </c>
      <c r="D876" t="s">
        <v>19176</v>
      </c>
      <c r="E876">
        <v>1</v>
      </c>
      <c r="F876">
        <v>0.53900000000000003</v>
      </c>
      <c r="G876">
        <v>0.46300000000000002</v>
      </c>
      <c r="H876" t="s">
        <v>509</v>
      </c>
      <c r="I876" t="s">
        <v>3217</v>
      </c>
    </row>
    <row r="877" spans="1:9" hidden="1" x14ac:dyDescent="0.25">
      <c r="A877" t="s">
        <v>19009</v>
      </c>
      <c r="B877" t="s">
        <v>19008</v>
      </c>
      <c r="C877" t="s">
        <v>104</v>
      </c>
      <c r="D877" t="s">
        <v>83</v>
      </c>
      <c r="E877">
        <v>1</v>
      </c>
      <c r="F877">
        <v>0.308</v>
      </c>
      <c r="G877">
        <v>0.26500000000000001</v>
      </c>
      <c r="H877" t="s">
        <v>456</v>
      </c>
      <c r="I877" t="s">
        <v>1821</v>
      </c>
    </row>
    <row r="878" spans="1:9" hidden="1" x14ac:dyDescent="0.25">
      <c r="A878" t="s">
        <v>3223</v>
      </c>
      <c r="B878" t="s">
        <v>3224</v>
      </c>
      <c r="C878" t="s">
        <v>283</v>
      </c>
      <c r="D878" t="s">
        <v>44</v>
      </c>
      <c r="E878">
        <v>1</v>
      </c>
      <c r="F878">
        <v>0.45400000000000001</v>
      </c>
      <c r="G878">
        <v>0.39</v>
      </c>
      <c r="H878" t="s">
        <v>271</v>
      </c>
      <c r="I878" t="s">
        <v>967</v>
      </c>
    </row>
    <row r="879" spans="1:9" hidden="1" x14ac:dyDescent="0.25">
      <c r="A879" t="s">
        <v>20791</v>
      </c>
      <c r="B879" t="s">
        <v>20789</v>
      </c>
      <c r="C879" t="s">
        <v>221</v>
      </c>
      <c r="D879" t="s">
        <v>19176</v>
      </c>
      <c r="E879">
        <v>1</v>
      </c>
      <c r="F879">
        <v>0.627</v>
      </c>
      <c r="G879">
        <v>0.53900000000000003</v>
      </c>
      <c r="H879" t="s">
        <v>78</v>
      </c>
      <c r="I879" t="s">
        <v>2249</v>
      </c>
    </row>
    <row r="880" spans="1:9" x14ac:dyDescent="0.25">
      <c r="A880" s="106" t="s">
        <v>20790</v>
      </c>
      <c r="B880" s="106" t="s">
        <v>20789</v>
      </c>
      <c r="C880" s="106" t="s">
        <v>798</v>
      </c>
      <c r="D880" s="106" t="s">
        <v>638</v>
      </c>
      <c r="E880" s="106">
        <v>1</v>
      </c>
      <c r="F880" s="106">
        <v>1.782</v>
      </c>
      <c r="G880" s="106">
        <v>1.532</v>
      </c>
      <c r="H880" s="106" t="s">
        <v>110</v>
      </c>
      <c r="I880" s="106" t="s">
        <v>2112</v>
      </c>
    </row>
    <row r="881" spans="1:9" hidden="1" x14ac:dyDescent="0.25">
      <c r="A881" t="s">
        <v>3229</v>
      </c>
      <c r="B881" t="s">
        <v>3230</v>
      </c>
      <c r="C881" t="s">
        <v>43</v>
      </c>
      <c r="D881" t="s">
        <v>19176</v>
      </c>
      <c r="E881">
        <v>1</v>
      </c>
      <c r="F881">
        <v>0.54700000000000004</v>
      </c>
      <c r="G881">
        <v>0.47</v>
      </c>
      <c r="H881" t="s">
        <v>509</v>
      </c>
      <c r="I881" t="s">
        <v>3231</v>
      </c>
    </row>
    <row r="882" spans="1:9" hidden="1" x14ac:dyDescent="0.25">
      <c r="A882" t="s">
        <v>20788</v>
      </c>
      <c r="B882" t="s">
        <v>20787</v>
      </c>
      <c r="C882" t="s">
        <v>872</v>
      </c>
      <c r="D882" t="s">
        <v>22</v>
      </c>
      <c r="E882">
        <v>1</v>
      </c>
      <c r="F882">
        <v>0.16200000000000001</v>
      </c>
      <c r="G882">
        <v>0.13900000000000001</v>
      </c>
      <c r="H882" t="s">
        <v>390</v>
      </c>
      <c r="I882" t="s">
        <v>494</v>
      </c>
    </row>
    <row r="883" spans="1:9" hidden="1" x14ac:dyDescent="0.25">
      <c r="A883" t="s">
        <v>19005</v>
      </c>
      <c r="B883" t="s">
        <v>19004</v>
      </c>
      <c r="C883" t="s">
        <v>242</v>
      </c>
      <c r="D883" t="s">
        <v>19176</v>
      </c>
      <c r="E883">
        <v>0</v>
      </c>
      <c r="F883">
        <v>0.40799999999999997</v>
      </c>
      <c r="G883">
        <v>0.35</v>
      </c>
      <c r="H883" t="s">
        <v>532</v>
      </c>
      <c r="I883" t="s">
        <v>1265</v>
      </c>
    </row>
    <row r="884" spans="1:9" hidden="1" x14ac:dyDescent="0.25">
      <c r="A884" t="s">
        <v>3232</v>
      </c>
      <c r="B884" t="s">
        <v>3233</v>
      </c>
      <c r="C884" t="s">
        <v>214</v>
      </c>
      <c r="D884" t="s">
        <v>83</v>
      </c>
      <c r="E884">
        <v>1</v>
      </c>
      <c r="F884">
        <v>0.26500000000000001</v>
      </c>
      <c r="G884">
        <v>0.22800000000000001</v>
      </c>
      <c r="H884" t="s">
        <v>617</v>
      </c>
      <c r="I884" t="s">
        <v>674</v>
      </c>
    </row>
    <row r="885" spans="1:9" hidden="1" x14ac:dyDescent="0.25">
      <c r="A885" t="s">
        <v>3234</v>
      </c>
      <c r="B885" t="s">
        <v>3235</v>
      </c>
      <c r="C885" t="s">
        <v>1159</v>
      </c>
      <c r="D885" t="s">
        <v>22</v>
      </c>
      <c r="E885">
        <v>1</v>
      </c>
      <c r="F885">
        <v>0.20599999999999999</v>
      </c>
      <c r="G885">
        <v>0.17699999999999999</v>
      </c>
      <c r="H885" t="s">
        <v>73</v>
      </c>
      <c r="I885" t="s">
        <v>2703</v>
      </c>
    </row>
    <row r="886" spans="1:9" x14ac:dyDescent="0.25">
      <c r="A886" s="106" t="s">
        <v>20786</v>
      </c>
      <c r="B886" s="106" t="s">
        <v>20785</v>
      </c>
      <c r="C886" s="106" t="s">
        <v>304</v>
      </c>
      <c r="D886" s="106" t="s">
        <v>22</v>
      </c>
      <c r="E886" s="106">
        <v>1</v>
      </c>
      <c r="F886" s="106">
        <v>0.152</v>
      </c>
      <c r="G886" s="106">
        <v>0.13</v>
      </c>
      <c r="H886" s="106" t="s">
        <v>110</v>
      </c>
      <c r="I886" s="106" t="s">
        <v>470</v>
      </c>
    </row>
    <row r="887" spans="1:9" hidden="1" x14ac:dyDescent="0.25">
      <c r="A887" t="s">
        <v>3238</v>
      </c>
      <c r="B887" t="s">
        <v>3239</v>
      </c>
      <c r="C887" t="s">
        <v>750</v>
      </c>
      <c r="D887" t="s">
        <v>184</v>
      </c>
      <c r="E887">
        <v>1</v>
      </c>
      <c r="F887">
        <v>0.97199999999999998</v>
      </c>
      <c r="G887">
        <v>0.83599999999999997</v>
      </c>
      <c r="H887" t="s">
        <v>498</v>
      </c>
      <c r="I887" t="s">
        <v>1248</v>
      </c>
    </row>
    <row r="888" spans="1:9" hidden="1" x14ac:dyDescent="0.25">
      <c r="A888" t="s">
        <v>3240</v>
      </c>
      <c r="B888" t="s">
        <v>3241</v>
      </c>
      <c r="C888" t="s">
        <v>177</v>
      </c>
      <c r="D888" t="s">
        <v>83</v>
      </c>
      <c r="E888">
        <v>1</v>
      </c>
      <c r="F888">
        <v>0.33</v>
      </c>
      <c r="G888">
        <v>0.28299999999999997</v>
      </c>
      <c r="H888" t="s">
        <v>185</v>
      </c>
      <c r="I888" t="s">
        <v>505</v>
      </c>
    </row>
    <row r="889" spans="1:9" hidden="1" x14ac:dyDescent="0.25">
      <c r="A889" t="s">
        <v>20784</v>
      </c>
      <c r="B889" t="s">
        <v>20783</v>
      </c>
      <c r="C889" t="s">
        <v>20782</v>
      </c>
      <c r="D889" t="s">
        <v>184</v>
      </c>
      <c r="E889">
        <v>1</v>
      </c>
      <c r="F889">
        <v>0.89600000000000002</v>
      </c>
      <c r="G889">
        <v>0.77100000000000002</v>
      </c>
      <c r="H889" t="s">
        <v>78</v>
      </c>
      <c r="I889" t="s">
        <v>1549</v>
      </c>
    </row>
    <row r="890" spans="1:9" hidden="1" x14ac:dyDescent="0.25">
      <c r="A890" t="s">
        <v>19003</v>
      </c>
      <c r="B890" t="s">
        <v>19002</v>
      </c>
      <c r="C890" t="s">
        <v>7786</v>
      </c>
      <c r="D890" t="s">
        <v>44</v>
      </c>
      <c r="E890">
        <v>1</v>
      </c>
      <c r="F890">
        <v>0.39200000000000002</v>
      </c>
      <c r="G890">
        <v>0.33700000000000002</v>
      </c>
      <c r="H890" t="s">
        <v>29</v>
      </c>
      <c r="I890" t="s">
        <v>84</v>
      </c>
    </row>
    <row r="891" spans="1:9" hidden="1" x14ac:dyDescent="0.25">
      <c r="A891" t="s">
        <v>3250</v>
      </c>
      <c r="B891" t="s">
        <v>3251</v>
      </c>
      <c r="C891" t="s">
        <v>173</v>
      </c>
      <c r="D891" t="s">
        <v>19176</v>
      </c>
      <c r="E891">
        <v>1</v>
      </c>
      <c r="F891">
        <v>0.59799999999999998</v>
      </c>
      <c r="G891">
        <v>0.51400000000000001</v>
      </c>
      <c r="H891" t="s">
        <v>359</v>
      </c>
      <c r="I891" t="s">
        <v>1339</v>
      </c>
    </row>
    <row r="892" spans="1:9" hidden="1" x14ac:dyDescent="0.25">
      <c r="A892" t="s">
        <v>3252</v>
      </c>
      <c r="B892" t="s">
        <v>3253</v>
      </c>
      <c r="C892" t="s">
        <v>526</v>
      </c>
      <c r="D892" t="s">
        <v>44</v>
      </c>
      <c r="E892">
        <v>0</v>
      </c>
      <c r="F892">
        <v>0.35799999999999998</v>
      </c>
      <c r="G892">
        <v>0.307</v>
      </c>
      <c r="H892" t="s">
        <v>100</v>
      </c>
      <c r="I892" t="s">
        <v>1140</v>
      </c>
    </row>
    <row r="893" spans="1:9" hidden="1" x14ac:dyDescent="0.25">
      <c r="A893" t="s">
        <v>3254</v>
      </c>
      <c r="B893" t="s">
        <v>3253</v>
      </c>
      <c r="C893" t="s">
        <v>33</v>
      </c>
      <c r="D893" t="s">
        <v>83</v>
      </c>
      <c r="E893">
        <v>1</v>
      </c>
      <c r="F893">
        <v>0.30399999999999999</v>
      </c>
      <c r="G893">
        <v>0.26100000000000001</v>
      </c>
      <c r="H893" t="s">
        <v>100</v>
      </c>
      <c r="I893" t="s">
        <v>1140</v>
      </c>
    </row>
    <row r="894" spans="1:9" hidden="1" x14ac:dyDescent="0.25">
      <c r="A894" t="s">
        <v>3259</v>
      </c>
      <c r="B894" t="s">
        <v>3260</v>
      </c>
      <c r="C894" t="s">
        <v>516</v>
      </c>
      <c r="D894" t="s">
        <v>83</v>
      </c>
      <c r="E894">
        <v>0</v>
      </c>
      <c r="F894">
        <v>0.24399999999999999</v>
      </c>
      <c r="G894">
        <v>0.21</v>
      </c>
      <c r="H894" t="s">
        <v>381</v>
      </c>
      <c r="I894" t="s">
        <v>3261</v>
      </c>
    </row>
    <row r="895" spans="1:9" hidden="1" x14ac:dyDescent="0.25">
      <c r="A895" t="s">
        <v>3262</v>
      </c>
      <c r="B895" t="s">
        <v>3263</v>
      </c>
      <c r="C895" t="s">
        <v>826</v>
      </c>
      <c r="D895" t="s">
        <v>44</v>
      </c>
      <c r="E895">
        <v>1</v>
      </c>
      <c r="F895">
        <v>0.41199999999999998</v>
      </c>
      <c r="G895">
        <v>0.35399999999999998</v>
      </c>
      <c r="H895" t="s">
        <v>73</v>
      </c>
      <c r="I895" t="s">
        <v>1001</v>
      </c>
    </row>
    <row r="896" spans="1:9" hidden="1" x14ac:dyDescent="0.25">
      <c r="A896" t="s">
        <v>3264</v>
      </c>
      <c r="B896" t="s">
        <v>3265</v>
      </c>
      <c r="C896" t="s">
        <v>125</v>
      </c>
      <c r="D896" t="s">
        <v>44</v>
      </c>
      <c r="E896">
        <v>1</v>
      </c>
      <c r="F896">
        <v>0.379</v>
      </c>
      <c r="G896">
        <v>0.32600000000000001</v>
      </c>
      <c r="H896" t="s">
        <v>100</v>
      </c>
      <c r="I896" t="s">
        <v>748</v>
      </c>
    </row>
    <row r="897" spans="1:9" hidden="1" x14ac:dyDescent="0.25">
      <c r="A897" t="s">
        <v>19001</v>
      </c>
      <c r="B897" t="s">
        <v>19000</v>
      </c>
      <c r="C897" t="s">
        <v>526</v>
      </c>
      <c r="D897" t="s">
        <v>83</v>
      </c>
      <c r="E897">
        <v>1</v>
      </c>
      <c r="F897">
        <v>0.34499999999999997</v>
      </c>
      <c r="G897">
        <v>0.29699999999999999</v>
      </c>
      <c r="H897" t="s">
        <v>165</v>
      </c>
      <c r="I897" t="s">
        <v>1152</v>
      </c>
    </row>
    <row r="898" spans="1:9" hidden="1" x14ac:dyDescent="0.25">
      <c r="A898" t="s">
        <v>3270</v>
      </c>
      <c r="B898" t="s">
        <v>3271</v>
      </c>
      <c r="C898" t="s">
        <v>139</v>
      </c>
      <c r="D898" t="s">
        <v>83</v>
      </c>
      <c r="E898">
        <v>1</v>
      </c>
      <c r="F898">
        <v>0.33400000000000002</v>
      </c>
      <c r="G898">
        <v>0.28699999999999998</v>
      </c>
      <c r="H898" t="s">
        <v>390</v>
      </c>
      <c r="I898" t="s">
        <v>3272</v>
      </c>
    </row>
    <row r="899" spans="1:9" hidden="1" x14ac:dyDescent="0.25">
      <c r="A899" t="s">
        <v>20781</v>
      </c>
      <c r="B899" t="s">
        <v>3271</v>
      </c>
      <c r="C899" t="s">
        <v>1765</v>
      </c>
      <c r="D899" t="s">
        <v>83</v>
      </c>
      <c r="E899">
        <v>1</v>
      </c>
      <c r="F899">
        <v>0.27600000000000002</v>
      </c>
      <c r="G899">
        <v>0.23699999999999999</v>
      </c>
      <c r="H899" t="s">
        <v>390</v>
      </c>
      <c r="I899" t="s">
        <v>3272</v>
      </c>
    </row>
    <row r="900" spans="1:9" hidden="1" x14ac:dyDescent="0.25">
      <c r="A900" t="s">
        <v>3278</v>
      </c>
      <c r="B900" t="s">
        <v>3279</v>
      </c>
      <c r="C900" t="s">
        <v>288</v>
      </c>
      <c r="D900" t="s">
        <v>44</v>
      </c>
      <c r="E900">
        <v>1</v>
      </c>
      <c r="F900">
        <v>0.41099999999999998</v>
      </c>
      <c r="G900">
        <v>0.35299999999999998</v>
      </c>
      <c r="H900" t="s">
        <v>498</v>
      </c>
      <c r="I900" t="s">
        <v>3280</v>
      </c>
    </row>
    <row r="901" spans="1:9" hidden="1" x14ac:dyDescent="0.25">
      <c r="A901" t="s">
        <v>3285</v>
      </c>
      <c r="B901" t="s">
        <v>3284</v>
      </c>
      <c r="C901" t="s">
        <v>577</v>
      </c>
      <c r="D901" t="s">
        <v>44</v>
      </c>
      <c r="E901">
        <v>1</v>
      </c>
      <c r="F901">
        <v>0.36899999999999999</v>
      </c>
      <c r="G901">
        <v>0.317</v>
      </c>
      <c r="H901" t="s">
        <v>114</v>
      </c>
      <c r="I901" t="s">
        <v>3286</v>
      </c>
    </row>
    <row r="902" spans="1:9" hidden="1" x14ac:dyDescent="0.25">
      <c r="A902" t="s">
        <v>3287</v>
      </c>
      <c r="B902" t="s">
        <v>3284</v>
      </c>
      <c r="C902" t="s">
        <v>1038</v>
      </c>
      <c r="D902" t="s">
        <v>83</v>
      </c>
      <c r="E902">
        <v>1</v>
      </c>
      <c r="F902">
        <v>0.28199999999999997</v>
      </c>
      <c r="G902">
        <v>0.24299999999999999</v>
      </c>
      <c r="H902" t="s">
        <v>565</v>
      </c>
      <c r="I902" t="s">
        <v>566</v>
      </c>
    </row>
    <row r="903" spans="1:9" hidden="1" x14ac:dyDescent="0.25">
      <c r="A903" t="s">
        <v>3294</v>
      </c>
      <c r="B903" t="s">
        <v>3295</v>
      </c>
      <c r="C903" t="s">
        <v>121</v>
      </c>
      <c r="D903" t="s">
        <v>22</v>
      </c>
      <c r="E903">
        <v>1</v>
      </c>
      <c r="F903">
        <v>0.185</v>
      </c>
      <c r="G903">
        <v>0.159</v>
      </c>
      <c r="H903" t="s">
        <v>29</v>
      </c>
      <c r="I903" t="s">
        <v>1060</v>
      </c>
    </row>
    <row r="904" spans="1:9" hidden="1" x14ac:dyDescent="0.25">
      <c r="A904" t="s">
        <v>18999</v>
      </c>
      <c r="B904" t="s">
        <v>3297</v>
      </c>
      <c r="C904" t="s">
        <v>39</v>
      </c>
      <c r="D904" t="s">
        <v>44</v>
      </c>
      <c r="E904">
        <v>1</v>
      </c>
      <c r="F904">
        <v>0.40600000000000003</v>
      </c>
      <c r="G904">
        <v>0.34899999999999998</v>
      </c>
      <c r="H904" t="s">
        <v>122</v>
      </c>
      <c r="I904" t="s">
        <v>829</v>
      </c>
    </row>
    <row r="905" spans="1:9" hidden="1" x14ac:dyDescent="0.25">
      <c r="A905" t="s">
        <v>3298</v>
      </c>
      <c r="B905" t="s">
        <v>3299</v>
      </c>
      <c r="C905" t="s">
        <v>436</v>
      </c>
      <c r="D905" t="s">
        <v>83</v>
      </c>
      <c r="E905">
        <v>0</v>
      </c>
      <c r="F905">
        <v>0.14599999999999999</v>
      </c>
      <c r="G905">
        <v>0.126</v>
      </c>
      <c r="H905" t="s">
        <v>1163</v>
      </c>
      <c r="I905" t="s">
        <v>1810</v>
      </c>
    </row>
    <row r="906" spans="1:9" hidden="1" x14ac:dyDescent="0.25">
      <c r="A906" t="s">
        <v>3300</v>
      </c>
      <c r="B906" t="s">
        <v>3301</v>
      </c>
      <c r="C906" t="s">
        <v>231</v>
      </c>
      <c r="D906" t="s">
        <v>83</v>
      </c>
      <c r="E906">
        <v>0</v>
      </c>
      <c r="F906">
        <v>0.22800000000000001</v>
      </c>
      <c r="G906">
        <v>0.19600000000000001</v>
      </c>
      <c r="H906" t="s">
        <v>415</v>
      </c>
      <c r="I906" t="s">
        <v>1540</v>
      </c>
    </row>
    <row r="907" spans="1:9" hidden="1" x14ac:dyDescent="0.25">
      <c r="A907" t="s">
        <v>3302</v>
      </c>
      <c r="B907" t="s">
        <v>3303</v>
      </c>
      <c r="C907" t="s">
        <v>130</v>
      </c>
      <c r="D907" t="s">
        <v>44</v>
      </c>
      <c r="E907">
        <v>1</v>
      </c>
      <c r="F907">
        <v>0.376</v>
      </c>
      <c r="G907">
        <v>0.32300000000000001</v>
      </c>
      <c r="H907" t="s">
        <v>78</v>
      </c>
      <c r="I907" t="s">
        <v>1328</v>
      </c>
    </row>
    <row r="908" spans="1:9" hidden="1" x14ac:dyDescent="0.25">
      <c r="A908" t="s">
        <v>18998</v>
      </c>
      <c r="B908" t="s">
        <v>18997</v>
      </c>
      <c r="C908" t="s">
        <v>1026</v>
      </c>
      <c r="D908" t="s">
        <v>19176</v>
      </c>
      <c r="E908">
        <v>1</v>
      </c>
      <c r="F908">
        <v>0.53300000000000003</v>
      </c>
      <c r="G908">
        <v>0.45800000000000002</v>
      </c>
      <c r="H908" t="s">
        <v>2278</v>
      </c>
      <c r="I908" t="s">
        <v>2279</v>
      </c>
    </row>
    <row r="909" spans="1:9" hidden="1" x14ac:dyDescent="0.25">
      <c r="A909" t="s">
        <v>19283</v>
      </c>
      <c r="B909" t="s">
        <v>19282</v>
      </c>
      <c r="C909" t="s">
        <v>156</v>
      </c>
      <c r="D909" t="s">
        <v>184</v>
      </c>
      <c r="E909">
        <v>1</v>
      </c>
      <c r="F909">
        <v>0.90700000000000003</v>
      </c>
      <c r="G909">
        <v>0.78</v>
      </c>
      <c r="H909" t="s">
        <v>498</v>
      </c>
      <c r="I909" t="s">
        <v>499</v>
      </c>
    </row>
    <row r="910" spans="1:9" hidden="1" x14ac:dyDescent="0.25">
      <c r="A910" t="s">
        <v>3309</v>
      </c>
      <c r="B910" t="s">
        <v>3310</v>
      </c>
      <c r="C910" t="s">
        <v>948</v>
      </c>
      <c r="D910" t="s">
        <v>44</v>
      </c>
      <c r="E910">
        <v>0</v>
      </c>
      <c r="F910">
        <v>0.33400000000000002</v>
      </c>
      <c r="G910">
        <v>0.28699999999999998</v>
      </c>
      <c r="H910" t="s">
        <v>135</v>
      </c>
      <c r="I910" t="s">
        <v>1708</v>
      </c>
    </row>
    <row r="911" spans="1:9" hidden="1" x14ac:dyDescent="0.25">
      <c r="A911" t="s">
        <v>3315</v>
      </c>
      <c r="B911" t="s">
        <v>3314</v>
      </c>
      <c r="C911" t="s">
        <v>104</v>
      </c>
      <c r="D911" t="s">
        <v>83</v>
      </c>
      <c r="E911">
        <v>1</v>
      </c>
      <c r="F911">
        <v>0.255</v>
      </c>
      <c r="G911">
        <v>0.219</v>
      </c>
      <c r="H911" t="s">
        <v>532</v>
      </c>
      <c r="I911" t="s">
        <v>632</v>
      </c>
    </row>
    <row r="912" spans="1:9" hidden="1" x14ac:dyDescent="0.25">
      <c r="A912" t="s">
        <v>20780</v>
      </c>
      <c r="B912" t="s">
        <v>3317</v>
      </c>
      <c r="C912" t="s">
        <v>43</v>
      </c>
      <c r="D912" t="s">
        <v>83</v>
      </c>
      <c r="E912">
        <v>1</v>
      </c>
      <c r="F912">
        <v>0.30499999999999999</v>
      </c>
      <c r="G912">
        <v>0.26200000000000001</v>
      </c>
      <c r="H912" t="s">
        <v>118</v>
      </c>
      <c r="I912" t="s">
        <v>280</v>
      </c>
    </row>
    <row r="913" spans="1:9" hidden="1" x14ac:dyDescent="0.25">
      <c r="A913" t="s">
        <v>20779</v>
      </c>
      <c r="B913" t="s">
        <v>3321</v>
      </c>
      <c r="C913" t="s">
        <v>87</v>
      </c>
      <c r="D913" t="s">
        <v>44</v>
      </c>
      <c r="E913">
        <v>1</v>
      </c>
      <c r="F913">
        <v>0.48</v>
      </c>
      <c r="G913">
        <v>0.41299999999999998</v>
      </c>
      <c r="H913" t="s">
        <v>118</v>
      </c>
      <c r="I913" t="s">
        <v>280</v>
      </c>
    </row>
    <row r="914" spans="1:9" hidden="1" x14ac:dyDescent="0.25">
      <c r="A914" t="s">
        <v>3322</v>
      </c>
      <c r="B914" t="s">
        <v>3321</v>
      </c>
      <c r="C914" t="s">
        <v>1038</v>
      </c>
      <c r="D914" t="s">
        <v>19176</v>
      </c>
      <c r="E914">
        <v>0</v>
      </c>
      <c r="F914">
        <v>0.40400000000000003</v>
      </c>
      <c r="G914">
        <v>0.34699999999999998</v>
      </c>
      <c r="H914" t="s">
        <v>165</v>
      </c>
      <c r="I914" t="s">
        <v>1152</v>
      </c>
    </row>
    <row r="915" spans="1:9" hidden="1" x14ac:dyDescent="0.25">
      <c r="A915" t="s">
        <v>3323</v>
      </c>
      <c r="B915" t="s">
        <v>3324</v>
      </c>
      <c r="C915" t="s">
        <v>104</v>
      </c>
      <c r="D915" t="s">
        <v>22</v>
      </c>
      <c r="E915">
        <v>1</v>
      </c>
      <c r="F915">
        <v>0.20399999999999999</v>
      </c>
      <c r="G915">
        <v>0.17499999999999999</v>
      </c>
      <c r="H915" t="s">
        <v>791</v>
      </c>
      <c r="I915" t="s">
        <v>792</v>
      </c>
    </row>
    <row r="916" spans="1:9" hidden="1" x14ac:dyDescent="0.25">
      <c r="A916" t="s">
        <v>19281</v>
      </c>
      <c r="B916" t="s">
        <v>19280</v>
      </c>
      <c r="C916" t="s">
        <v>806</v>
      </c>
      <c r="D916" t="s">
        <v>83</v>
      </c>
      <c r="E916">
        <v>0</v>
      </c>
      <c r="F916">
        <v>0.21299999999999999</v>
      </c>
      <c r="G916">
        <v>0.183</v>
      </c>
      <c r="H916" t="s">
        <v>319</v>
      </c>
      <c r="I916" t="s">
        <v>2592</v>
      </c>
    </row>
    <row r="917" spans="1:9" hidden="1" x14ac:dyDescent="0.25">
      <c r="A917" t="s">
        <v>20778</v>
      </c>
      <c r="B917" t="s">
        <v>20777</v>
      </c>
      <c r="C917" t="s">
        <v>425</v>
      </c>
      <c r="D917" t="s">
        <v>44</v>
      </c>
      <c r="E917">
        <v>1</v>
      </c>
      <c r="F917">
        <v>0.51300000000000001</v>
      </c>
      <c r="G917">
        <v>0.441</v>
      </c>
      <c r="H917" t="s">
        <v>437</v>
      </c>
      <c r="I917" t="s">
        <v>698</v>
      </c>
    </row>
    <row r="918" spans="1:9" hidden="1" x14ac:dyDescent="0.25">
      <c r="A918" t="s">
        <v>3328</v>
      </c>
      <c r="B918" t="s">
        <v>3326</v>
      </c>
      <c r="C918" t="s">
        <v>577</v>
      </c>
      <c r="D918" t="s">
        <v>44</v>
      </c>
      <c r="E918">
        <v>1</v>
      </c>
      <c r="F918">
        <v>0.38400000000000001</v>
      </c>
      <c r="G918">
        <v>0.33</v>
      </c>
      <c r="H918" t="s">
        <v>437</v>
      </c>
      <c r="I918" t="s">
        <v>438</v>
      </c>
    </row>
    <row r="919" spans="1:9" hidden="1" x14ac:dyDescent="0.25">
      <c r="A919" t="s">
        <v>3329</v>
      </c>
      <c r="B919" t="s">
        <v>3330</v>
      </c>
      <c r="C919" t="s">
        <v>173</v>
      </c>
      <c r="D919" t="s">
        <v>44</v>
      </c>
      <c r="E919">
        <v>1</v>
      </c>
      <c r="F919">
        <v>0.40400000000000003</v>
      </c>
      <c r="G919">
        <v>0.34699999999999998</v>
      </c>
      <c r="H919" t="s">
        <v>617</v>
      </c>
      <c r="I919" t="s">
        <v>3331</v>
      </c>
    </row>
    <row r="920" spans="1:9" hidden="1" x14ac:dyDescent="0.25">
      <c r="A920" t="s">
        <v>3334</v>
      </c>
      <c r="B920" t="s">
        <v>3335</v>
      </c>
      <c r="C920" t="s">
        <v>151</v>
      </c>
      <c r="D920" t="s">
        <v>83</v>
      </c>
      <c r="E920">
        <v>1</v>
      </c>
      <c r="F920">
        <v>0.255</v>
      </c>
      <c r="G920">
        <v>0.219</v>
      </c>
      <c r="H920" t="s">
        <v>359</v>
      </c>
      <c r="I920" t="s">
        <v>360</v>
      </c>
    </row>
    <row r="921" spans="1:9" hidden="1" x14ac:dyDescent="0.25">
      <c r="A921" t="s">
        <v>3338</v>
      </c>
      <c r="B921" t="s">
        <v>3339</v>
      </c>
      <c r="C921" t="s">
        <v>433</v>
      </c>
      <c r="D921" t="s">
        <v>44</v>
      </c>
      <c r="E921">
        <v>1</v>
      </c>
      <c r="F921">
        <v>0.41099999999999998</v>
      </c>
      <c r="G921">
        <v>0.35399999999999998</v>
      </c>
      <c r="H921" t="s">
        <v>390</v>
      </c>
      <c r="I921" t="s">
        <v>2004</v>
      </c>
    </row>
    <row r="922" spans="1:9" hidden="1" x14ac:dyDescent="0.25">
      <c r="A922" t="s">
        <v>3342</v>
      </c>
      <c r="B922" t="s">
        <v>3343</v>
      </c>
      <c r="C922" t="s">
        <v>2083</v>
      </c>
      <c r="D922" t="s">
        <v>184</v>
      </c>
      <c r="E922">
        <v>1</v>
      </c>
      <c r="F922">
        <v>0.72299999999999998</v>
      </c>
      <c r="G922">
        <v>0.621</v>
      </c>
      <c r="H922" t="s">
        <v>381</v>
      </c>
      <c r="I922" t="s">
        <v>473</v>
      </c>
    </row>
    <row r="923" spans="1:9" hidden="1" x14ac:dyDescent="0.25">
      <c r="A923" t="s">
        <v>3344</v>
      </c>
      <c r="B923" t="s">
        <v>3345</v>
      </c>
      <c r="C923" t="s">
        <v>597</v>
      </c>
      <c r="D923" t="s">
        <v>44</v>
      </c>
      <c r="E923">
        <v>1</v>
      </c>
      <c r="F923">
        <v>0.42399999999999999</v>
      </c>
      <c r="G923">
        <v>0.36499999999999999</v>
      </c>
      <c r="H923" t="s">
        <v>29</v>
      </c>
      <c r="I923" t="s">
        <v>1060</v>
      </c>
    </row>
    <row r="924" spans="1:9" hidden="1" x14ac:dyDescent="0.25">
      <c r="A924" t="s">
        <v>3346</v>
      </c>
      <c r="B924" t="s">
        <v>3347</v>
      </c>
      <c r="C924" t="s">
        <v>288</v>
      </c>
      <c r="D924" t="s">
        <v>44</v>
      </c>
      <c r="E924">
        <v>1</v>
      </c>
      <c r="F924">
        <v>0.372</v>
      </c>
      <c r="G924">
        <v>0.32</v>
      </c>
      <c r="H924" t="s">
        <v>445</v>
      </c>
      <c r="I924" t="s">
        <v>1048</v>
      </c>
    </row>
    <row r="925" spans="1:9" hidden="1" x14ac:dyDescent="0.25">
      <c r="A925" t="s">
        <v>18994</v>
      </c>
      <c r="B925" t="s">
        <v>18993</v>
      </c>
      <c r="C925" t="s">
        <v>17299</v>
      </c>
      <c r="D925" t="s">
        <v>184</v>
      </c>
      <c r="E925">
        <v>1</v>
      </c>
      <c r="F925">
        <v>0.92200000000000004</v>
      </c>
      <c r="G925">
        <v>0.79300000000000004</v>
      </c>
      <c r="H925" t="s">
        <v>165</v>
      </c>
      <c r="I925" t="s">
        <v>267</v>
      </c>
    </row>
    <row r="926" spans="1:9" hidden="1" x14ac:dyDescent="0.25">
      <c r="A926" t="s">
        <v>3348</v>
      </c>
      <c r="B926" t="s">
        <v>3349</v>
      </c>
      <c r="C926" t="s">
        <v>156</v>
      </c>
      <c r="D926" t="s">
        <v>83</v>
      </c>
      <c r="E926">
        <v>1</v>
      </c>
      <c r="F926">
        <v>0.28299999999999997</v>
      </c>
      <c r="G926">
        <v>0.24299999999999999</v>
      </c>
      <c r="H926" t="s">
        <v>62</v>
      </c>
      <c r="I926" t="s">
        <v>1682</v>
      </c>
    </row>
    <row r="927" spans="1:9" hidden="1" x14ac:dyDescent="0.25">
      <c r="A927" t="s">
        <v>3350</v>
      </c>
      <c r="B927" t="s">
        <v>3351</v>
      </c>
      <c r="C927" t="s">
        <v>47</v>
      </c>
      <c r="D927" t="s">
        <v>83</v>
      </c>
      <c r="E927">
        <v>0</v>
      </c>
      <c r="F927">
        <v>0.248</v>
      </c>
      <c r="G927">
        <v>0.21299999999999999</v>
      </c>
      <c r="H927" t="s">
        <v>78</v>
      </c>
      <c r="I927" t="s">
        <v>709</v>
      </c>
    </row>
    <row r="928" spans="1:9" hidden="1" x14ac:dyDescent="0.25">
      <c r="A928" t="s">
        <v>3352</v>
      </c>
      <c r="B928" t="s">
        <v>3353</v>
      </c>
      <c r="C928" t="s">
        <v>806</v>
      </c>
      <c r="D928" t="s">
        <v>44</v>
      </c>
      <c r="E928">
        <v>1</v>
      </c>
      <c r="F928">
        <v>0.41199999999999998</v>
      </c>
      <c r="G928">
        <v>0.35499999999999998</v>
      </c>
      <c r="H928" t="s">
        <v>1155</v>
      </c>
      <c r="I928" t="s">
        <v>1382</v>
      </c>
    </row>
    <row r="929" spans="1:9" hidden="1" x14ac:dyDescent="0.25">
      <c r="A929" t="s">
        <v>3356</v>
      </c>
      <c r="B929" t="s">
        <v>3355</v>
      </c>
      <c r="C929" t="s">
        <v>199</v>
      </c>
      <c r="D929" t="s">
        <v>184</v>
      </c>
      <c r="E929">
        <v>1</v>
      </c>
      <c r="F929">
        <v>0.70499999999999996</v>
      </c>
      <c r="G929">
        <v>0.60599999999999998</v>
      </c>
      <c r="H929" t="s">
        <v>254</v>
      </c>
      <c r="I929" t="s">
        <v>322</v>
      </c>
    </row>
    <row r="930" spans="1:9" hidden="1" x14ac:dyDescent="0.25">
      <c r="A930" t="s">
        <v>3362</v>
      </c>
      <c r="B930" t="s">
        <v>3363</v>
      </c>
      <c r="C930" t="s">
        <v>3364</v>
      </c>
      <c r="D930" t="s">
        <v>19176</v>
      </c>
      <c r="E930">
        <v>0</v>
      </c>
      <c r="F930">
        <v>0.51</v>
      </c>
      <c r="G930">
        <v>0.439</v>
      </c>
      <c r="H930" t="s">
        <v>131</v>
      </c>
      <c r="I930" t="s">
        <v>1106</v>
      </c>
    </row>
    <row r="931" spans="1:9" hidden="1" x14ac:dyDescent="0.25">
      <c r="A931" t="s">
        <v>3369</v>
      </c>
      <c r="B931" t="s">
        <v>3368</v>
      </c>
      <c r="C931" t="s">
        <v>2716</v>
      </c>
      <c r="D931" t="s">
        <v>184</v>
      </c>
      <c r="E931">
        <v>1</v>
      </c>
      <c r="F931">
        <v>0.81599999999999995</v>
      </c>
      <c r="G931">
        <v>0.70199999999999996</v>
      </c>
      <c r="H931" t="s">
        <v>2209</v>
      </c>
      <c r="I931" t="s">
        <v>2210</v>
      </c>
    </row>
    <row r="932" spans="1:9" x14ac:dyDescent="0.25">
      <c r="A932" s="106" t="s">
        <v>3370</v>
      </c>
      <c r="B932" s="106" t="s">
        <v>3368</v>
      </c>
      <c r="C932" s="106" t="s">
        <v>363</v>
      </c>
      <c r="D932" s="106" t="s">
        <v>83</v>
      </c>
      <c r="E932" s="106">
        <v>1</v>
      </c>
      <c r="F932" s="106">
        <v>0.33300000000000002</v>
      </c>
      <c r="G932" s="106">
        <v>0.28599999999999998</v>
      </c>
      <c r="H932" s="106" t="s">
        <v>110</v>
      </c>
      <c r="I932" s="106" t="s">
        <v>111</v>
      </c>
    </row>
    <row r="933" spans="1:9" hidden="1" x14ac:dyDescent="0.25">
      <c r="A933" t="s">
        <v>3372</v>
      </c>
      <c r="B933" t="s">
        <v>3368</v>
      </c>
      <c r="C933" t="s">
        <v>3373</v>
      </c>
      <c r="D933" t="s">
        <v>83</v>
      </c>
      <c r="E933">
        <v>1</v>
      </c>
      <c r="F933">
        <v>0.255</v>
      </c>
      <c r="G933">
        <v>0.219</v>
      </c>
      <c r="H933" t="s">
        <v>2209</v>
      </c>
      <c r="I933" t="s">
        <v>2210</v>
      </c>
    </row>
    <row r="934" spans="1:9" hidden="1" x14ac:dyDescent="0.25">
      <c r="A934" t="s">
        <v>3374</v>
      </c>
      <c r="B934" t="s">
        <v>3375</v>
      </c>
      <c r="C934" t="s">
        <v>335</v>
      </c>
      <c r="D934" t="s">
        <v>22</v>
      </c>
      <c r="E934">
        <v>1</v>
      </c>
      <c r="F934">
        <v>0.24399999999999999</v>
      </c>
      <c r="G934">
        <v>0.21</v>
      </c>
      <c r="H934" t="s">
        <v>254</v>
      </c>
      <c r="I934" t="s">
        <v>1024</v>
      </c>
    </row>
    <row r="935" spans="1:9" hidden="1" x14ac:dyDescent="0.25">
      <c r="A935" t="s">
        <v>3376</v>
      </c>
      <c r="B935" t="s">
        <v>3377</v>
      </c>
      <c r="C935" t="s">
        <v>2769</v>
      </c>
      <c r="D935" t="s">
        <v>19176</v>
      </c>
      <c r="E935">
        <v>1</v>
      </c>
      <c r="F935">
        <v>0.57299999999999995</v>
      </c>
      <c r="G935">
        <v>0.49199999999999999</v>
      </c>
      <c r="H935" t="s">
        <v>157</v>
      </c>
      <c r="I935" t="s">
        <v>332</v>
      </c>
    </row>
    <row r="936" spans="1:9" hidden="1" x14ac:dyDescent="0.25">
      <c r="A936" t="s">
        <v>3382</v>
      </c>
      <c r="B936" t="s">
        <v>3383</v>
      </c>
      <c r="C936" t="s">
        <v>1053</v>
      </c>
      <c r="D936" t="s">
        <v>44</v>
      </c>
      <c r="E936">
        <v>1</v>
      </c>
      <c r="F936">
        <v>0.39100000000000001</v>
      </c>
      <c r="G936">
        <v>0.33600000000000002</v>
      </c>
      <c r="H936" t="s">
        <v>157</v>
      </c>
      <c r="I936" t="s">
        <v>332</v>
      </c>
    </row>
    <row r="937" spans="1:9" hidden="1" x14ac:dyDescent="0.25">
      <c r="A937" t="s">
        <v>3384</v>
      </c>
      <c r="B937" t="s">
        <v>3383</v>
      </c>
      <c r="C937" t="s">
        <v>516</v>
      </c>
      <c r="D937" t="s">
        <v>44</v>
      </c>
      <c r="E937">
        <v>1</v>
      </c>
      <c r="F937">
        <v>0.39900000000000002</v>
      </c>
      <c r="G937">
        <v>0.34300000000000003</v>
      </c>
      <c r="H937" t="s">
        <v>157</v>
      </c>
      <c r="I937" t="s">
        <v>158</v>
      </c>
    </row>
    <row r="938" spans="1:9" hidden="1" x14ac:dyDescent="0.25">
      <c r="A938" t="s">
        <v>3385</v>
      </c>
      <c r="B938" t="s">
        <v>3383</v>
      </c>
      <c r="C938" t="s">
        <v>177</v>
      </c>
      <c r="D938" t="s">
        <v>22</v>
      </c>
      <c r="E938">
        <v>1</v>
      </c>
      <c r="F938">
        <v>0.224</v>
      </c>
      <c r="G938">
        <v>0.193</v>
      </c>
      <c r="H938" t="s">
        <v>157</v>
      </c>
      <c r="I938" t="s">
        <v>332</v>
      </c>
    </row>
    <row r="939" spans="1:9" hidden="1" x14ac:dyDescent="0.25">
      <c r="A939" t="s">
        <v>3386</v>
      </c>
      <c r="B939" t="s">
        <v>3383</v>
      </c>
      <c r="C939" t="s">
        <v>164</v>
      </c>
      <c r="D939" t="s">
        <v>44</v>
      </c>
      <c r="E939">
        <v>1</v>
      </c>
      <c r="F939">
        <v>0.32700000000000001</v>
      </c>
      <c r="G939">
        <v>0.28100000000000003</v>
      </c>
      <c r="H939" t="s">
        <v>157</v>
      </c>
      <c r="I939" t="s">
        <v>332</v>
      </c>
    </row>
    <row r="940" spans="1:9" hidden="1" x14ac:dyDescent="0.25">
      <c r="A940" t="s">
        <v>20776</v>
      </c>
      <c r="B940" t="s">
        <v>20775</v>
      </c>
      <c r="C940" t="s">
        <v>516</v>
      </c>
      <c r="D940" t="s">
        <v>44</v>
      </c>
      <c r="E940">
        <v>1</v>
      </c>
      <c r="F940">
        <v>0.50700000000000001</v>
      </c>
      <c r="G940">
        <v>0.436</v>
      </c>
      <c r="H940" t="s">
        <v>1324</v>
      </c>
      <c r="I940" t="s">
        <v>2303</v>
      </c>
    </row>
    <row r="941" spans="1:9" hidden="1" x14ac:dyDescent="0.25">
      <c r="A941" t="s">
        <v>3387</v>
      </c>
      <c r="B941" t="s">
        <v>3388</v>
      </c>
      <c r="C941" t="s">
        <v>1192</v>
      </c>
      <c r="D941" t="s">
        <v>44</v>
      </c>
      <c r="E941">
        <v>1</v>
      </c>
      <c r="F941">
        <v>0.38800000000000001</v>
      </c>
      <c r="G941">
        <v>0.33300000000000002</v>
      </c>
      <c r="H941" t="s">
        <v>381</v>
      </c>
      <c r="I941" t="s">
        <v>473</v>
      </c>
    </row>
    <row r="942" spans="1:9" hidden="1" x14ac:dyDescent="0.25">
      <c r="A942" t="s">
        <v>20774</v>
      </c>
      <c r="B942" t="s">
        <v>3390</v>
      </c>
      <c r="C942" t="s">
        <v>570</v>
      </c>
      <c r="D942" t="s">
        <v>83</v>
      </c>
      <c r="E942">
        <v>1</v>
      </c>
      <c r="F942">
        <v>0.251</v>
      </c>
      <c r="G942">
        <v>0.216</v>
      </c>
      <c r="H942" t="s">
        <v>17</v>
      </c>
      <c r="I942" t="s">
        <v>2691</v>
      </c>
    </row>
    <row r="943" spans="1:9" hidden="1" x14ac:dyDescent="0.25">
      <c r="A943" t="s">
        <v>18992</v>
      </c>
      <c r="B943" t="s">
        <v>18991</v>
      </c>
      <c r="C943" t="s">
        <v>786</v>
      </c>
      <c r="D943" t="s">
        <v>44</v>
      </c>
      <c r="E943">
        <v>1</v>
      </c>
      <c r="F943">
        <v>0.48099999999999998</v>
      </c>
      <c r="G943">
        <v>0.41299999999999998</v>
      </c>
      <c r="H943" t="s">
        <v>89</v>
      </c>
      <c r="I943" t="s">
        <v>6491</v>
      </c>
    </row>
    <row r="944" spans="1:9" hidden="1" x14ac:dyDescent="0.25">
      <c r="A944" t="s">
        <v>3391</v>
      </c>
      <c r="B944" t="s">
        <v>3392</v>
      </c>
      <c r="C944" t="s">
        <v>221</v>
      </c>
      <c r="D944" t="s">
        <v>44</v>
      </c>
      <c r="E944">
        <v>1</v>
      </c>
      <c r="F944">
        <v>0.39400000000000002</v>
      </c>
      <c r="G944">
        <v>0.33800000000000002</v>
      </c>
      <c r="H944" t="s">
        <v>522</v>
      </c>
      <c r="I944" t="s">
        <v>3393</v>
      </c>
    </row>
    <row r="945" spans="1:9" hidden="1" x14ac:dyDescent="0.25">
      <c r="A945" t="s">
        <v>3394</v>
      </c>
      <c r="B945" t="s">
        <v>3392</v>
      </c>
      <c r="C945" t="s">
        <v>561</v>
      </c>
      <c r="D945" t="s">
        <v>184</v>
      </c>
      <c r="E945">
        <v>1</v>
      </c>
      <c r="F945">
        <v>0.69799999999999995</v>
      </c>
      <c r="G945">
        <v>0.6</v>
      </c>
      <c r="H945" t="s">
        <v>135</v>
      </c>
      <c r="I945" t="s">
        <v>1708</v>
      </c>
    </row>
    <row r="946" spans="1:9" hidden="1" x14ac:dyDescent="0.25">
      <c r="A946" t="s">
        <v>3395</v>
      </c>
      <c r="B946" t="s">
        <v>3392</v>
      </c>
      <c r="C946" t="s">
        <v>409</v>
      </c>
      <c r="D946" t="s">
        <v>83</v>
      </c>
      <c r="E946">
        <v>0</v>
      </c>
      <c r="F946">
        <v>0.14799999999999999</v>
      </c>
      <c r="G946">
        <v>0.127</v>
      </c>
      <c r="H946" t="s">
        <v>114</v>
      </c>
      <c r="I946" t="s">
        <v>2814</v>
      </c>
    </row>
    <row r="947" spans="1:9" hidden="1" x14ac:dyDescent="0.25">
      <c r="A947" t="s">
        <v>3396</v>
      </c>
      <c r="B947" t="s">
        <v>3397</v>
      </c>
      <c r="C947" t="s">
        <v>221</v>
      </c>
      <c r="D947" t="s">
        <v>44</v>
      </c>
      <c r="E947">
        <v>1</v>
      </c>
      <c r="F947">
        <v>0.39400000000000002</v>
      </c>
      <c r="G947">
        <v>0.33900000000000002</v>
      </c>
      <c r="H947" t="s">
        <v>217</v>
      </c>
      <c r="I947" t="s">
        <v>369</v>
      </c>
    </row>
    <row r="948" spans="1:9" hidden="1" x14ac:dyDescent="0.25">
      <c r="A948" t="s">
        <v>3398</v>
      </c>
      <c r="B948" t="s">
        <v>3399</v>
      </c>
      <c r="C948" t="s">
        <v>832</v>
      </c>
      <c r="D948" t="s">
        <v>44</v>
      </c>
      <c r="E948">
        <v>1</v>
      </c>
      <c r="F948">
        <v>0.42099999999999999</v>
      </c>
      <c r="G948">
        <v>0.36199999999999999</v>
      </c>
      <c r="H948" t="s">
        <v>217</v>
      </c>
      <c r="I948" t="s">
        <v>369</v>
      </c>
    </row>
    <row r="949" spans="1:9" hidden="1" x14ac:dyDescent="0.25">
      <c r="A949" t="s">
        <v>3400</v>
      </c>
      <c r="B949" t="s">
        <v>3401</v>
      </c>
      <c r="C949" t="s">
        <v>448</v>
      </c>
      <c r="D949" t="s">
        <v>22</v>
      </c>
      <c r="E949">
        <v>1</v>
      </c>
      <c r="F949">
        <v>0.23200000000000001</v>
      </c>
      <c r="G949">
        <v>0.19900000000000001</v>
      </c>
      <c r="H949" t="s">
        <v>498</v>
      </c>
      <c r="I949" t="s">
        <v>1248</v>
      </c>
    </row>
    <row r="950" spans="1:9" hidden="1" x14ac:dyDescent="0.25">
      <c r="A950" t="s">
        <v>3404</v>
      </c>
      <c r="B950" t="s">
        <v>3405</v>
      </c>
      <c r="C950" t="s">
        <v>561</v>
      </c>
      <c r="D950" t="s">
        <v>22</v>
      </c>
      <c r="E950">
        <v>1</v>
      </c>
      <c r="F950">
        <v>0.19700000000000001</v>
      </c>
      <c r="G950">
        <v>0.17</v>
      </c>
      <c r="H950" t="s">
        <v>2278</v>
      </c>
      <c r="I950" t="s">
        <v>2279</v>
      </c>
    </row>
    <row r="951" spans="1:9" hidden="1" x14ac:dyDescent="0.25">
      <c r="A951" t="s">
        <v>3408</v>
      </c>
      <c r="B951" t="s">
        <v>3409</v>
      </c>
      <c r="C951" t="s">
        <v>151</v>
      </c>
      <c r="D951" t="s">
        <v>44</v>
      </c>
      <c r="E951">
        <v>1</v>
      </c>
      <c r="F951">
        <v>0.38700000000000001</v>
      </c>
      <c r="G951">
        <v>0.33200000000000002</v>
      </c>
      <c r="H951" t="s">
        <v>617</v>
      </c>
      <c r="I951" t="s">
        <v>3331</v>
      </c>
    </row>
    <row r="952" spans="1:9" hidden="1" x14ac:dyDescent="0.25">
      <c r="A952" t="s">
        <v>3410</v>
      </c>
      <c r="B952" t="s">
        <v>3411</v>
      </c>
      <c r="C952" t="s">
        <v>677</v>
      </c>
      <c r="D952" t="s">
        <v>44</v>
      </c>
      <c r="E952">
        <v>1</v>
      </c>
      <c r="F952">
        <v>0.41299999999999998</v>
      </c>
      <c r="G952">
        <v>0.35499999999999998</v>
      </c>
      <c r="H952" t="s">
        <v>95</v>
      </c>
      <c r="I952" t="s">
        <v>965</v>
      </c>
    </row>
    <row r="953" spans="1:9" hidden="1" x14ac:dyDescent="0.25">
      <c r="A953" t="s">
        <v>3415</v>
      </c>
      <c r="B953" t="s">
        <v>3416</v>
      </c>
      <c r="C953" t="s">
        <v>487</v>
      </c>
      <c r="D953" t="s">
        <v>44</v>
      </c>
      <c r="E953">
        <v>0</v>
      </c>
      <c r="F953">
        <v>0.28999999999999998</v>
      </c>
      <c r="G953">
        <v>0.25</v>
      </c>
      <c r="H953" t="s">
        <v>95</v>
      </c>
      <c r="I953" t="s">
        <v>740</v>
      </c>
    </row>
    <row r="954" spans="1:9" hidden="1" x14ac:dyDescent="0.25">
      <c r="A954" t="s">
        <v>20773</v>
      </c>
      <c r="B954" t="s">
        <v>20772</v>
      </c>
      <c r="C954" t="s">
        <v>288</v>
      </c>
      <c r="D954" t="s">
        <v>83</v>
      </c>
      <c r="E954">
        <v>1</v>
      </c>
      <c r="F954">
        <v>0.312</v>
      </c>
      <c r="G954">
        <v>0.26900000000000002</v>
      </c>
      <c r="H954" t="s">
        <v>460</v>
      </c>
      <c r="I954" t="s">
        <v>1552</v>
      </c>
    </row>
    <row r="955" spans="1:9" hidden="1" x14ac:dyDescent="0.25">
      <c r="A955" t="s">
        <v>3420</v>
      </c>
      <c r="B955" t="s">
        <v>3421</v>
      </c>
      <c r="C955" t="s">
        <v>405</v>
      </c>
      <c r="D955" t="s">
        <v>83</v>
      </c>
      <c r="E955">
        <v>1</v>
      </c>
      <c r="F955">
        <v>0.29399999999999998</v>
      </c>
      <c r="G955">
        <v>0.253</v>
      </c>
      <c r="H955" t="s">
        <v>498</v>
      </c>
      <c r="I955" t="s">
        <v>499</v>
      </c>
    </row>
    <row r="956" spans="1:9" hidden="1" x14ac:dyDescent="0.25">
      <c r="A956" t="s">
        <v>3422</v>
      </c>
      <c r="B956" t="s">
        <v>3423</v>
      </c>
      <c r="C956" t="s">
        <v>3424</v>
      </c>
      <c r="D956" t="s">
        <v>83</v>
      </c>
      <c r="E956">
        <v>1</v>
      </c>
      <c r="F956">
        <v>0.311</v>
      </c>
      <c r="G956">
        <v>0.26700000000000002</v>
      </c>
      <c r="H956" t="s">
        <v>390</v>
      </c>
      <c r="I956" t="s">
        <v>3272</v>
      </c>
    </row>
    <row r="957" spans="1:9" hidden="1" x14ac:dyDescent="0.25">
      <c r="A957" t="s">
        <v>3425</v>
      </c>
      <c r="B957" t="s">
        <v>3426</v>
      </c>
      <c r="C957" t="s">
        <v>270</v>
      </c>
      <c r="D957" t="s">
        <v>83</v>
      </c>
      <c r="E957">
        <v>1</v>
      </c>
      <c r="F957">
        <v>0.26200000000000001</v>
      </c>
      <c r="G957">
        <v>0.22500000000000001</v>
      </c>
      <c r="H957" t="s">
        <v>29</v>
      </c>
      <c r="I957" t="s">
        <v>30</v>
      </c>
    </row>
    <row r="958" spans="1:9" hidden="1" x14ac:dyDescent="0.25">
      <c r="A958" t="s">
        <v>3442</v>
      </c>
      <c r="B958" t="s">
        <v>3443</v>
      </c>
      <c r="C958" t="s">
        <v>221</v>
      </c>
      <c r="D958" t="s">
        <v>22</v>
      </c>
      <c r="E958">
        <v>1</v>
      </c>
      <c r="F958">
        <v>6.2E-2</v>
      </c>
      <c r="G958">
        <v>5.2999999999999999E-2</v>
      </c>
      <c r="H958" t="s">
        <v>126</v>
      </c>
      <c r="I958" t="s">
        <v>336</v>
      </c>
    </row>
    <row r="959" spans="1:9" hidden="1" x14ac:dyDescent="0.25">
      <c r="A959" t="s">
        <v>3448</v>
      </c>
      <c r="B959" t="s">
        <v>3449</v>
      </c>
      <c r="C959" t="s">
        <v>177</v>
      </c>
      <c r="D959" t="s">
        <v>22</v>
      </c>
      <c r="E959">
        <v>1</v>
      </c>
      <c r="F959">
        <v>0.10299999999999999</v>
      </c>
      <c r="G959">
        <v>8.8999999999999996E-2</v>
      </c>
      <c r="H959" t="s">
        <v>381</v>
      </c>
      <c r="I959" t="s">
        <v>3450</v>
      </c>
    </row>
    <row r="960" spans="1:9" hidden="1" x14ac:dyDescent="0.25">
      <c r="A960" t="s">
        <v>3451</v>
      </c>
      <c r="B960" t="s">
        <v>3452</v>
      </c>
      <c r="C960" t="s">
        <v>3453</v>
      </c>
      <c r="D960" t="s">
        <v>19176</v>
      </c>
      <c r="E960">
        <v>1</v>
      </c>
      <c r="F960">
        <v>0.56299999999999994</v>
      </c>
      <c r="G960">
        <v>0.48399999999999999</v>
      </c>
      <c r="H960" t="s">
        <v>445</v>
      </c>
      <c r="I960" t="s">
        <v>446</v>
      </c>
    </row>
    <row r="961" spans="1:9" hidden="1" x14ac:dyDescent="0.25">
      <c r="A961" t="s">
        <v>3460</v>
      </c>
      <c r="B961" t="s">
        <v>3459</v>
      </c>
      <c r="C961" t="s">
        <v>71</v>
      </c>
      <c r="D961" t="s">
        <v>22</v>
      </c>
      <c r="E961">
        <v>1</v>
      </c>
      <c r="F961">
        <v>0.23200000000000001</v>
      </c>
      <c r="G961">
        <v>0.2</v>
      </c>
      <c r="H961" t="s">
        <v>227</v>
      </c>
      <c r="I961" t="s">
        <v>993</v>
      </c>
    </row>
    <row r="962" spans="1:9" hidden="1" x14ac:dyDescent="0.25">
      <c r="A962" t="s">
        <v>3461</v>
      </c>
      <c r="B962" t="s">
        <v>3462</v>
      </c>
      <c r="C962" t="s">
        <v>577</v>
      </c>
      <c r="D962" t="s">
        <v>22</v>
      </c>
      <c r="E962">
        <v>1</v>
      </c>
      <c r="F962">
        <v>0.23899999999999999</v>
      </c>
      <c r="G962">
        <v>0.20499999999999999</v>
      </c>
      <c r="H962" t="s">
        <v>17</v>
      </c>
      <c r="I962" t="s">
        <v>887</v>
      </c>
    </row>
    <row r="963" spans="1:9" hidden="1" x14ac:dyDescent="0.25">
      <c r="A963" t="s">
        <v>3465</v>
      </c>
      <c r="B963" t="s">
        <v>3466</v>
      </c>
      <c r="C963" t="s">
        <v>3467</v>
      </c>
      <c r="D963" t="s">
        <v>22</v>
      </c>
      <c r="E963">
        <v>1</v>
      </c>
      <c r="F963">
        <v>0.13500000000000001</v>
      </c>
      <c r="G963">
        <v>0.11600000000000001</v>
      </c>
      <c r="H963" t="s">
        <v>62</v>
      </c>
      <c r="I963" t="s">
        <v>3468</v>
      </c>
    </row>
    <row r="964" spans="1:9" hidden="1" x14ac:dyDescent="0.25">
      <c r="A964" t="s">
        <v>3469</v>
      </c>
      <c r="B964" t="s">
        <v>3470</v>
      </c>
      <c r="C964" t="s">
        <v>526</v>
      </c>
      <c r="D964" t="s">
        <v>22</v>
      </c>
      <c r="E964">
        <v>1</v>
      </c>
      <c r="F964">
        <v>0.21</v>
      </c>
      <c r="G964">
        <v>0.18099999999999999</v>
      </c>
      <c r="H964" t="s">
        <v>67</v>
      </c>
      <c r="I964" t="s">
        <v>68</v>
      </c>
    </row>
    <row r="965" spans="1:9" hidden="1" x14ac:dyDescent="0.25">
      <c r="A965" t="s">
        <v>20771</v>
      </c>
      <c r="B965" t="s">
        <v>20770</v>
      </c>
      <c r="C965" t="s">
        <v>526</v>
      </c>
      <c r="D965" t="s">
        <v>44</v>
      </c>
      <c r="E965">
        <v>1</v>
      </c>
      <c r="F965">
        <v>0.39</v>
      </c>
      <c r="G965">
        <v>0.33500000000000002</v>
      </c>
      <c r="H965" t="s">
        <v>50</v>
      </c>
      <c r="I965" t="s">
        <v>51</v>
      </c>
    </row>
    <row r="966" spans="1:9" hidden="1" x14ac:dyDescent="0.25">
      <c r="A966" t="s">
        <v>3473</v>
      </c>
      <c r="B966" t="s">
        <v>3474</v>
      </c>
      <c r="C966" t="s">
        <v>283</v>
      </c>
      <c r="D966" t="s">
        <v>83</v>
      </c>
      <c r="E966">
        <v>1</v>
      </c>
      <c r="F966">
        <v>0.28599999999999998</v>
      </c>
      <c r="G966">
        <v>0.246</v>
      </c>
      <c r="H966" t="s">
        <v>222</v>
      </c>
      <c r="I966" t="s">
        <v>364</v>
      </c>
    </row>
    <row r="967" spans="1:9" hidden="1" x14ac:dyDescent="0.25">
      <c r="A967" t="s">
        <v>20769</v>
      </c>
      <c r="B967" t="s">
        <v>3474</v>
      </c>
      <c r="C967" t="s">
        <v>231</v>
      </c>
      <c r="D967" t="s">
        <v>83</v>
      </c>
      <c r="E967">
        <v>1</v>
      </c>
      <c r="F967">
        <v>0.26900000000000002</v>
      </c>
      <c r="G967">
        <v>0.23100000000000001</v>
      </c>
      <c r="H967" t="s">
        <v>135</v>
      </c>
      <c r="I967" t="s">
        <v>347</v>
      </c>
    </row>
    <row r="968" spans="1:9" hidden="1" x14ac:dyDescent="0.25">
      <c r="A968" t="s">
        <v>3475</v>
      </c>
      <c r="B968" t="s">
        <v>3476</v>
      </c>
      <c r="C968" t="s">
        <v>1243</v>
      </c>
      <c r="D968" t="s">
        <v>22</v>
      </c>
      <c r="E968">
        <v>1</v>
      </c>
      <c r="F968">
        <v>0.223</v>
      </c>
      <c r="G968">
        <v>0.192</v>
      </c>
      <c r="H968" t="s">
        <v>1482</v>
      </c>
      <c r="I968" t="s">
        <v>1483</v>
      </c>
    </row>
    <row r="969" spans="1:9" x14ac:dyDescent="0.25">
      <c r="A969" s="106" t="s">
        <v>3479</v>
      </c>
      <c r="B969" s="106" t="s">
        <v>3480</v>
      </c>
      <c r="C969" s="106" t="s">
        <v>13</v>
      </c>
      <c r="D969" s="106" t="s">
        <v>44</v>
      </c>
      <c r="E969" s="106">
        <v>1</v>
      </c>
      <c r="F969" s="106">
        <v>0.41099999999999998</v>
      </c>
      <c r="G969" s="106">
        <v>0.35399999999999998</v>
      </c>
      <c r="H969" s="106" t="s">
        <v>110</v>
      </c>
      <c r="I969" s="106" t="s">
        <v>470</v>
      </c>
    </row>
    <row r="970" spans="1:9" hidden="1" x14ac:dyDescent="0.25">
      <c r="A970" t="s">
        <v>3482</v>
      </c>
      <c r="B970" t="s">
        <v>3483</v>
      </c>
      <c r="C970" t="s">
        <v>1765</v>
      </c>
      <c r="D970" t="s">
        <v>44</v>
      </c>
      <c r="E970">
        <v>1</v>
      </c>
      <c r="F970">
        <v>0.45700000000000002</v>
      </c>
      <c r="G970">
        <v>0.39300000000000002</v>
      </c>
      <c r="H970" t="s">
        <v>693</v>
      </c>
      <c r="I970" t="s">
        <v>694</v>
      </c>
    </row>
    <row r="971" spans="1:9" hidden="1" x14ac:dyDescent="0.25">
      <c r="A971" t="s">
        <v>3484</v>
      </c>
      <c r="B971" t="s">
        <v>3485</v>
      </c>
      <c r="C971" t="s">
        <v>493</v>
      </c>
      <c r="D971" t="s">
        <v>22</v>
      </c>
      <c r="E971">
        <v>1</v>
      </c>
      <c r="F971">
        <v>0.20300000000000001</v>
      </c>
      <c r="G971">
        <v>0.17399999999999999</v>
      </c>
      <c r="H971" t="s">
        <v>35</v>
      </c>
      <c r="I971" t="s">
        <v>1611</v>
      </c>
    </row>
    <row r="972" spans="1:9" hidden="1" x14ac:dyDescent="0.25">
      <c r="A972" t="s">
        <v>3488</v>
      </c>
      <c r="B972" t="s">
        <v>3489</v>
      </c>
      <c r="C972" t="s">
        <v>214</v>
      </c>
      <c r="D972" t="s">
        <v>22</v>
      </c>
      <c r="E972">
        <v>1</v>
      </c>
      <c r="F972">
        <v>0.106</v>
      </c>
      <c r="G972">
        <v>9.0999999999999998E-2</v>
      </c>
      <c r="H972" t="s">
        <v>67</v>
      </c>
      <c r="I972" t="s">
        <v>68</v>
      </c>
    </row>
    <row r="973" spans="1:9" hidden="1" x14ac:dyDescent="0.25">
      <c r="A973" t="s">
        <v>20768</v>
      </c>
      <c r="B973" t="s">
        <v>20767</v>
      </c>
      <c r="C973" t="s">
        <v>234</v>
      </c>
      <c r="D973" t="s">
        <v>44</v>
      </c>
      <c r="E973">
        <v>0</v>
      </c>
      <c r="F973">
        <v>0.249</v>
      </c>
      <c r="G973">
        <v>0.214</v>
      </c>
      <c r="H973" t="s">
        <v>456</v>
      </c>
      <c r="I973" t="s">
        <v>4935</v>
      </c>
    </row>
    <row r="974" spans="1:9" hidden="1" x14ac:dyDescent="0.25">
      <c r="A974" t="s">
        <v>3490</v>
      </c>
      <c r="B974" t="s">
        <v>3491</v>
      </c>
      <c r="C974" t="s">
        <v>87</v>
      </c>
      <c r="D974" t="s">
        <v>44</v>
      </c>
      <c r="E974">
        <v>1</v>
      </c>
      <c r="F974">
        <v>0.40600000000000003</v>
      </c>
      <c r="G974">
        <v>0.34899999999999998</v>
      </c>
      <c r="H974" t="s">
        <v>73</v>
      </c>
      <c r="I974" t="s">
        <v>1001</v>
      </c>
    </row>
    <row r="975" spans="1:9" hidden="1" x14ac:dyDescent="0.25">
      <c r="A975" t="s">
        <v>3494</v>
      </c>
      <c r="B975" t="s">
        <v>3493</v>
      </c>
      <c r="C975" t="s">
        <v>231</v>
      </c>
      <c r="D975" t="s">
        <v>44</v>
      </c>
      <c r="E975">
        <v>1</v>
      </c>
      <c r="F975">
        <v>0.41499999999999998</v>
      </c>
      <c r="G975">
        <v>0.35699999999999998</v>
      </c>
      <c r="H975" t="s">
        <v>78</v>
      </c>
      <c r="I975" t="s">
        <v>1203</v>
      </c>
    </row>
    <row r="976" spans="1:9" hidden="1" x14ac:dyDescent="0.25">
      <c r="A976" t="s">
        <v>3495</v>
      </c>
      <c r="B976" t="s">
        <v>3493</v>
      </c>
      <c r="C976" t="s">
        <v>3496</v>
      </c>
      <c r="D976" t="s">
        <v>22</v>
      </c>
      <c r="E976">
        <v>1</v>
      </c>
      <c r="F976">
        <v>0.22600000000000001</v>
      </c>
      <c r="G976">
        <v>0.19500000000000001</v>
      </c>
      <c r="H976" t="s">
        <v>78</v>
      </c>
      <c r="I976" t="s">
        <v>553</v>
      </c>
    </row>
    <row r="977" spans="1:9" hidden="1" x14ac:dyDescent="0.25">
      <c r="A977" t="s">
        <v>3497</v>
      </c>
      <c r="B977" t="s">
        <v>3498</v>
      </c>
      <c r="C977" t="s">
        <v>1038</v>
      </c>
      <c r="D977" t="s">
        <v>83</v>
      </c>
      <c r="E977">
        <v>1</v>
      </c>
      <c r="F977">
        <v>0.254</v>
      </c>
      <c r="G977">
        <v>0.219</v>
      </c>
      <c r="H977" t="s">
        <v>415</v>
      </c>
      <c r="I977" t="s">
        <v>875</v>
      </c>
    </row>
    <row r="978" spans="1:9" hidden="1" x14ac:dyDescent="0.25">
      <c r="A978" t="s">
        <v>3499</v>
      </c>
      <c r="B978" t="s">
        <v>3500</v>
      </c>
      <c r="C978" t="s">
        <v>1010</v>
      </c>
      <c r="D978" t="s">
        <v>22</v>
      </c>
      <c r="E978">
        <v>1</v>
      </c>
      <c r="F978">
        <v>0.14399999999999999</v>
      </c>
      <c r="G978">
        <v>0.124</v>
      </c>
      <c r="H978" t="s">
        <v>95</v>
      </c>
      <c r="I978" t="s">
        <v>965</v>
      </c>
    </row>
    <row r="979" spans="1:9" x14ac:dyDescent="0.25">
      <c r="A979" s="106" t="s">
        <v>3503</v>
      </c>
      <c r="B979" s="106" t="s">
        <v>3504</v>
      </c>
      <c r="C979" s="106" t="s">
        <v>173</v>
      </c>
      <c r="D979" s="106" t="s">
        <v>19176</v>
      </c>
      <c r="E979" s="106">
        <v>1</v>
      </c>
      <c r="F979" s="106">
        <v>0.58399999999999996</v>
      </c>
      <c r="G979" s="106">
        <v>0.502</v>
      </c>
      <c r="H979" s="106" t="s">
        <v>110</v>
      </c>
      <c r="I979" s="106" t="s">
        <v>913</v>
      </c>
    </row>
    <row r="980" spans="1:9" hidden="1" x14ac:dyDescent="0.25">
      <c r="A980" t="s">
        <v>3506</v>
      </c>
      <c r="B980" t="s">
        <v>3507</v>
      </c>
      <c r="C980" t="s">
        <v>21</v>
      </c>
      <c r="D980" t="s">
        <v>44</v>
      </c>
      <c r="E980">
        <v>0</v>
      </c>
      <c r="F980">
        <v>0.30199999999999999</v>
      </c>
      <c r="G980">
        <v>0.26</v>
      </c>
      <c r="H980" t="s">
        <v>131</v>
      </c>
      <c r="I980" t="s">
        <v>1418</v>
      </c>
    </row>
    <row r="981" spans="1:9" hidden="1" x14ac:dyDescent="0.25">
      <c r="A981" t="s">
        <v>3508</v>
      </c>
      <c r="B981" t="s">
        <v>3509</v>
      </c>
      <c r="C981" t="s">
        <v>3510</v>
      </c>
      <c r="D981" t="s">
        <v>44</v>
      </c>
      <c r="E981">
        <v>1</v>
      </c>
      <c r="F981">
        <v>0.44400000000000001</v>
      </c>
      <c r="G981">
        <v>0.38200000000000001</v>
      </c>
      <c r="H981" t="s">
        <v>498</v>
      </c>
      <c r="I981" t="s">
        <v>1770</v>
      </c>
    </row>
    <row r="982" spans="1:9" hidden="1" x14ac:dyDescent="0.25">
      <c r="A982" t="s">
        <v>20766</v>
      </c>
      <c r="B982" t="s">
        <v>20765</v>
      </c>
      <c r="C982" t="s">
        <v>1026</v>
      </c>
      <c r="D982" t="s">
        <v>19176</v>
      </c>
      <c r="E982">
        <v>1</v>
      </c>
      <c r="F982">
        <v>0.57899999999999996</v>
      </c>
      <c r="G982">
        <v>0.498</v>
      </c>
      <c r="H982" t="s">
        <v>437</v>
      </c>
      <c r="I982" t="s">
        <v>1617</v>
      </c>
    </row>
    <row r="983" spans="1:9" hidden="1" x14ac:dyDescent="0.25">
      <c r="A983" t="s">
        <v>3513</v>
      </c>
      <c r="B983" t="s">
        <v>3514</v>
      </c>
      <c r="C983" t="s">
        <v>3515</v>
      </c>
      <c r="D983" t="s">
        <v>19176</v>
      </c>
      <c r="E983">
        <v>1</v>
      </c>
      <c r="F983">
        <v>0.56399999999999995</v>
      </c>
      <c r="G983">
        <v>0.48499999999999999</v>
      </c>
      <c r="H983" t="s">
        <v>78</v>
      </c>
      <c r="I983" t="s">
        <v>1328</v>
      </c>
    </row>
    <row r="984" spans="1:9" hidden="1" x14ac:dyDescent="0.25">
      <c r="A984" t="s">
        <v>3516</v>
      </c>
      <c r="B984" t="s">
        <v>3514</v>
      </c>
      <c r="C984" t="s">
        <v>283</v>
      </c>
      <c r="D984" t="s">
        <v>83</v>
      </c>
      <c r="E984">
        <v>1</v>
      </c>
      <c r="F984">
        <v>0.31900000000000001</v>
      </c>
      <c r="G984">
        <v>0.27400000000000002</v>
      </c>
      <c r="H984" t="s">
        <v>73</v>
      </c>
      <c r="I984" t="s">
        <v>910</v>
      </c>
    </row>
    <row r="985" spans="1:9" hidden="1" x14ac:dyDescent="0.25">
      <c r="A985" t="s">
        <v>3517</v>
      </c>
      <c r="B985" t="s">
        <v>3514</v>
      </c>
      <c r="C985" t="s">
        <v>139</v>
      </c>
      <c r="D985" t="s">
        <v>83</v>
      </c>
      <c r="E985">
        <v>1</v>
      </c>
      <c r="F985">
        <v>0.31900000000000001</v>
      </c>
      <c r="G985">
        <v>0.27400000000000002</v>
      </c>
      <c r="H985" t="s">
        <v>165</v>
      </c>
      <c r="I985" t="s">
        <v>611</v>
      </c>
    </row>
    <row r="986" spans="1:9" hidden="1" x14ac:dyDescent="0.25">
      <c r="A986" t="s">
        <v>3521</v>
      </c>
      <c r="B986" t="s">
        <v>3514</v>
      </c>
      <c r="C986" t="s">
        <v>556</v>
      </c>
      <c r="D986" t="s">
        <v>44</v>
      </c>
      <c r="E986">
        <v>1</v>
      </c>
      <c r="F986">
        <v>0.377</v>
      </c>
      <c r="G986">
        <v>0.32400000000000001</v>
      </c>
      <c r="H986" t="s">
        <v>67</v>
      </c>
      <c r="I986" t="s">
        <v>291</v>
      </c>
    </row>
    <row r="987" spans="1:9" hidden="1" x14ac:dyDescent="0.25">
      <c r="A987" t="s">
        <v>3523</v>
      </c>
      <c r="B987" t="s">
        <v>3524</v>
      </c>
      <c r="C987" t="s">
        <v>283</v>
      </c>
      <c r="D987" t="s">
        <v>83</v>
      </c>
      <c r="E987">
        <v>0</v>
      </c>
      <c r="F987">
        <v>0.247</v>
      </c>
      <c r="G987">
        <v>0.21199999999999999</v>
      </c>
      <c r="H987" t="s">
        <v>617</v>
      </c>
      <c r="I987" t="s">
        <v>3525</v>
      </c>
    </row>
    <row r="988" spans="1:9" hidden="1" x14ac:dyDescent="0.25">
      <c r="A988" t="s">
        <v>3526</v>
      </c>
      <c r="B988" t="s">
        <v>3524</v>
      </c>
      <c r="C988" t="s">
        <v>3527</v>
      </c>
      <c r="D988" t="s">
        <v>44</v>
      </c>
      <c r="E988">
        <v>1</v>
      </c>
      <c r="F988">
        <v>0.47599999999999998</v>
      </c>
      <c r="G988">
        <v>0.40899999999999997</v>
      </c>
      <c r="H988" t="s">
        <v>78</v>
      </c>
      <c r="I988" t="s">
        <v>79</v>
      </c>
    </row>
    <row r="989" spans="1:9" hidden="1" x14ac:dyDescent="0.25">
      <c r="A989" t="s">
        <v>3531</v>
      </c>
      <c r="B989" t="s">
        <v>3529</v>
      </c>
      <c r="C989" t="s">
        <v>121</v>
      </c>
      <c r="D989" t="s">
        <v>83</v>
      </c>
      <c r="E989">
        <v>1</v>
      </c>
      <c r="F989">
        <v>0.35599999999999998</v>
      </c>
      <c r="G989">
        <v>0.30599999999999999</v>
      </c>
      <c r="H989" t="s">
        <v>271</v>
      </c>
      <c r="I989" t="s">
        <v>967</v>
      </c>
    </row>
    <row r="990" spans="1:9" hidden="1" x14ac:dyDescent="0.25">
      <c r="A990" t="s">
        <v>3535</v>
      </c>
      <c r="B990" t="s">
        <v>3536</v>
      </c>
      <c r="C990" t="s">
        <v>283</v>
      </c>
      <c r="D990" t="s">
        <v>44</v>
      </c>
      <c r="E990">
        <v>1</v>
      </c>
      <c r="F990">
        <v>0.51100000000000001</v>
      </c>
      <c r="G990">
        <v>0.44</v>
      </c>
      <c r="H990" t="s">
        <v>704</v>
      </c>
      <c r="I990" t="s">
        <v>1187</v>
      </c>
    </row>
    <row r="991" spans="1:9" hidden="1" x14ac:dyDescent="0.25">
      <c r="A991" t="s">
        <v>3540</v>
      </c>
      <c r="B991" t="s">
        <v>3536</v>
      </c>
      <c r="C991" t="s">
        <v>3541</v>
      </c>
      <c r="D991" t="s">
        <v>19176</v>
      </c>
      <c r="E991">
        <v>1</v>
      </c>
      <c r="F991">
        <v>0.61799999999999999</v>
      </c>
      <c r="G991">
        <v>0.53200000000000003</v>
      </c>
      <c r="H991" t="s">
        <v>35</v>
      </c>
      <c r="I991" t="s">
        <v>1611</v>
      </c>
    </row>
    <row r="992" spans="1:9" hidden="1" x14ac:dyDescent="0.25">
      <c r="A992" t="s">
        <v>19277</v>
      </c>
      <c r="B992" t="s">
        <v>3543</v>
      </c>
      <c r="C992" t="s">
        <v>1398</v>
      </c>
      <c r="D992" t="s">
        <v>184</v>
      </c>
      <c r="E992">
        <v>1</v>
      </c>
      <c r="F992">
        <v>0.81499999999999995</v>
      </c>
      <c r="G992">
        <v>0.7</v>
      </c>
      <c r="H992" t="s">
        <v>56</v>
      </c>
      <c r="I992" t="s">
        <v>442</v>
      </c>
    </row>
    <row r="993" spans="1:9" hidden="1" x14ac:dyDescent="0.25">
      <c r="A993" t="s">
        <v>3545</v>
      </c>
      <c r="B993" t="s">
        <v>3546</v>
      </c>
      <c r="C993" t="s">
        <v>87</v>
      </c>
      <c r="D993" t="s">
        <v>44</v>
      </c>
      <c r="E993">
        <v>1</v>
      </c>
      <c r="F993">
        <v>0.46400000000000002</v>
      </c>
      <c r="G993">
        <v>0.39900000000000002</v>
      </c>
      <c r="H993" t="s">
        <v>704</v>
      </c>
      <c r="I993" t="s">
        <v>1187</v>
      </c>
    </row>
    <row r="994" spans="1:9" hidden="1" x14ac:dyDescent="0.25">
      <c r="A994" t="s">
        <v>20764</v>
      </c>
      <c r="B994" t="s">
        <v>3550</v>
      </c>
      <c r="C994" t="s">
        <v>750</v>
      </c>
      <c r="D994" t="s">
        <v>184</v>
      </c>
      <c r="E994">
        <v>1</v>
      </c>
      <c r="F994">
        <v>0.70699999999999996</v>
      </c>
      <c r="G994">
        <v>0.60799999999999998</v>
      </c>
      <c r="H994" t="s">
        <v>498</v>
      </c>
      <c r="I994" t="s">
        <v>499</v>
      </c>
    </row>
    <row r="995" spans="1:9" hidden="1" x14ac:dyDescent="0.25">
      <c r="A995" t="s">
        <v>3558</v>
      </c>
      <c r="B995" t="s">
        <v>3559</v>
      </c>
      <c r="C995" t="s">
        <v>234</v>
      </c>
      <c r="D995" t="s">
        <v>22</v>
      </c>
      <c r="E995">
        <v>1</v>
      </c>
      <c r="F995">
        <v>0.21</v>
      </c>
      <c r="G995">
        <v>0.18</v>
      </c>
      <c r="H995" t="s">
        <v>179</v>
      </c>
      <c r="I995" t="s">
        <v>203</v>
      </c>
    </row>
    <row r="996" spans="1:9" hidden="1" x14ac:dyDescent="0.25">
      <c r="A996" t="s">
        <v>3562</v>
      </c>
      <c r="B996" t="s">
        <v>3563</v>
      </c>
      <c r="C996" t="s">
        <v>221</v>
      </c>
      <c r="D996" t="s">
        <v>22</v>
      </c>
      <c r="E996">
        <v>1</v>
      </c>
      <c r="F996">
        <v>0.193</v>
      </c>
      <c r="G996">
        <v>0.16600000000000001</v>
      </c>
      <c r="H996" t="s">
        <v>342</v>
      </c>
      <c r="I996" t="s">
        <v>1669</v>
      </c>
    </row>
    <row r="997" spans="1:9" hidden="1" x14ac:dyDescent="0.25">
      <c r="A997" t="s">
        <v>3564</v>
      </c>
      <c r="B997" t="s">
        <v>3565</v>
      </c>
      <c r="C997" t="s">
        <v>2769</v>
      </c>
      <c r="D997" t="s">
        <v>44</v>
      </c>
      <c r="E997">
        <v>1</v>
      </c>
      <c r="F997">
        <v>0.45300000000000001</v>
      </c>
      <c r="G997">
        <v>0.38900000000000001</v>
      </c>
      <c r="H997" t="s">
        <v>342</v>
      </c>
      <c r="I997" t="s">
        <v>2724</v>
      </c>
    </row>
    <row r="998" spans="1:9" hidden="1" x14ac:dyDescent="0.25">
      <c r="A998" t="s">
        <v>18986</v>
      </c>
      <c r="B998" t="s">
        <v>18985</v>
      </c>
      <c r="C998" t="s">
        <v>177</v>
      </c>
      <c r="D998" t="s">
        <v>83</v>
      </c>
      <c r="E998">
        <v>1</v>
      </c>
      <c r="F998">
        <v>0.28899999999999998</v>
      </c>
      <c r="G998">
        <v>0.248</v>
      </c>
      <c r="H998" t="s">
        <v>390</v>
      </c>
      <c r="I998" t="s">
        <v>1101</v>
      </c>
    </row>
    <row r="999" spans="1:9" hidden="1" x14ac:dyDescent="0.25">
      <c r="A999" t="s">
        <v>3566</v>
      </c>
      <c r="B999" t="s">
        <v>3567</v>
      </c>
      <c r="C999" t="s">
        <v>1463</v>
      </c>
      <c r="D999" t="s">
        <v>44</v>
      </c>
      <c r="E999">
        <v>1</v>
      </c>
      <c r="F999">
        <v>0.40899999999999997</v>
      </c>
      <c r="G999">
        <v>0.35199999999999998</v>
      </c>
      <c r="H999" t="s">
        <v>50</v>
      </c>
      <c r="I999" t="s">
        <v>1013</v>
      </c>
    </row>
    <row r="1000" spans="1:9" hidden="1" x14ac:dyDescent="0.25">
      <c r="A1000" t="s">
        <v>3568</v>
      </c>
      <c r="B1000" t="s">
        <v>3569</v>
      </c>
      <c r="C1000" t="s">
        <v>177</v>
      </c>
      <c r="D1000" t="s">
        <v>83</v>
      </c>
      <c r="E1000">
        <v>1</v>
      </c>
      <c r="F1000">
        <v>0.35899999999999999</v>
      </c>
      <c r="G1000">
        <v>0.309</v>
      </c>
      <c r="H1000" t="s">
        <v>62</v>
      </c>
      <c r="I1000" t="s">
        <v>644</v>
      </c>
    </row>
    <row r="1001" spans="1:9" hidden="1" x14ac:dyDescent="0.25">
      <c r="A1001" t="s">
        <v>3572</v>
      </c>
      <c r="B1001" t="s">
        <v>3573</v>
      </c>
      <c r="C1001" t="s">
        <v>250</v>
      </c>
      <c r="D1001" t="s">
        <v>44</v>
      </c>
      <c r="E1001">
        <v>0</v>
      </c>
      <c r="F1001">
        <v>0.29599999999999999</v>
      </c>
      <c r="G1001">
        <v>0.255</v>
      </c>
      <c r="H1001" t="s">
        <v>78</v>
      </c>
      <c r="I1001" t="s">
        <v>709</v>
      </c>
    </row>
    <row r="1002" spans="1:9" hidden="1" x14ac:dyDescent="0.25">
      <c r="A1002" t="s">
        <v>3576</v>
      </c>
      <c r="B1002" t="s">
        <v>3577</v>
      </c>
      <c r="C1002" t="s">
        <v>3578</v>
      </c>
      <c r="D1002" t="s">
        <v>44</v>
      </c>
      <c r="E1002">
        <v>0</v>
      </c>
      <c r="F1002">
        <v>0.30399999999999999</v>
      </c>
      <c r="G1002">
        <v>0.26200000000000001</v>
      </c>
      <c r="H1002" t="s">
        <v>67</v>
      </c>
      <c r="I1002" t="s">
        <v>1035</v>
      </c>
    </row>
    <row r="1003" spans="1:9" hidden="1" x14ac:dyDescent="0.25">
      <c r="A1003" t="s">
        <v>18984</v>
      </c>
      <c r="B1003" t="s">
        <v>18983</v>
      </c>
      <c r="C1003" t="s">
        <v>177</v>
      </c>
      <c r="D1003" t="s">
        <v>83</v>
      </c>
      <c r="E1003">
        <v>1</v>
      </c>
      <c r="F1003">
        <v>0.313</v>
      </c>
      <c r="G1003">
        <v>0.26900000000000002</v>
      </c>
      <c r="H1003" t="s">
        <v>704</v>
      </c>
      <c r="I1003" t="s">
        <v>1864</v>
      </c>
    </row>
    <row r="1004" spans="1:9" hidden="1" x14ac:dyDescent="0.25">
      <c r="A1004" t="s">
        <v>3581</v>
      </c>
      <c r="B1004" t="s">
        <v>3580</v>
      </c>
      <c r="C1004" t="s">
        <v>21</v>
      </c>
      <c r="D1004" t="s">
        <v>44</v>
      </c>
      <c r="E1004">
        <v>1</v>
      </c>
      <c r="F1004">
        <v>0.38100000000000001</v>
      </c>
      <c r="G1004">
        <v>0.32700000000000001</v>
      </c>
      <c r="H1004" t="s">
        <v>122</v>
      </c>
      <c r="I1004" t="s">
        <v>1649</v>
      </c>
    </row>
    <row r="1005" spans="1:9" hidden="1" x14ac:dyDescent="0.25">
      <c r="A1005" t="s">
        <v>3588</v>
      </c>
      <c r="B1005" t="s">
        <v>3589</v>
      </c>
      <c r="C1005" t="s">
        <v>104</v>
      </c>
      <c r="D1005" t="s">
        <v>22</v>
      </c>
      <c r="E1005">
        <v>1</v>
      </c>
      <c r="F1005">
        <v>0.161</v>
      </c>
      <c r="G1005">
        <v>0.13900000000000001</v>
      </c>
      <c r="H1005" t="s">
        <v>73</v>
      </c>
      <c r="I1005" t="s">
        <v>910</v>
      </c>
    </row>
    <row r="1006" spans="1:9" hidden="1" x14ac:dyDescent="0.25">
      <c r="A1006" t="s">
        <v>3590</v>
      </c>
      <c r="B1006" t="s">
        <v>3591</v>
      </c>
      <c r="C1006" t="s">
        <v>405</v>
      </c>
      <c r="D1006" t="s">
        <v>44</v>
      </c>
      <c r="E1006">
        <v>1</v>
      </c>
      <c r="F1006">
        <v>0.4</v>
      </c>
      <c r="G1006">
        <v>0.34399999999999997</v>
      </c>
      <c r="H1006" t="s">
        <v>122</v>
      </c>
      <c r="I1006" t="s">
        <v>829</v>
      </c>
    </row>
    <row r="1007" spans="1:9" hidden="1" x14ac:dyDescent="0.25">
      <c r="A1007" t="s">
        <v>20763</v>
      </c>
      <c r="B1007" t="s">
        <v>3593</v>
      </c>
      <c r="C1007" t="s">
        <v>20762</v>
      </c>
      <c r="D1007" t="s">
        <v>44</v>
      </c>
      <c r="E1007">
        <v>1</v>
      </c>
      <c r="F1007">
        <v>0.48299999999999998</v>
      </c>
      <c r="G1007">
        <v>0.41499999999999998</v>
      </c>
      <c r="H1007" t="s">
        <v>759</v>
      </c>
      <c r="I1007" t="s">
        <v>760</v>
      </c>
    </row>
    <row r="1008" spans="1:9" hidden="1" x14ac:dyDescent="0.25">
      <c r="A1008" t="s">
        <v>3592</v>
      </c>
      <c r="B1008" t="s">
        <v>3593</v>
      </c>
      <c r="C1008" t="s">
        <v>3594</v>
      </c>
      <c r="D1008" t="s">
        <v>44</v>
      </c>
      <c r="E1008">
        <v>0</v>
      </c>
      <c r="F1008">
        <v>0.35599999999999998</v>
      </c>
      <c r="G1008">
        <v>0.30599999999999999</v>
      </c>
      <c r="H1008" t="s">
        <v>100</v>
      </c>
      <c r="I1008" t="s">
        <v>748</v>
      </c>
    </row>
    <row r="1009" spans="1:9" hidden="1" x14ac:dyDescent="0.25">
      <c r="A1009" t="s">
        <v>3600</v>
      </c>
      <c r="B1009" t="s">
        <v>3601</v>
      </c>
      <c r="C1009" t="s">
        <v>3602</v>
      </c>
      <c r="D1009" t="s">
        <v>83</v>
      </c>
      <c r="E1009">
        <v>1</v>
      </c>
      <c r="F1009">
        <v>0.28399999999999997</v>
      </c>
      <c r="G1009">
        <v>0.24399999999999999</v>
      </c>
      <c r="H1009" t="s">
        <v>56</v>
      </c>
      <c r="I1009" t="s">
        <v>386</v>
      </c>
    </row>
    <row r="1010" spans="1:9" hidden="1" x14ac:dyDescent="0.25">
      <c r="A1010" t="s">
        <v>3605</v>
      </c>
      <c r="B1010" t="s">
        <v>3606</v>
      </c>
      <c r="C1010" t="s">
        <v>3607</v>
      </c>
      <c r="D1010" t="s">
        <v>22</v>
      </c>
      <c r="E1010">
        <v>1</v>
      </c>
      <c r="F1010">
        <v>0.24199999999999999</v>
      </c>
      <c r="G1010">
        <v>0.20799999999999999</v>
      </c>
      <c r="H1010" t="s">
        <v>262</v>
      </c>
      <c r="I1010" t="s">
        <v>584</v>
      </c>
    </row>
    <row r="1011" spans="1:9" hidden="1" x14ac:dyDescent="0.25">
      <c r="A1011" t="s">
        <v>3617</v>
      </c>
      <c r="B1011" t="s">
        <v>3618</v>
      </c>
      <c r="C1011" t="s">
        <v>3619</v>
      </c>
      <c r="D1011" t="s">
        <v>83</v>
      </c>
      <c r="E1011">
        <v>0</v>
      </c>
      <c r="F1011">
        <v>0.22900000000000001</v>
      </c>
      <c r="G1011">
        <v>0.19700000000000001</v>
      </c>
      <c r="H1011" t="s">
        <v>1324</v>
      </c>
      <c r="I1011" t="s">
        <v>3620</v>
      </c>
    </row>
    <row r="1012" spans="1:9" hidden="1" x14ac:dyDescent="0.25">
      <c r="A1012" t="s">
        <v>3621</v>
      </c>
      <c r="B1012" t="s">
        <v>3618</v>
      </c>
      <c r="C1012" t="s">
        <v>389</v>
      </c>
      <c r="D1012" t="s">
        <v>19176</v>
      </c>
      <c r="E1012">
        <v>0</v>
      </c>
      <c r="F1012">
        <v>0.45500000000000002</v>
      </c>
      <c r="G1012">
        <v>0.39100000000000001</v>
      </c>
      <c r="H1012" t="s">
        <v>1324</v>
      </c>
      <c r="I1012" t="s">
        <v>3620</v>
      </c>
    </row>
    <row r="1013" spans="1:9" hidden="1" x14ac:dyDescent="0.25">
      <c r="A1013" t="s">
        <v>3622</v>
      </c>
      <c r="B1013" t="s">
        <v>3623</v>
      </c>
      <c r="C1013" t="s">
        <v>87</v>
      </c>
      <c r="D1013" t="s">
        <v>83</v>
      </c>
      <c r="E1013">
        <v>1</v>
      </c>
      <c r="F1013">
        <v>0.26100000000000001</v>
      </c>
      <c r="G1013">
        <v>0.224</v>
      </c>
      <c r="H1013" t="s">
        <v>135</v>
      </c>
      <c r="I1013" t="s">
        <v>347</v>
      </c>
    </row>
    <row r="1014" spans="1:9" hidden="1" x14ac:dyDescent="0.25">
      <c r="A1014" t="s">
        <v>3624</v>
      </c>
      <c r="B1014" t="s">
        <v>3625</v>
      </c>
      <c r="C1014" t="s">
        <v>283</v>
      </c>
      <c r="D1014" t="s">
        <v>44</v>
      </c>
      <c r="E1014">
        <v>1</v>
      </c>
      <c r="F1014">
        <v>0.378</v>
      </c>
      <c r="G1014">
        <v>0.32500000000000001</v>
      </c>
      <c r="H1014" t="s">
        <v>483</v>
      </c>
      <c r="I1014" t="s">
        <v>484</v>
      </c>
    </row>
    <row r="1015" spans="1:9" hidden="1" x14ac:dyDescent="0.25">
      <c r="A1015" t="s">
        <v>3626</v>
      </c>
      <c r="B1015" t="s">
        <v>3627</v>
      </c>
      <c r="C1015" t="s">
        <v>2870</v>
      </c>
      <c r="D1015" t="s">
        <v>184</v>
      </c>
      <c r="E1015">
        <v>1</v>
      </c>
      <c r="F1015">
        <v>0.81299999999999994</v>
      </c>
      <c r="G1015">
        <v>0.69899999999999995</v>
      </c>
      <c r="H1015" t="s">
        <v>456</v>
      </c>
      <c r="I1015" t="s">
        <v>1546</v>
      </c>
    </row>
    <row r="1016" spans="1:9" hidden="1" x14ac:dyDescent="0.25">
      <c r="A1016" t="s">
        <v>3628</v>
      </c>
      <c r="B1016" t="s">
        <v>3629</v>
      </c>
      <c r="C1016" t="s">
        <v>125</v>
      </c>
      <c r="D1016" t="s">
        <v>22</v>
      </c>
      <c r="E1016">
        <v>1</v>
      </c>
      <c r="F1016">
        <v>0.23100000000000001</v>
      </c>
      <c r="G1016">
        <v>0.19900000000000001</v>
      </c>
      <c r="H1016" t="s">
        <v>1350</v>
      </c>
      <c r="I1016" t="s">
        <v>1351</v>
      </c>
    </row>
    <row r="1017" spans="1:9" hidden="1" x14ac:dyDescent="0.25">
      <c r="A1017" t="s">
        <v>3637</v>
      </c>
      <c r="B1017" t="s">
        <v>3635</v>
      </c>
      <c r="C1017" t="s">
        <v>405</v>
      </c>
      <c r="D1017" t="s">
        <v>44</v>
      </c>
      <c r="E1017">
        <v>0</v>
      </c>
      <c r="F1017">
        <v>0.35</v>
      </c>
      <c r="G1017">
        <v>0.30099999999999999</v>
      </c>
      <c r="H1017" t="s">
        <v>536</v>
      </c>
      <c r="I1017" t="s">
        <v>537</v>
      </c>
    </row>
    <row r="1018" spans="1:9" hidden="1" x14ac:dyDescent="0.25">
      <c r="A1018" t="s">
        <v>3638</v>
      </c>
      <c r="B1018" t="s">
        <v>3639</v>
      </c>
      <c r="C1018" t="s">
        <v>3640</v>
      </c>
      <c r="D1018" t="s">
        <v>44</v>
      </c>
      <c r="E1018">
        <v>1</v>
      </c>
      <c r="F1018">
        <v>0.38300000000000001</v>
      </c>
      <c r="G1018">
        <v>0.32900000000000001</v>
      </c>
      <c r="H1018" t="s">
        <v>1074</v>
      </c>
      <c r="I1018" t="s">
        <v>1075</v>
      </c>
    </row>
    <row r="1019" spans="1:9" hidden="1" x14ac:dyDescent="0.25">
      <c r="A1019" t="s">
        <v>20761</v>
      </c>
      <c r="B1019" t="s">
        <v>20760</v>
      </c>
      <c r="C1019" t="s">
        <v>516</v>
      </c>
      <c r="D1019" t="s">
        <v>83</v>
      </c>
      <c r="E1019">
        <v>1</v>
      </c>
      <c r="F1019">
        <v>0.32500000000000001</v>
      </c>
      <c r="G1019">
        <v>0.27900000000000003</v>
      </c>
      <c r="H1019" t="s">
        <v>498</v>
      </c>
      <c r="I1019" t="s">
        <v>1248</v>
      </c>
    </row>
    <row r="1020" spans="1:9" hidden="1" x14ac:dyDescent="0.25">
      <c r="A1020" t="s">
        <v>3641</v>
      </c>
      <c r="B1020" t="s">
        <v>3642</v>
      </c>
      <c r="C1020" t="s">
        <v>1192</v>
      </c>
      <c r="D1020" t="s">
        <v>44</v>
      </c>
      <c r="E1020">
        <v>1</v>
      </c>
      <c r="F1020">
        <v>0.38100000000000001</v>
      </c>
      <c r="G1020">
        <v>0.32800000000000001</v>
      </c>
      <c r="H1020" t="s">
        <v>67</v>
      </c>
      <c r="I1020" t="s">
        <v>291</v>
      </c>
    </row>
    <row r="1021" spans="1:9" hidden="1" x14ac:dyDescent="0.25">
      <c r="A1021" t="s">
        <v>3643</v>
      </c>
      <c r="B1021" t="s">
        <v>3644</v>
      </c>
      <c r="C1021" t="s">
        <v>561</v>
      </c>
      <c r="D1021" t="s">
        <v>44</v>
      </c>
      <c r="E1021">
        <v>1</v>
      </c>
      <c r="F1021">
        <v>0.39500000000000002</v>
      </c>
      <c r="G1021">
        <v>0.34</v>
      </c>
      <c r="H1021" t="s">
        <v>2142</v>
      </c>
      <c r="I1021" t="s">
        <v>2143</v>
      </c>
    </row>
    <row r="1022" spans="1:9" hidden="1" x14ac:dyDescent="0.25">
      <c r="A1022" t="s">
        <v>3647</v>
      </c>
      <c r="B1022" t="s">
        <v>3646</v>
      </c>
      <c r="C1022" t="s">
        <v>516</v>
      </c>
      <c r="D1022" t="s">
        <v>184</v>
      </c>
      <c r="E1022">
        <v>1</v>
      </c>
      <c r="F1022">
        <v>0.73</v>
      </c>
      <c r="G1022">
        <v>0.628</v>
      </c>
      <c r="H1022" t="s">
        <v>222</v>
      </c>
      <c r="I1022" t="s">
        <v>775</v>
      </c>
    </row>
    <row r="1023" spans="1:9" hidden="1" x14ac:dyDescent="0.25">
      <c r="A1023" t="s">
        <v>3653</v>
      </c>
      <c r="B1023" t="s">
        <v>3654</v>
      </c>
      <c r="C1023" t="s">
        <v>806</v>
      </c>
      <c r="D1023" t="s">
        <v>44</v>
      </c>
      <c r="E1023">
        <v>1</v>
      </c>
      <c r="F1023">
        <v>0.42399999999999999</v>
      </c>
      <c r="G1023">
        <v>0.36399999999999999</v>
      </c>
      <c r="H1023" t="s">
        <v>426</v>
      </c>
      <c r="I1023" t="s">
        <v>427</v>
      </c>
    </row>
    <row r="1024" spans="1:9" hidden="1" x14ac:dyDescent="0.25">
      <c r="A1024" t="s">
        <v>3657</v>
      </c>
      <c r="B1024" t="s">
        <v>3658</v>
      </c>
      <c r="C1024" t="s">
        <v>394</v>
      </c>
      <c r="D1024" t="s">
        <v>83</v>
      </c>
      <c r="E1024">
        <v>1</v>
      </c>
      <c r="F1024">
        <v>0.28499999999999998</v>
      </c>
      <c r="G1024">
        <v>0.245</v>
      </c>
      <c r="H1024" t="s">
        <v>381</v>
      </c>
      <c r="I1024" t="s">
        <v>2069</v>
      </c>
    </row>
    <row r="1025" spans="1:9" hidden="1" x14ac:dyDescent="0.25">
      <c r="A1025" t="s">
        <v>20759</v>
      </c>
      <c r="B1025" t="s">
        <v>20758</v>
      </c>
      <c r="C1025" t="s">
        <v>1243</v>
      </c>
      <c r="D1025" t="s">
        <v>44</v>
      </c>
      <c r="E1025">
        <v>1</v>
      </c>
      <c r="F1025">
        <v>0.40500000000000003</v>
      </c>
      <c r="G1025">
        <v>0.34799999999999998</v>
      </c>
      <c r="H1025" t="s">
        <v>222</v>
      </c>
      <c r="I1025" t="s">
        <v>223</v>
      </c>
    </row>
    <row r="1026" spans="1:9" hidden="1" x14ac:dyDescent="0.25">
      <c r="A1026" t="s">
        <v>20757</v>
      </c>
      <c r="B1026" t="s">
        <v>18977</v>
      </c>
      <c r="C1026" t="s">
        <v>5076</v>
      </c>
      <c r="D1026" t="s">
        <v>19176</v>
      </c>
      <c r="E1026">
        <v>0</v>
      </c>
      <c r="F1026">
        <v>0.51</v>
      </c>
      <c r="G1026">
        <v>0.439</v>
      </c>
      <c r="H1026" t="s">
        <v>456</v>
      </c>
      <c r="I1026" t="s">
        <v>8652</v>
      </c>
    </row>
    <row r="1027" spans="1:9" hidden="1" x14ac:dyDescent="0.25">
      <c r="A1027" t="s">
        <v>20756</v>
      </c>
      <c r="B1027" t="s">
        <v>20755</v>
      </c>
      <c r="C1027" t="s">
        <v>130</v>
      </c>
      <c r="D1027" t="s">
        <v>83</v>
      </c>
      <c r="E1027">
        <v>1</v>
      </c>
      <c r="F1027">
        <v>0.35599999999999998</v>
      </c>
      <c r="G1027">
        <v>0.30599999999999999</v>
      </c>
      <c r="H1027" t="s">
        <v>276</v>
      </c>
      <c r="I1027" t="s">
        <v>1366</v>
      </c>
    </row>
    <row r="1028" spans="1:9" hidden="1" x14ac:dyDescent="0.25">
      <c r="A1028" t="s">
        <v>3663</v>
      </c>
      <c r="B1028" t="s">
        <v>3664</v>
      </c>
      <c r="C1028" t="s">
        <v>125</v>
      </c>
      <c r="D1028" t="s">
        <v>83</v>
      </c>
      <c r="E1028">
        <v>1</v>
      </c>
      <c r="F1028">
        <v>0.25800000000000001</v>
      </c>
      <c r="G1028">
        <v>0.222</v>
      </c>
      <c r="H1028" t="s">
        <v>906</v>
      </c>
      <c r="I1028" t="s">
        <v>1019</v>
      </c>
    </row>
    <row r="1029" spans="1:9" hidden="1" x14ac:dyDescent="0.25">
      <c r="A1029" t="s">
        <v>18976</v>
      </c>
      <c r="B1029" t="s">
        <v>18975</v>
      </c>
      <c r="C1029" t="s">
        <v>199</v>
      </c>
      <c r="D1029" t="s">
        <v>19176</v>
      </c>
      <c r="E1029">
        <v>1</v>
      </c>
      <c r="F1029">
        <v>0.55700000000000005</v>
      </c>
      <c r="G1029">
        <v>0.47899999999999998</v>
      </c>
      <c r="H1029" t="s">
        <v>222</v>
      </c>
      <c r="I1029" t="s">
        <v>4853</v>
      </c>
    </row>
    <row r="1030" spans="1:9" hidden="1" x14ac:dyDescent="0.25">
      <c r="A1030" t="s">
        <v>20754</v>
      </c>
      <c r="B1030" t="s">
        <v>20753</v>
      </c>
      <c r="C1030" t="s">
        <v>39</v>
      </c>
      <c r="D1030" t="s">
        <v>19176</v>
      </c>
      <c r="E1030">
        <v>1</v>
      </c>
      <c r="F1030">
        <v>0.52400000000000002</v>
      </c>
      <c r="G1030">
        <v>0.45100000000000001</v>
      </c>
      <c r="H1030" t="s">
        <v>580</v>
      </c>
      <c r="I1030" t="s">
        <v>671</v>
      </c>
    </row>
    <row r="1031" spans="1:9" hidden="1" x14ac:dyDescent="0.25">
      <c r="A1031" t="s">
        <v>18974</v>
      </c>
      <c r="B1031" t="s">
        <v>18973</v>
      </c>
      <c r="C1031" t="s">
        <v>493</v>
      </c>
      <c r="D1031" t="s">
        <v>22</v>
      </c>
      <c r="E1031">
        <v>1</v>
      </c>
      <c r="F1031">
        <v>0.23400000000000001</v>
      </c>
      <c r="G1031">
        <v>0.20100000000000001</v>
      </c>
      <c r="H1031" t="s">
        <v>122</v>
      </c>
      <c r="I1031" t="s">
        <v>316</v>
      </c>
    </row>
    <row r="1032" spans="1:9" hidden="1" x14ac:dyDescent="0.25">
      <c r="A1032" t="s">
        <v>3669</v>
      </c>
      <c r="B1032" t="s">
        <v>3670</v>
      </c>
      <c r="C1032" t="s">
        <v>3671</v>
      </c>
      <c r="D1032" t="s">
        <v>22</v>
      </c>
      <c r="E1032">
        <v>1</v>
      </c>
      <c r="F1032">
        <v>0.20499999999999999</v>
      </c>
      <c r="G1032">
        <v>0.17599999999999999</v>
      </c>
      <c r="H1032" t="s">
        <v>262</v>
      </c>
      <c r="I1032" t="s">
        <v>584</v>
      </c>
    </row>
    <row r="1033" spans="1:9" hidden="1" x14ac:dyDescent="0.25">
      <c r="A1033" t="s">
        <v>3672</v>
      </c>
      <c r="B1033" t="s">
        <v>3673</v>
      </c>
      <c r="C1033" t="s">
        <v>872</v>
      </c>
      <c r="D1033" t="s">
        <v>44</v>
      </c>
      <c r="E1033">
        <v>1</v>
      </c>
      <c r="F1033">
        <v>0.434</v>
      </c>
      <c r="G1033">
        <v>0.373</v>
      </c>
      <c r="H1033" t="s">
        <v>571</v>
      </c>
      <c r="I1033" t="s">
        <v>1932</v>
      </c>
    </row>
    <row r="1034" spans="1:9" hidden="1" x14ac:dyDescent="0.25">
      <c r="A1034" t="s">
        <v>20752</v>
      </c>
      <c r="B1034" t="s">
        <v>20751</v>
      </c>
      <c r="C1034" t="s">
        <v>77</v>
      </c>
      <c r="D1034" t="s">
        <v>184</v>
      </c>
      <c r="E1034">
        <v>1</v>
      </c>
      <c r="F1034">
        <v>0.86499999999999999</v>
      </c>
      <c r="G1034">
        <v>0.74399999999999999</v>
      </c>
      <c r="H1034" t="s">
        <v>342</v>
      </c>
      <c r="I1034" t="s">
        <v>2496</v>
      </c>
    </row>
    <row r="1035" spans="1:9" hidden="1" x14ac:dyDescent="0.25">
      <c r="A1035" t="s">
        <v>3683</v>
      </c>
      <c r="B1035" t="s">
        <v>3684</v>
      </c>
      <c r="C1035" t="s">
        <v>448</v>
      </c>
      <c r="D1035" t="s">
        <v>44</v>
      </c>
      <c r="E1035">
        <v>0</v>
      </c>
      <c r="F1035">
        <v>0.32700000000000001</v>
      </c>
      <c r="G1035">
        <v>0.28100000000000003</v>
      </c>
      <c r="H1035" t="s">
        <v>445</v>
      </c>
      <c r="I1035" t="s">
        <v>3685</v>
      </c>
    </row>
    <row r="1036" spans="1:9" hidden="1" x14ac:dyDescent="0.25">
      <c r="A1036" t="s">
        <v>3690</v>
      </c>
      <c r="B1036" t="s">
        <v>3691</v>
      </c>
      <c r="C1036" t="s">
        <v>87</v>
      </c>
      <c r="D1036" t="s">
        <v>83</v>
      </c>
      <c r="E1036">
        <v>1</v>
      </c>
      <c r="F1036">
        <v>0.33200000000000002</v>
      </c>
      <c r="G1036">
        <v>0.28499999999999998</v>
      </c>
      <c r="H1036" t="s">
        <v>78</v>
      </c>
      <c r="I1036" t="s">
        <v>553</v>
      </c>
    </row>
    <row r="1037" spans="1:9" hidden="1" x14ac:dyDescent="0.25">
      <c r="A1037" t="s">
        <v>3692</v>
      </c>
      <c r="B1037" t="s">
        <v>3693</v>
      </c>
      <c r="C1037" t="s">
        <v>242</v>
      </c>
      <c r="D1037" t="s">
        <v>83</v>
      </c>
      <c r="E1037">
        <v>0</v>
      </c>
      <c r="F1037">
        <v>0.222</v>
      </c>
      <c r="G1037">
        <v>0.191</v>
      </c>
      <c r="H1037" t="s">
        <v>17</v>
      </c>
      <c r="I1037" t="s">
        <v>2691</v>
      </c>
    </row>
    <row r="1038" spans="1:9" hidden="1" x14ac:dyDescent="0.25">
      <c r="A1038" t="s">
        <v>20750</v>
      </c>
      <c r="B1038" t="s">
        <v>3699</v>
      </c>
      <c r="C1038" t="s">
        <v>2322</v>
      </c>
      <c r="D1038" t="s">
        <v>83</v>
      </c>
      <c r="E1038">
        <v>1</v>
      </c>
      <c r="F1038">
        <v>0.27100000000000002</v>
      </c>
      <c r="G1038">
        <v>0.23300000000000001</v>
      </c>
      <c r="H1038" t="s">
        <v>78</v>
      </c>
      <c r="I1038" t="s">
        <v>79</v>
      </c>
    </row>
    <row r="1039" spans="1:9" hidden="1" x14ac:dyDescent="0.25">
      <c r="A1039" t="s">
        <v>3698</v>
      </c>
      <c r="B1039" t="s">
        <v>3699</v>
      </c>
      <c r="C1039" t="s">
        <v>87</v>
      </c>
      <c r="D1039" t="s">
        <v>44</v>
      </c>
      <c r="E1039">
        <v>1</v>
      </c>
      <c r="F1039">
        <v>0.46200000000000002</v>
      </c>
      <c r="G1039">
        <v>0.39700000000000002</v>
      </c>
      <c r="H1039" t="s">
        <v>165</v>
      </c>
      <c r="I1039" t="s">
        <v>611</v>
      </c>
    </row>
    <row r="1040" spans="1:9" hidden="1" x14ac:dyDescent="0.25">
      <c r="A1040" t="s">
        <v>3700</v>
      </c>
      <c r="B1040" t="s">
        <v>3701</v>
      </c>
      <c r="C1040" t="s">
        <v>266</v>
      </c>
      <c r="D1040" t="s">
        <v>83</v>
      </c>
      <c r="E1040">
        <v>1</v>
      </c>
      <c r="F1040">
        <v>0.33300000000000002</v>
      </c>
      <c r="G1040">
        <v>0.28599999999999998</v>
      </c>
      <c r="H1040" t="s">
        <v>35</v>
      </c>
      <c r="I1040" t="s">
        <v>882</v>
      </c>
    </row>
    <row r="1041" spans="1:9" hidden="1" x14ac:dyDescent="0.25">
      <c r="A1041" t="s">
        <v>3702</v>
      </c>
      <c r="B1041" t="s">
        <v>3703</v>
      </c>
      <c r="C1041" t="s">
        <v>647</v>
      </c>
      <c r="D1041" t="s">
        <v>44</v>
      </c>
      <c r="E1041">
        <v>1</v>
      </c>
      <c r="F1041">
        <v>0.46600000000000003</v>
      </c>
      <c r="G1041">
        <v>0.4</v>
      </c>
      <c r="H1041" t="s">
        <v>2098</v>
      </c>
      <c r="I1041" t="s">
        <v>3704</v>
      </c>
    </row>
    <row r="1042" spans="1:9" hidden="1" x14ac:dyDescent="0.25">
      <c r="A1042" t="s">
        <v>3707</v>
      </c>
      <c r="B1042" t="s">
        <v>3708</v>
      </c>
      <c r="C1042" t="s">
        <v>288</v>
      </c>
      <c r="D1042" t="s">
        <v>22</v>
      </c>
      <c r="E1042">
        <v>1</v>
      </c>
      <c r="F1042">
        <v>0.16600000000000001</v>
      </c>
      <c r="G1042">
        <v>0.14199999999999999</v>
      </c>
      <c r="H1042" t="s">
        <v>819</v>
      </c>
      <c r="I1042" t="s">
        <v>820</v>
      </c>
    </row>
    <row r="1043" spans="1:9" hidden="1" x14ac:dyDescent="0.25">
      <c r="A1043" t="s">
        <v>3709</v>
      </c>
      <c r="B1043" t="s">
        <v>3710</v>
      </c>
      <c r="C1043" t="s">
        <v>151</v>
      </c>
      <c r="D1043" t="s">
        <v>22</v>
      </c>
      <c r="E1043">
        <v>1</v>
      </c>
      <c r="F1043">
        <v>0.17599999999999999</v>
      </c>
      <c r="G1043">
        <v>0.152</v>
      </c>
      <c r="H1043" t="s">
        <v>78</v>
      </c>
      <c r="I1043" t="s">
        <v>452</v>
      </c>
    </row>
    <row r="1044" spans="1:9" hidden="1" x14ac:dyDescent="0.25">
      <c r="A1044" t="s">
        <v>18972</v>
      </c>
      <c r="B1044" t="s">
        <v>18971</v>
      </c>
      <c r="C1044" t="s">
        <v>335</v>
      </c>
      <c r="D1044" t="s">
        <v>22</v>
      </c>
      <c r="E1044">
        <v>1</v>
      </c>
      <c r="F1044">
        <v>0.20200000000000001</v>
      </c>
      <c r="G1044">
        <v>0.17399999999999999</v>
      </c>
      <c r="H1044" t="s">
        <v>179</v>
      </c>
      <c r="I1044" t="s">
        <v>713</v>
      </c>
    </row>
    <row r="1045" spans="1:9" hidden="1" x14ac:dyDescent="0.25">
      <c r="A1045" t="s">
        <v>18970</v>
      </c>
      <c r="B1045" t="s">
        <v>18969</v>
      </c>
      <c r="C1045" t="s">
        <v>258</v>
      </c>
      <c r="D1045" t="s">
        <v>44</v>
      </c>
      <c r="E1045">
        <v>1</v>
      </c>
      <c r="F1045">
        <v>0.48499999999999999</v>
      </c>
      <c r="G1045">
        <v>0.41699999999999998</v>
      </c>
      <c r="H1045" t="s">
        <v>1271</v>
      </c>
      <c r="I1045" t="s">
        <v>1272</v>
      </c>
    </row>
    <row r="1046" spans="1:9" hidden="1" x14ac:dyDescent="0.25">
      <c r="A1046" t="s">
        <v>20749</v>
      </c>
      <c r="B1046" t="s">
        <v>20748</v>
      </c>
      <c r="C1046" t="s">
        <v>177</v>
      </c>
      <c r="D1046" t="s">
        <v>44</v>
      </c>
      <c r="E1046">
        <v>1</v>
      </c>
      <c r="F1046">
        <v>0.43</v>
      </c>
      <c r="G1046">
        <v>0.37</v>
      </c>
      <c r="H1046" t="s">
        <v>415</v>
      </c>
      <c r="I1046" t="s">
        <v>2149</v>
      </c>
    </row>
    <row r="1047" spans="1:9" hidden="1" x14ac:dyDescent="0.25">
      <c r="A1047" t="s">
        <v>3713</v>
      </c>
      <c r="B1047" t="s">
        <v>3714</v>
      </c>
      <c r="C1047" t="s">
        <v>389</v>
      </c>
      <c r="D1047" t="s">
        <v>44</v>
      </c>
      <c r="E1047">
        <v>1</v>
      </c>
      <c r="F1047">
        <v>0.41799999999999998</v>
      </c>
      <c r="G1047">
        <v>0.36</v>
      </c>
      <c r="H1047" t="s">
        <v>222</v>
      </c>
      <c r="I1047" t="s">
        <v>364</v>
      </c>
    </row>
    <row r="1048" spans="1:9" hidden="1" x14ac:dyDescent="0.25">
      <c r="A1048" t="s">
        <v>3721</v>
      </c>
      <c r="B1048" t="s">
        <v>3722</v>
      </c>
      <c r="C1048" t="s">
        <v>556</v>
      </c>
      <c r="D1048" t="s">
        <v>83</v>
      </c>
      <c r="E1048">
        <v>1</v>
      </c>
      <c r="F1048">
        <v>0.315</v>
      </c>
      <c r="G1048">
        <v>0.27100000000000002</v>
      </c>
      <c r="H1048" t="s">
        <v>114</v>
      </c>
      <c r="I1048" t="s">
        <v>2814</v>
      </c>
    </row>
    <row r="1049" spans="1:9" hidden="1" x14ac:dyDescent="0.25">
      <c r="A1049" t="s">
        <v>3723</v>
      </c>
      <c r="B1049" t="s">
        <v>3724</v>
      </c>
      <c r="C1049" t="s">
        <v>177</v>
      </c>
      <c r="D1049" t="s">
        <v>44</v>
      </c>
      <c r="E1049">
        <v>1</v>
      </c>
      <c r="F1049">
        <v>0.39100000000000001</v>
      </c>
      <c r="G1049">
        <v>0.33600000000000002</v>
      </c>
      <c r="H1049" t="s">
        <v>359</v>
      </c>
      <c r="I1049" t="s">
        <v>1910</v>
      </c>
    </row>
    <row r="1050" spans="1:9" hidden="1" x14ac:dyDescent="0.25">
      <c r="A1050" t="s">
        <v>3725</v>
      </c>
      <c r="B1050" t="s">
        <v>3726</v>
      </c>
      <c r="C1050" t="s">
        <v>77</v>
      </c>
      <c r="D1050" t="s">
        <v>22</v>
      </c>
      <c r="E1050">
        <v>1</v>
      </c>
      <c r="F1050">
        <v>0.17199999999999999</v>
      </c>
      <c r="G1050">
        <v>0.14799999999999999</v>
      </c>
      <c r="H1050" t="s">
        <v>1571</v>
      </c>
      <c r="I1050" t="s">
        <v>3419</v>
      </c>
    </row>
    <row r="1051" spans="1:9" hidden="1" x14ac:dyDescent="0.25">
      <c r="A1051" t="s">
        <v>3727</v>
      </c>
      <c r="B1051" t="s">
        <v>3728</v>
      </c>
      <c r="C1051" t="s">
        <v>283</v>
      </c>
      <c r="D1051" t="s">
        <v>44</v>
      </c>
      <c r="E1051">
        <v>0</v>
      </c>
      <c r="F1051">
        <v>0.35899999999999999</v>
      </c>
      <c r="G1051">
        <v>0.309</v>
      </c>
      <c r="H1051" t="s">
        <v>35</v>
      </c>
      <c r="I1051" t="s">
        <v>36</v>
      </c>
    </row>
    <row r="1052" spans="1:9" hidden="1" x14ac:dyDescent="0.25">
      <c r="A1052" t="s">
        <v>3732</v>
      </c>
      <c r="B1052" t="s">
        <v>3733</v>
      </c>
      <c r="C1052" t="s">
        <v>202</v>
      </c>
      <c r="D1052" t="s">
        <v>83</v>
      </c>
      <c r="E1052">
        <v>1</v>
      </c>
      <c r="F1052">
        <v>0.26800000000000002</v>
      </c>
      <c r="G1052">
        <v>0.23</v>
      </c>
      <c r="H1052" t="s">
        <v>460</v>
      </c>
      <c r="I1052" t="s">
        <v>592</v>
      </c>
    </row>
    <row r="1053" spans="1:9" hidden="1" x14ac:dyDescent="0.25">
      <c r="A1053" t="s">
        <v>20747</v>
      </c>
      <c r="B1053" t="s">
        <v>20746</v>
      </c>
      <c r="C1053" t="s">
        <v>13101</v>
      </c>
      <c r="D1053" t="s">
        <v>638</v>
      </c>
      <c r="E1053">
        <v>1</v>
      </c>
      <c r="F1053">
        <v>1.976</v>
      </c>
      <c r="G1053">
        <v>1.6990000000000001</v>
      </c>
      <c r="H1053" t="s">
        <v>165</v>
      </c>
      <c r="I1053" t="s">
        <v>267</v>
      </c>
    </row>
    <row r="1054" spans="1:9" hidden="1" x14ac:dyDescent="0.25">
      <c r="A1054" t="s">
        <v>3743</v>
      </c>
      <c r="B1054" t="s">
        <v>3744</v>
      </c>
      <c r="C1054" t="s">
        <v>925</v>
      </c>
      <c r="D1054" t="s">
        <v>44</v>
      </c>
      <c r="E1054">
        <v>1</v>
      </c>
      <c r="F1054">
        <v>0.38700000000000001</v>
      </c>
      <c r="G1054">
        <v>0.33300000000000002</v>
      </c>
      <c r="H1054" t="s">
        <v>415</v>
      </c>
      <c r="I1054" t="s">
        <v>416</v>
      </c>
    </row>
    <row r="1055" spans="1:9" hidden="1" x14ac:dyDescent="0.25">
      <c r="A1055" t="s">
        <v>3745</v>
      </c>
      <c r="B1055" t="s">
        <v>3746</v>
      </c>
      <c r="C1055" t="s">
        <v>285</v>
      </c>
      <c r="D1055" t="s">
        <v>83</v>
      </c>
      <c r="E1055">
        <v>1</v>
      </c>
      <c r="F1055">
        <v>0.25</v>
      </c>
      <c r="G1055">
        <v>0.215</v>
      </c>
      <c r="H1055" t="s">
        <v>342</v>
      </c>
      <c r="I1055" t="s">
        <v>917</v>
      </c>
    </row>
    <row r="1056" spans="1:9" hidden="1" x14ac:dyDescent="0.25">
      <c r="A1056" t="s">
        <v>3747</v>
      </c>
      <c r="B1056" t="s">
        <v>3748</v>
      </c>
      <c r="C1056" t="s">
        <v>234</v>
      </c>
      <c r="D1056" t="s">
        <v>19176</v>
      </c>
      <c r="E1056">
        <v>1</v>
      </c>
      <c r="F1056">
        <v>0.52800000000000002</v>
      </c>
      <c r="G1056">
        <v>0.45400000000000001</v>
      </c>
      <c r="H1056" t="s">
        <v>390</v>
      </c>
      <c r="I1056" t="s">
        <v>3272</v>
      </c>
    </row>
    <row r="1057" spans="1:9" hidden="1" x14ac:dyDescent="0.25">
      <c r="A1057" t="s">
        <v>20745</v>
      </c>
      <c r="B1057" t="s">
        <v>3750</v>
      </c>
      <c r="C1057" t="s">
        <v>151</v>
      </c>
      <c r="D1057" t="s">
        <v>83</v>
      </c>
      <c r="E1057">
        <v>1</v>
      </c>
      <c r="F1057">
        <v>0.34200000000000003</v>
      </c>
      <c r="G1057">
        <v>0.29399999999999998</v>
      </c>
      <c r="H1057" t="s">
        <v>580</v>
      </c>
      <c r="I1057" t="s">
        <v>581</v>
      </c>
    </row>
    <row r="1058" spans="1:9" hidden="1" x14ac:dyDescent="0.25">
      <c r="A1058" t="s">
        <v>3751</v>
      </c>
      <c r="B1058" t="s">
        <v>3752</v>
      </c>
      <c r="C1058" t="s">
        <v>87</v>
      </c>
      <c r="D1058" t="s">
        <v>22</v>
      </c>
      <c r="E1058">
        <v>1</v>
      </c>
      <c r="F1058">
        <v>9.0999999999999998E-2</v>
      </c>
      <c r="G1058">
        <v>7.8E-2</v>
      </c>
      <c r="H1058" t="s">
        <v>765</v>
      </c>
      <c r="I1058" t="s">
        <v>766</v>
      </c>
    </row>
    <row r="1059" spans="1:9" hidden="1" x14ac:dyDescent="0.25">
      <c r="A1059" t="s">
        <v>3753</v>
      </c>
      <c r="B1059" t="s">
        <v>3754</v>
      </c>
      <c r="C1059" t="s">
        <v>526</v>
      </c>
      <c r="D1059" t="s">
        <v>44</v>
      </c>
      <c r="E1059">
        <v>1</v>
      </c>
      <c r="F1059">
        <v>0.433</v>
      </c>
      <c r="G1059">
        <v>0.372</v>
      </c>
      <c r="H1059" t="s">
        <v>17</v>
      </c>
      <c r="I1059" t="s">
        <v>1789</v>
      </c>
    </row>
    <row r="1060" spans="1:9" hidden="1" x14ac:dyDescent="0.25">
      <c r="A1060" t="s">
        <v>3763</v>
      </c>
      <c r="B1060" t="s">
        <v>3764</v>
      </c>
      <c r="C1060" t="s">
        <v>832</v>
      </c>
      <c r="D1060" t="s">
        <v>83</v>
      </c>
      <c r="E1060">
        <v>1</v>
      </c>
      <c r="F1060">
        <v>0.35</v>
      </c>
      <c r="G1060">
        <v>0.30099999999999999</v>
      </c>
      <c r="H1060" t="s">
        <v>118</v>
      </c>
      <c r="I1060" t="s">
        <v>119</v>
      </c>
    </row>
    <row r="1061" spans="1:9" hidden="1" x14ac:dyDescent="0.25">
      <c r="A1061" t="s">
        <v>3767</v>
      </c>
      <c r="B1061" t="s">
        <v>3768</v>
      </c>
      <c r="C1061" t="s">
        <v>156</v>
      </c>
      <c r="D1061" t="s">
        <v>83</v>
      </c>
      <c r="E1061">
        <v>1</v>
      </c>
      <c r="F1061">
        <v>0.32300000000000001</v>
      </c>
      <c r="G1061">
        <v>0.27800000000000002</v>
      </c>
      <c r="H1061" t="s">
        <v>147</v>
      </c>
      <c r="I1061" t="s">
        <v>207</v>
      </c>
    </row>
    <row r="1062" spans="1:9" hidden="1" x14ac:dyDescent="0.25">
      <c r="A1062" t="s">
        <v>3769</v>
      </c>
      <c r="B1062" t="s">
        <v>3770</v>
      </c>
      <c r="C1062" t="s">
        <v>3771</v>
      </c>
      <c r="D1062" t="s">
        <v>44</v>
      </c>
      <c r="E1062">
        <v>1</v>
      </c>
      <c r="F1062">
        <v>0.41799999999999998</v>
      </c>
      <c r="G1062">
        <v>0.35899999999999999</v>
      </c>
      <c r="H1062" t="s">
        <v>78</v>
      </c>
      <c r="I1062" t="s">
        <v>1490</v>
      </c>
    </row>
    <row r="1063" spans="1:9" hidden="1" x14ac:dyDescent="0.25">
      <c r="A1063" t="s">
        <v>3774</v>
      </c>
      <c r="B1063" t="s">
        <v>3775</v>
      </c>
      <c r="C1063" t="s">
        <v>3776</v>
      </c>
      <c r="D1063" t="s">
        <v>44</v>
      </c>
      <c r="E1063">
        <v>1</v>
      </c>
      <c r="F1063">
        <v>0.41199999999999998</v>
      </c>
      <c r="G1063">
        <v>0.35499999999999998</v>
      </c>
      <c r="H1063" t="s">
        <v>122</v>
      </c>
      <c r="I1063" t="s">
        <v>829</v>
      </c>
    </row>
    <row r="1064" spans="1:9" hidden="1" x14ac:dyDescent="0.25">
      <c r="A1064" t="s">
        <v>3777</v>
      </c>
      <c r="B1064" t="s">
        <v>3778</v>
      </c>
      <c r="C1064" t="s">
        <v>1829</v>
      </c>
      <c r="D1064" t="s">
        <v>83</v>
      </c>
      <c r="E1064">
        <v>1</v>
      </c>
      <c r="F1064">
        <v>0.27600000000000002</v>
      </c>
      <c r="G1064">
        <v>0.23699999999999999</v>
      </c>
      <c r="H1064" t="s">
        <v>415</v>
      </c>
      <c r="I1064" t="s">
        <v>1540</v>
      </c>
    </row>
    <row r="1065" spans="1:9" hidden="1" x14ac:dyDescent="0.25">
      <c r="A1065" t="s">
        <v>3779</v>
      </c>
      <c r="B1065" t="s">
        <v>3780</v>
      </c>
      <c r="C1065" t="s">
        <v>104</v>
      </c>
      <c r="D1065" t="s">
        <v>44</v>
      </c>
      <c r="E1065">
        <v>1</v>
      </c>
      <c r="F1065">
        <v>0.47399999999999998</v>
      </c>
      <c r="G1065">
        <v>0.40699999999999997</v>
      </c>
      <c r="H1065" t="s">
        <v>498</v>
      </c>
      <c r="I1065" t="s">
        <v>1770</v>
      </c>
    </row>
    <row r="1066" spans="1:9" hidden="1" x14ac:dyDescent="0.25">
      <c r="A1066" t="s">
        <v>20744</v>
      </c>
      <c r="B1066" t="s">
        <v>20743</v>
      </c>
      <c r="C1066" t="s">
        <v>183</v>
      </c>
      <c r="D1066" t="s">
        <v>44</v>
      </c>
      <c r="E1066">
        <v>0</v>
      </c>
      <c r="F1066">
        <v>0.33200000000000002</v>
      </c>
      <c r="G1066">
        <v>0.28499999999999998</v>
      </c>
      <c r="H1066" t="s">
        <v>536</v>
      </c>
      <c r="I1066" t="s">
        <v>537</v>
      </c>
    </row>
    <row r="1067" spans="1:9" hidden="1" x14ac:dyDescent="0.25">
      <c r="A1067" t="s">
        <v>3781</v>
      </c>
      <c r="B1067" t="s">
        <v>3782</v>
      </c>
      <c r="C1067" t="s">
        <v>1010</v>
      </c>
      <c r="D1067" t="s">
        <v>44</v>
      </c>
      <c r="E1067">
        <v>1</v>
      </c>
      <c r="F1067">
        <v>0.49099999999999999</v>
      </c>
      <c r="G1067">
        <v>0.42199999999999999</v>
      </c>
      <c r="H1067" t="s">
        <v>126</v>
      </c>
      <c r="I1067" t="s">
        <v>480</v>
      </c>
    </row>
    <row r="1068" spans="1:9" hidden="1" x14ac:dyDescent="0.25">
      <c r="A1068" t="s">
        <v>3786</v>
      </c>
      <c r="B1068" t="s">
        <v>3787</v>
      </c>
      <c r="C1068" t="s">
        <v>3788</v>
      </c>
      <c r="D1068" t="s">
        <v>83</v>
      </c>
      <c r="E1068">
        <v>0</v>
      </c>
      <c r="F1068">
        <v>0.17899999999999999</v>
      </c>
      <c r="G1068">
        <v>0.154</v>
      </c>
      <c r="H1068" t="s">
        <v>759</v>
      </c>
      <c r="I1068" t="s">
        <v>3789</v>
      </c>
    </row>
    <row r="1069" spans="1:9" hidden="1" x14ac:dyDescent="0.25">
      <c r="A1069" t="s">
        <v>3801</v>
      </c>
      <c r="B1069" t="s">
        <v>3800</v>
      </c>
      <c r="C1069" t="s">
        <v>3802</v>
      </c>
      <c r="D1069" t="s">
        <v>83</v>
      </c>
      <c r="E1069">
        <v>1</v>
      </c>
      <c r="F1069">
        <v>0.26300000000000001</v>
      </c>
      <c r="G1069">
        <v>0.22600000000000001</v>
      </c>
      <c r="H1069" t="s">
        <v>135</v>
      </c>
      <c r="I1069" t="s">
        <v>174</v>
      </c>
    </row>
    <row r="1070" spans="1:9" hidden="1" x14ac:dyDescent="0.25">
      <c r="A1070" t="s">
        <v>20742</v>
      </c>
      <c r="B1070" t="s">
        <v>20741</v>
      </c>
      <c r="C1070" t="s">
        <v>20740</v>
      </c>
      <c r="D1070" t="s">
        <v>83</v>
      </c>
      <c r="E1070">
        <v>1</v>
      </c>
      <c r="F1070">
        <v>0.27600000000000002</v>
      </c>
      <c r="G1070">
        <v>0.23699999999999999</v>
      </c>
      <c r="H1070" t="s">
        <v>359</v>
      </c>
      <c r="I1070" t="s">
        <v>1339</v>
      </c>
    </row>
    <row r="1071" spans="1:9" hidden="1" x14ac:dyDescent="0.25">
      <c r="A1071" t="s">
        <v>3805</v>
      </c>
      <c r="B1071" t="s">
        <v>3806</v>
      </c>
      <c r="C1071" t="s">
        <v>285</v>
      </c>
      <c r="D1071" t="s">
        <v>22</v>
      </c>
      <c r="E1071">
        <v>1</v>
      </c>
      <c r="F1071">
        <v>0.17399999999999999</v>
      </c>
      <c r="G1071">
        <v>0.14899999999999999</v>
      </c>
      <c r="H1071" t="s">
        <v>165</v>
      </c>
      <c r="I1071" t="s">
        <v>611</v>
      </c>
    </row>
    <row r="1072" spans="1:9" hidden="1" x14ac:dyDescent="0.25">
      <c r="A1072" t="s">
        <v>3811</v>
      </c>
      <c r="B1072" t="s">
        <v>3810</v>
      </c>
      <c r="C1072" t="s">
        <v>151</v>
      </c>
      <c r="D1072" t="s">
        <v>83</v>
      </c>
      <c r="E1072">
        <v>1</v>
      </c>
      <c r="F1072">
        <v>0.245</v>
      </c>
      <c r="G1072">
        <v>0.21</v>
      </c>
      <c r="H1072" t="s">
        <v>67</v>
      </c>
      <c r="I1072" t="s">
        <v>291</v>
      </c>
    </row>
    <row r="1073" spans="1:9" hidden="1" x14ac:dyDescent="0.25">
      <c r="A1073" t="s">
        <v>3814</v>
      </c>
      <c r="B1073" t="s">
        <v>3815</v>
      </c>
      <c r="C1073" t="s">
        <v>221</v>
      </c>
      <c r="D1073" t="s">
        <v>22</v>
      </c>
      <c r="E1073">
        <v>1</v>
      </c>
      <c r="F1073">
        <v>0.20399999999999999</v>
      </c>
      <c r="G1073">
        <v>0.17599999999999999</v>
      </c>
      <c r="H1073" t="s">
        <v>222</v>
      </c>
      <c r="I1073" t="s">
        <v>1132</v>
      </c>
    </row>
    <row r="1074" spans="1:9" hidden="1" x14ac:dyDescent="0.25">
      <c r="A1074" t="s">
        <v>3816</v>
      </c>
      <c r="B1074" t="s">
        <v>3817</v>
      </c>
      <c r="C1074" t="s">
        <v>1026</v>
      </c>
      <c r="D1074" t="s">
        <v>83</v>
      </c>
      <c r="E1074">
        <v>1</v>
      </c>
      <c r="F1074">
        <v>0.307</v>
      </c>
      <c r="G1074">
        <v>0.26400000000000001</v>
      </c>
      <c r="H1074" t="s">
        <v>17</v>
      </c>
      <c r="I1074" t="s">
        <v>887</v>
      </c>
    </row>
    <row r="1075" spans="1:9" x14ac:dyDescent="0.25">
      <c r="A1075" s="106" t="s">
        <v>3818</v>
      </c>
      <c r="B1075" s="106" t="s">
        <v>3819</v>
      </c>
      <c r="C1075" s="106" t="s">
        <v>234</v>
      </c>
      <c r="D1075" s="106" t="s">
        <v>44</v>
      </c>
      <c r="E1075" s="106">
        <v>1</v>
      </c>
      <c r="F1075" s="106">
        <v>0.41399999999999998</v>
      </c>
      <c r="G1075" s="106">
        <v>0.35599999999999998</v>
      </c>
      <c r="H1075" s="106" t="s">
        <v>110</v>
      </c>
      <c r="I1075" s="106" t="s">
        <v>2087</v>
      </c>
    </row>
    <row r="1076" spans="1:9" hidden="1" x14ac:dyDescent="0.25">
      <c r="A1076" t="s">
        <v>3820</v>
      </c>
      <c r="B1076" t="s">
        <v>3821</v>
      </c>
      <c r="C1076" t="s">
        <v>214</v>
      </c>
      <c r="D1076" t="s">
        <v>22</v>
      </c>
      <c r="E1076">
        <v>1</v>
      </c>
      <c r="F1076">
        <v>0.22800000000000001</v>
      </c>
      <c r="G1076">
        <v>0.19600000000000001</v>
      </c>
      <c r="H1076" t="s">
        <v>152</v>
      </c>
      <c r="I1076" t="s">
        <v>170</v>
      </c>
    </row>
    <row r="1077" spans="1:9" hidden="1" x14ac:dyDescent="0.25">
      <c r="A1077" t="s">
        <v>3822</v>
      </c>
      <c r="B1077" t="s">
        <v>3823</v>
      </c>
      <c r="C1077" t="s">
        <v>363</v>
      </c>
      <c r="D1077" t="s">
        <v>83</v>
      </c>
      <c r="E1077">
        <v>1</v>
      </c>
      <c r="F1077">
        <v>0.28100000000000003</v>
      </c>
      <c r="G1077">
        <v>0.24199999999999999</v>
      </c>
      <c r="H1077" t="s">
        <v>135</v>
      </c>
      <c r="I1077" t="s">
        <v>174</v>
      </c>
    </row>
    <row r="1078" spans="1:9" hidden="1" x14ac:dyDescent="0.25">
      <c r="A1078" t="s">
        <v>3826</v>
      </c>
      <c r="B1078" t="s">
        <v>3827</v>
      </c>
      <c r="C1078" t="s">
        <v>806</v>
      </c>
      <c r="D1078" t="s">
        <v>44</v>
      </c>
      <c r="E1078">
        <v>1</v>
      </c>
      <c r="F1078">
        <v>0.38800000000000001</v>
      </c>
      <c r="G1078">
        <v>0.33400000000000002</v>
      </c>
      <c r="H1078" t="s">
        <v>271</v>
      </c>
      <c r="I1078" t="s">
        <v>967</v>
      </c>
    </row>
    <row r="1079" spans="1:9" hidden="1" x14ac:dyDescent="0.25">
      <c r="A1079" t="s">
        <v>3828</v>
      </c>
      <c r="B1079" t="s">
        <v>3827</v>
      </c>
      <c r="C1079" t="s">
        <v>177</v>
      </c>
      <c r="D1079" t="s">
        <v>22</v>
      </c>
      <c r="E1079">
        <v>1</v>
      </c>
      <c r="F1079">
        <v>0.185</v>
      </c>
      <c r="G1079">
        <v>0.159</v>
      </c>
      <c r="H1079" t="s">
        <v>483</v>
      </c>
      <c r="I1079" t="s">
        <v>484</v>
      </c>
    </row>
    <row r="1080" spans="1:9" hidden="1" x14ac:dyDescent="0.25">
      <c r="A1080" t="s">
        <v>3831</v>
      </c>
      <c r="B1080" t="s">
        <v>3832</v>
      </c>
      <c r="C1080" t="s">
        <v>1120</v>
      </c>
      <c r="D1080" t="s">
        <v>22</v>
      </c>
      <c r="E1080">
        <v>1</v>
      </c>
      <c r="F1080">
        <v>8.8999999999999996E-2</v>
      </c>
      <c r="G1080">
        <v>7.5999999999999998E-2</v>
      </c>
      <c r="H1080" t="s">
        <v>35</v>
      </c>
      <c r="I1080" t="s">
        <v>36</v>
      </c>
    </row>
    <row r="1081" spans="1:9" hidden="1" x14ac:dyDescent="0.25">
      <c r="A1081" t="s">
        <v>3833</v>
      </c>
      <c r="B1081" t="s">
        <v>3834</v>
      </c>
      <c r="C1081" t="s">
        <v>3619</v>
      </c>
      <c r="D1081" t="s">
        <v>22</v>
      </c>
      <c r="E1081">
        <v>1</v>
      </c>
      <c r="F1081">
        <v>0.2</v>
      </c>
      <c r="G1081">
        <v>0.17199999999999999</v>
      </c>
      <c r="H1081" t="s">
        <v>342</v>
      </c>
      <c r="I1081" t="s">
        <v>2724</v>
      </c>
    </row>
    <row r="1082" spans="1:9" hidden="1" x14ac:dyDescent="0.25">
      <c r="A1082" t="s">
        <v>3835</v>
      </c>
      <c r="B1082" t="s">
        <v>3836</v>
      </c>
      <c r="C1082" t="s">
        <v>561</v>
      </c>
      <c r="D1082" t="s">
        <v>44</v>
      </c>
      <c r="E1082">
        <v>1</v>
      </c>
      <c r="F1082">
        <v>0.39600000000000002</v>
      </c>
      <c r="G1082">
        <v>0.34100000000000003</v>
      </c>
      <c r="H1082" t="s">
        <v>17</v>
      </c>
      <c r="I1082" t="s">
        <v>490</v>
      </c>
    </row>
    <row r="1083" spans="1:9" hidden="1" x14ac:dyDescent="0.25">
      <c r="A1083" t="s">
        <v>3837</v>
      </c>
      <c r="B1083" t="s">
        <v>3838</v>
      </c>
      <c r="C1083" t="s">
        <v>87</v>
      </c>
      <c r="D1083" t="s">
        <v>44</v>
      </c>
      <c r="E1083">
        <v>1</v>
      </c>
      <c r="F1083">
        <v>0.36699999999999999</v>
      </c>
      <c r="G1083">
        <v>0.316</v>
      </c>
      <c r="H1083" t="s">
        <v>131</v>
      </c>
      <c r="I1083" t="s">
        <v>799</v>
      </c>
    </row>
    <row r="1084" spans="1:9" hidden="1" x14ac:dyDescent="0.25">
      <c r="A1084" t="s">
        <v>20739</v>
      </c>
      <c r="B1084" t="s">
        <v>20738</v>
      </c>
      <c r="C1084" t="s">
        <v>20737</v>
      </c>
      <c r="D1084" t="s">
        <v>19176</v>
      </c>
      <c r="E1084">
        <v>1</v>
      </c>
      <c r="F1084">
        <v>0.56499999999999995</v>
      </c>
      <c r="G1084">
        <v>0.48599999999999999</v>
      </c>
      <c r="H1084" t="s">
        <v>118</v>
      </c>
      <c r="I1084" t="s">
        <v>2485</v>
      </c>
    </row>
    <row r="1085" spans="1:9" hidden="1" x14ac:dyDescent="0.25">
      <c r="A1085" t="s">
        <v>20736</v>
      </c>
      <c r="B1085" t="s">
        <v>20735</v>
      </c>
      <c r="C1085" t="s">
        <v>513</v>
      </c>
      <c r="D1085" t="s">
        <v>83</v>
      </c>
      <c r="E1085">
        <v>1</v>
      </c>
      <c r="F1085">
        <v>0.29299999999999998</v>
      </c>
      <c r="G1085">
        <v>0.252</v>
      </c>
      <c r="H1085" t="s">
        <v>906</v>
      </c>
      <c r="I1085" t="s">
        <v>907</v>
      </c>
    </row>
    <row r="1086" spans="1:9" hidden="1" x14ac:dyDescent="0.25">
      <c r="A1086" t="s">
        <v>3841</v>
      </c>
      <c r="B1086" t="s">
        <v>3842</v>
      </c>
      <c r="C1086" t="s">
        <v>1117</v>
      </c>
      <c r="D1086" t="s">
        <v>83</v>
      </c>
      <c r="E1086">
        <v>1</v>
      </c>
      <c r="F1086">
        <v>0.29599999999999999</v>
      </c>
      <c r="G1086">
        <v>0.255</v>
      </c>
      <c r="H1086" t="s">
        <v>222</v>
      </c>
      <c r="I1086" t="s">
        <v>2228</v>
      </c>
    </row>
    <row r="1087" spans="1:9" hidden="1" x14ac:dyDescent="0.25">
      <c r="A1087" t="s">
        <v>3847</v>
      </c>
      <c r="B1087" t="s">
        <v>3848</v>
      </c>
      <c r="C1087" t="s">
        <v>516</v>
      </c>
      <c r="D1087" t="s">
        <v>22</v>
      </c>
      <c r="E1087">
        <v>1</v>
      </c>
      <c r="F1087">
        <v>0.23100000000000001</v>
      </c>
      <c r="G1087">
        <v>0.19900000000000001</v>
      </c>
      <c r="H1087" t="s">
        <v>254</v>
      </c>
      <c r="I1087" t="s">
        <v>2350</v>
      </c>
    </row>
    <row r="1088" spans="1:9" hidden="1" x14ac:dyDescent="0.25">
      <c r="A1088" t="s">
        <v>18968</v>
      </c>
      <c r="B1088" t="s">
        <v>18967</v>
      </c>
      <c r="C1088" t="s">
        <v>283</v>
      </c>
      <c r="D1088" t="s">
        <v>44</v>
      </c>
      <c r="E1088">
        <v>1</v>
      </c>
      <c r="F1088">
        <v>0.41399999999999998</v>
      </c>
      <c r="G1088">
        <v>0.35599999999999998</v>
      </c>
      <c r="H1088" t="s">
        <v>89</v>
      </c>
      <c r="I1088" t="s">
        <v>6491</v>
      </c>
    </row>
    <row r="1089" spans="1:9" hidden="1" x14ac:dyDescent="0.25">
      <c r="A1089" t="s">
        <v>20734</v>
      </c>
      <c r="B1089" t="s">
        <v>3857</v>
      </c>
      <c r="C1089" t="s">
        <v>285</v>
      </c>
      <c r="D1089" t="s">
        <v>22</v>
      </c>
      <c r="E1089">
        <v>1</v>
      </c>
      <c r="F1089">
        <v>0.151</v>
      </c>
      <c r="G1089">
        <v>0.129</v>
      </c>
      <c r="H1089" t="s">
        <v>50</v>
      </c>
      <c r="I1089" t="s">
        <v>20733</v>
      </c>
    </row>
    <row r="1090" spans="1:9" hidden="1" x14ac:dyDescent="0.25">
      <c r="A1090" t="s">
        <v>3859</v>
      </c>
      <c r="B1090" t="s">
        <v>3857</v>
      </c>
      <c r="C1090" t="s">
        <v>3860</v>
      </c>
      <c r="D1090" t="s">
        <v>83</v>
      </c>
      <c r="E1090">
        <v>1</v>
      </c>
      <c r="F1090">
        <v>0.3</v>
      </c>
      <c r="G1090">
        <v>0.25800000000000001</v>
      </c>
      <c r="H1090" t="s">
        <v>95</v>
      </c>
      <c r="I1090" t="s">
        <v>740</v>
      </c>
    </row>
    <row r="1091" spans="1:9" hidden="1" x14ac:dyDescent="0.25">
      <c r="A1091" t="s">
        <v>3861</v>
      </c>
      <c r="B1091" t="s">
        <v>3862</v>
      </c>
      <c r="C1091" t="s">
        <v>156</v>
      </c>
      <c r="D1091" t="s">
        <v>19176</v>
      </c>
      <c r="E1091">
        <v>0</v>
      </c>
      <c r="F1091">
        <v>0.48299999999999998</v>
      </c>
      <c r="G1091">
        <v>0.41499999999999998</v>
      </c>
      <c r="H1091" t="s">
        <v>759</v>
      </c>
      <c r="I1091" t="s">
        <v>760</v>
      </c>
    </row>
    <row r="1092" spans="1:9" hidden="1" x14ac:dyDescent="0.25">
      <c r="A1092" t="s">
        <v>3863</v>
      </c>
      <c r="B1092" t="s">
        <v>3862</v>
      </c>
      <c r="C1092" t="s">
        <v>556</v>
      </c>
      <c r="D1092" t="s">
        <v>83</v>
      </c>
      <c r="E1092">
        <v>1</v>
      </c>
      <c r="F1092">
        <v>0.313</v>
      </c>
      <c r="G1092">
        <v>0.26900000000000002</v>
      </c>
      <c r="H1092" t="s">
        <v>100</v>
      </c>
      <c r="I1092" t="s">
        <v>101</v>
      </c>
    </row>
    <row r="1093" spans="1:9" hidden="1" x14ac:dyDescent="0.25">
      <c r="A1093" t="s">
        <v>3864</v>
      </c>
      <c r="B1093" t="s">
        <v>3865</v>
      </c>
      <c r="C1093" t="s">
        <v>448</v>
      </c>
      <c r="D1093" t="s">
        <v>83</v>
      </c>
      <c r="E1093">
        <v>0</v>
      </c>
      <c r="F1093">
        <v>0.159</v>
      </c>
      <c r="G1093">
        <v>0.13600000000000001</v>
      </c>
      <c r="H1093" t="s">
        <v>118</v>
      </c>
      <c r="I1093" t="s">
        <v>1083</v>
      </c>
    </row>
    <row r="1094" spans="1:9" hidden="1" x14ac:dyDescent="0.25">
      <c r="A1094" t="s">
        <v>3866</v>
      </c>
      <c r="B1094" t="s">
        <v>3867</v>
      </c>
      <c r="C1094" t="s">
        <v>199</v>
      </c>
      <c r="D1094" t="s">
        <v>184</v>
      </c>
      <c r="E1094">
        <v>0</v>
      </c>
      <c r="F1094">
        <v>0.67600000000000005</v>
      </c>
      <c r="G1094">
        <v>0.58199999999999996</v>
      </c>
      <c r="H1094" t="s">
        <v>50</v>
      </c>
      <c r="I1094" t="s">
        <v>51</v>
      </c>
    </row>
    <row r="1095" spans="1:9" hidden="1" x14ac:dyDescent="0.25">
      <c r="A1095" t="s">
        <v>20732</v>
      </c>
      <c r="B1095" t="s">
        <v>3873</v>
      </c>
      <c r="C1095" t="s">
        <v>562</v>
      </c>
      <c r="D1095" t="s">
        <v>184</v>
      </c>
      <c r="E1095">
        <v>1</v>
      </c>
      <c r="F1095">
        <v>0.74099999999999999</v>
      </c>
      <c r="G1095">
        <v>0.63700000000000001</v>
      </c>
      <c r="H1095" t="s">
        <v>118</v>
      </c>
      <c r="I1095" t="s">
        <v>350</v>
      </c>
    </row>
    <row r="1096" spans="1:9" hidden="1" x14ac:dyDescent="0.25">
      <c r="A1096" t="s">
        <v>3874</v>
      </c>
      <c r="B1096" t="s">
        <v>3873</v>
      </c>
      <c r="C1096" t="s">
        <v>177</v>
      </c>
      <c r="D1096" t="s">
        <v>22</v>
      </c>
      <c r="E1096">
        <v>1</v>
      </c>
      <c r="F1096">
        <v>0.247</v>
      </c>
      <c r="G1096">
        <v>0.21299999999999999</v>
      </c>
      <c r="H1096" t="s">
        <v>1163</v>
      </c>
      <c r="I1096" t="s">
        <v>1810</v>
      </c>
    </row>
    <row r="1097" spans="1:9" hidden="1" x14ac:dyDescent="0.25">
      <c r="A1097" t="s">
        <v>3875</v>
      </c>
      <c r="B1097" t="s">
        <v>3873</v>
      </c>
      <c r="C1097" t="s">
        <v>173</v>
      </c>
      <c r="D1097" t="s">
        <v>22</v>
      </c>
      <c r="E1097">
        <v>1</v>
      </c>
      <c r="F1097">
        <v>0.215</v>
      </c>
      <c r="G1097">
        <v>0.185</v>
      </c>
      <c r="H1097" t="s">
        <v>147</v>
      </c>
      <c r="I1097" t="s">
        <v>1393</v>
      </c>
    </row>
    <row r="1098" spans="1:9" hidden="1" x14ac:dyDescent="0.25">
      <c r="A1098" t="s">
        <v>3876</v>
      </c>
      <c r="B1098" t="s">
        <v>3873</v>
      </c>
      <c r="C1098" t="s">
        <v>677</v>
      </c>
      <c r="D1098" t="s">
        <v>44</v>
      </c>
      <c r="E1098">
        <v>1</v>
      </c>
      <c r="F1098">
        <v>0.372</v>
      </c>
      <c r="G1098">
        <v>0.32</v>
      </c>
      <c r="H1098" t="s">
        <v>147</v>
      </c>
      <c r="I1098" t="s">
        <v>662</v>
      </c>
    </row>
    <row r="1099" spans="1:9" hidden="1" x14ac:dyDescent="0.25">
      <c r="A1099" t="s">
        <v>20731</v>
      </c>
      <c r="B1099" t="s">
        <v>20730</v>
      </c>
      <c r="C1099" t="s">
        <v>826</v>
      </c>
      <c r="D1099" t="s">
        <v>83</v>
      </c>
      <c r="E1099">
        <v>1</v>
      </c>
      <c r="F1099">
        <v>0.3</v>
      </c>
      <c r="G1099">
        <v>0.25800000000000001</v>
      </c>
      <c r="H1099" t="s">
        <v>185</v>
      </c>
      <c r="I1099" t="s">
        <v>505</v>
      </c>
    </row>
    <row r="1100" spans="1:9" hidden="1" x14ac:dyDescent="0.25">
      <c r="A1100" t="s">
        <v>3884</v>
      </c>
      <c r="B1100" t="s">
        <v>3885</v>
      </c>
      <c r="C1100" t="s">
        <v>516</v>
      </c>
      <c r="D1100" t="s">
        <v>83</v>
      </c>
      <c r="E1100">
        <v>1</v>
      </c>
      <c r="F1100">
        <v>0.34599999999999997</v>
      </c>
      <c r="G1100">
        <v>0.29699999999999999</v>
      </c>
      <c r="H1100" t="s">
        <v>126</v>
      </c>
      <c r="I1100" t="s">
        <v>336</v>
      </c>
    </row>
    <row r="1101" spans="1:9" hidden="1" x14ac:dyDescent="0.25">
      <c r="A1101" t="s">
        <v>20729</v>
      </c>
      <c r="B1101" t="s">
        <v>20728</v>
      </c>
      <c r="C1101" t="s">
        <v>335</v>
      </c>
      <c r="D1101" t="s">
        <v>83</v>
      </c>
      <c r="E1101">
        <v>1</v>
      </c>
      <c r="F1101">
        <v>0.316</v>
      </c>
      <c r="G1101">
        <v>0.27200000000000002</v>
      </c>
      <c r="H1101" t="s">
        <v>126</v>
      </c>
      <c r="I1101" t="s">
        <v>1777</v>
      </c>
    </row>
    <row r="1102" spans="1:9" hidden="1" x14ac:dyDescent="0.25">
      <c r="A1102" t="s">
        <v>20727</v>
      </c>
      <c r="B1102" t="s">
        <v>2635</v>
      </c>
      <c r="C1102" t="s">
        <v>283</v>
      </c>
      <c r="D1102" t="s">
        <v>44</v>
      </c>
      <c r="E1102">
        <v>1</v>
      </c>
      <c r="F1102">
        <v>0.36</v>
      </c>
      <c r="G1102">
        <v>0.31</v>
      </c>
      <c r="H1102" t="s">
        <v>67</v>
      </c>
      <c r="I1102" t="s">
        <v>291</v>
      </c>
    </row>
    <row r="1103" spans="1:9" hidden="1" x14ac:dyDescent="0.25">
      <c r="A1103" t="s">
        <v>3889</v>
      </c>
      <c r="B1103" t="s">
        <v>2635</v>
      </c>
      <c r="C1103" t="s">
        <v>234</v>
      </c>
      <c r="D1103" t="s">
        <v>83</v>
      </c>
      <c r="E1103">
        <v>1</v>
      </c>
      <c r="F1103">
        <v>0.27800000000000002</v>
      </c>
      <c r="G1103">
        <v>0.23899999999999999</v>
      </c>
      <c r="H1103" t="s">
        <v>222</v>
      </c>
      <c r="I1103" t="s">
        <v>2856</v>
      </c>
    </row>
    <row r="1104" spans="1:9" hidden="1" x14ac:dyDescent="0.25">
      <c r="A1104" t="s">
        <v>3893</v>
      </c>
      <c r="B1104" t="s">
        <v>3894</v>
      </c>
      <c r="C1104" t="s">
        <v>151</v>
      </c>
      <c r="D1104" t="s">
        <v>83</v>
      </c>
      <c r="E1104">
        <v>1</v>
      </c>
      <c r="F1104">
        <v>0.32900000000000001</v>
      </c>
      <c r="G1104">
        <v>0.28299999999999997</v>
      </c>
      <c r="H1104" t="s">
        <v>262</v>
      </c>
      <c r="I1104" t="s">
        <v>263</v>
      </c>
    </row>
    <row r="1105" spans="1:9" hidden="1" x14ac:dyDescent="0.25">
      <c r="A1105" t="s">
        <v>3900</v>
      </c>
      <c r="B1105" t="s">
        <v>3898</v>
      </c>
      <c r="C1105" t="s">
        <v>285</v>
      </c>
      <c r="D1105" t="s">
        <v>184</v>
      </c>
      <c r="E1105">
        <v>0</v>
      </c>
      <c r="F1105">
        <v>0.69599999999999995</v>
      </c>
      <c r="G1105">
        <v>0.59899999999999998</v>
      </c>
      <c r="H1105" t="s">
        <v>543</v>
      </c>
      <c r="I1105" t="s">
        <v>2095</v>
      </c>
    </row>
    <row r="1106" spans="1:9" hidden="1" x14ac:dyDescent="0.25">
      <c r="A1106" t="s">
        <v>3902</v>
      </c>
      <c r="B1106" t="s">
        <v>3903</v>
      </c>
      <c r="C1106" t="s">
        <v>1026</v>
      </c>
      <c r="D1106" t="s">
        <v>19176</v>
      </c>
      <c r="E1106">
        <v>1</v>
      </c>
      <c r="F1106">
        <v>0.622</v>
      </c>
      <c r="G1106">
        <v>0.53500000000000003</v>
      </c>
      <c r="H1106" t="s">
        <v>62</v>
      </c>
      <c r="I1106" t="s">
        <v>650</v>
      </c>
    </row>
    <row r="1107" spans="1:9" hidden="1" x14ac:dyDescent="0.25">
      <c r="A1107" t="s">
        <v>20726</v>
      </c>
      <c r="B1107" t="s">
        <v>3905</v>
      </c>
      <c r="C1107" t="s">
        <v>288</v>
      </c>
      <c r="D1107" t="s">
        <v>83</v>
      </c>
      <c r="E1107">
        <v>1</v>
      </c>
      <c r="F1107">
        <v>0.33400000000000002</v>
      </c>
      <c r="G1107">
        <v>0.28699999999999998</v>
      </c>
      <c r="H1107" t="s">
        <v>565</v>
      </c>
      <c r="I1107" t="s">
        <v>716</v>
      </c>
    </row>
    <row r="1108" spans="1:9" hidden="1" x14ac:dyDescent="0.25">
      <c r="A1108" t="s">
        <v>3909</v>
      </c>
      <c r="B1108" t="s">
        <v>3905</v>
      </c>
      <c r="C1108" t="s">
        <v>786</v>
      </c>
      <c r="D1108" t="s">
        <v>83</v>
      </c>
      <c r="E1108">
        <v>1</v>
      </c>
      <c r="F1108">
        <v>0.313</v>
      </c>
      <c r="G1108">
        <v>0.27</v>
      </c>
      <c r="H1108" t="s">
        <v>126</v>
      </c>
      <c r="I1108" t="s">
        <v>1816</v>
      </c>
    </row>
    <row r="1109" spans="1:9" hidden="1" x14ac:dyDescent="0.25">
      <c r="A1109" t="s">
        <v>3913</v>
      </c>
      <c r="B1109" t="s">
        <v>3914</v>
      </c>
      <c r="C1109" t="s">
        <v>282</v>
      </c>
      <c r="D1109" t="s">
        <v>83</v>
      </c>
      <c r="E1109">
        <v>1</v>
      </c>
      <c r="F1109">
        <v>0.314</v>
      </c>
      <c r="G1109">
        <v>0.27</v>
      </c>
      <c r="H1109" t="s">
        <v>1155</v>
      </c>
      <c r="I1109" t="s">
        <v>1382</v>
      </c>
    </row>
    <row r="1110" spans="1:9" hidden="1" x14ac:dyDescent="0.25">
      <c r="A1110" t="s">
        <v>3917</v>
      </c>
      <c r="B1110" t="s">
        <v>3916</v>
      </c>
      <c r="C1110" t="s">
        <v>409</v>
      </c>
      <c r="D1110" t="s">
        <v>83</v>
      </c>
      <c r="E1110">
        <v>1</v>
      </c>
      <c r="F1110">
        <v>0.27400000000000002</v>
      </c>
      <c r="G1110">
        <v>0.23599999999999999</v>
      </c>
      <c r="H1110" t="s">
        <v>114</v>
      </c>
      <c r="I1110" t="s">
        <v>115</v>
      </c>
    </row>
    <row r="1111" spans="1:9" hidden="1" x14ac:dyDescent="0.25">
      <c r="A1111" t="s">
        <v>3918</v>
      </c>
      <c r="B1111" t="s">
        <v>3916</v>
      </c>
      <c r="C1111" t="s">
        <v>3919</v>
      </c>
      <c r="D1111" t="s">
        <v>44</v>
      </c>
      <c r="E1111">
        <v>0</v>
      </c>
      <c r="F1111">
        <v>0.35799999999999998</v>
      </c>
      <c r="G1111">
        <v>0.307</v>
      </c>
      <c r="H1111" t="s">
        <v>498</v>
      </c>
      <c r="I1111" t="s">
        <v>499</v>
      </c>
    </row>
    <row r="1112" spans="1:9" hidden="1" x14ac:dyDescent="0.25">
      <c r="A1112" t="s">
        <v>3920</v>
      </c>
      <c r="B1112" t="s">
        <v>3921</v>
      </c>
      <c r="C1112" t="s">
        <v>139</v>
      </c>
      <c r="D1112" t="s">
        <v>83</v>
      </c>
      <c r="E1112">
        <v>1</v>
      </c>
      <c r="F1112">
        <v>0.32200000000000001</v>
      </c>
      <c r="G1112">
        <v>0.27700000000000002</v>
      </c>
      <c r="H1112" t="s">
        <v>17</v>
      </c>
      <c r="I1112" t="s">
        <v>406</v>
      </c>
    </row>
    <row r="1113" spans="1:9" hidden="1" x14ac:dyDescent="0.25">
      <c r="A1113" t="s">
        <v>3923</v>
      </c>
      <c r="B1113" t="s">
        <v>3921</v>
      </c>
      <c r="C1113" t="s">
        <v>169</v>
      </c>
      <c r="D1113" t="s">
        <v>83</v>
      </c>
      <c r="E1113">
        <v>0</v>
      </c>
      <c r="F1113">
        <v>0.17799999999999999</v>
      </c>
      <c r="G1113">
        <v>0.153</v>
      </c>
      <c r="H1113" t="s">
        <v>390</v>
      </c>
      <c r="I1113" t="s">
        <v>494</v>
      </c>
    </row>
    <row r="1114" spans="1:9" hidden="1" x14ac:dyDescent="0.25">
      <c r="A1114" t="s">
        <v>3928</v>
      </c>
      <c r="B1114" t="s">
        <v>3929</v>
      </c>
      <c r="C1114" t="s">
        <v>104</v>
      </c>
      <c r="D1114" t="s">
        <v>83</v>
      </c>
      <c r="E1114">
        <v>1</v>
      </c>
      <c r="F1114">
        <v>0.316</v>
      </c>
      <c r="G1114">
        <v>0.27200000000000002</v>
      </c>
      <c r="H1114" t="s">
        <v>56</v>
      </c>
      <c r="I1114" t="s">
        <v>395</v>
      </c>
    </row>
    <row r="1115" spans="1:9" hidden="1" x14ac:dyDescent="0.25">
      <c r="A1115" t="s">
        <v>3934</v>
      </c>
      <c r="B1115" t="s">
        <v>3935</v>
      </c>
      <c r="C1115" t="s">
        <v>125</v>
      </c>
      <c r="D1115" t="s">
        <v>83</v>
      </c>
      <c r="E1115">
        <v>1</v>
      </c>
      <c r="F1115">
        <v>0.30299999999999999</v>
      </c>
      <c r="G1115">
        <v>0.26100000000000001</v>
      </c>
      <c r="H1115" t="s">
        <v>35</v>
      </c>
      <c r="I1115" t="s">
        <v>882</v>
      </c>
    </row>
    <row r="1116" spans="1:9" hidden="1" x14ac:dyDescent="0.25">
      <c r="A1116" t="s">
        <v>3940</v>
      </c>
      <c r="B1116" t="s">
        <v>3941</v>
      </c>
      <c r="C1116" t="s">
        <v>304</v>
      </c>
      <c r="D1116" t="s">
        <v>22</v>
      </c>
      <c r="E1116">
        <v>1</v>
      </c>
      <c r="F1116">
        <v>0.11600000000000001</v>
      </c>
      <c r="G1116">
        <v>0.1</v>
      </c>
      <c r="H1116" t="s">
        <v>276</v>
      </c>
      <c r="I1116" t="s">
        <v>1256</v>
      </c>
    </row>
    <row r="1117" spans="1:9" hidden="1" x14ac:dyDescent="0.25">
      <c r="A1117" t="s">
        <v>3942</v>
      </c>
      <c r="B1117" t="s">
        <v>3943</v>
      </c>
      <c r="C1117" t="s">
        <v>130</v>
      </c>
      <c r="D1117" t="s">
        <v>44</v>
      </c>
      <c r="E1117">
        <v>1</v>
      </c>
      <c r="F1117">
        <v>0.42</v>
      </c>
      <c r="G1117">
        <v>0.36099999999999999</v>
      </c>
      <c r="H1117" t="s">
        <v>580</v>
      </c>
      <c r="I1117" t="s">
        <v>581</v>
      </c>
    </row>
    <row r="1118" spans="1:9" hidden="1" x14ac:dyDescent="0.25">
      <c r="A1118" t="s">
        <v>3948</v>
      </c>
      <c r="B1118" t="s">
        <v>3949</v>
      </c>
      <c r="C1118" t="s">
        <v>221</v>
      </c>
      <c r="D1118" t="s">
        <v>44</v>
      </c>
      <c r="E1118">
        <v>1</v>
      </c>
      <c r="F1118">
        <v>0.47</v>
      </c>
      <c r="G1118">
        <v>0.40400000000000003</v>
      </c>
      <c r="H1118" t="s">
        <v>342</v>
      </c>
      <c r="I1118" t="s">
        <v>2724</v>
      </c>
    </row>
    <row r="1119" spans="1:9" hidden="1" x14ac:dyDescent="0.25">
      <c r="A1119" t="s">
        <v>3950</v>
      </c>
      <c r="B1119" t="s">
        <v>3951</v>
      </c>
      <c r="C1119" t="s">
        <v>43</v>
      </c>
      <c r="D1119" t="s">
        <v>44</v>
      </c>
      <c r="E1119">
        <v>1</v>
      </c>
      <c r="F1119">
        <v>0.49199999999999999</v>
      </c>
      <c r="G1119">
        <v>0.42299999999999999</v>
      </c>
      <c r="H1119" t="s">
        <v>2209</v>
      </c>
      <c r="I1119" t="s">
        <v>2210</v>
      </c>
    </row>
    <row r="1120" spans="1:9" hidden="1" x14ac:dyDescent="0.25">
      <c r="A1120" t="s">
        <v>3952</v>
      </c>
      <c r="B1120" t="s">
        <v>3953</v>
      </c>
      <c r="C1120" t="s">
        <v>389</v>
      </c>
      <c r="D1120" t="s">
        <v>184</v>
      </c>
      <c r="E1120">
        <v>0</v>
      </c>
      <c r="F1120">
        <v>0.63</v>
      </c>
      <c r="G1120">
        <v>0.54200000000000004</v>
      </c>
      <c r="H1120" t="s">
        <v>509</v>
      </c>
      <c r="I1120" t="s">
        <v>510</v>
      </c>
    </row>
    <row r="1121" spans="1:9" hidden="1" x14ac:dyDescent="0.25">
      <c r="A1121" t="s">
        <v>18964</v>
      </c>
      <c r="B1121" t="s">
        <v>18963</v>
      </c>
      <c r="C1121" t="s">
        <v>151</v>
      </c>
      <c r="D1121" t="s">
        <v>44</v>
      </c>
      <c r="E1121">
        <v>1</v>
      </c>
      <c r="F1121">
        <v>0.41699999999999998</v>
      </c>
      <c r="G1121">
        <v>0.35899999999999999</v>
      </c>
      <c r="H1121" t="s">
        <v>1571</v>
      </c>
      <c r="I1121" t="s">
        <v>1572</v>
      </c>
    </row>
    <row r="1122" spans="1:9" hidden="1" x14ac:dyDescent="0.25">
      <c r="A1122" t="s">
        <v>3978</v>
      </c>
      <c r="B1122" t="s">
        <v>3977</v>
      </c>
      <c r="C1122" t="s">
        <v>832</v>
      </c>
      <c r="D1122" t="s">
        <v>83</v>
      </c>
      <c r="E1122">
        <v>0</v>
      </c>
      <c r="F1122">
        <v>0.13800000000000001</v>
      </c>
      <c r="G1122">
        <v>0.11899999999999999</v>
      </c>
      <c r="H1122" t="s">
        <v>185</v>
      </c>
      <c r="I1122" t="s">
        <v>505</v>
      </c>
    </row>
    <row r="1123" spans="1:9" hidden="1" x14ac:dyDescent="0.25">
      <c r="A1123" t="s">
        <v>3979</v>
      </c>
      <c r="B1123" t="s">
        <v>3977</v>
      </c>
      <c r="C1123" t="s">
        <v>231</v>
      </c>
      <c r="D1123" t="s">
        <v>83</v>
      </c>
      <c r="E1123">
        <v>1</v>
      </c>
      <c r="F1123">
        <v>0.3</v>
      </c>
      <c r="G1123">
        <v>0.25800000000000001</v>
      </c>
      <c r="H1123" t="s">
        <v>114</v>
      </c>
      <c r="I1123" t="s">
        <v>3286</v>
      </c>
    </row>
    <row r="1124" spans="1:9" x14ac:dyDescent="0.25">
      <c r="A1124" s="106" t="s">
        <v>3988</v>
      </c>
      <c r="B1124" s="106" t="s">
        <v>3987</v>
      </c>
      <c r="C1124" s="106" t="s">
        <v>283</v>
      </c>
      <c r="D1124" s="106" t="s">
        <v>83</v>
      </c>
      <c r="E1124" s="106">
        <v>1</v>
      </c>
      <c r="F1124" s="106">
        <v>0.252</v>
      </c>
      <c r="G1124" s="106">
        <v>0.216</v>
      </c>
      <c r="H1124" s="106" t="s">
        <v>110</v>
      </c>
      <c r="I1124" s="106" t="s">
        <v>211</v>
      </c>
    </row>
    <row r="1125" spans="1:9" hidden="1" x14ac:dyDescent="0.25">
      <c r="A1125" t="s">
        <v>18962</v>
      </c>
      <c r="B1125" t="s">
        <v>3987</v>
      </c>
      <c r="C1125" t="s">
        <v>389</v>
      </c>
      <c r="D1125" t="s">
        <v>44</v>
      </c>
      <c r="E1125">
        <v>1</v>
      </c>
      <c r="F1125">
        <v>0.41299999999999998</v>
      </c>
      <c r="G1125">
        <v>0.35599999999999998</v>
      </c>
      <c r="H1125" t="s">
        <v>498</v>
      </c>
      <c r="I1125" t="s">
        <v>656</v>
      </c>
    </row>
    <row r="1126" spans="1:9" hidden="1" x14ac:dyDescent="0.25">
      <c r="A1126" t="s">
        <v>3997</v>
      </c>
      <c r="B1126" t="s">
        <v>3998</v>
      </c>
      <c r="C1126" t="s">
        <v>221</v>
      </c>
      <c r="D1126" t="s">
        <v>22</v>
      </c>
      <c r="E1126">
        <v>1</v>
      </c>
      <c r="F1126">
        <v>0.2</v>
      </c>
      <c r="G1126">
        <v>0.17199999999999999</v>
      </c>
      <c r="H1126" t="s">
        <v>122</v>
      </c>
      <c r="I1126" t="s">
        <v>1505</v>
      </c>
    </row>
    <row r="1127" spans="1:9" hidden="1" x14ac:dyDescent="0.25">
      <c r="A1127" t="s">
        <v>20725</v>
      </c>
      <c r="B1127" t="s">
        <v>4000</v>
      </c>
      <c r="C1127" t="s">
        <v>43</v>
      </c>
      <c r="D1127" t="s">
        <v>44</v>
      </c>
      <c r="E1127">
        <v>1</v>
      </c>
      <c r="F1127">
        <v>0.374</v>
      </c>
      <c r="G1127">
        <v>0.32100000000000001</v>
      </c>
      <c r="H1127" t="s">
        <v>126</v>
      </c>
      <c r="I1127" t="s">
        <v>480</v>
      </c>
    </row>
    <row r="1128" spans="1:9" hidden="1" x14ac:dyDescent="0.25">
      <c r="A1128" t="s">
        <v>4002</v>
      </c>
      <c r="B1128" t="s">
        <v>4000</v>
      </c>
      <c r="C1128" t="s">
        <v>214</v>
      </c>
      <c r="D1128" t="s">
        <v>83</v>
      </c>
      <c r="E1128">
        <v>1</v>
      </c>
      <c r="F1128">
        <v>0.35699999999999998</v>
      </c>
      <c r="G1128">
        <v>0.307</v>
      </c>
      <c r="H1128" t="s">
        <v>390</v>
      </c>
      <c r="I1128" t="s">
        <v>391</v>
      </c>
    </row>
    <row r="1129" spans="1:9" hidden="1" x14ac:dyDescent="0.25">
      <c r="A1129" t="s">
        <v>4004</v>
      </c>
      <c r="B1129" t="s">
        <v>4005</v>
      </c>
      <c r="C1129" t="s">
        <v>1038</v>
      </c>
      <c r="D1129" t="s">
        <v>83</v>
      </c>
      <c r="E1129">
        <v>1</v>
      </c>
      <c r="F1129">
        <v>0.35599999999999998</v>
      </c>
      <c r="G1129">
        <v>0.30599999999999999</v>
      </c>
      <c r="H1129" t="s">
        <v>354</v>
      </c>
      <c r="I1129" t="s">
        <v>1007</v>
      </c>
    </row>
    <row r="1130" spans="1:9" hidden="1" x14ac:dyDescent="0.25">
      <c r="A1130" t="s">
        <v>4006</v>
      </c>
      <c r="B1130" t="s">
        <v>4007</v>
      </c>
      <c r="C1130" t="s">
        <v>169</v>
      </c>
      <c r="D1130" t="s">
        <v>83</v>
      </c>
      <c r="E1130">
        <v>1</v>
      </c>
      <c r="F1130">
        <v>0.26600000000000001</v>
      </c>
      <c r="G1130">
        <v>0.22800000000000001</v>
      </c>
      <c r="H1130" t="s">
        <v>73</v>
      </c>
      <c r="I1130" t="s">
        <v>1001</v>
      </c>
    </row>
    <row r="1131" spans="1:9" hidden="1" x14ac:dyDescent="0.25">
      <c r="A1131" t="s">
        <v>4008</v>
      </c>
      <c r="B1131" t="s">
        <v>4009</v>
      </c>
      <c r="C1131" t="s">
        <v>4010</v>
      </c>
      <c r="D1131" t="s">
        <v>83</v>
      </c>
      <c r="E1131">
        <v>1</v>
      </c>
      <c r="F1131">
        <v>0.318</v>
      </c>
      <c r="G1131">
        <v>0.27300000000000002</v>
      </c>
      <c r="H1131" t="s">
        <v>35</v>
      </c>
      <c r="I1131" t="s">
        <v>4011</v>
      </c>
    </row>
    <row r="1132" spans="1:9" hidden="1" x14ac:dyDescent="0.25">
      <c r="A1132" t="s">
        <v>20724</v>
      </c>
      <c r="B1132" t="s">
        <v>20723</v>
      </c>
      <c r="C1132" t="s">
        <v>71</v>
      </c>
      <c r="D1132" t="s">
        <v>44</v>
      </c>
      <c r="E1132">
        <v>1</v>
      </c>
      <c r="F1132">
        <v>0.443</v>
      </c>
      <c r="G1132">
        <v>0.38100000000000001</v>
      </c>
      <c r="H1132" t="s">
        <v>1074</v>
      </c>
      <c r="I1132" t="s">
        <v>1075</v>
      </c>
    </row>
    <row r="1133" spans="1:9" hidden="1" x14ac:dyDescent="0.25">
      <c r="A1133" t="s">
        <v>4014</v>
      </c>
      <c r="B1133" t="s">
        <v>4015</v>
      </c>
      <c r="C1133" t="s">
        <v>21</v>
      </c>
      <c r="D1133" t="s">
        <v>44</v>
      </c>
      <c r="E1133">
        <v>1</v>
      </c>
      <c r="F1133">
        <v>0.378</v>
      </c>
      <c r="G1133">
        <v>0.32500000000000001</v>
      </c>
      <c r="H1133" t="s">
        <v>147</v>
      </c>
      <c r="I1133" t="s">
        <v>148</v>
      </c>
    </row>
    <row r="1134" spans="1:9" hidden="1" x14ac:dyDescent="0.25">
      <c r="A1134" t="s">
        <v>4019</v>
      </c>
      <c r="B1134" t="s">
        <v>4020</v>
      </c>
      <c r="C1134" t="s">
        <v>881</v>
      </c>
      <c r="D1134" t="s">
        <v>22</v>
      </c>
      <c r="E1134">
        <v>1</v>
      </c>
      <c r="F1134">
        <v>0.189</v>
      </c>
      <c r="G1134">
        <v>0.16200000000000001</v>
      </c>
      <c r="H1134" t="s">
        <v>67</v>
      </c>
      <c r="I1134" t="s">
        <v>1121</v>
      </c>
    </row>
    <row r="1135" spans="1:9" hidden="1" x14ac:dyDescent="0.25">
      <c r="A1135" t="s">
        <v>4021</v>
      </c>
      <c r="B1135" t="s">
        <v>4022</v>
      </c>
      <c r="C1135" t="s">
        <v>221</v>
      </c>
      <c r="D1135" t="s">
        <v>19176</v>
      </c>
      <c r="E1135">
        <v>1</v>
      </c>
      <c r="F1135">
        <v>0.65900000000000003</v>
      </c>
      <c r="G1135">
        <v>0.56699999999999995</v>
      </c>
      <c r="H1135" t="s">
        <v>693</v>
      </c>
      <c r="I1135" t="s">
        <v>3327</v>
      </c>
    </row>
    <row r="1136" spans="1:9" hidden="1" x14ac:dyDescent="0.25">
      <c r="A1136" t="s">
        <v>4029</v>
      </c>
      <c r="B1136" t="s">
        <v>4030</v>
      </c>
      <c r="C1136" t="s">
        <v>502</v>
      </c>
      <c r="D1136" t="s">
        <v>184</v>
      </c>
      <c r="E1136">
        <v>1</v>
      </c>
      <c r="F1136">
        <v>0.77700000000000002</v>
      </c>
      <c r="G1136">
        <v>0.66800000000000004</v>
      </c>
      <c r="H1136" t="s">
        <v>254</v>
      </c>
      <c r="I1136" t="s">
        <v>255</v>
      </c>
    </row>
    <row r="1137" spans="1:9" hidden="1" x14ac:dyDescent="0.25">
      <c r="A1137" t="s">
        <v>18961</v>
      </c>
      <c r="B1137" t="s">
        <v>18960</v>
      </c>
      <c r="C1137" t="s">
        <v>288</v>
      </c>
      <c r="D1137" t="s">
        <v>44</v>
      </c>
      <c r="E1137">
        <v>1</v>
      </c>
      <c r="F1137">
        <v>0.42799999999999999</v>
      </c>
      <c r="G1137">
        <v>0.36799999999999999</v>
      </c>
      <c r="H1137" t="s">
        <v>498</v>
      </c>
      <c r="I1137" t="s">
        <v>1248</v>
      </c>
    </row>
    <row r="1138" spans="1:9" x14ac:dyDescent="0.25">
      <c r="A1138" s="106" t="s">
        <v>4038</v>
      </c>
      <c r="B1138" s="106" t="s">
        <v>4039</v>
      </c>
      <c r="C1138" s="106" t="s">
        <v>441</v>
      </c>
      <c r="D1138" s="106" t="s">
        <v>83</v>
      </c>
      <c r="E1138" s="106">
        <v>1</v>
      </c>
      <c r="F1138" s="106">
        <v>0.34399999999999997</v>
      </c>
      <c r="G1138" s="106">
        <v>0.29499999999999998</v>
      </c>
      <c r="H1138" s="106" t="s">
        <v>110</v>
      </c>
      <c r="I1138" s="106" t="s">
        <v>1182</v>
      </c>
    </row>
    <row r="1139" spans="1:9" hidden="1" x14ac:dyDescent="0.25">
      <c r="A1139" t="s">
        <v>4043</v>
      </c>
      <c r="B1139" t="s">
        <v>4044</v>
      </c>
      <c r="C1139" t="s">
        <v>283</v>
      </c>
      <c r="D1139" t="s">
        <v>19176</v>
      </c>
      <c r="E1139">
        <v>0</v>
      </c>
      <c r="F1139">
        <v>0.48099999999999998</v>
      </c>
      <c r="G1139">
        <v>0.41399999999999998</v>
      </c>
      <c r="H1139" t="s">
        <v>185</v>
      </c>
      <c r="I1139" t="s">
        <v>4045</v>
      </c>
    </row>
    <row r="1140" spans="1:9" hidden="1" x14ac:dyDescent="0.25">
      <c r="A1140" t="s">
        <v>4049</v>
      </c>
      <c r="B1140" t="s">
        <v>4050</v>
      </c>
      <c r="C1140" t="s">
        <v>513</v>
      </c>
      <c r="D1140" t="s">
        <v>19176</v>
      </c>
      <c r="E1140">
        <v>0</v>
      </c>
      <c r="F1140">
        <v>0.505</v>
      </c>
      <c r="G1140">
        <v>0.434</v>
      </c>
      <c r="H1140" t="s">
        <v>50</v>
      </c>
      <c r="I1140" t="s">
        <v>2621</v>
      </c>
    </row>
    <row r="1141" spans="1:9" hidden="1" x14ac:dyDescent="0.25">
      <c r="A1141" t="s">
        <v>4051</v>
      </c>
      <c r="B1141" t="s">
        <v>4052</v>
      </c>
      <c r="C1141" t="s">
        <v>513</v>
      </c>
      <c r="D1141" t="s">
        <v>44</v>
      </c>
      <c r="E1141">
        <v>1</v>
      </c>
      <c r="F1141">
        <v>0.42799999999999999</v>
      </c>
      <c r="G1141">
        <v>0.36799999999999999</v>
      </c>
      <c r="H1141" t="s">
        <v>100</v>
      </c>
      <c r="I1141" t="s">
        <v>547</v>
      </c>
    </row>
    <row r="1142" spans="1:9" hidden="1" x14ac:dyDescent="0.25">
      <c r="A1142" t="s">
        <v>4053</v>
      </c>
      <c r="B1142" t="s">
        <v>4052</v>
      </c>
      <c r="C1142" t="s">
        <v>288</v>
      </c>
      <c r="D1142" t="s">
        <v>22</v>
      </c>
      <c r="E1142">
        <v>1</v>
      </c>
      <c r="F1142">
        <v>0.157</v>
      </c>
      <c r="G1142">
        <v>0.13500000000000001</v>
      </c>
      <c r="H1142" t="s">
        <v>617</v>
      </c>
      <c r="I1142" t="s">
        <v>1143</v>
      </c>
    </row>
    <row r="1143" spans="1:9" hidden="1" x14ac:dyDescent="0.25">
      <c r="A1143" t="s">
        <v>18959</v>
      </c>
      <c r="B1143" t="s">
        <v>4055</v>
      </c>
      <c r="C1143" t="s">
        <v>4378</v>
      </c>
      <c r="D1143" t="s">
        <v>184</v>
      </c>
      <c r="E1143">
        <v>1</v>
      </c>
      <c r="F1143">
        <v>0.81</v>
      </c>
      <c r="G1143">
        <v>0.69699999999999995</v>
      </c>
      <c r="H1143" t="s">
        <v>1324</v>
      </c>
      <c r="I1143" t="s">
        <v>1325</v>
      </c>
    </row>
    <row r="1144" spans="1:9" hidden="1" x14ac:dyDescent="0.25">
      <c r="A1144" t="s">
        <v>4056</v>
      </c>
      <c r="B1144" t="s">
        <v>4057</v>
      </c>
      <c r="C1144" t="s">
        <v>469</v>
      </c>
      <c r="D1144" t="s">
        <v>44</v>
      </c>
      <c r="E1144">
        <v>1</v>
      </c>
      <c r="F1144">
        <v>0.4</v>
      </c>
      <c r="G1144">
        <v>0.34399999999999997</v>
      </c>
      <c r="H1144" t="s">
        <v>415</v>
      </c>
      <c r="I1144" t="s">
        <v>1540</v>
      </c>
    </row>
    <row r="1145" spans="1:9" hidden="1" x14ac:dyDescent="0.25">
      <c r="A1145" t="s">
        <v>18958</v>
      </c>
      <c r="B1145" t="s">
        <v>18957</v>
      </c>
      <c r="C1145" t="s">
        <v>104</v>
      </c>
      <c r="D1145" t="s">
        <v>19176</v>
      </c>
      <c r="E1145">
        <v>0</v>
      </c>
      <c r="F1145">
        <v>0.44</v>
      </c>
      <c r="G1145">
        <v>0.379</v>
      </c>
      <c r="H1145" t="s">
        <v>126</v>
      </c>
      <c r="I1145" t="s">
        <v>247</v>
      </c>
    </row>
    <row r="1146" spans="1:9" hidden="1" x14ac:dyDescent="0.25">
      <c r="A1146" t="s">
        <v>4064</v>
      </c>
      <c r="B1146" t="s">
        <v>4061</v>
      </c>
      <c r="C1146" t="s">
        <v>156</v>
      </c>
      <c r="D1146" t="s">
        <v>22</v>
      </c>
      <c r="E1146">
        <v>1</v>
      </c>
      <c r="F1146">
        <v>0.161</v>
      </c>
      <c r="G1146">
        <v>0.13800000000000001</v>
      </c>
      <c r="H1146" t="s">
        <v>114</v>
      </c>
      <c r="I1146" t="s">
        <v>115</v>
      </c>
    </row>
    <row r="1147" spans="1:9" hidden="1" x14ac:dyDescent="0.25">
      <c r="A1147" t="s">
        <v>20722</v>
      </c>
      <c r="B1147" t="s">
        <v>4061</v>
      </c>
      <c r="C1147" t="s">
        <v>173</v>
      </c>
      <c r="D1147" t="s">
        <v>22</v>
      </c>
      <c r="E1147">
        <v>1</v>
      </c>
      <c r="F1147">
        <v>0.219</v>
      </c>
      <c r="G1147">
        <v>0.188</v>
      </c>
      <c r="H1147" t="s">
        <v>617</v>
      </c>
      <c r="I1147" t="s">
        <v>4754</v>
      </c>
    </row>
    <row r="1148" spans="1:9" hidden="1" x14ac:dyDescent="0.25">
      <c r="A1148" t="s">
        <v>4066</v>
      </c>
      <c r="B1148" t="s">
        <v>4061</v>
      </c>
      <c r="C1148" t="s">
        <v>169</v>
      </c>
      <c r="D1148" t="s">
        <v>83</v>
      </c>
      <c r="E1148">
        <v>1</v>
      </c>
      <c r="F1148">
        <v>0.34599999999999997</v>
      </c>
      <c r="G1148">
        <v>0.29699999999999999</v>
      </c>
      <c r="H1148" t="s">
        <v>415</v>
      </c>
      <c r="I1148" t="s">
        <v>1540</v>
      </c>
    </row>
    <row r="1149" spans="1:9" hidden="1" x14ac:dyDescent="0.25">
      <c r="A1149" t="s">
        <v>4067</v>
      </c>
      <c r="B1149" t="s">
        <v>4068</v>
      </c>
      <c r="C1149" t="s">
        <v>113</v>
      </c>
      <c r="D1149" t="s">
        <v>83</v>
      </c>
      <c r="E1149">
        <v>1</v>
      </c>
      <c r="F1149">
        <v>0.27700000000000002</v>
      </c>
      <c r="G1149">
        <v>0.23799999999999999</v>
      </c>
      <c r="H1149" t="s">
        <v>135</v>
      </c>
      <c r="I1149" t="s">
        <v>347</v>
      </c>
    </row>
    <row r="1150" spans="1:9" hidden="1" x14ac:dyDescent="0.25">
      <c r="A1150" t="s">
        <v>4070</v>
      </c>
      <c r="B1150" t="s">
        <v>4068</v>
      </c>
      <c r="C1150" t="s">
        <v>451</v>
      </c>
      <c r="D1150" t="s">
        <v>83</v>
      </c>
      <c r="E1150">
        <v>1</v>
      </c>
      <c r="F1150">
        <v>0.30399999999999999</v>
      </c>
      <c r="G1150">
        <v>0.26100000000000001</v>
      </c>
      <c r="H1150" t="s">
        <v>67</v>
      </c>
      <c r="I1150" t="s">
        <v>291</v>
      </c>
    </row>
    <row r="1151" spans="1:9" hidden="1" x14ac:dyDescent="0.25">
      <c r="A1151" t="s">
        <v>18956</v>
      </c>
      <c r="B1151" t="s">
        <v>4068</v>
      </c>
      <c r="C1151" t="s">
        <v>806</v>
      </c>
      <c r="D1151" t="s">
        <v>22</v>
      </c>
      <c r="E1151">
        <v>1</v>
      </c>
      <c r="F1151">
        <v>0.217</v>
      </c>
      <c r="G1151">
        <v>0.186</v>
      </c>
      <c r="H1151" t="s">
        <v>67</v>
      </c>
      <c r="I1151" t="s">
        <v>9687</v>
      </c>
    </row>
    <row r="1152" spans="1:9" hidden="1" x14ac:dyDescent="0.25">
      <c r="A1152" t="s">
        <v>20721</v>
      </c>
      <c r="B1152" t="s">
        <v>4068</v>
      </c>
      <c r="C1152" t="s">
        <v>177</v>
      </c>
      <c r="D1152" t="s">
        <v>83</v>
      </c>
      <c r="E1152">
        <v>1</v>
      </c>
      <c r="F1152">
        <v>0.28299999999999997</v>
      </c>
      <c r="G1152">
        <v>0.24299999999999999</v>
      </c>
      <c r="H1152" t="s">
        <v>118</v>
      </c>
      <c r="I1152" t="s">
        <v>2485</v>
      </c>
    </row>
    <row r="1153" spans="1:9" hidden="1" x14ac:dyDescent="0.25">
      <c r="A1153" t="s">
        <v>4072</v>
      </c>
      <c r="B1153" t="s">
        <v>4073</v>
      </c>
      <c r="C1153" t="s">
        <v>173</v>
      </c>
      <c r="D1153" t="s">
        <v>83</v>
      </c>
      <c r="E1153">
        <v>0</v>
      </c>
      <c r="F1153">
        <v>0.23400000000000001</v>
      </c>
      <c r="G1153">
        <v>0.20100000000000001</v>
      </c>
      <c r="H1153" t="s">
        <v>147</v>
      </c>
      <c r="I1153" t="s">
        <v>662</v>
      </c>
    </row>
    <row r="1154" spans="1:9" hidden="1" x14ac:dyDescent="0.25">
      <c r="A1154" t="s">
        <v>4074</v>
      </c>
      <c r="B1154" t="s">
        <v>4075</v>
      </c>
      <c r="C1154" t="s">
        <v>231</v>
      </c>
      <c r="D1154" t="s">
        <v>83</v>
      </c>
      <c r="E1154">
        <v>1</v>
      </c>
      <c r="F1154">
        <v>0.28799999999999998</v>
      </c>
      <c r="G1154">
        <v>0.247</v>
      </c>
      <c r="H1154" t="s">
        <v>95</v>
      </c>
      <c r="I1154" t="s">
        <v>740</v>
      </c>
    </row>
    <row r="1155" spans="1:9" hidden="1" x14ac:dyDescent="0.25">
      <c r="A1155" t="s">
        <v>4076</v>
      </c>
      <c r="B1155" t="s">
        <v>4077</v>
      </c>
      <c r="C1155" t="s">
        <v>288</v>
      </c>
      <c r="D1155" t="s">
        <v>44</v>
      </c>
      <c r="E1155">
        <v>0</v>
      </c>
      <c r="F1155">
        <v>0.26600000000000001</v>
      </c>
      <c r="G1155">
        <v>0.22900000000000001</v>
      </c>
      <c r="H1155" t="s">
        <v>23</v>
      </c>
      <c r="I1155" t="s">
        <v>1843</v>
      </c>
    </row>
    <row r="1156" spans="1:9" hidden="1" x14ac:dyDescent="0.25">
      <c r="A1156" t="s">
        <v>4078</v>
      </c>
      <c r="B1156" t="s">
        <v>4079</v>
      </c>
      <c r="C1156" t="s">
        <v>214</v>
      </c>
      <c r="D1156" t="s">
        <v>83</v>
      </c>
      <c r="E1156">
        <v>1</v>
      </c>
      <c r="F1156">
        <v>0.26</v>
      </c>
      <c r="G1156">
        <v>0.224</v>
      </c>
      <c r="H1156" t="s">
        <v>135</v>
      </c>
      <c r="I1156" t="s">
        <v>772</v>
      </c>
    </row>
    <row r="1157" spans="1:9" hidden="1" x14ac:dyDescent="0.25">
      <c r="A1157" t="s">
        <v>4082</v>
      </c>
      <c r="B1157" t="s">
        <v>4083</v>
      </c>
      <c r="C1157" t="s">
        <v>629</v>
      </c>
      <c r="D1157" t="s">
        <v>184</v>
      </c>
      <c r="E1157">
        <v>1</v>
      </c>
      <c r="F1157">
        <v>0.89400000000000002</v>
      </c>
      <c r="G1157">
        <v>0.76900000000000002</v>
      </c>
      <c r="H1157" t="s">
        <v>23</v>
      </c>
      <c r="I1157" t="s">
        <v>1213</v>
      </c>
    </row>
    <row r="1158" spans="1:9" hidden="1" x14ac:dyDescent="0.25">
      <c r="A1158" t="s">
        <v>18955</v>
      </c>
      <c r="B1158" t="s">
        <v>4085</v>
      </c>
      <c r="C1158" t="s">
        <v>87</v>
      </c>
      <c r="D1158" t="s">
        <v>44</v>
      </c>
      <c r="E1158">
        <v>1</v>
      </c>
      <c r="F1158">
        <v>0.47099999999999997</v>
      </c>
      <c r="G1158">
        <v>0.40500000000000003</v>
      </c>
      <c r="H1158" t="s">
        <v>342</v>
      </c>
      <c r="I1158" t="s">
        <v>917</v>
      </c>
    </row>
    <row r="1159" spans="1:9" hidden="1" x14ac:dyDescent="0.25">
      <c r="A1159" t="s">
        <v>20720</v>
      </c>
      <c r="B1159" t="s">
        <v>20719</v>
      </c>
      <c r="C1159" t="s">
        <v>121</v>
      </c>
      <c r="D1159" t="s">
        <v>19176</v>
      </c>
      <c r="E1159">
        <v>1</v>
      </c>
      <c r="F1159">
        <v>0.67900000000000005</v>
      </c>
      <c r="G1159">
        <v>0.58399999999999996</v>
      </c>
      <c r="H1159" t="s">
        <v>276</v>
      </c>
      <c r="I1159" t="s">
        <v>286</v>
      </c>
    </row>
    <row r="1160" spans="1:9" hidden="1" x14ac:dyDescent="0.25">
      <c r="A1160" t="s">
        <v>4094</v>
      </c>
      <c r="B1160" t="s">
        <v>4095</v>
      </c>
      <c r="C1160" t="s">
        <v>881</v>
      </c>
      <c r="D1160" t="s">
        <v>19176</v>
      </c>
      <c r="E1160">
        <v>1</v>
      </c>
      <c r="F1160">
        <v>0.55200000000000005</v>
      </c>
      <c r="G1160">
        <v>0.47499999999999998</v>
      </c>
      <c r="H1160" t="s">
        <v>445</v>
      </c>
      <c r="I1160" t="s">
        <v>1030</v>
      </c>
    </row>
    <row r="1161" spans="1:9" hidden="1" x14ac:dyDescent="0.25">
      <c r="A1161" t="s">
        <v>4099</v>
      </c>
      <c r="B1161" t="s">
        <v>4097</v>
      </c>
      <c r="C1161" t="s">
        <v>4098</v>
      </c>
      <c r="D1161" t="s">
        <v>19176</v>
      </c>
      <c r="E1161">
        <v>1</v>
      </c>
      <c r="F1161">
        <v>0.53100000000000003</v>
      </c>
      <c r="G1161">
        <v>0.45700000000000002</v>
      </c>
      <c r="H1161" t="s">
        <v>1324</v>
      </c>
      <c r="I1161" t="s">
        <v>1325</v>
      </c>
    </row>
    <row r="1162" spans="1:9" hidden="1" x14ac:dyDescent="0.25">
      <c r="A1162" t="s">
        <v>4100</v>
      </c>
      <c r="B1162" t="s">
        <v>4101</v>
      </c>
      <c r="C1162" t="s">
        <v>832</v>
      </c>
      <c r="D1162" t="s">
        <v>22</v>
      </c>
      <c r="E1162">
        <v>1</v>
      </c>
      <c r="F1162">
        <v>0.20599999999999999</v>
      </c>
      <c r="G1162">
        <v>0.17699999999999999</v>
      </c>
      <c r="H1162" t="s">
        <v>381</v>
      </c>
      <c r="I1162" t="s">
        <v>2387</v>
      </c>
    </row>
    <row r="1163" spans="1:9" hidden="1" x14ac:dyDescent="0.25">
      <c r="A1163" t="s">
        <v>4102</v>
      </c>
      <c r="B1163" t="s">
        <v>4103</v>
      </c>
      <c r="C1163" t="s">
        <v>71</v>
      </c>
      <c r="D1163" t="s">
        <v>83</v>
      </c>
      <c r="E1163">
        <v>1</v>
      </c>
      <c r="F1163">
        <v>0.33300000000000002</v>
      </c>
      <c r="G1163">
        <v>0.28599999999999998</v>
      </c>
      <c r="H1163" t="s">
        <v>157</v>
      </c>
      <c r="I1163" t="s">
        <v>332</v>
      </c>
    </row>
    <row r="1164" spans="1:9" hidden="1" x14ac:dyDescent="0.25">
      <c r="A1164" t="s">
        <v>4107</v>
      </c>
      <c r="B1164" t="s">
        <v>4105</v>
      </c>
      <c r="C1164" t="s">
        <v>151</v>
      </c>
      <c r="D1164" t="s">
        <v>83</v>
      </c>
      <c r="E1164">
        <v>1</v>
      </c>
      <c r="F1164">
        <v>0.33</v>
      </c>
      <c r="G1164">
        <v>0.28299999999999997</v>
      </c>
      <c r="H1164" t="s">
        <v>217</v>
      </c>
      <c r="I1164" t="s">
        <v>325</v>
      </c>
    </row>
    <row r="1165" spans="1:9" hidden="1" x14ac:dyDescent="0.25">
      <c r="A1165" t="s">
        <v>4108</v>
      </c>
      <c r="B1165" t="s">
        <v>4109</v>
      </c>
      <c r="C1165" t="s">
        <v>832</v>
      </c>
      <c r="D1165" t="s">
        <v>83</v>
      </c>
      <c r="E1165">
        <v>1</v>
      </c>
      <c r="F1165">
        <v>0.27300000000000002</v>
      </c>
      <c r="G1165">
        <v>0.23499999999999999</v>
      </c>
      <c r="H1165" t="s">
        <v>498</v>
      </c>
      <c r="I1165" t="s">
        <v>1248</v>
      </c>
    </row>
    <row r="1166" spans="1:9" hidden="1" x14ac:dyDescent="0.25">
      <c r="A1166" t="s">
        <v>20718</v>
      </c>
      <c r="B1166" t="s">
        <v>20717</v>
      </c>
      <c r="C1166" t="s">
        <v>2635</v>
      </c>
      <c r="D1166" t="s">
        <v>19176</v>
      </c>
      <c r="E1166">
        <v>0</v>
      </c>
      <c r="F1166">
        <v>0.48499999999999999</v>
      </c>
      <c r="G1166">
        <v>0.41699999999999998</v>
      </c>
      <c r="H1166" t="s">
        <v>437</v>
      </c>
      <c r="I1166" t="s">
        <v>438</v>
      </c>
    </row>
    <row r="1167" spans="1:9" hidden="1" x14ac:dyDescent="0.25">
      <c r="A1167" t="s">
        <v>4112</v>
      </c>
      <c r="B1167" t="s">
        <v>4113</v>
      </c>
      <c r="C1167" t="s">
        <v>151</v>
      </c>
      <c r="D1167" t="s">
        <v>83</v>
      </c>
      <c r="E1167">
        <v>1</v>
      </c>
      <c r="F1167">
        <v>0.29499999999999998</v>
      </c>
      <c r="G1167">
        <v>0.254</v>
      </c>
      <c r="H1167" t="s">
        <v>305</v>
      </c>
      <c r="I1167" t="s">
        <v>3306</v>
      </c>
    </row>
    <row r="1168" spans="1:9" hidden="1" x14ac:dyDescent="0.25">
      <c r="A1168" t="s">
        <v>4116</v>
      </c>
      <c r="B1168" t="s">
        <v>4117</v>
      </c>
      <c r="C1168" t="s">
        <v>1605</v>
      </c>
      <c r="D1168" t="s">
        <v>44</v>
      </c>
      <c r="E1168">
        <v>1</v>
      </c>
      <c r="F1168">
        <v>0.47399999999999998</v>
      </c>
      <c r="G1168">
        <v>0.40799999999999997</v>
      </c>
      <c r="H1168" t="s">
        <v>126</v>
      </c>
      <c r="I1168" t="s">
        <v>1777</v>
      </c>
    </row>
    <row r="1169" spans="1:9" hidden="1" x14ac:dyDescent="0.25">
      <c r="A1169" t="s">
        <v>4120</v>
      </c>
      <c r="B1169" t="s">
        <v>4121</v>
      </c>
      <c r="C1169" t="s">
        <v>283</v>
      </c>
      <c r="D1169" t="s">
        <v>22</v>
      </c>
      <c r="E1169">
        <v>1</v>
      </c>
      <c r="F1169">
        <v>0.19400000000000001</v>
      </c>
      <c r="G1169">
        <v>0.16700000000000001</v>
      </c>
      <c r="H1169" t="s">
        <v>532</v>
      </c>
      <c r="I1169" t="s">
        <v>632</v>
      </c>
    </row>
    <row r="1170" spans="1:9" hidden="1" x14ac:dyDescent="0.25">
      <c r="A1170" t="s">
        <v>4122</v>
      </c>
      <c r="B1170" t="s">
        <v>4121</v>
      </c>
      <c r="C1170" t="s">
        <v>151</v>
      </c>
      <c r="D1170" t="s">
        <v>83</v>
      </c>
      <c r="E1170">
        <v>1</v>
      </c>
      <c r="F1170">
        <v>0.25700000000000001</v>
      </c>
      <c r="G1170">
        <v>0.221</v>
      </c>
      <c r="H1170" t="s">
        <v>1074</v>
      </c>
      <c r="I1170" t="s">
        <v>1075</v>
      </c>
    </row>
    <row r="1171" spans="1:9" hidden="1" x14ac:dyDescent="0.25">
      <c r="A1171" t="s">
        <v>4123</v>
      </c>
      <c r="B1171" t="s">
        <v>4124</v>
      </c>
      <c r="C1171" t="s">
        <v>832</v>
      </c>
      <c r="D1171" t="s">
        <v>83</v>
      </c>
      <c r="E1171">
        <v>1</v>
      </c>
      <c r="F1171">
        <v>0.28799999999999998</v>
      </c>
      <c r="G1171">
        <v>0.248</v>
      </c>
      <c r="H1171" t="s">
        <v>135</v>
      </c>
      <c r="I1171" t="s">
        <v>1708</v>
      </c>
    </row>
    <row r="1172" spans="1:9" hidden="1" x14ac:dyDescent="0.25">
      <c r="A1172" t="s">
        <v>4129</v>
      </c>
      <c r="B1172" t="s">
        <v>4130</v>
      </c>
      <c r="C1172" t="s">
        <v>4131</v>
      </c>
      <c r="D1172" t="s">
        <v>19176</v>
      </c>
      <c r="E1172">
        <v>1</v>
      </c>
      <c r="F1172">
        <v>0.63200000000000001</v>
      </c>
      <c r="G1172">
        <v>0.54300000000000004</v>
      </c>
      <c r="H1172" t="s">
        <v>95</v>
      </c>
      <c r="I1172" t="s">
        <v>740</v>
      </c>
    </row>
    <row r="1173" spans="1:9" hidden="1" x14ac:dyDescent="0.25">
      <c r="A1173" t="s">
        <v>4132</v>
      </c>
      <c r="B1173" t="s">
        <v>4133</v>
      </c>
      <c r="C1173" t="s">
        <v>250</v>
      </c>
      <c r="D1173" t="s">
        <v>22</v>
      </c>
      <c r="E1173">
        <v>1</v>
      </c>
      <c r="F1173">
        <v>0.17299999999999999</v>
      </c>
      <c r="G1173">
        <v>0.14899999999999999</v>
      </c>
      <c r="H1173" t="s">
        <v>147</v>
      </c>
      <c r="I1173" t="s">
        <v>289</v>
      </c>
    </row>
    <row r="1174" spans="1:9" hidden="1" x14ac:dyDescent="0.25">
      <c r="A1174" t="s">
        <v>4138</v>
      </c>
      <c r="B1174" t="s">
        <v>4137</v>
      </c>
      <c r="C1174" t="s">
        <v>43</v>
      </c>
      <c r="D1174" t="s">
        <v>83</v>
      </c>
      <c r="E1174">
        <v>1</v>
      </c>
      <c r="F1174">
        <v>0.30299999999999999</v>
      </c>
      <c r="G1174">
        <v>0.26100000000000001</v>
      </c>
      <c r="H1174" t="s">
        <v>791</v>
      </c>
      <c r="I1174" t="s">
        <v>792</v>
      </c>
    </row>
    <row r="1175" spans="1:9" hidden="1" x14ac:dyDescent="0.25">
      <c r="A1175" t="s">
        <v>20716</v>
      </c>
      <c r="B1175" t="s">
        <v>20714</v>
      </c>
      <c r="C1175" t="s">
        <v>1073</v>
      </c>
      <c r="D1175" t="s">
        <v>22</v>
      </c>
      <c r="E1175">
        <v>1</v>
      </c>
      <c r="F1175">
        <v>0.151</v>
      </c>
      <c r="G1175">
        <v>0.13</v>
      </c>
      <c r="H1175" t="s">
        <v>543</v>
      </c>
      <c r="I1175" t="s">
        <v>1623</v>
      </c>
    </row>
    <row r="1176" spans="1:9" hidden="1" x14ac:dyDescent="0.25">
      <c r="A1176" t="s">
        <v>20715</v>
      </c>
      <c r="B1176" t="s">
        <v>20714</v>
      </c>
      <c r="C1176" t="s">
        <v>597</v>
      </c>
      <c r="D1176" t="s">
        <v>22</v>
      </c>
      <c r="E1176">
        <v>1</v>
      </c>
      <c r="F1176">
        <v>7.0000000000000007E-2</v>
      </c>
      <c r="G1176">
        <v>0.06</v>
      </c>
      <c r="H1176" t="s">
        <v>543</v>
      </c>
      <c r="I1176" t="s">
        <v>1623</v>
      </c>
    </row>
    <row r="1177" spans="1:9" hidden="1" x14ac:dyDescent="0.25">
      <c r="A1177" t="s">
        <v>4142</v>
      </c>
      <c r="B1177" t="s">
        <v>4141</v>
      </c>
      <c r="C1177" t="s">
        <v>2785</v>
      </c>
      <c r="D1177" t="s">
        <v>44</v>
      </c>
      <c r="E1177">
        <v>1</v>
      </c>
      <c r="F1177">
        <v>0.40200000000000002</v>
      </c>
      <c r="G1177">
        <v>0.34599999999999997</v>
      </c>
      <c r="H1177" t="s">
        <v>381</v>
      </c>
      <c r="I1177" t="s">
        <v>4143</v>
      </c>
    </row>
    <row r="1178" spans="1:9" hidden="1" x14ac:dyDescent="0.25">
      <c r="A1178" t="s">
        <v>4144</v>
      </c>
      <c r="B1178" t="s">
        <v>4145</v>
      </c>
      <c r="C1178" t="s">
        <v>130</v>
      </c>
      <c r="D1178" t="s">
        <v>83</v>
      </c>
      <c r="E1178">
        <v>1</v>
      </c>
      <c r="F1178">
        <v>0.27500000000000002</v>
      </c>
      <c r="G1178">
        <v>0.23599999999999999</v>
      </c>
      <c r="H1178" t="s">
        <v>95</v>
      </c>
      <c r="I1178" t="s">
        <v>740</v>
      </c>
    </row>
    <row r="1179" spans="1:9" hidden="1" x14ac:dyDescent="0.25">
      <c r="A1179" t="s">
        <v>20713</v>
      </c>
      <c r="B1179" t="s">
        <v>20712</v>
      </c>
      <c r="C1179" t="s">
        <v>20711</v>
      </c>
      <c r="D1179" t="s">
        <v>83</v>
      </c>
      <c r="E1179">
        <v>1</v>
      </c>
      <c r="F1179">
        <v>0.33700000000000002</v>
      </c>
      <c r="G1179">
        <v>0.28999999999999998</v>
      </c>
      <c r="H1179" t="s">
        <v>2098</v>
      </c>
      <c r="I1179" t="s">
        <v>2099</v>
      </c>
    </row>
    <row r="1180" spans="1:9" hidden="1" x14ac:dyDescent="0.25">
      <c r="A1180" t="s">
        <v>4148</v>
      </c>
      <c r="B1180" t="s">
        <v>4149</v>
      </c>
      <c r="C1180" t="s">
        <v>173</v>
      </c>
      <c r="D1180" t="s">
        <v>83</v>
      </c>
      <c r="E1180">
        <v>1</v>
      </c>
      <c r="F1180">
        <v>0.26900000000000002</v>
      </c>
      <c r="G1180">
        <v>0.23200000000000001</v>
      </c>
      <c r="H1180" t="s">
        <v>276</v>
      </c>
      <c r="I1180" t="s">
        <v>277</v>
      </c>
    </row>
    <row r="1181" spans="1:9" hidden="1" x14ac:dyDescent="0.25">
      <c r="A1181" t="s">
        <v>4150</v>
      </c>
      <c r="B1181" t="s">
        <v>4151</v>
      </c>
      <c r="C1181" t="s">
        <v>409</v>
      </c>
      <c r="D1181" t="s">
        <v>19176</v>
      </c>
      <c r="E1181">
        <v>1</v>
      </c>
      <c r="F1181">
        <v>0.54200000000000004</v>
      </c>
      <c r="G1181">
        <v>0.46600000000000003</v>
      </c>
      <c r="H1181" t="s">
        <v>536</v>
      </c>
      <c r="I1181" t="s">
        <v>537</v>
      </c>
    </row>
    <row r="1182" spans="1:9" hidden="1" x14ac:dyDescent="0.25">
      <c r="A1182" t="s">
        <v>4152</v>
      </c>
      <c r="B1182" t="s">
        <v>4153</v>
      </c>
      <c r="C1182" t="s">
        <v>221</v>
      </c>
      <c r="D1182" t="s">
        <v>22</v>
      </c>
      <c r="E1182">
        <v>1</v>
      </c>
      <c r="F1182">
        <v>0.20699999999999999</v>
      </c>
      <c r="G1182">
        <v>0.17799999999999999</v>
      </c>
      <c r="H1182" t="s">
        <v>565</v>
      </c>
      <c r="I1182" t="s">
        <v>2735</v>
      </c>
    </row>
    <row r="1183" spans="1:9" hidden="1" x14ac:dyDescent="0.25">
      <c r="A1183" t="s">
        <v>18951</v>
      </c>
      <c r="B1183" t="s">
        <v>18950</v>
      </c>
      <c r="C1183" t="s">
        <v>130</v>
      </c>
      <c r="D1183" t="s">
        <v>19176</v>
      </c>
      <c r="E1183">
        <v>1</v>
      </c>
      <c r="F1183">
        <v>0.54700000000000004</v>
      </c>
      <c r="G1183">
        <v>0.47099999999999997</v>
      </c>
      <c r="H1183" t="s">
        <v>56</v>
      </c>
      <c r="I1183" t="s">
        <v>442</v>
      </c>
    </row>
    <row r="1184" spans="1:9" hidden="1" x14ac:dyDescent="0.25">
      <c r="A1184" t="s">
        <v>4154</v>
      </c>
      <c r="B1184" t="s">
        <v>4155</v>
      </c>
      <c r="C1184" t="s">
        <v>283</v>
      </c>
      <c r="D1184" t="s">
        <v>44</v>
      </c>
      <c r="E1184">
        <v>1</v>
      </c>
      <c r="F1184">
        <v>0.47299999999999998</v>
      </c>
      <c r="G1184">
        <v>0.40600000000000003</v>
      </c>
      <c r="H1184" t="s">
        <v>445</v>
      </c>
      <c r="I1184" t="s">
        <v>446</v>
      </c>
    </row>
    <row r="1185" spans="1:9" hidden="1" x14ac:dyDescent="0.25">
      <c r="A1185" t="s">
        <v>4156</v>
      </c>
      <c r="B1185" t="s">
        <v>4157</v>
      </c>
      <c r="C1185" t="s">
        <v>448</v>
      </c>
      <c r="D1185" t="s">
        <v>83</v>
      </c>
      <c r="E1185">
        <v>1</v>
      </c>
      <c r="F1185">
        <v>0.28599999999999998</v>
      </c>
      <c r="G1185">
        <v>0.246</v>
      </c>
      <c r="H1185" t="s">
        <v>23</v>
      </c>
      <c r="I1185" t="s">
        <v>366</v>
      </c>
    </row>
    <row r="1186" spans="1:9" hidden="1" x14ac:dyDescent="0.25">
      <c r="A1186" t="s">
        <v>4160</v>
      </c>
      <c r="B1186" t="s">
        <v>4161</v>
      </c>
      <c r="C1186" t="s">
        <v>125</v>
      </c>
      <c r="D1186" t="s">
        <v>22</v>
      </c>
      <c r="E1186">
        <v>1</v>
      </c>
      <c r="F1186">
        <v>0.224</v>
      </c>
      <c r="G1186">
        <v>0.192</v>
      </c>
      <c r="H1186" t="s">
        <v>56</v>
      </c>
      <c r="I1186" t="s">
        <v>386</v>
      </c>
    </row>
    <row r="1187" spans="1:9" hidden="1" x14ac:dyDescent="0.25">
      <c r="A1187" t="s">
        <v>20710</v>
      </c>
      <c r="B1187" t="s">
        <v>20709</v>
      </c>
      <c r="C1187" t="s">
        <v>20708</v>
      </c>
      <c r="D1187" t="s">
        <v>22</v>
      </c>
      <c r="E1187">
        <v>1</v>
      </c>
      <c r="F1187">
        <v>0.23400000000000001</v>
      </c>
      <c r="G1187">
        <v>0.20100000000000001</v>
      </c>
      <c r="H1187" t="s">
        <v>276</v>
      </c>
      <c r="I1187" t="s">
        <v>277</v>
      </c>
    </row>
    <row r="1188" spans="1:9" x14ac:dyDescent="0.25">
      <c r="A1188" s="106" t="s">
        <v>4162</v>
      </c>
      <c r="B1188" s="106" t="s">
        <v>4163</v>
      </c>
      <c r="C1188" s="106" t="s">
        <v>4164</v>
      </c>
      <c r="D1188" s="106" t="s">
        <v>83</v>
      </c>
      <c r="E1188" s="106">
        <v>1</v>
      </c>
      <c r="F1188" s="106">
        <v>0.26300000000000001</v>
      </c>
      <c r="G1188" s="106">
        <v>0.22600000000000001</v>
      </c>
      <c r="H1188" s="106" t="s">
        <v>110</v>
      </c>
      <c r="I1188" s="106" t="s">
        <v>913</v>
      </c>
    </row>
    <row r="1189" spans="1:9" hidden="1" x14ac:dyDescent="0.25">
      <c r="A1189" t="s">
        <v>4165</v>
      </c>
      <c r="B1189" t="s">
        <v>4166</v>
      </c>
      <c r="C1189" t="s">
        <v>156</v>
      </c>
      <c r="D1189" t="s">
        <v>22</v>
      </c>
      <c r="E1189">
        <v>1</v>
      </c>
      <c r="F1189">
        <v>0.24</v>
      </c>
      <c r="G1189">
        <v>0.20599999999999999</v>
      </c>
      <c r="H1189" t="s">
        <v>122</v>
      </c>
      <c r="I1189" t="s">
        <v>316</v>
      </c>
    </row>
    <row r="1190" spans="1:9" hidden="1" x14ac:dyDescent="0.25">
      <c r="A1190" t="s">
        <v>20707</v>
      </c>
      <c r="B1190" t="s">
        <v>4190</v>
      </c>
      <c r="C1190" t="s">
        <v>493</v>
      </c>
      <c r="D1190" t="s">
        <v>22</v>
      </c>
      <c r="E1190">
        <v>1</v>
      </c>
      <c r="F1190">
        <v>0.20399999999999999</v>
      </c>
      <c r="G1190">
        <v>0.17499999999999999</v>
      </c>
      <c r="H1190" t="s">
        <v>73</v>
      </c>
      <c r="I1190" t="s">
        <v>1578</v>
      </c>
    </row>
    <row r="1191" spans="1:9" hidden="1" x14ac:dyDescent="0.25">
      <c r="A1191" t="s">
        <v>4189</v>
      </c>
      <c r="B1191" t="s">
        <v>4190</v>
      </c>
      <c r="C1191" t="s">
        <v>173</v>
      </c>
      <c r="D1191" t="s">
        <v>83</v>
      </c>
      <c r="E1191">
        <v>1</v>
      </c>
      <c r="F1191">
        <v>0.35899999999999999</v>
      </c>
      <c r="G1191">
        <v>0.309</v>
      </c>
      <c r="H1191" t="s">
        <v>522</v>
      </c>
      <c r="I1191" t="s">
        <v>523</v>
      </c>
    </row>
    <row r="1192" spans="1:9" hidden="1" x14ac:dyDescent="0.25">
      <c r="A1192" t="s">
        <v>4191</v>
      </c>
      <c r="B1192" t="s">
        <v>4192</v>
      </c>
      <c r="C1192" t="s">
        <v>1439</v>
      </c>
      <c r="D1192" t="s">
        <v>19176</v>
      </c>
      <c r="E1192">
        <v>0</v>
      </c>
      <c r="F1192">
        <v>0.48899999999999999</v>
      </c>
      <c r="G1192">
        <v>0.42</v>
      </c>
      <c r="H1192" t="s">
        <v>179</v>
      </c>
      <c r="I1192" t="s">
        <v>203</v>
      </c>
    </row>
    <row r="1193" spans="1:9" hidden="1" x14ac:dyDescent="0.25">
      <c r="A1193" t="s">
        <v>4193</v>
      </c>
      <c r="B1193" t="s">
        <v>4194</v>
      </c>
      <c r="C1193" t="s">
        <v>130</v>
      </c>
      <c r="D1193" t="s">
        <v>83</v>
      </c>
      <c r="E1193">
        <v>1</v>
      </c>
      <c r="F1193">
        <v>0.3</v>
      </c>
      <c r="G1193">
        <v>0.25800000000000001</v>
      </c>
      <c r="H1193" t="s">
        <v>906</v>
      </c>
      <c r="I1193" t="s">
        <v>1019</v>
      </c>
    </row>
    <row r="1194" spans="1:9" hidden="1" x14ac:dyDescent="0.25">
      <c r="A1194" t="s">
        <v>4198</v>
      </c>
      <c r="B1194" t="s">
        <v>4194</v>
      </c>
      <c r="C1194" t="s">
        <v>4199</v>
      </c>
      <c r="D1194" t="s">
        <v>83</v>
      </c>
      <c r="E1194">
        <v>1</v>
      </c>
      <c r="F1194">
        <v>0.28899999999999998</v>
      </c>
      <c r="G1194">
        <v>0.248</v>
      </c>
      <c r="H1194" t="s">
        <v>1571</v>
      </c>
      <c r="I1194" t="s">
        <v>1572</v>
      </c>
    </row>
    <row r="1195" spans="1:9" hidden="1" x14ac:dyDescent="0.25">
      <c r="A1195" t="s">
        <v>4202</v>
      </c>
      <c r="B1195" t="s">
        <v>4203</v>
      </c>
      <c r="C1195" t="s">
        <v>562</v>
      </c>
      <c r="D1195" t="s">
        <v>44</v>
      </c>
      <c r="E1195">
        <v>1</v>
      </c>
      <c r="F1195">
        <v>0.46700000000000003</v>
      </c>
      <c r="G1195">
        <v>0.40200000000000002</v>
      </c>
      <c r="H1195" t="s">
        <v>179</v>
      </c>
      <c r="I1195" t="s">
        <v>180</v>
      </c>
    </row>
    <row r="1196" spans="1:9" hidden="1" x14ac:dyDescent="0.25">
      <c r="A1196" t="s">
        <v>4206</v>
      </c>
      <c r="B1196" t="s">
        <v>448</v>
      </c>
      <c r="C1196" t="s">
        <v>516</v>
      </c>
      <c r="D1196" t="s">
        <v>19176</v>
      </c>
      <c r="E1196">
        <v>1</v>
      </c>
      <c r="F1196">
        <v>0.58899999999999997</v>
      </c>
      <c r="G1196">
        <v>0.50700000000000001</v>
      </c>
      <c r="H1196" t="s">
        <v>56</v>
      </c>
      <c r="I1196" t="s">
        <v>57</v>
      </c>
    </row>
    <row r="1197" spans="1:9" hidden="1" x14ac:dyDescent="0.25">
      <c r="A1197" t="s">
        <v>4215</v>
      </c>
      <c r="B1197" t="s">
        <v>4216</v>
      </c>
      <c r="C1197" t="s">
        <v>881</v>
      </c>
      <c r="D1197" t="s">
        <v>44</v>
      </c>
      <c r="E1197">
        <v>1</v>
      </c>
      <c r="F1197">
        <v>0.39800000000000002</v>
      </c>
      <c r="G1197">
        <v>0.34200000000000003</v>
      </c>
      <c r="H1197" t="s">
        <v>56</v>
      </c>
      <c r="I1197" t="s">
        <v>161</v>
      </c>
    </row>
    <row r="1198" spans="1:9" hidden="1" x14ac:dyDescent="0.25">
      <c r="A1198" t="s">
        <v>4217</v>
      </c>
      <c r="B1198" t="s">
        <v>4218</v>
      </c>
      <c r="C1198" t="s">
        <v>335</v>
      </c>
      <c r="D1198" t="s">
        <v>22</v>
      </c>
      <c r="E1198">
        <v>1</v>
      </c>
      <c r="F1198">
        <v>0.126</v>
      </c>
      <c r="G1198">
        <v>0.108</v>
      </c>
      <c r="H1198" t="s">
        <v>56</v>
      </c>
      <c r="I1198" t="s">
        <v>386</v>
      </c>
    </row>
    <row r="1199" spans="1:9" hidden="1" x14ac:dyDescent="0.25">
      <c r="A1199" t="s">
        <v>4219</v>
      </c>
      <c r="B1199" t="s">
        <v>4218</v>
      </c>
      <c r="C1199" t="s">
        <v>750</v>
      </c>
      <c r="D1199" t="s">
        <v>184</v>
      </c>
      <c r="E1199">
        <v>1</v>
      </c>
      <c r="F1199">
        <v>1.008</v>
      </c>
      <c r="G1199">
        <v>0.86699999999999999</v>
      </c>
      <c r="H1199" t="s">
        <v>100</v>
      </c>
      <c r="I1199" t="s">
        <v>1140</v>
      </c>
    </row>
    <row r="1200" spans="1:9" hidden="1" x14ac:dyDescent="0.25">
      <c r="A1200" t="s">
        <v>4220</v>
      </c>
      <c r="B1200" t="s">
        <v>4221</v>
      </c>
      <c r="C1200" t="s">
        <v>39</v>
      </c>
      <c r="D1200" t="s">
        <v>83</v>
      </c>
      <c r="E1200">
        <v>0</v>
      </c>
      <c r="F1200">
        <v>0.22800000000000001</v>
      </c>
      <c r="G1200">
        <v>0.19600000000000001</v>
      </c>
      <c r="H1200" t="s">
        <v>23</v>
      </c>
      <c r="I1200" t="s">
        <v>1914</v>
      </c>
    </row>
    <row r="1201" spans="1:9" hidden="1" x14ac:dyDescent="0.25">
      <c r="A1201" t="s">
        <v>20706</v>
      </c>
      <c r="B1201" t="s">
        <v>20705</v>
      </c>
      <c r="C1201" t="s">
        <v>925</v>
      </c>
      <c r="D1201" t="s">
        <v>44</v>
      </c>
      <c r="E1201">
        <v>1</v>
      </c>
      <c r="F1201">
        <v>0.47499999999999998</v>
      </c>
      <c r="G1201">
        <v>0.40899999999999997</v>
      </c>
      <c r="H1201" t="s">
        <v>704</v>
      </c>
      <c r="I1201" t="s">
        <v>1187</v>
      </c>
    </row>
    <row r="1202" spans="1:9" hidden="1" x14ac:dyDescent="0.25">
      <c r="A1202" t="s">
        <v>4235</v>
      </c>
      <c r="B1202" t="s">
        <v>1487</v>
      </c>
      <c r="C1202" t="s">
        <v>525</v>
      </c>
      <c r="D1202" t="s">
        <v>83</v>
      </c>
      <c r="E1202">
        <v>1</v>
      </c>
      <c r="F1202">
        <v>0.316</v>
      </c>
      <c r="G1202">
        <v>0.27100000000000002</v>
      </c>
      <c r="H1202" t="s">
        <v>73</v>
      </c>
      <c r="I1202" t="s">
        <v>910</v>
      </c>
    </row>
    <row r="1203" spans="1:9" hidden="1" x14ac:dyDescent="0.25">
      <c r="A1203" t="s">
        <v>18944</v>
      </c>
      <c r="B1203" t="s">
        <v>1487</v>
      </c>
      <c r="C1203" t="s">
        <v>1439</v>
      </c>
      <c r="D1203" t="s">
        <v>184</v>
      </c>
      <c r="E1203">
        <v>1</v>
      </c>
      <c r="F1203">
        <v>0.81899999999999995</v>
      </c>
      <c r="G1203">
        <v>0.70399999999999996</v>
      </c>
      <c r="H1203" t="s">
        <v>543</v>
      </c>
      <c r="I1203" t="s">
        <v>1623</v>
      </c>
    </row>
    <row r="1204" spans="1:9" hidden="1" x14ac:dyDescent="0.25">
      <c r="A1204" t="s">
        <v>4238</v>
      </c>
      <c r="B1204" t="s">
        <v>1487</v>
      </c>
      <c r="C1204" t="s">
        <v>881</v>
      </c>
      <c r="D1204" t="s">
        <v>83</v>
      </c>
      <c r="E1204">
        <v>1</v>
      </c>
      <c r="F1204">
        <v>0.33</v>
      </c>
      <c r="G1204">
        <v>0.28399999999999997</v>
      </c>
      <c r="H1204" t="s">
        <v>165</v>
      </c>
      <c r="I1204" t="s">
        <v>729</v>
      </c>
    </row>
    <row r="1205" spans="1:9" hidden="1" x14ac:dyDescent="0.25">
      <c r="A1205" t="s">
        <v>4239</v>
      </c>
      <c r="B1205" t="s">
        <v>1487</v>
      </c>
      <c r="C1205" t="s">
        <v>285</v>
      </c>
      <c r="D1205" t="s">
        <v>44</v>
      </c>
      <c r="E1205">
        <v>1</v>
      </c>
      <c r="F1205">
        <v>0.41699999999999998</v>
      </c>
      <c r="G1205">
        <v>0.35899999999999999</v>
      </c>
      <c r="H1205" t="s">
        <v>390</v>
      </c>
      <c r="I1205" t="s">
        <v>391</v>
      </c>
    </row>
    <row r="1206" spans="1:9" hidden="1" x14ac:dyDescent="0.25">
      <c r="A1206" t="s">
        <v>20704</v>
      </c>
      <c r="B1206" t="s">
        <v>1487</v>
      </c>
      <c r="C1206" t="s">
        <v>12212</v>
      </c>
      <c r="D1206" t="s">
        <v>19176</v>
      </c>
      <c r="E1206">
        <v>1</v>
      </c>
      <c r="F1206">
        <v>0.57199999999999995</v>
      </c>
      <c r="G1206">
        <v>0.49199999999999999</v>
      </c>
      <c r="H1206" t="s">
        <v>62</v>
      </c>
      <c r="I1206" t="s">
        <v>63</v>
      </c>
    </row>
    <row r="1207" spans="1:9" hidden="1" x14ac:dyDescent="0.25">
      <c r="A1207" t="s">
        <v>20703</v>
      </c>
      <c r="B1207" t="s">
        <v>1487</v>
      </c>
      <c r="C1207" t="s">
        <v>405</v>
      </c>
      <c r="D1207" t="s">
        <v>19176</v>
      </c>
      <c r="E1207">
        <v>1</v>
      </c>
      <c r="F1207">
        <v>0.55200000000000005</v>
      </c>
      <c r="G1207">
        <v>0.47399999999999998</v>
      </c>
      <c r="H1207" t="s">
        <v>56</v>
      </c>
      <c r="I1207" t="s">
        <v>769</v>
      </c>
    </row>
    <row r="1208" spans="1:9" hidden="1" x14ac:dyDescent="0.25">
      <c r="A1208" t="s">
        <v>4243</v>
      </c>
      <c r="B1208" t="s">
        <v>1487</v>
      </c>
      <c r="C1208" t="s">
        <v>177</v>
      </c>
      <c r="D1208" t="s">
        <v>83</v>
      </c>
      <c r="E1208">
        <v>0</v>
      </c>
      <c r="F1208">
        <v>0.21299999999999999</v>
      </c>
      <c r="G1208">
        <v>0.183</v>
      </c>
      <c r="H1208" t="s">
        <v>1163</v>
      </c>
      <c r="I1208" t="s">
        <v>1810</v>
      </c>
    </row>
    <row r="1209" spans="1:9" hidden="1" x14ac:dyDescent="0.25">
      <c r="A1209" t="s">
        <v>18943</v>
      </c>
      <c r="B1209" t="s">
        <v>1487</v>
      </c>
      <c r="C1209" t="s">
        <v>87</v>
      </c>
      <c r="D1209" t="s">
        <v>83</v>
      </c>
      <c r="E1209">
        <v>1</v>
      </c>
      <c r="F1209">
        <v>0.26600000000000001</v>
      </c>
      <c r="G1209">
        <v>0.22900000000000001</v>
      </c>
      <c r="H1209" t="s">
        <v>319</v>
      </c>
      <c r="I1209" t="s">
        <v>320</v>
      </c>
    </row>
    <row r="1210" spans="1:9" hidden="1" x14ac:dyDescent="0.25">
      <c r="A1210" t="s">
        <v>4244</v>
      </c>
      <c r="B1210" t="s">
        <v>1487</v>
      </c>
      <c r="C1210" t="s">
        <v>87</v>
      </c>
      <c r="D1210" t="s">
        <v>83</v>
      </c>
      <c r="E1210">
        <v>0</v>
      </c>
      <c r="F1210">
        <v>0.215</v>
      </c>
      <c r="G1210">
        <v>0.184</v>
      </c>
      <c r="H1210" t="s">
        <v>819</v>
      </c>
      <c r="I1210" t="s">
        <v>820</v>
      </c>
    </row>
    <row r="1211" spans="1:9" hidden="1" x14ac:dyDescent="0.25">
      <c r="A1211" t="s">
        <v>4246</v>
      </c>
      <c r="B1211" t="s">
        <v>1487</v>
      </c>
      <c r="C1211" t="s">
        <v>643</v>
      </c>
      <c r="D1211" t="s">
        <v>22</v>
      </c>
      <c r="E1211">
        <v>1</v>
      </c>
      <c r="F1211">
        <v>0.17</v>
      </c>
      <c r="G1211">
        <v>0.14599999999999999</v>
      </c>
      <c r="H1211" t="s">
        <v>1451</v>
      </c>
      <c r="I1211" t="s">
        <v>4247</v>
      </c>
    </row>
    <row r="1212" spans="1:9" hidden="1" x14ac:dyDescent="0.25">
      <c r="A1212" t="s">
        <v>20702</v>
      </c>
      <c r="B1212" t="s">
        <v>20701</v>
      </c>
      <c r="C1212" t="s">
        <v>210</v>
      </c>
      <c r="D1212" t="s">
        <v>44</v>
      </c>
      <c r="E1212">
        <v>1</v>
      </c>
      <c r="F1212">
        <v>0.42699999999999999</v>
      </c>
      <c r="G1212">
        <v>0.36699999999999999</v>
      </c>
      <c r="H1212" t="s">
        <v>571</v>
      </c>
      <c r="I1212" t="s">
        <v>572</v>
      </c>
    </row>
    <row r="1213" spans="1:9" hidden="1" x14ac:dyDescent="0.25">
      <c r="A1213" t="s">
        <v>4258</v>
      </c>
      <c r="B1213" t="s">
        <v>4257</v>
      </c>
      <c r="C1213" t="s">
        <v>177</v>
      </c>
      <c r="D1213" t="s">
        <v>44</v>
      </c>
      <c r="E1213">
        <v>1</v>
      </c>
      <c r="F1213">
        <v>0.36099999999999999</v>
      </c>
      <c r="G1213">
        <v>0.31</v>
      </c>
      <c r="H1213" t="s">
        <v>62</v>
      </c>
      <c r="I1213" t="s">
        <v>650</v>
      </c>
    </row>
    <row r="1214" spans="1:9" hidden="1" x14ac:dyDescent="0.25">
      <c r="A1214" t="s">
        <v>4261</v>
      </c>
      <c r="B1214" t="s">
        <v>4262</v>
      </c>
      <c r="C1214" t="s">
        <v>39</v>
      </c>
      <c r="D1214" t="s">
        <v>83</v>
      </c>
      <c r="E1214">
        <v>1</v>
      </c>
      <c r="F1214">
        <v>0.30499999999999999</v>
      </c>
      <c r="G1214">
        <v>0.26200000000000001</v>
      </c>
      <c r="H1214" t="s">
        <v>693</v>
      </c>
      <c r="I1214" t="s">
        <v>2625</v>
      </c>
    </row>
    <row r="1215" spans="1:9" hidden="1" x14ac:dyDescent="0.25">
      <c r="A1215" t="s">
        <v>4263</v>
      </c>
      <c r="B1215" t="s">
        <v>4262</v>
      </c>
      <c r="C1215" t="s">
        <v>169</v>
      </c>
      <c r="D1215" t="s">
        <v>83</v>
      </c>
      <c r="E1215">
        <v>0</v>
      </c>
      <c r="F1215">
        <v>0.16800000000000001</v>
      </c>
      <c r="G1215">
        <v>0.14399999999999999</v>
      </c>
      <c r="H1215" t="s">
        <v>2209</v>
      </c>
      <c r="I1215" t="s">
        <v>2210</v>
      </c>
    </row>
    <row r="1216" spans="1:9" x14ac:dyDescent="0.25">
      <c r="A1216" s="106" t="s">
        <v>4266</v>
      </c>
      <c r="B1216" s="106" t="s">
        <v>4267</v>
      </c>
      <c r="C1216" s="106" t="s">
        <v>177</v>
      </c>
      <c r="D1216" s="106" t="s">
        <v>44</v>
      </c>
      <c r="E1216" s="106">
        <v>1</v>
      </c>
      <c r="F1216" s="106">
        <v>0.36899999999999999</v>
      </c>
      <c r="G1216" s="106">
        <v>0.318</v>
      </c>
      <c r="H1216" s="106" t="s">
        <v>110</v>
      </c>
      <c r="I1216" s="106" t="s">
        <v>470</v>
      </c>
    </row>
    <row r="1217" spans="1:9" hidden="1" x14ac:dyDescent="0.25">
      <c r="A1217" t="s">
        <v>4268</v>
      </c>
      <c r="B1217" t="s">
        <v>4269</v>
      </c>
      <c r="C1217" t="s">
        <v>389</v>
      </c>
      <c r="D1217" t="s">
        <v>83</v>
      </c>
      <c r="E1217">
        <v>0</v>
      </c>
      <c r="F1217">
        <v>0.219</v>
      </c>
      <c r="G1217">
        <v>0.188</v>
      </c>
      <c r="H1217" t="s">
        <v>56</v>
      </c>
      <c r="I1217" t="s">
        <v>4270</v>
      </c>
    </row>
    <row r="1218" spans="1:9" hidden="1" x14ac:dyDescent="0.25">
      <c r="A1218" t="s">
        <v>4273</v>
      </c>
      <c r="B1218" t="s">
        <v>4274</v>
      </c>
      <c r="C1218" t="s">
        <v>1120</v>
      </c>
      <c r="D1218" t="s">
        <v>44</v>
      </c>
      <c r="E1218">
        <v>1</v>
      </c>
      <c r="F1218">
        <v>0.51100000000000001</v>
      </c>
      <c r="G1218">
        <v>0.44</v>
      </c>
      <c r="H1218" t="s">
        <v>262</v>
      </c>
      <c r="I1218" t="s">
        <v>263</v>
      </c>
    </row>
    <row r="1219" spans="1:9" hidden="1" x14ac:dyDescent="0.25">
      <c r="A1219" t="s">
        <v>4275</v>
      </c>
      <c r="B1219" t="s">
        <v>4276</v>
      </c>
      <c r="C1219" t="s">
        <v>288</v>
      </c>
      <c r="D1219" t="s">
        <v>44</v>
      </c>
      <c r="E1219">
        <v>1</v>
      </c>
      <c r="F1219">
        <v>0.40200000000000002</v>
      </c>
      <c r="G1219">
        <v>0.34599999999999997</v>
      </c>
      <c r="H1219" t="s">
        <v>359</v>
      </c>
      <c r="I1219" t="s">
        <v>1910</v>
      </c>
    </row>
    <row r="1220" spans="1:9" hidden="1" x14ac:dyDescent="0.25">
      <c r="A1220" t="s">
        <v>18942</v>
      </c>
      <c r="B1220" t="s">
        <v>18941</v>
      </c>
      <c r="C1220" t="s">
        <v>806</v>
      </c>
      <c r="D1220" t="s">
        <v>44</v>
      </c>
      <c r="E1220">
        <v>1</v>
      </c>
      <c r="F1220">
        <v>0.42699999999999999</v>
      </c>
      <c r="G1220">
        <v>0.36799999999999999</v>
      </c>
      <c r="H1220" t="s">
        <v>78</v>
      </c>
      <c r="I1220" t="s">
        <v>79</v>
      </c>
    </row>
    <row r="1221" spans="1:9" hidden="1" x14ac:dyDescent="0.25">
      <c r="A1221" t="s">
        <v>4284</v>
      </c>
      <c r="B1221" t="s">
        <v>4285</v>
      </c>
      <c r="C1221" t="s">
        <v>4286</v>
      </c>
      <c r="D1221" t="s">
        <v>83</v>
      </c>
      <c r="E1221">
        <v>1</v>
      </c>
      <c r="F1221">
        <v>0.29099999999999998</v>
      </c>
      <c r="G1221">
        <v>0.251</v>
      </c>
      <c r="H1221" t="s">
        <v>580</v>
      </c>
      <c r="I1221" t="s">
        <v>671</v>
      </c>
    </row>
    <row r="1222" spans="1:9" hidden="1" x14ac:dyDescent="0.25">
      <c r="A1222" t="s">
        <v>4289</v>
      </c>
      <c r="B1222" t="s">
        <v>4290</v>
      </c>
      <c r="C1222" t="s">
        <v>71</v>
      </c>
      <c r="D1222" t="s">
        <v>22</v>
      </c>
      <c r="E1222">
        <v>1</v>
      </c>
      <c r="F1222">
        <v>0.2</v>
      </c>
      <c r="G1222">
        <v>0.17199999999999999</v>
      </c>
      <c r="H1222" t="s">
        <v>78</v>
      </c>
      <c r="I1222" t="s">
        <v>4291</v>
      </c>
    </row>
    <row r="1223" spans="1:9" hidden="1" x14ac:dyDescent="0.25">
      <c r="A1223" t="s">
        <v>4301</v>
      </c>
      <c r="B1223" t="s">
        <v>4302</v>
      </c>
      <c r="C1223" t="s">
        <v>643</v>
      </c>
      <c r="D1223" t="s">
        <v>83</v>
      </c>
      <c r="E1223">
        <v>1</v>
      </c>
      <c r="F1223">
        <v>0.253</v>
      </c>
      <c r="G1223">
        <v>0.217</v>
      </c>
      <c r="H1223" t="s">
        <v>23</v>
      </c>
      <c r="I1223" t="s">
        <v>2267</v>
      </c>
    </row>
    <row r="1224" spans="1:9" hidden="1" x14ac:dyDescent="0.25">
      <c r="A1224" t="s">
        <v>4306</v>
      </c>
      <c r="B1224" t="s">
        <v>4304</v>
      </c>
      <c r="C1224" t="s">
        <v>258</v>
      </c>
      <c r="D1224" t="s">
        <v>83</v>
      </c>
      <c r="E1224">
        <v>0</v>
      </c>
      <c r="F1224">
        <v>0.22500000000000001</v>
      </c>
      <c r="G1224">
        <v>0.193</v>
      </c>
      <c r="H1224" t="s">
        <v>114</v>
      </c>
      <c r="I1224" t="s">
        <v>115</v>
      </c>
    </row>
    <row r="1225" spans="1:9" hidden="1" x14ac:dyDescent="0.25">
      <c r="A1225" t="s">
        <v>20700</v>
      </c>
      <c r="B1225" t="s">
        <v>20699</v>
      </c>
      <c r="C1225" t="s">
        <v>71</v>
      </c>
      <c r="D1225" t="s">
        <v>83</v>
      </c>
      <c r="E1225">
        <v>0</v>
      </c>
      <c r="F1225">
        <v>0.23200000000000001</v>
      </c>
      <c r="G1225">
        <v>0.19900000000000001</v>
      </c>
      <c r="H1225" t="s">
        <v>73</v>
      </c>
      <c r="I1225" t="s">
        <v>1130</v>
      </c>
    </row>
    <row r="1226" spans="1:9" hidden="1" x14ac:dyDescent="0.25">
      <c r="A1226" t="s">
        <v>20698</v>
      </c>
      <c r="B1226" t="s">
        <v>20697</v>
      </c>
      <c r="C1226" t="s">
        <v>409</v>
      </c>
      <c r="D1226" t="s">
        <v>83</v>
      </c>
      <c r="E1226">
        <v>1</v>
      </c>
      <c r="F1226">
        <v>0.27800000000000002</v>
      </c>
      <c r="G1226">
        <v>0.23899999999999999</v>
      </c>
      <c r="H1226" t="s">
        <v>147</v>
      </c>
      <c r="I1226" t="s">
        <v>662</v>
      </c>
    </row>
    <row r="1227" spans="1:9" hidden="1" x14ac:dyDescent="0.25">
      <c r="A1227" t="s">
        <v>4312</v>
      </c>
      <c r="B1227" t="s">
        <v>4313</v>
      </c>
      <c r="C1227" t="s">
        <v>335</v>
      </c>
      <c r="D1227" t="s">
        <v>83</v>
      </c>
      <c r="E1227">
        <v>1</v>
      </c>
      <c r="F1227">
        <v>0.255</v>
      </c>
      <c r="G1227">
        <v>0.219</v>
      </c>
      <c r="H1227" t="s">
        <v>122</v>
      </c>
      <c r="I1227" t="s">
        <v>1649</v>
      </c>
    </row>
    <row r="1228" spans="1:9" hidden="1" x14ac:dyDescent="0.25">
      <c r="A1228" t="s">
        <v>4314</v>
      </c>
      <c r="B1228" t="s">
        <v>4315</v>
      </c>
      <c r="C1228" t="s">
        <v>43</v>
      </c>
      <c r="D1228" t="s">
        <v>83</v>
      </c>
      <c r="E1228">
        <v>1</v>
      </c>
      <c r="F1228">
        <v>0.34200000000000003</v>
      </c>
      <c r="G1228">
        <v>0.29399999999999998</v>
      </c>
      <c r="H1228" t="s">
        <v>342</v>
      </c>
      <c r="I1228" t="s">
        <v>1669</v>
      </c>
    </row>
    <row r="1229" spans="1:9" hidden="1" x14ac:dyDescent="0.25">
      <c r="A1229" t="s">
        <v>20696</v>
      </c>
      <c r="B1229" t="s">
        <v>4315</v>
      </c>
      <c r="C1229" t="s">
        <v>436</v>
      </c>
      <c r="D1229" t="s">
        <v>44</v>
      </c>
      <c r="E1229">
        <v>1</v>
      </c>
      <c r="F1229">
        <v>0.36599999999999999</v>
      </c>
      <c r="G1229">
        <v>0.315</v>
      </c>
      <c r="H1229" t="s">
        <v>135</v>
      </c>
      <c r="I1229" t="s">
        <v>1251</v>
      </c>
    </row>
    <row r="1230" spans="1:9" hidden="1" x14ac:dyDescent="0.25">
      <c r="A1230" t="s">
        <v>20695</v>
      </c>
      <c r="B1230" t="s">
        <v>20694</v>
      </c>
      <c r="C1230" t="s">
        <v>285</v>
      </c>
      <c r="D1230" t="s">
        <v>19176</v>
      </c>
      <c r="E1230">
        <v>1</v>
      </c>
      <c r="F1230">
        <v>0.66400000000000003</v>
      </c>
      <c r="G1230">
        <v>0.57099999999999995</v>
      </c>
      <c r="H1230" t="s">
        <v>152</v>
      </c>
      <c r="I1230" t="s">
        <v>170</v>
      </c>
    </row>
    <row r="1231" spans="1:9" hidden="1" x14ac:dyDescent="0.25">
      <c r="A1231" t="s">
        <v>4318</v>
      </c>
      <c r="B1231" t="s">
        <v>4319</v>
      </c>
      <c r="C1231" t="s">
        <v>288</v>
      </c>
      <c r="D1231" t="s">
        <v>83</v>
      </c>
      <c r="E1231">
        <v>1</v>
      </c>
      <c r="F1231">
        <v>0.28399999999999997</v>
      </c>
      <c r="G1231">
        <v>0.24399999999999999</v>
      </c>
      <c r="H1231" t="s">
        <v>29</v>
      </c>
      <c r="I1231" t="s">
        <v>84</v>
      </c>
    </row>
    <row r="1232" spans="1:9" hidden="1" x14ac:dyDescent="0.25">
      <c r="A1232" t="s">
        <v>4324</v>
      </c>
      <c r="B1232" t="s">
        <v>4325</v>
      </c>
      <c r="C1232" t="s">
        <v>881</v>
      </c>
      <c r="D1232" t="s">
        <v>83</v>
      </c>
      <c r="E1232">
        <v>1</v>
      </c>
      <c r="F1232">
        <v>0.28000000000000003</v>
      </c>
      <c r="G1232">
        <v>0.24099999999999999</v>
      </c>
      <c r="H1232" t="s">
        <v>73</v>
      </c>
      <c r="I1232" t="s">
        <v>1130</v>
      </c>
    </row>
    <row r="1233" spans="1:9" hidden="1" x14ac:dyDescent="0.25">
      <c r="A1233" t="s">
        <v>4326</v>
      </c>
      <c r="B1233" t="s">
        <v>4327</v>
      </c>
      <c r="C1233" t="s">
        <v>459</v>
      </c>
      <c r="D1233" t="s">
        <v>83</v>
      </c>
      <c r="E1233">
        <v>1</v>
      </c>
      <c r="F1233">
        <v>0.30099999999999999</v>
      </c>
      <c r="G1233">
        <v>0.25900000000000001</v>
      </c>
      <c r="H1233" t="s">
        <v>359</v>
      </c>
      <c r="I1233" t="s">
        <v>1339</v>
      </c>
    </row>
    <row r="1234" spans="1:9" hidden="1" x14ac:dyDescent="0.25">
      <c r="A1234" t="s">
        <v>4328</v>
      </c>
      <c r="B1234" t="s">
        <v>4329</v>
      </c>
      <c r="C1234" t="s">
        <v>43</v>
      </c>
      <c r="D1234" t="s">
        <v>22</v>
      </c>
      <c r="E1234">
        <v>1</v>
      </c>
      <c r="F1234">
        <v>0.20399999999999999</v>
      </c>
      <c r="G1234">
        <v>0.17499999999999999</v>
      </c>
      <c r="H1234" t="s">
        <v>114</v>
      </c>
      <c r="I1234" t="s">
        <v>2814</v>
      </c>
    </row>
    <row r="1235" spans="1:9" hidden="1" x14ac:dyDescent="0.25">
      <c r="A1235" t="s">
        <v>20693</v>
      </c>
      <c r="B1235" t="s">
        <v>4336</v>
      </c>
      <c r="C1235" t="s">
        <v>562</v>
      </c>
      <c r="D1235" t="s">
        <v>184</v>
      </c>
      <c r="E1235">
        <v>1</v>
      </c>
      <c r="F1235">
        <v>0.85499999999999998</v>
      </c>
      <c r="G1235">
        <v>0.73499999999999999</v>
      </c>
      <c r="H1235" t="s">
        <v>437</v>
      </c>
      <c r="I1235" t="s">
        <v>438</v>
      </c>
    </row>
    <row r="1236" spans="1:9" hidden="1" x14ac:dyDescent="0.25">
      <c r="A1236" t="s">
        <v>18940</v>
      </c>
      <c r="B1236" t="s">
        <v>4336</v>
      </c>
      <c r="C1236" t="s">
        <v>925</v>
      </c>
      <c r="D1236" t="s">
        <v>83</v>
      </c>
      <c r="E1236">
        <v>1</v>
      </c>
      <c r="F1236">
        <v>0.29399999999999998</v>
      </c>
      <c r="G1236">
        <v>0.252</v>
      </c>
      <c r="H1236" t="s">
        <v>50</v>
      </c>
      <c r="I1236" t="s">
        <v>1013</v>
      </c>
    </row>
    <row r="1237" spans="1:9" hidden="1" x14ac:dyDescent="0.25">
      <c r="A1237" t="s">
        <v>4337</v>
      </c>
      <c r="B1237" t="s">
        <v>4338</v>
      </c>
      <c r="C1237" t="s">
        <v>1159</v>
      </c>
      <c r="D1237" t="s">
        <v>44</v>
      </c>
      <c r="E1237">
        <v>1</v>
      </c>
      <c r="F1237">
        <v>0.37</v>
      </c>
      <c r="G1237">
        <v>0.318</v>
      </c>
      <c r="H1237" t="s">
        <v>67</v>
      </c>
      <c r="I1237" t="s">
        <v>291</v>
      </c>
    </row>
    <row r="1238" spans="1:9" hidden="1" x14ac:dyDescent="0.25">
      <c r="A1238" t="s">
        <v>4339</v>
      </c>
      <c r="B1238" t="s">
        <v>4340</v>
      </c>
      <c r="C1238" t="s">
        <v>448</v>
      </c>
      <c r="D1238" t="s">
        <v>83</v>
      </c>
      <c r="E1238">
        <v>1</v>
      </c>
      <c r="F1238">
        <v>0.27400000000000002</v>
      </c>
      <c r="G1238">
        <v>0.23599999999999999</v>
      </c>
      <c r="H1238" t="s">
        <v>73</v>
      </c>
      <c r="I1238" t="s">
        <v>1130</v>
      </c>
    </row>
    <row r="1239" spans="1:9" hidden="1" x14ac:dyDescent="0.25">
      <c r="A1239" t="s">
        <v>4341</v>
      </c>
      <c r="B1239" t="s">
        <v>4342</v>
      </c>
      <c r="C1239" t="s">
        <v>4343</v>
      </c>
      <c r="D1239" t="s">
        <v>44</v>
      </c>
      <c r="E1239">
        <v>0</v>
      </c>
      <c r="F1239">
        <v>0.35899999999999999</v>
      </c>
      <c r="G1239">
        <v>0.309</v>
      </c>
      <c r="H1239" t="s">
        <v>152</v>
      </c>
      <c r="I1239" t="s">
        <v>170</v>
      </c>
    </row>
    <row r="1240" spans="1:9" hidden="1" x14ac:dyDescent="0.25">
      <c r="A1240" t="s">
        <v>4346</v>
      </c>
      <c r="B1240" t="s">
        <v>4347</v>
      </c>
      <c r="C1240" t="s">
        <v>221</v>
      </c>
      <c r="D1240" t="s">
        <v>83</v>
      </c>
      <c r="E1240">
        <v>1</v>
      </c>
      <c r="F1240">
        <v>0.29799999999999999</v>
      </c>
      <c r="G1240">
        <v>0.25700000000000001</v>
      </c>
      <c r="H1240" t="s">
        <v>185</v>
      </c>
      <c r="I1240" t="s">
        <v>505</v>
      </c>
    </row>
    <row r="1241" spans="1:9" hidden="1" x14ac:dyDescent="0.25">
      <c r="A1241" t="s">
        <v>4352</v>
      </c>
      <c r="B1241" t="s">
        <v>4353</v>
      </c>
      <c r="C1241" t="s">
        <v>87</v>
      </c>
      <c r="D1241" t="s">
        <v>22</v>
      </c>
      <c r="E1241">
        <v>1</v>
      </c>
      <c r="F1241">
        <v>0.22600000000000001</v>
      </c>
      <c r="G1241">
        <v>0.19400000000000001</v>
      </c>
      <c r="H1241" t="s">
        <v>95</v>
      </c>
      <c r="I1241" t="s">
        <v>3160</v>
      </c>
    </row>
    <row r="1242" spans="1:9" hidden="1" x14ac:dyDescent="0.25">
      <c r="A1242" t="s">
        <v>4354</v>
      </c>
      <c r="B1242" t="s">
        <v>4355</v>
      </c>
      <c r="C1242" t="s">
        <v>173</v>
      </c>
      <c r="D1242" t="s">
        <v>44</v>
      </c>
      <c r="E1242">
        <v>1</v>
      </c>
      <c r="F1242">
        <v>0.41699999999999998</v>
      </c>
      <c r="G1242">
        <v>0.35799999999999998</v>
      </c>
      <c r="H1242" t="s">
        <v>23</v>
      </c>
      <c r="I1242" t="s">
        <v>366</v>
      </c>
    </row>
    <row r="1243" spans="1:9" hidden="1" x14ac:dyDescent="0.25">
      <c r="A1243" t="s">
        <v>4356</v>
      </c>
      <c r="B1243" t="s">
        <v>4357</v>
      </c>
      <c r="C1243" t="s">
        <v>832</v>
      </c>
      <c r="D1243" t="s">
        <v>22</v>
      </c>
      <c r="E1243">
        <v>1</v>
      </c>
      <c r="F1243">
        <v>0.219</v>
      </c>
      <c r="G1243">
        <v>0.188</v>
      </c>
      <c r="H1243" t="s">
        <v>522</v>
      </c>
      <c r="I1243" t="s">
        <v>2235</v>
      </c>
    </row>
    <row r="1244" spans="1:9" hidden="1" x14ac:dyDescent="0.25">
      <c r="A1244" t="s">
        <v>4359</v>
      </c>
      <c r="B1244" t="s">
        <v>4360</v>
      </c>
      <c r="C1244" t="s">
        <v>335</v>
      </c>
      <c r="D1244" t="s">
        <v>22</v>
      </c>
      <c r="E1244">
        <v>1</v>
      </c>
      <c r="F1244">
        <v>0.20599999999999999</v>
      </c>
      <c r="G1244">
        <v>0.17699999999999999</v>
      </c>
      <c r="H1244" t="s">
        <v>254</v>
      </c>
      <c r="I1244" t="s">
        <v>322</v>
      </c>
    </row>
    <row r="1245" spans="1:9" hidden="1" x14ac:dyDescent="0.25">
      <c r="A1245" t="s">
        <v>4363</v>
      </c>
      <c r="B1245" t="s">
        <v>4362</v>
      </c>
      <c r="C1245" t="s">
        <v>250</v>
      </c>
      <c r="D1245" t="s">
        <v>184</v>
      </c>
      <c r="E1245">
        <v>1</v>
      </c>
      <c r="F1245">
        <v>0.83599999999999997</v>
      </c>
      <c r="G1245">
        <v>0.71899999999999997</v>
      </c>
      <c r="H1245" t="s">
        <v>222</v>
      </c>
      <c r="I1245" t="s">
        <v>294</v>
      </c>
    </row>
    <row r="1246" spans="1:9" hidden="1" x14ac:dyDescent="0.25">
      <c r="A1246" t="s">
        <v>4364</v>
      </c>
      <c r="B1246" t="s">
        <v>4362</v>
      </c>
      <c r="C1246" t="s">
        <v>502</v>
      </c>
      <c r="D1246" t="s">
        <v>44</v>
      </c>
      <c r="E1246">
        <v>1</v>
      </c>
      <c r="F1246">
        <v>0.495</v>
      </c>
      <c r="G1246">
        <v>0.42499999999999999</v>
      </c>
      <c r="H1246" t="s">
        <v>276</v>
      </c>
      <c r="I1246" t="s">
        <v>286</v>
      </c>
    </row>
    <row r="1247" spans="1:9" hidden="1" x14ac:dyDescent="0.25">
      <c r="A1247" t="s">
        <v>4365</v>
      </c>
      <c r="B1247" t="s">
        <v>4366</v>
      </c>
      <c r="C1247" t="s">
        <v>221</v>
      </c>
      <c r="D1247" t="s">
        <v>83</v>
      </c>
      <c r="E1247">
        <v>0</v>
      </c>
      <c r="F1247">
        <v>0.20499999999999999</v>
      </c>
      <c r="G1247">
        <v>0.17599999999999999</v>
      </c>
      <c r="H1247" t="s">
        <v>122</v>
      </c>
      <c r="I1247" t="s">
        <v>2066</v>
      </c>
    </row>
    <row r="1248" spans="1:9" hidden="1" x14ac:dyDescent="0.25">
      <c r="A1248" t="s">
        <v>4367</v>
      </c>
      <c r="B1248" t="s">
        <v>4368</v>
      </c>
      <c r="C1248" t="s">
        <v>881</v>
      </c>
      <c r="D1248" t="s">
        <v>44</v>
      </c>
      <c r="E1248">
        <v>0</v>
      </c>
      <c r="F1248">
        <v>0.312</v>
      </c>
      <c r="G1248">
        <v>0.26900000000000002</v>
      </c>
      <c r="H1248" t="s">
        <v>565</v>
      </c>
      <c r="I1248" t="s">
        <v>716</v>
      </c>
    </row>
    <row r="1249" spans="1:9" hidden="1" x14ac:dyDescent="0.25">
      <c r="A1249" t="s">
        <v>4369</v>
      </c>
      <c r="B1249" t="s">
        <v>4368</v>
      </c>
      <c r="C1249" t="s">
        <v>2322</v>
      </c>
      <c r="D1249" t="s">
        <v>19176</v>
      </c>
      <c r="E1249">
        <v>0</v>
      </c>
      <c r="F1249">
        <v>0.48</v>
      </c>
      <c r="G1249">
        <v>0.41299999999999998</v>
      </c>
      <c r="H1249" t="s">
        <v>147</v>
      </c>
      <c r="I1249" t="s">
        <v>207</v>
      </c>
    </row>
    <row r="1250" spans="1:9" hidden="1" x14ac:dyDescent="0.25">
      <c r="A1250" t="s">
        <v>4370</v>
      </c>
      <c r="B1250" t="s">
        <v>4371</v>
      </c>
      <c r="C1250" t="s">
        <v>832</v>
      </c>
      <c r="D1250" t="s">
        <v>83</v>
      </c>
      <c r="E1250">
        <v>1</v>
      </c>
      <c r="F1250">
        <v>0.33300000000000002</v>
      </c>
      <c r="G1250">
        <v>0.28599999999999998</v>
      </c>
      <c r="H1250" t="s">
        <v>390</v>
      </c>
      <c r="I1250" t="s">
        <v>391</v>
      </c>
    </row>
    <row r="1251" spans="1:9" hidden="1" x14ac:dyDescent="0.25">
      <c r="A1251" t="s">
        <v>20692</v>
      </c>
      <c r="B1251" t="s">
        <v>4373</v>
      </c>
      <c r="C1251" t="s">
        <v>881</v>
      </c>
      <c r="D1251" t="s">
        <v>184</v>
      </c>
      <c r="E1251">
        <v>1</v>
      </c>
      <c r="F1251">
        <v>0.69699999999999995</v>
      </c>
      <c r="G1251">
        <v>0.6</v>
      </c>
      <c r="H1251" t="s">
        <v>62</v>
      </c>
      <c r="I1251" t="s">
        <v>3361</v>
      </c>
    </row>
    <row r="1252" spans="1:9" hidden="1" x14ac:dyDescent="0.25">
      <c r="A1252" t="s">
        <v>4377</v>
      </c>
      <c r="B1252" t="s">
        <v>4373</v>
      </c>
      <c r="C1252" t="s">
        <v>4378</v>
      </c>
      <c r="D1252" t="s">
        <v>22</v>
      </c>
      <c r="E1252">
        <v>1</v>
      </c>
      <c r="F1252">
        <v>0.185</v>
      </c>
      <c r="G1252">
        <v>0.159</v>
      </c>
      <c r="H1252" t="s">
        <v>543</v>
      </c>
      <c r="I1252" t="s">
        <v>2095</v>
      </c>
    </row>
    <row r="1253" spans="1:9" hidden="1" x14ac:dyDescent="0.25">
      <c r="A1253" t="s">
        <v>4384</v>
      </c>
      <c r="B1253" t="s">
        <v>4385</v>
      </c>
      <c r="C1253" t="s">
        <v>288</v>
      </c>
      <c r="D1253" t="s">
        <v>44</v>
      </c>
      <c r="E1253">
        <v>1</v>
      </c>
      <c r="F1253">
        <v>0.4</v>
      </c>
      <c r="G1253">
        <v>0.34399999999999997</v>
      </c>
      <c r="H1253" t="s">
        <v>498</v>
      </c>
      <c r="I1253" t="s">
        <v>1248</v>
      </c>
    </row>
    <row r="1254" spans="1:9" hidden="1" x14ac:dyDescent="0.25">
      <c r="A1254" t="s">
        <v>4390</v>
      </c>
      <c r="B1254" t="s">
        <v>4391</v>
      </c>
      <c r="C1254" t="s">
        <v>516</v>
      </c>
      <c r="D1254" t="s">
        <v>44</v>
      </c>
      <c r="E1254">
        <v>1</v>
      </c>
      <c r="F1254">
        <v>0.36599999999999999</v>
      </c>
      <c r="G1254">
        <v>0.315</v>
      </c>
      <c r="H1254" t="s">
        <v>359</v>
      </c>
      <c r="I1254" t="s">
        <v>360</v>
      </c>
    </row>
    <row r="1255" spans="1:9" hidden="1" x14ac:dyDescent="0.25">
      <c r="A1255" t="s">
        <v>4392</v>
      </c>
      <c r="B1255" t="s">
        <v>4393</v>
      </c>
      <c r="C1255" t="s">
        <v>2716</v>
      </c>
      <c r="D1255" t="s">
        <v>44</v>
      </c>
      <c r="E1255">
        <v>1</v>
      </c>
      <c r="F1255">
        <v>0.38700000000000001</v>
      </c>
      <c r="G1255">
        <v>0.33300000000000002</v>
      </c>
      <c r="H1255" t="s">
        <v>509</v>
      </c>
      <c r="I1255" t="s">
        <v>510</v>
      </c>
    </row>
    <row r="1256" spans="1:9" hidden="1" x14ac:dyDescent="0.25">
      <c r="A1256" t="s">
        <v>4396</v>
      </c>
      <c r="B1256" t="s">
        <v>4397</v>
      </c>
      <c r="C1256" t="s">
        <v>221</v>
      </c>
      <c r="D1256" t="s">
        <v>44</v>
      </c>
      <c r="E1256">
        <v>1</v>
      </c>
      <c r="F1256">
        <v>0.40300000000000002</v>
      </c>
      <c r="G1256">
        <v>0.34699999999999998</v>
      </c>
      <c r="H1256" t="s">
        <v>381</v>
      </c>
      <c r="I1256" t="s">
        <v>382</v>
      </c>
    </row>
    <row r="1257" spans="1:9" hidden="1" x14ac:dyDescent="0.25">
      <c r="A1257" t="s">
        <v>4398</v>
      </c>
      <c r="B1257" t="s">
        <v>4399</v>
      </c>
      <c r="C1257" t="s">
        <v>629</v>
      </c>
      <c r="D1257" t="s">
        <v>22</v>
      </c>
      <c r="E1257">
        <v>1</v>
      </c>
      <c r="F1257">
        <v>0.245</v>
      </c>
      <c r="G1257">
        <v>0.21</v>
      </c>
      <c r="H1257" t="s">
        <v>765</v>
      </c>
      <c r="I1257" t="s">
        <v>1146</v>
      </c>
    </row>
    <row r="1258" spans="1:9" hidden="1" x14ac:dyDescent="0.25">
      <c r="A1258" t="s">
        <v>4400</v>
      </c>
      <c r="B1258" t="s">
        <v>4401</v>
      </c>
      <c r="C1258" t="s">
        <v>526</v>
      </c>
      <c r="D1258" t="s">
        <v>83</v>
      </c>
      <c r="E1258">
        <v>1</v>
      </c>
      <c r="F1258">
        <v>0.30399999999999999</v>
      </c>
      <c r="G1258">
        <v>0.26100000000000001</v>
      </c>
      <c r="H1258" t="s">
        <v>437</v>
      </c>
      <c r="I1258" t="s">
        <v>438</v>
      </c>
    </row>
    <row r="1259" spans="1:9" hidden="1" x14ac:dyDescent="0.25">
      <c r="A1259" t="s">
        <v>4408</v>
      </c>
      <c r="B1259" t="s">
        <v>4407</v>
      </c>
      <c r="C1259" t="s">
        <v>156</v>
      </c>
      <c r="D1259" t="s">
        <v>83</v>
      </c>
      <c r="E1259">
        <v>1</v>
      </c>
      <c r="F1259">
        <v>0.28499999999999998</v>
      </c>
      <c r="G1259">
        <v>0.245</v>
      </c>
      <c r="H1259" t="s">
        <v>126</v>
      </c>
      <c r="I1259" t="s">
        <v>127</v>
      </c>
    </row>
    <row r="1260" spans="1:9" hidden="1" x14ac:dyDescent="0.25">
      <c r="A1260" t="s">
        <v>18939</v>
      </c>
      <c r="B1260" t="s">
        <v>18938</v>
      </c>
      <c r="C1260" t="s">
        <v>221</v>
      </c>
      <c r="D1260" t="s">
        <v>19176</v>
      </c>
      <c r="E1260">
        <v>1</v>
      </c>
      <c r="F1260">
        <v>0.56200000000000006</v>
      </c>
      <c r="G1260">
        <v>0.48299999999999998</v>
      </c>
      <c r="H1260" t="s">
        <v>1451</v>
      </c>
      <c r="I1260" t="s">
        <v>1452</v>
      </c>
    </row>
    <row r="1261" spans="1:9" hidden="1" x14ac:dyDescent="0.25">
      <c r="A1261" t="s">
        <v>4418</v>
      </c>
      <c r="B1261" t="s">
        <v>2712</v>
      </c>
      <c r="C1261" t="s">
        <v>39</v>
      </c>
      <c r="D1261" t="s">
        <v>44</v>
      </c>
      <c r="E1261">
        <v>1</v>
      </c>
      <c r="F1261">
        <v>0.46600000000000003</v>
      </c>
      <c r="G1261">
        <v>0.40100000000000002</v>
      </c>
      <c r="H1261" t="s">
        <v>1155</v>
      </c>
      <c r="I1261" t="s">
        <v>1382</v>
      </c>
    </row>
    <row r="1262" spans="1:9" hidden="1" x14ac:dyDescent="0.25">
      <c r="A1262" t="s">
        <v>4421</v>
      </c>
      <c r="B1262" t="s">
        <v>4422</v>
      </c>
      <c r="C1262" t="s">
        <v>33</v>
      </c>
      <c r="D1262" t="s">
        <v>44</v>
      </c>
      <c r="E1262">
        <v>1</v>
      </c>
      <c r="F1262">
        <v>0.36099999999999999</v>
      </c>
      <c r="G1262">
        <v>0.31</v>
      </c>
      <c r="H1262" t="s">
        <v>114</v>
      </c>
      <c r="I1262" t="s">
        <v>587</v>
      </c>
    </row>
    <row r="1263" spans="1:9" hidden="1" x14ac:dyDescent="0.25">
      <c r="A1263" t="s">
        <v>4428</v>
      </c>
      <c r="B1263" t="s">
        <v>4429</v>
      </c>
      <c r="C1263" t="s">
        <v>469</v>
      </c>
      <c r="D1263" t="s">
        <v>83</v>
      </c>
      <c r="E1263">
        <v>1</v>
      </c>
      <c r="F1263">
        <v>0.30499999999999999</v>
      </c>
      <c r="G1263">
        <v>0.26200000000000001</v>
      </c>
      <c r="H1263" t="s">
        <v>222</v>
      </c>
      <c r="I1263" t="s">
        <v>1132</v>
      </c>
    </row>
    <row r="1264" spans="1:9" hidden="1" x14ac:dyDescent="0.25">
      <c r="A1264" t="s">
        <v>4430</v>
      </c>
      <c r="B1264" t="s">
        <v>4431</v>
      </c>
      <c r="C1264" t="s">
        <v>4432</v>
      </c>
      <c r="D1264" t="s">
        <v>19176</v>
      </c>
      <c r="E1264">
        <v>0</v>
      </c>
      <c r="F1264">
        <v>0.502</v>
      </c>
      <c r="G1264">
        <v>0.432</v>
      </c>
      <c r="H1264" t="s">
        <v>2209</v>
      </c>
      <c r="I1264" t="s">
        <v>4433</v>
      </c>
    </row>
    <row r="1265" spans="1:9" hidden="1" x14ac:dyDescent="0.25">
      <c r="A1265" t="s">
        <v>20691</v>
      </c>
      <c r="B1265" t="s">
        <v>18936</v>
      </c>
      <c r="C1265" t="s">
        <v>2086</v>
      </c>
      <c r="D1265" t="s">
        <v>83</v>
      </c>
      <c r="E1265">
        <v>1</v>
      </c>
      <c r="F1265">
        <v>0.28499999999999998</v>
      </c>
      <c r="G1265">
        <v>0.245</v>
      </c>
      <c r="H1265" t="s">
        <v>2444</v>
      </c>
      <c r="I1265" t="s">
        <v>6781</v>
      </c>
    </row>
    <row r="1266" spans="1:9" hidden="1" x14ac:dyDescent="0.25">
      <c r="A1266" t="s">
        <v>18937</v>
      </c>
      <c r="B1266" t="s">
        <v>18936</v>
      </c>
      <c r="C1266" t="s">
        <v>5308</v>
      </c>
      <c r="D1266" t="s">
        <v>19176</v>
      </c>
      <c r="E1266">
        <v>1</v>
      </c>
      <c r="F1266">
        <v>0.60199999999999998</v>
      </c>
      <c r="G1266">
        <v>0.51700000000000002</v>
      </c>
      <c r="H1266" t="s">
        <v>498</v>
      </c>
      <c r="I1266" t="s">
        <v>499</v>
      </c>
    </row>
    <row r="1267" spans="1:9" hidden="1" x14ac:dyDescent="0.25">
      <c r="A1267" t="s">
        <v>4440</v>
      </c>
      <c r="B1267" t="s">
        <v>4441</v>
      </c>
      <c r="C1267" t="s">
        <v>436</v>
      </c>
      <c r="D1267" t="s">
        <v>22</v>
      </c>
      <c r="E1267">
        <v>1</v>
      </c>
      <c r="F1267">
        <v>0.22500000000000001</v>
      </c>
      <c r="G1267">
        <v>0.193</v>
      </c>
      <c r="H1267" t="s">
        <v>254</v>
      </c>
      <c r="I1267" t="s">
        <v>1024</v>
      </c>
    </row>
    <row r="1268" spans="1:9" hidden="1" x14ac:dyDescent="0.25">
      <c r="A1268" t="s">
        <v>4444</v>
      </c>
      <c r="B1268" t="s">
        <v>4443</v>
      </c>
      <c r="C1268" t="s">
        <v>33</v>
      </c>
      <c r="D1268" t="s">
        <v>44</v>
      </c>
      <c r="E1268">
        <v>1</v>
      </c>
      <c r="F1268">
        <v>0.38200000000000001</v>
      </c>
      <c r="G1268">
        <v>0.32800000000000001</v>
      </c>
      <c r="H1268" t="s">
        <v>1324</v>
      </c>
      <c r="I1268" t="s">
        <v>2303</v>
      </c>
    </row>
    <row r="1269" spans="1:9" hidden="1" x14ac:dyDescent="0.25">
      <c r="A1269" t="s">
        <v>19273</v>
      </c>
      <c r="B1269" t="s">
        <v>19272</v>
      </c>
      <c r="C1269" t="s">
        <v>258</v>
      </c>
      <c r="D1269" t="s">
        <v>638</v>
      </c>
      <c r="E1269">
        <v>1</v>
      </c>
      <c r="F1269">
        <v>1.242</v>
      </c>
      <c r="G1269">
        <v>1.0680000000000001</v>
      </c>
      <c r="H1269" t="s">
        <v>498</v>
      </c>
      <c r="I1269" t="s">
        <v>499</v>
      </c>
    </row>
    <row r="1270" spans="1:9" hidden="1" x14ac:dyDescent="0.25">
      <c r="A1270" t="s">
        <v>4454</v>
      </c>
      <c r="B1270" t="s">
        <v>4455</v>
      </c>
      <c r="C1270" t="s">
        <v>151</v>
      </c>
      <c r="D1270" t="s">
        <v>83</v>
      </c>
      <c r="E1270">
        <v>1</v>
      </c>
      <c r="F1270">
        <v>0.26700000000000002</v>
      </c>
      <c r="G1270">
        <v>0.22900000000000001</v>
      </c>
      <c r="H1270" t="s">
        <v>217</v>
      </c>
      <c r="I1270" t="s">
        <v>218</v>
      </c>
    </row>
    <row r="1271" spans="1:9" hidden="1" x14ac:dyDescent="0.25">
      <c r="A1271" t="s">
        <v>4456</v>
      </c>
      <c r="B1271" t="s">
        <v>4457</v>
      </c>
      <c r="C1271" t="s">
        <v>43</v>
      </c>
      <c r="D1271" t="s">
        <v>22</v>
      </c>
      <c r="E1271">
        <v>1</v>
      </c>
      <c r="F1271">
        <v>0.18</v>
      </c>
      <c r="G1271">
        <v>0.154</v>
      </c>
      <c r="H1271" t="s">
        <v>390</v>
      </c>
      <c r="I1271" t="s">
        <v>1568</v>
      </c>
    </row>
    <row r="1272" spans="1:9" hidden="1" x14ac:dyDescent="0.25">
      <c r="A1272" t="s">
        <v>4458</v>
      </c>
      <c r="B1272" t="s">
        <v>4459</v>
      </c>
      <c r="C1272" t="s">
        <v>405</v>
      </c>
      <c r="D1272" t="s">
        <v>22</v>
      </c>
      <c r="E1272">
        <v>1</v>
      </c>
      <c r="F1272">
        <v>0.161</v>
      </c>
      <c r="G1272">
        <v>0.13800000000000001</v>
      </c>
      <c r="H1272" t="s">
        <v>122</v>
      </c>
      <c r="I1272" t="s">
        <v>1649</v>
      </c>
    </row>
    <row r="1273" spans="1:9" hidden="1" x14ac:dyDescent="0.25">
      <c r="A1273" t="s">
        <v>4460</v>
      </c>
      <c r="B1273" t="s">
        <v>4459</v>
      </c>
      <c r="C1273" t="s">
        <v>2870</v>
      </c>
      <c r="D1273" t="s">
        <v>44</v>
      </c>
      <c r="E1273">
        <v>0</v>
      </c>
      <c r="F1273">
        <v>0.32100000000000001</v>
      </c>
      <c r="G1273">
        <v>0.27600000000000002</v>
      </c>
      <c r="H1273" t="s">
        <v>354</v>
      </c>
      <c r="I1273" t="s">
        <v>355</v>
      </c>
    </row>
    <row r="1274" spans="1:9" hidden="1" x14ac:dyDescent="0.25">
      <c r="A1274" t="s">
        <v>4461</v>
      </c>
      <c r="B1274" t="s">
        <v>4462</v>
      </c>
      <c r="C1274" t="s">
        <v>231</v>
      </c>
      <c r="D1274" t="s">
        <v>83</v>
      </c>
      <c r="E1274">
        <v>1</v>
      </c>
      <c r="F1274">
        <v>0.26</v>
      </c>
      <c r="G1274">
        <v>0.223</v>
      </c>
      <c r="H1274" t="s">
        <v>819</v>
      </c>
      <c r="I1274" t="s">
        <v>820</v>
      </c>
    </row>
    <row r="1275" spans="1:9" hidden="1" x14ac:dyDescent="0.25">
      <c r="A1275" t="s">
        <v>4463</v>
      </c>
      <c r="B1275" t="s">
        <v>4464</v>
      </c>
      <c r="C1275" t="s">
        <v>221</v>
      </c>
      <c r="D1275" t="s">
        <v>44</v>
      </c>
      <c r="E1275">
        <v>0</v>
      </c>
      <c r="F1275">
        <v>0.32100000000000001</v>
      </c>
      <c r="G1275">
        <v>0.27600000000000002</v>
      </c>
      <c r="H1275" t="s">
        <v>532</v>
      </c>
      <c r="I1275" t="s">
        <v>2530</v>
      </c>
    </row>
    <row r="1276" spans="1:9" hidden="1" x14ac:dyDescent="0.25">
      <c r="A1276" t="s">
        <v>4467</v>
      </c>
      <c r="B1276" t="s">
        <v>4468</v>
      </c>
      <c r="C1276" t="s">
        <v>925</v>
      </c>
      <c r="D1276" t="s">
        <v>44</v>
      </c>
      <c r="E1276">
        <v>0</v>
      </c>
      <c r="F1276">
        <v>0.35399999999999998</v>
      </c>
      <c r="G1276">
        <v>0.30399999999999999</v>
      </c>
      <c r="H1276" t="s">
        <v>262</v>
      </c>
      <c r="I1276" t="s">
        <v>584</v>
      </c>
    </row>
    <row r="1277" spans="1:9" hidden="1" x14ac:dyDescent="0.25">
      <c r="A1277" t="s">
        <v>4473</v>
      </c>
      <c r="B1277" t="s">
        <v>4474</v>
      </c>
      <c r="C1277" t="s">
        <v>4475</v>
      </c>
      <c r="D1277" t="s">
        <v>44</v>
      </c>
      <c r="E1277">
        <v>1</v>
      </c>
      <c r="F1277">
        <v>0.39400000000000002</v>
      </c>
      <c r="G1277">
        <v>0.33800000000000002</v>
      </c>
      <c r="H1277" t="s">
        <v>135</v>
      </c>
      <c r="I1277" t="s">
        <v>1979</v>
      </c>
    </row>
    <row r="1278" spans="1:9" hidden="1" x14ac:dyDescent="0.25">
      <c r="A1278" t="s">
        <v>20690</v>
      </c>
      <c r="B1278" t="s">
        <v>20689</v>
      </c>
      <c r="C1278" t="s">
        <v>283</v>
      </c>
      <c r="D1278" t="s">
        <v>83</v>
      </c>
      <c r="E1278">
        <v>1</v>
      </c>
      <c r="F1278">
        <v>0.26200000000000001</v>
      </c>
      <c r="G1278">
        <v>0.22500000000000001</v>
      </c>
      <c r="H1278" t="s">
        <v>78</v>
      </c>
      <c r="I1278" t="s">
        <v>709</v>
      </c>
    </row>
    <row r="1279" spans="1:9" hidden="1" x14ac:dyDescent="0.25">
      <c r="A1279" t="s">
        <v>4478</v>
      </c>
      <c r="B1279" t="s">
        <v>4479</v>
      </c>
      <c r="C1279" t="s">
        <v>4480</v>
      </c>
      <c r="D1279" t="s">
        <v>22</v>
      </c>
      <c r="E1279">
        <v>1</v>
      </c>
      <c r="F1279">
        <v>0.14699999999999999</v>
      </c>
      <c r="G1279">
        <v>0.126</v>
      </c>
      <c r="H1279" t="s">
        <v>1350</v>
      </c>
      <c r="I1279" t="s">
        <v>1351</v>
      </c>
    </row>
    <row r="1280" spans="1:9" hidden="1" x14ac:dyDescent="0.25">
      <c r="A1280" t="s">
        <v>4481</v>
      </c>
      <c r="B1280" t="s">
        <v>4482</v>
      </c>
      <c r="C1280" t="s">
        <v>786</v>
      </c>
      <c r="D1280" t="s">
        <v>83</v>
      </c>
      <c r="E1280">
        <v>0</v>
      </c>
      <c r="F1280">
        <v>0.16300000000000001</v>
      </c>
      <c r="G1280">
        <v>0.14000000000000001</v>
      </c>
      <c r="H1280" t="s">
        <v>580</v>
      </c>
      <c r="I1280" t="s">
        <v>1740</v>
      </c>
    </row>
    <row r="1281" spans="1:9" hidden="1" x14ac:dyDescent="0.25">
      <c r="A1281" t="s">
        <v>4483</v>
      </c>
      <c r="B1281" t="s">
        <v>4482</v>
      </c>
      <c r="C1281" t="s">
        <v>1010</v>
      </c>
      <c r="D1281" t="s">
        <v>22</v>
      </c>
      <c r="E1281">
        <v>1</v>
      </c>
      <c r="F1281">
        <v>0.13700000000000001</v>
      </c>
      <c r="G1281">
        <v>0.11700000000000001</v>
      </c>
      <c r="H1281" t="s">
        <v>78</v>
      </c>
      <c r="I1281" t="s">
        <v>1203</v>
      </c>
    </row>
    <row r="1282" spans="1:9" hidden="1" x14ac:dyDescent="0.25">
      <c r="A1282" t="s">
        <v>20688</v>
      </c>
      <c r="B1282" t="s">
        <v>20687</v>
      </c>
      <c r="C1282" t="s">
        <v>125</v>
      </c>
      <c r="D1282" t="s">
        <v>184</v>
      </c>
      <c r="E1282">
        <v>1</v>
      </c>
      <c r="F1282">
        <v>0.95499999999999996</v>
      </c>
      <c r="G1282">
        <v>0.82099999999999995</v>
      </c>
      <c r="H1282" t="s">
        <v>50</v>
      </c>
      <c r="I1282" t="s">
        <v>51</v>
      </c>
    </row>
    <row r="1283" spans="1:9" hidden="1" x14ac:dyDescent="0.25">
      <c r="A1283" t="s">
        <v>20686</v>
      </c>
      <c r="B1283" t="s">
        <v>20685</v>
      </c>
      <c r="C1283" t="s">
        <v>670</v>
      </c>
      <c r="D1283" t="s">
        <v>83</v>
      </c>
      <c r="E1283">
        <v>1</v>
      </c>
      <c r="F1283">
        <v>0.25700000000000001</v>
      </c>
      <c r="G1283">
        <v>0.221</v>
      </c>
      <c r="H1283" t="s">
        <v>165</v>
      </c>
      <c r="I1283" t="s">
        <v>2636</v>
      </c>
    </row>
    <row r="1284" spans="1:9" hidden="1" x14ac:dyDescent="0.25">
      <c r="A1284" t="s">
        <v>20684</v>
      </c>
      <c r="B1284" t="s">
        <v>20683</v>
      </c>
      <c r="C1284" t="s">
        <v>183</v>
      </c>
      <c r="D1284" t="s">
        <v>83</v>
      </c>
      <c r="E1284">
        <v>1</v>
      </c>
      <c r="F1284">
        <v>0.316</v>
      </c>
      <c r="G1284">
        <v>0.27200000000000002</v>
      </c>
      <c r="H1284" t="s">
        <v>217</v>
      </c>
      <c r="I1284" t="s">
        <v>328</v>
      </c>
    </row>
    <row r="1285" spans="1:9" hidden="1" x14ac:dyDescent="0.25">
      <c r="A1285" t="s">
        <v>18933</v>
      </c>
      <c r="B1285" t="s">
        <v>18932</v>
      </c>
      <c r="C1285" t="s">
        <v>173</v>
      </c>
      <c r="D1285" t="s">
        <v>19176</v>
      </c>
      <c r="E1285">
        <v>1</v>
      </c>
      <c r="F1285">
        <v>0.52400000000000002</v>
      </c>
      <c r="G1285">
        <v>0.45</v>
      </c>
      <c r="H1285" t="s">
        <v>381</v>
      </c>
      <c r="I1285" t="s">
        <v>473</v>
      </c>
    </row>
    <row r="1286" spans="1:9" hidden="1" x14ac:dyDescent="0.25">
      <c r="A1286" t="s">
        <v>4494</v>
      </c>
      <c r="B1286" t="s">
        <v>4495</v>
      </c>
      <c r="C1286" t="s">
        <v>250</v>
      </c>
      <c r="D1286" t="s">
        <v>83</v>
      </c>
      <c r="E1286">
        <v>1</v>
      </c>
      <c r="F1286">
        <v>0.28899999999999998</v>
      </c>
      <c r="G1286">
        <v>0.249</v>
      </c>
      <c r="H1286" t="s">
        <v>135</v>
      </c>
      <c r="I1286" t="s">
        <v>174</v>
      </c>
    </row>
    <row r="1287" spans="1:9" hidden="1" x14ac:dyDescent="0.25">
      <c r="A1287" t="s">
        <v>4499</v>
      </c>
      <c r="B1287" t="s">
        <v>4500</v>
      </c>
      <c r="C1287" t="s">
        <v>353</v>
      </c>
      <c r="D1287" t="s">
        <v>83</v>
      </c>
      <c r="E1287">
        <v>1</v>
      </c>
      <c r="F1287">
        <v>0.28000000000000003</v>
      </c>
      <c r="G1287">
        <v>0.24099999999999999</v>
      </c>
      <c r="H1287" t="s">
        <v>580</v>
      </c>
      <c r="I1287" t="s">
        <v>1740</v>
      </c>
    </row>
    <row r="1288" spans="1:9" hidden="1" x14ac:dyDescent="0.25">
      <c r="A1288" t="s">
        <v>4505</v>
      </c>
      <c r="B1288" t="s">
        <v>4506</v>
      </c>
      <c r="C1288" t="s">
        <v>283</v>
      </c>
      <c r="D1288" t="s">
        <v>19176</v>
      </c>
      <c r="E1288">
        <v>0</v>
      </c>
      <c r="F1288">
        <v>0.51400000000000001</v>
      </c>
      <c r="G1288">
        <v>0.442</v>
      </c>
      <c r="H1288" t="s">
        <v>426</v>
      </c>
      <c r="I1288" t="s">
        <v>427</v>
      </c>
    </row>
    <row r="1289" spans="1:9" hidden="1" x14ac:dyDescent="0.25">
      <c r="A1289" t="s">
        <v>4511</v>
      </c>
      <c r="B1289" t="s">
        <v>4512</v>
      </c>
      <c r="C1289" t="s">
        <v>87</v>
      </c>
      <c r="D1289" t="s">
        <v>22</v>
      </c>
      <c r="E1289">
        <v>1</v>
      </c>
      <c r="F1289">
        <v>0.246</v>
      </c>
      <c r="G1289">
        <v>0.21099999999999999</v>
      </c>
      <c r="H1289" t="s">
        <v>23</v>
      </c>
      <c r="I1289" t="s">
        <v>4513</v>
      </c>
    </row>
    <row r="1290" spans="1:9" hidden="1" x14ac:dyDescent="0.25">
      <c r="A1290" t="s">
        <v>4524</v>
      </c>
      <c r="B1290" t="s">
        <v>4525</v>
      </c>
      <c r="C1290" t="s">
        <v>561</v>
      </c>
      <c r="D1290" t="s">
        <v>83</v>
      </c>
      <c r="E1290">
        <v>0</v>
      </c>
      <c r="F1290">
        <v>0.218</v>
      </c>
      <c r="G1290">
        <v>0.187</v>
      </c>
      <c r="H1290" t="s">
        <v>131</v>
      </c>
      <c r="I1290" t="s">
        <v>463</v>
      </c>
    </row>
    <row r="1291" spans="1:9" hidden="1" x14ac:dyDescent="0.25">
      <c r="A1291" t="s">
        <v>18930</v>
      </c>
      <c r="B1291" t="s">
        <v>18929</v>
      </c>
      <c r="C1291" t="s">
        <v>156</v>
      </c>
      <c r="D1291" t="s">
        <v>44</v>
      </c>
      <c r="E1291">
        <v>1</v>
      </c>
      <c r="F1291">
        <v>0.42199999999999999</v>
      </c>
      <c r="G1291">
        <v>0.36299999999999999</v>
      </c>
      <c r="H1291" t="s">
        <v>29</v>
      </c>
      <c r="I1291" t="s">
        <v>624</v>
      </c>
    </row>
    <row r="1292" spans="1:9" hidden="1" x14ac:dyDescent="0.25">
      <c r="A1292" t="s">
        <v>4534</v>
      </c>
      <c r="B1292" t="s">
        <v>4535</v>
      </c>
      <c r="C1292" t="s">
        <v>156</v>
      </c>
      <c r="D1292" t="s">
        <v>83</v>
      </c>
      <c r="E1292">
        <v>1</v>
      </c>
      <c r="F1292">
        <v>0.26900000000000002</v>
      </c>
      <c r="G1292">
        <v>0.23200000000000001</v>
      </c>
      <c r="H1292" t="s">
        <v>536</v>
      </c>
      <c r="I1292" t="s">
        <v>537</v>
      </c>
    </row>
    <row r="1293" spans="1:9" hidden="1" x14ac:dyDescent="0.25">
      <c r="A1293" t="s">
        <v>4536</v>
      </c>
      <c r="B1293" t="s">
        <v>4537</v>
      </c>
      <c r="C1293" t="s">
        <v>169</v>
      </c>
      <c r="D1293" t="s">
        <v>22</v>
      </c>
      <c r="E1293">
        <v>1</v>
      </c>
      <c r="F1293">
        <v>0.245</v>
      </c>
      <c r="G1293">
        <v>0.21</v>
      </c>
      <c r="H1293" t="s">
        <v>617</v>
      </c>
      <c r="I1293" t="s">
        <v>3525</v>
      </c>
    </row>
    <row r="1294" spans="1:9" hidden="1" x14ac:dyDescent="0.25">
      <c r="A1294" t="s">
        <v>4538</v>
      </c>
      <c r="B1294" t="s">
        <v>4539</v>
      </c>
      <c r="C1294" t="s">
        <v>231</v>
      </c>
      <c r="D1294" t="s">
        <v>22</v>
      </c>
      <c r="E1294">
        <v>1</v>
      </c>
      <c r="F1294">
        <v>0.22800000000000001</v>
      </c>
      <c r="G1294">
        <v>0.19600000000000001</v>
      </c>
      <c r="H1294" t="s">
        <v>35</v>
      </c>
      <c r="I1294" t="s">
        <v>1160</v>
      </c>
    </row>
    <row r="1295" spans="1:9" hidden="1" x14ac:dyDescent="0.25">
      <c r="A1295" t="s">
        <v>4540</v>
      </c>
      <c r="B1295" t="s">
        <v>4539</v>
      </c>
      <c r="C1295" t="s">
        <v>21</v>
      </c>
      <c r="D1295" t="s">
        <v>83</v>
      </c>
      <c r="E1295">
        <v>0</v>
      </c>
      <c r="F1295">
        <v>0.224</v>
      </c>
      <c r="G1295">
        <v>0.193</v>
      </c>
      <c r="H1295" t="s">
        <v>165</v>
      </c>
      <c r="I1295" t="s">
        <v>1152</v>
      </c>
    </row>
    <row r="1296" spans="1:9" x14ac:dyDescent="0.25">
      <c r="A1296" s="106" t="s">
        <v>4551</v>
      </c>
      <c r="B1296" s="106" t="s">
        <v>4552</v>
      </c>
      <c r="C1296" s="106" t="s">
        <v>1003</v>
      </c>
      <c r="D1296" s="106" t="s">
        <v>83</v>
      </c>
      <c r="E1296" s="106">
        <v>1</v>
      </c>
      <c r="F1296" s="106">
        <v>0.26700000000000002</v>
      </c>
      <c r="G1296" s="106">
        <v>0.22900000000000001</v>
      </c>
      <c r="H1296" s="106" t="s">
        <v>110</v>
      </c>
      <c r="I1296" s="106" t="s">
        <v>913</v>
      </c>
    </row>
    <row r="1297" spans="1:9" hidden="1" x14ac:dyDescent="0.25">
      <c r="A1297" t="s">
        <v>4553</v>
      </c>
      <c r="B1297" t="s">
        <v>4552</v>
      </c>
      <c r="C1297" t="s">
        <v>4554</v>
      </c>
      <c r="D1297" t="s">
        <v>83</v>
      </c>
      <c r="E1297">
        <v>1</v>
      </c>
      <c r="F1297">
        <v>0.27700000000000002</v>
      </c>
      <c r="G1297">
        <v>0.23799999999999999</v>
      </c>
      <c r="H1297" t="s">
        <v>78</v>
      </c>
      <c r="I1297" t="s">
        <v>452</v>
      </c>
    </row>
    <row r="1298" spans="1:9" hidden="1" x14ac:dyDescent="0.25">
      <c r="A1298" t="s">
        <v>4556</v>
      </c>
      <c r="B1298" t="s">
        <v>4557</v>
      </c>
      <c r="C1298" t="s">
        <v>285</v>
      </c>
      <c r="D1298" t="s">
        <v>83</v>
      </c>
      <c r="E1298">
        <v>1</v>
      </c>
      <c r="F1298">
        <v>0.25</v>
      </c>
      <c r="G1298">
        <v>0.215</v>
      </c>
      <c r="H1298" t="s">
        <v>152</v>
      </c>
      <c r="I1298" t="s">
        <v>170</v>
      </c>
    </row>
    <row r="1299" spans="1:9" hidden="1" x14ac:dyDescent="0.25">
      <c r="A1299" t="s">
        <v>4563</v>
      </c>
      <c r="B1299" t="s">
        <v>4564</v>
      </c>
      <c r="C1299" t="s">
        <v>234</v>
      </c>
      <c r="D1299" t="s">
        <v>22</v>
      </c>
      <c r="E1299">
        <v>1</v>
      </c>
      <c r="F1299">
        <v>0.13200000000000001</v>
      </c>
      <c r="G1299">
        <v>0.113</v>
      </c>
      <c r="H1299" t="s">
        <v>131</v>
      </c>
      <c r="I1299" t="s">
        <v>1106</v>
      </c>
    </row>
    <row r="1300" spans="1:9" hidden="1" x14ac:dyDescent="0.25">
      <c r="A1300" t="s">
        <v>4565</v>
      </c>
      <c r="B1300" t="s">
        <v>4566</v>
      </c>
      <c r="C1300" t="s">
        <v>151</v>
      </c>
      <c r="D1300" t="s">
        <v>83</v>
      </c>
      <c r="E1300">
        <v>1</v>
      </c>
      <c r="F1300">
        <v>0.34399999999999997</v>
      </c>
      <c r="G1300">
        <v>0.29499999999999998</v>
      </c>
      <c r="H1300" t="s">
        <v>693</v>
      </c>
      <c r="I1300" t="s">
        <v>2625</v>
      </c>
    </row>
    <row r="1301" spans="1:9" hidden="1" x14ac:dyDescent="0.25">
      <c r="A1301" t="s">
        <v>20682</v>
      </c>
      <c r="B1301" t="s">
        <v>20681</v>
      </c>
      <c r="C1301" t="s">
        <v>562</v>
      </c>
      <c r="D1301" t="s">
        <v>83</v>
      </c>
      <c r="E1301">
        <v>0</v>
      </c>
      <c r="F1301">
        <v>0.20499999999999999</v>
      </c>
      <c r="G1301">
        <v>0.17699999999999999</v>
      </c>
      <c r="H1301" t="s">
        <v>456</v>
      </c>
      <c r="I1301" t="s">
        <v>557</v>
      </c>
    </row>
    <row r="1302" spans="1:9" hidden="1" x14ac:dyDescent="0.25">
      <c r="A1302" t="s">
        <v>18928</v>
      </c>
      <c r="B1302" t="s">
        <v>4578</v>
      </c>
      <c r="C1302" t="s">
        <v>389</v>
      </c>
      <c r="D1302" t="s">
        <v>44</v>
      </c>
      <c r="E1302">
        <v>1</v>
      </c>
      <c r="F1302">
        <v>0.39400000000000002</v>
      </c>
      <c r="G1302">
        <v>0.33900000000000002</v>
      </c>
      <c r="H1302" t="s">
        <v>759</v>
      </c>
      <c r="I1302" t="s">
        <v>807</v>
      </c>
    </row>
    <row r="1303" spans="1:9" x14ac:dyDescent="0.25">
      <c r="A1303" s="106" t="s">
        <v>4579</v>
      </c>
      <c r="B1303" s="106" t="s">
        <v>4580</v>
      </c>
      <c r="C1303" s="106" t="s">
        <v>4581</v>
      </c>
      <c r="D1303" s="106" t="s">
        <v>44</v>
      </c>
      <c r="E1303" s="106">
        <v>1</v>
      </c>
      <c r="F1303" s="106">
        <v>0.39500000000000002</v>
      </c>
      <c r="G1303" s="106">
        <v>0.34</v>
      </c>
      <c r="H1303" s="106" t="s">
        <v>110</v>
      </c>
      <c r="I1303" s="106" t="s">
        <v>211</v>
      </c>
    </row>
    <row r="1304" spans="1:9" hidden="1" x14ac:dyDescent="0.25">
      <c r="A1304" t="s">
        <v>4582</v>
      </c>
      <c r="B1304" t="s">
        <v>4583</v>
      </c>
      <c r="C1304" t="s">
        <v>4584</v>
      </c>
      <c r="D1304" t="s">
        <v>19176</v>
      </c>
      <c r="E1304">
        <v>1</v>
      </c>
      <c r="F1304">
        <v>0.53900000000000003</v>
      </c>
      <c r="G1304">
        <v>0.46400000000000002</v>
      </c>
      <c r="H1304" t="s">
        <v>135</v>
      </c>
      <c r="I1304" t="s">
        <v>1979</v>
      </c>
    </row>
    <row r="1305" spans="1:9" hidden="1" x14ac:dyDescent="0.25">
      <c r="A1305" t="s">
        <v>4585</v>
      </c>
      <c r="B1305" t="s">
        <v>4586</v>
      </c>
      <c r="C1305" t="s">
        <v>214</v>
      </c>
      <c r="D1305" t="s">
        <v>44</v>
      </c>
      <c r="E1305">
        <v>0</v>
      </c>
      <c r="F1305">
        <v>0.20699999999999999</v>
      </c>
      <c r="G1305">
        <v>0.17799999999999999</v>
      </c>
      <c r="H1305" t="s">
        <v>483</v>
      </c>
      <c r="I1305" t="s">
        <v>2287</v>
      </c>
    </row>
    <row r="1306" spans="1:9" hidden="1" x14ac:dyDescent="0.25">
      <c r="A1306" t="s">
        <v>4587</v>
      </c>
      <c r="B1306" t="s">
        <v>4588</v>
      </c>
      <c r="C1306" t="s">
        <v>221</v>
      </c>
      <c r="D1306" t="s">
        <v>22</v>
      </c>
      <c r="E1306">
        <v>1</v>
      </c>
      <c r="F1306">
        <v>0.17100000000000001</v>
      </c>
      <c r="G1306">
        <v>0.14699999999999999</v>
      </c>
      <c r="H1306" t="s">
        <v>118</v>
      </c>
      <c r="I1306" t="s">
        <v>350</v>
      </c>
    </row>
    <row r="1307" spans="1:9" hidden="1" x14ac:dyDescent="0.25">
      <c r="A1307" t="s">
        <v>4589</v>
      </c>
      <c r="B1307" t="s">
        <v>4590</v>
      </c>
      <c r="C1307" t="s">
        <v>177</v>
      </c>
      <c r="D1307" t="s">
        <v>83</v>
      </c>
      <c r="E1307">
        <v>1</v>
      </c>
      <c r="F1307">
        <v>0.30499999999999999</v>
      </c>
      <c r="G1307">
        <v>0.26200000000000001</v>
      </c>
      <c r="H1307" t="s">
        <v>1342</v>
      </c>
      <c r="I1307" t="s">
        <v>1717</v>
      </c>
    </row>
    <row r="1308" spans="1:9" hidden="1" x14ac:dyDescent="0.25">
      <c r="A1308" t="s">
        <v>4591</v>
      </c>
      <c r="B1308" t="s">
        <v>4590</v>
      </c>
      <c r="C1308" t="s">
        <v>173</v>
      </c>
      <c r="D1308" t="s">
        <v>83</v>
      </c>
      <c r="E1308">
        <v>1</v>
      </c>
      <c r="F1308">
        <v>0.35299999999999998</v>
      </c>
      <c r="G1308">
        <v>0.30299999999999999</v>
      </c>
      <c r="H1308" t="s">
        <v>118</v>
      </c>
      <c r="I1308" t="s">
        <v>2485</v>
      </c>
    </row>
    <row r="1309" spans="1:9" hidden="1" x14ac:dyDescent="0.25">
      <c r="A1309" t="s">
        <v>4605</v>
      </c>
      <c r="B1309" t="s">
        <v>4606</v>
      </c>
      <c r="C1309" t="s">
        <v>394</v>
      </c>
      <c r="D1309" t="s">
        <v>83</v>
      </c>
      <c r="E1309">
        <v>1</v>
      </c>
      <c r="F1309">
        <v>0.31</v>
      </c>
      <c r="G1309">
        <v>0.26700000000000002</v>
      </c>
      <c r="H1309" t="s">
        <v>35</v>
      </c>
      <c r="I1309" t="s">
        <v>36</v>
      </c>
    </row>
    <row r="1310" spans="1:9" hidden="1" x14ac:dyDescent="0.25">
      <c r="A1310" t="s">
        <v>4609</v>
      </c>
      <c r="B1310" t="s">
        <v>4610</v>
      </c>
      <c r="C1310" t="s">
        <v>1481</v>
      </c>
      <c r="D1310" t="s">
        <v>83</v>
      </c>
      <c r="E1310">
        <v>1</v>
      </c>
      <c r="F1310">
        <v>0.30399999999999999</v>
      </c>
      <c r="G1310">
        <v>0.26200000000000001</v>
      </c>
      <c r="H1310" t="s">
        <v>131</v>
      </c>
      <c r="I1310" t="s">
        <v>4611</v>
      </c>
    </row>
    <row r="1311" spans="1:9" hidden="1" x14ac:dyDescent="0.25">
      <c r="A1311" t="s">
        <v>4614</v>
      </c>
      <c r="B1311" t="s">
        <v>4615</v>
      </c>
      <c r="C1311" t="s">
        <v>177</v>
      </c>
      <c r="D1311" t="s">
        <v>83</v>
      </c>
      <c r="E1311">
        <v>1</v>
      </c>
      <c r="F1311">
        <v>0.25700000000000001</v>
      </c>
      <c r="G1311">
        <v>0.221</v>
      </c>
      <c r="H1311" t="s">
        <v>222</v>
      </c>
      <c r="I1311" t="s">
        <v>885</v>
      </c>
    </row>
    <row r="1312" spans="1:9" hidden="1" x14ac:dyDescent="0.25">
      <c r="A1312" t="s">
        <v>4616</v>
      </c>
      <c r="B1312" t="s">
        <v>4617</v>
      </c>
      <c r="C1312" t="s">
        <v>4618</v>
      </c>
      <c r="D1312" t="s">
        <v>22</v>
      </c>
      <c r="E1312">
        <v>1</v>
      </c>
      <c r="F1312">
        <v>0.24099999999999999</v>
      </c>
      <c r="G1312">
        <v>0.20699999999999999</v>
      </c>
      <c r="H1312" t="s">
        <v>17</v>
      </c>
      <c r="I1312" t="s">
        <v>140</v>
      </c>
    </row>
    <row r="1313" spans="1:9" hidden="1" x14ac:dyDescent="0.25">
      <c r="A1313" t="s">
        <v>4619</v>
      </c>
      <c r="B1313" t="s">
        <v>4617</v>
      </c>
      <c r="C1313" t="s">
        <v>177</v>
      </c>
      <c r="D1313" t="s">
        <v>44</v>
      </c>
      <c r="E1313">
        <v>1</v>
      </c>
      <c r="F1313">
        <v>0.41599999999999998</v>
      </c>
      <c r="G1313">
        <v>0.35799999999999998</v>
      </c>
      <c r="H1313" t="s">
        <v>617</v>
      </c>
      <c r="I1313" t="s">
        <v>618</v>
      </c>
    </row>
    <row r="1314" spans="1:9" hidden="1" x14ac:dyDescent="0.25">
      <c r="A1314" t="s">
        <v>20680</v>
      </c>
      <c r="B1314" t="s">
        <v>20679</v>
      </c>
      <c r="C1314" t="s">
        <v>221</v>
      </c>
      <c r="D1314" t="s">
        <v>83</v>
      </c>
      <c r="E1314">
        <v>1</v>
      </c>
      <c r="F1314">
        <v>0.28999999999999998</v>
      </c>
      <c r="G1314">
        <v>0.249</v>
      </c>
      <c r="H1314" t="s">
        <v>152</v>
      </c>
      <c r="I1314" t="s">
        <v>1314</v>
      </c>
    </row>
    <row r="1315" spans="1:9" hidden="1" x14ac:dyDescent="0.25">
      <c r="A1315" t="s">
        <v>4624</v>
      </c>
      <c r="B1315" t="s">
        <v>4625</v>
      </c>
      <c r="C1315" t="s">
        <v>389</v>
      </c>
      <c r="D1315" t="s">
        <v>22</v>
      </c>
      <c r="E1315">
        <v>1</v>
      </c>
      <c r="F1315">
        <v>0.153</v>
      </c>
      <c r="G1315">
        <v>0.13200000000000001</v>
      </c>
      <c r="H1315" t="s">
        <v>62</v>
      </c>
      <c r="I1315" t="s">
        <v>644</v>
      </c>
    </row>
    <row r="1316" spans="1:9" hidden="1" x14ac:dyDescent="0.25">
      <c r="A1316" t="s">
        <v>4626</v>
      </c>
      <c r="B1316" t="s">
        <v>4627</v>
      </c>
      <c r="C1316" t="s">
        <v>2818</v>
      </c>
      <c r="D1316" t="s">
        <v>44</v>
      </c>
      <c r="E1316">
        <v>1</v>
      </c>
      <c r="F1316">
        <v>0.40600000000000003</v>
      </c>
      <c r="G1316">
        <v>0.34899999999999998</v>
      </c>
      <c r="H1316" t="s">
        <v>791</v>
      </c>
      <c r="I1316" t="s">
        <v>792</v>
      </c>
    </row>
    <row r="1317" spans="1:9" hidden="1" x14ac:dyDescent="0.25">
      <c r="A1317" t="s">
        <v>4634</v>
      </c>
      <c r="B1317" t="s">
        <v>4635</v>
      </c>
      <c r="C1317" t="s">
        <v>786</v>
      </c>
      <c r="D1317" t="s">
        <v>44</v>
      </c>
      <c r="E1317">
        <v>1</v>
      </c>
      <c r="F1317">
        <v>0.47199999999999998</v>
      </c>
      <c r="G1317">
        <v>0.40600000000000003</v>
      </c>
      <c r="H1317" t="s">
        <v>23</v>
      </c>
      <c r="I1317" t="s">
        <v>1843</v>
      </c>
    </row>
    <row r="1318" spans="1:9" hidden="1" x14ac:dyDescent="0.25">
      <c r="A1318" t="s">
        <v>20678</v>
      </c>
      <c r="B1318" t="s">
        <v>20677</v>
      </c>
      <c r="C1318" t="s">
        <v>469</v>
      </c>
      <c r="D1318" t="s">
        <v>19176</v>
      </c>
      <c r="E1318">
        <v>1</v>
      </c>
      <c r="F1318">
        <v>0.53100000000000003</v>
      </c>
      <c r="G1318">
        <v>0.45700000000000002</v>
      </c>
      <c r="H1318" t="s">
        <v>617</v>
      </c>
      <c r="I1318" t="s">
        <v>1027</v>
      </c>
    </row>
    <row r="1319" spans="1:9" hidden="1" x14ac:dyDescent="0.25">
      <c r="A1319" t="s">
        <v>4643</v>
      </c>
      <c r="B1319" t="s">
        <v>4644</v>
      </c>
      <c r="C1319" t="s">
        <v>156</v>
      </c>
      <c r="D1319" t="s">
        <v>22</v>
      </c>
      <c r="E1319">
        <v>1</v>
      </c>
      <c r="F1319">
        <v>0.23699999999999999</v>
      </c>
      <c r="G1319">
        <v>0.20399999999999999</v>
      </c>
      <c r="H1319" t="s">
        <v>276</v>
      </c>
      <c r="I1319" t="s">
        <v>878</v>
      </c>
    </row>
    <row r="1320" spans="1:9" hidden="1" x14ac:dyDescent="0.25">
      <c r="A1320" t="s">
        <v>4647</v>
      </c>
      <c r="B1320" t="s">
        <v>4648</v>
      </c>
      <c r="C1320" t="s">
        <v>43</v>
      </c>
      <c r="D1320" t="s">
        <v>83</v>
      </c>
      <c r="E1320">
        <v>1</v>
      </c>
      <c r="F1320">
        <v>0.3</v>
      </c>
      <c r="G1320">
        <v>0.25800000000000001</v>
      </c>
      <c r="H1320" t="s">
        <v>100</v>
      </c>
      <c r="I1320" t="s">
        <v>547</v>
      </c>
    </row>
    <row r="1321" spans="1:9" hidden="1" x14ac:dyDescent="0.25">
      <c r="A1321" t="s">
        <v>4649</v>
      </c>
      <c r="B1321" t="s">
        <v>4648</v>
      </c>
      <c r="C1321" t="s">
        <v>2818</v>
      </c>
      <c r="D1321" t="s">
        <v>83</v>
      </c>
      <c r="E1321">
        <v>1</v>
      </c>
      <c r="F1321">
        <v>0.26900000000000002</v>
      </c>
      <c r="G1321">
        <v>0.23100000000000001</v>
      </c>
      <c r="H1321" t="s">
        <v>62</v>
      </c>
      <c r="I1321" t="s">
        <v>63</v>
      </c>
    </row>
    <row r="1322" spans="1:9" hidden="1" x14ac:dyDescent="0.25">
      <c r="A1322" t="s">
        <v>4651</v>
      </c>
      <c r="B1322" t="s">
        <v>4652</v>
      </c>
      <c r="C1322" t="s">
        <v>221</v>
      </c>
      <c r="D1322" t="s">
        <v>44</v>
      </c>
      <c r="E1322">
        <v>1</v>
      </c>
      <c r="F1322">
        <v>0.42599999999999999</v>
      </c>
      <c r="G1322">
        <v>0.36599999999999999</v>
      </c>
      <c r="H1322" t="s">
        <v>135</v>
      </c>
      <c r="I1322" t="s">
        <v>1979</v>
      </c>
    </row>
    <row r="1323" spans="1:9" hidden="1" x14ac:dyDescent="0.25">
      <c r="A1323" t="s">
        <v>4653</v>
      </c>
      <c r="B1323" t="s">
        <v>4654</v>
      </c>
      <c r="C1323" t="s">
        <v>160</v>
      </c>
      <c r="D1323" t="s">
        <v>44</v>
      </c>
      <c r="E1323">
        <v>1</v>
      </c>
      <c r="F1323">
        <v>0.495</v>
      </c>
      <c r="G1323">
        <v>0.42599999999999999</v>
      </c>
      <c r="H1323" t="s">
        <v>29</v>
      </c>
      <c r="I1323" t="s">
        <v>1070</v>
      </c>
    </row>
    <row r="1324" spans="1:9" hidden="1" x14ac:dyDescent="0.25">
      <c r="A1324" t="s">
        <v>4657</v>
      </c>
      <c r="B1324" t="s">
        <v>4656</v>
      </c>
      <c r="C1324" t="s">
        <v>4658</v>
      </c>
      <c r="D1324" t="s">
        <v>44</v>
      </c>
      <c r="E1324">
        <v>1</v>
      </c>
      <c r="F1324">
        <v>0.36399999999999999</v>
      </c>
      <c r="G1324">
        <v>0.313</v>
      </c>
      <c r="H1324" t="s">
        <v>165</v>
      </c>
      <c r="I1324" t="s">
        <v>2636</v>
      </c>
    </row>
    <row r="1325" spans="1:9" hidden="1" x14ac:dyDescent="0.25">
      <c r="A1325" t="s">
        <v>4659</v>
      </c>
      <c r="B1325" t="s">
        <v>4656</v>
      </c>
      <c r="C1325" t="s">
        <v>1038</v>
      </c>
      <c r="D1325" t="s">
        <v>19176</v>
      </c>
      <c r="E1325">
        <v>1</v>
      </c>
      <c r="F1325">
        <v>0.52600000000000002</v>
      </c>
      <c r="G1325">
        <v>0.45300000000000001</v>
      </c>
      <c r="H1325" t="s">
        <v>319</v>
      </c>
      <c r="I1325" t="s">
        <v>320</v>
      </c>
    </row>
    <row r="1326" spans="1:9" hidden="1" x14ac:dyDescent="0.25">
      <c r="A1326" t="s">
        <v>18926</v>
      </c>
      <c r="B1326" t="s">
        <v>18925</v>
      </c>
      <c r="C1326" t="s">
        <v>173</v>
      </c>
      <c r="D1326" t="s">
        <v>184</v>
      </c>
      <c r="E1326">
        <v>1</v>
      </c>
      <c r="F1326">
        <v>0.79</v>
      </c>
      <c r="G1326">
        <v>0.67900000000000005</v>
      </c>
      <c r="H1326" t="s">
        <v>118</v>
      </c>
      <c r="I1326" t="s">
        <v>280</v>
      </c>
    </row>
    <row r="1327" spans="1:9" hidden="1" x14ac:dyDescent="0.25">
      <c r="A1327" t="s">
        <v>4660</v>
      </c>
      <c r="B1327" t="s">
        <v>4661</v>
      </c>
      <c r="C1327" t="s">
        <v>77</v>
      </c>
      <c r="D1327" t="s">
        <v>83</v>
      </c>
      <c r="E1327">
        <v>1</v>
      </c>
      <c r="F1327">
        <v>0.253</v>
      </c>
      <c r="G1327">
        <v>0.217</v>
      </c>
      <c r="H1327" t="s">
        <v>222</v>
      </c>
      <c r="I1327" t="s">
        <v>364</v>
      </c>
    </row>
    <row r="1328" spans="1:9" hidden="1" x14ac:dyDescent="0.25">
      <c r="A1328" t="s">
        <v>4662</v>
      </c>
      <c r="B1328" t="s">
        <v>4661</v>
      </c>
      <c r="C1328" t="s">
        <v>2503</v>
      </c>
      <c r="D1328" t="s">
        <v>44</v>
      </c>
      <c r="E1328">
        <v>1</v>
      </c>
      <c r="F1328">
        <v>0.44600000000000001</v>
      </c>
      <c r="G1328">
        <v>0.38400000000000001</v>
      </c>
      <c r="H1328" t="s">
        <v>222</v>
      </c>
      <c r="I1328" t="s">
        <v>364</v>
      </c>
    </row>
    <row r="1329" spans="1:9" hidden="1" x14ac:dyDescent="0.25">
      <c r="A1329" t="s">
        <v>4665</v>
      </c>
      <c r="B1329" t="s">
        <v>4666</v>
      </c>
      <c r="C1329" t="s">
        <v>790</v>
      </c>
      <c r="D1329" t="s">
        <v>22</v>
      </c>
      <c r="E1329">
        <v>1</v>
      </c>
      <c r="F1329">
        <v>0.21199999999999999</v>
      </c>
      <c r="G1329">
        <v>0.182</v>
      </c>
      <c r="H1329" t="s">
        <v>445</v>
      </c>
      <c r="I1329" t="s">
        <v>1030</v>
      </c>
    </row>
    <row r="1330" spans="1:9" hidden="1" x14ac:dyDescent="0.25">
      <c r="A1330" t="s">
        <v>4671</v>
      </c>
      <c r="B1330" t="s">
        <v>4672</v>
      </c>
      <c r="C1330" t="s">
        <v>1660</v>
      </c>
      <c r="D1330" t="s">
        <v>83</v>
      </c>
      <c r="E1330">
        <v>1</v>
      </c>
      <c r="F1330">
        <v>0.33300000000000002</v>
      </c>
      <c r="G1330">
        <v>0.28599999999999998</v>
      </c>
      <c r="H1330" t="s">
        <v>152</v>
      </c>
      <c r="I1330" t="s">
        <v>153</v>
      </c>
    </row>
    <row r="1331" spans="1:9" hidden="1" x14ac:dyDescent="0.25">
      <c r="A1331" t="s">
        <v>4673</v>
      </c>
      <c r="B1331" t="s">
        <v>4674</v>
      </c>
      <c r="C1331" t="s">
        <v>164</v>
      </c>
      <c r="D1331" t="s">
        <v>19176</v>
      </c>
      <c r="E1331">
        <v>1</v>
      </c>
      <c r="F1331">
        <v>0.66</v>
      </c>
      <c r="G1331">
        <v>0.56799999999999995</v>
      </c>
      <c r="H1331" t="s">
        <v>704</v>
      </c>
      <c r="I1331" t="s">
        <v>1187</v>
      </c>
    </row>
    <row r="1332" spans="1:9" hidden="1" x14ac:dyDescent="0.25">
      <c r="A1332" t="s">
        <v>4675</v>
      </c>
      <c r="B1332" t="s">
        <v>4676</v>
      </c>
      <c r="C1332" t="s">
        <v>451</v>
      </c>
      <c r="D1332" t="s">
        <v>19176</v>
      </c>
      <c r="E1332">
        <v>0</v>
      </c>
      <c r="F1332">
        <v>0.42399999999999999</v>
      </c>
      <c r="G1332">
        <v>0.36399999999999999</v>
      </c>
      <c r="H1332" t="s">
        <v>78</v>
      </c>
      <c r="I1332" t="s">
        <v>79</v>
      </c>
    </row>
    <row r="1333" spans="1:9" hidden="1" x14ac:dyDescent="0.25">
      <c r="A1333" t="s">
        <v>4677</v>
      </c>
      <c r="B1333" t="s">
        <v>4678</v>
      </c>
      <c r="C1333" t="s">
        <v>628</v>
      </c>
      <c r="D1333" t="s">
        <v>22</v>
      </c>
      <c r="E1333">
        <v>1</v>
      </c>
      <c r="F1333">
        <v>0.20599999999999999</v>
      </c>
      <c r="G1333">
        <v>0.17699999999999999</v>
      </c>
      <c r="H1333" t="s">
        <v>532</v>
      </c>
      <c r="I1333" t="s">
        <v>533</v>
      </c>
    </row>
    <row r="1334" spans="1:9" hidden="1" x14ac:dyDescent="0.25">
      <c r="A1334" t="s">
        <v>20676</v>
      </c>
      <c r="B1334" t="s">
        <v>20675</v>
      </c>
      <c r="C1334" t="s">
        <v>214</v>
      </c>
      <c r="D1334" t="s">
        <v>83</v>
      </c>
      <c r="E1334">
        <v>0</v>
      </c>
      <c r="F1334">
        <v>0.192</v>
      </c>
      <c r="G1334">
        <v>0.16500000000000001</v>
      </c>
      <c r="H1334" t="s">
        <v>390</v>
      </c>
      <c r="I1334" t="s">
        <v>1568</v>
      </c>
    </row>
    <row r="1335" spans="1:9" hidden="1" x14ac:dyDescent="0.25">
      <c r="A1335" t="s">
        <v>20674</v>
      </c>
      <c r="B1335" t="s">
        <v>20673</v>
      </c>
      <c r="C1335" t="s">
        <v>283</v>
      </c>
      <c r="D1335" t="s">
        <v>44</v>
      </c>
      <c r="E1335">
        <v>1</v>
      </c>
      <c r="F1335">
        <v>0.47199999999999998</v>
      </c>
      <c r="G1335">
        <v>0.40600000000000003</v>
      </c>
      <c r="H1335" t="s">
        <v>56</v>
      </c>
      <c r="I1335" t="s">
        <v>769</v>
      </c>
    </row>
    <row r="1336" spans="1:9" hidden="1" x14ac:dyDescent="0.25">
      <c r="A1336" t="s">
        <v>20672</v>
      </c>
      <c r="B1336" t="s">
        <v>20671</v>
      </c>
      <c r="C1336" t="s">
        <v>288</v>
      </c>
      <c r="D1336" t="s">
        <v>19176</v>
      </c>
      <c r="E1336">
        <v>0</v>
      </c>
      <c r="F1336">
        <v>0.49099999999999999</v>
      </c>
      <c r="G1336">
        <v>0.42299999999999999</v>
      </c>
      <c r="H1336" t="s">
        <v>23</v>
      </c>
      <c r="I1336" t="s">
        <v>366</v>
      </c>
    </row>
    <row r="1337" spans="1:9" hidden="1" x14ac:dyDescent="0.25">
      <c r="A1337" t="s">
        <v>4683</v>
      </c>
      <c r="B1337" t="s">
        <v>4684</v>
      </c>
      <c r="C1337" t="s">
        <v>71</v>
      </c>
      <c r="D1337" t="s">
        <v>83</v>
      </c>
      <c r="E1337">
        <v>1</v>
      </c>
      <c r="F1337">
        <v>0.33500000000000002</v>
      </c>
      <c r="G1337">
        <v>0.28799999999999998</v>
      </c>
      <c r="H1337" t="s">
        <v>704</v>
      </c>
      <c r="I1337" t="s">
        <v>705</v>
      </c>
    </row>
    <row r="1338" spans="1:9" hidden="1" x14ac:dyDescent="0.25">
      <c r="A1338" t="s">
        <v>4685</v>
      </c>
      <c r="B1338" t="s">
        <v>4686</v>
      </c>
      <c r="C1338" t="s">
        <v>526</v>
      </c>
      <c r="D1338" t="s">
        <v>44</v>
      </c>
      <c r="E1338">
        <v>0</v>
      </c>
      <c r="F1338">
        <v>0.28899999999999998</v>
      </c>
      <c r="G1338">
        <v>0.248</v>
      </c>
      <c r="H1338" t="s">
        <v>100</v>
      </c>
      <c r="I1338" t="s">
        <v>101</v>
      </c>
    </row>
    <row r="1339" spans="1:9" hidden="1" x14ac:dyDescent="0.25">
      <c r="A1339" t="s">
        <v>4689</v>
      </c>
      <c r="B1339" t="s">
        <v>4688</v>
      </c>
      <c r="C1339" t="s">
        <v>433</v>
      </c>
      <c r="D1339" t="s">
        <v>44</v>
      </c>
      <c r="E1339">
        <v>1</v>
      </c>
      <c r="F1339">
        <v>0.434</v>
      </c>
      <c r="G1339">
        <v>0.373</v>
      </c>
      <c r="H1339" t="s">
        <v>17</v>
      </c>
      <c r="I1339" t="s">
        <v>490</v>
      </c>
    </row>
    <row r="1340" spans="1:9" hidden="1" x14ac:dyDescent="0.25">
      <c r="A1340" t="s">
        <v>4694</v>
      </c>
      <c r="B1340" t="s">
        <v>4691</v>
      </c>
      <c r="C1340" t="s">
        <v>2129</v>
      </c>
      <c r="D1340" t="s">
        <v>83</v>
      </c>
      <c r="E1340">
        <v>0</v>
      </c>
      <c r="F1340">
        <v>0.24299999999999999</v>
      </c>
      <c r="G1340">
        <v>0.20899999999999999</v>
      </c>
      <c r="H1340" t="s">
        <v>23</v>
      </c>
      <c r="I1340" t="s">
        <v>24</v>
      </c>
    </row>
    <row r="1341" spans="1:9" hidden="1" x14ac:dyDescent="0.25">
      <c r="A1341" t="s">
        <v>4695</v>
      </c>
      <c r="B1341" t="s">
        <v>4691</v>
      </c>
      <c r="C1341" t="s">
        <v>828</v>
      </c>
      <c r="D1341" t="s">
        <v>83</v>
      </c>
      <c r="E1341">
        <v>1</v>
      </c>
      <c r="F1341">
        <v>0.35199999999999998</v>
      </c>
      <c r="G1341">
        <v>0.30299999999999999</v>
      </c>
      <c r="H1341" t="s">
        <v>483</v>
      </c>
      <c r="I1341" t="s">
        <v>810</v>
      </c>
    </row>
    <row r="1342" spans="1:9" hidden="1" x14ac:dyDescent="0.25">
      <c r="A1342" t="s">
        <v>4696</v>
      </c>
      <c r="B1342" t="s">
        <v>4697</v>
      </c>
      <c r="C1342" t="s">
        <v>13</v>
      </c>
      <c r="D1342" t="s">
        <v>184</v>
      </c>
      <c r="E1342">
        <v>1</v>
      </c>
      <c r="F1342">
        <v>0.78800000000000003</v>
      </c>
      <c r="G1342">
        <v>0.67800000000000005</v>
      </c>
      <c r="H1342" t="s">
        <v>238</v>
      </c>
      <c r="I1342" t="s">
        <v>519</v>
      </c>
    </row>
    <row r="1343" spans="1:9" hidden="1" x14ac:dyDescent="0.25">
      <c r="A1343" t="s">
        <v>4698</v>
      </c>
      <c r="B1343" t="s">
        <v>4697</v>
      </c>
      <c r="C1343" t="s">
        <v>39</v>
      </c>
      <c r="D1343" t="s">
        <v>44</v>
      </c>
      <c r="E1343">
        <v>0</v>
      </c>
      <c r="F1343">
        <v>0.34899999999999998</v>
      </c>
      <c r="G1343">
        <v>0.3</v>
      </c>
      <c r="H1343" t="s">
        <v>157</v>
      </c>
      <c r="I1343" t="s">
        <v>332</v>
      </c>
    </row>
    <row r="1344" spans="1:9" hidden="1" x14ac:dyDescent="0.25">
      <c r="A1344" t="s">
        <v>4699</v>
      </c>
      <c r="B1344" t="s">
        <v>4697</v>
      </c>
      <c r="C1344" t="s">
        <v>4693</v>
      </c>
      <c r="D1344" t="s">
        <v>22</v>
      </c>
      <c r="E1344">
        <v>1</v>
      </c>
      <c r="F1344">
        <v>0.11700000000000001</v>
      </c>
      <c r="G1344">
        <v>0.10100000000000001</v>
      </c>
      <c r="H1344" t="s">
        <v>157</v>
      </c>
      <c r="I1344" t="s">
        <v>332</v>
      </c>
    </row>
    <row r="1345" spans="1:9" hidden="1" x14ac:dyDescent="0.25">
      <c r="A1345" t="s">
        <v>4707</v>
      </c>
      <c r="B1345" t="s">
        <v>4708</v>
      </c>
      <c r="C1345" t="s">
        <v>2298</v>
      </c>
      <c r="D1345" t="s">
        <v>44</v>
      </c>
      <c r="E1345">
        <v>1</v>
      </c>
      <c r="F1345">
        <v>0.378</v>
      </c>
      <c r="G1345">
        <v>0.32500000000000001</v>
      </c>
      <c r="H1345" t="s">
        <v>179</v>
      </c>
      <c r="I1345" t="s">
        <v>203</v>
      </c>
    </row>
    <row r="1346" spans="1:9" hidden="1" x14ac:dyDescent="0.25">
      <c r="A1346" t="s">
        <v>4711</v>
      </c>
      <c r="B1346" t="s">
        <v>4712</v>
      </c>
      <c r="C1346" t="s">
        <v>513</v>
      </c>
      <c r="D1346" t="s">
        <v>19176</v>
      </c>
      <c r="E1346">
        <v>1</v>
      </c>
      <c r="F1346">
        <v>0.55200000000000005</v>
      </c>
      <c r="G1346">
        <v>0.47399999999999998</v>
      </c>
      <c r="H1346" t="s">
        <v>571</v>
      </c>
      <c r="I1346" t="s">
        <v>4713</v>
      </c>
    </row>
    <row r="1347" spans="1:9" hidden="1" x14ac:dyDescent="0.25">
      <c r="A1347" t="s">
        <v>4720</v>
      </c>
      <c r="B1347" t="s">
        <v>4721</v>
      </c>
      <c r="C1347" t="s">
        <v>451</v>
      </c>
      <c r="D1347" t="s">
        <v>44</v>
      </c>
      <c r="E1347">
        <v>1</v>
      </c>
      <c r="F1347">
        <v>0.36599999999999999</v>
      </c>
      <c r="G1347">
        <v>0.314</v>
      </c>
      <c r="H1347" t="s">
        <v>17</v>
      </c>
      <c r="I1347" t="s">
        <v>2691</v>
      </c>
    </row>
    <row r="1348" spans="1:9" hidden="1" x14ac:dyDescent="0.25">
      <c r="A1348" t="s">
        <v>20670</v>
      </c>
      <c r="B1348" t="s">
        <v>4721</v>
      </c>
      <c r="C1348" t="s">
        <v>1010</v>
      </c>
      <c r="D1348" t="s">
        <v>44</v>
      </c>
      <c r="E1348">
        <v>1</v>
      </c>
      <c r="F1348">
        <v>0.45900000000000002</v>
      </c>
      <c r="G1348">
        <v>0.39500000000000002</v>
      </c>
      <c r="H1348" t="s">
        <v>78</v>
      </c>
      <c r="I1348" t="s">
        <v>1328</v>
      </c>
    </row>
    <row r="1349" spans="1:9" hidden="1" x14ac:dyDescent="0.25">
      <c r="A1349" t="s">
        <v>4723</v>
      </c>
      <c r="B1349" t="s">
        <v>4724</v>
      </c>
      <c r="C1349" t="s">
        <v>169</v>
      </c>
      <c r="D1349" t="s">
        <v>22</v>
      </c>
      <c r="E1349">
        <v>1</v>
      </c>
      <c r="F1349">
        <v>0.17199999999999999</v>
      </c>
      <c r="G1349">
        <v>0.14799999999999999</v>
      </c>
      <c r="H1349" t="s">
        <v>29</v>
      </c>
      <c r="I1349" t="s">
        <v>1060</v>
      </c>
    </row>
    <row r="1350" spans="1:9" hidden="1" x14ac:dyDescent="0.25">
      <c r="A1350" t="s">
        <v>4725</v>
      </c>
      <c r="B1350" t="s">
        <v>4726</v>
      </c>
      <c r="C1350" t="s">
        <v>177</v>
      </c>
      <c r="D1350" t="s">
        <v>83</v>
      </c>
      <c r="E1350">
        <v>1</v>
      </c>
      <c r="F1350">
        <v>0.29499999999999998</v>
      </c>
      <c r="G1350">
        <v>0.254</v>
      </c>
      <c r="H1350" t="s">
        <v>35</v>
      </c>
      <c r="I1350" t="s">
        <v>1160</v>
      </c>
    </row>
    <row r="1351" spans="1:9" hidden="1" x14ac:dyDescent="0.25">
      <c r="A1351" t="s">
        <v>20669</v>
      </c>
      <c r="B1351" t="s">
        <v>20668</v>
      </c>
      <c r="C1351" t="s">
        <v>526</v>
      </c>
      <c r="D1351" t="s">
        <v>44</v>
      </c>
      <c r="E1351">
        <v>1</v>
      </c>
      <c r="F1351">
        <v>0.36599999999999999</v>
      </c>
      <c r="G1351">
        <v>0.314</v>
      </c>
      <c r="H1351" t="s">
        <v>131</v>
      </c>
      <c r="I1351" t="s">
        <v>836</v>
      </c>
    </row>
    <row r="1352" spans="1:9" hidden="1" x14ac:dyDescent="0.25">
      <c r="A1352" t="s">
        <v>20667</v>
      </c>
      <c r="B1352" t="s">
        <v>20666</v>
      </c>
      <c r="C1352" t="s">
        <v>283</v>
      </c>
      <c r="D1352" t="s">
        <v>44</v>
      </c>
      <c r="E1352">
        <v>1</v>
      </c>
      <c r="F1352">
        <v>0.48699999999999999</v>
      </c>
      <c r="G1352">
        <v>0.41899999999999998</v>
      </c>
      <c r="H1352" t="s">
        <v>2209</v>
      </c>
      <c r="I1352" t="s">
        <v>2440</v>
      </c>
    </row>
    <row r="1353" spans="1:9" hidden="1" x14ac:dyDescent="0.25">
      <c r="A1353" t="s">
        <v>4739</v>
      </c>
      <c r="B1353" t="s">
        <v>4738</v>
      </c>
      <c r="C1353" t="s">
        <v>798</v>
      </c>
      <c r="D1353" t="s">
        <v>44</v>
      </c>
      <c r="E1353">
        <v>1</v>
      </c>
      <c r="F1353">
        <v>0.441</v>
      </c>
      <c r="G1353">
        <v>0.379</v>
      </c>
      <c r="H1353" t="s">
        <v>73</v>
      </c>
      <c r="I1353" t="s">
        <v>1608</v>
      </c>
    </row>
    <row r="1354" spans="1:9" hidden="1" x14ac:dyDescent="0.25">
      <c r="A1354" t="s">
        <v>4740</v>
      </c>
      <c r="B1354" t="s">
        <v>4738</v>
      </c>
      <c r="C1354" t="s">
        <v>177</v>
      </c>
      <c r="D1354" t="s">
        <v>44</v>
      </c>
      <c r="E1354">
        <v>1</v>
      </c>
      <c r="F1354">
        <v>0.40600000000000003</v>
      </c>
      <c r="G1354">
        <v>0.34899999999999998</v>
      </c>
      <c r="H1354" t="s">
        <v>73</v>
      </c>
      <c r="I1354" t="s">
        <v>1608</v>
      </c>
    </row>
    <row r="1355" spans="1:9" hidden="1" x14ac:dyDescent="0.25">
      <c r="A1355" t="s">
        <v>20665</v>
      </c>
      <c r="B1355" t="s">
        <v>20664</v>
      </c>
      <c r="C1355" t="s">
        <v>234</v>
      </c>
      <c r="D1355" t="s">
        <v>44</v>
      </c>
      <c r="E1355">
        <v>1</v>
      </c>
      <c r="F1355">
        <v>0.38200000000000001</v>
      </c>
      <c r="G1355">
        <v>0.32900000000000001</v>
      </c>
      <c r="H1355" t="s">
        <v>67</v>
      </c>
      <c r="I1355" t="s">
        <v>291</v>
      </c>
    </row>
    <row r="1356" spans="1:9" hidden="1" x14ac:dyDescent="0.25">
      <c r="A1356" t="s">
        <v>20663</v>
      </c>
      <c r="B1356" t="s">
        <v>20662</v>
      </c>
      <c r="C1356" t="s">
        <v>469</v>
      </c>
      <c r="D1356" t="s">
        <v>44</v>
      </c>
      <c r="E1356">
        <v>1</v>
      </c>
      <c r="F1356">
        <v>0.38200000000000001</v>
      </c>
      <c r="G1356">
        <v>0.32800000000000001</v>
      </c>
      <c r="H1356" t="s">
        <v>498</v>
      </c>
      <c r="I1356" t="s">
        <v>1248</v>
      </c>
    </row>
    <row r="1357" spans="1:9" hidden="1" x14ac:dyDescent="0.25">
      <c r="A1357" t="s">
        <v>4748</v>
      </c>
      <c r="B1357" t="s">
        <v>4749</v>
      </c>
      <c r="C1357" t="s">
        <v>2389</v>
      </c>
      <c r="D1357" t="s">
        <v>44</v>
      </c>
      <c r="E1357">
        <v>1</v>
      </c>
      <c r="F1357">
        <v>0.47599999999999998</v>
      </c>
      <c r="G1357">
        <v>0.41</v>
      </c>
      <c r="H1357" t="s">
        <v>165</v>
      </c>
      <c r="I1357" t="s">
        <v>2110</v>
      </c>
    </row>
    <row r="1358" spans="1:9" hidden="1" x14ac:dyDescent="0.25">
      <c r="A1358" t="s">
        <v>4750</v>
      </c>
      <c r="B1358" t="s">
        <v>4751</v>
      </c>
      <c r="C1358" t="s">
        <v>285</v>
      </c>
      <c r="D1358" t="s">
        <v>44</v>
      </c>
      <c r="E1358">
        <v>1</v>
      </c>
      <c r="F1358">
        <v>0.39</v>
      </c>
      <c r="G1358">
        <v>0.33600000000000002</v>
      </c>
      <c r="H1358" t="s">
        <v>437</v>
      </c>
      <c r="I1358" t="s">
        <v>1617</v>
      </c>
    </row>
    <row r="1359" spans="1:9" hidden="1" x14ac:dyDescent="0.25">
      <c r="A1359" t="s">
        <v>4757</v>
      </c>
      <c r="B1359" t="s">
        <v>4758</v>
      </c>
      <c r="C1359" t="s">
        <v>858</v>
      </c>
      <c r="D1359" t="s">
        <v>44</v>
      </c>
      <c r="E1359">
        <v>1</v>
      </c>
      <c r="F1359">
        <v>0.38500000000000001</v>
      </c>
      <c r="G1359">
        <v>0.33100000000000002</v>
      </c>
      <c r="H1359" t="s">
        <v>222</v>
      </c>
      <c r="I1359" t="s">
        <v>775</v>
      </c>
    </row>
    <row r="1360" spans="1:9" hidden="1" x14ac:dyDescent="0.25">
      <c r="A1360" t="s">
        <v>4759</v>
      </c>
      <c r="B1360" t="s">
        <v>4760</v>
      </c>
      <c r="C1360" t="s">
        <v>139</v>
      </c>
      <c r="D1360" t="s">
        <v>22</v>
      </c>
      <c r="E1360">
        <v>1</v>
      </c>
      <c r="F1360">
        <v>0.21</v>
      </c>
      <c r="G1360">
        <v>0.18099999999999999</v>
      </c>
      <c r="H1360" t="s">
        <v>73</v>
      </c>
      <c r="I1360" t="s">
        <v>422</v>
      </c>
    </row>
    <row r="1361" spans="1:9" hidden="1" x14ac:dyDescent="0.25">
      <c r="A1361" t="s">
        <v>4762</v>
      </c>
      <c r="B1361" t="s">
        <v>4760</v>
      </c>
      <c r="C1361" t="s">
        <v>87</v>
      </c>
      <c r="D1361" t="s">
        <v>22</v>
      </c>
      <c r="E1361">
        <v>1</v>
      </c>
      <c r="F1361">
        <v>0.20499999999999999</v>
      </c>
      <c r="G1361">
        <v>0.17599999999999999</v>
      </c>
      <c r="H1361" t="s">
        <v>135</v>
      </c>
      <c r="I1361" t="s">
        <v>2326</v>
      </c>
    </row>
    <row r="1362" spans="1:9" hidden="1" x14ac:dyDescent="0.25">
      <c r="A1362" t="s">
        <v>4765</v>
      </c>
      <c r="B1362" t="s">
        <v>4766</v>
      </c>
      <c r="C1362" t="s">
        <v>177</v>
      </c>
      <c r="D1362" t="s">
        <v>83</v>
      </c>
      <c r="E1362">
        <v>1</v>
      </c>
      <c r="F1362">
        <v>0.34300000000000003</v>
      </c>
      <c r="G1362">
        <v>0.29499999999999998</v>
      </c>
      <c r="H1362" t="s">
        <v>23</v>
      </c>
      <c r="I1362" t="s">
        <v>1843</v>
      </c>
    </row>
    <row r="1363" spans="1:9" hidden="1" x14ac:dyDescent="0.25">
      <c r="A1363" t="s">
        <v>4770</v>
      </c>
      <c r="B1363" t="s">
        <v>4771</v>
      </c>
      <c r="C1363" t="s">
        <v>221</v>
      </c>
      <c r="D1363" t="s">
        <v>19176</v>
      </c>
      <c r="E1363">
        <v>0</v>
      </c>
      <c r="F1363">
        <v>0.505</v>
      </c>
      <c r="G1363">
        <v>0.434</v>
      </c>
      <c r="H1363" t="s">
        <v>17</v>
      </c>
      <c r="I1363" t="s">
        <v>1524</v>
      </c>
    </row>
    <row r="1364" spans="1:9" hidden="1" x14ac:dyDescent="0.25">
      <c r="A1364" t="s">
        <v>20661</v>
      </c>
      <c r="B1364" t="s">
        <v>20660</v>
      </c>
      <c r="C1364" t="s">
        <v>577</v>
      </c>
      <c r="D1364" t="s">
        <v>44</v>
      </c>
      <c r="E1364">
        <v>1</v>
      </c>
      <c r="F1364">
        <v>0.51400000000000001</v>
      </c>
      <c r="G1364">
        <v>0.442</v>
      </c>
      <c r="H1364" t="s">
        <v>390</v>
      </c>
      <c r="I1364" t="s">
        <v>1287</v>
      </c>
    </row>
    <row r="1365" spans="1:9" hidden="1" x14ac:dyDescent="0.25">
      <c r="A1365" t="s">
        <v>20659</v>
      </c>
      <c r="B1365" t="s">
        <v>20658</v>
      </c>
      <c r="C1365" t="s">
        <v>47</v>
      </c>
      <c r="D1365" t="s">
        <v>83</v>
      </c>
      <c r="E1365">
        <v>1</v>
      </c>
      <c r="F1365">
        <v>0.35499999999999998</v>
      </c>
      <c r="G1365">
        <v>0.30499999999999999</v>
      </c>
      <c r="H1365" t="s">
        <v>67</v>
      </c>
      <c r="I1365" t="s">
        <v>1035</v>
      </c>
    </row>
    <row r="1366" spans="1:9" hidden="1" x14ac:dyDescent="0.25">
      <c r="A1366" t="s">
        <v>4784</v>
      </c>
      <c r="B1366" t="s">
        <v>4785</v>
      </c>
      <c r="C1366" t="s">
        <v>806</v>
      </c>
      <c r="D1366" t="s">
        <v>83</v>
      </c>
      <c r="E1366">
        <v>1</v>
      </c>
      <c r="F1366">
        <v>0.252</v>
      </c>
      <c r="G1366">
        <v>0.217</v>
      </c>
      <c r="H1366" t="s">
        <v>73</v>
      </c>
      <c r="I1366" t="s">
        <v>1001</v>
      </c>
    </row>
    <row r="1367" spans="1:9" hidden="1" x14ac:dyDescent="0.25">
      <c r="A1367" t="s">
        <v>20657</v>
      </c>
      <c r="B1367" t="s">
        <v>4789</v>
      </c>
      <c r="C1367" t="s">
        <v>1038</v>
      </c>
      <c r="D1367" t="s">
        <v>83</v>
      </c>
      <c r="E1367">
        <v>1</v>
      </c>
      <c r="F1367">
        <v>0.29099999999999998</v>
      </c>
      <c r="G1367">
        <v>0.25</v>
      </c>
      <c r="H1367" t="s">
        <v>498</v>
      </c>
      <c r="I1367" t="s">
        <v>1248</v>
      </c>
    </row>
    <row r="1368" spans="1:9" hidden="1" x14ac:dyDescent="0.25">
      <c r="A1368" t="s">
        <v>4796</v>
      </c>
      <c r="B1368" t="s">
        <v>4797</v>
      </c>
      <c r="C1368" t="s">
        <v>125</v>
      </c>
      <c r="D1368" t="s">
        <v>44</v>
      </c>
      <c r="E1368">
        <v>1</v>
      </c>
      <c r="F1368">
        <v>0.47399999999999998</v>
      </c>
      <c r="G1368">
        <v>0.40799999999999997</v>
      </c>
      <c r="H1368" t="s">
        <v>56</v>
      </c>
      <c r="I1368" t="s">
        <v>769</v>
      </c>
    </row>
    <row r="1369" spans="1:9" hidden="1" x14ac:dyDescent="0.25">
      <c r="A1369" t="s">
        <v>4798</v>
      </c>
      <c r="B1369" t="s">
        <v>4799</v>
      </c>
      <c r="C1369" t="s">
        <v>234</v>
      </c>
      <c r="D1369" t="s">
        <v>83</v>
      </c>
      <c r="E1369">
        <v>1</v>
      </c>
      <c r="F1369">
        <v>0.311</v>
      </c>
      <c r="G1369">
        <v>0.26700000000000002</v>
      </c>
      <c r="H1369" t="s">
        <v>114</v>
      </c>
      <c r="I1369" t="s">
        <v>2814</v>
      </c>
    </row>
    <row r="1370" spans="1:9" hidden="1" x14ac:dyDescent="0.25">
      <c r="A1370" t="s">
        <v>4800</v>
      </c>
      <c r="B1370" t="s">
        <v>4799</v>
      </c>
      <c r="C1370" t="s">
        <v>451</v>
      </c>
      <c r="D1370" t="s">
        <v>83</v>
      </c>
      <c r="E1370">
        <v>1</v>
      </c>
      <c r="F1370">
        <v>0.25</v>
      </c>
      <c r="G1370">
        <v>0.215</v>
      </c>
      <c r="H1370" t="s">
        <v>135</v>
      </c>
      <c r="I1370" t="s">
        <v>174</v>
      </c>
    </row>
    <row r="1371" spans="1:9" hidden="1" x14ac:dyDescent="0.25">
      <c r="A1371" t="s">
        <v>4803</v>
      </c>
      <c r="B1371" t="s">
        <v>4802</v>
      </c>
      <c r="C1371" t="s">
        <v>570</v>
      </c>
      <c r="D1371" t="s">
        <v>83</v>
      </c>
      <c r="E1371">
        <v>1</v>
      </c>
      <c r="F1371">
        <v>0.32</v>
      </c>
      <c r="G1371">
        <v>0.27500000000000002</v>
      </c>
      <c r="H1371" t="s">
        <v>23</v>
      </c>
      <c r="I1371" t="s">
        <v>1213</v>
      </c>
    </row>
    <row r="1372" spans="1:9" hidden="1" x14ac:dyDescent="0.25">
      <c r="A1372" t="s">
        <v>4807</v>
      </c>
      <c r="B1372" t="s">
        <v>4808</v>
      </c>
      <c r="C1372" t="s">
        <v>4809</v>
      </c>
      <c r="D1372" t="s">
        <v>19176</v>
      </c>
      <c r="E1372">
        <v>1</v>
      </c>
      <c r="F1372">
        <v>0.55300000000000005</v>
      </c>
      <c r="G1372">
        <v>0.47499999999999998</v>
      </c>
      <c r="H1372" t="s">
        <v>126</v>
      </c>
      <c r="I1372" t="s">
        <v>301</v>
      </c>
    </row>
    <row r="1373" spans="1:9" hidden="1" x14ac:dyDescent="0.25">
      <c r="A1373" t="s">
        <v>4810</v>
      </c>
      <c r="B1373" t="s">
        <v>4808</v>
      </c>
      <c r="C1373" t="s">
        <v>2460</v>
      </c>
      <c r="D1373" t="s">
        <v>44</v>
      </c>
      <c r="E1373">
        <v>1</v>
      </c>
      <c r="F1373">
        <v>0.47599999999999998</v>
      </c>
      <c r="G1373">
        <v>0.40899999999999997</v>
      </c>
      <c r="H1373" t="s">
        <v>1074</v>
      </c>
      <c r="I1373" t="s">
        <v>1075</v>
      </c>
    </row>
    <row r="1374" spans="1:9" hidden="1" x14ac:dyDescent="0.25">
      <c r="A1374" t="s">
        <v>20656</v>
      </c>
      <c r="B1374" t="s">
        <v>20655</v>
      </c>
      <c r="C1374" t="s">
        <v>20654</v>
      </c>
      <c r="D1374" t="s">
        <v>184</v>
      </c>
      <c r="E1374">
        <v>1</v>
      </c>
      <c r="F1374">
        <v>0.91300000000000003</v>
      </c>
      <c r="G1374">
        <v>0.78500000000000003</v>
      </c>
      <c r="H1374" t="s">
        <v>498</v>
      </c>
      <c r="I1374" t="s">
        <v>1248</v>
      </c>
    </row>
    <row r="1375" spans="1:9" hidden="1" x14ac:dyDescent="0.25">
      <c r="A1375" t="s">
        <v>4811</v>
      </c>
      <c r="B1375" t="s">
        <v>4812</v>
      </c>
      <c r="C1375" t="s">
        <v>881</v>
      </c>
      <c r="D1375" t="s">
        <v>22</v>
      </c>
      <c r="E1375">
        <v>1</v>
      </c>
      <c r="F1375">
        <v>0.22700000000000001</v>
      </c>
      <c r="G1375">
        <v>0.19500000000000001</v>
      </c>
      <c r="H1375" t="s">
        <v>617</v>
      </c>
      <c r="I1375" t="s">
        <v>674</v>
      </c>
    </row>
    <row r="1376" spans="1:9" hidden="1" x14ac:dyDescent="0.25">
      <c r="A1376" t="s">
        <v>4819</v>
      </c>
      <c r="B1376" t="s">
        <v>4820</v>
      </c>
      <c r="C1376" t="s">
        <v>925</v>
      </c>
      <c r="D1376" t="s">
        <v>83</v>
      </c>
      <c r="E1376">
        <v>1</v>
      </c>
      <c r="F1376">
        <v>0.26900000000000002</v>
      </c>
      <c r="G1376">
        <v>0.23100000000000001</v>
      </c>
      <c r="H1376" t="s">
        <v>759</v>
      </c>
      <c r="I1376" t="s">
        <v>1636</v>
      </c>
    </row>
    <row r="1377" spans="1:9" hidden="1" x14ac:dyDescent="0.25">
      <c r="A1377" t="s">
        <v>18921</v>
      </c>
      <c r="B1377" t="s">
        <v>4822</v>
      </c>
      <c r="C1377" t="s">
        <v>221</v>
      </c>
      <c r="D1377" t="s">
        <v>44</v>
      </c>
      <c r="E1377">
        <v>1</v>
      </c>
      <c r="F1377">
        <v>0.42499999999999999</v>
      </c>
      <c r="G1377">
        <v>0.36499999999999999</v>
      </c>
      <c r="H1377" t="s">
        <v>753</v>
      </c>
      <c r="I1377" t="s">
        <v>4769</v>
      </c>
    </row>
    <row r="1378" spans="1:9" hidden="1" x14ac:dyDescent="0.25">
      <c r="A1378" t="s">
        <v>4821</v>
      </c>
      <c r="B1378" t="s">
        <v>4822</v>
      </c>
      <c r="C1378" t="s">
        <v>234</v>
      </c>
      <c r="D1378" t="s">
        <v>83</v>
      </c>
      <c r="E1378">
        <v>1</v>
      </c>
      <c r="F1378">
        <v>0.27300000000000002</v>
      </c>
      <c r="G1378">
        <v>0.23499999999999999</v>
      </c>
      <c r="H1378" t="s">
        <v>565</v>
      </c>
      <c r="I1378" t="s">
        <v>1090</v>
      </c>
    </row>
    <row r="1379" spans="1:9" hidden="1" x14ac:dyDescent="0.25">
      <c r="A1379" t="s">
        <v>4825</v>
      </c>
      <c r="B1379" t="s">
        <v>4826</v>
      </c>
      <c r="C1379" t="s">
        <v>121</v>
      </c>
      <c r="D1379" t="s">
        <v>19176</v>
      </c>
      <c r="E1379">
        <v>0</v>
      </c>
      <c r="F1379">
        <v>0.47399999999999998</v>
      </c>
      <c r="G1379">
        <v>0.40699999999999997</v>
      </c>
      <c r="H1379" t="s">
        <v>56</v>
      </c>
      <c r="I1379" t="s">
        <v>1488</v>
      </c>
    </row>
    <row r="1380" spans="1:9" hidden="1" x14ac:dyDescent="0.25">
      <c r="A1380" t="s">
        <v>4829</v>
      </c>
      <c r="B1380" t="s">
        <v>4830</v>
      </c>
      <c r="C1380" t="s">
        <v>285</v>
      </c>
      <c r="D1380" t="s">
        <v>44</v>
      </c>
      <c r="E1380">
        <v>0</v>
      </c>
      <c r="F1380">
        <v>0.34200000000000003</v>
      </c>
      <c r="G1380">
        <v>0.29399999999999998</v>
      </c>
      <c r="H1380" t="s">
        <v>165</v>
      </c>
      <c r="I1380" t="s">
        <v>267</v>
      </c>
    </row>
    <row r="1381" spans="1:9" hidden="1" x14ac:dyDescent="0.25">
      <c r="A1381" t="s">
        <v>4831</v>
      </c>
      <c r="B1381" t="s">
        <v>4832</v>
      </c>
      <c r="C1381" t="s">
        <v>4833</v>
      </c>
      <c r="D1381" t="s">
        <v>44</v>
      </c>
      <c r="E1381">
        <v>1</v>
      </c>
      <c r="F1381">
        <v>0.50900000000000001</v>
      </c>
      <c r="G1381">
        <v>0.438</v>
      </c>
      <c r="H1381" t="s">
        <v>1283</v>
      </c>
      <c r="I1381" t="s">
        <v>1284</v>
      </c>
    </row>
    <row r="1382" spans="1:9" hidden="1" x14ac:dyDescent="0.25">
      <c r="A1382" t="s">
        <v>4847</v>
      </c>
      <c r="B1382" t="s">
        <v>4848</v>
      </c>
      <c r="C1382" t="s">
        <v>285</v>
      </c>
      <c r="D1382" t="s">
        <v>44</v>
      </c>
      <c r="E1382">
        <v>1</v>
      </c>
      <c r="F1382">
        <v>0.36599999999999999</v>
      </c>
      <c r="G1382">
        <v>0.315</v>
      </c>
      <c r="H1382" t="s">
        <v>78</v>
      </c>
      <c r="I1382" t="s">
        <v>1830</v>
      </c>
    </row>
    <row r="1383" spans="1:9" hidden="1" x14ac:dyDescent="0.25">
      <c r="A1383" t="s">
        <v>4851</v>
      </c>
      <c r="B1383" t="s">
        <v>4852</v>
      </c>
      <c r="C1383" t="s">
        <v>164</v>
      </c>
      <c r="D1383" t="s">
        <v>19176</v>
      </c>
      <c r="E1383">
        <v>1</v>
      </c>
      <c r="F1383">
        <v>0.59399999999999997</v>
      </c>
      <c r="G1383">
        <v>0.51100000000000001</v>
      </c>
      <c r="H1383" t="s">
        <v>222</v>
      </c>
      <c r="I1383" t="s">
        <v>4853</v>
      </c>
    </row>
    <row r="1384" spans="1:9" hidden="1" x14ac:dyDescent="0.25">
      <c r="A1384" t="s">
        <v>19269</v>
      </c>
      <c r="B1384" t="s">
        <v>19268</v>
      </c>
      <c r="C1384" t="s">
        <v>513</v>
      </c>
      <c r="D1384" t="s">
        <v>44</v>
      </c>
      <c r="E1384">
        <v>1</v>
      </c>
      <c r="F1384">
        <v>0.45400000000000001</v>
      </c>
      <c r="G1384">
        <v>0.39</v>
      </c>
      <c r="H1384" t="s">
        <v>262</v>
      </c>
      <c r="I1384" t="s">
        <v>263</v>
      </c>
    </row>
    <row r="1385" spans="1:9" hidden="1" x14ac:dyDescent="0.25">
      <c r="A1385" t="s">
        <v>4856</v>
      </c>
      <c r="B1385" t="s">
        <v>4857</v>
      </c>
      <c r="C1385" t="s">
        <v>405</v>
      </c>
      <c r="D1385" t="s">
        <v>83</v>
      </c>
      <c r="E1385">
        <v>1</v>
      </c>
      <c r="F1385">
        <v>0.316</v>
      </c>
      <c r="G1385">
        <v>0.27200000000000002</v>
      </c>
      <c r="H1385" t="s">
        <v>56</v>
      </c>
      <c r="I1385" t="s">
        <v>395</v>
      </c>
    </row>
    <row r="1386" spans="1:9" hidden="1" x14ac:dyDescent="0.25">
      <c r="A1386" t="s">
        <v>4862</v>
      </c>
      <c r="B1386" t="s">
        <v>4863</v>
      </c>
      <c r="C1386" t="s">
        <v>3614</v>
      </c>
      <c r="D1386" t="s">
        <v>44</v>
      </c>
      <c r="E1386">
        <v>1</v>
      </c>
      <c r="F1386">
        <v>0.42199999999999999</v>
      </c>
      <c r="G1386">
        <v>0.36299999999999999</v>
      </c>
      <c r="H1386" t="s">
        <v>78</v>
      </c>
      <c r="I1386" t="s">
        <v>1490</v>
      </c>
    </row>
    <row r="1387" spans="1:9" hidden="1" x14ac:dyDescent="0.25">
      <c r="A1387" t="s">
        <v>4866</v>
      </c>
      <c r="B1387" t="s">
        <v>4867</v>
      </c>
      <c r="C1387" t="s">
        <v>1986</v>
      </c>
      <c r="D1387" t="s">
        <v>22</v>
      </c>
      <c r="E1387">
        <v>1</v>
      </c>
      <c r="F1387">
        <v>0.22500000000000001</v>
      </c>
      <c r="G1387">
        <v>0.193</v>
      </c>
      <c r="H1387" t="s">
        <v>114</v>
      </c>
      <c r="I1387" t="s">
        <v>587</v>
      </c>
    </row>
    <row r="1388" spans="1:9" hidden="1" x14ac:dyDescent="0.25">
      <c r="A1388" t="s">
        <v>4870</v>
      </c>
      <c r="B1388" t="s">
        <v>4871</v>
      </c>
      <c r="C1388" t="s">
        <v>516</v>
      </c>
      <c r="D1388" t="s">
        <v>83</v>
      </c>
      <c r="E1388">
        <v>1</v>
      </c>
      <c r="F1388">
        <v>0.34200000000000003</v>
      </c>
      <c r="G1388">
        <v>0.29399999999999998</v>
      </c>
      <c r="H1388" t="s">
        <v>580</v>
      </c>
      <c r="I1388" t="s">
        <v>1321</v>
      </c>
    </row>
    <row r="1389" spans="1:9" hidden="1" x14ac:dyDescent="0.25">
      <c r="A1389" t="s">
        <v>20653</v>
      </c>
      <c r="B1389" t="s">
        <v>4873</v>
      </c>
      <c r="C1389" t="s">
        <v>20652</v>
      </c>
      <c r="D1389" t="s">
        <v>19176</v>
      </c>
      <c r="E1389">
        <v>1</v>
      </c>
      <c r="F1389">
        <v>0.58899999999999997</v>
      </c>
      <c r="G1389">
        <v>0.50600000000000001</v>
      </c>
      <c r="H1389" t="s">
        <v>152</v>
      </c>
      <c r="I1389" t="s">
        <v>170</v>
      </c>
    </row>
    <row r="1390" spans="1:9" hidden="1" x14ac:dyDescent="0.25">
      <c r="A1390" t="s">
        <v>4872</v>
      </c>
      <c r="B1390" t="s">
        <v>4873</v>
      </c>
      <c r="C1390" t="s">
        <v>4874</v>
      </c>
      <c r="D1390" t="s">
        <v>44</v>
      </c>
      <c r="E1390">
        <v>0</v>
      </c>
      <c r="F1390">
        <v>0.35799999999999998</v>
      </c>
      <c r="G1390">
        <v>0.308</v>
      </c>
      <c r="H1390" t="s">
        <v>759</v>
      </c>
      <c r="I1390" t="s">
        <v>760</v>
      </c>
    </row>
    <row r="1391" spans="1:9" hidden="1" x14ac:dyDescent="0.25">
      <c r="A1391" t="s">
        <v>18917</v>
      </c>
      <c r="B1391" t="s">
        <v>18916</v>
      </c>
      <c r="C1391" t="s">
        <v>18915</v>
      </c>
      <c r="D1391" t="s">
        <v>83</v>
      </c>
      <c r="E1391">
        <v>1</v>
      </c>
      <c r="F1391">
        <v>0.35299999999999998</v>
      </c>
      <c r="G1391">
        <v>0.30299999999999999</v>
      </c>
      <c r="H1391" t="s">
        <v>437</v>
      </c>
      <c r="I1391" t="s">
        <v>1244</v>
      </c>
    </row>
    <row r="1392" spans="1:9" hidden="1" x14ac:dyDescent="0.25">
      <c r="A1392" t="s">
        <v>4877</v>
      </c>
      <c r="B1392" t="s">
        <v>4878</v>
      </c>
      <c r="C1392" t="s">
        <v>346</v>
      </c>
      <c r="D1392" t="s">
        <v>44</v>
      </c>
      <c r="E1392">
        <v>1</v>
      </c>
      <c r="F1392">
        <v>0.38600000000000001</v>
      </c>
      <c r="G1392">
        <v>0.33200000000000002</v>
      </c>
      <c r="H1392" t="s">
        <v>276</v>
      </c>
      <c r="I1392" t="s">
        <v>1366</v>
      </c>
    </row>
    <row r="1393" spans="1:9" hidden="1" x14ac:dyDescent="0.25">
      <c r="A1393" t="s">
        <v>4879</v>
      </c>
      <c r="B1393" t="s">
        <v>4880</v>
      </c>
      <c r="C1393" t="s">
        <v>4881</v>
      </c>
      <c r="D1393" t="s">
        <v>19176</v>
      </c>
      <c r="E1393">
        <v>0</v>
      </c>
      <c r="F1393">
        <v>0.42299999999999999</v>
      </c>
      <c r="G1393">
        <v>0.36399999999999999</v>
      </c>
      <c r="H1393" t="s">
        <v>456</v>
      </c>
      <c r="I1393" t="s">
        <v>557</v>
      </c>
    </row>
    <row r="1394" spans="1:9" hidden="1" x14ac:dyDescent="0.25">
      <c r="A1394" t="s">
        <v>4882</v>
      </c>
      <c r="B1394" t="s">
        <v>4883</v>
      </c>
      <c r="C1394" t="s">
        <v>1243</v>
      </c>
      <c r="D1394" t="s">
        <v>44</v>
      </c>
      <c r="E1394">
        <v>1</v>
      </c>
      <c r="F1394">
        <v>0.45300000000000001</v>
      </c>
      <c r="G1394">
        <v>0.39</v>
      </c>
      <c r="H1394" t="s">
        <v>62</v>
      </c>
      <c r="I1394" t="s">
        <v>2448</v>
      </c>
    </row>
    <row r="1395" spans="1:9" hidden="1" x14ac:dyDescent="0.25">
      <c r="A1395" t="s">
        <v>4884</v>
      </c>
      <c r="B1395" t="s">
        <v>4883</v>
      </c>
      <c r="C1395" t="s">
        <v>4885</v>
      </c>
      <c r="D1395" t="s">
        <v>22</v>
      </c>
      <c r="E1395">
        <v>1</v>
      </c>
      <c r="F1395">
        <v>0.17100000000000001</v>
      </c>
      <c r="G1395">
        <v>0.14699999999999999</v>
      </c>
      <c r="H1395" t="s">
        <v>1155</v>
      </c>
      <c r="I1395" t="s">
        <v>1156</v>
      </c>
    </row>
    <row r="1396" spans="1:9" x14ac:dyDescent="0.25">
      <c r="A1396" s="106" t="s">
        <v>4888</v>
      </c>
      <c r="B1396" s="106" t="s">
        <v>4883</v>
      </c>
      <c r="C1396" s="106" t="s">
        <v>346</v>
      </c>
      <c r="D1396" s="106" t="s">
        <v>22</v>
      </c>
      <c r="E1396" s="106">
        <v>1</v>
      </c>
      <c r="F1396" s="106">
        <v>0.16500000000000001</v>
      </c>
      <c r="G1396" s="106">
        <v>0.14199999999999999</v>
      </c>
      <c r="H1396" s="106" t="s">
        <v>110</v>
      </c>
      <c r="I1396" s="106" t="s">
        <v>4889</v>
      </c>
    </row>
    <row r="1397" spans="1:9" hidden="1" x14ac:dyDescent="0.25">
      <c r="A1397" t="s">
        <v>20651</v>
      </c>
      <c r="B1397" t="s">
        <v>4883</v>
      </c>
      <c r="C1397" t="s">
        <v>1765</v>
      </c>
      <c r="D1397" t="s">
        <v>44</v>
      </c>
      <c r="E1397">
        <v>1</v>
      </c>
      <c r="F1397">
        <v>0.42799999999999999</v>
      </c>
      <c r="G1397">
        <v>0.36799999999999999</v>
      </c>
      <c r="H1397" t="s">
        <v>56</v>
      </c>
      <c r="I1397" t="s">
        <v>4472</v>
      </c>
    </row>
    <row r="1398" spans="1:9" hidden="1" x14ac:dyDescent="0.25">
      <c r="A1398" t="s">
        <v>4890</v>
      </c>
      <c r="B1398" t="s">
        <v>4883</v>
      </c>
      <c r="C1398" t="s">
        <v>173</v>
      </c>
      <c r="D1398" t="s">
        <v>22</v>
      </c>
      <c r="E1398">
        <v>1</v>
      </c>
      <c r="F1398">
        <v>0.245</v>
      </c>
      <c r="G1398">
        <v>0.21099999999999999</v>
      </c>
      <c r="H1398" t="s">
        <v>445</v>
      </c>
      <c r="I1398" t="s">
        <v>1030</v>
      </c>
    </row>
    <row r="1399" spans="1:9" hidden="1" x14ac:dyDescent="0.25">
      <c r="A1399" t="s">
        <v>4894</v>
      </c>
      <c r="B1399" t="s">
        <v>4895</v>
      </c>
      <c r="C1399" t="s">
        <v>561</v>
      </c>
      <c r="D1399" t="s">
        <v>22</v>
      </c>
      <c r="E1399">
        <v>1</v>
      </c>
      <c r="F1399">
        <v>9.9000000000000005E-2</v>
      </c>
      <c r="G1399">
        <v>8.5000000000000006E-2</v>
      </c>
      <c r="H1399" t="s">
        <v>445</v>
      </c>
      <c r="I1399" t="s">
        <v>1030</v>
      </c>
    </row>
    <row r="1400" spans="1:9" hidden="1" x14ac:dyDescent="0.25">
      <c r="A1400" t="s">
        <v>20650</v>
      </c>
      <c r="B1400" t="s">
        <v>20649</v>
      </c>
      <c r="C1400" t="s">
        <v>826</v>
      </c>
      <c r="D1400" t="s">
        <v>83</v>
      </c>
      <c r="E1400">
        <v>1</v>
      </c>
      <c r="F1400">
        <v>0.29199999999999998</v>
      </c>
      <c r="G1400">
        <v>0.251</v>
      </c>
      <c r="H1400" t="s">
        <v>23</v>
      </c>
      <c r="I1400" t="s">
        <v>514</v>
      </c>
    </row>
    <row r="1401" spans="1:9" hidden="1" x14ac:dyDescent="0.25">
      <c r="A1401" t="s">
        <v>18914</v>
      </c>
      <c r="B1401" t="s">
        <v>18913</v>
      </c>
      <c r="C1401" t="s">
        <v>104</v>
      </c>
      <c r="D1401" t="s">
        <v>19176</v>
      </c>
      <c r="E1401">
        <v>1</v>
      </c>
      <c r="F1401">
        <v>0.61</v>
      </c>
      <c r="G1401">
        <v>0.52400000000000002</v>
      </c>
      <c r="H1401" t="s">
        <v>704</v>
      </c>
      <c r="I1401" t="s">
        <v>1864</v>
      </c>
    </row>
    <row r="1402" spans="1:9" hidden="1" x14ac:dyDescent="0.25">
      <c r="A1402" t="s">
        <v>4907</v>
      </c>
      <c r="B1402" t="s">
        <v>4908</v>
      </c>
      <c r="C1402" t="s">
        <v>516</v>
      </c>
      <c r="D1402" t="s">
        <v>44</v>
      </c>
      <c r="E1402">
        <v>1</v>
      </c>
      <c r="F1402">
        <v>0.36799999999999999</v>
      </c>
      <c r="G1402">
        <v>0.317</v>
      </c>
      <c r="H1402" t="s">
        <v>217</v>
      </c>
      <c r="I1402" t="s">
        <v>369</v>
      </c>
    </row>
    <row r="1403" spans="1:9" hidden="1" x14ac:dyDescent="0.25">
      <c r="A1403" t="s">
        <v>4911</v>
      </c>
      <c r="B1403" t="s">
        <v>4912</v>
      </c>
      <c r="C1403" t="s">
        <v>125</v>
      </c>
      <c r="D1403" t="s">
        <v>83</v>
      </c>
      <c r="E1403">
        <v>1</v>
      </c>
      <c r="F1403">
        <v>0.26200000000000001</v>
      </c>
      <c r="G1403">
        <v>0.22600000000000001</v>
      </c>
      <c r="H1403" t="s">
        <v>498</v>
      </c>
      <c r="I1403" t="s">
        <v>1248</v>
      </c>
    </row>
    <row r="1404" spans="1:9" hidden="1" x14ac:dyDescent="0.25">
      <c r="A1404" t="s">
        <v>18912</v>
      </c>
      <c r="B1404" t="s">
        <v>18911</v>
      </c>
      <c r="C1404" t="s">
        <v>43</v>
      </c>
      <c r="D1404" t="s">
        <v>44</v>
      </c>
      <c r="E1404">
        <v>1</v>
      </c>
      <c r="F1404">
        <v>0.36499999999999999</v>
      </c>
      <c r="G1404">
        <v>0.314</v>
      </c>
      <c r="H1404" t="s">
        <v>147</v>
      </c>
      <c r="I1404" t="s">
        <v>662</v>
      </c>
    </row>
    <row r="1405" spans="1:9" hidden="1" x14ac:dyDescent="0.25">
      <c r="A1405" t="s">
        <v>20648</v>
      </c>
      <c r="B1405" t="s">
        <v>20647</v>
      </c>
      <c r="C1405" t="s">
        <v>250</v>
      </c>
      <c r="D1405" t="s">
        <v>44</v>
      </c>
      <c r="E1405">
        <v>1</v>
      </c>
      <c r="F1405">
        <v>0.42599999999999999</v>
      </c>
      <c r="G1405">
        <v>0.36599999999999999</v>
      </c>
      <c r="H1405" t="s">
        <v>217</v>
      </c>
      <c r="I1405" t="s">
        <v>369</v>
      </c>
    </row>
    <row r="1406" spans="1:9" hidden="1" x14ac:dyDescent="0.25">
      <c r="A1406" t="s">
        <v>4915</v>
      </c>
      <c r="B1406" t="s">
        <v>4916</v>
      </c>
      <c r="C1406" t="s">
        <v>283</v>
      </c>
      <c r="D1406" t="s">
        <v>44</v>
      </c>
      <c r="E1406">
        <v>1</v>
      </c>
      <c r="F1406">
        <v>0.44500000000000001</v>
      </c>
      <c r="G1406">
        <v>0.38200000000000001</v>
      </c>
      <c r="H1406" t="s">
        <v>759</v>
      </c>
      <c r="I1406" t="s">
        <v>1641</v>
      </c>
    </row>
    <row r="1407" spans="1:9" hidden="1" x14ac:dyDescent="0.25">
      <c r="A1407" t="s">
        <v>4919</v>
      </c>
      <c r="B1407" t="s">
        <v>4920</v>
      </c>
      <c r="C1407" t="s">
        <v>164</v>
      </c>
      <c r="D1407" t="s">
        <v>44</v>
      </c>
      <c r="E1407">
        <v>1</v>
      </c>
      <c r="F1407">
        <v>0.41799999999999998</v>
      </c>
      <c r="G1407">
        <v>0.36</v>
      </c>
      <c r="H1407" t="s">
        <v>114</v>
      </c>
      <c r="I1407" t="s">
        <v>115</v>
      </c>
    </row>
    <row r="1408" spans="1:9" hidden="1" x14ac:dyDescent="0.25">
      <c r="A1408" t="s">
        <v>4925</v>
      </c>
      <c r="B1408" t="s">
        <v>4926</v>
      </c>
      <c r="C1408" t="s">
        <v>283</v>
      </c>
      <c r="D1408" t="s">
        <v>44</v>
      </c>
      <c r="E1408">
        <v>1</v>
      </c>
      <c r="F1408">
        <v>0.48899999999999999</v>
      </c>
      <c r="G1408">
        <v>0.42</v>
      </c>
      <c r="H1408" t="s">
        <v>571</v>
      </c>
      <c r="I1408" t="s">
        <v>681</v>
      </c>
    </row>
    <row r="1409" spans="1:9" hidden="1" x14ac:dyDescent="0.25">
      <c r="A1409" t="s">
        <v>4927</v>
      </c>
      <c r="B1409" t="s">
        <v>4928</v>
      </c>
      <c r="C1409" t="s">
        <v>221</v>
      </c>
      <c r="D1409" t="s">
        <v>83</v>
      </c>
      <c r="E1409">
        <v>1</v>
      </c>
      <c r="F1409">
        <v>0.32100000000000001</v>
      </c>
      <c r="G1409">
        <v>0.27600000000000002</v>
      </c>
      <c r="H1409" t="s">
        <v>95</v>
      </c>
      <c r="I1409" t="s">
        <v>3160</v>
      </c>
    </row>
    <row r="1410" spans="1:9" hidden="1" x14ac:dyDescent="0.25">
      <c r="A1410" t="s">
        <v>4931</v>
      </c>
      <c r="B1410" t="s">
        <v>4932</v>
      </c>
      <c r="C1410" t="s">
        <v>425</v>
      </c>
      <c r="D1410" t="s">
        <v>83</v>
      </c>
      <c r="E1410">
        <v>1</v>
      </c>
      <c r="F1410">
        <v>0.32600000000000001</v>
      </c>
      <c r="G1410">
        <v>0.28100000000000003</v>
      </c>
      <c r="H1410" t="s">
        <v>126</v>
      </c>
      <c r="I1410" t="s">
        <v>659</v>
      </c>
    </row>
    <row r="1411" spans="1:9" hidden="1" x14ac:dyDescent="0.25">
      <c r="A1411" t="s">
        <v>4940</v>
      </c>
      <c r="B1411" t="s">
        <v>4941</v>
      </c>
      <c r="C1411" t="s">
        <v>1026</v>
      </c>
      <c r="D1411" t="s">
        <v>44</v>
      </c>
      <c r="E1411">
        <v>1</v>
      </c>
      <c r="F1411">
        <v>0.40699999999999997</v>
      </c>
      <c r="G1411">
        <v>0.35</v>
      </c>
      <c r="H1411" t="s">
        <v>227</v>
      </c>
      <c r="I1411" t="s">
        <v>993</v>
      </c>
    </row>
    <row r="1412" spans="1:9" hidden="1" x14ac:dyDescent="0.25">
      <c r="A1412" t="s">
        <v>4942</v>
      </c>
      <c r="B1412" t="s">
        <v>4943</v>
      </c>
      <c r="C1412" t="s">
        <v>285</v>
      </c>
      <c r="D1412" t="s">
        <v>44</v>
      </c>
      <c r="E1412">
        <v>0</v>
      </c>
      <c r="F1412">
        <v>0.30399999999999999</v>
      </c>
      <c r="G1412">
        <v>0.26100000000000001</v>
      </c>
      <c r="H1412" t="s">
        <v>50</v>
      </c>
      <c r="I1412" t="s">
        <v>51</v>
      </c>
    </row>
    <row r="1413" spans="1:9" hidden="1" x14ac:dyDescent="0.25">
      <c r="A1413" t="s">
        <v>18910</v>
      </c>
      <c r="B1413" t="s">
        <v>4943</v>
      </c>
      <c r="C1413" t="s">
        <v>1010</v>
      </c>
      <c r="D1413" t="s">
        <v>184</v>
      </c>
      <c r="E1413">
        <v>1</v>
      </c>
      <c r="F1413">
        <v>0.75700000000000001</v>
      </c>
      <c r="G1413">
        <v>0.65100000000000002</v>
      </c>
      <c r="H1413" t="s">
        <v>390</v>
      </c>
      <c r="I1413" t="s">
        <v>779</v>
      </c>
    </row>
    <row r="1414" spans="1:9" hidden="1" x14ac:dyDescent="0.25">
      <c r="A1414" t="s">
        <v>4944</v>
      </c>
      <c r="B1414" t="s">
        <v>4945</v>
      </c>
      <c r="C1414" t="s">
        <v>1765</v>
      </c>
      <c r="D1414" t="s">
        <v>83</v>
      </c>
      <c r="E1414">
        <v>1</v>
      </c>
      <c r="F1414">
        <v>0.25</v>
      </c>
      <c r="G1414">
        <v>0.215</v>
      </c>
      <c r="H1414" t="s">
        <v>543</v>
      </c>
      <c r="I1414" t="s">
        <v>3103</v>
      </c>
    </row>
    <row r="1415" spans="1:9" hidden="1" x14ac:dyDescent="0.25">
      <c r="A1415" t="s">
        <v>4946</v>
      </c>
      <c r="B1415" t="s">
        <v>4947</v>
      </c>
      <c r="C1415" t="s">
        <v>234</v>
      </c>
      <c r="D1415" t="s">
        <v>19176</v>
      </c>
      <c r="E1415">
        <v>1</v>
      </c>
      <c r="F1415">
        <v>0.67300000000000004</v>
      </c>
      <c r="G1415">
        <v>0.57899999999999996</v>
      </c>
      <c r="H1415" t="s">
        <v>29</v>
      </c>
      <c r="I1415" t="s">
        <v>40</v>
      </c>
    </row>
    <row r="1416" spans="1:9" hidden="1" x14ac:dyDescent="0.25">
      <c r="A1416" t="s">
        <v>4952</v>
      </c>
      <c r="B1416" t="s">
        <v>4953</v>
      </c>
      <c r="C1416" t="s">
        <v>121</v>
      </c>
      <c r="D1416" t="s">
        <v>19176</v>
      </c>
      <c r="E1416">
        <v>1</v>
      </c>
      <c r="F1416">
        <v>0.56499999999999995</v>
      </c>
      <c r="G1416">
        <v>0.48599999999999999</v>
      </c>
      <c r="H1416" t="s">
        <v>498</v>
      </c>
      <c r="I1416" t="s">
        <v>1248</v>
      </c>
    </row>
    <row r="1417" spans="1:9" hidden="1" x14ac:dyDescent="0.25">
      <c r="A1417" t="s">
        <v>4954</v>
      </c>
      <c r="B1417" t="s">
        <v>4955</v>
      </c>
      <c r="C1417" t="s">
        <v>283</v>
      </c>
      <c r="D1417" t="s">
        <v>83</v>
      </c>
      <c r="E1417">
        <v>1</v>
      </c>
      <c r="F1417">
        <v>0.29599999999999999</v>
      </c>
      <c r="G1417">
        <v>0.255</v>
      </c>
      <c r="H1417" t="s">
        <v>67</v>
      </c>
      <c r="I1417" t="s">
        <v>68</v>
      </c>
    </row>
    <row r="1418" spans="1:9" hidden="1" x14ac:dyDescent="0.25">
      <c r="A1418" t="s">
        <v>4956</v>
      </c>
      <c r="B1418" t="s">
        <v>43</v>
      </c>
      <c r="C1418" t="s">
        <v>104</v>
      </c>
      <c r="D1418" t="s">
        <v>83</v>
      </c>
      <c r="E1418">
        <v>1</v>
      </c>
      <c r="F1418">
        <v>0.253</v>
      </c>
      <c r="G1418">
        <v>0.217</v>
      </c>
      <c r="H1418" t="s">
        <v>29</v>
      </c>
      <c r="I1418" t="s">
        <v>84</v>
      </c>
    </row>
    <row r="1419" spans="1:9" hidden="1" x14ac:dyDescent="0.25">
      <c r="A1419" t="s">
        <v>20646</v>
      </c>
      <c r="B1419" t="s">
        <v>20645</v>
      </c>
      <c r="C1419" t="s">
        <v>173</v>
      </c>
      <c r="D1419" t="s">
        <v>638</v>
      </c>
      <c r="E1419">
        <v>0</v>
      </c>
      <c r="F1419">
        <v>0.91300000000000003</v>
      </c>
      <c r="G1419">
        <v>0.78600000000000003</v>
      </c>
      <c r="H1419" t="s">
        <v>693</v>
      </c>
      <c r="I1419" t="s">
        <v>3327</v>
      </c>
    </row>
    <row r="1420" spans="1:9" hidden="1" x14ac:dyDescent="0.25">
      <c r="A1420" t="s">
        <v>4962</v>
      </c>
      <c r="B1420" t="s">
        <v>4963</v>
      </c>
      <c r="C1420" t="s">
        <v>183</v>
      </c>
      <c r="D1420" t="s">
        <v>22</v>
      </c>
      <c r="E1420">
        <v>1</v>
      </c>
      <c r="F1420">
        <v>0.23400000000000001</v>
      </c>
      <c r="G1420">
        <v>0.20100000000000001</v>
      </c>
      <c r="H1420" t="s">
        <v>704</v>
      </c>
      <c r="I1420" t="s">
        <v>1864</v>
      </c>
    </row>
    <row r="1421" spans="1:9" hidden="1" x14ac:dyDescent="0.25">
      <c r="A1421" t="s">
        <v>4973</v>
      </c>
      <c r="B1421" t="s">
        <v>4974</v>
      </c>
      <c r="C1421" t="s">
        <v>448</v>
      </c>
      <c r="D1421" t="s">
        <v>44</v>
      </c>
      <c r="E1421">
        <v>1</v>
      </c>
      <c r="F1421">
        <v>0.435</v>
      </c>
      <c r="G1421">
        <v>0.374</v>
      </c>
      <c r="H1421" t="s">
        <v>227</v>
      </c>
      <c r="I1421" t="s">
        <v>228</v>
      </c>
    </row>
    <row r="1422" spans="1:9" hidden="1" x14ac:dyDescent="0.25">
      <c r="A1422" t="s">
        <v>4975</v>
      </c>
      <c r="B1422" t="s">
        <v>4976</v>
      </c>
      <c r="C1422" t="s">
        <v>562</v>
      </c>
      <c r="D1422" t="s">
        <v>44</v>
      </c>
      <c r="E1422">
        <v>1</v>
      </c>
      <c r="F1422">
        <v>0.38</v>
      </c>
      <c r="G1422">
        <v>0.32700000000000001</v>
      </c>
      <c r="H1422" t="s">
        <v>179</v>
      </c>
      <c r="I1422" t="s">
        <v>203</v>
      </c>
    </row>
    <row r="1423" spans="1:9" hidden="1" x14ac:dyDescent="0.25">
      <c r="A1423" t="s">
        <v>4985</v>
      </c>
      <c r="B1423" t="s">
        <v>4986</v>
      </c>
      <c r="C1423" t="s">
        <v>43</v>
      </c>
      <c r="D1423" t="s">
        <v>22</v>
      </c>
      <c r="E1423">
        <v>1</v>
      </c>
      <c r="F1423">
        <v>0.121</v>
      </c>
      <c r="G1423">
        <v>0.104</v>
      </c>
      <c r="H1423" t="s">
        <v>483</v>
      </c>
      <c r="I1423" t="s">
        <v>484</v>
      </c>
    </row>
    <row r="1424" spans="1:9" hidden="1" x14ac:dyDescent="0.25">
      <c r="A1424" t="s">
        <v>4992</v>
      </c>
      <c r="B1424" t="s">
        <v>4993</v>
      </c>
      <c r="C1424" t="s">
        <v>156</v>
      </c>
      <c r="D1424" t="s">
        <v>19176</v>
      </c>
      <c r="E1424">
        <v>1</v>
      </c>
      <c r="F1424">
        <v>0.53500000000000003</v>
      </c>
      <c r="G1424">
        <v>0.46</v>
      </c>
      <c r="H1424" t="s">
        <v>100</v>
      </c>
      <c r="I1424" t="s">
        <v>1140</v>
      </c>
    </row>
    <row r="1425" spans="1:9" hidden="1" x14ac:dyDescent="0.25">
      <c r="A1425" t="s">
        <v>20644</v>
      </c>
      <c r="B1425" t="s">
        <v>4993</v>
      </c>
      <c r="C1425" t="s">
        <v>1398</v>
      </c>
      <c r="D1425" t="s">
        <v>184</v>
      </c>
      <c r="E1425">
        <v>1</v>
      </c>
      <c r="F1425">
        <v>1.008</v>
      </c>
      <c r="G1425">
        <v>0.86699999999999999</v>
      </c>
      <c r="H1425" t="s">
        <v>135</v>
      </c>
      <c r="I1425" t="s">
        <v>136</v>
      </c>
    </row>
    <row r="1426" spans="1:9" hidden="1" x14ac:dyDescent="0.25">
      <c r="A1426" t="s">
        <v>18909</v>
      </c>
      <c r="B1426" t="s">
        <v>18908</v>
      </c>
      <c r="C1426" t="s">
        <v>177</v>
      </c>
      <c r="D1426" t="s">
        <v>83</v>
      </c>
      <c r="E1426">
        <v>1</v>
      </c>
      <c r="F1426">
        <v>0.32100000000000001</v>
      </c>
      <c r="G1426">
        <v>0.27600000000000002</v>
      </c>
      <c r="H1426" t="s">
        <v>305</v>
      </c>
      <c r="I1426" t="s">
        <v>306</v>
      </c>
    </row>
    <row r="1427" spans="1:9" hidden="1" x14ac:dyDescent="0.25">
      <c r="A1427" t="s">
        <v>4994</v>
      </c>
      <c r="B1427" t="s">
        <v>4995</v>
      </c>
      <c r="C1427" t="s">
        <v>156</v>
      </c>
      <c r="D1427" t="s">
        <v>44</v>
      </c>
      <c r="E1427">
        <v>0</v>
      </c>
      <c r="F1427">
        <v>0.26300000000000001</v>
      </c>
      <c r="G1427">
        <v>0.22600000000000001</v>
      </c>
      <c r="H1427" t="s">
        <v>1155</v>
      </c>
      <c r="I1427" t="s">
        <v>1156</v>
      </c>
    </row>
    <row r="1428" spans="1:9" hidden="1" x14ac:dyDescent="0.25">
      <c r="A1428" t="s">
        <v>4996</v>
      </c>
      <c r="B1428" t="s">
        <v>4997</v>
      </c>
      <c r="C1428" t="s">
        <v>139</v>
      </c>
      <c r="D1428" t="s">
        <v>19176</v>
      </c>
      <c r="E1428">
        <v>1</v>
      </c>
      <c r="F1428">
        <v>0.61699999999999999</v>
      </c>
      <c r="G1428">
        <v>0.53</v>
      </c>
      <c r="H1428" t="s">
        <v>165</v>
      </c>
      <c r="I1428" t="s">
        <v>267</v>
      </c>
    </row>
    <row r="1429" spans="1:9" hidden="1" x14ac:dyDescent="0.25">
      <c r="A1429" t="s">
        <v>20643</v>
      </c>
      <c r="B1429" t="s">
        <v>20642</v>
      </c>
      <c r="C1429" t="s">
        <v>283</v>
      </c>
      <c r="D1429" t="s">
        <v>83</v>
      </c>
      <c r="E1429">
        <v>0</v>
      </c>
      <c r="F1429">
        <v>0.245</v>
      </c>
      <c r="G1429">
        <v>0.21099999999999999</v>
      </c>
      <c r="H1429" t="s">
        <v>445</v>
      </c>
      <c r="I1429" t="s">
        <v>1048</v>
      </c>
    </row>
    <row r="1430" spans="1:9" hidden="1" x14ac:dyDescent="0.25">
      <c r="A1430" t="s">
        <v>5000</v>
      </c>
      <c r="B1430" t="s">
        <v>5001</v>
      </c>
      <c r="C1430" t="s">
        <v>513</v>
      </c>
      <c r="D1430" t="s">
        <v>44</v>
      </c>
      <c r="E1430">
        <v>1</v>
      </c>
      <c r="F1430">
        <v>0.46899999999999997</v>
      </c>
      <c r="G1430">
        <v>0.40300000000000002</v>
      </c>
      <c r="H1430" t="s">
        <v>509</v>
      </c>
      <c r="I1430" t="s">
        <v>510</v>
      </c>
    </row>
    <row r="1431" spans="1:9" x14ac:dyDescent="0.25">
      <c r="A1431" s="106" t="s">
        <v>5004</v>
      </c>
      <c r="B1431" s="106" t="s">
        <v>5005</v>
      </c>
      <c r="C1431" s="106" t="s">
        <v>71</v>
      </c>
      <c r="D1431" s="106" t="s">
        <v>44</v>
      </c>
      <c r="E1431" s="106">
        <v>1</v>
      </c>
      <c r="F1431" s="106">
        <v>0.41499999999999998</v>
      </c>
      <c r="G1431" s="106">
        <v>0.35699999999999998</v>
      </c>
      <c r="H1431" s="106" t="s">
        <v>110</v>
      </c>
      <c r="I1431" s="106" t="s">
        <v>913</v>
      </c>
    </row>
    <row r="1432" spans="1:9" hidden="1" x14ac:dyDescent="0.25">
      <c r="A1432" t="s">
        <v>20641</v>
      </c>
      <c r="B1432" t="s">
        <v>18904</v>
      </c>
      <c r="C1432" t="s">
        <v>872</v>
      </c>
      <c r="D1432" t="s">
        <v>44</v>
      </c>
      <c r="E1432">
        <v>1</v>
      </c>
      <c r="F1432">
        <v>0.47899999999999998</v>
      </c>
      <c r="G1432">
        <v>0.41199999999999998</v>
      </c>
      <c r="H1432" t="s">
        <v>759</v>
      </c>
      <c r="I1432" t="s">
        <v>760</v>
      </c>
    </row>
    <row r="1433" spans="1:9" hidden="1" x14ac:dyDescent="0.25">
      <c r="A1433" t="s">
        <v>5012</v>
      </c>
      <c r="B1433" t="s">
        <v>5013</v>
      </c>
      <c r="C1433" t="s">
        <v>335</v>
      </c>
      <c r="D1433" t="s">
        <v>184</v>
      </c>
      <c r="E1433">
        <v>1</v>
      </c>
      <c r="F1433">
        <v>0.80800000000000005</v>
      </c>
      <c r="G1433">
        <v>0.69399999999999995</v>
      </c>
      <c r="H1433" t="s">
        <v>152</v>
      </c>
      <c r="I1433" t="s">
        <v>153</v>
      </c>
    </row>
    <row r="1434" spans="1:9" hidden="1" x14ac:dyDescent="0.25">
      <c r="A1434" t="s">
        <v>5018</v>
      </c>
      <c r="B1434" t="s">
        <v>5019</v>
      </c>
      <c r="C1434" t="s">
        <v>405</v>
      </c>
      <c r="D1434" t="s">
        <v>83</v>
      </c>
      <c r="E1434">
        <v>1</v>
      </c>
      <c r="F1434">
        <v>0.33500000000000002</v>
      </c>
      <c r="G1434">
        <v>0.28799999999999998</v>
      </c>
      <c r="H1434" t="s">
        <v>17</v>
      </c>
      <c r="I1434" t="s">
        <v>490</v>
      </c>
    </row>
    <row r="1435" spans="1:9" hidden="1" x14ac:dyDescent="0.25">
      <c r="A1435" t="s">
        <v>19267</v>
      </c>
      <c r="B1435" t="s">
        <v>19266</v>
      </c>
      <c r="C1435" t="s">
        <v>177</v>
      </c>
      <c r="D1435" t="s">
        <v>184</v>
      </c>
      <c r="E1435">
        <v>1</v>
      </c>
      <c r="F1435">
        <v>0.72799999999999998</v>
      </c>
      <c r="G1435">
        <v>0.626</v>
      </c>
      <c r="H1435" t="s">
        <v>390</v>
      </c>
      <c r="I1435" t="s">
        <v>779</v>
      </c>
    </row>
    <row r="1436" spans="1:9" hidden="1" x14ac:dyDescent="0.25">
      <c r="A1436" t="s">
        <v>20640</v>
      </c>
      <c r="B1436" t="s">
        <v>20638</v>
      </c>
      <c r="C1436" t="s">
        <v>221</v>
      </c>
      <c r="D1436" t="s">
        <v>22</v>
      </c>
      <c r="E1436">
        <v>1</v>
      </c>
      <c r="F1436">
        <v>0.13800000000000001</v>
      </c>
      <c r="G1436">
        <v>0.11799999999999999</v>
      </c>
      <c r="H1436" t="s">
        <v>543</v>
      </c>
      <c r="I1436" t="s">
        <v>1623</v>
      </c>
    </row>
    <row r="1437" spans="1:9" hidden="1" x14ac:dyDescent="0.25">
      <c r="A1437" t="s">
        <v>20639</v>
      </c>
      <c r="B1437" t="s">
        <v>20638</v>
      </c>
      <c r="C1437" t="s">
        <v>1026</v>
      </c>
      <c r="D1437" t="s">
        <v>44</v>
      </c>
      <c r="E1437">
        <v>1</v>
      </c>
      <c r="F1437">
        <v>0.38</v>
      </c>
      <c r="G1437">
        <v>0.32700000000000001</v>
      </c>
      <c r="H1437" t="s">
        <v>498</v>
      </c>
      <c r="I1437" t="s">
        <v>499</v>
      </c>
    </row>
    <row r="1438" spans="1:9" hidden="1" x14ac:dyDescent="0.25">
      <c r="A1438" t="s">
        <v>5030</v>
      </c>
      <c r="B1438" t="s">
        <v>5031</v>
      </c>
      <c r="C1438" t="s">
        <v>199</v>
      </c>
      <c r="D1438" t="s">
        <v>83</v>
      </c>
      <c r="E1438">
        <v>1</v>
      </c>
      <c r="F1438">
        <v>0.28100000000000003</v>
      </c>
      <c r="G1438">
        <v>0.24199999999999999</v>
      </c>
      <c r="H1438" t="s">
        <v>23</v>
      </c>
      <c r="I1438" t="s">
        <v>1843</v>
      </c>
    </row>
    <row r="1439" spans="1:9" hidden="1" x14ac:dyDescent="0.25">
      <c r="A1439" t="s">
        <v>5035</v>
      </c>
      <c r="B1439" t="s">
        <v>5036</v>
      </c>
      <c r="C1439" t="s">
        <v>285</v>
      </c>
      <c r="D1439" t="s">
        <v>83</v>
      </c>
      <c r="E1439">
        <v>1</v>
      </c>
      <c r="F1439">
        <v>0.28100000000000003</v>
      </c>
      <c r="G1439">
        <v>0.24099999999999999</v>
      </c>
      <c r="H1439" t="s">
        <v>165</v>
      </c>
      <c r="I1439" t="s">
        <v>2110</v>
      </c>
    </row>
    <row r="1440" spans="1:9" hidden="1" x14ac:dyDescent="0.25">
      <c r="A1440" t="s">
        <v>5038</v>
      </c>
      <c r="B1440" t="s">
        <v>562</v>
      </c>
      <c r="C1440" t="s">
        <v>5039</v>
      </c>
      <c r="D1440" t="s">
        <v>44</v>
      </c>
      <c r="E1440">
        <v>1</v>
      </c>
      <c r="F1440">
        <v>0.374</v>
      </c>
      <c r="G1440">
        <v>0.32100000000000001</v>
      </c>
      <c r="H1440" t="s">
        <v>62</v>
      </c>
      <c r="I1440" t="s">
        <v>3361</v>
      </c>
    </row>
    <row r="1441" spans="1:9" hidden="1" x14ac:dyDescent="0.25">
      <c r="A1441" t="s">
        <v>5040</v>
      </c>
      <c r="B1441" t="s">
        <v>562</v>
      </c>
      <c r="C1441" t="s">
        <v>189</v>
      </c>
      <c r="D1441" t="s">
        <v>83</v>
      </c>
      <c r="E1441">
        <v>0</v>
      </c>
      <c r="F1441">
        <v>0.16</v>
      </c>
      <c r="G1441">
        <v>0.13700000000000001</v>
      </c>
      <c r="H1441" t="s">
        <v>62</v>
      </c>
      <c r="I1441" t="s">
        <v>982</v>
      </c>
    </row>
    <row r="1442" spans="1:9" hidden="1" x14ac:dyDescent="0.25">
      <c r="A1442" t="s">
        <v>5041</v>
      </c>
      <c r="B1442" t="s">
        <v>562</v>
      </c>
      <c r="C1442" t="s">
        <v>409</v>
      </c>
      <c r="D1442" t="s">
        <v>19176</v>
      </c>
      <c r="E1442">
        <v>1</v>
      </c>
      <c r="F1442">
        <v>0.68300000000000005</v>
      </c>
      <c r="G1442">
        <v>0.58799999999999997</v>
      </c>
      <c r="H1442" t="s">
        <v>114</v>
      </c>
      <c r="I1442" t="s">
        <v>587</v>
      </c>
    </row>
    <row r="1443" spans="1:9" hidden="1" x14ac:dyDescent="0.25">
      <c r="A1443" t="s">
        <v>5044</v>
      </c>
      <c r="B1443" t="s">
        <v>562</v>
      </c>
      <c r="C1443" t="s">
        <v>288</v>
      </c>
      <c r="D1443" t="s">
        <v>22</v>
      </c>
      <c r="E1443">
        <v>1</v>
      </c>
      <c r="F1443">
        <v>0.215</v>
      </c>
      <c r="G1443">
        <v>0.185</v>
      </c>
      <c r="H1443" t="s">
        <v>522</v>
      </c>
      <c r="I1443" t="s">
        <v>523</v>
      </c>
    </row>
    <row r="1444" spans="1:9" hidden="1" x14ac:dyDescent="0.25">
      <c r="A1444" t="s">
        <v>5045</v>
      </c>
      <c r="B1444" t="s">
        <v>562</v>
      </c>
      <c r="C1444" t="s">
        <v>156</v>
      </c>
      <c r="D1444" t="s">
        <v>44</v>
      </c>
      <c r="E1444">
        <v>1</v>
      </c>
      <c r="F1444">
        <v>0.42099999999999999</v>
      </c>
      <c r="G1444">
        <v>0.36199999999999999</v>
      </c>
      <c r="H1444" t="s">
        <v>222</v>
      </c>
      <c r="I1444" t="s">
        <v>2892</v>
      </c>
    </row>
    <row r="1445" spans="1:9" hidden="1" x14ac:dyDescent="0.25">
      <c r="A1445" t="s">
        <v>5046</v>
      </c>
      <c r="B1445" t="s">
        <v>562</v>
      </c>
      <c r="C1445" t="s">
        <v>214</v>
      </c>
      <c r="D1445" t="s">
        <v>83</v>
      </c>
      <c r="E1445">
        <v>1</v>
      </c>
      <c r="F1445">
        <v>0.26800000000000002</v>
      </c>
      <c r="G1445">
        <v>0.23100000000000001</v>
      </c>
      <c r="H1445" t="s">
        <v>319</v>
      </c>
      <c r="I1445" t="s">
        <v>320</v>
      </c>
    </row>
    <row r="1446" spans="1:9" hidden="1" x14ac:dyDescent="0.25">
      <c r="A1446" t="s">
        <v>5051</v>
      </c>
      <c r="B1446" t="s">
        <v>562</v>
      </c>
      <c r="C1446" t="s">
        <v>177</v>
      </c>
      <c r="D1446" t="s">
        <v>44</v>
      </c>
      <c r="E1446">
        <v>0</v>
      </c>
      <c r="F1446">
        <v>0.34499999999999997</v>
      </c>
      <c r="G1446">
        <v>0.29599999999999999</v>
      </c>
      <c r="H1446" t="s">
        <v>276</v>
      </c>
      <c r="I1446" t="s">
        <v>1256</v>
      </c>
    </row>
    <row r="1447" spans="1:9" hidden="1" x14ac:dyDescent="0.25">
      <c r="A1447" t="s">
        <v>20637</v>
      </c>
      <c r="B1447" t="s">
        <v>562</v>
      </c>
      <c r="C1447" t="s">
        <v>1026</v>
      </c>
      <c r="D1447" t="s">
        <v>184</v>
      </c>
      <c r="E1447">
        <v>1</v>
      </c>
      <c r="F1447">
        <v>0.80500000000000005</v>
      </c>
      <c r="G1447">
        <v>0.69199999999999995</v>
      </c>
      <c r="H1447" t="s">
        <v>56</v>
      </c>
      <c r="I1447" t="s">
        <v>442</v>
      </c>
    </row>
    <row r="1448" spans="1:9" hidden="1" x14ac:dyDescent="0.25">
      <c r="A1448" t="s">
        <v>5053</v>
      </c>
      <c r="B1448" t="s">
        <v>562</v>
      </c>
      <c r="C1448" t="s">
        <v>5054</v>
      </c>
      <c r="D1448" t="s">
        <v>83</v>
      </c>
      <c r="E1448">
        <v>1</v>
      </c>
      <c r="F1448">
        <v>0.30399999999999999</v>
      </c>
      <c r="G1448">
        <v>0.26100000000000001</v>
      </c>
      <c r="H1448" t="s">
        <v>114</v>
      </c>
      <c r="I1448" t="s">
        <v>587</v>
      </c>
    </row>
    <row r="1449" spans="1:9" hidden="1" x14ac:dyDescent="0.25">
      <c r="A1449" t="s">
        <v>5055</v>
      </c>
      <c r="B1449" t="s">
        <v>562</v>
      </c>
      <c r="C1449" t="s">
        <v>1010</v>
      </c>
      <c r="D1449" t="s">
        <v>19176</v>
      </c>
      <c r="E1449">
        <v>1</v>
      </c>
      <c r="F1449">
        <v>0.61299999999999999</v>
      </c>
      <c r="G1449">
        <v>0.52700000000000002</v>
      </c>
      <c r="H1449" t="s">
        <v>62</v>
      </c>
      <c r="I1449" t="s">
        <v>2448</v>
      </c>
    </row>
    <row r="1450" spans="1:9" hidden="1" x14ac:dyDescent="0.25">
      <c r="A1450" t="s">
        <v>5056</v>
      </c>
      <c r="B1450" t="s">
        <v>562</v>
      </c>
      <c r="C1450" t="s">
        <v>71</v>
      </c>
      <c r="D1450" t="s">
        <v>19176</v>
      </c>
      <c r="E1450">
        <v>1</v>
      </c>
      <c r="F1450">
        <v>0.52500000000000002</v>
      </c>
      <c r="G1450">
        <v>0.45200000000000001</v>
      </c>
      <c r="H1450" t="s">
        <v>78</v>
      </c>
      <c r="I1450" t="s">
        <v>1328</v>
      </c>
    </row>
    <row r="1451" spans="1:9" hidden="1" x14ac:dyDescent="0.25">
      <c r="A1451" t="s">
        <v>5057</v>
      </c>
      <c r="B1451" t="s">
        <v>562</v>
      </c>
      <c r="C1451" t="s">
        <v>77</v>
      </c>
      <c r="D1451" t="s">
        <v>22</v>
      </c>
      <c r="E1451">
        <v>1</v>
      </c>
      <c r="F1451">
        <v>0.218</v>
      </c>
      <c r="G1451">
        <v>0.187</v>
      </c>
      <c r="H1451" t="s">
        <v>1155</v>
      </c>
      <c r="I1451" t="s">
        <v>1382</v>
      </c>
    </row>
    <row r="1452" spans="1:9" hidden="1" x14ac:dyDescent="0.25">
      <c r="A1452" t="s">
        <v>5059</v>
      </c>
      <c r="B1452" t="s">
        <v>5060</v>
      </c>
      <c r="C1452" t="s">
        <v>448</v>
      </c>
      <c r="D1452" t="s">
        <v>83</v>
      </c>
      <c r="E1452">
        <v>1</v>
      </c>
      <c r="F1452">
        <v>0.253</v>
      </c>
      <c r="G1452">
        <v>0.218</v>
      </c>
      <c r="H1452" t="s">
        <v>147</v>
      </c>
      <c r="I1452" t="s">
        <v>207</v>
      </c>
    </row>
    <row r="1453" spans="1:9" hidden="1" x14ac:dyDescent="0.25">
      <c r="A1453" t="s">
        <v>5061</v>
      </c>
      <c r="B1453" t="s">
        <v>5062</v>
      </c>
      <c r="C1453" t="s">
        <v>250</v>
      </c>
      <c r="D1453" t="s">
        <v>44</v>
      </c>
      <c r="E1453">
        <v>1</v>
      </c>
      <c r="F1453">
        <v>0.40699999999999997</v>
      </c>
      <c r="G1453">
        <v>0.35</v>
      </c>
      <c r="H1453" t="s">
        <v>147</v>
      </c>
      <c r="I1453" t="s">
        <v>148</v>
      </c>
    </row>
    <row r="1454" spans="1:9" hidden="1" x14ac:dyDescent="0.25">
      <c r="A1454" t="s">
        <v>5063</v>
      </c>
      <c r="B1454" t="s">
        <v>5064</v>
      </c>
      <c r="C1454" t="s">
        <v>516</v>
      </c>
      <c r="D1454" t="s">
        <v>22</v>
      </c>
      <c r="E1454">
        <v>1</v>
      </c>
      <c r="F1454">
        <v>0.11799999999999999</v>
      </c>
      <c r="G1454">
        <v>0.10100000000000001</v>
      </c>
      <c r="H1454" t="s">
        <v>437</v>
      </c>
      <c r="I1454" t="s">
        <v>605</v>
      </c>
    </row>
    <row r="1455" spans="1:9" hidden="1" x14ac:dyDescent="0.25">
      <c r="A1455" t="s">
        <v>20636</v>
      </c>
      <c r="B1455" t="s">
        <v>19800</v>
      </c>
      <c r="C1455" t="s">
        <v>270</v>
      </c>
      <c r="D1455" t="s">
        <v>83</v>
      </c>
      <c r="E1455">
        <v>1</v>
      </c>
      <c r="F1455">
        <v>0.251</v>
      </c>
      <c r="G1455">
        <v>0.215</v>
      </c>
      <c r="H1455" t="s">
        <v>437</v>
      </c>
      <c r="I1455" t="s">
        <v>438</v>
      </c>
    </row>
    <row r="1456" spans="1:9" hidden="1" x14ac:dyDescent="0.25">
      <c r="A1456" t="s">
        <v>20635</v>
      </c>
      <c r="B1456" t="s">
        <v>19800</v>
      </c>
      <c r="C1456" t="s">
        <v>39</v>
      </c>
      <c r="D1456" t="s">
        <v>19176</v>
      </c>
      <c r="E1456">
        <v>0</v>
      </c>
      <c r="F1456">
        <v>0.39500000000000002</v>
      </c>
      <c r="G1456">
        <v>0.34</v>
      </c>
      <c r="H1456" t="s">
        <v>437</v>
      </c>
      <c r="I1456" t="s">
        <v>438</v>
      </c>
    </row>
    <row r="1457" spans="1:9" hidden="1" x14ac:dyDescent="0.25">
      <c r="A1457" t="s">
        <v>20634</v>
      </c>
      <c r="B1457" t="s">
        <v>20633</v>
      </c>
      <c r="C1457" t="s">
        <v>562</v>
      </c>
      <c r="D1457" t="s">
        <v>44</v>
      </c>
      <c r="E1457">
        <v>1</v>
      </c>
      <c r="F1457">
        <v>0.42099999999999999</v>
      </c>
      <c r="G1457">
        <v>0.36199999999999999</v>
      </c>
      <c r="H1457" t="s">
        <v>319</v>
      </c>
      <c r="I1457" t="s">
        <v>320</v>
      </c>
    </row>
    <row r="1458" spans="1:9" hidden="1" x14ac:dyDescent="0.25">
      <c r="A1458" t="s">
        <v>5065</v>
      </c>
      <c r="B1458" t="s">
        <v>5066</v>
      </c>
      <c r="C1458" t="s">
        <v>832</v>
      </c>
      <c r="D1458" t="s">
        <v>83</v>
      </c>
      <c r="E1458">
        <v>1</v>
      </c>
      <c r="F1458">
        <v>0.34300000000000003</v>
      </c>
      <c r="G1458">
        <v>0.29499999999999998</v>
      </c>
      <c r="H1458" t="s">
        <v>276</v>
      </c>
      <c r="I1458" t="s">
        <v>277</v>
      </c>
    </row>
    <row r="1459" spans="1:9" hidden="1" x14ac:dyDescent="0.25">
      <c r="A1459" t="s">
        <v>5067</v>
      </c>
      <c r="B1459" t="s">
        <v>5068</v>
      </c>
      <c r="C1459" t="s">
        <v>1425</v>
      </c>
      <c r="D1459" t="s">
        <v>44</v>
      </c>
      <c r="E1459">
        <v>0</v>
      </c>
      <c r="F1459">
        <v>0.35599999999999998</v>
      </c>
      <c r="G1459">
        <v>0.30599999999999999</v>
      </c>
      <c r="H1459" t="s">
        <v>1324</v>
      </c>
      <c r="I1459" t="s">
        <v>1325</v>
      </c>
    </row>
    <row r="1460" spans="1:9" hidden="1" x14ac:dyDescent="0.25">
      <c r="A1460" t="s">
        <v>18903</v>
      </c>
      <c r="B1460" t="s">
        <v>5072</v>
      </c>
      <c r="C1460" t="s">
        <v>3594</v>
      </c>
      <c r="D1460" t="s">
        <v>44</v>
      </c>
      <c r="E1460">
        <v>1</v>
      </c>
      <c r="F1460">
        <v>0.42399999999999999</v>
      </c>
      <c r="G1460">
        <v>0.36399999999999999</v>
      </c>
      <c r="H1460" t="s">
        <v>35</v>
      </c>
      <c r="I1460" t="s">
        <v>1160</v>
      </c>
    </row>
    <row r="1461" spans="1:9" hidden="1" x14ac:dyDescent="0.25">
      <c r="A1461" t="s">
        <v>5071</v>
      </c>
      <c r="B1461" t="s">
        <v>5072</v>
      </c>
      <c r="C1461" t="s">
        <v>4893</v>
      </c>
      <c r="D1461" t="s">
        <v>19176</v>
      </c>
      <c r="E1461">
        <v>0</v>
      </c>
      <c r="F1461">
        <v>0.47699999999999998</v>
      </c>
      <c r="G1461">
        <v>0.41</v>
      </c>
      <c r="H1461" t="s">
        <v>565</v>
      </c>
      <c r="I1461" t="s">
        <v>1460</v>
      </c>
    </row>
    <row r="1462" spans="1:9" hidden="1" x14ac:dyDescent="0.25">
      <c r="A1462" t="s">
        <v>5073</v>
      </c>
      <c r="B1462" t="s">
        <v>5072</v>
      </c>
      <c r="C1462" t="s">
        <v>346</v>
      </c>
      <c r="D1462" t="s">
        <v>19176</v>
      </c>
      <c r="E1462">
        <v>1</v>
      </c>
      <c r="F1462">
        <v>0.53</v>
      </c>
      <c r="G1462">
        <v>0.45600000000000002</v>
      </c>
      <c r="H1462" t="s">
        <v>565</v>
      </c>
      <c r="I1462" t="s">
        <v>1090</v>
      </c>
    </row>
    <row r="1463" spans="1:9" hidden="1" x14ac:dyDescent="0.25">
      <c r="A1463" t="s">
        <v>5074</v>
      </c>
      <c r="B1463" t="s">
        <v>5075</v>
      </c>
      <c r="C1463" t="s">
        <v>5076</v>
      </c>
      <c r="D1463" t="s">
        <v>22</v>
      </c>
      <c r="E1463">
        <v>1</v>
      </c>
      <c r="F1463">
        <v>0.215</v>
      </c>
      <c r="G1463">
        <v>0.185</v>
      </c>
      <c r="H1463" t="s">
        <v>17</v>
      </c>
      <c r="I1463" t="s">
        <v>18</v>
      </c>
    </row>
    <row r="1464" spans="1:9" hidden="1" x14ac:dyDescent="0.25">
      <c r="A1464" t="s">
        <v>5077</v>
      </c>
      <c r="B1464" t="s">
        <v>5078</v>
      </c>
      <c r="C1464" t="s">
        <v>331</v>
      </c>
      <c r="D1464" t="s">
        <v>44</v>
      </c>
      <c r="E1464">
        <v>0</v>
      </c>
      <c r="F1464">
        <v>0.35399999999999998</v>
      </c>
      <c r="G1464">
        <v>0.30399999999999999</v>
      </c>
      <c r="H1464" t="s">
        <v>126</v>
      </c>
      <c r="I1464" t="s">
        <v>1777</v>
      </c>
    </row>
    <row r="1465" spans="1:9" hidden="1" x14ac:dyDescent="0.25">
      <c r="A1465" t="s">
        <v>20632</v>
      </c>
      <c r="B1465" t="s">
        <v>20631</v>
      </c>
      <c r="C1465" t="s">
        <v>3453</v>
      </c>
      <c r="D1465" t="s">
        <v>19176</v>
      </c>
      <c r="E1465">
        <v>1</v>
      </c>
      <c r="F1465">
        <v>0.52400000000000002</v>
      </c>
      <c r="G1465">
        <v>0.45100000000000001</v>
      </c>
      <c r="H1465" t="s">
        <v>704</v>
      </c>
      <c r="I1465" t="s">
        <v>1864</v>
      </c>
    </row>
    <row r="1466" spans="1:9" hidden="1" x14ac:dyDescent="0.25">
      <c r="A1466" t="s">
        <v>5079</v>
      </c>
      <c r="B1466" t="s">
        <v>5080</v>
      </c>
      <c r="C1466" t="s">
        <v>1765</v>
      </c>
      <c r="D1466" t="s">
        <v>44</v>
      </c>
      <c r="E1466">
        <v>1</v>
      </c>
      <c r="F1466">
        <v>0.51200000000000001</v>
      </c>
      <c r="G1466">
        <v>0.44</v>
      </c>
      <c r="H1466" t="s">
        <v>89</v>
      </c>
      <c r="I1466" t="s">
        <v>840</v>
      </c>
    </row>
    <row r="1467" spans="1:9" hidden="1" x14ac:dyDescent="0.25">
      <c r="A1467" t="s">
        <v>5081</v>
      </c>
      <c r="B1467" t="s">
        <v>5082</v>
      </c>
      <c r="C1467" t="s">
        <v>5083</v>
      </c>
      <c r="D1467" t="s">
        <v>83</v>
      </c>
      <c r="E1467">
        <v>0</v>
      </c>
      <c r="F1467">
        <v>0.23400000000000001</v>
      </c>
      <c r="G1467">
        <v>0.20100000000000001</v>
      </c>
      <c r="H1467" t="s">
        <v>1155</v>
      </c>
      <c r="I1467" t="s">
        <v>1156</v>
      </c>
    </row>
    <row r="1468" spans="1:9" hidden="1" x14ac:dyDescent="0.25">
      <c r="A1468" t="s">
        <v>5084</v>
      </c>
      <c r="B1468" t="s">
        <v>5085</v>
      </c>
      <c r="C1468" t="s">
        <v>628</v>
      </c>
      <c r="D1468" t="s">
        <v>83</v>
      </c>
      <c r="E1468">
        <v>1</v>
      </c>
      <c r="F1468">
        <v>0.317</v>
      </c>
      <c r="G1468">
        <v>0.27200000000000002</v>
      </c>
      <c r="H1468" t="s">
        <v>498</v>
      </c>
      <c r="I1468" t="s">
        <v>3280</v>
      </c>
    </row>
    <row r="1469" spans="1:9" hidden="1" x14ac:dyDescent="0.25">
      <c r="A1469" t="s">
        <v>5087</v>
      </c>
      <c r="B1469" t="s">
        <v>5088</v>
      </c>
      <c r="C1469" t="s">
        <v>409</v>
      </c>
      <c r="D1469" t="s">
        <v>83</v>
      </c>
      <c r="E1469">
        <v>1</v>
      </c>
      <c r="F1469">
        <v>0.27100000000000002</v>
      </c>
      <c r="G1469">
        <v>0.23300000000000001</v>
      </c>
      <c r="H1469" t="s">
        <v>89</v>
      </c>
      <c r="I1469" t="s">
        <v>2323</v>
      </c>
    </row>
    <row r="1470" spans="1:9" hidden="1" x14ac:dyDescent="0.25">
      <c r="A1470" t="s">
        <v>18902</v>
      </c>
      <c r="B1470" t="s">
        <v>18901</v>
      </c>
      <c r="C1470" t="s">
        <v>832</v>
      </c>
      <c r="D1470" t="s">
        <v>22</v>
      </c>
      <c r="E1470">
        <v>1</v>
      </c>
      <c r="F1470">
        <v>0.191</v>
      </c>
      <c r="G1470">
        <v>0.16400000000000001</v>
      </c>
      <c r="H1470" t="s">
        <v>532</v>
      </c>
      <c r="I1470" t="s">
        <v>632</v>
      </c>
    </row>
    <row r="1471" spans="1:9" x14ac:dyDescent="0.25">
      <c r="A1471" s="106" t="s">
        <v>20630</v>
      </c>
      <c r="B1471" s="106" t="s">
        <v>20629</v>
      </c>
      <c r="C1471" s="106" t="s">
        <v>214</v>
      </c>
      <c r="D1471" s="106" t="s">
        <v>638</v>
      </c>
      <c r="E1471" s="106">
        <v>1</v>
      </c>
      <c r="F1471" s="106">
        <v>1.3819999999999999</v>
      </c>
      <c r="G1471" s="106">
        <v>1.1879999999999999</v>
      </c>
      <c r="H1471" s="106" t="s">
        <v>110</v>
      </c>
      <c r="I1471" s="106" t="s">
        <v>2112</v>
      </c>
    </row>
    <row r="1472" spans="1:9" hidden="1" x14ac:dyDescent="0.25">
      <c r="A1472" t="s">
        <v>18900</v>
      </c>
      <c r="B1472" t="s">
        <v>18899</v>
      </c>
      <c r="C1472" t="s">
        <v>43</v>
      </c>
      <c r="D1472" t="s">
        <v>83</v>
      </c>
      <c r="E1472">
        <v>0</v>
      </c>
      <c r="F1472">
        <v>0.22500000000000001</v>
      </c>
      <c r="G1472">
        <v>0.193</v>
      </c>
      <c r="H1472" t="s">
        <v>217</v>
      </c>
      <c r="I1472" t="s">
        <v>843</v>
      </c>
    </row>
    <row r="1473" spans="1:9" hidden="1" x14ac:dyDescent="0.25">
      <c r="A1473" t="s">
        <v>5093</v>
      </c>
      <c r="B1473" t="s">
        <v>5094</v>
      </c>
      <c r="C1473" t="s">
        <v>156</v>
      </c>
      <c r="D1473" t="s">
        <v>44</v>
      </c>
      <c r="E1473">
        <v>1</v>
      </c>
      <c r="F1473">
        <v>0.503</v>
      </c>
      <c r="G1473">
        <v>0.433</v>
      </c>
      <c r="H1473" t="s">
        <v>254</v>
      </c>
      <c r="I1473" t="s">
        <v>255</v>
      </c>
    </row>
    <row r="1474" spans="1:9" hidden="1" x14ac:dyDescent="0.25">
      <c r="A1474" t="s">
        <v>5097</v>
      </c>
      <c r="B1474" t="s">
        <v>5098</v>
      </c>
      <c r="C1474" t="s">
        <v>5099</v>
      </c>
      <c r="D1474" t="s">
        <v>44</v>
      </c>
      <c r="E1474">
        <v>1</v>
      </c>
      <c r="F1474">
        <v>0.377</v>
      </c>
      <c r="G1474">
        <v>0.32400000000000001</v>
      </c>
      <c r="H1474" t="s">
        <v>571</v>
      </c>
      <c r="I1474" t="s">
        <v>681</v>
      </c>
    </row>
    <row r="1475" spans="1:9" hidden="1" x14ac:dyDescent="0.25">
      <c r="A1475" t="s">
        <v>5100</v>
      </c>
      <c r="B1475" t="s">
        <v>5101</v>
      </c>
      <c r="C1475" t="s">
        <v>925</v>
      </c>
      <c r="D1475" t="s">
        <v>83</v>
      </c>
      <c r="E1475">
        <v>0</v>
      </c>
      <c r="F1475">
        <v>0.20699999999999999</v>
      </c>
      <c r="G1475">
        <v>0.17799999999999999</v>
      </c>
      <c r="H1475" t="s">
        <v>222</v>
      </c>
      <c r="I1475" t="s">
        <v>223</v>
      </c>
    </row>
    <row r="1476" spans="1:9" hidden="1" x14ac:dyDescent="0.25">
      <c r="A1476" t="s">
        <v>5102</v>
      </c>
      <c r="B1476" t="s">
        <v>5103</v>
      </c>
      <c r="C1476" t="s">
        <v>87</v>
      </c>
      <c r="D1476" t="s">
        <v>184</v>
      </c>
      <c r="E1476">
        <v>1</v>
      </c>
      <c r="F1476">
        <v>0.84299999999999997</v>
      </c>
      <c r="G1476">
        <v>0.72499999999999998</v>
      </c>
      <c r="H1476" t="s">
        <v>118</v>
      </c>
      <c r="I1476" t="s">
        <v>2485</v>
      </c>
    </row>
    <row r="1477" spans="1:9" x14ac:dyDescent="0.25">
      <c r="A1477" s="106" t="s">
        <v>20628</v>
      </c>
      <c r="B1477" s="106" t="s">
        <v>20627</v>
      </c>
      <c r="C1477" s="106" t="s">
        <v>20626</v>
      </c>
      <c r="D1477" s="106" t="s">
        <v>638</v>
      </c>
      <c r="E1477" s="106">
        <v>1</v>
      </c>
      <c r="F1477" s="106">
        <v>1.1990000000000001</v>
      </c>
      <c r="G1477" s="106">
        <v>1.0309999999999999</v>
      </c>
      <c r="H1477" s="106" t="s">
        <v>110</v>
      </c>
      <c r="I1477" s="106" t="s">
        <v>2112</v>
      </c>
    </row>
    <row r="1478" spans="1:9" hidden="1" x14ac:dyDescent="0.25">
      <c r="A1478" t="s">
        <v>5104</v>
      </c>
      <c r="B1478" t="s">
        <v>5105</v>
      </c>
      <c r="C1478" t="s">
        <v>285</v>
      </c>
      <c r="D1478" t="s">
        <v>44</v>
      </c>
      <c r="E1478">
        <v>1</v>
      </c>
      <c r="F1478">
        <v>0.39700000000000002</v>
      </c>
      <c r="G1478">
        <v>0.34100000000000003</v>
      </c>
      <c r="H1478" t="s">
        <v>217</v>
      </c>
      <c r="I1478" t="s">
        <v>369</v>
      </c>
    </row>
    <row r="1479" spans="1:9" hidden="1" x14ac:dyDescent="0.25">
      <c r="A1479" t="s">
        <v>20625</v>
      </c>
      <c r="B1479" t="s">
        <v>20624</v>
      </c>
      <c r="C1479" t="s">
        <v>1026</v>
      </c>
      <c r="D1479" t="s">
        <v>22</v>
      </c>
      <c r="E1479">
        <v>1</v>
      </c>
      <c r="F1479">
        <v>0.19</v>
      </c>
      <c r="G1479">
        <v>0.16300000000000001</v>
      </c>
      <c r="H1479" t="s">
        <v>62</v>
      </c>
      <c r="I1479" t="s">
        <v>63</v>
      </c>
    </row>
    <row r="1480" spans="1:9" hidden="1" x14ac:dyDescent="0.25">
      <c r="A1480" t="s">
        <v>5108</v>
      </c>
      <c r="B1480" t="s">
        <v>5109</v>
      </c>
      <c r="C1480" t="s">
        <v>3534</v>
      </c>
      <c r="D1480" t="s">
        <v>44</v>
      </c>
      <c r="E1480">
        <v>1</v>
      </c>
      <c r="F1480">
        <v>0.42699999999999999</v>
      </c>
      <c r="G1480">
        <v>0.36699999999999999</v>
      </c>
      <c r="H1480" t="s">
        <v>118</v>
      </c>
      <c r="I1480" t="s">
        <v>119</v>
      </c>
    </row>
    <row r="1481" spans="1:9" hidden="1" x14ac:dyDescent="0.25">
      <c r="A1481" t="s">
        <v>5110</v>
      </c>
      <c r="B1481" t="s">
        <v>5111</v>
      </c>
      <c r="C1481" t="s">
        <v>164</v>
      </c>
      <c r="D1481" t="s">
        <v>44</v>
      </c>
      <c r="E1481">
        <v>1</v>
      </c>
      <c r="F1481">
        <v>0.41899999999999998</v>
      </c>
      <c r="G1481">
        <v>0.36</v>
      </c>
      <c r="H1481" t="s">
        <v>217</v>
      </c>
      <c r="I1481" t="s">
        <v>218</v>
      </c>
    </row>
    <row r="1482" spans="1:9" hidden="1" x14ac:dyDescent="0.25">
      <c r="A1482" t="s">
        <v>5112</v>
      </c>
      <c r="B1482" t="s">
        <v>5113</v>
      </c>
      <c r="C1482" t="s">
        <v>283</v>
      </c>
      <c r="D1482" t="s">
        <v>19176</v>
      </c>
      <c r="E1482">
        <v>1</v>
      </c>
      <c r="F1482">
        <v>0.56299999999999994</v>
      </c>
      <c r="G1482">
        <v>0.48399999999999999</v>
      </c>
      <c r="H1482" t="s">
        <v>254</v>
      </c>
      <c r="I1482" t="s">
        <v>1024</v>
      </c>
    </row>
    <row r="1483" spans="1:9" hidden="1" x14ac:dyDescent="0.25">
      <c r="A1483" t="s">
        <v>20623</v>
      </c>
      <c r="B1483" t="s">
        <v>5113</v>
      </c>
      <c r="C1483" t="s">
        <v>164</v>
      </c>
      <c r="D1483" t="s">
        <v>638</v>
      </c>
      <c r="E1483">
        <v>0</v>
      </c>
      <c r="F1483">
        <v>0.94499999999999995</v>
      </c>
      <c r="G1483">
        <v>0.81299999999999994</v>
      </c>
      <c r="H1483" t="s">
        <v>254</v>
      </c>
      <c r="I1483" t="s">
        <v>1024</v>
      </c>
    </row>
    <row r="1484" spans="1:9" hidden="1" x14ac:dyDescent="0.25">
      <c r="A1484" t="s">
        <v>5114</v>
      </c>
      <c r="B1484" t="s">
        <v>5115</v>
      </c>
      <c r="C1484" t="s">
        <v>283</v>
      </c>
      <c r="D1484" t="s">
        <v>44</v>
      </c>
      <c r="E1484">
        <v>1</v>
      </c>
      <c r="F1484">
        <v>0.38200000000000001</v>
      </c>
      <c r="G1484">
        <v>0.32900000000000001</v>
      </c>
      <c r="H1484" t="s">
        <v>135</v>
      </c>
      <c r="I1484" t="s">
        <v>174</v>
      </c>
    </row>
    <row r="1485" spans="1:9" hidden="1" x14ac:dyDescent="0.25">
      <c r="A1485" t="s">
        <v>18896</v>
      </c>
      <c r="B1485" t="s">
        <v>18895</v>
      </c>
      <c r="C1485" t="s">
        <v>18894</v>
      </c>
      <c r="D1485" t="s">
        <v>19176</v>
      </c>
      <c r="E1485">
        <v>1</v>
      </c>
      <c r="F1485">
        <v>0.56499999999999995</v>
      </c>
      <c r="G1485">
        <v>0.48499999999999999</v>
      </c>
      <c r="H1485" t="s">
        <v>2209</v>
      </c>
      <c r="I1485" t="s">
        <v>2440</v>
      </c>
    </row>
    <row r="1486" spans="1:9" hidden="1" x14ac:dyDescent="0.25">
      <c r="A1486" t="s">
        <v>5121</v>
      </c>
      <c r="B1486" t="s">
        <v>5122</v>
      </c>
      <c r="C1486" t="s">
        <v>5123</v>
      </c>
      <c r="D1486" t="s">
        <v>44</v>
      </c>
      <c r="E1486">
        <v>1</v>
      </c>
      <c r="F1486">
        <v>0.46800000000000003</v>
      </c>
      <c r="G1486">
        <v>0.40200000000000002</v>
      </c>
      <c r="H1486" t="s">
        <v>1271</v>
      </c>
      <c r="I1486" t="s">
        <v>1272</v>
      </c>
    </row>
    <row r="1487" spans="1:9" hidden="1" x14ac:dyDescent="0.25">
      <c r="A1487" t="s">
        <v>18893</v>
      </c>
      <c r="B1487" t="s">
        <v>18892</v>
      </c>
      <c r="C1487" t="s">
        <v>346</v>
      </c>
      <c r="D1487" t="s">
        <v>184</v>
      </c>
      <c r="E1487">
        <v>1</v>
      </c>
      <c r="F1487">
        <v>0.70899999999999996</v>
      </c>
      <c r="G1487">
        <v>0.61</v>
      </c>
      <c r="H1487" t="s">
        <v>445</v>
      </c>
      <c r="I1487" t="s">
        <v>446</v>
      </c>
    </row>
    <row r="1488" spans="1:9" hidden="1" x14ac:dyDescent="0.25">
      <c r="A1488" t="s">
        <v>5126</v>
      </c>
      <c r="B1488" t="s">
        <v>5127</v>
      </c>
      <c r="C1488" t="s">
        <v>346</v>
      </c>
      <c r="D1488" t="s">
        <v>44</v>
      </c>
      <c r="E1488">
        <v>1</v>
      </c>
      <c r="F1488">
        <v>0.45300000000000001</v>
      </c>
      <c r="G1488">
        <v>0.38900000000000001</v>
      </c>
      <c r="H1488" t="s">
        <v>456</v>
      </c>
      <c r="I1488" t="s">
        <v>943</v>
      </c>
    </row>
    <row r="1489" spans="1:9" x14ac:dyDescent="0.25">
      <c r="A1489" s="106" t="s">
        <v>5128</v>
      </c>
      <c r="B1489" s="106" t="s">
        <v>5129</v>
      </c>
      <c r="C1489" s="106" t="s">
        <v>231</v>
      </c>
      <c r="D1489" s="106" t="s">
        <v>22</v>
      </c>
      <c r="E1489" s="106">
        <v>1</v>
      </c>
      <c r="F1489" s="106">
        <v>0.14099999999999999</v>
      </c>
      <c r="G1489" s="106">
        <v>0.121</v>
      </c>
      <c r="H1489" s="106" t="s">
        <v>110</v>
      </c>
      <c r="I1489" s="106" t="s">
        <v>540</v>
      </c>
    </row>
    <row r="1490" spans="1:9" hidden="1" x14ac:dyDescent="0.25">
      <c r="A1490" t="s">
        <v>18891</v>
      </c>
      <c r="B1490" t="s">
        <v>18890</v>
      </c>
      <c r="C1490" t="s">
        <v>5076</v>
      </c>
      <c r="D1490" t="s">
        <v>44</v>
      </c>
      <c r="E1490">
        <v>1</v>
      </c>
      <c r="F1490">
        <v>0.47199999999999998</v>
      </c>
      <c r="G1490">
        <v>0.40600000000000003</v>
      </c>
      <c r="H1490" t="s">
        <v>17</v>
      </c>
      <c r="I1490" t="s">
        <v>18</v>
      </c>
    </row>
    <row r="1491" spans="1:9" hidden="1" x14ac:dyDescent="0.25">
      <c r="A1491" t="s">
        <v>5132</v>
      </c>
      <c r="B1491" t="s">
        <v>5133</v>
      </c>
      <c r="C1491" t="s">
        <v>405</v>
      </c>
      <c r="D1491" t="s">
        <v>44</v>
      </c>
      <c r="E1491">
        <v>1</v>
      </c>
      <c r="F1491">
        <v>0.39600000000000002</v>
      </c>
      <c r="G1491">
        <v>0.34100000000000003</v>
      </c>
      <c r="H1491" t="s">
        <v>62</v>
      </c>
      <c r="I1491" t="s">
        <v>1682</v>
      </c>
    </row>
    <row r="1492" spans="1:9" hidden="1" x14ac:dyDescent="0.25">
      <c r="A1492" t="s">
        <v>5134</v>
      </c>
      <c r="B1492" t="s">
        <v>5135</v>
      </c>
      <c r="C1492" t="s">
        <v>516</v>
      </c>
      <c r="D1492" t="s">
        <v>83</v>
      </c>
      <c r="E1492">
        <v>1</v>
      </c>
      <c r="F1492">
        <v>0.29899999999999999</v>
      </c>
      <c r="G1492">
        <v>0.25700000000000001</v>
      </c>
      <c r="H1492" t="s">
        <v>73</v>
      </c>
      <c r="I1492" t="s">
        <v>1578</v>
      </c>
    </row>
    <row r="1493" spans="1:9" hidden="1" x14ac:dyDescent="0.25">
      <c r="A1493" t="s">
        <v>5136</v>
      </c>
      <c r="B1493" t="s">
        <v>5137</v>
      </c>
      <c r="C1493" t="s">
        <v>346</v>
      </c>
      <c r="D1493" t="s">
        <v>83</v>
      </c>
      <c r="E1493">
        <v>1</v>
      </c>
      <c r="F1493">
        <v>0.28399999999999997</v>
      </c>
      <c r="G1493">
        <v>0.24399999999999999</v>
      </c>
      <c r="H1493" t="s">
        <v>1342</v>
      </c>
      <c r="I1493" t="s">
        <v>1717</v>
      </c>
    </row>
    <row r="1494" spans="1:9" hidden="1" x14ac:dyDescent="0.25">
      <c r="A1494" t="s">
        <v>5140</v>
      </c>
      <c r="B1494" t="s">
        <v>5141</v>
      </c>
      <c r="C1494" t="s">
        <v>234</v>
      </c>
      <c r="D1494" t="s">
        <v>19176</v>
      </c>
      <c r="E1494">
        <v>1</v>
      </c>
      <c r="F1494">
        <v>0.63800000000000001</v>
      </c>
      <c r="G1494">
        <v>0.54900000000000004</v>
      </c>
      <c r="H1494" t="s">
        <v>445</v>
      </c>
      <c r="I1494" t="s">
        <v>446</v>
      </c>
    </row>
    <row r="1495" spans="1:9" hidden="1" x14ac:dyDescent="0.25">
      <c r="A1495" t="s">
        <v>20622</v>
      </c>
      <c r="B1495" t="s">
        <v>20621</v>
      </c>
      <c r="C1495" t="s">
        <v>87</v>
      </c>
      <c r="D1495" t="s">
        <v>19176</v>
      </c>
      <c r="E1495">
        <v>1</v>
      </c>
      <c r="F1495">
        <v>0.57099999999999995</v>
      </c>
      <c r="G1495">
        <v>0.49099999999999999</v>
      </c>
      <c r="H1495" t="s">
        <v>532</v>
      </c>
      <c r="I1495" t="s">
        <v>1265</v>
      </c>
    </row>
    <row r="1496" spans="1:9" hidden="1" x14ac:dyDescent="0.25">
      <c r="A1496" t="s">
        <v>5142</v>
      </c>
      <c r="B1496" t="s">
        <v>5143</v>
      </c>
      <c r="C1496" t="s">
        <v>5144</v>
      </c>
      <c r="D1496" t="s">
        <v>44</v>
      </c>
      <c r="E1496">
        <v>0</v>
      </c>
      <c r="F1496">
        <v>0.33700000000000002</v>
      </c>
      <c r="G1496">
        <v>0.28999999999999998</v>
      </c>
      <c r="H1496" t="s">
        <v>617</v>
      </c>
      <c r="I1496" t="s">
        <v>4754</v>
      </c>
    </row>
    <row r="1497" spans="1:9" hidden="1" x14ac:dyDescent="0.25">
      <c r="A1497" t="s">
        <v>5154</v>
      </c>
      <c r="B1497" t="s">
        <v>5155</v>
      </c>
      <c r="C1497" t="s">
        <v>221</v>
      </c>
      <c r="D1497" t="s">
        <v>19176</v>
      </c>
      <c r="E1497">
        <v>1</v>
      </c>
      <c r="F1497">
        <v>0.59499999999999997</v>
      </c>
      <c r="G1497">
        <v>0.51100000000000001</v>
      </c>
      <c r="H1497" t="s">
        <v>17</v>
      </c>
      <c r="I1497" t="s">
        <v>18</v>
      </c>
    </row>
    <row r="1498" spans="1:9" hidden="1" x14ac:dyDescent="0.25">
      <c r="A1498" t="s">
        <v>5158</v>
      </c>
      <c r="B1498" t="s">
        <v>5159</v>
      </c>
      <c r="C1498" t="s">
        <v>121</v>
      </c>
      <c r="D1498" t="s">
        <v>83</v>
      </c>
      <c r="E1498">
        <v>1</v>
      </c>
      <c r="F1498">
        <v>0.27200000000000002</v>
      </c>
      <c r="G1498">
        <v>0.23400000000000001</v>
      </c>
      <c r="H1498" t="s">
        <v>185</v>
      </c>
      <c r="I1498" t="s">
        <v>5160</v>
      </c>
    </row>
    <row r="1499" spans="1:9" hidden="1" x14ac:dyDescent="0.25">
      <c r="A1499" t="s">
        <v>18887</v>
      </c>
      <c r="B1499" t="s">
        <v>18886</v>
      </c>
      <c r="C1499" t="s">
        <v>156</v>
      </c>
      <c r="D1499" t="s">
        <v>83</v>
      </c>
      <c r="E1499">
        <v>1</v>
      </c>
      <c r="F1499">
        <v>0.33500000000000002</v>
      </c>
      <c r="G1499">
        <v>0.28799999999999998</v>
      </c>
      <c r="H1499" t="s">
        <v>617</v>
      </c>
      <c r="I1499" t="s">
        <v>18885</v>
      </c>
    </row>
    <row r="1500" spans="1:9" hidden="1" x14ac:dyDescent="0.25">
      <c r="A1500" t="s">
        <v>5163</v>
      </c>
      <c r="B1500" t="s">
        <v>5164</v>
      </c>
      <c r="C1500" t="s">
        <v>487</v>
      </c>
      <c r="D1500" t="s">
        <v>44</v>
      </c>
      <c r="E1500">
        <v>1</v>
      </c>
      <c r="F1500">
        <v>0.49299999999999999</v>
      </c>
      <c r="G1500">
        <v>0.42399999999999999</v>
      </c>
      <c r="H1500" t="s">
        <v>29</v>
      </c>
      <c r="I1500" t="s">
        <v>1070</v>
      </c>
    </row>
    <row r="1501" spans="1:9" hidden="1" x14ac:dyDescent="0.25">
      <c r="A1501" t="s">
        <v>20620</v>
      </c>
      <c r="B1501" t="s">
        <v>20619</v>
      </c>
      <c r="C1501" t="s">
        <v>113</v>
      </c>
      <c r="D1501" t="s">
        <v>44</v>
      </c>
      <c r="E1501">
        <v>1</v>
      </c>
      <c r="F1501">
        <v>0.47099999999999997</v>
      </c>
      <c r="G1501">
        <v>0.40500000000000003</v>
      </c>
      <c r="H1501" t="s">
        <v>390</v>
      </c>
      <c r="I1501" t="s">
        <v>1568</v>
      </c>
    </row>
    <row r="1502" spans="1:9" hidden="1" x14ac:dyDescent="0.25">
      <c r="A1502" t="s">
        <v>5165</v>
      </c>
      <c r="B1502" t="s">
        <v>5166</v>
      </c>
      <c r="C1502" t="s">
        <v>214</v>
      </c>
      <c r="D1502" t="s">
        <v>22</v>
      </c>
      <c r="E1502">
        <v>1</v>
      </c>
      <c r="F1502">
        <v>0.19600000000000001</v>
      </c>
      <c r="G1502">
        <v>0.16900000000000001</v>
      </c>
      <c r="H1502" t="s">
        <v>254</v>
      </c>
      <c r="I1502" t="s">
        <v>255</v>
      </c>
    </row>
    <row r="1503" spans="1:9" hidden="1" x14ac:dyDescent="0.25">
      <c r="A1503" t="s">
        <v>5169</v>
      </c>
      <c r="B1503" t="s">
        <v>5170</v>
      </c>
      <c r="C1503" t="s">
        <v>283</v>
      </c>
      <c r="D1503" t="s">
        <v>83</v>
      </c>
      <c r="E1503">
        <v>1</v>
      </c>
      <c r="F1503">
        <v>0.27200000000000002</v>
      </c>
      <c r="G1503">
        <v>0.23400000000000001</v>
      </c>
      <c r="H1503" t="s">
        <v>95</v>
      </c>
      <c r="I1503" t="s">
        <v>951</v>
      </c>
    </row>
    <row r="1504" spans="1:9" hidden="1" x14ac:dyDescent="0.25">
      <c r="A1504" t="s">
        <v>5171</v>
      </c>
      <c r="B1504" t="s">
        <v>5172</v>
      </c>
      <c r="C1504" t="s">
        <v>405</v>
      </c>
      <c r="D1504" t="s">
        <v>44</v>
      </c>
      <c r="E1504">
        <v>0</v>
      </c>
      <c r="F1504">
        <v>0.27700000000000002</v>
      </c>
      <c r="G1504">
        <v>0.23799999999999999</v>
      </c>
      <c r="H1504" t="s">
        <v>78</v>
      </c>
      <c r="I1504" t="s">
        <v>709</v>
      </c>
    </row>
    <row r="1505" spans="1:9" hidden="1" x14ac:dyDescent="0.25">
      <c r="A1505" t="s">
        <v>20618</v>
      </c>
      <c r="B1505" t="s">
        <v>20617</v>
      </c>
      <c r="C1505" t="s">
        <v>43</v>
      </c>
      <c r="D1505" t="s">
        <v>22</v>
      </c>
      <c r="E1505">
        <v>1</v>
      </c>
      <c r="F1505">
        <v>0.154</v>
      </c>
      <c r="G1505">
        <v>0.13200000000000001</v>
      </c>
      <c r="H1505" t="s">
        <v>17</v>
      </c>
      <c r="I1505" t="s">
        <v>887</v>
      </c>
    </row>
    <row r="1506" spans="1:9" hidden="1" x14ac:dyDescent="0.25">
      <c r="A1506" t="s">
        <v>5177</v>
      </c>
      <c r="B1506" t="s">
        <v>5178</v>
      </c>
      <c r="C1506" t="s">
        <v>629</v>
      </c>
      <c r="D1506" t="s">
        <v>44</v>
      </c>
      <c r="E1506">
        <v>1</v>
      </c>
      <c r="F1506">
        <v>0.41</v>
      </c>
      <c r="G1506">
        <v>0.35199999999999998</v>
      </c>
      <c r="H1506" t="s">
        <v>78</v>
      </c>
      <c r="I1506" t="s">
        <v>1203</v>
      </c>
    </row>
    <row r="1507" spans="1:9" hidden="1" x14ac:dyDescent="0.25">
      <c r="A1507" t="s">
        <v>20616</v>
      </c>
      <c r="B1507" t="s">
        <v>20615</v>
      </c>
      <c r="C1507" t="s">
        <v>786</v>
      </c>
      <c r="D1507" t="s">
        <v>44</v>
      </c>
      <c r="E1507">
        <v>1</v>
      </c>
      <c r="F1507">
        <v>0.40400000000000003</v>
      </c>
      <c r="G1507">
        <v>0.34699999999999998</v>
      </c>
      <c r="H1507" t="s">
        <v>78</v>
      </c>
      <c r="I1507" t="s">
        <v>2469</v>
      </c>
    </row>
    <row r="1508" spans="1:9" hidden="1" x14ac:dyDescent="0.25">
      <c r="A1508" t="s">
        <v>5179</v>
      </c>
      <c r="B1508" t="s">
        <v>5180</v>
      </c>
      <c r="C1508" t="s">
        <v>173</v>
      </c>
      <c r="D1508" t="s">
        <v>83</v>
      </c>
      <c r="E1508">
        <v>1</v>
      </c>
      <c r="F1508">
        <v>0.25600000000000001</v>
      </c>
      <c r="G1508">
        <v>0.22</v>
      </c>
      <c r="H1508" t="s">
        <v>509</v>
      </c>
      <c r="I1508" t="s">
        <v>510</v>
      </c>
    </row>
    <row r="1509" spans="1:9" hidden="1" x14ac:dyDescent="0.25">
      <c r="A1509" t="s">
        <v>5181</v>
      </c>
      <c r="B1509" t="s">
        <v>5182</v>
      </c>
      <c r="C1509" t="s">
        <v>258</v>
      </c>
      <c r="D1509" t="s">
        <v>22</v>
      </c>
      <c r="E1509">
        <v>1</v>
      </c>
      <c r="F1509">
        <v>0.23899999999999999</v>
      </c>
      <c r="G1509">
        <v>0.20499999999999999</v>
      </c>
      <c r="H1509" t="s">
        <v>78</v>
      </c>
      <c r="I1509" t="s">
        <v>709</v>
      </c>
    </row>
    <row r="1510" spans="1:9" hidden="1" x14ac:dyDescent="0.25">
      <c r="A1510" t="s">
        <v>5183</v>
      </c>
      <c r="B1510" t="s">
        <v>5182</v>
      </c>
      <c r="C1510" t="s">
        <v>451</v>
      </c>
      <c r="D1510" t="s">
        <v>19176</v>
      </c>
      <c r="E1510">
        <v>1</v>
      </c>
      <c r="F1510">
        <v>0.53200000000000003</v>
      </c>
      <c r="G1510">
        <v>0.45700000000000002</v>
      </c>
      <c r="H1510" t="s">
        <v>78</v>
      </c>
      <c r="I1510" t="s">
        <v>709</v>
      </c>
    </row>
    <row r="1511" spans="1:9" hidden="1" x14ac:dyDescent="0.25">
      <c r="A1511" t="s">
        <v>5190</v>
      </c>
      <c r="B1511" t="s">
        <v>5191</v>
      </c>
      <c r="C1511" t="s">
        <v>832</v>
      </c>
      <c r="D1511" t="s">
        <v>22</v>
      </c>
      <c r="E1511">
        <v>1</v>
      </c>
      <c r="F1511">
        <v>0.2</v>
      </c>
      <c r="G1511">
        <v>0.17199999999999999</v>
      </c>
      <c r="H1511" t="s">
        <v>765</v>
      </c>
      <c r="I1511" t="s">
        <v>1218</v>
      </c>
    </row>
    <row r="1512" spans="1:9" hidden="1" x14ac:dyDescent="0.25">
      <c r="A1512" t="s">
        <v>5197</v>
      </c>
      <c r="B1512" t="s">
        <v>5195</v>
      </c>
      <c r="C1512" t="s">
        <v>724</v>
      </c>
      <c r="D1512" t="s">
        <v>44</v>
      </c>
      <c r="E1512">
        <v>1</v>
      </c>
      <c r="F1512">
        <v>0.40600000000000003</v>
      </c>
      <c r="G1512">
        <v>0.34899999999999998</v>
      </c>
      <c r="H1512" t="s">
        <v>227</v>
      </c>
      <c r="I1512" t="s">
        <v>993</v>
      </c>
    </row>
    <row r="1513" spans="1:9" hidden="1" x14ac:dyDescent="0.25">
      <c r="A1513" t="s">
        <v>5200</v>
      </c>
      <c r="B1513" t="s">
        <v>5195</v>
      </c>
      <c r="C1513" t="s">
        <v>2129</v>
      </c>
      <c r="D1513" t="s">
        <v>19176</v>
      </c>
      <c r="E1513">
        <v>1</v>
      </c>
      <c r="F1513">
        <v>0.63100000000000001</v>
      </c>
      <c r="G1513">
        <v>0.54300000000000004</v>
      </c>
      <c r="H1513" t="s">
        <v>227</v>
      </c>
      <c r="I1513" t="s">
        <v>228</v>
      </c>
    </row>
    <row r="1514" spans="1:9" hidden="1" x14ac:dyDescent="0.25">
      <c r="A1514" t="s">
        <v>18884</v>
      </c>
      <c r="B1514" t="s">
        <v>18883</v>
      </c>
      <c r="C1514" t="s">
        <v>87</v>
      </c>
      <c r="D1514" t="s">
        <v>83</v>
      </c>
      <c r="E1514">
        <v>1</v>
      </c>
      <c r="F1514">
        <v>0.32100000000000001</v>
      </c>
      <c r="G1514">
        <v>0.27600000000000002</v>
      </c>
      <c r="H1514" t="s">
        <v>23</v>
      </c>
      <c r="I1514" t="s">
        <v>1843</v>
      </c>
    </row>
    <row r="1515" spans="1:9" hidden="1" x14ac:dyDescent="0.25">
      <c r="A1515" t="s">
        <v>5201</v>
      </c>
      <c r="B1515" t="s">
        <v>5202</v>
      </c>
      <c r="C1515" t="s">
        <v>5203</v>
      </c>
      <c r="D1515" t="s">
        <v>83</v>
      </c>
      <c r="E1515">
        <v>1</v>
      </c>
      <c r="F1515">
        <v>0.3</v>
      </c>
      <c r="G1515">
        <v>0.25800000000000001</v>
      </c>
      <c r="H1515" t="s">
        <v>165</v>
      </c>
      <c r="I1515" t="s">
        <v>2636</v>
      </c>
    </row>
    <row r="1516" spans="1:9" hidden="1" x14ac:dyDescent="0.25">
      <c r="A1516" t="s">
        <v>5204</v>
      </c>
      <c r="B1516" t="s">
        <v>5205</v>
      </c>
      <c r="C1516" t="s">
        <v>832</v>
      </c>
      <c r="D1516" t="s">
        <v>22</v>
      </c>
      <c r="E1516">
        <v>1</v>
      </c>
      <c r="F1516">
        <v>0.24299999999999999</v>
      </c>
      <c r="G1516">
        <v>0.20899999999999999</v>
      </c>
      <c r="H1516" t="s">
        <v>78</v>
      </c>
      <c r="I1516" t="s">
        <v>861</v>
      </c>
    </row>
    <row r="1517" spans="1:9" hidden="1" x14ac:dyDescent="0.25">
      <c r="A1517" t="s">
        <v>5206</v>
      </c>
      <c r="B1517" t="s">
        <v>5205</v>
      </c>
      <c r="C1517" t="s">
        <v>250</v>
      </c>
      <c r="D1517" t="s">
        <v>44</v>
      </c>
      <c r="E1517">
        <v>1</v>
      </c>
      <c r="F1517">
        <v>0.42699999999999999</v>
      </c>
      <c r="G1517">
        <v>0.36799999999999999</v>
      </c>
      <c r="H1517" t="s">
        <v>78</v>
      </c>
      <c r="I1517" t="s">
        <v>2249</v>
      </c>
    </row>
    <row r="1518" spans="1:9" hidden="1" x14ac:dyDescent="0.25">
      <c r="A1518" t="s">
        <v>5207</v>
      </c>
      <c r="B1518" t="s">
        <v>5208</v>
      </c>
      <c r="C1518" t="s">
        <v>221</v>
      </c>
      <c r="D1518" t="s">
        <v>83</v>
      </c>
      <c r="E1518">
        <v>0</v>
      </c>
      <c r="F1518">
        <v>0.222</v>
      </c>
      <c r="G1518">
        <v>0.191</v>
      </c>
      <c r="H1518" t="s">
        <v>765</v>
      </c>
      <c r="I1518" t="s">
        <v>1369</v>
      </c>
    </row>
    <row r="1519" spans="1:9" hidden="1" x14ac:dyDescent="0.25">
      <c r="A1519" t="s">
        <v>5209</v>
      </c>
      <c r="B1519" t="s">
        <v>5210</v>
      </c>
      <c r="C1519" t="s">
        <v>21</v>
      </c>
      <c r="D1519" t="s">
        <v>44</v>
      </c>
      <c r="E1519">
        <v>1</v>
      </c>
      <c r="F1519">
        <v>0.439</v>
      </c>
      <c r="G1519">
        <v>0.377</v>
      </c>
      <c r="H1519" t="s">
        <v>131</v>
      </c>
      <c r="I1519" t="s">
        <v>1106</v>
      </c>
    </row>
    <row r="1520" spans="1:9" hidden="1" x14ac:dyDescent="0.25">
      <c r="A1520" t="s">
        <v>5211</v>
      </c>
      <c r="B1520" t="s">
        <v>5212</v>
      </c>
      <c r="C1520" t="s">
        <v>5213</v>
      </c>
      <c r="D1520" t="s">
        <v>19176</v>
      </c>
      <c r="E1520">
        <v>1</v>
      </c>
      <c r="F1520">
        <v>0.59099999999999997</v>
      </c>
      <c r="G1520">
        <v>0.50800000000000001</v>
      </c>
      <c r="H1520" t="s">
        <v>152</v>
      </c>
      <c r="I1520" t="s">
        <v>170</v>
      </c>
    </row>
    <row r="1521" spans="1:9" hidden="1" x14ac:dyDescent="0.25">
      <c r="A1521" t="s">
        <v>5224</v>
      </c>
      <c r="B1521" t="s">
        <v>5225</v>
      </c>
      <c r="C1521" t="s">
        <v>21</v>
      </c>
      <c r="D1521" t="s">
        <v>44</v>
      </c>
      <c r="E1521">
        <v>1</v>
      </c>
      <c r="F1521">
        <v>0.42</v>
      </c>
      <c r="G1521">
        <v>0.36199999999999999</v>
      </c>
      <c r="H1521" t="s">
        <v>165</v>
      </c>
      <c r="I1521" t="s">
        <v>611</v>
      </c>
    </row>
    <row r="1522" spans="1:9" x14ac:dyDescent="0.25">
      <c r="A1522" s="106" t="s">
        <v>5233</v>
      </c>
      <c r="B1522" s="106" t="s">
        <v>5234</v>
      </c>
      <c r="C1522" s="106" t="s">
        <v>283</v>
      </c>
      <c r="D1522" s="106" t="s">
        <v>22</v>
      </c>
      <c r="E1522" s="106">
        <v>1</v>
      </c>
      <c r="F1522" s="106">
        <v>0.245</v>
      </c>
      <c r="G1522" s="106">
        <v>0.21099999999999999</v>
      </c>
      <c r="H1522" s="106" t="s">
        <v>110</v>
      </c>
      <c r="I1522" s="106" t="s">
        <v>913</v>
      </c>
    </row>
    <row r="1523" spans="1:9" hidden="1" x14ac:dyDescent="0.25">
      <c r="A1523" t="s">
        <v>5237</v>
      </c>
      <c r="B1523" t="s">
        <v>5238</v>
      </c>
      <c r="C1523" t="s">
        <v>177</v>
      </c>
      <c r="D1523" t="s">
        <v>44</v>
      </c>
      <c r="E1523">
        <v>1</v>
      </c>
      <c r="F1523">
        <v>0.42099999999999999</v>
      </c>
      <c r="G1523">
        <v>0.36199999999999999</v>
      </c>
      <c r="H1523" t="s">
        <v>1571</v>
      </c>
      <c r="I1523" t="s">
        <v>3419</v>
      </c>
    </row>
    <row r="1524" spans="1:9" hidden="1" x14ac:dyDescent="0.25">
      <c r="A1524" t="s">
        <v>18880</v>
      </c>
      <c r="B1524" t="s">
        <v>18879</v>
      </c>
      <c r="C1524" t="s">
        <v>832</v>
      </c>
      <c r="D1524" t="s">
        <v>44</v>
      </c>
      <c r="E1524">
        <v>1</v>
      </c>
      <c r="F1524">
        <v>0.42199999999999999</v>
      </c>
      <c r="G1524">
        <v>0.36299999999999999</v>
      </c>
      <c r="H1524" t="s">
        <v>227</v>
      </c>
      <c r="I1524" t="s">
        <v>228</v>
      </c>
    </row>
    <row r="1525" spans="1:9" hidden="1" x14ac:dyDescent="0.25">
      <c r="A1525" t="s">
        <v>20614</v>
      </c>
      <c r="B1525" t="s">
        <v>20613</v>
      </c>
      <c r="C1525" t="s">
        <v>925</v>
      </c>
      <c r="D1525" t="s">
        <v>22</v>
      </c>
      <c r="E1525">
        <v>1</v>
      </c>
      <c r="F1525">
        <v>0.20100000000000001</v>
      </c>
      <c r="G1525">
        <v>0.17299999999999999</v>
      </c>
      <c r="H1525" t="s">
        <v>390</v>
      </c>
      <c r="I1525" t="s">
        <v>1568</v>
      </c>
    </row>
    <row r="1526" spans="1:9" hidden="1" x14ac:dyDescent="0.25">
      <c r="A1526" t="s">
        <v>5239</v>
      </c>
      <c r="B1526" t="s">
        <v>5240</v>
      </c>
      <c r="C1526" t="s">
        <v>5241</v>
      </c>
      <c r="D1526" t="s">
        <v>83</v>
      </c>
      <c r="E1526">
        <v>0</v>
      </c>
      <c r="F1526">
        <v>0.221</v>
      </c>
      <c r="G1526">
        <v>0.19</v>
      </c>
      <c r="H1526" t="s">
        <v>135</v>
      </c>
      <c r="I1526" t="s">
        <v>772</v>
      </c>
    </row>
    <row r="1527" spans="1:9" x14ac:dyDescent="0.25">
      <c r="A1527" s="106" t="s">
        <v>5242</v>
      </c>
      <c r="B1527" s="106" t="s">
        <v>5243</v>
      </c>
      <c r="C1527" s="106" t="s">
        <v>250</v>
      </c>
      <c r="D1527" s="106" t="s">
        <v>44</v>
      </c>
      <c r="E1527" s="106">
        <v>1</v>
      </c>
      <c r="F1527" s="106">
        <v>0.51700000000000002</v>
      </c>
      <c r="G1527" s="106">
        <v>0.44500000000000001</v>
      </c>
      <c r="H1527" s="106" t="s">
        <v>110</v>
      </c>
      <c r="I1527" s="106" t="s">
        <v>2112</v>
      </c>
    </row>
    <row r="1528" spans="1:9" hidden="1" x14ac:dyDescent="0.25">
      <c r="A1528" t="s">
        <v>5244</v>
      </c>
      <c r="B1528" t="s">
        <v>5245</v>
      </c>
      <c r="C1528" t="s">
        <v>177</v>
      </c>
      <c r="D1528" t="s">
        <v>83</v>
      </c>
      <c r="E1528">
        <v>1</v>
      </c>
      <c r="F1528">
        <v>0.30299999999999999</v>
      </c>
      <c r="G1528">
        <v>0.26</v>
      </c>
      <c r="H1528" t="s">
        <v>390</v>
      </c>
      <c r="I1528" t="s">
        <v>5246</v>
      </c>
    </row>
    <row r="1529" spans="1:9" hidden="1" x14ac:dyDescent="0.25">
      <c r="A1529" t="s">
        <v>20612</v>
      </c>
      <c r="B1529" t="s">
        <v>20611</v>
      </c>
      <c r="C1529" t="s">
        <v>104</v>
      </c>
      <c r="D1529" t="s">
        <v>184</v>
      </c>
      <c r="E1529">
        <v>0</v>
      </c>
      <c r="F1529">
        <v>0.53800000000000003</v>
      </c>
      <c r="G1529">
        <v>0.46200000000000002</v>
      </c>
      <c r="H1529" t="s">
        <v>62</v>
      </c>
      <c r="I1529" t="s">
        <v>1682</v>
      </c>
    </row>
    <row r="1530" spans="1:9" hidden="1" x14ac:dyDescent="0.25">
      <c r="A1530" t="s">
        <v>5255</v>
      </c>
      <c r="B1530" t="s">
        <v>5256</v>
      </c>
      <c r="C1530" t="s">
        <v>183</v>
      </c>
      <c r="D1530" t="s">
        <v>44</v>
      </c>
      <c r="E1530">
        <v>1</v>
      </c>
      <c r="F1530">
        <v>0.42799999999999999</v>
      </c>
      <c r="G1530">
        <v>0.36799999999999999</v>
      </c>
      <c r="H1530" t="s">
        <v>118</v>
      </c>
      <c r="I1530" t="s">
        <v>280</v>
      </c>
    </row>
    <row r="1531" spans="1:9" hidden="1" x14ac:dyDescent="0.25">
      <c r="A1531" t="s">
        <v>20610</v>
      </c>
      <c r="B1531" t="s">
        <v>5258</v>
      </c>
      <c r="C1531" t="s">
        <v>832</v>
      </c>
      <c r="D1531" t="s">
        <v>83</v>
      </c>
      <c r="E1531">
        <v>1</v>
      </c>
      <c r="F1531">
        <v>0.34200000000000003</v>
      </c>
      <c r="G1531">
        <v>0.29399999999999998</v>
      </c>
      <c r="H1531" t="s">
        <v>78</v>
      </c>
      <c r="I1531" t="s">
        <v>1549</v>
      </c>
    </row>
    <row r="1532" spans="1:9" hidden="1" x14ac:dyDescent="0.25">
      <c r="A1532" t="s">
        <v>5259</v>
      </c>
      <c r="B1532" t="s">
        <v>5260</v>
      </c>
      <c r="C1532" t="s">
        <v>283</v>
      </c>
      <c r="D1532" t="s">
        <v>44</v>
      </c>
      <c r="E1532">
        <v>0</v>
      </c>
      <c r="F1532">
        <v>0.28999999999999998</v>
      </c>
      <c r="G1532">
        <v>0.249</v>
      </c>
      <c r="H1532" t="s">
        <v>114</v>
      </c>
      <c r="I1532" t="s">
        <v>3286</v>
      </c>
    </row>
    <row r="1533" spans="1:9" hidden="1" x14ac:dyDescent="0.25">
      <c r="A1533" t="s">
        <v>18878</v>
      </c>
      <c r="B1533" t="s">
        <v>18877</v>
      </c>
      <c r="C1533" t="s">
        <v>71</v>
      </c>
      <c r="D1533" t="s">
        <v>44</v>
      </c>
      <c r="E1533">
        <v>1</v>
      </c>
      <c r="F1533">
        <v>0.40699999999999997</v>
      </c>
      <c r="G1533">
        <v>0.35</v>
      </c>
      <c r="H1533" t="s">
        <v>179</v>
      </c>
      <c r="I1533" t="s">
        <v>713</v>
      </c>
    </row>
    <row r="1534" spans="1:9" hidden="1" x14ac:dyDescent="0.25">
      <c r="A1534" t="s">
        <v>5269</v>
      </c>
      <c r="B1534" t="s">
        <v>5270</v>
      </c>
      <c r="C1534" t="s">
        <v>487</v>
      </c>
      <c r="D1534" t="s">
        <v>83</v>
      </c>
      <c r="E1534">
        <v>1</v>
      </c>
      <c r="F1534">
        <v>0.311</v>
      </c>
      <c r="G1534">
        <v>0.26700000000000002</v>
      </c>
      <c r="H1534" t="s">
        <v>78</v>
      </c>
      <c r="I1534" t="s">
        <v>1328</v>
      </c>
    </row>
    <row r="1535" spans="1:9" hidden="1" x14ac:dyDescent="0.25">
      <c r="A1535" t="s">
        <v>5271</v>
      </c>
      <c r="B1535" t="s">
        <v>5272</v>
      </c>
      <c r="C1535" t="s">
        <v>577</v>
      </c>
      <c r="D1535" t="s">
        <v>83</v>
      </c>
      <c r="E1535">
        <v>1</v>
      </c>
      <c r="F1535">
        <v>0.35</v>
      </c>
      <c r="G1535">
        <v>0.30099999999999999</v>
      </c>
      <c r="H1535" t="s">
        <v>78</v>
      </c>
      <c r="I1535" t="s">
        <v>1490</v>
      </c>
    </row>
    <row r="1536" spans="1:9" hidden="1" x14ac:dyDescent="0.25">
      <c r="A1536" t="s">
        <v>5273</v>
      </c>
      <c r="B1536" t="s">
        <v>5274</v>
      </c>
      <c r="C1536" t="s">
        <v>1192</v>
      </c>
      <c r="D1536" t="s">
        <v>44</v>
      </c>
      <c r="E1536">
        <v>0</v>
      </c>
      <c r="F1536">
        <v>0.34799999999999998</v>
      </c>
      <c r="G1536">
        <v>0.3</v>
      </c>
      <c r="H1536" t="s">
        <v>271</v>
      </c>
      <c r="I1536" t="s">
        <v>967</v>
      </c>
    </row>
    <row r="1537" spans="1:9" hidden="1" x14ac:dyDescent="0.25">
      <c r="A1537" t="s">
        <v>20609</v>
      </c>
      <c r="B1537" t="s">
        <v>20608</v>
      </c>
      <c r="C1537" t="s">
        <v>71</v>
      </c>
      <c r="D1537" t="s">
        <v>83</v>
      </c>
      <c r="E1537">
        <v>1</v>
      </c>
      <c r="F1537">
        <v>0.254</v>
      </c>
      <c r="G1537">
        <v>0.218</v>
      </c>
      <c r="H1537" t="s">
        <v>2444</v>
      </c>
      <c r="I1537" t="s">
        <v>6781</v>
      </c>
    </row>
    <row r="1538" spans="1:9" hidden="1" x14ac:dyDescent="0.25">
      <c r="A1538" t="s">
        <v>5283</v>
      </c>
      <c r="B1538" t="s">
        <v>5284</v>
      </c>
      <c r="C1538" t="s">
        <v>231</v>
      </c>
      <c r="D1538" t="s">
        <v>22</v>
      </c>
      <c r="E1538">
        <v>1</v>
      </c>
      <c r="F1538">
        <v>0.18099999999999999</v>
      </c>
      <c r="G1538">
        <v>0.156</v>
      </c>
      <c r="H1538" t="s">
        <v>276</v>
      </c>
      <c r="I1538" t="s">
        <v>286</v>
      </c>
    </row>
    <row r="1539" spans="1:9" hidden="1" x14ac:dyDescent="0.25">
      <c r="A1539" t="s">
        <v>5288</v>
      </c>
      <c r="B1539" t="s">
        <v>5289</v>
      </c>
      <c r="C1539" t="s">
        <v>826</v>
      </c>
      <c r="D1539" t="s">
        <v>44</v>
      </c>
      <c r="E1539">
        <v>1</v>
      </c>
      <c r="F1539">
        <v>0.495</v>
      </c>
      <c r="G1539">
        <v>0.42499999999999999</v>
      </c>
      <c r="H1539" t="s">
        <v>217</v>
      </c>
      <c r="I1539" t="s">
        <v>369</v>
      </c>
    </row>
    <row r="1540" spans="1:9" hidden="1" x14ac:dyDescent="0.25">
      <c r="A1540" t="s">
        <v>5292</v>
      </c>
      <c r="B1540" t="s">
        <v>5293</v>
      </c>
      <c r="C1540" t="s">
        <v>786</v>
      </c>
      <c r="D1540" t="s">
        <v>44</v>
      </c>
      <c r="E1540">
        <v>1</v>
      </c>
      <c r="F1540">
        <v>0.42599999999999999</v>
      </c>
      <c r="G1540">
        <v>0.36699999999999999</v>
      </c>
      <c r="H1540" t="s">
        <v>532</v>
      </c>
      <c r="I1540" t="s">
        <v>1265</v>
      </c>
    </row>
    <row r="1541" spans="1:9" hidden="1" x14ac:dyDescent="0.25">
      <c r="A1541" t="s">
        <v>20607</v>
      </c>
      <c r="B1541" t="s">
        <v>19264</v>
      </c>
      <c r="C1541" t="s">
        <v>87</v>
      </c>
      <c r="D1541" t="s">
        <v>44</v>
      </c>
      <c r="E1541">
        <v>1</v>
      </c>
      <c r="F1541">
        <v>0.442</v>
      </c>
      <c r="G1541">
        <v>0.38</v>
      </c>
      <c r="H1541" t="s">
        <v>693</v>
      </c>
      <c r="I1541" t="s">
        <v>694</v>
      </c>
    </row>
    <row r="1542" spans="1:9" hidden="1" x14ac:dyDescent="0.25">
      <c r="A1542" t="s">
        <v>5296</v>
      </c>
      <c r="B1542" t="s">
        <v>5297</v>
      </c>
      <c r="C1542" t="s">
        <v>436</v>
      </c>
      <c r="D1542" t="s">
        <v>83</v>
      </c>
      <c r="E1542">
        <v>0</v>
      </c>
      <c r="F1542">
        <v>0.24399999999999999</v>
      </c>
      <c r="G1542">
        <v>0.21</v>
      </c>
      <c r="H1542" t="s">
        <v>693</v>
      </c>
      <c r="I1542" t="s">
        <v>5298</v>
      </c>
    </row>
    <row r="1543" spans="1:9" hidden="1" x14ac:dyDescent="0.25">
      <c r="A1543" t="s">
        <v>5299</v>
      </c>
      <c r="B1543" t="s">
        <v>5300</v>
      </c>
      <c r="C1543" t="s">
        <v>405</v>
      </c>
      <c r="D1543" t="s">
        <v>44</v>
      </c>
      <c r="E1543">
        <v>1</v>
      </c>
      <c r="F1543">
        <v>0.377</v>
      </c>
      <c r="G1543">
        <v>0.32400000000000001</v>
      </c>
      <c r="H1543" t="s">
        <v>118</v>
      </c>
      <c r="I1543" t="s">
        <v>2485</v>
      </c>
    </row>
    <row r="1544" spans="1:9" hidden="1" x14ac:dyDescent="0.25">
      <c r="A1544" t="s">
        <v>5301</v>
      </c>
      <c r="B1544" t="s">
        <v>5302</v>
      </c>
      <c r="C1544" t="s">
        <v>104</v>
      </c>
      <c r="D1544" t="s">
        <v>83</v>
      </c>
      <c r="E1544">
        <v>1</v>
      </c>
      <c r="F1544">
        <v>0.32800000000000001</v>
      </c>
      <c r="G1544">
        <v>0.28199999999999997</v>
      </c>
      <c r="H1544" t="s">
        <v>509</v>
      </c>
      <c r="I1544" t="s">
        <v>959</v>
      </c>
    </row>
    <row r="1545" spans="1:9" hidden="1" x14ac:dyDescent="0.25">
      <c r="A1545" t="s">
        <v>5303</v>
      </c>
      <c r="B1545" t="s">
        <v>5302</v>
      </c>
      <c r="C1545" t="s">
        <v>177</v>
      </c>
      <c r="D1545" t="s">
        <v>44</v>
      </c>
      <c r="E1545">
        <v>1</v>
      </c>
      <c r="F1545">
        <v>0.41299999999999998</v>
      </c>
      <c r="G1545">
        <v>0.35499999999999998</v>
      </c>
      <c r="H1545" t="s">
        <v>437</v>
      </c>
      <c r="I1545" t="s">
        <v>1617</v>
      </c>
    </row>
    <row r="1546" spans="1:9" hidden="1" x14ac:dyDescent="0.25">
      <c r="A1546" t="s">
        <v>5305</v>
      </c>
      <c r="B1546" t="s">
        <v>5302</v>
      </c>
      <c r="C1546" t="s">
        <v>169</v>
      </c>
      <c r="D1546" t="s">
        <v>44</v>
      </c>
      <c r="E1546">
        <v>1</v>
      </c>
      <c r="F1546">
        <v>0.39500000000000002</v>
      </c>
      <c r="G1546">
        <v>0.33900000000000002</v>
      </c>
      <c r="H1546" t="s">
        <v>78</v>
      </c>
      <c r="I1546" t="s">
        <v>553</v>
      </c>
    </row>
    <row r="1547" spans="1:9" hidden="1" x14ac:dyDescent="0.25">
      <c r="A1547" t="s">
        <v>18874</v>
      </c>
      <c r="B1547" t="s">
        <v>18873</v>
      </c>
      <c r="C1547" t="s">
        <v>221</v>
      </c>
      <c r="D1547" t="s">
        <v>83</v>
      </c>
      <c r="E1547">
        <v>1</v>
      </c>
      <c r="F1547">
        <v>0.35899999999999999</v>
      </c>
      <c r="G1547">
        <v>0.309</v>
      </c>
      <c r="H1547" t="s">
        <v>165</v>
      </c>
      <c r="I1547" t="s">
        <v>611</v>
      </c>
    </row>
    <row r="1548" spans="1:9" hidden="1" x14ac:dyDescent="0.25">
      <c r="A1548" t="s">
        <v>5306</v>
      </c>
      <c r="B1548" t="s">
        <v>5307</v>
      </c>
      <c r="C1548" t="s">
        <v>5308</v>
      </c>
      <c r="D1548" t="s">
        <v>83</v>
      </c>
      <c r="E1548">
        <v>1</v>
      </c>
      <c r="F1548">
        <v>0.28799999999999998</v>
      </c>
      <c r="G1548">
        <v>0.248</v>
      </c>
      <c r="H1548" t="s">
        <v>17</v>
      </c>
      <c r="I1548" t="s">
        <v>2691</v>
      </c>
    </row>
    <row r="1549" spans="1:9" hidden="1" x14ac:dyDescent="0.25">
      <c r="A1549" t="s">
        <v>5310</v>
      </c>
      <c r="B1549" t="s">
        <v>5311</v>
      </c>
      <c r="C1549" t="s">
        <v>493</v>
      </c>
      <c r="D1549" t="s">
        <v>83</v>
      </c>
      <c r="E1549">
        <v>1</v>
      </c>
      <c r="F1549">
        <v>0.27300000000000002</v>
      </c>
      <c r="G1549">
        <v>0.23400000000000001</v>
      </c>
      <c r="H1549" t="s">
        <v>23</v>
      </c>
      <c r="I1549" t="s">
        <v>1843</v>
      </c>
    </row>
    <row r="1550" spans="1:9" hidden="1" x14ac:dyDescent="0.25">
      <c r="A1550" t="s">
        <v>20606</v>
      </c>
      <c r="B1550" t="s">
        <v>20605</v>
      </c>
      <c r="C1550" t="s">
        <v>20604</v>
      </c>
      <c r="D1550" t="s">
        <v>44</v>
      </c>
      <c r="E1550">
        <v>1</v>
      </c>
      <c r="F1550">
        <v>0.42199999999999999</v>
      </c>
      <c r="G1550">
        <v>0.36299999999999999</v>
      </c>
      <c r="H1550" t="s">
        <v>509</v>
      </c>
      <c r="I1550" t="s">
        <v>3231</v>
      </c>
    </row>
    <row r="1551" spans="1:9" hidden="1" x14ac:dyDescent="0.25">
      <c r="A1551" t="s">
        <v>5314</v>
      </c>
      <c r="B1551" t="s">
        <v>5315</v>
      </c>
      <c r="C1551" t="s">
        <v>409</v>
      </c>
      <c r="D1551" t="s">
        <v>22</v>
      </c>
      <c r="E1551">
        <v>1</v>
      </c>
      <c r="F1551">
        <v>0.24199999999999999</v>
      </c>
      <c r="G1551">
        <v>0.20799999999999999</v>
      </c>
      <c r="H1551" t="s">
        <v>165</v>
      </c>
      <c r="I1551" t="s">
        <v>1152</v>
      </c>
    </row>
    <row r="1552" spans="1:9" hidden="1" x14ac:dyDescent="0.25">
      <c r="A1552" t="s">
        <v>5316</v>
      </c>
      <c r="B1552" t="s">
        <v>5317</v>
      </c>
      <c r="C1552" t="s">
        <v>363</v>
      </c>
      <c r="D1552" t="s">
        <v>19176</v>
      </c>
      <c r="E1552">
        <v>0</v>
      </c>
      <c r="F1552">
        <v>0.47199999999999998</v>
      </c>
      <c r="G1552">
        <v>0.40600000000000003</v>
      </c>
      <c r="H1552" t="s">
        <v>50</v>
      </c>
      <c r="I1552" t="s">
        <v>51</v>
      </c>
    </row>
    <row r="1553" spans="1:9" hidden="1" x14ac:dyDescent="0.25">
      <c r="A1553" t="s">
        <v>5318</v>
      </c>
      <c r="B1553" t="s">
        <v>5317</v>
      </c>
      <c r="C1553" t="s">
        <v>177</v>
      </c>
      <c r="D1553" t="s">
        <v>19176</v>
      </c>
      <c r="E1553">
        <v>1</v>
      </c>
      <c r="F1553">
        <v>0.59699999999999998</v>
      </c>
      <c r="G1553">
        <v>0.51300000000000001</v>
      </c>
      <c r="H1553" t="s">
        <v>498</v>
      </c>
      <c r="I1553" t="s">
        <v>656</v>
      </c>
    </row>
    <row r="1554" spans="1:9" hidden="1" x14ac:dyDescent="0.25">
      <c r="A1554" t="s">
        <v>20603</v>
      </c>
      <c r="B1554" t="s">
        <v>5320</v>
      </c>
      <c r="C1554" t="s">
        <v>516</v>
      </c>
      <c r="D1554" t="s">
        <v>22</v>
      </c>
      <c r="E1554">
        <v>1</v>
      </c>
      <c r="F1554">
        <v>0.19500000000000001</v>
      </c>
      <c r="G1554">
        <v>0.16700000000000001</v>
      </c>
      <c r="H1554" t="s">
        <v>437</v>
      </c>
      <c r="I1554" t="s">
        <v>438</v>
      </c>
    </row>
    <row r="1555" spans="1:9" hidden="1" x14ac:dyDescent="0.25">
      <c r="A1555" t="s">
        <v>5321</v>
      </c>
      <c r="B1555" t="s">
        <v>5320</v>
      </c>
      <c r="C1555" t="s">
        <v>164</v>
      </c>
      <c r="D1555" t="s">
        <v>19176</v>
      </c>
      <c r="E1555">
        <v>1</v>
      </c>
      <c r="F1555">
        <v>0.629</v>
      </c>
      <c r="G1555">
        <v>0.54100000000000004</v>
      </c>
      <c r="H1555" t="s">
        <v>498</v>
      </c>
      <c r="I1555" t="s">
        <v>656</v>
      </c>
    </row>
    <row r="1556" spans="1:9" hidden="1" x14ac:dyDescent="0.25">
      <c r="A1556" t="s">
        <v>5326</v>
      </c>
      <c r="B1556" t="s">
        <v>5325</v>
      </c>
      <c r="C1556" t="s">
        <v>231</v>
      </c>
      <c r="D1556" t="s">
        <v>83</v>
      </c>
      <c r="E1556">
        <v>0</v>
      </c>
      <c r="F1556">
        <v>0.23499999999999999</v>
      </c>
      <c r="G1556">
        <v>0.20200000000000001</v>
      </c>
      <c r="H1556" t="s">
        <v>165</v>
      </c>
      <c r="I1556" t="s">
        <v>5327</v>
      </c>
    </row>
    <row r="1557" spans="1:9" hidden="1" x14ac:dyDescent="0.25">
      <c r="A1557" t="s">
        <v>5328</v>
      </c>
      <c r="B1557" t="s">
        <v>5325</v>
      </c>
      <c r="C1557" t="s">
        <v>677</v>
      </c>
      <c r="D1557" t="s">
        <v>44</v>
      </c>
      <c r="E1557">
        <v>1</v>
      </c>
      <c r="F1557">
        <v>0.377</v>
      </c>
      <c r="G1557">
        <v>0.32400000000000001</v>
      </c>
      <c r="H1557" t="s">
        <v>73</v>
      </c>
      <c r="I1557" t="s">
        <v>5329</v>
      </c>
    </row>
    <row r="1558" spans="1:9" hidden="1" x14ac:dyDescent="0.25">
      <c r="A1558" t="s">
        <v>20602</v>
      </c>
      <c r="B1558" t="s">
        <v>5331</v>
      </c>
      <c r="C1558" t="s">
        <v>283</v>
      </c>
      <c r="D1558" t="s">
        <v>44</v>
      </c>
      <c r="E1558">
        <v>1</v>
      </c>
      <c r="F1558">
        <v>0.41499999999999998</v>
      </c>
      <c r="G1558">
        <v>0.35699999999999998</v>
      </c>
      <c r="H1558" t="s">
        <v>2098</v>
      </c>
      <c r="I1558" t="s">
        <v>2099</v>
      </c>
    </row>
    <row r="1559" spans="1:9" hidden="1" x14ac:dyDescent="0.25">
      <c r="A1559" t="s">
        <v>18871</v>
      </c>
      <c r="B1559" t="s">
        <v>18870</v>
      </c>
      <c r="C1559" t="s">
        <v>1425</v>
      </c>
      <c r="D1559" t="s">
        <v>44</v>
      </c>
      <c r="E1559">
        <v>1</v>
      </c>
      <c r="F1559">
        <v>0.36</v>
      </c>
      <c r="G1559">
        <v>0.309</v>
      </c>
      <c r="H1559" t="s">
        <v>89</v>
      </c>
      <c r="I1559" t="s">
        <v>90</v>
      </c>
    </row>
    <row r="1560" spans="1:9" hidden="1" x14ac:dyDescent="0.25">
      <c r="A1560" t="s">
        <v>5334</v>
      </c>
      <c r="B1560" t="s">
        <v>5335</v>
      </c>
      <c r="C1560" t="s">
        <v>5336</v>
      </c>
      <c r="D1560" t="s">
        <v>184</v>
      </c>
      <c r="E1560">
        <v>1</v>
      </c>
      <c r="F1560">
        <v>0.73199999999999998</v>
      </c>
      <c r="G1560">
        <v>0.629</v>
      </c>
      <c r="H1560" t="s">
        <v>498</v>
      </c>
      <c r="I1560" t="s">
        <v>499</v>
      </c>
    </row>
    <row r="1561" spans="1:9" hidden="1" x14ac:dyDescent="0.25">
      <c r="A1561" t="s">
        <v>18869</v>
      </c>
      <c r="B1561" t="s">
        <v>18868</v>
      </c>
      <c r="C1561" t="s">
        <v>389</v>
      </c>
      <c r="D1561" t="s">
        <v>44</v>
      </c>
      <c r="E1561">
        <v>1</v>
      </c>
      <c r="F1561">
        <v>0.45400000000000001</v>
      </c>
      <c r="G1561">
        <v>0.39100000000000001</v>
      </c>
      <c r="H1561" t="s">
        <v>29</v>
      </c>
      <c r="I1561" t="s">
        <v>624</v>
      </c>
    </row>
    <row r="1562" spans="1:9" hidden="1" x14ac:dyDescent="0.25">
      <c r="A1562" t="s">
        <v>5339</v>
      </c>
      <c r="B1562" t="s">
        <v>5340</v>
      </c>
      <c r="C1562" t="s">
        <v>47</v>
      </c>
      <c r="D1562" t="s">
        <v>19176</v>
      </c>
      <c r="E1562">
        <v>1</v>
      </c>
      <c r="F1562">
        <v>0.63500000000000001</v>
      </c>
      <c r="G1562">
        <v>0.54600000000000004</v>
      </c>
      <c r="H1562" t="s">
        <v>135</v>
      </c>
      <c r="I1562" t="s">
        <v>1979</v>
      </c>
    </row>
    <row r="1563" spans="1:9" hidden="1" x14ac:dyDescent="0.25">
      <c r="A1563" t="s">
        <v>5343</v>
      </c>
      <c r="B1563" t="s">
        <v>5344</v>
      </c>
      <c r="C1563" t="s">
        <v>234</v>
      </c>
      <c r="D1563" t="s">
        <v>22</v>
      </c>
      <c r="E1563">
        <v>1</v>
      </c>
      <c r="F1563">
        <v>0.249</v>
      </c>
      <c r="G1563">
        <v>0.214</v>
      </c>
      <c r="H1563" t="s">
        <v>483</v>
      </c>
      <c r="I1563" t="s">
        <v>484</v>
      </c>
    </row>
    <row r="1564" spans="1:9" hidden="1" x14ac:dyDescent="0.25">
      <c r="A1564" t="s">
        <v>5345</v>
      </c>
      <c r="B1564" t="s">
        <v>5346</v>
      </c>
      <c r="C1564" t="s">
        <v>1159</v>
      </c>
      <c r="D1564" t="s">
        <v>44</v>
      </c>
      <c r="E1564">
        <v>1</v>
      </c>
      <c r="F1564">
        <v>0.40799999999999997</v>
      </c>
      <c r="G1564">
        <v>0.35099999999999998</v>
      </c>
      <c r="H1564" t="s">
        <v>2098</v>
      </c>
      <c r="I1564" t="s">
        <v>2099</v>
      </c>
    </row>
    <row r="1565" spans="1:9" hidden="1" x14ac:dyDescent="0.25">
      <c r="A1565" t="s">
        <v>5347</v>
      </c>
      <c r="B1565" t="s">
        <v>5348</v>
      </c>
      <c r="C1565" t="s">
        <v>234</v>
      </c>
      <c r="D1565" t="s">
        <v>44</v>
      </c>
      <c r="E1565">
        <v>0</v>
      </c>
      <c r="F1565">
        <v>0.26</v>
      </c>
      <c r="G1565">
        <v>0.223</v>
      </c>
      <c r="H1565" t="s">
        <v>415</v>
      </c>
      <c r="I1565" t="s">
        <v>787</v>
      </c>
    </row>
    <row r="1566" spans="1:9" hidden="1" x14ac:dyDescent="0.25">
      <c r="A1566" t="s">
        <v>5349</v>
      </c>
      <c r="B1566" t="s">
        <v>5348</v>
      </c>
      <c r="C1566" t="s">
        <v>39</v>
      </c>
      <c r="D1566" t="s">
        <v>44</v>
      </c>
      <c r="E1566">
        <v>1</v>
      </c>
      <c r="F1566">
        <v>0.42</v>
      </c>
      <c r="G1566">
        <v>0.36099999999999999</v>
      </c>
      <c r="H1566" t="s">
        <v>165</v>
      </c>
      <c r="I1566" t="s">
        <v>2636</v>
      </c>
    </row>
    <row r="1567" spans="1:9" hidden="1" x14ac:dyDescent="0.25">
      <c r="A1567" t="s">
        <v>20601</v>
      </c>
      <c r="B1567" t="s">
        <v>20600</v>
      </c>
      <c r="C1567" t="s">
        <v>169</v>
      </c>
      <c r="D1567" t="s">
        <v>83</v>
      </c>
      <c r="E1567">
        <v>1</v>
      </c>
      <c r="F1567">
        <v>0.26200000000000001</v>
      </c>
      <c r="G1567">
        <v>0.22500000000000001</v>
      </c>
      <c r="H1567" t="s">
        <v>78</v>
      </c>
      <c r="I1567" t="s">
        <v>1490</v>
      </c>
    </row>
    <row r="1568" spans="1:9" hidden="1" x14ac:dyDescent="0.25">
      <c r="A1568" t="s">
        <v>5355</v>
      </c>
      <c r="B1568" t="s">
        <v>5354</v>
      </c>
      <c r="C1568" t="s">
        <v>283</v>
      </c>
      <c r="D1568" t="s">
        <v>83</v>
      </c>
      <c r="E1568">
        <v>1</v>
      </c>
      <c r="F1568">
        <v>0.28899999999999998</v>
      </c>
      <c r="G1568">
        <v>0.248</v>
      </c>
      <c r="H1568" t="s">
        <v>73</v>
      </c>
      <c r="I1568" t="s">
        <v>1578</v>
      </c>
    </row>
    <row r="1569" spans="1:9" hidden="1" x14ac:dyDescent="0.25">
      <c r="A1569" t="s">
        <v>5356</v>
      </c>
      <c r="B1569" t="s">
        <v>5354</v>
      </c>
      <c r="C1569" t="s">
        <v>43</v>
      </c>
      <c r="D1569" t="s">
        <v>83</v>
      </c>
      <c r="E1569">
        <v>1</v>
      </c>
      <c r="F1569">
        <v>0.28399999999999997</v>
      </c>
      <c r="G1569">
        <v>0.24399999999999999</v>
      </c>
      <c r="H1569" t="s">
        <v>222</v>
      </c>
      <c r="I1569" t="s">
        <v>5357</v>
      </c>
    </row>
    <row r="1570" spans="1:9" hidden="1" x14ac:dyDescent="0.25">
      <c r="A1570" t="s">
        <v>5358</v>
      </c>
      <c r="B1570" t="s">
        <v>5354</v>
      </c>
      <c r="C1570" t="s">
        <v>562</v>
      </c>
      <c r="D1570" t="s">
        <v>19176</v>
      </c>
      <c r="E1570">
        <v>1</v>
      </c>
      <c r="F1570">
        <v>0.55100000000000005</v>
      </c>
      <c r="G1570">
        <v>0.47399999999999998</v>
      </c>
      <c r="H1570" t="s">
        <v>165</v>
      </c>
      <c r="I1570" t="s">
        <v>267</v>
      </c>
    </row>
    <row r="1571" spans="1:9" hidden="1" x14ac:dyDescent="0.25">
      <c r="A1571" t="s">
        <v>5359</v>
      </c>
      <c r="B1571" t="s">
        <v>5354</v>
      </c>
      <c r="C1571" t="s">
        <v>33</v>
      </c>
      <c r="D1571" t="s">
        <v>44</v>
      </c>
      <c r="E1571">
        <v>1</v>
      </c>
      <c r="F1571">
        <v>0.47399999999999998</v>
      </c>
      <c r="G1571">
        <v>0.40799999999999997</v>
      </c>
      <c r="H1571" t="s">
        <v>165</v>
      </c>
      <c r="I1571" t="s">
        <v>2110</v>
      </c>
    </row>
    <row r="1572" spans="1:9" hidden="1" x14ac:dyDescent="0.25">
      <c r="A1572" t="s">
        <v>5360</v>
      </c>
      <c r="B1572" t="s">
        <v>5354</v>
      </c>
      <c r="C1572" t="s">
        <v>270</v>
      </c>
      <c r="D1572" t="s">
        <v>44</v>
      </c>
      <c r="E1572">
        <v>1</v>
      </c>
      <c r="F1572">
        <v>0.48899999999999999</v>
      </c>
      <c r="G1572">
        <v>0.42099999999999999</v>
      </c>
      <c r="H1572" t="s">
        <v>73</v>
      </c>
      <c r="I1572" t="s">
        <v>1578</v>
      </c>
    </row>
    <row r="1573" spans="1:9" hidden="1" x14ac:dyDescent="0.25">
      <c r="A1573" t="s">
        <v>5361</v>
      </c>
      <c r="B1573" t="s">
        <v>5354</v>
      </c>
      <c r="C1573" t="s">
        <v>87</v>
      </c>
      <c r="D1573" t="s">
        <v>83</v>
      </c>
      <c r="E1573">
        <v>1</v>
      </c>
      <c r="F1573">
        <v>0.28799999999999998</v>
      </c>
      <c r="G1573">
        <v>0.248</v>
      </c>
      <c r="H1573" t="s">
        <v>78</v>
      </c>
      <c r="I1573" t="s">
        <v>1549</v>
      </c>
    </row>
    <row r="1574" spans="1:9" hidden="1" x14ac:dyDescent="0.25">
      <c r="A1574" t="s">
        <v>5362</v>
      </c>
      <c r="B1574" t="s">
        <v>5354</v>
      </c>
      <c r="C1574" t="s">
        <v>173</v>
      </c>
      <c r="D1574" t="s">
        <v>22</v>
      </c>
      <c r="E1574">
        <v>1</v>
      </c>
      <c r="F1574">
        <v>0.14099999999999999</v>
      </c>
      <c r="G1574">
        <v>0.122</v>
      </c>
      <c r="H1574" t="s">
        <v>73</v>
      </c>
      <c r="I1574" t="s">
        <v>1578</v>
      </c>
    </row>
    <row r="1575" spans="1:9" hidden="1" x14ac:dyDescent="0.25">
      <c r="A1575" t="s">
        <v>5367</v>
      </c>
      <c r="B1575" t="s">
        <v>5368</v>
      </c>
      <c r="C1575" t="s">
        <v>389</v>
      </c>
      <c r="D1575" t="s">
        <v>83</v>
      </c>
      <c r="E1575">
        <v>1</v>
      </c>
      <c r="F1575">
        <v>0.34300000000000003</v>
      </c>
      <c r="G1575">
        <v>0.29499999999999998</v>
      </c>
      <c r="H1575" t="s">
        <v>147</v>
      </c>
      <c r="I1575" t="s">
        <v>662</v>
      </c>
    </row>
    <row r="1576" spans="1:9" hidden="1" x14ac:dyDescent="0.25">
      <c r="A1576" t="s">
        <v>5369</v>
      </c>
      <c r="B1576" t="s">
        <v>5370</v>
      </c>
      <c r="C1576" t="s">
        <v>421</v>
      </c>
      <c r="D1576" t="s">
        <v>19176</v>
      </c>
      <c r="E1576">
        <v>1</v>
      </c>
      <c r="F1576">
        <v>0.59</v>
      </c>
      <c r="G1576">
        <v>0.50700000000000001</v>
      </c>
      <c r="H1576" t="s">
        <v>185</v>
      </c>
      <c r="I1576" t="s">
        <v>243</v>
      </c>
    </row>
    <row r="1577" spans="1:9" hidden="1" x14ac:dyDescent="0.25">
      <c r="A1577" t="s">
        <v>5371</v>
      </c>
      <c r="B1577" t="s">
        <v>5372</v>
      </c>
      <c r="C1577" t="s">
        <v>5373</v>
      </c>
      <c r="D1577" t="s">
        <v>19176</v>
      </c>
      <c r="E1577">
        <v>1</v>
      </c>
      <c r="F1577">
        <v>0.57999999999999996</v>
      </c>
      <c r="G1577">
        <v>0.499</v>
      </c>
      <c r="H1577" t="s">
        <v>415</v>
      </c>
      <c r="I1577" t="s">
        <v>2149</v>
      </c>
    </row>
    <row r="1578" spans="1:9" hidden="1" x14ac:dyDescent="0.25">
      <c r="A1578" t="s">
        <v>5376</v>
      </c>
      <c r="B1578" t="s">
        <v>5377</v>
      </c>
      <c r="C1578" t="s">
        <v>5378</v>
      </c>
      <c r="D1578" t="s">
        <v>44</v>
      </c>
      <c r="E1578">
        <v>1</v>
      </c>
      <c r="F1578">
        <v>0.38200000000000001</v>
      </c>
      <c r="G1578">
        <v>0.32900000000000001</v>
      </c>
      <c r="H1578" t="s">
        <v>185</v>
      </c>
      <c r="I1578" t="s">
        <v>505</v>
      </c>
    </row>
    <row r="1579" spans="1:9" hidden="1" x14ac:dyDescent="0.25">
      <c r="A1579" t="s">
        <v>5381</v>
      </c>
      <c r="B1579" t="s">
        <v>5382</v>
      </c>
      <c r="C1579" t="s">
        <v>270</v>
      </c>
      <c r="D1579" t="s">
        <v>44</v>
      </c>
      <c r="E1579">
        <v>1</v>
      </c>
      <c r="F1579">
        <v>0.51300000000000001</v>
      </c>
      <c r="G1579">
        <v>0.441</v>
      </c>
      <c r="H1579" t="s">
        <v>390</v>
      </c>
      <c r="I1579" t="s">
        <v>779</v>
      </c>
    </row>
    <row r="1580" spans="1:9" hidden="1" x14ac:dyDescent="0.25">
      <c r="A1580" t="s">
        <v>5383</v>
      </c>
      <c r="B1580" t="s">
        <v>5384</v>
      </c>
      <c r="C1580" t="s">
        <v>250</v>
      </c>
      <c r="D1580" t="s">
        <v>44</v>
      </c>
      <c r="E1580">
        <v>1</v>
      </c>
      <c r="F1580">
        <v>0.42599999999999999</v>
      </c>
      <c r="G1580">
        <v>0.36599999999999999</v>
      </c>
      <c r="H1580" t="s">
        <v>1324</v>
      </c>
      <c r="I1580" t="s">
        <v>2303</v>
      </c>
    </row>
    <row r="1581" spans="1:9" hidden="1" x14ac:dyDescent="0.25">
      <c r="A1581" t="s">
        <v>5385</v>
      </c>
      <c r="B1581" t="s">
        <v>5386</v>
      </c>
      <c r="C1581" t="s">
        <v>177</v>
      </c>
      <c r="D1581" t="s">
        <v>44</v>
      </c>
      <c r="E1581">
        <v>0</v>
      </c>
      <c r="F1581">
        <v>0.28599999999999998</v>
      </c>
      <c r="G1581">
        <v>0.246</v>
      </c>
      <c r="H1581" t="s">
        <v>342</v>
      </c>
      <c r="I1581" t="s">
        <v>917</v>
      </c>
    </row>
    <row r="1582" spans="1:9" hidden="1" x14ac:dyDescent="0.25">
      <c r="A1582" t="s">
        <v>18864</v>
      </c>
      <c r="B1582" t="s">
        <v>18863</v>
      </c>
      <c r="C1582" t="s">
        <v>1192</v>
      </c>
      <c r="D1582" t="s">
        <v>19176</v>
      </c>
      <c r="E1582">
        <v>0</v>
      </c>
      <c r="F1582">
        <v>0.41099999999999998</v>
      </c>
      <c r="G1582">
        <v>0.35399999999999998</v>
      </c>
      <c r="H1582" t="s">
        <v>2098</v>
      </c>
      <c r="I1582" t="s">
        <v>2099</v>
      </c>
    </row>
    <row r="1583" spans="1:9" hidden="1" x14ac:dyDescent="0.25">
      <c r="A1583" t="s">
        <v>18862</v>
      </c>
      <c r="B1583" t="s">
        <v>18861</v>
      </c>
      <c r="C1583" t="s">
        <v>77</v>
      </c>
      <c r="D1583" t="s">
        <v>184</v>
      </c>
      <c r="E1583">
        <v>0</v>
      </c>
      <c r="F1583">
        <v>0.625</v>
      </c>
      <c r="G1583">
        <v>0.53700000000000003</v>
      </c>
      <c r="H1583" t="s">
        <v>765</v>
      </c>
      <c r="I1583" t="s">
        <v>1369</v>
      </c>
    </row>
    <row r="1584" spans="1:9" hidden="1" x14ac:dyDescent="0.25">
      <c r="A1584" t="s">
        <v>5387</v>
      </c>
      <c r="B1584" t="s">
        <v>5388</v>
      </c>
      <c r="C1584" t="s">
        <v>258</v>
      </c>
      <c r="D1584" t="s">
        <v>19176</v>
      </c>
      <c r="E1584">
        <v>0</v>
      </c>
      <c r="F1584">
        <v>0.43099999999999999</v>
      </c>
      <c r="G1584">
        <v>0.37</v>
      </c>
      <c r="H1584" t="s">
        <v>532</v>
      </c>
      <c r="I1584" t="s">
        <v>2530</v>
      </c>
    </row>
    <row r="1585" spans="1:9" hidden="1" x14ac:dyDescent="0.25">
      <c r="A1585" t="s">
        <v>5391</v>
      </c>
      <c r="B1585" t="s">
        <v>5392</v>
      </c>
      <c r="C1585" t="s">
        <v>77</v>
      </c>
      <c r="D1585" t="s">
        <v>19176</v>
      </c>
      <c r="E1585">
        <v>1</v>
      </c>
      <c r="F1585">
        <v>0.67200000000000004</v>
      </c>
      <c r="G1585">
        <v>0.57799999999999996</v>
      </c>
      <c r="H1585" t="s">
        <v>509</v>
      </c>
      <c r="I1585" t="s">
        <v>823</v>
      </c>
    </row>
    <row r="1586" spans="1:9" hidden="1" x14ac:dyDescent="0.25">
      <c r="A1586" t="s">
        <v>5393</v>
      </c>
      <c r="B1586" t="s">
        <v>5394</v>
      </c>
      <c r="C1586" t="s">
        <v>5395</v>
      </c>
      <c r="D1586" t="s">
        <v>83</v>
      </c>
      <c r="E1586">
        <v>1</v>
      </c>
      <c r="F1586">
        <v>0.27100000000000002</v>
      </c>
      <c r="G1586">
        <v>0.23300000000000001</v>
      </c>
      <c r="H1586" t="s">
        <v>73</v>
      </c>
      <c r="I1586" t="s">
        <v>1578</v>
      </c>
    </row>
    <row r="1587" spans="1:9" hidden="1" x14ac:dyDescent="0.25">
      <c r="A1587" t="s">
        <v>5396</v>
      </c>
      <c r="B1587" t="s">
        <v>5397</v>
      </c>
      <c r="C1587" t="s">
        <v>43</v>
      </c>
      <c r="D1587" t="s">
        <v>83</v>
      </c>
      <c r="E1587">
        <v>1</v>
      </c>
      <c r="F1587">
        <v>0.254</v>
      </c>
      <c r="G1587">
        <v>0.218</v>
      </c>
      <c r="H1587" t="s">
        <v>78</v>
      </c>
      <c r="I1587" t="s">
        <v>1328</v>
      </c>
    </row>
    <row r="1588" spans="1:9" hidden="1" x14ac:dyDescent="0.25">
      <c r="A1588" t="s">
        <v>5398</v>
      </c>
      <c r="B1588" t="s">
        <v>5399</v>
      </c>
      <c r="C1588" t="s">
        <v>164</v>
      </c>
      <c r="D1588" t="s">
        <v>22</v>
      </c>
      <c r="E1588">
        <v>1</v>
      </c>
      <c r="F1588">
        <v>0.22600000000000001</v>
      </c>
      <c r="G1588">
        <v>0.19500000000000001</v>
      </c>
      <c r="H1588" t="s">
        <v>106</v>
      </c>
      <c r="I1588" t="s">
        <v>2089</v>
      </c>
    </row>
    <row r="1589" spans="1:9" hidden="1" x14ac:dyDescent="0.25">
      <c r="A1589" t="s">
        <v>5404</v>
      </c>
      <c r="B1589" t="s">
        <v>5405</v>
      </c>
      <c r="C1589" t="s">
        <v>250</v>
      </c>
      <c r="D1589" t="s">
        <v>83</v>
      </c>
      <c r="E1589">
        <v>1</v>
      </c>
      <c r="F1589">
        <v>0.26100000000000001</v>
      </c>
      <c r="G1589">
        <v>0.224</v>
      </c>
      <c r="H1589" t="s">
        <v>693</v>
      </c>
      <c r="I1589" t="s">
        <v>2625</v>
      </c>
    </row>
    <row r="1590" spans="1:9" hidden="1" x14ac:dyDescent="0.25">
      <c r="A1590" t="s">
        <v>18857</v>
      </c>
      <c r="B1590" t="s">
        <v>18856</v>
      </c>
      <c r="C1590" t="s">
        <v>1117</v>
      </c>
      <c r="D1590" t="s">
        <v>22</v>
      </c>
      <c r="E1590">
        <v>1</v>
      </c>
      <c r="F1590">
        <v>0.13100000000000001</v>
      </c>
      <c r="G1590">
        <v>0.112</v>
      </c>
      <c r="H1590" t="s">
        <v>179</v>
      </c>
      <c r="I1590" t="s">
        <v>713</v>
      </c>
    </row>
    <row r="1591" spans="1:9" hidden="1" x14ac:dyDescent="0.25">
      <c r="A1591" t="s">
        <v>5411</v>
      </c>
      <c r="B1591" t="s">
        <v>5412</v>
      </c>
      <c r="C1591" t="s">
        <v>433</v>
      </c>
      <c r="D1591" t="s">
        <v>44</v>
      </c>
      <c r="E1591">
        <v>1</v>
      </c>
      <c r="F1591">
        <v>0.39100000000000001</v>
      </c>
      <c r="G1591">
        <v>0.33600000000000002</v>
      </c>
      <c r="H1591" t="s">
        <v>1155</v>
      </c>
      <c r="I1591" t="s">
        <v>1382</v>
      </c>
    </row>
    <row r="1592" spans="1:9" hidden="1" x14ac:dyDescent="0.25">
      <c r="A1592" t="s">
        <v>5417</v>
      </c>
      <c r="B1592" t="s">
        <v>5418</v>
      </c>
      <c r="C1592" t="s">
        <v>526</v>
      </c>
      <c r="D1592" t="s">
        <v>22</v>
      </c>
      <c r="E1592">
        <v>1</v>
      </c>
      <c r="F1592">
        <v>0.19</v>
      </c>
      <c r="G1592">
        <v>0.16400000000000001</v>
      </c>
      <c r="H1592" t="s">
        <v>73</v>
      </c>
      <c r="I1592" t="s">
        <v>4172</v>
      </c>
    </row>
    <row r="1593" spans="1:9" hidden="1" x14ac:dyDescent="0.25">
      <c r="A1593" t="s">
        <v>18855</v>
      </c>
      <c r="B1593" t="s">
        <v>5421</v>
      </c>
      <c r="C1593" t="s">
        <v>43</v>
      </c>
      <c r="D1593" t="s">
        <v>44</v>
      </c>
      <c r="E1593">
        <v>1</v>
      </c>
      <c r="F1593">
        <v>0.48299999999999998</v>
      </c>
      <c r="G1593">
        <v>0.41499999999999998</v>
      </c>
      <c r="H1593" t="s">
        <v>415</v>
      </c>
      <c r="I1593" t="s">
        <v>2149</v>
      </c>
    </row>
    <row r="1594" spans="1:9" hidden="1" x14ac:dyDescent="0.25">
      <c r="A1594" t="s">
        <v>18854</v>
      </c>
      <c r="B1594" t="s">
        <v>5421</v>
      </c>
      <c r="C1594" t="s">
        <v>33</v>
      </c>
      <c r="D1594" t="s">
        <v>184</v>
      </c>
      <c r="E1594">
        <v>1</v>
      </c>
      <c r="F1594">
        <v>0.76900000000000002</v>
      </c>
      <c r="G1594">
        <v>0.66100000000000003</v>
      </c>
      <c r="H1594" t="s">
        <v>437</v>
      </c>
      <c r="I1594" t="s">
        <v>438</v>
      </c>
    </row>
    <row r="1595" spans="1:9" x14ac:dyDescent="0.25">
      <c r="A1595" s="106" t="s">
        <v>5423</v>
      </c>
      <c r="B1595" s="106" t="s">
        <v>5424</v>
      </c>
      <c r="C1595" s="106" t="s">
        <v>2716</v>
      </c>
      <c r="D1595" s="106" t="s">
        <v>83</v>
      </c>
      <c r="E1595" s="106">
        <v>1</v>
      </c>
      <c r="F1595" s="106">
        <v>0.26900000000000002</v>
      </c>
      <c r="G1595" s="106">
        <v>0.23200000000000001</v>
      </c>
      <c r="H1595" s="106" t="s">
        <v>110</v>
      </c>
      <c r="I1595" s="106" t="s">
        <v>470</v>
      </c>
    </row>
    <row r="1596" spans="1:9" hidden="1" x14ac:dyDescent="0.25">
      <c r="A1596" t="s">
        <v>5425</v>
      </c>
      <c r="B1596" t="s">
        <v>5426</v>
      </c>
      <c r="C1596" t="s">
        <v>177</v>
      </c>
      <c r="D1596" t="s">
        <v>83</v>
      </c>
      <c r="E1596">
        <v>1</v>
      </c>
      <c r="F1596">
        <v>0.32300000000000001</v>
      </c>
      <c r="G1596">
        <v>0.27800000000000002</v>
      </c>
      <c r="H1596" t="s">
        <v>78</v>
      </c>
      <c r="I1596" t="s">
        <v>1328</v>
      </c>
    </row>
    <row r="1597" spans="1:9" hidden="1" x14ac:dyDescent="0.25">
      <c r="A1597" t="s">
        <v>18851</v>
      </c>
      <c r="B1597" t="s">
        <v>18850</v>
      </c>
      <c r="C1597" t="s">
        <v>1225</v>
      </c>
      <c r="D1597" t="s">
        <v>22</v>
      </c>
      <c r="E1597">
        <v>1</v>
      </c>
      <c r="F1597">
        <v>0.221</v>
      </c>
      <c r="G1597">
        <v>0.19</v>
      </c>
      <c r="H1597" t="s">
        <v>131</v>
      </c>
      <c r="I1597" t="s">
        <v>463</v>
      </c>
    </row>
    <row r="1598" spans="1:9" hidden="1" x14ac:dyDescent="0.25">
      <c r="A1598" t="s">
        <v>18849</v>
      </c>
      <c r="B1598" t="s">
        <v>18848</v>
      </c>
      <c r="C1598" t="s">
        <v>156</v>
      </c>
      <c r="D1598" t="s">
        <v>19176</v>
      </c>
      <c r="E1598">
        <v>1</v>
      </c>
      <c r="F1598">
        <v>0.56699999999999995</v>
      </c>
      <c r="G1598">
        <v>0.48799999999999999</v>
      </c>
      <c r="H1598" t="s">
        <v>147</v>
      </c>
      <c r="I1598" t="s">
        <v>614</v>
      </c>
    </row>
    <row r="1599" spans="1:9" hidden="1" x14ac:dyDescent="0.25">
      <c r="A1599" t="s">
        <v>5427</v>
      </c>
      <c r="B1599" t="s">
        <v>5428</v>
      </c>
      <c r="C1599" t="s">
        <v>33</v>
      </c>
      <c r="D1599" t="s">
        <v>44</v>
      </c>
      <c r="E1599">
        <v>1</v>
      </c>
      <c r="F1599">
        <v>0.38500000000000001</v>
      </c>
      <c r="G1599">
        <v>0.33100000000000002</v>
      </c>
      <c r="H1599" t="s">
        <v>78</v>
      </c>
      <c r="I1599" t="s">
        <v>79</v>
      </c>
    </row>
    <row r="1600" spans="1:9" hidden="1" x14ac:dyDescent="0.25">
      <c r="A1600" t="s">
        <v>18847</v>
      </c>
      <c r="B1600" t="s">
        <v>18846</v>
      </c>
      <c r="C1600" t="s">
        <v>448</v>
      </c>
      <c r="D1600" t="s">
        <v>19176</v>
      </c>
      <c r="E1600">
        <v>0</v>
      </c>
      <c r="F1600">
        <v>0.48299999999999998</v>
      </c>
      <c r="G1600">
        <v>0.41499999999999998</v>
      </c>
      <c r="H1600" t="s">
        <v>135</v>
      </c>
      <c r="I1600" t="s">
        <v>1278</v>
      </c>
    </row>
    <row r="1601" spans="1:9" hidden="1" x14ac:dyDescent="0.25">
      <c r="A1601" t="s">
        <v>5429</v>
      </c>
      <c r="B1601" t="s">
        <v>5430</v>
      </c>
      <c r="C1601" t="s">
        <v>87</v>
      </c>
      <c r="D1601" t="s">
        <v>83</v>
      </c>
      <c r="E1601">
        <v>1</v>
      </c>
      <c r="F1601">
        <v>0.29399999999999998</v>
      </c>
      <c r="G1601">
        <v>0.253</v>
      </c>
      <c r="H1601" t="s">
        <v>78</v>
      </c>
      <c r="I1601" t="s">
        <v>1490</v>
      </c>
    </row>
    <row r="1602" spans="1:9" hidden="1" x14ac:dyDescent="0.25">
      <c r="A1602" t="s">
        <v>5431</v>
      </c>
      <c r="B1602" t="s">
        <v>5432</v>
      </c>
      <c r="C1602" t="s">
        <v>1243</v>
      </c>
      <c r="D1602" t="s">
        <v>44</v>
      </c>
      <c r="E1602">
        <v>0</v>
      </c>
      <c r="F1602">
        <v>0.309</v>
      </c>
      <c r="G1602">
        <v>0.26600000000000001</v>
      </c>
      <c r="H1602" t="s">
        <v>114</v>
      </c>
      <c r="I1602" t="s">
        <v>115</v>
      </c>
    </row>
    <row r="1603" spans="1:9" hidden="1" x14ac:dyDescent="0.25">
      <c r="A1603" t="s">
        <v>5433</v>
      </c>
      <c r="B1603" t="s">
        <v>5432</v>
      </c>
      <c r="C1603" t="s">
        <v>5434</v>
      </c>
      <c r="D1603" t="s">
        <v>44</v>
      </c>
      <c r="E1603">
        <v>1</v>
      </c>
      <c r="F1603">
        <v>0.36099999999999999</v>
      </c>
      <c r="G1603">
        <v>0.31</v>
      </c>
      <c r="H1603" t="s">
        <v>114</v>
      </c>
      <c r="I1603" t="s">
        <v>115</v>
      </c>
    </row>
    <row r="1604" spans="1:9" hidden="1" x14ac:dyDescent="0.25">
      <c r="A1604" t="s">
        <v>5440</v>
      </c>
      <c r="B1604" t="s">
        <v>5441</v>
      </c>
      <c r="C1604" t="s">
        <v>677</v>
      </c>
      <c r="D1604" t="s">
        <v>19176</v>
      </c>
      <c r="E1604">
        <v>0</v>
      </c>
      <c r="F1604">
        <v>0.51</v>
      </c>
      <c r="G1604">
        <v>0.438</v>
      </c>
      <c r="H1604" t="s">
        <v>78</v>
      </c>
      <c r="I1604" t="s">
        <v>553</v>
      </c>
    </row>
    <row r="1605" spans="1:9" hidden="1" x14ac:dyDescent="0.25">
      <c r="A1605" t="s">
        <v>5442</v>
      </c>
      <c r="B1605" t="s">
        <v>5443</v>
      </c>
      <c r="C1605" t="s">
        <v>832</v>
      </c>
      <c r="D1605" t="s">
        <v>83</v>
      </c>
      <c r="E1605">
        <v>0</v>
      </c>
      <c r="F1605">
        <v>0.245</v>
      </c>
      <c r="G1605">
        <v>0.21</v>
      </c>
      <c r="H1605" t="s">
        <v>437</v>
      </c>
      <c r="I1605" t="s">
        <v>1244</v>
      </c>
    </row>
    <row r="1606" spans="1:9" hidden="1" x14ac:dyDescent="0.25">
      <c r="A1606" t="s">
        <v>5447</v>
      </c>
      <c r="B1606" t="s">
        <v>5448</v>
      </c>
      <c r="C1606" t="s">
        <v>43</v>
      </c>
      <c r="D1606" t="s">
        <v>83</v>
      </c>
      <c r="E1606">
        <v>1</v>
      </c>
      <c r="F1606">
        <v>0.29099999999999998</v>
      </c>
      <c r="G1606">
        <v>0.251</v>
      </c>
      <c r="H1606" t="s">
        <v>122</v>
      </c>
      <c r="I1606" t="s">
        <v>123</v>
      </c>
    </row>
    <row r="1607" spans="1:9" hidden="1" x14ac:dyDescent="0.25">
      <c r="A1607" t="s">
        <v>5451</v>
      </c>
      <c r="B1607" t="s">
        <v>5452</v>
      </c>
      <c r="C1607" t="s">
        <v>881</v>
      </c>
      <c r="D1607" t="s">
        <v>22</v>
      </c>
      <c r="E1607">
        <v>1</v>
      </c>
      <c r="F1607">
        <v>0.214</v>
      </c>
      <c r="G1607">
        <v>0.184</v>
      </c>
      <c r="H1607" t="s">
        <v>617</v>
      </c>
      <c r="I1607" t="s">
        <v>1027</v>
      </c>
    </row>
    <row r="1608" spans="1:9" hidden="1" x14ac:dyDescent="0.25">
      <c r="A1608" t="s">
        <v>5453</v>
      </c>
      <c r="B1608" t="s">
        <v>5452</v>
      </c>
      <c r="C1608" t="s">
        <v>214</v>
      </c>
      <c r="D1608" t="s">
        <v>44</v>
      </c>
      <c r="E1608">
        <v>1</v>
      </c>
      <c r="F1608">
        <v>0.36899999999999999</v>
      </c>
      <c r="G1608">
        <v>0.317</v>
      </c>
      <c r="H1608" t="s">
        <v>67</v>
      </c>
      <c r="I1608" t="s">
        <v>529</v>
      </c>
    </row>
    <row r="1609" spans="1:9" hidden="1" x14ac:dyDescent="0.25">
      <c r="A1609" t="s">
        <v>5454</v>
      </c>
      <c r="B1609" t="s">
        <v>5455</v>
      </c>
      <c r="C1609" t="s">
        <v>164</v>
      </c>
      <c r="D1609" t="s">
        <v>19176</v>
      </c>
      <c r="E1609">
        <v>1</v>
      </c>
      <c r="F1609">
        <v>0.54</v>
      </c>
      <c r="G1609">
        <v>0.46500000000000002</v>
      </c>
      <c r="H1609" t="s">
        <v>271</v>
      </c>
      <c r="I1609" t="s">
        <v>967</v>
      </c>
    </row>
    <row r="1610" spans="1:9" hidden="1" x14ac:dyDescent="0.25">
      <c r="A1610" t="s">
        <v>5458</v>
      </c>
      <c r="B1610" t="s">
        <v>5457</v>
      </c>
      <c r="C1610" t="s">
        <v>647</v>
      </c>
      <c r="D1610" t="s">
        <v>83</v>
      </c>
      <c r="E1610">
        <v>1</v>
      </c>
      <c r="F1610">
        <v>0.34200000000000003</v>
      </c>
      <c r="G1610">
        <v>0.29399999999999998</v>
      </c>
      <c r="H1610" t="s">
        <v>73</v>
      </c>
      <c r="I1610" t="s">
        <v>488</v>
      </c>
    </row>
    <row r="1611" spans="1:9" hidden="1" x14ac:dyDescent="0.25">
      <c r="A1611" t="s">
        <v>5461</v>
      </c>
      <c r="B1611" t="s">
        <v>5462</v>
      </c>
      <c r="C1611" t="s">
        <v>881</v>
      </c>
      <c r="D1611" t="s">
        <v>83</v>
      </c>
      <c r="E1611">
        <v>1</v>
      </c>
      <c r="F1611">
        <v>0.32600000000000001</v>
      </c>
      <c r="G1611">
        <v>0.28000000000000003</v>
      </c>
      <c r="H1611" t="s">
        <v>29</v>
      </c>
      <c r="I1611" t="s">
        <v>624</v>
      </c>
    </row>
    <row r="1612" spans="1:9" hidden="1" x14ac:dyDescent="0.25">
      <c r="A1612" t="s">
        <v>20599</v>
      </c>
      <c r="B1612" t="s">
        <v>20598</v>
      </c>
      <c r="C1612" t="s">
        <v>288</v>
      </c>
      <c r="D1612" t="s">
        <v>22</v>
      </c>
      <c r="E1612">
        <v>1</v>
      </c>
      <c r="F1612">
        <v>0.186</v>
      </c>
      <c r="G1612">
        <v>0.16</v>
      </c>
      <c r="H1612" t="s">
        <v>147</v>
      </c>
      <c r="I1612" t="s">
        <v>926</v>
      </c>
    </row>
    <row r="1613" spans="1:9" hidden="1" x14ac:dyDescent="0.25">
      <c r="A1613" t="s">
        <v>18845</v>
      </c>
      <c r="B1613" t="s">
        <v>18844</v>
      </c>
      <c r="C1613" t="s">
        <v>87</v>
      </c>
      <c r="D1613" t="s">
        <v>44</v>
      </c>
      <c r="E1613">
        <v>1</v>
      </c>
      <c r="F1613">
        <v>0.38600000000000001</v>
      </c>
      <c r="G1613">
        <v>0.33200000000000002</v>
      </c>
      <c r="H1613" t="s">
        <v>1074</v>
      </c>
      <c r="I1613" t="s">
        <v>1075</v>
      </c>
    </row>
    <row r="1614" spans="1:9" hidden="1" x14ac:dyDescent="0.25">
      <c r="A1614" t="s">
        <v>5467</v>
      </c>
      <c r="B1614" t="s">
        <v>5466</v>
      </c>
      <c r="C1614" t="s">
        <v>139</v>
      </c>
      <c r="D1614" t="s">
        <v>83</v>
      </c>
      <c r="E1614">
        <v>1</v>
      </c>
      <c r="F1614">
        <v>0.32100000000000001</v>
      </c>
      <c r="G1614">
        <v>0.27600000000000002</v>
      </c>
      <c r="H1614" t="s">
        <v>765</v>
      </c>
      <c r="I1614" t="s">
        <v>3139</v>
      </c>
    </row>
    <row r="1615" spans="1:9" hidden="1" x14ac:dyDescent="0.25">
      <c r="A1615" t="s">
        <v>5468</v>
      </c>
      <c r="B1615" t="s">
        <v>5466</v>
      </c>
      <c r="C1615" t="s">
        <v>226</v>
      </c>
      <c r="D1615" t="s">
        <v>22</v>
      </c>
      <c r="E1615">
        <v>1</v>
      </c>
      <c r="F1615">
        <v>0.17299999999999999</v>
      </c>
      <c r="G1615">
        <v>0.14899999999999999</v>
      </c>
      <c r="H1615" t="s">
        <v>131</v>
      </c>
      <c r="I1615" t="s">
        <v>1626</v>
      </c>
    </row>
    <row r="1616" spans="1:9" hidden="1" x14ac:dyDescent="0.25">
      <c r="A1616" t="s">
        <v>5469</v>
      </c>
      <c r="B1616" t="s">
        <v>5466</v>
      </c>
      <c r="C1616" t="s">
        <v>1038</v>
      </c>
      <c r="D1616" t="s">
        <v>44</v>
      </c>
      <c r="E1616">
        <v>1</v>
      </c>
      <c r="F1616">
        <v>0.41299999999999998</v>
      </c>
      <c r="G1616">
        <v>0.35499999999999998</v>
      </c>
      <c r="H1616" t="s">
        <v>227</v>
      </c>
      <c r="I1616" t="s">
        <v>993</v>
      </c>
    </row>
    <row r="1617" spans="1:9" hidden="1" x14ac:dyDescent="0.25">
      <c r="A1617" t="s">
        <v>20597</v>
      </c>
      <c r="B1617" t="s">
        <v>20596</v>
      </c>
      <c r="C1617" t="s">
        <v>2785</v>
      </c>
      <c r="D1617" t="s">
        <v>83</v>
      </c>
      <c r="E1617">
        <v>1</v>
      </c>
      <c r="F1617">
        <v>0.31900000000000001</v>
      </c>
      <c r="G1617">
        <v>0.27500000000000002</v>
      </c>
      <c r="H1617" t="s">
        <v>78</v>
      </c>
      <c r="I1617" t="s">
        <v>1830</v>
      </c>
    </row>
    <row r="1618" spans="1:9" hidden="1" x14ac:dyDescent="0.25">
      <c r="A1618" t="s">
        <v>20595</v>
      </c>
      <c r="B1618" t="s">
        <v>20594</v>
      </c>
      <c r="C1618" t="s">
        <v>1192</v>
      </c>
      <c r="D1618" t="s">
        <v>83</v>
      </c>
      <c r="E1618">
        <v>1</v>
      </c>
      <c r="F1618">
        <v>0.29099999999999998</v>
      </c>
      <c r="G1618">
        <v>0.25</v>
      </c>
      <c r="H1618" t="s">
        <v>271</v>
      </c>
      <c r="I1618" t="s">
        <v>967</v>
      </c>
    </row>
    <row r="1619" spans="1:9" hidden="1" x14ac:dyDescent="0.25">
      <c r="A1619" t="s">
        <v>20593</v>
      </c>
      <c r="B1619" t="s">
        <v>20592</v>
      </c>
      <c r="C1619" t="s">
        <v>409</v>
      </c>
      <c r="D1619" t="s">
        <v>83</v>
      </c>
      <c r="E1619">
        <v>1</v>
      </c>
      <c r="F1619">
        <v>0.25800000000000001</v>
      </c>
      <c r="G1619">
        <v>0.221</v>
      </c>
      <c r="H1619" t="s">
        <v>62</v>
      </c>
      <c r="I1619" t="s">
        <v>648</v>
      </c>
    </row>
    <row r="1620" spans="1:9" hidden="1" x14ac:dyDescent="0.25">
      <c r="A1620" t="s">
        <v>20591</v>
      </c>
      <c r="B1620" t="s">
        <v>20590</v>
      </c>
      <c r="C1620" t="s">
        <v>1026</v>
      </c>
      <c r="D1620" t="s">
        <v>44</v>
      </c>
      <c r="E1620">
        <v>1</v>
      </c>
      <c r="F1620">
        <v>0.42099999999999999</v>
      </c>
      <c r="G1620">
        <v>0.36199999999999999</v>
      </c>
      <c r="H1620" t="s">
        <v>254</v>
      </c>
      <c r="I1620" t="s">
        <v>322</v>
      </c>
    </row>
    <row r="1621" spans="1:9" hidden="1" x14ac:dyDescent="0.25">
      <c r="A1621" t="s">
        <v>20589</v>
      </c>
      <c r="B1621" t="s">
        <v>20588</v>
      </c>
      <c r="C1621" t="s">
        <v>288</v>
      </c>
      <c r="D1621" t="s">
        <v>44</v>
      </c>
      <c r="E1621">
        <v>1</v>
      </c>
      <c r="F1621">
        <v>0.41599999999999998</v>
      </c>
      <c r="G1621">
        <v>0.35699999999999998</v>
      </c>
      <c r="H1621" t="s">
        <v>319</v>
      </c>
      <c r="I1621" t="s">
        <v>320</v>
      </c>
    </row>
    <row r="1622" spans="1:9" hidden="1" x14ac:dyDescent="0.25">
      <c r="A1622" t="s">
        <v>5474</v>
      </c>
      <c r="B1622" t="s">
        <v>5475</v>
      </c>
      <c r="C1622" t="s">
        <v>282</v>
      </c>
      <c r="D1622" t="s">
        <v>44</v>
      </c>
      <c r="E1622">
        <v>1</v>
      </c>
      <c r="F1622">
        <v>0.52</v>
      </c>
      <c r="G1622">
        <v>0.44700000000000001</v>
      </c>
      <c r="H1622" t="s">
        <v>78</v>
      </c>
      <c r="I1622" t="s">
        <v>709</v>
      </c>
    </row>
    <row r="1623" spans="1:9" hidden="1" x14ac:dyDescent="0.25">
      <c r="A1623" t="s">
        <v>20587</v>
      </c>
      <c r="B1623" t="s">
        <v>5475</v>
      </c>
      <c r="C1623" t="s">
        <v>173</v>
      </c>
      <c r="D1623" t="s">
        <v>22</v>
      </c>
      <c r="E1623">
        <v>1</v>
      </c>
      <c r="F1623">
        <v>0.23300000000000001</v>
      </c>
      <c r="G1623">
        <v>0.20100000000000001</v>
      </c>
      <c r="H1623" t="s">
        <v>532</v>
      </c>
      <c r="I1623" t="s">
        <v>1265</v>
      </c>
    </row>
    <row r="1624" spans="1:9" hidden="1" x14ac:dyDescent="0.25">
      <c r="A1624" t="s">
        <v>20586</v>
      </c>
      <c r="B1624" t="s">
        <v>20585</v>
      </c>
      <c r="C1624" t="s">
        <v>87</v>
      </c>
      <c r="D1624" t="s">
        <v>83</v>
      </c>
      <c r="E1624">
        <v>1</v>
      </c>
      <c r="F1624">
        <v>0.25</v>
      </c>
      <c r="G1624">
        <v>0.215</v>
      </c>
      <c r="H1624" t="s">
        <v>78</v>
      </c>
      <c r="I1624" t="s">
        <v>1328</v>
      </c>
    </row>
    <row r="1625" spans="1:9" hidden="1" x14ac:dyDescent="0.25">
      <c r="A1625" t="s">
        <v>18843</v>
      </c>
      <c r="B1625" t="s">
        <v>5478</v>
      </c>
      <c r="C1625" t="s">
        <v>2716</v>
      </c>
      <c r="D1625" t="s">
        <v>184</v>
      </c>
      <c r="E1625">
        <v>1</v>
      </c>
      <c r="F1625">
        <v>0.72599999999999998</v>
      </c>
      <c r="G1625">
        <v>0.625</v>
      </c>
      <c r="H1625" t="s">
        <v>78</v>
      </c>
      <c r="I1625" t="s">
        <v>452</v>
      </c>
    </row>
    <row r="1626" spans="1:9" hidden="1" x14ac:dyDescent="0.25">
      <c r="A1626" t="s">
        <v>5477</v>
      </c>
      <c r="B1626" t="s">
        <v>5478</v>
      </c>
      <c r="C1626" t="s">
        <v>151</v>
      </c>
      <c r="D1626" t="s">
        <v>83</v>
      </c>
      <c r="E1626">
        <v>1</v>
      </c>
      <c r="F1626">
        <v>0.35599999999999998</v>
      </c>
      <c r="G1626">
        <v>0.30599999999999999</v>
      </c>
      <c r="H1626" t="s">
        <v>131</v>
      </c>
      <c r="I1626" t="s">
        <v>132</v>
      </c>
    </row>
    <row r="1627" spans="1:9" hidden="1" x14ac:dyDescent="0.25">
      <c r="A1627" t="s">
        <v>5481</v>
      </c>
      <c r="B1627" t="s">
        <v>5482</v>
      </c>
      <c r="C1627" t="s">
        <v>104</v>
      </c>
      <c r="D1627" t="s">
        <v>83</v>
      </c>
      <c r="E1627">
        <v>1</v>
      </c>
      <c r="F1627">
        <v>0.26200000000000001</v>
      </c>
      <c r="G1627">
        <v>0.22600000000000001</v>
      </c>
      <c r="H1627" t="s">
        <v>78</v>
      </c>
      <c r="I1627" t="s">
        <v>1490</v>
      </c>
    </row>
    <row r="1628" spans="1:9" hidden="1" x14ac:dyDescent="0.25">
      <c r="A1628" t="s">
        <v>5483</v>
      </c>
      <c r="B1628" t="s">
        <v>5482</v>
      </c>
      <c r="C1628" t="s">
        <v>5484</v>
      </c>
      <c r="D1628" t="s">
        <v>22</v>
      </c>
      <c r="E1628">
        <v>1</v>
      </c>
      <c r="F1628">
        <v>0.16700000000000001</v>
      </c>
      <c r="G1628">
        <v>0.14399999999999999</v>
      </c>
      <c r="H1628" t="s">
        <v>165</v>
      </c>
      <c r="I1628" t="s">
        <v>611</v>
      </c>
    </row>
    <row r="1629" spans="1:9" hidden="1" x14ac:dyDescent="0.25">
      <c r="A1629" t="s">
        <v>5485</v>
      </c>
      <c r="B1629" t="s">
        <v>5486</v>
      </c>
      <c r="C1629" t="s">
        <v>448</v>
      </c>
      <c r="D1629" t="s">
        <v>44</v>
      </c>
      <c r="E1629">
        <v>1</v>
      </c>
      <c r="F1629">
        <v>0.52</v>
      </c>
      <c r="G1629">
        <v>0.44700000000000001</v>
      </c>
      <c r="H1629" t="s">
        <v>73</v>
      </c>
      <c r="I1629" t="s">
        <v>412</v>
      </c>
    </row>
    <row r="1630" spans="1:9" hidden="1" x14ac:dyDescent="0.25">
      <c r="A1630" t="s">
        <v>5487</v>
      </c>
      <c r="B1630" t="s">
        <v>5486</v>
      </c>
      <c r="C1630" t="s">
        <v>173</v>
      </c>
      <c r="D1630" t="s">
        <v>184</v>
      </c>
      <c r="E1630">
        <v>1</v>
      </c>
      <c r="F1630">
        <v>0.77800000000000002</v>
      </c>
      <c r="G1630">
        <v>0.66900000000000004</v>
      </c>
      <c r="H1630" t="s">
        <v>78</v>
      </c>
      <c r="I1630" t="s">
        <v>79</v>
      </c>
    </row>
    <row r="1631" spans="1:9" hidden="1" x14ac:dyDescent="0.25">
      <c r="A1631" t="s">
        <v>5488</v>
      </c>
      <c r="B1631" t="s">
        <v>5489</v>
      </c>
      <c r="C1631" t="s">
        <v>932</v>
      </c>
      <c r="D1631" t="s">
        <v>22</v>
      </c>
      <c r="E1631">
        <v>1</v>
      </c>
      <c r="F1631">
        <v>0.23499999999999999</v>
      </c>
      <c r="G1631">
        <v>0.20200000000000001</v>
      </c>
      <c r="H1631" t="s">
        <v>95</v>
      </c>
      <c r="I1631" t="s">
        <v>965</v>
      </c>
    </row>
    <row r="1632" spans="1:9" hidden="1" x14ac:dyDescent="0.25">
      <c r="A1632" t="s">
        <v>5496</v>
      </c>
      <c r="B1632" t="s">
        <v>5497</v>
      </c>
      <c r="C1632" t="s">
        <v>5498</v>
      </c>
      <c r="D1632" t="s">
        <v>83</v>
      </c>
      <c r="E1632">
        <v>1</v>
      </c>
      <c r="F1632">
        <v>0.30399999999999999</v>
      </c>
      <c r="G1632">
        <v>0.26200000000000001</v>
      </c>
      <c r="H1632" t="s">
        <v>185</v>
      </c>
      <c r="I1632" t="s">
        <v>505</v>
      </c>
    </row>
    <row r="1633" spans="1:9" hidden="1" x14ac:dyDescent="0.25">
      <c r="A1633" t="s">
        <v>5499</v>
      </c>
      <c r="B1633" t="s">
        <v>5500</v>
      </c>
      <c r="C1633" t="s">
        <v>234</v>
      </c>
      <c r="D1633" t="s">
        <v>83</v>
      </c>
      <c r="E1633">
        <v>1</v>
      </c>
      <c r="F1633">
        <v>0.26100000000000001</v>
      </c>
      <c r="G1633">
        <v>0.224</v>
      </c>
      <c r="H1633" t="s">
        <v>165</v>
      </c>
      <c r="I1633" t="s">
        <v>267</v>
      </c>
    </row>
    <row r="1634" spans="1:9" hidden="1" x14ac:dyDescent="0.25">
      <c r="A1634" t="s">
        <v>5501</v>
      </c>
      <c r="B1634" t="s">
        <v>5502</v>
      </c>
      <c r="C1634" t="s">
        <v>790</v>
      </c>
      <c r="D1634" t="s">
        <v>83</v>
      </c>
      <c r="E1634">
        <v>1</v>
      </c>
      <c r="F1634">
        <v>0.309</v>
      </c>
      <c r="G1634">
        <v>0.26600000000000001</v>
      </c>
      <c r="H1634" t="s">
        <v>78</v>
      </c>
      <c r="I1634" t="s">
        <v>1952</v>
      </c>
    </row>
    <row r="1635" spans="1:9" hidden="1" x14ac:dyDescent="0.25">
      <c r="A1635" t="s">
        <v>20584</v>
      </c>
      <c r="B1635" t="s">
        <v>20582</v>
      </c>
      <c r="C1635" t="s">
        <v>389</v>
      </c>
      <c r="D1635" t="s">
        <v>184</v>
      </c>
      <c r="E1635">
        <v>1</v>
      </c>
      <c r="F1635">
        <v>0.82899999999999996</v>
      </c>
      <c r="G1635">
        <v>0.71299999999999997</v>
      </c>
      <c r="H1635" t="s">
        <v>73</v>
      </c>
      <c r="I1635" t="s">
        <v>2703</v>
      </c>
    </row>
    <row r="1636" spans="1:9" hidden="1" x14ac:dyDescent="0.25">
      <c r="A1636" t="s">
        <v>20583</v>
      </c>
      <c r="B1636" t="s">
        <v>20582</v>
      </c>
      <c r="C1636" t="s">
        <v>125</v>
      </c>
      <c r="D1636" t="s">
        <v>19176</v>
      </c>
      <c r="E1636">
        <v>0</v>
      </c>
      <c r="F1636">
        <v>0.49</v>
      </c>
      <c r="G1636">
        <v>0.42099999999999999</v>
      </c>
      <c r="H1636" t="s">
        <v>78</v>
      </c>
      <c r="I1636" t="s">
        <v>1952</v>
      </c>
    </row>
    <row r="1637" spans="1:9" hidden="1" x14ac:dyDescent="0.25">
      <c r="A1637" t="s">
        <v>5503</v>
      </c>
      <c r="B1637" t="s">
        <v>5504</v>
      </c>
      <c r="C1637" t="s">
        <v>516</v>
      </c>
      <c r="D1637" t="s">
        <v>44</v>
      </c>
      <c r="E1637">
        <v>0</v>
      </c>
      <c r="F1637">
        <v>0.32700000000000001</v>
      </c>
      <c r="G1637">
        <v>0.28100000000000003</v>
      </c>
      <c r="H1637" t="s">
        <v>165</v>
      </c>
      <c r="I1637" t="s">
        <v>267</v>
      </c>
    </row>
    <row r="1638" spans="1:9" hidden="1" x14ac:dyDescent="0.25">
      <c r="A1638" t="s">
        <v>5507</v>
      </c>
      <c r="B1638" t="s">
        <v>5508</v>
      </c>
      <c r="C1638" t="s">
        <v>448</v>
      </c>
      <c r="D1638" t="s">
        <v>19176</v>
      </c>
      <c r="E1638">
        <v>0</v>
      </c>
      <c r="F1638">
        <v>0.504</v>
      </c>
      <c r="G1638">
        <v>0.434</v>
      </c>
      <c r="H1638" t="s">
        <v>50</v>
      </c>
      <c r="I1638" t="s">
        <v>5509</v>
      </c>
    </row>
    <row r="1639" spans="1:9" hidden="1" x14ac:dyDescent="0.25">
      <c r="A1639" t="s">
        <v>5514</v>
      </c>
      <c r="B1639" t="s">
        <v>5515</v>
      </c>
      <c r="C1639" t="s">
        <v>242</v>
      </c>
      <c r="D1639" t="s">
        <v>83</v>
      </c>
      <c r="E1639">
        <v>1</v>
      </c>
      <c r="F1639">
        <v>0.28499999999999998</v>
      </c>
      <c r="G1639">
        <v>0.245</v>
      </c>
      <c r="H1639" t="s">
        <v>126</v>
      </c>
      <c r="I1639" t="s">
        <v>336</v>
      </c>
    </row>
    <row r="1640" spans="1:9" hidden="1" x14ac:dyDescent="0.25">
      <c r="A1640" t="s">
        <v>5518</v>
      </c>
      <c r="B1640" t="s">
        <v>5519</v>
      </c>
      <c r="C1640" t="s">
        <v>183</v>
      </c>
      <c r="D1640" t="s">
        <v>83</v>
      </c>
      <c r="E1640">
        <v>1</v>
      </c>
      <c r="F1640">
        <v>0.34699999999999998</v>
      </c>
      <c r="G1640">
        <v>0.29899999999999999</v>
      </c>
      <c r="H1640" t="s">
        <v>354</v>
      </c>
      <c r="I1640" t="s">
        <v>2985</v>
      </c>
    </row>
    <row r="1641" spans="1:9" hidden="1" x14ac:dyDescent="0.25">
      <c r="A1641" t="s">
        <v>5522</v>
      </c>
      <c r="B1641" t="s">
        <v>5523</v>
      </c>
      <c r="C1641" t="s">
        <v>177</v>
      </c>
      <c r="D1641" t="s">
        <v>83</v>
      </c>
      <c r="E1641">
        <v>0</v>
      </c>
      <c r="F1641">
        <v>0.23799999999999999</v>
      </c>
      <c r="G1641">
        <v>0.20499999999999999</v>
      </c>
      <c r="H1641" t="s">
        <v>67</v>
      </c>
      <c r="I1641" t="s">
        <v>1693</v>
      </c>
    </row>
    <row r="1642" spans="1:9" hidden="1" x14ac:dyDescent="0.25">
      <c r="A1642" t="s">
        <v>5524</v>
      </c>
      <c r="B1642" t="s">
        <v>5525</v>
      </c>
      <c r="C1642" t="s">
        <v>2025</v>
      </c>
      <c r="D1642" t="s">
        <v>19176</v>
      </c>
      <c r="E1642">
        <v>0</v>
      </c>
      <c r="F1642">
        <v>0.52</v>
      </c>
      <c r="G1642">
        <v>0.44700000000000001</v>
      </c>
      <c r="H1642" t="s">
        <v>543</v>
      </c>
      <c r="I1642" t="s">
        <v>5526</v>
      </c>
    </row>
    <row r="1643" spans="1:9" hidden="1" x14ac:dyDescent="0.25">
      <c r="A1643" t="s">
        <v>5533</v>
      </c>
      <c r="B1643" t="s">
        <v>5534</v>
      </c>
      <c r="C1643" t="s">
        <v>3619</v>
      </c>
      <c r="D1643" t="s">
        <v>83</v>
      </c>
      <c r="E1643">
        <v>1</v>
      </c>
      <c r="F1643">
        <v>0.26500000000000001</v>
      </c>
      <c r="G1643">
        <v>0.22800000000000001</v>
      </c>
      <c r="H1643" t="s">
        <v>276</v>
      </c>
      <c r="I1643" t="s">
        <v>878</v>
      </c>
    </row>
    <row r="1644" spans="1:9" hidden="1" x14ac:dyDescent="0.25">
      <c r="A1644" t="s">
        <v>5536</v>
      </c>
      <c r="B1644" t="s">
        <v>5537</v>
      </c>
      <c r="C1644" t="s">
        <v>389</v>
      </c>
      <c r="D1644" t="s">
        <v>44</v>
      </c>
      <c r="E1644">
        <v>0</v>
      </c>
      <c r="F1644">
        <v>0.29199999999999998</v>
      </c>
      <c r="G1644">
        <v>0.251</v>
      </c>
      <c r="H1644" t="s">
        <v>222</v>
      </c>
      <c r="I1644" t="s">
        <v>4853</v>
      </c>
    </row>
    <row r="1645" spans="1:9" hidden="1" x14ac:dyDescent="0.25">
      <c r="A1645" t="s">
        <v>5540</v>
      </c>
      <c r="B1645" t="s">
        <v>5541</v>
      </c>
      <c r="C1645" t="s">
        <v>121</v>
      </c>
      <c r="D1645" t="s">
        <v>22</v>
      </c>
      <c r="E1645">
        <v>1</v>
      </c>
      <c r="F1645">
        <v>0.126</v>
      </c>
      <c r="G1645">
        <v>0.108</v>
      </c>
      <c r="H1645" t="s">
        <v>157</v>
      </c>
      <c r="I1645" t="s">
        <v>158</v>
      </c>
    </row>
    <row r="1646" spans="1:9" hidden="1" x14ac:dyDescent="0.25">
      <c r="A1646" t="s">
        <v>5548</v>
      </c>
      <c r="B1646" t="s">
        <v>5549</v>
      </c>
      <c r="C1646" t="s">
        <v>250</v>
      </c>
      <c r="D1646" t="s">
        <v>83</v>
      </c>
      <c r="E1646">
        <v>1</v>
      </c>
      <c r="F1646">
        <v>0.28399999999999997</v>
      </c>
      <c r="G1646">
        <v>0.24399999999999999</v>
      </c>
      <c r="H1646" t="s">
        <v>222</v>
      </c>
      <c r="I1646" t="s">
        <v>2892</v>
      </c>
    </row>
    <row r="1647" spans="1:9" hidden="1" x14ac:dyDescent="0.25">
      <c r="A1647" t="s">
        <v>20581</v>
      </c>
      <c r="B1647" t="s">
        <v>20580</v>
      </c>
      <c r="C1647" t="s">
        <v>394</v>
      </c>
      <c r="D1647" t="s">
        <v>83</v>
      </c>
      <c r="E1647">
        <v>1</v>
      </c>
      <c r="F1647">
        <v>0.32500000000000001</v>
      </c>
      <c r="G1647">
        <v>0.27900000000000003</v>
      </c>
      <c r="H1647" t="s">
        <v>106</v>
      </c>
      <c r="I1647" t="s">
        <v>678</v>
      </c>
    </row>
    <row r="1648" spans="1:9" hidden="1" x14ac:dyDescent="0.25">
      <c r="A1648" t="s">
        <v>5552</v>
      </c>
      <c r="B1648" t="s">
        <v>5553</v>
      </c>
      <c r="C1648" t="s">
        <v>1398</v>
      </c>
      <c r="D1648" t="s">
        <v>83</v>
      </c>
      <c r="E1648">
        <v>1</v>
      </c>
      <c r="F1648">
        <v>0.32500000000000001</v>
      </c>
      <c r="G1648">
        <v>0.28000000000000003</v>
      </c>
      <c r="H1648" t="s">
        <v>106</v>
      </c>
      <c r="I1648" t="s">
        <v>2089</v>
      </c>
    </row>
    <row r="1649" spans="1:9" hidden="1" x14ac:dyDescent="0.25">
      <c r="A1649" t="s">
        <v>18838</v>
      </c>
      <c r="B1649" t="s">
        <v>18837</v>
      </c>
      <c r="C1649" t="s">
        <v>130</v>
      </c>
      <c r="D1649" t="s">
        <v>184</v>
      </c>
      <c r="E1649">
        <v>1</v>
      </c>
      <c r="F1649">
        <v>0.74</v>
      </c>
      <c r="G1649">
        <v>0.63600000000000001</v>
      </c>
      <c r="H1649" t="s">
        <v>78</v>
      </c>
      <c r="I1649" t="s">
        <v>1490</v>
      </c>
    </row>
    <row r="1650" spans="1:9" hidden="1" x14ac:dyDescent="0.25">
      <c r="A1650" t="s">
        <v>5556</v>
      </c>
      <c r="B1650" t="s">
        <v>5557</v>
      </c>
      <c r="C1650" t="s">
        <v>4018</v>
      </c>
      <c r="D1650" t="s">
        <v>44</v>
      </c>
      <c r="E1650">
        <v>1</v>
      </c>
      <c r="F1650">
        <v>0.432</v>
      </c>
      <c r="G1650">
        <v>0.372</v>
      </c>
      <c r="H1650" t="s">
        <v>1451</v>
      </c>
      <c r="I1650" t="s">
        <v>1452</v>
      </c>
    </row>
    <row r="1651" spans="1:9" hidden="1" x14ac:dyDescent="0.25">
      <c r="A1651" t="s">
        <v>20579</v>
      </c>
      <c r="B1651" t="s">
        <v>20578</v>
      </c>
      <c r="C1651" t="s">
        <v>288</v>
      </c>
      <c r="D1651" t="s">
        <v>83</v>
      </c>
      <c r="E1651">
        <v>1</v>
      </c>
      <c r="F1651">
        <v>0.26400000000000001</v>
      </c>
      <c r="G1651">
        <v>0.22700000000000001</v>
      </c>
      <c r="H1651" t="s">
        <v>62</v>
      </c>
      <c r="I1651" t="s">
        <v>1856</v>
      </c>
    </row>
    <row r="1652" spans="1:9" hidden="1" x14ac:dyDescent="0.25">
      <c r="A1652" t="s">
        <v>5568</v>
      </c>
      <c r="B1652" t="s">
        <v>5567</v>
      </c>
      <c r="C1652" t="s">
        <v>409</v>
      </c>
      <c r="D1652" t="s">
        <v>19176</v>
      </c>
      <c r="E1652">
        <v>1</v>
      </c>
      <c r="F1652">
        <v>0.66</v>
      </c>
      <c r="G1652">
        <v>0.56799999999999995</v>
      </c>
      <c r="H1652" t="s">
        <v>254</v>
      </c>
      <c r="I1652" t="s">
        <v>322</v>
      </c>
    </row>
    <row r="1653" spans="1:9" hidden="1" x14ac:dyDescent="0.25">
      <c r="A1653" t="s">
        <v>5574</v>
      </c>
      <c r="B1653" t="s">
        <v>5573</v>
      </c>
      <c r="C1653" t="s">
        <v>790</v>
      </c>
      <c r="D1653" t="s">
        <v>44</v>
      </c>
      <c r="E1653">
        <v>1</v>
      </c>
      <c r="F1653">
        <v>0.371</v>
      </c>
      <c r="G1653">
        <v>0.31900000000000001</v>
      </c>
      <c r="H1653" t="s">
        <v>62</v>
      </c>
      <c r="I1653" t="s">
        <v>194</v>
      </c>
    </row>
    <row r="1654" spans="1:9" hidden="1" x14ac:dyDescent="0.25">
      <c r="A1654" t="s">
        <v>18836</v>
      </c>
      <c r="B1654" t="s">
        <v>526</v>
      </c>
      <c r="C1654" t="s">
        <v>1963</v>
      </c>
      <c r="D1654" t="s">
        <v>44</v>
      </c>
      <c r="E1654">
        <v>1</v>
      </c>
      <c r="F1654">
        <v>0.51600000000000001</v>
      </c>
      <c r="G1654">
        <v>0.44400000000000001</v>
      </c>
      <c r="H1654" t="s">
        <v>319</v>
      </c>
      <c r="I1654" t="s">
        <v>320</v>
      </c>
    </row>
    <row r="1655" spans="1:9" hidden="1" x14ac:dyDescent="0.25">
      <c r="A1655" t="s">
        <v>20577</v>
      </c>
      <c r="B1655" t="s">
        <v>526</v>
      </c>
      <c r="C1655" t="s">
        <v>139</v>
      </c>
      <c r="D1655" t="s">
        <v>83</v>
      </c>
      <c r="E1655">
        <v>1</v>
      </c>
      <c r="F1655">
        <v>0.32</v>
      </c>
      <c r="G1655">
        <v>0.27500000000000002</v>
      </c>
      <c r="H1655" t="s">
        <v>23</v>
      </c>
      <c r="I1655" t="s">
        <v>3597</v>
      </c>
    </row>
    <row r="1656" spans="1:9" x14ac:dyDescent="0.25">
      <c r="A1656" s="106" t="s">
        <v>20576</v>
      </c>
      <c r="B1656" s="106" t="s">
        <v>526</v>
      </c>
      <c r="C1656" s="106" t="s">
        <v>288</v>
      </c>
      <c r="D1656" s="106" t="s">
        <v>22</v>
      </c>
      <c r="E1656" s="106">
        <v>1</v>
      </c>
      <c r="F1656" s="106">
        <v>0.25</v>
      </c>
      <c r="G1656" s="106">
        <v>0.215</v>
      </c>
      <c r="H1656" s="106" t="s">
        <v>110</v>
      </c>
      <c r="I1656" s="106" t="s">
        <v>2112</v>
      </c>
    </row>
    <row r="1657" spans="1:9" hidden="1" x14ac:dyDescent="0.25">
      <c r="A1657" t="s">
        <v>18835</v>
      </c>
      <c r="B1657" t="s">
        <v>526</v>
      </c>
      <c r="C1657" t="s">
        <v>405</v>
      </c>
      <c r="D1657" t="s">
        <v>83</v>
      </c>
      <c r="E1657">
        <v>1</v>
      </c>
      <c r="F1657">
        <v>0.33800000000000002</v>
      </c>
      <c r="G1657">
        <v>0.29099999999999998</v>
      </c>
      <c r="H1657" t="s">
        <v>147</v>
      </c>
      <c r="I1657" t="s">
        <v>148</v>
      </c>
    </row>
    <row r="1658" spans="1:9" hidden="1" x14ac:dyDescent="0.25">
      <c r="A1658" t="s">
        <v>20575</v>
      </c>
      <c r="B1658" t="s">
        <v>526</v>
      </c>
      <c r="C1658" t="s">
        <v>87</v>
      </c>
      <c r="D1658" t="s">
        <v>22</v>
      </c>
      <c r="E1658">
        <v>1</v>
      </c>
      <c r="F1658">
        <v>0.23799999999999999</v>
      </c>
      <c r="G1658">
        <v>0.20499999999999999</v>
      </c>
      <c r="H1658" t="s">
        <v>56</v>
      </c>
      <c r="I1658" t="s">
        <v>386</v>
      </c>
    </row>
    <row r="1659" spans="1:9" hidden="1" x14ac:dyDescent="0.25">
      <c r="A1659" t="s">
        <v>5584</v>
      </c>
      <c r="B1659" t="s">
        <v>5585</v>
      </c>
      <c r="C1659" t="s">
        <v>1120</v>
      </c>
      <c r="D1659" t="s">
        <v>44</v>
      </c>
      <c r="E1659">
        <v>1</v>
      </c>
      <c r="F1659">
        <v>0.435</v>
      </c>
      <c r="G1659">
        <v>0.374</v>
      </c>
      <c r="H1659" t="s">
        <v>135</v>
      </c>
      <c r="I1659" t="s">
        <v>347</v>
      </c>
    </row>
    <row r="1660" spans="1:9" hidden="1" x14ac:dyDescent="0.25">
      <c r="A1660" t="s">
        <v>5586</v>
      </c>
      <c r="B1660" t="s">
        <v>5585</v>
      </c>
      <c r="C1660" t="s">
        <v>173</v>
      </c>
      <c r="D1660" t="s">
        <v>83</v>
      </c>
      <c r="E1660">
        <v>1</v>
      </c>
      <c r="F1660">
        <v>0.32200000000000001</v>
      </c>
      <c r="G1660">
        <v>0.27700000000000002</v>
      </c>
      <c r="H1660" t="s">
        <v>67</v>
      </c>
      <c r="I1660" t="s">
        <v>68</v>
      </c>
    </row>
    <row r="1661" spans="1:9" hidden="1" x14ac:dyDescent="0.25">
      <c r="A1661" t="s">
        <v>20574</v>
      </c>
      <c r="B1661" t="s">
        <v>20573</v>
      </c>
      <c r="C1661" t="s">
        <v>21</v>
      </c>
      <c r="D1661" t="s">
        <v>83</v>
      </c>
      <c r="E1661">
        <v>1</v>
      </c>
      <c r="F1661">
        <v>0.25600000000000001</v>
      </c>
      <c r="G1661">
        <v>0.22</v>
      </c>
      <c r="H1661" t="s">
        <v>1074</v>
      </c>
      <c r="I1661" t="s">
        <v>1455</v>
      </c>
    </row>
    <row r="1662" spans="1:9" hidden="1" x14ac:dyDescent="0.25">
      <c r="A1662" t="s">
        <v>5589</v>
      </c>
      <c r="B1662" t="s">
        <v>5590</v>
      </c>
      <c r="C1662" t="s">
        <v>832</v>
      </c>
      <c r="D1662" t="s">
        <v>22</v>
      </c>
      <c r="E1662">
        <v>1</v>
      </c>
      <c r="F1662">
        <v>0.192</v>
      </c>
      <c r="G1662">
        <v>0.16500000000000001</v>
      </c>
      <c r="H1662" t="s">
        <v>179</v>
      </c>
      <c r="I1662" t="s">
        <v>251</v>
      </c>
    </row>
    <row r="1663" spans="1:9" hidden="1" x14ac:dyDescent="0.25">
      <c r="A1663" t="s">
        <v>5591</v>
      </c>
      <c r="B1663" t="s">
        <v>5590</v>
      </c>
      <c r="C1663" t="s">
        <v>5592</v>
      </c>
      <c r="D1663" t="s">
        <v>19176</v>
      </c>
      <c r="E1663">
        <v>1</v>
      </c>
      <c r="F1663">
        <v>0.56399999999999995</v>
      </c>
      <c r="G1663">
        <v>0.48499999999999999</v>
      </c>
      <c r="H1663" t="s">
        <v>254</v>
      </c>
      <c r="I1663" t="s">
        <v>322</v>
      </c>
    </row>
    <row r="1664" spans="1:9" hidden="1" x14ac:dyDescent="0.25">
      <c r="A1664" t="s">
        <v>5596</v>
      </c>
      <c r="B1664" t="s">
        <v>5597</v>
      </c>
      <c r="C1664" t="s">
        <v>5598</v>
      </c>
      <c r="D1664" t="s">
        <v>22</v>
      </c>
      <c r="E1664">
        <v>1</v>
      </c>
      <c r="F1664">
        <v>0.126</v>
      </c>
      <c r="G1664">
        <v>0.108</v>
      </c>
      <c r="H1664" t="s">
        <v>106</v>
      </c>
      <c r="I1664" t="s">
        <v>2089</v>
      </c>
    </row>
    <row r="1665" spans="1:9" hidden="1" x14ac:dyDescent="0.25">
      <c r="A1665" t="s">
        <v>5599</v>
      </c>
      <c r="B1665" t="s">
        <v>5600</v>
      </c>
      <c r="C1665" t="s">
        <v>231</v>
      </c>
      <c r="D1665" t="s">
        <v>44</v>
      </c>
      <c r="E1665">
        <v>1</v>
      </c>
      <c r="F1665">
        <v>0.439</v>
      </c>
      <c r="G1665">
        <v>0.378</v>
      </c>
      <c r="H1665" t="s">
        <v>227</v>
      </c>
      <c r="I1665" t="s">
        <v>993</v>
      </c>
    </row>
    <row r="1666" spans="1:9" hidden="1" x14ac:dyDescent="0.25">
      <c r="A1666" t="s">
        <v>5603</v>
      </c>
      <c r="B1666" t="s">
        <v>5604</v>
      </c>
      <c r="C1666" t="s">
        <v>258</v>
      </c>
      <c r="D1666" t="s">
        <v>83</v>
      </c>
      <c r="E1666">
        <v>1</v>
      </c>
      <c r="F1666">
        <v>0.27100000000000002</v>
      </c>
      <c r="G1666">
        <v>0.23300000000000001</v>
      </c>
      <c r="H1666" t="s">
        <v>617</v>
      </c>
      <c r="I1666" t="s">
        <v>3331</v>
      </c>
    </row>
    <row r="1667" spans="1:9" hidden="1" x14ac:dyDescent="0.25">
      <c r="A1667" t="s">
        <v>5605</v>
      </c>
      <c r="B1667" t="s">
        <v>5606</v>
      </c>
      <c r="C1667" t="s">
        <v>21</v>
      </c>
      <c r="D1667" t="s">
        <v>44</v>
      </c>
      <c r="E1667">
        <v>1</v>
      </c>
      <c r="F1667">
        <v>0.37</v>
      </c>
      <c r="G1667">
        <v>0.318</v>
      </c>
      <c r="H1667" t="s">
        <v>73</v>
      </c>
      <c r="I1667" t="s">
        <v>1130</v>
      </c>
    </row>
    <row r="1668" spans="1:9" hidden="1" x14ac:dyDescent="0.25">
      <c r="A1668" t="s">
        <v>5610</v>
      </c>
      <c r="B1668" t="s">
        <v>5611</v>
      </c>
      <c r="C1668" t="s">
        <v>234</v>
      </c>
      <c r="D1668" t="s">
        <v>83</v>
      </c>
      <c r="E1668">
        <v>1</v>
      </c>
      <c r="F1668">
        <v>0.32800000000000001</v>
      </c>
      <c r="G1668">
        <v>0.28199999999999997</v>
      </c>
      <c r="H1668" t="s">
        <v>522</v>
      </c>
      <c r="I1668" t="s">
        <v>523</v>
      </c>
    </row>
    <row r="1669" spans="1:9" hidden="1" x14ac:dyDescent="0.25">
      <c r="A1669" t="s">
        <v>5616</v>
      </c>
      <c r="B1669" t="s">
        <v>5617</v>
      </c>
      <c r="C1669" t="s">
        <v>130</v>
      </c>
      <c r="D1669" t="s">
        <v>44</v>
      </c>
      <c r="E1669">
        <v>1</v>
      </c>
      <c r="F1669">
        <v>0.44900000000000001</v>
      </c>
      <c r="G1669">
        <v>0.38600000000000001</v>
      </c>
      <c r="H1669" t="s">
        <v>262</v>
      </c>
      <c r="I1669" t="s">
        <v>584</v>
      </c>
    </row>
    <row r="1670" spans="1:9" hidden="1" x14ac:dyDescent="0.25">
      <c r="A1670" t="s">
        <v>5620</v>
      </c>
      <c r="B1670" t="s">
        <v>5621</v>
      </c>
      <c r="C1670" t="s">
        <v>405</v>
      </c>
      <c r="D1670" t="s">
        <v>22</v>
      </c>
      <c r="E1670">
        <v>1</v>
      </c>
      <c r="F1670">
        <v>0.21</v>
      </c>
      <c r="G1670">
        <v>0.18</v>
      </c>
      <c r="H1670" t="s">
        <v>78</v>
      </c>
      <c r="I1670" t="s">
        <v>1490</v>
      </c>
    </row>
    <row r="1671" spans="1:9" x14ac:dyDescent="0.25">
      <c r="A1671" s="106" t="s">
        <v>5627</v>
      </c>
      <c r="B1671" s="106" t="s">
        <v>5628</v>
      </c>
      <c r="C1671" s="106" t="s">
        <v>556</v>
      </c>
      <c r="D1671" s="106" t="s">
        <v>22</v>
      </c>
      <c r="E1671" s="106">
        <v>1</v>
      </c>
      <c r="F1671" s="106">
        <v>0.13600000000000001</v>
      </c>
      <c r="G1671" s="106">
        <v>0.11700000000000001</v>
      </c>
      <c r="H1671" s="106" t="s">
        <v>110</v>
      </c>
      <c r="I1671" s="106" t="s">
        <v>211</v>
      </c>
    </row>
    <row r="1672" spans="1:9" hidden="1" x14ac:dyDescent="0.25">
      <c r="A1672" t="s">
        <v>20572</v>
      </c>
      <c r="B1672" t="s">
        <v>20571</v>
      </c>
      <c r="C1672" t="s">
        <v>43</v>
      </c>
      <c r="D1672" t="s">
        <v>22</v>
      </c>
      <c r="E1672">
        <v>1</v>
      </c>
      <c r="F1672">
        <v>0.19</v>
      </c>
      <c r="G1672">
        <v>0.16400000000000001</v>
      </c>
      <c r="H1672" t="s">
        <v>2278</v>
      </c>
      <c r="I1672" t="s">
        <v>2279</v>
      </c>
    </row>
    <row r="1673" spans="1:9" hidden="1" x14ac:dyDescent="0.25">
      <c r="A1673" t="s">
        <v>5629</v>
      </c>
      <c r="B1673" t="s">
        <v>5630</v>
      </c>
      <c r="C1673" t="s">
        <v>177</v>
      </c>
      <c r="D1673" t="s">
        <v>44</v>
      </c>
      <c r="E1673">
        <v>0</v>
      </c>
      <c r="F1673">
        <v>0.33700000000000002</v>
      </c>
      <c r="G1673">
        <v>0.28899999999999998</v>
      </c>
      <c r="H1673" t="s">
        <v>78</v>
      </c>
      <c r="I1673" t="s">
        <v>553</v>
      </c>
    </row>
    <row r="1674" spans="1:9" hidden="1" x14ac:dyDescent="0.25">
      <c r="A1674" t="s">
        <v>5632</v>
      </c>
      <c r="B1674" t="s">
        <v>5633</v>
      </c>
      <c r="C1674" t="s">
        <v>448</v>
      </c>
      <c r="D1674" t="s">
        <v>22</v>
      </c>
      <c r="E1674">
        <v>1</v>
      </c>
      <c r="F1674">
        <v>0.222</v>
      </c>
      <c r="G1674">
        <v>0.191</v>
      </c>
      <c r="H1674" t="s">
        <v>73</v>
      </c>
      <c r="I1674" t="s">
        <v>910</v>
      </c>
    </row>
    <row r="1675" spans="1:9" hidden="1" x14ac:dyDescent="0.25">
      <c r="A1675" t="s">
        <v>5634</v>
      </c>
      <c r="B1675" t="s">
        <v>5633</v>
      </c>
      <c r="C1675" t="s">
        <v>881</v>
      </c>
      <c r="D1675" t="s">
        <v>44</v>
      </c>
      <c r="E1675">
        <v>1</v>
      </c>
      <c r="F1675">
        <v>0.499</v>
      </c>
      <c r="G1675">
        <v>0.42899999999999999</v>
      </c>
      <c r="H1675" t="s">
        <v>276</v>
      </c>
      <c r="I1675" t="s">
        <v>1256</v>
      </c>
    </row>
    <row r="1676" spans="1:9" hidden="1" x14ac:dyDescent="0.25">
      <c r="A1676" t="s">
        <v>20570</v>
      </c>
      <c r="B1676" t="s">
        <v>20569</v>
      </c>
      <c r="C1676" t="s">
        <v>881</v>
      </c>
      <c r="D1676" t="s">
        <v>22</v>
      </c>
      <c r="E1676">
        <v>1</v>
      </c>
      <c r="F1676">
        <v>0.23899999999999999</v>
      </c>
      <c r="G1676">
        <v>0.20499999999999999</v>
      </c>
      <c r="H1676" t="s">
        <v>135</v>
      </c>
      <c r="I1676" t="s">
        <v>1251</v>
      </c>
    </row>
    <row r="1677" spans="1:9" hidden="1" x14ac:dyDescent="0.25">
      <c r="A1677" t="s">
        <v>5639</v>
      </c>
      <c r="B1677" t="s">
        <v>5640</v>
      </c>
      <c r="C1677" t="s">
        <v>13</v>
      </c>
      <c r="D1677" t="s">
        <v>44</v>
      </c>
      <c r="E1677">
        <v>0</v>
      </c>
      <c r="F1677">
        <v>0.35799999999999998</v>
      </c>
      <c r="G1677">
        <v>0.308</v>
      </c>
      <c r="H1677" t="s">
        <v>165</v>
      </c>
      <c r="I1677" t="s">
        <v>267</v>
      </c>
    </row>
    <row r="1678" spans="1:9" hidden="1" x14ac:dyDescent="0.25">
      <c r="A1678" t="s">
        <v>5641</v>
      </c>
      <c r="B1678" t="s">
        <v>5640</v>
      </c>
      <c r="C1678" t="s">
        <v>1487</v>
      </c>
      <c r="D1678" t="s">
        <v>44</v>
      </c>
      <c r="E1678">
        <v>0</v>
      </c>
      <c r="F1678">
        <v>0.33900000000000002</v>
      </c>
      <c r="G1678">
        <v>0.29099999999999998</v>
      </c>
      <c r="H1678" t="s">
        <v>165</v>
      </c>
      <c r="I1678" t="s">
        <v>267</v>
      </c>
    </row>
    <row r="1679" spans="1:9" hidden="1" x14ac:dyDescent="0.25">
      <c r="A1679" t="s">
        <v>5642</v>
      </c>
      <c r="B1679" t="s">
        <v>5640</v>
      </c>
      <c r="C1679" t="s">
        <v>156</v>
      </c>
      <c r="D1679" t="s">
        <v>83</v>
      </c>
      <c r="E1679">
        <v>1</v>
      </c>
      <c r="F1679">
        <v>0.33600000000000002</v>
      </c>
      <c r="G1679">
        <v>0.28899999999999998</v>
      </c>
      <c r="H1679" t="s">
        <v>165</v>
      </c>
      <c r="I1679" t="s">
        <v>166</v>
      </c>
    </row>
    <row r="1680" spans="1:9" hidden="1" x14ac:dyDescent="0.25">
      <c r="A1680" t="s">
        <v>5643</v>
      </c>
      <c r="B1680" t="s">
        <v>5644</v>
      </c>
      <c r="C1680" t="s">
        <v>285</v>
      </c>
      <c r="D1680" t="s">
        <v>44</v>
      </c>
      <c r="E1680">
        <v>1</v>
      </c>
      <c r="F1680">
        <v>0.41099999999999998</v>
      </c>
      <c r="G1680">
        <v>0.35299999999999998</v>
      </c>
      <c r="H1680" t="s">
        <v>276</v>
      </c>
      <c r="I1680" t="s">
        <v>449</v>
      </c>
    </row>
    <row r="1681" spans="1:9" hidden="1" x14ac:dyDescent="0.25">
      <c r="A1681" t="s">
        <v>5648</v>
      </c>
      <c r="B1681" t="s">
        <v>5649</v>
      </c>
      <c r="C1681" t="s">
        <v>448</v>
      </c>
      <c r="D1681" t="s">
        <v>44</v>
      </c>
      <c r="E1681">
        <v>1</v>
      </c>
      <c r="F1681">
        <v>0.38</v>
      </c>
      <c r="G1681">
        <v>0.32600000000000001</v>
      </c>
      <c r="H1681" t="s">
        <v>67</v>
      </c>
      <c r="I1681" t="s">
        <v>68</v>
      </c>
    </row>
    <row r="1682" spans="1:9" hidden="1" x14ac:dyDescent="0.25">
      <c r="A1682" t="s">
        <v>5652</v>
      </c>
      <c r="B1682" t="s">
        <v>5653</v>
      </c>
      <c r="C1682" t="s">
        <v>288</v>
      </c>
      <c r="D1682" t="s">
        <v>83</v>
      </c>
      <c r="E1682">
        <v>1</v>
      </c>
      <c r="F1682">
        <v>0.29399999999999998</v>
      </c>
      <c r="G1682">
        <v>0.253</v>
      </c>
      <c r="H1682" t="s">
        <v>305</v>
      </c>
      <c r="I1682" t="s">
        <v>3306</v>
      </c>
    </row>
    <row r="1683" spans="1:9" hidden="1" x14ac:dyDescent="0.25">
      <c r="A1683" t="s">
        <v>18832</v>
      </c>
      <c r="B1683" t="s">
        <v>18831</v>
      </c>
      <c r="C1683" t="s">
        <v>177</v>
      </c>
      <c r="D1683" t="s">
        <v>22</v>
      </c>
      <c r="E1683">
        <v>1</v>
      </c>
      <c r="F1683">
        <v>0.185</v>
      </c>
      <c r="G1683">
        <v>0.159</v>
      </c>
      <c r="H1683" t="s">
        <v>135</v>
      </c>
      <c r="I1683" t="s">
        <v>1278</v>
      </c>
    </row>
    <row r="1684" spans="1:9" hidden="1" x14ac:dyDescent="0.25">
      <c r="A1684" t="s">
        <v>18830</v>
      </c>
      <c r="B1684" t="s">
        <v>18829</v>
      </c>
      <c r="C1684" t="s">
        <v>130</v>
      </c>
      <c r="D1684" t="s">
        <v>19176</v>
      </c>
      <c r="E1684">
        <v>1</v>
      </c>
      <c r="F1684">
        <v>0.52500000000000002</v>
      </c>
      <c r="G1684">
        <v>0.45100000000000001</v>
      </c>
      <c r="H1684" t="s">
        <v>415</v>
      </c>
      <c r="I1684" t="s">
        <v>416</v>
      </c>
    </row>
    <row r="1685" spans="1:9" hidden="1" x14ac:dyDescent="0.25">
      <c r="A1685" t="s">
        <v>5654</v>
      </c>
      <c r="B1685" t="s">
        <v>5655</v>
      </c>
      <c r="C1685" t="s">
        <v>151</v>
      </c>
      <c r="D1685" t="s">
        <v>83</v>
      </c>
      <c r="E1685">
        <v>1</v>
      </c>
      <c r="F1685">
        <v>0.26900000000000002</v>
      </c>
      <c r="G1685">
        <v>0.23200000000000001</v>
      </c>
      <c r="H1685" t="s">
        <v>165</v>
      </c>
      <c r="I1685" t="s">
        <v>611</v>
      </c>
    </row>
    <row r="1686" spans="1:9" hidden="1" x14ac:dyDescent="0.25">
      <c r="A1686" t="s">
        <v>5659</v>
      </c>
      <c r="B1686" t="s">
        <v>5660</v>
      </c>
      <c r="C1686" t="s">
        <v>433</v>
      </c>
      <c r="D1686" t="s">
        <v>44</v>
      </c>
      <c r="E1686">
        <v>1</v>
      </c>
      <c r="F1686">
        <v>0.45500000000000002</v>
      </c>
      <c r="G1686">
        <v>0.39100000000000001</v>
      </c>
      <c r="H1686" t="s">
        <v>114</v>
      </c>
      <c r="I1686" t="s">
        <v>587</v>
      </c>
    </row>
    <row r="1687" spans="1:9" hidden="1" x14ac:dyDescent="0.25">
      <c r="A1687" t="s">
        <v>20568</v>
      </c>
      <c r="B1687" t="s">
        <v>20567</v>
      </c>
      <c r="C1687" t="s">
        <v>151</v>
      </c>
      <c r="D1687" t="s">
        <v>83</v>
      </c>
      <c r="E1687">
        <v>0</v>
      </c>
      <c r="F1687">
        <v>0.22600000000000001</v>
      </c>
      <c r="G1687">
        <v>0.19400000000000001</v>
      </c>
      <c r="H1687" t="s">
        <v>78</v>
      </c>
      <c r="I1687" t="s">
        <v>79</v>
      </c>
    </row>
    <row r="1688" spans="1:9" hidden="1" x14ac:dyDescent="0.25">
      <c r="A1688" t="s">
        <v>5665</v>
      </c>
      <c r="B1688" t="s">
        <v>5666</v>
      </c>
      <c r="C1688" t="s">
        <v>199</v>
      </c>
      <c r="D1688" t="s">
        <v>44</v>
      </c>
      <c r="E1688">
        <v>1</v>
      </c>
      <c r="F1688">
        <v>0.38700000000000001</v>
      </c>
      <c r="G1688">
        <v>0.33300000000000002</v>
      </c>
      <c r="H1688" t="s">
        <v>359</v>
      </c>
      <c r="I1688" t="s">
        <v>1339</v>
      </c>
    </row>
    <row r="1689" spans="1:9" hidden="1" x14ac:dyDescent="0.25">
      <c r="A1689" t="s">
        <v>5667</v>
      </c>
      <c r="B1689" t="s">
        <v>5668</v>
      </c>
      <c r="C1689" t="s">
        <v>43</v>
      </c>
      <c r="D1689" t="s">
        <v>22</v>
      </c>
      <c r="E1689">
        <v>1</v>
      </c>
      <c r="F1689">
        <v>0.219</v>
      </c>
      <c r="G1689">
        <v>0.189</v>
      </c>
      <c r="H1689" t="s">
        <v>122</v>
      </c>
      <c r="I1689" t="s">
        <v>316</v>
      </c>
    </row>
    <row r="1690" spans="1:9" hidden="1" x14ac:dyDescent="0.25">
      <c r="A1690" t="s">
        <v>5671</v>
      </c>
      <c r="B1690" t="s">
        <v>5672</v>
      </c>
      <c r="C1690" t="s">
        <v>5673</v>
      </c>
      <c r="D1690" t="s">
        <v>22</v>
      </c>
      <c r="E1690">
        <v>1</v>
      </c>
      <c r="F1690">
        <v>0.20100000000000001</v>
      </c>
      <c r="G1690">
        <v>0.17299999999999999</v>
      </c>
      <c r="H1690" t="s">
        <v>122</v>
      </c>
      <c r="I1690" t="s">
        <v>2066</v>
      </c>
    </row>
    <row r="1691" spans="1:9" hidden="1" x14ac:dyDescent="0.25">
      <c r="A1691" t="s">
        <v>18828</v>
      </c>
      <c r="B1691" t="s">
        <v>5672</v>
      </c>
      <c r="C1691" t="s">
        <v>9473</v>
      </c>
      <c r="D1691" t="s">
        <v>184</v>
      </c>
      <c r="E1691">
        <v>1</v>
      </c>
      <c r="F1691">
        <v>0.97199999999999998</v>
      </c>
      <c r="G1691">
        <v>0.83499999999999996</v>
      </c>
      <c r="H1691" t="s">
        <v>122</v>
      </c>
      <c r="I1691" t="s">
        <v>2066</v>
      </c>
    </row>
    <row r="1692" spans="1:9" hidden="1" x14ac:dyDescent="0.25">
      <c r="A1692" t="s">
        <v>20566</v>
      </c>
      <c r="B1692" t="s">
        <v>5672</v>
      </c>
      <c r="C1692" t="s">
        <v>10045</v>
      </c>
      <c r="D1692" t="s">
        <v>83</v>
      </c>
      <c r="E1692">
        <v>1</v>
      </c>
      <c r="F1692">
        <v>0.308</v>
      </c>
      <c r="G1692">
        <v>0.26500000000000001</v>
      </c>
      <c r="H1692" t="s">
        <v>122</v>
      </c>
      <c r="I1692" t="s">
        <v>2066</v>
      </c>
    </row>
    <row r="1693" spans="1:9" hidden="1" x14ac:dyDescent="0.25">
      <c r="A1693" t="s">
        <v>5676</v>
      </c>
      <c r="B1693" t="s">
        <v>5677</v>
      </c>
      <c r="C1693" t="s">
        <v>169</v>
      </c>
      <c r="D1693" t="s">
        <v>22</v>
      </c>
      <c r="E1693">
        <v>1</v>
      </c>
      <c r="F1693">
        <v>0.151</v>
      </c>
      <c r="G1693">
        <v>0.13</v>
      </c>
      <c r="H1693" t="s">
        <v>56</v>
      </c>
      <c r="I1693" t="s">
        <v>57</v>
      </c>
    </row>
    <row r="1694" spans="1:9" hidden="1" x14ac:dyDescent="0.25">
      <c r="A1694" t="s">
        <v>20565</v>
      </c>
      <c r="B1694" t="s">
        <v>20564</v>
      </c>
      <c r="C1694" t="s">
        <v>881</v>
      </c>
      <c r="D1694" t="s">
        <v>19176</v>
      </c>
      <c r="E1694">
        <v>1</v>
      </c>
      <c r="F1694">
        <v>0.65900000000000003</v>
      </c>
      <c r="G1694">
        <v>0.56699999999999995</v>
      </c>
      <c r="H1694" t="s">
        <v>498</v>
      </c>
      <c r="I1694" t="s">
        <v>1770</v>
      </c>
    </row>
    <row r="1695" spans="1:9" hidden="1" x14ac:dyDescent="0.25">
      <c r="A1695" t="s">
        <v>5678</v>
      </c>
      <c r="B1695" t="s">
        <v>5679</v>
      </c>
      <c r="C1695" t="s">
        <v>87</v>
      </c>
      <c r="D1695" t="s">
        <v>22</v>
      </c>
      <c r="E1695">
        <v>1</v>
      </c>
      <c r="F1695">
        <v>0.23400000000000001</v>
      </c>
      <c r="G1695">
        <v>0.20200000000000001</v>
      </c>
      <c r="H1695" t="s">
        <v>753</v>
      </c>
      <c r="I1695" t="s">
        <v>4769</v>
      </c>
    </row>
    <row r="1696" spans="1:9" hidden="1" x14ac:dyDescent="0.25">
      <c r="A1696" t="s">
        <v>18827</v>
      </c>
      <c r="B1696" t="s">
        <v>5679</v>
      </c>
      <c r="C1696" t="s">
        <v>469</v>
      </c>
      <c r="D1696" t="s">
        <v>22</v>
      </c>
      <c r="E1696">
        <v>1</v>
      </c>
      <c r="F1696">
        <v>0.17</v>
      </c>
      <c r="G1696">
        <v>0.14599999999999999</v>
      </c>
      <c r="H1696" t="s">
        <v>78</v>
      </c>
      <c r="I1696" t="s">
        <v>1328</v>
      </c>
    </row>
    <row r="1697" spans="1:9" hidden="1" x14ac:dyDescent="0.25">
      <c r="A1697" t="s">
        <v>5686</v>
      </c>
      <c r="B1697" t="s">
        <v>5687</v>
      </c>
      <c r="C1697" t="s">
        <v>2769</v>
      </c>
      <c r="D1697" t="s">
        <v>19176</v>
      </c>
      <c r="E1697">
        <v>1</v>
      </c>
      <c r="F1697">
        <v>0.68899999999999995</v>
      </c>
      <c r="G1697">
        <v>0.59299999999999997</v>
      </c>
      <c r="H1697" t="s">
        <v>222</v>
      </c>
      <c r="I1697" t="s">
        <v>1132</v>
      </c>
    </row>
    <row r="1698" spans="1:9" hidden="1" x14ac:dyDescent="0.25">
      <c r="A1698" t="s">
        <v>5688</v>
      </c>
      <c r="B1698" t="s">
        <v>5689</v>
      </c>
      <c r="C1698" t="s">
        <v>104</v>
      </c>
      <c r="D1698" t="s">
        <v>44</v>
      </c>
      <c r="E1698">
        <v>1</v>
      </c>
      <c r="F1698">
        <v>0.45200000000000001</v>
      </c>
      <c r="G1698">
        <v>0.38800000000000001</v>
      </c>
      <c r="H1698" t="s">
        <v>73</v>
      </c>
      <c r="I1698" t="s">
        <v>1001</v>
      </c>
    </row>
    <row r="1699" spans="1:9" hidden="1" x14ac:dyDescent="0.25">
      <c r="A1699" t="s">
        <v>5699</v>
      </c>
      <c r="B1699" t="s">
        <v>5700</v>
      </c>
      <c r="C1699" t="s">
        <v>448</v>
      </c>
      <c r="D1699" t="s">
        <v>22</v>
      </c>
      <c r="E1699">
        <v>1</v>
      </c>
      <c r="F1699">
        <v>0.18099999999999999</v>
      </c>
      <c r="G1699">
        <v>0.155</v>
      </c>
      <c r="H1699" t="s">
        <v>483</v>
      </c>
      <c r="I1699" t="s">
        <v>2793</v>
      </c>
    </row>
    <row r="1700" spans="1:9" hidden="1" x14ac:dyDescent="0.25">
      <c r="A1700" t="s">
        <v>5704</v>
      </c>
      <c r="B1700" t="s">
        <v>5705</v>
      </c>
      <c r="C1700" t="s">
        <v>304</v>
      </c>
      <c r="D1700" t="s">
        <v>83</v>
      </c>
      <c r="E1700">
        <v>1</v>
      </c>
      <c r="F1700">
        <v>0.27</v>
      </c>
      <c r="G1700">
        <v>0.23200000000000001</v>
      </c>
      <c r="H1700" t="s">
        <v>78</v>
      </c>
      <c r="I1700" t="s">
        <v>2249</v>
      </c>
    </row>
    <row r="1701" spans="1:9" hidden="1" x14ac:dyDescent="0.25">
      <c r="A1701" t="s">
        <v>20563</v>
      </c>
      <c r="B1701" t="s">
        <v>5705</v>
      </c>
      <c r="C1701" t="s">
        <v>421</v>
      </c>
      <c r="D1701" t="s">
        <v>44</v>
      </c>
      <c r="E1701">
        <v>1</v>
      </c>
      <c r="F1701">
        <v>0.48299999999999998</v>
      </c>
      <c r="G1701">
        <v>0.41499999999999998</v>
      </c>
      <c r="H1701" t="s">
        <v>906</v>
      </c>
      <c r="I1701" t="s">
        <v>1019</v>
      </c>
    </row>
    <row r="1702" spans="1:9" hidden="1" x14ac:dyDescent="0.25">
      <c r="A1702" t="s">
        <v>5707</v>
      </c>
      <c r="B1702" t="s">
        <v>5705</v>
      </c>
      <c r="C1702" t="s">
        <v>139</v>
      </c>
      <c r="D1702" t="s">
        <v>44</v>
      </c>
      <c r="E1702">
        <v>1</v>
      </c>
      <c r="F1702">
        <v>0.45200000000000001</v>
      </c>
      <c r="G1702">
        <v>0.38900000000000001</v>
      </c>
      <c r="H1702" t="s">
        <v>62</v>
      </c>
      <c r="I1702" t="s">
        <v>1682</v>
      </c>
    </row>
    <row r="1703" spans="1:9" hidden="1" x14ac:dyDescent="0.25">
      <c r="A1703" t="s">
        <v>5708</v>
      </c>
      <c r="B1703" t="s">
        <v>5705</v>
      </c>
      <c r="C1703" t="s">
        <v>156</v>
      </c>
      <c r="D1703" t="s">
        <v>22</v>
      </c>
      <c r="E1703">
        <v>1</v>
      </c>
      <c r="F1703">
        <v>0.155</v>
      </c>
      <c r="G1703">
        <v>0.13400000000000001</v>
      </c>
      <c r="H1703" t="s">
        <v>185</v>
      </c>
      <c r="I1703" t="s">
        <v>1888</v>
      </c>
    </row>
    <row r="1704" spans="1:9" hidden="1" x14ac:dyDescent="0.25">
      <c r="A1704" t="s">
        <v>5709</v>
      </c>
      <c r="B1704" t="s">
        <v>5705</v>
      </c>
      <c r="C1704" t="s">
        <v>151</v>
      </c>
      <c r="D1704" t="s">
        <v>83</v>
      </c>
      <c r="E1704">
        <v>1</v>
      </c>
      <c r="F1704">
        <v>0.29599999999999999</v>
      </c>
      <c r="G1704">
        <v>0.255</v>
      </c>
      <c r="H1704" t="s">
        <v>17</v>
      </c>
      <c r="I1704" t="s">
        <v>406</v>
      </c>
    </row>
    <row r="1705" spans="1:9" hidden="1" x14ac:dyDescent="0.25">
      <c r="A1705" t="s">
        <v>5710</v>
      </c>
      <c r="B1705" t="s">
        <v>5705</v>
      </c>
      <c r="C1705" t="s">
        <v>556</v>
      </c>
      <c r="D1705" t="s">
        <v>22</v>
      </c>
      <c r="E1705">
        <v>1</v>
      </c>
      <c r="F1705">
        <v>0.14899999999999999</v>
      </c>
      <c r="G1705">
        <v>0.128</v>
      </c>
      <c r="H1705" t="s">
        <v>543</v>
      </c>
      <c r="I1705" t="s">
        <v>544</v>
      </c>
    </row>
    <row r="1706" spans="1:9" hidden="1" x14ac:dyDescent="0.25">
      <c r="A1706" t="s">
        <v>5712</v>
      </c>
      <c r="B1706" t="s">
        <v>5713</v>
      </c>
      <c r="C1706" t="s">
        <v>526</v>
      </c>
      <c r="D1706" t="s">
        <v>83</v>
      </c>
      <c r="E1706">
        <v>1</v>
      </c>
      <c r="F1706">
        <v>0.253</v>
      </c>
      <c r="G1706">
        <v>0.218</v>
      </c>
      <c r="H1706" t="s">
        <v>73</v>
      </c>
      <c r="I1706" t="s">
        <v>488</v>
      </c>
    </row>
    <row r="1707" spans="1:9" hidden="1" x14ac:dyDescent="0.25">
      <c r="A1707" t="s">
        <v>5718</v>
      </c>
      <c r="B1707" t="s">
        <v>5719</v>
      </c>
      <c r="C1707" t="s">
        <v>151</v>
      </c>
      <c r="D1707" t="s">
        <v>44</v>
      </c>
      <c r="E1707">
        <v>1</v>
      </c>
      <c r="F1707">
        <v>0.45800000000000002</v>
      </c>
      <c r="G1707">
        <v>0.39400000000000002</v>
      </c>
      <c r="H1707" t="s">
        <v>165</v>
      </c>
      <c r="I1707" t="s">
        <v>5720</v>
      </c>
    </row>
    <row r="1708" spans="1:9" hidden="1" x14ac:dyDescent="0.25">
      <c r="A1708" t="s">
        <v>5721</v>
      </c>
      <c r="B1708" t="s">
        <v>5722</v>
      </c>
      <c r="C1708" t="s">
        <v>156</v>
      </c>
      <c r="D1708" t="s">
        <v>44</v>
      </c>
      <c r="E1708">
        <v>1</v>
      </c>
      <c r="F1708">
        <v>0.39900000000000002</v>
      </c>
      <c r="G1708">
        <v>0.34300000000000003</v>
      </c>
      <c r="H1708" t="s">
        <v>319</v>
      </c>
      <c r="I1708" t="s">
        <v>320</v>
      </c>
    </row>
    <row r="1709" spans="1:9" hidden="1" x14ac:dyDescent="0.25">
      <c r="A1709" t="s">
        <v>5732</v>
      </c>
      <c r="B1709" t="s">
        <v>5733</v>
      </c>
      <c r="C1709" t="s">
        <v>169</v>
      </c>
      <c r="D1709" t="s">
        <v>83</v>
      </c>
      <c r="E1709">
        <v>1</v>
      </c>
      <c r="F1709">
        <v>0.307</v>
      </c>
      <c r="G1709">
        <v>0.26400000000000001</v>
      </c>
      <c r="H1709" t="s">
        <v>179</v>
      </c>
      <c r="I1709" t="s">
        <v>180</v>
      </c>
    </row>
    <row r="1710" spans="1:9" hidden="1" x14ac:dyDescent="0.25">
      <c r="A1710" t="s">
        <v>18823</v>
      </c>
      <c r="B1710" t="s">
        <v>18822</v>
      </c>
      <c r="C1710" t="s">
        <v>173</v>
      </c>
      <c r="D1710" t="s">
        <v>19176</v>
      </c>
      <c r="E1710">
        <v>1</v>
      </c>
      <c r="F1710">
        <v>0.53700000000000003</v>
      </c>
      <c r="G1710">
        <v>0.46200000000000002</v>
      </c>
      <c r="H1710" t="s">
        <v>498</v>
      </c>
      <c r="I1710" t="s">
        <v>499</v>
      </c>
    </row>
    <row r="1711" spans="1:9" hidden="1" x14ac:dyDescent="0.25">
      <c r="A1711" t="s">
        <v>5734</v>
      </c>
      <c r="B1711" t="s">
        <v>5735</v>
      </c>
      <c r="C1711" t="s">
        <v>409</v>
      </c>
      <c r="D1711" t="s">
        <v>44</v>
      </c>
      <c r="E1711">
        <v>0</v>
      </c>
      <c r="F1711">
        <v>0.28699999999999998</v>
      </c>
      <c r="G1711">
        <v>0.246</v>
      </c>
      <c r="H1711" t="s">
        <v>437</v>
      </c>
      <c r="I1711" t="s">
        <v>438</v>
      </c>
    </row>
    <row r="1712" spans="1:9" hidden="1" x14ac:dyDescent="0.25">
      <c r="A1712" t="s">
        <v>5736</v>
      </c>
      <c r="B1712" t="s">
        <v>5737</v>
      </c>
      <c r="C1712" t="s">
        <v>2487</v>
      </c>
      <c r="D1712" t="s">
        <v>22</v>
      </c>
      <c r="E1712">
        <v>1</v>
      </c>
      <c r="F1712">
        <v>0.109</v>
      </c>
      <c r="G1712">
        <v>9.4E-2</v>
      </c>
      <c r="H1712" t="s">
        <v>67</v>
      </c>
      <c r="I1712" t="s">
        <v>1464</v>
      </c>
    </row>
    <row r="1713" spans="1:9" hidden="1" x14ac:dyDescent="0.25">
      <c r="A1713" t="s">
        <v>5748</v>
      </c>
      <c r="B1713" t="s">
        <v>5749</v>
      </c>
      <c r="C1713" t="s">
        <v>405</v>
      </c>
      <c r="D1713" t="s">
        <v>19176</v>
      </c>
      <c r="E1713">
        <v>0</v>
      </c>
      <c r="F1713">
        <v>0.38500000000000001</v>
      </c>
      <c r="G1713">
        <v>0.33100000000000002</v>
      </c>
      <c r="H1713" t="s">
        <v>254</v>
      </c>
      <c r="I1713" t="s">
        <v>636</v>
      </c>
    </row>
    <row r="1714" spans="1:9" hidden="1" x14ac:dyDescent="0.25">
      <c r="A1714" t="s">
        <v>5752</v>
      </c>
      <c r="B1714" t="s">
        <v>5751</v>
      </c>
      <c r="C1714" t="s">
        <v>71</v>
      </c>
      <c r="D1714" t="s">
        <v>22</v>
      </c>
      <c r="E1714">
        <v>1</v>
      </c>
      <c r="F1714">
        <v>0.14499999999999999</v>
      </c>
      <c r="G1714">
        <v>0.124</v>
      </c>
      <c r="H1714" t="s">
        <v>131</v>
      </c>
      <c r="I1714" t="s">
        <v>4611</v>
      </c>
    </row>
    <row r="1715" spans="1:9" hidden="1" x14ac:dyDescent="0.25">
      <c r="A1715" t="s">
        <v>5753</v>
      </c>
      <c r="B1715" t="s">
        <v>5754</v>
      </c>
      <c r="C1715" t="s">
        <v>43</v>
      </c>
      <c r="D1715" t="s">
        <v>83</v>
      </c>
      <c r="E1715">
        <v>1</v>
      </c>
      <c r="F1715">
        <v>0.25</v>
      </c>
      <c r="G1715">
        <v>0.215</v>
      </c>
      <c r="H1715" t="s">
        <v>415</v>
      </c>
      <c r="I1715" t="s">
        <v>1540</v>
      </c>
    </row>
    <row r="1716" spans="1:9" hidden="1" x14ac:dyDescent="0.25">
      <c r="A1716" t="s">
        <v>5757</v>
      </c>
      <c r="B1716" t="s">
        <v>5758</v>
      </c>
      <c r="C1716" t="s">
        <v>335</v>
      </c>
      <c r="D1716" t="s">
        <v>83</v>
      </c>
      <c r="E1716">
        <v>1</v>
      </c>
      <c r="F1716">
        <v>0.253</v>
      </c>
      <c r="G1716">
        <v>0.218</v>
      </c>
      <c r="H1716" t="s">
        <v>185</v>
      </c>
      <c r="I1716" t="s">
        <v>243</v>
      </c>
    </row>
    <row r="1717" spans="1:9" hidden="1" x14ac:dyDescent="0.25">
      <c r="A1717" t="s">
        <v>5763</v>
      </c>
      <c r="B1717" t="s">
        <v>5764</v>
      </c>
      <c r="C1717" t="s">
        <v>250</v>
      </c>
      <c r="D1717" t="s">
        <v>19176</v>
      </c>
      <c r="E1717">
        <v>1</v>
      </c>
      <c r="F1717">
        <v>0.59099999999999997</v>
      </c>
      <c r="G1717">
        <v>0.50800000000000001</v>
      </c>
      <c r="H1717" t="s">
        <v>78</v>
      </c>
      <c r="I1717" t="s">
        <v>1328</v>
      </c>
    </row>
    <row r="1718" spans="1:9" hidden="1" x14ac:dyDescent="0.25">
      <c r="A1718" t="s">
        <v>5768</v>
      </c>
      <c r="B1718" t="s">
        <v>5769</v>
      </c>
      <c r="C1718" t="s">
        <v>87</v>
      </c>
      <c r="D1718" t="s">
        <v>83</v>
      </c>
      <c r="E1718">
        <v>1</v>
      </c>
      <c r="F1718">
        <v>0.27100000000000002</v>
      </c>
      <c r="G1718">
        <v>0.23300000000000001</v>
      </c>
      <c r="H1718" t="s">
        <v>217</v>
      </c>
      <c r="I1718" t="s">
        <v>843</v>
      </c>
    </row>
    <row r="1719" spans="1:9" hidden="1" x14ac:dyDescent="0.25">
      <c r="A1719" t="s">
        <v>5770</v>
      </c>
      <c r="B1719" t="s">
        <v>5771</v>
      </c>
      <c r="C1719" t="s">
        <v>173</v>
      </c>
      <c r="D1719" t="s">
        <v>83</v>
      </c>
      <c r="E1719">
        <v>1</v>
      </c>
      <c r="F1719">
        <v>0.27600000000000002</v>
      </c>
      <c r="G1719">
        <v>0.23799999999999999</v>
      </c>
      <c r="H1719" t="s">
        <v>354</v>
      </c>
      <c r="I1719" t="s">
        <v>846</v>
      </c>
    </row>
    <row r="1720" spans="1:9" hidden="1" x14ac:dyDescent="0.25">
      <c r="A1720" t="s">
        <v>5772</v>
      </c>
      <c r="B1720" t="s">
        <v>5773</v>
      </c>
      <c r="C1720" t="s">
        <v>409</v>
      </c>
      <c r="D1720" t="s">
        <v>19176</v>
      </c>
      <c r="E1720">
        <v>1</v>
      </c>
      <c r="F1720">
        <v>0.624</v>
      </c>
      <c r="G1720">
        <v>0.53700000000000003</v>
      </c>
      <c r="H1720" t="s">
        <v>126</v>
      </c>
      <c r="I1720" t="s">
        <v>480</v>
      </c>
    </row>
    <row r="1721" spans="1:9" hidden="1" x14ac:dyDescent="0.25">
      <c r="A1721" t="s">
        <v>5774</v>
      </c>
      <c r="B1721" t="s">
        <v>5775</v>
      </c>
      <c r="C1721" t="s">
        <v>363</v>
      </c>
      <c r="D1721" t="s">
        <v>22</v>
      </c>
      <c r="E1721">
        <v>1</v>
      </c>
      <c r="F1721">
        <v>0.20799999999999999</v>
      </c>
      <c r="G1721">
        <v>0.17899999999999999</v>
      </c>
      <c r="H1721" t="s">
        <v>498</v>
      </c>
      <c r="I1721" t="s">
        <v>656</v>
      </c>
    </row>
    <row r="1722" spans="1:9" hidden="1" x14ac:dyDescent="0.25">
      <c r="A1722" t="s">
        <v>20562</v>
      </c>
      <c r="B1722" t="s">
        <v>5779</v>
      </c>
      <c r="C1722" t="s">
        <v>643</v>
      </c>
      <c r="D1722" t="s">
        <v>19176</v>
      </c>
      <c r="E1722">
        <v>1</v>
      </c>
      <c r="F1722">
        <v>0.56000000000000005</v>
      </c>
      <c r="G1722">
        <v>0.48199999999999998</v>
      </c>
      <c r="H1722" t="s">
        <v>522</v>
      </c>
      <c r="I1722" t="s">
        <v>2235</v>
      </c>
    </row>
    <row r="1723" spans="1:9" hidden="1" x14ac:dyDescent="0.25">
      <c r="A1723" t="s">
        <v>5788</v>
      </c>
      <c r="B1723" t="s">
        <v>5789</v>
      </c>
      <c r="C1723" t="s">
        <v>448</v>
      </c>
      <c r="D1723" t="s">
        <v>44</v>
      </c>
      <c r="E1723">
        <v>1</v>
      </c>
      <c r="F1723">
        <v>0.51400000000000001</v>
      </c>
      <c r="G1723">
        <v>0.442</v>
      </c>
      <c r="H1723" t="s">
        <v>73</v>
      </c>
      <c r="I1723" t="s">
        <v>412</v>
      </c>
    </row>
    <row r="1724" spans="1:9" hidden="1" x14ac:dyDescent="0.25">
      <c r="A1724" t="s">
        <v>20561</v>
      </c>
      <c r="B1724" t="s">
        <v>5789</v>
      </c>
      <c r="C1724" t="s">
        <v>151</v>
      </c>
      <c r="D1724" t="s">
        <v>83</v>
      </c>
      <c r="E1724">
        <v>1</v>
      </c>
      <c r="F1724">
        <v>0.35699999999999998</v>
      </c>
      <c r="G1724">
        <v>0.307</v>
      </c>
      <c r="H1724" t="s">
        <v>78</v>
      </c>
      <c r="I1724" t="s">
        <v>1490</v>
      </c>
    </row>
    <row r="1725" spans="1:9" hidden="1" x14ac:dyDescent="0.25">
      <c r="A1725" t="s">
        <v>5790</v>
      </c>
      <c r="B1725" t="s">
        <v>5789</v>
      </c>
      <c r="C1725" t="s">
        <v>125</v>
      </c>
      <c r="D1725" t="s">
        <v>19176</v>
      </c>
      <c r="E1725">
        <v>1</v>
      </c>
      <c r="F1725">
        <v>0.65300000000000002</v>
      </c>
      <c r="G1725">
        <v>0.56100000000000005</v>
      </c>
      <c r="H1725" t="s">
        <v>532</v>
      </c>
      <c r="I1725" t="s">
        <v>2530</v>
      </c>
    </row>
    <row r="1726" spans="1:9" hidden="1" x14ac:dyDescent="0.25">
      <c r="A1726" t="s">
        <v>5795</v>
      </c>
      <c r="B1726" t="s">
        <v>5796</v>
      </c>
      <c r="C1726" t="s">
        <v>647</v>
      </c>
      <c r="D1726" t="s">
        <v>19176</v>
      </c>
      <c r="E1726">
        <v>1</v>
      </c>
      <c r="F1726">
        <v>0.54600000000000004</v>
      </c>
      <c r="G1726">
        <v>0.47</v>
      </c>
      <c r="H1726" t="s">
        <v>522</v>
      </c>
      <c r="I1726" t="s">
        <v>2235</v>
      </c>
    </row>
    <row r="1727" spans="1:9" hidden="1" x14ac:dyDescent="0.25">
      <c r="A1727" t="s">
        <v>20560</v>
      </c>
      <c r="B1727" t="s">
        <v>20559</v>
      </c>
      <c r="C1727" t="s">
        <v>459</v>
      </c>
      <c r="D1727" t="s">
        <v>19176</v>
      </c>
      <c r="E1727">
        <v>1</v>
      </c>
      <c r="F1727">
        <v>0.59499999999999997</v>
      </c>
      <c r="G1727">
        <v>0.51200000000000001</v>
      </c>
      <c r="H1727" t="s">
        <v>152</v>
      </c>
      <c r="I1727" t="s">
        <v>170</v>
      </c>
    </row>
    <row r="1728" spans="1:9" hidden="1" x14ac:dyDescent="0.25">
      <c r="A1728" t="s">
        <v>5799</v>
      </c>
      <c r="B1728" t="s">
        <v>5800</v>
      </c>
      <c r="C1728" t="s">
        <v>221</v>
      </c>
      <c r="D1728" t="s">
        <v>83</v>
      </c>
      <c r="E1728">
        <v>1</v>
      </c>
      <c r="F1728">
        <v>0.26400000000000001</v>
      </c>
      <c r="G1728">
        <v>0.22700000000000001</v>
      </c>
      <c r="H1728" t="s">
        <v>73</v>
      </c>
      <c r="I1728" t="s">
        <v>1001</v>
      </c>
    </row>
    <row r="1729" spans="1:9" hidden="1" x14ac:dyDescent="0.25">
      <c r="A1729" t="s">
        <v>5801</v>
      </c>
      <c r="B1729" t="s">
        <v>5800</v>
      </c>
      <c r="C1729" t="s">
        <v>71</v>
      </c>
      <c r="D1729" t="s">
        <v>184</v>
      </c>
      <c r="E1729">
        <v>1</v>
      </c>
      <c r="F1729">
        <v>0.86699999999999999</v>
      </c>
      <c r="G1729">
        <v>0.745</v>
      </c>
      <c r="H1729" t="s">
        <v>78</v>
      </c>
      <c r="I1729" t="s">
        <v>452</v>
      </c>
    </row>
    <row r="1730" spans="1:9" hidden="1" x14ac:dyDescent="0.25">
      <c r="A1730" t="s">
        <v>5802</v>
      </c>
      <c r="B1730" t="s">
        <v>5803</v>
      </c>
      <c r="C1730" t="s">
        <v>5804</v>
      </c>
      <c r="D1730" t="s">
        <v>22</v>
      </c>
      <c r="E1730">
        <v>1</v>
      </c>
      <c r="F1730">
        <v>0.24099999999999999</v>
      </c>
      <c r="G1730">
        <v>0.20699999999999999</v>
      </c>
      <c r="H1730" t="s">
        <v>460</v>
      </c>
      <c r="I1730" t="s">
        <v>592</v>
      </c>
    </row>
    <row r="1731" spans="1:9" hidden="1" x14ac:dyDescent="0.25">
      <c r="A1731" t="s">
        <v>5807</v>
      </c>
      <c r="B1731" t="s">
        <v>5806</v>
      </c>
      <c r="C1731" t="s">
        <v>5808</v>
      </c>
      <c r="D1731" t="s">
        <v>22</v>
      </c>
      <c r="E1731">
        <v>1</v>
      </c>
      <c r="F1731">
        <v>8.3000000000000004E-2</v>
      </c>
      <c r="G1731">
        <v>7.0999999999999994E-2</v>
      </c>
      <c r="H1731" t="s">
        <v>73</v>
      </c>
      <c r="I1731" t="s">
        <v>190</v>
      </c>
    </row>
    <row r="1732" spans="1:9" hidden="1" x14ac:dyDescent="0.25">
      <c r="A1732" t="s">
        <v>5816</v>
      </c>
      <c r="B1732" t="s">
        <v>5817</v>
      </c>
      <c r="C1732" t="s">
        <v>87</v>
      </c>
      <c r="D1732" t="s">
        <v>83</v>
      </c>
      <c r="E1732">
        <v>1</v>
      </c>
      <c r="F1732">
        <v>0.315</v>
      </c>
      <c r="G1732">
        <v>0.27100000000000002</v>
      </c>
      <c r="H1732" t="s">
        <v>498</v>
      </c>
      <c r="I1732" t="s">
        <v>656</v>
      </c>
    </row>
    <row r="1733" spans="1:9" hidden="1" x14ac:dyDescent="0.25">
      <c r="A1733" t="s">
        <v>5818</v>
      </c>
      <c r="B1733" t="s">
        <v>5819</v>
      </c>
      <c r="C1733" t="s">
        <v>405</v>
      </c>
      <c r="D1733" t="s">
        <v>22</v>
      </c>
      <c r="E1733">
        <v>1</v>
      </c>
      <c r="F1733">
        <v>0.224</v>
      </c>
      <c r="G1733">
        <v>0.192</v>
      </c>
      <c r="H1733" t="s">
        <v>78</v>
      </c>
      <c r="I1733" t="s">
        <v>1490</v>
      </c>
    </row>
    <row r="1734" spans="1:9" hidden="1" x14ac:dyDescent="0.25">
      <c r="A1734" t="s">
        <v>5820</v>
      </c>
      <c r="B1734" t="s">
        <v>5821</v>
      </c>
      <c r="C1734" t="s">
        <v>335</v>
      </c>
      <c r="D1734" t="s">
        <v>22</v>
      </c>
      <c r="E1734">
        <v>1</v>
      </c>
      <c r="F1734">
        <v>0.19700000000000001</v>
      </c>
      <c r="G1734">
        <v>0.17</v>
      </c>
      <c r="H1734" t="s">
        <v>78</v>
      </c>
      <c r="I1734" t="s">
        <v>1328</v>
      </c>
    </row>
    <row r="1735" spans="1:9" hidden="1" x14ac:dyDescent="0.25">
      <c r="A1735" t="s">
        <v>20558</v>
      </c>
      <c r="B1735" t="s">
        <v>5823</v>
      </c>
      <c r="C1735" t="s">
        <v>448</v>
      </c>
      <c r="D1735" t="s">
        <v>22</v>
      </c>
      <c r="E1735">
        <v>1</v>
      </c>
      <c r="F1735">
        <v>0.14899999999999999</v>
      </c>
      <c r="G1735">
        <v>0.128</v>
      </c>
      <c r="H1735" t="s">
        <v>415</v>
      </c>
      <c r="I1735" t="s">
        <v>416</v>
      </c>
    </row>
    <row r="1736" spans="1:9" hidden="1" x14ac:dyDescent="0.25">
      <c r="A1736" t="s">
        <v>18819</v>
      </c>
      <c r="B1736" t="s">
        <v>5823</v>
      </c>
      <c r="C1736" t="s">
        <v>11804</v>
      </c>
      <c r="D1736" t="s">
        <v>19176</v>
      </c>
      <c r="E1736">
        <v>0</v>
      </c>
      <c r="F1736">
        <v>0.498</v>
      </c>
      <c r="G1736">
        <v>0.42899999999999999</v>
      </c>
      <c r="H1736" t="s">
        <v>415</v>
      </c>
      <c r="I1736" t="s">
        <v>416</v>
      </c>
    </row>
    <row r="1737" spans="1:9" hidden="1" x14ac:dyDescent="0.25">
      <c r="A1737" t="s">
        <v>5827</v>
      </c>
      <c r="B1737" t="s">
        <v>5826</v>
      </c>
      <c r="C1737" t="s">
        <v>164</v>
      </c>
      <c r="D1737" t="s">
        <v>19176</v>
      </c>
      <c r="E1737">
        <v>1</v>
      </c>
      <c r="F1737">
        <v>0.58499999999999996</v>
      </c>
      <c r="G1737">
        <v>0.503</v>
      </c>
      <c r="H1737" t="s">
        <v>509</v>
      </c>
      <c r="I1737" t="s">
        <v>1602</v>
      </c>
    </row>
    <row r="1738" spans="1:9" hidden="1" x14ac:dyDescent="0.25">
      <c r="A1738" t="s">
        <v>5830</v>
      </c>
      <c r="B1738" t="s">
        <v>5831</v>
      </c>
      <c r="C1738" t="s">
        <v>493</v>
      </c>
      <c r="D1738" t="s">
        <v>83</v>
      </c>
      <c r="E1738">
        <v>1</v>
      </c>
      <c r="F1738">
        <v>0.32900000000000001</v>
      </c>
      <c r="G1738">
        <v>0.28299999999999997</v>
      </c>
      <c r="H1738" t="s">
        <v>95</v>
      </c>
      <c r="I1738" t="s">
        <v>3160</v>
      </c>
    </row>
    <row r="1739" spans="1:9" hidden="1" x14ac:dyDescent="0.25">
      <c r="A1739" t="s">
        <v>18818</v>
      </c>
      <c r="B1739" t="s">
        <v>18817</v>
      </c>
      <c r="C1739" t="s">
        <v>177</v>
      </c>
      <c r="D1739" t="s">
        <v>19176</v>
      </c>
      <c r="E1739">
        <v>1</v>
      </c>
      <c r="F1739">
        <v>0.54800000000000004</v>
      </c>
      <c r="G1739">
        <v>0.47099999999999997</v>
      </c>
      <c r="H1739" t="s">
        <v>580</v>
      </c>
      <c r="I1739" t="s">
        <v>1740</v>
      </c>
    </row>
    <row r="1740" spans="1:9" hidden="1" x14ac:dyDescent="0.25">
      <c r="A1740" t="s">
        <v>5832</v>
      </c>
      <c r="B1740" t="s">
        <v>5833</v>
      </c>
      <c r="C1740" t="s">
        <v>151</v>
      </c>
      <c r="D1740" t="s">
        <v>184</v>
      </c>
      <c r="E1740">
        <v>1</v>
      </c>
      <c r="F1740">
        <v>0.77</v>
      </c>
      <c r="G1740">
        <v>0.66200000000000003</v>
      </c>
      <c r="H1740" t="s">
        <v>78</v>
      </c>
      <c r="I1740" t="s">
        <v>709</v>
      </c>
    </row>
    <row r="1741" spans="1:9" hidden="1" x14ac:dyDescent="0.25">
      <c r="A1741" t="s">
        <v>5834</v>
      </c>
      <c r="B1741" t="s">
        <v>5835</v>
      </c>
      <c r="C1741" t="s">
        <v>71</v>
      </c>
      <c r="D1741" t="s">
        <v>19176</v>
      </c>
      <c r="E1741">
        <v>1</v>
      </c>
      <c r="F1741">
        <v>0.53900000000000003</v>
      </c>
      <c r="G1741">
        <v>0.46400000000000002</v>
      </c>
      <c r="H1741" t="s">
        <v>100</v>
      </c>
      <c r="I1741" t="s">
        <v>101</v>
      </c>
    </row>
    <row r="1742" spans="1:9" hidden="1" x14ac:dyDescent="0.25">
      <c r="A1742" t="s">
        <v>5836</v>
      </c>
      <c r="B1742" t="s">
        <v>5837</v>
      </c>
      <c r="C1742" t="s">
        <v>221</v>
      </c>
      <c r="D1742" t="s">
        <v>22</v>
      </c>
      <c r="E1742">
        <v>1</v>
      </c>
      <c r="F1742">
        <v>0.21099999999999999</v>
      </c>
      <c r="G1742">
        <v>0.18099999999999999</v>
      </c>
      <c r="H1742" t="s">
        <v>165</v>
      </c>
      <c r="I1742" t="s">
        <v>5838</v>
      </c>
    </row>
    <row r="1743" spans="1:9" hidden="1" x14ac:dyDescent="0.25">
      <c r="A1743" t="s">
        <v>5841</v>
      </c>
      <c r="B1743" t="s">
        <v>5842</v>
      </c>
      <c r="C1743" t="s">
        <v>881</v>
      </c>
      <c r="D1743" t="s">
        <v>83</v>
      </c>
      <c r="E1743">
        <v>1</v>
      </c>
      <c r="F1743">
        <v>0.29099999999999998</v>
      </c>
      <c r="G1743">
        <v>0.25</v>
      </c>
      <c r="H1743" t="s">
        <v>359</v>
      </c>
      <c r="I1743" t="s">
        <v>1910</v>
      </c>
    </row>
    <row r="1744" spans="1:9" hidden="1" x14ac:dyDescent="0.25">
      <c r="A1744" t="s">
        <v>5845</v>
      </c>
      <c r="B1744" t="s">
        <v>5846</v>
      </c>
      <c r="C1744" t="s">
        <v>826</v>
      </c>
      <c r="D1744" t="s">
        <v>83</v>
      </c>
      <c r="E1744">
        <v>1</v>
      </c>
      <c r="F1744">
        <v>0.26</v>
      </c>
      <c r="G1744">
        <v>0.224</v>
      </c>
      <c r="H1744" t="s">
        <v>23</v>
      </c>
      <c r="I1744" t="s">
        <v>4436</v>
      </c>
    </row>
    <row r="1745" spans="1:9" hidden="1" x14ac:dyDescent="0.25">
      <c r="A1745" t="s">
        <v>18816</v>
      </c>
      <c r="B1745" t="s">
        <v>5848</v>
      </c>
      <c r="C1745" t="s">
        <v>130</v>
      </c>
      <c r="D1745" t="s">
        <v>83</v>
      </c>
      <c r="E1745">
        <v>1</v>
      </c>
      <c r="F1745">
        <v>0.25</v>
      </c>
      <c r="G1745">
        <v>0.215</v>
      </c>
      <c r="H1745" t="s">
        <v>532</v>
      </c>
      <c r="I1745" t="s">
        <v>632</v>
      </c>
    </row>
    <row r="1746" spans="1:9" hidden="1" x14ac:dyDescent="0.25">
      <c r="A1746" t="s">
        <v>5849</v>
      </c>
      <c r="B1746" t="s">
        <v>5848</v>
      </c>
      <c r="C1746" t="s">
        <v>670</v>
      </c>
      <c r="D1746" t="s">
        <v>83</v>
      </c>
      <c r="E1746">
        <v>1</v>
      </c>
      <c r="F1746">
        <v>0.32800000000000001</v>
      </c>
      <c r="G1746">
        <v>0.28199999999999997</v>
      </c>
      <c r="H1746" t="s">
        <v>354</v>
      </c>
      <c r="I1746" t="s">
        <v>1007</v>
      </c>
    </row>
    <row r="1747" spans="1:9" hidden="1" x14ac:dyDescent="0.25">
      <c r="A1747" t="s">
        <v>5850</v>
      </c>
      <c r="B1747" t="s">
        <v>5848</v>
      </c>
      <c r="C1747" t="s">
        <v>335</v>
      </c>
      <c r="D1747" t="s">
        <v>44</v>
      </c>
      <c r="E1747">
        <v>1</v>
      </c>
      <c r="F1747">
        <v>0.41</v>
      </c>
      <c r="G1747">
        <v>0.35299999999999998</v>
      </c>
      <c r="H1747" t="s">
        <v>522</v>
      </c>
      <c r="I1747" t="s">
        <v>2235</v>
      </c>
    </row>
    <row r="1748" spans="1:9" hidden="1" x14ac:dyDescent="0.25">
      <c r="A1748" t="s">
        <v>5851</v>
      </c>
      <c r="B1748" t="s">
        <v>5848</v>
      </c>
      <c r="C1748" t="s">
        <v>231</v>
      </c>
      <c r="D1748" t="s">
        <v>83</v>
      </c>
      <c r="E1748">
        <v>1</v>
      </c>
      <c r="F1748">
        <v>0.28399999999999997</v>
      </c>
      <c r="G1748">
        <v>0.24399999999999999</v>
      </c>
      <c r="H1748" t="s">
        <v>765</v>
      </c>
      <c r="I1748" t="s">
        <v>3139</v>
      </c>
    </row>
    <row r="1749" spans="1:9" hidden="1" x14ac:dyDescent="0.25">
      <c r="A1749" t="s">
        <v>5852</v>
      </c>
      <c r="B1749" t="s">
        <v>5853</v>
      </c>
      <c r="C1749" t="s">
        <v>493</v>
      </c>
      <c r="D1749" t="s">
        <v>44</v>
      </c>
      <c r="E1749">
        <v>1</v>
      </c>
      <c r="F1749">
        <v>0.42099999999999999</v>
      </c>
      <c r="G1749">
        <v>0.36199999999999999</v>
      </c>
      <c r="H1749" t="s">
        <v>276</v>
      </c>
      <c r="I1749" t="s">
        <v>277</v>
      </c>
    </row>
    <row r="1750" spans="1:9" hidden="1" x14ac:dyDescent="0.25">
      <c r="A1750" t="s">
        <v>5860</v>
      </c>
      <c r="B1750" t="s">
        <v>5861</v>
      </c>
      <c r="C1750" t="s">
        <v>125</v>
      </c>
      <c r="D1750" t="s">
        <v>19176</v>
      </c>
      <c r="E1750">
        <v>0</v>
      </c>
      <c r="F1750">
        <v>0.42799999999999999</v>
      </c>
      <c r="G1750">
        <v>0.36799999999999999</v>
      </c>
      <c r="H1750" t="s">
        <v>222</v>
      </c>
      <c r="I1750" t="s">
        <v>223</v>
      </c>
    </row>
    <row r="1751" spans="1:9" hidden="1" x14ac:dyDescent="0.25">
      <c r="A1751" t="s">
        <v>5870</v>
      </c>
      <c r="B1751" t="s">
        <v>5871</v>
      </c>
      <c r="C1751" t="s">
        <v>156</v>
      </c>
      <c r="D1751" t="s">
        <v>83</v>
      </c>
      <c r="E1751">
        <v>1</v>
      </c>
      <c r="F1751">
        <v>0.32900000000000001</v>
      </c>
      <c r="G1751">
        <v>0.28299999999999997</v>
      </c>
      <c r="H1751" t="s">
        <v>67</v>
      </c>
      <c r="I1751" t="s">
        <v>1035</v>
      </c>
    </row>
    <row r="1752" spans="1:9" hidden="1" x14ac:dyDescent="0.25">
      <c r="A1752" t="s">
        <v>5874</v>
      </c>
      <c r="B1752" t="s">
        <v>5873</v>
      </c>
      <c r="C1752" t="s">
        <v>647</v>
      </c>
      <c r="D1752" t="s">
        <v>44</v>
      </c>
      <c r="E1752">
        <v>1</v>
      </c>
      <c r="F1752">
        <v>0.38600000000000001</v>
      </c>
      <c r="G1752">
        <v>0.33200000000000002</v>
      </c>
      <c r="H1752" t="s">
        <v>2142</v>
      </c>
      <c r="I1752" t="s">
        <v>2143</v>
      </c>
    </row>
    <row r="1753" spans="1:9" x14ac:dyDescent="0.25">
      <c r="A1753" s="106" t="s">
        <v>5875</v>
      </c>
      <c r="B1753" s="106" t="s">
        <v>5876</v>
      </c>
      <c r="C1753" s="106" t="s">
        <v>5877</v>
      </c>
      <c r="D1753" s="106" t="s">
        <v>638</v>
      </c>
      <c r="E1753" s="106">
        <v>1</v>
      </c>
      <c r="F1753" s="106">
        <v>1.385</v>
      </c>
      <c r="G1753" s="106">
        <v>1.1910000000000001</v>
      </c>
      <c r="H1753" s="106" t="s">
        <v>110</v>
      </c>
      <c r="I1753" s="106" t="s">
        <v>2112</v>
      </c>
    </row>
    <row r="1754" spans="1:9" hidden="1" x14ac:dyDescent="0.25">
      <c r="A1754" t="s">
        <v>5880</v>
      </c>
      <c r="B1754" t="s">
        <v>5879</v>
      </c>
      <c r="C1754" t="s">
        <v>1903</v>
      </c>
      <c r="D1754" t="s">
        <v>44</v>
      </c>
      <c r="E1754">
        <v>1</v>
      </c>
      <c r="F1754">
        <v>0.52200000000000002</v>
      </c>
      <c r="G1754">
        <v>0.44900000000000001</v>
      </c>
      <c r="H1754" t="s">
        <v>78</v>
      </c>
      <c r="I1754" t="s">
        <v>1549</v>
      </c>
    </row>
    <row r="1755" spans="1:9" hidden="1" x14ac:dyDescent="0.25">
      <c r="A1755" t="s">
        <v>5882</v>
      </c>
      <c r="B1755" t="s">
        <v>5883</v>
      </c>
      <c r="C1755" t="s">
        <v>125</v>
      </c>
      <c r="D1755" t="s">
        <v>83</v>
      </c>
      <c r="E1755">
        <v>1</v>
      </c>
      <c r="F1755">
        <v>0.35099999999999998</v>
      </c>
      <c r="G1755">
        <v>0.30199999999999999</v>
      </c>
      <c r="H1755" t="s">
        <v>445</v>
      </c>
      <c r="I1755" t="s">
        <v>1048</v>
      </c>
    </row>
    <row r="1756" spans="1:9" hidden="1" x14ac:dyDescent="0.25">
      <c r="A1756" t="s">
        <v>20557</v>
      </c>
      <c r="B1756" t="s">
        <v>20556</v>
      </c>
      <c r="C1756" t="s">
        <v>125</v>
      </c>
      <c r="D1756" t="s">
        <v>83</v>
      </c>
      <c r="E1756">
        <v>1</v>
      </c>
      <c r="F1756">
        <v>0.34200000000000003</v>
      </c>
      <c r="G1756">
        <v>0.29399999999999998</v>
      </c>
      <c r="H1756" t="s">
        <v>1155</v>
      </c>
      <c r="I1756" t="s">
        <v>1156</v>
      </c>
    </row>
    <row r="1757" spans="1:9" hidden="1" x14ac:dyDescent="0.25">
      <c r="A1757" t="s">
        <v>5884</v>
      </c>
      <c r="B1757" t="s">
        <v>5885</v>
      </c>
      <c r="C1757" t="s">
        <v>722</v>
      </c>
      <c r="D1757" t="s">
        <v>83</v>
      </c>
      <c r="E1757">
        <v>1</v>
      </c>
      <c r="F1757">
        <v>0.307</v>
      </c>
      <c r="G1757">
        <v>0.26400000000000001</v>
      </c>
      <c r="H1757" t="s">
        <v>73</v>
      </c>
      <c r="I1757" t="s">
        <v>1578</v>
      </c>
    </row>
    <row r="1758" spans="1:9" hidden="1" x14ac:dyDescent="0.25">
      <c r="A1758" t="s">
        <v>5886</v>
      </c>
      <c r="B1758" t="s">
        <v>5887</v>
      </c>
      <c r="C1758" t="s">
        <v>234</v>
      </c>
      <c r="D1758" t="s">
        <v>44</v>
      </c>
      <c r="E1758">
        <v>1</v>
      </c>
      <c r="F1758">
        <v>0.45900000000000002</v>
      </c>
      <c r="G1758">
        <v>0.39500000000000002</v>
      </c>
      <c r="H1758" t="s">
        <v>78</v>
      </c>
      <c r="I1758" t="s">
        <v>1549</v>
      </c>
    </row>
    <row r="1759" spans="1:9" hidden="1" x14ac:dyDescent="0.25">
      <c r="A1759" t="s">
        <v>20555</v>
      </c>
      <c r="B1759" t="s">
        <v>20554</v>
      </c>
      <c r="C1759" t="s">
        <v>832</v>
      </c>
      <c r="D1759" t="s">
        <v>83</v>
      </c>
      <c r="E1759">
        <v>1</v>
      </c>
      <c r="F1759">
        <v>0.34699999999999998</v>
      </c>
      <c r="G1759">
        <v>0.29899999999999999</v>
      </c>
      <c r="H1759" t="s">
        <v>704</v>
      </c>
      <c r="I1759" t="s">
        <v>1864</v>
      </c>
    </row>
    <row r="1760" spans="1:9" hidden="1" x14ac:dyDescent="0.25">
      <c r="A1760" t="s">
        <v>5890</v>
      </c>
      <c r="B1760" t="s">
        <v>5891</v>
      </c>
      <c r="C1760" t="s">
        <v>448</v>
      </c>
      <c r="D1760" t="s">
        <v>44</v>
      </c>
      <c r="E1760">
        <v>1</v>
      </c>
      <c r="F1760">
        <v>0.42599999999999999</v>
      </c>
      <c r="G1760">
        <v>0.36599999999999999</v>
      </c>
      <c r="H1760" t="s">
        <v>179</v>
      </c>
      <c r="I1760" t="s">
        <v>713</v>
      </c>
    </row>
    <row r="1761" spans="1:9" hidden="1" x14ac:dyDescent="0.25">
      <c r="A1761" t="s">
        <v>5894</v>
      </c>
      <c r="B1761" t="s">
        <v>5895</v>
      </c>
      <c r="C1761" t="s">
        <v>826</v>
      </c>
      <c r="D1761" t="s">
        <v>44</v>
      </c>
      <c r="E1761">
        <v>1</v>
      </c>
      <c r="F1761">
        <v>0.45300000000000001</v>
      </c>
      <c r="G1761">
        <v>0.39</v>
      </c>
      <c r="H1761" t="s">
        <v>617</v>
      </c>
      <c r="I1761" t="s">
        <v>674</v>
      </c>
    </row>
    <row r="1762" spans="1:9" hidden="1" x14ac:dyDescent="0.25">
      <c r="A1762" t="s">
        <v>5896</v>
      </c>
      <c r="B1762" t="s">
        <v>5897</v>
      </c>
      <c r="C1762" t="s">
        <v>1439</v>
      </c>
      <c r="D1762" t="s">
        <v>19176</v>
      </c>
      <c r="E1762">
        <v>1</v>
      </c>
      <c r="F1762">
        <v>0.58899999999999997</v>
      </c>
      <c r="G1762">
        <v>0.50700000000000001</v>
      </c>
      <c r="H1762" t="s">
        <v>498</v>
      </c>
      <c r="I1762" t="s">
        <v>499</v>
      </c>
    </row>
    <row r="1763" spans="1:9" hidden="1" x14ac:dyDescent="0.25">
      <c r="A1763" t="s">
        <v>5898</v>
      </c>
      <c r="B1763" t="s">
        <v>5899</v>
      </c>
      <c r="C1763" t="s">
        <v>358</v>
      </c>
      <c r="D1763" t="s">
        <v>44</v>
      </c>
      <c r="E1763">
        <v>1</v>
      </c>
      <c r="F1763">
        <v>0.38500000000000001</v>
      </c>
      <c r="G1763">
        <v>0.33100000000000002</v>
      </c>
      <c r="H1763" t="s">
        <v>1350</v>
      </c>
      <c r="I1763" t="s">
        <v>1351</v>
      </c>
    </row>
    <row r="1764" spans="1:9" hidden="1" x14ac:dyDescent="0.25">
      <c r="A1764" t="s">
        <v>20553</v>
      </c>
      <c r="B1764" t="s">
        <v>20552</v>
      </c>
      <c r="C1764" t="s">
        <v>493</v>
      </c>
      <c r="D1764" t="s">
        <v>19176</v>
      </c>
      <c r="E1764">
        <v>1</v>
      </c>
      <c r="F1764">
        <v>0.57899999999999996</v>
      </c>
      <c r="G1764">
        <v>0.498</v>
      </c>
      <c r="H1764" t="s">
        <v>50</v>
      </c>
      <c r="I1764" t="s">
        <v>51</v>
      </c>
    </row>
    <row r="1765" spans="1:9" hidden="1" x14ac:dyDescent="0.25">
      <c r="A1765" t="s">
        <v>5900</v>
      </c>
      <c r="B1765" t="s">
        <v>5901</v>
      </c>
      <c r="C1765" t="s">
        <v>1003</v>
      </c>
      <c r="D1765" t="s">
        <v>44</v>
      </c>
      <c r="E1765">
        <v>1</v>
      </c>
      <c r="F1765">
        <v>0.378</v>
      </c>
      <c r="G1765">
        <v>0.32500000000000001</v>
      </c>
      <c r="H1765" t="s">
        <v>73</v>
      </c>
      <c r="I1765" t="s">
        <v>74</v>
      </c>
    </row>
    <row r="1766" spans="1:9" hidden="1" x14ac:dyDescent="0.25">
      <c r="A1766" t="s">
        <v>5907</v>
      </c>
      <c r="B1766" t="s">
        <v>5908</v>
      </c>
      <c r="C1766" t="s">
        <v>151</v>
      </c>
      <c r="D1766" t="s">
        <v>22</v>
      </c>
      <c r="E1766">
        <v>1</v>
      </c>
      <c r="F1766">
        <v>0.16200000000000001</v>
      </c>
      <c r="G1766">
        <v>0.13900000000000001</v>
      </c>
      <c r="H1766" t="s">
        <v>254</v>
      </c>
      <c r="I1766" t="s">
        <v>255</v>
      </c>
    </row>
    <row r="1767" spans="1:9" hidden="1" x14ac:dyDescent="0.25">
      <c r="A1767" t="s">
        <v>20551</v>
      </c>
      <c r="B1767" t="s">
        <v>5914</v>
      </c>
      <c r="C1767" t="s">
        <v>1499</v>
      </c>
      <c r="D1767" t="s">
        <v>83</v>
      </c>
      <c r="E1767">
        <v>1</v>
      </c>
      <c r="F1767">
        <v>0.26300000000000001</v>
      </c>
      <c r="G1767">
        <v>0.22600000000000001</v>
      </c>
      <c r="H1767" t="s">
        <v>580</v>
      </c>
      <c r="I1767" t="s">
        <v>671</v>
      </c>
    </row>
    <row r="1768" spans="1:9" hidden="1" x14ac:dyDescent="0.25">
      <c r="A1768" t="s">
        <v>5913</v>
      </c>
      <c r="B1768" t="s">
        <v>5914</v>
      </c>
      <c r="C1768" t="s">
        <v>173</v>
      </c>
      <c r="D1768" t="s">
        <v>44</v>
      </c>
      <c r="E1768">
        <v>1</v>
      </c>
      <c r="F1768">
        <v>0.46700000000000003</v>
      </c>
      <c r="G1768">
        <v>0.40100000000000002</v>
      </c>
      <c r="H1768" t="s">
        <v>580</v>
      </c>
      <c r="I1768" t="s">
        <v>671</v>
      </c>
    </row>
    <row r="1769" spans="1:9" hidden="1" x14ac:dyDescent="0.25">
      <c r="A1769" t="s">
        <v>20550</v>
      </c>
      <c r="B1769" t="s">
        <v>20549</v>
      </c>
      <c r="C1769" t="s">
        <v>231</v>
      </c>
      <c r="D1769" t="s">
        <v>44</v>
      </c>
      <c r="E1769">
        <v>1</v>
      </c>
      <c r="F1769">
        <v>0.42599999999999999</v>
      </c>
      <c r="G1769">
        <v>0.36699999999999999</v>
      </c>
      <c r="H1769" t="s">
        <v>390</v>
      </c>
      <c r="I1769" t="s">
        <v>1287</v>
      </c>
    </row>
    <row r="1770" spans="1:9" hidden="1" x14ac:dyDescent="0.25">
      <c r="A1770" t="s">
        <v>20548</v>
      </c>
      <c r="B1770" t="s">
        <v>20547</v>
      </c>
      <c r="C1770" t="s">
        <v>125</v>
      </c>
      <c r="D1770" t="s">
        <v>83</v>
      </c>
      <c r="E1770">
        <v>0</v>
      </c>
      <c r="F1770">
        <v>0.187</v>
      </c>
      <c r="G1770">
        <v>0.16</v>
      </c>
      <c r="H1770" t="s">
        <v>152</v>
      </c>
      <c r="I1770" t="s">
        <v>170</v>
      </c>
    </row>
    <row r="1771" spans="1:9" hidden="1" x14ac:dyDescent="0.25">
      <c r="A1771" t="s">
        <v>5917</v>
      </c>
      <c r="B1771" t="s">
        <v>5918</v>
      </c>
      <c r="C1771" t="s">
        <v>451</v>
      </c>
      <c r="D1771" t="s">
        <v>83</v>
      </c>
      <c r="E1771">
        <v>1</v>
      </c>
      <c r="F1771">
        <v>0.25</v>
      </c>
      <c r="G1771">
        <v>0.215</v>
      </c>
      <c r="H1771" t="s">
        <v>381</v>
      </c>
      <c r="I1771" t="s">
        <v>737</v>
      </c>
    </row>
    <row r="1772" spans="1:9" hidden="1" x14ac:dyDescent="0.25">
      <c r="A1772" t="s">
        <v>5919</v>
      </c>
      <c r="B1772" t="s">
        <v>5920</v>
      </c>
      <c r="C1772" t="s">
        <v>169</v>
      </c>
      <c r="D1772" t="s">
        <v>44</v>
      </c>
      <c r="E1772">
        <v>1</v>
      </c>
      <c r="F1772">
        <v>0.36799999999999999</v>
      </c>
      <c r="G1772">
        <v>0.316</v>
      </c>
      <c r="H1772" t="s">
        <v>17</v>
      </c>
      <c r="I1772" t="s">
        <v>1524</v>
      </c>
    </row>
    <row r="1773" spans="1:9" hidden="1" x14ac:dyDescent="0.25">
      <c r="A1773" t="s">
        <v>20546</v>
      </c>
      <c r="B1773" t="s">
        <v>20545</v>
      </c>
      <c r="C1773" t="s">
        <v>177</v>
      </c>
      <c r="D1773" t="s">
        <v>44</v>
      </c>
      <c r="E1773">
        <v>1</v>
      </c>
      <c r="F1773">
        <v>0.38400000000000001</v>
      </c>
      <c r="G1773">
        <v>0.33</v>
      </c>
      <c r="H1773" t="s">
        <v>78</v>
      </c>
      <c r="I1773" t="s">
        <v>1328</v>
      </c>
    </row>
    <row r="1774" spans="1:9" hidden="1" x14ac:dyDescent="0.25">
      <c r="A1774" t="s">
        <v>20544</v>
      </c>
      <c r="B1774" t="s">
        <v>20543</v>
      </c>
      <c r="C1774" t="s">
        <v>925</v>
      </c>
      <c r="D1774" t="s">
        <v>19176</v>
      </c>
      <c r="E1774">
        <v>1</v>
      </c>
      <c r="F1774">
        <v>0.61199999999999999</v>
      </c>
      <c r="G1774">
        <v>0.52700000000000002</v>
      </c>
      <c r="H1774" t="s">
        <v>152</v>
      </c>
      <c r="I1774" t="s">
        <v>153</v>
      </c>
    </row>
    <row r="1775" spans="1:9" hidden="1" x14ac:dyDescent="0.25">
      <c r="A1775" t="s">
        <v>20542</v>
      </c>
      <c r="B1775" t="s">
        <v>5937</v>
      </c>
      <c r="C1775" t="s">
        <v>33</v>
      </c>
      <c r="D1775" t="s">
        <v>44</v>
      </c>
      <c r="E1775">
        <v>1</v>
      </c>
      <c r="F1775">
        <v>0.52</v>
      </c>
      <c r="G1775">
        <v>0.44700000000000001</v>
      </c>
      <c r="H1775" t="s">
        <v>2444</v>
      </c>
      <c r="I1775" t="s">
        <v>6781</v>
      </c>
    </row>
    <row r="1776" spans="1:9" hidden="1" x14ac:dyDescent="0.25">
      <c r="A1776" t="s">
        <v>19263</v>
      </c>
      <c r="B1776" t="s">
        <v>5937</v>
      </c>
      <c r="C1776" t="s">
        <v>1192</v>
      </c>
      <c r="D1776" t="s">
        <v>44</v>
      </c>
      <c r="E1776">
        <v>1</v>
      </c>
      <c r="F1776">
        <v>0.39500000000000002</v>
      </c>
      <c r="G1776">
        <v>0.34</v>
      </c>
      <c r="H1776" t="s">
        <v>131</v>
      </c>
      <c r="I1776" t="s">
        <v>799</v>
      </c>
    </row>
    <row r="1777" spans="1:9" hidden="1" x14ac:dyDescent="0.25">
      <c r="A1777" t="s">
        <v>18810</v>
      </c>
      <c r="B1777" t="s">
        <v>18809</v>
      </c>
      <c r="C1777" t="s">
        <v>226</v>
      </c>
      <c r="D1777" t="s">
        <v>83</v>
      </c>
      <c r="E1777">
        <v>1</v>
      </c>
      <c r="F1777">
        <v>0.34200000000000003</v>
      </c>
      <c r="G1777">
        <v>0.29399999999999998</v>
      </c>
      <c r="H1777" t="s">
        <v>135</v>
      </c>
      <c r="I1777" t="s">
        <v>174</v>
      </c>
    </row>
    <row r="1778" spans="1:9" x14ac:dyDescent="0.25">
      <c r="A1778" s="106" t="s">
        <v>5939</v>
      </c>
      <c r="B1778" s="106" t="s">
        <v>5940</v>
      </c>
      <c r="C1778" s="106" t="s">
        <v>448</v>
      </c>
      <c r="D1778" s="106" t="s">
        <v>83</v>
      </c>
      <c r="E1778" s="106">
        <v>1</v>
      </c>
      <c r="F1778" s="106">
        <v>0.29699999999999999</v>
      </c>
      <c r="G1778" s="106">
        <v>0.25600000000000001</v>
      </c>
      <c r="H1778" s="106" t="s">
        <v>110</v>
      </c>
      <c r="I1778" s="106" t="s">
        <v>211</v>
      </c>
    </row>
    <row r="1779" spans="1:9" hidden="1" x14ac:dyDescent="0.25">
      <c r="A1779" t="s">
        <v>20541</v>
      </c>
      <c r="B1779" t="s">
        <v>139</v>
      </c>
      <c r="C1779" t="s">
        <v>283</v>
      </c>
      <c r="D1779" t="s">
        <v>44</v>
      </c>
      <c r="E1779">
        <v>0</v>
      </c>
      <c r="F1779">
        <v>0.35699999999999998</v>
      </c>
      <c r="G1779">
        <v>0.307</v>
      </c>
      <c r="H1779" t="s">
        <v>565</v>
      </c>
      <c r="I1779" t="s">
        <v>1460</v>
      </c>
    </row>
    <row r="1780" spans="1:9" hidden="1" x14ac:dyDescent="0.25">
      <c r="A1780" t="s">
        <v>5945</v>
      </c>
      <c r="B1780" t="s">
        <v>139</v>
      </c>
      <c r="C1780" t="s">
        <v>214</v>
      </c>
      <c r="D1780" t="s">
        <v>83</v>
      </c>
      <c r="E1780">
        <v>1</v>
      </c>
      <c r="F1780">
        <v>0.28000000000000003</v>
      </c>
      <c r="G1780">
        <v>0.24099999999999999</v>
      </c>
      <c r="H1780" t="s">
        <v>532</v>
      </c>
      <c r="I1780" t="s">
        <v>632</v>
      </c>
    </row>
    <row r="1781" spans="1:9" hidden="1" x14ac:dyDescent="0.25">
      <c r="A1781" t="s">
        <v>5947</v>
      </c>
      <c r="B1781" t="s">
        <v>139</v>
      </c>
      <c r="C1781" t="s">
        <v>597</v>
      </c>
      <c r="D1781" t="s">
        <v>22</v>
      </c>
      <c r="E1781">
        <v>1</v>
      </c>
      <c r="F1781">
        <v>0.16200000000000001</v>
      </c>
      <c r="G1781">
        <v>0.13900000000000001</v>
      </c>
      <c r="H1781" t="s">
        <v>354</v>
      </c>
      <c r="I1781" t="s">
        <v>846</v>
      </c>
    </row>
    <row r="1782" spans="1:9" hidden="1" x14ac:dyDescent="0.25">
      <c r="A1782" t="s">
        <v>5957</v>
      </c>
      <c r="B1782" t="s">
        <v>5958</v>
      </c>
      <c r="C1782" t="s">
        <v>221</v>
      </c>
      <c r="D1782" t="s">
        <v>22</v>
      </c>
      <c r="E1782">
        <v>1</v>
      </c>
      <c r="F1782">
        <v>0.18</v>
      </c>
      <c r="G1782">
        <v>0.155</v>
      </c>
      <c r="H1782" t="s">
        <v>89</v>
      </c>
      <c r="I1782" t="s">
        <v>840</v>
      </c>
    </row>
    <row r="1783" spans="1:9" hidden="1" x14ac:dyDescent="0.25">
      <c r="A1783" t="s">
        <v>5963</v>
      </c>
      <c r="B1783" t="s">
        <v>5964</v>
      </c>
      <c r="C1783" t="s">
        <v>214</v>
      </c>
      <c r="D1783" t="s">
        <v>83</v>
      </c>
      <c r="E1783">
        <v>1</v>
      </c>
      <c r="F1783">
        <v>0.28699999999999998</v>
      </c>
      <c r="G1783">
        <v>0.247</v>
      </c>
      <c r="H1783" t="s">
        <v>238</v>
      </c>
      <c r="I1783" t="s">
        <v>519</v>
      </c>
    </row>
    <row r="1784" spans="1:9" hidden="1" x14ac:dyDescent="0.25">
      <c r="A1784" t="s">
        <v>5969</v>
      </c>
      <c r="B1784" t="s">
        <v>5966</v>
      </c>
      <c r="C1784" t="s">
        <v>758</v>
      </c>
      <c r="D1784" t="s">
        <v>44</v>
      </c>
      <c r="E1784">
        <v>1</v>
      </c>
      <c r="F1784">
        <v>0.441</v>
      </c>
      <c r="G1784">
        <v>0.379</v>
      </c>
      <c r="H1784" t="s">
        <v>165</v>
      </c>
      <c r="I1784" t="s">
        <v>2110</v>
      </c>
    </row>
    <row r="1785" spans="1:9" hidden="1" x14ac:dyDescent="0.25">
      <c r="A1785" t="s">
        <v>5973</v>
      </c>
      <c r="B1785" t="s">
        <v>5971</v>
      </c>
      <c r="C1785" t="s">
        <v>459</v>
      </c>
      <c r="D1785" t="s">
        <v>44</v>
      </c>
      <c r="E1785">
        <v>1</v>
      </c>
      <c r="F1785">
        <v>0.45300000000000001</v>
      </c>
      <c r="G1785">
        <v>0.38900000000000001</v>
      </c>
      <c r="H1785" t="s">
        <v>165</v>
      </c>
      <c r="I1785" t="s">
        <v>267</v>
      </c>
    </row>
    <row r="1786" spans="1:9" hidden="1" x14ac:dyDescent="0.25">
      <c r="A1786" t="s">
        <v>5976</v>
      </c>
      <c r="B1786" t="s">
        <v>5977</v>
      </c>
      <c r="C1786" t="s">
        <v>183</v>
      </c>
      <c r="D1786" t="s">
        <v>22</v>
      </c>
      <c r="E1786">
        <v>1</v>
      </c>
      <c r="F1786">
        <v>0.23699999999999999</v>
      </c>
      <c r="G1786">
        <v>0.20399999999999999</v>
      </c>
      <c r="H1786" t="s">
        <v>765</v>
      </c>
      <c r="I1786" t="s">
        <v>766</v>
      </c>
    </row>
    <row r="1787" spans="1:9" hidden="1" x14ac:dyDescent="0.25">
      <c r="A1787" t="s">
        <v>5980</v>
      </c>
      <c r="B1787" t="s">
        <v>5981</v>
      </c>
      <c r="C1787" t="s">
        <v>5982</v>
      </c>
      <c r="D1787" t="s">
        <v>83</v>
      </c>
      <c r="E1787">
        <v>1</v>
      </c>
      <c r="F1787">
        <v>0.28499999999999998</v>
      </c>
      <c r="G1787">
        <v>0.245</v>
      </c>
      <c r="H1787" t="s">
        <v>498</v>
      </c>
      <c r="I1787" t="s">
        <v>1248</v>
      </c>
    </row>
    <row r="1788" spans="1:9" hidden="1" x14ac:dyDescent="0.25">
      <c r="A1788" t="s">
        <v>5983</v>
      </c>
      <c r="B1788" t="s">
        <v>5984</v>
      </c>
      <c r="C1788" t="s">
        <v>177</v>
      </c>
      <c r="D1788" t="s">
        <v>22</v>
      </c>
      <c r="E1788">
        <v>1</v>
      </c>
      <c r="F1788">
        <v>0.18099999999999999</v>
      </c>
      <c r="G1788">
        <v>0.155</v>
      </c>
      <c r="H1788" t="s">
        <v>342</v>
      </c>
      <c r="I1788" t="s">
        <v>917</v>
      </c>
    </row>
    <row r="1789" spans="1:9" hidden="1" x14ac:dyDescent="0.25">
      <c r="A1789" t="s">
        <v>20540</v>
      </c>
      <c r="B1789" t="s">
        <v>20539</v>
      </c>
      <c r="C1789" t="s">
        <v>786</v>
      </c>
      <c r="D1789" t="s">
        <v>19176</v>
      </c>
      <c r="E1789">
        <v>1</v>
      </c>
      <c r="F1789">
        <v>0.68</v>
      </c>
      <c r="G1789">
        <v>0.58499999999999996</v>
      </c>
      <c r="H1789" t="s">
        <v>2209</v>
      </c>
      <c r="I1789" t="s">
        <v>2210</v>
      </c>
    </row>
    <row r="1790" spans="1:9" hidden="1" x14ac:dyDescent="0.25">
      <c r="A1790" t="s">
        <v>5987</v>
      </c>
      <c r="B1790" t="s">
        <v>5986</v>
      </c>
      <c r="C1790" t="s">
        <v>5988</v>
      </c>
      <c r="D1790" t="s">
        <v>83</v>
      </c>
      <c r="E1790">
        <v>1</v>
      </c>
      <c r="F1790">
        <v>0.34599999999999997</v>
      </c>
      <c r="G1790">
        <v>0.29799999999999999</v>
      </c>
      <c r="H1790" t="s">
        <v>67</v>
      </c>
      <c r="I1790" t="s">
        <v>68</v>
      </c>
    </row>
    <row r="1791" spans="1:9" hidden="1" x14ac:dyDescent="0.25">
      <c r="A1791" t="s">
        <v>5998</v>
      </c>
      <c r="B1791" t="s">
        <v>5999</v>
      </c>
      <c r="C1791" t="s">
        <v>87</v>
      </c>
      <c r="D1791" t="s">
        <v>22</v>
      </c>
      <c r="E1791">
        <v>1</v>
      </c>
      <c r="F1791">
        <v>0.14599999999999999</v>
      </c>
      <c r="G1791">
        <v>0.126</v>
      </c>
      <c r="H1791" t="s">
        <v>131</v>
      </c>
      <c r="I1791" t="s">
        <v>4611</v>
      </c>
    </row>
    <row r="1792" spans="1:9" hidden="1" x14ac:dyDescent="0.25">
      <c r="A1792" t="s">
        <v>6002</v>
      </c>
      <c r="B1792" t="s">
        <v>6003</v>
      </c>
      <c r="C1792" t="s">
        <v>6004</v>
      </c>
      <c r="D1792" t="s">
        <v>83</v>
      </c>
      <c r="E1792">
        <v>1</v>
      </c>
      <c r="F1792">
        <v>0.35299999999999998</v>
      </c>
      <c r="G1792">
        <v>0.30399999999999999</v>
      </c>
      <c r="H1792" t="s">
        <v>95</v>
      </c>
      <c r="I1792" t="s">
        <v>740</v>
      </c>
    </row>
    <row r="1793" spans="1:9" hidden="1" x14ac:dyDescent="0.25">
      <c r="A1793" t="s">
        <v>6005</v>
      </c>
      <c r="B1793" t="s">
        <v>6006</v>
      </c>
      <c r="C1793" t="s">
        <v>3203</v>
      </c>
      <c r="D1793" t="s">
        <v>44</v>
      </c>
      <c r="E1793">
        <v>1</v>
      </c>
      <c r="F1793">
        <v>0.42599999999999999</v>
      </c>
      <c r="G1793">
        <v>0.36599999999999999</v>
      </c>
      <c r="H1793" t="s">
        <v>78</v>
      </c>
      <c r="I1793" t="s">
        <v>553</v>
      </c>
    </row>
    <row r="1794" spans="1:9" hidden="1" x14ac:dyDescent="0.25">
      <c r="A1794" t="s">
        <v>6007</v>
      </c>
      <c r="B1794" t="s">
        <v>6008</v>
      </c>
      <c r="C1794" t="s">
        <v>139</v>
      </c>
      <c r="D1794" t="s">
        <v>19176</v>
      </c>
      <c r="E1794">
        <v>1</v>
      </c>
      <c r="F1794">
        <v>0.67200000000000004</v>
      </c>
      <c r="G1794">
        <v>0.57799999999999996</v>
      </c>
      <c r="H1794" t="s">
        <v>437</v>
      </c>
      <c r="I1794" t="s">
        <v>438</v>
      </c>
    </row>
    <row r="1795" spans="1:9" hidden="1" x14ac:dyDescent="0.25">
      <c r="A1795" t="s">
        <v>6009</v>
      </c>
      <c r="B1795" t="s">
        <v>6010</v>
      </c>
      <c r="C1795" t="s">
        <v>6011</v>
      </c>
      <c r="D1795" t="s">
        <v>184</v>
      </c>
      <c r="E1795">
        <v>1</v>
      </c>
      <c r="F1795">
        <v>0.71299999999999997</v>
      </c>
      <c r="G1795">
        <v>0.61299999999999999</v>
      </c>
      <c r="H1795" t="s">
        <v>78</v>
      </c>
      <c r="I1795" t="s">
        <v>1328</v>
      </c>
    </row>
    <row r="1796" spans="1:9" hidden="1" x14ac:dyDescent="0.25">
      <c r="A1796" t="s">
        <v>6012</v>
      </c>
      <c r="B1796" t="s">
        <v>6013</v>
      </c>
      <c r="C1796" t="s">
        <v>6014</v>
      </c>
      <c r="D1796" t="s">
        <v>22</v>
      </c>
      <c r="E1796">
        <v>1</v>
      </c>
      <c r="F1796">
        <v>0.23799999999999999</v>
      </c>
      <c r="G1796">
        <v>0.20499999999999999</v>
      </c>
      <c r="H1796" t="s">
        <v>67</v>
      </c>
      <c r="I1796" t="s">
        <v>68</v>
      </c>
    </row>
    <row r="1797" spans="1:9" hidden="1" x14ac:dyDescent="0.25">
      <c r="A1797" t="s">
        <v>6019</v>
      </c>
      <c r="B1797" t="s">
        <v>6020</v>
      </c>
      <c r="C1797" t="s">
        <v>43</v>
      </c>
      <c r="D1797" t="s">
        <v>22</v>
      </c>
      <c r="E1797">
        <v>1</v>
      </c>
      <c r="F1797">
        <v>0.21299999999999999</v>
      </c>
      <c r="G1797">
        <v>0.183</v>
      </c>
      <c r="H1797" t="s">
        <v>765</v>
      </c>
      <c r="I1797" t="s">
        <v>766</v>
      </c>
    </row>
    <row r="1798" spans="1:9" hidden="1" x14ac:dyDescent="0.25">
      <c r="A1798" t="s">
        <v>20538</v>
      </c>
      <c r="B1798" t="s">
        <v>20537</v>
      </c>
      <c r="C1798" t="s">
        <v>806</v>
      </c>
      <c r="D1798" t="s">
        <v>83</v>
      </c>
      <c r="E1798">
        <v>0</v>
      </c>
      <c r="F1798">
        <v>0.22600000000000001</v>
      </c>
      <c r="G1798">
        <v>0.19400000000000001</v>
      </c>
      <c r="H1798" t="s">
        <v>415</v>
      </c>
      <c r="I1798" t="s">
        <v>416</v>
      </c>
    </row>
    <row r="1799" spans="1:9" hidden="1" x14ac:dyDescent="0.25">
      <c r="A1799" t="s">
        <v>6021</v>
      </c>
      <c r="B1799" t="s">
        <v>6022</v>
      </c>
      <c r="C1799" t="s">
        <v>405</v>
      </c>
      <c r="D1799" t="s">
        <v>22</v>
      </c>
      <c r="E1799">
        <v>1</v>
      </c>
      <c r="F1799">
        <v>0.17399999999999999</v>
      </c>
      <c r="G1799">
        <v>0.15</v>
      </c>
      <c r="H1799" t="s">
        <v>23</v>
      </c>
      <c r="I1799" t="s">
        <v>4513</v>
      </c>
    </row>
    <row r="1800" spans="1:9" hidden="1" x14ac:dyDescent="0.25">
      <c r="A1800" t="s">
        <v>6027</v>
      </c>
      <c r="B1800" t="s">
        <v>6028</v>
      </c>
      <c r="C1800" t="s">
        <v>5647</v>
      </c>
      <c r="D1800" t="s">
        <v>83</v>
      </c>
      <c r="E1800">
        <v>1</v>
      </c>
      <c r="F1800">
        <v>0.32300000000000001</v>
      </c>
      <c r="G1800">
        <v>0.27800000000000002</v>
      </c>
      <c r="H1800" t="s">
        <v>73</v>
      </c>
      <c r="I1800" t="s">
        <v>1001</v>
      </c>
    </row>
    <row r="1801" spans="1:9" hidden="1" x14ac:dyDescent="0.25">
      <c r="A1801" t="s">
        <v>6029</v>
      </c>
      <c r="B1801" t="s">
        <v>6030</v>
      </c>
      <c r="C1801" t="s">
        <v>221</v>
      </c>
      <c r="D1801" t="s">
        <v>22</v>
      </c>
      <c r="E1801">
        <v>1</v>
      </c>
      <c r="F1801">
        <v>0.18099999999999999</v>
      </c>
      <c r="G1801">
        <v>0.156</v>
      </c>
      <c r="H1801" t="s">
        <v>1155</v>
      </c>
      <c r="I1801" t="s">
        <v>1382</v>
      </c>
    </row>
    <row r="1802" spans="1:9" hidden="1" x14ac:dyDescent="0.25">
      <c r="A1802" t="s">
        <v>6032</v>
      </c>
      <c r="B1802" t="s">
        <v>6033</v>
      </c>
      <c r="C1802" t="s">
        <v>39</v>
      </c>
      <c r="D1802" t="s">
        <v>44</v>
      </c>
      <c r="E1802">
        <v>1</v>
      </c>
      <c r="F1802">
        <v>0.373</v>
      </c>
      <c r="G1802">
        <v>0.32</v>
      </c>
      <c r="H1802" t="s">
        <v>543</v>
      </c>
      <c r="I1802" t="s">
        <v>1178</v>
      </c>
    </row>
    <row r="1803" spans="1:9" hidden="1" x14ac:dyDescent="0.25">
      <c r="A1803" t="s">
        <v>6039</v>
      </c>
      <c r="B1803" t="s">
        <v>6040</v>
      </c>
      <c r="C1803" t="s">
        <v>6041</v>
      </c>
      <c r="D1803" t="s">
        <v>44</v>
      </c>
      <c r="E1803">
        <v>1</v>
      </c>
      <c r="F1803">
        <v>0.4</v>
      </c>
      <c r="G1803">
        <v>0.34399999999999997</v>
      </c>
      <c r="H1803" t="s">
        <v>73</v>
      </c>
      <c r="I1803" t="s">
        <v>2703</v>
      </c>
    </row>
    <row r="1804" spans="1:9" hidden="1" x14ac:dyDescent="0.25">
      <c r="A1804" t="s">
        <v>18806</v>
      </c>
      <c r="B1804" t="s">
        <v>18805</v>
      </c>
      <c r="C1804" t="s">
        <v>1963</v>
      </c>
      <c r="D1804" t="s">
        <v>83</v>
      </c>
      <c r="E1804">
        <v>1</v>
      </c>
      <c r="F1804">
        <v>0.309</v>
      </c>
      <c r="G1804">
        <v>0.26600000000000001</v>
      </c>
      <c r="H1804" t="s">
        <v>456</v>
      </c>
      <c r="I1804" t="s">
        <v>8652</v>
      </c>
    </row>
    <row r="1805" spans="1:9" hidden="1" x14ac:dyDescent="0.25">
      <c r="A1805" t="s">
        <v>18804</v>
      </c>
      <c r="B1805" t="s">
        <v>18803</v>
      </c>
      <c r="C1805" t="s">
        <v>331</v>
      </c>
      <c r="D1805" t="s">
        <v>22</v>
      </c>
      <c r="E1805">
        <v>1</v>
      </c>
      <c r="F1805">
        <v>0.23599999999999999</v>
      </c>
      <c r="G1805">
        <v>0.20200000000000001</v>
      </c>
      <c r="H1805" t="s">
        <v>131</v>
      </c>
      <c r="I1805" t="s">
        <v>836</v>
      </c>
    </row>
    <row r="1806" spans="1:9" hidden="1" x14ac:dyDescent="0.25">
      <c r="A1806" t="s">
        <v>6043</v>
      </c>
      <c r="B1806" t="s">
        <v>6044</v>
      </c>
      <c r="C1806" t="s">
        <v>43</v>
      </c>
      <c r="D1806" t="s">
        <v>44</v>
      </c>
      <c r="E1806">
        <v>1</v>
      </c>
      <c r="F1806">
        <v>0.39</v>
      </c>
      <c r="G1806">
        <v>0.33500000000000002</v>
      </c>
      <c r="H1806" t="s">
        <v>50</v>
      </c>
      <c r="I1806" t="s">
        <v>1013</v>
      </c>
    </row>
    <row r="1807" spans="1:9" hidden="1" x14ac:dyDescent="0.25">
      <c r="A1807" t="s">
        <v>6045</v>
      </c>
      <c r="B1807" t="s">
        <v>6046</v>
      </c>
      <c r="C1807" t="s">
        <v>231</v>
      </c>
      <c r="D1807" t="s">
        <v>22</v>
      </c>
      <c r="E1807">
        <v>1</v>
      </c>
      <c r="F1807">
        <v>0.19700000000000001</v>
      </c>
      <c r="G1807">
        <v>0.17</v>
      </c>
      <c r="H1807" t="s">
        <v>126</v>
      </c>
      <c r="I1807" t="s">
        <v>480</v>
      </c>
    </row>
    <row r="1808" spans="1:9" hidden="1" x14ac:dyDescent="0.25">
      <c r="A1808" t="s">
        <v>6047</v>
      </c>
      <c r="B1808" t="s">
        <v>6048</v>
      </c>
      <c r="C1808" t="s">
        <v>33</v>
      </c>
      <c r="D1808" t="s">
        <v>19176</v>
      </c>
      <c r="E1808">
        <v>1</v>
      </c>
      <c r="F1808">
        <v>0.54900000000000004</v>
      </c>
      <c r="G1808">
        <v>0.47199999999999998</v>
      </c>
      <c r="H1808" t="s">
        <v>305</v>
      </c>
      <c r="I1808" t="s">
        <v>3306</v>
      </c>
    </row>
    <row r="1809" spans="1:9" hidden="1" x14ac:dyDescent="0.25">
      <c r="A1809" t="s">
        <v>6054</v>
      </c>
      <c r="B1809" t="s">
        <v>6055</v>
      </c>
      <c r="C1809" t="s">
        <v>6056</v>
      </c>
      <c r="D1809" t="s">
        <v>83</v>
      </c>
      <c r="E1809">
        <v>0</v>
      </c>
      <c r="F1809">
        <v>0.21199999999999999</v>
      </c>
      <c r="G1809">
        <v>0.182</v>
      </c>
      <c r="H1809" t="s">
        <v>222</v>
      </c>
      <c r="I1809" t="s">
        <v>223</v>
      </c>
    </row>
    <row r="1810" spans="1:9" hidden="1" x14ac:dyDescent="0.25">
      <c r="A1810" t="s">
        <v>6057</v>
      </c>
      <c r="B1810" t="s">
        <v>6058</v>
      </c>
      <c r="C1810" t="s">
        <v>221</v>
      </c>
      <c r="D1810" t="s">
        <v>44</v>
      </c>
      <c r="E1810">
        <v>1</v>
      </c>
      <c r="F1810">
        <v>0.40100000000000002</v>
      </c>
      <c r="G1810">
        <v>0.34499999999999997</v>
      </c>
      <c r="H1810" t="s">
        <v>693</v>
      </c>
      <c r="I1810" t="s">
        <v>694</v>
      </c>
    </row>
    <row r="1811" spans="1:9" hidden="1" x14ac:dyDescent="0.25">
      <c r="A1811" t="s">
        <v>6061</v>
      </c>
      <c r="B1811" t="s">
        <v>6062</v>
      </c>
      <c r="C1811" t="s">
        <v>173</v>
      </c>
      <c r="D1811" t="s">
        <v>22</v>
      </c>
      <c r="E1811">
        <v>1</v>
      </c>
      <c r="F1811">
        <v>0.20200000000000001</v>
      </c>
      <c r="G1811">
        <v>0.17399999999999999</v>
      </c>
      <c r="H1811" t="s">
        <v>78</v>
      </c>
      <c r="I1811" t="s">
        <v>79</v>
      </c>
    </row>
    <row r="1812" spans="1:9" hidden="1" x14ac:dyDescent="0.25">
      <c r="A1812" t="s">
        <v>6063</v>
      </c>
      <c r="B1812" t="s">
        <v>6064</v>
      </c>
      <c r="C1812" t="s">
        <v>6065</v>
      </c>
      <c r="D1812" t="s">
        <v>22</v>
      </c>
      <c r="E1812">
        <v>1</v>
      </c>
      <c r="F1812">
        <v>0.1</v>
      </c>
      <c r="G1812">
        <v>8.5999999999999993E-2</v>
      </c>
      <c r="H1812" t="s">
        <v>147</v>
      </c>
      <c r="I1812" t="s">
        <v>148</v>
      </c>
    </row>
    <row r="1813" spans="1:9" hidden="1" x14ac:dyDescent="0.25">
      <c r="A1813" t="s">
        <v>6066</v>
      </c>
      <c r="B1813" t="s">
        <v>6067</v>
      </c>
      <c r="C1813" t="s">
        <v>448</v>
      </c>
      <c r="D1813" t="s">
        <v>83</v>
      </c>
      <c r="E1813">
        <v>1</v>
      </c>
      <c r="F1813">
        <v>0.30399999999999999</v>
      </c>
      <c r="G1813">
        <v>0.26100000000000001</v>
      </c>
      <c r="H1813" t="s">
        <v>1482</v>
      </c>
      <c r="I1813" t="s">
        <v>1483</v>
      </c>
    </row>
    <row r="1814" spans="1:9" hidden="1" x14ac:dyDescent="0.25">
      <c r="A1814" t="s">
        <v>20536</v>
      </c>
      <c r="B1814" t="s">
        <v>20535</v>
      </c>
      <c r="C1814" t="s">
        <v>405</v>
      </c>
      <c r="D1814" t="s">
        <v>83</v>
      </c>
      <c r="E1814">
        <v>0</v>
      </c>
      <c r="F1814">
        <v>0.19500000000000001</v>
      </c>
      <c r="G1814">
        <v>0.16800000000000001</v>
      </c>
      <c r="H1814" t="s">
        <v>617</v>
      </c>
      <c r="I1814" t="s">
        <v>618</v>
      </c>
    </row>
    <row r="1815" spans="1:9" hidden="1" x14ac:dyDescent="0.25">
      <c r="A1815" t="s">
        <v>6068</v>
      </c>
      <c r="B1815" t="s">
        <v>6069</v>
      </c>
      <c r="C1815" t="s">
        <v>221</v>
      </c>
      <c r="D1815" t="s">
        <v>22</v>
      </c>
      <c r="E1815">
        <v>1</v>
      </c>
      <c r="F1815">
        <v>0.21099999999999999</v>
      </c>
      <c r="G1815">
        <v>0.18099999999999999</v>
      </c>
      <c r="H1815" t="s">
        <v>426</v>
      </c>
      <c r="I1815" t="s">
        <v>427</v>
      </c>
    </row>
    <row r="1816" spans="1:9" hidden="1" x14ac:dyDescent="0.25">
      <c r="A1816" t="s">
        <v>6070</v>
      </c>
      <c r="B1816" t="s">
        <v>6071</v>
      </c>
      <c r="C1816" t="s">
        <v>6072</v>
      </c>
      <c r="D1816" t="s">
        <v>19176</v>
      </c>
      <c r="E1816">
        <v>1</v>
      </c>
      <c r="F1816">
        <v>0.64200000000000002</v>
      </c>
      <c r="G1816">
        <v>0.55200000000000005</v>
      </c>
      <c r="H1816" t="s">
        <v>456</v>
      </c>
      <c r="I1816" t="s">
        <v>943</v>
      </c>
    </row>
    <row r="1817" spans="1:9" hidden="1" x14ac:dyDescent="0.25">
      <c r="A1817" t="s">
        <v>6076</v>
      </c>
      <c r="B1817" t="s">
        <v>6074</v>
      </c>
      <c r="C1817" t="s">
        <v>2627</v>
      </c>
      <c r="D1817" t="s">
        <v>184</v>
      </c>
      <c r="E1817">
        <v>1</v>
      </c>
      <c r="F1817">
        <v>1.036</v>
      </c>
      <c r="G1817">
        <v>0.89100000000000001</v>
      </c>
      <c r="H1817" t="s">
        <v>78</v>
      </c>
      <c r="I1817" t="s">
        <v>1328</v>
      </c>
    </row>
    <row r="1818" spans="1:9" hidden="1" x14ac:dyDescent="0.25">
      <c r="A1818" t="s">
        <v>18802</v>
      </c>
      <c r="B1818" t="s">
        <v>6080</v>
      </c>
      <c r="C1818" t="s">
        <v>177</v>
      </c>
      <c r="D1818" t="s">
        <v>184</v>
      </c>
      <c r="E1818">
        <v>1</v>
      </c>
      <c r="F1818">
        <v>0.96299999999999997</v>
      </c>
      <c r="G1818">
        <v>0.82799999999999996</v>
      </c>
      <c r="H1818" t="s">
        <v>498</v>
      </c>
      <c r="I1818" t="s">
        <v>1770</v>
      </c>
    </row>
    <row r="1819" spans="1:9" hidden="1" x14ac:dyDescent="0.25">
      <c r="A1819" t="s">
        <v>6079</v>
      </c>
      <c r="B1819" t="s">
        <v>6080</v>
      </c>
      <c r="C1819" t="s">
        <v>2870</v>
      </c>
      <c r="D1819" t="s">
        <v>22</v>
      </c>
      <c r="E1819">
        <v>1</v>
      </c>
      <c r="F1819">
        <v>0.245</v>
      </c>
      <c r="G1819">
        <v>0.21</v>
      </c>
      <c r="H1819" t="s">
        <v>498</v>
      </c>
      <c r="I1819" t="s">
        <v>1770</v>
      </c>
    </row>
    <row r="1820" spans="1:9" hidden="1" x14ac:dyDescent="0.25">
      <c r="A1820" t="s">
        <v>6081</v>
      </c>
      <c r="B1820" t="s">
        <v>6082</v>
      </c>
      <c r="C1820" t="s">
        <v>183</v>
      </c>
      <c r="D1820" t="s">
        <v>44</v>
      </c>
      <c r="E1820">
        <v>1</v>
      </c>
      <c r="F1820">
        <v>0.36299999999999999</v>
      </c>
      <c r="G1820">
        <v>0.312</v>
      </c>
      <c r="H1820" t="s">
        <v>498</v>
      </c>
      <c r="I1820" t="s">
        <v>3280</v>
      </c>
    </row>
    <row r="1821" spans="1:9" hidden="1" x14ac:dyDescent="0.25">
      <c r="A1821" t="s">
        <v>6083</v>
      </c>
      <c r="B1821" t="s">
        <v>6082</v>
      </c>
      <c r="C1821" t="s">
        <v>169</v>
      </c>
      <c r="D1821" t="s">
        <v>83</v>
      </c>
      <c r="E1821">
        <v>1</v>
      </c>
      <c r="F1821">
        <v>0.314</v>
      </c>
      <c r="G1821">
        <v>0.27</v>
      </c>
      <c r="H1821" t="s">
        <v>35</v>
      </c>
      <c r="I1821" t="s">
        <v>36</v>
      </c>
    </row>
    <row r="1822" spans="1:9" hidden="1" x14ac:dyDescent="0.25">
      <c r="A1822" t="s">
        <v>6084</v>
      </c>
      <c r="B1822" t="s">
        <v>6085</v>
      </c>
      <c r="C1822" t="s">
        <v>87</v>
      </c>
      <c r="D1822" t="s">
        <v>44</v>
      </c>
      <c r="E1822">
        <v>1</v>
      </c>
      <c r="F1822">
        <v>0.48499999999999999</v>
      </c>
      <c r="G1822">
        <v>0.41699999999999998</v>
      </c>
      <c r="H1822" t="s">
        <v>217</v>
      </c>
      <c r="I1822" t="s">
        <v>369</v>
      </c>
    </row>
    <row r="1823" spans="1:9" hidden="1" x14ac:dyDescent="0.25">
      <c r="A1823" t="s">
        <v>20534</v>
      </c>
      <c r="B1823" t="s">
        <v>20533</v>
      </c>
      <c r="C1823" t="s">
        <v>526</v>
      </c>
      <c r="D1823" t="s">
        <v>44</v>
      </c>
      <c r="E1823">
        <v>1</v>
      </c>
      <c r="F1823">
        <v>0.50600000000000001</v>
      </c>
      <c r="G1823">
        <v>0.435</v>
      </c>
      <c r="H1823" t="s">
        <v>135</v>
      </c>
      <c r="I1823" t="s">
        <v>1979</v>
      </c>
    </row>
    <row r="1824" spans="1:9" hidden="1" x14ac:dyDescent="0.25">
      <c r="A1824" t="s">
        <v>6090</v>
      </c>
      <c r="B1824" t="s">
        <v>6091</v>
      </c>
      <c r="C1824" t="s">
        <v>516</v>
      </c>
      <c r="D1824" t="s">
        <v>44</v>
      </c>
      <c r="E1824">
        <v>1</v>
      </c>
      <c r="F1824">
        <v>0.48</v>
      </c>
      <c r="G1824">
        <v>0.41299999999999998</v>
      </c>
      <c r="H1824" t="s">
        <v>122</v>
      </c>
      <c r="I1824" t="s">
        <v>316</v>
      </c>
    </row>
    <row r="1825" spans="1:9" hidden="1" x14ac:dyDescent="0.25">
      <c r="A1825" t="s">
        <v>6094</v>
      </c>
      <c r="B1825" t="s">
        <v>6093</v>
      </c>
      <c r="C1825" t="s">
        <v>183</v>
      </c>
      <c r="D1825" t="s">
        <v>44</v>
      </c>
      <c r="E1825">
        <v>0</v>
      </c>
      <c r="F1825">
        <v>0.23599999999999999</v>
      </c>
      <c r="G1825">
        <v>0.20300000000000001</v>
      </c>
      <c r="H1825" t="s">
        <v>543</v>
      </c>
      <c r="I1825" t="s">
        <v>3103</v>
      </c>
    </row>
    <row r="1826" spans="1:9" hidden="1" x14ac:dyDescent="0.25">
      <c r="A1826" t="s">
        <v>6097</v>
      </c>
      <c r="B1826" t="s">
        <v>6098</v>
      </c>
      <c r="C1826" t="s">
        <v>405</v>
      </c>
      <c r="D1826" t="s">
        <v>83</v>
      </c>
      <c r="E1826">
        <v>0</v>
      </c>
      <c r="F1826">
        <v>0.24399999999999999</v>
      </c>
      <c r="G1826">
        <v>0.21</v>
      </c>
      <c r="H1826" t="s">
        <v>95</v>
      </c>
      <c r="I1826" t="s">
        <v>740</v>
      </c>
    </row>
    <row r="1827" spans="1:9" hidden="1" x14ac:dyDescent="0.25">
      <c r="A1827" t="s">
        <v>6101</v>
      </c>
      <c r="B1827" t="s">
        <v>6102</v>
      </c>
      <c r="C1827" t="s">
        <v>285</v>
      </c>
      <c r="D1827" t="s">
        <v>44</v>
      </c>
      <c r="E1827">
        <v>0</v>
      </c>
      <c r="F1827">
        <v>0.28399999999999997</v>
      </c>
      <c r="G1827">
        <v>0.245</v>
      </c>
      <c r="H1827" t="s">
        <v>118</v>
      </c>
      <c r="I1827" t="s">
        <v>2485</v>
      </c>
    </row>
    <row r="1828" spans="1:9" hidden="1" x14ac:dyDescent="0.25">
      <c r="A1828" t="s">
        <v>6105</v>
      </c>
      <c r="B1828" t="s">
        <v>6106</v>
      </c>
      <c r="C1828" t="s">
        <v>221</v>
      </c>
      <c r="D1828" t="s">
        <v>22</v>
      </c>
      <c r="E1828">
        <v>1</v>
      </c>
      <c r="F1828">
        <v>0.17899999999999999</v>
      </c>
      <c r="G1828">
        <v>0.154</v>
      </c>
      <c r="H1828" t="s">
        <v>532</v>
      </c>
      <c r="I1828" t="s">
        <v>1265</v>
      </c>
    </row>
    <row r="1829" spans="1:9" hidden="1" x14ac:dyDescent="0.25">
      <c r="A1829" t="s">
        <v>6109</v>
      </c>
      <c r="B1829" t="s">
        <v>6110</v>
      </c>
      <c r="C1829" t="s">
        <v>1026</v>
      </c>
      <c r="D1829" t="s">
        <v>22</v>
      </c>
      <c r="E1829">
        <v>1</v>
      </c>
      <c r="F1829">
        <v>0.22600000000000001</v>
      </c>
      <c r="G1829">
        <v>0.19500000000000001</v>
      </c>
      <c r="H1829" t="s">
        <v>67</v>
      </c>
      <c r="I1829" t="s">
        <v>1464</v>
      </c>
    </row>
    <row r="1830" spans="1:9" hidden="1" x14ac:dyDescent="0.25">
      <c r="A1830" t="s">
        <v>6111</v>
      </c>
      <c r="B1830" t="s">
        <v>6112</v>
      </c>
      <c r="C1830" t="s">
        <v>4893</v>
      </c>
      <c r="D1830" t="s">
        <v>44</v>
      </c>
      <c r="E1830">
        <v>1</v>
      </c>
      <c r="F1830">
        <v>0.36599999999999999</v>
      </c>
      <c r="G1830">
        <v>0.315</v>
      </c>
      <c r="H1830" t="s">
        <v>543</v>
      </c>
      <c r="I1830" t="s">
        <v>2095</v>
      </c>
    </row>
    <row r="1831" spans="1:9" hidden="1" x14ac:dyDescent="0.25">
      <c r="A1831" t="s">
        <v>6115</v>
      </c>
      <c r="B1831" t="s">
        <v>6116</v>
      </c>
      <c r="C1831" t="s">
        <v>1957</v>
      </c>
      <c r="D1831" t="s">
        <v>44</v>
      </c>
      <c r="E1831">
        <v>1</v>
      </c>
      <c r="F1831">
        <v>0.51100000000000001</v>
      </c>
      <c r="G1831">
        <v>0.44</v>
      </c>
      <c r="H1831" t="s">
        <v>543</v>
      </c>
      <c r="I1831" t="s">
        <v>6117</v>
      </c>
    </row>
    <row r="1832" spans="1:9" hidden="1" x14ac:dyDescent="0.25">
      <c r="A1832" t="s">
        <v>6118</v>
      </c>
      <c r="B1832" t="s">
        <v>6116</v>
      </c>
      <c r="C1832" t="s">
        <v>258</v>
      </c>
      <c r="D1832" t="s">
        <v>19176</v>
      </c>
      <c r="E1832">
        <v>1</v>
      </c>
      <c r="F1832">
        <v>0.622</v>
      </c>
      <c r="G1832">
        <v>0.53500000000000003</v>
      </c>
      <c r="H1832" t="s">
        <v>390</v>
      </c>
      <c r="I1832" t="s">
        <v>391</v>
      </c>
    </row>
    <row r="1833" spans="1:9" hidden="1" x14ac:dyDescent="0.25">
      <c r="A1833" t="s">
        <v>6120</v>
      </c>
      <c r="B1833" t="s">
        <v>6116</v>
      </c>
      <c r="C1833" t="s">
        <v>6121</v>
      </c>
      <c r="D1833" t="s">
        <v>44</v>
      </c>
      <c r="E1833">
        <v>1</v>
      </c>
      <c r="F1833">
        <v>0.40300000000000002</v>
      </c>
      <c r="G1833">
        <v>0.34699999999999998</v>
      </c>
      <c r="H1833" t="s">
        <v>126</v>
      </c>
      <c r="I1833" t="s">
        <v>659</v>
      </c>
    </row>
    <row r="1834" spans="1:9" hidden="1" x14ac:dyDescent="0.25">
      <c r="A1834" t="s">
        <v>6122</v>
      </c>
      <c r="B1834" t="s">
        <v>6123</v>
      </c>
      <c r="C1834" t="s">
        <v>832</v>
      </c>
      <c r="D1834" t="s">
        <v>22</v>
      </c>
      <c r="E1834">
        <v>1</v>
      </c>
      <c r="F1834">
        <v>0.19600000000000001</v>
      </c>
      <c r="G1834">
        <v>0.16800000000000001</v>
      </c>
      <c r="H1834" t="s">
        <v>222</v>
      </c>
      <c r="I1834" t="s">
        <v>1132</v>
      </c>
    </row>
    <row r="1835" spans="1:9" hidden="1" x14ac:dyDescent="0.25">
      <c r="A1835" t="s">
        <v>6128</v>
      </c>
      <c r="B1835" t="s">
        <v>6129</v>
      </c>
      <c r="C1835" t="s">
        <v>436</v>
      </c>
      <c r="D1835" t="s">
        <v>83</v>
      </c>
      <c r="E1835">
        <v>1</v>
      </c>
      <c r="F1835">
        <v>0.26800000000000002</v>
      </c>
      <c r="G1835">
        <v>0.23</v>
      </c>
      <c r="H1835" t="s">
        <v>222</v>
      </c>
      <c r="I1835" t="s">
        <v>775</v>
      </c>
    </row>
    <row r="1836" spans="1:9" hidden="1" x14ac:dyDescent="0.25">
      <c r="A1836" t="s">
        <v>18801</v>
      </c>
      <c r="B1836" t="s">
        <v>6131</v>
      </c>
      <c r="C1836" t="s">
        <v>18344</v>
      </c>
      <c r="D1836" t="s">
        <v>19176</v>
      </c>
      <c r="E1836">
        <v>1</v>
      </c>
      <c r="F1836">
        <v>0.6</v>
      </c>
      <c r="G1836">
        <v>0.51600000000000001</v>
      </c>
      <c r="H1836" t="s">
        <v>23</v>
      </c>
      <c r="I1836" t="s">
        <v>1213</v>
      </c>
    </row>
    <row r="1837" spans="1:9" hidden="1" x14ac:dyDescent="0.25">
      <c r="A1837" t="s">
        <v>6133</v>
      </c>
      <c r="B1837" t="s">
        <v>6134</v>
      </c>
      <c r="C1837" t="s">
        <v>1963</v>
      </c>
      <c r="D1837" t="s">
        <v>83</v>
      </c>
      <c r="E1837">
        <v>1</v>
      </c>
      <c r="F1837">
        <v>0.309</v>
      </c>
      <c r="G1837">
        <v>0.26500000000000001</v>
      </c>
      <c r="H1837" t="s">
        <v>693</v>
      </c>
      <c r="I1837" t="s">
        <v>2625</v>
      </c>
    </row>
    <row r="1838" spans="1:9" hidden="1" x14ac:dyDescent="0.25">
      <c r="A1838" t="s">
        <v>6135</v>
      </c>
      <c r="B1838" t="s">
        <v>6136</v>
      </c>
      <c r="C1838" t="s">
        <v>130</v>
      </c>
      <c r="D1838" t="s">
        <v>44</v>
      </c>
      <c r="E1838">
        <v>1</v>
      </c>
      <c r="F1838">
        <v>0.497</v>
      </c>
      <c r="G1838">
        <v>0.42699999999999999</v>
      </c>
      <c r="H1838" t="s">
        <v>2142</v>
      </c>
      <c r="I1838" t="s">
        <v>2143</v>
      </c>
    </row>
    <row r="1839" spans="1:9" hidden="1" x14ac:dyDescent="0.25">
      <c r="A1839" t="s">
        <v>6137</v>
      </c>
      <c r="B1839" t="s">
        <v>6138</v>
      </c>
      <c r="C1839" t="s">
        <v>335</v>
      </c>
      <c r="D1839" t="s">
        <v>83</v>
      </c>
      <c r="E1839">
        <v>1</v>
      </c>
      <c r="F1839">
        <v>0.312</v>
      </c>
      <c r="G1839">
        <v>0.26900000000000002</v>
      </c>
      <c r="H1839" t="s">
        <v>222</v>
      </c>
      <c r="I1839" t="s">
        <v>2892</v>
      </c>
    </row>
    <row r="1840" spans="1:9" hidden="1" x14ac:dyDescent="0.25">
      <c r="A1840" t="s">
        <v>20532</v>
      </c>
      <c r="B1840" t="s">
        <v>20531</v>
      </c>
      <c r="C1840" t="s">
        <v>8926</v>
      </c>
      <c r="D1840" t="s">
        <v>83</v>
      </c>
      <c r="E1840">
        <v>1</v>
      </c>
      <c r="F1840">
        <v>0.32300000000000001</v>
      </c>
      <c r="G1840">
        <v>0.27800000000000002</v>
      </c>
      <c r="H1840" t="s">
        <v>62</v>
      </c>
      <c r="I1840" t="s">
        <v>63</v>
      </c>
    </row>
    <row r="1841" spans="1:9" hidden="1" x14ac:dyDescent="0.25">
      <c r="A1841" t="s">
        <v>6143</v>
      </c>
      <c r="B1841" t="s">
        <v>6144</v>
      </c>
      <c r="C1841" t="s">
        <v>177</v>
      </c>
      <c r="D1841" t="s">
        <v>83</v>
      </c>
      <c r="E1841">
        <v>1</v>
      </c>
      <c r="F1841">
        <v>0.26</v>
      </c>
      <c r="G1841">
        <v>0.224</v>
      </c>
      <c r="H1841" t="s">
        <v>765</v>
      </c>
      <c r="I1841" t="s">
        <v>766</v>
      </c>
    </row>
    <row r="1842" spans="1:9" hidden="1" x14ac:dyDescent="0.25">
      <c r="A1842" t="s">
        <v>6145</v>
      </c>
      <c r="B1842" t="s">
        <v>6146</v>
      </c>
      <c r="C1842" t="s">
        <v>121</v>
      </c>
      <c r="D1842" t="s">
        <v>22</v>
      </c>
      <c r="E1842">
        <v>1</v>
      </c>
      <c r="F1842">
        <v>0.247</v>
      </c>
      <c r="G1842">
        <v>0.21199999999999999</v>
      </c>
      <c r="H1842" t="s">
        <v>17</v>
      </c>
      <c r="I1842" t="s">
        <v>2691</v>
      </c>
    </row>
    <row r="1843" spans="1:9" hidden="1" x14ac:dyDescent="0.25">
      <c r="A1843" t="s">
        <v>6147</v>
      </c>
      <c r="B1843" t="s">
        <v>6148</v>
      </c>
      <c r="C1843" t="s">
        <v>173</v>
      </c>
      <c r="D1843" t="s">
        <v>83</v>
      </c>
      <c r="E1843">
        <v>1</v>
      </c>
      <c r="F1843">
        <v>0.26600000000000001</v>
      </c>
      <c r="G1843">
        <v>0.22900000000000001</v>
      </c>
      <c r="H1843" t="s">
        <v>23</v>
      </c>
      <c r="I1843" t="s">
        <v>24</v>
      </c>
    </row>
    <row r="1844" spans="1:9" hidden="1" x14ac:dyDescent="0.25">
      <c r="A1844" t="s">
        <v>6151</v>
      </c>
      <c r="B1844" t="s">
        <v>6152</v>
      </c>
      <c r="C1844" t="s">
        <v>258</v>
      </c>
      <c r="D1844" t="s">
        <v>22</v>
      </c>
      <c r="E1844">
        <v>1</v>
      </c>
      <c r="F1844">
        <v>0.23100000000000001</v>
      </c>
      <c r="G1844">
        <v>0.19900000000000001</v>
      </c>
      <c r="H1844" t="s">
        <v>765</v>
      </c>
      <c r="I1844" t="s">
        <v>1369</v>
      </c>
    </row>
    <row r="1845" spans="1:9" hidden="1" x14ac:dyDescent="0.25">
      <c r="A1845" t="s">
        <v>6153</v>
      </c>
      <c r="B1845" t="s">
        <v>6154</v>
      </c>
      <c r="C1845" t="s">
        <v>288</v>
      </c>
      <c r="D1845" t="s">
        <v>83</v>
      </c>
      <c r="E1845">
        <v>1</v>
      </c>
      <c r="F1845">
        <v>0.29099999999999998</v>
      </c>
      <c r="G1845">
        <v>0.25</v>
      </c>
      <c r="H1845" t="s">
        <v>222</v>
      </c>
      <c r="I1845" t="s">
        <v>294</v>
      </c>
    </row>
    <row r="1846" spans="1:9" hidden="1" x14ac:dyDescent="0.25">
      <c r="A1846" t="s">
        <v>6155</v>
      </c>
      <c r="B1846" t="s">
        <v>6156</v>
      </c>
      <c r="C1846" t="s">
        <v>183</v>
      </c>
      <c r="D1846" t="s">
        <v>22</v>
      </c>
      <c r="E1846">
        <v>1</v>
      </c>
      <c r="F1846">
        <v>0.21199999999999999</v>
      </c>
      <c r="G1846">
        <v>0.182</v>
      </c>
      <c r="H1846" t="s">
        <v>1074</v>
      </c>
      <c r="I1846" t="s">
        <v>1075</v>
      </c>
    </row>
    <row r="1847" spans="1:9" hidden="1" x14ac:dyDescent="0.25">
      <c r="A1847" t="s">
        <v>6157</v>
      </c>
      <c r="B1847" t="s">
        <v>6158</v>
      </c>
      <c r="C1847" t="s">
        <v>231</v>
      </c>
      <c r="D1847" t="s">
        <v>83</v>
      </c>
      <c r="E1847">
        <v>1</v>
      </c>
      <c r="F1847">
        <v>0.27300000000000002</v>
      </c>
      <c r="G1847">
        <v>0.23499999999999999</v>
      </c>
      <c r="H1847" t="s">
        <v>23</v>
      </c>
      <c r="I1847" t="s">
        <v>1213</v>
      </c>
    </row>
    <row r="1848" spans="1:9" hidden="1" x14ac:dyDescent="0.25">
      <c r="A1848" t="s">
        <v>6161</v>
      </c>
      <c r="B1848" t="s">
        <v>6162</v>
      </c>
      <c r="C1848" t="s">
        <v>156</v>
      </c>
      <c r="D1848" t="s">
        <v>83</v>
      </c>
      <c r="E1848">
        <v>0</v>
      </c>
      <c r="F1848">
        <v>0.20499999999999999</v>
      </c>
      <c r="G1848">
        <v>0.17599999999999999</v>
      </c>
      <c r="H1848" t="s">
        <v>179</v>
      </c>
      <c r="I1848" t="s">
        <v>203</v>
      </c>
    </row>
    <row r="1849" spans="1:9" hidden="1" x14ac:dyDescent="0.25">
      <c r="A1849" t="s">
        <v>6163</v>
      </c>
      <c r="B1849" t="s">
        <v>6164</v>
      </c>
      <c r="C1849" t="s">
        <v>231</v>
      </c>
      <c r="D1849" t="s">
        <v>44</v>
      </c>
      <c r="E1849">
        <v>1</v>
      </c>
      <c r="F1849">
        <v>0.41499999999999998</v>
      </c>
      <c r="G1849">
        <v>0.35699999999999998</v>
      </c>
      <c r="H1849" t="s">
        <v>152</v>
      </c>
      <c r="I1849" t="s">
        <v>153</v>
      </c>
    </row>
    <row r="1850" spans="1:9" hidden="1" x14ac:dyDescent="0.25">
      <c r="A1850" t="s">
        <v>6167</v>
      </c>
      <c r="B1850" t="s">
        <v>6168</v>
      </c>
      <c r="C1850" t="s">
        <v>5043</v>
      </c>
      <c r="D1850" t="s">
        <v>22</v>
      </c>
      <c r="E1850">
        <v>1</v>
      </c>
      <c r="F1850">
        <v>0.125</v>
      </c>
      <c r="G1850">
        <v>0.108</v>
      </c>
      <c r="H1850" t="s">
        <v>126</v>
      </c>
      <c r="I1850" t="s">
        <v>659</v>
      </c>
    </row>
    <row r="1851" spans="1:9" hidden="1" x14ac:dyDescent="0.25">
      <c r="A1851" t="s">
        <v>6169</v>
      </c>
      <c r="B1851" t="s">
        <v>6170</v>
      </c>
      <c r="C1851" t="s">
        <v>448</v>
      </c>
      <c r="D1851" t="s">
        <v>44</v>
      </c>
      <c r="E1851">
        <v>0</v>
      </c>
      <c r="F1851">
        <v>0.315</v>
      </c>
      <c r="G1851">
        <v>0.27</v>
      </c>
      <c r="H1851" t="s">
        <v>617</v>
      </c>
      <c r="I1851" t="s">
        <v>674</v>
      </c>
    </row>
    <row r="1852" spans="1:9" hidden="1" x14ac:dyDescent="0.25">
      <c r="A1852" t="s">
        <v>6171</v>
      </c>
      <c r="B1852" t="s">
        <v>6172</v>
      </c>
      <c r="C1852" t="s">
        <v>6173</v>
      </c>
      <c r="D1852" t="s">
        <v>83</v>
      </c>
      <c r="E1852">
        <v>1</v>
      </c>
      <c r="F1852">
        <v>0.26800000000000002</v>
      </c>
      <c r="G1852">
        <v>0.23</v>
      </c>
      <c r="H1852" t="s">
        <v>222</v>
      </c>
      <c r="I1852" t="s">
        <v>2228</v>
      </c>
    </row>
    <row r="1853" spans="1:9" hidden="1" x14ac:dyDescent="0.25">
      <c r="A1853" t="s">
        <v>20530</v>
      </c>
      <c r="B1853" t="s">
        <v>20529</v>
      </c>
      <c r="C1853" t="s">
        <v>1000</v>
      </c>
      <c r="D1853" t="s">
        <v>22</v>
      </c>
      <c r="E1853">
        <v>1</v>
      </c>
      <c r="F1853">
        <v>0.17799999999999999</v>
      </c>
      <c r="G1853">
        <v>0.153</v>
      </c>
      <c r="H1853" t="s">
        <v>2098</v>
      </c>
      <c r="I1853" t="s">
        <v>2099</v>
      </c>
    </row>
    <row r="1854" spans="1:9" hidden="1" x14ac:dyDescent="0.25">
      <c r="A1854" t="s">
        <v>6183</v>
      </c>
      <c r="B1854" t="s">
        <v>6184</v>
      </c>
      <c r="C1854" t="s">
        <v>346</v>
      </c>
      <c r="D1854" t="s">
        <v>22</v>
      </c>
      <c r="E1854">
        <v>1</v>
      </c>
      <c r="F1854">
        <v>0.24099999999999999</v>
      </c>
      <c r="G1854">
        <v>0.20799999999999999</v>
      </c>
      <c r="H1854" t="s">
        <v>254</v>
      </c>
      <c r="I1854" t="s">
        <v>1024</v>
      </c>
    </row>
    <row r="1855" spans="1:9" hidden="1" x14ac:dyDescent="0.25">
      <c r="A1855" t="s">
        <v>6185</v>
      </c>
      <c r="B1855" t="s">
        <v>6186</v>
      </c>
      <c r="C1855" t="s">
        <v>6187</v>
      </c>
      <c r="D1855" t="s">
        <v>44</v>
      </c>
      <c r="E1855">
        <v>1</v>
      </c>
      <c r="F1855">
        <v>0.45700000000000002</v>
      </c>
      <c r="G1855">
        <v>0.39300000000000002</v>
      </c>
      <c r="H1855" t="s">
        <v>509</v>
      </c>
      <c r="I1855" t="s">
        <v>1337</v>
      </c>
    </row>
    <row r="1856" spans="1:9" hidden="1" x14ac:dyDescent="0.25">
      <c r="A1856" t="s">
        <v>6188</v>
      </c>
      <c r="B1856" t="s">
        <v>6189</v>
      </c>
      <c r="C1856" t="s">
        <v>221</v>
      </c>
      <c r="D1856" t="s">
        <v>83</v>
      </c>
      <c r="E1856">
        <v>1</v>
      </c>
      <c r="F1856">
        <v>0.318</v>
      </c>
      <c r="G1856">
        <v>0.27300000000000002</v>
      </c>
      <c r="H1856" t="s">
        <v>565</v>
      </c>
      <c r="I1856" t="s">
        <v>1460</v>
      </c>
    </row>
    <row r="1857" spans="1:9" hidden="1" x14ac:dyDescent="0.25">
      <c r="A1857" t="s">
        <v>6190</v>
      </c>
      <c r="B1857" t="s">
        <v>6189</v>
      </c>
      <c r="C1857" t="s">
        <v>270</v>
      </c>
      <c r="D1857" t="s">
        <v>19176</v>
      </c>
      <c r="E1857">
        <v>1</v>
      </c>
      <c r="F1857">
        <v>0.55800000000000005</v>
      </c>
      <c r="G1857">
        <v>0.48</v>
      </c>
      <c r="H1857" t="s">
        <v>565</v>
      </c>
      <c r="I1857" t="s">
        <v>1460</v>
      </c>
    </row>
    <row r="1858" spans="1:9" hidden="1" x14ac:dyDescent="0.25">
      <c r="A1858" t="s">
        <v>18800</v>
      </c>
      <c r="B1858" t="s">
        <v>18799</v>
      </c>
      <c r="C1858" t="s">
        <v>5740</v>
      </c>
      <c r="D1858" t="s">
        <v>44</v>
      </c>
      <c r="E1858">
        <v>1</v>
      </c>
      <c r="F1858">
        <v>0.38</v>
      </c>
      <c r="G1858">
        <v>0.32700000000000001</v>
      </c>
      <c r="H1858" t="s">
        <v>415</v>
      </c>
      <c r="I1858" t="s">
        <v>2149</v>
      </c>
    </row>
    <row r="1859" spans="1:9" hidden="1" x14ac:dyDescent="0.25">
      <c r="A1859" t="s">
        <v>20528</v>
      </c>
      <c r="B1859" t="s">
        <v>6198</v>
      </c>
      <c r="C1859" t="s">
        <v>250</v>
      </c>
      <c r="D1859" t="s">
        <v>44</v>
      </c>
      <c r="E1859">
        <v>1</v>
      </c>
      <c r="F1859">
        <v>0.503</v>
      </c>
      <c r="G1859">
        <v>0.433</v>
      </c>
      <c r="H1859" t="s">
        <v>17</v>
      </c>
      <c r="I1859" t="s">
        <v>490</v>
      </c>
    </row>
    <row r="1860" spans="1:9" hidden="1" x14ac:dyDescent="0.25">
      <c r="A1860" t="s">
        <v>20527</v>
      </c>
      <c r="B1860" t="s">
        <v>6198</v>
      </c>
      <c r="C1860" t="s">
        <v>214</v>
      </c>
      <c r="D1860" t="s">
        <v>83</v>
      </c>
      <c r="E1860">
        <v>1</v>
      </c>
      <c r="F1860">
        <v>0.313</v>
      </c>
      <c r="G1860">
        <v>0.26900000000000002</v>
      </c>
      <c r="H1860" t="s">
        <v>135</v>
      </c>
      <c r="I1860" t="s">
        <v>1278</v>
      </c>
    </row>
    <row r="1861" spans="1:9" hidden="1" x14ac:dyDescent="0.25">
      <c r="A1861" t="s">
        <v>6206</v>
      </c>
      <c r="B1861" t="s">
        <v>6207</v>
      </c>
      <c r="C1861" t="s">
        <v>577</v>
      </c>
      <c r="D1861" t="s">
        <v>44</v>
      </c>
      <c r="E1861">
        <v>0</v>
      </c>
      <c r="F1861">
        <v>0.316</v>
      </c>
      <c r="G1861">
        <v>0.27200000000000002</v>
      </c>
      <c r="H1861" t="s">
        <v>222</v>
      </c>
      <c r="I1861" t="s">
        <v>1226</v>
      </c>
    </row>
    <row r="1862" spans="1:9" hidden="1" x14ac:dyDescent="0.25">
      <c r="A1862" t="s">
        <v>20526</v>
      </c>
      <c r="B1862" t="s">
        <v>6207</v>
      </c>
      <c r="C1862" t="s">
        <v>309</v>
      </c>
      <c r="D1862" t="s">
        <v>19176</v>
      </c>
      <c r="E1862">
        <v>1</v>
      </c>
      <c r="F1862">
        <v>0.57799999999999996</v>
      </c>
      <c r="G1862">
        <v>0.497</v>
      </c>
      <c r="H1862" t="s">
        <v>222</v>
      </c>
      <c r="I1862" t="s">
        <v>1226</v>
      </c>
    </row>
    <row r="1863" spans="1:9" hidden="1" x14ac:dyDescent="0.25">
      <c r="A1863" t="s">
        <v>6211</v>
      </c>
      <c r="B1863" t="s">
        <v>6212</v>
      </c>
      <c r="C1863" t="s">
        <v>113</v>
      </c>
      <c r="D1863" t="s">
        <v>19176</v>
      </c>
      <c r="E1863">
        <v>1</v>
      </c>
      <c r="F1863">
        <v>0.56699999999999995</v>
      </c>
      <c r="G1863">
        <v>0.48699999999999999</v>
      </c>
      <c r="H1863" t="s">
        <v>78</v>
      </c>
      <c r="I1863" t="s">
        <v>2249</v>
      </c>
    </row>
    <row r="1864" spans="1:9" hidden="1" x14ac:dyDescent="0.25">
      <c r="A1864" t="s">
        <v>6215</v>
      </c>
      <c r="B1864" t="s">
        <v>6216</v>
      </c>
      <c r="C1864" t="s">
        <v>242</v>
      </c>
      <c r="D1864" t="s">
        <v>184</v>
      </c>
      <c r="E1864">
        <v>0</v>
      </c>
      <c r="F1864">
        <v>0.66200000000000003</v>
      </c>
      <c r="G1864">
        <v>0.56999999999999995</v>
      </c>
      <c r="H1864" t="s">
        <v>131</v>
      </c>
      <c r="I1864" t="s">
        <v>802</v>
      </c>
    </row>
    <row r="1865" spans="1:9" hidden="1" x14ac:dyDescent="0.25">
      <c r="A1865" t="s">
        <v>6219</v>
      </c>
      <c r="B1865" t="s">
        <v>6220</v>
      </c>
      <c r="C1865" t="s">
        <v>6221</v>
      </c>
      <c r="D1865" t="s">
        <v>44</v>
      </c>
      <c r="E1865">
        <v>1</v>
      </c>
      <c r="F1865">
        <v>0.39700000000000002</v>
      </c>
      <c r="G1865">
        <v>0.34100000000000003</v>
      </c>
      <c r="H1865" t="s">
        <v>17</v>
      </c>
      <c r="I1865" t="s">
        <v>490</v>
      </c>
    </row>
    <row r="1866" spans="1:9" hidden="1" x14ac:dyDescent="0.25">
      <c r="A1866" t="s">
        <v>20525</v>
      </c>
      <c r="B1866" t="s">
        <v>20524</v>
      </c>
      <c r="C1866" t="s">
        <v>33</v>
      </c>
      <c r="D1866" t="s">
        <v>83</v>
      </c>
      <c r="E1866">
        <v>1</v>
      </c>
      <c r="F1866">
        <v>0.25800000000000001</v>
      </c>
      <c r="G1866">
        <v>0.222</v>
      </c>
      <c r="H1866" t="s">
        <v>1155</v>
      </c>
      <c r="I1866" t="s">
        <v>1382</v>
      </c>
    </row>
    <row r="1867" spans="1:9" hidden="1" x14ac:dyDescent="0.25">
      <c r="A1867" t="s">
        <v>6222</v>
      </c>
      <c r="B1867" t="s">
        <v>6223</v>
      </c>
      <c r="C1867" t="s">
        <v>562</v>
      </c>
      <c r="D1867" t="s">
        <v>44</v>
      </c>
      <c r="E1867">
        <v>1</v>
      </c>
      <c r="F1867">
        <v>0.4</v>
      </c>
      <c r="G1867">
        <v>0.34399999999999997</v>
      </c>
      <c r="H1867" t="s">
        <v>532</v>
      </c>
      <c r="I1867" t="s">
        <v>2530</v>
      </c>
    </row>
    <row r="1868" spans="1:9" hidden="1" x14ac:dyDescent="0.25">
      <c r="A1868" t="s">
        <v>6224</v>
      </c>
      <c r="B1868" t="s">
        <v>6225</v>
      </c>
      <c r="C1868" t="s">
        <v>832</v>
      </c>
      <c r="D1868" t="s">
        <v>44</v>
      </c>
      <c r="E1868">
        <v>1</v>
      </c>
      <c r="F1868">
        <v>0.39100000000000001</v>
      </c>
      <c r="G1868">
        <v>0.33600000000000002</v>
      </c>
      <c r="H1868" t="s">
        <v>122</v>
      </c>
      <c r="I1868" t="s">
        <v>316</v>
      </c>
    </row>
    <row r="1869" spans="1:9" hidden="1" x14ac:dyDescent="0.25">
      <c r="A1869" t="s">
        <v>6227</v>
      </c>
      <c r="B1869" t="s">
        <v>6225</v>
      </c>
      <c r="C1869" t="s">
        <v>6228</v>
      </c>
      <c r="D1869" t="s">
        <v>83</v>
      </c>
      <c r="E1869">
        <v>1</v>
      </c>
      <c r="F1869">
        <v>0.26600000000000001</v>
      </c>
      <c r="G1869">
        <v>0.22900000000000001</v>
      </c>
      <c r="H1869" t="s">
        <v>122</v>
      </c>
      <c r="I1869" t="s">
        <v>316</v>
      </c>
    </row>
    <row r="1870" spans="1:9" hidden="1" x14ac:dyDescent="0.25">
      <c r="A1870" t="s">
        <v>6231</v>
      </c>
      <c r="B1870" t="s">
        <v>6232</v>
      </c>
      <c r="C1870" t="s">
        <v>1439</v>
      </c>
      <c r="D1870" t="s">
        <v>22</v>
      </c>
      <c r="E1870">
        <v>1</v>
      </c>
      <c r="F1870">
        <v>0.159</v>
      </c>
      <c r="G1870">
        <v>0.13700000000000001</v>
      </c>
      <c r="H1870" t="s">
        <v>135</v>
      </c>
      <c r="I1870" t="s">
        <v>1559</v>
      </c>
    </row>
    <row r="1871" spans="1:9" hidden="1" x14ac:dyDescent="0.25">
      <c r="A1871" t="s">
        <v>6235</v>
      </c>
      <c r="B1871" t="s">
        <v>6234</v>
      </c>
      <c r="C1871" t="s">
        <v>47</v>
      </c>
      <c r="D1871" t="s">
        <v>83</v>
      </c>
      <c r="E1871">
        <v>0</v>
      </c>
      <c r="F1871">
        <v>0.215</v>
      </c>
      <c r="G1871">
        <v>0.185</v>
      </c>
      <c r="H1871" t="s">
        <v>765</v>
      </c>
      <c r="I1871" t="s">
        <v>1146</v>
      </c>
    </row>
    <row r="1872" spans="1:9" hidden="1" x14ac:dyDescent="0.25">
      <c r="A1872" t="s">
        <v>6243</v>
      </c>
      <c r="B1872" t="s">
        <v>6244</v>
      </c>
      <c r="C1872" t="s">
        <v>283</v>
      </c>
      <c r="D1872" t="s">
        <v>44</v>
      </c>
      <c r="E1872">
        <v>1</v>
      </c>
      <c r="F1872">
        <v>0.39600000000000002</v>
      </c>
      <c r="G1872">
        <v>0.34100000000000003</v>
      </c>
      <c r="H1872" t="s">
        <v>73</v>
      </c>
      <c r="I1872" t="s">
        <v>1001</v>
      </c>
    </row>
    <row r="1873" spans="1:9" hidden="1" x14ac:dyDescent="0.25">
      <c r="A1873" t="s">
        <v>6245</v>
      </c>
      <c r="B1873" t="s">
        <v>6246</v>
      </c>
      <c r="C1873" t="s">
        <v>231</v>
      </c>
      <c r="D1873" t="s">
        <v>83</v>
      </c>
      <c r="E1873">
        <v>1</v>
      </c>
      <c r="F1873">
        <v>0.28599999999999998</v>
      </c>
      <c r="G1873">
        <v>0.246</v>
      </c>
      <c r="H1873" t="s">
        <v>262</v>
      </c>
      <c r="I1873" t="s">
        <v>263</v>
      </c>
    </row>
    <row r="1874" spans="1:9" hidden="1" x14ac:dyDescent="0.25">
      <c r="A1874" t="s">
        <v>20523</v>
      </c>
      <c r="B1874" t="s">
        <v>6250</v>
      </c>
      <c r="C1874" t="s">
        <v>11867</v>
      </c>
      <c r="D1874" t="s">
        <v>19176</v>
      </c>
      <c r="E1874">
        <v>1</v>
      </c>
      <c r="F1874">
        <v>0.54700000000000004</v>
      </c>
      <c r="G1874">
        <v>0.47</v>
      </c>
      <c r="H1874" t="s">
        <v>131</v>
      </c>
      <c r="I1874" t="s">
        <v>640</v>
      </c>
    </row>
    <row r="1875" spans="1:9" hidden="1" x14ac:dyDescent="0.25">
      <c r="A1875" t="s">
        <v>6255</v>
      </c>
      <c r="B1875" t="s">
        <v>6256</v>
      </c>
      <c r="C1875" t="s">
        <v>283</v>
      </c>
      <c r="D1875" t="s">
        <v>22</v>
      </c>
      <c r="E1875">
        <v>1</v>
      </c>
      <c r="F1875">
        <v>0.23</v>
      </c>
      <c r="G1875">
        <v>0.19700000000000001</v>
      </c>
      <c r="H1875" t="s">
        <v>222</v>
      </c>
      <c r="I1875" t="s">
        <v>364</v>
      </c>
    </row>
    <row r="1876" spans="1:9" hidden="1" x14ac:dyDescent="0.25">
      <c r="A1876" t="s">
        <v>6260</v>
      </c>
      <c r="B1876" t="s">
        <v>6261</v>
      </c>
      <c r="C1876" t="s">
        <v>881</v>
      </c>
      <c r="D1876" t="s">
        <v>44</v>
      </c>
      <c r="E1876">
        <v>0</v>
      </c>
      <c r="F1876">
        <v>0.30199999999999999</v>
      </c>
      <c r="G1876">
        <v>0.26</v>
      </c>
      <c r="H1876" t="s">
        <v>483</v>
      </c>
      <c r="I1876" t="s">
        <v>2287</v>
      </c>
    </row>
    <row r="1877" spans="1:9" hidden="1" x14ac:dyDescent="0.25">
      <c r="A1877" t="s">
        <v>6262</v>
      </c>
      <c r="B1877" t="s">
        <v>6263</v>
      </c>
      <c r="C1877" t="s">
        <v>5637</v>
      </c>
      <c r="D1877" t="s">
        <v>184</v>
      </c>
      <c r="E1877">
        <v>1</v>
      </c>
      <c r="F1877">
        <v>1.05</v>
      </c>
      <c r="G1877">
        <v>0.90300000000000002</v>
      </c>
      <c r="H1877" t="s">
        <v>498</v>
      </c>
      <c r="I1877" t="s">
        <v>499</v>
      </c>
    </row>
    <row r="1878" spans="1:9" hidden="1" x14ac:dyDescent="0.25">
      <c r="A1878" t="s">
        <v>6264</v>
      </c>
      <c r="B1878" t="s">
        <v>6265</v>
      </c>
      <c r="C1878" t="s">
        <v>448</v>
      </c>
      <c r="D1878" t="s">
        <v>83</v>
      </c>
      <c r="E1878">
        <v>1</v>
      </c>
      <c r="F1878">
        <v>0.32500000000000001</v>
      </c>
      <c r="G1878">
        <v>0.27900000000000003</v>
      </c>
      <c r="H1878" t="s">
        <v>765</v>
      </c>
      <c r="I1878" t="s">
        <v>1369</v>
      </c>
    </row>
    <row r="1879" spans="1:9" hidden="1" x14ac:dyDescent="0.25">
      <c r="A1879" t="s">
        <v>6272</v>
      </c>
      <c r="B1879" t="s">
        <v>6271</v>
      </c>
      <c r="C1879" t="s">
        <v>6273</v>
      </c>
      <c r="D1879" t="s">
        <v>44</v>
      </c>
      <c r="E1879">
        <v>1</v>
      </c>
      <c r="F1879">
        <v>0.47499999999999998</v>
      </c>
      <c r="G1879">
        <v>0.40799999999999997</v>
      </c>
      <c r="H1879" t="s">
        <v>509</v>
      </c>
      <c r="I1879" t="s">
        <v>510</v>
      </c>
    </row>
    <row r="1880" spans="1:9" hidden="1" x14ac:dyDescent="0.25">
      <c r="A1880" t="s">
        <v>6274</v>
      </c>
      <c r="B1880" t="s">
        <v>6271</v>
      </c>
      <c r="C1880" t="s">
        <v>647</v>
      </c>
      <c r="D1880" t="s">
        <v>44</v>
      </c>
      <c r="E1880">
        <v>1</v>
      </c>
      <c r="F1880">
        <v>0.44700000000000001</v>
      </c>
      <c r="G1880">
        <v>0.38500000000000001</v>
      </c>
      <c r="H1880" t="s">
        <v>23</v>
      </c>
      <c r="I1880" t="s">
        <v>24</v>
      </c>
    </row>
    <row r="1881" spans="1:9" hidden="1" x14ac:dyDescent="0.25">
      <c r="A1881" t="s">
        <v>6275</v>
      </c>
      <c r="B1881" t="s">
        <v>6271</v>
      </c>
      <c r="C1881" t="s">
        <v>6276</v>
      </c>
      <c r="D1881" t="s">
        <v>83</v>
      </c>
      <c r="E1881">
        <v>1</v>
      </c>
      <c r="F1881">
        <v>0.308</v>
      </c>
      <c r="G1881">
        <v>0.26500000000000001</v>
      </c>
      <c r="H1881" t="s">
        <v>532</v>
      </c>
      <c r="I1881" t="s">
        <v>2530</v>
      </c>
    </row>
    <row r="1882" spans="1:9" hidden="1" x14ac:dyDescent="0.25">
      <c r="A1882" t="s">
        <v>6278</v>
      </c>
      <c r="B1882" t="s">
        <v>6271</v>
      </c>
      <c r="C1882" t="s">
        <v>199</v>
      </c>
      <c r="D1882" t="s">
        <v>83</v>
      </c>
      <c r="E1882">
        <v>1</v>
      </c>
      <c r="F1882">
        <v>0.35699999999999998</v>
      </c>
      <c r="G1882">
        <v>0.307</v>
      </c>
      <c r="H1882" t="s">
        <v>73</v>
      </c>
      <c r="I1882" t="s">
        <v>4172</v>
      </c>
    </row>
    <row r="1883" spans="1:9" hidden="1" x14ac:dyDescent="0.25">
      <c r="A1883" t="s">
        <v>6279</v>
      </c>
      <c r="B1883" t="s">
        <v>6271</v>
      </c>
      <c r="C1883" t="s">
        <v>363</v>
      </c>
      <c r="D1883" t="s">
        <v>22</v>
      </c>
      <c r="E1883">
        <v>1</v>
      </c>
      <c r="F1883">
        <v>0.193</v>
      </c>
      <c r="G1883">
        <v>0.16600000000000001</v>
      </c>
      <c r="H1883" t="s">
        <v>543</v>
      </c>
      <c r="I1883" t="s">
        <v>1623</v>
      </c>
    </row>
    <row r="1884" spans="1:9" hidden="1" x14ac:dyDescent="0.25">
      <c r="A1884" t="s">
        <v>6282</v>
      </c>
      <c r="B1884" t="s">
        <v>6271</v>
      </c>
      <c r="C1884" t="s">
        <v>335</v>
      </c>
      <c r="D1884" t="s">
        <v>83</v>
      </c>
      <c r="E1884">
        <v>1</v>
      </c>
      <c r="F1884">
        <v>0.314</v>
      </c>
      <c r="G1884">
        <v>0.27</v>
      </c>
      <c r="H1884" t="s">
        <v>509</v>
      </c>
      <c r="I1884" t="s">
        <v>510</v>
      </c>
    </row>
    <row r="1885" spans="1:9" hidden="1" x14ac:dyDescent="0.25">
      <c r="A1885" t="s">
        <v>20522</v>
      </c>
      <c r="B1885" t="s">
        <v>6271</v>
      </c>
      <c r="C1885" t="s">
        <v>4378</v>
      </c>
      <c r="D1885" t="s">
        <v>22</v>
      </c>
      <c r="E1885">
        <v>1</v>
      </c>
      <c r="F1885">
        <v>0.221</v>
      </c>
      <c r="G1885">
        <v>0.19</v>
      </c>
      <c r="H1885" t="s">
        <v>426</v>
      </c>
      <c r="I1885" t="s">
        <v>427</v>
      </c>
    </row>
    <row r="1886" spans="1:9" hidden="1" x14ac:dyDescent="0.25">
      <c r="A1886" t="s">
        <v>6283</v>
      </c>
      <c r="B1886" t="s">
        <v>6271</v>
      </c>
      <c r="C1886" t="s">
        <v>6284</v>
      </c>
      <c r="D1886" t="s">
        <v>44</v>
      </c>
      <c r="E1886">
        <v>1</v>
      </c>
      <c r="F1886">
        <v>0.501</v>
      </c>
      <c r="G1886">
        <v>0.43099999999999999</v>
      </c>
      <c r="H1886" t="s">
        <v>62</v>
      </c>
      <c r="I1886" t="s">
        <v>194</v>
      </c>
    </row>
    <row r="1887" spans="1:9" hidden="1" x14ac:dyDescent="0.25">
      <c r="A1887" t="s">
        <v>6285</v>
      </c>
      <c r="B1887" t="s">
        <v>6271</v>
      </c>
      <c r="C1887" t="s">
        <v>164</v>
      </c>
      <c r="D1887" t="s">
        <v>19176</v>
      </c>
      <c r="E1887">
        <v>1</v>
      </c>
      <c r="F1887">
        <v>0.59599999999999997</v>
      </c>
      <c r="G1887">
        <v>0.51200000000000001</v>
      </c>
      <c r="H1887" t="s">
        <v>445</v>
      </c>
      <c r="I1887" t="s">
        <v>3685</v>
      </c>
    </row>
    <row r="1888" spans="1:9" hidden="1" x14ac:dyDescent="0.25">
      <c r="A1888" t="s">
        <v>6286</v>
      </c>
      <c r="B1888" t="s">
        <v>6271</v>
      </c>
      <c r="C1888" t="s">
        <v>164</v>
      </c>
      <c r="D1888" t="s">
        <v>184</v>
      </c>
      <c r="E1888">
        <v>0</v>
      </c>
      <c r="F1888">
        <v>0.48799999999999999</v>
      </c>
      <c r="G1888">
        <v>0.42</v>
      </c>
      <c r="H1888" t="s">
        <v>342</v>
      </c>
      <c r="I1888" t="s">
        <v>343</v>
      </c>
    </row>
    <row r="1889" spans="1:9" hidden="1" x14ac:dyDescent="0.25">
      <c r="A1889" t="s">
        <v>6294</v>
      </c>
      <c r="B1889" t="s">
        <v>6295</v>
      </c>
      <c r="C1889" t="s">
        <v>1026</v>
      </c>
      <c r="D1889" t="s">
        <v>22</v>
      </c>
      <c r="E1889">
        <v>1</v>
      </c>
      <c r="F1889">
        <v>0.22500000000000001</v>
      </c>
      <c r="G1889">
        <v>0.19400000000000001</v>
      </c>
      <c r="H1889" t="s">
        <v>759</v>
      </c>
      <c r="I1889" t="s">
        <v>1641</v>
      </c>
    </row>
    <row r="1890" spans="1:9" hidden="1" x14ac:dyDescent="0.25">
      <c r="A1890" t="s">
        <v>6298</v>
      </c>
      <c r="B1890" t="s">
        <v>6297</v>
      </c>
      <c r="C1890" t="s">
        <v>87</v>
      </c>
      <c r="D1890" t="s">
        <v>83</v>
      </c>
      <c r="E1890">
        <v>0</v>
      </c>
      <c r="F1890">
        <v>0.2</v>
      </c>
      <c r="G1890">
        <v>0.17199999999999999</v>
      </c>
      <c r="H1890" t="s">
        <v>498</v>
      </c>
      <c r="I1890" t="s">
        <v>1248</v>
      </c>
    </row>
    <row r="1891" spans="1:9" hidden="1" x14ac:dyDescent="0.25">
      <c r="A1891" t="s">
        <v>6301</v>
      </c>
      <c r="B1891" t="s">
        <v>6302</v>
      </c>
      <c r="C1891" t="s">
        <v>487</v>
      </c>
      <c r="D1891" t="s">
        <v>19176</v>
      </c>
      <c r="E1891">
        <v>1</v>
      </c>
      <c r="F1891">
        <v>0.60799999999999998</v>
      </c>
      <c r="G1891">
        <v>0.52300000000000002</v>
      </c>
      <c r="H1891" t="s">
        <v>118</v>
      </c>
      <c r="I1891" t="s">
        <v>2485</v>
      </c>
    </row>
    <row r="1892" spans="1:9" hidden="1" x14ac:dyDescent="0.25">
      <c r="A1892" t="s">
        <v>20521</v>
      </c>
      <c r="B1892" t="s">
        <v>6302</v>
      </c>
      <c r="C1892" t="s">
        <v>87</v>
      </c>
      <c r="D1892" t="s">
        <v>44</v>
      </c>
      <c r="E1892">
        <v>1</v>
      </c>
      <c r="F1892">
        <v>0.44800000000000001</v>
      </c>
      <c r="G1892">
        <v>0.38500000000000001</v>
      </c>
      <c r="H1892" t="s">
        <v>1074</v>
      </c>
      <c r="I1892" t="s">
        <v>1455</v>
      </c>
    </row>
    <row r="1893" spans="1:9" hidden="1" x14ac:dyDescent="0.25">
      <c r="A1893" t="s">
        <v>20520</v>
      </c>
      <c r="B1893" t="s">
        <v>6307</v>
      </c>
      <c r="C1893" t="s">
        <v>331</v>
      </c>
      <c r="D1893" t="s">
        <v>22</v>
      </c>
      <c r="E1893">
        <v>1</v>
      </c>
      <c r="F1893">
        <v>0.19600000000000001</v>
      </c>
      <c r="G1893">
        <v>0.16900000000000001</v>
      </c>
      <c r="H1893" t="s">
        <v>222</v>
      </c>
      <c r="I1893" t="s">
        <v>1132</v>
      </c>
    </row>
    <row r="1894" spans="1:9" hidden="1" x14ac:dyDescent="0.25">
      <c r="A1894" t="s">
        <v>6308</v>
      </c>
      <c r="B1894" t="s">
        <v>6307</v>
      </c>
      <c r="C1894" t="s">
        <v>4378</v>
      </c>
      <c r="D1894" t="s">
        <v>44</v>
      </c>
      <c r="E1894">
        <v>1</v>
      </c>
      <c r="F1894">
        <v>0.499</v>
      </c>
      <c r="G1894">
        <v>0.42899999999999999</v>
      </c>
      <c r="H1894" t="s">
        <v>114</v>
      </c>
      <c r="I1894" t="s">
        <v>6309</v>
      </c>
    </row>
    <row r="1895" spans="1:9" hidden="1" x14ac:dyDescent="0.25">
      <c r="A1895" t="s">
        <v>20519</v>
      </c>
      <c r="B1895" t="s">
        <v>6312</v>
      </c>
      <c r="C1895" t="s">
        <v>177</v>
      </c>
      <c r="D1895" t="s">
        <v>44</v>
      </c>
      <c r="E1895">
        <v>1</v>
      </c>
      <c r="F1895">
        <v>0.432</v>
      </c>
      <c r="G1895">
        <v>0.371</v>
      </c>
      <c r="H1895" t="s">
        <v>29</v>
      </c>
      <c r="I1895" t="s">
        <v>624</v>
      </c>
    </row>
    <row r="1896" spans="1:9" hidden="1" x14ac:dyDescent="0.25">
      <c r="A1896" t="s">
        <v>20518</v>
      </c>
      <c r="B1896" t="s">
        <v>6312</v>
      </c>
      <c r="C1896" t="s">
        <v>173</v>
      </c>
      <c r="D1896" t="s">
        <v>19176</v>
      </c>
      <c r="E1896">
        <v>1</v>
      </c>
      <c r="F1896">
        <v>0.623</v>
      </c>
      <c r="G1896">
        <v>0.53600000000000003</v>
      </c>
      <c r="H1896" t="s">
        <v>29</v>
      </c>
      <c r="I1896" t="s">
        <v>624</v>
      </c>
    </row>
    <row r="1897" spans="1:9" hidden="1" x14ac:dyDescent="0.25">
      <c r="A1897" t="s">
        <v>6311</v>
      </c>
      <c r="B1897" t="s">
        <v>6312</v>
      </c>
      <c r="C1897" t="s">
        <v>47</v>
      </c>
      <c r="D1897" t="s">
        <v>22</v>
      </c>
      <c r="E1897">
        <v>1</v>
      </c>
      <c r="F1897">
        <v>0.14399999999999999</v>
      </c>
      <c r="G1897">
        <v>0.124</v>
      </c>
      <c r="H1897" t="s">
        <v>222</v>
      </c>
      <c r="I1897" t="s">
        <v>223</v>
      </c>
    </row>
    <row r="1898" spans="1:9" hidden="1" x14ac:dyDescent="0.25">
      <c r="A1898" t="s">
        <v>6315</v>
      </c>
      <c r="B1898" t="s">
        <v>6316</v>
      </c>
      <c r="C1898" t="s">
        <v>405</v>
      </c>
      <c r="D1898" t="s">
        <v>83</v>
      </c>
      <c r="E1898">
        <v>1</v>
      </c>
      <c r="F1898">
        <v>0.28100000000000003</v>
      </c>
      <c r="G1898">
        <v>0.24199999999999999</v>
      </c>
      <c r="H1898" t="s">
        <v>131</v>
      </c>
      <c r="I1898" t="s">
        <v>132</v>
      </c>
    </row>
    <row r="1899" spans="1:9" hidden="1" x14ac:dyDescent="0.25">
      <c r="A1899" t="s">
        <v>6317</v>
      </c>
      <c r="B1899" t="s">
        <v>6316</v>
      </c>
      <c r="C1899" t="s">
        <v>828</v>
      </c>
      <c r="D1899" t="s">
        <v>22</v>
      </c>
      <c r="E1899">
        <v>1</v>
      </c>
      <c r="F1899">
        <v>0.20499999999999999</v>
      </c>
      <c r="G1899">
        <v>0.17599999999999999</v>
      </c>
      <c r="H1899" t="s">
        <v>131</v>
      </c>
      <c r="I1899" t="s">
        <v>132</v>
      </c>
    </row>
    <row r="1900" spans="1:9" hidden="1" x14ac:dyDescent="0.25">
      <c r="A1900" t="s">
        <v>6320</v>
      </c>
      <c r="B1900" t="s">
        <v>6321</v>
      </c>
      <c r="C1900" t="s">
        <v>1038</v>
      </c>
      <c r="D1900" t="s">
        <v>83</v>
      </c>
      <c r="E1900">
        <v>1</v>
      </c>
      <c r="F1900">
        <v>0.32600000000000001</v>
      </c>
      <c r="G1900">
        <v>0.28000000000000003</v>
      </c>
      <c r="H1900" t="s">
        <v>122</v>
      </c>
      <c r="I1900" t="s">
        <v>2306</v>
      </c>
    </row>
    <row r="1901" spans="1:9" hidden="1" x14ac:dyDescent="0.25">
      <c r="A1901" t="s">
        <v>6326</v>
      </c>
      <c r="B1901" t="s">
        <v>6327</v>
      </c>
      <c r="C1901" t="s">
        <v>6328</v>
      </c>
      <c r="D1901" t="s">
        <v>22</v>
      </c>
      <c r="E1901">
        <v>1</v>
      </c>
      <c r="F1901">
        <v>0.125</v>
      </c>
      <c r="G1901">
        <v>0.107</v>
      </c>
      <c r="H1901" t="s">
        <v>390</v>
      </c>
      <c r="I1901" t="s">
        <v>494</v>
      </c>
    </row>
    <row r="1902" spans="1:9" hidden="1" x14ac:dyDescent="0.25">
      <c r="A1902" t="s">
        <v>6329</v>
      </c>
      <c r="B1902" t="s">
        <v>6330</v>
      </c>
      <c r="C1902" t="s">
        <v>526</v>
      </c>
      <c r="D1902" t="s">
        <v>22</v>
      </c>
      <c r="E1902">
        <v>1</v>
      </c>
      <c r="F1902">
        <v>0.17199999999999999</v>
      </c>
      <c r="G1902">
        <v>0.14799999999999999</v>
      </c>
      <c r="H1902" t="s">
        <v>1571</v>
      </c>
      <c r="I1902" t="s">
        <v>3419</v>
      </c>
    </row>
    <row r="1903" spans="1:9" hidden="1" x14ac:dyDescent="0.25">
      <c r="A1903" t="s">
        <v>6331</v>
      </c>
      <c r="B1903" t="s">
        <v>6332</v>
      </c>
      <c r="C1903" t="s">
        <v>139</v>
      </c>
      <c r="D1903" t="s">
        <v>22</v>
      </c>
      <c r="E1903">
        <v>1</v>
      </c>
      <c r="F1903">
        <v>0.14899999999999999</v>
      </c>
      <c r="G1903">
        <v>0.128</v>
      </c>
      <c r="H1903" t="s">
        <v>165</v>
      </c>
      <c r="I1903" t="s">
        <v>2110</v>
      </c>
    </row>
    <row r="1904" spans="1:9" hidden="1" x14ac:dyDescent="0.25">
      <c r="A1904" t="s">
        <v>6334</v>
      </c>
      <c r="B1904" t="s">
        <v>6335</v>
      </c>
      <c r="C1904" t="s">
        <v>173</v>
      </c>
      <c r="D1904" t="s">
        <v>22</v>
      </c>
      <c r="E1904">
        <v>1</v>
      </c>
      <c r="F1904">
        <v>0.24199999999999999</v>
      </c>
      <c r="G1904">
        <v>0.20799999999999999</v>
      </c>
      <c r="H1904" t="s">
        <v>147</v>
      </c>
      <c r="I1904" t="s">
        <v>1393</v>
      </c>
    </row>
    <row r="1905" spans="1:9" hidden="1" x14ac:dyDescent="0.25">
      <c r="A1905" t="s">
        <v>6336</v>
      </c>
      <c r="B1905" t="s">
        <v>6337</v>
      </c>
      <c r="C1905" t="s">
        <v>451</v>
      </c>
      <c r="D1905" t="s">
        <v>19176</v>
      </c>
      <c r="E1905">
        <v>0</v>
      </c>
      <c r="F1905">
        <v>0.50800000000000001</v>
      </c>
      <c r="G1905">
        <v>0.437</v>
      </c>
      <c r="H1905" t="s">
        <v>262</v>
      </c>
      <c r="I1905" t="s">
        <v>6338</v>
      </c>
    </row>
    <row r="1906" spans="1:9" x14ac:dyDescent="0.25">
      <c r="A1906" s="106" t="s">
        <v>6339</v>
      </c>
      <c r="B1906" s="106" t="s">
        <v>6340</v>
      </c>
      <c r="C1906" s="106" t="s">
        <v>389</v>
      </c>
      <c r="D1906" s="106" t="s">
        <v>44</v>
      </c>
      <c r="E1906" s="106">
        <v>1</v>
      </c>
      <c r="F1906" s="106">
        <v>0.39600000000000002</v>
      </c>
      <c r="G1906" s="106">
        <v>0.34</v>
      </c>
      <c r="H1906" s="106" t="s">
        <v>110</v>
      </c>
      <c r="I1906" s="106" t="s">
        <v>470</v>
      </c>
    </row>
    <row r="1907" spans="1:9" hidden="1" x14ac:dyDescent="0.25">
      <c r="A1907" t="s">
        <v>6348</v>
      </c>
      <c r="B1907" t="s">
        <v>6349</v>
      </c>
      <c r="C1907" t="s">
        <v>177</v>
      </c>
      <c r="D1907" t="s">
        <v>44</v>
      </c>
      <c r="E1907">
        <v>1</v>
      </c>
      <c r="F1907">
        <v>0.437</v>
      </c>
      <c r="G1907">
        <v>0.376</v>
      </c>
      <c r="H1907" t="s">
        <v>165</v>
      </c>
      <c r="I1907" t="s">
        <v>611</v>
      </c>
    </row>
    <row r="1908" spans="1:9" hidden="1" x14ac:dyDescent="0.25">
      <c r="A1908" t="s">
        <v>6350</v>
      </c>
      <c r="B1908" t="s">
        <v>6351</v>
      </c>
      <c r="C1908" t="s">
        <v>258</v>
      </c>
      <c r="D1908" t="s">
        <v>22</v>
      </c>
      <c r="E1908">
        <v>1</v>
      </c>
      <c r="F1908">
        <v>0.189</v>
      </c>
      <c r="G1908">
        <v>0.16200000000000001</v>
      </c>
      <c r="H1908" t="s">
        <v>126</v>
      </c>
      <c r="I1908" t="s">
        <v>987</v>
      </c>
    </row>
    <row r="1909" spans="1:9" hidden="1" x14ac:dyDescent="0.25">
      <c r="A1909" t="s">
        <v>6355</v>
      </c>
      <c r="B1909" t="s">
        <v>6353</v>
      </c>
      <c r="C1909" t="s">
        <v>169</v>
      </c>
      <c r="D1909" t="s">
        <v>44</v>
      </c>
      <c r="E1909">
        <v>1</v>
      </c>
      <c r="F1909">
        <v>0.38300000000000001</v>
      </c>
      <c r="G1909">
        <v>0.32900000000000001</v>
      </c>
      <c r="H1909" t="s">
        <v>114</v>
      </c>
      <c r="I1909" t="s">
        <v>115</v>
      </c>
    </row>
    <row r="1910" spans="1:9" hidden="1" x14ac:dyDescent="0.25">
      <c r="A1910" t="s">
        <v>6358</v>
      </c>
      <c r="B1910" t="s">
        <v>6357</v>
      </c>
      <c r="C1910" t="s">
        <v>183</v>
      </c>
      <c r="D1910" t="s">
        <v>83</v>
      </c>
      <c r="E1910">
        <v>1</v>
      </c>
      <c r="F1910">
        <v>0.26100000000000001</v>
      </c>
      <c r="G1910">
        <v>0.224</v>
      </c>
      <c r="H1910" t="s">
        <v>73</v>
      </c>
      <c r="I1910" t="s">
        <v>2703</v>
      </c>
    </row>
    <row r="1911" spans="1:9" hidden="1" x14ac:dyDescent="0.25">
      <c r="A1911" t="s">
        <v>6360</v>
      </c>
      <c r="B1911" t="s">
        <v>6357</v>
      </c>
      <c r="C1911" t="s">
        <v>621</v>
      </c>
      <c r="D1911" t="s">
        <v>22</v>
      </c>
      <c r="E1911">
        <v>1</v>
      </c>
      <c r="F1911">
        <v>0.245</v>
      </c>
      <c r="G1911">
        <v>0.21099999999999999</v>
      </c>
      <c r="H1911" t="s">
        <v>617</v>
      </c>
      <c r="I1911" t="s">
        <v>674</v>
      </c>
    </row>
    <row r="1912" spans="1:9" hidden="1" x14ac:dyDescent="0.25">
      <c r="A1912" t="s">
        <v>6361</v>
      </c>
      <c r="B1912" t="s">
        <v>6357</v>
      </c>
      <c r="C1912" t="s">
        <v>99</v>
      </c>
      <c r="D1912" t="s">
        <v>184</v>
      </c>
      <c r="E1912">
        <v>1</v>
      </c>
      <c r="F1912">
        <v>0.81399999999999995</v>
      </c>
      <c r="G1912">
        <v>0.7</v>
      </c>
      <c r="H1912" t="s">
        <v>73</v>
      </c>
      <c r="I1912" t="s">
        <v>2703</v>
      </c>
    </row>
    <row r="1913" spans="1:9" hidden="1" x14ac:dyDescent="0.25">
      <c r="A1913" t="s">
        <v>6362</v>
      </c>
      <c r="B1913" t="s">
        <v>6363</v>
      </c>
      <c r="C1913" t="s">
        <v>234</v>
      </c>
      <c r="D1913" t="s">
        <v>44</v>
      </c>
      <c r="E1913">
        <v>1</v>
      </c>
      <c r="F1913">
        <v>0.38700000000000001</v>
      </c>
      <c r="G1913">
        <v>0.33300000000000002</v>
      </c>
      <c r="H1913" t="s">
        <v>217</v>
      </c>
      <c r="I1913" t="s">
        <v>325</v>
      </c>
    </row>
    <row r="1914" spans="1:9" hidden="1" x14ac:dyDescent="0.25">
      <c r="A1914" t="s">
        <v>6364</v>
      </c>
      <c r="B1914" t="s">
        <v>6365</v>
      </c>
      <c r="C1914" t="s">
        <v>1192</v>
      </c>
      <c r="D1914" t="s">
        <v>22</v>
      </c>
      <c r="E1914">
        <v>1</v>
      </c>
      <c r="F1914">
        <v>0.20300000000000001</v>
      </c>
      <c r="G1914">
        <v>0.17399999999999999</v>
      </c>
      <c r="H1914" t="s">
        <v>354</v>
      </c>
      <c r="I1914" t="s">
        <v>355</v>
      </c>
    </row>
    <row r="1915" spans="1:9" hidden="1" x14ac:dyDescent="0.25">
      <c r="A1915" t="s">
        <v>6368</v>
      </c>
      <c r="B1915" t="s">
        <v>6369</v>
      </c>
      <c r="C1915" t="s">
        <v>43</v>
      </c>
      <c r="D1915" t="s">
        <v>44</v>
      </c>
      <c r="E1915">
        <v>1</v>
      </c>
      <c r="F1915">
        <v>0.374</v>
      </c>
      <c r="G1915">
        <v>0.32200000000000001</v>
      </c>
      <c r="H1915" t="s">
        <v>73</v>
      </c>
      <c r="I1915" t="s">
        <v>2063</v>
      </c>
    </row>
    <row r="1916" spans="1:9" hidden="1" x14ac:dyDescent="0.25">
      <c r="A1916" t="s">
        <v>6374</v>
      </c>
      <c r="B1916" t="s">
        <v>6375</v>
      </c>
      <c r="C1916" t="s">
        <v>389</v>
      </c>
      <c r="D1916" t="s">
        <v>83</v>
      </c>
      <c r="E1916">
        <v>1</v>
      </c>
      <c r="F1916">
        <v>0.26300000000000001</v>
      </c>
      <c r="G1916">
        <v>0.22600000000000001</v>
      </c>
      <c r="H1916" t="s">
        <v>1342</v>
      </c>
      <c r="I1916" t="s">
        <v>1717</v>
      </c>
    </row>
    <row r="1917" spans="1:9" hidden="1" x14ac:dyDescent="0.25">
      <c r="A1917" t="s">
        <v>6381</v>
      </c>
      <c r="B1917" t="s">
        <v>6382</v>
      </c>
      <c r="C1917" t="s">
        <v>643</v>
      </c>
      <c r="D1917" t="s">
        <v>83</v>
      </c>
      <c r="E1917">
        <v>1</v>
      </c>
      <c r="F1917">
        <v>0.29199999999999998</v>
      </c>
      <c r="G1917">
        <v>0.251</v>
      </c>
      <c r="H1917" t="s">
        <v>73</v>
      </c>
      <c r="I1917" t="s">
        <v>4172</v>
      </c>
    </row>
    <row r="1918" spans="1:9" hidden="1" x14ac:dyDescent="0.25">
      <c r="A1918" t="s">
        <v>6383</v>
      </c>
      <c r="B1918" t="s">
        <v>6384</v>
      </c>
      <c r="C1918" t="s">
        <v>234</v>
      </c>
      <c r="D1918" t="s">
        <v>22</v>
      </c>
      <c r="E1918">
        <v>1</v>
      </c>
      <c r="F1918">
        <v>0.23899999999999999</v>
      </c>
      <c r="G1918">
        <v>0.20499999999999999</v>
      </c>
      <c r="H1918" t="s">
        <v>126</v>
      </c>
      <c r="I1918" t="s">
        <v>127</v>
      </c>
    </row>
    <row r="1919" spans="1:9" hidden="1" x14ac:dyDescent="0.25">
      <c r="A1919" t="s">
        <v>6385</v>
      </c>
      <c r="B1919" t="s">
        <v>6386</v>
      </c>
      <c r="C1919" t="s">
        <v>5373</v>
      </c>
      <c r="D1919" t="s">
        <v>22</v>
      </c>
      <c r="E1919">
        <v>1</v>
      </c>
      <c r="F1919">
        <v>0.17499999999999999</v>
      </c>
      <c r="G1919">
        <v>0.15</v>
      </c>
      <c r="H1919" t="s">
        <v>179</v>
      </c>
      <c r="I1919" t="s">
        <v>203</v>
      </c>
    </row>
    <row r="1920" spans="1:9" hidden="1" x14ac:dyDescent="0.25">
      <c r="A1920" t="s">
        <v>6387</v>
      </c>
      <c r="B1920" t="s">
        <v>6386</v>
      </c>
      <c r="C1920" t="s">
        <v>1463</v>
      </c>
      <c r="D1920" t="s">
        <v>44</v>
      </c>
      <c r="E1920">
        <v>1</v>
      </c>
      <c r="F1920">
        <v>0.41299999999999998</v>
      </c>
      <c r="G1920">
        <v>0.35499999999999998</v>
      </c>
      <c r="H1920" t="s">
        <v>179</v>
      </c>
      <c r="I1920" t="s">
        <v>203</v>
      </c>
    </row>
    <row r="1921" spans="1:9" hidden="1" x14ac:dyDescent="0.25">
      <c r="A1921" t="s">
        <v>6392</v>
      </c>
      <c r="B1921" t="s">
        <v>6393</v>
      </c>
      <c r="C1921" t="s">
        <v>562</v>
      </c>
      <c r="D1921" t="s">
        <v>83</v>
      </c>
      <c r="E1921">
        <v>1</v>
      </c>
      <c r="F1921">
        <v>0.34499999999999997</v>
      </c>
      <c r="G1921">
        <v>0.29599999999999999</v>
      </c>
      <c r="H1921" t="s">
        <v>165</v>
      </c>
      <c r="I1921" t="s">
        <v>611</v>
      </c>
    </row>
    <row r="1922" spans="1:9" hidden="1" x14ac:dyDescent="0.25">
      <c r="A1922" t="s">
        <v>6394</v>
      </c>
      <c r="B1922" t="s">
        <v>6393</v>
      </c>
      <c r="C1922" t="s">
        <v>130</v>
      </c>
      <c r="D1922" t="s">
        <v>44</v>
      </c>
      <c r="E1922">
        <v>1</v>
      </c>
      <c r="F1922">
        <v>0.33700000000000002</v>
      </c>
      <c r="G1922">
        <v>0.28999999999999998</v>
      </c>
      <c r="H1922" t="s">
        <v>73</v>
      </c>
      <c r="I1922" t="s">
        <v>488</v>
      </c>
    </row>
    <row r="1923" spans="1:9" hidden="1" x14ac:dyDescent="0.25">
      <c r="A1923" t="s">
        <v>6395</v>
      </c>
      <c r="B1923" t="s">
        <v>6396</v>
      </c>
      <c r="C1923" t="s">
        <v>221</v>
      </c>
      <c r="D1923" t="s">
        <v>22</v>
      </c>
      <c r="E1923">
        <v>1</v>
      </c>
      <c r="F1923">
        <v>0.125</v>
      </c>
      <c r="G1923">
        <v>0.108</v>
      </c>
      <c r="H1923" t="s">
        <v>276</v>
      </c>
      <c r="I1923" t="s">
        <v>277</v>
      </c>
    </row>
    <row r="1924" spans="1:9" hidden="1" x14ac:dyDescent="0.25">
      <c r="A1924" t="s">
        <v>6399</v>
      </c>
      <c r="B1924" t="s">
        <v>6400</v>
      </c>
      <c r="C1924" t="s">
        <v>516</v>
      </c>
      <c r="D1924" t="s">
        <v>44</v>
      </c>
      <c r="E1924">
        <v>1</v>
      </c>
      <c r="F1924">
        <v>0.44400000000000001</v>
      </c>
      <c r="G1924">
        <v>0.38200000000000001</v>
      </c>
      <c r="H1924" t="s">
        <v>78</v>
      </c>
      <c r="I1924" t="s">
        <v>861</v>
      </c>
    </row>
    <row r="1925" spans="1:9" hidden="1" x14ac:dyDescent="0.25">
      <c r="A1925" t="s">
        <v>6401</v>
      </c>
      <c r="B1925" t="s">
        <v>6400</v>
      </c>
      <c r="C1925" t="s">
        <v>285</v>
      </c>
      <c r="D1925" t="s">
        <v>44</v>
      </c>
      <c r="E1925">
        <v>1</v>
      </c>
      <c r="F1925">
        <v>0.40300000000000002</v>
      </c>
      <c r="G1925">
        <v>0.34599999999999997</v>
      </c>
      <c r="H1925" t="s">
        <v>222</v>
      </c>
      <c r="I1925" t="s">
        <v>2228</v>
      </c>
    </row>
    <row r="1926" spans="1:9" hidden="1" x14ac:dyDescent="0.25">
      <c r="A1926" t="s">
        <v>6410</v>
      </c>
      <c r="B1926" t="s">
        <v>6409</v>
      </c>
      <c r="C1926" t="s">
        <v>71</v>
      </c>
      <c r="D1926" t="s">
        <v>44</v>
      </c>
      <c r="E1926">
        <v>1</v>
      </c>
      <c r="F1926">
        <v>0.443</v>
      </c>
      <c r="G1926">
        <v>0.38100000000000001</v>
      </c>
      <c r="H1926" t="s">
        <v>437</v>
      </c>
      <c r="I1926" t="s">
        <v>698</v>
      </c>
    </row>
    <row r="1927" spans="1:9" hidden="1" x14ac:dyDescent="0.25">
      <c r="A1927" t="s">
        <v>6411</v>
      </c>
      <c r="B1927" t="s">
        <v>6412</v>
      </c>
      <c r="C1927" t="s">
        <v>285</v>
      </c>
      <c r="D1927" t="s">
        <v>83</v>
      </c>
      <c r="E1927">
        <v>0</v>
      </c>
      <c r="F1927">
        <v>0.21099999999999999</v>
      </c>
      <c r="G1927">
        <v>0.18099999999999999</v>
      </c>
      <c r="H1927" t="s">
        <v>543</v>
      </c>
      <c r="I1927" t="s">
        <v>544</v>
      </c>
    </row>
    <row r="1928" spans="1:9" hidden="1" x14ac:dyDescent="0.25">
      <c r="A1928" t="s">
        <v>6415</v>
      </c>
      <c r="B1928" t="s">
        <v>6416</v>
      </c>
      <c r="C1928" t="s">
        <v>6417</v>
      </c>
      <c r="D1928" t="s">
        <v>83</v>
      </c>
      <c r="E1928">
        <v>1</v>
      </c>
      <c r="F1928">
        <v>0.28100000000000003</v>
      </c>
      <c r="G1928">
        <v>0.24099999999999999</v>
      </c>
      <c r="H1928" t="s">
        <v>2294</v>
      </c>
      <c r="I1928" t="s">
        <v>2500</v>
      </c>
    </row>
    <row r="1929" spans="1:9" hidden="1" x14ac:dyDescent="0.25">
      <c r="A1929" t="s">
        <v>6420</v>
      </c>
      <c r="B1929" t="s">
        <v>6421</v>
      </c>
      <c r="C1929" t="s">
        <v>117</v>
      </c>
      <c r="D1929" t="s">
        <v>83</v>
      </c>
      <c r="E1929">
        <v>1</v>
      </c>
      <c r="F1929">
        <v>0.33</v>
      </c>
      <c r="G1929">
        <v>0.28399999999999997</v>
      </c>
      <c r="H1929" t="s">
        <v>165</v>
      </c>
      <c r="I1929" t="s">
        <v>2636</v>
      </c>
    </row>
    <row r="1930" spans="1:9" hidden="1" x14ac:dyDescent="0.25">
      <c r="A1930" t="s">
        <v>18794</v>
      </c>
      <c r="B1930" t="s">
        <v>6421</v>
      </c>
      <c r="C1930" t="s">
        <v>409</v>
      </c>
      <c r="D1930" t="s">
        <v>19176</v>
      </c>
      <c r="E1930">
        <v>0</v>
      </c>
      <c r="F1930">
        <v>0.42299999999999999</v>
      </c>
      <c r="G1930">
        <v>0.36299999999999999</v>
      </c>
      <c r="H1930" t="s">
        <v>126</v>
      </c>
      <c r="I1930" t="s">
        <v>247</v>
      </c>
    </row>
    <row r="1931" spans="1:9" hidden="1" x14ac:dyDescent="0.25">
      <c r="A1931" t="s">
        <v>6425</v>
      </c>
      <c r="B1931" t="s">
        <v>6421</v>
      </c>
      <c r="C1931" t="s">
        <v>433</v>
      </c>
      <c r="D1931" t="s">
        <v>22</v>
      </c>
      <c r="E1931">
        <v>1</v>
      </c>
      <c r="F1931">
        <v>0.223</v>
      </c>
      <c r="G1931">
        <v>0.191</v>
      </c>
      <c r="H1931" t="s">
        <v>73</v>
      </c>
      <c r="I1931" t="s">
        <v>412</v>
      </c>
    </row>
    <row r="1932" spans="1:9" hidden="1" x14ac:dyDescent="0.25">
      <c r="A1932" t="s">
        <v>6426</v>
      </c>
      <c r="B1932" t="s">
        <v>6421</v>
      </c>
      <c r="C1932" t="s">
        <v>6427</v>
      </c>
      <c r="D1932" t="s">
        <v>22</v>
      </c>
      <c r="E1932">
        <v>1</v>
      </c>
      <c r="F1932">
        <v>0.20300000000000001</v>
      </c>
      <c r="G1932">
        <v>0.17499999999999999</v>
      </c>
      <c r="H1932" t="s">
        <v>165</v>
      </c>
      <c r="I1932" t="s">
        <v>2636</v>
      </c>
    </row>
    <row r="1933" spans="1:9" hidden="1" x14ac:dyDescent="0.25">
      <c r="A1933" t="s">
        <v>6432</v>
      </c>
      <c r="B1933" t="s">
        <v>6433</v>
      </c>
      <c r="C1933" t="s">
        <v>441</v>
      </c>
      <c r="D1933" t="s">
        <v>44</v>
      </c>
      <c r="E1933">
        <v>1</v>
      </c>
      <c r="F1933">
        <v>0.45300000000000001</v>
      </c>
      <c r="G1933">
        <v>0.38900000000000001</v>
      </c>
      <c r="H1933" t="s">
        <v>78</v>
      </c>
      <c r="I1933" t="s">
        <v>2249</v>
      </c>
    </row>
    <row r="1934" spans="1:9" hidden="1" x14ac:dyDescent="0.25">
      <c r="A1934" t="s">
        <v>6438</v>
      </c>
      <c r="B1934" t="s">
        <v>6439</v>
      </c>
      <c r="C1934" t="s">
        <v>546</v>
      </c>
      <c r="D1934" t="s">
        <v>83</v>
      </c>
      <c r="E1934">
        <v>1</v>
      </c>
      <c r="F1934">
        <v>0.247</v>
      </c>
      <c r="G1934">
        <v>0.21199999999999999</v>
      </c>
      <c r="H1934" t="s">
        <v>1283</v>
      </c>
      <c r="I1934" t="s">
        <v>1284</v>
      </c>
    </row>
    <row r="1935" spans="1:9" hidden="1" x14ac:dyDescent="0.25">
      <c r="A1935" t="s">
        <v>6442</v>
      </c>
      <c r="B1935" t="s">
        <v>6443</v>
      </c>
      <c r="C1935" t="s">
        <v>87</v>
      </c>
      <c r="D1935" t="s">
        <v>184</v>
      </c>
      <c r="E1935">
        <v>0</v>
      </c>
      <c r="F1935">
        <v>0.67800000000000005</v>
      </c>
      <c r="G1935">
        <v>0.58299999999999996</v>
      </c>
      <c r="H1935" t="s">
        <v>62</v>
      </c>
      <c r="I1935" t="s">
        <v>1682</v>
      </c>
    </row>
    <row r="1936" spans="1:9" hidden="1" x14ac:dyDescent="0.25">
      <c r="A1936" t="s">
        <v>6444</v>
      </c>
      <c r="B1936" t="s">
        <v>6445</v>
      </c>
      <c r="C1936" t="s">
        <v>451</v>
      </c>
      <c r="D1936" t="s">
        <v>83</v>
      </c>
      <c r="E1936">
        <v>0</v>
      </c>
      <c r="F1936">
        <v>0.248</v>
      </c>
      <c r="G1936">
        <v>0.214</v>
      </c>
      <c r="H1936" t="s">
        <v>222</v>
      </c>
      <c r="I1936" t="s">
        <v>2892</v>
      </c>
    </row>
    <row r="1937" spans="1:9" hidden="1" x14ac:dyDescent="0.25">
      <c r="A1937" t="s">
        <v>6446</v>
      </c>
      <c r="B1937" t="s">
        <v>6447</v>
      </c>
      <c r="C1937" t="s">
        <v>353</v>
      </c>
      <c r="D1937" t="s">
        <v>83</v>
      </c>
      <c r="E1937">
        <v>1</v>
      </c>
      <c r="F1937">
        <v>0.30299999999999999</v>
      </c>
      <c r="G1937">
        <v>0.26</v>
      </c>
      <c r="H1937" t="s">
        <v>157</v>
      </c>
      <c r="I1937" t="s">
        <v>332</v>
      </c>
    </row>
    <row r="1938" spans="1:9" hidden="1" x14ac:dyDescent="0.25">
      <c r="A1938" t="s">
        <v>6448</v>
      </c>
      <c r="B1938" t="s">
        <v>6449</v>
      </c>
      <c r="C1938" t="s">
        <v>283</v>
      </c>
      <c r="D1938" t="s">
        <v>83</v>
      </c>
      <c r="E1938">
        <v>1</v>
      </c>
      <c r="F1938">
        <v>0.312</v>
      </c>
      <c r="G1938">
        <v>0.26800000000000002</v>
      </c>
      <c r="H1938" t="s">
        <v>2294</v>
      </c>
      <c r="I1938" t="s">
        <v>2295</v>
      </c>
    </row>
    <row r="1939" spans="1:9" hidden="1" x14ac:dyDescent="0.25">
      <c r="A1939" t="s">
        <v>6454</v>
      </c>
      <c r="B1939" t="s">
        <v>6455</v>
      </c>
      <c r="C1939" t="s">
        <v>139</v>
      </c>
      <c r="D1939" t="s">
        <v>83</v>
      </c>
      <c r="E1939">
        <v>1</v>
      </c>
      <c r="F1939">
        <v>0.25700000000000001</v>
      </c>
      <c r="G1939">
        <v>0.221</v>
      </c>
      <c r="H1939" t="s">
        <v>17</v>
      </c>
      <c r="I1939" t="s">
        <v>406</v>
      </c>
    </row>
    <row r="1940" spans="1:9" hidden="1" x14ac:dyDescent="0.25">
      <c r="A1940" t="s">
        <v>6461</v>
      </c>
      <c r="B1940" t="s">
        <v>6462</v>
      </c>
      <c r="C1940" t="s">
        <v>33</v>
      </c>
      <c r="D1940" t="s">
        <v>44</v>
      </c>
      <c r="E1940">
        <v>1</v>
      </c>
      <c r="F1940">
        <v>0.442</v>
      </c>
      <c r="G1940">
        <v>0.38</v>
      </c>
      <c r="H1940" t="s">
        <v>17</v>
      </c>
      <c r="I1940" t="s">
        <v>406</v>
      </c>
    </row>
    <row r="1941" spans="1:9" hidden="1" x14ac:dyDescent="0.25">
      <c r="A1941" t="s">
        <v>6467</v>
      </c>
      <c r="B1941" t="s">
        <v>6464</v>
      </c>
      <c r="C1941" t="s">
        <v>1481</v>
      </c>
      <c r="D1941" t="s">
        <v>22</v>
      </c>
      <c r="E1941">
        <v>1</v>
      </c>
      <c r="F1941">
        <v>0.17599999999999999</v>
      </c>
      <c r="G1941">
        <v>0.151</v>
      </c>
      <c r="H1941" t="s">
        <v>23</v>
      </c>
      <c r="I1941" t="s">
        <v>1843</v>
      </c>
    </row>
    <row r="1942" spans="1:9" hidden="1" x14ac:dyDescent="0.25">
      <c r="A1942" t="s">
        <v>20517</v>
      </c>
      <c r="B1942" t="s">
        <v>6464</v>
      </c>
      <c r="C1942" t="s">
        <v>177</v>
      </c>
      <c r="D1942" t="s">
        <v>19176</v>
      </c>
      <c r="E1942">
        <v>1</v>
      </c>
      <c r="F1942">
        <v>0.65600000000000003</v>
      </c>
      <c r="G1942">
        <v>0.56399999999999995</v>
      </c>
      <c r="H1942" t="s">
        <v>254</v>
      </c>
      <c r="I1942" t="s">
        <v>322</v>
      </c>
    </row>
    <row r="1943" spans="1:9" hidden="1" x14ac:dyDescent="0.25">
      <c r="A1943" t="s">
        <v>20516</v>
      </c>
      <c r="B1943" t="s">
        <v>6464</v>
      </c>
      <c r="C1943" t="s">
        <v>21</v>
      </c>
      <c r="D1943" t="s">
        <v>44</v>
      </c>
      <c r="E1943">
        <v>1</v>
      </c>
      <c r="F1943">
        <v>0.38</v>
      </c>
      <c r="G1943">
        <v>0.32700000000000001</v>
      </c>
      <c r="H1943" t="s">
        <v>415</v>
      </c>
      <c r="I1943" t="s">
        <v>2149</v>
      </c>
    </row>
    <row r="1944" spans="1:9" hidden="1" x14ac:dyDescent="0.25">
      <c r="A1944" t="s">
        <v>18793</v>
      </c>
      <c r="B1944" t="s">
        <v>6470</v>
      </c>
      <c r="C1944" t="s">
        <v>1038</v>
      </c>
      <c r="D1944" t="s">
        <v>83</v>
      </c>
      <c r="E1944">
        <v>1</v>
      </c>
      <c r="F1944">
        <v>0.26300000000000001</v>
      </c>
      <c r="G1944">
        <v>0.22600000000000001</v>
      </c>
      <c r="H1944" t="s">
        <v>165</v>
      </c>
      <c r="I1944" t="s">
        <v>2110</v>
      </c>
    </row>
    <row r="1945" spans="1:9" hidden="1" x14ac:dyDescent="0.25">
      <c r="A1945" t="s">
        <v>6472</v>
      </c>
      <c r="B1945" t="s">
        <v>6473</v>
      </c>
      <c r="C1945" t="s">
        <v>250</v>
      </c>
      <c r="D1945" t="s">
        <v>44</v>
      </c>
      <c r="E1945">
        <v>1</v>
      </c>
      <c r="F1945">
        <v>0.38400000000000001</v>
      </c>
      <c r="G1945">
        <v>0.33</v>
      </c>
      <c r="H1945" t="s">
        <v>118</v>
      </c>
      <c r="I1945" t="s">
        <v>280</v>
      </c>
    </row>
    <row r="1946" spans="1:9" x14ac:dyDescent="0.25">
      <c r="A1946" s="106" t="s">
        <v>20515</v>
      </c>
      <c r="B1946" s="106" t="s">
        <v>20514</v>
      </c>
      <c r="C1946" s="106" t="s">
        <v>448</v>
      </c>
      <c r="D1946" s="106" t="s">
        <v>44</v>
      </c>
      <c r="E1946" s="106">
        <v>0</v>
      </c>
      <c r="F1946" s="106">
        <v>0.20899999999999999</v>
      </c>
      <c r="G1946" s="106">
        <v>0.18</v>
      </c>
      <c r="H1946" s="106" t="s">
        <v>110</v>
      </c>
      <c r="I1946" s="106" t="s">
        <v>2112</v>
      </c>
    </row>
    <row r="1947" spans="1:9" hidden="1" x14ac:dyDescent="0.25">
      <c r="A1947" t="s">
        <v>6474</v>
      </c>
      <c r="B1947" t="s">
        <v>6475</v>
      </c>
      <c r="C1947" t="s">
        <v>151</v>
      </c>
      <c r="D1947" t="s">
        <v>83</v>
      </c>
      <c r="E1947">
        <v>1</v>
      </c>
      <c r="F1947">
        <v>0.32700000000000001</v>
      </c>
      <c r="G1947">
        <v>0.28100000000000003</v>
      </c>
      <c r="H1947" t="s">
        <v>498</v>
      </c>
      <c r="I1947" t="s">
        <v>1248</v>
      </c>
    </row>
    <row r="1948" spans="1:9" hidden="1" x14ac:dyDescent="0.25">
      <c r="A1948" t="s">
        <v>6480</v>
      </c>
      <c r="B1948" t="s">
        <v>6481</v>
      </c>
      <c r="C1948" t="s">
        <v>231</v>
      </c>
      <c r="D1948" t="s">
        <v>19176</v>
      </c>
      <c r="E1948">
        <v>1</v>
      </c>
      <c r="F1948">
        <v>0.52300000000000002</v>
      </c>
      <c r="G1948">
        <v>0.45</v>
      </c>
      <c r="H1948" t="s">
        <v>617</v>
      </c>
      <c r="I1948" t="s">
        <v>1143</v>
      </c>
    </row>
    <row r="1949" spans="1:9" hidden="1" x14ac:dyDescent="0.25">
      <c r="A1949" t="s">
        <v>6482</v>
      </c>
      <c r="B1949" t="s">
        <v>6483</v>
      </c>
      <c r="C1949" t="s">
        <v>221</v>
      </c>
      <c r="D1949" t="s">
        <v>44</v>
      </c>
      <c r="E1949">
        <v>1</v>
      </c>
      <c r="F1949">
        <v>0.46899999999999997</v>
      </c>
      <c r="G1949">
        <v>0.40300000000000002</v>
      </c>
      <c r="H1949" t="s">
        <v>906</v>
      </c>
      <c r="I1949" t="s">
        <v>907</v>
      </c>
    </row>
    <row r="1950" spans="1:9" hidden="1" x14ac:dyDescent="0.25">
      <c r="A1950" t="s">
        <v>6488</v>
      </c>
      <c r="B1950" t="s">
        <v>6483</v>
      </c>
      <c r="C1950" t="s">
        <v>881</v>
      </c>
      <c r="D1950" t="s">
        <v>22</v>
      </c>
      <c r="E1950">
        <v>1</v>
      </c>
      <c r="F1950">
        <v>0.2</v>
      </c>
      <c r="G1950">
        <v>0.17199999999999999</v>
      </c>
      <c r="H1950" t="s">
        <v>1163</v>
      </c>
      <c r="I1950" t="s">
        <v>1810</v>
      </c>
    </row>
    <row r="1951" spans="1:9" hidden="1" x14ac:dyDescent="0.25">
      <c r="A1951" t="s">
        <v>6489</v>
      </c>
      <c r="B1951" t="s">
        <v>6483</v>
      </c>
      <c r="C1951" t="s">
        <v>2870</v>
      </c>
      <c r="D1951" t="s">
        <v>83</v>
      </c>
      <c r="E1951">
        <v>1</v>
      </c>
      <c r="F1951">
        <v>0.35199999999999998</v>
      </c>
      <c r="G1951">
        <v>0.30199999999999999</v>
      </c>
      <c r="H1951" t="s">
        <v>126</v>
      </c>
      <c r="I1951" t="s">
        <v>987</v>
      </c>
    </row>
    <row r="1952" spans="1:9" hidden="1" x14ac:dyDescent="0.25">
      <c r="A1952" t="s">
        <v>6492</v>
      </c>
      <c r="B1952" t="s">
        <v>6493</v>
      </c>
      <c r="C1952" t="s">
        <v>285</v>
      </c>
      <c r="D1952" t="s">
        <v>44</v>
      </c>
      <c r="E1952">
        <v>1</v>
      </c>
      <c r="F1952">
        <v>0.36299999999999999</v>
      </c>
      <c r="G1952">
        <v>0.312</v>
      </c>
      <c r="H1952" t="s">
        <v>693</v>
      </c>
      <c r="I1952" t="s">
        <v>2625</v>
      </c>
    </row>
    <row r="1953" spans="1:9" hidden="1" x14ac:dyDescent="0.25">
      <c r="A1953" t="s">
        <v>6494</v>
      </c>
      <c r="B1953" t="s">
        <v>6495</v>
      </c>
      <c r="C1953" t="s">
        <v>2025</v>
      </c>
      <c r="D1953" t="s">
        <v>83</v>
      </c>
      <c r="E1953">
        <v>1</v>
      </c>
      <c r="F1953">
        <v>0.30199999999999999</v>
      </c>
      <c r="G1953">
        <v>0.25900000000000001</v>
      </c>
      <c r="H1953" t="s">
        <v>95</v>
      </c>
      <c r="I1953" t="s">
        <v>6496</v>
      </c>
    </row>
    <row r="1954" spans="1:9" hidden="1" x14ac:dyDescent="0.25">
      <c r="A1954" t="s">
        <v>6498</v>
      </c>
      <c r="B1954" t="s">
        <v>6499</v>
      </c>
      <c r="C1954" t="s">
        <v>113</v>
      </c>
      <c r="D1954" t="s">
        <v>83</v>
      </c>
      <c r="E1954">
        <v>1</v>
      </c>
      <c r="F1954">
        <v>0.31</v>
      </c>
      <c r="G1954">
        <v>0.26600000000000001</v>
      </c>
      <c r="H1954" t="s">
        <v>62</v>
      </c>
      <c r="I1954" t="s">
        <v>3062</v>
      </c>
    </row>
    <row r="1955" spans="1:9" hidden="1" x14ac:dyDescent="0.25">
      <c r="A1955" t="s">
        <v>6503</v>
      </c>
      <c r="B1955" t="s">
        <v>6501</v>
      </c>
      <c r="C1955" t="s">
        <v>389</v>
      </c>
      <c r="D1955" t="s">
        <v>83</v>
      </c>
      <c r="E1955">
        <v>1</v>
      </c>
      <c r="F1955">
        <v>0.33200000000000002</v>
      </c>
      <c r="G1955">
        <v>0.28599999999999998</v>
      </c>
      <c r="H1955" t="s">
        <v>185</v>
      </c>
      <c r="I1955" t="s">
        <v>1870</v>
      </c>
    </row>
    <row r="1956" spans="1:9" hidden="1" x14ac:dyDescent="0.25">
      <c r="A1956" t="s">
        <v>6505</v>
      </c>
      <c r="B1956" t="s">
        <v>6506</v>
      </c>
      <c r="C1956" t="s">
        <v>394</v>
      </c>
      <c r="D1956" t="s">
        <v>44</v>
      </c>
      <c r="E1956">
        <v>0</v>
      </c>
      <c r="F1956">
        <v>0.26700000000000002</v>
      </c>
      <c r="G1956">
        <v>0.23</v>
      </c>
      <c r="H1956" t="s">
        <v>62</v>
      </c>
      <c r="I1956" t="s">
        <v>644</v>
      </c>
    </row>
    <row r="1957" spans="1:9" hidden="1" x14ac:dyDescent="0.25">
      <c r="A1957" t="s">
        <v>6507</v>
      </c>
      <c r="B1957" t="s">
        <v>6508</v>
      </c>
      <c r="C1957" t="s">
        <v>786</v>
      </c>
      <c r="D1957" t="s">
        <v>22</v>
      </c>
      <c r="E1957">
        <v>1</v>
      </c>
      <c r="F1957">
        <v>0.16600000000000001</v>
      </c>
      <c r="G1957">
        <v>0.14199999999999999</v>
      </c>
      <c r="H1957" t="s">
        <v>262</v>
      </c>
      <c r="I1957" t="s">
        <v>6509</v>
      </c>
    </row>
    <row r="1958" spans="1:9" hidden="1" x14ac:dyDescent="0.25">
      <c r="A1958" t="s">
        <v>6513</v>
      </c>
      <c r="B1958" t="s">
        <v>6514</v>
      </c>
      <c r="C1958" t="s">
        <v>221</v>
      </c>
      <c r="D1958" t="s">
        <v>44</v>
      </c>
      <c r="E1958">
        <v>0</v>
      </c>
      <c r="F1958">
        <v>0.26900000000000002</v>
      </c>
      <c r="G1958">
        <v>0.23200000000000001</v>
      </c>
      <c r="H1958" t="s">
        <v>126</v>
      </c>
      <c r="I1958" t="s">
        <v>1816</v>
      </c>
    </row>
    <row r="1959" spans="1:9" hidden="1" x14ac:dyDescent="0.25">
      <c r="A1959" t="s">
        <v>6515</v>
      </c>
      <c r="B1959" t="s">
        <v>6516</v>
      </c>
      <c r="C1959" t="s">
        <v>409</v>
      </c>
      <c r="D1959" t="s">
        <v>22</v>
      </c>
      <c r="E1959">
        <v>1</v>
      </c>
      <c r="F1959">
        <v>0.18</v>
      </c>
      <c r="G1959">
        <v>0.154</v>
      </c>
      <c r="H1959" t="s">
        <v>131</v>
      </c>
      <c r="I1959" t="s">
        <v>836</v>
      </c>
    </row>
    <row r="1960" spans="1:9" hidden="1" x14ac:dyDescent="0.25">
      <c r="A1960" t="s">
        <v>6517</v>
      </c>
      <c r="B1960" t="s">
        <v>6516</v>
      </c>
      <c r="C1960" t="s">
        <v>1038</v>
      </c>
      <c r="D1960" t="s">
        <v>44</v>
      </c>
      <c r="E1960">
        <v>1</v>
      </c>
      <c r="F1960">
        <v>0.36099999999999999</v>
      </c>
      <c r="G1960">
        <v>0.31</v>
      </c>
      <c r="H1960" t="s">
        <v>62</v>
      </c>
      <c r="I1960" t="s">
        <v>650</v>
      </c>
    </row>
    <row r="1961" spans="1:9" hidden="1" x14ac:dyDescent="0.25">
      <c r="A1961" t="s">
        <v>6519</v>
      </c>
      <c r="B1961" t="s">
        <v>6520</v>
      </c>
      <c r="C1961" t="s">
        <v>234</v>
      </c>
      <c r="D1961" t="s">
        <v>83</v>
      </c>
      <c r="E1961">
        <v>1</v>
      </c>
      <c r="F1961">
        <v>0.30299999999999999</v>
      </c>
      <c r="G1961">
        <v>0.26100000000000001</v>
      </c>
      <c r="H1961" t="s">
        <v>62</v>
      </c>
      <c r="I1961" t="s">
        <v>894</v>
      </c>
    </row>
    <row r="1962" spans="1:9" hidden="1" x14ac:dyDescent="0.25">
      <c r="A1962" t="s">
        <v>6521</v>
      </c>
      <c r="B1962" t="s">
        <v>6522</v>
      </c>
      <c r="C1962" t="s">
        <v>5967</v>
      </c>
      <c r="D1962" t="s">
        <v>22</v>
      </c>
      <c r="E1962">
        <v>1</v>
      </c>
      <c r="F1962">
        <v>0.17399999999999999</v>
      </c>
      <c r="G1962">
        <v>0.14899999999999999</v>
      </c>
      <c r="H1962" t="s">
        <v>580</v>
      </c>
      <c r="I1962" t="s">
        <v>1917</v>
      </c>
    </row>
    <row r="1963" spans="1:9" hidden="1" x14ac:dyDescent="0.25">
      <c r="A1963" t="s">
        <v>20513</v>
      </c>
      <c r="B1963" t="s">
        <v>20512</v>
      </c>
      <c r="C1963" t="s">
        <v>156</v>
      </c>
      <c r="D1963" t="s">
        <v>83</v>
      </c>
      <c r="E1963">
        <v>1</v>
      </c>
      <c r="F1963">
        <v>0.28299999999999997</v>
      </c>
      <c r="G1963">
        <v>0.24299999999999999</v>
      </c>
      <c r="H1963" t="s">
        <v>62</v>
      </c>
      <c r="I1963" t="s">
        <v>3062</v>
      </c>
    </row>
    <row r="1964" spans="1:9" hidden="1" x14ac:dyDescent="0.25">
      <c r="A1964" t="s">
        <v>18790</v>
      </c>
      <c r="B1964" t="s">
        <v>18789</v>
      </c>
      <c r="C1964" t="s">
        <v>389</v>
      </c>
      <c r="D1964" t="s">
        <v>184</v>
      </c>
      <c r="E1964">
        <v>1</v>
      </c>
      <c r="F1964">
        <v>0.748</v>
      </c>
      <c r="G1964">
        <v>0.64300000000000002</v>
      </c>
      <c r="H1964" t="s">
        <v>227</v>
      </c>
      <c r="I1964" t="s">
        <v>228</v>
      </c>
    </row>
    <row r="1965" spans="1:9" hidden="1" x14ac:dyDescent="0.25">
      <c r="A1965" t="s">
        <v>6538</v>
      </c>
      <c r="B1965" t="s">
        <v>6539</v>
      </c>
      <c r="C1965" t="s">
        <v>87</v>
      </c>
      <c r="D1965" t="s">
        <v>19176</v>
      </c>
      <c r="E1965">
        <v>1</v>
      </c>
      <c r="F1965">
        <v>0.53600000000000003</v>
      </c>
      <c r="G1965">
        <v>0.46100000000000002</v>
      </c>
      <c r="H1965" t="s">
        <v>522</v>
      </c>
      <c r="I1965" t="s">
        <v>523</v>
      </c>
    </row>
    <row r="1966" spans="1:9" hidden="1" x14ac:dyDescent="0.25">
      <c r="A1966" t="s">
        <v>6540</v>
      </c>
      <c r="B1966" t="s">
        <v>6541</v>
      </c>
      <c r="C1966" t="s">
        <v>221</v>
      </c>
      <c r="D1966" t="s">
        <v>83</v>
      </c>
      <c r="E1966">
        <v>1</v>
      </c>
      <c r="F1966">
        <v>0.28100000000000003</v>
      </c>
      <c r="G1966">
        <v>0.24199999999999999</v>
      </c>
      <c r="H1966" t="s">
        <v>147</v>
      </c>
      <c r="I1966" t="s">
        <v>662</v>
      </c>
    </row>
    <row r="1967" spans="1:9" hidden="1" x14ac:dyDescent="0.25">
      <c r="A1967" t="s">
        <v>6545</v>
      </c>
      <c r="B1967" t="s">
        <v>6543</v>
      </c>
      <c r="C1967" t="s">
        <v>647</v>
      </c>
      <c r="D1967" t="s">
        <v>19176</v>
      </c>
      <c r="E1967">
        <v>1</v>
      </c>
      <c r="F1967">
        <v>0.54800000000000004</v>
      </c>
      <c r="G1967">
        <v>0.47099999999999997</v>
      </c>
      <c r="H1967" t="s">
        <v>165</v>
      </c>
      <c r="I1967" t="s">
        <v>2636</v>
      </c>
    </row>
    <row r="1968" spans="1:9" hidden="1" x14ac:dyDescent="0.25">
      <c r="A1968" t="s">
        <v>6547</v>
      </c>
      <c r="B1968" t="s">
        <v>6543</v>
      </c>
      <c r="C1968" t="s">
        <v>389</v>
      </c>
      <c r="D1968" t="s">
        <v>22</v>
      </c>
      <c r="E1968">
        <v>1</v>
      </c>
      <c r="F1968">
        <v>0.18</v>
      </c>
      <c r="G1968">
        <v>0.155</v>
      </c>
      <c r="H1968" t="s">
        <v>114</v>
      </c>
      <c r="I1968" t="s">
        <v>3275</v>
      </c>
    </row>
    <row r="1969" spans="1:9" hidden="1" x14ac:dyDescent="0.25">
      <c r="A1969" t="s">
        <v>6548</v>
      </c>
      <c r="B1969" t="s">
        <v>6543</v>
      </c>
      <c r="C1969" t="s">
        <v>156</v>
      </c>
      <c r="D1969" t="s">
        <v>83</v>
      </c>
      <c r="E1969">
        <v>1</v>
      </c>
      <c r="F1969">
        <v>0.308</v>
      </c>
      <c r="G1969">
        <v>0.26500000000000001</v>
      </c>
      <c r="H1969" t="s">
        <v>62</v>
      </c>
      <c r="I1969" t="s">
        <v>63</v>
      </c>
    </row>
    <row r="1970" spans="1:9" hidden="1" x14ac:dyDescent="0.25">
      <c r="A1970" t="s">
        <v>6549</v>
      </c>
      <c r="B1970" t="s">
        <v>6543</v>
      </c>
      <c r="C1970" t="s">
        <v>39</v>
      </c>
      <c r="D1970" t="s">
        <v>19176</v>
      </c>
      <c r="E1970">
        <v>1</v>
      </c>
      <c r="F1970">
        <v>0.53200000000000003</v>
      </c>
      <c r="G1970">
        <v>0.45700000000000002</v>
      </c>
      <c r="H1970" t="s">
        <v>543</v>
      </c>
      <c r="I1970" t="s">
        <v>2095</v>
      </c>
    </row>
    <row r="1971" spans="1:9" hidden="1" x14ac:dyDescent="0.25">
      <c r="A1971" t="s">
        <v>6550</v>
      </c>
      <c r="B1971" t="s">
        <v>6543</v>
      </c>
      <c r="C1971" t="s">
        <v>1010</v>
      </c>
      <c r="D1971" t="s">
        <v>22</v>
      </c>
      <c r="E1971">
        <v>1</v>
      </c>
      <c r="F1971">
        <v>0.16500000000000001</v>
      </c>
      <c r="G1971">
        <v>0.14199999999999999</v>
      </c>
      <c r="H1971" t="s">
        <v>543</v>
      </c>
      <c r="I1971" t="s">
        <v>3103</v>
      </c>
    </row>
    <row r="1972" spans="1:9" hidden="1" x14ac:dyDescent="0.25">
      <c r="A1972" t="s">
        <v>6552</v>
      </c>
      <c r="B1972" t="s">
        <v>6543</v>
      </c>
      <c r="C1972" t="s">
        <v>6553</v>
      </c>
      <c r="D1972" t="s">
        <v>83</v>
      </c>
      <c r="E1972">
        <v>1</v>
      </c>
      <c r="F1972">
        <v>0.26300000000000001</v>
      </c>
      <c r="G1972">
        <v>0.22600000000000001</v>
      </c>
      <c r="H1972" t="s">
        <v>67</v>
      </c>
      <c r="I1972" t="s">
        <v>291</v>
      </c>
    </row>
    <row r="1973" spans="1:9" hidden="1" x14ac:dyDescent="0.25">
      <c r="A1973" t="s">
        <v>6554</v>
      </c>
      <c r="B1973" t="s">
        <v>6543</v>
      </c>
      <c r="C1973" t="s">
        <v>353</v>
      </c>
      <c r="D1973" t="s">
        <v>83</v>
      </c>
      <c r="E1973">
        <v>1</v>
      </c>
      <c r="F1973">
        <v>0.26900000000000002</v>
      </c>
      <c r="G1973">
        <v>0.23100000000000001</v>
      </c>
      <c r="H1973" t="s">
        <v>62</v>
      </c>
      <c r="I1973" t="s">
        <v>1682</v>
      </c>
    </row>
    <row r="1974" spans="1:9" hidden="1" x14ac:dyDescent="0.25">
      <c r="A1974" t="s">
        <v>6555</v>
      </c>
      <c r="B1974" t="s">
        <v>6543</v>
      </c>
      <c r="C1974" t="s">
        <v>1038</v>
      </c>
      <c r="D1974" t="s">
        <v>22</v>
      </c>
      <c r="E1974">
        <v>1</v>
      </c>
      <c r="F1974">
        <v>0.223</v>
      </c>
      <c r="G1974">
        <v>0.191</v>
      </c>
      <c r="H1974" t="s">
        <v>437</v>
      </c>
      <c r="I1974" t="s">
        <v>605</v>
      </c>
    </row>
    <row r="1975" spans="1:9" hidden="1" x14ac:dyDescent="0.25">
      <c r="A1975" t="s">
        <v>6558</v>
      </c>
      <c r="B1975" t="s">
        <v>6559</v>
      </c>
      <c r="C1975" t="s">
        <v>43</v>
      </c>
      <c r="D1975" t="s">
        <v>19176</v>
      </c>
      <c r="E1975">
        <v>1</v>
      </c>
      <c r="F1975">
        <v>0.57199999999999995</v>
      </c>
      <c r="G1975">
        <v>0.49199999999999999</v>
      </c>
      <c r="H1975" t="s">
        <v>498</v>
      </c>
      <c r="I1975" t="s">
        <v>656</v>
      </c>
    </row>
    <row r="1976" spans="1:9" hidden="1" x14ac:dyDescent="0.25">
      <c r="A1976" t="s">
        <v>6560</v>
      </c>
      <c r="B1976" t="s">
        <v>6561</v>
      </c>
      <c r="C1976" t="s">
        <v>250</v>
      </c>
      <c r="D1976" t="s">
        <v>19176</v>
      </c>
      <c r="E1976">
        <v>1</v>
      </c>
      <c r="F1976">
        <v>0.66900000000000004</v>
      </c>
      <c r="G1976">
        <v>0.57499999999999996</v>
      </c>
      <c r="H1976" t="s">
        <v>498</v>
      </c>
      <c r="I1976" t="s">
        <v>656</v>
      </c>
    </row>
    <row r="1977" spans="1:9" hidden="1" x14ac:dyDescent="0.25">
      <c r="A1977" t="s">
        <v>6563</v>
      </c>
      <c r="B1977" t="s">
        <v>6564</v>
      </c>
      <c r="C1977" t="s">
        <v>104</v>
      </c>
      <c r="D1977" t="s">
        <v>83</v>
      </c>
      <c r="E1977">
        <v>1</v>
      </c>
      <c r="F1977">
        <v>0.251</v>
      </c>
      <c r="G1977">
        <v>0.216</v>
      </c>
      <c r="H1977" t="s">
        <v>262</v>
      </c>
      <c r="I1977" t="s">
        <v>584</v>
      </c>
    </row>
    <row r="1978" spans="1:9" hidden="1" x14ac:dyDescent="0.25">
      <c r="A1978" t="s">
        <v>20511</v>
      </c>
      <c r="B1978" t="s">
        <v>6564</v>
      </c>
      <c r="C1978" t="s">
        <v>832</v>
      </c>
      <c r="D1978" t="s">
        <v>83</v>
      </c>
      <c r="E1978">
        <v>1</v>
      </c>
      <c r="F1978">
        <v>0.27500000000000002</v>
      </c>
      <c r="G1978">
        <v>0.23599999999999999</v>
      </c>
      <c r="H1978" t="s">
        <v>2098</v>
      </c>
      <c r="I1978" t="s">
        <v>3704</v>
      </c>
    </row>
    <row r="1979" spans="1:9" hidden="1" x14ac:dyDescent="0.25">
      <c r="A1979" t="s">
        <v>20510</v>
      </c>
      <c r="B1979" t="s">
        <v>6573</v>
      </c>
      <c r="C1979" t="s">
        <v>561</v>
      </c>
      <c r="D1979" t="s">
        <v>184</v>
      </c>
      <c r="E1979">
        <v>1</v>
      </c>
      <c r="F1979">
        <v>0.70399999999999996</v>
      </c>
      <c r="G1979">
        <v>0.60599999999999998</v>
      </c>
      <c r="H1979" t="s">
        <v>62</v>
      </c>
      <c r="I1979" t="s">
        <v>63</v>
      </c>
    </row>
    <row r="1980" spans="1:9" hidden="1" x14ac:dyDescent="0.25">
      <c r="A1980" t="s">
        <v>6572</v>
      </c>
      <c r="B1980" t="s">
        <v>6573</v>
      </c>
      <c r="C1980" t="s">
        <v>562</v>
      </c>
      <c r="D1980" t="s">
        <v>19176</v>
      </c>
      <c r="E1980">
        <v>1</v>
      </c>
      <c r="F1980">
        <v>0.53300000000000003</v>
      </c>
      <c r="G1980">
        <v>0.45800000000000002</v>
      </c>
      <c r="H1980" t="s">
        <v>271</v>
      </c>
      <c r="I1980" t="s">
        <v>967</v>
      </c>
    </row>
    <row r="1981" spans="1:9" hidden="1" x14ac:dyDescent="0.25">
      <c r="A1981" t="s">
        <v>20509</v>
      </c>
      <c r="B1981" t="s">
        <v>6573</v>
      </c>
      <c r="C1981" t="s">
        <v>177</v>
      </c>
      <c r="D1981" t="s">
        <v>83</v>
      </c>
      <c r="E1981">
        <v>1</v>
      </c>
      <c r="F1981">
        <v>0.26</v>
      </c>
      <c r="G1981">
        <v>0.223</v>
      </c>
      <c r="H1981" t="s">
        <v>118</v>
      </c>
      <c r="I1981" t="s">
        <v>350</v>
      </c>
    </row>
    <row r="1982" spans="1:9" hidden="1" x14ac:dyDescent="0.25">
      <c r="A1982" t="s">
        <v>6574</v>
      </c>
      <c r="B1982" t="s">
        <v>6573</v>
      </c>
      <c r="C1982" t="s">
        <v>71</v>
      </c>
      <c r="D1982" t="s">
        <v>44</v>
      </c>
      <c r="E1982">
        <v>1</v>
      </c>
      <c r="F1982">
        <v>0.49099999999999999</v>
      </c>
      <c r="G1982">
        <v>0.42199999999999999</v>
      </c>
      <c r="H1982" t="s">
        <v>62</v>
      </c>
      <c r="I1982" t="s">
        <v>63</v>
      </c>
    </row>
    <row r="1983" spans="1:9" hidden="1" x14ac:dyDescent="0.25">
      <c r="A1983" t="s">
        <v>18788</v>
      </c>
      <c r="B1983" t="s">
        <v>6573</v>
      </c>
      <c r="C1983" t="s">
        <v>469</v>
      </c>
      <c r="D1983" t="s">
        <v>44</v>
      </c>
      <c r="E1983">
        <v>1</v>
      </c>
      <c r="F1983">
        <v>0.42599999999999999</v>
      </c>
      <c r="G1983">
        <v>0.36599999999999999</v>
      </c>
      <c r="H1983" t="s">
        <v>398</v>
      </c>
      <c r="I1983" t="s">
        <v>399</v>
      </c>
    </row>
    <row r="1984" spans="1:9" hidden="1" x14ac:dyDescent="0.25">
      <c r="A1984" t="s">
        <v>20508</v>
      </c>
      <c r="B1984" t="s">
        <v>6576</v>
      </c>
      <c r="C1984" t="s">
        <v>11643</v>
      </c>
      <c r="D1984" t="s">
        <v>44</v>
      </c>
      <c r="E1984">
        <v>1</v>
      </c>
      <c r="F1984">
        <v>0.36399999999999999</v>
      </c>
      <c r="G1984">
        <v>0.313</v>
      </c>
      <c r="H1984" t="s">
        <v>509</v>
      </c>
      <c r="I1984" t="s">
        <v>3231</v>
      </c>
    </row>
    <row r="1985" spans="1:9" hidden="1" x14ac:dyDescent="0.25">
      <c r="A1985" t="s">
        <v>20507</v>
      </c>
      <c r="B1985" t="s">
        <v>6576</v>
      </c>
      <c r="C1985" t="s">
        <v>177</v>
      </c>
      <c r="D1985" t="s">
        <v>83</v>
      </c>
      <c r="E1985">
        <v>1</v>
      </c>
      <c r="F1985">
        <v>0.25600000000000001</v>
      </c>
      <c r="G1985">
        <v>0.22</v>
      </c>
      <c r="H1985" t="s">
        <v>50</v>
      </c>
      <c r="I1985" t="s">
        <v>1013</v>
      </c>
    </row>
    <row r="1986" spans="1:9" hidden="1" x14ac:dyDescent="0.25">
      <c r="A1986" t="s">
        <v>6577</v>
      </c>
      <c r="B1986" t="s">
        <v>6576</v>
      </c>
      <c r="C1986" t="s">
        <v>177</v>
      </c>
      <c r="D1986" t="s">
        <v>83</v>
      </c>
      <c r="E1986">
        <v>1</v>
      </c>
      <c r="F1986">
        <v>0.315</v>
      </c>
      <c r="G1986">
        <v>0.27100000000000002</v>
      </c>
      <c r="H1986" t="s">
        <v>1155</v>
      </c>
      <c r="I1986" t="s">
        <v>1302</v>
      </c>
    </row>
    <row r="1987" spans="1:9" hidden="1" x14ac:dyDescent="0.25">
      <c r="A1987" t="s">
        <v>20506</v>
      </c>
      <c r="B1987" t="s">
        <v>6576</v>
      </c>
      <c r="C1987" t="s">
        <v>173</v>
      </c>
      <c r="D1987" t="s">
        <v>184</v>
      </c>
      <c r="E1987">
        <v>1</v>
      </c>
      <c r="F1987">
        <v>0.76600000000000001</v>
      </c>
      <c r="G1987">
        <v>0.65900000000000003</v>
      </c>
      <c r="H1987" t="s">
        <v>67</v>
      </c>
      <c r="I1987" t="s">
        <v>291</v>
      </c>
    </row>
    <row r="1988" spans="1:9" hidden="1" x14ac:dyDescent="0.25">
      <c r="A1988" t="s">
        <v>6585</v>
      </c>
      <c r="B1988" t="s">
        <v>6586</v>
      </c>
      <c r="C1988" t="s">
        <v>121</v>
      </c>
      <c r="D1988" t="s">
        <v>184</v>
      </c>
      <c r="E1988">
        <v>1</v>
      </c>
      <c r="F1988">
        <v>0.77600000000000002</v>
      </c>
      <c r="G1988">
        <v>0.66800000000000004</v>
      </c>
      <c r="H1988" t="s">
        <v>73</v>
      </c>
      <c r="I1988" t="s">
        <v>1608</v>
      </c>
    </row>
    <row r="1989" spans="1:9" hidden="1" x14ac:dyDescent="0.25">
      <c r="A1989" t="s">
        <v>6587</v>
      </c>
      <c r="B1989" t="s">
        <v>6588</v>
      </c>
      <c r="C1989" t="s">
        <v>156</v>
      </c>
      <c r="D1989" t="s">
        <v>44</v>
      </c>
      <c r="E1989">
        <v>1</v>
      </c>
      <c r="F1989">
        <v>0.379</v>
      </c>
      <c r="G1989">
        <v>0.32600000000000001</v>
      </c>
      <c r="H1989" t="s">
        <v>73</v>
      </c>
      <c r="I1989" t="s">
        <v>1001</v>
      </c>
    </row>
    <row r="1990" spans="1:9" hidden="1" x14ac:dyDescent="0.25">
      <c r="A1990" t="s">
        <v>20505</v>
      </c>
      <c r="B1990" t="s">
        <v>20504</v>
      </c>
      <c r="C1990" t="s">
        <v>562</v>
      </c>
      <c r="D1990" t="s">
        <v>638</v>
      </c>
      <c r="E1990">
        <v>1</v>
      </c>
      <c r="F1990">
        <v>1.1279999999999999</v>
      </c>
      <c r="G1990">
        <v>0.97</v>
      </c>
      <c r="H1990" t="s">
        <v>342</v>
      </c>
      <c r="I1990" t="s">
        <v>2496</v>
      </c>
    </row>
    <row r="1991" spans="1:9" hidden="1" x14ac:dyDescent="0.25">
      <c r="A1991" t="s">
        <v>18787</v>
      </c>
      <c r="B1991" t="s">
        <v>6590</v>
      </c>
      <c r="C1991" t="s">
        <v>516</v>
      </c>
      <c r="D1991" t="s">
        <v>83</v>
      </c>
      <c r="E1991">
        <v>1</v>
      </c>
      <c r="F1991">
        <v>0.35099999999999998</v>
      </c>
      <c r="G1991">
        <v>0.30199999999999999</v>
      </c>
      <c r="H1991" t="s">
        <v>354</v>
      </c>
      <c r="I1991" t="s">
        <v>1007</v>
      </c>
    </row>
    <row r="1992" spans="1:9" hidden="1" x14ac:dyDescent="0.25">
      <c r="A1992" t="s">
        <v>6591</v>
      </c>
      <c r="B1992" t="s">
        <v>6590</v>
      </c>
      <c r="C1992" t="s">
        <v>451</v>
      </c>
      <c r="D1992" t="s">
        <v>44</v>
      </c>
      <c r="E1992">
        <v>1</v>
      </c>
      <c r="F1992">
        <v>0.38500000000000001</v>
      </c>
      <c r="G1992">
        <v>0.33100000000000002</v>
      </c>
      <c r="H1992" t="s">
        <v>1155</v>
      </c>
      <c r="I1992" t="s">
        <v>1156</v>
      </c>
    </row>
    <row r="1993" spans="1:9" hidden="1" x14ac:dyDescent="0.25">
      <c r="A1993" t="s">
        <v>6592</v>
      </c>
      <c r="B1993" t="s">
        <v>6590</v>
      </c>
      <c r="C1993" t="s">
        <v>881</v>
      </c>
      <c r="D1993" t="s">
        <v>44</v>
      </c>
      <c r="E1993">
        <v>0</v>
      </c>
      <c r="F1993">
        <v>0.35</v>
      </c>
      <c r="G1993">
        <v>0.30099999999999999</v>
      </c>
      <c r="H1993" t="s">
        <v>390</v>
      </c>
      <c r="I1993" t="s">
        <v>779</v>
      </c>
    </row>
    <row r="1994" spans="1:9" hidden="1" x14ac:dyDescent="0.25">
      <c r="A1994" t="s">
        <v>6593</v>
      </c>
      <c r="B1994" t="s">
        <v>6590</v>
      </c>
      <c r="C1994" t="s">
        <v>33</v>
      </c>
      <c r="D1994" t="s">
        <v>19176</v>
      </c>
      <c r="E1994">
        <v>1</v>
      </c>
      <c r="F1994">
        <v>0.67300000000000004</v>
      </c>
      <c r="G1994">
        <v>0.57899999999999996</v>
      </c>
      <c r="H1994" t="s">
        <v>390</v>
      </c>
      <c r="I1994" t="s">
        <v>779</v>
      </c>
    </row>
    <row r="1995" spans="1:9" x14ac:dyDescent="0.25">
      <c r="A1995" s="106" t="s">
        <v>6595</v>
      </c>
      <c r="B1995" s="106" t="s">
        <v>6590</v>
      </c>
      <c r="C1995" s="106" t="s">
        <v>798</v>
      </c>
      <c r="D1995" s="106" t="s">
        <v>83</v>
      </c>
      <c r="E1995" s="106">
        <v>1</v>
      </c>
      <c r="F1995" s="106">
        <v>0.27300000000000002</v>
      </c>
      <c r="G1995" s="106">
        <v>0.23499999999999999</v>
      </c>
      <c r="H1995" s="106" t="s">
        <v>110</v>
      </c>
      <c r="I1995" s="106" t="s">
        <v>4889</v>
      </c>
    </row>
    <row r="1996" spans="1:9" hidden="1" x14ac:dyDescent="0.25">
      <c r="A1996" t="s">
        <v>6596</v>
      </c>
      <c r="B1996" t="s">
        <v>6590</v>
      </c>
      <c r="C1996" t="s">
        <v>177</v>
      </c>
      <c r="D1996" t="s">
        <v>44</v>
      </c>
      <c r="E1996">
        <v>1</v>
      </c>
      <c r="F1996">
        <v>0.373</v>
      </c>
      <c r="G1996">
        <v>0.32100000000000001</v>
      </c>
      <c r="H1996" t="s">
        <v>753</v>
      </c>
      <c r="I1996" t="s">
        <v>4769</v>
      </c>
    </row>
    <row r="1997" spans="1:9" hidden="1" x14ac:dyDescent="0.25">
      <c r="A1997" t="s">
        <v>6597</v>
      </c>
      <c r="B1997" t="s">
        <v>6590</v>
      </c>
      <c r="C1997" t="s">
        <v>71</v>
      </c>
      <c r="D1997" t="s">
        <v>44</v>
      </c>
      <c r="E1997">
        <v>1</v>
      </c>
      <c r="F1997">
        <v>0.44600000000000001</v>
      </c>
      <c r="G1997">
        <v>0.38400000000000001</v>
      </c>
      <c r="H1997" t="s">
        <v>114</v>
      </c>
      <c r="I1997" t="s">
        <v>587</v>
      </c>
    </row>
    <row r="1998" spans="1:9" hidden="1" x14ac:dyDescent="0.25">
      <c r="A1998" t="s">
        <v>6602</v>
      </c>
      <c r="B1998" t="s">
        <v>6603</v>
      </c>
      <c r="C1998" t="s">
        <v>409</v>
      </c>
      <c r="D1998" t="s">
        <v>22</v>
      </c>
      <c r="E1998">
        <v>1</v>
      </c>
      <c r="F1998">
        <v>0.17499999999999999</v>
      </c>
      <c r="G1998">
        <v>0.151</v>
      </c>
      <c r="H1998" t="s">
        <v>106</v>
      </c>
      <c r="I1998" t="s">
        <v>2089</v>
      </c>
    </row>
    <row r="1999" spans="1:9" hidden="1" x14ac:dyDescent="0.25">
      <c r="A1999" t="s">
        <v>20503</v>
      </c>
      <c r="B1999" t="s">
        <v>20502</v>
      </c>
      <c r="C1999" t="s">
        <v>173</v>
      </c>
      <c r="D1999" t="s">
        <v>22</v>
      </c>
      <c r="E1999">
        <v>1</v>
      </c>
      <c r="F1999">
        <v>0.13600000000000001</v>
      </c>
      <c r="G1999">
        <v>0.11700000000000001</v>
      </c>
      <c r="H1999" t="s">
        <v>29</v>
      </c>
      <c r="I1999" t="s">
        <v>40</v>
      </c>
    </row>
    <row r="2000" spans="1:9" hidden="1" x14ac:dyDescent="0.25">
      <c r="A2000" t="s">
        <v>6606</v>
      </c>
      <c r="B2000" t="s">
        <v>6607</v>
      </c>
      <c r="C2000" t="s">
        <v>1149</v>
      </c>
      <c r="D2000" t="s">
        <v>19176</v>
      </c>
      <c r="E2000">
        <v>1</v>
      </c>
      <c r="F2000">
        <v>0.55500000000000005</v>
      </c>
      <c r="G2000">
        <v>0.47699999999999998</v>
      </c>
      <c r="H2000" t="s">
        <v>100</v>
      </c>
      <c r="I2000" t="s">
        <v>547</v>
      </c>
    </row>
    <row r="2001" spans="1:9" x14ac:dyDescent="0.25">
      <c r="A2001" s="106" t="s">
        <v>6610</v>
      </c>
      <c r="B2001" s="106" t="s">
        <v>6609</v>
      </c>
      <c r="C2001" s="106" t="s">
        <v>881</v>
      </c>
      <c r="D2001" s="106" t="s">
        <v>19176</v>
      </c>
      <c r="E2001" s="106">
        <v>0</v>
      </c>
      <c r="F2001" s="106">
        <v>0.502</v>
      </c>
      <c r="G2001" s="106">
        <v>0.43099999999999999</v>
      </c>
      <c r="H2001" s="106" t="s">
        <v>110</v>
      </c>
      <c r="I2001" s="106" t="s">
        <v>470</v>
      </c>
    </row>
    <row r="2002" spans="1:9" x14ac:dyDescent="0.25">
      <c r="A2002" s="106" t="s">
        <v>6611</v>
      </c>
      <c r="B2002" s="106" t="s">
        <v>6609</v>
      </c>
      <c r="C2002" s="106" t="s">
        <v>196</v>
      </c>
      <c r="D2002" s="106" t="s">
        <v>184</v>
      </c>
      <c r="E2002" s="106">
        <v>1</v>
      </c>
      <c r="F2002" s="106">
        <v>1.0549999999999999</v>
      </c>
      <c r="G2002" s="106">
        <v>0.90700000000000003</v>
      </c>
      <c r="H2002" s="106" t="s">
        <v>110</v>
      </c>
      <c r="I2002" s="106" t="s">
        <v>470</v>
      </c>
    </row>
    <row r="2003" spans="1:9" x14ac:dyDescent="0.25">
      <c r="A2003" s="106" t="s">
        <v>6612</v>
      </c>
      <c r="B2003" s="106" t="s">
        <v>6609</v>
      </c>
      <c r="C2003" s="106" t="s">
        <v>6613</v>
      </c>
      <c r="D2003" s="106" t="s">
        <v>184</v>
      </c>
      <c r="E2003" s="106">
        <v>1</v>
      </c>
      <c r="F2003" s="106">
        <v>0.82</v>
      </c>
      <c r="G2003" s="106">
        <v>0.70499999999999996</v>
      </c>
      <c r="H2003" s="106" t="s">
        <v>110</v>
      </c>
      <c r="I2003" s="106" t="s">
        <v>470</v>
      </c>
    </row>
    <row r="2004" spans="1:9" hidden="1" x14ac:dyDescent="0.25">
      <c r="A2004" t="s">
        <v>6614</v>
      </c>
      <c r="B2004" t="s">
        <v>6615</v>
      </c>
      <c r="C2004" t="s">
        <v>285</v>
      </c>
      <c r="D2004" t="s">
        <v>83</v>
      </c>
      <c r="E2004">
        <v>1</v>
      </c>
      <c r="F2004">
        <v>0.25700000000000001</v>
      </c>
      <c r="G2004">
        <v>0.221</v>
      </c>
      <c r="H2004" t="s">
        <v>522</v>
      </c>
      <c r="I2004" t="s">
        <v>3393</v>
      </c>
    </row>
    <row r="2005" spans="1:9" hidden="1" x14ac:dyDescent="0.25">
      <c r="A2005" t="s">
        <v>6616</v>
      </c>
      <c r="B2005" t="s">
        <v>6617</v>
      </c>
      <c r="C2005" t="s">
        <v>139</v>
      </c>
      <c r="D2005" t="s">
        <v>44</v>
      </c>
      <c r="E2005">
        <v>0</v>
      </c>
      <c r="F2005">
        <v>0.35099999999999998</v>
      </c>
      <c r="G2005">
        <v>0.30199999999999999</v>
      </c>
      <c r="H2005" t="s">
        <v>222</v>
      </c>
      <c r="I2005" t="s">
        <v>1226</v>
      </c>
    </row>
    <row r="2006" spans="1:9" hidden="1" x14ac:dyDescent="0.25">
      <c r="A2006" t="s">
        <v>20501</v>
      </c>
      <c r="B2006" t="s">
        <v>20500</v>
      </c>
      <c r="C2006" t="s">
        <v>20499</v>
      </c>
      <c r="D2006" t="s">
        <v>184</v>
      </c>
      <c r="E2006">
        <v>1</v>
      </c>
      <c r="F2006">
        <v>0.80500000000000005</v>
      </c>
      <c r="G2006">
        <v>0.69199999999999995</v>
      </c>
      <c r="H2006" t="s">
        <v>1451</v>
      </c>
      <c r="I2006" t="s">
        <v>1452</v>
      </c>
    </row>
    <row r="2007" spans="1:9" hidden="1" x14ac:dyDescent="0.25">
      <c r="A2007" t="s">
        <v>6618</v>
      </c>
      <c r="B2007" t="s">
        <v>6619</v>
      </c>
      <c r="C2007" t="s">
        <v>139</v>
      </c>
      <c r="D2007" t="s">
        <v>44</v>
      </c>
      <c r="E2007">
        <v>1</v>
      </c>
      <c r="F2007">
        <v>0.42199999999999999</v>
      </c>
      <c r="G2007">
        <v>0.36299999999999999</v>
      </c>
      <c r="H2007" t="s">
        <v>165</v>
      </c>
      <c r="I2007" t="s">
        <v>2110</v>
      </c>
    </row>
    <row r="2008" spans="1:9" hidden="1" x14ac:dyDescent="0.25">
      <c r="A2008" t="s">
        <v>6620</v>
      </c>
      <c r="B2008" t="s">
        <v>6621</v>
      </c>
      <c r="C2008" t="s">
        <v>436</v>
      </c>
      <c r="D2008" t="s">
        <v>44</v>
      </c>
      <c r="E2008">
        <v>1</v>
      </c>
      <c r="F2008">
        <v>0.45</v>
      </c>
      <c r="G2008">
        <v>0.38700000000000001</v>
      </c>
      <c r="H2008" t="s">
        <v>456</v>
      </c>
      <c r="I2008" t="s">
        <v>1546</v>
      </c>
    </row>
    <row r="2009" spans="1:9" hidden="1" x14ac:dyDescent="0.25">
      <c r="A2009" t="s">
        <v>6622</v>
      </c>
      <c r="B2009" t="s">
        <v>6623</v>
      </c>
      <c r="C2009" t="s">
        <v>409</v>
      </c>
      <c r="D2009" t="s">
        <v>44</v>
      </c>
      <c r="E2009">
        <v>1</v>
      </c>
      <c r="F2009">
        <v>0.378</v>
      </c>
      <c r="G2009">
        <v>0.32500000000000001</v>
      </c>
      <c r="H2009" t="s">
        <v>543</v>
      </c>
      <c r="I2009" t="s">
        <v>1623</v>
      </c>
    </row>
    <row r="2010" spans="1:9" hidden="1" x14ac:dyDescent="0.25">
      <c r="A2010" t="s">
        <v>6626</v>
      </c>
      <c r="B2010" t="s">
        <v>6627</v>
      </c>
      <c r="C2010" t="s">
        <v>130</v>
      </c>
      <c r="D2010" t="s">
        <v>83</v>
      </c>
      <c r="E2010">
        <v>1</v>
      </c>
      <c r="F2010">
        <v>0.30499999999999999</v>
      </c>
      <c r="G2010">
        <v>0.26200000000000001</v>
      </c>
      <c r="H2010" t="s">
        <v>759</v>
      </c>
      <c r="I2010" t="s">
        <v>1636</v>
      </c>
    </row>
    <row r="2011" spans="1:9" hidden="1" x14ac:dyDescent="0.25">
      <c r="A2011" t="s">
        <v>20498</v>
      </c>
      <c r="B2011" t="s">
        <v>6627</v>
      </c>
      <c r="C2011" t="s">
        <v>202</v>
      </c>
      <c r="D2011" t="s">
        <v>22</v>
      </c>
      <c r="E2011">
        <v>1</v>
      </c>
      <c r="F2011">
        <v>0.187</v>
      </c>
      <c r="G2011">
        <v>0.161</v>
      </c>
      <c r="H2011" t="s">
        <v>565</v>
      </c>
      <c r="I2011" t="s">
        <v>1090</v>
      </c>
    </row>
    <row r="2012" spans="1:9" hidden="1" x14ac:dyDescent="0.25">
      <c r="A2012" t="s">
        <v>6633</v>
      </c>
      <c r="B2012" t="s">
        <v>6634</v>
      </c>
      <c r="C2012" t="s">
        <v>47</v>
      </c>
      <c r="D2012" t="s">
        <v>44</v>
      </c>
      <c r="E2012">
        <v>1</v>
      </c>
      <c r="F2012">
        <v>0.38900000000000001</v>
      </c>
      <c r="G2012">
        <v>0.33400000000000002</v>
      </c>
      <c r="H2012" t="s">
        <v>390</v>
      </c>
      <c r="I2012" t="s">
        <v>779</v>
      </c>
    </row>
    <row r="2013" spans="1:9" hidden="1" x14ac:dyDescent="0.25">
      <c r="A2013" t="s">
        <v>6635</v>
      </c>
      <c r="B2013" t="s">
        <v>6636</v>
      </c>
      <c r="C2013" t="s">
        <v>231</v>
      </c>
      <c r="D2013" t="s">
        <v>44</v>
      </c>
      <c r="E2013">
        <v>0</v>
      </c>
      <c r="F2013">
        <v>0.35799999999999998</v>
      </c>
      <c r="G2013">
        <v>0.308</v>
      </c>
      <c r="H2013" t="s">
        <v>580</v>
      </c>
      <c r="I2013" t="s">
        <v>1740</v>
      </c>
    </row>
    <row r="2014" spans="1:9" hidden="1" x14ac:dyDescent="0.25">
      <c r="A2014" t="s">
        <v>6640</v>
      </c>
      <c r="B2014" t="s">
        <v>6641</v>
      </c>
      <c r="C2014" t="s">
        <v>177</v>
      </c>
      <c r="D2014" t="s">
        <v>83</v>
      </c>
      <c r="E2014">
        <v>1</v>
      </c>
      <c r="F2014">
        <v>0.29399999999999998</v>
      </c>
      <c r="G2014">
        <v>0.253</v>
      </c>
      <c r="H2014" t="s">
        <v>1451</v>
      </c>
      <c r="I2014" t="s">
        <v>1452</v>
      </c>
    </row>
    <row r="2015" spans="1:9" hidden="1" x14ac:dyDescent="0.25">
      <c r="A2015" t="s">
        <v>18786</v>
      </c>
      <c r="B2015" t="s">
        <v>18785</v>
      </c>
      <c r="C2015" t="s">
        <v>448</v>
      </c>
      <c r="D2015" t="s">
        <v>44</v>
      </c>
      <c r="E2015">
        <v>1</v>
      </c>
      <c r="F2015">
        <v>0.38100000000000001</v>
      </c>
      <c r="G2015">
        <v>0.32700000000000001</v>
      </c>
      <c r="H2015" t="s">
        <v>262</v>
      </c>
      <c r="I2015" t="s">
        <v>263</v>
      </c>
    </row>
    <row r="2016" spans="1:9" hidden="1" x14ac:dyDescent="0.25">
      <c r="A2016" t="s">
        <v>6648</v>
      </c>
      <c r="B2016" t="s">
        <v>6649</v>
      </c>
      <c r="C2016" t="s">
        <v>221</v>
      </c>
      <c r="D2016" t="s">
        <v>83</v>
      </c>
      <c r="E2016">
        <v>1</v>
      </c>
      <c r="F2016">
        <v>0.3</v>
      </c>
      <c r="G2016">
        <v>0.25800000000000001</v>
      </c>
      <c r="H2016" t="s">
        <v>95</v>
      </c>
      <c r="I2016" t="s">
        <v>740</v>
      </c>
    </row>
    <row r="2017" spans="1:9" hidden="1" x14ac:dyDescent="0.25">
      <c r="A2017" t="s">
        <v>6654</v>
      </c>
      <c r="B2017" t="s">
        <v>6655</v>
      </c>
      <c r="C2017" t="s">
        <v>177</v>
      </c>
      <c r="D2017" t="s">
        <v>22</v>
      </c>
      <c r="E2017">
        <v>1</v>
      </c>
      <c r="F2017">
        <v>0.17199999999999999</v>
      </c>
      <c r="G2017">
        <v>0.14799999999999999</v>
      </c>
      <c r="H2017" t="s">
        <v>78</v>
      </c>
      <c r="I2017" t="s">
        <v>1196</v>
      </c>
    </row>
    <row r="2018" spans="1:9" hidden="1" x14ac:dyDescent="0.25">
      <c r="A2018" t="s">
        <v>18784</v>
      </c>
      <c r="B2018" t="s">
        <v>18783</v>
      </c>
      <c r="C2018" t="s">
        <v>231</v>
      </c>
      <c r="D2018" t="s">
        <v>22</v>
      </c>
      <c r="E2018">
        <v>1</v>
      </c>
      <c r="F2018">
        <v>0.16600000000000001</v>
      </c>
      <c r="G2018">
        <v>0.14299999999999999</v>
      </c>
      <c r="H2018" t="s">
        <v>222</v>
      </c>
      <c r="I2018" t="s">
        <v>1132</v>
      </c>
    </row>
    <row r="2019" spans="1:9" hidden="1" x14ac:dyDescent="0.25">
      <c r="A2019" t="s">
        <v>20497</v>
      </c>
      <c r="B2019" t="s">
        <v>6665</v>
      </c>
      <c r="C2019" t="s">
        <v>513</v>
      </c>
      <c r="D2019" t="s">
        <v>184</v>
      </c>
      <c r="E2019">
        <v>1</v>
      </c>
      <c r="F2019">
        <v>1.0009999999999999</v>
      </c>
      <c r="G2019">
        <v>0.86</v>
      </c>
      <c r="H2019" t="s">
        <v>437</v>
      </c>
      <c r="I2019" t="s">
        <v>438</v>
      </c>
    </row>
    <row r="2020" spans="1:9" hidden="1" x14ac:dyDescent="0.25">
      <c r="A2020" t="s">
        <v>6669</v>
      </c>
      <c r="B2020" t="s">
        <v>6665</v>
      </c>
      <c r="C2020" t="s">
        <v>285</v>
      </c>
      <c r="D2020" t="s">
        <v>83</v>
      </c>
      <c r="E2020">
        <v>1</v>
      </c>
      <c r="F2020">
        <v>0.30499999999999999</v>
      </c>
      <c r="G2020">
        <v>0.26300000000000001</v>
      </c>
      <c r="H2020" t="s">
        <v>2098</v>
      </c>
      <c r="I2020" t="s">
        <v>2099</v>
      </c>
    </row>
    <row r="2021" spans="1:9" hidden="1" x14ac:dyDescent="0.25">
      <c r="A2021" t="s">
        <v>6670</v>
      </c>
      <c r="B2021" t="s">
        <v>6665</v>
      </c>
      <c r="C2021" t="s">
        <v>6671</v>
      </c>
      <c r="D2021" t="s">
        <v>22</v>
      </c>
      <c r="E2021">
        <v>1</v>
      </c>
      <c r="F2021">
        <v>8.1000000000000003E-2</v>
      </c>
      <c r="G2021">
        <v>7.0000000000000007E-2</v>
      </c>
      <c r="H2021" t="s">
        <v>17</v>
      </c>
      <c r="I2021" t="s">
        <v>2691</v>
      </c>
    </row>
    <row r="2022" spans="1:9" hidden="1" x14ac:dyDescent="0.25">
      <c r="A2022" t="s">
        <v>6672</v>
      </c>
      <c r="B2022" t="s">
        <v>6665</v>
      </c>
      <c r="C2022" t="s">
        <v>1149</v>
      </c>
      <c r="D2022" t="s">
        <v>83</v>
      </c>
      <c r="E2022">
        <v>1</v>
      </c>
      <c r="F2022">
        <v>0.28799999999999998</v>
      </c>
      <c r="G2022">
        <v>0.248</v>
      </c>
      <c r="H2022" t="s">
        <v>617</v>
      </c>
      <c r="I2022" t="s">
        <v>3331</v>
      </c>
    </row>
    <row r="2023" spans="1:9" hidden="1" x14ac:dyDescent="0.25">
      <c r="A2023" t="s">
        <v>20496</v>
      </c>
      <c r="B2023" t="s">
        <v>6665</v>
      </c>
      <c r="C2023" t="s">
        <v>164</v>
      </c>
      <c r="D2023" t="s">
        <v>22</v>
      </c>
      <c r="E2023">
        <v>1</v>
      </c>
      <c r="F2023">
        <v>0.246</v>
      </c>
      <c r="G2023">
        <v>0.21199999999999999</v>
      </c>
      <c r="H2023" t="s">
        <v>118</v>
      </c>
      <c r="I2023" t="s">
        <v>2485</v>
      </c>
    </row>
    <row r="2024" spans="1:9" hidden="1" x14ac:dyDescent="0.25">
      <c r="A2024" t="s">
        <v>6683</v>
      </c>
      <c r="B2024" t="s">
        <v>6684</v>
      </c>
      <c r="C2024" t="s">
        <v>513</v>
      </c>
      <c r="D2024" t="s">
        <v>184</v>
      </c>
      <c r="E2024">
        <v>1</v>
      </c>
      <c r="F2024">
        <v>0.99099999999999999</v>
      </c>
      <c r="G2024">
        <v>0.85199999999999998</v>
      </c>
      <c r="H2024" t="s">
        <v>67</v>
      </c>
      <c r="I2024" t="s">
        <v>291</v>
      </c>
    </row>
    <row r="2025" spans="1:9" hidden="1" x14ac:dyDescent="0.25">
      <c r="A2025" t="s">
        <v>6687</v>
      </c>
      <c r="B2025" t="s">
        <v>6686</v>
      </c>
      <c r="C2025" t="s">
        <v>5808</v>
      </c>
      <c r="D2025" t="s">
        <v>83</v>
      </c>
      <c r="E2025">
        <v>1</v>
      </c>
      <c r="F2025">
        <v>0.29899999999999999</v>
      </c>
      <c r="G2025">
        <v>0.25700000000000001</v>
      </c>
      <c r="H2025" t="s">
        <v>23</v>
      </c>
      <c r="I2025" t="s">
        <v>1914</v>
      </c>
    </row>
    <row r="2026" spans="1:9" hidden="1" x14ac:dyDescent="0.25">
      <c r="A2026" t="s">
        <v>18782</v>
      </c>
      <c r="B2026" t="s">
        <v>18781</v>
      </c>
      <c r="C2026" t="s">
        <v>832</v>
      </c>
      <c r="D2026" t="s">
        <v>83</v>
      </c>
      <c r="E2026">
        <v>1</v>
      </c>
      <c r="F2026">
        <v>0.307</v>
      </c>
      <c r="G2026">
        <v>0.26400000000000001</v>
      </c>
      <c r="H2026" t="s">
        <v>122</v>
      </c>
      <c r="I2026" t="s">
        <v>829</v>
      </c>
    </row>
    <row r="2027" spans="1:9" hidden="1" x14ac:dyDescent="0.25">
      <c r="A2027" t="s">
        <v>6694</v>
      </c>
      <c r="B2027" t="s">
        <v>6695</v>
      </c>
      <c r="C2027" t="s">
        <v>71</v>
      </c>
      <c r="D2027" t="s">
        <v>44</v>
      </c>
      <c r="E2027">
        <v>1</v>
      </c>
      <c r="F2027">
        <v>0.442</v>
      </c>
      <c r="G2027">
        <v>0.38</v>
      </c>
      <c r="H2027" t="s">
        <v>114</v>
      </c>
      <c r="I2027" t="s">
        <v>2814</v>
      </c>
    </row>
    <row r="2028" spans="1:9" hidden="1" x14ac:dyDescent="0.25">
      <c r="A2028" t="s">
        <v>6696</v>
      </c>
      <c r="B2028" t="s">
        <v>6697</v>
      </c>
      <c r="C2028" t="s">
        <v>231</v>
      </c>
      <c r="D2028" t="s">
        <v>83</v>
      </c>
      <c r="E2028">
        <v>1</v>
      </c>
      <c r="F2028">
        <v>0.33700000000000002</v>
      </c>
      <c r="G2028">
        <v>0.28999999999999998</v>
      </c>
      <c r="H2028" t="s">
        <v>456</v>
      </c>
      <c r="I2028" t="s">
        <v>557</v>
      </c>
    </row>
    <row r="2029" spans="1:9" hidden="1" x14ac:dyDescent="0.25">
      <c r="A2029" t="s">
        <v>20495</v>
      </c>
      <c r="B2029" t="s">
        <v>20494</v>
      </c>
      <c r="C2029" t="s">
        <v>47</v>
      </c>
      <c r="D2029" t="s">
        <v>19176</v>
      </c>
      <c r="E2029">
        <v>1</v>
      </c>
      <c r="F2029">
        <v>0.59</v>
      </c>
      <c r="G2029">
        <v>0.50700000000000001</v>
      </c>
      <c r="H2029" t="s">
        <v>2098</v>
      </c>
      <c r="I2029" t="s">
        <v>3704</v>
      </c>
    </row>
    <row r="2030" spans="1:9" hidden="1" x14ac:dyDescent="0.25">
      <c r="A2030" t="s">
        <v>6700</v>
      </c>
      <c r="B2030" t="s">
        <v>6701</v>
      </c>
      <c r="C2030" t="s">
        <v>282</v>
      </c>
      <c r="D2030" t="s">
        <v>22</v>
      </c>
      <c r="E2030">
        <v>1</v>
      </c>
      <c r="F2030">
        <v>0.18</v>
      </c>
      <c r="G2030">
        <v>0.155</v>
      </c>
      <c r="H2030" t="s">
        <v>179</v>
      </c>
      <c r="I2030" t="s">
        <v>713</v>
      </c>
    </row>
    <row r="2031" spans="1:9" hidden="1" x14ac:dyDescent="0.25">
      <c r="A2031" t="s">
        <v>20493</v>
      </c>
      <c r="B2031" t="s">
        <v>20492</v>
      </c>
      <c r="C2031" t="s">
        <v>20491</v>
      </c>
      <c r="D2031" t="s">
        <v>638</v>
      </c>
      <c r="E2031">
        <v>0</v>
      </c>
      <c r="F2031">
        <v>1.0880000000000001</v>
      </c>
      <c r="G2031">
        <v>0.93500000000000005</v>
      </c>
      <c r="H2031" t="s">
        <v>437</v>
      </c>
      <c r="I2031" t="s">
        <v>438</v>
      </c>
    </row>
    <row r="2032" spans="1:9" hidden="1" x14ac:dyDescent="0.25">
      <c r="A2032" t="s">
        <v>20490</v>
      </c>
      <c r="B2032" t="s">
        <v>20489</v>
      </c>
      <c r="C2032" t="s">
        <v>304</v>
      </c>
      <c r="D2032" t="s">
        <v>83</v>
      </c>
      <c r="E2032">
        <v>1</v>
      </c>
      <c r="F2032">
        <v>0.30199999999999999</v>
      </c>
      <c r="G2032">
        <v>0.26</v>
      </c>
      <c r="H2032" t="s">
        <v>381</v>
      </c>
      <c r="I2032" t="s">
        <v>430</v>
      </c>
    </row>
    <row r="2033" spans="1:9" hidden="1" x14ac:dyDescent="0.25">
      <c r="A2033" t="s">
        <v>6706</v>
      </c>
      <c r="B2033" t="s">
        <v>6707</v>
      </c>
      <c r="C2033" t="s">
        <v>1533</v>
      </c>
      <c r="D2033" t="s">
        <v>22</v>
      </c>
      <c r="E2033">
        <v>1</v>
      </c>
      <c r="F2033">
        <v>0.13600000000000001</v>
      </c>
      <c r="G2033">
        <v>0.11700000000000001</v>
      </c>
      <c r="H2033" t="s">
        <v>122</v>
      </c>
      <c r="I2033" t="s">
        <v>316</v>
      </c>
    </row>
    <row r="2034" spans="1:9" hidden="1" x14ac:dyDescent="0.25">
      <c r="A2034" t="s">
        <v>6710</v>
      </c>
      <c r="B2034" t="s">
        <v>6711</v>
      </c>
      <c r="C2034" t="s">
        <v>6712</v>
      </c>
      <c r="D2034" t="s">
        <v>83</v>
      </c>
      <c r="E2034">
        <v>1</v>
      </c>
      <c r="F2034">
        <v>0.26700000000000002</v>
      </c>
      <c r="G2034">
        <v>0.22900000000000001</v>
      </c>
      <c r="H2034" t="s">
        <v>135</v>
      </c>
      <c r="I2034" t="s">
        <v>174</v>
      </c>
    </row>
    <row r="2035" spans="1:9" hidden="1" x14ac:dyDescent="0.25">
      <c r="A2035" t="s">
        <v>18780</v>
      </c>
      <c r="B2035" t="s">
        <v>6711</v>
      </c>
      <c r="C2035" t="s">
        <v>1425</v>
      </c>
      <c r="D2035" t="s">
        <v>638</v>
      </c>
      <c r="E2035">
        <v>0</v>
      </c>
      <c r="F2035">
        <v>1.099</v>
      </c>
      <c r="G2035">
        <v>0.94499999999999995</v>
      </c>
      <c r="H2035" t="s">
        <v>152</v>
      </c>
      <c r="I2035" t="s">
        <v>170</v>
      </c>
    </row>
    <row r="2036" spans="1:9" hidden="1" x14ac:dyDescent="0.25">
      <c r="A2036" t="s">
        <v>20488</v>
      </c>
      <c r="B2036" t="s">
        <v>20487</v>
      </c>
      <c r="C2036" t="s">
        <v>104</v>
      </c>
      <c r="D2036" t="s">
        <v>19176</v>
      </c>
      <c r="E2036">
        <v>1</v>
      </c>
      <c r="F2036">
        <v>0.63500000000000001</v>
      </c>
      <c r="G2036">
        <v>0.54600000000000004</v>
      </c>
      <c r="H2036" t="s">
        <v>437</v>
      </c>
      <c r="I2036" t="s">
        <v>438</v>
      </c>
    </row>
    <row r="2037" spans="1:9" hidden="1" x14ac:dyDescent="0.25">
      <c r="A2037" t="s">
        <v>6717</v>
      </c>
      <c r="B2037" t="s">
        <v>6718</v>
      </c>
      <c r="C2037" t="s">
        <v>71</v>
      </c>
      <c r="D2037" t="s">
        <v>22</v>
      </c>
      <c r="E2037">
        <v>1</v>
      </c>
      <c r="F2037">
        <v>0.19</v>
      </c>
      <c r="G2037">
        <v>0.16300000000000001</v>
      </c>
      <c r="H2037" t="s">
        <v>126</v>
      </c>
      <c r="I2037" t="s">
        <v>1816</v>
      </c>
    </row>
    <row r="2038" spans="1:9" hidden="1" x14ac:dyDescent="0.25">
      <c r="A2038" t="s">
        <v>6726</v>
      </c>
      <c r="B2038" t="s">
        <v>6727</v>
      </c>
      <c r="C2038" t="s">
        <v>43</v>
      </c>
      <c r="D2038" t="s">
        <v>22</v>
      </c>
      <c r="E2038">
        <v>1</v>
      </c>
      <c r="F2038">
        <v>0.17599999999999999</v>
      </c>
      <c r="G2038">
        <v>0.151</v>
      </c>
      <c r="H2038" t="s">
        <v>704</v>
      </c>
      <c r="I2038" t="s">
        <v>1864</v>
      </c>
    </row>
    <row r="2039" spans="1:9" hidden="1" x14ac:dyDescent="0.25">
      <c r="A2039" t="s">
        <v>18779</v>
      </c>
      <c r="B2039" t="s">
        <v>18778</v>
      </c>
      <c r="C2039" t="s">
        <v>18777</v>
      </c>
      <c r="D2039" t="s">
        <v>19176</v>
      </c>
      <c r="E2039">
        <v>1</v>
      </c>
      <c r="F2039">
        <v>0.59499999999999997</v>
      </c>
      <c r="G2039">
        <v>0.51100000000000001</v>
      </c>
      <c r="H2039" t="s">
        <v>390</v>
      </c>
      <c r="I2039" t="s">
        <v>701</v>
      </c>
    </row>
    <row r="2040" spans="1:9" hidden="1" x14ac:dyDescent="0.25">
      <c r="A2040" t="s">
        <v>6735</v>
      </c>
      <c r="B2040" t="s">
        <v>6736</v>
      </c>
      <c r="C2040" t="s">
        <v>151</v>
      </c>
      <c r="D2040" t="s">
        <v>83</v>
      </c>
      <c r="E2040">
        <v>1</v>
      </c>
      <c r="F2040">
        <v>0.29399999999999998</v>
      </c>
      <c r="G2040">
        <v>0.253</v>
      </c>
      <c r="H2040" t="s">
        <v>122</v>
      </c>
      <c r="I2040" t="s">
        <v>2066</v>
      </c>
    </row>
    <row r="2041" spans="1:9" hidden="1" x14ac:dyDescent="0.25">
      <c r="A2041" t="s">
        <v>6737</v>
      </c>
      <c r="B2041" t="s">
        <v>6738</v>
      </c>
      <c r="C2041" t="s">
        <v>43</v>
      </c>
      <c r="D2041" t="s">
        <v>44</v>
      </c>
      <c r="E2041">
        <v>1</v>
      </c>
      <c r="F2041">
        <v>0.30499999999999999</v>
      </c>
      <c r="G2041">
        <v>0.26200000000000001</v>
      </c>
      <c r="H2041" t="s">
        <v>580</v>
      </c>
      <c r="I2041" t="s">
        <v>1321</v>
      </c>
    </row>
    <row r="2042" spans="1:9" x14ac:dyDescent="0.25">
      <c r="A2042" s="106" t="s">
        <v>6742</v>
      </c>
      <c r="B2042" s="106" t="s">
        <v>6743</v>
      </c>
      <c r="C2042" s="106" t="s">
        <v>421</v>
      </c>
      <c r="D2042" s="106" t="s">
        <v>19176</v>
      </c>
      <c r="E2042" s="106">
        <v>1</v>
      </c>
      <c r="F2042" s="106">
        <v>0.56999999999999995</v>
      </c>
      <c r="G2042" s="106">
        <v>0.49</v>
      </c>
      <c r="H2042" s="106" t="s">
        <v>110</v>
      </c>
      <c r="I2042" s="106" t="s">
        <v>540</v>
      </c>
    </row>
    <row r="2043" spans="1:9" x14ac:dyDescent="0.25">
      <c r="A2043" s="106" t="s">
        <v>6744</v>
      </c>
      <c r="B2043" s="106" t="s">
        <v>6743</v>
      </c>
      <c r="C2043" s="106" t="s">
        <v>828</v>
      </c>
      <c r="D2043" s="106" t="s">
        <v>44</v>
      </c>
      <c r="E2043" s="106">
        <v>1</v>
      </c>
      <c r="F2043" s="106">
        <v>0.40600000000000003</v>
      </c>
      <c r="G2043" s="106">
        <v>0.34899999999999998</v>
      </c>
      <c r="H2043" s="106" t="s">
        <v>110</v>
      </c>
      <c r="I2043" s="106" t="s">
        <v>540</v>
      </c>
    </row>
    <row r="2044" spans="1:9" hidden="1" x14ac:dyDescent="0.25">
      <c r="A2044" t="s">
        <v>20486</v>
      </c>
      <c r="B2044" t="s">
        <v>20485</v>
      </c>
      <c r="C2044" t="s">
        <v>20484</v>
      </c>
      <c r="D2044" t="s">
        <v>83</v>
      </c>
      <c r="E2044">
        <v>1</v>
      </c>
      <c r="F2044">
        <v>0.307</v>
      </c>
      <c r="G2044">
        <v>0.26400000000000001</v>
      </c>
      <c r="H2044" t="s">
        <v>498</v>
      </c>
      <c r="I2044" t="s">
        <v>1248</v>
      </c>
    </row>
    <row r="2045" spans="1:9" hidden="1" x14ac:dyDescent="0.25">
      <c r="A2045" t="s">
        <v>6749</v>
      </c>
      <c r="B2045" t="s">
        <v>6750</v>
      </c>
      <c r="C2045" t="s">
        <v>156</v>
      </c>
      <c r="D2045" t="s">
        <v>83</v>
      </c>
      <c r="E2045">
        <v>1</v>
      </c>
      <c r="F2045">
        <v>0.28699999999999998</v>
      </c>
      <c r="G2045">
        <v>0.247</v>
      </c>
      <c r="H2045" t="s">
        <v>73</v>
      </c>
      <c r="I2045" t="s">
        <v>1001</v>
      </c>
    </row>
    <row r="2046" spans="1:9" hidden="1" x14ac:dyDescent="0.25">
      <c r="A2046" t="s">
        <v>6753</v>
      </c>
      <c r="B2046" t="s">
        <v>6754</v>
      </c>
      <c r="C2046" t="s">
        <v>234</v>
      </c>
      <c r="D2046" t="s">
        <v>44</v>
      </c>
      <c r="E2046">
        <v>1</v>
      </c>
      <c r="F2046">
        <v>0.38900000000000001</v>
      </c>
      <c r="G2046">
        <v>0.33400000000000002</v>
      </c>
      <c r="H2046" t="s">
        <v>222</v>
      </c>
      <c r="I2046" t="s">
        <v>1226</v>
      </c>
    </row>
    <row r="2047" spans="1:9" hidden="1" x14ac:dyDescent="0.25">
      <c r="A2047" t="s">
        <v>6755</v>
      </c>
      <c r="B2047" t="s">
        <v>6756</v>
      </c>
      <c r="C2047" t="s">
        <v>363</v>
      </c>
      <c r="D2047" t="s">
        <v>83</v>
      </c>
      <c r="E2047">
        <v>0</v>
      </c>
      <c r="F2047">
        <v>0.23400000000000001</v>
      </c>
      <c r="G2047">
        <v>0.20100000000000001</v>
      </c>
      <c r="H2047" t="s">
        <v>254</v>
      </c>
      <c r="I2047" t="s">
        <v>322</v>
      </c>
    </row>
    <row r="2048" spans="1:9" hidden="1" x14ac:dyDescent="0.25">
      <c r="A2048" t="s">
        <v>6757</v>
      </c>
      <c r="B2048" t="s">
        <v>6758</v>
      </c>
      <c r="C2048" t="s">
        <v>335</v>
      </c>
      <c r="D2048" t="s">
        <v>19176</v>
      </c>
      <c r="E2048">
        <v>1</v>
      </c>
      <c r="F2048">
        <v>0.6</v>
      </c>
      <c r="G2048">
        <v>0.51600000000000001</v>
      </c>
      <c r="H2048" t="s">
        <v>381</v>
      </c>
      <c r="I2048" t="s">
        <v>2425</v>
      </c>
    </row>
    <row r="2049" spans="1:9" hidden="1" x14ac:dyDescent="0.25">
      <c r="A2049" t="s">
        <v>6759</v>
      </c>
      <c r="B2049" t="s">
        <v>6760</v>
      </c>
      <c r="C2049" t="s">
        <v>6761</v>
      </c>
      <c r="D2049" t="s">
        <v>44</v>
      </c>
      <c r="E2049">
        <v>1</v>
      </c>
      <c r="F2049">
        <v>0.442</v>
      </c>
      <c r="G2049">
        <v>0.38</v>
      </c>
      <c r="H2049" t="s">
        <v>222</v>
      </c>
      <c r="I2049" t="s">
        <v>364</v>
      </c>
    </row>
    <row r="2050" spans="1:9" hidden="1" x14ac:dyDescent="0.25">
      <c r="A2050" t="s">
        <v>6762</v>
      </c>
      <c r="B2050" t="s">
        <v>6763</v>
      </c>
      <c r="C2050" t="s">
        <v>99</v>
      </c>
      <c r="D2050" t="s">
        <v>83</v>
      </c>
      <c r="E2050">
        <v>1</v>
      </c>
      <c r="F2050">
        <v>0.27100000000000002</v>
      </c>
      <c r="G2050">
        <v>0.23300000000000001</v>
      </c>
      <c r="H2050" t="s">
        <v>238</v>
      </c>
      <c r="I2050" t="s">
        <v>6764</v>
      </c>
    </row>
    <row r="2051" spans="1:9" hidden="1" x14ac:dyDescent="0.25">
      <c r="A2051" t="s">
        <v>6767</v>
      </c>
      <c r="B2051" t="s">
        <v>6768</v>
      </c>
      <c r="C2051" t="s">
        <v>221</v>
      </c>
      <c r="D2051" t="s">
        <v>83</v>
      </c>
      <c r="E2051">
        <v>1</v>
      </c>
      <c r="F2051">
        <v>0.33600000000000002</v>
      </c>
      <c r="G2051">
        <v>0.28899999999999998</v>
      </c>
      <c r="H2051" t="s">
        <v>2142</v>
      </c>
      <c r="I2051" t="s">
        <v>2143</v>
      </c>
    </row>
    <row r="2052" spans="1:9" hidden="1" x14ac:dyDescent="0.25">
      <c r="A2052" t="s">
        <v>6769</v>
      </c>
      <c r="B2052" t="s">
        <v>6770</v>
      </c>
      <c r="C2052" t="s">
        <v>409</v>
      </c>
      <c r="D2052" t="s">
        <v>44</v>
      </c>
      <c r="E2052">
        <v>1</v>
      </c>
      <c r="F2052">
        <v>0.377</v>
      </c>
      <c r="G2052">
        <v>0.32400000000000001</v>
      </c>
      <c r="H2052" t="s">
        <v>1155</v>
      </c>
      <c r="I2052" t="s">
        <v>1302</v>
      </c>
    </row>
    <row r="2053" spans="1:9" hidden="1" x14ac:dyDescent="0.25">
      <c r="A2053" t="s">
        <v>20483</v>
      </c>
      <c r="B2053" t="s">
        <v>20482</v>
      </c>
      <c r="C2053" t="s">
        <v>405</v>
      </c>
      <c r="D2053" t="s">
        <v>83</v>
      </c>
      <c r="E2053">
        <v>0</v>
      </c>
      <c r="F2053">
        <v>0.186</v>
      </c>
      <c r="G2053">
        <v>0.16</v>
      </c>
      <c r="H2053" t="s">
        <v>73</v>
      </c>
      <c r="I2053" t="s">
        <v>1608</v>
      </c>
    </row>
    <row r="2054" spans="1:9" hidden="1" x14ac:dyDescent="0.25">
      <c r="A2054" t="s">
        <v>20481</v>
      </c>
      <c r="B2054" t="s">
        <v>20480</v>
      </c>
      <c r="C2054" t="s">
        <v>231</v>
      </c>
      <c r="D2054" t="s">
        <v>83</v>
      </c>
      <c r="E2054">
        <v>1</v>
      </c>
      <c r="F2054">
        <v>0.315</v>
      </c>
      <c r="G2054">
        <v>0.27100000000000002</v>
      </c>
      <c r="H2054" t="s">
        <v>390</v>
      </c>
      <c r="I2054" t="s">
        <v>391</v>
      </c>
    </row>
    <row r="2055" spans="1:9" hidden="1" x14ac:dyDescent="0.25">
      <c r="A2055" t="s">
        <v>18776</v>
      </c>
      <c r="B2055" t="s">
        <v>18775</v>
      </c>
      <c r="C2055" t="s">
        <v>451</v>
      </c>
      <c r="D2055" t="s">
        <v>44</v>
      </c>
      <c r="E2055">
        <v>0</v>
      </c>
      <c r="F2055">
        <v>0.307</v>
      </c>
      <c r="G2055">
        <v>0.26400000000000001</v>
      </c>
      <c r="H2055" t="s">
        <v>106</v>
      </c>
      <c r="I2055" t="s">
        <v>2089</v>
      </c>
    </row>
    <row r="2056" spans="1:9" hidden="1" x14ac:dyDescent="0.25">
      <c r="A2056" t="s">
        <v>6771</v>
      </c>
      <c r="B2056" t="s">
        <v>6772</v>
      </c>
      <c r="C2056" t="s">
        <v>1026</v>
      </c>
      <c r="D2056" t="s">
        <v>44</v>
      </c>
      <c r="E2056">
        <v>1</v>
      </c>
      <c r="F2056">
        <v>0.41699999999999998</v>
      </c>
      <c r="G2056">
        <v>0.35799999999999998</v>
      </c>
      <c r="H2056" t="s">
        <v>1163</v>
      </c>
      <c r="I2056" t="s">
        <v>1164</v>
      </c>
    </row>
    <row r="2057" spans="1:9" hidden="1" x14ac:dyDescent="0.25">
      <c r="A2057" t="s">
        <v>6775</v>
      </c>
      <c r="B2057" t="s">
        <v>6776</v>
      </c>
      <c r="C2057" t="s">
        <v>448</v>
      </c>
      <c r="D2057" t="s">
        <v>83</v>
      </c>
      <c r="E2057">
        <v>1</v>
      </c>
      <c r="F2057">
        <v>0.312</v>
      </c>
      <c r="G2057">
        <v>0.26800000000000002</v>
      </c>
      <c r="H2057" t="s">
        <v>126</v>
      </c>
      <c r="I2057" t="s">
        <v>1777</v>
      </c>
    </row>
    <row r="2058" spans="1:9" hidden="1" x14ac:dyDescent="0.25">
      <c r="A2058" t="s">
        <v>6784</v>
      </c>
      <c r="B2058" t="s">
        <v>6785</v>
      </c>
      <c r="C2058" t="s">
        <v>104</v>
      </c>
      <c r="D2058" t="s">
        <v>83</v>
      </c>
      <c r="E2058">
        <v>1</v>
      </c>
      <c r="F2058">
        <v>0.26100000000000001</v>
      </c>
      <c r="G2058">
        <v>0.224</v>
      </c>
      <c r="H2058" t="s">
        <v>381</v>
      </c>
      <c r="I2058" t="s">
        <v>2055</v>
      </c>
    </row>
    <row r="2059" spans="1:9" hidden="1" x14ac:dyDescent="0.25">
      <c r="A2059" t="s">
        <v>6786</v>
      </c>
      <c r="B2059" t="s">
        <v>6787</v>
      </c>
      <c r="C2059" t="s">
        <v>2635</v>
      </c>
      <c r="D2059" t="s">
        <v>44</v>
      </c>
      <c r="E2059">
        <v>1</v>
      </c>
      <c r="F2059">
        <v>0.378</v>
      </c>
      <c r="G2059">
        <v>0.32500000000000001</v>
      </c>
      <c r="H2059" t="s">
        <v>460</v>
      </c>
      <c r="I2059" t="s">
        <v>592</v>
      </c>
    </row>
    <row r="2060" spans="1:9" hidden="1" x14ac:dyDescent="0.25">
      <c r="A2060" t="s">
        <v>6790</v>
      </c>
      <c r="B2060" t="s">
        <v>6791</v>
      </c>
      <c r="C2060" t="s">
        <v>169</v>
      </c>
      <c r="D2060" t="s">
        <v>83</v>
      </c>
      <c r="E2060">
        <v>1</v>
      </c>
      <c r="F2060">
        <v>0.32200000000000001</v>
      </c>
      <c r="G2060">
        <v>0.27700000000000002</v>
      </c>
      <c r="H2060" t="s">
        <v>217</v>
      </c>
      <c r="I2060" t="s">
        <v>3785</v>
      </c>
    </row>
    <row r="2061" spans="1:9" x14ac:dyDescent="0.25">
      <c r="A2061" s="106" t="s">
        <v>6797</v>
      </c>
      <c r="B2061" s="106" t="s">
        <v>6798</v>
      </c>
      <c r="C2061" s="106" t="s">
        <v>3018</v>
      </c>
      <c r="D2061" s="106" t="s">
        <v>83</v>
      </c>
      <c r="E2061" s="106">
        <v>0</v>
      </c>
      <c r="F2061" s="106">
        <v>0.23200000000000001</v>
      </c>
      <c r="G2061" s="106">
        <v>0.19900000000000001</v>
      </c>
      <c r="H2061" s="106" t="s">
        <v>110</v>
      </c>
      <c r="I2061" s="106" t="s">
        <v>2112</v>
      </c>
    </row>
    <row r="2062" spans="1:9" hidden="1" x14ac:dyDescent="0.25">
      <c r="A2062" t="s">
        <v>6802</v>
      </c>
      <c r="B2062" t="s">
        <v>6803</v>
      </c>
      <c r="C2062" t="s">
        <v>288</v>
      </c>
      <c r="D2062" t="s">
        <v>44</v>
      </c>
      <c r="E2062">
        <v>0</v>
      </c>
      <c r="F2062">
        <v>0.26300000000000001</v>
      </c>
      <c r="G2062">
        <v>0.22600000000000001</v>
      </c>
      <c r="H2062" t="s">
        <v>415</v>
      </c>
      <c r="I2062" t="s">
        <v>1540</v>
      </c>
    </row>
    <row r="2063" spans="1:9" hidden="1" x14ac:dyDescent="0.25">
      <c r="A2063" t="s">
        <v>6806</v>
      </c>
      <c r="B2063" t="s">
        <v>6807</v>
      </c>
      <c r="C2063" t="s">
        <v>6808</v>
      </c>
      <c r="D2063" t="s">
        <v>184</v>
      </c>
      <c r="E2063">
        <v>1</v>
      </c>
      <c r="F2063">
        <v>0.70399999999999996</v>
      </c>
      <c r="G2063">
        <v>0.60499999999999998</v>
      </c>
      <c r="H2063" t="s">
        <v>78</v>
      </c>
      <c r="I2063" t="s">
        <v>1203</v>
      </c>
    </row>
    <row r="2064" spans="1:9" hidden="1" x14ac:dyDescent="0.25">
      <c r="A2064" t="s">
        <v>6809</v>
      </c>
      <c r="B2064" t="s">
        <v>6810</v>
      </c>
      <c r="C2064" t="s">
        <v>1883</v>
      </c>
      <c r="D2064" t="s">
        <v>83</v>
      </c>
      <c r="E2064">
        <v>1</v>
      </c>
      <c r="F2064">
        <v>0.30299999999999999</v>
      </c>
      <c r="G2064">
        <v>0.26100000000000001</v>
      </c>
      <c r="H2064" t="s">
        <v>456</v>
      </c>
      <c r="I2064" t="s">
        <v>457</v>
      </c>
    </row>
    <row r="2065" spans="1:9" hidden="1" x14ac:dyDescent="0.25">
      <c r="A2065" t="s">
        <v>20479</v>
      </c>
      <c r="B2065" t="s">
        <v>20478</v>
      </c>
      <c r="C2065" t="s">
        <v>221</v>
      </c>
      <c r="D2065" t="s">
        <v>44</v>
      </c>
      <c r="E2065">
        <v>1</v>
      </c>
      <c r="F2065">
        <v>0.437</v>
      </c>
      <c r="G2065">
        <v>0.376</v>
      </c>
      <c r="H2065" t="s">
        <v>217</v>
      </c>
      <c r="I2065" t="s">
        <v>7542</v>
      </c>
    </row>
    <row r="2066" spans="1:9" hidden="1" x14ac:dyDescent="0.25">
      <c r="A2066" t="s">
        <v>6819</v>
      </c>
      <c r="B2066" t="s">
        <v>6820</v>
      </c>
      <c r="C2066" t="s">
        <v>2532</v>
      </c>
      <c r="D2066" t="s">
        <v>184</v>
      </c>
      <c r="E2066">
        <v>1</v>
      </c>
      <c r="F2066">
        <v>0.90700000000000003</v>
      </c>
      <c r="G2066">
        <v>0.78</v>
      </c>
      <c r="H2066" t="s">
        <v>498</v>
      </c>
      <c r="I2066" t="s">
        <v>499</v>
      </c>
    </row>
    <row r="2067" spans="1:9" hidden="1" x14ac:dyDescent="0.25">
      <c r="A2067" t="s">
        <v>6821</v>
      </c>
      <c r="B2067" t="s">
        <v>6822</v>
      </c>
      <c r="C2067" t="s">
        <v>493</v>
      </c>
      <c r="D2067" t="s">
        <v>44</v>
      </c>
      <c r="E2067">
        <v>0</v>
      </c>
      <c r="F2067">
        <v>0.35699999999999998</v>
      </c>
      <c r="G2067">
        <v>0.307</v>
      </c>
      <c r="H2067" t="s">
        <v>78</v>
      </c>
      <c r="I2067" t="s">
        <v>1203</v>
      </c>
    </row>
    <row r="2068" spans="1:9" hidden="1" x14ac:dyDescent="0.25">
      <c r="A2068" t="s">
        <v>20477</v>
      </c>
      <c r="B2068" t="s">
        <v>20476</v>
      </c>
      <c r="C2068" t="s">
        <v>104</v>
      </c>
      <c r="D2068" t="s">
        <v>19176</v>
      </c>
      <c r="E2068">
        <v>0</v>
      </c>
      <c r="F2068">
        <v>0.34100000000000003</v>
      </c>
      <c r="G2068">
        <v>0.29299999999999998</v>
      </c>
      <c r="H2068" t="s">
        <v>217</v>
      </c>
      <c r="I2068" t="s">
        <v>325</v>
      </c>
    </row>
    <row r="2069" spans="1:9" hidden="1" x14ac:dyDescent="0.25">
      <c r="A2069" t="s">
        <v>6823</v>
      </c>
      <c r="B2069" t="s">
        <v>6824</v>
      </c>
      <c r="C2069" t="s">
        <v>285</v>
      </c>
      <c r="D2069" t="s">
        <v>44</v>
      </c>
      <c r="E2069">
        <v>1</v>
      </c>
      <c r="F2069">
        <v>0.44900000000000001</v>
      </c>
      <c r="G2069">
        <v>0.38600000000000001</v>
      </c>
      <c r="H2069" t="s">
        <v>126</v>
      </c>
      <c r="I2069" t="s">
        <v>1777</v>
      </c>
    </row>
    <row r="2070" spans="1:9" hidden="1" x14ac:dyDescent="0.25">
      <c r="A2070" t="s">
        <v>6829</v>
      </c>
      <c r="B2070" t="s">
        <v>6828</v>
      </c>
      <c r="C2070" t="s">
        <v>87</v>
      </c>
      <c r="D2070" t="s">
        <v>22</v>
      </c>
      <c r="E2070">
        <v>1</v>
      </c>
      <c r="F2070">
        <v>0.23300000000000001</v>
      </c>
      <c r="G2070">
        <v>0.2</v>
      </c>
      <c r="H2070" t="s">
        <v>342</v>
      </c>
      <c r="I2070" t="s">
        <v>2724</v>
      </c>
    </row>
    <row r="2071" spans="1:9" hidden="1" x14ac:dyDescent="0.25">
      <c r="A2071" t="s">
        <v>6830</v>
      </c>
      <c r="B2071" t="s">
        <v>6831</v>
      </c>
      <c r="C2071" t="s">
        <v>231</v>
      </c>
      <c r="D2071" t="s">
        <v>22</v>
      </c>
      <c r="E2071">
        <v>1</v>
      </c>
      <c r="F2071">
        <v>0.20899999999999999</v>
      </c>
      <c r="G2071">
        <v>0.17899999999999999</v>
      </c>
      <c r="H2071" t="s">
        <v>118</v>
      </c>
      <c r="I2071" t="s">
        <v>280</v>
      </c>
    </row>
    <row r="2072" spans="1:9" hidden="1" x14ac:dyDescent="0.25">
      <c r="A2072" t="s">
        <v>6832</v>
      </c>
      <c r="B2072" t="s">
        <v>6833</v>
      </c>
      <c r="C2072" t="s">
        <v>394</v>
      </c>
      <c r="D2072" t="s">
        <v>83</v>
      </c>
      <c r="E2072">
        <v>1</v>
      </c>
      <c r="F2072">
        <v>0.26700000000000002</v>
      </c>
      <c r="G2072">
        <v>0.22900000000000001</v>
      </c>
      <c r="H2072" t="s">
        <v>1350</v>
      </c>
      <c r="I2072" t="s">
        <v>1351</v>
      </c>
    </row>
    <row r="2073" spans="1:9" hidden="1" x14ac:dyDescent="0.25">
      <c r="A2073" t="s">
        <v>6835</v>
      </c>
      <c r="B2073" t="s">
        <v>6833</v>
      </c>
      <c r="C2073" t="s">
        <v>346</v>
      </c>
      <c r="D2073" t="s">
        <v>19176</v>
      </c>
      <c r="E2073">
        <v>1</v>
      </c>
      <c r="F2073">
        <v>0.56699999999999995</v>
      </c>
      <c r="G2073">
        <v>0.48699999999999999</v>
      </c>
      <c r="H2073" t="s">
        <v>100</v>
      </c>
      <c r="I2073" t="s">
        <v>1140</v>
      </c>
    </row>
    <row r="2074" spans="1:9" hidden="1" x14ac:dyDescent="0.25">
      <c r="A2074" t="s">
        <v>18774</v>
      </c>
      <c r="B2074" t="s">
        <v>18773</v>
      </c>
      <c r="C2074" t="s">
        <v>156</v>
      </c>
      <c r="D2074" t="s">
        <v>22</v>
      </c>
      <c r="E2074">
        <v>1</v>
      </c>
      <c r="F2074">
        <v>0.16</v>
      </c>
      <c r="G2074">
        <v>0.13700000000000001</v>
      </c>
      <c r="H2074" t="s">
        <v>147</v>
      </c>
      <c r="I2074" t="s">
        <v>662</v>
      </c>
    </row>
    <row r="2075" spans="1:9" hidden="1" x14ac:dyDescent="0.25">
      <c r="A2075" t="s">
        <v>6843</v>
      </c>
      <c r="B2075" t="s">
        <v>6844</v>
      </c>
      <c r="C2075" t="s">
        <v>394</v>
      </c>
      <c r="D2075" t="s">
        <v>22</v>
      </c>
      <c r="E2075">
        <v>1</v>
      </c>
      <c r="F2075">
        <v>0.151</v>
      </c>
      <c r="G2075">
        <v>0.13</v>
      </c>
      <c r="H2075" t="s">
        <v>390</v>
      </c>
      <c r="I2075" t="s">
        <v>779</v>
      </c>
    </row>
    <row r="2076" spans="1:9" hidden="1" x14ac:dyDescent="0.25">
      <c r="A2076" t="s">
        <v>6855</v>
      </c>
      <c r="B2076" t="s">
        <v>6856</v>
      </c>
      <c r="C2076" t="s">
        <v>177</v>
      </c>
      <c r="D2076" t="s">
        <v>83</v>
      </c>
      <c r="E2076">
        <v>1</v>
      </c>
      <c r="F2076">
        <v>0.33200000000000002</v>
      </c>
      <c r="G2076">
        <v>0.28499999999999998</v>
      </c>
      <c r="H2076" t="s">
        <v>17</v>
      </c>
      <c r="I2076" t="s">
        <v>1524</v>
      </c>
    </row>
    <row r="2077" spans="1:9" hidden="1" x14ac:dyDescent="0.25">
      <c r="A2077" t="s">
        <v>6857</v>
      </c>
      <c r="B2077" t="s">
        <v>6858</v>
      </c>
      <c r="C2077" t="s">
        <v>39</v>
      </c>
      <c r="D2077" t="s">
        <v>44</v>
      </c>
      <c r="E2077">
        <v>1</v>
      </c>
      <c r="F2077">
        <v>0.39800000000000002</v>
      </c>
      <c r="G2077">
        <v>0.34200000000000003</v>
      </c>
      <c r="H2077" t="s">
        <v>23</v>
      </c>
      <c r="I2077" t="s">
        <v>24</v>
      </c>
    </row>
    <row r="2078" spans="1:9" hidden="1" x14ac:dyDescent="0.25">
      <c r="A2078" t="s">
        <v>6859</v>
      </c>
      <c r="B2078" t="s">
        <v>6858</v>
      </c>
      <c r="C2078" t="s">
        <v>6860</v>
      </c>
      <c r="D2078" t="s">
        <v>22</v>
      </c>
      <c r="E2078">
        <v>1</v>
      </c>
      <c r="F2078">
        <v>0.222</v>
      </c>
      <c r="G2078">
        <v>0.191</v>
      </c>
      <c r="H2078" t="s">
        <v>23</v>
      </c>
      <c r="I2078" t="s">
        <v>24</v>
      </c>
    </row>
    <row r="2079" spans="1:9" hidden="1" x14ac:dyDescent="0.25">
      <c r="A2079" t="s">
        <v>6863</v>
      </c>
      <c r="B2079" t="s">
        <v>6862</v>
      </c>
      <c r="C2079" t="s">
        <v>177</v>
      </c>
      <c r="D2079" t="s">
        <v>22</v>
      </c>
      <c r="E2079">
        <v>1</v>
      </c>
      <c r="F2079">
        <v>0.192</v>
      </c>
      <c r="G2079">
        <v>0.16500000000000001</v>
      </c>
      <c r="H2079" t="s">
        <v>600</v>
      </c>
      <c r="I2079" t="s">
        <v>601</v>
      </c>
    </row>
    <row r="2080" spans="1:9" hidden="1" x14ac:dyDescent="0.25">
      <c r="A2080" t="s">
        <v>20475</v>
      </c>
      <c r="B2080" t="s">
        <v>20474</v>
      </c>
      <c r="C2080" t="s">
        <v>87</v>
      </c>
      <c r="D2080" t="s">
        <v>44</v>
      </c>
      <c r="E2080">
        <v>1</v>
      </c>
      <c r="F2080">
        <v>0.42399999999999999</v>
      </c>
      <c r="G2080">
        <v>0.36499999999999999</v>
      </c>
      <c r="H2080" t="s">
        <v>509</v>
      </c>
      <c r="I2080" t="s">
        <v>3231</v>
      </c>
    </row>
    <row r="2081" spans="1:9" hidden="1" x14ac:dyDescent="0.25">
      <c r="A2081" t="s">
        <v>20473</v>
      </c>
      <c r="B2081" t="s">
        <v>20472</v>
      </c>
      <c r="C2081" t="s">
        <v>282</v>
      </c>
      <c r="D2081" t="s">
        <v>44</v>
      </c>
      <c r="E2081">
        <v>0</v>
      </c>
      <c r="F2081">
        <v>0.318</v>
      </c>
      <c r="G2081">
        <v>0.27300000000000002</v>
      </c>
      <c r="H2081" t="s">
        <v>2278</v>
      </c>
      <c r="I2081" t="s">
        <v>20471</v>
      </c>
    </row>
    <row r="2082" spans="1:9" hidden="1" x14ac:dyDescent="0.25">
      <c r="A2082" t="s">
        <v>6867</v>
      </c>
      <c r="B2082" t="s">
        <v>6868</v>
      </c>
      <c r="C2082" t="s">
        <v>87</v>
      </c>
      <c r="D2082" t="s">
        <v>83</v>
      </c>
      <c r="E2082">
        <v>1</v>
      </c>
      <c r="F2082">
        <v>0.35299999999999998</v>
      </c>
      <c r="G2082">
        <v>0.30299999999999999</v>
      </c>
      <c r="H2082" t="s">
        <v>276</v>
      </c>
      <c r="I2082" t="s">
        <v>277</v>
      </c>
    </row>
    <row r="2083" spans="1:9" hidden="1" x14ac:dyDescent="0.25">
      <c r="A2083" t="s">
        <v>6873</v>
      </c>
      <c r="B2083" t="s">
        <v>6872</v>
      </c>
      <c r="C2083" t="s">
        <v>6874</v>
      </c>
      <c r="D2083" t="s">
        <v>83</v>
      </c>
      <c r="E2083">
        <v>1</v>
      </c>
      <c r="F2083">
        <v>0.33100000000000002</v>
      </c>
      <c r="G2083">
        <v>0.28499999999999998</v>
      </c>
      <c r="H2083" t="s">
        <v>73</v>
      </c>
      <c r="I2083" t="s">
        <v>422</v>
      </c>
    </row>
    <row r="2084" spans="1:9" hidden="1" x14ac:dyDescent="0.25">
      <c r="A2084" t="s">
        <v>20470</v>
      </c>
      <c r="B2084" t="s">
        <v>20469</v>
      </c>
      <c r="C2084" t="s">
        <v>832</v>
      </c>
      <c r="D2084" t="s">
        <v>44</v>
      </c>
      <c r="E2084">
        <v>1</v>
      </c>
      <c r="F2084">
        <v>0.49299999999999999</v>
      </c>
      <c r="G2084">
        <v>0.42399999999999999</v>
      </c>
      <c r="H2084" t="s">
        <v>456</v>
      </c>
      <c r="I2084" t="s">
        <v>997</v>
      </c>
    </row>
    <row r="2085" spans="1:9" hidden="1" x14ac:dyDescent="0.25">
      <c r="A2085" t="s">
        <v>6880</v>
      </c>
      <c r="B2085" t="s">
        <v>6881</v>
      </c>
      <c r="C2085" t="s">
        <v>5484</v>
      </c>
      <c r="D2085" t="s">
        <v>22</v>
      </c>
      <c r="E2085">
        <v>1</v>
      </c>
      <c r="F2085">
        <v>0.08</v>
      </c>
      <c r="G2085">
        <v>6.9000000000000006E-2</v>
      </c>
      <c r="H2085" t="s">
        <v>437</v>
      </c>
      <c r="I2085" t="s">
        <v>1244</v>
      </c>
    </row>
    <row r="2086" spans="1:9" hidden="1" x14ac:dyDescent="0.25">
      <c r="A2086" t="s">
        <v>6884</v>
      </c>
      <c r="B2086" t="s">
        <v>6885</v>
      </c>
      <c r="C2086" t="s">
        <v>87</v>
      </c>
      <c r="D2086" t="s">
        <v>44</v>
      </c>
      <c r="E2086">
        <v>1</v>
      </c>
      <c r="F2086">
        <v>0.46100000000000002</v>
      </c>
      <c r="G2086">
        <v>0.39600000000000002</v>
      </c>
      <c r="H2086" t="s">
        <v>342</v>
      </c>
      <c r="I2086" t="s">
        <v>1669</v>
      </c>
    </row>
    <row r="2087" spans="1:9" hidden="1" x14ac:dyDescent="0.25">
      <c r="A2087" t="s">
        <v>6886</v>
      </c>
      <c r="B2087" t="s">
        <v>6887</v>
      </c>
      <c r="C2087" t="s">
        <v>405</v>
      </c>
      <c r="D2087" t="s">
        <v>22</v>
      </c>
      <c r="E2087">
        <v>1</v>
      </c>
      <c r="F2087">
        <v>0.192</v>
      </c>
      <c r="G2087">
        <v>0.16500000000000001</v>
      </c>
      <c r="H2087" t="s">
        <v>271</v>
      </c>
      <c r="I2087" t="s">
        <v>967</v>
      </c>
    </row>
    <row r="2088" spans="1:9" hidden="1" x14ac:dyDescent="0.25">
      <c r="A2088" t="s">
        <v>20468</v>
      </c>
      <c r="B2088" t="s">
        <v>6893</v>
      </c>
      <c r="C2088" t="s">
        <v>832</v>
      </c>
      <c r="D2088" t="s">
        <v>83</v>
      </c>
      <c r="E2088">
        <v>1</v>
      </c>
      <c r="F2088">
        <v>0.29599999999999999</v>
      </c>
      <c r="G2088">
        <v>0.255</v>
      </c>
      <c r="H2088" t="s">
        <v>445</v>
      </c>
      <c r="I2088" t="s">
        <v>7421</v>
      </c>
    </row>
    <row r="2089" spans="1:9" hidden="1" x14ac:dyDescent="0.25">
      <c r="A2089" t="s">
        <v>20467</v>
      </c>
      <c r="B2089" t="s">
        <v>20466</v>
      </c>
      <c r="C2089" t="s">
        <v>221</v>
      </c>
      <c r="D2089" t="s">
        <v>19176</v>
      </c>
      <c r="E2089">
        <v>0</v>
      </c>
      <c r="F2089">
        <v>0.45800000000000002</v>
      </c>
      <c r="G2089">
        <v>0.39400000000000002</v>
      </c>
      <c r="H2089" t="s">
        <v>415</v>
      </c>
      <c r="I2089" t="s">
        <v>416</v>
      </c>
    </row>
    <row r="2090" spans="1:9" hidden="1" x14ac:dyDescent="0.25">
      <c r="A2090" t="s">
        <v>6899</v>
      </c>
      <c r="B2090" t="s">
        <v>6900</v>
      </c>
      <c r="C2090" t="s">
        <v>2129</v>
      </c>
      <c r="D2090" t="s">
        <v>44</v>
      </c>
      <c r="E2090">
        <v>0</v>
      </c>
      <c r="F2090">
        <v>0.29799999999999999</v>
      </c>
      <c r="G2090">
        <v>0.25600000000000001</v>
      </c>
      <c r="H2090" t="s">
        <v>73</v>
      </c>
      <c r="I2090" t="s">
        <v>2703</v>
      </c>
    </row>
    <row r="2091" spans="1:9" hidden="1" x14ac:dyDescent="0.25">
      <c r="A2091" t="s">
        <v>6901</v>
      </c>
      <c r="B2091" t="s">
        <v>6902</v>
      </c>
      <c r="C2091" t="s">
        <v>214</v>
      </c>
      <c r="D2091" t="s">
        <v>83</v>
      </c>
      <c r="E2091">
        <v>1</v>
      </c>
      <c r="F2091">
        <v>0.28999999999999998</v>
      </c>
      <c r="G2091">
        <v>0.25</v>
      </c>
      <c r="H2091" t="s">
        <v>1283</v>
      </c>
      <c r="I2091" t="s">
        <v>1899</v>
      </c>
    </row>
    <row r="2092" spans="1:9" hidden="1" x14ac:dyDescent="0.25">
      <c r="A2092" t="s">
        <v>20465</v>
      </c>
      <c r="B2092" t="s">
        <v>20464</v>
      </c>
      <c r="C2092" t="s">
        <v>99</v>
      </c>
      <c r="D2092" t="s">
        <v>184</v>
      </c>
      <c r="E2092">
        <v>1</v>
      </c>
      <c r="F2092">
        <v>0.98799999999999999</v>
      </c>
      <c r="G2092">
        <v>0.85</v>
      </c>
      <c r="H2092" t="s">
        <v>147</v>
      </c>
      <c r="I2092" t="s">
        <v>148</v>
      </c>
    </row>
    <row r="2093" spans="1:9" hidden="1" x14ac:dyDescent="0.25">
      <c r="A2093" t="s">
        <v>6906</v>
      </c>
      <c r="B2093" t="s">
        <v>6907</v>
      </c>
      <c r="C2093" t="s">
        <v>151</v>
      </c>
      <c r="D2093" t="s">
        <v>44</v>
      </c>
      <c r="E2093">
        <v>0</v>
      </c>
      <c r="F2093">
        <v>0.33700000000000002</v>
      </c>
      <c r="G2093">
        <v>0.28999999999999998</v>
      </c>
      <c r="H2093" t="s">
        <v>165</v>
      </c>
      <c r="I2093" t="s">
        <v>267</v>
      </c>
    </row>
    <row r="2094" spans="1:9" hidden="1" x14ac:dyDescent="0.25">
      <c r="A2094" t="s">
        <v>6908</v>
      </c>
      <c r="B2094" t="s">
        <v>6909</v>
      </c>
      <c r="C2094" t="s">
        <v>21</v>
      </c>
      <c r="D2094" t="s">
        <v>83</v>
      </c>
      <c r="E2094">
        <v>1</v>
      </c>
      <c r="F2094">
        <v>0.27</v>
      </c>
      <c r="G2094">
        <v>0.23200000000000001</v>
      </c>
      <c r="H2094" t="s">
        <v>100</v>
      </c>
      <c r="I2094" t="s">
        <v>929</v>
      </c>
    </row>
    <row r="2095" spans="1:9" hidden="1" x14ac:dyDescent="0.25">
      <c r="A2095" t="s">
        <v>6910</v>
      </c>
      <c r="B2095" t="s">
        <v>6911</v>
      </c>
      <c r="C2095" t="s">
        <v>1439</v>
      </c>
      <c r="D2095" t="s">
        <v>19176</v>
      </c>
      <c r="E2095">
        <v>0</v>
      </c>
      <c r="F2095">
        <v>0.42599999999999999</v>
      </c>
      <c r="G2095">
        <v>0.36599999999999999</v>
      </c>
      <c r="H2095" t="s">
        <v>126</v>
      </c>
      <c r="I2095" t="s">
        <v>659</v>
      </c>
    </row>
    <row r="2096" spans="1:9" hidden="1" x14ac:dyDescent="0.25">
      <c r="A2096" t="s">
        <v>6914</v>
      </c>
      <c r="B2096" t="s">
        <v>6915</v>
      </c>
      <c r="C2096" t="s">
        <v>221</v>
      </c>
      <c r="D2096" t="s">
        <v>83</v>
      </c>
      <c r="E2096">
        <v>1</v>
      </c>
      <c r="F2096">
        <v>0.29299999999999998</v>
      </c>
      <c r="G2096">
        <v>0.252</v>
      </c>
      <c r="H2096" t="s">
        <v>342</v>
      </c>
      <c r="I2096" t="s">
        <v>343</v>
      </c>
    </row>
    <row r="2097" spans="1:9" hidden="1" x14ac:dyDescent="0.25">
      <c r="A2097" t="s">
        <v>6916</v>
      </c>
      <c r="B2097" t="s">
        <v>6915</v>
      </c>
      <c r="C2097" t="s">
        <v>258</v>
      </c>
      <c r="D2097" t="s">
        <v>44</v>
      </c>
      <c r="E2097">
        <v>1</v>
      </c>
      <c r="F2097">
        <v>0.41099999999999998</v>
      </c>
      <c r="G2097">
        <v>0.35299999999999998</v>
      </c>
      <c r="H2097" t="s">
        <v>390</v>
      </c>
      <c r="I2097" t="s">
        <v>1101</v>
      </c>
    </row>
    <row r="2098" spans="1:9" hidden="1" x14ac:dyDescent="0.25">
      <c r="A2098" t="s">
        <v>6928</v>
      </c>
      <c r="B2098" t="s">
        <v>6929</v>
      </c>
      <c r="C2098" t="s">
        <v>125</v>
      </c>
      <c r="D2098" t="s">
        <v>83</v>
      </c>
      <c r="E2098">
        <v>1</v>
      </c>
      <c r="F2098">
        <v>0.35099999999999998</v>
      </c>
      <c r="G2098">
        <v>0.30099999999999999</v>
      </c>
      <c r="H2098" t="s">
        <v>1155</v>
      </c>
      <c r="I2098" t="s">
        <v>1156</v>
      </c>
    </row>
    <row r="2099" spans="1:9" x14ac:dyDescent="0.25">
      <c r="A2099" s="106" t="s">
        <v>6933</v>
      </c>
      <c r="B2099" s="106" t="s">
        <v>6931</v>
      </c>
      <c r="C2099" s="106" t="s">
        <v>87</v>
      </c>
      <c r="D2099" s="106" t="s">
        <v>44</v>
      </c>
      <c r="E2099" s="106">
        <v>1</v>
      </c>
      <c r="F2099" s="106">
        <v>0.38400000000000001</v>
      </c>
      <c r="G2099" s="106">
        <v>0.33</v>
      </c>
      <c r="H2099" s="106" t="s">
        <v>110</v>
      </c>
      <c r="I2099" s="106" t="s">
        <v>2112</v>
      </c>
    </row>
    <row r="2100" spans="1:9" hidden="1" x14ac:dyDescent="0.25">
      <c r="A2100" t="s">
        <v>20463</v>
      </c>
      <c r="B2100" t="s">
        <v>20462</v>
      </c>
      <c r="C2100" t="s">
        <v>425</v>
      </c>
      <c r="D2100" t="s">
        <v>44</v>
      </c>
      <c r="E2100">
        <v>1</v>
      </c>
      <c r="F2100">
        <v>0.38500000000000001</v>
      </c>
      <c r="G2100">
        <v>0.33100000000000002</v>
      </c>
      <c r="H2100" t="s">
        <v>147</v>
      </c>
      <c r="I2100" t="s">
        <v>289</v>
      </c>
    </row>
    <row r="2101" spans="1:9" hidden="1" x14ac:dyDescent="0.25">
      <c r="A2101" t="s">
        <v>6934</v>
      </c>
      <c r="B2101" t="s">
        <v>6935</v>
      </c>
      <c r="C2101" t="s">
        <v>71</v>
      </c>
      <c r="D2101" t="s">
        <v>44</v>
      </c>
      <c r="E2101">
        <v>1</v>
      </c>
      <c r="F2101">
        <v>0.375</v>
      </c>
      <c r="G2101">
        <v>0.32200000000000001</v>
      </c>
      <c r="H2101" t="s">
        <v>819</v>
      </c>
      <c r="I2101" t="s">
        <v>1725</v>
      </c>
    </row>
    <row r="2102" spans="1:9" hidden="1" x14ac:dyDescent="0.25">
      <c r="A2102" t="s">
        <v>20461</v>
      </c>
      <c r="B2102" t="s">
        <v>20460</v>
      </c>
      <c r="C2102" t="s">
        <v>87</v>
      </c>
      <c r="D2102" t="s">
        <v>184</v>
      </c>
      <c r="E2102">
        <v>0</v>
      </c>
      <c r="F2102">
        <v>0.60699999999999998</v>
      </c>
      <c r="G2102">
        <v>0.52200000000000002</v>
      </c>
      <c r="H2102" t="s">
        <v>50</v>
      </c>
      <c r="I2102" t="s">
        <v>51</v>
      </c>
    </row>
    <row r="2103" spans="1:9" hidden="1" x14ac:dyDescent="0.25">
      <c r="A2103" t="s">
        <v>20459</v>
      </c>
      <c r="B2103" t="s">
        <v>20458</v>
      </c>
      <c r="C2103" t="s">
        <v>4378</v>
      </c>
      <c r="D2103" t="s">
        <v>184</v>
      </c>
      <c r="E2103">
        <v>1</v>
      </c>
      <c r="F2103">
        <v>0.98399999999999999</v>
      </c>
      <c r="G2103">
        <v>0.84599999999999997</v>
      </c>
      <c r="H2103" t="s">
        <v>227</v>
      </c>
      <c r="I2103" t="s">
        <v>228</v>
      </c>
    </row>
    <row r="2104" spans="1:9" hidden="1" x14ac:dyDescent="0.25">
      <c r="A2104" t="s">
        <v>6939</v>
      </c>
      <c r="B2104" t="s">
        <v>6940</v>
      </c>
      <c r="C2104" t="s">
        <v>2355</v>
      </c>
      <c r="D2104" t="s">
        <v>44</v>
      </c>
      <c r="E2104">
        <v>1</v>
      </c>
      <c r="F2104">
        <v>0.38200000000000001</v>
      </c>
      <c r="G2104">
        <v>0.32800000000000001</v>
      </c>
      <c r="H2104" t="s">
        <v>456</v>
      </c>
      <c r="I2104" t="s">
        <v>1546</v>
      </c>
    </row>
    <row r="2105" spans="1:9" hidden="1" x14ac:dyDescent="0.25">
      <c r="A2105" t="s">
        <v>6943</v>
      </c>
      <c r="B2105" t="s">
        <v>6944</v>
      </c>
      <c r="C2105" t="s">
        <v>1439</v>
      </c>
      <c r="D2105" t="s">
        <v>83</v>
      </c>
      <c r="E2105">
        <v>1</v>
      </c>
      <c r="F2105">
        <v>0.26600000000000001</v>
      </c>
      <c r="G2105">
        <v>0.22800000000000001</v>
      </c>
      <c r="H2105" t="s">
        <v>238</v>
      </c>
      <c r="I2105" t="s">
        <v>519</v>
      </c>
    </row>
    <row r="2106" spans="1:9" hidden="1" x14ac:dyDescent="0.25">
      <c r="A2106" t="s">
        <v>6945</v>
      </c>
      <c r="B2106" t="s">
        <v>6946</v>
      </c>
      <c r="C2106" t="s">
        <v>353</v>
      </c>
      <c r="D2106" t="s">
        <v>44</v>
      </c>
      <c r="E2106">
        <v>1</v>
      </c>
      <c r="F2106">
        <v>0.37</v>
      </c>
      <c r="G2106">
        <v>0.318</v>
      </c>
      <c r="H2106" t="s">
        <v>2209</v>
      </c>
      <c r="I2106" t="s">
        <v>2210</v>
      </c>
    </row>
    <row r="2107" spans="1:9" hidden="1" x14ac:dyDescent="0.25">
      <c r="A2107" t="s">
        <v>6947</v>
      </c>
      <c r="B2107" t="s">
        <v>6948</v>
      </c>
      <c r="C2107" t="s">
        <v>6949</v>
      </c>
      <c r="D2107" t="s">
        <v>44</v>
      </c>
      <c r="E2107">
        <v>1</v>
      </c>
      <c r="F2107">
        <v>0.38500000000000001</v>
      </c>
      <c r="G2107">
        <v>0.33100000000000002</v>
      </c>
      <c r="H2107" t="s">
        <v>498</v>
      </c>
      <c r="I2107" t="s">
        <v>499</v>
      </c>
    </row>
    <row r="2108" spans="1:9" hidden="1" x14ac:dyDescent="0.25">
      <c r="A2108" t="s">
        <v>6957</v>
      </c>
      <c r="B2108" t="s">
        <v>6958</v>
      </c>
      <c r="C2108" t="s">
        <v>448</v>
      </c>
      <c r="D2108" t="s">
        <v>44</v>
      </c>
      <c r="E2108">
        <v>1</v>
      </c>
      <c r="F2108">
        <v>0.49</v>
      </c>
      <c r="G2108">
        <v>0.42199999999999999</v>
      </c>
      <c r="H2108" t="s">
        <v>73</v>
      </c>
      <c r="I2108" t="s">
        <v>1001</v>
      </c>
    </row>
    <row r="2109" spans="1:9" hidden="1" x14ac:dyDescent="0.25">
      <c r="A2109" t="s">
        <v>6959</v>
      </c>
      <c r="B2109" t="s">
        <v>6958</v>
      </c>
      <c r="C2109" t="s">
        <v>487</v>
      </c>
      <c r="D2109" t="s">
        <v>44</v>
      </c>
      <c r="E2109">
        <v>1</v>
      </c>
      <c r="F2109">
        <v>0.4</v>
      </c>
      <c r="G2109">
        <v>0.34399999999999997</v>
      </c>
      <c r="H2109" t="s">
        <v>73</v>
      </c>
      <c r="I2109" t="s">
        <v>1001</v>
      </c>
    </row>
    <row r="2110" spans="1:9" hidden="1" x14ac:dyDescent="0.25">
      <c r="A2110" t="s">
        <v>6960</v>
      </c>
      <c r="B2110" t="s">
        <v>6961</v>
      </c>
      <c r="C2110" t="s">
        <v>881</v>
      </c>
      <c r="D2110" t="s">
        <v>44</v>
      </c>
      <c r="E2110">
        <v>1</v>
      </c>
      <c r="F2110">
        <v>0.36199999999999999</v>
      </c>
      <c r="G2110">
        <v>0.311</v>
      </c>
      <c r="H2110" t="s">
        <v>73</v>
      </c>
      <c r="I2110" t="s">
        <v>488</v>
      </c>
    </row>
    <row r="2111" spans="1:9" hidden="1" x14ac:dyDescent="0.25">
      <c r="A2111" t="s">
        <v>20457</v>
      </c>
      <c r="B2111" t="s">
        <v>20456</v>
      </c>
      <c r="C2111" t="s">
        <v>832</v>
      </c>
      <c r="D2111" t="s">
        <v>22</v>
      </c>
      <c r="E2111">
        <v>1</v>
      </c>
      <c r="F2111">
        <v>0.187</v>
      </c>
      <c r="G2111">
        <v>0.161</v>
      </c>
      <c r="H2111" t="s">
        <v>35</v>
      </c>
      <c r="I2111" t="s">
        <v>4011</v>
      </c>
    </row>
    <row r="2112" spans="1:9" hidden="1" x14ac:dyDescent="0.25">
      <c r="A2112" t="s">
        <v>6967</v>
      </c>
      <c r="B2112" t="s">
        <v>6968</v>
      </c>
      <c r="C2112" t="s">
        <v>156</v>
      </c>
      <c r="D2112" t="s">
        <v>83</v>
      </c>
      <c r="E2112">
        <v>1</v>
      </c>
      <c r="F2112">
        <v>0.27300000000000002</v>
      </c>
      <c r="G2112">
        <v>0.23499999999999999</v>
      </c>
      <c r="H2112" t="s">
        <v>359</v>
      </c>
      <c r="I2112" t="s">
        <v>1910</v>
      </c>
    </row>
    <row r="2113" spans="1:9" hidden="1" x14ac:dyDescent="0.25">
      <c r="A2113" t="s">
        <v>6973</v>
      </c>
      <c r="B2113" t="s">
        <v>6974</v>
      </c>
      <c r="C2113" t="s">
        <v>139</v>
      </c>
      <c r="D2113" t="s">
        <v>44</v>
      </c>
      <c r="E2113">
        <v>0</v>
      </c>
      <c r="F2113">
        <v>0.24399999999999999</v>
      </c>
      <c r="G2113">
        <v>0.20899999999999999</v>
      </c>
      <c r="H2113" t="s">
        <v>222</v>
      </c>
      <c r="I2113" t="s">
        <v>294</v>
      </c>
    </row>
    <row r="2114" spans="1:9" hidden="1" x14ac:dyDescent="0.25">
      <c r="A2114" t="s">
        <v>20455</v>
      </c>
      <c r="B2114" t="s">
        <v>20454</v>
      </c>
      <c r="C2114" t="s">
        <v>5923</v>
      </c>
      <c r="D2114" t="s">
        <v>22</v>
      </c>
      <c r="E2114">
        <v>1</v>
      </c>
      <c r="F2114">
        <v>0.22900000000000001</v>
      </c>
      <c r="G2114">
        <v>0.19700000000000001</v>
      </c>
      <c r="H2114" t="s">
        <v>118</v>
      </c>
      <c r="I2114" t="s">
        <v>2485</v>
      </c>
    </row>
    <row r="2115" spans="1:9" hidden="1" x14ac:dyDescent="0.25">
      <c r="A2115" t="s">
        <v>6993</v>
      </c>
      <c r="B2115" t="s">
        <v>6994</v>
      </c>
      <c r="C2115" t="s">
        <v>139</v>
      </c>
      <c r="D2115" t="s">
        <v>44</v>
      </c>
      <c r="E2115">
        <v>1</v>
      </c>
      <c r="F2115">
        <v>0.45100000000000001</v>
      </c>
      <c r="G2115">
        <v>0.38800000000000001</v>
      </c>
      <c r="H2115" t="s">
        <v>456</v>
      </c>
      <c r="I2115" t="s">
        <v>1821</v>
      </c>
    </row>
    <row r="2116" spans="1:9" hidden="1" x14ac:dyDescent="0.25">
      <c r="A2116" t="s">
        <v>20453</v>
      </c>
      <c r="B2116" t="s">
        <v>20452</v>
      </c>
      <c r="C2116" t="s">
        <v>448</v>
      </c>
      <c r="D2116" t="s">
        <v>44</v>
      </c>
      <c r="E2116">
        <v>1</v>
      </c>
      <c r="F2116">
        <v>0.49299999999999999</v>
      </c>
      <c r="G2116">
        <v>0.42399999999999999</v>
      </c>
      <c r="H2116" t="s">
        <v>456</v>
      </c>
      <c r="I2116" t="s">
        <v>1063</v>
      </c>
    </row>
    <row r="2117" spans="1:9" hidden="1" x14ac:dyDescent="0.25">
      <c r="A2117" t="s">
        <v>18772</v>
      </c>
      <c r="B2117" t="s">
        <v>18771</v>
      </c>
      <c r="C2117" t="s">
        <v>183</v>
      </c>
      <c r="D2117" t="s">
        <v>19176</v>
      </c>
      <c r="E2117">
        <v>1</v>
      </c>
      <c r="F2117">
        <v>0.55100000000000005</v>
      </c>
      <c r="G2117">
        <v>0.47299999999999998</v>
      </c>
      <c r="H2117" t="s">
        <v>415</v>
      </c>
      <c r="I2117" t="s">
        <v>2240</v>
      </c>
    </row>
    <row r="2118" spans="1:9" hidden="1" x14ac:dyDescent="0.25">
      <c r="A2118" t="s">
        <v>6997</v>
      </c>
      <c r="B2118" t="s">
        <v>6996</v>
      </c>
      <c r="C2118" t="s">
        <v>288</v>
      </c>
      <c r="D2118" t="s">
        <v>83</v>
      </c>
      <c r="E2118">
        <v>1</v>
      </c>
      <c r="F2118">
        <v>0.30099999999999999</v>
      </c>
      <c r="G2118">
        <v>0.25900000000000001</v>
      </c>
      <c r="H2118" t="s">
        <v>565</v>
      </c>
      <c r="I2118" t="s">
        <v>2735</v>
      </c>
    </row>
    <row r="2119" spans="1:9" hidden="1" x14ac:dyDescent="0.25">
      <c r="A2119" t="s">
        <v>20451</v>
      </c>
      <c r="B2119" t="s">
        <v>7003</v>
      </c>
      <c r="C2119" t="s">
        <v>469</v>
      </c>
      <c r="D2119" t="s">
        <v>44</v>
      </c>
      <c r="E2119">
        <v>1</v>
      </c>
      <c r="F2119">
        <v>0.36499999999999999</v>
      </c>
      <c r="G2119">
        <v>0.313</v>
      </c>
      <c r="H2119" t="s">
        <v>73</v>
      </c>
      <c r="I2119" t="s">
        <v>412</v>
      </c>
    </row>
    <row r="2120" spans="1:9" hidden="1" x14ac:dyDescent="0.25">
      <c r="A2120" t="s">
        <v>7002</v>
      </c>
      <c r="B2120" t="s">
        <v>7003</v>
      </c>
      <c r="C2120" t="s">
        <v>1840</v>
      </c>
      <c r="D2120" t="s">
        <v>83</v>
      </c>
      <c r="E2120">
        <v>1</v>
      </c>
      <c r="F2120">
        <v>0.3</v>
      </c>
      <c r="G2120">
        <v>0.25800000000000001</v>
      </c>
      <c r="H2120" t="s">
        <v>73</v>
      </c>
      <c r="I2120" t="s">
        <v>412</v>
      </c>
    </row>
    <row r="2121" spans="1:9" hidden="1" x14ac:dyDescent="0.25">
      <c r="A2121" t="s">
        <v>7006</v>
      </c>
      <c r="B2121" t="s">
        <v>7005</v>
      </c>
      <c r="C2121" t="s">
        <v>562</v>
      </c>
      <c r="D2121" t="s">
        <v>22</v>
      </c>
      <c r="E2121">
        <v>1</v>
      </c>
      <c r="F2121">
        <v>0.13700000000000001</v>
      </c>
      <c r="G2121">
        <v>0.11799999999999999</v>
      </c>
      <c r="H2121" t="s">
        <v>157</v>
      </c>
      <c r="I2121" t="s">
        <v>158</v>
      </c>
    </row>
    <row r="2122" spans="1:9" hidden="1" x14ac:dyDescent="0.25">
      <c r="A2122" t="s">
        <v>7007</v>
      </c>
      <c r="B2122" t="s">
        <v>7005</v>
      </c>
      <c r="C2122" t="s">
        <v>189</v>
      </c>
      <c r="D2122" t="s">
        <v>83</v>
      </c>
      <c r="E2122">
        <v>1</v>
      </c>
      <c r="F2122">
        <v>0.28999999999999998</v>
      </c>
      <c r="G2122">
        <v>0.249</v>
      </c>
      <c r="H2122" t="s">
        <v>580</v>
      </c>
      <c r="I2122" t="s">
        <v>1917</v>
      </c>
    </row>
    <row r="2123" spans="1:9" hidden="1" x14ac:dyDescent="0.25">
      <c r="A2123" t="s">
        <v>18770</v>
      </c>
      <c r="B2123" t="s">
        <v>7005</v>
      </c>
      <c r="C2123" t="s">
        <v>288</v>
      </c>
      <c r="D2123" t="s">
        <v>22</v>
      </c>
      <c r="E2123">
        <v>1</v>
      </c>
      <c r="F2123">
        <v>0.22900000000000001</v>
      </c>
      <c r="G2123">
        <v>0.19700000000000001</v>
      </c>
      <c r="H2123" t="s">
        <v>1155</v>
      </c>
      <c r="I2123" t="s">
        <v>1302</v>
      </c>
    </row>
    <row r="2124" spans="1:9" hidden="1" x14ac:dyDescent="0.25">
      <c r="A2124" t="s">
        <v>7008</v>
      </c>
      <c r="B2124" t="s">
        <v>7005</v>
      </c>
      <c r="C2124" t="s">
        <v>156</v>
      </c>
      <c r="D2124" t="s">
        <v>83</v>
      </c>
      <c r="E2124">
        <v>1</v>
      </c>
      <c r="F2124">
        <v>0.255</v>
      </c>
      <c r="G2124">
        <v>0.219</v>
      </c>
      <c r="H2124" t="s">
        <v>152</v>
      </c>
      <c r="I2124" t="s">
        <v>170</v>
      </c>
    </row>
    <row r="2125" spans="1:9" x14ac:dyDescent="0.25">
      <c r="A2125" s="106" t="s">
        <v>7009</v>
      </c>
      <c r="B2125" s="106" t="s">
        <v>7005</v>
      </c>
      <c r="C2125" s="106" t="s">
        <v>121</v>
      </c>
      <c r="D2125" s="106" t="s">
        <v>44</v>
      </c>
      <c r="E2125" s="106">
        <v>1</v>
      </c>
      <c r="F2125" s="106">
        <v>0.41899999999999998</v>
      </c>
      <c r="G2125" s="106">
        <v>0.36</v>
      </c>
      <c r="H2125" s="106" t="s">
        <v>110</v>
      </c>
      <c r="I2125" s="106" t="s">
        <v>1182</v>
      </c>
    </row>
    <row r="2126" spans="1:9" hidden="1" x14ac:dyDescent="0.25">
      <c r="A2126" t="s">
        <v>7012</v>
      </c>
      <c r="B2126" t="s">
        <v>7005</v>
      </c>
      <c r="C2126" t="s">
        <v>71</v>
      </c>
      <c r="D2126" t="s">
        <v>22</v>
      </c>
      <c r="E2126">
        <v>1</v>
      </c>
      <c r="F2126">
        <v>0.20599999999999999</v>
      </c>
      <c r="G2126">
        <v>0.17699999999999999</v>
      </c>
      <c r="H2126" t="s">
        <v>157</v>
      </c>
      <c r="I2126" t="s">
        <v>332</v>
      </c>
    </row>
    <row r="2127" spans="1:9" hidden="1" x14ac:dyDescent="0.25">
      <c r="A2127" t="s">
        <v>7014</v>
      </c>
      <c r="B2127" t="s">
        <v>7005</v>
      </c>
      <c r="C2127" t="s">
        <v>1038</v>
      </c>
      <c r="D2127" t="s">
        <v>44</v>
      </c>
      <c r="E2127">
        <v>0</v>
      </c>
      <c r="F2127">
        <v>0.27600000000000002</v>
      </c>
      <c r="G2127">
        <v>0.23699999999999999</v>
      </c>
      <c r="H2127" t="s">
        <v>222</v>
      </c>
      <c r="I2127" t="s">
        <v>2856</v>
      </c>
    </row>
    <row r="2128" spans="1:9" hidden="1" x14ac:dyDescent="0.25">
      <c r="A2128" t="s">
        <v>7023</v>
      </c>
      <c r="B2128" t="s">
        <v>7024</v>
      </c>
      <c r="C2128" t="s">
        <v>231</v>
      </c>
      <c r="D2128" t="s">
        <v>19176</v>
      </c>
      <c r="E2128">
        <v>1</v>
      </c>
      <c r="F2128">
        <v>0.64900000000000002</v>
      </c>
      <c r="G2128">
        <v>0.55800000000000005</v>
      </c>
      <c r="H2128" t="s">
        <v>254</v>
      </c>
      <c r="I2128" t="s">
        <v>1024</v>
      </c>
    </row>
    <row r="2129" spans="1:9" hidden="1" x14ac:dyDescent="0.25">
      <c r="A2129" t="s">
        <v>20450</v>
      </c>
      <c r="B2129" t="s">
        <v>20449</v>
      </c>
      <c r="C2129" t="s">
        <v>283</v>
      </c>
      <c r="D2129" t="s">
        <v>44</v>
      </c>
      <c r="E2129">
        <v>1</v>
      </c>
      <c r="F2129">
        <v>0.36099999999999999</v>
      </c>
      <c r="G2129">
        <v>0.31</v>
      </c>
      <c r="H2129" t="s">
        <v>2098</v>
      </c>
      <c r="I2129" t="s">
        <v>2099</v>
      </c>
    </row>
    <row r="2130" spans="1:9" hidden="1" x14ac:dyDescent="0.25">
      <c r="A2130" t="s">
        <v>7030</v>
      </c>
      <c r="B2130" t="s">
        <v>7031</v>
      </c>
      <c r="C2130" t="s">
        <v>177</v>
      </c>
      <c r="D2130" t="s">
        <v>44</v>
      </c>
      <c r="E2130">
        <v>1</v>
      </c>
      <c r="F2130">
        <v>0.41699999999999998</v>
      </c>
      <c r="G2130">
        <v>0.35899999999999999</v>
      </c>
      <c r="H2130" t="s">
        <v>29</v>
      </c>
      <c r="I2130" t="s">
        <v>1760</v>
      </c>
    </row>
    <row r="2131" spans="1:9" hidden="1" x14ac:dyDescent="0.25">
      <c r="A2131" t="s">
        <v>7032</v>
      </c>
      <c r="B2131" t="s">
        <v>7033</v>
      </c>
      <c r="C2131" t="s">
        <v>394</v>
      </c>
      <c r="D2131" t="s">
        <v>22</v>
      </c>
      <c r="E2131">
        <v>1</v>
      </c>
      <c r="F2131">
        <v>0.17299999999999999</v>
      </c>
      <c r="G2131">
        <v>0.14899999999999999</v>
      </c>
      <c r="H2131" t="s">
        <v>122</v>
      </c>
      <c r="I2131" t="s">
        <v>2066</v>
      </c>
    </row>
    <row r="2132" spans="1:9" hidden="1" x14ac:dyDescent="0.25">
      <c r="A2132" t="s">
        <v>20448</v>
      </c>
      <c r="B2132" t="s">
        <v>20447</v>
      </c>
      <c r="C2132" t="s">
        <v>643</v>
      </c>
      <c r="D2132" t="s">
        <v>83</v>
      </c>
      <c r="E2132">
        <v>1</v>
      </c>
      <c r="F2132">
        <v>0.307</v>
      </c>
      <c r="G2132">
        <v>0.26400000000000001</v>
      </c>
      <c r="H2132" t="s">
        <v>62</v>
      </c>
      <c r="I2132" t="s">
        <v>644</v>
      </c>
    </row>
    <row r="2133" spans="1:9" hidden="1" x14ac:dyDescent="0.25">
      <c r="A2133" t="s">
        <v>7039</v>
      </c>
      <c r="B2133" t="s">
        <v>7040</v>
      </c>
      <c r="C2133" t="s">
        <v>71</v>
      </c>
      <c r="D2133" t="s">
        <v>19176</v>
      </c>
      <c r="E2133">
        <v>0</v>
      </c>
      <c r="F2133">
        <v>0.46200000000000002</v>
      </c>
      <c r="G2133">
        <v>0.39800000000000002</v>
      </c>
      <c r="H2133" t="s">
        <v>126</v>
      </c>
      <c r="I2133" t="s">
        <v>1777</v>
      </c>
    </row>
    <row r="2134" spans="1:9" hidden="1" x14ac:dyDescent="0.25">
      <c r="A2134" t="s">
        <v>7044</v>
      </c>
      <c r="B2134" t="s">
        <v>7045</v>
      </c>
      <c r="C2134" t="s">
        <v>283</v>
      </c>
      <c r="D2134" t="s">
        <v>44</v>
      </c>
      <c r="E2134">
        <v>0</v>
      </c>
      <c r="F2134">
        <v>0.34100000000000003</v>
      </c>
      <c r="G2134">
        <v>0.29299999999999998</v>
      </c>
      <c r="H2134" t="s">
        <v>1074</v>
      </c>
      <c r="I2134" t="s">
        <v>1075</v>
      </c>
    </row>
    <row r="2135" spans="1:9" hidden="1" x14ac:dyDescent="0.25">
      <c r="A2135" t="s">
        <v>7048</v>
      </c>
      <c r="B2135" t="s">
        <v>7047</v>
      </c>
      <c r="C2135" t="s">
        <v>231</v>
      </c>
      <c r="D2135" t="s">
        <v>22</v>
      </c>
      <c r="E2135">
        <v>1</v>
      </c>
      <c r="F2135">
        <v>0.161</v>
      </c>
      <c r="G2135">
        <v>0.13800000000000001</v>
      </c>
      <c r="H2135" t="s">
        <v>131</v>
      </c>
      <c r="I2135" t="s">
        <v>4611</v>
      </c>
    </row>
    <row r="2136" spans="1:9" hidden="1" x14ac:dyDescent="0.25">
      <c r="A2136" t="s">
        <v>7053</v>
      </c>
      <c r="B2136" t="s">
        <v>7054</v>
      </c>
      <c r="C2136" t="s">
        <v>1073</v>
      </c>
      <c r="D2136" t="s">
        <v>83</v>
      </c>
      <c r="E2136">
        <v>1</v>
      </c>
      <c r="F2136">
        <v>0.26500000000000001</v>
      </c>
      <c r="G2136">
        <v>0.22800000000000001</v>
      </c>
      <c r="H2136" t="s">
        <v>35</v>
      </c>
      <c r="I2136" t="s">
        <v>36</v>
      </c>
    </row>
    <row r="2137" spans="1:9" hidden="1" x14ac:dyDescent="0.25">
      <c r="A2137" t="s">
        <v>7057</v>
      </c>
      <c r="B2137" t="s">
        <v>7058</v>
      </c>
      <c r="C2137" t="s">
        <v>405</v>
      </c>
      <c r="D2137" t="s">
        <v>83</v>
      </c>
      <c r="E2137">
        <v>1</v>
      </c>
      <c r="F2137">
        <v>0.32300000000000001</v>
      </c>
      <c r="G2137">
        <v>0.27800000000000002</v>
      </c>
      <c r="H2137" t="s">
        <v>381</v>
      </c>
      <c r="I2137" t="s">
        <v>430</v>
      </c>
    </row>
    <row r="2138" spans="1:9" hidden="1" x14ac:dyDescent="0.25">
      <c r="A2138" t="s">
        <v>20446</v>
      </c>
      <c r="B2138" t="s">
        <v>20445</v>
      </c>
      <c r="C2138" t="s">
        <v>121</v>
      </c>
      <c r="D2138" t="s">
        <v>83</v>
      </c>
      <c r="E2138">
        <v>1</v>
      </c>
      <c r="F2138">
        <v>0.255</v>
      </c>
      <c r="G2138">
        <v>0.22</v>
      </c>
      <c r="H2138" t="s">
        <v>1074</v>
      </c>
      <c r="I2138" t="s">
        <v>1455</v>
      </c>
    </row>
    <row r="2139" spans="1:9" hidden="1" x14ac:dyDescent="0.25">
      <c r="A2139" t="s">
        <v>7061</v>
      </c>
      <c r="B2139" t="s">
        <v>7062</v>
      </c>
      <c r="C2139" t="s">
        <v>1010</v>
      </c>
      <c r="D2139" t="s">
        <v>83</v>
      </c>
      <c r="E2139">
        <v>1</v>
      </c>
      <c r="F2139">
        <v>0.27100000000000002</v>
      </c>
      <c r="G2139">
        <v>0.23300000000000001</v>
      </c>
      <c r="H2139" t="s">
        <v>2294</v>
      </c>
      <c r="I2139" t="s">
        <v>2295</v>
      </c>
    </row>
    <row r="2140" spans="1:9" hidden="1" x14ac:dyDescent="0.25">
      <c r="A2140" t="s">
        <v>7063</v>
      </c>
      <c r="B2140" t="s">
        <v>7064</v>
      </c>
      <c r="C2140" t="s">
        <v>363</v>
      </c>
      <c r="D2140" t="s">
        <v>44</v>
      </c>
      <c r="E2140">
        <v>1</v>
      </c>
      <c r="F2140">
        <v>0.40799999999999997</v>
      </c>
      <c r="G2140">
        <v>0.35099999999999998</v>
      </c>
      <c r="H2140" t="s">
        <v>456</v>
      </c>
      <c r="I2140" t="s">
        <v>1821</v>
      </c>
    </row>
    <row r="2141" spans="1:9" hidden="1" x14ac:dyDescent="0.25">
      <c r="A2141" t="s">
        <v>7067</v>
      </c>
      <c r="B2141" t="s">
        <v>7068</v>
      </c>
      <c r="C2141" t="s">
        <v>7069</v>
      </c>
      <c r="D2141" t="s">
        <v>184</v>
      </c>
      <c r="E2141">
        <v>0</v>
      </c>
      <c r="F2141">
        <v>0.65800000000000003</v>
      </c>
      <c r="G2141">
        <v>0.56499999999999995</v>
      </c>
      <c r="H2141" t="s">
        <v>437</v>
      </c>
      <c r="I2141" t="s">
        <v>605</v>
      </c>
    </row>
    <row r="2142" spans="1:9" hidden="1" x14ac:dyDescent="0.25">
      <c r="A2142" t="s">
        <v>7070</v>
      </c>
      <c r="B2142" t="s">
        <v>7071</v>
      </c>
      <c r="C2142" t="s">
        <v>104</v>
      </c>
      <c r="D2142" t="s">
        <v>44</v>
      </c>
      <c r="E2142">
        <v>1</v>
      </c>
      <c r="F2142">
        <v>0.45600000000000002</v>
      </c>
      <c r="G2142">
        <v>0.39200000000000002</v>
      </c>
      <c r="H2142" t="s">
        <v>565</v>
      </c>
      <c r="I2142" t="s">
        <v>716</v>
      </c>
    </row>
    <row r="2143" spans="1:9" hidden="1" x14ac:dyDescent="0.25">
      <c r="A2143" t="s">
        <v>18769</v>
      </c>
      <c r="B2143" t="s">
        <v>18768</v>
      </c>
      <c r="C2143" t="s">
        <v>33</v>
      </c>
      <c r="D2143" t="s">
        <v>184</v>
      </c>
      <c r="E2143">
        <v>1</v>
      </c>
      <c r="F2143">
        <v>0.86699999999999999</v>
      </c>
      <c r="G2143">
        <v>0.745</v>
      </c>
      <c r="H2143" t="s">
        <v>152</v>
      </c>
      <c r="I2143" t="s">
        <v>153</v>
      </c>
    </row>
    <row r="2144" spans="1:9" hidden="1" x14ac:dyDescent="0.25">
      <c r="A2144" t="s">
        <v>20444</v>
      </c>
      <c r="B2144" t="s">
        <v>20443</v>
      </c>
      <c r="C2144" t="s">
        <v>177</v>
      </c>
      <c r="D2144" t="s">
        <v>44</v>
      </c>
      <c r="E2144">
        <v>1</v>
      </c>
      <c r="F2144">
        <v>0.378</v>
      </c>
      <c r="G2144">
        <v>0.32500000000000001</v>
      </c>
      <c r="H2144" t="s">
        <v>456</v>
      </c>
      <c r="I2144" t="s">
        <v>4935</v>
      </c>
    </row>
    <row r="2145" spans="1:9" hidden="1" x14ac:dyDescent="0.25">
      <c r="A2145" t="s">
        <v>20442</v>
      </c>
      <c r="B2145" t="s">
        <v>20441</v>
      </c>
      <c r="C2145" t="s">
        <v>177</v>
      </c>
      <c r="D2145" t="s">
        <v>83</v>
      </c>
      <c r="E2145">
        <v>0</v>
      </c>
      <c r="F2145">
        <v>0.23899999999999999</v>
      </c>
      <c r="G2145">
        <v>0.20499999999999999</v>
      </c>
      <c r="H2145" t="s">
        <v>342</v>
      </c>
      <c r="I2145" t="s">
        <v>2724</v>
      </c>
    </row>
    <row r="2146" spans="1:9" hidden="1" x14ac:dyDescent="0.25">
      <c r="A2146" t="s">
        <v>7076</v>
      </c>
      <c r="B2146" t="s">
        <v>7077</v>
      </c>
      <c r="C2146" t="s">
        <v>786</v>
      </c>
      <c r="D2146" t="s">
        <v>83</v>
      </c>
      <c r="E2146">
        <v>1</v>
      </c>
      <c r="F2146">
        <v>0.26</v>
      </c>
      <c r="G2146">
        <v>0.223</v>
      </c>
      <c r="H2146" t="s">
        <v>131</v>
      </c>
      <c r="I2146" t="s">
        <v>1626</v>
      </c>
    </row>
    <row r="2147" spans="1:9" hidden="1" x14ac:dyDescent="0.25">
      <c r="A2147" t="s">
        <v>7081</v>
      </c>
      <c r="B2147" t="s">
        <v>7082</v>
      </c>
      <c r="C2147" t="s">
        <v>285</v>
      </c>
      <c r="D2147" t="s">
        <v>44</v>
      </c>
      <c r="E2147">
        <v>1</v>
      </c>
      <c r="F2147">
        <v>0.379</v>
      </c>
      <c r="G2147">
        <v>0.32600000000000001</v>
      </c>
      <c r="H2147" t="s">
        <v>580</v>
      </c>
      <c r="I2147" t="s">
        <v>1740</v>
      </c>
    </row>
    <row r="2148" spans="1:9" hidden="1" x14ac:dyDescent="0.25">
      <c r="A2148" t="s">
        <v>7083</v>
      </c>
      <c r="B2148" t="s">
        <v>7084</v>
      </c>
      <c r="C2148" t="s">
        <v>806</v>
      </c>
      <c r="D2148" t="s">
        <v>83</v>
      </c>
      <c r="E2148">
        <v>0</v>
      </c>
      <c r="F2148">
        <v>0.19600000000000001</v>
      </c>
      <c r="G2148">
        <v>0.16900000000000001</v>
      </c>
      <c r="H2148" t="s">
        <v>381</v>
      </c>
      <c r="I2148" t="s">
        <v>2069</v>
      </c>
    </row>
    <row r="2149" spans="1:9" hidden="1" x14ac:dyDescent="0.25">
      <c r="A2149" t="s">
        <v>7085</v>
      </c>
      <c r="B2149" t="s">
        <v>7086</v>
      </c>
      <c r="C2149" t="s">
        <v>7087</v>
      </c>
      <c r="D2149" t="s">
        <v>22</v>
      </c>
      <c r="E2149">
        <v>1</v>
      </c>
      <c r="F2149">
        <v>0.22900000000000001</v>
      </c>
      <c r="G2149">
        <v>0.19700000000000001</v>
      </c>
      <c r="H2149" t="s">
        <v>152</v>
      </c>
      <c r="I2149" t="s">
        <v>1314</v>
      </c>
    </row>
    <row r="2150" spans="1:9" hidden="1" x14ac:dyDescent="0.25">
      <c r="A2150" t="s">
        <v>20440</v>
      </c>
      <c r="B2150" t="s">
        <v>7089</v>
      </c>
      <c r="C2150" t="s">
        <v>1533</v>
      </c>
      <c r="D2150" t="s">
        <v>83</v>
      </c>
      <c r="E2150">
        <v>1</v>
      </c>
      <c r="F2150">
        <v>0.28000000000000003</v>
      </c>
      <c r="G2150">
        <v>0.24</v>
      </c>
      <c r="H2150" t="s">
        <v>222</v>
      </c>
      <c r="I2150" t="s">
        <v>4853</v>
      </c>
    </row>
    <row r="2151" spans="1:9" hidden="1" x14ac:dyDescent="0.25">
      <c r="A2151" t="s">
        <v>7090</v>
      </c>
      <c r="B2151" t="s">
        <v>7091</v>
      </c>
      <c r="C2151" t="s">
        <v>7092</v>
      </c>
      <c r="D2151" t="s">
        <v>44</v>
      </c>
      <c r="E2151">
        <v>1</v>
      </c>
      <c r="F2151">
        <v>0.38500000000000001</v>
      </c>
      <c r="G2151">
        <v>0.33100000000000002</v>
      </c>
      <c r="H2151" t="s">
        <v>118</v>
      </c>
      <c r="I2151" t="s">
        <v>119</v>
      </c>
    </row>
    <row r="2152" spans="1:9" hidden="1" x14ac:dyDescent="0.25">
      <c r="A2152" t="s">
        <v>7093</v>
      </c>
      <c r="B2152" t="s">
        <v>7094</v>
      </c>
      <c r="C2152" t="s">
        <v>363</v>
      </c>
      <c r="D2152" t="s">
        <v>44</v>
      </c>
      <c r="E2152">
        <v>1</v>
      </c>
      <c r="F2152">
        <v>0.51600000000000001</v>
      </c>
      <c r="G2152">
        <v>0.443</v>
      </c>
      <c r="H2152" t="s">
        <v>73</v>
      </c>
      <c r="I2152" t="s">
        <v>1578</v>
      </c>
    </row>
    <row r="2153" spans="1:9" hidden="1" x14ac:dyDescent="0.25">
      <c r="A2153" t="s">
        <v>7095</v>
      </c>
      <c r="B2153" t="s">
        <v>7096</v>
      </c>
      <c r="C2153" t="s">
        <v>1243</v>
      </c>
      <c r="D2153" t="s">
        <v>44</v>
      </c>
      <c r="E2153">
        <v>1</v>
      </c>
      <c r="F2153">
        <v>0.46700000000000003</v>
      </c>
      <c r="G2153">
        <v>0.40200000000000002</v>
      </c>
      <c r="H2153" t="s">
        <v>62</v>
      </c>
      <c r="I2153" t="s">
        <v>650</v>
      </c>
    </row>
    <row r="2154" spans="1:9" hidden="1" x14ac:dyDescent="0.25">
      <c r="A2154" t="s">
        <v>20439</v>
      </c>
      <c r="B2154" t="s">
        <v>7096</v>
      </c>
      <c r="C2154" t="s">
        <v>20438</v>
      </c>
      <c r="D2154" t="s">
        <v>44</v>
      </c>
      <c r="E2154">
        <v>1</v>
      </c>
      <c r="F2154">
        <v>0.46400000000000002</v>
      </c>
      <c r="G2154">
        <v>0.39900000000000002</v>
      </c>
      <c r="H2154" t="s">
        <v>135</v>
      </c>
      <c r="I2154" t="s">
        <v>174</v>
      </c>
    </row>
    <row r="2155" spans="1:9" hidden="1" x14ac:dyDescent="0.25">
      <c r="A2155" t="s">
        <v>7100</v>
      </c>
      <c r="B2155" t="s">
        <v>7096</v>
      </c>
      <c r="C2155" t="s">
        <v>177</v>
      </c>
      <c r="D2155" t="s">
        <v>44</v>
      </c>
      <c r="E2155">
        <v>0</v>
      </c>
      <c r="F2155">
        <v>0.33700000000000002</v>
      </c>
      <c r="G2155">
        <v>0.28999999999999998</v>
      </c>
      <c r="H2155" t="s">
        <v>126</v>
      </c>
      <c r="I2155" t="s">
        <v>987</v>
      </c>
    </row>
    <row r="2156" spans="1:9" hidden="1" x14ac:dyDescent="0.25">
      <c r="A2156" t="s">
        <v>7101</v>
      </c>
      <c r="B2156" t="s">
        <v>7096</v>
      </c>
      <c r="C2156" t="s">
        <v>71</v>
      </c>
      <c r="D2156" t="s">
        <v>22</v>
      </c>
      <c r="E2156">
        <v>1</v>
      </c>
      <c r="F2156">
        <v>0.16600000000000001</v>
      </c>
      <c r="G2156">
        <v>0.14199999999999999</v>
      </c>
      <c r="H2156" t="s">
        <v>359</v>
      </c>
      <c r="I2156" t="s">
        <v>360</v>
      </c>
    </row>
    <row r="2157" spans="1:9" hidden="1" x14ac:dyDescent="0.25">
      <c r="A2157" t="s">
        <v>7102</v>
      </c>
      <c r="B2157" t="s">
        <v>7096</v>
      </c>
      <c r="C2157" t="s">
        <v>99</v>
      </c>
      <c r="D2157" t="s">
        <v>44</v>
      </c>
      <c r="E2157">
        <v>0</v>
      </c>
      <c r="F2157">
        <v>0.34599999999999997</v>
      </c>
      <c r="G2157">
        <v>0.29799999999999999</v>
      </c>
      <c r="H2157" t="s">
        <v>118</v>
      </c>
      <c r="I2157" t="s">
        <v>2485</v>
      </c>
    </row>
    <row r="2158" spans="1:9" hidden="1" x14ac:dyDescent="0.25">
      <c r="A2158" t="s">
        <v>7103</v>
      </c>
      <c r="B2158" t="s">
        <v>7104</v>
      </c>
      <c r="C2158" t="s">
        <v>7105</v>
      </c>
      <c r="D2158" t="s">
        <v>44</v>
      </c>
      <c r="E2158">
        <v>0</v>
      </c>
      <c r="F2158">
        <v>0.33900000000000002</v>
      </c>
      <c r="G2158">
        <v>0.29099999999999998</v>
      </c>
      <c r="H2158" t="s">
        <v>152</v>
      </c>
      <c r="I2158" t="s">
        <v>153</v>
      </c>
    </row>
    <row r="2159" spans="1:9" hidden="1" x14ac:dyDescent="0.25">
      <c r="A2159" t="s">
        <v>20437</v>
      </c>
      <c r="B2159" t="s">
        <v>7107</v>
      </c>
      <c r="C2159" t="s">
        <v>20436</v>
      </c>
      <c r="D2159" t="s">
        <v>44</v>
      </c>
      <c r="E2159">
        <v>1</v>
      </c>
      <c r="F2159">
        <v>0.40200000000000002</v>
      </c>
      <c r="G2159">
        <v>0.34599999999999997</v>
      </c>
      <c r="H2159" t="s">
        <v>498</v>
      </c>
      <c r="I2159" t="s">
        <v>656</v>
      </c>
    </row>
    <row r="2160" spans="1:9" hidden="1" x14ac:dyDescent="0.25">
      <c r="A2160" t="s">
        <v>7108</v>
      </c>
      <c r="B2160" t="s">
        <v>7107</v>
      </c>
      <c r="C2160" t="s">
        <v>405</v>
      </c>
      <c r="D2160" t="s">
        <v>83</v>
      </c>
      <c r="E2160">
        <v>0</v>
      </c>
      <c r="F2160">
        <v>0.24299999999999999</v>
      </c>
      <c r="G2160">
        <v>0.20899999999999999</v>
      </c>
      <c r="H2160" t="s">
        <v>17</v>
      </c>
      <c r="I2160" t="s">
        <v>887</v>
      </c>
    </row>
    <row r="2161" spans="1:9" hidden="1" x14ac:dyDescent="0.25">
      <c r="A2161" t="s">
        <v>7111</v>
      </c>
      <c r="B2161" t="s">
        <v>7107</v>
      </c>
      <c r="C2161" t="s">
        <v>7112</v>
      </c>
      <c r="D2161" t="s">
        <v>83</v>
      </c>
      <c r="E2161">
        <v>1</v>
      </c>
      <c r="F2161">
        <v>0.307</v>
      </c>
      <c r="G2161">
        <v>0.26400000000000001</v>
      </c>
      <c r="H2161" t="s">
        <v>1342</v>
      </c>
      <c r="I2161" t="s">
        <v>1343</v>
      </c>
    </row>
    <row r="2162" spans="1:9" hidden="1" x14ac:dyDescent="0.25">
      <c r="A2162" t="s">
        <v>7113</v>
      </c>
      <c r="B2162" t="s">
        <v>7107</v>
      </c>
      <c r="C2162" t="s">
        <v>346</v>
      </c>
      <c r="D2162" t="s">
        <v>44</v>
      </c>
      <c r="E2162">
        <v>0</v>
      </c>
      <c r="F2162">
        <v>0.30299999999999999</v>
      </c>
      <c r="G2162">
        <v>0.26</v>
      </c>
      <c r="H2162" t="s">
        <v>1283</v>
      </c>
      <c r="I2162" t="s">
        <v>1284</v>
      </c>
    </row>
    <row r="2163" spans="1:9" hidden="1" x14ac:dyDescent="0.25">
      <c r="A2163" t="s">
        <v>7114</v>
      </c>
      <c r="B2163" t="s">
        <v>7107</v>
      </c>
      <c r="C2163" t="s">
        <v>335</v>
      </c>
      <c r="D2163" t="s">
        <v>19176</v>
      </c>
      <c r="E2163">
        <v>0</v>
      </c>
      <c r="F2163">
        <v>0.496</v>
      </c>
      <c r="G2163">
        <v>0.42699999999999999</v>
      </c>
      <c r="H2163" t="s">
        <v>390</v>
      </c>
      <c r="I2163" t="s">
        <v>1568</v>
      </c>
    </row>
    <row r="2164" spans="1:9" hidden="1" x14ac:dyDescent="0.25">
      <c r="A2164" t="s">
        <v>7115</v>
      </c>
      <c r="B2164" t="s">
        <v>7107</v>
      </c>
      <c r="C2164" t="s">
        <v>335</v>
      </c>
      <c r="D2164" t="s">
        <v>44</v>
      </c>
      <c r="E2164">
        <v>0</v>
      </c>
      <c r="F2164">
        <v>0.34200000000000003</v>
      </c>
      <c r="G2164">
        <v>0.29399999999999998</v>
      </c>
      <c r="H2164" t="s">
        <v>359</v>
      </c>
      <c r="I2164" t="s">
        <v>1910</v>
      </c>
    </row>
    <row r="2165" spans="1:9" hidden="1" x14ac:dyDescent="0.25">
      <c r="A2165" t="s">
        <v>7123</v>
      </c>
      <c r="B2165" t="s">
        <v>7124</v>
      </c>
      <c r="C2165" t="s">
        <v>441</v>
      </c>
      <c r="D2165" t="s">
        <v>184</v>
      </c>
      <c r="E2165">
        <v>1</v>
      </c>
      <c r="F2165">
        <v>0.73</v>
      </c>
      <c r="G2165">
        <v>0.628</v>
      </c>
      <c r="H2165" t="s">
        <v>126</v>
      </c>
      <c r="I2165" t="s">
        <v>336</v>
      </c>
    </row>
    <row r="2166" spans="1:9" hidden="1" x14ac:dyDescent="0.25">
      <c r="A2166" t="s">
        <v>20435</v>
      </c>
      <c r="B2166" t="s">
        <v>19255</v>
      </c>
      <c r="C2166" t="s">
        <v>234</v>
      </c>
      <c r="D2166" t="s">
        <v>83</v>
      </c>
      <c r="E2166">
        <v>1</v>
      </c>
      <c r="F2166">
        <v>0.28299999999999997</v>
      </c>
      <c r="G2166">
        <v>0.24299999999999999</v>
      </c>
      <c r="H2166" t="s">
        <v>693</v>
      </c>
      <c r="I2166" t="s">
        <v>2625</v>
      </c>
    </row>
    <row r="2167" spans="1:9" hidden="1" x14ac:dyDescent="0.25">
      <c r="A2167" t="s">
        <v>19256</v>
      </c>
      <c r="B2167" t="s">
        <v>19255</v>
      </c>
      <c r="C2167" t="s">
        <v>151</v>
      </c>
      <c r="D2167" t="s">
        <v>44</v>
      </c>
      <c r="E2167">
        <v>1</v>
      </c>
      <c r="F2167">
        <v>0.38900000000000001</v>
      </c>
      <c r="G2167">
        <v>0.33400000000000002</v>
      </c>
      <c r="H2167" t="s">
        <v>437</v>
      </c>
      <c r="I2167" t="s">
        <v>1244</v>
      </c>
    </row>
    <row r="2168" spans="1:9" hidden="1" x14ac:dyDescent="0.25">
      <c r="A2168" t="s">
        <v>7129</v>
      </c>
      <c r="B2168" t="s">
        <v>7130</v>
      </c>
      <c r="C2168" t="s">
        <v>1986</v>
      </c>
      <c r="D2168" t="s">
        <v>83</v>
      </c>
      <c r="E2168">
        <v>1</v>
      </c>
      <c r="F2168">
        <v>0.26800000000000002</v>
      </c>
      <c r="G2168">
        <v>0.23</v>
      </c>
      <c r="H2168" t="s">
        <v>1451</v>
      </c>
      <c r="I2168" t="s">
        <v>1452</v>
      </c>
    </row>
    <row r="2169" spans="1:9" hidden="1" x14ac:dyDescent="0.25">
      <c r="A2169" t="s">
        <v>20434</v>
      </c>
      <c r="B2169" t="s">
        <v>20433</v>
      </c>
      <c r="C2169" t="s">
        <v>425</v>
      </c>
      <c r="D2169" t="s">
        <v>184</v>
      </c>
      <c r="E2169">
        <v>1</v>
      </c>
      <c r="F2169">
        <v>0.72799999999999998</v>
      </c>
      <c r="G2169">
        <v>0.626</v>
      </c>
      <c r="H2169" t="s">
        <v>390</v>
      </c>
      <c r="I2169" t="s">
        <v>779</v>
      </c>
    </row>
    <row r="2170" spans="1:9" hidden="1" x14ac:dyDescent="0.25">
      <c r="A2170" t="s">
        <v>7131</v>
      </c>
      <c r="B2170" t="s">
        <v>7132</v>
      </c>
      <c r="C2170" t="s">
        <v>177</v>
      </c>
      <c r="D2170" t="s">
        <v>44</v>
      </c>
      <c r="E2170">
        <v>1</v>
      </c>
      <c r="F2170">
        <v>0.33100000000000002</v>
      </c>
      <c r="G2170">
        <v>0.28399999999999997</v>
      </c>
      <c r="H2170" t="s">
        <v>131</v>
      </c>
      <c r="I2170" t="s">
        <v>799</v>
      </c>
    </row>
    <row r="2171" spans="1:9" hidden="1" x14ac:dyDescent="0.25">
      <c r="A2171" t="s">
        <v>7135</v>
      </c>
      <c r="B2171" t="s">
        <v>7134</v>
      </c>
      <c r="C2171" t="s">
        <v>214</v>
      </c>
      <c r="D2171" t="s">
        <v>44</v>
      </c>
      <c r="E2171">
        <v>1</v>
      </c>
      <c r="F2171">
        <v>0.433</v>
      </c>
      <c r="G2171">
        <v>0.372</v>
      </c>
      <c r="H2171" t="s">
        <v>131</v>
      </c>
      <c r="I2171" t="s">
        <v>4224</v>
      </c>
    </row>
    <row r="2172" spans="1:9" hidden="1" x14ac:dyDescent="0.25">
      <c r="A2172" t="s">
        <v>7138</v>
      </c>
      <c r="B2172" t="s">
        <v>7139</v>
      </c>
      <c r="C2172" t="s">
        <v>282</v>
      </c>
      <c r="D2172" t="s">
        <v>44</v>
      </c>
      <c r="E2172">
        <v>0</v>
      </c>
      <c r="F2172">
        <v>0.313</v>
      </c>
      <c r="G2172">
        <v>0.26900000000000002</v>
      </c>
      <c r="H2172" t="s">
        <v>1283</v>
      </c>
      <c r="I2172" t="s">
        <v>7140</v>
      </c>
    </row>
    <row r="2173" spans="1:9" hidden="1" x14ac:dyDescent="0.25">
      <c r="A2173" t="s">
        <v>7143</v>
      </c>
      <c r="B2173" t="s">
        <v>7139</v>
      </c>
      <c r="C2173" t="s">
        <v>1192</v>
      </c>
      <c r="D2173" t="s">
        <v>19176</v>
      </c>
      <c r="E2173">
        <v>1</v>
      </c>
      <c r="F2173">
        <v>0.53200000000000003</v>
      </c>
      <c r="G2173">
        <v>0.45800000000000002</v>
      </c>
      <c r="H2173" t="s">
        <v>522</v>
      </c>
      <c r="I2173" t="s">
        <v>3393</v>
      </c>
    </row>
    <row r="2174" spans="1:9" hidden="1" x14ac:dyDescent="0.25">
      <c r="A2174" t="s">
        <v>7144</v>
      </c>
      <c r="B2174" t="s">
        <v>7139</v>
      </c>
      <c r="C2174" t="s">
        <v>346</v>
      </c>
      <c r="D2174" t="s">
        <v>44</v>
      </c>
      <c r="E2174">
        <v>1</v>
      </c>
      <c r="F2174">
        <v>0.50700000000000001</v>
      </c>
      <c r="G2174">
        <v>0.436</v>
      </c>
      <c r="H2174" t="s">
        <v>1155</v>
      </c>
      <c r="I2174" t="s">
        <v>1302</v>
      </c>
    </row>
    <row r="2175" spans="1:9" hidden="1" x14ac:dyDescent="0.25">
      <c r="A2175" t="s">
        <v>7145</v>
      </c>
      <c r="B2175" t="s">
        <v>7139</v>
      </c>
      <c r="C2175" t="s">
        <v>1765</v>
      </c>
      <c r="D2175" t="s">
        <v>44</v>
      </c>
      <c r="E2175">
        <v>1</v>
      </c>
      <c r="F2175">
        <v>0.38500000000000001</v>
      </c>
      <c r="G2175">
        <v>0.33100000000000002</v>
      </c>
      <c r="H2175" t="s">
        <v>437</v>
      </c>
      <c r="I2175" t="s">
        <v>698</v>
      </c>
    </row>
    <row r="2176" spans="1:9" hidden="1" x14ac:dyDescent="0.25">
      <c r="A2176" t="s">
        <v>7147</v>
      </c>
      <c r="B2176" t="s">
        <v>7139</v>
      </c>
      <c r="C2176" t="s">
        <v>1765</v>
      </c>
      <c r="D2176" t="s">
        <v>44</v>
      </c>
      <c r="E2176">
        <v>1</v>
      </c>
      <c r="F2176">
        <v>0.438</v>
      </c>
      <c r="G2176">
        <v>0.376</v>
      </c>
      <c r="H2176" t="s">
        <v>445</v>
      </c>
      <c r="I2176" t="s">
        <v>446</v>
      </c>
    </row>
    <row r="2177" spans="1:9" hidden="1" x14ac:dyDescent="0.25">
      <c r="A2177" t="s">
        <v>7148</v>
      </c>
      <c r="B2177" t="s">
        <v>7139</v>
      </c>
      <c r="C2177" t="s">
        <v>7149</v>
      </c>
      <c r="D2177" t="s">
        <v>184</v>
      </c>
      <c r="E2177">
        <v>1</v>
      </c>
      <c r="F2177">
        <v>0.79300000000000004</v>
      </c>
      <c r="G2177">
        <v>0.68200000000000005</v>
      </c>
      <c r="H2177" t="s">
        <v>217</v>
      </c>
      <c r="I2177" t="s">
        <v>325</v>
      </c>
    </row>
    <row r="2178" spans="1:9" hidden="1" x14ac:dyDescent="0.25">
      <c r="A2178" t="s">
        <v>19254</v>
      </c>
      <c r="B2178" t="s">
        <v>19253</v>
      </c>
      <c r="C2178" t="s">
        <v>19252</v>
      </c>
      <c r="D2178" t="s">
        <v>44</v>
      </c>
      <c r="E2178">
        <v>1</v>
      </c>
      <c r="F2178">
        <v>0.372</v>
      </c>
      <c r="G2178">
        <v>0.32</v>
      </c>
      <c r="H2178" t="s">
        <v>415</v>
      </c>
      <c r="I2178" t="s">
        <v>416</v>
      </c>
    </row>
    <row r="2179" spans="1:9" hidden="1" x14ac:dyDescent="0.25">
      <c r="A2179" t="s">
        <v>7157</v>
      </c>
      <c r="B2179" t="s">
        <v>7156</v>
      </c>
      <c r="C2179" t="s">
        <v>394</v>
      </c>
      <c r="D2179" t="s">
        <v>44</v>
      </c>
      <c r="E2179">
        <v>1</v>
      </c>
      <c r="F2179">
        <v>0.46300000000000002</v>
      </c>
      <c r="G2179">
        <v>0.39800000000000002</v>
      </c>
      <c r="H2179" t="s">
        <v>217</v>
      </c>
      <c r="I2179" t="s">
        <v>3785</v>
      </c>
    </row>
    <row r="2180" spans="1:9" hidden="1" x14ac:dyDescent="0.25">
      <c r="A2180" t="s">
        <v>7158</v>
      </c>
      <c r="B2180" t="s">
        <v>7159</v>
      </c>
      <c r="C2180" t="s">
        <v>104</v>
      </c>
      <c r="D2180" t="s">
        <v>184</v>
      </c>
      <c r="E2180">
        <v>1</v>
      </c>
      <c r="F2180">
        <v>0.80200000000000005</v>
      </c>
      <c r="G2180">
        <v>0.68899999999999995</v>
      </c>
      <c r="H2180" t="s">
        <v>254</v>
      </c>
      <c r="I2180" t="s">
        <v>255</v>
      </c>
    </row>
    <row r="2181" spans="1:9" hidden="1" x14ac:dyDescent="0.25">
      <c r="A2181" t="s">
        <v>7164</v>
      </c>
      <c r="B2181" t="s">
        <v>7165</v>
      </c>
      <c r="C2181" t="s">
        <v>258</v>
      </c>
      <c r="D2181" t="s">
        <v>44</v>
      </c>
      <c r="E2181">
        <v>1</v>
      </c>
      <c r="F2181">
        <v>0.443</v>
      </c>
      <c r="G2181">
        <v>0.38100000000000001</v>
      </c>
      <c r="H2181" t="s">
        <v>135</v>
      </c>
      <c r="I2181" t="s">
        <v>772</v>
      </c>
    </row>
    <row r="2182" spans="1:9" hidden="1" x14ac:dyDescent="0.25">
      <c r="A2182" t="s">
        <v>7166</v>
      </c>
      <c r="B2182" t="s">
        <v>7167</v>
      </c>
      <c r="C2182" t="s">
        <v>234</v>
      </c>
      <c r="D2182" t="s">
        <v>19176</v>
      </c>
      <c r="E2182">
        <v>0</v>
      </c>
      <c r="F2182">
        <v>0.51700000000000002</v>
      </c>
      <c r="G2182">
        <v>0.44400000000000001</v>
      </c>
      <c r="H2182" t="s">
        <v>29</v>
      </c>
      <c r="I2182" t="s">
        <v>624</v>
      </c>
    </row>
    <row r="2183" spans="1:9" hidden="1" x14ac:dyDescent="0.25">
      <c r="A2183" t="s">
        <v>7171</v>
      </c>
      <c r="B2183" t="s">
        <v>7170</v>
      </c>
      <c r="C2183" t="s">
        <v>173</v>
      </c>
      <c r="D2183" t="s">
        <v>83</v>
      </c>
      <c r="E2183">
        <v>1</v>
      </c>
      <c r="F2183">
        <v>0.27100000000000002</v>
      </c>
      <c r="G2183">
        <v>0.23300000000000001</v>
      </c>
      <c r="H2183" t="s">
        <v>390</v>
      </c>
      <c r="I2183" t="s">
        <v>2004</v>
      </c>
    </row>
    <row r="2184" spans="1:9" hidden="1" x14ac:dyDescent="0.25">
      <c r="A2184" t="s">
        <v>20432</v>
      </c>
      <c r="B2184" t="s">
        <v>20431</v>
      </c>
      <c r="C2184" t="s">
        <v>199</v>
      </c>
      <c r="D2184" t="s">
        <v>83</v>
      </c>
      <c r="E2184">
        <v>1</v>
      </c>
      <c r="F2184">
        <v>0.28899999999999998</v>
      </c>
      <c r="G2184">
        <v>0.249</v>
      </c>
      <c r="H2184" t="s">
        <v>617</v>
      </c>
      <c r="I2184" t="s">
        <v>4754</v>
      </c>
    </row>
    <row r="2185" spans="1:9" hidden="1" x14ac:dyDescent="0.25">
      <c r="A2185" t="s">
        <v>7174</v>
      </c>
      <c r="B2185" t="s">
        <v>7175</v>
      </c>
      <c r="C2185" t="s">
        <v>43</v>
      </c>
      <c r="D2185" t="s">
        <v>22</v>
      </c>
      <c r="E2185">
        <v>1</v>
      </c>
      <c r="F2185">
        <v>0.21199999999999999</v>
      </c>
      <c r="G2185">
        <v>0.183</v>
      </c>
      <c r="H2185" t="s">
        <v>165</v>
      </c>
      <c r="I2185" t="s">
        <v>1152</v>
      </c>
    </row>
    <row r="2186" spans="1:9" hidden="1" x14ac:dyDescent="0.25">
      <c r="A2186" t="s">
        <v>7176</v>
      </c>
      <c r="B2186" t="s">
        <v>7177</v>
      </c>
      <c r="C2186" t="s">
        <v>7178</v>
      </c>
      <c r="D2186" t="s">
        <v>83</v>
      </c>
      <c r="E2186">
        <v>1</v>
      </c>
      <c r="F2186">
        <v>0.253</v>
      </c>
      <c r="G2186">
        <v>0.218</v>
      </c>
      <c r="H2186" t="s">
        <v>135</v>
      </c>
      <c r="I2186" t="s">
        <v>2173</v>
      </c>
    </row>
    <row r="2187" spans="1:9" hidden="1" x14ac:dyDescent="0.25">
      <c r="A2187" t="s">
        <v>7179</v>
      </c>
      <c r="B2187" t="s">
        <v>7180</v>
      </c>
      <c r="C2187" t="s">
        <v>670</v>
      </c>
      <c r="D2187" t="s">
        <v>83</v>
      </c>
      <c r="E2187">
        <v>1</v>
      </c>
      <c r="F2187">
        <v>0.28299999999999997</v>
      </c>
      <c r="G2187">
        <v>0.24299999999999999</v>
      </c>
      <c r="H2187" t="s">
        <v>126</v>
      </c>
      <c r="I2187" t="s">
        <v>247</v>
      </c>
    </row>
    <row r="2188" spans="1:9" hidden="1" x14ac:dyDescent="0.25">
      <c r="A2188" t="s">
        <v>20430</v>
      </c>
      <c r="B2188" t="s">
        <v>7189</v>
      </c>
      <c r="C2188" t="s">
        <v>282</v>
      </c>
      <c r="D2188" t="s">
        <v>19176</v>
      </c>
      <c r="E2188">
        <v>1</v>
      </c>
      <c r="F2188">
        <v>0.53700000000000003</v>
      </c>
      <c r="G2188">
        <v>0.46100000000000002</v>
      </c>
      <c r="H2188" t="s">
        <v>165</v>
      </c>
      <c r="I2188" t="s">
        <v>2636</v>
      </c>
    </row>
    <row r="2189" spans="1:9" hidden="1" x14ac:dyDescent="0.25">
      <c r="A2189" t="s">
        <v>7188</v>
      </c>
      <c r="B2189" t="s">
        <v>7189</v>
      </c>
      <c r="C2189" t="s">
        <v>177</v>
      </c>
      <c r="D2189" t="s">
        <v>83</v>
      </c>
      <c r="E2189">
        <v>1</v>
      </c>
      <c r="F2189">
        <v>0.32600000000000001</v>
      </c>
      <c r="G2189">
        <v>0.28100000000000003</v>
      </c>
      <c r="H2189" t="s">
        <v>165</v>
      </c>
      <c r="I2189" t="s">
        <v>2636</v>
      </c>
    </row>
    <row r="2190" spans="1:9" hidden="1" x14ac:dyDescent="0.25">
      <c r="A2190" t="s">
        <v>7190</v>
      </c>
      <c r="B2190" t="s">
        <v>7191</v>
      </c>
      <c r="C2190" t="s">
        <v>221</v>
      </c>
      <c r="D2190" t="s">
        <v>83</v>
      </c>
      <c r="E2190">
        <v>1</v>
      </c>
      <c r="F2190">
        <v>0.32100000000000001</v>
      </c>
      <c r="G2190">
        <v>0.27600000000000002</v>
      </c>
      <c r="H2190" t="s">
        <v>131</v>
      </c>
      <c r="I2190" t="s">
        <v>802</v>
      </c>
    </row>
    <row r="2191" spans="1:9" hidden="1" x14ac:dyDescent="0.25">
      <c r="A2191" t="s">
        <v>7197</v>
      </c>
      <c r="B2191" t="s">
        <v>7198</v>
      </c>
      <c r="C2191" t="s">
        <v>335</v>
      </c>
      <c r="D2191" t="s">
        <v>44</v>
      </c>
      <c r="E2191">
        <v>1</v>
      </c>
      <c r="F2191">
        <v>0.41</v>
      </c>
      <c r="G2191">
        <v>0.35299999999999998</v>
      </c>
      <c r="H2191" t="s">
        <v>67</v>
      </c>
      <c r="I2191" t="s">
        <v>529</v>
      </c>
    </row>
    <row r="2192" spans="1:9" hidden="1" x14ac:dyDescent="0.25">
      <c r="A2192" t="s">
        <v>7199</v>
      </c>
      <c r="B2192" t="s">
        <v>7200</v>
      </c>
      <c r="C2192" t="s">
        <v>43</v>
      </c>
      <c r="D2192" t="s">
        <v>22</v>
      </c>
      <c r="E2192">
        <v>1</v>
      </c>
      <c r="F2192">
        <v>0.107</v>
      </c>
      <c r="G2192">
        <v>9.1999999999999998E-2</v>
      </c>
      <c r="H2192" t="s">
        <v>765</v>
      </c>
      <c r="I2192" t="s">
        <v>1218</v>
      </c>
    </row>
    <row r="2193" spans="1:9" hidden="1" x14ac:dyDescent="0.25">
      <c r="A2193" t="s">
        <v>7201</v>
      </c>
      <c r="B2193" t="s">
        <v>7202</v>
      </c>
      <c r="C2193" t="s">
        <v>832</v>
      </c>
      <c r="D2193" t="s">
        <v>44</v>
      </c>
      <c r="E2193">
        <v>0</v>
      </c>
      <c r="F2193">
        <v>0.35199999999999998</v>
      </c>
      <c r="G2193">
        <v>0.30299999999999999</v>
      </c>
      <c r="H2193" t="s">
        <v>222</v>
      </c>
      <c r="I2193" t="s">
        <v>223</v>
      </c>
    </row>
    <row r="2194" spans="1:9" hidden="1" x14ac:dyDescent="0.25">
      <c r="A2194" t="s">
        <v>7209</v>
      </c>
      <c r="B2194" t="s">
        <v>7210</v>
      </c>
      <c r="C2194" t="s">
        <v>221</v>
      </c>
      <c r="D2194" t="s">
        <v>22</v>
      </c>
      <c r="E2194">
        <v>1</v>
      </c>
      <c r="F2194">
        <v>0.111</v>
      </c>
      <c r="G2194">
        <v>9.5000000000000001E-2</v>
      </c>
      <c r="H2194" t="s">
        <v>89</v>
      </c>
      <c r="I2194" t="s">
        <v>2323</v>
      </c>
    </row>
    <row r="2195" spans="1:9" hidden="1" x14ac:dyDescent="0.25">
      <c r="A2195" t="s">
        <v>20429</v>
      </c>
      <c r="B2195" t="s">
        <v>20428</v>
      </c>
      <c r="C2195" t="s">
        <v>948</v>
      </c>
      <c r="D2195" t="s">
        <v>44</v>
      </c>
      <c r="E2195">
        <v>1</v>
      </c>
      <c r="F2195">
        <v>0.38900000000000001</v>
      </c>
      <c r="G2195">
        <v>0.33500000000000002</v>
      </c>
      <c r="H2195" t="s">
        <v>359</v>
      </c>
      <c r="I2195" t="s">
        <v>360</v>
      </c>
    </row>
    <row r="2196" spans="1:9" hidden="1" x14ac:dyDescent="0.25">
      <c r="A2196" t="s">
        <v>7222</v>
      </c>
      <c r="B2196" t="s">
        <v>7223</v>
      </c>
      <c r="C2196" t="s">
        <v>394</v>
      </c>
      <c r="D2196" t="s">
        <v>44</v>
      </c>
      <c r="E2196">
        <v>1</v>
      </c>
      <c r="F2196">
        <v>0.42499999999999999</v>
      </c>
      <c r="G2196">
        <v>0.36499999999999999</v>
      </c>
      <c r="H2196" t="s">
        <v>456</v>
      </c>
      <c r="I2196" t="s">
        <v>557</v>
      </c>
    </row>
    <row r="2197" spans="1:9" hidden="1" x14ac:dyDescent="0.25">
      <c r="A2197" t="s">
        <v>7224</v>
      </c>
      <c r="B2197" t="s">
        <v>7225</v>
      </c>
      <c r="C2197" t="s">
        <v>21</v>
      </c>
      <c r="D2197" t="s">
        <v>22</v>
      </c>
      <c r="E2197">
        <v>1</v>
      </c>
      <c r="F2197">
        <v>0.10299999999999999</v>
      </c>
      <c r="G2197">
        <v>8.8999999999999996E-2</v>
      </c>
      <c r="H2197" t="s">
        <v>483</v>
      </c>
      <c r="I2197" t="s">
        <v>810</v>
      </c>
    </row>
    <row r="2198" spans="1:9" hidden="1" x14ac:dyDescent="0.25">
      <c r="A2198" t="s">
        <v>7232</v>
      </c>
      <c r="B2198" t="s">
        <v>7233</v>
      </c>
      <c r="C2198" t="s">
        <v>526</v>
      </c>
      <c r="D2198" t="s">
        <v>44</v>
      </c>
      <c r="E2198">
        <v>1</v>
      </c>
      <c r="F2198">
        <v>0.40899999999999997</v>
      </c>
      <c r="G2198">
        <v>0.35099999999999998</v>
      </c>
      <c r="H2198" t="s">
        <v>456</v>
      </c>
      <c r="I2198" t="s">
        <v>1063</v>
      </c>
    </row>
    <row r="2199" spans="1:9" hidden="1" x14ac:dyDescent="0.25">
      <c r="A2199" t="s">
        <v>7244</v>
      </c>
      <c r="B2199" t="s">
        <v>7242</v>
      </c>
      <c r="C2199" t="s">
        <v>1117</v>
      </c>
      <c r="D2199" t="s">
        <v>22</v>
      </c>
      <c r="E2199">
        <v>1</v>
      </c>
      <c r="F2199">
        <v>0.20300000000000001</v>
      </c>
      <c r="G2199">
        <v>0.17499999999999999</v>
      </c>
      <c r="H2199" t="s">
        <v>73</v>
      </c>
      <c r="I2199" t="s">
        <v>910</v>
      </c>
    </row>
    <row r="2200" spans="1:9" hidden="1" x14ac:dyDescent="0.25">
      <c r="A2200" t="s">
        <v>7249</v>
      </c>
      <c r="B2200" t="s">
        <v>7250</v>
      </c>
      <c r="C2200" t="s">
        <v>513</v>
      </c>
      <c r="D2200" t="s">
        <v>83</v>
      </c>
      <c r="E2200">
        <v>1</v>
      </c>
      <c r="F2200">
        <v>0.25800000000000001</v>
      </c>
      <c r="G2200">
        <v>0.222</v>
      </c>
      <c r="H2200" t="s">
        <v>126</v>
      </c>
      <c r="I2200" t="s">
        <v>301</v>
      </c>
    </row>
    <row r="2201" spans="1:9" hidden="1" x14ac:dyDescent="0.25">
      <c r="A2201" t="s">
        <v>7254</v>
      </c>
      <c r="B2201" t="s">
        <v>7255</v>
      </c>
      <c r="C2201" t="s">
        <v>562</v>
      </c>
      <c r="D2201" t="s">
        <v>83</v>
      </c>
      <c r="E2201">
        <v>1</v>
      </c>
      <c r="F2201">
        <v>0.29399999999999998</v>
      </c>
      <c r="G2201">
        <v>0.253</v>
      </c>
      <c r="H2201" t="s">
        <v>354</v>
      </c>
      <c r="I2201" t="s">
        <v>2985</v>
      </c>
    </row>
    <row r="2202" spans="1:9" hidden="1" x14ac:dyDescent="0.25">
      <c r="A2202" t="s">
        <v>7257</v>
      </c>
      <c r="B2202" t="s">
        <v>7258</v>
      </c>
      <c r="C2202" t="s">
        <v>448</v>
      </c>
      <c r="D2202" t="s">
        <v>83</v>
      </c>
      <c r="E2202">
        <v>0</v>
      </c>
      <c r="F2202">
        <v>0.22500000000000001</v>
      </c>
      <c r="G2202">
        <v>0.193</v>
      </c>
      <c r="H2202" t="s">
        <v>78</v>
      </c>
      <c r="I2202" t="s">
        <v>452</v>
      </c>
    </row>
    <row r="2203" spans="1:9" hidden="1" x14ac:dyDescent="0.25">
      <c r="A2203" t="s">
        <v>20427</v>
      </c>
      <c r="B2203" t="s">
        <v>14579</v>
      </c>
      <c r="C2203" t="s">
        <v>231</v>
      </c>
      <c r="D2203" t="s">
        <v>22</v>
      </c>
      <c r="E2203">
        <v>1</v>
      </c>
      <c r="F2203">
        <v>0.20399999999999999</v>
      </c>
      <c r="G2203">
        <v>0.17499999999999999</v>
      </c>
      <c r="H2203" t="s">
        <v>179</v>
      </c>
      <c r="I2203" t="s">
        <v>713</v>
      </c>
    </row>
    <row r="2204" spans="1:9" hidden="1" x14ac:dyDescent="0.25">
      <c r="A2204" t="s">
        <v>7263</v>
      </c>
      <c r="B2204" t="s">
        <v>7264</v>
      </c>
      <c r="C2204" t="s">
        <v>282</v>
      </c>
      <c r="D2204" t="s">
        <v>44</v>
      </c>
      <c r="E2204">
        <v>0</v>
      </c>
      <c r="F2204">
        <v>0.33900000000000002</v>
      </c>
      <c r="G2204">
        <v>0.29199999999999998</v>
      </c>
      <c r="H2204" t="s">
        <v>78</v>
      </c>
      <c r="I2204" t="s">
        <v>1203</v>
      </c>
    </row>
    <row r="2205" spans="1:9" hidden="1" x14ac:dyDescent="0.25">
      <c r="A2205" t="s">
        <v>7265</v>
      </c>
      <c r="B2205" t="s">
        <v>7264</v>
      </c>
      <c r="C2205" t="s">
        <v>925</v>
      </c>
      <c r="D2205" t="s">
        <v>44</v>
      </c>
      <c r="E2205">
        <v>1</v>
      </c>
      <c r="F2205">
        <v>0.46</v>
      </c>
      <c r="G2205">
        <v>0.39600000000000002</v>
      </c>
      <c r="H2205" t="s">
        <v>78</v>
      </c>
      <c r="I2205" t="s">
        <v>1203</v>
      </c>
    </row>
    <row r="2206" spans="1:9" hidden="1" x14ac:dyDescent="0.25">
      <c r="A2206" t="s">
        <v>7266</v>
      </c>
      <c r="B2206" t="s">
        <v>7267</v>
      </c>
      <c r="C2206" t="s">
        <v>87</v>
      </c>
      <c r="D2206" t="s">
        <v>22</v>
      </c>
      <c r="E2206">
        <v>1</v>
      </c>
      <c r="F2206">
        <v>0.183</v>
      </c>
      <c r="G2206">
        <v>0.157</v>
      </c>
      <c r="H2206" t="s">
        <v>580</v>
      </c>
      <c r="I2206" t="s">
        <v>671</v>
      </c>
    </row>
    <row r="2207" spans="1:9" hidden="1" x14ac:dyDescent="0.25">
      <c r="A2207" t="s">
        <v>7268</v>
      </c>
      <c r="B2207" t="s">
        <v>7269</v>
      </c>
      <c r="C2207" t="s">
        <v>285</v>
      </c>
      <c r="D2207" t="s">
        <v>83</v>
      </c>
      <c r="E2207">
        <v>1</v>
      </c>
      <c r="F2207">
        <v>0.28100000000000003</v>
      </c>
      <c r="G2207">
        <v>0.24099999999999999</v>
      </c>
      <c r="H2207" t="s">
        <v>17</v>
      </c>
      <c r="I2207" t="s">
        <v>2691</v>
      </c>
    </row>
    <row r="2208" spans="1:9" hidden="1" x14ac:dyDescent="0.25">
      <c r="A2208" t="s">
        <v>18764</v>
      </c>
      <c r="B2208" t="s">
        <v>7269</v>
      </c>
      <c r="C2208" t="s">
        <v>177</v>
      </c>
      <c r="D2208" t="s">
        <v>19176</v>
      </c>
      <c r="E2208">
        <v>1</v>
      </c>
      <c r="F2208">
        <v>0.57999999999999996</v>
      </c>
      <c r="G2208">
        <v>0.498</v>
      </c>
      <c r="H2208" t="s">
        <v>29</v>
      </c>
      <c r="I2208" t="s">
        <v>1070</v>
      </c>
    </row>
    <row r="2209" spans="1:9" hidden="1" x14ac:dyDescent="0.25">
      <c r="A2209" t="s">
        <v>7270</v>
      </c>
      <c r="B2209" t="s">
        <v>7269</v>
      </c>
      <c r="C2209" t="s">
        <v>169</v>
      </c>
      <c r="D2209" t="s">
        <v>44</v>
      </c>
      <c r="E2209">
        <v>1</v>
      </c>
      <c r="F2209">
        <v>0.31</v>
      </c>
      <c r="G2209">
        <v>0.26600000000000001</v>
      </c>
      <c r="H2209" t="s">
        <v>106</v>
      </c>
      <c r="I2209" t="s">
        <v>2089</v>
      </c>
    </row>
    <row r="2210" spans="1:9" hidden="1" x14ac:dyDescent="0.25">
      <c r="A2210" t="s">
        <v>20426</v>
      </c>
      <c r="B2210" t="s">
        <v>20425</v>
      </c>
      <c r="C2210" t="s">
        <v>826</v>
      </c>
      <c r="D2210" t="s">
        <v>83</v>
      </c>
      <c r="E2210">
        <v>1</v>
      </c>
      <c r="F2210">
        <v>0.30199999999999999</v>
      </c>
      <c r="G2210">
        <v>0.26</v>
      </c>
      <c r="H2210" t="s">
        <v>35</v>
      </c>
      <c r="I2210" t="s">
        <v>1611</v>
      </c>
    </row>
    <row r="2211" spans="1:9" hidden="1" x14ac:dyDescent="0.25">
      <c r="A2211" t="s">
        <v>7271</v>
      </c>
      <c r="B2211" t="s">
        <v>7272</v>
      </c>
      <c r="C2211" t="s">
        <v>516</v>
      </c>
      <c r="D2211" t="s">
        <v>22</v>
      </c>
      <c r="E2211">
        <v>1</v>
      </c>
      <c r="F2211">
        <v>0.224</v>
      </c>
      <c r="G2211">
        <v>0.192</v>
      </c>
      <c r="H2211" t="s">
        <v>276</v>
      </c>
      <c r="I2211" t="s">
        <v>878</v>
      </c>
    </row>
    <row r="2212" spans="1:9" hidden="1" x14ac:dyDescent="0.25">
      <c r="A2212" t="s">
        <v>7275</v>
      </c>
      <c r="B2212" t="s">
        <v>1829</v>
      </c>
      <c r="C2212" t="s">
        <v>832</v>
      </c>
      <c r="D2212" t="s">
        <v>83</v>
      </c>
      <c r="E2212">
        <v>0</v>
      </c>
      <c r="F2212">
        <v>0.222</v>
      </c>
      <c r="G2212">
        <v>0.19</v>
      </c>
      <c r="H2212" t="s">
        <v>73</v>
      </c>
      <c r="I2212" t="s">
        <v>4172</v>
      </c>
    </row>
    <row r="2213" spans="1:9" hidden="1" x14ac:dyDescent="0.25">
      <c r="A2213" t="s">
        <v>7276</v>
      </c>
      <c r="B2213" t="s">
        <v>1829</v>
      </c>
      <c r="C2213" t="s">
        <v>493</v>
      </c>
      <c r="D2213" t="s">
        <v>184</v>
      </c>
      <c r="E2213">
        <v>1</v>
      </c>
      <c r="F2213">
        <v>0.79900000000000004</v>
      </c>
      <c r="G2213">
        <v>0.68700000000000006</v>
      </c>
      <c r="H2213" t="s">
        <v>78</v>
      </c>
      <c r="I2213" t="s">
        <v>1328</v>
      </c>
    </row>
    <row r="2214" spans="1:9" hidden="1" x14ac:dyDescent="0.25">
      <c r="A2214" t="s">
        <v>7277</v>
      </c>
      <c r="B2214" t="s">
        <v>1829</v>
      </c>
      <c r="C2214" t="s">
        <v>270</v>
      </c>
      <c r="D2214" t="s">
        <v>184</v>
      </c>
      <c r="E2214">
        <v>0</v>
      </c>
      <c r="F2214">
        <v>0.66600000000000004</v>
      </c>
      <c r="G2214">
        <v>0.57299999999999995</v>
      </c>
      <c r="H2214" t="s">
        <v>78</v>
      </c>
      <c r="I2214" t="s">
        <v>1328</v>
      </c>
    </row>
    <row r="2215" spans="1:9" hidden="1" x14ac:dyDescent="0.25">
      <c r="A2215" t="s">
        <v>20424</v>
      </c>
      <c r="B2215" t="s">
        <v>20423</v>
      </c>
      <c r="C2215" t="s">
        <v>47</v>
      </c>
      <c r="D2215" t="s">
        <v>83</v>
      </c>
      <c r="E2215">
        <v>1</v>
      </c>
      <c r="F2215">
        <v>0.30599999999999999</v>
      </c>
      <c r="G2215">
        <v>0.26300000000000001</v>
      </c>
      <c r="H2215" t="s">
        <v>262</v>
      </c>
      <c r="I2215" t="s">
        <v>584</v>
      </c>
    </row>
    <row r="2216" spans="1:9" hidden="1" x14ac:dyDescent="0.25">
      <c r="A2216" t="s">
        <v>7284</v>
      </c>
      <c r="B2216" t="s">
        <v>441</v>
      </c>
      <c r="C2216" t="s">
        <v>526</v>
      </c>
      <c r="D2216" t="s">
        <v>83</v>
      </c>
      <c r="E2216">
        <v>1</v>
      </c>
      <c r="F2216">
        <v>0.28000000000000003</v>
      </c>
      <c r="G2216">
        <v>0.24</v>
      </c>
      <c r="H2216" t="s">
        <v>131</v>
      </c>
      <c r="I2216" t="s">
        <v>802</v>
      </c>
    </row>
    <row r="2217" spans="1:9" hidden="1" x14ac:dyDescent="0.25">
      <c r="A2217" t="s">
        <v>7285</v>
      </c>
      <c r="B2217" t="s">
        <v>7286</v>
      </c>
      <c r="C2217" t="s">
        <v>562</v>
      </c>
      <c r="D2217" t="s">
        <v>22</v>
      </c>
      <c r="E2217">
        <v>1</v>
      </c>
      <c r="F2217">
        <v>0.191</v>
      </c>
      <c r="G2217">
        <v>0.16400000000000001</v>
      </c>
      <c r="H2217" t="s">
        <v>73</v>
      </c>
      <c r="I2217" t="s">
        <v>488</v>
      </c>
    </row>
    <row r="2218" spans="1:9" hidden="1" x14ac:dyDescent="0.25">
      <c r="A2218" t="s">
        <v>7289</v>
      </c>
      <c r="B2218" t="s">
        <v>7290</v>
      </c>
      <c r="C2218" t="s">
        <v>7291</v>
      </c>
      <c r="D2218" t="s">
        <v>83</v>
      </c>
      <c r="E2218">
        <v>1</v>
      </c>
      <c r="F2218">
        <v>0.26700000000000002</v>
      </c>
      <c r="G2218">
        <v>0.22900000000000001</v>
      </c>
      <c r="H2218" t="s">
        <v>131</v>
      </c>
      <c r="I2218" t="s">
        <v>640</v>
      </c>
    </row>
    <row r="2219" spans="1:9" hidden="1" x14ac:dyDescent="0.25">
      <c r="A2219" t="s">
        <v>7292</v>
      </c>
      <c r="B2219" t="s">
        <v>7293</v>
      </c>
      <c r="C2219" t="s">
        <v>2870</v>
      </c>
      <c r="D2219" t="s">
        <v>44</v>
      </c>
      <c r="E2219">
        <v>1</v>
      </c>
      <c r="F2219">
        <v>0.40100000000000002</v>
      </c>
      <c r="G2219">
        <v>0.34499999999999997</v>
      </c>
      <c r="H2219" t="s">
        <v>238</v>
      </c>
      <c r="I2219" t="s">
        <v>519</v>
      </c>
    </row>
    <row r="2220" spans="1:9" hidden="1" x14ac:dyDescent="0.25">
      <c r="A2220" t="s">
        <v>7294</v>
      </c>
      <c r="B2220" t="s">
        <v>7295</v>
      </c>
      <c r="C2220" t="s">
        <v>7296</v>
      </c>
      <c r="D2220" t="s">
        <v>83</v>
      </c>
      <c r="E2220">
        <v>1</v>
      </c>
      <c r="F2220">
        <v>0.28799999999999998</v>
      </c>
      <c r="G2220">
        <v>0.248</v>
      </c>
      <c r="H2220" t="s">
        <v>95</v>
      </c>
      <c r="I2220" t="s">
        <v>965</v>
      </c>
    </row>
    <row r="2221" spans="1:9" hidden="1" x14ac:dyDescent="0.25">
      <c r="A2221" t="s">
        <v>20422</v>
      </c>
      <c r="B2221" t="s">
        <v>20421</v>
      </c>
      <c r="C2221" t="s">
        <v>925</v>
      </c>
      <c r="D2221" t="s">
        <v>44</v>
      </c>
      <c r="E2221">
        <v>1</v>
      </c>
      <c r="F2221">
        <v>0.42799999999999999</v>
      </c>
      <c r="G2221">
        <v>0.36799999999999999</v>
      </c>
      <c r="H2221" t="s">
        <v>437</v>
      </c>
      <c r="I2221" t="s">
        <v>698</v>
      </c>
    </row>
    <row r="2222" spans="1:9" hidden="1" x14ac:dyDescent="0.25">
      <c r="A2222" t="s">
        <v>7301</v>
      </c>
      <c r="B2222" t="s">
        <v>7302</v>
      </c>
      <c r="C2222" t="s">
        <v>380</v>
      </c>
      <c r="D2222" t="s">
        <v>19176</v>
      </c>
      <c r="E2222">
        <v>1</v>
      </c>
      <c r="F2222">
        <v>0.55100000000000005</v>
      </c>
      <c r="G2222">
        <v>0.47399999999999998</v>
      </c>
      <c r="H2222" t="s">
        <v>222</v>
      </c>
      <c r="I2222" t="s">
        <v>775</v>
      </c>
    </row>
    <row r="2223" spans="1:9" hidden="1" x14ac:dyDescent="0.25">
      <c r="A2223" t="s">
        <v>7307</v>
      </c>
      <c r="B2223" t="s">
        <v>7308</v>
      </c>
      <c r="C2223" t="s">
        <v>139</v>
      </c>
      <c r="D2223" t="s">
        <v>83</v>
      </c>
      <c r="E2223">
        <v>0</v>
      </c>
      <c r="F2223">
        <v>0.23499999999999999</v>
      </c>
      <c r="G2223">
        <v>0.20200000000000001</v>
      </c>
      <c r="H2223" t="s">
        <v>1283</v>
      </c>
      <c r="I2223" t="s">
        <v>7140</v>
      </c>
    </row>
    <row r="2224" spans="1:9" hidden="1" x14ac:dyDescent="0.25">
      <c r="A2224" t="s">
        <v>20420</v>
      </c>
      <c r="B2224" t="s">
        <v>20419</v>
      </c>
      <c r="C2224" t="s">
        <v>346</v>
      </c>
      <c r="D2224" t="s">
        <v>83</v>
      </c>
      <c r="E2224">
        <v>1</v>
      </c>
      <c r="F2224">
        <v>0.32900000000000001</v>
      </c>
      <c r="G2224">
        <v>0.28299999999999997</v>
      </c>
      <c r="H2224" t="s">
        <v>415</v>
      </c>
      <c r="I2224" t="s">
        <v>2149</v>
      </c>
    </row>
    <row r="2225" spans="1:9" hidden="1" x14ac:dyDescent="0.25">
      <c r="A2225" t="s">
        <v>7309</v>
      </c>
      <c r="B2225" t="s">
        <v>7310</v>
      </c>
      <c r="C2225" t="s">
        <v>5373</v>
      </c>
      <c r="D2225" t="s">
        <v>19176</v>
      </c>
      <c r="E2225">
        <v>1</v>
      </c>
      <c r="F2225">
        <v>0.52700000000000002</v>
      </c>
      <c r="G2225">
        <v>0.45300000000000001</v>
      </c>
      <c r="H2225" t="s">
        <v>152</v>
      </c>
      <c r="I2225" t="s">
        <v>153</v>
      </c>
    </row>
    <row r="2226" spans="1:9" hidden="1" x14ac:dyDescent="0.25">
      <c r="A2226" t="s">
        <v>7313</v>
      </c>
      <c r="B2226" t="s">
        <v>7310</v>
      </c>
      <c r="C2226" t="s">
        <v>283</v>
      </c>
      <c r="D2226" t="s">
        <v>19176</v>
      </c>
      <c r="E2226">
        <v>0</v>
      </c>
      <c r="F2226">
        <v>0.51100000000000001</v>
      </c>
      <c r="G2226">
        <v>0.44</v>
      </c>
      <c r="H2226" t="s">
        <v>73</v>
      </c>
      <c r="I2226" t="s">
        <v>1578</v>
      </c>
    </row>
    <row r="2227" spans="1:9" hidden="1" x14ac:dyDescent="0.25">
      <c r="A2227" t="s">
        <v>7314</v>
      </c>
      <c r="B2227" t="s">
        <v>7310</v>
      </c>
      <c r="C2227" t="s">
        <v>2755</v>
      </c>
      <c r="D2227" t="s">
        <v>44</v>
      </c>
      <c r="E2227">
        <v>1</v>
      </c>
      <c r="F2227">
        <v>0.39</v>
      </c>
      <c r="G2227">
        <v>0.33500000000000002</v>
      </c>
      <c r="H2227" t="s">
        <v>118</v>
      </c>
      <c r="I2227" t="s">
        <v>119</v>
      </c>
    </row>
    <row r="2228" spans="1:9" hidden="1" x14ac:dyDescent="0.25">
      <c r="A2228" t="s">
        <v>7315</v>
      </c>
      <c r="B2228" t="s">
        <v>7310</v>
      </c>
      <c r="C2228" t="s">
        <v>234</v>
      </c>
      <c r="D2228" t="s">
        <v>83</v>
      </c>
      <c r="E2228">
        <v>1</v>
      </c>
      <c r="F2228">
        <v>0.35199999999999998</v>
      </c>
      <c r="G2228">
        <v>0.30299999999999999</v>
      </c>
      <c r="H2228" t="s">
        <v>165</v>
      </c>
      <c r="I2228" t="s">
        <v>2636</v>
      </c>
    </row>
    <row r="2229" spans="1:9" hidden="1" x14ac:dyDescent="0.25">
      <c r="A2229" t="s">
        <v>7317</v>
      </c>
      <c r="B2229" t="s">
        <v>7310</v>
      </c>
      <c r="C2229" t="s">
        <v>405</v>
      </c>
      <c r="D2229" t="s">
        <v>44</v>
      </c>
      <c r="E2229">
        <v>1</v>
      </c>
      <c r="F2229">
        <v>0.38200000000000001</v>
      </c>
      <c r="G2229">
        <v>0.32900000000000001</v>
      </c>
      <c r="H2229" t="s">
        <v>126</v>
      </c>
      <c r="I2229" t="s">
        <v>659</v>
      </c>
    </row>
    <row r="2230" spans="1:9" hidden="1" x14ac:dyDescent="0.25">
      <c r="A2230" t="s">
        <v>20418</v>
      </c>
      <c r="B2230" t="s">
        <v>7310</v>
      </c>
      <c r="C2230" t="s">
        <v>309</v>
      </c>
      <c r="D2230" t="s">
        <v>184</v>
      </c>
      <c r="E2230">
        <v>1</v>
      </c>
      <c r="F2230">
        <v>0.77400000000000002</v>
      </c>
      <c r="G2230">
        <v>0.66500000000000004</v>
      </c>
      <c r="H2230" t="s">
        <v>147</v>
      </c>
      <c r="I2230" t="s">
        <v>148</v>
      </c>
    </row>
    <row r="2231" spans="1:9" hidden="1" x14ac:dyDescent="0.25">
      <c r="A2231" t="s">
        <v>7324</v>
      </c>
      <c r="B2231" t="s">
        <v>7325</v>
      </c>
      <c r="C2231" t="s">
        <v>43</v>
      </c>
      <c r="D2231" t="s">
        <v>22</v>
      </c>
      <c r="E2231">
        <v>1</v>
      </c>
      <c r="F2231">
        <v>0.184</v>
      </c>
      <c r="G2231">
        <v>0.158</v>
      </c>
      <c r="H2231" t="s">
        <v>509</v>
      </c>
      <c r="I2231" t="s">
        <v>1337</v>
      </c>
    </row>
    <row r="2232" spans="1:9" hidden="1" x14ac:dyDescent="0.25">
      <c r="A2232" t="s">
        <v>20417</v>
      </c>
      <c r="B2232" t="s">
        <v>20416</v>
      </c>
      <c r="C2232" t="s">
        <v>562</v>
      </c>
      <c r="D2232" t="s">
        <v>44</v>
      </c>
      <c r="E2232">
        <v>1</v>
      </c>
      <c r="F2232">
        <v>0.49</v>
      </c>
      <c r="G2232">
        <v>0.42099999999999999</v>
      </c>
      <c r="H2232" t="s">
        <v>498</v>
      </c>
      <c r="I2232" t="s">
        <v>1770</v>
      </c>
    </row>
    <row r="2233" spans="1:9" hidden="1" x14ac:dyDescent="0.25">
      <c r="A2233" t="s">
        <v>7338</v>
      </c>
      <c r="B2233" t="s">
        <v>7339</v>
      </c>
      <c r="C2233" t="s">
        <v>288</v>
      </c>
      <c r="D2233" t="s">
        <v>44</v>
      </c>
      <c r="E2233">
        <v>1</v>
      </c>
      <c r="F2233">
        <v>0.40100000000000002</v>
      </c>
      <c r="G2233">
        <v>0.34499999999999997</v>
      </c>
      <c r="H2233" t="s">
        <v>415</v>
      </c>
      <c r="I2233" t="s">
        <v>2240</v>
      </c>
    </row>
    <row r="2234" spans="1:9" hidden="1" x14ac:dyDescent="0.25">
      <c r="A2234" t="s">
        <v>7343</v>
      </c>
      <c r="B2234" t="s">
        <v>7342</v>
      </c>
      <c r="C2234" t="s">
        <v>5804</v>
      </c>
      <c r="D2234" t="s">
        <v>44</v>
      </c>
      <c r="E2234">
        <v>1</v>
      </c>
      <c r="F2234">
        <v>0.374</v>
      </c>
      <c r="G2234">
        <v>0.32100000000000001</v>
      </c>
      <c r="H2234" t="s">
        <v>131</v>
      </c>
      <c r="I2234" t="s">
        <v>132</v>
      </c>
    </row>
    <row r="2235" spans="1:9" hidden="1" x14ac:dyDescent="0.25">
      <c r="A2235" t="s">
        <v>7344</v>
      </c>
      <c r="B2235" t="s">
        <v>7345</v>
      </c>
      <c r="C2235" t="s">
        <v>234</v>
      </c>
      <c r="D2235" t="s">
        <v>44</v>
      </c>
      <c r="E2235">
        <v>1</v>
      </c>
      <c r="F2235">
        <v>0.46300000000000002</v>
      </c>
      <c r="G2235">
        <v>0.39800000000000002</v>
      </c>
      <c r="H2235" t="s">
        <v>135</v>
      </c>
      <c r="I2235" t="s">
        <v>174</v>
      </c>
    </row>
    <row r="2236" spans="1:9" hidden="1" x14ac:dyDescent="0.25">
      <c r="A2236" t="s">
        <v>7346</v>
      </c>
      <c r="B2236" t="s">
        <v>7347</v>
      </c>
      <c r="C2236" t="s">
        <v>304</v>
      </c>
      <c r="D2236" t="s">
        <v>83</v>
      </c>
      <c r="E2236">
        <v>1</v>
      </c>
      <c r="F2236">
        <v>0.308</v>
      </c>
      <c r="G2236">
        <v>0.26500000000000001</v>
      </c>
      <c r="H2236" t="s">
        <v>238</v>
      </c>
      <c r="I2236" t="s">
        <v>1292</v>
      </c>
    </row>
    <row r="2237" spans="1:9" hidden="1" x14ac:dyDescent="0.25">
      <c r="A2237" t="s">
        <v>7348</v>
      </c>
      <c r="B2237" t="s">
        <v>7349</v>
      </c>
      <c r="C2237" t="s">
        <v>493</v>
      </c>
      <c r="D2237" t="s">
        <v>83</v>
      </c>
      <c r="E2237">
        <v>0</v>
      </c>
      <c r="F2237">
        <v>0.22500000000000001</v>
      </c>
      <c r="G2237">
        <v>0.19400000000000001</v>
      </c>
      <c r="H2237" t="s">
        <v>483</v>
      </c>
      <c r="I2237" t="s">
        <v>484</v>
      </c>
    </row>
    <row r="2238" spans="1:9" hidden="1" x14ac:dyDescent="0.25">
      <c r="A2238" t="s">
        <v>7350</v>
      </c>
      <c r="B2238" t="s">
        <v>7351</v>
      </c>
      <c r="C2238" t="s">
        <v>513</v>
      </c>
      <c r="D2238" t="s">
        <v>44</v>
      </c>
      <c r="E2238">
        <v>1</v>
      </c>
      <c r="F2238">
        <v>0.44</v>
      </c>
      <c r="G2238">
        <v>0.378</v>
      </c>
      <c r="H2238" t="s">
        <v>704</v>
      </c>
      <c r="I2238" t="s">
        <v>1187</v>
      </c>
    </row>
    <row r="2239" spans="1:9" hidden="1" x14ac:dyDescent="0.25">
      <c r="A2239" t="s">
        <v>7352</v>
      </c>
      <c r="B2239" t="s">
        <v>7353</v>
      </c>
      <c r="C2239" t="s">
        <v>283</v>
      </c>
      <c r="D2239" t="s">
        <v>83</v>
      </c>
      <c r="E2239">
        <v>0</v>
      </c>
      <c r="F2239">
        <v>0.246</v>
      </c>
      <c r="G2239">
        <v>0.21199999999999999</v>
      </c>
      <c r="H2239" t="s">
        <v>89</v>
      </c>
      <c r="I2239" t="s">
        <v>840</v>
      </c>
    </row>
    <row r="2240" spans="1:9" hidden="1" x14ac:dyDescent="0.25">
      <c r="A2240" t="s">
        <v>7356</v>
      </c>
      <c r="B2240" t="s">
        <v>7357</v>
      </c>
      <c r="C2240" t="s">
        <v>2769</v>
      </c>
      <c r="D2240" t="s">
        <v>83</v>
      </c>
      <c r="E2240">
        <v>0</v>
      </c>
      <c r="F2240">
        <v>0.184</v>
      </c>
      <c r="G2240">
        <v>0.158</v>
      </c>
      <c r="H2240" t="s">
        <v>693</v>
      </c>
      <c r="I2240" t="s">
        <v>866</v>
      </c>
    </row>
    <row r="2241" spans="1:9" hidden="1" x14ac:dyDescent="0.25">
      <c r="A2241" t="s">
        <v>20415</v>
      </c>
      <c r="B2241" t="s">
        <v>20414</v>
      </c>
      <c r="C2241" t="s">
        <v>436</v>
      </c>
      <c r="D2241" t="s">
        <v>638</v>
      </c>
      <c r="E2241">
        <v>1</v>
      </c>
      <c r="F2241">
        <v>1.88</v>
      </c>
      <c r="G2241">
        <v>1.617</v>
      </c>
      <c r="H2241" t="s">
        <v>498</v>
      </c>
      <c r="I2241" t="s">
        <v>499</v>
      </c>
    </row>
    <row r="2242" spans="1:9" hidden="1" x14ac:dyDescent="0.25">
      <c r="A2242" t="s">
        <v>7365</v>
      </c>
      <c r="B2242" t="s">
        <v>7366</v>
      </c>
      <c r="C2242" t="s">
        <v>546</v>
      </c>
      <c r="D2242" t="s">
        <v>83</v>
      </c>
      <c r="E2242">
        <v>1</v>
      </c>
      <c r="F2242">
        <v>0.29199999999999998</v>
      </c>
      <c r="G2242">
        <v>0.251</v>
      </c>
      <c r="H2242" t="s">
        <v>759</v>
      </c>
      <c r="I2242" t="s">
        <v>1636</v>
      </c>
    </row>
    <row r="2243" spans="1:9" hidden="1" x14ac:dyDescent="0.25">
      <c r="A2243" t="s">
        <v>7367</v>
      </c>
      <c r="B2243" t="s">
        <v>7368</v>
      </c>
      <c r="C2243" t="s">
        <v>1986</v>
      </c>
      <c r="D2243" t="s">
        <v>22</v>
      </c>
      <c r="E2243">
        <v>1</v>
      </c>
      <c r="F2243">
        <v>0.20399999999999999</v>
      </c>
      <c r="G2243">
        <v>0.17499999999999999</v>
      </c>
      <c r="H2243" t="s">
        <v>62</v>
      </c>
      <c r="I2243" t="s">
        <v>982</v>
      </c>
    </row>
    <row r="2244" spans="1:9" hidden="1" x14ac:dyDescent="0.25">
      <c r="A2244" t="s">
        <v>20413</v>
      </c>
      <c r="B2244" t="s">
        <v>20412</v>
      </c>
      <c r="C2244" t="s">
        <v>258</v>
      </c>
      <c r="D2244" t="s">
        <v>638</v>
      </c>
      <c r="E2244">
        <v>1</v>
      </c>
      <c r="F2244">
        <v>1.482</v>
      </c>
      <c r="G2244">
        <v>1.274</v>
      </c>
      <c r="H2244" t="s">
        <v>35</v>
      </c>
      <c r="I2244" t="s">
        <v>36</v>
      </c>
    </row>
    <row r="2245" spans="1:9" hidden="1" x14ac:dyDescent="0.25">
      <c r="A2245" t="s">
        <v>20411</v>
      </c>
      <c r="B2245" t="s">
        <v>20410</v>
      </c>
      <c r="C2245" t="s">
        <v>389</v>
      </c>
      <c r="D2245" t="s">
        <v>44</v>
      </c>
      <c r="E2245">
        <v>1</v>
      </c>
      <c r="F2245">
        <v>0.39100000000000001</v>
      </c>
      <c r="G2245">
        <v>0.33600000000000002</v>
      </c>
      <c r="H2245" t="s">
        <v>498</v>
      </c>
      <c r="I2245" t="s">
        <v>656</v>
      </c>
    </row>
    <row r="2246" spans="1:9" hidden="1" x14ac:dyDescent="0.25">
      <c r="A2246" t="s">
        <v>7373</v>
      </c>
      <c r="B2246" t="s">
        <v>7374</v>
      </c>
      <c r="C2246" t="s">
        <v>250</v>
      </c>
      <c r="D2246" t="s">
        <v>44</v>
      </c>
      <c r="E2246">
        <v>1</v>
      </c>
      <c r="F2246">
        <v>0.36299999999999999</v>
      </c>
      <c r="G2246">
        <v>0.312</v>
      </c>
      <c r="H2246" t="s">
        <v>118</v>
      </c>
      <c r="I2246" t="s">
        <v>280</v>
      </c>
    </row>
    <row r="2247" spans="1:9" hidden="1" x14ac:dyDescent="0.25">
      <c r="A2247" t="s">
        <v>7375</v>
      </c>
      <c r="B2247" t="s">
        <v>7376</v>
      </c>
      <c r="C2247" t="s">
        <v>173</v>
      </c>
      <c r="D2247" t="s">
        <v>83</v>
      </c>
      <c r="E2247">
        <v>1</v>
      </c>
      <c r="F2247">
        <v>0.26300000000000001</v>
      </c>
      <c r="G2247">
        <v>0.22600000000000001</v>
      </c>
      <c r="H2247" t="s">
        <v>509</v>
      </c>
      <c r="I2247" t="s">
        <v>823</v>
      </c>
    </row>
    <row r="2248" spans="1:9" hidden="1" x14ac:dyDescent="0.25">
      <c r="A2248" t="s">
        <v>7377</v>
      </c>
      <c r="B2248" t="s">
        <v>7378</v>
      </c>
      <c r="C2248" t="s">
        <v>231</v>
      </c>
      <c r="D2248" t="s">
        <v>83</v>
      </c>
      <c r="E2248">
        <v>1</v>
      </c>
      <c r="F2248">
        <v>0.313</v>
      </c>
      <c r="G2248">
        <v>0.26900000000000002</v>
      </c>
      <c r="H2248" t="s">
        <v>78</v>
      </c>
      <c r="I2248" t="s">
        <v>4291</v>
      </c>
    </row>
    <row r="2249" spans="1:9" hidden="1" x14ac:dyDescent="0.25">
      <c r="A2249" t="s">
        <v>7381</v>
      </c>
      <c r="B2249" t="s">
        <v>7380</v>
      </c>
      <c r="C2249" t="s">
        <v>750</v>
      </c>
      <c r="D2249" t="s">
        <v>83</v>
      </c>
      <c r="E2249">
        <v>0</v>
      </c>
      <c r="F2249">
        <v>0.22800000000000001</v>
      </c>
      <c r="G2249">
        <v>0.19600000000000001</v>
      </c>
      <c r="H2249" t="s">
        <v>17</v>
      </c>
      <c r="I2249" t="s">
        <v>756</v>
      </c>
    </row>
    <row r="2250" spans="1:9" hidden="1" x14ac:dyDescent="0.25">
      <c r="A2250" t="s">
        <v>7382</v>
      </c>
      <c r="B2250" t="s">
        <v>7383</v>
      </c>
      <c r="C2250" t="s">
        <v>562</v>
      </c>
      <c r="D2250" t="s">
        <v>22</v>
      </c>
      <c r="E2250">
        <v>1</v>
      </c>
      <c r="F2250">
        <v>0.16300000000000001</v>
      </c>
      <c r="G2250">
        <v>0.14000000000000001</v>
      </c>
      <c r="H2250" t="s">
        <v>73</v>
      </c>
      <c r="I2250" t="s">
        <v>190</v>
      </c>
    </row>
    <row r="2251" spans="1:9" hidden="1" x14ac:dyDescent="0.25">
      <c r="A2251" t="s">
        <v>7385</v>
      </c>
      <c r="B2251" t="s">
        <v>7386</v>
      </c>
      <c r="C2251" t="s">
        <v>283</v>
      </c>
      <c r="D2251" t="s">
        <v>44</v>
      </c>
      <c r="E2251">
        <v>1</v>
      </c>
      <c r="F2251">
        <v>0.39400000000000002</v>
      </c>
      <c r="G2251">
        <v>0.33900000000000002</v>
      </c>
      <c r="H2251" t="s">
        <v>122</v>
      </c>
      <c r="I2251" t="s">
        <v>829</v>
      </c>
    </row>
    <row r="2252" spans="1:9" hidden="1" x14ac:dyDescent="0.25">
      <c r="A2252" t="s">
        <v>7387</v>
      </c>
      <c r="B2252" t="s">
        <v>7386</v>
      </c>
      <c r="C2252" t="s">
        <v>806</v>
      </c>
      <c r="D2252" t="s">
        <v>19176</v>
      </c>
      <c r="E2252">
        <v>1</v>
      </c>
      <c r="F2252">
        <v>0.52900000000000003</v>
      </c>
      <c r="G2252">
        <v>0.45500000000000002</v>
      </c>
      <c r="H2252" t="s">
        <v>135</v>
      </c>
      <c r="I2252" t="s">
        <v>1251</v>
      </c>
    </row>
    <row r="2253" spans="1:9" hidden="1" x14ac:dyDescent="0.25">
      <c r="A2253" t="s">
        <v>7391</v>
      </c>
      <c r="B2253" t="s">
        <v>7392</v>
      </c>
      <c r="C2253" t="s">
        <v>221</v>
      </c>
      <c r="D2253" t="s">
        <v>44</v>
      </c>
      <c r="E2253">
        <v>0</v>
      </c>
      <c r="F2253">
        <v>0.26700000000000002</v>
      </c>
      <c r="G2253">
        <v>0.22900000000000001</v>
      </c>
      <c r="H2253" t="s">
        <v>254</v>
      </c>
      <c r="I2253" t="s">
        <v>322</v>
      </c>
    </row>
    <row r="2254" spans="1:9" hidden="1" x14ac:dyDescent="0.25">
      <c r="A2254" t="s">
        <v>7393</v>
      </c>
      <c r="B2254" t="s">
        <v>7394</v>
      </c>
      <c r="C2254" t="s">
        <v>1038</v>
      </c>
      <c r="D2254" t="s">
        <v>19176</v>
      </c>
      <c r="E2254">
        <v>0</v>
      </c>
      <c r="F2254">
        <v>0.33400000000000002</v>
      </c>
      <c r="G2254">
        <v>0.28699999999999998</v>
      </c>
      <c r="H2254" t="s">
        <v>617</v>
      </c>
      <c r="I2254" t="s">
        <v>1143</v>
      </c>
    </row>
    <row r="2255" spans="1:9" hidden="1" x14ac:dyDescent="0.25">
      <c r="A2255" t="s">
        <v>7397</v>
      </c>
      <c r="B2255" t="s">
        <v>7398</v>
      </c>
      <c r="C2255" t="s">
        <v>798</v>
      </c>
      <c r="D2255" t="s">
        <v>83</v>
      </c>
      <c r="E2255">
        <v>1</v>
      </c>
      <c r="F2255">
        <v>0.28299999999999997</v>
      </c>
      <c r="G2255">
        <v>0.24299999999999999</v>
      </c>
      <c r="H2255" t="s">
        <v>73</v>
      </c>
      <c r="I2255" t="s">
        <v>422</v>
      </c>
    </row>
    <row r="2256" spans="1:9" hidden="1" x14ac:dyDescent="0.25">
      <c r="A2256" t="s">
        <v>7399</v>
      </c>
      <c r="B2256" t="s">
        <v>7398</v>
      </c>
      <c r="C2256" t="s">
        <v>177</v>
      </c>
      <c r="D2256" t="s">
        <v>19176</v>
      </c>
      <c r="E2256">
        <v>1</v>
      </c>
      <c r="F2256">
        <v>0.54800000000000004</v>
      </c>
      <c r="G2256">
        <v>0.47199999999999998</v>
      </c>
      <c r="H2256" t="s">
        <v>78</v>
      </c>
      <c r="I2256" t="s">
        <v>1490</v>
      </c>
    </row>
    <row r="2257" spans="1:9" hidden="1" x14ac:dyDescent="0.25">
      <c r="A2257" t="s">
        <v>7400</v>
      </c>
      <c r="B2257" t="s">
        <v>7398</v>
      </c>
      <c r="C2257" t="s">
        <v>7401</v>
      </c>
      <c r="D2257" t="s">
        <v>22</v>
      </c>
      <c r="E2257">
        <v>1</v>
      </c>
      <c r="F2257">
        <v>0.221</v>
      </c>
      <c r="G2257">
        <v>0.19</v>
      </c>
      <c r="H2257" t="s">
        <v>73</v>
      </c>
      <c r="I2257" t="s">
        <v>422</v>
      </c>
    </row>
    <row r="2258" spans="1:9" hidden="1" x14ac:dyDescent="0.25">
      <c r="A2258" t="s">
        <v>7403</v>
      </c>
      <c r="B2258" t="s">
        <v>7398</v>
      </c>
      <c r="C2258" t="s">
        <v>661</v>
      </c>
      <c r="D2258" t="s">
        <v>83</v>
      </c>
      <c r="E2258">
        <v>1</v>
      </c>
      <c r="F2258">
        <v>0.316</v>
      </c>
      <c r="G2258">
        <v>0.27200000000000002</v>
      </c>
      <c r="H2258" t="s">
        <v>73</v>
      </c>
      <c r="I2258" t="s">
        <v>422</v>
      </c>
    </row>
    <row r="2259" spans="1:9" hidden="1" x14ac:dyDescent="0.25">
      <c r="A2259" t="s">
        <v>7406</v>
      </c>
      <c r="B2259" t="s">
        <v>7407</v>
      </c>
      <c r="C2259" t="s">
        <v>242</v>
      </c>
      <c r="D2259" t="s">
        <v>22</v>
      </c>
      <c r="E2259">
        <v>1</v>
      </c>
      <c r="F2259">
        <v>0.161</v>
      </c>
      <c r="G2259">
        <v>0.13900000000000001</v>
      </c>
      <c r="H2259" t="s">
        <v>532</v>
      </c>
      <c r="I2259" t="s">
        <v>833</v>
      </c>
    </row>
    <row r="2260" spans="1:9" hidden="1" x14ac:dyDescent="0.25">
      <c r="A2260" t="s">
        <v>7408</v>
      </c>
      <c r="B2260" t="s">
        <v>7409</v>
      </c>
      <c r="C2260" t="s">
        <v>221</v>
      </c>
      <c r="D2260" t="s">
        <v>44</v>
      </c>
      <c r="E2260">
        <v>1</v>
      </c>
      <c r="F2260">
        <v>0.47199999999999998</v>
      </c>
      <c r="G2260">
        <v>0.40600000000000003</v>
      </c>
      <c r="H2260" t="s">
        <v>135</v>
      </c>
      <c r="I2260" t="s">
        <v>1979</v>
      </c>
    </row>
    <row r="2261" spans="1:9" hidden="1" x14ac:dyDescent="0.25">
      <c r="A2261" t="s">
        <v>7410</v>
      </c>
      <c r="B2261" t="s">
        <v>7409</v>
      </c>
      <c r="C2261" t="s">
        <v>1439</v>
      </c>
      <c r="D2261" t="s">
        <v>83</v>
      </c>
      <c r="E2261">
        <v>1</v>
      </c>
      <c r="F2261">
        <v>0.33200000000000002</v>
      </c>
      <c r="G2261">
        <v>0.28499999999999998</v>
      </c>
      <c r="H2261" t="s">
        <v>122</v>
      </c>
      <c r="I2261" t="s">
        <v>829</v>
      </c>
    </row>
    <row r="2262" spans="1:9" hidden="1" x14ac:dyDescent="0.25">
      <c r="A2262" t="s">
        <v>7411</v>
      </c>
      <c r="B2262" t="s">
        <v>7409</v>
      </c>
      <c r="C2262" t="s">
        <v>1159</v>
      </c>
      <c r="D2262" t="s">
        <v>83</v>
      </c>
      <c r="E2262">
        <v>1</v>
      </c>
      <c r="F2262">
        <v>0.26700000000000002</v>
      </c>
      <c r="G2262">
        <v>0.22900000000000001</v>
      </c>
      <c r="H2262" t="s">
        <v>67</v>
      </c>
      <c r="I2262" t="s">
        <v>68</v>
      </c>
    </row>
    <row r="2263" spans="1:9" hidden="1" x14ac:dyDescent="0.25">
      <c r="A2263" t="s">
        <v>7417</v>
      </c>
      <c r="B2263" t="s">
        <v>7418</v>
      </c>
      <c r="C2263" t="s">
        <v>363</v>
      </c>
      <c r="D2263" t="s">
        <v>83</v>
      </c>
      <c r="E2263">
        <v>1</v>
      </c>
      <c r="F2263">
        <v>0.27700000000000002</v>
      </c>
      <c r="G2263">
        <v>0.23799999999999999</v>
      </c>
      <c r="H2263" t="s">
        <v>398</v>
      </c>
      <c r="I2263" t="s">
        <v>399</v>
      </c>
    </row>
    <row r="2264" spans="1:9" hidden="1" x14ac:dyDescent="0.25">
      <c r="A2264" t="s">
        <v>7419</v>
      </c>
      <c r="B2264" t="s">
        <v>7420</v>
      </c>
      <c r="C2264" t="s">
        <v>43</v>
      </c>
      <c r="D2264" t="s">
        <v>44</v>
      </c>
      <c r="E2264">
        <v>1</v>
      </c>
      <c r="F2264">
        <v>0.40400000000000003</v>
      </c>
      <c r="G2264">
        <v>0.34699999999999998</v>
      </c>
      <c r="H2264" t="s">
        <v>445</v>
      </c>
      <c r="I2264" t="s">
        <v>7421</v>
      </c>
    </row>
    <row r="2265" spans="1:9" hidden="1" x14ac:dyDescent="0.25">
      <c r="A2265" t="s">
        <v>7424</v>
      </c>
      <c r="B2265" t="s">
        <v>7423</v>
      </c>
      <c r="C2265" t="s">
        <v>459</v>
      </c>
      <c r="D2265" t="s">
        <v>22</v>
      </c>
      <c r="E2265">
        <v>1</v>
      </c>
      <c r="F2265">
        <v>0.23100000000000001</v>
      </c>
      <c r="G2265">
        <v>0.19800000000000001</v>
      </c>
      <c r="H2265" t="s">
        <v>73</v>
      </c>
      <c r="I2265" t="s">
        <v>2703</v>
      </c>
    </row>
    <row r="2266" spans="1:9" hidden="1" x14ac:dyDescent="0.25">
      <c r="A2266" t="s">
        <v>20409</v>
      </c>
      <c r="B2266" t="s">
        <v>7423</v>
      </c>
      <c r="C2266" t="s">
        <v>597</v>
      </c>
      <c r="D2266" t="s">
        <v>184</v>
      </c>
      <c r="E2266">
        <v>1</v>
      </c>
      <c r="F2266">
        <v>0.85399999999999998</v>
      </c>
      <c r="G2266">
        <v>0.73399999999999999</v>
      </c>
      <c r="H2266" t="s">
        <v>2098</v>
      </c>
      <c r="I2266" t="s">
        <v>3704</v>
      </c>
    </row>
    <row r="2267" spans="1:9" hidden="1" x14ac:dyDescent="0.25">
      <c r="A2267" t="s">
        <v>7425</v>
      </c>
      <c r="B2267" t="s">
        <v>7426</v>
      </c>
      <c r="C2267" t="s">
        <v>1425</v>
      </c>
      <c r="D2267" t="s">
        <v>22</v>
      </c>
      <c r="E2267">
        <v>1</v>
      </c>
      <c r="F2267">
        <v>0.15</v>
      </c>
      <c r="G2267">
        <v>0.129</v>
      </c>
      <c r="H2267" t="s">
        <v>152</v>
      </c>
      <c r="I2267" t="s">
        <v>1314</v>
      </c>
    </row>
    <row r="2268" spans="1:9" hidden="1" x14ac:dyDescent="0.25">
      <c r="A2268" t="s">
        <v>7427</v>
      </c>
      <c r="B2268" t="s">
        <v>7428</v>
      </c>
      <c r="C2268" t="s">
        <v>177</v>
      </c>
      <c r="D2268" t="s">
        <v>83</v>
      </c>
      <c r="E2268">
        <v>1</v>
      </c>
      <c r="F2268">
        <v>0.307</v>
      </c>
      <c r="G2268">
        <v>0.26400000000000001</v>
      </c>
      <c r="H2268" t="s">
        <v>222</v>
      </c>
      <c r="I2268" t="s">
        <v>2892</v>
      </c>
    </row>
    <row r="2269" spans="1:9" hidden="1" x14ac:dyDescent="0.25">
      <c r="A2269" t="s">
        <v>7431</v>
      </c>
      <c r="B2269" t="s">
        <v>7432</v>
      </c>
      <c r="C2269" t="s">
        <v>173</v>
      </c>
      <c r="D2269" t="s">
        <v>44</v>
      </c>
      <c r="E2269">
        <v>1</v>
      </c>
      <c r="F2269">
        <v>0.374</v>
      </c>
      <c r="G2269">
        <v>0.32100000000000001</v>
      </c>
      <c r="H2269" t="s">
        <v>254</v>
      </c>
      <c r="I2269" t="s">
        <v>255</v>
      </c>
    </row>
    <row r="2270" spans="1:9" hidden="1" x14ac:dyDescent="0.25">
      <c r="A2270" t="s">
        <v>7433</v>
      </c>
      <c r="B2270" t="s">
        <v>7434</v>
      </c>
      <c r="C2270" t="s">
        <v>77</v>
      </c>
      <c r="D2270" t="s">
        <v>184</v>
      </c>
      <c r="E2270">
        <v>1</v>
      </c>
      <c r="F2270">
        <v>0.76700000000000002</v>
      </c>
      <c r="G2270">
        <v>0.65900000000000003</v>
      </c>
      <c r="H2270" t="s">
        <v>276</v>
      </c>
      <c r="I2270" t="s">
        <v>286</v>
      </c>
    </row>
    <row r="2271" spans="1:9" hidden="1" x14ac:dyDescent="0.25">
      <c r="A2271" t="s">
        <v>7435</v>
      </c>
      <c r="B2271" t="s">
        <v>7434</v>
      </c>
      <c r="C2271" t="s">
        <v>164</v>
      </c>
      <c r="D2271" t="s">
        <v>19176</v>
      </c>
      <c r="E2271">
        <v>1</v>
      </c>
      <c r="F2271">
        <v>0.64</v>
      </c>
      <c r="G2271">
        <v>0.55000000000000004</v>
      </c>
      <c r="H2271" t="s">
        <v>276</v>
      </c>
      <c r="I2271" t="s">
        <v>277</v>
      </c>
    </row>
    <row r="2272" spans="1:9" hidden="1" x14ac:dyDescent="0.25">
      <c r="A2272" t="s">
        <v>7440</v>
      </c>
      <c r="B2272" t="s">
        <v>7439</v>
      </c>
      <c r="C2272" t="s">
        <v>405</v>
      </c>
      <c r="D2272" t="s">
        <v>83</v>
      </c>
      <c r="E2272">
        <v>1</v>
      </c>
      <c r="F2272">
        <v>0.30299999999999999</v>
      </c>
      <c r="G2272">
        <v>0.26</v>
      </c>
      <c r="H2272" t="s">
        <v>17</v>
      </c>
      <c r="I2272" t="s">
        <v>887</v>
      </c>
    </row>
    <row r="2273" spans="1:9" hidden="1" x14ac:dyDescent="0.25">
      <c r="A2273" t="s">
        <v>7456</v>
      </c>
      <c r="B2273" t="s">
        <v>7455</v>
      </c>
      <c r="C2273" t="s">
        <v>104</v>
      </c>
      <c r="D2273" t="s">
        <v>83</v>
      </c>
      <c r="E2273">
        <v>0</v>
      </c>
      <c r="F2273">
        <v>0.17799999999999999</v>
      </c>
      <c r="G2273">
        <v>0.153</v>
      </c>
      <c r="H2273" t="s">
        <v>78</v>
      </c>
      <c r="I2273" t="s">
        <v>1549</v>
      </c>
    </row>
    <row r="2274" spans="1:9" hidden="1" x14ac:dyDescent="0.25">
      <c r="A2274" t="s">
        <v>20408</v>
      </c>
      <c r="B2274" t="s">
        <v>7455</v>
      </c>
      <c r="C2274" t="s">
        <v>104</v>
      </c>
      <c r="D2274" t="s">
        <v>44</v>
      </c>
      <c r="E2274">
        <v>1</v>
      </c>
      <c r="F2274">
        <v>0.40200000000000002</v>
      </c>
      <c r="G2274">
        <v>0.34499999999999997</v>
      </c>
      <c r="H2274" t="s">
        <v>118</v>
      </c>
      <c r="I2274" t="s">
        <v>280</v>
      </c>
    </row>
    <row r="2275" spans="1:9" hidden="1" x14ac:dyDescent="0.25">
      <c r="A2275" t="s">
        <v>7458</v>
      </c>
      <c r="B2275" t="s">
        <v>7455</v>
      </c>
      <c r="C2275" t="s">
        <v>7459</v>
      </c>
      <c r="D2275" t="s">
        <v>22</v>
      </c>
      <c r="E2275">
        <v>1</v>
      </c>
      <c r="F2275">
        <v>0.13700000000000001</v>
      </c>
      <c r="G2275">
        <v>0.11799999999999999</v>
      </c>
      <c r="H2275" t="s">
        <v>532</v>
      </c>
      <c r="I2275" t="s">
        <v>632</v>
      </c>
    </row>
    <row r="2276" spans="1:9" hidden="1" x14ac:dyDescent="0.25">
      <c r="A2276" t="s">
        <v>20407</v>
      </c>
      <c r="B2276" t="s">
        <v>7455</v>
      </c>
      <c r="C2276" t="s">
        <v>33</v>
      </c>
      <c r="D2276" t="s">
        <v>184</v>
      </c>
      <c r="E2276">
        <v>1</v>
      </c>
      <c r="F2276">
        <v>0.73</v>
      </c>
      <c r="G2276">
        <v>0.628</v>
      </c>
      <c r="H2276" t="s">
        <v>437</v>
      </c>
      <c r="I2276" t="s">
        <v>438</v>
      </c>
    </row>
    <row r="2277" spans="1:9" hidden="1" x14ac:dyDescent="0.25">
      <c r="A2277" t="s">
        <v>7462</v>
      </c>
      <c r="B2277" t="s">
        <v>7455</v>
      </c>
      <c r="C2277" t="s">
        <v>493</v>
      </c>
      <c r="D2277" t="s">
        <v>44</v>
      </c>
      <c r="E2277">
        <v>0</v>
      </c>
      <c r="F2277">
        <v>0.34499999999999997</v>
      </c>
      <c r="G2277">
        <v>0.29599999999999999</v>
      </c>
      <c r="H2277" t="s">
        <v>222</v>
      </c>
      <c r="I2277" t="s">
        <v>223</v>
      </c>
    </row>
    <row r="2278" spans="1:9" hidden="1" x14ac:dyDescent="0.25">
      <c r="A2278" t="s">
        <v>7463</v>
      </c>
      <c r="B2278" t="s">
        <v>7455</v>
      </c>
      <c r="C2278" t="s">
        <v>183</v>
      </c>
      <c r="D2278" t="s">
        <v>83</v>
      </c>
      <c r="E2278">
        <v>1</v>
      </c>
      <c r="F2278">
        <v>0.28999999999999998</v>
      </c>
      <c r="G2278">
        <v>0.249</v>
      </c>
      <c r="H2278" t="s">
        <v>73</v>
      </c>
      <c r="I2278" t="s">
        <v>488</v>
      </c>
    </row>
    <row r="2279" spans="1:9" hidden="1" x14ac:dyDescent="0.25">
      <c r="A2279" t="s">
        <v>7464</v>
      </c>
      <c r="B2279" t="s">
        <v>7455</v>
      </c>
      <c r="C2279" t="s">
        <v>436</v>
      </c>
      <c r="D2279" t="s">
        <v>83</v>
      </c>
      <c r="E2279">
        <v>1</v>
      </c>
      <c r="F2279">
        <v>0.253</v>
      </c>
      <c r="G2279">
        <v>0.218</v>
      </c>
      <c r="H2279" t="s">
        <v>100</v>
      </c>
      <c r="I2279" t="s">
        <v>748</v>
      </c>
    </row>
    <row r="2280" spans="1:9" hidden="1" x14ac:dyDescent="0.25">
      <c r="A2280" t="s">
        <v>7465</v>
      </c>
      <c r="B2280" t="s">
        <v>7466</v>
      </c>
      <c r="C2280" t="s">
        <v>421</v>
      </c>
      <c r="D2280" t="s">
        <v>19176</v>
      </c>
      <c r="E2280">
        <v>1</v>
      </c>
      <c r="F2280">
        <v>0.65300000000000002</v>
      </c>
      <c r="G2280">
        <v>0.56100000000000005</v>
      </c>
      <c r="H2280" t="s">
        <v>100</v>
      </c>
      <c r="I2280" t="s">
        <v>547</v>
      </c>
    </row>
    <row r="2281" spans="1:9" hidden="1" x14ac:dyDescent="0.25">
      <c r="A2281" t="s">
        <v>7467</v>
      </c>
      <c r="B2281" t="s">
        <v>7468</v>
      </c>
      <c r="C2281" t="s">
        <v>214</v>
      </c>
      <c r="D2281" t="s">
        <v>83</v>
      </c>
      <c r="E2281">
        <v>1</v>
      </c>
      <c r="F2281">
        <v>0.25</v>
      </c>
      <c r="G2281">
        <v>0.215</v>
      </c>
      <c r="H2281" t="s">
        <v>185</v>
      </c>
      <c r="I2281" t="s">
        <v>243</v>
      </c>
    </row>
    <row r="2282" spans="1:9" hidden="1" x14ac:dyDescent="0.25">
      <c r="A2282" t="s">
        <v>18757</v>
      </c>
      <c r="B2282" t="s">
        <v>7473</v>
      </c>
      <c r="C2282" t="s">
        <v>21</v>
      </c>
      <c r="D2282" t="s">
        <v>44</v>
      </c>
      <c r="E2282">
        <v>1</v>
      </c>
      <c r="F2282">
        <v>0.436</v>
      </c>
      <c r="G2282">
        <v>0.375</v>
      </c>
      <c r="H2282" t="s">
        <v>445</v>
      </c>
      <c r="I2282" t="s">
        <v>4254</v>
      </c>
    </row>
    <row r="2283" spans="1:9" hidden="1" x14ac:dyDescent="0.25">
      <c r="A2283" t="s">
        <v>7474</v>
      </c>
      <c r="B2283" t="s">
        <v>7475</v>
      </c>
      <c r="C2283" t="s">
        <v>758</v>
      </c>
      <c r="D2283" t="s">
        <v>44</v>
      </c>
      <c r="E2283">
        <v>1</v>
      </c>
      <c r="F2283">
        <v>0.38600000000000001</v>
      </c>
      <c r="G2283">
        <v>0.33200000000000002</v>
      </c>
      <c r="H2283" t="s">
        <v>126</v>
      </c>
      <c r="I2283" t="s">
        <v>247</v>
      </c>
    </row>
    <row r="2284" spans="1:9" hidden="1" x14ac:dyDescent="0.25">
      <c r="A2284" t="s">
        <v>7476</v>
      </c>
      <c r="B2284" t="s">
        <v>7477</v>
      </c>
      <c r="C2284" t="s">
        <v>283</v>
      </c>
      <c r="D2284" t="s">
        <v>44</v>
      </c>
      <c r="E2284">
        <v>1</v>
      </c>
      <c r="F2284">
        <v>0.42899999999999999</v>
      </c>
      <c r="G2284">
        <v>0.36899999999999999</v>
      </c>
      <c r="H2284" t="s">
        <v>62</v>
      </c>
      <c r="I2284" t="s">
        <v>1682</v>
      </c>
    </row>
    <row r="2285" spans="1:9" hidden="1" x14ac:dyDescent="0.25">
      <c r="A2285" t="s">
        <v>7478</v>
      </c>
      <c r="B2285" t="s">
        <v>7479</v>
      </c>
      <c r="C2285" t="s">
        <v>562</v>
      </c>
      <c r="D2285" t="s">
        <v>19176</v>
      </c>
      <c r="E2285">
        <v>0</v>
      </c>
      <c r="F2285">
        <v>0.47699999999999998</v>
      </c>
      <c r="G2285">
        <v>0.41</v>
      </c>
      <c r="H2285" t="s">
        <v>78</v>
      </c>
      <c r="I2285" t="s">
        <v>816</v>
      </c>
    </row>
    <row r="2286" spans="1:9" hidden="1" x14ac:dyDescent="0.25">
      <c r="A2286" t="s">
        <v>7481</v>
      </c>
      <c r="B2286" t="s">
        <v>7479</v>
      </c>
      <c r="C2286" t="s">
        <v>2346</v>
      </c>
      <c r="D2286" t="s">
        <v>22</v>
      </c>
      <c r="E2286">
        <v>1</v>
      </c>
      <c r="F2286">
        <v>0.23499999999999999</v>
      </c>
      <c r="G2286">
        <v>0.20200000000000001</v>
      </c>
      <c r="H2286" t="s">
        <v>78</v>
      </c>
      <c r="I2286" t="s">
        <v>816</v>
      </c>
    </row>
    <row r="2287" spans="1:9" hidden="1" x14ac:dyDescent="0.25">
      <c r="A2287" t="s">
        <v>7482</v>
      </c>
      <c r="B2287" t="s">
        <v>7483</v>
      </c>
      <c r="C2287" t="s">
        <v>151</v>
      </c>
      <c r="D2287" t="s">
        <v>22</v>
      </c>
      <c r="E2287">
        <v>1</v>
      </c>
      <c r="F2287">
        <v>9.8000000000000004E-2</v>
      </c>
      <c r="G2287">
        <v>8.4000000000000005E-2</v>
      </c>
      <c r="H2287" t="s">
        <v>185</v>
      </c>
      <c r="I2287" t="s">
        <v>1870</v>
      </c>
    </row>
    <row r="2288" spans="1:9" hidden="1" x14ac:dyDescent="0.25">
      <c r="A2288" t="s">
        <v>7486</v>
      </c>
      <c r="B2288" t="s">
        <v>7485</v>
      </c>
      <c r="C2288" t="s">
        <v>21</v>
      </c>
      <c r="D2288" t="s">
        <v>83</v>
      </c>
      <c r="E2288">
        <v>1</v>
      </c>
      <c r="F2288">
        <v>0.29399999999999998</v>
      </c>
      <c r="G2288">
        <v>0.253</v>
      </c>
      <c r="H2288" t="s">
        <v>415</v>
      </c>
      <c r="I2288" t="s">
        <v>2240</v>
      </c>
    </row>
    <row r="2289" spans="1:9" hidden="1" x14ac:dyDescent="0.25">
      <c r="A2289" t="s">
        <v>7489</v>
      </c>
      <c r="B2289" t="s">
        <v>7490</v>
      </c>
      <c r="C2289" t="s">
        <v>104</v>
      </c>
      <c r="D2289" t="s">
        <v>83</v>
      </c>
      <c r="E2289">
        <v>1</v>
      </c>
      <c r="F2289">
        <v>0.32</v>
      </c>
      <c r="G2289">
        <v>0.27500000000000002</v>
      </c>
      <c r="H2289" t="s">
        <v>456</v>
      </c>
      <c r="I2289" t="s">
        <v>1821</v>
      </c>
    </row>
    <row r="2290" spans="1:9" hidden="1" x14ac:dyDescent="0.25">
      <c r="A2290" t="s">
        <v>7500</v>
      </c>
      <c r="B2290" t="s">
        <v>7498</v>
      </c>
      <c r="C2290" t="s">
        <v>925</v>
      </c>
      <c r="D2290" t="s">
        <v>44</v>
      </c>
      <c r="E2290">
        <v>1</v>
      </c>
      <c r="F2290">
        <v>0.502</v>
      </c>
      <c r="G2290">
        <v>0.432</v>
      </c>
      <c r="H2290" t="s">
        <v>126</v>
      </c>
      <c r="I2290" t="s">
        <v>247</v>
      </c>
    </row>
    <row r="2291" spans="1:9" hidden="1" x14ac:dyDescent="0.25">
      <c r="A2291" t="s">
        <v>7503</v>
      </c>
      <c r="B2291" t="s">
        <v>487</v>
      </c>
      <c r="C2291" t="s">
        <v>2859</v>
      </c>
      <c r="D2291" t="s">
        <v>638</v>
      </c>
      <c r="E2291">
        <v>1</v>
      </c>
      <c r="F2291">
        <v>1.143</v>
      </c>
      <c r="G2291">
        <v>0.98299999999999998</v>
      </c>
      <c r="H2291" t="s">
        <v>381</v>
      </c>
      <c r="I2291" t="s">
        <v>473</v>
      </c>
    </row>
    <row r="2292" spans="1:9" hidden="1" x14ac:dyDescent="0.25">
      <c r="A2292" t="s">
        <v>7504</v>
      </c>
      <c r="B2292" t="s">
        <v>487</v>
      </c>
      <c r="C2292" t="s">
        <v>71</v>
      </c>
      <c r="D2292" t="s">
        <v>19176</v>
      </c>
      <c r="E2292">
        <v>1</v>
      </c>
      <c r="F2292">
        <v>0.53800000000000003</v>
      </c>
      <c r="G2292">
        <v>0.46300000000000002</v>
      </c>
      <c r="H2292" t="s">
        <v>381</v>
      </c>
      <c r="I2292" t="s">
        <v>473</v>
      </c>
    </row>
    <row r="2293" spans="1:9" hidden="1" x14ac:dyDescent="0.25">
      <c r="A2293" t="s">
        <v>7505</v>
      </c>
      <c r="B2293" t="s">
        <v>7506</v>
      </c>
      <c r="C2293" t="s">
        <v>331</v>
      </c>
      <c r="D2293" t="s">
        <v>19176</v>
      </c>
      <c r="E2293">
        <v>0</v>
      </c>
      <c r="F2293">
        <v>0.50600000000000001</v>
      </c>
      <c r="G2293">
        <v>0.435</v>
      </c>
      <c r="H2293" t="s">
        <v>118</v>
      </c>
      <c r="I2293" t="s">
        <v>350</v>
      </c>
    </row>
    <row r="2294" spans="1:9" hidden="1" x14ac:dyDescent="0.25">
      <c r="A2294" t="s">
        <v>20406</v>
      </c>
      <c r="B2294" t="s">
        <v>7506</v>
      </c>
      <c r="C2294" t="s">
        <v>5147</v>
      </c>
      <c r="D2294" t="s">
        <v>44</v>
      </c>
      <c r="E2294">
        <v>1</v>
      </c>
      <c r="F2294">
        <v>0.38700000000000001</v>
      </c>
      <c r="G2294">
        <v>0.33300000000000002</v>
      </c>
      <c r="H2294" t="s">
        <v>50</v>
      </c>
      <c r="I2294" t="s">
        <v>2621</v>
      </c>
    </row>
    <row r="2295" spans="1:9" hidden="1" x14ac:dyDescent="0.25">
      <c r="A2295" t="s">
        <v>20405</v>
      </c>
      <c r="B2295" t="s">
        <v>451</v>
      </c>
      <c r="C2295" t="s">
        <v>1192</v>
      </c>
      <c r="D2295" t="s">
        <v>44</v>
      </c>
      <c r="E2295">
        <v>1</v>
      </c>
      <c r="F2295">
        <v>0.4</v>
      </c>
      <c r="G2295">
        <v>0.34399999999999997</v>
      </c>
      <c r="H2295" t="s">
        <v>460</v>
      </c>
      <c r="I2295" t="s">
        <v>461</v>
      </c>
    </row>
    <row r="2296" spans="1:9" hidden="1" x14ac:dyDescent="0.25">
      <c r="A2296" t="s">
        <v>7513</v>
      </c>
      <c r="B2296" t="s">
        <v>451</v>
      </c>
      <c r="C2296" t="s">
        <v>231</v>
      </c>
      <c r="D2296" t="s">
        <v>19176</v>
      </c>
      <c r="E2296">
        <v>1</v>
      </c>
      <c r="F2296">
        <v>0.52600000000000002</v>
      </c>
      <c r="G2296">
        <v>0.45200000000000001</v>
      </c>
      <c r="H2296" t="s">
        <v>185</v>
      </c>
      <c r="I2296" t="s">
        <v>938</v>
      </c>
    </row>
    <row r="2297" spans="1:9" hidden="1" x14ac:dyDescent="0.25">
      <c r="A2297" t="s">
        <v>7515</v>
      </c>
      <c r="B2297" t="s">
        <v>1135</v>
      </c>
      <c r="C2297" t="s">
        <v>43</v>
      </c>
      <c r="D2297" t="s">
        <v>83</v>
      </c>
      <c r="E2297">
        <v>1</v>
      </c>
      <c r="F2297">
        <v>0.34100000000000003</v>
      </c>
      <c r="G2297">
        <v>0.29299999999999998</v>
      </c>
      <c r="H2297" t="s">
        <v>415</v>
      </c>
      <c r="I2297" t="s">
        <v>2719</v>
      </c>
    </row>
    <row r="2298" spans="1:9" hidden="1" x14ac:dyDescent="0.25">
      <c r="A2298" t="s">
        <v>7521</v>
      </c>
      <c r="B2298" t="s">
        <v>7522</v>
      </c>
      <c r="C2298" t="s">
        <v>451</v>
      </c>
      <c r="D2298" t="s">
        <v>83</v>
      </c>
      <c r="E2298">
        <v>1</v>
      </c>
      <c r="F2298">
        <v>0.254</v>
      </c>
      <c r="G2298">
        <v>0.219</v>
      </c>
      <c r="H2298" t="s">
        <v>62</v>
      </c>
      <c r="I2298" t="s">
        <v>763</v>
      </c>
    </row>
    <row r="2299" spans="1:9" hidden="1" x14ac:dyDescent="0.25">
      <c r="A2299" t="s">
        <v>18754</v>
      </c>
      <c r="B2299" t="s">
        <v>7524</v>
      </c>
      <c r="C2299" t="s">
        <v>121</v>
      </c>
      <c r="D2299" t="s">
        <v>184</v>
      </c>
      <c r="E2299">
        <v>1</v>
      </c>
      <c r="F2299">
        <v>0.77500000000000002</v>
      </c>
      <c r="G2299">
        <v>0.66600000000000004</v>
      </c>
      <c r="H2299" t="s">
        <v>276</v>
      </c>
      <c r="I2299" t="s">
        <v>1366</v>
      </c>
    </row>
    <row r="2300" spans="1:9" hidden="1" x14ac:dyDescent="0.25">
      <c r="A2300" t="s">
        <v>7527</v>
      </c>
      <c r="B2300" t="s">
        <v>7528</v>
      </c>
      <c r="C2300" t="s">
        <v>335</v>
      </c>
      <c r="D2300" t="s">
        <v>83</v>
      </c>
      <c r="E2300">
        <v>1</v>
      </c>
      <c r="F2300">
        <v>0.33600000000000002</v>
      </c>
      <c r="G2300">
        <v>0.28899999999999998</v>
      </c>
      <c r="H2300" t="s">
        <v>100</v>
      </c>
      <c r="I2300" t="s">
        <v>101</v>
      </c>
    </row>
    <row r="2301" spans="1:9" hidden="1" x14ac:dyDescent="0.25">
      <c r="A2301" t="s">
        <v>7529</v>
      </c>
      <c r="B2301" t="s">
        <v>7530</v>
      </c>
      <c r="C2301" t="s">
        <v>139</v>
      </c>
      <c r="D2301" t="s">
        <v>44</v>
      </c>
      <c r="E2301">
        <v>1</v>
      </c>
      <c r="F2301">
        <v>0.32900000000000001</v>
      </c>
      <c r="G2301">
        <v>0.28299999999999997</v>
      </c>
      <c r="H2301" t="s">
        <v>131</v>
      </c>
      <c r="I2301" t="s">
        <v>799</v>
      </c>
    </row>
    <row r="2302" spans="1:9" hidden="1" x14ac:dyDescent="0.25">
      <c r="A2302" t="s">
        <v>7533</v>
      </c>
      <c r="B2302" t="s">
        <v>7534</v>
      </c>
      <c r="C2302" t="s">
        <v>151</v>
      </c>
      <c r="D2302" t="s">
        <v>83</v>
      </c>
      <c r="E2302">
        <v>1</v>
      </c>
      <c r="F2302">
        <v>0.33200000000000002</v>
      </c>
      <c r="G2302">
        <v>0.28599999999999998</v>
      </c>
      <c r="H2302" t="s">
        <v>78</v>
      </c>
      <c r="I2302" t="s">
        <v>1549</v>
      </c>
    </row>
    <row r="2303" spans="1:9" hidden="1" x14ac:dyDescent="0.25">
      <c r="A2303" t="s">
        <v>7535</v>
      </c>
      <c r="B2303" t="s">
        <v>7536</v>
      </c>
      <c r="C2303" t="s">
        <v>786</v>
      </c>
      <c r="D2303" t="s">
        <v>184</v>
      </c>
      <c r="E2303">
        <v>1</v>
      </c>
      <c r="F2303">
        <v>0.83</v>
      </c>
      <c r="G2303">
        <v>0.71399999999999997</v>
      </c>
      <c r="H2303" t="s">
        <v>217</v>
      </c>
      <c r="I2303" t="s">
        <v>325</v>
      </c>
    </row>
    <row r="2304" spans="1:9" hidden="1" x14ac:dyDescent="0.25">
      <c r="A2304" t="s">
        <v>18753</v>
      </c>
      <c r="B2304" t="s">
        <v>7538</v>
      </c>
      <c r="C2304" t="s">
        <v>363</v>
      </c>
      <c r="D2304" t="s">
        <v>19176</v>
      </c>
      <c r="E2304">
        <v>0</v>
      </c>
      <c r="F2304">
        <v>0.45500000000000002</v>
      </c>
      <c r="G2304">
        <v>0.39200000000000002</v>
      </c>
      <c r="H2304" t="s">
        <v>185</v>
      </c>
      <c r="I2304" t="s">
        <v>938</v>
      </c>
    </row>
    <row r="2305" spans="1:9" hidden="1" x14ac:dyDescent="0.25">
      <c r="A2305" t="s">
        <v>7539</v>
      </c>
      <c r="B2305" t="s">
        <v>7540</v>
      </c>
      <c r="C2305" t="s">
        <v>7541</v>
      </c>
      <c r="D2305" t="s">
        <v>22</v>
      </c>
      <c r="E2305">
        <v>1</v>
      </c>
      <c r="F2305">
        <v>0.20100000000000001</v>
      </c>
      <c r="G2305">
        <v>0.17299999999999999</v>
      </c>
      <c r="H2305" t="s">
        <v>217</v>
      </c>
      <c r="I2305" t="s">
        <v>7542</v>
      </c>
    </row>
    <row r="2306" spans="1:9" hidden="1" x14ac:dyDescent="0.25">
      <c r="A2306" t="s">
        <v>7543</v>
      </c>
      <c r="B2306" t="s">
        <v>7540</v>
      </c>
      <c r="C2306" t="s">
        <v>177</v>
      </c>
      <c r="D2306" t="s">
        <v>83</v>
      </c>
      <c r="E2306">
        <v>1</v>
      </c>
      <c r="F2306">
        <v>0.254</v>
      </c>
      <c r="G2306">
        <v>0.218</v>
      </c>
      <c r="H2306" t="s">
        <v>498</v>
      </c>
      <c r="I2306" t="s">
        <v>1770</v>
      </c>
    </row>
    <row r="2307" spans="1:9" hidden="1" x14ac:dyDescent="0.25">
      <c r="A2307" t="s">
        <v>7544</v>
      </c>
      <c r="B2307" t="s">
        <v>7545</v>
      </c>
      <c r="C2307" t="s">
        <v>270</v>
      </c>
      <c r="D2307" t="s">
        <v>83</v>
      </c>
      <c r="E2307">
        <v>0</v>
      </c>
      <c r="F2307">
        <v>0.247</v>
      </c>
      <c r="G2307">
        <v>0.21299999999999999</v>
      </c>
      <c r="H2307" t="s">
        <v>359</v>
      </c>
      <c r="I2307" t="s">
        <v>1910</v>
      </c>
    </row>
    <row r="2308" spans="1:9" hidden="1" x14ac:dyDescent="0.25">
      <c r="A2308" t="s">
        <v>7549</v>
      </c>
      <c r="B2308" t="s">
        <v>7550</v>
      </c>
      <c r="C2308" t="s">
        <v>516</v>
      </c>
      <c r="D2308" t="s">
        <v>19176</v>
      </c>
      <c r="E2308">
        <v>1</v>
      </c>
      <c r="F2308">
        <v>0.61399999999999999</v>
      </c>
      <c r="G2308">
        <v>0.52800000000000002</v>
      </c>
      <c r="H2308" t="s">
        <v>456</v>
      </c>
      <c r="I2308" t="s">
        <v>943</v>
      </c>
    </row>
    <row r="2309" spans="1:9" hidden="1" x14ac:dyDescent="0.25">
      <c r="A2309" t="s">
        <v>20404</v>
      </c>
      <c r="B2309" t="s">
        <v>7556</v>
      </c>
      <c r="C2309" t="s">
        <v>304</v>
      </c>
      <c r="D2309" t="s">
        <v>83</v>
      </c>
      <c r="E2309">
        <v>1</v>
      </c>
      <c r="F2309">
        <v>0.28399999999999997</v>
      </c>
      <c r="G2309">
        <v>0.24399999999999999</v>
      </c>
      <c r="H2309" t="s">
        <v>73</v>
      </c>
      <c r="I2309" t="s">
        <v>2063</v>
      </c>
    </row>
    <row r="2310" spans="1:9" hidden="1" x14ac:dyDescent="0.25">
      <c r="A2310" t="s">
        <v>7555</v>
      </c>
      <c r="B2310" t="s">
        <v>7556</v>
      </c>
      <c r="C2310" t="s">
        <v>448</v>
      </c>
      <c r="D2310" t="s">
        <v>83</v>
      </c>
      <c r="E2310">
        <v>0</v>
      </c>
      <c r="F2310">
        <v>0.224</v>
      </c>
      <c r="G2310">
        <v>0.192</v>
      </c>
      <c r="H2310" t="s">
        <v>271</v>
      </c>
      <c r="I2310" t="s">
        <v>967</v>
      </c>
    </row>
    <row r="2311" spans="1:9" hidden="1" x14ac:dyDescent="0.25">
      <c r="A2311" t="s">
        <v>7561</v>
      </c>
      <c r="B2311" t="s">
        <v>7562</v>
      </c>
      <c r="C2311" t="s">
        <v>87</v>
      </c>
      <c r="D2311" t="s">
        <v>83</v>
      </c>
      <c r="E2311">
        <v>1</v>
      </c>
      <c r="F2311">
        <v>0.33300000000000002</v>
      </c>
      <c r="G2311">
        <v>0.28599999999999998</v>
      </c>
      <c r="H2311" t="s">
        <v>456</v>
      </c>
      <c r="I2311" t="s">
        <v>1063</v>
      </c>
    </row>
    <row r="2312" spans="1:9" hidden="1" x14ac:dyDescent="0.25">
      <c r="A2312" t="s">
        <v>20403</v>
      </c>
      <c r="B2312" t="s">
        <v>20402</v>
      </c>
      <c r="C2312" t="s">
        <v>1159</v>
      </c>
      <c r="D2312" t="s">
        <v>184</v>
      </c>
      <c r="E2312">
        <v>1</v>
      </c>
      <c r="F2312">
        <v>0.79300000000000004</v>
      </c>
      <c r="G2312">
        <v>0.68200000000000005</v>
      </c>
      <c r="H2312" t="s">
        <v>437</v>
      </c>
      <c r="I2312" t="s">
        <v>18330</v>
      </c>
    </row>
    <row r="2313" spans="1:9" hidden="1" x14ac:dyDescent="0.25">
      <c r="A2313" t="s">
        <v>7563</v>
      </c>
      <c r="B2313" t="s">
        <v>7564</v>
      </c>
      <c r="C2313" t="s">
        <v>798</v>
      </c>
      <c r="D2313" t="s">
        <v>44</v>
      </c>
      <c r="E2313">
        <v>1</v>
      </c>
      <c r="F2313">
        <v>0.51</v>
      </c>
      <c r="G2313">
        <v>0.439</v>
      </c>
      <c r="H2313" t="s">
        <v>1451</v>
      </c>
      <c r="I2313" t="s">
        <v>1452</v>
      </c>
    </row>
    <row r="2314" spans="1:9" hidden="1" x14ac:dyDescent="0.25">
      <c r="A2314" t="s">
        <v>7565</v>
      </c>
      <c r="B2314" t="s">
        <v>7566</v>
      </c>
      <c r="C2314" t="s">
        <v>151</v>
      </c>
      <c r="D2314" t="s">
        <v>22</v>
      </c>
      <c r="E2314">
        <v>1</v>
      </c>
      <c r="F2314">
        <v>0.17</v>
      </c>
      <c r="G2314">
        <v>0.14599999999999999</v>
      </c>
      <c r="H2314" t="s">
        <v>73</v>
      </c>
      <c r="I2314" t="s">
        <v>1130</v>
      </c>
    </row>
    <row r="2315" spans="1:9" hidden="1" x14ac:dyDescent="0.25">
      <c r="A2315" t="s">
        <v>7571</v>
      </c>
      <c r="B2315" t="s">
        <v>7572</v>
      </c>
      <c r="C2315" t="s">
        <v>285</v>
      </c>
      <c r="D2315" t="s">
        <v>83</v>
      </c>
      <c r="E2315">
        <v>1</v>
      </c>
      <c r="F2315">
        <v>0.32400000000000001</v>
      </c>
      <c r="G2315">
        <v>0.27900000000000003</v>
      </c>
      <c r="H2315" t="s">
        <v>78</v>
      </c>
      <c r="I2315" t="s">
        <v>1328</v>
      </c>
    </row>
    <row r="2316" spans="1:9" hidden="1" x14ac:dyDescent="0.25">
      <c r="A2316" t="s">
        <v>7573</v>
      </c>
      <c r="B2316" t="s">
        <v>7572</v>
      </c>
      <c r="C2316" t="s">
        <v>71</v>
      </c>
      <c r="D2316" t="s">
        <v>19176</v>
      </c>
      <c r="E2316">
        <v>1</v>
      </c>
      <c r="F2316">
        <v>0.66</v>
      </c>
      <c r="G2316">
        <v>0.56799999999999995</v>
      </c>
      <c r="H2316" t="s">
        <v>78</v>
      </c>
      <c r="I2316" t="s">
        <v>1328</v>
      </c>
    </row>
    <row r="2317" spans="1:9" hidden="1" x14ac:dyDescent="0.25">
      <c r="A2317" t="s">
        <v>20401</v>
      </c>
      <c r="B2317" t="s">
        <v>20400</v>
      </c>
      <c r="C2317" t="s">
        <v>156</v>
      </c>
      <c r="D2317" t="s">
        <v>83</v>
      </c>
      <c r="E2317">
        <v>1</v>
      </c>
      <c r="F2317">
        <v>0.32900000000000001</v>
      </c>
      <c r="G2317">
        <v>0.28299999999999997</v>
      </c>
      <c r="H2317" t="s">
        <v>67</v>
      </c>
      <c r="I2317" t="s">
        <v>291</v>
      </c>
    </row>
    <row r="2318" spans="1:9" hidden="1" x14ac:dyDescent="0.25">
      <c r="A2318" t="s">
        <v>20399</v>
      </c>
      <c r="B2318" t="s">
        <v>20398</v>
      </c>
      <c r="C2318" t="s">
        <v>2129</v>
      </c>
      <c r="D2318" t="s">
        <v>44</v>
      </c>
      <c r="E2318">
        <v>1</v>
      </c>
      <c r="F2318">
        <v>0.38600000000000001</v>
      </c>
      <c r="G2318">
        <v>0.33200000000000002</v>
      </c>
      <c r="H2318" t="s">
        <v>2278</v>
      </c>
      <c r="I2318" t="s">
        <v>2279</v>
      </c>
    </row>
    <row r="2319" spans="1:9" hidden="1" x14ac:dyDescent="0.25">
      <c r="A2319" t="s">
        <v>7584</v>
      </c>
      <c r="B2319" t="s">
        <v>7585</v>
      </c>
      <c r="C2319" t="s">
        <v>1038</v>
      </c>
      <c r="D2319" t="s">
        <v>19176</v>
      </c>
      <c r="E2319">
        <v>1</v>
      </c>
      <c r="F2319">
        <v>0.55200000000000005</v>
      </c>
      <c r="G2319">
        <v>0.47499999999999998</v>
      </c>
      <c r="H2319" t="s">
        <v>56</v>
      </c>
      <c r="I2319" t="s">
        <v>57</v>
      </c>
    </row>
    <row r="2320" spans="1:9" hidden="1" x14ac:dyDescent="0.25">
      <c r="A2320" t="s">
        <v>7590</v>
      </c>
      <c r="B2320" t="s">
        <v>7591</v>
      </c>
      <c r="C2320" t="s">
        <v>151</v>
      </c>
      <c r="D2320" t="s">
        <v>19176</v>
      </c>
      <c r="E2320">
        <v>1</v>
      </c>
      <c r="F2320">
        <v>0.56399999999999995</v>
      </c>
      <c r="G2320">
        <v>0.48499999999999999</v>
      </c>
      <c r="H2320" t="s">
        <v>456</v>
      </c>
      <c r="I2320" t="s">
        <v>557</v>
      </c>
    </row>
    <row r="2321" spans="1:9" hidden="1" x14ac:dyDescent="0.25">
      <c r="A2321" t="s">
        <v>7592</v>
      </c>
      <c r="B2321" t="s">
        <v>7591</v>
      </c>
      <c r="C2321" t="s">
        <v>358</v>
      </c>
      <c r="D2321" t="s">
        <v>22</v>
      </c>
      <c r="E2321">
        <v>1</v>
      </c>
      <c r="F2321">
        <v>0.13300000000000001</v>
      </c>
      <c r="G2321">
        <v>0.114</v>
      </c>
      <c r="H2321" t="s">
        <v>456</v>
      </c>
      <c r="I2321" t="s">
        <v>997</v>
      </c>
    </row>
    <row r="2322" spans="1:9" hidden="1" x14ac:dyDescent="0.25">
      <c r="A2322" t="s">
        <v>7593</v>
      </c>
      <c r="B2322" t="s">
        <v>7591</v>
      </c>
      <c r="C2322" t="s">
        <v>826</v>
      </c>
      <c r="D2322" t="s">
        <v>83</v>
      </c>
      <c r="E2322">
        <v>1</v>
      </c>
      <c r="F2322">
        <v>0.252</v>
      </c>
      <c r="G2322">
        <v>0.217</v>
      </c>
      <c r="H2322" t="s">
        <v>276</v>
      </c>
      <c r="I2322" t="s">
        <v>878</v>
      </c>
    </row>
    <row r="2323" spans="1:9" hidden="1" x14ac:dyDescent="0.25">
      <c r="A2323" t="s">
        <v>7594</v>
      </c>
      <c r="B2323" t="s">
        <v>7595</v>
      </c>
      <c r="C2323" t="s">
        <v>125</v>
      </c>
      <c r="D2323" t="s">
        <v>19176</v>
      </c>
      <c r="E2323">
        <v>0</v>
      </c>
      <c r="F2323">
        <v>0.46800000000000003</v>
      </c>
      <c r="G2323">
        <v>0.40200000000000002</v>
      </c>
      <c r="H2323" t="s">
        <v>1155</v>
      </c>
      <c r="I2323" t="s">
        <v>1302</v>
      </c>
    </row>
    <row r="2324" spans="1:9" hidden="1" x14ac:dyDescent="0.25">
      <c r="A2324" t="s">
        <v>7604</v>
      </c>
      <c r="B2324" t="s">
        <v>7602</v>
      </c>
      <c r="C2324" t="s">
        <v>389</v>
      </c>
      <c r="D2324" t="s">
        <v>83</v>
      </c>
      <c r="E2324">
        <v>1</v>
      </c>
      <c r="F2324">
        <v>0.28999999999999998</v>
      </c>
      <c r="G2324">
        <v>0.25</v>
      </c>
      <c r="H2324" t="s">
        <v>147</v>
      </c>
      <c r="I2324" t="s">
        <v>926</v>
      </c>
    </row>
    <row r="2325" spans="1:9" hidden="1" x14ac:dyDescent="0.25">
      <c r="A2325" t="s">
        <v>7605</v>
      </c>
      <c r="B2325" t="s">
        <v>7606</v>
      </c>
      <c r="C2325" t="s">
        <v>7036</v>
      </c>
      <c r="D2325" t="s">
        <v>22</v>
      </c>
      <c r="E2325">
        <v>1</v>
      </c>
      <c r="F2325">
        <v>0.13600000000000001</v>
      </c>
      <c r="G2325">
        <v>0.11700000000000001</v>
      </c>
      <c r="H2325" t="s">
        <v>50</v>
      </c>
      <c r="I2325" t="s">
        <v>1013</v>
      </c>
    </row>
    <row r="2326" spans="1:9" hidden="1" x14ac:dyDescent="0.25">
      <c r="A2326" t="s">
        <v>7609</v>
      </c>
      <c r="B2326" t="s">
        <v>7610</v>
      </c>
      <c r="C2326" t="s">
        <v>151</v>
      </c>
      <c r="D2326" t="s">
        <v>22</v>
      </c>
      <c r="E2326">
        <v>1</v>
      </c>
      <c r="F2326">
        <v>0.186</v>
      </c>
      <c r="G2326">
        <v>0.16</v>
      </c>
      <c r="H2326" t="s">
        <v>56</v>
      </c>
      <c r="I2326" t="s">
        <v>1488</v>
      </c>
    </row>
    <row r="2327" spans="1:9" hidden="1" x14ac:dyDescent="0.25">
      <c r="A2327" t="s">
        <v>18750</v>
      </c>
      <c r="B2327" t="s">
        <v>18749</v>
      </c>
      <c r="C2327" t="s">
        <v>828</v>
      </c>
      <c r="D2327" t="s">
        <v>19176</v>
      </c>
      <c r="E2327">
        <v>1</v>
      </c>
      <c r="F2327">
        <v>0.53</v>
      </c>
      <c r="G2327">
        <v>0.45600000000000002</v>
      </c>
      <c r="H2327" t="s">
        <v>319</v>
      </c>
      <c r="I2327" t="s">
        <v>320</v>
      </c>
    </row>
    <row r="2328" spans="1:9" hidden="1" x14ac:dyDescent="0.25">
      <c r="A2328" t="s">
        <v>7613</v>
      </c>
      <c r="B2328" t="s">
        <v>7614</v>
      </c>
      <c r="C2328" t="s">
        <v>47</v>
      </c>
      <c r="D2328" t="s">
        <v>22</v>
      </c>
      <c r="E2328">
        <v>1</v>
      </c>
      <c r="F2328">
        <v>0.24399999999999999</v>
      </c>
      <c r="G2328">
        <v>0.21</v>
      </c>
      <c r="H2328" t="s">
        <v>1342</v>
      </c>
      <c r="I2328" t="s">
        <v>1717</v>
      </c>
    </row>
    <row r="2329" spans="1:9" hidden="1" x14ac:dyDescent="0.25">
      <c r="A2329" t="s">
        <v>7619</v>
      </c>
      <c r="B2329" t="s">
        <v>7618</v>
      </c>
      <c r="C2329" t="s">
        <v>87</v>
      </c>
      <c r="D2329" t="s">
        <v>83</v>
      </c>
      <c r="E2329">
        <v>1</v>
      </c>
      <c r="F2329">
        <v>0.33</v>
      </c>
      <c r="G2329">
        <v>0.28399999999999997</v>
      </c>
      <c r="H2329" t="s">
        <v>456</v>
      </c>
      <c r="I2329" t="s">
        <v>1546</v>
      </c>
    </row>
    <row r="2330" spans="1:9" hidden="1" x14ac:dyDescent="0.25">
      <c r="A2330" t="s">
        <v>7620</v>
      </c>
      <c r="B2330" t="s">
        <v>7618</v>
      </c>
      <c r="C2330" t="s">
        <v>231</v>
      </c>
      <c r="D2330" t="s">
        <v>44</v>
      </c>
      <c r="E2330">
        <v>1</v>
      </c>
      <c r="F2330">
        <v>0.5</v>
      </c>
      <c r="G2330">
        <v>0.43</v>
      </c>
      <c r="H2330" t="s">
        <v>456</v>
      </c>
      <c r="I2330" t="s">
        <v>1821</v>
      </c>
    </row>
    <row r="2331" spans="1:9" hidden="1" x14ac:dyDescent="0.25">
      <c r="A2331" t="s">
        <v>7624</v>
      </c>
      <c r="B2331" t="s">
        <v>7622</v>
      </c>
      <c r="C2331" t="s">
        <v>7625</v>
      </c>
      <c r="D2331" t="s">
        <v>83</v>
      </c>
      <c r="E2331">
        <v>0</v>
      </c>
      <c r="F2331">
        <v>0.24099999999999999</v>
      </c>
      <c r="G2331">
        <v>0.20699999999999999</v>
      </c>
      <c r="H2331" t="s">
        <v>1482</v>
      </c>
      <c r="I2331" t="s">
        <v>1483</v>
      </c>
    </row>
    <row r="2332" spans="1:9" hidden="1" x14ac:dyDescent="0.25">
      <c r="A2332" t="s">
        <v>7626</v>
      </c>
      <c r="B2332" t="s">
        <v>7627</v>
      </c>
      <c r="C2332" t="s">
        <v>285</v>
      </c>
      <c r="D2332" t="s">
        <v>22</v>
      </c>
      <c r="E2332">
        <v>1</v>
      </c>
      <c r="F2332">
        <v>9.4E-2</v>
      </c>
      <c r="G2332">
        <v>8.1000000000000003E-2</v>
      </c>
      <c r="H2332" t="s">
        <v>1342</v>
      </c>
      <c r="I2332" t="s">
        <v>1717</v>
      </c>
    </row>
    <row r="2333" spans="1:9" hidden="1" x14ac:dyDescent="0.25">
      <c r="A2333" t="s">
        <v>7636</v>
      </c>
      <c r="B2333" t="s">
        <v>7637</v>
      </c>
      <c r="C2333" t="s">
        <v>283</v>
      </c>
      <c r="D2333" t="s">
        <v>83</v>
      </c>
      <c r="E2333">
        <v>1</v>
      </c>
      <c r="F2333">
        <v>0.252</v>
      </c>
      <c r="G2333">
        <v>0.216</v>
      </c>
      <c r="H2333" t="s">
        <v>165</v>
      </c>
      <c r="I2333" t="s">
        <v>5327</v>
      </c>
    </row>
    <row r="2334" spans="1:9" hidden="1" x14ac:dyDescent="0.25">
      <c r="A2334" t="s">
        <v>7640</v>
      </c>
      <c r="B2334" t="s">
        <v>7641</v>
      </c>
      <c r="C2334" t="s">
        <v>516</v>
      </c>
      <c r="D2334" t="s">
        <v>44</v>
      </c>
      <c r="E2334">
        <v>1</v>
      </c>
      <c r="F2334">
        <v>0.45200000000000001</v>
      </c>
      <c r="G2334">
        <v>0.38800000000000001</v>
      </c>
      <c r="H2334" t="s">
        <v>693</v>
      </c>
      <c r="I2334" t="s">
        <v>694</v>
      </c>
    </row>
    <row r="2335" spans="1:9" hidden="1" x14ac:dyDescent="0.25">
      <c r="A2335" t="s">
        <v>7644</v>
      </c>
      <c r="B2335" t="s">
        <v>7645</v>
      </c>
      <c r="C2335" t="s">
        <v>183</v>
      </c>
      <c r="D2335" t="s">
        <v>83</v>
      </c>
      <c r="E2335">
        <v>1</v>
      </c>
      <c r="F2335">
        <v>0.312</v>
      </c>
      <c r="G2335">
        <v>0.26800000000000002</v>
      </c>
      <c r="H2335" t="s">
        <v>342</v>
      </c>
      <c r="I2335" t="s">
        <v>343</v>
      </c>
    </row>
    <row r="2336" spans="1:9" hidden="1" x14ac:dyDescent="0.25">
      <c r="A2336" t="s">
        <v>18748</v>
      </c>
      <c r="B2336" t="s">
        <v>18747</v>
      </c>
      <c r="C2336" t="s">
        <v>5076</v>
      </c>
      <c r="D2336" t="s">
        <v>83</v>
      </c>
      <c r="E2336">
        <v>1</v>
      </c>
      <c r="F2336">
        <v>0.28199999999999997</v>
      </c>
      <c r="G2336">
        <v>0.24299999999999999</v>
      </c>
      <c r="H2336" t="s">
        <v>89</v>
      </c>
      <c r="I2336" t="s">
        <v>840</v>
      </c>
    </row>
    <row r="2337" spans="1:9" hidden="1" x14ac:dyDescent="0.25">
      <c r="A2337" t="s">
        <v>18746</v>
      </c>
      <c r="B2337" t="s">
        <v>18745</v>
      </c>
      <c r="C2337" t="s">
        <v>139</v>
      </c>
      <c r="D2337" t="s">
        <v>83</v>
      </c>
      <c r="E2337">
        <v>1</v>
      </c>
      <c r="F2337">
        <v>0.27600000000000002</v>
      </c>
      <c r="G2337">
        <v>0.23699999999999999</v>
      </c>
      <c r="H2337" t="s">
        <v>179</v>
      </c>
      <c r="I2337" t="s">
        <v>18744</v>
      </c>
    </row>
    <row r="2338" spans="1:9" hidden="1" x14ac:dyDescent="0.25">
      <c r="A2338" t="s">
        <v>18743</v>
      </c>
      <c r="B2338" t="s">
        <v>18742</v>
      </c>
      <c r="C2338" t="s">
        <v>2460</v>
      </c>
      <c r="D2338" t="s">
        <v>19176</v>
      </c>
      <c r="E2338">
        <v>0</v>
      </c>
      <c r="F2338">
        <v>0.48699999999999999</v>
      </c>
      <c r="G2338">
        <v>0.41899999999999998</v>
      </c>
      <c r="H2338" t="s">
        <v>118</v>
      </c>
      <c r="I2338" t="s">
        <v>18741</v>
      </c>
    </row>
    <row r="2339" spans="1:9" hidden="1" x14ac:dyDescent="0.25">
      <c r="A2339" t="s">
        <v>7646</v>
      </c>
      <c r="B2339" t="s">
        <v>7647</v>
      </c>
      <c r="C2339" t="s">
        <v>87</v>
      </c>
      <c r="D2339" t="s">
        <v>44</v>
      </c>
      <c r="E2339">
        <v>1</v>
      </c>
      <c r="F2339">
        <v>0.372</v>
      </c>
      <c r="G2339">
        <v>0.32</v>
      </c>
      <c r="H2339" t="s">
        <v>342</v>
      </c>
      <c r="I2339" t="s">
        <v>2724</v>
      </c>
    </row>
    <row r="2340" spans="1:9" hidden="1" x14ac:dyDescent="0.25">
      <c r="A2340" t="s">
        <v>20397</v>
      </c>
      <c r="B2340" t="s">
        <v>20396</v>
      </c>
      <c r="C2340" t="s">
        <v>526</v>
      </c>
      <c r="D2340" t="s">
        <v>19176</v>
      </c>
      <c r="E2340">
        <v>0</v>
      </c>
      <c r="F2340">
        <v>0.48899999999999999</v>
      </c>
      <c r="G2340">
        <v>0.42099999999999999</v>
      </c>
      <c r="H2340" t="s">
        <v>254</v>
      </c>
      <c r="I2340" t="s">
        <v>2350</v>
      </c>
    </row>
    <row r="2341" spans="1:9" hidden="1" x14ac:dyDescent="0.25">
      <c r="A2341" t="s">
        <v>7652</v>
      </c>
      <c r="B2341" t="s">
        <v>7653</v>
      </c>
      <c r="C2341" t="s">
        <v>832</v>
      </c>
      <c r="D2341" t="s">
        <v>44</v>
      </c>
      <c r="E2341">
        <v>0</v>
      </c>
      <c r="F2341">
        <v>0.33800000000000002</v>
      </c>
      <c r="G2341">
        <v>0.28999999999999998</v>
      </c>
      <c r="H2341" t="s">
        <v>415</v>
      </c>
      <c r="I2341" t="s">
        <v>875</v>
      </c>
    </row>
    <row r="2342" spans="1:9" hidden="1" x14ac:dyDescent="0.25">
      <c r="A2342" t="s">
        <v>20395</v>
      </c>
      <c r="B2342" t="s">
        <v>20394</v>
      </c>
      <c r="C2342" t="s">
        <v>786</v>
      </c>
      <c r="D2342" t="s">
        <v>22</v>
      </c>
      <c r="E2342">
        <v>1</v>
      </c>
      <c r="F2342">
        <v>0.16300000000000001</v>
      </c>
      <c r="G2342">
        <v>0.14000000000000001</v>
      </c>
      <c r="H2342" t="s">
        <v>759</v>
      </c>
      <c r="I2342" t="s">
        <v>807</v>
      </c>
    </row>
    <row r="2343" spans="1:9" hidden="1" x14ac:dyDescent="0.25">
      <c r="A2343" t="s">
        <v>7663</v>
      </c>
      <c r="B2343" t="s">
        <v>7664</v>
      </c>
      <c r="C2343" t="s">
        <v>285</v>
      </c>
      <c r="D2343" t="s">
        <v>83</v>
      </c>
      <c r="E2343">
        <v>1</v>
      </c>
      <c r="F2343">
        <v>0.29199999999999998</v>
      </c>
      <c r="G2343">
        <v>0.251</v>
      </c>
      <c r="H2343" t="s">
        <v>95</v>
      </c>
      <c r="I2343" t="s">
        <v>740</v>
      </c>
    </row>
    <row r="2344" spans="1:9" hidden="1" x14ac:dyDescent="0.25">
      <c r="A2344" t="s">
        <v>7665</v>
      </c>
      <c r="B2344" t="s">
        <v>7666</v>
      </c>
      <c r="C2344" t="s">
        <v>448</v>
      </c>
      <c r="D2344" t="s">
        <v>44</v>
      </c>
      <c r="E2344">
        <v>1</v>
      </c>
      <c r="F2344">
        <v>0.434</v>
      </c>
      <c r="G2344">
        <v>0.373</v>
      </c>
      <c r="H2344" t="s">
        <v>78</v>
      </c>
      <c r="I2344" t="s">
        <v>1490</v>
      </c>
    </row>
    <row r="2345" spans="1:9" hidden="1" x14ac:dyDescent="0.25">
      <c r="A2345" t="s">
        <v>7672</v>
      </c>
      <c r="B2345" t="s">
        <v>7673</v>
      </c>
      <c r="C2345" t="s">
        <v>242</v>
      </c>
      <c r="D2345" t="s">
        <v>83</v>
      </c>
      <c r="E2345">
        <v>1</v>
      </c>
      <c r="F2345">
        <v>0.34799999999999998</v>
      </c>
      <c r="G2345">
        <v>0.29899999999999999</v>
      </c>
      <c r="H2345" t="s">
        <v>165</v>
      </c>
      <c r="I2345" t="s">
        <v>166</v>
      </c>
    </row>
    <row r="2346" spans="1:9" hidden="1" x14ac:dyDescent="0.25">
      <c r="A2346" t="s">
        <v>20393</v>
      </c>
      <c r="B2346" t="s">
        <v>20392</v>
      </c>
      <c r="C2346" t="s">
        <v>513</v>
      </c>
      <c r="D2346" t="s">
        <v>44</v>
      </c>
      <c r="E2346">
        <v>1</v>
      </c>
      <c r="F2346">
        <v>0.377</v>
      </c>
      <c r="G2346">
        <v>0.32400000000000001</v>
      </c>
      <c r="H2346" t="s">
        <v>254</v>
      </c>
      <c r="I2346" t="s">
        <v>7453</v>
      </c>
    </row>
    <row r="2347" spans="1:9" hidden="1" x14ac:dyDescent="0.25">
      <c r="A2347" t="s">
        <v>7678</v>
      </c>
      <c r="B2347" t="s">
        <v>7679</v>
      </c>
      <c r="C2347" t="s">
        <v>285</v>
      </c>
      <c r="D2347" t="s">
        <v>83</v>
      </c>
      <c r="E2347">
        <v>0</v>
      </c>
      <c r="F2347">
        <v>0.18099999999999999</v>
      </c>
      <c r="G2347">
        <v>0.155</v>
      </c>
      <c r="H2347" t="s">
        <v>122</v>
      </c>
      <c r="I2347" t="s">
        <v>5658</v>
      </c>
    </row>
    <row r="2348" spans="1:9" hidden="1" x14ac:dyDescent="0.25">
      <c r="A2348" t="s">
        <v>7680</v>
      </c>
      <c r="B2348" t="s">
        <v>7681</v>
      </c>
      <c r="C2348" t="s">
        <v>221</v>
      </c>
      <c r="D2348" t="s">
        <v>83</v>
      </c>
      <c r="E2348">
        <v>1</v>
      </c>
      <c r="F2348">
        <v>0.307</v>
      </c>
      <c r="G2348">
        <v>0.26400000000000001</v>
      </c>
      <c r="H2348" t="s">
        <v>152</v>
      </c>
      <c r="I2348" t="s">
        <v>1314</v>
      </c>
    </row>
    <row r="2349" spans="1:9" hidden="1" x14ac:dyDescent="0.25">
      <c r="A2349" t="s">
        <v>7682</v>
      </c>
      <c r="B2349" t="s">
        <v>7683</v>
      </c>
      <c r="C2349" t="s">
        <v>33</v>
      </c>
      <c r="D2349" t="s">
        <v>19176</v>
      </c>
      <c r="E2349">
        <v>1</v>
      </c>
      <c r="F2349">
        <v>0.59399999999999997</v>
      </c>
      <c r="G2349">
        <v>0.51100000000000001</v>
      </c>
      <c r="H2349" t="s">
        <v>415</v>
      </c>
      <c r="I2349" t="s">
        <v>2149</v>
      </c>
    </row>
    <row r="2350" spans="1:9" hidden="1" x14ac:dyDescent="0.25">
      <c r="A2350" t="s">
        <v>7684</v>
      </c>
      <c r="B2350" t="s">
        <v>7685</v>
      </c>
      <c r="C2350" t="s">
        <v>513</v>
      </c>
      <c r="D2350" t="s">
        <v>19176</v>
      </c>
      <c r="E2350">
        <v>0</v>
      </c>
      <c r="F2350">
        <v>0.48499999999999999</v>
      </c>
      <c r="G2350">
        <v>0.41699999999999998</v>
      </c>
      <c r="H2350" t="s">
        <v>100</v>
      </c>
      <c r="I2350" t="s">
        <v>101</v>
      </c>
    </row>
    <row r="2351" spans="1:9" hidden="1" x14ac:dyDescent="0.25">
      <c r="A2351" t="s">
        <v>7686</v>
      </c>
      <c r="B2351" t="s">
        <v>7685</v>
      </c>
      <c r="C2351" t="s">
        <v>448</v>
      </c>
      <c r="D2351" t="s">
        <v>44</v>
      </c>
      <c r="E2351">
        <v>1</v>
      </c>
      <c r="F2351">
        <v>0.46600000000000003</v>
      </c>
      <c r="G2351">
        <v>0.40100000000000002</v>
      </c>
      <c r="H2351" t="s">
        <v>498</v>
      </c>
      <c r="I2351" t="s">
        <v>1248</v>
      </c>
    </row>
    <row r="2352" spans="1:9" hidden="1" x14ac:dyDescent="0.25">
      <c r="A2352" t="s">
        <v>7687</v>
      </c>
      <c r="B2352" t="s">
        <v>7685</v>
      </c>
      <c r="C2352" t="s">
        <v>156</v>
      </c>
      <c r="D2352" t="s">
        <v>83</v>
      </c>
      <c r="E2352">
        <v>1</v>
      </c>
      <c r="F2352">
        <v>0.26200000000000001</v>
      </c>
      <c r="G2352">
        <v>0.22600000000000001</v>
      </c>
      <c r="H2352" t="s">
        <v>1074</v>
      </c>
      <c r="I2352" t="s">
        <v>1455</v>
      </c>
    </row>
    <row r="2353" spans="1:9" hidden="1" x14ac:dyDescent="0.25">
      <c r="A2353" t="s">
        <v>7688</v>
      </c>
      <c r="B2353" t="s">
        <v>7685</v>
      </c>
      <c r="C2353" t="s">
        <v>173</v>
      </c>
      <c r="D2353" t="s">
        <v>44</v>
      </c>
      <c r="E2353">
        <v>1</v>
      </c>
      <c r="F2353">
        <v>0.48099999999999998</v>
      </c>
      <c r="G2353">
        <v>0.41299999999999998</v>
      </c>
      <c r="H2353" t="s">
        <v>415</v>
      </c>
      <c r="I2353" t="s">
        <v>875</v>
      </c>
    </row>
    <row r="2354" spans="1:9" hidden="1" x14ac:dyDescent="0.25">
      <c r="A2354" t="s">
        <v>7689</v>
      </c>
      <c r="B2354" t="s">
        <v>7685</v>
      </c>
      <c r="C2354" t="s">
        <v>231</v>
      </c>
      <c r="D2354" t="s">
        <v>83</v>
      </c>
      <c r="E2354">
        <v>1</v>
      </c>
      <c r="F2354">
        <v>0.28699999999999998</v>
      </c>
      <c r="G2354">
        <v>0.247</v>
      </c>
      <c r="H2354" t="s">
        <v>415</v>
      </c>
      <c r="I2354" t="s">
        <v>787</v>
      </c>
    </row>
    <row r="2355" spans="1:9" hidden="1" x14ac:dyDescent="0.25">
      <c r="A2355" t="s">
        <v>20391</v>
      </c>
      <c r="B2355" t="s">
        <v>7693</v>
      </c>
      <c r="C2355" t="s">
        <v>448</v>
      </c>
      <c r="D2355" t="s">
        <v>44</v>
      </c>
      <c r="E2355">
        <v>1</v>
      </c>
      <c r="F2355">
        <v>0.38200000000000001</v>
      </c>
      <c r="G2355">
        <v>0.32900000000000001</v>
      </c>
      <c r="H2355" t="s">
        <v>415</v>
      </c>
      <c r="I2355" t="s">
        <v>2719</v>
      </c>
    </row>
    <row r="2356" spans="1:9" hidden="1" x14ac:dyDescent="0.25">
      <c r="A2356" t="s">
        <v>7692</v>
      </c>
      <c r="B2356" t="s">
        <v>7693</v>
      </c>
      <c r="C2356" t="s">
        <v>335</v>
      </c>
      <c r="D2356" t="s">
        <v>22</v>
      </c>
      <c r="E2356">
        <v>1</v>
      </c>
      <c r="F2356">
        <v>6.7000000000000004E-2</v>
      </c>
      <c r="G2356">
        <v>5.8000000000000003E-2</v>
      </c>
      <c r="H2356" t="s">
        <v>1155</v>
      </c>
      <c r="I2356" t="s">
        <v>1156</v>
      </c>
    </row>
    <row r="2357" spans="1:9" hidden="1" x14ac:dyDescent="0.25">
      <c r="A2357" t="s">
        <v>20390</v>
      </c>
      <c r="B2357" t="s">
        <v>7695</v>
      </c>
      <c r="C2357" t="s">
        <v>250</v>
      </c>
      <c r="D2357" t="s">
        <v>83</v>
      </c>
      <c r="E2357">
        <v>1</v>
      </c>
      <c r="F2357">
        <v>0.31</v>
      </c>
      <c r="G2357">
        <v>0.26700000000000002</v>
      </c>
      <c r="H2357" t="s">
        <v>122</v>
      </c>
      <c r="I2357" t="s">
        <v>2729</v>
      </c>
    </row>
    <row r="2358" spans="1:9" hidden="1" x14ac:dyDescent="0.25">
      <c r="A2358" t="s">
        <v>7694</v>
      </c>
      <c r="B2358" t="s">
        <v>7695</v>
      </c>
      <c r="C2358" t="s">
        <v>790</v>
      </c>
      <c r="D2358" t="s">
        <v>44</v>
      </c>
      <c r="E2358">
        <v>1</v>
      </c>
      <c r="F2358">
        <v>0.40699999999999997</v>
      </c>
      <c r="G2358">
        <v>0.35</v>
      </c>
      <c r="H2358" t="s">
        <v>122</v>
      </c>
      <c r="I2358" t="s">
        <v>2729</v>
      </c>
    </row>
    <row r="2359" spans="1:9" hidden="1" x14ac:dyDescent="0.25">
      <c r="A2359" t="s">
        <v>7696</v>
      </c>
      <c r="B2359" t="s">
        <v>7697</v>
      </c>
      <c r="C2359" t="s">
        <v>832</v>
      </c>
      <c r="D2359" t="s">
        <v>44</v>
      </c>
      <c r="E2359">
        <v>1</v>
      </c>
      <c r="F2359">
        <v>0.36799999999999999</v>
      </c>
      <c r="G2359">
        <v>0.317</v>
      </c>
      <c r="H2359" t="s">
        <v>73</v>
      </c>
      <c r="I2359" t="s">
        <v>2063</v>
      </c>
    </row>
    <row r="2360" spans="1:9" hidden="1" x14ac:dyDescent="0.25">
      <c r="A2360" t="s">
        <v>7698</v>
      </c>
      <c r="B2360" t="s">
        <v>7699</v>
      </c>
      <c r="C2360" t="s">
        <v>21</v>
      </c>
      <c r="D2360" t="s">
        <v>44</v>
      </c>
      <c r="E2360">
        <v>1</v>
      </c>
      <c r="F2360">
        <v>0.41799999999999998</v>
      </c>
      <c r="G2360">
        <v>0.36</v>
      </c>
      <c r="H2360" t="s">
        <v>254</v>
      </c>
      <c r="I2360" t="s">
        <v>255</v>
      </c>
    </row>
    <row r="2361" spans="1:9" hidden="1" x14ac:dyDescent="0.25">
      <c r="A2361" t="s">
        <v>7700</v>
      </c>
      <c r="B2361" t="s">
        <v>7701</v>
      </c>
      <c r="C2361" t="s">
        <v>2532</v>
      </c>
      <c r="D2361" t="s">
        <v>44</v>
      </c>
      <c r="E2361">
        <v>1</v>
      </c>
      <c r="F2361">
        <v>0.38200000000000001</v>
      </c>
      <c r="G2361">
        <v>0.32900000000000001</v>
      </c>
      <c r="H2361" t="s">
        <v>2444</v>
      </c>
      <c r="I2361" t="s">
        <v>6781</v>
      </c>
    </row>
    <row r="2362" spans="1:9" hidden="1" x14ac:dyDescent="0.25">
      <c r="A2362" t="s">
        <v>7702</v>
      </c>
      <c r="B2362" t="s">
        <v>7703</v>
      </c>
      <c r="C2362" t="s">
        <v>925</v>
      </c>
      <c r="D2362" t="s">
        <v>44</v>
      </c>
      <c r="E2362">
        <v>1</v>
      </c>
      <c r="F2362">
        <v>0.42699999999999999</v>
      </c>
      <c r="G2362">
        <v>0.36699999999999999</v>
      </c>
      <c r="H2362" t="s">
        <v>342</v>
      </c>
      <c r="I2362" t="s">
        <v>2259</v>
      </c>
    </row>
    <row r="2363" spans="1:9" hidden="1" x14ac:dyDescent="0.25">
      <c r="A2363" t="s">
        <v>7704</v>
      </c>
      <c r="B2363" t="s">
        <v>7705</v>
      </c>
      <c r="C2363" t="s">
        <v>925</v>
      </c>
      <c r="D2363" t="s">
        <v>83</v>
      </c>
      <c r="E2363">
        <v>1</v>
      </c>
      <c r="F2363">
        <v>0.28100000000000003</v>
      </c>
      <c r="G2363">
        <v>0.24199999999999999</v>
      </c>
      <c r="H2363" t="s">
        <v>390</v>
      </c>
      <c r="I2363" t="s">
        <v>391</v>
      </c>
    </row>
    <row r="2364" spans="1:9" hidden="1" x14ac:dyDescent="0.25">
      <c r="A2364" t="s">
        <v>7712</v>
      </c>
      <c r="B2364" t="s">
        <v>7713</v>
      </c>
      <c r="C2364" t="s">
        <v>562</v>
      </c>
      <c r="D2364" t="s">
        <v>184</v>
      </c>
      <c r="E2364">
        <v>1</v>
      </c>
      <c r="F2364">
        <v>0.78700000000000003</v>
      </c>
      <c r="G2364">
        <v>0.67700000000000005</v>
      </c>
      <c r="H2364" t="s">
        <v>437</v>
      </c>
      <c r="I2364" t="s">
        <v>438</v>
      </c>
    </row>
    <row r="2365" spans="1:9" hidden="1" x14ac:dyDescent="0.25">
      <c r="A2365" t="s">
        <v>7714</v>
      </c>
      <c r="B2365" t="s">
        <v>7713</v>
      </c>
      <c r="C2365" t="s">
        <v>436</v>
      </c>
      <c r="D2365" t="s">
        <v>22</v>
      </c>
      <c r="E2365">
        <v>1</v>
      </c>
      <c r="F2365">
        <v>0.17100000000000001</v>
      </c>
      <c r="G2365">
        <v>0.14699999999999999</v>
      </c>
      <c r="H2365" t="s">
        <v>1451</v>
      </c>
      <c r="I2365" t="s">
        <v>1674</v>
      </c>
    </row>
    <row r="2366" spans="1:9" hidden="1" x14ac:dyDescent="0.25">
      <c r="A2366" t="s">
        <v>18740</v>
      </c>
      <c r="B2366" t="s">
        <v>18739</v>
      </c>
      <c r="C2366" t="s">
        <v>2322</v>
      </c>
      <c r="D2366" t="s">
        <v>19176</v>
      </c>
      <c r="E2366">
        <v>1</v>
      </c>
      <c r="F2366">
        <v>0.56699999999999995</v>
      </c>
      <c r="G2366">
        <v>0.48799999999999999</v>
      </c>
      <c r="H2366" t="s">
        <v>29</v>
      </c>
      <c r="I2366" t="s">
        <v>1060</v>
      </c>
    </row>
    <row r="2367" spans="1:9" x14ac:dyDescent="0.25">
      <c r="A2367" s="106" t="s">
        <v>7721</v>
      </c>
      <c r="B2367" s="106" t="s">
        <v>7722</v>
      </c>
      <c r="C2367" s="106" t="s">
        <v>221</v>
      </c>
      <c r="D2367" s="106" t="s">
        <v>83</v>
      </c>
      <c r="E2367" s="106">
        <v>1</v>
      </c>
      <c r="F2367" s="106">
        <v>0.28499999999999998</v>
      </c>
      <c r="G2367" s="106">
        <v>0.245</v>
      </c>
      <c r="H2367" s="106" t="s">
        <v>110</v>
      </c>
      <c r="I2367" s="106" t="s">
        <v>2112</v>
      </c>
    </row>
    <row r="2368" spans="1:9" hidden="1" x14ac:dyDescent="0.25">
      <c r="A2368" t="s">
        <v>7725</v>
      </c>
      <c r="B2368" t="s">
        <v>7724</v>
      </c>
      <c r="C2368" t="s">
        <v>309</v>
      </c>
      <c r="D2368" t="s">
        <v>44</v>
      </c>
      <c r="E2368">
        <v>1</v>
      </c>
      <c r="F2368">
        <v>0.41799999999999998</v>
      </c>
      <c r="G2368">
        <v>0.35899999999999999</v>
      </c>
      <c r="H2368" t="s">
        <v>2142</v>
      </c>
      <c r="I2368" t="s">
        <v>2143</v>
      </c>
    </row>
    <row r="2369" spans="1:9" hidden="1" x14ac:dyDescent="0.25">
      <c r="A2369" t="s">
        <v>7726</v>
      </c>
      <c r="B2369" t="s">
        <v>7727</v>
      </c>
      <c r="C2369" t="s">
        <v>1026</v>
      </c>
      <c r="D2369" t="s">
        <v>184</v>
      </c>
      <c r="E2369">
        <v>0</v>
      </c>
      <c r="F2369">
        <v>0.49</v>
      </c>
      <c r="G2369">
        <v>0.42199999999999999</v>
      </c>
      <c r="H2369" t="s">
        <v>238</v>
      </c>
      <c r="I2369" t="s">
        <v>519</v>
      </c>
    </row>
    <row r="2370" spans="1:9" hidden="1" x14ac:dyDescent="0.25">
      <c r="A2370" t="s">
        <v>7728</v>
      </c>
      <c r="B2370" t="s">
        <v>7729</v>
      </c>
      <c r="C2370" t="s">
        <v>177</v>
      </c>
      <c r="D2370" t="s">
        <v>44</v>
      </c>
      <c r="E2370">
        <v>1</v>
      </c>
      <c r="F2370">
        <v>0.32700000000000001</v>
      </c>
      <c r="G2370">
        <v>0.28100000000000003</v>
      </c>
      <c r="H2370" t="s">
        <v>359</v>
      </c>
      <c r="I2370" t="s">
        <v>1910</v>
      </c>
    </row>
    <row r="2371" spans="1:9" hidden="1" x14ac:dyDescent="0.25">
      <c r="A2371" t="s">
        <v>18738</v>
      </c>
      <c r="B2371" t="s">
        <v>7729</v>
      </c>
      <c r="C2371" t="s">
        <v>47</v>
      </c>
      <c r="D2371" t="s">
        <v>83</v>
      </c>
      <c r="E2371">
        <v>1</v>
      </c>
      <c r="F2371">
        <v>0.32</v>
      </c>
      <c r="G2371">
        <v>0.27500000000000002</v>
      </c>
      <c r="H2371" t="s">
        <v>305</v>
      </c>
      <c r="I2371" t="s">
        <v>466</v>
      </c>
    </row>
    <row r="2372" spans="1:9" hidden="1" x14ac:dyDescent="0.25">
      <c r="A2372" t="s">
        <v>7730</v>
      </c>
      <c r="B2372" t="s">
        <v>7729</v>
      </c>
      <c r="C2372" t="s">
        <v>99</v>
      </c>
      <c r="D2372" t="s">
        <v>44</v>
      </c>
      <c r="E2372">
        <v>1</v>
      </c>
      <c r="F2372">
        <v>0.378</v>
      </c>
      <c r="G2372">
        <v>0.32500000000000001</v>
      </c>
      <c r="H2372" t="s">
        <v>29</v>
      </c>
      <c r="I2372" t="s">
        <v>624</v>
      </c>
    </row>
    <row r="2373" spans="1:9" hidden="1" x14ac:dyDescent="0.25">
      <c r="A2373" t="s">
        <v>7735</v>
      </c>
      <c r="B2373" t="s">
        <v>7734</v>
      </c>
      <c r="C2373" t="s">
        <v>156</v>
      </c>
      <c r="D2373" t="s">
        <v>83</v>
      </c>
      <c r="E2373">
        <v>1</v>
      </c>
      <c r="F2373">
        <v>0.26600000000000001</v>
      </c>
      <c r="G2373">
        <v>0.22800000000000001</v>
      </c>
      <c r="H2373" t="s">
        <v>131</v>
      </c>
      <c r="I2373" t="s">
        <v>640</v>
      </c>
    </row>
    <row r="2374" spans="1:9" hidden="1" x14ac:dyDescent="0.25">
      <c r="A2374" t="s">
        <v>20389</v>
      </c>
      <c r="B2374" t="s">
        <v>20388</v>
      </c>
      <c r="C2374" t="s">
        <v>1038</v>
      </c>
      <c r="D2374" t="s">
        <v>184</v>
      </c>
      <c r="E2374">
        <v>1</v>
      </c>
      <c r="F2374">
        <v>0.72599999999999998</v>
      </c>
      <c r="G2374">
        <v>0.625</v>
      </c>
      <c r="H2374" t="s">
        <v>50</v>
      </c>
      <c r="I2374" t="s">
        <v>51</v>
      </c>
    </row>
    <row r="2375" spans="1:9" hidden="1" x14ac:dyDescent="0.25">
      <c r="A2375" t="s">
        <v>7738</v>
      </c>
      <c r="B2375" t="s">
        <v>7739</v>
      </c>
      <c r="C2375" t="s">
        <v>234</v>
      </c>
      <c r="D2375" t="s">
        <v>83</v>
      </c>
      <c r="E2375">
        <v>1</v>
      </c>
      <c r="F2375">
        <v>0.26900000000000002</v>
      </c>
      <c r="G2375">
        <v>0.23100000000000001</v>
      </c>
      <c r="H2375" t="s">
        <v>759</v>
      </c>
      <c r="I2375" t="s">
        <v>807</v>
      </c>
    </row>
    <row r="2376" spans="1:9" hidden="1" x14ac:dyDescent="0.25">
      <c r="A2376" t="s">
        <v>7740</v>
      </c>
      <c r="B2376" t="s">
        <v>7741</v>
      </c>
      <c r="C2376" t="s">
        <v>43</v>
      </c>
      <c r="D2376" t="s">
        <v>22</v>
      </c>
      <c r="E2376">
        <v>1</v>
      </c>
      <c r="F2376">
        <v>0.223</v>
      </c>
      <c r="G2376">
        <v>0.192</v>
      </c>
      <c r="H2376" t="s">
        <v>1342</v>
      </c>
      <c r="I2376" t="s">
        <v>1717</v>
      </c>
    </row>
    <row r="2377" spans="1:9" hidden="1" x14ac:dyDescent="0.25">
      <c r="A2377" t="s">
        <v>7743</v>
      </c>
      <c r="B2377" t="s">
        <v>7744</v>
      </c>
      <c r="C2377" t="s">
        <v>405</v>
      </c>
      <c r="D2377" t="s">
        <v>22</v>
      </c>
      <c r="E2377">
        <v>1</v>
      </c>
      <c r="F2377">
        <v>0.224</v>
      </c>
      <c r="G2377">
        <v>0.192</v>
      </c>
      <c r="H2377" t="s">
        <v>483</v>
      </c>
      <c r="I2377" t="s">
        <v>2287</v>
      </c>
    </row>
    <row r="2378" spans="1:9" hidden="1" x14ac:dyDescent="0.25">
      <c r="A2378" t="s">
        <v>7747</v>
      </c>
      <c r="B2378" t="s">
        <v>7748</v>
      </c>
      <c r="C2378" t="s">
        <v>173</v>
      </c>
      <c r="D2378" t="s">
        <v>44</v>
      </c>
      <c r="E2378">
        <v>1</v>
      </c>
      <c r="F2378">
        <v>0.38500000000000001</v>
      </c>
      <c r="G2378">
        <v>0.33100000000000002</v>
      </c>
      <c r="H2378" t="s">
        <v>342</v>
      </c>
      <c r="I2378" t="s">
        <v>343</v>
      </c>
    </row>
    <row r="2379" spans="1:9" hidden="1" x14ac:dyDescent="0.25">
      <c r="A2379" t="s">
        <v>18737</v>
      </c>
      <c r="B2379" t="s">
        <v>18736</v>
      </c>
      <c r="C2379" t="s">
        <v>5808</v>
      </c>
      <c r="D2379" t="s">
        <v>19176</v>
      </c>
      <c r="E2379">
        <v>0</v>
      </c>
      <c r="F2379">
        <v>0.432</v>
      </c>
      <c r="G2379">
        <v>0.371</v>
      </c>
      <c r="H2379" t="s">
        <v>342</v>
      </c>
      <c r="I2379" t="s">
        <v>2496</v>
      </c>
    </row>
    <row r="2380" spans="1:9" hidden="1" x14ac:dyDescent="0.25">
      <c r="A2380" t="s">
        <v>7753</v>
      </c>
      <c r="B2380" t="s">
        <v>7754</v>
      </c>
      <c r="C2380" t="s">
        <v>806</v>
      </c>
      <c r="D2380" t="s">
        <v>22</v>
      </c>
      <c r="E2380">
        <v>1</v>
      </c>
      <c r="F2380">
        <v>0.17199999999999999</v>
      </c>
      <c r="G2380">
        <v>0.14799999999999999</v>
      </c>
      <c r="H2380" t="s">
        <v>456</v>
      </c>
      <c r="I2380" t="s">
        <v>997</v>
      </c>
    </row>
    <row r="2381" spans="1:9" hidden="1" x14ac:dyDescent="0.25">
      <c r="A2381" t="s">
        <v>7755</v>
      </c>
      <c r="B2381" t="s">
        <v>7754</v>
      </c>
      <c r="C2381" t="s">
        <v>121</v>
      </c>
      <c r="D2381" t="s">
        <v>44</v>
      </c>
      <c r="E2381">
        <v>1</v>
      </c>
      <c r="F2381">
        <v>0.435</v>
      </c>
      <c r="G2381">
        <v>0.374</v>
      </c>
      <c r="H2381" t="s">
        <v>456</v>
      </c>
      <c r="I2381" t="s">
        <v>997</v>
      </c>
    </row>
    <row r="2382" spans="1:9" hidden="1" x14ac:dyDescent="0.25">
      <c r="A2382" t="s">
        <v>7756</v>
      </c>
      <c r="B2382" t="s">
        <v>7757</v>
      </c>
      <c r="C2382" t="s">
        <v>409</v>
      </c>
      <c r="D2382" t="s">
        <v>19176</v>
      </c>
      <c r="E2382">
        <v>1</v>
      </c>
      <c r="F2382">
        <v>0.52800000000000002</v>
      </c>
      <c r="G2382">
        <v>0.45400000000000001</v>
      </c>
      <c r="H2382" t="s">
        <v>580</v>
      </c>
      <c r="I2382" t="s">
        <v>1917</v>
      </c>
    </row>
    <row r="2383" spans="1:9" hidden="1" x14ac:dyDescent="0.25">
      <c r="A2383" t="s">
        <v>7763</v>
      </c>
      <c r="B2383" t="s">
        <v>7764</v>
      </c>
      <c r="C2383" t="s">
        <v>832</v>
      </c>
      <c r="D2383" t="s">
        <v>44</v>
      </c>
      <c r="E2383">
        <v>0</v>
      </c>
      <c r="F2383">
        <v>0.314</v>
      </c>
      <c r="G2383">
        <v>0.27</v>
      </c>
      <c r="H2383" t="s">
        <v>165</v>
      </c>
      <c r="I2383" t="s">
        <v>5327</v>
      </c>
    </row>
    <row r="2384" spans="1:9" hidden="1" x14ac:dyDescent="0.25">
      <c r="A2384" t="s">
        <v>20387</v>
      </c>
      <c r="B2384" t="s">
        <v>20386</v>
      </c>
      <c r="C2384" t="s">
        <v>104</v>
      </c>
      <c r="D2384" t="s">
        <v>83</v>
      </c>
      <c r="E2384">
        <v>1</v>
      </c>
      <c r="F2384">
        <v>0.318</v>
      </c>
      <c r="G2384">
        <v>0.27300000000000002</v>
      </c>
      <c r="H2384" t="s">
        <v>704</v>
      </c>
      <c r="I2384" t="s">
        <v>1864</v>
      </c>
    </row>
    <row r="2385" spans="1:9" hidden="1" x14ac:dyDescent="0.25">
      <c r="A2385" t="s">
        <v>18735</v>
      </c>
      <c r="B2385" t="s">
        <v>7768</v>
      </c>
      <c r="C2385" t="s">
        <v>561</v>
      </c>
      <c r="D2385" t="s">
        <v>19176</v>
      </c>
      <c r="E2385">
        <v>1</v>
      </c>
      <c r="F2385">
        <v>0.54500000000000004</v>
      </c>
      <c r="G2385">
        <v>0.46899999999999997</v>
      </c>
      <c r="H2385" t="s">
        <v>217</v>
      </c>
      <c r="I2385" t="s">
        <v>369</v>
      </c>
    </row>
    <row r="2386" spans="1:9" hidden="1" x14ac:dyDescent="0.25">
      <c r="A2386" t="s">
        <v>7767</v>
      </c>
      <c r="B2386" t="s">
        <v>7768</v>
      </c>
      <c r="C2386" t="s">
        <v>1533</v>
      </c>
      <c r="D2386" t="s">
        <v>83</v>
      </c>
      <c r="E2386">
        <v>1</v>
      </c>
      <c r="F2386">
        <v>0.28299999999999997</v>
      </c>
      <c r="G2386">
        <v>0.24399999999999999</v>
      </c>
      <c r="H2386" t="s">
        <v>217</v>
      </c>
      <c r="I2386" t="s">
        <v>843</v>
      </c>
    </row>
    <row r="2387" spans="1:9" hidden="1" x14ac:dyDescent="0.25">
      <c r="A2387" t="s">
        <v>7772</v>
      </c>
      <c r="B2387" t="s">
        <v>7768</v>
      </c>
      <c r="C2387" t="s">
        <v>121</v>
      </c>
      <c r="D2387" t="s">
        <v>22</v>
      </c>
      <c r="E2387">
        <v>1</v>
      </c>
      <c r="F2387">
        <v>0.17299999999999999</v>
      </c>
      <c r="G2387">
        <v>0.14899999999999999</v>
      </c>
      <c r="H2387" t="s">
        <v>342</v>
      </c>
      <c r="I2387" t="s">
        <v>917</v>
      </c>
    </row>
    <row r="2388" spans="1:9" hidden="1" x14ac:dyDescent="0.25">
      <c r="A2388" t="s">
        <v>7782</v>
      </c>
      <c r="B2388" t="s">
        <v>7783</v>
      </c>
      <c r="C2388" t="s">
        <v>405</v>
      </c>
      <c r="D2388" t="s">
        <v>44</v>
      </c>
      <c r="E2388">
        <v>1</v>
      </c>
      <c r="F2388">
        <v>0.45300000000000001</v>
      </c>
      <c r="G2388">
        <v>0.38900000000000001</v>
      </c>
      <c r="H2388" t="s">
        <v>1271</v>
      </c>
      <c r="I2388" t="s">
        <v>1272</v>
      </c>
    </row>
    <row r="2389" spans="1:9" hidden="1" x14ac:dyDescent="0.25">
      <c r="A2389" t="s">
        <v>7784</v>
      </c>
      <c r="B2389" t="s">
        <v>7785</v>
      </c>
      <c r="C2389" t="s">
        <v>7786</v>
      </c>
      <c r="D2389" t="s">
        <v>83</v>
      </c>
      <c r="E2389">
        <v>0</v>
      </c>
      <c r="F2389">
        <v>0.23300000000000001</v>
      </c>
      <c r="G2389">
        <v>0.2</v>
      </c>
      <c r="H2389" t="s">
        <v>437</v>
      </c>
      <c r="I2389" t="s">
        <v>438</v>
      </c>
    </row>
    <row r="2390" spans="1:9" hidden="1" x14ac:dyDescent="0.25">
      <c r="A2390" t="s">
        <v>7789</v>
      </c>
      <c r="B2390" t="s">
        <v>7790</v>
      </c>
      <c r="C2390" t="s">
        <v>670</v>
      </c>
      <c r="D2390" t="s">
        <v>22</v>
      </c>
      <c r="E2390">
        <v>1</v>
      </c>
      <c r="F2390">
        <v>0.18</v>
      </c>
      <c r="G2390">
        <v>0.154</v>
      </c>
      <c r="H2390" t="s">
        <v>565</v>
      </c>
      <c r="I2390" t="s">
        <v>566</v>
      </c>
    </row>
    <row r="2391" spans="1:9" hidden="1" x14ac:dyDescent="0.25">
      <c r="A2391" t="s">
        <v>7795</v>
      </c>
      <c r="B2391" t="s">
        <v>7796</v>
      </c>
      <c r="C2391" t="s">
        <v>1010</v>
      </c>
      <c r="D2391" t="s">
        <v>22</v>
      </c>
      <c r="E2391">
        <v>1</v>
      </c>
      <c r="F2391">
        <v>0.22</v>
      </c>
      <c r="G2391">
        <v>0.189</v>
      </c>
      <c r="H2391" t="s">
        <v>165</v>
      </c>
      <c r="I2391" t="s">
        <v>2636</v>
      </c>
    </row>
    <row r="2392" spans="1:9" hidden="1" x14ac:dyDescent="0.25">
      <c r="A2392" t="s">
        <v>20385</v>
      </c>
      <c r="B2392" t="s">
        <v>20384</v>
      </c>
      <c r="C2392" t="s">
        <v>409</v>
      </c>
      <c r="D2392" t="s">
        <v>83</v>
      </c>
      <c r="E2392">
        <v>0</v>
      </c>
      <c r="F2392">
        <v>0.246</v>
      </c>
      <c r="G2392">
        <v>0.21099999999999999</v>
      </c>
      <c r="H2392" t="s">
        <v>135</v>
      </c>
      <c r="I2392" t="s">
        <v>2326</v>
      </c>
    </row>
    <row r="2393" spans="1:9" hidden="1" x14ac:dyDescent="0.25">
      <c r="A2393" t="s">
        <v>7797</v>
      </c>
      <c r="B2393" t="s">
        <v>7798</v>
      </c>
      <c r="C2393" t="s">
        <v>526</v>
      </c>
      <c r="D2393" t="s">
        <v>44</v>
      </c>
      <c r="E2393">
        <v>1</v>
      </c>
      <c r="F2393">
        <v>0.38400000000000001</v>
      </c>
      <c r="G2393">
        <v>0.33</v>
      </c>
      <c r="H2393" t="s">
        <v>126</v>
      </c>
      <c r="I2393" t="s">
        <v>247</v>
      </c>
    </row>
    <row r="2394" spans="1:9" hidden="1" x14ac:dyDescent="0.25">
      <c r="A2394" t="s">
        <v>20383</v>
      </c>
      <c r="B2394" t="s">
        <v>7798</v>
      </c>
      <c r="C2394" t="s">
        <v>151</v>
      </c>
      <c r="D2394" t="s">
        <v>22</v>
      </c>
      <c r="E2394">
        <v>1</v>
      </c>
      <c r="F2394">
        <v>0.185</v>
      </c>
      <c r="G2394">
        <v>0.159</v>
      </c>
      <c r="H2394" t="s">
        <v>17</v>
      </c>
      <c r="I2394" t="s">
        <v>490</v>
      </c>
    </row>
    <row r="2395" spans="1:9" hidden="1" x14ac:dyDescent="0.25">
      <c r="A2395" t="s">
        <v>7799</v>
      </c>
      <c r="B2395" t="s">
        <v>7798</v>
      </c>
      <c r="C2395" t="s">
        <v>577</v>
      </c>
      <c r="D2395" t="s">
        <v>19176</v>
      </c>
      <c r="E2395">
        <v>1</v>
      </c>
      <c r="F2395">
        <v>0.53100000000000003</v>
      </c>
      <c r="G2395">
        <v>0.45700000000000002</v>
      </c>
      <c r="H2395" t="s">
        <v>29</v>
      </c>
      <c r="I2395" t="s">
        <v>1060</v>
      </c>
    </row>
    <row r="2396" spans="1:9" hidden="1" x14ac:dyDescent="0.25">
      <c r="A2396" t="s">
        <v>7801</v>
      </c>
      <c r="B2396" t="s">
        <v>7798</v>
      </c>
      <c r="C2396" t="s">
        <v>164</v>
      </c>
      <c r="D2396" t="s">
        <v>44</v>
      </c>
      <c r="E2396">
        <v>1</v>
      </c>
      <c r="F2396">
        <v>0.41</v>
      </c>
      <c r="G2396">
        <v>0.35299999999999998</v>
      </c>
      <c r="H2396" t="s">
        <v>100</v>
      </c>
      <c r="I2396" t="s">
        <v>101</v>
      </c>
    </row>
    <row r="2397" spans="1:9" hidden="1" x14ac:dyDescent="0.25">
      <c r="A2397" t="s">
        <v>7806</v>
      </c>
      <c r="B2397" t="s">
        <v>7807</v>
      </c>
      <c r="C2397" t="s">
        <v>288</v>
      </c>
      <c r="D2397" t="s">
        <v>83</v>
      </c>
      <c r="E2397">
        <v>1</v>
      </c>
      <c r="F2397">
        <v>0.32</v>
      </c>
      <c r="G2397">
        <v>0.27500000000000002</v>
      </c>
      <c r="H2397" t="s">
        <v>35</v>
      </c>
      <c r="I2397" t="s">
        <v>36</v>
      </c>
    </row>
    <row r="2398" spans="1:9" hidden="1" x14ac:dyDescent="0.25">
      <c r="A2398" t="s">
        <v>7810</v>
      </c>
      <c r="B2398" t="s">
        <v>7811</v>
      </c>
      <c r="C2398" t="s">
        <v>43</v>
      </c>
      <c r="D2398" t="s">
        <v>184</v>
      </c>
      <c r="E2398">
        <v>1</v>
      </c>
      <c r="F2398">
        <v>0.71099999999999997</v>
      </c>
      <c r="G2398">
        <v>0.61099999999999999</v>
      </c>
      <c r="H2398" t="s">
        <v>35</v>
      </c>
      <c r="I2398" t="s">
        <v>36</v>
      </c>
    </row>
    <row r="2399" spans="1:9" hidden="1" x14ac:dyDescent="0.25">
      <c r="A2399" t="s">
        <v>7816</v>
      </c>
      <c r="B2399" t="s">
        <v>7813</v>
      </c>
      <c r="C2399" t="s">
        <v>436</v>
      </c>
      <c r="D2399" t="s">
        <v>83</v>
      </c>
      <c r="E2399">
        <v>1</v>
      </c>
      <c r="F2399">
        <v>0.26500000000000001</v>
      </c>
      <c r="G2399">
        <v>0.22800000000000001</v>
      </c>
      <c r="H2399" t="s">
        <v>122</v>
      </c>
      <c r="I2399" t="s">
        <v>2066</v>
      </c>
    </row>
    <row r="2400" spans="1:9" hidden="1" x14ac:dyDescent="0.25">
      <c r="A2400" t="s">
        <v>20382</v>
      </c>
      <c r="B2400" t="s">
        <v>20381</v>
      </c>
      <c r="C2400" t="s">
        <v>526</v>
      </c>
      <c r="D2400" t="s">
        <v>83</v>
      </c>
      <c r="E2400">
        <v>1</v>
      </c>
      <c r="F2400">
        <v>0.32600000000000001</v>
      </c>
      <c r="G2400">
        <v>0.28000000000000003</v>
      </c>
      <c r="H2400" t="s">
        <v>580</v>
      </c>
      <c r="I2400" t="s">
        <v>1740</v>
      </c>
    </row>
    <row r="2401" spans="1:9" hidden="1" x14ac:dyDescent="0.25">
      <c r="A2401" t="s">
        <v>18731</v>
      </c>
      <c r="B2401" t="s">
        <v>7820</v>
      </c>
      <c r="C2401" t="s">
        <v>346</v>
      </c>
      <c r="D2401" t="s">
        <v>83</v>
      </c>
      <c r="E2401">
        <v>1</v>
      </c>
      <c r="F2401">
        <v>0.34499999999999997</v>
      </c>
      <c r="G2401">
        <v>0.29699999999999999</v>
      </c>
      <c r="H2401" t="s">
        <v>437</v>
      </c>
      <c r="I2401" t="s">
        <v>438</v>
      </c>
    </row>
    <row r="2402" spans="1:9" hidden="1" x14ac:dyDescent="0.25">
      <c r="A2402" t="s">
        <v>7821</v>
      </c>
      <c r="B2402" t="s">
        <v>7822</v>
      </c>
      <c r="C2402" t="s">
        <v>221</v>
      </c>
      <c r="D2402" t="s">
        <v>44</v>
      </c>
      <c r="E2402">
        <v>1</v>
      </c>
      <c r="F2402">
        <v>0.501</v>
      </c>
      <c r="G2402">
        <v>0.43099999999999999</v>
      </c>
      <c r="H2402" t="s">
        <v>415</v>
      </c>
      <c r="I2402" t="s">
        <v>1540</v>
      </c>
    </row>
    <row r="2403" spans="1:9" hidden="1" x14ac:dyDescent="0.25">
      <c r="A2403" t="s">
        <v>7823</v>
      </c>
      <c r="B2403" t="s">
        <v>7822</v>
      </c>
      <c r="C2403" t="s">
        <v>177</v>
      </c>
      <c r="D2403" t="s">
        <v>19176</v>
      </c>
      <c r="E2403">
        <v>0</v>
      </c>
      <c r="F2403">
        <v>0.51400000000000001</v>
      </c>
      <c r="G2403">
        <v>0.442</v>
      </c>
      <c r="H2403" t="s">
        <v>415</v>
      </c>
      <c r="I2403" t="s">
        <v>2149</v>
      </c>
    </row>
    <row r="2404" spans="1:9" hidden="1" x14ac:dyDescent="0.25">
      <c r="A2404" t="s">
        <v>7826</v>
      </c>
      <c r="B2404" t="s">
        <v>7827</v>
      </c>
      <c r="C2404" t="s">
        <v>283</v>
      </c>
      <c r="D2404" t="s">
        <v>19176</v>
      </c>
      <c r="E2404">
        <v>0</v>
      </c>
      <c r="F2404">
        <v>0.46600000000000003</v>
      </c>
      <c r="G2404">
        <v>0.40100000000000002</v>
      </c>
      <c r="H2404" t="s">
        <v>271</v>
      </c>
      <c r="I2404" t="s">
        <v>967</v>
      </c>
    </row>
    <row r="2405" spans="1:9" hidden="1" x14ac:dyDescent="0.25">
      <c r="A2405" t="s">
        <v>18730</v>
      </c>
      <c r="B2405" t="s">
        <v>18729</v>
      </c>
      <c r="C2405" t="s">
        <v>1053</v>
      </c>
      <c r="D2405" t="s">
        <v>83</v>
      </c>
      <c r="E2405">
        <v>1</v>
      </c>
      <c r="F2405">
        <v>0.32400000000000001</v>
      </c>
      <c r="G2405">
        <v>0.27800000000000002</v>
      </c>
      <c r="H2405" t="s">
        <v>819</v>
      </c>
      <c r="I2405" t="s">
        <v>820</v>
      </c>
    </row>
    <row r="2406" spans="1:9" hidden="1" x14ac:dyDescent="0.25">
      <c r="A2406" t="s">
        <v>7836</v>
      </c>
      <c r="B2406" t="s">
        <v>7837</v>
      </c>
      <c r="C2406" t="s">
        <v>7838</v>
      </c>
      <c r="D2406" t="s">
        <v>44</v>
      </c>
      <c r="E2406">
        <v>1</v>
      </c>
      <c r="F2406">
        <v>0.45200000000000001</v>
      </c>
      <c r="G2406">
        <v>0.38900000000000001</v>
      </c>
      <c r="H2406" t="s">
        <v>217</v>
      </c>
      <c r="I2406" t="s">
        <v>369</v>
      </c>
    </row>
    <row r="2407" spans="1:9" hidden="1" x14ac:dyDescent="0.25">
      <c r="A2407" t="s">
        <v>7839</v>
      </c>
      <c r="B2407" t="s">
        <v>7840</v>
      </c>
      <c r="C2407" t="s">
        <v>7841</v>
      </c>
      <c r="D2407" t="s">
        <v>44</v>
      </c>
      <c r="E2407">
        <v>1</v>
      </c>
      <c r="F2407">
        <v>0.378</v>
      </c>
      <c r="G2407">
        <v>0.32500000000000001</v>
      </c>
      <c r="H2407" t="s">
        <v>276</v>
      </c>
      <c r="I2407" t="s">
        <v>1256</v>
      </c>
    </row>
    <row r="2408" spans="1:9" hidden="1" x14ac:dyDescent="0.25">
      <c r="A2408" t="s">
        <v>7846</v>
      </c>
      <c r="B2408" t="s">
        <v>7845</v>
      </c>
      <c r="C2408" t="s">
        <v>33</v>
      </c>
      <c r="D2408" t="s">
        <v>83</v>
      </c>
      <c r="E2408">
        <v>1</v>
      </c>
      <c r="F2408">
        <v>0.33300000000000002</v>
      </c>
      <c r="G2408">
        <v>0.28599999999999998</v>
      </c>
      <c r="H2408" t="s">
        <v>122</v>
      </c>
      <c r="I2408" t="s">
        <v>316</v>
      </c>
    </row>
    <row r="2409" spans="1:9" hidden="1" x14ac:dyDescent="0.25">
      <c r="A2409" t="s">
        <v>7849</v>
      </c>
      <c r="B2409" t="s">
        <v>7850</v>
      </c>
      <c r="C2409" t="s">
        <v>2298</v>
      </c>
      <c r="D2409" t="s">
        <v>83</v>
      </c>
      <c r="E2409">
        <v>1</v>
      </c>
      <c r="F2409">
        <v>0.252</v>
      </c>
      <c r="G2409">
        <v>0.216</v>
      </c>
      <c r="H2409" t="s">
        <v>35</v>
      </c>
      <c r="I2409" t="s">
        <v>1160</v>
      </c>
    </row>
    <row r="2410" spans="1:9" hidden="1" x14ac:dyDescent="0.25">
      <c r="A2410" t="s">
        <v>7853</v>
      </c>
      <c r="B2410" t="s">
        <v>7854</v>
      </c>
      <c r="C2410" t="s">
        <v>4378</v>
      </c>
      <c r="D2410" t="s">
        <v>44</v>
      </c>
      <c r="E2410">
        <v>1</v>
      </c>
      <c r="F2410">
        <v>0.47</v>
      </c>
      <c r="G2410">
        <v>0.40400000000000003</v>
      </c>
      <c r="H2410" t="s">
        <v>35</v>
      </c>
      <c r="I2410" t="s">
        <v>1160</v>
      </c>
    </row>
    <row r="2411" spans="1:9" hidden="1" x14ac:dyDescent="0.25">
      <c r="A2411" t="s">
        <v>7857</v>
      </c>
      <c r="B2411" t="s">
        <v>7858</v>
      </c>
      <c r="C2411" t="s">
        <v>6533</v>
      </c>
      <c r="D2411" t="s">
        <v>83</v>
      </c>
      <c r="E2411">
        <v>0</v>
      </c>
      <c r="F2411">
        <v>0.20599999999999999</v>
      </c>
      <c r="G2411">
        <v>0.17699999999999999</v>
      </c>
      <c r="H2411" t="s">
        <v>179</v>
      </c>
      <c r="I2411" t="s">
        <v>203</v>
      </c>
    </row>
    <row r="2412" spans="1:9" hidden="1" x14ac:dyDescent="0.25">
      <c r="A2412" t="s">
        <v>7869</v>
      </c>
      <c r="B2412" t="s">
        <v>7870</v>
      </c>
      <c r="C2412" t="s">
        <v>562</v>
      </c>
      <c r="D2412" t="s">
        <v>184</v>
      </c>
      <c r="E2412">
        <v>0</v>
      </c>
      <c r="F2412">
        <v>0.65300000000000002</v>
      </c>
      <c r="G2412">
        <v>0.56100000000000005</v>
      </c>
      <c r="H2412" t="s">
        <v>67</v>
      </c>
      <c r="I2412" t="s">
        <v>1035</v>
      </c>
    </row>
    <row r="2413" spans="1:9" hidden="1" x14ac:dyDescent="0.25">
      <c r="A2413" t="s">
        <v>7871</v>
      </c>
      <c r="B2413" t="s">
        <v>7872</v>
      </c>
      <c r="C2413" t="s">
        <v>156</v>
      </c>
      <c r="D2413" t="s">
        <v>83</v>
      </c>
      <c r="E2413">
        <v>1</v>
      </c>
      <c r="F2413">
        <v>0.26200000000000001</v>
      </c>
      <c r="G2413">
        <v>0.22500000000000001</v>
      </c>
      <c r="H2413" t="s">
        <v>509</v>
      </c>
      <c r="I2413" t="s">
        <v>1337</v>
      </c>
    </row>
    <row r="2414" spans="1:9" hidden="1" x14ac:dyDescent="0.25">
      <c r="A2414" t="s">
        <v>20380</v>
      </c>
      <c r="B2414" t="s">
        <v>20379</v>
      </c>
      <c r="C2414" t="s">
        <v>10898</v>
      </c>
      <c r="D2414" t="s">
        <v>22</v>
      </c>
      <c r="E2414">
        <v>1</v>
      </c>
      <c r="F2414">
        <v>0.23499999999999999</v>
      </c>
      <c r="G2414">
        <v>0.20200000000000001</v>
      </c>
      <c r="H2414" t="s">
        <v>50</v>
      </c>
      <c r="I2414" t="s">
        <v>2621</v>
      </c>
    </row>
    <row r="2415" spans="1:9" hidden="1" x14ac:dyDescent="0.25">
      <c r="A2415" t="s">
        <v>7873</v>
      </c>
      <c r="B2415" t="s">
        <v>7874</v>
      </c>
      <c r="C2415" t="s">
        <v>561</v>
      </c>
      <c r="D2415" t="s">
        <v>22</v>
      </c>
      <c r="E2415">
        <v>1</v>
      </c>
      <c r="F2415">
        <v>0.20200000000000001</v>
      </c>
      <c r="G2415">
        <v>0.17299999999999999</v>
      </c>
      <c r="H2415" t="s">
        <v>390</v>
      </c>
      <c r="I2415" t="s">
        <v>391</v>
      </c>
    </row>
    <row r="2416" spans="1:9" hidden="1" x14ac:dyDescent="0.25">
      <c r="A2416" t="s">
        <v>20378</v>
      </c>
      <c r="B2416" t="s">
        <v>20377</v>
      </c>
      <c r="C2416" t="s">
        <v>21</v>
      </c>
      <c r="D2416" t="s">
        <v>44</v>
      </c>
      <c r="E2416">
        <v>1</v>
      </c>
      <c r="F2416">
        <v>0.36</v>
      </c>
      <c r="G2416">
        <v>0.309</v>
      </c>
      <c r="H2416" t="s">
        <v>217</v>
      </c>
      <c r="I2416" t="s">
        <v>325</v>
      </c>
    </row>
    <row r="2417" spans="1:9" hidden="1" x14ac:dyDescent="0.25">
      <c r="A2417" t="s">
        <v>7879</v>
      </c>
      <c r="B2417" t="s">
        <v>7878</v>
      </c>
      <c r="C2417" t="s">
        <v>270</v>
      </c>
      <c r="D2417" t="s">
        <v>184</v>
      </c>
      <c r="E2417">
        <v>1</v>
      </c>
      <c r="F2417">
        <v>0.92200000000000004</v>
      </c>
      <c r="G2417">
        <v>0.79300000000000004</v>
      </c>
      <c r="H2417" t="s">
        <v>29</v>
      </c>
      <c r="I2417" t="s">
        <v>1060</v>
      </c>
    </row>
    <row r="2418" spans="1:9" hidden="1" x14ac:dyDescent="0.25">
      <c r="A2418" t="s">
        <v>7881</v>
      </c>
      <c r="B2418" t="s">
        <v>7882</v>
      </c>
      <c r="C2418" t="s">
        <v>421</v>
      </c>
      <c r="D2418" t="s">
        <v>83</v>
      </c>
      <c r="E2418">
        <v>1</v>
      </c>
      <c r="F2418">
        <v>0.27500000000000002</v>
      </c>
      <c r="G2418">
        <v>0.23599999999999999</v>
      </c>
      <c r="H2418" t="s">
        <v>509</v>
      </c>
      <c r="I2418" t="s">
        <v>959</v>
      </c>
    </row>
    <row r="2419" spans="1:9" hidden="1" x14ac:dyDescent="0.25">
      <c r="A2419" t="s">
        <v>7886</v>
      </c>
      <c r="B2419" t="s">
        <v>7887</v>
      </c>
      <c r="C2419" t="s">
        <v>39</v>
      </c>
      <c r="D2419" t="s">
        <v>44</v>
      </c>
      <c r="E2419">
        <v>0</v>
      </c>
      <c r="F2419">
        <v>0.35399999999999998</v>
      </c>
      <c r="G2419">
        <v>0.30399999999999999</v>
      </c>
      <c r="H2419" t="s">
        <v>342</v>
      </c>
      <c r="I2419" t="s">
        <v>2724</v>
      </c>
    </row>
    <row r="2420" spans="1:9" hidden="1" x14ac:dyDescent="0.25">
      <c r="A2420" t="s">
        <v>7890</v>
      </c>
      <c r="B2420" t="s">
        <v>7891</v>
      </c>
      <c r="C2420" t="s">
        <v>221</v>
      </c>
      <c r="D2420" t="s">
        <v>83</v>
      </c>
      <c r="E2420">
        <v>1</v>
      </c>
      <c r="F2420">
        <v>0.32100000000000001</v>
      </c>
      <c r="G2420">
        <v>0.27600000000000002</v>
      </c>
      <c r="H2420" t="s">
        <v>765</v>
      </c>
      <c r="I2420" t="s">
        <v>3139</v>
      </c>
    </row>
    <row r="2421" spans="1:9" hidden="1" x14ac:dyDescent="0.25">
      <c r="A2421" t="s">
        <v>20376</v>
      </c>
      <c r="B2421" t="s">
        <v>7894</v>
      </c>
      <c r="C2421" t="s">
        <v>164</v>
      </c>
      <c r="D2421" t="s">
        <v>19176</v>
      </c>
      <c r="E2421">
        <v>1</v>
      </c>
      <c r="F2421">
        <v>0.59599999999999997</v>
      </c>
      <c r="G2421">
        <v>0.51200000000000001</v>
      </c>
      <c r="H2421" t="s">
        <v>67</v>
      </c>
      <c r="I2421" t="s">
        <v>1035</v>
      </c>
    </row>
    <row r="2422" spans="1:9" hidden="1" x14ac:dyDescent="0.25">
      <c r="A2422" t="s">
        <v>7899</v>
      </c>
      <c r="B2422" t="s">
        <v>7898</v>
      </c>
      <c r="C2422" t="s">
        <v>513</v>
      </c>
      <c r="D2422" t="s">
        <v>44</v>
      </c>
      <c r="E2422">
        <v>1</v>
      </c>
      <c r="F2422">
        <v>0.40200000000000002</v>
      </c>
      <c r="G2422">
        <v>0.34499999999999997</v>
      </c>
      <c r="H2422" t="s">
        <v>354</v>
      </c>
      <c r="I2422" t="s">
        <v>355</v>
      </c>
    </row>
    <row r="2423" spans="1:9" hidden="1" x14ac:dyDescent="0.25">
      <c r="A2423" t="s">
        <v>20375</v>
      </c>
      <c r="B2423" t="s">
        <v>7898</v>
      </c>
      <c r="C2423" t="s">
        <v>1192</v>
      </c>
      <c r="D2423" t="s">
        <v>83</v>
      </c>
      <c r="E2423">
        <v>1</v>
      </c>
      <c r="F2423">
        <v>0.252</v>
      </c>
      <c r="G2423">
        <v>0.217</v>
      </c>
      <c r="H2423" t="s">
        <v>305</v>
      </c>
      <c r="I2423" t="s">
        <v>3306</v>
      </c>
    </row>
    <row r="2424" spans="1:9" hidden="1" x14ac:dyDescent="0.25">
      <c r="A2424" t="s">
        <v>7910</v>
      </c>
      <c r="B2424" t="s">
        <v>7911</v>
      </c>
      <c r="C2424" t="s">
        <v>285</v>
      </c>
      <c r="D2424" t="s">
        <v>22</v>
      </c>
      <c r="E2424">
        <v>1</v>
      </c>
      <c r="F2424">
        <v>0.13600000000000001</v>
      </c>
      <c r="G2424">
        <v>0.11600000000000001</v>
      </c>
      <c r="H2424" t="s">
        <v>67</v>
      </c>
      <c r="I2424" t="s">
        <v>1035</v>
      </c>
    </row>
    <row r="2425" spans="1:9" hidden="1" x14ac:dyDescent="0.25">
      <c r="A2425" t="s">
        <v>20374</v>
      </c>
      <c r="B2425" t="s">
        <v>7911</v>
      </c>
      <c r="C2425" t="s">
        <v>493</v>
      </c>
      <c r="D2425" t="s">
        <v>44</v>
      </c>
      <c r="E2425">
        <v>1</v>
      </c>
      <c r="F2425">
        <v>0.38900000000000001</v>
      </c>
      <c r="G2425">
        <v>0.33400000000000002</v>
      </c>
      <c r="H2425" t="s">
        <v>67</v>
      </c>
      <c r="I2425" t="s">
        <v>1021</v>
      </c>
    </row>
    <row r="2426" spans="1:9" hidden="1" x14ac:dyDescent="0.25">
      <c r="A2426" t="s">
        <v>7912</v>
      </c>
      <c r="B2426" t="s">
        <v>7911</v>
      </c>
      <c r="C2426" t="s">
        <v>121</v>
      </c>
      <c r="D2426" t="s">
        <v>44</v>
      </c>
      <c r="E2426">
        <v>1</v>
      </c>
      <c r="F2426">
        <v>0.36599999999999999</v>
      </c>
      <c r="G2426">
        <v>0.315</v>
      </c>
      <c r="H2426" t="s">
        <v>67</v>
      </c>
      <c r="I2426" t="s">
        <v>1021</v>
      </c>
    </row>
    <row r="2427" spans="1:9" hidden="1" x14ac:dyDescent="0.25">
      <c r="A2427" t="s">
        <v>18726</v>
      </c>
      <c r="B2427" t="s">
        <v>7911</v>
      </c>
      <c r="C2427" t="s">
        <v>556</v>
      </c>
      <c r="D2427" t="s">
        <v>44</v>
      </c>
      <c r="E2427">
        <v>1</v>
      </c>
      <c r="F2427">
        <v>0.42699999999999999</v>
      </c>
      <c r="G2427">
        <v>0.36699999999999999</v>
      </c>
      <c r="H2427" t="s">
        <v>67</v>
      </c>
      <c r="I2427" t="s">
        <v>1021</v>
      </c>
    </row>
    <row r="2428" spans="1:9" hidden="1" x14ac:dyDescent="0.25">
      <c r="A2428" t="s">
        <v>7919</v>
      </c>
      <c r="B2428" t="s">
        <v>2925</v>
      </c>
      <c r="C2428" t="s">
        <v>283</v>
      </c>
      <c r="D2428" t="s">
        <v>44</v>
      </c>
      <c r="E2428">
        <v>1</v>
      </c>
      <c r="F2428">
        <v>0.44600000000000001</v>
      </c>
      <c r="G2428">
        <v>0.38400000000000001</v>
      </c>
      <c r="H2428" t="s">
        <v>114</v>
      </c>
      <c r="I2428" t="s">
        <v>587</v>
      </c>
    </row>
    <row r="2429" spans="1:9" hidden="1" x14ac:dyDescent="0.25">
      <c r="A2429" t="s">
        <v>7921</v>
      </c>
      <c r="B2429" t="s">
        <v>2925</v>
      </c>
      <c r="C2429" t="s">
        <v>189</v>
      </c>
      <c r="D2429" t="s">
        <v>22</v>
      </c>
      <c r="E2429">
        <v>1</v>
      </c>
      <c r="F2429">
        <v>0.17</v>
      </c>
      <c r="G2429">
        <v>0.14599999999999999</v>
      </c>
      <c r="H2429" t="s">
        <v>147</v>
      </c>
      <c r="I2429" t="s">
        <v>2048</v>
      </c>
    </row>
    <row r="2430" spans="1:9" hidden="1" x14ac:dyDescent="0.25">
      <c r="A2430" t="s">
        <v>7923</v>
      </c>
      <c r="B2430" t="s">
        <v>2925</v>
      </c>
      <c r="C2430" t="s">
        <v>604</v>
      </c>
      <c r="D2430" t="s">
        <v>44</v>
      </c>
      <c r="E2430">
        <v>1</v>
      </c>
      <c r="F2430">
        <v>0.38200000000000001</v>
      </c>
      <c r="G2430">
        <v>0.32900000000000001</v>
      </c>
      <c r="H2430" t="s">
        <v>147</v>
      </c>
      <c r="I2430" t="s">
        <v>2048</v>
      </c>
    </row>
    <row r="2431" spans="1:9" hidden="1" x14ac:dyDescent="0.25">
      <c r="A2431" t="s">
        <v>7935</v>
      </c>
      <c r="B2431" t="s">
        <v>7936</v>
      </c>
      <c r="C2431" t="s">
        <v>242</v>
      </c>
      <c r="D2431" t="s">
        <v>83</v>
      </c>
      <c r="E2431">
        <v>1</v>
      </c>
      <c r="F2431">
        <v>0.34200000000000003</v>
      </c>
      <c r="G2431">
        <v>0.29399999999999998</v>
      </c>
      <c r="H2431" t="s">
        <v>23</v>
      </c>
      <c r="I2431" t="s">
        <v>1843</v>
      </c>
    </row>
    <row r="2432" spans="1:9" hidden="1" x14ac:dyDescent="0.25">
      <c r="A2432" t="s">
        <v>7937</v>
      </c>
      <c r="B2432" t="s">
        <v>7938</v>
      </c>
      <c r="C2432" t="s">
        <v>282</v>
      </c>
      <c r="D2432" t="s">
        <v>44</v>
      </c>
      <c r="E2432">
        <v>1</v>
      </c>
      <c r="F2432">
        <v>0.40200000000000002</v>
      </c>
      <c r="G2432">
        <v>0.34499999999999997</v>
      </c>
      <c r="H2432" t="s">
        <v>445</v>
      </c>
      <c r="I2432" t="s">
        <v>1030</v>
      </c>
    </row>
    <row r="2433" spans="1:9" hidden="1" x14ac:dyDescent="0.25">
      <c r="A2433" t="s">
        <v>7939</v>
      </c>
      <c r="B2433" t="s">
        <v>7938</v>
      </c>
      <c r="C2433" t="s">
        <v>561</v>
      </c>
      <c r="D2433" t="s">
        <v>22</v>
      </c>
      <c r="E2433">
        <v>1</v>
      </c>
      <c r="F2433">
        <v>0.19800000000000001</v>
      </c>
      <c r="G2433">
        <v>0.17</v>
      </c>
      <c r="H2433" t="s">
        <v>445</v>
      </c>
      <c r="I2433" t="s">
        <v>1030</v>
      </c>
    </row>
    <row r="2434" spans="1:9" hidden="1" x14ac:dyDescent="0.25">
      <c r="A2434" t="s">
        <v>7940</v>
      </c>
      <c r="B2434" t="s">
        <v>7941</v>
      </c>
      <c r="C2434" t="s">
        <v>177</v>
      </c>
      <c r="D2434" t="s">
        <v>44</v>
      </c>
      <c r="E2434">
        <v>1</v>
      </c>
      <c r="F2434">
        <v>0.40200000000000002</v>
      </c>
      <c r="G2434">
        <v>0.34599999999999997</v>
      </c>
      <c r="H2434" t="s">
        <v>122</v>
      </c>
      <c r="I2434" t="s">
        <v>316</v>
      </c>
    </row>
    <row r="2435" spans="1:9" hidden="1" x14ac:dyDescent="0.25">
      <c r="A2435" t="s">
        <v>7942</v>
      </c>
      <c r="B2435" t="s">
        <v>7943</v>
      </c>
      <c r="C2435" t="s">
        <v>231</v>
      </c>
      <c r="D2435" t="s">
        <v>19176</v>
      </c>
      <c r="E2435">
        <v>1</v>
      </c>
      <c r="F2435">
        <v>0.55800000000000005</v>
      </c>
      <c r="G2435">
        <v>0.48</v>
      </c>
      <c r="H2435" t="s">
        <v>580</v>
      </c>
      <c r="I2435" t="s">
        <v>1321</v>
      </c>
    </row>
    <row r="2436" spans="1:9" hidden="1" x14ac:dyDescent="0.25">
      <c r="A2436" t="s">
        <v>7944</v>
      </c>
      <c r="B2436" t="s">
        <v>7945</v>
      </c>
      <c r="C2436" t="s">
        <v>104</v>
      </c>
      <c r="D2436" t="s">
        <v>44</v>
      </c>
      <c r="E2436">
        <v>1</v>
      </c>
      <c r="F2436">
        <v>0.38600000000000001</v>
      </c>
      <c r="G2436">
        <v>0.33200000000000002</v>
      </c>
      <c r="H2436" t="s">
        <v>118</v>
      </c>
      <c r="I2436" t="s">
        <v>280</v>
      </c>
    </row>
    <row r="2437" spans="1:9" hidden="1" x14ac:dyDescent="0.25">
      <c r="A2437" t="s">
        <v>7950</v>
      </c>
      <c r="B2437" t="s">
        <v>7951</v>
      </c>
      <c r="C2437" t="s">
        <v>33</v>
      </c>
      <c r="D2437" t="s">
        <v>19176</v>
      </c>
      <c r="E2437">
        <v>1</v>
      </c>
      <c r="F2437">
        <v>0.65400000000000003</v>
      </c>
      <c r="G2437">
        <v>0.56200000000000006</v>
      </c>
      <c r="H2437" t="s">
        <v>62</v>
      </c>
      <c r="I2437" t="s">
        <v>3062</v>
      </c>
    </row>
    <row r="2438" spans="1:9" hidden="1" x14ac:dyDescent="0.25">
      <c r="A2438" t="s">
        <v>7952</v>
      </c>
      <c r="B2438" t="s">
        <v>7953</v>
      </c>
      <c r="C2438" t="s">
        <v>2769</v>
      </c>
      <c r="D2438" t="s">
        <v>44</v>
      </c>
      <c r="E2438">
        <v>0</v>
      </c>
      <c r="F2438">
        <v>0.32200000000000001</v>
      </c>
      <c r="G2438">
        <v>0.27700000000000002</v>
      </c>
      <c r="H2438" t="s">
        <v>100</v>
      </c>
      <c r="I2438" t="s">
        <v>1140</v>
      </c>
    </row>
    <row r="2439" spans="1:9" hidden="1" x14ac:dyDescent="0.25">
      <c r="A2439" t="s">
        <v>20373</v>
      </c>
      <c r="B2439" t="s">
        <v>7953</v>
      </c>
      <c r="C2439" t="s">
        <v>177</v>
      </c>
      <c r="D2439" t="s">
        <v>44</v>
      </c>
      <c r="E2439">
        <v>1</v>
      </c>
      <c r="F2439">
        <v>0.40699999999999997</v>
      </c>
      <c r="G2439">
        <v>0.35</v>
      </c>
      <c r="H2439" t="s">
        <v>319</v>
      </c>
      <c r="I2439" t="s">
        <v>320</v>
      </c>
    </row>
    <row r="2440" spans="1:9" hidden="1" x14ac:dyDescent="0.25">
      <c r="A2440" t="s">
        <v>7957</v>
      </c>
      <c r="B2440" t="s">
        <v>7956</v>
      </c>
      <c r="C2440" t="s">
        <v>451</v>
      </c>
      <c r="D2440" t="s">
        <v>44</v>
      </c>
      <c r="E2440">
        <v>1</v>
      </c>
      <c r="F2440">
        <v>0.36399999999999999</v>
      </c>
      <c r="G2440">
        <v>0.313</v>
      </c>
      <c r="H2440" t="s">
        <v>1155</v>
      </c>
      <c r="I2440" t="s">
        <v>1382</v>
      </c>
    </row>
    <row r="2441" spans="1:9" hidden="1" x14ac:dyDescent="0.25">
      <c r="A2441" t="s">
        <v>7958</v>
      </c>
      <c r="B2441" t="s">
        <v>7959</v>
      </c>
      <c r="C2441" t="s">
        <v>1135</v>
      </c>
      <c r="D2441" t="s">
        <v>22</v>
      </c>
      <c r="E2441">
        <v>1</v>
      </c>
      <c r="F2441">
        <v>0.10299999999999999</v>
      </c>
      <c r="G2441">
        <v>8.7999999999999995E-2</v>
      </c>
      <c r="H2441" t="s">
        <v>437</v>
      </c>
      <c r="I2441" t="s">
        <v>1244</v>
      </c>
    </row>
    <row r="2442" spans="1:9" hidden="1" x14ac:dyDescent="0.25">
      <c r="A2442" t="s">
        <v>7960</v>
      </c>
      <c r="B2442" t="s">
        <v>7961</v>
      </c>
      <c r="C2442" t="s">
        <v>448</v>
      </c>
      <c r="D2442" t="s">
        <v>44</v>
      </c>
      <c r="E2442">
        <v>1</v>
      </c>
      <c r="F2442">
        <v>0.50600000000000001</v>
      </c>
      <c r="G2442">
        <v>0.435</v>
      </c>
      <c r="H2442" t="s">
        <v>217</v>
      </c>
      <c r="I2442" t="s">
        <v>3785</v>
      </c>
    </row>
    <row r="2443" spans="1:9" hidden="1" x14ac:dyDescent="0.25">
      <c r="A2443" t="s">
        <v>7964</v>
      </c>
      <c r="B2443" t="s">
        <v>7965</v>
      </c>
      <c r="C2443" t="s">
        <v>832</v>
      </c>
      <c r="D2443" t="s">
        <v>19176</v>
      </c>
      <c r="E2443">
        <v>0</v>
      </c>
      <c r="F2443">
        <v>0.44800000000000001</v>
      </c>
      <c r="G2443">
        <v>0.38500000000000001</v>
      </c>
      <c r="H2443" t="s">
        <v>342</v>
      </c>
      <c r="I2443" t="s">
        <v>2496</v>
      </c>
    </row>
    <row r="2444" spans="1:9" hidden="1" x14ac:dyDescent="0.25">
      <c r="A2444" t="s">
        <v>7966</v>
      </c>
      <c r="B2444" t="s">
        <v>7967</v>
      </c>
      <c r="C2444" t="s">
        <v>577</v>
      </c>
      <c r="D2444" t="s">
        <v>83</v>
      </c>
      <c r="E2444">
        <v>1</v>
      </c>
      <c r="F2444">
        <v>0.29699999999999999</v>
      </c>
      <c r="G2444">
        <v>0.255</v>
      </c>
      <c r="H2444" t="s">
        <v>78</v>
      </c>
      <c r="I2444" t="s">
        <v>79</v>
      </c>
    </row>
    <row r="2445" spans="1:9" hidden="1" x14ac:dyDescent="0.25">
      <c r="A2445" t="s">
        <v>7972</v>
      </c>
      <c r="B2445" t="s">
        <v>7971</v>
      </c>
      <c r="C2445" t="s">
        <v>1829</v>
      </c>
      <c r="D2445" t="s">
        <v>83</v>
      </c>
      <c r="E2445">
        <v>1</v>
      </c>
      <c r="F2445">
        <v>0.308</v>
      </c>
      <c r="G2445">
        <v>0.26500000000000001</v>
      </c>
      <c r="H2445" t="s">
        <v>222</v>
      </c>
      <c r="I2445" t="s">
        <v>364</v>
      </c>
    </row>
    <row r="2446" spans="1:9" hidden="1" x14ac:dyDescent="0.25">
      <c r="A2446" t="s">
        <v>7973</v>
      </c>
      <c r="B2446" t="s">
        <v>7971</v>
      </c>
      <c r="C2446" t="s">
        <v>231</v>
      </c>
      <c r="D2446" t="s">
        <v>83</v>
      </c>
      <c r="E2446">
        <v>1</v>
      </c>
      <c r="F2446">
        <v>0.27600000000000002</v>
      </c>
      <c r="G2446">
        <v>0.23799999999999999</v>
      </c>
      <c r="H2446" t="s">
        <v>17</v>
      </c>
      <c r="I2446" t="s">
        <v>18</v>
      </c>
    </row>
    <row r="2447" spans="1:9" hidden="1" x14ac:dyDescent="0.25">
      <c r="A2447" t="s">
        <v>18724</v>
      </c>
      <c r="B2447" t="s">
        <v>18723</v>
      </c>
      <c r="C2447" t="s">
        <v>670</v>
      </c>
      <c r="D2447" t="s">
        <v>22</v>
      </c>
      <c r="E2447">
        <v>1</v>
      </c>
      <c r="F2447">
        <v>0.23</v>
      </c>
      <c r="G2447">
        <v>0.19800000000000001</v>
      </c>
      <c r="H2447" t="s">
        <v>89</v>
      </c>
      <c r="I2447" t="s">
        <v>6491</v>
      </c>
    </row>
    <row r="2448" spans="1:9" hidden="1" x14ac:dyDescent="0.25">
      <c r="A2448" t="s">
        <v>7975</v>
      </c>
      <c r="B2448" t="s">
        <v>7976</v>
      </c>
      <c r="C2448" t="s">
        <v>1235</v>
      </c>
      <c r="D2448" t="s">
        <v>44</v>
      </c>
      <c r="E2448">
        <v>1</v>
      </c>
      <c r="F2448">
        <v>0.45800000000000002</v>
      </c>
      <c r="G2448">
        <v>0.39400000000000002</v>
      </c>
      <c r="H2448" t="s">
        <v>456</v>
      </c>
      <c r="I2448" t="s">
        <v>943</v>
      </c>
    </row>
    <row r="2449" spans="1:9" hidden="1" x14ac:dyDescent="0.25">
      <c r="A2449" t="s">
        <v>7979</v>
      </c>
      <c r="B2449" t="s">
        <v>7980</v>
      </c>
      <c r="C2449" t="s">
        <v>1829</v>
      </c>
      <c r="D2449" t="s">
        <v>184</v>
      </c>
      <c r="E2449">
        <v>0</v>
      </c>
      <c r="F2449">
        <v>0.66600000000000004</v>
      </c>
      <c r="G2449">
        <v>0.57199999999999995</v>
      </c>
      <c r="H2449" t="s">
        <v>437</v>
      </c>
      <c r="I2449" t="s">
        <v>438</v>
      </c>
    </row>
    <row r="2450" spans="1:9" hidden="1" x14ac:dyDescent="0.25">
      <c r="A2450" t="s">
        <v>20372</v>
      </c>
      <c r="B2450" t="s">
        <v>7980</v>
      </c>
      <c r="C2450" t="s">
        <v>451</v>
      </c>
      <c r="D2450" t="s">
        <v>44</v>
      </c>
      <c r="E2450">
        <v>1</v>
      </c>
      <c r="F2450">
        <v>0.438</v>
      </c>
      <c r="G2450">
        <v>0.377</v>
      </c>
      <c r="H2450" t="s">
        <v>445</v>
      </c>
      <c r="I2450" t="s">
        <v>1048</v>
      </c>
    </row>
    <row r="2451" spans="1:9" hidden="1" x14ac:dyDescent="0.25">
      <c r="A2451" t="s">
        <v>7981</v>
      </c>
      <c r="B2451" t="s">
        <v>7982</v>
      </c>
      <c r="C2451" t="s">
        <v>832</v>
      </c>
      <c r="D2451" t="s">
        <v>22</v>
      </c>
      <c r="E2451">
        <v>1</v>
      </c>
      <c r="F2451">
        <v>0.183</v>
      </c>
      <c r="G2451">
        <v>0.157</v>
      </c>
      <c r="H2451" t="s">
        <v>390</v>
      </c>
      <c r="I2451" t="s">
        <v>3272</v>
      </c>
    </row>
    <row r="2452" spans="1:9" hidden="1" x14ac:dyDescent="0.25">
      <c r="A2452" t="s">
        <v>7983</v>
      </c>
      <c r="B2452" t="s">
        <v>7984</v>
      </c>
      <c r="C2452" t="s">
        <v>7985</v>
      </c>
      <c r="D2452" t="s">
        <v>83</v>
      </c>
      <c r="E2452">
        <v>0</v>
      </c>
      <c r="F2452">
        <v>0.23599999999999999</v>
      </c>
      <c r="G2452">
        <v>0.20300000000000001</v>
      </c>
      <c r="H2452" t="s">
        <v>73</v>
      </c>
      <c r="I2452" t="s">
        <v>910</v>
      </c>
    </row>
    <row r="2453" spans="1:9" hidden="1" x14ac:dyDescent="0.25">
      <c r="A2453" t="s">
        <v>7988</v>
      </c>
      <c r="B2453" t="s">
        <v>7989</v>
      </c>
      <c r="C2453" t="s">
        <v>335</v>
      </c>
      <c r="D2453" t="s">
        <v>19176</v>
      </c>
      <c r="E2453">
        <v>1</v>
      </c>
      <c r="F2453">
        <v>0.64600000000000002</v>
      </c>
      <c r="G2453">
        <v>0.55500000000000005</v>
      </c>
      <c r="H2453" t="s">
        <v>704</v>
      </c>
      <c r="I2453" t="s">
        <v>1187</v>
      </c>
    </row>
    <row r="2454" spans="1:9" hidden="1" x14ac:dyDescent="0.25">
      <c r="A2454" t="s">
        <v>7990</v>
      </c>
      <c r="B2454" t="s">
        <v>7991</v>
      </c>
      <c r="C2454" t="s">
        <v>556</v>
      </c>
      <c r="D2454" t="s">
        <v>83</v>
      </c>
      <c r="E2454">
        <v>0</v>
      </c>
      <c r="F2454">
        <v>0.216</v>
      </c>
      <c r="G2454">
        <v>0.186</v>
      </c>
      <c r="H2454" t="s">
        <v>131</v>
      </c>
      <c r="I2454" t="s">
        <v>1418</v>
      </c>
    </row>
    <row r="2455" spans="1:9" hidden="1" x14ac:dyDescent="0.25">
      <c r="A2455" t="s">
        <v>7994</v>
      </c>
      <c r="B2455" t="s">
        <v>7995</v>
      </c>
      <c r="C2455" t="s">
        <v>33</v>
      </c>
      <c r="D2455" t="s">
        <v>83</v>
      </c>
      <c r="E2455">
        <v>1</v>
      </c>
      <c r="F2455">
        <v>0.315</v>
      </c>
      <c r="G2455">
        <v>0.27100000000000002</v>
      </c>
      <c r="H2455" t="s">
        <v>415</v>
      </c>
      <c r="I2455" t="s">
        <v>416</v>
      </c>
    </row>
    <row r="2456" spans="1:9" hidden="1" x14ac:dyDescent="0.25">
      <c r="A2456" t="s">
        <v>7996</v>
      </c>
      <c r="B2456" t="s">
        <v>7997</v>
      </c>
      <c r="C2456" t="s">
        <v>526</v>
      </c>
      <c r="D2456" t="s">
        <v>83</v>
      </c>
      <c r="E2456">
        <v>1</v>
      </c>
      <c r="F2456">
        <v>0.216</v>
      </c>
      <c r="G2456">
        <v>0.185</v>
      </c>
      <c r="H2456" t="s">
        <v>262</v>
      </c>
      <c r="I2456" t="s">
        <v>263</v>
      </c>
    </row>
    <row r="2457" spans="1:9" hidden="1" x14ac:dyDescent="0.25">
      <c r="A2457" t="s">
        <v>7998</v>
      </c>
      <c r="B2457" t="s">
        <v>7999</v>
      </c>
      <c r="C2457" t="s">
        <v>283</v>
      </c>
      <c r="D2457" t="s">
        <v>44</v>
      </c>
      <c r="E2457">
        <v>0</v>
      </c>
      <c r="F2457">
        <v>0.30599999999999999</v>
      </c>
      <c r="G2457">
        <v>0.26300000000000001</v>
      </c>
      <c r="H2457" t="s">
        <v>415</v>
      </c>
      <c r="I2457" t="s">
        <v>1540</v>
      </c>
    </row>
    <row r="2458" spans="1:9" hidden="1" x14ac:dyDescent="0.25">
      <c r="A2458" t="s">
        <v>8000</v>
      </c>
      <c r="B2458" t="s">
        <v>7999</v>
      </c>
      <c r="C2458" t="s">
        <v>459</v>
      </c>
      <c r="D2458" t="s">
        <v>83</v>
      </c>
      <c r="E2458">
        <v>1</v>
      </c>
      <c r="F2458">
        <v>0.31</v>
      </c>
      <c r="G2458">
        <v>0.26600000000000001</v>
      </c>
      <c r="H2458" t="s">
        <v>437</v>
      </c>
      <c r="I2458" t="s">
        <v>438</v>
      </c>
    </row>
    <row r="2459" spans="1:9" hidden="1" x14ac:dyDescent="0.25">
      <c r="A2459" t="s">
        <v>8001</v>
      </c>
      <c r="B2459" t="s">
        <v>8002</v>
      </c>
      <c r="C2459" t="s">
        <v>285</v>
      </c>
      <c r="D2459" t="s">
        <v>44</v>
      </c>
      <c r="E2459">
        <v>1</v>
      </c>
      <c r="F2459">
        <v>0.376</v>
      </c>
      <c r="G2459">
        <v>0.32300000000000001</v>
      </c>
      <c r="H2459" t="s">
        <v>131</v>
      </c>
      <c r="I2459" t="s">
        <v>4224</v>
      </c>
    </row>
    <row r="2460" spans="1:9" hidden="1" x14ac:dyDescent="0.25">
      <c r="A2460" t="s">
        <v>18722</v>
      </c>
      <c r="B2460" t="s">
        <v>18721</v>
      </c>
      <c r="C2460" t="s">
        <v>221</v>
      </c>
      <c r="D2460" t="s">
        <v>19176</v>
      </c>
      <c r="E2460">
        <v>1</v>
      </c>
      <c r="F2460">
        <v>0.53700000000000003</v>
      </c>
      <c r="G2460">
        <v>0.46200000000000002</v>
      </c>
      <c r="H2460" t="s">
        <v>1571</v>
      </c>
      <c r="I2460" t="s">
        <v>1572</v>
      </c>
    </row>
    <row r="2461" spans="1:9" hidden="1" x14ac:dyDescent="0.25">
      <c r="A2461" t="s">
        <v>8003</v>
      </c>
      <c r="B2461" t="s">
        <v>8004</v>
      </c>
      <c r="C2461" t="s">
        <v>173</v>
      </c>
      <c r="D2461" t="s">
        <v>22</v>
      </c>
      <c r="E2461">
        <v>1</v>
      </c>
      <c r="F2461">
        <v>0.22</v>
      </c>
      <c r="G2461">
        <v>0.189</v>
      </c>
      <c r="H2461" t="s">
        <v>157</v>
      </c>
      <c r="I2461" t="s">
        <v>158</v>
      </c>
    </row>
    <row r="2462" spans="1:9" hidden="1" x14ac:dyDescent="0.25">
      <c r="A2462" t="s">
        <v>8005</v>
      </c>
      <c r="B2462" t="s">
        <v>8006</v>
      </c>
      <c r="C2462" t="s">
        <v>8007</v>
      </c>
      <c r="D2462" t="s">
        <v>22</v>
      </c>
      <c r="E2462">
        <v>1</v>
      </c>
      <c r="F2462">
        <v>0.19800000000000001</v>
      </c>
      <c r="G2462">
        <v>0.17</v>
      </c>
      <c r="H2462" t="s">
        <v>78</v>
      </c>
      <c r="I2462" t="s">
        <v>1490</v>
      </c>
    </row>
    <row r="2463" spans="1:9" hidden="1" x14ac:dyDescent="0.25">
      <c r="A2463" t="s">
        <v>20371</v>
      </c>
      <c r="B2463" t="s">
        <v>20370</v>
      </c>
      <c r="C2463" t="s">
        <v>5099</v>
      </c>
      <c r="D2463" t="s">
        <v>19176</v>
      </c>
      <c r="E2463">
        <v>1</v>
      </c>
      <c r="F2463">
        <v>0.66700000000000004</v>
      </c>
      <c r="G2463">
        <v>0.57299999999999995</v>
      </c>
      <c r="H2463" t="s">
        <v>50</v>
      </c>
      <c r="I2463" t="s">
        <v>51</v>
      </c>
    </row>
    <row r="2464" spans="1:9" hidden="1" x14ac:dyDescent="0.25">
      <c r="A2464" t="s">
        <v>8013</v>
      </c>
      <c r="B2464" t="s">
        <v>8014</v>
      </c>
      <c r="C2464" t="s">
        <v>173</v>
      </c>
      <c r="D2464" t="s">
        <v>83</v>
      </c>
      <c r="E2464">
        <v>1</v>
      </c>
      <c r="F2464">
        <v>0.312</v>
      </c>
      <c r="G2464">
        <v>0.26800000000000002</v>
      </c>
      <c r="H2464" t="s">
        <v>532</v>
      </c>
      <c r="I2464" t="s">
        <v>2530</v>
      </c>
    </row>
    <row r="2465" spans="1:9" hidden="1" x14ac:dyDescent="0.25">
      <c r="A2465" t="s">
        <v>8017</v>
      </c>
      <c r="B2465" t="s">
        <v>8016</v>
      </c>
      <c r="C2465" t="s">
        <v>451</v>
      </c>
      <c r="D2465" t="s">
        <v>44</v>
      </c>
      <c r="E2465">
        <v>1</v>
      </c>
      <c r="F2465">
        <v>0.42399999999999999</v>
      </c>
      <c r="G2465">
        <v>0.36399999999999999</v>
      </c>
      <c r="H2465" t="s">
        <v>165</v>
      </c>
      <c r="I2465" t="s">
        <v>1152</v>
      </c>
    </row>
    <row r="2466" spans="1:9" hidden="1" x14ac:dyDescent="0.25">
      <c r="A2466" t="s">
        <v>8018</v>
      </c>
      <c r="B2466" t="s">
        <v>8019</v>
      </c>
      <c r="C2466" t="s">
        <v>221</v>
      </c>
      <c r="D2466" t="s">
        <v>83</v>
      </c>
      <c r="E2466">
        <v>0</v>
      </c>
      <c r="F2466">
        <v>0.219</v>
      </c>
      <c r="G2466">
        <v>0.188</v>
      </c>
      <c r="H2466" t="s">
        <v>565</v>
      </c>
      <c r="I2466" t="s">
        <v>1460</v>
      </c>
    </row>
    <row r="2467" spans="1:9" hidden="1" x14ac:dyDescent="0.25">
      <c r="A2467" t="s">
        <v>8023</v>
      </c>
      <c r="B2467" t="s">
        <v>8024</v>
      </c>
      <c r="C2467" t="s">
        <v>231</v>
      </c>
      <c r="D2467" t="s">
        <v>83</v>
      </c>
      <c r="E2467">
        <v>1</v>
      </c>
      <c r="F2467">
        <v>0.28699999999999998</v>
      </c>
      <c r="G2467">
        <v>0.247</v>
      </c>
      <c r="H2467" t="s">
        <v>460</v>
      </c>
      <c r="I2467" t="s">
        <v>592</v>
      </c>
    </row>
    <row r="2468" spans="1:9" hidden="1" x14ac:dyDescent="0.25">
      <c r="A2468" t="s">
        <v>8025</v>
      </c>
      <c r="B2468" t="s">
        <v>8026</v>
      </c>
      <c r="C2468" t="s">
        <v>304</v>
      </c>
      <c r="D2468" t="s">
        <v>22</v>
      </c>
      <c r="E2468">
        <v>1</v>
      </c>
      <c r="F2468">
        <v>0.17399999999999999</v>
      </c>
      <c r="G2468">
        <v>0.15</v>
      </c>
      <c r="H2468" t="s">
        <v>217</v>
      </c>
      <c r="I2468" t="s">
        <v>369</v>
      </c>
    </row>
    <row r="2469" spans="1:9" hidden="1" x14ac:dyDescent="0.25">
      <c r="A2469" t="s">
        <v>18720</v>
      </c>
      <c r="B2469" t="s">
        <v>8026</v>
      </c>
      <c r="C2469" t="s">
        <v>389</v>
      </c>
      <c r="D2469" t="s">
        <v>44</v>
      </c>
      <c r="E2469">
        <v>1</v>
      </c>
      <c r="F2469">
        <v>0.50800000000000001</v>
      </c>
      <c r="G2469">
        <v>0.437</v>
      </c>
      <c r="H2469" t="s">
        <v>276</v>
      </c>
      <c r="I2469" t="s">
        <v>1366</v>
      </c>
    </row>
    <row r="2470" spans="1:9" hidden="1" x14ac:dyDescent="0.25">
      <c r="A2470" t="s">
        <v>8031</v>
      </c>
      <c r="B2470" t="s">
        <v>8032</v>
      </c>
      <c r="C2470" t="s">
        <v>221</v>
      </c>
      <c r="D2470" t="s">
        <v>44</v>
      </c>
      <c r="E2470">
        <v>1</v>
      </c>
      <c r="F2470">
        <v>0.374</v>
      </c>
      <c r="G2470">
        <v>0.32100000000000001</v>
      </c>
      <c r="H2470" t="s">
        <v>50</v>
      </c>
      <c r="I2470" t="s">
        <v>5509</v>
      </c>
    </row>
    <row r="2471" spans="1:9" hidden="1" x14ac:dyDescent="0.25">
      <c r="A2471" t="s">
        <v>8034</v>
      </c>
      <c r="B2471" t="s">
        <v>8035</v>
      </c>
      <c r="C2471" t="s">
        <v>8036</v>
      </c>
      <c r="D2471" t="s">
        <v>22</v>
      </c>
      <c r="E2471">
        <v>1</v>
      </c>
      <c r="F2471">
        <v>0.13</v>
      </c>
      <c r="G2471">
        <v>0.111</v>
      </c>
      <c r="H2471" t="s">
        <v>704</v>
      </c>
      <c r="I2471" t="s">
        <v>1187</v>
      </c>
    </row>
    <row r="2472" spans="1:9" hidden="1" x14ac:dyDescent="0.25">
      <c r="A2472" t="s">
        <v>8037</v>
      </c>
      <c r="B2472" t="s">
        <v>130</v>
      </c>
      <c r="C2472" t="s">
        <v>304</v>
      </c>
      <c r="D2472" t="s">
        <v>83</v>
      </c>
      <c r="E2472">
        <v>0</v>
      </c>
      <c r="F2472">
        <v>0.14199999999999999</v>
      </c>
      <c r="G2472">
        <v>0.122</v>
      </c>
      <c r="H2472" t="s">
        <v>381</v>
      </c>
      <c r="I2472" t="s">
        <v>737</v>
      </c>
    </row>
    <row r="2473" spans="1:9" hidden="1" x14ac:dyDescent="0.25">
      <c r="A2473" t="s">
        <v>8039</v>
      </c>
      <c r="B2473" t="s">
        <v>130</v>
      </c>
      <c r="C2473" t="s">
        <v>826</v>
      </c>
      <c r="D2473" t="s">
        <v>83</v>
      </c>
      <c r="E2473">
        <v>0</v>
      </c>
      <c r="F2473">
        <v>0.22800000000000001</v>
      </c>
      <c r="G2473">
        <v>0.19600000000000001</v>
      </c>
      <c r="H2473" t="s">
        <v>381</v>
      </c>
      <c r="I2473" t="s">
        <v>430</v>
      </c>
    </row>
    <row r="2474" spans="1:9" hidden="1" x14ac:dyDescent="0.25">
      <c r="A2474" t="s">
        <v>8042</v>
      </c>
      <c r="B2474" t="s">
        <v>285</v>
      </c>
      <c r="C2474" t="s">
        <v>832</v>
      </c>
      <c r="D2474" t="s">
        <v>83</v>
      </c>
      <c r="E2474">
        <v>0</v>
      </c>
      <c r="F2474">
        <v>0.24199999999999999</v>
      </c>
      <c r="G2474">
        <v>0.20799999999999999</v>
      </c>
      <c r="H2474" t="s">
        <v>415</v>
      </c>
      <c r="I2474" t="s">
        <v>875</v>
      </c>
    </row>
    <row r="2475" spans="1:9" hidden="1" x14ac:dyDescent="0.25">
      <c r="A2475" t="s">
        <v>8044</v>
      </c>
      <c r="B2475" t="s">
        <v>285</v>
      </c>
      <c r="C2475" t="s">
        <v>448</v>
      </c>
      <c r="D2475" t="s">
        <v>19176</v>
      </c>
      <c r="E2475">
        <v>0</v>
      </c>
      <c r="F2475">
        <v>0.41299999999999998</v>
      </c>
      <c r="G2475">
        <v>0.35499999999999998</v>
      </c>
      <c r="H2475" t="s">
        <v>100</v>
      </c>
      <c r="I2475" t="s">
        <v>372</v>
      </c>
    </row>
    <row r="2476" spans="1:9" hidden="1" x14ac:dyDescent="0.25">
      <c r="A2476" t="s">
        <v>8045</v>
      </c>
      <c r="B2476" t="s">
        <v>285</v>
      </c>
      <c r="C2476" t="s">
        <v>546</v>
      </c>
      <c r="D2476" t="s">
        <v>44</v>
      </c>
      <c r="E2476">
        <v>0</v>
      </c>
      <c r="F2476">
        <v>0.30299999999999999</v>
      </c>
      <c r="G2476">
        <v>0.26</v>
      </c>
      <c r="H2476" t="s">
        <v>305</v>
      </c>
      <c r="I2476" t="s">
        <v>466</v>
      </c>
    </row>
    <row r="2477" spans="1:9" hidden="1" x14ac:dyDescent="0.25">
      <c r="A2477" t="s">
        <v>8046</v>
      </c>
      <c r="B2477" t="s">
        <v>285</v>
      </c>
      <c r="C2477" t="s">
        <v>160</v>
      </c>
      <c r="D2477" t="s">
        <v>83</v>
      </c>
      <c r="E2477">
        <v>1</v>
      </c>
      <c r="F2477">
        <v>0.33200000000000002</v>
      </c>
      <c r="G2477">
        <v>0.28599999999999998</v>
      </c>
      <c r="H2477" t="s">
        <v>565</v>
      </c>
      <c r="I2477" t="s">
        <v>716</v>
      </c>
    </row>
    <row r="2478" spans="1:9" hidden="1" x14ac:dyDescent="0.25">
      <c r="A2478" t="s">
        <v>8047</v>
      </c>
      <c r="B2478" t="s">
        <v>285</v>
      </c>
      <c r="C2478" t="s">
        <v>621</v>
      </c>
      <c r="D2478" t="s">
        <v>83</v>
      </c>
      <c r="E2478">
        <v>1</v>
      </c>
      <c r="F2478">
        <v>0.309</v>
      </c>
      <c r="G2478">
        <v>0.26600000000000001</v>
      </c>
      <c r="H2478" t="s">
        <v>222</v>
      </c>
      <c r="I2478" t="s">
        <v>775</v>
      </c>
    </row>
    <row r="2479" spans="1:9" hidden="1" x14ac:dyDescent="0.25">
      <c r="A2479" t="s">
        <v>8052</v>
      </c>
      <c r="B2479" t="s">
        <v>8053</v>
      </c>
      <c r="C2479" t="s">
        <v>1026</v>
      </c>
      <c r="D2479" t="s">
        <v>184</v>
      </c>
      <c r="E2479">
        <v>1</v>
      </c>
      <c r="F2479">
        <v>0.86299999999999999</v>
      </c>
      <c r="G2479">
        <v>0.74199999999999999</v>
      </c>
      <c r="H2479" t="s">
        <v>498</v>
      </c>
      <c r="I2479" t="s">
        <v>499</v>
      </c>
    </row>
    <row r="2480" spans="1:9" hidden="1" x14ac:dyDescent="0.25">
      <c r="A2480" t="s">
        <v>8054</v>
      </c>
      <c r="B2480" t="s">
        <v>8055</v>
      </c>
      <c r="C2480" t="s">
        <v>258</v>
      </c>
      <c r="D2480" t="s">
        <v>83</v>
      </c>
      <c r="E2480">
        <v>1</v>
      </c>
      <c r="F2480">
        <v>0.25900000000000001</v>
      </c>
      <c r="G2480">
        <v>0.223</v>
      </c>
      <c r="H2480" t="s">
        <v>498</v>
      </c>
      <c r="I2480" t="s">
        <v>1248</v>
      </c>
    </row>
    <row r="2481" spans="1:9" hidden="1" x14ac:dyDescent="0.25">
      <c r="A2481" t="s">
        <v>8056</v>
      </c>
      <c r="B2481" t="s">
        <v>8057</v>
      </c>
      <c r="C2481" t="s">
        <v>221</v>
      </c>
      <c r="D2481" t="s">
        <v>22</v>
      </c>
      <c r="E2481">
        <v>1</v>
      </c>
      <c r="F2481">
        <v>0.20899999999999999</v>
      </c>
      <c r="G2481">
        <v>0.18</v>
      </c>
      <c r="H2481" t="s">
        <v>73</v>
      </c>
      <c r="I2481" t="s">
        <v>1130</v>
      </c>
    </row>
    <row r="2482" spans="1:9" hidden="1" x14ac:dyDescent="0.25">
      <c r="A2482" t="s">
        <v>8059</v>
      </c>
      <c r="B2482" t="s">
        <v>8057</v>
      </c>
      <c r="C2482" t="s">
        <v>139</v>
      </c>
      <c r="D2482" t="s">
        <v>19176</v>
      </c>
      <c r="E2482">
        <v>1</v>
      </c>
      <c r="F2482">
        <v>0.55600000000000005</v>
      </c>
      <c r="G2482">
        <v>0.47799999999999998</v>
      </c>
      <c r="H2482" t="s">
        <v>456</v>
      </c>
      <c r="I2482" t="s">
        <v>557</v>
      </c>
    </row>
    <row r="2483" spans="1:9" hidden="1" x14ac:dyDescent="0.25">
      <c r="A2483" t="s">
        <v>8062</v>
      </c>
      <c r="B2483" t="s">
        <v>8057</v>
      </c>
      <c r="C2483" t="s">
        <v>4199</v>
      </c>
      <c r="D2483" t="s">
        <v>184</v>
      </c>
      <c r="E2483">
        <v>0</v>
      </c>
      <c r="F2483">
        <v>0.66800000000000004</v>
      </c>
      <c r="G2483">
        <v>0.57399999999999995</v>
      </c>
      <c r="H2483" t="s">
        <v>456</v>
      </c>
      <c r="I2483" t="s">
        <v>943</v>
      </c>
    </row>
    <row r="2484" spans="1:9" hidden="1" x14ac:dyDescent="0.25">
      <c r="A2484" t="s">
        <v>8067</v>
      </c>
      <c r="B2484" t="s">
        <v>8068</v>
      </c>
      <c r="C2484" t="s">
        <v>8069</v>
      </c>
      <c r="D2484" t="s">
        <v>184</v>
      </c>
      <c r="E2484">
        <v>1</v>
      </c>
      <c r="F2484">
        <v>0.89200000000000002</v>
      </c>
      <c r="G2484">
        <v>0.76700000000000002</v>
      </c>
      <c r="H2484" t="s">
        <v>17</v>
      </c>
      <c r="I2484" t="s">
        <v>490</v>
      </c>
    </row>
    <row r="2485" spans="1:9" hidden="1" x14ac:dyDescent="0.25">
      <c r="A2485" t="s">
        <v>8072</v>
      </c>
      <c r="B2485" t="s">
        <v>8073</v>
      </c>
      <c r="C2485" t="s">
        <v>173</v>
      </c>
      <c r="D2485" t="s">
        <v>44</v>
      </c>
      <c r="E2485">
        <v>1</v>
      </c>
      <c r="F2485">
        <v>0.40200000000000002</v>
      </c>
      <c r="G2485">
        <v>0.34499999999999997</v>
      </c>
      <c r="H2485" t="s">
        <v>185</v>
      </c>
      <c r="I2485" t="s">
        <v>243</v>
      </c>
    </row>
    <row r="2486" spans="1:9" hidden="1" x14ac:dyDescent="0.25">
      <c r="A2486" t="s">
        <v>18719</v>
      </c>
      <c r="B2486" t="s">
        <v>5740</v>
      </c>
      <c r="C2486" t="s">
        <v>1963</v>
      </c>
      <c r="D2486" t="s">
        <v>184</v>
      </c>
      <c r="E2486">
        <v>1</v>
      </c>
      <c r="F2486">
        <v>0.72899999999999998</v>
      </c>
      <c r="G2486">
        <v>0.627</v>
      </c>
      <c r="H2486" t="s">
        <v>617</v>
      </c>
      <c r="I2486" t="s">
        <v>4754</v>
      </c>
    </row>
    <row r="2487" spans="1:9" hidden="1" x14ac:dyDescent="0.25">
      <c r="A2487" t="s">
        <v>8075</v>
      </c>
      <c r="B2487" t="s">
        <v>5740</v>
      </c>
      <c r="C2487" t="s">
        <v>151</v>
      </c>
      <c r="D2487" t="s">
        <v>83</v>
      </c>
      <c r="E2487">
        <v>1</v>
      </c>
      <c r="F2487">
        <v>0.25800000000000001</v>
      </c>
      <c r="G2487">
        <v>0.222</v>
      </c>
      <c r="H2487" t="s">
        <v>276</v>
      </c>
      <c r="I2487" t="s">
        <v>277</v>
      </c>
    </row>
    <row r="2488" spans="1:9" hidden="1" x14ac:dyDescent="0.25">
      <c r="A2488" t="s">
        <v>8079</v>
      </c>
      <c r="B2488" t="s">
        <v>8078</v>
      </c>
      <c r="C2488" t="s">
        <v>1038</v>
      </c>
      <c r="D2488" t="s">
        <v>83</v>
      </c>
      <c r="E2488">
        <v>1</v>
      </c>
      <c r="F2488">
        <v>0.32600000000000001</v>
      </c>
      <c r="G2488">
        <v>0.28000000000000003</v>
      </c>
      <c r="H2488" t="s">
        <v>509</v>
      </c>
      <c r="I2488" t="s">
        <v>1337</v>
      </c>
    </row>
    <row r="2489" spans="1:9" hidden="1" x14ac:dyDescent="0.25">
      <c r="A2489" t="s">
        <v>8082</v>
      </c>
      <c r="B2489" t="s">
        <v>8083</v>
      </c>
      <c r="C2489" t="s">
        <v>87</v>
      </c>
      <c r="D2489" t="s">
        <v>83</v>
      </c>
      <c r="E2489">
        <v>1</v>
      </c>
      <c r="F2489">
        <v>0.26400000000000001</v>
      </c>
      <c r="G2489">
        <v>0.22700000000000001</v>
      </c>
      <c r="H2489" t="s">
        <v>185</v>
      </c>
      <c r="I2489" t="s">
        <v>243</v>
      </c>
    </row>
    <row r="2490" spans="1:9" hidden="1" x14ac:dyDescent="0.25">
      <c r="A2490" t="s">
        <v>18718</v>
      </c>
      <c r="B2490" t="s">
        <v>18717</v>
      </c>
      <c r="C2490" t="s">
        <v>164</v>
      </c>
      <c r="D2490" t="s">
        <v>83</v>
      </c>
      <c r="E2490">
        <v>1</v>
      </c>
      <c r="F2490">
        <v>0.33500000000000002</v>
      </c>
      <c r="G2490">
        <v>0.28799999999999998</v>
      </c>
      <c r="H2490" t="s">
        <v>222</v>
      </c>
      <c r="I2490" t="s">
        <v>2228</v>
      </c>
    </row>
    <row r="2491" spans="1:9" hidden="1" x14ac:dyDescent="0.25">
      <c r="A2491" t="s">
        <v>8084</v>
      </c>
      <c r="B2491" t="s">
        <v>8085</v>
      </c>
      <c r="C2491" t="s">
        <v>1120</v>
      </c>
      <c r="D2491" t="s">
        <v>19176</v>
      </c>
      <c r="E2491">
        <v>1</v>
      </c>
      <c r="F2491">
        <v>0.56599999999999995</v>
      </c>
      <c r="G2491">
        <v>0.48699999999999999</v>
      </c>
      <c r="H2491" t="s">
        <v>580</v>
      </c>
      <c r="I2491" t="s">
        <v>581</v>
      </c>
    </row>
    <row r="2492" spans="1:9" hidden="1" x14ac:dyDescent="0.25">
      <c r="A2492" t="s">
        <v>20369</v>
      </c>
      <c r="B2492" t="s">
        <v>8085</v>
      </c>
      <c r="C2492" t="s">
        <v>199</v>
      </c>
      <c r="D2492" t="s">
        <v>83</v>
      </c>
      <c r="E2492">
        <v>1</v>
      </c>
      <c r="F2492">
        <v>0.28000000000000003</v>
      </c>
      <c r="G2492">
        <v>0.24</v>
      </c>
      <c r="H2492" t="s">
        <v>342</v>
      </c>
      <c r="I2492" t="s">
        <v>917</v>
      </c>
    </row>
    <row r="2493" spans="1:9" hidden="1" x14ac:dyDescent="0.25">
      <c r="A2493" t="s">
        <v>8086</v>
      </c>
      <c r="B2493" t="s">
        <v>8085</v>
      </c>
      <c r="C2493" t="s">
        <v>173</v>
      </c>
      <c r="D2493" t="s">
        <v>83</v>
      </c>
      <c r="E2493">
        <v>0</v>
      </c>
      <c r="F2493">
        <v>0.23</v>
      </c>
      <c r="G2493">
        <v>0.19800000000000001</v>
      </c>
      <c r="H2493" t="s">
        <v>147</v>
      </c>
      <c r="I2493" t="s">
        <v>1393</v>
      </c>
    </row>
    <row r="2494" spans="1:9" hidden="1" x14ac:dyDescent="0.25">
      <c r="A2494" t="s">
        <v>8093</v>
      </c>
      <c r="B2494" t="s">
        <v>8094</v>
      </c>
      <c r="C2494" t="s">
        <v>513</v>
      </c>
      <c r="D2494" t="s">
        <v>83</v>
      </c>
      <c r="E2494">
        <v>1</v>
      </c>
      <c r="F2494">
        <v>0.318</v>
      </c>
      <c r="G2494">
        <v>0.27300000000000002</v>
      </c>
      <c r="H2494" t="s">
        <v>67</v>
      </c>
      <c r="I2494" t="s">
        <v>1035</v>
      </c>
    </row>
    <row r="2495" spans="1:9" hidden="1" x14ac:dyDescent="0.25">
      <c r="A2495" t="s">
        <v>8096</v>
      </c>
      <c r="B2495" t="s">
        <v>8097</v>
      </c>
      <c r="C2495" t="s">
        <v>125</v>
      </c>
      <c r="D2495" t="s">
        <v>184</v>
      </c>
      <c r="E2495">
        <v>0</v>
      </c>
      <c r="F2495">
        <v>0.34499999999999997</v>
      </c>
      <c r="G2495">
        <v>0.29699999999999999</v>
      </c>
      <c r="H2495" t="s">
        <v>617</v>
      </c>
      <c r="I2495" t="s">
        <v>1143</v>
      </c>
    </row>
    <row r="2496" spans="1:9" hidden="1" x14ac:dyDescent="0.25">
      <c r="A2496" t="s">
        <v>20368</v>
      </c>
      <c r="B2496" t="s">
        <v>20367</v>
      </c>
      <c r="C2496" t="s">
        <v>20366</v>
      </c>
      <c r="D2496" t="s">
        <v>44</v>
      </c>
      <c r="E2496">
        <v>1</v>
      </c>
      <c r="F2496">
        <v>0.46100000000000002</v>
      </c>
      <c r="G2496">
        <v>0.39600000000000002</v>
      </c>
      <c r="H2496" t="s">
        <v>342</v>
      </c>
      <c r="I2496" t="s">
        <v>917</v>
      </c>
    </row>
    <row r="2497" spans="1:9" hidden="1" x14ac:dyDescent="0.25">
      <c r="A2497" t="s">
        <v>8102</v>
      </c>
      <c r="B2497" t="s">
        <v>8103</v>
      </c>
      <c r="C2497" t="s">
        <v>282</v>
      </c>
      <c r="D2497" t="s">
        <v>44</v>
      </c>
      <c r="E2497">
        <v>1</v>
      </c>
      <c r="F2497">
        <v>0.438</v>
      </c>
      <c r="G2497">
        <v>0.377</v>
      </c>
      <c r="H2497" t="s">
        <v>704</v>
      </c>
      <c r="I2497" t="s">
        <v>1864</v>
      </c>
    </row>
    <row r="2498" spans="1:9" hidden="1" x14ac:dyDescent="0.25">
      <c r="A2498" t="s">
        <v>20365</v>
      </c>
      <c r="B2498" t="s">
        <v>20364</v>
      </c>
      <c r="C2498" t="s">
        <v>177</v>
      </c>
      <c r="D2498" t="s">
        <v>83</v>
      </c>
      <c r="E2498">
        <v>1</v>
      </c>
      <c r="F2498">
        <v>0.28199999999999997</v>
      </c>
      <c r="G2498">
        <v>0.24199999999999999</v>
      </c>
      <c r="H2498" t="s">
        <v>262</v>
      </c>
      <c r="I2498" t="s">
        <v>263</v>
      </c>
    </row>
    <row r="2499" spans="1:9" hidden="1" x14ac:dyDescent="0.25">
      <c r="A2499" t="s">
        <v>8104</v>
      </c>
      <c r="B2499" t="s">
        <v>8105</v>
      </c>
      <c r="C2499" t="s">
        <v>786</v>
      </c>
      <c r="D2499" t="s">
        <v>44</v>
      </c>
      <c r="E2499">
        <v>1</v>
      </c>
      <c r="F2499">
        <v>0.45200000000000001</v>
      </c>
      <c r="G2499">
        <v>0.38900000000000001</v>
      </c>
      <c r="H2499" t="s">
        <v>2209</v>
      </c>
      <c r="I2499" t="s">
        <v>2440</v>
      </c>
    </row>
    <row r="2500" spans="1:9" hidden="1" x14ac:dyDescent="0.25">
      <c r="A2500" t="s">
        <v>8106</v>
      </c>
      <c r="B2500" t="s">
        <v>8107</v>
      </c>
      <c r="C2500" t="s">
        <v>285</v>
      </c>
      <c r="D2500" t="s">
        <v>83</v>
      </c>
      <c r="E2500">
        <v>1</v>
      </c>
      <c r="F2500">
        <v>0.35299999999999998</v>
      </c>
      <c r="G2500">
        <v>0.30299999999999999</v>
      </c>
      <c r="H2500" t="s">
        <v>580</v>
      </c>
      <c r="I2500" t="s">
        <v>1917</v>
      </c>
    </row>
    <row r="2501" spans="1:9" hidden="1" x14ac:dyDescent="0.25">
      <c r="A2501" t="s">
        <v>20363</v>
      </c>
      <c r="B2501" t="s">
        <v>20362</v>
      </c>
      <c r="C2501" t="s">
        <v>20361</v>
      </c>
      <c r="D2501" t="s">
        <v>83</v>
      </c>
      <c r="E2501">
        <v>1</v>
      </c>
      <c r="F2501">
        <v>0.26500000000000001</v>
      </c>
      <c r="G2501">
        <v>0.22800000000000001</v>
      </c>
      <c r="H2501" t="s">
        <v>50</v>
      </c>
      <c r="I2501" t="s">
        <v>1013</v>
      </c>
    </row>
    <row r="2502" spans="1:9" hidden="1" x14ac:dyDescent="0.25">
      <c r="A2502" t="s">
        <v>8110</v>
      </c>
      <c r="B2502" t="s">
        <v>8111</v>
      </c>
      <c r="C2502" t="s">
        <v>513</v>
      </c>
      <c r="D2502" t="s">
        <v>83</v>
      </c>
      <c r="E2502">
        <v>1</v>
      </c>
      <c r="F2502">
        <v>0.314</v>
      </c>
      <c r="G2502">
        <v>0.27</v>
      </c>
      <c r="H2502" t="s">
        <v>390</v>
      </c>
      <c r="I2502" t="s">
        <v>1101</v>
      </c>
    </row>
    <row r="2503" spans="1:9" hidden="1" x14ac:dyDescent="0.25">
      <c r="A2503" t="s">
        <v>8116</v>
      </c>
      <c r="B2503" t="s">
        <v>8117</v>
      </c>
      <c r="C2503" t="s">
        <v>502</v>
      </c>
      <c r="D2503" t="s">
        <v>19176</v>
      </c>
      <c r="E2503">
        <v>1</v>
      </c>
      <c r="F2503">
        <v>0.52800000000000002</v>
      </c>
      <c r="G2503">
        <v>0.45400000000000001</v>
      </c>
      <c r="H2503" t="s">
        <v>415</v>
      </c>
      <c r="I2503" t="s">
        <v>416</v>
      </c>
    </row>
    <row r="2504" spans="1:9" hidden="1" x14ac:dyDescent="0.25">
      <c r="A2504" t="s">
        <v>8118</v>
      </c>
      <c r="B2504" t="s">
        <v>8119</v>
      </c>
      <c r="C2504" t="s">
        <v>43</v>
      </c>
      <c r="D2504" t="s">
        <v>83</v>
      </c>
      <c r="E2504">
        <v>1</v>
      </c>
      <c r="F2504">
        <v>0.254</v>
      </c>
      <c r="G2504">
        <v>0.218</v>
      </c>
      <c r="H2504" t="s">
        <v>445</v>
      </c>
      <c r="I2504" t="s">
        <v>1048</v>
      </c>
    </row>
    <row r="2505" spans="1:9" hidden="1" x14ac:dyDescent="0.25">
      <c r="A2505" t="s">
        <v>20360</v>
      </c>
      <c r="B2505" t="s">
        <v>20359</v>
      </c>
      <c r="C2505" t="s">
        <v>2042</v>
      </c>
      <c r="D2505" t="s">
        <v>22</v>
      </c>
      <c r="E2505">
        <v>1</v>
      </c>
      <c r="F2505">
        <v>0.23200000000000001</v>
      </c>
      <c r="G2505">
        <v>0.19900000000000001</v>
      </c>
      <c r="H2505" t="s">
        <v>62</v>
      </c>
      <c r="I2505" t="s">
        <v>63</v>
      </c>
    </row>
    <row r="2506" spans="1:9" hidden="1" x14ac:dyDescent="0.25">
      <c r="A2506" t="s">
        <v>8127</v>
      </c>
      <c r="B2506" t="s">
        <v>8128</v>
      </c>
      <c r="C2506" t="s">
        <v>173</v>
      </c>
      <c r="D2506" t="s">
        <v>19176</v>
      </c>
      <c r="E2506">
        <v>0</v>
      </c>
      <c r="F2506">
        <v>0.49</v>
      </c>
      <c r="G2506">
        <v>0.42099999999999999</v>
      </c>
      <c r="H2506" t="s">
        <v>118</v>
      </c>
      <c r="I2506" t="s">
        <v>280</v>
      </c>
    </row>
    <row r="2507" spans="1:9" hidden="1" x14ac:dyDescent="0.25">
      <c r="A2507" t="s">
        <v>8132</v>
      </c>
      <c r="B2507" t="s">
        <v>8133</v>
      </c>
      <c r="C2507" t="s">
        <v>647</v>
      </c>
      <c r="D2507" t="s">
        <v>83</v>
      </c>
      <c r="E2507">
        <v>1</v>
      </c>
      <c r="F2507">
        <v>0.28999999999999998</v>
      </c>
      <c r="G2507">
        <v>0.25</v>
      </c>
      <c r="H2507" t="s">
        <v>126</v>
      </c>
      <c r="I2507" t="s">
        <v>1816</v>
      </c>
    </row>
    <row r="2508" spans="1:9" hidden="1" x14ac:dyDescent="0.25">
      <c r="A2508" t="s">
        <v>8134</v>
      </c>
      <c r="B2508" t="s">
        <v>8133</v>
      </c>
      <c r="C2508" t="s">
        <v>409</v>
      </c>
      <c r="D2508" t="s">
        <v>44</v>
      </c>
      <c r="E2508">
        <v>1</v>
      </c>
      <c r="F2508">
        <v>0.496</v>
      </c>
      <c r="G2508">
        <v>0.42599999999999999</v>
      </c>
      <c r="H2508" t="s">
        <v>126</v>
      </c>
      <c r="I2508" t="s">
        <v>1816</v>
      </c>
    </row>
    <row r="2509" spans="1:9" hidden="1" x14ac:dyDescent="0.25">
      <c r="A2509" t="s">
        <v>8135</v>
      </c>
      <c r="B2509" t="s">
        <v>8136</v>
      </c>
      <c r="C2509" t="s">
        <v>283</v>
      </c>
      <c r="D2509" t="s">
        <v>44</v>
      </c>
      <c r="E2509">
        <v>0</v>
      </c>
      <c r="F2509">
        <v>0.29899999999999999</v>
      </c>
      <c r="G2509">
        <v>0.25700000000000001</v>
      </c>
      <c r="H2509" t="s">
        <v>2098</v>
      </c>
      <c r="I2509" t="s">
        <v>2099</v>
      </c>
    </row>
    <row r="2510" spans="1:9" hidden="1" x14ac:dyDescent="0.25">
      <c r="A2510" t="s">
        <v>8139</v>
      </c>
      <c r="B2510" t="s">
        <v>8140</v>
      </c>
      <c r="C2510" t="s">
        <v>288</v>
      </c>
      <c r="D2510" t="s">
        <v>22</v>
      </c>
      <c r="E2510">
        <v>1</v>
      </c>
      <c r="F2510">
        <v>0.214</v>
      </c>
      <c r="G2510">
        <v>0.184</v>
      </c>
      <c r="H2510" t="s">
        <v>532</v>
      </c>
      <c r="I2510" t="s">
        <v>632</v>
      </c>
    </row>
    <row r="2511" spans="1:9" hidden="1" x14ac:dyDescent="0.25">
      <c r="A2511" t="s">
        <v>8141</v>
      </c>
      <c r="B2511" t="s">
        <v>8140</v>
      </c>
      <c r="C2511" t="s">
        <v>77</v>
      </c>
      <c r="D2511" t="s">
        <v>19176</v>
      </c>
      <c r="E2511">
        <v>0</v>
      </c>
      <c r="F2511">
        <v>0.439</v>
      </c>
      <c r="G2511">
        <v>0.378</v>
      </c>
      <c r="H2511" t="s">
        <v>532</v>
      </c>
      <c r="I2511" t="s">
        <v>632</v>
      </c>
    </row>
    <row r="2512" spans="1:9" hidden="1" x14ac:dyDescent="0.25">
      <c r="A2512" t="s">
        <v>8146</v>
      </c>
      <c r="B2512" t="s">
        <v>8147</v>
      </c>
      <c r="C2512" t="s">
        <v>285</v>
      </c>
      <c r="D2512" t="s">
        <v>44</v>
      </c>
      <c r="E2512">
        <v>1</v>
      </c>
      <c r="F2512">
        <v>0.45900000000000002</v>
      </c>
      <c r="G2512">
        <v>0.39400000000000002</v>
      </c>
      <c r="H2512" t="s">
        <v>571</v>
      </c>
      <c r="I2512" t="s">
        <v>572</v>
      </c>
    </row>
    <row r="2513" spans="1:9" hidden="1" x14ac:dyDescent="0.25">
      <c r="A2513" t="s">
        <v>8148</v>
      </c>
      <c r="B2513" t="s">
        <v>8149</v>
      </c>
      <c r="C2513" t="s">
        <v>516</v>
      </c>
      <c r="D2513" t="s">
        <v>83</v>
      </c>
      <c r="E2513">
        <v>0</v>
      </c>
      <c r="F2513">
        <v>0.21</v>
      </c>
      <c r="G2513">
        <v>0.18</v>
      </c>
      <c r="H2513" t="s">
        <v>415</v>
      </c>
      <c r="I2513" t="s">
        <v>787</v>
      </c>
    </row>
    <row r="2514" spans="1:9" hidden="1" x14ac:dyDescent="0.25">
      <c r="A2514" t="s">
        <v>8152</v>
      </c>
      <c r="B2514" t="s">
        <v>409</v>
      </c>
      <c r="C2514" t="s">
        <v>285</v>
      </c>
      <c r="D2514" t="s">
        <v>83</v>
      </c>
      <c r="E2514">
        <v>1</v>
      </c>
      <c r="F2514">
        <v>0.317</v>
      </c>
      <c r="G2514">
        <v>0.27300000000000002</v>
      </c>
      <c r="H2514" t="s">
        <v>445</v>
      </c>
      <c r="I2514" t="s">
        <v>1030</v>
      </c>
    </row>
    <row r="2515" spans="1:9" hidden="1" x14ac:dyDescent="0.25">
      <c r="A2515" t="s">
        <v>8163</v>
      </c>
      <c r="B2515" t="s">
        <v>8155</v>
      </c>
      <c r="C2515" t="s">
        <v>164</v>
      </c>
      <c r="D2515" t="s">
        <v>19176</v>
      </c>
      <c r="E2515">
        <v>1</v>
      </c>
      <c r="F2515">
        <v>0.628</v>
      </c>
      <c r="G2515">
        <v>0.54</v>
      </c>
      <c r="H2515" t="s">
        <v>354</v>
      </c>
      <c r="I2515" t="s">
        <v>355</v>
      </c>
    </row>
    <row r="2516" spans="1:9" hidden="1" x14ac:dyDescent="0.25">
      <c r="A2516" t="s">
        <v>8164</v>
      </c>
      <c r="B2516" t="s">
        <v>8165</v>
      </c>
      <c r="C2516" t="s">
        <v>156</v>
      </c>
      <c r="D2516" t="s">
        <v>22</v>
      </c>
      <c r="E2516">
        <v>1</v>
      </c>
      <c r="F2516">
        <v>0.16600000000000001</v>
      </c>
      <c r="G2516">
        <v>0.14299999999999999</v>
      </c>
      <c r="H2516" t="s">
        <v>532</v>
      </c>
      <c r="I2516" t="s">
        <v>632</v>
      </c>
    </row>
    <row r="2517" spans="1:9" hidden="1" x14ac:dyDescent="0.25">
      <c r="A2517" t="s">
        <v>8169</v>
      </c>
      <c r="B2517" t="s">
        <v>8168</v>
      </c>
      <c r="C2517" t="s">
        <v>826</v>
      </c>
      <c r="D2517" t="s">
        <v>44</v>
      </c>
      <c r="E2517">
        <v>1</v>
      </c>
      <c r="F2517">
        <v>0.48299999999999998</v>
      </c>
      <c r="G2517">
        <v>0.41499999999999998</v>
      </c>
      <c r="H2517" t="s">
        <v>617</v>
      </c>
      <c r="I2517" t="s">
        <v>1027</v>
      </c>
    </row>
    <row r="2518" spans="1:9" hidden="1" x14ac:dyDescent="0.25">
      <c r="A2518" t="s">
        <v>8170</v>
      </c>
      <c r="B2518" t="s">
        <v>8168</v>
      </c>
      <c r="C2518" t="s">
        <v>1010</v>
      </c>
      <c r="D2518" t="s">
        <v>83</v>
      </c>
      <c r="E2518">
        <v>1</v>
      </c>
      <c r="F2518">
        <v>0.32300000000000001</v>
      </c>
      <c r="G2518">
        <v>0.27800000000000002</v>
      </c>
      <c r="H2518" t="s">
        <v>152</v>
      </c>
      <c r="I2518" t="s">
        <v>153</v>
      </c>
    </row>
    <row r="2519" spans="1:9" hidden="1" x14ac:dyDescent="0.25">
      <c r="A2519" t="s">
        <v>8173</v>
      </c>
      <c r="B2519" t="s">
        <v>8174</v>
      </c>
      <c r="C2519" t="s">
        <v>177</v>
      </c>
      <c r="D2519" t="s">
        <v>83</v>
      </c>
      <c r="E2519">
        <v>0</v>
      </c>
      <c r="F2519">
        <v>0.22700000000000001</v>
      </c>
      <c r="G2519">
        <v>0.19500000000000001</v>
      </c>
      <c r="H2519" t="s">
        <v>276</v>
      </c>
      <c r="I2519" t="s">
        <v>878</v>
      </c>
    </row>
    <row r="2520" spans="1:9" hidden="1" x14ac:dyDescent="0.25">
      <c r="A2520" t="s">
        <v>8175</v>
      </c>
      <c r="B2520" t="s">
        <v>8176</v>
      </c>
      <c r="C2520" t="s">
        <v>8177</v>
      </c>
      <c r="D2520" t="s">
        <v>44</v>
      </c>
      <c r="E2520">
        <v>1</v>
      </c>
      <c r="F2520">
        <v>0.48299999999999998</v>
      </c>
      <c r="G2520">
        <v>0.41499999999999998</v>
      </c>
      <c r="H2520" t="s">
        <v>67</v>
      </c>
      <c r="I2520" t="s">
        <v>1035</v>
      </c>
    </row>
    <row r="2521" spans="1:9" hidden="1" x14ac:dyDescent="0.25">
      <c r="A2521" t="s">
        <v>8181</v>
      </c>
      <c r="B2521" t="s">
        <v>8182</v>
      </c>
      <c r="C2521" t="s">
        <v>8183</v>
      </c>
      <c r="D2521" t="s">
        <v>83</v>
      </c>
      <c r="E2521">
        <v>1</v>
      </c>
      <c r="F2521">
        <v>0.30199999999999999</v>
      </c>
      <c r="G2521">
        <v>0.26</v>
      </c>
      <c r="H2521" t="s">
        <v>2209</v>
      </c>
      <c r="I2521" t="s">
        <v>8184</v>
      </c>
    </row>
    <row r="2522" spans="1:9" hidden="1" x14ac:dyDescent="0.25">
      <c r="A2522" t="s">
        <v>20358</v>
      </c>
      <c r="B2522" t="s">
        <v>20357</v>
      </c>
      <c r="C2522" t="s">
        <v>335</v>
      </c>
      <c r="D2522" t="s">
        <v>19176</v>
      </c>
      <c r="E2522">
        <v>1</v>
      </c>
      <c r="F2522">
        <v>0.625</v>
      </c>
      <c r="G2522">
        <v>0.53800000000000003</v>
      </c>
      <c r="H2522" t="s">
        <v>89</v>
      </c>
      <c r="I2522" t="s">
        <v>6491</v>
      </c>
    </row>
    <row r="2523" spans="1:9" hidden="1" x14ac:dyDescent="0.25">
      <c r="A2523" t="s">
        <v>8185</v>
      </c>
      <c r="B2523" t="s">
        <v>8186</v>
      </c>
      <c r="C2523" t="s">
        <v>932</v>
      </c>
      <c r="D2523" t="s">
        <v>83</v>
      </c>
      <c r="E2523">
        <v>1</v>
      </c>
      <c r="F2523">
        <v>0.28399999999999997</v>
      </c>
      <c r="G2523">
        <v>0.24399999999999999</v>
      </c>
      <c r="H2523" t="s">
        <v>390</v>
      </c>
      <c r="I2523" t="s">
        <v>391</v>
      </c>
    </row>
    <row r="2524" spans="1:9" hidden="1" x14ac:dyDescent="0.25">
      <c r="A2524" t="s">
        <v>18714</v>
      </c>
      <c r="B2524" t="s">
        <v>18713</v>
      </c>
      <c r="C2524" t="s">
        <v>18712</v>
      </c>
      <c r="D2524" t="s">
        <v>83</v>
      </c>
      <c r="E2524">
        <v>1</v>
      </c>
      <c r="F2524">
        <v>0.33300000000000002</v>
      </c>
      <c r="G2524">
        <v>0.28599999999999998</v>
      </c>
      <c r="H2524" t="s">
        <v>67</v>
      </c>
      <c r="I2524" t="s">
        <v>291</v>
      </c>
    </row>
    <row r="2525" spans="1:9" hidden="1" x14ac:dyDescent="0.25">
      <c r="A2525" t="s">
        <v>8190</v>
      </c>
      <c r="B2525" t="s">
        <v>8188</v>
      </c>
      <c r="C2525" t="s">
        <v>283</v>
      </c>
      <c r="D2525" t="s">
        <v>44</v>
      </c>
      <c r="E2525">
        <v>0</v>
      </c>
      <c r="F2525">
        <v>0.27700000000000002</v>
      </c>
      <c r="G2525">
        <v>0.23799999999999999</v>
      </c>
      <c r="H2525" t="s">
        <v>819</v>
      </c>
      <c r="I2525" t="s">
        <v>1725</v>
      </c>
    </row>
    <row r="2526" spans="1:9" hidden="1" x14ac:dyDescent="0.25">
      <c r="A2526" t="s">
        <v>20356</v>
      </c>
      <c r="B2526" t="s">
        <v>8188</v>
      </c>
      <c r="C2526" t="s">
        <v>973</v>
      </c>
      <c r="D2526" t="s">
        <v>22</v>
      </c>
      <c r="E2526">
        <v>1</v>
      </c>
      <c r="F2526">
        <v>0.17899999999999999</v>
      </c>
      <c r="G2526">
        <v>0.154</v>
      </c>
      <c r="H2526" t="s">
        <v>759</v>
      </c>
      <c r="I2526" t="s">
        <v>3789</v>
      </c>
    </row>
    <row r="2527" spans="1:9" hidden="1" x14ac:dyDescent="0.25">
      <c r="A2527" t="s">
        <v>8194</v>
      </c>
      <c r="B2527" t="s">
        <v>8188</v>
      </c>
      <c r="C2527" t="s">
        <v>33</v>
      </c>
      <c r="D2527" t="s">
        <v>22</v>
      </c>
      <c r="E2527">
        <v>1</v>
      </c>
      <c r="F2527">
        <v>0.248</v>
      </c>
      <c r="G2527">
        <v>0.21299999999999999</v>
      </c>
      <c r="H2527" t="s">
        <v>135</v>
      </c>
      <c r="I2527" t="s">
        <v>2173</v>
      </c>
    </row>
    <row r="2528" spans="1:9" hidden="1" x14ac:dyDescent="0.25">
      <c r="A2528" t="s">
        <v>8195</v>
      </c>
      <c r="B2528" t="s">
        <v>8188</v>
      </c>
      <c r="C2528" t="s">
        <v>288</v>
      </c>
      <c r="D2528" t="s">
        <v>83</v>
      </c>
      <c r="E2528">
        <v>1</v>
      </c>
      <c r="F2528">
        <v>0.307</v>
      </c>
      <c r="G2528">
        <v>0.26400000000000001</v>
      </c>
      <c r="H2528" t="s">
        <v>185</v>
      </c>
      <c r="I2528" t="s">
        <v>505</v>
      </c>
    </row>
    <row r="2529" spans="1:9" hidden="1" x14ac:dyDescent="0.25">
      <c r="A2529" t="s">
        <v>8196</v>
      </c>
      <c r="B2529" t="s">
        <v>8188</v>
      </c>
      <c r="C2529" t="s">
        <v>288</v>
      </c>
      <c r="D2529" t="s">
        <v>83</v>
      </c>
      <c r="E2529">
        <v>1</v>
      </c>
      <c r="F2529">
        <v>0.307</v>
      </c>
      <c r="G2529">
        <v>0.26400000000000001</v>
      </c>
      <c r="H2529" t="s">
        <v>50</v>
      </c>
      <c r="I2529" t="s">
        <v>1013</v>
      </c>
    </row>
    <row r="2530" spans="1:9" hidden="1" x14ac:dyDescent="0.25">
      <c r="A2530" t="s">
        <v>8197</v>
      </c>
      <c r="B2530" t="s">
        <v>8188</v>
      </c>
      <c r="C2530" t="s">
        <v>156</v>
      </c>
      <c r="D2530" t="s">
        <v>83</v>
      </c>
      <c r="E2530">
        <v>1</v>
      </c>
      <c r="F2530">
        <v>0.255</v>
      </c>
      <c r="G2530">
        <v>0.219</v>
      </c>
      <c r="H2530" t="s">
        <v>693</v>
      </c>
      <c r="I2530" t="s">
        <v>3327</v>
      </c>
    </row>
    <row r="2531" spans="1:9" hidden="1" x14ac:dyDescent="0.25">
      <c r="A2531" t="s">
        <v>8200</v>
      </c>
      <c r="B2531" t="s">
        <v>8188</v>
      </c>
      <c r="C2531" t="s">
        <v>1080</v>
      </c>
      <c r="D2531" t="s">
        <v>184</v>
      </c>
      <c r="E2531">
        <v>1</v>
      </c>
      <c r="F2531">
        <v>0.95699999999999996</v>
      </c>
      <c r="G2531">
        <v>0.82299999999999995</v>
      </c>
      <c r="H2531" t="s">
        <v>17</v>
      </c>
      <c r="I2531" t="s">
        <v>490</v>
      </c>
    </row>
    <row r="2532" spans="1:9" hidden="1" x14ac:dyDescent="0.25">
      <c r="A2532" t="s">
        <v>20355</v>
      </c>
      <c r="B2532" t="s">
        <v>8188</v>
      </c>
      <c r="C2532" t="s">
        <v>87</v>
      </c>
      <c r="D2532" t="s">
        <v>19176</v>
      </c>
      <c r="E2532">
        <v>1</v>
      </c>
      <c r="F2532">
        <v>0.54900000000000004</v>
      </c>
      <c r="G2532">
        <v>0.47199999999999998</v>
      </c>
      <c r="H2532" t="s">
        <v>759</v>
      </c>
      <c r="I2532" t="s">
        <v>2120</v>
      </c>
    </row>
    <row r="2533" spans="1:9" hidden="1" x14ac:dyDescent="0.25">
      <c r="A2533" t="s">
        <v>20354</v>
      </c>
      <c r="B2533" t="s">
        <v>8188</v>
      </c>
      <c r="C2533" t="s">
        <v>1038</v>
      </c>
      <c r="D2533" t="s">
        <v>19176</v>
      </c>
      <c r="E2533">
        <v>1</v>
      </c>
      <c r="F2533">
        <v>0.60399999999999998</v>
      </c>
      <c r="G2533">
        <v>0.51900000000000002</v>
      </c>
      <c r="H2533" t="s">
        <v>498</v>
      </c>
      <c r="I2533" t="s">
        <v>656</v>
      </c>
    </row>
    <row r="2534" spans="1:9" hidden="1" x14ac:dyDescent="0.25">
      <c r="A2534" t="s">
        <v>18710</v>
      </c>
      <c r="B2534" t="s">
        <v>8213</v>
      </c>
      <c r="C2534" t="s">
        <v>832</v>
      </c>
      <c r="D2534" t="s">
        <v>44</v>
      </c>
      <c r="E2534">
        <v>0</v>
      </c>
      <c r="F2534">
        <v>0.33200000000000002</v>
      </c>
      <c r="G2534">
        <v>0.28499999999999998</v>
      </c>
      <c r="H2534" t="s">
        <v>179</v>
      </c>
      <c r="I2534" t="s">
        <v>713</v>
      </c>
    </row>
    <row r="2535" spans="1:9" hidden="1" x14ac:dyDescent="0.25">
      <c r="A2535" t="s">
        <v>8212</v>
      </c>
      <c r="B2535" t="s">
        <v>8213</v>
      </c>
      <c r="C2535" t="s">
        <v>288</v>
      </c>
      <c r="D2535" t="s">
        <v>44</v>
      </c>
      <c r="E2535">
        <v>1</v>
      </c>
      <c r="F2535">
        <v>0.39100000000000001</v>
      </c>
      <c r="G2535">
        <v>0.33600000000000002</v>
      </c>
      <c r="H2535" t="s">
        <v>217</v>
      </c>
      <c r="I2535" t="s">
        <v>325</v>
      </c>
    </row>
    <row r="2536" spans="1:9" hidden="1" x14ac:dyDescent="0.25">
      <c r="A2536" t="s">
        <v>8215</v>
      </c>
      <c r="B2536" t="s">
        <v>8216</v>
      </c>
      <c r="C2536" t="s">
        <v>526</v>
      </c>
      <c r="D2536" t="s">
        <v>83</v>
      </c>
      <c r="E2536">
        <v>0</v>
      </c>
      <c r="F2536">
        <v>0.22</v>
      </c>
      <c r="G2536">
        <v>0.189</v>
      </c>
      <c r="H2536" t="s">
        <v>122</v>
      </c>
      <c r="I2536" t="s">
        <v>316</v>
      </c>
    </row>
    <row r="2537" spans="1:9" hidden="1" x14ac:dyDescent="0.25">
      <c r="A2537" t="s">
        <v>20353</v>
      </c>
      <c r="B2537" t="s">
        <v>20352</v>
      </c>
      <c r="C2537" t="s">
        <v>164</v>
      </c>
      <c r="D2537" t="s">
        <v>44</v>
      </c>
      <c r="E2537">
        <v>1</v>
      </c>
      <c r="F2537">
        <v>0.42399999999999999</v>
      </c>
      <c r="G2537">
        <v>0.36399999999999999</v>
      </c>
      <c r="H2537" t="s">
        <v>693</v>
      </c>
      <c r="I2537" t="s">
        <v>3327</v>
      </c>
    </row>
    <row r="2538" spans="1:9" hidden="1" x14ac:dyDescent="0.25">
      <c r="A2538" t="s">
        <v>8219</v>
      </c>
      <c r="B2538" t="s">
        <v>8220</v>
      </c>
      <c r="C2538" t="s">
        <v>242</v>
      </c>
      <c r="D2538" t="s">
        <v>44</v>
      </c>
      <c r="E2538">
        <v>1</v>
      </c>
      <c r="F2538">
        <v>0.378</v>
      </c>
      <c r="G2538">
        <v>0.32500000000000001</v>
      </c>
      <c r="H2538" t="s">
        <v>122</v>
      </c>
      <c r="I2538" t="s">
        <v>1649</v>
      </c>
    </row>
    <row r="2539" spans="1:9" hidden="1" x14ac:dyDescent="0.25">
      <c r="A2539" t="s">
        <v>8221</v>
      </c>
      <c r="B2539" t="s">
        <v>8220</v>
      </c>
      <c r="C2539" t="s">
        <v>288</v>
      </c>
      <c r="D2539" t="s">
        <v>83</v>
      </c>
      <c r="E2539">
        <v>1</v>
      </c>
      <c r="F2539">
        <v>0.25900000000000001</v>
      </c>
      <c r="G2539">
        <v>0.222</v>
      </c>
      <c r="H2539" t="s">
        <v>1163</v>
      </c>
      <c r="I2539" t="s">
        <v>1164</v>
      </c>
    </row>
    <row r="2540" spans="1:9" hidden="1" x14ac:dyDescent="0.25">
      <c r="A2540" t="s">
        <v>8224</v>
      </c>
      <c r="B2540" t="s">
        <v>8225</v>
      </c>
      <c r="C2540" t="s">
        <v>7775</v>
      </c>
      <c r="D2540" t="s">
        <v>44</v>
      </c>
      <c r="E2540">
        <v>1</v>
      </c>
      <c r="F2540">
        <v>0.45700000000000002</v>
      </c>
      <c r="G2540">
        <v>0.39300000000000002</v>
      </c>
      <c r="H2540" t="s">
        <v>254</v>
      </c>
      <c r="I2540" t="s">
        <v>322</v>
      </c>
    </row>
    <row r="2541" spans="1:9" hidden="1" x14ac:dyDescent="0.25">
      <c r="A2541" t="s">
        <v>18709</v>
      </c>
      <c r="B2541" t="s">
        <v>18708</v>
      </c>
      <c r="C2541" t="s">
        <v>513</v>
      </c>
      <c r="D2541" t="s">
        <v>44</v>
      </c>
      <c r="E2541">
        <v>1</v>
      </c>
      <c r="F2541">
        <v>0.441</v>
      </c>
      <c r="G2541">
        <v>0.379</v>
      </c>
      <c r="H2541" t="s">
        <v>1163</v>
      </c>
      <c r="I2541" t="s">
        <v>18707</v>
      </c>
    </row>
    <row r="2542" spans="1:9" hidden="1" x14ac:dyDescent="0.25">
      <c r="A2542" t="s">
        <v>8241</v>
      </c>
      <c r="B2542" t="s">
        <v>8242</v>
      </c>
      <c r="C2542" t="s">
        <v>270</v>
      </c>
      <c r="D2542" t="s">
        <v>19176</v>
      </c>
      <c r="E2542">
        <v>1</v>
      </c>
      <c r="F2542">
        <v>0.59799999999999998</v>
      </c>
      <c r="G2542">
        <v>0.51500000000000001</v>
      </c>
      <c r="H2542" t="s">
        <v>456</v>
      </c>
      <c r="I2542" t="s">
        <v>1821</v>
      </c>
    </row>
    <row r="2543" spans="1:9" hidden="1" x14ac:dyDescent="0.25">
      <c r="A2543" t="s">
        <v>20351</v>
      </c>
      <c r="B2543" t="s">
        <v>20350</v>
      </c>
      <c r="C2543" t="s">
        <v>104</v>
      </c>
      <c r="D2543" t="s">
        <v>83</v>
      </c>
      <c r="E2543">
        <v>1</v>
      </c>
      <c r="F2543">
        <v>0.28499999999999998</v>
      </c>
      <c r="G2543">
        <v>0.245</v>
      </c>
      <c r="H2543" t="s">
        <v>2209</v>
      </c>
      <c r="I2543" t="s">
        <v>2210</v>
      </c>
    </row>
    <row r="2544" spans="1:9" x14ac:dyDescent="0.25">
      <c r="A2544" s="106" t="s">
        <v>8245</v>
      </c>
      <c r="B2544" s="106" t="s">
        <v>8246</v>
      </c>
      <c r="C2544" s="106" t="s">
        <v>1829</v>
      </c>
      <c r="D2544" s="106" t="s">
        <v>19176</v>
      </c>
      <c r="E2544" s="106">
        <v>1</v>
      </c>
      <c r="F2544" s="106">
        <v>0.59299999999999997</v>
      </c>
      <c r="G2544" s="106">
        <v>0.51</v>
      </c>
      <c r="H2544" s="106" t="s">
        <v>110</v>
      </c>
      <c r="I2544" s="106" t="s">
        <v>4889</v>
      </c>
    </row>
    <row r="2545" spans="1:9" hidden="1" x14ac:dyDescent="0.25">
      <c r="A2545" t="s">
        <v>8247</v>
      </c>
      <c r="B2545" t="s">
        <v>8248</v>
      </c>
      <c r="C2545" t="s">
        <v>629</v>
      </c>
      <c r="D2545" t="s">
        <v>44</v>
      </c>
      <c r="E2545">
        <v>1</v>
      </c>
      <c r="F2545">
        <v>0.36</v>
      </c>
      <c r="G2545">
        <v>0.309</v>
      </c>
      <c r="H2545" t="s">
        <v>381</v>
      </c>
      <c r="I2545" t="s">
        <v>2425</v>
      </c>
    </row>
    <row r="2546" spans="1:9" hidden="1" x14ac:dyDescent="0.25">
      <c r="A2546" t="s">
        <v>20349</v>
      </c>
      <c r="B2546" t="s">
        <v>20348</v>
      </c>
      <c r="C2546" t="s">
        <v>104</v>
      </c>
      <c r="D2546" t="s">
        <v>44</v>
      </c>
      <c r="E2546">
        <v>0</v>
      </c>
      <c r="F2546">
        <v>0.28499999999999998</v>
      </c>
      <c r="G2546">
        <v>0.245</v>
      </c>
      <c r="H2546" t="s">
        <v>276</v>
      </c>
      <c r="I2546" t="s">
        <v>1256</v>
      </c>
    </row>
    <row r="2547" spans="1:9" x14ac:dyDescent="0.25">
      <c r="A2547" s="106" t="s">
        <v>8249</v>
      </c>
      <c r="B2547" s="106" t="s">
        <v>8250</v>
      </c>
      <c r="C2547" s="106" t="s">
        <v>121</v>
      </c>
      <c r="D2547" s="106" t="s">
        <v>44</v>
      </c>
      <c r="E2547" s="106">
        <v>1</v>
      </c>
      <c r="F2547" s="106">
        <v>0.42499999999999999</v>
      </c>
      <c r="G2547" s="106">
        <v>0.36499999999999999</v>
      </c>
      <c r="H2547" s="106" t="s">
        <v>110</v>
      </c>
      <c r="I2547" s="106" t="s">
        <v>470</v>
      </c>
    </row>
    <row r="2548" spans="1:9" hidden="1" x14ac:dyDescent="0.25">
      <c r="A2548" t="s">
        <v>8253</v>
      </c>
      <c r="B2548" t="s">
        <v>8254</v>
      </c>
      <c r="C2548" t="s">
        <v>87</v>
      </c>
      <c r="D2548" t="s">
        <v>83</v>
      </c>
      <c r="E2548">
        <v>1</v>
      </c>
      <c r="F2548">
        <v>0.35299999999999998</v>
      </c>
      <c r="G2548">
        <v>0.30399999999999999</v>
      </c>
      <c r="H2548" t="s">
        <v>135</v>
      </c>
      <c r="I2548" t="s">
        <v>2326</v>
      </c>
    </row>
    <row r="2549" spans="1:9" hidden="1" x14ac:dyDescent="0.25">
      <c r="A2549" t="s">
        <v>8259</v>
      </c>
      <c r="B2549" t="s">
        <v>8260</v>
      </c>
      <c r="C2549" t="s">
        <v>221</v>
      </c>
      <c r="D2549" t="s">
        <v>44</v>
      </c>
      <c r="E2549">
        <v>0</v>
      </c>
      <c r="F2549">
        <v>0.315</v>
      </c>
      <c r="G2549">
        <v>0.27100000000000002</v>
      </c>
      <c r="H2549" t="s">
        <v>165</v>
      </c>
      <c r="I2549" t="s">
        <v>2110</v>
      </c>
    </row>
    <row r="2550" spans="1:9" hidden="1" x14ac:dyDescent="0.25">
      <c r="A2550" t="s">
        <v>8263</v>
      </c>
      <c r="B2550" t="s">
        <v>8260</v>
      </c>
      <c r="C2550" t="s">
        <v>121</v>
      </c>
      <c r="D2550" t="s">
        <v>44</v>
      </c>
      <c r="E2550">
        <v>1</v>
      </c>
      <c r="F2550">
        <v>0.39300000000000002</v>
      </c>
      <c r="G2550">
        <v>0.33800000000000002</v>
      </c>
      <c r="H2550" t="s">
        <v>62</v>
      </c>
      <c r="I2550" t="s">
        <v>1682</v>
      </c>
    </row>
    <row r="2551" spans="1:9" hidden="1" x14ac:dyDescent="0.25">
      <c r="A2551" t="s">
        <v>8264</v>
      </c>
      <c r="B2551" t="s">
        <v>8260</v>
      </c>
      <c r="C2551" t="s">
        <v>151</v>
      </c>
      <c r="D2551" t="s">
        <v>44</v>
      </c>
      <c r="E2551">
        <v>1</v>
      </c>
      <c r="F2551">
        <v>0.37</v>
      </c>
      <c r="G2551">
        <v>0.318</v>
      </c>
      <c r="H2551" t="s">
        <v>765</v>
      </c>
      <c r="I2551" t="s">
        <v>1369</v>
      </c>
    </row>
    <row r="2552" spans="1:9" hidden="1" x14ac:dyDescent="0.25">
      <c r="A2552" t="s">
        <v>8267</v>
      </c>
      <c r="B2552" t="s">
        <v>8260</v>
      </c>
      <c r="C2552" t="s">
        <v>71</v>
      </c>
      <c r="D2552" t="s">
        <v>83</v>
      </c>
      <c r="E2552">
        <v>1</v>
      </c>
      <c r="F2552">
        <v>0.35499999999999998</v>
      </c>
      <c r="G2552">
        <v>0.30499999999999999</v>
      </c>
      <c r="H2552" t="s">
        <v>580</v>
      </c>
      <c r="I2552" t="s">
        <v>1321</v>
      </c>
    </row>
    <row r="2553" spans="1:9" hidden="1" x14ac:dyDescent="0.25">
      <c r="A2553" t="s">
        <v>8270</v>
      </c>
      <c r="B2553" t="s">
        <v>8271</v>
      </c>
      <c r="C2553" t="s">
        <v>285</v>
      </c>
      <c r="D2553" t="s">
        <v>22</v>
      </c>
      <c r="E2553">
        <v>1</v>
      </c>
      <c r="F2553">
        <v>0.115</v>
      </c>
      <c r="G2553">
        <v>9.9000000000000005E-2</v>
      </c>
      <c r="H2553" t="s">
        <v>56</v>
      </c>
      <c r="I2553" t="s">
        <v>57</v>
      </c>
    </row>
    <row r="2554" spans="1:9" hidden="1" x14ac:dyDescent="0.25">
      <c r="A2554" t="s">
        <v>8272</v>
      </c>
      <c r="B2554" t="s">
        <v>8273</v>
      </c>
      <c r="C2554" t="s">
        <v>881</v>
      </c>
      <c r="D2554" t="s">
        <v>184</v>
      </c>
      <c r="E2554">
        <v>1</v>
      </c>
      <c r="F2554">
        <v>0.73499999999999999</v>
      </c>
      <c r="G2554">
        <v>0.63200000000000001</v>
      </c>
      <c r="H2554" t="s">
        <v>78</v>
      </c>
      <c r="I2554" t="s">
        <v>1549</v>
      </c>
    </row>
    <row r="2555" spans="1:9" hidden="1" x14ac:dyDescent="0.25">
      <c r="A2555" t="s">
        <v>8274</v>
      </c>
      <c r="B2555" t="s">
        <v>8273</v>
      </c>
      <c r="C2555" t="s">
        <v>177</v>
      </c>
      <c r="D2555" t="s">
        <v>83</v>
      </c>
      <c r="E2555">
        <v>1</v>
      </c>
      <c r="F2555">
        <v>0.29199999999999998</v>
      </c>
      <c r="G2555">
        <v>0.251</v>
      </c>
      <c r="H2555" t="s">
        <v>78</v>
      </c>
      <c r="I2555" t="s">
        <v>1328</v>
      </c>
    </row>
    <row r="2556" spans="1:9" hidden="1" x14ac:dyDescent="0.25">
      <c r="A2556" t="s">
        <v>8275</v>
      </c>
      <c r="B2556" t="s">
        <v>8276</v>
      </c>
      <c r="C2556" t="s">
        <v>405</v>
      </c>
      <c r="D2556" t="s">
        <v>44</v>
      </c>
      <c r="E2556">
        <v>1</v>
      </c>
      <c r="F2556">
        <v>0.42</v>
      </c>
      <c r="G2556">
        <v>0.36099999999999999</v>
      </c>
      <c r="H2556" t="s">
        <v>543</v>
      </c>
      <c r="I2556" t="s">
        <v>1623</v>
      </c>
    </row>
    <row r="2557" spans="1:9" hidden="1" x14ac:dyDescent="0.25">
      <c r="A2557" t="s">
        <v>8277</v>
      </c>
      <c r="B2557" t="s">
        <v>8278</v>
      </c>
      <c r="C2557" t="s">
        <v>6041</v>
      </c>
      <c r="D2557" t="s">
        <v>19176</v>
      </c>
      <c r="E2557">
        <v>1</v>
      </c>
      <c r="F2557">
        <v>0.67600000000000005</v>
      </c>
      <c r="G2557">
        <v>0.58099999999999996</v>
      </c>
      <c r="H2557" t="s">
        <v>456</v>
      </c>
      <c r="I2557" t="s">
        <v>1821</v>
      </c>
    </row>
    <row r="2558" spans="1:9" hidden="1" x14ac:dyDescent="0.25">
      <c r="A2558" t="s">
        <v>8281</v>
      </c>
      <c r="B2558" t="s">
        <v>8280</v>
      </c>
      <c r="C2558" t="s">
        <v>288</v>
      </c>
      <c r="D2558" t="s">
        <v>22</v>
      </c>
      <c r="E2558">
        <v>1</v>
      </c>
      <c r="F2558">
        <v>0.23400000000000001</v>
      </c>
      <c r="G2558">
        <v>0.20100000000000001</v>
      </c>
      <c r="H2558" t="s">
        <v>100</v>
      </c>
      <c r="I2558" t="s">
        <v>101</v>
      </c>
    </row>
    <row r="2559" spans="1:9" hidden="1" x14ac:dyDescent="0.25">
      <c r="A2559" t="s">
        <v>20347</v>
      </c>
      <c r="B2559" t="s">
        <v>18703</v>
      </c>
      <c r="C2559" t="s">
        <v>13742</v>
      </c>
      <c r="D2559" t="s">
        <v>44</v>
      </c>
      <c r="E2559">
        <v>1</v>
      </c>
      <c r="F2559">
        <v>0.373</v>
      </c>
      <c r="G2559">
        <v>0.32100000000000001</v>
      </c>
      <c r="H2559" t="s">
        <v>217</v>
      </c>
      <c r="I2559" t="s">
        <v>843</v>
      </c>
    </row>
    <row r="2560" spans="1:9" hidden="1" x14ac:dyDescent="0.25">
      <c r="A2560" t="s">
        <v>18704</v>
      </c>
      <c r="B2560" t="s">
        <v>18703</v>
      </c>
      <c r="C2560" t="s">
        <v>139</v>
      </c>
      <c r="D2560" t="s">
        <v>19176</v>
      </c>
      <c r="E2560">
        <v>1</v>
      </c>
      <c r="F2560">
        <v>0.57399999999999995</v>
      </c>
      <c r="G2560">
        <v>0.49299999999999999</v>
      </c>
      <c r="H2560" t="s">
        <v>217</v>
      </c>
      <c r="I2560" t="s">
        <v>843</v>
      </c>
    </row>
    <row r="2561" spans="1:9" hidden="1" x14ac:dyDescent="0.25">
      <c r="A2561" t="s">
        <v>20346</v>
      </c>
      <c r="B2561" t="s">
        <v>8285</v>
      </c>
      <c r="C2561" t="s">
        <v>1986</v>
      </c>
      <c r="D2561" t="s">
        <v>44</v>
      </c>
      <c r="E2561">
        <v>1</v>
      </c>
      <c r="F2561">
        <v>0.38700000000000001</v>
      </c>
      <c r="G2561">
        <v>0.33300000000000002</v>
      </c>
      <c r="H2561" t="s">
        <v>165</v>
      </c>
      <c r="I2561" t="s">
        <v>166</v>
      </c>
    </row>
    <row r="2562" spans="1:9" hidden="1" x14ac:dyDescent="0.25">
      <c r="A2562" t="s">
        <v>8286</v>
      </c>
      <c r="B2562" t="s">
        <v>8285</v>
      </c>
      <c r="C2562" t="s">
        <v>214</v>
      </c>
      <c r="D2562" t="s">
        <v>83</v>
      </c>
      <c r="E2562">
        <v>1</v>
      </c>
      <c r="F2562">
        <v>0.29799999999999999</v>
      </c>
      <c r="G2562">
        <v>0.25600000000000001</v>
      </c>
      <c r="H2562" t="s">
        <v>165</v>
      </c>
      <c r="I2562" t="s">
        <v>166</v>
      </c>
    </row>
    <row r="2563" spans="1:9" hidden="1" x14ac:dyDescent="0.25">
      <c r="A2563" t="s">
        <v>20345</v>
      </c>
      <c r="B2563" t="s">
        <v>20344</v>
      </c>
      <c r="C2563" t="s">
        <v>151</v>
      </c>
      <c r="D2563" t="s">
        <v>19176</v>
      </c>
      <c r="E2563">
        <v>1</v>
      </c>
      <c r="F2563">
        <v>0.57699999999999996</v>
      </c>
      <c r="G2563">
        <v>0.496</v>
      </c>
      <c r="H2563" t="s">
        <v>445</v>
      </c>
      <c r="I2563" t="s">
        <v>7421</v>
      </c>
    </row>
    <row r="2564" spans="1:9" hidden="1" x14ac:dyDescent="0.25">
      <c r="A2564" t="s">
        <v>8289</v>
      </c>
      <c r="B2564" t="s">
        <v>8290</v>
      </c>
      <c r="C2564" t="s">
        <v>806</v>
      </c>
      <c r="D2564" t="s">
        <v>44</v>
      </c>
      <c r="E2564">
        <v>1</v>
      </c>
      <c r="F2564">
        <v>0.36899999999999999</v>
      </c>
      <c r="G2564">
        <v>0.317</v>
      </c>
      <c r="H2564" t="s">
        <v>238</v>
      </c>
      <c r="I2564" t="s">
        <v>519</v>
      </c>
    </row>
    <row r="2565" spans="1:9" hidden="1" x14ac:dyDescent="0.25">
      <c r="A2565" t="s">
        <v>8291</v>
      </c>
      <c r="B2565" t="s">
        <v>8292</v>
      </c>
      <c r="C2565" t="s">
        <v>881</v>
      </c>
      <c r="D2565" t="s">
        <v>83</v>
      </c>
      <c r="E2565">
        <v>1</v>
      </c>
      <c r="F2565">
        <v>0.28399999999999997</v>
      </c>
      <c r="G2565">
        <v>0.24399999999999999</v>
      </c>
      <c r="H2565" t="s">
        <v>73</v>
      </c>
      <c r="I2565" t="s">
        <v>2063</v>
      </c>
    </row>
    <row r="2566" spans="1:9" hidden="1" x14ac:dyDescent="0.25">
      <c r="A2566" t="s">
        <v>20343</v>
      </c>
      <c r="B2566" t="s">
        <v>20342</v>
      </c>
      <c r="C2566" t="s">
        <v>285</v>
      </c>
      <c r="D2566" t="s">
        <v>22</v>
      </c>
      <c r="E2566">
        <v>1</v>
      </c>
      <c r="F2566">
        <v>0.24299999999999999</v>
      </c>
      <c r="G2566">
        <v>0.20899999999999999</v>
      </c>
      <c r="H2566" t="s">
        <v>152</v>
      </c>
      <c r="I2566" t="s">
        <v>153</v>
      </c>
    </row>
    <row r="2567" spans="1:9" hidden="1" x14ac:dyDescent="0.25">
      <c r="A2567" t="s">
        <v>8295</v>
      </c>
      <c r="B2567" t="s">
        <v>8296</v>
      </c>
      <c r="C2567" t="s">
        <v>516</v>
      </c>
      <c r="D2567" t="s">
        <v>83</v>
      </c>
      <c r="E2567">
        <v>1</v>
      </c>
      <c r="F2567">
        <v>0.3</v>
      </c>
      <c r="G2567">
        <v>0.25800000000000001</v>
      </c>
      <c r="H2567" t="s">
        <v>17</v>
      </c>
      <c r="I2567" t="s">
        <v>887</v>
      </c>
    </row>
    <row r="2568" spans="1:9" hidden="1" x14ac:dyDescent="0.25">
      <c r="A2568" t="s">
        <v>8299</v>
      </c>
      <c r="B2568" t="s">
        <v>8300</v>
      </c>
      <c r="C2568" t="s">
        <v>516</v>
      </c>
      <c r="D2568" t="s">
        <v>83</v>
      </c>
      <c r="E2568">
        <v>1</v>
      </c>
      <c r="F2568">
        <v>0.32300000000000001</v>
      </c>
      <c r="G2568">
        <v>0.27800000000000002</v>
      </c>
      <c r="H2568" t="s">
        <v>753</v>
      </c>
      <c r="I2568" t="s">
        <v>754</v>
      </c>
    </row>
    <row r="2569" spans="1:9" hidden="1" x14ac:dyDescent="0.25">
      <c r="A2569" t="s">
        <v>8303</v>
      </c>
      <c r="B2569" t="s">
        <v>8302</v>
      </c>
      <c r="C2569" t="s">
        <v>164</v>
      </c>
      <c r="D2569" t="s">
        <v>44</v>
      </c>
      <c r="E2569">
        <v>1</v>
      </c>
      <c r="F2569">
        <v>0.36299999999999999</v>
      </c>
      <c r="G2569">
        <v>0.312</v>
      </c>
      <c r="H2569" t="s">
        <v>67</v>
      </c>
      <c r="I2569" t="s">
        <v>68</v>
      </c>
    </row>
    <row r="2570" spans="1:9" hidden="1" x14ac:dyDescent="0.25">
      <c r="A2570" t="s">
        <v>8306</v>
      </c>
      <c r="B2570" t="s">
        <v>8307</v>
      </c>
      <c r="C2570" t="s">
        <v>164</v>
      </c>
      <c r="D2570" t="s">
        <v>19176</v>
      </c>
      <c r="E2570">
        <v>1</v>
      </c>
      <c r="F2570">
        <v>0.52600000000000002</v>
      </c>
      <c r="G2570">
        <v>0.45300000000000001</v>
      </c>
      <c r="H2570" t="s">
        <v>135</v>
      </c>
      <c r="I2570" t="s">
        <v>1278</v>
      </c>
    </row>
    <row r="2571" spans="1:9" hidden="1" x14ac:dyDescent="0.25">
      <c r="A2571" t="s">
        <v>8308</v>
      </c>
      <c r="B2571" t="s">
        <v>8309</v>
      </c>
      <c r="C2571" t="s">
        <v>516</v>
      </c>
      <c r="D2571" t="s">
        <v>44</v>
      </c>
      <c r="E2571">
        <v>1</v>
      </c>
      <c r="F2571">
        <v>0.41</v>
      </c>
      <c r="G2571">
        <v>0.35199999999999998</v>
      </c>
      <c r="H2571" t="s">
        <v>262</v>
      </c>
      <c r="I2571" t="s">
        <v>263</v>
      </c>
    </row>
    <row r="2572" spans="1:9" hidden="1" x14ac:dyDescent="0.25">
      <c r="A2572" t="s">
        <v>8316</v>
      </c>
      <c r="B2572" t="s">
        <v>8313</v>
      </c>
      <c r="C2572" t="s">
        <v>8317</v>
      </c>
      <c r="D2572" t="s">
        <v>19176</v>
      </c>
      <c r="E2572">
        <v>1</v>
      </c>
      <c r="F2572">
        <v>0.58499999999999996</v>
      </c>
      <c r="G2572">
        <v>0.503</v>
      </c>
      <c r="H2572" t="s">
        <v>390</v>
      </c>
      <c r="I2572" t="s">
        <v>1101</v>
      </c>
    </row>
    <row r="2573" spans="1:9" hidden="1" x14ac:dyDescent="0.25">
      <c r="A2573" t="s">
        <v>8319</v>
      </c>
      <c r="B2573" t="s">
        <v>8320</v>
      </c>
      <c r="C2573" t="s">
        <v>2818</v>
      </c>
      <c r="D2573" t="s">
        <v>44</v>
      </c>
      <c r="E2573">
        <v>1</v>
      </c>
      <c r="F2573">
        <v>0.375</v>
      </c>
      <c r="G2573">
        <v>0.32300000000000001</v>
      </c>
      <c r="H2573" t="s">
        <v>359</v>
      </c>
      <c r="I2573" t="s">
        <v>1910</v>
      </c>
    </row>
    <row r="2574" spans="1:9" hidden="1" x14ac:dyDescent="0.25">
      <c r="A2574" t="s">
        <v>8322</v>
      </c>
      <c r="B2574" t="s">
        <v>8320</v>
      </c>
      <c r="C2574" t="s">
        <v>346</v>
      </c>
      <c r="D2574" t="s">
        <v>83</v>
      </c>
      <c r="E2574">
        <v>0</v>
      </c>
      <c r="F2574">
        <v>0.23699999999999999</v>
      </c>
      <c r="G2574">
        <v>0.20399999999999999</v>
      </c>
      <c r="H2574" t="s">
        <v>381</v>
      </c>
      <c r="I2574" t="s">
        <v>473</v>
      </c>
    </row>
    <row r="2575" spans="1:9" hidden="1" x14ac:dyDescent="0.25">
      <c r="A2575" t="s">
        <v>8326</v>
      </c>
      <c r="B2575" t="s">
        <v>8327</v>
      </c>
      <c r="C2575" t="s">
        <v>8328</v>
      </c>
      <c r="D2575" t="s">
        <v>83</v>
      </c>
      <c r="E2575">
        <v>1</v>
      </c>
      <c r="F2575">
        <v>0.25700000000000001</v>
      </c>
      <c r="G2575">
        <v>0.221</v>
      </c>
      <c r="H2575" t="s">
        <v>342</v>
      </c>
      <c r="I2575" t="s">
        <v>2819</v>
      </c>
    </row>
    <row r="2576" spans="1:9" hidden="1" x14ac:dyDescent="0.25">
      <c r="A2576" t="s">
        <v>8329</v>
      </c>
      <c r="B2576" t="s">
        <v>8327</v>
      </c>
      <c r="C2576" t="s">
        <v>8330</v>
      </c>
      <c r="D2576" t="s">
        <v>44</v>
      </c>
      <c r="E2576">
        <v>1</v>
      </c>
      <c r="F2576">
        <v>0.41799999999999998</v>
      </c>
      <c r="G2576">
        <v>0.35899999999999999</v>
      </c>
      <c r="H2576" t="s">
        <v>17</v>
      </c>
      <c r="I2576" t="s">
        <v>18</v>
      </c>
    </row>
    <row r="2577" spans="1:9" hidden="1" x14ac:dyDescent="0.25">
      <c r="A2577" t="s">
        <v>8341</v>
      </c>
      <c r="B2577" t="s">
        <v>8342</v>
      </c>
      <c r="C2577" t="s">
        <v>113</v>
      </c>
      <c r="D2577" t="s">
        <v>44</v>
      </c>
      <c r="E2577">
        <v>1</v>
      </c>
      <c r="F2577">
        <v>0.371</v>
      </c>
      <c r="G2577">
        <v>0.31900000000000001</v>
      </c>
      <c r="H2577" t="s">
        <v>67</v>
      </c>
      <c r="I2577" t="s">
        <v>1693</v>
      </c>
    </row>
    <row r="2578" spans="1:9" hidden="1" x14ac:dyDescent="0.25">
      <c r="A2578" t="s">
        <v>8346</v>
      </c>
      <c r="B2578" t="s">
        <v>8347</v>
      </c>
      <c r="C2578" t="s">
        <v>832</v>
      </c>
      <c r="D2578" t="s">
        <v>44</v>
      </c>
      <c r="E2578">
        <v>1</v>
      </c>
      <c r="F2578">
        <v>0.46300000000000002</v>
      </c>
      <c r="G2578">
        <v>0.39800000000000002</v>
      </c>
      <c r="H2578" t="s">
        <v>254</v>
      </c>
      <c r="I2578" t="s">
        <v>7453</v>
      </c>
    </row>
    <row r="2579" spans="1:9" hidden="1" x14ac:dyDescent="0.25">
      <c r="A2579" t="s">
        <v>8350</v>
      </c>
      <c r="B2579" t="s">
        <v>8351</v>
      </c>
      <c r="C2579" t="s">
        <v>655</v>
      </c>
      <c r="D2579" t="s">
        <v>83</v>
      </c>
      <c r="E2579">
        <v>1</v>
      </c>
      <c r="F2579">
        <v>0.33800000000000002</v>
      </c>
      <c r="G2579">
        <v>0.28999999999999998</v>
      </c>
      <c r="H2579" t="s">
        <v>29</v>
      </c>
      <c r="I2579" t="s">
        <v>1060</v>
      </c>
    </row>
    <row r="2580" spans="1:9" hidden="1" x14ac:dyDescent="0.25">
      <c r="A2580" t="s">
        <v>8354</v>
      </c>
      <c r="B2580" t="s">
        <v>8351</v>
      </c>
      <c r="C2580" t="s">
        <v>346</v>
      </c>
      <c r="D2580" t="s">
        <v>44</v>
      </c>
      <c r="E2580">
        <v>1</v>
      </c>
      <c r="F2580">
        <v>0.41199999999999998</v>
      </c>
      <c r="G2580">
        <v>0.35399999999999998</v>
      </c>
      <c r="H2580" t="s">
        <v>415</v>
      </c>
      <c r="I2580" t="s">
        <v>1540</v>
      </c>
    </row>
    <row r="2581" spans="1:9" hidden="1" x14ac:dyDescent="0.25">
      <c r="A2581" t="s">
        <v>8355</v>
      </c>
      <c r="B2581" t="s">
        <v>8351</v>
      </c>
      <c r="C2581" t="s">
        <v>2460</v>
      </c>
      <c r="D2581" t="s">
        <v>83</v>
      </c>
      <c r="E2581">
        <v>1</v>
      </c>
      <c r="F2581">
        <v>0.308</v>
      </c>
      <c r="G2581">
        <v>0.26500000000000001</v>
      </c>
      <c r="H2581" t="s">
        <v>276</v>
      </c>
      <c r="I2581" t="s">
        <v>878</v>
      </c>
    </row>
    <row r="2582" spans="1:9" x14ac:dyDescent="0.25">
      <c r="A2582" s="106" t="s">
        <v>8357</v>
      </c>
      <c r="B2582" s="106" t="s">
        <v>8358</v>
      </c>
      <c r="C2582" s="106" t="s">
        <v>2945</v>
      </c>
      <c r="D2582" s="106" t="s">
        <v>44</v>
      </c>
      <c r="E2582" s="106">
        <v>1</v>
      </c>
      <c r="F2582" s="106">
        <v>0.47799999999999998</v>
      </c>
      <c r="G2582" s="106">
        <v>0.41099999999999998</v>
      </c>
      <c r="H2582" s="106" t="s">
        <v>110</v>
      </c>
      <c r="I2582" s="106" t="s">
        <v>2112</v>
      </c>
    </row>
    <row r="2583" spans="1:9" hidden="1" x14ac:dyDescent="0.25">
      <c r="A2583" t="s">
        <v>8359</v>
      </c>
      <c r="B2583" t="s">
        <v>8360</v>
      </c>
      <c r="C2583" t="s">
        <v>164</v>
      </c>
      <c r="D2583" t="s">
        <v>44</v>
      </c>
      <c r="E2583">
        <v>1</v>
      </c>
      <c r="F2583">
        <v>0.40600000000000003</v>
      </c>
      <c r="G2583">
        <v>0.34899999999999998</v>
      </c>
      <c r="H2583" t="s">
        <v>498</v>
      </c>
      <c r="I2583" t="s">
        <v>1770</v>
      </c>
    </row>
    <row r="2584" spans="1:9" x14ac:dyDescent="0.25">
      <c r="A2584" s="106" t="s">
        <v>8367</v>
      </c>
      <c r="B2584" s="106" t="s">
        <v>8366</v>
      </c>
      <c r="C2584" s="106" t="s">
        <v>87</v>
      </c>
      <c r="D2584" s="106" t="s">
        <v>44</v>
      </c>
      <c r="E2584" s="106">
        <v>1</v>
      </c>
      <c r="F2584" s="106">
        <v>0.40699999999999997</v>
      </c>
      <c r="G2584" s="106">
        <v>0.35</v>
      </c>
      <c r="H2584" s="106" t="s">
        <v>110</v>
      </c>
      <c r="I2584" s="106" t="s">
        <v>2112</v>
      </c>
    </row>
    <row r="2585" spans="1:9" hidden="1" x14ac:dyDescent="0.25">
      <c r="A2585" t="s">
        <v>20341</v>
      </c>
      <c r="B2585" t="s">
        <v>20340</v>
      </c>
      <c r="C2585" t="s">
        <v>5546</v>
      </c>
      <c r="D2585" t="s">
        <v>44</v>
      </c>
      <c r="E2585">
        <v>1</v>
      </c>
      <c r="F2585">
        <v>0.39600000000000002</v>
      </c>
      <c r="G2585">
        <v>0.34</v>
      </c>
      <c r="H2585" t="s">
        <v>456</v>
      </c>
      <c r="I2585" t="s">
        <v>557</v>
      </c>
    </row>
    <row r="2586" spans="1:9" hidden="1" x14ac:dyDescent="0.25">
      <c r="A2586" t="s">
        <v>8370</v>
      </c>
      <c r="B2586" t="s">
        <v>8371</v>
      </c>
      <c r="C2586" t="s">
        <v>4164</v>
      </c>
      <c r="D2586" t="s">
        <v>44</v>
      </c>
      <c r="E2586">
        <v>0</v>
      </c>
      <c r="F2586">
        <v>0.35599999999999998</v>
      </c>
      <c r="G2586">
        <v>0.30599999999999999</v>
      </c>
      <c r="H2586" t="s">
        <v>498</v>
      </c>
      <c r="I2586" t="s">
        <v>1248</v>
      </c>
    </row>
    <row r="2587" spans="1:9" x14ac:dyDescent="0.25">
      <c r="A2587" s="106" t="s">
        <v>8374</v>
      </c>
      <c r="B2587" s="106" t="s">
        <v>8375</v>
      </c>
      <c r="C2587" s="106" t="s">
        <v>43</v>
      </c>
      <c r="D2587" s="106" t="s">
        <v>83</v>
      </c>
      <c r="E2587" s="106">
        <v>1</v>
      </c>
      <c r="F2587" s="106">
        <v>0.35699999999999998</v>
      </c>
      <c r="G2587" s="106">
        <v>0.307</v>
      </c>
      <c r="H2587" s="106" t="s">
        <v>110</v>
      </c>
      <c r="I2587" s="106" t="s">
        <v>913</v>
      </c>
    </row>
    <row r="2588" spans="1:9" hidden="1" x14ac:dyDescent="0.25">
      <c r="A2588" t="s">
        <v>8378</v>
      </c>
      <c r="B2588" t="s">
        <v>8379</v>
      </c>
      <c r="C2588" t="s">
        <v>448</v>
      </c>
      <c r="D2588" t="s">
        <v>22</v>
      </c>
      <c r="E2588">
        <v>1</v>
      </c>
      <c r="F2588">
        <v>0.21</v>
      </c>
      <c r="G2588">
        <v>0.18099999999999999</v>
      </c>
      <c r="H2588" t="s">
        <v>23</v>
      </c>
      <c r="I2588" t="s">
        <v>514</v>
      </c>
    </row>
    <row r="2589" spans="1:9" hidden="1" x14ac:dyDescent="0.25">
      <c r="A2589" t="s">
        <v>8380</v>
      </c>
      <c r="B2589" t="s">
        <v>8379</v>
      </c>
      <c r="C2589" t="s">
        <v>546</v>
      </c>
      <c r="D2589" t="s">
        <v>19176</v>
      </c>
      <c r="E2589">
        <v>1</v>
      </c>
      <c r="F2589">
        <v>0.57799999999999996</v>
      </c>
      <c r="G2589">
        <v>0.497</v>
      </c>
      <c r="H2589" t="s">
        <v>78</v>
      </c>
      <c r="I2589" t="s">
        <v>1549</v>
      </c>
    </row>
    <row r="2590" spans="1:9" x14ac:dyDescent="0.25">
      <c r="A2590" s="106" t="s">
        <v>8381</v>
      </c>
      <c r="B2590" s="106" t="s">
        <v>8382</v>
      </c>
      <c r="C2590" s="106" t="s">
        <v>151</v>
      </c>
      <c r="D2590" s="106" t="s">
        <v>83</v>
      </c>
      <c r="E2590" s="106">
        <v>0</v>
      </c>
      <c r="F2590" s="106">
        <v>0.24399999999999999</v>
      </c>
      <c r="G2590" s="106">
        <v>0.21</v>
      </c>
      <c r="H2590" s="106" t="s">
        <v>110</v>
      </c>
      <c r="I2590" s="106" t="s">
        <v>913</v>
      </c>
    </row>
    <row r="2591" spans="1:9" hidden="1" x14ac:dyDescent="0.25">
      <c r="A2591" t="s">
        <v>20339</v>
      </c>
      <c r="B2591" t="s">
        <v>20338</v>
      </c>
      <c r="C2591" t="s">
        <v>1010</v>
      </c>
      <c r="D2591" t="s">
        <v>44</v>
      </c>
      <c r="E2591">
        <v>1</v>
      </c>
      <c r="F2591">
        <v>0.498</v>
      </c>
      <c r="G2591">
        <v>0.42799999999999999</v>
      </c>
      <c r="H2591" t="s">
        <v>152</v>
      </c>
      <c r="I2591" t="s">
        <v>170</v>
      </c>
    </row>
    <row r="2592" spans="1:9" hidden="1" x14ac:dyDescent="0.25">
      <c r="A2592" t="s">
        <v>8392</v>
      </c>
      <c r="B2592" t="s">
        <v>8391</v>
      </c>
      <c r="C2592" t="s">
        <v>104</v>
      </c>
      <c r="D2592" t="s">
        <v>83</v>
      </c>
      <c r="E2592">
        <v>1</v>
      </c>
      <c r="F2592">
        <v>0.28100000000000003</v>
      </c>
      <c r="G2592">
        <v>0.24199999999999999</v>
      </c>
      <c r="H2592" t="s">
        <v>95</v>
      </c>
      <c r="I2592" t="s">
        <v>96</v>
      </c>
    </row>
    <row r="2593" spans="1:9" hidden="1" x14ac:dyDescent="0.25">
      <c r="A2593" t="s">
        <v>8393</v>
      </c>
      <c r="B2593" t="s">
        <v>8394</v>
      </c>
      <c r="C2593" t="s">
        <v>283</v>
      </c>
      <c r="D2593" t="s">
        <v>83</v>
      </c>
      <c r="E2593">
        <v>0</v>
      </c>
      <c r="F2593">
        <v>0.23400000000000001</v>
      </c>
      <c r="G2593">
        <v>0.20100000000000001</v>
      </c>
      <c r="H2593" t="s">
        <v>135</v>
      </c>
      <c r="I2593" t="s">
        <v>772</v>
      </c>
    </row>
    <row r="2594" spans="1:9" hidden="1" x14ac:dyDescent="0.25">
      <c r="A2594" t="s">
        <v>8395</v>
      </c>
      <c r="B2594" t="s">
        <v>8394</v>
      </c>
      <c r="C2594" t="s">
        <v>177</v>
      </c>
      <c r="D2594" t="s">
        <v>22</v>
      </c>
      <c r="E2594">
        <v>1</v>
      </c>
      <c r="F2594">
        <v>0.151</v>
      </c>
      <c r="G2594">
        <v>0.13</v>
      </c>
      <c r="H2594" t="s">
        <v>135</v>
      </c>
      <c r="I2594" t="s">
        <v>174</v>
      </c>
    </row>
    <row r="2595" spans="1:9" hidden="1" x14ac:dyDescent="0.25">
      <c r="A2595" t="s">
        <v>8402</v>
      </c>
      <c r="B2595" t="s">
        <v>8403</v>
      </c>
      <c r="C2595" t="s">
        <v>881</v>
      </c>
      <c r="D2595" t="s">
        <v>19176</v>
      </c>
      <c r="E2595">
        <v>1</v>
      </c>
      <c r="F2595">
        <v>0.66800000000000004</v>
      </c>
      <c r="G2595">
        <v>0.57399999999999995</v>
      </c>
      <c r="H2595" t="s">
        <v>23</v>
      </c>
      <c r="I2595" t="s">
        <v>24</v>
      </c>
    </row>
    <row r="2596" spans="1:9" hidden="1" x14ac:dyDescent="0.25">
      <c r="A2596" t="s">
        <v>18701</v>
      </c>
      <c r="B2596" t="s">
        <v>18700</v>
      </c>
      <c r="C2596" t="s">
        <v>43</v>
      </c>
      <c r="D2596" t="s">
        <v>83</v>
      </c>
      <c r="E2596">
        <v>1</v>
      </c>
      <c r="F2596">
        <v>0.29299999999999998</v>
      </c>
      <c r="G2596">
        <v>0.252</v>
      </c>
      <c r="H2596" t="s">
        <v>437</v>
      </c>
      <c r="I2596" t="s">
        <v>438</v>
      </c>
    </row>
    <row r="2597" spans="1:9" hidden="1" x14ac:dyDescent="0.25">
      <c r="A2597" t="s">
        <v>8408</v>
      </c>
      <c r="B2597" t="s">
        <v>8409</v>
      </c>
      <c r="C2597" t="s">
        <v>156</v>
      </c>
      <c r="D2597" t="s">
        <v>22</v>
      </c>
      <c r="E2597">
        <v>1</v>
      </c>
      <c r="F2597">
        <v>0.128</v>
      </c>
      <c r="G2597">
        <v>0.11</v>
      </c>
      <c r="H2597" t="s">
        <v>1163</v>
      </c>
      <c r="I2597" t="s">
        <v>1164</v>
      </c>
    </row>
    <row r="2598" spans="1:9" hidden="1" x14ac:dyDescent="0.25">
      <c r="A2598" t="s">
        <v>8410</v>
      </c>
      <c r="B2598" t="s">
        <v>8411</v>
      </c>
      <c r="C2598" t="s">
        <v>353</v>
      </c>
      <c r="D2598" t="s">
        <v>83</v>
      </c>
      <c r="E2598">
        <v>1</v>
      </c>
      <c r="F2598">
        <v>0.29099999999999998</v>
      </c>
      <c r="G2598">
        <v>0.25</v>
      </c>
      <c r="H2598" t="s">
        <v>23</v>
      </c>
      <c r="I2598" t="s">
        <v>4513</v>
      </c>
    </row>
    <row r="2599" spans="1:9" hidden="1" x14ac:dyDescent="0.25">
      <c r="A2599" t="s">
        <v>8412</v>
      </c>
      <c r="B2599" t="s">
        <v>8413</v>
      </c>
      <c r="C2599" t="s">
        <v>832</v>
      </c>
      <c r="D2599" t="s">
        <v>83</v>
      </c>
      <c r="E2599">
        <v>1</v>
      </c>
      <c r="F2599">
        <v>0.29399999999999998</v>
      </c>
      <c r="G2599">
        <v>0.253</v>
      </c>
      <c r="H2599" t="s">
        <v>390</v>
      </c>
      <c r="I2599" t="s">
        <v>3272</v>
      </c>
    </row>
    <row r="2600" spans="1:9" hidden="1" x14ac:dyDescent="0.25">
      <c r="A2600" t="s">
        <v>18699</v>
      </c>
      <c r="B2600" t="s">
        <v>18698</v>
      </c>
      <c r="C2600" t="s">
        <v>283</v>
      </c>
      <c r="D2600" t="s">
        <v>83</v>
      </c>
      <c r="E2600">
        <v>1</v>
      </c>
      <c r="F2600">
        <v>0.314</v>
      </c>
      <c r="G2600">
        <v>0.27</v>
      </c>
      <c r="H2600" t="s">
        <v>126</v>
      </c>
      <c r="I2600" t="s">
        <v>480</v>
      </c>
    </row>
    <row r="2601" spans="1:9" hidden="1" x14ac:dyDescent="0.25">
      <c r="A2601" t="s">
        <v>20337</v>
      </c>
      <c r="B2601" t="s">
        <v>20336</v>
      </c>
      <c r="C2601" t="s">
        <v>231</v>
      </c>
      <c r="D2601" t="s">
        <v>83</v>
      </c>
      <c r="E2601">
        <v>1</v>
      </c>
      <c r="F2601">
        <v>0.34100000000000003</v>
      </c>
      <c r="G2601">
        <v>0.29299999999999998</v>
      </c>
      <c r="H2601" t="s">
        <v>445</v>
      </c>
      <c r="I2601" t="s">
        <v>1030</v>
      </c>
    </row>
    <row r="2602" spans="1:9" hidden="1" x14ac:dyDescent="0.25">
      <c r="A2602" t="s">
        <v>8418</v>
      </c>
      <c r="B2602" t="s">
        <v>8419</v>
      </c>
      <c r="C2602" t="s">
        <v>99</v>
      </c>
      <c r="D2602" t="s">
        <v>19176</v>
      </c>
      <c r="E2602">
        <v>1</v>
      </c>
      <c r="F2602">
        <v>0.58499999999999996</v>
      </c>
      <c r="G2602">
        <v>0.503</v>
      </c>
      <c r="H2602" t="s">
        <v>126</v>
      </c>
      <c r="I2602" t="s">
        <v>247</v>
      </c>
    </row>
    <row r="2603" spans="1:9" hidden="1" x14ac:dyDescent="0.25">
      <c r="A2603" t="s">
        <v>8428</v>
      </c>
      <c r="B2603" t="s">
        <v>8429</v>
      </c>
      <c r="C2603" t="s">
        <v>130</v>
      </c>
      <c r="D2603" t="s">
        <v>22</v>
      </c>
      <c r="E2603">
        <v>1</v>
      </c>
      <c r="F2603">
        <v>0.193</v>
      </c>
      <c r="G2603">
        <v>0.16600000000000001</v>
      </c>
      <c r="H2603" t="s">
        <v>390</v>
      </c>
      <c r="I2603" t="s">
        <v>391</v>
      </c>
    </row>
    <row r="2604" spans="1:9" hidden="1" x14ac:dyDescent="0.25">
      <c r="A2604" t="s">
        <v>8432</v>
      </c>
      <c r="B2604" t="s">
        <v>8431</v>
      </c>
      <c r="C2604" t="s">
        <v>99</v>
      </c>
      <c r="D2604" t="s">
        <v>22</v>
      </c>
      <c r="E2604">
        <v>1</v>
      </c>
      <c r="F2604">
        <v>0.23899999999999999</v>
      </c>
      <c r="G2604">
        <v>0.20599999999999999</v>
      </c>
      <c r="H2604" t="s">
        <v>131</v>
      </c>
      <c r="I2604" t="s">
        <v>1626</v>
      </c>
    </row>
    <row r="2605" spans="1:9" hidden="1" x14ac:dyDescent="0.25">
      <c r="A2605" t="s">
        <v>18697</v>
      </c>
      <c r="B2605" t="s">
        <v>18696</v>
      </c>
      <c r="C2605" t="s">
        <v>288</v>
      </c>
      <c r="D2605" t="s">
        <v>44</v>
      </c>
      <c r="E2605">
        <v>1</v>
      </c>
      <c r="F2605">
        <v>0.46800000000000003</v>
      </c>
      <c r="G2605">
        <v>0.40300000000000002</v>
      </c>
      <c r="H2605" t="s">
        <v>390</v>
      </c>
      <c r="I2605" t="s">
        <v>391</v>
      </c>
    </row>
    <row r="2606" spans="1:9" hidden="1" x14ac:dyDescent="0.25">
      <c r="A2606" t="s">
        <v>8433</v>
      </c>
      <c r="B2606" t="s">
        <v>8434</v>
      </c>
      <c r="C2606" t="s">
        <v>405</v>
      </c>
      <c r="D2606" t="s">
        <v>19176</v>
      </c>
      <c r="E2606">
        <v>1</v>
      </c>
      <c r="F2606">
        <v>0.55000000000000004</v>
      </c>
      <c r="G2606">
        <v>0.47299999999999998</v>
      </c>
      <c r="H2606" t="s">
        <v>342</v>
      </c>
      <c r="I2606" t="s">
        <v>2724</v>
      </c>
    </row>
    <row r="2607" spans="1:9" hidden="1" x14ac:dyDescent="0.25">
      <c r="A2607" t="s">
        <v>8437</v>
      </c>
      <c r="B2607" t="s">
        <v>8438</v>
      </c>
      <c r="C2607" t="s">
        <v>389</v>
      </c>
      <c r="D2607" t="s">
        <v>22</v>
      </c>
      <c r="E2607">
        <v>1</v>
      </c>
      <c r="F2607">
        <v>0.13900000000000001</v>
      </c>
      <c r="G2607">
        <v>0.11899999999999999</v>
      </c>
      <c r="H2607" t="s">
        <v>100</v>
      </c>
      <c r="I2607" t="s">
        <v>101</v>
      </c>
    </row>
    <row r="2608" spans="1:9" hidden="1" x14ac:dyDescent="0.25">
      <c r="A2608" t="s">
        <v>8441</v>
      </c>
      <c r="B2608" t="s">
        <v>8442</v>
      </c>
      <c r="C2608" t="s">
        <v>448</v>
      </c>
      <c r="D2608" t="s">
        <v>83</v>
      </c>
      <c r="E2608">
        <v>1</v>
      </c>
      <c r="F2608">
        <v>0.307</v>
      </c>
      <c r="G2608">
        <v>0.26400000000000001</v>
      </c>
      <c r="H2608" t="s">
        <v>305</v>
      </c>
      <c r="I2608" t="s">
        <v>466</v>
      </c>
    </row>
    <row r="2609" spans="1:9" hidden="1" x14ac:dyDescent="0.25">
      <c r="A2609" t="s">
        <v>8450</v>
      </c>
      <c r="B2609" t="s">
        <v>8451</v>
      </c>
      <c r="C2609" t="s">
        <v>177</v>
      </c>
      <c r="D2609" t="s">
        <v>83</v>
      </c>
      <c r="E2609">
        <v>1</v>
      </c>
      <c r="F2609">
        <v>0.26600000000000001</v>
      </c>
      <c r="G2609">
        <v>0.22900000000000001</v>
      </c>
      <c r="H2609" t="s">
        <v>29</v>
      </c>
      <c r="I2609" t="s">
        <v>1070</v>
      </c>
    </row>
    <row r="2610" spans="1:9" hidden="1" x14ac:dyDescent="0.25">
      <c r="A2610" t="s">
        <v>8456</v>
      </c>
      <c r="B2610" t="s">
        <v>8457</v>
      </c>
      <c r="C2610" t="s">
        <v>173</v>
      </c>
      <c r="D2610" t="s">
        <v>19176</v>
      </c>
      <c r="E2610">
        <v>1</v>
      </c>
      <c r="F2610">
        <v>0.60599999999999998</v>
      </c>
      <c r="G2610">
        <v>0.52100000000000002</v>
      </c>
      <c r="H2610" t="s">
        <v>437</v>
      </c>
      <c r="I2610" t="s">
        <v>438</v>
      </c>
    </row>
    <row r="2611" spans="1:9" hidden="1" x14ac:dyDescent="0.25">
      <c r="A2611" t="s">
        <v>8458</v>
      </c>
      <c r="B2611" t="s">
        <v>8459</v>
      </c>
      <c r="C2611" t="s">
        <v>121</v>
      </c>
      <c r="D2611" t="s">
        <v>44</v>
      </c>
      <c r="E2611">
        <v>1</v>
      </c>
      <c r="F2611">
        <v>0.41299999999999998</v>
      </c>
      <c r="G2611">
        <v>0.35499999999999998</v>
      </c>
      <c r="H2611" t="s">
        <v>35</v>
      </c>
      <c r="I2611" t="s">
        <v>1611</v>
      </c>
    </row>
    <row r="2612" spans="1:9" hidden="1" x14ac:dyDescent="0.25">
      <c r="A2612" t="s">
        <v>8460</v>
      </c>
      <c r="B2612" t="s">
        <v>8459</v>
      </c>
      <c r="C2612" t="s">
        <v>173</v>
      </c>
      <c r="D2612" t="s">
        <v>44</v>
      </c>
      <c r="E2612">
        <v>1</v>
      </c>
      <c r="F2612">
        <v>0.45700000000000002</v>
      </c>
      <c r="G2612">
        <v>0.39300000000000002</v>
      </c>
      <c r="H2612" t="s">
        <v>35</v>
      </c>
      <c r="I2612" t="s">
        <v>1611</v>
      </c>
    </row>
    <row r="2613" spans="1:9" hidden="1" x14ac:dyDescent="0.25">
      <c r="A2613" t="s">
        <v>8465</v>
      </c>
      <c r="B2613" t="s">
        <v>8466</v>
      </c>
      <c r="C2613" t="s">
        <v>169</v>
      </c>
      <c r="D2613" t="s">
        <v>19176</v>
      </c>
      <c r="E2613">
        <v>0</v>
      </c>
      <c r="F2613">
        <v>0.40300000000000002</v>
      </c>
      <c r="G2613">
        <v>0.34599999999999997</v>
      </c>
      <c r="H2613" t="s">
        <v>580</v>
      </c>
      <c r="I2613" t="s">
        <v>1917</v>
      </c>
    </row>
    <row r="2614" spans="1:9" hidden="1" x14ac:dyDescent="0.25">
      <c r="A2614" t="s">
        <v>20335</v>
      </c>
      <c r="B2614" t="s">
        <v>20334</v>
      </c>
      <c r="C2614" t="s">
        <v>130</v>
      </c>
      <c r="D2614" t="s">
        <v>44</v>
      </c>
      <c r="E2614">
        <v>1</v>
      </c>
      <c r="F2614">
        <v>0.44500000000000001</v>
      </c>
      <c r="G2614">
        <v>0.38200000000000001</v>
      </c>
      <c r="H2614" t="s">
        <v>147</v>
      </c>
      <c r="I2614" t="s">
        <v>148</v>
      </c>
    </row>
    <row r="2615" spans="1:9" hidden="1" x14ac:dyDescent="0.25">
      <c r="A2615" t="s">
        <v>8473</v>
      </c>
      <c r="B2615" t="s">
        <v>8474</v>
      </c>
      <c r="C2615" t="s">
        <v>677</v>
      </c>
      <c r="D2615" t="s">
        <v>19176</v>
      </c>
      <c r="E2615">
        <v>0</v>
      </c>
      <c r="F2615">
        <v>0.51700000000000002</v>
      </c>
      <c r="G2615">
        <v>0.44400000000000001</v>
      </c>
      <c r="H2615" t="s">
        <v>29</v>
      </c>
      <c r="I2615" t="s">
        <v>40</v>
      </c>
    </row>
    <row r="2616" spans="1:9" hidden="1" x14ac:dyDescent="0.25">
      <c r="A2616" t="s">
        <v>18695</v>
      </c>
      <c r="B2616" t="s">
        <v>18694</v>
      </c>
      <c r="C2616" t="s">
        <v>151</v>
      </c>
      <c r="D2616" t="s">
        <v>19176</v>
      </c>
      <c r="E2616">
        <v>0</v>
      </c>
      <c r="F2616">
        <v>0.505</v>
      </c>
      <c r="G2616">
        <v>0.434</v>
      </c>
      <c r="H2616" t="s">
        <v>157</v>
      </c>
      <c r="I2616" t="s">
        <v>332</v>
      </c>
    </row>
    <row r="2617" spans="1:9" hidden="1" x14ac:dyDescent="0.25">
      <c r="A2617" t="s">
        <v>8480</v>
      </c>
      <c r="B2617" t="s">
        <v>8478</v>
      </c>
      <c r="C2617" t="s">
        <v>7087</v>
      </c>
      <c r="D2617" t="s">
        <v>44</v>
      </c>
      <c r="E2617">
        <v>1</v>
      </c>
      <c r="F2617">
        <v>0.41199999999999998</v>
      </c>
      <c r="G2617">
        <v>0.35399999999999998</v>
      </c>
      <c r="H2617" t="s">
        <v>2098</v>
      </c>
      <c r="I2617" t="s">
        <v>2099</v>
      </c>
    </row>
    <row r="2618" spans="1:9" hidden="1" x14ac:dyDescent="0.25">
      <c r="A2618" t="s">
        <v>8481</v>
      </c>
      <c r="B2618" t="s">
        <v>8482</v>
      </c>
      <c r="C2618" t="s">
        <v>231</v>
      </c>
      <c r="D2618" t="s">
        <v>44</v>
      </c>
      <c r="E2618">
        <v>1</v>
      </c>
      <c r="F2618">
        <v>0.437</v>
      </c>
      <c r="G2618">
        <v>0.375</v>
      </c>
      <c r="H2618" t="s">
        <v>381</v>
      </c>
      <c r="I2618" t="s">
        <v>737</v>
      </c>
    </row>
    <row r="2619" spans="1:9" hidden="1" x14ac:dyDescent="0.25">
      <c r="A2619" t="s">
        <v>8483</v>
      </c>
      <c r="B2619" t="s">
        <v>8484</v>
      </c>
      <c r="C2619" t="s">
        <v>556</v>
      </c>
      <c r="D2619" t="s">
        <v>44</v>
      </c>
      <c r="E2619">
        <v>1</v>
      </c>
      <c r="F2619">
        <v>0.36499999999999999</v>
      </c>
      <c r="G2619">
        <v>0.313</v>
      </c>
      <c r="H2619" t="s">
        <v>498</v>
      </c>
      <c r="I2619" t="s">
        <v>1248</v>
      </c>
    </row>
    <row r="2620" spans="1:9" hidden="1" x14ac:dyDescent="0.25">
      <c r="A2620" t="s">
        <v>8485</v>
      </c>
      <c r="B2620" t="s">
        <v>8486</v>
      </c>
      <c r="C2620" t="s">
        <v>881</v>
      </c>
      <c r="D2620" t="s">
        <v>19176</v>
      </c>
      <c r="E2620">
        <v>1</v>
      </c>
      <c r="F2620">
        <v>0.64</v>
      </c>
      <c r="G2620">
        <v>0.55100000000000005</v>
      </c>
      <c r="H2620" t="s">
        <v>222</v>
      </c>
      <c r="I2620" t="s">
        <v>2228</v>
      </c>
    </row>
    <row r="2621" spans="1:9" hidden="1" x14ac:dyDescent="0.25">
      <c r="A2621" t="s">
        <v>8490</v>
      </c>
      <c r="B2621" t="s">
        <v>8491</v>
      </c>
      <c r="C2621" t="s">
        <v>183</v>
      </c>
      <c r="D2621" t="s">
        <v>44</v>
      </c>
      <c r="E2621">
        <v>0</v>
      </c>
      <c r="F2621">
        <v>0.26700000000000002</v>
      </c>
      <c r="G2621">
        <v>0.22900000000000001</v>
      </c>
      <c r="H2621" t="s">
        <v>179</v>
      </c>
      <c r="I2621" t="s">
        <v>203</v>
      </c>
    </row>
    <row r="2622" spans="1:9" hidden="1" x14ac:dyDescent="0.25">
      <c r="A2622" t="s">
        <v>8496</v>
      </c>
      <c r="B2622" t="s">
        <v>8497</v>
      </c>
      <c r="C2622" t="s">
        <v>4523</v>
      </c>
      <c r="D2622" t="s">
        <v>22</v>
      </c>
      <c r="E2622">
        <v>1</v>
      </c>
      <c r="F2622">
        <v>0.187</v>
      </c>
      <c r="G2622">
        <v>0.161</v>
      </c>
      <c r="H2622" t="s">
        <v>135</v>
      </c>
      <c r="I2622" t="s">
        <v>174</v>
      </c>
    </row>
    <row r="2623" spans="1:9" hidden="1" x14ac:dyDescent="0.25">
      <c r="A2623" t="s">
        <v>20333</v>
      </c>
      <c r="B2623" t="s">
        <v>20332</v>
      </c>
      <c r="C2623" t="s">
        <v>258</v>
      </c>
      <c r="D2623" t="s">
        <v>19176</v>
      </c>
      <c r="E2623">
        <v>1</v>
      </c>
      <c r="F2623">
        <v>0.54400000000000004</v>
      </c>
      <c r="G2623">
        <v>0.46800000000000003</v>
      </c>
      <c r="H2623" t="s">
        <v>73</v>
      </c>
      <c r="I2623" t="s">
        <v>1608</v>
      </c>
    </row>
    <row r="2624" spans="1:9" hidden="1" x14ac:dyDescent="0.25">
      <c r="A2624" t="s">
        <v>8498</v>
      </c>
      <c r="B2624" t="s">
        <v>8499</v>
      </c>
      <c r="C2624" t="s">
        <v>283</v>
      </c>
      <c r="D2624" t="s">
        <v>44</v>
      </c>
      <c r="E2624">
        <v>0</v>
      </c>
      <c r="F2624">
        <v>0.26700000000000002</v>
      </c>
      <c r="G2624">
        <v>0.22900000000000001</v>
      </c>
      <c r="H2624" t="s">
        <v>35</v>
      </c>
      <c r="I2624" t="s">
        <v>36</v>
      </c>
    </row>
    <row r="2625" spans="1:9" hidden="1" x14ac:dyDescent="0.25">
      <c r="A2625" t="s">
        <v>8500</v>
      </c>
      <c r="B2625" t="s">
        <v>8499</v>
      </c>
      <c r="C2625" t="s">
        <v>210</v>
      </c>
      <c r="D2625" t="s">
        <v>44</v>
      </c>
      <c r="E2625">
        <v>0</v>
      </c>
      <c r="F2625">
        <v>0.32900000000000001</v>
      </c>
      <c r="G2625">
        <v>0.28299999999999997</v>
      </c>
      <c r="H2625" t="s">
        <v>509</v>
      </c>
      <c r="I2625" t="s">
        <v>1337</v>
      </c>
    </row>
    <row r="2626" spans="1:9" hidden="1" x14ac:dyDescent="0.25">
      <c r="A2626" t="s">
        <v>20331</v>
      </c>
      <c r="B2626" t="s">
        <v>20330</v>
      </c>
      <c r="C2626" t="s">
        <v>832</v>
      </c>
      <c r="D2626" t="s">
        <v>22</v>
      </c>
      <c r="E2626">
        <v>1</v>
      </c>
      <c r="F2626">
        <v>0.183</v>
      </c>
      <c r="G2626">
        <v>0.157</v>
      </c>
      <c r="H2626" t="s">
        <v>35</v>
      </c>
      <c r="I2626" t="s">
        <v>1160</v>
      </c>
    </row>
    <row r="2627" spans="1:9" hidden="1" x14ac:dyDescent="0.25">
      <c r="A2627" t="s">
        <v>8503</v>
      </c>
      <c r="B2627" t="s">
        <v>8504</v>
      </c>
      <c r="C2627" t="s">
        <v>234</v>
      </c>
      <c r="D2627" t="s">
        <v>44</v>
      </c>
      <c r="E2627">
        <v>1</v>
      </c>
      <c r="F2627">
        <v>0.47</v>
      </c>
      <c r="G2627">
        <v>0.40400000000000003</v>
      </c>
      <c r="H2627" t="s">
        <v>456</v>
      </c>
      <c r="I2627" t="s">
        <v>1063</v>
      </c>
    </row>
    <row r="2628" spans="1:9" hidden="1" x14ac:dyDescent="0.25">
      <c r="A2628" t="s">
        <v>20329</v>
      </c>
      <c r="B2628" t="s">
        <v>20328</v>
      </c>
      <c r="C2628" t="s">
        <v>1192</v>
      </c>
      <c r="D2628" t="s">
        <v>22</v>
      </c>
      <c r="E2628">
        <v>1</v>
      </c>
      <c r="F2628">
        <v>0.24199999999999999</v>
      </c>
      <c r="G2628">
        <v>0.20799999999999999</v>
      </c>
      <c r="H2628" t="s">
        <v>509</v>
      </c>
      <c r="I2628" t="s">
        <v>1602</v>
      </c>
    </row>
    <row r="2629" spans="1:9" hidden="1" x14ac:dyDescent="0.25">
      <c r="A2629" t="s">
        <v>8509</v>
      </c>
      <c r="B2629" t="s">
        <v>8510</v>
      </c>
      <c r="C2629" t="s">
        <v>2346</v>
      </c>
      <c r="D2629" t="s">
        <v>19176</v>
      </c>
      <c r="E2629">
        <v>1</v>
      </c>
      <c r="F2629">
        <v>0.56399999999999995</v>
      </c>
      <c r="G2629">
        <v>0.48499999999999999</v>
      </c>
      <c r="H2629" t="s">
        <v>73</v>
      </c>
      <c r="I2629" t="s">
        <v>1001</v>
      </c>
    </row>
    <row r="2630" spans="1:9" hidden="1" x14ac:dyDescent="0.25">
      <c r="A2630" t="s">
        <v>8513</v>
      </c>
      <c r="B2630" t="s">
        <v>8514</v>
      </c>
      <c r="C2630" t="s">
        <v>151</v>
      </c>
      <c r="D2630" t="s">
        <v>44</v>
      </c>
      <c r="E2630">
        <v>1</v>
      </c>
      <c r="F2630">
        <v>0.437</v>
      </c>
      <c r="G2630">
        <v>0.376</v>
      </c>
      <c r="H2630" t="s">
        <v>1271</v>
      </c>
      <c r="I2630" t="s">
        <v>1272</v>
      </c>
    </row>
    <row r="2631" spans="1:9" hidden="1" x14ac:dyDescent="0.25">
      <c r="A2631" t="s">
        <v>18693</v>
      </c>
      <c r="B2631" t="s">
        <v>18692</v>
      </c>
      <c r="C2631" t="s">
        <v>346</v>
      </c>
      <c r="D2631" t="s">
        <v>44</v>
      </c>
      <c r="E2631">
        <v>1</v>
      </c>
      <c r="F2631">
        <v>0.51</v>
      </c>
      <c r="G2631">
        <v>0.439</v>
      </c>
      <c r="H2631" t="s">
        <v>437</v>
      </c>
      <c r="I2631" t="s">
        <v>1244</v>
      </c>
    </row>
    <row r="2632" spans="1:9" hidden="1" x14ac:dyDescent="0.25">
      <c r="A2632" t="s">
        <v>8517</v>
      </c>
      <c r="B2632" t="s">
        <v>8518</v>
      </c>
      <c r="C2632" t="s">
        <v>221</v>
      </c>
      <c r="D2632" t="s">
        <v>83</v>
      </c>
      <c r="E2632">
        <v>1</v>
      </c>
      <c r="F2632">
        <v>0.34300000000000003</v>
      </c>
      <c r="G2632">
        <v>0.29499999999999998</v>
      </c>
      <c r="H2632" t="s">
        <v>693</v>
      </c>
      <c r="I2632" t="s">
        <v>694</v>
      </c>
    </row>
    <row r="2633" spans="1:9" hidden="1" x14ac:dyDescent="0.25">
      <c r="A2633" t="s">
        <v>8519</v>
      </c>
      <c r="B2633" t="s">
        <v>8518</v>
      </c>
      <c r="C2633" t="s">
        <v>221</v>
      </c>
      <c r="D2633" t="s">
        <v>19176</v>
      </c>
      <c r="E2633">
        <v>1</v>
      </c>
      <c r="F2633">
        <v>0.56100000000000005</v>
      </c>
      <c r="G2633">
        <v>0.48199999999999998</v>
      </c>
      <c r="H2633" t="s">
        <v>522</v>
      </c>
      <c r="I2633" t="s">
        <v>3393</v>
      </c>
    </row>
    <row r="2634" spans="1:9" hidden="1" x14ac:dyDescent="0.25">
      <c r="A2634" t="s">
        <v>8520</v>
      </c>
      <c r="B2634" t="s">
        <v>8518</v>
      </c>
      <c r="C2634" t="s">
        <v>676</v>
      </c>
      <c r="D2634" t="s">
        <v>44</v>
      </c>
      <c r="E2634">
        <v>1</v>
      </c>
      <c r="F2634">
        <v>0.376</v>
      </c>
      <c r="G2634">
        <v>0.32400000000000001</v>
      </c>
      <c r="H2634" t="s">
        <v>17</v>
      </c>
      <c r="I2634" t="s">
        <v>2691</v>
      </c>
    </row>
    <row r="2635" spans="1:9" hidden="1" x14ac:dyDescent="0.25">
      <c r="A2635" t="s">
        <v>8521</v>
      </c>
      <c r="B2635" t="s">
        <v>8518</v>
      </c>
      <c r="C2635" t="s">
        <v>71</v>
      </c>
      <c r="D2635" t="s">
        <v>44</v>
      </c>
      <c r="E2635">
        <v>1</v>
      </c>
      <c r="F2635">
        <v>0.40300000000000002</v>
      </c>
      <c r="G2635">
        <v>0.34699999999999998</v>
      </c>
      <c r="H2635" t="s">
        <v>185</v>
      </c>
      <c r="I2635" t="s">
        <v>1870</v>
      </c>
    </row>
    <row r="2636" spans="1:9" hidden="1" x14ac:dyDescent="0.25">
      <c r="A2636" t="s">
        <v>8522</v>
      </c>
      <c r="B2636" t="s">
        <v>8518</v>
      </c>
      <c r="C2636" t="s">
        <v>77</v>
      </c>
      <c r="D2636" t="s">
        <v>22</v>
      </c>
      <c r="E2636">
        <v>1</v>
      </c>
      <c r="F2636">
        <v>0.18</v>
      </c>
      <c r="G2636">
        <v>0.155</v>
      </c>
      <c r="H2636" t="s">
        <v>522</v>
      </c>
      <c r="I2636" t="s">
        <v>3393</v>
      </c>
    </row>
    <row r="2637" spans="1:9" hidden="1" x14ac:dyDescent="0.25">
      <c r="A2637" t="s">
        <v>8525</v>
      </c>
      <c r="B2637" t="s">
        <v>8526</v>
      </c>
      <c r="C2637" t="s">
        <v>832</v>
      </c>
      <c r="D2637" t="s">
        <v>83</v>
      </c>
      <c r="E2637">
        <v>1</v>
      </c>
      <c r="F2637">
        <v>0.32800000000000001</v>
      </c>
      <c r="G2637">
        <v>0.28199999999999997</v>
      </c>
      <c r="H2637" t="s">
        <v>1571</v>
      </c>
      <c r="I2637" t="s">
        <v>3419</v>
      </c>
    </row>
    <row r="2638" spans="1:9" hidden="1" x14ac:dyDescent="0.25">
      <c r="A2638" t="s">
        <v>8527</v>
      </c>
      <c r="B2638" t="s">
        <v>8528</v>
      </c>
      <c r="C2638" t="s">
        <v>283</v>
      </c>
      <c r="D2638" t="s">
        <v>44</v>
      </c>
      <c r="E2638">
        <v>1</v>
      </c>
      <c r="F2638">
        <v>0.42099999999999999</v>
      </c>
      <c r="G2638">
        <v>0.36199999999999999</v>
      </c>
      <c r="H2638" t="s">
        <v>29</v>
      </c>
      <c r="I2638" t="s">
        <v>84</v>
      </c>
    </row>
    <row r="2639" spans="1:9" hidden="1" x14ac:dyDescent="0.25">
      <c r="A2639" t="s">
        <v>8533</v>
      </c>
      <c r="B2639" t="s">
        <v>8534</v>
      </c>
      <c r="C2639" t="s">
        <v>832</v>
      </c>
      <c r="D2639" t="s">
        <v>44</v>
      </c>
      <c r="E2639">
        <v>1</v>
      </c>
      <c r="F2639">
        <v>0.49</v>
      </c>
      <c r="G2639">
        <v>0.42099999999999999</v>
      </c>
      <c r="H2639" t="s">
        <v>483</v>
      </c>
      <c r="I2639" t="s">
        <v>2287</v>
      </c>
    </row>
    <row r="2640" spans="1:9" x14ac:dyDescent="0.25">
      <c r="A2640" s="106" t="s">
        <v>8535</v>
      </c>
      <c r="B2640" s="106" t="s">
        <v>8534</v>
      </c>
      <c r="C2640" s="106" t="s">
        <v>562</v>
      </c>
      <c r="D2640" s="106" t="s">
        <v>44</v>
      </c>
      <c r="E2640" s="106">
        <v>0</v>
      </c>
      <c r="F2640" s="106">
        <v>0.32700000000000001</v>
      </c>
      <c r="G2640" s="106">
        <v>0.28100000000000003</v>
      </c>
      <c r="H2640" s="106" t="s">
        <v>110</v>
      </c>
      <c r="I2640" s="106" t="s">
        <v>913</v>
      </c>
    </row>
    <row r="2641" spans="1:9" hidden="1" x14ac:dyDescent="0.25">
      <c r="A2641" t="s">
        <v>8538</v>
      </c>
      <c r="B2641" t="s">
        <v>8539</v>
      </c>
      <c r="C2641" t="s">
        <v>177</v>
      </c>
      <c r="D2641" t="s">
        <v>83</v>
      </c>
      <c r="E2641">
        <v>1</v>
      </c>
      <c r="F2641">
        <v>0.251</v>
      </c>
      <c r="G2641">
        <v>0.216</v>
      </c>
      <c r="H2641" t="s">
        <v>617</v>
      </c>
      <c r="I2641" t="s">
        <v>3331</v>
      </c>
    </row>
    <row r="2642" spans="1:9" hidden="1" x14ac:dyDescent="0.25">
      <c r="A2642" t="s">
        <v>20327</v>
      </c>
      <c r="B2642" t="s">
        <v>20325</v>
      </c>
      <c r="C2642" t="s">
        <v>177</v>
      </c>
      <c r="D2642" t="s">
        <v>184</v>
      </c>
      <c r="E2642">
        <v>1</v>
      </c>
      <c r="F2642">
        <v>0.753</v>
      </c>
      <c r="G2642">
        <v>0.64700000000000002</v>
      </c>
      <c r="H2642" t="s">
        <v>254</v>
      </c>
      <c r="I2642" t="s">
        <v>1024</v>
      </c>
    </row>
    <row r="2643" spans="1:9" hidden="1" x14ac:dyDescent="0.25">
      <c r="A2643" t="s">
        <v>20326</v>
      </c>
      <c r="B2643" t="s">
        <v>20325</v>
      </c>
      <c r="C2643" t="s">
        <v>925</v>
      </c>
      <c r="D2643" t="s">
        <v>83</v>
      </c>
      <c r="E2643">
        <v>1</v>
      </c>
      <c r="F2643">
        <v>0.34899999999999998</v>
      </c>
      <c r="G2643">
        <v>0.3</v>
      </c>
      <c r="H2643" t="s">
        <v>254</v>
      </c>
      <c r="I2643" t="s">
        <v>7453</v>
      </c>
    </row>
    <row r="2644" spans="1:9" hidden="1" x14ac:dyDescent="0.25">
      <c r="A2644" t="s">
        <v>8554</v>
      </c>
      <c r="B2644" t="s">
        <v>8555</v>
      </c>
      <c r="C2644" t="s">
        <v>99</v>
      </c>
      <c r="D2644" t="s">
        <v>83</v>
      </c>
      <c r="E2644">
        <v>1</v>
      </c>
      <c r="F2644">
        <v>0.27900000000000003</v>
      </c>
      <c r="G2644">
        <v>0.24</v>
      </c>
      <c r="H2644" t="s">
        <v>319</v>
      </c>
      <c r="I2644" t="s">
        <v>320</v>
      </c>
    </row>
    <row r="2645" spans="1:9" hidden="1" x14ac:dyDescent="0.25">
      <c r="A2645" t="s">
        <v>8558</v>
      </c>
      <c r="B2645" t="s">
        <v>899</v>
      </c>
      <c r="C2645" t="s">
        <v>8559</v>
      </c>
      <c r="D2645" t="s">
        <v>22</v>
      </c>
      <c r="E2645">
        <v>1</v>
      </c>
      <c r="F2645">
        <v>0.216</v>
      </c>
      <c r="G2645">
        <v>0.186</v>
      </c>
      <c r="H2645" t="s">
        <v>580</v>
      </c>
      <c r="I2645" t="s">
        <v>1917</v>
      </c>
    </row>
    <row r="2646" spans="1:9" hidden="1" x14ac:dyDescent="0.25">
      <c r="A2646" t="s">
        <v>8560</v>
      </c>
      <c r="B2646" t="s">
        <v>899</v>
      </c>
      <c r="C2646" t="s">
        <v>8561</v>
      </c>
      <c r="D2646" t="s">
        <v>44</v>
      </c>
      <c r="E2646">
        <v>1</v>
      </c>
      <c r="F2646">
        <v>0.36099999999999999</v>
      </c>
      <c r="G2646">
        <v>0.31</v>
      </c>
      <c r="H2646" t="s">
        <v>704</v>
      </c>
      <c r="I2646" t="s">
        <v>1864</v>
      </c>
    </row>
    <row r="2647" spans="1:9" hidden="1" x14ac:dyDescent="0.25">
      <c r="A2647" t="s">
        <v>18691</v>
      </c>
      <c r="B2647" t="s">
        <v>899</v>
      </c>
      <c r="C2647" t="s">
        <v>173</v>
      </c>
      <c r="D2647" t="s">
        <v>83</v>
      </c>
      <c r="E2647">
        <v>1</v>
      </c>
      <c r="F2647">
        <v>0.33100000000000002</v>
      </c>
      <c r="G2647">
        <v>0.28499999999999998</v>
      </c>
      <c r="H2647" t="s">
        <v>227</v>
      </c>
      <c r="I2647" t="s">
        <v>993</v>
      </c>
    </row>
    <row r="2648" spans="1:9" hidden="1" x14ac:dyDescent="0.25">
      <c r="A2648" t="s">
        <v>8566</v>
      </c>
      <c r="B2648" t="s">
        <v>8567</v>
      </c>
      <c r="C2648" t="s">
        <v>1026</v>
      </c>
      <c r="D2648" t="s">
        <v>83</v>
      </c>
      <c r="E2648">
        <v>0</v>
      </c>
      <c r="F2648">
        <v>0.20799999999999999</v>
      </c>
      <c r="G2648">
        <v>0.17899999999999999</v>
      </c>
      <c r="H2648" t="s">
        <v>126</v>
      </c>
      <c r="I2648" t="s">
        <v>336</v>
      </c>
    </row>
    <row r="2649" spans="1:9" hidden="1" x14ac:dyDescent="0.25">
      <c r="A2649" t="s">
        <v>8570</v>
      </c>
      <c r="B2649" t="s">
        <v>8571</v>
      </c>
      <c r="C2649" t="s">
        <v>436</v>
      </c>
      <c r="D2649" t="s">
        <v>83</v>
      </c>
      <c r="E2649">
        <v>1</v>
      </c>
      <c r="F2649">
        <v>0.30499999999999999</v>
      </c>
      <c r="G2649">
        <v>0.26200000000000001</v>
      </c>
      <c r="H2649" t="s">
        <v>415</v>
      </c>
      <c r="I2649" t="s">
        <v>2149</v>
      </c>
    </row>
    <row r="2650" spans="1:9" hidden="1" x14ac:dyDescent="0.25">
      <c r="A2650" t="s">
        <v>8572</v>
      </c>
      <c r="B2650" t="s">
        <v>8573</v>
      </c>
      <c r="C2650" t="s">
        <v>1829</v>
      </c>
      <c r="D2650" t="s">
        <v>19176</v>
      </c>
      <c r="E2650">
        <v>1</v>
      </c>
      <c r="F2650">
        <v>0.54900000000000004</v>
      </c>
      <c r="G2650">
        <v>0.47199999999999998</v>
      </c>
      <c r="H2650" t="s">
        <v>62</v>
      </c>
      <c r="I2650" t="s">
        <v>1892</v>
      </c>
    </row>
    <row r="2651" spans="1:9" hidden="1" x14ac:dyDescent="0.25">
      <c r="A2651" t="s">
        <v>8574</v>
      </c>
      <c r="B2651" t="s">
        <v>8575</v>
      </c>
      <c r="C2651" t="s">
        <v>8576</v>
      </c>
      <c r="D2651" t="s">
        <v>184</v>
      </c>
      <c r="E2651">
        <v>0</v>
      </c>
      <c r="F2651">
        <v>0.69099999999999995</v>
      </c>
      <c r="G2651">
        <v>0.59399999999999997</v>
      </c>
      <c r="H2651" t="s">
        <v>73</v>
      </c>
      <c r="I2651" t="s">
        <v>4172</v>
      </c>
    </row>
    <row r="2652" spans="1:9" hidden="1" x14ac:dyDescent="0.25">
      <c r="A2652" t="s">
        <v>8577</v>
      </c>
      <c r="B2652" t="s">
        <v>8575</v>
      </c>
      <c r="C2652" t="s">
        <v>2336</v>
      </c>
      <c r="D2652" t="s">
        <v>22</v>
      </c>
      <c r="E2652">
        <v>1</v>
      </c>
      <c r="F2652">
        <v>0.14000000000000001</v>
      </c>
      <c r="G2652">
        <v>0.12</v>
      </c>
      <c r="H2652" t="s">
        <v>78</v>
      </c>
      <c r="I2652" t="s">
        <v>1549</v>
      </c>
    </row>
    <row r="2653" spans="1:9" hidden="1" x14ac:dyDescent="0.25">
      <c r="A2653" t="s">
        <v>8578</v>
      </c>
      <c r="B2653" t="s">
        <v>8579</v>
      </c>
      <c r="C2653" t="s">
        <v>448</v>
      </c>
      <c r="D2653" t="s">
        <v>83</v>
      </c>
      <c r="E2653">
        <v>1</v>
      </c>
      <c r="F2653">
        <v>0.32100000000000001</v>
      </c>
      <c r="G2653">
        <v>0.27600000000000002</v>
      </c>
      <c r="H2653" t="s">
        <v>498</v>
      </c>
      <c r="I2653" t="s">
        <v>3280</v>
      </c>
    </row>
    <row r="2654" spans="1:9" hidden="1" x14ac:dyDescent="0.25">
      <c r="A2654" t="s">
        <v>8580</v>
      </c>
      <c r="B2654" t="s">
        <v>8581</v>
      </c>
      <c r="C2654" t="s">
        <v>1425</v>
      </c>
      <c r="D2654" t="s">
        <v>83</v>
      </c>
      <c r="E2654">
        <v>0</v>
      </c>
      <c r="F2654">
        <v>0.23200000000000001</v>
      </c>
      <c r="G2654">
        <v>0.19900000000000001</v>
      </c>
      <c r="H2654" t="s">
        <v>147</v>
      </c>
      <c r="I2654" t="s">
        <v>926</v>
      </c>
    </row>
    <row r="2655" spans="1:9" hidden="1" x14ac:dyDescent="0.25">
      <c r="A2655" t="s">
        <v>8582</v>
      </c>
      <c r="B2655" t="s">
        <v>8581</v>
      </c>
      <c r="C2655" t="s">
        <v>8583</v>
      </c>
      <c r="D2655" t="s">
        <v>19176</v>
      </c>
      <c r="E2655">
        <v>0</v>
      </c>
      <c r="F2655">
        <v>0.505</v>
      </c>
      <c r="G2655">
        <v>0.434</v>
      </c>
      <c r="H2655" t="s">
        <v>23</v>
      </c>
      <c r="I2655" t="s">
        <v>24</v>
      </c>
    </row>
    <row r="2656" spans="1:9" hidden="1" x14ac:dyDescent="0.25">
      <c r="A2656" t="s">
        <v>8584</v>
      </c>
      <c r="B2656" t="s">
        <v>8585</v>
      </c>
      <c r="C2656" t="s">
        <v>2769</v>
      </c>
      <c r="D2656" t="s">
        <v>22</v>
      </c>
      <c r="E2656">
        <v>1</v>
      </c>
      <c r="F2656">
        <v>0.215</v>
      </c>
      <c r="G2656">
        <v>0.184</v>
      </c>
      <c r="H2656" t="s">
        <v>131</v>
      </c>
      <c r="I2656" t="s">
        <v>836</v>
      </c>
    </row>
    <row r="2657" spans="1:9" hidden="1" x14ac:dyDescent="0.25">
      <c r="A2657" t="s">
        <v>8586</v>
      </c>
      <c r="B2657" t="s">
        <v>8587</v>
      </c>
      <c r="C2657" t="s">
        <v>87</v>
      </c>
      <c r="D2657" t="s">
        <v>44</v>
      </c>
      <c r="E2657">
        <v>1</v>
      </c>
      <c r="F2657">
        <v>0.36799999999999999</v>
      </c>
      <c r="G2657">
        <v>0.316</v>
      </c>
      <c r="H2657" t="s">
        <v>342</v>
      </c>
      <c r="I2657" t="s">
        <v>2496</v>
      </c>
    </row>
    <row r="2658" spans="1:9" hidden="1" x14ac:dyDescent="0.25">
      <c r="A2658" t="s">
        <v>20324</v>
      </c>
      <c r="B2658" t="s">
        <v>20323</v>
      </c>
      <c r="C2658" t="s">
        <v>786</v>
      </c>
      <c r="D2658" t="s">
        <v>19176</v>
      </c>
      <c r="E2658">
        <v>0</v>
      </c>
      <c r="F2658">
        <v>0.253</v>
      </c>
      <c r="G2658">
        <v>0.218</v>
      </c>
      <c r="H2658" t="s">
        <v>532</v>
      </c>
      <c r="I2658" t="s">
        <v>2530</v>
      </c>
    </row>
    <row r="2659" spans="1:9" hidden="1" x14ac:dyDescent="0.25">
      <c r="A2659" t="s">
        <v>8594</v>
      </c>
      <c r="B2659" t="s">
        <v>8595</v>
      </c>
      <c r="C2659" t="s">
        <v>71</v>
      </c>
      <c r="D2659" t="s">
        <v>44</v>
      </c>
      <c r="E2659">
        <v>1</v>
      </c>
      <c r="F2659">
        <v>0.433</v>
      </c>
      <c r="G2659">
        <v>0.372</v>
      </c>
      <c r="H2659" t="s">
        <v>276</v>
      </c>
      <c r="I2659" t="s">
        <v>277</v>
      </c>
    </row>
    <row r="2660" spans="1:9" hidden="1" x14ac:dyDescent="0.25">
      <c r="A2660" t="s">
        <v>8600</v>
      </c>
      <c r="B2660" t="s">
        <v>8601</v>
      </c>
      <c r="C2660" t="s">
        <v>394</v>
      </c>
      <c r="D2660" t="s">
        <v>44</v>
      </c>
      <c r="E2660">
        <v>1</v>
      </c>
      <c r="F2660">
        <v>0.39200000000000002</v>
      </c>
      <c r="G2660">
        <v>0.33700000000000002</v>
      </c>
      <c r="H2660" t="s">
        <v>17</v>
      </c>
      <c r="I2660" t="s">
        <v>1789</v>
      </c>
    </row>
    <row r="2661" spans="1:9" hidden="1" x14ac:dyDescent="0.25">
      <c r="A2661" t="s">
        <v>8602</v>
      </c>
      <c r="B2661" t="s">
        <v>8603</v>
      </c>
      <c r="C2661" t="s">
        <v>6228</v>
      </c>
      <c r="D2661" t="s">
        <v>19176</v>
      </c>
      <c r="E2661">
        <v>1</v>
      </c>
      <c r="F2661">
        <v>0.57299999999999995</v>
      </c>
      <c r="G2661">
        <v>0.49299999999999999</v>
      </c>
      <c r="H2661" t="s">
        <v>56</v>
      </c>
      <c r="I2661" t="s">
        <v>1488</v>
      </c>
    </row>
    <row r="2662" spans="1:9" hidden="1" x14ac:dyDescent="0.25">
      <c r="A2662" t="s">
        <v>8606</v>
      </c>
      <c r="B2662" t="s">
        <v>8607</v>
      </c>
      <c r="C2662" t="s">
        <v>121</v>
      </c>
      <c r="D2662" t="s">
        <v>83</v>
      </c>
      <c r="E2662">
        <v>1</v>
      </c>
      <c r="F2662">
        <v>0.29399999999999998</v>
      </c>
      <c r="G2662">
        <v>0.253</v>
      </c>
      <c r="H2662" t="s">
        <v>565</v>
      </c>
      <c r="I2662" t="s">
        <v>566</v>
      </c>
    </row>
    <row r="2663" spans="1:9" hidden="1" x14ac:dyDescent="0.25">
      <c r="A2663" t="s">
        <v>8610</v>
      </c>
      <c r="B2663" t="s">
        <v>8611</v>
      </c>
      <c r="C2663" t="s">
        <v>670</v>
      </c>
      <c r="D2663" t="s">
        <v>22</v>
      </c>
      <c r="E2663">
        <v>1</v>
      </c>
      <c r="F2663">
        <v>0.20200000000000001</v>
      </c>
      <c r="G2663">
        <v>0.17399999999999999</v>
      </c>
      <c r="H2663" t="s">
        <v>131</v>
      </c>
      <c r="I2663" t="s">
        <v>802</v>
      </c>
    </row>
    <row r="2664" spans="1:9" x14ac:dyDescent="0.25">
      <c r="A2664" s="106" t="s">
        <v>8612</v>
      </c>
      <c r="B2664" s="106" t="s">
        <v>8613</v>
      </c>
      <c r="C2664" s="106" t="s">
        <v>8614</v>
      </c>
      <c r="D2664" s="106" t="s">
        <v>44</v>
      </c>
      <c r="E2664" s="106">
        <v>1</v>
      </c>
      <c r="F2664" s="106">
        <v>0.36799999999999999</v>
      </c>
      <c r="G2664" s="106">
        <v>0.317</v>
      </c>
      <c r="H2664" s="106" t="s">
        <v>110</v>
      </c>
      <c r="I2664" s="106" t="s">
        <v>1182</v>
      </c>
    </row>
    <row r="2665" spans="1:9" hidden="1" x14ac:dyDescent="0.25">
      <c r="A2665" t="s">
        <v>8615</v>
      </c>
      <c r="B2665" t="s">
        <v>8616</v>
      </c>
      <c r="C2665" t="s">
        <v>173</v>
      </c>
      <c r="D2665" t="s">
        <v>19176</v>
      </c>
      <c r="E2665">
        <v>1</v>
      </c>
      <c r="F2665">
        <v>0.63800000000000001</v>
      </c>
      <c r="G2665">
        <v>0.54900000000000004</v>
      </c>
      <c r="H2665" t="s">
        <v>78</v>
      </c>
      <c r="I2665" t="s">
        <v>1549</v>
      </c>
    </row>
    <row r="2666" spans="1:9" hidden="1" x14ac:dyDescent="0.25">
      <c r="A2666" t="s">
        <v>8617</v>
      </c>
      <c r="B2666" t="s">
        <v>8618</v>
      </c>
      <c r="C2666" t="s">
        <v>250</v>
      </c>
      <c r="D2666" t="s">
        <v>44</v>
      </c>
      <c r="E2666">
        <v>1</v>
      </c>
      <c r="F2666">
        <v>0.45</v>
      </c>
      <c r="G2666">
        <v>0.38700000000000001</v>
      </c>
      <c r="H2666" t="s">
        <v>78</v>
      </c>
      <c r="I2666" t="s">
        <v>1549</v>
      </c>
    </row>
    <row r="2667" spans="1:9" hidden="1" x14ac:dyDescent="0.25">
      <c r="A2667" t="s">
        <v>8632</v>
      </c>
      <c r="B2667" t="s">
        <v>8633</v>
      </c>
      <c r="C2667" t="s">
        <v>2716</v>
      </c>
      <c r="D2667" t="s">
        <v>44</v>
      </c>
      <c r="E2667">
        <v>1</v>
      </c>
      <c r="F2667">
        <v>0.47399999999999998</v>
      </c>
      <c r="G2667">
        <v>0.40799999999999997</v>
      </c>
      <c r="H2667" t="s">
        <v>78</v>
      </c>
      <c r="I2667" t="s">
        <v>1490</v>
      </c>
    </row>
    <row r="2668" spans="1:9" hidden="1" x14ac:dyDescent="0.25">
      <c r="A2668" t="s">
        <v>8636</v>
      </c>
      <c r="B2668" t="s">
        <v>8635</v>
      </c>
      <c r="C2668" t="s">
        <v>77</v>
      </c>
      <c r="D2668" t="s">
        <v>44</v>
      </c>
      <c r="E2668">
        <v>1</v>
      </c>
      <c r="F2668">
        <v>0.45800000000000002</v>
      </c>
      <c r="G2668">
        <v>0.39400000000000002</v>
      </c>
      <c r="H2668" t="s">
        <v>532</v>
      </c>
      <c r="I2668" t="s">
        <v>632</v>
      </c>
    </row>
    <row r="2669" spans="1:9" hidden="1" x14ac:dyDescent="0.25">
      <c r="A2669" t="s">
        <v>8639</v>
      </c>
      <c r="B2669" t="s">
        <v>8638</v>
      </c>
      <c r="C2669" t="s">
        <v>335</v>
      </c>
      <c r="D2669" t="s">
        <v>83</v>
      </c>
      <c r="E2669">
        <v>1</v>
      </c>
      <c r="F2669">
        <v>0.255</v>
      </c>
      <c r="G2669">
        <v>0.219</v>
      </c>
      <c r="H2669" t="s">
        <v>29</v>
      </c>
      <c r="I2669" t="s">
        <v>1060</v>
      </c>
    </row>
    <row r="2670" spans="1:9" hidden="1" x14ac:dyDescent="0.25">
      <c r="A2670" t="s">
        <v>8641</v>
      </c>
      <c r="B2670" t="s">
        <v>8642</v>
      </c>
      <c r="C2670" t="s">
        <v>130</v>
      </c>
      <c r="D2670" t="s">
        <v>22</v>
      </c>
      <c r="E2670">
        <v>1</v>
      </c>
      <c r="F2670">
        <v>0.17699999999999999</v>
      </c>
      <c r="G2670">
        <v>0.153</v>
      </c>
      <c r="H2670" t="s">
        <v>114</v>
      </c>
      <c r="I2670" t="s">
        <v>587</v>
      </c>
    </row>
    <row r="2671" spans="1:9" hidden="1" x14ac:dyDescent="0.25">
      <c r="A2671" t="s">
        <v>8643</v>
      </c>
      <c r="B2671" t="s">
        <v>8644</v>
      </c>
      <c r="C2671" t="s">
        <v>832</v>
      </c>
      <c r="D2671" t="s">
        <v>83</v>
      </c>
      <c r="E2671">
        <v>1</v>
      </c>
      <c r="F2671">
        <v>0.33600000000000002</v>
      </c>
      <c r="G2671">
        <v>0.28899999999999998</v>
      </c>
      <c r="H2671" t="s">
        <v>565</v>
      </c>
      <c r="I2671" t="s">
        <v>716</v>
      </c>
    </row>
    <row r="2672" spans="1:9" hidden="1" x14ac:dyDescent="0.25">
      <c r="A2672" t="s">
        <v>8645</v>
      </c>
      <c r="B2672" t="s">
        <v>8644</v>
      </c>
      <c r="C2672" t="s">
        <v>270</v>
      </c>
      <c r="D2672" t="s">
        <v>44</v>
      </c>
      <c r="E2672">
        <v>1</v>
      </c>
      <c r="F2672">
        <v>0.44900000000000001</v>
      </c>
      <c r="G2672">
        <v>0.38600000000000001</v>
      </c>
      <c r="H2672" t="s">
        <v>147</v>
      </c>
      <c r="I2672" t="s">
        <v>926</v>
      </c>
    </row>
    <row r="2673" spans="1:9" hidden="1" x14ac:dyDescent="0.25">
      <c r="A2673" t="s">
        <v>20322</v>
      </c>
      <c r="B2673" t="s">
        <v>8647</v>
      </c>
      <c r="C2673" t="s">
        <v>164</v>
      </c>
      <c r="D2673" t="s">
        <v>83</v>
      </c>
      <c r="E2673">
        <v>0</v>
      </c>
      <c r="F2673">
        <v>0.245</v>
      </c>
      <c r="G2673">
        <v>0.21099999999999999</v>
      </c>
      <c r="H2673" t="s">
        <v>906</v>
      </c>
      <c r="I2673" t="s">
        <v>1019</v>
      </c>
    </row>
    <row r="2674" spans="1:9" hidden="1" x14ac:dyDescent="0.25">
      <c r="A2674" t="s">
        <v>8649</v>
      </c>
      <c r="B2674" t="s">
        <v>8650</v>
      </c>
      <c r="C2674" t="s">
        <v>258</v>
      </c>
      <c r="D2674" t="s">
        <v>44</v>
      </c>
      <c r="E2674">
        <v>1</v>
      </c>
      <c r="F2674">
        <v>0.441</v>
      </c>
      <c r="G2674">
        <v>0.379</v>
      </c>
      <c r="H2674" t="s">
        <v>456</v>
      </c>
      <c r="I2674" t="s">
        <v>1063</v>
      </c>
    </row>
    <row r="2675" spans="1:9" hidden="1" x14ac:dyDescent="0.25">
      <c r="A2675" t="s">
        <v>8653</v>
      </c>
      <c r="B2675" t="s">
        <v>8650</v>
      </c>
      <c r="C2675" t="s">
        <v>750</v>
      </c>
      <c r="D2675" t="s">
        <v>22</v>
      </c>
      <c r="E2675">
        <v>1</v>
      </c>
      <c r="F2675">
        <v>0.17599999999999999</v>
      </c>
      <c r="G2675">
        <v>0.151</v>
      </c>
      <c r="H2675" t="s">
        <v>222</v>
      </c>
      <c r="I2675" t="s">
        <v>2892</v>
      </c>
    </row>
    <row r="2676" spans="1:9" hidden="1" x14ac:dyDescent="0.25">
      <c r="A2676" t="s">
        <v>18690</v>
      </c>
      <c r="B2676" t="s">
        <v>18689</v>
      </c>
      <c r="C2676" t="s">
        <v>125</v>
      </c>
      <c r="D2676" t="s">
        <v>44</v>
      </c>
      <c r="E2676">
        <v>0</v>
      </c>
      <c r="F2676">
        <v>0.35199999999999998</v>
      </c>
      <c r="G2676">
        <v>0.30299999999999999</v>
      </c>
      <c r="H2676" t="s">
        <v>1571</v>
      </c>
      <c r="I2676" t="s">
        <v>1572</v>
      </c>
    </row>
    <row r="2677" spans="1:9" hidden="1" x14ac:dyDescent="0.25">
      <c r="A2677" t="s">
        <v>8660</v>
      </c>
      <c r="B2677" t="s">
        <v>8661</v>
      </c>
      <c r="C2677" t="s">
        <v>104</v>
      </c>
      <c r="D2677" t="s">
        <v>83</v>
      </c>
      <c r="E2677">
        <v>1</v>
      </c>
      <c r="F2677">
        <v>0.27400000000000002</v>
      </c>
      <c r="G2677">
        <v>0.23599999999999999</v>
      </c>
      <c r="H2677" t="s">
        <v>1163</v>
      </c>
      <c r="I2677" t="s">
        <v>1810</v>
      </c>
    </row>
    <row r="2678" spans="1:9" hidden="1" x14ac:dyDescent="0.25">
      <c r="A2678" t="s">
        <v>8664</v>
      </c>
      <c r="B2678" t="s">
        <v>8663</v>
      </c>
      <c r="C2678" t="s">
        <v>125</v>
      </c>
      <c r="D2678" t="s">
        <v>22</v>
      </c>
      <c r="E2678">
        <v>1</v>
      </c>
      <c r="F2678">
        <v>0.161</v>
      </c>
      <c r="G2678">
        <v>0.13800000000000001</v>
      </c>
      <c r="H2678" t="s">
        <v>62</v>
      </c>
      <c r="I2678" t="s">
        <v>194</v>
      </c>
    </row>
    <row r="2679" spans="1:9" hidden="1" x14ac:dyDescent="0.25">
      <c r="A2679" t="s">
        <v>8665</v>
      </c>
      <c r="B2679" t="s">
        <v>8666</v>
      </c>
      <c r="C2679" t="s">
        <v>173</v>
      </c>
      <c r="D2679" t="s">
        <v>22</v>
      </c>
      <c r="E2679">
        <v>1</v>
      </c>
      <c r="F2679">
        <v>0.23599999999999999</v>
      </c>
      <c r="G2679">
        <v>0.20300000000000001</v>
      </c>
      <c r="H2679" t="s">
        <v>509</v>
      </c>
      <c r="I2679" t="s">
        <v>1602</v>
      </c>
    </row>
    <row r="2680" spans="1:9" hidden="1" x14ac:dyDescent="0.25">
      <c r="A2680" t="s">
        <v>20321</v>
      </c>
      <c r="B2680" t="s">
        <v>20320</v>
      </c>
      <c r="C2680" t="s">
        <v>221</v>
      </c>
      <c r="D2680" t="s">
        <v>19176</v>
      </c>
      <c r="E2680">
        <v>1</v>
      </c>
      <c r="F2680">
        <v>0.54100000000000004</v>
      </c>
      <c r="G2680">
        <v>0.46500000000000002</v>
      </c>
      <c r="H2680" t="s">
        <v>390</v>
      </c>
      <c r="I2680" t="s">
        <v>701</v>
      </c>
    </row>
    <row r="2681" spans="1:9" hidden="1" x14ac:dyDescent="0.25">
      <c r="A2681" t="s">
        <v>8674</v>
      </c>
      <c r="B2681" t="s">
        <v>8675</v>
      </c>
      <c r="C2681" t="s">
        <v>33</v>
      </c>
      <c r="D2681" t="s">
        <v>83</v>
      </c>
      <c r="E2681">
        <v>1</v>
      </c>
      <c r="F2681">
        <v>0.314</v>
      </c>
      <c r="G2681">
        <v>0.27</v>
      </c>
      <c r="H2681" t="s">
        <v>165</v>
      </c>
      <c r="I2681" t="s">
        <v>611</v>
      </c>
    </row>
    <row r="2682" spans="1:9" hidden="1" x14ac:dyDescent="0.25">
      <c r="A2682" t="s">
        <v>18686</v>
      </c>
      <c r="B2682" t="s">
        <v>18685</v>
      </c>
      <c r="C2682" t="s">
        <v>221</v>
      </c>
      <c r="D2682" t="s">
        <v>44</v>
      </c>
      <c r="E2682">
        <v>1</v>
      </c>
      <c r="F2682">
        <v>0.497</v>
      </c>
      <c r="G2682">
        <v>0.42699999999999999</v>
      </c>
      <c r="H2682" t="s">
        <v>319</v>
      </c>
      <c r="I2682" t="s">
        <v>320</v>
      </c>
    </row>
    <row r="2683" spans="1:9" hidden="1" x14ac:dyDescent="0.25">
      <c r="A2683" t="s">
        <v>20319</v>
      </c>
      <c r="B2683" t="s">
        <v>20318</v>
      </c>
      <c r="C2683" t="s">
        <v>1010</v>
      </c>
      <c r="D2683" t="s">
        <v>22</v>
      </c>
      <c r="E2683">
        <v>1</v>
      </c>
      <c r="F2683">
        <v>0.2</v>
      </c>
      <c r="G2683">
        <v>0.17199999999999999</v>
      </c>
      <c r="H2683" t="s">
        <v>2142</v>
      </c>
      <c r="I2683" t="s">
        <v>2143</v>
      </c>
    </row>
    <row r="2684" spans="1:9" hidden="1" x14ac:dyDescent="0.25">
      <c r="A2684" t="s">
        <v>8678</v>
      </c>
      <c r="B2684" t="s">
        <v>8679</v>
      </c>
      <c r="C2684" t="s">
        <v>71</v>
      </c>
      <c r="D2684" t="s">
        <v>44</v>
      </c>
      <c r="E2684">
        <v>1</v>
      </c>
      <c r="F2684">
        <v>0.44600000000000001</v>
      </c>
      <c r="G2684">
        <v>0.38300000000000001</v>
      </c>
      <c r="H2684" t="s">
        <v>765</v>
      </c>
      <c r="I2684" t="s">
        <v>3139</v>
      </c>
    </row>
    <row r="2685" spans="1:9" hidden="1" x14ac:dyDescent="0.25">
      <c r="A2685" t="s">
        <v>8689</v>
      </c>
      <c r="B2685" t="s">
        <v>8690</v>
      </c>
      <c r="C2685" t="s">
        <v>283</v>
      </c>
      <c r="D2685" t="s">
        <v>19176</v>
      </c>
      <c r="E2685">
        <v>1</v>
      </c>
      <c r="F2685">
        <v>0.55000000000000004</v>
      </c>
      <c r="G2685">
        <v>0.47299999999999998</v>
      </c>
      <c r="H2685" t="s">
        <v>381</v>
      </c>
      <c r="I2685" t="s">
        <v>473</v>
      </c>
    </row>
    <row r="2686" spans="1:9" hidden="1" x14ac:dyDescent="0.25">
      <c r="A2686" t="s">
        <v>8693</v>
      </c>
      <c r="B2686" t="s">
        <v>8694</v>
      </c>
      <c r="C2686" t="s">
        <v>258</v>
      </c>
      <c r="D2686" t="s">
        <v>44</v>
      </c>
      <c r="E2686">
        <v>0</v>
      </c>
      <c r="F2686">
        <v>0.35399999999999998</v>
      </c>
      <c r="G2686">
        <v>0.30399999999999999</v>
      </c>
      <c r="H2686" t="s">
        <v>165</v>
      </c>
      <c r="I2686" t="s">
        <v>166</v>
      </c>
    </row>
    <row r="2687" spans="1:9" hidden="1" x14ac:dyDescent="0.25">
      <c r="A2687" t="s">
        <v>18684</v>
      </c>
      <c r="B2687" t="s">
        <v>18683</v>
      </c>
      <c r="C2687" t="s">
        <v>872</v>
      </c>
      <c r="D2687" t="s">
        <v>22</v>
      </c>
      <c r="E2687">
        <v>1</v>
      </c>
      <c r="F2687">
        <v>0.189</v>
      </c>
      <c r="G2687">
        <v>0.16200000000000001</v>
      </c>
      <c r="H2687" t="s">
        <v>100</v>
      </c>
      <c r="I2687" t="s">
        <v>929</v>
      </c>
    </row>
    <row r="2688" spans="1:9" hidden="1" x14ac:dyDescent="0.25">
      <c r="A2688" t="s">
        <v>8700</v>
      </c>
      <c r="B2688" t="s">
        <v>8701</v>
      </c>
      <c r="C2688" t="s">
        <v>579</v>
      </c>
      <c r="D2688" t="s">
        <v>184</v>
      </c>
      <c r="E2688">
        <v>1</v>
      </c>
      <c r="F2688">
        <v>0.70499999999999996</v>
      </c>
      <c r="G2688">
        <v>0.60599999999999998</v>
      </c>
      <c r="H2688" t="s">
        <v>305</v>
      </c>
      <c r="I2688" t="s">
        <v>306</v>
      </c>
    </row>
    <row r="2689" spans="1:9" hidden="1" x14ac:dyDescent="0.25">
      <c r="A2689" t="s">
        <v>8706</v>
      </c>
      <c r="B2689" t="s">
        <v>8707</v>
      </c>
      <c r="C2689" t="s">
        <v>221</v>
      </c>
      <c r="D2689" t="s">
        <v>22</v>
      </c>
      <c r="E2689">
        <v>1</v>
      </c>
      <c r="F2689">
        <v>0.20499999999999999</v>
      </c>
      <c r="G2689">
        <v>0.17599999999999999</v>
      </c>
      <c r="H2689" t="s">
        <v>100</v>
      </c>
      <c r="I2689" t="s">
        <v>929</v>
      </c>
    </row>
    <row r="2690" spans="1:9" hidden="1" x14ac:dyDescent="0.25">
      <c r="A2690" t="s">
        <v>8712</v>
      </c>
      <c r="B2690" t="s">
        <v>8713</v>
      </c>
      <c r="C2690" t="s">
        <v>881</v>
      </c>
      <c r="D2690" t="s">
        <v>19176</v>
      </c>
      <c r="E2690">
        <v>1</v>
      </c>
      <c r="F2690">
        <v>0.629</v>
      </c>
      <c r="G2690">
        <v>0.54100000000000004</v>
      </c>
      <c r="H2690" t="s">
        <v>2098</v>
      </c>
      <c r="I2690" t="s">
        <v>3704</v>
      </c>
    </row>
    <row r="2691" spans="1:9" hidden="1" x14ac:dyDescent="0.25">
      <c r="A2691" t="s">
        <v>8714</v>
      </c>
      <c r="B2691" t="s">
        <v>8713</v>
      </c>
      <c r="C2691" t="s">
        <v>39</v>
      </c>
      <c r="D2691" t="s">
        <v>184</v>
      </c>
      <c r="E2691">
        <v>1</v>
      </c>
      <c r="F2691">
        <v>0.93600000000000005</v>
      </c>
      <c r="G2691">
        <v>0.80500000000000005</v>
      </c>
      <c r="H2691" t="s">
        <v>29</v>
      </c>
      <c r="I2691" t="s">
        <v>1060</v>
      </c>
    </row>
    <row r="2692" spans="1:9" hidden="1" x14ac:dyDescent="0.25">
      <c r="A2692" t="s">
        <v>20317</v>
      </c>
      <c r="B2692" t="s">
        <v>20316</v>
      </c>
      <c r="C2692" t="s">
        <v>231</v>
      </c>
      <c r="D2692" t="s">
        <v>19176</v>
      </c>
      <c r="E2692">
        <v>0</v>
      </c>
      <c r="F2692">
        <v>0.48599999999999999</v>
      </c>
      <c r="G2692">
        <v>0.41799999999999998</v>
      </c>
      <c r="H2692" t="s">
        <v>152</v>
      </c>
      <c r="I2692" t="s">
        <v>153</v>
      </c>
    </row>
    <row r="2693" spans="1:9" hidden="1" x14ac:dyDescent="0.25">
      <c r="A2693" t="s">
        <v>8719</v>
      </c>
      <c r="B2693" t="s">
        <v>8720</v>
      </c>
      <c r="C2693" t="s">
        <v>285</v>
      </c>
      <c r="D2693" t="s">
        <v>44</v>
      </c>
      <c r="E2693">
        <v>1</v>
      </c>
      <c r="F2693">
        <v>0.37</v>
      </c>
      <c r="G2693">
        <v>0.31900000000000001</v>
      </c>
      <c r="H2693" t="s">
        <v>147</v>
      </c>
      <c r="I2693" t="s">
        <v>289</v>
      </c>
    </row>
    <row r="2694" spans="1:9" hidden="1" x14ac:dyDescent="0.25">
      <c r="A2694" t="s">
        <v>8721</v>
      </c>
      <c r="B2694" t="s">
        <v>8722</v>
      </c>
      <c r="C2694" t="s">
        <v>21</v>
      </c>
      <c r="D2694" t="s">
        <v>22</v>
      </c>
      <c r="E2694">
        <v>1</v>
      </c>
      <c r="F2694">
        <v>0.18</v>
      </c>
      <c r="G2694">
        <v>0.154</v>
      </c>
      <c r="H2694" t="s">
        <v>580</v>
      </c>
      <c r="I2694" t="s">
        <v>1740</v>
      </c>
    </row>
    <row r="2695" spans="1:9" hidden="1" x14ac:dyDescent="0.25">
      <c r="A2695" t="s">
        <v>20315</v>
      </c>
      <c r="B2695" t="s">
        <v>20314</v>
      </c>
      <c r="C2695" t="s">
        <v>8926</v>
      </c>
      <c r="D2695" t="s">
        <v>44</v>
      </c>
      <c r="E2695">
        <v>1</v>
      </c>
      <c r="F2695">
        <v>0.36399999999999999</v>
      </c>
      <c r="G2695">
        <v>0.313</v>
      </c>
      <c r="H2695" t="s">
        <v>445</v>
      </c>
      <c r="I2695" t="s">
        <v>20313</v>
      </c>
    </row>
    <row r="2696" spans="1:9" hidden="1" x14ac:dyDescent="0.25">
      <c r="A2696" t="s">
        <v>8725</v>
      </c>
      <c r="B2696" t="s">
        <v>8724</v>
      </c>
      <c r="C2696" t="s">
        <v>562</v>
      </c>
      <c r="D2696" t="s">
        <v>19176</v>
      </c>
      <c r="E2696">
        <v>1</v>
      </c>
      <c r="F2696">
        <v>0.59099999999999997</v>
      </c>
      <c r="G2696">
        <v>0.50800000000000001</v>
      </c>
      <c r="H2696" t="s">
        <v>147</v>
      </c>
      <c r="I2696" t="s">
        <v>148</v>
      </c>
    </row>
    <row r="2697" spans="1:9" hidden="1" x14ac:dyDescent="0.25">
      <c r="A2697" t="s">
        <v>8727</v>
      </c>
      <c r="B2697" t="s">
        <v>8724</v>
      </c>
      <c r="C2697" t="s">
        <v>199</v>
      </c>
      <c r="D2697" t="s">
        <v>44</v>
      </c>
      <c r="E2697">
        <v>1</v>
      </c>
      <c r="F2697">
        <v>0.373</v>
      </c>
      <c r="G2697">
        <v>0.32100000000000001</v>
      </c>
      <c r="H2697" t="s">
        <v>135</v>
      </c>
      <c r="I2697" t="s">
        <v>347</v>
      </c>
    </row>
    <row r="2698" spans="1:9" hidden="1" x14ac:dyDescent="0.25">
      <c r="A2698" t="s">
        <v>20312</v>
      </c>
      <c r="B2698" t="s">
        <v>8724</v>
      </c>
      <c r="C2698" t="s">
        <v>546</v>
      </c>
      <c r="D2698" t="s">
        <v>44</v>
      </c>
      <c r="E2698">
        <v>1</v>
      </c>
      <c r="F2698">
        <v>0.51200000000000001</v>
      </c>
      <c r="G2698">
        <v>0.44</v>
      </c>
      <c r="H2698" t="s">
        <v>254</v>
      </c>
      <c r="I2698" t="s">
        <v>322</v>
      </c>
    </row>
    <row r="2699" spans="1:9" hidden="1" x14ac:dyDescent="0.25">
      <c r="A2699" t="s">
        <v>8731</v>
      </c>
      <c r="B2699" t="s">
        <v>8724</v>
      </c>
      <c r="C2699" t="s">
        <v>173</v>
      </c>
      <c r="D2699" t="s">
        <v>22</v>
      </c>
      <c r="E2699">
        <v>1</v>
      </c>
      <c r="F2699">
        <v>0.23699999999999999</v>
      </c>
      <c r="G2699">
        <v>0.20399999999999999</v>
      </c>
      <c r="H2699" t="s">
        <v>62</v>
      </c>
      <c r="I2699" t="s">
        <v>2448</v>
      </c>
    </row>
    <row r="2700" spans="1:9" hidden="1" x14ac:dyDescent="0.25">
      <c r="A2700" t="s">
        <v>8733</v>
      </c>
      <c r="B2700" t="s">
        <v>8724</v>
      </c>
      <c r="C2700" t="s">
        <v>872</v>
      </c>
      <c r="D2700" t="s">
        <v>44</v>
      </c>
      <c r="E2700">
        <v>0</v>
      </c>
      <c r="F2700">
        <v>0.33600000000000002</v>
      </c>
      <c r="G2700">
        <v>0.28899999999999998</v>
      </c>
      <c r="H2700" t="s">
        <v>165</v>
      </c>
      <c r="I2700" t="s">
        <v>2110</v>
      </c>
    </row>
    <row r="2701" spans="1:9" hidden="1" x14ac:dyDescent="0.25">
      <c r="A2701" t="s">
        <v>8734</v>
      </c>
      <c r="B2701" t="s">
        <v>8724</v>
      </c>
      <c r="C2701" t="s">
        <v>750</v>
      </c>
      <c r="D2701" t="s">
        <v>184</v>
      </c>
      <c r="E2701">
        <v>0</v>
      </c>
      <c r="F2701">
        <v>0.58099999999999996</v>
      </c>
      <c r="G2701">
        <v>0.5</v>
      </c>
      <c r="H2701" t="s">
        <v>67</v>
      </c>
      <c r="I2701" t="s">
        <v>291</v>
      </c>
    </row>
    <row r="2702" spans="1:9" hidden="1" x14ac:dyDescent="0.25">
      <c r="A2702" t="s">
        <v>18681</v>
      </c>
      <c r="B2702" t="s">
        <v>8736</v>
      </c>
      <c r="C2702" t="s">
        <v>250</v>
      </c>
      <c r="D2702" t="s">
        <v>44</v>
      </c>
      <c r="E2702">
        <v>1</v>
      </c>
      <c r="F2702">
        <v>0.39400000000000002</v>
      </c>
      <c r="G2702">
        <v>0.33900000000000002</v>
      </c>
      <c r="H2702" t="s">
        <v>580</v>
      </c>
      <c r="I2702" t="s">
        <v>581</v>
      </c>
    </row>
    <row r="2703" spans="1:9" hidden="1" x14ac:dyDescent="0.25">
      <c r="A2703" t="s">
        <v>20311</v>
      </c>
      <c r="B2703" t="s">
        <v>20310</v>
      </c>
      <c r="C2703" t="s">
        <v>798</v>
      </c>
      <c r="D2703" t="s">
        <v>19176</v>
      </c>
      <c r="E2703">
        <v>0</v>
      </c>
      <c r="F2703">
        <v>0.45800000000000002</v>
      </c>
      <c r="G2703">
        <v>0.39300000000000002</v>
      </c>
      <c r="H2703" t="s">
        <v>543</v>
      </c>
      <c r="I2703" t="s">
        <v>2095</v>
      </c>
    </row>
    <row r="2704" spans="1:9" hidden="1" x14ac:dyDescent="0.25">
      <c r="A2704" t="s">
        <v>8746</v>
      </c>
      <c r="B2704" t="s">
        <v>8747</v>
      </c>
      <c r="C2704" t="s">
        <v>221</v>
      </c>
      <c r="D2704" t="s">
        <v>83</v>
      </c>
      <c r="E2704">
        <v>1</v>
      </c>
      <c r="F2704">
        <v>0.33100000000000002</v>
      </c>
      <c r="G2704">
        <v>0.28499999999999998</v>
      </c>
      <c r="H2704" t="s">
        <v>100</v>
      </c>
      <c r="I2704" t="s">
        <v>372</v>
      </c>
    </row>
    <row r="2705" spans="1:9" hidden="1" x14ac:dyDescent="0.25">
      <c r="A2705" t="s">
        <v>8748</v>
      </c>
      <c r="B2705" t="s">
        <v>8749</v>
      </c>
      <c r="C2705" t="s">
        <v>389</v>
      </c>
      <c r="D2705" t="s">
        <v>44</v>
      </c>
      <c r="E2705">
        <v>1</v>
      </c>
      <c r="F2705">
        <v>0.44800000000000001</v>
      </c>
      <c r="G2705">
        <v>0.38500000000000001</v>
      </c>
      <c r="H2705" t="s">
        <v>23</v>
      </c>
      <c r="I2705" t="s">
        <v>514</v>
      </c>
    </row>
    <row r="2706" spans="1:9" hidden="1" x14ac:dyDescent="0.25">
      <c r="A2706" t="s">
        <v>8753</v>
      </c>
      <c r="B2706" t="s">
        <v>8754</v>
      </c>
      <c r="C2706" t="s">
        <v>164</v>
      </c>
      <c r="D2706" t="s">
        <v>44</v>
      </c>
      <c r="E2706">
        <v>1</v>
      </c>
      <c r="F2706">
        <v>0.36099999999999999</v>
      </c>
      <c r="G2706">
        <v>0.31</v>
      </c>
      <c r="H2706" t="s">
        <v>498</v>
      </c>
      <c r="I2706" t="s">
        <v>656</v>
      </c>
    </row>
    <row r="2707" spans="1:9" hidden="1" x14ac:dyDescent="0.25">
      <c r="A2707" t="s">
        <v>8755</v>
      </c>
      <c r="B2707" t="s">
        <v>8756</v>
      </c>
      <c r="C2707" t="s">
        <v>231</v>
      </c>
      <c r="D2707" t="s">
        <v>83</v>
      </c>
      <c r="E2707">
        <v>1</v>
      </c>
      <c r="F2707">
        <v>0.26700000000000002</v>
      </c>
      <c r="G2707">
        <v>0.23</v>
      </c>
      <c r="H2707" t="s">
        <v>50</v>
      </c>
      <c r="I2707" t="s">
        <v>51</v>
      </c>
    </row>
    <row r="2708" spans="1:9" hidden="1" x14ac:dyDescent="0.25">
      <c r="A2708" t="s">
        <v>8759</v>
      </c>
      <c r="B2708" t="s">
        <v>8760</v>
      </c>
      <c r="C2708" t="s">
        <v>487</v>
      </c>
      <c r="D2708" t="s">
        <v>19176</v>
      </c>
      <c r="E2708">
        <v>0</v>
      </c>
      <c r="F2708">
        <v>0.441</v>
      </c>
      <c r="G2708">
        <v>0.38</v>
      </c>
      <c r="H2708" t="s">
        <v>100</v>
      </c>
      <c r="I2708" t="s">
        <v>2546</v>
      </c>
    </row>
    <row r="2709" spans="1:9" hidden="1" x14ac:dyDescent="0.25">
      <c r="A2709" t="s">
        <v>8761</v>
      </c>
      <c r="B2709" t="s">
        <v>8762</v>
      </c>
      <c r="C2709" t="s">
        <v>8202</v>
      </c>
      <c r="D2709" t="s">
        <v>22</v>
      </c>
      <c r="E2709">
        <v>1</v>
      </c>
      <c r="F2709">
        <v>0.14899999999999999</v>
      </c>
      <c r="G2709">
        <v>0.128</v>
      </c>
      <c r="H2709" t="s">
        <v>390</v>
      </c>
      <c r="I2709" t="s">
        <v>779</v>
      </c>
    </row>
    <row r="2710" spans="1:9" hidden="1" x14ac:dyDescent="0.25">
      <c r="A2710" t="s">
        <v>8763</v>
      </c>
      <c r="B2710" t="s">
        <v>8764</v>
      </c>
      <c r="C2710" t="s">
        <v>173</v>
      </c>
      <c r="D2710" t="s">
        <v>83</v>
      </c>
      <c r="E2710">
        <v>1</v>
      </c>
      <c r="F2710">
        <v>0.32600000000000001</v>
      </c>
      <c r="G2710">
        <v>0.28000000000000003</v>
      </c>
      <c r="H2710" t="s">
        <v>78</v>
      </c>
      <c r="I2710" t="s">
        <v>452</v>
      </c>
    </row>
    <row r="2711" spans="1:9" hidden="1" x14ac:dyDescent="0.25">
      <c r="A2711" t="s">
        <v>20309</v>
      </c>
      <c r="B2711" t="s">
        <v>20308</v>
      </c>
      <c r="C2711" t="s">
        <v>87</v>
      </c>
      <c r="D2711" t="s">
        <v>44</v>
      </c>
      <c r="E2711">
        <v>1</v>
      </c>
      <c r="F2711">
        <v>0.45100000000000001</v>
      </c>
      <c r="G2711">
        <v>0.38800000000000001</v>
      </c>
      <c r="H2711" t="s">
        <v>254</v>
      </c>
      <c r="I2711" t="s">
        <v>322</v>
      </c>
    </row>
    <row r="2712" spans="1:9" hidden="1" x14ac:dyDescent="0.25">
      <c r="A2712" t="s">
        <v>8772</v>
      </c>
      <c r="B2712" t="s">
        <v>8770</v>
      </c>
      <c r="C2712" t="s">
        <v>405</v>
      </c>
      <c r="D2712" t="s">
        <v>83</v>
      </c>
      <c r="E2712">
        <v>0</v>
      </c>
      <c r="F2712">
        <v>0.182</v>
      </c>
      <c r="G2712">
        <v>0.157</v>
      </c>
      <c r="H2712" t="s">
        <v>62</v>
      </c>
      <c r="I2712" t="s">
        <v>982</v>
      </c>
    </row>
    <row r="2713" spans="1:9" hidden="1" x14ac:dyDescent="0.25">
      <c r="A2713" t="s">
        <v>8774</v>
      </c>
      <c r="B2713" t="s">
        <v>8770</v>
      </c>
      <c r="C2713" t="s">
        <v>363</v>
      </c>
      <c r="D2713" t="s">
        <v>83</v>
      </c>
      <c r="E2713">
        <v>0</v>
      </c>
      <c r="F2713">
        <v>0.20399999999999999</v>
      </c>
      <c r="G2713">
        <v>0.17499999999999999</v>
      </c>
      <c r="H2713" t="s">
        <v>390</v>
      </c>
      <c r="I2713" t="s">
        <v>2004</v>
      </c>
    </row>
    <row r="2714" spans="1:9" hidden="1" x14ac:dyDescent="0.25">
      <c r="A2714" t="s">
        <v>8777</v>
      </c>
      <c r="B2714" t="s">
        <v>8770</v>
      </c>
      <c r="C2714" t="s">
        <v>173</v>
      </c>
      <c r="D2714" t="s">
        <v>19176</v>
      </c>
      <c r="E2714">
        <v>1</v>
      </c>
      <c r="F2714">
        <v>0.624</v>
      </c>
      <c r="G2714">
        <v>0.53700000000000003</v>
      </c>
      <c r="H2714" t="s">
        <v>62</v>
      </c>
      <c r="I2714" t="s">
        <v>2448</v>
      </c>
    </row>
    <row r="2715" spans="1:9" hidden="1" x14ac:dyDescent="0.25">
      <c r="A2715" t="s">
        <v>8782</v>
      </c>
      <c r="B2715" t="s">
        <v>8783</v>
      </c>
      <c r="C2715" t="s">
        <v>304</v>
      </c>
      <c r="D2715" t="s">
        <v>19176</v>
      </c>
      <c r="E2715">
        <v>1</v>
      </c>
      <c r="F2715">
        <v>0.56899999999999995</v>
      </c>
      <c r="G2715">
        <v>0.48899999999999999</v>
      </c>
      <c r="H2715" t="s">
        <v>100</v>
      </c>
      <c r="I2715" t="s">
        <v>667</v>
      </c>
    </row>
    <row r="2716" spans="1:9" hidden="1" x14ac:dyDescent="0.25">
      <c r="A2716" t="s">
        <v>18680</v>
      </c>
      <c r="B2716" t="s">
        <v>18679</v>
      </c>
      <c r="C2716" t="s">
        <v>1038</v>
      </c>
      <c r="D2716" t="s">
        <v>19176</v>
      </c>
      <c r="E2716">
        <v>1</v>
      </c>
      <c r="F2716">
        <v>0.61599999999999999</v>
      </c>
      <c r="G2716">
        <v>0.53</v>
      </c>
      <c r="H2716" t="s">
        <v>543</v>
      </c>
      <c r="I2716" t="s">
        <v>1623</v>
      </c>
    </row>
    <row r="2717" spans="1:9" hidden="1" x14ac:dyDescent="0.25">
      <c r="A2717" t="s">
        <v>8792</v>
      </c>
      <c r="B2717" t="s">
        <v>8793</v>
      </c>
      <c r="C2717" t="s">
        <v>221</v>
      </c>
      <c r="D2717" t="s">
        <v>83</v>
      </c>
      <c r="E2717">
        <v>1</v>
      </c>
      <c r="F2717">
        <v>0.26</v>
      </c>
      <c r="G2717">
        <v>0.223</v>
      </c>
      <c r="H2717" t="s">
        <v>222</v>
      </c>
      <c r="I2717" t="s">
        <v>2892</v>
      </c>
    </row>
    <row r="2718" spans="1:9" hidden="1" x14ac:dyDescent="0.25">
      <c r="A2718" t="s">
        <v>8796</v>
      </c>
      <c r="B2718" t="s">
        <v>8797</v>
      </c>
      <c r="C2718" t="s">
        <v>139</v>
      </c>
      <c r="D2718" t="s">
        <v>44</v>
      </c>
      <c r="E2718">
        <v>1</v>
      </c>
      <c r="F2718">
        <v>0.36699999999999999</v>
      </c>
      <c r="G2718">
        <v>0.316</v>
      </c>
      <c r="H2718" t="s">
        <v>2209</v>
      </c>
      <c r="I2718" t="s">
        <v>2210</v>
      </c>
    </row>
    <row r="2719" spans="1:9" x14ac:dyDescent="0.25">
      <c r="A2719" s="106" t="s">
        <v>8798</v>
      </c>
      <c r="B2719" s="106" t="s">
        <v>8799</v>
      </c>
      <c r="C2719" s="106" t="s">
        <v>285</v>
      </c>
      <c r="D2719" s="106" t="s">
        <v>83</v>
      </c>
      <c r="E2719" s="106">
        <v>1</v>
      </c>
      <c r="F2719" s="106">
        <v>0.313</v>
      </c>
      <c r="G2719" s="106">
        <v>0.26900000000000002</v>
      </c>
      <c r="H2719" s="106" t="s">
        <v>110</v>
      </c>
      <c r="I2719" s="106" t="s">
        <v>913</v>
      </c>
    </row>
    <row r="2720" spans="1:9" hidden="1" x14ac:dyDescent="0.25">
      <c r="A2720" t="s">
        <v>8802</v>
      </c>
      <c r="B2720" t="s">
        <v>8803</v>
      </c>
      <c r="C2720" t="s">
        <v>516</v>
      </c>
      <c r="D2720" t="s">
        <v>44</v>
      </c>
      <c r="E2720">
        <v>1</v>
      </c>
      <c r="F2720">
        <v>0.38100000000000001</v>
      </c>
      <c r="G2720">
        <v>0.32700000000000001</v>
      </c>
      <c r="H2720" t="s">
        <v>147</v>
      </c>
      <c r="I2720" t="s">
        <v>926</v>
      </c>
    </row>
    <row r="2721" spans="1:9" hidden="1" x14ac:dyDescent="0.25">
      <c r="A2721" t="s">
        <v>19244</v>
      </c>
      <c r="B2721" t="s">
        <v>8803</v>
      </c>
      <c r="C2721" t="s">
        <v>19243</v>
      </c>
      <c r="D2721" t="s">
        <v>44</v>
      </c>
      <c r="E2721">
        <v>0</v>
      </c>
      <c r="F2721">
        <v>0.314</v>
      </c>
      <c r="G2721">
        <v>0.27</v>
      </c>
      <c r="H2721" t="s">
        <v>147</v>
      </c>
      <c r="I2721" t="s">
        <v>926</v>
      </c>
    </row>
    <row r="2722" spans="1:9" hidden="1" x14ac:dyDescent="0.25">
      <c r="A2722" t="s">
        <v>8808</v>
      </c>
      <c r="B2722" t="s">
        <v>8809</v>
      </c>
      <c r="C2722" t="s">
        <v>526</v>
      </c>
      <c r="D2722" t="s">
        <v>184</v>
      </c>
      <c r="E2722">
        <v>0</v>
      </c>
      <c r="F2722">
        <v>0.67200000000000004</v>
      </c>
      <c r="G2722">
        <v>0.57799999999999996</v>
      </c>
      <c r="H2722" t="s">
        <v>359</v>
      </c>
      <c r="I2722" t="s">
        <v>1910</v>
      </c>
    </row>
    <row r="2723" spans="1:9" hidden="1" x14ac:dyDescent="0.25">
      <c r="A2723" t="s">
        <v>8816</v>
      </c>
      <c r="B2723" t="s">
        <v>8815</v>
      </c>
      <c r="C2723" t="s">
        <v>234</v>
      </c>
      <c r="D2723" t="s">
        <v>44</v>
      </c>
      <c r="E2723">
        <v>0</v>
      </c>
      <c r="F2723">
        <v>0.35799999999999998</v>
      </c>
      <c r="G2723">
        <v>0.308</v>
      </c>
      <c r="H2723" t="s">
        <v>415</v>
      </c>
      <c r="I2723" t="s">
        <v>416</v>
      </c>
    </row>
    <row r="2724" spans="1:9" hidden="1" x14ac:dyDescent="0.25">
      <c r="A2724" t="s">
        <v>8817</v>
      </c>
      <c r="B2724" t="s">
        <v>8818</v>
      </c>
      <c r="C2724" t="s">
        <v>2025</v>
      </c>
      <c r="D2724" t="s">
        <v>19176</v>
      </c>
      <c r="E2724">
        <v>0</v>
      </c>
      <c r="F2724">
        <v>0.501</v>
      </c>
      <c r="G2724">
        <v>0.43</v>
      </c>
      <c r="H2724" t="s">
        <v>23</v>
      </c>
      <c r="I2724" t="s">
        <v>1213</v>
      </c>
    </row>
    <row r="2725" spans="1:9" hidden="1" x14ac:dyDescent="0.25">
      <c r="A2725" t="s">
        <v>8819</v>
      </c>
      <c r="B2725" t="s">
        <v>8818</v>
      </c>
      <c r="C2725" t="s">
        <v>516</v>
      </c>
      <c r="D2725" t="s">
        <v>44</v>
      </c>
      <c r="E2725">
        <v>0</v>
      </c>
      <c r="F2725">
        <v>0.32600000000000001</v>
      </c>
      <c r="G2725">
        <v>0.28000000000000003</v>
      </c>
      <c r="H2725" t="s">
        <v>342</v>
      </c>
      <c r="I2725" t="s">
        <v>1669</v>
      </c>
    </row>
    <row r="2726" spans="1:9" hidden="1" x14ac:dyDescent="0.25">
      <c r="A2726" t="s">
        <v>8820</v>
      </c>
      <c r="B2726" t="s">
        <v>8818</v>
      </c>
      <c r="C2726" t="s">
        <v>130</v>
      </c>
      <c r="D2726" t="s">
        <v>83</v>
      </c>
      <c r="E2726">
        <v>0</v>
      </c>
      <c r="F2726">
        <v>0.18099999999999999</v>
      </c>
      <c r="G2726">
        <v>0.155</v>
      </c>
      <c r="H2726" t="s">
        <v>179</v>
      </c>
      <c r="I2726" t="s">
        <v>180</v>
      </c>
    </row>
    <row r="2727" spans="1:9" hidden="1" x14ac:dyDescent="0.25">
      <c r="A2727" t="s">
        <v>20307</v>
      </c>
      <c r="B2727" t="s">
        <v>8818</v>
      </c>
      <c r="C2727" t="s">
        <v>71</v>
      </c>
      <c r="D2727" t="s">
        <v>44</v>
      </c>
      <c r="E2727">
        <v>1</v>
      </c>
      <c r="F2727">
        <v>0.45600000000000002</v>
      </c>
      <c r="G2727">
        <v>0.39200000000000002</v>
      </c>
      <c r="H2727" t="s">
        <v>73</v>
      </c>
      <c r="I2727" t="s">
        <v>1608</v>
      </c>
    </row>
    <row r="2728" spans="1:9" hidden="1" x14ac:dyDescent="0.25">
      <c r="A2728" t="s">
        <v>8829</v>
      </c>
      <c r="B2728" t="s">
        <v>8830</v>
      </c>
      <c r="C2728" t="s">
        <v>77</v>
      </c>
      <c r="D2728" t="s">
        <v>83</v>
      </c>
      <c r="E2728">
        <v>1</v>
      </c>
      <c r="F2728">
        <v>0.25700000000000001</v>
      </c>
      <c r="G2728">
        <v>0.221</v>
      </c>
      <c r="H2728" t="s">
        <v>135</v>
      </c>
      <c r="I2728" t="s">
        <v>2173</v>
      </c>
    </row>
    <row r="2729" spans="1:9" hidden="1" x14ac:dyDescent="0.25">
      <c r="A2729" t="s">
        <v>8831</v>
      </c>
      <c r="B2729" t="s">
        <v>8832</v>
      </c>
      <c r="C2729" t="s">
        <v>405</v>
      </c>
      <c r="D2729" t="s">
        <v>83</v>
      </c>
      <c r="E2729">
        <v>1</v>
      </c>
      <c r="F2729">
        <v>0.317</v>
      </c>
      <c r="G2729">
        <v>0.27200000000000002</v>
      </c>
      <c r="H2729" t="s">
        <v>122</v>
      </c>
      <c r="I2729" t="s">
        <v>2066</v>
      </c>
    </row>
    <row r="2730" spans="1:9" hidden="1" x14ac:dyDescent="0.25">
      <c r="A2730" t="s">
        <v>20306</v>
      </c>
      <c r="B2730" t="s">
        <v>1120</v>
      </c>
      <c r="C2730" t="s">
        <v>43</v>
      </c>
      <c r="D2730" t="s">
        <v>44</v>
      </c>
      <c r="E2730">
        <v>1</v>
      </c>
      <c r="F2730">
        <v>0.39100000000000001</v>
      </c>
      <c r="G2730">
        <v>0.33600000000000002</v>
      </c>
      <c r="H2730" t="s">
        <v>276</v>
      </c>
      <c r="I2730" t="s">
        <v>277</v>
      </c>
    </row>
    <row r="2731" spans="1:9" hidden="1" x14ac:dyDescent="0.25">
      <c r="A2731" t="s">
        <v>8835</v>
      </c>
      <c r="B2731" t="s">
        <v>8836</v>
      </c>
      <c r="C2731" t="s">
        <v>221</v>
      </c>
      <c r="D2731" t="s">
        <v>83</v>
      </c>
      <c r="E2731">
        <v>1</v>
      </c>
      <c r="F2731">
        <v>0.35499999999999998</v>
      </c>
      <c r="G2731">
        <v>0.30499999999999999</v>
      </c>
      <c r="H2731" t="s">
        <v>1350</v>
      </c>
      <c r="I2731" t="s">
        <v>1351</v>
      </c>
    </row>
    <row r="2732" spans="1:9" hidden="1" x14ac:dyDescent="0.25">
      <c r="A2732" t="s">
        <v>8840</v>
      </c>
      <c r="B2732" t="s">
        <v>8841</v>
      </c>
      <c r="C2732" t="s">
        <v>451</v>
      </c>
      <c r="D2732" t="s">
        <v>83</v>
      </c>
      <c r="E2732">
        <v>1</v>
      </c>
      <c r="F2732">
        <v>0.29499999999999998</v>
      </c>
      <c r="G2732">
        <v>0.254</v>
      </c>
      <c r="H2732" t="s">
        <v>135</v>
      </c>
      <c r="I2732" t="s">
        <v>1979</v>
      </c>
    </row>
    <row r="2733" spans="1:9" hidden="1" x14ac:dyDescent="0.25">
      <c r="A2733" t="s">
        <v>8842</v>
      </c>
      <c r="B2733" t="s">
        <v>8843</v>
      </c>
      <c r="C2733" t="s">
        <v>242</v>
      </c>
      <c r="D2733" t="s">
        <v>22</v>
      </c>
      <c r="E2733">
        <v>1</v>
      </c>
      <c r="F2733">
        <v>0.24099999999999999</v>
      </c>
      <c r="G2733">
        <v>0.20699999999999999</v>
      </c>
      <c r="H2733" t="s">
        <v>17</v>
      </c>
      <c r="I2733" t="s">
        <v>490</v>
      </c>
    </row>
    <row r="2734" spans="1:9" hidden="1" x14ac:dyDescent="0.25">
      <c r="A2734" t="s">
        <v>18678</v>
      </c>
      <c r="B2734" t="s">
        <v>18676</v>
      </c>
      <c r="C2734" t="s">
        <v>282</v>
      </c>
      <c r="D2734" t="s">
        <v>184</v>
      </c>
      <c r="E2734">
        <v>1</v>
      </c>
      <c r="F2734">
        <v>0.90900000000000003</v>
      </c>
      <c r="G2734">
        <v>0.78100000000000003</v>
      </c>
      <c r="H2734" t="s">
        <v>78</v>
      </c>
      <c r="I2734" t="s">
        <v>79</v>
      </c>
    </row>
    <row r="2735" spans="1:9" hidden="1" x14ac:dyDescent="0.25">
      <c r="A2735" t="s">
        <v>18677</v>
      </c>
      <c r="B2735" t="s">
        <v>18676</v>
      </c>
      <c r="C2735" t="s">
        <v>562</v>
      </c>
      <c r="D2735" t="s">
        <v>19176</v>
      </c>
      <c r="E2735">
        <v>1</v>
      </c>
      <c r="F2735">
        <v>0.63800000000000001</v>
      </c>
      <c r="G2735">
        <v>0.54900000000000004</v>
      </c>
      <c r="H2735" t="s">
        <v>78</v>
      </c>
      <c r="I2735" t="s">
        <v>79</v>
      </c>
    </row>
    <row r="2736" spans="1:9" hidden="1" x14ac:dyDescent="0.25">
      <c r="A2736" t="s">
        <v>8844</v>
      </c>
      <c r="B2736" t="s">
        <v>8845</v>
      </c>
      <c r="C2736" t="s">
        <v>8846</v>
      </c>
      <c r="D2736" t="s">
        <v>44</v>
      </c>
      <c r="E2736">
        <v>0</v>
      </c>
      <c r="F2736">
        <v>0.32100000000000001</v>
      </c>
      <c r="G2736">
        <v>0.27600000000000002</v>
      </c>
      <c r="H2736" t="s">
        <v>62</v>
      </c>
      <c r="I2736" t="s">
        <v>63</v>
      </c>
    </row>
    <row r="2737" spans="1:9" hidden="1" x14ac:dyDescent="0.25">
      <c r="A2737" t="s">
        <v>8849</v>
      </c>
      <c r="B2737" t="s">
        <v>8848</v>
      </c>
      <c r="C2737" t="s">
        <v>335</v>
      </c>
      <c r="D2737" t="s">
        <v>44</v>
      </c>
      <c r="E2737">
        <v>0</v>
      </c>
      <c r="F2737">
        <v>0.35399999999999998</v>
      </c>
      <c r="G2737">
        <v>0.30399999999999999</v>
      </c>
      <c r="H2737" t="s">
        <v>17</v>
      </c>
      <c r="I2737" t="s">
        <v>1789</v>
      </c>
    </row>
    <row r="2738" spans="1:9" hidden="1" x14ac:dyDescent="0.25">
      <c r="A2738" t="s">
        <v>8852</v>
      </c>
      <c r="B2738" t="s">
        <v>8851</v>
      </c>
      <c r="C2738" t="s">
        <v>4199</v>
      </c>
      <c r="D2738" t="s">
        <v>44</v>
      </c>
      <c r="E2738">
        <v>1</v>
      </c>
      <c r="F2738">
        <v>0.42399999999999999</v>
      </c>
      <c r="G2738">
        <v>0.36399999999999999</v>
      </c>
      <c r="H2738" t="s">
        <v>522</v>
      </c>
      <c r="I2738" t="s">
        <v>2235</v>
      </c>
    </row>
    <row r="2739" spans="1:9" hidden="1" x14ac:dyDescent="0.25">
      <c r="A2739" t="s">
        <v>20305</v>
      </c>
      <c r="B2739" t="s">
        <v>7771</v>
      </c>
      <c r="C2739" t="s">
        <v>47</v>
      </c>
      <c r="D2739" t="s">
        <v>83</v>
      </c>
      <c r="E2739">
        <v>1</v>
      </c>
      <c r="F2739">
        <v>0.35399999999999998</v>
      </c>
      <c r="G2739">
        <v>0.30399999999999999</v>
      </c>
      <c r="H2739" t="s">
        <v>78</v>
      </c>
      <c r="I2739" t="s">
        <v>452</v>
      </c>
    </row>
    <row r="2740" spans="1:9" hidden="1" x14ac:dyDescent="0.25">
      <c r="A2740" t="s">
        <v>8859</v>
      </c>
      <c r="B2740" t="s">
        <v>8860</v>
      </c>
      <c r="C2740" t="s">
        <v>331</v>
      </c>
      <c r="D2740" t="s">
        <v>44</v>
      </c>
      <c r="E2740">
        <v>0</v>
      </c>
      <c r="F2740">
        <v>0.33300000000000002</v>
      </c>
      <c r="G2740">
        <v>0.28599999999999998</v>
      </c>
      <c r="H2740" t="s">
        <v>122</v>
      </c>
      <c r="I2740" t="s">
        <v>123</v>
      </c>
    </row>
    <row r="2741" spans="1:9" hidden="1" x14ac:dyDescent="0.25">
      <c r="A2741" t="s">
        <v>8869</v>
      </c>
      <c r="B2741" t="s">
        <v>8866</v>
      </c>
      <c r="C2741" t="s">
        <v>214</v>
      </c>
      <c r="D2741" t="s">
        <v>44</v>
      </c>
      <c r="E2741">
        <v>1</v>
      </c>
      <c r="F2741">
        <v>0.50700000000000001</v>
      </c>
      <c r="G2741">
        <v>0.436</v>
      </c>
      <c r="H2741" t="s">
        <v>135</v>
      </c>
      <c r="I2741" t="s">
        <v>174</v>
      </c>
    </row>
    <row r="2742" spans="1:9" hidden="1" x14ac:dyDescent="0.25">
      <c r="A2742" t="s">
        <v>8870</v>
      </c>
      <c r="B2742" t="s">
        <v>8866</v>
      </c>
      <c r="C2742" t="s">
        <v>151</v>
      </c>
      <c r="D2742" t="s">
        <v>83</v>
      </c>
      <c r="E2742">
        <v>0</v>
      </c>
      <c r="F2742">
        <v>0.23899999999999999</v>
      </c>
      <c r="G2742">
        <v>0.20499999999999999</v>
      </c>
      <c r="H2742" t="s">
        <v>319</v>
      </c>
      <c r="I2742" t="s">
        <v>320</v>
      </c>
    </row>
    <row r="2743" spans="1:9" hidden="1" x14ac:dyDescent="0.25">
      <c r="A2743" t="s">
        <v>8873</v>
      </c>
      <c r="B2743" t="s">
        <v>8872</v>
      </c>
      <c r="C2743" t="s">
        <v>832</v>
      </c>
      <c r="D2743" t="s">
        <v>44</v>
      </c>
      <c r="E2743">
        <v>0</v>
      </c>
      <c r="F2743">
        <v>0.3</v>
      </c>
      <c r="G2743">
        <v>0.25800000000000001</v>
      </c>
      <c r="H2743" t="s">
        <v>415</v>
      </c>
      <c r="I2743" t="s">
        <v>2149</v>
      </c>
    </row>
    <row r="2744" spans="1:9" hidden="1" x14ac:dyDescent="0.25">
      <c r="A2744" t="s">
        <v>8877</v>
      </c>
      <c r="B2744" t="s">
        <v>8878</v>
      </c>
      <c r="C2744" t="s">
        <v>409</v>
      </c>
      <c r="D2744" t="s">
        <v>19176</v>
      </c>
      <c r="E2744">
        <v>1</v>
      </c>
      <c r="F2744">
        <v>0.53300000000000003</v>
      </c>
      <c r="G2744">
        <v>0.45800000000000002</v>
      </c>
      <c r="H2744" t="s">
        <v>152</v>
      </c>
      <c r="I2744" t="s">
        <v>153</v>
      </c>
    </row>
    <row r="2745" spans="1:9" hidden="1" x14ac:dyDescent="0.25">
      <c r="A2745" t="s">
        <v>8879</v>
      </c>
      <c r="B2745" t="s">
        <v>8880</v>
      </c>
      <c r="C2745" t="s">
        <v>346</v>
      </c>
      <c r="D2745" t="s">
        <v>44</v>
      </c>
      <c r="E2745">
        <v>1</v>
      </c>
      <c r="F2745">
        <v>0.41099999999999998</v>
      </c>
      <c r="G2745">
        <v>0.35299999999999998</v>
      </c>
      <c r="H2745" t="s">
        <v>222</v>
      </c>
      <c r="I2745" t="s">
        <v>1226</v>
      </c>
    </row>
    <row r="2746" spans="1:9" hidden="1" x14ac:dyDescent="0.25">
      <c r="A2746" t="s">
        <v>8881</v>
      </c>
      <c r="B2746" t="s">
        <v>8882</v>
      </c>
      <c r="C2746" t="s">
        <v>806</v>
      </c>
      <c r="D2746" t="s">
        <v>44</v>
      </c>
      <c r="E2746">
        <v>1</v>
      </c>
      <c r="F2746">
        <v>0.495</v>
      </c>
      <c r="G2746">
        <v>0.42499999999999999</v>
      </c>
      <c r="H2746" t="s">
        <v>29</v>
      </c>
      <c r="I2746" t="s">
        <v>1070</v>
      </c>
    </row>
    <row r="2747" spans="1:9" hidden="1" x14ac:dyDescent="0.25">
      <c r="A2747" t="s">
        <v>8885</v>
      </c>
      <c r="B2747" t="s">
        <v>8886</v>
      </c>
      <c r="C2747" t="s">
        <v>71</v>
      </c>
      <c r="D2747" t="s">
        <v>44</v>
      </c>
      <c r="E2747">
        <v>1</v>
      </c>
      <c r="F2747">
        <v>0.40200000000000002</v>
      </c>
      <c r="G2747">
        <v>0.34599999999999997</v>
      </c>
      <c r="H2747" t="s">
        <v>122</v>
      </c>
      <c r="I2747" t="s">
        <v>2306</v>
      </c>
    </row>
    <row r="2748" spans="1:9" hidden="1" x14ac:dyDescent="0.25">
      <c r="A2748" t="s">
        <v>8887</v>
      </c>
      <c r="B2748" t="s">
        <v>8888</v>
      </c>
      <c r="C2748" t="s">
        <v>285</v>
      </c>
      <c r="D2748" t="s">
        <v>19176</v>
      </c>
      <c r="E2748">
        <v>1</v>
      </c>
      <c r="F2748">
        <v>0.628</v>
      </c>
      <c r="G2748">
        <v>0.54</v>
      </c>
      <c r="H2748" t="s">
        <v>437</v>
      </c>
      <c r="I2748" t="s">
        <v>1244</v>
      </c>
    </row>
    <row r="2749" spans="1:9" hidden="1" x14ac:dyDescent="0.25">
      <c r="A2749" t="s">
        <v>8891</v>
      </c>
      <c r="B2749" t="s">
        <v>8892</v>
      </c>
      <c r="C2749" t="s">
        <v>139</v>
      </c>
      <c r="D2749" t="s">
        <v>83</v>
      </c>
      <c r="E2749">
        <v>1</v>
      </c>
      <c r="F2749">
        <v>0.312</v>
      </c>
      <c r="G2749">
        <v>0.26800000000000002</v>
      </c>
      <c r="H2749" t="s">
        <v>498</v>
      </c>
      <c r="I2749" t="s">
        <v>3280</v>
      </c>
    </row>
    <row r="2750" spans="1:9" hidden="1" x14ac:dyDescent="0.25">
      <c r="A2750" t="s">
        <v>8893</v>
      </c>
      <c r="B2750" t="s">
        <v>8894</v>
      </c>
      <c r="C2750" t="s">
        <v>441</v>
      </c>
      <c r="D2750" t="s">
        <v>19176</v>
      </c>
      <c r="E2750">
        <v>1</v>
      </c>
      <c r="F2750">
        <v>0.56399999999999995</v>
      </c>
      <c r="G2750">
        <v>0.48499999999999999</v>
      </c>
      <c r="H2750" t="s">
        <v>67</v>
      </c>
      <c r="I2750" t="s">
        <v>291</v>
      </c>
    </row>
    <row r="2751" spans="1:9" hidden="1" x14ac:dyDescent="0.25">
      <c r="A2751" t="s">
        <v>8896</v>
      </c>
      <c r="B2751" t="s">
        <v>8897</v>
      </c>
      <c r="C2751" t="s">
        <v>647</v>
      </c>
      <c r="D2751" t="s">
        <v>184</v>
      </c>
      <c r="E2751">
        <v>1</v>
      </c>
      <c r="F2751">
        <v>0.82299999999999995</v>
      </c>
      <c r="G2751">
        <v>0.70799999999999996</v>
      </c>
      <c r="H2751" t="s">
        <v>456</v>
      </c>
      <c r="I2751" t="s">
        <v>943</v>
      </c>
    </row>
    <row r="2752" spans="1:9" hidden="1" x14ac:dyDescent="0.25">
      <c r="A2752" t="s">
        <v>8898</v>
      </c>
      <c r="B2752" t="s">
        <v>8897</v>
      </c>
      <c r="C2752" t="s">
        <v>925</v>
      </c>
      <c r="D2752" t="s">
        <v>19176</v>
      </c>
      <c r="E2752">
        <v>0</v>
      </c>
      <c r="F2752">
        <v>0.41799999999999998</v>
      </c>
      <c r="G2752">
        <v>0.35899999999999999</v>
      </c>
      <c r="H2752" t="s">
        <v>456</v>
      </c>
      <c r="I2752" t="s">
        <v>457</v>
      </c>
    </row>
    <row r="2753" spans="1:9" hidden="1" x14ac:dyDescent="0.25">
      <c r="A2753" t="s">
        <v>8899</v>
      </c>
      <c r="B2753" t="s">
        <v>8897</v>
      </c>
      <c r="C2753" t="s">
        <v>677</v>
      </c>
      <c r="D2753" t="s">
        <v>44</v>
      </c>
      <c r="E2753">
        <v>1</v>
      </c>
      <c r="F2753">
        <v>0.38700000000000001</v>
      </c>
      <c r="G2753">
        <v>0.33300000000000002</v>
      </c>
      <c r="H2753" t="s">
        <v>543</v>
      </c>
      <c r="I2753" t="s">
        <v>1178</v>
      </c>
    </row>
    <row r="2754" spans="1:9" hidden="1" x14ac:dyDescent="0.25">
      <c r="A2754" t="s">
        <v>20304</v>
      </c>
      <c r="B2754" t="s">
        <v>8901</v>
      </c>
      <c r="C2754" t="s">
        <v>151</v>
      </c>
      <c r="D2754" t="s">
        <v>44</v>
      </c>
      <c r="E2754">
        <v>1</v>
      </c>
      <c r="F2754">
        <v>0.441</v>
      </c>
      <c r="G2754">
        <v>0.379</v>
      </c>
      <c r="H2754" t="s">
        <v>78</v>
      </c>
      <c r="I2754" t="s">
        <v>1490</v>
      </c>
    </row>
    <row r="2755" spans="1:9" hidden="1" x14ac:dyDescent="0.25">
      <c r="A2755" t="s">
        <v>8904</v>
      </c>
      <c r="B2755" t="s">
        <v>8905</v>
      </c>
      <c r="C2755" t="s">
        <v>288</v>
      </c>
      <c r="D2755" t="s">
        <v>22</v>
      </c>
      <c r="E2755">
        <v>1</v>
      </c>
      <c r="F2755">
        <v>0.248</v>
      </c>
      <c r="G2755">
        <v>0.21299999999999999</v>
      </c>
      <c r="H2755" t="s">
        <v>73</v>
      </c>
      <c r="I2755" t="s">
        <v>4172</v>
      </c>
    </row>
    <row r="2756" spans="1:9" hidden="1" x14ac:dyDescent="0.25">
      <c r="A2756" t="s">
        <v>18675</v>
      </c>
      <c r="B2756" t="s">
        <v>8909</v>
      </c>
      <c r="C2756" t="s">
        <v>177</v>
      </c>
      <c r="D2756" t="s">
        <v>44</v>
      </c>
      <c r="E2756">
        <v>1</v>
      </c>
      <c r="F2756">
        <v>0.39</v>
      </c>
      <c r="G2756">
        <v>0.33600000000000002</v>
      </c>
      <c r="H2756" t="s">
        <v>460</v>
      </c>
      <c r="I2756" t="s">
        <v>1552</v>
      </c>
    </row>
    <row r="2757" spans="1:9" hidden="1" x14ac:dyDescent="0.25">
      <c r="A2757" t="s">
        <v>20303</v>
      </c>
      <c r="B2757" t="s">
        <v>20302</v>
      </c>
      <c r="C2757" t="s">
        <v>87</v>
      </c>
      <c r="D2757" t="s">
        <v>44</v>
      </c>
      <c r="E2757">
        <v>1</v>
      </c>
      <c r="F2757">
        <v>0.49199999999999999</v>
      </c>
      <c r="G2757">
        <v>0.42299999999999999</v>
      </c>
      <c r="H2757" t="s">
        <v>262</v>
      </c>
      <c r="I2757" t="s">
        <v>263</v>
      </c>
    </row>
    <row r="2758" spans="1:9" hidden="1" x14ac:dyDescent="0.25">
      <c r="A2758" t="s">
        <v>8918</v>
      </c>
      <c r="B2758" t="s">
        <v>8919</v>
      </c>
      <c r="C2758" t="s">
        <v>1235</v>
      </c>
      <c r="D2758" t="s">
        <v>44</v>
      </c>
      <c r="E2758">
        <v>1</v>
      </c>
      <c r="F2758">
        <v>0.42399999999999999</v>
      </c>
      <c r="G2758">
        <v>0.36399999999999999</v>
      </c>
      <c r="H2758" t="s">
        <v>415</v>
      </c>
      <c r="I2758" t="s">
        <v>2149</v>
      </c>
    </row>
    <row r="2759" spans="1:9" hidden="1" x14ac:dyDescent="0.25">
      <c r="A2759" t="s">
        <v>8920</v>
      </c>
      <c r="B2759" t="s">
        <v>8919</v>
      </c>
      <c r="C2759" t="s">
        <v>130</v>
      </c>
      <c r="D2759" t="s">
        <v>19176</v>
      </c>
      <c r="E2759">
        <v>1</v>
      </c>
      <c r="F2759">
        <v>0.55200000000000005</v>
      </c>
      <c r="G2759">
        <v>0.47499999999999998</v>
      </c>
      <c r="H2759" t="s">
        <v>759</v>
      </c>
      <c r="I2759" t="s">
        <v>1360</v>
      </c>
    </row>
    <row r="2760" spans="1:9" hidden="1" x14ac:dyDescent="0.25">
      <c r="A2760" t="s">
        <v>20301</v>
      </c>
      <c r="B2760" t="s">
        <v>20300</v>
      </c>
      <c r="C2760" t="s">
        <v>104</v>
      </c>
      <c r="D2760" t="s">
        <v>19176</v>
      </c>
      <c r="E2760">
        <v>1</v>
      </c>
      <c r="F2760">
        <v>0.60799999999999998</v>
      </c>
      <c r="G2760">
        <v>0.52300000000000002</v>
      </c>
      <c r="H2760" t="s">
        <v>456</v>
      </c>
      <c r="I2760" t="s">
        <v>943</v>
      </c>
    </row>
    <row r="2761" spans="1:9" hidden="1" x14ac:dyDescent="0.25">
      <c r="A2761" t="s">
        <v>8921</v>
      </c>
      <c r="B2761" t="s">
        <v>8922</v>
      </c>
      <c r="C2761" t="s">
        <v>8923</v>
      </c>
      <c r="D2761" t="s">
        <v>44</v>
      </c>
      <c r="E2761">
        <v>1</v>
      </c>
      <c r="F2761">
        <v>0.51700000000000002</v>
      </c>
      <c r="G2761">
        <v>0.44500000000000001</v>
      </c>
      <c r="H2761" t="s">
        <v>152</v>
      </c>
      <c r="I2761" t="s">
        <v>153</v>
      </c>
    </row>
    <row r="2762" spans="1:9" hidden="1" x14ac:dyDescent="0.25">
      <c r="A2762" t="s">
        <v>8924</v>
      </c>
      <c r="B2762" t="s">
        <v>8925</v>
      </c>
      <c r="C2762" t="s">
        <v>8926</v>
      </c>
      <c r="D2762" t="s">
        <v>22</v>
      </c>
      <c r="E2762">
        <v>1</v>
      </c>
      <c r="F2762">
        <v>0.13500000000000001</v>
      </c>
      <c r="G2762">
        <v>0.11600000000000001</v>
      </c>
      <c r="H2762" t="s">
        <v>437</v>
      </c>
      <c r="I2762" t="s">
        <v>1244</v>
      </c>
    </row>
    <row r="2763" spans="1:9" hidden="1" x14ac:dyDescent="0.25">
      <c r="A2763" t="s">
        <v>8931</v>
      </c>
      <c r="B2763" t="s">
        <v>8932</v>
      </c>
      <c r="C2763" t="s">
        <v>104</v>
      </c>
      <c r="D2763" t="s">
        <v>22</v>
      </c>
      <c r="E2763">
        <v>1</v>
      </c>
      <c r="F2763">
        <v>0.20799999999999999</v>
      </c>
      <c r="G2763">
        <v>0.17799999999999999</v>
      </c>
      <c r="H2763" t="s">
        <v>390</v>
      </c>
      <c r="I2763" t="s">
        <v>2004</v>
      </c>
    </row>
    <row r="2764" spans="1:9" hidden="1" x14ac:dyDescent="0.25">
      <c r="A2764" t="s">
        <v>8934</v>
      </c>
      <c r="B2764" t="s">
        <v>8935</v>
      </c>
      <c r="C2764" t="s">
        <v>925</v>
      </c>
      <c r="D2764" t="s">
        <v>44</v>
      </c>
      <c r="E2764">
        <v>1</v>
      </c>
      <c r="F2764">
        <v>0.45300000000000001</v>
      </c>
      <c r="G2764">
        <v>0.39</v>
      </c>
      <c r="H2764" t="s">
        <v>456</v>
      </c>
      <c r="I2764" t="s">
        <v>8936</v>
      </c>
    </row>
    <row r="2765" spans="1:9" hidden="1" x14ac:dyDescent="0.25">
      <c r="A2765" t="s">
        <v>8939</v>
      </c>
      <c r="B2765" t="s">
        <v>8940</v>
      </c>
      <c r="C2765" t="s">
        <v>451</v>
      </c>
      <c r="D2765" t="s">
        <v>83</v>
      </c>
      <c r="E2765">
        <v>1</v>
      </c>
      <c r="F2765">
        <v>0.317</v>
      </c>
      <c r="G2765">
        <v>0.27300000000000002</v>
      </c>
      <c r="H2765" t="s">
        <v>390</v>
      </c>
      <c r="I2765" t="s">
        <v>1287</v>
      </c>
    </row>
    <row r="2766" spans="1:9" hidden="1" x14ac:dyDescent="0.25">
      <c r="A2766" t="s">
        <v>8941</v>
      </c>
      <c r="B2766" t="s">
        <v>389</v>
      </c>
      <c r="C2766" t="s">
        <v>832</v>
      </c>
      <c r="D2766" t="s">
        <v>19176</v>
      </c>
      <c r="E2766">
        <v>1</v>
      </c>
      <c r="F2766">
        <v>0.55500000000000005</v>
      </c>
      <c r="G2766">
        <v>0.47699999999999998</v>
      </c>
      <c r="H2766" t="s">
        <v>765</v>
      </c>
      <c r="I2766" t="s">
        <v>3139</v>
      </c>
    </row>
    <row r="2767" spans="1:9" hidden="1" x14ac:dyDescent="0.25">
      <c r="A2767" t="s">
        <v>20299</v>
      </c>
      <c r="B2767" t="s">
        <v>18672</v>
      </c>
      <c r="C2767" t="s">
        <v>2277</v>
      </c>
      <c r="D2767" t="s">
        <v>44</v>
      </c>
      <c r="E2767">
        <v>1</v>
      </c>
      <c r="F2767">
        <v>0.434</v>
      </c>
      <c r="G2767">
        <v>0.374</v>
      </c>
      <c r="H2767" t="s">
        <v>617</v>
      </c>
      <c r="I2767" t="s">
        <v>3331</v>
      </c>
    </row>
    <row r="2768" spans="1:9" hidden="1" x14ac:dyDescent="0.25">
      <c r="A2768" t="s">
        <v>18673</v>
      </c>
      <c r="B2768" t="s">
        <v>18672</v>
      </c>
      <c r="C2768" t="s">
        <v>2035</v>
      </c>
      <c r="D2768" t="s">
        <v>19176</v>
      </c>
      <c r="E2768">
        <v>1</v>
      </c>
      <c r="F2768">
        <v>0.64</v>
      </c>
      <c r="G2768">
        <v>0.55100000000000005</v>
      </c>
      <c r="H2768" t="s">
        <v>617</v>
      </c>
      <c r="I2768" t="s">
        <v>3331</v>
      </c>
    </row>
    <row r="2769" spans="1:9" hidden="1" x14ac:dyDescent="0.25">
      <c r="A2769" t="s">
        <v>8948</v>
      </c>
      <c r="B2769" t="s">
        <v>8947</v>
      </c>
      <c r="C2769" t="s">
        <v>389</v>
      </c>
      <c r="D2769" t="s">
        <v>22</v>
      </c>
      <c r="E2769">
        <v>1</v>
      </c>
      <c r="F2769">
        <v>0.153</v>
      </c>
      <c r="G2769">
        <v>0.13100000000000001</v>
      </c>
      <c r="H2769" t="s">
        <v>62</v>
      </c>
      <c r="I2769" t="s">
        <v>194</v>
      </c>
    </row>
    <row r="2770" spans="1:9" hidden="1" x14ac:dyDescent="0.25">
      <c r="A2770" t="s">
        <v>18671</v>
      </c>
      <c r="B2770" t="s">
        <v>18670</v>
      </c>
      <c r="C2770" t="s">
        <v>881</v>
      </c>
      <c r="D2770" t="s">
        <v>83</v>
      </c>
      <c r="E2770">
        <v>1</v>
      </c>
      <c r="F2770">
        <v>0.30299999999999999</v>
      </c>
      <c r="G2770">
        <v>0.26</v>
      </c>
      <c r="H2770" t="s">
        <v>222</v>
      </c>
      <c r="I2770" t="s">
        <v>18669</v>
      </c>
    </row>
    <row r="2771" spans="1:9" hidden="1" x14ac:dyDescent="0.25">
      <c r="A2771" t="s">
        <v>8950</v>
      </c>
      <c r="B2771" t="s">
        <v>8951</v>
      </c>
      <c r="C2771" t="s">
        <v>173</v>
      </c>
      <c r="D2771" t="s">
        <v>19176</v>
      </c>
      <c r="E2771">
        <v>1</v>
      </c>
      <c r="F2771">
        <v>0.64100000000000001</v>
      </c>
      <c r="G2771">
        <v>0.55100000000000005</v>
      </c>
      <c r="H2771" t="s">
        <v>254</v>
      </c>
      <c r="I2771" t="s">
        <v>322</v>
      </c>
    </row>
    <row r="2772" spans="1:9" hidden="1" x14ac:dyDescent="0.25">
      <c r="A2772" t="s">
        <v>20298</v>
      </c>
      <c r="B2772" t="s">
        <v>20297</v>
      </c>
      <c r="C2772" t="s">
        <v>20296</v>
      </c>
      <c r="D2772" t="s">
        <v>44</v>
      </c>
      <c r="E2772">
        <v>1</v>
      </c>
      <c r="F2772">
        <v>0.45900000000000002</v>
      </c>
      <c r="G2772">
        <v>0.39500000000000002</v>
      </c>
      <c r="H2772" t="s">
        <v>381</v>
      </c>
      <c r="I2772" t="s">
        <v>473</v>
      </c>
    </row>
    <row r="2773" spans="1:9" hidden="1" x14ac:dyDescent="0.25">
      <c r="A2773" t="s">
        <v>8958</v>
      </c>
      <c r="B2773" t="s">
        <v>8959</v>
      </c>
      <c r="C2773" t="s">
        <v>448</v>
      </c>
      <c r="D2773" t="s">
        <v>83</v>
      </c>
      <c r="E2773">
        <v>1</v>
      </c>
      <c r="F2773">
        <v>0.34</v>
      </c>
      <c r="G2773">
        <v>0.29199999999999998</v>
      </c>
      <c r="H2773" t="s">
        <v>456</v>
      </c>
      <c r="I2773" t="s">
        <v>4935</v>
      </c>
    </row>
    <row r="2774" spans="1:9" hidden="1" x14ac:dyDescent="0.25">
      <c r="A2774" t="s">
        <v>8960</v>
      </c>
      <c r="B2774" t="s">
        <v>8961</v>
      </c>
      <c r="C2774" t="s">
        <v>389</v>
      </c>
      <c r="D2774" t="s">
        <v>22</v>
      </c>
      <c r="E2774">
        <v>1</v>
      </c>
      <c r="F2774">
        <v>0.20100000000000001</v>
      </c>
      <c r="G2774">
        <v>0.17199999999999999</v>
      </c>
      <c r="H2774" t="s">
        <v>791</v>
      </c>
      <c r="I2774" t="s">
        <v>792</v>
      </c>
    </row>
    <row r="2775" spans="1:9" hidden="1" x14ac:dyDescent="0.25">
      <c r="A2775" t="s">
        <v>20295</v>
      </c>
      <c r="B2775" t="s">
        <v>8965</v>
      </c>
      <c r="C2775" t="s">
        <v>448</v>
      </c>
      <c r="D2775" t="s">
        <v>83</v>
      </c>
      <c r="E2775">
        <v>1</v>
      </c>
      <c r="F2775">
        <v>0.27800000000000002</v>
      </c>
      <c r="G2775">
        <v>0.23899999999999999</v>
      </c>
      <c r="H2775" t="s">
        <v>238</v>
      </c>
      <c r="I2775" t="s">
        <v>239</v>
      </c>
    </row>
    <row r="2776" spans="1:9" hidden="1" x14ac:dyDescent="0.25">
      <c r="A2776" t="s">
        <v>8964</v>
      </c>
      <c r="B2776" t="s">
        <v>8965</v>
      </c>
      <c r="C2776" t="s">
        <v>405</v>
      </c>
      <c r="D2776" t="s">
        <v>638</v>
      </c>
      <c r="E2776">
        <v>1</v>
      </c>
      <c r="F2776">
        <v>1.121</v>
      </c>
      <c r="G2776">
        <v>0.96399999999999997</v>
      </c>
      <c r="H2776" t="s">
        <v>238</v>
      </c>
      <c r="I2776" t="s">
        <v>519</v>
      </c>
    </row>
    <row r="2777" spans="1:9" hidden="1" x14ac:dyDescent="0.25">
      <c r="A2777" t="s">
        <v>8968</v>
      </c>
      <c r="B2777" t="s">
        <v>8969</v>
      </c>
      <c r="C2777" t="s">
        <v>99</v>
      </c>
      <c r="D2777" t="s">
        <v>83</v>
      </c>
      <c r="E2777">
        <v>1</v>
      </c>
      <c r="F2777">
        <v>0.27700000000000002</v>
      </c>
      <c r="G2777">
        <v>0.23799999999999999</v>
      </c>
      <c r="H2777" t="s">
        <v>157</v>
      </c>
      <c r="I2777" t="s">
        <v>332</v>
      </c>
    </row>
    <row r="2778" spans="1:9" hidden="1" x14ac:dyDescent="0.25">
      <c r="A2778" t="s">
        <v>8976</v>
      </c>
      <c r="B2778" t="s">
        <v>8975</v>
      </c>
      <c r="C2778" t="s">
        <v>77</v>
      </c>
      <c r="D2778" t="s">
        <v>44</v>
      </c>
      <c r="E2778">
        <v>0</v>
      </c>
      <c r="F2778">
        <v>0.34699999999999998</v>
      </c>
      <c r="G2778">
        <v>0.29899999999999999</v>
      </c>
      <c r="H2778" t="s">
        <v>456</v>
      </c>
      <c r="I2778" t="s">
        <v>997</v>
      </c>
    </row>
    <row r="2779" spans="1:9" hidden="1" x14ac:dyDescent="0.25">
      <c r="A2779" t="s">
        <v>8984</v>
      </c>
      <c r="B2779" t="s">
        <v>8983</v>
      </c>
      <c r="C2779" t="s">
        <v>436</v>
      </c>
      <c r="D2779" t="s">
        <v>83</v>
      </c>
      <c r="E2779">
        <v>1</v>
      </c>
      <c r="F2779">
        <v>0.35599999999999998</v>
      </c>
      <c r="G2779">
        <v>0.30599999999999999</v>
      </c>
      <c r="H2779" t="s">
        <v>217</v>
      </c>
      <c r="I2779" t="s">
        <v>369</v>
      </c>
    </row>
    <row r="2780" spans="1:9" hidden="1" x14ac:dyDescent="0.25">
      <c r="A2780" t="s">
        <v>8985</v>
      </c>
      <c r="B2780" t="s">
        <v>8986</v>
      </c>
      <c r="C2780" t="s">
        <v>43</v>
      </c>
      <c r="D2780" t="s">
        <v>83</v>
      </c>
      <c r="E2780">
        <v>1</v>
      </c>
      <c r="F2780">
        <v>0.26800000000000002</v>
      </c>
      <c r="G2780">
        <v>0.23</v>
      </c>
      <c r="H2780" t="s">
        <v>390</v>
      </c>
      <c r="I2780" t="s">
        <v>1287</v>
      </c>
    </row>
    <row r="2781" spans="1:9" hidden="1" x14ac:dyDescent="0.25">
      <c r="A2781" t="s">
        <v>8989</v>
      </c>
      <c r="B2781" t="s">
        <v>8990</v>
      </c>
      <c r="C2781" t="s">
        <v>562</v>
      </c>
      <c r="D2781" t="s">
        <v>44</v>
      </c>
      <c r="E2781">
        <v>0</v>
      </c>
      <c r="F2781">
        <v>0.30099999999999999</v>
      </c>
      <c r="G2781">
        <v>0.25900000000000001</v>
      </c>
      <c r="H2781" t="s">
        <v>906</v>
      </c>
      <c r="I2781" t="s">
        <v>907</v>
      </c>
    </row>
    <row r="2782" spans="1:9" hidden="1" x14ac:dyDescent="0.25">
      <c r="A2782" t="s">
        <v>20294</v>
      </c>
      <c r="B2782" t="s">
        <v>8990</v>
      </c>
      <c r="C2782" t="s">
        <v>451</v>
      </c>
      <c r="D2782" t="s">
        <v>44</v>
      </c>
      <c r="E2782">
        <v>0</v>
      </c>
      <c r="F2782">
        <v>0.34300000000000003</v>
      </c>
      <c r="G2782">
        <v>0.29499999999999998</v>
      </c>
      <c r="H2782" t="s">
        <v>165</v>
      </c>
      <c r="I2782" t="s">
        <v>729</v>
      </c>
    </row>
    <row r="2783" spans="1:9" hidden="1" x14ac:dyDescent="0.25">
      <c r="A2783" t="s">
        <v>8991</v>
      </c>
      <c r="B2783" t="s">
        <v>8992</v>
      </c>
      <c r="C2783" t="s">
        <v>1903</v>
      </c>
      <c r="D2783" t="s">
        <v>83</v>
      </c>
      <c r="E2783">
        <v>1</v>
      </c>
      <c r="F2783">
        <v>0.26400000000000001</v>
      </c>
      <c r="G2783">
        <v>0.22700000000000001</v>
      </c>
      <c r="H2783" t="s">
        <v>276</v>
      </c>
      <c r="I2783" t="s">
        <v>277</v>
      </c>
    </row>
    <row r="2784" spans="1:9" hidden="1" x14ac:dyDescent="0.25">
      <c r="A2784" t="s">
        <v>8993</v>
      </c>
      <c r="B2784" t="s">
        <v>8994</v>
      </c>
      <c r="C2784" t="s">
        <v>221</v>
      </c>
      <c r="D2784" t="s">
        <v>83</v>
      </c>
      <c r="E2784">
        <v>1</v>
      </c>
      <c r="F2784">
        <v>0.30099999999999999</v>
      </c>
      <c r="G2784">
        <v>0.25900000000000001</v>
      </c>
      <c r="H2784" t="s">
        <v>56</v>
      </c>
      <c r="I2784" t="s">
        <v>1488</v>
      </c>
    </row>
    <row r="2785" spans="1:9" hidden="1" x14ac:dyDescent="0.25">
      <c r="A2785" t="s">
        <v>8995</v>
      </c>
      <c r="B2785" t="s">
        <v>8994</v>
      </c>
      <c r="C2785" t="s">
        <v>516</v>
      </c>
      <c r="D2785" t="s">
        <v>22</v>
      </c>
      <c r="E2785">
        <v>1</v>
      </c>
      <c r="F2785">
        <v>0.23200000000000001</v>
      </c>
      <c r="G2785">
        <v>0.2</v>
      </c>
      <c r="H2785" t="s">
        <v>56</v>
      </c>
      <c r="I2785" t="s">
        <v>1488</v>
      </c>
    </row>
    <row r="2786" spans="1:9" hidden="1" x14ac:dyDescent="0.25">
      <c r="A2786" t="s">
        <v>8996</v>
      </c>
      <c r="B2786" t="s">
        <v>8994</v>
      </c>
      <c r="C2786" t="s">
        <v>881</v>
      </c>
      <c r="D2786" t="s">
        <v>44</v>
      </c>
      <c r="E2786">
        <v>1</v>
      </c>
      <c r="F2786">
        <v>0.372</v>
      </c>
      <c r="G2786">
        <v>0.32</v>
      </c>
      <c r="H2786" t="s">
        <v>56</v>
      </c>
      <c r="I2786" t="s">
        <v>1488</v>
      </c>
    </row>
    <row r="2787" spans="1:9" hidden="1" x14ac:dyDescent="0.25">
      <c r="A2787" t="s">
        <v>20293</v>
      </c>
      <c r="B2787" t="s">
        <v>8998</v>
      </c>
      <c r="C2787" t="s">
        <v>39</v>
      </c>
      <c r="D2787" t="s">
        <v>44</v>
      </c>
      <c r="E2787">
        <v>1</v>
      </c>
      <c r="F2787">
        <v>0.45800000000000002</v>
      </c>
      <c r="G2787">
        <v>0.39400000000000002</v>
      </c>
      <c r="H2787" t="s">
        <v>498</v>
      </c>
      <c r="I2787" t="s">
        <v>656</v>
      </c>
    </row>
    <row r="2788" spans="1:9" hidden="1" x14ac:dyDescent="0.25">
      <c r="A2788" t="s">
        <v>8999</v>
      </c>
      <c r="B2788" t="s">
        <v>9000</v>
      </c>
      <c r="C2788" t="s">
        <v>9001</v>
      </c>
      <c r="D2788" t="s">
        <v>22</v>
      </c>
      <c r="E2788">
        <v>1</v>
      </c>
      <c r="F2788">
        <v>0.17100000000000001</v>
      </c>
      <c r="G2788">
        <v>0.14699999999999999</v>
      </c>
      <c r="H2788" t="s">
        <v>1350</v>
      </c>
      <c r="I2788" t="s">
        <v>1351</v>
      </c>
    </row>
    <row r="2789" spans="1:9" hidden="1" x14ac:dyDescent="0.25">
      <c r="A2789" t="s">
        <v>9002</v>
      </c>
      <c r="B2789" t="s">
        <v>9003</v>
      </c>
      <c r="C2789" t="s">
        <v>2716</v>
      </c>
      <c r="D2789" t="s">
        <v>83</v>
      </c>
      <c r="E2789">
        <v>1</v>
      </c>
      <c r="F2789">
        <v>0.29199999999999998</v>
      </c>
      <c r="G2789">
        <v>0.251</v>
      </c>
      <c r="H2789" t="s">
        <v>135</v>
      </c>
      <c r="I2789" t="s">
        <v>1278</v>
      </c>
    </row>
    <row r="2790" spans="1:9" x14ac:dyDescent="0.25">
      <c r="A2790" s="106" t="s">
        <v>20292</v>
      </c>
      <c r="B2790" s="106" t="s">
        <v>9006</v>
      </c>
      <c r="C2790" s="106" t="s">
        <v>139</v>
      </c>
      <c r="D2790" s="106" t="s">
        <v>44</v>
      </c>
      <c r="E2790" s="106">
        <v>1</v>
      </c>
      <c r="F2790" s="106">
        <v>0.39400000000000002</v>
      </c>
      <c r="G2790" s="106">
        <v>0.33900000000000002</v>
      </c>
      <c r="H2790" s="106" t="s">
        <v>110</v>
      </c>
      <c r="I2790" s="106" t="s">
        <v>2112</v>
      </c>
    </row>
    <row r="2791" spans="1:9" hidden="1" x14ac:dyDescent="0.25">
      <c r="A2791" t="s">
        <v>9005</v>
      </c>
      <c r="B2791" t="s">
        <v>9006</v>
      </c>
      <c r="C2791" t="s">
        <v>130</v>
      </c>
      <c r="D2791" t="s">
        <v>44</v>
      </c>
      <c r="E2791">
        <v>1</v>
      </c>
      <c r="F2791">
        <v>0.496</v>
      </c>
      <c r="G2791">
        <v>0.42599999999999999</v>
      </c>
      <c r="H2791" t="s">
        <v>152</v>
      </c>
      <c r="I2791" t="s">
        <v>170</v>
      </c>
    </row>
    <row r="2792" spans="1:9" hidden="1" x14ac:dyDescent="0.25">
      <c r="A2792" t="s">
        <v>20291</v>
      </c>
      <c r="B2792" t="s">
        <v>9006</v>
      </c>
      <c r="C2792" t="s">
        <v>405</v>
      </c>
      <c r="D2792" t="s">
        <v>83</v>
      </c>
      <c r="E2792">
        <v>1</v>
      </c>
      <c r="F2792">
        <v>0.33700000000000002</v>
      </c>
      <c r="G2792">
        <v>0.28999999999999998</v>
      </c>
      <c r="H2792" t="s">
        <v>217</v>
      </c>
      <c r="I2792" t="s">
        <v>325</v>
      </c>
    </row>
    <row r="2793" spans="1:9" hidden="1" x14ac:dyDescent="0.25">
      <c r="A2793" t="s">
        <v>9007</v>
      </c>
      <c r="B2793" t="s">
        <v>9006</v>
      </c>
      <c r="C2793" t="s">
        <v>87</v>
      </c>
      <c r="D2793" t="s">
        <v>19176</v>
      </c>
      <c r="E2793">
        <v>0</v>
      </c>
      <c r="F2793">
        <v>0.45600000000000002</v>
      </c>
      <c r="G2793">
        <v>0.39200000000000002</v>
      </c>
      <c r="H2793" t="s">
        <v>100</v>
      </c>
      <c r="I2793" t="s">
        <v>101</v>
      </c>
    </row>
    <row r="2794" spans="1:9" hidden="1" x14ac:dyDescent="0.25">
      <c r="A2794" t="s">
        <v>9008</v>
      </c>
      <c r="B2794" t="s">
        <v>9009</v>
      </c>
      <c r="C2794" t="s">
        <v>647</v>
      </c>
      <c r="D2794" t="s">
        <v>44</v>
      </c>
      <c r="E2794">
        <v>1</v>
      </c>
      <c r="F2794">
        <v>0.41899999999999998</v>
      </c>
      <c r="G2794">
        <v>0.36</v>
      </c>
      <c r="H2794" t="s">
        <v>276</v>
      </c>
      <c r="I2794" t="s">
        <v>286</v>
      </c>
    </row>
    <row r="2795" spans="1:9" hidden="1" x14ac:dyDescent="0.25">
      <c r="A2795" t="s">
        <v>9010</v>
      </c>
      <c r="B2795" t="s">
        <v>9011</v>
      </c>
      <c r="C2795" t="s">
        <v>992</v>
      </c>
      <c r="D2795" t="s">
        <v>22</v>
      </c>
      <c r="E2795">
        <v>1</v>
      </c>
      <c r="F2795">
        <v>0.17499999999999999</v>
      </c>
      <c r="G2795">
        <v>0.15</v>
      </c>
      <c r="H2795" t="s">
        <v>753</v>
      </c>
      <c r="I2795" t="s">
        <v>754</v>
      </c>
    </row>
    <row r="2796" spans="1:9" x14ac:dyDescent="0.25">
      <c r="A2796" s="106" t="s">
        <v>9012</v>
      </c>
      <c r="B2796" s="106" t="s">
        <v>9013</v>
      </c>
      <c r="C2796" s="106" t="s">
        <v>451</v>
      </c>
      <c r="D2796" s="106" t="s">
        <v>83</v>
      </c>
      <c r="E2796" s="106">
        <v>0</v>
      </c>
      <c r="F2796" s="106">
        <v>0.20899999999999999</v>
      </c>
      <c r="G2796" s="106">
        <v>0.18</v>
      </c>
      <c r="H2796" s="106" t="s">
        <v>110</v>
      </c>
      <c r="I2796" s="106" t="s">
        <v>111</v>
      </c>
    </row>
    <row r="2797" spans="1:9" hidden="1" x14ac:dyDescent="0.25">
      <c r="A2797" t="s">
        <v>9014</v>
      </c>
      <c r="B2797" t="s">
        <v>9013</v>
      </c>
      <c r="C2797" t="s">
        <v>9015</v>
      </c>
      <c r="D2797" t="s">
        <v>44</v>
      </c>
      <c r="E2797">
        <v>1</v>
      </c>
      <c r="F2797">
        <v>0.435</v>
      </c>
      <c r="G2797">
        <v>0.374</v>
      </c>
      <c r="H2797" t="s">
        <v>498</v>
      </c>
      <c r="I2797" t="s">
        <v>499</v>
      </c>
    </row>
    <row r="2798" spans="1:9" hidden="1" x14ac:dyDescent="0.25">
      <c r="A2798" t="s">
        <v>9022</v>
      </c>
      <c r="B2798" t="s">
        <v>9023</v>
      </c>
      <c r="C2798" t="s">
        <v>9024</v>
      </c>
      <c r="D2798" t="s">
        <v>19176</v>
      </c>
      <c r="E2798">
        <v>1</v>
      </c>
      <c r="F2798">
        <v>0.57999999999999996</v>
      </c>
      <c r="G2798">
        <v>0.499</v>
      </c>
      <c r="H2798" t="s">
        <v>262</v>
      </c>
      <c r="I2798" t="s">
        <v>6509</v>
      </c>
    </row>
    <row r="2799" spans="1:9" hidden="1" x14ac:dyDescent="0.25">
      <c r="A2799" t="s">
        <v>9025</v>
      </c>
      <c r="B2799" t="s">
        <v>9026</v>
      </c>
      <c r="C2799" t="s">
        <v>87</v>
      </c>
      <c r="D2799" t="s">
        <v>44</v>
      </c>
      <c r="E2799">
        <v>0</v>
      </c>
      <c r="F2799">
        <v>0.28699999999999998</v>
      </c>
      <c r="G2799">
        <v>0.247</v>
      </c>
      <c r="H2799" t="s">
        <v>1074</v>
      </c>
      <c r="I2799" t="s">
        <v>1075</v>
      </c>
    </row>
    <row r="2800" spans="1:9" hidden="1" x14ac:dyDescent="0.25">
      <c r="A2800" t="s">
        <v>9027</v>
      </c>
      <c r="B2800" t="s">
        <v>9028</v>
      </c>
      <c r="C2800" t="s">
        <v>169</v>
      </c>
      <c r="D2800" t="s">
        <v>44</v>
      </c>
      <c r="E2800">
        <v>0</v>
      </c>
      <c r="F2800">
        <v>0.35399999999999998</v>
      </c>
      <c r="G2800">
        <v>0.30499999999999999</v>
      </c>
      <c r="H2800" t="s">
        <v>217</v>
      </c>
      <c r="I2800" t="s">
        <v>3785</v>
      </c>
    </row>
    <row r="2801" spans="1:9" hidden="1" x14ac:dyDescent="0.25">
      <c r="A2801" t="s">
        <v>9029</v>
      </c>
      <c r="B2801" t="s">
        <v>9030</v>
      </c>
      <c r="C2801" t="s">
        <v>151</v>
      </c>
      <c r="D2801" t="s">
        <v>22</v>
      </c>
      <c r="E2801">
        <v>1</v>
      </c>
      <c r="F2801">
        <v>0.22700000000000001</v>
      </c>
      <c r="G2801">
        <v>0.19500000000000001</v>
      </c>
      <c r="H2801" t="s">
        <v>415</v>
      </c>
      <c r="I2801" t="s">
        <v>1540</v>
      </c>
    </row>
    <row r="2802" spans="1:9" hidden="1" x14ac:dyDescent="0.25">
      <c r="A2802" t="s">
        <v>9033</v>
      </c>
      <c r="B2802" t="s">
        <v>9034</v>
      </c>
      <c r="C2802" t="s">
        <v>1398</v>
      </c>
      <c r="D2802" t="s">
        <v>184</v>
      </c>
      <c r="E2802">
        <v>1</v>
      </c>
      <c r="F2802">
        <v>0.748</v>
      </c>
      <c r="G2802">
        <v>0.64300000000000002</v>
      </c>
      <c r="H2802" t="s">
        <v>381</v>
      </c>
      <c r="I2802" t="s">
        <v>737</v>
      </c>
    </row>
    <row r="2803" spans="1:9" hidden="1" x14ac:dyDescent="0.25">
      <c r="A2803" t="s">
        <v>9037</v>
      </c>
      <c r="B2803" t="s">
        <v>9036</v>
      </c>
      <c r="C2803" t="s">
        <v>288</v>
      </c>
      <c r="D2803" t="s">
        <v>22</v>
      </c>
      <c r="E2803">
        <v>1</v>
      </c>
      <c r="F2803">
        <v>0.17399999999999999</v>
      </c>
      <c r="G2803">
        <v>0.15</v>
      </c>
      <c r="H2803" t="s">
        <v>35</v>
      </c>
      <c r="I2803" t="s">
        <v>4011</v>
      </c>
    </row>
    <row r="2804" spans="1:9" hidden="1" x14ac:dyDescent="0.25">
      <c r="A2804" t="s">
        <v>20290</v>
      </c>
      <c r="B2804" t="s">
        <v>20289</v>
      </c>
      <c r="C2804" t="s">
        <v>421</v>
      </c>
      <c r="D2804" t="s">
        <v>44</v>
      </c>
      <c r="E2804">
        <v>1</v>
      </c>
      <c r="F2804">
        <v>0.36899999999999999</v>
      </c>
      <c r="G2804">
        <v>0.317</v>
      </c>
      <c r="H2804" t="s">
        <v>445</v>
      </c>
      <c r="I2804" t="s">
        <v>7421</v>
      </c>
    </row>
    <row r="2805" spans="1:9" hidden="1" x14ac:dyDescent="0.25">
      <c r="A2805" t="s">
        <v>20288</v>
      </c>
      <c r="B2805" t="s">
        <v>20287</v>
      </c>
      <c r="C2805" t="s">
        <v>183</v>
      </c>
      <c r="D2805" t="s">
        <v>22</v>
      </c>
      <c r="E2805">
        <v>1</v>
      </c>
      <c r="F2805">
        <v>0.21199999999999999</v>
      </c>
      <c r="G2805">
        <v>0.182</v>
      </c>
      <c r="H2805" t="s">
        <v>217</v>
      </c>
      <c r="I2805" t="s">
        <v>3785</v>
      </c>
    </row>
    <row r="2806" spans="1:9" hidden="1" x14ac:dyDescent="0.25">
      <c r="A2806" t="s">
        <v>9040</v>
      </c>
      <c r="B2806" t="s">
        <v>9041</v>
      </c>
      <c r="C2806" t="s">
        <v>9042</v>
      </c>
      <c r="D2806" t="s">
        <v>22</v>
      </c>
      <c r="E2806">
        <v>1</v>
      </c>
      <c r="F2806">
        <v>0.221</v>
      </c>
      <c r="G2806">
        <v>0.19</v>
      </c>
      <c r="H2806" t="s">
        <v>571</v>
      </c>
      <c r="I2806" t="s">
        <v>1932</v>
      </c>
    </row>
    <row r="2807" spans="1:9" hidden="1" x14ac:dyDescent="0.25">
      <c r="A2807" t="s">
        <v>9045</v>
      </c>
      <c r="B2807" t="s">
        <v>9046</v>
      </c>
      <c r="C2807" t="s">
        <v>285</v>
      </c>
      <c r="D2807" t="s">
        <v>44</v>
      </c>
      <c r="E2807">
        <v>1</v>
      </c>
      <c r="F2807">
        <v>0.377</v>
      </c>
      <c r="G2807">
        <v>0.32400000000000001</v>
      </c>
      <c r="H2807" t="s">
        <v>152</v>
      </c>
      <c r="I2807" t="s">
        <v>153</v>
      </c>
    </row>
    <row r="2808" spans="1:9" hidden="1" x14ac:dyDescent="0.25">
      <c r="A2808" t="s">
        <v>20286</v>
      </c>
      <c r="B2808" t="s">
        <v>20285</v>
      </c>
      <c r="C2808" t="s">
        <v>363</v>
      </c>
      <c r="D2808" t="s">
        <v>44</v>
      </c>
      <c r="E2808">
        <v>1</v>
      </c>
      <c r="F2808">
        <v>0.438</v>
      </c>
      <c r="G2808">
        <v>0.376</v>
      </c>
      <c r="H2808" t="s">
        <v>381</v>
      </c>
      <c r="I2808" t="s">
        <v>2387</v>
      </c>
    </row>
    <row r="2809" spans="1:9" hidden="1" x14ac:dyDescent="0.25">
      <c r="A2809" t="s">
        <v>20284</v>
      </c>
      <c r="B2809" t="s">
        <v>20283</v>
      </c>
      <c r="C2809" t="s">
        <v>130</v>
      </c>
      <c r="D2809" t="s">
        <v>22</v>
      </c>
      <c r="E2809">
        <v>1</v>
      </c>
      <c r="F2809">
        <v>0.20799999999999999</v>
      </c>
      <c r="G2809">
        <v>0.17899999999999999</v>
      </c>
      <c r="H2809" t="s">
        <v>78</v>
      </c>
      <c r="I2809" t="s">
        <v>1952</v>
      </c>
    </row>
    <row r="2810" spans="1:9" hidden="1" x14ac:dyDescent="0.25">
      <c r="A2810" t="s">
        <v>9058</v>
      </c>
      <c r="B2810" t="s">
        <v>9059</v>
      </c>
      <c r="C2810" t="s">
        <v>177</v>
      </c>
      <c r="D2810" t="s">
        <v>44</v>
      </c>
      <c r="E2810">
        <v>1</v>
      </c>
      <c r="F2810">
        <v>0.46600000000000003</v>
      </c>
      <c r="G2810">
        <v>0.40100000000000002</v>
      </c>
      <c r="H2810" t="s">
        <v>185</v>
      </c>
      <c r="I2810" t="s">
        <v>243</v>
      </c>
    </row>
    <row r="2811" spans="1:9" hidden="1" x14ac:dyDescent="0.25">
      <c r="A2811" t="s">
        <v>9064</v>
      </c>
      <c r="B2811" t="s">
        <v>9065</v>
      </c>
      <c r="C2811" t="s">
        <v>173</v>
      </c>
      <c r="D2811" t="s">
        <v>184</v>
      </c>
      <c r="E2811">
        <v>0</v>
      </c>
      <c r="F2811">
        <v>0.68799999999999994</v>
      </c>
      <c r="G2811">
        <v>0.59199999999999997</v>
      </c>
      <c r="H2811" t="s">
        <v>23</v>
      </c>
      <c r="I2811" t="s">
        <v>366</v>
      </c>
    </row>
    <row r="2812" spans="1:9" hidden="1" x14ac:dyDescent="0.25">
      <c r="A2812" t="s">
        <v>9068</v>
      </c>
      <c r="B2812" t="s">
        <v>9067</v>
      </c>
      <c r="C2812" t="s">
        <v>1425</v>
      </c>
      <c r="D2812" t="s">
        <v>83</v>
      </c>
      <c r="E2812">
        <v>0</v>
      </c>
      <c r="F2812">
        <v>0.189</v>
      </c>
      <c r="G2812">
        <v>0.16300000000000001</v>
      </c>
      <c r="H2812" t="s">
        <v>305</v>
      </c>
      <c r="I2812" t="s">
        <v>3306</v>
      </c>
    </row>
    <row r="2813" spans="1:9" hidden="1" x14ac:dyDescent="0.25">
      <c r="A2813" t="s">
        <v>9076</v>
      </c>
      <c r="B2813" t="s">
        <v>9077</v>
      </c>
      <c r="C2813" t="s">
        <v>156</v>
      </c>
      <c r="D2813" t="s">
        <v>44</v>
      </c>
      <c r="E2813">
        <v>0</v>
      </c>
      <c r="F2813">
        <v>0.317</v>
      </c>
      <c r="G2813">
        <v>0.27200000000000002</v>
      </c>
      <c r="H2813" t="s">
        <v>381</v>
      </c>
      <c r="I2813" t="s">
        <v>3261</v>
      </c>
    </row>
    <row r="2814" spans="1:9" hidden="1" x14ac:dyDescent="0.25">
      <c r="A2814" t="s">
        <v>9078</v>
      </c>
      <c r="B2814" t="s">
        <v>9079</v>
      </c>
      <c r="C2814" t="s">
        <v>164</v>
      </c>
      <c r="D2814" t="s">
        <v>83</v>
      </c>
      <c r="E2814">
        <v>1</v>
      </c>
      <c r="F2814">
        <v>0.30499999999999999</v>
      </c>
      <c r="G2814">
        <v>0.26200000000000001</v>
      </c>
      <c r="H2814" t="s">
        <v>354</v>
      </c>
      <c r="I2814" t="s">
        <v>2985</v>
      </c>
    </row>
    <row r="2815" spans="1:9" hidden="1" x14ac:dyDescent="0.25">
      <c r="A2815" t="s">
        <v>9084</v>
      </c>
      <c r="B2815" t="s">
        <v>9085</v>
      </c>
      <c r="C2815" t="s">
        <v>71</v>
      </c>
      <c r="D2815" t="s">
        <v>44</v>
      </c>
      <c r="E2815">
        <v>1</v>
      </c>
      <c r="F2815">
        <v>0.442</v>
      </c>
      <c r="G2815">
        <v>0.38</v>
      </c>
      <c r="H2815" t="s">
        <v>276</v>
      </c>
      <c r="I2815" t="s">
        <v>277</v>
      </c>
    </row>
    <row r="2816" spans="1:9" hidden="1" x14ac:dyDescent="0.25">
      <c r="A2816" t="s">
        <v>9088</v>
      </c>
      <c r="B2816" t="s">
        <v>9089</v>
      </c>
      <c r="C2816" t="s">
        <v>199</v>
      </c>
      <c r="D2816" t="s">
        <v>44</v>
      </c>
      <c r="E2816">
        <v>1</v>
      </c>
      <c r="F2816">
        <v>0.373</v>
      </c>
      <c r="G2816">
        <v>0.32100000000000001</v>
      </c>
      <c r="H2816" t="s">
        <v>217</v>
      </c>
      <c r="I2816" t="s">
        <v>325</v>
      </c>
    </row>
    <row r="2817" spans="1:9" hidden="1" x14ac:dyDescent="0.25">
      <c r="A2817" t="s">
        <v>9090</v>
      </c>
      <c r="B2817" t="s">
        <v>9091</v>
      </c>
      <c r="C2817" t="s">
        <v>231</v>
      </c>
      <c r="D2817" t="s">
        <v>83</v>
      </c>
      <c r="E2817">
        <v>0</v>
      </c>
      <c r="F2817">
        <v>0.19800000000000001</v>
      </c>
      <c r="G2817">
        <v>0.17100000000000001</v>
      </c>
      <c r="H2817" t="s">
        <v>390</v>
      </c>
      <c r="I2817" t="s">
        <v>391</v>
      </c>
    </row>
    <row r="2818" spans="1:9" hidden="1" x14ac:dyDescent="0.25">
      <c r="A2818" t="s">
        <v>9092</v>
      </c>
      <c r="B2818" t="s">
        <v>9093</v>
      </c>
      <c r="C2818" t="s">
        <v>451</v>
      </c>
      <c r="D2818" t="s">
        <v>83</v>
      </c>
      <c r="E2818">
        <v>1</v>
      </c>
      <c r="F2818">
        <v>0.33100000000000002</v>
      </c>
      <c r="G2818">
        <v>0.28499999999999998</v>
      </c>
      <c r="H2818" t="s">
        <v>185</v>
      </c>
      <c r="I2818" t="s">
        <v>243</v>
      </c>
    </row>
    <row r="2819" spans="1:9" hidden="1" x14ac:dyDescent="0.25">
      <c r="A2819" t="s">
        <v>20282</v>
      </c>
      <c r="B2819" t="s">
        <v>20281</v>
      </c>
      <c r="C2819" t="s">
        <v>221</v>
      </c>
      <c r="D2819" t="s">
        <v>22</v>
      </c>
      <c r="E2819">
        <v>1</v>
      </c>
      <c r="F2819">
        <v>0.20699999999999999</v>
      </c>
      <c r="G2819">
        <v>0.17799999999999999</v>
      </c>
      <c r="H2819" t="s">
        <v>238</v>
      </c>
      <c r="I2819" t="s">
        <v>519</v>
      </c>
    </row>
    <row r="2820" spans="1:9" hidden="1" x14ac:dyDescent="0.25">
      <c r="A2820" t="s">
        <v>9094</v>
      </c>
      <c r="B2820" t="s">
        <v>9095</v>
      </c>
      <c r="C2820" t="s">
        <v>4378</v>
      </c>
      <c r="D2820" t="s">
        <v>44</v>
      </c>
      <c r="E2820">
        <v>1</v>
      </c>
      <c r="F2820">
        <v>0.38800000000000001</v>
      </c>
      <c r="G2820">
        <v>0.33400000000000002</v>
      </c>
      <c r="H2820" t="s">
        <v>437</v>
      </c>
      <c r="I2820" t="s">
        <v>1244</v>
      </c>
    </row>
    <row r="2821" spans="1:9" hidden="1" x14ac:dyDescent="0.25">
      <c r="A2821" t="s">
        <v>9100</v>
      </c>
      <c r="B2821" t="s">
        <v>9101</v>
      </c>
      <c r="C2821" t="s">
        <v>1010</v>
      </c>
      <c r="D2821" t="s">
        <v>184</v>
      </c>
      <c r="E2821">
        <v>1</v>
      </c>
      <c r="F2821">
        <v>0.75600000000000001</v>
      </c>
      <c r="G2821">
        <v>0.65</v>
      </c>
      <c r="H2821" t="s">
        <v>543</v>
      </c>
      <c r="I2821" t="s">
        <v>6117</v>
      </c>
    </row>
    <row r="2822" spans="1:9" hidden="1" x14ac:dyDescent="0.25">
      <c r="A2822" t="s">
        <v>9104</v>
      </c>
      <c r="B2822" t="s">
        <v>9103</v>
      </c>
      <c r="C2822" t="s">
        <v>2389</v>
      </c>
      <c r="D2822" t="s">
        <v>184</v>
      </c>
      <c r="E2822">
        <v>1</v>
      </c>
      <c r="F2822">
        <v>0.72699999999999998</v>
      </c>
      <c r="G2822">
        <v>0.625</v>
      </c>
      <c r="H2822" t="s">
        <v>157</v>
      </c>
      <c r="I2822" t="s">
        <v>332</v>
      </c>
    </row>
    <row r="2823" spans="1:9" hidden="1" x14ac:dyDescent="0.25">
      <c r="A2823" t="s">
        <v>9108</v>
      </c>
      <c r="B2823" t="s">
        <v>9109</v>
      </c>
      <c r="C2823" t="s">
        <v>621</v>
      </c>
      <c r="D2823" t="s">
        <v>22</v>
      </c>
      <c r="E2823">
        <v>1</v>
      </c>
      <c r="F2823">
        <v>0.15</v>
      </c>
      <c r="G2823">
        <v>0.129</v>
      </c>
      <c r="H2823" t="s">
        <v>1571</v>
      </c>
      <c r="I2823" t="s">
        <v>3419</v>
      </c>
    </row>
    <row r="2824" spans="1:9" hidden="1" x14ac:dyDescent="0.25">
      <c r="A2824" t="s">
        <v>9112</v>
      </c>
      <c r="B2824" t="s">
        <v>9113</v>
      </c>
      <c r="C2824" t="s">
        <v>448</v>
      </c>
      <c r="D2824" t="s">
        <v>44</v>
      </c>
      <c r="E2824">
        <v>1</v>
      </c>
      <c r="F2824">
        <v>0.4</v>
      </c>
      <c r="G2824">
        <v>0.34399999999999997</v>
      </c>
      <c r="H2824" t="s">
        <v>126</v>
      </c>
      <c r="I2824" t="s">
        <v>336</v>
      </c>
    </row>
    <row r="2825" spans="1:9" hidden="1" x14ac:dyDescent="0.25">
      <c r="A2825" t="s">
        <v>9118</v>
      </c>
      <c r="B2825" t="s">
        <v>9119</v>
      </c>
      <c r="C2825" t="s">
        <v>173</v>
      </c>
      <c r="D2825" t="s">
        <v>22</v>
      </c>
      <c r="E2825">
        <v>1</v>
      </c>
      <c r="F2825">
        <v>0.20300000000000001</v>
      </c>
      <c r="G2825">
        <v>0.17399999999999999</v>
      </c>
      <c r="H2825" t="s">
        <v>1451</v>
      </c>
      <c r="I2825" t="s">
        <v>1452</v>
      </c>
    </row>
    <row r="2826" spans="1:9" x14ac:dyDescent="0.25">
      <c r="A2826" s="106" t="s">
        <v>9122</v>
      </c>
      <c r="B2826" s="106" t="s">
        <v>9123</v>
      </c>
      <c r="C2826" s="106" t="s">
        <v>409</v>
      </c>
      <c r="D2826" s="106" t="s">
        <v>83</v>
      </c>
      <c r="E2826" s="106">
        <v>1</v>
      </c>
      <c r="F2826" s="106">
        <v>0.34300000000000003</v>
      </c>
      <c r="G2826" s="106">
        <v>0.29499999999999998</v>
      </c>
      <c r="H2826" s="106" t="s">
        <v>110</v>
      </c>
      <c r="I2826" s="106" t="s">
        <v>2112</v>
      </c>
    </row>
    <row r="2827" spans="1:9" hidden="1" x14ac:dyDescent="0.25">
      <c r="A2827" t="s">
        <v>9124</v>
      </c>
      <c r="B2827" t="s">
        <v>9125</v>
      </c>
      <c r="C2827" t="s">
        <v>1903</v>
      </c>
      <c r="D2827" t="s">
        <v>22</v>
      </c>
      <c r="E2827">
        <v>1</v>
      </c>
      <c r="F2827">
        <v>0.24099999999999999</v>
      </c>
      <c r="G2827">
        <v>0.20799999999999999</v>
      </c>
      <c r="H2827" t="s">
        <v>126</v>
      </c>
      <c r="I2827" t="s">
        <v>336</v>
      </c>
    </row>
    <row r="2828" spans="1:9" hidden="1" x14ac:dyDescent="0.25">
      <c r="A2828" t="s">
        <v>9126</v>
      </c>
      <c r="B2828" t="s">
        <v>9125</v>
      </c>
      <c r="C2828" t="s">
        <v>87</v>
      </c>
      <c r="D2828" t="s">
        <v>83</v>
      </c>
      <c r="E2828">
        <v>1</v>
      </c>
      <c r="F2828">
        <v>0.27200000000000002</v>
      </c>
      <c r="G2828">
        <v>0.23400000000000001</v>
      </c>
      <c r="H2828" t="s">
        <v>532</v>
      </c>
      <c r="I2828" t="s">
        <v>632</v>
      </c>
    </row>
    <row r="2829" spans="1:9" hidden="1" x14ac:dyDescent="0.25">
      <c r="A2829" t="s">
        <v>9129</v>
      </c>
      <c r="B2829" t="s">
        <v>9130</v>
      </c>
      <c r="C2829" t="s">
        <v>283</v>
      </c>
      <c r="D2829" t="s">
        <v>83</v>
      </c>
      <c r="E2829">
        <v>0</v>
      </c>
      <c r="F2829">
        <v>0.249</v>
      </c>
      <c r="G2829">
        <v>0.214</v>
      </c>
      <c r="H2829" t="s">
        <v>17</v>
      </c>
      <c r="I2829" t="s">
        <v>756</v>
      </c>
    </row>
    <row r="2830" spans="1:9" hidden="1" x14ac:dyDescent="0.25">
      <c r="A2830" t="s">
        <v>9134</v>
      </c>
      <c r="B2830" t="s">
        <v>9132</v>
      </c>
      <c r="C2830" t="s">
        <v>87</v>
      </c>
      <c r="D2830" t="s">
        <v>83</v>
      </c>
      <c r="E2830">
        <v>0</v>
      </c>
      <c r="F2830">
        <v>0.19600000000000001</v>
      </c>
      <c r="G2830">
        <v>0.16800000000000001</v>
      </c>
      <c r="H2830" t="s">
        <v>580</v>
      </c>
      <c r="I2830" t="s">
        <v>581</v>
      </c>
    </row>
    <row r="2831" spans="1:9" hidden="1" x14ac:dyDescent="0.25">
      <c r="A2831" t="s">
        <v>9135</v>
      </c>
      <c r="B2831" t="s">
        <v>9136</v>
      </c>
      <c r="C2831" t="s">
        <v>43</v>
      </c>
      <c r="D2831" t="s">
        <v>44</v>
      </c>
      <c r="E2831">
        <v>1</v>
      </c>
      <c r="F2831">
        <v>0.39500000000000002</v>
      </c>
      <c r="G2831">
        <v>0.34</v>
      </c>
      <c r="H2831" t="s">
        <v>165</v>
      </c>
      <c r="I2831" t="s">
        <v>2786</v>
      </c>
    </row>
    <row r="2832" spans="1:9" hidden="1" x14ac:dyDescent="0.25">
      <c r="A2832" t="s">
        <v>9137</v>
      </c>
      <c r="B2832" t="s">
        <v>9138</v>
      </c>
      <c r="C2832" t="s">
        <v>451</v>
      </c>
      <c r="D2832" t="s">
        <v>83</v>
      </c>
      <c r="E2832">
        <v>1</v>
      </c>
      <c r="F2832">
        <v>0.29299999999999998</v>
      </c>
      <c r="G2832">
        <v>0.252</v>
      </c>
      <c r="H2832" t="s">
        <v>78</v>
      </c>
      <c r="I2832" t="s">
        <v>2469</v>
      </c>
    </row>
    <row r="2833" spans="1:9" hidden="1" x14ac:dyDescent="0.25">
      <c r="A2833" t="s">
        <v>9141</v>
      </c>
      <c r="B2833" t="s">
        <v>9140</v>
      </c>
      <c r="C2833" t="s">
        <v>231</v>
      </c>
      <c r="D2833" t="s">
        <v>83</v>
      </c>
      <c r="E2833">
        <v>1</v>
      </c>
      <c r="F2833">
        <v>0.26</v>
      </c>
      <c r="G2833">
        <v>0.223</v>
      </c>
      <c r="H2833" t="s">
        <v>73</v>
      </c>
      <c r="I2833" t="s">
        <v>1001</v>
      </c>
    </row>
    <row r="2834" spans="1:9" hidden="1" x14ac:dyDescent="0.25">
      <c r="A2834" t="s">
        <v>9142</v>
      </c>
      <c r="B2834" t="s">
        <v>9143</v>
      </c>
      <c r="C2834" t="s">
        <v>221</v>
      </c>
      <c r="D2834" t="s">
        <v>44</v>
      </c>
      <c r="E2834">
        <v>1</v>
      </c>
      <c r="F2834">
        <v>0.43099999999999999</v>
      </c>
      <c r="G2834">
        <v>0.37</v>
      </c>
      <c r="H2834" t="s">
        <v>227</v>
      </c>
      <c r="I2834" t="s">
        <v>993</v>
      </c>
    </row>
    <row r="2835" spans="1:9" hidden="1" x14ac:dyDescent="0.25">
      <c r="A2835" t="s">
        <v>9144</v>
      </c>
      <c r="B2835" t="s">
        <v>9145</v>
      </c>
      <c r="C2835" t="s">
        <v>832</v>
      </c>
      <c r="D2835" t="s">
        <v>44</v>
      </c>
      <c r="E2835">
        <v>1</v>
      </c>
      <c r="F2835">
        <v>0.47299999999999998</v>
      </c>
      <c r="G2835">
        <v>0.40699999999999997</v>
      </c>
      <c r="H2835" t="s">
        <v>498</v>
      </c>
      <c r="I2835" t="s">
        <v>499</v>
      </c>
    </row>
    <row r="2836" spans="1:9" hidden="1" x14ac:dyDescent="0.25">
      <c r="A2836" t="s">
        <v>9148</v>
      </c>
      <c r="B2836" t="s">
        <v>9145</v>
      </c>
      <c r="C2836" t="s">
        <v>1149</v>
      </c>
      <c r="D2836" t="s">
        <v>19176</v>
      </c>
      <c r="E2836">
        <v>1</v>
      </c>
      <c r="F2836">
        <v>0.61699999999999999</v>
      </c>
      <c r="G2836">
        <v>0.53</v>
      </c>
      <c r="H2836" t="s">
        <v>498</v>
      </c>
      <c r="I2836" t="s">
        <v>499</v>
      </c>
    </row>
    <row r="2837" spans="1:9" hidden="1" x14ac:dyDescent="0.25">
      <c r="A2837" t="s">
        <v>9149</v>
      </c>
      <c r="B2837" t="s">
        <v>9145</v>
      </c>
      <c r="C2837" t="s">
        <v>77</v>
      </c>
      <c r="D2837" t="s">
        <v>44</v>
      </c>
      <c r="E2837">
        <v>1</v>
      </c>
      <c r="F2837">
        <v>0.49099999999999999</v>
      </c>
      <c r="G2837">
        <v>0.42199999999999999</v>
      </c>
      <c r="H2837" t="s">
        <v>498</v>
      </c>
      <c r="I2837" t="s">
        <v>499</v>
      </c>
    </row>
    <row r="2838" spans="1:9" x14ac:dyDescent="0.25">
      <c r="A2838" s="106" t="s">
        <v>9150</v>
      </c>
      <c r="B2838" s="106" t="s">
        <v>9151</v>
      </c>
      <c r="C2838" s="106" t="s">
        <v>629</v>
      </c>
      <c r="D2838" s="106" t="s">
        <v>22</v>
      </c>
      <c r="E2838" s="106">
        <v>1</v>
      </c>
      <c r="F2838" s="106">
        <v>0.224</v>
      </c>
      <c r="G2838" s="106">
        <v>0.192</v>
      </c>
      <c r="H2838" s="106" t="s">
        <v>110</v>
      </c>
      <c r="I2838" s="106" t="s">
        <v>1182</v>
      </c>
    </row>
    <row r="2839" spans="1:9" hidden="1" x14ac:dyDescent="0.25">
      <c r="A2839" t="s">
        <v>9164</v>
      </c>
      <c r="B2839" t="s">
        <v>9165</v>
      </c>
      <c r="C2839" t="s">
        <v>643</v>
      </c>
      <c r="D2839" t="s">
        <v>44</v>
      </c>
      <c r="E2839">
        <v>1</v>
      </c>
      <c r="F2839">
        <v>0.375</v>
      </c>
      <c r="G2839">
        <v>0.32200000000000001</v>
      </c>
      <c r="H2839" t="s">
        <v>426</v>
      </c>
      <c r="I2839" t="s">
        <v>427</v>
      </c>
    </row>
    <row r="2840" spans="1:9" hidden="1" x14ac:dyDescent="0.25">
      <c r="A2840" t="s">
        <v>9166</v>
      </c>
      <c r="B2840" t="s">
        <v>9167</v>
      </c>
      <c r="C2840" t="s">
        <v>71</v>
      </c>
      <c r="D2840" t="s">
        <v>83</v>
      </c>
      <c r="E2840">
        <v>1</v>
      </c>
      <c r="F2840">
        <v>0.34100000000000003</v>
      </c>
      <c r="G2840">
        <v>0.29299999999999998</v>
      </c>
      <c r="H2840" t="s">
        <v>135</v>
      </c>
      <c r="I2840" t="s">
        <v>174</v>
      </c>
    </row>
    <row r="2841" spans="1:9" hidden="1" x14ac:dyDescent="0.25">
      <c r="A2841" t="s">
        <v>9168</v>
      </c>
      <c r="B2841" t="s">
        <v>9169</v>
      </c>
      <c r="C2841" t="s">
        <v>221</v>
      </c>
      <c r="D2841" t="s">
        <v>19176</v>
      </c>
      <c r="E2841">
        <v>1</v>
      </c>
      <c r="F2841">
        <v>0.59899999999999998</v>
      </c>
      <c r="G2841">
        <v>0.51500000000000001</v>
      </c>
      <c r="H2841" t="s">
        <v>29</v>
      </c>
      <c r="I2841" t="s">
        <v>624</v>
      </c>
    </row>
    <row r="2842" spans="1:9" hidden="1" x14ac:dyDescent="0.25">
      <c r="A2842" t="s">
        <v>18660</v>
      </c>
      <c r="B2842" t="s">
        <v>18659</v>
      </c>
      <c r="C2842" t="s">
        <v>526</v>
      </c>
      <c r="D2842" t="s">
        <v>44</v>
      </c>
      <c r="E2842">
        <v>1</v>
      </c>
      <c r="F2842">
        <v>0.44500000000000001</v>
      </c>
      <c r="G2842">
        <v>0.38200000000000001</v>
      </c>
      <c r="H2842" t="s">
        <v>437</v>
      </c>
      <c r="I2842" t="s">
        <v>1244</v>
      </c>
    </row>
    <row r="2843" spans="1:9" hidden="1" x14ac:dyDescent="0.25">
      <c r="A2843" t="s">
        <v>9181</v>
      </c>
      <c r="B2843" t="s">
        <v>9182</v>
      </c>
      <c r="C2843" t="s">
        <v>409</v>
      </c>
      <c r="D2843" t="s">
        <v>83</v>
      </c>
      <c r="E2843">
        <v>0</v>
      </c>
      <c r="F2843">
        <v>0.18099999999999999</v>
      </c>
      <c r="G2843">
        <v>0.156</v>
      </c>
      <c r="H2843" t="s">
        <v>765</v>
      </c>
      <c r="I2843" t="s">
        <v>766</v>
      </c>
    </row>
    <row r="2844" spans="1:9" hidden="1" x14ac:dyDescent="0.25">
      <c r="A2844" t="s">
        <v>9183</v>
      </c>
      <c r="B2844" t="s">
        <v>9184</v>
      </c>
      <c r="C2844" t="s">
        <v>221</v>
      </c>
      <c r="D2844" t="s">
        <v>83</v>
      </c>
      <c r="E2844">
        <v>1</v>
      </c>
      <c r="F2844">
        <v>0.27700000000000002</v>
      </c>
      <c r="G2844">
        <v>0.23799999999999999</v>
      </c>
      <c r="H2844" t="s">
        <v>73</v>
      </c>
      <c r="I2844" t="s">
        <v>1608</v>
      </c>
    </row>
    <row r="2845" spans="1:9" hidden="1" x14ac:dyDescent="0.25">
      <c r="A2845" t="s">
        <v>9185</v>
      </c>
      <c r="B2845" t="s">
        <v>9186</v>
      </c>
      <c r="C2845" t="s">
        <v>234</v>
      </c>
      <c r="D2845" t="s">
        <v>44</v>
      </c>
      <c r="E2845">
        <v>1</v>
      </c>
      <c r="F2845">
        <v>0.45300000000000001</v>
      </c>
      <c r="G2845">
        <v>0.38900000000000001</v>
      </c>
      <c r="H2845" t="s">
        <v>100</v>
      </c>
      <c r="I2845" t="s">
        <v>748</v>
      </c>
    </row>
    <row r="2846" spans="1:9" hidden="1" x14ac:dyDescent="0.25">
      <c r="A2846" t="s">
        <v>20280</v>
      </c>
      <c r="B2846" t="s">
        <v>9186</v>
      </c>
      <c r="C2846" t="s">
        <v>881</v>
      </c>
      <c r="D2846" t="s">
        <v>184</v>
      </c>
      <c r="E2846">
        <v>1</v>
      </c>
      <c r="F2846">
        <v>0.78400000000000003</v>
      </c>
      <c r="G2846">
        <v>0.67400000000000004</v>
      </c>
      <c r="H2846" t="s">
        <v>100</v>
      </c>
      <c r="I2846" t="s">
        <v>748</v>
      </c>
    </row>
    <row r="2847" spans="1:9" hidden="1" x14ac:dyDescent="0.25">
      <c r="A2847" t="s">
        <v>9191</v>
      </c>
      <c r="B2847" t="s">
        <v>9192</v>
      </c>
      <c r="C2847" t="s">
        <v>71</v>
      </c>
      <c r="D2847" t="s">
        <v>44</v>
      </c>
      <c r="E2847">
        <v>0</v>
      </c>
      <c r="F2847">
        <v>0.28299999999999997</v>
      </c>
      <c r="G2847">
        <v>0.24299999999999999</v>
      </c>
      <c r="H2847" t="s">
        <v>437</v>
      </c>
      <c r="I2847" t="s">
        <v>1244</v>
      </c>
    </row>
    <row r="2848" spans="1:9" hidden="1" x14ac:dyDescent="0.25">
      <c r="A2848" t="s">
        <v>9195</v>
      </c>
      <c r="B2848" t="s">
        <v>9196</v>
      </c>
      <c r="C2848" t="s">
        <v>104</v>
      </c>
      <c r="D2848" t="s">
        <v>83</v>
      </c>
      <c r="E2848">
        <v>0</v>
      </c>
      <c r="F2848">
        <v>0.23899999999999999</v>
      </c>
      <c r="G2848">
        <v>0.20499999999999999</v>
      </c>
      <c r="H2848" t="s">
        <v>73</v>
      </c>
      <c r="I2848" t="s">
        <v>2063</v>
      </c>
    </row>
    <row r="2849" spans="1:9" hidden="1" x14ac:dyDescent="0.25">
      <c r="A2849" t="s">
        <v>20279</v>
      </c>
      <c r="B2849" t="s">
        <v>9198</v>
      </c>
      <c r="C2849" t="s">
        <v>1026</v>
      </c>
      <c r="D2849" t="s">
        <v>83</v>
      </c>
      <c r="E2849">
        <v>1</v>
      </c>
      <c r="F2849">
        <v>0.33400000000000002</v>
      </c>
      <c r="G2849">
        <v>0.28699999999999998</v>
      </c>
      <c r="H2849" t="s">
        <v>543</v>
      </c>
      <c r="I2849" t="s">
        <v>12336</v>
      </c>
    </row>
    <row r="2850" spans="1:9" hidden="1" x14ac:dyDescent="0.25">
      <c r="A2850" t="s">
        <v>20278</v>
      </c>
      <c r="B2850" t="s">
        <v>20277</v>
      </c>
      <c r="C2850" t="s">
        <v>87</v>
      </c>
      <c r="D2850" t="s">
        <v>19176</v>
      </c>
      <c r="E2850">
        <v>1</v>
      </c>
      <c r="F2850">
        <v>0.61199999999999999</v>
      </c>
      <c r="G2850">
        <v>0.52600000000000002</v>
      </c>
      <c r="H2850" t="s">
        <v>78</v>
      </c>
      <c r="I2850" t="s">
        <v>1830</v>
      </c>
    </row>
    <row r="2851" spans="1:9" x14ac:dyDescent="0.25">
      <c r="A2851" s="106" t="s">
        <v>9202</v>
      </c>
      <c r="B2851" s="106" t="s">
        <v>9203</v>
      </c>
      <c r="C2851" s="106" t="s">
        <v>282</v>
      </c>
      <c r="D2851" s="106" t="s">
        <v>83</v>
      </c>
      <c r="E2851" s="106">
        <v>1</v>
      </c>
      <c r="F2851" s="106">
        <v>0.29099999999999998</v>
      </c>
      <c r="G2851" s="106">
        <v>0.25</v>
      </c>
      <c r="H2851" s="106" t="s">
        <v>110</v>
      </c>
      <c r="I2851" s="106" t="s">
        <v>4889</v>
      </c>
    </row>
    <row r="2852" spans="1:9" hidden="1" x14ac:dyDescent="0.25">
      <c r="A2852" t="s">
        <v>18658</v>
      </c>
      <c r="B2852" t="s">
        <v>18657</v>
      </c>
      <c r="C2852" t="s">
        <v>425</v>
      </c>
      <c r="D2852" t="s">
        <v>22</v>
      </c>
      <c r="E2852">
        <v>1</v>
      </c>
      <c r="F2852">
        <v>0.124</v>
      </c>
      <c r="G2852">
        <v>0.106</v>
      </c>
      <c r="H2852" t="s">
        <v>114</v>
      </c>
      <c r="I2852" t="s">
        <v>2814</v>
      </c>
    </row>
    <row r="2853" spans="1:9" hidden="1" x14ac:dyDescent="0.25">
      <c r="A2853" t="s">
        <v>9204</v>
      </c>
      <c r="B2853" t="s">
        <v>9205</v>
      </c>
      <c r="C2853" t="s">
        <v>9206</v>
      </c>
      <c r="D2853" t="s">
        <v>83</v>
      </c>
      <c r="E2853">
        <v>0</v>
      </c>
      <c r="F2853">
        <v>0.219</v>
      </c>
      <c r="G2853">
        <v>0.189</v>
      </c>
      <c r="H2853" t="s">
        <v>456</v>
      </c>
      <c r="I2853" t="s">
        <v>1063</v>
      </c>
    </row>
    <row r="2854" spans="1:9" hidden="1" x14ac:dyDescent="0.25">
      <c r="A2854" t="s">
        <v>20276</v>
      </c>
      <c r="B2854" t="s">
        <v>9208</v>
      </c>
      <c r="C2854" t="s">
        <v>283</v>
      </c>
      <c r="D2854" t="s">
        <v>83</v>
      </c>
      <c r="E2854">
        <v>1</v>
      </c>
      <c r="F2854">
        <v>0.35399999999999998</v>
      </c>
      <c r="G2854">
        <v>0.30399999999999999</v>
      </c>
      <c r="H2854" t="s">
        <v>56</v>
      </c>
      <c r="I2854" t="s">
        <v>161</v>
      </c>
    </row>
    <row r="2855" spans="1:9" hidden="1" x14ac:dyDescent="0.25">
      <c r="A2855" t="s">
        <v>9207</v>
      </c>
      <c r="B2855" t="s">
        <v>9208</v>
      </c>
      <c r="C2855" t="s">
        <v>7575</v>
      </c>
      <c r="D2855" t="s">
        <v>19176</v>
      </c>
      <c r="E2855">
        <v>0</v>
      </c>
      <c r="F2855">
        <v>0.48199999999999998</v>
      </c>
      <c r="G2855">
        <v>0.41399999999999998</v>
      </c>
      <c r="H2855" t="s">
        <v>126</v>
      </c>
      <c r="I2855" t="s">
        <v>127</v>
      </c>
    </row>
    <row r="2856" spans="1:9" hidden="1" x14ac:dyDescent="0.25">
      <c r="A2856" t="s">
        <v>9209</v>
      </c>
      <c r="B2856" t="s">
        <v>9210</v>
      </c>
      <c r="C2856" t="s">
        <v>335</v>
      </c>
      <c r="D2856" t="s">
        <v>83</v>
      </c>
      <c r="E2856">
        <v>1</v>
      </c>
      <c r="F2856">
        <v>0.27800000000000002</v>
      </c>
      <c r="G2856">
        <v>0.23899999999999999</v>
      </c>
      <c r="H2856" t="s">
        <v>152</v>
      </c>
      <c r="I2856" t="s">
        <v>170</v>
      </c>
    </row>
    <row r="2857" spans="1:9" hidden="1" x14ac:dyDescent="0.25">
      <c r="A2857" t="s">
        <v>9211</v>
      </c>
      <c r="B2857" t="s">
        <v>5147</v>
      </c>
      <c r="C2857" t="s">
        <v>234</v>
      </c>
      <c r="D2857" t="s">
        <v>22</v>
      </c>
      <c r="E2857">
        <v>1</v>
      </c>
      <c r="F2857">
        <v>0.20599999999999999</v>
      </c>
      <c r="G2857">
        <v>0.17699999999999999</v>
      </c>
      <c r="H2857" t="s">
        <v>276</v>
      </c>
      <c r="I2857" t="s">
        <v>878</v>
      </c>
    </row>
    <row r="2858" spans="1:9" hidden="1" x14ac:dyDescent="0.25">
      <c r="A2858" t="s">
        <v>9214</v>
      </c>
      <c r="B2858" t="s">
        <v>5147</v>
      </c>
      <c r="C2858" t="s">
        <v>335</v>
      </c>
      <c r="D2858" t="s">
        <v>83</v>
      </c>
      <c r="E2858">
        <v>1</v>
      </c>
      <c r="F2858">
        <v>0.26600000000000001</v>
      </c>
      <c r="G2858">
        <v>0.22900000000000001</v>
      </c>
      <c r="H2858" t="s">
        <v>753</v>
      </c>
      <c r="I2858" t="s">
        <v>4769</v>
      </c>
    </row>
    <row r="2859" spans="1:9" hidden="1" x14ac:dyDescent="0.25">
      <c r="A2859" t="s">
        <v>9215</v>
      </c>
      <c r="B2859" t="s">
        <v>5147</v>
      </c>
      <c r="C2859" t="s">
        <v>177</v>
      </c>
      <c r="D2859" t="s">
        <v>44</v>
      </c>
      <c r="E2859">
        <v>1</v>
      </c>
      <c r="F2859">
        <v>0.44600000000000001</v>
      </c>
      <c r="G2859">
        <v>0.38400000000000001</v>
      </c>
      <c r="H2859" t="s">
        <v>765</v>
      </c>
      <c r="I2859" t="s">
        <v>1369</v>
      </c>
    </row>
    <row r="2860" spans="1:9" hidden="1" x14ac:dyDescent="0.25">
      <c r="A2860" t="s">
        <v>9217</v>
      </c>
      <c r="B2860" t="s">
        <v>5147</v>
      </c>
      <c r="C2860" t="s">
        <v>125</v>
      </c>
      <c r="D2860" t="s">
        <v>83</v>
      </c>
      <c r="E2860">
        <v>1</v>
      </c>
      <c r="F2860">
        <v>0.28899999999999998</v>
      </c>
      <c r="G2860">
        <v>0.249</v>
      </c>
      <c r="H2860" t="s">
        <v>147</v>
      </c>
      <c r="I2860" t="s">
        <v>662</v>
      </c>
    </row>
    <row r="2861" spans="1:9" hidden="1" x14ac:dyDescent="0.25">
      <c r="A2861" t="s">
        <v>9218</v>
      </c>
      <c r="B2861" t="s">
        <v>5147</v>
      </c>
      <c r="C2861" t="s">
        <v>1605</v>
      </c>
      <c r="D2861" t="s">
        <v>44</v>
      </c>
      <c r="E2861">
        <v>1</v>
      </c>
      <c r="F2861">
        <v>0.42099999999999999</v>
      </c>
      <c r="G2861">
        <v>0.36199999999999999</v>
      </c>
      <c r="H2861" t="s">
        <v>165</v>
      </c>
      <c r="I2861" t="s">
        <v>2636</v>
      </c>
    </row>
    <row r="2862" spans="1:9" hidden="1" x14ac:dyDescent="0.25">
      <c r="A2862" t="s">
        <v>20275</v>
      </c>
      <c r="B2862" t="s">
        <v>20274</v>
      </c>
      <c r="C2862" t="s">
        <v>2635</v>
      </c>
      <c r="D2862" t="s">
        <v>44</v>
      </c>
      <c r="E2862">
        <v>0</v>
      </c>
      <c r="F2862">
        <v>0.307</v>
      </c>
      <c r="G2862">
        <v>0.26400000000000001</v>
      </c>
      <c r="H2862" t="s">
        <v>73</v>
      </c>
      <c r="I2862" t="s">
        <v>1130</v>
      </c>
    </row>
    <row r="2863" spans="1:9" hidden="1" x14ac:dyDescent="0.25">
      <c r="A2863" t="s">
        <v>9222</v>
      </c>
      <c r="B2863" t="s">
        <v>9223</v>
      </c>
      <c r="C2863" t="s">
        <v>173</v>
      </c>
      <c r="D2863" t="s">
        <v>19176</v>
      </c>
      <c r="E2863">
        <v>0</v>
      </c>
      <c r="F2863">
        <v>0.40799999999999997</v>
      </c>
      <c r="G2863">
        <v>0.35099999999999998</v>
      </c>
      <c r="H2863" t="s">
        <v>222</v>
      </c>
      <c r="I2863" t="s">
        <v>294</v>
      </c>
    </row>
    <row r="2864" spans="1:9" hidden="1" x14ac:dyDescent="0.25">
      <c r="A2864" t="s">
        <v>18654</v>
      </c>
      <c r="B2864" t="s">
        <v>18653</v>
      </c>
      <c r="C2864" t="s">
        <v>87</v>
      </c>
      <c r="D2864" t="s">
        <v>44</v>
      </c>
      <c r="E2864">
        <v>1</v>
      </c>
      <c r="F2864">
        <v>0.49</v>
      </c>
      <c r="G2864">
        <v>0.42199999999999999</v>
      </c>
      <c r="H2864" t="s">
        <v>819</v>
      </c>
      <c r="I2864" t="s">
        <v>820</v>
      </c>
    </row>
    <row r="2865" spans="1:9" hidden="1" x14ac:dyDescent="0.25">
      <c r="A2865" t="s">
        <v>9224</v>
      </c>
      <c r="B2865" t="s">
        <v>9225</v>
      </c>
      <c r="C2865" t="s">
        <v>647</v>
      </c>
      <c r="D2865" t="s">
        <v>44</v>
      </c>
      <c r="E2865">
        <v>1</v>
      </c>
      <c r="F2865">
        <v>0.47</v>
      </c>
      <c r="G2865">
        <v>0.40400000000000003</v>
      </c>
      <c r="H2865" t="s">
        <v>759</v>
      </c>
      <c r="I2865" t="s">
        <v>760</v>
      </c>
    </row>
    <row r="2866" spans="1:9" hidden="1" x14ac:dyDescent="0.25">
      <c r="A2866" t="s">
        <v>9226</v>
      </c>
      <c r="B2866" t="s">
        <v>9227</v>
      </c>
      <c r="C2866" t="s">
        <v>234</v>
      </c>
      <c r="D2866" t="s">
        <v>83</v>
      </c>
      <c r="E2866">
        <v>1</v>
      </c>
      <c r="F2866">
        <v>0.33100000000000002</v>
      </c>
      <c r="G2866">
        <v>0.28399999999999997</v>
      </c>
      <c r="H2866" t="s">
        <v>580</v>
      </c>
      <c r="I2866" t="s">
        <v>1740</v>
      </c>
    </row>
    <row r="2867" spans="1:9" hidden="1" x14ac:dyDescent="0.25">
      <c r="A2867" t="s">
        <v>9230</v>
      </c>
      <c r="B2867" t="s">
        <v>9231</v>
      </c>
      <c r="C2867" t="s">
        <v>2346</v>
      </c>
      <c r="D2867" t="s">
        <v>83</v>
      </c>
      <c r="E2867">
        <v>0</v>
      </c>
      <c r="F2867">
        <v>0.19</v>
      </c>
      <c r="G2867">
        <v>0.16400000000000001</v>
      </c>
      <c r="H2867" t="s">
        <v>165</v>
      </c>
      <c r="I2867" t="s">
        <v>5838</v>
      </c>
    </row>
    <row r="2868" spans="1:9" hidden="1" x14ac:dyDescent="0.25">
      <c r="A2868" t="s">
        <v>18652</v>
      </c>
      <c r="B2868" t="s">
        <v>18651</v>
      </c>
      <c r="C2868" t="s">
        <v>9249</v>
      </c>
      <c r="D2868" t="s">
        <v>83</v>
      </c>
      <c r="E2868">
        <v>1</v>
      </c>
      <c r="F2868">
        <v>0.29799999999999999</v>
      </c>
      <c r="G2868">
        <v>0.25600000000000001</v>
      </c>
      <c r="H2868" t="s">
        <v>509</v>
      </c>
      <c r="I2868" t="s">
        <v>510</v>
      </c>
    </row>
    <row r="2869" spans="1:9" hidden="1" x14ac:dyDescent="0.25">
      <c r="A2869" t="s">
        <v>9242</v>
      </c>
      <c r="B2869" t="s">
        <v>9243</v>
      </c>
      <c r="C2869" t="s">
        <v>546</v>
      </c>
      <c r="D2869" t="s">
        <v>83</v>
      </c>
      <c r="E2869">
        <v>0</v>
      </c>
      <c r="F2869">
        <v>0.20200000000000001</v>
      </c>
      <c r="G2869">
        <v>0.17399999999999999</v>
      </c>
      <c r="H2869" t="s">
        <v>759</v>
      </c>
      <c r="I2869" t="s">
        <v>1641</v>
      </c>
    </row>
    <row r="2870" spans="1:9" hidden="1" x14ac:dyDescent="0.25">
      <c r="A2870" t="s">
        <v>9246</v>
      </c>
      <c r="B2870" t="s">
        <v>9247</v>
      </c>
      <c r="C2870" t="s">
        <v>43</v>
      </c>
      <c r="D2870" t="s">
        <v>22</v>
      </c>
      <c r="E2870">
        <v>1</v>
      </c>
      <c r="F2870">
        <v>0.16600000000000001</v>
      </c>
      <c r="G2870">
        <v>0.14299999999999999</v>
      </c>
      <c r="H2870" t="s">
        <v>456</v>
      </c>
      <c r="I2870" t="s">
        <v>557</v>
      </c>
    </row>
    <row r="2871" spans="1:9" hidden="1" x14ac:dyDescent="0.25">
      <c r="A2871" t="s">
        <v>20273</v>
      </c>
      <c r="B2871" t="s">
        <v>20272</v>
      </c>
      <c r="C2871" t="s">
        <v>4378</v>
      </c>
      <c r="D2871" t="s">
        <v>83</v>
      </c>
      <c r="E2871">
        <v>1</v>
      </c>
      <c r="F2871">
        <v>0.32400000000000001</v>
      </c>
      <c r="G2871">
        <v>0.27800000000000002</v>
      </c>
      <c r="H2871" t="s">
        <v>381</v>
      </c>
      <c r="I2871" t="s">
        <v>2425</v>
      </c>
    </row>
    <row r="2872" spans="1:9" hidden="1" x14ac:dyDescent="0.25">
      <c r="A2872" t="s">
        <v>9250</v>
      </c>
      <c r="B2872" t="s">
        <v>4296</v>
      </c>
      <c r="C2872" t="s">
        <v>448</v>
      </c>
      <c r="D2872" t="s">
        <v>19176</v>
      </c>
      <c r="E2872">
        <v>1</v>
      </c>
      <c r="F2872">
        <v>0.59699999999999998</v>
      </c>
      <c r="G2872">
        <v>0.51300000000000001</v>
      </c>
      <c r="H2872" t="s">
        <v>456</v>
      </c>
      <c r="I2872" t="s">
        <v>1821</v>
      </c>
    </row>
    <row r="2873" spans="1:9" hidden="1" x14ac:dyDescent="0.25">
      <c r="A2873" t="s">
        <v>9251</v>
      </c>
      <c r="B2873" t="s">
        <v>9252</v>
      </c>
      <c r="C2873" t="s">
        <v>288</v>
      </c>
      <c r="D2873" t="s">
        <v>44</v>
      </c>
      <c r="E2873">
        <v>1</v>
      </c>
      <c r="F2873">
        <v>0.38</v>
      </c>
      <c r="G2873">
        <v>0.32700000000000001</v>
      </c>
      <c r="H2873" t="s">
        <v>185</v>
      </c>
      <c r="I2873" t="s">
        <v>505</v>
      </c>
    </row>
    <row r="2874" spans="1:9" hidden="1" x14ac:dyDescent="0.25">
      <c r="A2874" t="s">
        <v>18650</v>
      </c>
      <c r="B2874" t="s">
        <v>9258</v>
      </c>
      <c r="C2874" t="s">
        <v>2539</v>
      </c>
      <c r="D2874" t="s">
        <v>19176</v>
      </c>
      <c r="E2874">
        <v>1</v>
      </c>
      <c r="F2874">
        <v>0.54300000000000004</v>
      </c>
      <c r="G2874">
        <v>0.46700000000000003</v>
      </c>
      <c r="H2874" t="s">
        <v>456</v>
      </c>
      <c r="I2874" t="s">
        <v>1546</v>
      </c>
    </row>
    <row r="2875" spans="1:9" hidden="1" x14ac:dyDescent="0.25">
      <c r="A2875" t="s">
        <v>20271</v>
      </c>
      <c r="B2875" t="s">
        <v>9265</v>
      </c>
      <c r="C2875" t="s">
        <v>1053</v>
      </c>
      <c r="D2875" t="s">
        <v>83</v>
      </c>
      <c r="E2875">
        <v>1</v>
      </c>
      <c r="F2875">
        <v>0.32300000000000001</v>
      </c>
      <c r="G2875">
        <v>0.27800000000000002</v>
      </c>
      <c r="H2875" t="s">
        <v>67</v>
      </c>
      <c r="I2875" t="s">
        <v>68</v>
      </c>
    </row>
    <row r="2876" spans="1:9" hidden="1" x14ac:dyDescent="0.25">
      <c r="A2876" t="s">
        <v>20270</v>
      </c>
      <c r="B2876" t="s">
        <v>20269</v>
      </c>
      <c r="C2876" t="s">
        <v>87</v>
      </c>
      <c r="D2876" t="s">
        <v>83</v>
      </c>
      <c r="E2876">
        <v>1</v>
      </c>
      <c r="F2876">
        <v>0.25800000000000001</v>
      </c>
      <c r="G2876">
        <v>0.222</v>
      </c>
      <c r="H2876" t="s">
        <v>342</v>
      </c>
      <c r="I2876" t="s">
        <v>343</v>
      </c>
    </row>
    <row r="2877" spans="1:9" hidden="1" x14ac:dyDescent="0.25">
      <c r="A2877" t="s">
        <v>20268</v>
      </c>
      <c r="B2877" t="s">
        <v>9270</v>
      </c>
      <c r="C2877" t="s">
        <v>164</v>
      </c>
      <c r="D2877" t="s">
        <v>19176</v>
      </c>
      <c r="E2877">
        <v>0</v>
      </c>
      <c r="F2877">
        <v>0.47199999999999998</v>
      </c>
      <c r="G2877">
        <v>0.40600000000000003</v>
      </c>
      <c r="H2877" t="s">
        <v>78</v>
      </c>
      <c r="I2877" t="s">
        <v>1549</v>
      </c>
    </row>
    <row r="2878" spans="1:9" hidden="1" x14ac:dyDescent="0.25">
      <c r="A2878" t="s">
        <v>9272</v>
      </c>
      <c r="B2878" t="s">
        <v>9273</v>
      </c>
      <c r="C2878" t="s">
        <v>125</v>
      </c>
      <c r="D2878" t="s">
        <v>83</v>
      </c>
      <c r="E2878">
        <v>1</v>
      </c>
      <c r="F2878">
        <v>0.26200000000000001</v>
      </c>
      <c r="G2878">
        <v>0.22500000000000001</v>
      </c>
      <c r="H2878" t="s">
        <v>118</v>
      </c>
      <c r="I2878" t="s">
        <v>280</v>
      </c>
    </row>
    <row r="2879" spans="1:9" hidden="1" x14ac:dyDescent="0.25">
      <c r="A2879" t="s">
        <v>9274</v>
      </c>
      <c r="B2879" t="s">
        <v>9275</v>
      </c>
      <c r="C2879" t="s">
        <v>2176</v>
      </c>
      <c r="D2879" t="s">
        <v>22</v>
      </c>
      <c r="E2879">
        <v>1</v>
      </c>
      <c r="F2879">
        <v>0.2</v>
      </c>
      <c r="G2879">
        <v>0.17199999999999999</v>
      </c>
      <c r="H2879" t="s">
        <v>62</v>
      </c>
      <c r="I2879" t="s">
        <v>982</v>
      </c>
    </row>
    <row r="2880" spans="1:9" hidden="1" x14ac:dyDescent="0.25">
      <c r="A2880" t="s">
        <v>9280</v>
      </c>
      <c r="B2880" t="s">
        <v>9281</v>
      </c>
      <c r="C2880" t="s">
        <v>151</v>
      </c>
      <c r="D2880" t="s">
        <v>22</v>
      </c>
      <c r="E2880">
        <v>1</v>
      </c>
      <c r="F2880">
        <v>0.24</v>
      </c>
      <c r="G2880">
        <v>0.20699999999999999</v>
      </c>
      <c r="H2880" t="s">
        <v>319</v>
      </c>
      <c r="I2880" t="s">
        <v>320</v>
      </c>
    </row>
    <row r="2881" spans="1:9" hidden="1" x14ac:dyDescent="0.25">
      <c r="A2881" t="s">
        <v>9282</v>
      </c>
      <c r="B2881" t="s">
        <v>9283</v>
      </c>
      <c r="C2881" t="s">
        <v>826</v>
      </c>
      <c r="D2881" t="s">
        <v>22</v>
      </c>
      <c r="E2881">
        <v>1</v>
      </c>
      <c r="F2881">
        <v>0.20399999999999999</v>
      </c>
      <c r="G2881">
        <v>0.17499999999999999</v>
      </c>
      <c r="H2881" t="s">
        <v>122</v>
      </c>
      <c r="I2881" t="s">
        <v>2066</v>
      </c>
    </row>
    <row r="2882" spans="1:9" hidden="1" x14ac:dyDescent="0.25">
      <c r="A2882" t="s">
        <v>9284</v>
      </c>
      <c r="B2882" t="s">
        <v>9285</v>
      </c>
      <c r="C2882" t="s">
        <v>832</v>
      </c>
      <c r="D2882" t="s">
        <v>83</v>
      </c>
      <c r="E2882">
        <v>1</v>
      </c>
      <c r="F2882">
        <v>0.33400000000000002</v>
      </c>
      <c r="G2882">
        <v>0.28699999999999998</v>
      </c>
      <c r="H2882" t="s">
        <v>456</v>
      </c>
      <c r="I2882" t="s">
        <v>457</v>
      </c>
    </row>
    <row r="2883" spans="1:9" hidden="1" x14ac:dyDescent="0.25">
      <c r="A2883" t="s">
        <v>9286</v>
      </c>
      <c r="B2883" t="s">
        <v>9287</v>
      </c>
      <c r="C2883" t="s">
        <v>139</v>
      </c>
      <c r="D2883" t="s">
        <v>44</v>
      </c>
      <c r="E2883">
        <v>1</v>
      </c>
      <c r="F2883">
        <v>0.40500000000000003</v>
      </c>
      <c r="G2883">
        <v>0.34799999999999998</v>
      </c>
      <c r="H2883" t="s">
        <v>222</v>
      </c>
      <c r="I2883" t="s">
        <v>775</v>
      </c>
    </row>
    <row r="2884" spans="1:9" hidden="1" x14ac:dyDescent="0.25">
      <c r="A2884" t="s">
        <v>20267</v>
      </c>
      <c r="B2884" t="s">
        <v>33</v>
      </c>
      <c r="C2884" t="s">
        <v>234</v>
      </c>
      <c r="D2884" t="s">
        <v>44</v>
      </c>
      <c r="E2884">
        <v>1</v>
      </c>
      <c r="F2884">
        <v>0.379</v>
      </c>
      <c r="G2884">
        <v>0.32600000000000001</v>
      </c>
      <c r="H2884" t="s">
        <v>483</v>
      </c>
      <c r="I2884" t="s">
        <v>2287</v>
      </c>
    </row>
    <row r="2885" spans="1:9" hidden="1" x14ac:dyDescent="0.25">
      <c r="A2885" t="s">
        <v>20266</v>
      </c>
      <c r="B2885" t="s">
        <v>33</v>
      </c>
      <c r="C2885" t="s">
        <v>389</v>
      </c>
      <c r="D2885" t="s">
        <v>83</v>
      </c>
      <c r="E2885">
        <v>1</v>
      </c>
      <c r="F2885">
        <v>0.28699999999999998</v>
      </c>
      <c r="G2885">
        <v>0.247</v>
      </c>
      <c r="H2885" t="s">
        <v>509</v>
      </c>
      <c r="I2885" t="s">
        <v>3231</v>
      </c>
    </row>
    <row r="2886" spans="1:9" hidden="1" x14ac:dyDescent="0.25">
      <c r="A2886" t="s">
        <v>20265</v>
      </c>
      <c r="B2886" t="s">
        <v>20264</v>
      </c>
      <c r="C2886" t="s">
        <v>2818</v>
      </c>
      <c r="D2886" t="s">
        <v>19176</v>
      </c>
      <c r="E2886">
        <v>1</v>
      </c>
      <c r="F2886">
        <v>0.6</v>
      </c>
      <c r="G2886">
        <v>0.51600000000000001</v>
      </c>
      <c r="H2886" t="s">
        <v>543</v>
      </c>
      <c r="I2886" t="s">
        <v>1623</v>
      </c>
    </row>
    <row r="2887" spans="1:9" hidden="1" x14ac:dyDescent="0.25">
      <c r="A2887" t="s">
        <v>9291</v>
      </c>
      <c r="B2887" t="s">
        <v>9292</v>
      </c>
      <c r="C2887" t="s">
        <v>39</v>
      </c>
      <c r="D2887" t="s">
        <v>83</v>
      </c>
      <c r="E2887">
        <v>1</v>
      </c>
      <c r="F2887">
        <v>0.254</v>
      </c>
      <c r="G2887">
        <v>0.219</v>
      </c>
      <c r="H2887" t="s">
        <v>100</v>
      </c>
      <c r="I2887" t="s">
        <v>667</v>
      </c>
    </row>
    <row r="2888" spans="1:9" hidden="1" x14ac:dyDescent="0.25">
      <c r="A2888" t="s">
        <v>9297</v>
      </c>
      <c r="B2888" t="s">
        <v>9298</v>
      </c>
      <c r="C2888" t="s">
        <v>436</v>
      </c>
      <c r="D2888" t="s">
        <v>83</v>
      </c>
      <c r="E2888">
        <v>1</v>
      </c>
      <c r="F2888">
        <v>0.308</v>
      </c>
      <c r="G2888">
        <v>0.26400000000000001</v>
      </c>
      <c r="H2888" t="s">
        <v>114</v>
      </c>
      <c r="I2888" t="s">
        <v>587</v>
      </c>
    </row>
    <row r="2889" spans="1:9" hidden="1" x14ac:dyDescent="0.25">
      <c r="A2889" t="s">
        <v>9303</v>
      </c>
      <c r="B2889" t="s">
        <v>9304</v>
      </c>
      <c r="C2889" t="s">
        <v>1149</v>
      </c>
      <c r="D2889" t="s">
        <v>44</v>
      </c>
      <c r="E2889">
        <v>1</v>
      </c>
      <c r="F2889">
        <v>0.39100000000000001</v>
      </c>
      <c r="G2889">
        <v>0.33600000000000002</v>
      </c>
      <c r="H2889" t="s">
        <v>222</v>
      </c>
      <c r="I2889" t="s">
        <v>1226</v>
      </c>
    </row>
    <row r="2890" spans="1:9" hidden="1" x14ac:dyDescent="0.25">
      <c r="A2890" t="s">
        <v>18649</v>
      </c>
      <c r="B2890" t="s">
        <v>9308</v>
      </c>
      <c r="C2890" t="s">
        <v>242</v>
      </c>
      <c r="D2890" t="s">
        <v>44</v>
      </c>
      <c r="E2890">
        <v>1</v>
      </c>
      <c r="F2890">
        <v>0.41699999999999998</v>
      </c>
      <c r="G2890">
        <v>0.35899999999999999</v>
      </c>
      <c r="H2890" t="s">
        <v>390</v>
      </c>
      <c r="I2890" t="s">
        <v>779</v>
      </c>
    </row>
    <row r="2891" spans="1:9" hidden="1" x14ac:dyDescent="0.25">
      <c r="A2891" t="s">
        <v>18648</v>
      </c>
      <c r="B2891" t="s">
        <v>18647</v>
      </c>
      <c r="C2891" t="s">
        <v>288</v>
      </c>
      <c r="D2891" t="s">
        <v>44</v>
      </c>
      <c r="E2891">
        <v>1</v>
      </c>
      <c r="F2891">
        <v>0.375</v>
      </c>
      <c r="G2891">
        <v>0.32300000000000001</v>
      </c>
      <c r="H2891" t="s">
        <v>437</v>
      </c>
      <c r="I2891" t="s">
        <v>1244</v>
      </c>
    </row>
    <row r="2892" spans="1:9" hidden="1" x14ac:dyDescent="0.25">
      <c r="A2892" t="s">
        <v>9311</v>
      </c>
      <c r="B2892" t="s">
        <v>9312</v>
      </c>
      <c r="C2892" t="s">
        <v>448</v>
      </c>
      <c r="D2892" t="s">
        <v>44</v>
      </c>
      <c r="E2892">
        <v>1</v>
      </c>
      <c r="F2892">
        <v>0.44500000000000001</v>
      </c>
      <c r="G2892">
        <v>0.38300000000000001</v>
      </c>
      <c r="H2892" t="s">
        <v>456</v>
      </c>
      <c r="I2892" t="s">
        <v>1063</v>
      </c>
    </row>
    <row r="2893" spans="1:9" hidden="1" x14ac:dyDescent="0.25">
      <c r="A2893" t="s">
        <v>9313</v>
      </c>
      <c r="B2893" t="s">
        <v>9312</v>
      </c>
      <c r="C2893" t="s">
        <v>151</v>
      </c>
      <c r="D2893" t="s">
        <v>44</v>
      </c>
      <c r="E2893">
        <v>0</v>
      </c>
      <c r="F2893">
        <v>0.32700000000000001</v>
      </c>
      <c r="G2893">
        <v>0.28100000000000003</v>
      </c>
      <c r="H2893" t="s">
        <v>456</v>
      </c>
      <c r="I2893" t="s">
        <v>1063</v>
      </c>
    </row>
    <row r="2894" spans="1:9" hidden="1" x14ac:dyDescent="0.25">
      <c r="A2894" t="s">
        <v>9314</v>
      </c>
      <c r="B2894" t="s">
        <v>9315</v>
      </c>
      <c r="C2894" t="s">
        <v>33</v>
      </c>
      <c r="D2894" t="s">
        <v>83</v>
      </c>
      <c r="E2894">
        <v>1</v>
      </c>
      <c r="F2894">
        <v>0.315</v>
      </c>
      <c r="G2894">
        <v>0.27100000000000002</v>
      </c>
      <c r="H2894" t="s">
        <v>1451</v>
      </c>
      <c r="I2894" t="s">
        <v>1674</v>
      </c>
    </row>
    <row r="2895" spans="1:9" hidden="1" x14ac:dyDescent="0.25">
      <c r="A2895" t="s">
        <v>9318</v>
      </c>
      <c r="B2895" t="s">
        <v>9319</v>
      </c>
      <c r="C2895" t="s">
        <v>71</v>
      </c>
      <c r="D2895" t="s">
        <v>44</v>
      </c>
      <c r="E2895">
        <v>1</v>
      </c>
      <c r="F2895">
        <v>0.38400000000000001</v>
      </c>
      <c r="G2895">
        <v>0.33</v>
      </c>
      <c r="H2895" t="s">
        <v>456</v>
      </c>
      <c r="I2895" t="s">
        <v>1546</v>
      </c>
    </row>
    <row r="2896" spans="1:9" hidden="1" x14ac:dyDescent="0.25">
      <c r="A2896" t="s">
        <v>9322</v>
      </c>
      <c r="B2896" t="s">
        <v>9323</v>
      </c>
      <c r="C2896" t="s">
        <v>405</v>
      </c>
      <c r="D2896" t="s">
        <v>44</v>
      </c>
      <c r="E2896">
        <v>0</v>
      </c>
      <c r="F2896">
        <v>0.35499999999999998</v>
      </c>
      <c r="G2896">
        <v>0.30599999999999999</v>
      </c>
      <c r="H2896" t="s">
        <v>445</v>
      </c>
      <c r="I2896" t="s">
        <v>1030</v>
      </c>
    </row>
    <row r="2897" spans="1:9" hidden="1" x14ac:dyDescent="0.25">
      <c r="A2897" t="s">
        <v>9324</v>
      </c>
      <c r="B2897" t="s">
        <v>9325</v>
      </c>
      <c r="C2897" t="s">
        <v>285</v>
      </c>
      <c r="D2897" t="s">
        <v>83</v>
      </c>
      <c r="E2897">
        <v>1</v>
      </c>
      <c r="F2897">
        <v>0.33400000000000002</v>
      </c>
      <c r="G2897">
        <v>0.28699999999999998</v>
      </c>
      <c r="H2897" t="s">
        <v>445</v>
      </c>
      <c r="I2897" t="s">
        <v>1048</v>
      </c>
    </row>
    <row r="2898" spans="1:9" hidden="1" x14ac:dyDescent="0.25">
      <c r="A2898" t="s">
        <v>9326</v>
      </c>
      <c r="B2898" t="s">
        <v>9327</v>
      </c>
      <c r="C2898" t="s">
        <v>9328</v>
      </c>
      <c r="D2898" t="s">
        <v>184</v>
      </c>
      <c r="E2898">
        <v>1</v>
      </c>
      <c r="F2898">
        <v>0.78100000000000003</v>
      </c>
      <c r="G2898">
        <v>0.67200000000000004</v>
      </c>
      <c r="H2898" t="s">
        <v>78</v>
      </c>
      <c r="I2898" t="s">
        <v>1203</v>
      </c>
    </row>
    <row r="2899" spans="1:9" hidden="1" x14ac:dyDescent="0.25">
      <c r="A2899" t="s">
        <v>20263</v>
      </c>
      <c r="B2899" t="s">
        <v>20262</v>
      </c>
      <c r="C2899" t="s">
        <v>130</v>
      </c>
      <c r="D2899" t="s">
        <v>44</v>
      </c>
      <c r="E2899">
        <v>1</v>
      </c>
      <c r="F2899">
        <v>0.45200000000000001</v>
      </c>
      <c r="G2899">
        <v>0.38900000000000001</v>
      </c>
      <c r="H2899" t="s">
        <v>693</v>
      </c>
      <c r="I2899" t="s">
        <v>3327</v>
      </c>
    </row>
    <row r="2900" spans="1:9" hidden="1" x14ac:dyDescent="0.25">
      <c r="A2900" t="s">
        <v>18646</v>
      </c>
      <c r="B2900" t="s">
        <v>18645</v>
      </c>
      <c r="C2900" t="s">
        <v>2859</v>
      </c>
      <c r="D2900" t="s">
        <v>184</v>
      </c>
      <c r="E2900">
        <v>1</v>
      </c>
      <c r="F2900">
        <v>0.97799999999999998</v>
      </c>
      <c r="G2900">
        <v>0.84099999999999997</v>
      </c>
      <c r="H2900" t="s">
        <v>179</v>
      </c>
      <c r="I2900" t="s">
        <v>713</v>
      </c>
    </row>
    <row r="2901" spans="1:9" hidden="1" x14ac:dyDescent="0.25">
      <c r="A2901" t="s">
        <v>9338</v>
      </c>
      <c r="B2901" t="s">
        <v>9336</v>
      </c>
      <c r="C2901" t="s">
        <v>1605</v>
      </c>
      <c r="D2901" t="s">
        <v>44</v>
      </c>
      <c r="E2901">
        <v>1</v>
      </c>
      <c r="F2901">
        <v>0.41399999999999998</v>
      </c>
      <c r="G2901">
        <v>0.35599999999999998</v>
      </c>
      <c r="H2901" t="s">
        <v>78</v>
      </c>
      <c r="I2901" t="s">
        <v>1549</v>
      </c>
    </row>
    <row r="2902" spans="1:9" hidden="1" x14ac:dyDescent="0.25">
      <c r="A2902" t="s">
        <v>9339</v>
      </c>
      <c r="B2902" t="s">
        <v>9340</v>
      </c>
      <c r="C2902" t="s">
        <v>516</v>
      </c>
      <c r="D2902" t="s">
        <v>83</v>
      </c>
      <c r="E2902">
        <v>1</v>
      </c>
      <c r="F2902">
        <v>0.34100000000000003</v>
      </c>
      <c r="G2902">
        <v>0.29299999999999998</v>
      </c>
      <c r="H2902" t="s">
        <v>100</v>
      </c>
      <c r="I2902" t="s">
        <v>1140</v>
      </c>
    </row>
    <row r="2903" spans="1:9" hidden="1" x14ac:dyDescent="0.25">
      <c r="A2903" t="s">
        <v>9343</v>
      </c>
      <c r="B2903" t="s">
        <v>6324</v>
      </c>
      <c r="C2903" t="s">
        <v>87</v>
      </c>
      <c r="D2903" t="s">
        <v>83</v>
      </c>
      <c r="E2903">
        <v>1</v>
      </c>
      <c r="F2903">
        <v>0.26400000000000001</v>
      </c>
      <c r="G2903">
        <v>0.22700000000000001</v>
      </c>
      <c r="H2903" t="s">
        <v>1155</v>
      </c>
      <c r="I2903" t="s">
        <v>1382</v>
      </c>
    </row>
    <row r="2904" spans="1:9" hidden="1" x14ac:dyDescent="0.25">
      <c r="A2904" t="s">
        <v>20261</v>
      </c>
      <c r="B2904" t="s">
        <v>20260</v>
      </c>
      <c r="C2904" t="s">
        <v>7804</v>
      </c>
      <c r="D2904" t="s">
        <v>44</v>
      </c>
      <c r="E2904">
        <v>1</v>
      </c>
      <c r="F2904">
        <v>0.36799999999999999</v>
      </c>
      <c r="G2904">
        <v>0.316</v>
      </c>
      <c r="H2904" t="s">
        <v>29</v>
      </c>
      <c r="I2904" t="s">
        <v>624</v>
      </c>
    </row>
    <row r="2905" spans="1:9" hidden="1" x14ac:dyDescent="0.25">
      <c r="A2905" t="s">
        <v>9344</v>
      </c>
      <c r="B2905" t="s">
        <v>9345</v>
      </c>
      <c r="C2905" t="s">
        <v>1038</v>
      </c>
      <c r="D2905" t="s">
        <v>22</v>
      </c>
      <c r="E2905">
        <v>1</v>
      </c>
      <c r="F2905">
        <v>0.17299999999999999</v>
      </c>
      <c r="G2905">
        <v>0.14899999999999999</v>
      </c>
      <c r="H2905" t="s">
        <v>426</v>
      </c>
      <c r="I2905" t="s">
        <v>427</v>
      </c>
    </row>
    <row r="2906" spans="1:9" hidden="1" x14ac:dyDescent="0.25">
      <c r="A2906" t="s">
        <v>9350</v>
      </c>
      <c r="B2906" t="s">
        <v>9351</v>
      </c>
      <c r="C2906" t="s">
        <v>526</v>
      </c>
      <c r="D2906" t="s">
        <v>184</v>
      </c>
      <c r="E2906">
        <v>0</v>
      </c>
      <c r="F2906">
        <v>0.53400000000000003</v>
      </c>
      <c r="G2906">
        <v>0.45900000000000002</v>
      </c>
      <c r="H2906" t="s">
        <v>238</v>
      </c>
      <c r="I2906" t="s">
        <v>519</v>
      </c>
    </row>
    <row r="2907" spans="1:9" hidden="1" x14ac:dyDescent="0.25">
      <c r="A2907" t="s">
        <v>9352</v>
      </c>
      <c r="B2907" t="s">
        <v>9353</v>
      </c>
      <c r="C2907" t="s">
        <v>9354</v>
      </c>
      <c r="D2907" t="s">
        <v>19176</v>
      </c>
      <c r="E2907">
        <v>1</v>
      </c>
      <c r="F2907">
        <v>0.64200000000000002</v>
      </c>
      <c r="G2907">
        <v>0.55200000000000005</v>
      </c>
      <c r="H2907" t="s">
        <v>50</v>
      </c>
      <c r="I2907" t="s">
        <v>51</v>
      </c>
    </row>
    <row r="2908" spans="1:9" hidden="1" x14ac:dyDescent="0.25">
      <c r="A2908" t="s">
        <v>20259</v>
      </c>
      <c r="B2908" t="s">
        <v>9356</v>
      </c>
      <c r="C2908" t="s">
        <v>20258</v>
      </c>
      <c r="D2908" t="s">
        <v>44</v>
      </c>
      <c r="E2908">
        <v>1</v>
      </c>
      <c r="F2908">
        <v>0.39600000000000002</v>
      </c>
      <c r="G2908">
        <v>0.34</v>
      </c>
      <c r="H2908" t="s">
        <v>152</v>
      </c>
      <c r="I2908" t="s">
        <v>1314</v>
      </c>
    </row>
    <row r="2909" spans="1:9" hidden="1" x14ac:dyDescent="0.25">
      <c r="A2909" t="s">
        <v>20257</v>
      </c>
      <c r="B2909" t="s">
        <v>20256</v>
      </c>
      <c r="C2909" t="s">
        <v>925</v>
      </c>
      <c r="D2909" t="s">
        <v>184</v>
      </c>
      <c r="E2909">
        <v>1</v>
      </c>
      <c r="F2909">
        <v>0.95399999999999996</v>
      </c>
      <c r="G2909">
        <v>0.82099999999999995</v>
      </c>
      <c r="H2909" t="s">
        <v>2098</v>
      </c>
      <c r="I2909" t="s">
        <v>3704</v>
      </c>
    </row>
    <row r="2910" spans="1:9" hidden="1" x14ac:dyDescent="0.25">
      <c r="A2910" t="s">
        <v>9358</v>
      </c>
      <c r="B2910" t="s">
        <v>9359</v>
      </c>
      <c r="C2910" t="s">
        <v>7142</v>
      </c>
      <c r="D2910" t="s">
        <v>22</v>
      </c>
      <c r="E2910">
        <v>1</v>
      </c>
      <c r="F2910">
        <v>0.14399999999999999</v>
      </c>
      <c r="G2910">
        <v>0.124</v>
      </c>
      <c r="H2910" t="s">
        <v>2444</v>
      </c>
      <c r="I2910" t="s">
        <v>7443</v>
      </c>
    </row>
    <row r="2911" spans="1:9" hidden="1" x14ac:dyDescent="0.25">
      <c r="A2911" t="s">
        <v>9360</v>
      </c>
      <c r="B2911" t="s">
        <v>9361</v>
      </c>
      <c r="C2911" t="s">
        <v>389</v>
      </c>
      <c r="D2911" t="s">
        <v>22</v>
      </c>
      <c r="E2911">
        <v>1</v>
      </c>
      <c r="F2911">
        <v>0.191</v>
      </c>
      <c r="G2911">
        <v>0.16400000000000001</v>
      </c>
      <c r="H2911" t="s">
        <v>565</v>
      </c>
      <c r="I2911" t="s">
        <v>1460</v>
      </c>
    </row>
    <row r="2912" spans="1:9" hidden="1" x14ac:dyDescent="0.25">
      <c r="A2912" t="s">
        <v>9362</v>
      </c>
      <c r="B2912" t="s">
        <v>9363</v>
      </c>
      <c r="C2912" t="s">
        <v>9364</v>
      </c>
      <c r="D2912" t="s">
        <v>22</v>
      </c>
      <c r="E2912">
        <v>1</v>
      </c>
      <c r="F2912">
        <v>0.151</v>
      </c>
      <c r="G2912">
        <v>0.13</v>
      </c>
      <c r="H2912" t="s">
        <v>78</v>
      </c>
      <c r="I2912" t="s">
        <v>1203</v>
      </c>
    </row>
    <row r="2913" spans="1:9" hidden="1" x14ac:dyDescent="0.25">
      <c r="A2913" t="s">
        <v>9365</v>
      </c>
      <c r="B2913" t="s">
        <v>9363</v>
      </c>
      <c r="C2913" t="s">
        <v>550</v>
      </c>
      <c r="D2913" t="s">
        <v>22</v>
      </c>
      <c r="E2913">
        <v>1</v>
      </c>
      <c r="F2913">
        <v>0.20599999999999999</v>
      </c>
      <c r="G2913">
        <v>0.17699999999999999</v>
      </c>
      <c r="H2913" t="s">
        <v>78</v>
      </c>
      <c r="I2913" t="s">
        <v>1203</v>
      </c>
    </row>
    <row r="2914" spans="1:9" hidden="1" x14ac:dyDescent="0.25">
      <c r="A2914" t="s">
        <v>9366</v>
      </c>
      <c r="B2914" t="s">
        <v>9363</v>
      </c>
      <c r="C2914" t="s">
        <v>9367</v>
      </c>
      <c r="D2914" t="s">
        <v>44</v>
      </c>
      <c r="E2914">
        <v>1</v>
      </c>
      <c r="F2914">
        <v>0.496</v>
      </c>
      <c r="G2914">
        <v>0.42599999999999999</v>
      </c>
      <c r="H2914" t="s">
        <v>78</v>
      </c>
      <c r="I2914" t="s">
        <v>1203</v>
      </c>
    </row>
    <row r="2915" spans="1:9" hidden="1" x14ac:dyDescent="0.25">
      <c r="A2915" t="s">
        <v>9370</v>
      </c>
      <c r="B2915" t="s">
        <v>9371</v>
      </c>
      <c r="C2915" t="s">
        <v>487</v>
      </c>
      <c r="D2915" t="s">
        <v>184</v>
      </c>
      <c r="E2915">
        <v>1</v>
      </c>
      <c r="F2915">
        <v>0.72</v>
      </c>
      <c r="G2915">
        <v>0.61899999999999999</v>
      </c>
      <c r="H2915" t="s">
        <v>342</v>
      </c>
      <c r="I2915" t="s">
        <v>343</v>
      </c>
    </row>
    <row r="2916" spans="1:9" hidden="1" x14ac:dyDescent="0.25">
      <c r="A2916" t="s">
        <v>9377</v>
      </c>
      <c r="B2916" t="s">
        <v>9378</v>
      </c>
      <c r="C2916" t="s">
        <v>43</v>
      </c>
      <c r="D2916" t="s">
        <v>44</v>
      </c>
      <c r="E2916">
        <v>1</v>
      </c>
      <c r="F2916">
        <v>0.503</v>
      </c>
      <c r="G2916">
        <v>0.432</v>
      </c>
      <c r="H2916" t="s">
        <v>78</v>
      </c>
      <c r="I2916" t="s">
        <v>1203</v>
      </c>
    </row>
    <row r="2917" spans="1:9" hidden="1" x14ac:dyDescent="0.25">
      <c r="A2917" t="s">
        <v>9379</v>
      </c>
      <c r="B2917" t="s">
        <v>9380</v>
      </c>
      <c r="C2917" t="s">
        <v>6639</v>
      </c>
      <c r="D2917" t="s">
        <v>83</v>
      </c>
      <c r="E2917">
        <v>1</v>
      </c>
      <c r="F2917">
        <v>0.35499999999999998</v>
      </c>
      <c r="G2917">
        <v>0.30499999999999999</v>
      </c>
      <c r="H2917" t="s">
        <v>73</v>
      </c>
      <c r="I2917" t="s">
        <v>2063</v>
      </c>
    </row>
    <row r="2918" spans="1:9" hidden="1" x14ac:dyDescent="0.25">
      <c r="A2918" t="s">
        <v>9383</v>
      </c>
      <c r="B2918" t="s">
        <v>9384</v>
      </c>
      <c r="C2918" t="s">
        <v>231</v>
      </c>
      <c r="D2918" t="s">
        <v>22</v>
      </c>
      <c r="E2918">
        <v>1</v>
      </c>
      <c r="F2918">
        <v>0.219</v>
      </c>
      <c r="G2918">
        <v>0.189</v>
      </c>
      <c r="H2918" t="s">
        <v>381</v>
      </c>
      <c r="I2918" t="s">
        <v>2069</v>
      </c>
    </row>
    <row r="2919" spans="1:9" hidden="1" x14ac:dyDescent="0.25">
      <c r="A2919" t="s">
        <v>9389</v>
      </c>
      <c r="B2919" t="s">
        <v>9390</v>
      </c>
      <c r="C2919" t="s">
        <v>9391</v>
      </c>
      <c r="D2919" t="s">
        <v>19176</v>
      </c>
      <c r="E2919">
        <v>1</v>
      </c>
      <c r="F2919">
        <v>0.61399999999999999</v>
      </c>
      <c r="G2919">
        <v>0.52800000000000002</v>
      </c>
      <c r="H2919" t="s">
        <v>437</v>
      </c>
      <c r="I2919" t="s">
        <v>1244</v>
      </c>
    </row>
    <row r="2920" spans="1:9" hidden="1" x14ac:dyDescent="0.25">
      <c r="A2920" t="s">
        <v>20255</v>
      </c>
      <c r="B2920" t="s">
        <v>20254</v>
      </c>
      <c r="C2920" t="s">
        <v>156</v>
      </c>
      <c r="D2920" t="s">
        <v>184</v>
      </c>
      <c r="E2920">
        <v>0</v>
      </c>
      <c r="F2920">
        <v>0.626</v>
      </c>
      <c r="G2920">
        <v>0.53800000000000003</v>
      </c>
      <c r="H2920" t="s">
        <v>456</v>
      </c>
      <c r="I2920" t="s">
        <v>557</v>
      </c>
    </row>
    <row r="2921" spans="1:9" hidden="1" x14ac:dyDescent="0.25">
      <c r="A2921" t="s">
        <v>9398</v>
      </c>
      <c r="B2921" t="s">
        <v>9399</v>
      </c>
      <c r="C2921" t="s">
        <v>2322</v>
      </c>
      <c r="D2921" t="s">
        <v>44</v>
      </c>
      <c r="E2921">
        <v>1</v>
      </c>
      <c r="F2921">
        <v>0.38800000000000001</v>
      </c>
      <c r="G2921">
        <v>0.33300000000000002</v>
      </c>
      <c r="H2921" t="s">
        <v>381</v>
      </c>
      <c r="I2921" t="s">
        <v>5928</v>
      </c>
    </row>
    <row r="2922" spans="1:9" hidden="1" x14ac:dyDescent="0.25">
      <c r="A2922" t="s">
        <v>18644</v>
      </c>
      <c r="B2922" t="s">
        <v>18643</v>
      </c>
      <c r="C2922" t="s">
        <v>71</v>
      </c>
      <c r="D2922" t="s">
        <v>19176</v>
      </c>
      <c r="E2922">
        <v>1</v>
      </c>
      <c r="F2922">
        <v>0.61</v>
      </c>
      <c r="G2922">
        <v>0.52400000000000002</v>
      </c>
      <c r="H2922" t="s">
        <v>238</v>
      </c>
      <c r="I2922" t="s">
        <v>519</v>
      </c>
    </row>
    <row r="2923" spans="1:9" hidden="1" x14ac:dyDescent="0.25">
      <c r="A2923" t="s">
        <v>9404</v>
      </c>
      <c r="B2923" t="s">
        <v>9405</v>
      </c>
      <c r="C2923" t="s">
        <v>1192</v>
      </c>
      <c r="D2923" t="s">
        <v>22</v>
      </c>
      <c r="E2923">
        <v>1</v>
      </c>
      <c r="F2923">
        <v>0.221</v>
      </c>
      <c r="G2923">
        <v>0.19</v>
      </c>
      <c r="H2923" t="s">
        <v>238</v>
      </c>
      <c r="I2923" t="s">
        <v>519</v>
      </c>
    </row>
    <row r="2924" spans="1:9" hidden="1" x14ac:dyDescent="0.25">
      <c r="A2924" t="s">
        <v>9408</v>
      </c>
      <c r="B2924" t="s">
        <v>9407</v>
      </c>
      <c r="C2924" t="s">
        <v>177</v>
      </c>
      <c r="D2924" t="s">
        <v>44</v>
      </c>
      <c r="E2924">
        <v>1</v>
      </c>
      <c r="F2924">
        <v>0.46200000000000002</v>
      </c>
      <c r="G2924">
        <v>0.39700000000000002</v>
      </c>
      <c r="H2924" t="s">
        <v>437</v>
      </c>
      <c r="I2924" t="s">
        <v>698</v>
      </c>
    </row>
    <row r="2925" spans="1:9" hidden="1" x14ac:dyDescent="0.25">
      <c r="A2925" t="s">
        <v>9409</v>
      </c>
      <c r="B2925" t="s">
        <v>9410</v>
      </c>
      <c r="C2925" t="s">
        <v>832</v>
      </c>
      <c r="D2925" t="s">
        <v>83</v>
      </c>
      <c r="E2925">
        <v>1</v>
      </c>
      <c r="F2925">
        <v>0.35799999999999998</v>
      </c>
      <c r="G2925">
        <v>0.308</v>
      </c>
      <c r="H2925" t="s">
        <v>78</v>
      </c>
      <c r="I2925" t="s">
        <v>553</v>
      </c>
    </row>
    <row r="2926" spans="1:9" hidden="1" x14ac:dyDescent="0.25">
      <c r="A2926" t="s">
        <v>9411</v>
      </c>
      <c r="B2926" t="s">
        <v>9410</v>
      </c>
      <c r="C2926" t="s">
        <v>9328</v>
      </c>
      <c r="D2926" t="s">
        <v>44</v>
      </c>
      <c r="E2926">
        <v>1</v>
      </c>
      <c r="F2926">
        <v>0.48199999999999998</v>
      </c>
      <c r="G2926">
        <v>0.41399999999999998</v>
      </c>
      <c r="H2926" t="s">
        <v>165</v>
      </c>
      <c r="I2926" t="s">
        <v>611</v>
      </c>
    </row>
    <row r="2927" spans="1:9" hidden="1" x14ac:dyDescent="0.25">
      <c r="A2927" t="s">
        <v>9412</v>
      </c>
      <c r="B2927" t="s">
        <v>9410</v>
      </c>
      <c r="C2927" t="s">
        <v>183</v>
      </c>
      <c r="D2927" t="s">
        <v>83</v>
      </c>
      <c r="E2927">
        <v>0</v>
      </c>
      <c r="F2927">
        <v>0.121</v>
      </c>
      <c r="G2927">
        <v>0.104</v>
      </c>
      <c r="H2927" t="s">
        <v>165</v>
      </c>
      <c r="I2927" t="s">
        <v>611</v>
      </c>
    </row>
    <row r="2928" spans="1:9" hidden="1" x14ac:dyDescent="0.25">
      <c r="A2928" t="s">
        <v>9415</v>
      </c>
      <c r="B2928" t="s">
        <v>9416</v>
      </c>
      <c r="C2928" t="s">
        <v>9417</v>
      </c>
      <c r="D2928" t="s">
        <v>44</v>
      </c>
      <c r="E2928">
        <v>1</v>
      </c>
      <c r="F2928">
        <v>0.375</v>
      </c>
      <c r="G2928">
        <v>0.32300000000000001</v>
      </c>
      <c r="H2928" t="s">
        <v>617</v>
      </c>
      <c r="I2928" t="s">
        <v>1027</v>
      </c>
    </row>
    <row r="2929" spans="1:9" hidden="1" x14ac:dyDescent="0.25">
      <c r="A2929" t="s">
        <v>9418</v>
      </c>
      <c r="B2929" t="s">
        <v>9419</v>
      </c>
      <c r="C2929" t="s">
        <v>282</v>
      </c>
      <c r="D2929" t="s">
        <v>44</v>
      </c>
      <c r="E2929">
        <v>1</v>
      </c>
      <c r="F2929">
        <v>0.38200000000000001</v>
      </c>
      <c r="G2929">
        <v>0.32800000000000001</v>
      </c>
      <c r="H2929" t="s">
        <v>29</v>
      </c>
      <c r="I2929" t="s">
        <v>1070</v>
      </c>
    </row>
    <row r="2930" spans="1:9" hidden="1" x14ac:dyDescent="0.25">
      <c r="A2930" t="s">
        <v>9420</v>
      </c>
      <c r="B2930" t="s">
        <v>9421</v>
      </c>
      <c r="C2930" t="s">
        <v>448</v>
      </c>
      <c r="D2930" t="s">
        <v>44</v>
      </c>
      <c r="E2930">
        <v>1</v>
      </c>
      <c r="F2930">
        <v>0.39400000000000002</v>
      </c>
      <c r="G2930">
        <v>0.33900000000000002</v>
      </c>
      <c r="H2930" t="s">
        <v>23</v>
      </c>
      <c r="I2930" t="s">
        <v>1843</v>
      </c>
    </row>
    <row r="2931" spans="1:9" hidden="1" x14ac:dyDescent="0.25">
      <c r="A2931" t="s">
        <v>20253</v>
      </c>
      <c r="B2931" t="s">
        <v>20252</v>
      </c>
      <c r="C2931" t="s">
        <v>562</v>
      </c>
      <c r="D2931" t="s">
        <v>44</v>
      </c>
      <c r="E2931">
        <v>1</v>
      </c>
      <c r="F2931">
        <v>0.39300000000000002</v>
      </c>
      <c r="G2931">
        <v>0.33800000000000002</v>
      </c>
      <c r="H2931" t="s">
        <v>617</v>
      </c>
      <c r="I2931" t="s">
        <v>3091</v>
      </c>
    </row>
    <row r="2932" spans="1:9" hidden="1" x14ac:dyDescent="0.25">
      <c r="A2932" t="s">
        <v>9424</v>
      </c>
      <c r="B2932" t="s">
        <v>9425</v>
      </c>
      <c r="C2932" t="s">
        <v>283</v>
      </c>
      <c r="D2932" t="s">
        <v>44</v>
      </c>
      <c r="E2932">
        <v>0</v>
      </c>
      <c r="F2932">
        <v>0.35299999999999998</v>
      </c>
      <c r="G2932">
        <v>0.30299999999999999</v>
      </c>
      <c r="H2932" t="s">
        <v>106</v>
      </c>
      <c r="I2932" t="s">
        <v>2089</v>
      </c>
    </row>
    <row r="2933" spans="1:9" hidden="1" x14ac:dyDescent="0.25">
      <c r="A2933" t="s">
        <v>9430</v>
      </c>
      <c r="B2933" t="s">
        <v>9429</v>
      </c>
      <c r="C2933" t="s">
        <v>183</v>
      </c>
      <c r="D2933" t="s">
        <v>83</v>
      </c>
      <c r="E2933">
        <v>1</v>
      </c>
      <c r="F2933">
        <v>0.27700000000000002</v>
      </c>
      <c r="G2933">
        <v>0.23799999999999999</v>
      </c>
      <c r="H2933" t="s">
        <v>62</v>
      </c>
      <c r="I2933" t="s">
        <v>194</v>
      </c>
    </row>
    <row r="2934" spans="1:9" x14ac:dyDescent="0.25">
      <c r="A2934" s="106" t="s">
        <v>20251</v>
      </c>
      <c r="B2934" s="106" t="s">
        <v>20250</v>
      </c>
      <c r="C2934" s="106" t="s">
        <v>11078</v>
      </c>
      <c r="D2934" s="106" t="s">
        <v>638</v>
      </c>
      <c r="E2934" s="106">
        <v>1</v>
      </c>
      <c r="F2934" s="106">
        <v>1.5820000000000001</v>
      </c>
      <c r="G2934" s="106">
        <v>1.36</v>
      </c>
      <c r="H2934" s="106" t="s">
        <v>110</v>
      </c>
      <c r="I2934" s="106" t="s">
        <v>2112</v>
      </c>
    </row>
    <row r="2935" spans="1:9" hidden="1" x14ac:dyDescent="0.25">
      <c r="A2935" t="s">
        <v>9431</v>
      </c>
      <c r="B2935" t="s">
        <v>9432</v>
      </c>
      <c r="C2935" t="s">
        <v>526</v>
      </c>
      <c r="D2935" t="s">
        <v>44</v>
      </c>
      <c r="E2935">
        <v>1</v>
      </c>
      <c r="F2935">
        <v>0.47799999999999998</v>
      </c>
      <c r="G2935">
        <v>0.41099999999999998</v>
      </c>
      <c r="H2935" t="s">
        <v>78</v>
      </c>
      <c r="I2935" t="s">
        <v>1203</v>
      </c>
    </row>
    <row r="2936" spans="1:9" hidden="1" x14ac:dyDescent="0.25">
      <c r="A2936" t="s">
        <v>20249</v>
      </c>
      <c r="B2936" t="s">
        <v>20248</v>
      </c>
      <c r="C2936" t="s">
        <v>1439</v>
      </c>
      <c r="D2936" t="s">
        <v>44</v>
      </c>
      <c r="E2936">
        <v>1</v>
      </c>
      <c r="F2936">
        <v>0.39600000000000002</v>
      </c>
      <c r="G2936">
        <v>0.34</v>
      </c>
      <c r="H2936" t="s">
        <v>217</v>
      </c>
      <c r="I2936" t="s">
        <v>325</v>
      </c>
    </row>
    <row r="2937" spans="1:9" hidden="1" x14ac:dyDescent="0.25">
      <c r="A2937" t="s">
        <v>9437</v>
      </c>
      <c r="B2937" t="s">
        <v>9438</v>
      </c>
      <c r="C2937" t="s">
        <v>1159</v>
      </c>
      <c r="D2937" t="s">
        <v>83</v>
      </c>
      <c r="E2937">
        <v>1</v>
      </c>
      <c r="F2937">
        <v>0.32200000000000001</v>
      </c>
      <c r="G2937">
        <v>0.27700000000000002</v>
      </c>
      <c r="H2937" t="s">
        <v>819</v>
      </c>
      <c r="I2937" t="s">
        <v>1725</v>
      </c>
    </row>
    <row r="2938" spans="1:9" hidden="1" x14ac:dyDescent="0.25">
      <c r="A2938" t="s">
        <v>9439</v>
      </c>
      <c r="B2938" t="s">
        <v>9440</v>
      </c>
      <c r="C2938" t="s">
        <v>1192</v>
      </c>
      <c r="D2938" t="s">
        <v>19176</v>
      </c>
      <c r="E2938">
        <v>1</v>
      </c>
      <c r="F2938">
        <v>0.61199999999999999</v>
      </c>
      <c r="G2938">
        <v>0.52700000000000002</v>
      </c>
      <c r="H2938" t="s">
        <v>73</v>
      </c>
      <c r="I2938" t="s">
        <v>2063</v>
      </c>
    </row>
    <row r="2939" spans="1:9" hidden="1" x14ac:dyDescent="0.25">
      <c r="A2939" t="s">
        <v>9441</v>
      </c>
      <c r="B2939" t="s">
        <v>9442</v>
      </c>
      <c r="C2939" t="s">
        <v>1010</v>
      </c>
      <c r="D2939" t="s">
        <v>44</v>
      </c>
      <c r="E2939">
        <v>1</v>
      </c>
      <c r="F2939">
        <v>0.36099999999999999</v>
      </c>
      <c r="G2939">
        <v>0.31</v>
      </c>
      <c r="H2939" t="s">
        <v>217</v>
      </c>
      <c r="I2939" t="s">
        <v>7542</v>
      </c>
    </row>
    <row r="2940" spans="1:9" hidden="1" x14ac:dyDescent="0.25">
      <c r="A2940" t="s">
        <v>9443</v>
      </c>
      <c r="B2940" t="s">
        <v>9444</v>
      </c>
      <c r="C2940" t="s">
        <v>177</v>
      </c>
      <c r="D2940" t="s">
        <v>22</v>
      </c>
      <c r="E2940">
        <v>1</v>
      </c>
      <c r="F2940">
        <v>0.23100000000000001</v>
      </c>
      <c r="G2940">
        <v>0.19900000000000001</v>
      </c>
      <c r="H2940" t="s">
        <v>342</v>
      </c>
      <c r="I2940" t="s">
        <v>2724</v>
      </c>
    </row>
    <row r="2941" spans="1:9" hidden="1" x14ac:dyDescent="0.25">
      <c r="A2941" t="s">
        <v>9455</v>
      </c>
      <c r="B2941" t="s">
        <v>9456</v>
      </c>
      <c r="C2941" t="s">
        <v>1605</v>
      </c>
      <c r="D2941" t="s">
        <v>184</v>
      </c>
      <c r="E2941">
        <v>1</v>
      </c>
      <c r="F2941">
        <v>0.84799999999999998</v>
      </c>
      <c r="G2941">
        <v>0.72899999999999998</v>
      </c>
      <c r="H2941" t="s">
        <v>67</v>
      </c>
      <c r="I2941" t="s">
        <v>1035</v>
      </c>
    </row>
    <row r="2942" spans="1:9" hidden="1" x14ac:dyDescent="0.25">
      <c r="A2942" t="s">
        <v>9459</v>
      </c>
      <c r="B2942" t="s">
        <v>9460</v>
      </c>
      <c r="C2942" t="s">
        <v>436</v>
      </c>
      <c r="D2942" t="s">
        <v>83</v>
      </c>
      <c r="E2942">
        <v>1</v>
      </c>
      <c r="F2942">
        <v>0.26</v>
      </c>
      <c r="G2942">
        <v>0.223</v>
      </c>
      <c r="H2942" t="s">
        <v>152</v>
      </c>
      <c r="I2942" t="s">
        <v>153</v>
      </c>
    </row>
    <row r="2943" spans="1:9" hidden="1" x14ac:dyDescent="0.25">
      <c r="A2943" t="s">
        <v>20247</v>
      </c>
      <c r="B2943" t="s">
        <v>20246</v>
      </c>
      <c r="C2943" t="s">
        <v>20245</v>
      </c>
      <c r="D2943" t="s">
        <v>184</v>
      </c>
      <c r="E2943">
        <v>1</v>
      </c>
      <c r="F2943">
        <v>0.70799999999999996</v>
      </c>
      <c r="G2943">
        <v>0.60899999999999999</v>
      </c>
      <c r="H2943" t="s">
        <v>29</v>
      </c>
      <c r="I2943" t="s">
        <v>20244</v>
      </c>
    </row>
    <row r="2944" spans="1:9" hidden="1" x14ac:dyDescent="0.25">
      <c r="A2944" t="s">
        <v>9465</v>
      </c>
      <c r="B2944" t="s">
        <v>9466</v>
      </c>
      <c r="C2944" t="s">
        <v>177</v>
      </c>
      <c r="D2944" t="s">
        <v>83</v>
      </c>
      <c r="E2944">
        <v>1</v>
      </c>
      <c r="F2944">
        <v>0.35799999999999998</v>
      </c>
      <c r="G2944">
        <v>0.308</v>
      </c>
      <c r="H2944" t="s">
        <v>67</v>
      </c>
      <c r="I2944" t="s">
        <v>1464</v>
      </c>
    </row>
    <row r="2945" spans="1:9" hidden="1" x14ac:dyDescent="0.25">
      <c r="A2945" t="s">
        <v>9467</v>
      </c>
      <c r="B2945" t="s">
        <v>9468</v>
      </c>
      <c r="C2945" t="s">
        <v>285</v>
      </c>
      <c r="D2945" t="s">
        <v>44</v>
      </c>
      <c r="E2945">
        <v>1</v>
      </c>
      <c r="F2945">
        <v>0.372</v>
      </c>
      <c r="G2945">
        <v>0.32</v>
      </c>
      <c r="H2945" t="s">
        <v>222</v>
      </c>
      <c r="I2945" t="s">
        <v>775</v>
      </c>
    </row>
    <row r="2946" spans="1:9" x14ac:dyDescent="0.25">
      <c r="A2946" s="106" t="s">
        <v>9474</v>
      </c>
      <c r="B2946" s="106" t="s">
        <v>9475</v>
      </c>
      <c r="C2946" s="106" t="s">
        <v>409</v>
      </c>
      <c r="D2946" s="106" t="s">
        <v>83</v>
      </c>
      <c r="E2946" s="106">
        <v>1</v>
      </c>
      <c r="F2946" s="106">
        <v>0.26</v>
      </c>
      <c r="G2946" s="106">
        <v>0.223</v>
      </c>
      <c r="H2946" s="106" t="s">
        <v>110</v>
      </c>
      <c r="I2946" s="106" t="s">
        <v>3220</v>
      </c>
    </row>
    <row r="2947" spans="1:9" x14ac:dyDescent="0.25">
      <c r="A2947" s="106" t="s">
        <v>9476</v>
      </c>
      <c r="B2947" s="106" t="s">
        <v>9475</v>
      </c>
      <c r="C2947" s="106" t="s">
        <v>1120</v>
      </c>
      <c r="D2947" s="106" t="s">
        <v>184</v>
      </c>
      <c r="E2947" s="106">
        <v>1</v>
      </c>
      <c r="F2947" s="106">
        <v>1.0489999999999999</v>
      </c>
      <c r="G2947" s="106">
        <v>0.90200000000000002</v>
      </c>
      <c r="H2947" s="106" t="s">
        <v>110</v>
      </c>
      <c r="I2947" s="106" t="s">
        <v>4889</v>
      </c>
    </row>
    <row r="2948" spans="1:9" hidden="1" x14ac:dyDescent="0.25">
      <c r="A2948" t="s">
        <v>9479</v>
      </c>
      <c r="B2948" t="s">
        <v>9480</v>
      </c>
      <c r="C2948" t="s">
        <v>409</v>
      </c>
      <c r="D2948" t="s">
        <v>19176</v>
      </c>
      <c r="E2948">
        <v>1</v>
      </c>
      <c r="F2948">
        <v>0.56399999999999995</v>
      </c>
      <c r="G2948">
        <v>0.48499999999999999</v>
      </c>
      <c r="H2948" t="s">
        <v>35</v>
      </c>
      <c r="I2948" t="s">
        <v>1160</v>
      </c>
    </row>
    <row r="2949" spans="1:9" hidden="1" x14ac:dyDescent="0.25">
      <c r="A2949" t="s">
        <v>9483</v>
      </c>
      <c r="B2949" t="s">
        <v>9484</v>
      </c>
      <c r="C2949" t="s">
        <v>77</v>
      </c>
      <c r="D2949" t="s">
        <v>22</v>
      </c>
      <c r="E2949">
        <v>1</v>
      </c>
      <c r="F2949">
        <v>0.19900000000000001</v>
      </c>
      <c r="G2949">
        <v>0.17100000000000001</v>
      </c>
      <c r="H2949" t="s">
        <v>147</v>
      </c>
      <c r="I2949" t="s">
        <v>2048</v>
      </c>
    </row>
    <row r="2950" spans="1:9" hidden="1" x14ac:dyDescent="0.25">
      <c r="A2950" t="s">
        <v>9485</v>
      </c>
      <c r="B2950" t="s">
        <v>9486</v>
      </c>
      <c r="C2950" t="s">
        <v>104</v>
      </c>
      <c r="D2950" t="s">
        <v>44</v>
      </c>
      <c r="E2950">
        <v>1</v>
      </c>
      <c r="F2950">
        <v>0.44800000000000001</v>
      </c>
      <c r="G2950">
        <v>0.38500000000000001</v>
      </c>
      <c r="H2950" t="s">
        <v>456</v>
      </c>
      <c r="I2950" t="s">
        <v>457</v>
      </c>
    </row>
    <row r="2951" spans="1:9" hidden="1" x14ac:dyDescent="0.25">
      <c r="A2951" t="s">
        <v>9487</v>
      </c>
      <c r="B2951" t="s">
        <v>1986</v>
      </c>
      <c r="C2951" t="s">
        <v>104</v>
      </c>
      <c r="D2951" t="s">
        <v>83</v>
      </c>
      <c r="E2951">
        <v>1</v>
      </c>
      <c r="F2951">
        <v>0.29199999999999998</v>
      </c>
      <c r="G2951">
        <v>0.251</v>
      </c>
      <c r="H2951" t="s">
        <v>131</v>
      </c>
      <c r="I2951" t="s">
        <v>640</v>
      </c>
    </row>
    <row r="2952" spans="1:9" hidden="1" x14ac:dyDescent="0.25">
      <c r="A2952" t="s">
        <v>9489</v>
      </c>
      <c r="B2952" t="s">
        <v>1986</v>
      </c>
      <c r="C2952" t="s">
        <v>647</v>
      </c>
      <c r="D2952" t="s">
        <v>44</v>
      </c>
      <c r="E2952">
        <v>1</v>
      </c>
      <c r="F2952">
        <v>0.39200000000000002</v>
      </c>
      <c r="G2952">
        <v>0.33700000000000002</v>
      </c>
      <c r="H2952" t="s">
        <v>73</v>
      </c>
      <c r="I2952" t="s">
        <v>2063</v>
      </c>
    </row>
    <row r="2953" spans="1:9" hidden="1" x14ac:dyDescent="0.25">
      <c r="A2953" t="s">
        <v>9491</v>
      </c>
      <c r="B2953" t="s">
        <v>1986</v>
      </c>
      <c r="C2953" t="s">
        <v>33</v>
      </c>
      <c r="D2953" t="s">
        <v>19176</v>
      </c>
      <c r="E2953">
        <v>1</v>
      </c>
      <c r="F2953">
        <v>0.52400000000000002</v>
      </c>
      <c r="G2953">
        <v>0.45100000000000001</v>
      </c>
      <c r="H2953" t="s">
        <v>73</v>
      </c>
      <c r="I2953" t="s">
        <v>2063</v>
      </c>
    </row>
    <row r="2954" spans="1:9" hidden="1" x14ac:dyDescent="0.25">
      <c r="A2954" t="s">
        <v>20243</v>
      </c>
      <c r="B2954" t="s">
        <v>1986</v>
      </c>
      <c r="C2954" t="s">
        <v>1903</v>
      </c>
      <c r="D2954" t="s">
        <v>44</v>
      </c>
      <c r="E2954">
        <v>1</v>
      </c>
      <c r="F2954">
        <v>0.38400000000000001</v>
      </c>
      <c r="G2954">
        <v>0.33</v>
      </c>
      <c r="H2954" t="s">
        <v>147</v>
      </c>
      <c r="I2954" t="s">
        <v>148</v>
      </c>
    </row>
    <row r="2955" spans="1:9" hidden="1" x14ac:dyDescent="0.25">
      <c r="A2955" t="s">
        <v>9492</v>
      </c>
      <c r="B2955" t="s">
        <v>1986</v>
      </c>
      <c r="C2955" t="s">
        <v>1861</v>
      </c>
      <c r="D2955" t="s">
        <v>44</v>
      </c>
      <c r="E2955">
        <v>1</v>
      </c>
      <c r="F2955">
        <v>0.40600000000000003</v>
      </c>
      <c r="G2955">
        <v>0.34899999999999998</v>
      </c>
      <c r="H2955" t="s">
        <v>73</v>
      </c>
      <c r="I2955" t="s">
        <v>1001</v>
      </c>
    </row>
    <row r="2956" spans="1:9" hidden="1" x14ac:dyDescent="0.25">
      <c r="A2956" t="s">
        <v>9493</v>
      </c>
      <c r="B2956" t="s">
        <v>1986</v>
      </c>
      <c r="C2956" t="s">
        <v>177</v>
      </c>
      <c r="D2956" t="s">
        <v>83</v>
      </c>
      <c r="E2956">
        <v>0</v>
      </c>
      <c r="F2956">
        <v>0.19700000000000001</v>
      </c>
      <c r="G2956">
        <v>0.16900000000000001</v>
      </c>
      <c r="H2956" t="s">
        <v>126</v>
      </c>
      <c r="I2956" t="s">
        <v>127</v>
      </c>
    </row>
    <row r="2957" spans="1:9" hidden="1" x14ac:dyDescent="0.25">
      <c r="A2957" t="s">
        <v>9494</v>
      </c>
      <c r="B2957" t="s">
        <v>1986</v>
      </c>
      <c r="C2957" t="s">
        <v>1010</v>
      </c>
      <c r="D2957" t="s">
        <v>19176</v>
      </c>
      <c r="E2957">
        <v>1</v>
      </c>
      <c r="F2957">
        <v>0.58799999999999997</v>
      </c>
      <c r="G2957">
        <v>0.50600000000000001</v>
      </c>
      <c r="H2957" t="s">
        <v>73</v>
      </c>
      <c r="I2957" t="s">
        <v>2063</v>
      </c>
    </row>
    <row r="2958" spans="1:9" hidden="1" x14ac:dyDescent="0.25">
      <c r="A2958" t="s">
        <v>9495</v>
      </c>
      <c r="B2958" t="s">
        <v>1986</v>
      </c>
      <c r="C2958" t="s">
        <v>173</v>
      </c>
      <c r="D2958" t="s">
        <v>44</v>
      </c>
      <c r="E2958">
        <v>1</v>
      </c>
      <c r="F2958">
        <v>0.45200000000000001</v>
      </c>
      <c r="G2958">
        <v>0.38900000000000001</v>
      </c>
      <c r="H2958" t="s">
        <v>122</v>
      </c>
      <c r="I2958" t="s">
        <v>2306</v>
      </c>
    </row>
    <row r="2959" spans="1:9" hidden="1" x14ac:dyDescent="0.25">
      <c r="A2959" t="s">
        <v>9496</v>
      </c>
      <c r="B2959" t="s">
        <v>1986</v>
      </c>
      <c r="C2959" t="s">
        <v>1225</v>
      </c>
      <c r="D2959" t="s">
        <v>44</v>
      </c>
      <c r="E2959">
        <v>1</v>
      </c>
      <c r="F2959">
        <v>0.502</v>
      </c>
      <c r="G2959">
        <v>0.432</v>
      </c>
      <c r="H2959" t="s">
        <v>73</v>
      </c>
      <c r="I2959" t="s">
        <v>2063</v>
      </c>
    </row>
    <row r="2960" spans="1:9" hidden="1" x14ac:dyDescent="0.25">
      <c r="A2960" t="s">
        <v>9502</v>
      </c>
      <c r="B2960" t="s">
        <v>9503</v>
      </c>
      <c r="C2960" t="s">
        <v>516</v>
      </c>
      <c r="D2960" t="s">
        <v>44</v>
      </c>
      <c r="E2960">
        <v>1</v>
      </c>
      <c r="F2960">
        <v>0.50600000000000001</v>
      </c>
      <c r="G2960">
        <v>0.435</v>
      </c>
      <c r="H2960" t="s">
        <v>165</v>
      </c>
      <c r="I2960" t="s">
        <v>267</v>
      </c>
    </row>
    <row r="2961" spans="1:9" hidden="1" x14ac:dyDescent="0.25">
      <c r="A2961" t="s">
        <v>18642</v>
      </c>
      <c r="B2961" t="s">
        <v>9507</v>
      </c>
      <c r="C2961" t="s">
        <v>173</v>
      </c>
      <c r="D2961" t="s">
        <v>44</v>
      </c>
      <c r="E2961">
        <v>0</v>
      </c>
      <c r="F2961">
        <v>0.35</v>
      </c>
      <c r="G2961">
        <v>0.30099999999999999</v>
      </c>
      <c r="H2961" t="s">
        <v>906</v>
      </c>
      <c r="I2961" t="s">
        <v>1019</v>
      </c>
    </row>
    <row r="2962" spans="1:9" hidden="1" x14ac:dyDescent="0.25">
      <c r="A2962" t="s">
        <v>9514</v>
      </c>
      <c r="B2962" t="s">
        <v>9513</v>
      </c>
      <c r="C2962" t="s">
        <v>643</v>
      </c>
      <c r="D2962" t="s">
        <v>44</v>
      </c>
      <c r="E2962">
        <v>1</v>
      </c>
      <c r="F2962">
        <v>0.48499999999999999</v>
      </c>
      <c r="G2962">
        <v>0.41699999999999998</v>
      </c>
      <c r="H2962" t="s">
        <v>498</v>
      </c>
      <c r="I2962" t="s">
        <v>1248</v>
      </c>
    </row>
    <row r="2963" spans="1:9" hidden="1" x14ac:dyDescent="0.25">
      <c r="A2963" t="s">
        <v>9515</v>
      </c>
      <c r="B2963" t="s">
        <v>9516</v>
      </c>
      <c r="C2963" t="s">
        <v>177</v>
      </c>
      <c r="D2963" t="s">
        <v>83</v>
      </c>
      <c r="E2963">
        <v>1</v>
      </c>
      <c r="F2963">
        <v>0.25900000000000001</v>
      </c>
      <c r="G2963">
        <v>0.223</v>
      </c>
      <c r="H2963" t="s">
        <v>693</v>
      </c>
      <c r="I2963" t="s">
        <v>866</v>
      </c>
    </row>
    <row r="2964" spans="1:9" x14ac:dyDescent="0.25">
      <c r="A2964" s="106" t="s">
        <v>9523</v>
      </c>
      <c r="B2964" s="106" t="s">
        <v>9524</v>
      </c>
      <c r="C2964" s="106" t="s">
        <v>448</v>
      </c>
      <c r="D2964" s="106" t="s">
        <v>44</v>
      </c>
      <c r="E2964" s="106">
        <v>0</v>
      </c>
      <c r="F2964" s="106">
        <v>0.29399999999999998</v>
      </c>
      <c r="G2964" s="106">
        <v>0.253</v>
      </c>
      <c r="H2964" s="106" t="s">
        <v>110</v>
      </c>
      <c r="I2964" s="106" t="s">
        <v>111</v>
      </c>
    </row>
    <row r="2965" spans="1:9" hidden="1" x14ac:dyDescent="0.25">
      <c r="A2965" t="s">
        <v>9525</v>
      </c>
      <c r="B2965" t="s">
        <v>9524</v>
      </c>
      <c r="C2965" t="s">
        <v>258</v>
      </c>
      <c r="D2965" t="s">
        <v>19176</v>
      </c>
      <c r="E2965">
        <v>1</v>
      </c>
      <c r="F2965">
        <v>0.53200000000000003</v>
      </c>
      <c r="G2965">
        <v>0.45700000000000002</v>
      </c>
      <c r="H2965" t="s">
        <v>276</v>
      </c>
      <c r="I2965" t="s">
        <v>1366</v>
      </c>
    </row>
    <row r="2966" spans="1:9" hidden="1" x14ac:dyDescent="0.25">
      <c r="A2966" t="s">
        <v>18641</v>
      </c>
      <c r="B2966" t="s">
        <v>9527</v>
      </c>
      <c r="C2966" t="s">
        <v>87</v>
      </c>
      <c r="D2966" t="s">
        <v>19176</v>
      </c>
      <c r="E2966">
        <v>1</v>
      </c>
      <c r="F2966">
        <v>0.57399999999999995</v>
      </c>
      <c r="G2966">
        <v>0.49299999999999999</v>
      </c>
      <c r="H2966" t="s">
        <v>390</v>
      </c>
      <c r="I2966" t="s">
        <v>1287</v>
      </c>
    </row>
    <row r="2967" spans="1:9" hidden="1" x14ac:dyDescent="0.25">
      <c r="A2967" t="s">
        <v>9529</v>
      </c>
      <c r="B2967" t="s">
        <v>9527</v>
      </c>
      <c r="C2967" t="s">
        <v>750</v>
      </c>
      <c r="D2967" t="s">
        <v>22</v>
      </c>
      <c r="E2967">
        <v>1</v>
      </c>
      <c r="F2967">
        <v>0.20599999999999999</v>
      </c>
      <c r="G2967">
        <v>0.17699999999999999</v>
      </c>
      <c r="H2967" t="s">
        <v>23</v>
      </c>
      <c r="I2967" t="s">
        <v>514</v>
      </c>
    </row>
    <row r="2968" spans="1:9" hidden="1" x14ac:dyDescent="0.25">
      <c r="A2968" t="s">
        <v>9536</v>
      </c>
      <c r="B2968" t="s">
        <v>9535</v>
      </c>
      <c r="C2968" t="s">
        <v>177</v>
      </c>
      <c r="D2968" t="s">
        <v>22</v>
      </c>
      <c r="E2968">
        <v>1</v>
      </c>
      <c r="F2968">
        <v>0.14000000000000001</v>
      </c>
      <c r="G2968">
        <v>0.121</v>
      </c>
      <c r="H2968" t="s">
        <v>1451</v>
      </c>
      <c r="I2968" t="s">
        <v>1452</v>
      </c>
    </row>
    <row r="2969" spans="1:9" hidden="1" x14ac:dyDescent="0.25">
      <c r="A2969" t="s">
        <v>9539</v>
      </c>
      <c r="B2969" t="s">
        <v>9540</v>
      </c>
      <c r="C2969" t="s">
        <v>832</v>
      </c>
      <c r="D2969" t="s">
        <v>83</v>
      </c>
      <c r="E2969">
        <v>1</v>
      </c>
      <c r="F2969">
        <v>0.251</v>
      </c>
      <c r="G2969">
        <v>0.216</v>
      </c>
      <c r="H2969" t="s">
        <v>62</v>
      </c>
      <c r="I2969" t="s">
        <v>763</v>
      </c>
    </row>
    <row r="2970" spans="1:9" hidden="1" x14ac:dyDescent="0.25">
      <c r="A2970" t="s">
        <v>20242</v>
      </c>
      <c r="B2970" t="s">
        <v>9543</v>
      </c>
      <c r="C2970" t="s">
        <v>285</v>
      </c>
      <c r="D2970" t="s">
        <v>83</v>
      </c>
      <c r="E2970">
        <v>1</v>
      </c>
      <c r="F2970">
        <v>0.317</v>
      </c>
      <c r="G2970">
        <v>0.27200000000000002</v>
      </c>
      <c r="H2970" t="s">
        <v>456</v>
      </c>
      <c r="I2970" t="s">
        <v>1546</v>
      </c>
    </row>
    <row r="2971" spans="1:9" hidden="1" x14ac:dyDescent="0.25">
      <c r="A2971" t="s">
        <v>9542</v>
      </c>
      <c r="B2971" t="s">
        <v>9543</v>
      </c>
      <c r="C2971" t="s">
        <v>125</v>
      </c>
      <c r="D2971" t="s">
        <v>83</v>
      </c>
      <c r="E2971">
        <v>1</v>
      </c>
      <c r="F2971">
        <v>0.27300000000000002</v>
      </c>
      <c r="G2971">
        <v>0.23499999999999999</v>
      </c>
      <c r="H2971" t="s">
        <v>222</v>
      </c>
      <c r="I2971" t="s">
        <v>5357</v>
      </c>
    </row>
    <row r="2972" spans="1:9" hidden="1" x14ac:dyDescent="0.25">
      <c r="A2972" t="s">
        <v>9548</v>
      </c>
      <c r="B2972" t="s">
        <v>9549</v>
      </c>
      <c r="C2972" t="s">
        <v>87</v>
      </c>
      <c r="D2972" t="s">
        <v>22</v>
      </c>
      <c r="E2972">
        <v>1</v>
      </c>
      <c r="F2972">
        <v>0.218</v>
      </c>
      <c r="G2972">
        <v>0.188</v>
      </c>
      <c r="H2972" t="s">
        <v>222</v>
      </c>
      <c r="I2972" t="s">
        <v>1226</v>
      </c>
    </row>
    <row r="2973" spans="1:9" hidden="1" x14ac:dyDescent="0.25">
      <c r="A2973" t="s">
        <v>9552</v>
      </c>
      <c r="B2973" t="s">
        <v>9551</v>
      </c>
      <c r="C2973" t="s">
        <v>516</v>
      </c>
      <c r="D2973" t="s">
        <v>44</v>
      </c>
      <c r="E2973">
        <v>0</v>
      </c>
      <c r="F2973">
        <v>0.34499999999999997</v>
      </c>
      <c r="G2973">
        <v>0.29699999999999999</v>
      </c>
      <c r="H2973" t="s">
        <v>135</v>
      </c>
      <c r="I2973" t="s">
        <v>1278</v>
      </c>
    </row>
    <row r="2974" spans="1:9" hidden="1" x14ac:dyDescent="0.25">
      <c r="A2974" t="s">
        <v>20241</v>
      </c>
      <c r="B2974" t="s">
        <v>9551</v>
      </c>
      <c r="C2974" t="s">
        <v>20240</v>
      </c>
      <c r="D2974" t="s">
        <v>22</v>
      </c>
      <c r="E2974">
        <v>1</v>
      </c>
      <c r="F2974">
        <v>0.16500000000000001</v>
      </c>
      <c r="G2974">
        <v>0.14199999999999999</v>
      </c>
      <c r="H2974" t="s">
        <v>437</v>
      </c>
      <c r="I2974" t="s">
        <v>438</v>
      </c>
    </row>
    <row r="2975" spans="1:9" hidden="1" x14ac:dyDescent="0.25">
      <c r="A2975" t="s">
        <v>9566</v>
      </c>
      <c r="B2975" t="s">
        <v>9567</v>
      </c>
      <c r="C2975" t="s">
        <v>173</v>
      </c>
      <c r="D2975" t="s">
        <v>19176</v>
      </c>
      <c r="E2975">
        <v>0</v>
      </c>
      <c r="F2975">
        <v>0.34100000000000003</v>
      </c>
      <c r="G2975">
        <v>0.29299999999999998</v>
      </c>
      <c r="H2975" t="s">
        <v>2142</v>
      </c>
      <c r="I2975" t="s">
        <v>2143</v>
      </c>
    </row>
    <row r="2976" spans="1:9" hidden="1" x14ac:dyDescent="0.25">
      <c r="A2976" t="s">
        <v>9568</v>
      </c>
      <c r="B2976" t="s">
        <v>9567</v>
      </c>
      <c r="C2976" t="s">
        <v>125</v>
      </c>
      <c r="D2976" t="s">
        <v>83</v>
      </c>
      <c r="E2976">
        <v>1</v>
      </c>
      <c r="F2976">
        <v>0.32700000000000001</v>
      </c>
      <c r="G2976">
        <v>0.28100000000000003</v>
      </c>
      <c r="H2976" t="s">
        <v>276</v>
      </c>
      <c r="I2976" t="s">
        <v>277</v>
      </c>
    </row>
    <row r="2977" spans="1:9" hidden="1" x14ac:dyDescent="0.25">
      <c r="A2977" t="s">
        <v>9569</v>
      </c>
      <c r="B2977" t="s">
        <v>9570</v>
      </c>
      <c r="C2977" t="s">
        <v>43</v>
      </c>
      <c r="D2977" t="s">
        <v>44</v>
      </c>
      <c r="E2977">
        <v>0</v>
      </c>
      <c r="F2977">
        <v>0.32</v>
      </c>
      <c r="G2977">
        <v>0.27500000000000002</v>
      </c>
      <c r="H2977" t="s">
        <v>617</v>
      </c>
      <c r="I2977" t="s">
        <v>3331</v>
      </c>
    </row>
    <row r="2978" spans="1:9" hidden="1" x14ac:dyDescent="0.25">
      <c r="A2978" t="s">
        <v>9573</v>
      </c>
      <c r="B2978" t="s">
        <v>9572</v>
      </c>
      <c r="C2978" t="s">
        <v>156</v>
      </c>
      <c r="D2978" t="s">
        <v>44</v>
      </c>
      <c r="E2978">
        <v>1</v>
      </c>
      <c r="F2978">
        <v>0.51700000000000002</v>
      </c>
      <c r="G2978">
        <v>0.44400000000000001</v>
      </c>
      <c r="H2978" t="s">
        <v>78</v>
      </c>
      <c r="I2978" t="s">
        <v>1490</v>
      </c>
    </row>
    <row r="2979" spans="1:9" hidden="1" x14ac:dyDescent="0.25">
      <c r="A2979" t="s">
        <v>20239</v>
      </c>
      <c r="B2979" t="s">
        <v>20238</v>
      </c>
      <c r="C2979" t="s">
        <v>561</v>
      </c>
      <c r="D2979" t="s">
        <v>184</v>
      </c>
      <c r="E2979">
        <v>1</v>
      </c>
      <c r="F2979">
        <v>0.88100000000000001</v>
      </c>
      <c r="G2979">
        <v>0.75700000000000001</v>
      </c>
      <c r="H2979" t="s">
        <v>152</v>
      </c>
      <c r="I2979" t="s">
        <v>153</v>
      </c>
    </row>
    <row r="2980" spans="1:9" hidden="1" x14ac:dyDescent="0.25">
      <c r="A2980" t="s">
        <v>9577</v>
      </c>
      <c r="B2980" t="s">
        <v>9578</v>
      </c>
      <c r="C2980" t="s">
        <v>405</v>
      </c>
      <c r="D2980" t="s">
        <v>22</v>
      </c>
      <c r="E2980">
        <v>1</v>
      </c>
      <c r="F2980">
        <v>0.14199999999999999</v>
      </c>
      <c r="G2980">
        <v>0.122</v>
      </c>
      <c r="H2980" t="s">
        <v>100</v>
      </c>
      <c r="I2980" t="s">
        <v>929</v>
      </c>
    </row>
    <row r="2981" spans="1:9" hidden="1" x14ac:dyDescent="0.25">
      <c r="A2981" t="s">
        <v>9579</v>
      </c>
      <c r="B2981" t="s">
        <v>9580</v>
      </c>
      <c r="C2981" t="s">
        <v>9581</v>
      </c>
      <c r="D2981" t="s">
        <v>44</v>
      </c>
      <c r="E2981">
        <v>1</v>
      </c>
      <c r="F2981">
        <v>0.46500000000000002</v>
      </c>
      <c r="G2981">
        <v>0.39900000000000002</v>
      </c>
      <c r="H2981" t="s">
        <v>95</v>
      </c>
      <c r="I2981" t="s">
        <v>965</v>
      </c>
    </row>
    <row r="2982" spans="1:9" hidden="1" x14ac:dyDescent="0.25">
      <c r="A2982" t="s">
        <v>9582</v>
      </c>
      <c r="B2982" t="s">
        <v>9583</v>
      </c>
      <c r="C2982" t="s">
        <v>282</v>
      </c>
      <c r="D2982" t="s">
        <v>83</v>
      </c>
      <c r="E2982">
        <v>1</v>
      </c>
      <c r="F2982">
        <v>0.25800000000000001</v>
      </c>
      <c r="G2982">
        <v>0.221</v>
      </c>
      <c r="H2982" t="s">
        <v>131</v>
      </c>
      <c r="I2982" t="s">
        <v>802</v>
      </c>
    </row>
    <row r="2983" spans="1:9" hidden="1" x14ac:dyDescent="0.25">
      <c r="A2983" t="s">
        <v>20237</v>
      </c>
      <c r="B2983" t="s">
        <v>20236</v>
      </c>
      <c r="C2983" t="s">
        <v>177</v>
      </c>
      <c r="D2983" t="s">
        <v>44</v>
      </c>
      <c r="E2983">
        <v>1</v>
      </c>
      <c r="F2983">
        <v>0.36599999999999999</v>
      </c>
      <c r="G2983">
        <v>0.314</v>
      </c>
      <c r="H2983" t="s">
        <v>50</v>
      </c>
      <c r="I2983" t="s">
        <v>5509</v>
      </c>
    </row>
    <row r="2984" spans="1:9" hidden="1" x14ac:dyDescent="0.25">
      <c r="A2984" t="s">
        <v>20235</v>
      </c>
      <c r="B2984" t="s">
        <v>20234</v>
      </c>
      <c r="C2984" t="s">
        <v>20233</v>
      </c>
      <c r="D2984" t="s">
        <v>184</v>
      </c>
      <c r="E2984">
        <v>1</v>
      </c>
      <c r="F2984">
        <v>0.71499999999999997</v>
      </c>
      <c r="G2984">
        <v>0.61499999999999999</v>
      </c>
      <c r="H2984" t="s">
        <v>437</v>
      </c>
      <c r="I2984" t="s">
        <v>438</v>
      </c>
    </row>
    <row r="2985" spans="1:9" hidden="1" x14ac:dyDescent="0.25">
      <c r="A2985" t="s">
        <v>9596</v>
      </c>
      <c r="B2985" t="s">
        <v>9597</v>
      </c>
      <c r="C2985" t="s">
        <v>5808</v>
      </c>
      <c r="D2985" t="s">
        <v>22</v>
      </c>
      <c r="E2985">
        <v>1</v>
      </c>
      <c r="F2985">
        <v>0.14799999999999999</v>
      </c>
      <c r="G2985">
        <v>0.127</v>
      </c>
      <c r="H2985" t="s">
        <v>222</v>
      </c>
      <c r="I2985" t="s">
        <v>885</v>
      </c>
    </row>
    <row r="2986" spans="1:9" hidden="1" x14ac:dyDescent="0.25">
      <c r="A2986" t="s">
        <v>9598</v>
      </c>
      <c r="B2986" t="s">
        <v>9599</v>
      </c>
      <c r="C2986" t="s">
        <v>1038</v>
      </c>
      <c r="D2986" t="s">
        <v>83</v>
      </c>
      <c r="E2986">
        <v>0</v>
      </c>
      <c r="F2986">
        <v>0.22800000000000001</v>
      </c>
      <c r="G2986">
        <v>0.19600000000000001</v>
      </c>
      <c r="H2986" t="s">
        <v>126</v>
      </c>
      <c r="I2986" t="s">
        <v>1816</v>
      </c>
    </row>
    <row r="2987" spans="1:9" hidden="1" x14ac:dyDescent="0.25">
      <c r="A2987" t="s">
        <v>9606</v>
      </c>
      <c r="B2987" t="s">
        <v>9607</v>
      </c>
      <c r="C2987" t="s">
        <v>1499</v>
      </c>
      <c r="D2987" t="s">
        <v>19176</v>
      </c>
      <c r="E2987">
        <v>1</v>
      </c>
      <c r="F2987">
        <v>0.60899999999999999</v>
      </c>
      <c r="G2987">
        <v>0.52300000000000002</v>
      </c>
      <c r="H2987" t="s">
        <v>185</v>
      </c>
      <c r="I2987" t="s">
        <v>4045</v>
      </c>
    </row>
    <row r="2988" spans="1:9" hidden="1" x14ac:dyDescent="0.25">
      <c r="A2988" t="s">
        <v>9608</v>
      </c>
      <c r="B2988" t="s">
        <v>9609</v>
      </c>
      <c r="C2988" t="s">
        <v>451</v>
      </c>
      <c r="D2988" t="s">
        <v>44</v>
      </c>
      <c r="E2988">
        <v>1</v>
      </c>
      <c r="F2988">
        <v>0.443</v>
      </c>
      <c r="G2988">
        <v>0.38100000000000001</v>
      </c>
      <c r="H2988" t="s">
        <v>381</v>
      </c>
      <c r="I2988" t="s">
        <v>473</v>
      </c>
    </row>
    <row r="2989" spans="1:9" hidden="1" x14ac:dyDescent="0.25">
      <c r="A2989" t="s">
        <v>9616</v>
      </c>
      <c r="B2989" t="s">
        <v>9614</v>
      </c>
      <c r="C2989" t="s">
        <v>177</v>
      </c>
      <c r="D2989" t="s">
        <v>44</v>
      </c>
      <c r="E2989">
        <v>1</v>
      </c>
      <c r="F2989">
        <v>0.38600000000000001</v>
      </c>
      <c r="G2989">
        <v>0.33200000000000002</v>
      </c>
      <c r="H2989" t="s">
        <v>522</v>
      </c>
      <c r="I2989" t="s">
        <v>523</v>
      </c>
    </row>
    <row r="2990" spans="1:9" hidden="1" x14ac:dyDescent="0.25">
      <c r="A2990" t="s">
        <v>9618</v>
      </c>
      <c r="B2990" t="s">
        <v>9614</v>
      </c>
      <c r="C2990" t="s">
        <v>71</v>
      </c>
      <c r="D2990" t="s">
        <v>44</v>
      </c>
      <c r="E2990">
        <v>1</v>
      </c>
      <c r="F2990">
        <v>0.43</v>
      </c>
      <c r="G2990">
        <v>0.36899999999999999</v>
      </c>
      <c r="H2990" t="s">
        <v>95</v>
      </c>
      <c r="I2990" t="s">
        <v>5968</v>
      </c>
    </row>
    <row r="2991" spans="1:9" hidden="1" x14ac:dyDescent="0.25">
      <c r="A2991" t="s">
        <v>20232</v>
      </c>
      <c r="B2991" t="s">
        <v>20231</v>
      </c>
      <c r="C2991" t="s">
        <v>20230</v>
      </c>
      <c r="D2991" t="s">
        <v>184</v>
      </c>
      <c r="E2991">
        <v>1</v>
      </c>
      <c r="F2991">
        <v>0.97299999999999998</v>
      </c>
      <c r="G2991">
        <v>0.83699999999999997</v>
      </c>
      <c r="H2991" t="s">
        <v>152</v>
      </c>
      <c r="I2991" t="s">
        <v>153</v>
      </c>
    </row>
    <row r="2992" spans="1:9" hidden="1" x14ac:dyDescent="0.25">
      <c r="A2992" t="s">
        <v>20229</v>
      </c>
      <c r="B2992" t="s">
        <v>20228</v>
      </c>
      <c r="C2992" t="s">
        <v>20227</v>
      </c>
      <c r="D2992" t="s">
        <v>83</v>
      </c>
      <c r="E2992">
        <v>1</v>
      </c>
      <c r="F2992">
        <v>0.253</v>
      </c>
      <c r="G2992">
        <v>0.218</v>
      </c>
      <c r="H2992" t="s">
        <v>238</v>
      </c>
      <c r="I2992" t="s">
        <v>6723</v>
      </c>
    </row>
    <row r="2993" spans="1:9" hidden="1" x14ac:dyDescent="0.25">
      <c r="A2993" t="s">
        <v>9619</v>
      </c>
      <c r="B2993" t="s">
        <v>9620</v>
      </c>
      <c r="C2993" t="s">
        <v>335</v>
      </c>
      <c r="D2993" t="s">
        <v>19176</v>
      </c>
      <c r="E2993">
        <v>0</v>
      </c>
      <c r="F2993">
        <v>0.40600000000000003</v>
      </c>
      <c r="G2993">
        <v>0.34899999999999998</v>
      </c>
      <c r="H2993" t="s">
        <v>135</v>
      </c>
      <c r="I2993" t="s">
        <v>2173</v>
      </c>
    </row>
    <row r="2994" spans="1:9" hidden="1" x14ac:dyDescent="0.25">
      <c r="A2994" t="s">
        <v>9621</v>
      </c>
      <c r="B2994" t="s">
        <v>9622</v>
      </c>
      <c r="C2994" t="s">
        <v>9623</v>
      </c>
      <c r="D2994" t="s">
        <v>44</v>
      </c>
      <c r="E2994">
        <v>1</v>
      </c>
      <c r="F2994">
        <v>0.39200000000000002</v>
      </c>
      <c r="G2994">
        <v>0.33700000000000002</v>
      </c>
      <c r="H2994" t="s">
        <v>381</v>
      </c>
      <c r="I2994" t="s">
        <v>9624</v>
      </c>
    </row>
    <row r="2995" spans="1:9" hidden="1" x14ac:dyDescent="0.25">
      <c r="A2995" t="s">
        <v>9629</v>
      </c>
      <c r="B2995" t="s">
        <v>9630</v>
      </c>
      <c r="C2995" t="s">
        <v>409</v>
      </c>
      <c r="D2995" t="s">
        <v>44</v>
      </c>
      <c r="E2995">
        <v>1</v>
      </c>
      <c r="F2995">
        <v>0.40899999999999997</v>
      </c>
      <c r="G2995">
        <v>0.35099999999999998</v>
      </c>
      <c r="H2995" t="s">
        <v>617</v>
      </c>
      <c r="I2995" t="s">
        <v>3331</v>
      </c>
    </row>
    <row r="2996" spans="1:9" hidden="1" x14ac:dyDescent="0.25">
      <c r="A2996" t="s">
        <v>9631</v>
      </c>
      <c r="B2996" t="s">
        <v>9630</v>
      </c>
      <c r="C2996" t="s">
        <v>1425</v>
      </c>
      <c r="D2996" t="s">
        <v>22</v>
      </c>
      <c r="E2996">
        <v>1</v>
      </c>
      <c r="F2996">
        <v>0.20699999999999999</v>
      </c>
      <c r="G2996">
        <v>0.17799999999999999</v>
      </c>
      <c r="H2996" t="s">
        <v>617</v>
      </c>
      <c r="I2996" t="s">
        <v>3331</v>
      </c>
    </row>
    <row r="2997" spans="1:9" hidden="1" x14ac:dyDescent="0.25">
      <c r="A2997" t="s">
        <v>9634</v>
      </c>
      <c r="B2997" t="s">
        <v>9635</v>
      </c>
      <c r="C2997" t="s">
        <v>71</v>
      </c>
      <c r="D2997" t="s">
        <v>83</v>
      </c>
      <c r="E2997">
        <v>0</v>
      </c>
      <c r="F2997">
        <v>0.218</v>
      </c>
      <c r="G2997">
        <v>0.188</v>
      </c>
      <c r="H2997" t="s">
        <v>147</v>
      </c>
      <c r="I2997" t="s">
        <v>289</v>
      </c>
    </row>
    <row r="2998" spans="1:9" hidden="1" x14ac:dyDescent="0.25">
      <c r="A2998" t="s">
        <v>9637</v>
      </c>
      <c r="B2998" t="s">
        <v>9638</v>
      </c>
      <c r="C2998" t="s">
        <v>9639</v>
      </c>
      <c r="D2998" t="s">
        <v>83</v>
      </c>
      <c r="E2998">
        <v>1</v>
      </c>
      <c r="F2998">
        <v>0.252</v>
      </c>
      <c r="G2998">
        <v>0.217</v>
      </c>
      <c r="H2998" t="s">
        <v>126</v>
      </c>
      <c r="I2998" t="s">
        <v>247</v>
      </c>
    </row>
    <row r="2999" spans="1:9" hidden="1" x14ac:dyDescent="0.25">
      <c r="A2999" t="s">
        <v>20226</v>
      </c>
      <c r="B2999" t="s">
        <v>20224</v>
      </c>
      <c r="C2999" t="s">
        <v>459</v>
      </c>
      <c r="D2999" t="s">
        <v>44</v>
      </c>
      <c r="E2999">
        <v>0</v>
      </c>
      <c r="F2999">
        <v>0.32400000000000001</v>
      </c>
      <c r="G2999">
        <v>0.27800000000000002</v>
      </c>
      <c r="H2999" t="s">
        <v>135</v>
      </c>
      <c r="I2999" t="s">
        <v>772</v>
      </c>
    </row>
    <row r="3000" spans="1:9" hidden="1" x14ac:dyDescent="0.25">
      <c r="A3000" t="s">
        <v>20225</v>
      </c>
      <c r="B3000" t="s">
        <v>20224</v>
      </c>
      <c r="C3000" t="s">
        <v>925</v>
      </c>
      <c r="D3000" t="s">
        <v>19176</v>
      </c>
      <c r="E3000">
        <v>1</v>
      </c>
      <c r="F3000">
        <v>0.66700000000000004</v>
      </c>
      <c r="G3000">
        <v>0.57399999999999995</v>
      </c>
      <c r="H3000" t="s">
        <v>100</v>
      </c>
      <c r="I3000" t="s">
        <v>1140</v>
      </c>
    </row>
    <row r="3001" spans="1:9" hidden="1" x14ac:dyDescent="0.25">
      <c r="A3001" t="s">
        <v>9642</v>
      </c>
      <c r="B3001" t="s">
        <v>9643</v>
      </c>
      <c r="C3001" t="s">
        <v>43</v>
      </c>
      <c r="D3001" t="s">
        <v>19176</v>
      </c>
      <c r="E3001">
        <v>1</v>
      </c>
      <c r="F3001">
        <v>0.52600000000000002</v>
      </c>
      <c r="G3001">
        <v>0.45200000000000001</v>
      </c>
      <c r="H3001" t="s">
        <v>1163</v>
      </c>
      <c r="I3001" t="s">
        <v>1810</v>
      </c>
    </row>
    <row r="3002" spans="1:9" hidden="1" x14ac:dyDescent="0.25">
      <c r="A3002" t="s">
        <v>9646</v>
      </c>
      <c r="B3002" t="s">
        <v>9647</v>
      </c>
      <c r="C3002" t="s">
        <v>786</v>
      </c>
      <c r="D3002" t="s">
        <v>83</v>
      </c>
      <c r="E3002">
        <v>1</v>
      </c>
      <c r="F3002">
        <v>0.28799999999999998</v>
      </c>
      <c r="G3002">
        <v>0.248</v>
      </c>
      <c r="H3002" t="s">
        <v>1571</v>
      </c>
      <c r="I3002" t="s">
        <v>1572</v>
      </c>
    </row>
    <row r="3003" spans="1:9" hidden="1" x14ac:dyDescent="0.25">
      <c r="A3003" t="s">
        <v>9648</v>
      </c>
      <c r="B3003" t="s">
        <v>9649</v>
      </c>
      <c r="C3003" t="s">
        <v>389</v>
      </c>
      <c r="D3003" t="s">
        <v>44</v>
      </c>
      <c r="E3003">
        <v>1</v>
      </c>
      <c r="F3003">
        <v>0.42599999999999999</v>
      </c>
      <c r="G3003">
        <v>0.36599999999999999</v>
      </c>
      <c r="H3003" t="s">
        <v>56</v>
      </c>
      <c r="I3003" t="s">
        <v>4472</v>
      </c>
    </row>
    <row r="3004" spans="1:9" hidden="1" x14ac:dyDescent="0.25">
      <c r="A3004" t="s">
        <v>9650</v>
      </c>
      <c r="B3004" t="s">
        <v>9651</v>
      </c>
      <c r="C3004" t="s">
        <v>1536</v>
      </c>
      <c r="D3004" t="s">
        <v>184</v>
      </c>
      <c r="E3004">
        <v>1</v>
      </c>
      <c r="F3004">
        <v>0.72599999999999998</v>
      </c>
      <c r="G3004">
        <v>0.624</v>
      </c>
      <c r="H3004" t="s">
        <v>152</v>
      </c>
      <c r="I3004" t="s">
        <v>153</v>
      </c>
    </row>
    <row r="3005" spans="1:9" hidden="1" x14ac:dyDescent="0.25">
      <c r="A3005" t="s">
        <v>9656</v>
      </c>
      <c r="B3005" t="s">
        <v>9657</v>
      </c>
      <c r="C3005" t="s">
        <v>832</v>
      </c>
      <c r="D3005" t="s">
        <v>83</v>
      </c>
      <c r="E3005">
        <v>1</v>
      </c>
      <c r="F3005">
        <v>0.25900000000000001</v>
      </c>
      <c r="G3005">
        <v>0.222</v>
      </c>
      <c r="H3005" t="s">
        <v>95</v>
      </c>
      <c r="I3005" t="s">
        <v>740</v>
      </c>
    </row>
    <row r="3006" spans="1:9" hidden="1" x14ac:dyDescent="0.25">
      <c r="A3006" t="s">
        <v>18638</v>
      </c>
      <c r="B3006" t="s">
        <v>18637</v>
      </c>
      <c r="C3006" t="s">
        <v>156</v>
      </c>
      <c r="D3006" t="s">
        <v>83</v>
      </c>
      <c r="E3006">
        <v>1</v>
      </c>
      <c r="F3006">
        <v>0.27500000000000002</v>
      </c>
      <c r="G3006">
        <v>0.23599999999999999</v>
      </c>
      <c r="H3006" t="s">
        <v>165</v>
      </c>
      <c r="I3006" t="s">
        <v>166</v>
      </c>
    </row>
    <row r="3007" spans="1:9" hidden="1" x14ac:dyDescent="0.25">
      <c r="A3007" t="s">
        <v>9662</v>
      </c>
      <c r="B3007" t="s">
        <v>9663</v>
      </c>
      <c r="C3007" t="s">
        <v>405</v>
      </c>
      <c r="D3007" t="s">
        <v>83</v>
      </c>
      <c r="E3007">
        <v>1</v>
      </c>
      <c r="F3007">
        <v>0.27300000000000002</v>
      </c>
      <c r="G3007">
        <v>0.23499999999999999</v>
      </c>
      <c r="H3007" t="s">
        <v>543</v>
      </c>
      <c r="I3007" t="s">
        <v>544</v>
      </c>
    </row>
    <row r="3008" spans="1:9" hidden="1" x14ac:dyDescent="0.25">
      <c r="A3008" t="s">
        <v>18636</v>
      </c>
      <c r="B3008" t="s">
        <v>5203</v>
      </c>
      <c r="C3008" t="s">
        <v>169</v>
      </c>
      <c r="D3008" t="s">
        <v>44</v>
      </c>
      <c r="E3008">
        <v>1</v>
      </c>
      <c r="F3008">
        <v>0.51400000000000001</v>
      </c>
      <c r="G3008">
        <v>0.442</v>
      </c>
      <c r="H3008" t="s">
        <v>2209</v>
      </c>
      <c r="I3008" t="s">
        <v>2210</v>
      </c>
    </row>
    <row r="3009" spans="1:9" hidden="1" x14ac:dyDescent="0.25">
      <c r="A3009" t="s">
        <v>9664</v>
      </c>
      <c r="B3009" t="s">
        <v>9665</v>
      </c>
      <c r="C3009" t="s">
        <v>283</v>
      </c>
      <c r="D3009" t="s">
        <v>83</v>
      </c>
      <c r="E3009">
        <v>1</v>
      </c>
      <c r="F3009">
        <v>0.25600000000000001</v>
      </c>
      <c r="G3009">
        <v>0.22</v>
      </c>
      <c r="H3009" t="s">
        <v>565</v>
      </c>
      <c r="I3009" t="s">
        <v>716</v>
      </c>
    </row>
    <row r="3010" spans="1:9" hidden="1" x14ac:dyDescent="0.25">
      <c r="A3010" t="s">
        <v>9667</v>
      </c>
      <c r="B3010" t="s">
        <v>9665</v>
      </c>
      <c r="C3010" t="s">
        <v>183</v>
      </c>
      <c r="D3010" t="s">
        <v>44</v>
      </c>
      <c r="E3010">
        <v>1</v>
      </c>
      <c r="F3010">
        <v>0.45700000000000002</v>
      </c>
      <c r="G3010">
        <v>0.39300000000000002</v>
      </c>
      <c r="H3010" t="s">
        <v>565</v>
      </c>
      <c r="I3010" t="s">
        <v>716</v>
      </c>
    </row>
    <row r="3011" spans="1:9" hidden="1" x14ac:dyDescent="0.25">
      <c r="A3011" t="s">
        <v>9668</v>
      </c>
      <c r="B3011" t="s">
        <v>9669</v>
      </c>
      <c r="C3011" t="s">
        <v>1010</v>
      </c>
      <c r="D3011" t="s">
        <v>184</v>
      </c>
      <c r="E3011">
        <v>1</v>
      </c>
      <c r="F3011">
        <v>0.84699999999999998</v>
      </c>
      <c r="G3011">
        <v>0.72899999999999998</v>
      </c>
      <c r="H3011" t="s">
        <v>131</v>
      </c>
      <c r="I3011" t="s">
        <v>132</v>
      </c>
    </row>
    <row r="3012" spans="1:9" hidden="1" x14ac:dyDescent="0.25">
      <c r="A3012" t="s">
        <v>9670</v>
      </c>
      <c r="B3012" t="s">
        <v>9671</v>
      </c>
      <c r="C3012" t="s">
        <v>221</v>
      </c>
      <c r="D3012" t="s">
        <v>44</v>
      </c>
      <c r="E3012">
        <v>1</v>
      </c>
      <c r="F3012">
        <v>0.36899999999999999</v>
      </c>
      <c r="G3012">
        <v>0.318</v>
      </c>
      <c r="H3012" t="s">
        <v>765</v>
      </c>
      <c r="I3012" t="s">
        <v>766</v>
      </c>
    </row>
    <row r="3013" spans="1:9" hidden="1" x14ac:dyDescent="0.25">
      <c r="A3013" t="s">
        <v>9673</v>
      </c>
      <c r="B3013" t="s">
        <v>288</v>
      </c>
      <c r="C3013" t="s">
        <v>5484</v>
      </c>
      <c r="D3013" t="s">
        <v>44</v>
      </c>
      <c r="E3013">
        <v>1</v>
      </c>
      <c r="F3013">
        <v>0.39200000000000002</v>
      </c>
      <c r="G3013">
        <v>0.33700000000000002</v>
      </c>
      <c r="H3013" t="s">
        <v>78</v>
      </c>
      <c r="I3013" t="s">
        <v>1328</v>
      </c>
    </row>
    <row r="3014" spans="1:9" hidden="1" x14ac:dyDescent="0.25">
      <c r="A3014" t="s">
        <v>9674</v>
      </c>
      <c r="B3014" t="s">
        <v>288</v>
      </c>
      <c r="C3014" t="s">
        <v>139</v>
      </c>
      <c r="D3014" t="s">
        <v>44</v>
      </c>
      <c r="E3014">
        <v>0</v>
      </c>
      <c r="F3014">
        <v>0.24399999999999999</v>
      </c>
      <c r="G3014">
        <v>0.21</v>
      </c>
      <c r="H3014" t="s">
        <v>89</v>
      </c>
      <c r="I3014" t="s">
        <v>6491</v>
      </c>
    </row>
    <row r="3015" spans="1:9" hidden="1" x14ac:dyDescent="0.25">
      <c r="A3015" t="s">
        <v>9675</v>
      </c>
      <c r="B3015" t="s">
        <v>288</v>
      </c>
      <c r="C3015" t="s">
        <v>597</v>
      </c>
      <c r="D3015" t="s">
        <v>44</v>
      </c>
      <c r="E3015">
        <v>1</v>
      </c>
      <c r="F3015">
        <v>0.49199999999999999</v>
      </c>
      <c r="G3015">
        <v>0.42299999999999999</v>
      </c>
      <c r="H3015" t="s">
        <v>73</v>
      </c>
      <c r="I3015" t="s">
        <v>1001</v>
      </c>
    </row>
    <row r="3016" spans="1:9" hidden="1" x14ac:dyDescent="0.25">
      <c r="A3016" t="s">
        <v>9676</v>
      </c>
      <c r="B3016" t="s">
        <v>9677</v>
      </c>
      <c r="C3016" t="s">
        <v>562</v>
      </c>
      <c r="D3016" t="s">
        <v>184</v>
      </c>
      <c r="E3016">
        <v>1</v>
      </c>
      <c r="F3016">
        <v>1.018</v>
      </c>
      <c r="G3016">
        <v>0.875</v>
      </c>
      <c r="H3016" t="s">
        <v>437</v>
      </c>
      <c r="I3016" t="s">
        <v>605</v>
      </c>
    </row>
    <row r="3017" spans="1:9" hidden="1" x14ac:dyDescent="0.25">
      <c r="A3017" t="s">
        <v>9681</v>
      </c>
      <c r="B3017" t="s">
        <v>9682</v>
      </c>
      <c r="C3017" t="s">
        <v>104</v>
      </c>
      <c r="D3017" t="s">
        <v>22</v>
      </c>
      <c r="E3017">
        <v>1</v>
      </c>
      <c r="F3017">
        <v>0.20799999999999999</v>
      </c>
      <c r="G3017">
        <v>0.17899999999999999</v>
      </c>
      <c r="H3017" t="s">
        <v>276</v>
      </c>
      <c r="I3017" t="s">
        <v>1256</v>
      </c>
    </row>
    <row r="3018" spans="1:9" hidden="1" x14ac:dyDescent="0.25">
      <c r="A3018" t="s">
        <v>9683</v>
      </c>
      <c r="B3018" t="s">
        <v>9684</v>
      </c>
      <c r="C3018" t="s">
        <v>221</v>
      </c>
      <c r="D3018" t="s">
        <v>83</v>
      </c>
      <c r="E3018">
        <v>1</v>
      </c>
      <c r="F3018">
        <v>0.34399999999999997</v>
      </c>
      <c r="G3018">
        <v>0.29599999999999999</v>
      </c>
      <c r="H3018" t="s">
        <v>381</v>
      </c>
      <c r="I3018" t="s">
        <v>430</v>
      </c>
    </row>
    <row r="3019" spans="1:9" hidden="1" x14ac:dyDescent="0.25">
      <c r="A3019" t="s">
        <v>9685</v>
      </c>
      <c r="B3019" t="s">
        <v>9684</v>
      </c>
      <c r="C3019" t="s">
        <v>405</v>
      </c>
      <c r="D3019" t="s">
        <v>83</v>
      </c>
      <c r="E3019">
        <v>1</v>
      </c>
      <c r="F3019">
        <v>0.25700000000000001</v>
      </c>
      <c r="G3019">
        <v>0.221</v>
      </c>
      <c r="H3019" t="s">
        <v>1163</v>
      </c>
      <c r="I3019" t="s">
        <v>1164</v>
      </c>
    </row>
    <row r="3020" spans="1:9" hidden="1" x14ac:dyDescent="0.25">
      <c r="A3020" t="s">
        <v>9688</v>
      </c>
      <c r="B3020" t="s">
        <v>9689</v>
      </c>
      <c r="C3020" t="s">
        <v>1439</v>
      </c>
      <c r="D3020" t="s">
        <v>44</v>
      </c>
      <c r="E3020">
        <v>1</v>
      </c>
      <c r="F3020">
        <v>0.40500000000000003</v>
      </c>
      <c r="G3020">
        <v>0.34899999999999998</v>
      </c>
      <c r="H3020" t="s">
        <v>704</v>
      </c>
      <c r="I3020" t="s">
        <v>705</v>
      </c>
    </row>
    <row r="3021" spans="1:9" hidden="1" x14ac:dyDescent="0.25">
      <c r="A3021" t="s">
        <v>18635</v>
      </c>
      <c r="B3021" t="s">
        <v>9691</v>
      </c>
      <c r="C3021" t="s">
        <v>448</v>
      </c>
      <c r="D3021" t="s">
        <v>44</v>
      </c>
      <c r="E3021">
        <v>1</v>
      </c>
      <c r="F3021">
        <v>0.40400000000000003</v>
      </c>
      <c r="G3021">
        <v>0.34699999999999998</v>
      </c>
      <c r="H3021" t="s">
        <v>498</v>
      </c>
      <c r="I3021" t="s">
        <v>1248</v>
      </c>
    </row>
    <row r="3022" spans="1:9" hidden="1" x14ac:dyDescent="0.25">
      <c r="A3022" t="s">
        <v>20223</v>
      </c>
      <c r="B3022" t="s">
        <v>9691</v>
      </c>
      <c r="C3022" t="s">
        <v>151</v>
      </c>
      <c r="D3022" t="s">
        <v>22</v>
      </c>
      <c r="E3022">
        <v>1</v>
      </c>
      <c r="F3022">
        <v>0.189</v>
      </c>
      <c r="G3022">
        <v>0.16200000000000001</v>
      </c>
      <c r="H3022" t="s">
        <v>1451</v>
      </c>
      <c r="I3022" t="s">
        <v>1674</v>
      </c>
    </row>
    <row r="3023" spans="1:9" hidden="1" x14ac:dyDescent="0.25">
      <c r="A3023" t="s">
        <v>9694</v>
      </c>
      <c r="B3023" t="s">
        <v>9695</v>
      </c>
      <c r="C3023" t="s">
        <v>164</v>
      </c>
      <c r="D3023" t="s">
        <v>44</v>
      </c>
      <c r="E3023">
        <v>1</v>
      </c>
      <c r="F3023">
        <v>0.43</v>
      </c>
      <c r="G3023">
        <v>0.37</v>
      </c>
      <c r="H3023" t="s">
        <v>106</v>
      </c>
      <c r="I3023" t="s">
        <v>2089</v>
      </c>
    </row>
    <row r="3024" spans="1:9" hidden="1" x14ac:dyDescent="0.25">
      <c r="A3024" t="s">
        <v>9696</v>
      </c>
      <c r="B3024" t="s">
        <v>9697</v>
      </c>
      <c r="C3024" t="s">
        <v>513</v>
      </c>
      <c r="D3024" t="s">
        <v>19176</v>
      </c>
      <c r="E3024">
        <v>1</v>
      </c>
      <c r="F3024">
        <v>0.59299999999999997</v>
      </c>
      <c r="G3024">
        <v>0.51</v>
      </c>
      <c r="H3024" t="s">
        <v>543</v>
      </c>
      <c r="I3024" t="s">
        <v>3103</v>
      </c>
    </row>
    <row r="3025" spans="1:9" hidden="1" x14ac:dyDescent="0.25">
      <c r="A3025" t="s">
        <v>20222</v>
      </c>
      <c r="B3025" t="s">
        <v>9697</v>
      </c>
      <c r="C3025" t="s">
        <v>39</v>
      </c>
      <c r="D3025" t="s">
        <v>44</v>
      </c>
      <c r="E3025">
        <v>1</v>
      </c>
      <c r="F3025">
        <v>0.40600000000000003</v>
      </c>
      <c r="G3025">
        <v>0.34899999999999998</v>
      </c>
      <c r="H3025" t="s">
        <v>305</v>
      </c>
      <c r="I3025" t="s">
        <v>3306</v>
      </c>
    </row>
    <row r="3026" spans="1:9" hidden="1" x14ac:dyDescent="0.25">
      <c r="A3026" t="s">
        <v>9698</v>
      </c>
      <c r="B3026" t="s">
        <v>9699</v>
      </c>
      <c r="C3026" t="s">
        <v>516</v>
      </c>
      <c r="D3026" t="s">
        <v>83</v>
      </c>
      <c r="E3026">
        <v>1</v>
      </c>
      <c r="F3026">
        <v>0.25700000000000001</v>
      </c>
      <c r="G3026">
        <v>0.221</v>
      </c>
      <c r="H3026" t="s">
        <v>445</v>
      </c>
      <c r="I3026" t="s">
        <v>1048</v>
      </c>
    </row>
    <row r="3027" spans="1:9" hidden="1" x14ac:dyDescent="0.25">
      <c r="A3027" t="s">
        <v>20221</v>
      </c>
      <c r="B3027" t="s">
        <v>20220</v>
      </c>
      <c r="C3027" t="s">
        <v>448</v>
      </c>
      <c r="D3027" t="s">
        <v>22</v>
      </c>
      <c r="E3027">
        <v>1</v>
      </c>
      <c r="F3027">
        <v>0.19500000000000001</v>
      </c>
      <c r="G3027">
        <v>0.16800000000000001</v>
      </c>
      <c r="H3027" t="s">
        <v>2098</v>
      </c>
      <c r="I3027" t="s">
        <v>2099</v>
      </c>
    </row>
    <row r="3028" spans="1:9" hidden="1" x14ac:dyDescent="0.25">
      <c r="A3028" t="s">
        <v>20219</v>
      </c>
      <c r="B3028" t="s">
        <v>9708</v>
      </c>
      <c r="C3028" t="s">
        <v>363</v>
      </c>
      <c r="D3028" t="s">
        <v>44</v>
      </c>
      <c r="E3028">
        <v>1</v>
      </c>
      <c r="F3028">
        <v>0.40600000000000003</v>
      </c>
      <c r="G3028">
        <v>0.34899999999999998</v>
      </c>
      <c r="H3028" t="s">
        <v>415</v>
      </c>
      <c r="I3028" t="s">
        <v>2240</v>
      </c>
    </row>
    <row r="3029" spans="1:9" hidden="1" x14ac:dyDescent="0.25">
      <c r="A3029" t="s">
        <v>9710</v>
      </c>
      <c r="B3029" t="s">
        <v>9711</v>
      </c>
      <c r="C3029" t="s">
        <v>6228</v>
      </c>
      <c r="D3029" t="s">
        <v>83</v>
      </c>
      <c r="E3029">
        <v>1</v>
      </c>
      <c r="F3029">
        <v>0.25900000000000001</v>
      </c>
      <c r="G3029">
        <v>0.222</v>
      </c>
      <c r="H3029" t="s">
        <v>456</v>
      </c>
      <c r="I3029" t="s">
        <v>8652</v>
      </c>
    </row>
    <row r="3030" spans="1:9" hidden="1" x14ac:dyDescent="0.25">
      <c r="A3030" t="s">
        <v>20218</v>
      </c>
      <c r="B3030" t="s">
        <v>20217</v>
      </c>
      <c r="C3030" t="s">
        <v>214</v>
      </c>
      <c r="D3030" t="s">
        <v>22</v>
      </c>
      <c r="E3030">
        <v>1</v>
      </c>
      <c r="F3030">
        <v>0.20599999999999999</v>
      </c>
      <c r="G3030">
        <v>0.17699999999999999</v>
      </c>
      <c r="H3030" t="s">
        <v>381</v>
      </c>
      <c r="I3030" t="s">
        <v>5928</v>
      </c>
    </row>
    <row r="3031" spans="1:9" hidden="1" x14ac:dyDescent="0.25">
      <c r="A3031" t="s">
        <v>9717</v>
      </c>
      <c r="B3031" t="s">
        <v>9718</v>
      </c>
      <c r="C3031" t="s">
        <v>9719</v>
      </c>
      <c r="D3031" t="s">
        <v>44</v>
      </c>
      <c r="E3031">
        <v>1</v>
      </c>
      <c r="F3031">
        <v>0.438</v>
      </c>
      <c r="G3031">
        <v>0.376</v>
      </c>
      <c r="H3031" t="s">
        <v>122</v>
      </c>
      <c r="I3031" t="s">
        <v>829</v>
      </c>
    </row>
    <row r="3032" spans="1:9" hidden="1" x14ac:dyDescent="0.25">
      <c r="A3032" t="s">
        <v>20216</v>
      </c>
      <c r="B3032" t="s">
        <v>20215</v>
      </c>
      <c r="C3032" t="s">
        <v>231</v>
      </c>
      <c r="D3032" t="s">
        <v>22</v>
      </c>
      <c r="E3032">
        <v>1</v>
      </c>
      <c r="F3032">
        <v>0.183</v>
      </c>
      <c r="G3032">
        <v>0.157</v>
      </c>
      <c r="H3032" t="s">
        <v>50</v>
      </c>
      <c r="I3032" t="s">
        <v>2621</v>
      </c>
    </row>
    <row r="3033" spans="1:9" hidden="1" x14ac:dyDescent="0.25">
      <c r="A3033" t="s">
        <v>9724</v>
      </c>
      <c r="B3033" t="s">
        <v>9723</v>
      </c>
      <c r="C3033" t="s">
        <v>828</v>
      </c>
      <c r="D3033" t="s">
        <v>22</v>
      </c>
      <c r="E3033">
        <v>1</v>
      </c>
      <c r="F3033">
        <v>0.21199999999999999</v>
      </c>
      <c r="G3033">
        <v>0.182</v>
      </c>
      <c r="H3033" t="s">
        <v>185</v>
      </c>
      <c r="I3033" t="s">
        <v>5160</v>
      </c>
    </row>
    <row r="3034" spans="1:9" hidden="1" x14ac:dyDescent="0.25">
      <c r="A3034" t="s">
        <v>9725</v>
      </c>
      <c r="B3034" t="s">
        <v>9726</v>
      </c>
      <c r="C3034" t="s">
        <v>647</v>
      </c>
      <c r="D3034" t="s">
        <v>83</v>
      </c>
      <c r="E3034">
        <v>1</v>
      </c>
      <c r="F3034">
        <v>0.26100000000000001</v>
      </c>
      <c r="G3034">
        <v>0.224</v>
      </c>
      <c r="H3034" t="s">
        <v>543</v>
      </c>
      <c r="I3034" t="s">
        <v>544</v>
      </c>
    </row>
    <row r="3035" spans="1:9" hidden="1" x14ac:dyDescent="0.25">
      <c r="A3035" t="s">
        <v>9727</v>
      </c>
      <c r="B3035" t="s">
        <v>9728</v>
      </c>
      <c r="C3035" t="s">
        <v>2035</v>
      </c>
      <c r="D3035" t="s">
        <v>83</v>
      </c>
      <c r="E3035">
        <v>1</v>
      </c>
      <c r="F3035">
        <v>0.34300000000000003</v>
      </c>
      <c r="G3035">
        <v>0.29499999999999998</v>
      </c>
      <c r="H3035" t="s">
        <v>1155</v>
      </c>
      <c r="I3035" t="s">
        <v>1382</v>
      </c>
    </row>
    <row r="3036" spans="1:9" hidden="1" x14ac:dyDescent="0.25">
      <c r="A3036" t="s">
        <v>9731</v>
      </c>
      <c r="B3036" t="s">
        <v>9732</v>
      </c>
      <c r="C3036" t="s">
        <v>425</v>
      </c>
      <c r="D3036" t="s">
        <v>44</v>
      </c>
      <c r="E3036">
        <v>1</v>
      </c>
      <c r="F3036">
        <v>0.39400000000000002</v>
      </c>
      <c r="G3036">
        <v>0.33900000000000002</v>
      </c>
      <c r="H3036" t="s">
        <v>238</v>
      </c>
      <c r="I3036" t="s">
        <v>519</v>
      </c>
    </row>
    <row r="3037" spans="1:9" hidden="1" x14ac:dyDescent="0.25">
      <c r="A3037" t="s">
        <v>9733</v>
      </c>
      <c r="B3037" t="s">
        <v>9734</v>
      </c>
      <c r="C3037" t="s">
        <v>1439</v>
      </c>
      <c r="D3037" t="s">
        <v>22</v>
      </c>
      <c r="E3037">
        <v>1</v>
      </c>
      <c r="F3037">
        <v>0.16300000000000001</v>
      </c>
      <c r="G3037">
        <v>0.14000000000000001</v>
      </c>
      <c r="H3037" t="s">
        <v>185</v>
      </c>
      <c r="I3037" t="s">
        <v>5160</v>
      </c>
    </row>
    <row r="3038" spans="1:9" hidden="1" x14ac:dyDescent="0.25">
      <c r="A3038" t="s">
        <v>9735</v>
      </c>
      <c r="B3038" t="s">
        <v>9736</v>
      </c>
      <c r="C3038" t="s">
        <v>556</v>
      </c>
      <c r="D3038" t="s">
        <v>44</v>
      </c>
      <c r="E3038">
        <v>1</v>
      </c>
      <c r="F3038">
        <v>0.36199999999999999</v>
      </c>
      <c r="G3038">
        <v>0.312</v>
      </c>
      <c r="H3038" t="s">
        <v>1155</v>
      </c>
      <c r="I3038" t="s">
        <v>1382</v>
      </c>
    </row>
    <row r="3039" spans="1:9" hidden="1" x14ac:dyDescent="0.25">
      <c r="A3039" t="s">
        <v>9737</v>
      </c>
      <c r="B3039" t="s">
        <v>9738</v>
      </c>
      <c r="C3039" t="s">
        <v>832</v>
      </c>
      <c r="D3039" t="s">
        <v>44</v>
      </c>
      <c r="E3039">
        <v>1</v>
      </c>
      <c r="F3039">
        <v>0.50800000000000001</v>
      </c>
      <c r="G3039">
        <v>0.436</v>
      </c>
      <c r="H3039" t="s">
        <v>456</v>
      </c>
      <c r="I3039" t="s">
        <v>457</v>
      </c>
    </row>
    <row r="3040" spans="1:9" hidden="1" x14ac:dyDescent="0.25">
      <c r="A3040" t="s">
        <v>18634</v>
      </c>
      <c r="B3040" t="s">
        <v>18633</v>
      </c>
      <c r="C3040" t="s">
        <v>516</v>
      </c>
      <c r="D3040" t="s">
        <v>83</v>
      </c>
      <c r="E3040">
        <v>1</v>
      </c>
      <c r="F3040">
        <v>0.28999999999999998</v>
      </c>
      <c r="G3040">
        <v>0.249</v>
      </c>
      <c r="H3040" t="s">
        <v>437</v>
      </c>
      <c r="I3040" t="s">
        <v>1244</v>
      </c>
    </row>
    <row r="3041" spans="1:9" hidden="1" x14ac:dyDescent="0.25">
      <c r="A3041" t="s">
        <v>9741</v>
      </c>
      <c r="B3041" t="s">
        <v>9742</v>
      </c>
      <c r="C3041" t="s">
        <v>346</v>
      </c>
      <c r="D3041" t="s">
        <v>44</v>
      </c>
      <c r="E3041">
        <v>1</v>
      </c>
      <c r="F3041">
        <v>0.42099999999999999</v>
      </c>
      <c r="G3041">
        <v>0.36199999999999999</v>
      </c>
      <c r="H3041" t="s">
        <v>126</v>
      </c>
      <c r="I3041" t="s">
        <v>301</v>
      </c>
    </row>
    <row r="3042" spans="1:9" hidden="1" x14ac:dyDescent="0.25">
      <c r="A3042" t="s">
        <v>9743</v>
      </c>
      <c r="B3042" t="s">
        <v>9744</v>
      </c>
      <c r="C3042" t="s">
        <v>234</v>
      </c>
      <c r="D3042" t="s">
        <v>184</v>
      </c>
      <c r="E3042">
        <v>1</v>
      </c>
      <c r="F3042">
        <v>0.82699999999999996</v>
      </c>
      <c r="G3042">
        <v>0.71099999999999997</v>
      </c>
      <c r="H3042" t="s">
        <v>62</v>
      </c>
      <c r="I3042" t="s">
        <v>63</v>
      </c>
    </row>
    <row r="3043" spans="1:9" hidden="1" x14ac:dyDescent="0.25">
      <c r="A3043" t="s">
        <v>9746</v>
      </c>
      <c r="B3043" t="s">
        <v>9744</v>
      </c>
      <c r="C3043" t="s">
        <v>1038</v>
      </c>
      <c r="D3043" t="s">
        <v>19176</v>
      </c>
      <c r="E3043">
        <v>1</v>
      </c>
      <c r="F3043">
        <v>0.63600000000000001</v>
      </c>
      <c r="G3043">
        <v>0.54600000000000004</v>
      </c>
      <c r="H3043" t="s">
        <v>100</v>
      </c>
      <c r="I3043" t="s">
        <v>748</v>
      </c>
    </row>
    <row r="3044" spans="1:9" hidden="1" x14ac:dyDescent="0.25">
      <c r="A3044" t="s">
        <v>9747</v>
      </c>
      <c r="B3044" t="s">
        <v>9744</v>
      </c>
      <c r="C3044" t="s">
        <v>164</v>
      </c>
      <c r="D3044" t="s">
        <v>83</v>
      </c>
      <c r="E3044">
        <v>1</v>
      </c>
      <c r="F3044">
        <v>0.33100000000000002</v>
      </c>
      <c r="G3044">
        <v>0.28399999999999997</v>
      </c>
      <c r="H3044" t="s">
        <v>62</v>
      </c>
      <c r="I3044" t="s">
        <v>650</v>
      </c>
    </row>
    <row r="3045" spans="1:9" hidden="1" x14ac:dyDescent="0.25">
      <c r="A3045" t="s">
        <v>9748</v>
      </c>
      <c r="B3045" t="s">
        <v>9749</v>
      </c>
      <c r="C3045" t="s">
        <v>173</v>
      </c>
      <c r="D3045" t="s">
        <v>83</v>
      </c>
      <c r="E3045">
        <v>1</v>
      </c>
      <c r="F3045">
        <v>0.32</v>
      </c>
      <c r="G3045">
        <v>0.27500000000000002</v>
      </c>
      <c r="H3045" t="s">
        <v>1155</v>
      </c>
      <c r="I3045" t="s">
        <v>9750</v>
      </c>
    </row>
    <row r="3046" spans="1:9" hidden="1" x14ac:dyDescent="0.25">
      <c r="A3046" t="s">
        <v>9751</v>
      </c>
      <c r="B3046" t="s">
        <v>9752</v>
      </c>
      <c r="C3046" t="s">
        <v>1986</v>
      </c>
      <c r="D3046" t="s">
        <v>22</v>
      </c>
      <c r="E3046">
        <v>1</v>
      </c>
      <c r="F3046">
        <v>0.22600000000000001</v>
      </c>
      <c r="G3046">
        <v>0.19400000000000001</v>
      </c>
      <c r="H3046" t="s">
        <v>29</v>
      </c>
      <c r="I3046" t="s">
        <v>84</v>
      </c>
    </row>
    <row r="3047" spans="1:9" hidden="1" x14ac:dyDescent="0.25">
      <c r="A3047" t="s">
        <v>20214</v>
      </c>
      <c r="B3047" t="s">
        <v>20213</v>
      </c>
      <c r="C3047" t="s">
        <v>346</v>
      </c>
      <c r="D3047" t="s">
        <v>44</v>
      </c>
      <c r="E3047">
        <v>1</v>
      </c>
      <c r="F3047">
        <v>0.38500000000000001</v>
      </c>
      <c r="G3047">
        <v>0.33100000000000002</v>
      </c>
      <c r="H3047" t="s">
        <v>254</v>
      </c>
      <c r="I3047" t="s">
        <v>322</v>
      </c>
    </row>
    <row r="3048" spans="1:9" hidden="1" x14ac:dyDescent="0.25">
      <c r="A3048" t="s">
        <v>9753</v>
      </c>
      <c r="B3048" t="s">
        <v>9754</v>
      </c>
      <c r="C3048" t="s">
        <v>285</v>
      </c>
      <c r="D3048" t="s">
        <v>19176</v>
      </c>
      <c r="E3048">
        <v>1</v>
      </c>
      <c r="F3048">
        <v>0.56799999999999995</v>
      </c>
      <c r="G3048">
        <v>0.48899999999999999</v>
      </c>
      <c r="H3048" t="s">
        <v>906</v>
      </c>
      <c r="I3048" t="s">
        <v>1019</v>
      </c>
    </row>
    <row r="3049" spans="1:9" hidden="1" x14ac:dyDescent="0.25">
      <c r="A3049" t="s">
        <v>18632</v>
      </c>
      <c r="B3049" t="s">
        <v>18631</v>
      </c>
      <c r="C3049" t="s">
        <v>346</v>
      </c>
      <c r="D3049" t="s">
        <v>83</v>
      </c>
      <c r="E3049">
        <v>1</v>
      </c>
      <c r="F3049">
        <v>0.29899999999999999</v>
      </c>
      <c r="G3049">
        <v>0.25700000000000001</v>
      </c>
      <c r="H3049" t="s">
        <v>342</v>
      </c>
      <c r="I3049" t="s">
        <v>2819</v>
      </c>
    </row>
    <row r="3050" spans="1:9" hidden="1" x14ac:dyDescent="0.25">
      <c r="A3050" t="s">
        <v>9759</v>
      </c>
      <c r="B3050" t="s">
        <v>9760</v>
      </c>
      <c r="C3050" t="s">
        <v>139</v>
      </c>
      <c r="D3050" t="s">
        <v>19176</v>
      </c>
      <c r="E3050">
        <v>1</v>
      </c>
      <c r="F3050">
        <v>0.58399999999999996</v>
      </c>
      <c r="G3050">
        <v>0.502</v>
      </c>
      <c r="H3050" t="s">
        <v>2098</v>
      </c>
      <c r="I3050" t="s">
        <v>2099</v>
      </c>
    </row>
    <row r="3051" spans="1:9" hidden="1" x14ac:dyDescent="0.25">
      <c r="A3051" t="s">
        <v>20212</v>
      </c>
      <c r="B3051" t="s">
        <v>20211</v>
      </c>
      <c r="C3051" t="s">
        <v>283</v>
      </c>
      <c r="D3051" t="s">
        <v>19176</v>
      </c>
      <c r="E3051">
        <v>0</v>
      </c>
      <c r="F3051">
        <v>0.47699999999999998</v>
      </c>
      <c r="G3051">
        <v>0.41</v>
      </c>
      <c r="H3051" t="s">
        <v>152</v>
      </c>
      <c r="I3051" t="s">
        <v>170</v>
      </c>
    </row>
    <row r="3052" spans="1:9" hidden="1" x14ac:dyDescent="0.25">
      <c r="A3052" t="s">
        <v>9761</v>
      </c>
      <c r="B3052" t="s">
        <v>9762</v>
      </c>
      <c r="C3052" t="s">
        <v>493</v>
      </c>
      <c r="D3052" t="s">
        <v>22</v>
      </c>
      <c r="E3052">
        <v>1</v>
      </c>
      <c r="F3052">
        <v>0.17699999999999999</v>
      </c>
      <c r="G3052">
        <v>0.153</v>
      </c>
      <c r="H3052" t="s">
        <v>704</v>
      </c>
      <c r="I3052" t="s">
        <v>1864</v>
      </c>
    </row>
    <row r="3053" spans="1:9" hidden="1" x14ac:dyDescent="0.25">
      <c r="A3053" t="s">
        <v>20210</v>
      </c>
      <c r="B3053" t="s">
        <v>20209</v>
      </c>
      <c r="C3053" t="s">
        <v>20208</v>
      </c>
      <c r="D3053" t="s">
        <v>638</v>
      </c>
      <c r="E3053">
        <v>1</v>
      </c>
      <c r="F3053">
        <v>2.31</v>
      </c>
      <c r="G3053">
        <v>1.9870000000000001</v>
      </c>
      <c r="H3053" t="s">
        <v>498</v>
      </c>
      <c r="I3053" t="s">
        <v>499</v>
      </c>
    </row>
    <row r="3054" spans="1:9" hidden="1" x14ac:dyDescent="0.25">
      <c r="A3054" t="s">
        <v>20207</v>
      </c>
      <c r="B3054" t="s">
        <v>20206</v>
      </c>
      <c r="C3054" t="s">
        <v>288</v>
      </c>
      <c r="D3054" t="s">
        <v>19176</v>
      </c>
      <c r="E3054">
        <v>1</v>
      </c>
      <c r="F3054">
        <v>0.54400000000000004</v>
      </c>
      <c r="G3054">
        <v>0.46800000000000003</v>
      </c>
      <c r="H3054" t="s">
        <v>227</v>
      </c>
      <c r="I3054" t="s">
        <v>228</v>
      </c>
    </row>
    <row r="3055" spans="1:9" hidden="1" x14ac:dyDescent="0.25">
      <c r="A3055" t="s">
        <v>9776</v>
      </c>
      <c r="B3055" t="s">
        <v>9777</v>
      </c>
      <c r="C3055" t="s">
        <v>493</v>
      </c>
      <c r="D3055" t="s">
        <v>22</v>
      </c>
      <c r="E3055">
        <v>1</v>
      </c>
      <c r="F3055">
        <v>0.222</v>
      </c>
      <c r="G3055">
        <v>0.191</v>
      </c>
      <c r="H3055" t="s">
        <v>118</v>
      </c>
      <c r="I3055" t="s">
        <v>350</v>
      </c>
    </row>
    <row r="3056" spans="1:9" hidden="1" x14ac:dyDescent="0.25">
      <c r="A3056" t="s">
        <v>9778</v>
      </c>
      <c r="B3056" t="s">
        <v>9779</v>
      </c>
      <c r="C3056" t="s">
        <v>258</v>
      </c>
      <c r="D3056" t="s">
        <v>83</v>
      </c>
      <c r="E3056">
        <v>0</v>
      </c>
      <c r="F3056">
        <v>0.22900000000000001</v>
      </c>
      <c r="G3056">
        <v>0.19700000000000001</v>
      </c>
      <c r="H3056" t="s">
        <v>415</v>
      </c>
      <c r="I3056" t="s">
        <v>416</v>
      </c>
    </row>
    <row r="3057" spans="1:9" hidden="1" x14ac:dyDescent="0.25">
      <c r="A3057" t="s">
        <v>9782</v>
      </c>
      <c r="B3057" t="s">
        <v>405</v>
      </c>
      <c r="C3057" t="s">
        <v>335</v>
      </c>
      <c r="D3057" t="s">
        <v>44</v>
      </c>
      <c r="E3057">
        <v>1</v>
      </c>
      <c r="F3057">
        <v>0.439</v>
      </c>
      <c r="G3057">
        <v>0.378</v>
      </c>
      <c r="H3057" t="s">
        <v>67</v>
      </c>
      <c r="I3057" t="s">
        <v>291</v>
      </c>
    </row>
    <row r="3058" spans="1:9" hidden="1" x14ac:dyDescent="0.25">
      <c r="A3058" t="s">
        <v>9783</v>
      </c>
      <c r="B3058" t="s">
        <v>405</v>
      </c>
      <c r="C3058" t="s">
        <v>87</v>
      </c>
      <c r="D3058" t="s">
        <v>22</v>
      </c>
      <c r="E3058">
        <v>1</v>
      </c>
      <c r="F3058">
        <v>0.20799999999999999</v>
      </c>
      <c r="G3058">
        <v>0.17899999999999999</v>
      </c>
      <c r="H3058" t="s">
        <v>704</v>
      </c>
      <c r="I3058" t="s">
        <v>1864</v>
      </c>
    </row>
    <row r="3059" spans="1:9" hidden="1" x14ac:dyDescent="0.25">
      <c r="A3059" t="s">
        <v>9784</v>
      </c>
      <c r="B3059" t="s">
        <v>712</v>
      </c>
      <c r="C3059" t="s">
        <v>221</v>
      </c>
      <c r="D3059" t="s">
        <v>83</v>
      </c>
      <c r="E3059">
        <v>1</v>
      </c>
      <c r="F3059">
        <v>0.26200000000000001</v>
      </c>
      <c r="G3059">
        <v>0.22500000000000001</v>
      </c>
      <c r="H3059" t="s">
        <v>100</v>
      </c>
      <c r="I3059" t="s">
        <v>748</v>
      </c>
    </row>
    <row r="3060" spans="1:9" hidden="1" x14ac:dyDescent="0.25">
      <c r="A3060" t="s">
        <v>9785</v>
      </c>
      <c r="B3060" t="s">
        <v>712</v>
      </c>
      <c r="C3060" t="s">
        <v>448</v>
      </c>
      <c r="D3060" t="s">
        <v>22</v>
      </c>
      <c r="E3060">
        <v>1</v>
      </c>
      <c r="F3060">
        <v>0.19700000000000001</v>
      </c>
      <c r="G3060">
        <v>0.16900000000000001</v>
      </c>
      <c r="H3060" t="s">
        <v>217</v>
      </c>
      <c r="I3060" t="s">
        <v>7542</v>
      </c>
    </row>
    <row r="3061" spans="1:9" hidden="1" x14ac:dyDescent="0.25">
      <c r="A3061" t="s">
        <v>9786</v>
      </c>
      <c r="B3061" t="s">
        <v>9787</v>
      </c>
      <c r="C3061" t="s">
        <v>1192</v>
      </c>
      <c r="D3061" t="s">
        <v>22</v>
      </c>
      <c r="E3061">
        <v>1</v>
      </c>
      <c r="F3061">
        <v>0.17100000000000001</v>
      </c>
      <c r="G3061">
        <v>0.14699999999999999</v>
      </c>
      <c r="H3061" t="s">
        <v>565</v>
      </c>
      <c r="I3061" t="s">
        <v>2735</v>
      </c>
    </row>
    <row r="3062" spans="1:9" hidden="1" x14ac:dyDescent="0.25">
      <c r="A3062" t="s">
        <v>9795</v>
      </c>
      <c r="B3062" t="s">
        <v>9796</v>
      </c>
      <c r="C3062" t="s">
        <v>285</v>
      </c>
      <c r="D3062" t="s">
        <v>19176</v>
      </c>
      <c r="E3062">
        <v>1</v>
      </c>
      <c r="F3062">
        <v>0.57099999999999995</v>
      </c>
      <c r="G3062">
        <v>0.49099999999999999</v>
      </c>
      <c r="H3062" t="s">
        <v>165</v>
      </c>
      <c r="I3062" t="s">
        <v>2636</v>
      </c>
    </row>
    <row r="3063" spans="1:9" hidden="1" x14ac:dyDescent="0.25">
      <c r="A3063" t="s">
        <v>9797</v>
      </c>
      <c r="B3063" t="s">
        <v>9798</v>
      </c>
      <c r="C3063" t="s">
        <v>628</v>
      </c>
      <c r="D3063" t="s">
        <v>44</v>
      </c>
      <c r="E3063">
        <v>1</v>
      </c>
      <c r="F3063">
        <v>0.38200000000000001</v>
      </c>
      <c r="G3063">
        <v>0.32800000000000001</v>
      </c>
      <c r="H3063" t="s">
        <v>1155</v>
      </c>
      <c r="I3063" t="s">
        <v>1156</v>
      </c>
    </row>
    <row r="3064" spans="1:9" hidden="1" x14ac:dyDescent="0.25">
      <c r="A3064" t="s">
        <v>20205</v>
      </c>
      <c r="B3064" t="s">
        <v>20204</v>
      </c>
      <c r="C3064" t="s">
        <v>71</v>
      </c>
      <c r="D3064" t="s">
        <v>83</v>
      </c>
      <c r="E3064">
        <v>0</v>
      </c>
      <c r="F3064">
        <v>0.23300000000000001</v>
      </c>
      <c r="G3064">
        <v>0.2</v>
      </c>
      <c r="H3064" t="s">
        <v>147</v>
      </c>
      <c r="I3064" t="s">
        <v>289</v>
      </c>
    </row>
    <row r="3065" spans="1:9" hidden="1" x14ac:dyDescent="0.25">
      <c r="A3065" t="s">
        <v>9799</v>
      </c>
      <c r="B3065" t="s">
        <v>9800</v>
      </c>
      <c r="C3065" t="s">
        <v>164</v>
      </c>
      <c r="D3065" t="s">
        <v>22</v>
      </c>
      <c r="E3065">
        <v>1</v>
      </c>
      <c r="F3065">
        <v>9.7000000000000003E-2</v>
      </c>
      <c r="G3065">
        <v>8.3000000000000004E-2</v>
      </c>
      <c r="H3065" t="s">
        <v>179</v>
      </c>
      <c r="I3065" t="s">
        <v>251</v>
      </c>
    </row>
    <row r="3066" spans="1:9" hidden="1" x14ac:dyDescent="0.25">
      <c r="A3066" t="s">
        <v>9805</v>
      </c>
      <c r="B3066" t="s">
        <v>2355</v>
      </c>
      <c r="C3066" t="s">
        <v>164</v>
      </c>
      <c r="D3066" t="s">
        <v>44</v>
      </c>
      <c r="E3066">
        <v>1</v>
      </c>
      <c r="F3066">
        <v>0.38900000000000001</v>
      </c>
      <c r="G3066">
        <v>0.33400000000000002</v>
      </c>
      <c r="H3066" t="s">
        <v>62</v>
      </c>
      <c r="I3066" t="s">
        <v>1682</v>
      </c>
    </row>
    <row r="3067" spans="1:9" hidden="1" x14ac:dyDescent="0.25">
      <c r="A3067" t="s">
        <v>9806</v>
      </c>
      <c r="B3067" t="s">
        <v>9807</v>
      </c>
      <c r="C3067" t="s">
        <v>1692</v>
      </c>
      <c r="D3067" t="s">
        <v>22</v>
      </c>
      <c r="E3067">
        <v>1</v>
      </c>
      <c r="F3067">
        <v>8.1000000000000003E-2</v>
      </c>
      <c r="G3067">
        <v>7.0000000000000007E-2</v>
      </c>
      <c r="H3067" t="s">
        <v>765</v>
      </c>
      <c r="I3067" t="s">
        <v>1369</v>
      </c>
    </row>
    <row r="3068" spans="1:9" hidden="1" x14ac:dyDescent="0.25">
      <c r="A3068" t="s">
        <v>9808</v>
      </c>
      <c r="B3068" t="s">
        <v>9809</v>
      </c>
      <c r="C3068" t="s">
        <v>684</v>
      </c>
      <c r="D3068" t="s">
        <v>83</v>
      </c>
      <c r="E3068">
        <v>1</v>
      </c>
      <c r="F3068">
        <v>0.33200000000000002</v>
      </c>
      <c r="G3068">
        <v>0.28499999999999998</v>
      </c>
      <c r="H3068" t="s">
        <v>35</v>
      </c>
      <c r="I3068" t="s">
        <v>36</v>
      </c>
    </row>
    <row r="3069" spans="1:9" hidden="1" x14ac:dyDescent="0.25">
      <c r="A3069" t="s">
        <v>20203</v>
      </c>
      <c r="B3069" t="s">
        <v>20202</v>
      </c>
      <c r="C3069" t="s">
        <v>156</v>
      </c>
      <c r="D3069" t="s">
        <v>22</v>
      </c>
      <c r="E3069">
        <v>1</v>
      </c>
      <c r="F3069">
        <v>0.248</v>
      </c>
      <c r="G3069">
        <v>0.21299999999999999</v>
      </c>
      <c r="H3069" t="s">
        <v>305</v>
      </c>
      <c r="I3069" t="s">
        <v>306</v>
      </c>
    </row>
    <row r="3070" spans="1:9" hidden="1" x14ac:dyDescent="0.25">
      <c r="A3070" t="s">
        <v>18630</v>
      </c>
      <c r="B3070" t="s">
        <v>18629</v>
      </c>
      <c r="C3070" t="s">
        <v>242</v>
      </c>
      <c r="D3070" t="s">
        <v>83</v>
      </c>
      <c r="E3070">
        <v>1</v>
      </c>
      <c r="F3070">
        <v>0.253</v>
      </c>
      <c r="G3070">
        <v>0.217</v>
      </c>
      <c r="H3070" t="s">
        <v>1074</v>
      </c>
      <c r="I3070" t="s">
        <v>1075</v>
      </c>
    </row>
    <row r="3071" spans="1:9" hidden="1" x14ac:dyDescent="0.25">
      <c r="A3071" t="s">
        <v>18628</v>
      </c>
      <c r="B3071" t="s">
        <v>18627</v>
      </c>
      <c r="C3071" t="s">
        <v>177</v>
      </c>
      <c r="D3071" t="s">
        <v>22</v>
      </c>
      <c r="E3071">
        <v>1</v>
      </c>
      <c r="F3071">
        <v>0.218</v>
      </c>
      <c r="G3071">
        <v>0.187</v>
      </c>
      <c r="H3071" t="s">
        <v>305</v>
      </c>
      <c r="I3071" t="s">
        <v>3306</v>
      </c>
    </row>
    <row r="3072" spans="1:9" hidden="1" x14ac:dyDescent="0.25">
      <c r="A3072" t="s">
        <v>9817</v>
      </c>
      <c r="B3072" t="s">
        <v>9818</v>
      </c>
      <c r="C3072" t="s">
        <v>487</v>
      </c>
      <c r="D3072" t="s">
        <v>44</v>
      </c>
      <c r="E3072">
        <v>1</v>
      </c>
      <c r="F3072">
        <v>0.434</v>
      </c>
      <c r="G3072">
        <v>0.373</v>
      </c>
      <c r="H3072" t="s">
        <v>354</v>
      </c>
      <c r="I3072" t="s">
        <v>355</v>
      </c>
    </row>
    <row r="3073" spans="1:9" hidden="1" x14ac:dyDescent="0.25">
      <c r="A3073" t="s">
        <v>9820</v>
      </c>
      <c r="B3073" t="s">
        <v>7110</v>
      </c>
      <c r="C3073" t="s">
        <v>3594</v>
      </c>
      <c r="D3073" t="s">
        <v>19176</v>
      </c>
      <c r="E3073">
        <v>1</v>
      </c>
      <c r="F3073">
        <v>0.68700000000000006</v>
      </c>
      <c r="G3073">
        <v>0.59099999999999997</v>
      </c>
      <c r="H3073" t="s">
        <v>35</v>
      </c>
      <c r="I3073" t="s">
        <v>1160</v>
      </c>
    </row>
    <row r="3074" spans="1:9" hidden="1" x14ac:dyDescent="0.25">
      <c r="A3074" t="s">
        <v>20201</v>
      </c>
      <c r="B3074" t="s">
        <v>20200</v>
      </c>
      <c r="C3074" t="s">
        <v>3534</v>
      </c>
      <c r="D3074" t="s">
        <v>44</v>
      </c>
      <c r="E3074">
        <v>1</v>
      </c>
      <c r="F3074">
        <v>0.47699999999999998</v>
      </c>
      <c r="G3074">
        <v>0.41</v>
      </c>
      <c r="H3074" t="s">
        <v>381</v>
      </c>
      <c r="I3074" t="s">
        <v>473</v>
      </c>
    </row>
    <row r="3075" spans="1:9" hidden="1" x14ac:dyDescent="0.25">
      <c r="A3075" t="s">
        <v>20199</v>
      </c>
      <c r="B3075" t="s">
        <v>20198</v>
      </c>
      <c r="C3075" t="s">
        <v>7625</v>
      </c>
      <c r="D3075" t="s">
        <v>44</v>
      </c>
      <c r="E3075">
        <v>1</v>
      </c>
      <c r="F3075">
        <v>0.39300000000000002</v>
      </c>
      <c r="G3075">
        <v>0.33800000000000002</v>
      </c>
      <c r="H3075" t="s">
        <v>50</v>
      </c>
      <c r="I3075" t="s">
        <v>2621</v>
      </c>
    </row>
    <row r="3076" spans="1:9" hidden="1" x14ac:dyDescent="0.25">
      <c r="A3076" t="s">
        <v>9827</v>
      </c>
      <c r="B3076" t="s">
        <v>9828</v>
      </c>
      <c r="C3076" t="s">
        <v>1225</v>
      </c>
      <c r="D3076" t="s">
        <v>44</v>
      </c>
      <c r="E3076">
        <v>1</v>
      </c>
      <c r="F3076">
        <v>0.40100000000000002</v>
      </c>
      <c r="G3076">
        <v>0.34499999999999997</v>
      </c>
      <c r="H3076" t="s">
        <v>56</v>
      </c>
      <c r="I3076" t="s">
        <v>442</v>
      </c>
    </row>
    <row r="3077" spans="1:9" hidden="1" x14ac:dyDescent="0.25">
      <c r="A3077" t="s">
        <v>9829</v>
      </c>
      <c r="B3077" t="s">
        <v>9830</v>
      </c>
      <c r="C3077" t="s">
        <v>43</v>
      </c>
      <c r="D3077" t="s">
        <v>83</v>
      </c>
      <c r="E3077">
        <v>1</v>
      </c>
      <c r="F3077">
        <v>0.28899999999999998</v>
      </c>
      <c r="G3077">
        <v>0.249</v>
      </c>
      <c r="H3077" t="s">
        <v>56</v>
      </c>
      <c r="I3077" t="s">
        <v>442</v>
      </c>
    </row>
    <row r="3078" spans="1:9" hidden="1" x14ac:dyDescent="0.25">
      <c r="A3078" t="s">
        <v>9835</v>
      </c>
      <c r="B3078" t="s">
        <v>9836</v>
      </c>
      <c r="C3078" t="s">
        <v>43</v>
      </c>
      <c r="D3078" t="s">
        <v>44</v>
      </c>
      <c r="E3078">
        <v>0</v>
      </c>
      <c r="F3078">
        <v>0.30599999999999999</v>
      </c>
      <c r="G3078">
        <v>0.26300000000000001</v>
      </c>
      <c r="H3078" t="s">
        <v>1451</v>
      </c>
      <c r="I3078" t="s">
        <v>2026</v>
      </c>
    </row>
    <row r="3079" spans="1:9" hidden="1" x14ac:dyDescent="0.25">
      <c r="A3079" t="s">
        <v>9845</v>
      </c>
      <c r="B3079" t="s">
        <v>9846</v>
      </c>
      <c r="C3079" t="s">
        <v>629</v>
      </c>
      <c r="D3079" t="s">
        <v>44</v>
      </c>
      <c r="E3079">
        <v>1</v>
      </c>
      <c r="F3079">
        <v>0.46400000000000002</v>
      </c>
      <c r="G3079">
        <v>0.39900000000000002</v>
      </c>
      <c r="H3079" t="s">
        <v>543</v>
      </c>
      <c r="I3079" t="s">
        <v>1623</v>
      </c>
    </row>
    <row r="3080" spans="1:9" hidden="1" x14ac:dyDescent="0.25">
      <c r="A3080" t="s">
        <v>9849</v>
      </c>
      <c r="B3080" t="s">
        <v>9850</v>
      </c>
      <c r="C3080" t="s">
        <v>948</v>
      </c>
      <c r="D3080" t="s">
        <v>83</v>
      </c>
      <c r="E3080">
        <v>1</v>
      </c>
      <c r="F3080">
        <v>0.30599999999999999</v>
      </c>
      <c r="G3080">
        <v>0.26300000000000001</v>
      </c>
      <c r="H3080" t="s">
        <v>509</v>
      </c>
      <c r="I3080" t="s">
        <v>823</v>
      </c>
    </row>
    <row r="3081" spans="1:9" hidden="1" x14ac:dyDescent="0.25">
      <c r="A3081" t="s">
        <v>9854</v>
      </c>
      <c r="B3081" t="s">
        <v>9855</v>
      </c>
      <c r="C3081" t="s">
        <v>579</v>
      </c>
      <c r="D3081" t="s">
        <v>19176</v>
      </c>
      <c r="E3081">
        <v>1</v>
      </c>
      <c r="F3081">
        <v>0.56000000000000005</v>
      </c>
      <c r="G3081">
        <v>0.48099999999999998</v>
      </c>
      <c r="H3081" t="s">
        <v>1350</v>
      </c>
      <c r="I3081" t="s">
        <v>1351</v>
      </c>
    </row>
    <row r="3082" spans="1:9" hidden="1" x14ac:dyDescent="0.25">
      <c r="A3082" t="s">
        <v>9861</v>
      </c>
      <c r="B3082" t="s">
        <v>9855</v>
      </c>
      <c r="C3082" t="s">
        <v>9862</v>
      </c>
      <c r="D3082" t="s">
        <v>83</v>
      </c>
      <c r="E3082">
        <v>1</v>
      </c>
      <c r="F3082">
        <v>0.25700000000000001</v>
      </c>
      <c r="G3082">
        <v>0.221</v>
      </c>
      <c r="H3082" t="s">
        <v>165</v>
      </c>
      <c r="I3082" t="s">
        <v>2636</v>
      </c>
    </row>
    <row r="3083" spans="1:9" hidden="1" x14ac:dyDescent="0.25">
      <c r="A3083" t="s">
        <v>18626</v>
      </c>
      <c r="B3083" t="s">
        <v>9855</v>
      </c>
      <c r="C3083" t="s">
        <v>469</v>
      </c>
      <c r="D3083" t="s">
        <v>19176</v>
      </c>
      <c r="E3083">
        <v>0</v>
      </c>
      <c r="F3083">
        <v>0.52300000000000002</v>
      </c>
      <c r="G3083">
        <v>0.44900000000000001</v>
      </c>
      <c r="H3083" t="s">
        <v>114</v>
      </c>
      <c r="I3083" t="s">
        <v>587</v>
      </c>
    </row>
    <row r="3084" spans="1:9" hidden="1" x14ac:dyDescent="0.25">
      <c r="A3084" t="s">
        <v>19241</v>
      </c>
      <c r="B3084" t="s">
        <v>9866</v>
      </c>
      <c r="C3084" t="s">
        <v>221</v>
      </c>
      <c r="D3084" t="s">
        <v>184</v>
      </c>
      <c r="E3084">
        <v>1</v>
      </c>
      <c r="F3084">
        <v>0.79600000000000004</v>
      </c>
      <c r="G3084">
        <v>0.68400000000000005</v>
      </c>
      <c r="H3084" t="s">
        <v>165</v>
      </c>
      <c r="I3084" t="s">
        <v>267</v>
      </c>
    </row>
    <row r="3085" spans="1:9" hidden="1" x14ac:dyDescent="0.25">
      <c r="A3085" t="s">
        <v>9865</v>
      </c>
      <c r="B3085" t="s">
        <v>9866</v>
      </c>
      <c r="C3085" t="s">
        <v>881</v>
      </c>
      <c r="D3085" t="s">
        <v>184</v>
      </c>
      <c r="E3085">
        <v>1</v>
      </c>
      <c r="F3085">
        <v>0.77700000000000002</v>
      </c>
      <c r="G3085">
        <v>0.66800000000000004</v>
      </c>
      <c r="H3085" t="s">
        <v>165</v>
      </c>
      <c r="I3085" t="s">
        <v>267</v>
      </c>
    </row>
    <row r="3086" spans="1:9" hidden="1" x14ac:dyDescent="0.25">
      <c r="A3086" t="s">
        <v>9867</v>
      </c>
      <c r="B3086" t="s">
        <v>9866</v>
      </c>
      <c r="C3086" t="s">
        <v>33</v>
      </c>
      <c r="D3086" t="s">
        <v>184</v>
      </c>
      <c r="E3086">
        <v>1</v>
      </c>
      <c r="F3086">
        <v>0.92200000000000004</v>
      </c>
      <c r="G3086">
        <v>0.79300000000000004</v>
      </c>
      <c r="H3086" t="s">
        <v>165</v>
      </c>
      <c r="I3086" t="s">
        <v>267</v>
      </c>
    </row>
    <row r="3087" spans="1:9" hidden="1" x14ac:dyDescent="0.25">
      <c r="A3087" t="s">
        <v>9868</v>
      </c>
      <c r="B3087" t="s">
        <v>9866</v>
      </c>
      <c r="C3087" t="s">
        <v>2859</v>
      </c>
      <c r="D3087" t="s">
        <v>184</v>
      </c>
      <c r="E3087">
        <v>1</v>
      </c>
      <c r="F3087">
        <v>0.80200000000000005</v>
      </c>
      <c r="G3087">
        <v>0.69</v>
      </c>
      <c r="H3087" t="s">
        <v>165</v>
      </c>
      <c r="I3087" t="s">
        <v>267</v>
      </c>
    </row>
    <row r="3088" spans="1:9" hidden="1" x14ac:dyDescent="0.25">
      <c r="A3088" t="s">
        <v>9871</v>
      </c>
      <c r="B3088" t="s">
        <v>9866</v>
      </c>
      <c r="C3088" t="s">
        <v>1010</v>
      </c>
      <c r="D3088" t="s">
        <v>184</v>
      </c>
      <c r="E3088">
        <v>1</v>
      </c>
      <c r="F3088">
        <v>1.0249999999999999</v>
      </c>
      <c r="G3088">
        <v>0.88200000000000001</v>
      </c>
      <c r="H3088" t="s">
        <v>165</v>
      </c>
      <c r="I3088" t="s">
        <v>267</v>
      </c>
    </row>
    <row r="3089" spans="1:9" hidden="1" x14ac:dyDescent="0.25">
      <c r="A3089" t="s">
        <v>9872</v>
      </c>
      <c r="B3089" t="s">
        <v>9866</v>
      </c>
      <c r="C3089" t="s">
        <v>2468</v>
      </c>
      <c r="D3089" t="s">
        <v>44</v>
      </c>
      <c r="E3089">
        <v>1</v>
      </c>
      <c r="F3089">
        <v>0.44900000000000001</v>
      </c>
      <c r="G3089">
        <v>0.38600000000000001</v>
      </c>
      <c r="H3089" t="s">
        <v>165</v>
      </c>
      <c r="I3089" t="s">
        <v>267</v>
      </c>
    </row>
    <row r="3090" spans="1:9" hidden="1" x14ac:dyDescent="0.25">
      <c r="A3090" t="s">
        <v>20197</v>
      </c>
      <c r="B3090" t="s">
        <v>20196</v>
      </c>
      <c r="C3090" t="s">
        <v>881</v>
      </c>
      <c r="D3090" t="s">
        <v>19176</v>
      </c>
      <c r="E3090">
        <v>1</v>
      </c>
      <c r="F3090">
        <v>0.59299999999999997</v>
      </c>
      <c r="G3090">
        <v>0.51</v>
      </c>
      <c r="H3090" t="s">
        <v>118</v>
      </c>
      <c r="I3090" t="s">
        <v>280</v>
      </c>
    </row>
    <row r="3091" spans="1:9" hidden="1" x14ac:dyDescent="0.25">
      <c r="A3091" t="s">
        <v>20195</v>
      </c>
      <c r="B3091" t="s">
        <v>20194</v>
      </c>
      <c r="C3091" t="s">
        <v>487</v>
      </c>
      <c r="D3091" t="s">
        <v>83</v>
      </c>
      <c r="E3091">
        <v>1</v>
      </c>
      <c r="F3091">
        <v>0.35299999999999998</v>
      </c>
      <c r="G3091">
        <v>0.30399999999999999</v>
      </c>
      <c r="H3091" t="s">
        <v>617</v>
      </c>
      <c r="I3091" t="s">
        <v>674</v>
      </c>
    </row>
    <row r="3092" spans="1:9" hidden="1" x14ac:dyDescent="0.25">
      <c r="A3092" t="s">
        <v>20193</v>
      </c>
      <c r="B3092" t="s">
        <v>20192</v>
      </c>
      <c r="C3092" t="s">
        <v>20191</v>
      </c>
      <c r="D3092" t="s">
        <v>638</v>
      </c>
      <c r="E3092">
        <v>1</v>
      </c>
      <c r="F3092">
        <v>1.2649999999999999</v>
      </c>
      <c r="G3092">
        <v>1.0880000000000001</v>
      </c>
      <c r="H3092" t="s">
        <v>165</v>
      </c>
      <c r="I3092" t="s">
        <v>267</v>
      </c>
    </row>
    <row r="3093" spans="1:9" hidden="1" x14ac:dyDescent="0.25">
      <c r="A3093" t="s">
        <v>9887</v>
      </c>
      <c r="B3093" t="s">
        <v>346</v>
      </c>
      <c r="C3093" t="s">
        <v>282</v>
      </c>
      <c r="D3093" t="s">
        <v>19176</v>
      </c>
      <c r="E3093">
        <v>0</v>
      </c>
      <c r="F3093">
        <v>0.44800000000000001</v>
      </c>
      <c r="G3093">
        <v>0.38500000000000001</v>
      </c>
      <c r="H3093" t="s">
        <v>483</v>
      </c>
      <c r="I3093" t="s">
        <v>1043</v>
      </c>
    </row>
    <row r="3094" spans="1:9" hidden="1" x14ac:dyDescent="0.25">
      <c r="A3094" t="s">
        <v>9888</v>
      </c>
      <c r="B3094" t="s">
        <v>226</v>
      </c>
      <c r="C3094" t="s">
        <v>71</v>
      </c>
      <c r="D3094" t="s">
        <v>44</v>
      </c>
      <c r="E3094">
        <v>1</v>
      </c>
      <c r="F3094">
        <v>0.41899999999999998</v>
      </c>
      <c r="G3094">
        <v>0.36099999999999999</v>
      </c>
      <c r="H3094" t="s">
        <v>456</v>
      </c>
      <c r="I3094" t="s">
        <v>1821</v>
      </c>
    </row>
    <row r="3095" spans="1:9" hidden="1" x14ac:dyDescent="0.25">
      <c r="A3095" t="s">
        <v>9889</v>
      </c>
      <c r="B3095" t="s">
        <v>9890</v>
      </c>
      <c r="C3095" t="s">
        <v>409</v>
      </c>
      <c r="D3095" t="s">
        <v>44</v>
      </c>
      <c r="E3095">
        <v>1</v>
      </c>
      <c r="F3095">
        <v>0.41899999999999998</v>
      </c>
      <c r="G3095">
        <v>0.36</v>
      </c>
      <c r="H3095" t="s">
        <v>17</v>
      </c>
      <c r="I3095" t="s">
        <v>490</v>
      </c>
    </row>
    <row r="3096" spans="1:9" hidden="1" x14ac:dyDescent="0.25">
      <c r="A3096" t="s">
        <v>9893</v>
      </c>
      <c r="B3096" t="s">
        <v>2091</v>
      </c>
      <c r="C3096" t="s">
        <v>2129</v>
      </c>
      <c r="D3096" t="s">
        <v>44</v>
      </c>
      <c r="E3096">
        <v>1</v>
      </c>
      <c r="F3096">
        <v>0.42299999999999999</v>
      </c>
      <c r="G3096">
        <v>0.36399999999999999</v>
      </c>
      <c r="H3096" t="s">
        <v>222</v>
      </c>
      <c r="I3096" t="s">
        <v>1132</v>
      </c>
    </row>
    <row r="3097" spans="1:9" hidden="1" x14ac:dyDescent="0.25">
      <c r="A3097" t="s">
        <v>9894</v>
      </c>
      <c r="B3097" t="s">
        <v>9895</v>
      </c>
      <c r="C3097" t="s">
        <v>577</v>
      </c>
      <c r="D3097" t="s">
        <v>83</v>
      </c>
      <c r="E3097">
        <v>1</v>
      </c>
      <c r="F3097">
        <v>0.32200000000000001</v>
      </c>
      <c r="G3097">
        <v>0.27700000000000002</v>
      </c>
      <c r="H3097" t="s">
        <v>765</v>
      </c>
      <c r="I3097" t="s">
        <v>766</v>
      </c>
    </row>
    <row r="3098" spans="1:9" hidden="1" x14ac:dyDescent="0.25">
      <c r="A3098" t="s">
        <v>9900</v>
      </c>
      <c r="B3098" t="s">
        <v>9901</v>
      </c>
      <c r="C3098" t="s">
        <v>130</v>
      </c>
      <c r="D3098" t="s">
        <v>44</v>
      </c>
      <c r="E3098">
        <v>1</v>
      </c>
      <c r="F3098">
        <v>0.439</v>
      </c>
      <c r="G3098">
        <v>0.377</v>
      </c>
      <c r="H3098" t="s">
        <v>62</v>
      </c>
      <c r="I3098" t="s">
        <v>650</v>
      </c>
    </row>
    <row r="3099" spans="1:9" hidden="1" x14ac:dyDescent="0.25">
      <c r="A3099" t="s">
        <v>9902</v>
      </c>
      <c r="B3099" t="s">
        <v>9901</v>
      </c>
      <c r="C3099" t="s">
        <v>9903</v>
      </c>
      <c r="D3099" t="s">
        <v>22</v>
      </c>
      <c r="E3099">
        <v>1</v>
      </c>
      <c r="F3099">
        <v>0.215</v>
      </c>
      <c r="G3099">
        <v>0.185</v>
      </c>
      <c r="H3099" t="s">
        <v>100</v>
      </c>
      <c r="I3099" t="s">
        <v>929</v>
      </c>
    </row>
    <row r="3100" spans="1:9" hidden="1" x14ac:dyDescent="0.25">
      <c r="A3100" t="s">
        <v>9910</v>
      </c>
      <c r="B3100" t="s">
        <v>9911</v>
      </c>
      <c r="C3100" t="s">
        <v>516</v>
      </c>
      <c r="D3100" t="s">
        <v>83</v>
      </c>
      <c r="E3100">
        <v>1</v>
      </c>
      <c r="F3100">
        <v>0.32600000000000001</v>
      </c>
      <c r="G3100">
        <v>0.28100000000000003</v>
      </c>
      <c r="H3100" t="s">
        <v>532</v>
      </c>
      <c r="I3100" t="s">
        <v>2530</v>
      </c>
    </row>
    <row r="3101" spans="1:9" hidden="1" x14ac:dyDescent="0.25">
      <c r="A3101" t="s">
        <v>9912</v>
      </c>
      <c r="B3101" t="s">
        <v>9911</v>
      </c>
      <c r="C3101" t="s">
        <v>177</v>
      </c>
      <c r="D3101" t="s">
        <v>83</v>
      </c>
      <c r="E3101">
        <v>1</v>
      </c>
      <c r="F3101">
        <v>0.313</v>
      </c>
      <c r="G3101">
        <v>0.26900000000000002</v>
      </c>
      <c r="H3101" t="s">
        <v>122</v>
      </c>
      <c r="I3101" t="s">
        <v>829</v>
      </c>
    </row>
    <row r="3102" spans="1:9" hidden="1" x14ac:dyDescent="0.25">
      <c r="A3102" t="s">
        <v>9913</v>
      </c>
      <c r="B3102" t="s">
        <v>9914</v>
      </c>
      <c r="C3102" t="s">
        <v>832</v>
      </c>
      <c r="D3102" t="s">
        <v>83</v>
      </c>
      <c r="E3102">
        <v>0</v>
      </c>
      <c r="F3102">
        <v>0.221</v>
      </c>
      <c r="G3102">
        <v>0.19</v>
      </c>
      <c r="H3102" t="s">
        <v>152</v>
      </c>
      <c r="I3102" t="s">
        <v>153</v>
      </c>
    </row>
    <row r="3103" spans="1:9" hidden="1" x14ac:dyDescent="0.25">
      <c r="A3103" t="s">
        <v>9915</v>
      </c>
      <c r="B3103" t="s">
        <v>9914</v>
      </c>
      <c r="C3103" t="s">
        <v>750</v>
      </c>
      <c r="D3103" t="s">
        <v>44</v>
      </c>
      <c r="E3103">
        <v>1</v>
      </c>
      <c r="F3103">
        <v>0.41899999999999998</v>
      </c>
      <c r="G3103">
        <v>0.36</v>
      </c>
      <c r="H3103" t="s">
        <v>693</v>
      </c>
      <c r="I3103" t="s">
        <v>2625</v>
      </c>
    </row>
    <row r="3104" spans="1:9" hidden="1" x14ac:dyDescent="0.25">
      <c r="A3104" t="s">
        <v>9920</v>
      </c>
      <c r="B3104" t="s">
        <v>9921</v>
      </c>
      <c r="C3104" t="s">
        <v>71</v>
      </c>
      <c r="D3104" t="s">
        <v>22</v>
      </c>
      <c r="E3104">
        <v>1</v>
      </c>
      <c r="F3104">
        <v>0.19600000000000001</v>
      </c>
      <c r="G3104">
        <v>0.16900000000000001</v>
      </c>
      <c r="H3104" t="s">
        <v>135</v>
      </c>
      <c r="I3104" t="s">
        <v>1559</v>
      </c>
    </row>
    <row r="3105" spans="1:9" hidden="1" x14ac:dyDescent="0.25">
      <c r="A3105" t="s">
        <v>9922</v>
      </c>
      <c r="B3105" t="s">
        <v>9923</v>
      </c>
      <c r="C3105" t="s">
        <v>87</v>
      </c>
      <c r="D3105" t="s">
        <v>22</v>
      </c>
      <c r="E3105">
        <v>1</v>
      </c>
      <c r="F3105">
        <v>0.2</v>
      </c>
      <c r="G3105">
        <v>0.17199999999999999</v>
      </c>
      <c r="H3105" t="s">
        <v>1155</v>
      </c>
      <c r="I3105" t="s">
        <v>1156</v>
      </c>
    </row>
    <row r="3106" spans="1:9" hidden="1" x14ac:dyDescent="0.25">
      <c r="A3106" t="s">
        <v>9936</v>
      </c>
      <c r="B3106" t="s">
        <v>9931</v>
      </c>
      <c r="C3106" t="s">
        <v>353</v>
      </c>
      <c r="D3106" t="s">
        <v>83</v>
      </c>
      <c r="E3106">
        <v>0</v>
      </c>
      <c r="F3106">
        <v>0.20799999999999999</v>
      </c>
      <c r="G3106">
        <v>0.17899999999999999</v>
      </c>
      <c r="H3106" t="s">
        <v>126</v>
      </c>
      <c r="I3106" t="s">
        <v>659</v>
      </c>
    </row>
    <row r="3107" spans="1:9" hidden="1" x14ac:dyDescent="0.25">
      <c r="A3107" t="s">
        <v>9939</v>
      </c>
      <c r="B3107" t="s">
        <v>9940</v>
      </c>
      <c r="C3107" t="s">
        <v>3249</v>
      </c>
      <c r="D3107" t="s">
        <v>44</v>
      </c>
      <c r="E3107">
        <v>0</v>
      </c>
      <c r="F3107">
        <v>0.35299999999999998</v>
      </c>
      <c r="G3107">
        <v>0.30399999999999999</v>
      </c>
      <c r="H3107" t="s">
        <v>765</v>
      </c>
      <c r="I3107" t="s">
        <v>3139</v>
      </c>
    </row>
    <row r="3108" spans="1:9" hidden="1" x14ac:dyDescent="0.25">
      <c r="A3108" t="s">
        <v>9948</v>
      </c>
      <c r="B3108" t="s">
        <v>9947</v>
      </c>
      <c r="C3108" t="s">
        <v>647</v>
      </c>
      <c r="D3108" t="s">
        <v>22</v>
      </c>
      <c r="E3108">
        <v>1</v>
      </c>
      <c r="F3108">
        <v>7.5999999999999998E-2</v>
      </c>
      <c r="G3108">
        <v>6.5000000000000002E-2</v>
      </c>
      <c r="H3108" t="s">
        <v>78</v>
      </c>
      <c r="I3108" t="s">
        <v>1203</v>
      </c>
    </row>
    <row r="3109" spans="1:9" hidden="1" x14ac:dyDescent="0.25">
      <c r="A3109" t="s">
        <v>20190</v>
      </c>
      <c r="B3109" t="s">
        <v>20189</v>
      </c>
      <c r="C3109" t="s">
        <v>425</v>
      </c>
      <c r="D3109" t="s">
        <v>83</v>
      </c>
      <c r="E3109">
        <v>1</v>
      </c>
      <c r="F3109">
        <v>0.3</v>
      </c>
      <c r="G3109">
        <v>0.25800000000000001</v>
      </c>
      <c r="H3109" t="s">
        <v>157</v>
      </c>
      <c r="I3109" t="s">
        <v>332</v>
      </c>
    </row>
    <row r="3110" spans="1:9" hidden="1" x14ac:dyDescent="0.25">
      <c r="A3110" t="s">
        <v>18623</v>
      </c>
      <c r="B3110" t="s">
        <v>18622</v>
      </c>
      <c r="C3110" t="s">
        <v>448</v>
      </c>
      <c r="D3110" t="s">
        <v>44</v>
      </c>
      <c r="E3110">
        <v>1</v>
      </c>
      <c r="F3110">
        <v>0.41499999999999998</v>
      </c>
      <c r="G3110">
        <v>0.35699999999999998</v>
      </c>
      <c r="H3110" t="s">
        <v>114</v>
      </c>
      <c r="I3110" t="s">
        <v>115</v>
      </c>
    </row>
    <row r="3111" spans="1:9" hidden="1" x14ac:dyDescent="0.25">
      <c r="A3111" t="s">
        <v>9949</v>
      </c>
      <c r="B3111" t="s">
        <v>9950</v>
      </c>
      <c r="C3111" t="s">
        <v>288</v>
      </c>
      <c r="D3111" t="s">
        <v>83</v>
      </c>
      <c r="E3111">
        <v>0</v>
      </c>
      <c r="F3111">
        <v>0.24</v>
      </c>
      <c r="G3111">
        <v>0.20699999999999999</v>
      </c>
      <c r="H3111" t="s">
        <v>100</v>
      </c>
      <c r="I3111" t="s">
        <v>372</v>
      </c>
    </row>
    <row r="3112" spans="1:9" hidden="1" x14ac:dyDescent="0.25">
      <c r="A3112" t="s">
        <v>9953</v>
      </c>
      <c r="B3112" t="s">
        <v>9954</v>
      </c>
      <c r="C3112" t="s">
        <v>87</v>
      </c>
      <c r="D3112" t="s">
        <v>44</v>
      </c>
      <c r="E3112">
        <v>1</v>
      </c>
      <c r="F3112">
        <v>0.47899999999999998</v>
      </c>
      <c r="G3112">
        <v>0.41199999999999998</v>
      </c>
      <c r="H3112" t="s">
        <v>67</v>
      </c>
      <c r="I3112" t="s">
        <v>68</v>
      </c>
    </row>
    <row r="3113" spans="1:9" hidden="1" x14ac:dyDescent="0.25">
      <c r="A3113" t="s">
        <v>20188</v>
      </c>
      <c r="B3113" t="s">
        <v>20187</v>
      </c>
      <c r="C3113" t="s">
        <v>43</v>
      </c>
      <c r="D3113" t="s">
        <v>44</v>
      </c>
      <c r="E3113">
        <v>1</v>
      </c>
      <c r="F3113">
        <v>0.44900000000000001</v>
      </c>
      <c r="G3113">
        <v>0.38600000000000001</v>
      </c>
      <c r="H3113" t="s">
        <v>50</v>
      </c>
      <c r="I3113" t="s">
        <v>1013</v>
      </c>
    </row>
    <row r="3114" spans="1:9" hidden="1" x14ac:dyDescent="0.25">
      <c r="A3114" t="s">
        <v>18621</v>
      </c>
      <c r="B3114" t="s">
        <v>9960</v>
      </c>
      <c r="C3114" t="s">
        <v>526</v>
      </c>
      <c r="D3114" t="s">
        <v>44</v>
      </c>
      <c r="E3114">
        <v>1</v>
      </c>
      <c r="F3114">
        <v>0.42699999999999999</v>
      </c>
      <c r="G3114">
        <v>0.36699999999999999</v>
      </c>
      <c r="H3114" t="s">
        <v>147</v>
      </c>
      <c r="I3114" t="s">
        <v>148</v>
      </c>
    </row>
    <row r="3115" spans="1:9" hidden="1" x14ac:dyDescent="0.25">
      <c r="A3115" t="s">
        <v>9959</v>
      </c>
      <c r="B3115" t="s">
        <v>9960</v>
      </c>
      <c r="C3115" t="s">
        <v>173</v>
      </c>
      <c r="D3115" t="s">
        <v>22</v>
      </c>
      <c r="E3115">
        <v>1</v>
      </c>
      <c r="F3115">
        <v>0.161</v>
      </c>
      <c r="G3115">
        <v>0.13800000000000001</v>
      </c>
      <c r="H3115" t="s">
        <v>254</v>
      </c>
      <c r="I3115" t="s">
        <v>255</v>
      </c>
    </row>
    <row r="3116" spans="1:9" hidden="1" x14ac:dyDescent="0.25">
      <c r="A3116" t="s">
        <v>9961</v>
      </c>
      <c r="B3116" t="s">
        <v>9962</v>
      </c>
      <c r="C3116" t="s">
        <v>469</v>
      </c>
      <c r="D3116" t="s">
        <v>83</v>
      </c>
      <c r="E3116">
        <v>1</v>
      </c>
      <c r="F3116">
        <v>0.27400000000000002</v>
      </c>
      <c r="G3116">
        <v>0.23499999999999999</v>
      </c>
      <c r="H3116" t="s">
        <v>23</v>
      </c>
      <c r="I3116" t="s">
        <v>1843</v>
      </c>
    </row>
    <row r="3117" spans="1:9" hidden="1" x14ac:dyDescent="0.25">
      <c r="A3117" t="s">
        <v>9968</v>
      </c>
      <c r="B3117" t="s">
        <v>270</v>
      </c>
      <c r="C3117" t="s">
        <v>9524</v>
      </c>
      <c r="D3117" t="s">
        <v>83</v>
      </c>
      <c r="E3117">
        <v>0</v>
      </c>
      <c r="F3117">
        <v>0.217</v>
      </c>
      <c r="G3117">
        <v>0.186</v>
      </c>
      <c r="H3117" t="s">
        <v>100</v>
      </c>
      <c r="I3117" t="s">
        <v>748</v>
      </c>
    </row>
    <row r="3118" spans="1:9" hidden="1" x14ac:dyDescent="0.25">
      <c r="A3118" t="s">
        <v>9972</v>
      </c>
      <c r="B3118" t="s">
        <v>9973</v>
      </c>
      <c r="C3118" t="s">
        <v>1120</v>
      </c>
      <c r="D3118" t="s">
        <v>44</v>
      </c>
      <c r="E3118">
        <v>1</v>
      </c>
      <c r="F3118">
        <v>0.44800000000000001</v>
      </c>
      <c r="G3118">
        <v>0.38500000000000001</v>
      </c>
      <c r="H3118" t="s">
        <v>753</v>
      </c>
      <c r="I3118" t="s">
        <v>4769</v>
      </c>
    </row>
    <row r="3119" spans="1:9" hidden="1" x14ac:dyDescent="0.25">
      <c r="A3119" t="s">
        <v>9977</v>
      </c>
      <c r="B3119" t="s">
        <v>9976</v>
      </c>
      <c r="C3119" t="s">
        <v>9978</v>
      </c>
      <c r="D3119" t="s">
        <v>22</v>
      </c>
      <c r="E3119">
        <v>1</v>
      </c>
      <c r="F3119">
        <v>0.125</v>
      </c>
      <c r="G3119">
        <v>0.107</v>
      </c>
      <c r="H3119" t="s">
        <v>126</v>
      </c>
      <c r="I3119" t="s">
        <v>247</v>
      </c>
    </row>
    <row r="3120" spans="1:9" hidden="1" x14ac:dyDescent="0.25">
      <c r="A3120" t="s">
        <v>9984</v>
      </c>
      <c r="B3120" t="s">
        <v>9985</v>
      </c>
      <c r="C3120" t="s">
        <v>121</v>
      </c>
      <c r="D3120" t="s">
        <v>19176</v>
      </c>
      <c r="E3120">
        <v>1</v>
      </c>
      <c r="F3120">
        <v>0.59599999999999997</v>
      </c>
      <c r="G3120">
        <v>0.51200000000000001</v>
      </c>
      <c r="H3120" t="s">
        <v>342</v>
      </c>
      <c r="I3120" t="s">
        <v>2724</v>
      </c>
    </row>
    <row r="3121" spans="1:9" hidden="1" x14ac:dyDescent="0.25">
      <c r="A3121" t="s">
        <v>9986</v>
      </c>
      <c r="B3121" t="s">
        <v>9987</v>
      </c>
      <c r="C3121" t="s">
        <v>47</v>
      </c>
      <c r="D3121" t="s">
        <v>83</v>
      </c>
      <c r="E3121">
        <v>1</v>
      </c>
      <c r="F3121">
        <v>0.25800000000000001</v>
      </c>
      <c r="G3121">
        <v>0.222</v>
      </c>
      <c r="H3121" t="s">
        <v>580</v>
      </c>
      <c r="I3121" t="s">
        <v>1740</v>
      </c>
    </row>
    <row r="3122" spans="1:9" hidden="1" x14ac:dyDescent="0.25">
      <c r="A3122" t="s">
        <v>9988</v>
      </c>
      <c r="B3122" t="s">
        <v>9989</v>
      </c>
      <c r="C3122" t="s">
        <v>9990</v>
      </c>
      <c r="D3122" t="s">
        <v>44</v>
      </c>
      <c r="E3122">
        <v>1</v>
      </c>
      <c r="F3122">
        <v>0.44</v>
      </c>
      <c r="G3122">
        <v>0.379</v>
      </c>
      <c r="H3122" t="s">
        <v>114</v>
      </c>
      <c r="I3122" t="s">
        <v>2814</v>
      </c>
    </row>
    <row r="3123" spans="1:9" hidden="1" x14ac:dyDescent="0.25">
      <c r="A3123" t="s">
        <v>9993</v>
      </c>
      <c r="B3123" t="s">
        <v>9994</v>
      </c>
      <c r="C3123" t="s">
        <v>425</v>
      </c>
      <c r="D3123" t="s">
        <v>83</v>
      </c>
      <c r="E3123">
        <v>1</v>
      </c>
      <c r="F3123">
        <v>0.32500000000000001</v>
      </c>
      <c r="G3123">
        <v>0.28000000000000003</v>
      </c>
      <c r="H3123" t="s">
        <v>456</v>
      </c>
      <c r="I3123" t="s">
        <v>1546</v>
      </c>
    </row>
    <row r="3124" spans="1:9" hidden="1" x14ac:dyDescent="0.25">
      <c r="A3124" t="s">
        <v>9997</v>
      </c>
      <c r="B3124" t="s">
        <v>9998</v>
      </c>
      <c r="C3124" t="s">
        <v>173</v>
      </c>
      <c r="D3124" t="s">
        <v>19176</v>
      </c>
      <c r="E3124">
        <v>0</v>
      </c>
      <c r="F3124">
        <v>0.43099999999999999</v>
      </c>
      <c r="G3124">
        <v>0.371</v>
      </c>
      <c r="H3124" t="s">
        <v>2294</v>
      </c>
      <c r="I3124" t="s">
        <v>2500</v>
      </c>
    </row>
    <row r="3125" spans="1:9" hidden="1" x14ac:dyDescent="0.25">
      <c r="A3125" t="s">
        <v>10001</v>
      </c>
      <c r="B3125" t="s">
        <v>10002</v>
      </c>
      <c r="C3125" t="s">
        <v>10003</v>
      </c>
      <c r="D3125" t="s">
        <v>22</v>
      </c>
      <c r="E3125">
        <v>1</v>
      </c>
      <c r="F3125">
        <v>0.20399999999999999</v>
      </c>
      <c r="G3125">
        <v>0.17599999999999999</v>
      </c>
      <c r="H3125" t="s">
        <v>276</v>
      </c>
      <c r="I3125" t="s">
        <v>277</v>
      </c>
    </row>
    <row r="3126" spans="1:9" hidden="1" x14ac:dyDescent="0.25">
      <c r="A3126" t="s">
        <v>10007</v>
      </c>
      <c r="B3126" t="s">
        <v>10008</v>
      </c>
      <c r="C3126" t="s">
        <v>183</v>
      </c>
      <c r="D3126" t="s">
        <v>19176</v>
      </c>
      <c r="E3126">
        <v>0</v>
      </c>
      <c r="F3126">
        <v>0.44900000000000001</v>
      </c>
      <c r="G3126">
        <v>0.38600000000000001</v>
      </c>
      <c r="H3126" t="s">
        <v>456</v>
      </c>
      <c r="I3126" t="s">
        <v>8652</v>
      </c>
    </row>
    <row r="3127" spans="1:9" hidden="1" x14ac:dyDescent="0.25">
      <c r="A3127" t="s">
        <v>10011</v>
      </c>
      <c r="B3127" t="s">
        <v>10012</v>
      </c>
      <c r="C3127" t="s">
        <v>448</v>
      </c>
      <c r="D3127" t="s">
        <v>44</v>
      </c>
      <c r="E3127">
        <v>1</v>
      </c>
      <c r="F3127">
        <v>0.39800000000000002</v>
      </c>
      <c r="G3127">
        <v>0.34200000000000003</v>
      </c>
      <c r="H3127" t="s">
        <v>238</v>
      </c>
      <c r="I3127" t="s">
        <v>1292</v>
      </c>
    </row>
    <row r="3128" spans="1:9" hidden="1" x14ac:dyDescent="0.25">
      <c r="A3128" t="s">
        <v>20186</v>
      </c>
      <c r="B3128" t="s">
        <v>20185</v>
      </c>
      <c r="C3128" t="s">
        <v>394</v>
      </c>
      <c r="D3128" t="s">
        <v>83</v>
      </c>
      <c r="E3128">
        <v>1</v>
      </c>
      <c r="F3128">
        <v>0.34699999999999998</v>
      </c>
      <c r="G3128">
        <v>0.29799999999999999</v>
      </c>
      <c r="H3128" t="s">
        <v>498</v>
      </c>
      <c r="I3128" t="s">
        <v>499</v>
      </c>
    </row>
    <row r="3129" spans="1:9" hidden="1" x14ac:dyDescent="0.25">
      <c r="A3129" t="s">
        <v>18620</v>
      </c>
      <c r="B3129" t="s">
        <v>18619</v>
      </c>
      <c r="C3129" t="s">
        <v>242</v>
      </c>
      <c r="D3129" t="s">
        <v>184</v>
      </c>
      <c r="E3129">
        <v>1</v>
      </c>
      <c r="F3129">
        <v>0.93</v>
      </c>
      <c r="G3129">
        <v>0.8</v>
      </c>
      <c r="H3129" t="s">
        <v>17</v>
      </c>
      <c r="I3129" t="s">
        <v>490</v>
      </c>
    </row>
    <row r="3130" spans="1:9" hidden="1" x14ac:dyDescent="0.25">
      <c r="A3130" t="s">
        <v>10015</v>
      </c>
      <c r="B3130" t="s">
        <v>10014</v>
      </c>
      <c r="C3130" t="s">
        <v>283</v>
      </c>
      <c r="D3130" t="s">
        <v>44</v>
      </c>
      <c r="E3130">
        <v>1</v>
      </c>
      <c r="F3130">
        <v>0.48699999999999999</v>
      </c>
      <c r="G3130">
        <v>0.41899999999999998</v>
      </c>
      <c r="H3130" t="s">
        <v>73</v>
      </c>
      <c r="I3130" t="s">
        <v>488</v>
      </c>
    </row>
    <row r="3131" spans="1:9" hidden="1" x14ac:dyDescent="0.25">
      <c r="A3131" t="s">
        <v>20184</v>
      </c>
      <c r="B3131" t="s">
        <v>20183</v>
      </c>
      <c r="C3131" t="s">
        <v>20182</v>
      </c>
      <c r="D3131" t="s">
        <v>19176</v>
      </c>
      <c r="E3131">
        <v>1</v>
      </c>
      <c r="F3131">
        <v>0.59499999999999997</v>
      </c>
      <c r="G3131">
        <v>0.51200000000000001</v>
      </c>
      <c r="H3131" t="s">
        <v>565</v>
      </c>
      <c r="I3131" t="s">
        <v>566</v>
      </c>
    </row>
    <row r="3132" spans="1:9" hidden="1" x14ac:dyDescent="0.25">
      <c r="A3132" t="s">
        <v>10021</v>
      </c>
      <c r="B3132" t="s">
        <v>10022</v>
      </c>
      <c r="C3132" t="s">
        <v>5230</v>
      </c>
      <c r="D3132" t="s">
        <v>22</v>
      </c>
      <c r="E3132">
        <v>1</v>
      </c>
      <c r="F3132">
        <v>0.13700000000000001</v>
      </c>
      <c r="G3132">
        <v>0.11799999999999999</v>
      </c>
      <c r="H3132" t="s">
        <v>445</v>
      </c>
      <c r="I3132" t="s">
        <v>1030</v>
      </c>
    </row>
    <row r="3133" spans="1:9" hidden="1" x14ac:dyDescent="0.25">
      <c r="A3133" t="s">
        <v>10023</v>
      </c>
      <c r="B3133" t="s">
        <v>10024</v>
      </c>
      <c r="C3133" t="s">
        <v>10025</v>
      </c>
      <c r="D3133" t="s">
        <v>22</v>
      </c>
      <c r="E3133">
        <v>1</v>
      </c>
      <c r="F3133">
        <v>0.214</v>
      </c>
      <c r="G3133">
        <v>0.184</v>
      </c>
      <c r="H3133" t="s">
        <v>131</v>
      </c>
      <c r="I3133" t="s">
        <v>1106</v>
      </c>
    </row>
    <row r="3134" spans="1:9" hidden="1" x14ac:dyDescent="0.25">
      <c r="A3134" t="s">
        <v>20181</v>
      </c>
      <c r="B3134" t="s">
        <v>20180</v>
      </c>
      <c r="C3134" t="s">
        <v>20179</v>
      </c>
      <c r="D3134" t="s">
        <v>83</v>
      </c>
      <c r="E3134">
        <v>1</v>
      </c>
      <c r="F3134">
        <v>0.29299999999999998</v>
      </c>
      <c r="G3134">
        <v>0.252</v>
      </c>
      <c r="H3134" t="s">
        <v>35</v>
      </c>
      <c r="I3134" t="s">
        <v>36</v>
      </c>
    </row>
    <row r="3135" spans="1:9" hidden="1" x14ac:dyDescent="0.25">
      <c r="A3135" t="s">
        <v>10026</v>
      </c>
      <c r="B3135" t="s">
        <v>10027</v>
      </c>
      <c r="C3135" t="s">
        <v>1120</v>
      </c>
      <c r="D3135" t="s">
        <v>44</v>
      </c>
      <c r="E3135">
        <v>0</v>
      </c>
      <c r="F3135">
        <v>0.33300000000000002</v>
      </c>
      <c r="G3135">
        <v>0.28599999999999998</v>
      </c>
      <c r="H3135" t="s">
        <v>381</v>
      </c>
      <c r="I3135" t="s">
        <v>3261</v>
      </c>
    </row>
    <row r="3136" spans="1:9" hidden="1" x14ac:dyDescent="0.25">
      <c r="A3136" t="s">
        <v>20178</v>
      </c>
      <c r="B3136" t="s">
        <v>20176</v>
      </c>
      <c r="C3136" t="s">
        <v>1026</v>
      </c>
      <c r="D3136" t="s">
        <v>19176</v>
      </c>
      <c r="E3136">
        <v>1</v>
      </c>
      <c r="F3136">
        <v>0.64500000000000002</v>
      </c>
      <c r="G3136">
        <v>0.55400000000000005</v>
      </c>
      <c r="H3136" t="s">
        <v>456</v>
      </c>
      <c r="I3136" t="s">
        <v>8652</v>
      </c>
    </row>
    <row r="3137" spans="1:9" hidden="1" x14ac:dyDescent="0.25">
      <c r="A3137" t="s">
        <v>20177</v>
      </c>
      <c r="B3137" t="s">
        <v>20176</v>
      </c>
      <c r="C3137" t="s">
        <v>164</v>
      </c>
      <c r="D3137" t="s">
        <v>44</v>
      </c>
      <c r="E3137">
        <v>1</v>
      </c>
      <c r="F3137">
        <v>0.504</v>
      </c>
      <c r="G3137">
        <v>0.433</v>
      </c>
      <c r="H3137" t="s">
        <v>456</v>
      </c>
      <c r="I3137" t="s">
        <v>8652</v>
      </c>
    </row>
    <row r="3138" spans="1:9" hidden="1" x14ac:dyDescent="0.25">
      <c r="A3138" t="s">
        <v>10028</v>
      </c>
      <c r="B3138" t="s">
        <v>10029</v>
      </c>
      <c r="C3138" t="s">
        <v>43</v>
      </c>
      <c r="D3138" t="s">
        <v>83</v>
      </c>
      <c r="E3138">
        <v>1</v>
      </c>
      <c r="F3138">
        <v>0.26600000000000001</v>
      </c>
      <c r="G3138">
        <v>0.22800000000000001</v>
      </c>
      <c r="H3138" t="s">
        <v>126</v>
      </c>
      <c r="I3138" t="s">
        <v>336</v>
      </c>
    </row>
    <row r="3139" spans="1:9" hidden="1" x14ac:dyDescent="0.25">
      <c r="A3139" t="s">
        <v>10030</v>
      </c>
      <c r="B3139" t="s">
        <v>10029</v>
      </c>
      <c r="C3139" t="s">
        <v>139</v>
      </c>
      <c r="D3139" t="s">
        <v>44</v>
      </c>
      <c r="E3139">
        <v>1</v>
      </c>
      <c r="F3139">
        <v>0.41199999999999998</v>
      </c>
      <c r="G3139">
        <v>0.35399999999999998</v>
      </c>
      <c r="H3139" t="s">
        <v>437</v>
      </c>
      <c r="I3139" t="s">
        <v>1244</v>
      </c>
    </row>
    <row r="3140" spans="1:9" hidden="1" x14ac:dyDescent="0.25">
      <c r="A3140" t="s">
        <v>10031</v>
      </c>
      <c r="B3140" t="s">
        <v>10032</v>
      </c>
      <c r="C3140" t="s">
        <v>561</v>
      </c>
      <c r="D3140" t="s">
        <v>22</v>
      </c>
      <c r="E3140">
        <v>1</v>
      </c>
      <c r="F3140">
        <v>0.19</v>
      </c>
      <c r="G3140">
        <v>0.16400000000000001</v>
      </c>
      <c r="H3140" t="s">
        <v>354</v>
      </c>
      <c r="I3140" t="s">
        <v>355</v>
      </c>
    </row>
    <row r="3141" spans="1:9" x14ac:dyDescent="0.25">
      <c r="A3141" s="106" t="s">
        <v>10033</v>
      </c>
      <c r="B3141" s="106" t="s">
        <v>10034</v>
      </c>
      <c r="C3141" s="106" t="s">
        <v>881</v>
      </c>
      <c r="D3141" s="106" t="s">
        <v>83</v>
      </c>
      <c r="E3141" s="106">
        <v>0</v>
      </c>
      <c r="F3141" s="106">
        <v>0.22700000000000001</v>
      </c>
      <c r="G3141" s="106">
        <v>0.19500000000000001</v>
      </c>
      <c r="H3141" s="106" t="s">
        <v>110</v>
      </c>
      <c r="I3141" s="106" t="s">
        <v>913</v>
      </c>
    </row>
    <row r="3142" spans="1:9" hidden="1" x14ac:dyDescent="0.25">
      <c r="A3142" t="s">
        <v>10035</v>
      </c>
      <c r="B3142" t="s">
        <v>10036</v>
      </c>
      <c r="C3142" t="s">
        <v>10037</v>
      </c>
      <c r="D3142" t="s">
        <v>83</v>
      </c>
      <c r="E3142">
        <v>1</v>
      </c>
      <c r="F3142">
        <v>0.30199999999999999</v>
      </c>
      <c r="G3142">
        <v>0.25900000000000001</v>
      </c>
      <c r="H3142" t="s">
        <v>1451</v>
      </c>
      <c r="I3142" t="s">
        <v>1674</v>
      </c>
    </row>
    <row r="3143" spans="1:9" hidden="1" x14ac:dyDescent="0.25">
      <c r="A3143" t="s">
        <v>10038</v>
      </c>
      <c r="B3143" t="s">
        <v>10039</v>
      </c>
      <c r="C3143" t="s">
        <v>10040</v>
      </c>
      <c r="D3143" t="s">
        <v>44</v>
      </c>
      <c r="E3143">
        <v>0</v>
      </c>
      <c r="F3143">
        <v>0.32800000000000001</v>
      </c>
      <c r="G3143">
        <v>0.28199999999999997</v>
      </c>
      <c r="H3143" t="s">
        <v>147</v>
      </c>
      <c r="I3143" t="s">
        <v>148</v>
      </c>
    </row>
    <row r="3144" spans="1:9" hidden="1" x14ac:dyDescent="0.25">
      <c r="A3144" t="s">
        <v>10041</v>
      </c>
      <c r="B3144" t="s">
        <v>10042</v>
      </c>
      <c r="C3144" t="s">
        <v>104</v>
      </c>
      <c r="D3144" t="s">
        <v>44</v>
      </c>
      <c r="E3144">
        <v>0</v>
      </c>
      <c r="F3144">
        <v>0.33300000000000002</v>
      </c>
      <c r="G3144">
        <v>0.28599999999999998</v>
      </c>
      <c r="H3144" t="s">
        <v>381</v>
      </c>
      <c r="I3144" t="s">
        <v>2069</v>
      </c>
    </row>
    <row r="3145" spans="1:9" hidden="1" x14ac:dyDescent="0.25">
      <c r="A3145" t="s">
        <v>10043</v>
      </c>
      <c r="B3145" t="s">
        <v>10044</v>
      </c>
      <c r="C3145" t="s">
        <v>10045</v>
      </c>
      <c r="D3145" t="s">
        <v>19176</v>
      </c>
      <c r="E3145">
        <v>1</v>
      </c>
      <c r="F3145">
        <v>0.61699999999999999</v>
      </c>
      <c r="G3145">
        <v>0.53100000000000003</v>
      </c>
      <c r="H3145" t="s">
        <v>17</v>
      </c>
      <c r="I3145" t="s">
        <v>490</v>
      </c>
    </row>
    <row r="3146" spans="1:9" hidden="1" x14ac:dyDescent="0.25">
      <c r="A3146" t="s">
        <v>10046</v>
      </c>
      <c r="B3146" t="s">
        <v>10047</v>
      </c>
      <c r="C3146" t="s">
        <v>405</v>
      </c>
      <c r="D3146" t="s">
        <v>44</v>
      </c>
      <c r="E3146">
        <v>1</v>
      </c>
      <c r="F3146">
        <v>0.40200000000000002</v>
      </c>
      <c r="G3146">
        <v>0.34599999999999997</v>
      </c>
      <c r="H3146" t="s">
        <v>456</v>
      </c>
      <c r="I3146" t="s">
        <v>1821</v>
      </c>
    </row>
    <row r="3147" spans="1:9" hidden="1" x14ac:dyDescent="0.25">
      <c r="A3147" t="s">
        <v>10048</v>
      </c>
      <c r="B3147" t="s">
        <v>10049</v>
      </c>
      <c r="C3147" t="s">
        <v>177</v>
      </c>
      <c r="D3147" t="s">
        <v>22</v>
      </c>
      <c r="E3147">
        <v>1</v>
      </c>
      <c r="F3147">
        <v>0.17599999999999999</v>
      </c>
      <c r="G3147">
        <v>0.151</v>
      </c>
      <c r="H3147" t="s">
        <v>456</v>
      </c>
      <c r="I3147" t="s">
        <v>457</v>
      </c>
    </row>
    <row r="3148" spans="1:9" hidden="1" x14ac:dyDescent="0.25">
      <c r="A3148" t="s">
        <v>10052</v>
      </c>
      <c r="B3148" t="s">
        <v>10053</v>
      </c>
      <c r="C3148" t="s">
        <v>21</v>
      </c>
      <c r="D3148" t="s">
        <v>44</v>
      </c>
      <c r="E3148">
        <v>0</v>
      </c>
      <c r="F3148">
        <v>0.22</v>
      </c>
      <c r="G3148">
        <v>0.19</v>
      </c>
      <c r="H3148" t="s">
        <v>456</v>
      </c>
      <c r="I3148" t="s">
        <v>997</v>
      </c>
    </row>
    <row r="3149" spans="1:9" hidden="1" x14ac:dyDescent="0.25">
      <c r="A3149" t="s">
        <v>20175</v>
      </c>
      <c r="B3149" t="s">
        <v>20174</v>
      </c>
      <c r="C3149" t="s">
        <v>20173</v>
      </c>
      <c r="D3149" t="s">
        <v>19176</v>
      </c>
      <c r="E3149">
        <v>1</v>
      </c>
      <c r="F3149">
        <v>0.58099999999999996</v>
      </c>
      <c r="G3149">
        <v>0.499</v>
      </c>
      <c r="H3149" t="s">
        <v>78</v>
      </c>
      <c r="I3149" t="s">
        <v>709</v>
      </c>
    </row>
    <row r="3150" spans="1:9" hidden="1" x14ac:dyDescent="0.25">
      <c r="A3150" t="s">
        <v>10057</v>
      </c>
      <c r="B3150" t="s">
        <v>10058</v>
      </c>
      <c r="C3150" t="s">
        <v>10059</v>
      </c>
      <c r="D3150" t="s">
        <v>19176</v>
      </c>
      <c r="E3150">
        <v>1</v>
      </c>
      <c r="F3150">
        <v>0.59399999999999997</v>
      </c>
      <c r="G3150">
        <v>0.51100000000000001</v>
      </c>
      <c r="H3150" t="s">
        <v>227</v>
      </c>
      <c r="I3150" t="s">
        <v>228</v>
      </c>
    </row>
    <row r="3151" spans="1:9" hidden="1" x14ac:dyDescent="0.25">
      <c r="A3151" t="s">
        <v>10060</v>
      </c>
      <c r="B3151" t="s">
        <v>10061</v>
      </c>
      <c r="C3151" t="s">
        <v>513</v>
      </c>
      <c r="D3151" t="s">
        <v>19176</v>
      </c>
      <c r="E3151">
        <v>1</v>
      </c>
      <c r="F3151">
        <v>0.54600000000000004</v>
      </c>
      <c r="G3151">
        <v>0.46899999999999997</v>
      </c>
      <c r="H3151" t="s">
        <v>456</v>
      </c>
      <c r="I3151" t="s">
        <v>457</v>
      </c>
    </row>
    <row r="3152" spans="1:9" hidden="1" x14ac:dyDescent="0.25">
      <c r="A3152" t="s">
        <v>18616</v>
      </c>
      <c r="B3152" t="s">
        <v>18615</v>
      </c>
      <c r="C3152" t="s">
        <v>6056</v>
      </c>
      <c r="D3152" t="s">
        <v>44</v>
      </c>
      <c r="E3152">
        <v>1</v>
      </c>
      <c r="F3152">
        <v>0.38200000000000001</v>
      </c>
      <c r="G3152">
        <v>0.32800000000000001</v>
      </c>
      <c r="H3152" t="s">
        <v>2444</v>
      </c>
      <c r="I3152" t="s">
        <v>7443</v>
      </c>
    </row>
    <row r="3153" spans="1:9" hidden="1" x14ac:dyDescent="0.25">
      <c r="A3153" t="s">
        <v>20172</v>
      </c>
      <c r="B3153" t="s">
        <v>20171</v>
      </c>
      <c r="C3153" t="s">
        <v>448</v>
      </c>
      <c r="D3153" t="s">
        <v>22</v>
      </c>
      <c r="E3153">
        <v>1</v>
      </c>
      <c r="F3153">
        <v>0.217</v>
      </c>
      <c r="G3153">
        <v>0.186</v>
      </c>
      <c r="H3153" t="s">
        <v>456</v>
      </c>
      <c r="I3153" t="s">
        <v>1546</v>
      </c>
    </row>
    <row r="3154" spans="1:9" hidden="1" x14ac:dyDescent="0.25">
      <c r="A3154" t="s">
        <v>20170</v>
      </c>
      <c r="B3154" t="s">
        <v>20169</v>
      </c>
      <c r="C3154" t="s">
        <v>87</v>
      </c>
      <c r="D3154" t="s">
        <v>44</v>
      </c>
      <c r="E3154">
        <v>1</v>
      </c>
      <c r="F3154">
        <v>0.39200000000000002</v>
      </c>
      <c r="G3154">
        <v>0.33700000000000002</v>
      </c>
      <c r="H3154" t="s">
        <v>617</v>
      </c>
      <c r="I3154" t="s">
        <v>3331</v>
      </c>
    </row>
    <row r="3155" spans="1:9" hidden="1" x14ac:dyDescent="0.25">
      <c r="A3155" t="s">
        <v>20168</v>
      </c>
      <c r="B3155" t="s">
        <v>20167</v>
      </c>
      <c r="C3155" t="s">
        <v>20166</v>
      </c>
      <c r="D3155" t="s">
        <v>22</v>
      </c>
      <c r="E3155">
        <v>1</v>
      </c>
      <c r="F3155">
        <v>0.161</v>
      </c>
      <c r="G3155">
        <v>0.13900000000000001</v>
      </c>
      <c r="H3155" t="s">
        <v>509</v>
      </c>
      <c r="I3155" t="s">
        <v>3231</v>
      </c>
    </row>
    <row r="3156" spans="1:9" hidden="1" x14ac:dyDescent="0.25">
      <c r="A3156" t="s">
        <v>20165</v>
      </c>
      <c r="B3156" t="s">
        <v>20164</v>
      </c>
      <c r="C3156" t="s">
        <v>2716</v>
      </c>
      <c r="D3156" t="s">
        <v>44</v>
      </c>
      <c r="E3156">
        <v>1</v>
      </c>
      <c r="F3156">
        <v>0.49099999999999999</v>
      </c>
      <c r="G3156">
        <v>0.42199999999999999</v>
      </c>
      <c r="H3156" t="s">
        <v>35</v>
      </c>
      <c r="I3156" t="s">
        <v>1160</v>
      </c>
    </row>
    <row r="3157" spans="1:9" hidden="1" x14ac:dyDescent="0.25">
      <c r="A3157" t="s">
        <v>10064</v>
      </c>
      <c r="B3157" t="s">
        <v>10065</v>
      </c>
      <c r="C3157" t="s">
        <v>516</v>
      </c>
      <c r="D3157" t="s">
        <v>83</v>
      </c>
      <c r="E3157">
        <v>1</v>
      </c>
      <c r="F3157">
        <v>0.251</v>
      </c>
      <c r="G3157">
        <v>0.216</v>
      </c>
      <c r="H3157" t="s">
        <v>152</v>
      </c>
      <c r="I3157" t="s">
        <v>170</v>
      </c>
    </row>
    <row r="3158" spans="1:9" hidden="1" x14ac:dyDescent="0.25">
      <c r="A3158" t="s">
        <v>10066</v>
      </c>
      <c r="B3158" t="s">
        <v>10067</v>
      </c>
      <c r="C3158" t="s">
        <v>647</v>
      </c>
      <c r="D3158" t="s">
        <v>44</v>
      </c>
      <c r="E3158">
        <v>1</v>
      </c>
      <c r="F3158">
        <v>0.46100000000000002</v>
      </c>
      <c r="G3158">
        <v>0.39600000000000002</v>
      </c>
      <c r="H3158" t="s">
        <v>35</v>
      </c>
      <c r="I3158" t="s">
        <v>36</v>
      </c>
    </row>
    <row r="3159" spans="1:9" hidden="1" x14ac:dyDescent="0.25">
      <c r="A3159" t="s">
        <v>10075</v>
      </c>
      <c r="B3159" t="s">
        <v>10076</v>
      </c>
      <c r="C3159" t="s">
        <v>33</v>
      </c>
      <c r="D3159" t="s">
        <v>44</v>
      </c>
      <c r="E3159">
        <v>1</v>
      </c>
      <c r="F3159">
        <v>0.42499999999999999</v>
      </c>
      <c r="G3159">
        <v>0.36499999999999999</v>
      </c>
      <c r="H3159" t="s">
        <v>78</v>
      </c>
      <c r="I3159" t="s">
        <v>1549</v>
      </c>
    </row>
    <row r="3160" spans="1:9" hidden="1" x14ac:dyDescent="0.25">
      <c r="A3160" t="s">
        <v>10085</v>
      </c>
      <c r="B3160" t="s">
        <v>10086</v>
      </c>
      <c r="C3160" t="s">
        <v>647</v>
      </c>
      <c r="D3160" t="s">
        <v>83</v>
      </c>
      <c r="E3160">
        <v>1</v>
      </c>
      <c r="F3160">
        <v>0.29299999999999998</v>
      </c>
      <c r="G3160">
        <v>0.252</v>
      </c>
      <c r="H3160" t="s">
        <v>185</v>
      </c>
      <c r="I3160" t="s">
        <v>505</v>
      </c>
    </row>
    <row r="3161" spans="1:9" hidden="1" x14ac:dyDescent="0.25">
      <c r="A3161" t="s">
        <v>20163</v>
      </c>
      <c r="B3161" t="s">
        <v>20162</v>
      </c>
      <c r="C3161" t="s">
        <v>87</v>
      </c>
      <c r="D3161" t="s">
        <v>638</v>
      </c>
      <c r="E3161">
        <v>1</v>
      </c>
      <c r="F3161">
        <v>1.181</v>
      </c>
      <c r="G3161">
        <v>1.016</v>
      </c>
      <c r="H3161" t="s">
        <v>165</v>
      </c>
      <c r="I3161" t="s">
        <v>267</v>
      </c>
    </row>
    <row r="3162" spans="1:9" hidden="1" x14ac:dyDescent="0.25">
      <c r="A3162" t="s">
        <v>10092</v>
      </c>
      <c r="B3162" t="s">
        <v>10093</v>
      </c>
      <c r="C3162" t="s">
        <v>234</v>
      </c>
      <c r="D3162" t="s">
        <v>83</v>
      </c>
      <c r="E3162">
        <v>1</v>
      </c>
      <c r="F3162">
        <v>0.316</v>
      </c>
      <c r="G3162">
        <v>0.27100000000000002</v>
      </c>
      <c r="H3162" t="s">
        <v>437</v>
      </c>
      <c r="I3162" t="s">
        <v>698</v>
      </c>
    </row>
    <row r="3163" spans="1:9" hidden="1" x14ac:dyDescent="0.25">
      <c r="A3163" t="s">
        <v>10094</v>
      </c>
      <c r="B3163" t="s">
        <v>10095</v>
      </c>
      <c r="C3163" t="s">
        <v>10096</v>
      </c>
      <c r="D3163" t="s">
        <v>44</v>
      </c>
      <c r="E3163">
        <v>1</v>
      </c>
      <c r="F3163">
        <v>0.373</v>
      </c>
      <c r="G3163">
        <v>0.32100000000000001</v>
      </c>
      <c r="H3163" t="s">
        <v>319</v>
      </c>
      <c r="I3163" t="s">
        <v>2592</v>
      </c>
    </row>
    <row r="3164" spans="1:9" hidden="1" x14ac:dyDescent="0.25">
      <c r="A3164" t="s">
        <v>10097</v>
      </c>
      <c r="B3164" t="s">
        <v>10098</v>
      </c>
      <c r="C3164" t="s">
        <v>425</v>
      </c>
      <c r="D3164" t="s">
        <v>83</v>
      </c>
      <c r="E3164">
        <v>1</v>
      </c>
      <c r="F3164">
        <v>0.27800000000000002</v>
      </c>
      <c r="G3164">
        <v>0.23899999999999999</v>
      </c>
      <c r="H3164" t="s">
        <v>456</v>
      </c>
      <c r="I3164" t="s">
        <v>457</v>
      </c>
    </row>
    <row r="3165" spans="1:9" hidden="1" x14ac:dyDescent="0.25">
      <c r="A3165" t="s">
        <v>10099</v>
      </c>
      <c r="B3165" t="s">
        <v>10100</v>
      </c>
      <c r="C3165" t="s">
        <v>3018</v>
      </c>
      <c r="D3165" t="s">
        <v>184</v>
      </c>
      <c r="E3165">
        <v>1</v>
      </c>
      <c r="F3165">
        <v>0.76</v>
      </c>
      <c r="G3165">
        <v>0.65300000000000002</v>
      </c>
      <c r="H3165" t="s">
        <v>305</v>
      </c>
      <c r="I3165" t="s">
        <v>306</v>
      </c>
    </row>
    <row r="3166" spans="1:9" hidden="1" x14ac:dyDescent="0.25">
      <c r="A3166" t="s">
        <v>18614</v>
      </c>
      <c r="B3166" t="s">
        <v>10100</v>
      </c>
      <c r="C3166" t="s">
        <v>125</v>
      </c>
      <c r="D3166" t="s">
        <v>22</v>
      </c>
      <c r="E3166">
        <v>1</v>
      </c>
      <c r="F3166">
        <v>0.15</v>
      </c>
      <c r="G3166">
        <v>0.129</v>
      </c>
      <c r="H3166" t="s">
        <v>95</v>
      </c>
      <c r="I3166" t="s">
        <v>740</v>
      </c>
    </row>
    <row r="3167" spans="1:9" hidden="1" x14ac:dyDescent="0.25">
      <c r="A3167" t="s">
        <v>10104</v>
      </c>
      <c r="B3167" t="s">
        <v>10105</v>
      </c>
      <c r="C3167" t="s">
        <v>177</v>
      </c>
      <c r="D3167" t="s">
        <v>22</v>
      </c>
      <c r="E3167">
        <v>1</v>
      </c>
      <c r="F3167">
        <v>0.23100000000000001</v>
      </c>
      <c r="G3167">
        <v>0.19800000000000001</v>
      </c>
      <c r="H3167" t="s">
        <v>165</v>
      </c>
      <c r="I3167" t="s">
        <v>267</v>
      </c>
    </row>
    <row r="3168" spans="1:9" hidden="1" x14ac:dyDescent="0.25">
      <c r="A3168" t="s">
        <v>10108</v>
      </c>
      <c r="B3168" t="s">
        <v>10109</v>
      </c>
      <c r="C3168" t="s">
        <v>283</v>
      </c>
      <c r="D3168" t="s">
        <v>83</v>
      </c>
      <c r="E3168">
        <v>1</v>
      </c>
      <c r="F3168">
        <v>0.26</v>
      </c>
      <c r="G3168">
        <v>0.223</v>
      </c>
      <c r="H3168" t="s">
        <v>185</v>
      </c>
      <c r="I3168" t="s">
        <v>505</v>
      </c>
    </row>
    <row r="3169" spans="1:9" hidden="1" x14ac:dyDescent="0.25">
      <c r="A3169" t="s">
        <v>10110</v>
      </c>
      <c r="B3169" t="s">
        <v>10109</v>
      </c>
      <c r="C3169" t="s">
        <v>285</v>
      </c>
      <c r="D3169" t="s">
        <v>22</v>
      </c>
      <c r="E3169">
        <v>1</v>
      </c>
      <c r="F3169">
        <v>0.23200000000000001</v>
      </c>
      <c r="G3169">
        <v>0.2</v>
      </c>
      <c r="H3169" t="s">
        <v>217</v>
      </c>
      <c r="I3169" t="s">
        <v>328</v>
      </c>
    </row>
    <row r="3170" spans="1:9" hidden="1" x14ac:dyDescent="0.25">
      <c r="A3170" t="s">
        <v>10120</v>
      </c>
      <c r="B3170" t="s">
        <v>10121</v>
      </c>
      <c r="C3170" t="s">
        <v>331</v>
      </c>
      <c r="D3170" t="s">
        <v>22</v>
      </c>
      <c r="E3170">
        <v>1</v>
      </c>
      <c r="F3170">
        <v>0.18</v>
      </c>
      <c r="G3170">
        <v>0.155</v>
      </c>
      <c r="H3170" t="s">
        <v>276</v>
      </c>
      <c r="I3170" t="s">
        <v>277</v>
      </c>
    </row>
    <row r="3171" spans="1:9" hidden="1" x14ac:dyDescent="0.25">
      <c r="A3171" t="s">
        <v>20161</v>
      </c>
      <c r="B3171" t="s">
        <v>20160</v>
      </c>
      <c r="C3171" t="s">
        <v>20159</v>
      </c>
      <c r="D3171" t="s">
        <v>83</v>
      </c>
      <c r="E3171">
        <v>1</v>
      </c>
      <c r="F3171">
        <v>0.32500000000000001</v>
      </c>
      <c r="G3171">
        <v>0.28000000000000003</v>
      </c>
      <c r="H3171" t="s">
        <v>571</v>
      </c>
      <c r="I3171" t="s">
        <v>1932</v>
      </c>
    </row>
    <row r="3172" spans="1:9" hidden="1" x14ac:dyDescent="0.25">
      <c r="A3172" t="s">
        <v>10128</v>
      </c>
      <c r="B3172" t="s">
        <v>10129</v>
      </c>
      <c r="C3172" t="s">
        <v>10130</v>
      </c>
      <c r="D3172" t="s">
        <v>44</v>
      </c>
      <c r="E3172">
        <v>0</v>
      </c>
      <c r="F3172">
        <v>0.32400000000000001</v>
      </c>
      <c r="G3172">
        <v>0.27900000000000003</v>
      </c>
      <c r="H3172" t="s">
        <v>29</v>
      </c>
      <c r="I3172" t="s">
        <v>84</v>
      </c>
    </row>
    <row r="3173" spans="1:9" hidden="1" x14ac:dyDescent="0.25">
      <c r="A3173" t="s">
        <v>20158</v>
      </c>
      <c r="B3173" t="s">
        <v>20157</v>
      </c>
      <c r="C3173" t="s">
        <v>8145</v>
      </c>
      <c r="D3173" t="s">
        <v>44</v>
      </c>
      <c r="E3173">
        <v>1</v>
      </c>
      <c r="F3173">
        <v>0.40600000000000003</v>
      </c>
      <c r="G3173">
        <v>0.34899999999999998</v>
      </c>
      <c r="H3173" t="s">
        <v>456</v>
      </c>
      <c r="I3173" t="s">
        <v>8652</v>
      </c>
    </row>
    <row r="3174" spans="1:9" hidden="1" x14ac:dyDescent="0.25">
      <c r="A3174" t="s">
        <v>20156</v>
      </c>
      <c r="B3174" t="s">
        <v>20155</v>
      </c>
      <c r="C3174" t="s">
        <v>20154</v>
      </c>
      <c r="D3174" t="s">
        <v>184</v>
      </c>
      <c r="E3174">
        <v>1</v>
      </c>
      <c r="F3174">
        <v>0.69899999999999995</v>
      </c>
      <c r="G3174">
        <v>0.60099999999999998</v>
      </c>
      <c r="H3174" t="s">
        <v>437</v>
      </c>
      <c r="I3174" t="s">
        <v>438</v>
      </c>
    </row>
    <row r="3175" spans="1:9" hidden="1" x14ac:dyDescent="0.25">
      <c r="A3175" t="s">
        <v>10135</v>
      </c>
      <c r="B3175" t="s">
        <v>10136</v>
      </c>
      <c r="C3175" t="s">
        <v>513</v>
      </c>
      <c r="D3175" t="s">
        <v>83</v>
      </c>
      <c r="E3175">
        <v>1</v>
      </c>
      <c r="F3175">
        <v>0.313</v>
      </c>
      <c r="G3175">
        <v>0.26900000000000002</v>
      </c>
      <c r="H3175" t="s">
        <v>456</v>
      </c>
      <c r="I3175" t="s">
        <v>997</v>
      </c>
    </row>
    <row r="3176" spans="1:9" hidden="1" x14ac:dyDescent="0.25">
      <c r="A3176" t="s">
        <v>10137</v>
      </c>
      <c r="B3176" t="s">
        <v>10136</v>
      </c>
      <c r="C3176" t="s">
        <v>881</v>
      </c>
      <c r="D3176" t="s">
        <v>44</v>
      </c>
      <c r="E3176">
        <v>0</v>
      </c>
      <c r="F3176">
        <v>0.27700000000000002</v>
      </c>
      <c r="G3176">
        <v>0.23799999999999999</v>
      </c>
      <c r="H3176" t="s">
        <v>456</v>
      </c>
      <c r="I3176" t="s">
        <v>457</v>
      </c>
    </row>
    <row r="3177" spans="1:9" hidden="1" x14ac:dyDescent="0.25">
      <c r="A3177" t="s">
        <v>20153</v>
      </c>
      <c r="B3177" t="s">
        <v>20152</v>
      </c>
      <c r="C3177" t="s">
        <v>405</v>
      </c>
      <c r="D3177" t="s">
        <v>44</v>
      </c>
      <c r="E3177">
        <v>1</v>
      </c>
      <c r="F3177">
        <v>0.5</v>
      </c>
      <c r="G3177">
        <v>0.43</v>
      </c>
      <c r="H3177" t="s">
        <v>217</v>
      </c>
      <c r="I3177" t="s">
        <v>843</v>
      </c>
    </row>
    <row r="3178" spans="1:9" hidden="1" x14ac:dyDescent="0.25">
      <c r="A3178" t="s">
        <v>20151</v>
      </c>
      <c r="B3178" t="s">
        <v>20150</v>
      </c>
      <c r="C3178" t="s">
        <v>441</v>
      </c>
      <c r="D3178" t="s">
        <v>44</v>
      </c>
      <c r="E3178">
        <v>0</v>
      </c>
      <c r="F3178">
        <v>0.34399999999999997</v>
      </c>
      <c r="G3178">
        <v>0.29599999999999999</v>
      </c>
      <c r="H3178" t="s">
        <v>238</v>
      </c>
      <c r="I3178" t="s">
        <v>6764</v>
      </c>
    </row>
    <row r="3179" spans="1:9" hidden="1" x14ac:dyDescent="0.25">
      <c r="A3179" t="s">
        <v>10147</v>
      </c>
      <c r="B3179" t="s">
        <v>10148</v>
      </c>
      <c r="C3179" t="s">
        <v>10149</v>
      </c>
      <c r="D3179" t="s">
        <v>44</v>
      </c>
      <c r="E3179">
        <v>1</v>
      </c>
      <c r="F3179">
        <v>0.42899999999999999</v>
      </c>
      <c r="G3179">
        <v>0.36899999999999999</v>
      </c>
      <c r="H3179" t="s">
        <v>29</v>
      </c>
      <c r="I3179" t="s">
        <v>624</v>
      </c>
    </row>
    <row r="3180" spans="1:9" hidden="1" x14ac:dyDescent="0.25">
      <c r="A3180" t="s">
        <v>18613</v>
      </c>
      <c r="B3180" t="s">
        <v>18612</v>
      </c>
      <c r="C3180" t="s">
        <v>43</v>
      </c>
      <c r="D3180" t="s">
        <v>44</v>
      </c>
      <c r="E3180">
        <v>1</v>
      </c>
      <c r="F3180">
        <v>0.42099999999999999</v>
      </c>
      <c r="G3180">
        <v>0.36199999999999999</v>
      </c>
      <c r="H3180" t="s">
        <v>118</v>
      </c>
      <c r="I3180" t="s">
        <v>2485</v>
      </c>
    </row>
    <row r="3181" spans="1:9" hidden="1" x14ac:dyDescent="0.25">
      <c r="A3181" t="s">
        <v>10152</v>
      </c>
      <c r="B3181" t="s">
        <v>10153</v>
      </c>
      <c r="C3181" t="s">
        <v>173</v>
      </c>
      <c r="D3181" t="s">
        <v>83</v>
      </c>
      <c r="E3181">
        <v>1</v>
      </c>
      <c r="F3181">
        <v>0.26500000000000001</v>
      </c>
      <c r="G3181">
        <v>0.22800000000000001</v>
      </c>
      <c r="H3181" t="s">
        <v>17</v>
      </c>
      <c r="I3181" t="s">
        <v>2691</v>
      </c>
    </row>
    <row r="3182" spans="1:9" hidden="1" x14ac:dyDescent="0.25">
      <c r="A3182" t="s">
        <v>10154</v>
      </c>
      <c r="B3182" t="s">
        <v>10155</v>
      </c>
      <c r="C3182" t="s">
        <v>335</v>
      </c>
      <c r="D3182" t="s">
        <v>22</v>
      </c>
      <c r="E3182">
        <v>1</v>
      </c>
      <c r="F3182">
        <v>0.17899999999999999</v>
      </c>
      <c r="G3182">
        <v>0.154</v>
      </c>
      <c r="H3182" t="s">
        <v>78</v>
      </c>
      <c r="I3182" t="s">
        <v>1549</v>
      </c>
    </row>
    <row r="3183" spans="1:9" hidden="1" x14ac:dyDescent="0.25">
      <c r="A3183" t="s">
        <v>10156</v>
      </c>
      <c r="B3183" t="s">
        <v>10157</v>
      </c>
      <c r="C3183" t="s">
        <v>214</v>
      </c>
      <c r="D3183" t="s">
        <v>44</v>
      </c>
      <c r="E3183">
        <v>1</v>
      </c>
      <c r="F3183">
        <v>0.44700000000000001</v>
      </c>
      <c r="G3183">
        <v>0.38400000000000001</v>
      </c>
      <c r="H3183" t="s">
        <v>390</v>
      </c>
      <c r="I3183" t="s">
        <v>1287</v>
      </c>
    </row>
    <row r="3184" spans="1:9" hidden="1" x14ac:dyDescent="0.25">
      <c r="A3184" t="s">
        <v>18611</v>
      </c>
      <c r="B3184" t="s">
        <v>18610</v>
      </c>
      <c r="C3184" t="s">
        <v>451</v>
      </c>
      <c r="D3184" t="s">
        <v>83</v>
      </c>
      <c r="E3184">
        <v>1</v>
      </c>
      <c r="F3184">
        <v>0.34</v>
      </c>
      <c r="G3184">
        <v>0.29299999999999998</v>
      </c>
      <c r="H3184" t="s">
        <v>17</v>
      </c>
      <c r="I3184" t="s">
        <v>1524</v>
      </c>
    </row>
    <row r="3185" spans="1:9" hidden="1" x14ac:dyDescent="0.25">
      <c r="A3185" t="s">
        <v>20149</v>
      </c>
      <c r="B3185" t="s">
        <v>20148</v>
      </c>
      <c r="C3185" t="s">
        <v>99</v>
      </c>
      <c r="D3185" t="s">
        <v>184</v>
      </c>
      <c r="E3185">
        <v>1</v>
      </c>
      <c r="F3185">
        <v>0.72099999999999997</v>
      </c>
      <c r="G3185">
        <v>0.62</v>
      </c>
      <c r="H3185" t="s">
        <v>157</v>
      </c>
      <c r="I3185" t="s">
        <v>332</v>
      </c>
    </row>
    <row r="3186" spans="1:9" hidden="1" x14ac:dyDescent="0.25">
      <c r="A3186" t="s">
        <v>10163</v>
      </c>
      <c r="B3186" t="s">
        <v>10164</v>
      </c>
      <c r="C3186" t="s">
        <v>925</v>
      </c>
      <c r="D3186" t="s">
        <v>44</v>
      </c>
      <c r="E3186">
        <v>1</v>
      </c>
      <c r="F3186">
        <v>0.41899999999999998</v>
      </c>
      <c r="G3186">
        <v>0.36</v>
      </c>
      <c r="H3186" t="s">
        <v>2209</v>
      </c>
      <c r="I3186" t="s">
        <v>2210</v>
      </c>
    </row>
    <row r="3187" spans="1:9" hidden="1" x14ac:dyDescent="0.25">
      <c r="A3187" t="s">
        <v>20147</v>
      </c>
      <c r="B3187" t="s">
        <v>20146</v>
      </c>
      <c r="C3187" t="s">
        <v>516</v>
      </c>
      <c r="D3187" t="s">
        <v>83</v>
      </c>
      <c r="E3187">
        <v>1</v>
      </c>
      <c r="F3187">
        <v>0.26700000000000002</v>
      </c>
      <c r="G3187">
        <v>0.22900000000000001</v>
      </c>
      <c r="H3187" t="s">
        <v>456</v>
      </c>
      <c r="I3187" t="s">
        <v>1546</v>
      </c>
    </row>
    <row r="3188" spans="1:9" x14ac:dyDescent="0.25">
      <c r="A3188" s="106" t="s">
        <v>19233</v>
      </c>
      <c r="B3188" s="106" t="s">
        <v>19232</v>
      </c>
      <c r="C3188" s="106" t="s">
        <v>516</v>
      </c>
      <c r="D3188" s="106" t="s">
        <v>184</v>
      </c>
      <c r="E3188" s="106">
        <v>1</v>
      </c>
      <c r="F3188" s="106">
        <v>0.90900000000000003</v>
      </c>
      <c r="G3188" s="106">
        <v>0.78200000000000003</v>
      </c>
      <c r="H3188" s="106" t="s">
        <v>110</v>
      </c>
      <c r="I3188" s="106" t="s">
        <v>2112</v>
      </c>
    </row>
    <row r="3189" spans="1:9" hidden="1" x14ac:dyDescent="0.25">
      <c r="A3189" t="s">
        <v>20145</v>
      </c>
      <c r="B3189" t="s">
        <v>20144</v>
      </c>
      <c r="C3189" t="s">
        <v>20143</v>
      </c>
      <c r="D3189" t="s">
        <v>83</v>
      </c>
      <c r="E3189">
        <v>1</v>
      </c>
      <c r="F3189">
        <v>0.35</v>
      </c>
      <c r="G3189">
        <v>0.30099999999999999</v>
      </c>
      <c r="H3189" t="s">
        <v>543</v>
      </c>
      <c r="I3189" t="s">
        <v>1623</v>
      </c>
    </row>
    <row r="3190" spans="1:9" hidden="1" x14ac:dyDescent="0.25">
      <c r="A3190" t="s">
        <v>10173</v>
      </c>
      <c r="B3190" t="s">
        <v>10174</v>
      </c>
      <c r="C3190" t="s">
        <v>169</v>
      </c>
      <c r="D3190" t="s">
        <v>22</v>
      </c>
      <c r="E3190">
        <v>1</v>
      </c>
      <c r="F3190">
        <v>0.221</v>
      </c>
      <c r="G3190">
        <v>0.19</v>
      </c>
      <c r="H3190" t="s">
        <v>1451</v>
      </c>
      <c r="I3190" t="s">
        <v>1674</v>
      </c>
    </row>
    <row r="3191" spans="1:9" hidden="1" x14ac:dyDescent="0.25">
      <c r="A3191" t="s">
        <v>10175</v>
      </c>
      <c r="B3191" t="s">
        <v>10176</v>
      </c>
      <c r="C3191" t="s">
        <v>1026</v>
      </c>
      <c r="D3191" t="s">
        <v>83</v>
      </c>
      <c r="E3191">
        <v>1</v>
      </c>
      <c r="F3191">
        <v>0.27900000000000003</v>
      </c>
      <c r="G3191">
        <v>0.24</v>
      </c>
      <c r="H3191" t="s">
        <v>565</v>
      </c>
      <c r="I3191" t="s">
        <v>716</v>
      </c>
    </row>
    <row r="3192" spans="1:9" hidden="1" x14ac:dyDescent="0.25">
      <c r="A3192" t="s">
        <v>10177</v>
      </c>
      <c r="B3192" t="s">
        <v>10178</v>
      </c>
      <c r="C3192" t="s">
        <v>250</v>
      </c>
      <c r="D3192" t="s">
        <v>22</v>
      </c>
      <c r="E3192">
        <v>1</v>
      </c>
      <c r="F3192">
        <v>0.192</v>
      </c>
      <c r="G3192">
        <v>0.16500000000000001</v>
      </c>
      <c r="H3192" t="s">
        <v>165</v>
      </c>
      <c r="I3192" t="s">
        <v>2636</v>
      </c>
    </row>
    <row r="3193" spans="1:9" hidden="1" x14ac:dyDescent="0.25">
      <c r="A3193" t="s">
        <v>18609</v>
      </c>
      <c r="B3193" t="s">
        <v>10180</v>
      </c>
      <c r="C3193" t="s">
        <v>156</v>
      </c>
      <c r="D3193" t="s">
        <v>19176</v>
      </c>
      <c r="E3193">
        <v>1</v>
      </c>
      <c r="F3193">
        <v>0.52300000000000002</v>
      </c>
      <c r="G3193">
        <v>0.45</v>
      </c>
      <c r="H3193" t="s">
        <v>342</v>
      </c>
      <c r="I3193" t="s">
        <v>343</v>
      </c>
    </row>
    <row r="3194" spans="1:9" hidden="1" x14ac:dyDescent="0.25">
      <c r="A3194" t="s">
        <v>20142</v>
      </c>
      <c r="B3194" t="s">
        <v>20141</v>
      </c>
      <c r="C3194" t="s">
        <v>20140</v>
      </c>
      <c r="D3194" t="s">
        <v>19176</v>
      </c>
      <c r="E3194">
        <v>1</v>
      </c>
      <c r="F3194">
        <v>0.57599999999999996</v>
      </c>
      <c r="G3194">
        <v>0.495</v>
      </c>
      <c r="H3194" t="s">
        <v>238</v>
      </c>
      <c r="I3194" t="s">
        <v>12795</v>
      </c>
    </row>
    <row r="3195" spans="1:9" hidden="1" x14ac:dyDescent="0.25">
      <c r="A3195" t="s">
        <v>20139</v>
      </c>
      <c r="B3195" t="s">
        <v>20138</v>
      </c>
      <c r="C3195" t="s">
        <v>288</v>
      </c>
      <c r="D3195" t="s">
        <v>83</v>
      </c>
      <c r="E3195">
        <v>1</v>
      </c>
      <c r="F3195">
        <v>0.311</v>
      </c>
      <c r="G3195">
        <v>0.26700000000000002</v>
      </c>
      <c r="H3195" t="s">
        <v>126</v>
      </c>
      <c r="I3195" t="s">
        <v>659</v>
      </c>
    </row>
    <row r="3196" spans="1:9" hidden="1" x14ac:dyDescent="0.25">
      <c r="A3196" t="s">
        <v>10183</v>
      </c>
      <c r="B3196" t="s">
        <v>10184</v>
      </c>
      <c r="C3196" t="s">
        <v>10185</v>
      </c>
      <c r="D3196" t="s">
        <v>44</v>
      </c>
      <c r="E3196">
        <v>1</v>
      </c>
      <c r="F3196">
        <v>0.40799999999999997</v>
      </c>
      <c r="G3196">
        <v>0.35099999999999998</v>
      </c>
      <c r="H3196" t="s">
        <v>483</v>
      </c>
      <c r="I3196" t="s">
        <v>484</v>
      </c>
    </row>
    <row r="3197" spans="1:9" hidden="1" x14ac:dyDescent="0.25">
      <c r="A3197" t="s">
        <v>20137</v>
      </c>
      <c r="B3197" t="s">
        <v>20136</v>
      </c>
      <c r="C3197" t="s">
        <v>20135</v>
      </c>
      <c r="D3197" t="s">
        <v>638</v>
      </c>
      <c r="E3197">
        <v>1</v>
      </c>
      <c r="F3197">
        <v>1.139</v>
      </c>
      <c r="G3197">
        <v>0.97899999999999998</v>
      </c>
      <c r="H3197" t="s">
        <v>437</v>
      </c>
      <c r="I3197" t="s">
        <v>438</v>
      </c>
    </row>
    <row r="3198" spans="1:9" hidden="1" x14ac:dyDescent="0.25">
      <c r="A3198" t="s">
        <v>10186</v>
      </c>
      <c r="B3198" t="s">
        <v>10187</v>
      </c>
      <c r="C3198" t="s">
        <v>177</v>
      </c>
      <c r="D3198" t="s">
        <v>44</v>
      </c>
      <c r="E3198">
        <v>0</v>
      </c>
      <c r="F3198">
        <v>0.28699999999999998</v>
      </c>
      <c r="G3198">
        <v>0.247</v>
      </c>
      <c r="H3198" t="s">
        <v>415</v>
      </c>
      <c r="I3198" t="s">
        <v>1540</v>
      </c>
    </row>
    <row r="3199" spans="1:9" hidden="1" x14ac:dyDescent="0.25">
      <c r="A3199" t="s">
        <v>10188</v>
      </c>
      <c r="B3199" t="s">
        <v>10189</v>
      </c>
      <c r="C3199" t="s">
        <v>221</v>
      </c>
      <c r="D3199" t="s">
        <v>44</v>
      </c>
      <c r="E3199">
        <v>1</v>
      </c>
      <c r="F3199">
        <v>0.36</v>
      </c>
      <c r="G3199">
        <v>0.31</v>
      </c>
      <c r="H3199" t="s">
        <v>131</v>
      </c>
      <c r="I3199" t="s">
        <v>1106</v>
      </c>
    </row>
    <row r="3200" spans="1:9" hidden="1" x14ac:dyDescent="0.25">
      <c r="A3200" t="s">
        <v>10192</v>
      </c>
      <c r="B3200" t="s">
        <v>10193</v>
      </c>
      <c r="C3200" t="s">
        <v>87</v>
      </c>
      <c r="D3200" t="s">
        <v>83</v>
      </c>
      <c r="E3200">
        <v>1</v>
      </c>
      <c r="F3200">
        <v>0.35199999999999998</v>
      </c>
      <c r="G3200">
        <v>0.30299999999999999</v>
      </c>
      <c r="H3200" t="s">
        <v>165</v>
      </c>
      <c r="I3200" t="s">
        <v>729</v>
      </c>
    </row>
    <row r="3201" spans="1:9" hidden="1" x14ac:dyDescent="0.25">
      <c r="A3201" t="s">
        <v>10194</v>
      </c>
      <c r="B3201" t="s">
        <v>10195</v>
      </c>
      <c r="C3201" t="s">
        <v>10196</v>
      </c>
      <c r="D3201" t="s">
        <v>44</v>
      </c>
      <c r="E3201">
        <v>1</v>
      </c>
      <c r="F3201">
        <v>0.376</v>
      </c>
      <c r="G3201">
        <v>0.32300000000000001</v>
      </c>
      <c r="H3201" t="s">
        <v>152</v>
      </c>
      <c r="I3201" t="s">
        <v>153</v>
      </c>
    </row>
    <row r="3202" spans="1:9" hidden="1" x14ac:dyDescent="0.25">
      <c r="A3202" t="s">
        <v>10197</v>
      </c>
      <c r="B3202" t="s">
        <v>10198</v>
      </c>
      <c r="C3202" t="s">
        <v>1487</v>
      </c>
      <c r="D3202" t="s">
        <v>22</v>
      </c>
      <c r="E3202">
        <v>1</v>
      </c>
      <c r="F3202">
        <v>0.14899999999999999</v>
      </c>
      <c r="G3202">
        <v>0.128</v>
      </c>
      <c r="H3202" t="s">
        <v>56</v>
      </c>
      <c r="I3202" t="s">
        <v>386</v>
      </c>
    </row>
    <row r="3203" spans="1:9" hidden="1" x14ac:dyDescent="0.25">
      <c r="A3203" t="s">
        <v>10202</v>
      </c>
      <c r="B3203" t="s">
        <v>10203</v>
      </c>
      <c r="C3203" t="s">
        <v>806</v>
      </c>
      <c r="D3203" t="s">
        <v>19176</v>
      </c>
      <c r="E3203">
        <v>0</v>
      </c>
      <c r="F3203">
        <v>0.443</v>
      </c>
      <c r="G3203">
        <v>0.38100000000000001</v>
      </c>
      <c r="H3203" t="s">
        <v>35</v>
      </c>
      <c r="I3203" t="s">
        <v>1160</v>
      </c>
    </row>
    <row r="3204" spans="1:9" hidden="1" x14ac:dyDescent="0.25">
      <c r="A3204" t="s">
        <v>20134</v>
      </c>
      <c r="B3204" t="s">
        <v>20133</v>
      </c>
      <c r="C3204" t="s">
        <v>151</v>
      </c>
      <c r="D3204" t="s">
        <v>19176</v>
      </c>
      <c r="E3204">
        <v>1</v>
      </c>
      <c r="F3204">
        <v>0.59799999999999998</v>
      </c>
      <c r="G3204">
        <v>0.51400000000000001</v>
      </c>
      <c r="H3204" t="s">
        <v>359</v>
      </c>
      <c r="I3204" t="s">
        <v>1339</v>
      </c>
    </row>
    <row r="3205" spans="1:9" hidden="1" x14ac:dyDescent="0.25">
      <c r="A3205" t="s">
        <v>20132</v>
      </c>
      <c r="B3205" t="s">
        <v>10222</v>
      </c>
      <c r="C3205" t="s">
        <v>177</v>
      </c>
      <c r="D3205" t="s">
        <v>44</v>
      </c>
      <c r="E3205">
        <v>1</v>
      </c>
      <c r="F3205">
        <v>0.46899999999999997</v>
      </c>
      <c r="G3205">
        <v>0.40300000000000002</v>
      </c>
      <c r="H3205" t="s">
        <v>498</v>
      </c>
      <c r="I3205" t="s">
        <v>499</v>
      </c>
    </row>
    <row r="3206" spans="1:9" hidden="1" x14ac:dyDescent="0.25">
      <c r="A3206" t="s">
        <v>10223</v>
      </c>
      <c r="B3206" t="s">
        <v>10224</v>
      </c>
      <c r="C3206" t="s">
        <v>405</v>
      </c>
      <c r="D3206" t="s">
        <v>44</v>
      </c>
      <c r="E3206">
        <v>1</v>
      </c>
      <c r="F3206">
        <v>0.41799999999999998</v>
      </c>
      <c r="G3206">
        <v>0.35899999999999999</v>
      </c>
      <c r="H3206" t="s">
        <v>254</v>
      </c>
      <c r="I3206" t="s">
        <v>255</v>
      </c>
    </row>
    <row r="3207" spans="1:9" hidden="1" x14ac:dyDescent="0.25">
      <c r="A3207" t="s">
        <v>10227</v>
      </c>
      <c r="B3207" t="s">
        <v>10226</v>
      </c>
      <c r="C3207" t="s">
        <v>275</v>
      </c>
      <c r="D3207" t="s">
        <v>22</v>
      </c>
      <c r="E3207">
        <v>1</v>
      </c>
      <c r="F3207">
        <v>0.19</v>
      </c>
      <c r="G3207">
        <v>0.16300000000000001</v>
      </c>
      <c r="H3207" t="s">
        <v>152</v>
      </c>
      <c r="I3207" t="s">
        <v>153</v>
      </c>
    </row>
    <row r="3208" spans="1:9" hidden="1" x14ac:dyDescent="0.25">
      <c r="A3208" t="s">
        <v>10228</v>
      </c>
      <c r="B3208" t="s">
        <v>10229</v>
      </c>
      <c r="C3208" t="s">
        <v>87</v>
      </c>
      <c r="D3208" t="s">
        <v>83</v>
      </c>
      <c r="E3208">
        <v>1</v>
      </c>
      <c r="F3208">
        <v>0.33800000000000002</v>
      </c>
      <c r="G3208">
        <v>0.28999999999999998</v>
      </c>
      <c r="H3208" t="s">
        <v>1571</v>
      </c>
      <c r="I3208" t="s">
        <v>3419</v>
      </c>
    </row>
    <row r="3209" spans="1:9" hidden="1" x14ac:dyDescent="0.25">
      <c r="A3209" t="s">
        <v>10230</v>
      </c>
      <c r="B3209" t="s">
        <v>10231</v>
      </c>
      <c r="C3209" t="s">
        <v>156</v>
      </c>
      <c r="D3209" t="s">
        <v>83</v>
      </c>
      <c r="E3209">
        <v>1</v>
      </c>
      <c r="F3209">
        <v>0.32</v>
      </c>
      <c r="G3209">
        <v>0.27500000000000002</v>
      </c>
      <c r="H3209" t="s">
        <v>342</v>
      </c>
      <c r="I3209" t="s">
        <v>343</v>
      </c>
    </row>
    <row r="3210" spans="1:9" hidden="1" x14ac:dyDescent="0.25">
      <c r="A3210" t="s">
        <v>10240</v>
      </c>
      <c r="B3210" t="s">
        <v>10241</v>
      </c>
      <c r="C3210" t="s">
        <v>10242</v>
      </c>
      <c r="D3210" t="s">
        <v>44</v>
      </c>
      <c r="E3210">
        <v>1</v>
      </c>
      <c r="F3210">
        <v>0.38800000000000001</v>
      </c>
      <c r="G3210">
        <v>0.33400000000000002</v>
      </c>
      <c r="H3210" t="s">
        <v>89</v>
      </c>
      <c r="I3210" t="s">
        <v>840</v>
      </c>
    </row>
    <row r="3211" spans="1:9" hidden="1" x14ac:dyDescent="0.25">
      <c r="A3211" t="s">
        <v>10247</v>
      </c>
      <c r="B3211" t="s">
        <v>10246</v>
      </c>
      <c r="C3211" t="s">
        <v>1192</v>
      </c>
      <c r="D3211" t="s">
        <v>44</v>
      </c>
      <c r="E3211">
        <v>1</v>
      </c>
      <c r="F3211">
        <v>0.42499999999999999</v>
      </c>
      <c r="G3211">
        <v>0.36499999999999999</v>
      </c>
      <c r="H3211" t="s">
        <v>62</v>
      </c>
      <c r="I3211" t="s">
        <v>1682</v>
      </c>
    </row>
    <row r="3212" spans="1:9" hidden="1" x14ac:dyDescent="0.25">
      <c r="A3212" t="s">
        <v>18605</v>
      </c>
      <c r="B3212" t="s">
        <v>10246</v>
      </c>
      <c r="C3212" t="s">
        <v>3602</v>
      </c>
      <c r="D3212" t="s">
        <v>184</v>
      </c>
      <c r="E3212">
        <v>1</v>
      </c>
      <c r="F3212">
        <v>0.94599999999999995</v>
      </c>
      <c r="G3212">
        <v>0.81399999999999995</v>
      </c>
      <c r="H3212" t="s">
        <v>254</v>
      </c>
      <c r="I3212" t="s">
        <v>255</v>
      </c>
    </row>
    <row r="3213" spans="1:9" hidden="1" x14ac:dyDescent="0.25">
      <c r="A3213" t="s">
        <v>10254</v>
      </c>
      <c r="B3213" t="s">
        <v>10255</v>
      </c>
      <c r="C3213" t="s">
        <v>151</v>
      </c>
      <c r="D3213" t="s">
        <v>83</v>
      </c>
      <c r="E3213">
        <v>1</v>
      </c>
      <c r="F3213">
        <v>0.30399999999999999</v>
      </c>
      <c r="G3213">
        <v>0.26100000000000001</v>
      </c>
      <c r="H3213" t="s">
        <v>1571</v>
      </c>
      <c r="I3213" t="s">
        <v>1572</v>
      </c>
    </row>
    <row r="3214" spans="1:9" hidden="1" x14ac:dyDescent="0.25">
      <c r="A3214" t="s">
        <v>10259</v>
      </c>
      <c r="B3214" t="s">
        <v>10260</v>
      </c>
      <c r="C3214" t="s">
        <v>389</v>
      </c>
      <c r="D3214" t="s">
        <v>44</v>
      </c>
      <c r="E3214">
        <v>1</v>
      </c>
      <c r="F3214">
        <v>0.45900000000000002</v>
      </c>
      <c r="G3214">
        <v>0.39500000000000002</v>
      </c>
      <c r="H3214" t="s">
        <v>456</v>
      </c>
      <c r="I3214" t="s">
        <v>1546</v>
      </c>
    </row>
    <row r="3215" spans="1:9" hidden="1" x14ac:dyDescent="0.25">
      <c r="A3215" t="s">
        <v>10264</v>
      </c>
      <c r="B3215" t="s">
        <v>10262</v>
      </c>
      <c r="C3215" t="s">
        <v>33</v>
      </c>
      <c r="D3215" t="s">
        <v>19176</v>
      </c>
      <c r="E3215">
        <v>1</v>
      </c>
      <c r="F3215">
        <v>0.53400000000000003</v>
      </c>
      <c r="G3215">
        <v>0.45900000000000002</v>
      </c>
      <c r="H3215" t="s">
        <v>262</v>
      </c>
      <c r="I3215" t="s">
        <v>263</v>
      </c>
    </row>
    <row r="3216" spans="1:9" hidden="1" x14ac:dyDescent="0.25">
      <c r="A3216" t="s">
        <v>10265</v>
      </c>
      <c r="B3216" t="s">
        <v>10262</v>
      </c>
      <c r="C3216" t="s">
        <v>156</v>
      </c>
      <c r="D3216" t="s">
        <v>83</v>
      </c>
      <c r="E3216">
        <v>1</v>
      </c>
      <c r="F3216">
        <v>0.27500000000000002</v>
      </c>
      <c r="G3216">
        <v>0.23599999999999999</v>
      </c>
      <c r="H3216" t="s">
        <v>704</v>
      </c>
      <c r="I3216" t="s">
        <v>1187</v>
      </c>
    </row>
    <row r="3217" spans="1:9" hidden="1" x14ac:dyDescent="0.25">
      <c r="A3217" t="s">
        <v>10266</v>
      </c>
      <c r="B3217" t="s">
        <v>10262</v>
      </c>
      <c r="C3217" t="s">
        <v>363</v>
      </c>
      <c r="D3217" t="s">
        <v>19176</v>
      </c>
      <c r="E3217">
        <v>1</v>
      </c>
      <c r="F3217">
        <v>0.59199999999999997</v>
      </c>
      <c r="G3217">
        <v>0.50900000000000001</v>
      </c>
      <c r="H3217" t="s">
        <v>1283</v>
      </c>
      <c r="I3217" t="s">
        <v>7140</v>
      </c>
    </row>
    <row r="3218" spans="1:9" hidden="1" x14ac:dyDescent="0.25">
      <c r="A3218" t="s">
        <v>10267</v>
      </c>
      <c r="B3218" t="s">
        <v>10262</v>
      </c>
      <c r="C3218" t="s">
        <v>177</v>
      </c>
      <c r="D3218" t="s">
        <v>83</v>
      </c>
      <c r="E3218">
        <v>1</v>
      </c>
      <c r="F3218">
        <v>0.251</v>
      </c>
      <c r="G3218">
        <v>0.216</v>
      </c>
      <c r="H3218" t="s">
        <v>483</v>
      </c>
      <c r="I3218" t="s">
        <v>2793</v>
      </c>
    </row>
    <row r="3219" spans="1:9" hidden="1" x14ac:dyDescent="0.25">
      <c r="A3219" t="s">
        <v>10273</v>
      </c>
      <c r="B3219" t="s">
        <v>10274</v>
      </c>
      <c r="C3219" t="s">
        <v>1487</v>
      </c>
      <c r="D3219" t="s">
        <v>83</v>
      </c>
      <c r="E3219">
        <v>1</v>
      </c>
      <c r="F3219">
        <v>0.26200000000000001</v>
      </c>
      <c r="G3219">
        <v>0.22500000000000001</v>
      </c>
      <c r="H3219" t="s">
        <v>498</v>
      </c>
      <c r="I3219" t="s">
        <v>3280</v>
      </c>
    </row>
    <row r="3220" spans="1:9" hidden="1" x14ac:dyDescent="0.25">
      <c r="A3220" t="s">
        <v>10277</v>
      </c>
      <c r="B3220" t="s">
        <v>10278</v>
      </c>
      <c r="C3220" t="s">
        <v>214</v>
      </c>
      <c r="D3220" t="s">
        <v>83</v>
      </c>
      <c r="E3220">
        <v>0</v>
      </c>
      <c r="F3220">
        <v>0.221</v>
      </c>
      <c r="G3220">
        <v>0.19</v>
      </c>
      <c r="H3220" t="s">
        <v>118</v>
      </c>
      <c r="I3220" t="s">
        <v>350</v>
      </c>
    </row>
    <row r="3221" spans="1:9" hidden="1" x14ac:dyDescent="0.25">
      <c r="A3221" t="s">
        <v>10279</v>
      </c>
      <c r="B3221" t="s">
        <v>10280</v>
      </c>
      <c r="C3221" t="s">
        <v>250</v>
      </c>
      <c r="D3221" t="s">
        <v>19176</v>
      </c>
      <c r="E3221">
        <v>1</v>
      </c>
      <c r="F3221">
        <v>0.52400000000000002</v>
      </c>
      <c r="G3221">
        <v>0.45100000000000001</v>
      </c>
      <c r="H3221" t="s">
        <v>50</v>
      </c>
      <c r="I3221" t="s">
        <v>51</v>
      </c>
    </row>
    <row r="3222" spans="1:9" hidden="1" x14ac:dyDescent="0.25">
      <c r="A3222" t="s">
        <v>10283</v>
      </c>
      <c r="B3222" t="s">
        <v>10282</v>
      </c>
      <c r="C3222" t="s">
        <v>1053</v>
      </c>
      <c r="D3222" t="s">
        <v>44</v>
      </c>
      <c r="E3222">
        <v>1</v>
      </c>
      <c r="F3222">
        <v>0.46100000000000002</v>
      </c>
      <c r="G3222">
        <v>0.39600000000000002</v>
      </c>
      <c r="H3222" t="s">
        <v>415</v>
      </c>
      <c r="I3222" t="s">
        <v>416</v>
      </c>
    </row>
    <row r="3223" spans="1:9" hidden="1" x14ac:dyDescent="0.25">
      <c r="A3223" t="s">
        <v>10286</v>
      </c>
      <c r="B3223" t="s">
        <v>10287</v>
      </c>
      <c r="C3223" t="s">
        <v>221</v>
      </c>
      <c r="D3223" t="s">
        <v>83</v>
      </c>
      <c r="E3223">
        <v>1</v>
      </c>
      <c r="F3223">
        <v>0.27600000000000002</v>
      </c>
      <c r="G3223">
        <v>0.23699999999999999</v>
      </c>
      <c r="H3223" t="s">
        <v>157</v>
      </c>
      <c r="I3223" t="s">
        <v>158</v>
      </c>
    </row>
    <row r="3224" spans="1:9" hidden="1" x14ac:dyDescent="0.25">
      <c r="A3224" t="s">
        <v>10289</v>
      </c>
      <c r="B3224" t="s">
        <v>10287</v>
      </c>
      <c r="C3224" t="s">
        <v>43</v>
      </c>
      <c r="D3224" t="s">
        <v>83</v>
      </c>
      <c r="E3224">
        <v>0</v>
      </c>
      <c r="F3224">
        <v>0.21099999999999999</v>
      </c>
      <c r="G3224">
        <v>0.182</v>
      </c>
      <c r="H3224" t="s">
        <v>29</v>
      </c>
      <c r="I3224" t="s">
        <v>1060</v>
      </c>
    </row>
    <row r="3225" spans="1:9" hidden="1" x14ac:dyDescent="0.25">
      <c r="A3225" t="s">
        <v>10291</v>
      </c>
      <c r="B3225" t="s">
        <v>10287</v>
      </c>
      <c r="C3225" t="s">
        <v>270</v>
      </c>
      <c r="D3225" t="s">
        <v>19176</v>
      </c>
      <c r="E3225">
        <v>1</v>
      </c>
      <c r="F3225">
        <v>0.63400000000000001</v>
      </c>
      <c r="G3225">
        <v>0.54600000000000004</v>
      </c>
      <c r="H3225" t="s">
        <v>126</v>
      </c>
      <c r="I3225" t="s">
        <v>480</v>
      </c>
    </row>
    <row r="3226" spans="1:9" hidden="1" x14ac:dyDescent="0.25">
      <c r="A3226" t="s">
        <v>10292</v>
      </c>
      <c r="B3226" t="s">
        <v>10287</v>
      </c>
      <c r="C3226" t="s">
        <v>231</v>
      </c>
      <c r="D3226" t="s">
        <v>83</v>
      </c>
      <c r="E3226">
        <v>1</v>
      </c>
      <c r="F3226">
        <v>0.29399999999999998</v>
      </c>
      <c r="G3226">
        <v>0.253</v>
      </c>
      <c r="H3226" t="s">
        <v>305</v>
      </c>
      <c r="I3226" t="s">
        <v>466</v>
      </c>
    </row>
    <row r="3227" spans="1:9" hidden="1" x14ac:dyDescent="0.25">
      <c r="A3227" t="s">
        <v>20131</v>
      </c>
      <c r="B3227" t="s">
        <v>20130</v>
      </c>
      <c r="C3227" t="s">
        <v>3081</v>
      </c>
      <c r="D3227" t="s">
        <v>44</v>
      </c>
      <c r="E3227">
        <v>1</v>
      </c>
      <c r="F3227">
        <v>0.49099999999999999</v>
      </c>
      <c r="G3227">
        <v>0.42199999999999999</v>
      </c>
      <c r="H3227" t="s">
        <v>381</v>
      </c>
      <c r="I3227" t="s">
        <v>2387</v>
      </c>
    </row>
    <row r="3228" spans="1:9" hidden="1" x14ac:dyDescent="0.25">
      <c r="A3228" t="s">
        <v>10295</v>
      </c>
      <c r="B3228" t="s">
        <v>10294</v>
      </c>
      <c r="C3228" t="s">
        <v>677</v>
      </c>
      <c r="D3228" t="s">
        <v>184</v>
      </c>
      <c r="E3228">
        <v>1</v>
      </c>
      <c r="F3228">
        <v>0.73699999999999999</v>
      </c>
      <c r="G3228">
        <v>0.63400000000000001</v>
      </c>
      <c r="H3228" t="s">
        <v>165</v>
      </c>
      <c r="I3228" t="s">
        <v>267</v>
      </c>
    </row>
    <row r="3229" spans="1:9" hidden="1" x14ac:dyDescent="0.25">
      <c r="A3229" t="s">
        <v>10296</v>
      </c>
      <c r="B3229" t="s">
        <v>10297</v>
      </c>
      <c r="C3229" t="s">
        <v>448</v>
      </c>
      <c r="D3229" t="s">
        <v>83</v>
      </c>
      <c r="E3229">
        <v>1</v>
      </c>
      <c r="F3229">
        <v>0.25600000000000001</v>
      </c>
      <c r="G3229">
        <v>0.22</v>
      </c>
      <c r="H3229" t="s">
        <v>23</v>
      </c>
      <c r="I3229" t="s">
        <v>1213</v>
      </c>
    </row>
    <row r="3230" spans="1:9" hidden="1" x14ac:dyDescent="0.25">
      <c r="A3230" t="s">
        <v>10301</v>
      </c>
      <c r="B3230" t="s">
        <v>10302</v>
      </c>
      <c r="C3230" t="s">
        <v>405</v>
      </c>
      <c r="D3230" t="s">
        <v>22</v>
      </c>
      <c r="E3230">
        <v>1</v>
      </c>
      <c r="F3230">
        <v>0.13900000000000001</v>
      </c>
      <c r="G3230">
        <v>0.11899999999999999</v>
      </c>
      <c r="H3230" t="s">
        <v>89</v>
      </c>
      <c r="I3230" t="s">
        <v>840</v>
      </c>
    </row>
    <row r="3231" spans="1:9" hidden="1" x14ac:dyDescent="0.25">
      <c r="A3231" t="s">
        <v>10305</v>
      </c>
      <c r="B3231" t="s">
        <v>10306</v>
      </c>
      <c r="C3231" t="s">
        <v>363</v>
      </c>
      <c r="D3231" t="s">
        <v>83</v>
      </c>
      <c r="E3231">
        <v>1</v>
      </c>
      <c r="F3231">
        <v>0.316</v>
      </c>
      <c r="G3231">
        <v>0.27200000000000002</v>
      </c>
      <c r="H3231" t="s">
        <v>1324</v>
      </c>
      <c r="I3231" t="s">
        <v>1325</v>
      </c>
    </row>
    <row r="3232" spans="1:9" hidden="1" x14ac:dyDescent="0.25">
      <c r="A3232" t="s">
        <v>10307</v>
      </c>
      <c r="B3232" t="s">
        <v>10308</v>
      </c>
      <c r="C3232" t="s">
        <v>87</v>
      </c>
      <c r="D3232" t="s">
        <v>83</v>
      </c>
      <c r="E3232">
        <v>1</v>
      </c>
      <c r="F3232">
        <v>0.27</v>
      </c>
      <c r="G3232">
        <v>0.23200000000000001</v>
      </c>
      <c r="H3232" t="s">
        <v>276</v>
      </c>
      <c r="I3232" t="s">
        <v>277</v>
      </c>
    </row>
    <row r="3233" spans="1:9" hidden="1" x14ac:dyDescent="0.25">
      <c r="A3233" t="s">
        <v>10311</v>
      </c>
      <c r="B3233" t="s">
        <v>10312</v>
      </c>
      <c r="C3233" t="s">
        <v>173</v>
      </c>
      <c r="D3233" t="s">
        <v>19176</v>
      </c>
      <c r="E3233">
        <v>1</v>
      </c>
      <c r="F3233">
        <v>0.55600000000000005</v>
      </c>
      <c r="G3233">
        <v>0.47799999999999998</v>
      </c>
      <c r="H3233" t="s">
        <v>165</v>
      </c>
      <c r="I3233" t="s">
        <v>267</v>
      </c>
    </row>
    <row r="3234" spans="1:9" hidden="1" x14ac:dyDescent="0.25">
      <c r="A3234" t="s">
        <v>10316</v>
      </c>
      <c r="B3234" t="s">
        <v>10317</v>
      </c>
      <c r="C3234" t="s">
        <v>389</v>
      </c>
      <c r="D3234" t="s">
        <v>83</v>
      </c>
      <c r="E3234">
        <v>1</v>
      </c>
      <c r="F3234">
        <v>0.29899999999999999</v>
      </c>
      <c r="G3234">
        <v>0.25700000000000001</v>
      </c>
      <c r="H3234" t="s">
        <v>62</v>
      </c>
      <c r="I3234" t="s">
        <v>1892</v>
      </c>
    </row>
    <row r="3235" spans="1:9" hidden="1" x14ac:dyDescent="0.25">
      <c r="A3235" t="s">
        <v>18604</v>
      </c>
      <c r="B3235" t="s">
        <v>10320</v>
      </c>
      <c r="C3235" t="s">
        <v>156</v>
      </c>
      <c r="D3235" t="s">
        <v>44</v>
      </c>
      <c r="E3235">
        <v>1</v>
      </c>
      <c r="F3235">
        <v>0.47299999999999998</v>
      </c>
      <c r="G3235">
        <v>0.40699999999999997</v>
      </c>
      <c r="H3235" t="s">
        <v>704</v>
      </c>
      <c r="I3235" t="s">
        <v>1864</v>
      </c>
    </row>
    <row r="3236" spans="1:9" hidden="1" x14ac:dyDescent="0.25">
      <c r="A3236" t="s">
        <v>10321</v>
      </c>
      <c r="B3236" t="s">
        <v>10322</v>
      </c>
      <c r="C3236" t="s">
        <v>597</v>
      </c>
      <c r="D3236" t="s">
        <v>19176</v>
      </c>
      <c r="E3236">
        <v>1</v>
      </c>
      <c r="F3236">
        <v>0.59899999999999998</v>
      </c>
      <c r="G3236">
        <v>0.51500000000000001</v>
      </c>
      <c r="H3236" t="s">
        <v>1283</v>
      </c>
      <c r="I3236" t="s">
        <v>1284</v>
      </c>
    </row>
    <row r="3237" spans="1:9" hidden="1" x14ac:dyDescent="0.25">
      <c r="A3237" t="s">
        <v>10323</v>
      </c>
      <c r="B3237" t="s">
        <v>10322</v>
      </c>
      <c r="C3237" t="s">
        <v>433</v>
      </c>
      <c r="D3237" t="s">
        <v>44</v>
      </c>
      <c r="E3237">
        <v>0</v>
      </c>
      <c r="F3237">
        <v>0.29199999999999998</v>
      </c>
      <c r="G3237">
        <v>0.251</v>
      </c>
      <c r="H3237" t="s">
        <v>222</v>
      </c>
      <c r="I3237" t="s">
        <v>223</v>
      </c>
    </row>
    <row r="3238" spans="1:9" hidden="1" x14ac:dyDescent="0.25">
      <c r="A3238" t="s">
        <v>10324</v>
      </c>
      <c r="B3238" t="s">
        <v>10322</v>
      </c>
      <c r="C3238" t="s">
        <v>358</v>
      </c>
      <c r="D3238" t="s">
        <v>22</v>
      </c>
      <c r="E3238">
        <v>1</v>
      </c>
      <c r="F3238">
        <v>0.20899999999999999</v>
      </c>
      <c r="G3238">
        <v>0.18</v>
      </c>
      <c r="H3238" t="s">
        <v>2284</v>
      </c>
      <c r="I3238" t="s">
        <v>2285</v>
      </c>
    </row>
    <row r="3239" spans="1:9" hidden="1" x14ac:dyDescent="0.25">
      <c r="A3239" t="s">
        <v>10327</v>
      </c>
      <c r="B3239" t="s">
        <v>10328</v>
      </c>
      <c r="C3239" t="s">
        <v>493</v>
      </c>
      <c r="D3239" t="s">
        <v>22</v>
      </c>
      <c r="E3239">
        <v>1</v>
      </c>
      <c r="F3239">
        <v>0.24199999999999999</v>
      </c>
      <c r="G3239">
        <v>0.20799999999999999</v>
      </c>
      <c r="H3239" t="s">
        <v>67</v>
      </c>
      <c r="I3239" t="s">
        <v>1693</v>
      </c>
    </row>
    <row r="3240" spans="1:9" hidden="1" x14ac:dyDescent="0.25">
      <c r="A3240" t="s">
        <v>10331</v>
      </c>
      <c r="B3240" t="s">
        <v>10332</v>
      </c>
      <c r="C3240" t="s">
        <v>173</v>
      </c>
      <c r="D3240" t="s">
        <v>22</v>
      </c>
      <c r="E3240">
        <v>1</v>
      </c>
      <c r="F3240">
        <v>0.10299999999999999</v>
      </c>
      <c r="G3240">
        <v>8.7999999999999995E-2</v>
      </c>
      <c r="H3240" t="s">
        <v>276</v>
      </c>
      <c r="I3240" t="s">
        <v>1256</v>
      </c>
    </row>
    <row r="3241" spans="1:9" hidden="1" x14ac:dyDescent="0.25">
      <c r="A3241" t="s">
        <v>10344</v>
      </c>
      <c r="B3241" t="s">
        <v>10345</v>
      </c>
      <c r="C3241" t="s">
        <v>125</v>
      </c>
      <c r="D3241" t="s">
        <v>22</v>
      </c>
      <c r="E3241">
        <v>1</v>
      </c>
      <c r="F3241">
        <v>0.23</v>
      </c>
      <c r="G3241">
        <v>0.19800000000000001</v>
      </c>
      <c r="H3241" t="s">
        <v>95</v>
      </c>
      <c r="I3241" t="s">
        <v>740</v>
      </c>
    </row>
    <row r="3242" spans="1:9" hidden="1" x14ac:dyDescent="0.25">
      <c r="A3242" t="s">
        <v>10348</v>
      </c>
      <c r="B3242" t="s">
        <v>10349</v>
      </c>
      <c r="C3242" t="s">
        <v>283</v>
      </c>
      <c r="D3242" t="s">
        <v>22</v>
      </c>
      <c r="E3242">
        <v>1</v>
      </c>
      <c r="F3242">
        <v>0.14399999999999999</v>
      </c>
      <c r="G3242">
        <v>0.124</v>
      </c>
      <c r="H3242" t="s">
        <v>118</v>
      </c>
      <c r="I3242" t="s">
        <v>350</v>
      </c>
    </row>
    <row r="3243" spans="1:9" hidden="1" x14ac:dyDescent="0.25">
      <c r="A3243" t="s">
        <v>10350</v>
      </c>
      <c r="B3243" t="s">
        <v>10351</v>
      </c>
      <c r="C3243" t="s">
        <v>10352</v>
      </c>
      <c r="D3243" t="s">
        <v>83</v>
      </c>
      <c r="E3243">
        <v>1</v>
      </c>
      <c r="F3243">
        <v>0.26300000000000001</v>
      </c>
      <c r="G3243">
        <v>0.22600000000000001</v>
      </c>
      <c r="H3243" t="s">
        <v>456</v>
      </c>
      <c r="I3243" t="s">
        <v>943</v>
      </c>
    </row>
    <row r="3244" spans="1:9" hidden="1" x14ac:dyDescent="0.25">
      <c r="A3244" t="s">
        <v>20129</v>
      </c>
      <c r="B3244" t="s">
        <v>20128</v>
      </c>
      <c r="C3244" t="s">
        <v>21</v>
      </c>
      <c r="D3244" t="s">
        <v>44</v>
      </c>
      <c r="E3244">
        <v>1</v>
      </c>
      <c r="F3244">
        <v>0.39100000000000001</v>
      </c>
      <c r="G3244">
        <v>0.33600000000000002</v>
      </c>
      <c r="H3244" t="s">
        <v>456</v>
      </c>
      <c r="I3244" t="s">
        <v>8652</v>
      </c>
    </row>
    <row r="3245" spans="1:9" hidden="1" x14ac:dyDescent="0.25">
      <c r="A3245" t="s">
        <v>10360</v>
      </c>
      <c r="B3245" t="s">
        <v>10361</v>
      </c>
      <c r="C3245" t="s">
        <v>156</v>
      </c>
      <c r="D3245" t="s">
        <v>83</v>
      </c>
      <c r="E3245">
        <v>0</v>
      </c>
      <c r="F3245">
        <v>0.19400000000000001</v>
      </c>
      <c r="G3245">
        <v>0.16700000000000001</v>
      </c>
      <c r="H3245" t="s">
        <v>126</v>
      </c>
      <c r="I3245" t="s">
        <v>1816</v>
      </c>
    </row>
    <row r="3246" spans="1:9" hidden="1" x14ac:dyDescent="0.25">
      <c r="A3246" t="s">
        <v>10362</v>
      </c>
      <c r="B3246" t="s">
        <v>10363</v>
      </c>
      <c r="C3246" t="s">
        <v>104</v>
      </c>
      <c r="D3246" t="s">
        <v>22</v>
      </c>
      <c r="E3246">
        <v>1</v>
      </c>
      <c r="F3246">
        <v>0.155</v>
      </c>
      <c r="G3246">
        <v>0.13300000000000001</v>
      </c>
      <c r="H3246" t="s">
        <v>217</v>
      </c>
      <c r="I3246" t="s">
        <v>325</v>
      </c>
    </row>
    <row r="3247" spans="1:9" hidden="1" x14ac:dyDescent="0.25">
      <c r="A3247" t="s">
        <v>20127</v>
      </c>
      <c r="B3247" t="s">
        <v>10365</v>
      </c>
      <c r="C3247" t="s">
        <v>556</v>
      </c>
      <c r="D3247" t="s">
        <v>44</v>
      </c>
      <c r="E3247">
        <v>0</v>
      </c>
      <c r="F3247">
        <v>0.34699999999999998</v>
      </c>
      <c r="G3247">
        <v>0.29799999999999999</v>
      </c>
      <c r="H3247" t="s">
        <v>135</v>
      </c>
      <c r="I3247" t="s">
        <v>347</v>
      </c>
    </row>
    <row r="3248" spans="1:9" hidden="1" x14ac:dyDescent="0.25">
      <c r="A3248" t="s">
        <v>18603</v>
      </c>
      <c r="B3248" t="s">
        <v>18602</v>
      </c>
      <c r="C3248" t="s">
        <v>516</v>
      </c>
      <c r="D3248" t="s">
        <v>19176</v>
      </c>
      <c r="E3248">
        <v>0</v>
      </c>
      <c r="F3248">
        <v>0.47699999999999998</v>
      </c>
      <c r="G3248">
        <v>0.41</v>
      </c>
      <c r="H3248" t="s">
        <v>498</v>
      </c>
      <c r="I3248" t="s">
        <v>499</v>
      </c>
    </row>
    <row r="3249" spans="1:9" hidden="1" x14ac:dyDescent="0.25">
      <c r="A3249" t="s">
        <v>20126</v>
      </c>
      <c r="B3249" t="s">
        <v>10367</v>
      </c>
      <c r="C3249" t="s">
        <v>43</v>
      </c>
      <c r="D3249" t="s">
        <v>44</v>
      </c>
      <c r="E3249">
        <v>1</v>
      </c>
      <c r="F3249">
        <v>0.39300000000000002</v>
      </c>
      <c r="G3249">
        <v>0.33800000000000002</v>
      </c>
      <c r="H3249" t="s">
        <v>23</v>
      </c>
      <c r="I3249" t="s">
        <v>366</v>
      </c>
    </row>
    <row r="3250" spans="1:9" hidden="1" x14ac:dyDescent="0.25">
      <c r="A3250" t="s">
        <v>10375</v>
      </c>
      <c r="B3250" t="s">
        <v>10376</v>
      </c>
      <c r="C3250" t="s">
        <v>151</v>
      </c>
      <c r="D3250" t="s">
        <v>83</v>
      </c>
      <c r="E3250">
        <v>1</v>
      </c>
      <c r="F3250">
        <v>0.29799999999999999</v>
      </c>
      <c r="G3250">
        <v>0.25600000000000001</v>
      </c>
      <c r="H3250" t="s">
        <v>276</v>
      </c>
      <c r="I3250" t="s">
        <v>878</v>
      </c>
    </row>
    <row r="3251" spans="1:9" hidden="1" x14ac:dyDescent="0.25">
      <c r="A3251" t="s">
        <v>10380</v>
      </c>
      <c r="B3251" t="s">
        <v>10381</v>
      </c>
      <c r="C3251" t="s">
        <v>577</v>
      </c>
      <c r="D3251" t="s">
        <v>83</v>
      </c>
      <c r="E3251">
        <v>1</v>
      </c>
      <c r="F3251">
        <v>0.309</v>
      </c>
      <c r="G3251">
        <v>0.26600000000000001</v>
      </c>
      <c r="H3251" t="s">
        <v>17</v>
      </c>
      <c r="I3251" t="s">
        <v>887</v>
      </c>
    </row>
    <row r="3252" spans="1:9" hidden="1" x14ac:dyDescent="0.25">
      <c r="A3252" t="s">
        <v>10382</v>
      </c>
      <c r="B3252" t="s">
        <v>10381</v>
      </c>
      <c r="C3252" t="s">
        <v>125</v>
      </c>
      <c r="D3252" t="s">
        <v>44</v>
      </c>
      <c r="E3252">
        <v>1</v>
      </c>
      <c r="F3252">
        <v>0.45900000000000002</v>
      </c>
      <c r="G3252">
        <v>0.39500000000000002</v>
      </c>
      <c r="H3252" t="s">
        <v>1571</v>
      </c>
      <c r="I3252" t="s">
        <v>1572</v>
      </c>
    </row>
    <row r="3253" spans="1:9" hidden="1" x14ac:dyDescent="0.25">
      <c r="A3253" t="s">
        <v>10383</v>
      </c>
      <c r="B3253" t="s">
        <v>10384</v>
      </c>
      <c r="C3253" t="s">
        <v>832</v>
      </c>
      <c r="D3253" t="s">
        <v>83</v>
      </c>
      <c r="E3253">
        <v>1</v>
      </c>
      <c r="F3253">
        <v>0.28799999999999998</v>
      </c>
      <c r="G3253">
        <v>0.248</v>
      </c>
      <c r="H3253" t="s">
        <v>498</v>
      </c>
      <c r="I3253" t="s">
        <v>656</v>
      </c>
    </row>
    <row r="3254" spans="1:9" hidden="1" x14ac:dyDescent="0.25">
      <c r="A3254" t="s">
        <v>20125</v>
      </c>
      <c r="B3254" t="s">
        <v>10384</v>
      </c>
      <c r="C3254" t="s">
        <v>577</v>
      </c>
      <c r="D3254" t="s">
        <v>19176</v>
      </c>
      <c r="E3254">
        <v>1</v>
      </c>
      <c r="F3254">
        <v>0.69299999999999995</v>
      </c>
      <c r="G3254">
        <v>0.59599999999999997</v>
      </c>
      <c r="H3254" t="s">
        <v>100</v>
      </c>
      <c r="I3254" t="s">
        <v>1140</v>
      </c>
    </row>
    <row r="3255" spans="1:9" hidden="1" x14ac:dyDescent="0.25">
      <c r="A3255" t="s">
        <v>10387</v>
      </c>
      <c r="B3255" t="s">
        <v>10388</v>
      </c>
      <c r="C3255" t="s">
        <v>151</v>
      </c>
      <c r="D3255" t="s">
        <v>83</v>
      </c>
      <c r="E3255">
        <v>1</v>
      </c>
      <c r="F3255">
        <v>0.3</v>
      </c>
      <c r="G3255">
        <v>0.25800000000000001</v>
      </c>
      <c r="H3255" t="s">
        <v>704</v>
      </c>
      <c r="I3255" t="s">
        <v>1187</v>
      </c>
    </row>
    <row r="3256" spans="1:9" hidden="1" x14ac:dyDescent="0.25">
      <c r="A3256" t="s">
        <v>10393</v>
      </c>
      <c r="B3256" t="s">
        <v>10392</v>
      </c>
      <c r="C3256" t="s">
        <v>513</v>
      </c>
      <c r="D3256" t="s">
        <v>184</v>
      </c>
      <c r="E3256">
        <v>1</v>
      </c>
      <c r="F3256">
        <v>0.78600000000000003</v>
      </c>
      <c r="G3256">
        <v>0.67600000000000005</v>
      </c>
      <c r="H3256" t="s">
        <v>157</v>
      </c>
      <c r="I3256" t="s">
        <v>332</v>
      </c>
    </row>
    <row r="3257" spans="1:9" hidden="1" x14ac:dyDescent="0.25">
      <c r="A3257" t="s">
        <v>10401</v>
      </c>
      <c r="B3257" t="s">
        <v>10402</v>
      </c>
      <c r="C3257" t="s">
        <v>285</v>
      </c>
      <c r="D3257" t="s">
        <v>22</v>
      </c>
      <c r="E3257">
        <v>1</v>
      </c>
      <c r="F3257">
        <v>0.23699999999999999</v>
      </c>
      <c r="G3257">
        <v>0.20399999999999999</v>
      </c>
      <c r="H3257" t="s">
        <v>222</v>
      </c>
      <c r="I3257" t="s">
        <v>2228</v>
      </c>
    </row>
    <row r="3258" spans="1:9" hidden="1" x14ac:dyDescent="0.25">
      <c r="A3258" t="s">
        <v>10403</v>
      </c>
      <c r="B3258" t="s">
        <v>10404</v>
      </c>
      <c r="C3258" t="s">
        <v>647</v>
      </c>
      <c r="D3258" t="s">
        <v>83</v>
      </c>
      <c r="E3258">
        <v>1</v>
      </c>
      <c r="F3258">
        <v>0.313</v>
      </c>
      <c r="G3258">
        <v>0.26900000000000002</v>
      </c>
      <c r="H3258" t="s">
        <v>73</v>
      </c>
      <c r="I3258" t="s">
        <v>74</v>
      </c>
    </row>
    <row r="3259" spans="1:9" hidden="1" x14ac:dyDescent="0.25">
      <c r="A3259" t="s">
        <v>10407</v>
      </c>
      <c r="B3259" t="s">
        <v>10408</v>
      </c>
      <c r="C3259" t="s">
        <v>6065</v>
      </c>
      <c r="D3259" t="s">
        <v>22</v>
      </c>
      <c r="E3259">
        <v>1</v>
      </c>
      <c r="F3259">
        <v>0.223</v>
      </c>
      <c r="G3259">
        <v>0.191</v>
      </c>
      <c r="H3259" t="s">
        <v>73</v>
      </c>
      <c r="I3259" t="s">
        <v>4172</v>
      </c>
    </row>
    <row r="3260" spans="1:9" hidden="1" x14ac:dyDescent="0.25">
      <c r="A3260" t="s">
        <v>10409</v>
      </c>
      <c r="B3260" t="s">
        <v>10410</v>
      </c>
      <c r="C3260" t="s">
        <v>169</v>
      </c>
      <c r="D3260" t="s">
        <v>22</v>
      </c>
      <c r="E3260">
        <v>1</v>
      </c>
      <c r="F3260">
        <v>0.216</v>
      </c>
      <c r="G3260">
        <v>0.186</v>
      </c>
      <c r="H3260" t="s">
        <v>222</v>
      </c>
      <c r="I3260" t="s">
        <v>223</v>
      </c>
    </row>
    <row r="3261" spans="1:9" hidden="1" x14ac:dyDescent="0.25">
      <c r="A3261" t="s">
        <v>10417</v>
      </c>
      <c r="B3261" t="s">
        <v>10418</v>
      </c>
      <c r="C3261" t="s">
        <v>60</v>
      </c>
      <c r="D3261" t="s">
        <v>19176</v>
      </c>
      <c r="E3261">
        <v>1</v>
      </c>
      <c r="F3261">
        <v>0.53500000000000003</v>
      </c>
      <c r="G3261">
        <v>0.46</v>
      </c>
      <c r="H3261" t="s">
        <v>165</v>
      </c>
      <c r="I3261" t="s">
        <v>611</v>
      </c>
    </row>
    <row r="3262" spans="1:9" hidden="1" x14ac:dyDescent="0.25">
      <c r="A3262" t="s">
        <v>10421</v>
      </c>
      <c r="B3262" t="s">
        <v>10420</v>
      </c>
      <c r="C3262" t="s">
        <v>250</v>
      </c>
      <c r="D3262" t="s">
        <v>22</v>
      </c>
      <c r="E3262">
        <v>1</v>
      </c>
      <c r="F3262">
        <v>0.107</v>
      </c>
      <c r="G3262">
        <v>9.1999999999999998E-2</v>
      </c>
      <c r="H3262" t="s">
        <v>1155</v>
      </c>
      <c r="I3262" t="s">
        <v>1156</v>
      </c>
    </row>
    <row r="3263" spans="1:9" hidden="1" x14ac:dyDescent="0.25">
      <c r="A3263" t="s">
        <v>10422</v>
      </c>
      <c r="B3263" t="s">
        <v>10420</v>
      </c>
      <c r="C3263" t="s">
        <v>10423</v>
      </c>
      <c r="D3263" t="s">
        <v>83</v>
      </c>
      <c r="E3263">
        <v>1</v>
      </c>
      <c r="F3263">
        <v>0.27700000000000002</v>
      </c>
      <c r="G3263">
        <v>0.23799999999999999</v>
      </c>
      <c r="H3263" t="s">
        <v>600</v>
      </c>
      <c r="I3263" t="s">
        <v>601</v>
      </c>
    </row>
    <row r="3264" spans="1:9" hidden="1" x14ac:dyDescent="0.25">
      <c r="A3264" t="s">
        <v>10424</v>
      </c>
      <c r="B3264" t="s">
        <v>10420</v>
      </c>
      <c r="C3264" t="s">
        <v>177</v>
      </c>
      <c r="D3264" t="s">
        <v>19176</v>
      </c>
      <c r="E3264">
        <v>1</v>
      </c>
      <c r="F3264">
        <v>0.53900000000000003</v>
      </c>
      <c r="G3264">
        <v>0.46400000000000002</v>
      </c>
      <c r="H3264" t="s">
        <v>276</v>
      </c>
      <c r="I3264" t="s">
        <v>878</v>
      </c>
    </row>
    <row r="3265" spans="1:9" hidden="1" x14ac:dyDescent="0.25">
      <c r="A3265" t="s">
        <v>10425</v>
      </c>
      <c r="B3265" t="s">
        <v>10420</v>
      </c>
      <c r="C3265" t="s">
        <v>177</v>
      </c>
      <c r="D3265" t="s">
        <v>83</v>
      </c>
      <c r="E3265">
        <v>1</v>
      </c>
      <c r="F3265">
        <v>0.28499999999999998</v>
      </c>
      <c r="G3265">
        <v>0.245</v>
      </c>
      <c r="H3265" t="s">
        <v>765</v>
      </c>
      <c r="I3265" t="s">
        <v>1369</v>
      </c>
    </row>
    <row r="3266" spans="1:9" hidden="1" x14ac:dyDescent="0.25">
      <c r="A3266" t="s">
        <v>10427</v>
      </c>
      <c r="B3266" t="s">
        <v>10420</v>
      </c>
      <c r="C3266" t="s">
        <v>4523</v>
      </c>
      <c r="D3266" t="s">
        <v>22</v>
      </c>
      <c r="E3266">
        <v>1</v>
      </c>
      <c r="F3266">
        <v>0.114</v>
      </c>
      <c r="G3266">
        <v>9.8000000000000004E-2</v>
      </c>
      <c r="H3266" t="s">
        <v>483</v>
      </c>
      <c r="I3266" t="s">
        <v>810</v>
      </c>
    </row>
    <row r="3267" spans="1:9" hidden="1" x14ac:dyDescent="0.25">
      <c r="A3267" t="s">
        <v>20124</v>
      </c>
      <c r="B3267" t="s">
        <v>10431</v>
      </c>
      <c r="C3267" t="s">
        <v>881</v>
      </c>
      <c r="D3267" t="s">
        <v>83</v>
      </c>
      <c r="E3267">
        <v>1</v>
      </c>
      <c r="F3267">
        <v>0.29799999999999999</v>
      </c>
      <c r="G3267">
        <v>0.25600000000000001</v>
      </c>
      <c r="H3267" t="s">
        <v>67</v>
      </c>
      <c r="I3267" t="s">
        <v>529</v>
      </c>
    </row>
    <row r="3268" spans="1:9" hidden="1" x14ac:dyDescent="0.25">
      <c r="A3268" t="s">
        <v>10439</v>
      </c>
      <c r="B3268" t="s">
        <v>10440</v>
      </c>
      <c r="C3268" t="s">
        <v>173</v>
      </c>
      <c r="D3268" t="s">
        <v>83</v>
      </c>
      <c r="E3268">
        <v>1</v>
      </c>
      <c r="F3268">
        <v>0.32400000000000001</v>
      </c>
      <c r="G3268">
        <v>0.27800000000000002</v>
      </c>
      <c r="H3268" t="s">
        <v>1571</v>
      </c>
      <c r="I3268" t="s">
        <v>1572</v>
      </c>
    </row>
    <row r="3269" spans="1:9" hidden="1" x14ac:dyDescent="0.25">
      <c r="A3269" t="s">
        <v>10443</v>
      </c>
      <c r="B3269" t="s">
        <v>10442</v>
      </c>
      <c r="C3269" t="s">
        <v>1225</v>
      </c>
      <c r="D3269" t="s">
        <v>83</v>
      </c>
      <c r="E3269">
        <v>1</v>
      </c>
      <c r="F3269">
        <v>0.30599999999999999</v>
      </c>
      <c r="G3269">
        <v>0.26300000000000001</v>
      </c>
      <c r="H3269" t="s">
        <v>415</v>
      </c>
      <c r="I3269" t="s">
        <v>1540</v>
      </c>
    </row>
    <row r="3270" spans="1:9" hidden="1" x14ac:dyDescent="0.25">
      <c r="A3270" t="s">
        <v>10446</v>
      </c>
      <c r="B3270" t="s">
        <v>10447</v>
      </c>
      <c r="C3270" t="s">
        <v>4278</v>
      </c>
      <c r="D3270" t="s">
        <v>22</v>
      </c>
      <c r="E3270">
        <v>1</v>
      </c>
      <c r="F3270">
        <v>0.108</v>
      </c>
      <c r="G3270">
        <v>9.2999999999999999E-2</v>
      </c>
      <c r="H3270" t="s">
        <v>543</v>
      </c>
      <c r="I3270" t="s">
        <v>1623</v>
      </c>
    </row>
    <row r="3271" spans="1:9" hidden="1" x14ac:dyDescent="0.25">
      <c r="A3271" t="s">
        <v>20123</v>
      </c>
      <c r="B3271" t="s">
        <v>10447</v>
      </c>
      <c r="C3271" t="s">
        <v>358</v>
      </c>
      <c r="D3271" t="s">
        <v>44</v>
      </c>
      <c r="E3271">
        <v>1</v>
      </c>
      <c r="F3271">
        <v>0.432</v>
      </c>
      <c r="G3271">
        <v>0.371</v>
      </c>
      <c r="H3271" t="s">
        <v>426</v>
      </c>
      <c r="I3271" t="s">
        <v>427</v>
      </c>
    </row>
    <row r="3272" spans="1:9" hidden="1" x14ac:dyDescent="0.25">
      <c r="A3272" t="s">
        <v>10450</v>
      </c>
      <c r="B3272" t="s">
        <v>10451</v>
      </c>
      <c r="C3272" t="s">
        <v>177</v>
      </c>
      <c r="D3272" t="s">
        <v>44</v>
      </c>
      <c r="E3272">
        <v>0</v>
      </c>
      <c r="F3272">
        <v>0.33300000000000002</v>
      </c>
      <c r="G3272">
        <v>0.28599999999999998</v>
      </c>
      <c r="H3272" t="s">
        <v>2142</v>
      </c>
      <c r="I3272" t="s">
        <v>2143</v>
      </c>
    </row>
    <row r="3273" spans="1:9" hidden="1" x14ac:dyDescent="0.25">
      <c r="A3273" t="s">
        <v>10456</v>
      </c>
      <c r="B3273" t="s">
        <v>10457</v>
      </c>
      <c r="C3273" t="s">
        <v>87</v>
      </c>
      <c r="D3273" t="s">
        <v>22</v>
      </c>
      <c r="E3273">
        <v>1</v>
      </c>
      <c r="F3273">
        <v>0.23799999999999999</v>
      </c>
      <c r="G3273">
        <v>0.20499999999999999</v>
      </c>
      <c r="H3273" t="s">
        <v>305</v>
      </c>
      <c r="I3273" t="s">
        <v>3306</v>
      </c>
    </row>
    <row r="3274" spans="1:9" hidden="1" x14ac:dyDescent="0.25">
      <c r="A3274" t="s">
        <v>10458</v>
      </c>
      <c r="B3274" t="s">
        <v>10459</v>
      </c>
      <c r="C3274" t="s">
        <v>806</v>
      </c>
      <c r="D3274" t="s">
        <v>83</v>
      </c>
      <c r="E3274">
        <v>1</v>
      </c>
      <c r="F3274">
        <v>0.30499999999999999</v>
      </c>
      <c r="G3274">
        <v>0.26200000000000001</v>
      </c>
      <c r="H3274" t="s">
        <v>445</v>
      </c>
      <c r="I3274" t="s">
        <v>1030</v>
      </c>
    </row>
    <row r="3275" spans="1:9" hidden="1" x14ac:dyDescent="0.25">
      <c r="A3275" t="s">
        <v>20122</v>
      </c>
      <c r="B3275" t="s">
        <v>10463</v>
      </c>
      <c r="C3275" t="s">
        <v>156</v>
      </c>
      <c r="D3275" t="s">
        <v>44</v>
      </c>
      <c r="E3275">
        <v>1</v>
      </c>
      <c r="F3275">
        <v>0.36599999999999999</v>
      </c>
      <c r="G3275">
        <v>0.315</v>
      </c>
      <c r="H3275" t="s">
        <v>1283</v>
      </c>
      <c r="I3275" t="s">
        <v>1284</v>
      </c>
    </row>
    <row r="3276" spans="1:9" hidden="1" x14ac:dyDescent="0.25">
      <c r="A3276" t="s">
        <v>18601</v>
      </c>
      <c r="B3276" t="s">
        <v>18600</v>
      </c>
      <c r="C3276" t="s">
        <v>285</v>
      </c>
      <c r="D3276" t="s">
        <v>19176</v>
      </c>
      <c r="E3276">
        <v>1</v>
      </c>
      <c r="F3276">
        <v>0.54200000000000004</v>
      </c>
      <c r="G3276">
        <v>0.46600000000000003</v>
      </c>
      <c r="H3276" t="s">
        <v>580</v>
      </c>
      <c r="I3276" t="s">
        <v>671</v>
      </c>
    </row>
    <row r="3277" spans="1:9" hidden="1" x14ac:dyDescent="0.25">
      <c r="A3277" t="s">
        <v>10466</v>
      </c>
      <c r="B3277" t="s">
        <v>10467</v>
      </c>
      <c r="C3277" t="s">
        <v>104</v>
      </c>
      <c r="D3277" t="s">
        <v>22</v>
      </c>
      <c r="E3277">
        <v>1</v>
      </c>
      <c r="F3277">
        <v>0.24299999999999999</v>
      </c>
      <c r="G3277">
        <v>0.20899999999999999</v>
      </c>
      <c r="H3277" t="s">
        <v>791</v>
      </c>
      <c r="I3277" t="s">
        <v>792</v>
      </c>
    </row>
    <row r="3278" spans="1:9" hidden="1" x14ac:dyDescent="0.25">
      <c r="A3278" t="s">
        <v>10468</v>
      </c>
      <c r="B3278" t="s">
        <v>10469</v>
      </c>
      <c r="C3278" t="s">
        <v>577</v>
      </c>
      <c r="D3278" t="s">
        <v>22</v>
      </c>
      <c r="E3278">
        <v>1</v>
      </c>
      <c r="F3278">
        <v>0.20300000000000001</v>
      </c>
      <c r="G3278">
        <v>0.17399999999999999</v>
      </c>
      <c r="H3278" t="s">
        <v>276</v>
      </c>
      <c r="I3278" t="s">
        <v>878</v>
      </c>
    </row>
    <row r="3279" spans="1:9" hidden="1" x14ac:dyDescent="0.25">
      <c r="A3279" t="s">
        <v>10474</v>
      </c>
      <c r="B3279" t="s">
        <v>10475</v>
      </c>
      <c r="C3279" t="s">
        <v>448</v>
      </c>
      <c r="D3279" t="s">
        <v>22</v>
      </c>
      <c r="E3279">
        <v>1</v>
      </c>
      <c r="F3279">
        <v>0.20100000000000001</v>
      </c>
      <c r="G3279">
        <v>0.17199999999999999</v>
      </c>
      <c r="H3279" t="s">
        <v>100</v>
      </c>
      <c r="I3279" t="s">
        <v>101</v>
      </c>
    </row>
    <row r="3280" spans="1:9" hidden="1" x14ac:dyDescent="0.25">
      <c r="A3280" t="s">
        <v>10476</v>
      </c>
      <c r="B3280" t="s">
        <v>10477</v>
      </c>
      <c r="C3280" t="s">
        <v>353</v>
      </c>
      <c r="D3280" t="s">
        <v>83</v>
      </c>
      <c r="E3280">
        <v>1</v>
      </c>
      <c r="F3280">
        <v>0.25800000000000001</v>
      </c>
      <c r="G3280">
        <v>0.222</v>
      </c>
      <c r="H3280" t="s">
        <v>106</v>
      </c>
      <c r="I3280" t="s">
        <v>107</v>
      </c>
    </row>
    <row r="3281" spans="1:9" x14ac:dyDescent="0.25">
      <c r="A3281" s="106" t="s">
        <v>10480</v>
      </c>
      <c r="B3281" s="106" t="s">
        <v>10481</v>
      </c>
      <c r="C3281" s="106" t="s">
        <v>389</v>
      </c>
      <c r="D3281" s="106" t="s">
        <v>19176</v>
      </c>
      <c r="E3281" s="106">
        <v>1</v>
      </c>
      <c r="F3281" s="106">
        <v>0.53</v>
      </c>
      <c r="G3281" s="106">
        <v>0.45600000000000002</v>
      </c>
      <c r="H3281" s="106" t="s">
        <v>110</v>
      </c>
      <c r="I3281" s="106" t="s">
        <v>2087</v>
      </c>
    </row>
    <row r="3282" spans="1:9" hidden="1" x14ac:dyDescent="0.25">
      <c r="A3282" t="s">
        <v>10484</v>
      </c>
      <c r="B3282" t="s">
        <v>10485</v>
      </c>
      <c r="C3282" t="s">
        <v>221</v>
      </c>
      <c r="D3282" t="s">
        <v>83</v>
      </c>
      <c r="E3282">
        <v>1</v>
      </c>
      <c r="F3282">
        <v>0.31</v>
      </c>
      <c r="G3282">
        <v>0.26600000000000001</v>
      </c>
      <c r="H3282" t="s">
        <v>222</v>
      </c>
      <c r="I3282" t="s">
        <v>1226</v>
      </c>
    </row>
    <row r="3283" spans="1:9" hidden="1" x14ac:dyDescent="0.25">
      <c r="A3283" t="s">
        <v>10491</v>
      </c>
      <c r="B3283" t="s">
        <v>10492</v>
      </c>
      <c r="C3283" t="s">
        <v>670</v>
      </c>
      <c r="D3283" t="s">
        <v>83</v>
      </c>
      <c r="E3283">
        <v>0</v>
      </c>
      <c r="F3283">
        <v>0.23200000000000001</v>
      </c>
      <c r="G3283">
        <v>0.2</v>
      </c>
      <c r="H3283" t="s">
        <v>185</v>
      </c>
      <c r="I3283" t="s">
        <v>186</v>
      </c>
    </row>
    <row r="3284" spans="1:9" hidden="1" x14ac:dyDescent="0.25">
      <c r="A3284" t="s">
        <v>10496</v>
      </c>
      <c r="B3284" t="s">
        <v>10497</v>
      </c>
      <c r="C3284" t="s">
        <v>806</v>
      </c>
      <c r="D3284" t="s">
        <v>44</v>
      </c>
      <c r="E3284">
        <v>1</v>
      </c>
      <c r="F3284">
        <v>0.44400000000000001</v>
      </c>
      <c r="G3284">
        <v>0.38200000000000001</v>
      </c>
      <c r="H3284" t="s">
        <v>67</v>
      </c>
      <c r="I3284" t="s">
        <v>291</v>
      </c>
    </row>
    <row r="3285" spans="1:9" hidden="1" x14ac:dyDescent="0.25">
      <c r="A3285" t="s">
        <v>10498</v>
      </c>
      <c r="B3285" t="s">
        <v>10499</v>
      </c>
      <c r="C3285" t="s">
        <v>221</v>
      </c>
      <c r="D3285" t="s">
        <v>44</v>
      </c>
      <c r="E3285">
        <v>1</v>
      </c>
      <c r="F3285">
        <v>0.40300000000000002</v>
      </c>
      <c r="G3285">
        <v>0.34599999999999997</v>
      </c>
      <c r="H3285" t="s">
        <v>185</v>
      </c>
      <c r="I3285" t="s">
        <v>685</v>
      </c>
    </row>
    <row r="3286" spans="1:9" hidden="1" x14ac:dyDescent="0.25">
      <c r="A3286" t="s">
        <v>10500</v>
      </c>
      <c r="B3286" t="s">
        <v>10499</v>
      </c>
      <c r="C3286" t="s">
        <v>283</v>
      </c>
      <c r="D3286" t="s">
        <v>44</v>
      </c>
      <c r="E3286">
        <v>1</v>
      </c>
      <c r="F3286">
        <v>0.36099999999999999</v>
      </c>
      <c r="G3286">
        <v>0.31</v>
      </c>
      <c r="H3286" t="s">
        <v>147</v>
      </c>
      <c r="I3286" t="s">
        <v>662</v>
      </c>
    </row>
    <row r="3287" spans="1:9" hidden="1" x14ac:dyDescent="0.25">
      <c r="A3287" t="s">
        <v>10509</v>
      </c>
      <c r="B3287" t="s">
        <v>10510</v>
      </c>
      <c r="C3287" t="s">
        <v>164</v>
      </c>
      <c r="D3287" t="s">
        <v>44</v>
      </c>
      <c r="E3287">
        <v>1</v>
      </c>
      <c r="F3287">
        <v>0.40500000000000003</v>
      </c>
      <c r="G3287">
        <v>0.34799999999999998</v>
      </c>
      <c r="H3287" t="s">
        <v>118</v>
      </c>
      <c r="I3287" t="s">
        <v>280</v>
      </c>
    </row>
    <row r="3288" spans="1:9" hidden="1" x14ac:dyDescent="0.25">
      <c r="A3288" t="s">
        <v>10511</v>
      </c>
      <c r="B3288" t="s">
        <v>10512</v>
      </c>
      <c r="C3288" t="s">
        <v>139</v>
      </c>
      <c r="D3288" t="s">
        <v>22</v>
      </c>
      <c r="E3288">
        <v>1</v>
      </c>
      <c r="F3288">
        <v>0.16</v>
      </c>
      <c r="G3288">
        <v>0.13700000000000001</v>
      </c>
      <c r="H3288" t="s">
        <v>126</v>
      </c>
      <c r="I3288" t="s">
        <v>301</v>
      </c>
    </row>
    <row r="3289" spans="1:9" hidden="1" x14ac:dyDescent="0.25">
      <c r="A3289" t="s">
        <v>10513</v>
      </c>
      <c r="B3289" t="s">
        <v>10514</v>
      </c>
      <c r="C3289" t="s">
        <v>448</v>
      </c>
      <c r="D3289" t="s">
        <v>22</v>
      </c>
      <c r="E3289">
        <v>1</v>
      </c>
      <c r="F3289">
        <v>0.2</v>
      </c>
      <c r="G3289">
        <v>0.17199999999999999</v>
      </c>
      <c r="H3289" t="s">
        <v>354</v>
      </c>
      <c r="I3289" t="s">
        <v>1007</v>
      </c>
    </row>
    <row r="3290" spans="1:9" hidden="1" x14ac:dyDescent="0.25">
      <c r="A3290" t="s">
        <v>20121</v>
      </c>
      <c r="B3290" t="s">
        <v>10514</v>
      </c>
      <c r="C3290" t="s">
        <v>1192</v>
      </c>
      <c r="D3290" t="s">
        <v>44</v>
      </c>
      <c r="E3290">
        <v>1</v>
      </c>
      <c r="F3290">
        <v>0.443</v>
      </c>
      <c r="G3290">
        <v>0.38100000000000001</v>
      </c>
      <c r="H3290" t="s">
        <v>565</v>
      </c>
      <c r="I3290" t="s">
        <v>1090</v>
      </c>
    </row>
    <row r="3291" spans="1:9" hidden="1" x14ac:dyDescent="0.25">
      <c r="A3291" t="s">
        <v>10515</v>
      </c>
      <c r="B3291" t="s">
        <v>10516</v>
      </c>
      <c r="C3291" t="s">
        <v>513</v>
      </c>
      <c r="D3291" t="s">
        <v>44</v>
      </c>
      <c r="E3291">
        <v>0</v>
      </c>
      <c r="F3291">
        <v>0.27700000000000002</v>
      </c>
      <c r="G3291">
        <v>0.23799999999999999</v>
      </c>
      <c r="H3291" t="s">
        <v>56</v>
      </c>
      <c r="I3291" t="s">
        <v>442</v>
      </c>
    </row>
    <row r="3292" spans="1:9" hidden="1" x14ac:dyDescent="0.25">
      <c r="A3292" t="s">
        <v>10517</v>
      </c>
      <c r="B3292" t="s">
        <v>10516</v>
      </c>
      <c r="C3292" t="s">
        <v>1212</v>
      </c>
      <c r="D3292" t="s">
        <v>83</v>
      </c>
      <c r="E3292">
        <v>1</v>
      </c>
      <c r="F3292">
        <v>0.34300000000000003</v>
      </c>
      <c r="G3292">
        <v>0.29499999999999998</v>
      </c>
      <c r="H3292" t="s">
        <v>56</v>
      </c>
      <c r="I3292" t="s">
        <v>442</v>
      </c>
    </row>
    <row r="3293" spans="1:9" hidden="1" x14ac:dyDescent="0.25">
      <c r="A3293" t="s">
        <v>10518</v>
      </c>
      <c r="B3293" t="s">
        <v>10519</v>
      </c>
      <c r="C3293" t="s">
        <v>121</v>
      </c>
      <c r="D3293" t="s">
        <v>44</v>
      </c>
      <c r="E3293">
        <v>1</v>
      </c>
      <c r="F3293">
        <v>0.40500000000000003</v>
      </c>
      <c r="G3293">
        <v>0.34899999999999998</v>
      </c>
      <c r="H3293" t="s">
        <v>78</v>
      </c>
      <c r="I3293" t="s">
        <v>1549</v>
      </c>
    </row>
    <row r="3294" spans="1:9" hidden="1" x14ac:dyDescent="0.25">
      <c r="A3294" t="s">
        <v>10520</v>
      </c>
      <c r="B3294" t="s">
        <v>10519</v>
      </c>
      <c r="C3294" t="s">
        <v>597</v>
      </c>
      <c r="D3294" t="s">
        <v>44</v>
      </c>
      <c r="E3294">
        <v>0</v>
      </c>
      <c r="F3294">
        <v>0.33300000000000002</v>
      </c>
      <c r="G3294">
        <v>0.28599999999999998</v>
      </c>
      <c r="H3294" t="s">
        <v>67</v>
      </c>
      <c r="I3294" t="s">
        <v>291</v>
      </c>
    </row>
    <row r="3295" spans="1:9" hidden="1" x14ac:dyDescent="0.25">
      <c r="A3295" t="s">
        <v>10523</v>
      </c>
      <c r="B3295" t="s">
        <v>10524</v>
      </c>
      <c r="C3295" t="s">
        <v>798</v>
      </c>
      <c r="D3295" t="s">
        <v>19176</v>
      </c>
      <c r="E3295">
        <v>1</v>
      </c>
      <c r="F3295">
        <v>0.66800000000000004</v>
      </c>
      <c r="G3295">
        <v>0.57399999999999995</v>
      </c>
      <c r="H3295" t="s">
        <v>73</v>
      </c>
      <c r="I3295" t="s">
        <v>422</v>
      </c>
    </row>
    <row r="3296" spans="1:9" hidden="1" x14ac:dyDescent="0.25">
      <c r="A3296" t="s">
        <v>20120</v>
      </c>
      <c r="B3296" t="s">
        <v>20119</v>
      </c>
      <c r="C3296" t="s">
        <v>21</v>
      </c>
      <c r="D3296" t="s">
        <v>44</v>
      </c>
      <c r="E3296">
        <v>0</v>
      </c>
      <c r="F3296">
        <v>0.34100000000000003</v>
      </c>
      <c r="G3296">
        <v>0.29299999999999998</v>
      </c>
      <c r="H3296" t="s">
        <v>29</v>
      </c>
      <c r="I3296" t="s">
        <v>624</v>
      </c>
    </row>
    <row r="3297" spans="1:9" hidden="1" x14ac:dyDescent="0.25">
      <c r="A3297" t="s">
        <v>10527</v>
      </c>
      <c r="B3297" t="s">
        <v>10528</v>
      </c>
      <c r="C3297" t="s">
        <v>47</v>
      </c>
      <c r="D3297" t="s">
        <v>22</v>
      </c>
      <c r="E3297">
        <v>1</v>
      </c>
      <c r="F3297">
        <v>0.17499999999999999</v>
      </c>
      <c r="G3297">
        <v>0.15</v>
      </c>
      <c r="H3297" t="s">
        <v>131</v>
      </c>
      <c r="I3297" t="s">
        <v>855</v>
      </c>
    </row>
    <row r="3298" spans="1:9" hidden="1" x14ac:dyDescent="0.25">
      <c r="A3298" t="s">
        <v>10531</v>
      </c>
      <c r="B3298" t="s">
        <v>10532</v>
      </c>
      <c r="C3298" t="s">
        <v>177</v>
      </c>
      <c r="D3298" t="s">
        <v>44</v>
      </c>
      <c r="E3298">
        <v>1</v>
      </c>
      <c r="F3298">
        <v>0.38300000000000001</v>
      </c>
      <c r="G3298">
        <v>0.32900000000000001</v>
      </c>
      <c r="H3298" t="s">
        <v>2098</v>
      </c>
      <c r="I3298" t="s">
        <v>2099</v>
      </c>
    </row>
    <row r="3299" spans="1:9" hidden="1" x14ac:dyDescent="0.25">
      <c r="A3299" t="s">
        <v>18599</v>
      </c>
      <c r="B3299" t="s">
        <v>18598</v>
      </c>
      <c r="C3299" t="s">
        <v>493</v>
      </c>
      <c r="D3299" t="s">
        <v>19176</v>
      </c>
      <c r="E3299">
        <v>0</v>
      </c>
      <c r="F3299">
        <v>0.47199999999999998</v>
      </c>
      <c r="G3299">
        <v>0.40600000000000003</v>
      </c>
      <c r="H3299" t="s">
        <v>78</v>
      </c>
      <c r="I3299" t="s">
        <v>1490</v>
      </c>
    </row>
    <row r="3300" spans="1:9" hidden="1" x14ac:dyDescent="0.25">
      <c r="A3300" t="s">
        <v>18597</v>
      </c>
      <c r="B3300" t="s">
        <v>18596</v>
      </c>
      <c r="C3300" t="s">
        <v>164</v>
      </c>
      <c r="D3300" t="s">
        <v>19176</v>
      </c>
      <c r="E3300">
        <v>0</v>
      </c>
      <c r="F3300">
        <v>0.45500000000000002</v>
      </c>
      <c r="G3300">
        <v>0.39100000000000001</v>
      </c>
      <c r="H3300" t="s">
        <v>89</v>
      </c>
      <c r="I3300" t="s">
        <v>6491</v>
      </c>
    </row>
    <row r="3301" spans="1:9" hidden="1" x14ac:dyDescent="0.25">
      <c r="A3301" t="s">
        <v>10545</v>
      </c>
      <c r="B3301" t="s">
        <v>10546</v>
      </c>
      <c r="C3301" t="s">
        <v>283</v>
      </c>
      <c r="D3301" t="s">
        <v>22</v>
      </c>
      <c r="E3301">
        <v>1</v>
      </c>
      <c r="F3301">
        <v>0.08</v>
      </c>
      <c r="G3301">
        <v>6.8000000000000005E-2</v>
      </c>
      <c r="H3301" t="s">
        <v>483</v>
      </c>
      <c r="I3301" t="s">
        <v>484</v>
      </c>
    </row>
    <row r="3302" spans="1:9" hidden="1" x14ac:dyDescent="0.25">
      <c r="A3302" t="s">
        <v>10549</v>
      </c>
      <c r="B3302" t="s">
        <v>10550</v>
      </c>
      <c r="C3302" t="s">
        <v>409</v>
      </c>
      <c r="D3302" t="s">
        <v>44</v>
      </c>
      <c r="E3302">
        <v>1</v>
      </c>
      <c r="F3302">
        <v>0.38200000000000001</v>
      </c>
      <c r="G3302">
        <v>0.32900000000000001</v>
      </c>
      <c r="H3302" t="s">
        <v>73</v>
      </c>
      <c r="I3302" t="s">
        <v>4172</v>
      </c>
    </row>
    <row r="3303" spans="1:9" hidden="1" x14ac:dyDescent="0.25">
      <c r="A3303" t="s">
        <v>18595</v>
      </c>
      <c r="B3303" t="s">
        <v>18594</v>
      </c>
      <c r="C3303" t="s">
        <v>87</v>
      </c>
      <c r="D3303" t="s">
        <v>83</v>
      </c>
      <c r="E3303">
        <v>1</v>
      </c>
      <c r="F3303">
        <v>0.252</v>
      </c>
      <c r="G3303">
        <v>0.217</v>
      </c>
      <c r="H3303" t="s">
        <v>29</v>
      </c>
      <c r="I3303" t="s">
        <v>84</v>
      </c>
    </row>
    <row r="3304" spans="1:9" hidden="1" x14ac:dyDescent="0.25">
      <c r="A3304" t="s">
        <v>20118</v>
      </c>
      <c r="B3304" t="s">
        <v>20117</v>
      </c>
      <c r="C3304" t="s">
        <v>258</v>
      </c>
      <c r="D3304" t="s">
        <v>83</v>
      </c>
      <c r="E3304">
        <v>1</v>
      </c>
      <c r="F3304">
        <v>0.28999999999999998</v>
      </c>
      <c r="G3304">
        <v>0.249</v>
      </c>
      <c r="H3304" t="s">
        <v>415</v>
      </c>
      <c r="I3304" t="s">
        <v>875</v>
      </c>
    </row>
    <row r="3305" spans="1:9" hidden="1" x14ac:dyDescent="0.25">
      <c r="A3305" t="s">
        <v>10553</v>
      </c>
      <c r="B3305" t="s">
        <v>10554</v>
      </c>
      <c r="C3305" t="s">
        <v>335</v>
      </c>
      <c r="D3305" t="s">
        <v>83</v>
      </c>
      <c r="E3305">
        <v>1</v>
      </c>
      <c r="F3305">
        <v>0.315</v>
      </c>
      <c r="G3305">
        <v>0.27100000000000002</v>
      </c>
      <c r="H3305" t="s">
        <v>460</v>
      </c>
      <c r="I3305" t="s">
        <v>592</v>
      </c>
    </row>
    <row r="3306" spans="1:9" hidden="1" x14ac:dyDescent="0.25">
      <c r="A3306" t="s">
        <v>10555</v>
      </c>
      <c r="B3306" t="s">
        <v>10556</v>
      </c>
      <c r="C3306" t="s">
        <v>4439</v>
      </c>
      <c r="D3306" t="s">
        <v>44</v>
      </c>
      <c r="E3306">
        <v>1</v>
      </c>
      <c r="F3306">
        <v>0.377</v>
      </c>
      <c r="G3306">
        <v>0.32400000000000001</v>
      </c>
      <c r="H3306" t="s">
        <v>62</v>
      </c>
      <c r="I3306" t="s">
        <v>982</v>
      </c>
    </row>
    <row r="3307" spans="1:9" hidden="1" x14ac:dyDescent="0.25">
      <c r="A3307" t="s">
        <v>20116</v>
      </c>
      <c r="B3307" t="s">
        <v>20115</v>
      </c>
      <c r="C3307" t="s">
        <v>121</v>
      </c>
      <c r="D3307" t="s">
        <v>83</v>
      </c>
      <c r="E3307">
        <v>1</v>
      </c>
      <c r="F3307">
        <v>0.29899999999999999</v>
      </c>
      <c r="G3307">
        <v>0.25700000000000001</v>
      </c>
      <c r="H3307" t="s">
        <v>35</v>
      </c>
      <c r="I3307" t="s">
        <v>36</v>
      </c>
    </row>
    <row r="3308" spans="1:9" hidden="1" x14ac:dyDescent="0.25">
      <c r="A3308" t="s">
        <v>20114</v>
      </c>
      <c r="B3308" t="s">
        <v>10560</v>
      </c>
      <c r="C3308" t="s">
        <v>881</v>
      </c>
      <c r="D3308" t="s">
        <v>19176</v>
      </c>
      <c r="E3308">
        <v>1</v>
      </c>
      <c r="F3308">
        <v>0.67</v>
      </c>
      <c r="G3308">
        <v>0.57599999999999996</v>
      </c>
      <c r="H3308" t="s">
        <v>126</v>
      </c>
      <c r="I3308" t="s">
        <v>1777</v>
      </c>
    </row>
    <row r="3309" spans="1:9" hidden="1" x14ac:dyDescent="0.25">
      <c r="A3309" t="s">
        <v>10559</v>
      </c>
      <c r="B3309" t="s">
        <v>10560</v>
      </c>
      <c r="C3309" t="s">
        <v>10336</v>
      </c>
      <c r="D3309" t="s">
        <v>19176</v>
      </c>
      <c r="E3309">
        <v>1</v>
      </c>
      <c r="F3309">
        <v>0.53600000000000003</v>
      </c>
      <c r="G3309">
        <v>0.46100000000000002</v>
      </c>
      <c r="H3309" t="s">
        <v>532</v>
      </c>
      <c r="I3309" t="s">
        <v>533</v>
      </c>
    </row>
    <row r="3310" spans="1:9" hidden="1" x14ac:dyDescent="0.25">
      <c r="A3310" t="s">
        <v>10561</v>
      </c>
      <c r="B3310" t="s">
        <v>10562</v>
      </c>
      <c r="C3310" t="s">
        <v>285</v>
      </c>
      <c r="D3310" t="s">
        <v>44</v>
      </c>
      <c r="E3310">
        <v>1</v>
      </c>
      <c r="F3310">
        <v>0.375</v>
      </c>
      <c r="G3310">
        <v>0.32200000000000001</v>
      </c>
      <c r="H3310" t="s">
        <v>498</v>
      </c>
      <c r="I3310" t="s">
        <v>1248</v>
      </c>
    </row>
    <row r="3311" spans="1:9" hidden="1" x14ac:dyDescent="0.25">
      <c r="A3311" t="s">
        <v>10563</v>
      </c>
      <c r="B3311" t="s">
        <v>10564</v>
      </c>
      <c r="C3311" t="s">
        <v>2716</v>
      </c>
      <c r="D3311" t="s">
        <v>19176</v>
      </c>
      <c r="E3311">
        <v>1</v>
      </c>
      <c r="F3311">
        <v>0.65500000000000003</v>
      </c>
      <c r="G3311">
        <v>0.56399999999999995</v>
      </c>
      <c r="H3311" t="s">
        <v>222</v>
      </c>
      <c r="I3311" t="s">
        <v>775</v>
      </c>
    </row>
    <row r="3312" spans="1:9" hidden="1" x14ac:dyDescent="0.25">
      <c r="A3312" t="s">
        <v>10567</v>
      </c>
      <c r="B3312" t="s">
        <v>10568</v>
      </c>
      <c r="C3312" t="s">
        <v>87</v>
      </c>
      <c r="D3312" t="s">
        <v>22</v>
      </c>
      <c r="E3312">
        <v>1</v>
      </c>
      <c r="F3312">
        <v>0.191</v>
      </c>
      <c r="G3312">
        <v>0.16400000000000001</v>
      </c>
      <c r="H3312" t="s">
        <v>56</v>
      </c>
      <c r="I3312" t="s">
        <v>1488</v>
      </c>
    </row>
    <row r="3313" spans="1:9" hidden="1" x14ac:dyDescent="0.25">
      <c r="A3313" t="s">
        <v>20113</v>
      </c>
      <c r="B3313" t="s">
        <v>20112</v>
      </c>
      <c r="C3313" t="s">
        <v>358</v>
      </c>
      <c r="D3313" t="s">
        <v>184</v>
      </c>
      <c r="E3313">
        <v>1</v>
      </c>
      <c r="F3313">
        <v>0.72</v>
      </c>
      <c r="G3313">
        <v>0.62</v>
      </c>
      <c r="H3313" t="s">
        <v>254</v>
      </c>
      <c r="I3313" t="s">
        <v>322</v>
      </c>
    </row>
    <row r="3314" spans="1:9" hidden="1" x14ac:dyDescent="0.25">
      <c r="A3314" t="s">
        <v>10574</v>
      </c>
      <c r="B3314" t="s">
        <v>10575</v>
      </c>
      <c r="C3314" t="s">
        <v>283</v>
      </c>
      <c r="D3314" t="s">
        <v>19176</v>
      </c>
      <c r="E3314">
        <v>0</v>
      </c>
      <c r="F3314">
        <v>0.51100000000000001</v>
      </c>
      <c r="G3314">
        <v>0.44</v>
      </c>
      <c r="H3314" t="s">
        <v>1571</v>
      </c>
      <c r="I3314" t="s">
        <v>1572</v>
      </c>
    </row>
    <row r="3315" spans="1:9" hidden="1" x14ac:dyDescent="0.25">
      <c r="A3315" t="s">
        <v>10576</v>
      </c>
      <c r="B3315" t="s">
        <v>10575</v>
      </c>
      <c r="C3315" t="s">
        <v>285</v>
      </c>
      <c r="D3315" t="s">
        <v>19176</v>
      </c>
      <c r="E3315">
        <v>1</v>
      </c>
      <c r="F3315">
        <v>0.55900000000000005</v>
      </c>
      <c r="G3315">
        <v>0.48</v>
      </c>
      <c r="H3315" t="s">
        <v>1571</v>
      </c>
      <c r="I3315" t="s">
        <v>1572</v>
      </c>
    </row>
    <row r="3316" spans="1:9" hidden="1" x14ac:dyDescent="0.25">
      <c r="A3316" t="s">
        <v>18593</v>
      </c>
      <c r="B3316" t="s">
        <v>18592</v>
      </c>
      <c r="C3316" t="s">
        <v>786</v>
      </c>
      <c r="D3316" t="s">
        <v>184</v>
      </c>
      <c r="E3316">
        <v>1</v>
      </c>
      <c r="F3316">
        <v>0.84099999999999997</v>
      </c>
      <c r="G3316">
        <v>0.72299999999999998</v>
      </c>
      <c r="H3316" t="s">
        <v>498</v>
      </c>
      <c r="I3316" t="s">
        <v>1248</v>
      </c>
    </row>
    <row r="3317" spans="1:9" hidden="1" x14ac:dyDescent="0.25">
      <c r="A3317" t="s">
        <v>20111</v>
      </c>
      <c r="B3317" t="s">
        <v>20110</v>
      </c>
      <c r="C3317" t="s">
        <v>283</v>
      </c>
      <c r="D3317" t="s">
        <v>83</v>
      </c>
      <c r="E3317">
        <v>1</v>
      </c>
      <c r="F3317">
        <v>0.3</v>
      </c>
      <c r="G3317">
        <v>0.25800000000000001</v>
      </c>
      <c r="H3317" t="s">
        <v>445</v>
      </c>
      <c r="I3317" t="s">
        <v>446</v>
      </c>
    </row>
    <row r="3318" spans="1:9" hidden="1" x14ac:dyDescent="0.25">
      <c r="A3318" t="s">
        <v>10581</v>
      </c>
      <c r="B3318" t="s">
        <v>10582</v>
      </c>
      <c r="C3318" t="s">
        <v>448</v>
      </c>
      <c r="D3318" t="s">
        <v>44</v>
      </c>
      <c r="E3318">
        <v>1</v>
      </c>
      <c r="F3318">
        <v>0.45500000000000002</v>
      </c>
      <c r="G3318">
        <v>0.39100000000000001</v>
      </c>
      <c r="H3318" t="s">
        <v>1283</v>
      </c>
      <c r="I3318" t="s">
        <v>1284</v>
      </c>
    </row>
    <row r="3319" spans="1:9" hidden="1" x14ac:dyDescent="0.25">
      <c r="A3319" t="s">
        <v>10583</v>
      </c>
      <c r="B3319" t="s">
        <v>10584</v>
      </c>
      <c r="C3319" t="s">
        <v>234</v>
      </c>
      <c r="D3319" t="s">
        <v>22</v>
      </c>
      <c r="E3319">
        <v>1</v>
      </c>
      <c r="F3319">
        <v>0.22500000000000001</v>
      </c>
      <c r="G3319">
        <v>0.193</v>
      </c>
      <c r="H3319" t="s">
        <v>135</v>
      </c>
      <c r="I3319" t="s">
        <v>1559</v>
      </c>
    </row>
    <row r="3320" spans="1:9" hidden="1" x14ac:dyDescent="0.25">
      <c r="A3320" t="s">
        <v>10585</v>
      </c>
      <c r="B3320" t="s">
        <v>10584</v>
      </c>
      <c r="C3320" t="s">
        <v>389</v>
      </c>
      <c r="D3320" t="s">
        <v>83</v>
      </c>
      <c r="E3320">
        <v>1</v>
      </c>
      <c r="F3320">
        <v>0.309</v>
      </c>
      <c r="G3320">
        <v>0.26600000000000001</v>
      </c>
      <c r="H3320" t="s">
        <v>217</v>
      </c>
      <c r="I3320" t="s">
        <v>3785</v>
      </c>
    </row>
    <row r="3321" spans="1:9" hidden="1" x14ac:dyDescent="0.25">
      <c r="A3321" t="s">
        <v>10586</v>
      </c>
      <c r="B3321" t="s">
        <v>10584</v>
      </c>
      <c r="C3321" t="s">
        <v>353</v>
      </c>
      <c r="D3321" t="s">
        <v>83</v>
      </c>
      <c r="E3321">
        <v>1</v>
      </c>
      <c r="F3321">
        <v>0.28100000000000003</v>
      </c>
      <c r="G3321">
        <v>0.24099999999999999</v>
      </c>
      <c r="H3321" t="s">
        <v>73</v>
      </c>
      <c r="I3321" t="s">
        <v>1608</v>
      </c>
    </row>
    <row r="3322" spans="1:9" hidden="1" x14ac:dyDescent="0.25">
      <c r="A3322" t="s">
        <v>10589</v>
      </c>
      <c r="B3322" t="s">
        <v>10590</v>
      </c>
      <c r="C3322" t="s">
        <v>77</v>
      </c>
      <c r="D3322" t="s">
        <v>83</v>
      </c>
      <c r="E3322">
        <v>1</v>
      </c>
      <c r="F3322">
        <v>0.251</v>
      </c>
      <c r="G3322">
        <v>0.216</v>
      </c>
      <c r="H3322" t="s">
        <v>35</v>
      </c>
      <c r="I3322" t="s">
        <v>36</v>
      </c>
    </row>
    <row r="3323" spans="1:9" hidden="1" x14ac:dyDescent="0.25">
      <c r="A3323" t="s">
        <v>10593</v>
      </c>
      <c r="B3323" t="s">
        <v>10592</v>
      </c>
      <c r="C3323" t="s">
        <v>242</v>
      </c>
      <c r="D3323" t="s">
        <v>19176</v>
      </c>
      <c r="E3323">
        <v>1</v>
      </c>
      <c r="F3323">
        <v>0.629</v>
      </c>
      <c r="G3323">
        <v>0.54100000000000004</v>
      </c>
      <c r="H3323" t="s">
        <v>73</v>
      </c>
      <c r="I3323" t="s">
        <v>1001</v>
      </c>
    </row>
    <row r="3324" spans="1:9" hidden="1" x14ac:dyDescent="0.25">
      <c r="A3324" t="s">
        <v>18591</v>
      </c>
      <c r="B3324" t="s">
        <v>18590</v>
      </c>
      <c r="C3324" t="s">
        <v>87</v>
      </c>
      <c r="D3324" t="s">
        <v>19176</v>
      </c>
      <c r="E3324">
        <v>1</v>
      </c>
      <c r="F3324">
        <v>0.59799999999999998</v>
      </c>
      <c r="G3324">
        <v>0.51500000000000001</v>
      </c>
      <c r="H3324" t="s">
        <v>498</v>
      </c>
      <c r="I3324" t="s">
        <v>499</v>
      </c>
    </row>
    <row r="3325" spans="1:9" hidden="1" x14ac:dyDescent="0.25">
      <c r="A3325" t="s">
        <v>10594</v>
      </c>
      <c r="B3325" t="s">
        <v>10595</v>
      </c>
      <c r="C3325" t="s">
        <v>139</v>
      </c>
      <c r="D3325" t="s">
        <v>44</v>
      </c>
      <c r="E3325">
        <v>1</v>
      </c>
      <c r="F3325">
        <v>0.40100000000000002</v>
      </c>
      <c r="G3325">
        <v>0.34499999999999997</v>
      </c>
      <c r="H3325" t="s">
        <v>498</v>
      </c>
      <c r="I3325" t="s">
        <v>499</v>
      </c>
    </row>
    <row r="3326" spans="1:9" hidden="1" x14ac:dyDescent="0.25">
      <c r="A3326" t="s">
        <v>10596</v>
      </c>
      <c r="B3326" t="s">
        <v>10597</v>
      </c>
      <c r="C3326" t="s">
        <v>169</v>
      </c>
      <c r="D3326" t="s">
        <v>83</v>
      </c>
      <c r="E3326">
        <v>1</v>
      </c>
      <c r="F3326">
        <v>0.316</v>
      </c>
      <c r="G3326">
        <v>0.27100000000000002</v>
      </c>
      <c r="H3326" t="s">
        <v>536</v>
      </c>
      <c r="I3326" t="s">
        <v>537</v>
      </c>
    </row>
    <row r="3327" spans="1:9" hidden="1" x14ac:dyDescent="0.25">
      <c r="A3327" t="s">
        <v>10602</v>
      </c>
      <c r="B3327" t="s">
        <v>10603</v>
      </c>
      <c r="C3327" t="s">
        <v>43</v>
      </c>
      <c r="D3327" t="s">
        <v>83</v>
      </c>
      <c r="E3327">
        <v>1</v>
      </c>
      <c r="F3327">
        <v>0.28399999999999997</v>
      </c>
      <c r="G3327">
        <v>0.24399999999999999</v>
      </c>
      <c r="H3327" t="s">
        <v>95</v>
      </c>
      <c r="I3327" t="s">
        <v>965</v>
      </c>
    </row>
    <row r="3328" spans="1:9" hidden="1" x14ac:dyDescent="0.25">
      <c r="A3328" t="s">
        <v>10604</v>
      </c>
      <c r="B3328" t="s">
        <v>10605</v>
      </c>
      <c r="C3328" t="s">
        <v>1277</v>
      </c>
      <c r="D3328" t="s">
        <v>44</v>
      </c>
      <c r="E3328">
        <v>1</v>
      </c>
      <c r="F3328">
        <v>0.46500000000000002</v>
      </c>
      <c r="G3328">
        <v>0.4</v>
      </c>
      <c r="H3328" t="s">
        <v>254</v>
      </c>
      <c r="I3328" t="s">
        <v>322</v>
      </c>
    </row>
    <row r="3329" spans="1:9" hidden="1" x14ac:dyDescent="0.25">
      <c r="A3329" t="s">
        <v>10608</v>
      </c>
      <c r="B3329" t="s">
        <v>10609</v>
      </c>
      <c r="C3329" t="s">
        <v>169</v>
      </c>
      <c r="D3329" t="s">
        <v>83</v>
      </c>
      <c r="E3329">
        <v>1</v>
      </c>
      <c r="F3329">
        <v>0.30599999999999999</v>
      </c>
      <c r="G3329">
        <v>0.26300000000000001</v>
      </c>
      <c r="H3329" t="s">
        <v>157</v>
      </c>
      <c r="I3329" t="s">
        <v>332</v>
      </c>
    </row>
    <row r="3330" spans="1:9" hidden="1" x14ac:dyDescent="0.25">
      <c r="A3330" t="s">
        <v>10610</v>
      </c>
      <c r="B3330" t="s">
        <v>10611</v>
      </c>
      <c r="C3330" t="s">
        <v>469</v>
      </c>
      <c r="D3330" t="s">
        <v>44</v>
      </c>
      <c r="E3330">
        <v>1</v>
      </c>
      <c r="F3330">
        <v>0.48399999999999999</v>
      </c>
      <c r="G3330">
        <v>0.41699999999999998</v>
      </c>
      <c r="H3330" t="s">
        <v>445</v>
      </c>
      <c r="I3330" t="s">
        <v>1030</v>
      </c>
    </row>
    <row r="3331" spans="1:9" hidden="1" x14ac:dyDescent="0.25">
      <c r="A3331" t="s">
        <v>10612</v>
      </c>
      <c r="B3331" t="s">
        <v>10613</v>
      </c>
      <c r="C3331" t="s">
        <v>2539</v>
      </c>
      <c r="D3331" t="s">
        <v>44</v>
      </c>
      <c r="E3331">
        <v>1</v>
      </c>
      <c r="F3331">
        <v>0.47699999999999998</v>
      </c>
      <c r="G3331">
        <v>0.41</v>
      </c>
      <c r="H3331" t="s">
        <v>29</v>
      </c>
      <c r="I3331" t="s">
        <v>1060</v>
      </c>
    </row>
    <row r="3332" spans="1:9" hidden="1" x14ac:dyDescent="0.25">
      <c r="A3332" t="s">
        <v>10619</v>
      </c>
      <c r="B3332" t="s">
        <v>39</v>
      </c>
      <c r="C3332" t="s">
        <v>121</v>
      </c>
      <c r="D3332" t="s">
        <v>83</v>
      </c>
      <c r="E3332">
        <v>1</v>
      </c>
      <c r="F3332">
        <v>0.255</v>
      </c>
      <c r="G3332">
        <v>0.219</v>
      </c>
      <c r="H3332" t="s">
        <v>29</v>
      </c>
      <c r="I3332" t="s">
        <v>84</v>
      </c>
    </row>
    <row r="3333" spans="1:9" hidden="1" x14ac:dyDescent="0.25">
      <c r="A3333" t="s">
        <v>10620</v>
      </c>
      <c r="B3333" t="s">
        <v>39</v>
      </c>
      <c r="C3333" t="s">
        <v>87</v>
      </c>
      <c r="D3333" t="s">
        <v>22</v>
      </c>
      <c r="E3333">
        <v>1</v>
      </c>
      <c r="F3333">
        <v>0.20699999999999999</v>
      </c>
      <c r="G3333">
        <v>0.17799999999999999</v>
      </c>
      <c r="H3333" t="s">
        <v>17</v>
      </c>
      <c r="I3333" t="s">
        <v>756</v>
      </c>
    </row>
    <row r="3334" spans="1:9" hidden="1" x14ac:dyDescent="0.25">
      <c r="A3334" t="s">
        <v>10621</v>
      </c>
      <c r="B3334" t="s">
        <v>39</v>
      </c>
      <c r="C3334" t="s">
        <v>353</v>
      </c>
      <c r="D3334" t="s">
        <v>44</v>
      </c>
      <c r="E3334">
        <v>1</v>
      </c>
      <c r="F3334">
        <v>0.39500000000000002</v>
      </c>
      <c r="G3334">
        <v>0.34</v>
      </c>
      <c r="H3334" t="s">
        <v>765</v>
      </c>
      <c r="I3334" t="s">
        <v>766</v>
      </c>
    </row>
    <row r="3335" spans="1:9" hidden="1" x14ac:dyDescent="0.25">
      <c r="A3335" t="s">
        <v>10622</v>
      </c>
      <c r="B3335" t="s">
        <v>39</v>
      </c>
      <c r="C3335" t="s">
        <v>164</v>
      </c>
      <c r="D3335" t="s">
        <v>83</v>
      </c>
      <c r="E3335">
        <v>1</v>
      </c>
      <c r="F3335">
        <v>0.29199999999999998</v>
      </c>
      <c r="G3335">
        <v>0.251</v>
      </c>
      <c r="H3335" t="s">
        <v>759</v>
      </c>
      <c r="I3335" t="s">
        <v>1641</v>
      </c>
    </row>
    <row r="3336" spans="1:9" hidden="1" x14ac:dyDescent="0.25">
      <c r="A3336" t="s">
        <v>10623</v>
      </c>
      <c r="B3336" t="s">
        <v>10624</v>
      </c>
      <c r="C3336" t="s">
        <v>10625</v>
      </c>
      <c r="D3336" t="s">
        <v>44</v>
      </c>
      <c r="E3336">
        <v>1</v>
      </c>
      <c r="F3336">
        <v>0.38800000000000001</v>
      </c>
      <c r="G3336">
        <v>0.33400000000000002</v>
      </c>
      <c r="H3336" t="s">
        <v>2444</v>
      </c>
      <c r="I3336" t="s">
        <v>6781</v>
      </c>
    </row>
    <row r="3337" spans="1:9" hidden="1" x14ac:dyDescent="0.25">
      <c r="A3337" t="s">
        <v>10628</v>
      </c>
      <c r="B3337" t="s">
        <v>10629</v>
      </c>
      <c r="C3337" t="s">
        <v>409</v>
      </c>
      <c r="D3337" t="s">
        <v>83</v>
      </c>
      <c r="E3337">
        <v>0</v>
      </c>
      <c r="F3337">
        <v>0.153</v>
      </c>
      <c r="G3337">
        <v>0.13100000000000001</v>
      </c>
      <c r="H3337" t="s">
        <v>95</v>
      </c>
      <c r="I3337" t="s">
        <v>965</v>
      </c>
    </row>
    <row r="3338" spans="1:9" hidden="1" x14ac:dyDescent="0.25">
      <c r="A3338" t="s">
        <v>10633</v>
      </c>
      <c r="B3338" t="s">
        <v>10634</v>
      </c>
      <c r="C3338" t="s">
        <v>2176</v>
      </c>
      <c r="D3338" t="s">
        <v>22</v>
      </c>
      <c r="E3338">
        <v>1</v>
      </c>
      <c r="F3338">
        <v>0.122</v>
      </c>
      <c r="G3338">
        <v>0.105</v>
      </c>
      <c r="H3338" t="s">
        <v>131</v>
      </c>
      <c r="I3338" t="s">
        <v>640</v>
      </c>
    </row>
    <row r="3339" spans="1:9" hidden="1" x14ac:dyDescent="0.25">
      <c r="A3339" t="s">
        <v>10641</v>
      </c>
      <c r="B3339" t="s">
        <v>10642</v>
      </c>
      <c r="C3339" t="s">
        <v>2716</v>
      </c>
      <c r="D3339" t="s">
        <v>22</v>
      </c>
      <c r="E3339">
        <v>1</v>
      </c>
      <c r="F3339">
        <v>0.185</v>
      </c>
      <c r="G3339">
        <v>0.159</v>
      </c>
      <c r="H3339" t="s">
        <v>381</v>
      </c>
      <c r="I3339" t="s">
        <v>473</v>
      </c>
    </row>
    <row r="3340" spans="1:9" hidden="1" x14ac:dyDescent="0.25">
      <c r="A3340" t="s">
        <v>10643</v>
      </c>
      <c r="B3340" t="s">
        <v>10644</v>
      </c>
      <c r="C3340" t="s">
        <v>43</v>
      </c>
      <c r="D3340" t="s">
        <v>22</v>
      </c>
      <c r="E3340">
        <v>1</v>
      </c>
      <c r="F3340">
        <v>0.18099999999999999</v>
      </c>
      <c r="G3340">
        <v>0.156</v>
      </c>
      <c r="H3340" t="s">
        <v>276</v>
      </c>
      <c r="I3340" t="s">
        <v>1256</v>
      </c>
    </row>
    <row r="3341" spans="1:9" hidden="1" x14ac:dyDescent="0.25">
      <c r="A3341" t="s">
        <v>20109</v>
      </c>
      <c r="B3341" t="s">
        <v>20108</v>
      </c>
      <c r="C3341" t="s">
        <v>156</v>
      </c>
      <c r="D3341" t="s">
        <v>83</v>
      </c>
      <c r="E3341">
        <v>1</v>
      </c>
      <c r="F3341">
        <v>0.30399999999999999</v>
      </c>
      <c r="G3341">
        <v>0.26200000000000001</v>
      </c>
      <c r="H3341" t="s">
        <v>165</v>
      </c>
      <c r="I3341" t="s">
        <v>16984</v>
      </c>
    </row>
    <row r="3342" spans="1:9" hidden="1" x14ac:dyDescent="0.25">
      <c r="A3342" t="s">
        <v>10645</v>
      </c>
      <c r="B3342" t="s">
        <v>10646</v>
      </c>
      <c r="C3342" t="s">
        <v>353</v>
      </c>
      <c r="D3342" t="s">
        <v>44</v>
      </c>
      <c r="E3342">
        <v>0</v>
      </c>
      <c r="F3342">
        <v>0.309</v>
      </c>
      <c r="G3342">
        <v>0.26600000000000001</v>
      </c>
      <c r="H3342" t="s">
        <v>580</v>
      </c>
      <c r="I3342" t="s">
        <v>671</v>
      </c>
    </row>
    <row r="3343" spans="1:9" hidden="1" x14ac:dyDescent="0.25">
      <c r="A3343" t="s">
        <v>10647</v>
      </c>
      <c r="B3343" t="s">
        <v>10648</v>
      </c>
      <c r="C3343" t="s">
        <v>786</v>
      </c>
      <c r="D3343" t="s">
        <v>44</v>
      </c>
      <c r="E3343">
        <v>1</v>
      </c>
      <c r="F3343">
        <v>0.45900000000000002</v>
      </c>
      <c r="G3343">
        <v>0.39400000000000002</v>
      </c>
      <c r="H3343" t="s">
        <v>29</v>
      </c>
      <c r="I3343" t="s">
        <v>1060</v>
      </c>
    </row>
    <row r="3344" spans="1:9" hidden="1" x14ac:dyDescent="0.25">
      <c r="A3344" t="s">
        <v>20107</v>
      </c>
      <c r="B3344" t="s">
        <v>10652</v>
      </c>
      <c r="C3344" t="s">
        <v>331</v>
      </c>
      <c r="D3344" t="s">
        <v>22</v>
      </c>
      <c r="E3344">
        <v>1</v>
      </c>
      <c r="F3344">
        <v>0.153</v>
      </c>
      <c r="G3344">
        <v>0.13200000000000001</v>
      </c>
      <c r="H3344" t="s">
        <v>1163</v>
      </c>
      <c r="I3344" t="s">
        <v>1164</v>
      </c>
    </row>
    <row r="3345" spans="1:9" hidden="1" x14ac:dyDescent="0.25">
      <c r="A3345" t="s">
        <v>10651</v>
      </c>
      <c r="B3345" t="s">
        <v>10652</v>
      </c>
      <c r="C3345" t="s">
        <v>250</v>
      </c>
      <c r="D3345" t="s">
        <v>44</v>
      </c>
      <c r="E3345">
        <v>1</v>
      </c>
      <c r="F3345">
        <v>0.38800000000000001</v>
      </c>
      <c r="G3345">
        <v>0.33400000000000002</v>
      </c>
      <c r="H3345" t="s">
        <v>565</v>
      </c>
      <c r="I3345" t="s">
        <v>716</v>
      </c>
    </row>
    <row r="3346" spans="1:9" hidden="1" x14ac:dyDescent="0.25">
      <c r="A3346" t="s">
        <v>18589</v>
      </c>
      <c r="B3346" t="s">
        <v>18588</v>
      </c>
      <c r="C3346" t="s">
        <v>556</v>
      </c>
      <c r="D3346" t="s">
        <v>83</v>
      </c>
      <c r="E3346">
        <v>1</v>
      </c>
      <c r="F3346">
        <v>0.28399999999999997</v>
      </c>
      <c r="G3346">
        <v>0.24399999999999999</v>
      </c>
      <c r="H3346" t="s">
        <v>498</v>
      </c>
      <c r="I3346" t="s">
        <v>499</v>
      </c>
    </row>
    <row r="3347" spans="1:9" hidden="1" x14ac:dyDescent="0.25">
      <c r="A3347" t="s">
        <v>10655</v>
      </c>
      <c r="B3347" t="s">
        <v>10656</v>
      </c>
      <c r="C3347" t="s">
        <v>221</v>
      </c>
      <c r="D3347" t="s">
        <v>19176</v>
      </c>
      <c r="E3347">
        <v>1</v>
      </c>
      <c r="F3347">
        <v>0.62</v>
      </c>
      <c r="G3347">
        <v>0.53300000000000003</v>
      </c>
      <c r="H3347" t="s">
        <v>126</v>
      </c>
      <c r="I3347" t="s">
        <v>247</v>
      </c>
    </row>
    <row r="3348" spans="1:9" hidden="1" x14ac:dyDescent="0.25">
      <c r="A3348" t="s">
        <v>10657</v>
      </c>
      <c r="B3348" t="s">
        <v>10658</v>
      </c>
      <c r="C3348" t="s">
        <v>231</v>
      </c>
      <c r="D3348" t="s">
        <v>22</v>
      </c>
      <c r="E3348">
        <v>1</v>
      </c>
      <c r="F3348">
        <v>0.16700000000000001</v>
      </c>
      <c r="G3348">
        <v>0.14299999999999999</v>
      </c>
      <c r="H3348" t="s">
        <v>114</v>
      </c>
      <c r="I3348" t="s">
        <v>115</v>
      </c>
    </row>
    <row r="3349" spans="1:9" x14ac:dyDescent="0.25">
      <c r="A3349" s="106" t="s">
        <v>10661</v>
      </c>
      <c r="B3349" s="106" t="s">
        <v>10660</v>
      </c>
      <c r="C3349" s="106" t="s">
        <v>346</v>
      </c>
      <c r="D3349" s="106" t="s">
        <v>44</v>
      </c>
      <c r="E3349" s="106">
        <v>1</v>
      </c>
      <c r="F3349" s="106">
        <v>0.46100000000000002</v>
      </c>
      <c r="G3349" s="106">
        <v>0.39600000000000002</v>
      </c>
      <c r="H3349" s="106" t="s">
        <v>110</v>
      </c>
      <c r="I3349" s="106" t="s">
        <v>4889</v>
      </c>
    </row>
    <row r="3350" spans="1:9" hidden="1" x14ac:dyDescent="0.25">
      <c r="A3350" t="s">
        <v>10664</v>
      </c>
      <c r="B3350" t="s">
        <v>10665</v>
      </c>
      <c r="C3350" t="s">
        <v>1425</v>
      </c>
      <c r="D3350" t="s">
        <v>22</v>
      </c>
      <c r="E3350">
        <v>1</v>
      </c>
      <c r="F3350">
        <v>0.23100000000000001</v>
      </c>
      <c r="G3350">
        <v>0.19900000000000001</v>
      </c>
      <c r="H3350" t="s">
        <v>1571</v>
      </c>
      <c r="I3350" t="s">
        <v>3419</v>
      </c>
    </row>
    <row r="3351" spans="1:9" hidden="1" x14ac:dyDescent="0.25">
      <c r="A3351" t="s">
        <v>20106</v>
      </c>
      <c r="B3351" t="s">
        <v>20105</v>
      </c>
      <c r="C3351" t="s">
        <v>20104</v>
      </c>
      <c r="D3351" t="s">
        <v>44</v>
      </c>
      <c r="E3351">
        <v>1</v>
      </c>
      <c r="F3351">
        <v>0.41199999999999998</v>
      </c>
      <c r="G3351">
        <v>0.35399999999999998</v>
      </c>
      <c r="H3351" t="s">
        <v>50</v>
      </c>
      <c r="I3351" t="s">
        <v>51</v>
      </c>
    </row>
    <row r="3352" spans="1:9" hidden="1" x14ac:dyDescent="0.25">
      <c r="A3352" t="s">
        <v>10678</v>
      </c>
      <c r="B3352" t="s">
        <v>10679</v>
      </c>
      <c r="C3352" t="s">
        <v>335</v>
      </c>
      <c r="D3352" t="s">
        <v>22</v>
      </c>
      <c r="E3352">
        <v>1</v>
      </c>
      <c r="F3352">
        <v>0.186</v>
      </c>
      <c r="G3352">
        <v>0.16</v>
      </c>
      <c r="H3352" t="s">
        <v>35</v>
      </c>
      <c r="I3352" t="s">
        <v>36</v>
      </c>
    </row>
    <row r="3353" spans="1:9" hidden="1" x14ac:dyDescent="0.25">
      <c r="A3353" t="s">
        <v>10680</v>
      </c>
      <c r="B3353" t="s">
        <v>10679</v>
      </c>
      <c r="C3353" t="s">
        <v>231</v>
      </c>
      <c r="D3353" t="s">
        <v>22</v>
      </c>
      <c r="E3353">
        <v>1</v>
      </c>
      <c r="F3353">
        <v>0.24</v>
      </c>
      <c r="G3353">
        <v>0.20699999999999999</v>
      </c>
      <c r="H3353" t="s">
        <v>1155</v>
      </c>
      <c r="I3353" t="s">
        <v>1382</v>
      </c>
    </row>
    <row r="3354" spans="1:9" hidden="1" x14ac:dyDescent="0.25">
      <c r="A3354" t="s">
        <v>18587</v>
      </c>
      <c r="B3354" t="s">
        <v>18586</v>
      </c>
      <c r="C3354" t="s">
        <v>99</v>
      </c>
      <c r="D3354" t="s">
        <v>22</v>
      </c>
      <c r="E3354">
        <v>1</v>
      </c>
      <c r="F3354">
        <v>0.193</v>
      </c>
      <c r="G3354">
        <v>0.16600000000000001</v>
      </c>
      <c r="H3354" t="s">
        <v>179</v>
      </c>
      <c r="I3354" t="s">
        <v>713</v>
      </c>
    </row>
    <row r="3355" spans="1:9" hidden="1" x14ac:dyDescent="0.25">
      <c r="A3355" t="s">
        <v>10686</v>
      </c>
      <c r="B3355" t="s">
        <v>10687</v>
      </c>
      <c r="C3355" t="s">
        <v>169</v>
      </c>
      <c r="D3355" t="s">
        <v>22</v>
      </c>
      <c r="E3355">
        <v>1</v>
      </c>
      <c r="F3355">
        <v>0.23300000000000001</v>
      </c>
      <c r="G3355">
        <v>0.2</v>
      </c>
      <c r="H3355" t="s">
        <v>571</v>
      </c>
      <c r="I3355" t="s">
        <v>681</v>
      </c>
    </row>
    <row r="3356" spans="1:9" hidden="1" x14ac:dyDescent="0.25">
      <c r="A3356" t="s">
        <v>10688</v>
      </c>
      <c r="B3356" t="s">
        <v>10689</v>
      </c>
      <c r="C3356" t="s">
        <v>459</v>
      </c>
      <c r="D3356" t="s">
        <v>184</v>
      </c>
      <c r="E3356">
        <v>0</v>
      </c>
      <c r="F3356">
        <v>0.629</v>
      </c>
      <c r="G3356">
        <v>0.54100000000000004</v>
      </c>
      <c r="H3356" t="s">
        <v>509</v>
      </c>
      <c r="I3356" t="s">
        <v>823</v>
      </c>
    </row>
    <row r="3357" spans="1:9" hidden="1" x14ac:dyDescent="0.25">
      <c r="A3357" t="s">
        <v>10696</v>
      </c>
      <c r="B3357" t="s">
        <v>10697</v>
      </c>
      <c r="C3357" t="s">
        <v>315</v>
      </c>
      <c r="D3357" t="s">
        <v>19176</v>
      </c>
      <c r="E3357">
        <v>1</v>
      </c>
      <c r="F3357">
        <v>0.52700000000000002</v>
      </c>
      <c r="G3357">
        <v>0.45300000000000001</v>
      </c>
      <c r="H3357" t="s">
        <v>571</v>
      </c>
      <c r="I3357" t="s">
        <v>681</v>
      </c>
    </row>
    <row r="3358" spans="1:9" hidden="1" x14ac:dyDescent="0.25">
      <c r="A3358" t="s">
        <v>10700</v>
      </c>
      <c r="B3358" t="s">
        <v>10701</v>
      </c>
      <c r="C3358" t="s">
        <v>164</v>
      </c>
      <c r="D3358" t="s">
        <v>83</v>
      </c>
      <c r="E3358">
        <v>1</v>
      </c>
      <c r="F3358">
        <v>0.27300000000000002</v>
      </c>
      <c r="G3358">
        <v>0.23499999999999999</v>
      </c>
      <c r="H3358" t="s">
        <v>617</v>
      </c>
      <c r="I3358" t="s">
        <v>3525</v>
      </c>
    </row>
    <row r="3359" spans="1:9" hidden="1" x14ac:dyDescent="0.25">
      <c r="A3359" t="s">
        <v>20103</v>
      </c>
      <c r="B3359" t="s">
        <v>20102</v>
      </c>
      <c r="C3359" t="s">
        <v>288</v>
      </c>
      <c r="D3359" t="s">
        <v>44</v>
      </c>
      <c r="E3359">
        <v>1</v>
      </c>
      <c r="F3359">
        <v>0.45700000000000002</v>
      </c>
      <c r="G3359">
        <v>0.39300000000000002</v>
      </c>
      <c r="H3359" t="s">
        <v>498</v>
      </c>
      <c r="I3359" t="s">
        <v>1770</v>
      </c>
    </row>
    <row r="3360" spans="1:9" hidden="1" x14ac:dyDescent="0.25">
      <c r="A3360" t="s">
        <v>10704</v>
      </c>
      <c r="B3360" t="s">
        <v>10705</v>
      </c>
      <c r="C3360" t="s">
        <v>104</v>
      </c>
      <c r="D3360" t="s">
        <v>83</v>
      </c>
      <c r="E3360">
        <v>1</v>
      </c>
      <c r="F3360">
        <v>0.17799999999999999</v>
      </c>
      <c r="G3360">
        <v>0.153</v>
      </c>
      <c r="H3360" t="s">
        <v>759</v>
      </c>
      <c r="I3360" t="s">
        <v>807</v>
      </c>
    </row>
    <row r="3361" spans="1:9" hidden="1" x14ac:dyDescent="0.25">
      <c r="A3361" t="s">
        <v>10706</v>
      </c>
      <c r="B3361" t="s">
        <v>10707</v>
      </c>
      <c r="C3361" t="s">
        <v>10708</v>
      </c>
      <c r="D3361" t="s">
        <v>44</v>
      </c>
      <c r="E3361">
        <v>1</v>
      </c>
      <c r="F3361">
        <v>0.501</v>
      </c>
      <c r="G3361">
        <v>0.43099999999999999</v>
      </c>
      <c r="H3361" t="s">
        <v>305</v>
      </c>
      <c r="I3361" t="s">
        <v>306</v>
      </c>
    </row>
    <row r="3362" spans="1:9" hidden="1" x14ac:dyDescent="0.25">
      <c r="A3362" t="s">
        <v>20101</v>
      </c>
      <c r="B3362" t="s">
        <v>10710</v>
      </c>
      <c r="C3362" t="s">
        <v>1463</v>
      </c>
      <c r="D3362" t="s">
        <v>19176</v>
      </c>
      <c r="E3362">
        <v>1</v>
      </c>
      <c r="F3362">
        <v>0.53600000000000003</v>
      </c>
      <c r="G3362">
        <v>0.46100000000000002</v>
      </c>
      <c r="H3362" t="s">
        <v>67</v>
      </c>
      <c r="I3362" t="s">
        <v>291</v>
      </c>
    </row>
    <row r="3363" spans="1:9" hidden="1" x14ac:dyDescent="0.25">
      <c r="A3363" t="s">
        <v>10709</v>
      </c>
      <c r="B3363" t="s">
        <v>10710</v>
      </c>
      <c r="C3363" t="s">
        <v>1225</v>
      </c>
      <c r="D3363" t="s">
        <v>184</v>
      </c>
      <c r="E3363">
        <v>1</v>
      </c>
      <c r="F3363">
        <v>0.93600000000000005</v>
      </c>
      <c r="G3363">
        <v>0.80500000000000005</v>
      </c>
      <c r="H3363" t="s">
        <v>437</v>
      </c>
      <c r="I3363" t="s">
        <v>438</v>
      </c>
    </row>
    <row r="3364" spans="1:9" hidden="1" x14ac:dyDescent="0.25">
      <c r="A3364" t="s">
        <v>19228</v>
      </c>
      <c r="B3364" t="s">
        <v>19227</v>
      </c>
      <c r="C3364" t="s">
        <v>242</v>
      </c>
      <c r="D3364" t="s">
        <v>19176</v>
      </c>
      <c r="E3364">
        <v>1</v>
      </c>
      <c r="F3364">
        <v>0.53600000000000003</v>
      </c>
      <c r="G3364">
        <v>0.46100000000000002</v>
      </c>
      <c r="H3364" t="s">
        <v>759</v>
      </c>
      <c r="I3364" t="s">
        <v>760</v>
      </c>
    </row>
    <row r="3365" spans="1:9" hidden="1" x14ac:dyDescent="0.25">
      <c r="A3365" t="s">
        <v>10714</v>
      </c>
      <c r="B3365" t="s">
        <v>10715</v>
      </c>
      <c r="C3365" t="s">
        <v>104</v>
      </c>
      <c r="D3365" t="s">
        <v>83</v>
      </c>
      <c r="E3365">
        <v>1</v>
      </c>
      <c r="F3365">
        <v>0.33100000000000002</v>
      </c>
      <c r="G3365">
        <v>0.28399999999999997</v>
      </c>
      <c r="H3365" t="s">
        <v>114</v>
      </c>
      <c r="I3365" t="s">
        <v>587</v>
      </c>
    </row>
    <row r="3366" spans="1:9" hidden="1" x14ac:dyDescent="0.25">
      <c r="A3366" t="s">
        <v>18583</v>
      </c>
      <c r="B3366" t="s">
        <v>10715</v>
      </c>
      <c r="C3366" t="s">
        <v>177</v>
      </c>
      <c r="D3366" t="s">
        <v>83</v>
      </c>
      <c r="E3366">
        <v>1</v>
      </c>
      <c r="F3366">
        <v>0.25</v>
      </c>
      <c r="G3366">
        <v>0.215</v>
      </c>
      <c r="H3366" t="s">
        <v>305</v>
      </c>
      <c r="I3366" t="s">
        <v>3306</v>
      </c>
    </row>
    <row r="3367" spans="1:9" hidden="1" x14ac:dyDescent="0.25">
      <c r="A3367" t="s">
        <v>10718</v>
      </c>
      <c r="B3367" t="s">
        <v>10719</v>
      </c>
      <c r="C3367" t="s">
        <v>125</v>
      </c>
      <c r="D3367" t="s">
        <v>22</v>
      </c>
      <c r="E3367">
        <v>1</v>
      </c>
      <c r="F3367">
        <v>0.186</v>
      </c>
      <c r="G3367">
        <v>0.16</v>
      </c>
      <c r="H3367" t="s">
        <v>342</v>
      </c>
      <c r="I3367" t="s">
        <v>343</v>
      </c>
    </row>
    <row r="3368" spans="1:9" hidden="1" x14ac:dyDescent="0.25">
      <c r="A3368" t="s">
        <v>10720</v>
      </c>
      <c r="B3368" t="s">
        <v>10721</v>
      </c>
      <c r="C3368" t="s">
        <v>546</v>
      </c>
      <c r="D3368" t="s">
        <v>44</v>
      </c>
      <c r="E3368">
        <v>1</v>
      </c>
      <c r="F3368">
        <v>0.375</v>
      </c>
      <c r="G3368">
        <v>0.32200000000000001</v>
      </c>
      <c r="H3368" t="s">
        <v>415</v>
      </c>
      <c r="I3368" t="s">
        <v>875</v>
      </c>
    </row>
    <row r="3369" spans="1:9" hidden="1" x14ac:dyDescent="0.25">
      <c r="A3369" t="s">
        <v>10725</v>
      </c>
      <c r="B3369" t="s">
        <v>10726</v>
      </c>
      <c r="C3369" t="s">
        <v>1829</v>
      </c>
      <c r="D3369" t="s">
        <v>19176</v>
      </c>
      <c r="E3369">
        <v>1</v>
      </c>
      <c r="F3369">
        <v>0.54800000000000004</v>
      </c>
      <c r="G3369">
        <v>0.47099999999999997</v>
      </c>
      <c r="H3369" t="s">
        <v>35</v>
      </c>
      <c r="I3369" t="s">
        <v>36</v>
      </c>
    </row>
    <row r="3370" spans="1:9" hidden="1" x14ac:dyDescent="0.25">
      <c r="A3370" t="s">
        <v>10727</v>
      </c>
      <c r="B3370" t="s">
        <v>10726</v>
      </c>
      <c r="C3370" t="s">
        <v>2322</v>
      </c>
      <c r="D3370" t="s">
        <v>638</v>
      </c>
      <c r="E3370">
        <v>1</v>
      </c>
      <c r="F3370">
        <v>1.2210000000000001</v>
      </c>
      <c r="G3370">
        <v>1.05</v>
      </c>
      <c r="H3370" t="s">
        <v>35</v>
      </c>
      <c r="I3370" t="s">
        <v>36</v>
      </c>
    </row>
    <row r="3371" spans="1:9" hidden="1" x14ac:dyDescent="0.25">
      <c r="A3371" t="s">
        <v>10730</v>
      </c>
      <c r="B3371" t="s">
        <v>10731</v>
      </c>
      <c r="C3371" t="s">
        <v>139</v>
      </c>
      <c r="D3371" t="s">
        <v>44</v>
      </c>
      <c r="E3371">
        <v>1</v>
      </c>
      <c r="F3371">
        <v>0.39300000000000002</v>
      </c>
      <c r="G3371">
        <v>0.33800000000000002</v>
      </c>
      <c r="H3371" t="s">
        <v>62</v>
      </c>
      <c r="I3371" t="s">
        <v>648</v>
      </c>
    </row>
    <row r="3372" spans="1:9" hidden="1" x14ac:dyDescent="0.25">
      <c r="A3372" t="s">
        <v>10740</v>
      </c>
      <c r="B3372" t="s">
        <v>10741</v>
      </c>
      <c r="C3372" t="s">
        <v>1010</v>
      </c>
      <c r="D3372" t="s">
        <v>44</v>
      </c>
      <c r="E3372">
        <v>1</v>
      </c>
      <c r="F3372">
        <v>0.39800000000000002</v>
      </c>
      <c r="G3372">
        <v>0.34200000000000003</v>
      </c>
      <c r="H3372" t="s">
        <v>305</v>
      </c>
      <c r="I3372" t="s">
        <v>466</v>
      </c>
    </row>
    <row r="3373" spans="1:9" hidden="1" x14ac:dyDescent="0.25">
      <c r="A3373" t="s">
        <v>10746</v>
      </c>
      <c r="B3373" t="s">
        <v>10747</v>
      </c>
      <c r="C3373" t="s">
        <v>173</v>
      </c>
      <c r="D3373" t="s">
        <v>44</v>
      </c>
      <c r="E3373">
        <v>1</v>
      </c>
      <c r="F3373">
        <v>0.44500000000000001</v>
      </c>
      <c r="G3373">
        <v>0.38300000000000001</v>
      </c>
      <c r="H3373" t="s">
        <v>437</v>
      </c>
      <c r="I3373" t="s">
        <v>1244</v>
      </c>
    </row>
    <row r="3374" spans="1:9" hidden="1" x14ac:dyDescent="0.25">
      <c r="A3374" t="s">
        <v>10748</v>
      </c>
      <c r="B3374" t="s">
        <v>10749</v>
      </c>
      <c r="C3374" t="s">
        <v>562</v>
      </c>
      <c r="D3374" t="s">
        <v>44</v>
      </c>
      <c r="E3374">
        <v>1</v>
      </c>
      <c r="F3374">
        <v>0.40699999999999997</v>
      </c>
      <c r="G3374">
        <v>0.35</v>
      </c>
      <c r="H3374" t="s">
        <v>522</v>
      </c>
      <c r="I3374" t="s">
        <v>3393</v>
      </c>
    </row>
    <row r="3375" spans="1:9" hidden="1" x14ac:dyDescent="0.25">
      <c r="A3375" t="s">
        <v>10750</v>
      </c>
      <c r="B3375" t="s">
        <v>10749</v>
      </c>
      <c r="C3375" t="s">
        <v>441</v>
      </c>
      <c r="D3375" t="s">
        <v>44</v>
      </c>
      <c r="E3375">
        <v>1</v>
      </c>
      <c r="F3375">
        <v>0.46700000000000003</v>
      </c>
      <c r="G3375">
        <v>0.40100000000000002</v>
      </c>
      <c r="H3375" t="s">
        <v>305</v>
      </c>
      <c r="I3375" t="s">
        <v>466</v>
      </c>
    </row>
    <row r="3376" spans="1:9" hidden="1" x14ac:dyDescent="0.25">
      <c r="A3376" t="s">
        <v>10753</v>
      </c>
      <c r="B3376" t="s">
        <v>10752</v>
      </c>
      <c r="C3376" t="s">
        <v>670</v>
      </c>
      <c r="D3376" t="s">
        <v>83</v>
      </c>
      <c r="E3376">
        <v>1</v>
      </c>
      <c r="F3376">
        <v>0.30599999999999999</v>
      </c>
      <c r="G3376">
        <v>0.26300000000000001</v>
      </c>
      <c r="H3376" t="s">
        <v>305</v>
      </c>
      <c r="I3376" t="s">
        <v>466</v>
      </c>
    </row>
    <row r="3377" spans="1:9" hidden="1" x14ac:dyDescent="0.25">
      <c r="A3377" t="s">
        <v>10754</v>
      </c>
      <c r="B3377" t="s">
        <v>10755</v>
      </c>
      <c r="C3377" t="s">
        <v>221</v>
      </c>
      <c r="D3377" t="s">
        <v>19176</v>
      </c>
      <c r="E3377">
        <v>1</v>
      </c>
      <c r="F3377">
        <v>0.58799999999999997</v>
      </c>
      <c r="G3377">
        <v>0.50600000000000001</v>
      </c>
      <c r="H3377" t="s">
        <v>305</v>
      </c>
      <c r="I3377" t="s">
        <v>466</v>
      </c>
    </row>
    <row r="3378" spans="1:9" hidden="1" x14ac:dyDescent="0.25">
      <c r="A3378" t="s">
        <v>20100</v>
      </c>
      <c r="B3378" t="s">
        <v>10755</v>
      </c>
      <c r="C3378" t="s">
        <v>643</v>
      </c>
      <c r="D3378" t="s">
        <v>83</v>
      </c>
      <c r="E3378">
        <v>1</v>
      </c>
      <c r="F3378">
        <v>0.35899999999999999</v>
      </c>
      <c r="G3378">
        <v>0.309</v>
      </c>
      <c r="H3378" t="s">
        <v>759</v>
      </c>
      <c r="I3378" t="s">
        <v>807</v>
      </c>
    </row>
    <row r="3379" spans="1:9" hidden="1" x14ac:dyDescent="0.25">
      <c r="A3379" t="s">
        <v>10759</v>
      </c>
      <c r="B3379" t="s">
        <v>10758</v>
      </c>
      <c r="C3379" t="s">
        <v>643</v>
      </c>
      <c r="D3379" t="s">
        <v>44</v>
      </c>
      <c r="E3379">
        <v>0</v>
      </c>
      <c r="F3379">
        <v>0.30499999999999999</v>
      </c>
      <c r="G3379">
        <v>0.26200000000000001</v>
      </c>
      <c r="H3379" t="s">
        <v>62</v>
      </c>
      <c r="I3379" t="s">
        <v>1682</v>
      </c>
    </row>
    <row r="3380" spans="1:9" hidden="1" x14ac:dyDescent="0.25">
      <c r="A3380" t="s">
        <v>10762</v>
      </c>
      <c r="B3380" t="s">
        <v>10763</v>
      </c>
      <c r="C3380" t="s">
        <v>288</v>
      </c>
      <c r="D3380" t="s">
        <v>83</v>
      </c>
      <c r="E3380">
        <v>1</v>
      </c>
      <c r="F3380">
        <v>0.255</v>
      </c>
      <c r="G3380">
        <v>0.219</v>
      </c>
      <c r="H3380" t="s">
        <v>78</v>
      </c>
      <c r="I3380" t="s">
        <v>1490</v>
      </c>
    </row>
    <row r="3381" spans="1:9" hidden="1" x14ac:dyDescent="0.25">
      <c r="A3381" t="s">
        <v>10768</v>
      </c>
      <c r="B3381" t="s">
        <v>10769</v>
      </c>
      <c r="C3381" t="s">
        <v>283</v>
      </c>
      <c r="D3381" t="s">
        <v>44</v>
      </c>
      <c r="E3381">
        <v>0</v>
      </c>
      <c r="F3381">
        <v>0.33800000000000002</v>
      </c>
      <c r="G3381">
        <v>0.28999999999999998</v>
      </c>
      <c r="H3381" t="s">
        <v>35</v>
      </c>
      <c r="I3381" t="s">
        <v>882</v>
      </c>
    </row>
    <row r="3382" spans="1:9" hidden="1" x14ac:dyDescent="0.25">
      <c r="A3382" t="s">
        <v>10770</v>
      </c>
      <c r="B3382" t="s">
        <v>10771</v>
      </c>
      <c r="C3382" t="s">
        <v>3990</v>
      </c>
      <c r="D3382" t="s">
        <v>83</v>
      </c>
      <c r="E3382">
        <v>1</v>
      </c>
      <c r="F3382">
        <v>0.3</v>
      </c>
      <c r="G3382">
        <v>0.25800000000000001</v>
      </c>
      <c r="H3382" t="s">
        <v>359</v>
      </c>
      <c r="I3382" t="s">
        <v>360</v>
      </c>
    </row>
    <row r="3383" spans="1:9" hidden="1" x14ac:dyDescent="0.25">
      <c r="A3383" t="s">
        <v>10772</v>
      </c>
      <c r="B3383" t="s">
        <v>10773</v>
      </c>
      <c r="C3383" t="s">
        <v>39</v>
      </c>
      <c r="D3383" t="s">
        <v>22</v>
      </c>
      <c r="E3383">
        <v>1</v>
      </c>
      <c r="F3383">
        <v>0.17199999999999999</v>
      </c>
      <c r="G3383">
        <v>0.14799999999999999</v>
      </c>
      <c r="H3383" t="s">
        <v>509</v>
      </c>
      <c r="I3383" t="s">
        <v>510</v>
      </c>
    </row>
    <row r="3384" spans="1:9" hidden="1" x14ac:dyDescent="0.25">
      <c r="A3384" t="s">
        <v>10776</v>
      </c>
      <c r="B3384" t="s">
        <v>10777</v>
      </c>
      <c r="C3384" t="s">
        <v>9364</v>
      </c>
      <c r="D3384" t="s">
        <v>44</v>
      </c>
      <c r="E3384">
        <v>1</v>
      </c>
      <c r="F3384">
        <v>0.375</v>
      </c>
      <c r="G3384">
        <v>0.32200000000000001</v>
      </c>
      <c r="H3384" t="s">
        <v>23</v>
      </c>
      <c r="I3384" t="s">
        <v>366</v>
      </c>
    </row>
    <row r="3385" spans="1:9" hidden="1" x14ac:dyDescent="0.25">
      <c r="A3385" t="s">
        <v>18582</v>
      </c>
      <c r="B3385" t="s">
        <v>18581</v>
      </c>
      <c r="C3385" t="s">
        <v>832</v>
      </c>
      <c r="D3385" t="s">
        <v>22</v>
      </c>
      <c r="E3385">
        <v>1</v>
      </c>
      <c r="F3385">
        <v>0.22600000000000001</v>
      </c>
      <c r="G3385">
        <v>0.19400000000000001</v>
      </c>
      <c r="H3385" t="s">
        <v>1155</v>
      </c>
      <c r="I3385" t="s">
        <v>1382</v>
      </c>
    </row>
    <row r="3386" spans="1:9" hidden="1" x14ac:dyDescent="0.25">
      <c r="A3386" t="s">
        <v>20099</v>
      </c>
      <c r="B3386" t="s">
        <v>20098</v>
      </c>
      <c r="C3386" t="s">
        <v>221</v>
      </c>
      <c r="D3386" t="s">
        <v>22</v>
      </c>
      <c r="E3386">
        <v>1</v>
      </c>
      <c r="F3386">
        <v>0.152</v>
      </c>
      <c r="G3386">
        <v>0.13100000000000001</v>
      </c>
      <c r="H3386" t="s">
        <v>1155</v>
      </c>
      <c r="I3386" t="s">
        <v>1382</v>
      </c>
    </row>
    <row r="3387" spans="1:9" hidden="1" x14ac:dyDescent="0.25">
      <c r="A3387" t="s">
        <v>10785</v>
      </c>
      <c r="B3387" t="s">
        <v>10786</v>
      </c>
      <c r="C3387" t="s">
        <v>10787</v>
      </c>
      <c r="D3387" t="s">
        <v>184</v>
      </c>
      <c r="E3387">
        <v>0</v>
      </c>
      <c r="F3387">
        <v>0.626</v>
      </c>
      <c r="G3387">
        <v>0.53900000000000003</v>
      </c>
      <c r="H3387" t="s">
        <v>152</v>
      </c>
      <c r="I3387" t="s">
        <v>153</v>
      </c>
    </row>
    <row r="3388" spans="1:9" hidden="1" x14ac:dyDescent="0.25">
      <c r="A3388" t="s">
        <v>10788</v>
      </c>
      <c r="B3388" t="s">
        <v>10789</v>
      </c>
      <c r="C3388" t="s">
        <v>221</v>
      </c>
      <c r="D3388" t="s">
        <v>83</v>
      </c>
      <c r="E3388">
        <v>1</v>
      </c>
      <c r="F3388">
        <v>0.33100000000000002</v>
      </c>
      <c r="G3388">
        <v>0.28499999999999998</v>
      </c>
      <c r="H3388" t="s">
        <v>305</v>
      </c>
      <c r="I3388" t="s">
        <v>3306</v>
      </c>
    </row>
    <row r="3389" spans="1:9" hidden="1" x14ac:dyDescent="0.25">
      <c r="A3389" t="s">
        <v>10790</v>
      </c>
      <c r="B3389" t="s">
        <v>10789</v>
      </c>
      <c r="C3389" t="s">
        <v>10369</v>
      </c>
      <c r="D3389" t="s">
        <v>19176</v>
      </c>
      <c r="E3389">
        <v>0</v>
      </c>
      <c r="F3389">
        <v>0.45600000000000002</v>
      </c>
      <c r="G3389">
        <v>0.39200000000000002</v>
      </c>
      <c r="H3389" t="s">
        <v>1155</v>
      </c>
      <c r="I3389" t="s">
        <v>1382</v>
      </c>
    </row>
    <row r="3390" spans="1:9" hidden="1" x14ac:dyDescent="0.25">
      <c r="A3390" t="s">
        <v>10793</v>
      </c>
      <c r="B3390" t="s">
        <v>10794</v>
      </c>
      <c r="C3390" t="s">
        <v>546</v>
      </c>
      <c r="D3390" t="s">
        <v>184</v>
      </c>
      <c r="E3390">
        <v>1</v>
      </c>
      <c r="F3390">
        <v>0.747</v>
      </c>
      <c r="G3390">
        <v>0.64300000000000002</v>
      </c>
      <c r="H3390" t="s">
        <v>89</v>
      </c>
      <c r="I3390" t="s">
        <v>6491</v>
      </c>
    </row>
    <row r="3391" spans="1:9" hidden="1" x14ac:dyDescent="0.25">
      <c r="A3391" t="s">
        <v>10799</v>
      </c>
      <c r="B3391" t="s">
        <v>10800</v>
      </c>
      <c r="C3391" t="s">
        <v>346</v>
      </c>
      <c r="D3391" t="s">
        <v>83</v>
      </c>
      <c r="E3391">
        <v>1</v>
      </c>
      <c r="F3391">
        <v>0.34</v>
      </c>
      <c r="G3391">
        <v>0.29199999999999998</v>
      </c>
      <c r="H3391" t="s">
        <v>122</v>
      </c>
      <c r="I3391" t="s">
        <v>829</v>
      </c>
    </row>
    <row r="3392" spans="1:9" hidden="1" x14ac:dyDescent="0.25">
      <c r="A3392" t="s">
        <v>10801</v>
      </c>
      <c r="B3392" t="s">
        <v>10802</v>
      </c>
      <c r="C3392" t="s">
        <v>39</v>
      </c>
      <c r="D3392" t="s">
        <v>184</v>
      </c>
      <c r="E3392">
        <v>1</v>
      </c>
      <c r="F3392">
        <v>0.85699999999999998</v>
      </c>
      <c r="G3392">
        <v>0.73699999999999999</v>
      </c>
      <c r="H3392" t="s">
        <v>222</v>
      </c>
      <c r="I3392" t="s">
        <v>1132</v>
      </c>
    </row>
    <row r="3393" spans="1:9" hidden="1" x14ac:dyDescent="0.25">
      <c r="A3393" t="s">
        <v>10803</v>
      </c>
      <c r="B3393" t="s">
        <v>10804</v>
      </c>
      <c r="C3393" t="s">
        <v>10805</v>
      </c>
      <c r="D3393" t="s">
        <v>44</v>
      </c>
      <c r="E3393">
        <v>1</v>
      </c>
      <c r="F3393">
        <v>0.44700000000000001</v>
      </c>
      <c r="G3393">
        <v>0.38400000000000001</v>
      </c>
      <c r="H3393" t="s">
        <v>147</v>
      </c>
      <c r="I3393" t="s">
        <v>662</v>
      </c>
    </row>
    <row r="3394" spans="1:9" hidden="1" x14ac:dyDescent="0.25">
      <c r="A3394" t="s">
        <v>20097</v>
      </c>
      <c r="B3394" t="s">
        <v>20096</v>
      </c>
      <c r="C3394" t="s">
        <v>513</v>
      </c>
      <c r="D3394" t="s">
        <v>83</v>
      </c>
      <c r="E3394">
        <v>1</v>
      </c>
      <c r="F3394">
        <v>0.307</v>
      </c>
      <c r="G3394">
        <v>0.26400000000000001</v>
      </c>
      <c r="H3394" t="s">
        <v>617</v>
      </c>
      <c r="I3394" t="s">
        <v>3331</v>
      </c>
    </row>
    <row r="3395" spans="1:9" hidden="1" x14ac:dyDescent="0.25">
      <c r="A3395" t="s">
        <v>10808</v>
      </c>
      <c r="B3395" t="s">
        <v>10807</v>
      </c>
      <c r="C3395" t="s">
        <v>546</v>
      </c>
      <c r="D3395" t="s">
        <v>83</v>
      </c>
      <c r="E3395">
        <v>1</v>
      </c>
      <c r="F3395">
        <v>0.28899999999999998</v>
      </c>
      <c r="G3395">
        <v>0.248</v>
      </c>
      <c r="H3395" t="s">
        <v>35</v>
      </c>
      <c r="I3395" t="s">
        <v>4011</v>
      </c>
    </row>
    <row r="3396" spans="1:9" hidden="1" x14ac:dyDescent="0.25">
      <c r="A3396" t="s">
        <v>10809</v>
      </c>
      <c r="B3396" t="s">
        <v>10810</v>
      </c>
      <c r="C3396" t="s">
        <v>451</v>
      </c>
      <c r="D3396" t="s">
        <v>22</v>
      </c>
      <c r="E3396">
        <v>1</v>
      </c>
      <c r="F3396">
        <v>0.17799999999999999</v>
      </c>
      <c r="G3396">
        <v>0.153</v>
      </c>
      <c r="H3396" t="s">
        <v>415</v>
      </c>
      <c r="I3396" t="s">
        <v>787</v>
      </c>
    </row>
    <row r="3397" spans="1:9" hidden="1" x14ac:dyDescent="0.25">
      <c r="A3397" t="s">
        <v>10811</v>
      </c>
      <c r="B3397" t="s">
        <v>10812</v>
      </c>
      <c r="C3397" t="s">
        <v>405</v>
      </c>
      <c r="D3397" t="s">
        <v>83</v>
      </c>
      <c r="E3397">
        <v>0</v>
      </c>
      <c r="F3397">
        <v>0.20200000000000001</v>
      </c>
      <c r="G3397">
        <v>0.17399999999999999</v>
      </c>
      <c r="H3397" t="s">
        <v>67</v>
      </c>
      <c r="I3397" t="s">
        <v>1035</v>
      </c>
    </row>
    <row r="3398" spans="1:9" hidden="1" x14ac:dyDescent="0.25">
      <c r="A3398" t="s">
        <v>20095</v>
      </c>
      <c r="B3398" t="s">
        <v>10814</v>
      </c>
      <c r="C3398" t="s">
        <v>2298</v>
      </c>
      <c r="D3398" t="s">
        <v>83</v>
      </c>
      <c r="E3398">
        <v>1</v>
      </c>
      <c r="F3398">
        <v>0.25800000000000001</v>
      </c>
      <c r="G3398">
        <v>0.222</v>
      </c>
      <c r="H3398" t="s">
        <v>35</v>
      </c>
      <c r="I3398" t="s">
        <v>1611</v>
      </c>
    </row>
    <row r="3399" spans="1:9" hidden="1" x14ac:dyDescent="0.25">
      <c r="A3399" t="s">
        <v>10813</v>
      </c>
      <c r="B3399" t="s">
        <v>10814</v>
      </c>
      <c r="C3399" t="s">
        <v>346</v>
      </c>
      <c r="D3399" t="s">
        <v>22</v>
      </c>
      <c r="E3399">
        <v>1</v>
      </c>
      <c r="F3399">
        <v>8.6999999999999994E-2</v>
      </c>
      <c r="G3399">
        <v>7.4999999999999997E-2</v>
      </c>
      <c r="H3399" t="s">
        <v>35</v>
      </c>
      <c r="I3399" t="s">
        <v>1611</v>
      </c>
    </row>
    <row r="3400" spans="1:9" hidden="1" x14ac:dyDescent="0.25">
      <c r="A3400" t="s">
        <v>20094</v>
      </c>
      <c r="B3400" t="s">
        <v>20093</v>
      </c>
      <c r="C3400" t="s">
        <v>177</v>
      </c>
      <c r="D3400" t="s">
        <v>83</v>
      </c>
      <c r="E3400">
        <v>1</v>
      </c>
      <c r="F3400">
        <v>0.26300000000000001</v>
      </c>
      <c r="G3400">
        <v>0.22600000000000001</v>
      </c>
      <c r="H3400" t="s">
        <v>165</v>
      </c>
      <c r="I3400" t="s">
        <v>729</v>
      </c>
    </row>
    <row r="3401" spans="1:9" hidden="1" x14ac:dyDescent="0.25">
      <c r="A3401" t="s">
        <v>20092</v>
      </c>
      <c r="B3401" t="s">
        <v>20091</v>
      </c>
      <c r="C3401" t="s">
        <v>43</v>
      </c>
      <c r="D3401" t="s">
        <v>83</v>
      </c>
      <c r="E3401">
        <v>1</v>
      </c>
      <c r="F3401">
        <v>0.28499999999999998</v>
      </c>
      <c r="G3401">
        <v>0.245</v>
      </c>
      <c r="H3401" t="s">
        <v>35</v>
      </c>
      <c r="I3401" t="s">
        <v>1160</v>
      </c>
    </row>
    <row r="3402" spans="1:9" hidden="1" x14ac:dyDescent="0.25">
      <c r="A3402" t="s">
        <v>18576</v>
      </c>
      <c r="B3402" t="s">
        <v>10821</v>
      </c>
      <c r="C3402" t="s">
        <v>221</v>
      </c>
      <c r="D3402" t="s">
        <v>44</v>
      </c>
      <c r="E3402">
        <v>0</v>
      </c>
      <c r="F3402">
        <v>0.3</v>
      </c>
      <c r="G3402">
        <v>0.25800000000000001</v>
      </c>
      <c r="H3402" t="s">
        <v>147</v>
      </c>
      <c r="I3402" t="s">
        <v>662</v>
      </c>
    </row>
    <row r="3403" spans="1:9" hidden="1" x14ac:dyDescent="0.25">
      <c r="A3403" t="s">
        <v>10820</v>
      </c>
      <c r="B3403" t="s">
        <v>10821</v>
      </c>
      <c r="C3403" t="s">
        <v>10379</v>
      </c>
      <c r="D3403" t="s">
        <v>44</v>
      </c>
      <c r="E3403">
        <v>1</v>
      </c>
      <c r="F3403">
        <v>0.41799999999999998</v>
      </c>
      <c r="G3403">
        <v>0.36</v>
      </c>
      <c r="H3403" t="s">
        <v>147</v>
      </c>
      <c r="I3403" t="s">
        <v>662</v>
      </c>
    </row>
    <row r="3404" spans="1:9" hidden="1" x14ac:dyDescent="0.25">
      <c r="A3404" t="s">
        <v>18575</v>
      </c>
      <c r="B3404" t="s">
        <v>18574</v>
      </c>
      <c r="C3404" t="s">
        <v>546</v>
      </c>
      <c r="D3404" t="s">
        <v>44</v>
      </c>
      <c r="E3404">
        <v>1</v>
      </c>
      <c r="F3404">
        <v>0.442</v>
      </c>
      <c r="G3404">
        <v>0.38</v>
      </c>
      <c r="H3404" t="s">
        <v>89</v>
      </c>
      <c r="I3404" t="s">
        <v>840</v>
      </c>
    </row>
    <row r="3405" spans="1:9" hidden="1" x14ac:dyDescent="0.25">
      <c r="A3405" t="s">
        <v>10822</v>
      </c>
      <c r="B3405" t="s">
        <v>10823</v>
      </c>
      <c r="C3405" t="s">
        <v>43</v>
      </c>
      <c r="D3405" t="s">
        <v>44</v>
      </c>
      <c r="E3405">
        <v>1</v>
      </c>
      <c r="F3405">
        <v>0.38500000000000001</v>
      </c>
      <c r="G3405">
        <v>0.33100000000000002</v>
      </c>
      <c r="H3405" t="s">
        <v>217</v>
      </c>
      <c r="I3405" t="s">
        <v>843</v>
      </c>
    </row>
    <row r="3406" spans="1:9" hidden="1" x14ac:dyDescent="0.25">
      <c r="A3406" t="s">
        <v>10826</v>
      </c>
      <c r="B3406" t="s">
        <v>10827</v>
      </c>
      <c r="C3406" t="s">
        <v>173</v>
      </c>
      <c r="D3406" t="s">
        <v>22</v>
      </c>
      <c r="E3406">
        <v>1</v>
      </c>
      <c r="F3406">
        <v>0.24</v>
      </c>
      <c r="G3406">
        <v>0.20599999999999999</v>
      </c>
      <c r="H3406" t="s">
        <v>445</v>
      </c>
      <c r="I3406" t="s">
        <v>446</v>
      </c>
    </row>
    <row r="3407" spans="1:9" hidden="1" x14ac:dyDescent="0.25">
      <c r="A3407" t="s">
        <v>10835</v>
      </c>
      <c r="B3407" t="s">
        <v>10836</v>
      </c>
      <c r="C3407" t="s">
        <v>493</v>
      </c>
      <c r="D3407" t="s">
        <v>83</v>
      </c>
      <c r="E3407">
        <v>1</v>
      </c>
      <c r="F3407">
        <v>0.28899999999999998</v>
      </c>
      <c r="G3407">
        <v>0.248</v>
      </c>
      <c r="H3407" t="s">
        <v>1155</v>
      </c>
      <c r="I3407" t="s">
        <v>1302</v>
      </c>
    </row>
    <row r="3408" spans="1:9" hidden="1" x14ac:dyDescent="0.25">
      <c r="A3408" t="s">
        <v>18571</v>
      </c>
      <c r="B3408" t="s">
        <v>18570</v>
      </c>
      <c r="C3408" t="s">
        <v>151</v>
      </c>
      <c r="D3408" t="s">
        <v>44</v>
      </c>
      <c r="E3408">
        <v>1</v>
      </c>
      <c r="F3408">
        <v>0.39100000000000001</v>
      </c>
      <c r="G3408">
        <v>0.33600000000000002</v>
      </c>
      <c r="H3408" t="s">
        <v>617</v>
      </c>
      <c r="I3408" t="s">
        <v>618</v>
      </c>
    </row>
    <row r="3409" spans="1:9" hidden="1" x14ac:dyDescent="0.25">
      <c r="A3409" t="s">
        <v>18569</v>
      </c>
      <c r="B3409" t="s">
        <v>18568</v>
      </c>
      <c r="C3409" t="s">
        <v>335</v>
      </c>
      <c r="D3409" t="s">
        <v>22</v>
      </c>
      <c r="E3409">
        <v>1</v>
      </c>
      <c r="F3409">
        <v>0.22700000000000001</v>
      </c>
      <c r="G3409">
        <v>0.19500000000000001</v>
      </c>
      <c r="H3409" t="s">
        <v>67</v>
      </c>
      <c r="I3409" t="s">
        <v>291</v>
      </c>
    </row>
    <row r="3410" spans="1:9" hidden="1" x14ac:dyDescent="0.25">
      <c r="A3410" t="s">
        <v>10837</v>
      </c>
      <c r="B3410" t="s">
        <v>10838</v>
      </c>
      <c r="C3410" t="s">
        <v>169</v>
      </c>
      <c r="D3410" t="s">
        <v>22</v>
      </c>
      <c r="E3410">
        <v>1</v>
      </c>
      <c r="F3410">
        <v>0.23</v>
      </c>
      <c r="G3410">
        <v>0.19800000000000001</v>
      </c>
      <c r="H3410" t="s">
        <v>222</v>
      </c>
      <c r="I3410" t="s">
        <v>775</v>
      </c>
    </row>
    <row r="3411" spans="1:9" hidden="1" x14ac:dyDescent="0.25">
      <c r="A3411" t="s">
        <v>10841</v>
      </c>
      <c r="B3411" t="s">
        <v>10842</v>
      </c>
      <c r="C3411" t="s">
        <v>597</v>
      </c>
      <c r="D3411" t="s">
        <v>44</v>
      </c>
      <c r="E3411">
        <v>1</v>
      </c>
      <c r="F3411">
        <v>0.41699999999999998</v>
      </c>
      <c r="G3411">
        <v>0.35799999999999998</v>
      </c>
      <c r="H3411" t="s">
        <v>342</v>
      </c>
      <c r="I3411" t="s">
        <v>2724</v>
      </c>
    </row>
    <row r="3412" spans="1:9" x14ac:dyDescent="0.25">
      <c r="A3412" s="106" t="s">
        <v>10847</v>
      </c>
      <c r="B3412" s="106" t="s">
        <v>10848</v>
      </c>
      <c r="C3412" s="106" t="s">
        <v>285</v>
      </c>
      <c r="D3412" s="106" t="s">
        <v>83</v>
      </c>
      <c r="E3412" s="106">
        <v>1</v>
      </c>
      <c r="F3412" s="106">
        <v>0.28100000000000003</v>
      </c>
      <c r="G3412" s="106">
        <v>0.24099999999999999</v>
      </c>
      <c r="H3412" s="106" t="s">
        <v>110</v>
      </c>
      <c r="I3412" s="106" t="s">
        <v>2112</v>
      </c>
    </row>
    <row r="3413" spans="1:9" hidden="1" x14ac:dyDescent="0.25">
      <c r="A3413" t="s">
        <v>10849</v>
      </c>
      <c r="B3413" t="s">
        <v>10850</v>
      </c>
      <c r="C3413" t="s">
        <v>546</v>
      </c>
      <c r="D3413" t="s">
        <v>19176</v>
      </c>
      <c r="E3413">
        <v>1</v>
      </c>
      <c r="F3413">
        <v>0.67200000000000004</v>
      </c>
      <c r="G3413">
        <v>0.57799999999999996</v>
      </c>
      <c r="H3413" t="s">
        <v>23</v>
      </c>
      <c r="I3413" t="s">
        <v>24</v>
      </c>
    </row>
    <row r="3414" spans="1:9" hidden="1" x14ac:dyDescent="0.25">
      <c r="A3414" t="s">
        <v>10856</v>
      </c>
      <c r="B3414" t="s">
        <v>10854</v>
      </c>
      <c r="C3414" t="s">
        <v>99</v>
      </c>
      <c r="D3414" t="s">
        <v>44</v>
      </c>
      <c r="E3414">
        <v>0</v>
      </c>
      <c r="F3414">
        <v>0.27400000000000002</v>
      </c>
      <c r="G3414">
        <v>0.23499999999999999</v>
      </c>
      <c r="H3414" t="s">
        <v>35</v>
      </c>
      <c r="I3414" t="s">
        <v>882</v>
      </c>
    </row>
    <row r="3415" spans="1:9" hidden="1" x14ac:dyDescent="0.25">
      <c r="A3415" t="s">
        <v>10857</v>
      </c>
      <c r="B3415" t="s">
        <v>10858</v>
      </c>
      <c r="C3415" t="s">
        <v>832</v>
      </c>
      <c r="D3415" t="s">
        <v>22</v>
      </c>
      <c r="E3415">
        <v>1</v>
      </c>
      <c r="F3415">
        <v>0.215</v>
      </c>
      <c r="G3415">
        <v>0.185</v>
      </c>
      <c r="H3415" t="s">
        <v>100</v>
      </c>
      <c r="I3415" t="s">
        <v>2546</v>
      </c>
    </row>
    <row r="3416" spans="1:9" hidden="1" x14ac:dyDescent="0.25">
      <c r="A3416" t="s">
        <v>10860</v>
      </c>
      <c r="B3416" t="s">
        <v>10858</v>
      </c>
      <c r="C3416" t="s">
        <v>151</v>
      </c>
      <c r="D3416" t="s">
        <v>19176</v>
      </c>
      <c r="E3416">
        <v>1</v>
      </c>
      <c r="F3416">
        <v>0.52300000000000002</v>
      </c>
      <c r="G3416">
        <v>0.45</v>
      </c>
      <c r="H3416" t="s">
        <v>445</v>
      </c>
      <c r="I3416" t="s">
        <v>1048</v>
      </c>
    </row>
    <row r="3417" spans="1:9" hidden="1" x14ac:dyDescent="0.25">
      <c r="A3417" t="s">
        <v>10865</v>
      </c>
      <c r="B3417" t="s">
        <v>10858</v>
      </c>
      <c r="C3417" t="s">
        <v>750</v>
      </c>
      <c r="D3417" t="s">
        <v>638</v>
      </c>
      <c r="E3417">
        <v>1</v>
      </c>
      <c r="F3417">
        <v>1.123</v>
      </c>
      <c r="G3417">
        <v>0.96599999999999997</v>
      </c>
      <c r="H3417" t="s">
        <v>445</v>
      </c>
      <c r="I3417" t="s">
        <v>1048</v>
      </c>
    </row>
    <row r="3418" spans="1:9" hidden="1" x14ac:dyDescent="0.25">
      <c r="A3418" t="s">
        <v>10866</v>
      </c>
      <c r="B3418" t="s">
        <v>10867</v>
      </c>
      <c r="C3418" t="s">
        <v>39</v>
      </c>
      <c r="D3418" t="s">
        <v>44</v>
      </c>
      <c r="E3418">
        <v>1</v>
      </c>
      <c r="F3418">
        <v>0.379</v>
      </c>
      <c r="G3418">
        <v>0.32600000000000001</v>
      </c>
      <c r="H3418" t="s">
        <v>1155</v>
      </c>
      <c r="I3418" t="s">
        <v>1382</v>
      </c>
    </row>
    <row r="3419" spans="1:9" hidden="1" x14ac:dyDescent="0.25">
      <c r="A3419" t="s">
        <v>10868</v>
      </c>
      <c r="B3419" t="s">
        <v>10869</v>
      </c>
      <c r="C3419" t="s">
        <v>405</v>
      </c>
      <c r="D3419" t="s">
        <v>44</v>
      </c>
      <c r="E3419">
        <v>1</v>
      </c>
      <c r="F3419">
        <v>0.505</v>
      </c>
      <c r="G3419">
        <v>0.434</v>
      </c>
      <c r="H3419" t="s">
        <v>67</v>
      </c>
      <c r="I3419" t="s">
        <v>529</v>
      </c>
    </row>
    <row r="3420" spans="1:9" hidden="1" x14ac:dyDescent="0.25">
      <c r="A3420" t="s">
        <v>10870</v>
      </c>
      <c r="B3420" t="s">
        <v>10871</v>
      </c>
      <c r="C3420" t="s">
        <v>39</v>
      </c>
      <c r="D3420" t="s">
        <v>83</v>
      </c>
      <c r="E3420">
        <v>0</v>
      </c>
      <c r="F3420">
        <v>0.24299999999999999</v>
      </c>
      <c r="G3420">
        <v>0.20899999999999999</v>
      </c>
      <c r="H3420" t="s">
        <v>305</v>
      </c>
      <c r="I3420" t="s">
        <v>466</v>
      </c>
    </row>
    <row r="3421" spans="1:9" hidden="1" x14ac:dyDescent="0.25">
      <c r="A3421" t="s">
        <v>20090</v>
      </c>
      <c r="B3421" t="s">
        <v>20089</v>
      </c>
      <c r="C3421" t="s">
        <v>43</v>
      </c>
      <c r="D3421" t="s">
        <v>83</v>
      </c>
      <c r="E3421">
        <v>1</v>
      </c>
      <c r="F3421">
        <v>0.255</v>
      </c>
      <c r="G3421">
        <v>0.219</v>
      </c>
      <c r="H3421" t="s">
        <v>147</v>
      </c>
      <c r="I3421" t="s">
        <v>926</v>
      </c>
    </row>
    <row r="3422" spans="1:9" hidden="1" x14ac:dyDescent="0.25">
      <c r="A3422" t="s">
        <v>10880</v>
      </c>
      <c r="B3422" t="s">
        <v>10881</v>
      </c>
      <c r="C3422" t="s">
        <v>10882</v>
      </c>
      <c r="D3422" t="s">
        <v>44</v>
      </c>
      <c r="E3422">
        <v>1</v>
      </c>
      <c r="F3422">
        <v>0.44500000000000001</v>
      </c>
      <c r="G3422">
        <v>0.38200000000000001</v>
      </c>
      <c r="H3422" t="s">
        <v>759</v>
      </c>
      <c r="I3422" t="s">
        <v>1360</v>
      </c>
    </row>
    <row r="3423" spans="1:9" hidden="1" x14ac:dyDescent="0.25">
      <c r="A3423" t="s">
        <v>10883</v>
      </c>
      <c r="B3423" t="s">
        <v>10884</v>
      </c>
      <c r="C3423" t="s">
        <v>10885</v>
      </c>
      <c r="D3423" t="s">
        <v>22</v>
      </c>
      <c r="E3423">
        <v>1</v>
      </c>
      <c r="F3423">
        <v>3.3000000000000002E-2</v>
      </c>
      <c r="G3423">
        <v>2.8000000000000001E-2</v>
      </c>
      <c r="H3423" t="s">
        <v>445</v>
      </c>
      <c r="I3423" t="s">
        <v>1030</v>
      </c>
    </row>
    <row r="3424" spans="1:9" hidden="1" x14ac:dyDescent="0.25">
      <c r="A3424" t="s">
        <v>10893</v>
      </c>
      <c r="B3424" t="s">
        <v>10894</v>
      </c>
      <c r="C3424" t="s">
        <v>493</v>
      </c>
      <c r="D3424" t="s">
        <v>19176</v>
      </c>
      <c r="E3424">
        <v>1</v>
      </c>
      <c r="F3424">
        <v>0.55100000000000005</v>
      </c>
      <c r="G3424">
        <v>0.47399999999999998</v>
      </c>
      <c r="H3424" t="s">
        <v>509</v>
      </c>
      <c r="I3424" t="s">
        <v>1602</v>
      </c>
    </row>
    <row r="3425" spans="1:9" hidden="1" x14ac:dyDescent="0.25">
      <c r="A3425" t="s">
        <v>20088</v>
      </c>
      <c r="B3425" t="s">
        <v>20087</v>
      </c>
      <c r="C3425" t="s">
        <v>925</v>
      </c>
      <c r="D3425" t="s">
        <v>83</v>
      </c>
      <c r="E3425">
        <v>1</v>
      </c>
      <c r="F3425">
        <v>0.25700000000000001</v>
      </c>
      <c r="G3425">
        <v>0.221</v>
      </c>
      <c r="H3425" t="s">
        <v>262</v>
      </c>
      <c r="I3425" t="s">
        <v>263</v>
      </c>
    </row>
    <row r="3426" spans="1:9" hidden="1" x14ac:dyDescent="0.25">
      <c r="A3426" t="s">
        <v>10895</v>
      </c>
      <c r="B3426" t="s">
        <v>10896</v>
      </c>
      <c r="C3426" t="s">
        <v>832</v>
      </c>
      <c r="D3426" t="s">
        <v>19176</v>
      </c>
      <c r="E3426">
        <v>1</v>
      </c>
      <c r="F3426">
        <v>0.67500000000000004</v>
      </c>
      <c r="G3426">
        <v>0.57999999999999996</v>
      </c>
      <c r="H3426" t="s">
        <v>89</v>
      </c>
      <c r="I3426" t="s">
        <v>6491</v>
      </c>
    </row>
    <row r="3427" spans="1:9" hidden="1" x14ac:dyDescent="0.25">
      <c r="A3427" t="s">
        <v>10899</v>
      </c>
      <c r="B3427" t="s">
        <v>10900</v>
      </c>
      <c r="C3427" t="s">
        <v>87</v>
      </c>
      <c r="D3427" t="s">
        <v>44</v>
      </c>
      <c r="E3427">
        <v>1</v>
      </c>
      <c r="F3427">
        <v>0.36099999999999999</v>
      </c>
      <c r="G3427">
        <v>0.31</v>
      </c>
      <c r="H3427" t="s">
        <v>390</v>
      </c>
      <c r="I3427" t="s">
        <v>494</v>
      </c>
    </row>
    <row r="3428" spans="1:9" hidden="1" x14ac:dyDescent="0.25">
      <c r="A3428" t="s">
        <v>10904</v>
      </c>
      <c r="B3428" t="s">
        <v>10905</v>
      </c>
      <c r="C3428" t="s">
        <v>2487</v>
      </c>
      <c r="D3428" t="s">
        <v>22</v>
      </c>
      <c r="E3428">
        <v>1</v>
      </c>
      <c r="F3428">
        <v>0.125</v>
      </c>
      <c r="G3428">
        <v>0.107</v>
      </c>
      <c r="H3428" t="s">
        <v>445</v>
      </c>
      <c r="I3428" t="s">
        <v>446</v>
      </c>
    </row>
    <row r="3429" spans="1:9" hidden="1" x14ac:dyDescent="0.25">
      <c r="A3429" t="s">
        <v>10906</v>
      </c>
      <c r="B3429" t="s">
        <v>10905</v>
      </c>
      <c r="C3429" t="s">
        <v>199</v>
      </c>
      <c r="D3429" t="s">
        <v>22</v>
      </c>
      <c r="E3429">
        <v>1</v>
      </c>
      <c r="F3429">
        <v>0.247</v>
      </c>
      <c r="G3429">
        <v>0.21199999999999999</v>
      </c>
      <c r="H3429" t="s">
        <v>445</v>
      </c>
      <c r="I3429" t="s">
        <v>446</v>
      </c>
    </row>
    <row r="3430" spans="1:9" hidden="1" x14ac:dyDescent="0.25">
      <c r="A3430" t="s">
        <v>10912</v>
      </c>
      <c r="B3430" t="s">
        <v>10910</v>
      </c>
      <c r="C3430" t="s">
        <v>502</v>
      </c>
      <c r="D3430" t="s">
        <v>44</v>
      </c>
      <c r="E3430">
        <v>1</v>
      </c>
      <c r="F3430">
        <v>0.372</v>
      </c>
      <c r="G3430">
        <v>0.32</v>
      </c>
      <c r="H3430" t="s">
        <v>157</v>
      </c>
      <c r="I3430" t="s">
        <v>332</v>
      </c>
    </row>
    <row r="3431" spans="1:9" hidden="1" x14ac:dyDescent="0.25">
      <c r="A3431" t="s">
        <v>10913</v>
      </c>
      <c r="B3431" t="s">
        <v>10914</v>
      </c>
      <c r="C3431" t="s">
        <v>177</v>
      </c>
      <c r="D3431" t="s">
        <v>83</v>
      </c>
      <c r="E3431">
        <v>1</v>
      </c>
      <c r="F3431">
        <v>0.28799999999999998</v>
      </c>
      <c r="G3431">
        <v>0.248</v>
      </c>
      <c r="H3431" t="s">
        <v>67</v>
      </c>
      <c r="I3431" t="s">
        <v>1693</v>
      </c>
    </row>
    <row r="3432" spans="1:9" hidden="1" x14ac:dyDescent="0.25">
      <c r="A3432" t="s">
        <v>10915</v>
      </c>
      <c r="B3432" t="s">
        <v>10916</v>
      </c>
      <c r="C3432" t="s">
        <v>151</v>
      </c>
      <c r="D3432" t="s">
        <v>44</v>
      </c>
      <c r="E3432">
        <v>1</v>
      </c>
      <c r="F3432">
        <v>0.378</v>
      </c>
      <c r="G3432">
        <v>0.32500000000000001</v>
      </c>
      <c r="H3432" t="s">
        <v>73</v>
      </c>
      <c r="I3432" t="s">
        <v>488</v>
      </c>
    </row>
    <row r="3433" spans="1:9" hidden="1" x14ac:dyDescent="0.25">
      <c r="A3433" t="s">
        <v>18567</v>
      </c>
      <c r="B3433" t="s">
        <v>18566</v>
      </c>
      <c r="C3433" t="s">
        <v>231</v>
      </c>
      <c r="D3433" t="s">
        <v>83</v>
      </c>
      <c r="E3433">
        <v>1</v>
      </c>
      <c r="F3433">
        <v>0.26700000000000002</v>
      </c>
      <c r="G3433">
        <v>0.23</v>
      </c>
      <c r="H3433" t="s">
        <v>100</v>
      </c>
      <c r="I3433" t="s">
        <v>667</v>
      </c>
    </row>
    <row r="3434" spans="1:9" hidden="1" x14ac:dyDescent="0.25">
      <c r="A3434" t="s">
        <v>10925</v>
      </c>
      <c r="B3434" t="s">
        <v>10926</v>
      </c>
      <c r="C3434" t="s">
        <v>409</v>
      </c>
      <c r="D3434" t="s">
        <v>44</v>
      </c>
      <c r="E3434">
        <v>1</v>
      </c>
      <c r="F3434">
        <v>0.35799999999999998</v>
      </c>
      <c r="G3434">
        <v>0.308</v>
      </c>
      <c r="H3434" t="s">
        <v>100</v>
      </c>
      <c r="I3434" t="s">
        <v>748</v>
      </c>
    </row>
    <row r="3435" spans="1:9" hidden="1" x14ac:dyDescent="0.25">
      <c r="A3435" t="s">
        <v>10930</v>
      </c>
      <c r="B3435" t="s">
        <v>10928</v>
      </c>
      <c r="C3435" t="s">
        <v>762</v>
      </c>
      <c r="D3435" t="s">
        <v>44</v>
      </c>
      <c r="E3435">
        <v>1</v>
      </c>
      <c r="F3435">
        <v>0.371</v>
      </c>
      <c r="G3435">
        <v>0.31900000000000001</v>
      </c>
      <c r="H3435" t="s">
        <v>73</v>
      </c>
      <c r="I3435" t="s">
        <v>1578</v>
      </c>
    </row>
    <row r="3436" spans="1:9" hidden="1" x14ac:dyDescent="0.25">
      <c r="A3436" t="s">
        <v>10937</v>
      </c>
      <c r="B3436" t="s">
        <v>10936</v>
      </c>
      <c r="C3436" t="s">
        <v>677</v>
      </c>
      <c r="D3436" t="s">
        <v>44</v>
      </c>
      <c r="E3436">
        <v>0</v>
      </c>
      <c r="F3436">
        <v>0.32600000000000001</v>
      </c>
      <c r="G3436">
        <v>0.28000000000000003</v>
      </c>
      <c r="H3436" t="s">
        <v>276</v>
      </c>
      <c r="I3436" t="s">
        <v>1256</v>
      </c>
    </row>
    <row r="3437" spans="1:9" hidden="1" x14ac:dyDescent="0.25">
      <c r="A3437" t="s">
        <v>10940</v>
      </c>
      <c r="B3437" t="s">
        <v>10941</v>
      </c>
      <c r="C3437" t="s">
        <v>173</v>
      </c>
      <c r="D3437" t="s">
        <v>19176</v>
      </c>
      <c r="E3437">
        <v>1</v>
      </c>
      <c r="F3437">
        <v>0.56200000000000006</v>
      </c>
      <c r="G3437">
        <v>0.48299999999999998</v>
      </c>
      <c r="H3437" t="s">
        <v>89</v>
      </c>
      <c r="I3437" t="s">
        <v>90</v>
      </c>
    </row>
    <row r="3438" spans="1:9" hidden="1" x14ac:dyDescent="0.25">
      <c r="A3438" t="s">
        <v>10944</v>
      </c>
      <c r="B3438" t="s">
        <v>10943</v>
      </c>
      <c r="C3438" t="s">
        <v>973</v>
      </c>
      <c r="D3438" t="s">
        <v>83</v>
      </c>
      <c r="E3438">
        <v>1</v>
      </c>
      <c r="F3438">
        <v>0.34</v>
      </c>
      <c r="G3438">
        <v>0.29199999999999998</v>
      </c>
      <c r="H3438" t="s">
        <v>165</v>
      </c>
      <c r="I3438" t="s">
        <v>611</v>
      </c>
    </row>
    <row r="3439" spans="1:9" hidden="1" x14ac:dyDescent="0.25">
      <c r="A3439" t="s">
        <v>10945</v>
      </c>
      <c r="B3439" t="s">
        <v>10943</v>
      </c>
      <c r="C3439" t="s">
        <v>33</v>
      </c>
      <c r="D3439" t="s">
        <v>22</v>
      </c>
      <c r="E3439">
        <v>1</v>
      </c>
      <c r="F3439">
        <v>0.17299999999999999</v>
      </c>
      <c r="G3439">
        <v>0.14899999999999999</v>
      </c>
      <c r="H3439" t="s">
        <v>165</v>
      </c>
      <c r="I3439" t="s">
        <v>611</v>
      </c>
    </row>
    <row r="3440" spans="1:9" hidden="1" x14ac:dyDescent="0.25">
      <c r="A3440" t="s">
        <v>10946</v>
      </c>
      <c r="B3440" t="s">
        <v>10943</v>
      </c>
      <c r="C3440" t="s">
        <v>10947</v>
      </c>
      <c r="D3440" t="s">
        <v>22</v>
      </c>
      <c r="E3440">
        <v>1</v>
      </c>
      <c r="F3440">
        <v>0.19700000000000001</v>
      </c>
      <c r="G3440">
        <v>0.16900000000000001</v>
      </c>
      <c r="H3440" t="s">
        <v>165</v>
      </c>
      <c r="I3440" t="s">
        <v>611</v>
      </c>
    </row>
    <row r="3441" spans="1:9" hidden="1" x14ac:dyDescent="0.25">
      <c r="A3441" t="s">
        <v>10950</v>
      </c>
      <c r="B3441" t="s">
        <v>10949</v>
      </c>
      <c r="C3441" t="s">
        <v>71</v>
      </c>
      <c r="D3441" t="s">
        <v>44</v>
      </c>
      <c r="E3441">
        <v>1</v>
      </c>
      <c r="F3441">
        <v>0.373</v>
      </c>
      <c r="G3441">
        <v>0.32</v>
      </c>
      <c r="H3441" t="s">
        <v>147</v>
      </c>
      <c r="I3441" t="s">
        <v>662</v>
      </c>
    </row>
    <row r="3442" spans="1:9" hidden="1" x14ac:dyDescent="0.25">
      <c r="A3442" t="s">
        <v>10953</v>
      </c>
      <c r="B3442" t="s">
        <v>10954</v>
      </c>
      <c r="C3442" t="s">
        <v>87</v>
      </c>
      <c r="D3442" t="s">
        <v>44</v>
      </c>
      <c r="E3442">
        <v>1</v>
      </c>
      <c r="F3442">
        <v>0.41399999999999998</v>
      </c>
      <c r="G3442">
        <v>0.35599999999999998</v>
      </c>
      <c r="H3442" t="s">
        <v>415</v>
      </c>
      <c r="I3442" t="s">
        <v>2149</v>
      </c>
    </row>
    <row r="3443" spans="1:9" hidden="1" x14ac:dyDescent="0.25">
      <c r="A3443" t="s">
        <v>10955</v>
      </c>
      <c r="B3443" t="s">
        <v>10956</v>
      </c>
      <c r="C3443" t="s">
        <v>173</v>
      </c>
      <c r="D3443" t="s">
        <v>83</v>
      </c>
      <c r="E3443">
        <v>1</v>
      </c>
      <c r="F3443">
        <v>0.28399999999999997</v>
      </c>
      <c r="G3443">
        <v>0.24399999999999999</v>
      </c>
      <c r="H3443" t="s">
        <v>122</v>
      </c>
      <c r="I3443" t="s">
        <v>2306</v>
      </c>
    </row>
    <row r="3444" spans="1:9" hidden="1" x14ac:dyDescent="0.25">
      <c r="A3444" t="s">
        <v>20086</v>
      </c>
      <c r="B3444" t="s">
        <v>10958</v>
      </c>
      <c r="C3444" t="s">
        <v>448</v>
      </c>
      <c r="D3444" t="s">
        <v>83</v>
      </c>
      <c r="E3444">
        <v>1</v>
      </c>
      <c r="F3444">
        <v>0.309</v>
      </c>
      <c r="G3444">
        <v>0.26600000000000001</v>
      </c>
      <c r="H3444" t="s">
        <v>147</v>
      </c>
      <c r="I3444" t="s">
        <v>148</v>
      </c>
    </row>
    <row r="3445" spans="1:9" hidden="1" x14ac:dyDescent="0.25">
      <c r="A3445" t="s">
        <v>10959</v>
      </c>
      <c r="B3445" t="s">
        <v>10958</v>
      </c>
      <c r="C3445" t="s">
        <v>173</v>
      </c>
      <c r="D3445" t="s">
        <v>83</v>
      </c>
      <c r="E3445">
        <v>1</v>
      </c>
      <c r="F3445">
        <v>0.27700000000000002</v>
      </c>
      <c r="G3445">
        <v>0.23799999999999999</v>
      </c>
      <c r="H3445" t="s">
        <v>147</v>
      </c>
      <c r="I3445" t="s">
        <v>148</v>
      </c>
    </row>
    <row r="3446" spans="1:9" hidden="1" x14ac:dyDescent="0.25">
      <c r="A3446" t="s">
        <v>20085</v>
      </c>
      <c r="B3446" t="s">
        <v>20084</v>
      </c>
      <c r="C3446" t="s">
        <v>670</v>
      </c>
      <c r="D3446" t="s">
        <v>44</v>
      </c>
      <c r="E3446">
        <v>1</v>
      </c>
      <c r="F3446">
        <v>0.41499999999999998</v>
      </c>
      <c r="G3446">
        <v>0.35699999999999998</v>
      </c>
      <c r="H3446" t="s">
        <v>50</v>
      </c>
      <c r="I3446" t="s">
        <v>1013</v>
      </c>
    </row>
    <row r="3447" spans="1:9" hidden="1" x14ac:dyDescent="0.25">
      <c r="A3447" t="s">
        <v>10962</v>
      </c>
      <c r="B3447" t="s">
        <v>10963</v>
      </c>
      <c r="C3447" t="s">
        <v>10003</v>
      </c>
      <c r="D3447" t="s">
        <v>22</v>
      </c>
      <c r="E3447">
        <v>1</v>
      </c>
      <c r="F3447">
        <v>0.14499999999999999</v>
      </c>
      <c r="G3447">
        <v>0.125</v>
      </c>
      <c r="H3447" t="s">
        <v>906</v>
      </c>
      <c r="I3447" t="s">
        <v>1019</v>
      </c>
    </row>
    <row r="3448" spans="1:9" hidden="1" x14ac:dyDescent="0.25">
      <c r="A3448" t="s">
        <v>10968</v>
      </c>
      <c r="B3448" t="s">
        <v>10969</v>
      </c>
      <c r="C3448" t="s">
        <v>221</v>
      </c>
      <c r="D3448" t="s">
        <v>44</v>
      </c>
      <c r="E3448">
        <v>1</v>
      </c>
      <c r="F3448">
        <v>0.51400000000000001</v>
      </c>
      <c r="G3448">
        <v>0.442</v>
      </c>
      <c r="H3448" t="s">
        <v>106</v>
      </c>
      <c r="I3448" t="s">
        <v>107</v>
      </c>
    </row>
    <row r="3449" spans="1:9" hidden="1" x14ac:dyDescent="0.25">
      <c r="A3449" t="s">
        <v>10976</v>
      </c>
      <c r="B3449" t="s">
        <v>10975</v>
      </c>
      <c r="C3449" t="s">
        <v>1192</v>
      </c>
      <c r="D3449" t="s">
        <v>44</v>
      </c>
      <c r="E3449">
        <v>0</v>
      </c>
      <c r="F3449">
        <v>0.34899999999999998</v>
      </c>
      <c r="G3449">
        <v>0.3</v>
      </c>
      <c r="H3449" t="s">
        <v>415</v>
      </c>
      <c r="I3449" t="s">
        <v>416</v>
      </c>
    </row>
    <row r="3450" spans="1:9" hidden="1" x14ac:dyDescent="0.25">
      <c r="A3450" t="s">
        <v>10977</v>
      </c>
      <c r="B3450" t="s">
        <v>10978</v>
      </c>
      <c r="C3450" t="s">
        <v>451</v>
      </c>
      <c r="D3450" t="s">
        <v>83</v>
      </c>
      <c r="E3450">
        <v>1</v>
      </c>
      <c r="F3450">
        <v>0.33300000000000002</v>
      </c>
      <c r="G3450">
        <v>0.28599999999999998</v>
      </c>
      <c r="H3450" t="s">
        <v>62</v>
      </c>
      <c r="I3450" t="s">
        <v>63</v>
      </c>
    </row>
    <row r="3451" spans="1:9" hidden="1" x14ac:dyDescent="0.25">
      <c r="A3451" t="s">
        <v>10980</v>
      </c>
      <c r="B3451" t="s">
        <v>10978</v>
      </c>
      <c r="C3451" t="s">
        <v>405</v>
      </c>
      <c r="D3451" t="s">
        <v>22</v>
      </c>
      <c r="E3451">
        <v>1</v>
      </c>
      <c r="F3451">
        <v>0.20799999999999999</v>
      </c>
      <c r="G3451">
        <v>0.17899999999999999</v>
      </c>
      <c r="H3451" t="s">
        <v>509</v>
      </c>
      <c r="I3451" t="s">
        <v>1337</v>
      </c>
    </row>
    <row r="3452" spans="1:9" hidden="1" x14ac:dyDescent="0.25">
      <c r="A3452" t="s">
        <v>10981</v>
      </c>
      <c r="B3452" t="s">
        <v>10978</v>
      </c>
      <c r="C3452" t="s">
        <v>87</v>
      </c>
      <c r="D3452" t="s">
        <v>22</v>
      </c>
      <c r="E3452">
        <v>1</v>
      </c>
      <c r="F3452">
        <v>0.22900000000000001</v>
      </c>
      <c r="G3452">
        <v>0.19700000000000001</v>
      </c>
      <c r="H3452" t="s">
        <v>67</v>
      </c>
      <c r="I3452" t="s">
        <v>291</v>
      </c>
    </row>
    <row r="3453" spans="1:9" hidden="1" x14ac:dyDescent="0.25">
      <c r="A3453" t="s">
        <v>10983</v>
      </c>
      <c r="B3453" t="s">
        <v>10978</v>
      </c>
      <c r="C3453" t="s">
        <v>1038</v>
      </c>
      <c r="D3453" t="s">
        <v>184</v>
      </c>
      <c r="E3453">
        <v>1</v>
      </c>
      <c r="F3453">
        <v>0.70299999999999996</v>
      </c>
      <c r="G3453">
        <v>0.60399999999999998</v>
      </c>
      <c r="H3453" t="s">
        <v>398</v>
      </c>
      <c r="I3453" t="s">
        <v>399</v>
      </c>
    </row>
    <row r="3454" spans="1:9" hidden="1" x14ac:dyDescent="0.25">
      <c r="A3454" t="s">
        <v>10984</v>
      </c>
      <c r="B3454" t="s">
        <v>10978</v>
      </c>
      <c r="C3454" t="s">
        <v>169</v>
      </c>
      <c r="D3454" t="s">
        <v>83</v>
      </c>
      <c r="E3454">
        <v>1</v>
      </c>
      <c r="F3454">
        <v>0.26600000000000001</v>
      </c>
      <c r="G3454">
        <v>0.22900000000000001</v>
      </c>
      <c r="H3454" t="s">
        <v>131</v>
      </c>
      <c r="I3454" t="s">
        <v>463</v>
      </c>
    </row>
    <row r="3455" spans="1:9" hidden="1" x14ac:dyDescent="0.25">
      <c r="A3455" t="s">
        <v>10985</v>
      </c>
      <c r="B3455" t="s">
        <v>10986</v>
      </c>
      <c r="C3455" t="s">
        <v>125</v>
      </c>
      <c r="D3455" t="s">
        <v>44</v>
      </c>
      <c r="E3455">
        <v>0</v>
      </c>
      <c r="F3455">
        <v>0.31900000000000001</v>
      </c>
      <c r="G3455">
        <v>0.27400000000000002</v>
      </c>
      <c r="H3455" t="s">
        <v>23</v>
      </c>
      <c r="I3455" t="s">
        <v>366</v>
      </c>
    </row>
    <row r="3456" spans="1:9" hidden="1" x14ac:dyDescent="0.25">
      <c r="A3456" t="s">
        <v>10987</v>
      </c>
      <c r="B3456" t="s">
        <v>10988</v>
      </c>
      <c r="C3456" t="s">
        <v>448</v>
      </c>
      <c r="D3456" t="s">
        <v>83</v>
      </c>
      <c r="E3456">
        <v>1</v>
      </c>
      <c r="F3456">
        <v>0.27200000000000002</v>
      </c>
      <c r="G3456">
        <v>0.23400000000000001</v>
      </c>
      <c r="H3456" t="s">
        <v>100</v>
      </c>
      <c r="I3456" t="s">
        <v>667</v>
      </c>
    </row>
    <row r="3457" spans="1:9" hidden="1" x14ac:dyDescent="0.25">
      <c r="A3457" t="s">
        <v>10989</v>
      </c>
      <c r="B3457" t="s">
        <v>10990</v>
      </c>
      <c r="C3457" t="s">
        <v>283</v>
      </c>
      <c r="D3457" t="s">
        <v>22</v>
      </c>
      <c r="E3457">
        <v>1</v>
      </c>
      <c r="F3457">
        <v>0.154</v>
      </c>
      <c r="G3457">
        <v>0.13300000000000001</v>
      </c>
      <c r="H3457" t="s">
        <v>185</v>
      </c>
      <c r="I3457" t="s">
        <v>243</v>
      </c>
    </row>
    <row r="3458" spans="1:9" hidden="1" x14ac:dyDescent="0.25">
      <c r="A3458" t="s">
        <v>20083</v>
      </c>
      <c r="B3458" t="s">
        <v>18562</v>
      </c>
      <c r="C3458" t="s">
        <v>389</v>
      </c>
      <c r="D3458" t="s">
        <v>83</v>
      </c>
      <c r="E3458">
        <v>1</v>
      </c>
      <c r="F3458">
        <v>0.27200000000000002</v>
      </c>
      <c r="G3458">
        <v>0.23400000000000001</v>
      </c>
      <c r="H3458" t="s">
        <v>56</v>
      </c>
      <c r="I3458" t="s">
        <v>769</v>
      </c>
    </row>
    <row r="3459" spans="1:9" hidden="1" x14ac:dyDescent="0.25">
      <c r="A3459" t="s">
        <v>18561</v>
      </c>
      <c r="B3459" t="s">
        <v>18560</v>
      </c>
      <c r="C3459" t="s">
        <v>151</v>
      </c>
      <c r="D3459" t="s">
        <v>44</v>
      </c>
      <c r="E3459">
        <v>0</v>
      </c>
      <c r="F3459">
        <v>0.34100000000000003</v>
      </c>
      <c r="G3459">
        <v>0.29299999999999998</v>
      </c>
      <c r="H3459" t="s">
        <v>147</v>
      </c>
      <c r="I3459" t="s">
        <v>207</v>
      </c>
    </row>
    <row r="3460" spans="1:9" hidden="1" x14ac:dyDescent="0.25">
      <c r="A3460" t="s">
        <v>10995</v>
      </c>
      <c r="B3460" t="s">
        <v>10996</v>
      </c>
      <c r="C3460" t="s">
        <v>1010</v>
      </c>
      <c r="D3460" t="s">
        <v>22</v>
      </c>
      <c r="E3460">
        <v>1</v>
      </c>
      <c r="F3460">
        <v>0.20799999999999999</v>
      </c>
      <c r="G3460">
        <v>0.17899999999999999</v>
      </c>
      <c r="H3460" t="s">
        <v>222</v>
      </c>
      <c r="I3460" t="s">
        <v>5357</v>
      </c>
    </row>
    <row r="3461" spans="1:9" hidden="1" x14ac:dyDescent="0.25">
      <c r="A3461" t="s">
        <v>20082</v>
      </c>
      <c r="B3461" t="s">
        <v>10998</v>
      </c>
      <c r="C3461" t="s">
        <v>1439</v>
      </c>
      <c r="D3461" t="s">
        <v>44</v>
      </c>
      <c r="E3461">
        <v>1</v>
      </c>
      <c r="F3461">
        <v>0.372</v>
      </c>
      <c r="G3461">
        <v>0.32</v>
      </c>
      <c r="H3461" t="s">
        <v>135</v>
      </c>
      <c r="I3461" t="s">
        <v>1278</v>
      </c>
    </row>
    <row r="3462" spans="1:9" hidden="1" x14ac:dyDescent="0.25">
      <c r="A3462" t="s">
        <v>10997</v>
      </c>
      <c r="B3462" t="s">
        <v>10998</v>
      </c>
      <c r="C3462" t="s">
        <v>177</v>
      </c>
      <c r="D3462" t="s">
        <v>83</v>
      </c>
      <c r="E3462">
        <v>1</v>
      </c>
      <c r="F3462">
        <v>0.255</v>
      </c>
      <c r="G3462">
        <v>0.219</v>
      </c>
      <c r="H3462" t="s">
        <v>135</v>
      </c>
      <c r="I3462" t="s">
        <v>1278</v>
      </c>
    </row>
    <row r="3463" spans="1:9" hidden="1" x14ac:dyDescent="0.25">
      <c r="A3463" t="s">
        <v>11001</v>
      </c>
      <c r="B3463" t="s">
        <v>11000</v>
      </c>
      <c r="C3463" t="s">
        <v>288</v>
      </c>
      <c r="D3463" t="s">
        <v>22</v>
      </c>
      <c r="E3463">
        <v>1</v>
      </c>
      <c r="F3463">
        <v>0.16600000000000001</v>
      </c>
      <c r="G3463">
        <v>0.14299999999999999</v>
      </c>
      <c r="H3463" t="s">
        <v>135</v>
      </c>
      <c r="I3463" t="s">
        <v>174</v>
      </c>
    </row>
    <row r="3464" spans="1:9" hidden="1" x14ac:dyDescent="0.25">
      <c r="A3464" t="s">
        <v>11002</v>
      </c>
      <c r="B3464" t="s">
        <v>11000</v>
      </c>
      <c r="C3464" t="s">
        <v>335</v>
      </c>
      <c r="D3464" t="s">
        <v>22</v>
      </c>
      <c r="E3464">
        <v>1</v>
      </c>
      <c r="F3464">
        <v>0.17899999999999999</v>
      </c>
      <c r="G3464">
        <v>0.153</v>
      </c>
      <c r="H3464" t="s">
        <v>617</v>
      </c>
      <c r="I3464" t="s">
        <v>3525</v>
      </c>
    </row>
    <row r="3465" spans="1:9" hidden="1" x14ac:dyDescent="0.25">
      <c r="A3465" t="s">
        <v>11003</v>
      </c>
      <c r="B3465" t="s">
        <v>11000</v>
      </c>
      <c r="C3465" t="s">
        <v>177</v>
      </c>
      <c r="D3465" t="s">
        <v>44</v>
      </c>
      <c r="E3465">
        <v>1</v>
      </c>
      <c r="F3465">
        <v>0.38</v>
      </c>
      <c r="G3465">
        <v>0.32700000000000001</v>
      </c>
      <c r="H3465" t="s">
        <v>152</v>
      </c>
      <c r="I3465" t="s">
        <v>170</v>
      </c>
    </row>
    <row r="3466" spans="1:9" hidden="1" x14ac:dyDescent="0.25">
      <c r="A3466" t="s">
        <v>18557</v>
      </c>
      <c r="B3466" t="s">
        <v>11000</v>
      </c>
      <c r="C3466" t="s">
        <v>87</v>
      </c>
      <c r="D3466" t="s">
        <v>83</v>
      </c>
      <c r="E3466">
        <v>1</v>
      </c>
      <c r="F3466">
        <v>0.29099999999999998</v>
      </c>
      <c r="G3466">
        <v>0.251</v>
      </c>
      <c r="H3466" t="s">
        <v>165</v>
      </c>
      <c r="I3466" t="s">
        <v>2636</v>
      </c>
    </row>
    <row r="3467" spans="1:9" hidden="1" x14ac:dyDescent="0.25">
      <c r="A3467" t="s">
        <v>18556</v>
      </c>
      <c r="B3467" t="s">
        <v>11000</v>
      </c>
      <c r="C3467" t="s">
        <v>173</v>
      </c>
      <c r="D3467" t="s">
        <v>19176</v>
      </c>
      <c r="E3467">
        <v>1</v>
      </c>
      <c r="F3467">
        <v>0.64500000000000002</v>
      </c>
      <c r="G3467">
        <v>0.55500000000000005</v>
      </c>
      <c r="H3467" t="s">
        <v>437</v>
      </c>
      <c r="I3467" t="s">
        <v>438</v>
      </c>
    </row>
    <row r="3468" spans="1:9" hidden="1" x14ac:dyDescent="0.25">
      <c r="A3468" t="s">
        <v>11004</v>
      </c>
      <c r="B3468" t="s">
        <v>11000</v>
      </c>
      <c r="C3468" t="s">
        <v>173</v>
      </c>
      <c r="D3468" t="s">
        <v>83</v>
      </c>
      <c r="E3468">
        <v>1</v>
      </c>
      <c r="F3468">
        <v>0.35699999999999998</v>
      </c>
      <c r="G3468">
        <v>0.307</v>
      </c>
      <c r="H3468" t="s">
        <v>381</v>
      </c>
      <c r="I3468" t="s">
        <v>737</v>
      </c>
    </row>
    <row r="3469" spans="1:9" hidden="1" x14ac:dyDescent="0.25">
      <c r="A3469" t="s">
        <v>11006</v>
      </c>
      <c r="B3469" t="s">
        <v>11000</v>
      </c>
      <c r="C3469" t="s">
        <v>1038</v>
      </c>
      <c r="D3469" t="s">
        <v>19176</v>
      </c>
      <c r="E3469">
        <v>1</v>
      </c>
      <c r="F3469">
        <v>0.67700000000000005</v>
      </c>
      <c r="G3469">
        <v>0.58199999999999996</v>
      </c>
      <c r="H3469" t="s">
        <v>543</v>
      </c>
      <c r="I3469" t="s">
        <v>6117</v>
      </c>
    </row>
    <row r="3470" spans="1:9" hidden="1" x14ac:dyDescent="0.25">
      <c r="A3470" t="s">
        <v>18555</v>
      </c>
      <c r="B3470" t="s">
        <v>11008</v>
      </c>
      <c r="C3470" t="s">
        <v>221</v>
      </c>
      <c r="D3470" t="s">
        <v>44</v>
      </c>
      <c r="E3470">
        <v>1</v>
      </c>
      <c r="F3470">
        <v>0.44</v>
      </c>
      <c r="G3470">
        <v>0.378</v>
      </c>
      <c r="H3470" t="s">
        <v>78</v>
      </c>
      <c r="I3470" t="s">
        <v>1549</v>
      </c>
    </row>
    <row r="3471" spans="1:9" hidden="1" x14ac:dyDescent="0.25">
      <c r="A3471" t="s">
        <v>11007</v>
      </c>
      <c r="B3471" t="s">
        <v>11008</v>
      </c>
      <c r="C3471" t="s">
        <v>113</v>
      </c>
      <c r="D3471" t="s">
        <v>44</v>
      </c>
      <c r="E3471">
        <v>1</v>
      </c>
      <c r="F3471">
        <v>0.39600000000000002</v>
      </c>
      <c r="G3471">
        <v>0.34100000000000003</v>
      </c>
      <c r="H3471" t="s">
        <v>165</v>
      </c>
      <c r="I3471" t="s">
        <v>5327</v>
      </c>
    </row>
    <row r="3472" spans="1:9" hidden="1" x14ac:dyDescent="0.25">
      <c r="A3472" t="s">
        <v>11010</v>
      </c>
      <c r="B3472" t="s">
        <v>11008</v>
      </c>
      <c r="C3472" t="s">
        <v>881</v>
      </c>
      <c r="D3472" t="s">
        <v>44</v>
      </c>
      <c r="E3472">
        <v>1</v>
      </c>
      <c r="F3472">
        <v>0.40699999999999997</v>
      </c>
      <c r="G3472">
        <v>0.35</v>
      </c>
      <c r="H3472" t="s">
        <v>571</v>
      </c>
      <c r="I3472" t="s">
        <v>1932</v>
      </c>
    </row>
    <row r="3473" spans="1:9" hidden="1" x14ac:dyDescent="0.25">
      <c r="A3473" t="s">
        <v>11011</v>
      </c>
      <c r="B3473" t="s">
        <v>11008</v>
      </c>
      <c r="C3473" t="s">
        <v>288</v>
      </c>
      <c r="D3473" t="s">
        <v>83</v>
      </c>
      <c r="E3473">
        <v>1</v>
      </c>
      <c r="F3473">
        <v>0.34200000000000003</v>
      </c>
      <c r="G3473">
        <v>0.29399999999999998</v>
      </c>
      <c r="H3473" t="s">
        <v>456</v>
      </c>
      <c r="I3473" t="s">
        <v>1546</v>
      </c>
    </row>
    <row r="3474" spans="1:9" hidden="1" x14ac:dyDescent="0.25">
      <c r="A3474" t="s">
        <v>11012</v>
      </c>
      <c r="B3474" t="s">
        <v>11008</v>
      </c>
      <c r="C3474" t="s">
        <v>156</v>
      </c>
      <c r="D3474" t="s">
        <v>22</v>
      </c>
      <c r="E3474">
        <v>1</v>
      </c>
      <c r="F3474">
        <v>0.183</v>
      </c>
      <c r="G3474">
        <v>0.157</v>
      </c>
      <c r="H3474" t="s">
        <v>62</v>
      </c>
      <c r="I3474" t="s">
        <v>650</v>
      </c>
    </row>
    <row r="3475" spans="1:9" hidden="1" x14ac:dyDescent="0.25">
      <c r="A3475" t="s">
        <v>11013</v>
      </c>
      <c r="B3475" t="s">
        <v>11008</v>
      </c>
      <c r="C3475" t="s">
        <v>11014</v>
      </c>
      <c r="D3475" t="s">
        <v>83</v>
      </c>
      <c r="E3475">
        <v>1</v>
      </c>
      <c r="F3475">
        <v>0.26100000000000001</v>
      </c>
      <c r="G3475">
        <v>0.224</v>
      </c>
      <c r="H3475" t="s">
        <v>165</v>
      </c>
      <c r="I3475" t="s">
        <v>2110</v>
      </c>
    </row>
    <row r="3476" spans="1:9" hidden="1" x14ac:dyDescent="0.25">
      <c r="A3476" t="s">
        <v>11022</v>
      </c>
      <c r="B3476" t="s">
        <v>11023</v>
      </c>
      <c r="C3476" t="s">
        <v>173</v>
      </c>
      <c r="D3476" t="s">
        <v>22</v>
      </c>
      <c r="E3476">
        <v>1</v>
      </c>
      <c r="F3476">
        <v>0.17699999999999999</v>
      </c>
      <c r="G3476">
        <v>0.152</v>
      </c>
      <c r="H3476" t="s">
        <v>437</v>
      </c>
      <c r="I3476" t="s">
        <v>1617</v>
      </c>
    </row>
    <row r="3477" spans="1:9" hidden="1" x14ac:dyDescent="0.25">
      <c r="A3477" t="s">
        <v>20081</v>
      </c>
      <c r="B3477" t="s">
        <v>20080</v>
      </c>
      <c r="C3477" t="s">
        <v>786</v>
      </c>
      <c r="D3477" t="s">
        <v>44</v>
      </c>
      <c r="E3477">
        <v>1</v>
      </c>
      <c r="F3477">
        <v>0.38600000000000001</v>
      </c>
      <c r="G3477">
        <v>0.33200000000000002</v>
      </c>
      <c r="H3477" t="s">
        <v>227</v>
      </c>
      <c r="I3477" t="s">
        <v>228</v>
      </c>
    </row>
    <row r="3478" spans="1:9" hidden="1" x14ac:dyDescent="0.25">
      <c r="A3478" t="s">
        <v>11024</v>
      </c>
      <c r="B3478" t="s">
        <v>11025</v>
      </c>
      <c r="C3478" t="s">
        <v>283</v>
      </c>
      <c r="D3478" t="s">
        <v>22</v>
      </c>
      <c r="E3478">
        <v>1</v>
      </c>
      <c r="F3478">
        <v>0.13800000000000001</v>
      </c>
      <c r="G3478">
        <v>0.11899999999999999</v>
      </c>
      <c r="H3478" t="s">
        <v>122</v>
      </c>
      <c r="I3478" t="s">
        <v>2066</v>
      </c>
    </row>
    <row r="3479" spans="1:9" hidden="1" x14ac:dyDescent="0.25">
      <c r="A3479" t="s">
        <v>11027</v>
      </c>
      <c r="B3479" t="s">
        <v>11025</v>
      </c>
      <c r="C3479" t="s">
        <v>562</v>
      </c>
      <c r="D3479" t="s">
        <v>19176</v>
      </c>
      <c r="E3479">
        <v>1</v>
      </c>
      <c r="F3479">
        <v>0.57799999999999996</v>
      </c>
      <c r="G3479">
        <v>0.497</v>
      </c>
      <c r="H3479" t="s">
        <v>17</v>
      </c>
      <c r="I3479" t="s">
        <v>1789</v>
      </c>
    </row>
    <row r="3480" spans="1:9" hidden="1" x14ac:dyDescent="0.25">
      <c r="A3480" t="s">
        <v>11029</v>
      </c>
      <c r="B3480" t="s">
        <v>11025</v>
      </c>
      <c r="C3480" t="s">
        <v>621</v>
      </c>
      <c r="D3480" t="s">
        <v>44</v>
      </c>
      <c r="E3480">
        <v>1</v>
      </c>
      <c r="F3480">
        <v>0.5</v>
      </c>
      <c r="G3480">
        <v>0.43</v>
      </c>
      <c r="H3480" t="s">
        <v>17</v>
      </c>
      <c r="I3480" t="s">
        <v>1789</v>
      </c>
    </row>
    <row r="3481" spans="1:9" hidden="1" x14ac:dyDescent="0.25">
      <c r="A3481" t="s">
        <v>11030</v>
      </c>
      <c r="B3481" t="s">
        <v>11031</v>
      </c>
      <c r="C3481" t="s">
        <v>513</v>
      </c>
      <c r="D3481" t="s">
        <v>83</v>
      </c>
      <c r="E3481">
        <v>1</v>
      </c>
      <c r="F3481">
        <v>0.30099999999999999</v>
      </c>
      <c r="G3481">
        <v>0.25900000000000001</v>
      </c>
      <c r="H3481" t="s">
        <v>23</v>
      </c>
      <c r="I3481" t="s">
        <v>1843</v>
      </c>
    </row>
    <row r="3482" spans="1:9" hidden="1" x14ac:dyDescent="0.25">
      <c r="A3482" t="s">
        <v>11032</v>
      </c>
      <c r="B3482" t="s">
        <v>11031</v>
      </c>
      <c r="C3482" t="s">
        <v>516</v>
      </c>
      <c r="D3482" t="s">
        <v>83</v>
      </c>
      <c r="E3482">
        <v>1</v>
      </c>
      <c r="F3482">
        <v>0.27</v>
      </c>
      <c r="G3482">
        <v>0.23200000000000001</v>
      </c>
      <c r="H3482" t="s">
        <v>135</v>
      </c>
      <c r="I3482" t="s">
        <v>1278</v>
      </c>
    </row>
    <row r="3483" spans="1:9" hidden="1" x14ac:dyDescent="0.25">
      <c r="A3483" t="s">
        <v>20079</v>
      </c>
      <c r="B3483" t="s">
        <v>11031</v>
      </c>
      <c r="C3483" t="s">
        <v>405</v>
      </c>
      <c r="D3483" t="s">
        <v>44</v>
      </c>
      <c r="E3483">
        <v>1</v>
      </c>
      <c r="F3483">
        <v>0.45600000000000002</v>
      </c>
      <c r="G3483">
        <v>0.39200000000000002</v>
      </c>
      <c r="H3483" t="s">
        <v>617</v>
      </c>
      <c r="I3483" t="s">
        <v>1143</v>
      </c>
    </row>
    <row r="3484" spans="1:9" hidden="1" x14ac:dyDescent="0.25">
      <c r="A3484" t="s">
        <v>20078</v>
      </c>
      <c r="B3484" t="s">
        <v>11031</v>
      </c>
      <c r="C3484" t="s">
        <v>405</v>
      </c>
      <c r="D3484" t="s">
        <v>83</v>
      </c>
      <c r="E3484">
        <v>1</v>
      </c>
      <c r="F3484">
        <v>0.26100000000000001</v>
      </c>
      <c r="G3484">
        <v>0.22500000000000001</v>
      </c>
      <c r="H3484" t="s">
        <v>78</v>
      </c>
      <c r="I3484" t="s">
        <v>2469</v>
      </c>
    </row>
    <row r="3485" spans="1:9" hidden="1" x14ac:dyDescent="0.25">
      <c r="A3485" t="s">
        <v>11037</v>
      </c>
      <c r="B3485" t="s">
        <v>11038</v>
      </c>
      <c r="C3485" t="s">
        <v>113</v>
      </c>
      <c r="D3485" t="s">
        <v>44</v>
      </c>
      <c r="E3485">
        <v>1</v>
      </c>
      <c r="F3485">
        <v>0.37</v>
      </c>
      <c r="G3485">
        <v>0.318</v>
      </c>
      <c r="H3485" t="s">
        <v>390</v>
      </c>
      <c r="I3485" t="s">
        <v>779</v>
      </c>
    </row>
    <row r="3486" spans="1:9" hidden="1" x14ac:dyDescent="0.25">
      <c r="A3486" t="s">
        <v>11039</v>
      </c>
      <c r="B3486" t="s">
        <v>11038</v>
      </c>
      <c r="C3486" t="s">
        <v>4523</v>
      </c>
      <c r="D3486" t="s">
        <v>22</v>
      </c>
      <c r="E3486">
        <v>1</v>
      </c>
      <c r="F3486">
        <v>0.09</v>
      </c>
      <c r="G3486">
        <v>7.8E-2</v>
      </c>
      <c r="H3486" t="s">
        <v>390</v>
      </c>
      <c r="I3486" t="s">
        <v>779</v>
      </c>
    </row>
    <row r="3487" spans="1:9" hidden="1" x14ac:dyDescent="0.25">
      <c r="A3487" t="s">
        <v>11050</v>
      </c>
      <c r="B3487" t="s">
        <v>11051</v>
      </c>
      <c r="C3487" t="s">
        <v>353</v>
      </c>
      <c r="D3487" t="s">
        <v>22</v>
      </c>
      <c r="E3487">
        <v>1</v>
      </c>
      <c r="F3487">
        <v>0.188</v>
      </c>
      <c r="G3487">
        <v>0.16200000000000001</v>
      </c>
      <c r="H3487" t="s">
        <v>483</v>
      </c>
      <c r="I3487" t="s">
        <v>484</v>
      </c>
    </row>
    <row r="3488" spans="1:9" hidden="1" x14ac:dyDescent="0.25">
      <c r="A3488" t="s">
        <v>18554</v>
      </c>
      <c r="B3488" t="s">
        <v>18553</v>
      </c>
      <c r="C3488" t="s">
        <v>1010</v>
      </c>
      <c r="D3488" t="s">
        <v>19176</v>
      </c>
      <c r="E3488">
        <v>1</v>
      </c>
      <c r="F3488">
        <v>0.66600000000000004</v>
      </c>
      <c r="G3488">
        <v>0.57299999999999995</v>
      </c>
      <c r="H3488" t="s">
        <v>73</v>
      </c>
      <c r="I3488" t="s">
        <v>1608</v>
      </c>
    </row>
    <row r="3489" spans="1:9" hidden="1" x14ac:dyDescent="0.25">
      <c r="A3489" t="s">
        <v>11054</v>
      </c>
      <c r="B3489" t="s">
        <v>11055</v>
      </c>
      <c r="C3489" t="s">
        <v>258</v>
      </c>
      <c r="D3489" t="s">
        <v>22</v>
      </c>
      <c r="E3489">
        <v>1</v>
      </c>
      <c r="F3489">
        <v>0.15</v>
      </c>
      <c r="G3489">
        <v>0.129</v>
      </c>
      <c r="H3489" t="s">
        <v>1283</v>
      </c>
      <c r="I3489" t="s">
        <v>7140</v>
      </c>
    </row>
    <row r="3490" spans="1:9" hidden="1" x14ac:dyDescent="0.25">
      <c r="A3490" t="s">
        <v>11056</v>
      </c>
      <c r="B3490" t="s">
        <v>11057</v>
      </c>
      <c r="C3490" t="s">
        <v>234</v>
      </c>
      <c r="D3490" t="s">
        <v>83</v>
      </c>
      <c r="E3490">
        <v>1</v>
      </c>
      <c r="F3490">
        <v>0.31900000000000001</v>
      </c>
      <c r="G3490">
        <v>0.27400000000000002</v>
      </c>
      <c r="H3490" t="s">
        <v>165</v>
      </c>
      <c r="I3490" t="s">
        <v>267</v>
      </c>
    </row>
    <row r="3491" spans="1:9" hidden="1" x14ac:dyDescent="0.25">
      <c r="A3491" t="s">
        <v>11058</v>
      </c>
      <c r="B3491" t="s">
        <v>11059</v>
      </c>
      <c r="C3491" t="s">
        <v>164</v>
      </c>
      <c r="D3491" t="s">
        <v>184</v>
      </c>
      <c r="E3491">
        <v>1</v>
      </c>
      <c r="F3491">
        <v>0.89700000000000002</v>
      </c>
      <c r="G3491">
        <v>0.77100000000000002</v>
      </c>
      <c r="H3491" t="s">
        <v>135</v>
      </c>
      <c r="I3491" t="s">
        <v>136</v>
      </c>
    </row>
    <row r="3492" spans="1:9" hidden="1" x14ac:dyDescent="0.25">
      <c r="A3492" t="s">
        <v>11062</v>
      </c>
      <c r="B3492" t="s">
        <v>11063</v>
      </c>
      <c r="C3492" t="s">
        <v>139</v>
      </c>
      <c r="D3492" t="s">
        <v>83</v>
      </c>
      <c r="E3492">
        <v>1</v>
      </c>
      <c r="F3492">
        <v>0.30199999999999999</v>
      </c>
      <c r="G3492">
        <v>0.26</v>
      </c>
      <c r="H3492" t="s">
        <v>445</v>
      </c>
      <c r="I3492" t="s">
        <v>1030</v>
      </c>
    </row>
    <row r="3493" spans="1:9" hidden="1" x14ac:dyDescent="0.25">
      <c r="A3493" t="s">
        <v>20077</v>
      </c>
      <c r="B3493" t="s">
        <v>20076</v>
      </c>
      <c r="C3493" t="s">
        <v>2346</v>
      </c>
      <c r="D3493" t="s">
        <v>44</v>
      </c>
      <c r="E3493">
        <v>1</v>
      </c>
      <c r="F3493">
        <v>0.39100000000000001</v>
      </c>
      <c r="G3493">
        <v>0.33600000000000002</v>
      </c>
      <c r="H3493" t="s">
        <v>445</v>
      </c>
      <c r="I3493" t="s">
        <v>1030</v>
      </c>
    </row>
    <row r="3494" spans="1:9" hidden="1" x14ac:dyDescent="0.25">
      <c r="A3494" t="s">
        <v>11064</v>
      </c>
      <c r="B3494" t="s">
        <v>11065</v>
      </c>
      <c r="C3494" t="s">
        <v>250</v>
      </c>
      <c r="D3494" t="s">
        <v>83</v>
      </c>
      <c r="E3494">
        <v>1</v>
      </c>
      <c r="F3494">
        <v>0.307</v>
      </c>
      <c r="G3494">
        <v>0.26400000000000001</v>
      </c>
      <c r="H3494" t="s">
        <v>222</v>
      </c>
      <c r="I3494" t="s">
        <v>223</v>
      </c>
    </row>
    <row r="3495" spans="1:9" hidden="1" x14ac:dyDescent="0.25">
      <c r="A3495" t="s">
        <v>11068</v>
      </c>
      <c r="B3495" t="s">
        <v>11069</v>
      </c>
      <c r="C3495" t="s">
        <v>234</v>
      </c>
      <c r="D3495" t="s">
        <v>44</v>
      </c>
      <c r="E3495">
        <v>1</v>
      </c>
      <c r="F3495">
        <v>0.41</v>
      </c>
      <c r="G3495">
        <v>0.35199999999999998</v>
      </c>
      <c r="H3495" t="s">
        <v>498</v>
      </c>
      <c r="I3495" t="s">
        <v>1248</v>
      </c>
    </row>
    <row r="3496" spans="1:9" hidden="1" x14ac:dyDescent="0.25">
      <c r="A3496" t="s">
        <v>11079</v>
      </c>
      <c r="B3496" t="s">
        <v>11080</v>
      </c>
      <c r="C3496" t="s">
        <v>177</v>
      </c>
      <c r="D3496" t="s">
        <v>44</v>
      </c>
      <c r="E3496">
        <v>1</v>
      </c>
      <c r="F3496">
        <v>0.42</v>
      </c>
      <c r="G3496">
        <v>0.36099999999999999</v>
      </c>
      <c r="H3496" t="s">
        <v>135</v>
      </c>
      <c r="I3496" t="s">
        <v>2173</v>
      </c>
    </row>
    <row r="3497" spans="1:9" hidden="1" x14ac:dyDescent="0.25">
      <c r="A3497" t="s">
        <v>20075</v>
      </c>
      <c r="B3497" t="s">
        <v>11080</v>
      </c>
      <c r="C3497" t="s">
        <v>425</v>
      </c>
      <c r="D3497" t="s">
        <v>19176</v>
      </c>
      <c r="E3497">
        <v>0</v>
      </c>
      <c r="F3497">
        <v>0.45900000000000002</v>
      </c>
      <c r="G3497">
        <v>0.39400000000000002</v>
      </c>
      <c r="H3497" t="s">
        <v>118</v>
      </c>
      <c r="I3497" t="s">
        <v>19558</v>
      </c>
    </row>
    <row r="3498" spans="1:9" hidden="1" x14ac:dyDescent="0.25">
      <c r="A3498" t="s">
        <v>11081</v>
      </c>
      <c r="B3498" t="s">
        <v>11082</v>
      </c>
      <c r="C3498" t="s">
        <v>285</v>
      </c>
      <c r="D3498" t="s">
        <v>22</v>
      </c>
      <c r="E3498">
        <v>1</v>
      </c>
      <c r="F3498">
        <v>0.108</v>
      </c>
      <c r="G3498">
        <v>9.2999999999999999E-2</v>
      </c>
      <c r="H3498" t="s">
        <v>580</v>
      </c>
      <c r="I3498" t="s">
        <v>1321</v>
      </c>
    </row>
    <row r="3499" spans="1:9" x14ac:dyDescent="0.25">
      <c r="A3499" s="106" t="s">
        <v>11083</v>
      </c>
      <c r="B3499" s="106" t="s">
        <v>11084</v>
      </c>
      <c r="C3499" s="106" t="s">
        <v>516</v>
      </c>
      <c r="D3499" s="106" t="s">
        <v>44</v>
      </c>
      <c r="E3499" s="106">
        <v>1</v>
      </c>
      <c r="F3499" s="106">
        <v>0.45300000000000001</v>
      </c>
      <c r="G3499" s="106">
        <v>0.39</v>
      </c>
      <c r="H3499" s="106" t="s">
        <v>110</v>
      </c>
      <c r="I3499" s="106" t="s">
        <v>540</v>
      </c>
    </row>
    <row r="3500" spans="1:9" hidden="1" x14ac:dyDescent="0.25">
      <c r="A3500" t="s">
        <v>11085</v>
      </c>
      <c r="B3500" t="s">
        <v>11084</v>
      </c>
      <c r="C3500" t="s">
        <v>389</v>
      </c>
      <c r="D3500" t="s">
        <v>44</v>
      </c>
      <c r="E3500">
        <v>1</v>
      </c>
      <c r="F3500">
        <v>0.36399999999999999</v>
      </c>
      <c r="G3500">
        <v>0.313</v>
      </c>
      <c r="H3500" t="s">
        <v>73</v>
      </c>
      <c r="I3500" t="s">
        <v>488</v>
      </c>
    </row>
    <row r="3501" spans="1:9" x14ac:dyDescent="0.25">
      <c r="A3501" s="106" t="s">
        <v>11089</v>
      </c>
      <c r="B3501" s="106" t="s">
        <v>11084</v>
      </c>
      <c r="C3501" s="106" t="s">
        <v>790</v>
      </c>
      <c r="D3501" s="106" t="s">
        <v>184</v>
      </c>
      <c r="E3501" s="106">
        <v>1</v>
      </c>
      <c r="F3501" s="106">
        <v>0.71599999999999997</v>
      </c>
      <c r="G3501" s="106">
        <v>0.61599999999999999</v>
      </c>
      <c r="H3501" s="106" t="s">
        <v>110</v>
      </c>
      <c r="I3501" s="106" t="s">
        <v>470</v>
      </c>
    </row>
    <row r="3502" spans="1:9" hidden="1" x14ac:dyDescent="0.25">
      <c r="A3502" t="s">
        <v>11091</v>
      </c>
      <c r="B3502" t="s">
        <v>11092</v>
      </c>
      <c r="C3502" t="s">
        <v>5336</v>
      </c>
      <c r="D3502" t="s">
        <v>19176</v>
      </c>
      <c r="E3502">
        <v>1</v>
      </c>
      <c r="F3502">
        <v>0.59</v>
      </c>
      <c r="G3502">
        <v>0.50700000000000001</v>
      </c>
      <c r="H3502" t="s">
        <v>580</v>
      </c>
      <c r="I3502" t="s">
        <v>671</v>
      </c>
    </row>
    <row r="3503" spans="1:9" hidden="1" x14ac:dyDescent="0.25">
      <c r="A3503" t="s">
        <v>11093</v>
      </c>
      <c r="B3503" t="s">
        <v>11092</v>
      </c>
      <c r="C3503" t="s">
        <v>21</v>
      </c>
      <c r="D3503" t="s">
        <v>83</v>
      </c>
      <c r="E3503">
        <v>1</v>
      </c>
      <c r="F3503">
        <v>0.35899999999999999</v>
      </c>
      <c r="G3503">
        <v>0.309</v>
      </c>
      <c r="H3503" t="s">
        <v>73</v>
      </c>
      <c r="I3503" t="s">
        <v>1608</v>
      </c>
    </row>
    <row r="3504" spans="1:9" hidden="1" x14ac:dyDescent="0.25">
      <c r="A3504" t="s">
        <v>11094</v>
      </c>
      <c r="B3504" t="s">
        <v>11092</v>
      </c>
      <c r="C3504" t="s">
        <v>1038</v>
      </c>
      <c r="D3504" t="s">
        <v>19176</v>
      </c>
      <c r="E3504">
        <v>1</v>
      </c>
      <c r="F3504">
        <v>0.66900000000000004</v>
      </c>
      <c r="G3504">
        <v>0.57499999999999996</v>
      </c>
      <c r="H3504" t="s">
        <v>78</v>
      </c>
      <c r="I3504" t="s">
        <v>1549</v>
      </c>
    </row>
    <row r="3505" spans="1:9" hidden="1" x14ac:dyDescent="0.25">
      <c r="A3505" t="s">
        <v>11095</v>
      </c>
      <c r="B3505" t="s">
        <v>11096</v>
      </c>
      <c r="C3505" t="s">
        <v>832</v>
      </c>
      <c r="D3505" t="s">
        <v>44</v>
      </c>
      <c r="E3505">
        <v>1</v>
      </c>
      <c r="F3505">
        <v>0.46100000000000002</v>
      </c>
      <c r="G3505">
        <v>0.39600000000000002</v>
      </c>
      <c r="H3505" t="s">
        <v>415</v>
      </c>
      <c r="I3505" t="s">
        <v>875</v>
      </c>
    </row>
    <row r="3506" spans="1:9" hidden="1" x14ac:dyDescent="0.25">
      <c r="A3506" t="s">
        <v>20074</v>
      </c>
      <c r="B3506" t="s">
        <v>20073</v>
      </c>
      <c r="C3506" t="s">
        <v>20072</v>
      </c>
      <c r="D3506" t="s">
        <v>44</v>
      </c>
      <c r="E3506">
        <v>1</v>
      </c>
      <c r="F3506">
        <v>0.42399999999999999</v>
      </c>
      <c r="G3506">
        <v>0.36499999999999999</v>
      </c>
      <c r="H3506" t="s">
        <v>759</v>
      </c>
      <c r="I3506" t="s">
        <v>807</v>
      </c>
    </row>
    <row r="3507" spans="1:9" hidden="1" x14ac:dyDescent="0.25">
      <c r="A3507" t="s">
        <v>20071</v>
      </c>
      <c r="B3507" t="s">
        <v>20070</v>
      </c>
      <c r="C3507" t="s">
        <v>806</v>
      </c>
      <c r="D3507" t="s">
        <v>44</v>
      </c>
      <c r="E3507">
        <v>1</v>
      </c>
      <c r="F3507">
        <v>0.39700000000000002</v>
      </c>
      <c r="G3507">
        <v>0.34100000000000003</v>
      </c>
      <c r="H3507" t="s">
        <v>536</v>
      </c>
      <c r="I3507" t="s">
        <v>537</v>
      </c>
    </row>
    <row r="3508" spans="1:9" hidden="1" x14ac:dyDescent="0.25">
      <c r="A3508" t="s">
        <v>11097</v>
      </c>
      <c r="B3508" t="s">
        <v>11098</v>
      </c>
      <c r="C3508" t="s">
        <v>448</v>
      </c>
      <c r="D3508" t="s">
        <v>44</v>
      </c>
      <c r="E3508">
        <v>1</v>
      </c>
      <c r="F3508">
        <v>0.436</v>
      </c>
      <c r="G3508">
        <v>0.375</v>
      </c>
      <c r="H3508" t="s">
        <v>165</v>
      </c>
      <c r="I3508" t="s">
        <v>166</v>
      </c>
    </row>
    <row r="3509" spans="1:9" hidden="1" x14ac:dyDescent="0.25">
      <c r="A3509" t="s">
        <v>11099</v>
      </c>
      <c r="B3509" t="s">
        <v>11098</v>
      </c>
      <c r="C3509" t="s">
        <v>285</v>
      </c>
      <c r="D3509" t="s">
        <v>22</v>
      </c>
      <c r="E3509">
        <v>1</v>
      </c>
      <c r="F3509">
        <v>0.221</v>
      </c>
      <c r="G3509">
        <v>0.19</v>
      </c>
      <c r="H3509" t="s">
        <v>222</v>
      </c>
      <c r="I3509" t="s">
        <v>2856</v>
      </c>
    </row>
    <row r="3510" spans="1:9" hidden="1" x14ac:dyDescent="0.25">
      <c r="A3510" t="s">
        <v>11100</v>
      </c>
      <c r="B3510" t="s">
        <v>11098</v>
      </c>
      <c r="C3510" t="s">
        <v>1003</v>
      </c>
      <c r="D3510" t="s">
        <v>44</v>
      </c>
      <c r="E3510">
        <v>1</v>
      </c>
      <c r="F3510">
        <v>0.41399999999999998</v>
      </c>
      <c r="G3510">
        <v>0.35599999999999998</v>
      </c>
      <c r="H3510" t="s">
        <v>67</v>
      </c>
      <c r="I3510" t="s">
        <v>529</v>
      </c>
    </row>
    <row r="3511" spans="1:9" hidden="1" x14ac:dyDescent="0.25">
      <c r="A3511" t="s">
        <v>11101</v>
      </c>
      <c r="B3511" t="s">
        <v>11098</v>
      </c>
      <c r="C3511" t="s">
        <v>270</v>
      </c>
      <c r="D3511" t="s">
        <v>22</v>
      </c>
      <c r="E3511">
        <v>1</v>
      </c>
      <c r="F3511">
        <v>0.14799999999999999</v>
      </c>
      <c r="G3511">
        <v>0.127</v>
      </c>
      <c r="H3511" t="s">
        <v>73</v>
      </c>
      <c r="I3511" t="s">
        <v>74</v>
      </c>
    </row>
    <row r="3512" spans="1:9" hidden="1" x14ac:dyDescent="0.25">
      <c r="A3512" t="s">
        <v>11103</v>
      </c>
      <c r="B3512" t="s">
        <v>11098</v>
      </c>
      <c r="C3512" t="s">
        <v>3018</v>
      </c>
      <c r="D3512" t="s">
        <v>83</v>
      </c>
      <c r="E3512">
        <v>1</v>
      </c>
      <c r="F3512">
        <v>0.29199999999999998</v>
      </c>
      <c r="G3512">
        <v>0.251</v>
      </c>
      <c r="H3512" t="s">
        <v>73</v>
      </c>
      <c r="I3512" t="s">
        <v>422</v>
      </c>
    </row>
    <row r="3513" spans="1:9" hidden="1" x14ac:dyDescent="0.25">
      <c r="A3513" t="s">
        <v>11104</v>
      </c>
      <c r="B3513" t="s">
        <v>11098</v>
      </c>
      <c r="C3513" t="s">
        <v>7080</v>
      </c>
      <c r="D3513" t="s">
        <v>44</v>
      </c>
      <c r="E3513">
        <v>0</v>
      </c>
      <c r="F3513">
        <v>0.34799999999999998</v>
      </c>
      <c r="G3513">
        <v>0.29899999999999999</v>
      </c>
      <c r="H3513" t="s">
        <v>222</v>
      </c>
      <c r="I3513" t="s">
        <v>775</v>
      </c>
    </row>
    <row r="3514" spans="1:9" hidden="1" x14ac:dyDescent="0.25">
      <c r="A3514" t="s">
        <v>11106</v>
      </c>
      <c r="B3514" t="s">
        <v>11098</v>
      </c>
      <c r="C3514" t="s">
        <v>125</v>
      </c>
      <c r="D3514" t="s">
        <v>44</v>
      </c>
      <c r="E3514">
        <v>0</v>
      </c>
      <c r="F3514">
        <v>0.34</v>
      </c>
      <c r="G3514">
        <v>0.29199999999999998</v>
      </c>
      <c r="H3514" t="s">
        <v>532</v>
      </c>
      <c r="I3514" t="s">
        <v>632</v>
      </c>
    </row>
    <row r="3515" spans="1:9" hidden="1" x14ac:dyDescent="0.25">
      <c r="A3515" t="s">
        <v>11107</v>
      </c>
      <c r="B3515" t="s">
        <v>11098</v>
      </c>
      <c r="C3515" t="s">
        <v>99</v>
      </c>
      <c r="D3515" t="s">
        <v>44</v>
      </c>
      <c r="E3515">
        <v>1</v>
      </c>
      <c r="F3515">
        <v>0.47499999999999998</v>
      </c>
      <c r="G3515">
        <v>0.40899999999999997</v>
      </c>
      <c r="H3515" t="s">
        <v>78</v>
      </c>
      <c r="I3515" t="s">
        <v>1549</v>
      </c>
    </row>
    <row r="3516" spans="1:9" hidden="1" x14ac:dyDescent="0.25">
      <c r="A3516" t="s">
        <v>11112</v>
      </c>
      <c r="B3516" t="s">
        <v>11110</v>
      </c>
      <c r="C3516" t="s">
        <v>104</v>
      </c>
      <c r="D3516" t="s">
        <v>22</v>
      </c>
      <c r="E3516">
        <v>1</v>
      </c>
      <c r="F3516">
        <v>0.129</v>
      </c>
      <c r="G3516">
        <v>0.111</v>
      </c>
      <c r="H3516" t="s">
        <v>1571</v>
      </c>
      <c r="I3516" t="s">
        <v>1572</v>
      </c>
    </row>
    <row r="3517" spans="1:9" hidden="1" x14ac:dyDescent="0.25">
      <c r="A3517" t="s">
        <v>11113</v>
      </c>
      <c r="B3517" t="s">
        <v>11110</v>
      </c>
      <c r="C3517" t="s">
        <v>832</v>
      </c>
      <c r="D3517" t="s">
        <v>83</v>
      </c>
      <c r="E3517">
        <v>1</v>
      </c>
      <c r="F3517">
        <v>0.33300000000000002</v>
      </c>
      <c r="G3517">
        <v>0.28699999999999998</v>
      </c>
      <c r="H3517" t="s">
        <v>456</v>
      </c>
      <c r="I3517" t="s">
        <v>4935</v>
      </c>
    </row>
    <row r="3518" spans="1:9" hidden="1" x14ac:dyDescent="0.25">
      <c r="A3518" t="s">
        <v>20069</v>
      </c>
      <c r="B3518" t="s">
        <v>11110</v>
      </c>
      <c r="C3518" t="s">
        <v>513</v>
      </c>
      <c r="D3518" t="s">
        <v>83</v>
      </c>
      <c r="E3518">
        <v>1</v>
      </c>
      <c r="F3518">
        <v>0.253</v>
      </c>
      <c r="G3518">
        <v>0.218</v>
      </c>
      <c r="H3518" t="s">
        <v>617</v>
      </c>
      <c r="I3518" t="s">
        <v>4754</v>
      </c>
    </row>
    <row r="3519" spans="1:9" x14ac:dyDescent="0.25">
      <c r="A3519" s="106" t="s">
        <v>11117</v>
      </c>
      <c r="B3519" s="106" t="s">
        <v>11110</v>
      </c>
      <c r="C3519" s="106" t="s">
        <v>139</v>
      </c>
      <c r="D3519" s="106" t="s">
        <v>83</v>
      </c>
      <c r="E3519" s="106">
        <v>1</v>
      </c>
      <c r="F3519" s="106">
        <v>0.33300000000000002</v>
      </c>
      <c r="G3519" s="106">
        <v>0.28599999999999998</v>
      </c>
      <c r="H3519" s="106" t="s">
        <v>110</v>
      </c>
      <c r="I3519" s="106" t="s">
        <v>1182</v>
      </c>
    </row>
    <row r="3520" spans="1:9" hidden="1" x14ac:dyDescent="0.25">
      <c r="A3520" t="s">
        <v>11119</v>
      </c>
      <c r="B3520" t="s">
        <v>11110</v>
      </c>
      <c r="C3520" t="s">
        <v>6720</v>
      </c>
      <c r="D3520" t="s">
        <v>44</v>
      </c>
      <c r="E3520">
        <v>1</v>
      </c>
      <c r="F3520">
        <v>0.372</v>
      </c>
      <c r="G3520">
        <v>0.32</v>
      </c>
      <c r="H3520" t="s">
        <v>122</v>
      </c>
      <c r="I3520" t="s">
        <v>2410</v>
      </c>
    </row>
    <row r="3521" spans="1:9" hidden="1" x14ac:dyDescent="0.25">
      <c r="A3521" t="s">
        <v>11123</v>
      </c>
      <c r="B3521" t="s">
        <v>11110</v>
      </c>
      <c r="C3521" t="s">
        <v>151</v>
      </c>
      <c r="D3521" t="s">
        <v>22</v>
      </c>
      <c r="E3521">
        <v>1</v>
      </c>
      <c r="F3521">
        <v>0.22600000000000001</v>
      </c>
      <c r="G3521">
        <v>0.19500000000000001</v>
      </c>
      <c r="H3521" t="s">
        <v>135</v>
      </c>
      <c r="I3521" t="s">
        <v>1251</v>
      </c>
    </row>
    <row r="3522" spans="1:9" hidden="1" x14ac:dyDescent="0.25">
      <c r="A3522" t="s">
        <v>20068</v>
      </c>
      <c r="B3522" t="s">
        <v>11110</v>
      </c>
      <c r="C3522" t="s">
        <v>798</v>
      </c>
      <c r="D3522" t="s">
        <v>83</v>
      </c>
      <c r="E3522">
        <v>1</v>
      </c>
      <c r="F3522">
        <v>0.314</v>
      </c>
      <c r="G3522">
        <v>0.27</v>
      </c>
      <c r="H3522" t="s">
        <v>456</v>
      </c>
      <c r="I3522" t="s">
        <v>4935</v>
      </c>
    </row>
    <row r="3523" spans="1:9" hidden="1" x14ac:dyDescent="0.25">
      <c r="A3523" t="s">
        <v>11125</v>
      </c>
      <c r="B3523" t="s">
        <v>11110</v>
      </c>
      <c r="C3523" t="s">
        <v>459</v>
      </c>
      <c r="D3523" t="s">
        <v>184</v>
      </c>
      <c r="E3523">
        <v>1</v>
      </c>
      <c r="F3523">
        <v>0.76600000000000001</v>
      </c>
      <c r="G3523">
        <v>0.65800000000000003</v>
      </c>
      <c r="H3523" t="s">
        <v>456</v>
      </c>
      <c r="I3523" t="s">
        <v>4935</v>
      </c>
    </row>
    <row r="3524" spans="1:9" hidden="1" x14ac:dyDescent="0.25">
      <c r="A3524" t="s">
        <v>11127</v>
      </c>
      <c r="B3524" t="s">
        <v>11110</v>
      </c>
      <c r="C3524" t="s">
        <v>87</v>
      </c>
      <c r="D3524" t="s">
        <v>83</v>
      </c>
      <c r="E3524">
        <v>1</v>
      </c>
      <c r="F3524">
        <v>0.28599999999999998</v>
      </c>
      <c r="G3524">
        <v>0.246</v>
      </c>
      <c r="H3524" t="s">
        <v>276</v>
      </c>
      <c r="I3524" t="s">
        <v>277</v>
      </c>
    </row>
    <row r="3525" spans="1:9" hidden="1" x14ac:dyDescent="0.25">
      <c r="A3525" t="s">
        <v>11128</v>
      </c>
      <c r="B3525" t="s">
        <v>11110</v>
      </c>
      <c r="C3525" t="s">
        <v>173</v>
      </c>
      <c r="D3525" t="s">
        <v>83</v>
      </c>
      <c r="E3525">
        <v>1</v>
      </c>
      <c r="F3525">
        <v>0.35099999999999998</v>
      </c>
      <c r="G3525">
        <v>0.30199999999999999</v>
      </c>
      <c r="H3525" t="s">
        <v>106</v>
      </c>
      <c r="I3525" t="s">
        <v>678</v>
      </c>
    </row>
    <row r="3526" spans="1:9" hidden="1" x14ac:dyDescent="0.25">
      <c r="A3526" t="s">
        <v>11130</v>
      </c>
      <c r="B3526" t="s">
        <v>11110</v>
      </c>
      <c r="C3526" t="s">
        <v>643</v>
      </c>
      <c r="D3526" t="s">
        <v>83</v>
      </c>
      <c r="E3526">
        <v>1</v>
      </c>
      <c r="F3526">
        <v>0.34799999999999998</v>
      </c>
      <c r="G3526">
        <v>0.3</v>
      </c>
      <c r="H3526" t="s">
        <v>106</v>
      </c>
      <c r="I3526" t="s">
        <v>107</v>
      </c>
    </row>
    <row r="3527" spans="1:9" hidden="1" x14ac:dyDescent="0.25">
      <c r="A3527" t="s">
        <v>11134</v>
      </c>
      <c r="B3527" t="s">
        <v>11132</v>
      </c>
      <c r="C3527" t="s">
        <v>231</v>
      </c>
      <c r="D3527" t="s">
        <v>83</v>
      </c>
      <c r="E3527">
        <v>1</v>
      </c>
      <c r="F3527">
        <v>0.29799999999999999</v>
      </c>
      <c r="G3527">
        <v>0.25600000000000001</v>
      </c>
      <c r="H3527" t="s">
        <v>78</v>
      </c>
      <c r="I3527" t="s">
        <v>1203</v>
      </c>
    </row>
    <row r="3528" spans="1:9" hidden="1" x14ac:dyDescent="0.25">
      <c r="A3528" t="s">
        <v>11135</v>
      </c>
      <c r="B3528" t="s">
        <v>11132</v>
      </c>
      <c r="C3528" t="s">
        <v>47</v>
      </c>
      <c r="D3528" t="s">
        <v>22</v>
      </c>
      <c r="E3528">
        <v>1</v>
      </c>
      <c r="F3528">
        <v>0.183</v>
      </c>
      <c r="G3528">
        <v>0.157</v>
      </c>
      <c r="H3528" t="s">
        <v>165</v>
      </c>
      <c r="I3528" t="s">
        <v>1152</v>
      </c>
    </row>
    <row r="3529" spans="1:9" hidden="1" x14ac:dyDescent="0.25">
      <c r="A3529" t="s">
        <v>11138</v>
      </c>
      <c r="B3529" t="s">
        <v>11137</v>
      </c>
      <c r="C3529" t="s">
        <v>1159</v>
      </c>
      <c r="D3529" t="s">
        <v>184</v>
      </c>
      <c r="E3529">
        <v>1</v>
      </c>
      <c r="F3529">
        <v>0.72399999999999998</v>
      </c>
      <c r="G3529">
        <v>0.623</v>
      </c>
      <c r="H3529" t="s">
        <v>23</v>
      </c>
      <c r="I3529" t="s">
        <v>24</v>
      </c>
    </row>
    <row r="3530" spans="1:9" hidden="1" x14ac:dyDescent="0.25">
      <c r="A3530" t="s">
        <v>20067</v>
      </c>
      <c r="B3530" t="s">
        <v>20066</v>
      </c>
      <c r="C3530" t="s">
        <v>4531</v>
      </c>
      <c r="D3530" t="s">
        <v>83</v>
      </c>
      <c r="E3530">
        <v>1</v>
      </c>
      <c r="F3530">
        <v>0.3</v>
      </c>
      <c r="G3530">
        <v>0.25800000000000001</v>
      </c>
      <c r="H3530" t="s">
        <v>29</v>
      </c>
      <c r="I3530" t="s">
        <v>1060</v>
      </c>
    </row>
    <row r="3531" spans="1:9" hidden="1" x14ac:dyDescent="0.25">
      <c r="A3531" t="s">
        <v>11146</v>
      </c>
      <c r="B3531" t="s">
        <v>11145</v>
      </c>
      <c r="C3531" t="s">
        <v>210</v>
      </c>
      <c r="D3531" t="s">
        <v>83</v>
      </c>
      <c r="E3531">
        <v>1</v>
      </c>
      <c r="F3531">
        <v>0.25</v>
      </c>
      <c r="G3531">
        <v>0.215</v>
      </c>
      <c r="H3531" t="s">
        <v>122</v>
      </c>
      <c r="I3531" t="s">
        <v>829</v>
      </c>
    </row>
    <row r="3532" spans="1:9" hidden="1" x14ac:dyDescent="0.25">
      <c r="A3532" t="s">
        <v>11147</v>
      </c>
      <c r="B3532" t="s">
        <v>11145</v>
      </c>
      <c r="C3532" t="s">
        <v>11148</v>
      </c>
      <c r="D3532" t="s">
        <v>83</v>
      </c>
      <c r="E3532">
        <v>1</v>
      </c>
      <c r="F3532">
        <v>0.29499999999999998</v>
      </c>
      <c r="G3532">
        <v>0.254</v>
      </c>
      <c r="H3532" t="s">
        <v>165</v>
      </c>
      <c r="I3532" t="s">
        <v>2110</v>
      </c>
    </row>
    <row r="3533" spans="1:9" hidden="1" x14ac:dyDescent="0.25">
      <c r="A3533" t="s">
        <v>20065</v>
      </c>
      <c r="B3533" t="s">
        <v>20064</v>
      </c>
      <c r="C3533" t="s">
        <v>20063</v>
      </c>
      <c r="D3533" t="s">
        <v>638</v>
      </c>
      <c r="E3533">
        <v>1</v>
      </c>
      <c r="F3533">
        <v>1.988</v>
      </c>
      <c r="G3533">
        <v>1.71</v>
      </c>
      <c r="H3533" t="s">
        <v>67</v>
      </c>
      <c r="I3533" t="s">
        <v>291</v>
      </c>
    </row>
    <row r="3534" spans="1:9" hidden="1" x14ac:dyDescent="0.25">
      <c r="A3534" t="s">
        <v>20062</v>
      </c>
      <c r="B3534" t="s">
        <v>20061</v>
      </c>
      <c r="C3534" t="s">
        <v>77</v>
      </c>
      <c r="D3534" t="s">
        <v>19176</v>
      </c>
      <c r="E3534">
        <v>0</v>
      </c>
      <c r="F3534">
        <v>0.48299999999999998</v>
      </c>
      <c r="G3534">
        <v>0.41499999999999998</v>
      </c>
      <c r="H3534" t="s">
        <v>122</v>
      </c>
      <c r="I3534" t="s">
        <v>829</v>
      </c>
    </row>
    <row r="3535" spans="1:9" hidden="1" x14ac:dyDescent="0.25">
      <c r="A3535" t="s">
        <v>11149</v>
      </c>
      <c r="B3535" t="s">
        <v>11150</v>
      </c>
      <c r="C3535" t="s">
        <v>421</v>
      </c>
      <c r="D3535" t="s">
        <v>44</v>
      </c>
      <c r="E3535">
        <v>1</v>
      </c>
      <c r="F3535">
        <v>0.40200000000000002</v>
      </c>
      <c r="G3535">
        <v>0.34599999999999997</v>
      </c>
      <c r="H3535" t="s">
        <v>147</v>
      </c>
      <c r="I3535" t="s">
        <v>148</v>
      </c>
    </row>
    <row r="3536" spans="1:9" hidden="1" x14ac:dyDescent="0.25">
      <c r="A3536" t="s">
        <v>11151</v>
      </c>
      <c r="B3536" t="s">
        <v>11150</v>
      </c>
      <c r="C3536" t="s">
        <v>2635</v>
      </c>
      <c r="D3536" t="s">
        <v>44</v>
      </c>
      <c r="E3536">
        <v>1</v>
      </c>
      <c r="F3536">
        <v>0.47499999999999998</v>
      </c>
      <c r="G3536">
        <v>0.40899999999999997</v>
      </c>
      <c r="H3536" t="s">
        <v>147</v>
      </c>
      <c r="I3536" t="s">
        <v>148</v>
      </c>
    </row>
    <row r="3537" spans="1:9" hidden="1" x14ac:dyDescent="0.25">
      <c r="A3537" t="s">
        <v>11152</v>
      </c>
      <c r="B3537" t="s">
        <v>11150</v>
      </c>
      <c r="C3537" t="s">
        <v>285</v>
      </c>
      <c r="D3537" t="s">
        <v>83</v>
      </c>
      <c r="E3537">
        <v>0</v>
      </c>
      <c r="F3537">
        <v>0.20599999999999999</v>
      </c>
      <c r="G3537">
        <v>0.17699999999999999</v>
      </c>
      <c r="H3537" t="s">
        <v>147</v>
      </c>
      <c r="I3537" t="s">
        <v>926</v>
      </c>
    </row>
    <row r="3538" spans="1:9" hidden="1" x14ac:dyDescent="0.25">
      <c r="A3538" t="s">
        <v>11153</v>
      </c>
      <c r="B3538" t="s">
        <v>11150</v>
      </c>
      <c r="C3538" t="s">
        <v>196</v>
      </c>
      <c r="D3538" t="s">
        <v>184</v>
      </c>
      <c r="E3538">
        <v>1</v>
      </c>
      <c r="F3538">
        <v>0.77700000000000002</v>
      </c>
      <c r="G3538">
        <v>0.66800000000000004</v>
      </c>
      <c r="H3538" t="s">
        <v>147</v>
      </c>
      <c r="I3538" t="s">
        <v>148</v>
      </c>
    </row>
    <row r="3539" spans="1:9" hidden="1" x14ac:dyDescent="0.25">
      <c r="A3539" t="s">
        <v>11154</v>
      </c>
      <c r="B3539" t="s">
        <v>11155</v>
      </c>
      <c r="C3539" t="s">
        <v>283</v>
      </c>
      <c r="D3539" t="s">
        <v>22</v>
      </c>
      <c r="E3539">
        <v>1</v>
      </c>
      <c r="F3539">
        <v>0.15</v>
      </c>
      <c r="G3539">
        <v>0.129</v>
      </c>
      <c r="H3539" t="s">
        <v>765</v>
      </c>
      <c r="I3539" t="s">
        <v>3139</v>
      </c>
    </row>
    <row r="3540" spans="1:9" hidden="1" x14ac:dyDescent="0.25">
      <c r="A3540" t="s">
        <v>11156</v>
      </c>
      <c r="B3540" t="s">
        <v>11155</v>
      </c>
      <c r="C3540" t="s">
        <v>1159</v>
      </c>
      <c r="D3540" t="s">
        <v>22</v>
      </c>
      <c r="E3540">
        <v>1</v>
      </c>
      <c r="F3540">
        <v>0.17</v>
      </c>
      <c r="G3540">
        <v>0.14599999999999999</v>
      </c>
      <c r="H3540" t="s">
        <v>222</v>
      </c>
      <c r="I3540" t="s">
        <v>223</v>
      </c>
    </row>
    <row r="3541" spans="1:9" hidden="1" x14ac:dyDescent="0.25">
      <c r="A3541" t="s">
        <v>11157</v>
      </c>
      <c r="B3541" t="s">
        <v>11155</v>
      </c>
      <c r="C3541" t="s">
        <v>405</v>
      </c>
      <c r="D3541" t="s">
        <v>22</v>
      </c>
      <c r="E3541">
        <v>1</v>
      </c>
      <c r="F3541">
        <v>0.22600000000000001</v>
      </c>
      <c r="G3541">
        <v>0.19400000000000001</v>
      </c>
      <c r="H3541" t="s">
        <v>342</v>
      </c>
      <c r="I3541" t="s">
        <v>2819</v>
      </c>
    </row>
    <row r="3542" spans="1:9" hidden="1" x14ac:dyDescent="0.25">
      <c r="A3542" t="s">
        <v>11158</v>
      </c>
      <c r="B3542" t="s">
        <v>11155</v>
      </c>
      <c r="C3542" t="s">
        <v>87</v>
      </c>
      <c r="D3542" t="s">
        <v>19176</v>
      </c>
      <c r="E3542">
        <v>1</v>
      </c>
      <c r="F3542">
        <v>0.59099999999999997</v>
      </c>
      <c r="G3542">
        <v>0.50800000000000001</v>
      </c>
      <c r="H3542" t="s">
        <v>1342</v>
      </c>
      <c r="I3542" t="s">
        <v>1717</v>
      </c>
    </row>
    <row r="3543" spans="1:9" hidden="1" x14ac:dyDescent="0.25">
      <c r="A3543" t="s">
        <v>11159</v>
      </c>
      <c r="B3543" t="s">
        <v>11155</v>
      </c>
      <c r="C3543" t="s">
        <v>87</v>
      </c>
      <c r="D3543" t="s">
        <v>22</v>
      </c>
      <c r="E3543">
        <v>1</v>
      </c>
      <c r="F3543">
        <v>0.19700000000000001</v>
      </c>
      <c r="G3543">
        <v>0.17</v>
      </c>
      <c r="H3543" t="s">
        <v>617</v>
      </c>
      <c r="I3543" t="s">
        <v>11160</v>
      </c>
    </row>
    <row r="3544" spans="1:9" hidden="1" x14ac:dyDescent="0.25">
      <c r="A3544" t="s">
        <v>11164</v>
      </c>
      <c r="B3544" t="s">
        <v>11165</v>
      </c>
      <c r="C3544" t="s">
        <v>556</v>
      </c>
      <c r="D3544" t="s">
        <v>44</v>
      </c>
      <c r="E3544">
        <v>1</v>
      </c>
      <c r="F3544">
        <v>0.40100000000000002</v>
      </c>
      <c r="G3544">
        <v>0.34499999999999997</v>
      </c>
      <c r="H3544" t="s">
        <v>456</v>
      </c>
      <c r="I3544" t="s">
        <v>1063</v>
      </c>
    </row>
    <row r="3545" spans="1:9" hidden="1" x14ac:dyDescent="0.25">
      <c r="A3545" t="s">
        <v>18551</v>
      </c>
      <c r="B3545" t="s">
        <v>11171</v>
      </c>
      <c r="C3545" t="s">
        <v>526</v>
      </c>
      <c r="D3545" t="s">
        <v>44</v>
      </c>
      <c r="E3545">
        <v>1</v>
      </c>
      <c r="F3545">
        <v>0.47</v>
      </c>
      <c r="G3545">
        <v>0.40400000000000003</v>
      </c>
      <c r="H3545" t="s">
        <v>62</v>
      </c>
      <c r="I3545" t="s">
        <v>982</v>
      </c>
    </row>
    <row r="3546" spans="1:9" hidden="1" x14ac:dyDescent="0.25">
      <c r="A3546" t="s">
        <v>11174</v>
      </c>
      <c r="B3546" t="s">
        <v>11171</v>
      </c>
      <c r="C3546" t="s">
        <v>258</v>
      </c>
      <c r="D3546" t="s">
        <v>83</v>
      </c>
      <c r="E3546">
        <v>1</v>
      </c>
      <c r="F3546">
        <v>0.308</v>
      </c>
      <c r="G3546">
        <v>0.26500000000000001</v>
      </c>
      <c r="H3546" t="s">
        <v>73</v>
      </c>
      <c r="I3546" t="s">
        <v>1578</v>
      </c>
    </row>
    <row r="3547" spans="1:9" hidden="1" x14ac:dyDescent="0.25">
      <c r="A3547" t="s">
        <v>20060</v>
      </c>
      <c r="B3547" t="s">
        <v>11171</v>
      </c>
      <c r="C3547" t="s">
        <v>487</v>
      </c>
      <c r="D3547" t="s">
        <v>83</v>
      </c>
      <c r="E3547">
        <v>1</v>
      </c>
      <c r="F3547">
        <v>0.27400000000000002</v>
      </c>
      <c r="G3547">
        <v>0.23499999999999999</v>
      </c>
      <c r="H3547" t="s">
        <v>67</v>
      </c>
      <c r="I3547" t="s">
        <v>1693</v>
      </c>
    </row>
    <row r="3548" spans="1:9" hidden="1" x14ac:dyDescent="0.25">
      <c r="A3548" t="s">
        <v>11175</v>
      </c>
      <c r="B3548" t="s">
        <v>11171</v>
      </c>
      <c r="C3548" t="s">
        <v>389</v>
      </c>
      <c r="D3548" t="s">
        <v>44</v>
      </c>
      <c r="E3548">
        <v>1</v>
      </c>
      <c r="F3548">
        <v>0.38200000000000001</v>
      </c>
      <c r="G3548">
        <v>0.32900000000000001</v>
      </c>
      <c r="H3548" t="s">
        <v>126</v>
      </c>
      <c r="I3548" t="s">
        <v>480</v>
      </c>
    </row>
    <row r="3549" spans="1:9" hidden="1" x14ac:dyDescent="0.25">
      <c r="A3549" t="s">
        <v>11176</v>
      </c>
      <c r="B3549" t="s">
        <v>11171</v>
      </c>
      <c r="C3549" t="s">
        <v>288</v>
      </c>
      <c r="D3549" t="s">
        <v>83</v>
      </c>
      <c r="E3549">
        <v>1</v>
      </c>
      <c r="F3549">
        <v>0.26400000000000001</v>
      </c>
      <c r="G3549">
        <v>0.22700000000000001</v>
      </c>
      <c r="H3549" t="s">
        <v>437</v>
      </c>
      <c r="I3549" t="s">
        <v>698</v>
      </c>
    </row>
    <row r="3550" spans="1:9" hidden="1" x14ac:dyDescent="0.25">
      <c r="A3550" t="s">
        <v>11177</v>
      </c>
      <c r="B3550" t="s">
        <v>11171</v>
      </c>
      <c r="C3550" t="s">
        <v>288</v>
      </c>
      <c r="D3550" t="s">
        <v>83</v>
      </c>
      <c r="E3550">
        <v>1</v>
      </c>
      <c r="F3550">
        <v>0.27600000000000002</v>
      </c>
      <c r="G3550">
        <v>0.23699999999999999</v>
      </c>
      <c r="H3550" t="s">
        <v>222</v>
      </c>
      <c r="I3550" t="s">
        <v>775</v>
      </c>
    </row>
    <row r="3551" spans="1:9" hidden="1" x14ac:dyDescent="0.25">
      <c r="A3551" t="s">
        <v>11179</v>
      </c>
      <c r="B3551" t="s">
        <v>11171</v>
      </c>
      <c r="C3551" t="s">
        <v>2870</v>
      </c>
      <c r="D3551" t="s">
        <v>44</v>
      </c>
      <c r="E3551">
        <v>1</v>
      </c>
      <c r="F3551">
        <v>0.39300000000000002</v>
      </c>
      <c r="G3551">
        <v>0.33800000000000002</v>
      </c>
      <c r="H3551" t="s">
        <v>78</v>
      </c>
      <c r="I3551" t="s">
        <v>452</v>
      </c>
    </row>
    <row r="3552" spans="1:9" hidden="1" x14ac:dyDescent="0.25">
      <c r="A3552" t="s">
        <v>11180</v>
      </c>
      <c r="B3552" t="s">
        <v>11171</v>
      </c>
      <c r="C3552" t="s">
        <v>21</v>
      </c>
      <c r="D3552" t="s">
        <v>44</v>
      </c>
      <c r="E3552">
        <v>0</v>
      </c>
      <c r="F3552">
        <v>0.32900000000000001</v>
      </c>
      <c r="G3552">
        <v>0.28299999999999997</v>
      </c>
      <c r="H3552" t="s">
        <v>381</v>
      </c>
      <c r="I3552" t="s">
        <v>737</v>
      </c>
    </row>
    <row r="3553" spans="1:9" x14ac:dyDescent="0.25">
      <c r="A3553" s="106" t="s">
        <v>11181</v>
      </c>
      <c r="B3553" s="106" t="s">
        <v>11171</v>
      </c>
      <c r="C3553" s="106" t="s">
        <v>11182</v>
      </c>
      <c r="D3553" s="106" t="s">
        <v>22</v>
      </c>
      <c r="E3553" s="106">
        <v>1</v>
      </c>
      <c r="F3553" s="106">
        <v>0.23200000000000001</v>
      </c>
      <c r="G3553" s="106">
        <v>0.2</v>
      </c>
      <c r="H3553" s="106" t="s">
        <v>110</v>
      </c>
      <c r="I3553" s="106" t="s">
        <v>470</v>
      </c>
    </row>
    <row r="3554" spans="1:9" hidden="1" x14ac:dyDescent="0.25">
      <c r="A3554" t="s">
        <v>11185</v>
      </c>
      <c r="B3554" t="s">
        <v>11186</v>
      </c>
      <c r="C3554" t="s">
        <v>11187</v>
      </c>
      <c r="D3554" t="s">
        <v>44</v>
      </c>
      <c r="E3554">
        <v>1</v>
      </c>
      <c r="F3554">
        <v>0.42299999999999999</v>
      </c>
      <c r="G3554">
        <v>0.36399999999999999</v>
      </c>
      <c r="H3554" t="s">
        <v>106</v>
      </c>
      <c r="I3554" t="s">
        <v>2089</v>
      </c>
    </row>
    <row r="3555" spans="1:9" hidden="1" x14ac:dyDescent="0.25">
      <c r="A3555" t="s">
        <v>11194</v>
      </c>
      <c r="B3555" t="s">
        <v>11193</v>
      </c>
      <c r="C3555" t="s">
        <v>409</v>
      </c>
      <c r="D3555" t="s">
        <v>44</v>
      </c>
      <c r="E3555">
        <v>1</v>
      </c>
      <c r="F3555">
        <v>0.438</v>
      </c>
      <c r="G3555">
        <v>0.376</v>
      </c>
      <c r="H3555" t="s">
        <v>1163</v>
      </c>
      <c r="I3555" t="s">
        <v>1164</v>
      </c>
    </row>
    <row r="3556" spans="1:9" x14ac:dyDescent="0.25">
      <c r="A3556" s="106" t="s">
        <v>11197</v>
      </c>
      <c r="B3556" s="106" t="s">
        <v>11196</v>
      </c>
      <c r="C3556" s="106" t="s">
        <v>283</v>
      </c>
      <c r="D3556" s="106" t="s">
        <v>19176</v>
      </c>
      <c r="E3556" s="106">
        <v>1</v>
      </c>
      <c r="F3556" s="106">
        <v>0.58799999999999997</v>
      </c>
      <c r="G3556" s="106">
        <v>0.50600000000000001</v>
      </c>
      <c r="H3556" s="106" t="s">
        <v>110</v>
      </c>
      <c r="I3556" s="106" t="s">
        <v>111</v>
      </c>
    </row>
    <row r="3557" spans="1:9" hidden="1" x14ac:dyDescent="0.25">
      <c r="A3557" t="s">
        <v>11199</v>
      </c>
      <c r="B3557" t="s">
        <v>11196</v>
      </c>
      <c r="C3557" t="s">
        <v>4378</v>
      </c>
      <c r="D3557" t="s">
        <v>22</v>
      </c>
      <c r="E3557">
        <v>1</v>
      </c>
      <c r="F3557">
        <v>0.14199999999999999</v>
      </c>
      <c r="G3557">
        <v>0.122</v>
      </c>
      <c r="H3557" t="s">
        <v>73</v>
      </c>
      <c r="I3557" t="s">
        <v>1578</v>
      </c>
    </row>
    <row r="3558" spans="1:9" hidden="1" x14ac:dyDescent="0.25">
      <c r="A3558" t="s">
        <v>11202</v>
      </c>
      <c r="B3558" t="s">
        <v>11203</v>
      </c>
      <c r="C3558" t="s">
        <v>283</v>
      </c>
      <c r="D3558" t="s">
        <v>83</v>
      </c>
      <c r="E3558">
        <v>1</v>
      </c>
      <c r="F3558">
        <v>0.307</v>
      </c>
      <c r="G3558">
        <v>0.26400000000000001</v>
      </c>
      <c r="H3558" t="s">
        <v>179</v>
      </c>
      <c r="I3558" t="s">
        <v>180</v>
      </c>
    </row>
    <row r="3559" spans="1:9" hidden="1" x14ac:dyDescent="0.25">
      <c r="A3559" t="s">
        <v>11204</v>
      </c>
      <c r="B3559" t="s">
        <v>11203</v>
      </c>
      <c r="C3559" t="s">
        <v>335</v>
      </c>
      <c r="D3559" t="s">
        <v>83</v>
      </c>
      <c r="E3559">
        <v>1</v>
      </c>
      <c r="F3559">
        <v>0.254</v>
      </c>
      <c r="G3559">
        <v>0.219</v>
      </c>
      <c r="H3559" t="s">
        <v>415</v>
      </c>
      <c r="I3559" t="s">
        <v>875</v>
      </c>
    </row>
    <row r="3560" spans="1:9" hidden="1" x14ac:dyDescent="0.25">
      <c r="A3560" t="s">
        <v>18548</v>
      </c>
      <c r="B3560" t="s">
        <v>18547</v>
      </c>
      <c r="C3560" t="s">
        <v>87</v>
      </c>
      <c r="D3560" t="s">
        <v>19176</v>
      </c>
      <c r="E3560">
        <v>1</v>
      </c>
      <c r="F3560">
        <v>0.52300000000000002</v>
      </c>
      <c r="G3560">
        <v>0.45</v>
      </c>
      <c r="H3560" t="s">
        <v>532</v>
      </c>
      <c r="I3560" t="s">
        <v>1265</v>
      </c>
    </row>
    <row r="3561" spans="1:9" hidden="1" x14ac:dyDescent="0.25">
      <c r="A3561" t="s">
        <v>11205</v>
      </c>
      <c r="B3561" t="s">
        <v>11206</v>
      </c>
      <c r="C3561" t="s">
        <v>409</v>
      </c>
      <c r="D3561" t="s">
        <v>22</v>
      </c>
      <c r="E3561">
        <v>1</v>
      </c>
      <c r="F3561">
        <v>0.21099999999999999</v>
      </c>
      <c r="G3561">
        <v>0.182</v>
      </c>
      <c r="H3561" t="s">
        <v>222</v>
      </c>
      <c r="I3561" t="s">
        <v>1132</v>
      </c>
    </row>
    <row r="3562" spans="1:9" hidden="1" x14ac:dyDescent="0.25">
      <c r="A3562" t="s">
        <v>20059</v>
      </c>
      <c r="B3562" t="s">
        <v>20058</v>
      </c>
      <c r="C3562" t="s">
        <v>20057</v>
      </c>
      <c r="D3562" t="s">
        <v>44</v>
      </c>
      <c r="E3562">
        <v>1</v>
      </c>
      <c r="F3562">
        <v>0.40600000000000003</v>
      </c>
      <c r="G3562">
        <v>0.34899999999999998</v>
      </c>
      <c r="H3562" t="s">
        <v>437</v>
      </c>
      <c r="I3562" t="s">
        <v>438</v>
      </c>
    </row>
    <row r="3563" spans="1:9" hidden="1" x14ac:dyDescent="0.25">
      <c r="A3563" t="s">
        <v>11215</v>
      </c>
      <c r="B3563" t="s">
        <v>11216</v>
      </c>
      <c r="C3563" t="s">
        <v>1463</v>
      </c>
      <c r="D3563" t="s">
        <v>19176</v>
      </c>
      <c r="E3563">
        <v>1</v>
      </c>
      <c r="F3563">
        <v>0.52600000000000002</v>
      </c>
      <c r="G3563">
        <v>0.45300000000000001</v>
      </c>
      <c r="H3563" t="s">
        <v>381</v>
      </c>
      <c r="I3563" t="s">
        <v>2387</v>
      </c>
    </row>
    <row r="3564" spans="1:9" hidden="1" x14ac:dyDescent="0.25">
      <c r="A3564" t="s">
        <v>11217</v>
      </c>
      <c r="B3564" t="s">
        <v>11218</v>
      </c>
      <c r="C3564" t="s">
        <v>4531</v>
      </c>
      <c r="D3564" t="s">
        <v>22</v>
      </c>
      <c r="E3564">
        <v>1</v>
      </c>
      <c r="F3564">
        <v>0.182</v>
      </c>
      <c r="G3564">
        <v>0.157</v>
      </c>
      <c r="H3564" t="s">
        <v>100</v>
      </c>
      <c r="I3564" t="s">
        <v>929</v>
      </c>
    </row>
    <row r="3565" spans="1:9" hidden="1" x14ac:dyDescent="0.25">
      <c r="A3565" t="s">
        <v>11219</v>
      </c>
      <c r="B3565" t="s">
        <v>11220</v>
      </c>
      <c r="C3565" t="s">
        <v>87</v>
      </c>
      <c r="D3565" t="s">
        <v>44</v>
      </c>
      <c r="E3565">
        <v>1</v>
      </c>
      <c r="F3565">
        <v>0.41499999999999998</v>
      </c>
      <c r="G3565">
        <v>0.35699999999999998</v>
      </c>
      <c r="H3565" t="s">
        <v>342</v>
      </c>
      <c r="I3565" t="s">
        <v>343</v>
      </c>
    </row>
    <row r="3566" spans="1:9" hidden="1" x14ac:dyDescent="0.25">
      <c r="A3566" t="s">
        <v>11223</v>
      </c>
      <c r="B3566" t="s">
        <v>11224</v>
      </c>
      <c r="C3566" t="s">
        <v>11225</v>
      </c>
      <c r="D3566" t="s">
        <v>44</v>
      </c>
      <c r="E3566">
        <v>1</v>
      </c>
      <c r="F3566">
        <v>0.45700000000000002</v>
      </c>
      <c r="G3566">
        <v>0.39300000000000002</v>
      </c>
      <c r="H3566" t="s">
        <v>126</v>
      </c>
      <c r="I3566" t="s">
        <v>480</v>
      </c>
    </row>
    <row r="3567" spans="1:9" hidden="1" x14ac:dyDescent="0.25">
      <c r="A3567" t="s">
        <v>11226</v>
      </c>
      <c r="B3567" t="s">
        <v>11224</v>
      </c>
      <c r="C3567" t="s">
        <v>285</v>
      </c>
      <c r="D3567" t="s">
        <v>44</v>
      </c>
      <c r="E3567">
        <v>1</v>
      </c>
      <c r="F3567">
        <v>0.45800000000000002</v>
      </c>
      <c r="G3567">
        <v>0.39400000000000002</v>
      </c>
      <c r="H3567" t="s">
        <v>426</v>
      </c>
      <c r="I3567" t="s">
        <v>427</v>
      </c>
    </row>
    <row r="3568" spans="1:9" hidden="1" x14ac:dyDescent="0.25">
      <c r="A3568" t="s">
        <v>11229</v>
      </c>
      <c r="B3568" t="s">
        <v>11230</v>
      </c>
      <c r="C3568" t="s">
        <v>156</v>
      </c>
      <c r="D3568" t="s">
        <v>44</v>
      </c>
      <c r="E3568">
        <v>0</v>
      </c>
      <c r="F3568">
        <v>0.32400000000000001</v>
      </c>
      <c r="G3568">
        <v>0.27900000000000003</v>
      </c>
      <c r="H3568" t="s">
        <v>17</v>
      </c>
      <c r="I3568" t="s">
        <v>1789</v>
      </c>
    </row>
    <row r="3569" spans="1:9" hidden="1" x14ac:dyDescent="0.25">
      <c r="A3569" t="s">
        <v>11234</v>
      </c>
      <c r="B3569" t="s">
        <v>11235</v>
      </c>
      <c r="C3569" t="s">
        <v>546</v>
      </c>
      <c r="D3569" t="s">
        <v>22</v>
      </c>
      <c r="E3569">
        <v>1</v>
      </c>
      <c r="F3569">
        <v>0.22900000000000001</v>
      </c>
      <c r="G3569">
        <v>0.19700000000000001</v>
      </c>
      <c r="H3569" t="s">
        <v>445</v>
      </c>
      <c r="I3569" t="s">
        <v>3685</v>
      </c>
    </row>
    <row r="3570" spans="1:9" hidden="1" x14ac:dyDescent="0.25">
      <c r="A3570" t="s">
        <v>11241</v>
      </c>
      <c r="B3570" t="s">
        <v>11239</v>
      </c>
      <c r="C3570" t="s">
        <v>139</v>
      </c>
      <c r="D3570" t="s">
        <v>83</v>
      </c>
      <c r="E3570">
        <v>0</v>
      </c>
      <c r="F3570">
        <v>0.24399999999999999</v>
      </c>
      <c r="G3570">
        <v>0.21</v>
      </c>
      <c r="H3570" t="s">
        <v>483</v>
      </c>
      <c r="I3570" t="s">
        <v>2287</v>
      </c>
    </row>
    <row r="3571" spans="1:9" hidden="1" x14ac:dyDescent="0.25">
      <c r="A3571" t="s">
        <v>11242</v>
      </c>
      <c r="B3571" t="s">
        <v>11239</v>
      </c>
      <c r="C3571" t="s">
        <v>177</v>
      </c>
      <c r="D3571" t="s">
        <v>44</v>
      </c>
      <c r="E3571">
        <v>1</v>
      </c>
      <c r="F3571">
        <v>0.39800000000000002</v>
      </c>
      <c r="G3571">
        <v>0.34300000000000003</v>
      </c>
      <c r="H3571" t="s">
        <v>62</v>
      </c>
      <c r="I3571" t="s">
        <v>194</v>
      </c>
    </row>
    <row r="3572" spans="1:9" hidden="1" x14ac:dyDescent="0.25">
      <c r="A3572" t="s">
        <v>11244</v>
      </c>
      <c r="B3572" t="s">
        <v>11239</v>
      </c>
      <c r="C3572" t="s">
        <v>99</v>
      </c>
      <c r="D3572" t="s">
        <v>184</v>
      </c>
      <c r="E3572">
        <v>1</v>
      </c>
      <c r="F3572">
        <v>1.0660000000000001</v>
      </c>
      <c r="G3572">
        <v>0.91700000000000004</v>
      </c>
      <c r="H3572" t="s">
        <v>62</v>
      </c>
      <c r="I3572" t="s">
        <v>63</v>
      </c>
    </row>
    <row r="3573" spans="1:9" hidden="1" x14ac:dyDescent="0.25">
      <c r="A3573" t="s">
        <v>11249</v>
      </c>
      <c r="B3573" t="s">
        <v>11248</v>
      </c>
      <c r="C3573" t="s">
        <v>151</v>
      </c>
      <c r="D3573" t="s">
        <v>22</v>
      </c>
      <c r="E3573">
        <v>1</v>
      </c>
      <c r="F3573">
        <v>0.247</v>
      </c>
      <c r="G3573">
        <v>0.21199999999999999</v>
      </c>
      <c r="H3573" t="s">
        <v>165</v>
      </c>
      <c r="I3573" t="s">
        <v>5327</v>
      </c>
    </row>
    <row r="3574" spans="1:9" hidden="1" x14ac:dyDescent="0.25">
      <c r="A3574" t="s">
        <v>11255</v>
      </c>
      <c r="B3574" t="s">
        <v>11253</v>
      </c>
      <c r="C3574" t="s">
        <v>210</v>
      </c>
      <c r="D3574" t="s">
        <v>83</v>
      </c>
      <c r="E3574">
        <v>1</v>
      </c>
      <c r="F3574">
        <v>0.26500000000000001</v>
      </c>
      <c r="G3574">
        <v>0.22800000000000001</v>
      </c>
      <c r="H3574" t="s">
        <v>100</v>
      </c>
      <c r="I3574" t="s">
        <v>11254</v>
      </c>
    </row>
    <row r="3575" spans="1:9" hidden="1" x14ac:dyDescent="0.25">
      <c r="A3575" t="s">
        <v>11260</v>
      </c>
      <c r="B3575" t="s">
        <v>11261</v>
      </c>
      <c r="C3575" t="s">
        <v>331</v>
      </c>
      <c r="D3575" t="s">
        <v>44</v>
      </c>
      <c r="E3575">
        <v>0</v>
      </c>
      <c r="F3575">
        <v>0.307</v>
      </c>
      <c r="G3575">
        <v>0.26400000000000001</v>
      </c>
      <c r="H3575" t="s">
        <v>359</v>
      </c>
      <c r="I3575" t="s">
        <v>1910</v>
      </c>
    </row>
    <row r="3576" spans="1:9" x14ac:dyDescent="0.25">
      <c r="A3576" s="106" t="s">
        <v>11263</v>
      </c>
      <c r="B3576" s="106" t="s">
        <v>11261</v>
      </c>
      <c r="C3576" s="106" t="s">
        <v>1903</v>
      </c>
      <c r="D3576" s="106" t="s">
        <v>83</v>
      </c>
      <c r="E3576" s="106">
        <v>1</v>
      </c>
      <c r="F3576" s="106">
        <v>0.28100000000000003</v>
      </c>
      <c r="G3576" s="106">
        <v>0.24099999999999999</v>
      </c>
      <c r="H3576" s="106" t="s">
        <v>110</v>
      </c>
      <c r="I3576" s="106" t="s">
        <v>111</v>
      </c>
    </row>
    <row r="3577" spans="1:9" hidden="1" x14ac:dyDescent="0.25">
      <c r="A3577" t="s">
        <v>11264</v>
      </c>
      <c r="B3577" t="s">
        <v>11261</v>
      </c>
      <c r="C3577" t="s">
        <v>173</v>
      </c>
      <c r="D3577" t="s">
        <v>44</v>
      </c>
      <c r="E3577">
        <v>1</v>
      </c>
      <c r="F3577">
        <v>0.39800000000000002</v>
      </c>
      <c r="G3577">
        <v>0.34300000000000003</v>
      </c>
      <c r="H3577" t="s">
        <v>23</v>
      </c>
      <c r="I3577" t="s">
        <v>1843</v>
      </c>
    </row>
    <row r="3578" spans="1:9" x14ac:dyDescent="0.25">
      <c r="A3578" s="106" t="s">
        <v>11265</v>
      </c>
      <c r="B3578" s="106" t="s">
        <v>11261</v>
      </c>
      <c r="C3578" s="106" t="s">
        <v>77</v>
      </c>
      <c r="D3578" s="106" t="s">
        <v>83</v>
      </c>
      <c r="E3578" s="106">
        <v>1</v>
      </c>
      <c r="F3578" s="106">
        <v>0.30599999999999999</v>
      </c>
      <c r="G3578" s="106">
        <v>0.26300000000000001</v>
      </c>
      <c r="H3578" s="106" t="s">
        <v>110</v>
      </c>
      <c r="I3578" s="106" t="s">
        <v>540</v>
      </c>
    </row>
    <row r="3579" spans="1:9" hidden="1" x14ac:dyDescent="0.25">
      <c r="A3579" t="s">
        <v>11270</v>
      </c>
      <c r="B3579" t="s">
        <v>11271</v>
      </c>
      <c r="C3579" t="s">
        <v>21</v>
      </c>
      <c r="D3579" t="s">
        <v>83</v>
      </c>
      <c r="E3579">
        <v>1</v>
      </c>
      <c r="F3579">
        <v>0.29299999999999998</v>
      </c>
      <c r="G3579">
        <v>0.252</v>
      </c>
      <c r="H3579" t="s">
        <v>118</v>
      </c>
      <c r="I3579" t="s">
        <v>350</v>
      </c>
    </row>
    <row r="3580" spans="1:9" hidden="1" x14ac:dyDescent="0.25">
      <c r="A3580" t="s">
        <v>11274</v>
      </c>
      <c r="B3580" t="s">
        <v>11275</v>
      </c>
      <c r="C3580" t="s">
        <v>1073</v>
      </c>
      <c r="D3580" t="s">
        <v>184</v>
      </c>
      <c r="E3580">
        <v>1</v>
      </c>
      <c r="F3580">
        <v>0.81799999999999995</v>
      </c>
      <c r="G3580">
        <v>0.70299999999999996</v>
      </c>
      <c r="H3580" t="s">
        <v>78</v>
      </c>
      <c r="I3580" t="s">
        <v>1549</v>
      </c>
    </row>
    <row r="3581" spans="1:9" hidden="1" x14ac:dyDescent="0.25">
      <c r="A3581" t="s">
        <v>11276</v>
      </c>
      <c r="B3581" t="s">
        <v>11275</v>
      </c>
      <c r="C3581" t="s">
        <v>104</v>
      </c>
      <c r="D3581" t="s">
        <v>44</v>
      </c>
      <c r="E3581">
        <v>0</v>
      </c>
      <c r="F3581">
        <v>0.33500000000000002</v>
      </c>
      <c r="G3581">
        <v>0.28799999999999998</v>
      </c>
      <c r="H3581" t="s">
        <v>78</v>
      </c>
      <c r="I3581" t="s">
        <v>1196</v>
      </c>
    </row>
    <row r="3582" spans="1:9" hidden="1" x14ac:dyDescent="0.25">
      <c r="A3582" t="s">
        <v>11277</v>
      </c>
      <c r="B3582" t="s">
        <v>11275</v>
      </c>
      <c r="C3582" t="s">
        <v>2322</v>
      </c>
      <c r="D3582" t="s">
        <v>44</v>
      </c>
      <c r="E3582">
        <v>1</v>
      </c>
      <c r="F3582">
        <v>0.498</v>
      </c>
      <c r="G3582">
        <v>0.42799999999999999</v>
      </c>
      <c r="H3582" t="s">
        <v>78</v>
      </c>
      <c r="I3582" t="s">
        <v>816</v>
      </c>
    </row>
    <row r="3583" spans="1:9" hidden="1" x14ac:dyDescent="0.25">
      <c r="A3583" t="s">
        <v>11278</v>
      </c>
      <c r="B3583" t="s">
        <v>11275</v>
      </c>
      <c r="C3583" t="s">
        <v>798</v>
      </c>
      <c r="D3583" t="s">
        <v>44</v>
      </c>
      <c r="E3583">
        <v>1</v>
      </c>
      <c r="F3583">
        <v>0.43</v>
      </c>
      <c r="G3583">
        <v>0.36899999999999999</v>
      </c>
      <c r="H3583" t="s">
        <v>78</v>
      </c>
      <c r="I3583" t="s">
        <v>1549</v>
      </c>
    </row>
    <row r="3584" spans="1:9" hidden="1" x14ac:dyDescent="0.25">
      <c r="A3584" t="s">
        <v>18546</v>
      </c>
      <c r="B3584" t="s">
        <v>18545</v>
      </c>
      <c r="C3584" t="s">
        <v>516</v>
      </c>
      <c r="D3584" t="s">
        <v>184</v>
      </c>
      <c r="E3584">
        <v>1</v>
      </c>
      <c r="F3584">
        <v>0.76200000000000001</v>
      </c>
      <c r="G3584">
        <v>0.65500000000000003</v>
      </c>
      <c r="H3584" t="s">
        <v>122</v>
      </c>
      <c r="I3584" t="s">
        <v>2066</v>
      </c>
    </row>
    <row r="3585" spans="1:9" hidden="1" x14ac:dyDescent="0.25">
      <c r="A3585" t="s">
        <v>20056</v>
      </c>
      <c r="B3585" t="s">
        <v>20055</v>
      </c>
      <c r="C3585" t="s">
        <v>270</v>
      </c>
      <c r="D3585" t="s">
        <v>83</v>
      </c>
      <c r="E3585">
        <v>1</v>
      </c>
      <c r="F3585">
        <v>0.29899999999999999</v>
      </c>
      <c r="G3585">
        <v>0.25700000000000001</v>
      </c>
      <c r="H3585" t="s">
        <v>445</v>
      </c>
      <c r="I3585" t="s">
        <v>3685</v>
      </c>
    </row>
    <row r="3586" spans="1:9" hidden="1" x14ac:dyDescent="0.25">
      <c r="A3586" t="s">
        <v>11279</v>
      </c>
      <c r="B3586" t="s">
        <v>11280</v>
      </c>
      <c r="C3586" t="s">
        <v>806</v>
      </c>
      <c r="D3586" t="s">
        <v>22</v>
      </c>
      <c r="E3586">
        <v>1</v>
      </c>
      <c r="F3586">
        <v>0.221</v>
      </c>
      <c r="G3586">
        <v>0.19</v>
      </c>
      <c r="H3586" t="s">
        <v>126</v>
      </c>
      <c r="I3586" t="s">
        <v>336</v>
      </c>
    </row>
    <row r="3587" spans="1:9" hidden="1" x14ac:dyDescent="0.25">
      <c r="A3587" t="s">
        <v>11281</v>
      </c>
      <c r="B3587" t="s">
        <v>11282</v>
      </c>
      <c r="C3587" t="s">
        <v>173</v>
      </c>
      <c r="D3587" t="s">
        <v>44</v>
      </c>
      <c r="E3587">
        <v>0</v>
      </c>
      <c r="F3587">
        <v>0.317</v>
      </c>
      <c r="G3587">
        <v>0.27200000000000002</v>
      </c>
      <c r="H3587" t="s">
        <v>254</v>
      </c>
      <c r="I3587" t="s">
        <v>322</v>
      </c>
    </row>
    <row r="3588" spans="1:9" hidden="1" x14ac:dyDescent="0.25">
      <c r="A3588" t="s">
        <v>18544</v>
      </c>
      <c r="B3588" t="s">
        <v>11286</v>
      </c>
      <c r="C3588" t="s">
        <v>647</v>
      </c>
      <c r="D3588" t="s">
        <v>83</v>
      </c>
      <c r="E3588">
        <v>1</v>
      </c>
      <c r="F3588">
        <v>0.31</v>
      </c>
      <c r="G3588">
        <v>0.26600000000000001</v>
      </c>
      <c r="H3588" t="s">
        <v>390</v>
      </c>
      <c r="I3588" t="s">
        <v>1287</v>
      </c>
    </row>
    <row r="3589" spans="1:9" hidden="1" x14ac:dyDescent="0.25">
      <c r="A3589" t="s">
        <v>11289</v>
      </c>
      <c r="B3589" t="s">
        <v>11290</v>
      </c>
      <c r="C3589" t="s">
        <v>577</v>
      </c>
      <c r="D3589" t="s">
        <v>83</v>
      </c>
      <c r="E3589">
        <v>1</v>
      </c>
      <c r="F3589">
        <v>0.33200000000000002</v>
      </c>
      <c r="G3589">
        <v>0.28599999999999998</v>
      </c>
      <c r="H3589" t="s">
        <v>135</v>
      </c>
      <c r="I3589" t="s">
        <v>1278</v>
      </c>
    </row>
    <row r="3590" spans="1:9" hidden="1" x14ac:dyDescent="0.25">
      <c r="A3590" t="s">
        <v>11291</v>
      </c>
      <c r="B3590" t="s">
        <v>11292</v>
      </c>
      <c r="C3590" t="s">
        <v>221</v>
      </c>
      <c r="D3590" t="s">
        <v>22</v>
      </c>
      <c r="E3590">
        <v>1</v>
      </c>
      <c r="F3590">
        <v>0.19800000000000001</v>
      </c>
      <c r="G3590">
        <v>0.17</v>
      </c>
      <c r="H3590" t="s">
        <v>354</v>
      </c>
      <c r="I3590" t="s">
        <v>1007</v>
      </c>
    </row>
    <row r="3591" spans="1:9" hidden="1" x14ac:dyDescent="0.25">
      <c r="A3591" t="s">
        <v>20054</v>
      </c>
      <c r="B3591" t="s">
        <v>20053</v>
      </c>
      <c r="C3591" t="s">
        <v>762</v>
      </c>
      <c r="D3591" t="s">
        <v>19176</v>
      </c>
      <c r="E3591">
        <v>1</v>
      </c>
      <c r="F3591">
        <v>0.55600000000000005</v>
      </c>
      <c r="G3591">
        <v>0.47799999999999998</v>
      </c>
      <c r="H3591" t="s">
        <v>118</v>
      </c>
      <c r="I3591" t="s">
        <v>280</v>
      </c>
    </row>
    <row r="3592" spans="1:9" hidden="1" x14ac:dyDescent="0.25">
      <c r="A3592" t="s">
        <v>11295</v>
      </c>
      <c r="B3592" t="s">
        <v>11296</v>
      </c>
      <c r="C3592" t="s">
        <v>231</v>
      </c>
      <c r="D3592" t="s">
        <v>83</v>
      </c>
      <c r="E3592">
        <v>0</v>
      </c>
      <c r="F3592">
        <v>0.23699999999999999</v>
      </c>
      <c r="G3592">
        <v>0.20399999999999999</v>
      </c>
      <c r="H3592" t="s">
        <v>617</v>
      </c>
      <c r="I3592" t="s">
        <v>3525</v>
      </c>
    </row>
    <row r="3593" spans="1:9" hidden="1" x14ac:dyDescent="0.25">
      <c r="A3593" t="s">
        <v>11297</v>
      </c>
      <c r="B3593" t="s">
        <v>11298</v>
      </c>
      <c r="C3593" t="s">
        <v>221</v>
      </c>
      <c r="D3593" t="s">
        <v>44</v>
      </c>
      <c r="E3593">
        <v>1</v>
      </c>
      <c r="F3593">
        <v>0.44900000000000001</v>
      </c>
      <c r="G3593">
        <v>0.38600000000000001</v>
      </c>
      <c r="H3593" t="s">
        <v>1571</v>
      </c>
      <c r="I3593" t="s">
        <v>1572</v>
      </c>
    </row>
    <row r="3594" spans="1:9" hidden="1" x14ac:dyDescent="0.25">
      <c r="A3594" t="s">
        <v>11299</v>
      </c>
      <c r="B3594" t="s">
        <v>11298</v>
      </c>
      <c r="C3594" t="s">
        <v>448</v>
      </c>
      <c r="D3594" t="s">
        <v>83</v>
      </c>
      <c r="E3594">
        <v>1</v>
      </c>
      <c r="F3594">
        <v>0.28399999999999997</v>
      </c>
      <c r="G3594">
        <v>0.24399999999999999</v>
      </c>
      <c r="H3594" t="s">
        <v>100</v>
      </c>
      <c r="I3594" t="s">
        <v>372</v>
      </c>
    </row>
    <row r="3595" spans="1:9" hidden="1" x14ac:dyDescent="0.25">
      <c r="A3595" t="s">
        <v>11304</v>
      </c>
      <c r="B3595" t="s">
        <v>11305</v>
      </c>
      <c r="C3595" t="s">
        <v>221</v>
      </c>
      <c r="D3595" t="s">
        <v>83</v>
      </c>
      <c r="E3595">
        <v>1</v>
      </c>
      <c r="F3595">
        <v>0.29599999999999999</v>
      </c>
      <c r="G3595">
        <v>0.255</v>
      </c>
      <c r="H3595" t="s">
        <v>147</v>
      </c>
      <c r="I3595" t="s">
        <v>289</v>
      </c>
    </row>
    <row r="3596" spans="1:9" hidden="1" x14ac:dyDescent="0.25">
      <c r="A3596" t="s">
        <v>20052</v>
      </c>
      <c r="B3596" t="s">
        <v>20051</v>
      </c>
      <c r="C3596" t="s">
        <v>677</v>
      </c>
      <c r="D3596" t="s">
        <v>44</v>
      </c>
      <c r="E3596">
        <v>1</v>
      </c>
      <c r="F3596">
        <v>0.51</v>
      </c>
      <c r="G3596">
        <v>0.439</v>
      </c>
      <c r="H3596" t="s">
        <v>381</v>
      </c>
      <c r="I3596" t="s">
        <v>9587</v>
      </c>
    </row>
    <row r="3597" spans="1:9" hidden="1" x14ac:dyDescent="0.25">
      <c r="A3597" t="s">
        <v>11307</v>
      </c>
      <c r="B3597" t="s">
        <v>11308</v>
      </c>
      <c r="C3597" t="s">
        <v>43</v>
      </c>
      <c r="D3597" t="s">
        <v>44</v>
      </c>
      <c r="E3597">
        <v>1</v>
      </c>
      <c r="F3597">
        <v>0.36199999999999999</v>
      </c>
      <c r="G3597">
        <v>0.311</v>
      </c>
      <c r="H3597" t="s">
        <v>381</v>
      </c>
      <c r="I3597" t="s">
        <v>737</v>
      </c>
    </row>
    <row r="3598" spans="1:9" hidden="1" x14ac:dyDescent="0.25">
      <c r="A3598" t="s">
        <v>11315</v>
      </c>
      <c r="B3598" t="s">
        <v>11316</v>
      </c>
      <c r="C3598" t="s">
        <v>11317</v>
      </c>
      <c r="D3598" t="s">
        <v>19176</v>
      </c>
      <c r="E3598">
        <v>1</v>
      </c>
      <c r="F3598">
        <v>0.58799999999999997</v>
      </c>
      <c r="G3598">
        <v>0.505</v>
      </c>
      <c r="H3598" t="s">
        <v>276</v>
      </c>
      <c r="I3598" t="s">
        <v>286</v>
      </c>
    </row>
    <row r="3599" spans="1:9" hidden="1" x14ac:dyDescent="0.25">
      <c r="A3599" t="s">
        <v>11320</v>
      </c>
      <c r="B3599" t="s">
        <v>11321</v>
      </c>
      <c r="C3599" t="s">
        <v>221</v>
      </c>
      <c r="D3599" t="s">
        <v>22</v>
      </c>
      <c r="E3599">
        <v>1</v>
      </c>
      <c r="F3599">
        <v>0.24099999999999999</v>
      </c>
      <c r="G3599">
        <v>0.20799999999999999</v>
      </c>
      <c r="H3599" t="s">
        <v>509</v>
      </c>
      <c r="I3599" t="s">
        <v>823</v>
      </c>
    </row>
    <row r="3600" spans="1:9" hidden="1" x14ac:dyDescent="0.25">
      <c r="A3600" t="s">
        <v>11323</v>
      </c>
      <c r="B3600" t="s">
        <v>11321</v>
      </c>
      <c r="C3600" t="s">
        <v>433</v>
      </c>
      <c r="D3600" t="s">
        <v>22</v>
      </c>
      <c r="E3600">
        <v>1</v>
      </c>
      <c r="F3600">
        <v>0.20399999999999999</v>
      </c>
      <c r="G3600">
        <v>0.17499999999999999</v>
      </c>
      <c r="H3600" t="s">
        <v>17</v>
      </c>
      <c r="I3600" t="s">
        <v>2691</v>
      </c>
    </row>
    <row r="3601" spans="1:9" hidden="1" x14ac:dyDescent="0.25">
      <c r="A3601" t="s">
        <v>11324</v>
      </c>
      <c r="B3601" t="s">
        <v>11321</v>
      </c>
      <c r="C3601" t="s">
        <v>7575</v>
      </c>
      <c r="D3601" t="s">
        <v>44</v>
      </c>
      <c r="E3601">
        <v>1</v>
      </c>
      <c r="F3601">
        <v>0.38400000000000001</v>
      </c>
      <c r="G3601">
        <v>0.33</v>
      </c>
      <c r="H3601" t="s">
        <v>354</v>
      </c>
      <c r="I3601" t="s">
        <v>355</v>
      </c>
    </row>
    <row r="3602" spans="1:9" hidden="1" x14ac:dyDescent="0.25">
      <c r="A3602" t="s">
        <v>20050</v>
      </c>
      <c r="B3602" t="s">
        <v>20049</v>
      </c>
      <c r="C3602" t="s">
        <v>177</v>
      </c>
      <c r="D3602" t="s">
        <v>83</v>
      </c>
      <c r="E3602">
        <v>1</v>
      </c>
      <c r="F3602">
        <v>0.26300000000000001</v>
      </c>
      <c r="G3602">
        <v>0.22600000000000001</v>
      </c>
      <c r="H3602" t="s">
        <v>217</v>
      </c>
      <c r="I3602" t="s">
        <v>3785</v>
      </c>
    </row>
    <row r="3603" spans="1:9" hidden="1" x14ac:dyDescent="0.25">
      <c r="A3603" t="s">
        <v>20048</v>
      </c>
      <c r="B3603" t="s">
        <v>12727</v>
      </c>
      <c r="C3603" t="s">
        <v>722</v>
      </c>
      <c r="D3603" t="s">
        <v>44</v>
      </c>
      <c r="E3603">
        <v>1</v>
      </c>
      <c r="F3603">
        <v>0.48199999999999998</v>
      </c>
      <c r="G3603">
        <v>0.41499999999999998</v>
      </c>
      <c r="H3603" t="s">
        <v>381</v>
      </c>
      <c r="I3603" t="s">
        <v>430</v>
      </c>
    </row>
    <row r="3604" spans="1:9" hidden="1" x14ac:dyDescent="0.25">
      <c r="A3604" t="s">
        <v>20047</v>
      </c>
      <c r="B3604" t="s">
        <v>12727</v>
      </c>
      <c r="C3604" t="s">
        <v>39</v>
      </c>
      <c r="D3604" t="s">
        <v>19176</v>
      </c>
      <c r="E3604">
        <v>1</v>
      </c>
      <c r="F3604">
        <v>0.61</v>
      </c>
      <c r="G3604">
        <v>0.52400000000000002</v>
      </c>
      <c r="H3604" t="s">
        <v>342</v>
      </c>
      <c r="I3604" t="s">
        <v>2496</v>
      </c>
    </row>
    <row r="3605" spans="1:9" hidden="1" x14ac:dyDescent="0.25">
      <c r="A3605" t="s">
        <v>11325</v>
      </c>
      <c r="B3605" t="s">
        <v>11326</v>
      </c>
      <c r="C3605" t="s">
        <v>335</v>
      </c>
      <c r="D3605" t="s">
        <v>83</v>
      </c>
      <c r="E3605">
        <v>1</v>
      </c>
      <c r="F3605">
        <v>0.29699999999999999</v>
      </c>
      <c r="G3605">
        <v>0.25600000000000001</v>
      </c>
      <c r="H3605" t="s">
        <v>543</v>
      </c>
      <c r="I3605" t="s">
        <v>544</v>
      </c>
    </row>
    <row r="3606" spans="1:9" hidden="1" x14ac:dyDescent="0.25">
      <c r="A3606" t="s">
        <v>11330</v>
      </c>
      <c r="B3606" t="s">
        <v>11331</v>
      </c>
      <c r="C3606" t="s">
        <v>561</v>
      </c>
      <c r="D3606" t="s">
        <v>83</v>
      </c>
      <c r="E3606">
        <v>1</v>
      </c>
      <c r="F3606">
        <v>0.252</v>
      </c>
      <c r="G3606">
        <v>0.217</v>
      </c>
      <c r="H3606" t="s">
        <v>95</v>
      </c>
      <c r="I3606" t="s">
        <v>3160</v>
      </c>
    </row>
    <row r="3607" spans="1:9" hidden="1" x14ac:dyDescent="0.25">
      <c r="A3607" t="s">
        <v>18543</v>
      </c>
      <c r="B3607" t="s">
        <v>18542</v>
      </c>
      <c r="C3607" t="s">
        <v>234</v>
      </c>
      <c r="D3607" t="s">
        <v>44</v>
      </c>
      <c r="E3607">
        <v>1</v>
      </c>
      <c r="F3607">
        <v>0.41499999999999998</v>
      </c>
      <c r="G3607">
        <v>0.35699999999999998</v>
      </c>
      <c r="H3607" t="s">
        <v>95</v>
      </c>
      <c r="I3607" t="s">
        <v>3160</v>
      </c>
    </row>
    <row r="3608" spans="1:9" hidden="1" x14ac:dyDescent="0.25">
      <c r="A3608" t="s">
        <v>20046</v>
      </c>
      <c r="B3608" t="s">
        <v>20045</v>
      </c>
      <c r="C3608" t="s">
        <v>1038</v>
      </c>
      <c r="D3608" t="s">
        <v>19176</v>
      </c>
      <c r="E3608">
        <v>1</v>
      </c>
      <c r="F3608">
        <v>0.55700000000000005</v>
      </c>
      <c r="G3608">
        <v>0.47899999999999998</v>
      </c>
      <c r="H3608" t="s">
        <v>62</v>
      </c>
      <c r="I3608" t="s">
        <v>650</v>
      </c>
    </row>
    <row r="3609" spans="1:9" hidden="1" x14ac:dyDescent="0.25">
      <c r="A3609" t="s">
        <v>11338</v>
      </c>
      <c r="B3609" t="s">
        <v>11339</v>
      </c>
      <c r="C3609" t="s">
        <v>234</v>
      </c>
      <c r="D3609" t="s">
        <v>22</v>
      </c>
      <c r="E3609">
        <v>1</v>
      </c>
      <c r="F3609">
        <v>0.19</v>
      </c>
      <c r="G3609">
        <v>0.16300000000000001</v>
      </c>
      <c r="H3609" t="s">
        <v>483</v>
      </c>
      <c r="I3609" t="s">
        <v>484</v>
      </c>
    </row>
    <row r="3610" spans="1:9" hidden="1" x14ac:dyDescent="0.25">
      <c r="A3610" t="s">
        <v>11345</v>
      </c>
      <c r="B3610" t="s">
        <v>11346</v>
      </c>
      <c r="C3610" t="s">
        <v>104</v>
      </c>
      <c r="D3610" t="s">
        <v>22</v>
      </c>
      <c r="E3610">
        <v>1</v>
      </c>
      <c r="F3610">
        <v>0.222</v>
      </c>
      <c r="G3610">
        <v>0.191</v>
      </c>
      <c r="H3610" t="s">
        <v>222</v>
      </c>
      <c r="I3610" t="s">
        <v>1226</v>
      </c>
    </row>
    <row r="3611" spans="1:9" hidden="1" x14ac:dyDescent="0.25">
      <c r="A3611" t="s">
        <v>11350</v>
      </c>
      <c r="B3611" t="s">
        <v>11348</v>
      </c>
      <c r="C3611" t="s">
        <v>221</v>
      </c>
      <c r="D3611" t="s">
        <v>83</v>
      </c>
      <c r="E3611">
        <v>1</v>
      </c>
      <c r="F3611">
        <v>0.28599999999999998</v>
      </c>
      <c r="G3611">
        <v>0.245</v>
      </c>
      <c r="H3611" t="s">
        <v>78</v>
      </c>
      <c r="I3611" t="s">
        <v>2469</v>
      </c>
    </row>
    <row r="3612" spans="1:9" hidden="1" x14ac:dyDescent="0.25">
      <c r="A3612" t="s">
        <v>11351</v>
      </c>
      <c r="B3612" t="s">
        <v>11348</v>
      </c>
      <c r="C3612" t="s">
        <v>1026</v>
      </c>
      <c r="D3612" t="s">
        <v>83</v>
      </c>
      <c r="E3612">
        <v>1</v>
      </c>
      <c r="F3612">
        <v>0.33500000000000002</v>
      </c>
      <c r="G3612">
        <v>0.28799999999999998</v>
      </c>
      <c r="H3612" t="s">
        <v>89</v>
      </c>
      <c r="I3612" t="s">
        <v>90</v>
      </c>
    </row>
    <row r="3613" spans="1:9" hidden="1" x14ac:dyDescent="0.25">
      <c r="A3613" t="s">
        <v>20044</v>
      </c>
      <c r="B3613" t="s">
        <v>20043</v>
      </c>
      <c r="C3613" t="s">
        <v>250</v>
      </c>
      <c r="D3613" t="s">
        <v>19176</v>
      </c>
      <c r="E3613">
        <v>1</v>
      </c>
      <c r="F3613">
        <v>0.59399999999999997</v>
      </c>
      <c r="G3613">
        <v>0.51100000000000001</v>
      </c>
      <c r="H3613" t="s">
        <v>152</v>
      </c>
      <c r="I3613" t="s">
        <v>170</v>
      </c>
    </row>
    <row r="3614" spans="1:9" hidden="1" x14ac:dyDescent="0.25">
      <c r="A3614" t="s">
        <v>11354</v>
      </c>
      <c r="B3614" t="s">
        <v>11355</v>
      </c>
      <c r="C3614" t="s">
        <v>451</v>
      </c>
      <c r="D3614" t="s">
        <v>44</v>
      </c>
      <c r="E3614">
        <v>1</v>
      </c>
      <c r="F3614">
        <v>0.40799999999999997</v>
      </c>
      <c r="G3614">
        <v>0.35099999999999998</v>
      </c>
      <c r="H3614" t="s">
        <v>147</v>
      </c>
      <c r="I3614" t="s">
        <v>662</v>
      </c>
    </row>
    <row r="3615" spans="1:9" hidden="1" x14ac:dyDescent="0.25">
      <c r="A3615" t="s">
        <v>11358</v>
      </c>
      <c r="B3615" t="s">
        <v>11359</v>
      </c>
      <c r="C3615" t="s">
        <v>832</v>
      </c>
      <c r="D3615" t="s">
        <v>22</v>
      </c>
      <c r="E3615">
        <v>1</v>
      </c>
      <c r="F3615">
        <v>0.20599999999999999</v>
      </c>
      <c r="G3615">
        <v>0.17699999999999999</v>
      </c>
      <c r="H3615" t="s">
        <v>617</v>
      </c>
      <c r="I3615" t="s">
        <v>4754</v>
      </c>
    </row>
    <row r="3616" spans="1:9" hidden="1" x14ac:dyDescent="0.25">
      <c r="A3616" t="s">
        <v>11360</v>
      </c>
      <c r="B3616" t="s">
        <v>11359</v>
      </c>
      <c r="C3616" t="s">
        <v>43</v>
      </c>
      <c r="D3616" t="s">
        <v>22</v>
      </c>
      <c r="E3616">
        <v>1</v>
      </c>
      <c r="F3616">
        <v>0.186</v>
      </c>
      <c r="G3616">
        <v>0.16</v>
      </c>
      <c r="H3616" t="s">
        <v>185</v>
      </c>
      <c r="I3616" t="s">
        <v>505</v>
      </c>
    </row>
    <row r="3617" spans="1:9" hidden="1" x14ac:dyDescent="0.25">
      <c r="A3617" t="s">
        <v>11361</v>
      </c>
      <c r="B3617" t="s">
        <v>11359</v>
      </c>
      <c r="C3617" t="s">
        <v>7927</v>
      </c>
      <c r="D3617" t="s">
        <v>44</v>
      </c>
      <c r="E3617">
        <v>1</v>
      </c>
      <c r="F3617">
        <v>0.373</v>
      </c>
      <c r="G3617">
        <v>0.32100000000000001</v>
      </c>
      <c r="H3617" t="s">
        <v>147</v>
      </c>
      <c r="I3617" t="s">
        <v>207</v>
      </c>
    </row>
    <row r="3618" spans="1:9" hidden="1" x14ac:dyDescent="0.25">
      <c r="A3618" t="s">
        <v>11364</v>
      </c>
      <c r="B3618" t="s">
        <v>11365</v>
      </c>
      <c r="C3618" t="s">
        <v>1588</v>
      </c>
      <c r="D3618" t="s">
        <v>44</v>
      </c>
      <c r="E3618">
        <v>1</v>
      </c>
      <c r="F3618">
        <v>0.371</v>
      </c>
      <c r="G3618">
        <v>0.31900000000000001</v>
      </c>
      <c r="H3618" t="s">
        <v>456</v>
      </c>
      <c r="I3618" t="s">
        <v>1821</v>
      </c>
    </row>
    <row r="3619" spans="1:9" hidden="1" x14ac:dyDescent="0.25">
      <c r="A3619" t="s">
        <v>11368</v>
      </c>
      <c r="B3619" t="s">
        <v>11369</v>
      </c>
      <c r="C3619" t="s">
        <v>231</v>
      </c>
      <c r="D3619" t="s">
        <v>83</v>
      </c>
      <c r="E3619">
        <v>1</v>
      </c>
      <c r="F3619">
        <v>0.26800000000000002</v>
      </c>
      <c r="G3619">
        <v>0.23</v>
      </c>
      <c r="H3619" t="s">
        <v>73</v>
      </c>
      <c r="I3619" t="s">
        <v>1578</v>
      </c>
    </row>
    <row r="3620" spans="1:9" hidden="1" x14ac:dyDescent="0.25">
      <c r="A3620" t="s">
        <v>11375</v>
      </c>
      <c r="B3620" t="s">
        <v>11373</v>
      </c>
      <c r="C3620" t="s">
        <v>881</v>
      </c>
      <c r="D3620" t="s">
        <v>19176</v>
      </c>
      <c r="E3620">
        <v>1</v>
      </c>
      <c r="F3620">
        <v>0.67200000000000004</v>
      </c>
      <c r="G3620">
        <v>0.57799999999999996</v>
      </c>
      <c r="H3620" t="s">
        <v>62</v>
      </c>
      <c r="I3620" t="s">
        <v>1682</v>
      </c>
    </row>
    <row r="3621" spans="1:9" hidden="1" x14ac:dyDescent="0.25">
      <c r="A3621" t="s">
        <v>11378</v>
      </c>
      <c r="B3621" t="s">
        <v>11373</v>
      </c>
      <c r="C3621" t="s">
        <v>177</v>
      </c>
      <c r="D3621" t="s">
        <v>83</v>
      </c>
      <c r="E3621">
        <v>0</v>
      </c>
      <c r="F3621">
        <v>0.14899999999999999</v>
      </c>
      <c r="G3621">
        <v>0.128</v>
      </c>
      <c r="H3621" t="s">
        <v>2209</v>
      </c>
      <c r="I3621" t="s">
        <v>2210</v>
      </c>
    </row>
    <row r="3622" spans="1:9" hidden="1" x14ac:dyDescent="0.25">
      <c r="A3622" t="s">
        <v>11380</v>
      </c>
      <c r="B3622" t="s">
        <v>11373</v>
      </c>
      <c r="C3622" t="s">
        <v>502</v>
      </c>
      <c r="D3622" t="s">
        <v>44</v>
      </c>
      <c r="E3622">
        <v>1</v>
      </c>
      <c r="F3622">
        <v>0.40799999999999997</v>
      </c>
      <c r="G3622">
        <v>0.35099999999999998</v>
      </c>
      <c r="H3622" t="s">
        <v>67</v>
      </c>
      <c r="I3622" t="s">
        <v>68</v>
      </c>
    </row>
    <row r="3623" spans="1:9" hidden="1" x14ac:dyDescent="0.25">
      <c r="A3623" t="s">
        <v>11381</v>
      </c>
      <c r="B3623" t="s">
        <v>11373</v>
      </c>
      <c r="C3623" t="s">
        <v>1038</v>
      </c>
      <c r="D3623" t="s">
        <v>83</v>
      </c>
      <c r="E3623">
        <v>1</v>
      </c>
      <c r="F3623">
        <v>0.30399999999999999</v>
      </c>
      <c r="G3623">
        <v>0.26100000000000001</v>
      </c>
      <c r="H3623" t="s">
        <v>617</v>
      </c>
      <c r="I3623" t="s">
        <v>11160</v>
      </c>
    </row>
    <row r="3624" spans="1:9" hidden="1" x14ac:dyDescent="0.25">
      <c r="A3624" t="s">
        <v>11382</v>
      </c>
      <c r="B3624" t="s">
        <v>11383</v>
      </c>
      <c r="C3624" t="s">
        <v>5967</v>
      </c>
      <c r="D3624" t="s">
        <v>44</v>
      </c>
      <c r="E3624">
        <v>1</v>
      </c>
      <c r="F3624">
        <v>0.51400000000000001</v>
      </c>
      <c r="G3624">
        <v>0.442</v>
      </c>
      <c r="H3624" t="s">
        <v>165</v>
      </c>
      <c r="I3624" t="s">
        <v>611</v>
      </c>
    </row>
    <row r="3625" spans="1:9" hidden="1" x14ac:dyDescent="0.25">
      <c r="A3625" t="s">
        <v>11384</v>
      </c>
      <c r="B3625" t="s">
        <v>11383</v>
      </c>
      <c r="C3625" t="s">
        <v>104</v>
      </c>
      <c r="D3625" t="s">
        <v>83</v>
      </c>
      <c r="E3625">
        <v>1</v>
      </c>
      <c r="F3625">
        <v>0.34599999999999997</v>
      </c>
      <c r="G3625">
        <v>0.29799999999999999</v>
      </c>
      <c r="H3625" t="s">
        <v>50</v>
      </c>
      <c r="I3625" t="s">
        <v>1013</v>
      </c>
    </row>
    <row r="3626" spans="1:9" hidden="1" x14ac:dyDescent="0.25">
      <c r="A3626" t="s">
        <v>11385</v>
      </c>
      <c r="B3626" t="s">
        <v>11383</v>
      </c>
      <c r="C3626" t="s">
        <v>516</v>
      </c>
      <c r="D3626" t="s">
        <v>83</v>
      </c>
      <c r="E3626">
        <v>1</v>
      </c>
      <c r="F3626">
        <v>0.28399999999999997</v>
      </c>
      <c r="G3626">
        <v>0.24399999999999999</v>
      </c>
      <c r="H3626" t="s">
        <v>73</v>
      </c>
      <c r="I3626" t="s">
        <v>4172</v>
      </c>
    </row>
    <row r="3627" spans="1:9" hidden="1" x14ac:dyDescent="0.25">
      <c r="A3627" t="s">
        <v>20042</v>
      </c>
      <c r="B3627" t="s">
        <v>11383</v>
      </c>
      <c r="C3627" t="s">
        <v>2769</v>
      </c>
      <c r="D3627" t="s">
        <v>22</v>
      </c>
      <c r="E3627">
        <v>1</v>
      </c>
      <c r="F3627">
        <v>0.23400000000000001</v>
      </c>
      <c r="G3627">
        <v>0.20100000000000001</v>
      </c>
      <c r="H3627" t="s">
        <v>100</v>
      </c>
      <c r="I3627" t="s">
        <v>1140</v>
      </c>
    </row>
    <row r="3628" spans="1:9" hidden="1" x14ac:dyDescent="0.25">
      <c r="A3628" t="s">
        <v>11386</v>
      </c>
      <c r="B3628" t="s">
        <v>11383</v>
      </c>
      <c r="C3628" t="s">
        <v>647</v>
      </c>
      <c r="D3628" t="s">
        <v>83</v>
      </c>
      <c r="E3628">
        <v>1</v>
      </c>
      <c r="F3628">
        <v>0.33900000000000002</v>
      </c>
      <c r="G3628">
        <v>0.29099999999999998</v>
      </c>
      <c r="H3628" t="s">
        <v>222</v>
      </c>
      <c r="I3628" t="s">
        <v>1132</v>
      </c>
    </row>
    <row r="3629" spans="1:9" hidden="1" x14ac:dyDescent="0.25">
      <c r="A3629" t="s">
        <v>11392</v>
      </c>
      <c r="B3629" t="s">
        <v>11383</v>
      </c>
      <c r="C3629" t="s">
        <v>363</v>
      </c>
      <c r="D3629" t="s">
        <v>44</v>
      </c>
      <c r="E3629">
        <v>1</v>
      </c>
      <c r="F3629">
        <v>0.39400000000000002</v>
      </c>
      <c r="G3629">
        <v>0.33800000000000002</v>
      </c>
      <c r="H3629" t="s">
        <v>165</v>
      </c>
      <c r="I3629" t="s">
        <v>166</v>
      </c>
    </row>
    <row r="3630" spans="1:9" hidden="1" x14ac:dyDescent="0.25">
      <c r="A3630" t="s">
        <v>19224</v>
      </c>
      <c r="B3630" t="s">
        <v>11383</v>
      </c>
      <c r="C3630" t="s">
        <v>151</v>
      </c>
      <c r="D3630" t="s">
        <v>44</v>
      </c>
      <c r="E3630">
        <v>1</v>
      </c>
      <c r="F3630">
        <v>0.496</v>
      </c>
      <c r="G3630">
        <v>0.42699999999999999</v>
      </c>
      <c r="H3630" t="s">
        <v>35</v>
      </c>
      <c r="I3630" t="s">
        <v>1160</v>
      </c>
    </row>
    <row r="3631" spans="1:9" hidden="1" x14ac:dyDescent="0.25">
      <c r="A3631" t="s">
        <v>20041</v>
      </c>
      <c r="B3631" t="s">
        <v>11383</v>
      </c>
      <c r="C3631" t="s">
        <v>71</v>
      </c>
      <c r="D3631" t="s">
        <v>44</v>
      </c>
      <c r="E3631">
        <v>1</v>
      </c>
      <c r="F3631">
        <v>0.436</v>
      </c>
      <c r="G3631">
        <v>0.375</v>
      </c>
      <c r="H3631" t="s">
        <v>67</v>
      </c>
      <c r="I3631" t="s">
        <v>291</v>
      </c>
    </row>
    <row r="3632" spans="1:9" hidden="1" x14ac:dyDescent="0.25">
      <c r="A3632" t="s">
        <v>11395</v>
      </c>
      <c r="B3632" t="s">
        <v>11383</v>
      </c>
      <c r="C3632" t="s">
        <v>5804</v>
      </c>
      <c r="D3632" t="s">
        <v>19176</v>
      </c>
      <c r="E3632">
        <v>1</v>
      </c>
      <c r="F3632">
        <v>0.56200000000000006</v>
      </c>
      <c r="G3632">
        <v>0.48299999999999998</v>
      </c>
      <c r="H3632" t="s">
        <v>509</v>
      </c>
      <c r="I3632" t="s">
        <v>1602</v>
      </c>
    </row>
    <row r="3633" spans="1:9" hidden="1" x14ac:dyDescent="0.25">
      <c r="A3633" t="s">
        <v>20040</v>
      </c>
      <c r="B3633" t="s">
        <v>11383</v>
      </c>
      <c r="C3633" t="s">
        <v>6567</v>
      </c>
      <c r="D3633" t="s">
        <v>184</v>
      </c>
      <c r="E3633">
        <v>1</v>
      </c>
      <c r="F3633">
        <v>0.78600000000000003</v>
      </c>
      <c r="G3633">
        <v>0.67600000000000005</v>
      </c>
      <c r="H3633" t="s">
        <v>2098</v>
      </c>
      <c r="I3633" t="s">
        <v>3704</v>
      </c>
    </row>
    <row r="3634" spans="1:9" hidden="1" x14ac:dyDescent="0.25">
      <c r="A3634" t="s">
        <v>11396</v>
      </c>
      <c r="B3634" t="s">
        <v>11383</v>
      </c>
      <c r="C3634" t="s">
        <v>6228</v>
      </c>
      <c r="D3634" t="s">
        <v>44</v>
      </c>
      <c r="E3634">
        <v>1</v>
      </c>
      <c r="F3634">
        <v>0.48</v>
      </c>
      <c r="G3634">
        <v>0.41299999999999998</v>
      </c>
      <c r="H3634" t="s">
        <v>354</v>
      </c>
      <c r="I3634" t="s">
        <v>355</v>
      </c>
    </row>
    <row r="3635" spans="1:9" hidden="1" x14ac:dyDescent="0.25">
      <c r="A3635" t="s">
        <v>20039</v>
      </c>
      <c r="B3635" t="s">
        <v>11383</v>
      </c>
      <c r="C3635" t="s">
        <v>2129</v>
      </c>
      <c r="D3635" t="s">
        <v>184</v>
      </c>
      <c r="E3635">
        <v>0</v>
      </c>
      <c r="F3635">
        <v>0.68200000000000005</v>
      </c>
      <c r="G3635">
        <v>0.58699999999999997</v>
      </c>
      <c r="H3635" t="s">
        <v>2098</v>
      </c>
      <c r="I3635" t="s">
        <v>2099</v>
      </c>
    </row>
    <row r="3636" spans="1:9" hidden="1" x14ac:dyDescent="0.25">
      <c r="A3636" t="s">
        <v>11409</v>
      </c>
      <c r="B3636" t="s">
        <v>11410</v>
      </c>
      <c r="C3636" t="s">
        <v>7780</v>
      </c>
      <c r="D3636" t="s">
        <v>83</v>
      </c>
      <c r="E3636">
        <v>1</v>
      </c>
      <c r="F3636">
        <v>0.29899999999999999</v>
      </c>
      <c r="G3636">
        <v>0.25700000000000001</v>
      </c>
      <c r="H3636" t="s">
        <v>543</v>
      </c>
      <c r="I3636" t="s">
        <v>6117</v>
      </c>
    </row>
    <row r="3637" spans="1:9" hidden="1" x14ac:dyDescent="0.25">
      <c r="A3637" t="s">
        <v>11415</v>
      </c>
      <c r="B3637" t="s">
        <v>11416</v>
      </c>
      <c r="C3637" t="s">
        <v>71</v>
      </c>
      <c r="D3637" t="s">
        <v>44</v>
      </c>
      <c r="E3637">
        <v>1</v>
      </c>
      <c r="F3637">
        <v>0.36</v>
      </c>
      <c r="G3637">
        <v>0.31</v>
      </c>
      <c r="H3637" t="s">
        <v>106</v>
      </c>
      <c r="I3637" t="s">
        <v>2089</v>
      </c>
    </row>
    <row r="3638" spans="1:9" hidden="1" x14ac:dyDescent="0.25">
      <c r="A3638" t="s">
        <v>11421</v>
      </c>
      <c r="B3638" t="s">
        <v>11422</v>
      </c>
      <c r="C3638" t="s">
        <v>832</v>
      </c>
      <c r="D3638" t="s">
        <v>83</v>
      </c>
      <c r="E3638">
        <v>1</v>
      </c>
      <c r="F3638">
        <v>0.27300000000000002</v>
      </c>
      <c r="G3638">
        <v>0.23499999999999999</v>
      </c>
      <c r="H3638" t="s">
        <v>415</v>
      </c>
      <c r="I3638" t="s">
        <v>787</v>
      </c>
    </row>
    <row r="3639" spans="1:9" hidden="1" x14ac:dyDescent="0.25">
      <c r="A3639" t="s">
        <v>11425</v>
      </c>
      <c r="B3639" t="s">
        <v>11426</v>
      </c>
      <c r="C3639" t="s">
        <v>516</v>
      </c>
      <c r="D3639" t="s">
        <v>83</v>
      </c>
      <c r="E3639">
        <v>1</v>
      </c>
      <c r="F3639">
        <v>0.34599999999999997</v>
      </c>
      <c r="G3639">
        <v>0.29799999999999999</v>
      </c>
      <c r="H3639" t="s">
        <v>1477</v>
      </c>
      <c r="I3639" t="s">
        <v>1478</v>
      </c>
    </row>
    <row r="3640" spans="1:9" hidden="1" x14ac:dyDescent="0.25">
      <c r="A3640" t="s">
        <v>11433</v>
      </c>
      <c r="B3640" t="s">
        <v>11434</v>
      </c>
      <c r="C3640" t="s">
        <v>405</v>
      </c>
      <c r="D3640" t="s">
        <v>83</v>
      </c>
      <c r="E3640">
        <v>0</v>
      </c>
      <c r="F3640">
        <v>0.23100000000000001</v>
      </c>
      <c r="G3640">
        <v>0.19900000000000001</v>
      </c>
      <c r="H3640" t="s">
        <v>2142</v>
      </c>
      <c r="I3640" t="s">
        <v>2143</v>
      </c>
    </row>
    <row r="3641" spans="1:9" hidden="1" x14ac:dyDescent="0.25">
      <c r="A3641" t="s">
        <v>11446</v>
      </c>
      <c r="B3641" t="s">
        <v>11447</v>
      </c>
      <c r="C3641" t="s">
        <v>283</v>
      </c>
      <c r="D3641" t="s">
        <v>83</v>
      </c>
      <c r="E3641">
        <v>1</v>
      </c>
      <c r="F3641">
        <v>0.26300000000000001</v>
      </c>
      <c r="G3641">
        <v>0.22600000000000001</v>
      </c>
      <c r="H3641" t="s">
        <v>262</v>
      </c>
      <c r="I3641" t="s">
        <v>584</v>
      </c>
    </row>
    <row r="3642" spans="1:9" hidden="1" x14ac:dyDescent="0.25">
      <c r="A3642" t="s">
        <v>18540</v>
      </c>
      <c r="B3642" t="s">
        <v>18539</v>
      </c>
      <c r="C3642" t="s">
        <v>394</v>
      </c>
      <c r="D3642" t="s">
        <v>44</v>
      </c>
      <c r="E3642">
        <v>1</v>
      </c>
      <c r="F3642">
        <v>0.42199999999999999</v>
      </c>
      <c r="G3642">
        <v>0.36299999999999999</v>
      </c>
      <c r="H3642" t="s">
        <v>704</v>
      </c>
      <c r="I3642" t="s">
        <v>1864</v>
      </c>
    </row>
    <row r="3643" spans="1:9" hidden="1" x14ac:dyDescent="0.25">
      <c r="A3643" t="s">
        <v>18538</v>
      </c>
      <c r="B3643" t="s">
        <v>18537</v>
      </c>
      <c r="C3643" t="s">
        <v>556</v>
      </c>
      <c r="D3643" t="s">
        <v>44</v>
      </c>
      <c r="E3643">
        <v>1</v>
      </c>
      <c r="F3643">
        <v>0.375</v>
      </c>
      <c r="G3643">
        <v>0.32200000000000001</v>
      </c>
      <c r="H3643" t="s">
        <v>106</v>
      </c>
      <c r="I3643" t="s">
        <v>678</v>
      </c>
    </row>
    <row r="3644" spans="1:9" hidden="1" x14ac:dyDescent="0.25">
      <c r="A3644" t="s">
        <v>11454</v>
      </c>
      <c r="B3644" t="s">
        <v>11455</v>
      </c>
      <c r="C3644" t="s">
        <v>469</v>
      </c>
      <c r="D3644" t="s">
        <v>22</v>
      </c>
      <c r="E3644">
        <v>1</v>
      </c>
      <c r="F3644">
        <v>0.16200000000000001</v>
      </c>
      <c r="G3644">
        <v>0.13900000000000001</v>
      </c>
      <c r="H3644" t="s">
        <v>222</v>
      </c>
      <c r="I3644" t="s">
        <v>294</v>
      </c>
    </row>
    <row r="3645" spans="1:9" hidden="1" x14ac:dyDescent="0.25">
      <c r="A3645" t="s">
        <v>11460</v>
      </c>
      <c r="B3645" t="s">
        <v>11461</v>
      </c>
      <c r="C3645" t="s">
        <v>21</v>
      </c>
      <c r="D3645" t="s">
        <v>19176</v>
      </c>
      <c r="E3645">
        <v>1</v>
      </c>
      <c r="F3645">
        <v>0.56899999999999995</v>
      </c>
      <c r="G3645">
        <v>0.48899999999999999</v>
      </c>
      <c r="H3645" t="s">
        <v>536</v>
      </c>
      <c r="I3645" t="s">
        <v>537</v>
      </c>
    </row>
    <row r="3646" spans="1:9" hidden="1" x14ac:dyDescent="0.25">
      <c r="A3646" t="s">
        <v>11464</v>
      </c>
      <c r="B3646" t="s">
        <v>11465</v>
      </c>
      <c r="C3646" t="s">
        <v>4169</v>
      </c>
      <c r="D3646" t="s">
        <v>22</v>
      </c>
      <c r="E3646">
        <v>1</v>
      </c>
      <c r="F3646">
        <v>0.17699999999999999</v>
      </c>
      <c r="G3646">
        <v>0.152</v>
      </c>
      <c r="H3646" t="s">
        <v>1324</v>
      </c>
      <c r="I3646" t="s">
        <v>1325</v>
      </c>
    </row>
    <row r="3647" spans="1:9" hidden="1" x14ac:dyDescent="0.25">
      <c r="A3647" t="s">
        <v>11470</v>
      </c>
      <c r="B3647" t="s">
        <v>11469</v>
      </c>
      <c r="C3647" t="s">
        <v>43</v>
      </c>
      <c r="D3647" t="s">
        <v>44</v>
      </c>
      <c r="E3647">
        <v>1</v>
      </c>
      <c r="F3647">
        <v>0.47</v>
      </c>
      <c r="G3647">
        <v>0.40400000000000003</v>
      </c>
      <c r="H3647" t="s">
        <v>78</v>
      </c>
      <c r="I3647" t="s">
        <v>1328</v>
      </c>
    </row>
    <row r="3648" spans="1:9" hidden="1" x14ac:dyDescent="0.25">
      <c r="A3648" t="s">
        <v>11471</v>
      </c>
      <c r="B3648" t="s">
        <v>11469</v>
      </c>
      <c r="C3648" t="s">
        <v>562</v>
      </c>
      <c r="D3648" t="s">
        <v>44</v>
      </c>
      <c r="E3648">
        <v>1</v>
      </c>
      <c r="F3648">
        <v>0.438</v>
      </c>
      <c r="G3648">
        <v>0.377</v>
      </c>
      <c r="H3648" t="s">
        <v>390</v>
      </c>
      <c r="I3648" t="s">
        <v>1568</v>
      </c>
    </row>
    <row r="3649" spans="1:9" hidden="1" x14ac:dyDescent="0.25">
      <c r="A3649" t="s">
        <v>11479</v>
      </c>
      <c r="B3649" t="s">
        <v>11480</v>
      </c>
      <c r="C3649" t="s">
        <v>156</v>
      </c>
      <c r="D3649" t="s">
        <v>44</v>
      </c>
      <c r="E3649">
        <v>1</v>
      </c>
      <c r="F3649">
        <v>0.45500000000000002</v>
      </c>
      <c r="G3649">
        <v>0.39200000000000002</v>
      </c>
      <c r="H3649" t="s">
        <v>222</v>
      </c>
      <c r="I3649" t="s">
        <v>5357</v>
      </c>
    </row>
    <row r="3650" spans="1:9" x14ac:dyDescent="0.25">
      <c r="A3650" s="106" t="s">
        <v>11481</v>
      </c>
      <c r="B3650" s="106" t="s">
        <v>11482</v>
      </c>
      <c r="C3650" s="106" t="s">
        <v>43</v>
      </c>
      <c r="D3650" s="106" t="s">
        <v>83</v>
      </c>
      <c r="E3650" s="106">
        <v>1</v>
      </c>
      <c r="F3650" s="106">
        <v>0.26600000000000001</v>
      </c>
      <c r="G3650" s="106">
        <v>0.22800000000000001</v>
      </c>
      <c r="H3650" s="106" t="s">
        <v>110</v>
      </c>
      <c r="I3650" s="106" t="s">
        <v>211</v>
      </c>
    </row>
    <row r="3651" spans="1:9" hidden="1" x14ac:dyDescent="0.25">
      <c r="A3651" t="s">
        <v>11483</v>
      </c>
      <c r="B3651" t="s">
        <v>11484</v>
      </c>
      <c r="C3651" t="s">
        <v>234</v>
      </c>
      <c r="D3651" t="s">
        <v>44</v>
      </c>
      <c r="E3651">
        <v>0</v>
      </c>
      <c r="F3651">
        <v>0.29899999999999999</v>
      </c>
      <c r="G3651">
        <v>0.25700000000000001</v>
      </c>
      <c r="H3651" t="s">
        <v>222</v>
      </c>
      <c r="I3651" t="s">
        <v>2892</v>
      </c>
    </row>
    <row r="3652" spans="1:9" hidden="1" x14ac:dyDescent="0.25">
      <c r="A3652" t="s">
        <v>11485</v>
      </c>
      <c r="B3652" t="s">
        <v>11484</v>
      </c>
      <c r="C3652" t="s">
        <v>425</v>
      </c>
      <c r="D3652" t="s">
        <v>83</v>
      </c>
      <c r="E3652">
        <v>0</v>
      </c>
      <c r="F3652">
        <v>0.186</v>
      </c>
      <c r="G3652">
        <v>0.16</v>
      </c>
      <c r="H3652" t="s">
        <v>222</v>
      </c>
      <c r="I3652" t="s">
        <v>2892</v>
      </c>
    </row>
    <row r="3653" spans="1:9" hidden="1" x14ac:dyDescent="0.25">
      <c r="A3653" t="s">
        <v>11488</v>
      </c>
      <c r="B3653" t="s">
        <v>11489</v>
      </c>
      <c r="C3653" t="s">
        <v>130</v>
      </c>
      <c r="D3653" t="s">
        <v>83</v>
      </c>
      <c r="E3653">
        <v>0</v>
      </c>
      <c r="F3653">
        <v>0.193</v>
      </c>
      <c r="G3653">
        <v>0.16600000000000001</v>
      </c>
      <c r="H3653" t="s">
        <v>426</v>
      </c>
      <c r="I3653" t="s">
        <v>427</v>
      </c>
    </row>
    <row r="3654" spans="1:9" hidden="1" x14ac:dyDescent="0.25">
      <c r="A3654" t="s">
        <v>11490</v>
      </c>
      <c r="B3654" t="s">
        <v>11491</v>
      </c>
      <c r="C3654" t="s">
        <v>11492</v>
      </c>
      <c r="D3654" t="s">
        <v>44</v>
      </c>
      <c r="E3654">
        <v>1</v>
      </c>
      <c r="F3654">
        <v>0.44</v>
      </c>
      <c r="G3654">
        <v>0.379</v>
      </c>
      <c r="H3654" t="s">
        <v>498</v>
      </c>
      <c r="I3654" t="s">
        <v>1248</v>
      </c>
    </row>
    <row r="3655" spans="1:9" hidden="1" x14ac:dyDescent="0.25">
      <c r="A3655" t="s">
        <v>11495</v>
      </c>
      <c r="B3655" t="s">
        <v>11494</v>
      </c>
      <c r="C3655" t="s">
        <v>39</v>
      </c>
      <c r="D3655" t="s">
        <v>44</v>
      </c>
      <c r="E3655">
        <v>1</v>
      </c>
      <c r="F3655">
        <v>0.42</v>
      </c>
      <c r="G3655">
        <v>0.36099999999999999</v>
      </c>
      <c r="H3655" t="s">
        <v>437</v>
      </c>
      <c r="I3655" t="s">
        <v>1244</v>
      </c>
    </row>
    <row r="3656" spans="1:9" x14ac:dyDescent="0.25">
      <c r="A3656" s="106" t="s">
        <v>11498</v>
      </c>
      <c r="B3656" s="106" t="s">
        <v>11499</v>
      </c>
      <c r="C3656" s="106" t="s">
        <v>335</v>
      </c>
      <c r="D3656" s="106" t="s">
        <v>44</v>
      </c>
      <c r="E3656" s="106">
        <v>1</v>
      </c>
      <c r="F3656" s="106">
        <v>0.435</v>
      </c>
      <c r="G3656" s="106">
        <v>0.374</v>
      </c>
      <c r="H3656" s="106" t="s">
        <v>110</v>
      </c>
      <c r="I3656" s="106" t="s">
        <v>470</v>
      </c>
    </row>
    <row r="3657" spans="1:9" hidden="1" x14ac:dyDescent="0.25">
      <c r="A3657" t="s">
        <v>11507</v>
      </c>
      <c r="B3657" t="s">
        <v>11508</v>
      </c>
      <c r="C3657" t="s">
        <v>362</v>
      </c>
      <c r="D3657" t="s">
        <v>44</v>
      </c>
      <c r="E3657">
        <v>1</v>
      </c>
      <c r="F3657">
        <v>0.42399999999999999</v>
      </c>
      <c r="G3657">
        <v>0.36399999999999999</v>
      </c>
      <c r="H3657" t="s">
        <v>78</v>
      </c>
      <c r="I3657" t="s">
        <v>1952</v>
      </c>
    </row>
    <row r="3658" spans="1:9" hidden="1" x14ac:dyDescent="0.25">
      <c r="A3658" t="s">
        <v>11511</v>
      </c>
      <c r="B3658" t="s">
        <v>11512</v>
      </c>
      <c r="C3658" t="s">
        <v>451</v>
      </c>
      <c r="D3658" t="s">
        <v>44</v>
      </c>
      <c r="E3658">
        <v>1</v>
      </c>
      <c r="F3658">
        <v>0.49099999999999999</v>
      </c>
      <c r="G3658">
        <v>0.42199999999999999</v>
      </c>
      <c r="H3658" t="s">
        <v>126</v>
      </c>
      <c r="I3658" t="s">
        <v>480</v>
      </c>
    </row>
    <row r="3659" spans="1:9" hidden="1" x14ac:dyDescent="0.25">
      <c r="A3659" t="s">
        <v>11515</v>
      </c>
      <c r="B3659" t="s">
        <v>11516</v>
      </c>
      <c r="C3659" t="s">
        <v>421</v>
      </c>
      <c r="D3659" t="s">
        <v>19176</v>
      </c>
      <c r="E3659">
        <v>1</v>
      </c>
      <c r="F3659">
        <v>0.57999999999999996</v>
      </c>
      <c r="G3659">
        <v>0.499</v>
      </c>
      <c r="H3659" t="s">
        <v>73</v>
      </c>
      <c r="I3659" t="s">
        <v>2063</v>
      </c>
    </row>
    <row r="3660" spans="1:9" hidden="1" x14ac:dyDescent="0.25">
      <c r="A3660" t="s">
        <v>11517</v>
      </c>
      <c r="B3660" t="s">
        <v>11516</v>
      </c>
      <c r="C3660" t="s">
        <v>71</v>
      </c>
      <c r="D3660" t="s">
        <v>44</v>
      </c>
      <c r="E3660">
        <v>0</v>
      </c>
      <c r="F3660">
        <v>0.33800000000000002</v>
      </c>
      <c r="G3660">
        <v>0.28999999999999998</v>
      </c>
      <c r="H3660" t="s">
        <v>73</v>
      </c>
      <c r="I3660" t="s">
        <v>412</v>
      </c>
    </row>
    <row r="3661" spans="1:9" hidden="1" x14ac:dyDescent="0.25">
      <c r="A3661" t="s">
        <v>11518</v>
      </c>
      <c r="B3661" t="s">
        <v>11519</v>
      </c>
      <c r="C3661" t="s">
        <v>258</v>
      </c>
      <c r="D3661" t="s">
        <v>83</v>
      </c>
      <c r="E3661">
        <v>1</v>
      </c>
      <c r="F3661">
        <v>0.34699999999999998</v>
      </c>
      <c r="G3661">
        <v>0.29899999999999999</v>
      </c>
      <c r="H3661" t="s">
        <v>73</v>
      </c>
      <c r="I3661" t="s">
        <v>1608</v>
      </c>
    </row>
    <row r="3662" spans="1:9" hidden="1" x14ac:dyDescent="0.25">
      <c r="A3662" t="s">
        <v>20038</v>
      </c>
      <c r="B3662" t="s">
        <v>11519</v>
      </c>
      <c r="C3662" t="s">
        <v>925</v>
      </c>
      <c r="D3662" t="s">
        <v>83</v>
      </c>
      <c r="E3662">
        <v>1</v>
      </c>
      <c r="F3662">
        <v>0.26800000000000002</v>
      </c>
      <c r="G3662">
        <v>0.23100000000000001</v>
      </c>
      <c r="H3662" t="s">
        <v>617</v>
      </c>
      <c r="I3662" t="s">
        <v>674</v>
      </c>
    </row>
    <row r="3663" spans="1:9" hidden="1" x14ac:dyDescent="0.25">
      <c r="A3663" t="s">
        <v>18534</v>
      </c>
      <c r="B3663" t="s">
        <v>18533</v>
      </c>
      <c r="C3663" t="s">
        <v>87</v>
      </c>
      <c r="D3663" t="s">
        <v>22</v>
      </c>
      <c r="E3663">
        <v>1</v>
      </c>
      <c r="F3663">
        <v>0.155</v>
      </c>
      <c r="G3663">
        <v>0.13300000000000001</v>
      </c>
      <c r="H3663" t="s">
        <v>165</v>
      </c>
      <c r="I3663" t="s">
        <v>1152</v>
      </c>
    </row>
    <row r="3664" spans="1:9" hidden="1" x14ac:dyDescent="0.25">
      <c r="A3664" t="s">
        <v>11520</v>
      </c>
      <c r="B3664" t="s">
        <v>11521</v>
      </c>
      <c r="C3664" t="s">
        <v>677</v>
      </c>
      <c r="D3664" t="s">
        <v>83</v>
      </c>
      <c r="E3664">
        <v>1</v>
      </c>
      <c r="F3664">
        <v>0.27400000000000002</v>
      </c>
      <c r="G3664">
        <v>0.23599999999999999</v>
      </c>
      <c r="H3664" t="s">
        <v>73</v>
      </c>
      <c r="I3664" t="s">
        <v>5329</v>
      </c>
    </row>
    <row r="3665" spans="1:9" hidden="1" x14ac:dyDescent="0.25">
      <c r="A3665" t="s">
        <v>11524</v>
      </c>
      <c r="B3665" t="s">
        <v>11525</v>
      </c>
      <c r="C3665" t="s">
        <v>932</v>
      </c>
      <c r="D3665" t="s">
        <v>19176</v>
      </c>
      <c r="E3665">
        <v>1</v>
      </c>
      <c r="F3665">
        <v>0.57799999999999996</v>
      </c>
      <c r="G3665">
        <v>0.497</v>
      </c>
      <c r="H3665" t="s">
        <v>1074</v>
      </c>
      <c r="I3665" t="s">
        <v>1075</v>
      </c>
    </row>
    <row r="3666" spans="1:9" hidden="1" x14ac:dyDescent="0.25">
      <c r="A3666" t="s">
        <v>11530</v>
      </c>
      <c r="B3666" t="s">
        <v>11531</v>
      </c>
      <c r="C3666" t="s">
        <v>832</v>
      </c>
      <c r="D3666" t="s">
        <v>44</v>
      </c>
      <c r="E3666">
        <v>0</v>
      </c>
      <c r="F3666">
        <v>0.318</v>
      </c>
      <c r="G3666">
        <v>0.27400000000000002</v>
      </c>
      <c r="H3666" t="s">
        <v>106</v>
      </c>
      <c r="I3666" t="s">
        <v>2089</v>
      </c>
    </row>
    <row r="3667" spans="1:9" hidden="1" x14ac:dyDescent="0.25">
      <c r="A3667" t="s">
        <v>11534</v>
      </c>
      <c r="B3667" t="s">
        <v>11533</v>
      </c>
      <c r="C3667" t="s">
        <v>11535</v>
      </c>
      <c r="D3667" t="s">
        <v>22</v>
      </c>
      <c r="E3667">
        <v>1</v>
      </c>
      <c r="F3667">
        <v>0.2</v>
      </c>
      <c r="G3667">
        <v>0.17199999999999999</v>
      </c>
      <c r="H3667" t="s">
        <v>147</v>
      </c>
      <c r="I3667" t="s">
        <v>1393</v>
      </c>
    </row>
    <row r="3668" spans="1:9" hidden="1" x14ac:dyDescent="0.25">
      <c r="A3668" t="s">
        <v>11541</v>
      </c>
      <c r="B3668" t="s">
        <v>11542</v>
      </c>
      <c r="C3668" t="s">
        <v>11543</v>
      </c>
      <c r="D3668" t="s">
        <v>19176</v>
      </c>
      <c r="E3668">
        <v>1</v>
      </c>
      <c r="F3668">
        <v>0.53700000000000003</v>
      </c>
      <c r="G3668">
        <v>0.46100000000000002</v>
      </c>
      <c r="H3668" t="s">
        <v>498</v>
      </c>
      <c r="I3668" t="s">
        <v>1248</v>
      </c>
    </row>
    <row r="3669" spans="1:9" hidden="1" x14ac:dyDescent="0.25">
      <c r="A3669" t="s">
        <v>11544</v>
      </c>
      <c r="B3669" t="s">
        <v>11545</v>
      </c>
      <c r="C3669" t="s">
        <v>550</v>
      </c>
      <c r="D3669" t="s">
        <v>22</v>
      </c>
      <c r="E3669">
        <v>1</v>
      </c>
      <c r="F3669">
        <v>0.17100000000000001</v>
      </c>
      <c r="G3669">
        <v>0.14699999999999999</v>
      </c>
      <c r="H3669" t="s">
        <v>56</v>
      </c>
      <c r="I3669" t="s">
        <v>442</v>
      </c>
    </row>
    <row r="3670" spans="1:9" hidden="1" x14ac:dyDescent="0.25">
      <c r="A3670" t="s">
        <v>18530</v>
      </c>
      <c r="B3670" t="s">
        <v>18529</v>
      </c>
      <c r="C3670" t="s">
        <v>104</v>
      </c>
      <c r="D3670" t="s">
        <v>19176</v>
      </c>
      <c r="E3670">
        <v>1</v>
      </c>
      <c r="F3670">
        <v>0.54100000000000004</v>
      </c>
      <c r="G3670">
        <v>0.46500000000000002</v>
      </c>
      <c r="H3670" t="s">
        <v>238</v>
      </c>
      <c r="I3670" t="s">
        <v>519</v>
      </c>
    </row>
    <row r="3671" spans="1:9" hidden="1" x14ac:dyDescent="0.25">
      <c r="A3671" t="s">
        <v>11548</v>
      </c>
      <c r="B3671" t="s">
        <v>11549</v>
      </c>
      <c r="C3671" t="s">
        <v>881</v>
      </c>
      <c r="D3671" t="s">
        <v>184</v>
      </c>
      <c r="E3671">
        <v>1</v>
      </c>
      <c r="F3671">
        <v>0.77600000000000002</v>
      </c>
      <c r="G3671">
        <v>0.66700000000000004</v>
      </c>
      <c r="H3671" t="s">
        <v>217</v>
      </c>
      <c r="I3671" t="s">
        <v>369</v>
      </c>
    </row>
    <row r="3672" spans="1:9" hidden="1" x14ac:dyDescent="0.25">
      <c r="A3672" t="s">
        <v>11550</v>
      </c>
      <c r="B3672" t="s">
        <v>11551</v>
      </c>
      <c r="C3672" t="s">
        <v>448</v>
      </c>
      <c r="D3672" t="s">
        <v>22</v>
      </c>
      <c r="E3672">
        <v>1</v>
      </c>
      <c r="F3672">
        <v>0.22600000000000001</v>
      </c>
      <c r="G3672">
        <v>0.19400000000000001</v>
      </c>
      <c r="H3672" t="s">
        <v>100</v>
      </c>
      <c r="I3672" t="s">
        <v>667</v>
      </c>
    </row>
    <row r="3673" spans="1:9" hidden="1" x14ac:dyDescent="0.25">
      <c r="A3673" t="s">
        <v>11552</v>
      </c>
      <c r="B3673" t="s">
        <v>11553</v>
      </c>
      <c r="C3673" t="s">
        <v>9364</v>
      </c>
      <c r="D3673" t="s">
        <v>44</v>
      </c>
      <c r="E3673">
        <v>0</v>
      </c>
      <c r="F3673">
        <v>0.33500000000000002</v>
      </c>
      <c r="G3673">
        <v>0.28799999999999998</v>
      </c>
      <c r="H3673" t="s">
        <v>1074</v>
      </c>
      <c r="I3673" t="s">
        <v>1075</v>
      </c>
    </row>
    <row r="3674" spans="1:9" hidden="1" x14ac:dyDescent="0.25">
      <c r="A3674" t="s">
        <v>11554</v>
      </c>
      <c r="B3674" t="s">
        <v>11553</v>
      </c>
      <c r="C3674" t="s">
        <v>177</v>
      </c>
      <c r="D3674" t="s">
        <v>22</v>
      </c>
      <c r="E3674">
        <v>1</v>
      </c>
      <c r="F3674">
        <v>0.19800000000000001</v>
      </c>
      <c r="G3674">
        <v>0.17100000000000001</v>
      </c>
      <c r="H3674" t="s">
        <v>498</v>
      </c>
      <c r="I3674" t="s">
        <v>1770</v>
      </c>
    </row>
    <row r="3675" spans="1:9" hidden="1" x14ac:dyDescent="0.25">
      <c r="A3675" t="s">
        <v>18528</v>
      </c>
      <c r="B3675" t="s">
        <v>18527</v>
      </c>
      <c r="C3675" t="s">
        <v>832</v>
      </c>
      <c r="D3675" t="s">
        <v>83</v>
      </c>
      <c r="E3675">
        <v>1</v>
      </c>
      <c r="F3675">
        <v>0.28399999999999997</v>
      </c>
      <c r="G3675">
        <v>0.24399999999999999</v>
      </c>
      <c r="H3675" t="s">
        <v>126</v>
      </c>
      <c r="I3675" t="s">
        <v>247</v>
      </c>
    </row>
    <row r="3676" spans="1:9" hidden="1" x14ac:dyDescent="0.25">
      <c r="A3676" t="s">
        <v>11559</v>
      </c>
      <c r="B3676" t="s">
        <v>11560</v>
      </c>
      <c r="C3676" t="s">
        <v>2346</v>
      </c>
      <c r="D3676" t="s">
        <v>83</v>
      </c>
      <c r="E3676">
        <v>1</v>
      </c>
      <c r="F3676">
        <v>0.29099999999999998</v>
      </c>
      <c r="G3676">
        <v>0.25</v>
      </c>
      <c r="H3676" t="s">
        <v>704</v>
      </c>
      <c r="I3676" t="s">
        <v>1187</v>
      </c>
    </row>
    <row r="3677" spans="1:9" hidden="1" x14ac:dyDescent="0.25">
      <c r="A3677" t="s">
        <v>20037</v>
      </c>
      <c r="B3677" t="s">
        <v>20036</v>
      </c>
      <c r="C3677" t="s">
        <v>282</v>
      </c>
      <c r="D3677" t="s">
        <v>19176</v>
      </c>
      <c r="E3677">
        <v>1</v>
      </c>
      <c r="F3677">
        <v>0.57899999999999996</v>
      </c>
      <c r="G3677">
        <v>0.498</v>
      </c>
      <c r="H3677" t="s">
        <v>415</v>
      </c>
      <c r="I3677" t="s">
        <v>2149</v>
      </c>
    </row>
    <row r="3678" spans="1:9" hidden="1" x14ac:dyDescent="0.25">
      <c r="A3678" t="s">
        <v>20035</v>
      </c>
      <c r="B3678" t="s">
        <v>20034</v>
      </c>
      <c r="C3678" t="s">
        <v>283</v>
      </c>
      <c r="D3678" t="s">
        <v>44</v>
      </c>
      <c r="E3678">
        <v>1</v>
      </c>
      <c r="F3678">
        <v>0.38600000000000001</v>
      </c>
      <c r="G3678">
        <v>0.33200000000000002</v>
      </c>
      <c r="H3678" t="s">
        <v>100</v>
      </c>
      <c r="I3678" t="s">
        <v>667</v>
      </c>
    </row>
    <row r="3679" spans="1:9" hidden="1" x14ac:dyDescent="0.25">
      <c r="A3679" t="s">
        <v>11563</v>
      </c>
      <c r="B3679" t="s">
        <v>11564</v>
      </c>
      <c r="C3679" t="s">
        <v>282</v>
      </c>
      <c r="D3679" t="s">
        <v>44</v>
      </c>
      <c r="E3679">
        <v>1</v>
      </c>
      <c r="F3679">
        <v>0.4</v>
      </c>
      <c r="G3679">
        <v>0.34399999999999997</v>
      </c>
      <c r="H3679" t="s">
        <v>483</v>
      </c>
      <c r="I3679" t="s">
        <v>2287</v>
      </c>
    </row>
    <row r="3680" spans="1:9" x14ac:dyDescent="0.25">
      <c r="A3680" s="106" t="s">
        <v>20033</v>
      </c>
      <c r="B3680" s="106" t="s">
        <v>20032</v>
      </c>
      <c r="C3680" s="106" t="s">
        <v>20031</v>
      </c>
      <c r="D3680" s="106" t="s">
        <v>638</v>
      </c>
      <c r="E3680" s="106">
        <v>1</v>
      </c>
      <c r="F3680" s="106">
        <v>1.556</v>
      </c>
      <c r="G3680" s="106">
        <v>1.3380000000000001</v>
      </c>
      <c r="H3680" s="106" t="s">
        <v>110</v>
      </c>
      <c r="I3680" s="106" t="s">
        <v>2112</v>
      </c>
    </row>
    <row r="3681" spans="1:9" hidden="1" x14ac:dyDescent="0.25">
      <c r="A3681" t="s">
        <v>18525</v>
      </c>
      <c r="B3681" t="s">
        <v>18524</v>
      </c>
      <c r="C3681" t="s">
        <v>513</v>
      </c>
      <c r="D3681" t="s">
        <v>184</v>
      </c>
      <c r="E3681">
        <v>1</v>
      </c>
      <c r="F3681">
        <v>0.77200000000000002</v>
      </c>
      <c r="G3681">
        <v>0.66400000000000003</v>
      </c>
      <c r="H3681" t="s">
        <v>56</v>
      </c>
      <c r="I3681" t="s">
        <v>769</v>
      </c>
    </row>
    <row r="3682" spans="1:9" hidden="1" x14ac:dyDescent="0.25">
      <c r="A3682" t="s">
        <v>11574</v>
      </c>
      <c r="B3682" t="s">
        <v>11575</v>
      </c>
      <c r="C3682" t="s">
        <v>285</v>
      </c>
      <c r="D3682" t="s">
        <v>22</v>
      </c>
      <c r="E3682">
        <v>1</v>
      </c>
      <c r="F3682">
        <v>0.16</v>
      </c>
      <c r="G3682">
        <v>0.13700000000000001</v>
      </c>
      <c r="H3682" t="s">
        <v>131</v>
      </c>
      <c r="I3682" t="s">
        <v>1626</v>
      </c>
    </row>
    <row r="3683" spans="1:9" hidden="1" x14ac:dyDescent="0.25">
      <c r="A3683" t="s">
        <v>11576</v>
      </c>
      <c r="B3683" t="s">
        <v>11577</v>
      </c>
      <c r="C3683" t="s">
        <v>409</v>
      </c>
      <c r="D3683" t="s">
        <v>22</v>
      </c>
      <c r="E3683">
        <v>1</v>
      </c>
      <c r="F3683">
        <v>0.23</v>
      </c>
      <c r="G3683">
        <v>0.19800000000000001</v>
      </c>
      <c r="H3683" t="s">
        <v>67</v>
      </c>
      <c r="I3683" t="s">
        <v>291</v>
      </c>
    </row>
    <row r="3684" spans="1:9" hidden="1" x14ac:dyDescent="0.25">
      <c r="A3684" t="s">
        <v>20030</v>
      </c>
      <c r="B3684" t="s">
        <v>20029</v>
      </c>
      <c r="C3684" t="s">
        <v>20028</v>
      </c>
      <c r="D3684" t="s">
        <v>184</v>
      </c>
      <c r="E3684">
        <v>1</v>
      </c>
      <c r="F3684">
        <v>0.74099999999999999</v>
      </c>
      <c r="G3684">
        <v>0.63700000000000001</v>
      </c>
      <c r="H3684" t="s">
        <v>50</v>
      </c>
      <c r="I3684" t="s">
        <v>1013</v>
      </c>
    </row>
    <row r="3685" spans="1:9" hidden="1" x14ac:dyDescent="0.25">
      <c r="A3685" t="s">
        <v>11582</v>
      </c>
      <c r="B3685" t="s">
        <v>11583</v>
      </c>
      <c r="C3685" t="s">
        <v>43</v>
      </c>
      <c r="D3685" t="s">
        <v>44</v>
      </c>
      <c r="E3685">
        <v>1</v>
      </c>
      <c r="F3685">
        <v>0.48599999999999999</v>
      </c>
      <c r="G3685">
        <v>0.41799999999999998</v>
      </c>
      <c r="H3685" t="s">
        <v>1271</v>
      </c>
      <c r="I3685" t="s">
        <v>1272</v>
      </c>
    </row>
    <row r="3686" spans="1:9" hidden="1" x14ac:dyDescent="0.25">
      <c r="A3686" t="s">
        <v>11584</v>
      </c>
      <c r="B3686" t="s">
        <v>11583</v>
      </c>
      <c r="C3686" t="s">
        <v>826</v>
      </c>
      <c r="D3686" t="s">
        <v>83</v>
      </c>
      <c r="E3686">
        <v>0</v>
      </c>
      <c r="F3686">
        <v>0.23599999999999999</v>
      </c>
      <c r="G3686">
        <v>0.20300000000000001</v>
      </c>
      <c r="H3686" t="s">
        <v>222</v>
      </c>
      <c r="I3686" t="s">
        <v>223</v>
      </c>
    </row>
    <row r="3687" spans="1:9" hidden="1" x14ac:dyDescent="0.25">
      <c r="A3687" t="s">
        <v>11585</v>
      </c>
      <c r="B3687" t="s">
        <v>11586</v>
      </c>
      <c r="C3687" t="s">
        <v>353</v>
      </c>
      <c r="D3687" t="s">
        <v>22</v>
      </c>
      <c r="E3687">
        <v>1</v>
      </c>
      <c r="F3687">
        <v>0.14000000000000001</v>
      </c>
      <c r="G3687">
        <v>0.121</v>
      </c>
      <c r="H3687" t="s">
        <v>390</v>
      </c>
      <c r="I3687" t="s">
        <v>1568</v>
      </c>
    </row>
    <row r="3688" spans="1:9" hidden="1" x14ac:dyDescent="0.25">
      <c r="A3688" t="s">
        <v>11591</v>
      </c>
      <c r="B3688" t="s">
        <v>11592</v>
      </c>
      <c r="C3688" t="s">
        <v>9206</v>
      </c>
      <c r="D3688" t="s">
        <v>44</v>
      </c>
      <c r="E3688">
        <v>1</v>
      </c>
      <c r="F3688">
        <v>0.36099999999999999</v>
      </c>
      <c r="G3688">
        <v>0.311</v>
      </c>
      <c r="H3688" t="s">
        <v>131</v>
      </c>
      <c r="I3688" t="s">
        <v>640</v>
      </c>
    </row>
    <row r="3689" spans="1:9" hidden="1" x14ac:dyDescent="0.25">
      <c r="A3689" t="s">
        <v>11593</v>
      </c>
      <c r="B3689" t="s">
        <v>11594</v>
      </c>
      <c r="C3689" t="s">
        <v>828</v>
      </c>
      <c r="D3689" t="s">
        <v>83</v>
      </c>
      <c r="E3689">
        <v>0</v>
      </c>
      <c r="F3689">
        <v>0.20799999999999999</v>
      </c>
      <c r="G3689">
        <v>0.17899999999999999</v>
      </c>
      <c r="H3689" t="s">
        <v>152</v>
      </c>
      <c r="I3689" t="s">
        <v>170</v>
      </c>
    </row>
    <row r="3690" spans="1:9" hidden="1" x14ac:dyDescent="0.25">
      <c r="A3690" t="s">
        <v>11599</v>
      </c>
      <c r="B3690" t="s">
        <v>11600</v>
      </c>
      <c r="C3690" t="s">
        <v>8145</v>
      </c>
      <c r="D3690" t="s">
        <v>44</v>
      </c>
      <c r="E3690">
        <v>1</v>
      </c>
      <c r="F3690">
        <v>0.41799999999999998</v>
      </c>
      <c r="G3690">
        <v>0.35899999999999999</v>
      </c>
      <c r="H3690" t="s">
        <v>67</v>
      </c>
      <c r="I3690" t="s">
        <v>1693</v>
      </c>
    </row>
    <row r="3691" spans="1:9" hidden="1" x14ac:dyDescent="0.25">
      <c r="A3691" t="s">
        <v>11603</v>
      </c>
      <c r="B3691" t="s">
        <v>11602</v>
      </c>
      <c r="C3691" t="s">
        <v>546</v>
      </c>
      <c r="D3691" t="s">
        <v>44</v>
      </c>
      <c r="E3691">
        <v>1</v>
      </c>
      <c r="F3691">
        <v>0.434</v>
      </c>
      <c r="G3691">
        <v>0.373</v>
      </c>
      <c r="H3691" t="s">
        <v>305</v>
      </c>
      <c r="I3691" t="s">
        <v>466</v>
      </c>
    </row>
    <row r="3692" spans="1:9" hidden="1" x14ac:dyDescent="0.25">
      <c r="A3692" t="s">
        <v>20027</v>
      </c>
      <c r="B3692" t="s">
        <v>20026</v>
      </c>
      <c r="C3692" t="s">
        <v>283</v>
      </c>
      <c r="D3692" t="s">
        <v>83</v>
      </c>
      <c r="E3692">
        <v>1</v>
      </c>
      <c r="F3692">
        <v>0.32300000000000001</v>
      </c>
      <c r="G3692">
        <v>0.27800000000000002</v>
      </c>
      <c r="H3692" t="s">
        <v>35</v>
      </c>
      <c r="I3692" t="s">
        <v>1160</v>
      </c>
    </row>
    <row r="3693" spans="1:9" hidden="1" x14ac:dyDescent="0.25">
      <c r="A3693" t="s">
        <v>20025</v>
      </c>
      <c r="B3693" t="s">
        <v>20024</v>
      </c>
      <c r="C3693" t="s">
        <v>16375</v>
      </c>
      <c r="D3693" t="s">
        <v>83</v>
      </c>
      <c r="E3693">
        <v>1</v>
      </c>
      <c r="F3693">
        <v>0.27100000000000002</v>
      </c>
      <c r="G3693">
        <v>0.23300000000000001</v>
      </c>
      <c r="H3693" t="s">
        <v>359</v>
      </c>
      <c r="I3693" t="s">
        <v>1339</v>
      </c>
    </row>
    <row r="3694" spans="1:9" hidden="1" x14ac:dyDescent="0.25">
      <c r="A3694" t="s">
        <v>18523</v>
      </c>
      <c r="B3694" t="s">
        <v>18522</v>
      </c>
      <c r="C3694" t="s">
        <v>18521</v>
      </c>
      <c r="D3694" t="s">
        <v>22</v>
      </c>
      <c r="E3694">
        <v>1</v>
      </c>
      <c r="F3694">
        <v>0.183</v>
      </c>
      <c r="G3694">
        <v>0.157</v>
      </c>
      <c r="H3694" t="s">
        <v>536</v>
      </c>
      <c r="I3694" t="s">
        <v>537</v>
      </c>
    </row>
    <row r="3695" spans="1:9" hidden="1" x14ac:dyDescent="0.25">
      <c r="A3695" t="s">
        <v>11612</v>
      </c>
      <c r="B3695" t="s">
        <v>11613</v>
      </c>
      <c r="C3695" t="s">
        <v>1038</v>
      </c>
      <c r="D3695" t="s">
        <v>22</v>
      </c>
      <c r="E3695">
        <v>1</v>
      </c>
      <c r="F3695">
        <v>0.16500000000000001</v>
      </c>
      <c r="G3695">
        <v>0.14199999999999999</v>
      </c>
      <c r="H3695" t="s">
        <v>67</v>
      </c>
      <c r="I3695" t="s">
        <v>529</v>
      </c>
    </row>
    <row r="3696" spans="1:9" hidden="1" x14ac:dyDescent="0.25">
      <c r="A3696" t="s">
        <v>11617</v>
      </c>
      <c r="B3696" t="s">
        <v>11618</v>
      </c>
      <c r="C3696" t="s">
        <v>448</v>
      </c>
      <c r="D3696" t="s">
        <v>83</v>
      </c>
      <c r="E3696">
        <v>1</v>
      </c>
      <c r="F3696">
        <v>0.34399999999999997</v>
      </c>
      <c r="G3696">
        <v>0.29599999999999999</v>
      </c>
      <c r="H3696" t="s">
        <v>217</v>
      </c>
      <c r="I3696" t="s">
        <v>843</v>
      </c>
    </row>
    <row r="3697" spans="1:9" hidden="1" x14ac:dyDescent="0.25">
      <c r="A3697" t="s">
        <v>11619</v>
      </c>
      <c r="B3697" t="s">
        <v>11620</v>
      </c>
      <c r="C3697" t="s">
        <v>177</v>
      </c>
      <c r="D3697" t="s">
        <v>83</v>
      </c>
      <c r="E3697">
        <v>0</v>
      </c>
      <c r="F3697">
        <v>0.20300000000000001</v>
      </c>
      <c r="G3697">
        <v>0.17499999999999999</v>
      </c>
      <c r="H3697" t="s">
        <v>73</v>
      </c>
      <c r="I3697" t="s">
        <v>1608</v>
      </c>
    </row>
    <row r="3698" spans="1:9" hidden="1" x14ac:dyDescent="0.25">
      <c r="A3698" t="s">
        <v>11621</v>
      </c>
      <c r="B3698" t="s">
        <v>11622</v>
      </c>
      <c r="C3698" t="s">
        <v>409</v>
      </c>
      <c r="D3698" t="s">
        <v>83</v>
      </c>
      <c r="E3698">
        <v>1</v>
      </c>
      <c r="F3698">
        <v>0.26300000000000001</v>
      </c>
      <c r="G3698">
        <v>0.22600000000000001</v>
      </c>
      <c r="H3698" t="s">
        <v>819</v>
      </c>
      <c r="I3698" t="s">
        <v>1725</v>
      </c>
    </row>
    <row r="3699" spans="1:9" hidden="1" x14ac:dyDescent="0.25">
      <c r="A3699" t="s">
        <v>11629</v>
      </c>
      <c r="B3699" t="s">
        <v>11626</v>
      </c>
      <c r="C3699" t="s">
        <v>1120</v>
      </c>
      <c r="D3699" t="s">
        <v>19176</v>
      </c>
      <c r="E3699">
        <v>1</v>
      </c>
      <c r="F3699">
        <v>0.57099999999999995</v>
      </c>
      <c r="G3699">
        <v>0.49099999999999999</v>
      </c>
      <c r="H3699" t="s">
        <v>78</v>
      </c>
      <c r="I3699" t="s">
        <v>452</v>
      </c>
    </row>
    <row r="3700" spans="1:9" hidden="1" x14ac:dyDescent="0.25">
      <c r="A3700" t="s">
        <v>11637</v>
      </c>
      <c r="B3700" t="s">
        <v>11638</v>
      </c>
      <c r="C3700" t="s">
        <v>164</v>
      </c>
      <c r="D3700" t="s">
        <v>44</v>
      </c>
      <c r="E3700">
        <v>1</v>
      </c>
      <c r="F3700">
        <v>0.38500000000000001</v>
      </c>
      <c r="G3700">
        <v>0.33100000000000002</v>
      </c>
      <c r="H3700" t="s">
        <v>17</v>
      </c>
      <c r="I3700" t="s">
        <v>490</v>
      </c>
    </row>
    <row r="3701" spans="1:9" hidden="1" x14ac:dyDescent="0.25">
      <c r="A3701" t="s">
        <v>11645</v>
      </c>
      <c r="B3701" t="s">
        <v>11640</v>
      </c>
      <c r="C3701" t="s">
        <v>11646</v>
      </c>
      <c r="D3701" t="s">
        <v>44</v>
      </c>
      <c r="E3701">
        <v>1</v>
      </c>
      <c r="F3701">
        <v>0.36</v>
      </c>
      <c r="G3701">
        <v>0.31</v>
      </c>
      <c r="H3701" t="s">
        <v>759</v>
      </c>
      <c r="I3701" t="s">
        <v>1360</v>
      </c>
    </row>
    <row r="3702" spans="1:9" hidden="1" x14ac:dyDescent="0.25">
      <c r="A3702" t="s">
        <v>11647</v>
      </c>
      <c r="B3702" t="s">
        <v>11648</v>
      </c>
      <c r="C3702" t="s">
        <v>1439</v>
      </c>
      <c r="D3702" t="s">
        <v>83</v>
      </c>
      <c r="E3702">
        <v>1</v>
      </c>
      <c r="F3702">
        <v>0.26800000000000002</v>
      </c>
      <c r="G3702">
        <v>0.23100000000000001</v>
      </c>
      <c r="H3702" t="s">
        <v>122</v>
      </c>
      <c r="I3702" t="s">
        <v>123</v>
      </c>
    </row>
    <row r="3703" spans="1:9" hidden="1" x14ac:dyDescent="0.25">
      <c r="A3703" t="s">
        <v>20023</v>
      </c>
      <c r="B3703" t="s">
        <v>20022</v>
      </c>
      <c r="C3703" t="s">
        <v>173</v>
      </c>
      <c r="D3703" t="s">
        <v>184</v>
      </c>
      <c r="E3703">
        <v>1</v>
      </c>
      <c r="F3703">
        <v>0.95599999999999996</v>
      </c>
      <c r="G3703">
        <v>0.82199999999999995</v>
      </c>
      <c r="H3703" t="s">
        <v>147</v>
      </c>
      <c r="I3703" t="s">
        <v>148</v>
      </c>
    </row>
    <row r="3704" spans="1:9" hidden="1" x14ac:dyDescent="0.25">
      <c r="A3704" t="s">
        <v>11649</v>
      </c>
      <c r="B3704" t="s">
        <v>11650</v>
      </c>
      <c r="C3704" t="s">
        <v>43</v>
      </c>
      <c r="D3704" t="s">
        <v>83</v>
      </c>
      <c r="E3704">
        <v>1</v>
      </c>
      <c r="F3704">
        <v>0.26700000000000002</v>
      </c>
      <c r="G3704">
        <v>0.23</v>
      </c>
      <c r="H3704" t="s">
        <v>185</v>
      </c>
      <c r="I3704" t="s">
        <v>505</v>
      </c>
    </row>
    <row r="3705" spans="1:9" hidden="1" x14ac:dyDescent="0.25">
      <c r="A3705" t="s">
        <v>11651</v>
      </c>
      <c r="B3705" t="s">
        <v>11652</v>
      </c>
      <c r="C3705" t="s">
        <v>39</v>
      </c>
      <c r="D3705" t="s">
        <v>22</v>
      </c>
      <c r="E3705">
        <v>1</v>
      </c>
      <c r="F3705">
        <v>0.22900000000000001</v>
      </c>
      <c r="G3705">
        <v>0.19700000000000001</v>
      </c>
      <c r="H3705" t="s">
        <v>342</v>
      </c>
      <c r="I3705" t="s">
        <v>343</v>
      </c>
    </row>
    <row r="3706" spans="1:9" hidden="1" x14ac:dyDescent="0.25">
      <c r="A3706" t="s">
        <v>11653</v>
      </c>
      <c r="B3706" t="s">
        <v>11654</v>
      </c>
      <c r="C3706" t="s">
        <v>513</v>
      </c>
      <c r="D3706" t="s">
        <v>44</v>
      </c>
      <c r="E3706">
        <v>1</v>
      </c>
      <c r="F3706">
        <v>0.38700000000000001</v>
      </c>
      <c r="G3706">
        <v>0.33300000000000002</v>
      </c>
      <c r="H3706" t="s">
        <v>147</v>
      </c>
      <c r="I3706" t="s">
        <v>207</v>
      </c>
    </row>
    <row r="3707" spans="1:9" hidden="1" x14ac:dyDescent="0.25">
      <c r="A3707" t="s">
        <v>18520</v>
      </c>
      <c r="B3707" t="s">
        <v>11656</v>
      </c>
      <c r="C3707" t="s">
        <v>762</v>
      </c>
      <c r="D3707" t="s">
        <v>184</v>
      </c>
      <c r="E3707">
        <v>1</v>
      </c>
      <c r="F3707">
        <v>0.71</v>
      </c>
      <c r="G3707">
        <v>0.61</v>
      </c>
      <c r="H3707" t="s">
        <v>126</v>
      </c>
      <c r="I3707" t="s">
        <v>1816</v>
      </c>
    </row>
    <row r="3708" spans="1:9" hidden="1" x14ac:dyDescent="0.25">
      <c r="A3708" t="s">
        <v>18519</v>
      </c>
      <c r="B3708" t="s">
        <v>18518</v>
      </c>
      <c r="C3708" t="s">
        <v>173</v>
      </c>
      <c r="D3708" t="s">
        <v>19176</v>
      </c>
      <c r="E3708">
        <v>1</v>
      </c>
      <c r="F3708">
        <v>0.53600000000000003</v>
      </c>
      <c r="G3708">
        <v>0.46100000000000002</v>
      </c>
      <c r="H3708" t="s">
        <v>50</v>
      </c>
      <c r="I3708" t="s">
        <v>2621</v>
      </c>
    </row>
    <row r="3709" spans="1:9" hidden="1" x14ac:dyDescent="0.25">
      <c r="A3709" t="s">
        <v>11665</v>
      </c>
      <c r="B3709" t="s">
        <v>11666</v>
      </c>
      <c r="C3709" t="s">
        <v>11667</v>
      </c>
      <c r="D3709" t="s">
        <v>22</v>
      </c>
      <c r="E3709">
        <v>1</v>
      </c>
      <c r="F3709">
        <v>0.184</v>
      </c>
      <c r="G3709">
        <v>0.159</v>
      </c>
      <c r="H3709" t="s">
        <v>179</v>
      </c>
      <c r="I3709" t="s">
        <v>713</v>
      </c>
    </row>
    <row r="3710" spans="1:9" x14ac:dyDescent="0.25">
      <c r="A3710" s="106" t="s">
        <v>20021</v>
      </c>
      <c r="B3710" s="106" t="s">
        <v>20020</v>
      </c>
      <c r="C3710" s="106" t="s">
        <v>6041</v>
      </c>
      <c r="D3710" s="106" t="s">
        <v>638</v>
      </c>
      <c r="E3710" s="106">
        <v>1</v>
      </c>
      <c r="F3710" s="106">
        <v>1.518</v>
      </c>
      <c r="G3710" s="106">
        <v>1.3049999999999999</v>
      </c>
      <c r="H3710" s="106" t="s">
        <v>110</v>
      </c>
      <c r="I3710" s="106" t="s">
        <v>470</v>
      </c>
    </row>
    <row r="3711" spans="1:9" hidden="1" x14ac:dyDescent="0.25">
      <c r="A3711" t="s">
        <v>20019</v>
      </c>
      <c r="B3711" t="s">
        <v>20018</v>
      </c>
      <c r="C3711" t="s">
        <v>164</v>
      </c>
      <c r="D3711" t="s">
        <v>44</v>
      </c>
      <c r="E3711">
        <v>1</v>
      </c>
      <c r="F3711">
        <v>0.373</v>
      </c>
      <c r="G3711">
        <v>0.32100000000000001</v>
      </c>
      <c r="H3711" t="s">
        <v>276</v>
      </c>
      <c r="I3711" t="s">
        <v>277</v>
      </c>
    </row>
    <row r="3712" spans="1:9" hidden="1" x14ac:dyDescent="0.25">
      <c r="A3712" t="s">
        <v>11670</v>
      </c>
      <c r="B3712" t="s">
        <v>11671</v>
      </c>
      <c r="C3712" t="s">
        <v>11672</v>
      </c>
      <c r="D3712" t="s">
        <v>83</v>
      </c>
      <c r="E3712">
        <v>1</v>
      </c>
      <c r="F3712">
        <v>0.26</v>
      </c>
      <c r="G3712">
        <v>0.223</v>
      </c>
      <c r="H3712" t="s">
        <v>571</v>
      </c>
      <c r="I3712" t="s">
        <v>572</v>
      </c>
    </row>
    <row r="3713" spans="1:9" hidden="1" x14ac:dyDescent="0.25">
      <c r="A3713" t="s">
        <v>11677</v>
      </c>
      <c r="B3713" t="s">
        <v>11678</v>
      </c>
      <c r="C3713" t="s">
        <v>670</v>
      </c>
      <c r="D3713" t="s">
        <v>83</v>
      </c>
      <c r="E3713">
        <v>0</v>
      </c>
      <c r="F3713">
        <v>0.126</v>
      </c>
      <c r="G3713">
        <v>0.108</v>
      </c>
      <c r="H3713" t="s">
        <v>89</v>
      </c>
      <c r="I3713" t="s">
        <v>90</v>
      </c>
    </row>
    <row r="3714" spans="1:9" hidden="1" x14ac:dyDescent="0.25">
      <c r="A3714" t="s">
        <v>18517</v>
      </c>
      <c r="B3714" t="s">
        <v>11682</v>
      </c>
      <c r="C3714" t="s">
        <v>234</v>
      </c>
      <c r="D3714" t="s">
        <v>184</v>
      </c>
      <c r="E3714">
        <v>1</v>
      </c>
      <c r="F3714">
        <v>0.70299999999999996</v>
      </c>
      <c r="G3714">
        <v>0.60499999999999998</v>
      </c>
      <c r="H3714" t="s">
        <v>89</v>
      </c>
      <c r="I3714" t="s">
        <v>6491</v>
      </c>
    </row>
    <row r="3715" spans="1:9" hidden="1" x14ac:dyDescent="0.25">
      <c r="A3715" t="s">
        <v>18516</v>
      </c>
      <c r="B3715" t="s">
        <v>11682</v>
      </c>
      <c r="C3715" t="s">
        <v>18515</v>
      </c>
      <c r="D3715" t="s">
        <v>184</v>
      </c>
      <c r="E3715">
        <v>1</v>
      </c>
      <c r="F3715">
        <v>0.74299999999999999</v>
      </c>
      <c r="G3715">
        <v>0.63900000000000001</v>
      </c>
      <c r="H3715" t="s">
        <v>2209</v>
      </c>
      <c r="I3715" t="s">
        <v>2440</v>
      </c>
    </row>
    <row r="3716" spans="1:9" x14ac:dyDescent="0.25">
      <c r="A3716" s="106" t="s">
        <v>11684</v>
      </c>
      <c r="B3716" s="106" t="s">
        <v>11682</v>
      </c>
      <c r="C3716" s="106" t="s">
        <v>677</v>
      </c>
      <c r="D3716" s="106" t="s">
        <v>19176</v>
      </c>
      <c r="E3716" s="106">
        <v>1</v>
      </c>
      <c r="F3716" s="106">
        <v>0.62</v>
      </c>
      <c r="G3716" s="106">
        <v>0.53300000000000003</v>
      </c>
      <c r="H3716" s="106" t="s">
        <v>110</v>
      </c>
      <c r="I3716" s="106" t="s">
        <v>1182</v>
      </c>
    </row>
    <row r="3717" spans="1:9" x14ac:dyDescent="0.25">
      <c r="A3717" s="106" t="s">
        <v>11685</v>
      </c>
      <c r="B3717" s="106" t="s">
        <v>11682</v>
      </c>
      <c r="C3717" s="106" t="s">
        <v>750</v>
      </c>
      <c r="D3717" s="106" t="s">
        <v>44</v>
      </c>
      <c r="E3717" s="106">
        <v>1</v>
      </c>
      <c r="F3717" s="106">
        <v>0.38300000000000001</v>
      </c>
      <c r="G3717" s="106">
        <v>0.33</v>
      </c>
      <c r="H3717" s="106" t="s">
        <v>110</v>
      </c>
      <c r="I3717" s="106" t="s">
        <v>1182</v>
      </c>
    </row>
    <row r="3718" spans="1:9" hidden="1" x14ac:dyDescent="0.25">
      <c r="A3718" t="s">
        <v>11686</v>
      </c>
      <c r="B3718" t="s">
        <v>11687</v>
      </c>
      <c r="C3718" t="s">
        <v>561</v>
      </c>
      <c r="D3718" t="s">
        <v>83</v>
      </c>
      <c r="E3718">
        <v>1</v>
      </c>
      <c r="F3718">
        <v>0.28100000000000003</v>
      </c>
      <c r="G3718">
        <v>0.24099999999999999</v>
      </c>
      <c r="H3718" t="s">
        <v>122</v>
      </c>
      <c r="I3718" t="s">
        <v>316</v>
      </c>
    </row>
    <row r="3719" spans="1:9" hidden="1" x14ac:dyDescent="0.25">
      <c r="A3719" t="s">
        <v>18514</v>
      </c>
      <c r="B3719" t="s">
        <v>11687</v>
      </c>
      <c r="C3719" t="s">
        <v>346</v>
      </c>
      <c r="D3719" t="s">
        <v>19176</v>
      </c>
      <c r="E3719">
        <v>1</v>
      </c>
      <c r="F3719">
        <v>0.54900000000000004</v>
      </c>
      <c r="G3719">
        <v>0.47199999999999998</v>
      </c>
      <c r="H3719" t="s">
        <v>118</v>
      </c>
      <c r="I3719" t="s">
        <v>119</v>
      </c>
    </row>
    <row r="3720" spans="1:9" hidden="1" x14ac:dyDescent="0.25">
      <c r="A3720" t="s">
        <v>11691</v>
      </c>
      <c r="B3720" t="s">
        <v>11687</v>
      </c>
      <c r="C3720" t="s">
        <v>346</v>
      </c>
      <c r="D3720" t="s">
        <v>19176</v>
      </c>
      <c r="E3720">
        <v>1</v>
      </c>
      <c r="F3720">
        <v>0.61799999999999999</v>
      </c>
      <c r="G3720">
        <v>0.53100000000000003</v>
      </c>
      <c r="H3720" t="s">
        <v>498</v>
      </c>
      <c r="I3720" t="s">
        <v>1248</v>
      </c>
    </row>
    <row r="3721" spans="1:9" hidden="1" x14ac:dyDescent="0.25">
      <c r="A3721" t="s">
        <v>11692</v>
      </c>
      <c r="B3721" t="s">
        <v>11687</v>
      </c>
      <c r="C3721" t="s">
        <v>5076</v>
      </c>
      <c r="D3721" t="s">
        <v>184</v>
      </c>
      <c r="E3721">
        <v>1</v>
      </c>
      <c r="F3721">
        <v>0.82799999999999996</v>
      </c>
      <c r="G3721">
        <v>0.71199999999999997</v>
      </c>
      <c r="H3721" t="s">
        <v>565</v>
      </c>
      <c r="I3721" t="s">
        <v>1460</v>
      </c>
    </row>
    <row r="3722" spans="1:9" hidden="1" x14ac:dyDescent="0.25">
      <c r="A3722" t="s">
        <v>11693</v>
      </c>
      <c r="B3722" t="s">
        <v>11687</v>
      </c>
      <c r="C3722" t="s">
        <v>11694</v>
      </c>
      <c r="D3722" t="s">
        <v>184</v>
      </c>
      <c r="E3722">
        <v>1</v>
      </c>
      <c r="F3722">
        <v>0.71899999999999997</v>
      </c>
      <c r="G3722">
        <v>0.61799999999999999</v>
      </c>
      <c r="H3722" t="s">
        <v>152</v>
      </c>
      <c r="I3722" t="s">
        <v>170</v>
      </c>
    </row>
    <row r="3723" spans="1:9" hidden="1" x14ac:dyDescent="0.25">
      <c r="A3723" t="s">
        <v>11699</v>
      </c>
      <c r="B3723" t="s">
        <v>11700</v>
      </c>
      <c r="C3723" t="s">
        <v>516</v>
      </c>
      <c r="D3723" t="s">
        <v>83</v>
      </c>
      <c r="E3723">
        <v>0</v>
      </c>
      <c r="F3723">
        <v>0.223</v>
      </c>
      <c r="G3723">
        <v>0.192</v>
      </c>
      <c r="H3723" t="s">
        <v>114</v>
      </c>
      <c r="I3723" t="s">
        <v>587</v>
      </c>
    </row>
    <row r="3724" spans="1:9" hidden="1" x14ac:dyDescent="0.25">
      <c r="A3724" t="s">
        <v>18512</v>
      </c>
      <c r="B3724" t="s">
        <v>18511</v>
      </c>
      <c r="C3724" t="s">
        <v>164</v>
      </c>
      <c r="D3724" t="s">
        <v>44</v>
      </c>
      <c r="E3724">
        <v>1</v>
      </c>
      <c r="F3724">
        <v>0.39300000000000002</v>
      </c>
      <c r="G3724">
        <v>0.33800000000000002</v>
      </c>
      <c r="H3724" t="s">
        <v>222</v>
      </c>
      <c r="I3724" t="s">
        <v>1132</v>
      </c>
    </row>
    <row r="3725" spans="1:9" x14ac:dyDescent="0.25">
      <c r="A3725" s="106" t="s">
        <v>11712</v>
      </c>
      <c r="B3725" s="106" t="s">
        <v>11713</v>
      </c>
      <c r="C3725" s="106" t="s">
        <v>11714</v>
      </c>
      <c r="D3725" s="106" t="s">
        <v>44</v>
      </c>
      <c r="E3725" s="106">
        <v>1</v>
      </c>
      <c r="F3725" s="106">
        <v>0.46300000000000002</v>
      </c>
      <c r="G3725" s="106">
        <v>0.39800000000000002</v>
      </c>
      <c r="H3725" s="106" t="s">
        <v>110</v>
      </c>
      <c r="I3725" s="106" t="s">
        <v>2112</v>
      </c>
    </row>
    <row r="3726" spans="1:9" x14ac:dyDescent="0.25">
      <c r="A3726" s="106" t="s">
        <v>11715</v>
      </c>
      <c r="B3726" s="106" t="s">
        <v>11713</v>
      </c>
      <c r="C3726" s="106" t="s">
        <v>199</v>
      </c>
      <c r="D3726" s="106" t="s">
        <v>83</v>
      </c>
      <c r="E3726" s="106">
        <v>1</v>
      </c>
      <c r="F3726" s="106">
        <v>0.28399999999999997</v>
      </c>
      <c r="G3726" s="106">
        <v>0.24399999999999999</v>
      </c>
      <c r="H3726" s="106" t="s">
        <v>110</v>
      </c>
      <c r="I3726" s="106" t="s">
        <v>2112</v>
      </c>
    </row>
    <row r="3727" spans="1:9" hidden="1" x14ac:dyDescent="0.25">
      <c r="A3727" t="s">
        <v>11716</v>
      </c>
      <c r="B3727" t="s">
        <v>11717</v>
      </c>
      <c r="C3727" t="s">
        <v>451</v>
      </c>
      <c r="D3727" t="s">
        <v>83</v>
      </c>
      <c r="E3727">
        <v>1</v>
      </c>
      <c r="F3727">
        <v>0.34300000000000003</v>
      </c>
      <c r="G3727">
        <v>0.29499999999999998</v>
      </c>
      <c r="H3727" t="s">
        <v>17</v>
      </c>
      <c r="I3727" t="s">
        <v>756</v>
      </c>
    </row>
    <row r="3728" spans="1:9" hidden="1" x14ac:dyDescent="0.25">
      <c r="A3728" t="s">
        <v>11718</v>
      </c>
      <c r="B3728" t="s">
        <v>11717</v>
      </c>
      <c r="C3728" t="s">
        <v>9328</v>
      </c>
      <c r="D3728" t="s">
        <v>19176</v>
      </c>
      <c r="E3728">
        <v>0</v>
      </c>
      <c r="F3728">
        <v>0.46800000000000003</v>
      </c>
      <c r="G3728">
        <v>0.40200000000000002</v>
      </c>
      <c r="H3728" t="s">
        <v>276</v>
      </c>
      <c r="I3728" t="s">
        <v>286</v>
      </c>
    </row>
    <row r="3729" spans="1:9" hidden="1" x14ac:dyDescent="0.25">
      <c r="A3729" t="s">
        <v>11719</v>
      </c>
      <c r="B3729" t="s">
        <v>11720</v>
      </c>
      <c r="C3729" t="s">
        <v>643</v>
      </c>
      <c r="D3729" t="s">
        <v>44</v>
      </c>
      <c r="E3729">
        <v>1</v>
      </c>
      <c r="F3729">
        <v>0.36199999999999999</v>
      </c>
      <c r="G3729">
        <v>0.311</v>
      </c>
      <c r="H3729" t="s">
        <v>2444</v>
      </c>
      <c r="I3729" t="s">
        <v>7443</v>
      </c>
    </row>
    <row r="3730" spans="1:9" hidden="1" x14ac:dyDescent="0.25">
      <c r="A3730" t="s">
        <v>11723</v>
      </c>
      <c r="B3730" t="s">
        <v>11722</v>
      </c>
      <c r="C3730" t="s">
        <v>1425</v>
      </c>
      <c r="D3730" t="s">
        <v>44</v>
      </c>
      <c r="E3730">
        <v>0</v>
      </c>
      <c r="F3730">
        <v>0.33700000000000002</v>
      </c>
      <c r="G3730">
        <v>0.28999999999999998</v>
      </c>
      <c r="H3730" t="s">
        <v>131</v>
      </c>
      <c r="I3730" t="s">
        <v>640</v>
      </c>
    </row>
    <row r="3731" spans="1:9" hidden="1" x14ac:dyDescent="0.25">
      <c r="A3731" t="s">
        <v>11724</v>
      </c>
      <c r="B3731" t="s">
        <v>11725</v>
      </c>
      <c r="C3731" t="s">
        <v>389</v>
      </c>
      <c r="D3731" t="s">
        <v>22</v>
      </c>
      <c r="E3731">
        <v>1</v>
      </c>
      <c r="F3731">
        <v>0.14299999999999999</v>
      </c>
      <c r="G3731">
        <v>0.123</v>
      </c>
      <c r="H3731" t="s">
        <v>185</v>
      </c>
      <c r="I3731" t="s">
        <v>1888</v>
      </c>
    </row>
    <row r="3732" spans="1:9" hidden="1" x14ac:dyDescent="0.25">
      <c r="A3732" t="s">
        <v>11726</v>
      </c>
      <c r="B3732" t="s">
        <v>11727</v>
      </c>
      <c r="C3732" t="s">
        <v>121</v>
      </c>
      <c r="D3732" t="s">
        <v>83</v>
      </c>
      <c r="E3732">
        <v>1</v>
      </c>
      <c r="F3732">
        <v>0.309</v>
      </c>
      <c r="G3732">
        <v>0.26600000000000001</v>
      </c>
      <c r="H3732" t="s">
        <v>78</v>
      </c>
      <c r="I3732" t="s">
        <v>452</v>
      </c>
    </row>
    <row r="3733" spans="1:9" hidden="1" x14ac:dyDescent="0.25">
      <c r="A3733" t="s">
        <v>11730</v>
      </c>
      <c r="B3733" t="s">
        <v>11729</v>
      </c>
      <c r="C3733" t="s">
        <v>4658</v>
      </c>
      <c r="D3733" t="s">
        <v>44</v>
      </c>
      <c r="E3733">
        <v>1</v>
      </c>
      <c r="F3733">
        <v>0.435</v>
      </c>
      <c r="G3733">
        <v>0.374</v>
      </c>
      <c r="H3733" t="s">
        <v>271</v>
      </c>
      <c r="I3733" t="s">
        <v>967</v>
      </c>
    </row>
    <row r="3734" spans="1:9" hidden="1" x14ac:dyDescent="0.25">
      <c r="A3734" t="s">
        <v>11731</v>
      </c>
      <c r="B3734" t="s">
        <v>11732</v>
      </c>
      <c r="C3734" t="s">
        <v>125</v>
      </c>
      <c r="D3734" t="s">
        <v>83</v>
      </c>
      <c r="E3734">
        <v>1</v>
      </c>
      <c r="F3734">
        <v>0.29199999999999998</v>
      </c>
      <c r="G3734">
        <v>0.251</v>
      </c>
      <c r="H3734" t="s">
        <v>23</v>
      </c>
      <c r="I3734" t="s">
        <v>1213</v>
      </c>
    </row>
    <row r="3735" spans="1:9" hidden="1" x14ac:dyDescent="0.25">
      <c r="A3735" t="s">
        <v>11733</v>
      </c>
      <c r="B3735" t="s">
        <v>11734</v>
      </c>
      <c r="C3735" t="s">
        <v>258</v>
      </c>
      <c r="D3735" t="s">
        <v>22</v>
      </c>
      <c r="E3735">
        <v>1</v>
      </c>
      <c r="F3735">
        <v>0.249</v>
      </c>
      <c r="G3735">
        <v>0.214</v>
      </c>
      <c r="H3735" t="s">
        <v>1163</v>
      </c>
      <c r="I3735" t="s">
        <v>1810</v>
      </c>
    </row>
    <row r="3736" spans="1:9" hidden="1" x14ac:dyDescent="0.25">
      <c r="A3736" t="s">
        <v>18508</v>
      </c>
      <c r="B3736" t="s">
        <v>18507</v>
      </c>
      <c r="C3736" t="s">
        <v>169</v>
      </c>
      <c r="D3736" t="s">
        <v>22</v>
      </c>
      <c r="E3736">
        <v>1</v>
      </c>
      <c r="F3736">
        <v>0.12</v>
      </c>
      <c r="G3736">
        <v>0.10299999999999999</v>
      </c>
      <c r="H3736" t="s">
        <v>1350</v>
      </c>
      <c r="I3736" t="s">
        <v>1351</v>
      </c>
    </row>
    <row r="3737" spans="1:9" hidden="1" x14ac:dyDescent="0.25">
      <c r="A3737" t="s">
        <v>11741</v>
      </c>
      <c r="B3737" t="s">
        <v>11742</v>
      </c>
      <c r="C3737" t="s">
        <v>33</v>
      </c>
      <c r="D3737" t="s">
        <v>83</v>
      </c>
      <c r="E3737">
        <v>0</v>
      </c>
      <c r="F3737">
        <v>0.19800000000000001</v>
      </c>
      <c r="G3737">
        <v>0.17100000000000001</v>
      </c>
      <c r="H3737" t="s">
        <v>73</v>
      </c>
      <c r="I3737" t="s">
        <v>4172</v>
      </c>
    </row>
    <row r="3738" spans="1:9" hidden="1" x14ac:dyDescent="0.25">
      <c r="A3738" t="s">
        <v>11747</v>
      </c>
      <c r="B3738" t="s">
        <v>11748</v>
      </c>
      <c r="C3738" t="s">
        <v>409</v>
      </c>
      <c r="D3738" t="s">
        <v>83</v>
      </c>
      <c r="E3738">
        <v>1</v>
      </c>
      <c r="F3738">
        <v>0.30099999999999999</v>
      </c>
      <c r="G3738">
        <v>0.25900000000000001</v>
      </c>
      <c r="H3738" t="s">
        <v>95</v>
      </c>
      <c r="I3738" t="s">
        <v>3160</v>
      </c>
    </row>
    <row r="3739" spans="1:9" hidden="1" x14ac:dyDescent="0.25">
      <c r="A3739" t="s">
        <v>11749</v>
      </c>
      <c r="B3739" t="s">
        <v>1425</v>
      </c>
      <c r="C3739" t="s">
        <v>459</v>
      </c>
      <c r="D3739" t="s">
        <v>19176</v>
      </c>
      <c r="E3739">
        <v>1</v>
      </c>
      <c r="F3739">
        <v>0.55200000000000005</v>
      </c>
      <c r="G3739">
        <v>0.47399999999999998</v>
      </c>
      <c r="H3739" t="s">
        <v>122</v>
      </c>
      <c r="I3739" t="s">
        <v>829</v>
      </c>
    </row>
    <row r="3740" spans="1:9" hidden="1" x14ac:dyDescent="0.25">
      <c r="A3740" t="s">
        <v>11750</v>
      </c>
      <c r="B3740" t="s">
        <v>1425</v>
      </c>
      <c r="C3740" t="s">
        <v>177</v>
      </c>
      <c r="D3740" t="s">
        <v>22</v>
      </c>
      <c r="E3740">
        <v>1</v>
      </c>
      <c r="F3740">
        <v>0.23200000000000001</v>
      </c>
      <c r="G3740">
        <v>0.19900000000000001</v>
      </c>
      <c r="H3740" t="s">
        <v>17</v>
      </c>
      <c r="I3740" t="s">
        <v>406</v>
      </c>
    </row>
    <row r="3741" spans="1:9" hidden="1" x14ac:dyDescent="0.25">
      <c r="A3741" t="s">
        <v>11751</v>
      </c>
      <c r="B3741" t="s">
        <v>11752</v>
      </c>
      <c r="C3741" t="s">
        <v>104</v>
      </c>
      <c r="D3741" t="s">
        <v>22</v>
      </c>
      <c r="E3741">
        <v>1</v>
      </c>
      <c r="F3741">
        <v>0.23699999999999999</v>
      </c>
      <c r="G3741">
        <v>0.20399999999999999</v>
      </c>
      <c r="H3741" t="s">
        <v>543</v>
      </c>
      <c r="I3741" t="s">
        <v>6117</v>
      </c>
    </row>
    <row r="3742" spans="1:9" hidden="1" x14ac:dyDescent="0.25">
      <c r="A3742" t="s">
        <v>11756</v>
      </c>
      <c r="B3742" t="s">
        <v>11757</v>
      </c>
      <c r="C3742" t="s">
        <v>285</v>
      </c>
      <c r="D3742" t="s">
        <v>83</v>
      </c>
      <c r="E3742">
        <v>1</v>
      </c>
      <c r="F3742">
        <v>0.313</v>
      </c>
      <c r="G3742">
        <v>0.26900000000000002</v>
      </c>
      <c r="H3742" t="s">
        <v>2098</v>
      </c>
      <c r="I3742" t="s">
        <v>2099</v>
      </c>
    </row>
    <row r="3743" spans="1:9" hidden="1" x14ac:dyDescent="0.25">
      <c r="A3743" t="s">
        <v>11758</v>
      </c>
      <c r="B3743" t="s">
        <v>11759</v>
      </c>
      <c r="C3743" t="s">
        <v>3439</v>
      </c>
      <c r="D3743" t="s">
        <v>22</v>
      </c>
      <c r="E3743">
        <v>1</v>
      </c>
      <c r="F3743">
        <v>0.21099999999999999</v>
      </c>
      <c r="G3743">
        <v>0.182</v>
      </c>
      <c r="H3743" t="s">
        <v>522</v>
      </c>
      <c r="I3743" t="s">
        <v>2235</v>
      </c>
    </row>
    <row r="3744" spans="1:9" hidden="1" x14ac:dyDescent="0.25">
      <c r="A3744" t="s">
        <v>20017</v>
      </c>
      <c r="B3744" t="s">
        <v>20016</v>
      </c>
      <c r="C3744" t="s">
        <v>221</v>
      </c>
      <c r="D3744" t="s">
        <v>44</v>
      </c>
      <c r="E3744">
        <v>1</v>
      </c>
      <c r="F3744">
        <v>0.47599999999999998</v>
      </c>
      <c r="G3744">
        <v>0.40899999999999997</v>
      </c>
      <c r="H3744" t="s">
        <v>147</v>
      </c>
      <c r="I3744" t="s">
        <v>148</v>
      </c>
    </row>
    <row r="3745" spans="1:9" hidden="1" x14ac:dyDescent="0.25">
      <c r="A3745" t="s">
        <v>20015</v>
      </c>
      <c r="B3745" t="s">
        <v>20014</v>
      </c>
      <c r="C3745" t="s">
        <v>1167</v>
      </c>
      <c r="D3745" t="s">
        <v>44</v>
      </c>
      <c r="E3745">
        <v>1</v>
      </c>
      <c r="F3745">
        <v>0.47699999999999998</v>
      </c>
      <c r="G3745">
        <v>0.41</v>
      </c>
      <c r="H3745" t="s">
        <v>152</v>
      </c>
      <c r="I3745" t="s">
        <v>170</v>
      </c>
    </row>
    <row r="3746" spans="1:9" hidden="1" x14ac:dyDescent="0.25">
      <c r="A3746" t="s">
        <v>11775</v>
      </c>
      <c r="B3746" t="s">
        <v>11776</v>
      </c>
      <c r="C3746" t="s">
        <v>258</v>
      </c>
      <c r="D3746" t="s">
        <v>83</v>
      </c>
      <c r="E3746">
        <v>1</v>
      </c>
      <c r="F3746">
        <v>0.27100000000000002</v>
      </c>
      <c r="G3746">
        <v>0.23300000000000001</v>
      </c>
      <c r="H3746" t="s">
        <v>498</v>
      </c>
      <c r="I3746" t="s">
        <v>499</v>
      </c>
    </row>
    <row r="3747" spans="1:9" hidden="1" x14ac:dyDescent="0.25">
      <c r="A3747" t="s">
        <v>11777</v>
      </c>
      <c r="B3747" t="s">
        <v>11778</v>
      </c>
      <c r="C3747" t="s">
        <v>1536</v>
      </c>
      <c r="D3747" t="s">
        <v>184</v>
      </c>
      <c r="E3747">
        <v>0</v>
      </c>
      <c r="F3747">
        <v>0.624</v>
      </c>
      <c r="G3747">
        <v>0.53700000000000003</v>
      </c>
      <c r="H3747" t="s">
        <v>254</v>
      </c>
      <c r="I3747" t="s">
        <v>1024</v>
      </c>
    </row>
    <row r="3748" spans="1:9" hidden="1" x14ac:dyDescent="0.25">
      <c r="A3748" t="s">
        <v>11781</v>
      </c>
      <c r="B3748" t="s">
        <v>433</v>
      </c>
      <c r="C3748" t="s">
        <v>258</v>
      </c>
      <c r="D3748" t="s">
        <v>44</v>
      </c>
      <c r="E3748">
        <v>0</v>
      </c>
      <c r="F3748">
        <v>0.32300000000000001</v>
      </c>
      <c r="G3748">
        <v>0.27700000000000002</v>
      </c>
      <c r="H3748" t="s">
        <v>157</v>
      </c>
      <c r="I3748" t="s">
        <v>158</v>
      </c>
    </row>
    <row r="3749" spans="1:9" hidden="1" x14ac:dyDescent="0.25">
      <c r="A3749" t="s">
        <v>11785</v>
      </c>
      <c r="B3749" t="s">
        <v>3018</v>
      </c>
      <c r="C3749" t="s">
        <v>183</v>
      </c>
      <c r="D3749" t="s">
        <v>19176</v>
      </c>
      <c r="E3749">
        <v>1</v>
      </c>
      <c r="F3749">
        <v>0.52800000000000002</v>
      </c>
      <c r="G3749">
        <v>0.45400000000000001</v>
      </c>
      <c r="H3749" t="s">
        <v>35</v>
      </c>
      <c r="I3749" t="s">
        <v>4011</v>
      </c>
    </row>
    <row r="3750" spans="1:9" hidden="1" x14ac:dyDescent="0.25">
      <c r="A3750" t="s">
        <v>11791</v>
      </c>
      <c r="B3750" t="s">
        <v>11792</v>
      </c>
      <c r="C3750" t="s">
        <v>469</v>
      </c>
      <c r="D3750" t="s">
        <v>83</v>
      </c>
      <c r="E3750">
        <v>0</v>
      </c>
      <c r="F3750">
        <v>0.20799999999999999</v>
      </c>
      <c r="G3750">
        <v>0.17899999999999999</v>
      </c>
      <c r="H3750" t="s">
        <v>390</v>
      </c>
      <c r="I3750" t="s">
        <v>2004</v>
      </c>
    </row>
    <row r="3751" spans="1:9" hidden="1" x14ac:dyDescent="0.25">
      <c r="A3751" t="s">
        <v>11793</v>
      </c>
      <c r="B3751" t="s">
        <v>11794</v>
      </c>
      <c r="C3751" t="s">
        <v>389</v>
      </c>
      <c r="D3751" t="s">
        <v>44</v>
      </c>
      <c r="E3751">
        <v>1</v>
      </c>
      <c r="F3751">
        <v>0.40899999999999997</v>
      </c>
      <c r="G3751">
        <v>0.35199999999999998</v>
      </c>
      <c r="H3751" t="s">
        <v>456</v>
      </c>
      <c r="I3751" t="s">
        <v>1063</v>
      </c>
    </row>
    <row r="3752" spans="1:9" hidden="1" x14ac:dyDescent="0.25">
      <c r="A3752" t="s">
        <v>11797</v>
      </c>
      <c r="B3752" t="s">
        <v>11798</v>
      </c>
      <c r="C3752" t="s">
        <v>786</v>
      </c>
      <c r="D3752" t="s">
        <v>44</v>
      </c>
      <c r="E3752">
        <v>1</v>
      </c>
      <c r="F3752">
        <v>0.42399999999999999</v>
      </c>
      <c r="G3752">
        <v>0.36399999999999999</v>
      </c>
      <c r="H3752" t="s">
        <v>765</v>
      </c>
      <c r="I3752" t="s">
        <v>1146</v>
      </c>
    </row>
    <row r="3753" spans="1:9" hidden="1" x14ac:dyDescent="0.25">
      <c r="A3753" t="s">
        <v>11801</v>
      </c>
      <c r="B3753" t="s">
        <v>11802</v>
      </c>
      <c r="C3753" t="s">
        <v>513</v>
      </c>
      <c r="D3753" t="s">
        <v>83</v>
      </c>
      <c r="E3753">
        <v>1</v>
      </c>
      <c r="F3753">
        <v>0.27800000000000002</v>
      </c>
      <c r="G3753">
        <v>0.23899999999999999</v>
      </c>
      <c r="H3753" t="s">
        <v>17</v>
      </c>
      <c r="I3753" t="s">
        <v>2691</v>
      </c>
    </row>
    <row r="3754" spans="1:9" hidden="1" x14ac:dyDescent="0.25">
      <c r="A3754" t="s">
        <v>11803</v>
      </c>
      <c r="B3754" t="s">
        <v>11804</v>
      </c>
      <c r="C3754" t="s">
        <v>47</v>
      </c>
      <c r="D3754" t="s">
        <v>83</v>
      </c>
      <c r="E3754">
        <v>1</v>
      </c>
      <c r="F3754">
        <v>0.26800000000000002</v>
      </c>
      <c r="G3754">
        <v>0.23</v>
      </c>
      <c r="H3754" t="s">
        <v>456</v>
      </c>
      <c r="I3754" t="s">
        <v>943</v>
      </c>
    </row>
    <row r="3755" spans="1:9" hidden="1" x14ac:dyDescent="0.25">
      <c r="A3755" t="s">
        <v>11807</v>
      </c>
      <c r="B3755" t="s">
        <v>11806</v>
      </c>
      <c r="C3755" t="s">
        <v>469</v>
      </c>
      <c r="D3755" t="s">
        <v>44</v>
      </c>
      <c r="E3755">
        <v>0</v>
      </c>
      <c r="F3755">
        <v>0.27100000000000002</v>
      </c>
      <c r="G3755">
        <v>0.23300000000000001</v>
      </c>
      <c r="H3755" t="s">
        <v>67</v>
      </c>
      <c r="I3755" t="s">
        <v>68</v>
      </c>
    </row>
    <row r="3756" spans="1:9" x14ac:dyDescent="0.25">
      <c r="A3756" s="106" t="s">
        <v>20013</v>
      </c>
      <c r="B3756" s="106" t="s">
        <v>20012</v>
      </c>
      <c r="C3756" s="106" t="s">
        <v>221</v>
      </c>
      <c r="D3756" s="106" t="s">
        <v>44</v>
      </c>
      <c r="E3756" s="106">
        <v>1</v>
      </c>
      <c r="F3756" s="106">
        <v>0.45200000000000001</v>
      </c>
      <c r="G3756" s="106">
        <v>0.38900000000000001</v>
      </c>
      <c r="H3756" s="106" t="s">
        <v>110</v>
      </c>
      <c r="I3756" s="106" t="s">
        <v>111</v>
      </c>
    </row>
    <row r="3757" spans="1:9" hidden="1" x14ac:dyDescent="0.25">
      <c r="A3757" t="s">
        <v>11815</v>
      </c>
      <c r="B3757" t="s">
        <v>11816</v>
      </c>
      <c r="C3757" t="s">
        <v>121</v>
      </c>
      <c r="D3757" t="s">
        <v>83</v>
      </c>
      <c r="E3757">
        <v>1</v>
      </c>
      <c r="F3757">
        <v>0.312</v>
      </c>
      <c r="G3757">
        <v>0.26800000000000002</v>
      </c>
      <c r="H3757" t="s">
        <v>165</v>
      </c>
      <c r="I3757" t="s">
        <v>2636</v>
      </c>
    </row>
    <row r="3758" spans="1:9" hidden="1" x14ac:dyDescent="0.25">
      <c r="A3758" t="s">
        <v>11817</v>
      </c>
      <c r="B3758" t="s">
        <v>11818</v>
      </c>
      <c r="C3758" t="s">
        <v>786</v>
      </c>
      <c r="D3758" t="s">
        <v>19176</v>
      </c>
      <c r="E3758">
        <v>1</v>
      </c>
      <c r="F3758">
        <v>0.61499999999999999</v>
      </c>
      <c r="G3758">
        <v>0.52900000000000003</v>
      </c>
      <c r="H3758" t="s">
        <v>100</v>
      </c>
      <c r="I3758" t="s">
        <v>1140</v>
      </c>
    </row>
    <row r="3759" spans="1:9" hidden="1" x14ac:dyDescent="0.25">
      <c r="A3759" t="s">
        <v>11825</v>
      </c>
      <c r="B3759" t="s">
        <v>11826</v>
      </c>
      <c r="C3759" t="s">
        <v>405</v>
      </c>
      <c r="D3759" t="s">
        <v>22</v>
      </c>
      <c r="E3759">
        <v>1</v>
      </c>
      <c r="F3759">
        <v>0.11899999999999999</v>
      </c>
      <c r="G3759">
        <v>0.10199999999999999</v>
      </c>
      <c r="H3759" t="s">
        <v>390</v>
      </c>
      <c r="I3759" t="s">
        <v>779</v>
      </c>
    </row>
    <row r="3760" spans="1:9" hidden="1" x14ac:dyDescent="0.25">
      <c r="A3760" t="s">
        <v>11838</v>
      </c>
      <c r="B3760" t="s">
        <v>11839</v>
      </c>
      <c r="C3760" t="s">
        <v>288</v>
      </c>
      <c r="D3760" t="s">
        <v>44</v>
      </c>
      <c r="E3760">
        <v>1</v>
      </c>
      <c r="F3760">
        <v>0.45800000000000002</v>
      </c>
      <c r="G3760">
        <v>0.39400000000000002</v>
      </c>
      <c r="H3760" t="s">
        <v>78</v>
      </c>
      <c r="I3760" t="s">
        <v>1328</v>
      </c>
    </row>
    <row r="3761" spans="1:9" hidden="1" x14ac:dyDescent="0.25">
      <c r="A3761" t="s">
        <v>20011</v>
      </c>
      <c r="B3761" t="s">
        <v>11841</v>
      </c>
      <c r="C3761" t="s">
        <v>405</v>
      </c>
      <c r="D3761" t="s">
        <v>22</v>
      </c>
      <c r="E3761">
        <v>1</v>
      </c>
      <c r="F3761">
        <v>0.245</v>
      </c>
      <c r="G3761">
        <v>0.21</v>
      </c>
      <c r="H3761" t="s">
        <v>23</v>
      </c>
      <c r="I3761" t="s">
        <v>514</v>
      </c>
    </row>
    <row r="3762" spans="1:9" hidden="1" x14ac:dyDescent="0.25">
      <c r="A3762" t="s">
        <v>11846</v>
      </c>
      <c r="B3762" t="s">
        <v>11847</v>
      </c>
      <c r="C3762" t="s">
        <v>9524</v>
      </c>
      <c r="D3762" t="s">
        <v>83</v>
      </c>
      <c r="E3762">
        <v>1</v>
      </c>
      <c r="F3762">
        <v>0.32200000000000001</v>
      </c>
      <c r="G3762">
        <v>0.27700000000000002</v>
      </c>
      <c r="H3762" t="s">
        <v>509</v>
      </c>
      <c r="I3762" t="s">
        <v>1602</v>
      </c>
    </row>
    <row r="3763" spans="1:9" hidden="1" x14ac:dyDescent="0.25">
      <c r="A3763" t="s">
        <v>11848</v>
      </c>
      <c r="B3763" t="s">
        <v>11849</v>
      </c>
      <c r="C3763" t="s">
        <v>221</v>
      </c>
      <c r="D3763" t="s">
        <v>22</v>
      </c>
      <c r="E3763">
        <v>1</v>
      </c>
      <c r="F3763">
        <v>0.247</v>
      </c>
      <c r="G3763">
        <v>0.21299999999999999</v>
      </c>
      <c r="H3763" t="s">
        <v>73</v>
      </c>
      <c r="I3763" t="s">
        <v>1578</v>
      </c>
    </row>
    <row r="3764" spans="1:9" hidden="1" x14ac:dyDescent="0.25">
      <c r="A3764" t="s">
        <v>11850</v>
      </c>
      <c r="B3764" t="s">
        <v>11851</v>
      </c>
      <c r="C3764" t="s">
        <v>151</v>
      </c>
      <c r="D3764" t="s">
        <v>44</v>
      </c>
      <c r="E3764">
        <v>0</v>
      </c>
      <c r="F3764">
        <v>0.311</v>
      </c>
      <c r="G3764">
        <v>0.26700000000000002</v>
      </c>
      <c r="H3764" t="s">
        <v>95</v>
      </c>
      <c r="I3764" t="s">
        <v>965</v>
      </c>
    </row>
    <row r="3765" spans="1:9" hidden="1" x14ac:dyDescent="0.25">
      <c r="A3765" t="s">
        <v>11852</v>
      </c>
      <c r="B3765" t="s">
        <v>11853</v>
      </c>
      <c r="C3765" t="s">
        <v>47</v>
      </c>
      <c r="D3765" t="s">
        <v>184</v>
      </c>
      <c r="E3765">
        <v>0</v>
      </c>
      <c r="F3765">
        <v>0.63600000000000001</v>
      </c>
      <c r="G3765">
        <v>0.54700000000000004</v>
      </c>
      <c r="H3765" t="s">
        <v>50</v>
      </c>
      <c r="I3765" t="s">
        <v>5509</v>
      </c>
    </row>
    <row r="3766" spans="1:9" hidden="1" x14ac:dyDescent="0.25">
      <c r="A3766" t="s">
        <v>20010</v>
      </c>
      <c r="B3766" t="s">
        <v>20009</v>
      </c>
      <c r="C3766" t="s">
        <v>87</v>
      </c>
      <c r="D3766" t="s">
        <v>184</v>
      </c>
      <c r="E3766">
        <v>1</v>
      </c>
      <c r="F3766">
        <v>0.86599999999999999</v>
      </c>
      <c r="G3766">
        <v>0.745</v>
      </c>
      <c r="H3766" t="s">
        <v>50</v>
      </c>
      <c r="I3766" t="s">
        <v>51</v>
      </c>
    </row>
    <row r="3767" spans="1:9" hidden="1" x14ac:dyDescent="0.25">
      <c r="A3767" t="s">
        <v>11862</v>
      </c>
      <c r="B3767" t="s">
        <v>11863</v>
      </c>
      <c r="C3767" t="s">
        <v>139</v>
      </c>
      <c r="D3767" t="s">
        <v>22</v>
      </c>
      <c r="E3767">
        <v>1</v>
      </c>
      <c r="F3767">
        <v>0.246</v>
      </c>
      <c r="G3767">
        <v>0.21099999999999999</v>
      </c>
      <c r="H3767" t="s">
        <v>262</v>
      </c>
      <c r="I3767" t="s">
        <v>263</v>
      </c>
    </row>
    <row r="3768" spans="1:9" hidden="1" x14ac:dyDescent="0.25">
      <c r="A3768" t="s">
        <v>11864</v>
      </c>
      <c r="B3768" t="s">
        <v>11863</v>
      </c>
      <c r="C3768" t="s">
        <v>309</v>
      </c>
      <c r="D3768" t="s">
        <v>44</v>
      </c>
      <c r="E3768">
        <v>1</v>
      </c>
      <c r="F3768">
        <v>0.51500000000000001</v>
      </c>
      <c r="G3768">
        <v>0.443</v>
      </c>
      <c r="H3768" t="s">
        <v>262</v>
      </c>
      <c r="I3768" t="s">
        <v>263</v>
      </c>
    </row>
    <row r="3769" spans="1:9" hidden="1" x14ac:dyDescent="0.25">
      <c r="A3769" t="s">
        <v>11865</v>
      </c>
      <c r="B3769" t="s">
        <v>11866</v>
      </c>
      <c r="C3769" t="s">
        <v>11867</v>
      </c>
      <c r="D3769" t="s">
        <v>44</v>
      </c>
      <c r="E3769">
        <v>1</v>
      </c>
      <c r="F3769">
        <v>0.39500000000000002</v>
      </c>
      <c r="G3769">
        <v>0.33900000000000002</v>
      </c>
      <c r="H3769" t="s">
        <v>100</v>
      </c>
      <c r="I3769" t="s">
        <v>101</v>
      </c>
    </row>
    <row r="3770" spans="1:9" hidden="1" x14ac:dyDescent="0.25">
      <c r="A3770" t="s">
        <v>11870</v>
      </c>
      <c r="B3770" t="s">
        <v>11871</v>
      </c>
      <c r="C3770" t="s">
        <v>335</v>
      </c>
      <c r="D3770" t="s">
        <v>19176</v>
      </c>
      <c r="E3770">
        <v>1</v>
      </c>
      <c r="F3770">
        <v>0.69299999999999995</v>
      </c>
      <c r="G3770">
        <v>0.59599999999999997</v>
      </c>
      <c r="H3770" t="s">
        <v>238</v>
      </c>
      <c r="I3770" t="s">
        <v>519</v>
      </c>
    </row>
    <row r="3771" spans="1:9" x14ac:dyDescent="0.25">
      <c r="A3771" s="106" t="s">
        <v>11874</v>
      </c>
      <c r="B3771" s="106" t="s">
        <v>11875</v>
      </c>
      <c r="C3771" s="106" t="s">
        <v>826</v>
      </c>
      <c r="D3771" s="106" t="s">
        <v>83</v>
      </c>
      <c r="E3771" s="106">
        <v>0</v>
      </c>
      <c r="F3771" s="106">
        <v>0.23799999999999999</v>
      </c>
      <c r="G3771" s="106">
        <v>0.20399999999999999</v>
      </c>
      <c r="H3771" s="106" t="s">
        <v>110</v>
      </c>
      <c r="I3771" s="106" t="s">
        <v>913</v>
      </c>
    </row>
    <row r="3772" spans="1:9" hidden="1" x14ac:dyDescent="0.25">
      <c r="A3772" t="s">
        <v>11878</v>
      </c>
      <c r="B3772" t="s">
        <v>11879</v>
      </c>
      <c r="C3772" t="s">
        <v>177</v>
      </c>
      <c r="D3772" t="s">
        <v>44</v>
      </c>
      <c r="E3772">
        <v>1</v>
      </c>
      <c r="F3772">
        <v>0.42799999999999999</v>
      </c>
      <c r="G3772">
        <v>0.36799999999999999</v>
      </c>
      <c r="H3772" t="s">
        <v>262</v>
      </c>
      <c r="I3772" t="s">
        <v>263</v>
      </c>
    </row>
    <row r="3773" spans="1:9" hidden="1" x14ac:dyDescent="0.25">
      <c r="A3773" t="s">
        <v>11880</v>
      </c>
      <c r="B3773" t="s">
        <v>11881</v>
      </c>
      <c r="C3773" t="s">
        <v>11882</v>
      </c>
      <c r="D3773" t="s">
        <v>83</v>
      </c>
      <c r="E3773">
        <v>1</v>
      </c>
      <c r="F3773">
        <v>0.33500000000000002</v>
      </c>
      <c r="G3773">
        <v>0.28799999999999998</v>
      </c>
      <c r="H3773" t="s">
        <v>62</v>
      </c>
      <c r="I3773" t="s">
        <v>763</v>
      </c>
    </row>
    <row r="3774" spans="1:9" hidden="1" x14ac:dyDescent="0.25">
      <c r="A3774" t="s">
        <v>20008</v>
      </c>
      <c r="B3774" t="s">
        <v>20007</v>
      </c>
      <c r="C3774" t="s">
        <v>121</v>
      </c>
      <c r="D3774" t="s">
        <v>44</v>
      </c>
      <c r="E3774">
        <v>1</v>
      </c>
      <c r="F3774">
        <v>0.39100000000000001</v>
      </c>
      <c r="G3774">
        <v>0.33600000000000002</v>
      </c>
      <c r="H3774" t="s">
        <v>617</v>
      </c>
      <c r="I3774" t="s">
        <v>674</v>
      </c>
    </row>
    <row r="3775" spans="1:9" hidden="1" x14ac:dyDescent="0.25">
      <c r="A3775" t="s">
        <v>18503</v>
      </c>
      <c r="B3775" t="s">
        <v>18502</v>
      </c>
      <c r="C3775" t="s">
        <v>214</v>
      </c>
      <c r="D3775" t="s">
        <v>44</v>
      </c>
      <c r="E3775">
        <v>1</v>
      </c>
      <c r="F3775">
        <v>0.4</v>
      </c>
      <c r="G3775">
        <v>0.34399999999999997</v>
      </c>
      <c r="H3775" t="s">
        <v>693</v>
      </c>
      <c r="I3775" t="s">
        <v>2625</v>
      </c>
    </row>
    <row r="3776" spans="1:9" hidden="1" x14ac:dyDescent="0.25">
      <c r="A3776" t="s">
        <v>20006</v>
      </c>
      <c r="B3776" t="s">
        <v>18500</v>
      </c>
      <c r="C3776" t="s">
        <v>2769</v>
      </c>
      <c r="D3776" t="s">
        <v>22</v>
      </c>
      <c r="E3776">
        <v>1</v>
      </c>
      <c r="F3776">
        <v>0.19500000000000001</v>
      </c>
      <c r="G3776">
        <v>0.16800000000000001</v>
      </c>
      <c r="H3776" t="s">
        <v>254</v>
      </c>
      <c r="I3776" t="s">
        <v>1024</v>
      </c>
    </row>
    <row r="3777" spans="1:9" hidden="1" x14ac:dyDescent="0.25">
      <c r="A3777" t="s">
        <v>11892</v>
      </c>
      <c r="B3777" t="s">
        <v>11893</v>
      </c>
      <c r="C3777" t="s">
        <v>409</v>
      </c>
      <c r="D3777" t="s">
        <v>22</v>
      </c>
      <c r="E3777">
        <v>1</v>
      </c>
      <c r="F3777">
        <v>0.127</v>
      </c>
      <c r="G3777">
        <v>0.109</v>
      </c>
      <c r="H3777" t="s">
        <v>185</v>
      </c>
      <c r="I3777" t="s">
        <v>505</v>
      </c>
    </row>
    <row r="3778" spans="1:9" hidden="1" x14ac:dyDescent="0.25">
      <c r="A3778" t="s">
        <v>11894</v>
      </c>
      <c r="B3778" t="s">
        <v>11893</v>
      </c>
      <c r="C3778" t="s">
        <v>151</v>
      </c>
      <c r="D3778" t="s">
        <v>19176</v>
      </c>
      <c r="E3778">
        <v>1</v>
      </c>
      <c r="F3778">
        <v>0.34499999999999997</v>
      </c>
      <c r="G3778">
        <v>0.29699999999999999</v>
      </c>
      <c r="H3778" t="s">
        <v>359</v>
      </c>
      <c r="I3778" t="s">
        <v>1339</v>
      </c>
    </row>
    <row r="3779" spans="1:9" hidden="1" x14ac:dyDescent="0.25">
      <c r="A3779" t="s">
        <v>11899</v>
      </c>
      <c r="B3779" t="s">
        <v>11898</v>
      </c>
      <c r="C3779" t="s">
        <v>214</v>
      </c>
      <c r="D3779" t="s">
        <v>44</v>
      </c>
      <c r="E3779">
        <v>1</v>
      </c>
      <c r="F3779">
        <v>0.38100000000000001</v>
      </c>
      <c r="G3779">
        <v>0.32800000000000001</v>
      </c>
      <c r="H3779" t="s">
        <v>565</v>
      </c>
      <c r="I3779" t="s">
        <v>716</v>
      </c>
    </row>
    <row r="3780" spans="1:9" hidden="1" x14ac:dyDescent="0.25">
      <c r="A3780" t="s">
        <v>11906</v>
      </c>
      <c r="B3780" t="s">
        <v>11907</v>
      </c>
      <c r="C3780" t="s">
        <v>1120</v>
      </c>
      <c r="D3780" t="s">
        <v>83</v>
      </c>
      <c r="E3780">
        <v>1</v>
      </c>
      <c r="F3780">
        <v>0.28299999999999997</v>
      </c>
      <c r="G3780">
        <v>0.24299999999999999</v>
      </c>
      <c r="H3780" t="s">
        <v>78</v>
      </c>
      <c r="I3780" t="s">
        <v>1328</v>
      </c>
    </row>
    <row r="3781" spans="1:9" hidden="1" x14ac:dyDescent="0.25">
      <c r="A3781" t="s">
        <v>11914</v>
      </c>
      <c r="B3781" t="s">
        <v>11915</v>
      </c>
      <c r="C3781" t="s">
        <v>11916</v>
      </c>
      <c r="D3781" t="s">
        <v>44</v>
      </c>
      <c r="E3781">
        <v>1</v>
      </c>
      <c r="F3781">
        <v>0.376</v>
      </c>
      <c r="G3781">
        <v>0.32300000000000001</v>
      </c>
      <c r="H3781" t="s">
        <v>765</v>
      </c>
      <c r="I3781" t="s">
        <v>1369</v>
      </c>
    </row>
    <row r="3782" spans="1:9" hidden="1" x14ac:dyDescent="0.25">
      <c r="A3782" t="s">
        <v>11917</v>
      </c>
      <c r="B3782" t="s">
        <v>11915</v>
      </c>
      <c r="C3782" t="s">
        <v>11918</v>
      </c>
      <c r="D3782" t="s">
        <v>19176</v>
      </c>
      <c r="E3782">
        <v>1</v>
      </c>
      <c r="F3782">
        <v>0.57299999999999995</v>
      </c>
      <c r="G3782">
        <v>0.49199999999999999</v>
      </c>
      <c r="H3782" t="s">
        <v>765</v>
      </c>
      <c r="I3782" t="s">
        <v>1369</v>
      </c>
    </row>
    <row r="3783" spans="1:9" hidden="1" x14ac:dyDescent="0.25">
      <c r="A3783" t="s">
        <v>11921</v>
      </c>
      <c r="B3783" t="s">
        <v>11922</v>
      </c>
      <c r="C3783" t="s">
        <v>1903</v>
      </c>
      <c r="D3783" t="s">
        <v>22</v>
      </c>
      <c r="E3783">
        <v>1</v>
      </c>
      <c r="F3783">
        <v>0.158</v>
      </c>
      <c r="G3783">
        <v>0.13600000000000001</v>
      </c>
      <c r="H3783" t="s">
        <v>165</v>
      </c>
      <c r="I3783" t="s">
        <v>611</v>
      </c>
    </row>
    <row r="3784" spans="1:9" hidden="1" x14ac:dyDescent="0.25">
      <c r="A3784" t="s">
        <v>20005</v>
      </c>
      <c r="B3784" t="s">
        <v>20004</v>
      </c>
      <c r="C3784" t="s">
        <v>104</v>
      </c>
      <c r="D3784" t="s">
        <v>22</v>
      </c>
      <c r="E3784">
        <v>1</v>
      </c>
      <c r="F3784">
        <v>8.3000000000000004E-2</v>
      </c>
      <c r="G3784">
        <v>7.0999999999999994E-2</v>
      </c>
      <c r="H3784" t="s">
        <v>381</v>
      </c>
      <c r="I3784" t="s">
        <v>2055</v>
      </c>
    </row>
    <row r="3785" spans="1:9" hidden="1" x14ac:dyDescent="0.25">
      <c r="A3785" t="s">
        <v>11926</v>
      </c>
      <c r="B3785" t="s">
        <v>11927</v>
      </c>
      <c r="C3785" t="s">
        <v>409</v>
      </c>
      <c r="D3785" t="s">
        <v>44</v>
      </c>
      <c r="E3785">
        <v>0</v>
      </c>
      <c r="F3785">
        <v>0.26900000000000002</v>
      </c>
      <c r="G3785">
        <v>0.23100000000000001</v>
      </c>
      <c r="H3785" t="s">
        <v>483</v>
      </c>
      <c r="I3785" t="s">
        <v>810</v>
      </c>
    </row>
    <row r="3786" spans="1:9" hidden="1" x14ac:dyDescent="0.25">
      <c r="A3786" t="s">
        <v>11928</v>
      </c>
      <c r="B3786" t="s">
        <v>11929</v>
      </c>
      <c r="C3786" t="s">
        <v>221</v>
      </c>
      <c r="D3786" t="s">
        <v>22</v>
      </c>
      <c r="E3786">
        <v>1</v>
      </c>
      <c r="F3786">
        <v>0.105</v>
      </c>
      <c r="G3786">
        <v>0.09</v>
      </c>
      <c r="H3786" t="s">
        <v>35</v>
      </c>
      <c r="I3786" t="s">
        <v>1611</v>
      </c>
    </row>
    <row r="3787" spans="1:9" hidden="1" x14ac:dyDescent="0.25">
      <c r="A3787" t="s">
        <v>20003</v>
      </c>
      <c r="B3787" t="s">
        <v>11931</v>
      </c>
      <c r="C3787" t="s">
        <v>283</v>
      </c>
      <c r="D3787" t="s">
        <v>83</v>
      </c>
      <c r="E3787">
        <v>0</v>
      </c>
      <c r="F3787">
        <v>0.21199999999999999</v>
      </c>
      <c r="G3787">
        <v>0.183</v>
      </c>
      <c r="H3787" t="s">
        <v>617</v>
      </c>
      <c r="I3787" t="s">
        <v>3525</v>
      </c>
    </row>
    <row r="3788" spans="1:9" hidden="1" x14ac:dyDescent="0.25">
      <c r="A3788" t="s">
        <v>20002</v>
      </c>
      <c r="B3788" t="s">
        <v>11931</v>
      </c>
      <c r="C3788" t="s">
        <v>1963</v>
      </c>
      <c r="D3788" t="s">
        <v>44</v>
      </c>
      <c r="E3788">
        <v>1</v>
      </c>
      <c r="F3788">
        <v>0.36899999999999999</v>
      </c>
      <c r="G3788">
        <v>0.317</v>
      </c>
      <c r="H3788" t="s">
        <v>617</v>
      </c>
      <c r="I3788" t="s">
        <v>3525</v>
      </c>
    </row>
    <row r="3789" spans="1:9" hidden="1" x14ac:dyDescent="0.25">
      <c r="A3789" t="s">
        <v>11930</v>
      </c>
      <c r="B3789" t="s">
        <v>11931</v>
      </c>
      <c r="C3789" t="s">
        <v>139</v>
      </c>
      <c r="D3789" t="s">
        <v>44</v>
      </c>
      <c r="E3789">
        <v>1</v>
      </c>
      <c r="F3789">
        <v>0.40699999999999997</v>
      </c>
      <c r="G3789">
        <v>0.35</v>
      </c>
      <c r="H3789" t="s">
        <v>100</v>
      </c>
      <c r="I3789" t="s">
        <v>101</v>
      </c>
    </row>
    <row r="3790" spans="1:9" hidden="1" x14ac:dyDescent="0.25">
      <c r="A3790" t="s">
        <v>20001</v>
      </c>
      <c r="B3790" t="s">
        <v>11931</v>
      </c>
      <c r="C3790" t="s">
        <v>451</v>
      </c>
      <c r="D3790" t="s">
        <v>83</v>
      </c>
      <c r="E3790">
        <v>1</v>
      </c>
      <c r="F3790">
        <v>0.25800000000000001</v>
      </c>
      <c r="G3790">
        <v>0.222</v>
      </c>
      <c r="H3790" t="s">
        <v>381</v>
      </c>
      <c r="I3790" t="s">
        <v>2387</v>
      </c>
    </row>
    <row r="3791" spans="1:9" x14ac:dyDescent="0.25">
      <c r="A3791" s="106" t="s">
        <v>11932</v>
      </c>
      <c r="B3791" s="106" t="s">
        <v>11931</v>
      </c>
      <c r="C3791" s="106" t="s">
        <v>11933</v>
      </c>
      <c r="D3791" s="106" t="s">
        <v>184</v>
      </c>
      <c r="E3791" s="106">
        <v>1</v>
      </c>
      <c r="F3791" s="106">
        <v>0.70899999999999996</v>
      </c>
      <c r="G3791" s="106">
        <v>0.61</v>
      </c>
      <c r="H3791" s="106" t="s">
        <v>110</v>
      </c>
      <c r="I3791" s="106" t="s">
        <v>4889</v>
      </c>
    </row>
    <row r="3792" spans="1:9" hidden="1" x14ac:dyDescent="0.25">
      <c r="A3792" t="s">
        <v>18499</v>
      </c>
      <c r="B3792" t="s">
        <v>11931</v>
      </c>
      <c r="C3792" t="s">
        <v>177</v>
      </c>
      <c r="D3792" t="s">
        <v>83</v>
      </c>
      <c r="E3792">
        <v>1</v>
      </c>
      <c r="F3792">
        <v>0.254</v>
      </c>
      <c r="G3792">
        <v>0.218</v>
      </c>
      <c r="H3792" t="s">
        <v>222</v>
      </c>
      <c r="I3792" t="s">
        <v>364</v>
      </c>
    </row>
    <row r="3793" spans="1:9" hidden="1" x14ac:dyDescent="0.25">
      <c r="A3793" t="s">
        <v>11935</v>
      </c>
      <c r="B3793" t="s">
        <v>11931</v>
      </c>
      <c r="C3793" t="s">
        <v>173</v>
      </c>
      <c r="D3793" t="s">
        <v>22</v>
      </c>
      <c r="E3793">
        <v>1</v>
      </c>
      <c r="F3793">
        <v>0.20599999999999999</v>
      </c>
      <c r="G3793">
        <v>0.17699999999999999</v>
      </c>
      <c r="H3793" t="s">
        <v>354</v>
      </c>
      <c r="I3793" t="s">
        <v>355</v>
      </c>
    </row>
    <row r="3794" spans="1:9" hidden="1" x14ac:dyDescent="0.25">
      <c r="A3794" t="s">
        <v>11937</v>
      </c>
      <c r="B3794" t="s">
        <v>11931</v>
      </c>
      <c r="C3794" t="s">
        <v>125</v>
      </c>
      <c r="D3794" t="s">
        <v>22</v>
      </c>
      <c r="E3794">
        <v>1</v>
      </c>
      <c r="F3794">
        <v>0.24099999999999999</v>
      </c>
      <c r="G3794">
        <v>0.20799999999999999</v>
      </c>
      <c r="H3794" t="s">
        <v>1283</v>
      </c>
      <c r="I3794" t="s">
        <v>7140</v>
      </c>
    </row>
    <row r="3795" spans="1:9" hidden="1" x14ac:dyDescent="0.25">
      <c r="A3795" t="s">
        <v>11940</v>
      </c>
      <c r="B3795" t="s">
        <v>11941</v>
      </c>
      <c r="C3795" t="s">
        <v>1159</v>
      </c>
      <c r="D3795" t="s">
        <v>22</v>
      </c>
      <c r="E3795">
        <v>1</v>
      </c>
      <c r="F3795">
        <v>0.20499999999999999</v>
      </c>
      <c r="G3795">
        <v>0.17599999999999999</v>
      </c>
      <c r="H3795" t="s">
        <v>381</v>
      </c>
      <c r="I3795" t="s">
        <v>737</v>
      </c>
    </row>
    <row r="3796" spans="1:9" hidden="1" x14ac:dyDescent="0.25">
      <c r="A3796" t="s">
        <v>11942</v>
      </c>
      <c r="B3796" t="s">
        <v>11943</v>
      </c>
      <c r="C3796" t="s">
        <v>282</v>
      </c>
      <c r="D3796" t="s">
        <v>184</v>
      </c>
      <c r="E3796">
        <v>1</v>
      </c>
      <c r="F3796">
        <v>0.76600000000000001</v>
      </c>
      <c r="G3796">
        <v>0.65900000000000003</v>
      </c>
      <c r="H3796" t="s">
        <v>415</v>
      </c>
      <c r="I3796" t="s">
        <v>416</v>
      </c>
    </row>
    <row r="3797" spans="1:9" hidden="1" x14ac:dyDescent="0.25">
      <c r="A3797" t="s">
        <v>11944</v>
      </c>
      <c r="B3797" t="s">
        <v>11943</v>
      </c>
      <c r="C3797" t="s">
        <v>832</v>
      </c>
      <c r="D3797" t="s">
        <v>44</v>
      </c>
      <c r="E3797">
        <v>1</v>
      </c>
      <c r="F3797">
        <v>0.40300000000000002</v>
      </c>
      <c r="G3797">
        <v>0.34699999999999998</v>
      </c>
      <c r="H3797" t="s">
        <v>78</v>
      </c>
      <c r="I3797" t="s">
        <v>79</v>
      </c>
    </row>
    <row r="3798" spans="1:9" hidden="1" x14ac:dyDescent="0.25">
      <c r="A3798" t="s">
        <v>11945</v>
      </c>
      <c r="B3798" t="s">
        <v>11946</v>
      </c>
      <c r="C3798" t="s">
        <v>6712</v>
      </c>
      <c r="D3798" t="s">
        <v>83</v>
      </c>
      <c r="E3798">
        <v>1</v>
      </c>
      <c r="F3798">
        <v>0.34499999999999997</v>
      </c>
      <c r="G3798">
        <v>0.29599999999999999</v>
      </c>
      <c r="H3798" t="s">
        <v>23</v>
      </c>
      <c r="I3798" t="s">
        <v>24</v>
      </c>
    </row>
    <row r="3799" spans="1:9" hidden="1" x14ac:dyDescent="0.25">
      <c r="A3799" t="s">
        <v>18498</v>
      </c>
      <c r="B3799" t="s">
        <v>18497</v>
      </c>
      <c r="C3799" t="s">
        <v>43</v>
      </c>
      <c r="D3799" t="s">
        <v>184</v>
      </c>
      <c r="E3799">
        <v>1</v>
      </c>
      <c r="F3799">
        <v>0.81499999999999995</v>
      </c>
      <c r="G3799">
        <v>0.70099999999999996</v>
      </c>
      <c r="H3799" t="s">
        <v>381</v>
      </c>
      <c r="I3799" t="s">
        <v>473</v>
      </c>
    </row>
    <row r="3800" spans="1:9" hidden="1" x14ac:dyDescent="0.25">
      <c r="A3800" t="s">
        <v>11950</v>
      </c>
      <c r="B3800" t="s">
        <v>11951</v>
      </c>
      <c r="C3800" t="s">
        <v>242</v>
      </c>
      <c r="D3800" t="s">
        <v>44</v>
      </c>
      <c r="E3800">
        <v>0</v>
      </c>
      <c r="F3800">
        <v>0.35899999999999999</v>
      </c>
      <c r="G3800">
        <v>0.309</v>
      </c>
      <c r="H3800" t="s">
        <v>415</v>
      </c>
      <c r="I3800" t="s">
        <v>1540</v>
      </c>
    </row>
    <row r="3801" spans="1:9" hidden="1" x14ac:dyDescent="0.25">
      <c r="A3801" t="s">
        <v>11952</v>
      </c>
      <c r="B3801" t="s">
        <v>11953</v>
      </c>
      <c r="C3801" t="s">
        <v>283</v>
      </c>
      <c r="D3801" t="s">
        <v>22</v>
      </c>
      <c r="E3801">
        <v>1</v>
      </c>
      <c r="F3801">
        <v>0.182</v>
      </c>
      <c r="G3801">
        <v>0.156</v>
      </c>
      <c r="H3801" t="s">
        <v>73</v>
      </c>
      <c r="I3801" t="s">
        <v>1130</v>
      </c>
    </row>
    <row r="3802" spans="1:9" hidden="1" x14ac:dyDescent="0.25">
      <c r="A3802" t="s">
        <v>11957</v>
      </c>
      <c r="B3802" t="s">
        <v>11958</v>
      </c>
      <c r="C3802" t="s">
        <v>234</v>
      </c>
      <c r="D3802" t="s">
        <v>83</v>
      </c>
      <c r="E3802">
        <v>1</v>
      </c>
      <c r="F3802">
        <v>0.30199999999999999</v>
      </c>
      <c r="G3802">
        <v>0.26</v>
      </c>
      <c r="H3802" t="s">
        <v>445</v>
      </c>
      <c r="I3802" t="s">
        <v>3685</v>
      </c>
    </row>
    <row r="3803" spans="1:9" hidden="1" x14ac:dyDescent="0.25">
      <c r="A3803" t="s">
        <v>20000</v>
      </c>
      <c r="B3803" t="s">
        <v>11958</v>
      </c>
      <c r="C3803" t="s">
        <v>39</v>
      </c>
      <c r="D3803" t="s">
        <v>184</v>
      </c>
      <c r="E3803">
        <v>0</v>
      </c>
      <c r="F3803">
        <v>0.58399999999999996</v>
      </c>
      <c r="G3803">
        <v>0.502</v>
      </c>
      <c r="H3803" t="s">
        <v>29</v>
      </c>
      <c r="I3803" t="s">
        <v>624</v>
      </c>
    </row>
    <row r="3804" spans="1:9" hidden="1" x14ac:dyDescent="0.25">
      <c r="A3804" t="s">
        <v>11960</v>
      </c>
      <c r="B3804" t="s">
        <v>11961</v>
      </c>
      <c r="C3804" t="s">
        <v>21</v>
      </c>
      <c r="D3804" t="s">
        <v>22</v>
      </c>
      <c r="E3804">
        <v>1</v>
      </c>
      <c r="F3804">
        <v>0.14199999999999999</v>
      </c>
      <c r="G3804">
        <v>0.122</v>
      </c>
      <c r="H3804" t="s">
        <v>29</v>
      </c>
      <c r="I3804" t="s">
        <v>624</v>
      </c>
    </row>
    <row r="3805" spans="1:9" hidden="1" x14ac:dyDescent="0.25">
      <c r="A3805" t="s">
        <v>11963</v>
      </c>
      <c r="B3805" t="s">
        <v>11964</v>
      </c>
      <c r="C3805" t="s">
        <v>177</v>
      </c>
      <c r="D3805" t="s">
        <v>83</v>
      </c>
      <c r="E3805">
        <v>1</v>
      </c>
      <c r="F3805">
        <v>0.30399999999999999</v>
      </c>
      <c r="G3805">
        <v>0.26100000000000001</v>
      </c>
      <c r="H3805" t="s">
        <v>276</v>
      </c>
      <c r="I3805" t="s">
        <v>878</v>
      </c>
    </row>
    <row r="3806" spans="1:9" hidden="1" x14ac:dyDescent="0.25">
      <c r="A3806" t="s">
        <v>11972</v>
      </c>
      <c r="B3806" t="s">
        <v>11973</v>
      </c>
      <c r="C3806" t="s">
        <v>353</v>
      </c>
      <c r="D3806" t="s">
        <v>44</v>
      </c>
      <c r="E3806">
        <v>0</v>
      </c>
      <c r="F3806">
        <v>0.32500000000000001</v>
      </c>
      <c r="G3806">
        <v>0.27900000000000003</v>
      </c>
      <c r="H3806" t="s">
        <v>415</v>
      </c>
      <c r="I3806" t="s">
        <v>1540</v>
      </c>
    </row>
    <row r="3807" spans="1:9" hidden="1" x14ac:dyDescent="0.25">
      <c r="A3807" t="s">
        <v>11974</v>
      </c>
      <c r="B3807" t="s">
        <v>11975</v>
      </c>
      <c r="C3807" t="s">
        <v>221</v>
      </c>
      <c r="D3807" t="s">
        <v>22</v>
      </c>
      <c r="E3807">
        <v>1</v>
      </c>
      <c r="F3807">
        <v>0.21</v>
      </c>
      <c r="G3807">
        <v>0.18099999999999999</v>
      </c>
      <c r="H3807" t="s">
        <v>185</v>
      </c>
      <c r="I3807" t="s">
        <v>243</v>
      </c>
    </row>
    <row r="3808" spans="1:9" hidden="1" x14ac:dyDescent="0.25">
      <c r="A3808" t="s">
        <v>19999</v>
      </c>
      <c r="B3808" t="s">
        <v>19998</v>
      </c>
      <c r="C3808" t="s">
        <v>19997</v>
      </c>
      <c r="D3808" t="s">
        <v>83</v>
      </c>
      <c r="E3808">
        <v>1</v>
      </c>
      <c r="F3808">
        <v>0.29099999999999998</v>
      </c>
      <c r="G3808">
        <v>0.25</v>
      </c>
      <c r="H3808" t="s">
        <v>617</v>
      </c>
      <c r="I3808" t="s">
        <v>1143</v>
      </c>
    </row>
    <row r="3809" spans="1:9" hidden="1" x14ac:dyDescent="0.25">
      <c r="A3809" t="s">
        <v>19996</v>
      </c>
      <c r="B3809" t="s">
        <v>19995</v>
      </c>
      <c r="C3809" t="s">
        <v>448</v>
      </c>
      <c r="D3809" t="s">
        <v>83</v>
      </c>
      <c r="E3809">
        <v>0</v>
      </c>
      <c r="F3809">
        <v>0.24099999999999999</v>
      </c>
      <c r="G3809">
        <v>0.20799999999999999</v>
      </c>
      <c r="H3809" t="s">
        <v>152</v>
      </c>
      <c r="I3809" t="s">
        <v>153</v>
      </c>
    </row>
    <row r="3810" spans="1:9" hidden="1" x14ac:dyDescent="0.25">
      <c r="A3810" t="s">
        <v>11978</v>
      </c>
      <c r="B3810" t="s">
        <v>11979</v>
      </c>
      <c r="C3810" t="s">
        <v>1073</v>
      </c>
      <c r="D3810" t="s">
        <v>83</v>
      </c>
      <c r="E3810">
        <v>1</v>
      </c>
      <c r="F3810">
        <v>0.26300000000000001</v>
      </c>
      <c r="G3810">
        <v>0.22600000000000001</v>
      </c>
      <c r="H3810" t="s">
        <v>445</v>
      </c>
      <c r="I3810" t="s">
        <v>1030</v>
      </c>
    </row>
    <row r="3811" spans="1:9" hidden="1" x14ac:dyDescent="0.25">
      <c r="A3811" t="s">
        <v>11982</v>
      </c>
      <c r="B3811" t="s">
        <v>11983</v>
      </c>
      <c r="C3811" t="s">
        <v>11984</v>
      </c>
      <c r="D3811" t="s">
        <v>22</v>
      </c>
      <c r="E3811">
        <v>1</v>
      </c>
      <c r="F3811">
        <v>5.8000000000000003E-2</v>
      </c>
      <c r="G3811">
        <v>0.05</v>
      </c>
      <c r="H3811" t="s">
        <v>152</v>
      </c>
      <c r="I3811" t="s">
        <v>170</v>
      </c>
    </row>
    <row r="3812" spans="1:9" hidden="1" x14ac:dyDescent="0.25">
      <c r="A3812" t="s">
        <v>11987</v>
      </c>
      <c r="B3812" t="s">
        <v>11988</v>
      </c>
      <c r="C3812" t="s">
        <v>1605</v>
      </c>
      <c r="D3812" t="s">
        <v>83</v>
      </c>
      <c r="E3812">
        <v>1</v>
      </c>
      <c r="F3812">
        <v>0.33300000000000002</v>
      </c>
      <c r="G3812">
        <v>0.28599999999999998</v>
      </c>
      <c r="H3812" t="s">
        <v>73</v>
      </c>
      <c r="I3812" t="s">
        <v>1608</v>
      </c>
    </row>
    <row r="3813" spans="1:9" hidden="1" x14ac:dyDescent="0.25">
      <c r="A3813" t="s">
        <v>18496</v>
      </c>
      <c r="B3813" t="s">
        <v>1616</v>
      </c>
      <c r="C3813" t="s">
        <v>87</v>
      </c>
      <c r="D3813" t="s">
        <v>44</v>
      </c>
      <c r="E3813">
        <v>1</v>
      </c>
      <c r="F3813">
        <v>0.38</v>
      </c>
      <c r="G3813">
        <v>0.32600000000000001</v>
      </c>
      <c r="H3813" t="s">
        <v>126</v>
      </c>
      <c r="I3813" t="s">
        <v>247</v>
      </c>
    </row>
    <row r="3814" spans="1:9" hidden="1" x14ac:dyDescent="0.25">
      <c r="A3814" t="s">
        <v>11993</v>
      </c>
      <c r="B3814" t="s">
        <v>11994</v>
      </c>
      <c r="C3814" t="s">
        <v>231</v>
      </c>
      <c r="D3814" t="s">
        <v>44</v>
      </c>
      <c r="E3814">
        <v>1</v>
      </c>
      <c r="F3814">
        <v>0.432</v>
      </c>
      <c r="G3814">
        <v>0.371</v>
      </c>
      <c r="H3814" t="s">
        <v>78</v>
      </c>
      <c r="I3814" t="s">
        <v>452</v>
      </c>
    </row>
    <row r="3815" spans="1:9" hidden="1" x14ac:dyDescent="0.25">
      <c r="A3815" t="s">
        <v>11995</v>
      </c>
      <c r="B3815" t="s">
        <v>11996</v>
      </c>
      <c r="C3815" t="s">
        <v>151</v>
      </c>
      <c r="D3815" t="s">
        <v>22</v>
      </c>
      <c r="E3815">
        <v>1</v>
      </c>
      <c r="F3815">
        <v>0.20300000000000001</v>
      </c>
      <c r="G3815">
        <v>0.17499999999999999</v>
      </c>
      <c r="H3815" t="s">
        <v>906</v>
      </c>
      <c r="I3815" t="s">
        <v>907</v>
      </c>
    </row>
    <row r="3816" spans="1:9" hidden="1" x14ac:dyDescent="0.25">
      <c r="A3816" t="s">
        <v>11999</v>
      </c>
      <c r="B3816" t="s">
        <v>12000</v>
      </c>
      <c r="C3816" t="s">
        <v>304</v>
      </c>
      <c r="D3816" t="s">
        <v>44</v>
      </c>
      <c r="E3816">
        <v>1</v>
      </c>
      <c r="F3816">
        <v>0.38500000000000001</v>
      </c>
      <c r="G3816">
        <v>0.33100000000000002</v>
      </c>
      <c r="H3816" t="s">
        <v>704</v>
      </c>
      <c r="I3816" t="s">
        <v>1864</v>
      </c>
    </row>
    <row r="3817" spans="1:9" hidden="1" x14ac:dyDescent="0.25">
      <c r="A3817" t="s">
        <v>12001</v>
      </c>
      <c r="B3817" t="s">
        <v>12000</v>
      </c>
      <c r="C3817" t="s">
        <v>130</v>
      </c>
      <c r="D3817" t="s">
        <v>22</v>
      </c>
      <c r="E3817">
        <v>1</v>
      </c>
      <c r="F3817">
        <v>0.23300000000000001</v>
      </c>
      <c r="G3817">
        <v>0.2</v>
      </c>
      <c r="H3817" t="s">
        <v>381</v>
      </c>
      <c r="I3817" t="s">
        <v>2055</v>
      </c>
    </row>
    <row r="3818" spans="1:9" hidden="1" x14ac:dyDescent="0.25">
      <c r="A3818" t="s">
        <v>12002</v>
      </c>
      <c r="B3818" t="s">
        <v>12000</v>
      </c>
      <c r="C3818" t="s">
        <v>409</v>
      </c>
      <c r="D3818" t="s">
        <v>83</v>
      </c>
      <c r="E3818">
        <v>1</v>
      </c>
      <c r="F3818">
        <v>0.316</v>
      </c>
      <c r="G3818">
        <v>0.27200000000000002</v>
      </c>
      <c r="H3818" t="s">
        <v>254</v>
      </c>
      <c r="I3818" t="s">
        <v>255</v>
      </c>
    </row>
    <row r="3819" spans="1:9" hidden="1" x14ac:dyDescent="0.25">
      <c r="A3819" t="s">
        <v>12003</v>
      </c>
      <c r="B3819" t="s">
        <v>12000</v>
      </c>
      <c r="C3819" t="s">
        <v>12004</v>
      </c>
      <c r="D3819" t="s">
        <v>83</v>
      </c>
      <c r="E3819">
        <v>1</v>
      </c>
      <c r="F3819">
        <v>0.29899999999999999</v>
      </c>
      <c r="G3819">
        <v>0.25700000000000001</v>
      </c>
      <c r="H3819" t="s">
        <v>165</v>
      </c>
      <c r="I3819" t="s">
        <v>166</v>
      </c>
    </row>
    <row r="3820" spans="1:9" hidden="1" x14ac:dyDescent="0.25">
      <c r="A3820" t="s">
        <v>12005</v>
      </c>
      <c r="B3820" t="s">
        <v>12000</v>
      </c>
      <c r="C3820" t="s">
        <v>177</v>
      </c>
      <c r="D3820" t="s">
        <v>83</v>
      </c>
      <c r="E3820">
        <v>1</v>
      </c>
      <c r="F3820">
        <v>0.27100000000000002</v>
      </c>
      <c r="G3820">
        <v>0.23300000000000001</v>
      </c>
      <c r="H3820" t="s">
        <v>765</v>
      </c>
      <c r="I3820" t="s">
        <v>1146</v>
      </c>
    </row>
    <row r="3821" spans="1:9" hidden="1" x14ac:dyDescent="0.25">
      <c r="A3821" t="s">
        <v>12006</v>
      </c>
      <c r="B3821" t="s">
        <v>12007</v>
      </c>
      <c r="C3821" t="s">
        <v>282</v>
      </c>
      <c r="D3821" t="s">
        <v>44</v>
      </c>
      <c r="E3821">
        <v>1</v>
      </c>
      <c r="F3821">
        <v>0.41199999999999998</v>
      </c>
      <c r="G3821">
        <v>0.35399999999999998</v>
      </c>
      <c r="H3821" t="s">
        <v>704</v>
      </c>
      <c r="I3821" t="s">
        <v>1864</v>
      </c>
    </row>
    <row r="3822" spans="1:9" hidden="1" x14ac:dyDescent="0.25">
      <c r="A3822" t="s">
        <v>12008</v>
      </c>
      <c r="B3822" t="s">
        <v>12007</v>
      </c>
      <c r="C3822" t="s">
        <v>177</v>
      </c>
      <c r="D3822" t="s">
        <v>44</v>
      </c>
      <c r="E3822">
        <v>0</v>
      </c>
      <c r="F3822">
        <v>0.253</v>
      </c>
      <c r="G3822">
        <v>0.217</v>
      </c>
      <c r="H3822" t="s">
        <v>704</v>
      </c>
      <c r="I3822" t="s">
        <v>1864</v>
      </c>
    </row>
    <row r="3823" spans="1:9" hidden="1" x14ac:dyDescent="0.25">
      <c r="A3823" t="s">
        <v>12013</v>
      </c>
      <c r="B3823" t="s">
        <v>12014</v>
      </c>
      <c r="C3823" t="s">
        <v>562</v>
      </c>
      <c r="D3823" t="s">
        <v>83</v>
      </c>
      <c r="E3823">
        <v>1</v>
      </c>
      <c r="F3823">
        <v>0.317</v>
      </c>
      <c r="G3823">
        <v>0.27300000000000002</v>
      </c>
      <c r="H3823" t="s">
        <v>276</v>
      </c>
      <c r="I3823" t="s">
        <v>277</v>
      </c>
    </row>
    <row r="3824" spans="1:9" hidden="1" x14ac:dyDescent="0.25">
      <c r="A3824" t="s">
        <v>19994</v>
      </c>
      <c r="B3824" t="s">
        <v>12016</v>
      </c>
      <c r="C3824" t="s">
        <v>11641</v>
      </c>
      <c r="D3824" t="s">
        <v>22</v>
      </c>
      <c r="E3824">
        <v>1</v>
      </c>
      <c r="F3824">
        <v>0.23799999999999999</v>
      </c>
      <c r="G3824">
        <v>0.20399999999999999</v>
      </c>
      <c r="H3824" t="s">
        <v>35</v>
      </c>
      <c r="I3824" t="s">
        <v>1160</v>
      </c>
    </row>
    <row r="3825" spans="1:9" hidden="1" x14ac:dyDescent="0.25">
      <c r="A3825" t="s">
        <v>12018</v>
      </c>
      <c r="B3825" t="s">
        <v>12016</v>
      </c>
      <c r="C3825" t="s">
        <v>5804</v>
      </c>
      <c r="D3825" t="s">
        <v>19176</v>
      </c>
      <c r="E3825">
        <v>1</v>
      </c>
      <c r="F3825">
        <v>0.55500000000000005</v>
      </c>
      <c r="G3825">
        <v>0.47699999999999998</v>
      </c>
      <c r="H3825" t="s">
        <v>35</v>
      </c>
      <c r="I3825" t="s">
        <v>1160</v>
      </c>
    </row>
    <row r="3826" spans="1:9" hidden="1" x14ac:dyDescent="0.25">
      <c r="A3826" t="s">
        <v>19993</v>
      </c>
      <c r="B3826" t="s">
        <v>12016</v>
      </c>
      <c r="C3826" t="s">
        <v>19992</v>
      </c>
      <c r="D3826" t="s">
        <v>83</v>
      </c>
      <c r="E3826">
        <v>0</v>
      </c>
      <c r="F3826">
        <v>0.23200000000000001</v>
      </c>
      <c r="G3826">
        <v>0.2</v>
      </c>
      <c r="H3826" t="s">
        <v>35</v>
      </c>
      <c r="I3826" t="s">
        <v>1160</v>
      </c>
    </row>
    <row r="3827" spans="1:9" hidden="1" x14ac:dyDescent="0.25">
      <c r="A3827" t="s">
        <v>12019</v>
      </c>
      <c r="B3827" t="s">
        <v>12020</v>
      </c>
      <c r="C3827" t="s">
        <v>1026</v>
      </c>
      <c r="D3827" t="s">
        <v>44</v>
      </c>
      <c r="E3827">
        <v>1</v>
      </c>
      <c r="F3827">
        <v>0.36299999999999999</v>
      </c>
      <c r="G3827">
        <v>0.312</v>
      </c>
      <c r="H3827" t="s">
        <v>305</v>
      </c>
      <c r="I3827" t="s">
        <v>3306</v>
      </c>
    </row>
    <row r="3828" spans="1:9" hidden="1" x14ac:dyDescent="0.25">
      <c r="A3828" t="s">
        <v>12023</v>
      </c>
      <c r="B3828" t="s">
        <v>12022</v>
      </c>
      <c r="C3828" t="s">
        <v>12024</v>
      </c>
      <c r="D3828" t="s">
        <v>83</v>
      </c>
      <c r="E3828">
        <v>0</v>
      </c>
      <c r="F3828">
        <v>0.219</v>
      </c>
      <c r="G3828">
        <v>0.188</v>
      </c>
      <c r="H3828" t="s">
        <v>415</v>
      </c>
      <c r="I3828" t="s">
        <v>875</v>
      </c>
    </row>
    <row r="3829" spans="1:9" hidden="1" x14ac:dyDescent="0.25">
      <c r="A3829" t="s">
        <v>12025</v>
      </c>
      <c r="B3829" t="s">
        <v>12022</v>
      </c>
      <c r="C3829" t="s">
        <v>493</v>
      </c>
      <c r="D3829" t="s">
        <v>44</v>
      </c>
      <c r="E3829">
        <v>1</v>
      </c>
      <c r="F3829">
        <v>0.43099999999999999</v>
      </c>
      <c r="G3829">
        <v>0.371</v>
      </c>
      <c r="H3829" t="s">
        <v>254</v>
      </c>
      <c r="I3829" t="s">
        <v>1024</v>
      </c>
    </row>
    <row r="3830" spans="1:9" hidden="1" x14ac:dyDescent="0.25">
      <c r="A3830" t="s">
        <v>19991</v>
      </c>
      <c r="B3830" t="s">
        <v>19990</v>
      </c>
      <c r="C3830" t="s">
        <v>177</v>
      </c>
      <c r="D3830" t="s">
        <v>19176</v>
      </c>
      <c r="E3830">
        <v>1</v>
      </c>
      <c r="F3830">
        <v>0.69199999999999995</v>
      </c>
      <c r="G3830">
        <v>0.59499999999999997</v>
      </c>
      <c r="H3830" t="s">
        <v>693</v>
      </c>
      <c r="I3830" t="s">
        <v>3327</v>
      </c>
    </row>
    <row r="3831" spans="1:9" hidden="1" x14ac:dyDescent="0.25">
      <c r="A3831" t="s">
        <v>12029</v>
      </c>
      <c r="B3831" t="s">
        <v>12030</v>
      </c>
      <c r="C3831" t="s">
        <v>177</v>
      </c>
      <c r="D3831" t="s">
        <v>44</v>
      </c>
      <c r="E3831">
        <v>1</v>
      </c>
      <c r="F3831">
        <v>0.38500000000000001</v>
      </c>
      <c r="G3831">
        <v>0.33100000000000002</v>
      </c>
      <c r="H3831" t="s">
        <v>2209</v>
      </c>
      <c r="I3831" t="s">
        <v>2210</v>
      </c>
    </row>
    <row r="3832" spans="1:9" hidden="1" x14ac:dyDescent="0.25">
      <c r="A3832" t="s">
        <v>18495</v>
      </c>
      <c r="B3832" t="s">
        <v>18494</v>
      </c>
      <c r="C3832" t="s">
        <v>173</v>
      </c>
      <c r="D3832" t="s">
        <v>184</v>
      </c>
      <c r="E3832">
        <v>1</v>
      </c>
      <c r="F3832">
        <v>0.82499999999999996</v>
      </c>
      <c r="G3832">
        <v>0.71</v>
      </c>
      <c r="H3832" t="s">
        <v>217</v>
      </c>
      <c r="I3832" t="s">
        <v>325</v>
      </c>
    </row>
    <row r="3833" spans="1:9" hidden="1" x14ac:dyDescent="0.25">
      <c r="A3833" t="s">
        <v>12031</v>
      </c>
      <c r="B3833" t="s">
        <v>12032</v>
      </c>
      <c r="C3833" t="s">
        <v>405</v>
      </c>
      <c r="D3833" t="s">
        <v>44</v>
      </c>
      <c r="E3833">
        <v>1</v>
      </c>
      <c r="F3833">
        <v>0.41599999999999998</v>
      </c>
      <c r="G3833">
        <v>0.35799999999999998</v>
      </c>
      <c r="H3833" t="s">
        <v>381</v>
      </c>
      <c r="I3833" t="s">
        <v>737</v>
      </c>
    </row>
    <row r="3834" spans="1:9" hidden="1" x14ac:dyDescent="0.25">
      <c r="A3834" t="s">
        <v>12033</v>
      </c>
      <c r="B3834" t="s">
        <v>12034</v>
      </c>
      <c r="C3834" t="s">
        <v>104</v>
      </c>
      <c r="D3834" t="s">
        <v>22</v>
      </c>
      <c r="E3834">
        <v>1</v>
      </c>
      <c r="F3834">
        <v>0.11600000000000001</v>
      </c>
      <c r="G3834">
        <v>9.9000000000000005E-2</v>
      </c>
      <c r="H3834" t="s">
        <v>73</v>
      </c>
      <c r="I3834" t="s">
        <v>2063</v>
      </c>
    </row>
    <row r="3835" spans="1:9" hidden="1" x14ac:dyDescent="0.25">
      <c r="A3835" t="s">
        <v>12039</v>
      </c>
      <c r="B3835" t="s">
        <v>12040</v>
      </c>
      <c r="C3835" t="s">
        <v>231</v>
      </c>
      <c r="D3835" t="s">
        <v>83</v>
      </c>
      <c r="E3835">
        <v>1</v>
      </c>
      <c r="F3835">
        <v>0.308</v>
      </c>
      <c r="G3835">
        <v>0.26500000000000001</v>
      </c>
      <c r="H3835" t="s">
        <v>152</v>
      </c>
      <c r="I3835" t="s">
        <v>153</v>
      </c>
    </row>
    <row r="3836" spans="1:9" hidden="1" x14ac:dyDescent="0.25">
      <c r="A3836" t="s">
        <v>12043</v>
      </c>
      <c r="B3836" t="s">
        <v>12044</v>
      </c>
      <c r="C3836" t="s">
        <v>210</v>
      </c>
      <c r="D3836" t="s">
        <v>19176</v>
      </c>
      <c r="E3836">
        <v>1</v>
      </c>
      <c r="F3836">
        <v>0.59099999999999997</v>
      </c>
      <c r="G3836">
        <v>0.50800000000000001</v>
      </c>
      <c r="H3836" t="s">
        <v>23</v>
      </c>
      <c r="I3836" t="s">
        <v>1213</v>
      </c>
    </row>
    <row r="3837" spans="1:9" hidden="1" x14ac:dyDescent="0.25">
      <c r="A3837" t="s">
        <v>19989</v>
      </c>
      <c r="B3837" t="s">
        <v>19988</v>
      </c>
      <c r="C3837" t="s">
        <v>451</v>
      </c>
      <c r="D3837" t="s">
        <v>19176</v>
      </c>
      <c r="E3837">
        <v>1</v>
      </c>
      <c r="F3837">
        <v>0.54200000000000004</v>
      </c>
      <c r="G3837">
        <v>0.46600000000000003</v>
      </c>
      <c r="H3837" t="s">
        <v>437</v>
      </c>
      <c r="I3837" t="s">
        <v>438</v>
      </c>
    </row>
    <row r="3838" spans="1:9" hidden="1" x14ac:dyDescent="0.25">
      <c r="A3838" t="s">
        <v>12049</v>
      </c>
      <c r="B3838" t="s">
        <v>12050</v>
      </c>
      <c r="C3838" t="s">
        <v>151</v>
      </c>
      <c r="D3838" t="s">
        <v>22</v>
      </c>
      <c r="E3838">
        <v>1</v>
      </c>
      <c r="F3838">
        <v>0.24399999999999999</v>
      </c>
      <c r="G3838">
        <v>0.21</v>
      </c>
      <c r="H3838" t="s">
        <v>342</v>
      </c>
      <c r="I3838" t="s">
        <v>2496</v>
      </c>
    </row>
    <row r="3839" spans="1:9" hidden="1" x14ac:dyDescent="0.25">
      <c r="A3839" t="s">
        <v>18493</v>
      </c>
      <c r="B3839" t="s">
        <v>12054</v>
      </c>
      <c r="C3839" t="s">
        <v>561</v>
      </c>
      <c r="D3839" t="s">
        <v>184</v>
      </c>
      <c r="E3839">
        <v>1</v>
      </c>
      <c r="F3839">
        <v>0.88100000000000001</v>
      </c>
      <c r="G3839">
        <v>0.75800000000000001</v>
      </c>
      <c r="H3839" t="s">
        <v>56</v>
      </c>
      <c r="I3839" t="s">
        <v>769</v>
      </c>
    </row>
    <row r="3840" spans="1:9" hidden="1" x14ac:dyDescent="0.25">
      <c r="A3840" t="s">
        <v>18492</v>
      </c>
      <c r="B3840" t="s">
        <v>12054</v>
      </c>
      <c r="C3840" t="s">
        <v>925</v>
      </c>
      <c r="D3840" t="s">
        <v>83</v>
      </c>
      <c r="E3840">
        <v>1</v>
      </c>
      <c r="F3840">
        <v>0.26200000000000001</v>
      </c>
      <c r="G3840">
        <v>0.22500000000000001</v>
      </c>
      <c r="H3840" t="s">
        <v>254</v>
      </c>
      <c r="I3840" t="s">
        <v>1024</v>
      </c>
    </row>
    <row r="3841" spans="1:9" x14ac:dyDescent="0.25">
      <c r="A3841" s="106" t="s">
        <v>12053</v>
      </c>
      <c r="B3841" s="106" t="s">
        <v>12054</v>
      </c>
      <c r="C3841" s="106" t="s">
        <v>164</v>
      </c>
      <c r="D3841" s="106" t="s">
        <v>83</v>
      </c>
      <c r="E3841" s="106">
        <v>1</v>
      </c>
      <c r="F3841" s="106">
        <v>0.29499999999999998</v>
      </c>
      <c r="G3841" s="106">
        <v>0.253</v>
      </c>
      <c r="H3841" s="106" t="s">
        <v>110</v>
      </c>
      <c r="I3841" s="106" t="s">
        <v>470</v>
      </c>
    </row>
    <row r="3842" spans="1:9" hidden="1" x14ac:dyDescent="0.25">
      <c r="A3842" t="s">
        <v>12063</v>
      </c>
      <c r="B3842" t="s">
        <v>12064</v>
      </c>
      <c r="C3842" t="s">
        <v>173</v>
      </c>
      <c r="D3842" t="s">
        <v>83</v>
      </c>
      <c r="E3842">
        <v>1</v>
      </c>
      <c r="F3842">
        <v>0.28899999999999998</v>
      </c>
      <c r="G3842">
        <v>0.249</v>
      </c>
      <c r="H3842" t="s">
        <v>415</v>
      </c>
      <c r="I3842" t="s">
        <v>416</v>
      </c>
    </row>
    <row r="3843" spans="1:9" hidden="1" x14ac:dyDescent="0.25">
      <c r="A3843" t="s">
        <v>12065</v>
      </c>
      <c r="B3843" t="s">
        <v>12066</v>
      </c>
      <c r="C3843" t="s">
        <v>562</v>
      </c>
      <c r="D3843" t="s">
        <v>83</v>
      </c>
      <c r="E3843">
        <v>1</v>
      </c>
      <c r="F3843">
        <v>0.33</v>
      </c>
      <c r="G3843">
        <v>0.28399999999999997</v>
      </c>
      <c r="H3843" t="s">
        <v>354</v>
      </c>
      <c r="I3843" t="s">
        <v>2985</v>
      </c>
    </row>
    <row r="3844" spans="1:9" hidden="1" x14ac:dyDescent="0.25">
      <c r="A3844" t="s">
        <v>12067</v>
      </c>
      <c r="B3844" t="s">
        <v>12068</v>
      </c>
      <c r="C3844" t="s">
        <v>12069</v>
      </c>
      <c r="D3844" t="s">
        <v>83</v>
      </c>
      <c r="E3844">
        <v>1</v>
      </c>
      <c r="F3844">
        <v>0.28000000000000003</v>
      </c>
      <c r="G3844">
        <v>0.24</v>
      </c>
      <c r="H3844" t="s">
        <v>238</v>
      </c>
      <c r="I3844" t="s">
        <v>519</v>
      </c>
    </row>
    <row r="3845" spans="1:9" hidden="1" x14ac:dyDescent="0.25">
      <c r="A3845" t="s">
        <v>18491</v>
      </c>
      <c r="B3845" t="s">
        <v>18490</v>
      </c>
      <c r="C3845" t="s">
        <v>459</v>
      </c>
      <c r="D3845" t="s">
        <v>44</v>
      </c>
      <c r="E3845">
        <v>1</v>
      </c>
      <c r="F3845">
        <v>0.44400000000000001</v>
      </c>
      <c r="G3845">
        <v>0.38200000000000001</v>
      </c>
      <c r="H3845" t="s">
        <v>23</v>
      </c>
      <c r="I3845" t="s">
        <v>1914</v>
      </c>
    </row>
    <row r="3846" spans="1:9" hidden="1" x14ac:dyDescent="0.25">
      <c r="A3846" t="s">
        <v>19987</v>
      </c>
      <c r="B3846" t="s">
        <v>19986</v>
      </c>
      <c r="C3846" t="s">
        <v>19985</v>
      </c>
      <c r="D3846" t="s">
        <v>83</v>
      </c>
      <c r="E3846">
        <v>1</v>
      </c>
      <c r="F3846">
        <v>0.35099999999999998</v>
      </c>
      <c r="G3846">
        <v>0.30199999999999999</v>
      </c>
      <c r="H3846" t="s">
        <v>437</v>
      </c>
      <c r="I3846" t="s">
        <v>1244</v>
      </c>
    </row>
    <row r="3847" spans="1:9" hidden="1" x14ac:dyDescent="0.25">
      <c r="A3847" t="s">
        <v>12070</v>
      </c>
      <c r="B3847" t="s">
        <v>12071</v>
      </c>
      <c r="C3847" t="s">
        <v>104</v>
      </c>
      <c r="D3847" t="s">
        <v>22</v>
      </c>
      <c r="E3847">
        <v>1</v>
      </c>
      <c r="F3847">
        <v>0.16600000000000001</v>
      </c>
      <c r="G3847">
        <v>0.14299999999999999</v>
      </c>
      <c r="H3847" t="s">
        <v>565</v>
      </c>
      <c r="I3847" t="s">
        <v>1460</v>
      </c>
    </row>
    <row r="3848" spans="1:9" hidden="1" x14ac:dyDescent="0.25">
      <c r="A3848" t="s">
        <v>12072</v>
      </c>
      <c r="B3848" t="s">
        <v>12073</v>
      </c>
      <c r="C3848" t="s">
        <v>469</v>
      </c>
      <c r="D3848" t="s">
        <v>83</v>
      </c>
      <c r="E3848">
        <v>0</v>
      </c>
      <c r="F3848">
        <v>0.23400000000000001</v>
      </c>
      <c r="G3848">
        <v>0.20100000000000001</v>
      </c>
      <c r="H3848" t="s">
        <v>78</v>
      </c>
      <c r="I3848" t="s">
        <v>1549</v>
      </c>
    </row>
    <row r="3849" spans="1:9" hidden="1" x14ac:dyDescent="0.25">
      <c r="A3849" t="s">
        <v>12074</v>
      </c>
      <c r="B3849" t="s">
        <v>12075</v>
      </c>
      <c r="C3849" t="s">
        <v>285</v>
      </c>
      <c r="D3849" t="s">
        <v>44</v>
      </c>
      <c r="E3849">
        <v>1</v>
      </c>
      <c r="F3849">
        <v>0.41099999999999998</v>
      </c>
      <c r="G3849">
        <v>0.35399999999999998</v>
      </c>
      <c r="H3849" t="s">
        <v>1155</v>
      </c>
      <c r="I3849" t="s">
        <v>1382</v>
      </c>
    </row>
    <row r="3850" spans="1:9" hidden="1" x14ac:dyDescent="0.25">
      <c r="A3850" t="s">
        <v>12076</v>
      </c>
      <c r="B3850" t="s">
        <v>12077</v>
      </c>
      <c r="C3850" t="s">
        <v>250</v>
      </c>
      <c r="D3850" t="s">
        <v>44</v>
      </c>
      <c r="E3850">
        <v>0</v>
      </c>
      <c r="F3850">
        <v>0.34499999999999997</v>
      </c>
      <c r="G3850">
        <v>0.29699999999999999</v>
      </c>
      <c r="H3850" t="s">
        <v>305</v>
      </c>
      <c r="I3850" t="s">
        <v>3306</v>
      </c>
    </row>
    <row r="3851" spans="1:9" hidden="1" x14ac:dyDescent="0.25">
      <c r="A3851" t="s">
        <v>12087</v>
      </c>
      <c r="B3851" t="s">
        <v>12088</v>
      </c>
      <c r="C3851" t="s">
        <v>242</v>
      </c>
      <c r="D3851" t="s">
        <v>22</v>
      </c>
      <c r="E3851">
        <v>1</v>
      </c>
      <c r="F3851">
        <v>0.218</v>
      </c>
      <c r="G3851">
        <v>0.188</v>
      </c>
      <c r="H3851" t="s">
        <v>126</v>
      </c>
      <c r="I3851" t="s">
        <v>301</v>
      </c>
    </row>
    <row r="3852" spans="1:9" hidden="1" x14ac:dyDescent="0.25">
      <c r="A3852" t="s">
        <v>12089</v>
      </c>
      <c r="B3852" t="s">
        <v>335</v>
      </c>
      <c r="C3852" t="s">
        <v>283</v>
      </c>
      <c r="D3852" t="s">
        <v>83</v>
      </c>
      <c r="E3852">
        <v>0</v>
      </c>
      <c r="F3852">
        <v>0.21299999999999999</v>
      </c>
      <c r="G3852">
        <v>0.183</v>
      </c>
      <c r="H3852" t="s">
        <v>100</v>
      </c>
      <c r="I3852" t="s">
        <v>748</v>
      </c>
    </row>
    <row r="3853" spans="1:9" hidden="1" x14ac:dyDescent="0.25">
      <c r="A3853" t="s">
        <v>12090</v>
      </c>
      <c r="B3853" t="s">
        <v>335</v>
      </c>
      <c r="C3853" t="s">
        <v>173</v>
      </c>
      <c r="D3853" t="s">
        <v>22</v>
      </c>
      <c r="E3853">
        <v>1</v>
      </c>
      <c r="F3853">
        <v>0.22900000000000001</v>
      </c>
      <c r="G3853">
        <v>0.19700000000000001</v>
      </c>
      <c r="H3853" t="s">
        <v>95</v>
      </c>
      <c r="I3853" t="s">
        <v>740</v>
      </c>
    </row>
    <row r="3854" spans="1:9" hidden="1" x14ac:dyDescent="0.25">
      <c r="A3854" t="s">
        <v>12091</v>
      </c>
      <c r="B3854" t="s">
        <v>12092</v>
      </c>
      <c r="C3854" t="s">
        <v>448</v>
      </c>
      <c r="D3854" t="s">
        <v>83</v>
      </c>
      <c r="E3854">
        <v>1</v>
      </c>
      <c r="F3854">
        <v>0.27600000000000002</v>
      </c>
      <c r="G3854">
        <v>0.23699999999999999</v>
      </c>
      <c r="H3854" t="s">
        <v>67</v>
      </c>
      <c r="I3854" t="s">
        <v>9687</v>
      </c>
    </row>
    <row r="3855" spans="1:9" hidden="1" x14ac:dyDescent="0.25">
      <c r="A3855" t="s">
        <v>12093</v>
      </c>
      <c r="B3855" t="s">
        <v>12094</v>
      </c>
      <c r="C3855" t="s">
        <v>459</v>
      </c>
      <c r="D3855" t="s">
        <v>44</v>
      </c>
      <c r="E3855">
        <v>1</v>
      </c>
      <c r="F3855">
        <v>0.42399999999999999</v>
      </c>
      <c r="G3855">
        <v>0.36499999999999999</v>
      </c>
      <c r="H3855" t="s">
        <v>222</v>
      </c>
      <c r="I3855" t="s">
        <v>1132</v>
      </c>
    </row>
    <row r="3856" spans="1:9" hidden="1" x14ac:dyDescent="0.25">
      <c r="A3856" t="s">
        <v>12097</v>
      </c>
      <c r="B3856" t="s">
        <v>12098</v>
      </c>
      <c r="C3856" t="s">
        <v>156</v>
      </c>
      <c r="D3856" t="s">
        <v>83</v>
      </c>
      <c r="E3856">
        <v>1</v>
      </c>
      <c r="F3856">
        <v>0.28899999999999998</v>
      </c>
      <c r="G3856">
        <v>0.249</v>
      </c>
      <c r="H3856" t="s">
        <v>415</v>
      </c>
      <c r="I3856" t="s">
        <v>1540</v>
      </c>
    </row>
    <row r="3857" spans="1:9" hidden="1" x14ac:dyDescent="0.25">
      <c r="A3857" t="s">
        <v>12099</v>
      </c>
      <c r="B3857" t="s">
        <v>12100</v>
      </c>
      <c r="C3857" t="s">
        <v>221</v>
      </c>
      <c r="D3857" t="s">
        <v>83</v>
      </c>
      <c r="E3857">
        <v>1</v>
      </c>
      <c r="F3857">
        <v>0.28000000000000003</v>
      </c>
      <c r="G3857">
        <v>0.24099999999999999</v>
      </c>
      <c r="H3857" t="s">
        <v>23</v>
      </c>
      <c r="I3857" t="s">
        <v>1843</v>
      </c>
    </row>
    <row r="3858" spans="1:9" hidden="1" x14ac:dyDescent="0.25">
      <c r="A3858" t="s">
        <v>12103</v>
      </c>
      <c r="B3858" t="s">
        <v>12104</v>
      </c>
      <c r="C3858" t="s">
        <v>258</v>
      </c>
      <c r="D3858" t="s">
        <v>44</v>
      </c>
      <c r="E3858">
        <v>0</v>
      </c>
      <c r="F3858">
        <v>0.313</v>
      </c>
      <c r="G3858">
        <v>0.26900000000000002</v>
      </c>
      <c r="H3858" t="s">
        <v>565</v>
      </c>
      <c r="I3858" t="s">
        <v>1460</v>
      </c>
    </row>
    <row r="3859" spans="1:9" hidden="1" x14ac:dyDescent="0.25">
      <c r="A3859" t="s">
        <v>12105</v>
      </c>
      <c r="B3859" t="s">
        <v>12104</v>
      </c>
      <c r="C3859" t="s">
        <v>1212</v>
      </c>
      <c r="D3859" t="s">
        <v>19176</v>
      </c>
      <c r="E3859">
        <v>1</v>
      </c>
      <c r="F3859">
        <v>0.63200000000000001</v>
      </c>
      <c r="G3859">
        <v>0.54300000000000004</v>
      </c>
      <c r="H3859" t="s">
        <v>565</v>
      </c>
      <c r="I3859" t="s">
        <v>716</v>
      </c>
    </row>
    <row r="3860" spans="1:9" hidden="1" x14ac:dyDescent="0.25">
      <c r="A3860" t="s">
        <v>12107</v>
      </c>
      <c r="B3860" t="s">
        <v>12104</v>
      </c>
      <c r="C3860" t="s">
        <v>164</v>
      </c>
      <c r="D3860" t="s">
        <v>44</v>
      </c>
      <c r="E3860">
        <v>1</v>
      </c>
      <c r="F3860">
        <v>0.36499999999999999</v>
      </c>
      <c r="G3860">
        <v>0.314</v>
      </c>
      <c r="H3860" t="s">
        <v>78</v>
      </c>
      <c r="I3860" t="s">
        <v>553</v>
      </c>
    </row>
    <row r="3861" spans="1:9" hidden="1" x14ac:dyDescent="0.25">
      <c r="A3861" t="s">
        <v>12110</v>
      </c>
      <c r="B3861" t="s">
        <v>12109</v>
      </c>
      <c r="C3861" t="s">
        <v>550</v>
      </c>
      <c r="D3861" t="s">
        <v>44</v>
      </c>
      <c r="E3861">
        <v>1</v>
      </c>
      <c r="F3861">
        <v>0.37</v>
      </c>
      <c r="G3861">
        <v>0.318</v>
      </c>
      <c r="H3861" t="s">
        <v>135</v>
      </c>
      <c r="I3861" t="s">
        <v>347</v>
      </c>
    </row>
    <row r="3862" spans="1:9" hidden="1" x14ac:dyDescent="0.25">
      <c r="A3862" t="s">
        <v>12111</v>
      </c>
      <c r="B3862" t="s">
        <v>12109</v>
      </c>
      <c r="C3862" t="s">
        <v>151</v>
      </c>
      <c r="D3862" t="s">
        <v>83</v>
      </c>
      <c r="E3862">
        <v>1</v>
      </c>
      <c r="F3862">
        <v>0.307</v>
      </c>
      <c r="G3862">
        <v>0.26400000000000001</v>
      </c>
      <c r="H3862" t="s">
        <v>67</v>
      </c>
      <c r="I3862" t="s">
        <v>1035</v>
      </c>
    </row>
    <row r="3863" spans="1:9" hidden="1" x14ac:dyDescent="0.25">
      <c r="A3863" t="s">
        <v>12116</v>
      </c>
      <c r="B3863" t="s">
        <v>12117</v>
      </c>
      <c r="C3863" t="s">
        <v>12118</v>
      </c>
      <c r="D3863" t="s">
        <v>22</v>
      </c>
      <c r="E3863">
        <v>1</v>
      </c>
      <c r="F3863">
        <v>0.16500000000000001</v>
      </c>
      <c r="G3863">
        <v>0.14099999999999999</v>
      </c>
      <c r="H3863" t="s">
        <v>73</v>
      </c>
      <c r="I3863" t="s">
        <v>4172</v>
      </c>
    </row>
    <row r="3864" spans="1:9" hidden="1" x14ac:dyDescent="0.25">
      <c r="A3864" t="s">
        <v>12120</v>
      </c>
      <c r="B3864" t="s">
        <v>12117</v>
      </c>
      <c r="C3864" t="s">
        <v>173</v>
      </c>
      <c r="D3864" t="s">
        <v>83</v>
      </c>
      <c r="E3864">
        <v>1</v>
      </c>
      <c r="F3864">
        <v>0.27</v>
      </c>
      <c r="G3864">
        <v>0.23200000000000001</v>
      </c>
      <c r="H3864" t="s">
        <v>73</v>
      </c>
      <c r="I3864" t="s">
        <v>4172</v>
      </c>
    </row>
    <row r="3865" spans="1:9" hidden="1" x14ac:dyDescent="0.25">
      <c r="A3865" t="s">
        <v>12123</v>
      </c>
      <c r="B3865" t="s">
        <v>12124</v>
      </c>
      <c r="C3865" t="s">
        <v>283</v>
      </c>
      <c r="D3865" t="s">
        <v>22</v>
      </c>
      <c r="E3865">
        <v>1</v>
      </c>
      <c r="F3865">
        <v>0.216</v>
      </c>
      <c r="G3865">
        <v>0.186</v>
      </c>
      <c r="H3865" t="s">
        <v>23</v>
      </c>
      <c r="I3865" t="s">
        <v>1914</v>
      </c>
    </row>
    <row r="3866" spans="1:9" hidden="1" x14ac:dyDescent="0.25">
      <c r="A3866" t="s">
        <v>12126</v>
      </c>
      <c r="B3866" t="s">
        <v>12127</v>
      </c>
      <c r="C3866" t="s">
        <v>1398</v>
      </c>
      <c r="D3866" t="s">
        <v>83</v>
      </c>
      <c r="E3866">
        <v>1</v>
      </c>
      <c r="F3866">
        <v>0.25800000000000001</v>
      </c>
      <c r="G3866">
        <v>0.222</v>
      </c>
      <c r="H3866" t="s">
        <v>78</v>
      </c>
      <c r="I3866" t="s">
        <v>1203</v>
      </c>
    </row>
    <row r="3867" spans="1:9" hidden="1" x14ac:dyDescent="0.25">
      <c r="A3867" t="s">
        <v>12130</v>
      </c>
      <c r="B3867" t="s">
        <v>12131</v>
      </c>
      <c r="C3867" t="s">
        <v>43</v>
      </c>
      <c r="D3867" t="s">
        <v>83</v>
      </c>
      <c r="E3867">
        <v>1</v>
      </c>
      <c r="F3867">
        <v>0.32700000000000001</v>
      </c>
      <c r="G3867">
        <v>0.28100000000000003</v>
      </c>
      <c r="H3867" t="s">
        <v>262</v>
      </c>
      <c r="I3867" t="s">
        <v>6509</v>
      </c>
    </row>
    <row r="3868" spans="1:9" hidden="1" x14ac:dyDescent="0.25">
      <c r="A3868" t="s">
        <v>12135</v>
      </c>
      <c r="B3868" t="s">
        <v>12136</v>
      </c>
      <c r="C3868" t="s">
        <v>226</v>
      </c>
      <c r="D3868" t="s">
        <v>44</v>
      </c>
      <c r="E3868">
        <v>1</v>
      </c>
      <c r="F3868">
        <v>0.37</v>
      </c>
      <c r="G3868">
        <v>0.318</v>
      </c>
      <c r="H3868" t="s">
        <v>73</v>
      </c>
      <c r="I3868" t="s">
        <v>74</v>
      </c>
    </row>
    <row r="3869" spans="1:9" hidden="1" x14ac:dyDescent="0.25">
      <c r="A3869" t="s">
        <v>12137</v>
      </c>
      <c r="B3869" t="s">
        <v>12138</v>
      </c>
      <c r="C3869" t="s">
        <v>1038</v>
      </c>
      <c r="D3869" t="s">
        <v>19176</v>
      </c>
      <c r="E3869">
        <v>1</v>
      </c>
      <c r="F3869">
        <v>0.67300000000000004</v>
      </c>
      <c r="G3869">
        <v>0.57899999999999996</v>
      </c>
      <c r="H3869" t="s">
        <v>122</v>
      </c>
      <c r="I3869" t="s">
        <v>1649</v>
      </c>
    </row>
    <row r="3870" spans="1:9" hidden="1" x14ac:dyDescent="0.25">
      <c r="A3870" t="s">
        <v>12139</v>
      </c>
      <c r="B3870" t="s">
        <v>12140</v>
      </c>
      <c r="C3870" t="s">
        <v>881</v>
      </c>
      <c r="D3870" t="s">
        <v>44</v>
      </c>
      <c r="E3870">
        <v>1</v>
      </c>
      <c r="F3870">
        <v>0.49399999999999999</v>
      </c>
      <c r="G3870">
        <v>0.42499999999999999</v>
      </c>
      <c r="H3870" t="s">
        <v>276</v>
      </c>
      <c r="I3870" t="s">
        <v>277</v>
      </c>
    </row>
    <row r="3871" spans="1:9" hidden="1" x14ac:dyDescent="0.25">
      <c r="A3871" t="s">
        <v>12141</v>
      </c>
      <c r="B3871" t="s">
        <v>12142</v>
      </c>
      <c r="C3871" t="s">
        <v>130</v>
      </c>
      <c r="D3871" t="s">
        <v>44</v>
      </c>
      <c r="E3871">
        <v>0</v>
      </c>
      <c r="F3871">
        <v>0.32500000000000001</v>
      </c>
      <c r="G3871">
        <v>0.27900000000000003</v>
      </c>
      <c r="H3871" t="s">
        <v>50</v>
      </c>
      <c r="I3871" t="s">
        <v>1013</v>
      </c>
    </row>
    <row r="3872" spans="1:9" hidden="1" x14ac:dyDescent="0.25">
      <c r="A3872" t="s">
        <v>12145</v>
      </c>
      <c r="B3872" t="s">
        <v>12146</v>
      </c>
      <c r="C3872" t="s">
        <v>405</v>
      </c>
      <c r="D3872" t="s">
        <v>83</v>
      </c>
      <c r="E3872">
        <v>1</v>
      </c>
      <c r="F3872">
        <v>0.34499999999999997</v>
      </c>
      <c r="G3872">
        <v>0.29699999999999999</v>
      </c>
      <c r="H3872" t="s">
        <v>35</v>
      </c>
      <c r="I3872" t="s">
        <v>36</v>
      </c>
    </row>
    <row r="3873" spans="1:9" hidden="1" x14ac:dyDescent="0.25">
      <c r="A3873" t="s">
        <v>12149</v>
      </c>
      <c r="B3873" t="s">
        <v>12150</v>
      </c>
      <c r="C3873" t="s">
        <v>173</v>
      </c>
      <c r="D3873" t="s">
        <v>83</v>
      </c>
      <c r="E3873">
        <v>1</v>
      </c>
      <c r="F3873">
        <v>0.35199999999999998</v>
      </c>
      <c r="G3873">
        <v>0.30299999999999999</v>
      </c>
      <c r="H3873" t="s">
        <v>114</v>
      </c>
      <c r="I3873" t="s">
        <v>587</v>
      </c>
    </row>
    <row r="3874" spans="1:9" hidden="1" x14ac:dyDescent="0.25">
      <c r="A3874" t="s">
        <v>12155</v>
      </c>
      <c r="B3874" t="s">
        <v>12156</v>
      </c>
      <c r="C3874" t="s">
        <v>234</v>
      </c>
      <c r="D3874" t="s">
        <v>44</v>
      </c>
      <c r="E3874">
        <v>1</v>
      </c>
      <c r="F3874">
        <v>0.378</v>
      </c>
      <c r="G3874">
        <v>0.32500000000000001</v>
      </c>
      <c r="H3874" t="s">
        <v>381</v>
      </c>
      <c r="I3874" t="s">
        <v>2387</v>
      </c>
    </row>
    <row r="3875" spans="1:9" hidden="1" x14ac:dyDescent="0.25">
      <c r="A3875" t="s">
        <v>12159</v>
      </c>
      <c r="B3875" t="s">
        <v>12160</v>
      </c>
      <c r="C3875" t="s">
        <v>210</v>
      </c>
      <c r="D3875" t="s">
        <v>184</v>
      </c>
      <c r="E3875">
        <v>1</v>
      </c>
      <c r="F3875">
        <v>0.97399999999999998</v>
      </c>
      <c r="G3875">
        <v>0.83699999999999997</v>
      </c>
      <c r="H3875" t="s">
        <v>254</v>
      </c>
      <c r="I3875" t="s">
        <v>1024</v>
      </c>
    </row>
    <row r="3876" spans="1:9" hidden="1" x14ac:dyDescent="0.25">
      <c r="A3876" t="s">
        <v>12165</v>
      </c>
      <c r="B3876" t="s">
        <v>12164</v>
      </c>
      <c r="C3876" t="s">
        <v>12166</v>
      </c>
      <c r="D3876" t="s">
        <v>638</v>
      </c>
      <c r="E3876">
        <v>1</v>
      </c>
      <c r="F3876">
        <v>1.66</v>
      </c>
      <c r="G3876">
        <v>1.427</v>
      </c>
      <c r="H3876" t="s">
        <v>498</v>
      </c>
      <c r="I3876" t="s">
        <v>499</v>
      </c>
    </row>
    <row r="3877" spans="1:9" hidden="1" x14ac:dyDescent="0.25">
      <c r="A3877" t="s">
        <v>12167</v>
      </c>
      <c r="B3877" t="s">
        <v>12164</v>
      </c>
      <c r="C3877" t="s">
        <v>288</v>
      </c>
      <c r="D3877" t="s">
        <v>22</v>
      </c>
      <c r="E3877">
        <v>1</v>
      </c>
      <c r="F3877">
        <v>0.16700000000000001</v>
      </c>
      <c r="G3877">
        <v>0.14299999999999999</v>
      </c>
      <c r="H3877" t="s">
        <v>131</v>
      </c>
      <c r="I3877" t="s">
        <v>802</v>
      </c>
    </row>
    <row r="3878" spans="1:9" hidden="1" x14ac:dyDescent="0.25">
      <c r="A3878" t="s">
        <v>12168</v>
      </c>
      <c r="B3878" t="s">
        <v>12164</v>
      </c>
      <c r="C3878" t="s">
        <v>5336</v>
      </c>
      <c r="D3878" t="s">
        <v>83</v>
      </c>
      <c r="E3878">
        <v>1</v>
      </c>
      <c r="F3878">
        <v>0.253</v>
      </c>
      <c r="G3878">
        <v>0.218</v>
      </c>
      <c r="H3878" t="s">
        <v>131</v>
      </c>
      <c r="I3878" t="s">
        <v>802</v>
      </c>
    </row>
    <row r="3879" spans="1:9" hidden="1" x14ac:dyDescent="0.25">
      <c r="A3879" t="s">
        <v>19984</v>
      </c>
      <c r="B3879" t="s">
        <v>12164</v>
      </c>
      <c r="C3879" t="s">
        <v>231</v>
      </c>
      <c r="D3879" t="s">
        <v>44</v>
      </c>
      <c r="E3879">
        <v>1</v>
      </c>
      <c r="F3879">
        <v>0.40799999999999997</v>
      </c>
      <c r="G3879">
        <v>0.35099999999999998</v>
      </c>
      <c r="H3879" t="s">
        <v>152</v>
      </c>
      <c r="I3879" t="s">
        <v>170</v>
      </c>
    </row>
    <row r="3880" spans="1:9" hidden="1" x14ac:dyDescent="0.25">
      <c r="A3880" t="s">
        <v>12169</v>
      </c>
      <c r="B3880" t="s">
        <v>12170</v>
      </c>
      <c r="C3880" t="s">
        <v>221</v>
      </c>
      <c r="D3880" t="s">
        <v>22</v>
      </c>
      <c r="E3880">
        <v>1</v>
      </c>
      <c r="F3880">
        <v>0.223</v>
      </c>
      <c r="G3880">
        <v>0.191</v>
      </c>
      <c r="H3880" t="s">
        <v>483</v>
      </c>
      <c r="I3880" t="s">
        <v>484</v>
      </c>
    </row>
    <row r="3881" spans="1:9" hidden="1" x14ac:dyDescent="0.25">
      <c r="A3881" t="s">
        <v>12174</v>
      </c>
      <c r="B3881" t="s">
        <v>12175</v>
      </c>
      <c r="C3881" t="s">
        <v>156</v>
      </c>
      <c r="D3881" t="s">
        <v>83</v>
      </c>
      <c r="E3881">
        <v>1</v>
      </c>
      <c r="F3881">
        <v>0.255</v>
      </c>
      <c r="G3881">
        <v>0.219</v>
      </c>
      <c r="H3881" t="s">
        <v>122</v>
      </c>
      <c r="I3881" t="s">
        <v>1649</v>
      </c>
    </row>
    <row r="3882" spans="1:9" hidden="1" x14ac:dyDescent="0.25">
      <c r="A3882" t="s">
        <v>12176</v>
      </c>
      <c r="B3882" t="s">
        <v>12177</v>
      </c>
      <c r="C3882" t="s">
        <v>4378</v>
      </c>
      <c r="D3882" t="s">
        <v>22</v>
      </c>
      <c r="E3882">
        <v>1</v>
      </c>
      <c r="F3882">
        <v>0.217</v>
      </c>
      <c r="G3882">
        <v>0.186</v>
      </c>
      <c r="H3882" t="s">
        <v>126</v>
      </c>
      <c r="I3882" t="s">
        <v>301</v>
      </c>
    </row>
    <row r="3883" spans="1:9" hidden="1" x14ac:dyDescent="0.25">
      <c r="A3883" t="s">
        <v>19983</v>
      </c>
      <c r="B3883" t="s">
        <v>19982</v>
      </c>
      <c r="C3883" t="s">
        <v>283</v>
      </c>
      <c r="D3883" t="s">
        <v>19176</v>
      </c>
      <c r="E3883">
        <v>1</v>
      </c>
      <c r="F3883">
        <v>0.58099999999999996</v>
      </c>
      <c r="G3883">
        <v>0.5</v>
      </c>
      <c r="H3883" t="s">
        <v>126</v>
      </c>
      <c r="I3883" t="s">
        <v>1777</v>
      </c>
    </row>
    <row r="3884" spans="1:9" hidden="1" x14ac:dyDescent="0.25">
      <c r="A3884" t="s">
        <v>19981</v>
      </c>
      <c r="B3884" t="s">
        <v>19980</v>
      </c>
      <c r="C3884" t="s">
        <v>139</v>
      </c>
      <c r="D3884" t="s">
        <v>44</v>
      </c>
      <c r="E3884">
        <v>0</v>
      </c>
      <c r="F3884">
        <v>0.33300000000000002</v>
      </c>
      <c r="G3884">
        <v>0.28699999999999998</v>
      </c>
      <c r="H3884" t="s">
        <v>254</v>
      </c>
      <c r="I3884" t="s">
        <v>255</v>
      </c>
    </row>
    <row r="3885" spans="1:9" hidden="1" x14ac:dyDescent="0.25">
      <c r="A3885" t="s">
        <v>12186</v>
      </c>
      <c r="B3885" t="s">
        <v>12187</v>
      </c>
      <c r="C3885" t="s">
        <v>433</v>
      </c>
      <c r="D3885" t="s">
        <v>83</v>
      </c>
      <c r="E3885">
        <v>1</v>
      </c>
      <c r="F3885">
        <v>0.28999999999999998</v>
      </c>
      <c r="G3885">
        <v>0.249</v>
      </c>
      <c r="H3885" t="s">
        <v>67</v>
      </c>
      <c r="I3885" t="s">
        <v>291</v>
      </c>
    </row>
    <row r="3886" spans="1:9" hidden="1" x14ac:dyDescent="0.25">
      <c r="A3886" t="s">
        <v>12195</v>
      </c>
      <c r="B3886" t="s">
        <v>11543</v>
      </c>
      <c r="C3886" t="s">
        <v>629</v>
      </c>
      <c r="D3886" t="s">
        <v>19176</v>
      </c>
      <c r="E3886">
        <v>1</v>
      </c>
      <c r="F3886">
        <v>0.67100000000000004</v>
      </c>
      <c r="G3886">
        <v>0.57699999999999996</v>
      </c>
      <c r="H3886" t="s">
        <v>217</v>
      </c>
      <c r="I3886" t="s">
        <v>369</v>
      </c>
    </row>
    <row r="3887" spans="1:9" hidden="1" x14ac:dyDescent="0.25">
      <c r="A3887" t="s">
        <v>19979</v>
      </c>
      <c r="B3887" t="s">
        <v>11543</v>
      </c>
      <c r="C3887" t="s">
        <v>7105</v>
      </c>
      <c r="D3887" t="s">
        <v>19176</v>
      </c>
      <c r="E3887">
        <v>1</v>
      </c>
      <c r="F3887">
        <v>0.61399999999999999</v>
      </c>
      <c r="G3887">
        <v>0.52800000000000002</v>
      </c>
      <c r="H3887" t="s">
        <v>217</v>
      </c>
      <c r="I3887" t="s">
        <v>369</v>
      </c>
    </row>
    <row r="3888" spans="1:9" hidden="1" x14ac:dyDescent="0.25">
      <c r="A3888" t="s">
        <v>19978</v>
      </c>
      <c r="B3888" t="s">
        <v>11543</v>
      </c>
      <c r="C3888" t="s">
        <v>1026</v>
      </c>
      <c r="D3888" t="s">
        <v>19176</v>
      </c>
      <c r="E3888">
        <v>1</v>
      </c>
      <c r="F3888">
        <v>0.52300000000000002</v>
      </c>
      <c r="G3888">
        <v>0.45</v>
      </c>
      <c r="H3888" t="s">
        <v>217</v>
      </c>
      <c r="I3888" t="s">
        <v>3785</v>
      </c>
    </row>
    <row r="3889" spans="1:9" hidden="1" x14ac:dyDescent="0.25">
      <c r="A3889" t="s">
        <v>18484</v>
      </c>
      <c r="B3889" t="s">
        <v>18483</v>
      </c>
      <c r="C3889" t="s">
        <v>790</v>
      </c>
      <c r="D3889" t="s">
        <v>83</v>
      </c>
      <c r="E3889">
        <v>1</v>
      </c>
      <c r="F3889">
        <v>0.34100000000000003</v>
      </c>
      <c r="G3889">
        <v>0.29299999999999998</v>
      </c>
      <c r="H3889" t="s">
        <v>23</v>
      </c>
      <c r="I3889" t="s">
        <v>24</v>
      </c>
    </row>
    <row r="3890" spans="1:9" hidden="1" x14ac:dyDescent="0.25">
      <c r="A3890" t="s">
        <v>19977</v>
      </c>
      <c r="B3890" t="s">
        <v>12202</v>
      </c>
      <c r="C3890" t="s">
        <v>285</v>
      </c>
      <c r="D3890" t="s">
        <v>44</v>
      </c>
      <c r="E3890">
        <v>0</v>
      </c>
      <c r="F3890">
        <v>0.26100000000000001</v>
      </c>
      <c r="G3890">
        <v>0.22500000000000001</v>
      </c>
      <c r="H3890" t="s">
        <v>131</v>
      </c>
      <c r="I3890" t="s">
        <v>836</v>
      </c>
    </row>
    <row r="3891" spans="1:9" hidden="1" x14ac:dyDescent="0.25">
      <c r="A3891" t="s">
        <v>12203</v>
      </c>
      <c r="B3891" t="s">
        <v>12202</v>
      </c>
      <c r="C3891" t="s">
        <v>47</v>
      </c>
      <c r="D3891" t="s">
        <v>83</v>
      </c>
      <c r="E3891">
        <v>1</v>
      </c>
      <c r="F3891">
        <v>0.26900000000000002</v>
      </c>
      <c r="G3891">
        <v>0.23100000000000001</v>
      </c>
      <c r="H3891" t="s">
        <v>532</v>
      </c>
      <c r="I3891" t="s">
        <v>632</v>
      </c>
    </row>
    <row r="3892" spans="1:9" hidden="1" x14ac:dyDescent="0.25">
      <c r="A3892" t="s">
        <v>12217</v>
      </c>
      <c r="B3892" t="s">
        <v>12218</v>
      </c>
      <c r="C3892" t="s">
        <v>121</v>
      </c>
      <c r="D3892" t="s">
        <v>83</v>
      </c>
      <c r="E3892">
        <v>1</v>
      </c>
      <c r="F3892">
        <v>0.26400000000000001</v>
      </c>
      <c r="G3892">
        <v>0.22700000000000001</v>
      </c>
      <c r="H3892" t="s">
        <v>342</v>
      </c>
      <c r="I3892" t="s">
        <v>917</v>
      </c>
    </row>
    <row r="3893" spans="1:9" hidden="1" x14ac:dyDescent="0.25">
      <c r="A3893" t="s">
        <v>12219</v>
      </c>
      <c r="B3893" t="s">
        <v>12220</v>
      </c>
      <c r="C3893" t="s">
        <v>12221</v>
      </c>
      <c r="D3893" t="s">
        <v>44</v>
      </c>
      <c r="E3893">
        <v>1</v>
      </c>
      <c r="F3893">
        <v>0.307</v>
      </c>
      <c r="G3893">
        <v>0.26400000000000001</v>
      </c>
      <c r="H3893" t="s">
        <v>571</v>
      </c>
      <c r="I3893" t="s">
        <v>572</v>
      </c>
    </row>
    <row r="3894" spans="1:9" hidden="1" x14ac:dyDescent="0.25">
      <c r="A3894" t="s">
        <v>12224</v>
      </c>
      <c r="B3894" t="s">
        <v>12225</v>
      </c>
      <c r="C3894" t="s">
        <v>47</v>
      </c>
      <c r="D3894" t="s">
        <v>83</v>
      </c>
      <c r="E3894">
        <v>1</v>
      </c>
      <c r="F3894">
        <v>0.25900000000000001</v>
      </c>
      <c r="G3894">
        <v>0.223</v>
      </c>
      <c r="H3894" t="s">
        <v>126</v>
      </c>
      <c r="I3894" t="s">
        <v>12226</v>
      </c>
    </row>
    <row r="3895" spans="1:9" hidden="1" x14ac:dyDescent="0.25">
      <c r="A3895" t="s">
        <v>12227</v>
      </c>
      <c r="B3895" t="s">
        <v>12228</v>
      </c>
      <c r="C3895" t="s">
        <v>12229</v>
      </c>
      <c r="D3895" t="s">
        <v>83</v>
      </c>
      <c r="E3895">
        <v>1</v>
      </c>
      <c r="F3895">
        <v>0.35799999999999998</v>
      </c>
      <c r="G3895">
        <v>0.308</v>
      </c>
      <c r="H3895" t="s">
        <v>73</v>
      </c>
      <c r="I3895" t="s">
        <v>1608</v>
      </c>
    </row>
    <row r="3896" spans="1:9" hidden="1" x14ac:dyDescent="0.25">
      <c r="A3896" t="s">
        <v>12230</v>
      </c>
      <c r="B3896" t="s">
        <v>12228</v>
      </c>
      <c r="C3896" t="s">
        <v>6354</v>
      </c>
      <c r="D3896" t="s">
        <v>184</v>
      </c>
      <c r="E3896">
        <v>1</v>
      </c>
      <c r="F3896">
        <v>0.77700000000000002</v>
      </c>
      <c r="G3896">
        <v>0.66900000000000004</v>
      </c>
      <c r="H3896" t="s">
        <v>73</v>
      </c>
      <c r="I3896" t="s">
        <v>1608</v>
      </c>
    </row>
    <row r="3897" spans="1:9" hidden="1" x14ac:dyDescent="0.25">
      <c r="A3897" t="s">
        <v>12231</v>
      </c>
      <c r="B3897" t="s">
        <v>12232</v>
      </c>
      <c r="C3897" t="s">
        <v>87</v>
      </c>
      <c r="D3897" t="s">
        <v>19176</v>
      </c>
      <c r="E3897">
        <v>1</v>
      </c>
      <c r="F3897">
        <v>0.53</v>
      </c>
      <c r="G3897">
        <v>0.45600000000000002</v>
      </c>
      <c r="H3897" t="s">
        <v>1482</v>
      </c>
      <c r="I3897" t="s">
        <v>1483</v>
      </c>
    </row>
    <row r="3898" spans="1:9" hidden="1" x14ac:dyDescent="0.25">
      <c r="A3898" t="s">
        <v>12233</v>
      </c>
      <c r="B3898" t="s">
        <v>12234</v>
      </c>
      <c r="C3898" t="s">
        <v>2635</v>
      </c>
      <c r="D3898" t="s">
        <v>83</v>
      </c>
      <c r="E3898">
        <v>1</v>
      </c>
      <c r="F3898">
        <v>0.28399999999999997</v>
      </c>
      <c r="G3898">
        <v>0.24399999999999999</v>
      </c>
      <c r="H3898" t="s">
        <v>29</v>
      </c>
      <c r="I3898" t="s">
        <v>84</v>
      </c>
    </row>
    <row r="3899" spans="1:9" hidden="1" x14ac:dyDescent="0.25">
      <c r="A3899" t="s">
        <v>12235</v>
      </c>
      <c r="B3899" t="s">
        <v>12236</v>
      </c>
      <c r="C3899" t="s">
        <v>10379</v>
      </c>
      <c r="D3899" t="s">
        <v>44</v>
      </c>
      <c r="E3899">
        <v>0</v>
      </c>
      <c r="F3899">
        <v>0.315</v>
      </c>
      <c r="G3899">
        <v>0.27</v>
      </c>
      <c r="H3899" t="s">
        <v>73</v>
      </c>
      <c r="I3899" t="s">
        <v>412</v>
      </c>
    </row>
    <row r="3900" spans="1:9" hidden="1" x14ac:dyDescent="0.25">
      <c r="A3900" t="s">
        <v>12238</v>
      </c>
      <c r="B3900" t="s">
        <v>12239</v>
      </c>
      <c r="C3900" t="s">
        <v>151</v>
      </c>
      <c r="D3900" t="s">
        <v>44</v>
      </c>
      <c r="E3900">
        <v>0</v>
      </c>
      <c r="F3900">
        <v>0.32600000000000001</v>
      </c>
      <c r="G3900">
        <v>0.28000000000000003</v>
      </c>
      <c r="H3900" t="s">
        <v>147</v>
      </c>
      <c r="I3900" t="s">
        <v>289</v>
      </c>
    </row>
    <row r="3901" spans="1:9" hidden="1" x14ac:dyDescent="0.25">
      <c r="A3901" t="s">
        <v>18482</v>
      </c>
      <c r="B3901" t="s">
        <v>12246</v>
      </c>
      <c r="C3901" t="s">
        <v>270</v>
      </c>
      <c r="D3901" t="s">
        <v>83</v>
      </c>
      <c r="E3901">
        <v>1</v>
      </c>
      <c r="F3901">
        <v>0.253</v>
      </c>
      <c r="G3901">
        <v>0.218</v>
      </c>
      <c r="H3901" t="s">
        <v>126</v>
      </c>
      <c r="I3901" t="s">
        <v>1816</v>
      </c>
    </row>
    <row r="3902" spans="1:9" hidden="1" x14ac:dyDescent="0.25">
      <c r="A3902" t="s">
        <v>12245</v>
      </c>
      <c r="B3902" t="s">
        <v>12246</v>
      </c>
      <c r="C3902" t="s">
        <v>87</v>
      </c>
      <c r="D3902" t="s">
        <v>83</v>
      </c>
      <c r="E3902">
        <v>1</v>
      </c>
      <c r="F3902">
        <v>0.29799999999999999</v>
      </c>
      <c r="G3902">
        <v>0.25600000000000001</v>
      </c>
      <c r="H3902" t="s">
        <v>126</v>
      </c>
      <c r="I3902" t="s">
        <v>1816</v>
      </c>
    </row>
    <row r="3903" spans="1:9" hidden="1" x14ac:dyDescent="0.25">
      <c r="A3903" t="s">
        <v>12251</v>
      </c>
      <c r="B3903" t="s">
        <v>12252</v>
      </c>
      <c r="C3903" t="s">
        <v>459</v>
      </c>
      <c r="D3903" t="s">
        <v>44</v>
      </c>
      <c r="E3903">
        <v>1</v>
      </c>
      <c r="F3903">
        <v>0.37</v>
      </c>
      <c r="G3903">
        <v>0.318</v>
      </c>
      <c r="H3903" t="s">
        <v>276</v>
      </c>
      <c r="I3903" t="s">
        <v>277</v>
      </c>
    </row>
    <row r="3904" spans="1:9" hidden="1" x14ac:dyDescent="0.25">
      <c r="A3904" t="s">
        <v>12255</v>
      </c>
      <c r="B3904" t="s">
        <v>12254</v>
      </c>
      <c r="C3904" t="s">
        <v>4893</v>
      </c>
      <c r="D3904" t="s">
        <v>22</v>
      </c>
      <c r="E3904">
        <v>1</v>
      </c>
      <c r="F3904">
        <v>0.19800000000000001</v>
      </c>
      <c r="G3904">
        <v>0.17100000000000001</v>
      </c>
      <c r="H3904" t="s">
        <v>131</v>
      </c>
      <c r="I3904" t="s">
        <v>1626</v>
      </c>
    </row>
    <row r="3905" spans="1:9" hidden="1" x14ac:dyDescent="0.25">
      <c r="A3905" t="s">
        <v>18480</v>
      </c>
      <c r="B3905" t="s">
        <v>12258</v>
      </c>
      <c r="C3905" t="s">
        <v>242</v>
      </c>
      <c r="D3905" t="s">
        <v>83</v>
      </c>
      <c r="E3905">
        <v>1</v>
      </c>
      <c r="F3905">
        <v>0.27600000000000002</v>
      </c>
      <c r="G3905">
        <v>0.23699999999999999</v>
      </c>
      <c r="H3905" t="s">
        <v>509</v>
      </c>
      <c r="I3905" t="s">
        <v>1602</v>
      </c>
    </row>
    <row r="3906" spans="1:9" hidden="1" x14ac:dyDescent="0.25">
      <c r="A3906" t="s">
        <v>12262</v>
      </c>
      <c r="B3906" t="s">
        <v>12263</v>
      </c>
      <c r="C3906" t="s">
        <v>169</v>
      </c>
      <c r="D3906" t="s">
        <v>22</v>
      </c>
      <c r="E3906">
        <v>1</v>
      </c>
      <c r="F3906">
        <v>0.13300000000000001</v>
      </c>
      <c r="G3906">
        <v>0.115</v>
      </c>
      <c r="H3906" t="s">
        <v>185</v>
      </c>
      <c r="I3906" t="s">
        <v>1888</v>
      </c>
    </row>
    <row r="3907" spans="1:9" hidden="1" x14ac:dyDescent="0.25">
      <c r="A3907" t="s">
        <v>12266</v>
      </c>
      <c r="B3907" t="s">
        <v>12267</v>
      </c>
      <c r="C3907" t="s">
        <v>156</v>
      </c>
      <c r="D3907" t="s">
        <v>44</v>
      </c>
      <c r="E3907">
        <v>1</v>
      </c>
      <c r="F3907">
        <v>0.38400000000000001</v>
      </c>
      <c r="G3907">
        <v>0.33</v>
      </c>
      <c r="H3907" t="s">
        <v>342</v>
      </c>
      <c r="I3907" t="s">
        <v>343</v>
      </c>
    </row>
    <row r="3908" spans="1:9" hidden="1" x14ac:dyDescent="0.25">
      <c r="A3908" t="s">
        <v>12270</v>
      </c>
      <c r="B3908" t="s">
        <v>12271</v>
      </c>
      <c r="C3908" t="s">
        <v>758</v>
      </c>
      <c r="D3908" t="s">
        <v>44</v>
      </c>
      <c r="E3908">
        <v>1</v>
      </c>
      <c r="F3908">
        <v>0.42799999999999999</v>
      </c>
      <c r="G3908">
        <v>0.36799999999999999</v>
      </c>
      <c r="H3908" t="s">
        <v>271</v>
      </c>
      <c r="I3908" t="s">
        <v>967</v>
      </c>
    </row>
    <row r="3909" spans="1:9" hidden="1" x14ac:dyDescent="0.25">
      <c r="A3909" t="s">
        <v>12272</v>
      </c>
      <c r="B3909" t="s">
        <v>12273</v>
      </c>
      <c r="C3909" t="s">
        <v>487</v>
      </c>
      <c r="D3909" t="s">
        <v>44</v>
      </c>
      <c r="E3909">
        <v>1</v>
      </c>
      <c r="F3909">
        <v>0.36699999999999999</v>
      </c>
      <c r="G3909">
        <v>0.315</v>
      </c>
      <c r="H3909" t="s">
        <v>456</v>
      </c>
      <c r="I3909" t="s">
        <v>1821</v>
      </c>
    </row>
    <row r="3910" spans="1:9" hidden="1" x14ac:dyDescent="0.25">
      <c r="A3910" t="s">
        <v>12278</v>
      </c>
      <c r="B3910" t="s">
        <v>12279</v>
      </c>
      <c r="C3910" t="s">
        <v>250</v>
      </c>
      <c r="D3910" t="s">
        <v>22</v>
      </c>
      <c r="E3910">
        <v>1</v>
      </c>
      <c r="F3910">
        <v>0.23400000000000001</v>
      </c>
      <c r="G3910">
        <v>0.20100000000000001</v>
      </c>
      <c r="H3910" t="s">
        <v>73</v>
      </c>
      <c r="I3910" t="s">
        <v>910</v>
      </c>
    </row>
    <row r="3911" spans="1:9" hidden="1" x14ac:dyDescent="0.25">
      <c r="A3911" t="s">
        <v>12283</v>
      </c>
      <c r="B3911" t="s">
        <v>12284</v>
      </c>
      <c r="C3911" t="s">
        <v>173</v>
      </c>
      <c r="D3911" t="s">
        <v>44</v>
      </c>
      <c r="E3911">
        <v>1</v>
      </c>
      <c r="F3911">
        <v>0.39200000000000002</v>
      </c>
      <c r="G3911">
        <v>0.33700000000000002</v>
      </c>
      <c r="H3911" t="s">
        <v>2294</v>
      </c>
      <c r="I3911" t="s">
        <v>2295</v>
      </c>
    </row>
    <row r="3912" spans="1:9" hidden="1" x14ac:dyDescent="0.25">
      <c r="A3912" t="s">
        <v>12285</v>
      </c>
      <c r="B3912" t="s">
        <v>12286</v>
      </c>
      <c r="C3912" t="s">
        <v>389</v>
      </c>
      <c r="D3912" t="s">
        <v>83</v>
      </c>
      <c r="E3912">
        <v>1</v>
      </c>
      <c r="F3912">
        <v>0.29399999999999998</v>
      </c>
      <c r="G3912">
        <v>0.253</v>
      </c>
      <c r="H3912" t="s">
        <v>29</v>
      </c>
      <c r="I3912" t="s">
        <v>1060</v>
      </c>
    </row>
    <row r="3913" spans="1:9" hidden="1" x14ac:dyDescent="0.25">
      <c r="A3913" t="s">
        <v>19976</v>
      </c>
      <c r="B3913" t="s">
        <v>11078</v>
      </c>
      <c r="C3913" t="s">
        <v>221</v>
      </c>
      <c r="D3913" t="s">
        <v>44</v>
      </c>
      <c r="E3913">
        <v>0</v>
      </c>
      <c r="F3913">
        <v>0.34799999999999998</v>
      </c>
      <c r="G3913">
        <v>0.3</v>
      </c>
      <c r="H3913" t="s">
        <v>532</v>
      </c>
      <c r="I3913" t="s">
        <v>632</v>
      </c>
    </row>
    <row r="3914" spans="1:9" hidden="1" x14ac:dyDescent="0.25">
      <c r="A3914" t="s">
        <v>12288</v>
      </c>
      <c r="B3914" t="s">
        <v>11078</v>
      </c>
      <c r="C3914" t="s">
        <v>1439</v>
      </c>
      <c r="D3914" t="s">
        <v>44</v>
      </c>
      <c r="E3914">
        <v>1</v>
      </c>
      <c r="F3914">
        <v>0.46300000000000002</v>
      </c>
      <c r="G3914">
        <v>0.39800000000000002</v>
      </c>
      <c r="H3914" t="s">
        <v>381</v>
      </c>
      <c r="I3914" t="s">
        <v>473</v>
      </c>
    </row>
    <row r="3915" spans="1:9" hidden="1" x14ac:dyDescent="0.25">
      <c r="A3915" t="s">
        <v>19975</v>
      </c>
      <c r="B3915" t="s">
        <v>11078</v>
      </c>
      <c r="C3915" t="s">
        <v>1533</v>
      </c>
      <c r="D3915" t="s">
        <v>83</v>
      </c>
      <c r="E3915">
        <v>0</v>
      </c>
      <c r="F3915">
        <v>0.23699999999999999</v>
      </c>
      <c r="G3915">
        <v>0.20300000000000001</v>
      </c>
      <c r="H3915" t="s">
        <v>118</v>
      </c>
      <c r="I3915" t="s">
        <v>119</v>
      </c>
    </row>
    <row r="3916" spans="1:9" hidden="1" x14ac:dyDescent="0.25">
      <c r="A3916" t="s">
        <v>12298</v>
      </c>
      <c r="B3916" t="s">
        <v>11078</v>
      </c>
      <c r="C3916" t="s">
        <v>285</v>
      </c>
      <c r="D3916" t="s">
        <v>83</v>
      </c>
      <c r="E3916">
        <v>1</v>
      </c>
      <c r="F3916">
        <v>0.27500000000000002</v>
      </c>
      <c r="G3916">
        <v>0.23599999999999999</v>
      </c>
      <c r="H3916" t="s">
        <v>185</v>
      </c>
      <c r="I3916" t="s">
        <v>1870</v>
      </c>
    </row>
    <row r="3917" spans="1:9" hidden="1" x14ac:dyDescent="0.25">
      <c r="A3917" t="s">
        <v>12299</v>
      </c>
      <c r="B3917" t="s">
        <v>11078</v>
      </c>
      <c r="C3917" t="s">
        <v>409</v>
      </c>
      <c r="D3917" t="s">
        <v>19176</v>
      </c>
      <c r="E3917">
        <v>1</v>
      </c>
      <c r="F3917">
        <v>0.59499999999999997</v>
      </c>
      <c r="G3917">
        <v>0.51100000000000001</v>
      </c>
      <c r="H3917" t="s">
        <v>819</v>
      </c>
      <c r="I3917" t="s">
        <v>1725</v>
      </c>
    </row>
    <row r="3918" spans="1:9" hidden="1" x14ac:dyDescent="0.25">
      <c r="A3918" t="s">
        <v>12300</v>
      </c>
      <c r="B3918" t="s">
        <v>11078</v>
      </c>
      <c r="C3918" t="s">
        <v>409</v>
      </c>
      <c r="D3918" t="s">
        <v>44</v>
      </c>
      <c r="E3918">
        <v>0</v>
      </c>
      <c r="F3918">
        <v>0.223</v>
      </c>
      <c r="G3918">
        <v>0.191</v>
      </c>
      <c r="H3918" t="s">
        <v>62</v>
      </c>
      <c r="I3918" t="s">
        <v>63</v>
      </c>
    </row>
    <row r="3919" spans="1:9" hidden="1" x14ac:dyDescent="0.25">
      <c r="A3919" t="s">
        <v>19974</v>
      </c>
      <c r="B3919" t="s">
        <v>11078</v>
      </c>
      <c r="C3919" t="s">
        <v>2298</v>
      </c>
      <c r="D3919" t="s">
        <v>19176</v>
      </c>
      <c r="E3919">
        <v>1</v>
      </c>
      <c r="F3919">
        <v>0.65</v>
      </c>
      <c r="G3919">
        <v>0.55900000000000005</v>
      </c>
      <c r="H3919" t="s">
        <v>3053</v>
      </c>
      <c r="I3919" t="s">
        <v>3054</v>
      </c>
    </row>
    <row r="3920" spans="1:9" hidden="1" x14ac:dyDescent="0.25">
      <c r="A3920" t="s">
        <v>12307</v>
      </c>
      <c r="B3920" t="s">
        <v>11078</v>
      </c>
      <c r="C3920" t="s">
        <v>39</v>
      </c>
      <c r="D3920" t="s">
        <v>83</v>
      </c>
      <c r="E3920">
        <v>0</v>
      </c>
      <c r="F3920">
        <v>0.23899999999999999</v>
      </c>
      <c r="G3920">
        <v>0.20499999999999999</v>
      </c>
      <c r="H3920" t="s">
        <v>100</v>
      </c>
      <c r="I3920" t="s">
        <v>2546</v>
      </c>
    </row>
    <row r="3921" spans="1:9" hidden="1" x14ac:dyDescent="0.25">
      <c r="A3921" t="s">
        <v>19973</v>
      </c>
      <c r="B3921" t="s">
        <v>11078</v>
      </c>
      <c r="C3921" t="s">
        <v>1861</v>
      </c>
      <c r="D3921" t="s">
        <v>19176</v>
      </c>
      <c r="E3921">
        <v>0</v>
      </c>
      <c r="F3921">
        <v>0.52</v>
      </c>
      <c r="G3921">
        <v>0.44700000000000001</v>
      </c>
      <c r="H3921" t="s">
        <v>456</v>
      </c>
      <c r="I3921" t="s">
        <v>8652</v>
      </c>
    </row>
    <row r="3922" spans="1:9" hidden="1" x14ac:dyDescent="0.25">
      <c r="A3922" t="s">
        <v>18475</v>
      </c>
      <c r="B3922" t="s">
        <v>11078</v>
      </c>
      <c r="C3922" t="s">
        <v>177</v>
      </c>
      <c r="D3922" t="s">
        <v>44</v>
      </c>
      <c r="E3922">
        <v>0</v>
      </c>
      <c r="F3922">
        <v>0.30299999999999999</v>
      </c>
      <c r="G3922">
        <v>0.26100000000000001</v>
      </c>
      <c r="H3922" t="s">
        <v>390</v>
      </c>
      <c r="I3922" t="s">
        <v>494</v>
      </c>
    </row>
    <row r="3923" spans="1:9" hidden="1" x14ac:dyDescent="0.25">
      <c r="A3923" t="s">
        <v>12311</v>
      </c>
      <c r="B3923" t="s">
        <v>11078</v>
      </c>
      <c r="C3923" t="s">
        <v>177</v>
      </c>
      <c r="D3923" t="s">
        <v>83</v>
      </c>
      <c r="E3923">
        <v>0</v>
      </c>
      <c r="F3923">
        <v>0.182</v>
      </c>
      <c r="G3923">
        <v>0.156</v>
      </c>
      <c r="H3923" t="s">
        <v>100</v>
      </c>
      <c r="I3923" t="s">
        <v>1140</v>
      </c>
    </row>
    <row r="3924" spans="1:9" hidden="1" x14ac:dyDescent="0.25">
      <c r="A3924" t="s">
        <v>12314</v>
      </c>
      <c r="B3924" t="s">
        <v>11078</v>
      </c>
      <c r="C3924" t="s">
        <v>231</v>
      </c>
      <c r="D3924" t="s">
        <v>22</v>
      </c>
      <c r="E3924">
        <v>1</v>
      </c>
      <c r="F3924">
        <v>0.187</v>
      </c>
      <c r="G3924">
        <v>0.161</v>
      </c>
      <c r="H3924" t="s">
        <v>238</v>
      </c>
      <c r="I3924" t="s">
        <v>519</v>
      </c>
    </row>
    <row r="3925" spans="1:9" hidden="1" x14ac:dyDescent="0.25">
      <c r="A3925" t="s">
        <v>12316</v>
      </c>
      <c r="B3925" t="s">
        <v>11078</v>
      </c>
      <c r="C3925" t="s">
        <v>47</v>
      </c>
      <c r="D3925" t="s">
        <v>83</v>
      </c>
      <c r="E3925">
        <v>1</v>
      </c>
      <c r="F3925">
        <v>0.34300000000000003</v>
      </c>
      <c r="G3925">
        <v>0.29499999999999998</v>
      </c>
      <c r="H3925" t="s">
        <v>135</v>
      </c>
      <c r="I3925" t="s">
        <v>772</v>
      </c>
    </row>
    <row r="3926" spans="1:9" hidden="1" x14ac:dyDescent="0.25">
      <c r="A3926" t="s">
        <v>12318</v>
      </c>
      <c r="B3926" t="s">
        <v>11078</v>
      </c>
      <c r="C3926" t="s">
        <v>436</v>
      </c>
      <c r="D3926" t="s">
        <v>83</v>
      </c>
      <c r="E3926">
        <v>1</v>
      </c>
      <c r="F3926">
        <v>0.27500000000000002</v>
      </c>
      <c r="G3926">
        <v>0.23599999999999999</v>
      </c>
      <c r="H3926" t="s">
        <v>753</v>
      </c>
      <c r="I3926" t="s">
        <v>754</v>
      </c>
    </row>
    <row r="3927" spans="1:9" hidden="1" x14ac:dyDescent="0.25">
      <c r="A3927" t="s">
        <v>12319</v>
      </c>
      <c r="B3927" t="s">
        <v>11078</v>
      </c>
      <c r="C3927" t="s">
        <v>1225</v>
      </c>
      <c r="D3927" t="s">
        <v>83</v>
      </c>
      <c r="E3927">
        <v>1</v>
      </c>
      <c r="F3927">
        <v>0.33500000000000002</v>
      </c>
      <c r="G3927">
        <v>0.28799999999999998</v>
      </c>
      <c r="H3927" t="s">
        <v>580</v>
      </c>
      <c r="I3927" t="s">
        <v>1740</v>
      </c>
    </row>
    <row r="3928" spans="1:9" hidden="1" x14ac:dyDescent="0.25">
      <c r="A3928" t="s">
        <v>12320</v>
      </c>
      <c r="B3928" t="s">
        <v>11078</v>
      </c>
      <c r="C3928" t="s">
        <v>99</v>
      </c>
      <c r="D3928" t="s">
        <v>44</v>
      </c>
      <c r="E3928">
        <v>1</v>
      </c>
      <c r="F3928">
        <v>0.47299999999999998</v>
      </c>
      <c r="G3928">
        <v>0.40699999999999997</v>
      </c>
      <c r="H3928" t="s">
        <v>222</v>
      </c>
      <c r="I3928" t="s">
        <v>294</v>
      </c>
    </row>
    <row r="3929" spans="1:9" hidden="1" x14ac:dyDescent="0.25">
      <c r="A3929" t="s">
        <v>19972</v>
      </c>
      <c r="B3929" t="s">
        <v>19971</v>
      </c>
      <c r="C3929" t="s">
        <v>750</v>
      </c>
      <c r="D3929" t="s">
        <v>83</v>
      </c>
      <c r="E3929">
        <v>1</v>
      </c>
      <c r="F3929">
        <v>0.28899999999999998</v>
      </c>
      <c r="G3929">
        <v>0.248</v>
      </c>
      <c r="H3929" t="s">
        <v>437</v>
      </c>
      <c r="I3929" t="s">
        <v>438</v>
      </c>
    </row>
    <row r="3930" spans="1:9" hidden="1" x14ac:dyDescent="0.25">
      <c r="A3930" t="s">
        <v>19970</v>
      </c>
      <c r="B3930" t="s">
        <v>12331</v>
      </c>
      <c r="C3930" t="s">
        <v>242</v>
      </c>
      <c r="D3930" t="s">
        <v>44</v>
      </c>
      <c r="E3930">
        <v>1</v>
      </c>
      <c r="F3930">
        <v>0.42499999999999999</v>
      </c>
      <c r="G3930">
        <v>0.36499999999999999</v>
      </c>
      <c r="H3930" t="s">
        <v>765</v>
      </c>
      <c r="I3930" t="s">
        <v>1369</v>
      </c>
    </row>
    <row r="3931" spans="1:9" hidden="1" x14ac:dyDescent="0.25">
      <c r="A3931" t="s">
        <v>12334</v>
      </c>
      <c r="B3931" t="s">
        <v>12331</v>
      </c>
      <c r="C3931" t="s">
        <v>12335</v>
      </c>
      <c r="D3931" t="s">
        <v>83</v>
      </c>
      <c r="E3931">
        <v>1</v>
      </c>
      <c r="F3931">
        <v>0.29199999999999998</v>
      </c>
      <c r="G3931">
        <v>0.251</v>
      </c>
      <c r="H3931" t="s">
        <v>543</v>
      </c>
      <c r="I3931" t="s">
        <v>12336</v>
      </c>
    </row>
    <row r="3932" spans="1:9" x14ac:dyDescent="0.25">
      <c r="A3932" s="106" t="s">
        <v>19969</v>
      </c>
      <c r="B3932" s="106" t="s">
        <v>19968</v>
      </c>
      <c r="C3932" s="106" t="s">
        <v>562</v>
      </c>
      <c r="D3932" s="106" t="s">
        <v>638</v>
      </c>
      <c r="E3932" s="106">
        <v>1</v>
      </c>
      <c r="F3932" s="106">
        <v>1.4330000000000001</v>
      </c>
      <c r="G3932" s="106">
        <v>1.232</v>
      </c>
      <c r="H3932" s="106" t="s">
        <v>110</v>
      </c>
      <c r="I3932" s="106" t="s">
        <v>470</v>
      </c>
    </row>
    <row r="3933" spans="1:9" hidden="1" x14ac:dyDescent="0.25">
      <c r="A3933" t="s">
        <v>12346</v>
      </c>
      <c r="B3933" t="s">
        <v>12347</v>
      </c>
      <c r="C3933" t="s">
        <v>3594</v>
      </c>
      <c r="D3933" t="s">
        <v>19176</v>
      </c>
      <c r="E3933">
        <v>1</v>
      </c>
      <c r="F3933">
        <v>0.58899999999999997</v>
      </c>
      <c r="G3933">
        <v>0.50700000000000001</v>
      </c>
      <c r="H3933" t="s">
        <v>73</v>
      </c>
      <c r="I3933" t="s">
        <v>2063</v>
      </c>
    </row>
    <row r="3934" spans="1:9" hidden="1" x14ac:dyDescent="0.25">
      <c r="A3934" t="s">
        <v>12353</v>
      </c>
      <c r="B3934" t="s">
        <v>12354</v>
      </c>
      <c r="C3934" t="s">
        <v>71</v>
      </c>
      <c r="D3934" t="s">
        <v>44</v>
      </c>
      <c r="E3934">
        <v>1</v>
      </c>
      <c r="F3934">
        <v>0.434</v>
      </c>
      <c r="G3934">
        <v>0.373</v>
      </c>
      <c r="H3934" t="s">
        <v>147</v>
      </c>
      <c r="I3934" t="s">
        <v>207</v>
      </c>
    </row>
    <row r="3935" spans="1:9" hidden="1" x14ac:dyDescent="0.25">
      <c r="A3935" t="s">
        <v>12355</v>
      </c>
      <c r="B3935" t="s">
        <v>12354</v>
      </c>
      <c r="C3935" t="s">
        <v>231</v>
      </c>
      <c r="D3935" t="s">
        <v>44</v>
      </c>
      <c r="E3935">
        <v>1</v>
      </c>
      <c r="F3935">
        <v>0.41399999999999998</v>
      </c>
      <c r="G3935">
        <v>0.35599999999999998</v>
      </c>
      <c r="H3935" t="s">
        <v>147</v>
      </c>
      <c r="I3935" t="s">
        <v>207</v>
      </c>
    </row>
    <row r="3936" spans="1:9" hidden="1" x14ac:dyDescent="0.25">
      <c r="A3936" t="s">
        <v>12363</v>
      </c>
      <c r="B3936" t="s">
        <v>12362</v>
      </c>
      <c r="C3936" t="s">
        <v>156</v>
      </c>
      <c r="D3936" t="s">
        <v>22</v>
      </c>
      <c r="E3936">
        <v>1</v>
      </c>
      <c r="F3936">
        <v>0.17</v>
      </c>
      <c r="G3936">
        <v>0.14599999999999999</v>
      </c>
      <c r="H3936" t="s">
        <v>617</v>
      </c>
      <c r="I3936" t="s">
        <v>4754</v>
      </c>
    </row>
    <row r="3937" spans="1:9" hidden="1" x14ac:dyDescent="0.25">
      <c r="A3937" t="s">
        <v>19967</v>
      </c>
      <c r="B3937" t="s">
        <v>12362</v>
      </c>
      <c r="C3937" t="s">
        <v>762</v>
      </c>
      <c r="D3937" t="s">
        <v>184</v>
      </c>
      <c r="E3937">
        <v>0</v>
      </c>
      <c r="F3937">
        <v>0.67400000000000004</v>
      </c>
      <c r="G3937">
        <v>0.57899999999999996</v>
      </c>
      <c r="H3937" t="s">
        <v>254</v>
      </c>
      <c r="I3937" t="s">
        <v>322</v>
      </c>
    </row>
    <row r="3938" spans="1:9" hidden="1" x14ac:dyDescent="0.25">
      <c r="A3938" t="s">
        <v>12364</v>
      </c>
      <c r="B3938" t="s">
        <v>12365</v>
      </c>
      <c r="C3938" t="s">
        <v>881</v>
      </c>
      <c r="D3938" t="s">
        <v>44</v>
      </c>
      <c r="E3938">
        <v>1</v>
      </c>
      <c r="F3938">
        <v>0.36499999999999999</v>
      </c>
      <c r="G3938">
        <v>0.314</v>
      </c>
      <c r="H3938" t="s">
        <v>704</v>
      </c>
      <c r="I3938" t="s">
        <v>1187</v>
      </c>
    </row>
    <row r="3939" spans="1:9" hidden="1" x14ac:dyDescent="0.25">
      <c r="A3939" t="s">
        <v>12366</v>
      </c>
      <c r="B3939" t="s">
        <v>12367</v>
      </c>
      <c r="C3939" t="s">
        <v>3203</v>
      </c>
      <c r="D3939" t="s">
        <v>19176</v>
      </c>
      <c r="E3939">
        <v>1</v>
      </c>
      <c r="F3939">
        <v>0.68799999999999994</v>
      </c>
      <c r="G3939">
        <v>0.59199999999999997</v>
      </c>
      <c r="H3939" t="s">
        <v>62</v>
      </c>
      <c r="I3939" t="s">
        <v>1682</v>
      </c>
    </row>
    <row r="3940" spans="1:9" hidden="1" x14ac:dyDescent="0.25">
      <c r="A3940" t="s">
        <v>18474</v>
      </c>
      <c r="B3940" t="s">
        <v>12367</v>
      </c>
      <c r="C3940" t="s">
        <v>71</v>
      </c>
      <c r="D3940" t="s">
        <v>184</v>
      </c>
      <c r="E3940">
        <v>1</v>
      </c>
      <c r="F3940">
        <v>0.84899999999999998</v>
      </c>
      <c r="G3940">
        <v>0.73</v>
      </c>
      <c r="H3940" t="s">
        <v>617</v>
      </c>
      <c r="I3940" t="s">
        <v>1027</v>
      </c>
    </row>
    <row r="3941" spans="1:9" x14ac:dyDescent="0.25">
      <c r="A3941" s="106" t="s">
        <v>19966</v>
      </c>
      <c r="B3941" s="106" t="s">
        <v>19965</v>
      </c>
      <c r="C3941" s="106" t="s">
        <v>19964</v>
      </c>
      <c r="D3941" s="106" t="s">
        <v>638</v>
      </c>
      <c r="E3941" s="106">
        <v>1</v>
      </c>
      <c r="F3941" s="106">
        <v>1.5580000000000001</v>
      </c>
      <c r="G3941" s="106">
        <v>1.34</v>
      </c>
      <c r="H3941" s="106" t="s">
        <v>110</v>
      </c>
      <c r="I3941" s="106" t="s">
        <v>470</v>
      </c>
    </row>
    <row r="3942" spans="1:9" hidden="1" x14ac:dyDescent="0.25">
      <c r="A3942" t="s">
        <v>12381</v>
      </c>
      <c r="B3942" t="s">
        <v>12382</v>
      </c>
      <c r="C3942" t="s">
        <v>104</v>
      </c>
      <c r="D3942" t="s">
        <v>44</v>
      </c>
      <c r="E3942">
        <v>1</v>
      </c>
      <c r="F3942">
        <v>0.42099999999999999</v>
      </c>
      <c r="G3942">
        <v>0.36199999999999999</v>
      </c>
      <c r="H3942" t="s">
        <v>78</v>
      </c>
      <c r="I3942" t="s">
        <v>1203</v>
      </c>
    </row>
    <row r="3943" spans="1:9" hidden="1" x14ac:dyDescent="0.25">
      <c r="A3943" t="s">
        <v>12383</v>
      </c>
      <c r="B3943" t="s">
        <v>12382</v>
      </c>
      <c r="C3943" t="s">
        <v>5434</v>
      </c>
      <c r="D3943" t="s">
        <v>44</v>
      </c>
      <c r="E3943">
        <v>1</v>
      </c>
      <c r="F3943">
        <v>0.38300000000000001</v>
      </c>
      <c r="G3943">
        <v>0.32900000000000001</v>
      </c>
      <c r="H3943" t="s">
        <v>78</v>
      </c>
      <c r="I3943" t="s">
        <v>452</v>
      </c>
    </row>
    <row r="3944" spans="1:9" hidden="1" x14ac:dyDescent="0.25">
      <c r="A3944" t="s">
        <v>12384</v>
      </c>
      <c r="B3944" t="s">
        <v>12385</v>
      </c>
      <c r="C3944" t="s">
        <v>1038</v>
      </c>
      <c r="D3944" t="s">
        <v>83</v>
      </c>
      <c r="E3944">
        <v>1</v>
      </c>
      <c r="F3944">
        <v>0.25</v>
      </c>
      <c r="G3944">
        <v>0.215</v>
      </c>
      <c r="H3944" t="s">
        <v>78</v>
      </c>
      <c r="I3944" t="s">
        <v>861</v>
      </c>
    </row>
    <row r="3945" spans="1:9" hidden="1" x14ac:dyDescent="0.25">
      <c r="A3945" t="s">
        <v>19963</v>
      </c>
      <c r="B3945" t="s">
        <v>19962</v>
      </c>
      <c r="C3945" t="s">
        <v>19961</v>
      </c>
      <c r="D3945" t="s">
        <v>83</v>
      </c>
      <c r="E3945">
        <v>1</v>
      </c>
      <c r="F3945">
        <v>0.31</v>
      </c>
      <c r="G3945">
        <v>0.26700000000000002</v>
      </c>
      <c r="H3945" t="s">
        <v>50</v>
      </c>
      <c r="I3945" t="s">
        <v>51</v>
      </c>
    </row>
    <row r="3946" spans="1:9" hidden="1" x14ac:dyDescent="0.25">
      <c r="A3946" t="s">
        <v>12392</v>
      </c>
      <c r="B3946" t="s">
        <v>12391</v>
      </c>
      <c r="C3946" t="s">
        <v>87</v>
      </c>
      <c r="D3946" t="s">
        <v>22</v>
      </c>
      <c r="E3946">
        <v>1</v>
      </c>
      <c r="F3946">
        <v>0.17100000000000001</v>
      </c>
      <c r="G3946">
        <v>0.14699999999999999</v>
      </c>
      <c r="H3946" t="s">
        <v>222</v>
      </c>
      <c r="I3946" t="s">
        <v>1132</v>
      </c>
    </row>
    <row r="3947" spans="1:9" hidden="1" x14ac:dyDescent="0.25">
      <c r="A3947" t="s">
        <v>12393</v>
      </c>
      <c r="B3947" t="s">
        <v>12394</v>
      </c>
      <c r="C3947" t="s">
        <v>151</v>
      </c>
      <c r="D3947" t="s">
        <v>44</v>
      </c>
      <c r="E3947">
        <v>1</v>
      </c>
      <c r="F3947">
        <v>0.441</v>
      </c>
      <c r="G3947">
        <v>0.38</v>
      </c>
      <c r="H3947" t="s">
        <v>1451</v>
      </c>
      <c r="I3947" t="s">
        <v>4247</v>
      </c>
    </row>
    <row r="3948" spans="1:9" hidden="1" x14ac:dyDescent="0.25">
      <c r="A3948" t="s">
        <v>18473</v>
      </c>
      <c r="B3948" t="s">
        <v>18472</v>
      </c>
      <c r="C3948" t="s">
        <v>173</v>
      </c>
      <c r="D3948" t="s">
        <v>184</v>
      </c>
      <c r="E3948">
        <v>1</v>
      </c>
      <c r="F3948">
        <v>0.73</v>
      </c>
      <c r="G3948">
        <v>0.627</v>
      </c>
      <c r="H3948" t="s">
        <v>50</v>
      </c>
      <c r="I3948" t="s">
        <v>1013</v>
      </c>
    </row>
    <row r="3949" spans="1:9" hidden="1" x14ac:dyDescent="0.25">
      <c r="A3949" t="s">
        <v>19960</v>
      </c>
      <c r="B3949" t="s">
        <v>12401</v>
      </c>
      <c r="C3949" t="s">
        <v>234</v>
      </c>
      <c r="D3949" t="s">
        <v>44</v>
      </c>
      <c r="E3949">
        <v>1</v>
      </c>
      <c r="F3949">
        <v>0.40500000000000003</v>
      </c>
      <c r="G3949">
        <v>0.34799999999999998</v>
      </c>
      <c r="H3949" t="s">
        <v>415</v>
      </c>
      <c r="I3949" t="s">
        <v>1540</v>
      </c>
    </row>
    <row r="3950" spans="1:9" hidden="1" x14ac:dyDescent="0.25">
      <c r="A3950" t="s">
        <v>12406</v>
      </c>
      <c r="B3950" t="s">
        <v>12405</v>
      </c>
      <c r="C3950" t="s">
        <v>526</v>
      </c>
      <c r="D3950" t="s">
        <v>22</v>
      </c>
      <c r="E3950">
        <v>1</v>
      </c>
      <c r="F3950">
        <v>0.19800000000000001</v>
      </c>
      <c r="G3950">
        <v>0.17</v>
      </c>
      <c r="H3950" t="s">
        <v>118</v>
      </c>
      <c r="I3950" t="s">
        <v>280</v>
      </c>
    </row>
    <row r="3951" spans="1:9" hidden="1" x14ac:dyDescent="0.25">
      <c r="A3951" t="s">
        <v>19959</v>
      </c>
      <c r="B3951" t="s">
        <v>12405</v>
      </c>
      <c r="C3951" t="s">
        <v>516</v>
      </c>
      <c r="D3951" t="s">
        <v>184</v>
      </c>
      <c r="E3951">
        <v>0</v>
      </c>
      <c r="F3951">
        <v>0.62</v>
      </c>
      <c r="G3951">
        <v>0.53300000000000003</v>
      </c>
      <c r="H3951" t="s">
        <v>359</v>
      </c>
      <c r="I3951" t="s">
        <v>1339</v>
      </c>
    </row>
    <row r="3952" spans="1:9" hidden="1" x14ac:dyDescent="0.25">
      <c r="A3952" t="s">
        <v>12410</v>
      </c>
      <c r="B3952" t="s">
        <v>12405</v>
      </c>
      <c r="C3952" t="s">
        <v>183</v>
      </c>
      <c r="D3952" t="s">
        <v>44</v>
      </c>
      <c r="E3952">
        <v>1</v>
      </c>
      <c r="F3952">
        <v>0.41499999999999998</v>
      </c>
      <c r="G3952">
        <v>0.35699999999999998</v>
      </c>
      <c r="H3952" t="s">
        <v>131</v>
      </c>
      <c r="I3952" t="s">
        <v>463</v>
      </c>
    </row>
    <row r="3953" spans="1:9" hidden="1" x14ac:dyDescent="0.25">
      <c r="A3953" t="s">
        <v>12413</v>
      </c>
      <c r="B3953" t="s">
        <v>12405</v>
      </c>
      <c r="C3953" t="s">
        <v>2532</v>
      </c>
      <c r="D3953" t="s">
        <v>44</v>
      </c>
      <c r="E3953">
        <v>1</v>
      </c>
      <c r="F3953">
        <v>0.42</v>
      </c>
      <c r="G3953">
        <v>0.36199999999999999</v>
      </c>
      <c r="H3953" t="s">
        <v>131</v>
      </c>
      <c r="I3953" t="s">
        <v>132</v>
      </c>
    </row>
    <row r="3954" spans="1:9" hidden="1" x14ac:dyDescent="0.25">
      <c r="A3954" t="s">
        <v>12414</v>
      </c>
      <c r="B3954" t="s">
        <v>12405</v>
      </c>
      <c r="C3954" t="s">
        <v>4199</v>
      </c>
      <c r="D3954" t="s">
        <v>83</v>
      </c>
      <c r="E3954">
        <v>1</v>
      </c>
      <c r="F3954">
        <v>0.253</v>
      </c>
      <c r="G3954">
        <v>0.217</v>
      </c>
      <c r="H3954" t="s">
        <v>1477</v>
      </c>
      <c r="I3954" t="s">
        <v>1478</v>
      </c>
    </row>
    <row r="3955" spans="1:9" hidden="1" x14ac:dyDescent="0.25">
      <c r="A3955" t="s">
        <v>12421</v>
      </c>
      <c r="B3955" t="s">
        <v>12422</v>
      </c>
      <c r="C3955" t="s">
        <v>71</v>
      </c>
      <c r="D3955" t="s">
        <v>44</v>
      </c>
      <c r="E3955">
        <v>1</v>
      </c>
      <c r="F3955">
        <v>0.39900000000000002</v>
      </c>
      <c r="G3955">
        <v>0.34300000000000003</v>
      </c>
      <c r="H3955" t="s">
        <v>78</v>
      </c>
      <c r="I3955" t="s">
        <v>709</v>
      </c>
    </row>
    <row r="3956" spans="1:9" hidden="1" x14ac:dyDescent="0.25">
      <c r="A3956" t="s">
        <v>19958</v>
      </c>
      <c r="B3956" t="s">
        <v>19957</v>
      </c>
      <c r="C3956" t="s">
        <v>19956</v>
      </c>
      <c r="D3956" t="s">
        <v>184</v>
      </c>
      <c r="E3956">
        <v>1</v>
      </c>
      <c r="F3956">
        <v>0.77200000000000002</v>
      </c>
      <c r="G3956">
        <v>0.66400000000000003</v>
      </c>
      <c r="H3956" t="s">
        <v>147</v>
      </c>
      <c r="I3956" t="s">
        <v>289</v>
      </c>
    </row>
    <row r="3957" spans="1:9" hidden="1" x14ac:dyDescent="0.25">
      <c r="A3957" t="s">
        <v>19955</v>
      </c>
      <c r="B3957" t="s">
        <v>19954</v>
      </c>
      <c r="C3957" t="s">
        <v>425</v>
      </c>
      <c r="D3957" t="s">
        <v>22</v>
      </c>
      <c r="E3957">
        <v>1</v>
      </c>
      <c r="F3957">
        <v>0.21199999999999999</v>
      </c>
      <c r="G3957">
        <v>0.182</v>
      </c>
      <c r="H3957" t="s">
        <v>617</v>
      </c>
      <c r="I3957" t="s">
        <v>3525</v>
      </c>
    </row>
    <row r="3958" spans="1:9" hidden="1" x14ac:dyDescent="0.25">
      <c r="A3958" t="s">
        <v>12431</v>
      </c>
      <c r="B3958" t="s">
        <v>12432</v>
      </c>
      <c r="C3958" t="s">
        <v>1986</v>
      </c>
      <c r="D3958" t="s">
        <v>44</v>
      </c>
      <c r="E3958">
        <v>1</v>
      </c>
      <c r="F3958">
        <v>0.378</v>
      </c>
      <c r="G3958">
        <v>0.32500000000000001</v>
      </c>
      <c r="H3958" t="s">
        <v>2294</v>
      </c>
      <c r="I3958" t="s">
        <v>2295</v>
      </c>
    </row>
    <row r="3959" spans="1:9" hidden="1" x14ac:dyDescent="0.25">
      <c r="A3959" t="s">
        <v>18470</v>
      </c>
      <c r="B3959" t="s">
        <v>14321</v>
      </c>
      <c r="C3959" t="s">
        <v>285</v>
      </c>
      <c r="D3959" t="s">
        <v>19176</v>
      </c>
      <c r="E3959">
        <v>1</v>
      </c>
      <c r="F3959">
        <v>0.59899999999999998</v>
      </c>
      <c r="G3959">
        <v>0.51500000000000001</v>
      </c>
      <c r="H3959" t="s">
        <v>131</v>
      </c>
      <c r="I3959" t="s">
        <v>640</v>
      </c>
    </row>
    <row r="3960" spans="1:9" hidden="1" x14ac:dyDescent="0.25">
      <c r="A3960" t="s">
        <v>12436</v>
      </c>
      <c r="B3960" t="s">
        <v>4378</v>
      </c>
      <c r="C3960" t="s">
        <v>448</v>
      </c>
      <c r="D3960" t="s">
        <v>83</v>
      </c>
      <c r="E3960">
        <v>0</v>
      </c>
      <c r="F3960">
        <v>0.21299999999999999</v>
      </c>
      <c r="G3960">
        <v>0.183</v>
      </c>
      <c r="H3960" t="s">
        <v>390</v>
      </c>
      <c r="I3960" t="s">
        <v>3272</v>
      </c>
    </row>
    <row r="3961" spans="1:9" hidden="1" x14ac:dyDescent="0.25">
      <c r="A3961" t="s">
        <v>12438</v>
      </c>
      <c r="B3961" t="s">
        <v>4378</v>
      </c>
      <c r="C3961" t="s">
        <v>647</v>
      </c>
      <c r="D3961" t="s">
        <v>83</v>
      </c>
      <c r="E3961">
        <v>0</v>
      </c>
      <c r="F3961">
        <v>0.188</v>
      </c>
      <c r="G3961">
        <v>0.16200000000000001</v>
      </c>
      <c r="H3961" t="s">
        <v>135</v>
      </c>
      <c r="I3961" t="s">
        <v>1708</v>
      </c>
    </row>
    <row r="3962" spans="1:9" hidden="1" x14ac:dyDescent="0.25">
      <c r="A3962" t="s">
        <v>12442</v>
      </c>
      <c r="B3962" t="s">
        <v>12443</v>
      </c>
      <c r="C3962" t="s">
        <v>173</v>
      </c>
      <c r="D3962" t="s">
        <v>44</v>
      </c>
      <c r="E3962">
        <v>1</v>
      </c>
      <c r="F3962">
        <v>0.47499999999999998</v>
      </c>
      <c r="G3962">
        <v>0.40899999999999997</v>
      </c>
      <c r="H3962" t="s">
        <v>571</v>
      </c>
      <c r="I3962" t="s">
        <v>572</v>
      </c>
    </row>
    <row r="3963" spans="1:9" hidden="1" x14ac:dyDescent="0.25">
      <c r="A3963" t="s">
        <v>12444</v>
      </c>
      <c r="B3963" t="s">
        <v>12443</v>
      </c>
      <c r="C3963" t="s">
        <v>47</v>
      </c>
      <c r="D3963" t="s">
        <v>83</v>
      </c>
      <c r="E3963">
        <v>1</v>
      </c>
      <c r="F3963">
        <v>0.27100000000000002</v>
      </c>
      <c r="G3963">
        <v>0.23300000000000001</v>
      </c>
      <c r="H3963" t="s">
        <v>126</v>
      </c>
      <c r="I3963" t="s">
        <v>659</v>
      </c>
    </row>
    <row r="3964" spans="1:9" hidden="1" x14ac:dyDescent="0.25">
      <c r="A3964" t="s">
        <v>12447</v>
      </c>
      <c r="B3964" t="s">
        <v>12448</v>
      </c>
      <c r="C3964" t="s">
        <v>12449</v>
      </c>
      <c r="D3964" t="s">
        <v>44</v>
      </c>
      <c r="E3964">
        <v>1</v>
      </c>
      <c r="F3964">
        <v>0.41199999999999998</v>
      </c>
      <c r="G3964">
        <v>0.35399999999999998</v>
      </c>
      <c r="H3964" t="s">
        <v>126</v>
      </c>
      <c r="I3964" t="s">
        <v>659</v>
      </c>
    </row>
    <row r="3965" spans="1:9" hidden="1" x14ac:dyDescent="0.25">
      <c r="A3965" t="s">
        <v>19219</v>
      </c>
      <c r="B3965" t="s">
        <v>19218</v>
      </c>
      <c r="C3965" t="s">
        <v>1159</v>
      </c>
      <c r="D3965" t="s">
        <v>19176</v>
      </c>
      <c r="E3965">
        <v>1</v>
      </c>
      <c r="F3965">
        <v>0.64100000000000001</v>
      </c>
      <c r="G3965">
        <v>0.55100000000000005</v>
      </c>
      <c r="H3965" t="s">
        <v>126</v>
      </c>
      <c r="I3965" t="s">
        <v>1974</v>
      </c>
    </row>
    <row r="3966" spans="1:9" hidden="1" x14ac:dyDescent="0.25">
      <c r="A3966" t="s">
        <v>12454</v>
      </c>
      <c r="B3966" t="s">
        <v>12455</v>
      </c>
      <c r="C3966" t="s">
        <v>12456</v>
      </c>
      <c r="D3966" t="s">
        <v>44</v>
      </c>
      <c r="E3966">
        <v>0</v>
      </c>
      <c r="F3966">
        <v>0.32800000000000001</v>
      </c>
      <c r="G3966">
        <v>0.28199999999999997</v>
      </c>
      <c r="H3966" t="s">
        <v>445</v>
      </c>
      <c r="I3966" t="s">
        <v>7421</v>
      </c>
    </row>
    <row r="3967" spans="1:9" hidden="1" x14ac:dyDescent="0.25">
      <c r="A3967" t="s">
        <v>19953</v>
      </c>
      <c r="B3967" t="s">
        <v>19952</v>
      </c>
      <c r="C3967" t="s">
        <v>8576</v>
      </c>
      <c r="D3967" t="s">
        <v>22</v>
      </c>
      <c r="E3967">
        <v>1</v>
      </c>
      <c r="F3967">
        <v>0.223</v>
      </c>
      <c r="G3967">
        <v>0.192</v>
      </c>
      <c r="H3967" t="s">
        <v>2098</v>
      </c>
      <c r="I3967" t="s">
        <v>2099</v>
      </c>
    </row>
    <row r="3968" spans="1:9" hidden="1" x14ac:dyDescent="0.25">
      <c r="A3968" t="s">
        <v>12459</v>
      </c>
      <c r="B3968" t="s">
        <v>12460</v>
      </c>
      <c r="C3968" t="s">
        <v>4439</v>
      </c>
      <c r="D3968" t="s">
        <v>83</v>
      </c>
      <c r="E3968">
        <v>1</v>
      </c>
      <c r="F3968">
        <v>0.29199999999999998</v>
      </c>
      <c r="G3968">
        <v>0.251</v>
      </c>
      <c r="H3968" t="s">
        <v>1074</v>
      </c>
      <c r="I3968" t="s">
        <v>1075</v>
      </c>
    </row>
    <row r="3969" spans="1:9" hidden="1" x14ac:dyDescent="0.25">
      <c r="A3969" t="s">
        <v>12461</v>
      </c>
      <c r="B3969" t="s">
        <v>12462</v>
      </c>
      <c r="C3969" t="s">
        <v>87</v>
      </c>
      <c r="D3969" t="s">
        <v>19176</v>
      </c>
      <c r="E3969">
        <v>1</v>
      </c>
      <c r="F3969">
        <v>0.54</v>
      </c>
      <c r="G3969">
        <v>0.46400000000000002</v>
      </c>
      <c r="H3969" t="s">
        <v>456</v>
      </c>
      <c r="I3969" t="s">
        <v>457</v>
      </c>
    </row>
    <row r="3970" spans="1:9" hidden="1" x14ac:dyDescent="0.25">
      <c r="A3970" t="s">
        <v>12467</v>
      </c>
      <c r="B3970" t="s">
        <v>12468</v>
      </c>
      <c r="C3970" t="s">
        <v>87</v>
      </c>
      <c r="D3970" t="s">
        <v>22</v>
      </c>
      <c r="E3970">
        <v>1</v>
      </c>
      <c r="F3970">
        <v>0.13800000000000001</v>
      </c>
      <c r="G3970">
        <v>0.11899999999999999</v>
      </c>
      <c r="H3970" t="s">
        <v>222</v>
      </c>
      <c r="I3970" t="s">
        <v>223</v>
      </c>
    </row>
    <row r="3971" spans="1:9" hidden="1" x14ac:dyDescent="0.25">
      <c r="A3971" t="s">
        <v>12469</v>
      </c>
      <c r="B3971" t="s">
        <v>12470</v>
      </c>
      <c r="C3971" t="s">
        <v>1026</v>
      </c>
      <c r="D3971" t="s">
        <v>184</v>
      </c>
      <c r="E3971">
        <v>0</v>
      </c>
      <c r="F3971">
        <v>0.68100000000000005</v>
      </c>
      <c r="G3971">
        <v>0.58599999999999997</v>
      </c>
      <c r="H3971" t="s">
        <v>23</v>
      </c>
      <c r="I3971" t="s">
        <v>1213</v>
      </c>
    </row>
    <row r="3972" spans="1:9" hidden="1" x14ac:dyDescent="0.25">
      <c r="A3972" t="s">
        <v>12471</v>
      </c>
      <c r="B3972" t="s">
        <v>12472</v>
      </c>
      <c r="C3972" t="s">
        <v>722</v>
      </c>
      <c r="D3972" t="s">
        <v>44</v>
      </c>
      <c r="E3972">
        <v>1</v>
      </c>
      <c r="F3972">
        <v>0.41</v>
      </c>
      <c r="G3972">
        <v>0.35199999999999998</v>
      </c>
      <c r="H3972" t="s">
        <v>617</v>
      </c>
      <c r="I3972" t="s">
        <v>674</v>
      </c>
    </row>
    <row r="3973" spans="1:9" hidden="1" x14ac:dyDescent="0.25">
      <c r="A3973" t="s">
        <v>12473</v>
      </c>
      <c r="B3973" t="s">
        <v>12474</v>
      </c>
      <c r="C3973" t="s">
        <v>670</v>
      </c>
      <c r="D3973" t="s">
        <v>22</v>
      </c>
      <c r="E3973">
        <v>1</v>
      </c>
      <c r="F3973">
        <v>0.224</v>
      </c>
      <c r="G3973">
        <v>0.192</v>
      </c>
      <c r="H3973" t="s">
        <v>543</v>
      </c>
      <c r="I3973" t="s">
        <v>1178</v>
      </c>
    </row>
    <row r="3974" spans="1:9" hidden="1" x14ac:dyDescent="0.25">
      <c r="A3974" t="s">
        <v>18467</v>
      </c>
      <c r="B3974" t="s">
        <v>12476</v>
      </c>
      <c r="C3974" t="s">
        <v>513</v>
      </c>
      <c r="D3974" t="s">
        <v>184</v>
      </c>
      <c r="E3974">
        <v>1</v>
      </c>
      <c r="F3974">
        <v>0.746</v>
      </c>
      <c r="G3974">
        <v>0.64200000000000002</v>
      </c>
      <c r="H3974" t="s">
        <v>415</v>
      </c>
      <c r="I3974" t="s">
        <v>2149</v>
      </c>
    </row>
    <row r="3975" spans="1:9" hidden="1" x14ac:dyDescent="0.25">
      <c r="A3975" t="s">
        <v>12475</v>
      </c>
      <c r="B3975" t="s">
        <v>12476</v>
      </c>
      <c r="C3975" t="s">
        <v>405</v>
      </c>
      <c r="D3975" t="s">
        <v>83</v>
      </c>
      <c r="E3975">
        <v>0</v>
      </c>
      <c r="F3975">
        <v>0.215</v>
      </c>
      <c r="G3975">
        <v>0.184</v>
      </c>
      <c r="H3975" t="s">
        <v>122</v>
      </c>
      <c r="I3975" t="s">
        <v>2066</v>
      </c>
    </row>
    <row r="3976" spans="1:9" hidden="1" x14ac:dyDescent="0.25">
      <c r="A3976" t="s">
        <v>19951</v>
      </c>
      <c r="B3976" t="s">
        <v>12476</v>
      </c>
      <c r="C3976" t="s">
        <v>177</v>
      </c>
      <c r="D3976" t="s">
        <v>44</v>
      </c>
      <c r="E3976">
        <v>1</v>
      </c>
      <c r="F3976">
        <v>0.37</v>
      </c>
      <c r="G3976">
        <v>0.318</v>
      </c>
      <c r="H3976" t="s">
        <v>415</v>
      </c>
      <c r="I3976" t="s">
        <v>2149</v>
      </c>
    </row>
    <row r="3977" spans="1:9" hidden="1" x14ac:dyDescent="0.25">
      <c r="A3977" t="s">
        <v>12477</v>
      </c>
      <c r="B3977" t="s">
        <v>12478</v>
      </c>
      <c r="C3977" t="s">
        <v>513</v>
      </c>
      <c r="D3977" t="s">
        <v>22</v>
      </c>
      <c r="E3977">
        <v>1</v>
      </c>
      <c r="F3977">
        <v>0.14699999999999999</v>
      </c>
      <c r="G3977">
        <v>0.126</v>
      </c>
      <c r="H3977" t="s">
        <v>276</v>
      </c>
      <c r="I3977" t="s">
        <v>286</v>
      </c>
    </row>
    <row r="3978" spans="1:9" hidden="1" x14ac:dyDescent="0.25">
      <c r="A3978" t="s">
        <v>12480</v>
      </c>
      <c r="B3978" t="s">
        <v>12478</v>
      </c>
      <c r="C3978" t="s">
        <v>139</v>
      </c>
      <c r="D3978" t="s">
        <v>83</v>
      </c>
      <c r="E3978">
        <v>1</v>
      </c>
      <c r="F3978">
        <v>0.25</v>
      </c>
      <c r="G3978">
        <v>0.215</v>
      </c>
      <c r="H3978" t="s">
        <v>390</v>
      </c>
      <c r="I3978" t="s">
        <v>2004</v>
      </c>
    </row>
    <row r="3979" spans="1:9" hidden="1" x14ac:dyDescent="0.25">
      <c r="A3979" t="s">
        <v>12492</v>
      </c>
      <c r="B3979" t="s">
        <v>12493</v>
      </c>
      <c r="C3979" t="s">
        <v>164</v>
      </c>
      <c r="D3979" t="s">
        <v>22</v>
      </c>
      <c r="E3979">
        <v>1</v>
      </c>
      <c r="F3979">
        <v>0.21299999999999999</v>
      </c>
      <c r="G3979">
        <v>0.183</v>
      </c>
      <c r="H3979" t="s">
        <v>17</v>
      </c>
      <c r="I3979" t="s">
        <v>1524</v>
      </c>
    </row>
    <row r="3980" spans="1:9" hidden="1" x14ac:dyDescent="0.25">
      <c r="A3980" t="s">
        <v>12494</v>
      </c>
      <c r="B3980" t="s">
        <v>12495</v>
      </c>
      <c r="C3980" t="s">
        <v>2086</v>
      </c>
      <c r="D3980" t="s">
        <v>83</v>
      </c>
      <c r="E3980">
        <v>1</v>
      </c>
      <c r="F3980">
        <v>0.30099999999999999</v>
      </c>
      <c r="G3980">
        <v>0.25900000000000001</v>
      </c>
      <c r="H3980" t="s">
        <v>617</v>
      </c>
      <c r="I3980" t="s">
        <v>1143</v>
      </c>
    </row>
    <row r="3981" spans="1:9" hidden="1" x14ac:dyDescent="0.25">
      <c r="A3981" t="s">
        <v>12496</v>
      </c>
      <c r="B3981" t="s">
        <v>12497</v>
      </c>
      <c r="C3981" t="s">
        <v>39</v>
      </c>
      <c r="D3981" t="s">
        <v>83</v>
      </c>
      <c r="E3981">
        <v>1</v>
      </c>
      <c r="F3981">
        <v>0.26900000000000002</v>
      </c>
      <c r="G3981">
        <v>0.23100000000000001</v>
      </c>
      <c r="H3981" t="s">
        <v>106</v>
      </c>
      <c r="I3981" t="s">
        <v>2089</v>
      </c>
    </row>
    <row r="3982" spans="1:9" hidden="1" x14ac:dyDescent="0.25">
      <c r="A3982" t="s">
        <v>12500</v>
      </c>
      <c r="B3982" t="s">
        <v>12501</v>
      </c>
      <c r="C3982" t="s">
        <v>513</v>
      </c>
      <c r="D3982" t="s">
        <v>83</v>
      </c>
      <c r="E3982">
        <v>1</v>
      </c>
      <c r="F3982">
        <v>0.26600000000000001</v>
      </c>
      <c r="G3982">
        <v>0.22900000000000001</v>
      </c>
      <c r="H3982" t="s">
        <v>147</v>
      </c>
      <c r="I3982" t="s">
        <v>289</v>
      </c>
    </row>
    <row r="3983" spans="1:9" hidden="1" x14ac:dyDescent="0.25">
      <c r="A3983" t="s">
        <v>12511</v>
      </c>
      <c r="B3983" t="s">
        <v>12512</v>
      </c>
      <c r="C3983" t="s">
        <v>221</v>
      </c>
      <c r="D3983" t="s">
        <v>44</v>
      </c>
      <c r="E3983">
        <v>1</v>
      </c>
      <c r="F3983">
        <v>0.379</v>
      </c>
      <c r="G3983">
        <v>0.32600000000000001</v>
      </c>
      <c r="H3983" t="s">
        <v>1324</v>
      </c>
      <c r="I3983" t="s">
        <v>1325</v>
      </c>
    </row>
    <row r="3984" spans="1:9" hidden="1" x14ac:dyDescent="0.25">
      <c r="A3984" t="s">
        <v>12513</v>
      </c>
      <c r="B3984" t="s">
        <v>12514</v>
      </c>
      <c r="C3984" t="s">
        <v>234</v>
      </c>
      <c r="D3984" t="s">
        <v>22</v>
      </c>
      <c r="E3984">
        <v>1</v>
      </c>
      <c r="F3984">
        <v>0.17</v>
      </c>
      <c r="G3984">
        <v>0.14599999999999999</v>
      </c>
      <c r="H3984" t="s">
        <v>498</v>
      </c>
      <c r="I3984" t="s">
        <v>1248</v>
      </c>
    </row>
    <row r="3985" spans="1:9" hidden="1" x14ac:dyDescent="0.25">
      <c r="A3985" t="s">
        <v>12515</v>
      </c>
      <c r="B3985" t="s">
        <v>12516</v>
      </c>
      <c r="C3985" t="s">
        <v>832</v>
      </c>
      <c r="D3985" t="s">
        <v>44</v>
      </c>
      <c r="E3985">
        <v>1</v>
      </c>
      <c r="F3985">
        <v>0.374</v>
      </c>
      <c r="G3985">
        <v>0.32100000000000001</v>
      </c>
      <c r="H3985" t="s">
        <v>118</v>
      </c>
      <c r="I3985" t="s">
        <v>280</v>
      </c>
    </row>
    <row r="3986" spans="1:9" hidden="1" x14ac:dyDescent="0.25">
      <c r="A3986" t="s">
        <v>19950</v>
      </c>
      <c r="B3986" t="s">
        <v>12520</v>
      </c>
      <c r="C3986" t="s">
        <v>1120</v>
      </c>
      <c r="D3986" t="s">
        <v>83</v>
      </c>
      <c r="E3986">
        <v>1</v>
      </c>
      <c r="F3986">
        <v>0.29699999999999999</v>
      </c>
      <c r="G3986">
        <v>0.255</v>
      </c>
      <c r="H3986" t="s">
        <v>122</v>
      </c>
      <c r="I3986" t="s">
        <v>1649</v>
      </c>
    </row>
    <row r="3987" spans="1:9" hidden="1" x14ac:dyDescent="0.25">
      <c r="A3987" t="s">
        <v>12525</v>
      </c>
      <c r="B3987" t="s">
        <v>12526</v>
      </c>
      <c r="C3987" t="s">
        <v>493</v>
      </c>
      <c r="D3987" t="s">
        <v>83</v>
      </c>
      <c r="E3987">
        <v>1</v>
      </c>
      <c r="F3987">
        <v>0.33700000000000002</v>
      </c>
      <c r="G3987">
        <v>0.28899999999999998</v>
      </c>
      <c r="H3987" t="s">
        <v>437</v>
      </c>
      <c r="I3987" t="s">
        <v>698</v>
      </c>
    </row>
    <row r="3988" spans="1:9" hidden="1" x14ac:dyDescent="0.25">
      <c r="A3988" t="s">
        <v>12533</v>
      </c>
      <c r="B3988" t="s">
        <v>12534</v>
      </c>
      <c r="C3988" t="s">
        <v>1120</v>
      </c>
      <c r="D3988" t="s">
        <v>44</v>
      </c>
      <c r="E3988">
        <v>0</v>
      </c>
      <c r="F3988">
        <v>0.34499999999999997</v>
      </c>
      <c r="G3988">
        <v>0.29699999999999999</v>
      </c>
      <c r="H3988" t="s">
        <v>509</v>
      </c>
      <c r="I3988" t="s">
        <v>823</v>
      </c>
    </row>
    <row r="3989" spans="1:9" hidden="1" x14ac:dyDescent="0.25">
      <c r="A3989" t="s">
        <v>12539</v>
      </c>
      <c r="B3989" t="s">
        <v>12540</v>
      </c>
      <c r="C3989" t="s">
        <v>151</v>
      </c>
      <c r="D3989" t="s">
        <v>83</v>
      </c>
      <c r="E3989">
        <v>1</v>
      </c>
      <c r="F3989">
        <v>0.313</v>
      </c>
      <c r="G3989">
        <v>0.26900000000000002</v>
      </c>
      <c r="H3989" t="s">
        <v>147</v>
      </c>
      <c r="I3989" t="s">
        <v>662</v>
      </c>
    </row>
    <row r="3990" spans="1:9" hidden="1" x14ac:dyDescent="0.25">
      <c r="A3990" t="s">
        <v>12541</v>
      </c>
      <c r="B3990" t="s">
        <v>12542</v>
      </c>
      <c r="C3990" t="s">
        <v>516</v>
      </c>
      <c r="D3990" t="s">
        <v>83</v>
      </c>
      <c r="E3990">
        <v>1</v>
      </c>
      <c r="F3990">
        <v>0.32300000000000001</v>
      </c>
      <c r="G3990">
        <v>0.27800000000000002</v>
      </c>
      <c r="H3990" t="s">
        <v>1342</v>
      </c>
      <c r="I3990" t="s">
        <v>1717</v>
      </c>
    </row>
    <row r="3991" spans="1:9" hidden="1" x14ac:dyDescent="0.25">
      <c r="A3991" t="s">
        <v>12543</v>
      </c>
      <c r="B3991" t="s">
        <v>12544</v>
      </c>
      <c r="C3991" t="s">
        <v>87</v>
      </c>
      <c r="D3991" t="s">
        <v>83</v>
      </c>
      <c r="E3991">
        <v>1</v>
      </c>
      <c r="F3991">
        <v>0.31900000000000001</v>
      </c>
      <c r="G3991">
        <v>0.27500000000000002</v>
      </c>
      <c r="H3991" t="s">
        <v>276</v>
      </c>
      <c r="I3991" t="s">
        <v>277</v>
      </c>
    </row>
    <row r="3992" spans="1:9" hidden="1" x14ac:dyDescent="0.25">
      <c r="A3992" t="s">
        <v>12545</v>
      </c>
      <c r="B3992" t="s">
        <v>12546</v>
      </c>
      <c r="C3992" t="s">
        <v>234</v>
      </c>
      <c r="D3992" t="s">
        <v>44</v>
      </c>
      <c r="E3992">
        <v>1</v>
      </c>
      <c r="F3992">
        <v>0.46</v>
      </c>
      <c r="G3992">
        <v>0.39500000000000002</v>
      </c>
      <c r="H3992" t="s">
        <v>135</v>
      </c>
      <c r="I3992" t="s">
        <v>347</v>
      </c>
    </row>
    <row r="3993" spans="1:9" hidden="1" x14ac:dyDescent="0.25">
      <c r="A3993" t="s">
        <v>12547</v>
      </c>
      <c r="B3993" t="s">
        <v>12548</v>
      </c>
      <c r="C3993" t="s">
        <v>832</v>
      </c>
      <c r="D3993" t="s">
        <v>44</v>
      </c>
      <c r="E3993">
        <v>1</v>
      </c>
      <c r="F3993">
        <v>0.435</v>
      </c>
      <c r="G3993">
        <v>0.374</v>
      </c>
      <c r="H3993" t="s">
        <v>445</v>
      </c>
      <c r="I3993" t="s">
        <v>1048</v>
      </c>
    </row>
    <row r="3994" spans="1:9" hidden="1" x14ac:dyDescent="0.25">
      <c r="A3994" t="s">
        <v>12549</v>
      </c>
      <c r="B3994" t="s">
        <v>12550</v>
      </c>
      <c r="C3994" t="s">
        <v>121</v>
      </c>
      <c r="D3994" t="s">
        <v>83</v>
      </c>
      <c r="E3994">
        <v>1</v>
      </c>
      <c r="F3994">
        <v>0.26300000000000001</v>
      </c>
      <c r="G3994">
        <v>0.22600000000000001</v>
      </c>
      <c r="H3994" t="s">
        <v>17</v>
      </c>
      <c r="I3994" t="s">
        <v>1789</v>
      </c>
    </row>
    <row r="3995" spans="1:9" hidden="1" x14ac:dyDescent="0.25">
      <c r="A3995" t="s">
        <v>12555</v>
      </c>
      <c r="B3995" t="s">
        <v>12556</v>
      </c>
      <c r="C3995" t="s">
        <v>12557</v>
      </c>
      <c r="D3995" t="s">
        <v>22</v>
      </c>
      <c r="E3995">
        <v>1</v>
      </c>
      <c r="F3995">
        <v>0.161</v>
      </c>
      <c r="G3995">
        <v>0.13900000000000001</v>
      </c>
      <c r="H3995" t="s">
        <v>445</v>
      </c>
      <c r="I3995" t="s">
        <v>446</v>
      </c>
    </row>
    <row r="3996" spans="1:9" hidden="1" x14ac:dyDescent="0.25">
      <c r="A3996" t="s">
        <v>12558</v>
      </c>
      <c r="B3996" t="s">
        <v>12559</v>
      </c>
      <c r="C3996" t="s">
        <v>221</v>
      </c>
      <c r="D3996" t="s">
        <v>44</v>
      </c>
      <c r="E3996">
        <v>1</v>
      </c>
      <c r="F3996">
        <v>0.36099999999999999</v>
      </c>
      <c r="G3996">
        <v>0.31</v>
      </c>
      <c r="H3996" t="s">
        <v>17</v>
      </c>
      <c r="I3996" t="s">
        <v>2691</v>
      </c>
    </row>
    <row r="3997" spans="1:9" hidden="1" x14ac:dyDescent="0.25">
      <c r="A3997" t="s">
        <v>12560</v>
      </c>
      <c r="B3997" t="s">
        <v>12561</v>
      </c>
      <c r="C3997" t="s">
        <v>12562</v>
      </c>
      <c r="D3997" t="s">
        <v>83</v>
      </c>
      <c r="E3997">
        <v>1</v>
      </c>
      <c r="F3997">
        <v>0.28100000000000003</v>
      </c>
      <c r="G3997">
        <v>0.24199999999999999</v>
      </c>
      <c r="H3997" t="s">
        <v>381</v>
      </c>
      <c r="I3997" t="s">
        <v>2387</v>
      </c>
    </row>
    <row r="3998" spans="1:9" hidden="1" x14ac:dyDescent="0.25">
      <c r="A3998" t="s">
        <v>19217</v>
      </c>
      <c r="B3998" t="s">
        <v>19216</v>
      </c>
      <c r="C3998" t="s">
        <v>19215</v>
      </c>
      <c r="D3998" t="s">
        <v>184</v>
      </c>
      <c r="E3998">
        <v>1</v>
      </c>
      <c r="F3998">
        <v>0.748</v>
      </c>
      <c r="G3998">
        <v>0.64300000000000002</v>
      </c>
      <c r="H3998" t="s">
        <v>254</v>
      </c>
      <c r="I3998" t="s">
        <v>322</v>
      </c>
    </row>
    <row r="3999" spans="1:9" hidden="1" x14ac:dyDescent="0.25">
      <c r="A3999" t="s">
        <v>12568</v>
      </c>
      <c r="B3999" t="s">
        <v>12569</v>
      </c>
      <c r="C3999" t="s">
        <v>448</v>
      </c>
      <c r="D3999" t="s">
        <v>44</v>
      </c>
      <c r="E3999">
        <v>0</v>
      </c>
      <c r="F3999">
        <v>0.32100000000000001</v>
      </c>
      <c r="G3999">
        <v>0.27600000000000002</v>
      </c>
      <c r="H3999" t="s">
        <v>78</v>
      </c>
      <c r="I3999" t="s">
        <v>1328</v>
      </c>
    </row>
    <row r="4000" spans="1:9" hidden="1" x14ac:dyDescent="0.25">
      <c r="A4000" t="s">
        <v>12572</v>
      </c>
      <c r="B4000" t="s">
        <v>12573</v>
      </c>
      <c r="C4000" t="s">
        <v>21</v>
      </c>
      <c r="D4000" t="s">
        <v>83</v>
      </c>
      <c r="E4000">
        <v>1</v>
      </c>
      <c r="F4000">
        <v>0.26800000000000002</v>
      </c>
      <c r="G4000">
        <v>0.23</v>
      </c>
      <c r="H4000" t="s">
        <v>67</v>
      </c>
      <c r="I4000" t="s">
        <v>68</v>
      </c>
    </row>
    <row r="4001" spans="1:9" hidden="1" x14ac:dyDescent="0.25">
      <c r="A4001" t="s">
        <v>12574</v>
      </c>
      <c r="B4001" t="s">
        <v>12575</v>
      </c>
      <c r="C4001" t="s">
        <v>12576</v>
      </c>
      <c r="D4001" t="s">
        <v>19176</v>
      </c>
      <c r="E4001">
        <v>0</v>
      </c>
      <c r="F4001">
        <v>0.46400000000000002</v>
      </c>
      <c r="G4001">
        <v>0.39900000000000002</v>
      </c>
      <c r="H4001" t="s">
        <v>122</v>
      </c>
      <c r="I4001" t="s">
        <v>2729</v>
      </c>
    </row>
    <row r="4002" spans="1:9" hidden="1" x14ac:dyDescent="0.25">
      <c r="A4002" t="s">
        <v>19949</v>
      </c>
      <c r="B4002" t="s">
        <v>19948</v>
      </c>
      <c r="C4002" t="s">
        <v>21</v>
      </c>
      <c r="D4002" t="s">
        <v>83</v>
      </c>
      <c r="E4002">
        <v>1</v>
      </c>
      <c r="F4002">
        <v>0.33800000000000002</v>
      </c>
      <c r="G4002">
        <v>0.28999999999999998</v>
      </c>
      <c r="H4002" t="s">
        <v>456</v>
      </c>
      <c r="I4002" t="s">
        <v>1821</v>
      </c>
    </row>
    <row r="4003" spans="1:9" hidden="1" x14ac:dyDescent="0.25">
      <c r="A4003" t="s">
        <v>18460</v>
      </c>
      <c r="B4003" t="s">
        <v>18459</v>
      </c>
      <c r="C4003" t="s">
        <v>948</v>
      </c>
      <c r="D4003" t="s">
        <v>19176</v>
      </c>
      <c r="E4003">
        <v>1</v>
      </c>
      <c r="F4003">
        <v>0.53900000000000003</v>
      </c>
      <c r="G4003">
        <v>0.46300000000000002</v>
      </c>
      <c r="H4003" t="s">
        <v>131</v>
      </c>
      <c r="I4003" t="s">
        <v>640</v>
      </c>
    </row>
    <row r="4004" spans="1:9" hidden="1" x14ac:dyDescent="0.25">
      <c r="A4004" t="s">
        <v>12581</v>
      </c>
      <c r="B4004" t="s">
        <v>12582</v>
      </c>
      <c r="C4004" t="s">
        <v>3081</v>
      </c>
      <c r="D4004" t="s">
        <v>22</v>
      </c>
      <c r="E4004">
        <v>1</v>
      </c>
      <c r="F4004">
        <v>0.17899999999999999</v>
      </c>
      <c r="G4004">
        <v>0.154</v>
      </c>
      <c r="H4004" t="s">
        <v>456</v>
      </c>
      <c r="I4004" t="s">
        <v>943</v>
      </c>
    </row>
    <row r="4005" spans="1:9" hidden="1" x14ac:dyDescent="0.25">
      <c r="A4005" t="s">
        <v>12583</v>
      </c>
      <c r="B4005" t="s">
        <v>12584</v>
      </c>
      <c r="C4005" t="s">
        <v>288</v>
      </c>
      <c r="D4005" t="s">
        <v>83</v>
      </c>
      <c r="E4005">
        <v>1</v>
      </c>
      <c r="F4005">
        <v>0.29399999999999998</v>
      </c>
      <c r="G4005">
        <v>0.253</v>
      </c>
      <c r="H4005" t="s">
        <v>131</v>
      </c>
      <c r="I4005" t="s">
        <v>640</v>
      </c>
    </row>
    <row r="4006" spans="1:9" hidden="1" x14ac:dyDescent="0.25">
      <c r="A4006" t="s">
        <v>12589</v>
      </c>
      <c r="B4006" t="s">
        <v>12590</v>
      </c>
      <c r="C4006" t="s">
        <v>502</v>
      </c>
      <c r="D4006" t="s">
        <v>83</v>
      </c>
      <c r="E4006">
        <v>0</v>
      </c>
      <c r="F4006">
        <v>0.247</v>
      </c>
      <c r="G4006">
        <v>0.21199999999999999</v>
      </c>
      <c r="H4006" t="s">
        <v>456</v>
      </c>
      <c r="I4006" t="s">
        <v>8652</v>
      </c>
    </row>
    <row r="4007" spans="1:9" hidden="1" x14ac:dyDescent="0.25">
      <c r="A4007" t="s">
        <v>19947</v>
      </c>
      <c r="B4007" t="s">
        <v>12596</v>
      </c>
      <c r="C4007" t="s">
        <v>39</v>
      </c>
      <c r="D4007" t="s">
        <v>44</v>
      </c>
      <c r="E4007">
        <v>1</v>
      </c>
      <c r="F4007">
        <v>0.46300000000000002</v>
      </c>
      <c r="G4007">
        <v>0.39800000000000002</v>
      </c>
      <c r="H4007" t="s">
        <v>359</v>
      </c>
      <c r="I4007" t="s">
        <v>1910</v>
      </c>
    </row>
    <row r="4008" spans="1:9" hidden="1" x14ac:dyDescent="0.25">
      <c r="A4008" t="s">
        <v>18458</v>
      </c>
      <c r="B4008" t="s">
        <v>12600</v>
      </c>
      <c r="C4008" t="s">
        <v>421</v>
      </c>
      <c r="D4008" t="s">
        <v>638</v>
      </c>
      <c r="E4008">
        <v>1</v>
      </c>
      <c r="F4008">
        <v>1.331</v>
      </c>
      <c r="G4008">
        <v>1.145</v>
      </c>
      <c r="H4008" t="s">
        <v>165</v>
      </c>
      <c r="I4008" t="s">
        <v>267</v>
      </c>
    </row>
    <row r="4009" spans="1:9" hidden="1" x14ac:dyDescent="0.25">
      <c r="A4009" t="s">
        <v>12599</v>
      </c>
      <c r="B4009" t="s">
        <v>12600</v>
      </c>
      <c r="C4009" t="s">
        <v>177</v>
      </c>
      <c r="D4009" t="s">
        <v>22</v>
      </c>
      <c r="E4009">
        <v>1</v>
      </c>
      <c r="F4009">
        <v>0.17</v>
      </c>
      <c r="G4009">
        <v>0.14599999999999999</v>
      </c>
      <c r="H4009" t="s">
        <v>23</v>
      </c>
      <c r="I4009" t="s">
        <v>366</v>
      </c>
    </row>
    <row r="4010" spans="1:9" hidden="1" x14ac:dyDescent="0.25">
      <c r="A4010" t="s">
        <v>12601</v>
      </c>
      <c r="B4010" t="s">
        <v>12602</v>
      </c>
      <c r="C4010" t="s">
        <v>405</v>
      </c>
      <c r="D4010" t="s">
        <v>22</v>
      </c>
      <c r="E4010">
        <v>1</v>
      </c>
      <c r="F4010">
        <v>0.186</v>
      </c>
      <c r="G4010">
        <v>0.16</v>
      </c>
      <c r="H4010" t="s">
        <v>1350</v>
      </c>
      <c r="I4010" t="s">
        <v>1351</v>
      </c>
    </row>
    <row r="4011" spans="1:9" hidden="1" x14ac:dyDescent="0.25">
      <c r="A4011" t="s">
        <v>19946</v>
      </c>
      <c r="B4011" t="s">
        <v>19945</v>
      </c>
      <c r="C4011" t="s">
        <v>9364</v>
      </c>
      <c r="D4011" t="s">
        <v>83</v>
      </c>
      <c r="E4011">
        <v>1</v>
      </c>
      <c r="F4011">
        <v>0.34399999999999997</v>
      </c>
      <c r="G4011">
        <v>0.29599999999999999</v>
      </c>
      <c r="H4011" t="s">
        <v>1571</v>
      </c>
      <c r="I4011" t="s">
        <v>1572</v>
      </c>
    </row>
    <row r="4012" spans="1:9" hidden="1" x14ac:dyDescent="0.25">
      <c r="A4012" t="s">
        <v>19214</v>
      </c>
      <c r="B4012" t="s">
        <v>19213</v>
      </c>
      <c r="C4012" t="s">
        <v>285</v>
      </c>
      <c r="D4012" t="s">
        <v>184</v>
      </c>
      <c r="E4012">
        <v>0</v>
      </c>
      <c r="F4012">
        <v>0.69</v>
      </c>
      <c r="G4012">
        <v>0.59299999999999997</v>
      </c>
      <c r="H4012" t="s">
        <v>415</v>
      </c>
      <c r="I4012" t="s">
        <v>875</v>
      </c>
    </row>
    <row r="4013" spans="1:9" hidden="1" x14ac:dyDescent="0.25">
      <c r="A4013" t="s">
        <v>12611</v>
      </c>
      <c r="B4013" t="s">
        <v>12612</v>
      </c>
      <c r="C4013" t="s">
        <v>283</v>
      </c>
      <c r="D4013" t="s">
        <v>44</v>
      </c>
      <c r="E4013">
        <v>1</v>
      </c>
      <c r="F4013">
        <v>0.40899999999999997</v>
      </c>
      <c r="G4013">
        <v>0.35199999999999998</v>
      </c>
      <c r="H4013" t="s">
        <v>415</v>
      </c>
      <c r="I4013" t="s">
        <v>875</v>
      </c>
    </row>
    <row r="4014" spans="1:9" hidden="1" x14ac:dyDescent="0.25">
      <c r="A4014" t="s">
        <v>18457</v>
      </c>
      <c r="B4014" t="s">
        <v>12614</v>
      </c>
      <c r="C4014" t="s">
        <v>2635</v>
      </c>
      <c r="D4014" t="s">
        <v>22</v>
      </c>
      <c r="E4014">
        <v>1</v>
      </c>
      <c r="F4014">
        <v>0.124</v>
      </c>
      <c r="G4014">
        <v>0.106</v>
      </c>
      <c r="H4014" t="s">
        <v>185</v>
      </c>
      <c r="I4014" t="s">
        <v>685</v>
      </c>
    </row>
    <row r="4015" spans="1:9" hidden="1" x14ac:dyDescent="0.25">
      <c r="A4015" t="s">
        <v>19944</v>
      </c>
      <c r="B4015" t="s">
        <v>12614</v>
      </c>
      <c r="C4015" t="s">
        <v>125</v>
      </c>
      <c r="D4015" t="s">
        <v>19176</v>
      </c>
      <c r="E4015">
        <v>0</v>
      </c>
      <c r="F4015">
        <v>0.46899999999999997</v>
      </c>
      <c r="G4015">
        <v>0.40300000000000002</v>
      </c>
      <c r="H4015" t="s">
        <v>415</v>
      </c>
      <c r="I4015" t="s">
        <v>1540</v>
      </c>
    </row>
    <row r="4016" spans="1:9" hidden="1" x14ac:dyDescent="0.25">
      <c r="A4016" t="s">
        <v>19943</v>
      </c>
      <c r="B4016" t="s">
        <v>19942</v>
      </c>
      <c r="C4016" t="s">
        <v>409</v>
      </c>
      <c r="D4016" t="s">
        <v>83</v>
      </c>
      <c r="E4016">
        <v>1</v>
      </c>
      <c r="F4016">
        <v>0.34200000000000003</v>
      </c>
      <c r="G4016">
        <v>0.29399999999999998</v>
      </c>
      <c r="H4016" t="s">
        <v>152</v>
      </c>
      <c r="I4016" t="s">
        <v>153</v>
      </c>
    </row>
    <row r="4017" spans="1:9" hidden="1" x14ac:dyDescent="0.25">
      <c r="A4017" t="s">
        <v>19941</v>
      </c>
      <c r="B4017" t="s">
        <v>19940</v>
      </c>
      <c r="C4017" t="s">
        <v>425</v>
      </c>
      <c r="D4017" t="s">
        <v>83</v>
      </c>
      <c r="E4017">
        <v>1</v>
      </c>
      <c r="F4017">
        <v>0.26700000000000002</v>
      </c>
      <c r="G4017">
        <v>0.23</v>
      </c>
      <c r="H4017" t="s">
        <v>381</v>
      </c>
      <c r="I4017" t="s">
        <v>5928</v>
      </c>
    </row>
    <row r="4018" spans="1:9" hidden="1" x14ac:dyDescent="0.25">
      <c r="A4018" t="s">
        <v>19939</v>
      </c>
      <c r="B4018" t="s">
        <v>19938</v>
      </c>
      <c r="C4018" t="s">
        <v>121</v>
      </c>
      <c r="D4018" t="s">
        <v>19176</v>
      </c>
      <c r="E4018">
        <v>1</v>
      </c>
      <c r="F4018">
        <v>0.53300000000000003</v>
      </c>
      <c r="G4018">
        <v>0.45800000000000002</v>
      </c>
      <c r="H4018" t="s">
        <v>56</v>
      </c>
      <c r="I4018" t="s">
        <v>769</v>
      </c>
    </row>
    <row r="4019" spans="1:9" hidden="1" x14ac:dyDescent="0.25">
      <c r="A4019" t="s">
        <v>18454</v>
      </c>
      <c r="B4019" t="s">
        <v>18453</v>
      </c>
      <c r="C4019" t="s">
        <v>43</v>
      </c>
      <c r="D4019" t="s">
        <v>19176</v>
      </c>
      <c r="E4019">
        <v>1</v>
      </c>
      <c r="F4019">
        <v>0.55000000000000004</v>
      </c>
      <c r="G4019">
        <v>0.47299999999999998</v>
      </c>
      <c r="H4019" t="s">
        <v>456</v>
      </c>
      <c r="I4019" t="s">
        <v>8652</v>
      </c>
    </row>
    <row r="4020" spans="1:9" hidden="1" x14ac:dyDescent="0.25">
      <c r="A4020" t="s">
        <v>19937</v>
      </c>
      <c r="B4020" t="s">
        <v>19936</v>
      </c>
      <c r="C4020" t="s">
        <v>173</v>
      </c>
      <c r="D4020" t="s">
        <v>44</v>
      </c>
      <c r="E4020">
        <v>1</v>
      </c>
      <c r="F4020">
        <v>0.41599999999999998</v>
      </c>
      <c r="G4020">
        <v>0.35799999999999998</v>
      </c>
      <c r="H4020" t="s">
        <v>50</v>
      </c>
      <c r="I4020" t="s">
        <v>2621</v>
      </c>
    </row>
    <row r="4021" spans="1:9" hidden="1" x14ac:dyDescent="0.25">
      <c r="A4021" t="s">
        <v>12625</v>
      </c>
      <c r="B4021" t="s">
        <v>12626</v>
      </c>
      <c r="C4021" t="s">
        <v>304</v>
      </c>
      <c r="D4021" t="s">
        <v>83</v>
      </c>
      <c r="E4021">
        <v>1</v>
      </c>
      <c r="F4021">
        <v>0.314</v>
      </c>
      <c r="G4021">
        <v>0.27</v>
      </c>
      <c r="H4021" t="s">
        <v>114</v>
      </c>
      <c r="I4021" t="s">
        <v>115</v>
      </c>
    </row>
    <row r="4022" spans="1:9" hidden="1" x14ac:dyDescent="0.25">
      <c r="A4022" t="s">
        <v>12627</v>
      </c>
      <c r="B4022" t="s">
        <v>12628</v>
      </c>
      <c r="C4022" t="s">
        <v>2389</v>
      </c>
      <c r="D4022" t="s">
        <v>83</v>
      </c>
      <c r="E4022">
        <v>1</v>
      </c>
      <c r="F4022">
        <v>0.25900000000000001</v>
      </c>
      <c r="G4022">
        <v>0.223</v>
      </c>
      <c r="H4022" t="s">
        <v>222</v>
      </c>
      <c r="I4022" t="s">
        <v>294</v>
      </c>
    </row>
    <row r="4023" spans="1:9" hidden="1" x14ac:dyDescent="0.25">
      <c r="A4023" t="s">
        <v>12629</v>
      </c>
      <c r="B4023" t="s">
        <v>12630</v>
      </c>
      <c r="C4023" t="s">
        <v>516</v>
      </c>
      <c r="D4023" t="s">
        <v>44</v>
      </c>
      <c r="E4023">
        <v>0</v>
      </c>
      <c r="F4023">
        <v>0.32400000000000001</v>
      </c>
      <c r="G4023">
        <v>0.27800000000000002</v>
      </c>
      <c r="H4023" t="s">
        <v>456</v>
      </c>
      <c r="I4023" t="s">
        <v>1821</v>
      </c>
    </row>
    <row r="4024" spans="1:9" hidden="1" x14ac:dyDescent="0.25">
      <c r="A4024" t="s">
        <v>12637</v>
      </c>
      <c r="B4024" t="s">
        <v>12638</v>
      </c>
      <c r="C4024" t="s">
        <v>77</v>
      </c>
      <c r="D4024" t="s">
        <v>22</v>
      </c>
      <c r="E4024">
        <v>1</v>
      </c>
      <c r="F4024">
        <v>0.18099999999999999</v>
      </c>
      <c r="G4024">
        <v>0.155</v>
      </c>
      <c r="H4024" t="s">
        <v>704</v>
      </c>
      <c r="I4024" t="s">
        <v>1187</v>
      </c>
    </row>
    <row r="4025" spans="1:9" hidden="1" x14ac:dyDescent="0.25">
      <c r="A4025" t="s">
        <v>19935</v>
      </c>
      <c r="B4025" t="s">
        <v>19934</v>
      </c>
      <c r="C4025" t="s">
        <v>9524</v>
      </c>
      <c r="D4025" t="s">
        <v>19176</v>
      </c>
      <c r="E4025">
        <v>0</v>
      </c>
      <c r="F4025">
        <v>0.51500000000000001</v>
      </c>
      <c r="G4025">
        <v>0.443</v>
      </c>
      <c r="H4025" t="s">
        <v>147</v>
      </c>
      <c r="I4025" t="s">
        <v>662</v>
      </c>
    </row>
    <row r="4026" spans="1:9" hidden="1" x14ac:dyDescent="0.25">
      <c r="A4026" t="s">
        <v>12642</v>
      </c>
      <c r="B4026" t="s">
        <v>12643</v>
      </c>
      <c r="C4026" t="s">
        <v>12644</v>
      </c>
      <c r="D4026" t="s">
        <v>44</v>
      </c>
      <c r="E4026">
        <v>1</v>
      </c>
      <c r="F4026">
        <v>0.42199999999999999</v>
      </c>
      <c r="G4026">
        <v>0.36299999999999999</v>
      </c>
      <c r="H4026" t="s">
        <v>276</v>
      </c>
      <c r="I4026" t="s">
        <v>1256</v>
      </c>
    </row>
    <row r="4027" spans="1:9" hidden="1" x14ac:dyDescent="0.25">
      <c r="A4027" t="s">
        <v>12645</v>
      </c>
      <c r="B4027" t="s">
        <v>12643</v>
      </c>
      <c r="C4027" t="s">
        <v>104</v>
      </c>
      <c r="D4027" t="s">
        <v>44</v>
      </c>
      <c r="E4027">
        <v>1</v>
      </c>
      <c r="F4027">
        <v>0.41399999999999998</v>
      </c>
      <c r="G4027">
        <v>0.35599999999999998</v>
      </c>
      <c r="H4027" t="s">
        <v>67</v>
      </c>
      <c r="I4027" t="s">
        <v>1035</v>
      </c>
    </row>
    <row r="4028" spans="1:9" hidden="1" x14ac:dyDescent="0.25">
      <c r="A4028" t="s">
        <v>12646</v>
      </c>
      <c r="B4028" t="s">
        <v>12647</v>
      </c>
      <c r="C4028" t="s">
        <v>285</v>
      </c>
      <c r="D4028" t="s">
        <v>19176</v>
      </c>
      <c r="E4028">
        <v>0</v>
      </c>
      <c r="F4028">
        <v>0.50700000000000001</v>
      </c>
      <c r="G4028">
        <v>0.436</v>
      </c>
      <c r="H4028" t="s">
        <v>498</v>
      </c>
      <c r="I4028" t="s">
        <v>499</v>
      </c>
    </row>
    <row r="4029" spans="1:9" hidden="1" x14ac:dyDescent="0.25">
      <c r="A4029" t="s">
        <v>12648</v>
      </c>
      <c r="B4029" t="s">
        <v>12647</v>
      </c>
      <c r="C4029" t="s">
        <v>409</v>
      </c>
      <c r="D4029" t="s">
        <v>22</v>
      </c>
      <c r="E4029">
        <v>1</v>
      </c>
      <c r="F4029">
        <v>0.20499999999999999</v>
      </c>
      <c r="G4029">
        <v>0.17599999999999999</v>
      </c>
      <c r="H4029" t="s">
        <v>89</v>
      </c>
      <c r="I4029" t="s">
        <v>90</v>
      </c>
    </row>
    <row r="4030" spans="1:9" hidden="1" x14ac:dyDescent="0.25">
      <c r="A4030" t="s">
        <v>12650</v>
      </c>
      <c r="B4030" t="s">
        <v>12647</v>
      </c>
      <c r="C4030" t="s">
        <v>389</v>
      </c>
      <c r="D4030" t="s">
        <v>44</v>
      </c>
      <c r="E4030">
        <v>1</v>
      </c>
      <c r="F4030">
        <v>0.38</v>
      </c>
      <c r="G4030">
        <v>0.32700000000000001</v>
      </c>
      <c r="H4030" t="s">
        <v>222</v>
      </c>
      <c r="I4030" t="s">
        <v>294</v>
      </c>
    </row>
    <row r="4031" spans="1:9" hidden="1" x14ac:dyDescent="0.25">
      <c r="A4031" t="s">
        <v>12651</v>
      </c>
      <c r="B4031" t="s">
        <v>12647</v>
      </c>
      <c r="C4031" t="s">
        <v>550</v>
      </c>
      <c r="D4031" t="s">
        <v>44</v>
      </c>
      <c r="E4031">
        <v>1</v>
      </c>
      <c r="F4031">
        <v>0.46600000000000003</v>
      </c>
      <c r="G4031">
        <v>0.4</v>
      </c>
      <c r="H4031" t="s">
        <v>95</v>
      </c>
      <c r="I4031" t="s">
        <v>740</v>
      </c>
    </row>
    <row r="4032" spans="1:9" hidden="1" x14ac:dyDescent="0.25">
      <c r="A4032" t="s">
        <v>12654</v>
      </c>
      <c r="B4032" t="s">
        <v>12647</v>
      </c>
      <c r="C4032" t="s">
        <v>1463</v>
      </c>
      <c r="D4032" t="s">
        <v>19176</v>
      </c>
      <c r="E4032">
        <v>0</v>
      </c>
      <c r="F4032">
        <v>0.433</v>
      </c>
      <c r="G4032">
        <v>0.373</v>
      </c>
      <c r="H4032" t="s">
        <v>122</v>
      </c>
      <c r="I4032" t="s">
        <v>2306</v>
      </c>
    </row>
    <row r="4033" spans="1:9" hidden="1" x14ac:dyDescent="0.25">
      <c r="A4033" t="s">
        <v>12655</v>
      </c>
      <c r="B4033" t="s">
        <v>12647</v>
      </c>
      <c r="C4033" t="s">
        <v>1026</v>
      </c>
      <c r="D4033" t="s">
        <v>19176</v>
      </c>
      <c r="E4033">
        <v>1</v>
      </c>
      <c r="F4033">
        <v>0.54</v>
      </c>
      <c r="G4033">
        <v>0.46400000000000002</v>
      </c>
      <c r="H4033" t="s">
        <v>95</v>
      </c>
      <c r="I4033" t="s">
        <v>740</v>
      </c>
    </row>
    <row r="4034" spans="1:9" hidden="1" x14ac:dyDescent="0.25">
      <c r="A4034" t="s">
        <v>12657</v>
      </c>
      <c r="B4034" t="s">
        <v>12647</v>
      </c>
      <c r="C4034" t="s">
        <v>173</v>
      </c>
      <c r="D4034" t="s">
        <v>22</v>
      </c>
      <c r="E4034">
        <v>1</v>
      </c>
      <c r="F4034">
        <v>0.183</v>
      </c>
      <c r="G4034">
        <v>0.157</v>
      </c>
      <c r="H4034" t="s">
        <v>483</v>
      </c>
      <c r="I4034" t="s">
        <v>484</v>
      </c>
    </row>
    <row r="4035" spans="1:9" hidden="1" x14ac:dyDescent="0.25">
      <c r="A4035" t="s">
        <v>12658</v>
      </c>
      <c r="B4035" t="s">
        <v>12647</v>
      </c>
      <c r="C4035" t="s">
        <v>661</v>
      </c>
      <c r="D4035" t="s">
        <v>19176</v>
      </c>
      <c r="E4035">
        <v>1</v>
      </c>
      <c r="F4035">
        <v>0.69399999999999995</v>
      </c>
      <c r="G4035">
        <v>0.59699999999999998</v>
      </c>
      <c r="H4035" t="s">
        <v>152</v>
      </c>
      <c r="I4035" t="s">
        <v>153</v>
      </c>
    </row>
    <row r="4036" spans="1:9" hidden="1" x14ac:dyDescent="0.25">
      <c r="A4036" t="s">
        <v>12659</v>
      </c>
      <c r="B4036" t="s">
        <v>12647</v>
      </c>
      <c r="C4036" t="s">
        <v>677</v>
      </c>
      <c r="D4036" t="s">
        <v>44</v>
      </c>
      <c r="E4036">
        <v>1</v>
      </c>
      <c r="F4036">
        <v>0.371</v>
      </c>
      <c r="G4036">
        <v>0.31900000000000001</v>
      </c>
      <c r="H4036" t="s">
        <v>1324</v>
      </c>
      <c r="I4036" t="s">
        <v>1325</v>
      </c>
    </row>
    <row r="4037" spans="1:9" x14ac:dyDescent="0.25">
      <c r="A4037" s="106" t="s">
        <v>19933</v>
      </c>
      <c r="B4037" s="106" t="s">
        <v>19932</v>
      </c>
      <c r="C4037" s="106" t="s">
        <v>117</v>
      </c>
      <c r="D4037" s="106" t="s">
        <v>638</v>
      </c>
      <c r="E4037" s="106">
        <v>1</v>
      </c>
      <c r="F4037" s="106">
        <v>1.6519999999999999</v>
      </c>
      <c r="G4037" s="106">
        <v>1.421</v>
      </c>
      <c r="H4037" s="106" t="s">
        <v>110</v>
      </c>
      <c r="I4037" s="106" t="s">
        <v>2112</v>
      </c>
    </row>
    <row r="4038" spans="1:9" hidden="1" x14ac:dyDescent="0.25">
      <c r="A4038" t="s">
        <v>12660</v>
      </c>
      <c r="B4038" t="s">
        <v>12661</v>
      </c>
      <c r="C4038" t="s">
        <v>647</v>
      </c>
      <c r="D4038" t="s">
        <v>184</v>
      </c>
      <c r="E4038">
        <v>1</v>
      </c>
      <c r="F4038">
        <v>0.71399999999999997</v>
      </c>
      <c r="G4038">
        <v>0.61399999999999999</v>
      </c>
      <c r="H4038" t="s">
        <v>135</v>
      </c>
      <c r="I4038" t="s">
        <v>772</v>
      </c>
    </row>
    <row r="4039" spans="1:9" hidden="1" x14ac:dyDescent="0.25">
      <c r="A4039" t="s">
        <v>12664</v>
      </c>
      <c r="B4039" t="s">
        <v>12665</v>
      </c>
      <c r="C4039" t="s">
        <v>125</v>
      </c>
      <c r="D4039" t="s">
        <v>83</v>
      </c>
      <c r="E4039">
        <v>1</v>
      </c>
      <c r="F4039">
        <v>0.28000000000000003</v>
      </c>
      <c r="G4039">
        <v>0.24099999999999999</v>
      </c>
      <c r="H4039" t="s">
        <v>122</v>
      </c>
      <c r="I4039" t="s">
        <v>829</v>
      </c>
    </row>
    <row r="4040" spans="1:9" hidden="1" x14ac:dyDescent="0.25">
      <c r="A4040" t="s">
        <v>18452</v>
      </c>
      <c r="B4040" t="s">
        <v>12667</v>
      </c>
      <c r="C4040" t="s">
        <v>177</v>
      </c>
      <c r="D4040" t="s">
        <v>44</v>
      </c>
      <c r="E4040">
        <v>1</v>
      </c>
      <c r="F4040">
        <v>0.41399999999999998</v>
      </c>
      <c r="G4040">
        <v>0.35599999999999998</v>
      </c>
      <c r="H4040" t="s">
        <v>29</v>
      </c>
      <c r="I4040" t="s">
        <v>624</v>
      </c>
    </row>
    <row r="4041" spans="1:9" hidden="1" x14ac:dyDescent="0.25">
      <c r="A4041" t="s">
        <v>18451</v>
      </c>
      <c r="B4041" t="s">
        <v>18450</v>
      </c>
      <c r="C4041" t="s">
        <v>177</v>
      </c>
      <c r="D4041" t="s">
        <v>83</v>
      </c>
      <c r="E4041">
        <v>0</v>
      </c>
      <c r="F4041">
        <v>0.23200000000000001</v>
      </c>
      <c r="G4041">
        <v>0.19900000000000001</v>
      </c>
      <c r="H4041" t="s">
        <v>78</v>
      </c>
      <c r="I4041" t="s">
        <v>1549</v>
      </c>
    </row>
    <row r="4042" spans="1:9" hidden="1" x14ac:dyDescent="0.25">
      <c r="A4042" t="s">
        <v>12672</v>
      </c>
      <c r="B4042" t="s">
        <v>12673</v>
      </c>
      <c r="C4042" t="s">
        <v>283</v>
      </c>
      <c r="D4042" t="s">
        <v>83</v>
      </c>
      <c r="E4042">
        <v>1</v>
      </c>
      <c r="F4042">
        <v>0.28399999999999997</v>
      </c>
      <c r="G4042">
        <v>0.24399999999999999</v>
      </c>
      <c r="H4042" t="s">
        <v>73</v>
      </c>
      <c r="I4042" t="s">
        <v>1130</v>
      </c>
    </row>
    <row r="4043" spans="1:9" hidden="1" x14ac:dyDescent="0.25">
      <c r="A4043" t="s">
        <v>12674</v>
      </c>
      <c r="B4043" t="s">
        <v>12675</v>
      </c>
      <c r="C4043" t="s">
        <v>425</v>
      </c>
      <c r="D4043" t="s">
        <v>44</v>
      </c>
      <c r="E4043">
        <v>0</v>
      </c>
      <c r="F4043">
        <v>0.30199999999999999</v>
      </c>
      <c r="G4043">
        <v>0.26</v>
      </c>
      <c r="H4043" t="s">
        <v>73</v>
      </c>
      <c r="I4043" t="s">
        <v>488</v>
      </c>
    </row>
    <row r="4044" spans="1:9" hidden="1" x14ac:dyDescent="0.25">
      <c r="A4044" t="s">
        <v>12678</v>
      </c>
      <c r="B4044" t="s">
        <v>12679</v>
      </c>
      <c r="C4044" t="s">
        <v>234</v>
      </c>
      <c r="D4044" t="s">
        <v>22</v>
      </c>
      <c r="E4044">
        <v>1</v>
      </c>
      <c r="F4044">
        <v>0.16300000000000001</v>
      </c>
      <c r="G4044">
        <v>0.14000000000000001</v>
      </c>
      <c r="H4044" t="s">
        <v>2098</v>
      </c>
      <c r="I4044" t="s">
        <v>2099</v>
      </c>
    </row>
    <row r="4045" spans="1:9" hidden="1" x14ac:dyDescent="0.25">
      <c r="A4045" t="s">
        <v>12680</v>
      </c>
      <c r="B4045" t="s">
        <v>12681</v>
      </c>
      <c r="C4045" t="s">
        <v>2870</v>
      </c>
      <c r="D4045" t="s">
        <v>83</v>
      </c>
      <c r="E4045">
        <v>1</v>
      </c>
      <c r="F4045">
        <v>0.35499999999999998</v>
      </c>
      <c r="G4045">
        <v>0.30599999999999999</v>
      </c>
      <c r="H4045" t="s">
        <v>456</v>
      </c>
      <c r="I4045" t="s">
        <v>997</v>
      </c>
    </row>
    <row r="4046" spans="1:9" hidden="1" x14ac:dyDescent="0.25">
      <c r="A4046" t="s">
        <v>12682</v>
      </c>
      <c r="B4046" t="s">
        <v>12683</v>
      </c>
      <c r="C4046" t="s">
        <v>405</v>
      </c>
      <c r="D4046" t="s">
        <v>44</v>
      </c>
      <c r="E4046">
        <v>1</v>
      </c>
      <c r="F4046">
        <v>0.501</v>
      </c>
      <c r="G4046">
        <v>0.43099999999999999</v>
      </c>
      <c r="H4046" t="s">
        <v>78</v>
      </c>
      <c r="I4046" t="s">
        <v>1196</v>
      </c>
    </row>
    <row r="4047" spans="1:9" hidden="1" x14ac:dyDescent="0.25">
      <c r="A4047" t="s">
        <v>12689</v>
      </c>
      <c r="B4047" t="s">
        <v>12690</v>
      </c>
      <c r="C4047" t="s">
        <v>346</v>
      </c>
      <c r="D4047" t="s">
        <v>44</v>
      </c>
      <c r="E4047">
        <v>1</v>
      </c>
      <c r="F4047">
        <v>0.42799999999999999</v>
      </c>
      <c r="G4047">
        <v>0.36799999999999999</v>
      </c>
      <c r="H4047" t="s">
        <v>381</v>
      </c>
      <c r="I4047" t="s">
        <v>2387</v>
      </c>
    </row>
    <row r="4048" spans="1:9" hidden="1" x14ac:dyDescent="0.25">
      <c r="A4048" t="s">
        <v>12691</v>
      </c>
      <c r="B4048" t="s">
        <v>12692</v>
      </c>
      <c r="C4048" t="s">
        <v>234</v>
      </c>
      <c r="D4048" t="s">
        <v>83</v>
      </c>
      <c r="E4048">
        <v>1</v>
      </c>
      <c r="F4048">
        <v>0.28699999999999998</v>
      </c>
      <c r="G4048">
        <v>0.247</v>
      </c>
      <c r="H4048" t="s">
        <v>78</v>
      </c>
      <c r="I4048" t="s">
        <v>1490</v>
      </c>
    </row>
    <row r="4049" spans="1:9" hidden="1" x14ac:dyDescent="0.25">
      <c r="A4049" t="s">
        <v>12694</v>
      </c>
      <c r="B4049" t="s">
        <v>12695</v>
      </c>
      <c r="C4049" t="s">
        <v>156</v>
      </c>
      <c r="D4049" t="s">
        <v>44</v>
      </c>
      <c r="E4049">
        <v>1</v>
      </c>
      <c r="F4049">
        <v>0.42399999999999999</v>
      </c>
      <c r="G4049">
        <v>0.36499999999999999</v>
      </c>
      <c r="H4049" t="s">
        <v>1482</v>
      </c>
      <c r="I4049" t="s">
        <v>1483</v>
      </c>
    </row>
    <row r="4050" spans="1:9" hidden="1" x14ac:dyDescent="0.25">
      <c r="A4050" t="s">
        <v>12700</v>
      </c>
      <c r="B4050" t="s">
        <v>12701</v>
      </c>
      <c r="C4050" t="s">
        <v>1010</v>
      </c>
      <c r="D4050" t="s">
        <v>83</v>
      </c>
      <c r="E4050">
        <v>1</v>
      </c>
      <c r="F4050">
        <v>0.28799999999999998</v>
      </c>
      <c r="G4050">
        <v>0.248</v>
      </c>
      <c r="H4050" t="s">
        <v>78</v>
      </c>
      <c r="I4050" t="s">
        <v>1328</v>
      </c>
    </row>
    <row r="4051" spans="1:9" hidden="1" x14ac:dyDescent="0.25">
      <c r="A4051" t="s">
        <v>12704</v>
      </c>
      <c r="B4051" t="s">
        <v>12705</v>
      </c>
      <c r="C4051" t="s">
        <v>282</v>
      </c>
      <c r="D4051" t="s">
        <v>22</v>
      </c>
      <c r="E4051">
        <v>1</v>
      </c>
      <c r="F4051">
        <v>0.16700000000000001</v>
      </c>
      <c r="G4051">
        <v>0.14399999999999999</v>
      </c>
      <c r="H4051" t="s">
        <v>126</v>
      </c>
      <c r="I4051" t="s">
        <v>1816</v>
      </c>
    </row>
    <row r="4052" spans="1:9" hidden="1" x14ac:dyDescent="0.25">
      <c r="A4052" t="s">
        <v>12709</v>
      </c>
      <c r="B4052" t="s">
        <v>12710</v>
      </c>
      <c r="C4052" t="s">
        <v>5373</v>
      </c>
      <c r="D4052" t="s">
        <v>83</v>
      </c>
      <c r="E4052">
        <v>1</v>
      </c>
      <c r="F4052">
        <v>0.35299999999999998</v>
      </c>
      <c r="G4052">
        <v>0.30399999999999999</v>
      </c>
      <c r="H4052" t="s">
        <v>580</v>
      </c>
      <c r="I4052" t="s">
        <v>1321</v>
      </c>
    </row>
    <row r="4053" spans="1:9" hidden="1" x14ac:dyDescent="0.25">
      <c r="A4053" t="s">
        <v>12712</v>
      </c>
      <c r="B4053" t="s">
        <v>12710</v>
      </c>
      <c r="C4053" t="s">
        <v>125</v>
      </c>
      <c r="D4053" t="s">
        <v>22</v>
      </c>
      <c r="E4053">
        <v>1</v>
      </c>
      <c r="F4053">
        <v>0.17499999999999999</v>
      </c>
      <c r="G4053">
        <v>0.15</v>
      </c>
      <c r="H4053" t="s">
        <v>122</v>
      </c>
      <c r="I4053" t="s">
        <v>829</v>
      </c>
    </row>
    <row r="4054" spans="1:9" hidden="1" x14ac:dyDescent="0.25">
      <c r="A4054" t="s">
        <v>12716</v>
      </c>
      <c r="B4054" t="s">
        <v>12717</v>
      </c>
      <c r="C4054" t="s">
        <v>47</v>
      </c>
      <c r="D4054" t="s">
        <v>83</v>
      </c>
      <c r="E4054">
        <v>1</v>
      </c>
      <c r="F4054">
        <v>0.318</v>
      </c>
      <c r="G4054">
        <v>0.27300000000000002</v>
      </c>
      <c r="H4054" t="s">
        <v>543</v>
      </c>
      <c r="I4054" t="s">
        <v>1623</v>
      </c>
    </row>
    <row r="4055" spans="1:9" hidden="1" x14ac:dyDescent="0.25">
      <c r="A4055" t="s">
        <v>19931</v>
      </c>
      <c r="B4055" t="s">
        <v>12719</v>
      </c>
      <c r="C4055" t="s">
        <v>283</v>
      </c>
      <c r="D4055" t="s">
        <v>44</v>
      </c>
      <c r="E4055">
        <v>1</v>
      </c>
      <c r="F4055">
        <v>0.38</v>
      </c>
      <c r="G4055">
        <v>0.32600000000000001</v>
      </c>
      <c r="H4055" t="s">
        <v>271</v>
      </c>
      <c r="I4055" t="s">
        <v>967</v>
      </c>
    </row>
    <row r="4056" spans="1:9" hidden="1" x14ac:dyDescent="0.25">
      <c r="A4056" t="s">
        <v>12718</v>
      </c>
      <c r="B4056" t="s">
        <v>12719</v>
      </c>
      <c r="C4056" t="s">
        <v>826</v>
      </c>
      <c r="D4056" t="s">
        <v>44</v>
      </c>
      <c r="E4056">
        <v>1</v>
      </c>
      <c r="F4056">
        <v>0.46300000000000002</v>
      </c>
      <c r="G4056">
        <v>0.39800000000000002</v>
      </c>
      <c r="H4056" t="s">
        <v>456</v>
      </c>
      <c r="I4056" t="s">
        <v>1821</v>
      </c>
    </row>
    <row r="4057" spans="1:9" hidden="1" x14ac:dyDescent="0.25">
      <c r="A4057" t="s">
        <v>12720</v>
      </c>
      <c r="B4057" t="s">
        <v>12721</v>
      </c>
      <c r="C4057" t="s">
        <v>1010</v>
      </c>
      <c r="D4057" t="s">
        <v>83</v>
      </c>
      <c r="E4057">
        <v>1</v>
      </c>
      <c r="F4057">
        <v>0.27600000000000002</v>
      </c>
      <c r="G4057">
        <v>0.23699999999999999</v>
      </c>
      <c r="H4057" t="s">
        <v>456</v>
      </c>
      <c r="I4057" t="s">
        <v>1063</v>
      </c>
    </row>
    <row r="4058" spans="1:9" hidden="1" x14ac:dyDescent="0.25">
      <c r="A4058" t="s">
        <v>12722</v>
      </c>
      <c r="B4058" t="s">
        <v>12723</v>
      </c>
      <c r="C4058" t="s">
        <v>113</v>
      </c>
      <c r="D4058" t="s">
        <v>19176</v>
      </c>
      <c r="E4058">
        <v>1</v>
      </c>
      <c r="F4058">
        <v>0.67200000000000004</v>
      </c>
      <c r="G4058">
        <v>0.57799999999999996</v>
      </c>
      <c r="H4058" t="s">
        <v>498</v>
      </c>
      <c r="I4058" t="s">
        <v>656</v>
      </c>
    </row>
    <row r="4059" spans="1:9" hidden="1" x14ac:dyDescent="0.25">
      <c r="A4059" t="s">
        <v>12724</v>
      </c>
      <c r="B4059" t="s">
        <v>12723</v>
      </c>
      <c r="C4059" t="s">
        <v>487</v>
      </c>
      <c r="D4059" t="s">
        <v>44</v>
      </c>
      <c r="E4059">
        <v>1</v>
      </c>
      <c r="F4059">
        <v>0.40200000000000002</v>
      </c>
      <c r="G4059">
        <v>0.34599999999999997</v>
      </c>
      <c r="H4059" t="s">
        <v>131</v>
      </c>
      <c r="I4059" t="s">
        <v>132</v>
      </c>
    </row>
    <row r="4060" spans="1:9" hidden="1" x14ac:dyDescent="0.25">
      <c r="A4060" t="s">
        <v>12725</v>
      </c>
      <c r="B4060" t="s">
        <v>12723</v>
      </c>
      <c r="C4060" t="s">
        <v>409</v>
      </c>
      <c r="D4060" t="s">
        <v>44</v>
      </c>
      <c r="E4060">
        <v>0</v>
      </c>
      <c r="F4060">
        <v>0.27300000000000002</v>
      </c>
      <c r="G4060">
        <v>0.23499999999999999</v>
      </c>
      <c r="H4060" t="s">
        <v>543</v>
      </c>
      <c r="I4060" t="s">
        <v>5526</v>
      </c>
    </row>
    <row r="4061" spans="1:9" hidden="1" x14ac:dyDescent="0.25">
      <c r="A4061" t="s">
        <v>12728</v>
      </c>
      <c r="B4061" t="s">
        <v>12723</v>
      </c>
      <c r="C4061" t="s">
        <v>335</v>
      </c>
      <c r="D4061" t="s">
        <v>22</v>
      </c>
      <c r="E4061">
        <v>1</v>
      </c>
      <c r="F4061">
        <v>0.216</v>
      </c>
      <c r="G4061">
        <v>0.185</v>
      </c>
      <c r="H4061" t="s">
        <v>29</v>
      </c>
      <c r="I4061" t="s">
        <v>624</v>
      </c>
    </row>
    <row r="4062" spans="1:9" hidden="1" x14ac:dyDescent="0.25">
      <c r="A4062" t="s">
        <v>12730</v>
      </c>
      <c r="B4062" t="s">
        <v>12723</v>
      </c>
      <c r="C4062" t="s">
        <v>71</v>
      </c>
      <c r="D4062" t="s">
        <v>83</v>
      </c>
      <c r="E4062">
        <v>1</v>
      </c>
      <c r="F4062">
        <v>0.28699999999999998</v>
      </c>
      <c r="G4062">
        <v>0.246</v>
      </c>
      <c r="H4062" t="s">
        <v>759</v>
      </c>
      <c r="I4062" t="s">
        <v>760</v>
      </c>
    </row>
    <row r="4063" spans="1:9" hidden="1" x14ac:dyDescent="0.25">
      <c r="A4063" t="s">
        <v>12731</v>
      </c>
      <c r="B4063" t="s">
        <v>12723</v>
      </c>
      <c r="C4063" t="s">
        <v>173</v>
      </c>
      <c r="D4063" t="s">
        <v>83</v>
      </c>
      <c r="E4063">
        <v>1</v>
      </c>
      <c r="F4063">
        <v>0.32300000000000001</v>
      </c>
      <c r="G4063">
        <v>0.27800000000000002</v>
      </c>
      <c r="H4063" t="s">
        <v>354</v>
      </c>
      <c r="I4063" t="s">
        <v>355</v>
      </c>
    </row>
    <row r="4064" spans="1:9" hidden="1" x14ac:dyDescent="0.25">
      <c r="A4064" t="s">
        <v>12734</v>
      </c>
      <c r="B4064" t="s">
        <v>12735</v>
      </c>
      <c r="C4064" t="s">
        <v>12736</v>
      </c>
      <c r="D4064" t="s">
        <v>44</v>
      </c>
      <c r="E4064">
        <v>1</v>
      </c>
      <c r="F4064">
        <v>0.48099999999999998</v>
      </c>
      <c r="G4064">
        <v>0.41399999999999998</v>
      </c>
      <c r="H4064" t="s">
        <v>165</v>
      </c>
      <c r="I4064" t="s">
        <v>729</v>
      </c>
    </row>
    <row r="4065" spans="1:9" hidden="1" x14ac:dyDescent="0.25">
      <c r="A4065" t="s">
        <v>12740</v>
      </c>
      <c r="B4065" t="s">
        <v>12741</v>
      </c>
      <c r="C4065" t="s">
        <v>221</v>
      </c>
      <c r="D4065" t="s">
        <v>19176</v>
      </c>
      <c r="E4065">
        <v>1</v>
      </c>
      <c r="F4065">
        <v>0.61899999999999999</v>
      </c>
      <c r="G4065">
        <v>0.53300000000000003</v>
      </c>
      <c r="H4065" t="s">
        <v>456</v>
      </c>
      <c r="I4065" t="s">
        <v>1063</v>
      </c>
    </row>
    <row r="4066" spans="1:9" hidden="1" x14ac:dyDescent="0.25">
      <c r="A4066" t="s">
        <v>12742</v>
      </c>
      <c r="B4066" t="s">
        <v>12741</v>
      </c>
      <c r="C4066" t="s">
        <v>104</v>
      </c>
      <c r="D4066" t="s">
        <v>19176</v>
      </c>
      <c r="E4066">
        <v>1</v>
      </c>
      <c r="F4066">
        <v>0.64200000000000002</v>
      </c>
      <c r="G4066">
        <v>0.55200000000000005</v>
      </c>
      <c r="H4066" t="s">
        <v>456</v>
      </c>
      <c r="I4066" t="s">
        <v>943</v>
      </c>
    </row>
    <row r="4067" spans="1:9" hidden="1" x14ac:dyDescent="0.25">
      <c r="A4067" t="s">
        <v>18449</v>
      </c>
      <c r="B4067" t="s">
        <v>12741</v>
      </c>
      <c r="C4067" t="s">
        <v>258</v>
      </c>
      <c r="D4067" t="s">
        <v>184</v>
      </c>
      <c r="E4067">
        <v>1</v>
      </c>
      <c r="F4067">
        <v>0.77400000000000002</v>
      </c>
      <c r="G4067">
        <v>0.66600000000000004</v>
      </c>
      <c r="H4067" t="s">
        <v>238</v>
      </c>
      <c r="I4067" t="s">
        <v>239</v>
      </c>
    </row>
    <row r="4068" spans="1:9" hidden="1" x14ac:dyDescent="0.25">
      <c r="A4068" t="s">
        <v>12746</v>
      </c>
      <c r="B4068" t="s">
        <v>12741</v>
      </c>
      <c r="C4068" t="s">
        <v>1026</v>
      </c>
      <c r="D4068" t="s">
        <v>83</v>
      </c>
      <c r="E4068">
        <v>1</v>
      </c>
      <c r="F4068">
        <v>0.31</v>
      </c>
      <c r="G4068">
        <v>0.26600000000000001</v>
      </c>
      <c r="H4068" t="s">
        <v>543</v>
      </c>
      <c r="I4068" t="s">
        <v>1623</v>
      </c>
    </row>
    <row r="4069" spans="1:9" hidden="1" x14ac:dyDescent="0.25">
      <c r="A4069" t="s">
        <v>19930</v>
      </c>
      <c r="B4069" t="s">
        <v>19929</v>
      </c>
      <c r="C4069" t="s">
        <v>234</v>
      </c>
      <c r="D4069" t="s">
        <v>19176</v>
      </c>
      <c r="E4069">
        <v>1</v>
      </c>
      <c r="F4069">
        <v>0.59599999999999997</v>
      </c>
      <c r="G4069">
        <v>0.51300000000000001</v>
      </c>
      <c r="H4069" t="s">
        <v>2209</v>
      </c>
      <c r="I4069" t="s">
        <v>2210</v>
      </c>
    </row>
    <row r="4070" spans="1:9" hidden="1" x14ac:dyDescent="0.25">
      <c r="A4070" t="s">
        <v>12749</v>
      </c>
      <c r="B4070" t="s">
        <v>12750</v>
      </c>
      <c r="C4070" t="s">
        <v>448</v>
      </c>
      <c r="D4070" t="s">
        <v>83</v>
      </c>
      <c r="E4070">
        <v>0</v>
      </c>
      <c r="F4070">
        <v>0.224</v>
      </c>
      <c r="G4070">
        <v>0.193</v>
      </c>
      <c r="H4070" t="s">
        <v>122</v>
      </c>
      <c r="I4070" t="s">
        <v>2066</v>
      </c>
    </row>
    <row r="4071" spans="1:9" hidden="1" x14ac:dyDescent="0.25">
      <c r="A4071" t="s">
        <v>19928</v>
      </c>
      <c r="B4071" t="s">
        <v>19927</v>
      </c>
      <c r="C4071" t="s">
        <v>173</v>
      </c>
      <c r="D4071" t="s">
        <v>44</v>
      </c>
      <c r="E4071">
        <v>1</v>
      </c>
      <c r="F4071">
        <v>0.51300000000000001</v>
      </c>
      <c r="G4071">
        <v>0.441</v>
      </c>
      <c r="H4071" t="s">
        <v>305</v>
      </c>
      <c r="I4071" t="s">
        <v>466</v>
      </c>
    </row>
    <row r="4072" spans="1:9" hidden="1" x14ac:dyDescent="0.25">
      <c r="A4072" t="s">
        <v>18448</v>
      </c>
      <c r="B4072" t="s">
        <v>18447</v>
      </c>
      <c r="C4072" t="s">
        <v>459</v>
      </c>
      <c r="D4072" t="s">
        <v>83</v>
      </c>
      <c r="E4072">
        <v>1</v>
      </c>
      <c r="F4072">
        <v>0.34100000000000003</v>
      </c>
      <c r="G4072">
        <v>0.29299999999999998</v>
      </c>
      <c r="H4072" t="s">
        <v>89</v>
      </c>
      <c r="I4072" t="s">
        <v>6491</v>
      </c>
    </row>
    <row r="4073" spans="1:9" hidden="1" x14ac:dyDescent="0.25">
      <c r="A4073" t="s">
        <v>12751</v>
      </c>
      <c r="B4073" t="s">
        <v>12752</v>
      </c>
      <c r="C4073" t="s">
        <v>556</v>
      </c>
      <c r="D4073" t="s">
        <v>22</v>
      </c>
      <c r="E4073">
        <v>1</v>
      </c>
      <c r="F4073">
        <v>0.125</v>
      </c>
      <c r="G4073">
        <v>0.107</v>
      </c>
      <c r="H4073" t="s">
        <v>29</v>
      </c>
      <c r="I4073" t="s">
        <v>1060</v>
      </c>
    </row>
    <row r="4074" spans="1:9" hidden="1" x14ac:dyDescent="0.25">
      <c r="A4074" t="s">
        <v>12753</v>
      </c>
      <c r="B4074" t="s">
        <v>12754</v>
      </c>
      <c r="C4074" t="s">
        <v>2925</v>
      </c>
      <c r="D4074" t="s">
        <v>44</v>
      </c>
      <c r="E4074">
        <v>1</v>
      </c>
      <c r="F4074">
        <v>0.38900000000000001</v>
      </c>
      <c r="G4074">
        <v>0.33400000000000002</v>
      </c>
      <c r="H4074" t="s">
        <v>56</v>
      </c>
      <c r="I4074" t="s">
        <v>161</v>
      </c>
    </row>
    <row r="4075" spans="1:9" hidden="1" x14ac:dyDescent="0.25">
      <c r="A4075" t="s">
        <v>12755</v>
      </c>
      <c r="B4075" t="s">
        <v>12754</v>
      </c>
      <c r="C4075" t="s">
        <v>493</v>
      </c>
      <c r="D4075" t="s">
        <v>44</v>
      </c>
      <c r="E4075">
        <v>1</v>
      </c>
      <c r="F4075">
        <v>0.47</v>
      </c>
      <c r="G4075">
        <v>0.40400000000000003</v>
      </c>
      <c r="H4075" t="s">
        <v>56</v>
      </c>
      <c r="I4075" t="s">
        <v>161</v>
      </c>
    </row>
    <row r="4076" spans="1:9" hidden="1" x14ac:dyDescent="0.25">
      <c r="A4076" t="s">
        <v>19926</v>
      </c>
      <c r="B4076" t="s">
        <v>12761</v>
      </c>
      <c r="C4076" t="s">
        <v>169</v>
      </c>
      <c r="D4076" t="s">
        <v>44</v>
      </c>
      <c r="E4076">
        <v>0</v>
      </c>
      <c r="F4076">
        <v>0.313</v>
      </c>
      <c r="G4076">
        <v>0.26900000000000002</v>
      </c>
      <c r="H4076" t="s">
        <v>437</v>
      </c>
      <c r="I4076" t="s">
        <v>1244</v>
      </c>
    </row>
    <row r="4077" spans="1:9" hidden="1" x14ac:dyDescent="0.25">
      <c r="A4077" t="s">
        <v>12762</v>
      </c>
      <c r="B4077" t="s">
        <v>12763</v>
      </c>
      <c r="C4077" t="s">
        <v>177</v>
      </c>
      <c r="D4077" t="s">
        <v>22</v>
      </c>
      <c r="E4077">
        <v>1</v>
      </c>
      <c r="F4077">
        <v>0.2</v>
      </c>
      <c r="G4077">
        <v>0.17199999999999999</v>
      </c>
      <c r="H4077" t="s">
        <v>122</v>
      </c>
      <c r="I4077" t="s">
        <v>2410</v>
      </c>
    </row>
    <row r="4078" spans="1:9" hidden="1" x14ac:dyDescent="0.25">
      <c r="A4078" t="s">
        <v>18446</v>
      </c>
      <c r="B4078" t="s">
        <v>18445</v>
      </c>
      <c r="C4078" t="s">
        <v>43</v>
      </c>
      <c r="D4078" t="s">
        <v>83</v>
      </c>
      <c r="E4078">
        <v>1</v>
      </c>
      <c r="F4078">
        <v>0.32400000000000001</v>
      </c>
      <c r="G4078">
        <v>0.27800000000000002</v>
      </c>
      <c r="H4078" t="s">
        <v>89</v>
      </c>
      <c r="I4078" t="s">
        <v>840</v>
      </c>
    </row>
    <row r="4079" spans="1:9" hidden="1" x14ac:dyDescent="0.25">
      <c r="A4079" t="s">
        <v>12766</v>
      </c>
      <c r="B4079" t="s">
        <v>177</v>
      </c>
      <c r="C4079" t="s">
        <v>832</v>
      </c>
      <c r="D4079" t="s">
        <v>44</v>
      </c>
      <c r="E4079">
        <v>1</v>
      </c>
      <c r="F4079">
        <v>0.40200000000000002</v>
      </c>
      <c r="G4079">
        <v>0.34499999999999997</v>
      </c>
      <c r="H4079" t="s">
        <v>222</v>
      </c>
      <c r="I4079" t="s">
        <v>775</v>
      </c>
    </row>
    <row r="4080" spans="1:9" hidden="1" x14ac:dyDescent="0.25">
      <c r="A4080" t="s">
        <v>12770</v>
      </c>
      <c r="B4080" t="s">
        <v>177</v>
      </c>
      <c r="C4080" t="s">
        <v>881</v>
      </c>
      <c r="D4080" t="s">
        <v>44</v>
      </c>
      <c r="E4080">
        <v>1</v>
      </c>
      <c r="F4080">
        <v>0.40100000000000002</v>
      </c>
      <c r="G4080">
        <v>0.34499999999999997</v>
      </c>
      <c r="H4080" t="s">
        <v>445</v>
      </c>
      <c r="I4080" t="s">
        <v>3685</v>
      </c>
    </row>
    <row r="4081" spans="1:9" hidden="1" x14ac:dyDescent="0.25">
      <c r="A4081" t="s">
        <v>12772</v>
      </c>
      <c r="B4081" t="s">
        <v>177</v>
      </c>
      <c r="C4081" t="s">
        <v>389</v>
      </c>
      <c r="D4081" t="s">
        <v>19176</v>
      </c>
      <c r="E4081">
        <v>1</v>
      </c>
      <c r="F4081">
        <v>0.56699999999999995</v>
      </c>
      <c r="G4081">
        <v>0.48699999999999999</v>
      </c>
      <c r="H4081" t="s">
        <v>456</v>
      </c>
      <c r="I4081" t="s">
        <v>1063</v>
      </c>
    </row>
    <row r="4082" spans="1:9" hidden="1" x14ac:dyDescent="0.25">
      <c r="A4082" t="s">
        <v>12774</v>
      </c>
      <c r="B4082" t="s">
        <v>177</v>
      </c>
      <c r="C4082" t="s">
        <v>214</v>
      </c>
      <c r="D4082" t="s">
        <v>44</v>
      </c>
      <c r="E4082">
        <v>1</v>
      </c>
      <c r="F4082">
        <v>0.36</v>
      </c>
      <c r="G4082">
        <v>0.31</v>
      </c>
      <c r="H4082" t="s">
        <v>759</v>
      </c>
      <c r="I4082" t="s">
        <v>1641</v>
      </c>
    </row>
    <row r="4083" spans="1:9" hidden="1" x14ac:dyDescent="0.25">
      <c r="A4083" t="s">
        <v>19210</v>
      </c>
      <c r="B4083" t="s">
        <v>177</v>
      </c>
      <c r="C4083" t="s">
        <v>1425</v>
      </c>
      <c r="D4083" t="s">
        <v>44</v>
      </c>
      <c r="E4083">
        <v>1</v>
      </c>
      <c r="F4083">
        <v>0.5</v>
      </c>
      <c r="G4083">
        <v>0.43</v>
      </c>
      <c r="H4083" t="s">
        <v>67</v>
      </c>
      <c r="I4083" t="s">
        <v>68</v>
      </c>
    </row>
    <row r="4084" spans="1:9" hidden="1" x14ac:dyDescent="0.25">
      <c r="A4084" t="s">
        <v>12776</v>
      </c>
      <c r="B4084" t="s">
        <v>177</v>
      </c>
      <c r="C4084" t="s">
        <v>826</v>
      </c>
      <c r="D4084" t="s">
        <v>83</v>
      </c>
      <c r="E4084">
        <v>1</v>
      </c>
      <c r="F4084">
        <v>0.26900000000000002</v>
      </c>
      <c r="G4084">
        <v>0.23100000000000001</v>
      </c>
      <c r="H4084" t="s">
        <v>56</v>
      </c>
      <c r="I4084" t="s">
        <v>1488</v>
      </c>
    </row>
    <row r="4085" spans="1:9" hidden="1" x14ac:dyDescent="0.25">
      <c r="A4085" t="s">
        <v>12777</v>
      </c>
      <c r="B4085" t="s">
        <v>177</v>
      </c>
      <c r="C4085" t="s">
        <v>1010</v>
      </c>
      <c r="D4085" t="s">
        <v>83</v>
      </c>
      <c r="E4085">
        <v>0</v>
      </c>
      <c r="F4085">
        <v>0.215</v>
      </c>
      <c r="G4085">
        <v>0.185</v>
      </c>
      <c r="H4085" t="s">
        <v>759</v>
      </c>
      <c r="I4085" t="s">
        <v>1641</v>
      </c>
    </row>
    <row r="4086" spans="1:9" hidden="1" x14ac:dyDescent="0.25">
      <c r="A4086" t="s">
        <v>12778</v>
      </c>
      <c r="B4086" t="s">
        <v>12779</v>
      </c>
      <c r="C4086" t="s">
        <v>421</v>
      </c>
      <c r="D4086" t="s">
        <v>83</v>
      </c>
      <c r="E4086">
        <v>1</v>
      </c>
      <c r="F4086">
        <v>0.314</v>
      </c>
      <c r="G4086">
        <v>0.27</v>
      </c>
      <c r="H4086" t="s">
        <v>50</v>
      </c>
      <c r="I4086" t="s">
        <v>5509</v>
      </c>
    </row>
    <row r="4087" spans="1:9" hidden="1" x14ac:dyDescent="0.25">
      <c r="A4087" t="s">
        <v>12780</v>
      </c>
      <c r="B4087" t="s">
        <v>12781</v>
      </c>
      <c r="C4087" t="s">
        <v>513</v>
      </c>
      <c r="D4087" t="s">
        <v>19176</v>
      </c>
      <c r="E4087">
        <v>0</v>
      </c>
      <c r="F4087">
        <v>0.495</v>
      </c>
      <c r="G4087">
        <v>0.42599999999999999</v>
      </c>
      <c r="H4087" t="s">
        <v>305</v>
      </c>
      <c r="I4087" t="s">
        <v>306</v>
      </c>
    </row>
    <row r="4088" spans="1:9" hidden="1" x14ac:dyDescent="0.25">
      <c r="A4088" t="s">
        <v>12782</v>
      </c>
      <c r="B4088" t="s">
        <v>12781</v>
      </c>
      <c r="C4088" t="s">
        <v>130</v>
      </c>
      <c r="D4088" t="s">
        <v>83</v>
      </c>
      <c r="E4088">
        <v>1</v>
      </c>
      <c r="F4088">
        <v>0.312</v>
      </c>
      <c r="G4088">
        <v>0.26800000000000002</v>
      </c>
      <c r="H4088" t="s">
        <v>415</v>
      </c>
      <c r="I4088" t="s">
        <v>4638</v>
      </c>
    </row>
    <row r="4089" spans="1:9" hidden="1" x14ac:dyDescent="0.25">
      <c r="A4089" t="s">
        <v>12783</v>
      </c>
      <c r="B4089" t="s">
        <v>12784</v>
      </c>
      <c r="C4089" t="s">
        <v>12785</v>
      </c>
      <c r="D4089" t="s">
        <v>83</v>
      </c>
      <c r="E4089">
        <v>1</v>
      </c>
      <c r="F4089">
        <v>0.316</v>
      </c>
      <c r="G4089">
        <v>0.27200000000000002</v>
      </c>
      <c r="H4089" t="s">
        <v>1451</v>
      </c>
      <c r="I4089" t="s">
        <v>2026</v>
      </c>
    </row>
    <row r="4090" spans="1:9" hidden="1" x14ac:dyDescent="0.25">
      <c r="A4090" t="s">
        <v>19925</v>
      </c>
      <c r="B4090" t="s">
        <v>19924</v>
      </c>
      <c r="C4090" t="s">
        <v>283</v>
      </c>
      <c r="D4090" t="s">
        <v>83</v>
      </c>
      <c r="E4090">
        <v>1</v>
      </c>
      <c r="F4090">
        <v>0.33900000000000002</v>
      </c>
      <c r="G4090">
        <v>0.29199999999999998</v>
      </c>
      <c r="H4090" t="s">
        <v>498</v>
      </c>
      <c r="I4090" t="s">
        <v>1770</v>
      </c>
    </row>
    <row r="4091" spans="1:9" hidden="1" x14ac:dyDescent="0.25">
      <c r="A4091" t="s">
        <v>18444</v>
      </c>
      <c r="B4091" t="s">
        <v>18443</v>
      </c>
      <c r="C4091" t="s">
        <v>18442</v>
      </c>
      <c r="D4091" t="s">
        <v>19176</v>
      </c>
      <c r="E4091">
        <v>1</v>
      </c>
      <c r="F4091">
        <v>0.59199999999999997</v>
      </c>
      <c r="G4091">
        <v>0.50900000000000001</v>
      </c>
      <c r="H4091" t="s">
        <v>509</v>
      </c>
      <c r="I4091" t="s">
        <v>1337</v>
      </c>
    </row>
    <row r="4092" spans="1:9" hidden="1" x14ac:dyDescent="0.25">
      <c r="A4092" t="s">
        <v>12788</v>
      </c>
      <c r="B4092" t="s">
        <v>12789</v>
      </c>
      <c r="C4092" t="s">
        <v>177</v>
      </c>
      <c r="D4092" t="s">
        <v>44</v>
      </c>
      <c r="E4092">
        <v>1</v>
      </c>
      <c r="F4092">
        <v>0.38300000000000001</v>
      </c>
      <c r="G4092">
        <v>0.33</v>
      </c>
      <c r="H4092" t="s">
        <v>1451</v>
      </c>
      <c r="I4092" t="s">
        <v>4247</v>
      </c>
    </row>
    <row r="4093" spans="1:9" hidden="1" x14ac:dyDescent="0.25">
      <c r="A4093" t="s">
        <v>12798</v>
      </c>
      <c r="B4093" t="s">
        <v>12799</v>
      </c>
      <c r="C4093" t="s">
        <v>1117</v>
      </c>
      <c r="D4093" t="s">
        <v>19176</v>
      </c>
      <c r="E4093">
        <v>1</v>
      </c>
      <c r="F4093">
        <v>0.59099999999999997</v>
      </c>
      <c r="G4093">
        <v>0.50800000000000001</v>
      </c>
      <c r="H4093" t="s">
        <v>35</v>
      </c>
      <c r="I4093" t="s">
        <v>1160</v>
      </c>
    </row>
    <row r="4094" spans="1:9" hidden="1" x14ac:dyDescent="0.25">
      <c r="A4094" t="s">
        <v>12804</v>
      </c>
      <c r="B4094" t="s">
        <v>12805</v>
      </c>
      <c r="C4094" t="s">
        <v>421</v>
      </c>
      <c r="D4094" t="s">
        <v>83</v>
      </c>
      <c r="E4094">
        <v>1</v>
      </c>
      <c r="F4094">
        <v>0.25700000000000001</v>
      </c>
      <c r="G4094">
        <v>0.221</v>
      </c>
      <c r="H4094" t="s">
        <v>543</v>
      </c>
      <c r="I4094" t="s">
        <v>2095</v>
      </c>
    </row>
    <row r="4095" spans="1:9" hidden="1" x14ac:dyDescent="0.25">
      <c r="A4095" t="s">
        <v>12806</v>
      </c>
      <c r="B4095" t="s">
        <v>12807</v>
      </c>
      <c r="C4095" t="s">
        <v>12808</v>
      </c>
      <c r="D4095" t="s">
        <v>184</v>
      </c>
      <c r="E4095">
        <v>1</v>
      </c>
      <c r="F4095">
        <v>0.71899999999999997</v>
      </c>
      <c r="G4095">
        <v>0.61899999999999999</v>
      </c>
      <c r="H4095" t="s">
        <v>29</v>
      </c>
      <c r="I4095" t="s">
        <v>40</v>
      </c>
    </row>
    <row r="4096" spans="1:9" hidden="1" x14ac:dyDescent="0.25">
      <c r="A4096" t="s">
        <v>18441</v>
      </c>
      <c r="B4096" t="s">
        <v>18440</v>
      </c>
      <c r="C4096" t="s">
        <v>394</v>
      </c>
      <c r="D4096" t="s">
        <v>22</v>
      </c>
      <c r="E4096">
        <v>1</v>
      </c>
      <c r="F4096">
        <v>0.22500000000000001</v>
      </c>
      <c r="G4096">
        <v>0.19400000000000001</v>
      </c>
      <c r="H4096" t="s">
        <v>35</v>
      </c>
      <c r="I4096" t="s">
        <v>36</v>
      </c>
    </row>
    <row r="4097" spans="1:9" hidden="1" x14ac:dyDescent="0.25">
      <c r="A4097" t="s">
        <v>19923</v>
      </c>
      <c r="B4097" t="s">
        <v>19922</v>
      </c>
      <c r="C4097" t="s">
        <v>258</v>
      </c>
      <c r="D4097" t="s">
        <v>83</v>
      </c>
      <c r="E4097">
        <v>1</v>
      </c>
      <c r="F4097">
        <v>0.26900000000000002</v>
      </c>
      <c r="G4097">
        <v>0.23100000000000001</v>
      </c>
      <c r="H4097" t="s">
        <v>73</v>
      </c>
      <c r="I4097" t="s">
        <v>1608</v>
      </c>
    </row>
    <row r="4098" spans="1:9" hidden="1" x14ac:dyDescent="0.25">
      <c r="A4098" t="s">
        <v>12818</v>
      </c>
      <c r="B4098" t="s">
        <v>12819</v>
      </c>
      <c r="C4098" t="s">
        <v>87</v>
      </c>
      <c r="D4098" t="s">
        <v>44</v>
      </c>
      <c r="E4098">
        <v>1</v>
      </c>
      <c r="F4098">
        <v>0.40100000000000002</v>
      </c>
      <c r="G4098">
        <v>0.34499999999999997</v>
      </c>
      <c r="H4098" t="s">
        <v>498</v>
      </c>
      <c r="I4098" t="s">
        <v>1248</v>
      </c>
    </row>
    <row r="4099" spans="1:9" hidden="1" x14ac:dyDescent="0.25">
      <c r="A4099" t="s">
        <v>18439</v>
      </c>
      <c r="B4099" t="s">
        <v>18438</v>
      </c>
      <c r="C4099" t="s">
        <v>121</v>
      </c>
      <c r="D4099" t="s">
        <v>184</v>
      </c>
      <c r="E4099">
        <v>1</v>
      </c>
      <c r="F4099">
        <v>0.79700000000000004</v>
      </c>
      <c r="G4099">
        <v>0.68500000000000005</v>
      </c>
      <c r="H4099" t="s">
        <v>152</v>
      </c>
      <c r="I4099" t="s">
        <v>170</v>
      </c>
    </row>
    <row r="4100" spans="1:9" hidden="1" x14ac:dyDescent="0.25">
      <c r="A4100" t="s">
        <v>18437</v>
      </c>
      <c r="B4100" t="s">
        <v>12821</v>
      </c>
      <c r="C4100" t="s">
        <v>43</v>
      </c>
      <c r="D4100" t="s">
        <v>44</v>
      </c>
      <c r="E4100">
        <v>1</v>
      </c>
      <c r="F4100">
        <v>0.45400000000000001</v>
      </c>
      <c r="G4100">
        <v>0.39</v>
      </c>
      <c r="H4100" t="s">
        <v>147</v>
      </c>
      <c r="I4100" t="s">
        <v>207</v>
      </c>
    </row>
    <row r="4101" spans="1:9" hidden="1" x14ac:dyDescent="0.25">
      <c r="A4101" t="s">
        <v>18436</v>
      </c>
      <c r="B4101" t="s">
        <v>12821</v>
      </c>
      <c r="C4101" t="s">
        <v>493</v>
      </c>
      <c r="D4101" t="s">
        <v>44</v>
      </c>
      <c r="E4101">
        <v>1</v>
      </c>
      <c r="F4101">
        <v>0.44</v>
      </c>
      <c r="G4101">
        <v>0.378</v>
      </c>
      <c r="H4101" t="s">
        <v>126</v>
      </c>
      <c r="I4101" t="s">
        <v>987</v>
      </c>
    </row>
    <row r="4102" spans="1:9" hidden="1" x14ac:dyDescent="0.25">
      <c r="A4102" t="s">
        <v>18435</v>
      </c>
      <c r="B4102" t="s">
        <v>12821</v>
      </c>
      <c r="C4102" t="s">
        <v>177</v>
      </c>
      <c r="D4102" t="s">
        <v>184</v>
      </c>
      <c r="E4102">
        <v>0</v>
      </c>
      <c r="F4102">
        <v>0.59299999999999997</v>
      </c>
      <c r="G4102">
        <v>0.51</v>
      </c>
      <c r="H4102" t="s">
        <v>78</v>
      </c>
      <c r="I4102" t="s">
        <v>1490</v>
      </c>
    </row>
    <row r="4103" spans="1:9" hidden="1" x14ac:dyDescent="0.25">
      <c r="A4103" t="s">
        <v>12822</v>
      </c>
      <c r="B4103" t="s">
        <v>12821</v>
      </c>
      <c r="C4103" t="s">
        <v>425</v>
      </c>
      <c r="D4103" t="s">
        <v>44</v>
      </c>
      <c r="E4103">
        <v>1</v>
      </c>
      <c r="F4103">
        <v>0.48599999999999999</v>
      </c>
      <c r="G4103">
        <v>0.41799999999999998</v>
      </c>
      <c r="H4103" t="s">
        <v>227</v>
      </c>
      <c r="I4103" t="s">
        <v>993</v>
      </c>
    </row>
    <row r="4104" spans="1:9" hidden="1" x14ac:dyDescent="0.25">
      <c r="A4104" t="s">
        <v>12823</v>
      </c>
      <c r="B4104" t="s">
        <v>12824</v>
      </c>
      <c r="C4104" t="s">
        <v>1010</v>
      </c>
      <c r="D4104" t="s">
        <v>19176</v>
      </c>
      <c r="E4104">
        <v>1</v>
      </c>
      <c r="F4104">
        <v>0.63400000000000001</v>
      </c>
      <c r="G4104">
        <v>0.54500000000000004</v>
      </c>
      <c r="H4104" t="s">
        <v>106</v>
      </c>
      <c r="I4104" t="s">
        <v>2089</v>
      </c>
    </row>
    <row r="4105" spans="1:9" hidden="1" x14ac:dyDescent="0.25">
      <c r="A4105" t="s">
        <v>12825</v>
      </c>
      <c r="B4105" t="s">
        <v>12824</v>
      </c>
      <c r="C4105" t="s">
        <v>71</v>
      </c>
      <c r="D4105" t="s">
        <v>184</v>
      </c>
      <c r="E4105">
        <v>0</v>
      </c>
      <c r="F4105">
        <v>0.58099999999999996</v>
      </c>
      <c r="G4105">
        <v>0.5</v>
      </c>
      <c r="H4105" t="s">
        <v>543</v>
      </c>
      <c r="I4105" t="s">
        <v>1623</v>
      </c>
    </row>
    <row r="4106" spans="1:9" hidden="1" x14ac:dyDescent="0.25">
      <c r="A4106" t="s">
        <v>12826</v>
      </c>
      <c r="B4106" t="s">
        <v>12824</v>
      </c>
      <c r="C4106" t="s">
        <v>21</v>
      </c>
      <c r="D4106" t="s">
        <v>22</v>
      </c>
      <c r="E4106">
        <v>1</v>
      </c>
      <c r="F4106">
        <v>0.245</v>
      </c>
      <c r="G4106">
        <v>0.21099999999999999</v>
      </c>
      <c r="H4106" t="s">
        <v>536</v>
      </c>
      <c r="I4106" t="s">
        <v>537</v>
      </c>
    </row>
    <row r="4107" spans="1:9" hidden="1" x14ac:dyDescent="0.25">
      <c r="A4107" t="s">
        <v>19921</v>
      </c>
      <c r="B4107" t="s">
        <v>19920</v>
      </c>
      <c r="C4107" t="s">
        <v>1120</v>
      </c>
      <c r="D4107" t="s">
        <v>22</v>
      </c>
      <c r="E4107">
        <v>1</v>
      </c>
      <c r="F4107">
        <v>0.22900000000000001</v>
      </c>
      <c r="G4107">
        <v>0.19700000000000001</v>
      </c>
      <c r="H4107" t="s">
        <v>135</v>
      </c>
      <c r="I4107" t="s">
        <v>1979</v>
      </c>
    </row>
    <row r="4108" spans="1:9" hidden="1" x14ac:dyDescent="0.25">
      <c r="A4108" t="s">
        <v>12834</v>
      </c>
      <c r="B4108" t="s">
        <v>12835</v>
      </c>
      <c r="C4108" t="s">
        <v>353</v>
      </c>
      <c r="D4108" t="s">
        <v>83</v>
      </c>
      <c r="E4108">
        <v>1</v>
      </c>
      <c r="F4108">
        <v>0.34200000000000003</v>
      </c>
      <c r="G4108">
        <v>0.29399999999999998</v>
      </c>
      <c r="H4108" t="s">
        <v>354</v>
      </c>
      <c r="I4108" t="s">
        <v>355</v>
      </c>
    </row>
    <row r="4109" spans="1:9" hidden="1" x14ac:dyDescent="0.25">
      <c r="A4109" t="s">
        <v>12836</v>
      </c>
      <c r="B4109" t="s">
        <v>12837</v>
      </c>
      <c r="C4109" t="s">
        <v>151</v>
      </c>
      <c r="D4109" t="s">
        <v>22</v>
      </c>
      <c r="E4109">
        <v>1</v>
      </c>
      <c r="F4109">
        <v>0.19600000000000001</v>
      </c>
      <c r="G4109">
        <v>0.16900000000000001</v>
      </c>
      <c r="H4109" t="s">
        <v>185</v>
      </c>
      <c r="I4109" t="s">
        <v>505</v>
      </c>
    </row>
    <row r="4110" spans="1:9" hidden="1" x14ac:dyDescent="0.25">
      <c r="A4110" t="s">
        <v>12840</v>
      </c>
      <c r="B4110" t="s">
        <v>12841</v>
      </c>
      <c r="C4110" t="s">
        <v>285</v>
      </c>
      <c r="D4110" t="s">
        <v>19176</v>
      </c>
      <c r="E4110">
        <v>1</v>
      </c>
      <c r="F4110">
        <v>0.54700000000000004</v>
      </c>
      <c r="G4110">
        <v>0.47</v>
      </c>
      <c r="H4110" t="s">
        <v>126</v>
      </c>
      <c r="I4110" t="s">
        <v>1777</v>
      </c>
    </row>
    <row r="4111" spans="1:9" hidden="1" x14ac:dyDescent="0.25">
      <c r="A4111" t="s">
        <v>12846</v>
      </c>
      <c r="B4111" t="s">
        <v>12847</v>
      </c>
      <c r="C4111" t="s">
        <v>288</v>
      </c>
      <c r="D4111" t="s">
        <v>22</v>
      </c>
      <c r="E4111">
        <v>1</v>
      </c>
      <c r="F4111">
        <v>0.158</v>
      </c>
      <c r="G4111">
        <v>0.13600000000000001</v>
      </c>
      <c r="H4111" t="s">
        <v>147</v>
      </c>
      <c r="I4111" t="s">
        <v>1393</v>
      </c>
    </row>
    <row r="4112" spans="1:9" hidden="1" x14ac:dyDescent="0.25">
      <c r="A4112" t="s">
        <v>12849</v>
      </c>
      <c r="B4112" t="s">
        <v>12850</v>
      </c>
      <c r="C4112" t="s">
        <v>1439</v>
      </c>
      <c r="D4112" t="s">
        <v>19176</v>
      </c>
      <c r="E4112">
        <v>0</v>
      </c>
      <c r="F4112">
        <v>0.52</v>
      </c>
      <c r="G4112">
        <v>0.44700000000000001</v>
      </c>
      <c r="H4112" t="s">
        <v>381</v>
      </c>
      <c r="I4112" t="s">
        <v>473</v>
      </c>
    </row>
    <row r="4113" spans="1:9" hidden="1" x14ac:dyDescent="0.25">
      <c r="A4113" t="s">
        <v>12853</v>
      </c>
      <c r="B4113" t="s">
        <v>12854</v>
      </c>
      <c r="C4113" t="s">
        <v>597</v>
      </c>
      <c r="D4113" t="s">
        <v>22</v>
      </c>
      <c r="E4113">
        <v>1</v>
      </c>
      <c r="F4113">
        <v>0.183</v>
      </c>
      <c r="G4113">
        <v>0.158</v>
      </c>
      <c r="H4113" t="s">
        <v>73</v>
      </c>
      <c r="I4113" t="s">
        <v>1578</v>
      </c>
    </row>
    <row r="4114" spans="1:9" hidden="1" x14ac:dyDescent="0.25">
      <c r="A4114" t="s">
        <v>12864</v>
      </c>
      <c r="B4114" t="s">
        <v>12865</v>
      </c>
      <c r="C4114" t="s">
        <v>104</v>
      </c>
      <c r="D4114" t="s">
        <v>83</v>
      </c>
      <c r="E4114">
        <v>1</v>
      </c>
      <c r="F4114">
        <v>0.28100000000000003</v>
      </c>
      <c r="G4114">
        <v>0.24199999999999999</v>
      </c>
      <c r="H4114" t="s">
        <v>254</v>
      </c>
      <c r="I4114" t="s">
        <v>636</v>
      </c>
    </row>
    <row r="4115" spans="1:9" hidden="1" x14ac:dyDescent="0.25">
      <c r="A4115" t="s">
        <v>12866</v>
      </c>
      <c r="B4115" t="s">
        <v>12867</v>
      </c>
      <c r="C4115" t="s">
        <v>151</v>
      </c>
      <c r="D4115" t="s">
        <v>44</v>
      </c>
      <c r="E4115">
        <v>1</v>
      </c>
      <c r="F4115">
        <v>0.443</v>
      </c>
      <c r="G4115">
        <v>0.38100000000000001</v>
      </c>
      <c r="H4115" t="s">
        <v>543</v>
      </c>
      <c r="I4115" t="s">
        <v>1623</v>
      </c>
    </row>
    <row r="4116" spans="1:9" hidden="1" x14ac:dyDescent="0.25">
      <c r="A4116" t="s">
        <v>19919</v>
      </c>
      <c r="B4116" t="s">
        <v>19918</v>
      </c>
      <c r="C4116" t="s">
        <v>221</v>
      </c>
      <c r="D4116" t="s">
        <v>44</v>
      </c>
      <c r="E4116">
        <v>1</v>
      </c>
      <c r="F4116">
        <v>0.371</v>
      </c>
      <c r="G4116">
        <v>0.31900000000000001</v>
      </c>
      <c r="H4116" t="s">
        <v>2284</v>
      </c>
      <c r="I4116" t="s">
        <v>2285</v>
      </c>
    </row>
    <row r="4117" spans="1:9" hidden="1" x14ac:dyDescent="0.25">
      <c r="A4117" t="s">
        <v>18434</v>
      </c>
      <c r="B4117" t="s">
        <v>18433</v>
      </c>
      <c r="C4117" t="s">
        <v>2025</v>
      </c>
      <c r="D4117" t="s">
        <v>184</v>
      </c>
      <c r="E4117">
        <v>1</v>
      </c>
      <c r="F4117">
        <v>0.93400000000000005</v>
      </c>
      <c r="G4117">
        <v>0.80300000000000005</v>
      </c>
      <c r="H4117" t="s">
        <v>67</v>
      </c>
      <c r="I4117" t="s">
        <v>291</v>
      </c>
    </row>
    <row r="4118" spans="1:9" hidden="1" x14ac:dyDescent="0.25">
      <c r="A4118" t="s">
        <v>18432</v>
      </c>
      <c r="B4118" t="s">
        <v>18431</v>
      </c>
      <c r="C4118" t="s">
        <v>18430</v>
      </c>
      <c r="D4118" t="s">
        <v>19176</v>
      </c>
      <c r="E4118">
        <v>1</v>
      </c>
      <c r="F4118">
        <v>0.60299999999999998</v>
      </c>
      <c r="G4118">
        <v>0.51800000000000002</v>
      </c>
      <c r="H4118" t="s">
        <v>135</v>
      </c>
      <c r="I4118" t="s">
        <v>1278</v>
      </c>
    </row>
    <row r="4119" spans="1:9" hidden="1" x14ac:dyDescent="0.25">
      <c r="A4119" t="s">
        <v>12870</v>
      </c>
      <c r="B4119" t="s">
        <v>12871</v>
      </c>
      <c r="C4119" t="s">
        <v>448</v>
      </c>
      <c r="D4119" t="s">
        <v>44</v>
      </c>
      <c r="E4119">
        <v>1</v>
      </c>
      <c r="F4119">
        <v>0.39400000000000002</v>
      </c>
      <c r="G4119">
        <v>0.33900000000000002</v>
      </c>
      <c r="H4119" t="s">
        <v>1451</v>
      </c>
      <c r="I4119" t="s">
        <v>4247</v>
      </c>
    </row>
    <row r="4120" spans="1:9" hidden="1" x14ac:dyDescent="0.25">
      <c r="A4120" t="s">
        <v>19917</v>
      </c>
      <c r="B4120" t="s">
        <v>19916</v>
      </c>
      <c r="C4120" t="s">
        <v>3453</v>
      </c>
      <c r="D4120" t="s">
        <v>184</v>
      </c>
      <c r="E4120">
        <v>1</v>
      </c>
      <c r="F4120">
        <v>0.73799999999999999</v>
      </c>
      <c r="G4120">
        <v>0.63400000000000001</v>
      </c>
      <c r="H4120" t="s">
        <v>342</v>
      </c>
      <c r="I4120" t="s">
        <v>19915</v>
      </c>
    </row>
    <row r="4121" spans="1:9" hidden="1" x14ac:dyDescent="0.25">
      <c r="A4121" t="s">
        <v>12876</v>
      </c>
      <c r="B4121" t="s">
        <v>12877</v>
      </c>
      <c r="C4121" t="s">
        <v>570</v>
      </c>
      <c r="D4121" t="s">
        <v>44</v>
      </c>
      <c r="E4121">
        <v>1</v>
      </c>
      <c r="F4121">
        <v>0.42399999999999999</v>
      </c>
      <c r="G4121">
        <v>0.36499999999999999</v>
      </c>
      <c r="H4121" t="s">
        <v>114</v>
      </c>
      <c r="I4121" t="s">
        <v>3286</v>
      </c>
    </row>
    <row r="4122" spans="1:9" hidden="1" x14ac:dyDescent="0.25">
      <c r="A4122" t="s">
        <v>18429</v>
      </c>
      <c r="B4122" t="s">
        <v>12879</v>
      </c>
      <c r="C4122" t="s">
        <v>346</v>
      </c>
      <c r="D4122" t="s">
        <v>44</v>
      </c>
      <c r="E4122">
        <v>1</v>
      </c>
      <c r="F4122">
        <v>0.49</v>
      </c>
      <c r="G4122">
        <v>0.42099999999999999</v>
      </c>
      <c r="H4122" t="s">
        <v>100</v>
      </c>
      <c r="I4122" t="s">
        <v>748</v>
      </c>
    </row>
    <row r="4123" spans="1:9" hidden="1" x14ac:dyDescent="0.25">
      <c r="A4123" t="s">
        <v>12880</v>
      </c>
      <c r="B4123" t="s">
        <v>12881</v>
      </c>
      <c r="C4123" t="s">
        <v>556</v>
      </c>
      <c r="D4123" t="s">
        <v>44</v>
      </c>
      <c r="E4123">
        <v>0</v>
      </c>
      <c r="F4123">
        <v>0.28499999999999998</v>
      </c>
      <c r="G4123">
        <v>0.245</v>
      </c>
      <c r="H4123" t="s">
        <v>67</v>
      </c>
      <c r="I4123" t="s">
        <v>529</v>
      </c>
    </row>
    <row r="4124" spans="1:9" hidden="1" x14ac:dyDescent="0.25">
      <c r="A4124" t="s">
        <v>12882</v>
      </c>
      <c r="B4124" t="s">
        <v>12883</v>
      </c>
      <c r="C4124" t="s">
        <v>380</v>
      </c>
      <c r="D4124" t="s">
        <v>83</v>
      </c>
      <c r="E4124">
        <v>1</v>
      </c>
      <c r="F4124">
        <v>0.252</v>
      </c>
      <c r="G4124">
        <v>0.217</v>
      </c>
      <c r="H4124" t="s">
        <v>67</v>
      </c>
      <c r="I4124" t="s">
        <v>291</v>
      </c>
    </row>
    <row r="4125" spans="1:9" hidden="1" x14ac:dyDescent="0.25">
      <c r="A4125" t="s">
        <v>12884</v>
      </c>
      <c r="B4125" t="s">
        <v>12883</v>
      </c>
      <c r="C4125" t="s">
        <v>1038</v>
      </c>
      <c r="D4125" t="s">
        <v>44</v>
      </c>
      <c r="E4125">
        <v>1</v>
      </c>
      <c r="F4125">
        <v>0.40200000000000002</v>
      </c>
      <c r="G4125">
        <v>0.34599999999999997</v>
      </c>
      <c r="H4125" t="s">
        <v>67</v>
      </c>
      <c r="I4125" t="s">
        <v>291</v>
      </c>
    </row>
    <row r="4126" spans="1:9" hidden="1" x14ac:dyDescent="0.25">
      <c r="A4126" t="s">
        <v>12885</v>
      </c>
      <c r="B4126" t="s">
        <v>12883</v>
      </c>
      <c r="C4126" t="s">
        <v>99</v>
      </c>
      <c r="D4126" t="s">
        <v>83</v>
      </c>
      <c r="E4126">
        <v>1</v>
      </c>
      <c r="F4126">
        <v>0.3</v>
      </c>
      <c r="G4126">
        <v>0.25800000000000001</v>
      </c>
      <c r="H4126" t="s">
        <v>67</v>
      </c>
      <c r="I4126" t="s">
        <v>291</v>
      </c>
    </row>
    <row r="4127" spans="1:9" hidden="1" x14ac:dyDescent="0.25">
      <c r="A4127" t="s">
        <v>12889</v>
      </c>
      <c r="B4127" t="s">
        <v>12890</v>
      </c>
      <c r="C4127" t="s">
        <v>121</v>
      </c>
      <c r="D4127" t="s">
        <v>44</v>
      </c>
      <c r="E4127">
        <v>0</v>
      </c>
      <c r="F4127">
        <v>0.35799999999999998</v>
      </c>
      <c r="G4127">
        <v>0.308</v>
      </c>
      <c r="H4127" t="s">
        <v>78</v>
      </c>
      <c r="I4127" t="s">
        <v>1490</v>
      </c>
    </row>
    <row r="4128" spans="1:9" hidden="1" x14ac:dyDescent="0.25">
      <c r="A4128" t="s">
        <v>19914</v>
      </c>
      <c r="B4128" t="s">
        <v>19913</v>
      </c>
      <c r="C4128" t="s">
        <v>405</v>
      </c>
      <c r="D4128" t="s">
        <v>44</v>
      </c>
      <c r="E4128">
        <v>0</v>
      </c>
      <c r="F4128">
        <v>0.34300000000000003</v>
      </c>
      <c r="G4128">
        <v>0.29499999999999998</v>
      </c>
      <c r="H4128" t="s">
        <v>50</v>
      </c>
      <c r="I4128" t="s">
        <v>1013</v>
      </c>
    </row>
    <row r="4129" spans="1:9" hidden="1" x14ac:dyDescent="0.25">
      <c r="A4129" t="s">
        <v>19912</v>
      </c>
      <c r="B4129" t="s">
        <v>19911</v>
      </c>
      <c r="C4129" t="s">
        <v>199</v>
      </c>
      <c r="D4129" t="s">
        <v>44</v>
      </c>
      <c r="E4129">
        <v>1</v>
      </c>
      <c r="F4129">
        <v>0.50900000000000001</v>
      </c>
      <c r="G4129">
        <v>0.438</v>
      </c>
      <c r="H4129" t="s">
        <v>532</v>
      </c>
      <c r="I4129" t="s">
        <v>1265</v>
      </c>
    </row>
    <row r="4130" spans="1:9" hidden="1" x14ac:dyDescent="0.25">
      <c r="A4130" t="s">
        <v>12893</v>
      </c>
      <c r="B4130" t="s">
        <v>12894</v>
      </c>
      <c r="C4130" t="s">
        <v>177</v>
      </c>
      <c r="D4130" t="s">
        <v>83</v>
      </c>
      <c r="E4130">
        <v>1</v>
      </c>
      <c r="F4130">
        <v>0.25900000000000001</v>
      </c>
      <c r="G4130">
        <v>0.223</v>
      </c>
      <c r="H4130" t="s">
        <v>765</v>
      </c>
      <c r="I4130" t="s">
        <v>1369</v>
      </c>
    </row>
    <row r="4131" spans="1:9" hidden="1" x14ac:dyDescent="0.25">
      <c r="A4131" t="s">
        <v>19910</v>
      </c>
      <c r="B4131" t="s">
        <v>19909</v>
      </c>
      <c r="C4131" t="s">
        <v>14489</v>
      </c>
      <c r="D4131" t="s">
        <v>83</v>
      </c>
      <c r="E4131">
        <v>1</v>
      </c>
      <c r="F4131">
        <v>0.33500000000000002</v>
      </c>
      <c r="G4131">
        <v>0.28799999999999998</v>
      </c>
      <c r="H4131" t="s">
        <v>906</v>
      </c>
      <c r="I4131" t="s">
        <v>1019</v>
      </c>
    </row>
    <row r="4132" spans="1:9" hidden="1" x14ac:dyDescent="0.25">
      <c r="A4132" t="s">
        <v>19908</v>
      </c>
      <c r="B4132" t="s">
        <v>19907</v>
      </c>
      <c r="C4132" t="s">
        <v>958</v>
      </c>
      <c r="D4132" t="s">
        <v>44</v>
      </c>
      <c r="E4132">
        <v>1</v>
      </c>
      <c r="F4132">
        <v>0.48899999999999999</v>
      </c>
      <c r="G4132">
        <v>0.42099999999999999</v>
      </c>
      <c r="H4132" t="s">
        <v>498</v>
      </c>
      <c r="I4132" t="s">
        <v>1248</v>
      </c>
    </row>
    <row r="4133" spans="1:9" hidden="1" x14ac:dyDescent="0.25">
      <c r="A4133" t="s">
        <v>12900</v>
      </c>
      <c r="B4133" t="s">
        <v>12899</v>
      </c>
      <c r="C4133" t="s">
        <v>183</v>
      </c>
      <c r="D4133" t="s">
        <v>19176</v>
      </c>
      <c r="E4133">
        <v>1</v>
      </c>
      <c r="F4133">
        <v>0.65700000000000003</v>
      </c>
      <c r="G4133">
        <v>0.56499999999999995</v>
      </c>
      <c r="H4133" t="s">
        <v>254</v>
      </c>
      <c r="I4133" t="s">
        <v>1024</v>
      </c>
    </row>
    <row r="4134" spans="1:9" hidden="1" x14ac:dyDescent="0.25">
      <c r="A4134" t="s">
        <v>12901</v>
      </c>
      <c r="B4134" t="s">
        <v>12902</v>
      </c>
      <c r="C4134" t="s">
        <v>189</v>
      </c>
      <c r="D4134" t="s">
        <v>44</v>
      </c>
      <c r="E4134">
        <v>1</v>
      </c>
      <c r="F4134">
        <v>0.40100000000000002</v>
      </c>
      <c r="G4134">
        <v>0.34399999999999997</v>
      </c>
      <c r="H4134" t="s">
        <v>580</v>
      </c>
      <c r="I4134" t="s">
        <v>671</v>
      </c>
    </row>
    <row r="4135" spans="1:9" hidden="1" x14ac:dyDescent="0.25">
      <c r="A4135" t="s">
        <v>12905</v>
      </c>
      <c r="B4135" t="s">
        <v>12562</v>
      </c>
      <c r="C4135" t="s">
        <v>104</v>
      </c>
      <c r="D4135" t="s">
        <v>44</v>
      </c>
      <c r="E4135">
        <v>1</v>
      </c>
      <c r="F4135">
        <v>0.45200000000000001</v>
      </c>
      <c r="G4135">
        <v>0.38900000000000001</v>
      </c>
      <c r="H4135" t="s">
        <v>543</v>
      </c>
      <c r="I4135" t="s">
        <v>2095</v>
      </c>
    </row>
    <row r="4136" spans="1:9" hidden="1" x14ac:dyDescent="0.25">
      <c r="A4136" t="s">
        <v>12915</v>
      </c>
      <c r="B4136" t="s">
        <v>12916</v>
      </c>
      <c r="C4136" t="s">
        <v>173</v>
      </c>
      <c r="D4136" t="s">
        <v>83</v>
      </c>
      <c r="E4136">
        <v>1</v>
      </c>
      <c r="F4136">
        <v>0.33900000000000002</v>
      </c>
      <c r="G4136">
        <v>0.29099999999999998</v>
      </c>
      <c r="H4136" t="s">
        <v>118</v>
      </c>
      <c r="I4136" t="s">
        <v>1083</v>
      </c>
    </row>
    <row r="4137" spans="1:9" hidden="1" x14ac:dyDescent="0.25">
      <c r="A4137" t="s">
        <v>12917</v>
      </c>
      <c r="B4137" t="s">
        <v>12918</v>
      </c>
      <c r="C4137" t="s">
        <v>448</v>
      </c>
      <c r="D4137" t="s">
        <v>19176</v>
      </c>
      <c r="E4137">
        <v>0</v>
      </c>
      <c r="F4137">
        <v>0.44800000000000001</v>
      </c>
      <c r="G4137">
        <v>0.38500000000000001</v>
      </c>
      <c r="H4137" t="s">
        <v>152</v>
      </c>
      <c r="I4137" t="s">
        <v>170</v>
      </c>
    </row>
    <row r="4138" spans="1:9" hidden="1" x14ac:dyDescent="0.25">
      <c r="A4138" t="s">
        <v>12919</v>
      </c>
      <c r="B4138" t="s">
        <v>12920</v>
      </c>
      <c r="C4138" t="s">
        <v>2503</v>
      </c>
      <c r="D4138" t="s">
        <v>83</v>
      </c>
      <c r="E4138">
        <v>1</v>
      </c>
      <c r="F4138">
        <v>0.26400000000000001</v>
      </c>
      <c r="G4138">
        <v>0.22700000000000001</v>
      </c>
      <c r="H4138" t="s">
        <v>222</v>
      </c>
      <c r="I4138" t="s">
        <v>5357</v>
      </c>
    </row>
    <row r="4139" spans="1:9" x14ac:dyDescent="0.25">
      <c r="A4139" s="106" t="s">
        <v>12921</v>
      </c>
      <c r="B4139" s="106" t="s">
        <v>12922</v>
      </c>
      <c r="C4139" s="106" t="s">
        <v>87</v>
      </c>
      <c r="D4139" s="106" t="s">
        <v>19176</v>
      </c>
      <c r="E4139" s="106">
        <v>1</v>
      </c>
      <c r="F4139" s="106">
        <v>0.57199999999999995</v>
      </c>
      <c r="G4139" s="106">
        <v>0.49199999999999999</v>
      </c>
      <c r="H4139" s="106" t="s">
        <v>110</v>
      </c>
      <c r="I4139" s="106" t="s">
        <v>2112</v>
      </c>
    </row>
    <row r="4140" spans="1:9" hidden="1" x14ac:dyDescent="0.25">
      <c r="A4140" t="s">
        <v>19906</v>
      </c>
      <c r="B4140" t="s">
        <v>12926</v>
      </c>
      <c r="C4140" t="s">
        <v>283</v>
      </c>
      <c r="D4140" t="s">
        <v>22</v>
      </c>
      <c r="E4140">
        <v>1</v>
      </c>
      <c r="F4140">
        <v>0.17699999999999999</v>
      </c>
      <c r="G4140">
        <v>0.152</v>
      </c>
      <c r="H4140" t="s">
        <v>147</v>
      </c>
      <c r="I4140" t="s">
        <v>289</v>
      </c>
    </row>
    <row r="4141" spans="1:9" hidden="1" x14ac:dyDescent="0.25">
      <c r="A4141" t="s">
        <v>19905</v>
      </c>
      <c r="B4141" t="s">
        <v>19904</v>
      </c>
      <c r="C4141" t="s">
        <v>21</v>
      </c>
      <c r="D4141" t="s">
        <v>83</v>
      </c>
      <c r="E4141">
        <v>1</v>
      </c>
      <c r="F4141">
        <v>0.35399999999999998</v>
      </c>
      <c r="G4141">
        <v>0.30399999999999999</v>
      </c>
      <c r="H4141" t="s">
        <v>580</v>
      </c>
      <c r="I4141" t="s">
        <v>581</v>
      </c>
    </row>
    <row r="4142" spans="1:9" hidden="1" x14ac:dyDescent="0.25">
      <c r="A4142" t="s">
        <v>19903</v>
      </c>
      <c r="B4142" t="s">
        <v>19902</v>
      </c>
      <c r="C4142" t="s">
        <v>806</v>
      </c>
      <c r="D4142" t="s">
        <v>44</v>
      </c>
      <c r="E4142">
        <v>1</v>
      </c>
      <c r="F4142">
        <v>0.41399999999999998</v>
      </c>
      <c r="G4142">
        <v>0.35599999999999998</v>
      </c>
      <c r="H4142" t="s">
        <v>437</v>
      </c>
      <c r="I4142" t="s">
        <v>1244</v>
      </c>
    </row>
    <row r="4143" spans="1:9" hidden="1" x14ac:dyDescent="0.25">
      <c r="A4143" t="s">
        <v>12928</v>
      </c>
      <c r="B4143" t="s">
        <v>12929</v>
      </c>
      <c r="C4143" t="s">
        <v>285</v>
      </c>
      <c r="D4143" t="s">
        <v>83</v>
      </c>
      <c r="E4143">
        <v>1</v>
      </c>
      <c r="F4143">
        <v>0.28899999999999998</v>
      </c>
      <c r="G4143">
        <v>0.249</v>
      </c>
      <c r="H4143" t="s">
        <v>319</v>
      </c>
      <c r="I4143" t="s">
        <v>320</v>
      </c>
    </row>
    <row r="4144" spans="1:9" hidden="1" x14ac:dyDescent="0.25">
      <c r="A4144" t="s">
        <v>12938</v>
      </c>
      <c r="B4144" t="s">
        <v>12939</v>
      </c>
      <c r="C4144" t="s">
        <v>231</v>
      </c>
      <c r="D4144" t="s">
        <v>83</v>
      </c>
      <c r="E4144">
        <v>0</v>
      </c>
      <c r="F4144">
        <v>0.2</v>
      </c>
      <c r="G4144">
        <v>0.17199999999999999</v>
      </c>
      <c r="H4144" t="s">
        <v>1163</v>
      </c>
      <c r="I4144" t="s">
        <v>1810</v>
      </c>
    </row>
    <row r="4145" spans="1:9" hidden="1" x14ac:dyDescent="0.25">
      <c r="A4145" t="s">
        <v>12940</v>
      </c>
      <c r="B4145" t="s">
        <v>12941</v>
      </c>
      <c r="C4145" t="s">
        <v>258</v>
      </c>
      <c r="D4145" t="s">
        <v>44</v>
      </c>
      <c r="E4145">
        <v>1</v>
      </c>
      <c r="F4145">
        <v>0.37</v>
      </c>
      <c r="G4145">
        <v>0.318</v>
      </c>
      <c r="H4145" t="s">
        <v>78</v>
      </c>
      <c r="I4145" t="s">
        <v>1549</v>
      </c>
    </row>
    <row r="4146" spans="1:9" hidden="1" x14ac:dyDescent="0.25">
      <c r="A4146" t="s">
        <v>12947</v>
      </c>
      <c r="B4146" t="s">
        <v>12946</v>
      </c>
      <c r="C4146" t="s">
        <v>335</v>
      </c>
      <c r="D4146" t="s">
        <v>44</v>
      </c>
      <c r="E4146">
        <v>1</v>
      </c>
      <c r="F4146">
        <v>0.36199999999999999</v>
      </c>
      <c r="G4146">
        <v>0.311</v>
      </c>
      <c r="H4146" t="s">
        <v>262</v>
      </c>
      <c r="I4146" t="s">
        <v>263</v>
      </c>
    </row>
    <row r="4147" spans="1:9" hidden="1" x14ac:dyDescent="0.25">
      <c r="A4147" t="s">
        <v>19901</v>
      </c>
      <c r="B4147" t="s">
        <v>19900</v>
      </c>
      <c r="C4147" t="s">
        <v>597</v>
      </c>
      <c r="D4147" t="s">
        <v>83</v>
      </c>
      <c r="E4147">
        <v>1</v>
      </c>
      <c r="F4147">
        <v>0.251</v>
      </c>
      <c r="G4147">
        <v>0.216</v>
      </c>
      <c r="H4147" t="s">
        <v>131</v>
      </c>
      <c r="I4147" t="s">
        <v>132</v>
      </c>
    </row>
    <row r="4148" spans="1:9" hidden="1" x14ac:dyDescent="0.25">
      <c r="A4148" t="s">
        <v>12954</v>
      </c>
      <c r="B4148" t="s">
        <v>12955</v>
      </c>
      <c r="C4148" t="s">
        <v>47</v>
      </c>
      <c r="D4148" t="s">
        <v>44</v>
      </c>
      <c r="E4148">
        <v>0</v>
      </c>
      <c r="F4148">
        <v>0.255</v>
      </c>
      <c r="G4148">
        <v>0.22</v>
      </c>
      <c r="H4148" t="s">
        <v>262</v>
      </c>
      <c r="I4148" t="s">
        <v>263</v>
      </c>
    </row>
    <row r="4149" spans="1:9" hidden="1" x14ac:dyDescent="0.25">
      <c r="A4149" t="s">
        <v>18424</v>
      </c>
      <c r="B4149" t="s">
        <v>18423</v>
      </c>
      <c r="C4149" t="s">
        <v>335</v>
      </c>
      <c r="D4149" t="s">
        <v>19176</v>
      </c>
      <c r="E4149">
        <v>1</v>
      </c>
      <c r="F4149">
        <v>0.52900000000000003</v>
      </c>
      <c r="G4149">
        <v>0.45500000000000002</v>
      </c>
      <c r="H4149" t="s">
        <v>29</v>
      </c>
      <c r="I4149" t="s">
        <v>624</v>
      </c>
    </row>
    <row r="4150" spans="1:9" hidden="1" x14ac:dyDescent="0.25">
      <c r="A4150" t="s">
        <v>18422</v>
      </c>
      <c r="B4150" t="s">
        <v>12963</v>
      </c>
      <c r="C4150" t="s">
        <v>156</v>
      </c>
      <c r="D4150" t="s">
        <v>19176</v>
      </c>
      <c r="E4150">
        <v>1</v>
      </c>
      <c r="F4150">
        <v>0.56899999999999995</v>
      </c>
      <c r="G4150">
        <v>0.48899999999999999</v>
      </c>
      <c r="H4150" t="s">
        <v>580</v>
      </c>
      <c r="I4150" t="s">
        <v>581</v>
      </c>
    </row>
    <row r="4151" spans="1:9" hidden="1" x14ac:dyDescent="0.25">
      <c r="A4151" t="s">
        <v>12967</v>
      </c>
      <c r="B4151" t="s">
        <v>12968</v>
      </c>
      <c r="C4151" t="s">
        <v>380</v>
      </c>
      <c r="D4151" t="s">
        <v>184</v>
      </c>
      <c r="E4151">
        <v>1</v>
      </c>
      <c r="F4151">
        <v>0.73799999999999999</v>
      </c>
      <c r="G4151">
        <v>0.63500000000000001</v>
      </c>
      <c r="H4151" t="s">
        <v>254</v>
      </c>
      <c r="I4151" t="s">
        <v>255</v>
      </c>
    </row>
    <row r="4152" spans="1:9" hidden="1" x14ac:dyDescent="0.25">
      <c r="A4152" t="s">
        <v>12969</v>
      </c>
      <c r="B4152" t="s">
        <v>12968</v>
      </c>
      <c r="C4152" t="s">
        <v>77</v>
      </c>
      <c r="D4152" t="s">
        <v>44</v>
      </c>
      <c r="E4152">
        <v>1</v>
      </c>
      <c r="F4152">
        <v>0.46200000000000002</v>
      </c>
      <c r="G4152">
        <v>0.39800000000000002</v>
      </c>
      <c r="H4152" t="s">
        <v>73</v>
      </c>
      <c r="I4152" t="s">
        <v>74</v>
      </c>
    </row>
    <row r="4153" spans="1:9" hidden="1" x14ac:dyDescent="0.25">
      <c r="A4153" t="s">
        <v>12970</v>
      </c>
      <c r="B4153" t="s">
        <v>12971</v>
      </c>
      <c r="C4153" t="s">
        <v>1159</v>
      </c>
      <c r="D4153" t="s">
        <v>19176</v>
      </c>
      <c r="E4153">
        <v>1</v>
      </c>
      <c r="F4153">
        <v>0.40699999999999997</v>
      </c>
      <c r="G4153">
        <v>0.35</v>
      </c>
      <c r="H4153" t="s">
        <v>509</v>
      </c>
      <c r="I4153" t="s">
        <v>823</v>
      </c>
    </row>
    <row r="4154" spans="1:9" hidden="1" x14ac:dyDescent="0.25">
      <c r="A4154" t="s">
        <v>12972</v>
      </c>
      <c r="B4154" t="s">
        <v>12971</v>
      </c>
      <c r="C4154" t="s">
        <v>409</v>
      </c>
      <c r="D4154" t="s">
        <v>83</v>
      </c>
      <c r="E4154">
        <v>1</v>
      </c>
      <c r="F4154">
        <v>0.30299999999999999</v>
      </c>
      <c r="G4154">
        <v>0.26</v>
      </c>
      <c r="H4154" t="s">
        <v>456</v>
      </c>
      <c r="I4154" t="s">
        <v>1546</v>
      </c>
    </row>
    <row r="4155" spans="1:9" hidden="1" x14ac:dyDescent="0.25">
      <c r="A4155" t="s">
        <v>19899</v>
      </c>
      <c r="B4155" t="s">
        <v>12974</v>
      </c>
      <c r="C4155" t="s">
        <v>19898</v>
      </c>
      <c r="D4155" t="s">
        <v>19176</v>
      </c>
      <c r="E4155">
        <v>1</v>
      </c>
      <c r="F4155">
        <v>0.66</v>
      </c>
      <c r="G4155">
        <v>0.56699999999999995</v>
      </c>
      <c r="H4155" t="s">
        <v>254</v>
      </c>
      <c r="I4155" t="s">
        <v>19897</v>
      </c>
    </row>
    <row r="4156" spans="1:9" hidden="1" x14ac:dyDescent="0.25">
      <c r="A4156" t="s">
        <v>12973</v>
      </c>
      <c r="B4156" t="s">
        <v>12974</v>
      </c>
      <c r="C4156" t="s">
        <v>87</v>
      </c>
      <c r="D4156" t="s">
        <v>22</v>
      </c>
      <c r="E4156">
        <v>1</v>
      </c>
      <c r="F4156">
        <v>0.22500000000000001</v>
      </c>
      <c r="G4156">
        <v>0.19400000000000001</v>
      </c>
      <c r="H4156" t="s">
        <v>415</v>
      </c>
      <c r="I4156" t="s">
        <v>1540</v>
      </c>
    </row>
    <row r="4157" spans="1:9" hidden="1" x14ac:dyDescent="0.25">
      <c r="A4157" t="s">
        <v>12977</v>
      </c>
      <c r="B4157" t="s">
        <v>12978</v>
      </c>
      <c r="C4157" t="s">
        <v>71</v>
      </c>
      <c r="D4157" t="s">
        <v>22</v>
      </c>
      <c r="E4157">
        <v>1</v>
      </c>
      <c r="F4157">
        <v>0.16500000000000001</v>
      </c>
      <c r="G4157">
        <v>0.14099999999999999</v>
      </c>
      <c r="H4157" t="s">
        <v>56</v>
      </c>
      <c r="I4157" t="s">
        <v>161</v>
      </c>
    </row>
    <row r="4158" spans="1:9" hidden="1" x14ac:dyDescent="0.25">
      <c r="A4158" t="s">
        <v>12979</v>
      </c>
      <c r="B4158" t="s">
        <v>12980</v>
      </c>
      <c r="C4158" t="s">
        <v>513</v>
      </c>
      <c r="D4158" t="s">
        <v>83</v>
      </c>
      <c r="E4158">
        <v>1</v>
      </c>
      <c r="F4158">
        <v>0.32200000000000001</v>
      </c>
      <c r="G4158">
        <v>0.27700000000000002</v>
      </c>
      <c r="H4158" t="s">
        <v>73</v>
      </c>
      <c r="I4158" t="s">
        <v>2703</v>
      </c>
    </row>
    <row r="4159" spans="1:9" hidden="1" x14ac:dyDescent="0.25">
      <c r="A4159" t="s">
        <v>12981</v>
      </c>
      <c r="B4159" t="s">
        <v>12980</v>
      </c>
      <c r="C4159" t="s">
        <v>12118</v>
      </c>
      <c r="D4159" t="s">
        <v>83</v>
      </c>
      <c r="E4159">
        <v>1</v>
      </c>
      <c r="F4159">
        <v>0.32800000000000001</v>
      </c>
      <c r="G4159">
        <v>0.28199999999999997</v>
      </c>
      <c r="H4159" t="s">
        <v>73</v>
      </c>
      <c r="I4159" t="s">
        <v>2703</v>
      </c>
    </row>
    <row r="4160" spans="1:9" hidden="1" x14ac:dyDescent="0.25">
      <c r="A4160" t="s">
        <v>19896</v>
      </c>
      <c r="B4160" t="s">
        <v>12980</v>
      </c>
      <c r="C4160" t="s">
        <v>19895</v>
      </c>
      <c r="D4160" t="s">
        <v>83</v>
      </c>
      <c r="E4160">
        <v>1</v>
      </c>
      <c r="F4160">
        <v>0.311</v>
      </c>
      <c r="G4160">
        <v>0.26800000000000002</v>
      </c>
      <c r="H4160" t="s">
        <v>147</v>
      </c>
      <c r="I4160" t="s">
        <v>926</v>
      </c>
    </row>
    <row r="4161" spans="1:9" hidden="1" x14ac:dyDescent="0.25">
      <c r="A4161" t="s">
        <v>12982</v>
      </c>
      <c r="B4161" t="s">
        <v>12980</v>
      </c>
      <c r="C4161" t="s">
        <v>11933</v>
      </c>
      <c r="D4161" t="s">
        <v>19176</v>
      </c>
      <c r="E4161">
        <v>0</v>
      </c>
      <c r="F4161">
        <v>0.434</v>
      </c>
      <c r="G4161">
        <v>0.373</v>
      </c>
      <c r="H4161" t="s">
        <v>73</v>
      </c>
      <c r="I4161" t="s">
        <v>2703</v>
      </c>
    </row>
    <row r="4162" spans="1:9" hidden="1" x14ac:dyDescent="0.25">
      <c r="A4162" t="s">
        <v>12983</v>
      </c>
      <c r="B4162" t="s">
        <v>12980</v>
      </c>
      <c r="C4162" t="s">
        <v>1149</v>
      </c>
      <c r="D4162" t="s">
        <v>44</v>
      </c>
      <c r="E4162">
        <v>1</v>
      </c>
      <c r="F4162">
        <v>0.36499999999999999</v>
      </c>
      <c r="G4162">
        <v>0.314</v>
      </c>
      <c r="H4162" t="s">
        <v>73</v>
      </c>
      <c r="I4162" t="s">
        <v>2703</v>
      </c>
    </row>
    <row r="4163" spans="1:9" hidden="1" x14ac:dyDescent="0.25">
      <c r="A4163" t="s">
        <v>12984</v>
      </c>
      <c r="B4163" t="s">
        <v>12985</v>
      </c>
      <c r="C4163" t="s">
        <v>43</v>
      </c>
      <c r="D4163" t="s">
        <v>22</v>
      </c>
      <c r="E4163">
        <v>1</v>
      </c>
      <c r="F4163">
        <v>0.24099999999999999</v>
      </c>
      <c r="G4163">
        <v>0.20699999999999999</v>
      </c>
      <c r="H4163" t="s">
        <v>131</v>
      </c>
      <c r="I4163" t="s">
        <v>1626</v>
      </c>
    </row>
    <row r="4164" spans="1:9" hidden="1" x14ac:dyDescent="0.25">
      <c r="A4164" t="s">
        <v>12986</v>
      </c>
      <c r="B4164" t="s">
        <v>12985</v>
      </c>
      <c r="C4164" t="s">
        <v>169</v>
      </c>
      <c r="D4164" t="s">
        <v>83</v>
      </c>
      <c r="E4164">
        <v>1</v>
      </c>
      <c r="F4164">
        <v>0.26700000000000002</v>
      </c>
      <c r="G4164">
        <v>0.23</v>
      </c>
      <c r="H4164" t="s">
        <v>131</v>
      </c>
      <c r="I4164" t="s">
        <v>799</v>
      </c>
    </row>
    <row r="4165" spans="1:9" hidden="1" x14ac:dyDescent="0.25">
      <c r="A4165" t="s">
        <v>12989</v>
      </c>
      <c r="B4165" t="s">
        <v>12990</v>
      </c>
      <c r="C4165" t="s">
        <v>670</v>
      </c>
      <c r="D4165" t="s">
        <v>22</v>
      </c>
      <c r="E4165">
        <v>1</v>
      </c>
      <c r="F4165">
        <v>0.2</v>
      </c>
      <c r="G4165">
        <v>0.17199999999999999</v>
      </c>
      <c r="H4165" t="s">
        <v>179</v>
      </c>
      <c r="I4165" t="s">
        <v>203</v>
      </c>
    </row>
    <row r="4166" spans="1:9" hidden="1" x14ac:dyDescent="0.25">
      <c r="A4166" t="s">
        <v>12991</v>
      </c>
      <c r="B4166" t="s">
        <v>12992</v>
      </c>
      <c r="C4166" t="s">
        <v>156</v>
      </c>
      <c r="D4166" t="s">
        <v>44</v>
      </c>
      <c r="E4166">
        <v>0</v>
      </c>
      <c r="F4166">
        <v>0.33500000000000002</v>
      </c>
      <c r="G4166">
        <v>0.28799999999999998</v>
      </c>
      <c r="H4166" t="s">
        <v>580</v>
      </c>
      <c r="I4166" t="s">
        <v>1740</v>
      </c>
    </row>
    <row r="4167" spans="1:9" hidden="1" x14ac:dyDescent="0.25">
      <c r="A4167" t="s">
        <v>12999</v>
      </c>
      <c r="B4167" t="s">
        <v>13000</v>
      </c>
      <c r="C4167" t="s">
        <v>1003</v>
      </c>
      <c r="D4167" t="s">
        <v>184</v>
      </c>
      <c r="E4167">
        <v>1</v>
      </c>
      <c r="F4167">
        <v>0.93</v>
      </c>
      <c r="G4167">
        <v>0.8</v>
      </c>
      <c r="H4167" t="s">
        <v>543</v>
      </c>
      <c r="I4167" t="s">
        <v>6117</v>
      </c>
    </row>
    <row r="4168" spans="1:9" hidden="1" x14ac:dyDescent="0.25">
      <c r="A4168" t="s">
        <v>13004</v>
      </c>
      <c r="B4168" t="s">
        <v>13005</v>
      </c>
      <c r="C4168" t="s">
        <v>786</v>
      </c>
      <c r="D4168" t="s">
        <v>22</v>
      </c>
      <c r="E4168">
        <v>1</v>
      </c>
      <c r="F4168">
        <v>0.222</v>
      </c>
      <c r="G4168">
        <v>0.191</v>
      </c>
      <c r="H4168" t="s">
        <v>483</v>
      </c>
      <c r="I4168" t="s">
        <v>484</v>
      </c>
    </row>
    <row r="4169" spans="1:9" hidden="1" x14ac:dyDescent="0.25">
      <c r="A4169" t="s">
        <v>19894</v>
      </c>
      <c r="B4169" t="s">
        <v>19893</v>
      </c>
      <c r="C4169" t="s">
        <v>139</v>
      </c>
      <c r="D4169" t="s">
        <v>19176</v>
      </c>
      <c r="E4169">
        <v>1</v>
      </c>
      <c r="F4169">
        <v>0.56000000000000005</v>
      </c>
      <c r="G4169">
        <v>0.48199999999999998</v>
      </c>
      <c r="H4169" t="s">
        <v>135</v>
      </c>
      <c r="I4169" t="s">
        <v>136</v>
      </c>
    </row>
    <row r="4170" spans="1:9" hidden="1" x14ac:dyDescent="0.25">
      <c r="A4170" t="s">
        <v>13007</v>
      </c>
      <c r="B4170" t="s">
        <v>13008</v>
      </c>
      <c r="C4170" t="s">
        <v>346</v>
      </c>
      <c r="D4170" t="s">
        <v>19176</v>
      </c>
      <c r="E4170">
        <v>1</v>
      </c>
      <c r="F4170">
        <v>0.55500000000000005</v>
      </c>
      <c r="G4170">
        <v>0.47699999999999998</v>
      </c>
      <c r="H4170" t="s">
        <v>1163</v>
      </c>
      <c r="I4170" t="s">
        <v>1810</v>
      </c>
    </row>
    <row r="4171" spans="1:9" hidden="1" x14ac:dyDescent="0.25">
      <c r="A4171" t="s">
        <v>19892</v>
      </c>
      <c r="B4171" t="s">
        <v>19891</v>
      </c>
      <c r="C4171" t="s">
        <v>5967</v>
      </c>
      <c r="D4171" t="s">
        <v>19176</v>
      </c>
      <c r="E4171">
        <v>1</v>
      </c>
      <c r="F4171">
        <v>0.55000000000000004</v>
      </c>
      <c r="G4171">
        <v>0.47299999999999998</v>
      </c>
      <c r="H4171" t="s">
        <v>2278</v>
      </c>
      <c r="I4171" t="s">
        <v>2279</v>
      </c>
    </row>
    <row r="4172" spans="1:9" hidden="1" x14ac:dyDescent="0.25">
      <c r="A4172" t="s">
        <v>13013</v>
      </c>
      <c r="B4172" t="s">
        <v>13012</v>
      </c>
      <c r="C4172" t="s">
        <v>2635</v>
      </c>
      <c r="D4172" t="s">
        <v>83</v>
      </c>
      <c r="E4172">
        <v>1</v>
      </c>
      <c r="F4172">
        <v>0.25</v>
      </c>
      <c r="G4172">
        <v>0.215</v>
      </c>
      <c r="H4172" t="s">
        <v>29</v>
      </c>
      <c r="I4172" t="s">
        <v>84</v>
      </c>
    </row>
    <row r="4173" spans="1:9" hidden="1" x14ac:dyDescent="0.25">
      <c r="A4173" t="s">
        <v>13016</v>
      </c>
      <c r="B4173" t="s">
        <v>13017</v>
      </c>
      <c r="C4173" t="s">
        <v>1499</v>
      </c>
      <c r="D4173" t="s">
        <v>184</v>
      </c>
      <c r="E4173">
        <v>1</v>
      </c>
      <c r="F4173">
        <v>0.89100000000000001</v>
      </c>
      <c r="G4173">
        <v>0.76600000000000001</v>
      </c>
      <c r="H4173" t="s">
        <v>445</v>
      </c>
      <c r="I4173" t="s">
        <v>1030</v>
      </c>
    </row>
    <row r="4174" spans="1:9" hidden="1" x14ac:dyDescent="0.25">
      <c r="A4174" t="s">
        <v>19890</v>
      </c>
      <c r="B4174" t="s">
        <v>18419</v>
      </c>
      <c r="C4174" t="s">
        <v>346</v>
      </c>
      <c r="D4174" t="s">
        <v>44</v>
      </c>
      <c r="E4174">
        <v>1</v>
      </c>
      <c r="F4174">
        <v>0.375</v>
      </c>
      <c r="G4174">
        <v>0.32200000000000001</v>
      </c>
      <c r="H4174" t="s">
        <v>704</v>
      </c>
      <c r="I4174" t="s">
        <v>705</v>
      </c>
    </row>
    <row r="4175" spans="1:9" hidden="1" x14ac:dyDescent="0.25">
      <c r="A4175" t="s">
        <v>18421</v>
      </c>
      <c r="B4175" t="s">
        <v>18419</v>
      </c>
      <c r="C4175" t="s">
        <v>570</v>
      </c>
      <c r="D4175" t="s">
        <v>19176</v>
      </c>
      <c r="E4175">
        <v>1</v>
      </c>
      <c r="F4175">
        <v>0.55900000000000005</v>
      </c>
      <c r="G4175">
        <v>0.48099999999999998</v>
      </c>
      <c r="H4175" t="s">
        <v>62</v>
      </c>
      <c r="I4175" t="s">
        <v>2448</v>
      </c>
    </row>
    <row r="4176" spans="1:9" hidden="1" x14ac:dyDescent="0.25">
      <c r="A4176" t="s">
        <v>18420</v>
      </c>
      <c r="B4176" t="s">
        <v>18419</v>
      </c>
      <c r="C4176" t="s">
        <v>1765</v>
      </c>
      <c r="D4176" t="s">
        <v>22</v>
      </c>
      <c r="E4176">
        <v>1</v>
      </c>
      <c r="F4176">
        <v>0.23799999999999999</v>
      </c>
      <c r="G4176">
        <v>0.20399999999999999</v>
      </c>
      <c r="H4176" t="s">
        <v>600</v>
      </c>
      <c r="I4176" t="s">
        <v>601</v>
      </c>
    </row>
    <row r="4177" spans="1:9" x14ac:dyDescent="0.25">
      <c r="A4177" s="106" t="s">
        <v>19889</v>
      </c>
      <c r="B4177" s="106" t="s">
        <v>19888</v>
      </c>
      <c r="C4177" s="106" t="s">
        <v>11687</v>
      </c>
      <c r="D4177" s="106" t="s">
        <v>638</v>
      </c>
      <c r="E4177" s="106">
        <v>1</v>
      </c>
      <c r="F4177" s="106">
        <v>2</v>
      </c>
      <c r="G4177" s="106">
        <v>1.72</v>
      </c>
      <c r="H4177" s="106" t="s">
        <v>110</v>
      </c>
      <c r="I4177" s="106" t="s">
        <v>470</v>
      </c>
    </row>
    <row r="4178" spans="1:9" hidden="1" x14ac:dyDescent="0.25">
      <c r="A4178" t="s">
        <v>13018</v>
      </c>
      <c r="B4178" t="s">
        <v>13019</v>
      </c>
      <c r="C4178" t="s">
        <v>77</v>
      </c>
      <c r="D4178" t="s">
        <v>83</v>
      </c>
      <c r="E4178">
        <v>1</v>
      </c>
      <c r="F4178">
        <v>0.29099999999999998</v>
      </c>
      <c r="G4178">
        <v>0.25</v>
      </c>
      <c r="H4178" t="s">
        <v>179</v>
      </c>
      <c r="I4178" t="s">
        <v>203</v>
      </c>
    </row>
    <row r="4179" spans="1:9" hidden="1" x14ac:dyDescent="0.25">
      <c r="A4179" t="s">
        <v>13025</v>
      </c>
      <c r="B4179" t="s">
        <v>13026</v>
      </c>
      <c r="C4179" t="s">
        <v>409</v>
      </c>
      <c r="D4179" t="s">
        <v>83</v>
      </c>
      <c r="E4179">
        <v>1</v>
      </c>
      <c r="F4179">
        <v>0.28199999999999997</v>
      </c>
      <c r="G4179">
        <v>0.24199999999999999</v>
      </c>
      <c r="H4179" t="s">
        <v>62</v>
      </c>
      <c r="I4179" t="s">
        <v>2448</v>
      </c>
    </row>
    <row r="4180" spans="1:9" hidden="1" x14ac:dyDescent="0.25">
      <c r="A4180" t="s">
        <v>19887</v>
      </c>
      <c r="B4180" t="s">
        <v>19886</v>
      </c>
      <c r="C4180" t="s">
        <v>221</v>
      </c>
      <c r="D4180" t="s">
        <v>83</v>
      </c>
      <c r="E4180">
        <v>1</v>
      </c>
      <c r="F4180">
        <v>0.27500000000000002</v>
      </c>
      <c r="G4180">
        <v>0.23599999999999999</v>
      </c>
      <c r="H4180" t="s">
        <v>217</v>
      </c>
      <c r="I4180" t="s">
        <v>843</v>
      </c>
    </row>
    <row r="4181" spans="1:9" hidden="1" x14ac:dyDescent="0.25">
      <c r="A4181" t="s">
        <v>13031</v>
      </c>
      <c r="B4181" t="s">
        <v>13028</v>
      </c>
      <c r="C4181" t="s">
        <v>250</v>
      </c>
      <c r="D4181" t="s">
        <v>22</v>
      </c>
      <c r="E4181">
        <v>1</v>
      </c>
      <c r="F4181">
        <v>0.155</v>
      </c>
      <c r="G4181">
        <v>0.13400000000000001</v>
      </c>
      <c r="H4181" t="s">
        <v>78</v>
      </c>
      <c r="I4181" t="s">
        <v>1203</v>
      </c>
    </row>
    <row r="4182" spans="1:9" hidden="1" x14ac:dyDescent="0.25">
      <c r="A4182" t="s">
        <v>13034</v>
      </c>
      <c r="B4182" t="s">
        <v>13028</v>
      </c>
      <c r="C4182" t="s">
        <v>448</v>
      </c>
      <c r="D4182" t="s">
        <v>83</v>
      </c>
      <c r="E4182">
        <v>1</v>
      </c>
      <c r="F4182">
        <v>0.25800000000000001</v>
      </c>
      <c r="G4182">
        <v>0.222</v>
      </c>
      <c r="H4182" t="s">
        <v>222</v>
      </c>
      <c r="I4182" t="s">
        <v>223</v>
      </c>
    </row>
    <row r="4183" spans="1:9" hidden="1" x14ac:dyDescent="0.25">
      <c r="A4183" t="s">
        <v>13035</v>
      </c>
      <c r="B4183" t="s">
        <v>13028</v>
      </c>
      <c r="C4183" t="s">
        <v>43</v>
      </c>
      <c r="D4183" t="s">
        <v>22</v>
      </c>
      <c r="E4183">
        <v>1</v>
      </c>
      <c r="F4183">
        <v>9.4E-2</v>
      </c>
      <c r="G4183">
        <v>8.1000000000000003E-2</v>
      </c>
      <c r="H4183" t="s">
        <v>426</v>
      </c>
      <c r="I4183" t="s">
        <v>427</v>
      </c>
    </row>
    <row r="4184" spans="1:9" hidden="1" x14ac:dyDescent="0.25">
      <c r="A4184" t="s">
        <v>13037</v>
      </c>
      <c r="B4184" t="s">
        <v>13028</v>
      </c>
      <c r="C4184" t="s">
        <v>487</v>
      </c>
      <c r="D4184" t="s">
        <v>44</v>
      </c>
      <c r="E4184">
        <v>0</v>
      </c>
      <c r="F4184">
        <v>0.28100000000000003</v>
      </c>
      <c r="G4184">
        <v>0.24099999999999999</v>
      </c>
      <c r="H4184" t="s">
        <v>509</v>
      </c>
      <c r="I4184" t="s">
        <v>510</v>
      </c>
    </row>
    <row r="4185" spans="1:9" hidden="1" x14ac:dyDescent="0.25">
      <c r="A4185" t="s">
        <v>13039</v>
      </c>
      <c r="B4185" t="s">
        <v>13028</v>
      </c>
      <c r="C4185" t="s">
        <v>1986</v>
      </c>
      <c r="D4185" t="s">
        <v>44</v>
      </c>
      <c r="E4185">
        <v>1</v>
      </c>
      <c r="F4185">
        <v>0.36899999999999999</v>
      </c>
      <c r="G4185">
        <v>0.318</v>
      </c>
      <c r="H4185" t="s">
        <v>704</v>
      </c>
      <c r="I4185" t="s">
        <v>1864</v>
      </c>
    </row>
    <row r="4186" spans="1:9" hidden="1" x14ac:dyDescent="0.25">
      <c r="A4186" t="s">
        <v>13048</v>
      </c>
      <c r="B4186" t="s">
        <v>13028</v>
      </c>
      <c r="C4186" t="s">
        <v>1026</v>
      </c>
      <c r="D4186" t="s">
        <v>44</v>
      </c>
      <c r="E4186">
        <v>1</v>
      </c>
      <c r="F4186">
        <v>0.39700000000000002</v>
      </c>
      <c r="G4186">
        <v>0.34100000000000003</v>
      </c>
      <c r="H4186" t="s">
        <v>704</v>
      </c>
      <c r="I4186" t="s">
        <v>1187</v>
      </c>
    </row>
    <row r="4187" spans="1:9" hidden="1" x14ac:dyDescent="0.25">
      <c r="A4187" t="s">
        <v>19885</v>
      </c>
      <c r="B4187" t="s">
        <v>13028</v>
      </c>
      <c r="C4187" t="s">
        <v>173</v>
      </c>
      <c r="D4187" t="s">
        <v>44</v>
      </c>
      <c r="E4187">
        <v>1</v>
      </c>
      <c r="F4187">
        <v>0.39100000000000001</v>
      </c>
      <c r="G4187">
        <v>0.33700000000000002</v>
      </c>
      <c r="H4187" t="s">
        <v>415</v>
      </c>
      <c r="I4187" t="s">
        <v>2149</v>
      </c>
    </row>
    <row r="4188" spans="1:9" hidden="1" x14ac:dyDescent="0.25">
      <c r="A4188" t="s">
        <v>13049</v>
      </c>
      <c r="B4188" t="s">
        <v>13028</v>
      </c>
      <c r="C4188" t="s">
        <v>1225</v>
      </c>
      <c r="D4188" t="s">
        <v>83</v>
      </c>
      <c r="E4188">
        <v>1</v>
      </c>
      <c r="F4188">
        <v>0.31</v>
      </c>
      <c r="G4188">
        <v>0.26600000000000001</v>
      </c>
      <c r="H4188" t="s">
        <v>62</v>
      </c>
      <c r="I4188" t="s">
        <v>194</v>
      </c>
    </row>
    <row r="4189" spans="1:9" x14ac:dyDescent="0.25">
      <c r="A4189" s="106" t="s">
        <v>13053</v>
      </c>
      <c r="B4189" s="106" t="s">
        <v>13054</v>
      </c>
      <c r="C4189" s="106" t="s">
        <v>832</v>
      </c>
      <c r="D4189" s="106" t="s">
        <v>22</v>
      </c>
      <c r="E4189" s="106">
        <v>1</v>
      </c>
      <c r="F4189" s="106">
        <v>0.17499999999999999</v>
      </c>
      <c r="G4189" s="106">
        <v>0.151</v>
      </c>
      <c r="H4189" s="106" t="s">
        <v>110</v>
      </c>
      <c r="I4189" s="106" t="s">
        <v>913</v>
      </c>
    </row>
    <row r="4190" spans="1:9" hidden="1" x14ac:dyDescent="0.25">
      <c r="A4190" t="s">
        <v>13057</v>
      </c>
      <c r="B4190" t="s">
        <v>13056</v>
      </c>
      <c r="C4190" t="s">
        <v>1415</v>
      </c>
      <c r="D4190" t="s">
        <v>44</v>
      </c>
      <c r="E4190">
        <v>1</v>
      </c>
      <c r="F4190">
        <v>0.42599999999999999</v>
      </c>
      <c r="G4190">
        <v>0.36599999999999999</v>
      </c>
      <c r="H4190" t="s">
        <v>445</v>
      </c>
      <c r="I4190" t="s">
        <v>1048</v>
      </c>
    </row>
    <row r="4191" spans="1:9" hidden="1" x14ac:dyDescent="0.25">
      <c r="A4191" t="s">
        <v>13061</v>
      </c>
      <c r="B4191" t="s">
        <v>13056</v>
      </c>
      <c r="C4191" t="s">
        <v>177</v>
      </c>
      <c r="D4191" t="s">
        <v>83</v>
      </c>
      <c r="E4191">
        <v>1</v>
      </c>
      <c r="F4191">
        <v>0.251</v>
      </c>
      <c r="G4191">
        <v>0.216</v>
      </c>
      <c r="H4191" t="s">
        <v>56</v>
      </c>
      <c r="I4191" t="s">
        <v>442</v>
      </c>
    </row>
    <row r="4192" spans="1:9" hidden="1" x14ac:dyDescent="0.25">
      <c r="A4192" t="s">
        <v>13062</v>
      </c>
      <c r="B4192" t="s">
        <v>13056</v>
      </c>
      <c r="C4192" t="s">
        <v>577</v>
      </c>
      <c r="D4192" t="s">
        <v>22</v>
      </c>
      <c r="E4192">
        <v>1</v>
      </c>
      <c r="F4192">
        <v>0.23899999999999999</v>
      </c>
      <c r="G4192">
        <v>0.20599999999999999</v>
      </c>
      <c r="H4192" t="s">
        <v>147</v>
      </c>
      <c r="I4192" t="s">
        <v>207</v>
      </c>
    </row>
    <row r="4193" spans="1:9" hidden="1" x14ac:dyDescent="0.25">
      <c r="A4193" t="s">
        <v>19884</v>
      </c>
      <c r="B4193" t="s">
        <v>13056</v>
      </c>
      <c r="C4193" t="s">
        <v>10369</v>
      </c>
      <c r="D4193" t="s">
        <v>19176</v>
      </c>
      <c r="E4193">
        <v>1</v>
      </c>
      <c r="F4193">
        <v>0.66</v>
      </c>
      <c r="G4193">
        <v>0.56699999999999995</v>
      </c>
      <c r="H4193" t="s">
        <v>67</v>
      </c>
      <c r="I4193" t="s">
        <v>291</v>
      </c>
    </row>
    <row r="4194" spans="1:9" hidden="1" x14ac:dyDescent="0.25">
      <c r="A4194" t="s">
        <v>19883</v>
      </c>
      <c r="B4194" t="s">
        <v>13056</v>
      </c>
      <c r="C4194" t="s">
        <v>164</v>
      </c>
      <c r="D4194" t="s">
        <v>184</v>
      </c>
      <c r="E4194">
        <v>1</v>
      </c>
      <c r="F4194">
        <v>0.82799999999999996</v>
      </c>
      <c r="G4194">
        <v>0.71199999999999997</v>
      </c>
      <c r="H4194" t="s">
        <v>56</v>
      </c>
      <c r="I4194" t="s">
        <v>769</v>
      </c>
    </row>
    <row r="4195" spans="1:9" hidden="1" x14ac:dyDescent="0.25">
      <c r="A4195" t="s">
        <v>19882</v>
      </c>
      <c r="B4195" t="s">
        <v>13056</v>
      </c>
      <c r="C4195" t="s">
        <v>643</v>
      </c>
      <c r="D4195" t="s">
        <v>83</v>
      </c>
      <c r="E4195">
        <v>1</v>
      </c>
      <c r="F4195">
        <v>0.32900000000000001</v>
      </c>
      <c r="G4195">
        <v>0.28199999999999997</v>
      </c>
      <c r="H4195" t="s">
        <v>73</v>
      </c>
      <c r="I4195" t="s">
        <v>2703</v>
      </c>
    </row>
    <row r="4196" spans="1:9" hidden="1" x14ac:dyDescent="0.25">
      <c r="A4196" t="s">
        <v>13064</v>
      </c>
      <c r="B4196" t="s">
        <v>13065</v>
      </c>
      <c r="C4196" t="s">
        <v>130</v>
      </c>
      <c r="D4196" t="s">
        <v>44</v>
      </c>
      <c r="E4196">
        <v>1</v>
      </c>
      <c r="F4196">
        <v>0.42099999999999999</v>
      </c>
      <c r="G4196">
        <v>0.36199999999999999</v>
      </c>
      <c r="H4196" t="s">
        <v>73</v>
      </c>
      <c r="I4196" t="s">
        <v>412</v>
      </c>
    </row>
    <row r="4197" spans="1:9" hidden="1" x14ac:dyDescent="0.25">
      <c r="A4197" t="s">
        <v>13066</v>
      </c>
      <c r="B4197" t="s">
        <v>13065</v>
      </c>
      <c r="C4197" t="s">
        <v>285</v>
      </c>
      <c r="D4197" t="s">
        <v>22</v>
      </c>
      <c r="E4197">
        <v>1</v>
      </c>
      <c r="F4197">
        <v>0.19600000000000001</v>
      </c>
      <c r="G4197">
        <v>0.16900000000000001</v>
      </c>
      <c r="H4197" t="s">
        <v>78</v>
      </c>
      <c r="I4197" t="s">
        <v>2249</v>
      </c>
    </row>
    <row r="4198" spans="1:9" hidden="1" x14ac:dyDescent="0.25">
      <c r="A4198" t="s">
        <v>13067</v>
      </c>
      <c r="B4198" t="s">
        <v>13068</v>
      </c>
      <c r="C4198" t="s">
        <v>7248</v>
      </c>
      <c r="D4198" t="s">
        <v>83</v>
      </c>
      <c r="E4198">
        <v>1</v>
      </c>
      <c r="F4198">
        <v>0.33400000000000002</v>
      </c>
      <c r="G4198">
        <v>0.28699999999999998</v>
      </c>
      <c r="H4198" t="s">
        <v>390</v>
      </c>
      <c r="I4198" t="s">
        <v>1568</v>
      </c>
    </row>
    <row r="4199" spans="1:9" hidden="1" x14ac:dyDescent="0.25">
      <c r="A4199" t="s">
        <v>18414</v>
      </c>
      <c r="B4199" t="s">
        <v>18413</v>
      </c>
      <c r="C4199" t="s">
        <v>285</v>
      </c>
      <c r="D4199" t="s">
        <v>44</v>
      </c>
      <c r="E4199">
        <v>1</v>
      </c>
      <c r="F4199">
        <v>0.38900000000000001</v>
      </c>
      <c r="G4199">
        <v>0.33400000000000002</v>
      </c>
      <c r="H4199" t="s">
        <v>29</v>
      </c>
      <c r="I4199" t="s">
        <v>624</v>
      </c>
    </row>
    <row r="4200" spans="1:9" hidden="1" x14ac:dyDescent="0.25">
      <c r="A4200" t="s">
        <v>13076</v>
      </c>
      <c r="B4200" t="s">
        <v>13077</v>
      </c>
      <c r="C4200" t="s">
        <v>39</v>
      </c>
      <c r="D4200" t="s">
        <v>22</v>
      </c>
      <c r="E4200">
        <v>1</v>
      </c>
      <c r="F4200">
        <v>0.23799999999999999</v>
      </c>
      <c r="G4200">
        <v>0.20499999999999999</v>
      </c>
      <c r="H4200" t="s">
        <v>100</v>
      </c>
      <c r="I4200" t="s">
        <v>929</v>
      </c>
    </row>
    <row r="4201" spans="1:9" hidden="1" x14ac:dyDescent="0.25">
      <c r="A4201" t="s">
        <v>13079</v>
      </c>
      <c r="B4201" t="s">
        <v>13077</v>
      </c>
      <c r="C4201" t="s">
        <v>164</v>
      </c>
      <c r="D4201" t="s">
        <v>83</v>
      </c>
      <c r="E4201">
        <v>0</v>
      </c>
      <c r="F4201">
        <v>0.16400000000000001</v>
      </c>
      <c r="G4201">
        <v>0.14099999999999999</v>
      </c>
      <c r="H4201" t="s">
        <v>126</v>
      </c>
      <c r="I4201" t="s">
        <v>127</v>
      </c>
    </row>
    <row r="4202" spans="1:9" hidden="1" x14ac:dyDescent="0.25">
      <c r="A4202" t="s">
        <v>13084</v>
      </c>
      <c r="B4202" t="s">
        <v>13085</v>
      </c>
      <c r="C4202" t="s">
        <v>389</v>
      </c>
      <c r="D4202" t="s">
        <v>22</v>
      </c>
      <c r="E4202">
        <v>1</v>
      </c>
      <c r="F4202">
        <v>0.17199999999999999</v>
      </c>
      <c r="G4202">
        <v>0.14799999999999999</v>
      </c>
      <c r="H4202" t="s">
        <v>131</v>
      </c>
      <c r="I4202" t="s">
        <v>802</v>
      </c>
    </row>
    <row r="4203" spans="1:9" hidden="1" x14ac:dyDescent="0.25">
      <c r="A4203" t="s">
        <v>18412</v>
      </c>
      <c r="B4203" t="s">
        <v>18411</v>
      </c>
      <c r="C4203" t="s">
        <v>177</v>
      </c>
      <c r="D4203" t="s">
        <v>184</v>
      </c>
      <c r="E4203">
        <v>1</v>
      </c>
      <c r="F4203">
        <v>0.73</v>
      </c>
      <c r="G4203">
        <v>0.628</v>
      </c>
      <c r="H4203" t="s">
        <v>126</v>
      </c>
      <c r="I4203" t="s">
        <v>480</v>
      </c>
    </row>
    <row r="4204" spans="1:9" hidden="1" x14ac:dyDescent="0.25">
      <c r="A4204" t="s">
        <v>13088</v>
      </c>
      <c r="B4204" t="s">
        <v>13089</v>
      </c>
      <c r="C4204" t="s">
        <v>39</v>
      </c>
      <c r="D4204" t="s">
        <v>44</v>
      </c>
      <c r="E4204">
        <v>1</v>
      </c>
      <c r="F4204">
        <v>0.39800000000000002</v>
      </c>
      <c r="G4204">
        <v>0.34200000000000003</v>
      </c>
      <c r="H4204" t="s">
        <v>29</v>
      </c>
      <c r="I4204" t="s">
        <v>84</v>
      </c>
    </row>
    <row r="4205" spans="1:9" hidden="1" x14ac:dyDescent="0.25">
      <c r="A4205" t="s">
        <v>13090</v>
      </c>
      <c r="B4205" t="s">
        <v>13091</v>
      </c>
      <c r="C4205" t="s">
        <v>13</v>
      </c>
      <c r="D4205" t="s">
        <v>83</v>
      </c>
      <c r="E4205">
        <v>1</v>
      </c>
      <c r="F4205">
        <v>0.26500000000000001</v>
      </c>
      <c r="G4205">
        <v>0.22800000000000001</v>
      </c>
      <c r="H4205" t="s">
        <v>62</v>
      </c>
      <c r="I4205" t="s">
        <v>194</v>
      </c>
    </row>
    <row r="4206" spans="1:9" hidden="1" x14ac:dyDescent="0.25">
      <c r="A4206" t="s">
        <v>13092</v>
      </c>
      <c r="B4206" t="s">
        <v>13093</v>
      </c>
      <c r="C4206" t="s">
        <v>992</v>
      </c>
      <c r="D4206" t="s">
        <v>22</v>
      </c>
      <c r="E4206">
        <v>1</v>
      </c>
      <c r="F4206">
        <v>0.16500000000000001</v>
      </c>
      <c r="G4206">
        <v>0.14199999999999999</v>
      </c>
      <c r="H4206" t="s">
        <v>390</v>
      </c>
      <c r="I4206" t="s">
        <v>1568</v>
      </c>
    </row>
    <row r="4207" spans="1:9" x14ac:dyDescent="0.25">
      <c r="A4207" s="106" t="s">
        <v>19881</v>
      </c>
      <c r="B4207" s="106" t="s">
        <v>19880</v>
      </c>
      <c r="C4207" s="106" t="s">
        <v>1026</v>
      </c>
      <c r="D4207" s="106" t="s">
        <v>44</v>
      </c>
      <c r="E4207" s="106">
        <v>1</v>
      </c>
      <c r="F4207" s="106">
        <v>0.39800000000000002</v>
      </c>
      <c r="G4207" s="106">
        <v>0.34200000000000003</v>
      </c>
      <c r="H4207" s="106" t="s">
        <v>110</v>
      </c>
      <c r="I4207" s="106" t="s">
        <v>470</v>
      </c>
    </row>
    <row r="4208" spans="1:9" hidden="1" x14ac:dyDescent="0.25">
      <c r="A4208" t="s">
        <v>18410</v>
      </c>
      <c r="B4208" t="s">
        <v>18409</v>
      </c>
      <c r="C4208" t="s">
        <v>18408</v>
      </c>
      <c r="D4208" t="s">
        <v>184</v>
      </c>
      <c r="E4208">
        <v>0</v>
      </c>
      <c r="F4208">
        <v>0.496</v>
      </c>
      <c r="G4208">
        <v>0.42599999999999999</v>
      </c>
      <c r="H4208" t="s">
        <v>381</v>
      </c>
      <c r="I4208" t="s">
        <v>430</v>
      </c>
    </row>
    <row r="4209" spans="1:9" hidden="1" x14ac:dyDescent="0.25">
      <c r="A4209" t="s">
        <v>18407</v>
      </c>
      <c r="B4209" t="s">
        <v>18406</v>
      </c>
      <c r="C4209" t="s">
        <v>335</v>
      </c>
      <c r="D4209" t="s">
        <v>44</v>
      </c>
      <c r="E4209">
        <v>0</v>
      </c>
      <c r="F4209">
        <v>0.33100000000000002</v>
      </c>
      <c r="G4209">
        <v>0.28499999999999998</v>
      </c>
      <c r="H4209" t="s">
        <v>445</v>
      </c>
      <c r="I4209" t="s">
        <v>7421</v>
      </c>
    </row>
    <row r="4210" spans="1:9" hidden="1" x14ac:dyDescent="0.25">
      <c r="A4210" t="s">
        <v>13108</v>
      </c>
      <c r="B4210" t="s">
        <v>13109</v>
      </c>
      <c r="C4210" t="s">
        <v>13110</v>
      </c>
      <c r="D4210" t="s">
        <v>44</v>
      </c>
      <c r="E4210">
        <v>1</v>
      </c>
      <c r="F4210">
        <v>0.44800000000000001</v>
      </c>
      <c r="G4210">
        <v>0.38500000000000001</v>
      </c>
      <c r="H4210" t="s">
        <v>437</v>
      </c>
      <c r="I4210" t="s">
        <v>1244</v>
      </c>
    </row>
    <row r="4211" spans="1:9" hidden="1" x14ac:dyDescent="0.25">
      <c r="A4211" t="s">
        <v>13111</v>
      </c>
      <c r="B4211" t="s">
        <v>13112</v>
      </c>
      <c r="C4211" t="s">
        <v>221</v>
      </c>
      <c r="D4211" t="s">
        <v>83</v>
      </c>
      <c r="E4211">
        <v>1</v>
      </c>
      <c r="F4211">
        <v>0.27200000000000002</v>
      </c>
      <c r="G4211">
        <v>0.23400000000000001</v>
      </c>
      <c r="H4211" t="s">
        <v>456</v>
      </c>
      <c r="I4211" t="s">
        <v>457</v>
      </c>
    </row>
    <row r="4212" spans="1:9" hidden="1" x14ac:dyDescent="0.25">
      <c r="A4212" t="s">
        <v>18405</v>
      </c>
      <c r="B4212" t="s">
        <v>18404</v>
      </c>
      <c r="C4212" t="s">
        <v>231</v>
      </c>
      <c r="D4212" t="s">
        <v>19176</v>
      </c>
      <c r="E4212">
        <v>1</v>
      </c>
      <c r="F4212">
        <v>0.58499999999999996</v>
      </c>
      <c r="G4212">
        <v>0.503</v>
      </c>
      <c r="H4212" t="s">
        <v>62</v>
      </c>
      <c r="I4212" t="s">
        <v>1682</v>
      </c>
    </row>
    <row r="4213" spans="1:9" hidden="1" x14ac:dyDescent="0.25">
      <c r="A4213" t="s">
        <v>13113</v>
      </c>
      <c r="B4213" t="s">
        <v>13114</v>
      </c>
      <c r="C4213" t="s">
        <v>39</v>
      </c>
      <c r="D4213" t="s">
        <v>22</v>
      </c>
      <c r="E4213">
        <v>1</v>
      </c>
      <c r="F4213">
        <v>0.248</v>
      </c>
      <c r="G4213">
        <v>0.21299999999999999</v>
      </c>
      <c r="H4213" t="s">
        <v>617</v>
      </c>
      <c r="I4213" t="s">
        <v>4754</v>
      </c>
    </row>
    <row r="4214" spans="1:9" hidden="1" x14ac:dyDescent="0.25">
      <c r="A4214" t="s">
        <v>13115</v>
      </c>
      <c r="B4214" t="s">
        <v>13116</v>
      </c>
      <c r="C4214" t="s">
        <v>513</v>
      </c>
      <c r="D4214" t="s">
        <v>83</v>
      </c>
      <c r="E4214">
        <v>1</v>
      </c>
      <c r="F4214">
        <v>0.26900000000000002</v>
      </c>
      <c r="G4214">
        <v>0.23100000000000001</v>
      </c>
      <c r="H4214" t="s">
        <v>100</v>
      </c>
      <c r="I4214" t="s">
        <v>547</v>
      </c>
    </row>
    <row r="4215" spans="1:9" hidden="1" x14ac:dyDescent="0.25">
      <c r="A4215" t="s">
        <v>19879</v>
      </c>
      <c r="B4215" t="s">
        <v>13116</v>
      </c>
      <c r="C4215" t="s">
        <v>881</v>
      </c>
      <c r="D4215" t="s">
        <v>638</v>
      </c>
      <c r="E4215">
        <v>1</v>
      </c>
      <c r="F4215">
        <v>1.212</v>
      </c>
      <c r="G4215">
        <v>1.042</v>
      </c>
      <c r="H4215" t="s">
        <v>498</v>
      </c>
      <c r="I4215" t="s">
        <v>499</v>
      </c>
    </row>
    <row r="4216" spans="1:9" hidden="1" x14ac:dyDescent="0.25">
      <c r="A4216" t="s">
        <v>19878</v>
      </c>
      <c r="B4216" t="s">
        <v>13120</v>
      </c>
      <c r="C4216" t="s">
        <v>1073</v>
      </c>
      <c r="D4216" t="s">
        <v>184</v>
      </c>
      <c r="E4216">
        <v>0</v>
      </c>
      <c r="F4216">
        <v>0.623</v>
      </c>
      <c r="G4216">
        <v>0.53600000000000003</v>
      </c>
      <c r="H4216" t="s">
        <v>498</v>
      </c>
      <c r="I4216" t="s">
        <v>656</v>
      </c>
    </row>
    <row r="4217" spans="1:9" hidden="1" x14ac:dyDescent="0.25">
      <c r="A4217" t="s">
        <v>18403</v>
      </c>
      <c r="B4217" t="s">
        <v>13120</v>
      </c>
      <c r="C4217" t="s">
        <v>113</v>
      </c>
      <c r="D4217" t="s">
        <v>638</v>
      </c>
      <c r="E4217">
        <v>1</v>
      </c>
      <c r="F4217">
        <v>1.234</v>
      </c>
      <c r="G4217">
        <v>1.0609999999999999</v>
      </c>
      <c r="H4217" t="s">
        <v>262</v>
      </c>
      <c r="I4217" t="s">
        <v>584</v>
      </c>
    </row>
    <row r="4218" spans="1:9" hidden="1" x14ac:dyDescent="0.25">
      <c r="A4218" t="s">
        <v>18402</v>
      </c>
      <c r="B4218" t="s">
        <v>13120</v>
      </c>
      <c r="C4218" t="s">
        <v>2635</v>
      </c>
      <c r="D4218" t="s">
        <v>184</v>
      </c>
      <c r="E4218">
        <v>1</v>
      </c>
      <c r="F4218">
        <v>0.73599999999999999</v>
      </c>
      <c r="G4218">
        <v>0.63300000000000001</v>
      </c>
      <c r="H4218" t="s">
        <v>498</v>
      </c>
      <c r="I4218" t="s">
        <v>656</v>
      </c>
    </row>
    <row r="4219" spans="1:9" hidden="1" x14ac:dyDescent="0.25">
      <c r="A4219" t="s">
        <v>13119</v>
      </c>
      <c r="B4219" t="s">
        <v>13120</v>
      </c>
      <c r="C4219" t="s">
        <v>513</v>
      </c>
      <c r="D4219" t="s">
        <v>19176</v>
      </c>
      <c r="E4219">
        <v>1</v>
      </c>
      <c r="F4219">
        <v>0.68400000000000005</v>
      </c>
      <c r="G4219">
        <v>0.58799999999999997</v>
      </c>
      <c r="H4219" t="s">
        <v>78</v>
      </c>
      <c r="I4219" t="s">
        <v>452</v>
      </c>
    </row>
    <row r="4220" spans="1:9" hidden="1" x14ac:dyDescent="0.25">
      <c r="A4220" t="s">
        <v>18401</v>
      </c>
      <c r="B4220" t="s">
        <v>13120</v>
      </c>
      <c r="C4220" t="s">
        <v>405</v>
      </c>
      <c r="D4220" t="s">
        <v>638</v>
      </c>
      <c r="E4220">
        <v>0</v>
      </c>
      <c r="F4220">
        <v>1.0409999999999999</v>
      </c>
      <c r="G4220">
        <v>0.89500000000000002</v>
      </c>
      <c r="H4220" t="s">
        <v>254</v>
      </c>
      <c r="I4220" t="s">
        <v>1024</v>
      </c>
    </row>
    <row r="4221" spans="1:9" hidden="1" x14ac:dyDescent="0.25">
      <c r="A4221" t="s">
        <v>13122</v>
      </c>
      <c r="B4221" t="s">
        <v>13123</v>
      </c>
      <c r="C4221" t="s">
        <v>13124</v>
      </c>
      <c r="D4221" t="s">
        <v>22</v>
      </c>
      <c r="E4221">
        <v>1</v>
      </c>
      <c r="F4221">
        <v>0.17899999999999999</v>
      </c>
      <c r="G4221">
        <v>0.154</v>
      </c>
      <c r="H4221" t="s">
        <v>165</v>
      </c>
      <c r="I4221" t="s">
        <v>611</v>
      </c>
    </row>
    <row r="4222" spans="1:9" hidden="1" x14ac:dyDescent="0.25">
      <c r="A4222" t="s">
        <v>18400</v>
      </c>
      <c r="B4222" t="s">
        <v>18399</v>
      </c>
      <c r="C4222" t="s">
        <v>288</v>
      </c>
      <c r="D4222" t="s">
        <v>44</v>
      </c>
      <c r="E4222">
        <v>0</v>
      </c>
      <c r="F4222">
        <v>0.33600000000000002</v>
      </c>
      <c r="G4222">
        <v>0.28899999999999998</v>
      </c>
      <c r="H4222" t="s">
        <v>765</v>
      </c>
      <c r="I4222" t="s">
        <v>1369</v>
      </c>
    </row>
    <row r="4223" spans="1:9" hidden="1" x14ac:dyDescent="0.25">
      <c r="A4223" t="s">
        <v>13135</v>
      </c>
      <c r="B4223" t="s">
        <v>13136</v>
      </c>
      <c r="C4223" t="s">
        <v>832</v>
      </c>
      <c r="D4223" t="s">
        <v>44</v>
      </c>
      <c r="E4223">
        <v>0</v>
      </c>
      <c r="F4223">
        <v>0.308</v>
      </c>
      <c r="G4223">
        <v>0.26400000000000001</v>
      </c>
      <c r="H4223" t="s">
        <v>95</v>
      </c>
      <c r="I4223" t="s">
        <v>965</v>
      </c>
    </row>
    <row r="4224" spans="1:9" hidden="1" x14ac:dyDescent="0.25">
      <c r="A4224" t="s">
        <v>13137</v>
      </c>
      <c r="B4224" t="s">
        <v>13138</v>
      </c>
      <c r="C4224" t="s">
        <v>104</v>
      </c>
      <c r="D4224" t="s">
        <v>83</v>
      </c>
      <c r="E4224">
        <v>1</v>
      </c>
      <c r="F4224">
        <v>0.29599999999999999</v>
      </c>
      <c r="G4224">
        <v>0.254</v>
      </c>
      <c r="H4224" t="s">
        <v>131</v>
      </c>
      <c r="I4224" t="s">
        <v>463</v>
      </c>
    </row>
    <row r="4225" spans="1:9" hidden="1" x14ac:dyDescent="0.25">
      <c r="A4225" t="s">
        <v>13139</v>
      </c>
      <c r="B4225" t="s">
        <v>13140</v>
      </c>
      <c r="C4225" t="s">
        <v>139</v>
      </c>
      <c r="D4225" t="s">
        <v>44</v>
      </c>
      <c r="E4225">
        <v>1</v>
      </c>
      <c r="F4225">
        <v>0.44</v>
      </c>
      <c r="G4225">
        <v>0.378</v>
      </c>
      <c r="H4225" t="s">
        <v>67</v>
      </c>
      <c r="I4225" t="s">
        <v>529</v>
      </c>
    </row>
    <row r="4226" spans="1:9" hidden="1" x14ac:dyDescent="0.25">
      <c r="A4226" t="s">
        <v>13145</v>
      </c>
      <c r="B4226" t="s">
        <v>13142</v>
      </c>
      <c r="C4226" t="s">
        <v>130</v>
      </c>
      <c r="D4226" t="s">
        <v>44</v>
      </c>
      <c r="E4226">
        <v>1</v>
      </c>
      <c r="F4226">
        <v>0.46600000000000003</v>
      </c>
      <c r="G4226">
        <v>0.4</v>
      </c>
      <c r="H4226" t="s">
        <v>483</v>
      </c>
      <c r="I4226" t="s">
        <v>2287</v>
      </c>
    </row>
    <row r="4227" spans="1:9" hidden="1" x14ac:dyDescent="0.25">
      <c r="A4227" t="s">
        <v>13147</v>
      </c>
      <c r="B4227" t="s">
        <v>13148</v>
      </c>
      <c r="C4227" t="s">
        <v>1192</v>
      </c>
      <c r="D4227" t="s">
        <v>83</v>
      </c>
      <c r="E4227">
        <v>1</v>
      </c>
      <c r="F4227">
        <v>0.28299999999999997</v>
      </c>
      <c r="G4227">
        <v>0.24299999999999999</v>
      </c>
      <c r="H4227" t="s">
        <v>78</v>
      </c>
      <c r="I4227" t="s">
        <v>1328</v>
      </c>
    </row>
    <row r="4228" spans="1:9" hidden="1" x14ac:dyDescent="0.25">
      <c r="A4228" t="s">
        <v>13157</v>
      </c>
      <c r="B4228" t="s">
        <v>10096</v>
      </c>
      <c r="C4228" t="s">
        <v>13158</v>
      </c>
      <c r="D4228" t="s">
        <v>44</v>
      </c>
      <c r="E4228">
        <v>1</v>
      </c>
      <c r="F4228">
        <v>0.442</v>
      </c>
      <c r="G4228">
        <v>0.38</v>
      </c>
      <c r="H4228" t="s">
        <v>62</v>
      </c>
      <c r="I4228" t="s">
        <v>63</v>
      </c>
    </row>
    <row r="4229" spans="1:9" hidden="1" x14ac:dyDescent="0.25">
      <c r="A4229" t="s">
        <v>13161</v>
      </c>
      <c r="B4229" t="s">
        <v>13162</v>
      </c>
      <c r="C4229" t="s">
        <v>6378</v>
      </c>
      <c r="D4229" t="s">
        <v>22</v>
      </c>
      <c r="E4229">
        <v>1</v>
      </c>
      <c r="F4229">
        <v>0.215</v>
      </c>
      <c r="G4229">
        <v>0.185</v>
      </c>
      <c r="H4229" t="s">
        <v>456</v>
      </c>
      <c r="I4229" t="s">
        <v>1546</v>
      </c>
    </row>
    <row r="4230" spans="1:9" hidden="1" x14ac:dyDescent="0.25">
      <c r="A4230" t="s">
        <v>13163</v>
      </c>
      <c r="B4230" t="s">
        <v>13164</v>
      </c>
      <c r="C4230" t="s">
        <v>283</v>
      </c>
      <c r="D4230" t="s">
        <v>83</v>
      </c>
      <c r="E4230">
        <v>1</v>
      </c>
      <c r="F4230">
        <v>0.25600000000000001</v>
      </c>
      <c r="G4230">
        <v>0.22</v>
      </c>
      <c r="H4230" t="s">
        <v>73</v>
      </c>
      <c r="I4230" t="s">
        <v>488</v>
      </c>
    </row>
    <row r="4231" spans="1:9" hidden="1" x14ac:dyDescent="0.25">
      <c r="A4231" t="s">
        <v>13165</v>
      </c>
      <c r="B4231" t="s">
        <v>13164</v>
      </c>
      <c r="C4231" t="s">
        <v>335</v>
      </c>
      <c r="D4231" t="s">
        <v>83</v>
      </c>
      <c r="E4231">
        <v>1</v>
      </c>
      <c r="F4231">
        <v>0.28699999999999998</v>
      </c>
      <c r="G4231">
        <v>0.247</v>
      </c>
      <c r="H4231" t="s">
        <v>73</v>
      </c>
      <c r="I4231" t="s">
        <v>488</v>
      </c>
    </row>
    <row r="4232" spans="1:9" hidden="1" x14ac:dyDescent="0.25">
      <c r="A4232" t="s">
        <v>13168</v>
      </c>
      <c r="B4232" t="s">
        <v>13169</v>
      </c>
      <c r="C4232" t="s">
        <v>2627</v>
      </c>
      <c r="D4232" t="s">
        <v>44</v>
      </c>
      <c r="E4232">
        <v>1</v>
      </c>
      <c r="F4232">
        <v>0.377</v>
      </c>
      <c r="G4232">
        <v>0.32400000000000001</v>
      </c>
      <c r="H4232" t="s">
        <v>56</v>
      </c>
      <c r="I4232" t="s">
        <v>386</v>
      </c>
    </row>
    <row r="4233" spans="1:9" hidden="1" x14ac:dyDescent="0.25">
      <c r="A4233" t="s">
        <v>13174</v>
      </c>
      <c r="B4233" t="s">
        <v>13175</v>
      </c>
      <c r="C4233" t="s">
        <v>177</v>
      </c>
      <c r="D4233" t="s">
        <v>22</v>
      </c>
      <c r="E4233">
        <v>1</v>
      </c>
      <c r="F4233">
        <v>0.156</v>
      </c>
      <c r="G4233">
        <v>0.13400000000000001</v>
      </c>
      <c r="H4233" t="s">
        <v>222</v>
      </c>
      <c r="I4233" t="s">
        <v>775</v>
      </c>
    </row>
    <row r="4234" spans="1:9" hidden="1" x14ac:dyDescent="0.25">
      <c r="A4234" t="s">
        <v>13180</v>
      </c>
      <c r="B4234" t="s">
        <v>13181</v>
      </c>
      <c r="C4234" t="s">
        <v>288</v>
      </c>
      <c r="D4234" t="s">
        <v>19176</v>
      </c>
      <c r="E4234">
        <v>1</v>
      </c>
      <c r="F4234">
        <v>0.59799999999999998</v>
      </c>
      <c r="G4234">
        <v>0.51500000000000001</v>
      </c>
      <c r="H4234" t="s">
        <v>445</v>
      </c>
      <c r="I4234" t="s">
        <v>446</v>
      </c>
    </row>
    <row r="4235" spans="1:9" hidden="1" x14ac:dyDescent="0.25">
      <c r="A4235" t="s">
        <v>13182</v>
      </c>
      <c r="B4235" t="s">
        <v>13183</v>
      </c>
      <c r="C4235" t="s">
        <v>104</v>
      </c>
      <c r="D4235" t="s">
        <v>83</v>
      </c>
      <c r="E4235">
        <v>0</v>
      </c>
      <c r="F4235">
        <v>0.23699999999999999</v>
      </c>
      <c r="G4235">
        <v>0.20399999999999999</v>
      </c>
      <c r="H4235" t="s">
        <v>62</v>
      </c>
      <c r="I4235" t="s">
        <v>1682</v>
      </c>
    </row>
    <row r="4236" spans="1:9" hidden="1" x14ac:dyDescent="0.25">
      <c r="A4236" t="s">
        <v>13184</v>
      </c>
      <c r="B4236" t="s">
        <v>13183</v>
      </c>
      <c r="C4236" t="s">
        <v>156</v>
      </c>
      <c r="D4236" t="s">
        <v>44</v>
      </c>
      <c r="E4236">
        <v>0</v>
      </c>
      <c r="F4236">
        <v>0.34</v>
      </c>
      <c r="G4236">
        <v>0.29199999999999998</v>
      </c>
      <c r="H4236" t="s">
        <v>276</v>
      </c>
      <c r="I4236" t="s">
        <v>1256</v>
      </c>
    </row>
    <row r="4237" spans="1:9" hidden="1" x14ac:dyDescent="0.25">
      <c r="A4237" t="s">
        <v>13187</v>
      </c>
      <c r="B4237" t="s">
        <v>13188</v>
      </c>
      <c r="C4237" t="s">
        <v>9719</v>
      </c>
      <c r="D4237" t="s">
        <v>22</v>
      </c>
      <c r="E4237">
        <v>1</v>
      </c>
      <c r="F4237">
        <v>0.20899999999999999</v>
      </c>
      <c r="G4237">
        <v>0.17899999999999999</v>
      </c>
      <c r="H4237" t="s">
        <v>426</v>
      </c>
      <c r="I4237" t="s">
        <v>427</v>
      </c>
    </row>
    <row r="4238" spans="1:9" hidden="1" x14ac:dyDescent="0.25">
      <c r="A4238" t="s">
        <v>13189</v>
      </c>
      <c r="B4238" t="s">
        <v>13190</v>
      </c>
      <c r="C4238" t="s">
        <v>87</v>
      </c>
      <c r="D4238" t="s">
        <v>83</v>
      </c>
      <c r="E4238">
        <v>1</v>
      </c>
      <c r="F4238">
        <v>0.314</v>
      </c>
      <c r="G4238">
        <v>0.27</v>
      </c>
      <c r="H4238" t="s">
        <v>62</v>
      </c>
      <c r="I4238" t="s">
        <v>63</v>
      </c>
    </row>
    <row r="4239" spans="1:9" hidden="1" x14ac:dyDescent="0.25">
      <c r="A4239" t="s">
        <v>18396</v>
      </c>
      <c r="B4239" t="s">
        <v>18395</v>
      </c>
      <c r="C4239" t="s">
        <v>231</v>
      </c>
      <c r="D4239" t="s">
        <v>44</v>
      </c>
      <c r="E4239">
        <v>0</v>
      </c>
      <c r="F4239">
        <v>0.34899999999999998</v>
      </c>
      <c r="G4239">
        <v>0.3</v>
      </c>
      <c r="H4239" t="s">
        <v>100</v>
      </c>
      <c r="I4239" t="s">
        <v>101</v>
      </c>
    </row>
    <row r="4240" spans="1:9" hidden="1" x14ac:dyDescent="0.25">
      <c r="A4240" t="s">
        <v>13197</v>
      </c>
      <c r="B4240" t="s">
        <v>13198</v>
      </c>
      <c r="C4240" t="s">
        <v>231</v>
      </c>
      <c r="D4240" t="s">
        <v>83</v>
      </c>
      <c r="E4240">
        <v>0</v>
      </c>
      <c r="F4240">
        <v>0.219</v>
      </c>
      <c r="G4240">
        <v>0.188</v>
      </c>
      <c r="H4240" t="s">
        <v>17</v>
      </c>
      <c r="I4240" t="s">
        <v>490</v>
      </c>
    </row>
    <row r="4241" spans="1:9" hidden="1" x14ac:dyDescent="0.25">
      <c r="A4241" t="s">
        <v>13199</v>
      </c>
      <c r="B4241" t="s">
        <v>13200</v>
      </c>
      <c r="C4241" t="s">
        <v>13201</v>
      </c>
      <c r="D4241" t="s">
        <v>83</v>
      </c>
      <c r="E4241">
        <v>1</v>
      </c>
      <c r="F4241">
        <v>0.318</v>
      </c>
      <c r="G4241">
        <v>0.27300000000000002</v>
      </c>
      <c r="H4241" t="s">
        <v>135</v>
      </c>
      <c r="I4241" t="s">
        <v>174</v>
      </c>
    </row>
    <row r="4242" spans="1:9" hidden="1" x14ac:dyDescent="0.25">
      <c r="A4242" t="s">
        <v>13202</v>
      </c>
      <c r="B4242" t="s">
        <v>13203</v>
      </c>
      <c r="C4242" t="s">
        <v>448</v>
      </c>
      <c r="D4242" t="s">
        <v>83</v>
      </c>
      <c r="E4242">
        <v>1</v>
      </c>
      <c r="F4242">
        <v>0.33900000000000002</v>
      </c>
      <c r="G4242">
        <v>0.29199999999999998</v>
      </c>
      <c r="H4242" t="s">
        <v>56</v>
      </c>
      <c r="I4242" t="s">
        <v>4472</v>
      </c>
    </row>
    <row r="4243" spans="1:9" hidden="1" x14ac:dyDescent="0.25">
      <c r="A4243" t="s">
        <v>13204</v>
      </c>
      <c r="B4243" t="s">
        <v>13205</v>
      </c>
      <c r="C4243" t="s">
        <v>448</v>
      </c>
      <c r="D4243" t="s">
        <v>44</v>
      </c>
      <c r="E4243">
        <v>1</v>
      </c>
      <c r="F4243">
        <v>0.41899999999999998</v>
      </c>
      <c r="G4243">
        <v>0.36</v>
      </c>
      <c r="H4243" t="s">
        <v>456</v>
      </c>
      <c r="I4243" t="s">
        <v>457</v>
      </c>
    </row>
    <row r="4244" spans="1:9" hidden="1" x14ac:dyDescent="0.25">
      <c r="A4244" t="s">
        <v>13206</v>
      </c>
      <c r="B4244" t="s">
        <v>13205</v>
      </c>
      <c r="C4244" t="s">
        <v>448</v>
      </c>
      <c r="D4244" t="s">
        <v>44</v>
      </c>
      <c r="E4244">
        <v>0</v>
      </c>
      <c r="F4244">
        <v>0.32900000000000001</v>
      </c>
      <c r="G4244">
        <v>0.28299999999999997</v>
      </c>
      <c r="H4244" t="s">
        <v>456</v>
      </c>
      <c r="I4244" t="s">
        <v>1821</v>
      </c>
    </row>
    <row r="4245" spans="1:9" hidden="1" x14ac:dyDescent="0.25">
      <c r="A4245" t="s">
        <v>18394</v>
      </c>
      <c r="B4245" t="s">
        <v>13205</v>
      </c>
      <c r="C4245" t="s">
        <v>77</v>
      </c>
      <c r="D4245" t="s">
        <v>44</v>
      </c>
      <c r="E4245">
        <v>1</v>
      </c>
      <c r="F4245">
        <v>0.442</v>
      </c>
      <c r="G4245">
        <v>0.38</v>
      </c>
      <c r="H4245" t="s">
        <v>791</v>
      </c>
      <c r="I4245" t="s">
        <v>6502</v>
      </c>
    </row>
    <row r="4246" spans="1:9" hidden="1" x14ac:dyDescent="0.25">
      <c r="A4246" t="s">
        <v>13213</v>
      </c>
      <c r="B4246" t="s">
        <v>13212</v>
      </c>
      <c r="C4246" t="s">
        <v>1425</v>
      </c>
      <c r="D4246" t="s">
        <v>44</v>
      </c>
      <c r="E4246">
        <v>1</v>
      </c>
      <c r="F4246">
        <v>0.39</v>
      </c>
      <c r="G4246">
        <v>0.33500000000000002</v>
      </c>
      <c r="H4246" t="s">
        <v>147</v>
      </c>
      <c r="I4246" t="s">
        <v>926</v>
      </c>
    </row>
    <row r="4247" spans="1:9" hidden="1" x14ac:dyDescent="0.25">
      <c r="A4247" t="s">
        <v>13214</v>
      </c>
      <c r="B4247" t="s">
        <v>13212</v>
      </c>
      <c r="C4247" t="s">
        <v>71</v>
      </c>
      <c r="D4247" t="s">
        <v>44</v>
      </c>
      <c r="E4247">
        <v>1</v>
      </c>
      <c r="F4247">
        <v>0.42799999999999999</v>
      </c>
      <c r="G4247">
        <v>0.36799999999999999</v>
      </c>
      <c r="H4247" t="s">
        <v>819</v>
      </c>
      <c r="I4247" t="s">
        <v>1725</v>
      </c>
    </row>
    <row r="4248" spans="1:9" hidden="1" x14ac:dyDescent="0.25">
      <c r="A4248" t="s">
        <v>13215</v>
      </c>
      <c r="B4248" t="s">
        <v>13216</v>
      </c>
      <c r="C4248" t="s">
        <v>250</v>
      </c>
      <c r="D4248" t="s">
        <v>83</v>
      </c>
      <c r="E4248">
        <v>1</v>
      </c>
      <c r="F4248">
        <v>0.26700000000000002</v>
      </c>
      <c r="G4248">
        <v>0.23</v>
      </c>
      <c r="H4248" t="s">
        <v>135</v>
      </c>
      <c r="I4248" t="s">
        <v>1278</v>
      </c>
    </row>
    <row r="4249" spans="1:9" hidden="1" x14ac:dyDescent="0.25">
      <c r="A4249" t="s">
        <v>13219</v>
      </c>
      <c r="B4249" t="s">
        <v>13218</v>
      </c>
      <c r="C4249" t="s">
        <v>405</v>
      </c>
      <c r="D4249" t="s">
        <v>19176</v>
      </c>
      <c r="E4249">
        <v>0</v>
      </c>
      <c r="F4249">
        <v>0.52100000000000002</v>
      </c>
      <c r="G4249">
        <v>0.44800000000000001</v>
      </c>
      <c r="H4249" t="s">
        <v>390</v>
      </c>
      <c r="I4249" t="s">
        <v>391</v>
      </c>
    </row>
    <row r="4250" spans="1:9" hidden="1" x14ac:dyDescent="0.25">
      <c r="A4250" t="s">
        <v>13220</v>
      </c>
      <c r="B4250" t="s">
        <v>13218</v>
      </c>
      <c r="C4250" t="s">
        <v>99</v>
      </c>
      <c r="D4250" t="s">
        <v>44</v>
      </c>
      <c r="E4250">
        <v>0</v>
      </c>
      <c r="F4250">
        <v>0.34399999999999997</v>
      </c>
      <c r="G4250">
        <v>0.29499999999999998</v>
      </c>
      <c r="H4250" t="s">
        <v>390</v>
      </c>
      <c r="I4250" t="s">
        <v>1568</v>
      </c>
    </row>
    <row r="4251" spans="1:9" hidden="1" x14ac:dyDescent="0.25">
      <c r="A4251" t="s">
        <v>13221</v>
      </c>
      <c r="B4251" t="s">
        <v>13222</v>
      </c>
      <c r="C4251" t="s">
        <v>790</v>
      </c>
      <c r="D4251" t="s">
        <v>19176</v>
      </c>
      <c r="E4251">
        <v>1</v>
      </c>
      <c r="F4251">
        <v>0.57899999999999996</v>
      </c>
      <c r="G4251">
        <v>0.498</v>
      </c>
      <c r="H4251" t="s">
        <v>906</v>
      </c>
      <c r="I4251" t="s">
        <v>907</v>
      </c>
    </row>
    <row r="4252" spans="1:9" hidden="1" x14ac:dyDescent="0.25">
      <c r="A4252" t="s">
        <v>13226</v>
      </c>
      <c r="B4252" t="s">
        <v>13227</v>
      </c>
      <c r="C4252" t="s">
        <v>130</v>
      </c>
      <c r="D4252" t="s">
        <v>83</v>
      </c>
      <c r="E4252">
        <v>1</v>
      </c>
      <c r="F4252">
        <v>0.33900000000000002</v>
      </c>
      <c r="G4252">
        <v>0.29099999999999998</v>
      </c>
      <c r="H4252" t="s">
        <v>381</v>
      </c>
      <c r="I4252" t="s">
        <v>2387</v>
      </c>
    </row>
    <row r="4253" spans="1:9" hidden="1" x14ac:dyDescent="0.25">
      <c r="A4253" t="s">
        <v>13228</v>
      </c>
      <c r="B4253" t="s">
        <v>13229</v>
      </c>
      <c r="C4253" t="s">
        <v>561</v>
      </c>
      <c r="D4253" t="s">
        <v>44</v>
      </c>
      <c r="E4253">
        <v>0</v>
      </c>
      <c r="F4253">
        <v>0.33400000000000002</v>
      </c>
      <c r="G4253">
        <v>0.28699999999999998</v>
      </c>
      <c r="H4253" t="s">
        <v>135</v>
      </c>
      <c r="I4253" t="s">
        <v>1708</v>
      </c>
    </row>
    <row r="4254" spans="1:9" hidden="1" x14ac:dyDescent="0.25">
      <c r="A4254" t="s">
        <v>18390</v>
      </c>
      <c r="B4254" t="s">
        <v>18389</v>
      </c>
      <c r="C4254" t="s">
        <v>173</v>
      </c>
      <c r="D4254" t="s">
        <v>44</v>
      </c>
      <c r="E4254">
        <v>0</v>
      </c>
      <c r="F4254">
        <v>0.34100000000000003</v>
      </c>
      <c r="G4254">
        <v>0.29299999999999998</v>
      </c>
      <c r="H4254" t="s">
        <v>498</v>
      </c>
      <c r="I4254" t="s">
        <v>1248</v>
      </c>
    </row>
    <row r="4255" spans="1:9" hidden="1" x14ac:dyDescent="0.25">
      <c r="A4255" t="s">
        <v>19877</v>
      </c>
      <c r="B4255" t="s">
        <v>19876</v>
      </c>
      <c r="C4255" t="s">
        <v>7771</v>
      </c>
      <c r="D4255" t="s">
        <v>184</v>
      </c>
      <c r="E4255">
        <v>1</v>
      </c>
      <c r="F4255">
        <v>0.80500000000000005</v>
      </c>
      <c r="G4255">
        <v>0.69299999999999995</v>
      </c>
      <c r="H4255" t="s">
        <v>437</v>
      </c>
      <c r="I4255" t="s">
        <v>1244</v>
      </c>
    </row>
    <row r="4256" spans="1:9" hidden="1" x14ac:dyDescent="0.25">
      <c r="A4256" t="s">
        <v>13232</v>
      </c>
      <c r="B4256" t="s">
        <v>13233</v>
      </c>
      <c r="C4256" t="s">
        <v>493</v>
      </c>
      <c r="D4256" t="s">
        <v>83</v>
      </c>
      <c r="E4256">
        <v>1</v>
      </c>
      <c r="F4256">
        <v>0.25700000000000001</v>
      </c>
      <c r="G4256">
        <v>0.221</v>
      </c>
      <c r="H4256" t="s">
        <v>56</v>
      </c>
      <c r="I4256" t="s">
        <v>442</v>
      </c>
    </row>
    <row r="4257" spans="1:9" hidden="1" x14ac:dyDescent="0.25">
      <c r="A4257" t="s">
        <v>13234</v>
      </c>
      <c r="B4257" t="s">
        <v>13233</v>
      </c>
      <c r="C4257" t="s">
        <v>151</v>
      </c>
      <c r="D4257" t="s">
        <v>83</v>
      </c>
      <c r="E4257">
        <v>0</v>
      </c>
      <c r="F4257">
        <v>0.23699999999999999</v>
      </c>
      <c r="G4257">
        <v>0.20399999999999999</v>
      </c>
      <c r="H4257" t="s">
        <v>222</v>
      </c>
      <c r="I4257" t="s">
        <v>2228</v>
      </c>
    </row>
    <row r="4258" spans="1:9" hidden="1" x14ac:dyDescent="0.25">
      <c r="A4258" t="s">
        <v>13235</v>
      </c>
      <c r="B4258" t="s">
        <v>13236</v>
      </c>
      <c r="C4258" t="s">
        <v>806</v>
      </c>
      <c r="D4258" t="s">
        <v>22</v>
      </c>
      <c r="E4258">
        <v>1</v>
      </c>
      <c r="F4258">
        <v>0.14399999999999999</v>
      </c>
      <c r="G4258">
        <v>0.123</v>
      </c>
      <c r="H4258" t="s">
        <v>179</v>
      </c>
      <c r="I4258" t="s">
        <v>203</v>
      </c>
    </row>
    <row r="4259" spans="1:9" hidden="1" x14ac:dyDescent="0.25">
      <c r="A4259" t="s">
        <v>13237</v>
      </c>
      <c r="B4259" t="s">
        <v>13238</v>
      </c>
      <c r="C4259" t="s">
        <v>169</v>
      </c>
      <c r="D4259" t="s">
        <v>83</v>
      </c>
      <c r="E4259">
        <v>1</v>
      </c>
      <c r="F4259">
        <v>0.25</v>
      </c>
      <c r="G4259">
        <v>0.215</v>
      </c>
      <c r="H4259" t="s">
        <v>126</v>
      </c>
      <c r="I4259" t="s">
        <v>301</v>
      </c>
    </row>
    <row r="4260" spans="1:9" hidden="1" x14ac:dyDescent="0.25">
      <c r="A4260" t="s">
        <v>13239</v>
      </c>
      <c r="B4260" t="s">
        <v>13240</v>
      </c>
      <c r="C4260" t="s">
        <v>71</v>
      </c>
      <c r="D4260" t="s">
        <v>22</v>
      </c>
      <c r="E4260">
        <v>1</v>
      </c>
      <c r="F4260">
        <v>0.23799999999999999</v>
      </c>
      <c r="G4260">
        <v>0.20399999999999999</v>
      </c>
      <c r="H4260" t="s">
        <v>565</v>
      </c>
      <c r="I4260" t="s">
        <v>2735</v>
      </c>
    </row>
    <row r="4261" spans="1:9" hidden="1" x14ac:dyDescent="0.25">
      <c r="A4261" t="s">
        <v>19875</v>
      </c>
      <c r="B4261" t="s">
        <v>19874</v>
      </c>
      <c r="C4261" t="s">
        <v>677</v>
      </c>
      <c r="D4261" t="s">
        <v>184</v>
      </c>
      <c r="E4261">
        <v>1</v>
      </c>
      <c r="F4261">
        <v>0.753</v>
      </c>
      <c r="G4261">
        <v>0.64700000000000002</v>
      </c>
      <c r="H4261" t="s">
        <v>437</v>
      </c>
      <c r="I4261" t="s">
        <v>605</v>
      </c>
    </row>
    <row r="4262" spans="1:9" hidden="1" x14ac:dyDescent="0.25">
      <c r="A4262" t="s">
        <v>13241</v>
      </c>
      <c r="B4262" t="s">
        <v>13242</v>
      </c>
      <c r="C4262" t="s">
        <v>2460</v>
      </c>
      <c r="D4262" t="s">
        <v>83</v>
      </c>
      <c r="E4262">
        <v>1</v>
      </c>
      <c r="F4262">
        <v>0.28000000000000003</v>
      </c>
      <c r="G4262">
        <v>0.24</v>
      </c>
      <c r="H4262" t="s">
        <v>135</v>
      </c>
      <c r="I4262" t="s">
        <v>1979</v>
      </c>
    </row>
    <row r="4263" spans="1:9" hidden="1" x14ac:dyDescent="0.25">
      <c r="A4263" t="s">
        <v>13243</v>
      </c>
      <c r="B4263" t="s">
        <v>13242</v>
      </c>
      <c r="C4263" t="s">
        <v>577</v>
      </c>
      <c r="D4263" t="s">
        <v>83</v>
      </c>
      <c r="E4263">
        <v>1</v>
      </c>
      <c r="F4263">
        <v>0.32500000000000001</v>
      </c>
      <c r="G4263">
        <v>0.28000000000000003</v>
      </c>
      <c r="H4263" t="s">
        <v>126</v>
      </c>
      <c r="I4263" t="s">
        <v>1777</v>
      </c>
    </row>
    <row r="4264" spans="1:9" hidden="1" x14ac:dyDescent="0.25">
      <c r="A4264" t="s">
        <v>19873</v>
      </c>
      <c r="B4264" t="s">
        <v>19872</v>
      </c>
      <c r="C4264" t="s">
        <v>285</v>
      </c>
      <c r="D4264" t="s">
        <v>44</v>
      </c>
      <c r="E4264">
        <v>0</v>
      </c>
      <c r="F4264">
        <v>0.32600000000000001</v>
      </c>
      <c r="G4264">
        <v>0.28000000000000003</v>
      </c>
      <c r="H4264" t="s">
        <v>759</v>
      </c>
      <c r="I4264" t="s">
        <v>807</v>
      </c>
    </row>
    <row r="4265" spans="1:9" hidden="1" x14ac:dyDescent="0.25">
      <c r="A4265" t="s">
        <v>13244</v>
      </c>
      <c r="B4265" t="s">
        <v>13245</v>
      </c>
      <c r="C4265" t="s">
        <v>1010</v>
      </c>
      <c r="D4265" t="s">
        <v>44</v>
      </c>
      <c r="E4265">
        <v>0</v>
      </c>
      <c r="F4265">
        <v>0.34699999999999998</v>
      </c>
      <c r="G4265">
        <v>0.29799999999999999</v>
      </c>
      <c r="H4265" t="s">
        <v>359</v>
      </c>
      <c r="I4265" t="s">
        <v>1339</v>
      </c>
    </row>
    <row r="4266" spans="1:9" hidden="1" x14ac:dyDescent="0.25">
      <c r="A4266" t="s">
        <v>19871</v>
      </c>
      <c r="B4266" t="s">
        <v>19870</v>
      </c>
      <c r="C4266" t="s">
        <v>6874</v>
      </c>
      <c r="D4266" t="s">
        <v>184</v>
      </c>
      <c r="E4266">
        <v>1</v>
      </c>
      <c r="F4266">
        <v>0.95299999999999996</v>
      </c>
      <c r="G4266">
        <v>0.81899999999999995</v>
      </c>
      <c r="H4266" t="s">
        <v>122</v>
      </c>
      <c r="I4266" t="s">
        <v>829</v>
      </c>
    </row>
    <row r="4267" spans="1:9" hidden="1" x14ac:dyDescent="0.25">
      <c r="A4267" t="s">
        <v>13246</v>
      </c>
      <c r="B4267" t="s">
        <v>13247</v>
      </c>
      <c r="C4267" t="s">
        <v>1038</v>
      </c>
      <c r="D4267" t="s">
        <v>44</v>
      </c>
      <c r="E4267">
        <v>1</v>
      </c>
      <c r="F4267">
        <v>0.42499999999999999</v>
      </c>
      <c r="G4267">
        <v>0.36499999999999999</v>
      </c>
      <c r="H4267" t="s">
        <v>78</v>
      </c>
      <c r="I4267" t="s">
        <v>79</v>
      </c>
    </row>
    <row r="4268" spans="1:9" hidden="1" x14ac:dyDescent="0.25">
      <c r="A4268" t="s">
        <v>18388</v>
      </c>
      <c r="B4268" t="s">
        <v>18387</v>
      </c>
      <c r="C4268" t="s">
        <v>87</v>
      </c>
      <c r="D4268" t="s">
        <v>44</v>
      </c>
      <c r="E4268">
        <v>1</v>
      </c>
      <c r="F4268">
        <v>0.42499999999999999</v>
      </c>
      <c r="G4268">
        <v>0.36499999999999999</v>
      </c>
      <c r="H4268" t="s">
        <v>227</v>
      </c>
      <c r="I4268" t="s">
        <v>228</v>
      </c>
    </row>
    <row r="4269" spans="1:9" hidden="1" x14ac:dyDescent="0.25">
      <c r="A4269" t="s">
        <v>13248</v>
      </c>
      <c r="B4269" t="s">
        <v>13249</v>
      </c>
      <c r="C4269" t="s">
        <v>285</v>
      </c>
      <c r="D4269" t="s">
        <v>83</v>
      </c>
      <c r="E4269">
        <v>0</v>
      </c>
      <c r="F4269">
        <v>0.19500000000000001</v>
      </c>
      <c r="G4269">
        <v>0.16700000000000001</v>
      </c>
      <c r="H4269" t="s">
        <v>95</v>
      </c>
      <c r="I4269" t="s">
        <v>96</v>
      </c>
    </row>
    <row r="4270" spans="1:9" hidden="1" x14ac:dyDescent="0.25">
      <c r="A4270" t="s">
        <v>19869</v>
      </c>
      <c r="B4270" t="s">
        <v>13251</v>
      </c>
      <c r="C4270" t="s">
        <v>561</v>
      </c>
      <c r="D4270" t="s">
        <v>44</v>
      </c>
      <c r="E4270">
        <v>1</v>
      </c>
      <c r="F4270">
        <v>0.48699999999999999</v>
      </c>
      <c r="G4270">
        <v>0.41899999999999998</v>
      </c>
      <c r="H4270" t="s">
        <v>152</v>
      </c>
      <c r="I4270" t="s">
        <v>153</v>
      </c>
    </row>
    <row r="4271" spans="1:9" hidden="1" x14ac:dyDescent="0.25">
      <c r="A4271" t="s">
        <v>13253</v>
      </c>
      <c r="B4271" t="s">
        <v>13251</v>
      </c>
      <c r="C4271" t="s">
        <v>13254</v>
      </c>
      <c r="D4271" t="s">
        <v>83</v>
      </c>
      <c r="E4271">
        <v>1</v>
      </c>
      <c r="F4271">
        <v>0.30599999999999999</v>
      </c>
      <c r="G4271">
        <v>0.26300000000000001</v>
      </c>
      <c r="H4271" t="s">
        <v>765</v>
      </c>
      <c r="I4271" t="s">
        <v>1369</v>
      </c>
    </row>
    <row r="4272" spans="1:9" hidden="1" x14ac:dyDescent="0.25">
      <c r="A4272" t="s">
        <v>13255</v>
      </c>
      <c r="B4272" t="s">
        <v>13251</v>
      </c>
      <c r="C4272" t="s">
        <v>231</v>
      </c>
      <c r="D4272" t="s">
        <v>184</v>
      </c>
      <c r="E4272">
        <v>0</v>
      </c>
      <c r="F4272">
        <v>0.65500000000000003</v>
      </c>
      <c r="G4272">
        <v>0.56299999999999994</v>
      </c>
      <c r="H4272" t="s">
        <v>276</v>
      </c>
      <c r="I4272" t="s">
        <v>277</v>
      </c>
    </row>
    <row r="4273" spans="1:9" hidden="1" x14ac:dyDescent="0.25">
      <c r="A4273" t="s">
        <v>13260</v>
      </c>
      <c r="B4273" t="s">
        <v>13261</v>
      </c>
      <c r="C4273" t="s">
        <v>2460</v>
      </c>
      <c r="D4273" t="s">
        <v>83</v>
      </c>
      <c r="E4273">
        <v>1</v>
      </c>
      <c r="F4273">
        <v>0.28199999999999997</v>
      </c>
      <c r="G4273">
        <v>0.24299999999999999</v>
      </c>
      <c r="H4273" t="s">
        <v>390</v>
      </c>
      <c r="I4273" t="s">
        <v>1568</v>
      </c>
    </row>
    <row r="4274" spans="1:9" hidden="1" x14ac:dyDescent="0.25">
      <c r="A4274" t="s">
        <v>13262</v>
      </c>
      <c r="B4274" t="s">
        <v>13263</v>
      </c>
      <c r="C4274" t="s">
        <v>173</v>
      </c>
      <c r="D4274" t="s">
        <v>83</v>
      </c>
      <c r="E4274">
        <v>1</v>
      </c>
      <c r="F4274">
        <v>0.251</v>
      </c>
      <c r="G4274">
        <v>0.216</v>
      </c>
      <c r="H4274" t="s">
        <v>131</v>
      </c>
      <c r="I4274" t="s">
        <v>463</v>
      </c>
    </row>
    <row r="4275" spans="1:9" hidden="1" x14ac:dyDescent="0.25">
      <c r="A4275" t="s">
        <v>18386</v>
      </c>
      <c r="B4275" t="s">
        <v>18385</v>
      </c>
      <c r="C4275" t="s">
        <v>189</v>
      </c>
      <c r="D4275" t="s">
        <v>22</v>
      </c>
      <c r="E4275">
        <v>1</v>
      </c>
      <c r="F4275">
        <v>0.158</v>
      </c>
      <c r="G4275">
        <v>0.13600000000000001</v>
      </c>
      <c r="H4275" t="s">
        <v>580</v>
      </c>
      <c r="I4275" t="s">
        <v>1321</v>
      </c>
    </row>
    <row r="4276" spans="1:9" hidden="1" x14ac:dyDescent="0.25">
      <c r="A4276" t="s">
        <v>13264</v>
      </c>
      <c r="B4276" t="s">
        <v>13265</v>
      </c>
      <c r="C4276" t="s">
        <v>177</v>
      </c>
      <c r="D4276" t="s">
        <v>22</v>
      </c>
      <c r="E4276">
        <v>1</v>
      </c>
      <c r="F4276">
        <v>0.13</v>
      </c>
      <c r="G4276">
        <v>0.112</v>
      </c>
      <c r="H4276" t="s">
        <v>67</v>
      </c>
      <c r="I4276" t="s">
        <v>1464</v>
      </c>
    </row>
    <row r="4277" spans="1:9" hidden="1" x14ac:dyDescent="0.25">
      <c r="A4277" t="s">
        <v>13266</v>
      </c>
      <c r="B4277" t="s">
        <v>13267</v>
      </c>
      <c r="C4277" t="s">
        <v>561</v>
      </c>
      <c r="D4277" t="s">
        <v>22</v>
      </c>
      <c r="E4277">
        <v>1</v>
      </c>
      <c r="F4277">
        <v>0.104</v>
      </c>
      <c r="G4277">
        <v>0.09</v>
      </c>
      <c r="H4277" t="s">
        <v>2142</v>
      </c>
      <c r="I4277" t="s">
        <v>2143</v>
      </c>
    </row>
    <row r="4278" spans="1:9" hidden="1" x14ac:dyDescent="0.25">
      <c r="A4278" t="s">
        <v>13272</v>
      </c>
      <c r="B4278" t="s">
        <v>13273</v>
      </c>
      <c r="C4278" t="s">
        <v>231</v>
      </c>
      <c r="D4278" t="s">
        <v>44</v>
      </c>
      <c r="E4278">
        <v>0</v>
      </c>
      <c r="F4278">
        <v>0.33400000000000002</v>
      </c>
      <c r="G4278">
        <v>0.28699999999999998</v>
      </c>
      <c r="H4278" t="s">
        <v>1074</v>
      </c>
      <c r="I4278" t="s">
        <v>1075</v>
      </c>
    </row>
    <row r="4279" spans="1:9" hidden="1" x14ac:dyDescent="0.25">
      <c r="A4279" t="s">
        <v>13274</v>
      </c>
      <c r="B4279" t="s">
        <v>13275</v>
      </c>
      <c r="C4279" t="s">
        <v>1038</v>
      </c>
      <c r="D4279" t="s">
        <v>83</v>
      </c>
      <c r="E4279">
        <v>1</v>
      </c>
      <c r="F4279">
        <v>0.34899999999999998</v>
      </c>
      <c r="G4279">
        <v>0.3</v>
      </c>
      <c r="H4279" t="s">
        <v>415</v>
      </c>
      <c r="I4279" t="s">
        <v>1540</v>
      </c>
    </row>
    <row r="4280" spans="1:9" hidden="1" x14ac:dyDescent="0.25">
      <c r="A4280" t="s">
        <v>13279</v>
      </c>
      <c r="B4280" t="s">
        <v>13278</v>
      </c>
      <c r="C4280" t="s">
        <v>925</v>
      </c>
      <c r="D4280" t="s">
        <v>44</v>
      </c>
      <c r="E4280">
        <v>1</v>
      </c>
      <c r="F4280">
        <v>0.42799999999999999</v>
      </c>
      <c r="G4280">
        <v>0.36799999999999999</v>
      </c>
      <c r="H4280" t="s">
        <v>498</v>
      </c>
      <c r="I4280" t="s">
        <v>656</v>
      </c>
    </row>
    <row r="4281" spans="1:9" hidden="1" x14ac:dyDescent="0.25">
      <c r="A4281" t="s">
        <v>13280</v>
      </c>
      <c r="B4281" t="s">
        <v>13278</v>
      </c>
      <c r="C4281" t="s">
        <v>13281</v>
      </c>
      <c r="D4281" t="s">
        <v>83</v>
      </c>
      <c r="E4281">
        <v>0</v>
      </c>
      <c r="F4281">
        <v>0.248</v>
      </c>
      <c r="G4281">
        <v>0.21299999999999999</v>
      </c>
      <c r="H4281" t="s">
        <v>114</v>
      </c>
      <c r="I4281" t="s">
        <v>587</v>
      </c>
    </row>
    <row r="4282" spans="1:9" hidden="1" x14ac:dyDescent="0.25">
      <c r="A4282" t="s">
        <v>13284</v>
      </c>
      <c r="B4282" t="s">
        <v>13283</v>
      </c>
      <c r="C4282" t="s">
        <v>1026</v>
      </c>
      <c r="D4282" t="s">
        <v>44</v>
      </c>
      <c r="E4282">
        <v>1</v>
      </c>
      <c r="F4282">
        <v>0.36499999999999999</v>
      </c>
      <c r="G4282">
        <v>0.314</v>
      </c>
      <c r="H4282" t="s">
        <v>222</v>
      </c>
      <c r="I4282" t="s">
        <v>2228</v>
      </c>
    </row>
    <row r="4283" spans="1:9" hidden="1" x14ac:dyDescent="0.25">
      <c r="A4283" t="s">
        <v>13289</v>
      </c>
      <c r="B4283" t="s">
        <v>13290</v>
      </c>
      <c r="C4283" t="s">
        <v>12644</v>
      </c>
      <c r="D4283" t="s">
        <v>22</v>
      </c>
      <c r="E4283">
        <v>1</v>
      </c>
      <c r="F4283">
        <v>0.188</v>
      </c>
      <c r="G4283">
        <v>0.161</v>
      </c>
      <c r="H4283" t="s">
        <v>29</v>
      </c>
      <c r="I4283" t="s">
        <v>1060</v>
      </c>
    </row>
    <row r="4284" spans="1:9" hidden="1" x14ac:dyDescent="0.25">
      <c r="A4284" t="s">
        <v>19868</v>
      </c>
      <c r="B4284" t="s">
        <v>19867</v>
      </c>
      <c r="C4284" t="s">
        <v>19866</v>
      </c>
      <c r="D4284" t="s">
        <v>44</v>
      </c>
      <c r="E4284">
        <v>1</v>
      </c>
      <c r="F4284">
        <v>0.39</v>
      </c>
      <c r="G4284">
        <v>0.33600000000000002</v>
      </c>
      <c r="H4284" t="s">
        <v>2098</v>
      </c>
      <c r="I4284" t="s">
        <v>3704</v>
      </c>
    </row>
    <row r="4285" spans="1:9" hidden="1" x14ac:dyDescent="0.25">
      <c r="A4285" t="s">
        <v>13293</v>
      </c>
      <c r="B4285" t="s">
        <v>13294</v>
      </c>
      <c r="C4285" t="s">
        <v>335</v>
      </c>
      <c r="D4285" t="s">
        <v>83</v>
      </c>
      <c r="E4285">
        <v>0</v>
      </c>
      <c r="F4285">
        <v>0.187</v>
      </c>
      <c r="G4285">
        <v>0.161</v>
      </c>
      <c r="H4285" t="s">
        <v>483</v>
      </c>
      <c r="I4285" t="s">
        <v>2287</v>
      </c>
    </row>
    <row r="4286" spans="1:9" hidden="1" x14ac:dyDescent="0.25">
      <c r="A4286" t="s">
        <v>13295</v>
      </c>
      <c r="B4286" t="s">
        <v>13296</v>
      </c>
      <c r="C4286" t="s">
        <v>13297</v>
      </c>
      <c r="D4286" t="s">
        <v>22</v>
      </c>
      <c r="E4286">
        <v>1</v>
      </c>
      <c r="F4286">
        <v>0.18</v>
      </c>
      <c r="G4286">
        <v>0.154</v>
      </c>
      <c r="H4286" t="s">
        <v>342</v>
      </c>
      <c r="I4286" t="s">
        <v>917</v>
      </c>
    </row>
    <row r="4287" spans="1:9" hidden="1" x14ac:dyDescent="0.25">
      <c r="A4287" t="s">
        <v>13304</v>
      </c>
      <c r="B4287" t="s">
        <v>13305</v>
      </c>
      <c r="C4287" t="s">
        <v>459</v>
      </c>
      <c r="D4287" t="s">
        <v>44</v>
      </c>
      <c r="E4287">
        <v>0</v>
      </c>
      <c r="F4287">
        <v>0.29699999999999999</v>
      </c>
      <c r="G4287">
        <v>0.255</v>
      </c>
      <c r="H4287" t="s">
        <v>222</v>
      </c>
      <c r="I4287" t="s">
        <v>1132</v>
      </c>
    </row>
    <row r="4288" spans="1:9" hidden="1" x14ac:dyDescent="0.25">
      <c r="A4288" t="s">
        <v>19865</v>
      </c>
      <c r="B4288" t="s">
        <v>19864</v>
      </c>
      <c r="C4288" t="s">
        <v>87</v>
      </c>
      <c r="D4288" t="s">
        <v>44</v>
      </c>
      <c r="E4288">
        <v>1</v>
      </c>
      <c r="F4288">
        <v>0.45</v>
      </c>
      <c r="G4288">
        <v>0.38700000000000001</v>
      </c>
      <c r="H4288" t="s">
        <v>580</v>
      </c>
      <c r="I4288" t="s">
        <v>581</v>
      </c>
    </row>
    <row r="4289" spans="1:9" hidden="1" x14ac:dyDescent="0.25">
      <c r="A4289" t="s">
        <v>13312</v>
      </c>
      <c r="B4289" t="s">
        <v>13313</v>
      </c>
      <c r="C4289" t="s">
        <v>516</v>
      </c>
      <c r="D4289" t="s">
        <v>83</v>
      </c>
      <c r="E4289">
        <v>1</v>
      </c>
      <c r="F4289">
        <v>0.27</v>
      </c>
      <c r="G4289">
        <v>0.23200000000000001</v>
      </c>
      <c r="H4289" t="s">
        <v>62</v>
      </c>
      <c r="I4289" t="s">
        <v>650</v>
      </c>
    </row>
    <row r="4290" spans="1:9" hidden="1" x14ac:dyDescent="0.25">
      <c r="A4290" t="s">
        <v>18384</v>
      </c>
      <c r="B4290" t="s">
        <v>18383</v>
      </c>
      <c r="C4290" t="s">
        <v>881</v>
      </c>
      <c r="D4290" t="s">
        <v>22</v>
      </c>
      <c r="E4290">
        <v>1</v>
      </c>
      <c r="F4290">
        <v>0.09</v>
      </c>
      <c r="G4290">
        <v>7.8E-2</v>
      </c>
      <c r="H4290" t="s">
        <v>271</v>
      </c>
      <c r="I4290" t="s">
        <v>967</v>
      </c>
    </row>
    <row r="4291" spans="1:9" hidden="1" x14ac:dyDescent="0.25">
      <c r="A4291" t="s">
        <v>13320</v>
      </c>
      <c r="B4291" t="s">
        <v>13321</v>
      </c>
      <c r="C4291" t="s">
        <v>231</v>
      </c>
      <c r="D4291" t="s">
        <v>83</v>
      </c>
      <c r="E4291">
        <v>1</v>
      </c>
      <c r="F4291">
        <v>0.32300000000000001</v>
      </c>
      <c r="G4291">
        <v>0.27800000000000002</v>
      </c>
      <c r="H4291" t="s">
        <v>415</v>
      </c>
      <c r="I4291" t="s">
        <v>4638</v>
      </c>
    </row>
    <row r="4292" spans="1:9" hidden="1" x14ac:dyDescent="0.25">
      <c r="A4292" t="s">
        <v>13322</v>
      </c>
      <c r="B4292" t="s">
        <v>13323</v>
      </c>
      <c r="C4292" t="s">
        <v>1038</v>
      </c>
      <c r="D4292" t="s">
        <v>44</v>
      </c>
      <c r="E4292">
        <v>1</v>
      </c>
      <c r="F4292">
        <v>0.46400000000000002</v>
      </c>
      <c r="G4292">
        <v>0.39900000000000002</v>
      </c>
      <c r="H4292" t="s">
        <v>35</v>
      </c>
      <c r="I4292" t="s">
        <v>36</v>
      </c>
    </row>
    <row r="4293" spans="1:9" hidden="1" x14ac:dyDescent="0.25">
      <c r="A4293" t="s">
        <v>19863</v>
      </c>
      <c r="B4293" t="s">
        <v>19862</v>
      </c>
      <c r="C4293" t="s">
        <v>1533</v>
      </c>
      <c r="D4293" t="s">
        <v>83</v>
      </c>
      <c r="E4293">
        <v>0</v>
      </c>
      <c r="F4293">
        <v>0.247</v>
      </c>
      <c r="G4293">
        <v>0.21199999999999999</v>
      </c>
      <c r="H4293" t="s">
        <v>89</v>
      </c>
      <c r="I4293" t="s">
        <v>6491</v>
      </c>
    </row>
    <row r="4294" spans="1:9" hidden="1" x14ac:dyDescent="0.25">
      <c r="A4294" t="s">
        <v>13326</v>
      </c>
      <c r="B4294" t="s">
        <v>13327</v>
      </c>
      <c r="C4294" t="s">
        <v>99</v>
      </c>
      <c r="D4294" t="s">
        <v>83</v>
      </c>
      <c r="E4294">
        <v>1</v>
      </c>
      <c r="F4294">
        <v>0.32</v>
      </c>
      <c r="G4294">
        <v>0.27500000000000002</v>
      </c>
      <c r="H4294" t="s">
        <v>73</v>
      </c>
      <c r="I4294" t="s">
        <v>488</v>
      </c>
    </row>
    <row r="4295" spans="1:9" hidden="1" x14ac:dyDescent="0.25">
      <c r="A4295" t="s">
        <v>18382</v>
      </c>
      <c r="B4295" t="s">
        <v>18381</v>
      </c>
      <c r="C4295" t="s">
        <v>258</v>
      </c>
      <c r="D4295" t="s">
        <v>19176</v>
      </c>
      <c r="E4295">
        <v>0</v>
      </c>
      <c r="F4295">
        <v>0.47499999999999998</v>
      </c>
      <c r="G4295">
        <v>0.40799999999999997</v>
      </c>
      <c r="H4295" t="s">
        <v>78</v>
      </c>
      <c r="I4295" t="s">
        <v>1203</v>
      </c>
    </row>
    <row r="4296" spans="1:9" hidden="1" x14ac:dyDescent="0.25">
      <c r="A4296" t="s">
        <v>19861</v>
      </c>
      <c r="B4296" t="s">
        <v>19860</v>
      </c>
      <c r="C4296" t="s">
        <v>156</v>
      </c>
      <c r="D4296" t="s">
        <v>19176</v>
      </c>
      <c r="E4296">
        <v>1</v>
      </c>
      <c r="F4296">
        <v>0.65100000000000002</v>
      </c>
      <c r="G4296">
        <v>0.56000000000000005</v>
      </c>
      <c r="H4296" t="s">
        <v>152</v>
      </c>
      <c r="I4296" t="s">
        <v>1314</v>
      </c>
    </row>
    <row r="4297" spans="1:9" hidden="1" x14ac:dyDescent="0.25">
      <c r="A4297" t="s">
        <v>13335</v>
      </c>
      <c r="B4297" t="s">
        <v>13336</v>
      </c>
      <c r="C4297" t="s">
        <v>487</v>
      </c>
      <c r="D4297" t="s">
        <v>83</v>
      </c>
      <c r="E4297">
        <v>1</v>
      </c>
      <c r="F4297">
        <v>0.26200000000000001</v>
      </c>
      <c r="G4297">
        <v>0.22500000000000001</v>
      </c>
      <c r="H4297" t="s">
        <v>73</v>
      </c>
      <c r="I4297" t="s">
        <v>422</v>
      </c>
    </row>
    <row r="4298" spans="1:9" hidden="1" x14ac:dyDescent="0.25">
      <c r="A4298" t="s">
        <v>13339</v>
      </c>
      <c r="B4298" t="s">
        <v>13340</v>
      </c>
      <c r="C4298" t="s">
        <v>3594</v>
      </c>
      <c r="D4298" t="s">
        <v>19176</v>
      </c>
      <c r="E4298">
        <v>0</v>
      </c>
      <c r="F4298">
        <v>0.39400000000000002</v>
      </c>
      <c r="G4298">
        <v>0.33900000000000002</v>
      </c>
      <c r="H4298" t="s">
        <v>67</v>
      </c>
      <c r="I4298" t="s">
        <v>291</v>
      </c>
    </row>
    <row r="4299" spans="1:9" hidden="1" x14ac:dyDescent="0.25">
      <c r="A4299" t="s">
        <v>18380</v>
      </c>
      <c r="B4299" t="s">
        <v>18379</v>
      </c>
      <c r="C4299" t="s">
        <v>806</v>
      </c>
      <c r="D4299" t="s">
        <v>19176</v>
      </c>
      <c r="E4299">
        <v>0</v>
      </c>
      <c r="F4299">
        <v>0.44500000000000001</v>
      </c>
      <c r="G4299">
        <v>0.38200000000000001</v>
      </c>
      <c r="H4299" t="s">
        <v>35</v>
      </c>
      <c r="I4299" t="s">
        <v>1611</v>
      </c>
    </row>
    <row r="4300" spans="1:9" hidden="1" x14ac:dyDescent="0.25">
      <c r="A4300" t="s">
        <v>19859</v>
      </c>
      <c r="B4300" t="s">
        <v>13349</v>
      </c>
      <c r="C4300" t="s">
        <v>6323</v>
      </c>
      <c r="D4300" t="s">
        <v>19176</v>
      </c>
      <c r="E4300">
        <v>1</v>
      </c>
      <c r="F4300">
        <v>0.63100000000000001</v>
      </c>
      <c r="G4300">
        <v>0.54200000000000004</v>
      </c>
      <c r="H4300" t="s">
        <v>152</v>
      </c>
      <c r="I4300" t="s">
        <v>1314</v>
      </c>
    </row>
    <row r="4301" spans="1:9" hidden="1" x14ac:dyDescent="0.25">
      <c r="A4301" t="s">
        <v>13351</v>
      </c>
      <c r="B4301" t="s">
        <v>13349</v>
      </c>
      <c r="C4301" t="s">
        <v>13352</v>
      </c>
      <c r="D4301" t="s">
        <v>22</v>
      </c>
      <c r="E4301">
        <v>1</v>
      </c>
      <c r="F4301">
        <v>0.14599999999999999</v>
      </c>
      <c r="G4301">
        <v>0.125</v>
      </c>
      <c r="H4301" t="s">
        <v>2294</v>
      </c>
      <c r="I4301" t="s">
        <v>2295</v>
      </c>
    </row>
    <row r="4302" spans="1:9" hidden="1" x14ac:dyDescent="0.25">
      <c r="A4302" t="s">
        <v>13353</v>
      </c>
      <c r="B4302" t="s">
        <v>13349</v>
      </c>
      <c r="C4302" t="s">
        <v>13354</v>
      </c>
      <c r="D4302" t="s">
        <v>19176</v>
      </c>
      <c r="E4302">
        <v>1</v>
      </c>
      <c r="F4302">
        <v>0.61199999999999999</v>
      </c>
      <c r="G4302">
        <v>0.52600000000000002</v>
      </c>
      <c r="H4302" t="s">
        <v>437</v>
      </c>
      <c r="I4302" t="s">
        <v>1617</v>
      </c>
    </row>
    <row r="4303" spans="1:9" hidden="1" x14ac:dyDescent="0.25">
      <c r="A4303" t="s">
        <v>13355</v>
      </c>
      <c r="B4303" t="s">
        <v>13349</v>
      </c>
      <c r="C4303" t="s">
        <v>156</v>
      </c>
      <c r="D4303" t="s">
        <v>44</v>
      </c>
      <c r="E4303">
        <v>1</v>
      </c>
      <c r="F4303">
        <v>0.376</v>
      </c>
      <c r="G4303">
        <v>0.32300000000000001</v>
      </c>
      <c r="H4303" t="s">
        <v>445</v>
      </c>
      <c r="I4303" t="s">
        <v>446</v>
      </c>
    </row>
    <row r="4304" spans="1:9" hidden="1" x14ac:dyDescent="0.25">
      <c r="A4304" t="s">
        <v>19858</v>
      </c>
      <c r="B4304" t="s">
        <v>13349</v>
      </c>
      <c r="C4304" t="s">
        <v>19857</v>
      </c>
      <c r="D4304" t="s">
        <v>44</v>
      </c>
      <c r="E4304">
        <v>1</v>
      </c>
      <c r="F4304">
        <v>0.50600000000000001</v>
      </c>
      <c r="G4304">
        <v>0.435</v>
      </c>
      <c r="H4304" t="s">
        <v>254</v>
      </c>
      <c r="I4304" t="s">
        <v>322</v>
      </c>
    </row>
    <row r="4305" spans="1:9" hidden="1" x14ac:dyDescent="0.25">
      <c r="A4305" t="s">
        <v>13364</v>
      </c>
      <c r="B4305" t="s">
        <v>13349</v>
      </c>
      <c r="C4305" t="s">
        <v>13365</v>
      </c>
      <c r="D4305" t="s">
        <v>83</v>
      </c>
      <c r="E4305">
        <v>1</v>
      </c>
      <c r="F4305">
        <v>0.31</v>
      </c>
      <c r="G4305">
        <v>0.26700000000000002</v>
      </c>
      <c r="H4305" t="s">
        <v>456</v>
      </c>
      <c r="I4305" t="s">
        <v>1063</v>
      </c>
    </row>
    <row r="4306" spans="1:9" hidden="1" x14ac:dyDescent="0.25">
      <c r="A4306" t="s">
        <v>13366</v>
      </c>
      <c r="B4306" t="s">
        <v>13349</v>
      </c>
      <c r="C4306" t="s">
        <v>13367</v>
      </c>
      <c r="D4306" t="s">
        <v>44</v>
      </c>
      <c r="E4306">
        <v>1</v>
      </c>
      <c r="F4306">
        <v>0.47399999999999998</v>
      </c>
      <c r="G4306">
        <v>0.40699999999999997</v>
      </c>
      <c r="H4306" t="s">
        <v>62</v>
      </c>
      <c r="I4306" t="s">
        <v>644</v>
      </c>
    </row>
    <row r="4307" spans="1:9" hidden="1" x14ac:dyDescent="0.25">
      <c r="A4307" t="s">
        <v>19856</v>
      </c>
      <c r="B4307" t="s">
        <v>19855</v>
      </c>
      <c r="C4307" t="s">
        <v>221</v>
      </c>
      <c r="D4307" t="s">
        <v>19176</v>
      </c>
      <c r="E4307">
        <v>0</v>
      </c>
      <c r="F4307">
        <v>0.372</v>
      </c>
      <c r="G4307">
        <v>0.31900000000000001</v>
      </c>
      <c r="H4307" t="s">
        <v>152</v>
      </c>
      <c r="I4307" t="s">
        <v>153</v>
      </c>
    </row>
    <row r="4308" spans="1:9" hidden="1" x14ac:dyDescent="0.25">
      <c r="A4308" t="s">
        <v>13368</v>
      </c>
      <c r="B4308" t="s">
        <v>13369</v>
      </c>
      <c r="C4308" t="s">
        <v>10890</v>
      </c>
      <c r="D4308" t="s">
        <v>184</v>
      </c>
      <c r="E4308">
        <v>1</v>
      </c>
      <c r="F4308">
        <v>0.75700000000000001</v>
      </c>
      <c r="G4308">
        <v>0.65100000000000002</v>
      </c>
      <c r="H4308" t="s">
        <v>152</v>
      </c>
      <c r="I4308" t="s">
        <v>170</v>
      </c>
    </row>
    <row r="4309" spans="1:9" hidden="1" x14ac:dyDescent="0.25">
      <c r="A4309" t="s">
        <v>13370</v>
      </c>
      <c r="B4309" t="s">
        <v>13371</v>
      </c>
      <c r="C4309" t="s">
        <v>13372</v>
      </c>
      <c r="D4309" t="s">
        <v>44</v>
      </c>
      <c r="E4309">
        <v>1</v>
      </c>
      <c r="F4309">
        <v>0.39800000000000002</v>
      </c>
      <c r="G4309">
        <v>0.34200000000000003</v>
      </c>
      <c r="H4309" t="s">
        <v>522</v>
      </c>
      <c r="I4309" t="s">
        <v>523</v>
      </c>
    </row>
    <row r="4310" spans="1:9" hidden="1" x14ac:dyDescent="0.25">
      <c r="A4310" t="s">
        <v>19854</v>
      </c>
      <c r="B4310" t="s">
        <v>19853</v>
      </c>
      <c r="C4310" t="s">
        <v>8085</v>
      </c>
      <c r="D4310" t="s">
        <v>22</v>
      </c>
      <c r="E4310">
        <v>1</v>
      </c>
      <c r="F4310">
        <v>0.20100000000000001</v>
      </c>
      <c r="G4310">
        <v>0.17199999999999999</v>
      </c>
      <c r="H4310" t="s">
        <v>1283</v>
      </c>
      <c r="I4310" t="s">
        <v>1284</v>
      </c>
    </row>
    <row r="4311" spans="1:9" hidden="1" x14ac:dyDescent="0.25">
      <c r="A4311" t="s">
        <v>13373</v>
      </c>
      <c r="B4311" t="s">
        <v>13374</v>
      </c>
      <c r="C4311" t="s">
        <v>13375</v>
      </c>
      <c r="D4311" t="s">
        <v>44</v>
      </c>
      <c r="E4311">
        <v>1</v>
      </c>
      <c r="F4311">
        <v>0.42399999999999999</v>
      </c>
      <c r="G4311">
        <v>0.36399999999999999</v>
      </c>
      <c r="H4311" t="s">
        <v>276</v>
      </c>
      <c r="I4311" t="s">
        <v>277</v>
      </c>
    </row>
    <row r="4312" spans="1:9" hidden="1" x14ac:dyDescent="0.25">
      <c r="A4312" t="s">
        <v>18378</v>
      </c>
      <c r="B4312" t="s">
        <v>18377</v>
      </c>
      <c r="C4312" t="s">
        <v>448</v>
      </c>
      <c r="D4312" t="s">
        <v>19176</v>
      </c>
      <c r="E4312">
        <v>0</v>
      </c>
      <c r="F4312">
        <v>0.51900000000000002</v>
      </c>
      <c r="G4312">
        <v>0.44600000000000001</v>
      </c>
      <c r="H4312" t="s">
        <v>571</v>
      </c>
      <c r="I4312" t="s">
        <v>1932</v>
      </c>
    </row>
    <row r="4313" spans="1:9" hidden="1" x14ac:dyDescent="0.25">
      <c r="A4313" t="s">
        <v>13380</v>
      </c>
      <c r="B4313" t="s">
        <v>1026</v>
      </c>
      <c r="C4313" t="s">
        <v>4439</v>
      </c>
      <c r="D4313" t="s">
        <v>22</v>
      </c>
      <c r="E4313">
        <v>1</v>
      </c>
      <c r="F4313">
        <v>0.125</v>
      </c>
      <c r="G4313">
        <v>0.108</v>
      </c>
      <c r="H4313" t="s">
        <v>95</v>
      </c>
      <c r="I4313" t="s">
        <v>965</v>
      </c>
    </row>
    <row r="4314" spans="1:9" hidden="1" x14ac:dyDescent="0.25">
      <c r="A4314" t="s">
        <v>13383</v>
      </c>
      <c r="B4314" t="s">
        <v>1026</v>
      </c>
      <c r="C4314" t="s">
        <v>47</v>
      </c>
      <c r="D4314" t="s">
        <v>83</v>
      </c>
      <c r="E4314">
        <v>1</v>
      </c>
      <c r="F4314">
        <v>0.32700000000000001</v>
      </c>
      <c r="G4314">
        <v>0.28100000000000003</v>
      </c>
      <c r="H4314" t="s">
        <v>126</v>
      </c>
      <c r="I4314" t="s">
        <v>301</v>
      </c>
    </row>
    <row r="4315" spans="1:9" hidden="1" x14ac:dyDescent="0.25">
      <c r="A4315" t="s">
        <v>13386</v>
      </c>
      <c r="B4315" t="s">
        <v>1692</v>
      </c>
      <c r="C4315" t="s">
        <v>151</v>
      </c>
      <c r="D4315" t="s">
        <v>19176</v>
      </c>
      <c r="E4315">
        <v>0</v>
      </c>
      <c r="F4315">
        <v>0.45500000000000002</v>
      </c>
      <c r="G4315">
        <v>0.39100000000000001</v>
      </c>
      <c r="H4315" t="s">
        <v>543</v>
      </c>
      <c r="I4315" t="s">
        <v>3103</v>
      </c>
    </row>
    <row r="4316" spans="1:9" hidden="1" x14ac:dyDescent="0.25">
      <c r="A4316" t="s">
        <v>13387</v>
      </c>
      <c r="B4316" t="s">
        <v>13388</v>
      </c>
      <c r="C4316" t="s">
        <v>283</v>
      </c>
      <c r="D4316" t="s">
        <v>44</v>
      </c>
      <c r="E4316">
        <v>0</v>
      </c>
      <c r="F4316">
        <v>0.32</v>
      </c>
      <c r="G4316">
        <v>0.27500000000000002</v>
      </c>
      <c r="H4316" t="s">
        <v>819</v>
      </c>
      <c r="I4316" t="s">
        <v>1725</v>
      </c>
    </row>
    <row r="4317" spans="1:9" hidden="1" x14ac:dyDescent="0.25">
      <c r="A4317" t="s">
        <v>13389</v>
      </c>
      <c r="B4317" t="s">
        <v>13388</v>
      </c>
      <c r="C4317" t="s">
        <v>288</v>
      </c>
      <c r="D4317" t="s">
        <v>83</v>
      </c>
      <c r="E4317">
        <v>1</v>
      </c>
      <c r="F4317">
        <v>0.26300000000000001</v>
      </c>
      <c r="G4317">
        <v>0.22600000000000001</v>
      </c>
      <c r="H4317" t="s">
        <v>509</v>
      </c>
      <c r="I4317" t="s">
        <v>823</v>
      </c>
    </row>
    <row r="4318" spans="1:9" hidden="1" x14ac:dyDescent="0.25">
      <c r="A4318" t="s">
        <v>13398</v>
      </c>
      <c r="B4318" t="s">
        <v>13399</v>
      </c>
      <c r="C4318" t="s">
        <v>1159</v>
      </c>
      <c r="D4318" t="s">
        <v>19176</v>
      </c>
      <c r="E4318">
        <v>1</v>
      </c>
      <c r="F4318">
        <v>0.622</v>
      </c>
      <c r="G4318">
        <v>0.53500000000000003</v>
      </c>
      <c r="H4318" t="s">
        <v>437</v>
      </c>
      <c r="I4318" t="s">
        <v>438</v>
      </c>
    </row>
    <row r="4319" spans="1:9" hidden="1" x14ac:dyDescent="0.25">
      <c r="A4319" t="s">
        <v>19852</v>
      </c>
      <c r="B4319" t="s">
        <v>13401</v>
      </c>
      <c r="C4319" t="s">
        <v>7087</v>
      </c>
      <c r="D4319" t="s">
        <v>83</v>
      </c>
      <c r="E4319">
        <v>1</v>
      </c>
      <c r="F4319">
        <v>0.34200000000000003</v>
      </c>
      <c r="G4319">
        <v>0.29399999999999998</v>
      </c>
      <c r="H4319" t="s">
        <v>693</v>
      </c>
      <c r="I4319" t="s">
        <v>5298</v>
      </c>
    </row>
    <row r="4320" spans="1:9" hidden="1" x14ac:dyDescent="0.25">
      <c r="A4320" t="s">
        <v>13403</v>
      </c>
      <c r="B4320" t="s">
        <v>13404</v>
      </c>
      <c r="C4320" t="s">
        <v>99</v>
      </c>
      <c r="D4320" t="s">
        <v>83</v>
      </c>
      <c r="E4320">
        <v>1</v>
      </c>
      <c r="F4320">
        <v>0.34399999999999997</v>
      </c>
      <c r="G4320">
        <v>0.29599999999999999</v>
      </c>
      <c r="H4320" t="s">
        <v>759</v>
      </c>
      <c r="I4320" t="s">
        <v>1636</v>
      </c>
    </row>
    <row r="4321" spans="1:9" hidden="1" x14ac:dyDescent="0.25">
      <c r="A4321" t="s">
        <v>13407</v>
      </c>
      <c r="B4321" t="s">
        <v>13406</v>
      </c>
      <c r="C4321" t="s">
        <v>164</v>
      </c>
      <c r="D4321" t="s">
        <v>22</v>
      </c>
      <c r="E4321">
        <v>1</v>
      </c>
      <c r="F4321">
        <v>0.218</v>
      </c>
      <c r="G4321">
        <v>0.188</v>
      </c>
      <c r="H4321" t="s">
        <v>1451</v>
      </c>
      <c r="I4321" t="s">
        <v>2026</v>
      </c>
    </row>
    <row r="4322" spans="1:9" hidden="1" x14ac:dyDescent="0.25">
      <c r="A4322" t="s">
        <v>13408</v>
      </c>
      <c r="B4322" t="s">
        <v>13409</v>
      </c>
      <c r="C4322" t="s">
        <v>712</v>
      </c>
      <c r="D4322" t="s">
        <v>19176</v>
      </c>
      <c r="E4322">
        <v>1</v>
      </c>
      <c r="F4322">
        <v>0.56999999999999995</v>
      </c>
      <c r="G4322">
        <v>0.49</v>
      </c>
      <c r="H4322" t="s">
        <v>765</v>
      </c>
      <c r="I4322" t="s">
        <v>1369</v>
      </c>
    </row>
    <row r="4323" spans="1:9" hidden="1" x14ac:dyDescent="0.25">
      <c r="A4323" t="s">
        <v>13410</v>
      </c>
      <c r="B4323" t="s">
        <v>13409</v>
      </c>
      <c r="C4323" t="s">
        <v>436</v>
      </c>
      <c r="D4323" t="s">
        <v>22</v>
      </c>
      <c r="E4323">
        <v>1</v>
      </c>
      <c r="F4323">
        <v>0.223</v>
      </c>
      <c r="G4323">
        <v>0.192</v>
      </c>
      <c r="H4323" t="s">
        <v>122</v>
      </c>
      <c r="I4323" t="s">
        <v>316</v>
      </c>
    </row>
    <row r="4324" spans="1:9" hidden="1" x14ac:dyDescent="0.25">
      <c r="A4324" t="s">
        <v>13413</v>
      </c>
      <c r="B4324" t="s">
        <v>13414</v>
      </c>
      <c r="C4324" t="s">
        <v>177</v>
      </c>
      <c r="D4324" t="s">
        <v>83</v>
      </c>
      <c r="E4324">
        <v>1</v>
      </c>
      <c r="F4324">
        <v>0.25</v>
      </c>
      <c r="G4324">
        <v>0.215</v>
      </c>
      <c r="H4324" t="s">
        <v>543</v>
      </c>
      <c r="I4324" t="s">
        <v>12336</v>
      </c>
    </row>
    <row r="4325" spans="1:9" hidden="1" x14ac:dyDescent="0.25">
      <c r="A4325" t="s">
        <v>13418</v>
      </c>
      <c r="B4325" t="s">
        <v>13416</v>
      </c>
      <c r="C4325" t="s">
        <v>621</v>
      </c>
      <c r="D4325" t="s">
        <v>44</v>
      </c>
      <c r="E4325">
        <v>1</v>
      </c>
      <c r="F4325">
        <v>0.39400000000000002</v>
      </c>
      <c r="G4325">
        <v>0.33800000000000002</v>
      </c>
      <c r="H4325" t="s">
        <v>78</v>
      </c>
      <c r="I4325" t="s">
        <v>452</v>
      </c>
    </row>
    <row r="4326" spans="1:9" hidden="1" x14ac:dyDescent="0.25">
      <c r="A4326" t="s">
        <v>13419</v>
      </c>
      <c r="B4326" t="s">
        <v>13420</v>
      </c>
      <c r="C4326" t="s">
        <v>283</v>
      </c>
      <c r="D4326" t="s">
        <v>44</v>
      </c>
      <c r="E4326">
        <v>1</v>
      </c>
      <c r="F4326">
        <v>0.36199999999999999</v>
      </c>
      <c r="G4326">
        <v>0.312</v>
      </c>
      <c r="H4326" t="s">
        <v>56</v>
      </c>
      <c r="I4326" t="s">
        <v>386</v>
      </c>
    </row>
    <row r="4327" spans="1:9" hidden="1" x14ac:dyDescent="0.25">
      <c r="A4327" t="s">
        <v>13422</v>
      </c>
      <c r="B4327" t="s">
        <v>2346</v>
      </c>
      <c r="C4327" t="s">
        <v>394</v>
      </c>
      <c r="D4327" t="s">
        <v>22</v>
      </c>
      <c r="E4327">
        <v>1</v>
      </c>
      <c r="F4327">
        <v>0.186</v>
      </c>
      <c r="G4327">
        <v>0.16</v>
      </c>
      <c r="H4327" t="s">
        <v>165</v>
      </c>
      <c r="I4327" t="s">
        <v>1152</v>
      </c>
    </row>
    <row r="4328" spans="1:9" hidden="1" x14ac:dyDescent="0.25">
      <c r="A4328" t="s">
        <v>13423</v>
      </c>
      <c r="B4328" t="s">
        <v>2346</v>
      </c>
      <c r="C4328" t="s">
        <v>288</v>
      </c>
      <c r="D4328" t="s">
        <v>44</v>
      </c>
      <c r="E4328">
        <v>1</v>
      </c>
      <c r="F4328">
        <v>0.38700000000000001</v>
      </c>
      <c r="G4328">
        <v>0.33300000000000002</v>
      </c>
      <c r="H4328" t="s">
        <v>759</v>
      </c>
      <c r="I4328" t="s">
        <v>807</v>
      </c>
    </row>
    <row r="4329" spans="1:9" hidden="1" x14ac:dyDescent="0.25">
      <c r="A4329" t="s">
        <v>13424</v>
      </c>
      <c r="B4329" t="s">
        <v>2346</v>
      </c>
      <c r="C4329" t="s">
        <v>405</v>
      </c>
      <c r="D4329" t="s">
        <v>44</v>
      </c>
      <c r="E4329">
        <v>1</v>
      </c>
      <c r="F4329">
        <v>0.372</v>
      </c>
      <c r="G4329">
        <v>0.32</v>
      </c>
      <c r="H4329" t="s">
        <v>165</v>
      </c>
      <c r="I4329" t="s">
        <v>2636</v>
      </c>
    </row>
    <row r="4330" spans="1:9" hidden="1" x14ac:dyDescent="0.25">
      <c r="A4330" t="s">
        <v>19851</v>
      </c>
      <c r="B4330" t="s">
        <v>2346</v>
      </c>
      <c r="C4330" t="s">
        <v>677</v>
      </c>
      <c r="D4330" t="s">
        <v>83</v>
      </c>
      <c r="E4330">
        <v>1</v>
      </c>
      <c r="F4330">
        <v>0.315</v>
      </c>
      <c r="G4330">
        <v>0.27</v>
      </c>
      <c r="H4330" t="s">
        <v>50</v>
      </c>
      <c r="I4330" t="s">
        <v>1013</v>
      </c>
    </row>
    <row r="4331" spans="1:9" hidden="1" x14ac:dyDescent="0.25">
      <c r="A4331" t="s">
        <v>13430</v>
      </c>
      <c r="B4331" t="s">
        <v>2346</v>
      </c>
      <c r="C4331" t="s">
        <v>169</v>
      </c>
      <c r="D4331" t="s">
        <v>44</v>
      </c>
      <c r="E4331">
        <v>1</v>
      </c>
      <c r="F4331">
        <v>0.375</v>
      </c>
      <c r="G4331">
        <v>0.32200000000000001</v>
      </c>
      <c r="H4331" t="s">
        <v>165</v>
      </c>
      <c r="I4331" t="s">
        <v>2636</v>
      </c>
    </row>
    <row r="4332" spans="1:9" hidden="1" x14ac:dyDescent="0.25">
      <c r="A4332" t="s">
        <v>13431</v>
      </c>
      <c r="B4332" t="s">
        <v>13432</v>
      </c>
      <c r="C4332" t="s">
        <v>5076</v>
      </c>
      <c r="D4332" t="s">
        <v>22</v>
      </c>
      <c r="E4332">
        <v>1</v>
      </c>
      <c r="F4332">
        <v>0.24</v>
      </c>
      <c r="G4332">
        <v>0.20599999999999999</v>
      </c>
      <c r="H4332" t="s">
        <v>765</v>
      </c>
      <c r="I4332" t="s">
        <v>1218</v>
      </c>
    </row>
    <row r="4333" spans="1:9" hidden="1" x14ac:dyDescent="0.25">
      <c r="A4333" t="s">
        <v>18376</v>
      </c>
      <c r="B4333" t="s">
        <v>18375</v>
      </c>
      <c r="C4333" t="s">
        <v>104</v>
      </c>
      <c r="D4333" t="s">
        <v>22</v>
      </c>
      <c r="E4333">
        <v>1</v>
      </c>
      <c r="F4333">
        <v>0.24399999999999999</v>
      </c>
      <c r="G4333">
        <v>0.21</v>
      </c>
      <c r="H4333" t="s">
        <v>565</v>
      </c>
      <c r="I4333" t="s">
        <v>18374</v>
      </c>
    </row>
    <row r="4334" spans="1:9" hidden="1" x14ac:dyDescent="0.25">
      <c r="A4334" t="s">
        <v>13433</v>
      </c>
      <c r="B4334" t="s">
        <v>13434</v>
      </c>
      <c r="C4334" t="s">
        <v>9524</v>
      </c>
      <c r="D4334" t="s">
        <v>83</v>
      </c>
      <c r="E4334">
        <v>1</v>
      </c>
      <c r="F4334">
        <v>0.28199999999999997</v>
      </c>
      <c r="G4334">
        <v>0.24199999999999999</v>
      </c>
      <c r="H4334" t="s">
        <v>354</v>
      </c>
      <c r="I4334" t="s">
        <v>3908</v>
      </c>
    </row>
    <row r="4335" spans="1:9" hidden="1" x14ac:dyDescent="0.25">
      <c r="A4335" t="s">
        <v>13435</v>
      </c>
      <c r="B4335" t="s">
        <v>13434</v>
      </c>
      <c r="C4335" t="s">
        <v>125</v>
      </c>
      <c r="D4335" t="s">
        <v>44</v>
      </c>
      <c r="E4335">
        <v>1</v>
      </c>
      <c r="F4335">
        <v>0.42</v>
      </c>
      <c r="G4335">
        <v>0.36099999999999999</v>
      </c>
      <c r="H4335" t="s">
        <v>765</v>
      </c>
      <c r="I4335" t="s">
        <v>766</v>
      </c>
    </row>
    <row r="4336" spans="1:9" hidden="1" x14ac:dyDescent="0.25">
      <c r="A4336" t="s">
        <v>13436</v>
      </c>
      <c r="B4336" t="s">
        <v>13437</v>
      </c>
      <c r="C4336" t="s">
        <v>151</v>
      </c>
      <c r="D4336" t="s">
        <v>44</v>
      </c>
      <c r="E4336">
        <v>1</v>
      </c>
      <c r="F4336">
        <v>0.40699999999999997</v>
      </c>
      <c r="G4336">
        <v>0.35</v>
      </c>
      <c r="H4336" t="s">
        <v>67</v>
      </c>
      <c r="I4336" t="s">
        <v>1035</v>
      </c>
    </row>
    <row r="4337" spans="1:9" hidden="1" x14ac:dyDescent="0.25">
      <c r="A4337" t="s">
        <v>19850</v>
      </c>
      <c r="B4337" t="s">
        <v>19849</v>
      </c>
      <c r="C4337" t="s">
        <v>2346</v>
      </c>
      <c r="D4337" t="s">
        <v>44</v>
      </c>
      <c r="E4337">
        <v>0</v>
      </c>
      <c r="F4337">
        <v>0.32600000000000001</v>
      </c>
      <c r="G4337">
        <v>0.28100000000000003</v>
      </c>
      <c r="H4337" t="s">
        <v>67</v>
      </c>
      <c r="I4337" t="s">
        <v>1464</v>
      </c>
    </row>
    <row r="4338" spans="1:9" hidden="1" x14ac:dyDescent="0.25">
      <c r="A4338" t="s">
        <v>13438</v>
      </c>
      <c r="B4338" t="s">
        <v>13439</v>
      </c>
      <c r="C4338" t="s">
        <v>832</v>
      </c>
      <c r="D4338" t="s">
        <v>44</v>
      </c>
      <c r="E4338">
        <v>0</v>
      </c>
      <c r="F4338">
        <v>0.314</v>
      </c>
      <c r="G4338">
        <v>0.27</v>
      </c>
      <c r="H4338" t="s">
        <v>165</v>
      </c>
      <c r="I4338" t="s">
        <v>267</v>
      </c>
    </row>
    <row r="4339" spans="1:9" hidden="1" x14ac:dyDescent="0.25">
      <c r="A4339" t="s">
        <v>13440</v>
      </c>
      <c r="B4339" t="s">
        <v>13439</v>
      </c>
      <c r="C4339" t="s">
        <v>283</v>
      </c>
      <c r="D4339" t="s">
        <v>83</v>
      </c>
      <c r="E4339">
        <v>1</v>
      </c>
      <c r="F4339">
        <v>0.33500000000000002</v>
      </c>
      <c r="G4339">
        <v>0.28799999999999998</v>
      </c>
      <c r="H4339" t="s">
        <v>147</v>
      </c>
      <c r="I4339" t="s">
        <v>926</v>
      </c>
    </row>
    <row r="4340" spans="1:9" hidden="1" x14ac:dyDescent="0.25">
      <c r="A4340" t="s">
        <v>19848</v>
      </c>
      <c r="B4340" t="s">
        <v>13447</v>
      </c>
      <c r="C4340" t="s">
        <v>43</v>
      </c>
      <c r="D4340" t="s">
        <v>22</v>
      </c>
      <c r="E4340">
        <v>1</v>
      </c>
      <c r="F4340">
        <v>0.215</v>
      </c>
      <c r="G4340">
        <v>0.185</v>
      </c>
      <c r="H4340" t="s">
        <v>222</v>
      </c>
      <c r="I4340" t="s">
        <v>2892</v>
      </c>
    </row>
    <row r="4341" spans="1:9" hidden="1" x14ac:dyDescent="0.25">
      <c r="A4341" t="s">
        <v>13451</v>
      </c>
      <c r="B4341" t="s">
        <v>13452</v>
      </c>
      <c r="C4341" t="s">
        <v>173</v>
      </c>
      <c r="D4341" t="s">
        <v>83</v>
      </c>
      <c r="E4341">
        <v>1</v>
      </c>
      <c r="F4341">
        <v>0.29299999999999998</v>
      </c>
      <c r="G4341">
        <v>0.252</v>
      </c>
      <c r="H4341" t="s">
        <v>445</v>
      </c>
      <c r="I4341" t="s">
        <v>1048</v>
      </c>
    </row>
    <row r="4342" spans="1:9" hidden="1" x14ac:dyDescent="0.25">
      <c r="A4342" t="s">
        <v>13455</v>
      </c>
      <c r="B4342" t="s">
        <v>13456</v>
      </c>
      <c r="C4342" t="s">
        <v>13457</v>
      </c>
      <c r="D4342" t="s">
        <v>44</v>
      </c>
      <c r="E4342">
        <v>1</v>
      </c>
      <c r="F4342">
        <v>0.38400000000000001</v>
      </c>
      <c r="G4342">
        <v>0.33</v>
      </c>
      <c r="H4342" t="s">
        <v>437</v>
      </c>
      <c r="I4342" t="s">
        <v>605</v>
      </c>
    </row>
    <row r="4343" spans="1:9" hidden="1" x14ac:dyDescent="0.25">
      <c r="A4343" t="s">
        <v>18373</v>
      </c>
      <c r="B4343" t="s">
        <v>18372</v>
      </c>
      <c r="C4343" t="s">
        <v>4305</v>
      </c>
      <c r="D4343" t="s">
        <v>19176</v>
      </c>
      <c r="E4343">
        <v>1</v>
      </c>
      <c r="F4343">
        <v>0.57999999999999996</v>
      </c>
      <c r="G4343">
        <v>0.499</v>
      </c>
      <c r="H4343" t="s">
        <v>2098</v>
      </c>
      <c r="I4343" t="s">
        <v>3704</v>
      </c>
    </row>
    <row r="4344" spans="1:9" hidden="1" x14ac:dyDescent="0.25">
      <c r="A4344" t="s">
        <v>13460</v>
      </c>
      <c r="B4344" t="s">
        <v>13461</v>
      </c>
      <c r="C4344" t="s">
        <v>283</v>
      </c>
      <c r="D4344" t="s">
        <v>19176</v>
      </c>
      <c r="E4344">
        <v>1</v>
      </c>
      <c r="F4344">
        <v>0.56999999999999995</v>
      </c>
      <c r="G4344">
        <v>0.49</v>
      </c>
      <c r="H4344" t="s">
        <v>262</v>
      </c>
      <c r="I4344" t="s">
        <v>263</v>
      </c>
    </row>
    <row r="4345" spans="1:9" hidden="1" x14ac:dyDescent="0.25">
      <c r="A4345" t="s">
        <v>19847</v>
      </c>
      <c r="B4345" t="s">
        <v>19846</v>
      </c>
      <c r="C4345" t="s">
        <v>19845</v>
      </c>
      <c r="D4345" t="s">
        <v>19176</v>
      </c>
      <c r="E4345">
        <v>1</v>
      </c>
      <c r="F4345">
        <v>0.58099999999999996</v>
      </c>
      <c r="G4345">
        <v>0.5</v>
      </c>
      <c r="H4345" t="s">
        <v>498</v>
      </c>
      <c r="I4345" t="s">
        <v>1248</v>
      </c>
    </row>
    <row r="4346" spans="1:9" hidden="1" x14ac:dyDescent="0.25">
      <c r="A4346" t="s">
        <v>13462</v>
      </c>
      <c r="B4346" t="s">
        <v>13463</v>
      </c>
      <c r="C4346" t="s">
        <v>786</v>
      </c>
      <c r="D4346" t="s">
        <v>83</v>
      </c>
      <c r="E4346">
        <v>1</v>
      </c>
      <c r="F4346">
        <v>0.26300000000000001</v>
      </c>
      <c r="G4346">
        <v>0.22600000000000001</v>
      </c>
      <c r="H4346" t="s">
        <v>1074</v>
      </c>
      <c r="I4346" t="s">
        <v>1075</v>
      </c>
    </row>
    <row r="4347" spans="1:9" hidden="1" x14ac:dyDescent="0.25">
      <c r="A4347" t="s">
        <v>13466</v>
      </c>
      <c r="B4347" t="s">
        <v>13467</v>
      </c>
      <c r="C4347" t="s">
        <v>177</v>
      </c>
      <c r="D4347" t="s">
        <v>22</v>
      </c>
      <c r="E4347">
        <v>1</v>
      </c>
      <c r="F4347">
        <v>0.246</v>
      </c>
      <c r="G4347">
        <v>0.21199999999999999</v>
      </c>
      <c r="H4347" t="s">
        <v>217</v>
      </c>
      <c r="I4347" t="s">
        <v>843</v>
      </c>
    </row>
    <row r="4348" spans="1:9" hidden="1" x14ac:dyDescent="0.25">
      <c r="A4348" t="s">
        <v>13468</v>
      </c>
      <c r="B4348" t="s">
        <v>13469</v>
      </c>
      <c r="C4348" t="s">
        <v>1398</v>
      </c>
      <c r="D4348" t="s">
        <v>19176</v>
      </c>
      <c r="E4348">
        <v>1</v>
      </c>
      <c r="F4348">
        <v>0.60599999999999998</v>
      </c>
      <c r="G4348">
        <v>0.52100000000000002</v>
      </c>
      <c r="H4348" t="s">
        <v>617</v>
      </c>
      <c r="I4348" t="s">
        <v>674</v>
      </c>
    </row>
    <row r="4349" spans="1:9" hidden="1" x14ac:dyDescent="0.25">
      <c r="A4349" t="s">
        <v>13470</v>
      </c>
      <c r="B4349" t="s">
        <v>13471</v>
      </c>
      <c r="C4349" t="s">
        <v>282</v>
      </c>
      <c r="D4349" t="s">
        <v>44</v>
      </c>
      <c r="E4349">
        <v>1</v>
      </c>
      <c r="F4349">
        <v>0.44400000000000001</v>
      </c>
      <c r="G4349">
        <v>0.38200000000000001</v>
      </c>
      <c r="H4349" t="s">
        <v>78</v>
      </c>
      <c r="I4349" t="s">
        <v>2249</v>
      </c>
    </row>
    <row r="4350" spans="1:9" hidden="1" x14ac:dyDescent="0.25">
      <c r="A4350" t="s">
        <v>13472</v>
      </c>
      <c r="B4350" t="s">
        <v>13471</v>
      </c>
      <c r="C4350" t="s">
        <v>11087</v>
      </c>
      <c r="D4350" t="s">
        <v>83</v>
      </c>
      <c r="E4350">
        <v>1</v>
      </c>
      <c r="F4350">
        <v>0.254</v>
      </c>
      <c r="G4350">
        <v>0.218</v>
      </c>
      <c r="H4350" t="s">
        <v>89</v>
      </c>
      <c r="I4350" t="s">
        <v>90</v>
      </c>
    </row>
    <row r="4351" spans="1:9" hidden="1" x14ac:dyDescent="0.25">
      <c r="A4351" t="s">
        <v>19844</v>
      </c>
      <c r="B4351" t="s">
        <v>13476</v>
      </c>
      <c r="C4351" t="s">
        <v>4893</v>
      </c>
      <c r="D4351" t="s">
        <v>184</v>
      </c>
      <c r="E4351">
        <v>0</v>
      </c>
      <c r="F4351">
        <v>0.63900000000000001</v>
      </c>
      <c r="G4351">
        <v>0.54900000000000004</v>
      </c>
      <c r="H4351" t="s">
        <v>276</v>
      </c>
      <c r="I4351" t="s">
        <v>277</v>
      </c>
    </row>
    <row r="4352" spans="1:9" hidden="1" x14ac:dyDescent="0.25">
      <c r="A4352" t="s">
        <v>13477</v>
      </c>
      <c r="B4352" t="s">
        <v>13478</v>
      </c>
      <c r="C4352" t="s">
        <v>221</v>
      </c>
      <c r="D4352" t="s">
        <v>19176</v>
      </c>
      <c r="E4352">
        <v>0</v>
      </c>
      <c r="F4352">
        <v>0.48899999999999999</v>
      </c>
      <c r="G4352">
        <v>0.42099999999999999</v>
      </c>
      <c r="H4352" t="s">
        <v>114</v>
      </c>
      <c r="I4352" t="s">
        <v>115</v>
      </c>
    </row>
    <row r="4353" spans="1:9" hidden="1" x14ac:dyDescent="0.25">
      <c r="A4353" t="s">
        <v>19843</v>
      </c>
      <c r="B4353" t="s">
        <v>13478</v>
      </c>
      <c r="C4353" t="s">
        <v>177</v>
      </c>
      <c r="D4353" t="s">
        <v>44</v>
      </c>
      <c r="E4353">
        <v>1</v>
      </c>
      <c r="F4353">
        <v>0.47399999999999998</v>
      </c>
      <c r="G4353">
        <v>0.40799999999999997</v>
      </c>
      <c r="H4353" t="s">
        <v>693</v>
      </c>
      <c r="I4353" t="s">
        <v>2625</v>
      </c>
    </row>
    <row r="4354" spans="1:9" hidden="1" x14ac:dyDescent="0.25">
      <c r="A4354" t="s">
        <v>13485</v>
      </c>
      <c r="B4354" t="s">
        <v>13486</v>
      </c>
      <c r="C4354" t="s">
        <v>221</v>
      </c>
      <c r="D4354" t="s">
        <v>83</v>
      </c>
      <c r="E4354">
        <v>1</v>
      </c>
      <c r="F4354">
        <v>0.35799999999999998</v>
      </c>
      <c r="G4354">
        <v>0.308</v>
      </c>
      <c r="H4354" t="s">
        <v>56</v>
      </c>
      <c r="I4354" t="s">
        <v>442</v>
      </c>
    </row>
    <row r="4355" spans="1:9" hidden="1" x14ac:dyDescent="0.25">
      <c r="A4355" t="s">
        <v>13487</v>
      </c>
      <c r="B4355" t="s">
        <v>13488</v>
      </c>
      <c r="C4355" t="s">
        <v>448</v>
      </c>
      <c r="D4355" t="s">
        <v>19176</v>
      </c>
      <c r="E4355">
        <v>1</v>
      </c>
      <c r="F4355">
        <v>0.52400000000000002</v>
      </c>
      <c r="G4355">
        <v>0.45</v>
      </c>
      <c r="H4355" t="s">
        <v>179</v>
      </c>
      <c r="I4355" t="s">
        <v>180</v>
      </c>
    </row>
    <row r="4356" spans="1:9" hidden="1" x14ac:dyDescent="0.25">
      <c r="A4356" t="s">
        <v>13491</v>
      </c>
      <c r="B4356" t="s">
        <v>13492</v>
      </c>
      <c r="C4356" t="s">
        <v>283</v>
      </c>
      <c r="D4356" t="s">
        <v>83</v>
      </c>
      <c r="E4356">
        <v>1</v>
      </c>
      <c r="F4356">
        <v>0.26400000000000001</v>
      </c>
      <c r="G4356">
        <v>0.22700000000000001</v>
      </c>
      <c r="H4356" t="s">
        <v>381</v>
      </c>
      <c r="I4356" t="s">
        <v>2387</v>
      </c>
    </row>
    <row r="4357" spans="1:9" hidden="1" x14ac:dyDescent="0.25">
      <c r="A4357" t="s">
        <v>18369</v>
      </c>
      <c r="B4357" t="s">
        <v>13494</v>
      </c>
      <c r="C4357" t="s">
        <v>288</v>
      </c>
      <c r="D4357" t="s">
        <v>19176</v>
      </c>
      <c r="E4357">
        <v>1</v>
      </c>
      <c r="F4357">
        <v>0.57799999999999996</v>
      </c>
      <c r="G4357">
        <v>0.497</v>
      </c>
      <c r="H4357" t="s">
        <v>165</v>
      </c>
      <c r="I4357" t="s">
        <v>729</v>
      </c>
    </row>
    <row r="4358" spans="1:9" hidden="1" x14ac:dyDescent="0.25">
      <c r="A4358" t="s">
        <v>13497</v>
      </c>
      <c r="B4358" t="s">
        <v>13498</v>
      </c>
      <c r="C4358" t="s">
        <v>282</v>
      </c>
      <c r="D4358" t="s">
        <v>83</v>
      </c>
      <c r="E4358">
        <v>1</v>
      </c>
      <c r="F4358">
        <v>0.25</v>
      </c>
      <c r="G4358">
        <v>0.215</v>
      </c>
      <c r="H4358" t="s">
        <v>1155</v>
      </c>
      <c r="I4358" t="s">
        <v>1156</v>
      </c>
    </row>
    <row r="4359" spans="1:9" hidden="1" x14ac:dyDescent="0.25">
      <c r="A4359" t="s">
        <v>13499</v>
      </c>
      <c r="B4359" t="s">
        <v>13500</v>
      </c>
      <c r="C4359" t="s">
        <v>335</v>
      </c>
      <c r="D4359" t="s">
        <v>83</v>
      </c>
      <c r="E4359">
        <v>1</v>
      </c>
      <c r="F4359">
        <v>0.29499999999999998</v>
      </c>
      <c r="G4359">
        <v>0.254</v>
      </c>
      <c r="H4359" t="s">
        <v>319</v>
      </c>
      <c r="I4359" t="s">
        <v>320</v>
      </c>
    </row>
    <row r="4360" spans="1:9" hidden="1" x14ac:dyDescent="0.25">
      <c r="A4360" t="s">
        <v>13504</v>
      </c>
      <c r="B4360" t="s">
        <v>13505</v>
      </c>
      <c r="C4360" t="s">
        <v>7771</v>
      </c>
      <c r="D4360" t="s">
        <v>83</v>
      </c>
      <c r="E4360">
        <v>1</v>
      </c>
      <c r="F4360">
        <v>0.30299999999999999</v>
      </c>
      <c r="G4360">
        <v>0.26100000000000001</v>
      </c>
      <c r="H4360" t="s">
        <v>271</v>
      </c>
      <c r="I4360" t="s">
        <v>967</v>
      </c>
    </row>
    <row r="4361" spans="1:9" hidden="1" x14ac:dyDescent="0.25">
      <c r="A4361" t="s">
        <v>19842</v>
      </c>
      <c r="B4361" t="s">
        <v>19841</v>
      </c>
      <c r="C4361" t="s">
        <v>516</v>
      </c>
      <c r="D4361" t="s">
        <v>44</v>
      </c>
      <c r="E4361">
        <v>1</v>
      </c>
      <c r="F4361">
        <v>0.36899999999999999</v>
      </c>
      <c r="G4361">
        <v>0.317</v>
      </c>
      <c r="H4361" t="s">
        <v>1163</v>
      </c>
      <c r="I4361" t="s">
        <v>1810</v>
      </c>
    </row>
    <row r="4362" spans="1:9" hidden="1" x14ac:dyDescent="0.25">
      <c r="A4362" t="s">
        <v>13509</v>
      </c>
      <c r="B4362" t="s">
        <v>13510</v>
      </c>
      <c r="C4362" t="s">
        <v>7248</v>
      </c>
      <c r="D4362" t="s">
        <v>44</v>
      </c>
      <c r="E4362">
        <v>1</v>
      </c>
      <c r="F4362">
        <v>0.42599999999999999</v>
      </c>
      <c r="G4362">
        <v>0.36599999999999999</v>
      </c>
      <c r="H4362" t="s">
        <v>791</v>
      </c>
      <c r="I4362" t="s">
        <v>792</v>
      </c>
    </row>
    <row r="4363" spans="1:9" hidden="1" x14ac:dyDescent="0.25">
      <c r="A4363" t="s">
        <v>13512</v>
      </c>
      <c r="B4363" t="s">
        <v>13513</v>
      </c>
      <c r="C4363" t="s">
        <v>346</v>
      </c>
      <c r="D4363" t="s">
        <v>19176</v>
      </c>
      <c r="E4363">
        <v>0</v>
      </c>
      <c r="F4363">
        <v>0.51100000000000001</v>
      </c>
      <c r="G4363">
        <v>0.439</v>
      </c>
      <c r="H4363" t="s">
        <v>222</v>
      </c>
      <c r="I4363" t="s">
        <v>775</v>
      </c>
    </row>
    <row r="4364" spans="1:9" hidden="1" x14ac:dyDescent="0.25">
      <c r="A4364" t="s">
        <v>13514</v>
      </c>
      <c r="B4364" t="s">
        <v>13513</v>
      </c>
      <c r="C4364" t="s">
        <v>164</v>
      </c>
      <c r="D4364" t="s">
        <v>19176</v>
      </c>
      <c r="E4364">
        <v>1</v>
      </c>
      <c r="F4364">
        <v>0.56699999999999995</v>
      </c>
      <c r="G4364">
        <v>0.48799999999999999</v>
      </c>
      <c r="H4364" t="s">
        <v>456</v>
      </c>
      <c r="I4364" t="s">
        <v>457</v>
      </c>
    </row>
    <row r="4365" spans="1:9" hidden="1" x14ac:dyDescent="0.25">
      <c r="A4365" t="s">
        <v>13522</v>
      </c>
      <c r="B4365" t="s">
        <v>1010</v>
      </c>
      <c r="C4365" t="s">
        <v>266</v>
      </c>
      <c r="D4365" t="s">
        <v>22</v>
      </c>
      <c r="E4365">
        <v>1</v>
      </c>
      <c r="F4365">
        <v>9.8000000000000004E-2</v>
      </c>
      <c r="G4365">
        <v>8.4000000000000005E-2</v>
      </c>
      <c r="H4365" t="s">
        <v>1155</v>
      </c>
      <c r="I4365" t="s">
        <v>1382</v>
      </c>
    </row>
    <row r="4366" spans="1:9" hidden="1" x14ac:dyDescent="0.25">
      <c r="A4366" t="s">
        <v>13528</v>
      </c>
      <c r="B4366" t="s">
        <v>13529</v>
      </c>
      <c r="C4366" t="s">
        <v>43</v>
      </c>
      <c r="D4366" t="s">
        <v>83</v>
      </c>
      <c r="E4366">
        <v>1</v>
      </c>
      <c r="F4366">
        <v>0.29499999999999998</v>
      </c>
      <c r="G4366">
        <v>0.254</v>
      </c>
      <c r="H4366" t="s">
        <v>390</v>
      </c>
      <c r="I4366" t="s">
        <v>2004</v>
      </c>
    </row>
    <row r="4367" spans="1:9" hidden="1" x14ac:dyDescent="0.25">
      <c r="A4367" t="s">
        <v>19840</v>
      </c>
      <c r="B4367" t="s">
        <v>19839</v>
      </c>
      <c r="C4367" t="s">
        <v>19838</v>
      </c>
      <c r="D4367" t="s">
        <v>184</v>
      </c>
      <c r="E4367">
        <v>1</v>
      </c>
      <c r="F4367">
        <v>0.92100000000000004</v>
      </c>
      <c r="G4367">
        <v>0.79200000000000004</v>
      </c>
      <c r="H4367" t="s">
        <v>262</v>
      </c>
      <c r="I4367" t="s">
        <v>263</v>
      </c>
    </row>
    <row r="4368" spans="1:9" hidden="1" x14ac:dyDescent="0.25">
      <c r="A4368" t="s">
        <v>13533</v>
      </c>
      <c r="B4368" t="s">
        <v>13534</v>
      </c>
      <c r="C4368" t="s">
        <v>258</v>
      </c>
      <c r="D4368" t="s">
        <v>83</v>
      </c>
      <c r="E4368">
        <v>0</v>
      </c>
      <c r="F4368">
        <v>0.191</v>
      </c>
      <c r="G4368">
        <v>0.16400000000000001</v>
      </c>
      <c r="H4368" t="s">
        <v>415</v>
      </c>
      <c r="I4368" t="s">
        <v>1540</v>
      </c>
    </row>
    <row r="4369" spans="1:9" x14ac:dyDescent="0.25">
      <c r="A4369" s="106" t="s">
        <v>13535</v>
      </c>
      <c r="B4369" s="106" t="s">
        <v>13536</v>
      </c>
      <c r="C4369" s="106" t="s">
        <v>516</v>
      </c>
      <c r="D4369" s="106" t="s">
        <v>19176</v>
      </c>
      <c r="E4369" s="106">
        <v>1</v>
      </c>
      <c r="F4369" s="106">
        <v>0.66900000000000004</v>
      </c>
      <c r="G4369" s="106">
        <v>0.57599999999999996</v>
      </c>
      <c r="H4369" s="106" t="s">
        <v>110</v>
      </c>
      <c r="I4369" s="106" t="s">
        <v>2112</v>
      </c>
    </row>
    <row r="4370" spans="1:9" x14ac:dyDescent="0.25">
      <c r="A4370" s="106" t="s">
        <v>13537</v>
      </c>
      <c r="B4370" s="106" t="s">
        <v>13536</v>
      </c>
      <c r="C4370" s="106" t="s">
        <v>2539</v>
      </c>
      <c r="D4370" s="106" t="s">
        <v>184</v>
      </c>
      <c r="E4370" s="106">
        <v>1</v>
      </c>
      <c r="F4370" s="106">
        <v>0.71399999999999997</v>
      </c>
      <c r="G4370" s="106">
        <v>0.61399999999999999</v>
      </c>
      <c r="H4370" s="106" t="s">
        <v>110</v>
      </c>
      <c r="I4370" s="106" t="s">
        <v>2112</v>
      </c>
    </row>
    <row r="4371" spans="1:9" hidden="1" x14ac:dyDescent="0.25">
      <c r="A4371" t="s">
        <v>13539</v>
      </c>
      <c r="B4371" t="s">
        <v>13540</v>
      </c>
      <c r="C4371" t="s">
        <v>832</v>
      </c>
      <c r="D4371" t="s">
        <v>83</v>
      </c>
      <c r="E4371">
        <v>1</v>
      </c>
      <c r="F4371">
        <v>0.30399999999999999</v>
      </c>
      <c r="G4371">
        <v>0.26200000000000001</v>
      </c>
      <c r="H4371" t="s">
        <v>509</v>
      </c>
      <c r="I4371" t="s">
        <v>510</v>
      </c>
    </row>
    <row r="4372" spans="1:9" hidden="1" x14ac:dyDescent="0.25">
      <c r="A4372" t="s">
        <v>13541</v>
      </c>
      <c r="B4372" t="s">
        <v>13540</v>
      </c>
      <c r="C4372" t="s">
        <v>1159</v>
      </c>
      <c r="D4372" t="s">
        <v>44</v>
      </c>
      <c r="E4372">
        <v>1</v>
      </c>
      <c r="F4372">
        <v>0.42099999999999999</v>
      </c>
      <c r="G4372">
        <v>0.36199999999999999</v>
      </c>
      <c r="H4372" t="s">
        <v>498</v>
      </c>
      <c r="I4372" t="s">
        <v>1248</v>
      </c>
    </row>
    <row r="4373" spans="1:9" hidden="1" x14ac:dyDescent="0.25">
      <c r="A4373" t="s">
        <v>13542</v>
      </c>
      <c r="B4373" t="s">
        <v>13543</v>
      </c>
      <c r="C4373" t="s">
        <v>421</v>
      </c>
      <c r="D4373" t="s">
        <v>19176</v>
      </c>
      <c r="E4373">
        <v>0</v>
      </c>
      <c r="F4373">
        <v>0.44800000000000001</v>
      </c>
      <c r="G4373">
        <v>0.38500000000000001</v>
      </c>
      <c r="H4373" t="s">
        <v>305</v>
      </c>
      <c r="I4373" t="s">
        <v>466</v>
      </c>
    </row>
    <row r="4374" spans="1:9" hidden="1" x14ac:dyDescent="0.25">
      <c r="A4374" t="s">
        <v>13544</v>
      </c>
      <c r="B4374" t="s">
        <v>13543</v>
      </c>
      <c r="C4374" t="s">
        <v>826</v>
      </c>
      <c r="D4374" t="s">
        <v>44</v>
      </c>
      <c r="E4374">
        <v>1</v>
      </c>
      <c r="F4374">
        <v>0.46400000000000002</v>
      </c>
      <c r="G4374">
        <v>0.39900000000000002</v>
      </c>
      <c r="H4374" t="s">
        <v>305</v>
      </c>
      <c r="I4374" t="s">
        <v>466</v>
      </c>
    </row>
    <row r="4375" spans="1:9" hidden="1" x14ac:dyDescent="0.25">
      <c r="A4375" t="s">
        <v>13545</v>
      </c>
      <c r="B4375" t="s">
        <v>13546</v>
      </c>
      <c r="C4375" t="s">
        <v>346</v>
      </c>
      <c r="D4375" t="s">
        <v>83</v>
      </c>
      <c r="E4375">
        <v>1</v>
      </c>
      <c r="F4375">
        <v>0.33700000000000002</v>
      </c>
      <c r="G4375">
        <v>0.28999999999999998</v>
      </c>
      <c r="H4375" t="s">
        <v>354</v>
      </c>
      <c r="I4375" t="s">
        <v>1007</v>
      </c>
    </row>
    <row r="4376" spans="1:9" hidden="1" x14ac:dyDescent="0.25">
      <c r="A4376" t="s">
        <v>19837</v>
      </c>
      <c r="B4376" t="s">
        <v>19836</v>
      </c>
      <c r="C4376" t="s">
        <v>577</v>
      </c>
      <c r="D4376" t="s">
        <v>19176</v>
      </c>
      <c r="E4376">
        <v>1</v>
      </c>
      <c r="F4376">
        <v>0.66400000000000003</v>
      </c>
      <c r="G4376">
        <v>0.57099999999999995</v>
      </c>
      <c r="H4376" t="s">
        <v>62</v>
      </c>
      <c r="I4376" t="s">
        <v>194</v>
      </c>
    </row>
    <row r="4377" spans="1:9" hidden="1" x14ac:dyDescent="0.25">
      <c r="A4377" t="s">
        <v>13549</v>
      </c>
      <c r="B4377" t="s">
        <v>13550</v>
      </c>
      <c r="C4377" t="s">
        <v>177</v>
      </c>
      <c r="D4377" t="s">
        <v>22</v>
      </c>
      <c r="E4377">
        <v>1</v>
      </c>
      <c r="F4377">
        <v>0.183</v>
      </c>
      <c r="G4377">
        <v>0.157</v>
      </c>
      <c r="H4377" t="s">
        <v>222</v>
      </c>
      <c r="I4377" t="s">
        <v>2228</v>
      </c>
    </row>
    <row r="4378" spans="1:9" hidden="1" x14ac:dyDescent="0.25">
      <c r="A4378" t="s">
        <v>13551</v>
      </c>
      <c r="B4378" t="s">
        <v>13552</v>
      </c>
      <c r="C4378" t="s">
        <v>577</v>
      </c>
      <c r="D4378" t="s">
        <v>83</v>
      </c>
      <c r="E4378">
        <v>1</v>
      </c>
      <c r="F4378">
        <v>0.27500000000000002</v>
      </c>
      <c r="G4378">
        <v>0.23599999999999999</v>
      </c>
      <c r="H4378" t="s">
        <v>100</v>
      </c>
      <c r="I4378" t="s">
        <v>1140</v>
      </c>
    </row>
    <row r="4379" spans="1:9" hidden="1" x14ac:dyDescent="0.25">
      <c r="A4379" t="s">
        <v>13555</v>
      </c>
      <c r="B4379" t="s">
        <v>13556</v>
      </c>
      <c r="C4379" t="s">
        <v>394</v>
      </c>
      <c r="D4379" t="s">
        <v>83</v>
      </c>
      <c r="E4379">
        <v>1</v>
      </c>
      <c r="F4379">
        <v>0.27500000000000002</v>
      </c>
      <c r="G4379">
        <v>0.23699999999999999</v>
      </c>
      <c r="H4379" t="s">
        <v>271</v>
      </c>
      <c r="I4379" t="s">
        <v>967</v>
      </c>
    </row>
    <row r="4380" spans="1:9" hidden="1" x14ac:dyDescent="0.25">
      <c r="A4380" t="s">
        <v>13572</v>
      </c>
      <c r="B4380" t="s">
        <v>13573</v>
      </c>
      <c r="C4380" t="s">
        <v>33</v>
      </c>
      <c r="D4380" t="s">
        <v>44</v>
      </c>
      <c r="E4380">
        <v>1</v>
      </c>
      <c r="F4380">
        <v>0.36199999999999999</v>
      </c>
      <c r="G4380">
        <v>0.312</v>
      </c>
      <c r="H4380" t="s">
        <v>571</v>
      </c>
      <c r="I4380" t="s">
        <v>572</v>
      </c>
    </row>
    <row r="4381" spans="1:9" hidden="1" x14ac:dyDescent="0.25">
      <c r="A4381" t="s">
        <v>13574</v>
      </c>
      <c r="B4381" t="s">
        <v>13575</v>
      </c>
      <c r="C4381" t="s">
        <v>358</v>
      </c>
      <c r="D4381" t="s">
        <v>83</v>
      </c>
      <c r="E4381">
        <v>1</v>
      </c>
      <c r="F4381">
        <v>0.30499999999999999</v>
      </c>
      <c r="G4381">
        <v>0.26200000000000001</v>
      </c>
      <c r="H4381" t="s">
        <v>238</v>
      </c>
      <c r="I4381" t="s">
        <v>6723</v>
      </c>
    </row>
    <row r="4382" spans="1:9" hidden="1" x14ac:dyDescent="0.25">
      <c r="A4382" t="s">
        <v>13576</v>
      </c>
      <c r="B4382" t="s">
        <v>11755</v>
      </c>
      <c r="C4382" t="s">
        <v>283</v>
      </c>
      <c r="D4382" t="s">
        <v>44</v>
      </c>
      <c r="E4382">
        <v>1</v>
      </c>
      <c r="F4382">
        <v>0.41399999999999998</v>
      </c>
      <c r="G4382">
        <v>0.35599999999999998</v>
      </c>
      <c r="H4382" t="s">
        <v>381</v>
      </c>
      <c r="I4382" t="s">
        <v>2425</v>
      </c>
    </row>
    <row r="4383" spans="1:9" hidden="1" x14ac:dyDescent="0.25">
      <c r="A4383" t="s">
        <v>19835</v>
      </c>
      <c r="B4383" t="s">
        <v>11755</v>
      </c>
      <c r="C4383" t="s">
        <v>425</v>
      </c>
      <c r="D4383" t="s">
        <v>44</v>
      </c>
      <c r="E4383">
        <v>1</v>
      </c>
      <c r="F4383">
        <v>0.36</v>
      </c>
      <c r="G4383">
        <v>0.309</v>
      </c>
      <c r="H4383" t="s">
        <v>381</v>
      </c>
      <c r="I4383" t="s">
        <v>2425</v>
      </c>
    </row>
    <row r="4384" spans="1:9" hidden="1" x14ac:dyDescent="0.25">
      <c r="A4384" t="s">
        <v>13577</v>
      </c>
      <c r="B4384" t="s">
        <v>11755</v>
      </c>
      <c r="C4384" t="s">
        <v>750</v>
      </c>
      <c r="D4384" t="s">
        <v>19176</v>
      </c>
      <c r="E4384">
        <v>1</v>
      </c>
      <c r="F4384">
        <v>0.63800000000000001</v>
      </c>
      <c r="G4384">
        <v>0.54900000000000004</v>
      </c>
      <c r="H4384" t="s">
        <v>456</v>
      </c>
      <c r="I4384" t="s">
        <v>943</v>
      </c>
    </row>
    <row r="4385" spans="1:9" hidden="1" x14ac:dyDescent="0.25">
      <c r="A4385" t="s">
        <v>13580</v>
      </c>
      <c r="B4385" t="s">
        <v>13581</v>
      </c>
      <c r="C4385" t="s">
        <v>125</v>
      </c>
      <c r="D4385" t="s">
        <v>19176</v>
      </c>
      <c r="E4385">
        <v>1</v>
      </c>
      <c r="F4385">
        <v>0.54400000000000004</v>
      </c>
      <c r="G4385">
        <v>0.46800000000000003</v>
      </c>
      <c r="H4385" t="s">
        <v>381</v>
      </c>
      <c r="I4385" t="s">
        <v>473</v>
      </c>
    </row>
    <row r="4386" spans="1:9" hidden="1" x14ac:dyDescent="0.25">
      <c r="A4386" t="s">
        <v>19834</v>
      </c>
      <c r="B4386" t="s">
        <v>19833</v>
      </c>
      <c r="C4386" t="s">
        <v>19832</v>
      </c>
      <c r="D4386" t="s">
        <v>19176</v>
      </c>
      <c r="E4386">
        <v>1</v>
      </c>
      <c r="F4386">
        <v>0.59</v>
      </c>
      <c r="G4386">
        <v>0.50700000000000001</v>
      </c>
      <c r="H4386" t="s">
        <v>437</v>
      </c>
      <c r="I4386" t="s">
        <v>1244</v>
      </c>
    </row>
    <row r="4387" spans="1:9" hidden="1" x14ac:dyDescent="0.25">
      <c r="A4387" t="s">
        <v>13590</v>
      </c>
      <c r="B4387" t="s">
        <v>13591</v>
      </c>
      <c r="C4387" t="s">
        <v>177</v>
      </c>
      <c r="D4387" t="s">
        <v>44</v>
      </c>
      <c r="E4387">
        <v>0</v>
      </c>
      <c r="F4387">
        <v>0.29199999999999998</v>
      </c>
      <c r="G4387">
        <v>0.251</v>
      </c>
      <c r="H4387" t="s">
        <v>67</v>
      </c>
      <c r="I4387" t="s">
        <v>1021</v>
      </c>
    </row>
    <row r="4388" spans="1:9" hidden="1" x14ac:dyDescent="0.25">
      <c r="A4388" t="s">
        <v>13592</v>
      </c>
      <c r="B4388" t="s">
        <v>13593</v>
      </c>
      <c r="C4388" t="s">
        <v>285</v>
      </c>
      <c r="D4388" t="s">
        <v>22</v>
      </c>
      <c r="E4388">
        <v>1</v>
      </c>
      <c r="F4388">
        <v>0.19400000000000001</v>
      </c>
      <c r="G4388">
        <v>0.16700000000000001</v>
      </c>
      <c r="H4388" t="s">
        <v>118</v>
      </c>
      <c r="I4388" t="s">
        <v>280</v>
      </c>
    </row>
    <row r="4389" spans="1:9" hidden="1" x14ac:dyDescent="0.25">
      <c r="A4389" t="s">
        <v>13594</v>
      </c>
      <c r="B4389" t="s">
        <v>13595</v>
      </c>
      <c r="C4389" t="s">
        <v>832</v>
      </c>
      <c r="D4389" t="s">
        <v>22</v>
      </c>
      <c r="E4389">
        <v>1</v>
      </c>
      <c r="F4389">
        <v>0.17799999999999999</v>
      </c>
      <c r="G4389">
        <v>0.153</v>
      </c>
      <c r="H4389" t="s">
        <v>165</v>
      </c>
      <c r="I4389" t="s">
        <v>611</v>
      </c>
    </row>
    <row r="4390" spans="1:9" hidden="1" x14ac:dyDescent="0.25">
      <c r="A4390" t="s">
        <v>19831</v>
      </c>
      <c r="B4390" t="s">
        <v>19830</v>
      </c>
      <c r="C4390" t="s">
        <v>832</v>
      </c>
      <c r="D4390" t="s">
        <v>83</v>
      </c>
      <c r="E4390">
        <v>1</v>
      </c>
      <c r="F4390">
        <v>0.30199999999999999</v>
      </c>
      <c r="G4390">
        <v>0.25900000000000001</v>
      </c>
      <c r="H4390" t="s">
        <v>342</v>
      </c>
      <c r="I4390" t="s">
        <v>1669</v>
      </c>
    </row>
    <row r="4391" spans="1:9" hidden="1" x14ac:dyDescent="0.25">
      <c r="A4391" t="s">
        <v>13600</v>
      </c>
      <c r="B4391" t="s">
        <v>13601</v>
      </c>
      <c r="C4391" t="s">
        <v>335</v>
      </c>
      <c r="D4391" t="s">
        <v>83</v>
      </c>
      <c r="E4391">
        <v>1</v>
      </c>
      <c r="F4391">
        <v>0.35399999999999998</v>
      </c>
      <c r="G4391">
        <v>0.30399999999999999</v>
      </c>
      <c r="H4391" t="s">
        <v>147</v>
      </c>
      <c r="I4391" t="s">
        <v>926</v>
      </c>
    </row>
    <row r="4392" spans="1:9" hidden="1" x14ac:dyDescent="0.25">
      <c r="A4392" t="s">
        <v>13604</v>
      </c>
      <c r="B4392" t="s">
        <v>13605</v>
      </c>
      <c r="C4392" t="s">
        <v>358</v>
      </c>
      <c r="D4392" t="s">
        <v>44</v>
      </c>
      <c r="E4392">
        <v>1</v>
      </c>
      <c r="F4392">
        <v>0.377</v>
      </c>
      <c r="G4392">
        <v>0.32400000000000001</v>
      </c>
      <c r="H4392" t="s">
        <v>67</v>
      </c>
      <c r="I4392" t="s">
        <v>1693</v>
      </c>
    </row>
    <row r="4393" spans="1:9" hidden="1" x14ac:dyDescent="0.25">
      <c r="A4393" t="s">
        <v>13608</v>
      </c>
      <c r="B4393" t="s">
        <v>13609</v>
      </c>
      <c r="C4393" t="s">
        <v>234</v>
      </c>
      <c r="D4393" t="s">
        <v>22</v>
      </c>
      <c r="E4393">
        <v>1</v>
      </c>
      <c r="F4393">
        <v>0.151</v>
      </c>
      <c r="G4393">
        <v>0.13</v>
      </c>
      <c r="H4393" t="s">
        <v>753</v>
      </c>
      <c r="I4393" t="s">
        <v>754</v>
      </c>
    </row>
    <row r="4394" spans="1:9" hidden="1" x14ac:dyDescent="0.25">
      <c r="A4394" t="s">
        <v>13610</v>
      </c>
      <c r="B4394" t="s">
        <v>13609</v>
      </c>
      <c r="C4394" t="s">
        <v>13611</v>
      </c>
      <c r="D4394" t="s">
        <v>83</v>
      </c>
      <c r="E4394">
        <v>0</v>
      </c>
      <c r="F4394">
        <v>0.22600000000000001</v>
      </c>
      <c r="G4394">
        <v>0.19400000000000001</v>
      </c>
      <c r="H4394" t="s">
        <v>753</v>
      </c>
      <c r="I4394" t="s">
        <v>754</v>
      </c>
    </row>
    <row r="4395" spans="1:9" hidden="1" x14ac:dyDescent="0.25">
      <c r="A4395" t="s">
        <v>19829</v>
      </c>
      <c r="B4395" t="s">
        <v>19828</v>
      </c>
      <c r="C4395" t="s">
        <v>405</v>
      </c>
      <c r="D4395" t="s">
        <v>44</v>
      </c>
      <c r="E4395">
        <v>0</v>
      </c>
      <c r="F4395">
        <v>0.34100000000000003</v>
      </c>
      <c r="G4395">
        <v>0.29299999999999998</v>
      </c>
      <c r="H4395" t="s">
        <v>2142</v>
      </c>
      <c r="I4395" t="s">
        <v>2143</v>
      </c>
    </row>
    <row r="4396" spans="1:9" hidden="1" x14ac:dyDescent="0.25">
      <c r="A4396" t="s">
        <v>18366</v>
      </c>
      <c r="B4396" t="s">
        <v>18365</v>
      </c>
      <c r="C4396" t="s">
        <v>409</v>
      </c>
      <c r="D4396" t="s">
        <v>19176</v>
      </c>
      <c r="E4396">
        <v>0</v>
      </c>
      <c r="F4396">
        <v>0.439</v>
      </c>
      <c r="G4396">
        <v>0.378</v>
      </c>
      <c r="H4396" t="s">
        <v>2209</v>
      </c>
      <c r="I4396" t="s">
        <v>2210</v>
      </c>
    </row>
    <row r="4397" spans="1:9" hidden="1" x14ac:dyDescent="0.25">
      <c r="A4397" t="s">
        <v>13616</v>
      </c>
      <c r="B4397" t="s">
        <v>13617</v>
      </c>
      <c r="C4397" t="s">
        <v>288</v>
      </c>
      <c r="D4397" t="s">
        <v>83</v>
      </c>
      <c r="E4397">
        <v>0</v>
      </c>
      <c r="F4397">
        <v>0.24</v>
      </c>
      <c r="G4397">
        <v>0.20599999999999999</v>
      </c>
      <c r="H4397" t="s">
        <v>95</v>
      </c>
      <c r="I4397" t="s">
        <v>740</v>
      </c>
    </row>
    <row r="4398" spans="1:9" hidden="1" x14ac:dyDescent="0.25">
      <c r="A4398" t="s">
        <v>18364</v>
      </c>
      <c r="B4398" t="s">
        <v>13617</v>
      </c>
      <c r="C4398" t="s">
        <v>177</v>
      </c>
      <c r="D4398" t="s">
        <v>19176</v>
      </c>
      <c r="E4398">
        <v>1</v>
      </c>
      <c r="F4398">
        <v>0.66600000000000004</v>
      </c>
      <c r="G4398">
        <v>0.57299999999999995</v>
      </c>
      <c r="H4398" t="s">
        <v>1283</v>
      </c>
      <c r="I4398" t="s">
        <v>1284</v>
      </c>
    </row>
    <row r="4399" spans="1:9" hidden="1" x14ac:dyDescent="0.25">
      <c r="A4399" t="s">
        <v>19827</v>
      </c>
      <c r="B4399" t="s">
        <v>19826</v>
      </c>
      <c r="C4399" t="s">
        <v>448</v>
      </c>
      <c r="D4399" t="s">
        <v>19176</v>
      </c>
      <c r="E4399">
        <v>1</v>
      </c>
      <c r="F4399">
        <v>0.59599999999999997</v>
      </c>
      <c r="G4399">
        <v>0.51300000000000001</v>
      </c>
      <c r="H4399" t="s">
        <v>152</v>
      </c>
      <c r="I4399" t="s">
        <v>170</v>
      </c>
    </row>
    <row r="4400" spans="1:9" hidden="1" x14ac:dyDescent="0.25">
      <c r="A4400" t="s">
        <v>13621</v>
      </c>
      <c r="B4400" t="s">
        <v>13622</v>
      </c>
      <c r="C4400" t="s">
        <v>647</v>
      </c>
      <c r="D4400" t="s">
        <v>83</v>
      </c>
      <c r="E4400">
        <v>1</v>
      </c>
      <c r="F4400">
        <v>0.29199999999999998</v>
      </c>
      <c r="G4400">
        <v>0.251</v>
      </c>
      <c r="H4400" t="s">
        <v>390</v>
      </c>
      <c r="I4400" t="s">
        <v>3272</v>
      </c>
    </row>
    <row r="4401" spans="1:9" hidden="1" x14ac:dyDescent="0.25">
      <c r="A4401" t="s">
        <v>19825</v>
      </c>
      <c r="B4401" t="s">
        <v>19824</v>
      </c>
      <c r="C4401" t="s">
        <v>459</v>
      </c>
      <c r="D4401" t="s">
        <v>184</v>
      </c>
      <c r="E4401">
        <v>1</v>
      </c>
      <c r="F4401">
        <v>0.74099999999999999</v>
      </c>
      <c r="G4401">
        <v>0.63800000000000001</v>
      </c>
      <c r="H4401" t="s">
        <v>381</v>
      </c>
      <c r="I4401" t="s">
        <v>430</v>
      </c>
    </row>
    <row r="4402" spans="1:9" hidden="1" x14ac:dyDescent="0.25">
      <c r="A4402" t="s">
        <v>13625</v>
      </c>
      <c r="B4402" t="s">
        <v>13626</v>
      </c>
      <c r="C4402" t="s">
        <v>130</v>
      </c>
      <c r="D4402" t="s">
        <v>44</v>
      </c>
      <c r="E4402">
        <v>1</v>
      </c>
      <c r="F4402">
        <v>0.372</v>
      </c>
      <c r="G4402">
        <v>0.32</v>
      </c>
      <c r="H4402" t="s">
        <v>118</v>
      </c>
      <c r="I4402" t="s">
        <v>280</v>
      </c>
    </row>
    <row r="4403" spans="1:9" hidden="1" x14ac:dyDescent="0.25">
      <c r="A4403" t="s">
        <v>18363</v>
      </c>
      <c r="B4403" t="s">
        <v>18362</v>
      </c>
      <c r="C4403" t="s">
        <v>87</v>
      </c>
      <c r="D4403" t="s">
        <v>44</v>
      </c>
      <c r="E4403">
        <v>0</v>
      </c>
      <c r="F4403">
        <v>0.312</v>
      </c>
      <c r="G4403">
        <v>0.26800000000000002</v>
      </c>
      <c r="H4403" t="s">
        <v>819</v>
      </c>
      <c r="I4403" t="s">
        <v>1725</v>
      </c>
    </row>
    <row r="4404" spans="1:9" hidden="1" x14ac:dyDescent="0.25">
      <c r="A4404" t="s">
        <v>13629</v>
      </c>
      <c r="B4404" t="s">
        <v>13630</v>
      </c>
      <c r="C4404" t="s">
        <v>331</v>
      </c>
      <c r="D4404" t="s">
        <v>44</v>
      </c>
      <c r="E4404">
        <v>1</v>
      </c>
      <c r="F4404">
        <v>0.37</v>
      </c>
      <c r="G4404">
        <v>0.318</v>
      </c>
      <c r="H4404" t="s">
        <v>131</v>
      </c>
      <c r="I4404" t="s">
        <v>836</v>
      </c>
    </row>
    <row r="4405" spans="1:9" hidden="1" x14ac:dyDescent="0.25">
      <c r="A4405" t="s">
        <v>13633</v>
      </c>
      <c r="B4405" t="s">
        <v>13634</v>
      </c>
      <c r="C4405" t="s">
        <v>6938</v>
      </c>
      <c r="D4405" t="s">
        <v>83</v>
      </c>
      <c r="E4405">
        <v>1</v>
      </c>
      <c r="F4405">
        <v>0.33200000000000002</v>
      </c>
      <c r="G4405">
        <v>0.28599999999999998</v>
      </c>
      <c r="H4405" t="s">
        <v>114</v>
      </c>
      <c r="I4405" t="s">
        <v>2814</v>
      </c>
    </row>
    <row r="4406" spans="1:9" hidden="1" x14ac:dyDescent="0.25">
      <c r="A4406" t="s">
        <v>13635</v>
      </c>
      <c r="B4406" t="s">
        <v>13636</v>
      </c>
      <c r="C4406" t="s">
        <v>304</v>
      </c>
      <c r="D4406" t="s">
        <v>44</v>
      </c>
      <c r="E4406">
        <v>1</v>
      </c>
      <c r="F4406">
        <v>0.38600000000000001</v>
      </c>
      <c r="G4406">
        <v>0.33200000000000002</v>
      </c>
      <c r="H4406" t="s">
        <v>78</v>
      </c>
      <c r="I4406" t="s">
        <v>1549</v>
      </c>
    </row>
    <row r="4407" spans="1:9" hidden="1" x14ac:dyDescent="0.25">
      <c r="A4407" t="s">
        <v>13639</v>
      </c>
      <c r="B4407" t="s">
        <v>13638</v>
      </c>
      <c r="C4407" t="s">
        <v>214</v>
      </c>
      <c r="D4407" t="s">
        <v>22</v>
      </c>
      <c r="E4407">
        <v>1</v>
      </c>
      <c r="F4407">
        <v>0.246</v>
      </c>
      <c r="G4407">
        <v>0.21199999999999999</v>
      </c>
      <c r="H4407" t="s">
        <v>62</v>
      </c>
      <c r="I4407" t="s">
        <v>1892</v>
      </c>
    </row>
    <row r="4408" spans="1:9" hidden="1" x14ac:dyDescent="0.25">
      <c r="A4408" t="s">
        <v>13640</v>
      </c>
      <c r="B4408" t="s">
        <v>13641</v>
      </c>
      <c r="C4408" t="s">
        <v>177</v>
      </c>
      <c r="D4408" t="s">
        <v>19176</v>
      </c>
      <c r="E4408">
        <v>0</v>
      </c>
      <c r="F4408">
        <v>0.51300000000000001</v>
      </c>
      <c r="G4408">
        <v>0.441</v>
      </c>
      <c r="H4408" t="s">
        <v>23</v>
      </c>
      <c r="I4408" t="s">
        <v>24</v>
      </c>
    </row>
    <row r="4409" spans="1:9" hidden="1" x14ac:dyDescent="0.25">
      <c r="A4409" t="s">
        <v>13642</v>
      </c>
      <c r="B4409" t="s">
        <v>13641</v>
      </c>
      <c r="C4409" t="s">
        <v>125</v>
      </c>
      <c r="D4409" t="s">
        <v>83</v>
      </c>
      <c r="E4409">
        <v>1</v>
      </c>
      <c r="F4409">
        <v>0.32500000000000001</v>
      </c>
      <c r="G4409">
        <v>0.27900000000000003</v>
      </c>
      <c r="H4409" t="s">
        <v>135</v>
      </c>
      <c r="I4409" t="s">
        <v>1708</v>
      </c>
    </row>
    <row r="4410" spans="1:9" hidden="1" x14ac:dyDescent="0.25">
      <c r="A4410" t="s">
        <v>13643</v>
      </c>
      <c r="B4410" t="s">
        <v>13644</v>
      </c>
      <c r="C4410" t="s">
        <v>1963</v>
      </c>
      <c r="D4410" t="s">
        <v>83</v>
      </c>
      <c r="E4410">
        <v>1</v>
      </c>
      <c r="F4410">
        <v>0.30099999999999999</v>
      </c>
      <c r="G4410">
        <v>0.25900000000000001</v>
      </c>
      <c r="H4410" t="s">
        <v>600</v>
      </c>
      <c r="I4410" t="s">
        <v>601</v>
      </c>
    </row>
    <row r="4411" spans="1:9" hidden="1" x14ac:dyDescent="0.25">
      <c r="A4411" t="s">
        <v>13648</v>
      </c>
      <c r="B4411" t="s">
        <v>13649</v>
      </c>
      <c r="C4411" t="s">
        <v>288</v>
      </c>
      <c r="D4411" t="s">
        <v>83</v>
      </c>
      <c r="E4411">
        <v>0</v>
      </c>
      <c r="F4411">
        <v>0.21</v>
      </c>
      <c r="G4411">
        <v>0.18</v>
      </c>
      <c r="H4411" t="s">
        <v>276</v>
      </c>
      <c r="I4411" t="s">
        <v>449</v>
      </c>
    </row>
    <row r="4412" spans="1:9" hidden="1" x14ac:dyDescent="0.25">
      <c r="A4412" t="s">
        <v>19823</v>
      </c>
      <c r="B4412" t="s">
        <v>19822</v>
      </c>
      <c r="C4412" t="s">
        <v>19821</v>
      </c>
      <c r="D4412" t="s">
        <v>44</v>
      </c>
      <c r="E4412">
        <v>1</v>
      </c>
      <c r="F4412">
        <v>0.48199999999999998</v>
      </c>
      <c r="G4412">
        <v>0.41499999999999998</v>
      </c>
      <c r="H4412" t="s">
        <v>437</v>
      </c>
      <c r="I4412" t="s">
        <v>438</v>
      </c>
    </row>
    <row r="4413" spans="1:9" hidden="1" x14ac:dyDescent="0.25">
      <c r="A4413" t="s">
        <v>13658</v>
      </c>
      <c r="B4413" t="s">
        <v>13659</v>
      </c>
      <c r="C4413" t="s">
        <v>5308</v>
      </c>
      <c r="D4413" t="s">
        <v>19176</v>
      </c>
      <c r="E4413">
        <v>1</v>
      </c>
      <c r="F4413">
        <v>0.40300000000000002</v>
      </c>
      <c r="G4413">
        <v>0.34699999999999998</v>
      </c>
      <c r="H4413" t="s">
        <v>17</v>
      </c>
      <c r="I4413" t="s">
        <v>1789</v>
      </c>
    </row>
    <row r="4414" spans="1:9" hidden="1" x14ac:dyDescent="0.25">
      <c r="A4414" t="s">
        <v>13660</v>
      </c>
      <c r="B4414" t="s">
        <v>13661</v>
      </c>
      <c r="C4414" t="s">
        <v>164</v>
      </c>
      <c r="D4414" t="s">
        <v>83</v>
      </c>
      <c r="E4414">
        <v>1</v>
      </c>
      <c r="F4414">
        <v>0.32600000000000001</v>
      </c>
      <c r="G4414">
        <v>0.28000000000000003</v>
      </c>
      <c r="H4414" t="s">
        <v>217</v>
      </c>
      <c r="I4414" t="s">
        <v>218</v>
      </c>
    </row>
    <row r="4415" spans="1:9" hidden="1" x14ac:dyDescent="0.25">
      <c r="A4415" t="s">
        <v>19820</v>
      </c>
      <c r="B4415" t="s">
        <v>19819</v>
      </c>
      <c r="C4415" t="s">
        <v>4296</v>
      </c>
      <c r="D4415" t="s">
        <v>22</v>
      </c>
      <c r="E4415">
        <v>1</v>
      </c>
      <c r="F4415">
        <v>0.182</v>
      </c>
      <c r="G4415">
        <v>0.156</v>
      </c>
      <c r="H4415" t="s">
        <v>131</v>
      </c>
      <c r="I4415" t="s">
        <v>802</v>
      </c>
    </row>
    <row r="4416" spans="1:9" hidden="1" x14ac:dyDescent="0.25">
      <c r="A4416" t="s">
        <v>19818</v>
      </c>
      <c r="B4416" t="s">
        <v>19817</v>
      </c>
      <c r="C4416" t="s">
        <v>234</v>
      </c>
      <c r="D4416" t="s">
        <v>44</v>
      </c>
      <c r="E4416">
        <v>0</v>
      </c>
      <c r="F4416">
        <v>0.27800000000000002</v>
      </c>
      <c r="G4416">
        <v>0.23899999999999999</v>
      </c>
      <c r="H4416" t="s">
        <v>2098</v>
      </c>
      <c r="I4416" t="s">
        <v>2099</v>
      </c>
    </row>
    <row r="4417" spans="1:9" hidden="1" x14ac:dyDescent="0.25">
      <c r="A4417" t="s">
        <v>19816</v>
      </c>
      <c r="B4417" t="s">
        <v>19815</v>
      </c>
      <c r="C4417" t="s">
        <v>15206</v>
      </c>
      <c r="D4417" t="s">
        <v>44</v>
      </c>
      <c r="E4417">
        <v>0</v>
      </c>
      <c r="F4417">
        <v>0.34100000000000003</v>
      </c>
      <c r="G4417">
        <v>0.29299999999999998</v>
      </c>
      <c r="H4417" t="s">
        <v>498</v>
      </c>
      <c r="I4417" t="s">
        <v>499</v>
      </c>
    </row>
    <row r="4418" spans="1:9" hidden="1" x14ac:dyDescent="0.25">
      <c r="A4418" t="s">
        <v>18361</v>
      </c>
      <c r="B4418" t="s">
        <v>18360</v>
      </c>
      <c r="C4418" t="s">
        <v>6923</v>
      </c>
      <c r="D4418" t="s">
        <v>83</v>
      </c>
      <c r="E4418">
        <v>1</v>
      </c>
      <c r="F4418">
        <v>0.27</v>
      </c>
      <c r="G4418">
        <v>0.23200000000000001</v>
      </c>
      <c r="H4418" t="s">
        <v>29</v>
      </c>
      <c r="I4418" t="s">
        <v>84</v>
      </c>
    </row>
    <row r="4419" spans="1:9" hidden="1" x14ac:dyDescent="0.25">
      <c r="A4419" t="s">
        <v>13670</v>
      </c>
      <c r="B4419" t="s">
        <v>13671</v>
      </c>
      <c r="C4419" t="s">
        <v>561</v>
      </c>
      <c r="D4419" t="s">
        <v>19176</v>
      </c>
      <c r="E4419">
        <v>1</v>
      </c>
      <c r="F4419">
        <v>0.52900000000000003</v>
      </c>
      <c r="G4419">
        <v>0.45500000000000002</v>
      </c>
      <c r="H4419" t="s">
        <v>238</v>
      </c>
      <c r="I4419" t="s">
        <v>519</v>
      </c>
    </row>
    <row r="4420" spans="1:9" hidden="1" x14ac:dyDescent="0.25">
      <c r="A4420" t="s">
        <v>13672</v>
      </c>
      <c r="B4420" t="s">
        <v>13671</v>
      </c>
      <c r="C4420" t="s">
        <v>1861</v>
      </c>
      <c r="D4420" t="s">
        <v>638</v>
      </c>
      <c r="E4420">
        <v>1</v>
      </c>
      <c r="F4420">
        <v>1.298</v>
      </c>
      <c r="G4420">
        <v>1.117</v>
      </c>
      <c r="H4420" t="s">
        <v>238</v>
      </c>
      <c r="I4420" t="s">
        <v>519</v>
      </c>
    </row>
    <row r="4421" spans="1:9" hidden="1" x14ac:dyDescent="0.25">
      <c r="A4421" t="s">
        <v>13674</v>
      </c>
      <c r="B4421" t="s">
        <v>13675</v>
      </c>
      <c r="C4421" t="s">
        <v>8010</v>
      </c>
      <c r="D4421" t="s">
        <v>19176</v>
      </c>
      <c r="E4421">
        <v>0</v>
      </c>
      <c r="F4421">
        <v>0.373</v>
      </c>
      <c r="G4421">
        <v>0.32</v>
      </c>
      <c r="H4421" t="s">
        <v>381</v>
      </c>
      <c r="I4421" t="s">
        <v>473</v>
      </c>
    </row>
    <row r="4422" spans="1:9" hidden="1" x14ac:dyDescent="0.25">
      <c r="A4422" t="s">
        <v>13676</v>
      </c>
      <c r="B4422" t="s">
        <v>13677</v>
      </c>
      <c r="C4422" t="s">
        <v>221</v>
      </c>
      <c r="D4422" t="s">
        <v>83</v>
      </c>
      <c r="E4422">
        <v>1</v>
      </c>
      <c r="F4422">
        <v>0.25</v>
      </c>
      <c r="G4422">
        <v>0.215</v>
      </c>
      <c r="H4422" t="s">
        <v>122</v>
      </c>
      <c r="I4422" t="s">
        <v>829</v>
      </c>
    </row>
    <row r="4423" spans="1:9" hidden="1" x14ac:dyDescent="0.25">
      <c r="A4423" t="s">
        <v>13678</v>
      </c>
      <c r="B4423" t="s">
        <v>13679</v>
      </c>
      <c r="C4423" t="s">
        <v>173</v>
      </c>
      <c r="D4423" t="s">
        <v>83</v>
      </c>
      <c r="E4423">
        <v>1</v>
      </c>
      <c r="F4423">
        <v>0.27400000000000002</v>
      </c>
      <c r="G4423">
        <v>0.23599999999999999</v>
      </c>
      <c r="H4423" t="s">
        <v>509</v>
      </c>
      <c r="I4423" t="s">
        <v>510</v>
      </c>
    </row>
    <row r="4424" spans="1:9" hidden="1" x14ac:dyDescent="0.25">
      <c r="A4424" t="s">
        <v>18359</v>
      </c>
      <c r="B4424" t="s">
        <v>18358</v>
      </c>
      <c r="C4424" t="s">
        <v>7248</v>
      </c>
      <c r="D4424" t="s">
        <v>184</v>
      </c>
      <c r="E4424">
        <v>0</v>
      </c>
      <c r="F4424">
        <v>0.68</v>
      </c>
      <c r="G4424">
        <v>0.58499999999999996</v>
      </c>
      <c r="H4424" t="s">
        <v>437</v>
      </c>
      <c r="I4424" t="s">
        <v>438</v>
      </c>
    </row>
    <row r="4425" spans="1:9" hidden="1" x14ac:dyDescent="0.25">
      <c r="A4425" t="s">
        <v>13682</v>
      </c>
      <c r="B4425" t="s">
        <v>13683</v>
      </c>
      <c r="C4425" t="s">
        <v>786</v>
      </c>
      <c r="D4425" t="s">
        <v>44</v>
      </c>
      <c r="E4425">
        <v>0</v>
      </c>
      <c r="F4425">
        <v>0.35199999999999998</v>
      </c>
      <c r="G4425">
        <v>0.30199999999999999</v>
      </c>
      <c r="H4425" t="s">
        <v>354</v>
      </c>
      <c r="I4425" t="s">
        <v>2985</v>
      </c>
    </row>
    <row r="4426" spans="1:9" hidden="1" x14ac:dyDescent="0.25">
      <c r="A4426" t="s">
        <v>13688</v>
      </c>
      <c r="B4426" t="s">
        <v>13687</v>
      </c>
      <c r="C4426" t="s">
        <v>389</v>
      </c>
      <c r="D4426" t="s">
        <v>44</v>
      </c>
      <c r="E4426">
        <v>1</v>
      </c>
      <c r="F4426">
        <v>0.36599999999999999</v>
      </c>
      <c r="G4426">
        <v>0.314</v>
      </c>
      <c r="H4426" t="s">
        <v>185</v>
      </c>
      <c r="I4426" t="s">
        <v>505</v>
      </c>
    </row>
    <row r="4427" spans="1:9" hidden="1" x14ac:dyDescent="0.25">
      <c r="A4427" t="s">
        <v>13693</v>
      </c>
      <c r="B4427" t="s">
        <v>13694</v>
      </c>
      <c r="C4427" t="s">
        <v>405</v>
      </c>
      <c r="D4427" t="s">
        <v>83</v>
      </c>
      <c r="E4427">
        <v>1</v>
      </c>
      <c r="F4427">
        <v>0.255</v>
      </c>
      <c r="G4427">
        <v>0.219</v>
      </c>
      <c r="H4427" t="s">
        <v>217</v>
      </c>
      <c r="I4427" t="s">
        <v>843</v>
      </c>
    </row>
    <row r="4428" spans="1:9" hidden="1" x14ac:dyDescent="0.25">
      <c r="A4428" t="s">
        <v>13695</v>
      </c>
      <c r="B4428" t="s">
        <v>13696</v>
      </c>
      <c r="C4428" t="s">
        <v>71</v>
      </c>
      <c r="D4428" t="s">
        <v>44</v>
      </c>
      <c r="E4428">
        <v>1</v>
      </c>
      <c r="F4428">
        <v>0.41899999999999998</v>
      </c>
      <c r="G4428">
        <v>0.36</v>
      </c>
      <c r="H4428" t="s">
        <v>565</v>
      </c>
      <c r="I4428" t="s">
        <v>716</v>
      </c>
    </row>
    <row r="4429" spans="1:9" hidden="1" x14ac:dyDescent="0.25">
      <c r="A4429" t="s">
        <v>19814</v>
      </c>
      <c r="B4429" t="s">
        <v>19813</v>
      </c>
      <c r="C4429" t="s">
        <v>881</v>
      </c>
      <c r="D4429" t="s">
        <v>184</v>
      </c>
      <c r="E4429">
        <v>1</v>
      </c>
      <c r="F4429">
        <v>0.74299999999999999</v>
      </c>
      <c r="G4429">
        <v>0.63900000000000001</v>
      </c>
      <c r="H4429" t="s">
        <v>227</v>
      </c>
      <c r="I4429" t="s">
        <v>228</v>
      </c>
    </row>
    <row r="4430" spans="1:9" hidden="1" x14ac:dyDescent="0.25">
      <c r="A4430" t="s">
        <v>13700</v>
      </c>
      <c r="B4430" t="s">
        <v>13698</v>
      </c>
      <c r="C4430" t="s">
        <v>177</v>
      </c>
      <c r="D4430" t="s">
        <v>44</v>
      </c>
      <c r="E4430">
        <v>1</v>
      </c>
      <c r="F4430">
        <v>0.41099999999999998</v>
      </c>
      <c r="G4430">
        <v>0.35299999999999998</v>
      </c>
      <c r="H4430" t="s">
        <v>415</v>
      </c>
      <c r="I4430" t="s">
        <v>875</v>
      </c>
    </row>
    <row r="4431" spans="1:9" hidden="1" x14ac:dyDescent="0.25">
      <c r="A4431" t="s">
        <v>13701</v>
      </c>
      <c r="B4431" t="s">
        <v>13702</v>
      </c>
      <c r="C4431" t="s">
        <v>177</v>
      </c>
      <c r="D4431" t="s">
        <v>83</v>
      </c>
      <c r="E4431">
        <v>1</v>
      </c>
      <c r="F4431">
        <v>0.32200000000000001</v>
      </c>
      <c r="G4431">
        <v>0.27700000000000002</v>
      </c>
      <c r="H4431" t="s">
        <v>62</v>
      </c>
      <c r="I4431" t="s">
        <v>194</v>
      </c>
    </row>
    <row r="4432" spans="1:9" hidden="1" x14ac:dyDescent="0.25">
      <c r="A4432" t="s">
        <v>19812</v>
      </c>
      <c r="B4432" t="s">
        <v>19811</v>
      </c>
      <c r="C4432" t="s">
        <v>1481</v>
      </c>
      <c r="D4432" t="s">
        <v>44</v>
      </c>
      <c r="E4432">
        <v>1</v>
      </c>
      <c r="F4432">
        <v>0.41399999999999998</v>
      </c>
      <c r="G4432">
        <v>0.35599999999999998</v>
      </c>
      <c r="H4432" t="s">
        <v>276</v>
      </c>
      <c r="I4432" t="s">
        <v>277</v>
      </c>
    </row>
    <row r="4433" spans="1:9" hidden="1" x14ac:dyDescent="0.25">
      <c r="A4433" t="s">
        <v>19810</v>
      </c>
      <c r="B4433" t="s">
        <v>13704</v>
      </c>
      <c r="C4433" t="s">
        <v>526</v>
      </c>
      <c r="D4433" t="s">
        <v>44</v>
      </c>
      <c r="E4433">
        <v>1</v>
      </c>
      <c r="F4433">
        <v>0.50800000000000001</v>
      </c>
      <c r="G4433">
        <v>0.436</v>
      </c>
      <c r="H4433" t="s">
        <v>67</v>
      </c>
      <c r="I4433" t="s">
        <v>68</v>
      </c>
    </row>
    <row r="4434" spans="1:9" hidden="1" x14ac:dyDescent="0.25">
      <c r="A4434" t="s">
        <v>13705</v>
      </c>
      <c r="B4434" t="s">
        <v>13706</v>
      </c>
      <c r="C4434" t="s">
        <v>2716</v>
      </c>
      <c r="D4434" t="s">
        <v>19176</v>
      </c>
      <c r="E4434">
        <v>1</v>
      </c>
      <c r="F4434">
        <v>0.53700000000000003</v>
      </c>
      <c r="G4434">
        <v>0.46200000000000002</v>
      </c>
      <c r="H4434" t="s">
        <v>62</v>
      </c>
      <c r="I4434" t="s">
        <v>63</v>
      </c>
    </row>
    <row r="4435" spans="1:9" hidden="1" x14ac:dyDescent="0.25">
      <c r="A4435" t="s">
        <v>19809</v>
      </c>
      <c r="B4435" t="s">
        <v>13710</v>
      </c>
      <c r="C4435" t="s">
        <v>156</v>
      </c>
      <c r="D4435" t="s">
        <v>19176</v>
      </c>
      <c r="E4435">
        <v>1</v>
      </c>
      <c r="F4435">
        <v>0.63300000000000001</v>
      </c>
      <c r="G4435">
        <v>0.54400000000000004</v>
      </c>
      <c r="H4435" t="s">
        <v>135</v>
      </c>
      <c r="I4435" t="s">
        <v>136</v>
      </c>
    </row>
    <row r="4436" spans="1:9" hidden="1" x14ac:dyDescent="0.25">
      <c r="A4436" t="s">
        <v>13711</v>
      </c>
      <c r="B4436" t="s">
        <v>13710</v>
      </c>
      <c r="C4436" t="s">
        <v>177</v>
      </c>
      <c r="D4436" t="s">
        <v>22</v>
      </c>
      <c r="E4436">
        <v>1</v>
      </c>
      <c r="F4436">
        <v>0.14599999999999999</v>
      </c>
      <c r="G4436">
        <v>0.126</v>
      </c>
      <c r="H4436" t="s">
        <v>580</v>
      </c>
      <c r="I4436" t="s">
        <v>671</v>
      </c>
    </row>
    <row r="4437" spans="1:9" hidden="1" x14ac:dyDescent="0.25">
      <c r="A4437" t="s">
        <v>13713</v>
      </c>
      <c r="B4437" t="s">
        <v>13714</v>
      </c>
      <c r="C4437" t="s">
        <v>786</v>
      </c>
      <c r="D4437" t="s">
        <v>83</v>
      </c>
      <c r="E4437">
        <v>1</v>
      </c>
      <c r="F4437">
        <v>0.27900000000000003</v>
      </c>
      <c r="G4437">
        <v>0.24</v>
      </c>
      <c r="H4437" t="s">
        <v>906</v>
      </c>
      <c r="I4437" t="s">
        <v>1019</v>
      </c>
    </row>
    <row r="4438" spans="1:9" hidden="1" x14ac:dyDescent="0.25">
      <c r="A4438" t="s">
        <v>13719</v>
      </c>
      <c r="B4438" t="s">
        <v>13720</v>
      </c>
      <c r="C4438" t="s">
        <v>4169</v>
      </c>
      <c r="D4438" t="s">
        <v>44</v>
      </c>
      <c r="E4438">
        <v>1</v>
      </c>
      <c r="F4438">
        <v>0.47499999999999998</v>
      </c>
      <c r="G4438">
        <v>0.40899999999999997</v>
      </c>
      <c r="H4438" t="s">
        <v>78</v>
      </c>
      <c r="I4438" t="s">
        <v>709</v>
      </c>
    </row>
    <row r="4439" spans="1:9" hidden="1" x14ac:dyDescent="0.25">
      <c r="A4439" t="s">
        <v>13721</v>
      </c>
      <c r="B4439" t="s">
        <v>13722</v>
      </c>
      <c r="C4439" t="s">
        <v>8202</v>
      </c>
      <c r="D4439" t="s">
        <v>44</v>
      </c>
      <c r="E4439">
        <v>1</v>
      </c>
      <c r="F4439">
        <v>0.47499999999999998</v>
      </c>
      <c r="G4439">
        <v>0.40799999999999997</v>
      </c>
      <c r="H4439" t="s">
        <v>100</v>
      </c>
      <c r="I4439" t="s">
        <v>2546</v>
      </c>
    </row>
    <row r="4440" spans="1:9" hidden="1" x14ac:dyDescent="0.25">
      <c r="A4440" t="s">
        <v>13727</v>
      </c>
      <c r="B4440" t="s">
        <v>13726</v>
      </c>
      <c r="C4440" t="s">
        <v>750</v>
      </c>
      <c r="D4440" t="s">
        <v>44</v>
      </c>
      <c r="E4440">
        <v>0</v>
      </c>
      <c r="F4440">
        <v>0.32</v>
      </c>
      <c r="G4440">
        <v>0.27500000000000002</v>
      </c>
      <c r="H4440" t="s">
        <v>100</v>
      </c>
      <c r="I4440" t="s">
        <v>1140</v>
      </c>
    </row>
    <row r="4441" spans="1:9" hidden="1" x14ac:dyDescent="0.25">
      <c r="A4441" t="s">
        <v>13728</v>
      </c>
      <c r="B4441" t="s">
        <v>13729</v>
      </c>
      <c r="C4441" t="s">
        <v>47</v>
      </c>
      <c r="D4441" t="s">
        <v>44</v>
      </c>
      <c r="E4441">
        <v>1</v>
      </c>
      <c r="F4441">
        <v>0.5</v>
      </c>
      <c r="G4441">
        <v>0.43</v>
      </c>
      <c r="H4441" t="s">
        <v>118</v>
      </c>
      <c r="I4441" t="s">
        <v>280</v>
      </c>
    </row>
    <row r="4442" spans="1:9" hidden="1" x14ac:dyDescent="0.25">
      <c r="A4442" t="s">
        <v>13730</v>
      </c>
      <c r="B4442" t="s">
        <v>13731</v>
      </c>
      <c r="C4442" t="s">
        <v>39</v>
      </c>
      <c r="D4442" t="s">
        <v>184</v>
      </c>
      <c r="E4442">
        <v>1</v>
      </c>
      <c r="F4442">
        <v>0.74099999999999999</v>
      </c>
      <c r="G4442">
        <v>0.63700000000000001</v>
      </c>
      <c r="H4442" t="s">
        <v>17</v>
      </c>
      <c r="I4442" t="s">
        <v>490</v>
      </c>
    </row>
    <row r="4443" spans="1:9" hidden="1" x14ac:dyDescent="0.25">
      <c r="A4443" t="s">
        <v>13732</v>
      </c>
      <c r="B4443" t="s">
        <v>13731</v>
      </c>
      <c r="C4443" t="s">
        <v>21</v>
      </c>
      <c r="D4443" t="s">
        <v>22</v>
      </c>
      <c r="E4443">
        <v>1</v>
      </c>
      <c r="F4443">
        <v>0.17100000000000001</v>
      </c>
      <c r="G4443">
        <v>0.14699999999999999</v>
      </c>
      <c r="H4443" t="s">
        <v>522</v>
      </c>
      <c r="I4443" t="s">
        <v>523</v>
      </c>
    </row>
    <row r="4444" spans="1:9" hidden="1" x14ac:dyDescent="0.25">
      <c r="A4444" t="s">
        <v>19808</v>
      </c>
      <c r="B4444" t="s">
        <v>19807</v>
      </c>
      <c r="C4444" t="s">
        <v>1010</v>
      </c>
      <c r="D4444" t="s">
        <v>22</v>
      </c>
      <c r="E4444">
        <v>1</v>
      </c>
      <c r="F4444">
        <v>0.129</v>
      </c>
      <c r="G4444">
        <v>0.111</v>
      </c>
      <c r="H4444" t="s">
        <v>106</v>
      </c>
      <c r="I4444" t="s">
        <v>2089</v>
      </c>
    </row>
    <row r="4445" spans="1:9" hidden="1" x14ac:dyDescent="0.25">
      <c r="A4445" t="s">
        <v>13733</v>
      </c>
      <c r="B4445" t="s">
        <v>13734</v>
      </c>
      <c r="C4445" t="s">
        <v>156</v>
      </c>
      <c r="D4445" t="s">
        <v>44</v>
      </c>
      <c r="E4445">
        <v>1</v>
      </c>
      <c r="F4445">
        <v>0.39600000000000002</v>
      </c>
      <c r="G4445">
        <v>0.34</v>
      </c>
      <c r="H4445" t="s">
        <v>342</v>
      </c>
      <c r="I4445" t="s">
        <v>343</v>
      </c>
    </row>
    <row r="4446" spans="1:9" hidden="1" x14ac:dyDescent="0.25">
      <c r="A4446" t="s">
        <v>13735</v>
      </c>
      <c r="B4446" t="s">
        <v>13736</v>
      </c>
      <c r="C4446" t="s">
        <v>258</v>
      </c>
      <c r="D4446" t="s">
        <v>22</v>
      </c>
      <c r="E4446">
        <v>1</v>
      </c>
      <c r="F4446">
        <v>0.218</v>
      </c>
      <c r="G4446">
        <v>0.188</v>
      </c>
      <c r="H4446" t="s">
        <v>78</v>
      </c>
      <c r="I4446" t="s">
        <v>1549</v>
      </c>
    </row>
    <row r="4447" spans="1:9" hidden="1" x14ac:dyDescent="0.25">
      <c r="A4447" t="s">
        <v>13739</v>
      </c>
      <c r="B4447" t="s">
        <v>13738</v>
      </c>
      <c r="C4447" t="s">
        <v>234</v>
      </c>
      <c r="D4447" t="s">
        <v>22</v>
      </c>
      <c r="E4447">
        <v>1</v>
      </c>
      <c r="F4447">
        <v>0.189</v>
      </c>
      <c r="G4447">
        <v>0.16200000000000001</v>
      </c>
      <c r="H4447" t="s">
        <v>381</v>
      </c>
      <c r="I4447" t="s">
        <v>2069</v>
      </c>
    </row>
    <row r="4448" spans="1:9" hidden="1" x14ac:dyDescent="0.25">
      <c r="A4448" t="s">
        <v>13743</v>
      </c>
      <c r="B4448" t="s">
        <v>13744</v>
      </c>
      <c r="C4448" t="s">
        <v>177</v>
      </c>
      <c r="D4448" t="s">
        <v>638</v>
      </c>
      <c r="E4448">
        <v>0</v>
      </c>
      <c r="F4448">
        <v>1.054</v>
      </c>
      <c r="G4448">
        <v>0.90700000000000003</v>
      </c>
      <c r="H4448" t="s">
        <v>50</v>
      </c>
      <c r="I4448" t="s">
        <v>1013</v>
      </c>
    </row>
    <row r="4449" spans="1:9" hidden="1" x14ac:dyDescent="0.25">
      <c r="A4449" t="s">
        <v>13747</v>
      </c>
      <c r="B4449" t="s">
        <v>13746</v>
      </c>
      <c r="C4449" t="s">
        <v>7494</v>
      </c>
      <c r="D4449" t="s">
        <v>83</v>
      </c>
      <c r="E4449">
        <v>1</v>
      </c>
      <c r="F4449">
        <v>0.28999999999999998</v>
      </c>
      <c r="G4449">
        <v>0.249</v>
      </c>
      <c r="H4449" t="s">
        <v>617</v>
      </c>
      <c r="I4449" t="s">
        <v>674</v>
      </c>
    </row>
    <row r="4450" spans="1:9" hidden="1" x14ac:dyDescent="0.25">
      <c r="A4450" t="s">
        <v>13748</v>
      </c>
      <c r="B4450" t="s">
        <v>13746</v>
      </c>
      <c r="C4450" t="s">
        <v>285</v>
      </c>
      <c r="D4450" t="s">
        <v>83</v>
      </c>
      <c r="E4450">
        <v>1</v>
      </c>
      <c r="F4450">
        <v>0.25900000000000001</v>
      </c>
      <c r="G4450">
        <v>0.223</v>
      </c>
      <c r="H4450" t="s">
        <v>165</v>
      </c>
      <c r="I4450" t="s">
        <v>2636</v>
      </c>
    </row>
    <row r="4451" spans="1:9" hidden="1" x14ac:dyDescent="0.25">
      <c r="A4451" t="s">
        <v>19806</v>
      </c>
      <c r="B4451" t="s">
        <v>19805</v>
      </c>
      <c r="C4451" t="s">
        <v>448</v>
      </c>
      <c r="D4451" t="s">
        <v>44</v>
      </c>
      <c r="E4451">
        <v>1</v>
      </c>
      <c r="F4451">
        <v>0.48199999999999998</v>
      </c>
      <c r="G4451">
        <v>0.41499999999999998</v>
      </c>
      <c r="H4451" t="s">
        <v>693</v>
      </c>
      <c r="I4451" t="s">
        <v>3327</v>
      </c>
    </row>
    <row r="4452" spans="1:9" hidden="1" x14ac:dyDescent="0.25">
      <c r="A4452" t="s">
        <v>13752</v>
      </c>
      <c r="B4452" t="s">
        <v>13753</v>
      </c>
      <c r="C4452" t="s">
        <v>1010</v>
      </c>
      <c r="D4452" t="s">
        <v>44</v>
      </c>
      <c r="E4452">
        <v>1</v>
      </c>
      <c r="F4452">
        <v>0.38200000000000001</v>
      </c>
      <c r="G4452">
        <v>0.32800000000000001</v>
      </c>
      <c r="H4452" t="s">
        <v>62</v>
      </c>
      <c r="I4452" t="s">
        <v>2713</v>
      </c>
    </row>
    <row r="4453" spans="1:9" hidden="1" x14ac:dyDescent="0.25">
      <c r="A4453" t="s">
        <v>13756</v>
      </c>
      <c r="B4453" t="s">
        <v>13757</v>
      </c>
      <c r="C4453" t="s">
        <v>405</v>
      </c>
      <c r="D4453" t="s">
        <v>44</v>
      </c>
      <c r="E4453">
        <v>0</v>
      </c>
      <c r="F4453">
        <v>0.27500000000000002</v>
      </c>
      <c r="G4453">
        <v>0.23599999999999999</v>
      </c>
      <c r="H4453" t="s">
        <v>2294</v>
      </c>
      <c r="I4453" t="s">
        <v>2500</v>
      </c>
    </row>
    <row r="4454" spans="1:9" hidden="1" x14ac:dyDescent="0.25">
      <c r="A4454" t="s">
        <v>13762</v>
      </c>
      <c r="B4454" t="s">
        <v>13763</v>
      </c>
      <c r="C4454" t="s">
        <v>242</v>
      </c>
      <c r="D4454" t="s">
        <v>83</v>
      </c>
      <c r="E4454">
        <v>1</v>
      </c>
      <c r="F4454">
        <v>0.29499999999999998</v>
      </c>
      <c r="G4454">
        <v>0.253</v>
      </c>
      <c r="H4454" t="s">
        <v>165</v>
      </c>
      <c r="I4454" t="s">
        <v>729</v>
      </c>
    </row>
    <row r="4455" spans="1:9" hidden="1" x14ac:dyDescent="0.25">
      <c r="A4455" t="s">
        <v>13767</v>
      </c>
      <c r="B4455" t="s">
        <v>13765</v>
      </c>
      <c r="C4455" t="s">
        <v>242</v>
      </c>
      <c r="D4455" t="s">
        <v>22</v>
      </c>
      <c r="E4455">
        <v>1</v>
      </c>
      <c r="F4455">
        <v>0.22500000000000001</v>
      </c>
      <c r="G4455">
        <v>0.193</v>
      </c>
      <c r="H4455" t="s">
        <v>17</v>
      </c>
      <c r="I4455" t="s">
        <v>18</v>
      </c>
    </row>
    <row r="4456" spans="1:9" hidden="1" x14ac:dyDescent="0.25">
      <c r="A4456" t="s">
        <v>13768</v>
      </c>
      <c r="B4456" t="s">
        <v>13765</v>
      </c>
      <c r="C4456" t="s">
        <v>151</v>
      </c>
      <c r="D4456" t="s">
        <v>22</v>
      </c>
      <c r="E4456">
        <v>1</v>
      </c>
      <c r="F4456">
        <v>0.19</v>
      </c>
      <c r="G4456">
        <v>0.16300000000000001</v>
      </c>
      <c r="H4456" t="s">
        <v>122</v>
      </c>
      <c r="I4456" t="s">
        <v>2306</v>
      </c>
    </row>
    <row r="4457" spans="1:9" hidden="1" x14ac:dyDescent="0.25">
      <c r="A4457" t="s">
        <v>19804</v>
      </c>
      <c r="B4457" t="s">
        <v>13765</v>
      </c>
      <c r="C4457" t="s">
        <v>19803</v>
      </c>
      <c r="D4457" t="s">
        <v>22</v>
      </c>
      <c r="E4457">
        <v>1</v>
      </c>
      <c r="F4457">
        <v>0.16600000000000001</v>
      </c>
      <c r="G4457">
        <v>0.14299999999999999</v>
      </c>
      <c r="H4457" t="s">
        <v>217</v>
      </c>
      <c r="I4457" t="s">
        <v>843</v>
      </c>
    </row>
    <row r="4458" spans="1:9" hidden="1" x14ac:dyDescent="0.25">
      <c r="A4458" t="s">
        <v>13776</v>
      </c>
      <c r="B4458" t="s">
        <v>13777</v>
      </c>
      <c r="C4458" t="s">
        <v>2460</v>
      </c>
      <c r="D4458" t="s">
        <v>44</v>
      </c>
      <c r="E4458">
        <v>1</v>
      </c>
      <c r="F4458">
        <v>0.39</v>
      </c>
      <c r="G4458">
        <v>0.33600000000000002</v>
      </c>
      <c r="H4458" t="s">
        <v>426</v>
      </c>
      <c r="I4458" t="s">
        <v>427</v>
      </c>
    </row>
    <row r="4459" spans="1:9" hidden="1" x14ac:dyDescent="0.25">
      <c r="A4459" t="s">
        <v>18355</v>
      </c>
      <c r="B4459" t="s">
        <v>13779</v>
      </c>
      <c r="C4459" t="s">
        <v>250</v>
      </c>
      <c r="D4459" t="s">
        <v>19176</v>
      </c>
      <c r="E4459">
        <v>0</v>
      </c>
      <c r="F4459">
        <v>0.46</v>
      </c>
      <c r="G4459">
        <v>0.39500000000000002</v>
      </c>
      <c r="H4459" t="s">
        <v>185</v>
      </c>
      <c r="I4459" t="s">
        <v>1888</v>
      </c>
    </row>
    <row r="4460" spans="1:9" hidden="1" x14ac:dyDescent="0.25">
      <c r="A4460" t="s">
        <v>13778</v>
      </c>
      <c r="B4460" t="s">
        <v>13779</v>
      </c>
      <c r="C4460" t="s">
        <v>670</v>
      </c>
      <c r="D4460" t="s">
        <v>83</v>
      </c>
      <c r="E4460">
        <v>1</v>
      </c>
      <c r="F4460">
        <v>0.26200000000000001</v>
      </c>
      <c r="G4460">
        <v>0.22600000000000001</v>
      </c>
      <c r="H4460" t="s">
        <v>271</v>
      </c>
      <c r="I4460" t="s">
        <v>13780</v>
      </c>
    </row>
    <row r="4461" spans="1:9" hidden="1" x14ac:dyDescent="0.25">
      <c r="A4461" t="s">
        <v>13781</v>
      </c>
      <c r="B4461" t="s">
        <v>13779</v>
      </c>
      <c r="C4461" t="s">
        <v>99</v>
      </c>
      <c r="D4461" t="s">
        <v>44</v>
      </c>
      <c r="E4461">
        <v>0</v>
      </c>
      <c r="F4461">
        <v>0.26400000000000001</v>
      </c>
      <c r="G4461">
        <v>0.22700000000000001</v>
      </c>
      <c r="H4461" t="s">
        <v>498</v>
      </c>
      <c r="I4461" t="s">
        <v>656</v>
      </c>
    </row>
    <row r="4462" spans="1:9" hidden="1" x14ac:dyDescent="0.25">
      <c r="A4462" t="s">
        <v>13786</v>
      </c>
      <c r="B4462" t="s">
        <v>13785</v>
      </c>
      <c r="C4462" t="s">
        <v>77</v>
      </c>
      <c r="D4462" t="s">
        <v>83</v>
      </c>
      <c r="E4462">
        <v>1</v>
      </c>
      <c r="F4462">
        <v>0.309</v>
      </c>
      <c r="G4462">
        <v>0.26600000000000001</v>
      </c>
      <c r="H4462" t="s">
        <v>543</v>
      </c>
      <c r="I4462" t="s">
        <v>6117</v>
      </c>
    </row>
    <row r="4463" spans="1:9" hidden="1" x14ac:dyDescent="0.25">
      <c r="A4463" t="s">
        <v>13789</v>
      </c>
      <c r="B4463" t="s">
        <v>13790</v>
      </c>
      <c r="C4463" t="s">
        <v>2468</v>
      </c>
      <c r="D4463" t="s">
        <v>44</v>
      </c>
      <c r="E4463">
        <v>1</v>
      </c>
      <c r="F4463">
        <v>0.47599999999999998</v>
      </c>
      <c r="G4463">
        <v>0.40899999999999997</v>
      </c>
      <c r="H4463" t="s">
        <v>100</v>
      </c>
      <c r="I4463" t="s">
        <v>547</v>
      </c>
    </row>
    <row r="4464" spans="1:9" hidden="1" x14ac:dyDescent="0.25">
      <c r="A4464" t="s">
        <v>13791</v>
      </c>
      <c r="B4464" t="s">
        <v>13792</v>
      </c>
      <c r="C4464" t="s">
        <v>346</v>
      </c>
      <c r="D4464" t="s">
        <v>83</v>
      </c>
      <c r="E4464">
        <v>1</v>
      </c>
      <c r="F4464">
        <v>0.317</v>
      </c>
      <c r="G4464">
        <v>0.27300000000000002</v>
      </c>
      <c r="H4464" t="s">
        <v>271</v>
      </c>
      <c r="I4464" t="s">
        <v>967</v>
      </c>
    </row>
    <row r="4465" spans="1:9" hidden="1" x14ac:dyDescent="0.25">
      <c r="A4465" t="s">
        <v>13793</v>
      </c>
      <c r="B4465" t="s">
        <v>13794</v>
      </c>
      <c r="C4465" t="s">
        <v>722</v>
      </c>
      <c r="D4465" t="s">
        <v>83</v>
      </c>
      <c r="E4465">
        <v>1</v>
      </c>
      <c r="F4465">
        <v>0.35799999999999998</v>
      </c>
      <c r="G4465">
        <v>0.308</v>
      </c>
      <c r="H4465" t="s">
        <v>704</v>
      </c>
      <c r="I4465" t="s">
        <v>1187</v>
      </c>
    </row>
    <row r="4466" spans="1:9" hidden="1" x14ac:dyDescent="0.25">
      <c r="A4466" t="s">
        <v>13795</v>
      </c>
      <c r="B4466" t="s">
        <v>13796</v>
      </c>
      <c r="C4466" t="s">
        <v>221</v>
      </c>
      <c r="D4466" t="s">
        <v>83</v>
      </c>
      <c r="E4466">
        <v>1</v>
      </c>
      <c r="F4466">
        <v>0.26200000000000001</v>
      </c>
      <c r="G4466">
        <v>0.22500000000000001</v>
      </c>
      <c r="H4466" t="s">
        <v>571</v>
      </c>
      <c r="I4466" t="s">
        <v>572</v>
      </c>
    </row>
    <row r="4467" spans="1:9" hidden="1" x14ac:dyDescent="0.25">
      <c r="A4467" t="s">
        <v>13802</v>
      </c>
      <c r="B4467" t="s">
        <v>13803</v>
      </c>
      <c r="C4467" t="s">
        <v>2755</v>
      </c>
      <c r="D4467" t="s">
        <v>22</v>
      </c>
      <c r="E4467">
        <v>1</v>
      </c>
      <c r="F4467">
        <v>0.16300000000000001</v>
      </c>
      <c r="G4467">
        <v>0.14000000000000001</v>
      </c>
      <c r="H4467" t="s">
        <v>165</v>
      </c>
      <c r="I4467" t="s">
        <v>611</v>
      </c>
    </row>
    <row r="4468" spans="1:9" hidden="1" x14ac:dyDescent="0.25">
      <c r="A4468" t="s">
        <v>13809</v>
      </c>
      <c r="B4468" t="s">
        <v>469</v>
      </c>
      <c r="C4468" t="s">
        <v>177</v>
      </c>
      <c r="D4468" t="s">
        <v>83</v>
      </c>
      <c r="E4468">
        <v>1</v>
      </c>
      <c r="F4468">
        <v>0.28499999999999998</v>
      </c>
      <c r="G4468">
        <v>0.245</v>
      </c>
      <c r="H4468" t="s">
        <v>56</v>
      </c>
      <c r="I4468" t="s">
        <v>57</v>
      </c>
    </row>
    <row r="4469" spans="1:9" hidden="1" x14ac:dyDescent="0.25">
      <c r="A4469" t="s">
        <v>13812</v>
      </c>
      <c r="B4469" t="s">
        <v>13813</v>
      </c>
      <c r="C4469" t="s">
        <v>125</v>
      </c>
      <c r="D4469" t="s">
        <v>83</v>
      </c>
      <c r="E4469">
        <v>1</v>
      </c>
      <c r="F4469">
        <v>0.309</v>
      </c>
      <c r="G4469">
        <v>0.26600000000000001</v>
      </c>
      <c r="H4469" t="s">
        <v>135</v>
      </c>
      <c r="I4469" t="s">
        <v>1278</v>
      </c>
    </row>
    <row r="4470" spans="1:9" hidden="1" x14ac:dyDescent="0.25">
      <c r="A4470" t="s">
        <v>13814</v>
      </c>
      <c r="B4470" t="s">
        <v>13815</v>
      </c>
      <c r="C4470" t="s">
        <v>202</v>
      </c>
      <c r="D4470" t="s">
        <v>22</v>
      </c>
      <c r="E4470">
        <v>1</v>
      </c>
      <c r="F4470">
        <v>0.24299999999999999</v>
      </c>
      <c r="G4470">
        <v>0.20899999999999999</v>
      </c>
      <c r="H4470" t="s">
        <v>509</v>
      </c>
      <c r="I4470" t="s">
        <v>823</v>
      </c>
    </row>
    <row r="4471" spans="1:9" hidden="1" x14ac:dyDescent="0.25">
      <c r="A4471" t="s">
        <v>18354</v>
      </c>
      <c r="B4471" t="s">
        <v>18353</v>
      </c>
      <c r="C4471" t="s">
        <v>18352</v>
      </c>
      <c r="D4471" t="s">
        <v>22</v>
      </c>
      <c r="E4471">
        <v>1</v>
      </c>
      <c r="F4471">
        <v>0.23</v>
      </c>
      <c r="G4471">
        <v>0.19800000000000001</v>
      </c>
      <c r="H4471" t="s">
        <v>135</v>
      </c>
      <c r="I4471" t="s">
        <v>347</v>
      </c>
    </row>
    <row r="4472" spans="1:9" hidden="1" x14ac:dyDescent="0.25">
      <c r="A4472" t="s">
        <v>13826</v>
      </c>
      <c r="B4472" t="s">
        <v>13827</v>
      </c>
      <c r="C4472" t="s">
        <v>139</v>
      </c>
      <c r="D4472" t="s">
        <v>83</v>
      </c>
      <c r="E4472">
        <v>1</v>
      </c>
      <c r="F4472">
        <v>0.35699999999999998</v>
      </c>
      <c r="G4472">
        <v>0.307</v>
      </c>
      <c r="H4472" t="s">
        <v>118</v>
      </c>
      <c r="I4472" t="s">
        <v>280</v>
      </c>
    </row>
    <row r="4473" spans="1:9" hidden="1" x14ac:dyDescent="0.25">
      <c r="A4473" t="s">
        <v>13837</v>
      </c>
      <c r="B4473" t="s">
        <v>13838</v>
      </c>
      <c r="C4473" t="s">
        <v>43</v>
      </c>
      <c r="D4473" t="s">
        <v>22</v>
      </c>
      <c r="E4473">
        <v>1</v>
      </c>
      <c r="F4473">
        <v>0.24</v>
      </c>
      <c r="G4473">
        <v>0.20599999999999999</v>
      </c>
      <c r="H4473" t="s">
        <v>262</v>
      </c>
      <c r="I4473" t="s">
        <v>584</v>
      </c>
    </row>
    <row r="4474" spans="1:9" hidden="1" x14ac:dyDescent="0.25">
      <c r="A4474" t="s">
        <v>13843</v>
      </c>
      <c r="B4474" t="s">
        <v>13844</v>
      </c>
      <c r="C4474" t="s">
        <v>288</v>
      </c>
      <c r="D4474" t="s">
        <v>44</v>
      </c>
      <c r="E4474">
        <v>1</v>
      </c>
      <c r="F4474">
        <v>0.375</v>
      </c>
      <c r="G4474">
        <v>0.32300000000000001</v>
      </c>
      <c r="H4474" t="s">
        <v>135</v>
      </c>
      <c r="I4474" t="s">
        <v>2173</v>
      </c>
    </row>
    <row r="4475" spans="1:9" hidden="1" x14ac:dyDescent="0.25">
      <c r="A4475" t="s">
        <v>13849</v>
      </c>
      <c r="B4475" t="s">
        <v>13850</v>
      </c>
      <c r="C4475" t="s">
        <v>214</v>
      </c>
      <c r="D4475" t="s">
        <v>83</v>
      </c>
      <c r="E4475">
        <v>1</v>
      </c>
      <c r="F4475">
        <v>0.25600000000000001</v>
      </c>
      <c r="G4475">
        <v>0.22</v>
      </c>
      <c r="H4475" t="s">
        <v>17</v>
      </c>
      <c r="I4475" t="s">
        <v>1789</v>
      </c>
    </row>
    <row r="4476" spans="1:9" hidden="1" x14ac:dyDescent="0.25">
      <c r="A4476" t="s">
        <v>19802</v>
      </c>
      <c r="B4476" t="s">
        <v>19801</v>
      </c>
      <c r="C4476" t="s">
        <v>19800</v>
      </c>
      <c r="D4476" t="s">
        <v>83</v>
      </c>
      <c r="E4476">
        <v>1</v>
      </c>
      <c r="F4476">
        <v>0.32600000000000001</v>
      </c>
      <c r="G4476">
        <v>0.28000000000000003</v>
      </c>
      <c r="H4476" t="s">
        <v>509</v>
      </c>
      <c r="I4476" t="s">
        <v>823</v>
      </c>
    </row>
    <row r="4477" spans="1:9" hidden="1" x14ac:dyDescent="0.25">
      <c r="A4477" t="s">
        <v>13857</v>
      </c>
      <c r="B4477" t="s">
        <v>13858</v>
      </c>
      <c r="C4477" t="s">
        <v>2298</v>
      </c>
      <c r="D4477" t="s">
        <v>19176</v>
      </c>
      <c r="E4477">
        <v>0</v>
      </c>
      <c r="F4477">
        <v>0.51</v>
      </c>
      <c r="G4477">
        <v>0.438</v>
      </c>
      <c r="H4477" t="s">
        <v>165</v>
      </c>
      <c r="I4477" t="s">
        <v>166</v>
      </c>
    </row>
    <row r="4478" spans="1:9" hidden="1" x14ac:dyDescent="0.25">
      <c r="A4478" t="s">
        <v>13859</v>
      </c>
      <c r="B4478" t="s">
        <v>13860</v>
      </c>
      <c r="C4478" t="s">
        <v>750</v>
      </c>
      <c r="D4478" t="s">
        <v>83</v>
      </c>
      <c r="E4478">
        <v>1</v>
      </c>
      <c r="F4478">
        <v>0.30399999999999999</v>
      </c>
      <c r="G4478">
        <v>0.26100000000000001</v>
      </c>
      <c r="H4478" t="s">
        <v>437</v>
      </c>
      <c r="I4478" t="s">
        <v>698</v>
      </c>
    </row>
    <row r="4479" spans="1:9" hidden="1" x14ac:dyDescent="0.25">
      <c r="A4479" t="s">
        <v>18351</v>
      </c>
      <c r="B4479" t="s">
        <v>18350</v>
      </c>
      <c r="C4479" t="s">
        <v>39</v>
      </c>
      <c r="D4479" t="s">
        <v>44</v>
      </c>
      <c r="E4479">
        <v>1</v>
      </c>
      <c r="F4479">
        <v>0.439</v>
      </c>
      <c r="G4479">
        <v>0.378</v>
      </c>
      <c r="H4479" t="s">
        <v>2294</v>
      </c>
      <c r="I4479" t="s">
        <v>2500</v>
      </c>
    </row>
    <row r="4480" spans="1:9" hidden="1" x14ac:dyDescent="0.25">
      <c r="A4480" t="s">
        <v>19799</v>
      </c>
      <c r="B4480" t="s">
        <v>19798</v>
      </c>
      <c r="C4480" t="s">
        <v>516</v>
      </c>
      <c r="D4480" t="s">
        <v>44</v>
      </c>
      <c r="E4480">
        <v>1</v>
      </c>
      <c r="F4480">
        <v>0.41199999999999998</v>
      </c>
      <c r="G4480">
        <v>0.35499999999999998</v>
      </c>
      <c r="H4480" t="s">
        <v>122</v>
      </c>
      <c r="I4480" t="s">
        <v>1649</v>
      </c>
    </row>
    <row r="4481" spans="1:9" hidden="1" x14ac:dyDescent="0.25">
      <c r="A4481" t="s">
        <v>13867</v>
      </c>
      <c r="B4481" t="s">
        <v>13868</v>
      </c>
      <c r="C4481" t="s">
        <v>353</v>
      </c>
      <c r="D4481" t="s">
        <v>83</v>
      </c>
      <c r="E4481">
        <v>1</v>
      </c>
      <c r="F4481">
        <v>0.27200000000000002</v>
      </c>
      <c r="G4481">
        <v>0.23400000000000001</v>
      </c>
      <c r="H4481" t="s">
        <v>135</v>
      </c>
      <c r="I4481" t="s">
        <v>174</v>
      </c>
    </row>
    <row r="4482" spans="1:9" hidden="1" x14ac:dyDescent="0.25">
      <c r="A4482" t="s">
        <v>18347</v>
      </c>
      <c r="B4482" t="s">
        <v>18346</v>
      </c>
      <c r="C4482" t="s">
        <v>577</v>
      </c>
      <c r="D4482" t="s">
        <v>19176</v>
      </c>
      <c r="E4482">
        <v>1</v>
      </c>
      <c r="F4482">
        <v>0.61699999999999999</v>
      </c>
      <c r="G4482">
        <v>0.53100000000000003</v>
      </c>
      <c r="H4482" t="s">
        <v>532</v>
      </c>
      <c r="I4482" t="s">
        <v>1265</v>
      </c>
    </row>
    <row r="4483" spans="1:9" hidden="1" x14ac:dyDescent="0.25">
      <c r="A4483" t="s">
        <v>13873</v>
      </c>
      <c r="B4483" t="s">
        <v>13874</v>
      </c>
      <c r="C4483" t="s">
        <v>288</v>
      </c>
      <c r="D4483" t="s">
        <v>44</v>
      </c>
      <c r="E4483">
        <v>1</v>
      </c>
      <c r="F4483">
        <v>0.41299999999999998</v>
      </c>
      <c r="G4483">
        <v>0.35499999999999998</v>
      </c>
      <c r="H4483" t="s">
        <v>2294</v>
      </c>
      <c r="I4483" t="s">
        <v>2500</v>
      </c>
    </row>
    <row r="4484" spans="1:9" hidden="1" x14ac:dyDescent="0.25">
      <c r="A4484" t="s">
        <v>13877</v>
      </c>
      <c r="B4484" t="s">
        <v>13878</v>
      </c>
      <c r="C4484" t="s">
        <v>258</v>
      </c>
      <c r="D4484" t="s">
        <v>83</v>
      </c>
      <c r="E4484">
        <v>1</v>
      </c>
      <c r="F4484">
        <v>0.34499999999999997</v>
      </c>
      <c r="G4484">
        <v>0.29699999999999999</v>
      </c>
      <c r="H4484" t="s">
        <v>536</v>
      </c>
      <c r="I4484" t="s">
        <v>537</v>
      </c>
    </row>
    <row r="4485" spans="1:9" hidden="1" x14ac:dyDescent="0.25">
      <c r="A4485" t="s">
        <v>19797</v>
      </c>
      <c r="B4485" t="s">
        <v>13878</v>
      </c>
      <c r="C4485" t="s">
        <v>288</v>
      </c>
      <c r="D4485" t="s">
        <v>44</v>
      </c>
      <c r="E4485">
        <v>0</v>
      </c>
      <c r="F4485">
        <v>0.35099999999999998</v>
      </c>
      <c r="G4485">
        <v>0.30199999999999999</v>
      </c>
      <c r="H4485" t="s">
        <v>390</v>
      </c>
      <c r="I4485" t="s">
        <v>1287</v>
      </c>
    </row>
    <row r="4486" spans="1:9" hidden="1" x14ac:dyDescent="0.25">
      <c r="A4486" t="s">
        <v>13879</v>
      </c>
      <c r="B4486" t="s">
        <v>13880</v>
      </c>
      <c r="C4486" t="s">
        <v>433</v>
      </c>
      <c r="D4486" t="s">
        <v>44</v>
      </c>
      <c r="E4486">
        <v>1</v>
      </c>
      <c r="F4486">
        <v>0.4</v>
      </c>
      <c r="G4486">
        <v>0.34399999999999997</v>
      </c>
      <c r="H4486" t="s">
        <v>1571</v>
      </c>
      <c r="I4486" t="s">
        <v>1572</v>
      </c>
    </row>
    <row r="4487" spans="1:9" hidden="1" x14ac:dyDescent="0.25">
      <c r="A4487" t="s">
        <v>13881</v>
      </c>
      <c r="B4487" t="s">
        <v>13880</v>
      </c>
      <c r="C4487" t="s">
        <v>577</v>
      </c>
      <c r="D4487" t="s">
        <v>83</v>
      </c>
      <c r="E4487">
        <v>1</v>
      </c>
      <c r="F4487">
        <v>0.29099999999999998</v>
      </c>
      <c r="G4487">
        <v>0.25</v>
      </c>
      <c r="H4487" t="s">
        <v>62</v>
      </c>
      <c r="I4487" t="s">
        <v>1682</v>
      </c>
    </row>
    <row r="4488" spans="1:9" hidden="1" x14ac:dyDescent="0.25">
      <c r="A4488" t="s">
        <v>19796</v>
      </c>
      <c r="B4488" t="s">
        <v>19795</v>
      </c>
      <c r="C4488" t="s">
        <v>19794</v>
      </c>
      <c r="D4488" t="s">
        <v>19176</v>
      </c>
      <c r="E4488">
        <v>1</v>
      </c>
      <c r="F4488">
        <v>0.63600000000000001</v>
      </c>
      <c r="G4488">
        <v>0.54700000000000004</v>
      </c>
      <c r="H4488" t="s">
        <v>498</v>
      </c>
      <c r="I4488" t="s">
        <v>1248</v>
      </c>
    </row>
    <row r="4489" spans="1:9" hidden="1" x14ac:dyDescent="0.25">
      <c r="A4489" t="s">
        <v>19793</v>
      </c>
      <c r="B4489" t="s">
        <v>13886</v>
      </c>
      <c r="C4489" t="s">
        <v>177</v>
      </c>
      <c r="D4489" t="s">
        <v>19176</v>
      </c>
      <c r="E4489">
        <v>1</v>
      </c>
      <c r="F4489">
        <v>0.56599999999999995</v>
      </c>
      <c r="G4489">
        <v>0.48699999999999999</v>
      </c>
      <c r="H4489" t="s">
        <v>152</v>
      </c>
      <c r="I4489" t="s">
        <v>153</v>
      </c>
    </row>
    <row r="4490" spans="1:9" hidden="1" x14ac:dyDescent="0.25">
      <c r="A4490" t="s">
        <v>18345</v>
      </c>
      <c r="B4490" t="s">
        <v>18342</v>
      </c>
      <c r="C4490" t="s">
        <v>18344</v>
      </c>
      <c r="D4490" t="s">
        <v>19176</v>
      </c>
      <c r="E4490">
        <v>1</v>
      </c>
      <c r="F4490">
        <v>0.67200000000000004</v>
      </c>
      <c r="G4490">
        <v>0.57799999999999996</v>
      </c>
      <c r="H4490" t="s">
        <v>704</v>
      </c>
      <c r="I4490" t="s">
        <v>705</v>
      </c>
    </row>
    <row r="4491" spans="1:9" hidden="1" x14ac:dyDescent="0.25">
      <c r="A4491" t="s">
        <v>18343</v>
      </c>
      <c r="B4491" t="s">
        <v>18342</v>
      </c>
      <c r="C4491" t="s">
        <v>647</v>
      </c>
      <c r="D4491" t="s">
        <v>184</v>
      </c>
      <c r="E4491">
        <v>1</v>
      </c>
      <c r="F4491">
        <v>0.82499999999999996</v>
      </c>
      <c r="G4491">
        <v>0.71</v>
      </c>
      <c r="H4491" t="s">
        <v>67</v>
      </c>
      <c r="I4491" t="s">
        <v>1035</v>
      </c>
    </row>
    <row r="4492" spans="1:9" hidden="1" x14ac:dyDescent="0.25">
      <c r="A4492" t="s">
        <v>13889</v>
      </c>
      <c r="B4492" t="s">
        <v>13890</v>
      </c>
      <c r="C4492" t="s">
        <v>493</v>
      </c>
      <c r="D4492" t="s">
        <v>184</v>
      </c>
      <c r="E4492">
        <v>0</v>
      </c>
      <c r="F4492">
        <v>0.55700000000000005</v>
      </c>
      <c r="G4492">
        <v>0.47899999999999998</v>
      </c>
      <c r="H4492" t="s">
        <v>122</v>
      </c>
      <c r="I4492" t="s">
        <v>2066</v>
      </c>
    </row>
    <row r="4493" spans="1:9" hidden="1" x14ac:dyDescent="0.25">
      <c r="A4493" t="s">
        <v>13896</v>
      </c>
      <c r="B4493" t="s">
        <v>13897</v>
      </c>
      <c r="C4493" t="s">
        <v>288</v>
      </c>
      <c r="D4493" t="s">
        <v>44</v>
      </c>
      <c r="E4493">
        <v>1</v>
      </c>
      <c r="F4493">
        <v>0.38800000000000001</v>
      </c>
      <c r="G4493">
        <v>0.33400000000000002</v>
      </c>
      <c r="H4493" t="s">
        <v>100</v>
      </c>
      <c r="I4493" t="s">
        <v>748</v>
      </c>
    </row>
    <row r="4494" spans="1:9" hidden="1" x14ac:dyDescent="0.25">
      <c r="A4494" t="s">
        <v>13898</v>
      </c>
      <c r="B4494" t="s">
        <v>13899</v>
      </c>
      <c r="C4494" t="s">
        <v>309</v>
      </c>
      <c r="D4494" t="s">
        <v>22</v>
      </c>
      <c r="E4494">
        <v>1</v>
      </c>
      <c r="F4494">
        <v>0.151</v>
      </c>
      <c r="G4494">
        <v>0.13</v>
      </c>
      <c r="H4494" t="s">
        <v>543</v>
      </c>
      <c r="I4494" t="s">
        <v>544</v>
      </c>
    </row>
    <row r="4495" spans="1:9" hidden="1" x14ac:dyDescent="0.25">
      <c r="A4495" t="s">
        <v>19792</v>
      </c>
      <c r="B4495" t="s">
        <v>19791</v>
      </c>
      <c r="C4495" t="s">
        <v>19790</v>
      </c>
      <c r="D4495" t="s">
        <v>19176</v>
      </c>
      <c r="E4495">
        <v>1</v>
      </c>
      <c r="F4495">
        <v>0.54600000000000004</v>
      </c>
      <c r="G4495">
        <v>0.46899999999999997</v>
      </c>
      <c r="H4495" t="s">
        <v>437</v>
      </c>
      <c r="I4495" t="s">
        <v>1244</v>
      </c>
    </row>
    <row r="4496" spans="1:9" hidden="1" x14ac:dyDescent="0.25">
      <c r="A4496" t="s">
        <v>13906</v>
      </c>
      <c r="B4496" t="s">
        <v>13907</v>
      </c>
      <c r="C4496" t="s">
        <v>283</v>
      </c>
      <c r="D4496" t="s">
        <v>44</v>
      </c>
      <c r="E4496">
        <v>1</v>
      </c>
      <c r="F4496">
        <v>0.44900000000000001</v>
      </c>
      <c r="G4496">
        <v>0.38600000000000001</v>
      </c>
      <c r="H4496" t="s">
        <v>571</v>
      </c>
      <c r="I4496" t="s">
        <v>681</v>
      </c>
    </row>
    <row r="4497" spans="1:9" hidden="1" x14ac:dyDescent="0.25">
      <c r="A4497" t="s">
        <v>13912</v>
      </c>
      <c r="B4497" t="s">
        <v>13911</v>
      </c>
      <c r="C4497" t="s">
        <v>1765</v>
      </c>
      <c r="D4497" t="s">
        <v>44</v>
      </c>
      <c r="E4497">
        <v>1</v>
      </c>
      <c r="F4497">
        <v>0.38100000000000001</v>
      </c>
      <c r="G4497">
        <v>0.32800000000000001</v>
      </c>
      <c r="H4497" t="s">
        <v>118</v>
      </c>
      <c r="I4497" t="s">
        <v>119</v>
      </c>
    </row>
    <row r="4498" spans="1:9" hidden="1" x14ac:dyDescent="0.25">
      <c r="A4498" t="s">
        <v>19789</v>
      </c>
      <c r="B4498" t="s">
        <v>13914</v>
      </c>
      <c r="C4498" t="s">
        <v>828</v>
      </c>
      <c r="D4498" t="s">
        <v>44</v>
      </c>
      <c r="E4498">
        <v>1</v>
      </c>
      <c r="F4498">
        <v>0.499</v>
      </c>
      <c r="G4498">
        <v>0.42899999999999999</v>
      </c>
      <c r="H4498" t="s">
        <v>35</v>
      </c>
      <c r="I4498" t="s">
        <v>1611</v>
      </c>
    </row>
    <row r="4499" spans="1:9" hidden="1" x14ac:dyDescent="0.25">
      <c r="A4499" t="s">
        <v>19788</v>
      </c>
      <c r="B4499" t="s">
        <v>19787</v>
      </c>
      <c r="C4499" t="s">
        <v>1192</v>
      </c>
      <c r="D4499" t="s">
        <v>22</v>
      </c>
      <c r="E4499">
        <v>1</v>
      </c>
      <c r="F4499">
        <v>0.22900000000000001</v>
      </c>
      <c r="G4499">
        <v>0.19700000000000001</v>
      </c>
      <c r="H4499" t="s">
        <v>2098</v>
      </c>
      <c r="I4499" t="s">
        <v>3704</v>
      </c>
    </row>
    <row r="4500" spans="1:9" hidden="1" x14ac:dyDescent="0.25">
      <c r="A4500" t="s">
        <v>13916</v>
      </c>
      <c r="B4500" t="s">
        <v>13917</v>
      </c>
      <c r="C4500" t="s">
        <v>1026</v>
      </c>
      <c r="D4500" t="s">
        <v>19176</v>
      </c>
      <c r="E4500">
        <v>1</v>
      </c>
      <c r="F4500">
        <v>0.54500000000000004</v>
      </c>
      <c r="G4500">
        <v>0.46899999999999997</v>
      </c>
      <c r="H4500" t="s">
        <v>1451</v>
      </c>
      <c r="I4500" t="s">
        <v>1452</v>
      </c>
    </row>
    <row r="4501" spans="1:9" hidden="1" x14ac:dyDescent="0.25">
      <c r="A4501" t="s">
        <v>19786</v>
      </c>
      <c r="B4501" t="s">
        <v>19785</v>
      </c>
      <c r="C4501" t="s">
        <v>2870</v>
      </c>
      <c r="D4501" t="s">
        <v>44</v>
      </c>
      <c r="E4501">
        <v>1</v>
      </c>
      <c r="F4501">
        <v>0.36</v>
      </c>
      <c r="G4501">
        <v>0.309</v>
      </c>
      <c r="H4501" t="s">
        <v>238</v>
      </c>
      <c r="I4501" t="s">
        <v>6723</v>
      </c>
    </row>
    <row r="4502" spans="1:9" hidden="1" x14ac:dyDescent="0.25">
      <c r="A4502" t="s">
        <v>19784</v>
      </c>
      <c r="B4502" t="s">
        <v>19783</v>
      </c>
      <c r="C4502" t="s">
        <v>4169</v>
      </c>
      <c r="D4502" t="s">
        <v>19176</v>
      </c>
      <c r="E4502">
        <v>1</v>
      </c>
      <c r="F4502">
        <v>0.54800000000000004</v>
      </c>
      <c r="G4502">
        <v>0.47099999999999997</v>
      </c>
      <c r="H4502" t="s">
        <v>305</v>
      </c>
      <c r="I4502" t="s">
        <v>306</v>
      </c>
    </row>
    <row r="4503" spans="1:9" hidden="1" x14ac:dyDescent="0.25">
      <c r="A4503" t="s">
        <v>18341</v>
      </c>
      <c r="B4503" t="s">
        <v>18340</v>
      </c>
      <c r="C4503" t="s">
        <v>43</v>
      </c>
      <c r="D4503" t="s">
        <v>19176</v>
      </c>
      <c r="E4503">
        <v>1</v>
      </c>
      <c r="F4503">
        <v>0.53200000000000003</v>
      </c>
      <c r="G4503">
        <v>0.45700000000000002</v>
      </c>
      <c r="H4503" t="s">
        <v>1155</v>
      </c>
      <c r="I4503" t="s">
        <v>1382</v>
      </c>
    </row>
    <row r="4504" spans="1:9" hidden="1" x14ac:dyDescent="0.25">
      <c r="A4504" t="s">
        <v>19782</v>
      </c>
      <c r="B4504" t="s">
        <v>13923</v>
      </c>
      <c r="C4504" t="s">
        <v>2635</v>
      </c>
      <c r="D4504" t="s">
        <v>184</v>
      </c>
      <c r="E4504">
        <v>1</v>
      </c>
      <c r="F4504">
        <v>0.79900000000000004</v>
      </c>
      <c r="G4504">
        <v>0.68700000000000006</v>
      </c>
      <c r="H4504" t="s">
        <v>118</v>
      </c>
      <c r="I4504" t="s">
        <v>280</v>
      </c>
    </row>
    <row r="4505" spans="1:9" hidden="1" x14ac:dyDescent="0.25">
      <c r="A4505" t="s">
        <v>19781</v>
      </c>
      <c r="B4505" t="s">
        <v>13923</v>
      </c>
      <c r="C4505" t="s">
        <v>1120</v>
      </c>
      <c r="D4505" t="s">
        <v>44</v>
      </c>
      <c r="E4505">
        <v>1</v>
      </c>
      <c r="F4505">
        <v>0.47099999999999997</v>
      </c>
      <c r="G4505">
        <v>0.40500000000000003</v>
      </c>
      <c r="H4505" t="s">
        <v>100</v>
      </c>
      <c r="I4505" t="s">
        <v>547</v>
      </c>
    </row>
    <row r="4506" spans="1:9" hidden="1" x14ac:dyDescent="0.25">
      <c r="A4506" t="s">
        <v>19780</v>
      </c>
      <c r="B4506" t="s">
        <v>13923</v>
      </c>
      <c r="C4506" t="s">
        <v>570</v>
      </c>
      <c r="D4506" t="s">
        <v>44</v>
      </c>
      <c r="E4506">
        <v>1</v>
      </c>
      <c r="F4506">
        <v>0.39100000000000001</v>
      </c>
      <c r="G4506">
        <v>0.33600000000000002</v>
      </c>
      <c r="H4506" t="s">
        <v>89</v>
      </c>
      <c r="I4506" t="s">
        <v>6491</v>
      </c>
    </row>
    <row r="4507" spans="1:9" hidden="1" x14ac:dyDescent="0.25">
      <c r="A4507" t="s">
        <v>13925</v>
      </c>
      <c r="B4507" t="s">
        <v>13923</v>
      </c>
      <c r="C4507" t="s">
        <v>173</v>
      </c>
      <c r="D4507" t="s">
        <v>22</v>
      </c>
      <c r="E4507">
        <v>1</v>
      </c>
      <c r="F4507">
        <v>0.185</v>
      </c>
      <c r="G4507">
        <v>0.159</v>
      </c>
      <c r="H4507" t="s">
        <v>23</v>
      </c>
      <c r="I4507" t="s">
        <v>1914</v>
      </c>
    </row>
    <row r="4508" spans="1:9" hidden="1" x14ac:dyDescent="0.25">
      <c r="A4508" t="s">
        <v>13930</v>
      </c>
      <c r="B4508" t="s">
        <v>13931</v>
      </c>
      <c r="C4508" t="s">
        <v>448</v>
      </c>
      <c r="D4508" t="s">
        <v>83</v>
      </c>
      <c r="E4508">
        <v>1</v>
      </c>
      <c r="F4508">
        <v>0.30499999999999999</v>
      </c>
      <c r="G4508">
        <v>0.26200000000000001</v>
      </c>
      <c r="H4508" t="s">
        <v>131</v>
      </c>
      <c r="I4508" t="s">
        <v>132</v>
      </c>
    </row>
    <row r="4509" spans="1:9" hidden="1" x14ac:dyDescent="0.25">
      <c r="A4509" t="s">
        <v>19779</v>
      </c>
      <c r="B4509" t="s">
        <v>13931</v>
      </c>
      <c r="C4509" t="s">
        <v>288</v>
      </c>
      <c r="D4509" t="s">
        <v>44</v>
      </c>
      <c r="E4509">
        <v>1</v>
      </c>
      <c r="F4509">
        <v>0.44700000000000001</v>
      </c>
      <c r="G4509">
        <v>0.38500000000000001</v>
      </c>
      <c r="H4509" t="s">
        <v>532</v>
      </c>
      <c r="I4509" t="s">
        <v>1265</v>
      </c>
    </row>
    <row r="4510" spans="1:9" hidden="1" x14ac:dyDescent="0.25">
      <c r="A4510" t="s">
        <v>13934</v>
      </c>
      <c r="B4510" t="s">
        <v>13933</v>
      </c>
      <c r="C4510" t="s">
        <v>283</v>
      </c>
      <c r="D4510" t="s">
        <v>83</v>
      </c>
      <c r="E4510">
        <v>0</v>
      </c>
      <c r="F4510">
        <v>0.23599999999999999</v>
      </c>
      <c r="G4510">
        <v>0.20300000000000001</v>
      </c>
      <c r="H4510" t="s">
        <v>390</v>
      </c>
      <c r="I4510" t="s">
        <v>2004</v>
      </c>
    </row>
    <row r="4511" spans="1:9" hidden="1" x14ac:dyDescent="0.25">
      <c r="A4511" t="s">
        <v>13936</v>
      </c>
      <c r="B4511" t="s">
        <v>13933</v>
      </c>
      <c r="C4511" t="s">
        <v>459</v>
      </c>
      <c r="D4511" t="s">
        <v>44</v>
      </c>
      <c r="E4511">
        <v>1</v>
      </c>
      <c r="F4511">
        <v>0.38900000000000001</v>
      </c>
      <c r="G4511">
        <v>0.33500000000000002</v>
      </c>
      <c r="H4511" t="s">
        <v>67</v>
      </c>
      <c r="I4511" t="s">
        <v>68</v>
      </c>
    </row>
    <row r="4512" spans="1:9" hidden="1" x14ac:dyDescent="0.25">
      <c r="A4512" t="s">
        <v>13938</v>
      </c>
      <c r="B4512" t="s">
        <v>13933</v>
      </c>
      <c r="C4512" t="s">
        <v>1765</v>
      </c>
      <c r="D4512" t="s">
        <v>19176</v>
      </c>
      <c r="E4512">
        <v>1</v>
      </c>
      <c r="F4512">
        <v>0.60499999999999998</v>
      </c>
      <c r="G4512">
        <v>0.52100000000000002</v>
      </c>
      <c r="H4512" t="s">
        <v>114</v>
      </c>
      <c r="I4512" t="s">
        <v>587</v>
      </c>
    </row>
    <row r="4513" spans="1:9" hidden="1" x14ac:dyDescent="0.25">
      <c r="A4513" t="s">
        <v>13939</v>
      </c>
      <c r="B4513" t="s">
        <v>13933</v>
      </c>
      <c r="C4513" t="s">
        <v>11078</v>
      </c>
      <c r="D4513" t="s">
        <v>83</v>
      </c>
      <c r="E4513">
        <v>0</v>
      </c>
      <c r="F4513">
        <v>0.19</v>
      </c>
      <c r="G4513">
        <v>0.16400000000000001</v>
      </c>
      <c r="H4513" t="s">
        <v>131</v>
      </c>
      <c r="I4513" t="s">
        <v>4611</v>
      </c>
    </row>
    <row r="4514" spans="1:9" hidden="1" x14ac:dyDescent="0.25">
      <c r="A4514" t="s">
        <v>18339</v>
      </c>
      <c r="B4514" t="s">
        <v>18338</v>
      </c>
      <c r="C4514" t="s">
        <v>436</v>
      </c>
      <c r="D4514" t="s">
        <v>83</v>
      </c>
      <c r="E4514">
        <v>1</v>
      </c>
      <c r="F4514">
        <v>0.29699999999999999</v>
      </c>
      <c r="G4514">
        <v>0.255</v>
      </c>
      <c r="H4514" t="s">
        <v>227</v>
      </c>
      <c r="I4514" t="s">
        <v>228</v>
      </c>
    </row>
    <row r="4515" spans="1:9" hidden="1" x14ac:dyDescent="0.25">
      <c r="A4515" t="s">
        <v>13941</v>
      </c>
      <c r="B4515" t="s">
        <v>13942</v>
      </c>
      <c r="C4515" t="s">
        <v>221</v>
      </c>
      <c r="D4515" t="s">
        <v>83</v>
      </c>
      <c r="E4515">
        <v>1</v>
      </c>
      <c r="F4515">
        <v>0.34200000000000003</v>
      </c>
      <c r="G4515">
        <v>0.29399999999999998</v>
      </c>
      <c r="H4515" t="s">
        <v>437</v>
      </c>
      <c r="I4515" t="s">
        <v>698</v>
      </c>
    </row>
    <row r="4516" spans="1:9" hidden="1" x14ac:dyDescent="0.25">
      <c r="A4516" t="s">
        <v>13943</v>
      </c>
      <c r="B4516" t="s">
        <v>13942</v>
      </c>
      <c r="C4516" t="s">
        <v>469</v>
      </c>
      <c r="D4516" t="s">
        <v>22</v>
      </c>
      <c r="E4516">
        <v>1</v>
      </c>
      <c r="F4516">
        <v>0.22500000000000001</v>
      </c>
      <c r="G4516">
        <v>0.193</v>
      </c>
      <c r="H4516" t="s">
        <v>100</v>
      </c>
      <c r="I4516" t="s">
        <v>2546</v>
      </c>
    </row>
    <row r="4517" spans="1:9" hidden="1" x14ac:dyDescent="0.25">
      <c r="A4517" t="s">
        <v>13944</v>
      </c>
      <c r="B4517" t="s">
        <v>13945</v>
      </c>
      <c r="C4517" t="s">
        <v>177</v>
      </c>
      <c r="D4517" t="s">
        <v>19176</v>
      </c>
      <c r="E4517">
        <v>1</v>
      </c>
      <c r="F4517">
        <v>0.56200000000000006</v>
      </c>
      <c r="G4517">
        <v>0.48399999999999999</v>
      </c>
      <c r="H4517" t="s">
        <v>536</v>
      </c>
      <c r="I4517" t="s">
        <v>537</v>
      </c>
    </row>
    <row r="4518" spans="1:9" hidden="1" x14ac:dyDescent="0.25">
      <c r="A4518" t="s">
        <v>18337</v>
      </c>
      <c r="B4518" t="s">
        <v>18336</v>
      </c>
      <c r="C4518" t="s">
        <v>288</v>
      </c>
      <c r="D4518" t="s">
        <v>19176</v>
      </c>
      <c r="E4518">
        <v>1</v>
      </c>
      <c r="F4518">
        <v>0.61499999999999999</v>
      </c>
      <c r="G4518">
        <v>0.52900000000000003</v>
      </c>
      <c r="H4518" t="s">
        <v>165</v>
      </c>
      <c r="I4518" t="s">
        <v>2636</v>
      </c>
    </row>
    <row r="4519" spans="1:9" hidden="1" x14ac:dyDescent="0.25">
      <c r="A4519" t="s">
        <v>13946</v>
      </c>
      <c r="B4519" t="s">
        <v>13947</v>
      </c>
      <c r="C4519" t="s">
        <v>177</v>
      </c>
      <c r="D4519" t="s">
        <v>22</v>
      </c>
      <c r="E4519">
        <v>1</v>
      </c>
      <c r="F4519">
        <v>6.7000000000000004E-2</v>
      </c>
      <c r="G4519">
        <v>5.7000000000000002E-2</v>
      </c>
      <c r="H4519" t="s">
        <v>50</v>
      </c>
      <c r="I4519" t="s">
        <v>51</v>
      </c>
    </row>
    <row r="4520" spans="1:9" hidden="1" x14ac:dyDescent="0.25">
      <c r="A4520" t="s">
        <v>13948</v>
      </c>
      <c r="B4520" t="s">
        <v>13949</v>
      </c>
      <c r="C4520" t="s">
        <v>231</v>
      </c>
      <c r="D4520" t="s">
        <v>22</v>
      </c>
      <c r="E4520">
        <v>1</v>
      </c>
      <c r="F4520">
        <v>0.153</v>
      </c>
      <c r="G4520">
        <v>0.13200000000000001</v>
      </c>
      <c r="H4520" t="s">
        <v>185</v>
      </c>
      <c r="I4520" t="s">
        <v>685</v>
      </c>
    </row>
    <row r="4521" spans="1:9" hidden="1" x14ac:dyDescent="0.25">
      <c r="A4521" t="s">
        <v>19778</v>
      </c>
      <c r="B4521" t="s">
        <v>19777</v>
      </c>
      <c r="C4521" t="s">
        <v>285</v>
      </c>
      <c r="D4521" t="s">
        <v>44</v>
      </c>
      <c r="E4521">
        <v>1</v>
      </c>
      <c r="F4521">
        <v>0.374</v>
      </c>
      <c r="G4521">
        <v>0.32200000000000001</v>
      </c>
      <c r="H4521" t="s">
        <v>2142</v>
      </c>
      <c r="I4521" t="s">
        <v>2143</v>
      </c>
    </row>
    <row r="4522" spans="1:9" hidden="1" x14ac:dyDescent="0.25">
      <c r="A4522" t="s">
        <v>13950</v>
      </c>
      <c r="B4522" t="s">
        <v>13951</v>
      </c>
      <c r="C4522" t="s">
        <v>806</v>
      </c>
      <c r="D4522" t="s">
        <v>44</v>
      </c>
      <c r="E4522">
        <v>1</v>
      </c>
      <c r="F4522">
        <v>0.44</v>
      </c>
      <c r="G4522">
        <v>0.378</v>
      </c>
      <c r="H4522" t="s">
        <v>35</v>
      </c>
      <c r="I4522" t="s">
        <v>36</v>
      </c>
    </row>
    <row r="4523" spans="1:9" hidden="1" x14ac:dyDescent="0.25">
      <c r="A4523" t="s">
        <v>13952</v>
      </c>
      <c r="B4523" t="s">
        <v>13951</v>
      </c>
      <c r="C4523" t="s">
        <v>363</v>
      </c>
      <c r="D4523" t="s">
        <v>22</v>
      </c>
      <c r="E4523">
        <v>1</v>
      </c>
      <c r="F4523">
        <v>0.189</v>
      </c>
      <c r="G4523">
        <v>0.16300000000000001</v>
      </c>
      <c r="H4523" t="s">
        <v>165</v>
      </c>
      <c r="I4523" t="s">
        <v>2786</v>
      </c>
    </row>
    <row r="4524" spans="1:9" hidden="1" x14ac:dyDescent="0.25">
      <c r="A4524" t="s">
        <v>13955</v>
      </c>
      <c r="B4524" t="s">
        <v>13954</v>
      </c>
      <c r="C4524" t="s">
        <v>234</v>
      </c>
      <c r="D4524" t="s">
        <v>19176</v>
      </c>
      <c r="E4524">
        <v>0</v>
      </c>
      <c r="F4524">
        <v>0.41799999999999998</v>
      </c>
      <c r="G4524">
        <v>0.36</v>
      </c>
      <c r="H4524" t="s">
        <v>114</v>
      </c>
      <c r="I4524" t="s">
        <v>115</v>
      </c>
    </row>
    <row r="4525" spans="1:9" hidden="1" x14ac:dyDescent="0.25">
      <c r="A4525" t="s">
        <v>13959</v>
      </c>
      <c r="B4525" t="s">
        <v>13960</v>
      </c>
      <c r="C4525" t="s">
        <v>285</v>
      </c>
      <c r="D4525" t="s">
        <v>83</v>
      </c>
      <c r="E4525">
        <v>1</v>
      </c>
      <c r="F4525">
        <v>0.33600000000000002</v>
      </c>
      <c r="G4525">
        <v>0.28899999999999998</v>
      </c>
      <c r="H4525" t="s">
        <v>1155</v>
      </c>
      <c r="I4525" t="s">
        <v>1382</v>
      </c>
    </row>
    <row r="4526" spans="1:9" hidden="1" x14ac:dyDescent="0.25">
      <c r="A4526" t="s">
        <v>13961</v>
      </c>
      <c r="B4526" t="s">
        <v>13962</v>
      </c>
      <c r="C4526" t="s">
        <v>221</v>
      </c>
      <c r="D4526" t="s">
        <v>44</v>
      </c>
      <c r="E4526">
        <v>1</v>
      </c>
      <c r="F4526">
        <v>0.42499999999999999</v>
      </c>
      <c r="G4526">
        <v>0.36499999999999999</v>
      </c>
      <c r="H4526" t="s">
        <v>222</v>
      </c>
      <c r="I4526" t="s">
        <v>223</v>
      </c>
    </row>
    <row r="4527" spans="1:9" hidden="1" x14ac:dyDescent="0.25">
      <c r="A4527" t="s">
        <v>13967</v>
      </c>
      <c r="B4527" t="s">
        <v>13965</v>
      </c>
      <c r="C4527" t="s">
        <v>353</v>
      </c>
      <c r="D4527" t="s">
        <v>83</v>
      </c>
      <c r="E4527">
        <v>1</v>
      </c>
      <c r="F4527">
        <v>0.30499999999999999</v>
      </c>
      <c r="G4527">
        <v>0.26200000000000001</v>
      </c>
      <c r="H4527" t="s">
        <v>95</v>
      </c>
      <c r="I4527" t="s">
        <v>965</v>
      </c>
    </row>
    <row r="4528" spans="1:9" hidden="1" x14ac:dyDescent="0.25">
      <c r="A4528" t="s">
        <v>13971</v>
      </c>
      <c r="B4528" t="s">
        <v>13972</v>
      </c>
      <c r="C4528" t="s">
        <v>409</v>
      </c>
      <c r="D4528" t="s">
        <v>19176</v>
      </c>
      <c r="E4528">
        <v>0</v>
      </c>
      <c r="F4528">
        <v>0.47</v>
      </c>
      <c r="G4528">
        <v>0.40400000000000003</v>
      </c>
      <c r="H4528" t="s">
        <v>157</v>
      </c>
      <c r="I4528" t="s">
        <v>332</v>
      </c>
    </row>
    <row r="4529" spans="1:9" hidden="1" x14ac:dyDescent="0.25">
      <c r="A4529" t="s">
        <v>13973</v>
      </c>
      <c r="B4529" t="s">
        <v>13972</v>
      </c>
      <c r="C4529" t="s">
        <v>335</v>
      </c>
      <c r="D4529" t="s">
        <v>44</v>
      </c>
      <c r="E4529">
        <v>1</v>
      </c>
      <c r="F4529">
        <v>0.379</v>
      </c>
      <c r="G4529">
        <v>0.32600000000000001</v>
      </c>
      <c r="H4529" t="s">
        <v>126</v>
      </c>
      <c r="I4529" t="s">
        <v>1816</v>
      </c>
    </row>
    <row r="4530" spans="1:9" hidden="1" x14ac:dyDescent="0.25">
      <c r="A4530" t="s">
        <v>13974</v>
      </c>
      <c r="B4530" t="s">
        <v>13972</v>
      </c>
      <c r="C4530" t="s">
        <v>1010</v>
      </c>
      <c r="D4530" t="s">
        <v>83</v>
      </c>
      <c r="E4530">
        <v>1</v>
      </c>
      <c r="F4530">
        <v>0.312</v>
      </c>
      <c r="G4530">
        <v>0.26800000000000002</v>
      </c>
      <c r="H4530" t="s">
        <v>131</v>
      </c>
      <c r="I4530" t="s">
        <v>802</v>
      </c>
    </row>
    <row r="4531" spans="1:9" hidden="1" x14ac:dyDescent="0.25">
      <c r="A4531" t="s">
        <v>13976</v>
      </c>
      <c r="B4531" t="s">
        <v>13972</v>
      </c>
      <c r="C4531" t="s">
        <v>925</v>
      </c>
      <c r="D4531" t="s">
        <v>83</v>
      </c>
      <c r="E4531">
        <v>0</v>
      </c>
      <c r="F4531">
        <v>0.17599999999999999</v>
      </c>
      <c r="G4531">
        <v>0.152</v>
      </c>
      <c r="H4531" t="s">
        <v>131</v>
      </c>
      <c r="I4531" t="s">
        <v>802</v>
      </c>
    </row>
    <row r="4532" spans="1:9" hidden="1" x14ac:dyDescent="0.25">
      <c r="A4532" t="s">
        <v>13980</v>
      </c>
      <c r="B4532" t="s">
        <v>13981</v>
      </c>
      <c r="C4532" t="s">
        <v>448</v>
      </c>
      <c r="D4532" t="s">
        <v>83</v>
      </c>
      <c r="E4532">
        <v>1</v>
      </c>
      <c r="F4532">
        <v>0.35299999999999998</v>
      </c>
      <c r="G4532">
        <v>0.30299999999999999</v>
      </c>
      <c r="H4532" t="s">
        <v>23</v>
      </c>
      <c r="I4532" t="s">
        <v>1914</v>
      </c>
    </row>
    <row r="4533" spans="1:9" hidden="1" x14ac:dyDescent="0.25">
      <c r="A4533" t="s">
        <v>19776</v>
      </c>
      <c r="B4533" t="s">
        <v>13983</v>
      </c>
      <c r="C4533" t="s">
        <v>1439</v>
      </c>
      <c r="D4533" t="s">
        <v>44</v>
      </c>
      <c r="E4533">
        <v>1</v>
      </c>
      <c r="F4533">
        <v>0.40100000000000002</v>
      </c>
      <c r="G4533">
        <v>0.34499999999999997</v>
      </c>
      <c r="H4533" t="s">
        <v>56</v>
      </c>
      <c r="I4533" t="s">
        <v>57</v>
      </c>
    </row>
    <row r="4534" spans="1:9" hidden="1" x14ac:dyDescent="0.25">
      <c r="A4534" t="s">
        <v>13985</v>
      </c>
      <c r="B4534" t="s">
        <v>13983</v>
      </c>
      <c r="C4534" t="s">
        <v>1963</v>
      </c>
      <c r="D4534" t="s">
        <v>22</v>
      </c>
      <c r="E4534">
        <v>1</v>
      </c>
      <c r="F4534">
        <v>0.19700000000000001</v>
      </c>
      <c r="G4534">
        <v>0.16900000000000001</v>
      </c>
      <c r="H4534" t="s">
        <v>276</v>
      </c>
      <c r="I4534" t="s">
        <v>449</v>
      </c>
    </row>
    <row r="4535" spans="1:9" hidden="1" x14ac:dyDescent="0.25">
      <c r="A4535" t="s">
        <v>19775</v>
      </c>
      <c r="B4535" t="s">
        <v>13983</v>
      </c>
      <c r="C4535" t="s">
        <v>516</v>
      </c>
      <c r="D4535" t="s">
        <v>44</v>
      </c>
      <c r="E4535">
        <v>1</v>
      </c>
      <c r="F4535">
        <v>0.51100000000000001</v>
      </c>
      <c r="G4535">
        <v>0.439</v>
      </c>
      <c r="H4535" t="s">
        <v>126</v>
      </c>
      <c r="I4535" t="s">
        <v>1777</v>
      </c>
    </row>
    <row r="4536" spans="1:9" hidden="1" x14ac:dyDescent="0.25">
      <c r="A4536" t="s">
        <v>19774</v>
      </c>
      <c r="B4536" t="s">
        <v>13983</v>
      </c>
      <c r="C4536" t="s">
        <v>258</v>
      </c>
      <c r="D4536" t="s">
        <v>22</v>
      </c>
      <c r="E4536">
        <v>1</v>
      </c>
      <c r="F4536">
        <v>0.21299999999999999</v>
      </c>
      <c r="G4536">
        <v>0.183</v>
      </c>
      <c r="H4536" t="s">
        <v>319</v>
      </c>
      <c r="I4536" t="s">
        <v>320</v>
      </c>
    </row>
    <row r="4537" spans="1:9" hidden="1" x14ac:dyDescent="0.25">
      <c r="A4537" t="s">
        <v>13989</v>
      </c>
      <c r="B4537" t="s">
        <v>13983</v>
      </c>
      <c r="C4537" t="s">
        <v>758</v>
      </c>
      <c r="D4537" t="s">
        <v>44</v>
      </c>
      <c r="E4537">
        <v>1</v>
      </c>
      <c r="F4537">
        <v>0.36299999999999999</v>
      </c>
      <c r="G4537">
        <v>0.312</v>
      </c>
      <c r="H4537" t="s">
        <v>100</v>
      </c>
      <c r="I4537" t="s">
        <v>101</v>
      </c>
    </row>
    <row r="4538" spans="1:9" hidden="1" x14ac:dyDescent="0.25">
      <c r="A4538" t="s">
        <v>13991</v>
      </c>
      <c r="B4538" t="s">
        <v>13983</v>
      </c>
      <c r="C4538" t="s">
        <v>459</v>
      </c>
      <c r="D4538" t="s">
        <v>83</v>
      </c>
      <c r="E4538">
        <v>1</v>
      </c>
      <c r="F4538">
        <v>0.25600000000000001</v>
      </c>
      <c r="G4538">
        <v>0.22</v>
      </c>
      <c r="H4538" t="s">
        <v>509</v>
      </c>
      <c r="I4538" t="s">
        <v>1337</v>
      </c>
    </row>
    <row r="4539" spans="1:9" hidden="1" x14ac:dyDescent="0.25">
      <c r="A4539" t="s">
        <v>13994</v>
      </c>
      <c r="B4539" t="s">
        <v>13983</v>
      </c>
      <c r="C4539" t="s">
        <v>1026</v>
      </c>
      <c r="D4539" t="s">
        <v>184</v>
      </c>
      <c r="E4539">
        <v>1</v>
      </c>
      <c r="F4539">
        <v>0.747</v>
      </c>
      <c r="G4539">
        <v>0.64300000000000002</v>
      </c>
      <c r="H4539" t="s">
        <v>217</v>
      </c>
      <c r="I4539" t="s">
        <v>325</v>
      </c>
    </row>
    <row r="4540" spans="1:9" hidden="1" x14ac:dyDescent="0.25">
      <c r="A4540" t="s">
        <v>19773</v>
      </c>
      <c r="B4540" t="s">
        <v>13983</v>
      </c>
      <c r="C4540" t="s">
        <v>164</v>
      </c>
      <c r="D4540" t="s">
        <v>83</v>
      </c>
      <c r="E4540">
        <v>1</v>
      </c>
      <c r="F4540">
        <v>0.25</v>
      </c>
      <c r="G4540">
        <v>0.215</v>
      </c>
      <c r="H4540" t="s">
        <v>179</v>
      </c>
      <c r="I4540" t="s">
        <v>713</v>
      </c>
    </row>
    <row r="4541" spans="1:9" hidden="1" x14ac:dyDescent="0.25">
      <c r="A4541" t="s">
        <v>18331</v>
      </c>
      <c r="B4541" t="s">
        <v>13983</v>
      </c>
      <c r="C4541" t="s">
        <v>99</v>
      </c>
      <c r="D4541" t="s">
        <v>44</v>
      </c>
      <c r="E4541">
        <v>1</v>
      </c>
      <c r="F4541">
        <v>0.38800000000000001</v>
      </c>
      <c r="G4541">
        <v>0.33300000000000002</v>
      </c>
      <c r="H4541" t="s">
        <v>437</v>
      </c>
      <c r="I4541" t="s">
        <v>18330</v>
      </c>
    </row>
    <row r="4542" spans="1:9" hidden="1" x14ac:dyDescent="0.25">
      <c r="A4542" t="s">
        <v>13995</v>
      </c>
      <c r="B4542" t="s">
        <v>13996</v>
      </c>
      <c r="C4542" t="s">
        <v>71</v>
      </c>
      <c r="D4542" t="s">
        <v>19176</v>
      </c>
      <c r="E4542">
        <v>1</v>
      </c>
      <c r="F4542">
        <v>0.56499999999999995</v>
      </c>
      <c r="G4542">
        <v>0.48599999999999999</v>
      </c>
      <c r="H4542" t="s">
        <v>122</v>
      </c>
      <c r="I4542" t="s">
        <v>829</v>
      </c>
    </row>
    <row r="4543" spans="1:9" hidden="1" x14ac:dyDescent="0.25">
      <c r="A4543" t="s">
        <v>13999</v>
      </c>
      <c r="B4543" t="s">
        <v>13998</v>
      </c>
      <c r="C4543" t="s">
        <v>210</v>
      </c>
      <c r="D4543" t="s">
        <v>44</v>
      </c>
      <c r="E4543">
        <v>1</v>
      </c>
      <c r="F4543">
        <v>0.49</v>
      </c>
      <c r="G4543">
        <v>0.42199999999999999</v>
      </c>
      <c r="H4543" t="s">
        <v>1451</v>
      </c>
      <c r="I4543" t="s">
        <v>1452</v>
      </c>
    </row>
    <row r="4544" spans="1:9" hidden="1" x14ac:dyDescent="0.25">
      <c r="A4544" t="s">
        <v>14000</v>
      </c>
      <c r="B4544" t="s">
        <v>14001</v>
      </c>
      <c r="C4544" t="s">
        <v>283</v>
      </c>
      <c r="D4544" t="s">
        <v>22</v>
      </c>
      <c r="E4544">
        <v>1</v>
      </c>
      <c r="F4544">
        <v>0.19</v>
      </c>
      <c r="G4544">
        <v>0.16300000000000001</v>
      </c>
      <c r="H4544" t="s">
        <v>62</v>
      </c>
      <c r="I4544" t="s">
        <v>1856</v>
      </c>
    </row>
    <row r="4545" spans="1:9" hidden="1" x14ac:dyDescent="0.25">
      <c r="A4545" t="s">
        <v>19772</v>
      </c>
      <c r="B4545" t="s">
        <v>14003</v>
      </c>
      <c r="C4545" t="s">
        <v>71</v>
      </c>
      <c r="D4545" t="s">
        <v>184</v>
      </c>
      <c r="E4545">
        <v>0</v>
      </c>
      <c r="F4545">
        <v>0.63300000000000001</v>
      </c>
      <c r="G4545">
        <v>0.54400000000000004</v>
      </c>
      <c r="H4545" t="s">
        <v>437</v>
      </c>
      <c r="I4545" t="s">
        <v>698</v>
      </c>
    </row>
    <row r="4546" spans="1:9" x14ac:dyDescent="0.25">
      <c r="A4546" s="106" t="s">
        <v>14004</v>
      </c>
      <c r="B4546" s="106" t="s">
        <v>14005</v>
      </c>
      <c r="C4546" s="106" t="s">
        <v>380</v>
      </c>
      <c r="D4546" s="106" t="s">
        <v>638</v>
      </c>
      <c r="E4546" s="106">
        <v>1</v>
      </c>
      <c r="F4546" s="106">
        <v>1.1839999999999999</v>
      </c>
      <c r="G4546" s="106">
        <v>1.018</v>
      </c>
      <c r="H4546" s="106" t="s">
        <v>110</v>
      </c>
      <c r="I4546" s="106" t="s">
        <v>470</v>
      </c>
    </row>
    <row r="4547" spans="1:9" hidden="1" x14ac:dyDescent="0.25">
      <c r="A4547" t="s">
        <v>18329</v>
      </c>
      <c r="B4547" t="s">
        <v>18328</v>
      </c>
      <c r="C4547" t="s">
        <v>526</v>
      </c>
      <c r="D4547" t="s">
        <v>184</v>
      </c>
      <c r="E4547">
        <v>1</v>
      </c>
      <c r="F4547">
        <v>0.75</v>
      </c>
      <c r="G4547">
        <v>0.64500000000000002</v>
      </c>
      <c r="H4547" t="s">
        <v>29</v>
      </c>
      <c r="I4547" t="s">
        <v>1760</v>
      </c>
    </row>
    <row r="4548" spans="1:9" hidden="1" x14ac:dyDescent="0.25">
      <c r="A4548" t="s">
        <v>14008</v>
      </c>
      <c r="B4548" t="s">
        <v>14009</v>
      </c>
      <c r="C4548" t="s">
        <v>151</v>
      </c>
      <c r="D4548" t="s">
        <v>22</v>
      </c>
      <c r="E4548">
        <v>1</v>
      </c>
      <c r="F4548">
        <v>0.159</v>
      </c>
      <c r="G4548">
        <v>0.13700000000000001</v>
      </c>
      <c r="H4548" t="s">
        <v>67</v>
      </c>
      <c r="I4548" t="s">
        <v>529</v>
      </c>
    </row>
    <row r="4549" spans="1:9" hidden="1" x14ac:dyDescent="0.25">
      <c r="A4549" t="s">
        <v>14014</v>
      </c>
      <c r="B4549" t="s">
        <v>14015</v>
      </c>
      <c r="C4549" t="s">
        <v>433</v>
      </c>
      <c r="D4549" t="s">
        <v>44</v>
      </c>
      <c r="E4549">
        <v>1</v>
      </c>
      <c r="F4549">
        <v>0.40400000000000003</v>
      </c>
      <c r="G4549">
        <v>0.34699999999999998</v>
      </c>
      <c r="H4549" t="s">
        <v>114</v>
      </c>
      <c r="I4549" t="s">
        <v>587</v>
      </c>
    </row>
    <row r="4550" spans="1:9" hidden="1" x14ac:dyDescent="0.25">
      <c r="A4550" t="s">
        <v>14016</v>
      </c>
      <c r="B4550" t="s">
        <v>14017</v>
      </c>
      <c r="C4550" t="s">
        <v>125</v>
      </c>
      <c r="D4550" t="s">
        <v>83</v>
      </c>
      <c r="E4550">
        <v>1</v>
      </c>
      <c r="F4550">
        <v>0.34300000000000003</v>
      </c>
      <c r="G4550">
        <v>0.29499999999999998</v>
      </c>
      <c r="H4550" t="s">
        <v>765</v>
      </c>
      <c r="I4550" t="s">
        <v>1369</v>
      </c>
    </row>
    <row r="4551" spans="1:9" hidden="1" x14ac:dyDescent="0.25">
      <c r="A4551" t="s">
        <v>14018</v>
      </c>
      <c r="B4551" t="s">
        <v>14019</v>
      </c>
      <c r="C4551" t="s">
        <v>177</v>
      </c>
      <c r="D4551" t="s">
        <v>44</v>
      </c>
      <c r="E4551">
        <v>1</v>
      </c>
      <c r="F4551">
        <v>0.38700000000000001</v>
      </c>
      <c r="G4551">
        <v>0.33300000000000002</v>
      </c>
      <c r="H4551" t="s">
        <v>415</v>
      </c>
      <c r="I4551" t="s">
        <v>787</v>
      </c>
    </row>
    <row r="4552" spans="1:9" hidden="1" x14ac:dyDescent="0.25">
      <c r="A4552" t="s">
        <v>14020</v>
      </c>
      <c r="B4552" t="s">
        <v>14021</v>
      </c>
      <c r="C4552" t="s">
        <v>231</v>
      </c>
      <c r="D4552" t="s">
        <v>44</v>
      </c>
      <c r="E4552">
        <v>1</v>
      </c>
      <c r="F4552">
        <v>0.48199999999999998</v>
      </c>
      <c r="G4552">
        <v>0.41399999999999998</v>
      </c>
      <c r="H4552" t="s">
        <v>1342</v>
      </c>
      <c r="I4552" t="s">
        <v>1343</v>
      </c>
    </row>
    <row r="4553" spans="1:9" hidden="1" x14ac:dyDescent="0.25">
      <c r="A4553" t="s">
        <v>14022</v>
      </c>
      <c r="B4553" t="s">
        <v>14023</v>
      </c>
      <c r="C4553" t="s">
        <v>177</v>
      </c>
      <c r="D4553" t="s">
        <v>44</v>
      </c>
      <c r="E4553">
        <v>1</v>
      </c>
      <c r="F4553">
        <v>0.38900000000000001</v>
      </c>
      <c r="G4553">
        <v>0.33400000000000002</v>
      </c>
      <c r="H4553" t="s">
        <v>165</v>
      </c>
      <c r="I4553" t="s">
        <v>267</v>
      </c>
    </row>
    <row r="4554" spans="1:9" hidden="1" x14ac:dyDescent="0.25">
      <c r="A4554" t="s">
        <v>14024</v>
      </c>
      <c r="B4554" t="s">
        <v>14025</v>
      </c>
      <c r="C4554" t="s">
        <v>448</v>
      </c>
      <c r="D4554" t="s">
        <v>22</v>
      </c>
      <c r="E4554">
        <v>1</v>
      </c>
      <c r="F4554">
        <v>0.19400000000000001</v>
      </c>
      <c r="G4554">
        <v>0.16700000000000001</v>
      </c>
      <c r="H4554" t="s">
        <v>185</v>
      </c>
      <c r="I4554" t="s">
        <v>938</v>
      </c>
    </row>
    <row r="4555" spans="1:9" hidden="1" x14ac:dyDescent="0.25">
      <c r="A4555" t="s">
        <v>14026</v>
      </c>
      <c r="B4555" t="s">
        <v>14027</v>
      </c>
      <c r="C4555" t="s">
        <v>925</v>
      </c>
      <c r="D4555" t="s">
        <v>44</v>
      </c>
      <c r="E4555">
        <v>1</v>
      </c>
      <c r="F4555">
        <v>0.38400000000000001</v>
      </c>
      <c r="G4555">
        <v>0.33</v>
      </c>
      <c r="H4555" t="s">
        <v>106</v>
      </c>
      <c r="I4555" t="s">
        <v>107</v>
      </c>
    </row>
    <row r="4556" spans="1:9" hidden="1" x14ac:dyDescent="0.25">
      <c r="A4556" t="s">
        <v>14028</v>
      </c>
      <c r="B4556" t="s">
        <v>14029</v>
      </c>
      <c r="C4556" t="s">
        <v>346</v>
      </c>
      <c r="D4556" t="s">
        <v>83</v>
      </c>
      <c r="E4556">
        <v>1</v>
      </c>
      <c r="F4556">
        <v>0.29299999999999998</v>
      </c>
      <c r="G4556">
        <v>0.252</v>
      </c>
      <c r="H4556" t="s">
        <v>759</v>
      </c>
      <c r="I4556" t="s">
        <v>807</v>
      </c>
    </row>
    <row r="4557" spans="1:9" hidden="1" x14ac:dyDescent="0.25">
      <c r="A4557" t="s">
        <v>14030</v>
      </c>
      <c r="B4557" t="s">
        <v>14031</v>
      </c>
      <c r="C4557" t="s">
        <v>14032</v>
      </c>
      <c r="D4557" t="s">
        <v>83</v>
      </c>
      <c r="E4557">
        <v>1</v>
      </c>
      <c r="F4557">
        <v>0.25800000000000001</v>
      </c>
      <c r="G4557">
        <v>0.222</v>
      </c>
      <c r="H4557" t="s">
        <v>29</v>
      </c>
      <c r="I4557" t="s">
        <v>84</v>
      </c>
    </row>
    <row r="4558" spans="1:9" hidden="1" x14ac:dyDescent="0.25">
      <c r="A4558" t="s">
        <v>14040</v>
      </c>
      <c r="B4558" t="s">
        <v>14041</v>
      </c>
      <c r="C4558" t="s">
        <v>9176</v>
      </c>
      <c r="D4558" t="s">
        <v>44</v>
      </c>
      <c r="E4558">
        <v>1</v>
      </c>
      <c r="F4558">
        <v>0.437</v>
      </c>
      <c r="G4558">
        <v>0.376</v>
      </c>
      <c r="H4558" t="s">
        <v>147</v>
      </c>
      <c r="I4558" t="s">
        <v>289</v>
      </c>
    </row>
    <row r="4559" spans="1:9" hidden="1" x14ac:dyDescent="0.25">
      <c r="A4559" t="s">
        <v>19771</v>
      </c>
      <c r="B4559" t="s">
        <v>14043</v>
      </c>
      <c r="C4559" t="s">
        <v>285</v>
      </c>
      <c r="D4559" t="s">
        <v>22</v>
      </c>
      <c r="E4559">
        <v>1</v>
      </c>
      <c r="F4559">
        <v>0.13500000000000001</v>
      </c>
      <c r="G4559">
        <v>0.11600000000000001</v>
      </c>
      <c r="H4559" t="s">
        <v>262</v>
      </c>
      <c r="I4559" t="s">
        <v>584</v>
      </c>
    </row>
    <row r="4560" spans="1:9" x14ac:dyDescent="0.25">
      <c r="A4560" s="106" t="s">
        <v>14049</v>
      </c>
      <c r="B4560" s="106" t="s">
        <v>14043</v>
      </c>
      <c r="C4560" s="106" t="s">
        <v>10708</v>
      </c>
      <c r="D4560" s="106" t="s">
        <v>184</v>
      </c>
      <c r="E4560" s="106">
        <v>1</v>
      </c>
      <c r="F4560" s="106">
        <v>0.75900000000000001</v>
      </c>
      <c r="G4560" s="106">
        <v>0.65200000000000002</v>
      </c>
      <c r="H4560" s="106" t="s">
        <v>110</v>
      </c>
      <c r="I4560" s="106" t="s">
        <v>2112</v>
      </c>
    </row>
    <row r="4561" spans="1:9" hidden="1" x14ac:dyDescent="0.25">
      <c r="A4561" t="s">
        <v>14050</v>
      </c>
      <c r="B4561" t="s">
        <v>14043</v>
      </c>
      <c r="C4561" t="s">
        <v>405</v>
      </c>
      <c r="D4561" t="s">
        <v>44</v>
      </c>
      <c r="E4561">
        <v>0</v>
      </c>
      <c r="F4561">
        <v>0.314</v>
      </c>
      <c r="G4561">
        <v>0.27</v>
      </c>
      <c r="H4561" t="s">
        <v>100</v>
      </c>
      <c r="I4561" t="s">
        <v>748</v>
      </c>
    </row>
    <row r="4562" spans="1:9" x14ac:dyDescent="0.25">
      <c r="A4562" s="106" t="s">
        <v>14051</v>
      </c>
      <c r="B4562" s="106" t="s">
        <v>14043</v>
      </c>
      <c r="C4562" s="106" t="s">
        <v>156</v>
      </c>
      <c r="D4562" s="106" t="s">
        <v>83</v>
      </c>
      <c r="E4562" s="106">
        <v>1</v>
      </c>
      <c r="F4562" s="106">
        <v>0.33400000000000002</v>
      </c>
      <c r="G4562" s="106">
        <v>0.28699999999999998</v>
      </c>
      <c r="H4562" s="106" t="s">
        <v>110</v>
      </c>
      <c r="I4562" s="106" t="s">
        <v>2112</v>
      </c>
    </row>
    <row r="4563" spans="1:9" hidden="1" x14ac:dyDescent="0.25">
      <c r="A4563" t="s">
        <v>14052</v>
      </c>
      <c r="B4563" t="s">
        <v>14043</v>
      </c>
      <c r="C4563" t="s">
        <v>156</v>
      </c>
      <c r="D4563" t="s">
        <v>22</v>
      </c>
      <c r="E4563">
        <v>1</v>
      </c>
      <c r="F4563">
        <v>0.224</v>
      </c>
      <c r="G4563">
        <v>0.192</v>
      </c>
      <c r="H4563" t="s">
        <v>617</v>
      </c>
      <c r="I4563" t="s">
        <v>1143</v>
      </c>
    </row>
    <row r="4564" spans="1:9" hidden="1" x14ac:dyDescent="0.25">
      <c r="A4564" t="s">
        <v>14053</v>
      </c>
      <c r="B4564" t="s">
        <v>14043</v>
      </c>
      <c r="C4564" t="s">
        <v>156</v>
      </c>
      <c r="D4564" t="s">
        <v>83</v>
      </c>
      <c r="E4564">
        <v>1</v>
      </c>
      <c r="F4564">
        <v>0.317</v>
      </c>
      <c r="G4564">
        <v>0.27200000000000002</v>
      </c>
      <c r="H4564" t="s">
        <v>456</v>
      </c>
      <c r="I4564" t="s">
        <v>1546</v>
      </c>
    </row>
    <row r="4565" spans="1:9" hidden="1" x14ac:dyDescent="0.25">
      <c r="A4565" t="s">
        <v>19770</v>
      </c>
      <c r="B4565" t="s">
        <v>14043</v>
      </c>
      <c r="C4565" t="s">
        <v>798</v>
      </c>
      <c r="D4565" t="s">
        <v>44</v>
      </c>
      <c r="E4565">
        <v>1</v>
      </c>
      <c r="F4565">
        <v>0.51100000000000001</v>
      </c>
      <c r="G4565">
        <v>0.439</v>
      </c>
      <c r="H4565" t="s">
        <v>222</v>
      </c>
      <c r="I4565" t="s">
        <v>775</v>
      </c>
    </row>
    <row r="4566" spans="1:9" hidden="1" x14ac:dyDescent="0.25">
      <c r="A4566" t="s">
        <v>14055</v>
      </c>
      <c r="B4566" t="s">
        <v>14043</v>
      </c>
      <c r="C4566" t="s">
        <v>1080</v>
      </c>
      <c r="D4566" t="s">
        <v>19176</v>
      </c>
      <c r="E4566">
        <v>1</v>
      </c>
      <c r="F4566">
        <v>0.60499999999999998</v>
      </c>
      <c r="G4566">
        <v>0.52</v>
      </c>
      <c r="H4566" t="s">
        <v>147</v>
      </c>
      <c r="I4566" t="s">
        <v>207</v>
      </c>
    </row>
    <row r="4567" spans="1:9" x14ac:dyDescent="0.25">
      <c r="A4567" s="106" t="s">
        <v>14056</v>
      </c>
      <c r="B4567" s="106" t="s">
        <v>14043</v>
      </c>
      <c r="C4567" s="106" t="s">
        <v>14057</v>
      </c>
      <c r="D4567" s="106" t="s">
        <v>83</v>
      </c>
      <c r="E4567" s="106">
        <v>1</v>
      </c>
      <c r="F4567" s="106">
        <v>0.32600000000000001</v>
      </c>
      <c r="G4567" s="106">
        <v>0.28000000000000003</v>
      </c>
      <c r="H4567" s="106" t="s">
        <v>110</v>
      </c>
      <c r="I4567" s="106" t="s">
        <v>2112</v>
      </c>
    </row>
    <row r="4568" spans="1:9" hidden="1" x14ac:dyDescent="0.25">
      <c r="A4568" t="s">
        <v>14060</v>
      </c>
      <c r="B4568" t="s">
        <v>14043</v>
      </c>
      <c r="C4568" t="s">
        <v>177</v>
      </c>
      <c r="D4568" t="s">
        <v>83</v>
      </c>
      <c r="E4568">
        <v>1</v>
      </c>
      <c r="F4568">
        <v>0.251</v>
      </c>
      <c r="G4568">
        <v>0.215</v>
      </c>
      <c r="H4568" t="s">
        <v>100</v>
      </c>
      <c r="I4568" t="s">
        <v>101</v>
      </c>
    </row>
    <row r="4569" spans="1:9" x14ac:dyDescent="0.25">
      <c r="A4569" s="106" t="s">
        <v>14062</v>
      </c>
      <c r="B4569" s="106" t="s">
        <v>14043</v>
      </c>
      <c r="C4569" s="106" t="s">
        <v>621</v>
      </c>
      <c r="D4569" s="106" t="s">
        <v>83</v>
      </c>
      <c r="E4569" s="106">
        <v>1</v>
      </c>
      <c r="F4569" s="106">
        <v>0.27400000000000002</v>
      </c>
      <c r="G4569" s="106">
        <v>0.23599999999999999</v>
      </c>
      <c r="H4569" s="106" t="s">
        <v>110</v>
      </c>
      <c r="I4569" s="106" t="s">
        <v>2112</v>
      </c>
    </row>
    <row r="4570" spans="1:9" hidden="1" x14ac:dyDescent="0.25">
      <c r="A4570" t="s">
        <v>14063</v>
      </c>
      <c r="B4570" t="s">
        <v>14043</v>
      </c>
      <c r="C4570" t="s">
        <v>1026</v>
      </c>
      <c r="D4570" t="s">
        <v>83</v>
      </c>
      <c r="E4570">
        <v>1</v>
      </c>
      <c r="F4570">
        <v>0.33500000000000002</v>
      </c>
      <c r="G4570">
        <v>0.28799999999999998</v>
      </c>
      <c r="H4570" t="s">
        <v>73</v>
      </c>
      <c r="I4570" t="s">
        <v>1001</v>
      </c>
    </row>
    <row r="4571" spans="1:9" hidden="1" x14ac:dyDescent="0.25">
      <c r="A4571" t="s">
        <v>14064</v>
      </c>
      <c r="B4571" t="s">
        <v>14043</v>
      </c>
      <c r="C4571" t="s">
        <v>71</v>
      </c>
      <c r="D4571" t="s">
        <v>83</v>
      </c>
      <c r="E4571">
        <v>1</v>
      </c>
      <c r="F4571">
        <v>0.28299999999999997</v>
      </c>
      <c r="G4571">
        <v>0.24299999999999999</v>
      </c>
      <c r="H4571" t="s">
        <v>73</v>
      </c>
      <c r="I4571" t="s">
        <v>1001</v>
      </c>
    </row>
    <row r="4572" spans="1:9" hidden="1" x14ac:dyDescent="0.25">
      <c r="A4572" t="s">
        <v>14066</v>
      </c>
      <c r="B4572" t="s">
        <v>14043</v>
      </c>
      <c r="C4572" t="s">
        <v>231</v>
      </c>
      <c r="D4572" t="s">
        <v>44</v>
      </c>
      <c r="E4572">
        <v>1</v>
      </c>
      <c r="F4572">
        <v>0.46400000000000002</v>
      </c>
      <c r="G4572">
        <v>0.39900000000000002</v>
      </c>
      <c r="H4572" t="s">
        <v>222</v>
      </c>
      <c r="I4572" t="s">
        <v>2856</v>
      </c>
    </row>
    <row r="4573" spans="1:9" hidden="1" x14ac:dyDescent="0.25">
      <c r="A4573" t="s">
        <v>14067</v>
      </c>
      <c r="B4573" t="s">
        <v>14043</v>
      </c>
      <c r="C4573" t="s">
        <v>47</v>
      </c>
      <c r="D4573" t="s">
        <v>44</v>
      </c>
      <c r="E4573">
        <v>1</v>
      </c>
      <c r="F4573">
        <v>0.372</v>
      </c>
      <c r="G4573">
        <v>0.32</v>
      </c>
      <c r="H4573" t="s">
        <v>131</v>
      </c>
      <c r="I4573" t="s">
        <v>836</v>
      </c>
    </row>
    <row r="4574" spans="1:9" hidden="1" x14ac:dyDescent="0.25">
      <c r="A4574" t="s">
        <v>14068</v>
      </c>
      <c r="B4574" t="s">
        <v>14043</v>
      </c>
      <c r="C4574" t="s">
        <v>47</v>
      </c>
      <c r="D4574" t="s">
        <v>83</v>
      </c>
      <c r="E4574">
        <v>1</v>
      </c>
      <c r="F4574">
        <v>0.26100000000000001</v>
      </c>
      <c r="G4574">
        <v>0.22500000000000001</v>
      </c>
      <c r="H4574" t="s">
        <v>165</v>
      </c>
      <c r="I4574" t="s">
        <v>2786</v>
      </c>
    </row>
    <row r="4575" spans="1:9" hidden="1" x14ac:dyDescent="0.25">
      <c r="A4575" t="s">
        <v>14072</v>
      </c>
      <c r="B4575" t="s">
        <v>14073</v>
      </c>
      <c r="C4575" t="s">
        <v>448</v>
      </c>
      <c r="D4575" t="s">
        <v>83</v>
      </c>
      <c r="E4575">
        <v>1</v>
      </c>
      <c r="F4575">
        <v>0.32600000000000001</v>
      </c>
      <c r="G4575">
        <v>0.28100000000000003</v>
      </c>
      <c r="H4575" t="s">
        <v>617</v>
      </c>
      <c r="I4575" t="s">
        <v>3525</v>
      </c>
    </row>
    <row r="4576" spans="1:9" hidden="1" x14ac:dyDescent="0.25">
      <c r="A4576" t="s">
        <v>14076</v>
      </c>
      <c r="B4576" t="s">
        <v>14077</v>
      </c>
      <c r="C4576" t="s">
        <v>309</v>
      </c>
      <c r="D4576" t="s">
        <v>44</v>
      </c>
      <c r="E4576">
        <v>1</v>
      </c>
      <c r="F4576">
        <v>0.46600000000000003</v>
      </c>
      <c r="G4576">
        <v>0.40100000000000002</v>
      </c>
      <c r="H4576" t="s">
        <v>147</v>
      </c>
      <c r="I4576" t="s">
        <v>614</v>
      </c>
    </row>
    <row r="4577" spans="1:9" hidden="1" x14ac:dyDescent="0.25">
      <c r="A4577" t="s">
        <v>14078</v>
      </c>
      <c r="B4577" t="s">
        <v>14079</v>
      </c>
      <c r="C4577" t="s">
        <v>139</v>
      </c>
      <c r="D4577" t="s">
        <v>44</v>
      </c>
      <c r="E4577">
        <v>1</v>
      </c>
      <c r="F4577">
        <v>0.40600000000000003</v>
      </c>
      <c r="G4577">
        <v>0.34899999999999998</v>
      </c>
      <c r="H4577" t="s">
        <v>342</v>
      </c>
      <c r="I4577" t="s">
        <v>343</v>
      </c>
    </row>
    <row r="4578" spans="1:9" hidden="1" x14ac:dyDescent="0.25">
      <c r="A4578" t="s">
        <v>19769</v>
      </c>
      <c r="B4578" t="s">
        <v>14079</v>
      </c>
      <c r="C4578" t="s">
        <v>130</v>
      </c>
      <c r="D4578" t="s">
        <v>44</v>
      </c>
      <c r="E4578">
        <v>1</v>
      </c>
      <c r="F4578">
        <v>0.51100000000000001</v>
      </c>
      <c r="G4578">
        <v>0.439</v>
      </c>
      <c r="H4578" t="s">
        <v>445</v>
      </c>
      <c r="I4578" t="s">
        <v>4254</v>
      </c>
    </row>
    <row r="4579" spans="1:9" hidden="1" x14ac:dyDescent="0.25">
      <c r="A4579" t="s">
        <v>14080</v>
      </c>
      <c r="B4579" t="s">
        <v>14081</v>
      </c>
      <c r="C4579" t="s">
        <v>621</v>
      </c>
      <c r="D4579" t="s">
        <v>22</v>
      </c>
      <c r="E4579">
        <v>1</v>
      </c>
      <c r="F4579">
        <v>0.159</v>
      </c>
      <c r="G4579">
        <v>0.13700000000000001</v>
      </c>
      <c r="H4579" t="s">
        <v>819</v>
      </c>
      <c r="I4579" t="s">
        <v>1725</v>
      </c>
    </row>
    <row r="4580" spans="1:9" hidden="1" x14ac:dyDescent="0.25">
      <c r="A4580" t="s">
        <v>19768</v>
      </c>
      <c r="B4580" t="s">
        <v>19767</v>
      </c>
      <c r="C4580" t="s">
        <v>786</v>
      </c>
      <c r="D4580" t="s">
        <v>83</v>
      </c>
      <c r="E4580">
        <v>1</v>
      </c>
      <c r="F4580">
        <v>0.27500000000000002</v>
      </c>
      <c r="G4580">
        <v>0.23599999999999999</v>
      </c>
      <c r="H4580" t="s">
        <v>437</v>
      </c>
      <c r="I4580" t="s">
        <v>605</v>
      </c>
    </row>
    <row r="4581" spans="1:9" hidden="1" x14ac:dyDescent="0.25">
      <c r="A4581" t="s">
        <v>18325</v>
      </c>
      <c r="B4581" t="s">
        <v>18324</v>
      </c>
      <c r="C4581" t="s">
        <v>448</v>
      </c>
      <c r="D4581" t="s">
        <v>44</v>
      </c>
      <c r="E4581">
        <v>1</v>
      </c>
      <c r="F4581">
        <v>0.436</v>
      </c>
      <c r="G4581">
        <v>0.375</v>
      </c>
      <c r="H4581" t="s">
        <v>2142</v>
      </c>
      <c r="I4581" t="s">
        <v>2143</v>
      </c>
    </row>
    <row r="4582" spans="1:9" hidden="1" x14ac:dyDescent="0.25">
      <c r="A4582" t="s">
        <v>14084</v>
      </c>
      <c r="B4582" t="s">
        <v>14083</v>
      </c>
      <c r="C4582" t="s">
        <v>604</v>
      </c>
      <c r="D4582" t="s">
        <v>44</v>
      </c>
      <c r="E4582">
        <v>0</v>
      </c>
      <c r="F4582">
        <v>0.27200000000000002</v>
      </c>
      <c r="G4582">
        <v>0.23400000000000001</v>
      </c>
      <c r="H4582" t="s">
        <v>78</v>
      </c>
      <c r="I4582" t="s">
        <v>452</v>
      </c>
    </row>
    <row r="4583" spans="1:9" hidden="1" x14ac:dyDescent="0.25">
      <c r="A4583" t="s">
        <v>19766</v>
      </c>
      <c r="B4583" t="s">
        <v>19765</v>
      </c>
      <c r="C4583" t="s">
        <v>43</v>
      </c>
      <c r="D4583" t="s">
        <v>83</v>
      </c>
      <c r="E4583">
        <v>1</v>
      </c>
      <c r="F4583">
        <v>0.28699999999999998</v>
      </c>
      <c r="G4583">
        <v>0.247</v>
      </c>
      <c r="H4583" t="s">
        <v>238</v>
      </c>
      <c r="I4583" t="s">
        <v>12795</v>
      </c>
    </row>
    <row r="4584" spans="1:9" hidden="1" x14ac:dyDescent="0.25">
      <c r="A4584" t="s">
        <v>19764</v>
      </c>
      <c r="B4584" t="s">
        <v>19763</v>
      </c>
      <c r="C4584" t="s">
        <v>1038</v>
      </c>
      <c r="D4584" t="s">
        <v>44</v>
      </c>
      <c r="E4584">
        <v>1</v>
      </c>
      <c r="F4584">
        <v>0.41699999999999998</v>
      </c>
      <c r="G4584">
        <v>0.35899999999999999</v>
      </c>
      <c r="H4584" t="s">
        <v>114</v>
      </c>
      <c r="I4584" t="s">
        <v>587</v>
      </c>
    </row>
    <row r="4585" spans="1:9" hidden="1" x14ac:dyDescent="0.25">
      <c r="A4585" t="s">
        <v>14085</v>
      </c>
      <c r="B4585" t="s">
        <v>14086</v>
      </c>
      <c r="C4585" t="s">
        <v>3018</v>
      </c>
      <c r="D4585" t="s">
        <v>44</v>
      </c>
      <c r="E4585">
        <v>0</v>
      </c>
      <c r="F4585">
        <v>0.30599999999999999</v>
      </c>
      <c r="G4585">
        <v>0.26300000000000001</v>
      </c>
      <c r="H4585" t="s">
        <v>35</v>
      </c>
      <c r="I4585" t="s">
        <v>36</v>
      </c>
    </row>
    <row r="4586" spans="1:9" hidden="1" x14ac:dyDescent="0.25">
      <c r="A4586" t="s">
        <v>14087</v>
      </c>
      <c r="B4586" t="s">
        <v>14088</v>
      </c>
      <c r="C4586" t="s">
        <v>234</v>
      </c>
      <c r="D4586" t="s">
        <v>44</v>
      </c>
      <c r="E4586">
        <v>1</v>
      </c>
      <c r="F4586">
        <v>0.37</v>
      </c>
      <c r="G4586">
        <v>0.318</v>
      </c>
      <c r="H4586" t="s">
        <v>135</v>
      </c>
      <c r="I4586" t="s">
        <v>1979</v>
      </c>
    </row>
    <row r="4587" spans="1:9" hidden="1" x14ac:dyDescent="0.25">
      <c r="A4587" t="s">
        <v>14091</v>
      </c>
      <c r="B4587" t="s">
        <v>14090</v>
      </c>
      <c r="C4587" t="s">
        <v>169</v>
      </c>
      <c r="D4587" t="s">
        <v>83</v>
      </c>
      <c r="E4587">
        <v>1</v>
      </c>
      <c r="F4587">
        <v>0.32</v>
      </c>
      <c r="G4587">
        <v>0.27500000000000002</v>
      </c>
      <c r="H4587" t="s">
        <v>1350</v>
      </c>
      <c r="I4587" t="s">
        <v>1351</v>
      </c>
    </row>
    <row r="4588" spans="1:9" hidden="1" x14ac:dyDescent="0.25">
      <c r="A4588" t="s">
        <v>14092</v>
      </c>
      <c r="B4588" t="s">
        <v>14093</v>
      </c>
      <c r="C4588" t="s">
        <v>177</v>
      </c>
      <c r="D4588" t="s">
        <v>44</v>
      </c>
      <c r="E4588">
        <v>1</v>
      </c>
      <c r="F4588">
        <v>0.45400000000000001</v>
      </c>
      <c r="G4588">
        <v>0.39</v>
      </c>
      <c r="H4588" t="s">
        <v>122</v>
      </c>
      <c r="I4588" t="s">
        <v>829</v>
      </c>
    </row>
    <row r="4589" spans="1:9" hidden="1" x14ac:dyDescent="0.25">
      <c r="A4589" t="s">
        <v>19762</v>
      </c>
      <c r="B4589" t="s">
        <v>19761</v>
      </c>
      <c r="C4589" t="s">
        <v>173</v>
      </c>
      <c r="D4589" t="s">
        <v>83</v>
      </c>
      <c r="E4589">
        <v>1</v>
      </c>
      <c r="F4589">
        <v>0.254</v>
      </c>
      <c r="G4589">
        <v>0.218</v>
      </c>
      <c r="H4589" t="s">
        <v>704</v>
      </c>
      <c r="I4589" t="s">
        <v>1187</v>
      </c>
    </row>
    <row r="4590" spans="1:9" hidden="1" x14ac:dyDescent="0.25">
      <c r="A4590" t="s">
        <v>14099</v>
      </c>
      <c r="B4590" t="s">
        <v>14100</v>
      </c>
      <c r="C4590" t="s">
        <v>285</v>
      </c>
      <c r="D4590" t="s">
        <v>44</v>
      </c>
      <c r="E4590">
        <v>1</v>
      </c>
      <c r="F4590">
        <v>0.41099999999999998</v>
      </c>
      <c r="G4590">
        <v>0.35299999999999998</v>
      </c>
      <c r="H4590" t="s">
        <v>126</v>
      </c>
      <c r="I4590" t="s">
        <v>659</v>
      </c>
    </row>
    <row r="4591" spans="1:9" hidden="1" x14ac:dyDescent="0.25">
      <c r="A4591" t="s">
        <v>19760</v>
      </c>
      <c r="B4591" t="s">
        <v>19759</v>
      </c>
      <c r="C4591" t="s">
        <v>493</v>
      </c>
      <c r="D4591" t="s">
        <v>184</v>
      </c>
      <c r="E4591">
        <v>1</v>
      </c>
      <c r="F4591">
        <v>0.87</v>
      </c>
      <c r="G4591">
        <v>0.748</v>
      </c>
      <c r="H4591" t="s">
        <v>532</v>
      </c>
      <c r="I4591" t="s">
        <v>1265</v>
      </c>
    </row>
    <row r="4592" spans="1:9" hidden="1" x14ac:dyDescent="0.25">
      <c r="A4592" t="s">
        <v>19758</v>
      </c>
      <c r="B4592" t="s">
        <v>19757</v>
      </c>
      <c r="C4592" t="s">
        <v>389</v>
      </c>
      <c r="D4592" t="s">
        <v>22</v>
      </c>
      <c r="E4592">
        <v>1</v>
      </c>
      <c r="F4592">
        <v>8.5000000000000006E-2</v>
      </c>
      <c r="G4592">
        <v>7.2999999999999995E-2</v>
      </c>
      <c r="H4592" t="s">
        <v>122</v>
      </c>
      <c r="I4592" t="s">
        <v>1649</v>
      </c>
    </row>
    <row r="4593" spans="1:9" hidden="1" x14ac:dyDescent="0.25">
      <c r="A4593" t="s">
        <v>14101</v>
      </c>
      <c r="B4593" t="s">
        <v>14102</v>
      </c>
      <c r="C4593" t="s">
        <v>1463</v>
      </c>
      <c r="D4593" t="s">
        <v>44</v>
      </c>
      <c r="E4593">
        <v>0</v>
      </c>
      <c r="F4593">
        <v>0.26300000000000001</v>
      </c>
      <c r="G4593">
        <v>0.22600000000000001</v>
      </c>
      <c r="H4593" t="s">
        <v>791</v>
      </c>
      <c r="I4593" t="s">
        <v>1268</v>
      </c>
    </row>
    <row r="4594" spans="1:9" hidden="1" x14ac:dyDescent="0.25">
      <c r="A4594" t="s">
        <v>19756</v>
      </c>
      <c r="B4594" t="s">
        <v>14104</v>
      </c>
      <c r="C4594" t="s">
        <v>285</v>
      </c>
      <c r="D4594" t="s">
        <v>22</v>
      </c>
      <c r="E4594">
        <v>1</v>
      </c>
      <c r="F4594">
        <v>0.13100000000000001</v>
      </c>
      <c r="G4594">
        <v>0.112</v>
      </c>
      <c r="H4594" t="s">
        <v>456</v>
      </c>
      <c r="I4594" t="s">
        <v>4935</v>
      </c>
    </row>
    <row r="4595" spans="1:9" hidden="1" x14ac:dyDescent="0.25">
      <c r="A4595" t="s">
        <v>14103</v>
      </c>
      <c r="B4595" t="s">
        <v>14104</v>
      </c>
      <c r="C4595" t="s">
        <v>389</v>
      </c>
      <c r="D4595" t="s">
        <v>19176</v>
      </c>
      <c r="E4595">
        <v>0</v>
      </c>
      <c r="F4595">
        <v>0.42099999999999999</v>
      </c>
      <c r="G4595">
        <v>0.36199999999999999</v>
      </c>
      <c r="H4595" t="s">
        <v>126</v>
      </c>
      <c r="I4595" t="s">
        <v>247</v>
      </c>
    </row>
    <row r="4596" spans="1:9" hidden="1" x14ac:dyDescent="0.25">
      <c r="A4596" t="s">
        <v>19755</v>
      </c>
      <c r="B4596" t="s">
        <v>19754</v>
      </c>
      <c r="C4596" t="s">
        <v>353</v>
      </c>
      <c r="D4596" t="s">
        <v>83</v>
      </c>
      <c r="E4596">
        <v>1</v>
      </c>
      <c r="F4596">
        <v>0.27300000000000002</v>
      </c>
      <c r="G4596">
        <v>0.23499999999999999</v>
      </c>
      <c r="H4596" t="s">
        <v>456</v>
      </c>
      <c r="I4596" t="s">
        <v>997</v>
      </c>
    </row>
    <row r="4597" spans="1:9" hidden="1" x14ac:dyDescent="0.25">
      <c r="A4597" t="s">
        <v>14107</v>
      </c>
      <c r="B4597" t="s">
        <v>14108</v>
      </c>
      <c r="C4597" t="s">
        <v>14109</v>
      </c>
      <c r="D4597" t="s">
        <v>184</v>
      </c>
      <c r="E4597">
        <v>1</v>
      </c>
      <c r="F4597">
        <v>0.72399999999999998</v>
      </c>
      <c r="G4597">
        <v>0.622</v>
      </c>
      <c r="H4597" t="s">
        <v>381</v>
      </c>
      <c r="I4597" t="s">
        <v>5928</v>
      </c>
    </row>
    <row r="4598" spans="1:9" hidden="1" x14ac:dyDescent="0.25">
      <c r="A4598" t="s">
        <v>14112</v>
      </c>
      <c r="B4598" t="s">
        <v>14108</v>
      </c>
      <c r="C4598" t="s">
        <v>14113</v>
      </c>
      <c r="D4598" t="s">
        <v>184</v>
      </c>
      <c r="E4598">
        <v>1</v>
      </c>
      <c r="F4598">
        <v>0.74399999999999999</v>
      </c>
      <c r="G4598">
        <v>0.64</v>
      </c>
      <c r="H4598" t="s">
        <v>67</v>
      </c>
      <c r="I4598" t="s">
        <v>291</v>
      </c>
    </row>
    <row r="4599" spans="1:9" hidden="1" x14ac:dyDescent="0.25">
      <c r="A4599" t="s">
        <v>19753</v>
      </c>
      <c r="B4599" t="s">
        <v>14108</v>
      </c>
      <c r="C4599" t="s">
        <v>2532</v>
      </c>
      <c r="D4599" t="s">
        <v>184</v>
      </c>
      <c r="E4599">
        <v>0</v>
      </c>
      <c r="F4599">
        <v>0.66100000000000003</v>
      </c>
      <c r="G4599">
        <v>0.56799999999999995</v>
      </c>
      <c r="H4599" t="s">
        <v>152</v>
      </c>
      <c r="I4599" t="s">
        <v>1314</v>
      </c>
    </row>
    <row r="4600" spans="1:9" hidden="1" x14ac:dyDescent="0.25">
      <c r="A4600" t="s">
        <v>19752</v>
      </c>
      <c r="B4600" t="s">
        <v>19751</v>
      </c>
      <c r="C4600" t="s">
        <v>19750</v>
      </c>
      <c r="D4600" t="s">
        <v>83</v>
      </c>
      <c r="E4600">
        <v>1</v>
      </c>
      <c r="F4600">
        <v>0.32</v>
      </c>
      <c r="G4600">
        <v>0.27600000000000002</v>
      </c>
      <c r="H4600" t="s">
        <v>498</v>
      </c>
      <c r="I4600" t="s">
        <v>656</v>
      </c>
    </row>
    <row r="4601" spans="1:9" hidden="1" x14ac:dyDescent="0.25">
      <c r="A4601" t="s">
        <v>19749</v>
      </c>
      <c r="B4601" t="s">
        <v>19748</v>
      </c>
      <c r="C4601" t="s">
        <v>19747</v>
      </c>
      <c r="D4601" t="s">
        <v>638</v>
      </c>
      <c r="E4601">
        <v>1</v>
      </c>
      <c r="F4601">
        <v>1.5880000000000001</v>
      </c>
      <c r="G4601">
        <v>1.3660000000000001</v>
      </c>
      <c r="H4601" t="s">
        <v>165</v>
      </c>
      <c r="I4601" t="s">
        <v>267</v>
      </c>
    </row>
    <row r="4602" spans="1:9" hidden="1" x14ac:dyDescent="0.25">
      <c r="A4602" t="s">
        <v>14121</v>
      </c>
      <c r="B4602" t="s">
        <v>173</v>
      </c>
      <c r="C4602" t="s">
        <v>43</v>
      </c>
      <c r="D4602" t="s">
        <v>83</v>
      </c>
      <c r="E4602">
        <v>1</v>
      </c>
      <c r="F4602">
        <v>0.27200000000000002</v>
      </c>
      <c r="G4602">
        <v>0.23400000000000001</v>
      </c>
      <c r="H4602" t="s">
        <v>23</v>
      </c>
      <c r="I4602" t="s">
        <v>1843</v>
      </c>
    </row>
    <row r="4603" spans="1:9" hidden="1" x14ac:dyDescent="0.25">
      <c r="A4603" t="s">
        <v>14124</v>
      </c>
      <c r="B4603" t="s">
        <v>14125</v>
      </c>
      <c r="C4603" t="s">
        <v>597</v>
      </c>
      <c r="D4603" t="s">
        <v>83</v>
      </c>
      <c r="E4603">
        <v>0</v>
      </c>
      <c r="F4603">
        <v>0.21</v>
      </c>
      <c r="G4603">
        <v>0.18</v>
      </c>
      <c r="H4603" t="s">
        <v>135</v>
      </c>
      <c r="I4603" t="s">
        <v>347</v>
      </c>
    </row>
    <row r="4604" spans="1:9" hidden="1" x14ac:dyDescent="0.25">
      <c r="A4604" t="s">
        <v>14128</v>
      </c>
      <c r="B4604" t="s">
        <v>14127</v>
      </c>
      <c r="C4604" t="s">
        <v>828</v>
      </c>
      <c r="D4604" t="s">
        <v>83</v>
      </c>
      <c r="E4604">
        <v>1</v>
      </c>
      <c r="F4604">
        <v>0.27500000000000002</v>
      </c>
      <c r="G4604">
        <v>0.23599999999999999</v>
      </c>
      <c r="H4604" t="s">
        <v>17</v>
      </c>
      <c r="I4604" t="s">
        <v>2691</v>
      </c>
    </row>
    <row r="4605" spans="1:9" hidden="1" x14ac:dyDescent="0.25">
      <c r="A4605" t="s">
        <v>14135</v>
      </c>
      <c r="B4605" t="s">
        <v>14136</v>
      </c>
      <c r="C4605" t="s">
        <v>1499</v>
      </c>
      <c r="D4605" t="s">
        <v>19176</v>
      </c>
      <c r="E4605">
        <v>1</v>
      </c>
      <c r="F4605">
        <v>0.53500000000000003</v>
      </c>
      <c r="G4605">
        <v>0.46</v>
      </c>
      <c r="H4605" t="s">
        <v>67</v>
      </c>
      <c r="I4605" t="s">
        <v>1693</v>
      </c>
    </row>
    <row r="4606" spans="1:9" hidden="1" x14ac:dyDescent="0.25">
      <c r="A4606" t="s">
        <v>14138</v>
      </c>
      <c r="B4606" t="s">
        <v>14139</v>
      </c>
      <c r="C4606" t="s">
        <v>493</v>
      </c>
      <c r="D4606" t="s">
        <v>22</v>
      </c>
      <c r="E4606">
        <v>1</v>
      </c>
      <c r="F4606">
        <v>0.23699999999999999</v>
      </c>
      <c r="G4606">
        <v>0.20399999999999999</v>
      </c>
      <c r="H4606" t="s">
        <v>62</v>
      </c>
      <c r="I4606" t="s">
        <v>1856</v>
      </c>
    </row>
    <row r="4607" spans="1:9" hidden="1" x14ac:dyDescent="0.25">
      <c r="A4607" t="s">
        <v>14142</v>
      </c>
      <c r="B4607" t="s">
        <v>14143</v>
      </c>
      <c r="C4607" t="s">
        <v>516</v>
      </c>
      <c r="D4607" t="s">
        <v>83</v>
      </c>
      <c r="E4607">
        <v>1</v>
      </c>
      <c r="F4607">
        <v>0.35699999999999998</v>
      </c>
      <c r="G4607">
        <v>0.307</v>
      </c>
      <c r="H4607" t="s">
        <v>152</v>
      </c>
      <c r="I4607" t="s">
        <v>153</v>
      </c>
    </row>
    <row r="4608" spans="1:9" hidden="1" x14ac:dyDescent="0.25">
      <c r="A4608" t="s">
        <v>14146</v>
      </c>
      <c r="B4608" t="s">
        <v>14145</v>
      </c>
      <c r="C4608" t="s">
        <v>47</v>
      </c>
      <c r="D4608" t="s">
        <v>83</v>
      </c>
      <c r="E4608">
        <v>1</v>
      </c>
      <c r="F4608">
        <v>0.27300000000000002</v>
      </c>
      <c r="G4608">
        <v>0.23499999999999999</v>
      </c>
      <c r="H4608" t="s">
        <v>1283</v>
      </c>
      <c r="I4608" t="s">
        <v>7140</v>
      </c>
    </row>
    <row r="4609" spans="1:9" hidden="1" x14ac:dyDescent="0.25">
      <c r="A4609" t="s">
        <v>14147</v>
      </c>
      <c r="B4609" t="s">
        <v>14148</v>
      </c>
      <c r="C4609" t="s">
        <v>104</v>
      </c>
      <c r="D4609" t="s">
        <v>44</v>
      </c>
      <c r="E4609">
        <v>1</v>
      </c>
      <c r="F4609">
        <v>0.36799999999999999</v>
      </c>
      <c r="G4609">
        <v>0.316</v>
      </c>
      <c r="H4609" t="s">
        <v>819</v>
      </c>
      <c r="I4609" t="s">
        <v>1725</v>
      </c>
    </row>
    <row r="4610" spans="1:9" hidden="1" x14ac:dyDescent="0.25">
      <c r="A4610" t="s">
        <v>14149</v>
      </c>
      <c r="B4610" t="s">
        <v>14148</v>
      </c>
      <c r="C4610" t="s">
        <v>104</v>
      </c>
      <c r="D4610" t="s">
        <v>22</v>
      </c>
      <c r="E4610">
        <v>1</v>
      </c>
      <c r="F4610">
        <v>0.13100000000000001</v>
      </c>
      <c r="G4610">
        <v>0.112</v>
      </c>
      <c r="H4610" t="s">
        <v>617</v>
      </c>
      <c r="I4610" t="s">
        <v>674</v>
      </c>
    </row>
    <row r="4611" spans="1:9" hidden="1" x14ac:dyDescent="0.25">
      <c r="A4611" t="s">
        <v>14150</v>
      </c>
      <c r="B4611" t="s">
        <v>14148</v>
      </c>
      <c r="C4611" t="s">
        <v>1017</v>
      </c>
      <c r="D4611" t="s">
        <v>44</v>
      </c>
      <c r="E4611">
        <v>1</v>
      </c>
      <c r="F4611">
        <v>0.50600000000000001</v>
      </c>
      <c r="G4611">
        <v>0.436</v>
      </c>
      <c r="H4611" t="s">
        <v>262</v>
      </c>
      <c r="I4611" t="s">
        <v>263</v>
      </c>
    </row>
    <row r="4612" spans="1:9" hidden="1" x14ac:dyDescent="0.25">
      <c r="A4612" t="s">
        <v>14153</v>
      </c>
      <c r="B4612" t="s">
        <v>14148</v>
      </c>
      <c r="C4612" t="s">
        <v>1159</v>
      </c>
      <c r="D4612" t="s">
        <v>44</v>
      </c>
      <c r="E4612">
        <v>1</v>
      </c>
      <c r="F4612">
        <v>0.36299999999999999</v>
      </c>
      <c r="G4612">
        <v>0.312</v>
      </c>
      <c r="H4612" t="s">
        <v>1271</v>
      </c>
      <c r="I4612" t="s">
        <v>1272</v>
      </c>
    </row>
    <row r="4613" spans="1:9" hidden="1" x14ac:dyDescent="0.25">
      <c r="A4613" t="s">
        <v>14156</v>
      </c>
      <c r="B4613" t="s">
        <v>14148</v>
      </c>
      <c r="C4613" t="s">
        <v>577</v>
      </c>
      <c r="D4613" t="s">
        <v>22</v>
      </c>
      <c r="E4613">
        <v>1</v>
      </c>
      <c r="F4613">
        <v>0.24</v>
      </c>
      <c r="G4613">
        <v>0.20599999999999999</v>
      </c>
      <c r="H4613" t="s">
        <v>185</v>
      </c>
      <c r="I4613" t="s">
        <v>938</v>
      </c>
    </row>
    <row r="4614" spans="1:9" hidden="1" x14ac:dyDescent="0.25">
      <c r="A4614" t="s">
        <v>14158</v>
      </c>
      <c r="B4614" t="s">
        <v>14148</v>
      </c>
      <c r="C4614" t="s">
        <v>872</v>
      </c>
      <c r="D4614" t="s">
        <v>22</v>
      </c>
      <c r="E4614">
        <v>1</v>
      </c>
      <c r="F4614">
        <v>0.23300000000000001</v>
      </c>
      <c r="G4614">
        <v>0.2</v>
      </c>
      <c r="H4614" t="s">
        <v>254</v>
      </c>
      <c r="I4614" t="s">
        <v>1024</v>
      </c>
    </row>
    <row r="4615" spans="1:9" hidden="1" x14ac:dyDescent="0.25">
      <c r="A4615" t="s">
        <v>19746</v>
      </c>
      <c r="B4615" t="s">
        <v>14148</v>
      </c>
      <c r="C4615" t="s">
        <v>169</v>
      </c>
      <c r="D4615" t="s">
        <v>83</v>
      </c>
      <c r="E4615">
        <v>1</v>
      </c>
      <c r="F4615">
        <v>0.34799999999999998</v>
      </c>
      <c r="G4615">
        <v>0.29899999999999999</v>
      </c>
      <c r="H4615" t="s">
        <v>1155</v>
      </c>
      <c r="I4615" t="s">
        <v>1156</v>
      </c>
    </row>
    <row r="4616" spans="1:9" hidden="1" x14ac:dyDescent="0.25">
      <c r="A4616" t="s">
        <v>14160</v>
      </c>
      <c r="B4616" t="s">
        <v>14161</v>
      </c>
      <c r="C4616" t="s">
        <v>1117</v>
      </c>
      <c r="D4616" t="s">
        <v>83</v>
      </c>
      <c r="E4616">
        <v>1</v>
      </c>
      <c r="F4616">
        <v>0.255</v>
      </c>
      <c r="G4616">
        <v>0.219</v>
      </c>
      <c r="H4616" t="s">
        <v>498</v>
      </c>
      <c r="I4616" t="s">
        <v>499</v>
      </c>
    </row>
    <row r="4617" spans="1:9" hidden="1" x14ac:dyDescent="0.25">
      <c r="A4617" t="s">
        <v>14162</v>
      </c>
      <c r="B4617" t="s">
        <v>14161</v>
      </c>
      <c r="C4617" t="s">
        <v>14163</v>
      </c>
      <c r="D4617" t="s">
        <v>184</v>
      </c>
      <c r="E4617">
        <v>1</v>
      </c>
      <c r="F4617">
        <v>0.89900000000000002</v>
      </c>
      <c r="G4617">
        <v>0.77300000000000002</v>
      </c>
      <c r="H4617" t="s">
        <v>498</v>
      </c>
      <c r="I4617" t="s">
        <v>499</v>
      </c>
    </row>
    <row r="4618" spans="1:9" hidden="1" x14ac:dyDescent="0.25">
      <c r="A4618" t="s">
        <v>14164</v>
      </c>
      <c r="B4618" t="s">
        <v>14161</v>
      </c>
      <c r="C4618" t="s">
        <v>183</v>
      </c>
      <c r="D4618" t="s">
        <v>44</v>
      </c>
      <c r="E4618">
        <v>0</v>
      </c>
      <c r="F4618">
        <v>0.34499999999999997</v>
      </c>
      <c r="G4618">
        <v>0.29699999999999999</v>
      </c>
      <c r="H4618" t="s">
        <v>35</v>
      </c>
      <c r="I4618" t="s">
        <v>1160</v>
      </c>
    </row>
    <row r="4619" spans="1:9" hidden="1" x14ac:dyDescent="0.25">
      <c r="A4619" t="s">
        <v>14165</v>
      </c>
      <c r="B4619" t="s">
        <v>14166</v>
      </c>
      <c r="C4619" t="s">
        <v>451</v>
      </c>
      <c r="D4619" t="s">
        <v>83</v>
      </c>
      <c r="E4619">
        <v>1</v>
      </c>
      <c r="F4619">
        <v>0.35899999999999999</v>
      </c>
      <c r="G4619">
        <v>0.308</v>
      </c>
      <c r="H4619" t="s">
        <v>238</v>
      </c>
      <c r="I4619" t="s">
        <v>239</v>
      </c>
    </row>
    <row r="4620" spans="1:9" hidden="1" x14ac:dyDescent="0.25">
      <c r="A4620" t="s">
        <v>14171</v>
      </c>
      <c r="B4620" t="s">
        <v>14172</v>
      </c>
      <c r="C4620" t="s">
        <v>516</v>
      </c>
      <c r="D4620" t="s">
        <v>184</v>
      </c>
      <c r="E4620">
        <v>1</v>
      </c>
      <c r="F4620">
        <v>0.996</v>
      </c>
      <c r="G4620">
        <v>0.85599999999999998</v>
      </c>
      <c r="H4620" t="s">
        <v>1163</v>
      </c>
      <c r="I4620" t="s">
        <v>1164</v>
      </c>
    </row>
    <row r="4621" spans="1:9" hidden="1" x14ac:dyDescent="0.25">
      <c r="A4621" t="s">
        <v>14173</v>
      </c>
      <c r="B4621" t="s">
        <v>14172</v>
      </c>
      <c r="C4621" t="s">
        <v>2503</v>
      </c>
      <c r="D4621" t="s">
        <v>83</v>
      </c>
      <c r="E4621">
        <v>1</v>
      </c>
      <c r="F4621">
        <v>0.33400000000000002</v>
      </c>
      <c r="G4621">
        <v>0.28699999999999998</v>
      </c>
      <c r="H4621" t="s">
        <v>1163</v>
      </c>
      <c r="I4621" t="s">
        <v>1164</v>
      </c>
    </row>
    <row r="4622" spans="1:9" hidden="1" x14ac:dyDescent="0.25">
      <c r="A4622" t="s">
        <v>18323</v>
      </c>
      <c r="B4622" t="s">
        <v>18322</v>
      </c>
      <c r="C4622" t="s">
        <v>285</v>
      </c>
      <c r="D4622" t="s">
        <v>44</v>
      </c>
      <c r="E4622">
        <v>1</v>
      </c>
      <c r="F4622">
        <v>0.45300000000000001</v>
      </c>
      <c r="G4622">
        <v>0.38900000000000001</v>
      </c>
      <c r="H4622" t="s">
        <v>390</v>
      </c>
      <c r="I4622" t="s">
        <v>391</v>
      </c>
    </row>
    <row r="4623" spans="1:9" hidden="1" x14ac:dyDescent="0.25">
      <c r="A4623" t="s">
        <v>14176</v>
      </c>
      <c r="B4623" t="s">
        <v>14177</v>
      </c>
      <c r="C4623" t="s">
        <v>448</v>
      </c>
      <c r="D4623" t="s">
        <v>44</v>
      </c>
      <c r="E4623">
        <v>1</v>
      </c>
      <c r="F4623">
        <v>0.48799999999999999</v>
      </c>
      <c r="G4623">
        <v>0.42</v>
      </c>
      <c r="H4623" t="s">
        <v>126</v>
      </c>
      <c r="I4623" t="s">
        <v>659</v>
      </c>
    </row>
    <row r="4624" spans="1:9" hidden="1" x14ac:dyDescent="0.25">
      <c r="A4624" t="s">
        <v>14178</v>
      </c>
      <c r="B4624" t="s">
        <v>14179</v>
      </c>
      <c r="C4624" t="s">
        <v>283</v>
      </c>
      <c r="D4624" t="s">
        <v>44</v>
      </c>
      <c r="E4624">
        <v>1</v>
      </c>
      <c r="F4624">
        <v>0.438</v>
      </c>
      <c r="G4624">
        <v>0.376</v>
      </c>
      <c r="H4624" t="s">
        <v>23</v>
      </c>
      <c r="I4624" t="s">
        <v>1843</v>
      </c>
    </row>
    <row r="4625" spans="1:9" hidden="1" x14ac:dyDescent="0.25">
      <c r="A4625" t="s">
        <v>14182</v>
      </c>
      <c r="B4625" t="s">
        <v>14179</v>
      </c>
      <c r="C4625" t="s">
        <v>156</v>
      </c>
      <c r="D4625" t="s">
        <v>22</v>
      </c>
      <c r="E4625">
        <v>1</v>
      </c>
      <c r="F4625">
        <v>0.248</v>
      </c>
      <c r="G4625">
        <v>0.21299999999999999</v>
      </c>
      <c r="H4625" t="s">
        <v>522</v>
      </c>
      <c r="I4625" t="s">
        <v>3393</v>
      </c>
    </row>
    <row r="4626" spans="1:9" hidden="1" x14ac:dyDescent="0.25">
      <c r="A4626" t="s">
        <v>14183</v>
      </c>
      <c r="B4626" t="s">
        <v>14179</v>
      </c>
      <c r="C4626" t="s">
        <v>493</v>
      </c>
      <c r="D4626" t="s">
        <v>22</v>
      </c>
      <c r="E4626">
        <v>1</v>
      </c>
      <c r="F4626">
        <v>0.21</v>
      </c>
      <c r="G4626">
        <v>0.18099999999999999</v>
      </c>
      <c r="H4626" t="s">
        <v>73</v>
      </c>
      <c r="I4626" t="s">
        <v>2703</v>
      </c>
    </row>
    <row r="4627" spans="1:9" hidden="1" x14ac:dyDescent="0.25">
      <c r="A4627" t="s">
        <v>14184</v>
      </c>
      <c r="B4627" t="s">
        <v>14179</v>
      </c>
      <c r="C4627" t="s">
        <v>121</v>
      </c>
      <c r="D4627" t="s">
        <v>44</v>
      </c>
      <c r="E4627">
        <v>1</v>
      </c>
      <c r="F4627">
        <v>0.41199999999999998</v>
      </c>
      <c r="G4627">
        <v>0.35399999999999998</v>
      </c>
      <c r="H4627" t="s">
        <v>342</v>
      </c>
      <c r="I4627" t="s">
        <v>1669</v>
      </c>
    </row>
    <row r="4628" spans="1:9" hidden="1" x14ac:dyDescent="0.25">
      <c r="A4628" t="s">
        <v>14188</v>
      </c>
      <c r="B4628" t="s">
        <v>14179</v>
      </c>
      <c r="C4628" t="s">
        <v>469</v>
      </c>
      <c r="D4628" t="s">
        <v>83</v>
      </c>
      <c r="E4628">
        <v>1</v>
      </c>
      <c r="F4628">
        <v>0.28399999999999997</v>
      </c>
      <c r="G4628">
        <v>0.24399999999999999</v>
      </c>
      <c r="H4628" t="s">
        <v>95</v>
      </c>
      <c r="I4628" t="s">
        <v>96</v>
      </c>
    </row>
    <row r="4629" spans="1:9" hidden="1" x14ac:dyDescent="0.25">
      <c r="A4629" t="s">
        <v>19204</v>
      </c>
      <c r="B4629" t="s">
        <v>14179</v>
      </c>
      <c r="C4629" t="s">
        <v>173</v>
      </c>
      <c r="D4629" t="s">
        <v>44</v>
      </c>
      <c r="E4629">
        <v>1</v>
      </c>
      <c r="F4629">
        <v>0.39900000000000002</v>
      </c>
      <c r="G4629">
        <v>0.34300000000000003</v>
      </c>
      <c r="H4629" t="s">
        <v>319</v>
      </c>
      <c r="I4629" t="s">
        <v>2592</v>
      </c>
    </row>
    <row r="4630" spans="1:9" hidden="1" x14ac:dyDescent="0.25">
      <c r="A4630" t="s">
        <v>14189</v>
      </c>
      <c r="B4630" t="s">
        <v>14179</v>
      </c>
      <c r="C4630" t="s">
        <v>164</v>
      </c>
      <c r="D4630" t="s">
        <v>44</v>
      </c>
      <c r="E4630">
        <v>1</v>
      </c>
      <c r="F4630">
        <v>0.46899999999999997</v>
      </c>
      <c r="G4630">
        <v>0.40300000000000002</v>
      </c>
      <c r="H4630" t="s">
        <v>152</v>
      </c>
      <c r="I4630" t="s">
        <v>153</v>
      </c>
    </row>
    <row r="4631" spans="1:9" hidden="1" x14ac:dyDescent="0.25">
      <c r="A4631" t="s">
        <v>19745</v>
      </c>
      <c r="B4631" t="s">
        <v>19744</v>
      </c>
      <c r="C4631" t="s">
        <v>2460</v>
      </c>
      <c r="D4631" t="s">
        <v>22</v>
      </c>
      <c r="E4631">
        <v>1</v>
      </c>
      <c r="F4631">
        <v>0.17699999999999999</v>
      </c>
      <c r="G4631">
        <v>0.152</v>
      </c>
      <c r="H4631" t="s">
        <v>135</v>
      </c>
      <c r="I4631" t="s">
        <v>1708</v>
      </c>
    </row>
    <row r="4632" spans="1:9" hidden="1" x14ac:dyDescent="0.25">
      <c r="A4632" t="s">
        <v>14190</v>
      </c>
      <c r="B4632" t="s">
        <v>14191</v>
      </c>
      <c r="C4632" t="s">
        <v>1765</v>
      </c>
      <c r="D4632" t="s">
        <v>19176</v>
      </c>
      <c r="E4632">
        <v>1</v>
      </c>
      <c r="F4632">
        <v>0.53300000000000003</v>
      </c>
      <c r="G4632">
        <v>0.45900000000000002</v>
      </c>
      <c r="H4632" t="s">
        <v>390</v>
      </c>
      <c r="I4632" t="s">
        <v>494</v>
      </c>
    </row>
    <row r="4633" spans="1:9" hidden="1" x14ac:dyDescent="0.25">
      <c r="A4633" t="s">
        <v>19743</v>
      </c>
      <c r="B4633" t="s">
        <v>14191</v>
      </c>
      <c r="C4633" t="s">
        <v>177</v>
      </c>
      <c r="D4633" t="s">
        <v>19176</v>
      </c>
      <c r="E4633">
        <v>1</v>
      </c>
      <c r="F4633">
        <v>0.60799999999999998</v>
      </c>
      <c r="G4633">
        <v>0.52200000000000002</v>
      </c>
      <c r="H4633" t="s">
        <v>437</v>
      </c>
      <c r="I4633" t="s">
        <v>438</v>
      </c>
    </row>
    <row r="4634" spans="1:9" hidden="1" x14ac:dyDescent="0.25">
      <c r="A4634" t="s">
        <v>14192</v>
      </c>
      <c r="B4634" t="s">
        <v>14193</v>
      </c>
      <c r="C4634" t="s">
        <v>433</v>
      </c>
      <c r="D4634" t="s">
        <v>83</v>
      </c>
      <c r="E4634">
        <v>1</v>
      </c>
      <c r="F4634">
        <v>0.33300000000000002</v>
      </c>
      <c r="G4634">
        <v>0.28599999999999998</v>
      </c>
      <c r="H4634" t="s">
        <v>78</v>
      </c>
      <c r="I4634" t="s">
        <v>1328</v>
      </c>
    </row>
    <row r="4635" spans="1:9" hidden="1" x14ac:dyDescent="0.25">
      <c r="A4635" t="s">
        <v>14194</v>
      </c>
      <c r="B4635" t="s">
        <v>14193</v>
      </c>
      <c r="C4635" t="s">
        <v>335</v>
      </c>
      <c r="D4635" t="s">
        <v>44</v>
      </c>
      <c r="E4635">
        <v>1</v>
      </c>
      <c r="F4635">
        <v>0.39900000000000002</v>
      </c>
      <c r="G4635">
        <v>0.34300000000000003</v>
      </c>
      <c r="H4635" t="s">
        <v>78</v>
      </c>
      <c r="I4635" t="s">
        <v>1328</v>
      </c>
    </row>
    <row r="4636" spans="1:9" hidden="1" x14ac:dyDescent="0.25">
      <c r="A4636" t="s">
        <v>14200</v>
      </c>
      <c r="B4636" t="s">
        <v>14201</v>
      </c>
      <c r="C4636" t="s">
        <v>139</v>
      </c>
      <c r="D4636" t="s">
        <v>83</v>
      </c>
      <c r="E4636">
        <v>1</v>
      </c>
      <c r="F4636">
        <v>0.29399999999999998</v>
      </c>
      <c r="G4636">
        <v>0.253</v>
      </c>
      <c r="H4636" t="s">
        <v>617</v>
      </c>
      <c r="I4636" t="s">
        <v>1143</v>
      </c>
    </row>
    <row r="4637" spans="1:9" hidden="1" x14ac:dyDescent="0.25">
      <c r="A4637" t="s">
        <v>14204</v>
      </c>
      <c r="B4637" t="s">
        <v>14205</v>
      </c>
      <c r="C4637" t="s">
        <v>221</v>
      </c>
      <c r="D4637" t="s">
        <v>44</v>
      </c>
      <c r="E4637">
        <v>1</v>
      </c>
      <c r="F4637">
        <v>0.441</v>
      </c>
      <c r="G4637">
        <v>0.379</v>
      </c>
      <c r="H4637" t="s">
        <v>1155</v>
      </c>
      <c r="I4637" t="s">
        <v>1156</v>
      </c>
    </row>
    <row r="4638" spans="1:9" hidden="1" x14ac:dyDescent="0.25">
      <c r="A4638" t="s">
        <v>14206</v>
      </c>
      <c r="B4638" t="s">
        <v>14207</v>
      </c>
      <c r="C4638" t="s">
        <v>177</v>
      </c>
      <c r="D4638" t="s">
        <v>22</v>
      </c>
      <c r="E4638">
        <v>1</v>
      </c>
      <c r="F4638">
        <v>0.16</v>
      </c>
      <c r="G4638">
        <v>0.13700000000000001</v>
      </c>
      <c r="H4638" t="s">
        <v>62</v>
      </c>
      <c r="I4638" t="s">
        <v>1892</v>
      </c>
    </row>
    <row r="4639" spans="1:9" hidden="1" x14ac:dyDescent="0.25">
      <c r="A4639" t="s">
        <v>14208</v>
      </c>
      <c r="B4639" t="s">
        <v>14209</v>
      </c>
      <c r="C4639" t="s">
        <v>285</v>
      </c>
      <c r="D4639" t="s">
        <v>22</v>
      </c>
      <c r="E4639">
        <v>1</v>
      </c>
      <c r="F4639">
        <v>0.159</v>
      </c>
      <c r="G4639">
        <v>0.13700000000000001</v>
      </c>
      <c r="H4639" t="s">
        <v>1155</v>
      </c>
      <c r="I4639" t="s">
        <v>1156</v>
      </c>
    </row>
    <row r="4640" spans="1:9" hidden="1" x14ac:dyDescent="0.25">
      <c r="A4640" t="s">
        <v>14210</v>
      </c>
      <c r="B4640" t="s">
        <v>14211</v>
      </c>
      <c r="C4640" t="s">
        <v>71</v>
      </c>
      <c r="D4640" t="s">
        <v>19176</v>
      </c>
      <c r="E4640">
        <v>1</v>
      </c>
      <c r="F4640">
        <v>0.54100000000000004</v>
      </c>
      <c r="G4640">
        <v>0.46500000000000002</v>
      </c>
      <c r="H4640" t="s">
        <v>390</v>
      </c>
      <c r="I4640" t="s">
        <v>779</v>
      </c>
    </row>
    <row r="4641" spans="1:9" hidden="1" x14ac:dyDescent="0.25">
      <c r="A4641" t="s">
        <v>14212</v>
      </c>
      <c r="B4641" t="s">
        <v>14213</v>
      </c>
      <c r="C4641" t="s">
        <v>2818</v>
      </c>
      <c r="D4641" t="s">
        <v>83</v>
      </c>
      <c r="E4641">
        <v>1</v>
      </c>
      <c r="F4641">
        <v>0.27400000000000002</v>
      </c>
      <c r="G4641">
        <v>0.23499999999999999</v>
      </c>
      <c r="H4641" t="s">
        <v>222</v>
      </c>
      <c r="I4641" t="s">
        <v>885</v>
      </c>
    </row>
    <row r="4642" spans="1:9" hidden="1" x14ac:dyDescent="0.25">
      <c r="A4642" t="s">
        <v>14214</v>
      </c>
      <c r="B4642" t="s">
        <v>14215</v>
      </c>
      <c r="C4642" t="s">
        <v>832</v>
      </c>
      <c r="D4642" t="s">
        <v>44</v>
      </c>
      <c r="E4642">
        <v>1</v>
      </c>
      <c r="F4642">
        <v>0.39700000000000002</v>
      </c>
      <c r="G4642">
        <v>0.34100000000000003</v>
      </c>
      <c r="H4642" t="s">
        <v>456</v>
      </c>
      <c r="I4642" t="s">
        <v>1546</v>
      </c>
    </row>
    <row r="4643" spans="1:9" hidden="1" x14ac:dyDescent="0.25">
      <c r="A4643" t="s">
        <v>14217</v>
      </c>
      <c r="B4643" t="s">
        <v>231</v>
      </c>
      <c r="C4643" t="s">
        <v>177</v>
      </c>
      <c r="D4643" t="s">
        <v>44</v>
      </c>
      <c r="E4643">
        <v>0</v>
      </c>
      <c r="F4643">
        <v>0.32900000000000001</v>
      </c>
      <c r="G4643">
        <v>0.28299999999999997</v>
      </c>
      <c r="H4643" t="s">
        <v>35</v>
      </c>
      <c r="I4643" t="s">
        <v>882</v>
      </c>
    </row>
    <row r="4644" spans="1:9" hidden="1" x14ac:dyDescent="0.25">
      <c r="A4644" t="s">
        <v>19742</v>
      </c>
      <c r="B4644" t="s">
        <v>231</v>
      </c>
      <c r="C4644" t="s">
        <v>177</v>
      </c>
      <c r="D4644" t="s">
        <v>83</v>
      </c>
      <c r="E4644">
        <v>0</v>
      </c>
      <c r="F4644">
        <v>0.20300000000000001</v>
      </c>
      <c r="G4644">
        <v>0.17399999999999999</v>
      </c>
      <c r="H4644" t="s">
        <v>222</v>
      </c>
      <c r="I4644" t="s">
        <v>4853</v>
      </c>
    </row>
    <row r="4645" spans="1:9" hidden="1" x14ac:dyDescent="0.25">
      <c r="A4645" t="s">
        <v>14220</v>
      </c>
      <c r="B4645" t="s">
        <v>14221</v>
      </c>
      <c r="C4645" t="s">
        <v>250</v>
      </c>
      <c r="D4645" t="s">
        <v>44</v>
      </c>
      <c r="E4645">
        <v>1</v>
      </c>
      <c r="F4645">
        <v>0.375</v>
      </c>
      <c r="G4645">
        <v>0.32200000000000001</v>
      </c>
      <c r="H4645" t="s">
        <v>147</v>
      </c>
      <c r="I4645" t="s">
        <v>289</v>
      </c>
    </row>
    <row r="4646" spans="1:9" hidden="1" x14ac:dyDescent="0.25">
      <c r="A4646" t="s">
        <v>14222</v>
      </c>
      <c r="B4646" t="s">
        <v>14223</v>
      </c>
      <c r="C4646" t="s">
        <v>221</v>
      </c>
      <c r="D4646" t="s">
        <v>22</v>
      </c>
      <c r="E4646">
        <v>1</v>
      </c>
      <c r="F4646">
        <v>0.21199999999999999</v>
      </c>
      <c r="G4646">
        <v>0.182</v>
      </c>
      <c r="H4646" t="s">
        <v>543</v>
      </c>
      <c r="I4646" t="s">
        <v>5526</v>
      </c>
    </row>
    <row r="4647" spans="1:9" hidden="1" x14ac:dyDescent="0.25">
      <c r="A4647" t="s">
        <v>14227</v>
      </c>
      <c r="B4647" t="s">
        <v>14228</v>
      </c>
      <c r="C4647" t="s">
        <v>139</v>
      </c>
      <c r="D4647" t="s">
        <v>83</v>
      </c>
      <c r="E4647">
        <v>1</v>
      </c>
      <c r="F4647">
        <v>0.32600000000000001</v>
      </c>
      <c r="G4647">
        <v>0.28000000000000003</v>
      </c>
      <c r="H4647" t="s">
        <v>73</v>
      </c>
      <c r="I4647" t="s">
        <v>488</v>
      </c>
    </row>
    <row r="4648" spans="1:9" hidden="1" x14ac:dyDescent="0.25">
      <c r="A4648" t="s">
        <v>14240</v>
      </c>
      <c r="B4648" t="s">
        <v>14241</v>
      </c>
      <c r="C4648" t="s">
        <v>832</v>
      </c>
      <c r="D4648" t="s">
        <v>83</v>
      </c>
      <c r="E4648">
        <v>1</v>
      </c>
      <c r="F4648">
        <v>0.28100000000000003</v>
      </c>
      <c r="G4648">
        <v>0.24199999999999999</v>
      </c>
      <c r="H4648" t="s">
        <v>765</v>
      </c>
      <c r="I4648" t="s">
        <v>1369</v>
      </c>
    </row>
    <row r="4649" spans="1:9" hidden="1" x14ac:dyDescent="0.25">
      <c r="A4649" t="s">
        <v>18321</v>
      </c>
      <c r="B4649" t="s">
        <v>18320</v>
      </c>
      <c r="C4649" t="s">
        <v>130</v>
      </c>
      <c r="D4649" t="s">
        <v>83</v>
      </c>
      <c r="E4649">
        <v>0</v>
      </c>
      <c r="F4649">
        <v>0.183</v>
      </c>
      <c r="G4649">
        <v>0.157</v>
      </c>
      <c r="H4649" t="s">
        <v>1350</v>
      </c>
      <c r="I4649" t="s">
        <v>1351</v>
      </c>
    </row>
    <row r="4650" spans="1:9" hidden="1" x14ac:dyDescent="0.25">
      <c r="A4650" t="s">
        <v>19741</v>
      </c>
      <c r="B4650" t="s">
        <v>19740</v>
      </c>
      <c r="C4650" t="s">
        <v>2635</v>
      </c>
      <c r="D4650" t="s">
        <v>44</v>
      </c>
      <c r="E4650">
        <v>1</v>
      </c>
      <c r="F4650">
        <v>0.47899999999999998</v>
      </c>
      <c r="G4650">
        <v>0.41199999999999998</v>
      </c>
      <c r="H4650" t="s">
        <v>118</v>
      </c>
      <c r="I4650" t="s">
        <v>2485</v>
      </c>
    </row>
    <row r="4651" spans="1:9" hidden="1" x14ac:dyDescent="0.25">
      <c r="A4651" t="s">
        <v>14246</v>
      </c>
      <c r="B4651" t="s">
        <v>14247</v>
      </c>
      <c r="C4651" t="s">
        <v>1829</v>
      </c>
      <c r="D4651" t="s">
        <v>184</v>
      </c>
      <c r="E4651">
        <v>1</v>
      </c>
      <c r="F4651">
        <v>0.70399999999999996</v>
      </c>
      <c r="G4651">
        <v>0.60499999999999998</v>
      </c>
      <c r="H4651" t="s">
        <v>580</v>
      </c>
      <c r="I4651" t="s">
        <v>581</v>
      </c>
    </row>
    <row r="4652" spans="1:9" hidden="1" x14ac:dyDescent="0.25">
      <c r="A4652" t="s">
        <v>14248</v>
      </c>
      <c r="B4652" t="s">
        <v>14249</v>
      </c>
      <c r="C4652" t="s">
        <v>221</v>
      </c>
      <c r="D4652" t="s">
        <v>44</v>
      </c>
      <c r="E4652">
        <v>1</v>
      </c>
      <c r="F4652">
        <v>0.443</v>
      </c>
      <c r="G4652">
        <v>0.38100000000000001</v>
      </c>
      <c r="H4652" t="s">
        <v>819</v>
      </c>
      <c r="I4652" t="s">
        <v>1725</v>
      </c>
    </row>
    <row r="4653" spans="1:9" hidden="1" x14ac:dyDescent="0.25">
      <c r="A4653" t="s">
        <v>14251</v>
      </c>
      <c r="B4653" t="s">
        <v>14252</v>
      </c>
      <c r="C4653" t="s">
        <v>151</v>
      </c>
      <c r="D4653" t="s">
        <v>83</v>
      </c>
      <c r="E4653">
        <v>0</v>
      </c>
      <c r="F4653">
        <v>0.20899999999999999</v>
      </c>
      <c r="G4653">
        <v>0.18</v>
      </c>
      <c r="H4653" t="s">
        <v>100</v>
      </c>
      <c r="I4653" t="s">
        <v>929</v>
      </c>
    </row>
    <row r="4654" spans="1:9" hidden="1" x14ac:dyDescent="0.25">
      <c r="A4654" t="s">
        <v>19739</v>
      </c>
      <c r="B4654" t="s">
        <v>19738</v>
      </c>
      <c r="C4654" t="s">
        <v>104</v>
      </c>
      <c r="D4654" t="s">
        <v>83</v>
      </c>
      <c r="E4654">
        <v>1</v>
      </c>
      <c r="F4654">
        <v>0.315</v>
      </c>
      <c r="G4654">
        <v>0.27100000000000002</v>
      </c>
      <c r="H4654" t="s">
        <v>342</v>
      </c>
      <c r="I4654" t="s">
        <v>343</v>
      </c>
    </row>
    <row r="4655" spans="1:9" hidden="1" x14ac:dyDescent="0.25">
      <c r="A4655" t="s">
        <v>14253</v>
      </c>
      <c r="B4655" t="s">
        <v>14254</v>
      </c>
      <c r="C4655" t="s">
        <v>1149</v>
      </c>
      <c r="D4655" t="s">
        <v>83</v>
      </c>
      <c r="E4655">
        <v>1</v>
      </c>
      <c r="F4655">
        <v>0.34499999999999997</v>
      </c>
      <c r="G4655">
        <v>0.29599999999999999</v>
      </c>
      <c r="H4655" t="s">
        <v>17</v>
      </c>
      <c r="I4655" t="s">
        <v>1524</v>
      </c>
    </row>
    <row r="4656" spans="1:9" hidden="1" x14ac:dyDescent="0.25">
      <c r="A4656" t="s">
        <v>14255</v>
      </c>
      <c r="B4656" t="s">
        <v>14256</v>
      </c>
      <c r="C4656" t="s">
        <v>358</v>
      </c>
      <c r="D4656" t="s">
        <v>83</v>
      </c>
      <c r="E4656">
        <v>1</v>
      </c>
      <c r="F4656">
        <v>0.28000000000000003</v>
      </c>
      <c r="G4656">
        <v>0.24</v>
      </c>
      <c r="H4656" t="s">
        <v>381</v>
      </c>
      <c r="I4656" t="s">
        <v>737</v>
      </c>
    </row>
    <row r="4657" spans="1:9" hidden="1" x14ac:dyDescent="0.25">
      <c r="A4657" t="s">
        <v>19737</v>
      </c>
      <c r="B4657" t="s">
        <v>19736</v>
      </c>
      <c r="C4657" t="s">
        <v>288</v>
      </c>
      <c r="D4657" t="s">
        <v>22</v>
      </c>
      <c r="E4657">
        <v>1</v>
      </c>
      <c r="F4657">
        <v>0.24</v>
      </c>
      <c r="G4657">
        <v>0.20699999999999999</v>
      </c>
      <c r="H4657" t="s">
        <v>390</v>
      </c>
      <c r="I4657" t="s">
        <v>1287</v>
      </c>
    </row>
    <row r="4658" spans="1:9" hidden="1" x14ac:dyDescent="0.25">
      <c r="A4658" t="s">
        <v>14259</v>
      </c>
      <c r="B4658" t="s">
        <v>14260</v>
      </c>
      <c r="C4658" t="s">
        <v>448</v>
      </c>
      <c r="D4658" t="s">
        <v>83</v>
      </c>
      <c r="E4658">
        <v>1</v>
      </c>
      <c r="F4658">
        <v>0.28999999999999998</v>
      </c>
      <c r="G4658">
        <v>0.249</v>
      </c>
      <c r="H4658" t="s">
        <v>415</v>
      </c>
      <c r="I4658" t="s">
        <v>4638</v>
      </c>
    </row>
    <row r="4659" spans="1:9" hidden="1" x14ac:dyDescent="0.25">
      <c r="A4659" t="s">
        <v>14269</v>
      </c>
      <c r="B4659" t="s">
        <v>14270</v>
      </c>
      <c r="C4659" t="s">
        <v>288</v>
      </c>
      <c r="D4659" t="s">
        <v>22</v>
      </c>
      <c r="E4659">
        <v>1</v>
      </c>
      <c r="F4659">
        <v>0.20599999999999999</v>
      </c>
      <c r="G4659">
        <v>0.17699999999999999</v>
      </c>
      <c r="H4659" t="s">
        <v>342</v>
      </c>
      <c r="I4659" t="s">
        <v>917</v>
      </c>
    </row>
    <row r="4660" spans="1:9" hidden="1" x14ac:dyDescent="0.25">
      <c r="A4660" t="s">
        <v>14273</v>
      </c>
      <c r="B4660" t="s">
        <v>14274</v>
      </c>
      <c r="C4660" t="s">
        <v>832</v>
      </c>
      <c r="D4660" t="s">
        <v>83</v>
      </c>
      <c r="E4660">
        <v>1</v>
      </c>
      <c r="F4660">
        <v>0.308</v>
      </c>
      <c r="G4660">
        <v>0.26500000000000001</v>
      </c>
      <c r="H4660" t="s">
        <v>100</v>
      </c>
      <c r="I4660" t="s">
        <v>748</v>
      </c>
    </row>
    <row r="4661" spans="1:9" hidden="1" x14ac:dyDescent="0.25">
      <c r="A4661" t="s">
        <v>14275</v>
      </c>
      <c r="B4661" t="s">
        <v>14276</v>
      </c>
      <c r="C4661" t="s">
        <v>5637</v>
      </c>
      <c r="D4661" t="s">
        <v>44</v>
      </c>
      <c r="E4661">
        <v>0</v>
      </c>
      <c r="F4661">
        <v>0.32500000000000001</v>
      </c>
      <c r="G4661">
        <v>0.27900000000000003</v>
      </c>
      <c r="H4661" t="s">
        <v>381</v>
      </c>
      <c r="I4661" t="s">
        <v>5928</v>
      </c>
    </row>
    <row r="4662" spans="1:9" hidden="1" x14ac:dyDescent="0.25">
      <c r="A4662" t="s">
        <v>14279</v>
      </c>
      <c r="B4662" t="s">
        <v>14280</v>
      </c>
      <c r="C4662" t="s">
        <v>577</v>
      </c>
      <c r="D4662" t="s">
        <v>184</v>
      </c>
      <c r="E4662">
        <v>1</v>
      </c>
      <c r="F4662">
        <v>0.82</v>
      </c>
      <c r="G4662">
        <v>0.70499999999999996</v>
      </c>
      <c r="H4662" t="s">
        <v>390</v>
      </c>
      <c r="I4662" t="s">
        <v>779</v>
      </c>
    </row>
    <row r="4663" spans="1:9" hidden="1" x14ac:dyDescent="0.25">
      <c r="A4663" t="s">
        <v>14283</v>
      </c>
      <c r="B4663" t="s">
        <v>14284</v>
      </c>
      <c r="C4663" t="s">
        <v>2298</v>
      </c>
      <c r="D4663" t="s">
        <v>83</v>
      </c>
      <c r="E4663">
        <v>1</v>
      </c>
      <c r="F4663">
        <v>0.311</v>
      </c>
      <c r="G4663">
        <v>0.26800000000000002</v>
      </c>
      <c r="H4663" t="s">
        <v>165</v>
      </c>
      <c r="I4663" t="s">
        <v>267</v>
      </c>
    </row>
    <row r="4664" spans="1:9" hidden="1" x14ac:dyDescent="0.25">
      <c r="A4664" t="s">
        <v>14285</v>
      </c>
      <c r="B4664" t="s">
        <v>14286</v>
      </c>
      <c r="C4664" t="s">
        <v>43</v>
      </c>
      <c r="D4664" t="s">
        <v>83</v>
      </c>
      <c r="E4664">
        <v>1</v>
      </c>
      <c r="F4664">
        <v>0.26600000000000001</v>
      </c>
      <c r="G4664">
        <v>0.22900000000000001</v>
      </c>
      <c r="H4664" t="s">
        <v>135</v>
      </c>
      <c r="I4664" t="s">
        <v>2326</v>
      </c>
    </row>
    <row r="4665" spans="1:9" hidden="1" x14ac:dyDescent="0.25">
      <c r="A4665" t="s">
        <v>14287</v>
      </c>
      <c r="B4665" t="s">
        <v>14288</v>
      </c>
      <c r="C4665" t="s">
        <v>177</v>
      </c>
      <c r="D4665" t="s">
        <v>44</v>
      </c>
      <c r="E4665">
        <v>0</v>
      </c>
      <c r="F4665">
        <v>0.31900000000000001</v>
      </c>
      <c r="G4665">
        <v>0.27400000000000002</v>
      </c>
      <c r="H4665" t="s">
        <v>759</v>
      </c>
      <c r="I4665" t="s">
        <v>1636</v>
      </c>
    </row>
    <row r="4666" spans="1:9" hidden="1" x14ac:dyDescent="0.25">
      <c r="A4666" t="s">
        <v>19735</v>
      </c>
      <c r="B4666" t="s">
        <v>14290</v>
      </c>
      <c r="C4666" t="s">
        <v>19734</v>
      </c>
      <c r="D4666" t="s">
        <v>19176</v>
      </c>
      <c r="E4666">
        <v>1</v>
      </c>
      <c r="F4666">
        <v>0.66600000000000004</v>
      </c>
      <c r="G4666">
        <v>0.57299999999999995</v>
      </c>
      <c r="H4666" t="s">
        <v>2209</v>
      </c>
      <c r="I4666" t="s">
        <v>8184</v>
      </c>
    </row>
    <row r="4667" spans="1:9" hidden="1" x14ac:dyDescent="0.25">
      <c r="A4667" t="s">
        <v>14291</v>
      </c>
      <c r="B4667" t="s">
        <v>14292</v>
      </c>
      <c r="C4667" t="s">
        <v>283</v>
      </c>
      <c r="D4667" t="s">
        <v>83</v>
      </c>
      <c r="E4667">
        <v>1</v>
      </c>
      <c r="F4667">
        <v>0.27700000000000002</v>
      </c>
      <c r="G4667">
        <v>0.23799999999999999</v>
      </c>
      <c r="H4667" t="s">
        <v>23</v>
      </c>
      <c r="I4667" t="s">
        <v>366</v>
      </c>
    </row>
    <row r="4668" spans="1:9" hidden="1" x14ac:dyDescent="0.25">
      <c r="A4668" t="s">
        <v>14302</v>
      </c>
      <c r="B4668" t="s">
        <v>14303</v>
      </c>
      <c r="C4668" t="s">
        <v>221</v>
      </c>
      <c r="D4668" t="s">
        <v>19176</v>
      </c>
      <c r="E4668">
        <v>1</v>
      </c>
      <c r="F4668">
        <v>0.60299999999999998</v>
      </c>
      <c r="G4668">
        <v>0.51800000000000002</v>
      </c>
      <c r="H4668" t="s">
        <v>390</v>
      </c>
      <c r="I4668" t="s">
        <v>1287</v>
      </c>
    </row>
    <row r="4669" spans="1:9" hidden="1" x14ac:dyDescent="0.25">
      <c r="A4669" t="s">
        <v>14304</v>
      </c>
      <c r="B4669" t="s">
        <v>14303</v>
      </c>
      <c r="C4669" t="s">
        <v>99</v>
      </c>
      <c r="D4669" t="s">
        <v>83</v>
      </c>
      <c r="E4669">
        <v>1</v>
      </c>
      <c r="F4669">
        <v>0.35599999999999998</v>
      </c>
      <c r="G4669">
        <v>0.30599999999999999</v>
      </c>
      <c r="H4669" t="s">
        <v>390</v>
      </c>
      <c r="I4669" t="s">
        <v>1287</v>
      </c>
    </row>
    <row r="4670" spans="1:9" hidden="1" x14ac:dyDescent="0.25">
      <c r="A4670" t="s">
        <v>14305</v>
      </c>
      <c r="B4670" t="s">
        <v>14306</v>
      </c>
      <c r="C4670" t="s">
        <v>932</v>
      </c>
      <c r="D4670" t="s">
        <v>22</v>
      </c>
      <c r="E4670">
        <v>1</v>
      </c>
      <c r="F4670">
        <v>0.19500000000000001</v>
      </c>
      <c r="G4670">
        <v>0.16800000000000001</v>
      </c>
      <c r="H4670" t="s">
        <v>67</v>
      </c>
      <c r="I4670" t="s">
        <v>68</v>
      </c>
    </row>
    <row r="4671" spans="1:9" hidden="1" x14ac:dyDescent="0.25">
      <c r="A4671" t="s">
        <v>14308</v>
      </c>
      <c r="B4671" t="s">
        <v>14306</v>
      </c>
      <c r="C4671" t="s">
        <v>173</v>
      </c>
      <c r="D4671" t="s">
        <v>22</v>
      </c>
      <c r="E4671">
        <v>1</v>
      </c>
      <c r="F4671">
        <v>0.157</v>
      </c>
      <c r="G4671">
        <v>0.13500000000000001</v>
      </c>
      <c r="H4671" t="s">
        <v>67</v>
      </c>
      <c r="I4671" t="s">
        <v>68</v>
      </c>
    </row>
    <row r="4672" spans="1:9" hidden="1" x14ac:dyDescent="0.25">
      <c r="A4672" t="s">
        <v>14309</v>
      </c>
      <c r="B4672" t="s">
        <v>14310</v>
      </c>
      <c r="C4672" t="s">
        <v>104</v>
      </c>
      <c r="D4672" t="s">
        <v>22</v>
      </c>
      <c r="E4672">
        <v>1</v>
      </c>
      <c r="F4672">
        <v>0.15</v>
      </c>
      <c r="G4672">
        <v>0.129</v>
      </c>
      <c r="H4672" t="s">
        <v>114</v>
      </c>
      <c r="I4672" t="s">
        <v>3275</v>
      </c>
    </row>
    <row r="4673" spans="1:9" x14ac:dyDescent="0.25">
      <c r="A4673" s="106" t="s">
        <v>14313</v>
      </c>
      <c r="B4673" s="106" t="s">
        <v>14314</v>
      </c>
      <c r="C4673" s="106" t="s">
        <v>139</v>
      </c>
      <c r="D4673" s="106" t="s">
        <v>22</v>
      </c>
      <c r="E4673" s="106">
        <v>1</v>
      </c>
      <c r="F4673" s="106">
        <v>0.184</v>
      </c>
      <c r="G4673" s="106">
        <v>0.158</v>
      </c>
      <c r="H4673" s="106" t="s">
        <v>110</v>
      </c>
      <c r="I4673" s="106" t="s">
        <v>211</v>
      </c>
    </row>
    <row r="4674" spans="1:9" hidden="1" x14ac:dyDescent="0.25">
      <c r="A4674" t="s">
        <v>19733</v>
      </c>
      <c r="B4674" t="s">
        <v>14316</v>
      </c>
      <c r="C4674" t="s">
        <v>283</v>
      </c>
      <c r="D4674" t="s">
        <v>22</v>
      </c>
      <c r="E4674">
        <v>1</v>
      </c>
      <c r="F4674">
        <v>0.23699999999999999</v>
      </c>
      <c r="G4674">
        <v>0.20399999999999999</v>
      </c>
      <c r="H4674" t="s">
        <v>67</v>
      </c>
      <c r="I4674" t="s">
        <v>68</v>
      </c>
    </row>
    <row r="4675" spans="1:9" hidden="1" x14ac:dyDescent="0.25">
      <c r="A4675" t="s">
        <v>19732</v>
      </c>
      <c r="B4675" t="s">
        <v>19731</v>
      </c>
      <c r="C4675" t="s">
        <v>331</v>
      </c>
      <c r="D4675" t="s">
        <v>19176</v>
      </c>
      <c r="E4675">
        <v>1</v>
      </c>
      <c r="F4675">
        <v>0.60299999999999998</v>
      </c>
      <c r="G4675">
        <v>0.51800000000000002</v>
      </c>
      <c r="H4675" t="s">
        <v>437</v>
      </c>
      <c r="I4675" t="s">
        <v>1244</v>
      </c>
    </row>
    <row r="4676" spans="1:9" hidden="1" x14ac:dyDescent="0.25">
      <c r="A4676" t="s">
        <v>14318</v>
      </c>
      <c r="B4676" t="s">
        <v>14319</v>
      </c>
      <c r="C4676" t="s">
        <v>1439</v>
      </c>
      <c r="D4676" t="s">
        <v>184</v>
      </c>
      <c r="E4676">
        <v>1</v>
      </c>
      <c r="F4676">
        <v>0.73399999999999999</v>
      </c>
      <c r="G4676">
        <v>0.63200000000000001</v>
      </c>
      <c r="H4676" t="s">
        <v>89</v>
      </c>
      <c r="I4676" t="s">
        <v>90</v>
      </c>
    </row>
    <row r="4677" spans="1:9" hidden="1" x14ac:dyDescent="0.25">
      <c r="A4677" t="s">
        <v>14320</v>
      </c>
      <c r="B4677" t="s">
        <v>14319</v>
      </c>
      <c r="C4677" t="s">
        <v>14321</v>
      </c>
      <c r="D4677" t="s">
        <v>184</v>
      </c>
      <c r="E4677">
        <v>1</v>
      </c>
      <c r="F4677">
        <v>0.84799999999999998</v>
      </c>
      <c r="G4677">
        <v>0.72899999999999998</v>
      </c>
      <c r="H4677" t="s">
        <v>89</v>
      </c>
      <c r="I4677" t="s">
        <v>90</v>
      </c>
    </row>
    <row r="4678" spans="1:9" hidden="1" x14ac:dyDescent="0.25">
      <c r="A4678" t="s">
        <v>14325</v>
      </c>
      <c r="B4678" t="s">
        <v>14326</v>
      </c>
      <c r="C4678" t="s">
        <v>389</v>
      </c>
      <c r="D4678" t="s">
        <v>83</v>
      </c>
      <c r="E4678">
        <v>1</v>
      </c>
      <c r="F4678">
        <v>0.34300000000000003</v>
      </c>
      <c r="G4678">
        <v>0.29499999999999998</v>
      </c>
      <c r="H4678" t="s">
        <v>390</v>
      </c>
      <c r="I4678" t="s">
        <v>1568</v>
      </c>
    </row>
    <row r="4679" spans="1:9" hidden="1" x14ac:dyDescent="0.25">
      <c r="A4679" t="s">
        <v>14327</v>
      </c>
      <c r="B4679" t="s">
        <v>14328</v>
      </c>
      <c r="C4679" t="s">
        <v>164</v>
      </c>
      <c r="D4679" t="s">
        <v>83</v>
      </c>
      <c r="E4679">
        <v>1</v>
      </c>
      <c r="F4679">
        <v>0.33800000000000002</v>
      </c>
      <c r="G4679">
        <v>0.28999999999999998</v>
      </c>
      <c r="H4679" t="s">
        <v>460</v>
      </c>
      <c r="I4679" t="s">
        <v>1552</v>
      </c>
    </row>
    <row r="4680" spans="1:9" hidden="1" x14ac:dyDescent="0.25">
      <c r="A4680" t="s">
        <v>14329</v>
      </c>
      <c r="B4680" t="s">
        <v>14330</v>
      </c>
      <c r="C4680" t="s">
        <v>177</v>
      </c>
      <c r="D4680" t="s">
        <v>83</v>
      </c>
      <c r="E4680">
        <v>1</v>
      </c>
      <c r="F4680">
        <v>0.33800000000000002</v>
      </c>
      <c r="G4680">
        <v>0.29099999999999998</v>
      </c>
      <c r="H4680" t="s">
        <v>56</v>
      </c>
      <c r="I4680" t="s">
        <v>442</v>
      </c>
    </row>
    <row r="4681" spans="1:9" hidden="1" x14ac:dyDescent="0.25">
      <c r="A4681" t="s">
        <v>14334</v>
      </c>
      <c r="B4681" t="s">
        <v>14335</v>
      </c>
      <c r="C4681" t="s">
        <v>242</v>
      </c>
      <c r="D4681" t="s">
        <v>22</v>
      </c>
      <c r="E4681">
        <v>1</v>
      </c>
      <c r="F4681">
        <v>0.214</v>
      </c>
      <c r="G4681">
        <v>0.184</v>
      </c>
      <c r="H4681" t="s">
        <v>100</v>
      </c>
      <c r="I4681" t="s">
        <v>547</v>
      </c>
    </row>
    <row r="4682" spans="1:9" hidden="1" x14ac:dyDescent="0.25">
      <c r="A4682" t="s">
        <v>14341</v>
      </c>
      <c r="B4682" t="s">
        <v>14342</v>
      </c>
      <c r="C4682" t="s">
        <v>806</v>
      </c>
      <c r="D4682" t="s">
        <v>83</v>
      </c>
      <c r="E4682">
        <v>1</v>
      </c>
      <c r="F4682">
        <v>0.253</v>
      </c>
      <c r="G4682">
        <v>0.217</v>
      </c>
      <c r="H4682" t="s">
        <v>62</v>
      </c>
      <c r="I4682" t="s">
        <v>980</v>
      </c>
    </row>
    <row r="4683" spans="1:9" hidden="1" x14ac:dyDescent="0.25">
      <c r="A4683" t="s">
        <v>14346</v>
      </c>
      <c r="B4683" t="s">
        <v>14347</v>
      </c>
      <c r="C4683" t="s">
        <v>2503</v>
      </c>
      <c r="D4683" t="s">
        <v>184</v>
      </c>
      <c r="E4683">
        <v>1</v>
      </c>
      <c r="F4683">
        <v>0.77200000000000002</v>
      </c>
      <c r="G4683">
        <v>0.66400000000000003</v>
      </c>
      <c r="H4683" t="s">
        <v>1350</v>
      </c>
      <c r="I4683" t="s">
        <v>1351</v>
      </c>
    </row>
    <row r="4684" spans="1:9" hidden="1" x14ac:dyDescent="0.25">
      <c r="A4684" t="s">
        <v>18318</v>
      </c>
      <c r="B4684" t="s">
        <v>18317</v>
      </c>
      <c r="C4684" t="s">
        <v>556</v>
      </c>
      <c r="D4684" t="s">
        <v>19176</v>
      </c>
      <c r="E4684">
        <v>1</v>
      </c>
      <c r="F4684">
        <v>0.56100000000000005</v>
      </c>
      <c r="G4684">
        <v>0.48199999999999998</v>
      </c>
      <c r="H4684" t="s">
        <v>571</v>
      </c>
      <c r="I4684" t="s">
        <v>572</v>
      </c>
    </row>
    <row r="4685" spans="1:9" hidden="1" x14ac:dyDescent="0.25">
      <c r="A4685" t="s">
        <v>14352</v>
      </c>
      <c r="B4685" t="s">
        <v>14353</v>
      </c>
      <c r="C4685" t="s">
        <v>258</v>
      </c>
      <c r="D4685" t="s">
        <v>22</v>
      </c>
      <c r="E4685">
        <v>1</v>
      </c>
      <c r="F4685">
        <v>0.19</v>
      </c>
      <c r="G4685">
        <v>0.16300000000000001</v>
      </c>
      <c r="H4685" t="s">
        <v>106</v>
      </c>
      <c r="I4685" t="s">
        <v>2089</v>
      </c>
    </row>
    <row r="4686" spans="1:9" hidden="1" x14ac:dyDescent="0.25">
      <c r="A4686" t="s">
        <v>14360</v>
      </c>
      <c r="B4686" t="s">
        <v>14361</v>
      </c>
      <c r="C4686" t="s">
        <v>9327</v>
      </c>
      <c r="D4686" t="s">
        <v>83</v>
      </c>
      <c r="E4686">
        <v>1</v>
      </c>
      <c r="F4686">
        <v>0.26</v>
      </c>
      <c r="G4686">
        <v>0.224</v>
      </c>
      <c r="H4686" t="s">
        <v>185</v>
      </c>
      <c r="I4686" t="s">
        <v>685</v>
      </c>
    </row>
    <row r="4687" spans="1:9" hidden="1" x14ac:dyDescent="0.25">
      <c r="A4687" t="s">
        <v>19203</v>
      </c>
      <c r="B4687" t="s">
        <v>14361</v>
      </c>
      <c r="C4687" t="s">
        <v>183</v>
      </c>
      <c r="D4687" t="s">
        <v>44</v>
      </c>
      <c r="E4687">
        <v>1</v>
      </c>
      <c r="F4687">
        <v>0.438</v>
      </c>
      <c r="G4687">
        <v>0.377</v>
      </c>
      <c r="H4687" t="s">
        <v>759</v>
      </c>
      <c r="I4687" t="s">
        <v>760</v>
      </c>
    </row>
    <row r="4688" spans="1:9" hidden="1" x14ac:dyDescent="0.25">
      <c r="A4688" t="s">
        <v>19730</v>
      </c>
      <c r="B4688" t="s">
        <v>19729</v>
      </c>
      <c r="C4688" t="s">
        <v>1801</v>
      </c>
      <c r="D4688" t="s">
        <v>83</v>
      </c>
      <c r="E4688">
        <v>1</v>
      </c>
      <c r="F4688">
        <v>0.26500000000000001</v>
      </c>
      <c r="G4688">
        <v>0.22700000000000001</v>
      </c>
      <c r="H4688" t="s">
        <v>254</v>
      </c>
      <c r="I4688" t="s">
        <v>9449</v>
      </c>
    </row>
    <row r="4689" spans="1:9" hidden="1" x14ac:dyDescent="0.25">
      <c r="A4689" t="s">
        <v>14368</v>
      </c>
      <c r="B4689" t="s">
        <v>14369</v>
      </c>
      <c r="C4689" t="s">
        <v>21</v>
      </c>
      <c r="D4689" t="s">
        <v>44</v>
      </c>
      <c r="E4689">
        <v>1</v>
      </c>
      <c r="F4689">
        <v>0.39400000000000002</v>
      </c>
      <c r="G4689">
        <v>0.33900000000000002</v>
      </c>
      <c r="H4689" t="s">
        <v>498</v>
      </c>
      <c r="I4689" t="s">
        <v>499</v>
      </c>
    </row>
    <row r="4690" spans="1:9" hidden="1" x14ac:dyDescent="0.25">
      <c r="A4690" t="s">
        <v>19728</v>
      </c>
      <c r="B4690" t="s">
        <v>19727</v>
      </c>
      <c r="C4690" t="s">
        <v>872</v>
      </c>
      <c r="D4690" t="s">
        <v>44</v>
      </c>
      <c r="E4690">
        <v>1</v>
      </c>
      <c r="F4690">
        <v>0.49199999999999999</v>
      </c>
      <c r="G4690">
        <v>0.42299999999999999</v>
      </c>
      <c r="H4690" t="s">
        <v>135</v>
      </c>
      <c r="I4690" t="s">
        <v>1979</v>
      </c>
    </row>
    <row r="4691" spans="1:9" hidden="1" x14ac:dyDescent="0.25">
      <c r="A4691" t="s">
        <v>14374</v>
      </c>
      <c r="B4691" t="s">
        <v>14375</v>
      </c>
      <c r="C4691" t="s">
        <v>104</v>
      </c>
      <c r="D4691" t="s">
        <v>83</v>
      </c>
      <c r="E4691">
        <v>1</v>
      </c>
      <c r="F4691">
        <v>0.33500000000000002</v>
      </c>
      <c r="G4691">
        <v>0.28799999999999998</v>
      </c>
      <c r="H4691" t="s">
        <v>262</v>
      </c>
      <c r="I4691" t="s">
        <v>263</v>
      </c>
    </row>
    <row r="4692" spans="1:9" hidden="1" x14ac:dyDescent="0.25">
      <c r="A4692" t="s">
        <v>14376</v>
      </c>
      <c r="B4692" t="s">
        <v>14375</v>
      </c>
      <c r="C4692" t="s">
        <v>7901</v>
      </c>
      <c r="D4692" t="s">
        <v>22</v>
      </c>
      <c r="E4692">
        <v>1</v>
      </c>
      <c r="F4692">
        <v>8.8999999999999996E-2</v>
      </c>
      <c r="G4692">
        <v>7.6999999999999999E-2</v>
      </c>
      <c r="H4692" t="s">
        <v>262</v>
      </c>
      <c r="I4692" t="s">
        <v>263</v>
      </c>
    </row>
    <row r="4693" spans="1:9" hidden="1" x14ac:dyDescent="0.25">
      <c r="A4693" t="s">
        <v>14377</v>
      </c>
      <c r="B4693" t="s">
        <v>14378</v>
      </c>
      <c r="C4693" t="s">
        <v>826</v>
      </c>
      <c r="D4693" t="s">
        <v>22</v>
      </c>
      <c r="E4693">
        <v>1</v>
      </c>
      <c r="F4693">
        <v>0.152</v>
      </c>
      <c r="G4693">
        <v>0.13100000000000001</v>
      </c>
      <c r="H4693" t="s">
        <v>131</v>
      </c>
      <c r="I4693" t="s">
        <v>836</v>
      </c>
    </row>
    <row r="4694" spans="1:9" hidden="1" x14ac:dyDescent="0.25">
      <c r="A4694" t="s">
        <v>14383</v>
      </c>
      <c r="B4694" t="s">
        <v>14384</v>
      </c>
      <c r="C4694" t="s">
        <v>516</v>
      </c>
      <c r="D4694" t="s">
        <v>44</v>
      </c>
      <c r="E4694">
        <v>1</v>
      </c>
      <c r="F4694">
        <v>0.39800000000000002</v>
      </c>
      <c r="G4694">
        <v>0.34200000000000003</v>
      </c>
      <c r="H4694" t="s">
        <v>67</v>
      </c>
      <c r="I4694" t="s">
        <v>68</v>
      </c>
    </row>
    <row r="4695" spans="1:9" hidden="1" x14ac:dyDescent="0.25">
      <c r="A4695" t="s">
        <v>14387</v>
      </c>
      <c r="B4695" t="s">
        <v>14388</v>
      </c>
      <c r="C4695" t="s">
        <v>177</v>
      </c>
      <c r="D4695" t="s">
        <v>44</v>
      </c>
      <c r="E4695">
        <v>1</v>
      </c>
      <c r="F4695">
        <v>0.435</v>
      </c>
      <c r="G4695">
        <v>0.374</v>
      </c>
      <c r="H4695" t="s">
        <v>437</v>
      </c>
      <c r="I4695" t="s">
        <v>1244</v>
      </c>
    </row>
    <row r="4696" spans="1:9" hidden="1" x14ac:dyDescent="0.25">
      <c r="A4696" t="s">
        <v>14389</v>
      </c>
      <c r="B4696" t="s">
        <v>14390</v>
      </c>
      <c r="C4696" t="s">
        <v>173</v>
      </c>
      <c r="D4696" t="s">
        <v>22</v>
      </c>
      <c r="E4696">
        <v>1</v>
      </c>
      <c r="F4696">
        <v>0.16200000000000001</v>
      </c>
      <c r="G4696">
        <v>0.13900000000000001</v>
      </c>
      <c r="H4696" t="s">
        <v>73</v>
      </c>
      <c r="I4696" t="s">
        <v>1578</v>
      </c>
    </row>
    <row r="4697" spans="1:9" hidden="1" x14ac:dyDescent="0.25">
      <c r="A4697" t="s">
        <v>14393</v>
      </c>
      <c r="B4697" t="s">
        <v>14394</v>
      </c>
      <c r="C4697" t="s">
        <v>21</v>
      </c>
      <c r="D4697" t="s">
        <v>44</v>
      </c>
      <c r="E4697">
        <v>0</v>
      </c>
      <c r="F4697">
        <v>0.313</v>
      </c>
      <c r="G4697">
        <v>0.26900000000000002</v>
      </c>
      <c r="H4697" t="s">
        <v>217</v>
      </c>
      <c r="I4697" t="s">
        <v>3785</v>
      </c>
    </row>
    <row r="4698" spans="1:9" hidden="1" x14ac:dyDescent="0.25">
      <c r="A4698" t="s">
        <v>14397</v>
      </c>
      <c r="B4698" t="s">
        <v>14398</v>
      </c>
      <c r="C4698" t="s">
        <v>283</v>
      </c>
      <c r="D4698" t="s">
        <v>44</v>
      </c>
      <c r="E4698">
        <v>1</v>
      </c>
      <c r="F4698">
        <v>0.36099999999999999</v>
      </c>
      <c r="G4698">
        <v>0.311</v>
      </c>
      <c r="H4698" t="s">
        <v>217</v>
      </c>
      <c r="I4698" t="s">
        <v>7542</v>
      </c>
    </row>
    <row r="4699" spans="1:9" hidden="1" x14ac:dyDescent="0.25">
      <c r="A4699" t="s">
        <v>14400</v>
      </c>
      <c r="B4699" t="s">
        <v>14401</v>
      </c>
      <c r="C4699" t="s">
        <v>43</v>
      </c>
      <c r="D4699" t="s">
        <v>83</v>
      </c>
      <c r="E4699">
        <v>1</v>
      </c>
      <c r="F4699">
        <v>0.28399999999999997</v>
      </c>
      <c r="G4699">
        <v>0.24399999999999999</v>
      </c>
      <c r="H4699" t="s">
        <v>179</v>
      </c>
      <c r="I4699" t="s">
        <v>251</v>
      </c>
    </row>
    <row r="4700" spans="1:9" hidden="1" x14ac:dyDescent="0.25">
      <c r="A4700" t="s">
        <v>14404</v>
      </c>
      <c r="B4700" t="s">
        <v>14405</v>
      </c>
      <c r="C4700" t="s">
        <v>826</v>
      </c>
      <c r="D4700" t="s">
        <v>22</v>
      </c>
      <c r="E4700">
        <v>1</v>
      </c>
      <c r="F4700">
        <v>0.20699999999999999</v>
      </c>
      <c r="G4700">
        <v>0.17799999999999999</v>
      </c>
      <c r="H4700" t="s">
        <v>565</v>
      </c>
      <c r="I4700" t="s">
        <v>566</v>
      </c>
    </row>
    <row r="4701" spans="1:9" hidden="1" x14ac:dyDescent="0.25">
      <c r="A4701" t="s">
        <v>19726</v>
      </c>
      <c r="B4701" t="s">
        <v>19725</v>
      </c>
      <c r="C4701" t="s">
        <v>577</v>
      </c>
      <c r="D4701" t="s">
        <v>83</v>
      </c>
      <c r="E4701">
        <v>1</v>
      </c>
      <c r="F4701">
        <v>0.29799999999999999</v>
      </c>
      <c r="G4701">
        <v>0.25600000000000001</v>
      </c>
      <c r="H4701" t="s">
        <v>415</v>
      </c>
      <c r="I4701" t="s">
        <v>1540</v>
      </c>
    </row>
    <row r="4702" spans="1:9" hidden="1" x14ac:dyDescent="0.25">
      <c r="A4702" t="s">
        <v>14408</v>
      </c>
      <c r="B4702" t="s">
        <v>14409</v>
      </c>
      <c r="C4702" t="s">
        <v>832</v>
      </c>
      <c r="D4702" t="s">
        <v>44</v>
      </c>
      <c r="E4702">
        <v>1</v>
      </c>
      <c r="F4702">
        <v>0.45400000000000001</v>
      </c>
      <c r="G4702">
        <v>0.39</v>
      </c>
      <c r="H4702" t="s">
        <v>62</v>
      </c>
      <c r="I4702" t="s">
        <v>1682</v>
      </c>
    </row>
    <row r="4703" spans="1:9" hidden="1" x14ac:dyDescent="0.25">
      <c r="A4703" t="s">
        <v>14416</v>
      </c>
      <c r="B4703" t="s">
        <v>14417</v>
      </c>
      <c r="C4703" t="s">
        <v>389</v>
      </c>
      <c r="D4703" t="s">
        <v>44</v>
      </c>
      <c r="E4703">
        <v>0</v>
      </c>
      <c r="F4703">
        <v>0.193</v>
      </c>
      <c r="G4703">
        <v>0.16600000000000001</v>
      </c>
      <c r="H4703" t="s">
        <v>222</v>
      </c>
      <c r="I4703" t="s">
        <v>775</v>
      </c>
    </row>
    <row r="4704" spans="1:9" hidden="1" x14ac:dyDescent="0.25">
      <c r="A4704" t="s">
        <v>18316</v>
      </c>
      <c r="B4704" t="s">
        <v>14421</v>
      </c>
      <c r="C4704" t="s">
        <v>156</v>
      </c>
      <c r="D4704" t="s">
        <v>44</v>
      </c>
      <c r="E4704">
        <v>1</v>
      </c>
      <c r="F4704">
        <v>0.38400000000000001</v>
      </c>
      <c r="G4704">
        <v>0.33</v>
      </c>
      <c r="H4704" t="s">
        <v>571</v>
      </c>
      <c r="I4704" t="s">
        <v>681</v>
      </c>
    </row>
    <row r="4705" spans="1:9" x14ac:dyDescent="0.25">
      <c r="A4705" s="106" t="s">
        <v>14422</v>
      </c>
      <c r="B4705" s="106" t="s">
        <v>14423</v>
      </c>
      <c r="C4705" s="106" t="s">
        <v>288</v>
      </c>
      <c r="D4705" s="106" t="s">
        <v>83</v>
      </c>
      <c r="E4705" s="106">
        <v>1</v>
      </c>
      <c r="F4705" s="106">
        <v>0.25800000000000001</v>
      </c>
      <c r="G4705" s="106">
        <v>0.222</v>
      </c>
      <c r="H4705" s="106" t="s">
        <v>110</v>
      </c>
      <c r="I4705" s="106" t="s">
        <v>2112</v>
      </c>
    </row>
    <row r="4706" spans="1:9" hidden="1" x14ac:dyDescent="0.25">
      <c r="A4706" t="s">
        <v>14424</v>
      </c>
      <c r="B4706" t="s">
        <v>14425</v>
      </c>
      <c r="C4706" t="s">
        <v>14426</v>
      </c>
      <c r="D4706" t="s">
        <v>22</v>
      </c>
      <c r="E4706">
        <v>1</v>
      </c>
      <c r="F4706">
        <v>0.20799999999999999</v>
      </c>
      <c r="G4706">
        <v>0.17799999999999999</v>
      </c>
      <c r="H4706" t="s">
        <v>17</v>
      </c>
      <c r="I4706" t="s">
        <v>490</v>
      </c>
    </row>
    <row r="4707" spans="1:9" hidden="1" x14ac:dyDescent="0.25">
      <c r="A4707" t="s">
        <v>19724</v>
      </c>
      <c r="B4707" t="s">
        <v>19723</v>
      </c>
      <c r="C4707" t="s">
        <v>1038</v>
      </c>
      <c r="D4707" t="s">
        <v>44</v>
      </c>
      <c r="E4707">
        <v>1</v>
      </c>
      <c r="F4707">
        <v>0.42099999999999999</v>
      </c>
      <c r="G4707">
        <v>0.36199999999999999</v>
      </c>
      <c r="H4707" t="s">
        <v>498</v>
      </c>
      <c r="I4707" t="s">
        <v>656</v>
      </c>
    </row>
    <row r="4708" spans="1:9" hidden="1" x14ac:dyDescent="0.25">
      <c r="A4708" t="s">
        <v>19722</v>
      </c>
      <c r="B4708" t="s">
        <v>14432</v>
      </c>
      <c r="C4708" t="s">
        <v>2755</v>
      </c>
      <c r="D4708" t="s">
        <v>44</v>
      </c>
      <c r="E4708">
        <v>1</v>
      </c>
      <c r="F4708">
        <v>0.39600000000000002</v>
      </c>
      <c r="G4708">
        <v>0.34100000000000003</v>
      </c>
      <c r="H4708" t="s">
        <v>73</v>
      </c>
      <c r="I4708" t="s">
        <v>412</v>
      </c>
    </row>
    <row r="4709" spans="1:9" hidden="1" x14ac:dyDescent="0.25">
      <c r="A4709" t="s">
        <v>14439</v>
      </c>
      <c r="B4709" t="s">
        <v>14440</v>
      </c>
      <c r="C4709" t="s">
        <v>87</v>
      </c>
      <c r="D4709" t="s">
        <v>22</v>
      </c>
      <c r="E4709">
        <v>1</v>
      </c>
      <c r="F4709">
        <v>0.23300000000000001</v>
      </c>
      <c r="G4709">
        <v>0.2</v>
      </c>
      <c r="H4709" t="s">
        <v>147</v>
      </c>
      <c r="I4709" t="s">
        <v>289</v>
      </c>
    </row>
    <row r="4710" spans="1:9" hidden="1" x14ac:dyDescent="0.25">
      <c r="A4710" t="s">
        <v>19721</v>
      </c>
      <c r="B4710" t="s">
        <v>19720</v>
      </c>
      <c r="C4710" t="s">
        <v>177</v>
      </c>
      <c r="D4710" t="s">
        <v>22</v>
      </c>
      <c r="E4710">
        <v>1</v>
      </c>
      <c r="F4710">
        <v>0.222</v>
      </c>
      <c r="G4710">
        <v>0.191</v>
      </c>
      <c r="H4710" t="s">
        <v>305</v>
      </c>
      <c r="I4710" t="s">
        <v>466</v>
      </c>
    </row>
    <row r="4711" spans="1:9" hidden="1" x14ac:dyDescent="0.25">
      <c r="A4711" t="s">
        <v>14443</v>
      </c>
      <c r="B4711" t="s">
        <v>14444</v>
      </c>
      <c r="C4711" t="s">
        <v>125</v>
      </c>
      <c r="D4711" t="s">
        <v>44</v>
      </c>
      <c r="E4711">
        <v>1</v>
      </c>
      <c r="F4711">
        <v>0.48099999999999998</v>
      </c>
      <c r="G4711">
        <v>0.41299999999999998</v>
      </c>
      <c r="H4711" t="s">
        <v>222</v>
      </c>
      <c r="I4711" t="s">
        <v>775</v>
      </c>
    </row>
    <row r="4712" spans="1:9" hidden="1" x14ac:dyDescent="0.25">
      <c r="A4712" t="s">
        <v>14445</v>
      </c>
      <c r="B4712" t="s">
        <v>14446</v>
      </c>
      <c r="C4712" t="s">
        <v>409</v>
      </c>
      <c r="D4712" t="s">
        <v>44</v>
      </c>
      <c r="E4712">
        <v>1</v>
      </c>
      <c r="F4712">
        <v>0.38200000000000001</v>
      </c>
      <c r="G4712">
        <v>0.32800000000000001</v>
      </c>
      <c r="H4712" t="s">
        <v>67</v>
      </c>
      <c r="I4712" t="s">
        <v>1035</v>
      </c>
    </row>
    <row r="4713" spans="1:9" hidden="1" x14ac:dyDescent="0.25">
      <c r="A4713" t="s">
        <v>19719</v>
      </c>
      <c r="B4713" t="s">
        <v>19718</v>
      </c>
      <c r="C4713" t="s">
        <v>872</v>
      </c>
      <c r="D4713" t="s">
        <v>83</v>
      </c>
      <c r="E4713">
        <v>1</v>
      </c>
      <c r="F4713">
        <v>0.308</v>
      </c>
      <c r="G4713">
        <v>0.26500000000000001</v>
      </c>
      <c r="H4713" t="s">
        <v>165</v>
      </c>
      <c r="I4713" t="s">
        <v>2110</v>
      </c>
    </row>
    <row r="4714" spans="1:9" hidden="1" x14ac:dyDescent="0.25">
      <c r="A4714" t="s">
        <v>14451</v>
      </c>
      <c r="B4714" t="s">
        <v>14450</v>
      </c>
      <c r="C4714" t="s">
        <v>199</v>
      </c>
      <c r="D4714" t="s">
        <v>83</v>
      </c>
      <c r="E4714">
        <v>0</v>
      </c>
      <c r="F4714">
        <v>0.20899999999999999</v>
      </c>
      <c r="G4714">
        <v>0.18</v>
      </c>
      <c r="H4714" t="s">
        <v>118</v>
      </c>
      <c r="I4714" t="s">
        <v>2485</v>
      </c>
    </row>
    <row r="4715" spans="1:9" hidden="1" x14ac:dyDescent="0.25">
      <c r="A4715" t="s">
        <v>14452</v>
      </c>
      <c r="B4715" t="s">
        <v>14453</v>
      </c>
      <c r="C4715" t="s">
        <v>234</v>
      </c>
      <c r="D4715" t="s">
        <v>83</v>
      </c>
      <c r="E4715">
        <v>1</v>
      </c>
      <c r="F4715">
        <v>0.27400000000000002</v>
      </c>
      <c r="G4715">
        <v>0.23599999999999999</v>
      </c>
      <c r="H4715" t="s">
        <v>118</v>
      </c>
      <c r="I4715" t="s">
        <v>2485</v>
      </c>
    </row>
    <row r="4716" spans="1:9" hidden="1" x14ac:dyDescent="0.25">
      <c r="A4716" t="s">
        <v>14455</v>
      </c>
      <c r="B4716" t="s">
        <v>14453</v>
      </c>
      <c r="C4716" t="s">
        <v>1010</v>
      </c>
      <c r="D4716" t="s">
        <v>44</v>
      </c>
      <c r="E4716">
        <v>1</v>
      </c>
      <c r="F4716">
        <v>0.40300000000000002</v>
      </c>
      <c r="G4716">
        <v>0.34599999999999997</v>
      </c>
      <c r="H4716" t="s">
        <v>78</v>
      </c>
      <c r="I4716" t="s">
        <v>1328</v>
      </c>
    </row>
    <row r="4717" spans="1:9" hidden="1" x14ac:dyDescent="0.25">
      <c r="A4717" t="s">
        <v>14459</v>
      </c>
      <c r="B4717" t="s">
        <v>14460</v>
      </c>
      <c r="C4717" t="s">
        <v>173</v>
      </c>
      <c r="D4717" t="s">
        <v>22</v>
      </c>
      <c r="E4717">
        <v>1</v>
      </c>
      <c r="F4717">
        <v>0.17199999999999999</v>
      </c>
      <c r="G4717">
        <v>0.14799999999999999</v>
      </c>
      <c r="H4717" t="s">
        <v>135</v>
      </c>
      <c r="I4717" t="s">
        <v>174</v>
      </c>
    </row>
    <row r="4718" spans="1:9" hidden="1" x14ac:dyDescent="0.25">
      <c r="A4718" t="s">
        <v>14463</v>
      </c>
      <c r="B4718" t="s">
        <v>14462</v>
      </c>
      <c r="C4718" t="s">
        <v>234</v>
      </c>
      <c r="D4718" t="s">
        <v>44</v>
      </c>
      <c r="E4718">
        <v>1</v>
      </c>
      <c r="F4718">
        <v>0.434</v>
      </c>
      <c r="G4718">
        <v>0.373</v>
      </c>
      <c r="H4718" t="s">
        <v>381</v>
      </c>
      <c r="I4718" t="s">
        <v>473</v>
      </c>
    </row>
    <row r="4719" spans="1:9" hidden="1" x14ac:dyDescent="0.25">
      <c r="A4719" t="s">
        <v>19717</v>
      </c>
      <c r="B4719" t="s">
        <v>19716</v>
      </c>
      <c r="C4719" t="s">
        <v>104</v>
      </c>
      <c r="D4719" t="s">
        <v>22</v>
      </c>
      <c r="E4719">
        <v>1</v>
      </c>
      <c r="F4719">
        <v>0.185</v>
      </c>
      <c r="G4719">
        <v>0.159</v>
      </c>
      <c r="H4719" t="s">
        <v>759</v>
      </c>
      <c r="I4719" t="s">
        <v>807</v>
      </c>
    </row>
    <row r="4720" spans="1:9" hidden="1" x14ac:dyDescent="0.25">
      <c r="A4720" t="s">
        <v>14466</v>
      </c>
      <c r="B4720" t="s">
        <v>14467</v>
      </c>
      <c r="C4720" t="s">
        <v>283</v>
      </c>
      <c r="D4720" t="s">
        <v>44</v>
      </c>
      <c r="E4720">
        <v>1</v>
      </c>
      <c r="F4720">
        <v>0.36699999999999999</v>
      </c>
      <c r="G4720">
        <v>0.315</v>
      </c>
      <c r="H4720" t="s">
        <v>17</v>
      </c>
      <c r="I4720" t="s">
        <v>490</v>
      </c>
    </row>
    <row r="4721" spans="1:9" hidden="1" x14ac:dyDescent="0.25">
      <c r="A4721" t="s">
        <v>14468</v>
      </c>
      <c r="B4721" t="s">
        <v>14469</v>
      </c>
      <c r="C4721" t="s">
        <v>183</v>
      </c>
      <c r="D4721" t="s">
        <v>83</v>
      </c>
      <c r="E4721">
        <v>1</v>
      </c>
      <c r="F4721">
        <v>0.29899999999999999</v>
      </c>
      <c r="G4721">
        <v>0.25700000000000001</v>
      </c>
      <c r="H4721" t="s">
        <v>23</v>
      </c>
      <c r="I4721" t="s">
        <v>1843</v>
      </c>
    </row>
    <row r="4722" spans="1:9" hidden="1" x14ac:dyDescent="0.25">
      <c r="A4722" t="s">
        <v>14470</v>
      </c>
      <c r="B4722" t="s">
        <v>14469</v>
      </c>
      <c r="C4722" t="s">
        <v>335</v>
      </c>
      <c r="D4722" t="s">
        <v>83</v>
      </c>
      <c r="E4722">
        <v>1</v>
      </c>
      <c r="F4722">
        <v>0.29299999999999998</v>
      </c>
      <c r="G4722">
        <v>0.252</v>
      </c>
      <c r="H4722" t="s">
        <v>122</v>
      </c>
      <c r="I4722" t="s">
        <v>2729</v>
      </c>
    </row>
    <row r="4723" spans="1:9" hidden="1" x14ac:dyDescent="0.25">
      <c r="A4723" t="s">
        <v>14471</v>
      </c>
      <c r="B4723" t="s">
        <v>14469</v>
      </c>
      <c r="C4723" t="s">
        <v>1038</v>
      </c>
      <c r="D4723" t="s">
        <v>83</v>
      </c>
      <c r="E4723">
        <v>1</v>
      </c>
      <c r="F4723">
        <v>0.31</v>
      </c>
      <c r="G4723">
        <v>0.26700000000000002</v>
      </c>
      <c r="H4723" t="s">
        <v>122</v>
      </c>
      <c r="I4723" t="s">
        <v>2306</v>
      </c>
    </row>
    <row r="4724" spans="1:9" hidden="1" x14ac:dyDescent="0.25">
      <c r="A4724" t="s">
        <v>14481</v>
      </c>
      <c r="B4724" t="s">
        <v>14482</v>
      </c>
      <c r="C4724" t="s">
        <v>409</v>
      </c>
      <c r="D4724" t="s">
        <v>44</v>
      </c>
      <c r="E4724">
        <v>1</v>
      </c>
      <c r="F4724">
        <v>0.41499999999999998</v>
      </c>
      <c r="G4724">
        <v>0.35699999999999998</v>
      </c>
      <c r="H4724" t="s">
        <v>35</v>
      </c>
      <c r="I4724" t="s">
        <v>1160</v>
      </c>
    </row>
    <row r="4725" spans="1:9" hidden="1" x14ac:dyDescent="0.25">
      <c r="A4725" t="s">
        <v>14483</v>
      </c>
      <c r="B4725" t="s">
        <v>14482</v>
      </c>
      <c r="C4725" t="s">
        <v>125</v>
      </c>
      <c r="D4725" t="s">
        <v>83</v>
      </c>
      <c r="E4725">
        <v>0</v>
      </c>
      <c r="F4725">
        <v>0.224</v>
      </c>
      <c r="G4725">
        <v>0.192</v>
      </c>
      <c r="H4725" t="s">
        <v>78</v>
      </c>
      <c r="I4725" t="s">
        <v>1490</v>
      </c>
    </row>
    <row r="4726" spans="1:9" hidden="1" x14ac:dyDescent="0.25">
      <c r="A4726" t="s">
        <v>14486</v>
      </c>
      <c r="B4726" t="s">
        <v>14485</v>
      </c>
      <c r="C4726" t="s">
        <v>177</v>
      </c>
      <c r="D4726" t="s">
        <v>44</v>
      </c>
      <c r="E4726">
        <v>1</v>
      </c>
      <c r="F4726">
        <v>0.36599999999999999</v>
      </c>
      <c r="G4726">
        <v>0.315</v>
      </c>
      <c r="H4726" t="s">
        <v>381</v>
      </c>
      <c r="I4726" t="s">
        <v>473</v>
      </c>
    </row>
    <row r="4727" spans="1:9" hidden="1" x14ac:dyDescent="0.25">
      <c r="A4727" t="s">
        <v>18312</v>
      </c>
      <c r="B4727" t="s">
        <v>18311</v>
      </c>
      <c r="C4727" t="s">
        <v>177</v>
      </c>
      <c r="D4727" t="s">
        <v>83</v>
      </c>
      <c r="E4727">
        <v>1</v>
      </c>
      <c r="F4727">
        <v>0.33900000000000002</v>
      </c>
      <c r="G4727">
        <v>0.29099999999999998</v>
      </c>
      <c r="H4727" t="s">
        <v>78</v>
      </c>
      <c r="I4727" t="s">
        <v>1196</v>
      </c>
    </row>
    <row r="4728" spans="1:9" hidden="1" x14ac:dyDescent="0.25">
      <c r="A4728" t="s">
        <v>19715</v>
      </c>
      <c r="B4728" t="s">
        <v>19714</v>
      </c>
      <c r="C4728" t="s">
        <v>19713</v>
      </c>
      <c r="D4728" t="s">
        <v>638</v>
      </c>
      <c r="E4728">
        <v>1</v>
      </c>
      <c r="F4728">
        <v>1.8540000000000001</v>
      </c>
      <c r="G4728">
        <v>1.595</v>
      </c>
      <c r="H4728" t="s">
        <v>498</v>
      </c>
      <c r="I4728" t="s">
        <v>499</v>
      </c>
    </row>
    <row r="4729" spans="1:9" hidden="1" x14ac:dyDescent="0.25">
      <c r="A4729" t="s">
        <v>14493</v>
      </c>
      <c r="B4729" t="s">
        <v>14494</v>
      </c>
      <c r="C4729" t="s">
        <v>199</v>
      </c>
      <c r="D4729" t="s">
        <v>83</v>
      </c>
      <c r="E4729">
        <v>1</v>
      </c>
      <c r="F4729">
        <v>0.30499999999999999</v>
      </c>
      <c r="G4729">
        <v>0.26200000000000001</v>
      </c>
      <c r="H4729" t="s">
        <v>254</v>
      </c>
      <c r="I4729" t="s">
        <v>1024</v>
      </c>
    </row>
    <row r="4730" spans="1:9" hidden="1" x14ac:dyDescent="0.25">
      <c r="A4730" t="s">
        <v>14504</v>
      </c>
      <c r="B4730" t="s">
        <v>14505</v>
      </c>
      <c r="C4730" t="s">
        <v>13154</v>
      </c>
      <c r="D4730" t="s">
        <v>83</v>
      </c>
      <c r="E4730">
        <v>1</v>
      </c>
      <c r="F4730">
        <v>0.314</v>
      </c>
      <c r="G4730">
        <v>0.27</v>
      </c>
      <c r="H4730" t="s">
        <v>217</v>
      </c>
      <c r="I4730" t="s">
        <v>369</v>
      </c>
    </row>
    <row r="4731" spans="1:9" hidden="1" x14ac:dyDescent="0.25">
      <c r="A4731" t="s">
        <v>14514</v>
      </c>
      <c r="B4731" t="s">
        <v>14515</v>
      </c>
      <c r="C4731" t="s">
        <v>258</v>
      </c>
      <c r="D4731" t="s">
        <v>44</v>
      </c>
      <c r="E4731">
        <v>1</v>
      </c>
      <c r="F4731">
        <v>0.41299999999999998</v>
      </c>
      <c r="G4731">
        <v>0.35499999999999998</v>
      </c>
      <c r="H4731" t="s">
        <v>381</v>
      </c>
      <c r="I4731" t="s">
        <v>430</v>
      </c>
    </row>
    <row r="4732" spans="1:9" hidden="1" x14ac:dyDescent="0.25">
      <c r="A4732" t="s">
        <v>19712</v>
      </c>
      <c r="B4732" t="s">
        <v>14515</v>
      </c>
      <c r="C4732" t="s">
        <v>121</v>
      </c>
      <c r="D4732" t="s">
        <v>19176</v>
      </c>
      <c r="E4732">
        <v>1</v>
      </c>
      <c r="F4732">
        <v>0.52600000000000002</v>
      </c>
      <c r="G4732">
        <v>0.45300000000000001</v>
      </c>
      <c r="H4732" t="s">
        <v>359</v>
      </c>
      <c r="I4732" t="s">
        <v>1910</v>
      </c>
    </row>
    <row r="4733" spans="1:9" hidden="1" x14ac:dyDescent="0.25">
      <c r="A4733" t="s">
        <v>14516</v>
      </c>
      <c r="B4733" t="s">
        <v>14517</v>
      </c>
      <c r="C4733" t="s">
        <v>2322</v>
      </c>
      <c r="D4733" t="s">
        <v>44</v>
      </c>
      <c r="E4733">
        <v>1</v>
      </c>
      <c r="F4733">
        <v>0.34200000000000003</v>
      </c>
      <c r="G4733">
        <v>0.29399999999999998</v>
      </c>
      <c r="H4733" t="s">
        <v>73</v>
      </c>
      <c r="I4733" t="s">
        <v>422</v>
      </c>
    </row>
    <row r="4734" spans="1:9" hidden="1" x14ac:dyDescent="0.25">
      <c r="A4734" t="s">
        <v>14522</v>
      </c>
      <c r="B4734" t="s">
        <v>14523</v>
      </c>
      <c r="C4734" t="s">
        <v>189</v>
      </c>
      <c r="D4734" t="s">
        <v>83</v>
      </c>
      <c r="E4734">
        <v>1</v>
      </c>
      <c r="F4734">
        <v>0.26</v>
      </c>
      <c r="G4734">
        <v>0.224</v>
      </c>
      <c r="H4734" t="s">
        <v>179</v>
      </c>
      <c r="I4734" t="s">
        <v>203</v>
      </c>
    </row>
    <row r="4735" spans="1:9" hidden="1" x14ac:dyDescent="0.25">
      <c r="A4735" t="s">
        <v>14524</v>
      </c>
      <c r="B4735" t="s">
        <v>14523</v>
      </c>
      <c r="C4735" t="s">
        <v>1149</v>
      </c>
      <c r="D4735" t="s">
        <v>44</v>
      </c>
      <c r="E4735">
        <v>1</v>
      </c>
      <c r="F4735">
        <v>0.42499999999999999</v>
      </c>
      <c r="G4735">
        <v>0.36499999999999999</v>
      </c>
      <c r="H4735" t="s">
        <v>179</v>
      </c>
      <c r="I4735" t="s">
        <v>203</v>
      </c>
    </row>
    <row r="4736" spans="1:9" hidden="1" x14ac:dyDescent="0.25">
      <c r="A4736" t="s">
        <v>14525</v>
      </c>
      <c r="B4736" t="s">
        <v>14526</v>
      </c>
      <c r="C4736" t="s">
        <v>173</v>
      </c>
      <c r="D4736" t="s">
        <v>19176</v>
      </c>
      <c r="E4736">
        <v>1</v>
      </c>
      <c r="F4736">
        <v>0.56499999999999995</v>
      </c>
      <c r="G4736">
        <v>0.48599999999999999</v>
      </c>
      <c r="H4736" t="s">
        <v>222</v>
      </c>
      <c r="I4736" t="s">
        <v>1132</v>
      </c>
    </row>
    <row r="4737" spans="1:9" hidden="1" x14ac:dyDescent="0.25">
      <c r="A4737" t="s">
        <v>14527</v>
      </c>
      <c r="B4737" t="s">
        <v>14528</v>
      </c>
      <c r="C4737" t="s">
        <v>234</v>
      </c>
      <c r="D4737" t="s">
        <v>44</v>
      </c>
      <c r="E4737">
        <v>1</v>
      </c>
      <c r="F4737">
        <v>0.36399999999999999</v>
      </c>
      <c r="G4737">
        <v>0.313</v>
      </c>
      <c r="H4737" t="s">
        <v>2142</v>
      </c>
      <c r="I4737" t="s">
        <v>2143</v>
      </c>
    </row>
    <row r="4738" spans="1:9" hidden="1" x14ac:dyDescent="0.25">
      <c r="A4738" t="s">
        <v>14529</v>
      </c>
      <c r="B4738" t="s">
        <v>14530</v>
      </c>
      <c r="C4738" t="s">
        <v>14531</v>
      </c>
      <c r="D4738" t="s">
        <v>19176</v>
      </c>
      <c r="E4738">
        <v>1</v>
      </c>
      <c r="F4738">
        <v>0.61599999999999999</v>
      </c>
      <c r="G4738">
        <v>0.53</v>
      </c>
      <c r="H4738" t="s">
        <v>276</v>
      </c>
      <c r="I4738" t="s">
        <v>277</v>
      </c>
    </row>
    <row r="4739" spans="1:9" hidden="1" x14ac:dyDescent="0.25">
      <c r="A4739" t="s">
        <v>19711</v>
      </c>
      <c r="B4739" t="s">
        <v>19710</v>
      </c>
      <c r="C4739" t="s">
        <v>283</v>
      </c>
      <c r="D4739" t="s">
        <v>44</v>
      </c>
      <c r="E4739">
        <v>1</v>
      </c>
      <c r="F4739">
        <v>0.42799999999999999</v>
      </c>
      <c r="G4739">
        <v>0.36799999999999999</v>
      </c>
      <c r="H4739" t="s">
        <v>147</v>
      </c>
      <c r="I4739" t="s">
        <v>289</v>
      </c>
    </row>
    <row r="4740" spans="1:9" hidden="1" x14ac:dyDescent="0.25">
      <c r="A4740" t="s">
        <v>18308</v>
      </c>
      <c r="B4740" t="s">
        <v>14536</v>
      </c>
      <c r="C4740" t="s">
        <v>250</v>
      </c>
      <c r="D4740" t="s">
        <v>44</v>
      </c>
      <c r="E4740">
        <v>1</v>
      </c>
      <c r="F4740">
        <v>0.39</v>
      </c>
      <c r="G4740">
        <v>0.33500000000000002</v>
      </c>
      <c r="H4740" t="s">
        <v>1283</v>
      </c>
      <c r="I4740" t="s">
        <v>1284</v>
      </c>
    </row>
    <row r="4741" spans="1:9" hidden="1" x14ac:dyDescent="0.25">
      <c r="A4741" t="s">
        <v>14535</v>
      </c>
      <c r="B4741" t="s">
        <v>14536</v>
      </c>
      <c r="C4741" t="s">
        <v>14537</v>
      </c>
      <c r="D4741" t="s">
        <v>19176</v>
      </c>
      <c r="E4741">
        <v>1</v>
      </c>
      <c r="F4741">
        <v>0.53200000000000003</v>
      </c>
      <c r="G4741">
        <v>0.45800000000000002</v>
      </c>
      <c r="H4741" t="s">
        <v>1283</v>
      </c>
      <c r="I4741" t="s">
        <v>1284</v>
      </c>
    </row>
    <row r="4742" spans="1:9" hidden="1" x14ac:dyDescent="0.25">
      <c r="A4742" t="s">
        <v>14538</v>
      </c>
      <c r="B4742" t="s">
        <v>14539</v>
      </c>
      <c r="C4742" t="s">
        <v>250</v>
      </c>
      <c r="D4742" t="s">
        <v>22</v>
      </c>
      <c r="E4742">
        <v>1</v>
      </c>
      <c r="F4742">
        <v>0.186</v>
      </c>
      <c r="G4742">
        <v>0.159</v>
      </c>
      <c r="H4742" t="s">
        <v>1451</v>
      </c>
      <c r="I4742" t="s">
        <v>1674</v>
      </c>
    </row>
    <row r="4743" spans="1:9" hidden="1" x14ac:dyDescent="0.25">
      <c r="A4743" t="s">
        <v>19709</v>
      </c>
      <c r="B4743" t="s">
        <v>19708</v>
      </c>
      <c r="C4743" t="s">
        <v>226</v>
      </c>
      <c r="D4743" t="s">
        <v>19176</v>
      </c>
      <c r="E4743">
        <v>0</v>
      </c>
      <c r="F4743">
        <v>0.45</v>
      </c>
      <c r="G4743">
        <v>0.38700000000000001</v>
      </c>
      <c r="H4743" t="s">
        <v>152</v>
      </c>
      <c r="I4743" t="s">
        <v>170</v>
      </c>
    </row>
    <row r="4744" spans="1:9" hidden="1" x14ac:dyDescent="0.25">
      <c r="A4744" t="s">
        <v>14542</v>
      </c>
      <c r="B4744" t="s">
        <v>14543</v>
      </c>
      <c r="C4744" t="s">
        <v>214</v>
      </c>
      <c r="D4744" t="s">
        <v>83</v>
      </c>
      <c r="E4744">
        <v>0</v>
      </c>
      <c r="F4744">
        <v>0.19</v>
      </c>
      <c r="G4744">
        <v>0.16300000000000001</v>
      </c>
      <c r="H4744" t="s">
        <v>390</v>
      </c>
      <c r="I4744" t="s">
        <v>2004</v>
      </c>
    </row>
    <row r="4745" spans="1:9" hidden="1" x14ac:dyDescent="0.25">
      <c r="A4745" t="s">
        <v>14544</v>
      </c>
      <c r="B4745" t="s">
        <v>14545</v>
      </c>
      <c r="C4745" t="s">
        <v>405</v>
      </c>
      <c r="D4745" t="s">
        <v>83</v>
      </c>
      <c r="E4745">
        <v>1</v>
      </c>
      <c r="F4745">
        <v>0.27400000000000002</v>
      </c>
      <c r="G4745">
        <v>0.23599999999999999</v>
      </c>
      <c r="H4745" t="s">
        <v>359</v>
      </c>
      <c r="I4745" t="s">
        <v>1339</v>
      </c>
    </row>
    <row r="4746" spans="1:9" hidden="1" x14ac:dyDescent="0.25">
      <c r="A4746" t="s">
        <v>19707</v>
      </c>
      <c r="B4746" t="s">
        <v>19706</v>
      </c>
      <c r="C4746" t="s">
        <v>173</v>
      </c>
      <c r="D4746" t="s">
        <v>184</v>
      </c>
      <c r="E4746">
        <v>1</v>
      </c>
      <c r="F4746">
        <v>0.82399999999999995</v>
      </c>
      <c r="G4746">
        <v>0.70899999999999996</v>
      </c>
      <c r="H4746" t="s">
        <v>217</v>
      </c>
      <c r="I4746" t="s">
        <v>325</v>
      </c>
    </row>
    <row r="4747" spans="1:9" hidden="1" x14ac:dyDescent="0.25">
      <c r="A4747" t="s">
        <v>14550</v>
      </c>
      <c r="B4747" t="s">
        <v>14551</v>
      </c>
      <c r="C4747" t="s">
        <v>177</v>
      </c>
      <c r="D4747" t="s">
        <v>83</v>
      </c>
      <c r="E4747">
        <v>1</v>
      </c>
      <c r="F4747">
        <v>0.28799999999999998</v>
      </c>
      <c r="G4747">
        <v>0.248</v>
      </c>
      <c r="H4747" t="s">
        <v>126</v>
      </c>
      <c r="I4747" t="s">
        <v>659</v>
      </c>
    </row>
    <row r="4748" spans="1:9" hidden="1" x14ac:dyDescent="0.25">
      <c r="A4748" t="s">
        <v>14552</v>
      </c>
      <c r="B4748" t="s">
        <v>14553</v>
      </c>
      <c r="C4748" t="s">
        <v>451</v>
      </c>
      <c r="D4748" t="s">
        <v>83</v>
      </c>
      <c r="E4748">
        <v>0</v>
      </c>
      <c r="F4748">
        <v>0.191</v>
      </c>
      <c r="G4748">
        <v>0.16400000000000001</v>
      </c>
      <c r="H4748" t="s">
        <v>238</v>
      </c>
      <c r="I4748" t="s">
        <v>1292</v>
      </c>
    </row>
    <row r="4749" spans="1:9" hidden="1" x14ac:dyDescent="0.25">
      <c r="A4749" t="s">
        <v>14556</v>
      </c>
      <c r="B4749" t="s">
        <v>14557</v>
      </c>
      <c r="C4749" t="s">
        <v>285</v>
      </c>
      <c r="D4749" t="s">
        <v>83</v>
      </c>
      <c r="E4749">
        <v>1</v>
      </c>
      <c r="F4749">
        <v>0.27700000000000002</v>
      </c>
      <c r="G4749">
        <v>0.23799999999999999</v>
      </c>
      <c r="H4749" t="s">
        <v>222</v>
      </c>
      <c r="I4749" t="s">
        <v>775</v>
      </c>
    </row>
    <row r="4750" spans="1:9" hidden="1" x14ac:dyDescent="0.25">
      <c r="A4750" t="s">
        <v>14560</v>
      </c>
      <c r="B4750" t="s">
        <v>14561</v>
      </c>
      <c r="C4750" t="s">
        <v>516</v>
      </c>
      <c r="D4750" t="s">
        <v>22</v>
      </c>
      <c r="E4750">
        <v>1</v>
      </c>
      <c r="F4750">
        <v>0.246</v>
      </c>
      <c r="G4750">
        <v>0.21099999999999999</v>
      </c>
      <c r="H4750" t="s">
        <v>354</v>
      </c>
      <c r="I4750" t="s">
        <v>2985</v>
      </c>
    </row>
    <row r="4751" spans="1:9" hidden="1" x14ac:dyDescent="0.25">
      <c r="A4751" t="s">
        <v>14566</v>
      </c>
      <c r="B4751" t="s">
        <v>14567</v>
      </c>
      <c r="C4751" t="s">
        <v>282</v>
      </c>
      <c r="D4751" t="s">
        <v>44</v>
      </c>
      <c r="E4751">
        <v>1</v>
      </c>
      <c r="F4751">
        <v>0.47599999999999998</v>
      </c>
      <c r="G4751">
        <v>0.41</v>
      </c>
      <c r="H4751" t="s">
        <v>78</v>
      </c>
      <c r="I4751" t="s">
        <v>1203</v>
      </c>
    </row>
    <row r="4752" spans="1:9" hidden="1" x14ac:dyDescent="0.25">
      <c r="A4752" t="s">
        <v>14568</v>
      </c>
      <c r="B4752" t="s">
        <v>14567</v>
      </c>
      <c r="C4752" t="s">
        <v>513</v>
      </c>
      <c r="D4752" t="s">
        <v>19176</v>
      </c>
      <c r="E4752">
        <v>1</v>
      </c>
      <c r="F4752">
        <v>0.69699999999999995</v>
      </c>
      <c r="G4752">
        <v>0.59899999999999998</v>
      </c>
      <c r="H4752" t="s">
        <v>571</v>
      </c>
      <c r="I4752" t="s">
        <v>572</v>
      </c>
    </row>
    <row r="4753" spans="1:9" hidden="1" x14ac:dyDescent="0.25">
      <c r="A4753" t="s">
        <v>14570</v>
      </c>
      <c r="B4753" t="s">
        <v>14567</v>
      </c>
      <c r="C4753" t="s">
        <v>21</v>
      </c>
      <c r="D4753" t="s">
        <v>22</v>
      </c>
      <c r="E4753">
        <v>1</v>
      </c>
      <c r="F4753">
        <v>0.22500000000000001</v>
      </c>
      <c r="G4753">
        <v>0.193</v>
      </c>
      <c r="H4753" t="s">
        <v>222</v>
      </c>
      <c r="I4753" t="s">
        <v>885</v>
      </c>
    </row>
    <row r="4754" spans="1:9" hidden="1" x14ac:dyDescent="0.25">
      <c r="A4754" t="s">
        <v>14571</v>
      </c>
      <c r="B4754" t="s">
        <v>14572</v>
      </c>
      <c r="C4754" t="s">
        <v>925</v>
      </c>
      <c r="D4754" t="s">
        <v>83</v>
      </c>
      <c r="E4754">
        <v>0</v>
      </c>
      <c r="F4754">
        <v>0.192</v>
      </c>
      <c r="G4754">
        <v>0.16500000000000001</v>
      </c>
      <c r="H4754" t="s">
        <v>29</v>
      </c>
      <c r="I4754" t="s">
        <v>84</v>
      </c>
    </row>
    <row r="4755" spans="1:9" hidden="1" x14ac:dyDescent="0.25">
      <c r="A4755" t="s">
        <v>18303</v>
      </c>
      <c r="B4755" t="s">
        <v>18302</v>
      </c>
      <c r="C4755" t="s">
        <v>433</v>
      </c>
      <c r="D4755" t="s">
        <v>44</v>
      </c>
      <c r="E4755">
        <v>1</v>
      </c>
      <c r="F4755">
        <v>0.36299999999999999</v>
      </c>
      <c r="G4755">
        <v>0.313</v>
      </c>
      <c r="H4755" t="s">
        <v>354</v>
      </c>
      <c r="I4755" t="s">
        <v>355</v>
      </c>
    </row>
    <row r="4756" spans="1:9" hidden="1" x14ac:dyDescent="0.25">
      <c r="A4756" t="s">
        <v>14573</v>
      </c>
      <c r="B4756" t="s">
        <v>14574</v>
      </c>
      <c r="C4756" t="s">
        <v>156</v>
      </c>
      <c r="D4756" t="s">
        <v>44</v>
      </c>
      <c r="E4756">
        <v>0</v>
      </c>
      <c r="F4756">
        <v>0.34499999999999997</v>
      </c>
      <c r="G4756">
        <v>0.29699999999999999</v>
      </c>
      <c r="H4756" t="s">
        <v>114</v>
      </c>
      <c r="I4756" t="s">
        <v>2814</v>
      </c>
    </row>
    <row r="4757" spans="1:9" hidden="1" x14ac:dyDescent="0.25">
      <c r="A4757" t="s">
        <v>14575</v>
      </c>
      <c r="B4757" t="s">
        <v>14574</v>
      </c>
      <c r="C4757" t="s">
        <v>363</v>
      </c>
      <c r="D4757" t="s">
        <v>83</v>
      </c>
      <c r="E4757">
        <v>1</v>
      </c>
      <c r="F4757">
        <v>0.28699999999999998</v>
      </c>
      <c r="G4757">
        <v>0.247</v>
      </c>
      <c r="H4757" t="s">
        <v>67</v>
      </c>
      <c r="I4757" t="s">
        <v>1693</v>
      </c>
    </row>
    <row r="4758" spans="1:9" hidden="1" x14ac:dyDescent="0.25">
      <c r="A4758" t="s">
        <v>14576</v>
      </c>
      <c r="B4758" t="s">
        <v>14574</v>
      </c>
      <c r="C4758" t="s">
        <v>1861</v>
      </c>
      <c r="D4758" t="s">
        <v>44</v>
      </c>
      <c r="E4758">
        <v>1</v>
      </c>
      <c r="F4758">
        <v>0.505</v>
      </c>
      <c r="G4758">
        <v>0.435</v>
      </c>
      <c r="H4758" t="s">
        <v>114</v>
      </c>
      <c r="I4758" t="s">
        <v>2814</v>
      </c>
    </row>
    <row r="4759" spans="1:9" hidden="1" x14ac:dyDescent="0.25">
      <c r="A4759" t="s">
        <v>19705</v>
      </c>
      <c r="B4759" t="s">
        <v>19704</v>
      </c>
      <c r="C4759" t="s">
        <v>39</v>
      </c>
      <c r="D4759" t="s">
        <v>44</v>
      </c>
      <c r="E4759">
        <v>0</v>
      </c>
      <c r="F4759">
        <v>0.31900000000000001</v>
      </c>
      <c r="G4759">
        <v>0.27400000000000002</v>
      </c>
      <c r="H4759" t="s">
        <v>100</v>
      </c>
      <c r="I4759" t="s">
        <v>101</v>
      </c>
    </row>
    <row r="4760" spans="1:9" hidden="1" x14ac:dyDescent="0.25">
      <c r="A4760" t="s">
        <v>14580</v>
      </c>
      <c r="B4760" t="s">
        <v>14578</v>
      </c>
      <c r="C4760" t="s">
        <v>1038</v>
      </c>
      <c r="D4760" t="s">
        <v>44</v>
      </c>
      <c r="E4760">
        <v>0</v>
      </c>
      <c r="F4760">
        <v>0.34499999999999997</v>
      </c>
      <c r="G4760">
        <v>0.29699999999999999</v>
      </c>
      <c r="H4760" t="s">
        <v>254</v>
      </c>
      <c r="I4760" t="s">
        <v>322</v>
      </c>
    </row>
    <row r="4761" spans="1:9" hidden="1" x14ac:dyDescent="0.25">
      <c r="A4761" t="s">
        <v>19703</v>
      </c>
      <c r="B4761" t="s">
        <v>14582</v>
      </c>
      <c r="C4761" t="s">
        <v>87</v>
      </c>
      <c r="D4761" t="s">
        <v>83</v>
      </c>
      <c r="E4761">
        <v>1</v>
      </c>
      <c r="F4761">
        <v>0.311</v>
      </c>
      <c r="G4761">
        <v>0.26700000000000002</v>
      </c>
      <c r="H4761" t="s">
        <v>17</v>
      </c>
      <c r="I4761" t="s">
        <v>406</v>
      </c>
    </row>
    <row r="4762" spans="1:9" hidden="1" x14ac:dyDescent="0.25">
      <c r="A4762" t="s">
        <v>14585</v>
      </c>
      <c r="B4762" t="s">
        <v>14584</v>
      </c>
      <c r="C4762" t="s">
        <v>1038</v>
      </c>
      <c r="D4762" t="s">
        <v>44</v>
      </c>
      <c r="E4762">
        <v>1</v>
      </c>
      <c r="F4762">
        <v>0.42899999999999999</v>
      </c>
      <c r="G4762">
        <v>0.36899999999999999</v>
      </c>
      <c r="H4762" t="s">
        <v>165</v>
      </c>
      <c r="I4762" t="s">
        <v>267</v>
      </c>
    </row>
    <row r="4763" spans="1:9" hidden="1" x14ac:dyDescent="0.25">
      <c r="A4763" t="s">
        <v>14588</v>
      </c>
      <c r="B4763" t="s">
        <v>14587</v>
      </c>
      <c r="C4763" t="s">
        <v>1174</v>
      </c>
      <c r="D4763" t="s">
        <v>19176</v>
      </c>
      <c r="E4763">
        <v>1</v>
      </c>
      <c r="F4763">
        <v>0.67800000000000005</v>
      </c>
      <c r="G4763">
        <v>0.58299999999999996</v>
      </c>
      <c r="H4763" t="s">
        <v>17</v>
      </c>
      <c r="I4763" t="s">
        <v>1524</v>
      </c>
    </row>
    <row r="4764" spans="1:9" hidden="1" x14ac:dyDescent="0.25">
      <c r="A4764" t="s">
        <v>14589</v>
      </c>
      <c r="B4764" t="s">
        <v>14590</v>
      </c>
      <c r="C4764" t="s">
        <v>832</v>
      </c>
      <c r="D4764" t="s">
        <v>44</v>
      </c>
      <c r="E4764">
        <v>1</v>
      </c>
      <c r="F4764">
        <v>0.41699999999999998</v>
      </c>
      <c r="G4764">
        <v>0.35799999999999998</v>
      </c>
      <c r="H4764" t="s">
        <v>17</v>
      </c>
      <c r="I4764" t="s">
        <v>490</v>
      </c>
    </row>
    <row r="4765" spans="1:9" hidden="1" x14ac:dyDescent="0.25">
      <c r="A4765" t="s">
        <v>18301</v>
      </c>
      <c r="B4765" t="s">
        <v>14590</v>
      </c>
      <c r="C4765" t="s">
        <v>513</v>
      </c>
      <c r="D4765" t="s">
        <v>19176</v>
      </c>
      <c r="E4765">
        <v>0</v>
      </c>
      <c r="F4765">
        <v>0.47</v>
      </c>
      <c r="G4765">
        <v>0.40400000000000003</v>
      </c>
      <c r="H4765" t="s">
        <v>543</v>
      </c>
      <c r="I4765" t="s">
        <v>1623</v>
      </c>
    </row>
    <row r="4766" spans="1:9" x14ac:dyDescent="0.25">
      <c r="A4766" s="106" t="s">
        <v>14591</v>
      </c>
      <c r="B4766" s="106" t="s">
        <v>14592</v>
      </c>
      <c r="C4766" s="106" t="s">
        <v>562</v>
      </c>
      <c r="D4766" s="106" t="s">
        <v>44</v>
      </c>
      <c r="E4766" s="106">
        <v>0</v>
      </c>
      <c r="F4766" s="106">
        <v>0.32400000000000001</v>
      </c>
      <c r="G4766" s="106">
        <v>0.27900000000000003</v>
      </c>
      <c r="H4766" s="106" t="s">
        <v>110</v>
      </c>
      <c r="I4766" s="106" t="s">
        <v>2112</v>
      </c>
    </row>
    <row r="4767" spans="1:9" x14ac:dyDescent="0.25">
      <c r="A4767" s="106" t="s">
        <v>14593</v>
      </c>
      <c r="B4767" s="106" t="s">
        <v>14592</v>
      </c>
      <c r="C4767" s="106" t="s">
        <v>526</v>
      </c>
      <c r="D4767" s="106" t="s">
        <v>83</v>
      </c>
      <c r="E4767" s="106">
        <v>1</v>
      </c>
      <c r="F4767" s="106">
        <v>0.28499999999999998</v>
      </c>
      <c r="G4767" s="106">
        <v>0.245</v>
      </c>
      <c r="H4767" s="106" t="s">
        <v>110</v>
      </c>
      <c r="I4767" s="106" t="s">
        <v>2112</v>
      </c>
    </row>
    <row r="4768" spans="1:9" hidden="1" x14ac:dyDescent="0.25">
      <c r="A4768" t="s">
        <v>14595</v>
      </c>
      <c r="B4768" t="s">
        <v>14592</v>
      </c>
      <c r="C4768" t="s">
        <v>39</v>
      </c>
      <c r="D4768" t="s">
        <v>19176</v>
      </c>
      <c r="E4768">
        <v>1</v>
      </c>
      <c r="F4768">
        <v>0.54800000000000004</v>
      </c>
      <c r="G4768">
        <v>0.47199999999999998</v>
      </c>
      <c r="H4768" t="s">
        <v>222</v>
      </c>
      <c r="I4768" t="s">
        <v>294</v>
      </c>
    </row>
    <row r="4769" spans="1:9" hidden="1" x14ac:dyDescent="0.25">
      <c r="A4769" t="s">
        <v>19702</v>
      </c>
      <c r="B4769" t="s">
        <v>19701</v>
      </c>
      <c r="C4769" t="s">
        <v>597</v>
      </c>
      <c r="D4769" t="s">
        <v>83</v>
      </c>
      <c r="E4769">
        <v>1</v>
      </c>
      <c r="F4769">
        <v>0.30299999999999999</v>
      </c>
      <c r="G4769">
        <v>0.26</v>
      </c>
      <c r="H4769" t="s">
        <v>437</v>
      </c>
      <c r="I4769" t="s">
        <v>605</v>
      </c>
    </row>
    <row r="4770" spans="1:9" hidden="1" x14ac:dyDescent="0.25">
      <c r="A4770" t="s">
        <v>14599</v>
      </c>
      <c r="B4770" t="s">
        <v>14600</v>
      </c>
      <c r="C4770" t="s">
        <v>231</v>
      </c>
      <c r="D4770" t="s">
        <v>83</v>
      </c>
      <c r="E4770">
        <v>1</v>
      </c>
      <c r="F4770">
        <v>0.25800000000000001</v>
      </c>
      <c r="G4770">
        <v>0.222</v>
      </c>
      <c r="H4770" t="s">
        <v>67</v>
      </c>
      <c r="I4770" t="s">
        <v>1693</v>
      </c>
    </row>
    <row r="4771" spans="1:9" hidden="1" x14ac:dyDescent="0.25">
      <c r="A4771" t="s">
        <v>14606</v>
      </c>
      <c r="B4771" t="s">
        <v>14604</v>
      </c>
      <c r="C4771" t="s">
        <v>177</v>
      </c>
      <c r="D4771" t="s">
        <v>83</v>
      </c>
      <c r="E4771">
        <v>1</v>
      </c>
      <c r="F4771">
        <v>0.30099999999999999</v>
      </c>
      <c r="G4771">
        <v>0.25900000000000001</v>
      </c>
      <c r="H4771" t="s">
        <v>342</v>
      </c>
      <c r="I4771" t="s">
        <v>343</v>
      </c>
    </row>
    <row r="4772" spans="1:9" hidden="1" x14ac:dyDescent="0.25">
      <c r="A4772" t="s">
        <v>14608</v>
      </c>
      <c r="B4772" t="s">
        <v>14609</v>
      </c>
      <c r="C4772" t="s">
        <v>250</v>
      </c>
      <c r="D4772" t="s">
        <v>44</v>
      </c>
      <c r="E4772">
        <v>0</v>
      </c>
      <c r="F4772">
        <v>0.34399999999999997</v>
      </c>
      <c r="G4772">
        <v>0.29599999999999999</v>
      </c>
      <c r="H4772" t="s">
        <v>217</v>
      </c>
      <c r="I4772" t="s">
        <v>325</v>
      </c>
    </row>
    <row r="4773" spans="1:9" hidden="1" x14ac:dyDescent="0.25">
      <c r="A4773" t="s">
        <v>14610</v>
      </c>
      <c r="B4773" t="s">
        <v>14611</v>
      </c>
      <c r="C4773" t="s">
        <v>2460</v>
      </c>
      <c r="D4773" t="s">
        <v>83</v>
      </c>
      <c r="E4773">
        <v>1</v>
      </c>
      <c r="F4773">
        <v>0.28799999999999998</v>
      </c>
      <c r="G4773">
        <v>0.248</v>
      </c>
      <c r="H4773" t="s">
        <v>147</v>
      </c>
      <c r="I4773" t="s">
        <v>1393</v>
      </c>
    </row>
    <row r="4774" spans="1:9" hidden="1" x14ac:dyDescent="0.25">
      <c r="A4774" t="s">
        <v>14612</v>
      </c>
      <c r="B4774" t="s">
        <v>14613</v>
      </c>
      <c r="C4774" t="s">
        <v>562</v>
      </c>
      <c r="D4774" t="s">
        <v>83</v>
      </c>
      <c r="E4774">
        <v>1</v>
      </c>
      <c r="F4774">
        <v>0.28699999999999998</v>
      </c>
      <c r="G4774">
        <v>0.247</v>
      </c>
      <c r="H4774" t="s">
        <v>1342</v>
      </c>
      <c r="I4774" t="s">
        <v>1343</v>
      </c>
    </row>
    <row r="4775" spans="1:9" hidden="1" x14ac:dyDescent="0.25">
      <c r="A4775" t="s">
        <v>19700</v>
      </c>
      <c r="B4775" t="s">
        <v>19699</v>
      </c>
      <c r="C4775" t="s">
        <v>99</v>
      </c>
      <c r="D4775" t="s">
        <v>184</v>
      </c>
      <c r="E4775">
        <v>1</v>
      </c>
      <c r="F4775">
        <v>0.74399999999999999</v>
      </c>
      <c r="G4775">
        <v>0.64</v>
      </c>
      <c r="H4775" t="s">
        <v>617</v>
      </c>
      <c r="I4775" t="s">
        <v>3331</v>
      </c>
    </row>
    <row r="4776" spans="1:9" hidden="1" x14ac:dyDescent="0.25">
      <c r="A4776" t="s">
        <v>14614</v>
      </c>
      <c r="B4776" t="s">
        <v>14615</v>
      </c>
      <c r="C4776" t="s">
        <v>448</v>
      </c>
      <c r="D4776" t="s">
        <v>83</v>
      </c>
      <c r="E4776">
        <v>1</v>
      </c>
      <c r="F4776">
        <v>0.34499999999999997</v>
      </c>
      <c r="G4776">
        <v>0.29699999999999999</v>
      </c>
      <c r="H4776" t="s">
        <v>67</v>
      </c>
      <c r="I4776" t="s">
        <v>1693</v>
      </c>
    </row>
    <row r="4777" spans="1:9" hidden="1" x14ac:dyDescent="0.25">
      <c r="A4777" t="s">
        <v>14618</v>
      </c>
      <c r="B4777" t="s">
        <v>14619</v>
      </c>
      <c r="C4777" t="s">
        <v>451</v>
      </c>
      <c r="D4777" t="s">
        <v>44</v>
      </c>
      <c r="E4777">
        <v>1</v>
      </c>
      <c r="F4777">
        <v>0.45600000000000002</v>
      </c>
      <c r="G4777">
        <v>0.39200000000000002</v>
      </c>
      <c r="H4777" t="s">
        <v>1163</v>
      </c>
      <c r="I4777" t="s">
        <v>1164</v>
      </c>
    </row>
    <row r="4778" spans="1:9" hidden="1" x14ac:dyDescent="0.25">
      <c r="A4778" t="s">
        <v>14625</v>
      </c>
      <c r="B4778" t="s">
        <v>14626</v>
      </c>
      <c r="C4778" t="s">
        <v>214</v>
      </c>
      <c r="D4778" t="s">
        <v>83</v>
      </c>
      <c r="E4778">
        <v>1</v>
      </c>
      <c r="F4778">
        <v>0.27400000000000002</v>
      </c>
      <c r="G4778">
        <v>0.23499999999999999</v>
      </c>
      <c r="H4778" t="s">
        <v>580</v>
      </c>
      <c r="I4778" t="s">
        <v>671</v>
      </c>
    </row>
    <row r="4779" spans="1:9" hidden="1" x14ac:dyDescent="0.25">
      <c r="A4779" t="s">
        <v>18297</v>
      </c>
      <c r="B4779" t="s">
        <v>18296</v>
      </c>
      <c r="C4779" t="s">
        <v>425</v>
      </c>
      <c r="D4779" t="s">
        <v>44</v>
      </c>
      <c r="E4779">
        <v>1</v>
      </c>
      <c r="F4779">
        <v>0.36699999999999999</v>
      </c>
      <c r="G4779">
        <v>0.315</v>
      </c>
      <c r="H4779" t="s">
        <v>3053</v>
      </c>
      <c r="I4779" t="s">
        <v>3054</v>
      </c>
    </row>
    <row r="4780" spans="1:9" hidden="1" x14ac:dyDescent="0.25">
      <c r="A4780" t="s">
        <v>14629</v>
      </c>
      <c r="B4780" t="s">
        <v>14628</v>
      </c>
      <c r="C4780" t="s">
        <v>250</v>
      </c>
      <c r="D4780" t="s">
        <v>83</v>
      </c>
      <c r="E4780">
        <v>1</v>
      </c>
      <c r="F4780">
        <v>0.27600000000000002</v>
      </c>
      <c r="G4780">
        <v>0.23699999999999999</v>
      </c>
      <c r="H4780" t="s">
        <v>126</v>
      </c>
      <c r="I4780" t="s">
        <v>301</v>
      </c>
    </row>
    <row r="4781" spans="1:9" hidden="1" x14ac:dyDescent="0.25">
      <c r="A4781" t="s">
        <v>14630</v>
      </c>
      <c r="B4781" t="s">
        <v>14628</v>
      </c>
      <c r="C4781" t="s">
        <v>562</v>
      </c>
      <c r="D4781" t="s">
        <v>22</v>
      </c>
      <c r="E4781">
        <v>1</v>
      </c>
      <c r="F4781">
        <v>0.217</v>
      </c>
      <c r="G4781">
        <v>0.186</v>
      </c>
      <c r="H4781" t="s">
        <v>305</v>
      </c>
      <c r="I4781" t="s">
        <v>466</v>
      </c>
    </row>
    <row r="4782" spans="1:9" hidden="1" x14ac:dyDescent="0.25">
      <c r="A4782" t="s">
        <v>14631</v>
      </c>
      <c r="B4782" t="s">
        <v>14628</v>
      </c>
      <c r="C4782" t="s">
        <v>881</v>
      </c>
      <c r="D4782" t="s">
        <v>22</v>
      </c>
      <c r="E4782">
        <v>1</v>
      </c>
      <c r="F4782">
        <v>0.219</v>
      </c>
      <c r="G4782">
        <v>0.189</v>
      </c>
      <c r="H4782" t="s">
        <v>580</v>
      </c>
      <c r="I4782" t="s">
        <v>1917</v>
      </c>
    </row>
    <row r="4783" spans="1:9" hidden="1" x14ac:dyDescent="0.25">
      <c r="A4783" t="s">
        <v>18295</v>
      </c>
      <c r="B4783" t="s">
        <v>14628</v>
      </c>
      <c r="C4783" t="s">
        <v>643</v>
      </c>
      <c r="D4783" t="s">
        <v>44</v>
      </c>
      <c r="E4783">
        <v>1</v>
      </c>
      <c r="F4783">
        <v>0.36699999999999999</v>
      </c>
      <c r="G4783">
        <v>0.315</v>
      </c>
      <c r="H4783" t="s">
        <v>147</v>
      </c>
      <c r="I4783" t="s">
        <v>926</v>
      </c>
    </row>
    <row r="4784" spans="1:9" hidden="1" x14ac:dyDescent="0.25">
      <c r="A4784" t="s">
        <v>14633</v>
      </c>
      <c r="B4784" t="s">
        <v>14634</v>
      </c>
      <c r="C4784" t="s">
        <v>469</v>
      </c>
      <c r="D4784" t="s">
        <v>22</v>
      </c>
      <c r="E4784">
        <v>1</v>
      </c>
      <c r="F4784">
        <v>0.22600000000000001</v>
      </c>
      <c r="G4784">
        <v>0.19400000000000001</v>
      </c>
      <c r="H4784" t="s">
        <v>131</v>
      </c>
      <c r="I4784" t="s">
        <v>1418</v>
      </c>
    </row>
    <row r="4785" spans="1:9" hidden="1" x14ac:dyDescent="0.25">
      <c r="A4785" t="s">
        <v>14635</v>
      </c>
      <c r="B4785" t="s">
        <v>14636</v>
      </c>
      <c r="C4785" t="s">
        <v>832</v>
      </c>
      <c r="D4785" t="s">
        <v>83</v>
      </c>
      <c r="E4785">
        <v>0</v>
      </c>
      <c r="F4785">
        <v>0.24</v>
      </c>
      <c r="G4785">
        <v>0.20599999999999999</v>
      </c>
      <c r="H4785" t="s">
        <v>765</v>
      </c>
      <c r="I4785" t="s">
        <v>1146</v>
      </c>
    </row>
    <row r="4786" spans="1:9" hidden="1" x14ac:dyDescent="0.25">
      <c r="A4786" t="s">
        <v>14638</v>
      </c>
      <c r="B4786" t="s">
        <v>14639</v>
      </c>
      <c r="C4786" t="s">
        <v>104</v>
      </c>
      <c r="D4786" t="s">
        <v>44</v>
      </c>
      <c r="E4786">
        <v>1</v>
      </c>
      <c r="F4786">
        <v>0.44900000000000001</v>
      </c>
      <c r="G4786">
        <v>0.38600000000000001</v>
      </c>
      <c r="H4786" t="s">
        <v>78</v>
      </c>
      <c r="I4786" t="s">
        <v>1549</v>
      </c>
    </row>
    <row r="4787" spans="1:9" hidden="1" x14ac:dyDescent="0.25">
      <c r="A4787" t="s">
        <v>14657</v>
      </c>
      <c r="B4787" t="s">
        <v>14658</v>
      </c>
      <c r="C4787" t="s">
        <v>285</v>
      </c>
      <c r="D4787" t="s">
        <v>83</v>
      </c>
      <c r="E4787">
        <v>1</v>
      </c>
      <c r="F4787">
        <v>0.32900000000000001</v>
      </c>
      <c r="G4787">
        <v>0.28299999999999997</v>
      </c>
      <c r="H4787" t="s">
        <v>222</v>
      </c>
      <c r="I4787" t="s">
        <v>2856</v>
      </c>
    </row>
    <row r="4788" spans="1:9" hidden="1" x14ac:dyDescent="0.25">
      <c r="A4788" t="s">
        <v>14659</v>
      </c>
      <c r="B4788" t="s">
        <v>14660</v>
      </c>
      <c r="C4788" t="s">
        <v>139</v>
      </c>
      <c r="D4788" t="s">
        <v>83</v>
      </c>
      <c r="E4788">
        <v>1</v>
      </c>
      <c r="F4788">
        <v>0.32600000000000001</v>
      </c>
      <c r="G4788">
        <v>0.28000000000000003</v>
      </c>
      <c r="H4788" t="s">
        <v>222</v>
      </c>
      <c r="I4788" t="s">
        <v>775</v>
      </c>
    </row>
    <row r="4789" spans="1:9" hidden="1" x14ac:dyDescent="0.25">
      <c r="A4789" t="s">
        <v>14667</v>
      </c>
      <c r="B4789" t="s">
        <v>14668</v>
      </c>
      <c r="C4789" t="s">
        <v>43</v>
      </c>
      <c r="D4789" t="s">
        <v>22</v>
      </c>
      <c r="E4789">
        <v>1</v>
      </c>
      <c r="F4789">
        <v>9.0999999999999998E-2</v>
      </c>
      <c r="G4789">
        <v>7.8E-2</v>
      </c>
      <c r="H4789" t="s">
        <v>17</v>
      </c>
      <c r="I4789" t="s">
        <v>2691</v>
      </c>
    </row>
    <row r="4790" spans="1:9" hidden="1" x14ac:dyDescent="0.25">
      <c r="A4790" t="s">
        <v>14670</v>
      </c>
      <c r="B4790" t="s">
        <v>14671</v>
      </c>
      <c r="C4790" t="s">
        <v>389</v>
      </c>
      <c r="D4790" t="s">
        <v>83</v>
      </c>
      <c r="E4790">
        <v>1</v>
      </c>
      <c r="F4790">
        <v>0.307</v>
      </c>
      <c r="G4790">
        <v>0.26400000000000001</v>
      </c>
      <c r="H4790" t="s">
        <v>319</v>
      </c>
      <c r="I4790" t="s">
        <v>320</v>
      </c>
    </row>
    <row r="4791" spans="1:9" hidden="1" x14ac:dyDescent="0.25">
      <c r="A4791" t="s">
        <v>14674</v>
      </c>
      <c r="B4791" t="s">
        <v>14675</v>
      </c>
      <c r="C4791" t="s">
        <v>786</v>
      </c>
      <c r="D4791" t="s">
        <v>44</v>
      </c>
      <c r="E4791">
        <v>1</v>
      </c>
      <c r="F4791">
        <v>0.49099999999999999</v>
      </c>
      <c r="G4791">
        <v>0.42199999999999999</v>
      </c>
      <c r="H4791" t="s">
        <v>390</v>
      </c>
      <c r="I4791" t="s">
        <v>779</v>
      </c>
    </row>
    <row r="4792" spans="1:9" hidden="1" x14ac:dyDescent="0.25">
      <c r="A4792" t="s">
        <v>14676</v>
      </c>
      <c r="B4792" t="s">
        <v>14675</v>
      </c>
      <c r="C4792" t="s">
        <v>948</v>
      </c>
      <c r="D4792" t="s">
        <v>44</v>
      </c>
      <c r="E4792">
        <v>1</v>
      </c>
      <c r="F4792">
        <v>0.38400000000000001</v>
      </c>
      <c r="G4792">
        <v>0.33</v>
      </c>
      <c r="H4792" t="s">
        <v>390</v>
      </c>
      <c r="I4792" t="s">
        <v>779</v>
      </c>
    </row>
    <row r="4793" spans="1:9" hidden="1" x14ac:dyDescent="0.25">
      <c r="A4793" t="s">
        <v>14677</v>
      </c>
      <c r="B4793" t="s">
        <v>14678</v>
      </c>
      <c r="C4793" t="s">
        <v>421</v>
      </c>
      <c r="D4793" t="s">
        <v>83</v>
      </c>
      <c r="E4793">
        <v>1</v>
      </c>
      <c r="F4793">
        <v>0.26600000000000001</v>
      </c>
      <c r="G4793">
        <v>0.22900000000000001</v>
      </c>
      <c r="H4793" t="s">
        <v>906</v>
      </c>
      <c r="I4793" t="s">
        <v>907</v>
      </c>
    </row>
    <row r="4794" spans="1:9" hidden="1" x14ac:dyDescent="0.25">
      <c r="A4794" t="s">
        <v>14679</v>
      </c>
      <c r="B4794" t="s">
        <v>14680</v>
      </c>
      <c r="C4794" t="s">
        <v>516</v>
      </c>
      <c r="D4794" t="s">
        <v>44</v>
      </c>
      <c r="E4794">
        <v>1</v>
      </c>
      <c r="F4794">
        <v>0.38</v>
      </c>
      <c r="G4794">
        <v>0.32700000000000001</v>
      </c>
      <c r="H4794" t="s">
        <v>437</v>
      </c>
      <c r="I4794" t="s">
        <v>1244</v>
      </c>
    </row>
    <row r="4795" spans="1:9" hidden="1" x14ac:dyDescent="0.25">
      <c r="A4795" t="s">
        <v>14681</v>
      </c>
      <c r="B4795" t="s">
        <v>14682</v>
      </c>
      <c r="C4795" t="s">
        <v>151</v>
      </c>
      <c r="D4795" t="s">
        <v>83</v>
      </c>
      <c r="E4795">
        <v>1</v>
      </c>
      <c r="F4795">
        <v>0.3</v>
      </c>
      <c r="G4795">
        <v>0.25800000000000001</v>
      </c>
      <c r="H4795" t="s">
        <v>56</v>
      </c>
      <c r="I4795" t="s">
        <v>386</v>
      </c>
    </row>
    <row r="4796" spans="1:9" hidden="1" x14ac:dyDescent="0.25">
      <c r="A4796" t="s">
        <v>14683</v>
      </c>
      <c r="B4796" t="s">
        <v>14684</v>
      </c>
      <c r="C4796" t="s">
        <v>151</v>
      </c>
      <c r="D4796" t="s">
        <v>83</v>
      </c>
      <c r="E4796">
        <v>1</v>
      </c>
      <c r="F4796">
        <v>0.28499999999999998</v>
      </c>
      <c r="G4796">
        <v>0.245</v>
      </c>
      <c r="H4796" t="s">
        <v>118</v>
      </c>
      <c r="I4796" t="s">
        <v>1083</v>
      </c>
    </row>
    <row r="4797" spans="1:9" hidden="1" x14ac:dyDescent="0.25">
      <c r="A4797" t="s">
        <v>19698</v>
      </c>
      <c r="B4797" t="s">
        <v>19697</v>
      </c>
      <c r="C4797" t="s">
        <v>2468</v>
      </c>
      <c r="D4797" t="s">
        <v>19176</v>
      </c>
      <c r="E4797">
        <v>1</v>
      </c>
      <c r="F4797">
        <v>0.53800000000000003</v>
      </c>
      <c r="G4797">
        <v>0.46300000000000002</v>
      </c>
      <c r="H4797" t="s">
        <v>254</v>
      </c>
      <c r="I4797" t="s">
        <v>322</v>
      </c>
    </row>
    <row r="4798" spans="1:9" hidden="1" x14ac:dyDescent="0.25">
      <c r="A4798" t="s">
        <v>18294</v>
      </c>
      <c r="B4798" t="s">
        <v>18293</v>
      </c>
      <c r="C4798" t="s">
        <v>283</v>
      </c>
      <c r="D4798" t="s">
        <v>22</v>
      </c>
      <c r="E4798">
        <v>1</v>
      </c>
      <c r="F4798">
        <v>6.4000000000000001E-2</v>
      </c>
      <c r="G4798">
        <v>5.5E-2</v>
      </c>
      <c r="H4798" t="s">
        <v>354</v>
      </c>
      <c r="I4798" t="s">
        <v>355</v>
      </c>
    </row>
    <row r="4799" spans="1:9" hidden="1" x14ac:dyDescent="0.25">
      <c r="A4799" t="s">
        <v>14685</v>
      </c>
      <c r="B4799" t="s">
        <v>14686</v>
      </c>
      <c r="C4799" t="s">
        <v>881</v>
      </c>
      <c r="D4799" t="s">
        <v>44</v>
      </c>
      <c r="E4799">
        <v>1</v>
      </c>
      <c r="F4799">
        <v>0.41899999999999998</v>
      </c>
      <c r="G4799">
        <v>0.36</v>
      </c>
      <c r="H4799" t="s">
        <v>1350</v>
      </c>
      <c r="I4799" t="s">
        <v>1351</v>
      </c>
    </row>
    <row r="4800" spans="1:9" hidden="1" x14ac:dyDescent="0.25">
      <c r="A4800" t="s">
        <v>14689</v>
      </c>
      <c r="B4800" t="s">
        <v>14690</v>
      </c>
      <c r="C4800" t="s">
        <v>231</v>
      </c>
      <c r="D4800" t="s">
        <v>44</v>
      </c>
      <c r="E4800">
        <v>0</v>
      </c>
      <c r="F4800">
        <v>0.29299999999999998</v>
      </c>
      <c r="G4800">
        <v>0.252</v>
      </c>
      <c r="H4800" t="s">
        <v>35</v>
      </c>
      <c r="I4800" t="s">
        <v>4011</v>
      </c>
    </row>
    <row r="4801" spans="1:9" hidden="1" x14ac:dyDescent="0.25">
      <c r="A4801" t="s">
        <v>18292</v>
      </c>
      <c r="B4801" t="s">
        <v>18291</v>
      </c>
      <c r="C4801" t="s">
        <v>562</v>
      </c>
      <c r="D4801" t="s">
        <v>83</v>
      </c>
      <c r="E4801">
        <v>1</v>
      </c>
      <c r="F4801">
        <v>0.33500000000000002</v>
      </c>
      <c r="G4801">
        <v>0.28799999999999998</v>
      </c>
      <c r="H4801" t="s">
        <v>437</v>
      </c>
      <c r="I4801" t="s">
        <v>1244</v>
      </c>
    </row>
    <row r="4802" spans="1:9" hidden="1" x14ac:dyDescent="0.25">
      <c r="A4802" t="s">
        <v>19696</v>
      </c>
      <c r="B4802" t="s">
        <v>18289</v>
      </c>
      <c r="C4802" t="s">
        <v>389</v>
      </c>
      <c r="D4802" t="s">
        <v>83</v>
      </c>
      <c r="E4802">
        <v>1</v>
      </c>
      <c r="F4802">
        <v>0.34499999999999997</v>
      </c>
      <c r="G4802">
        <v>0.29599999999999999</v>
      </c>
      <c r="H4802" t="s">
        <v>305</v>
      </c>
      <c r="I4802" t="s">
        <v>466</v>
      </c>
    </row>
    <row r="4803" spans="1:9" hidden="1" x14ac:dyDescent="0.25">
      <c r="A4803" t="s">
        <v>18290</v>
      </c>
      <c r="B4803" t="s">
        <v>18289</v>
      </c>
      <c r="C4803" t="s">
        <v>164</v>
      </c>
      <c r="D4803" t="s">
        <v>44</v>
      </c>
      <c r="E4803">
        <v>1</v>
      </c>
      <c r="F4803">
        <v>0.504</v>
      </c>
      <c r="G4803">
        <v>0.433</v>
      </c>
      <c r="H4803" t="s">
        <v>89</v>
      </c>
      <c r="I4803" t="s">
        <v>18288</v>
      </c>
    </row>
    <row r="4804" spans="1:9" hidden="1" x14ac:dyDescent="0.25">
      <c r="A4804" t="s">
        <v>19695</v>
      </c>
      <c r="B4804" t="s">
        <v>19694</v>
      </c>
      <c r="C4804" t="s">
        <v>7112</v>
      </c>
      <c r="D4804" t="s">
        <v>44</v>
      </c>
      <c r="E4804">
        <v>0</v>
      </c>
      <c r="F4804">
        <v>0.33600000000000002</v>
      </c>
      <c r="G4804">
        <v>0.28799999999999998</v>
      </c>
      <c r="H4804" t="s">
        <v>217</v>
      </c>
      <c r="I4804" t="s">
        <v>369</v>
      </c>
    </row>
    <row r="4805" spans="1:9" hidden="1" x14ac:dyDescent="0.25">
      <c r="A4805" t="s">
        <v>14693</v>
      </c>
      <c r="B4805" t="s">
        <v>14694</v>
      </c>
      <c r="C4805" t="s">
        <v>283</v>
      </c>
      <c r="D4805" t="s">
        <v>44</v>
      </c>
      <c r="E4805">
        <v>1</v>
      </c>
      <c r="F4805">
        <v>0.36</v>
      </c>
      <c r="G4805">
        <v>0.31</v>
      </c>
      <c r="H4805" t="s">
        <v>114</v>
      </c>
      <c r="I4805" t="s">
        <v>115</v>
      </c>
    </row>
    <row r="4806" spans="1:9" hidden="1" x14ac:dyDescent="0.25">
      <c r="A4806" t="s">
        <v>14695</v>
      </c>
      <c r="B4806" t="s">
        <v>14696</v>
      </c>
      <c r="C4806" t="s">
        <v>234</v>
      </c>
      <c r="D4806" t="s">
        <v>83</v>
      </c>
      <c r="E4806">
        <v>1</v>
      </c>
      <c r="F4806">
        <v>0.35099999999999998</v>
      </c>
      <c r="G4806">
        <v>0.30199999999999999</v>
      </c>
      <c r="H4806" t="s">
        <v>185</v>
      </c>
      <c r="I4806" t="s">
        <v>243</v>
      </c>
    </row>
    <row r="4807" spans="1:9" hidden="1" x14ac:dyDescent="0.25">
      <c r="A4807" t="s">
        <v>18287</v>
      </c>
      <c r="B4807" t="s">
        <v>18286</v>
      </c>
      <c r="C4807" t="s">
        <v>285</v>
      </c>
      <c r="D4807" t="s">
        <v>83</v>
      </c>
      <c r="E4807">
        <v>1</v>
      </c>
      <c r="F4807">
        <v>0.29699999999999999</v>
      </c>
      <c r="G4807">
        <v>0.255</v>
      </c>
      <c r="H4807" t="s">
        <v>131</v>
      </c>
      <c r="I4807" t="s">
        <v>1626</v>
      </c>
    </row>
    <row r="4808" spans="1:9" hidden="1" x14ac:dyDescent="0.25">
      <c r="A4808" t="s">
        <v>14702</v>
      </c>
      <c r="B4808" t="s">
        <v>14703</v>
      </c>
      <c r="C4808" t="s">
        <v>11078</v>
      </c>
      <c r="D4808" t="s">
        <v>83</v>
      </c>
      <c r="E4808">
        <v>1</v>
      </c>
      <c r="F4808">
        <v>0.33</v>
      </c>
      <c r="G4808">
        <v>0.28299999999999997</v>
      </c>
      <c r="H4808" t="s">
        <v>456</v>
      </c>
      <c r="I4808" t="s">
        <v>557</v>
      </c>
    </row>
    <row r="4809" spans="1:9" hidden="1" x14ac:dyDescent="0.25">
      <c r="A4809" t="s">
        <v>19693</v>
      </c>
      <c r="B4809" t="s">
        <v>14710</v>
      </c>
      <c r="C4809" t="s">
        <v>826</v>
      </c>
      <c r="D4809" t="s">
        <v>83</v>
      </c>
      <c r="E4809">
        <v>1</v>
      </c>
      <c r="F4809">
        <v>0.25800000000000001</v>
      </c>
      <c r="G4809">
        <v>0.222</v>
      </c>
      <c r="H4809" t="s">
        <v>56</v>
      </c>
      <c r="I4809" t="s">
        <v>769</v>
      </c>
    </row>
    <row r="4810" spans="1:9" hidden="1" x14ac:dyDescent="0.25">
      <c r="A4810" t="s">
        <v>14711</v>
      </c>
      <c r="B4810" t="s">
        <v>14712</v>
      </c>
      <c r="C4810" t="s">
        <v>2635</v>
      </c>
      <c r="D4810" t="s">
        <v>83</v>
      </c>
      <c r="E4810">
        <v>1</v>
      </c>
      <c r="F4810">
        <v>0.29199999999999998</v>
      </c>
      <c r="G4810">
        <v>0.251</v>
      </c>
      <c r="H4810" t="s">
        <v>381</v>
      </c>
      <c r="I4810" t="s">
        <v>737</v>
      </c>
    </row>
    <row r="4811" spans="1:9" hidden="1" x14ac:dyDescent="0.25">
      <c r="A4811" t="s">
        <v>14715</v>
      </c>
      <c r="B4811" t="s">
        <v>14716</v>
      </c>
      <c r="C4811" t="s">
        <v>832</v>
      </c>
      <c r="D4811" t="s">
        <v>83</v>
      </c>
      <c r="E4811">
        <v>1</v>
      </c>
      <c r="F4811">
        <v>0.33</v>
      </c>
      <c r="G4811">
        <v>0.28399999999999997</v>
      </c>
      <c r="H4811" t="s">
        <v>29</v>
      </c>
      <c r="I4811" t="s">
        <v>30</v>
      </c>
    </row>
    <row r="4812" spans="1:9" hidden="1" x14ac:dyDescent="0.25">
      <c r="A4812" t="s">
        <v>14717</v>
      </c>
      <c r="B4812" t="s">
        <v>14716</v>
      </c>
      <c r="C4812" t="s">
        <v>1829</v>
      </c>
      <c r="D4812" t="s">
        <v>44</v>
      </c>
      <c r="E4812">
        <v>1</v>
      </c>
      <c r="F4812">
        <v>0.48199999999999998</v>
      </c>
      <c r="G4812">
        <v>0.41399999999999998</v>
      </c>
      <c r="H4812" t="s">
        <v>147</v>
      </c>
      <c r="I4812" t="s">
        <v>614</v>
      </c>
    </row>
    <row r="4813" spans="1:9" hidden="1" x14ac:dyDescent="0.25">
      <c r="A4813" t="s">
        <v>19692</v>
      </c>
      <c r="B4813" t="s">
        <v>14716</v>
      </c>
      <c r="C4813" t="s">
        <v>8926</v>
      </c>
      <c r="D4813" t="s">
        <v>83</v>
      </c>
      <c r="E4813">
        <v>1</v>
      </c>
      <c r="F4813">
        <v>0.35299999999999998</v>
      </c>
      <c r="G4813">
        <v>0.30299999999999999</v>
      </c>
      <c r="H4813" t="s">
        <v>152</v>
      </c>
      <c r="I4813" t="s">
        <v>153</v>
      </c>
    </row>
    <row r="4814" spans="1:9" hidden="1" x14ac:dyDescent="0.25">
      <c r="A4814" t="s">
        <v>14719</v>
      </c>
      <c r="B4814" t="s">
        <v>14716</v>
      </c>
      <c r="C4814" t="s">
        <v>577</v>
      </c>
      <c r="D4814" t="s">
        <v>22</v>
      </c>
      <c r="E4814">
        <v>1</v>
      </c>
      <c r="F4814">
        <v>0.154</v>
      </c>
      <c r="G4814">
        <v>0.13200000000000001</v>
      </c>
      <c r="H4814" t="s">
        <v>147</v>
      </c>
      <c r="I4814" t="s">
        <v>614</v>
      </c>
    </row>
    <row r="4815" spans="1:9" hidden="1" x14ac:dyDescent="0.25">
      <c r="A4815" t="s">
        <v>14727</v>
      </c>
      <c r="B4815" t="s">
        <v>14726</v>
      </c>
      <c r="C4815" t="s">
        <v>556</v>
      </c>
      <c r="D4815" t="s">
        <v>44</v>
      </c>
      <c r="E4815">
        <v>1</v>
      </c>
      <c r="F4815">
        <v>0.36699999999999999</v>
      </c>
      <c r="G4815">
        <v>0.315</v>
      </c>
      <c r="H4815" t="s">
        <v>131</v>
      </c>
      <c r="I4815" t="s">
        <v>640</v>
      </c>
    </row>
    <row r="4816" spans="1:9" hidden="1" x14ac:dyDescent="0.25">
      <c r="A4816" t="s">
        <v>14730</v>
      </c>
      <c r="B4816" t="s">
        <v>14729</v>
      </c>
      <c r="C4816" t="s">
        <v>156</v>
      </c>
      <c r="D4816" t="s">
        <v>22</v>
      </c>
      <c r="E4816">
        <v>1</v>
      </c>
      <c r="F4816">
        <v>8.8999999999999996E-2</v>
      </c>
      <c r="G4816">
        <v>7.5999999999999998E-2</v>
      </c>
      <c r="H4816" t="s">
        <v>2278</v>
      </c>
      <c r="I4816" t="s">
        <v>2279</v>
      </c>
    </row>
    <row r="4817" spans="1:9" hidden="1" x14ac:dyDescent="0.25">
      <c r="A4817" t="s">
        <v>14731</v>
      </c>
      <c r="B4817" t="s">
        <v>14729</v>
      </c>
      <c r="C4817" t="s">
        <v>925</v>
      </c>
      <c r="D4817" t="s">
        <v>83</v>
      </c>
      <c r="E4817">
        <v>0</v>
      </c>
      <c r="F4817">
        <v>0.22500000000000001</v>
      </c>
      <c r="G4817">
        <v>0.19400000000000001</v>
      </c>
      <c r="H4817" t="s">
        <v>135</v>
      </c>
      <c r="I4817" t="s">
        <v>174</v>
      </c>
    </row>
    <row r="4818" spans="1:9" hidden="1" x14ac:dyDescent="0.25">
      <c r="A4818" t="s">
        <v>14733</v>
      </c>
      <c r="B4818" t="s">
        <v>14734</v>
      </c>
      <c r="C4818" t="s">
        <v>173</v>
      </c>
      <c r="D4818" t="s">
        <v>44</v>
      </c>
      <c r="E4818">
        <v>0</v>
      </c>
      <c r="F4818">
        <v>0.318</v>
      </c>
      <c r="G4818">
        <v>0.27300000000000002</v>
      </c>
      <c r="H4818" t="s">
        <v>342</v>
      </c>
      <c r="I4818" t="s">
        <v>343</v>
      </c>
    </row>
    <row r="4819" spans="1:9" hidden="1" x14ac:dyDescent="0.25">
      <c r="A4819" t="s">
        <v>14735</v>
      </c>
      <c r="B4819" t="s">
        <v>14736</v>
      </c>
      <c r="C4819" t="s">
        <v>250</v>
      </c>
      <c r="D4819" t="s">
        <v>44</v>
      </c>
      <c r="E4819">
        <v>1</v>
      </c>
      <c r="F4819">
        <v>0.42</v>
      </c>
      <c r="G4819">
        <v>0.36099999999999999</v>
      </c>
      <c r="H4819" t="s">
        <v>35</v>
      </c>
      <c r="I4819" t="s">
        <v>36</v>
      </c>
    </row>
    <row r="4820" spans="1:9" hidden="1" x14ac:dyDescent="0.25">
      <c r="A4820" t="s">
        <v>14738</v>
      </c>
      <c r="B4820" t="s">
        <v>14736</v>
      </c>
      <c r="C4820" t="s">
        <v>199</v>
      </c>
      <c r="D4820" t="s">
        <v>44</v>
      </c>
      <c r="E4820">
        <v>0</v>
      </c>
      <c r="F4820">
        <v>0.3</v>
      </c>
      <c r="G4820">
        <v>0.25800000000000001</v>
      </c>
      <c r="H4820" t="s">
        <v>126</v>
      </c>
      <c r="I4820" t="s">
        <v>1816</v>
      </c>
    </row>
    <row r="4821" spans="1:9" hidden="1" x14ac:dyDescent="0.25">
      <c r="A4821" t="s">
        <v>14739</v>
      </c>
      <c r="B4821" t="s">
        <v>14736</v>
      </c>
      <c r="C4821" t="s">
        <v>231</v>
      </c>
      <c r="D4821" t="s">
        <v>83</v>
      </c>
      <c r="E4821">
        <v>1</v>
      </c>
      <c r="F4821">
        <v>0.253</v>
      </c>
      <c r="G4821">
        <v>0.217</v>
      </c>
      <c r="H4821" t="s">
        <v>100</v>
      </c>
      <c r="I4821" t="s">
        <v>547</v>
      </c>
    </row>
    <row r="4822" spans="1:9" hidden="1" x14ac:dyDescent="0.25">
      <c r="A4822" t="s">
        <v>19691</v>
      </c>
      <c r="B4822" t="s">
        <v>19690</v>
      </c>
      <c r="C4822" t="s">
        <v>1159</v>
      </c>
      <c r="D4822" t="s">
        <v>44</v>
      </c>
      <c r="E4822">
        <v>1</v>
      </c>
      <c r="F4822">
        <v>0.437</v>
      </c>
      <c r="G4822">
        <v>0.376</v>
      </c>
      <c r="H4822" t="s">
        <v>437</v>
      </c>
      <c r="I4822" t="s">
        <v>698</v>
      </c>
    </row>
    <row r="4823" spans="1:9" hidden="1" x14ac:dyDescent="0.25">
      <c r="A4823" t="s">
        <v>14744</v>
      </c>
      <c r="B4823" t="s">
        <v>14745</v>
      </c>
      <c r="C4823" t="s">
        <v>177</v>
      </c>
      <c r="D4823" t="s">
        <v>22</v>
      </c>
      <c r="E4823">
        <v>1</v>
      </c>
      <c r="F4823">
        <v>0.20399999999999999</v>
      </c>
      <c r="G4823">
        <v>0.17599999999999999</v>
      </c>
      <c r="H4823" t="s">
        <v>62</v>
      </c>
      <c r="I4823" t="s">
        <v>982</v>
      </c>
    </row>
    <row r="4824" spans="1:9" hidden="1" x14ac:dyDescent="0.25">
      <c r="A4824" t="s">
        <v>14746</v>
      </c>
      <c r="B4824" t="s">
        <v>14747</v>
      </c>
      <c r="C4824" t="s">
        <v>526</v>
      </c>
      <c r="D4824" t="s">
        <v>19176</v>
      </c>
      <c r="E4824">
        <v>1</v>
      </c>
      <c r="F4824">
        <v>0.60399999999999998</v>
      </c>
      <c r="G4824">
        <v>0.51900000000000002</v>
      </c>
      <c r="H4824" t="s">
        <v>759</v>
      </c>
      <c r="I4824" t="s">
        <v>760</v>
      </c>
    </row>
    <row r="4825" spans="1:9" hidden="1" x14ac:dyDescent="0.25">
      <c r="A4825" t="s">
        <v>14748</v>
      </c>
      <c r="B4825" t="s">
        <v>14747</v>
      </c>
      <c r="C4825" t="s">
        <v>790</v>
      </c>
      <c r="D4825" t="s">
        <v>19176</v>
      </c>
      <c r="E4825">
        <v>0</v>
      </c>
      <c r="F4825">
        <v>0.498</v>
      </c>
      <c r="G4825">
        <v>0.42799999999999999</v>
      </c>
      <c r="H4825" t="s">
        <v>62</v>
      </c>
      <c r="I4825" t="s">
        <v>763</v>
      </c>
    </row>
    <row r="4826" spans="1:9" hidden="1" x14ac:dyDescent="0.25">
      <c r="A4826" t="s">
        <v>14753</v>
      </c>
      <c r="B4826" t="s">
        <v>14754</v>
      </c>
      <c r="C4826" t="s">
        <v>288</v>
      </c>
      <c r="D4826" t="s">
        <v>19176</v>
      </c>
      <c r="E4826">
        <v>1</v>
      </c>
      <c r="F4826">
        <v>0.53</v>
      </c>
      <c r="G4826">
        <v>0.45500000000000002</v>
      </c>
      <c r="H4826" t="s">
        <v>276</v>
      </c>
      <c r="I4826" t="s">
        <v>277</v>
      </c>
    </row>
    <row r="4827" spans="1:9" hidden="1" x14ac:dyDescent="0.25">
      <c r="A4827" t="s">
        <v>14755</v>
      </c>
      <c r="B4827" t="s">
        <v>14756</v>
      </c>
      <c r="C4827" t="s">
        <v>177</v>
      </c>
      <c r="D4827" t="s">
        <v>83</v>
      </c>
      <c r="E4827">
        <v>1</v>
      </c>
      <c r="F4827">
        <v>0.29399999999999998</v>
      </c>
      <c r="G4827">
        <v>0.253</v>
      </c>
      <c r="H4827" t="s">
        <v>238</v>
      </c>
      <c r="I4827" t="s">
        <v>1292</v>
      </c>
    </row>
    <row r="4828" spans="1:9" hidden="1" x14ac:dyDescent="0.25">
      <c r="A4828" t="s">
        <v>19689</v>
      </c>
      <c r="B4828" t="s">
        <v>19688</v>
      </c>
      <c r="C4828" t="s">
        <v>99</v>
      </c>
      <c r="D4828" t="s">
        <v>44</v>
      </c>
      <c r="E4828">
        <v>1</v>
      </c>
      <c r="F4828">
        <v>0.439</v>
      </c>
      <c r="G4828">
        <v>0.377</v>
      </c>
      <c r="H4828" t="s">
        <v>126</v>
      </c>
      <c r="I4828" t="s">
        <v>127</v>
      </c>
    </row>
    <row r="4829" spans="1:9" hidden="1" x14ac:dyDescent="0.25">
      <c r="A4829" t="s">
        <v>14763</v>
      </c>
      <c r="B4829" t="s">
        <v>14764</v>
      </c>
      <c r="C4829" t="s">
        <v>177</v>
      </c>
      <c r="D4829" t="s">
        <v>22</v>
      </c>
      <c r="E4829">
        <v>1</v>
      </c>
      <c r="F4829">
        <v>0.187</v>
      </c>
      <c r="G4829">
        <v>0.16</v>
      </c>
      <c r="H4829" t="s">
        <v>29</v>
      </c>
      <c r="I4829" t="s">
        <v>624</v>
      </c>
    </row>
    <row r="4830" spans="1:9" hidden="1" x14ac:dyDescent="0.25">
      <c r="A4830" t="s">
        <v>14773</v>
      </c>
      <c r="B4830" t="s">
        <v>14774</v>
      </c>
      <c r="C4830" t="s">
        <v>99</v>
      </c>
      <c r="D4830" t="s">
        <v>44</v>
      </c>
      <c r="E4830">
        <v>1</v>
      </c>
      <c r="F4830">
        <v>0.502</v>
      </c>
      <c r="G4830">
        <v>0.432</v>
      </c>
      <c r="H4830" t="s">
        <v>498</v>
      </c>
      <c r="I4830" t="s">
        <v>1248</v>
      </c>
    </row>
    <row r="4831" spans="1:9" hidden="1" x14ac:dyDescent="0.25">
      <c r="A4831" t="s">
        <v>18285</v>
      </c>
      <c r="B4831" t="s">
        <v>18284</v>
      </c>
      <c r="C4831" t="s">
        <v>826</v>
      </c>
      <c r="D4831" t="s">
        <v>83</v>
      </c>
      <c r="E4831">
        <v>1</v>
      </c>
      <c r="F4831">
        <v>0.32900000000000001</v>
      </c>
      <c r="G4831">
        <v>0.28299999999999997</v>
      </c>
      <c r="H4831" t="s">
        <v>126</v>
      </c>
      <c r="I4831" t="s">
        <v>659</v>
      </c>
    </row>
    <row r="4832" spans="1:9" hidden="1" x14ac:dyDescent="0.25">
      <c r="A4832" t="s">
        <v>19687</v>
      </c>
      <c r="B4832" t="s">
        <v>19686</v>
      </c>
      <c r="C4832" t="s">
        <v>1243</v>
      </c>
      <c r="D4832" t="s">
        <v>44</v>
      </c>
      <c r="E4832">
        <v>0</v>
      </c>
      <c r="F4832">
        <v>0.33800000000000002</v>
      </c>
      <c r="G4832">
        <v>0.29099999999999998</v>
      </c>
      <c r="H4832" t="s">
        <v>78</v>
      </c>
      <c r="I4832" t="s">
        <v>1203</v>
      </c>
    </row>
    <row r="4833" spans="1:9" hidden="1" x14ac:dyDescent="0.25">
      <c r="A4833" t="s">
        <v>14775</v>
      </c>
      <c r="B4833" t="s">
        <v>14776</v>
      </c>
      <c r="C4833" t="s">
        <v>121</v>
      </c>
      <c r="D4833" t="s">
        <v>22</v>
      </c>
      <c r="E4833">
        <v>1</v>
      </c>
      <c r="F4833">
        <v>0.17399999999999999</v>
      </c>
      <c r="G4833">
        <v>0.15</v>
      </c>
      <c r="H4833" t="s">
        <v>276</v>
      </c>
      <c r="I4833" t="s">
        <v>277</v>
      </c>
    </row>
    <row r="4834" spans="1:9" hidden="1" x14ac:dyDescent="0.25">
      <c r="A4834" t="s">
        <v>14777</v>
      </c>
      <c r="B4834" t="s">
        <v>14778</v>
      </c>
      <c r="C4834" t="s">
        <v>448</v>
      </c>
      <c r="D4834" t="s">
        <v>83</v>
      </c>
      <c r="E4834">
        <v>1</v>
      </c>
      <c r="F4834">
        <v>0.26400000000000001</v>
      </c>
      <c r="G4834">
        <v>0.22700000000000001</v>
      </c>
      <c r="H4834" t="s">
        <v>126</v>
      </c>
      <c r="I4834" t="s">
        <v>1777</v>
      </c>
    </row>
    <row r="4835" spans="1:9" hidden="1" x14ac:dyDescent="0.25">
      <c r="A4835" t="s">
        <v>19685</v>
      </c>
      <c r="B4835" t="s">
        <v>14778</v>
      </c>
      <c r="C4835" t="s">
        <v>139</v>
      </c>
      <c r="D4835" t="s">
        <v>22</v>
      </c>
      <c r="E4835">
        <v>1</v>
      </c>
      <c r="F4835">
        <v>0.219</v>
      </c>
      <c r="G4835">
        <v>0.188</v>
      </c>
      <c r="H4835" t="s">
        <v>217</v>
      </c>
      <c r="I4835" t="s">
        <v>328</v>
      </c>
    </row>
    <row r="4836" spans="1:9" hidden="1" x14ac:dyDescent="0.25">
      <c r="A4836" t="s">
        <v>14780</v>
      </c>
      <c r="B4836" t="s">
        <v>14778</v>
      </c>
      <c r="C4836" t="s">
        <v>156</v>
      </c>
      <c r="D4836" t="s">
        <v>83</v>
      </c>
      <c r="E4836">
        <v>1</v>
      </c>
      <c r="F4836">
        <v>0.30199999999999999</v>
      </c>
      <c r="G4836">
        <v>0.26</v>
      </c>
      <c r="H4836" t="s">
        <v>114</v>
      </c>
      <c r="I4836" t="s">
        <v>3286</v>
      </c>
    </row>
    <row r="4837" spans="1:9" hidden="1" x14ac:dyDescent="0.25">
      <c r="A4837" t="s">
        <v>14785</v>
      </c>
      <c r="B4837" t="s">
        <v>14786</v>
      </c>
      <c r="C4837" t="s">
        <v>283</v>
      </c>
      <c r="D4837" t="s">
        <v>22</v>
      </c>
      <c r="E4837">
        <v>1</v>
      </c>
      <c r="F4837">
        <v>0.155</v>
      </c>
      <c r="G4837">
        <v>0.13400000000000001</v>
      </c>
      <c r="H4837" t="s">
        <v>165</v>
      </c>
      <c r="I4837" t="s">
        <v>166</v>
      </c>
    </row>
    <row r="4838" spans="1:9" hidden="1" x14ac:dyDescent="0.25">
      <c r="A4838" t="s">
        <v>19198</v>
      </c>
      <c r="B4838" t="s">
        <v>19197</v>
      </c>
      <c r="C4838" t="s">
        <v>231</v>
      </c>
      <c r="D4838" t="s">
        <v>184</v>
      </c>
      <c r="E4838">
        <v>1</v>
      </c>
      <c r="F4838">
        <v>0.85899999999999999</v>
      </c>
      <c r="G4838">
        <v>0.73899999999999999</v>
      </c>
      <c r="H4838" t="s">
        <v>56</v>
      </c>
      <c r="I4838" t="s">
        <v>769</v>
      </c>
    </row>
    <row r="4839" spans="1:9" hidden="1" x14ac:dyDescent="0.25">
      <c r="A4839" t="s">
        <v>19684</v>
      </c>
      <c r="B4839" t="s">
        <v>19683</v>
      </c>
      <c r="C4839" t="s">
        <v>4278</v>
      </c>
      <c r="D4839" t="s">
        <v>83</v>
      </c>
      <c r="E4839">
        <v>0</v>
      </c>
      <c r="F4839">
        <v>0.23300000000000001</v>
      </c>
      <c r="G4839">
        <v>0.2</v>
      </c>
      <c r="H4839" t="s">
        <v>217</v>
      </c>
      <c r="I4839" t="s">
        <v>328</v>
      </c>
    </row>
    <row r="4840" spans="1:9" x14ac:dyDescent="0.25">
      <c r="A4840" s="106" t="s">
        <v>14792</v>
      </c>
      <c r="B4840" s="106" t="s">
        <v>14793</v>
      </c>
      <c r="C4840" s="106" t="s">
        <v>409</v>
      </c>
      <c r="D4840" s="106" t="s">
        <v>83</v>
      </c>
      <c r="E4840" s="106">
        <v>0</v>
      </c>
      <c r="F4840" s="106">
        <v>0.20399999999999999</v>
      </c>
      <c r="G4840" s="106">
        <v>0.17499999999999999</v>
      </c>
      <c r="H4840" s="106" t="s">
        <v>110</v>
      </c>
      <c r="I4840" s="106" t="s">
        <v>913</v>
      </c>
    </row>
    <row r="4841" spans="1:9" hidden="1" x14ac:dyDescent="0.25">
      <c r="A4841" t="s">
        <v>14795</v>
      </c>
      <c r="B4841" t="s">
        <v>14793</v>
      </c>
      <c r="C4841" t="s">
        <v>71</v>
      </c>
      <c r="D4841" t="s">
        <v>83</v>
      </c>
      <c r="E4841">
        <v>0</v>
      </c>
      <c r="F4841">
        <v>0.24</v>
      </c>
      <c r="G4841">
        <v>0.20599999999999999</v>
      </c>
      <c r="H4841" t="s">
        <v>179</v>
      </c>
      <c r="I4841" t="s">
        <v>713</v>
      </c>
    </row>
    <row r="4842" spans="1:9" hidden="1" x14ac:dyDescent="0.25">
      <c r="A4842" t="s">
        <v>14796</v>
      </c>
      <c r="B4842" t="s">
        <v>14793</v>
      </c>
      <c r="C4842" t="s">
        <v>87</v>
      </c>
      <c r="D4842" t="s">
        <v>22</v>
      </c>
      <c r="E4842">
        <v>1</v>
      </c>
      <c r="F4842">
        <v>0.192</v>
      </c>
      <c r="G4842">
        <v>0.16500000000000001</v>
      </c>
      <c r="H4842" t="s">
        <v>73</v>
      </c>
      <c r="I4842" t="s">
        <v>1578</v>
      </c>
    </row>
    <row r="4843" spans="1:9" hidden="1" x14ac:dyDescent="0.25">
      <c r="A4843" t="s">
        <v>19682</v>
      </c>
      <c r="B4843" t="s">
        <v>19681</v>
      </c>
      <c r="C4843" t="s">
        <v>125</v>
      </c>
      <c r="D4843" t="s">
        <v>44</v>
      </c>
      <c r="E4843">
        <v>1</v>
      </c>
      <c r="F4843">
        <v>0.36399999999999999</v>
      </c>
      <c r="G4843">
        <v>0.313</v>
      </c>
      <c r="H4843" t="s">
        <v>165</v>
      </c>
      <c r="I4843" t="s">
        <v>267</v>
      </c>
    </row>
    <row r="4844" spans="1:9" hidden="1" x14ac:dyDescent="0.25">
      <c r="A4844" t="s">
        <v>14805</v>
      </c>
      <c r="B4844" t="s">
        <v>14806</v>
      </c>
      <c r="C4844" t="s">
        <v>1225</v>
      </c>
      <c r="D4844" t="s">
        <v>184</v>
      </c>
      <c r="E4844">
        <v>1</v>
      </c>
      <c r="F4844">
        <v>0.76900000000000002</v>
      </c>
      <c r="G4844">
        <v>0.66200000000000003</v>
      </c>
      <c r="H4844" t="s">
        <v>73</v>
      </c>
      <c r="I4844" t="s">
        <v>1001</v>
      </c>
    </row>
    <row r="4845" spans="1:9" hidden="1" x14ac:dyDescent="0.25">
      <c r="A4845" t="s">
        <v>19680</v>
      </c>
      <c r="B4845" t="s">
        <v>19679</v>
      </c>
      <c r="C4845" t="s">
        <v>670</v>
      </c>
      <c r="D4845" t="s">
        <v>44</v>
      </c>
      <c r="E4845">
        <v>1</v>
      </c>
      <c r="F4845">
        <v>0.44800000000000001</v>
      </c>
      <c r="G4845">
        <v>0.38500000000000001</v>
      </c>
      <c r="H4845" t="s">
        <v>415</v>
      </c>
      <c r="I4845" t="s">
        <v>2149</v>
      </c>
    </row>
    <row r="4846" spans="1:9" hidden="1" x14ac:dyDescent="0.25">
      <c r="A4846" t="s">
        <v>19678</v>
      </c>
      <c r="B4846" t="s">
        <v>19677</v>
      </c>
      <c r="C4846" t="s">
        <v>647</v>
      </c>
      <c r="D4846" t="s">
        <v>638</v>
      </c>
      <c r="E4846">
        <v>1</v>
      </c>
      <c r="F4846">
        <v>1.111</v>
      </c>
      <c r="G4846">
        <v>0.95499999999999996</v>
      </c>
      <c r="H4846" t="s">
        <v>100</v>
      </c>
      <c r="I4846" t="s">
        <v>1140</v>
      </c>
    </row>
    <row r="4847" spans="1:9" hidden="1" x14ac:dyDescent="0.25">
      <c r="A4847" t="s">
        <v>14817</v>
      </c>
      <c r="B4847" t="s">
        <v>14818</v>
      </c>
      <c r="C4847" t="s">
        <v>177</v>
      </c>
      <c r="D4847" t="s">
        <v>83</v>
      </c>
      <c r="E4847">
        <v>1</v>
      </c>
      <c r="F4847">
        <v>0.318</v>
      </c>
      <c r="G4847">
        <v>0.27300000000000002</v>
      </c>
      <c r="H4847" t="s">
        <v>693</v>
      </c>
      <c r="I4847" t="s">
        <v>694</v>
      </c>
    </row>
    <row r="4848" spans="1:9" hidden="1" x14ac:dyDescent="0.25">
      <c r="A4848" t="s">
        <v>14821</v>
      </c>
      <c r="B4848" t="s">
        <v>14822</v>
      </c>
      <c r="C4848" t="s">
        <v>1487</v>
      </c>
      <c r="D4848" t="s">
        <v>44</v>
      </c>
      <c r="E4848">
        <v>1</v>
      </c>
      <c r="F4848">
        <v>0.374</v>
      </c>
      <c r="G4848">
        <v>0.32100000000000001</v>
      </c>
      <c r="H4848" t="s">
        <v>165</v>
      </c>
      <c r="I4848" t="s">
        <v>267</v>
      </c>
    </row>
    <row r="4849" spans="1:9" hidden="1" x14ac:dyDescent="0.25">
      <c r="A4849" t="s">
        <v>14825</v>
      </c>
      <c r="B4849" t="s">
        <v>14826</v>
      </c>
      <c r="C4849" t="s">
        <v>826</v>
      </c>
      <c r="D4849" t="s">
        <v>22</v>
      </c>
      <c r="E4849">
        <v>1</v>
      </c>
      <c r="F4849">
        <v>0.17199999999999999</v>
      </c>
      <c r="G4849">
        <v>0.14799999999999999</v>
      </c>
      <c r="H4849" t="s">
        <v>580</v>
      </c>
      <c r="I4849" t="s">
        <v>1321</v>
      </c>
    </row>
    <row r="4850" spans="1:9" hidden="1" x14ac:dyDescent="0.25">
      <c r="A4850" t="s">
        <v>14827</v>
      </c>
      <c r="B4850" t="s">
        <v>14828</v>
      </c>
      <c r="C4850" t="s">
        <v>285</v>
      </c>
      <c r="D4850" t="s">
        <v>83</v>
      </c>
      <c r="E4850">
        <v>1</v>
      </c>
      <c r="F4850">
        <v>0.28899999999999998</v>
      </c>
      <c r="G4850">
        <v>0.249</v>
      </c>
      <c r="H4850" t="s">
        <v>359</v>
      </c>
      <c r="I4850" t="s">
        <v>1339</v>
      </c>
    </row>
    <row r="4851" spans="1:9" hidden="1" x14ac:dyDescent="0.25">
      <c r="A4851" t="s">
        <v>19676</v>
      </c>
      <c r="B4851" t="s">
        <v>19675</v>
      </c>
      <c r="C4851" t="s">
        <v>2635</v>
      </c>
      <c r="D4851" t="s">
        <v>19176</v>
      </c>
      <c r="E4851">
        <v>1</v>
      </c>
      <c r="F4851">
        <v>0.52300000000000002</v>
      </c>
      <c r="G4851">
        <v>0.45</v>
      </c>
      <c r="H4851" t="s">
        <v>29</v>
      </c>
      <c r="I4851" t="s">
        <v>624</v>
      </c>
    </row>
    <row r="4852" spans="1:9" hidden="1" x14ac:dyDescent="0.25">
      <c r="A4852" t="s">
        <v>14831</v>
      </c>
      <c r="B4852" t="s">
        <v>14832</v>
      </c>
      <c r="C4852" t="s">
        <v>270</v>
      </c>
      <c r="D4852" t="s">
        <v>44</v>
      </c>
      <c r="E4852">
        <v>1</v>
      </c>
      <c r="F4852">
        <v>0.36899999999999999</v>
      </c>
      <c r="G4852">
        <v>0.317</v>
      </c>
      <c r="H4852" t="s">
        <v>437</v>
      </c>
      <c r="I4852" t="s">
        <v>698</v>
      </c>
    </row>
    <row r="4853" spans="1:9" hidden="1" x14ac:dyDescent="0.25">
      <c r="A4853" t="s">
        <v>14836</v>
      </c>
      <c r="B4853" t="s">
        <v>14837</v>
      </c>
      <c r="C4853" t="s">
        <v>177</v>
      </c>
      <c r="D4853" t="s">
        <v>83</v>
      </c>
      <c r="E4853">
        <v>1</v>
      </c>
      <c r="F4853">
        <v>0.33200000000000002</v>
      </c>
      <c r="G4853">
        <v>0.28499999999999998</v>
      </c>
      <c r="H4853" t="s">
        <v>390</v>
      </c>
      <c r="I4853" t="s">
        <v>3272</v>
      </c>
    </row>
    <row r="4854" spans="1:9" hidden="1" x14ac:dyDescent="0.25">
      <c r="A4854" t="s">
        <v>14846</v>
      </c>
      <c r="B4854" t="s">
        <v>14847</v>
      </c>
      <c r="C4854" t="s">
        <v>932</v>
      </c>
      <c r="D4854" t="s">
        <v>184</v>
      </c>
      <c r="E4854">
        <v>1</v>
      </c>
      <c r="F4854">
        <v>0.78800000000000003</v>
      </c>
      <c r="G4854">
        <v>0.67800000000000005</v>
      </c>
      <c r="H4854" t="s">
        <v>617</v>
      </c>
      <c r="I4854" t="s">
        <v>1027</v>
      </c>
    </row>
    <row r="4855" spans="1:9" hidden="1" x14ac:dyDescent="0.25">
      <c r="A4855" t="s">
        <v>14848</v>
      </c>
      <c r="B4855" t="s">
        <v>14849</v>
      </c>
      <c r="C4855" t="s">
        <v>409</v>
      </c>
      <c r="D4855" t="s">
        <v>83</v>
      </c>
      <c r="E4855">
        <v>0</v>
      </c>
      <c r="F4855">
        <v>0.21</v>
      </c>
      <c r="G4855">
        <v>0.18099999999999999</v>
      </c>
      <c r="H4855" t="s">
        <v>95</v>
      </c>
      <c r="I4855" t="s">
        <v>951</v>
      </c>
    </row>
    <row r="4856" spans="1:9" hidden="1" x14ac:dyDescent="0.25">
      <c r="A4856" t="s">
        <v>14851</v>
      </c>
      <c r="B4856" t="s">
        <v>14852</v>
      </c>
      <c r="C4856" t="s">
        <v>104</v>
      </c>
      <c r="D4856" t="s">
        <v>22</v>
      </c>
      <c r="E4856">
        <v>1</v>
      </c>
      <c r="F4856">
        <v>0.17899999999999999</v>
      </c>
      <c r="G4856">
        <v>0.154</v>
      </c>
      <c r="H4856" t="s">
        <v>62</v>
      </c>
      <c r="I4856" t="s">
        <v>980</v>
      </c>
    </row>
    <row r="4857" spans="1:9" hidden="1" x14ac:dyDescent="0.25">
      <c r="A4857" t="s">
        <v>14855</v>
      </c>
      <c r="B4857" t="s">
        <v>14854</v>
      </c>
      <c r="C4857" t="s">
        <v>394</v>
      </c>
      <c r="D4857" t="s">
        <v>83</v>
      </c>
      <c r="E4857">
        <v>1</v>
      </c>
      <c r="F4857">
        <v>0.252</v>
      </c>
      <c r="G4857">
        <v>0.217</v>
      </c>
      <c r="H4857" t="s">
        <v>509</v>
      </c>
      <c r="I4857" t="s">
        <v>1602</v>
      </c>
    </row>
    <row r="4858" spans="1:9" hidden="1" x14ac:dyDescent="0.25">
      <c r="A4858" t="s">
        <v>14858</v>
      </c>
      <c r="B4858" t="s">
        <v>14859</v>
      </c>
      <c r="C4858" t="s">
        <v>183</v>
      </c>
      <c r="D4858" t="s">
        <v>83</v>
      </c>
      <c r="E4858">
        <v>1</v>
      </c>
      <c r="F4858">
        <v>0.26900000000000002</v>
      </c>
      <c r="G4858">
        <v>0.23100000000000001</v>
      </c>
      <c r="H4858" t="s">
        <v>78</v>
      </c>
      <c r="I4858" t="s">
        <v>861</v>
      </c>
    </row>
    <row r="4859" spans="1:9" hidden="1" x14ac:dyDescent="0.25">
      <c r="A4859" t="s">
        <v>14860</v>
      </c>
      <c r="B4859" t="s">
        <v>14861</v>
      </c>
      <c r="C4859" t="s">
        <v>33</v>
      </c>
      <c r="D4859" t="s">
        <v>44</v>
      </c>
      <c r="E4859">
        <v>0</v>
      </c>
      <c r="F4859">
        <v>0.34</v>
      </c>
      <c r="G4859">
        <v>0.29199999999999998</v>
      </c>
      <c r="H4859" t="s">
        <v>78</v>
      </c>
      <c r="I4859" t="s">
        <v>861</v>
      </c>
    </row>
    <row r="4860" spans="1:9" hidden="1" x14ac:dyDescent="0.25">
      <c r="A4860" t="s">
        <v>14864</v>
      </c>
      <c r="B4860" t="s">
        <v>14865</v>
      </c>
      <c r="C4860" t="s">
        <v>104</v>
      </c>
      <c r="D4860" t="s">
        <v>22</v>
      </c>
      <c r="E4860">
        <v>1</v>
      </c>
      <c r="F4860">
        <v>0.12</v>
      </c>
      <c r="G4860">
        <v>0.10299999999999999</v>
      </c>
      <c r="H4860" t="s">
        <v>580</v>
      </c>
      <c r="I4860" t="s">
        <v>671</v>
      </c>
    </row>
    <row r="4861" spans="1:9" hidden="1" x14ac:dyDescent="0.25">
      <c r="A4861" t="s">
        <v>19674</v>
      </c>
      <c r="B4861" t="s">
        <v>19673</v>
      </c>
      <c r="C4861" t="s">
        <v>806</v>
      </c>
      <c r="D4861" t="s">
        <v>83</v>
      </c>
      <c r="E4861">
        <v>1</v>
      </c>
      <c r="F4861">
        <v>0.35299999999999998</v>
      </c>
      <c r="G4861">
        <v>0.30299999999999999</v>
      </c>
      <c r="H4861" t="s">
        <v>445</v>
      </c>
      <c r="I4861" t="s">
        <v>1048</v>
      </c>
    </row>
    <row r="4862" spans="1:9" hidden="1" x14ac:dyDescent="0.25">
      <c r="A4862" t="s">
        <v>14866</v>
      </c>
      <c r="B4862" t="s">
        <v>14867</v>
      </c>
      <c r="C4862" t="s">
        <v>405</v>
      </c>
      <c r="D4862" t="s">
        <v>22</v>
      </c>
      <c r="E4862">
        <v>1</v>
      </c>
      <c r="F4862">
        <v>0.24</v>
      </c>
      <c r="G4862">
        <v>0.20599999999999999</v>
      </c>
      <c r="H4862" t="s">
        <v>35</v>
      </c>
      <c r="I4862" t="s">
        <v>36</v>
      </c>
    </row>
    <row r="4863" spans="1:9" hidden="1" x14ac:dyDescent="0.25">
      <c r="A4863" t="s">
        <v>14871</v>
      </c>
      <c r="B4863" t="s">
        <v>14872</v>
      </c>
      <c r="C4863" t="s">
        <v>425</v>
      </c>
      <c r="D4863" t="s">
        <v>22</v>
      </c>
      <c r="E4863">
        <v>1</v>
      </c>
      <c r="F4863">
        <v>0.128</v>
      </c>
      <c r="G4863">
        <v>0.11</v>
      </c>
      <c r="H4863" t="s">
        <v>185</v>
      </c>
      <c r="I4863" t="s">
        <v>505</v>
      </c>
    </row>
    <row r="4864" spans="1:9" hidden="1" x14ac:dyDescent="0.25">
      <c r="A4864" t="s">
        <v>14873</v>
      </c>
      <c r="B4864" t="s">
        <v>14874</v>
      </c>
      <c r="C4864" t="s">
        <v>71</v>
      </c>
      <c r="D4864" t="s">
        <v>83</v>
      </c>
      <c r="E4864">
        <v>1</v>
      </c>
      <c r="F4864">
        <v>0.28899999999999998</v>
      </c>
      <c r="G4864">
        <v>0.249</v>
      </c>
      <c r="H4864" t="s">
        <v>437</v>
      </c>
      <c r="I4864" t="s">
        <v>1244</v>
      </c>
    </row>
    <row r="4865" spans="1:9" hidden="1" x14ac:dyDescent="0.25">
      <c r="A4865" t="s">
        <v>14877</v>
      </c>
      <c r="B4865" t="s">
        <v>14878</v>
      </c>
      <c r="C4865" t="s">
        <v>87</v>
      </c>
      <c r="D4865" t="s">
        <v>22</v>
      </c>
      <c r="E4865">
        <v>1</v>
      </c>
      <c r="F4865">
        <v>0.20499999999999999</v>
      </c>
      <c r="G4865">
        <v>0.17599999999999999</v>
      </c>
      <c r="H4865" t="s">
        <v>185</v>
      </c>
      <c r="I4865" t="s">
        <v>1888</v>
      </c>
    </row>
    <row r="4866" spans="1:9" hidden="1" x14ac:dyDescent="0.25">
      <c r="A4866" t="s">
        <v>19672</v>
      </c>
      <c r="B4866" t="s">
        <v>19671</v>
      </c>
      <c r="C4866" t="s">
        <v>288</v>
      </c>
      <c r="D4866" t="s">
        <v>184</v>
      </c>
      <c r="E4866">
        <v>0</v>
      </c>
      <c r="F4866">
        <v>0.63100000000000001</v>
      </c>
      <c r="G4866">
        <v>0.54300000000000004</v>
      </c>
      <c r="H4866" t="s">
        <v>165</v>
      </c>
      <c r="I4866" t="s">
        <v>729</v>
      </c>
    </row>
    <row r="4867" spans="1:9" hidden="1" x14ac:dyDescent="0.25">
      <c r="A4867" t="s">
        <v>14881</v>
      </c>
      <c r="B4867" t="s">
        <v>14880</v>
      </c>
      <c r="C4867" t="s">
        <v>353</v>
      </c>
      <c r="D4867" t="s">
        <v>83</v>
      </c>
      <c r="E4867">
        <v>1</v>
      </c>
      <c r="F4867">
        <v>0.28399999999999997</v>
      </c>
      <c r="G4867">
        <v>0.24399999999999999</v>
      </c>
      <c r="H4867" t="s">
        <v>693</v>
      </c>
      <c r="I4867" t="s">
        <v>3327</v>
      </c>
    </row>
    <row r="4868" spans="1:9" hidden="1" x14ac:dyDescent="0.25">
      <c r="A4868" t="s">
        <v>19670</v>
      </c>
      <c r="B4868" t="s">
        <v>19669</v>
      </c>
      <c r="C4868" t="s">
        <v>164</v>
      </c>
      <c r="D4868" t="s">
        <v>22</v>
      </c>
      <c r="E4868">
        <v>1</v>
      </c>
      <c r="F4868">
        <v>8.8999999999999996E-2</v>
      </c>
      <c r="G4868">
        <v>7.6999999999999999E-2</v>
      </c>
      <c r="H4868" t="s">
        <v>262</v>
      </c>
      <c r="I4868" t="s">
        <v>584</v>
      </c>
    </row>
    <row r="4869" spans="1:9" hidden="1" x14ac:dyDescent="0.25">
      <c r="A4869" t="s">
        <v>14882</v>
      </c>
      <c r="B4869" t="s">
        <v>14883</v>
      </c>
      <c r="C4869" t="s">
        <v>177</v>
      </c>
      <c r="D4869" t="s">
        <v>83</v>
      </c>
      <c r="E4869">
        <v>1</v>
      </c>
      <c r="F4869">
        <v>0.27</v>
      </c>
      <c r="G4869">
        <v>0.23200000000000001</v>
      </c>
      <c r="H4869" t="s">
        <v>238</v>
      </c>
      <c r="I4869" t="s">
        <v>239</v>
      </c>
    </row>
    <row r="4870" spans="1:9" hidden="1" x14ac:dyDescent="0.25">
      <c r="A4870" t="s">
        <v>18283</v>
      </c>
      <c r="B4870" t="s">
        <v>18282</v>
      </c>
      <c r="C4870" t="s">
        <v>43</v>
      </c>
      <c r="D4870" t="s">
        <v>44</v>
      </c>
      <c r="E4870">
        <v>1</v>
      </c>
      <c r="F4870">
        <v>0.37</v>
      </c>
      <c r="G4870">
        <v>0.31900000000000001</v>
      </c>
      <c r="H4870" t="s">
        <v>456</v>
      </c>
      <c r="I4870" t="s">
        <v>4935</v>
      </c>
    </row>
    <row r="4871" spans="1:9" hidden="1" x14ac:dyDescent="0.25">
      <c r="A4871" t="s">
        <v>14886</v>
      </c>
      <c r="B4871" t="s">
        <v>14887</v>
      </c>
      <c r="C4871" t="s">
        <v>1243</v>
      </c>
      <c r="D4871" t="s">
        <v>83</v>
      </c>
      <c r="E4871">
        <v>1</v>
      </c>
      <c r="F4871">
        <v>0.29599999999999999</v>
      </c>
      <c r="G4871">
        <v>0.254</v>
      </c>
      <c r="H4871" t="s">
        <v>17</v>
      </c>
      <c r="I4871" t="s">
        <v>490</v>
      </c>
    </row>
    <row r="4872" spans="1:9" hidden="1" x14ac:dyDescent="0.25">
      <c r="A4872" t="s">
        <v>14888</v>
      </c>
      <c r="B4872" t="s">
        <v>14889</v>
      </c>
      <c r="C4872" t="s">
        <v>234</v>
      </c>
      <c r="D4872" t="s">
        <v>44</v>
      </c>
      <c r="E4872">
        <v>1</v>
      </c>
      <c r="F4872">
        <v>0.443</v>
      </c>
      <c r="G4872">
        <v>0.38100000000000001</v>
      </c>
      <c r="H4872" t="s">
        <v>565</v>
      </c>
      <c r="I4872" t="s">
        <v>716</v>
      </c>
    </row>
    <row r="4873" spans="1:9" hidden="1" x14ac:dyDescent="0.25">
      <c r="A4873" t="s">
        <v>14894</v>
      </c>
      <c r="B4873" t="s">
        <v>14895</v>
      </c>
      <c r="C4873" t="s">
        <v>925</v>
      </c>
      <c r="D4873" t="s">
        <v>83</v>
      </c>
      <c r="E4873">
        <v>1</v>
      </c>
      <c r="F4873">
        <v>0.32600000000000001</v>
      </c>
      <c r="G4873">
        <v>0.28000000000000003</v>
      </c>
      <c r="H4873" t="s">
        <v>131</v>
      </c>
      <c r="I4873" t="s">
        <v>132</v>
      </c>
    </row>
    <row r="4874" spans="1:9" hidden="1" x14ac:dyDescent="0.25">
      <c r="A4874" t="s">
        <v>14898</v>
      </c>
      <c r="B4874" t="s">
        <v>14897</v>
      </c>
      <c r="C4874" t="s">
        <v>948</v>
      </c>
      <c r="D4874" t="s">
        <v>22</v>
      </c>
      <c r="E4874">
        <v>1</v>
      </c>
      <c r="F4874">
        <v>0.08</v>
      </c>
      <c r="G4874">
        <v>6.9000000000000006E-2</v>
      </c>
      <c r="H4874" t="s">
        <v>185</v>
      </c>
      <c r="I4874" t="s">
        <v>5160</v>
      </c>
    </row>
    <row r="4875" spans="1:9" hidden="1" x14ac:dyDescent="0.25">
      <c r="A4875" t="s">
        <v>14899</v>
      </c>
      <c r="B4875" t="s">
        <v>14900</v>
      </c>
      <c r="C4875" t="s">
        <v>283</v>
      </c>
      <c r="D4875" t="s">
        <v>19176</v>
      </c>
      <c r="E4875">
        <v>1</v>
      </c>
      <c r="F4875">
        <v>0.52500000000000002</v>
      </c>
      <c r="G4875">
        <v>0.45100000000000001</v>
      </c>
      <c r="H4875" t="s">
        <v>100</v>
      </c>
      <c r="I4875" t="s">
        <v>748</v>
      </c>
    </row>
    <row r="4876" spans="1:9" hidden="1" x14ac:dyDescent="0.25">
      <c r="A4876" t="s">
        <v>14901</v>
      </c>
      <c r="B4876" t="s">
        <v>14902</v>
      </c>
      <c r="C4876" t="s">
        <v>156</v>
      </c>
      <c r="D4876" t="s">
        <v>22</v>
      </c>
      <c r="E4876">
        <v>1</v>
      </c>
      <c r="F4876">
        <v>0.129</v>
      </c>
      <c r="G4876">
        <v>0.111</v>
      </c>
      <c r="H4876" t="s">
        <v>135</v>
      </c>
      <c r="I4876" t="s">
        <v>1278</v>
      </c>
    </row>
    <row r="4877" spans="1:9" hidden="1" x14ac:dyDescent="0.25">
      <c r="A4877" t="s">
        <v>14905</v>
      </c>
      <c r="B4877" t="s">
        <v>14906</v>
      </c>
      <c r="C4877" t="s">
        <v>3892</v>
      </c>
      <c r="D4877" t="s">
        <v>184</v>
      </c>
      <c r="E4877">
        <v>1</v>
      </c>
      <c r="F4877">
        <v>0.86699999999999999</v>
      </c>
      <c r="G4877">
        <v>0.746</v>
      </c>
      <c r="H4877" t="s">
        <v>78</v>
      </c>
      <c r="I4877" t="s">
        <v>79</v>
      </c>
    </row>
    <row r="4878" spans="1:9" hidden="1" x14ac:dyDescent="0.25">
      <c r="A4878" t="s">
        <v>14911</v>
      </c>
      <c r="B4878" t="s">
        <v>14912</v>
      </c>
      <c r="C4878" t="s">
        <v>1038</v>
      </c>
      <c r="D4878" t="s">
        <v>44</v>
      </c>
      <c r="E4878">
        <v>1</v>
      </c>
      <c r="F4878">
        <v>0.48899999999999999</v>
      </c>
      <c r="G4878">
        <v>0.42099999999999999</v>
      </c>
      <c r="H4878" t="s">
        <v>78</v>
      </c>
      <c r="I4878" t="s">
        <v>1328</v>
      </c>
    </row>
    <row r="4879" spans="1:9" hidden="1" x14ac:dyDescent="0.25">
      <c r="A4879" t="s">
        <v>14913</v>
      </c>
      <c r="B4879" t="s">
        <v>14914</v>
      </c>
      <c r="C4879" t="s">
        <v>14915</v>
      </c>
      <c r="D4879" t="s">
        <v>83</v>
      </c>
      <c r="E4879">
        <v>1</v>
      </c>
      <c r="F4879">
        <v>0.28199999999999997</v>
      </c>
      <c r="G4879">
        <v>0.24199999999999999</v>
      </c>
      <c r="H4879" t="s">
        <v>62</v>
      </c>
      <c r="I4879" t="s">
        <v>650</v>
      </c>
    </row>
    <row r="4880" spans="1:9" hidden="1" x14ac:dyDescent="0.25">
      <c r="A4880" t="s">
        <v>14918</v>
      </c>
      <c r="B4880" t="s">
        <v>14919</v>
      </c>
      <c r="C4880" t="s">
        <v>214</v>
      </c>
      <c r="D4880" t="s">
        <v>22</v>
      </c>
      <c r="E4880">
        <v>1</v>
      </c>
      <c r="F4880">
        <v>0.20599999999999999</v>
      </c>
      <c r="G4880">
        <v>0.17699999999999999</v>
      </c>
      <c r="H4880" t="s">
        <v>1350</v>
      </c>
      <c r="I4880" t="s">
        <v>1351</v>
      </c>
    </row>
    <row r="4881" spans="1:9" hidden="1" x14ac:dyDescent="0.25">
      <c r="A4881" t="s">
        <v>14920</v>
      </c>
      <c r="B4881" t="s">
        <v>14921</v>
      </c>
      <c r="C4881" t="s">
        <v>221</v>
      </c>
      <c r="D4881" t="s">
        <v>83</v>
      </c>
      <c r="E4881">
        <v>1</v>
      </c>
      <c r="F4881">
        <v>0.30099999999999999</v>
      </c>
      <c r="G4881">
        <v>0.25900000000000001</v>
      </c>
      <c r="H4881" t="s">
        <v>222</v>
      </c>
      <c r="I4881" t="s">
        <v>1226</v>
      </c>
    </row>
    <row r="4882" spans="1:9" hidden="1" x14ac:dyDescent="0.25">
      <c r="A4882" t="s">
        <v>19668</v>
      </c>
      <c r="B4882" t="s">
        <v>19667</v>
      </c>
      <c r="C4882" t="s">
        <v>1192</v>
      </c>
      <c r="D4882" t="s">
        <v>83</v>
      </c>
      <c r="E4882">
        <v>1</v>
      </c>
      <c r="F4882">
        <v>0.35899999999999999</v>
      </c>
      <c r="G4882">
        <v>0.309</v>
      </c>
      <c r="H4882" t="s">
        <v>460</v>
      </c>
      <c r="I4882" t="s">
        <v>1552</v>
      </c>
    </row>
    <row r="4883" spans="1:9" hidden="1" x14ac:dyDescent="0.25">
      <c r="A4883" t="s">
        <v>14930</v>
      </c>
      <c r="B4883" t="s">
        <v>14931</v>
      </c>
      <c r="C4883" t="s">
        <v>979</v>
      </c>
      <c r="D4883" t="s">
        <v>19176</v>
      </c>
      <c r="E4883">
        <v>1</v>
      </c>
      <c r="F4883">
        <v>0.54400000000000004</v>
      </c>
      <c r="G4883">
        <v>0.46800000000000003</v>
      </c>
      <c r="H4883" t="s">
        <v>62</v>
      </c>
      <c r="I4883" t="s">
        <v>1682</v>
      </c>
    </row>
    <row r="4884" spans="1:9" hidden="1" x14ac:dyDescent="0.25">
      <c r="A4884" t="s">
        <v>14932</v>
      </c>
      <c r="B4884" t="s">
        <v>14933</v>
      </c>
      <c r="C4884" t="s">
        <v>2346</v>
      </c>
      <c r="D4884" t="s">
        <v>83</v>
      </c>
      <c r="E4884">
        <v>1</v>
      </c>
      <c r="F4884">
        <v>0.252</v>
      </c>
      <c r="G4884">
        <v>0.216</v>
      </c>
      <c r="H4884" t="s">
        <v>135</v>
      </c>
      <c r="I4884" t="s">
        <v>1251</v>
      </c>
    </row>
    <row r="4885" spans="1:9" hidden="1" x14ac:dyDescent="0.25">
      <c r="A4885" t="s">
        <v>14934</v>
      </c>
      <c r="B4885" t="s">
        <v>14935</v>
      </c>
      <c r="C4885" t="s">
        <v>39</v>
      </c>
      <c r="D4885" t="s">
        <v>44</v>
      </c>
      <c r="E4885">
        <v>1</v>
      </c>
      <c r="F4885">
        <v>0.36</v>
      </c>
      <c r="G4885">
        <v>0.309</v>
      </c>
      <c r="H4885" t="s">
        <v>185</v>
      </c>
      <c r="I4885" t="s">
        <v>505</v>
      </c>
    </row>
    <row r="4886" spans="1:9" hidden="1" x14ac:dyDescent="0.25">
      <c r="A4886" t="s">
        <v>14938</v>
      </c>
      <c r="B4886" t="s">
        <v>14939</v>
      </c>
      <c r="C4886" t="s">
        <v>2322</v>
      </c>
      <c r="D4886" t="s">
        <v>22</v>
      </c>
      <c r="E4886">
        <v>1</v>
      </c>
      <c r="F4886">
        <v>0.17100000000000001</v>
      </c>
      <c r="G4886">
        <v>0.14699999999999999</v>
      </c>
      <c r="H4886" t="s">
        <v>126</v>
      </c>
      <c r="I4886" t="s">
        <v>1816</v>
      </c>
    </row>
    <row r="4887" spans="1:9" hidden="1" x14ac:dyDescent="0.25">
      <c r="A4887" t="s">
        <v>19666</v>
      </c>
      <c r="B4887" t="s">
        <v>19665</v>
      </c>
      <c r="C4887" t="s">
        <v>750</v>
      </c>
      <c r="D4887" t="s">
        <v>44</v>
      </c>
      <c r="E4887">
        <v>1</v>
      </c>
      <c r="F4887">
        <v>0.38300000000000001</v>
      </c>
      <c r="G4887">
        <v>0.32900000000000001</v>
      </c>
      <c r="H4887" t="s">
        <v>185</v>
      </c>
      <c r="I4887" t="s">
        <v>4045</v>
      </c>
    </row>
    <row r="4888" spans="1:9" hidden="1" x14ac:dyDescent="0.25">
      <c r="A4888" t="s">
        <v>14945</v>
      </c>
      <c r="B4888" t="s">
        <v>14946</v>
      </c>
      <c r="C4888" t="s">
        <v>2389</v>
      </c>
      <c r="D4888" t="s">
        <v>22</v>
      </c>
      <c r="E4888">
        <v>1</v>
      </c>
      <c r="F4888">
        <v>0.24099999999999999</v>
      </c>
      <c r="G4888">
        <v>0.20699999999999999</v>
      </c>
      <c r="H4888" t="s">
        <v>73</v>
      </c>
      <c r="I4888" t="s">
        <v>488</v>
      </c>
    </row>
    <row r="4889" spans="1:9" hidden="1" x14ac:dyDescent="0.25">
      <c r="A4889" t="s">
        <v>14949</v>
      </c>
      <c r="B4889" t="s">
        <v>14950</v>
      </c>
      <c r="C4889" t="s">
        <v>14951</v>
      </c>
      <c r="D4889" t="s">
        <v>83</v>
      </c>
      <c r="E4889">
        <v>1</v>
      </c>
      <c r="F4889">
        <v>0.28699999999999998</v>
      </c>
      <c r="G4889">
        <v>0.246</v>
      </c>
      <c r="H4889" t="s">
        <v>498</v>
      </c>
      <c r="I4889" t="s">
        <v>499</v>
      </c>
    </row>
    <row r="4890" spans="1:9" hidden="1" x14ac:dyDescent="0.25">
      <c r="A4890" t="s">
        <v>14955</v>
      </c>
      <c r="B4890" t="s">
        <v>14954</v>
      </c>
      <c r="C4890" t="s">
        <v>2503</v>
      </c>
      <c r="D4890" t="s">
        <v>83</v>
      </c>
      <c r="E4890">
        <v>0</v>
      </c>
      <c r="F4890">
        <v>0.219</v>
      </c>
      <c r="G4890">
        <v>0.188</v>
      </c>
      <c r="H4890" t="s">
        <v>222</v>
      </c>
      <c r="I4890" t="s">
        <v>1226</v>
      </c>
    </row>
    <row r="4891" spans="1:9" hidden="1" x14ac:dyDescent="0.25">
      <c r="A4891" t="s">
        <v>14956</v>
      </c>
      <c r="B4891" t="s">
        <v>14957</v>
      </c>
      <c r="C4891" t="s">
        <v>221</v>
      </c>
      <c r="D4891" t="s">
        <v>83</v>
      </c>
      <c r="E4891">
        <v>1</v>
      </c>
      <c r="F4891">
        <v>0.33800000000000002</v>
      </c>
      <c r="G4891">
        <v>0.29099999999999998</v>
      </c>
      <c r="H4891" t="s">
        <v>580</v>
      </c>
      <c r="I4891" t="s">
        <v>1740</v>
      </c>
    </row>
    <row r="4892" spans="1:9" hidden="1" x14ac:dyDescent="0.25">
      <c r="A4892" t="s">
        <v>14958</v>
      </c>
      <c r="B4892" t="s">
        <v>14959</v>
      </c>
      <c r="C4892" t="s">
        <v>832</v>
      </c>
      <c r="D4892" t="s">
        <v>22</v>
      </c>
      <c r="E4892">
        <v>1</v>
      </c>
      <c r="F4892">
        <v>0.14599999999999999</v>
      </c>
      <c r="G4892">
        <v>0.125</v>
      </c>
      <c r="H4892" t="s">
        <v>131</v>
      </c>
      <c r="I4892" t="s">
        <v>836</v>
      </c>
    </row>
    <row r="4893" spans="1:9" hidden="1" x14ac:dyDescent="0.25">
      <c r="A4893" t="s">
        <v>14960</v>
      </c>
      <c r="B4893" t="s">
        <v>14959</v>
      </c>
      <c r="C4893" t="s">
        <v>493</v>
      </c>
      <c r="D4893" t="s">
        <v>22</v>
      </c>
      <c r="E4893">
        <v>1</v>
      </c>
      <c r="F4893">
        <v>0.215</v>
      </c>
      <c r="G4893">
        <v>0.184</v>
      </c>
      <c r="H4893" t="s">
        <v>131</v>
      </c>
      <c r="I4893" t="s">
        <v>836</v>
      </c>
    </row>
    <row r="4894" spans="1:9" hidden="1" x14ac:dyDescent="0.25">
      <c r="A4894" t="s">
        <v>18280</v>
      </c>
      <c r="B4894" t="s">
        <v>18279</v>
      </c>
      <c r="C4894" t="s">
        <v>562</v>
      </c>
      <c r="D4894" t="s">
        <v>83</v>
      </c>
      <c r="E4894">
        <v>1</v>
      </c>
      <c r="F4894">
        <v>0.33600000000000002</v>
      </c>
      <c r="G4894">
        <v>0.28899999999999998</v>
      </c>
      <c r="H4894" t="s">
        <v>445</v>
      </c>
      <c r="I4894" t="s">
        <v>446</v>
      </c>
    </row>
    <row r="4895" spans="1:9" hidden="1" x14ac:dyDescent="0.25">
      <c r="A4895" t="s">
        <v>19664</v>
      </c>
      <c r="B4895" t="s">
        <v>19663</v>
      </c>
      <c r="C4895" t="s">
        <v>47</v>
      </c>
      <c r="D4895" t="s">
        <v>44</v>
      </c>
      <c r="E4895">
        <v>1</v>
      </c>
      <c r="F4895">
        <v>0.40400000000000003</v>
      </c>
      <c r="G4895">
        <v>0.34699999999999998</v>
      </c>
      <c r="H4895" t="s">
        <v>89</v>
      </c>
      <c r="I4895" t="s">
        <v>90</v>
      </c>
    </row>
    <row r="4896" spans="1:9" hidden="1" x14ac:dyDescent="0.25">
      <c r="A4896" t="s">
        <v>14967</v>
      </c>
      <c r="B4896" t="s">
        <v>14968</v>
      </c>
      <c r="C4896" t="s">
        <v>828</v>
      </c>
      <c r="D4896" t="s">
        <v>83</v>
      </c>
      <c r="E4896">
        <v>1</v>
      </c>
      <c r="F4896">
        <v>0.251</v>
      </c>
      <c r="G4896">
        <v>0.216</v>
      </c>
      <c r="H4896" t="s">
        <v>35</v>
      </c>
      <c r="I4896" t="s">
        <v>1160</v>
      </c>
    </row>
    <row r="4897" spans="1:9" hidden="1" x14ac:dyDescent="0.25">
      <c r="A4897" t="s">
        <v>14969</v>
      </c>
      <c r="B4897" t="s">
        <v>14970</v>
      </c>
      <c r="C4897" t="s">
        <v>932</v>
      </c>
      <c r="D4897" t="s">
        <v>44</v>
      </c>
      <c r="E4897">
        <v>1</v>
      </c>
      <c r="F4897">
        <v>0.45300000000000001</v>
      </c>
      <c r="G4897">
        <v>0.39</v>
      </c>
      <c r="H4897" t="s">
        <v>73</v>
      </c>
      <c r="I4897" t="s">
        <v>1578</v>
      </c>
    </row>
    <row r="4898" spans="1:9" hidden="1" x14ac:dyDescent="0.25">
      <c r="A4898" t="s">
        <v>14972</v>
      </c>
      <c r="B4898" t="s">
        <v>14973</v>
      </c>
      <c r="C4898" t="s">
        <v>451</v>
      </c>
      <c r="D4898" t="s">
        <v>83</v>
      </c>
      <c r="E4898">
        <v>1</v>
      </c>
      <c r="F4898">
        <v>0.32600000000000001</v>
      </c>
      <c r="G4898">
        <v>0.28000000000000003</v>
      </c>
      <c r="H4898" t="s">
        <v>95</v>
      </c>
      <c r="I4898" t="s">
        <v>740</v>
      </c>
    </row>
    <row r="4899" spans="1:9" hidden="1" x14ac:dyDescent="0.25">
      <c r="A4899" t="s">
        <v>14974</v>
      </c>
      <c r="B4899" t="s">
        <v>14975</v>
      </c>
      <c r="C4899" t="s">
        <v>231</v>
      </c>
      <c r="D4899" t="s">
        <v>83</v>
      </c>
      <c r="E4899">
        <v>1</v>
      </c>
      <c r="F4899">
        <v>0.311</v>
      </c>
      <c r="G4899">
        <v>0.26800000000000002</v>
      </c>
      <c r="H4899" t="s">
        <v>131</v>
      </c>
      <c r="I4899" t="s">
        <v>640</v>
      </c>
    </row>
    <row r="4900" spans="1:9" hidden="1" x14ac:dyDescent="0.25">
      <c r="A4900" t="s">
        <v>19662</v>
      </c>
      <c r="B4900" t="s">
        <v>14977</v>
      </c>
      <c r="C4900" t="s">
        <v>283</v>
      </c>
      <c r="D4900" t="s">
        <v>22</v>
      </c>
      <c r="E4900">
        <v>1</v>
      </c>
      <c r="F4900">
        <v>0.21099999999999999</v>
      </c>
      <c r="G4900">
        <v>0.18099999999999999</v>
      </c>
      <c r="H4900" t="s">
        <v>222</v>
      </c>
      <c r="I4900" t="s">
        <v>223</v>
      </c>
    </row>
    <row r="4901" spans="1:9" hidden="1" x14ac:dyDescent="0.25">
      <c r="A4901" t="s">
        <v>14988</v>
      </c>
      <c r="B4901" t="s">
        <v>14989</v>
      </c>
      <c r="C4901" t="s">
        <v>151</v>
      </c>
      <c r="D4901" t="s">
        <v>22</v>
      </c>
      <c r="E4901">
        <v>1</v>
      </c>
      <c r="F4901">
        <v>0.13400000000000001</v>
      </c>
      <c r="G4901">
        <v>0.115</v>
      </c>
      <c r="H4901" t="s">
        <v>2142</v>
      </c>
      <c r="I4901" t="s">
        <v>2143</v>
      </c>
    </row>
    <row r="4902" spans="1:9" hidden="1" x14ac:dyDescent="0.25">
      <c r="A4902" t="s">
        <v>14993</v>
      </c>
      <c r="B4902" t="s">
        <v>14994</v>
      </c>
      <c r="C4902" t="s">
        <v>1401</v>
      </c>
      <c r="D4902" t="s">
        <v>83</v>
      </c>
      <c r="E4902">
        <v>1</v>
      </c>
      <c r="F4902">
        <v>0.35699999999999998</v>
      </c>
      <c r="G4902">
        <v>0.307</v>
      </c>
      <c r="H4902" t="s">
        <v>73</v>
      </c>
      <c r="I4902" t="s">
        <v>74</v>
      </c>
    </row>
    <row r="4903" spans="1:9" hidden="1" x14ac:dyDescent="0.25">
      <c r="A4903" t="s">
        <v>14995</v>
      </c>
      <c r="B4903" t="s">
        <v>14994</v>
      </c>
      <c r="C4903" t="s">
        <v>304</v>
      </c>
      <c r="D4903" t="s">
        <v>22</v>
      </c>
      <c r="E4903">
        <v>1</v>
      </c>
      <c r="F4903">
        <v>0.16900000000000001</v>
      </c>
      <c r="G4903">
        <v>0.14499999999999999</v>
      </c>
      <c r="H4903" t="s">
        <v>73</v>
      </c>
      <c r="I4903" t="s">
        <v>74</v>
      </c>
    </row>
    <row r="4904" spans="1:9" hidden="1" x14ac:dyDescent="0.25">
      <c r="A4904" t="s">
        <v>18278</v>
      </c>
      <c r="B4904" t="s">
        <v>14994</v>
      </c>
      <c r="C4904" t="s">
        <v>270</v>
      </c>
      <c r="D4904" t="s">
        <v>184</v>
      </c>
      <c r="E4904">
        <v>1</v>
      </c>
      <c r="F4904">
        <v>0.78800000000000003</v>
      </c>
      <c r="G4904">
        <v>0.67700000000000005</v>
      </c>
      <c r="H4904" t="s">
        <v>342</v>
      </c>
      <c r="I4904" t="s">
        <v>343</v>
      </c>
    </row>
    <row r="4905" spans="1:9" hidden="1" x14ac:dyDescent="0.25">
      <c r="A4905" t="s">
        <v>19661</v>
      </c>
      <c r="B4905" t="s">
        <v>19660</v>
      </c>
      <c r="C4905" t="s">
        <v>790</v>
      </c>
      <c r="D4905" t="s">
        <v>44</v>
      </c>
      <c r="E4905">
        <v>1</v>
      </c>
      <c r="F4905">
        <v>0.42399999999999999</v>
      </c>
      <c r="G4905">
        <v>0.36499999999999999</v>
      </c>
      <c r="H4905" t="s">
        <v>498</v>
      </c>
      <c r="I4905" t="s">
        <v>499</v>
      </c>
    </row>
    <row r="4906" spans="1:9" hidden="1" x14ac:dyDescent="0.25">
      <c r="A4906" t="s">
        <v>15001</v>
      </c>
      <c r="B4906" t="s">
        <v>15002</v>
      </c>
      <c r="C4906" t="s">
        <v>104</v>
      </c>
      <c r="D4906" t="s">
        <v>22</v>
      </c>
      <c r="E4906">
        <v>1</v>
      </c>
      <c r="F4906">
        <v>0.18099999999999999</v>
      </c>
      <c r="G4906">
        <v>0.156</v>
      </c>
      <c r="H4906" t="s">
        <v>17</v>
      </c>
      <c r="I4906" t="s">
        <v>887</v>
      </c>
    </row>
    <row r="4907" spans="1:9" hidden="1" x14ac:dyDescent="0.25">
      <c r="A4907" t="s">
        <v>15003</v>
      </c>
      <c r="B4907" t="s">
        <v>15002</v>
      </c>
      <c r="C4907" t="s">
        <v>1533</v>
      </c>
      <c r="D4907" t="s">
        <v>83</v>
      </c>
      <c r="E4907">
        <v>1</v>
      </c>
      <c r="F4907">
        <v>0.317</v>
      </c>
      <c r="G4907">
        <v>0.27300000000000002</v>
      </c>
      <c r="H4907" t="s">
        <v>342</v>
      </c>
      <c r="I4907" t="s">
        <v>2819</v>
      </c>
    </row>
    <row r="4908" spans="1:9" hidden="1" x14ac:dyDescent="0.25">
      <c r="A4908" t="s">
        <v>15004</v>
      </c>
      <c r="B4908" t="s">
        <v>15002</v>
      </c>
      <c r="C4908" t="s">
        <v>1120</v>
      </c>
      <c r="D4908" t="s">
        <v>44</v>
      </c>
      <c r="E4908">
        <v>1</v>
      </c>
      <c r="F4908">
        <v>0.46200000000000002</v>
      </c>
      <c r="G4908">
        <v>0.39700000000000002</v>
      </c>
      <c r="H4908" t="s">
        <v>73</v>
      </c>
      <c r="I4908" t="s">
        <v>1578</v>
      </c>
    </row>
    <row r="4909" spans="1:9" hidden="1" x14ac:dyDescent="0.25">
      <c r="A4909" t="s">
        <v>15005</v>
      </c>
      <c r="B4909" t="s">
        <v>15002</v>
      </c>
      <c r="C4909" t="s">
        <v>493</v>
      </c>
      <c r="D4909" t="s">
        <v>22</v>
      </c>
      <c r="E4909">
        <v>1</v>
      </c>
      <c r="F4909">
        <v>0.216</v>
      </c>
      <c r="G4909">
        <v>0.186</v>
      </c>
      <c r="H4909" t="s">
        <v>73</v>
      </c>
      <c r="I4909" t="s">
        <v>1578</v>
      </c>
    </row>
    <row r="4910" spans="1:9" hidden="1" x14ac:dyDescent="0.25">
      <c r="A4910" t="s">
        <v>15006</v>
      </c>
      <c r="B4910" t="s">
        <v>15002</v>
      </c>
      <c r="C4910" t="s">
        <v>1192</v>
      </c>
      <c r="D4910" t="s">
        <v>83</v>
      </c>
      <c r="E4910">
        <v>1</v>
      </c>
      <c r="F4910">
        <v>0.3</v>
      </c>
      <c r="G4910">
        <v>0.25800000000000001</v>
      </c>
      <c r="H4910" t="s">
        <v>73</v>
      </c>
      <c r="I4910" t="s">
        <v>1578</v>
      </c>
    </row>
    <row r="4911" spans="1:9" hidden="1" x14ac:dyDescent="0.25">
      <c r="A4911" t="s">
        <v>15007</v>
      </c>
      <c r="B4911" t="s">
        <v>15002</v>
      </c>
      <c r="C4911" t="s">
        <v>5637</v>
      </c>
      <c r="D4911" t="s">
        <v>44</v>
      </c>
      <c r="E4911">
        <v>1</v>
      </c>
      <c r="F4911">
        <v>0.46800000000000003</v>
      </c>
      <c r="G4911">
        <v>0.40300000000000002</v>
      </c>
      <c r="H4911" t="s">
        <v>73</v>
      </c>
      <c r="I4911" t="s">
        <v>1578</v>
      </c>
    </row>
    <row r="4912" spans="1:9" hidden="1" x14ac:dyDescent="0.25">
      <c r="A4912" t="s">
        <v>15008</v>
      </c>
      <c r="B4912" t="s">
        <v>15009</v>
      </c>
      <c r="C4912" t="s">
        <v>451</v>
      </c>
      <c r="D4912" t="s">
        <v>44</v>
      </c>
      <c r="E4912">
        <v>1</v>
      </c>
      <c r="F4912">
        <v>0.47599999999999998</v>
      </c>
      <c r="G4912">
        <v>0.40899999999999997</v>
      </c>
      <c r="H4912" t="s">
        <v>381</v>
      </c>
      <c r="I4912" t="s">
        <v>737</v>
      </c>
    </row>
    <row r="4913" spans="1:9" hidden="1" x14ac:dyDescent="0.25">
      <c r="A4913" t="s">
        <v>15010</v>
      </c>
      <c r="B4913" t="s">
        <v>15011</v>
      </c>
      <c r="C4913" t="s">
        <v>169</v>
      </c>
      <c r="D4913" t="s">
        <v>83</v>
      </c>
      <c r="E4913">
        <v>1</v>
      </c>
      <c r="F4913">
        <v>0.25700000000000001</v>
      </c>
      <c r="G4913">
        <v>0.221</v>
      </c>
      <c r="H4913" t="s">
        <v>62</v>
      </c>
      <c r="I4913" t="s">
        <v>63</v>
      </c>
    </row>
    <row r="4914" spans="1:9" hidden="1" x14ac:dyDescent="0.25">
      <c r="A4914" t="s">
        <v>15016</v>
      </c>
      <c r="B4914" t="s">
        <v>15017</v>
      </c>
      <c r="C4914" t="s">
        <v>448</v>
      </c>
      <c r="D4914" t="s">
        <v>44</v>
      </c>
      <c r="E4914">
        <v>1</v>
      </c>
      <c r="F4914">
        <v>0.40600000000000003</v>
      </c>
      <c r="G4914">
        <v>0.34899999999999998</v>
      </c>
      <c r="H4914" t="s">
        <v>135</v>
      </c>
      <c r="I4914" t="s">
        <v>1251</v>
      </c>
    </row>
    <row r="4915" spans="1:9" hidden="1" x14ac:dyDescent="0.25">
      <c r="A4915" t="s">
        <v>19659</v>
      </c>
      <c r="B4915" t="s">
        <v>19658</v>
      </c>
      <c r="C4915" t="s">
        <v>231</v>
      </c>
      <c r="D4915" t="s">
        <v>44</v>
      </c>
      <c r="E4915">
        <v>1</v>
      </c>
      <c r="F4915">
        <v>0.38</v>
      </c>
      <c r="G4915">
        <v>0.32600000000000001</v>
      </c>
      <c r="H4915" t="s">
        <v>390</v>
      </c>
      <c r="I4915" t="s">
        <v>1287</v>
      </c>
    </row>
    <row r="4916" spans="1:9" hidden="1" x14ac:dyDescent="0.25">
      <c r="A4916" t="s">
        <v>15021</v>
      </c>
      <c r="B4916" t="s">
        <v>15022</v>
      </c>
      <c r="C4916" t="s">
        <v>270</v>
      </c>
      <c r="D4916" t="s">
        <v>19176</v>
      </c>
      <c r="E4916">
        <v>1</v>
      </c>
      <c r="F4916">
        <v>0.54300000000000004</v>
      </c>
      <c r="G4916">
        <v>0.46700000000000003</v>
      </c>
      <c r="H4916" t="s">
        <v>50</v>
      </c>
      <c r="I4916" t="s">
        <v>5509</v>
      </c>
    </row>
    <row r="4917" spans="1:9" hidden="1" x14ac:dyDescent="0.25">
      <c r="A4917" t="s">
        <v>19657</v>
      </c>
      <c r="B4917" t="s">
        <v>19656</v>
      </c>
      <c r="C4917" t="s">
        <v>11078</v>
      </c>
      <c r="D4917" t="s">
        <v>638</v>
      </c>
      <c r="E4917">
        <v>1</v>
      </c>
      <c r="F4917">
        <v>1.1819999999999999</v>
      </c>
      <c r="G4917">
        <v>1.0169999999999999</v>
      </c>
      <c r="H4917" t="s">
        <v>78</v>
      </c>
      <c r="I4917" t="s">
        <v>1549</v>
      </c>
    </row>
    <row r="4918" spans="1:9" hidden="1" x14ac:dyDescent="0.25">
      <c r="A4918" t="s">
        <v>18277</v>
      </c>
      <c r="B4918" t="s">
        <v>18276</v>
      </c>
      <c r="C4918" t="s">
        <v>43</v>
      </c>
      <c r="D4918" t="s">
        <v>184</v>
      </c>
      <c r="E4918">
        <v>1</v>
      </c>
      <c r="F4918">
        <v>0.9</v>
      </c>
      <c r="G4918">
        <v>0.77400000000000002</v>
      </c>
      <c r="H4918" t="s">
        <v>276</v>
      </c>
      <c r="I4918" t="s">
        <v>286</v>
      </c>
    </row>
    <row r="4919" spans="1:9" hidden="1" x14ac:dyDescent="0.25">
      <c r="A4919" t="s">
        <v>19655</v>
      </c>
      <c r="B4919" t="s">
        <v>19654</v>
      </c>
      <c r="C4919" t="s">
        <v>183</v>
      </c>
      <c r="D4919" t="s">
        <v>22</v>
      </c>
      <c r="E4919">
        <v>1</v>
      </c>
      <c r="F4919">
        <v>0.17799999999999999</v>
      </c>
      <c r="G4919">
        <v>0.153</v>
      </c>
      <c r="H4919" t="s">
        <v>437</v>
      </c>
      <c r="I4919" t="s">
        <v>605</v>
      </c>
    </row>
    <row r="4920" spans="1:9" hidden="1" x14ac:dyDescent="0.25">
      <c r="A4920" t="s">
        <v>15023</v>
      </c>
      <c r="B4920" t="s">
        <v>425</v>
      </c>
      <c r="C4920" t="s">
        <v>250</v>
      </c>
      <c r="D4920" t="s">
        <v>44</v>
      </c>
      <c r="E4920">
        <v>1</v>
      </c>
      <c r="F4920">
        <v>0.40400000000000003</v>
      </c>
      <c r="G4920">
        <v>0.34699999999999998</v>
      </c>
      <c r="H4920" t="s">
        <v>498</v>
      </c>
      <c r="I4920" t="s">
        <v>499</v>
      </c>
    </row>
    <row r="4921" spans="1:9" hidden="1" x14ac:dyDescent="0.25">
      <c r="A4921" t="s">
        <v>15024</v>
      </c>
      <c r="B4921" t="s">
        <v>425</v>
      </c>
      <c r="C4921" t="s">
        <v>526</v>
      </c>
      <c r="D4921" t="s">
        <v>22</v>
      </c>
      <c r="E4921">
        <v>1</v>
      </c>
      <c r="F4921">
        <v>0.23799999999999999</v>
      </c>
      <c r="G4921">
        <v>0.20499999999999999</v>
      </c>
      <c r="H4921" t="s">
        <v>571</v>
      </c>
      <c r="I4921" t="s">
        <v>1932</v>
      </c>
    </row>
    <row r="4922" spans="1:9" hidden="1" x14ac:dyDescent="0.25">
      <c r="A4922" t="s">
        <v>15025</v>
      </c>
      <c r="B4922" t="s">
        <v>425</v>
      </c>
      <c r="C4922" t="s">
        <v>125</v>
      </c>
      <c r="D4922" t="s">
        <v>83</v>
      </c>
      <c r="E4922">
        <v>1</v>
      </c>
      <c r="F4922">
        <v>0.25900000000000001</v>
      </c>
      <c r="G4922">
        <v>0.223</v>
      </c>
      <c r="H4922" t="s">
        <v>131</v>
      </c>
      <c r="I4922" t="s">
        <v>855</v>
      </c>
    </row>
    <row r="4923" spans="1:9" hidden="1" x14ac:dyDescent="0.25">
      <c r="A4923" t="s">
        <v>15030</v>
      </c>
      <c r="B4923" t="s">
        <v>15029</v>
      </c>
      <c r="C4923" t="s">
        <v>169</v>
      </c>
      <c r="D4923" t="s">
        <v>22</v>
      </c>
      <c r="E4923">
        <v>1</v>
      </c>
      <c r="F4923">
        <v>0.22500000000000001</v>
      </c>
      <c r="G4923">
        <v>0.193</v>
      </c>
      <c r="H4923" t="s">
        <v>532</v>
      </c>
      <c r="I4923" t="s">
        <v>632</v>
      </c>
    </row>
    <row r="4924" spans="1:9" hidden="1" x14ac:dyDescent="0.25">
      <c r="A4924" t="s">
        <v>15033</v>
      </c>
      <c r="B4924" t="s">
        <v>15034</v>
      </c>
      <c r="C4924" t="s">
        <v>2349</v>
      </c>
      <c r="D4924" t="s">
        <v>44</v>
      </c>
      <c r="E4924">
        <v>1</v>
      </c>
      <c r="F4924">
        <v>0.46500000000000002</v>
      </c>
      <c r="G4924">
        <v>0.39900000000000002</v>
      </c>
      <c r="H4924" t="s">
        <v>152</v>
      </c>
      <c r="I4924" t="s">
        <v>170</v>
      </c>
    </row>
    <row r="4925" spans="1:9" hidden="1" x14ac:dyDescent="0.25">
      <c r="A4925" t="s">
        <v>15040</v>
      </c>
      <c r="B4925" t="s">
        <v>15041</v>
      </c>
      <c r="C4925" t="s">
        <v>4893</v>
      </c>
      <c r="D4925" t="s">
        <v>19176</v>
      </c>
      <c r="E4925">
        <v>1</v>
      </c>
      <c r="F4925">
        <v>0.54500000000000004</v>
      </c>
      <c r="G4925">
        <v>0.46899999999999997</v>
      </c>
      <c r="H4925" t="s">
        <v>305</v>
      </c>
      <c r="I4925" t="s">
        <v>466</v>
      </c>
    </row>
    <row r="4926" spans="1:9" hidden="1" x14ac:dyDescent="0.25">
      <c r="A4926" t="s">
        <v>15044</v>
      </c>
      <c r="B4926" t="s">
        <v>15045</v>
      </c>
      <c r="C4926" t="s">
        <v>258</v>
      </c>
      <c r="D4926" t="s">
        <v>19176</v>
      </c>
      <c r="E4926">
        <v>1</v>
      </c>
      <c r="F4926">
        <v>0.53500000000000003</v>
      </c>
      <c r="G4926">
        <v>0.46</v>
      </c>
      <c r="H4926" t="s">
        <v>765</v>
      </c>
      <c r="I4926" t="s">
        <v>1218</v>
      </c>
    </row>
    <row r="4927" spans="1:9" hidden="1" x14ac:dyDescent="0.25">
      <c r="A4927" t="s">
        <v>19653</v>
      </c>
      <c r="B4927" t="s">
        <v>19652</v>
      </c>
      <c r="C4927" t="s">
        <v>487</v>
      </c>
      <c r="D4927" t="s">
        <v>44</v>
      </c>
      <c r="E4927">
        <v>1</v>
      </c>
      <c r="F4927">
        <v>0.41699999999999998</v>
      </c>
      <c r="G4927">
        <v>0.35799999999999998</v>
      </c>
      <c r="H4927" t="s">
        <v>152</v>
      </c>
      <c r="I4927" t="s">
        <v>170</v>
      </c>
    </row>
    <row r="4928" spans="1:9" hidden="1" x14ac:dyDescent="0.25">
      <c r="A4928" t="s">
        <v>15052</v>
      </c>
      <c r="B4928" t="s">
        <v>15053</v>
      </c>
      <c r="C4928" t="s">
        <v>250</v>
      </c>
      <c r="D4928" t="s">
        <v>19176</v>
      </c>
      <c r="E4928">
        <v>0</v>
      </c>
      <c r="F4928">
        <v>0.35299999999999998</v>
      </c>
      <c r="G4928">
        <v>0.30299999999999999</v>
      </c>
      <c r="H4928" t="s">
        <v>415</v>
      </c>
      <c r="I4928" t="s">
        <v>875</v>
      </c>
    </row>
    <row r="4929" spans="1:9" hidden="1" x14ac:dyDescent="0.25">
      <c r="A4929" t="s">
        <v>15057</v>
      </c>
      <c r="B4929" t="s">
        <v>15058</v>
      </c>
      <c r="C4929" t="s">
        <v>526</v>
      </c>
      <c r="D4929" t="s">
        <v>19176</v>
      </c>
      <c r="E4929">
        <v>1</v>
      </c>
      <c r="F4929">
        <v>0.497</v>
      </c>
      <c r="G4929">
        <v>0.42799999999999999</v>
      </c>
      <c r="H4929" t="s">
        <v>165</v>
      </c>
      <c r="I4929" t="s">
        <v>267</v>
      </c>
    </row>
    <row r="4930" spans="1:9" hidden="1" x14ac:dyDescent="0.25">
      <c r="A4930" t="s">
        <v>15059</v>
      </c>
      <c r="B4930" t="s">
        <v>15060</v>
      </c>
      <c r="C4930" t="s">
        <v>516</v>
      </c>
      <c r="D4930" t="s">
        <v>44</v>
      </c>
      <c r="E4930">
        <v>1</v>
      </c>
      <c r="F4930">
        <v>0.47599999999999998</v>
      </c>
      <c r="G4930">
        <v>0.40899999999999997</v>
      </c>
      <c r="H4930" t="s">
        <v>157</v>
      </c>
      <c r="I4930" t="s">
        <v>158</v>
      </c>
    </row>
    <row r="4931" spans="1:9" hidden="1" x14ac:dyDescent="0.25">
      <c r="A4931" t="s">
        <v>15061</v>
      </c>
      <c r="B4931" t="s">
        <v>15062</v>
      </c>
      <c r="C4931" t="s">
        <v>15063</v>
      </c>
      <c r="D4931" t="s">
        <v>184</v>
      </c>
      <c r="E4931">
        <v>1</v>
      </c>
      <c r="F4931">
        <v>1.03</v>
      </c>
      <c r="G4931">
        <v>0.88500000000000001</v>
      </c>
      <c r="H4931" t="s">
        <v>100</v>
      </c>
      <c r="I4931" t="s">
        <v>1140</v>
      </c>
    </row>
    <row r="4932" spans="1:9" hidden="1" x14ac:dyDescent="0.25">
      <c r="A4932" t="s">
        <v>19651</v>
      </c>
      <c r="B4932" t="s">
        <v>19650</v>
      </c>
      <c r="C4932" t="s">
        <v>258</v>
      </c>
      <c r="D4932" t="s">
        <v>184</v>
      </c>
      <c r="E4932">
        <v>1</v>
      </c>
      <c r="F4932">
        <v>0.71699999999999997</v>
      </c>
      <c r="G4932">
        <v>0.61599999999999999</v>
      </c>
      <c r="H4932" t="s">
        <v>498</v>
      </c>
      <c r="I4932" t="s">
        <v>1248</v>
      </c>
    </row>
    <row r="4933" spans="1:9" hidden="1" x14ac:dyDescent="0.25">
      <c r="A4933" t="s">
        <v>15069</v>
      </c>
      <c r="B4933" t="s">
        <v>15070</v>
      </c>
      <c r="C4933" t="s">
        <v>221</v>
      </c>
      <c r="D4933" t="s">
        <v>22</v>
      </c>
      <c r="E4933">
        <v>1</v>
      </c>
      <c r="F4933">
        <v>0.193</v>
      </c>
      <c r="G4933">
        <v>0.16600000000000001</v>
      </c>
      <c r="H4933" t="s">
        <v>95</v>
      </c>
      <c r="I4933" t="s">
        <v>965</v>
      </c>
    </row>
    <row r="4934" spans="1:9" hidden="1" x14ac:dyDescent="0.25">
      <c r="A4934" t="s">
        <v>15072</v>
      </c>
      <c r="B4934" t="s">
        <v>15073</v>
      </c>
      <c r="C4934" t="s">
        <v>151</v>
      </c>
      <c r="D4934" t="s">
        <v>22</v>
      </c>
      <c r="E4934">
        <v>1</v>
      </c>
      <c r="F4934">
        <v>0.20100000000000001</v>
      </c>
      <c r="G4934">
        <v>0.17299999999999999</v>
      </c>
      <c r="H4934" t="s">
        <v>95</v>
      </c>
      <c r="I4934" t="s">
        <v>965</v>
      </c>
    </row>
    <row r="4935" spans="1:9" hidden="1" x14ac:dyDescent="0.25">
      <c r="A4935" t="s">
        <v>15079</v>
      </c>
      <c r="B4935" t="s">
        <v>15080</v>
      </c>
      <c r="C4935" t="s">
        <v>516</v>
      </c>
      <c r="D4935" t="s">
        <v>83</v>
      </c>
      <c r="E4935">
        <v>1</v>
      </c>
      <c r="F4935">
        <v>0.25700000000000001</v>
      </c>
      <c r="G4935">
        <v>0.221</v>
      </c>
      <c r="H4935" t="s">
        <v>617</v>
      </c>
      <c r="I4935" t="s">
        <v>4754</v>
      </c>
    </row>
    <row r="4936" spans="1:9" hidden="1" x14ac:dyDescent="0.25">
      <c r="A4936" t="s">
        <v>15081</v>
      </c>
      <c r="B4936" t="s">
        <v>15082</v>
      </c>
      <c r="C4936" t="s">
        <v>516</v>
      </c>
      <c r="D4936" t="s">
        <v>44</v>
      </c>
      <c r="E4936">
        <v>0</v>
      </c>
      <c r="F4936">
        <v>0.34899999999999998</v>
      </c>
      <c r="G4936">
        <v>0.3</v>
      </c>
      <c r="H4936" t="s">
        <v>67</v>
      </c>
      <c r="I4936" t="s">
        <v>291</v>
      </c>
    </row>
    <row r="4937" spans="1:9" hidden="1" x14ac:dyDescent="0.25">
      <c r="A4937" t="s">
        <v>19649</v>
      </c>
      <c r="B4937" t="s">
        <v>19648</v>
      </c>
      <c r="C4937" t="s">
        <v>19647</v>
      </c>
      <c r="D4937" t="s">
        <v>83</v>
      </c>
      <c r="E4937">
        <v>1</v>
      </c>
      <c r="F4937">
        <v>0.25600000000000001</v>
      </c>
      <c r="G4937">
        <v>0.22</v>
      </c>
      <c r="H4937" t="s">
        <v>498</v>
      </c>
      <c r="I4937" t="s">
        <v>499</v>
      </c>
    </row>
    <row r="4938" spans="1:9" hidden="1" x14ac:dyDescent="0.25">
      <c r="A4938" t="s">
        <v>15084</v>
      </c>
      <c r="B4938" t="s">
        <v>15085</v>
      </c>
      <c r="C4938" t="s">
        <v>21</v>
      </c>
      <c r="D4938" t="s">
        <v>22</v>
      </c>
      <c r="E4938">
        <v>1</v>
      </c>
      <c r="F4938">
        <v>0.18099999999999999</v>
      </c>
      <c r="G4938">
        <v>0.156</v>
      </c>
      <c r="H4938" t="s">
        <v>381</v>
      </c>
      <c r="I4938" t="s">
        <v>5928</v>
      </c>
    </row>
    <row r="4939" spans="1:9" hidden="1" x14ac:dyDescent="0.25">
      <c r="A4939" t="s">
        <v>15088</v>
      </c>
      <c r="B4939" t="s">
        <v>15087</v>
      </c>
      <c r="C4939" t="s">
        <v>1533</v>
      </c>
      <c r="D4939" t="s">
        <v>44</v>
      </c>
      <c r="E4939">
        <v>1</v>
      </c>
      <c r="F4939">
        <v>0.39300000000000002</v>
      </c>
      <c r="G4939">
        <v>0.33800000000000002</v>
      </c>
      <c r="H4939" t="s">
        <v>381</v>
      </c>
      <c r="I4939" t="s">
        <v>2387</v>
      </c>
    </row>
    <row r="4940" spans="1:9" hidden="1" x14ac:dyDescent="0.25">
      <c r="A4940" t="s">
        <v>15089</v>
      </c>
      <c r="B4940" t="s">
        <v>15090</v>
      </c>
      <c r="C4940" t="s">
        <v>7178</v>
      </c>
      <c r="D4940" t="s">
        <v>83</v>
      </c>
      <c r="E4940">
        <v>1</v>
      </c>
      <c r="F4940">
        <v>0.29199999999999998</v>
      </c>
      <c r="G4940">
        <v>0.251</v>
      </c>
      <c r="H4940" t="s">
        <v>1283</v>
      </c>
      <c r="I4940" t="s">
        <v>1284</v>
      </c>
    </row>
    <row r="4941" spans="1:9" hidden="1" x14ac:dyDescent="0.25">
      <c r="A4941" t="s">
        <v>15093</v>
      </c>
      <c r="B4941" t="s">
        <v>15094</v>
      </c>
      <c r="C4941" t="s">
        <v>2635</v>
      </c>
      <c r="D4941" t="s">
        <v>44</v>
      </c>
      <c r="E4941">
        <v>1</v>
      </c>
      <c r="F4941">
        <v>0.42199999999999999</v>
      </c>
      <c r="G4941">
        <v>0.36299999999999999</v>
      </c>
      <c r="H4941" t="s">
        <v>238</v>
      </c>
      <c r="I4941" t="s">
        <v>1292</v>
      </c>
    </row>
    <row r="4942" spans="1:9" hidden="1" x14ac:dyDescent="0.25">
      <c r="A4942" t="s">
        <v>19646</v>
      </c>
      <c r="B4942" t="s">
        <v>19645</v>
      </c>
      <c r="C4942" t="s">
        <v>250</v>
      </c>
      <c r="D4942" t="s">
        <v>83</v>
      </c>
      <c r="E4942">
        <v>1</v>
      </c>
      <c r="F4942">
        <v>0.31</v>
      </c>
      <c r="G4942">
        <v>0.26600000000000001</v>
      </c>
      <c r="H4942" t="s">
        <v>62</v>
      </c>
      <c r="I4942" t="s">
        <v>650</v>
      </c>
    </row>
    <row r="4943" spans="1:9" hidden="1" x14ac:dyDescent="0.25">
      <c r="A4943" t="s">
        <v>15097</v>
      </c>
      <c r="B4943" t="s">
        <v>15098</v>
      </c>
      <c r="C4943" t="s">
        <v>647</v>
      </c>
      <c r="D4943" t="s">
        <v>83</v>
      </c>
      <c r="E4943">
        <v>1</v>
      </c>
      <c r="F4943">
        <v>0.314</v>
      </c>
      <c r="G4943">
        <v>0.27</v>
      </c>
      <c r="H4943" t="s">
        <v>456</v>
      </c>
      <c r="I4943" t="s">
        <v>1063</v>
      </c>
    </row>
    <row r="4944" spans="1:9" hidden="1" x14ac:dyDescent="0.25">
      <c r="A4944" t="s">
        <v>19644</v>
      </c>
      <c r="B4944" t="s">
        <v>19643</v>
      </c>
      <c r="C4944" t="s">
        <v>1038</v>
      </c>
      <c r="D4944" t="s">
        <v>19176</v>
      </c>
      <c r="E4944">
        <v>1</v>
      </c>
      <c r="F4944">
        <v>0.59699999999999998</v>
      </c>
      <c r="G4944">
        <v>0.51300000000000001</v>
      </c>
      <c r="H4944" t="s">
        <v>50</v>
      </c>
      <c r="I4944" t="s">
        <v>51</v>
      </c>
    </row>
    <row r="4945" spans="1:9" hidden="1" x14ac:dyDescent="0.25">
      <c r="A4945" t="s">
        <v>15099</v>
      </c>
      <c r="B4945" t="s">
        <v>2870</v>
      </c>
      <c r="C4945" t="s">
        <v>1829</v>
      </c>
      <c r="D4945" t="s">
        <v>19176</v>
      </c>
      <c r="E4945">
        <v>0</v>
      </c>
      <c r="F4945">
        <v>0.504</v>
      </c>
      <c r="G4945">
        <v>0.433</v>
      </c>
      <c r="H4945" t="s">
        <v>509</v>
      </c>
      <c r="I4945" t="s">
        <v>823</v>
      </c>
    </row>
    <row r="4946" spans="1:9" hidden="1" x14ac:dyDescent="0.25">
      <c r="A4946" t="s">
        <v>15100</v>
      </c>
      <c r="B4946" t="s">
        <v>2870</v>
      </c>
      <c r="C4946" t="s">
        <v>451</v>
      </c>
      <c r="D4946" t="s">
        <v>83</v>
      </c>
      <c r="E4946">
        <v>1</v>
      </c>
      <c r="F4946">
        <v>0.26800000000000002</v>
      </c>
      <c r="G4946">
        <v>0.23100000000000001</v>
      </c>
      <c r="H4946" t="s">
        <v>765</v>
      </c>
      <c r="I4946" t="s">
        <v>1218</v>
      </c>
    </row>
    <row r="4947" spans="1:9" hidden="1" x14ac:dyDescent="0.25">
      <c r="A4947" t="s">
        <v>15101</v>
      </c>
      <c r="B4947" t="s">
        <v>2870</v>
      </c>
      <c r="C4947" t="s">
        <v>451</v>
      </c>
      <c r="D4947" t="s">
        <v>83</v>
      </c>
      <c r="E4947">
        <v>1</v>
      </c>
      <c r="F4947">
        <v>0.27200000000000002</v>
      </c>
      <c r="G4947">
        <v>0.23400000000000001</v>
      </c>
      <c r="H4947" t="s">
        <v>543</v>
      </c>
      <c r="I4947" t="s">
        <v>5526</v>
      </c>
    </row>
    <row r="4948" spans="1:9" hidden="1" x14ac:dyDescent="0.25">
      <c r="A4948" t="s">
        <v>15102</v>
      </c>
      <c r="B4948" t="s">
        <v>2870</v>
      </c>
      <c r="C4948" t="s">
        <v>394</v>
      </c>
      <c r="D4948" t="s">
        <v>22</v>
      </c>
      <c r="E4948">
        <v>1</v>
      </c>
      <c r="F4948">
        <v>0.184</v>
      </c>
      <c r="G4948">
        <v>0.158</v>
      </c>
      <c r="H4948" t="s">
        <v>100</v>
      </c>
      <c r="I4948" t="s">
        <v>2546</v>
      </c>
    </row>
    <row r="4949" spans="1:9" hidden="1" x14ac:dyDescent="0.25">
      <c r="A4949" t="s">
        <v>15104</v>
      </c>
      <c r="B4949" t="s">
        <v>2870</v>
      </c>
      <c r="C4949" t="s">
        <v>173</v>
      </c>
      <c r="D4949" t="s">
        <v>83</v>
      </c>
      <c r="E4949">
        <v>1</v>
      </c>
      <c r="F4949">
        <v>0.33200000000000002</v>
      </c>
      <c r="G4949">
        <v>0.28499999999999998</v>
      </c>
      <c r="H4949" t="s">
        <v>157</v>
      </c>
      <c r="I4949" t="s">
        <v>158</v>
      </c>
    </row>
    <row r="4950" spans="1:9" hidden="1" x14ac:dyDescent="0.25">
      <c r="A4950" t="s">
        <v>15105</v>
      </c>
      <c r="B4950" t="s">
        <v>2870</v>
      </c>
      <c r="C4950" t="s">
        <v>21</v>
      </c>
      <c r="D4950" t="s">
        <v>19176</v>
      </c>
      <c r="E4950">
        <v>1</v>
      </c>
      <c r="F4950">
        <v>0.55700000000000005</v>
      </c>
      <c r="G4950">
        <v>0.47899999999999998</v>
      </c>
      <c r="H4950" t="s">
        <v>254</v>
      </c>
      <c r="I4950" t="s">
        <v>255</v>
      </c>
    </row>
    <row r="4951" spans="1:9" hidden="1" x14ac:dyDescent="0.25">
      <c r="A4951" t="s">
        <v>19642</v>
      </c>
      <c r="B4951" t="s">
        <v>15109</v>
      </c>
      <c r="C4951" t="s">
        <v>221</v>
      </c>
      <c r="D4951" t="s">
        <v>22</v>
      </c>
      <c r="E4951">
        <v>1</v>
      </c>
      <c r="F4951">
        <v>0.154</v>
      </c>
      <c r="G4951">
        <v>0.13200000000000001</v>
      </c>
      <c r="H4951" t="s">
        <v>35</v>
      </c>
      <c r="I4951" t="s">
        <v>1611</v>
      </c>
    </row>
    <row r="4952" spans="1:9" hidden="1" x14ac:dyDescent="0.25">
      <c r="A4952" t="s">
        <v>19641</v>
      </c>
      <c r="B4952" t="s">
        <v>15109</v>
      </c>
      <c r="C4952" t="s">
        <v>451</v>
      </c>
      <c r="D4952" t="s">
        <v>44</v>
      </c>
      <c r="E4952">
        <v>1</v>
      </c>
      <c r="F4952">
        <v>0.39900000000000002</v>
      </c>
      <c r="G4952">
        <v>0.34300000000000003</v>
      </c>
      <c r="H4952" t="s">
        <v>1163</v>
      </c>
      <c r="I4952" t="s">
        <v>1810</v>
      </c>
    </row>
    <row r="4953" spans="1:9" hidden="1" x14ac:dyDescent="0.25">
      <c r="A4953" t="s">
        <v>15118</v>
      </c>
      <c r="B4953" t="s">
        <v>1840</v>
      </c>
      <c r="C4953" t="s">
        <v>487</v>
      </c>
      <c r="D4953" t="s">
        <v>83</v>
      </c>
      <c r="E4953">
        <v>1</v>
      </c>
      <c r="F4953">
        <v>0.29599999999999999</v>
      </c>
      <c r="G4953">
        <v>0.254</v>
      </c>
      <c r="H4953" t="s">
        <v>1451</v>
      </c>
      <c r="I4953" t="s">
        <v>1452</v>
      </c>
    </row>
    <row r="4954" spans="1:9" hidden="1" x14ac:dyDescent="0.25">
      <c r="A4954" t="s">
        <v>15119</v>
      </c>
      <c r="B4954" t="s">
        <v>1840</v>
      </c>
      <c r="C4954" t="s">
        <v>9364</v>
      </c>
      <c r="D4954" t="s">
        <v>22</v>
      </c>
      <c r="E4954">
        <v>1</v>
      </c>
      <c r="F4954">
        <v>0.159</v>
      </c>
      <c r="G4954">
        <v>0.13700000000000001</v>
      </c>
      <c r="H4954" t="s">
        <v>483</v>
      </c>
      <c r="I4954" t="s">
        <v>484</v>
      </c>
    </row>
    <row r="4955" spans="1:9" hidden="1" x14ac:dyDescent="0.25">
      <c r="A4955" t="s">
        <v>15120</v>
      </c>
      <c r="B4955" t="s">
        <v>1840</v>
      </c>
      <c r="C4955" t="s">
        <v>758</v>
      </c>
      <c r="D4955" t="s">
        <v>22</v>
      </c>
      <c r="E4955">
        <v>1</v>
      </c>
      <c r="F4955">
        <v>0.23400000000000001</v>
      </c>
      <c r="G4955">
        <v>0.20200000000000001</v>
      </c>
      <c r="H4955" t="s">
        <v>56</v>
      </c>
      <c r="I4955" t="s">
        <v>4270</v>
      </c>
    </row>
    <row r="4956" spans="1:9" hidden="1" x14ac:dyDescent="0.25">
      <c r="A4956" t="s">
        <v>15121</v>
      </c>
      <c r="B4956" t="s">
        <v>1840</v>
      </c>
      <c r="C4956" t="s">
        <v>199</v>
      </c>
      <c r="D4956" t="s">
        <v>83</v>
      </c>
      <c r="E4956">
        <v>1</v>
      </c>
      <c r="F4956">
        <v>0.26800000000000002</v>
      </c>
      <c r="G4956">
        <v>0.23100000000000001</v>
      </c>
      <c r="H4956" t="s">
        <v>262</v>
      </c>
      <c r="I4956" t="s">
        <v>584</v>
      </c>
    </row>
    <row r="4957" spans="1:9" hidden="1" x14ac:dyDescent="0.25">
      <c r="A4957" t="s">
        <v>15122</v>
      </c>
      <c r="B4957" t="s">
        <v>15123</v>
      </c>
      <c r="C4957" t="s">
        <v>925</v>
      </c>
      <c r="D4957" t="s">
        <v>44</v>
      </c>
      <c r="E4957">
        <v>1</v>
      </c>
      <c r="F4957">
        <v>0.40600000000000003</v>
      </c>
      <c r="G4957">
        <v>0.34899999999999998</v>
      </c>
      <c r="H4957" t="s">
        <v>114</v>
      </c>
      <c r="I4957" t="s">
        <v>3286</v>
      </c>
    </row>
    <row r="4958" spans="1:9" hidden="1" x14ac:dyDescent="0.25">
      <c r="A4958" t="s">
        <v>15126</v>
      </c>
      <c r="B4958" t="s">
        <v>15127</v>
      </c>
      <c r="C4958" t="s">
        <v>881</v>
      </c>
      <c r="D4958" t="s">
        <v>22</v>
      </c>
      <c r="E4958">
        <v>1</v>
      </c>
      <c r="F4958">
        <v>0.191</v>
      </c>
      <c r="G4958">
        <v>0.16400000000000001</v>
      </c>
      <c r="H4958" t="s">
        <v>483</v>
      </c>
      <c r="I4958" t="s">
        <v>1412</v>
      </c>
    </row>
    <row r="4959" spans="1:9" hidden="1" x14ac:dyDescent="0.25">
      <c r="A4959" t="s">
        <v>15128</v>
      </c>
      <c r="B4959" t="s">
        <v>15127</v>
      </c>
      <c r="C4959" t="s">
        <v>15129</v>
      </c>
      <c r="D4959" t="s">
        <v>83</v>
      </c>
      <c r="E4959">
        <v>1</v>
      </c>
      <c r="F4959">
        <v>0.26500000000000001</v>
      </c>
      <c r="G4959">
        <v>0.22700000000000001</v>
      </c>
      <c r="H4959" t="s">
        <v>165</v>
      </c>
      <c r="I4959" t="s">
        <v>2110</v>
      </c>
    </row>
    <row r="4960" spans="1:9" hidden="1" x14ac:dyDescent="0.25">
      <c r="A4960" t="s">
        <v>15130</v>
      </c>
      <c r="B4960" t="s">
        <v>15127</v>
      </c>
      <c r="C4960" t="s">
        <v>1026</v>
      </c>
      <c r="D4960" t="s">
        <v>83</v>
      </c>
      <c r="E4960">
        <v>1</v>
      </c>
      <c r="F4960">
        <v>0.27700000000000002</v>
      </c>
      <c r="G4960">
        <v>0.23799999999999999</v>
      </c>
      <c r="H4960" t="s">
        <v>62</v>
      </c>
      <c r="I4960" t="s">
        <v>650</v>
      </c>
    </row>
    <row r="4961" spans="1:9" hidden="1" x14ac:dyDescent="0.25">
      <c r="A4961" t="s">
        <v>15131</v>
      </c>
      <c r="B4961" t="s">
        <v>15127</v>
      </c>
      <c r="C4961" t="s">
        <v>15132</v>
      </c>
      <c r="D4961" t="s">
        <v>44</v>
      </c>
      <c r="E4961">
        <v>1</v>
      </c>
      <c r="F4961">
        <v>0.40100000000000002</v>
      </c>
      <c r="G4961">
        <v>0.34499999999999997</v>
      </c>
      <c r="H4961" t="s">
        <v>1342</v>
      </c>
      <c r="I4961" t="s">
        <v>1717</v>
      </c>
    </row>
    <row r="4962" spans="1:9" hidden="1" x14ac:dyDescent="0.25">
      <c r="A4962" t="s">
        <v>15133</v>
      </c>
      <c r="B4962" t="s">
        <v>15134</v>
      </c>
      <c r="C4962" t="s">
        <v>43</v>
      </c>
      <c r="D4962" t="s">
        <v>22</v>
      </c>
      <c r="E4962">
        <v>1</v>
      </c>
      <c r="F4962">
        <v>0.14699999999999999</v>
      </c>
      <c r="G4962">
        <v>0.126</v>
      </c>
      <c r="H4962" t="s">
        <v>35</v>
      </c>
      <c r="I4962" t="s">
        <v>1160</v>
      </c>
    </row>
    <row r="4963" spans="1:9" hidden="1" x14ac:dyDescent="0.25">
      <c r="A4963" t="s">
        <v>15135</v>
      </c>
      <c r="B4963" t="s">
        <v>15134</v>
      </c>
      <c r="C4963" t="s">
        <v>139</v>
      </c>
      <c r="D4963" t="s">
        <v>83</v>
      </c>
      <c r="E4963">
        <v>1</v>
      </c>
      <c r="F4963">
        <v>0.25800000000000001</v>
      </c>
      <c r="G4963">
        <v>0.222</v>
      </c>
      <c r="H4963" t="s">
        <v>29</v>
      </c>
      <c r="I4963" t="s">
        <v>1070</v>
      </c>
    </row>
    <row r="4964" spans="1:9" hidden="1" x14ac:dyDescent="0.25">
      <c r="A4964" t="s">
        <v>15136</v>
      </c>
      <c r="B4964" t="s">
        <v>15137</v>
      </c>
      <c r="C4964" t="s">
        <v>932</v>
      </c>
      <c r="D4964" t="s">
        <v>44</v>
      </c>
      <c r="E4964">
        <v>1</v>
      </c>
      <c r="F4964">
        <v>0.45</v>
      </c>
      <c r="G4964">
        <v>0.38700000000000001</v>
      </c>
      <c r="H4964" t="s">
        <v>342</v>
      </c>
      <c r="I4964" t="s">
        <v>343</v>
      </c>
    </row>
    <row r="4965" spans="1:9" hidden="1" x14ac:dyDescent="0.25">
      <c r="A4965" t="s">
        <v>15138</v>
      </c>
      <c r="B4965" t="s">
        <v>47</v>
      </c>
      <c r="C4965" t="s">
        <v>526</v>
      </c>
      <c r="D4965" t="s">
        <v>22</v>
      </c>
      <c r="E4965">
        <v>1</v>
      </c>
      <c r="F4965">
        <v>0.222</v>
      </c>
      <c r="G4965">
        <v>0.191</v>
      </c>
      <c r="H4965" t="s">
        <v>543</v>
      </c>
      <c r="I4965" t="s">
        <v>6117</v>
      </c>
    </row>
    <row r="4966" spans="1:9" hidden="1" x14ac:dyDescent="0.25">
      <c r="A4966" t="s">
        <v>19196</v>
      </c>
      <c r="B4966" t="s">
        <v>19195</v>
      </c>
      <c r="C4966" t="s">
        <v>925</v>
      </c>
      <c r="D4966" t="s">
        <v>19176</v>
      </c>
      <c r="E4966">
        <v>0</v>
      </c>
      <c r="F4966">
        <v>0.45900000000000002</v>
      </c>
      <c r="G4966">
        <v>0.39500000000000002</v>
      </c>
      <c r="H4966" t="s">
        <v>753</v>
      </c>
      <c r="I4966" t="s">
        <v>4769</v>
      </c>
    </row>
    <row r="4967" spans="1:9" hidden="1" x14ac:dyDescent="0.25">
      <c r="A4967" t="s">
        <v>15141</v>
      </c>
      <c r="B4967" t="s">
        <v>15142</v>
      </c>
      <c r="C4967" t="s">
        <v>832</v>
      </c>
      <c r="D4967" t="s">
        <v>83</v>
      </c>
      <c r="E4967">
        <v>0</v>
      </c>
      <c r="F4967">
        <v>0.216</v>
      </c>
      <c r="G4967">
        <v>0.186</v>
      </c>
      <c r="H4967" t="s">
        <v>2284</v>
      </c>
      <c r="I4967" t="s">
        <v>2285</v>
      </c>
    </row>
    <row r="4968" spans="1:9" hidden="1" x14ac:dyDescent="0.25">
      <c r="A4968" t="s">
        <v>15143</v>
      </c>
      <c r="B4968" t="s">
        <v>15144</v>
      </c>
      <c r="C4968" t="s">
        <v>177</v>
      </c>
      <c r="D4968" t="s">
        <v>44</v>
      </c>
      <c r="E4968">
        <v>1</v>
      </c>
      <c r="F4968">
        <v>0.435</v>
      </c>
      <c r="G4968">
        <v>0.374</v>
      </c>
      <c r="H4968" t="s">
        <v>17</v>
      </c>
      <c r="I4968" t="s">
        <v>18</v>
      </c>
    </row>
    <row r="4969" spans="1:9" hidden="1" x14ac:dyDescent="0.25">
      <c r="A4969" t="s">
        <v>19640</v>
      </c>
      <c r="B4969" t="s">
        <v>19639</v>
      </c>
      <c r="C4969" t="s">
        <v>513</v>
      </c>
      <c r="D4969" t="s">
        <v>22</v>
      </c>
      <c r="E4969">
        <v>1</v>
      </c>
      <c r="F4969">
        <v>0.188</v>
      </c>
      <c r="G4969">
        <v>0.161</v>
      </c>
      <c r="H4969" t="s">
        <v>62</v>
      </c>
      <c r="I4969" t="s">
        <v>63</v>
      </c>
    </row>
    <row r="4970" spans="1:9" hidden="1" x14ac:dyDescent="0.25">
      <c r="A4970" t="s">
        <v>19638</v>
      </c>
      <c r="B4970" t="s">
        <v>19637</v>
      </c>
      <c r="C4970" t="s">
        <v>151</v>
      </c>
      <c r="D4970" t="s">
        <v>22</v>
      </c>
      <c r="E4970">
        <v>1</v>
      </c>
      <c r="F4970">
        <v>0.189</v>
      </c>
      <c r="G4970">
        <v>0.16200000000000001</v>
      </c>
      <c r="H4970" t="s">
        <v>415</v>
      </c>
      <c r="I4970" t="s">
        <v>416</v>
      </c>
    </row>
    <row r="4971" spans="1:9" hidden="1" x14ac:dyDescent="0.25">
      <c r="A4971" t="s">
        <v>15145</v>
      </c>
      <c r="B4971" t="s">
        <v>15146</v>
      </c>
      <c r="C4971" t="s">
        <v>21</v>
      </c>
      <c r="D4971" t="s">
        <v>22</v>
      </c>
      <c r="E4971">
        <v>1</v>
      </c>
      <c r="F4971">
        <v>0.24399999999999999</v>
      </c>
      <c r="G4971">
        <v>0.21</v>
      </c>
      <c r="H4971" t="s">
        <v>100</v>
      </c>
      <c r="I4971" t="s">
        <v>1140</v>
      </c>
    </row>
    <row r="4972" spans="1:9" hidden="1" x14ac:dyDescent="0.25">
      <c r="A4972" t="s">
        <v>19636</v>
      </c>
      <c r="B4972" t="s">
        <v>19635</v>
      </c>
      <c r="C4972" t="s">
        <v>43</v>
      </c>
      <c r="D4972" t="s">
        <v>83</v>
      </c>
      <c r="E4972">
        <v>1</v>
      </c>
      <c r="F4972">
        <v>0.30199999999999999</v>
      </c>
      <c r="G4972">
        <v>0.26</v>
      </c>
      <c r="H4972" t="s">
        <v>179</v>
      </c>
      <c r="I4972" t="s">
        <v>713</v>
      </c>
    </row>
    <row r="4973" spans="1:9" hidden="1" x14ac:dyDescent="0.25">
      <c r="A4973" t="s">
        <v>15159</v>
      </c>
      <c r="B4973" t="s">
        <v>15160</v>
      </c>
      <c r="C4973" t="s">
        <v>156</v>
      </c>
      <c r="D4973" t="s">
        <v>44</v>
      </c>
      <c r="E4973">
        <v>1</v>
      </c>
      <c r="F4973">
        <v>0.38100000000000001</v>
      </c>
      <c r="G4973">
        <v>0.32800000000000001</v>
      </c>
      <c r="H4973" t="s">
        <v>693</v>
      </c>
      <c r="I4973" t="s">
        <v>3327</v>
      </c>
    </row>
    <row r="4974" spans="1:9" hidden="1" x14ac:dyDescent="0.25">
      <c r="A4974" t="s">
        <v>15161</v>
      </c>
      <c r="B4974" t="s">
        <v>15160</v>
      </c>
      <c r="C4974" t="s">
        <v>1026</v>
      </c>
      <c r="D4974" t="s">
        <v>83</v>
      </c>
      <c r="E4974">
        <v>1</v>
      </c>
      <c r="F4974">
        <v>0.27400000000000002</v>
      </c>
      <c r="G4974">
        <v>0.23599999999999999</v>
      </c>
      <c r="H4974" t="s">
        <v>483</v>
      </c>
      <c r="I4974" t="s">
        <v>2287</v>
      </c>
    </row>
    <row r="4975" spans="1:9" hidden="1" x14ac:dyDescent="0.25">
      <c r="A4975" t="s">
        <v>15174</v>
      </c>
      <c r="B4975" t="s">
        <v>15175</v>
      </c>
      <c r="C4975" t="s">
        <v>177</v>
      </c>
      <c r="D4975" t="s">
        <v>44</v>
      </c>
      <c r="E4975">
        <v>0</v>
      </c>
      <c r="F4975">
        <v>0.35499999999999998</v>
      </c>
      <c r="G4975">
        <v>0.30499999999999999</v>
      </c>
      <c r="H4975" t="s">
        <v>73</v>
      </c>
      <c r="I4975" t="s">
        <v>910</v>
      </c>
    </row>
    <row r="4976" spans="1:9" hidden="1" x14ac:dyDescent="0.25">
      <c r="A4976" t="s">
        <v>15178</v>
      </c>
      <c r="B4976" t="s">
        <v>15179</v>
      </c>
      <c r="C4976" t="s">
        <v>104</v>
      </c>
      <c r="D4976" t="s">
        <v>83</v>
      </c>
      <c r="E4976">
        <v>1</v>
      </c>
      <c r="F4976">
        <v>0.25600000000000001</v>
      </c>
      <c r="G4976">
        <v>0.22</v>
      </c>
      <c r="H4976" t="s">
        <v>89</v>
      </c>
      <c r="I4976" t="s">
        <v>840</v>
      </c>
    </row>
    <row r="4977" spans="1:9" hidden="1" x14ac:dyDescent="0.25">
      <c r="A4977" t="s">
        <v>15180</v>
      </c>
      <c r="B4977" t="s">
        <v>15181</v>
      </c>
      <c r="C4977" t="s">
        <v>139</v>
      </c>
      <c r="D4977" t="s">
        <v>83</v>
      </c>
      <c r="E4977">
        <v>1</v>
      </c>
      <c r="F4977">
        <v>0.25</v>
      </c>
      <c r="G4977">
        <v>0.215</v>
      </c>
      <c r="H4977" t="s">
        <v>522</v>
      </c>
      <c r="I4977" t="s">
        <v>2235</v>
      </c>
    </row>
    <row r="4978" spans="1:9" hidden="1" x14ac:dyDescent="0.25">
      <c r="A4978" t="s">
        <v>15182</v>
      </c>
      <c r="B4978" t="s">
        <v>15183</v>
      </c>
      <c r="C4978" t="s">
        <v>177</v>
      </c>
      <c r="D4978" t="s">
        <v>83</v>
      </c>
      <c r="E4978">
        <v>1</v>
      </c>
      <c r="F4978">
        <v>0.26300000000000001</v>
      </c>
      <c r="G4978">
        <v>0.22600000000000001</v>
      </c>
      <c r="H4978" t="s">
        <v>390</v>
      </c>
      <c r="I4978" t="s">
        <v>391</v>
      </c>
    </row>
    <row r="4979" spans="1:9" hidden="1" x14ac:dyDescent="0.25">
      <c r="A4979" t="s">
        <v>15187</v>
      </c>
      <c r="B4979" t="s">
        <v>15185</v>
      </c>
      <c r="C4979" t="s">
        <v>2025</v>
      </c>
      <c r="D4979" t="s">
        <v>44</v>
      </c>
      <c r="E4979">
        <v>0</v>
      </c>
      <c r="F4979">
        <v>0.31900000000000001</v>
      </c>
      <c r="G4979">
        <v>0.27400000000000002</v>
      </c>
      <c r="H4979" t="s">
        <v>67</v>
      </c>
      <c r="I4979" t="s">
        <v>291</v>
      </c>
    </row>
    <row r="4980" spans="1:9" hidden="1" x14ac:dyDescent="0.25">
      <c r="A4980" t="s">
        <v>19634</v>
      </c>
      <c r="B4980" t="s">
        <v>15189</v>
      </c>
      <c r="C4980" t="s">
        <v>405</v>
      </c>
      <c r="D4980" t="s">
        <v>638</v>
      </c>
      <c r="E4980">
        <v>1</v>
      </c>
      <c r="F4980">
        <v>1.2230000000000001</v>
      </c>
      <c r="G4980">
        <v>1.052</v>
      </c>
      <c r="H4980" t="s">
        <v>67</v>
      </c>
      <c r="I4980" t="s">
        <v>291</v>
      </c>
    </row>
    <row r="4981" spans="1:9" hidden="1" x14ac:dyDescent="0.25">
      <c r="A4981" t="s">
        <v>15190</v>
      </c>
      <c r="B4981" t="s">
        <v>15191</v>
      </c>
      <c r="C4981" t="s">
        <v>282</v>
      </c>
      <c r="D4981" t="s">
        <v>83</v>
      </c>
      <c r="E4981">
        <v>1</v>
      </c>
      <c r="F4981">
        <v>0.32100000000000001</v>
      </c>
      <c r="G4981">
        <v>0.27600000000000002</v>
      </c>
      <c r="H4981" t="s">
        <v>305</v>
      </c>
      <c r="I4981" t="s">
        <v>3306</v>
      </c>
    </row>
    <row r="4982" spans="1:9" hidden="1" x14ac:dyDescent="0.25">
      <c r="A4982" t="s">
        <v>18272</v>
      </c>
      <c r="B4982" t="s">
        <v>15193</v>
      </c>
      <c r="C4982" t="s">
        <v>1038</v>
      </c>
      <c r="D4982" t="s">
        <v>19176</v>
      </c>
      <c r="E4982">
        <v>1</v>
      </c>
      <c r="F4982">
        <v>0.61499999999999999</v>
      </c>
      <c r="G4982">
        <v>0.52900000000000003</v>
      </c>
      <c r="H4982" t="s">
        <v>131</v>
      </c>
      <c r="I4982" t="s">
        <v>799</v>
      </c>
    </row>
    <row r="4983" spans="1:9" hidden="1" x14ac:dyDescent="0.25">
      <c r="A4983" t="s">
        <v>15196</v>
      </c>
      <c r="B4983" t="s">
        <v>15197</v>
      </c>
      <c r="C4983" t="s">
        <v>231</v>
      </c>
      <c r="D4983" t="s">
        <v>19176</v>
      </c>
      <c r="E4983">
        <v>1</v>
      </c>
      <c r="F4983">
        <v>0.68400000000000005</v>
      </c>
      <c r="G4983">
        <v>0.58799999999999997</v>
      </c>
      <c r="H4983" t="s">
        <v>78</v>
      </c>
      <c r="I4983" t="s">
        <v>1328</v>
      </c>
    </row>
    <row r="4984" spans="1:9" hidden="1" x14ac:dyDescent="0.25">
      <c r="A4984" t="s">
        <v>19633</v>
      </c>
      <c r="B4984" t="s">
        <v>15201</v>
      </c>
      <c r="C4984" t="s">
        <v>43</v>
      </c>
      <c r="D4984" t="s">
        <v>44</v>
      </c>
      <c r="E4984">
        <v>1</v>
      </c>
      <c r="F4984">
        <v>0.41499999999999998</v>
      </c>
      <c r="G4984">
        <v>0.35599999999999998</v>
      </c>
      <c r="H4984" t="s">
        <v>67</v>
      </c>
      <c r="I4984" t="s">
        <v>291</v>
      </c>
    </row>
    <row r="4985" spans="1:9" x14ac:dyDescent="0.25">
      <c r="A4985" s="106" t="s">
        <v>15202</v>
      </c>
      <c r="B4985" s="106" t="s">
        <v>15201</v>
      </c>
      <c r="C4985" s="106" t="s">
        <v>346</v>
      </c>
      <c r="D4985" s="106" t="s">
        <v>44</v>
      </c>
      <c r="E4985" s="106">
        <v>1</v>
      </c>
      <c r="F4985" s="106">
        <v>0.497</v>
      </c>
      <c r="G4985" s="106">
        <v>0.42699999999999999</v>
      </c>
      <c r="H4985" s="106" t="s">
        <v>110</v>
      </c>
      <c r="I4985" s="106" t="s">
        <v>4889</v>
      </c>
    </row>
    <row r="4986" spans="1:9" hidden="1" x14ac:dyDescent="0.25">
      <c r="A4986" t="s">
        <v>15205</v>
      </c>
      <c r="B4986" t="s">
        <v>15201</v>
      </c>
      <c r="C4986" t="s">
        <v>15206</v>
      </c>
      <c r="D4986" t="s">
        <v>19176</v>
      </c>
      <c r="E4986">
        <v>1</v>
      </c>
      <c r="F4986">
        <v>0.53500000000000003</v>
      </c>
      <c r="G4986">
        <v>0.46</v>
      </c>
      <c r="H4986" t="s">
        <v>498</v>
      </c>
      <c r="I4986" t="s">
        <v>656</v>
      </c>
    </row>
    <row r="4987" spans="1:9" hidden="1" x14ac:dyDescent="0.25">
      <c r="A4987" t="s">
        <v>15207</v>
      </c>
      <c r="B4987" t="s">
        <v>15208</v>
      </c>
      <c r="C4987" t="s">
        <v>556</v>
      </c>
      <c r="D4987" t="s">
        <v>83</v>
      </c>
      <c r="E4987">
        <v>1</v>
      </c>
      <c r="F4987">
        <v>0.32</v>
      </c>
      <c r="G4987">
        <v>0.27500000000000002</v>
      </c>
      <c r="H4987" t="s">
        <v>753</v>
      </c>
      <c r="I4987" t="s">
        <v>4769</v>
      </c>
    </row>
    <row r="4988" spans="1:9" hidden="1" x14ac:dyDescent="0.25">
      <c r="A4988" t="s">
        <v>15209</v>
      </c>
      <c r="B4988" t="s">
        <v>15210</v>
      </c>
      <c r="C4988" t="s">
        <v>786</v>
      </c>
      <c r="D4988" t="s">
        <v>22</v>
      </c>
      <c r="E4988">
        <v>1</v>
      </c>
      <c r="F4988">
        <v>0.125</v>
      </c>
      <c r="G4988">
        <v>0.107</v>
      </c>
      <c r="H4988" t="s">
        <v>114</v>
      </c>
      <c r="I4988" t="s">
        <v>2814</v>
      </c>
    </row>
    <row r="4989" spans="1:9" hidden="1" x14ac:dyDescent="0.25">
      <c r="A4989" t="s">
        <v>15211</v>
      </c>
      <c r="B4989" t="s">
        <v>15212</v>
      </c>
      <c r="C4989" t="s">
        <v>121</v>
      </c>
      <c r="D4989" t="s">
        <v>19176</v>
      </c>
      <c r="E4989">
        <v>1</v>
      </c>
      <c r="F4989">
        <v>0.627</v>
      </c>
      <c r="G4989">
        <v>0.54</v>
      </c>
      <c r="H4989" t="s">
        <v>23</v>
      </c>
      <c r="I4989" t="s">
        <v>1213</v>
      </c>
    </row>
    <row r="4990" spans="1:9" hidden="1" x14ac:dyDescent="0.25">
      <c r="A4990" t="s">
        <v>15213</v>
      </c>
      <c r="B4990" t="s">
        <v>15214</v>
      </c>
      <c r="C4990" t="s">
        <v>2468</v>
      </c>
      <c r="D4990" t="s">
        <v>19176</v>
      </c>
      <c r="E4990">
        <v>0</v>
      </c>
      <c r="F4990">
        <v>0.50800000000000001</v>
      </c>
      <c r="G4990">
        <v>0.436</v>
      </c>
      <c r="H4990" t="s">
        <v>23</v>
      </c>
      <c r="I4990" t="s">
        <v>24</v>
      </c>
    </row>
    <row r="4991" spans="1:9" hidden="1" x14ac:dyDescent="0.25">
      <c r="A4991" t="s">
        <v>19632</v>
      </c>
      <c r="B4991" t="s">
        <v>15222</v>
      </c>
      <c r="C4991" t="s">
        <v>125</v>
      </c>
      <c r="D4991" t="s">
        <v>22</v>
      </c>
      <c r="E4991">
        <v>1</v>
      </c>
      <c r="F4991">
        <v>0.125</v>
      </c>
      <c r="G4991">
        <v>0.107</v>
      </c>
      <c r="H4991" t="s">
        <v>29</v>
      </c>
      <c r="I4991" t="s">
        <v>624</v>
      </c>
    </row>
    <row r="4992" spans="1:9" hidden="1" x14ac:dyDescent="0.25">
      <c r="A4992" t="s">
        <v>15224</v>
      </c>
      <c r="B4992" t="s">
        <v>15225</v>
      </c>
      <c r="C4992" t="s">
        <v>104</v>
      </c>
      <c r="D4992" t="s">
        <v>44</v>
      </c>
      <c r="E4992">
        <v>1</v>
      </c>
      <c r="F4992">
        <v>0.375</v>
      </c>
      <c r="G4992">
        <v>0.32300000000000001</v>
      </c>
      <c r="H4992" t="s">
        <v>390</v>
      </c>
      <c r="I4992" t="s">
        <v>2004</v>
      </c>
    </row>
    <row r="4993" spans="1:9" hidden="1" x14ac:dyDescent="0.25">
      <c r="A4993" t="s">
        <v>15226</v>
      </c>
      <c r="B4993" t="s">
        <v>15227</v>
      </c>
      <c r="C4993" t="s">
        <v>226</v>
      </c>
      <c r="D4993" t="s">
        <v>19176</v>
      </c>
      <c r="E4993">
        <v>0</v>
      </c>
      <c r="F4993">
        <v>0.41299999999999998</v>
      </c>
      <c r="G4993">
        <v>0.35499999999999998</v>
      </c>
      <c r="H4993" t="s">
        <v>254</v>
      </c>
      <c r="I4993" t="s">
        <v>1024</v>
      </c>
    </row>
    <row r="4994" spans="1:9" hidden="1" x14ac:dyDescent="0.25">
      <c r="A4994" t="s">
        <v>19631</v>
      </c>
      <c r="B4994" t="s">
        <v>19630</v>
      </c>
      <c r="C4994" t="s">
        <v>1026</v>
      </c>
      <c r="D4994" t="s">
        <v>83</v>
      </c>
      <c r="E4994">
        <v>1</v>
      </c>
      <c r="F4994">
        <v>0.26500000000000001</v>
      </c>
      <c r="G4994">
        <v>0.22800000000000001</v>
      </c>
      <c r="H4994" t="s">
        <v>305</v>
      </c>
      <c r="I4994" t="s">
        <v>466</v>
      </c>
    </row>
    <row r="4995" spans="1:9" hidden="1" x14ac:dyDescent="0.25">
      <c r="A4995" t="s">
        <v>15233</v>
      </c>
      <c r="B4995" t="s">
        <v>925</v>
      </c>
      <c r="C4995" t="s">
        <v>221</v>
      </c>
      <c r="D4995" t="s">
        <v>44</v>
      </c>
      <c r="E4995">
        <v>1</v>
      </c>
      <c r="F4995">
        <v>0.45300000000000001</v>
      </c>
      <c r="G4995">
        <v>0.38900000000000001</v>
      </c>
      <c r="H4995" t="s">
        <v>415</v>
      </c>
      <c r="I4995" t="s">
        <v>1540</v>
      </c>
    </row>
    <row r="4996" spans="1:9" hidden="1" x14ac:dyDescent="0.25">
      <c r="A4996" t="s">
        <v>15234</v>
      </c>
      <c r="B4996" t="s">
        <v>925</v>
      </c>
      <c r="C4996" t="s">
        <v>283</v>
      </c>
      <c r="D4996" t="s">
        <v>83</v>
      </c>
      <c r="E4996">
        <v>1</v>
      </c>
      <c r="F4996">
        <v>0.28599999999999998</v>
      </c>
      <c r="G4996">
        <v>0.246</v>
      </c>
      <c r="H4996" t="s">
        <v>56</v>
      </c>
      <c r="I4996" t="s">
        <v>769</v>
      </c>
    </row>
    <row r="4997" spans="1:9" hidden="1" x14ac:dyDescent="0.25">
      <c r="A4997" t="s">
        <v>15235</v>
      </c>
      <c r="B4997" t="s">
        <v>925</v>
      </c>
      <c r="C4997" t="s">
        <v>234</v>
      </c>
      <c r="D4997" t="s">
        <v>83</v>
      </c>
      <c r="E4997">
        <v>1</v>
      </c>
      <c r="F4997">
        <v>0.25</v>
      </c>
      <c r="G4997">
        <v>0.215</v>
      </c>
      <c r="H4997" t="s">
        <v>62</v>
      </c>
      <c r="I4997" t="s">
        <v>982</v>
      </c>
    </row>
    <row r="4998" spans="1:9" hidden="1" x14ac:dyDescent="0.25">
      <c r="A4998" t="s">
        <v>15237</v>
      </c>
      <c r="B4998" t="s">
        <v>925</v>
      </c>
      <c r="C4998" t="s">
        <v>258</v>
      </c>
      <c r="D4998" t="s">
        <v>83</v>
      </c>
      <c r="E4998">
        <v>1</v>
      </c>
      <c r="F4998">
        <v>0.28000000000000003</v>
      </c>
      <c r="G4998">
        <v>0.24</v>
      </c>
      <c r="H4998" t="s">
        <v>56</v>
      </c>
      <c r="I4998" t="s">
        <v>57</v>
      </c>
    </row>
    <row r="4999" spans="1:9" hidden="1" x14ac:dyDescent="0.25">
      <c r="A4999" t="s">
        <v>19629</v>
      </c>
      <c r="B4999" t="s">
        <v>925</v>
      </c>
      <c r="C4999" t="s">
        <v>389</v>
      </c>
      <c r="D4999" t="s">
        <v>44</v>
      </c>
      <c r="E4999">
        <v>1</v>
      </c>
      <c r="F4999">
        <v>0.40100000000000002</v>
      </c>
      <c r="G4999">
        <v>0.34499999999999997</v>
      </c>
      <c r="H4999" t="s">
        <v>118</v>
      </c>
      <c r="I4999" t="s">
        <v>280</v>
      </c>
    </row>
    <row r="5000" spans="1:9" hidden="1" x14ac:dyDescent="0.25">
      <c r="A5000" t="s">
        <v>15238</v>
      </c>
      <c r="B5000" t="s">
        <v>925</v>
      </c>
      <c r="C5000" t="s">
        <v>405</v>
      </c>
      <c r="D5000" t="s">
        <v>44</v>
      </c>
      <c r="E5000">
        <v>1</v>
      </c>
      <c r="F5000">
        <v>0.47499999999999998</v>
      </c>
      <c r="G5000">
        <v>0.40799999999999997</v>
      </c>
      <c r="H5000" t="s">
        <v>704</v>
      </c>
      <c r="I5000" t="s">
        <v>1864</v>
      </c>
    </row>
    <row r="5001" spans="1:9" hidden="1" x14ac:dyDescent="0.25">
      <c r="A5001" t="s">
        <v>15239</v>
      </c>
      <c r="B5001" t="s">
        <v>925</v>
      </c>
      <c r="C5001" t="s">
        <v>806</v>
      </c>
      <c r="D5001" t="s">
        <v>83</v>
      </c>
      <c r="E5001">
        <v>1</v>
      </c>
      <c r="F5001">
        <v>0.33600000000000002</v>
      </c>
      <c r="G5001">
        <v>0.28899999999999998</v>
      </c>
      <c r="H5001" t="s">
        <v>35</v>
      </c>
      <c r="I5001" t="s">
        <v>1611</v>
      </c>
    </row>
    <row r="5002" spans="1:9" hidden="1" x14ac:dyDescent="0.25">
      <c r="A5002" t="s">
        <v>15240</v>
      </c>
      <c r="B5002" t="s">
        <v>925</v>
      </c>
      <c r="C5002" t="s">
        <v>459</v>
      </c>
      <c r="D5002" t="s">
        <v>44</v>
      </c>
      <c r="E5002">
        <v>1</v>
      </c>
      <c r="F5002">
        <v>0.47499999999999998</v>
      </c>
      <c r="G5002">
        <v>0.40799999999999997</v>
      </c>
      <c r="H5002" t="s">
        <v>95</v>
      </c>
      <c r="I5002" t="s">
        <v>740</v>
      </c>
    </row>
    <row r="5003" spans="1:9" hidden="1" x14ac:dyDescent="0.25">
      <c r="A5003" t="s">
        <v>19628</v>
      </c>
      <c r="B5003" t="s">
        <v>925</v>
      </c>
      <c r="C5003" t="s">
        <v>1861</v>
      </c>
      <c r="D5003" t="s">
        <v>83</v>
      </c>
      <c r="E5003">
        <v>1</v>
      </c>
      <c r="F5003">
        <v>0.28999999999999998</v>
      </c>
      <c r="G5003">
        <v>0.25</v>
      </c>
      <c r="H5003" t="s">
        <v>56</v>
      </c>
      <c r="I5003" t="s">
        <v>442</v>
      </c>
    </row>
    <row r="5004" spans="1:9" hidden="1" x14ac:dyDescent="0.25">
      <c r="A5004" t="s">
        <v>15243</v>
      </c>
      <c r="B5004" t="s">
        <v>925</v>
      </c>
      <c r="C5004" t="s">
        <v>177</v>
      </c>
      <c r="D5004" t="s">
        <v>83</v>
      </c>
      <c r="E5004">
        <v>0</v>
      </c>
      <c r="F5004">
        <v>0.23300000000000001</v>
      </c>
      <c r="G5004">
        <v>0.20100000000000001</v>
      </c>
      <c r="H5004" t="s">
        <v>254</v>
      </c>
      <c r="I5004" t="s">
        <v>636</v>
      </c>
    </row>
    <row r="5005" spans="1:9" hidden="1" x14ac:dyDescent="0.25">
      <c r="A5005" t="s">
        <v>15245</v>
      </c>
      <c r="B5005" t="s">
        <v>925</v>
      </c>
      <c r="C5005" t="s">
        <v>231</v>
      </c>
      <c r="D5005" t="s">
        <v>83</v>
      </c>
      <c r="E5005">
        <v>1</v>
      </c>
      <c r="F5005">
        <v>0.33200000000000002</v>
      </c>
      <c r="G5005">
        <v>0.28499999999999998</v>
      </c>
      <c r="H5005" t="s">
        <v>1155</v>
      </c>
      <c r="I5005" t="s">
        <v>1302</v>
      </c>
    </row>
    <row r="5006" spans="1:9" hidden="1" x14ac:dyDescent="0.25">
      <c r="A5006" t="s">
        <v>15246</v>
      </c>
      <c r="B5006" t="s">
        <v>925</v>
      </c>
      <c r="C5006" t="s">
        <v>1038</v>
      </c>
      <c r="D5006" t="s">
        <v>19176</v>
      </c>
      <c r="E5006">
        <v>0</v>
      </c>
      <c r="F5006">
        <v>0.51500000000000001</v>
      </c>
      <c r="G5006">
        <v>0.442</v>
      </c>
      <c r="H5006" t="s">
        <v>126</v>
      </c>
      <c r="I5006" t="s">
        <v>247</v>
      </c>
    </row>
    <row r="5007" spans="1:9" hidden="1" x14ac:dyDescent="0.25">
      <c r="A5007" t="s">
        <v>15251</v>
      </c>
      <c r="B5007" t="s">
        <v>15252</v>
      </c>
      <c r="C5007" t="s">
        <v>3530</v>
      </c>
      <c r="D5007" t="s">
        <v>22</v>
      </c>
      <c r="E5007">
        <v>1</v>
      </c>
      <c r="F5007">
        <v>0.16300000000000001</v>
      </c>
      <c r="G5007">
        <v>0.14000000000000001</v>
      </c>
      <c r="H5007" t="s">
        <v>342</v>
      </c>
      <c r="I5007" t="s">
        <v>1669</v>
      </c>
    </row>
    <row r="5008" spans="1:9" hidden="1" x14ac:dyDescent="0.25">
      <c r="A5008" t="s">
        <v>19627</v>
      </c>
      <c r="B5008" t="s">
        <v>15252</v>
      </c>
      <c r="C5008" t="s">
        <v>231</v>
      </c>
      <c r="D5008" t="s">
        <v>44</v>
      </c>
      <c r="E5008">
        <v>0</v>
      </c>
      <c r="F5008">
        <v>0.34</v>
      </c>
      <c r="G5008">
        <v>0.29199999999999998</v>
      </c>
      <c r="H5008" t="s">
        <v>118</v>
      </c>
      <c r="I5008" t="s">
        <v>119</v>
      </c>
    </row>
    <row r="5009" spans="1:9" hidden="1" x14ac:dyDescent="0.25">
      <c r="A5009" t="s">
        <v>15259</v>
      </c>
      <c r="B5009" t="s">
        <v>15258</v>
      </c>
      <c r="C5009" t="s">
        <v>750</v>
      </c>
      <c r="D5009" t="s">
        <v>22</v>
      </c>
      <c r="E5009">
        <v>1</v>
      </c>
      <c r="F5009">
        <v>0.20899999999999999</v>
      </c>
      <c r="G5009">
        <v>0.17899999999999999</v>
      </c>
      <c r="H5009" t="s">
        <v>126</v>
      </c>
      <c r="I5009" t="s">
        <v>1816</v>
      </c>
    </row>
    <row r="5010" spans="1:9" hidden="1" x14ac:dyDescent="0.25">
      <c r="A5010" t="s">
        <v>15262</v>
      </c>
      <c r="B5010" t="s">
        <v>15263</v>
      </c>
      <c r="C5010" t="s">
        <v>1174</v>
      </c>
      <c r="D5010" t="s">
        <v>19176</v>
      </c>
      <c r="E5010">
        <v>1</v>
      </c>
      <c r="F5010">
        <v>0.52800000000000002</v>
      </c>
      <c r="G5010">
        <v>0.45400000000000001</v>
      </c>
      <c r="H5010" t="s">
        <v>1163</v>
      </c>
      <c r="I5010" t="s">
        <v>1810</v>
      </c>
    </row>
    <row r="5011" spans="1:9" hidden="1" x14ac:dyDescent="0.25">
      <c r="A5011" t="s">
        <v>19626</v>
      </c>
      <c r="B5011" t="s">
        <v>19625</v>
      </c>
      <c r="C5011" t="s">
        <v>621</v>
      </c>
      <c r="D5011" t="s">
        <v>83</v>
      </c>
      <c r="E5011">
        <v>1</v>
      </c>
      <c r="F5011">
        <v>0.32400000000000001</v>
      </c>
      <c r="G5011">
        <v>0.27900000000000003</v>
      </c>
      <c r="H5011" t="s">
        <v>415</v>
      </c>
      <c r="I5011" t="s">
        <v>2240</v>
      </c>
    </row>
    <row r="5012" spans="1:9" hidden="1" x14ac:dyDescent="0.25">
      <c r="A5012" t="s">
        <v>19624</v>
      </c>
      <c r="B5012" t="s">
        <v>19623</v>
      </c>
      <c r="C5012" t="s">
        <v>4378</v>
      </c>
      <c r="D5012" t="s">
        <v>22</v>
      </c>
      <c r="E5012">
        <v>1</v>
      </c>
      <c r="F5012">
        <v>0.21099999999999999</v>
      </c>
      <c r="G5012">
        <v>0.18099999999999999</v>
      </c>
      <c r="H5012" t="s">
        <v>67</v>
      </c>
      <c r="I5012" t="s">
        <v>291</v>
      </c>
    </row>
    <row r="5013" spans="1:9" hidden="1" x14ac:dyDescent="0.25">
      <c r="A5013" t="s">
        <v>19622</v>
      </c>
      <c r="B5013" t="s">
        <v>19621</v>
      </c>
      <c r="C5013" t="s">
        <v>121</v>
      </c>
      <c r="D5013" t="s">
        <v>44</v>
      </c>
      <c r="E5013">
        <v>1</v>
      </c>
      <c r="F5013">
        <v>0.36099999999999999</v>
      </c>
      <c r="G5013">
        <v>0.31</v>
      </c>
      <c r="H5013" t="s">
        <v>254</v>
      </c>
      <c r="I5013" t="s">
        <v>7453</v>
      </c>
    </row>
    <row r="5014" spans="1:9" hidden="1" x14ac:dyDescent="0.25">
      <c r="A5014" t="s">
        <v>15266</v>
      </c>
      <c r="B5014" t="s">
        <v>15267</v>
      </c>
      <c r="C5014" t="s">
        <v>47</v>
      </c>
      <c r="D5014" t="s">
        <v>22</v>
      </c>
      <c r="E5014">
        <v>1</v>
      </c>
      <c r="F5014">
        <v>0.20699999999999999</v>
      </c>
      <c r="G5014">
        <v>0.17799999999999999</v>
      </c>
      <c r="H5014" t="s">
        <v>456</v>
      </c>
      <c r="I5014" t="s">
        <v>557</v>
      </c>
    </row>
    <row r="5015" spans="1:9" hidden="1" x14ac:dyDescent="0.25">
      <c r="A5015" t="s">
        <v>19620</v>
      </c>
      <c r="B5015" t="s">
        <v>15269</v>
      </c>
      <c r="C5015" t="s">
        <v>394</v>
      </c>
      <c r="D5015" t="s">
        <v>44</v>
      </c>
      <c r="E5015">
        <v>0</v>
      </c>
      <c r="F5015">
        <v>0.34599999999999997</v>
      </c>
      <c r="G5015">
        <v>0.29799999999999999</v>
      </c>
      <c r="H5015" t="s">
        <v>456</v>
      </c>
      <c r="I5015" t="s">
        <v>1821</v>
      </c>
    </row>
    <row r="5016" spans="1:9" hidden="1" x14ac:dyDescent="0.25">
      <c r="A5016" t="s">
        <v>15268</v>
      </c>
      <c r="B5016" t="s">
        <v>15269</v>
      </c>
      <c r="C5016" t="s">
        <v>125</v>
      </c>
      <c r="D5016" t="s">
        <v>19176</v>
      </c>
      <c r="E5016">
        <v>1</v>
      </c>
      <c r="F5016">
        <v>0.55900000000000005</v>
      </c>
      <c r="G5016">
        <v>0.48099999999999998</v>
      </c>
      <c r="H5016" t="s">
        <v>152</v>
      </c>
      <c r="I5016" t="s">
        <v>170</v>
      </c>
    </row>
    <row r="5017" spans="1:9" hidden="1" x14ac:dyDescent="0.25">
      <c r="A5017" t="s">
        <v>18269</v>
      </c>
      <c r="B5017" t="s">
        <v>18268</v>
      </c>
      <c r="C5017" t="s">
        <v>104</v>
      </c>
      <c r="D5017" t="s">
        <v>83</v>
      </c>
      <c r="E5017">
        <v>1</v>
      </c>
      <c r="F5017">
        <v>0.26400000000000001</v>
      </c>
      <c r="G5017">
        <v>0.22700000000000001</v>
      </c>
      <c r="H5017" t="s">
        <v>217</v>
      </c>
      <c r="I5017" t="s">
        <v>7542</v>
      </c>
    </row>
    <row r="5018" spans="1:9" hidden="1" x14ac:dyDescent="0.25">
      <c r="A5018" t="s">
        <v>15270</v>
      </c>
      <c r="B5018" t="s">
        <v>15271</v>
      </c>
      <c r="C5018" t="s">
        <v>1487</v>
      </c>
      <c r="D5018" t="s">
        <v>83</v>
      </c>
      <c r="E5018">
        <v>1</v>
      </c>
      <c r="F5018">
        <v>0.313</v>
      </c>
      <c r="G5018">
        <v>0.26900000000000002</v>
      </c>
      <c r="H5018" t="s">
        <v>426</v>
      </c>
      <c r="I5018" t="s">
        <v>427</v>
      </c>
    </row>
    <row r="5019" spans="1:9" hidden="1" x14ac:dyDescent="0.25">
      <c r="A5019" t="s">
        <v>15272</v>
      </c>
      <c r="B5019" t="s">
        <v>15273</v>
      </c>
      <c r="C5019" t="s">
        <v>21</v>
      </c>
      <c r="D5019" t="s">
        <v>22</v>
      </c>
      <c r="E5019">
        <v>1</v>
      </c>
      <c r="F5019">
        <v>0.22600000000000001</v>
      </c>
      <c r="G5019">
        <v>0.19400000000000001</v>
      </c>
      <c r="H5019" t="s">
        <v>131</v>
      </c>
      <c r="I5019" t="s">
        <v>802</v>
      </c>
    </row>
    <row r="5020" spans="1:9" hidden="1" x14ac:dyDescent="0.25">
      <c r="A5020" t="s">
        <v>15274</v>
      </c>
      <c r="B5020" t="s">
        <v>15275</v>
      </c>
      <c r="C5020" t="s">
        <v>221</v>
      </c>
      <c r="D5020" t="s">
        <v>44</v>
      </c>
      <c r="E5020">
        <v>1</v>
      </c>
      <c r="F5020">
        <v>0.41</v>
      </c>
      <c r="G5020">
        <v>0.35199999999999998</v>
      </c>
      <c r="H5020" t="s">
        <v>114</v>
      </c>
      <c r="I5020" t="s">
        <v>115</v>
      </c>
    </row>
    <row r="5021" spans="1:9" hidden="1" x14ac:dyDescent="0.25">
      <c r="A5021" t="s">
        <v>15276</v>
      </c>
      <c r="B5021" t="s">
        <v>15275</v>
      </c>
      <c r="C5021" t="s">
        <v>832</v>
      </c>
      <c r="D5021" t="s">
        <v>22</v>
      </c>
      <c r="E5021">
        <v>1</v>
      </c>
      <c r="F5021">
        <v>0.24099999999999999</v>
      </c>
      <c r="G5021">
        <v>0.20699999999999999</v>
      </c>
      <c r="H5021" t="s">
        <v>580</v>
      </c>
      <c r="I5021" t="s">
        <v>671</v>
      </c>
    </row>
    <row r="5022" spans="1:9" hidden="1" x14ac:dyDescent="0.25">
      <c r="A5022" t="s">
        <v>19619</v>
      </c>
      <c r="B5022" t="s">
        <v>19618</v>
      </c>
      <c r="C5022" t="s">
        <v>1192</v>
      </c>
      <c r="D5022" t="s">
        <v>44</v>
      </c>
      <c r="E5022">
        <v>1</v>
      </c>
      <c r="F5022">
        <v>0.36099999999999999</v>
      </c>
      <c r="G5022">
        <v>0.31</v>
      </c>
      <c r="H5022" t="s">
        <v>390</v>
      </c>
      <c r="I5022" t="s">
        <v>701</v>
      </c>
    </row>
    <row r="5023" spans="1:9" hidden="1" x14ac:dyDescent="0.25">
      <c r="A5023" t="s">
        <v>15277</v>
      </c>
      <c r="B5023" t="s">
        <v>15278</v>
      </c>
      <c r="C5023" t="s">
        <v>546</v>
      </c>
      <c r="D5023" t="s">
        <v>22</v>
      </c>
      <c r="E5023">
        <v>1</v>
      </c>
      <c r="F5023">
        <v>0.16600000000000001</v>
      </c>
      <c r="G5023">
        <v>0.14299999999999999</v>
      </c>
      <c r="H5023" t="s">
        <v>1342</v>
      </c>
      <c r="I5023" t="s">
        <v>1717</v>
      </c>
    </row>
    <row r="5024" spans="1:9" hidden="1" x14ac:dyDescent="0.25">
      <c r="A5024" t="s">
        <v>19617</v>
      </c>
      <c r="B5024" t="s">
        <v>19616</v>
      </c>
      <c r="C5024" t="s">
        <v>2298</v>
      </c>
      <c r="D5024" t="s">
        <v>22</v>
      </c>
      <c r="E5024">
        <v>1</v>
      </c>
      <c r="F5024">
        <v>0.23300000000000001</v>
      </c>
      <c r="G5024">
        <v>0.2</v>
      </c>
      <c r="H5024" t="s">
        <v>67</v>
      </c>
      <c r="I5024" t="s">
        <v>1121</v>
      </c>
    </row>
    <row r="5025" spans="1:9" hidden="1" x14ac:dyDescent="0.25">
      <c r="A5025" t="s">
        <v>18265</v>
      </c>
      <c r="B5025" t="s">
        <v>18264</v>
      </c>
      <c r="C5025" t="s">
        <v>18263</v>
      </c>
      <c r="D5025" t="s">
        <v>44</v>
      </c>
      <c r="E5025">
        <v>1</v>
      </c>
      <c r="F5025">
        <v>0.40100000000000002</v>
      </c>
      <c r="G5025">
        <v>0.34399999999999997</v>
      </c>
      <c r="H5025" t="s">
        <v>456</v>
      </c>
      <c r="I5025" t="s">
        <v>8652</v>
      </c>
    </row>
    <row r="5026" spans="1:9" hidden="1" x14ac:dyDescent="0.25">
      <c r="A5026" t="s">
        <v>15281</v>
      </c>
      <c r="B5026" t="s">
        <v>15280</v>
      </c>
      <c r="C5026" t="s">
        <v>87</v>
      </c>
      <c r="D5026" t="s">
        <v>44</v>
      </c>
      <c r="E5026">
        <v>1</v>
      </c>
      <c r="F5026">
        <v>0.40600000000000003</v>
      </c>
      <c r="G5026">
        <v>0.34899999999999998</v>
      </c>
      <c r="H5026" t="s">
        <v>2098</v>
      </c>
      <c r="I5026" t="s">
        <v>2099</v>
      </c>
    </row>
    <row r="5027" spans="1:9" hidden="1" x14ac:dyDescent="0.25">
      <c r="A5027" t="s">
        <v>15282</v>
      </c>
      <c r="B5027" t="s">
        <v>15283</v>
      </c>
      <c r="C5027" t="s">
        <v>139</v>
      </c>
      <c r="D5027" t="s">
        <v>22</v>
      </c>
      <c r="E5027">
        <v>1</v>
      </c>
      <c r="F5027">
        <v>0.24099999999999999</v>
      </c>
      <c r="G5027">
        <v>0.20699999999999999</v>
      </c>
      <c r="H5027" t="s">
        <v>126</v>
      </c>
      <c r="I5027" t="s">
        <v>247</v>
      </c>
    </row>
    <row r="5028" spans="1:9" hidden="1" x14ac:dyDescent="0.25">
      <c r="A5028" t="s">
        <v>15284</v>
      </c>
      <c r="B5028" t="s">
        <v>15283</v>
      </c>
      <c r="C5028" t="s">
        <v>173</v>
      </c>
      <c r="D5028" t="s">
        <v>19176</v>
      </c>
      <c r="E5028">
        <v>0</v>
      </c>
      <c r="F5028">
        <v>0.51</v>
      </c>
      <c r="G5028">
        <v>0.439</v>
      </c>
      <c r="H5028" t="s">
        <v>580</v>
      </c>
      <c r="I5028" t="s">
        <v>581</v>
      </c>
    </row>
    <row r="5029" spans="1:9" hidden="1" x14ac:dyDescent="0.25">
      <c r="A5029" t="s">
        <v>15285</v>
      </c>
      <c r="B5029" t="s">
        <v>15286</v>
      </c>
      <c r="C5029" t="s">
        <v>130</v>
      </c>
      <c r="D5029" t="s">
        <v>44</v>
      </c>
      <c r="E5029">
        <v>1</v>
      </c>
      <c r="F5029">
        <v>0.36599999999999999</v>
      </c>
      <c r="G5029">
        <v>0.315</v>
      </c>
      <c r="H5029" t="s">
        <v>17</v>
      </c>
      <c r="I5029" t="s">
        <v>490</v>
      </c>
    </row>
    <row r="5030" spans="1:9" hidden="1" x14ac:dyDescent="0.25">
      <c r="A5030" t="s">
        <v>15287</v>
      </c>
      <c r="B5030" t="s">
        <v>15288</v>
      </c>
      <c r="C5030" t="s">
        <v>231</v>
      </c>
      <c r="D5030" t="s">
        <v>19176</v>
      </c>
      <c r="E5030">
        <v>1</v>
      </c>
      <c r="F5030">
        <v>0.53</v>
      </c>
      <c r="G5030">
        <v>0.45500000000000002</v>
      </c>
      <c r="H5030" t="s">
        <v>536</v>
      </c>
      <c r="I5030" t="s">
        <v>537</v>
      </c>
    </row>
    <row r="5031" spans="1:9" hidden="1" x14ac:dyDescent="0.25">
      <c r="A5031" t="s">
        <v>15293</v>
      </c>
      <c r="B5031" t="s">
        <v>15294</v>
      </c>
      <c r="C5031" t="s">
        <v>43</v>
      </c>
      <c r="D5031" t="s">
        <v>22</v>
      </c>
      <c r="E5031">
        <v>1</v>
      </c>
      <c r="F5031">
        <v>0.115</v>
      </c>
      <c r="G5031">
        <v>9.9000000000000005E-2</v>
      </c>
      <c r="H5031" t="s">
        <v>483</v>
      </c>
      <c r="I5031" t="s">
        <v>1043</v>
      </c>
    </row>
    <row r="5032" spans="1:9" hidden="1" x14ac:dyDescent="0.25">
      <c r="A5032" t="s">
        <v>19615</v>
      </c>
      <c r="B5032" t="s">
        <v>15304</v>
      </c>
      <c r="C5032" t="s">
        <v>15129</v>
      </c>
      <c r="D5032" t="s">
        <v>22</v>
      </c>
      <c r="E5032">
        <v>1</v>
      </c>
      <c r="F5032">
        <v>0.247</v>
      </c>
      <c r="G5032">
        <v>0.21299999999999999</v>
      </c>
      <c r="H5032" t="s">
        <v>759</v>
      </c>
      <c r="I5032" t="s">
        <v>807</v>
      </c>
    </row>
    <row r="5033" spans="1:9" hidden="1" x14ac:dyDescent="0.25">
      <c r="A5033" t="s">
        <v>15307</v>
      </c>
      <c r="B5033" t="s">
        <v>15308</v>
      </c>
      <c r="C5033" t="s">
        <v>826</v>
      </c>
      <c r="D5033" t="s">
        <v>22</v>
      </c>
      <c r="E5033">
        <v>1</v>
      </c>
      <c r="F5033">
        <v>0.19400000000000001</v>
      </c>
      <c r="G5033">
        <v>0.16700000000000001</v>
      </c>
      <c r="H5033" t="s">
        <v>415</v>
      </c>
      <c r="I5033" t="s">
        <v>2240</v>
      </c>
    </row>
    <row r="5034" spans="1:9" hidden="1" x14ac:dyDescent="0.25">
      <c r="A5034" t="s">
        <v>15311</v>
      </c>
      <c r="B5034" t="s">
        <v>15310</v>
      </c>
      <c r="C5034" t="s">
        <v>459</v>
      </c>
      <c r="D5034" t="s">
        <v>184</v>
      </c>
      <c r="E5034">
        <v>1</v>
      </c>
      <c r="F5034">
        <v>1.018</v>
      </c>
      <c r="G5034">
        <v>0.875</v>
      </c>
      <c r="H5034" t="s">
        <v>238</v>
      </c>
      <c r="I5034" t="s">
        <v>519</v>
      </c>
    </row>
    <row r="5035" spans="1:9" hidden="1" x14ac:dyDescent="0.25">
      <c r="A5035" t="s">
        <v>19614</v>
      </c>
      <c r="B5035" t="s">
        <v>15313</v>
      </c>
      <c r="C5035" t="s">
        <v>433</v>
      </c>
      <c r="D5035" t="s">
        <v>19176</v>
      </c>
      <c r="E5035">
        <v>1</v>
      </c>
      <c r="F5035">
        <v>0.59199999999999997</v>
      </c>
      <c r="G5035">
        <v>0.50900000000000001</v>
      </c>
      <c r="H5035" t="s">
        <v>437</v>
      </c>
      <c r="I5035" t="s">
        <v>698</v>
      </c>
    </row>
    <row r="5036" spans="1:9" hidden="1" x14ac:dyDescent="0.25">
      <c r="A5036" t="s">
        <v>15314</v>
      </c>
      <c r="B5036" t="s">
        <v>15315</v>
      </c>
      <c r="C5036" t="s">
        <v>15316</v>
      </c>
      <c r="D5036" t="s">
        <v>44</v>
      </c>
      <c r="E5036">
        <v>0</v>
      </c>
      <c r="F5036">
        <v>0.34499999999999997</v>
      </c>
      <c r="G5036">
        <v>0.29599999999999999</v>
      </c>
      <c r="H5036" t="s">
        <v>157</v>
      </c>
      <c r="I5036" t="s">
        <v>332</v>
      </c>
    </row>
    <row r="5037" spans="1:9" hidden="1" x14ac:dyDescent="0.25">
      <c r="A5037" t="s">
        <v>15319</v>
      </c>
      <c r="B5037" t="s">
        <v>15320</v>
      </c>
      <c r="C5037" t="s">
        <v>6923</v>
      </c>
      <c r="D5037" t="s">
        <v>638</v>
      </c>
      <c r="E5037">
        <v>0</v>
      </c>
      <c r="F5037">
        <v>0.93100000000000005</v>
      </c>
      <c r="G5037">
        <v>0.80100000000000005</v>
      </c>
      <c r="H5037" t="s">
        <v>165</v>
      </c>
      <c r="I5037" t="s">
        <v>166</v>
      </c>
    </row>
    <row r="5038" spans="1:9" hidden="1" x14ac:dyDescent="0.25">
      <c r="A5038" t="s">
        <v>18262</v>
      </c>
      <c r="B5038" t="s">
        <v>18261</v>
      </c>
      <c r="C5038" t="s">
        <v>806</v>
      </c>
      <c r="D5038" t="s">
        <v>19176</v>
      </c>
      <c r="E5038">
        <v>1</v>
      </c>
      <c r="F5038">
        <v>0.63700000000000001</v>
      </c>
      <c r="G5038">
        <v>0.54800000000000004</v>
      </c>
      <c r="H5038" t="s">
        <v>2142</v>
      </c>
      <c r="I5038" t="s">
        <v>2143</v>
      </c>
    </row>
    <row r="5039" spans="1:9" hidden="1" x14ac:dyDescent="0.25">
      <c r="A5039" t="s">
        <v>15325</v>
      </c>
      <c r="B5039" t="s">
        <v>15326</v>
      </c>
      <c r="C5039" t="s">
        <v>221</v>
      </c>
      <c r="D5039" t="s">
        <v>44</v>
      </c>
      <c r="E5039">
        <v>0</v>
      </c>
      <c r="F5039">
        <v>0.33600000000000002</v>
      </c>
      <c r="G5039">
        <v>0.28899999999999998</v>
      </c>
      <c r="H5039" t="s">
        <v>122</v>
      </c>
      <c r="I5039" t="s">
        <v>1649</v>
      </c>
    </row>
    <row r="5040" spans="1:9" hidden="1" x14ac:dyDescent="0.25">
      <c r="A5040" t="s">
        <v>15329</v>
      </c>
      <c r="B5040" t="s">
        <v>15330</v>
      </c>
      <c r="C5040" t="s">
        <v>2635</v>
      </c>
      <c r="D5040" t="s">
        <v>44</v>
      </c>
      <c r="E5040">
        <v>1</v>
      </c>
      <c r="F5040">
        <v>0.41299999999999998</v>
      </c>
      <c r="G5040">
        <v>0.35499999999999998</v>
      </c>
      <c r="H5040" t="s">
        <v>456</v>
      </c>
      <c r="I5040" t="s">
        <v>943</v>
      </c>
    </row>
    <row r="5041" spans="1:9" hidden="1" x14ac:dyDescent="0.25">
      <c r="A5041" t="s">
        <v>15335</v>
      </c>
      <c r="B5041" t="s">
        <v>15336</v>
      </c>
      <c r="C5041" t="s">
        <v>173</v>
      </c>
      <c r="D5041" t="s">
        <v>83</v>
      </c>
      <c r="E5041">
        <v>1</v>
      </c>
      <c r="F5041">
        <v>0.26100000000000001</v>
      </c>
      <c r="G5041">
        <v>0.22500000000000001</v>
      </c>
      <c r="H5041" t="s">
        <v>131</v>
      </c>
      <c r="I5041" t="s">
        <v>132</v>
      </c>
    </row>
    <row r="5042" spans="1:9" hidden="1" x14ac:dyDescent="0.25">
      <c r="A5042" t="s">
        <v>15337</v>
      </c>
      <c r="B5042" t="s">
        <v>15338</v>
      </c>
      <c r="C5042" t="s">
        <v>14196</v>
      </c>
      <c r="D5042" t="s">
        <v>22</v>
      </c>
      <c r="E5042">
        <v>1</v>
      </c>
      <c r="F5042">
        <v>0.13300000000000001</v>
      </c>
      <c r="G5042">
        <v>0.114</v>
      </c>
      <c r="H5042" t="s">
        <v>122</v>
      </c>
      <c r="I5042" t="s">
        <v>829</v>
      </c>
    </row>
    <row r="5043" spans="1:9" hidden="1" x14ac:dyDescent="0.25">
      <c r="A5043" t="s">
        <v>15343</v>
      </c>
      <c r="B5043" t="s">
        <v>15342</v>
      </c>
      <c r="C5043" t="s">
        <v>409</v>
      </c>
      <c r="D5043" t="s">
        <v>83</v>
      </c>
      <c r="E5043">
        <v>0</v>
      </c>
      <c r="F5043">
        <v>0.223</v>
      </c>
      <c r="G5043">
        <v>0.192</v>
      </c>
      <c r="H5043" t="s">
        <v>147</v>
      </c>
      <c r="I5043" t="s">
        <v>207</v>
      </c>
    </row>
    <row r="5044" spans="1:9" hidden="1" x14ac:dyDescent="0.25">
      <c r="A5044" t="s">
        <v>19613</v>
      </c>
      <c r="B5044" t="s">
        <v>15342</v>
      </c>
      <c r="C5044" t="s">
        <v>288</v>
      </c>
      <c r="D5044" t="s">
        <v>44</v>
      </c>
      <c r="E5044">
        <v>1</v>
      </c>
      <c r="F5044">
        <v>0.41299999999999998</v>
      </c>
      <c r="G5044">
        <v>0.35499999999999998</v>
      </c>
      <c r="H5044" t="s">
        <v>238</v>
      </c>
      <c r="I5044" t="s">
        <v>519</v>
      </c>
    </row>
    <row r="5045" spans="1:9" hidden="1" x14ac:dyDescent="0.25">
      <c r="A5045" t="s">
        <v>15347</v>
      </c>
      <c r="B5045" t="s">
        <v>15348</v>
      </c>
      <c r="C5045" t="s">
        <v>832</v>
      </c>
      <c r="D5045" t="s">
        <v>22</v>
      </c>
      <c r="E5045">
        <v>1</v>
      </c>
      <c r="F5045">
        <v>0.157</v>
      </c>
      <c r="G5045">
        <v>0.13500000000000001</v>
      </c>
      <c r="H5045" t="s">
        <v>276</v>
      </c>
      <c r="I5045" t="s">
        <v>277</v>
      </c>
    </row>
    <row r="5046" spans="1:9" hidden="1" x14ac:dyDescent="0.25">
      <c r="A5046" t="s">
        <v>15349</v>
      </c>
      <c r="B5046" t="s">
        <v>15348</v>
      </c>
      <c r="C5046" t="s">
        <v>832</v>
      </c>
      <c r="D5046" t="s">
        <v>22</v>
      </c>
      <c r="E5046">
        <v>1</v>
      </c>
      <c r="F5046">
        <v>0.127</v>
      </c>
      <c r="G5046">
        <v>0.109</v>
      </c>
      <c r="H5046" t="s">
        <v>765</v>
      </c>
      <c r="I5046" t="s">
        <v>1146</v>
      </c>
    </row>
    <row r="5047" spans="1:9" hidden="1" x14ac:dyDescent="0.25">
      <c r="A5047" t="s">
        <v>15350</v>
      </c>
      <c r="B5047" t="s">
        <v>15348</v>
      </c>
      <c r="C5047" t="s">
        <v>448</v>
      </c>
      <c r="D5047" t="s">
        <v>44</v>
      </c>
      <c r="E5047">
        <v>1</v>
      </c>
      <c r="F5047">
        <v>0.41099999999999998</v>
      </c>
      <c r="G5047">
        <v>0.35399999999999998</v>
      </c>
      <c r="H5047" t="s">
        <v>2209</v>
      </c>
      <c r="I5047" t="s">
        <v>2210</v>
      </c>
    </row>
    <row r="5048" spans="1:9" hidden="1" x14ac:dyDescent="0.25">
      <c r="A5048" t="s">
        <v>15356</v>
      </c>
      <c r="B5048" t="s">
        <v>15355</v>
      </c>
      <c r="C5048" t="s">
        <v>826</v>
      </c>
      <c r="D5048" t="s">
        <v>22</v>
      </c>
      <c r="E5048">
        <v>1</v>
      </c>
      <c r="F5048">
        <v>0.21299999999999999</v>
      </c>
      <c r="G5048">
        <v>0.183</v>
      </c>
      <c r="H5048" t="s">
        <v>543</v>
      </c>
      <c r="I5048" t="s">
        <v>3103</v>
      </c>
    </row>
    <row r="5049" spans="1:9" hidden="1" x14ac:dyDescent="0.25">
      <c r="A5049" t="s">
        <v>19612</v>
      </c>
      <c r="B5049" t="s">
        <v>15361</v>
      </c>
      <c r="C5049" t="s">
        <v>18144</v>
      </c>
      <c r="D5049" t="s">
        <v>184</v>
      </c>
      <c r="E5049">
        <v>1</v>
      </c>
      <c r="F5049">
        <v>0.70399999999999996</v>
      </c>
      <c r="G5049">
        <v>0.60499999999999998</v>
      </c>
      <c r="H5049" t="s">
        <v>152</v>
      </c>
      <c r="I5049" t="s">
        <v>170</v>
      </c>
    </row>
    <row r="5050" spans="1:9" hidden="1" x14ac:dyDescent="0.25">
      <c r="A5050" t="s">
        <v>15360</v>
      </c>
      <c r="B5050" t="s">
        <v>15361</v>
      </c>
      <c r="C5050" t="s">
        <v>8479</v>
      </c>
      <c r="D5050" t="s">
        <v>19176</v>
      </c>
      <c r="E5050">
        <v>1</v>
      </c>
      <c r="F5050">
        <v>0.52500000000000002</v>
      </c>
      <c r="G5050">
        <v>0.45100000000000001</v>
      </c>
      <c r="H5050" t="s">
        <v>152</v>
      </c>
      <c r="I5050" t="s">
        <v>170</v>
      </c>
    </row>
    <row r="5051" spans="1:9" hidden="1" x14ac:dyDescent="0.25">
      <c r="A5051" t="s">
        <v>15369</v>
      </c>
      <c r="B5051" t="s">
        <v>15368</v>
      </c>
      <c r="C5051" t="s">
        <v>425</v>
      </c>
      <c r="D5051" t="s">
        <v>44</v>
      </c>
      <c r="E5051">
        <v>1</v>
      </c>
      <c r="F5051">
        <v>0.43</v>
      </c>
      <c r="G5051">
        <v>0.37</v>
      </c>
      <c r="H5051" t="s">
        <v>390</v>
      </c>
      <c r="I5051" t="s">
        <v>3272</v>
      </c>
    </row>
    <row r="5052" spans="1:9" hidden="1" x14ac:dyDescent="0.25">
      <c r="A5052" t="s">
        <v>19611</v>
      </c>
      <c r="B5052" t="s">
        <v>19610</v>
      </c>
      <c r="C5052" t="s">
        <v>250</v>
      </c>
      <c r="D5052" t="s">
        <v>19176</v>
      </c>
      <c r="E5052">
        <v>1</v>
      </c>
      <c r="F5052">
        <v>0.66700000000000004</v>
      </c>
      <c r="G5052">
        <v>0.57399999999999995</v>
      </c>
      <c r="H5052" t="s">
        <v>147</v>
      </c>
      <c r="I5052" t="s">
        <v>148</v>
      </c>
    </row>
    <row r="5053" spans="1:9" hidden="1" x14ac:dyDescent="0.25">
      <c r="A5053" t="s">
        <v>19609</v>
      </c>
      <c r="B5053" t="s">
        <v>21</v>
      </c>
      <c r="C5053" t="s">
        <v>221</v>
      </c>
      <c r="D5053" t="s">
        <v>44</v>
      </c>
      <c r="E5053">
        <v>1</v>
      </c>
      <c r="F5053">
        <v>0.46600000000000003</v>
      </c>
      <c r="G5053">
        <v>0.40100000000000002</v>
      </c>
      <c r="H5053" t="s">
        <v>498</v>
      </c>
      <c r="I5053" t="s">
        <v>1248</v>
      </c>
    </row>
    <row r="5054" spans="1:9" hidden="1" x14ac:dyDescent="0.25">
      <c r="A5054" t="s">
        <v>15373</v>
      </c>
      <c r="B5054" t="s">
        <v>21</v>
      </c>
      <c r="C5054" t="s">
        <v>139</v>
      </c>
      <c r="D5054" t="s">
        <v>19176</v>
      </c>
      <c r="E5054">
        <v>1</v>
      </c>
      <c r="F5054">
        <v>0.55900000000000005</v>
      </c>
      <c r="G5054">
        <v>0.48099999999999998</v>
      </c>
      <c r="H5054" t="s">
        <v>580</v>
      </c>
      <c r="I5054" t="s">
        <v>671</v>
      </c>
    </row>
    <row r="5055" spans="1:9" hidden="1" x14ac:dyDescent="0.25">
      <c r="A5055" t="s">
        <v>15375</v>
      </c>
      <c r="B5055" t="s">
        <v>21</v>
      </c>
      <c r="C5055" t="s">
        <v>786</v>
      </c>
      <c r="D5055" t="s">
        <v>22</v>
      </c>
      <c r="E5055">
        <v>1</v>
      </c>
      <c r="F5055">
        <v>0.126</v>
      </c>
      <c r="G5055">
        <v>0.108</v>
      </c>
      <c r="H5055" t="s">
        <v>122</v>
      </c>
      <c r="I5055" t="s">
        <v>2729</v>
      </c>
    </row>
    <row r="5056" spans="1:9" hidden="1" x14ac:dyDescent="0.25">
      <c r="A5056" t="s">
        <v>15376</v>
      </c>
      <c r="B5056" t="s">
        <v>21</v>
      </c>
      <c r="C5056" t="s">
        <v>546</v>
      </c>
      <c r="D5056" t="s">
        <v>83</v>
      </c>
      <c r="E5056">
        <v>1</v>
      </c>
      <c r="F5056">
        <v>0.318</v>
      </c>
      <c r="G5056">
        <v>0.27400000000000002</v>
      </c>
      <c r="H5056" t="s">
        <v>122</v>
      </c>
      <c r="I5056" t="s">
        <v>829</v>
      </c>
    </row>
    <row r="5057" spans="1:9" hidden="1" x14ac:dyDescent="0.25">
      <c r="A5057" t="s">
        <v>15378</v>
      </c>
      <c r="B5057" t="s">
        <v>21</v>
      </c>
      <c r="C5057" t="s">
        <v>71</v>
      </c>
      <c r="D5057" t="s">
        <v>83</v>
      </c>
      <c r="E5057">
        <v>1</v>
      </c>
      <c r="F5057">
        <v>0.33900000000000002</v>
      </c>
      <c r="G5057">
        <v>0.29199999999999998</v>
      </c>
      <c r="H5057" t="s">
        <v>126</v>
      </c>
      <c r="I5057" t="s">
        <v>659</v>
      </c>
    </row>
    <row r="5058" spans="1:9" hidden="1" x14ac:dyDescent="0.25">
      <c r="A5058" t="s">
        <v>15382</v>
      </c>
      <c r="B5058" t="s">
        <v>21</v>
      </c>
      <c r="C5058" t="s">
        <v>169</v>
      </c>
      <c r="D5058" t="s">
        <v>44</v>
      </c>
      <c r="E5058">
        <v>1</v>
      </c>
      <c r="F5058">
        <v>0.379</v>
      </c>
      <c r="G5058">
        <v>0.32600000000000001</v>
      </c>
      <c r="H5058" t="s">
        <v>89</v>
      </c>
      <c r="I5058" t="s">
        <v>6491</v>
      </c>
    </row>
    <row r="5059" spans="1:9" hidden="1" x14ac:dyDescent="0.25">
      <c r="A5059" t="s">
        <v>15387</v>
      </c>
      <c r="B5059" t="s">
        <v>15388</v>
      </c>
      <c r="C5059" t="s">
        <v>231</v>
      </c>
      <c r="D5059" t="s">
        <v>22</v>
      </c>
      <c r="E5059">
        <v>1</v>
      </c>
      <c r="F5059">
        <v>0.23699999999999999</v>
      </c>
      <c r="G5059">
        <v>0.20300000000000001</v>
      </c>
      <c r="H5059" t="s">
        <v>29</v>
      </c>
      <c r="I5059" t="s">
        <v>84</v>
      </c>
    </row>
    <row r="5060" spans="1:9" hidden="1" x14ac:dyDescent="0.25">
      <c r="A5060" t="s">
        <v>18258</v>
      </c>
      <c r="B5060" t="s">
        <v>18257</v>
      </c>
      <c r="C5060" t="s">
        <v>21</v>
      </c>
      <c r="D5060" t="s">
        <v>83</v>
      </c>
      <c r="E5060">
        <v>1</v>
      </c>
      <c r="F5060">
        <v>0.27500000000000002</v>
      </c>
      <c r="G5060">
        <v>0.23599999999999999</v>
      </c>
      <c r="H5060" t="s">
        <v>437</v>
      </c>
      <c r="I5060" t="s">
        <v>1244</v>
      </c>
    </row>
    <row r="5061" spans="1:9" hidden="1" x14ac:dyDescent="0.25">
      <c r="A5061" t="s">
        <v>15391</v>
      </c>
      <c r="B5061" t="s">
        <v>15392</v>
      </c>
      <c r="C5061" t="s">
        <v>389</v>
      </c>
      <c r="D5061" t="s">
        <v>83</v>
      </c>
      <c r="E5061">
        <v>1</v>
      </c>
      <c r="F5061">
        <v>0.26700000000000002</v>
      </c>
      <c r="G5061">
        <v>0.22900000000000001</v>
      </c>
      <c r="H5061" t="s">
        <v>1155</v>
      </c>
      <c r="I5061" t="s">
        <v>1156</v>
      </c>
    </row>
    <row r="5062" spans="1:9" x14ac:dyDescent="0.25">
      <c r="A5062" s="106" t="s">
        <v>15395</v>
      </c>
      <c r="B5062" s="106" t="s">
        <v>15396</v>
      </c>
      <c r="C5062" s="106" t="s">
        <v>283</v>
      </c>
      <c r="D5062" s="106" t="s">
        <v>44</v>
      </c>
      <c r="E5062" s="106">
        <v>1</v>
      </c>
      <c r="F5062" s="106">
        <v>0.50600000000000001</v>
      </c>
      <c r="G5062" s="106">
        <v>0.435</v>
      </c>
      <c r="H5062" s="106" t="s">
        <v>110</v>
      </c>
      <c r="I5062" s="106" t="s">
        <v>2087</v>
      </c>
    </row>
    <row r="5063" spans="1:9" hidden="1" x14ac:dyDescent="0.25">
      <c r="A5063" t="s">
        <v>19608</v>
      </c>
      <c r="B5063" t="s">
        <v>15414</v>
      </c>
      <c r="C5063" t="s">
        <v>881</v>
      </c>
      <c r="D5063" t="s">
        <v>22</v>
      </c>
      <c r="E5063">
        <v>1</v>
      </c>
      <c r="F5063">
        <v>0.17899999999999999</v>
      </c>
      <c r="G5063">
        <v>0.154</v>
      </c>
      <c r="H5063" t="s">
        <v>456</v>
      </c>
      <c r="I5063" t="s">
        <v>8652</v>
      </c>
    </row>
    <row r="5064" spans="1:9" hidden="1" x14ac:dyDescent="0.25">
      <c r="A5064" t="s">
        <v>15415</v>
      </c>
      <c r="B5064" t="s">
        <v>15416</v>
      </c>
      <c r="C5064" t="s">
        <v>71</v>
      </c>
      <c r="D5064" t="s">
        <v>22</v>
      </c>
      <c r="E5064">
        <v>1</v>
      </c>
      <c r="F5064">
        <v>0.22</v>
      </c>
      <c r="G5064">
        <v>0.189</v>
      </c>
      <c r="H5064" t="s">
        <v>227</v>
      </c>
      <c r="I5064" t="s">
        <v>228</v>
      </c>
    </row>
    <row r="5065" spans="1:9" hidden="1" x14ac:dyDescent="0.25">
      <c r="A5065" t="s">
        <v>18256</v>
      </c>
      <c r="B5065" t="s">
        <v>18255</v>
      </c>
      <c r="C5065" t="s">
        <v>394</v>
      </c>
      <c r="D5065" t="s">
        <v>19176</v>
      </c>
      <c r="E5065">
        <v>1</v>
      </c>
      <c r="F5065">
        <v>0.628</v>
      </c>
      <c r="G5065">
        <v>0.54</v>
      </c>
      <c r="H5065" t="s">
        <v>254</v>
      </c>
      <c r="I5065" t="s">
        <v>322</v>
      </c>
    </row>
    <row r="5066" spans="1:9" hidden="1" x14ac:dyDescent="0.25">
      <c r="A5066" t="s">
        <v>18254</v>
      </c>
      <c r="B5066" t="s">
        <v>18253</v>
      </c>
      <c r="C5066" t="s">
        <v>561</v>
      </c>
      <c r="D5066" t="s">
        <v>44</v>
      </c>
      <c r="E5066">
        <v>1</v>
      </c>
      <c r="F5066">
        <v>0.46200000000000002</v>
      </c>
      <c r="G5066">
        <v>0.39800000000000002</v>
      </c>
      <c r="H5066" t="s">
        <v>62</v>
      </c>
      <c r="I5066" t="s">
        <v>644</v>
      </c>
    </row>
    <row r="5067" spans="1:9" hidden="1" x14ac:dyDescent="0.25">
      <c r="A5067" t="s">
        <v>15419</v>
      </c>
      <c r="B5067" t="s">
        <v>15420</v>
      </c>
      <c r="C5067" t="s">
        <v>6720</v>
      </c>
      <c r="D5067" t="s">
        <v>44</v>
      </c>
      <c r="E5067">
        <v>1</v>
      </c>
      <c r="F5067">
        <v>0.49399999999999999</v>
      </c>
      <c r="G5067">
        <v>0.42399999999999999</v>
      </c>
      <c r="H5067" t="s">
        <v>1350</v>
      </c>
      <c r="I5067" t="s">
        <v>1351</v>
      </c>
    </row>
    <row r="5068" spans="1:9" hidden="1" x14ac:dyDescent="0.25">
      <c r="A5068" t="s">
        <v>15422</v>
      </c>
      <c r="B5068" t="s">
        <v>15423</v>
      </c>
      <c r="C5068" t="s">
        <v>526</v>
      </c>
      <c r="D5068" t="s">
        <v>44</v>
      </c>
      <c r="E5068">
        <v>1</v>
      </c>
      <c r="F5068">
        <v>0.373</v>
      </c>
      <c r="G5068">
        <v>0.32100000000000001</v>
      </c>
      <c r="H5068" t="s">
        <v>791</v>
      </c>
      <c r="I5068" t="s">
        <v>6502</v>
      </c>
    </row>
    <row r="5069" spans="1:9" hidden="1" x14ac:dyDescent="0.25">
      <c r="A5069" t="s">
        <v>15424</v>
      </c>
      <c r="B5069" t="s">
        <v>15423</v>
      </c>
      <c r="C5069" t="s">
        <v>346</v>
      </c>
      <c r="D5069" t="s">
        <v>44</v>
      </c>
      <c r="E5069">
        <v>1</v>
      </c>
      <c r="F5069">
        <v>0.5</v>
      </c>
      <c r="G5069">
        <v>0.43</v>
      </c>
      <c r="H5069" t="s">
        <v>381</v>
      </c>
      <c r="I5069" t="s">
        <v>473</v>
      </c>
    </row>
    <row r="5070" spans="1:9" hidden="1" x14ac:dyDescent="0.25">
      <c r="A5070" t="s">
        <v>15425</v>
      </c>
      <c r="B5070" t="s">
        <v>15423</v>
      </c>
      <c r="C5070" t="s">
        <v>270</v>
      </c>
      <c r="D5070" t="s">
        <v>44</v>
      </c>
      <c r="E5070">
        <v>1</v>
      </c>
      <c r="F5070">
        <v>0.45500000000000002</v>
      </c>
      <c r="G5070">
        <v>0.39100000000000001</v>
      </c>
      <c r="H5070" t="s">
        <v>152</v>
      </c>
      <c r="I5070" t="s">
        <v>153</v>
      </c>
    </row>
    <row r="5071" spans="1:9" hidden="1" x14ac:dyDescent="0.25">
      <c r="A5071" t="s">
        <v>15426</v>
      </c>
      <c r="B5071" t="s">
        <v>15427</v>
      </c>
      <c r="C5071" t="s">
        <v>104</v>
      </c>
      <c r="D5071" t="s">
        <v>83</v>
      </c>
      <c r="E5071">
        <v>1</v>
      </c>
      <c r="F5071">
        <v>0.26200000000000001</v>
      </c>
      <c r="G5071">
        <v>0.22500000000000001</v>
      </c>
      <c r="H5071" t="s">
        <v>238</v>
      </c>
      <c r="I5071" t="s">
        <v>239</v>
      </c>
    </row>
    <row r="5072" spans="1:9" hidden="1" x14ac:dyDescent="0.25">
      <c r="A5072" t="s">
        <v>18252</v>
      </c>
      <c r="B5072" t="s">
        <v>15429</v>
      </c>
      <c r="C5072" t="s">
        <v>881</v>
      </c>
      <c r="D5072" t="s">
        <v>638</v>
      </c>
      <c r="E5072">
        <v>1</v>
      </c>
      <c r="F5072">
        <v>1.155</v>
      </c>
      <c r="G5072">
        <v>0.99299999999999999</v>
      </c>
      <c r="H5072" t="s">
        <v>78</v>
      </c>
      <c r="I5072" t="s">
        <v>1549</v>
      </c>
    </row>
    <row r="5073" spans="1:9" hidden="1" x14ac:dyDescent="0.25">
      <c r="A5073" t="s">
        <v>15428</v>
      </c>
      <c r="B5073" t="s">
        <v>15429</v>
      </c>
      <c r="C5073" t="s">
        <v>405</v>
      </c>
      <c r="D5073" t="s">
        <v>22</v>
      </c>
      <c r="E5073">
        <v>1</v>
      </c>
      <c r="F5073">
        <v>0.24099999999999999</v>
      </c>
      <c r="G5073">
        <v>0.20799999999999999</v>
      </c>
      <c r="H5073" t="s">
        <v>415</v>
      </c>
      <c r="I5073" t="s">
        <v>4638</v>
      </c>
    </row>
    <row r="5074" spans="1:9" hidden="1" x14ac:dyDescent="0.25">
      <c r="A5074" t="s">
        <v>15430</v>
      </c>
      <c r="B5074" t="s">
        <v>15431</v>
      </c>
      <c r="C5074" t="s">
        <v>15432</v>
      </c>
      <c r="D5074" t="s">
        <v>19176</v>
      </c>
      <c r="E5074">
        <v>1</v>
      </c>
      <c r="F5074">
        <v>0.67300000000000004</v>
      </c>
      <c r="G5074">
        <v>0.57899999999999996</v>
      </c>
      <c r="H5074" t="s">
        <v>135</v>
      </c>
      <c r="I5074" t="s">
        <v>1278</v>
      </c>
    </row>
    <row r="5075" spans="1:9" hidden="1" x14ac:dyDescent="0.25">
      <c r="A5075" t="s">
        <v>15433</v>
      </c>
      <c r="B5075" t="s">
        <v>15434</v>
      </c>
      <c r="C5075" t="s">
        <v>173</v>
      </c>
      <c r="D5075" t="s">
        <v>19176</v>
      </c>
      <c r="E5075">
        <v>0</v>
      </c>
      <c r="F5075">
        <v>0.50600000000000001</v>
      </c>
      <c r="G5075">
        <v>0.435</v>
      </c>
      <c r="H5075" t="s">
        <v>1283</v>
      </c>
      <c r="I5075" t="s">
        <v>1284</v>
      </c>
    </row>
    <row r="5076" spans="1:9" hidden="1" x14ac:dyDescent="0.25">
      <c r="A5076" t="s">
        <v>15441</v>
      </c>
      <c r="B5076" t="s">
        <v>353</v>
      </c>
      <c r="C5076" t="s">
        <v>513</v>
      </c>
      <c r="D5076" t="s">
        <v>83</v>
      </c>
      <c r="E5076">
        <v>1</v>
      </c>
      <c r="F5076">
        <v>0.26900000000000002</v>
      </c>
      <c r="G5076">
        <v>0.23100000000000001</v>
      </c>
      <c r="H5076" t="s">
        <v>135</v>
      </c>
      <c r="I5076" t="s">
        <v>174</v>
      </c>
    </row>
    <row r="5077" spans="1:9" hidden="1" x14ac:dyDescent="0.25">
      <c r="A5077" t="s">
        <v>15444</v>
      </c>
      <c r="B5077" t="s">
        <v>353</v>
      </c>
      <c r="C5077" t="s">
        <v>389</v>
      </c>
      <c r="D5077" t="s">
        <v>44</v>
      </c>
      <c r="E5077">
        <v>1</v>
      </c>
      <c r="F5077">
        <v>0.437</v>
      </c>
      <c r="G5077">
        <v>0.376</v>
      </c>
      <c r="H5077" t="s">
        <v>165</v>
      </c>
      <c r="I5077" t="s">
        <v>2636</v>
      </c>
    </row>
    <row r="5078" spans="1:9" hidden="1" x14ac:dyDescent="0.25">
      <c r="A5078" t="s">
        <v>15446</v>
      </c>
      <c r="B5078" t="s">
        <v>353</v>
      </c>
      <c r="C5078" t="s">
        <v>242</v>
      </c>
      <c r="D5078" t="s">
        <v>22</v>
      </c>
      <c r="E5078">
        <v>1</v>
      </c>
      <c r="F5078">
        <v>0.19700000000000001</v>
      </c>
      <c r="G5078">
        <v>0.17</v>
      </c>
      <c r="H5078" t="s">
        <v>17</v>
      </c>
      <c r="I5078" t="s">
        <v>140</v>
      </c>
    </row>
    <row r="5079" spans="1:9" hidden="1" x14ac:dyDescent="0.25">
      <c r="A5079" t="s">
        <v>15448</v>
      </c>
      <c r="B5079" t="s">
        <v>353</v>
      </c>
      <c r="C5079" t="s">
        <v>177</v>
      </c>
      <c r="D5079" t="s">
        <v>22</v>
      </c>
      <c r="E5079">
        <v>1</v>
      </c>
      <c r="F5079">
        <v>0.19</v>
      </c>
      <c r="G5079">
        <v>0.16400000000000001</v>
      </c>
      <c r="H5079" t="s">
        <v>100</v>
      </c>
      <c r="I5079" t="s">
        <v>372</v>
      </c>
    </row>
    <row r="5080" spans="1:9" hidden="1" x14ac:dyDescent="0.25">
      <c r="A5080" t="s">
        <v>15452</v>
      </c>
      <c r="B5080" t="s">
        <v>15451</v>
      </c>
      <c r="C5080" t="s">
        <v>173</v>
      </c>
      <c r="D5080" t="s">
        <v>22</v>
      </c>
      <c r="E5080">
        <v>1</v>
      </c>
      <c r="F5080">
        <v>0.182</v>
      </c>
      <c r="G5080">
        <v>0.157</v>
      </c>
      <c r="H5080" t="s">
        <v>73</v>
      </c>
      <c r="I5080" t="s">
        <v>422</v>
      </c>
    </row>
    <row r="5081" spans="1:9" hidden="1" x14ac:dyDescent="0.25">
      <c r="A5081" t="s">
        <v>15454</v>
      </c>
      <c r="B5081" t="s">
        <v>15455</v>
      </c>
      <c r="C5081" t="s">
        <v>2945</v>
      </c>
      <c r="D5081" t="s">
        <v>19176</v>
      </c>
      <c r="E5081">
        <v>1</v>
      </c>
      <c r="F5081">
        <v>0.56999999999999995</v>
      </c>
      <c r="G5081">
        <v>0.49</v>
      </c>
      <c r="H5081" t="s">
        <v>185</v>
      </c>
      <c r="I5081" t="s">
        <v>1888</v>
      </c>
    </row>
    <row r="5082" spans="1:9" hidden="1" x14ac:dyDescent="0.25">
      <c r="A5082" t="s">
        <v>19607</v>
      </c>
      <c r="B5082" t="s">
        <v>19606</v>
      </c>
      <c r="C5082" t="s">
        <v>1120</v>
      </c>
      <c r="D5082" t="s">
        <v>184</v>
      </c>
      <c r="E5082">
        <v>1</v>
      </c>
      <c r="F5082">
        <v>0.78800000000000003</v>
      </c>
      <c r="G5082">
        <v>0.67700000000000005</v>
      </c>
      <c r="H5082" t="s">
        <v>483</v>
      </c>
      <c r="I5082" t="s">
        <v>2287</v>
      </c>
    </row>
    <row r="5083" spans="1:9" hidden="1" x14ac:dyDescent="0.25">
      <c r="A5083" t="s">
        <v>15464</v>
      </c>
      <c r="B5083" t="s">
        <v>436</v>
      </c>
      <c r="C5083" t="s">
        <v>177</v>
      </c>
      <c r="D5083" t="s">
        <v>22</v>
      </c>
      <c r="E5083">
        <v>1</v>
      </c>
      <c r="F5083">
        <v>0.184</v>
      </c>
      <c r="G5083">
        <v>0.158</v>
      </c>
      <c r="H5083" t="s">
        <v>185</v>
      </c>
      <c r="I5083" t="s">
        <v>1888</v>
      </c>
    </row>
    <row r="5084" spans="1:9" hidden="1" x14ac:dyDescent="0.25">
      <c r="A5084" t="s">
        <v>15467</v>
      </c>
      <c r="B5084" t="s">
        <v>15468</v>
      </c>
      <c r="C5084" t="s">
        <v>258</v>
      </c>
      <c r="D5084" t="s">
        <v>83</v>
      </c>
      <c r="E5084">
        <v>0</v>
      </c>
      <c r="F5084">
        <v>0.222</v>
      </c>
      <c r="G5084">
        <v>0.191</v>
      </c>
      <c r="H5084" t="s">
        <v>62</v>
      </c>
      <c r="I5084" t="s">
        <v>2448</v>
      </c>
    </row>
    <row r="5085" spans="1:9" hidden="1" x14ac:dyDescent="0.25">
      <c r="A5085" t="s">
        <v>15469</v>
      </c>
      <c r="B5085" t="s">
        <v>15470</v>
      </c>
      <c r="C5085" t="s">
        <v>221</v>
      </c>
      <c r="D5085" t="s">
        <v>22</v>
      </c>
      <c r="E5085">
        <v>1</v>
      </c>
      <c r="F5085">
        <v>0.22700000000000001</v>
      </c>
      <c r="G5085">
        <v>0.19500000000000001</v>
      </c>
      <c r="H5085" t="s">
        <v>147</v>
      </c>
      <c r="I5085" t="s">
        <v>662</v>
      </c>
    </row>
    <row r="5086" spans="1:9" hidden="1" x14ac:dyDescent="0.25">
      <c r="A5086" t="s">
        <v>15473</v>
      </c>
      <c r="B5086" t="s">
        <v>15474</v>
      </c>
      <c r="C5086" t="s">
        <v>173</v>
      </c>
      <c r="D5086" t="s">
        <v>22</v>
      </c>
      <c r="E5086">
        <v>1</v>
      </c>
      <c r="F5086">
        <v>0.2</v>
      </c>
      <c r="G5086">
        <v>0.17199999999999999</v>
      </c>
      <c r="H5086" t="s">
        <v>276</v>
      </c>
      <c r="I5086" t="s">
        <v>277</v>
      </c>
    </row>
    <row r="5087" spans="1:9" hidden="1" x14ac:dyDescent="0.25">
      <c r="A5087" t="s">
        <v>15494</v>
      </c>
      <c r="B5087" t="s">
        <v>15495</v>
      </c>
      <c r="C5087" t="s">
        <v>104</v>
      </c>
      <c r="D5087" t="s">
        <v>22</v>
      </c>
      <c r="E5087">
        <v>1</v>
      </c>
      <c r="F5087">
        <v>0.23300000000000001</v>
      </c>
      <c r="G5087">
        <v>0.2</v>
      </c>
      <c r="H5087" t="s">
        <v>765</v>
      </c>
      <c r="I5087" t="s">
        <v>766</v>
      </c>
    </row>
    <row r="5088" spans="1:9" hidden="1" x14ac:dyDescent="0.25">
      <c r="A5088" t="s">
        <v>19605</v>
      </c>
      <c r="B5088" t="s">
        <v>15495</v>
      </c>
      <c r="C5088" t="s">
        <v>389</v>
      </c>
      <c r="D5088" t="s">
        <v>83</v>
      </c>
      <c r="E5088">
        <v>1</v>
      </c>
      <c r="F5088">
        <v>0.34699999999999998</v>
      </c>
      <c r="G5088">
        <v>0.29799999999999999</v>
      </c>
      <c r="H5088" t="s">
        <v>135</v>
      </c>
      <c r="I5088" t="s">
        <v>1559</v>
      </c>
    </row>
    <row r="5089" spans="1:9" hidden="1" x14ac:dyDescent="0.25">
      <c r="A5089" t="s">
        <v>15500</v>
      </c>
      <c r="B5089" t="s">
        <v>15501</v>
      </c>
      <c r="C5089" t="s">
        <v>288</v>
      </c>
      <c r="D5089" t="s">
        <v>44</v>
      </c>
      <c r="E5089">
        <v>1</v>
      </c>
      <c r="F5089">
        <v>0.312</v>
      </c>
      <c r="G5089">
        <v>0.26800000000000002</v>
      </c>
      <c r="H5089" t="s">
        <v>617</v>
      </c>
      <c r="I5089" t="s">
        <v>1027</v>
      </c>
    </row>
    <row r="5090" spans="1:9" hidden="1" x14ac:dyDescent="0.25">
      <c r="A5090" t="s">
        <v>15502</v>
      </c>
      <c r="B5090" t="s">
        <v>15503</v>
      </c>
      <c r="C5090" t="s">
        <v>806</v>
      </c>
      <c r="D5090" t="s">
        <v>83</v>
      </c>
      <c r="E5090">
        <v>0</v>
      </c>
      <c r="F5090">
        <v>0.246</v>
      </c>
      <c r="G5090">
        <v>0.21199999999999999</v>
      </c>
      <c r="H5090" t="s">
        <v>390</v>
      </c>
      <c r="I5090" t="s">
        <v>779</v>
      </c>
    </row>
    <row r="5091" spans="1:9" hidden="1" x14ac:dyDescent="0.25">
      <c r="A5091" t="s">
        <v>15504</v>
      </c>
      <c r="B5091" t="s">
        <v>15505</v>
      </c>
      <c r="C5091" t="s">
        <v>436</v>
      </c>
      <c r="D5091" t="s">
        <v>22</v>
      </c>
      <c r="E5091">
        <v>1</v>
      </c>
      <c r="F5091">
        <v>0.17100000000000001</v>
      </c>
      <c r="G5091">
        <v>0.14699999999999999</v>
      </c>
      <c r="H5091" t="s">
        <v>238</v>
      </c>
      <c r="I5091" t="s">
        <v>239</v>
      </c>
    </row>
    <row r="5092" spans="1:9" hidden="1" x14ac:dyDescent="0.25">
      <c r="A5092" t="s">
        <v>15506</v>
      </c>
      <c r="B5092" t="s">
        <v>15507</v>
      </c>
      <c r="C5092" t="s">
        <v>87</v>
      </c>
      <c r="D5092" t="s">
        <v>22</v>
      </c>
      <c r="E5092">
        <v>1</v>
      </c>
      <c r="F5092">
        <v>0.20399999999999999</v>
      </c>
      <c r="G5092">
        <v>0.17499999999999999</v>
      </c>
      <c r="H5092" t="s">
        <v>359</v>
      </c>
      <c r="I5092" t="s">
        <v>360</v>
      </c>
    </row>
    <row r="5093" spans="1:9" hidden="1" x14ac:dyDescent="0.25">
      <c r="A5093" t="s">
        <v>15510</v>
      </c>
      <c r="B5093" t="s">
        <v>15509</v>
      </c>
      <c r="C5093" t="s">
        <v>1073</v>
      </c>
      <c r="D5093" t="s">
        <v>22</v>
      </c>
      <c r="E5093">
        <v>1</v>
      </c>
      <c r="F5093">
        <v>0.23400000000000001</v>
      </c>
      <c r="G5093">
        <v>0.20100000000000001</v>
      </c>
      <c r="H5093" t="s">
        <v>445</v>
      </c>
      <c r="I5093" t="s">
        <v>1030</v>
      </c>
    </row>
    <row r="5094" spans="1:9" hidden="1" x14ac:dyDescent="0.25">
      <c r="A5094" t="s">
        <v>15514</v>
      </c>
      <c r="B5094" t="s">
        <v>15513</v>
      </c>
      <c r="C5094" t="s">
        <v>139</v>
      </c>
      <c r="D5094" t="s">
        <v>22</v>
      </c>
      <c r="E5094">
        <v>1</v>
      </c>
      <c r="F5094">
        <v>0.188</v>
      </c>
      <c r="G5094">
        <v>0.16200000000000001</v>
      </c>
      <c r="H5094" t="s">
        <v>254</v>
      </c>
      <c r="I5094" t="s">
        <v>2350</v>
      </c>
    </row>
    <row r="5095" spans="1:9" hidden="1" x14ac:dyDescent="0.25">
      <c r="A5095" t="s">
        <v>15515</v>
      </c>
      <c r="B5095" t="s">
        <v>15513</v>
      </c>
      <c r="C5095" t="s">
        <v>10070</v>
      </c>
      <c r="D5095" t="s">
        <v>83</v>
      </c>
      <c r="E5095">
        <v>1</v>
      </c>
      <c r="F5095">
        <v>0.316</v>
      </c>
      <c r="G5095">
        <v>0.27200000000000002</v>
      </c>
      <c r="H5095" t="s">
        <v>152</v>
      </c>
      <c r="I5095" t="s">
        <v>1314</v>
      </c>
    </row>
    <row r="5096" spans="1:9" hidden="1" x14ac:dyDescent="0.25">
      <c r="A5096" t="s">
        <v>15518</v>
      </c>
      <c r="B5096" t="s">
        <v>15519</v>
      </c>
      <c r="C5096" t="s">
        <v>39</v>
      </c>
      <c r="D5096" t="s">
        <v>83</v>
      </c>
      <c r="E5096">
        <v>1</v>
      </c>
      <c r="F5096">
        <v>0.31</v>
      </c>
      <c r="G5096">
        <v>0.26600000000000001</v>
      </c>
      <c r="H5096" t="s">
        <v>100</v>
      </c>
      <c r="I5096" t="s">
        <v>101</v>
      </c>
    </row>
    <row r="5097" spans="1:9" hidden="1" x14ac:dyDescent="0.25">
      <c r="A5097" t="s">
        <v>15528</v>
      </c>
      <c r="B5097" t="s">
        <v>15529</v>
      </c>
      <c r="C5097" t="s">
        <v>832</v>
      </c>
      <c r="D5097" t="s">
        <v>83</v>
      </c>
      <c r="E5097">
        <v>1</v>
      </c>
      <c r="F5097">
        <v>0.26900000000000002</v>
      </c>
      <c r="G5097">
        <v>0.23100000000000001</v>
      </c>
      <c r="H5097" t="s">
        <v>56</v>
      </c>
      <c r="I5097" t="s">
        <v>386</v>
      </c>
    </row>
    <row r="5098" spans="1:9" hidden="1" x14ac:dyDescent="0.25">
      <c r="A5098" t="s">
        <v>19194</v>
      </c>
      <c r="B5098" t="s">
        <v>19193</v>
      </c>
      <c r="C5098" t="s">
        <v>125</v>
      </c>
      <c r="D5098" t="s">
        <v>184</v>
      </c>
      <c r="E5098">
        <v>0</v>
      </c>
      <c r="F5098">
        <v>0.58099999999999996</v>
      </c>
      <c r="G5098">
        <v>0.5</v>
      </c>
      <c r="H5098" t="s">
        <v>532</v>
      </c>
      <c r="I5098" t="s">
        <v>1265</v>
      </c>
    </row>
    <row r="5099" spans="1:9" hidden="1" x14ac:dyDescent="0.25">
      <c r="A5099" t="s">
        <v>15530</v>
      </c>
      <c r="B5099" t="s">
        <v>15531</v>
      </c>
      <c r="C5099" t="s">
        <v>353</v>
      </c>
      <c r="D5099" t="s">
        <v>83</v>
      </c>
      <c r="E5099">
        <v>0</v>
      </c>
      <c r="F5099">
        <v>0.17799999999999999</v>
      </c>
      <c r="G5099">
        <v>0.153</v>
      </c>
      <c r="H5099" t="s">
        <v>1451</v>
      </c>
      <c r="I5099" t="s">
        <v>1674</v>
      </c>
    </row>
    <row r="5100" spans="1:9" hidden="1" x14ac:dyDescent="0.25">
      <c r="A5100" t="s">
        <v>15532</v>
      </c>
      <c r="B5100" t="s">
        <v>15533</v>
      </c>
      <c r="C5100" t="s">
        <v>2818</v>
      </c>
      <c r="D5100" t="s">
        <v>44</v>
      </c>
      <c r="E5100">
        <v>1</v>
      </c>
      <c r="F5100">
        <v>0.41</v>
      </c>
      <c r="G5100">
        <v>0.35199999999999998</v>
      </c>
      <c r="H5100" t="s">
        <v>114</v>
      </c>
      <c r="I5100" t="s">
        <v>115</v>
      </c>
    </row>
    <row r="5101" spans="1:9" hidden="1" x14ac:dyDescent="0.25">
      <c r="A5101" t="s">
        <v>15534</v>
      </c>
      <c r="B5101" t="s">
        <v>15533</v>
      </c>
      <c r="C5101" t="s">
        <v>15535</v>
      </c>
      <c r="D5101" t="s">
        <v>83</v>
      </c>
      <c r="E5101">
        <v>1</v>
      </c>
      <c r="F5101">
        <v>0.28699999999999998</v>
      </c>
      <c r="G5101">
        <v>0.247</v>
      </c>
      <c r="H5101" t="s">
        <v>62</v>
      </c>
      <c r="I5101" t="s">
        <v>648</v>
      </c>
    </row>
    <row r="5102" spans="1:9" hidden="1" x14ac:dyDescent="0.25">
      <c r="A5102" t="s">
        <v>15538</v>
      </c>
      <c r="B5102" t="s">
        <v>15539</v>
      </c>
      <c r="C5102" t="s">
        <v>234</v>
      </c>
      <c r="D5102" t="s">
        <v>83</v>
      </c>
      <c r="E5102">
        <v>1</v>
      </c>
      <c r="F5102">
        <v>0.253</v>
      </c>
      <c r="G5102">
        <v>0.218</v>
      </c>
      <c r="H5102" t="s">
        <v>2278</v>
      </c>
      <c r="I5102" t="s">
        <v>2279</v>
      </c>
    </row>
    <row r="5103" spans="1:9" hidden="1" x14ac:dyDescent="0.25">
      <c r="A5103" t="s">
        <v>15544</v>
      </c>
      <c r="B5103" t="s">
        <v>15545</v>
      </c>
      <c r="C5103" t="s">
        <v>221</v>
      </c>
      <c r="D5103" t="s">
        <v>22</v>
      </c>
      <c r="E5103">
        <v>1</v>
      </c>
      <c r="F5103">
        <v>0.17299999999999999</v>
      </c>
      <c r="G5103">
        <v>0.14899999999999999</v>
      </c>
      <c r="H5103" t="s">
        <v>390</v>
      </c>
      <c r="I5103" t="s">
        <v>779</v>
      </c>
    </row>
    <row r="5104" spans="1:9" hidden="1" x14ac:dyDescent="0.25">
      <c r="A5104" t="s">
        <v>19604</v>
      </c>
      <c r="B5104" t="s">
        <v>15545</v>
      </c>
      <c r="C5104" t="s">
        <v>104</v>
      </c>
      <c r="D5104" t="s">
        <v>22</v>
      </c>
      <c r="E5104">
        <v>1</v>
      </c>
      <c r="F5104">
        <v>0.16800000000000001</v>
      </c>
      <c r="G5104">
        <v>0.14399999999999999</v>
      </c>
      <c r="H5104" t="s">
        <v>238</v>
      </c>
      <c r="I5104" t="s">
        <v>519</v>
      </c>
    </row>
    <row r="5105" spans="1:9" hidden="1" x14ac:dyDescent="0.25">
      <c r="A5105" t="s">
        <v>15547</v>
      </c>
      <c r="B5105" t="s">
        <v>15545</v>
      </c>
      <c r="C5105" t="s">
        <v>164</v>
      </c>
      <c r="D5105" t="s">
        <v>83</v>
      </c>
      <c r="E5105">
        <v>0</v>
      </c>
      <c r="F5105">
        <v>0.22900000000000001</v>
      </c>
      <c r="G5105">
        <v>0.19700000000000001</v>
      </c>
      <c r="H5105" t="s">
        <v>217</v>
      </c>
      <c r="I5105" t="s">
        <v>7542</v>
      </c>
    </row>
    <row r="5106" spans="1:9" hidden="1" x14ac:dyDescent="0.25">
      <c r="A5106" t="s">
        <v>15550</v>
      </c>
      <c r="B5106" t="s">
        <v>15551</v>
      </c>
      <c r="C5106" t="s">
        <v>448</v>
      </c>
      <c r="D5106" t="s">
        <v>44</v>
      </c>
      <c r="E5106">
        <v>1</v>
      </c>
      <c r="F5106">
        <v>0.39700000000000002</v>
      </c>
      <c r="G5106">
        <v>0.34100000000000003</v>
      </c>
      <c r="H5106" t="s">
        <v>536</v>
      </c>
      <c r="I5106" t="s">
        <v>537</v>
      </c>
    </row>
    <row r="5107" spans="1:9" hidden="1" x14ac:dyDescent="0.25">
      <c r="A5107" t="s">
        <v>15554</v>
      </c>
      <c r="B5107" t="s">
        <v>15555</v>
      </c>
      <c r="C5107" t="s">
        <v>1073</v>
      </c>
      <c r="D5107" t="s">
        <v>184</v>
      </c>
      <c r="E5107">
        <v>1</v>
      </c>
      <c r="F5107">
        <v>0.95499999999999996</v>
      </c>
      <c r="G5107">
        <v>0.82199999999999995</v>
      </c>
      <c r="H5107" t="s">
        <v>498</v>
      </c>
      <c r="I5107" t="s">
        <v>499</v>
      </c>
    </row>
    <row r="5108" spans="1:9" hidden="1" x14ac:dyDescent="0.25">
      <c r="A5108" t="s">
        <v>15556</v>
      </c>
      <c r="B5108" t="s">
        <v>15557</v>
      </c>
      <c r="C5108" t="s">
        <v>1120</v>
      </c>
      <c r="D5108" t="s">
        <v>184</v>
      </c>
      <c r="E5108">
        <v>1</v>
      </c>
      <c r="F5108">
        <v>0.89900000000000002</v>
      </c>
      <c r="G5108">
        <v>0.77300000000000002</v>
      </c>
      <c r="H5108" t="s">
        <v>29</v>
      </c>
      <c r="I5108" t="s">
        <v>624</v>
      </c>
    </row>
    <row r="5109" spans="1:9" hidden="1" x14ac:dyDescent="0.25">
      <c r="A5109" t="s">
        <v>19603</v>
      </c>
      <c r="B5109" t="s">
        <v>15557</v>
      </c>
      <c r="C5109" t="s">
        <v>389</v>
      </c>
      <c r="D5109" t="s">
        <v>44</v>
      </c>
      <c r="E5109">
        <v>1</v>
      </c>
      <c r="F5109">
        <v>0.437</v>
      </c>
      <c r="G5109">
        <v>0.375</v>
      </c>
      <c r="H5109" t="s">
        <v>254</v>
      </c>
      <c r="I5109" t="s">
        <v>322</v>
      </c>
    </row>
    <row r="5110" spans="1:9" hidden="1" x14ac:dyDescent="0.25">
      <c r="A5110" t="s">
        <v>15558</v>
      </c>
      <c r="B5110" t="s">
        <v>15557</v>
      </c>
      <c r="C5110" t="s">
        <v>2298</v>
      </c>
      <c r="D5110" t="s">
        <v>22</v>
      </c>
      <c r="E5110">
        <v>1</v>
      </c>
      <c r="F5110">
        <v>0.215</v>
      </c>
      <c r="G5110">
        <v>0.185</v>
      </c>
      <c r="H5110" t="s">
        <v>67</v>
      </c>
      <c r="I5110" t="s">
        <v>291</v>
      </c>
    </row>
    <row r="5111" spans="1:9" hidden="1" x14ac:dyDescent="0.25">
      <c r="A5111" t="s">
        <v>18251</v>
      </c>
      <c r="B5111" t="s">
        <v>18250</v>
      </c>
      <c r="C5111" t="s">
        <v>405</v>
      </c>
      <c r="D5111" t="s">
        <v>184</v>
      </c>
      <c r="E5111">
        <v>1</v>
      </c>
      <c r="F5111">
        <v>0.80400000000000005</v>
      </c>
      <c r="G5111">
        <v>0.69099999999999995</v>
      </c>
      <c r="H5111" t="s">
        <v>254</v>
      </c>
      <c r="I5111" t="s">
        <v>322</v>
      </c>
    </row>
    <row r="5112" spans="1:9" hidden="1" x14ac:dyDescent="0.25">
      <c r="A5112" t="s">
        <v>15563</v>
      </c>
      <c r="B5112" t="s">
        <v>15564</v>
      </c>
      <c r="C5112" t="s">
        <v>2870</v>
      </c>
      <c r="D5112" t="s">
        <v>44</v>
      </c>
      <c r="E5112">
        <v>1</v>
      </c>
      <c r="F5112">
        <v>0.433</v>
      </c>
      <c r="G5112">
        <v>0.372</v>
      </c>
      <c r="H5112" t="s">
        <v>498</v>
      </c>
      <c r="I5112" t="s">
        <v>656</v>
      </c>
    </row>
    <row r="5113" spans="1:9" hidden="1" x14ac:dyDescent="0.25">
      <c r="A5113" t="s">
        <v>19602</v>
      </c>
      <c r="B5113" t="s">
        <v>19601</v>
      </c>
      <c r="C5113" t="s">
        <v>285</v>
      </c>
      <c r="D5113" t="s">
        <v>83</v>
      </c>
      <c r="E5113">
        <v>1</v>
      </c>
      <c r="F5113">
        <v>0.27400000000000002</v>
      </c>
      <c r="G5113">
        <v>0.23499999999999999</v>
      </c>
      <c r="H5113" t="s">
        <v>498</v>
      </c>
      <c r="I5113" t="s">
        <v>3280</v>
      </c>
    </row>
    <row r="5114" spans="1:9" hidden="1" x14ac:dyDescent="0.25">
      <c r="A5114" t="s">
        <v>15565</v>
      </c>
      <c r="B5114" t="s">
        <v>15566</v>
      </c>
      <c r="C5114" t="s">
        <v>221</v>
      </c>
      <c r="D5114" t="s">
        <v>44</v>
      </c>
      <c r="E5114">
        <v>1</v>
      </c>
      <c r="F5114">
        <v>0.40699999999999997</v>
      </c>
      <c r="G5114">
        <v>0.35</v>
      </c>
      <c r="H5114" t="s">
        <v>342</v>
      </c>
      <c r="I5114" t="s">
        <v>343</v>
      </c>
    </row>
    <row r="5115" spans="1:9" hidden="1" x14ac:dyDescent="0.25">
      <c r="A5115" t="s">
        <v>15569</v>
      </c>
      <c r="B5115" t="s">
        <v>15568</v>
      </c>
      <c r="C5115" t="s">
        <v>621</v>
      </c>
      <c r="D5115" t="s">
        <v>22</v>
      </c>
      <c r="E5115">
        <v>1</v>
      </c>
      <c r="F5115">
        <v>0.217</v>
      </c>
      <c r="G5115">
        <v>0.187</v>
      </c>
      <c r="H5115" t="s">
        <v>165</v>
      </c>
      <c r="I5115" t="s">
        <v>5838</v>
      </c>
    </row>
    <row r="5116" spans="1:9" hidden="1" x14ac:dyDescent="0.25">
      <c r="A5116" t="s">
        <v>15574</v>
      </c>
      <c r="B5116" t="s">
        <v>15575</v>
      </c>
      <c r="C5116" t="s">
        <v>139</v>
      </c>
      <c r="D5116" t="s">
        <v>83</v>
      </c>
      <c r="E5116">
        <v>1</v>
      </c>
      <c r="F5116">
        <v>0.31</v>
      </c>
      <c r="G5116">
        <v>0.26600000000000001</v>
      </c>
      <c r="H5116" t="s">
        <v>2209</v>
      </c>
      <c r="I5116" t="s">
        <v>2210</v>
      </c>
    </row>
    <row r="5117" spans="1:9" hidden="1" x14ac:dyDescent="0.25">
      <c r="A5117" t="s">
        <v>15576</v>
      </c>
      <c r="B5117" t="s">
        <v>15577</v>
      </c>
      <c r="C5117" t="s">
        <v>282</v>
      </c>
      <c r="D5117" t="s">
        <v>44</v>
      </c>
      <c r="E5117">
        <v>1</v>
      </c>
      <c r="F5117">
        <v>0.377</v>
      </c>
      <c r="G5117">
        <v>0.32400000000000001</v>
      </c>
      <c r="H5117" t="s">
        <v>67</v>
      </c>
      <c r="I5117" t="s">
        <v>291</v>
      </c>
    </row>
    <row r="5118" spans="1:9" hidden="1" x14ac:dyDescent="0.25">
      <c r="A5118" t="s">
        <v>15578</v>
      </c>
      <c r="B5118" t="s">
        <v>15579</v>
      </c>
      <c r="C5118" t="s">
        <v>21</v>
      </c>
      <c r="D5118" t="s">
        <v>83</v>
      </c>
      <c r="E5118">
        <v>1</v>
      </c>
      <c r="F5118">
        <v>0.35</v>
      </c>
      <c r="G5118">
        <v>0.30099999999999999</v>
      </c>
      <c r="H5118" t="s">
        <v>390</v>
      </c>
      <c r="I5118" t="s">
        <v>494</v>
      </c>
    </row>
    <row r="5119" spans="1:9" hidden="1" x14ac:dyDescent="0.25">
      <c r="A5119" t="s">
        <v>15584</v>
      </c>
      <c r="B5119" t="s">
        <v>15583</v>
      </c>
      <c r="C5119" t="s">
        <v>288</v>
      </c>
      <c r="D5119" t="s">
        <v>83</v>
      </c>
      <c r="E5119">
        <v>0</v>
      </c>
      <c r="F5119">
        <v>0.222</v>
      </c>
      <c r="G5119">
        <v>0.191</v>
      </c>
      <c r="H5119" t="s">
        <v>126</v>
      </c>
      <c r="I5119" t="s">
        <v>1816</v>
      </c>
    </row>
    <row r="5120" spans="1:9" hidden="1" x14ac:dyDescent="0.25">
      <c r="A5120" t="s">
        <v>15585</v>
      </c>
      <c r="B5120" t="s">
        <v>15583</v>
      </c>
      <c r="C5120" t="s">
        <v>121</v>
      </c>
      <c r="D5120" t="s">
        <v>83</v>
      </c>
      <c r="E5120">
        <v>1</v>
      </c>
      <c r="F5120">
        <v>0.34100000000000003</v>
      </c>
      <c r="G5120">
        <v>0.29299999999999998</v>
      </c>
      <c r="H5120" t="s">
        <v>122</v>
      </c>
      <c r="I5120" t="s">
        <v>829</v>
      </c>
    </row>
    <row r="5121" spans="1:9" hidden="1" x14ac:dyDescent="0.25">
      <c r="A5121" t="s">
        <v>15586</v>
      </c>
      <c r="B5121" t="s">
        <v>15587</v>
      </c>
      <c r="C5121" t="s">
        <v>283</v>
      </c>
      <c r="D5121" t="s">
        <v>83</v>
      </c>
      <c r="E5121">
        <v>0</v>
      </c>
      <c r="F5121">
        <v>0.17799999999999999</v>
      </c>
      <c r="G5121">
        <v>0.153</v>
      </c>
      <c r="H5121" t="s">
        <v>100</v>
      </c>
      <c r="I5121" t="s">
        <v>372</v>
      </c>
    </row>
    <row r="5122" spans="1:9" hidden="1" x14ac:dyDescent="0.25">
      <c r="A5122" t="s">
        <v>15588</v>
      </c>
      <c r="B5122" t="s">
        <v>15589</v>
      </c>
      <c r="C5122" t="s">
        <v>1038</v>
      </c>
      <c r="D5122" t="s">
        <v>19176</v>
      </c>
      <c r="E5122">
        <v>0</v>
      </c>
      <c r="F5122">
        <v>0.51700000000000002</v>
      </c>
      <c r="G5122">
        <v>0.44500000000000001</v>
      </c>
      <c r="H5122" t="s">
        <v>62</v>
      </c>
      <c r="I5122" t="s">
        <v>2448</v>
      </c>
    </row>
    <row r="5123" spans="1:9" hidden="1" x14ac:dyDescent="0.25">
      <c r="A5123" t="s">
        <v>15590</v>
      </c>
      <c r="B5123" t="s">
        <v>15591</v>
      </c>
      <c r="C5123" t="s">
        <v>156</v>
      </c>
      <c r="D5123" t="s">
        <v>44</v>
      </c>
      <c r="E5123">
        <v>1</v>
      </c>
      <c r="F5123">
        <v>0.378</v>
      </c>
      <c r="G5123">
        <v>0.32500000000000001</v>
      </c>
      <c r="H5123" t="s">
        <v>126</v>
      </c>
      <c r="I5123" t="s">
        <v>301</v>
      </c>
    </row>
    <row r="5124" spans="1:9" hidden="1" x14ac:dyDescent="0.25">
      <c r="A5124" t="s">
        <v>15592</v>
      </c>
      <c r="B5124" t="s">
        <v>15593</v>
      </c>
      <c r="C5124" t="s">
        <v>43</v>
      </c>
      <c r="D5124" t="s">
        <v>22</v>
      </c>
      <c r="E5124">
        <v>1</v>
      </c>
      <c r="F5124">
        <v>0.1</v>
      </c>
      <c r="G5124">
        <v>8.5999999999999993E-2</v>
      </c>
      <c r="H5124" t="s">
        <v>126</v>
      </c>
      <c r="I5124" t="s">
        <v>247</v>
      </c>
    </row>
    <row r="5125" spans="1:9" hidden="1" x14ac:dyDescent="0.25">
      <c r="A5125" t="s">
        <v>15595</v>
      </c>
      <c r="B5125" t="s">
        <v>15596</v>
      </c>
      <c r="C5125" t="s">
        <v>43</v>
      </c>
      <c r="D5125" t="s">
        <v>22</v>
      </c>
      <c r="E5125">
        <v>1</v>
      </c>
      <c r="F5125">
        <v>0.214</v>
      </c>
      <c r="G5125">
        <v>0.184</v>
      </c>
      <c r="H5125" t="s">
        <v>483</v>
      </c>
      <c r="I5125" t="s">
        <v>484</v>
      </c>
    </row>
    <row r="5126" spans="1:9" hidden="1" x14ac:dyDescent="0.25">
      <c r="A5126" t="s">
        <v>15601</v>
      </c>
      <c r="B5126" t="s">
        <v>15602</v>
      </c>
      <c r="C5126" t="s">
        <v>806</v>
      </c>
      <c r="D5126" t="s">
        <v>44</v>
      </c>
      <c r="E5126">
        <v>1</v>
      </c>
      <c r="F5126">
        <v>0.37</v>
      </c>
      <c r="G5126">
        <v>0.318</v>
      </c>
      <c r="H5126" t="s">
        <v>147</v>
      </c>
      <c r="I5126" t="s">
        <v>926</v>
      </c>
    </row>
    <row r="5127" spans="1:9" hidden="1" x14ac:dyDescent="0.25">
      <c r="A5127" t="s">
        <v>15605</v>
      </c>
      <c r="B5127" t="s">
        <v>15606</v>
      </c>
      <c r="C5127" t="s">
        <v>177</v>
      </c>
      <c r="D5127" t="s">
        <v>44</v>
      </c>
      <c r="E5127">
        <v>0</v>
      </c>
      <c r="F5127">
        <v>0.33</v>
      </c>
      <c r="G5127">
        <v>0.28399999999999997</v>
      </c>
      <c r="H5127" t="s">
        <v>126</v>
      </c>
      <c r="I5127" t="s">
        <v>127</v>
      </c>
    </row>
    <row r="5128" spans="1:9" hidden="1" x14ac:dyDescent="0.25">
      <c r="A5128" t="s">
        <v>15613</v>
      </c>
      <c r="B5128" t="s">
        <v>15614</v>
      </c>
      <c r="C5128" t="s">
        <v>448</v>
      </c>
      <c r="D5128" t="s">
        <v>83</v>
      </c>
      <c r="E5128">
        <v>1</v>
      </c>
      <c r="F5128">
        <v>0.311</v>
      </c>
      <c r="G5128">
        <v>0.26700000000000002</v>
      </c>
      <c r="H5128" t="s">
        <v>17</v>
      </c>
      <c r="I5128" t="s">
        <v>1789</v>
      </c>
    </row>
    <row r="5129" spans="1:9" hidden="1" x14ac:dyDescent="0.25">
      <c r="A5129" t="s">
        <v>15617</v>
      </c>
      <c r="B5129" t="s">
        <v>15616</v>
      </c>
      <c r="C5129" t="s">
        <v>832</v>
      </c>
      <c r="D5129" t="s">
        <v>83</v>
      </c>
      <c r="E5129">
        <v>1</v>
      </c>
      <c r="F5129">
        <v>0.27900000000000003</v>
      </c>
      <c r="G5129">
        <v>0.24</v>
      </c>
      <c r="H5129" t="s">
        <v>78</v>
      </c>
      <c r="I5129" t="s">
        <v>4291</v>
      </c>
    </row>
    <row r="5130" spans="1:9" hidden="1" x14ac:dyDescent="0.25">
      <c r="A5130" t="s">
        <v>15618</v>
      </c>
      <c r="B5130" t="s">
        <v>15616</v>
      </c>
      <c r="C5130" t="s">
        <v>3534</v>
      </c>
      <c r="D5130" t="s">
        <v>83</v>
      </c>
      <c r="E5130">
        <v>1</v>
      </c>
      <c r="F5130">
        <v>0.27800000000000002</v>
      </c>
      <c r="G5130">
        <v>0.23899999999999999</v>
      </c>
      <c r="H5130" t="s">
        <v>135</v>
      </c>
      <c r="I5130" t="s">
        <v>2173</v>
      </c>
    </row>
    <row r="5131" spans="1:9" hidden="1" x14ac:dyDescent="0.25">
      <c r="A5131" t="s">
        <v>15624</v>
      </c>
      <c r="B5131" t="s">
        <v>15616</v>
      </c>
      <c r="C5131" t="s">
        <v>177</v>
      </c>
      <c r="D5131" t="s">
        <v>83</v>
      </c>
      <c r="E5131">
        <v>1</v>
      </c>
      <c r="F5131">
        <v>0.34799999999999998</v>
      </c>
      <c r="G5131">
        <v>0.29899999999999999</v>
      </c>
      <c r="H5131" t="s">
        <v>122</v>
      </c>
      <c r="I5131" t="s">
        <v>2066</v>
      </c>
    </row>
    <row r="5132" spans="1:9" hidden="1" x14ac:dyDescent="0.25">
      <c r="A5132" t="s">
        <v>15626</v>
      </c>
      <c r="B5132" t="s">
        <v>15616</v>
      </c>
      <c r="C5132" t="s">
        <v>77</v>
      </c>
      <c r="D5132" t="s">
        <v>44</v>
      </c>
      <c r="E5132">
        <v>1</v>
      </c>
      <c r="F5132">
        <v>0.443</v>
      </c>
      <c r="G5132">
        <v>0.38100000000000001</v>
      </c>
      <c r="H5132" t="s">
        <v>23</v>
      </c>
      <c r="I5132" t="s">
        <v>366</v>
      </c>
    </row>
    <row r="5133" spans="1:9" hidden="1" x14ac:dyDescent="0.25">
      <c r="A5133" t="s">
        <v>19600</v>
      </c>
      <c r="B5133" t="s">
        <v>15630</v>
      </c>
      <c r="C5133" t="s">
        <v>513</v>
      </c>
      <c r="D5133" t="s">
        <v>184</v>
      </c>
      <c r="E5133">
        <v>0</v>
      </c>
      <c r="F5133">
        <v>0.64200000000000002</v>
      </c>
      <c r="G5133">
        <v>0.55200000000000005</v>
      </c>
      <c r="H5133" t="s">
        <v>532</v>
      </c>
      <c r="I5133" t="s">
        <v>2530</v>
      </c>
    </row>
    <row r="5134" spans="1:9" hidden="1" x14ac:dyDescent="0.25">
      <c r="A5134" t="s">
        <v>15629</v>
      </c>
      <c r="B5134" t="s">
        <v>15630</v>
      </c>
      <c r="C5134" t="s">
        <v>513</v>
      </c>
      <c r="D5134" t="s">
        <v>44</v>
      </c>
      <c r="E5134">
        <v>0</v>
      </c>
      <c r="F5134">
        <v>0.34799999999999998</v>
      </c>
      <c r="G5134">
        <v>0.29899999999999999</v>
      </c>
      <c r="H5134" t="s">
        <v>29</v>
      </c>
      <c r="I5134" t="s">
        <v>624</v>
      </c>
    </row>
    <row r="5135" spans="1:9" hidden="1" x14ac:dyDescent="0.25">
      <c r="A5135" t="s">
        <v>15631</v>
      </c>
      <c r="B5135" t="s">
        <v>15630</v>
      </c>
      <c r="C5135" t="s">
        <v>43</v>
      </c>
      <c r="D5135" t="s">
        <v>22</v>
      </c>
      <c r="E5135">
        <v>1</v>
      </c>
      <c r="F5135">
        <v>0.125</v>
      </c>
      <c r="G5135">
        <v>0.107</v>
      </c>
      <c r="H5135" t="s">
        <v>509</v>
      </c>
      <c r="I5135" t="s">
        <v>1602</v>
      </c>
    </row>
    <row r="5136" spans="1:9" hidden="1" x14ac:dyDescent="0.25">
      <c r="A5136" t="s">
        <v>15638</v>
      </c>
      <c r="B5136" t="s">
        <v>15630</v>
      </c>
      <c r="C5136" t="s">
        <v>577</v>
      </c>
      <c r="D5136" t="s">
        <v>83</v>
      </c>
      <c r="E5136">
        <v>1</v>
      </c>
      <c r="F5136">
        <v>0.28399999999999997</v>
      </c>
      <c r="G5136">
        <v>0.24399999999999999</v>
      </c>
      <c r="H5136" t="s">
        <v>342</v>
      </c>
      <c r="I5136" t="s">
        <v>343</v>
      </c>
    </row>
    <row r="5137" spans="1:9" hidden="1" x14ac:dyDescent="0.25">
      <c r="A5137" t="s">
        <v>15639</v>
      </c>
      <c r="B5137" t="s">
        <v>15630</v>
      </c>
      <c r="C5137" t="s">
        <v>173</v>
      </c>
      <c r="D5137" t="s">
        <v>22</v>
      </c>
      <c r="E5137">
        <v>1</v>
      </c>
      <c r="F5137">
        <v>0.154</v>
      </c>
      <c r="G5137">
        <v>0.13200000000000001</v>
      </c>
      <c r="H5137" t="s">
        <v>15</v>
      </c>
      <c r="I5137" t="s">
        <v>15</v>
      </c>
    </row>
    <row r="5138" spans="1:9" hidden="1" x14ac:dyDescent="0.25">
      <c r="A5138" t="s">
        <v>15640</v>
      </c>
      <c r="B5138" t="s">
        <v>15630</v>
      </c>
      <c r="C5138" t="s">
        <v>77</v>
      </c>
      <c r="D5138" t="s">
        <v>83</v>
      </c>
      <c r="E5138">
        <v>1</v>
      </c>
      <c r="F5138">
        <v>0.33100000000000002</v>
      </c>
      <c r="G5138">
        <v>0.28499999999999998</v>
      </c>
      <c r="H5138" t="s">
        <v>73</v>
      </c>
      <c r="I5138" t="s">
        <v>190</v>
      </c>
    </row>
    <row r="5139" spans="1:9" hidden="1" x14ac:dyDescent="0.25">
      <c r="A5139" t="s">
        <v>19599</v>
      </c>
      <c r="B5139" t="s">
        <v>19598</v>
      </c>
      <c r="C5139" t="s">
        <v>43</v>
      </c>
      <c r="D5139" t="s">
        <v>22</v>
      </c>
      <c r="E5139">
        <v>1</v>
      </c>
      <c r="F5139">
        <v>0.14299999999999999</v>
      </c>
      <c r="G5139">
        <v>0.123</v>
      </c>
      <c r="H5139" t="s">
        <v>114</v>
      </c>
      <c r="I5139" t="s">
        <v>3275</v>
      </c>
    </row>
    <row r="5140" spans="1:9" hidden="1" x14ac:dyDescent="0.25">
      <c r="A5140" t="s">
        <v>15641</v>
      </c>
      <c r="B5140" t="s">
        <v>15642</v>
      </c>
      <c r="C5140" t="s">
        <v>513</v>
      </c>
      <c r="D5140" t="s">
        <v>83</v>
      </c>
      <c r="E5140">
        <v>1</v>
      </c>
      <c r="F5140">
        <v>0.26600000000000001</v>
      </c>
      <c r="G5140">
        <v>0.22900000000000001</v>
      </c>
      <c r="H5140" t="s">
        <v>62</v>
      </c>
      <c r="I5140" t="s">
        <v>644</v>
      </c>
    </row>
    <row r="5141" spans="1:9" hidden="1" x14ac:dyDescent="0.25">
      <c r="A5141" t="s">
        <v>15644</v>
      </c>
      <c r="B5141" t="s">
        <v>15642</v>
      </c>
      <c r="C5141" t="s">
        <v>786</v>
      </c>
      <c r="D5141" t="s">
        <v>83</v>
      </c>
      <c r="E5141">
        <v>1</v>
      </c>
      <c r="F5141">
        <v>0.29899999999999999</v>
      </c>
      <c r="G5141">
        <v>0.25700000000000001</v>
      </c>
      <c r="H5141" t="s">
        <v>483</v>
      </c>
      <c r="I5141" t="s">
        <v>1043</v>
      </c>
    </row>
    <row r="5142" spans="1:9" hidden="1" x14ac:dyDescent="0.25">
      <c r="A5142" t="s">
        <v>15655</v>
      </c>
      <c r="B5142" t="s">
        <v>15656</v>
      </c>
      <c r="C5142" t="s">
        <v>389</v>
      </c>
      <c r="D5142" t="s">
        <v>22</v>
      </c>
      <c r="E5142">
        <v>1</v>
      </c>
      <c r="F5142">
        <v>0.184</v>
      </c>
      <c r="G5142">
        <v>0.158</v>
      </c>
      <c r="H5142" t="s">
        <v>1342</v>
      </c>
      <c r="I5142" t="s">
        <v>1717</v>
      </c>
    </row>
    <row r="5143" spans="1:9" hidden="1" x14ac:dyDescent="0.25">
      <c r="A5143" t="s">
        <v>15659</v>
      </c>
      <c r="B5143" t="s">
        <v>15660</v>
      </c>
      <c r="C5143" t="s">
        <v>562</v>
      </c>
      <c r="D5143" t="s">
        <v>83</v>
      </c>
      <c r="E5143">
        <v>1</v>
      </c>
      <c r="F5143">
        <v>0.29399999999999998</v>
      </c>
      <c r="G5143">
        <v>0.252</v>
      </c>
      <c r="H5143" t="s">
        <v>165</v>
      </c>
      <c r="I5143" t="s">
        <v>611</v>
      </c>
    </row>
    <row r="5144" spans="1:9" hidden="1" x14ac:dyDescent="0.25">
      <c r="A5144" t="s">
        <v>15663</v>
      </c>
      <c r="B5144" t="s">
        <v>15664</v>
      </c>
      <c r="C5144" t="s">
        <v>125</v>
      </c>
      <c r="D5144" t="s">
        <v>44</v>
      </c>
      <c r="E5144">
        <v>0</v>
      </c>
      <c r="F5144">
        <v>0.35399999999999998</v>
      </c>
      <c r="G5144">
        <v>0.30499999999999999</v>
      </c>
      <c r="H5144" t="s">
        <v>135</v>
      </c>
      <c r="I5144" t="s">
        <v>174</v>
      </c>
    </row>
    <row r="5145" spans="1:9" hidden="1" x14ac:dyDescent="0.25">
      <c r="A5145" t="s">
        <v>15665</v>
      </c>
      <c r="B5145" t="s">
        <v>15666</v>
      </c>
      <c r="C5145" t="s">
        <v>421</v>
      </c>
      <c r="D5145" t="s">
        <v>22</v>
      </c>
      <c r="E5145">
        <v>1</v>
      </c>
      <c r="F5145">
        <v>0.19500000000000001</v>
      </c>
      <c r="G5145">
        <v>0.16700000000000001</v>
      </c>
      <c r="H5145" t="s">
        <v>126</v>
      </c>
      <c r="I5145" t="s">
        <v>301</v>
      </c>
    </row>
    <row r="5146" spans="1:9" hidden="1" x14ac:dyDescent="0.25">
      <c r="A5146" t="s">
        <v>19597</v>
      </c>
      <c r="B5146" t="s">
        <v>15666</v>
      </c>
      <c r="C5146" t="s">
        <v>283</v>
      </c>
      <c r="D5146" t="s">
        <v>22</v>
      </c>
      <c r="E5146">
        <v>1</v>
      </c>
      <c r="F5146">
        <v>0.23</v>
      </c>
      <c r="G5146">
        <v>0.19800000000000001</v>
      </c>
      <c r="H5146" t="s">
        <v>227</v>
      </c>
      <c r="I5146" t="s">
        <v>228</v>
      </c>
    </row>
    <row r="5147" spans="1:9" hidden="1" x14ac:dyDescent="0.25">
      <c r="A5147" t="s">
        <v>15667</v>
      </c>
      <c r="B5147" t="s">
        <v>15666</v>
      </c>
      <c r="C5147" t="s">
        <v>448</v>
      </c>
      <c r="D5147" t="s">
        <v>19176</v>
      </c>
      <c r="E5147">
        <v>1</v>
      </c>
      <c r="F5147">
        <v>0.58499999999999996</v>
      </c>
      <c r="G5147">
        <v>0.503</v>
      </c>
      <c r="H5147" t="s">
        <v>390</v>
      </c>
      <c r="I5147" t="s">
        <v>391</v>
      </c>
    </row>
    <row r="5148" spans="1:9" hidden="1" x14ac:dyDescent="0.25">
      <c r="A5148" t="s">
        <v>19596</v>
      </c>
      <c r="B5148" t="s">
        <v>15666</v>
      </c>
      <c r="C5148" t="s">
        <v>2298</v>
      </c>
      <c r="D5148" t="s">
        <v>638</v>
      </c>
      <c r="E5148">
        <v>1</v>
      </c>
      <c r="F5148">
        <v>1.401</v>
      </c>
      <c r="G5148">
        <v>1.2050000000000001</v>
      </c>
      <c r="H5148" t="s">
        <v>532</v>
      </c>
      <c r="I5148" t="s">
        <v>1265</v>
      </c>
    </row>
    <row r="5149" spans="1:9" hidden="1" x14ac:dyDescent="0.25">
      <c r="A5149" t="s">
        <v>15669</v>
      </c>
      <c r="B5149" t="s">
        <v>15670</v>
      </c>
      <c r="C5149" t="s">
        <v>526</v>
      </c>
      <c r="D5149" t="s">
        <v>83</v>
      </c>
      <c r="E5149">
        <v>1</v>
      </c>
      <c r="F5149">
        <v>0.26</v>
      </c>
      <c r="G5149">
        <v>0.224</v>
      </c>
      <c r="H5149" t="s">
        <v>342</v>
      </c>
      <c r="I5149" t="s">
        <v>2819</v>
      </c>
    </row>
    <row r="5150" spans="1:9" hidden="1" x14ac:dyDescent="0.25">
      <c r="A5150" t="s">
        <v>18244</v>
      </c>
      <c r="B5150" t="s">
        <v>18243</v>
      </c>
      <c r="C5150" t="s">
        <v>164</v>
      </c>
      <c r="D5150" t="s">
        <v>638</v>
      </c>
      <c r="E5150">
        <v>1</v>
      </c>
      <c r="F5150">
        <v>1.1819999999999999</v>
      </c>
      <c r="G5150">
        <v>1.016</v>
      </c>
      <c r="H5150" t="s">
        <v>17</v>
      </c>
      <c r="I5150" t="s">
        <v>18</v>
      </c>
    </row>
    <row r="5151" spans="1:9" hidden="1" x14ac:dyDescent="0.25">
      <c r="A5151" t="s">
        <v>15681</v>
      </c>
      <c r="B5151" t="s">
        <v>15678</v>
      </c>
      <c r="C5151" t="s">
        <v>806</v>
      </c>
      <c r="D5151" t="s">
        <v>44</v>
      </c>
      <c r="E5151">
        <v>1</v>
      </c>
      <c r="F5151">
        <v>0.436</v>
      </c>
      <c r="G5151">
        <v>0.375</v>
      </c>
      <c r="H5151" t="s">
        <v>254</v>
      </c>
      <c r="I5151" t="s">
        <v>1024</v>
      </c>
    </row>
    <row r="5152" spans="1:9" hidden="1" x14ac:dyDescent="0.25">
      <c r="A5152" t="s">
        <v>15682</v>
      </c>
      <c r="B5152" t="s">
        <v>15678</v>
      </c>
      <c r="C5152" t="s">
        <v>1192</v>
      </c>
      <c r="D5152" t="s">
        <v>83</v>
      </c>
      <c r="E5152">
        <v>1</v>
      </c>
      <c r="F5152">
        <v>0.29399999999999998</v>
      </c>
      <c r="G5152">
        <v>0.253</v>
      </c>
      <c r="H5152" t="s">
        <v>23</v>
      </c>
      <c r="I5152" t="s">
        <v>1213</v>
      </c>
    </row>
    <row r="5153" spans="1:9" hidden="1" x14ac:dyDescent="0.25">
      <c r="A5153" t="s">
        <v>19595</v>
      </c>
      <c r="B5153" t="s">
        <v>15678</v>
      </c>
      <c r="C5153" t="s">
        <v>177</v>
      </c>
      <c r="D5153" t="s">
        <v>22</v>
      </c>
      <c r="E5153">
        <v>1</v>
      </c>
      <c r="F5153">
        <v>0.19700000000000001</v>
      </c>
      <c r="G5153">
        <v>0.16900000000000001</v>
      </c>
      <c r="H5153" t="s">
        <v>460</v>
      </c>
      <c r="I5153" t="s">
        <v>592</v>
      </c>
    </row>
    <row r="5154" spans="1:9" hidden="1" x14ac:dyDescent="0.25">
      <c r="A5154" t="s">
        <v>15684</v>
      </c>
      <c r="B5154" t="s">
        <v>15678</v>
      </c>
      <c r="C5154" t="s">
        <v>87</v>
      </c>
      <c r="D5154" t="s">
        <v>44</v>
      </c>
      <c r="E5154">
        <v>1</v>
      </c>
      <c r="F5154">
        <v>0.5</v>
      </c>
      <c r="G5154">
        <v>0.43</v>
      </c>
      <c r="H5154" t="s">
        <v>217</v>
      </c>
      <c r="I5154" t="s">
        <v>843</v>
      </c>
    </row>
    <row r="5155" spans="1:9" hidden="1" x14ac:dyDescent="0.25">
      <c r="A5155" t="s">
        <v>15689</v>
      </c>
      <c r="B5155" t="s">
        <v>15690</v>
      </c>
      <c r="C5155" t="s">
        <v>130</v>
      </c>
      <c r="D5155" t="s">
        <v>44</v>
      </c>
      <c r="E5155">
        <v>0</v>
      </c>
      <c r="F5155">
        <v>0.215</v>
      </c>
      <c r="G5155">
        <v>0.184</v>
      </c>
      <c r="H5155" t="s">
        <v>2444</v>
      </c>
      <c r="I5155" t="s">
        <v>6781</v>
      </c>
    </row>
    <row r="5156" spans="1:9" x14ac:dyDescent="0.25">
      <c r="A5156" s="106" t="s">
        <v>15695</v>
      </c>
      <c r="B5156" s="106" t="s">
        <v>15696</v>
      </c>
      <c r="C5156" s="106" t="s">
        <v>9364</v>
      </c>
      <c r="D5156" s="106" t="s">
        <v>83</v>
      </c>
      <c r="E5156" s="106">
        <v>1</v>
      </c>
      <c r="F5156" s="106">
        <v>0.27500000000000002</v>
      </c>
      <c r="G5156" s="106">
        <v>0.23699999999999999</v>
      </c>
      <c r="H5156" s="106" t="s">
        <v>110</v>
      </c>
      <c r="I5156" s="106" t="s">
        <v>913</v>
      </c>
    </row>
    <row r="5157" spans="1:9" hidden="1" x14ac:dyDescent="0.25">
      <c r="A5157" t="s">
        <v>19594</v>
      </c>
      <c r="B5157" t="s">
        <v>19593</v>
      </c>
      <c r="C5157" t="s">
        <v>21</v>
      </c>
      <c r="D5157" t="s">
        <v>22</v>
      </c>
      <c r="E5157">
        <v>1</v>
      </c>
      <c r="F5157">
        <v>0.23799999999999999</v>
      </c>
      <c r="G5157">
        <v>0.20499999999999999</v>
      </c>
      <c r="H5157" t="s">
        <v>483</v>
      </c>
      <c r="I5157" t="s">
        <v>2287</v>
      </c>
    </row>
    <row r="5158" spans="1:9" hidden="1" x14ac:dyDescent="0.25">
      <c r="A5158" t="s">
        <v>15703</v>
      </c>
      <c r="B5158" t="s">
        <v>15704</v>
      </c>
      <c r="C5158" t="s">
        <v>15705</v>
      </c>
      <c r="D5158" t="s">
        <v>22</v>
      </c>
      <c r="E5158">
        <v>1</v>
      </c>
      <c r="F5158">
        <v>0.16900000000000001</v>
      </c>
      <c r="G5158">
        <v>0.14499999999999999</v>
      </c>
      <c r="H5158" t="s">
        <v>56</v>
      </c>
      <c r="I5158" t="s">
        <v>57</v>
      </c>
    </row>
    <row r="5159" spans="1:9" hidden="1" x14ac:dyDescent="0.25">
      <c r="A5159" t="s">
        <v>15712</v>
      </c>
      <c r="B5159" t="s">
        <v>15707</v>
      </c>
      <c r="C5159" t="s">
        <v>71</v>
      </c>
      <c r="D5159" t="s">
        <v>19176</v>
      </c>
      <c r="E5159">
        <v>1</v>
      </c>
      <c r="F5159">
        <v>0.55200000000000005</v>
      </c>
      <c r="G5159">
        <v>0.47499999999999998</v>
      </c>
      <c r="H5159" t="s">
        <v>100</v>
      </c>
      <c r="I5159" t="s">
        <v>547</v>
      </c>
    </row>
    <row r="5160" spans="1:9" hidden="1" x14ac:dyDescent="0.25">
      <c r="A5160" t="s">
        <v>15714</v>
      </c>
      <c r="B5160" t="s">
        <v>15715</v>
      </c>
      <c r="C5160" t="s">
        <v>177</v>
      </c>
      <c r="D5160" t="s">
        <v>83</v>
      </c>
      <c r="E5160">
        <v>1</v>
      </c>
      <c r="F5160">
        <v>0.33500000000000002</v>
      </c>
      <c r="G5160">
        <v>0.28799999999999998</v>
      </c>
      <c r="H5160" t="s">
        <v>305</v>
      </c>
      <c r="I5160" t="s">
        <v>3306</v>
      </c>
    </row>
    <row r="5161" spans="1:9" hidden="1" x14ac:dyDescent="0.25">
      <c r="A5161" t="s">
        <v>15716</v>
      </c>
      <c r="B5161" t="s">
        <v>15717</v>
      </c>
      <c r="C5161" t="s">
        <v>5043</v>
      </c>
      <c r="D5161" t="s">
        <v>22</v>
      </c>
      <c r="E5161">
        <v>1</v>
      </c>
      <c r="F5161">
        <v>0.14599999999999999</v>
      </c>
      <c r="G5161">
        <v>0.125</v>
      </c>
      <c r="H5161" t="s">
        <v>114</v>
      </c>
      <c r="I5161" t="s">
        <v>3275</v>
      </c>
    </row>
    <row r="5162" spans="1:9" hidden="1" x14ac:dyDescent="0.25">
      <c r="A5162" t="s">
        <v>15718</v>
      </c>
      <c r="B5162" t="s">
        <v>15717</v>
      </c>
      <c r="C5162" t="s">
        <v>346</v>
      </c>
      <c r="D5162" t="s">
        <v>22</v>
      </c>
      <c r="E5162">
        <v>1</v>
      </c>
      <c r="F5162">
        <v>6.8000000000000005E-2</v>
      </c>
      <c r="G5162">
        <v>5.8999999999999997E-2</v>
      </c>
      <c r="H5162" t="s">
        <v>114</v>
      </c>
      <c r="I5162" t="s">
        <v>3275</v>
      </c>
    </row>
    <row r="5163" spans="1:9" hidden="1" x14ac:dyDescent="0.25">
      <c r="A5163" t="s">
        <v>15719</v>
      </c>
      <c r="B5163" t="s">
        <v>15717</v>
      </c>
      <c r="C5163" t="s">
        <v>47</v>
      </c>
      <c r="D5163" t="s">
        <v>22</v>
      </c>
      <c r="E5163">
        <v>1</v>
      </c>
      <c r="F5163">
        <v>0.219</v>
      </c>
      <c r="G5163">
        <v>0.189</v>
      </c>
      <c r="H5163" t="s">
        <v>147</v>
      </c>
      <c r="I5163" t="s">
        <v>662</v>
      </c>
    </row>
    <row r="5164" spans="1:9" hidden="1" x14ac:dyDescent="0.25">
      <c r="A5164" t="s">
        <v>15727</v>
      </c>
      <c r="B5164" t="s">
        <v>15728</v>
      </c>
      <c r="C5164" t="s">
        <v>21</v>
      </c>
      <c r="D5164" t="s">
        <v>44</v>
      </c>
      <c r="E5164">
        <v>1</v>
      </c>
      <c r="F5164">
        <v>0.36699999999999999</v>
      </c>
      <c r="G5164">
        <v>0.316</v>
      </c>
      <c r="H5164" t="s">
        <v>565</v>
      </c>
      <c r="I5164" t="s">
        <v>716</v>
      </c>
    </row>
    <row r="5165" spans="1:9" hidden="1" x14ac:dyDescent="0.25">
      <c r="A5165" t="s">
        <v>15737</v>
      </c>
      <c r="B5165" t="s">
        <v>15736</v>
      </c>
      <c r="C5165" t="s">
        <v>71</v>
      </c>
      <c r="D5165" t="s">
        <v>83</v>
      </c>
      <c r="E5165">
        <v>1</v>
      </c>
      <c r="F5165">
        <v>0.35599999999999998</v>
      </c>
      <c r="G5165">
        <v>0.30599999999999999</v>
      </c>
      <c r="H5165" t="s">
        <v>456</v>
      </c>
      <c r="I5165" t="s">
        <v>943</v>
      </c>
    </row>
    <row r="5166" spans="1:9" x14ac:dyDescent="0.25">
      <c r="A5166" s="106" t="s">
        <v>15738</v>
      </c>
      <c r="B5166" s="106" t="s">
        <v>15739</v>
      </c>
      <c r="C5166" s="106" t="s">
        <v>1243</v>
      </c>
      <c r="D5166" s="106" t="s">
        <v>44</v>
      </c>
      <c r="E5166" s="106">
        <v>0</v>
      </c>
      <c r="F5166" s="106">
        <v>0.35799999999999998</v>
      </c>
      <c r="G5166" s="106">
        <v>0.308</v>
      </c>
      <c r="H5166" s="106" t="s">
        <v>110</v>
      </c>
      <c r="I5166" s="106" t="s">
        <v>211</v>
      </c>
    </row>
    <row r="5167" spans="1:9" hidden="1" x14ac:dyDescent="0.25">
      <c r="A5167" t="s">
        <v>15740</v>
      </c>
      <c r="B5167" t="s">
        <v>15741</v>
      </c>
      <c r="C5167" t="s">
        <v>104</v>
      </c>
      <c r="D5167" t="s">
        <v>22</v>
      </c>
      <c r="E5167">
        <v>1</v>
      </c>
      <c r="F5167">
        <v>0.20899999999999999</v>
      </c>
      <c r="G5167">
        <v>0.18</v>
      </c>
      <c r="H5167" t="s">
        <v>114</v>
      </c>
      <c r="I5167" t="s">
        <v>2814</v>
      </c>
    </row>
    <row r="5168" spans="1:9" hidden="1" x14ac:dyDescent="0.25">
      <c r="A5168" t="s">
        <v>15742</v>
      </c>
      <c r="B5168" t="s">
        <v>15743</v>
      </c>
      <c r="C5168" t="s">
        <v>285</v>
      </c>
      <c r="D5168" t="s">
        <v>83</v>
      </c>
      <c r="E5168">
        <v>1</v>
      </c>
      <c r="F5168">
        <v>0.28299999999999997</v>
      </c>
      <c r="G5168">
        <v>0.24399999999999999</v>
      </c>
      <c r="H5168" t="s">
        <v>217</v>
      </c>
      <c r="I5168" t="s">
        <v>843</v>
      </c>
    </row>
    <row r="5169" spans="1:9" hidden="1" x14ac:dyDescent="0.25">
      <c r="A5169" t="s">
        <v>19592</v>
      </c>
      <c r="B5169" t="s">
        <v>19591</v>
      </c>
      <c r="C5169" t="s">
        <v>221</v>
      </c>
      <c r="D5169" t="s">
        <v>19176</v>
      </c>
      <c r="E5169">
        <v>1</v>
      </c>
      <c r="F5169">
        <v>0.52400000000000002</v>
      </c>
      <c r="G5169">
        <v>0.45</v>
      </c>
      <c r="H5169" t="s">
        <v>381</v>
      </c>
      <c r="I5169" t="s">
        <v>3261</v>
      </c>
    </row>
    <row r="5170" spans="1:9" hidden="1" x14ac:dyDescent="0.25">
      <c r="A5170" t="s">
        <v>15748</v>
      </c>
      <c r="B5170" t="s">
        <v>15749</v>
      </c>
      <c r="C5170" t="s">
        <v>3671</v>
      </c>
      <c r="D5170" t="s">
        <v>44</v>
      </c>
      <c r="E5170">
        <v>1</v>
      </c>
      <c r="F5170">
        <v>0.501</v>
      </c>
      <c r="G5170">
        <v>0.43099999999999999</v>
      </c>
      <c r="H5170" t="s">
        <v>73</v>
      </c>
      <c r="I5170" t="s">
        <v>422</v>
      </c>
    </row>
    <row r="5171" spans="1:9" hidden="1" x14ac:dyDescent="0.25">
      <c r="A5171" t="s">
        <v>15750</v>
      </c>
      <c r="B5171" t="s">
        <v>15751</v>
      </c>
      <c r="C5171" t="s">
        <v>250</v>
      </c>
      <c r="D5171" t="s">
        <v>83</v>
      </c>
      <c r="E5171">
        <v>1</v>
      </c>
      <c r="F5171">
        <v>0.32400000000000001</v>
      </c>
      <c r="G5171">
        <v>0.27800000000000002</v>
      </c>
      <c r="H5171" t="s">
        <v>381</v>
      </c>
      <c r="I5171" t="s">
        <v>3261</v>
      </c>
    </row>
    <row r="5172" spans="1:9" hidden="1" x14ac:dyDescent="0.25">
      <c r="A5172" t="s">
        <v>15752</v>
      </c>
      <c r="B5172" t="s">
        <v>15751</v>
      </c>
      <c r="C5172" t="s">
        <v>2346</v>
      </c>
      <c r="D5172" t="s">
        <v>44</v>
      </c>
      <c r="E5172">
        <v>1</v>
      </c>
      <c r="F5172">
        <v>0.38500000000000001</v>
      </c>
      <c r="G5172">
        <v>0.33100000000000002</v>
      </c>
      <c r="H5172" t="s">
        <v>381</v>
      </c>
      <c r="I5172" t="s">
        <v>4143</v>
      </c>
    </row>
    <row r="5173" spans="1:9" hidden="1" x14ac:dyDescent="0.25">
      <c r="A5173" t="s">
        <v>15757</v>
      </c>
      <c r="B5173" t="s">
        <v>15758</v>
      </c>
      <c r="C5173" t="s">
        <v>448</v>
      </c>
      <c r="D5173" t="s">
        <v>83</v>
      </c>
      <c r="E5173">
        <v>1</v>
      </c>
      <c r="F5173">
        <v>0.29099999999999998</v>
      </c>
      <c r="G5173">
        <v>0.25</v>
      </c>
      <c r="H5173" t="s">
        <v>179</v>
      </c>
      <c r="I5173" t="s">
        <v>713</v>
      </c>
    </row>
    <row r="5174" spans="1:9" hidden="1" x14ac:dyDescent="0.25">
      <c r="A5174" t="s">
        <v>15769</v>
      </c>
      <c r="B5174" t="s">
        <v>15770</v>
      </c>
      <c r="C5174" t="s">
        <v>881</v>
      </c>
      <c r="D5174" t="s">
        <v>184</v>
      </c>
      <c r="E5174">
        <v>1</v>
      </c>
      <c r="F5174">
        <v>0.70799999999999996</v>
      </c>
      <c r="G5174">
        <v>0.60899999999999999</v>
      </c>
      <c r="H5174" t="s">
        <v>571</v>
      </c>
      <c r="I5174" t="s">
        <v>1932</v>
      </c>
    </row>
    <row r="5175" spans="1:9" hidden="1" x14ac:dyDescent="0.25">
      <c r="A5175" t="s">
        <v>15773</v>
      </c>
      <c r="B5175" t="s">
        <v>15774</v>
      </c>
      <c r="C5175" t="s">
        <v>288</v>
      </c>
      <c r="D5175" t="s">
        <v>83</v>
      </c>
      <c r="E5175">
        <v>1</v>
      </c>
      <c r="F5175">
        <v>0.28999999999999998</v>
      </c>
      <c r="G5175">
        <v>0.249</v>
      </c>
      <c r="H5175" t="s">
        <v>56</v>
      </c>
      <c r="I5175" t="s">
        <v>386</v>
      </c>
    </row>
    <row r="5176" spans="1:9" hidden="1" x14ac:dyDescent="0.25">
      <c r="A5176" t="s">
        <v>15780</v>
      </c>
      <c r="B5176" t="s">
        <v>15781</v>
      </c>
      <c r="C5176" t="s">
        <v>331</v>
      </c>
      <c r="D5176" t="s">
        <v>83</v>
      </c>
      <c r="E5176">
        <v>1</v>
      </c>
      <c r="F5176">
        <v>0.28199999999999997</v>
      </c>
      <c r="G5176">
        <v>0.24299999999999999</v>
      </c>
      <c r="H5176" t="s">
        <v>381</v>
      </c>
      <c r="I5176" t="s">
        <v>2101</v>
      </c>
    </row>
    <row r="5177" spans="1:9" hidden="1" x14ac:dyDescent="0.25">
      <c r="A5177" t="s">
        <v>19590</v>
      </c>
      <c r="B5177" t="s">
        <v>19589</v>
      </c>
      <c r="C5177" t="s">
        <v>19588</v>
      </c>
      <c r="D5177" t="s">
        <v>184</v>
      </c>
      <c r="E5177">
        <v>1</v>
      </c>
      <c r="F5177">
        <v>0.999</v>
      </c>
      <c r="G5177">
        <v>0.85899999999999999</v>
      </c>
      <c r="H5177" t="s">
        <v>704</v>
      </c>
      <c r="I5177" t="s">
        <v>1187</v>
      </c>
    </row>
    <row r="5178" spans="1:9" hidden="1" x14ac:dyDescent="0.25">
      <c r="A5178" t="s">
        <v>15788</v>
      </c>
      <c r="B5178" t="s">
        <v>15789</v>
      </c>
      <c r="C5178" t="s">
        <v>177</v>
      </c>
      <c r="D5178" t="s">
        <v>83</v>
      </c>
      <c r="E5178">
        <v>1</v>
      </c>
      <c r="F5178">
        <v>0.307</v>
      </c>
      <c r="G5178">
        <v>0.26400000000000001</v>
      </c>
      <c r="H5178" t="s">
        <v>543</v>
      </c>
      <c r="I5178" t="s">
        <v>1623</v>
      </c>
    </row>
    <row r="5179" spans="1:9" hidden="1" x14ac:dyDescent="0.25">
      <c r="A5179" t="s">
        <v>15790</v>
      </c>
      <c r="B5179" t="s">
        <v>15789</v>
      </c>
      <c r="C5179" t="s">
        <v>750</v>
      </c>
      <c r="D5179" t="s">
        <v>44</v>
      </c>
      <c r="E5179">
        <v>1</v>
      </c>
      <c r="F5179">
        <v>0.40100000000000002</v>
      </c>
      <c r="G5179">
        <v>0.34499999999999997</v>
      </c>
      <c r="H5179" t="s">
        <v>152</v>
      </c>
      <c r="I5179" t="s">
        <v>170</v>
      </c>
    </row>
    <row r="5180" spans="1:9" hidden="1" x14ac:dyDescent="0.25">
      <c r="A5180" t="s">
        <v>15793</v>
      </c>
      <c r="B5180" t="s">
        <v>15794</v>
      </c>
      <c r="C5180" t="s">
        <v>173</v>
      </c>
      <c r="D5180" t="s">
        <v>19176</v>
      </c>
      <c r="E5180">
        <v>1</v>
      </c>
      <c r="F5180">
        <v>0.58299999999999996</v>
      </c>
      <c r="G5180">
        <v>0.501</v>
      </c>
      <c r="H5180" t="s">
        <v>29</v>
      </c>
      <c r="I5180" t="s">
        <v>40</v>
      </c>
    </row>
    <row r="5181" spans="1:9" hidden="1" x14ac:dyDescent="0.25">
      <c r="A5181" t="s">
        <v>15802</v>
      </c>
      <c r="B5181" t="s">
        <v>15803</v>
      </c>
      <c r="C5181" t="s">
        <v>448</v>
      </c>
      <c r="D5181" t="s">
        <v>44</v>
      </c>
      <c r="E5181">
        <v>1</v>
      </c>
      <c r="F5181">
        <v>0.46600000000000003</v>
      </c>
      <c r="G5181">
        <v>0.4</v>
      </c>
      <c r="H5181" t="s">
        <v>73</v>
      </c>
      <c r="I5181" t="s">
        <v>1608</v>
      </c>
    </row>
    <row r="5182" spans="1:9" hidden="1" x14ac:dyDescent="0.25">
      <c r="A5182" t="s">
        <v>19587</v>
      </c>
      <c r="B5182" t="s">
        <v>15803</v>
      </c>
      <c r="C5182" t="s">
        <v>389</v>
      </c>
      <c r="D5182" t="s">
        <v>19176</v>
      </c>
      <c r="E5182">
        <v>0</v>
      </c>
      <c r="F5182">
        <v>0.48599999999999999</v>
      </c>
      <c r="G5182">
        <v>0.41799999999999998</v>
      </c>
      <c r="H5182" t="s">
        <v>342</v>
      </c>
      <c r="I5182" t="s">
        <v>2496</v>
      </c>
    </row>
    <row r="5183" spans="1:9" hidden="1" x14ac:dyDescent="0.25">
      <c r="A5183" t="s">
        <v>15808</v>
      </c>
      <c r="B5183" t="s">
        <v>15809</v>
      </c>
      <c r="C5183" t="s">
        <v>459</v>
      </c>
      <c r="D5183" t="s">
        <v>184</v>
      </c>
      <c r="E5183">
        <v>0</v>
      </c>
      <c r="F5183">
        <v>0.60599999999999998</v>
      </c>
      <c r="G5183">
        <v>0.52100000000000002</v>
      </c>
      <c r="H5183" t="s">
        <v>78</v>
      </c>
      <c r="I5183" t="s">
        <v>1203</v>
      </c>
    </row>
    <row r="5184" spans="1:9" hidden="1" x14ac:dyDescent="0.25">
      <c r="A5184" t="s">
        <v>15810</v>
      </c>
      <c r="B5184" t="s">
        <v>15809</v>
      </c>
      <c r="C5184" t="s">
        <v>1038</v>
      </c>
      <c r="D5184" t="s">
        <v>22</v>
      </c>
      <c r="E5184">
        <v>1</v>
      </c>
      <c r="F5184">
        <v>0.13900000000000001</v>
      </c>
      <c r="G5184">
        <v>0.12</v>
      </c>
      <c r="H5184" t="s">
        <v>78</v>
      </c>
      <c r="I5184" t="s">
        <v>1196</v>
      </c>
    </row>
    <row r="5185" spans="1:9" hidden="1" x14ac:dyDescent="0.25">
      <c r="A5185" t="s">
        <v>15813</v>
      </c>
      <c r="B5185" t="s">
        <v>15814</v>
      </c>
      <c r="C5185" t="s">
        <v>304</v>
      </c>
      <c r="D5185" t="s">
        <v>44</v>
      </c>
      <c r="E5185">
        <v>1</v>
      </c>
      <c r="F5185">
        <v>0.40600000000000003</v>
      </c>
      <c r="G5185">
        <v>0.34899999999999998</v>
      </c>
      <c r="H5185" t="s">
        <v>73</v>
      </c>
      <c r="I5185" t="s">
        <v>4172</v>
      </c>
    </row>
    <row r="5186" spans="1:9" hidden="1" x14ac:dyDescent="0.25">
      <c r="A5186" t="s">
        <v>15817</v>
      </c>
      <c r="B5186" t="s">
        <v>15818</v>
      </c>
      <c r="C5186" t="s">
        <v>242</v>
      </c>
      <c r="D5186" t="s">
        <v>83</v>
      </c>
      <c r="E5186">
        <v>1</v>
      </c>
      <c r="F5186">
        <v>0.318</v>
      </c>
      <c r="G5186">
        <v>0.27300000000000002</v>
      </c>
      <c r="H5186" t="s">
        <v>354</v>
      </c>
      <c r="I5186" t="s">
        <v>355</v>
      </c>
    </row>
    <row r="5187" spans="1:9" hidden="1" x14ac:dyDescent="0.25">
      <c r="A5187" t="s">
        <v>15819</v>
      </c>
      <c r="B5187" t="s">
        <v>15820</v>
      </c>
      <c r="C5187" t="s">
        <v>221</v>
      </c>
      <c r="D5187" t="s">
        <v>44</v>
      </c>
      <c r="E5187">
        <v>1</v>
      </c>
      <c r="F5187">
        <v>0.47099999999999997</v>
      </c>
      <c r="G5187">
        <v>0.40500000000000003</v>
      </c>
      <c r="H5187" t="s">
        <v>580</v>
      </c>
      <c r="I5187" t="s">
        <v>581</v>
      </c>
    </row>
    <row r="5188" spans="1:9" hidden="1" x14ac:dyDescent="0.25">
      <c r="A5188" t="s">
        <v>15824</v>
      </c>
      <c r="B5188" t="s">
        <v>15825</v>
      </c>
      <c r="C5188" t="s">
        <v>43</v>
      </c>
      <c r="D5188" t="s">
        <v>83</v>
      </c>
      <c r="E5188">
        <v>1</v>
      </c>
      <c r="F5188">
        <v>0.26700000000000002</v>
      </c>
      <c r="G5188">
        <v>0.23</v>
      </c>
      <c r="H5188" t="s">
        <v>693</v>
      </c>
      <c r="I5188" t="s">
        <v>2625</v>
      </c>
    </row>
    <row r="5189" spans="1:9" hidden="1" x14ac:dyDescent="0.25">
      <c r="A5189" t="s">
        <v>15826</v>
      </c>
      <c r="B5189" t="s">
        <v>15825</v>
      </c>
      <c r="C5189" t="s">
        <v>177</v>
      </c>
      <c r="D5189" t="s">
        <v>83</v>
      </c>
      <c r="E5189">
        <v>0</v>
      </c>
      <c r="F5189">
        <v>0.17699999999999999</v>
      </c>
      <c r="G5189">
        <v>0.152</v>
      </c>
      <c r="H5189" t="s">
        <v>114</v>
      </c>
      <c r="I5189" t="s">
        <v>3275</v>
      </c>
    </row>
    <row r="5190" spans="1:9" hidden="1" x14ac:dyDescent="0.25">
      <c r="A5190" t="s">
        <v>19586</v>
      </c>
      <c r="B5190" t="s">
        <v>15830</v>
      </c>
      <c r="C5190" t="s">
        <v>47</v>
      </c>
      <c r="D5190" t="s">
        <v>19176</v>
      </c>
      <c r="E5190">
        <v>0</v>
      </c>
      <c r="F5190">
        <v>0.48599999999999999</v>
      </c>
      <c r="G5190">
        <v>0.41799999999999998</v>
      </c>
      <c r="H5190" t="s">
        <v>390</v>
      </c>
      <c r="I5190" t="s">
        <v>5246</v>
      </c>
    </row>
    <row r="5191" spans="1:9" hidden="1" x14ac:dyDescent="0.25">
      <c r="A5191" t="s">
        <v>15831</v>
      </c>
      <c r="B5191" t="s">
        <v>15832</v>
      </c>
      <c r="C5191" t="s">
        <v>2129</v>
      </c>
      <c r="D5191" t="s">
        <v>44</v>
      </c>
      <c r="E5191">
        <v>1</v>
      </c>
      <c r="F5191">
        <v>0.375</v>
      </c>
      <c r="G5191">
        <v>0.32200000000000001</v>
      </c>
      <c r="H5191" t="s">
        <v>381</v>
      </c>
      <c r="I5191" t="s">
        <v>2101</v>
      </c>
    </row>
    <row r="5192" spans="1:9" hidden="1" x14ac:dyDescent="0.25">
      <c r="A5192" t="s">
        <v>15833</v>
      </c>
      <c r="B5192" t="s">
        <v>15834</v>
      </c>
      <c r="C5192" t="s">
        <v>1243</v>
      </c>
      <c r="D5192" t="s">
        <v>44</v>
      </c>
      <c r="E5192">
        <v>1</v>
      </c>
      <c r="F5192">
        <v>0.41599999999999998</v>
      </c>
      <c r="G5192">
        <v>0.35799999999999998</v>
      </c>
      <c r="H5192" t="s">
        <v>565</v>
      </c>
      <c r="I5192" t="s">
        <v>716</v>
      </c>
    </row>
    <row r="5193" spans="1:9" hidden="1" x14ac:dyDescent="0.25">
      <c r="A5193" t="s">
        <v>18242</v>
      </c>
      <c r="B5193" t="s">
        <v>18241</v>
      </c>
      <c r="C5193" t="s">
        <v>1192</v>
      </c>
      <c r="D5193" t="s">
        <v>44</v>
      </c>
      <c r="E5193">
        <v>1</v>
      </c>
      <c r="F5193">
        <v>0.40699999999999997</v>
      </c>
      <c r="G5193">
        <v>0.35</v>
      </c>
      <c r="H5193" t="s">
        <v>254</v>
      </c>
      <c r="I5193" t="s">
        <v>1024</v>
      </c>
    </row>
    <row r="5194" spans="1:9" hidden="1" x14ac:dyDescent="0.25">
      <c r="A5194" t="s">
        <v>15839</v>
      </c>
      <c r="B5194" t="s">
        <v>15838</v>
      </c>
      <c r="C5194" t="s">
        <v>1010</v>
      </c>
      <c r="D5194" t="s">
        <v>19176</v>
      </c>
      <c r="E5194">
        <v>0</v>
      </c>
      <c r="F5194">
        <v>0.496</v>
      </c>
      <c r="G5194">
        <v>0.42599999999999999</v>
      </c>
      <c r="H5194" t="s">
        <v>185</v>
      </c>
      <c r="I5194" t="s">
        <v>1888</v>
      </c>
    </row>
    <row r="5195" spans="1:9" hidden="1" x14ac:dyDescent="0.25">
      <c r="A5195" t="s">
        <v>15845</v>
      </c>
      <c r="B5195" t="s">
        <v>15846</v>
      </c>
      <c r="C5195" t="s">
        <v>221</v>
      </c>
      <c r="D5195" t="s">
        <v>83</v>
      </c>
      <c r="E5195">
        <v>1</v>
      </c>
      <c r="F5195">
        <v>0.33300000000000002</v>
      </c>
      <c r="G5195">
        <v>0.28599999999999998</v>
      </c>
      <c r="H5195" t="s">
        <v>498</v>
      </c>
      <c r="I5195" t="s">
        <v>499</v>
      </c>
    </row>
    <row r="5196" spans="1:9" hidden="1" x14ac:dyDescent="0.25">
      <c r="A5196" t="s">
        <v>15847</v>
      </c>
      <c r="B5196" t="s">
        <v>15846</v>
      </c>
      <c r="C5196" t="s">
        <v>459</v>
      </c>
      <c r="D5196" t="s">
        <v>19176</v>
      </c>
      <c r="E5196">
        <v>0</v>
      </c>
      <c r="F5196">
        <v>0.47899999999999998</v>
      </c>
      <c r="G5196">
        <v>0.41199999999999998</v>
      </c>
      <c r="H5196" t="s">
        <v>498</v>
      </c>
      <c r="I5196" t="s">
        <v>499</v>
      </c>
    </row>
    <row r="5197" spans="1:9" hidden="1" x14ac:dyDescent="0.25">
      <c r="A5197" t="s">
        <v>15848</v>
      </c>
      <c r="B5197" t="s">
        <v>15846</v>
      </c>
      <c r="C5197" t="s">
        <v>1425</v>
      </c>
      <c r="D5197" t="s">
        <v>19176</v>
      </c>
      <c r="E5197">
        <v>1</v>
      </c>
      <c r="F5197">
        <v>0.54800000000000004</v>
      </c>
      <c r="G5197">
        <v>0.47099999999999997</v>
      </c>
      <c r="H5197" t="s">
        <v>217</v>
      </c>
      <c r="I5197" t="s">
        <v>325</v>
      </c>
    </row>
    <row r="5198" spans="1:9" hidden="1" x14ac:dyDescent="0.25">
      <c r="A5198" t="s">
        <v>19585</v>
      </c>
      <c r="B5198" t="s">
        <v>19584</v>
      </c>
      <c r="C5198" t="s">
        <v>19583</v>
      </c>
      <c r="D5198" t="s">
        <v>19176</v>
      </c>
      <c r="E5198">
        <v>1</v>
      </c>
      <c r="F5198">
        <v>0.63500000000000001</v>
      </c>
      <c r="G5198">
        <v>0.54600000000000004</v>
      </c>
      <c r="H5198" t="s">
        <v>571</v>
      </c>
      <c r="I5198" t="s">
        <v>1932</v>
      </c>
    </row>
    <row r="5199" spans="1:9" hidden="1" x14ac:dyDescent="0.25">
      <c r="A5199" t="s">
        <v>15857</v>
      </c>
      <c r="B5199" t="s">
        <v>15858</v>
      </c>
      <c r="C5199" t="s">
        <v>104</v>
      </c>
      <c r="D5199" t="s">
        <v>22</v>
      </c>
      <c r="E5199">
        <v>1</v>
      </c>
      <c r="F5199">
        <v>0.23400000000000001</v>
      </c>
      <c r="G5199">
        <v>0.20100000000000001</v>
      </c>
      <c r="H5199" t="s">
        <v>179</v>
      </c>
      <c r="I5199" t="s">
        <v>180</v>
      </c>
    </row>
    <row r="5200" spans="1:9" hidden="1" x14ac:dyDescent="0.25">
      <c r="A5200" t="s">
        <v>15859</v>
      </c>
      <c r="B5200" t="s">
        <v>15860</v>
      </c>
      <c r="C5200" t="s">
        <v>2468</v>
      </c>
      <c r="D5200" t="s">
        <v>22</v>
      </c>
      <c r="E5200">
        <v>1</v>
      </c>
      <c r="F5200">
        <v>0.14699999999999999</v>
      </c>
      <c r="G5200">
        <v>0.126</v>
      </c>
      <c r="H5200" t="s">
        <v>217</v>
      </c>
      <c r="I5200" t="s">
        <v>843</v>
      </c>
    </row>
    <row r="5201" spans="1:9" hidden="1" x14ac:dyDescent="0.25">
      <c r="A5201" t="s">
        <v>15863</v>
      </c>
      <c r="B5201" t="s">
        <v>15864</v>
      </c>
      <c r="C5201" t="s">
        <v>130</v>
      </c>
      <c r="D5201" t="s">
        <v>83</v>
      </c>
      <c r="E5201">
        <v>1</v>
      </c>
      <c r="F5201">
        <v>0.34699999999999998</v>
      </c>
      <c r="G5201">
        <v>0.29799999999999999</v>
      </c>
      <c r="H5201" t="s">
        <v>2098</v>
      </c>
      <c r="I5201" t="s">
        <v>2099</v>
      </c>
    </row>
    <row r="5202" spans="1:9" hidden="1" x14ac:dyDescent="0.25">
      <c r="A5202" t="s">
        <v>15871</v>
      </c>
      <c r="B5202" t="s">
        <v>15870</v>
      </c>
      <c r="C5202" t="s">
        <v>451</v>
      </c>
      <c r="D5202" t="s">
        <v>44</v>
      </c>
      <c r="E5202">
        <v>1</v>
      </c>
      <c r="F5202">
        <v>0.378</v>
      </c>
      <c r="G5202">
        <v>0.32500000000000001</v>
      </c>
      <c r="H5202" t="s">
        <v>135</v>
      </c>
      <c r="I5202" t="s">
        <v>1979</v>
      </c>
    </row>
    <row r="5203" spans="1:9" hidden="1" x14ac:dyDescent="0.25">
      <c r="A5203" t="s">
        <v>19582</v>
      </c>
      <c r="B5203" t="s">
        <v>15870</v>
      </c>
      <c r="C5203" t="s">
        <v>881</v>
      </c>
      <c r="D5203" t="s">
        <v>19176</v>
      </c>
      <c r="E5203">
        <v>1</v>
      </c>
      <c r="F5203">
        <v>0.53100000000000003</v>
      </c>
      <c r="G5203">
        <v>0.45600000000000002</v>
      </c>
      <c r="H5203" t="s">
        <v>147</v>
      </c>
      <c r="I5203" t="s">
        <v>2048</v>
      </c>
    </row>
    <row r="5204" spans="1:9" hidden="1" x14ac:dyDescent="0.25">
      <c r="A5204" t="s">
        <v>15872</v>
      </c>
      <c r="B5204" t="s">
        <v>15870</v>
      </c>
      <c r="C5204" t="s">
        <v>288</v>
      </c>
      <c r="D5204" t="s">
        <v>83</v>
      </c>
      <c r="E5204">
        <v>1</v>
      </c>
      <c r="F5204">
        <v>0.25600000000000001</v>
      </c>
      <c r="G5204">
        <v>0.22</v>
      </c>
      <c r="H5204" t="s">
        <v>122</v>
      </c>
      <c r="I5204" t="s">
        <v>1649</v>
      </c>
    </row>
    <row r="5205" spans="1:9" hidden="1" x14ac:dyDescent="0.25">
      <c r="A5205" t="s">
        <v>15873</v>
      </c>
      <c r="B5205" t="s">
        <v>15870</v>
      </c>
      <c r="C5205" t="s">
        <v>826</v>
      </c>
      <c r="D5205" t="s">
        <v>22</v>
      </c>
      <c r="E5205">
        <v>1</v>
      </c>
      <c r="F5205">
        <v>0.125</v>
      </c>
      <c r="G5205">
        <v>0.108</v>
      </c>
      <c r="H5205" t="s">
        <v>122</v>
      </c>
      <c r="I5205" t="s">
        <v>1649</v>
      </c>
    </row>
    <row r="5206" spans="1:9" hidden="1" x14ac:dyDescent="0.25">
      <c r="A5206" t="s">
        <v>15875</v>
      </c>
      <c r="B5206" t="s">
        <v>15870</v>
      </c>
      <c r="C5206" t="s">
        <v>3919</v>
      </c>
      <c r="D5206" t="s">
        <v>44</v>
      </c>
      <c r="E5206">
        <v>1</v>
      </c>
      <c r="F5206">
        <v>0.36399999999999999</v>
      </c>
      <c r="G5206">
        <v>0.313</v>
      </c>
      <c r="H5206" t="s">
        <v>617</v>
      </c>
      <c r="I5206" t="s">
        <v>1143</v>
      </c>
    </row>
    <row r="5207" spans="1:9" hidden="1" x14ac:dyDescent="0.25">
      <c r="A5207" t="s">
        <v>15876</v>
      </c>
      <c r="B5207" t="s">
        <v>15870</v>
      </c>
      <c r="C5207" t="s">
        <v>1038</v>
      </c>
      <c r="D5207" t="s">
        <v>44</v>
      </c>
      <c r="E5207">
        <v>1</v>
      </c>
      <c r="F5207">
        <v>0.442</v>
      </c>
      <c r="G5207">
        <v>0.38</v>
      </c>
      <c r="H5207" t="s">
        <v>17</v>
      </c>
      <c r="I5207" t="s">
        <v>887</v>
      </c>
    </row>
    <row r="5208" spans="1:9" hidden="1" x14ac:dyDescent="0.25">
      <c r="A5208" t="s">
        <v>15877</v>
      </c>
      <c r="B5208" t="s">
        <v>15878</v>
      </c>
      <c r="C5208" t="s">
        <v>283</v>
      </c>
      <c r="D5208" t="s">
        <v>19176</v>
      </c>
      <c r="E5208">
        <v>1</v>
      </c>
      <c r="F5208">
        <v>0.60499999999999998</v>
      </c>
      <c r="G5208">
        <v>0.52</v>
      </c>
      <c r="H5208" t="s">
        <v>532</v>
      </c>
      <c r="I5208" t="s">
        <v>1265</v>
      </c>
    </row>
    <row r="5209" spans="1:9" hidden="1" x14ac:dyDescent="0.25">
      <c r="A5209" t="s">
        <v>15879</v>
      </c>
      <c r="B5209" t="s">
        <v>15878</v>
      </c>
      <c r="C5209" t="s">
        <v>448</v>
      </c>
      <c r="D5209" t="s">
        <v>83</v>
      </c>
      <c r="E5209">
        <v>1</v>
      </c>
      <c r="F5209">
        <v>0.26100000000000001</v>
      </c>
      <c r="G5209">
        <v>0.22500000000000001</v>
      </c>
      <c r="H5209" t="s">
        <v>217</v>
      </c>
      <c r="I5209" t="s">
        <v>328</v>
      </c>
    </row>
    <row r="5210" spans="1:9" hidden="1" x14ac:dyDescent="0.25">
      <c r="A5210" t="s">
        <v>18234</v>
      </c>
      <c r="B5210" t="s">
        <v>15878</v>
      </c>
      <c r="C5210" t="s">
        <v>346</v>
      </c>
      <c r="D5210" t="s">
        <v>19176</v>
      </c>
      <c r="E5210">
        <v>1</v>
      </c>
      <c r="F5210">
        <v>0.52600000000000002</v>
      </c>
      <c r="G5210">
        <v>0.45300000000000001</v>
      </c>
      <c r="H5210" t="s">
        <v>29</v>
      </c>
      <c r="I5210" t="s">
        <v>1070</v>
      </c>
    </row>
    <row r="5211" spans="1:9" hidden="1" x14ac:dyDescent="0.25">
      <c r="A5211" t="s">
        <v>15881</v>
      </c>
      <c r="B5211" t="s">
        <v>15878</v>
      </c>
      <c r="C5211" t="s">
        <v>436</v>
      </c>
      <c r="D5211" t="s">
        <v>44</v>
      </c>
      <c r="E5211">
        <v>0</v>
      </c>
      <c r="F5211">
        <v>0.32800000000000001</v>
      </c>
      <c r="G5211">
        <v>0.28199999999999997</v>
      </c>
      <c r="H5211" t="s">
        <v>543</v>
      </c>
      <c r="I5211" t="s">
        <v>1623</v>
      </c>
    </row>
    <row r="5212" spans="1:9" hidden="1" x14ac:dyDescent="0.25">
      <c r="A5212" t="s">
        <v>18233</v>
      </c>
      <c r="B5212" t="s">
        <v>18232</v>
      </c>
      <c r="C5212" t="s">
        <v>405</v>
      </c>
      <c r="D5212" t="s">
        <v>184</v>
      </c>
      <c r="E5212">
        <v>1</v>
      </c>
      <c r="F5212">
        <v>0.71</v>
      </c>
      <c r="G5212">
        <v>0.61099999999999999</v>
      </c>
      <c r="H5212" t="s">
        <v>89</v>
      </c>
      <c r="I5212" t="s">
        <v>6491</v>
      </c>
    </row>
    <row r="5213" spans="1:9" hidden="1" x14ac:dyDescent="0.25">
      <c r="A5213" t="s">
        <v>15884</v>
      </c>
      <c r="B5213" t="s">
        <v>15885</v>
      </c>
      <c r="C5213" t="s">
        <v>87</v>
      </c>
      <c r="D5213" t="s">
        <v>44</v>
      </c>
      <c r="E5213">
        <v>1</v>
      </c>
      <c r="F5213">
        <v>0.48299999999999998</v>
      </c>
      <c r="G5213">
        <v>0.41599999999999998</v>
      </c>
      <c r="H5213" t="s">
        <v>456</v>
      </c>
      <c r="I5213" t="s">
        <v>4935</v>
      </c>
    </row>
    <row r="5214" spans="1:9" hidden="1" x14ac:dyDescent="0.25">
      <c r="A5214" t="s">
        <v>15890</v>
      </c>
      <c r="B5214" t="s">
        <v>15891</v>
      </c>
      <c r="C5214" t="s">
        <v>469</v>
      </c>
      <c r="D5214" t="s">
        <v>83</v>
      </c>
      <c r="E5214">
        <v>1</v>
      </c>
      <c r="F5214">
        <v>0.24</v>
      </c>
      <c r="G5214">
        <v>0.20599999999999999</v>
      </c>
      <c r="H5214" t="s">
        <v>217</v>
      </c>
      <c r="I5214" t="s">
        <v>328</v>
      </c>
    </row>
    <row r="5215" spans="1:9" hidden="1" x14ac:dyDescent="0.25">
      <c r="A5215" t="s">
        <v>15896</v>
      </c>
      <c r="B5215" t="s">
        <v>15897</v>
      </c>
      <c r="C5215" t="s">
        <v>405</v>
      </c>
      <c r="D5215" t="s">
        <v>22</v>
      </c>
      <c r="E5215">
        <v>1</v>
      </c>
      <c r="F5215">
        <v>0.23499999999999999</v>
      </c>
      <c r="G5215">
        <v>0.20200000000000001</v>
      </c>
      <c r="H5215" t="s">
        <v>17</v>
      </c>
      <c r="I5215" t="s">
        <v>1997</v>
      </c>
    </row>
    <row r="5216" spans="1:9" hidden="1" x14ac:dyDescent="0.25">
      <c r="A5216" t="s">
        <v>15898</v>
      </c>
      <c r="B5216" t="s">
        <v>15899</v>
      </c>
      <c r="C5216" t="s">
        <v>15900</v>
      </c>
      <c r="D5216" t="s">
        <v>19176</v>
      </c>
      <c r="E5216">
        <v>1</v>
      </c>
      <c r="F5216">
        <v>0.63500000000000001</v>
      </c>
      <c r="G5216">
        <v>0.54600000000000004</v>
      </c>
      <c r="H5216" t="s">
        <v>390</v>
      </c>
      <c r="I5216" t="s">
        <v>391</v>
      </c>
    </row>
    <row r="5217" spans="1:9" hidden="1" x14ac:dyDescent="0.25">
      <c r="A5217" t="s">
        <v>15910</v>
      </c>
      <c r="B5217" t="s">
        <v>15911</v>
      </c>
      <c r="C5217" t="s">
        <v>7178</v>
      </c>
      <c r="D5217" t="s">
        <v>44</v>
      </c>
      <c r="E5217">
        <v>1</v>
      </c>
      <c r="F5217">
        <v>0.5</v>
      </c>
      <c r="G5217">
        <v>0.43</v>
      </c>
      <c r="H5217" t="s">
        <v>126</v>
      </c>
      <c r="I5217" t="s">
        <v>247</v>
      </c>
    </row>
    <row r="5218" spans="1:9" hidden="1" x14ac:dyDescent="0.25">
      <c r="A5218" t="s">
        <v>18231</v>
      </c>
      <c r="B5218" t="s">
        <v>18230</v>
      </c>
      <c r="C5218" t="s">
        <v>39</v>
      </c>
      <c r="D5218" t="s">
        <v>19176</v>
      </c>
      <c r="E5218">
        <v>1</v>
      </c>
      <c r="F5218">
        <v>0.65500000000000003</v>
      </c>
      <c r="G5218">
        <v>0.56299999999999994</v>
      </c>
      <c r="H5218" t="s">
        <v>254</v>
      </c>
      <c r="I5218" t="s">
        <v>2350</v>
      </c>
    </row>
    <row r="5219" spans="1:9" hidden="1" x14ac:dyDescent="0.25">
      <c r="A5219" t="s">
        <v>15912</v>
      </c>
      <c r="B5219" t="s">
        <v>15913</v>
      </c>
      <c r="C5219" t="s">
        <v>1010</v>
      </c>
      <c r="D5219" t="s">
        <v>19176</v>
      </c>
      <c r="E5219">
        <v>1</v>
      </c>
      <c r="F5219">
        <v>0.60099999999999998</v>
      </c>
      <c r="G5219">
        <v>0.51700000000000002</v>
      </c>
      <c r="H5219" t="s">
        <v>78</v>
      </c>
      <c r="I5219" t="s">
        <v>452</v>
      </c>
    </row>
    <row r="5220" spans="1:9" hidden="1" x14ac:dyDescent="0.25">
      <c r="A5220" t="s">
        <v>18229</v>
      </c>
      <c r="B5220" t="s">
        <v>18228</v>
      </c>
      <c r="C5220" t="s">
        <v>920</v>
      </c>
      <c r="D5220" t="s">
        <v>184</v>
      </c>
      <c r="E5220">
        <v>1</v>
      </c>
      <c r="F5220">
        <v>0.95899999999999996</v>
      </c>
      <c r="G5220">
        <v>0.82399999999999995</v>
      </c>
      <c r="H5220" t="s">
        <v>89</v>
      </c>
      <c r="I5220" t="s">
        <v>90</v>
      </c>
    </row>
    <row r="5221" spans="1:9" hidden="1" x14ac:dyDescent="0.25">
      <c r="A5221" t="s">
        <v>19581</v>
      </c>
      <c r="B5221" t="s">
        <v>19580</v>
      </c>
      <c r="C5221" t="s">
        <v>19579</v>
      </c>
      <c r="D5221" t="s">
        <v>83</v>
      </c>
      <c r="E5221">
        <v>1</v>
      </c>
      <c r="F5221">
        <v>0.35199999999999998</v>
      </c>
      <c r="G5221">
        <v>0.30199999999999999</v>
      </c>
      <c r="H5221" t="s">
        <v>95</v>
      </c>
      <c r="I5221" t="s">
        <v>96</v>
      </c>
    </row>
    <row r="5222" spans="1:9" hidden="1" x14ac:dyDescent="0.25">
      <c r="A5222" t="s">
        <v>19578</v>
      </c>
      <c r="B5222" t="s">
        <v>19577</v>
      </c>
      <c r="C5222" t="s">
        <v>1026</v>
      </c>
      <c r="D5222" t="s">
        <v>19176</v>
      </c>
      <c r="E5222">
        <v>1</v>
      </c>
      <c r="F5222">
        <v>0.65600000000000003</v>
      </c>
      <c r="G5222">
        <v>0.56399999999999995</v>
      </c>
      <c r="H5222" t="s">
        <v>498</v>
      </c>
      <c r="I5222" t="s">
        <v>499</v>
      </c>
    </row>
    <row r="5223" spans="1:9" hidden="1" x14ac:dyDescent="0.25">
      <c r="A5223" t="s">
        <v>15919</v>
      </c>
      <c r="B5223" t="s">
        <v>15920</v>
      </c>
      <c r="C5223" t="s">
        <v>1425</v>
      </c>
      <c r="D5223" t="s">
        <v>44</v>
      </c>
      <c r="E5223">
        <v>0</v>
      </c>
      <c r="F5223">
        <v>0.247</v>
      </c>
      <c r="G5223">
        <v>0.21299999999999999</v>
      </c>
      <c r="H5223" t="s">
        <v>580</v>
      </c>
      <c r="I5223" t="s">
        <v>581</v>
      </c>
    </row>
    <row r="5224" spans="1:9" hidden="1" x14ac:dyDescent="0.25">
      <c r="A5224" t="s">
        <v>15921</v>
      </c>
      <c r="B5224" t="s">
        <v>15922</v>
      </c>
      <c r="C5224" t="s">
        <v>285</v>
      </c>
      <c r="D5224" t="s">
        <v>22</v>
      </c>
      <c r="E5224">
        <v>1</v>
      </c>
      <c r="F5224">
        <v>0.13600000000000001</v>
      </c>
      <c r="G5224">
        <v>0.11700000000000001</v>
      </c>
      <c r="H5224" t="s">
        <v>29</v>
      </c>
      <c r="I5224" t="s">
        <v>1070</v>
      </c>
    </row>
    <row r="5225" spans="1:9" hidden="1" x14ac:dyDescent="0.25">
      <c r="A5225" t="s">
        <v>19576</v>
      </c>
      <c r="B5225" t="s">
        <v>19575</v>
      </c>
      <c r="C5225" t="s">
        <v>394</v>
      </c>
      <c r="D5225" t="s">
        <v>83</v>
      </c>
      <c r="E5225">
        <v>1</v>
      </c>
      <c r="F5225">
        <v>0.31</v>
      </c>
      <c r="G5225">
        <v>0.26600000000000001</v>
      </c>
      <c r="H5225" t="s">
        <v>1324</v>
      </c>
      <c r="I5225" t="s">
        <v>1325</v>
      </c>
    </row>
    <row r="5226" spans="1:9" hidden="1" x14ac:dyDescent="0.25">
      <c r="A5226" t="s">
        <v>15925</v>
      </c>
      <c r="B5226" t="s">
        <v>15926</v>
      </c>
      <c r="C5226" t="s">
        <v>15927</v>
      </c>
      <c r="D5226" t="s">
        <v>83</v>
      </c>
      <c r="E5226">
        <v>0</v>
      </c>
      <c r="F5226">
        <v>0.24</v>
      </c>
      <c r="G5226">
        <v>0.20699999999999999</v>
      </c>
      <c r="H5226" t="s">
        <v>73</v>
      </c>
      <c r="I5226" t="s">
        <v>1130</v>
      </c>
    </row>
    <row r="5227" spans="1:9" hidden="1" x14ac:dyDescent="0.25">
      <c r="A5227" t="s">
        <v>15928</v>
      </c>
      <c r="B5227" t="s">
        <v>15929</v>
      </c>
      <c r="C5227" t="s">
        <v>221</v>
      </c>
      <c r="D5227" t="s">
        <v>44</v>
      </c>
      <c r="E5227">
        <v>1</v>
      </c>
      <c r="F5227">
        <v>0.39200000000000002</v>
      </c>
      <c r="G5227">
        <v>0.33700000000000002</v>
      </c>
      <c r="H5227" t="s">
        <v>456</v>
      </c>
      <c r="I5227" t="s">
        <v>4935</v>
      </c>
    </row>
    <row r="5228" spans="1:9" hidden="1" x14ac:dyDescent="0.25">
      <c r="A5228" t="s">
        <v>19574</v>
      </c>
      <c r="B5228" t="s">
        <v>15935</v>
      </c>
      <c r="C5228" t="s">
        <v>1159</v>
      </c>
      <c r="D5228" t="s">
        <v>44</v>
      </c>
      <c r="E5228">
        <v>1</v>
      </c>
      <c r="F5228">
        <v>0.375</v>
      </c>
      <c r="G5228">
        <v>0.32300000000000001</v>
      </c>
      <c r="H5228" t="s">
        <v>509</v>
      </c>
      <c r="I5228" t="s">
        <v>1602</v>
      </c>
    </row>
    <row r="5229" spans="1:9" hidden="1" x14ac:dyDescent="0.25">
      <c r="A5229" t="s">
        <v>15942</v>
      </c>
      <c r="B5229" t="s">
        <v>15943</v>
      </c>
      <c r="C5229" t="s">
        <v>177</v>
      </c>
      <c r="D5229" t="s">
        <v>44</v>
      </c>
      <c r="E5229">
        <v>1</v>
      </c>
      <c r="F5229">
        <v>0.41799999999999998</v>
      </c>
      <c r="G5229">
        <v>0.35899999999999999</v>
      </c>
      <c r="H5229" t="s">
        <v>1324</v>
      </c>
      <c r="I5229" t="s">
        <v>1325</v>
      </c>
    </row>
    <row r="5230" spans="1:9" hidden="1" x14ac:dyDescent="0.25">
      <c r="A5230" t="s">
        <v>18225</v>
      </c>
      <c r="B5230" t="s">
        <v>18224</v>
      </c>
      <c r="C5230" t="s">
        <v>156</v>
      </c>
      <c r="D5230" t="s">
        <v>22</v>
      </c>
      <c r="E5230">
        <v>1</v>
      </c>
      <c r="F5230">
        <v>0.218</v>
      </c>
      <c r="G5230">
        <v>0.187</v>
      </c>
      <c r="H5230" t="s">
        <v>100</v>
      </c>
      <c r="I5230" t="s">
        <v>748</v>
      </c>
    </row>
    <row r="5231" spans="1:9" hidden="1" x14ac:dyDescent="0.25">
      <c r="A5231" t="s">
        <v>15952</v>
      </c>
      <c r="B5231" t="s">
        <v>15951</v>
      </c>
      <c r="C5231" t="s">
        <v>234</v>
      </c>
      <c r="D5231" t="s">
        <v>19176</v>
      </c>
      <c r="E5231">
        <v>0</v>
      </c>
      <c r="F5231">
        <v>0.45</v>
      </c>
      <c r="G5231">
        <v>0.38700000000000001</v>
      </c>
      <c r="H5231" t="s">
        <v>73</v>
      </c>
      <c r="I5231" t="s">
        <v>1608</v>
      </c>
    </row>
    <row r="5232" spans="1:9" hidden="1" x14ac:dyDescent="0.25">
      <c r="A5232" t="s">
        <v>15953</v>
      </c>
      <c r="B5232" t="s">
        <v>15951</v>
      </c>
      <c r="C5232" t="s">
        <v>156</v>
      </c>
      <c r="D5232" t="s">
        <v>44</v>
      </c>
      <c r="E5232">
        <v>1</v>
      </c>
      <c r="F5232">
        <v>0.38300000000000001</v>
      </c>
      <c r="G5232">
        <v>0.33</v>
      </c>
      <c r="H5232" t="s">
        <v>23</v>
      </c>
      <c r="I5232" t="s">
        <v>366</v>
      </c>
    </row>
    <row r="5233" spans="1:9" hidden="1" x14ac:dyDescent="0.25">
      <c r="A5233" t="s">
        <v>15954</v>
      </c>
      <c r="B5233" t="s">
        <v>15951</v>
      </c>
      <c r="C5233" t="s">
        <v>231</v>
      </c>
      <c r="D5233" t="s">
        <v>83</v>
      </c>
      <c r="E5233">
        <v>0</v>
      </c>
      <c r="F5233">
        <v>0.22600000000000001</v>
      </c>
      <c r="G5233">
        <v>0.19500000000000001</v>
      </c>
      <c r="H5233" t="s">
        <v>78</v>
      </c>
      <c r="I5233" t="s">
        <v>452</v>
      </c>
    </row>
    <row r="5234" spans="1:9" hidden="1" x14ac:dyDescent="0.25">
      <c r="A5234" t="s">
        <v>15957</v>
      </c>
      <c r="B5234" t="s">
        <v>15958</v>
      </c>
      <c r="C5234" t="s">
        <v>2635</v>
      </c>
      <c r="D5234" t="s">
        <v>44</v>
      </c>
      <c r="E5234">
        <v>0</v>
      </c>
      <c r="F5234">
        <v>0.34399999999999997</v>
      </c>
      <c r="G5234">
        <v>0.29599999999999999</v>
      </c>
      <c r="H5234" t="s">
        <v>62</v>
      </c>
      <c r="I5234" t="s">
        <v>194</v>
      </c>
    </row>
    <row r="5235" spans="1:9" x14ac:dyDescent="0.25">
      <c r="A5235" s="106" t="s">
        <v>15961</v>
      </c>
      <c r="B5235" s="106" t="s">
        <v>15962</v>
      </c>
      <c r="C5235" s="106" t="s">
        <v>283</v>
      </c>
      <c r="D5235" s="106" t="s">
        <v>44</v>
      </c>
      <c r="E5235" s="106">
        <v>0</v>
      </c>
      <c r="F5235" s="106">
        <v>0.33700000000000002</v>
      </c>
      <c r="G5235" s="106">
        <v>0.28899999999999998</v>
      </c>
      <c r="H5235" s="106" t="s">
        <v>110</v>
      </c>
      <c r="I5235" s="106" t="s">
        <v>211</v>
      </c>
    </row>
    <row r="5236" spans="1:9" hidden="1" x14ac:dyDescent="0.25">
      <c r="A5236" t="s">
        <v>15963</v>
      </c>
      <c r="B5236" t="s">
        <v>15962</v>
      </c>
      <c r="C5236" t="s">
        <v>1010</v>
      </c>
      <c r="D5236" t="s">
        <v>83</v>
      </c>
      <c r="E5236">
        <v>1</v>
      </c>
      <c r="F5236">
        <v>0.29299999999999998</v>
      </c>
      <c r="G5236">
        <v>0.252</v>
      </c>
      <c r="H5236" t="s">
        <v>222</v>
      </c>
      <c r="I5236" t="s">
        <v>1132</v>
      </c>
    </row>
    <row r="5237" spans="1:9" hidden="1" x14ac:dyDescent="0.25">
      <c r="A5237" t="s">
        <v>15973</v>
      </c>
      <c r="B5237" t="s">
        <v>15974</v>
      </c>
      <c r="C5237" t="s">
        <v>285</v>
      </c>
      <c r="D5237" t="s">
        <v>83</v>
      </c>
      <c r="E5237">
        <v>0</v>
      </c>
      <c r="F5237">
        <v>0.214</v>
      </c>
      <c r="G5237">
        <v>0.184</v>
      </c>
      <c r="H5237" t="s">
        <v>791</v>
      </c>
      <c r="I5237" t="s">
        <v>792</v>
      </c>
    </row>
    <row r="5238" spans="1:9" hidden="1" x14ac:dyDescent="0.25">
      <c r="A5238" t="s">
        <v>15977</v>
      </c>
      <c r="B5238" t="s">
        <v>15978</v>
      </c>
      <c r="C5238" t="s">
        <v>621</v>
      </c>
      <c r="D5238" t="s">
        <v>22</v>
      </c>
      <c r="E5238">
        <v>1</v>
      </c>
      <c r="F5238">
        <v>0.19800000000000001</v>
      </c>
      <c r="G5238">
        <v>0.17</v>
      </c>
      <c r="H5238" t="s">
        <v>390</v>
      </c>
      <c r="I5238" t="s">
        <v>391</v>
      </c>
    </row>
    <row r="5239" spans="1:9" hidden="1" x14ac:dyDescent="0.25">
      <c r="A5239" t="s">
        <v>15979</v>
      </c>
      <c r="B5239" t="s">
        <v>15978</v>
      </c>
      <c r="C5239" t="s">
        <v>87</v>
      </c>
      <c r="D5239" t="s">
        <v>44</v>
      </c>
      <c r="E5239">
        <v>1</v>
      </c>
      <c r="F5239">
        <v>0.372</v>
      </c>
      <c r="G5239">
        <v>0.32</v>
      </c>
      <c r="H5239" t="s">
        <v>390</v>
      </c>
      <c r="I5239" t="s">
        <v>391</v>
      </c>
    </row>
    <row r="5240" spans="1:9" hidden="1" x14ac:dyDescent="0.25">
      <c r="A5240" t="s">
        <v>15982</v>
      </c>
      <c r="B5240" t="s">
        <v>15983</v>
      </c>
      <c r="C5240" t="s">
        <v>231</v>
      </c>
      <c r="D5240" t="s">
        <v>44</v>
      </c>
      <c r="E5240">
        <v>0</v>
      </c>
      <c r="F5240">
        <v>0.35499999999999998</v>
      </c>
      <c r="G5240">
        <v>0.30499999999999999</v>
      </c>
      <c r="H5240" t="s">
        <v>1451</v>
      </c>
      <c r="I5240" t="s">
        <v>1452</v>
      </c>
    </row>
    <row r="5241" spans="1:9" hidden="1" x14ac:dyDescent="0.25">
      <c r="A5241" t="s">
        <v>15984</v>
      </c>
      <c r="B5241" t="s">
        <v>15985</v>
      </c>
      <c r="C5241" t="s">
        <v>647</v>
      </c>
      <c r="D5241" t="s">
        <v>19176</v>
      </c>
      <c r="E5241">
        <v>0</v>
      </c>
      <c r="F5241">
        <v>0.505</v>
      </c>
      <c r="G5241">
        <v>0.435</v>
      </c>
      <c r="H5241" t="s">
        <v>305</v>
      </c>
      <c r="I5241" t="s">
        <v>466</v>
      </c>
    </row>
    <row r="5242" spans="1:9" hidden="1" x14ac:dyDescent="0.25">
      <c r="A5242" t="s">
        <v>19573</v>
      </c>
      <c r="B5242" t="s">
        <v>15985</v>
      </c>
      <c r="C5242" t="s">
        <v>1533</v>
      </c>
      <c r="D5242" t="s">
        <v>83</v>
      </c>
      <c r="E5242">
        <v>0</v>
      </c>
      <c r="F5242">
        <v>0.219</v>
      </c>
      <c r="G5242">
        <v>0.188</v>
      </c>
      <c r="H5242" t="s">
        <v>238</v>
      </c>
      <c r="I5242" t="s">
        <v>519</v>
      </c>
    </row>
    <row r="5243" spans="1:9" hidden="1" x14ac:dyDescent="0.25">
      <c r="A5243" t="s">
        <v>19572</v>
      </c>
      <c r="B5243" t="s">
        <v>19571</v>
      </c>
      <c r="C5243" t="s">
        <v>19570</v>
      </c>
      <c r="D5243" t="s">
        <v>44</v>
      </c>
      <c r="E5243">
        <v>1</v>
      </c>
      <c r="F5243">
        <v>0.4</v>
      </c>
      <c r="G5243">
        <v>0.34399999999999997</v>
      </c>
      <c r="H5243" t="s">
        <v>342</v>
      </c>
      <c r="I5243" t="s">
        <v>343</v>
      </c>
    </row>
    <row r="5244" spans="1:9" hidden="1" x14ac:dyDescent="0.25">
      <c r="A5244" t="s">
        <v>15991</v>
      </c>
      <c r="B5244" t="s">
        <v>15992</v>
      </c>
      <c r="C5244" t="s">
        <v>2635</v>
      </c>
      <c r="D5244" t="s">
        <v>44</v>
      </c>
      <c r="E5244">
        <v>1</v>
      </c>
      <c r="F5244">
        <v>0.39700000000000002</v>
      </c>
      <c r="G5244">
        <v>0.34100000000000003</v>
      </c>
      <c r="H5244" t="s">
        <v>114</v>
      </c>
      <c r="I5244" t="s">
        <v>115</v>
      </c>
    </row>
    <row r="5245" spans="1:9" hidden="1" x14ac:dyDescent="0.25">
      <c r="A5245" t="s">
        <v>19189</v>
      </c>
      <c r="B5245" t="s">
        <v>19188</v>
      </c>
      <c r="C5245" t="s">
        <v>231</v>
      </c>
      <c r="D5245" t="s">
        <v>184</v>
      </c>
      <c r="E5245">
        <v>1</v>
      </c>
      <c r="F5245">
        <v>0.71499999999999997</v>
      </c>
      <c r="G5245">
        <v>0.61499999999999999</v>
      </c>
      <c r="H5245" t="s">
        <v>498</v>
      </c>
      <c r="I5245" t="s">
        <v>656</v>
      </c>
    </row>
    <row r="5246" spans="1:9" hidden="1" x14ac:dyDescent="0.25">
      <c r="A5246" t="s">
        <v>16002</v>
      </c>
      <c r="B5246" t="s">
        <v>16003</v>
      </c>
      <c r="C5246" t="s">
        <v>16004</v>
      </c>
      <c r="D5246" t="s">
        <v>22</v>
      </c>
      <c r="E5246">
        <v>1</v>
      </c>
      <c r="F5246">
        <v>0.17499999999999999</v>
      </c>
      <c r="G5246">
        <v>0.15</v>
      </c>
      <c r="H5246" t="s">
        <v>580</v>
      </c>
      <c r="I5246" t="s">
        <v>1321</v>
      </c>
    </row>
    <row r="5247" spans="1:9" hidden="1" x14ac:dyDescent="0.25">
      <c r="A5247" t="s">
        <v>16008</v>
      </c>
      <c r="B5247" t="s">
        <v>16009</v>
      </c>
      <c r="C5247" t="s">
        <v>513</v>
      </c>
      <c r="D5247" t="s">
        <v>44</v>
      </c>
      <c r="E5247">
        <v>1</v>
      </c>
      <c r="F5247">
        <v>0.498</v>
      </c>
      <c r="G5247">
        <v>0.42799999999999999</v>
      </c>
      <c r="H5247" t="s">
        <v>126</v>
      </c>
      <c r="I5247" t="s">
        <v>336</v>
      </c>
    </row>
    <row r="5248" spans="1:9" hidden="1" x14ac:dyDescent="0.25">
      <c r="A5248" t="s">
        <v>16018</v>
      </c>
      <c r="B5248" t="s">
        <v>16019</v>
      </c>
      <c r="C5248" t="s">
        <v>16020</v>
      </c>
      <c r="D5248" t="s">
        <v>83</v>
      </c>
      <c r="E5248">
        <v>1</v>
      </c>
      <c r="F5248">
        <v>0.33</v>
      </c>
      <c r="G5248">
        <v>0.28299999999999997</v>
      </c>
      <c r="H5248" t="s">
        <v>118</v>
      </c>
      <c r="I5248" t="s">
        <v>2485</v>
      </c>
    </row>
    <row r="5249" spans="1:9" x14ac:dyDescent="0.25">
      <c r="A5249" s="106" t="s">
        <v>16023</v>
      </c>
      <c r="B5249" s="106" t="s">
        <v>16024</v>
      </c>
      <c r="C5249" s="106" t="s">
        <v>139</v>
      </c>
      <c r="D5249" s="106" t="s">
        <v>22</v>
      </c>
      <c r="E5249" s="106">
        <v>1</v>
      </c>
      <c r="F5249" s="106">
        <v>0.19600000000000001</v>
      </c>
      <c r="G5249" s="106">
        <v>0.16800000000000001</v>
      </c>
      <c r="H5249" s="106" t="s">
        <v>110</v>
      </c>
      <c r="I5249" s="106" t="s">
        <v>913</v>
      </c>
    </row>
    <row r="5250" spans="1:9" hidden="1" x14ac:dyDescent="0.25">
      <c r="A5250" t="s">
        <v>16025</v>
      </c>
      <c r="B5250" t="s">
        <v>16026</v>
      </c>
      <c r="C5250" t="s">
        <v>87</v>
      </c>
      <c r="D5250" t="s">
        <v>44</v>
      </c>
      <c r="E5250">
        <v>1</v>
      </c>
      <c r="F5250">
        <v>0.40200000000000002</v>
      </c>
      <c r="G5250">
        <v>0.34499999999999997</v>
      </c>
      <c r="H5250" t="s">
        <v>238</v>
      </c>
      <c r="I5250" t="s">
        <v>1292</v>
      </c>
    </row>
    <row r="5251" spans="1:9" hidden="1" x14ac:dyDescent="0.25">
      <c r="A5251" t="s">
        <v>16027</v>
      </c>
      <c r="B5251" t="s">
        <v>16028</v>
      </c>
      <c r="C5251" t="s">
        <v>1026</v>
      </c>
      <c r="D5251" t="s">
        <v>184</v>
      </c>
      <c r="E5251">
        <v>0</v>
      </c>
      <c r="F5251">
        <v>0.58699999999999997</v>
      </c>
      <c r="G5251">
        <v>0.505</v>
      </c>
      <c r="H5251" t="s">
        <v>381</v>
      </c>
      <c r="I5251" t="s">
        <v>473</v>
      </c>
    </row>
    <row r="5252" spans="1:9" hidden="1" x14ac:dyDescent="0.25">
      <c r="A5252" t="s">
        <v>19569</v>
      </c>
      <c r="B5252" t="s">
        <v>19568</v>
      </c>
      <c r="C5252" t="s">
        <v>448</v>
      </c>
      <c r="D5252" t="s">
        <v>83</v>
      </c>
      <c r="E5252">
        <v>1</v>
      </c>
      <c r="F5252">
        <v>0.34899999999999998</v>
      </c>
      <c r="G5252">
        <v>0.3</v>
      </c>
      <c r="H5252" t="s">
        <v>62</v>
      </c>
      <c r="I5252" t="s">
        <v>650</v>
      </c>
    </row>
    <row r="5253" spans="1:9" hidden="1" x14ac:dyDescent="0.25">
      <c r="A5253" t="s">
        <v>18221</v>
      </c>
      <c r="B5253" t="s">
        <v>18220</v>
      </c>
      <c r="C5253" t="s">
        <v>242</v>
      </c>
      <c r="D5253" t="s">
        <v>184</v>
      </c>
      <c r="E5253">
        <v>0</v>
      </c>
      <c r="F5253">
        <v>0.67100000000000004</v>
      </c>
      <c r="G5253">
        <v>0.57699999999999996</v>
      </c>
      <c r="H5253" t="s">
        <v>238</v>
      </c>
      <c r="I5253" t="s">
        <v>12795</v>
      </c>
    </row>
    <row r="5254" spans="1:9" hidden="1" x14ac:dyDescent="0.25">
      <c r="A5254" t="s">
        <v>19567</v>
      </c>
      <c r="B5254" t="s">
        <v>18220</v>
      </c>
      <c r="C5254" t="s">
        <v>1038</v>
      </c>
      <c r="D5254" t="s">
        <v>184</v>
      </c>
      <c r="E5254">
        <v>1</v>
      </c>
      <c r="F5254">
        <v>0.84099999999999997</v>
      </c>
      <c r="G5254">
        <v>0.72299999999999998</v>
      </c>
      <c r="H5254" t="s">
        <v>238</v>
      </c>
      <c r="I5254" t="s">
        <v>6764</v>
      </c>
    </row>
    <row r="5255" spans="1:9" hidden="1" x14ac:dyDescent="0.25">
      <c r="A5255" t="s">
        <v>16037</v>
      </c>
      <c r="B5255" t="s">
        <v>16038</v>
      </c>
      <c r="C5255" t="s">
        <v>3081</v>
      </c>
      <c r="D5255" t="s">
        <v>83</v>
      </c>
      <c r="E5255">
        <v>0</v>
      </c>
      <c r="F5255">
        <v>0.22</v>
      </c>
      <c r="G5255">
        <v>0.189</v>
      </c>
      <c r="H5255" t="s">
        <v>456</v>
      </c>
      <c r="I5255" t="s">
        <v>8652</v>
      </c>
    </row>
    <row r="5256" spans="1:9" hidden="1" x14ac:dyDescent="0.25">
      <c r="A5256" t="s">
        <v>16042</v>
      </c>
      <c r="B5256" t="s">
        <v>16043</v>
      </c>
      <c r="C5256" t="s">
        <v>448</v>
      </c>
      <c r="D5256" t="s">
        <v>44</v>
      </c>
      <c r="E5256">
        <v>1</v>
      </c>
      <c r="F5256">
        <v>0.45900000000000002</v>
      </c>
      <c r="G5256">
        <v>0.39500000000000002</v>
      </c>
      <c r="H5256" t="s">
        <v>118</v>
      </c>
      <c r="I5256" t="s">
        <v>280</v>
      </c>
    </row>
    <row r="5257" spans="1:9" hidden="1" x14ac:dyDescent="0.25">
      <c r="A5257" t="s">
        <v>19566</v>
      </c>
      <c r="B5257" t="s">
        <v>16048</v>
      </c>
      <c r="C5257" t="s">
        <v>221</v>
      </c>
      <c r="D5257" t="s">
        <v>22</v>
      </c>
      <c r="E5257">
        <v>1</v>
      </c>
      <c r="F5257">
        <v>0.223</v>
      </c>
      <c r="G5257">
        <v>0.191</v>
      </c>
      <c r="H5257" t="s">
        <v>238</v>
      </c>
      <c r="I5257" t="s">
        <v>6764</v>
      </c>
    </row>
    <row r="5258" spans="1:9" hidden="1" x14ac:dyDescent="0.25">
      <c r="A5258" t="s">
        <v>19565</v>
      </c>
      <c r="B5258" t="s">
        <v>16048</v>
      </c>
      <c r="C5258" t="s">
        <v>288</v>
      </c>
      <c r="D5258" t="s">
        <v>44</v>
      </c>
      <c r="E5258">
        <v>1</v>
      </c>
      <c r="F5258">
        <v>0.38300000000000001</v>
      </c>
      <c r="G5258">
        <v>0.32900000000000001</v>
      </c>
      <c r="H5258" t="s">
        <v>185</v>
      </c>
      <c r="I5258" t="s">
        <v>243</v>
      </c>
    </row>
    <row r="5259" spans="1:9" hidden="1" x14ac:dyDescent="0.25">
      <c r="A5259" t="s">
        <v>16050</v>
      </c>
      <c r="B5259" t="s">
        <v>16048</v>
      </c>
      <c r="C5259" t="s">
        <v>5877</v>
      </c>
      <c r="D5259" t="s">
        <v>83</v>
      </c>
      <c r="E5259">
        <v>1</v>
      </c>
      <c r="F5259">
        <v>0.309</v>
      </c>
      <c r="G5259">
        <v>0.26600000000000001</v>
      </c>
      <c r="H5259" t="s">
        <v>157</v>
      </c>
      <c r="I5259" t="s">
        <v>332</v>
      </c>
    </row>
    <row r="5260" spans="1:9" hidden="1" x14ac:dyDescent="0.25">
      <c r="A5260" t="s">
        <v>19564</v>
      </c>
      <c r="B5260" t="s">
        <v>16048</v>
      </c>
      <c r="C5260" t="s">
        <v>577</v>
      </c>
      <c r="D5260" t="s">
        <v>44</v>
      </c>
      <c r="E5260">
        <v>1</v>
      </c>
      <c r="F5260">
        <v>0.438</v>
      </c>
      <c r="G5260">
        <v>0.377</v>
      </c>
      <c r="H5260" t="s">
        <v>456</v>
      </c>
      <c r="I5260" t="s">
        <v>1546</v>
      </c>
    </row>
    <row r="5261" spans="1:9" hidden="1" x14ac:dyDescent="0.25">
      <c r="A5261" t="s">
        <v>19563</v>
      </c>
      <c r="B5261" t="s">
        <v>16048</v>
      </c>
      <c r="C5261" t="s">
        <v>828</v>
      </c>
      <c r="D5261" t="s">
        <v>19176</v>
      </c>
      <c r="E5261">
        <v>1</v>
      </c>
      <c r="F5261">
        <v>0.53900000000000003</v>
      </c>
      <c r="G5261">
        <v>0.46300000000000002</v>
      </c>
      <c r="H5261" t="s">
        <v>381</v>
      </c>
      <c r="I5261" t="s">
        <v>2387</v>
      </c>
    </row>
    <row r="5262" spans="1:9" hidden="1" x14ac:dyDescent="0.25">
      <c r="A5262" t="s">
        <v>19562</v>
      </c>
      <c r="B5262" t="s">
        <v>16054</v>
      </c>
      <c r="C5262" t="s">
        <v>43</v>
      </c>
      <c r="D5262" t="s">
        <v>19176</v>
      </c>
      <c r="E5262">
        <v>1</v>
      </c>
      <c r="F5262">
        <v>0.59499999999999997</v>
      </c>
      <c r="G5262">
        <v>0.51200000000000001</v>
      </c>
      <c r="H5262" t="s">
        <v>381</v>
      </c>
      <c r="I5262" t="s">
        <v>430</v>
      </c>
    </row>
    <row r="5263" spans="1:9" hidden="1" x14ac:dyDescent="0.25">
      <c r="A5263" t="s">
        <v>16053</v>
      </c>
      <c r="B5263" t="s">
        <v>16054</v>
      </c>
      <c r="C5263" t="s">
        <v>363</v>
      </c>
      <c r="D5263" t="s">
        <v>83</v>
      </c>
      <c r="E5263">
        <v>1</v>
      </c>
      <c r="F5263">
        <v>0.29199999999999998</v>
      </c>
      <c r="G5263">
        <v>0.251</v>
      </c>
      <c r="H5263" t="s">
        <v>381</v>
      </c>
      <c r="I5263" t="s">
        <v>473</v>
      </c>
    </row>
    <row r="5264" spans="1:9" hidden="1" x14ac:dyDescent="0.25">
      <c r="A5264" t="s">
        <v>16062</v>
      </c>
      <c r="B5264" t="s">
        <v>16063</v>
      </c>
      <c r="C5264" t="s">
        <v>798</v>
      </c>
      <c r="D5264" t="s">
        <v>44</v>
      </c>
      <c r="E5264">
        <v>1</v>
      </c>
      <c r="F5264">
        <v>0.36499999999999999</v>
      </c>
      <c r="G5264">
        <v>0.314</v>
      </c>
      <c r="H5264" t="s">
        <v>157</v>
      </c>
      <c r="I5264" t="s">
        <v>332</v>
      </c>
    </row>
    <row r="5265" spans="1:9" hidden="1" x14ac:dyDescent="0.25">
      <c r="A5265" t="s">
        <v>16064</v>
      </c>
      <c r="B5265" t="s">
        <v>16065</v>
      </c>
      <c r="C5265" t="s">
        <v>99</v>
      </c>
      <c r="D5265" t="s">
        <v>44</v>
      </c>
      <c r="E5265">
        <v>1</v>
      </c>
      <c r="F5265">
        <v>0.47299999999999998</v>
      </c>
      <c r="G5265">
        <v>0.40699999999999997</v>
      </c>
      <c r="H5265" t="s">
        <v>359</v>
      </c>
      <c r="I5265" t="s">
        <v>1339</v>
      </c>
    </row>
    <row r="5266" spans="1:9" hidden="1" x14ac:dyDescent="0.25">
      <c r="A5266" t="s">
        <v>19561</v>
      </c>
      <c r="B5266" t="s">
        <v>19560</v>
      </c>
      <c r="C5266" t="s">
        <v>19559</v>
      </c>
      <c r="D5266" t="s">
        <v>44</v>
      </c>
      <c r="E5266">
        <v>1</v>
      </c>
      <c r="F5266">
        <v>0.38500000000000001</v>
      </c>
      <c r="G5266">
        <v>0.33100000000000002</v>
      </c>
      <c r="H5266" t="s">
        <v>118</v>
      </c>
      <c r="I5266" t="s">
        <v>19558</v>
      </c>
    </row>
    <row r="5267" spans="1:9" hidden="1" x14ac:dyDescent="0.25">
      <c r="A5267" t="s">
        <v>16068</v>
      </c>
      <c r="B5267" t="s">
        <v>16069</v>
      </c>
      <c r="C5267" t="s">
        <v>436</v>
      </c>
      <c r="D5267" t="s">
        <v>19176</v>
      </c>
      <c r="E5267">
        <v>1</v>
      </c>
      <c r="F5267">
        <v>0.65100000000000002</v>
      </c>
      <c r="G5267">
        <v>0.56000000000000005</v>
      </c>
      <c r="H5267" t="s">
        <v>2444</v>
      </c>
      <c r="I5267" t="s">
        <v>6781</v>
      </c>
    </row>
    <row r="5268" spans="1:9" hidden="1" x14ac:dyDescent="0.25">
      <c r="A5268" t="s">
        <v>16070</v>
      </c>
      <c r="B5268" t="s">
        <v>16071</v>
      </c>
      <c r="C5268" t="s">
        <v>502</v>
      </c>
      <c r="D5268" t="s">
        <v>83</v>
      </c>
      <c r="E5268">
        <v>1</v>
      </c>
      <c r="F5268">
        <v>0.35199999999999998</v>
      </c>
      <c r="G5268">
        <v>0.30299999999999999</v>
      </c>
      <c r="H5268" t="s">
        <v>126</v>
      </c>
      <c r="I5268" t="s">
        <v>247</v>
      </c>
    </row>
    <row r="5269" spans="1:9" hidden="1" x14ac:dyDescent="0.25">
      <c r="A5269" t="s">
        <v>16074</v>
      </c>
      <c r="B5269" t="s">
        <v>16075</v>
      </c>
      <c r="C5269" t="s">
        <v>21</v>
      </c>
      <c r="D5269" t="s">
        <v>44</v>
      </c>
      <c r="E5269">
        <v>0</v>
      </c>
      <c r="F5269">
        <v>0.32600000000000001</v>
      </c>
      <c r="G5269">
        <v>0.28000000000000003</v>
      </c>
      <c r="H5269" t="s">
        <v>131</v>
      </c>
      <c r="I5269" t="s">
        <v>1418</v>
      </c>
    </row>
    <row r="5270" spans="1:9" hidden="1" x14ac:dyDescent="0.25">
      <c r="A5270" t="s">
        <v>16076</v>
      </c>
      <c r="B5270" t="s">
        <v>16077</v>
      </c>
      <c r="C5270" t="s">
        <v>71</v>
      </c>
      <c r="D5270" t="s">
        <v>19176</v>
      </c>
      <c r="E5270">
        <v>1</v>
      </c>
      <c r="F5270">
        <v>0.56200000000000006</v>
      </c>
      <c r="G5270">
        <v>0.48299999999999998</v>
      </c>
      <c r="H5270" t="s">
        <v>1451</v>
      </c>
      <c r="I5270" t="s">
        <v>4247</v>
      </c>
    </row>
    <row r="5271" spans="1:9" hidden="1" x14ac:dyDescent="0.25">
      <c r="A5271" t="s">
        <v>16080</v>
      </c>
      <c r="B5271" t="s">
        <v>16081</v>
      </c>
      <c r="C5271" t="s">
        <v>173</v>
      </c>
      <c r="D5271" t="s">
        <v>83</v>
      </c>
      <c r="E5271">
        <v>0</v>
      </c>
      <c r="F5271">
        <v>0.23100000000000001</v>
      </c>
      <c r="G5271">
        <v>0.19900000000000001</v>
      </c>
      <c r="H5271" t="s">
        <v>456</v>
      </c>
      <c r="I5271" t="s">
        <v>8652</v>
      </c>
    </row>
    <row r="5272" spans="1:9" hidden="1" x14ac:dyDescent="0.25">
      <c r="A5272" t="s">
        <v>16082</v>
      </c>
      <c r="B5272" t="s">
        <v>16083</v>
      </c>
      <c r="C5272" t="s">
        <v>16084</v>
      </c>
      <c r="D5272" t="s">
        <v>83</v>
      </c>
      <c r="E5272">
        <v>1</v>
      </c>
      <c r="F5272">
        <v>0.25800000000000001</v>
      </c>
      <c r="G5272">
        <v>0.222</v>
      </c>
      <c r="H5272" t="s">
        <v>381</v>
      </c>
      <c r="I5272" t="s">
        <v>2069</v>
      </c>
    </row>
    <row r="5273" spans="1:9" hidden="1" x14ac:dyDescent="0.25">
      <c r="A5273" t="s">
        <v>16085</v>
      </c>
      <c r="B5273" t="s">
        <v>16086</v>
      </c>
      <c r="C5273" t="s">
        <v>451</v>
      </c>
      <c r="D5273" t="s">
        <v>19176</v>
      </c>
      <c r="E5273">
        <v>1</v>
      </c>
      <c r="F5273">
        <v>0.58899999999999997</v>
      </c>
      <c r="G5273">
        <v>0.50700000000000001</v>
      </c>
      <c r="H5273" t="s">
        <v>426</v>
      </c>
      <c r="I5273" t="s">
        <v>427</v>
      </c>
    </row>
    <row r="5274" spans="1:9" hidden="1" x14ac:dyDescent="0.25">
      <c r="A5274" t="s">
        <v>16087</v>
      </c>
      <c r="B5274" t="s">
        <v>16088</v>
      </c>
      <c r="C5274" t="s">
        <v>1192</v>
      </c>
      <c r="D5274" t="s">
        <v>22</v>
      </c>
      <c r="E5274">
        <v>1</v>
      </c>
      <c r="F5274">
        <v>0.193</v>
      </c>
      <c r="G5274">
        <v>0.16600000000000001</v>
      </c>
      <c r="H5274" t="s">
        <v>359</v>
      </c>
      <c r="I5274" t="s">
        <v>360</v>
      </c>
    </row>
    <row r="5275" spans="1:9" hidden="1" x14ac:dyDescent="0.25">
      <c r="A5275" t="s">
        <v>16089</v>
      </c>
      <c r="B5275" t="s">
        <v>16090</v>
      </c>
      <c r="C5275" t="s">
        <v>177</v>
      </c>
      <c r="D5275" t="s">
        <v>22</v>
      </c>
      <c r="E5275">
        <v>1</v>
      </c>
      <c r="F5275">
        <v>0.222</v>
      </c>
      <c r="G5275">
        <v>0.191</v>
      </c>
      <c r="H5275" t="s">
        <v>114</v>
      </c>
      <c r="I5275" t="s">
        <v>115</v>
      </c>
    </row>
    <row r="5276" spans="1:9" hidden="1" x14ac:dyDescent="0.25">
      <c r="A5276" t="s">
        <v>16091</v>
      </c>
      <c r="B5276" t="s">
        <v>16092</v>
      </c>
      <c r="C5276" t="s">
        <v>459</v>
      </c>
      <c r="D5276" t="s">
        <v>22</v>
      </c>
      <c r="E5276">
        <v>1</v>
      </c>
      <c r="F5276">
        <v>0.19700000000000001</v>
      </c>
      <c r="G5276">
        <v>0.16900000000000001</v>
      </c>
      <c r="H5276" t="s">
        <v>2209</v>
      </c>
      <c r="I5276" t="s">
        <v>2440</v>
      </c>
    </row>
    <row r="5277" spans="1:9" hidden="1" x14ac:dyDescent="0.25">
      <c r="A5277" t="s">
        <v>16100</v>
      </c>
      <c r="B5277" t="s">
        <v>16101</v>
      </c>
      <c r="C5277" t="s">
        <v>2025</v>
      </c>
      <c r="D5277" t="s">
        <v>44</v>
      </c>
      <c r="E5277">
        <v>1</v>
      </c>
      <c r="F5277">
        <v>0.442</v>
      </c>
      <c r="G5277">
        <v>0.38</v>
      </c>
      <c r="H5277" t="s">
        <v>73</v>
      </c>
      <c r="I5277" t="s">
        <v>422</v>
      </c>
    </row>
    <row r="5278" spans="1:9" hidden="1" x14ac:dyDescent="0.25">
      <c r="A5278" t="s">
        <v>16102</v>
      </c>
      <c r="B5278" t="s">
        <v>16101</v>
      </c>
      <c r="C5278" t="s">
        <v>1038</v>
      </c>
      <c r="D5278" t="s">
        <v>184</v>
      </c>
      <c r="E5278">
        <v>1</v>
      </c>
      <c r="F5278">
        <v>0.71899999999999997</v>
      </c>
      <c r="G5278">
        <v>0.61899999999999999</v>
      </c>
      <c r="H5278" t="s">
        <v>437</v>
      </c>
      <c r="I5278" t="s">
        <v>1244</v>
      </c>
    </row>
    <row r="5279" spans="1:9" hidden="1" x14ac:dyDescent="0.25">
      <c r="A5279" t="s">
        <v>16103</v>
      </c>
      <c r="B5279" t="s">
        <v>16104</v>
      </c>
      <c r="C5279" t="s">
        <v>516</v>
      </c>
      <c r="D5279" t="s">
        <v>83</v>
      </c>
      <c r="E5279">
        <v>0</v>
      </c>
      <c r="F5279">
        <v>0.21</v>
      </c>
      <c r="G5279">
        <v>0.18</v>
      </c>
      <c r="H5279" t="s">
        <v>217</v>
      </c>
      <c r="I5279" t="s">
        <v>325</v>
      </c>
    </row>
    <row r="5280" spans="1:9" hidden="1" x14ac:dyDescent="0.25">
      <c r="A5280" t="s">
        <v>19557</v>
      </c>
      <c r="B5280" t="s">
        <v>19556</v>
      </c>
      <c r="C5280" t="s">
        <v>173</v>
      </c>
      <c r="D5280" t="s">
        <v>184</v>
      </c>
      <c r="E5280">
        <v>0</v>
      </c>
      <c r="F5280">
        <v>0.63800000000000001</v>
      </c>
      <c r="G5280">
        <v>0.54900000000000004</v>
      </c>
      <c r="H5280" t="s">
        <v>152</v>
      </c>
      <c r="I5280" t="s">
        <v>170</v>
      </c>
    </row>
    <row r="5281" spans="1:9" hidden="1" x14ac:dyDescent="0.25">
      <c r="A5281" t="s">
        <v>16105</v>
      </c>
      <c r="B5281" t="s">
        <v>16106</v>
      </c>
      <c r="C5281" t="s">
        <v>1439</v>
      </c>
      <c r="D5281" t="s">
        <v>83</v>
      </c>
      <c r="E5281">
        <v>1</v>
      </c>
      <c r="F5281">
        <v>0.34200000000000003</v>
      </c>
      <c r="G5281">
        <v>0.29399999999999998</v>
      </c>
      <c r="H5281" t="s">
        <v>23</v>
      </c>
      <c r="I5281" t="s">
        <v>1213</v>
      </c>
    </row>
    <row r="5282" spans="1:9" hidden="1" x14ac:dyDescent="0.25">
      <c r="A5282" t="s">
        <v>16111</v>
      </c>
      <c r="B5282" t="s">
        <v>16112</v>
      </c>
      <c r="C5282" t="s">
        <v>43</v>
      </c>
      <c r="D5282" t="s">
        <v>44</v>
      </c>
      <c r="E5282">
        <v>0</v>
      </c>
      <c r="F5282">
        <v>0.34</v>
      </c>
      <c r="G5282">
        <v>0.29299999999999998</v>
      </c>
      <c r="H5282" t="s">
        <v>693</v>
      </c>
      <c r="I5282" t="s">
        <v>5298</v>
      </c>
    </row>
    <row r="5283" spans="1:9" hidden="1" x14ac:dyDescent="0.25">
      <c r="A5283" t="s">
        <v>16113</v>
      </c>
      <c r="B5283" t="s">
        <v>16114</v>
      </c>
      <c r="C5283" t="s">
        <v>798</v>
      </c>
      <c r="D5283" t="s">
        <v>19176</v>
      </c>
      <c r="E5283">
        <v>1</v>
      </c>
      <c r="F5283">
        <v>0.58499999999999996</v>
      </c>
      <c r="G5283">
        <v>0.503</v>
      </c>
      <c r="H5283" t="s">
        <v>217</v>
      </c>
      <c r="I5283" t="s">
        <v>325</v>
      </c>
    </row>
    <row r="5284" spans="1:9" hidden="1" x14ac:dyDescent="0.25">
      <c r="A5284" t="s">
        <v>16115</v>
      </c>
      <c r="B5284" t="s">
        <v>16116</v>
      </c>
      <c r="C5284" t="s">
        <v>925</v>
      </c>
      <c r="D5284" t="s">
        <v>83</v>
      </c>
      <c r="E5284">
        <v>1</v>
      </c>
      <c r="F5284">
        <v>0.315</v>
      </c>
      <c r="G5284">
        <v>0.27100000000000002</v>
      </c>
      <c r="H5284" t="s">
        <v>95</v>
      </c>
      <c r="I5284" t="s">
        <v>5968</v>
      </c>
    </row>
    <row r="5285" spans="1:9" hidden="1" x14ac:dyDescent="0.25">
      <c r="A5285" t="s">
        <v>16119</v>
      </c>
      <c r="B5285" t="s">
        <v>16120</v>
      </c>
      <c r="C5285" t="s">
        <v>304</v>
      </c>
      <c r="D5285" t="s">
        <v>22</v>
      </c>
      <c r="E5285">
        <v>1</v>
      </c>
      <c r="F5285">
        <v>0.23</v>
      </c>
      <c r="G5285">
        <v>0.19800000000000001</v>
      </c>
      <c r="H5285" t="s">
        <v>100</v>
      </c>
      <c r="I5285" t="s">
        <v>748</v>
      </c>
    </row>
    <row r="5286" spans="1:9" hidden="1" x14ac:dyDescent="0.25">
      <c r="A5286" t="s">
        <v>19555</v>
      </c>
      <c r="B5286" t="s">
        <v>16122</v>
      </c>
      <c r="C5286" t="s">
        <v>832</v>
      </c>
      <c r="D5286" t="s">
        <v>44</v>
      </c>
      <c r="E5286">
        <v>1</v>
      </c>
      <c r="F5286">
        <v>0.378</v>
      </c>
      <c r="G5286">
        <v>0.32500000000000001</v>
      </c>
      <c r="H5286" t="s">
        <v>152</v>
      </c>
      <c r="I5286" t="s">
        <v>153</v>
      </c>
    </row>
    <row r="5287" spans="1:9" hidden="1" x14ac:dyDescent="0.25">
      <c r="A5287" t="s">
        <v>16121</v>
      </c>
      <c r="B5287" t="s">
        <v>16122</v>
      </c>
      <c r="C5287" t="s">
        <v>288</v>
      </c>
      <c r="D5287" t="s">
        <v>19176</v>
      </c>
      <c r="E5287">
        <v>0</v>
      </c>
      <c r="F5287">
        <v>0.40699999999999997</v>
      </c>
      <c r="G5287">
        <v>0.35</v>
      </c>
      <c r="H5287" t="s">
        <v>126</v>
      </c>
      <c r="I5287" t="s">
        <v>1777</v>
      </c>
    </row>
    <row r="5288" spans="1:9" hidden="1" x14ac:dyDescent="0.25">
      <c r="A5288" t="s">
        <v>16125</v>
      </c>
      <c r="B5288" t="s">
        <v>16126</v>
      </c>
      <c r="C5288" t="s">
        <v>15027</v>
      </c>
      <c r="D5288" t="s">
        <v>83</v>
      </c>
      <c r="E5288">
        <v>1</v>
      </c>
      <c r="F5288">
        <v>0.34799999999999998</v>
      </c>
      <c r="G5288">
        <v>0.29899999999999999</v>
      </c>
      <c r="H5288" t="s">
        <v>456</v>
      </c>
      <c r="I5288" t="s">
        <v>997</v>
      </c>
    </row>
    <row r="5289" spans="1:9" hidden="1" x14ac:dyDescent="0.25">
      <c r="A5289" t="s">
        <v>16129</v>
      </c>
      <c r="B5289" t="s">
        <v>16130</v>
      </c>
      <c r="C5289" t="s">
        <v>87</v>
      </c>
      <c r="D5289" t="s">
        <v>83</v>
      </c>
      <c r="E5289">
        <v>1</v>
      </c>
      <c r="F5289">
        <v>0.25900000000000001</v>
      </c>
      <c r="G5289">
        <v>0.222</v>
      </c>
      <c r="H5289" t="s">
        <v>100</v>
      </c>
      <c r="I5289" t="s">
        <v>547</v>
      </c>
    </row>
    <row r="5290" spans="1:9" hidden="1" x14ac:dyDescent="0.25">
      <c r="A5290" t="s">
        <v>16136</v>
      </c>
      <c r="B5290" t="s">
        <v>16137</v>
      </c>
      <c r="C5290" t="s">
        <v>156</v>
      </c>
      <c r="D5290" t="s">
        <v>83</v>
      </c>
      <c r="E5290">
        <v>1</v>
      </c>
      <c r="F5290">
        <v>0.30099999999999999</v>
      </c>
      <c r="G5290">
        <v>0.25900000000000001</v>
      </c>
      <c r="H5290" t="s">
        <v>78</v>
      </c>
      <c r="I5290" t="s">
        <v>709</v>
      </c>
    </row>
    <row r="5291" spans="1:9" hidden="1" x14ac:dyDescent="0.25">
      <c r="A5291" t="s">
        <v>19554</v>
      </c>
      <c r="B5291" t="s">
        <v>19553</v>
      </c>
      <c r="C5291" t="s">
        <v>151</v>
      </c>
      <c r="D5291" t="s">
        <v>19176</v>
      </c>
      <c r="E5291">
        <v>1</v>
      </c>
      <c r="F5291">
        <v>0.54200000000000004</v>
      </c>
      <c r="G5291">
        <v>0.46600000000000003</v>
      </c>
      <c r="H5291" t="s">
        <v>135</v>
      </c>
      <c r="I5291" t="s">
        <v>347</v>
      </c>
    </row>
    <row r="5292" spans="1:9" hidden="1" x14ac:dyDescent="0.25">
      <c r="A5292" t="s">
        <v>19552</v>
      </c>
      <c r="B5292" t="s">
        <v>19551</v>
      </c>
      <c r="C5292" t="s">
        <v>1010</v>
      </c>
      <c r="D5292" t="s">
        <v>44</v>
      </c>
      <c r="E5292">
        <v>1</v>
      </c>
      <c r="F5292">
        <v>0.36299999999999999</v>
      </c>
      <c r="G5292">
        <v>0.312</v>
      </c>
      <c r="H5292" t="s">
        <v>381</v>
      </c>
      <c r="I5292" t="s">
        <v>737</v>
      </c>
    </row>
    <row r="5293" spans="1:9" hidden="1" x14ac:dyDescent="0.25">
      <c r="A5293" t="s">
        <v>16142</v>
      </c>
      <c r="B5293" t="s">
        <v>16143</v>
      </c>
      <c r="C5293" t="s">
        <v>647</v>
      </c>
      <c r="D5293" t="s">
        <v>83</v>
      </c>
      <c r="E5293">
        <v>1</v>
      </c>
      <c r="F5293">
        <v>0.29699999999999999</v>
      </c>
      <c r="G5293">
        <v>0.255</v>
      </c>
      <c r="H5293" t="s">
        <v>73</v>
      </c>
      <c r="I5293" t="s">
        <v>488</v>
      </c>
    </row>
    <row r="5294" spans="1:9" hidden="1" x14ac:dyDescent="0.25">
      <c r="A5294" t="s">
        <v>19550</v>
      </c>
      <c r="B5294" t="s">
        <v>19549</v>
      </c>
      <c r="C5294" t="s">
        <v>21</v>
      </c>
      <c r="D5294" t="s">
        <v>83</v>
      </c>
      <c r="E5294">
        <v>1</v>
      </c>
      <c r="F5294">
        <v>0.307</v>
      </c>
      <c r="G5294">
        <v>0.26400000000000001</v>
      </c>
      <c r="H5294" t="s">
        <v>437</v>
      </c>
      <c r="I5294" t="s">
        <v>1617</v>
      </c>
    </row>
    <row r="5295" spans="1:9" hidden="1" x14ac:dyDescent="0.25">
      <c r="A5295" t="s">
        <v>16153</v>
      </c>
      <c r="B5295" t="s">
        <v>16154</v>
      </c>
      <c r="C5295" t="s">
        <v>1149</v>
      </c>
      <c r="D5295" t="s">
        <v>19176</v>
      </c>
      <c r="E5295">
        <v>1</v>
      </c>
      <c r="F5295">
        <v>0.63800000000000001</v>
      </c>
      <c r="G5295">
        <v>0.54900000000000004</v>
      </c>
      <c r="H5295" t="s">
        <v>135</v>
      </c>
      <c r="I5295" t="s">
        <v>347</v>
      </c>
    </row>
    <row r="5296" spans="1:9" hidden="1" x14ac:dyDescent="0.25">
      <c r="A5296" t="s">
        <v>16158</v>
      </c>
      <c r="B5296" t="s">
        <v>16159</v>
      </c>
      <c r="C5296" t="s">
        <v>139</v>
      </c>
      <c r="D5296" t="s">
        <v>83</v>
      </c>
      <c r="E5296">
        <v>1</v>
      </c>
      <c r="F5296">
        <v>0.34100000000000003</v>
      </c>
      <c r="G5296">
        <v>0.29299999999999998</v>
      </c>
      <c r="H5296" t="s">
        <v>342</v>
      </c>
      <c r="I5296" t="s">
        <v>343</v>
      </c>
    </row>
    <row r="5297" spans="1:9" hidden="1" x14ac:dyDescent="0.25">
      <c r="A5297" t="s">
        <v>16162</v>
      </c>
      <c r="B5297" t="s">
        <v>16161</v>
      </c>
      <c r="C5297" t="s">
        <v>156</v>
      </c>
      <c r="D5297" t="s">
        <v>83</v>
      </c>
      <c r="E5297">
        <v>1</v>
      </c>
      <c r="F5297">
        <v>0.27500000000000002</v>
      </c>
      <c r="G5297">
        <v>0.23599999999999999</v>
      </c>
      <c r="H5297" t="s">
        <v>67</v>
      </c>
      <c r="I5297" t="s">
        <v>291</v>
      </c>
    </row>
    <row r="5298" spans="1:9" hidden="1" x14ac:dyDescent="0.25">
      <c r="A5298" t="s">
        <v>16163</v>
      </c>
      <c r="B5298" t="s">
        <v>16164</v>
      </c>
      <c r="C5298" t="s">
        <v>283</v>
      </c>
      <c r="D5298" t="s">
        <v>83</v>
      </c>
      <c r="E5298">
        <v>1</v>
      </c>
      <c r="F5298">
        <v>0.29599999999999999</v>
      </c>
      <c r="G5298">
        <v>0.255</v>
      </c>
      <c r="H5298" t="s">
        <v>543</v>
      </c>
      <c r="I5298" t="s">
        <v>12336</v>
      </c>
    </row>
    <row r="5299" spans="1:9" hidden="1" x14ac:dyDescent="0.25">
      <c r="A5299" t="s">
        <v>16169</v>
      </c>
      <c r="B5299" t="s">
        <v>16170</v>
      </c>
      <c r="C5299" t="s">
        <v>451</v>
      </c>
      <c r="D5299" t="s">
        <v>22</v>
      </c>
      <c r="E5299">
        <v>1</v>
      </c>
      <c r="F5299">
        <v>0.154</v>
      </c>
      <c r="G5299">
        <v>0.13200000000000001</v>
      </c>
      <c r="H5299" t="s">
        <v>122</v>
      </c>
      <c r="I5299" t="s">
        <v>2306</v>
      </c>
    </row>
    <row r="5300" spans="1:9" hidden="1" x14ac:dyDescent="0.25">
      <c r="A5300" t="s">
        <v>16171</v>
      </c>
      <c r="B5300" t="s">
        <v>16172</v>
      </c>
      <c r="C5300" t="s">
        <v>1425</v>
      </c>
      <c r="D5300" t="s">
        <v>44</v>
      </c>
      <c r="E5300">
        <v>1</v>
      </c>
      <c r="F5300">
        <v>0.38900000000000001</v>
      </c>
      <c r="G5300">
        <v>0.33400000000000002</v>
      </c>
      <c r="H5300" t="s">
        <v>147</v>
      </c>
      <c r="I5300" t="s">
        <v>148</v>
      </c>
    </row>
    <row r="5301" spans="1:9" hidden="1" x14ac:dyDescent="0.25">
      <c r="A5301" t="s">
        <v>19548</v>
      </c>
      <c r="B5301" t="s">
        <v>19547</v>
      </c>
      <c r="C5301" t="s">
        <v>250</v>
      </c>
      <c r="D5301" t="s">
        <v>83</v>
      </c>
      <c r="E5301">
        <v>1</v>
      </c>
      <c r="F5301">
        <v>0.25</v>
      </c>
      <c r="G5301">
        <v>0.215</v>
      </c>
      <c r="H5301" t="s">
        <v>704</v>
      </c>
      <c r="I5301" t="s">
        <v>1864</v>
      </c>
    </row>
    <row r="5302" spans="1:9" hidden="1" x14ac:dyDescent="0.25">
      <c r="A5302" t="s">
        <v>19546</v>
      </c>
      <c r="B5302" t="s">
        <v>19545</v>
      </c>
      <c r="C5302" t="s">
        <v>881</v>
      </c>
      <c r="D5302" t="s">
        <v>44</v>
      </c>
      <c r="E5302">
        <v>1</v>
      </c>
      <c r="F5302">
        <v>0.47599999999999998</v>
      </c>
      <c r="G5302">
        <v>0.40899999999999997</v>
      </c>
      <c r="H5302" t="s">
        <v>131</v>
      </c>
      <c r="I5302" t="s">
        <v>799</v>
      </c>
    </row>
    <row r="5303" spans="1:9" hidden="1" x14ac:dyDescent="0.25">
      <c r="A5303" t="s">
        <v>18213</v>
      </c>
      <c r="B5303" t="s">
        <v>18212</v>
      </c>
      <c r="C5303" t="s">
        <v>231</v>
      </c>
      <c r="D5303" t="s">
        <v>83</v>
      </c>
      <c r="E5303">
        <v>1</v>
      </c>
      <c r="F5303">
        <v>0.28000000000000003</v>
      </c>
      <c r="G5303">
        <v>0.24</v>
      </c>
      <c r="H5303" t="s">
        <v>89</v>
      </c>
      <c r="I5303" t="s">
        <v>840</v>
      </c>
    </row>
    <row r="5304" spans="1:9" hidden="1" x14ac:dyDescent="0.25">
      <c r="A5304" t="s">
        <v>16175</v>
      </c>
      <c r="B5304" t="s">
        <v>16176</v>
      </c>
      <c r="C5304" t="s">
        <v>177</v>
      </c>
      <c r="D5304" t="s">
        <v>44</v>
      </c>
      <c r="E5304">
        <v>1</v>
      </c>
      <c r="F5304">
        <v>0.5</v>
      </c>
      <c r="G5304">
        <v>0.43</v>
      </c>
      <c r="H5304" t="s">
        <v>222</v>
      </c>
      <c r="I5304" t="s">
        <v>223</v>
      </c>
    </row>
    <row r="5305" spans="1:9" hidden="1" x14ac:dyDescent="0.25">
      <c r="A5305" t="s">
        <v>16177</v>
      </c>
      <c r="B5305" t="s">
        <v>16178</v>
      </c>
      <c r="C5305" t="s">
        <v>451</v>
      </c>
      <c r="D5305" t="s">
        <v>83</v>
      </c>
      <c r="E5305">
        <v>1</v>
      </c>
      <c r="F5305">
        <v>0.254</v>
      </c>
      <c r="G5305">
        <v>0.219</v>
      </c>
      <c r="H5305" t="s">
        <v>95</v>
      </c>
      <c r="I5305" t="s">
        <v>740</v>
      </c>
    </row>
    <row r="5306" spans="1:9" hidden="1" x14ac:dyDescent="0.25">
      <c r="A5306" t="s">
        <v>16192</v>
      </c>
      <c r="B5306" t="s">
        <v>16193</v>
      </c>
      <c r="C5306" t="s">
        <v>3467</v>
      </c>
      <c r="D5306" t="s">
        <v>44</v>
      </c>
      <c r="E5306">
        <v>1</v>
      </c>
      <c r="F5306">
        <v>0.47399999999999998</v>
      </c>
      <c r="G5306">
        <v>0.40799999999999997</v>
      </c>
      <c r="H5306" t="s">
        <v>135</v>
      </c>
      <c r="I5306" t="s">
        <v>1708</v>
      </c>
    </row>
    <row r="5307" spans="1:9" hidden="1" x14ac:dyDescent="0.25">
      <c r="A5307" t="s">
        <v>16196</v>
      </c>
      <c r="B5307" t="s">
        <v>16197</v>
      </c>
      <c r="C5307" t="s">
        <v>183</v>
      </c>
      <c r="D5307" t="s">
        <v>44</v>
      </c>
      <c r="E5307">
        <v>1</v>
      </c>
      <c r="F5307">
        <v>0.39400000000000002</v>
      </c>
      <c r="G5307">
        <v>0.33900000000000002</v>
      </c>
      <c r="H5307" t="s">
        <v>498</v>
      </c>
      <c r="I5307" t="s">
        <v>3280</v>
      </c>
    </row>
    <row r="5308" spans="1:9" hidden="1" x14ac:dyDescent="0.25">
      <c r="A5308" t="s">
        <v>16198</v>
      </c>
      <c r="B5308" t="s">
        <v>16199</v>
      </c>
      <c r="C5308" t="s">
        <v>546</v>
      </c>
      <c r="D5308" t="s">
        <v>22</v>
      </c>
      <c r="E5308">
        <v>1</v>
      </c>
      <c r="F5308">
        <v>0.184</v>
      </c>
      <c r="G5308">
        <v>0.158</v>
      </c>
      <c r="H5308" t="s">
        <v>179</v>
      </c>
      <c r="I5308" t="s">
        <v>251</v>
      </c>
    </row>
    <row r="5309" spans="1:9" hidden="1" x14ac:dyDescent="0.25">
      <c r="A5309" t="s">
        <v>16213</v>
      </c>
      <c r="B5309" t="s">
        <v>16214</v>
      </c>
      <c r="C5309" t="s">
        <v>526</v>
      </c>
      <c r="D5309" t="s">
        <v>44</v>
      </c>
      <c r="E5309">
        <v>1</v>
      </c>
      <c r="F5309">
        <v>0.47799999999999998</v>
      </c>
      <c r="G5309">
        <v>0.41099999999999998</v>
      </c>
      <c r="H5309" t="s">
        <v>135</v>
      </c>
      <c r="I5309" t="s">
        <v>1278</v>
      </c>
    </row>
    <row r="5310" spans="1:9" hidden="1" x14ac:dyDescent="0.25">
      <c r="A5310" t="s">
        <v>16220</v>
      </c>
      <c r="B5310" t="s">
        <v>16221</v>
      </c>
      <c r="C5310" t="s">
        <v>177</v>
      </c>
      <c r="D5310" t="s">
        <v>22</v>
      </c>
      <c r="E5310">
        <v>1</v>
      </c>
      <c r="F5310">
        <v>0.155</v>
      </c>
      <c r="G5310">
        <v>0.13300000000000001</v>
      </c>
      <c r="H5310" t="s">
        <v>426</v>
      </c>
      <c r="I5310" t="s">
        <v>427</v>
      </c>
    </row>
    <row r="5311" spans="1:9" hidden="1" x14ac:dyDescent="0.25">
      <c r="A5311" t="s">
        <v>16224</v>
      </c>
      <c r="B5311" t="s">
        <v>16225</v>
      </c>
      <c r="C5311" t="s">
        <v>389</v>
      </c>
      <c r="D5311" t="s">
        <v>22</v>
      </c>
      <c r="E5311">
        <v>1</v>
      </c>
      <c r="F5311">
        <v>0.21299999999999999</v>
      </c>
      <c r="G5311">
        <v>0.184</v>
      </c>
      <c r="H5311" t="s">
        <v>543</v>
      </c>
      <c r="I5311" t="s">
        <v>544</v>
      </c>
    </row>
    <row r="5312" spans="1:9" hidden="1" x14ac:dyDescent="0.25">
      <c r="A5312" t="s">
        <v>16228</v>
      </c>
      <c r="B5312" t="s">
        <v>16229</v>
      </c>
      <c r="C5312" t="s">
        <v>139</v>
      </c>
      <c r="D5312" t="s">
        <v>83</v>
      </c>
      <c r="E5312">
        <v>1</v>
      </c>
      <c r="F5312">
        <v>0.255</v>
      </c>
      <c r="G5312">
        <v>0.22</v>
      </c>
      <c r="H5312" t="s">
        <v>254</v>
      </c>
      <c r="I5312" t="s">
        <v>322</v>
      </c>
    </row>
    <row r="5313" spans="1:9" hidden="1" x14ac:dyDescent="0.25">
      <c r="A5313" t="s">
        <v>16236</v>
      </c>
      <c r="B5313" t="s">
        <v>16237</v>
      </c>
      <c r="C5313" t="s">
        <v>832</v>
      </c>
      <c r="D5313" t="s">
        <v>83</v>
      </c>
      <c r="E5313">
        <v>1</v>
      </c>
      <c r="F5313">
        <v>0.30099999999999999</v>
      </c>
      <c r="G5313">
        <v>0.25900000000000001</v>
      </c>
      <c r="H5313" t="s">
        <v>73</v>
      </c>
      <c r="I5313" t="s">
        <v>1608</v>
      </c>
    </row>
    <row r="5314" spans="1:9" hidden="1" x14ac:dyDescent="0.25">
      <c r="A5314" t="s">
        <v>16240</v>
      </c>
      <c r="B5314" t="s">
        <v>16241</v>
      </c>
      <c r="C5314" t="s">
        <v>16242</v>
      </c>
      <c r="D5314" t="s">
        <v>19176</v>
      </c>
      <c r="E5314">
        <v>1</v>
      </c>
      <c r="F5314">
        <v>0.53</v>
      </c>
      <c r="G5314">
        <v>0.45500000000000002</v>
      </c>
      <c r="H5314" t="s">
        <v>2209</v>
      </c>
      <c r="I5314" t="s">
        <v>2210</v>
      </c>
    </row>
    <row r="5315" spans="1:9" hidden="1" x14ac:dyDescent="0.25">
      <c r="A5315" t="s">
        <v>18211</v>
      </c>
      <c r="B5315" t="s">
        <v>18210</v>
      </c>
      <c r="C5315" t="s">
        <v>353</v>
      </c>
      <c r="D5315" t="s">
        <v>83</v>
      </c>
      <c r="E5315">
        <v>0</v>
      </c>
      <c r="F5315">
        <v>0.219</v>
      </c>
      <c r="G5315">
        <v>0.189</v>
      </c>
      <c r="H5315" t="s">
        <v>342</v>
      </c>
      <c r="I5315" t="s">
        <v>2259</v>
      </c>
    </row>
    <row r="5316" spans="1:9" hidden="1" x14ac:dyDescent="0.25">
      <c r="A5316" t="s">
        <v>16243</v>
      </c>
      <c r="B5316" t="s">
        <v>16244</v>
      </c>
      <c r="C5316" t="s">
        <v>43</v>
      </c>
      <c r="D5316" t="s">
        <v>22</v>
      </c>
      <c r="E5316">
        <v>1</v>
      </c>
      <c r="F5316">
        <v>0.19400000000000001</v>
      </c>
      <c r="G5316">
        <v>0.16700000000000001</v>
      </c>
      <c r="H5316" t="s">
        <v>17</v>
      </c>
      <c r="I5316" t="s">
        <v>406</v>
      </c>
    </row>
    <row r="5317" spans="1:9" hidden="1" x14ac:dyDescent="0.25">
      <c r="A5317" t="s">
        <v>16245</v>
      </c>
      <c r="B5317" t="s">
        <v>16246</v>
      </c>
      <c r="C5317" t="s">
        <v>130</v>
      </c>
      <c r="D5317" t="s">
        <v>22</v>
      </c>
      <c r="E5317">
        <v>1</v>
      </c>
      <c r="F5317">
        <v>0.2</v>
      </c>
      <c r="G5317">
        <v>0.17199999999999999</v>
      </c>
      <c r="H5317" t="s">
        <v>536</v>
      </c>
      <c r="I5317" t="s">
        <v>537</v>
      </c>
    </row>
    <row r="5318" spans="1:9" hidden="1" x14ac:dyDescent="0.25">
      <c r="A5318" t="s">
        <v>16248</v>
      </c>
      <c r="B5318" t="s">
        <v>16249</v>
      </c>
      <c r="C5318" t="s">
        <v>77</v>
      </c>
      <c r="D5318" t="s">
        <v>44</v>
      </c>
      <c r="E5318">
        <v>1</v>
      </c>
      <c r="F5318">
        <v>0.51800000000000002</v>
      </c>
      <c r="G5318">
        <v>0.44500000000000001</v>
      </c>
      <c r="H5318" t="s">
        <v>152</v>
      </c>
      <c r="I5318" t="s">
        <v>153</v>
      </c>
    </row>
    <row r="5319" spans="1:9" hidden="1" x14ac:dyDescent="0.25">
      <c r="A5319" t="s">
        <v>19544</v>
      </c>
      <c r="B5319" t="s">
        <v>19542</v>
      </c>
      <c r="C5319" t="s">
        <v>121</v>
      </c>
      <c r="D5319" t="s">
        <v>83</v>
      </c>
      <c r="E5319">
        <v>0</v>
      </c>
      <c r="F5319">
        <v>0.17499999999999999</v>
      </c>
      <c r="G5319">
        <v>0.15</v>
      </c>
      <c r="H5319" t="s">
        <v>498</v>
      </c>
      <c r="I5319" t="s">
        <v>1770</v>
      </c>
    </row>
    <row r="5320" spans="1:9" hidden="1" x14ac:dyDescent="0.25">
      <c r="A5320" t="s">
        <v>19543</v>
      </c>
      <c r="B5320" t="s">
        <v>19542</v>
      </c>
      <c r="C5320" t="s">
        <v>750</v>
      </c>
      <c r="D5320" t="s">
        <v>22</v>
      </c>
      <c r="E5320">
        <v>1</v>
      </c>
      <c r="F5320">
        <v>0.17</v>
      </c>
      <c r="G5320">
        <v>0.14599999999999999</v>
      </c>
      <c r="H5320" t="s">
        <v>238</v>
      </c>
      <c r="I5320" t="s">
        <v>1292</v>
      </c>
    </row>
    <row r="5321" spans="1:9" hidden="1" x14ac:dyDescent="0.25">
      <c r="A5321" t="s">
        <v>16250</v>
      </c>
      <c r="B5321" t="s">
        <v>16251</v>
      </c>
      <c r="C5321" t="s">
        <v>493</v>
      </c>
      <c r="D5321" t="s">
        <v>44</v>
      </c>
      <c r="E5321">
        <v>0</v>
      </c>
      <c r="F5321">
        <v>0.3</v>
      </c>
      <c r="G5321">
        <v>0.25800000000000001</v>
      </c>
      <c r="H5321" t="s">
        <v>276</v>
      </c>
      <c r="I5321" t="s">
        <v>1366</v>
      </c>
    </row>
    <row r="5322" spans="1:9" hidden="1" x14ac:dyDescent="0.25">
      <c r="A5322" t="s">
        <v>19541</v>
      </c>
      <c r="B5322" t="s">
        <v>16259</v>
      </c>
      <c r="C5322" t="s">
        <v>421</v>
      </c>
      <c r="D5322" t="s">
        <v>19176</v>
      </c>
      <c r="E5322">
        <v>1</v>
      </c>
      <c r="F5322">
        <v>0.53</v>
      </c>
      <c r="G5322">
        <v>0.45500000000000002</v>
      </c>
      <c r="H5322" t="s">
        <v>456</v>
      </c>
      <c r="I5322" t="s">
        <v>4935</v>
      </c>
    </row>
    <row r="5323" spans="1:9" hidden="1" x14ac:dyDescent="0.25">
      <c r="A5323" t="s">
        <v>16262</v>
      </c>
      <c r="B5323" t="s">
        <v>16263</v>
      </c>
      <c r="C5323" t="s">
        <v>1038</v>
      </c>
      <c r="D5323" t="s">
        <v>44</v>
      </c>
      <c r="E5323">
        <v>1</v>
      </c>
      <c r="F5323">
        <v>0.36499999999999999</v>
      </c>
      <c r="G5323">
        <v>0.314</v>
      </c>
      <c r="H5323" t="s">
        <v>509</v>
      </c>
      <c r="I5323" t="s">
        <v>3231</v>
      </c>
    </row>
    <row r="5324" spans="1:9" hidden="1" x14ac:dyDescent="0.25">
      <c r="A5324" t="s">
        <v>16277</v>
      </c>
      <c r="B5324" t="s">
        <v>16278</v>
      </c>
      <c r="C5324" t="s">
        <v>1533</v>
      </c>
      <c r="D5324" t="s">
        <v>22</v>
      </c>
      <c r="E5324">
        <v>1</v>
      </c>
      <c r="F5324">
        <v>0.17</v>
      </c>
      <c r="G5324">
        <v>0.14599999999999999</v>
      </c>
      <c r="H5324" t="s">
        <v>254</v>
      </c>
      <c r="I5324" t="s">
        <v>322</v>
      </c>
    </row>
    <row r="5325" spans="1:9" hidden="1" x14ac:dyDescent="0.25">
      <c r="A5325" t="s">
        <v>16280</v>
      </c>
      <c r="B5325" t="s">
        <v>992</v>
      </c>
      <c r="C5325" t="s">
        <v>221</v>
      </c>
      <c r="D5325" t="s">
        <v>83</v>
      </c>
      <c r="E5325">
        <v>1</v>
      </c>
      <c r="F5325">
        <v>0.26400000000000001</v>
      </c>
      <c r="G5325">
        <v>0.22700000000000001</v>
      </c>
      <c r="H5325" t="s">
        <v>262</v>
      </c>
      <c r="I5325" t="s">
        <v>263</v>
      </c>
    </row>
    <row r="5326" spans="1:9" hidden="1" x14ac:dyDescent="0.25">
      <c r="A5326" t="s">
        <v>16283</v>
      </c>
      <c r="B5326" t="s">
        <v>992</v>
      </c>
      <c r="C5326" t="s">
        <v>448</v>
      </c>
      <c r="D5326" t="s">
        <v>44</v>
      </c>
      <c r="E5326">
        <v>1</v>
      </c>
      <c r="F5326">
        <v>0.36799999999999999</v>
      </c>
      <c r="G5326">
        <v>0.316</v>
      </c>
      <c r="H5326" t="s">
        <v>152</v>
      </c>
      <c r="I5326" t="s">
        <v>170</v>
      </c>
    </row>
    <row r="5327" spans="1:9" hidden="1" x14ac:dyDescent="0.25">
      <c r="A5327" t="s">
        <v>16284</v>
      </c>
      <c r="B5327" t="s">
        <v>992</v>
      </c>
      <c r="C5327" t="s">
        <v>526</v>
      </c>
      <c r="D5327" t="s">
        <v>184</v>
      </c>
      <c r="E5327">
        <v>1</v>
      </c>
      <c r="F5327">
        <v>0.749</v>
      </c>
      <c r="G5327">
        <v>0.64400000000000002</v>
      </c>
      <c r="H5327" t="s">
        <v>498</v>
      </c>
      <c r="I5327" t="s">
        <v>1248</v>
      </c>
    </row>
    <row r="5328" spans="1:9" hidden="1" x14ac:dyDescent="0.25">
      <c r="A5328" t="s">
        <v>16285</v>
      </c>
      <c r="B5328" t="s">
        <v>992</v>
      </c>
      <c r="C5328" t="s">
        <v>2716</v>
      </c>
      <c r="D5328" t="s">
        <v>19176</v>
      </c>
      <c r="E5328">
        <v>1</v>
      </c>
      <c r="F5328">
        <v>0.621</v>
      </c>
      <c r="G5328">
        <v>0.53400000000000003</v>
      </c>
      <c r="H5328" t="s">
        <v>354</v>
      </c>
      <c r="I5328" t="s">
        <v>355</v>
      </c>
    </row>
    <row r="5329" spans="1:9" hidden="1" x14ac:dyDescent="0.25">
      <c r="A5329" t="s">
        <v>16286</v>
      </c>
      <c r="B5329" t="s">
        <v>992</v>
      </c>
      <c r="C5329" t="s">
        <v>285</v>
      </c>
      <c r="D5329" t="s">
        <v>44</v>
      </c>
      <c r="E5329">
        <v>1</v>
      </c>
      <c r="F5329">
        <v>0.47799999999999998</v>
      </c>
      <c r="G5329">
        <v>0.41099999999999998</v>
      </c>
      <c r="H5329" t="s">
        <v>580</v>
      </c>
      <c r="I5329" t="s">
        <v>671</v>
      </c>
    </row>
    <row r="5330" spans="1:9" hidden="1" x14ac:dyDescent="0.25">
      <c r="A5330" t="s">
        <v>19540</v>
      </c>
      <c r="B5330" t="s">
        <v>992</v>
      </c>
      <c r="C5330" t="s">
        <v>335</v>
      </c>
      <c r="D5330" t="s">
        <v>44</v>
      </c>
      <c r="E5330">
        <v>1</v>
      </c>
      <c r="F5330">
        <v>0.377</v>
      </c>
      <c r="G5330">
        <v>0.32400000000000001</v>
      </c>
      <c r="H5330" t="s">
        <v>483</v>
      </c>
      <c r="I5330" t="s">
        <v>2287</v>
      </c>
    </row>
    <row r="5331" spans="1:9" hidden="1" x14ac:dyDescent="0.25">
      <c r="A5331" t="s">
        <v>16288</v>
      </c>
      <c r="B5331" t="s">
        <v>992</v>
      </c>
      <c r="C5331" t="s">
        <v>826</v>
      </c>
      <c r="D5331" t="s">
        <v>83</v>
      </c>
      <c r="E5331">
        <v>1</v>
      </c>
      <c r="F5331">
        <v>0.32200000000000001</v>
      </c>
      <c r="G5331">
        <v>0.27700000000000002</v>
      </c>
      <c r="H5331" t="s">
        <v>238</v>
      </c>
      <c r="I5331" t="s">
        <v>519</v>
      </c>
    </row>
    <row r="5332" spans="1:9" hidden="1" x14ac:dyDescent="0.25">
      <c r="A5332" t="s">
        <v>19539</v>
      </c>
      <c r="B5332" t="s">
        <v>992</v>
      </c>
      <c r="C5332" t="s">
        <v>177</v>
      </c>
      <c r="D5332" t="s">
        <v>83</v>
      </c>
      <c r="E5332">
        <v>1</v>
      </c>
      <c r="F5332">
        <v>0.27500000000000002</v>
      </c>
      <c r="G5332">
        <v>0.23599999999999999</v>
      </c>
      <c r="H5332" t="s">
        <v>543</v>
      </c>
      <c r="I5332" t="s">
        <v>1623</v>
      </c>
    </row>
    <row r="5333" spans="1:9" hidden="1" x14ac:dyDescent="0.25">
      <c r="A5333" t="s">
        <v>16290</v>
      </c>
      <c r="B5333" t="s">
        <v>992</v>
      </c>
      <c r="C5333" t="s">
        <v>21</v>
      </c>
      <c r="D5333" t="s">
        <v>83</v>
      </c>
      <c r="E5333">
        <v>1</v>
      </c>
      <c r="F5333">
        <v>0.30499999999999999</v>
      </c>
      <c r="G5333">
        <v>0.26300000000000001</v>
      </c>
      <c r="H5333" t="s">
        <v>359</v>
      </c>
      <c r="I5333" t="s">
        <v>360</v>
      </c>
    </row>
    <row r="5334" spans="1:9" hidden="1" x14ac:dyDescent="0.25">
      <c r="A5334" t="s">
        <v>16299</v>
      </c>
      <c r="B5334" t="s">
        <v>16298</v>
      </c>
      <c r="C5334" t="s">
        <v>258</v>
      </c>
      <c r="D5334" t="s">
        <v>83</v>
      </c>
      <c r="E5334">
        <v>1</v>
      </c>
      <c r="F5334">
        <v>0.28100000000000003</v>
      </c>
      <c r="G5334">
        <v>0.24099999999999999</v>
      </c>
      <c r="H5334" t="s">
        <v>565</v>
      </c>
      <c r="I5334" t="s">
        <v>716</v>
      </c>
    </row>
    <row r="5335" spans="1:9" hidden="1" x14ac:dyDescent="0.25">
      <c r="A5335" t="s">
        <v>16302</v>
      </c>
      <c r="B5335" t="s">
        <v>16298</v>
      </c>
      <c r="C5335" t="s">
        <v>577</v>
      </c>
      <c r="D5335" t="s">
        <v>19176</v>
      </c>
      <c r="E5335">
        <v>1</v>
      </c>
      <c r="F5335">
        <v>0.53200000000000003</v>
      </c>
      <c r="G5335">
        <v>0.45800000000000002</v>
      </c>
      <c r="H5335" t="s">
        <v>254</v>
      </c>
      <c r="I5335" t="s">
        <v>322</v>
      </c>
    </row>
    <row r="5336" spans="1:9" hidden="1" x14ac:dyDescent="0.25">
      <c r="A5336" t="s">
        <v>16308</v>
      </c>
      <c r="B5336" t="s">
        <v>16309</v>
      </c>
      <c r="C5336" t="s">
        <v>214</v>
      </c>
      <c r="D5336" t="s">
        <v>44</v>
      </c>
      <c r="E5336">
        <v>1</v>
      </c>
      <c r="F5336">
        <v>0.48399999999999999</v>
      </c>
      <c r="G5336">
        <v>0.41599999999999998</v>
      </c>
      <c r="H5336" t="s">
        <v>390</v>
      </c>
      <c r="I5336" t="s">
        <v>1287</v>
      </c>
    </row>
    <row r="5337" spans="1:9" hidden="1" x14ac:dyDescent="0.25">
      <c r="A5337" t="s">
        <v>16310</v>
      </c>
      <c r="B5337" t="s">
        <v>16311</v>
      </c>
      <c r="C5337" t="s">
        <v>1243</v>
      </c>
      <c r="D5337" t="s">
        <v>22</v>
      </c>
      <c r="E5337">
        <v>1</v>
      </c>
      <c r="F5337">
        <v>0.17699999999999999</v>
      </c>
      <c r="G5337">
        <v>0.152</v>
      </c>
      <c r="H5337" t="s">
        <v>342</v>
      </c>
      <c r="I5337" t="s">
        <v>1669</v>
      </c>
    </row>
    <row r="5338" spans="1:9" hidden="1" x14ac:dyDescent="0.25">
      <c r="A5338" t="s">
        <v>16314</v>
      </c>
      <c r="B5338" t="s">
        <v>16315</v>
      </c>
      <c r="C5338" t="s">
        <v>362</v>
      </c>
      <c r="D5338" t="s">
        <v>44</v>
      </c>
      <c r="E5338">
        <v>1</v>
      </c>
      <c r="F5338">
        <v>0.36599999999999999</v>
      </c>
      <c r="G5338">
        <v>0.315</v>
      </c>
      <c r="H5338" t="s">
        <v>56</v>
      </c>
      <c r="I5338" t="s">
        <v>1488</v>
      </c>
    </row>
    <row r="5339" spans="1:9" hidden="1" x14ac:dyDescent="0.25">
      <c r="A5339" t="s">
        <v>18209</v>
      </c>
      <c r="B5339" t="s">
        <v>16315</v>
      </c>
      <c r="C5339" t="s">
        <v>214</v>
      </c>
      <c r="D5339" t="s">
        <v>44</v>
      </c>
      <c r="E5339">
        <v>1</v>
      </c>
      <c r="F5339">
        <v>0.39800000000000002</v>
      </c>
      <c r="G5339">
        <v>0.34200000000000003</v>
      </c>
      <c r="H5339" t="s">
        <v>29</v>
      </c>
      <c r="I5339" t="s">
        <v>84</v>
      </c>
    </row>
    <row r="5340" spans="1:9" hidden="1" x14ac:dyDescent="0.25">
      <c r="A5340" t="s">
        <v>16330</v>
      </c>
      <c r="B5340" t="s">
        <v>16331</v>
      </c>
      <c r="C5340" t="s">
        <v>2389</v>
      </c>
      <c r="D5340" t="s">
        <v>83</v>
      </c>
      <c r="E5340">
        <v>1</v>
      </c>
      <c r="F5340">
        <v>0.25900000000000001</v>
      </c>
      <c r="G5340">
        <v>0.223</v>
      </c>
      <c r="H5340" t="s">
        <v>456</v>
      </c>
      <c r="I5340" t="s">
        <v>1821</v>
      </c>
    </row>
    <row r="5341" spans="1:9" hidden="1" x14ac:dyDescent="0.25">
      <c r="A5341" t="s">
        <v>16334</v>
      </c>
      <c r="B5341" t="s">
        <v>16335</v>
      </c>
      <c r="C5341" t="s">
        <v>214</v>
      </c>
      <c r="D5341" t="s">
        <v>184</v>
      </c>
      <c r="E5341">
        <v>1</v>
      </c>
      <c r="F5341">
        <v>0.82199999999999995</v>
      </c>
      <c r="G5341">
        <v>0.70699999999999996</v>
      </c>
      <c r="H5341" t="s">
        <v>56</v>
      </c>
      <c r="I5341" t="s">
        <v>442</v>
      </c>
    </row>
    <row r="5342" spans="1:9" hidden="1" x14ac:dyDescent="0.25">
      <c r="A5342" t="s">
        <v>18208</v>
      </c>
      <c r="B5342" t="s">
        <v>18207</v>
      </c>
      <c r="C5342" t="s">
        <v>18206</v>
      </c>
      <c r="D5342" t="s">
        <v>44</v>
      </c>
      <c r="E5342">
        <v>1</v>
      </c>
      <c r="F5342">
        <v>0.47499999999999998</v>
      </c>
      <c r="G5342">
        <v>0.40899999999999997</v>
      </c>
      <c r="H5342" t="s">
        <v>78</v>
      </c>
      <c r="I5342" t="s">
        <v>709</v>
      </c>
    </row>
    <row r="5343" spans="1:9" hidden="1" x14ac:dyDescent="0.25">
      <c r="A5343" t="s">
        <v>18205</v>
      </c>
      <c r="B5343" t="s">
        <v>18204</v>
      </c>
      <c r="C5343" t="s">
        <v>43</v>
      </c>
      <c r="D5343" t="s">
        <v>19176</v>
      </c>
      <c r="E5343">
        <v>1</v>
      </c>
      <c r="F5343">
        <v>0.52800000000000002</v>
      </c>
      <c r="G5343">
        <v>0.45400000000000001</v>
      </c>
      <c r="H5343" t="s">
        <v>95</v>
      </c>
      <c r="I5343" t="s">
        <v>3160</v>
      </c>
    </row>
    <row r="5344" spans="1:9" hidden="1" x14ac:dyDescent="0.25">
      <c r="A5344" t="s">
        <v>16336</v>
      </c>
      <c r="B5344" t="s">
        <v>10025</v>
      </c>
      <c r="C5344" t="s">
        <v>16337</v>
      </c>
      <c r="D5344" t="s">
        <v>44</v>
      </c>
      <c r="E5344">
        <v>1</v>
      </c>
      <c r="F5344">
        <v>0.38200000000000001</v>
      </c>
      <c r="G5344">
        <v>0.32800000000000001</v>
      </c>
      <c r="H5344" t="s">
        <v>271</v>
      </c>
      <c r="I5344" t="s">
        <v>967</v>
      </c>
    </row>
    <row r="5345" spans="1:9" hidden="1" x14ac:dyDescent="0.25">
      <c r="A5345" t="s">
        <v>16338</v>
      </c>
      <c r="B5345" t="s">
        <v>16339</v>
      </c>
      <c r="C5345" t="s">
        <v>16340</v>
      </c>
      <c r="D5345" t="s">
        <v>22</v>
      </c>
      <c r="E5345">
        <v>1</v>
      </c>
      <c r="F5345">
        <v>0.115</v>
      </c>
      <c r="G5345">
        <v>9.8000000000000004E-2</v>
      </c>
      <c r="H5345" t="s">
        <v>114</v>
      </c>
      <c r="I5345" t="s">
        <v>587</v>
      </c>
    </row>
    <row r="5346" spans="1:9" hidden="1" x14ac:dyDescent="0.25">
      <c r="A5346" t="s">
        <v>16341</v>
      </c>
      <c r="B5346" t="s">
        <v>16342</v>
      </c>
      <c r="C5346" t="s">
        <v>151</v>
      </c>
      <c r="D5346" t="s">
        <v>83</v>
      </c>
      <c r="E5346">
        <v>1</v>
      </c>
      <c r="F5346">
        <v>0.26100000000000001</v>
      </c>
      <c r="G5346">
        <v>0.22500000000000001</v>
      </c>
      <c r="H5346" t="s">
        <v>135</v>
      </c>
      <c r="I5346" t="s">
        <v>2326</v>
      </c>
    </row>
    <row r="5347" spans="1:9" hidden="1" x14ac:dyDescent="0.25">
      <c r="A5347" t="s">
        <v>19538</v>
      </c>
      <c r="B5347" t="s">
        <v>19537</v>
      </c>
      <c r="C5347" t="s">
        <v>516</v>
      </c>
      <c r="D5347" t="s">
        <v>184</v>
      </c>
      <c r="E5347">
        <v>1</v>
      </c>
      <c r="F5347">
        <v>0.82799999999999996</v>
      </c>
      <c r="G5347">
        <v>0.71199999999999997</v>
      </c>
      <c r="H5347" t="s">
        <v>2098</v>
      </c>
      <c r="I5347" t="s">
        <v>3704</v>
      </c>
    </row>
    <row r="5348" spans="1:9" hidden="1" x14ac:dyDescent="0.25">
      <c r="A5348" t="s">
        <v>16348</v>
      </c>
      <c r="B5348" t="s">
        <v>16349</v>
      </c>
      <c r="C5348" t="s">
        <v>151</v>
      </c>
      <c r="D5348" t="s">
        <v>83</v>
      </c>
      <c r="E5348">
        <v>1</v>
      </c>
      <c r="F5348">
        <v>0.26800000000000002</v>
      </c>
      <c r="G5348">
        <v>0.23100000000000001</v>
      </c>
      <c r="H5348" t="s">
        <v>222</v>
      </c>
      <c r="I5348" t="s">
        <v>294</v>
      </c>
    </row>
    <row r="5349" spans="1:9" hidden="1" x14ac:dyDescent="0.25">
      <c r="A5349" t="s">
        <v>16350</v>
      </c>
      <c r="B5349" t="s">
        <v>16351</v>
      </c>
      <c r="C5349" t="s">
        <v>71</v>
      </c>
      <c r="D5349" t="s">
        <v>44</v>
      </c>
      <c r="E5349">
        <v>1</v>
      </c>
      <c r="F5349">
        <v>0.43099999999999999</v>
      </c>
      <c r="G5349">
        <v>0.371</v>
      </c>
      <c r="H5349" t="s">
        <v>73</v>
      </c>
      <c r="I5349" t="s">
        <v>1001</v>
      </c>
    </row>
    <row r="5350" spans="1:9" hidden="1" x14ac:dyDescent="0.25">
      <c r="A5350" t="s">
        <v>19536</v>
      </c>
      <c r="B5350" t="s">
        <v>19535</v>
      </c>
      <c r="C5350" t="s">
        <v>19534</v>
      </c>
      <c r="D5350" t="s">
        <v>19176</v>
      </c>
      <c r="E5350">
        <v>1</v>
      </c>
      <c r="F5350">
        <v>0.64200000000000002</v>
      </c>
      <c r="G5350">
        <v>0.55200000000000005</v>
      </c>
      <c r="H5350" t="s">
        <v>456</v>
      </c>
      <c r="I5350" t="s">
        <v>943</v>
      </c>
    </row>
    <row r="5351" spans="1:9" hidden="1" x14ac:dyDescent="0.25">
      <c r="A5351" t="s">
        <v>16352</v>
      </c>
      <c r="B5351" t="s">
        <v>16353</v>
      </c>
      <c r="C5351" t="s">
        <v>16354</v>
      </c>
      <c r="D5351" t="s">
        <v>83</v>
      </c>
      <c r="E5351">
        <v>1</v>
      </c>
      <c r="F5351">
        <v>0.32800000000000001</v>
      </c>
      <c r="G5351">
        <v>0.28199999999999997</v>
      </c>
      <c r="H5351" t="s">
        <v>23</v>
      </c>
      <c r="I5351" t="s">
        <v>3597</v>
      </c>
    </row>
    <row r="5352" spans="1:9" hidden="1" x14ac:dyDescent="0.25">
      <c r="A5352" t="s">
        <v>16355</v>
      </c>
      <c r="B5352" t="s">
        <v>16356</v>
      </c>
      <c r="C5352" t="s">
        <v>621</v>
      </c>
      <c r="D5352" t="s">
        <v>44</v>
      </c>
      <c r="E5352">
        <v>1</v>
      </c>
      <c r="F5352">
        <v>0.45900000000000002</v>
      </c>
      <c r="G5352">
        <v>0.39500000000000002</v>
      </c>
      <c r="H5352" t="s">
        <v>62</v>
      </c>
      <c r="I5352" t="s">
        <v>194</v>
      </c>
    </row>
    <row r="5353" spans="1:9" hidden="1" x14ac:dyDescent="0.25">
      <c r="A5353" t="s">
        <v>16357</v>
      </c>
      <c r="B5353" t="s">
        <v>16358</v>
      </c>
      <c r="C5353" t="s">
        <v>104</v>
      </c>
      <c r="D5353" t="s">
        <v>22</v>
      </c>
      <c r="E5353">
        <v>1</v>
      </c>
      <c r="F5353">
        <v>9.6000000000000002E-2</v>
      </c>
      <c r="G5353">
        <v>8.2000000000000003E-2</v>
      </c>
      <c r="H5353" t="s">
        <v>445</v>
      </c>
      <c r="I5353" t="s">
        <v>1048</v>
      </c>
    </row>
    <row r="5354" spans="1:9" hidden="1" x14ac:dyDescent="0.25">
      <c r="A5354" t="s">
        <v>16359</v>
      </c>
      <c r="B5354" t="s">
        <v>16360</v>
      </c>
      <c r="C5354" t="s">
        <v>250</v>
      </c>
      <c r="D5354" t="s">
        <v>83</v>
      </c>
      <c r="E5354">
        <v>1</v>
      </c>
      <c r="F5354">
        <v>0.32</v>
      </c>
      <c r="G5354">
        <v>0.27500000000000002</v>
      </c>
      <c r="H5354" t="s">
        <v>571</v>
      </c>
      <c r="I5354" t="s">
        <v>572</v>
      </c>
    </row>
    <row r="5355" spans="1:9" hidden="1" x14ac:dyDescent="0.25">
      <c r="A5355" t="s">
        <v>16361</v>
      </c>
      <c r="B5355" t="s">
        <v>16362</v>
      </c>
      <c r="C5355" t="s">
        <v>177</v>
      </c>
      <c r="D5355" t="s">
        <v>83</v>
      </c>
      <c r="E5355">
        <v>1</v>
      </c>
      <c r="F5355">
        <v>0.35299999999999998</v>
      </c>
      <c r="G5355">
        <v>0.30299999999999999</v>
      </c>
      <c r="H5355" t="s">
        <v>819</v>
      </c>
      <c r="I5355" t="s">
        <v>820</v>
      </c>
    </row>
    <row r="5356" spans="1:9" hidden="1" x14ac:dyDescent="0.25">
      <c r="A5356" t="s">
        <v>16368</v>
      </c>
      <c r="B5356" t="s">
        <v>16369</v>
      </c>
      <c r="C5356" t="s">
        <v>516</v>
      </c>
      <c r="D5356" t="s">
        <v>19176</v>
      </c>
      <c r="E5356">
        <v>1</v>
      </c>
      <c r="F5356">
        <v>0.53900000000000003</v>
      </c>
      <c r="G5356">
        <v>0.46300000000000002</v>
      </c>
      <c r="H5356" t="s">
        <v>95</v>
      </c>
      <c r="I5356" t="s">
        <v>740</v>
      </c>
    </row>
    <row r="5357" spans="1:9" hidden="1" x14ac:dyDescent="0.25">
      <c r="A5357" t="s">
        <v>19533</v>
      </c>
      <c r="B5357" t="s">
        <v>19532</v>
      </c>
      <c r="C5357" t="s">
        <v>786</v>
      </c>
      <c r="D5357" t="s">
        <v>19176</v>
      </c>
      <c r="E5357">
        <v>1</v>
      </c>
      <c r="F5357">
        <v>0.66100000000000003</v>
      </c>
      <c r="G5357">
        <v>0.56899999999999995</v>
      </c>
      <c r="H5357" t="s">
        <v>1074</v>
      </c>
      <c r="I5357" t="s">
        <v>1075</v>
      </c>
    </row>
    <row r="5358" spans="1:9" hidden="1" x14ac:dyDescent="0.25">
      <c r="A5358" t="s">
        <v>19531</v>
      </c>
      <c r="B5358" t="s">
        <v>19530</v>
      </c>
      <c r="C5358" t="s">
        <v>2769</v>
      </c>
      <c r="D5358" t="s">
        <v>83</v>
      </c>
      <c r="E5358">
        <v>1</v>
      </c>
      <c r="F5358">
        <v>0.27200000000000002</v>
      </c>
      <c r="G5358">
        <v>0.23400000000000001</v>
      </c>
      <c r="H5358" t="s">
        <v>100</v>
      </c>
      <c r="I5358" t="s">
        <v>1140</v>
      </c>
    </row>
    <row r="5359" spans="1:9" hidden="1" x14ac:dyDescent="0.25">
      <c r="A5359" t="s">
        <v>18203</v>
      </c>
      <c r="B5359" t="s">
        <v>18202</v>
      </c>
      <c r="C5359" t="s">
        <v>33</v>
      </c>
      <c r="D5359" t="s">
        <v>44</v>
      </c>
      <c r="E5359">
        <v>0</v>
      </c>
      <c r="F5359">
        <v>0.34699999999999998</v>
      </c>
      <c r="G5359">
        <v>0.29799999999999999</v>
      </c>
      <c r="H5359" t="s">
        <v>617</v>
      </c>
      <c r="I5359" t="s">
        <v>3091</v>
      </c>
    </row>
    <row r="5360" spans="1:9" hidden="1" x14ac:dyDescent="0.25">
      <c r="A5360" t="s">
        <v>16373</v>
      </c>
      <c r="B5360" t="s">
        <v>16374</v>
      </c>
      <c r="C5360" t="s">
        <v>16375</v>
      </c>
      <c r="D5360" t="s">
        <v>44</v>
      </c>
      <c r="E5360">
        <v>0</v>
      </c>
      <c r="F5360">
        <v>0.32</v>
      </c>
      <c r="G5360">
        <v>0.27500000000000002</v>
      </c>
      <c r="H5360" t="s">
        <v>118</v>
      </c>
      <c r="I5360" t="s">
        <v>119</v>
      </c>
    </row>
    <row r="5361" spans="1:9" hidden="1" x14ac:dyDescent="0.25">
      <c r="A5361" t="s">
        <v>16378</v>
      </c>
      <c r="B5361" t="s">
        <v>16379</v>
      </c>
      <c r="C5361" t="s">
        <v>448</v>
      </c>
      <c r="D5361" t="s">
        <v>19176</v>
      </c>
      <c r="E5361">
        <v>0</v>
      </c>
      <c r="F5361">
        <v>0.48699999999999999</v>
      </c>
      <c r="G5361">
        <v>0.41899999999999998</v>
      </c>
      <c r="H5361" t="s">
        <v>1283</v>
      </c>
      <c r="I5361" t="s">
        <v>1284</v>
      </c>
    </row>
    <row r="5362" spans="1:9" hidden="1" x14ac:dyDescent="0.25">
      <c r="A5362" t="s">
        <v>16384</v>
      </c>
      <c r="B5362" t="s">
        <v>16385</v>
      </c>
      <c r="C5362" t="s">
        <v>389</v>
      </c>
      <c r="D5362" t="s">
        <v>83</v>
      </c>
      <c r="E5362">
        <v>1</v>
      </c>
      <c r="F5362">
        <v>0.27600000000000002</v>
      </c>
      <c r="G5362">
        <v>0.23699999999999999</v>
      </c>
      <c r="H5362" t="s">
        <v>222</v>
      </c>
      <c r="I5362" t="s">
        <v>1132</v>
      </c>
    </row>
    <row r="5363" spans="1:9" hidden="1" x14ac:dyDescent="0.25">
      <c r="A5363" t="s">
        <v>16386</v>
      </c>
      <c r="B5363" t="s">
        <v>16387</v>
      </c>
      <c r="C5363" t="s">
        <v>762</v>
      </c>
      <c r="D5363" t="s">
        <v>83</v>
      </c>
      <c r="E5363">
        <v>0</v>
      </c>
      <c r="F5363">
        <v>0.23</v>
      </c>
      <c r="G5363">
        <v>0.19800000000000001</v>
      </c>
      <c r="H5363" t="s">
        <v>359</v>
      </c>
      <c r="I5363" t="s">
        <v>1339</v>
      </c>
    </row>
    <row r="5364" spans="1:9" hidden="1" x14ac:dyDescent="0.25">
      <c r="A5364" t="s">
        <v>16388</v>
      </c>
      <c r="B5364" t="s">
        <v>16389</v>
      </c>
      <c r="C5364" t="s">
        <v>258</v>
      </c>
      <c r="D5364" t="s">
        <v>83</v>
      </c>
      <c r="E5364">
        <v>1</v>
      </c>
      <c r="F5364">
        <v>0.25</v>
      </c>
      <c r="G5364">
        <v>0.215</v>
      </c>
      <c r="H5364" t="s">
        <v>415</v>
      </c>
      <c r="I5364" t="s">
        <v>416</v>
      </c>
    </row>
    <row r="5365" spans="1:9" hidden="1" x14ac:dyDescent="0.25">
      <c r="A5365" t="s">
        <v>18201</v>
      </c>
      <c r="B5365" t="s">
        <v>16389</v>
      </c>
      <c r="C5365" t="s">
        <v>9897</v>
      </c>
      <c r="D5365" t="s">
        <v>44</v>
      </c>
      <c r="E5365">
        <v>1</v>
      </c>
      <c r="F5365">
        <v>0.44600000000000001</v>
      </c>
      <c r="G5365">
        <v>0.38300000000000001</v>
      </c>
      <c r="H5365" t="s">
        <v>100</v>
      </c>
      <c r="I5365" t="s">
        <v>18200</v>
      </c>
    </row>
    <row r="5366" spans="1:9" hidden="1" x14ac:dyDescent="0.25">
      <c r="A5366" t="s">
        <v>18199</v>
      </c>
      <c r="B5366" t="s">
        <v>16391</v>
      </c>
      <c r="C5366" t="s">
        <v>448</v>
      </c>
      <c r="D5366" t="s">
        <v>19176</v>
      </c>
      <c r="E5366">
        <v>0</v>
      </c>
      <c r="F5366">
        <v>0.47299999999999998</v>
      </c>
      <c r="G5366">
        <v>0.40699999999999997</v>
      </c>
      <c r="H5366" t="s">
        <v>147</v>
      </c>
      <c r="I5366" t="s">
        <v>148</v>
      </c>
    </row>
    <row r="5367" spans="1:9" hidden="1" x14ac:dyDescent="0.25">
      <c r="A5367" t="s">
        <v>16390</v>
      </c>
      <c r="B5367" t="s">
        <v>16391</v>
      </c>
      <c r="C5367" t="s">
        <v>242</v>
      </c>
      <c r="D5367" t="s">
        <v>83</v>
      </c>
      <c r="E5367">
        <v>1</v>
      </c>
      <c r="F5367">
        <v>0.28399999999999997</v>
      </c>
      <c r="G5367">
        <v>0.24399999999999999</v>
      </c>
      <c r="H5367" t="s">
        <v>67</v>
      </c>
      <c r="I5367" t="s">
        <v>68</v>
      </c>
    </row>
    <row r="5368" spans="1:9" hidden="1" x14ac:dyDescent="0.25">
      <c r="A5368" t="s">
        <v>16392</v>
      </c>
      <c r="B5368" t="s">
        <v>16393</v>
      </c>
      <c r="C5368" t="s">
        <v>16394</v>
      </c>
      <c r="D5368" t="s">
        <v>83</v>
      </c>
      <c r="E5368">
        <v>1</v>
      </c>
      <c r="F5368">
        <v>0.33700000000000002</v>
      </c>
      <c r="G5368">
        <v>0.28999999999999998</v>
      </c>
      <c r="H5368" t="s">
        <v>906</v>
      </c>
      <c r="I5368" t="s">
        <v>1019</v>
      </c>
    </row>
    <row r="5369" spans="1:9" hidden="1" x14ac:dyDescent="0.25">
      <c r="A5369" t="s">
        <v>16399</v>
      </c>
      <c r="B5369" t="s">
        <v>16400</v>
      </c>
      <c r="C5369" t="s">
        <v>1159</v>
      </c>
      <c r="D5369" t="s">
        <v>83</v>
      </c>
      <c r="E5369">
        <v>1</v>
      </c>
      <c r="F5369">
        <v>0.26700000000000002</v>
      </c>
      <c r="G5369">
        <v>0.23</v>
      </c>
      <c r="H5369" t="s">
        <v>704</v>
      </c>
      <c r="I5369" t="s">
        <v>1187</v>
      </c>
    </row>
    <row r="5370" spans="1:9" hidden="1" x14ac:dyDescent="0.25">
      <c r="A5370" t="s">
        <v>19529</v>
      </c>
      <c r="B5370" t="s">
        <v>19528</v>
      </c>
      <c r="C5370" t="s">
        <v>346</v>
      </c>
      <c r="D5370" t="s">
        <v>184</v>
      </c>
      <c r="E5370">
        <v>0</v>
      </c>
      <c r="F5370">
        <v>0.64100000000000001</v>
      </c>
      <c r="G5370">
        <v>0.55100000000000005</v>
      </c>
      <c r="H5370" t="s">
        <v>152</v>
      </c>
      <c r="I5370" t="s">
        <v>170</v>
      </c>
    </row>
    <row r="5371" spans="1:9" hidden="1" x14ac:dyDescent="0.25">
      <c r="A5371" t="s">
        <v>16407</v>
      </c>
      <c r="B5371" t="s">
        <v>16408</v>
      </c>
      <c r="C5371" t="s">
        <v>221</v>
      </c>
      <c r="D5371" t="s">
        <v>19176</v>
      </c>
      <c r="E5371">
        <v>1</v>
      </c>
      <c r="F5371">
        <v>0.56799999999999995</v>
      </c>
      <c r="G5371">
        <v>0.48899999999999999</v>
      </c>
      <c r="H5371" t="s">
        <v>165</v>
      </c>
      <c r="I5371" t="s">
        <v>166</v>
      </c>
    </row>
    <row r="5372" spans="1:9" hidden="1" x14ac:dyDescent="0.25">
      <c r="A5372" t="s">
        <v>16409</v>
      </c>
      <c r="B5372" t="s">
        <v>16408</v>
      </c>
      <c r="C5372" t="s">
        <v>1225</v>
      </c>
      <c r="D5372" t="s">
        <v>44</v>
      </c>
      <c r="E5372">
        <v>1</v>
      </c>
      <c r="F5372">
        <v>0.39100000000000001</v>
      </c>
      <c r="G5372">
        <v>0.33700000000000002</v>
      </c>
      <c r="H5372" t="s">
        <v>165</v>
      </c>
      <c r="I5372" t="s">
        <v>267</v>
      </c>
    </row>
    <row r="5373" spans="1:9" hidden="1" x14ac:dyDescent="0.25">
      <c r="A5373" t="s">
        <v>16416</v>
      </c>
      <c r="B5373" t="s">
        <v>16417</v>
      </c>
      <c r="C5373" t="s">
        <v>177</v>
      </c>
      <c r="D5373" t="s">
        <v>44</v>
      </c>
      <c r="E5373">
        <v>0</v>
      </c>
      <c r="F5373">
        <v>0.30599999999999999</v>
      </c>
      <c r="G5373">
        <v>0.26300000000000001</v>
      </c>
      <c r="H5373" t="s">
        <v>254</v>
      </c>
      <c r="I5373" t="s">
        <v>322</v>
      </c>
    </row>
    <row r="5374" spans="1:9" hidden="1" x14ac:dyDescent="0.25">
      <c r="A5374" t="s">
        <v>16423</v>
      </c>
      <c r="B5374" t="s">
        <v>16424</v>
      </c>
      <c r="C5374" t="s">
        <v>234</v>
      </c>
      <c r="D5374" t="s">
        <v>44</v>
      </c>
      <c r="E5374">
        <v>1</v>
      </c>
      <c r="F5374">
        <v>0.437</v>
      </c>
      <c r="G5374">
        <v>0.376</v>
      </c>
      <c r="H5374" t="s">
        <v>114</v>
      </c>
      <c r="I5374" t="s">
        <v>115</v>
      </c>
    </row>
    <row r="5375" spans="1:9" hidden="1" x14ac:dyDescent="0.25">
      <c r="A5375" t="s">
        <v>16425</v>
      </c>
      <c r="B5375" t="s">
        <v>16426</v>
      </c>
      <c r="C5375" t="s">
        <v>43</v>
      </c>
      <c r="D5375" t="s">
        <v>19176</v>
      </c>
      <c r="E5375">
        <v>0</v>
      </c>
      <c r="F5375">
        <v>0.46700000000000003</v>
      </c>
      <c r="G5375">
        <v>0.40100000000000002</v>
      </c>
      <c r="H5375" t="s">
        <v>131</v>
      </c>
      <c r="I5375" t="s">
        <v>640</v>
      </c>
    </row>
    <row r="5376" spans="1:9" hidden="1" x14ac:dyDescent="0.25">
      <c r="A5376" t="s">
        <v>19185</v>
      </c>
      <c r="B5376" t="s">
        <v>16426</v>
      </c>
      <c r="C5376" t="s">
        <v>1481</v>
      </c>
      <c r="D5376" t="s">
        <v>44</v>
      </c>
      <c r="E5376">
        <v>1</v>
      </c>
      <c r="F5376">
        <v>0.379</v>
      </c>
      <c r="G5376">
        <v>0.32600000000000001</v>
      </c>
      <c r="H5376" t="s">
        <v>704</v>
      </c>
      <c r="I5376" t="s">
        <v>1187</v>
      </c>
    </row>
    <row r="5377" spans="1:9" hidden="1" x14ac:dyDescent="0.25">
      <c r="A5377" t="s">
        <v>19527</v>
      </c>
      <c r="B5377" t="s">
        <v>19526</v>
      </c>
      <c r="C5377" t="s">
        <v>19525</v>
      </c>
      <c r="D5377" t="s">
        <v>83</v>
      </c>
      <c r="E5377">
        <v>1</v>
      </c>
      <c r="F5377">
        <v>0.28399999999999997</v>
      </c>
      <c r="G5377">
        <v>0.24399999999999999</v>
      </c>
      <c r="H5377" t="s">
        <v>437</v>
      </c>
      <c r="I5377" t="s">
        <v>1244</v>
      </c>
    </row>
    <row r="5378" spans="1:9" x14ac:dyDescent="0.25">
      <c r="A5378" s="106" t="s">
        <v>16430</v>
      </c>
      <c r="B5378" s="106" t="s">
        <v>16431</v>
      </c>
      <c r="C5378" s="106" t="s">
        <v>231</v>
      </c>
      <c r="D5378" s="106" t="s">
        <v>638</v>
      </c>
      <c r="E5378" s="106">
        <v>1</v>
      </c>
      <c r="F5378" s="106">
        <v>1.5</v>
      </c>
      <c r="G5378" s="106">
        <v>1.29</v>
      </c>
      <c r="H5378" s="106" t="s">
        <v>110</v>
      </c>
      <c r="I5378" s="106" t="s">
        <v>2112</v>
      </c>
    </row>
    <row r="5379" spans="1:9" x14ac:dyDescent="0.25">
      <c r="A5379" s="106" t="s">
        <v>18197</v>
      </c>
      <c r="B5379" s="106" t="s">
        <v>16431</v>
      </c>
      <c r="C5379" s="106" t="s">
        <v>677</v>
      </c>
      <c r="D5379" s="106" t="s">
        <v>19176</v>
      </c>
      <c r="E5379" s="106">
        <v>1</v>
      </c>
      <c r="F5379" s="106">
        <v>0.63200000000000001</v>
      </c>
      <c r="G5379" s="106">
        <v>0.54300000000000004</v>
      </c>
      <c r="H5379" s="106" t="s">
        <v>110</v>
      </c>
      <c r="I5379" s="106" t="s">
        <v>2112</v>
      </c>
    </row>
    <row r="5380" spans="1:9" hidden="1" x14ac:dyDescent="0.25">
      <c r="A5380" t="s">
        <v>16432</v>
      </c>
      <c r="B5380" t="s">
        <v>16433</v>
      </c>
      <c r="C5380" t="s">
        <v>221</v>
      </c>
      <c r="D5380" t="s">
        <v>83</v>
      </c>
      <c r="E5380">
        <v>1</v>
      </c>
      <c r="F5380">
        <v>0.35299999999999998</v>
      </c>
      <c r="G5380">
        <v>0.30299999999999999</v>
      </c>
      <c r="H5380" t="s">
        <v>532</v>
      </c>
      <c r="I5380" t="s">
        <v>1265</v>
      </c>
    </row>
    <row r="5381" spans="1:9" hidden="1" x14ac:dyDescent="0.25">
      <c r="A5381" t="s">
        <v>16434</v>
      </c>
      <c r="B5381" t="s">
        <v>16435</v>
      </c>
      <c r="C5381" t="s">
        <v>394</v>
      </c>
      <c r="D5381" t="s">
        <v>83</v>
      </c>
      <c r="E5381">
        <v>1</v>
      </c>
      <c r="F5381">
        <v>0.35399999999999998</v>
      </c>
      <c r="G5381">
        <v>0.30399999999999999</v>
      </c>
      <c r="H5381" t="s">
        <v>571</v>
      </c>
      <c r="I5381" t="s">
        <v>681</v>
      </c>
    </row>
    <row r="5382" spans="1:9" hidden="1" x14ac:dyDescent="0.25">
      <c r="A5382" t="s">
        <v>16438</v>
      </c>
      <c r="B5382" t="s">
        <v>16439</v>
      </c>
      <c r="C5382" t="s">
        <v>104</v>
      </c>
      <c r="D5382" t="s">
        <v>22</v>
      </c>
      <c r="E5382">
        <v>1</v>
      </c>
      <c r="F5382">
        <v>0.218</v>
      </c>
      <c r="G5382">
        <v>0.188</v>
      </c>
      <c r="H5382" t="s">
        <v>135</v>
      </c>
      <c r="I5382" t="s">
        <v>347</v>
      </c>
    </row>
    <row r="5383" spans="1:9" hidden="1" x14ac:dyDescent="0.25">
      <c r="A5383" t="s">
        <v>16440</v>
      </c>
      <c r="B5383" t="s">
        <v>16441</v>
      </c>
      <c r="C5383" t="s">
        <v>43</v>
      </c>
      <c r="D5383" t="s">
        <v>22</v>
      </c>
      <c r="E5383">
        <v>1</v>
      </c>
      <c r="F5383">
        <v>0.17499999999999999</v>
      </c>
      <c r="G5383">
        <v>0.151</v>
      </c>
      <c r="H5383" t="s">
        <v>179</v>
      </c>
      <c r="I5383" t="s">
        <v>251</v>
      </c>
    </row>
    <row r="5384" spans="1:9" hidden="1" x14ac:dyDescent="0.25">
      <c r="A5384" t="s">
        <v>19524</v>
      </c>
      <c r="B5384" t="s">
        <v>19523</v>
      </c>
      <c r="C5384" t="s">
        <v>19522</v>
      </c>
      <c r="D5384" t="s">
        <v>44</v>
      </c>
      <c r="E5384">
        <v>1</v>
      </c>
      <c r="F5384">
        <v>0.371</v>
      </c>
      <c r="G5384">
        <v>0.31900000000000001</v>
      </c>
      <c r="H5384" t="s">
        <v>906</v>
      </c>
      <c r="I5384" t="s">
        <v>1019</v>
      </c>
    </row>
    <row r="5385" spans="1:9" hidden="1" x14ac:dyDescent="0.25">
      <c r="A5385" t="s">
        <v>16446</v>
      </c>
      <c r="B5385" t="s">
        <v>16447</v>
      </c>
      <c r="C5385" t="s">
        <v>441</v>
      </c>
      <c r="D5385" t="s">
        <v>184</v>
      </c>
      <c r="E5385">
        <v>1</v>
      </c>
      <c r="F5385">
        <v>0.77300000000000002</v>
      </c>
      <c r="G5385">
        <v>0.66400000000000003</v>
      </c>
      <c r="H5385" t="s">
        <v>165</v>
      </c>
      <c r="I5385" t="s">
        <v>2636</v>
      </c>
    </row>
    <row r="5386" spans="1:9" hidden="1" x14ac:dyDescent="0.25">
      <c r="A5386" t="s">
        <v>16449</v>
      </c>
      <c r="B5386" t="s">
        <v>16447</v>
      </c>
      <c r="C5386" t="s">
        <v>11148</v>
      </c>
      <c r="D5386" t="s">
        <v>184</v>
      </c>
      <c r="E5386">
        <v>1</v>
      </c>
      <c r="F5386">
        <v>0.74399999999999999</v>
      </c>
      <c r="G5386">
        <v>0.64</v>
      </c>
      <c r="H5386" t="s">
        <v>222</v>
      </c>
      <c r="I5386" t="s">
        <v>775</v>
      </c>
    </row>
    <row r="5387" spans="1:9" hidden="1" x14ac:dyDescent="0.25">
      <c r="A5387" t="s">
        <v>16450</v>
      </c>
      <c r="B5387" t="s">
        <v>16451</v>
      </c>
      <c r="C5387" t="s">
        <v>16452</v>
      </c>
      <c r="D5387" t="s">
        <v>44</v>
      </c>
      <c r="E5387">
        <v>1</v>
      </c>
      <c r="F5387">
        <v>0.40300000000000002</v>
      </c>
      <c r="G5387">
        <v>0.34599999999999997</v>
      </c>
      <c r="H5387" t="s">
        <v>381</v>
      </c>
      <c r="I5387" t="s">
        <v>473</v>
      </c>
    </row>
    <row r="5388" spans="1:9" hidden="1" x14ac:dyDescent="0.25">
      <c r="A5388" t="s">
        <v>16455</v>
      </c>
      <c r="B5388" t="s">
        <v>16456</v>
      </c>
      <c r="C5388" t="s">
        <v>214</v>
      </c>
      <c r="D5388" t="s">
        <v>22</v>
      </c>
      <c r="E5388">
        <v>1</v>
      </c>
      <c r="F5388">
        <v>0.17499999999999999</v>
      </c>
      <c r="G5388">
        <v>0.15</v>
      </c>
      <c r="H5388" t="s">
        <v>498</v>
      </c>
      <c r="I5388" t="s">
        <v>656</v>
      </c>
    </row>
    <row r="5389" spans="1:9" hidden="1" x14ac:dyDescent="0.25">
      <c r="A5389" t="s">
        <v>16459</v>
      </c>
      <c r="B5389" t="s">
        <v>16460</v>
      </c>
      <c r="C5389" t="s">
        <v>920</v>
      </c>
      <c r="D5389" t="s">
        <v>44</v>
      </c>
      <c r="E5389">
        <v>0</v>
      </c>
      <c r="F5389">
        <v>0.35199999999999998</v>
      </c>
      <c r="G5389">
        <v>0.30199999999999999</v>
      </c>
      <c r="H5389" t="s">
        <v>381</v>
      </c>
      <c r="I5389" t="s">
        <v>382</v>
      </c>
    </row>
    <row r="5390" spans="1:9" hidden="1" x14ac:dyDescent="0.25">
      <c r="A5390" t="s">
        <v>16461</v>
      </c>
      <c r="B5390" t="s">
        <v>16462</v>
      </c>
      <c r="C5390" t="s">
        <v>826</v>
      </c>
      <c r="D5390" t="s">
        <v>44</v>
      </c>
      <c r="E5390">
        <v>1</v>
      </c>
      <c r="F5390">
        <v>0.36399999999999999</v>
      </c>
      <c r="G5390">
        <v>0.313</v>
      </c>
      <c r="H5390" t="s">
        <v>456</v>
      </c>
      <c r="I5390" t="s">
        <v>557</v>
      </c>
    </row>
    <row r="5391" spans="1:9" hidden="1" x14ac:dyDescent="0.25">
      <c r="A5391" t="s">
        <v>19521</v>
      </c>
      <c r="B5391" t="s">
        <v>19520</v>
      </c>
      <c r="C5391" t="s">
        <v>11078</v>
      </c>
      <c r="D5391" t="s">
        <v>638</v>
      </c>
      <c r="E5391">
        <v>1</v>
      </c>
      <c r="F5391">
        <v>1.23</v>
      </c>
      <c r="G5391">
        <v>1.0580000000000001</v>
      </c>
      <c r="H5391" t="s">
        <v>78</v>
      </c>
      <c r="I5391" t="s">
        <v>1549</v>
      </c>
    </row>
    <row r="5392" spans="1:9" hidden="1" x14ac:dyDescent="0.25">
      <c r="A5392" t="s">
        <v>19519</v>
      </c>
      <c r="B5392" t="s">
        <v>19518</v>
      </c>
      <c r="C5392" t="s">
        <v>288</v>
      </c>
      <c r="D5392" t="s">
        <v>184</v>
      </c>
      <c r="E5392">
        <v>1</v>
      </c>
      <c r="F5392">
        <v>0.77900000000000003</v>
      </c>
      <c r="G5392">
        <v>0.67</v>
      </c>
      <c r="H5392" t="s">
        <v>152</v>
      </c>
      <c r="I5392" t="s">
        <v>170</v>
      </c>
    </row>
    <row r="5393" spans="1:9" hidden="1" x14ac:dyDescent="0.25">
      <c r="A5393" t="s">
        <v>16467</v>
      </c>
      <c r="B5393" t="s">
        <v>16468</v>
      </c>
      <c r="C5393" t="s">
        <v>103</v>
      </c>
      <c r="D5393" t="s">
        <v>19176</v>
      </c>
      <c r="E5393">
        <v>1</v>
      </c>
      <c r="F5393">
        <v>0.52700000000000002</v>
      </c>
      <c r="G5393">
        <v>0.45300000000000001</v>
      </c>
      <c r="H5393" t="s">
        <v>122</v>
      </c>
      <c r="I5393" t="s">
        <v>1649</v>
      </c>
    </row>
    <row r="5394" spans="1:9" hidden="1" x14ac:dyDescent="0.25">
      <c r="A5394" t="s">
        <v>16469</v>
      </c>
      <c r="B5394" t="s">
        <v>16470</v>
      </c>
      <c r="C5394" t="s">
        <v>459</v>
      </c>
      <c r="D5394" t="s">
        <v>44</v>
      </c>
      <c r="E5394">
        <v>1</v>
      </c>
      <c r="F5394">
        <v>0.40400000000000003</v>
      </c>
      <c r="G5394">
        <v>0.34699999999999998</v>
      </c>
      <c r="H5394" t="s">
        <v>617</v>
      </c>
      <c r="I5394" t="s">
        <v>674</v>
      </c>
    </row>
    <row r="5395" spans="1:9" hidden="1" x14ac:dyDescent="0.25">
      <c r="A5395" t="s">
        <v>16471</v>
      </c>
      <c r="B5395" t="s">
        <v>16472</v>
      </c>
      <c r="C5395" t="s">
        <v>405</v>
      </c>
      <c r="D5395" t="s">
        <v>22</v>
      </c>
      <c r="E5395">
        <v>1</v>
      </c>
      <c r="F5395">
        <v>0.18</v>
      </c>
      <c r="G5395">
        <v>0.155</v>
      </c>
      <c r="H5395" t="s">
        <v>381</v>
      </c>
      <c r="I5395" t="s">
        <v>2387</v>
      </c>
    </row>
    <row r="5396" spans="1:9" hidden="1" x14ac:dyDescent="0.25">
      <c r="A5396" t="s">
        <v>16473</v>
      </c>
      <c r="B5396" t="s">
        <v>16474</v>
      </c>
      <c r="C5396" t="s">
        <v>8789</v>
      </c>
      <c r="D5396" t="s">
        <v>44</v>
      </c>
      <c r="E5396">
        <v>1</v>
      </c>
      <c r="F5396">
        <v>0.40200000000000002</v>
      </c>
      <c r="G5396">
        <v>0.34499999999999997</v>
      </c>
      <c r="H5396" t="s">
        <v>17</v>
      </c>
      <c r="I5396" t="s">
        <v>406</v>
      </c>
    </row>
    <row r="5397" spans="1:9" hidden="1" x14ac:dyDescent="0.25">
      <c r="A5397" t="s">
        <v>19517</v>
      </c>
      <c r="B5397" t="s">
        <v>19516</v>
      </c>
      <c r="C5397" t="s">
        <v>177</v>
      </c>
      <c r="D5397" t="s">
        <v>44</v>
      </c>
      <c r="E5397">
        <v>1</v>
      </c>
      <c r="F5397">
        <v>0.41599999999999998</v>
      </c>
      <c r="G5397">
        <v>0.35799999999999998</v>
      </c>
      <c r="H5397" t="s">
        <v>543</v>
      </c>
      <c r="I5397" t="s">
        <v>2095</v>
      </c>
    </row>
    <row r="5398" spans="1:9" hidden="1" x14ac:dyDescent="0.25">
      <c r="A5398" t="s">
        <v>16475</v>
      </c>
      <c r="B5398" t="s">
        <v>16476</v>
      </c>
      <c r="C5398" t="s">
        <v>436</v>
      </c>
      <c r="D5398" t="s">
        <v>44</v>
      </c>
      <c r="E5398">
        <v>1</v>
      </c>
      <c r="F5398">
        <v>0.41</v>
      </c>
      <c r="G5398">
        <v>0.35199999999999998</v>
      </c>
      <c r="H5398" t="s">
        <v>381</v>
      </c>
      <c r="I5398" t="s">
        <v>2425</v>
      </c>
    </row>
    <row r="5399" spans="1:9" hidden="1" x14ac:dyDescent="0.25">
      <c r="A5399" t="s">
        <v>16479</v>
      </c>
      <c r="B5399" t="s">
        <v>16480</v>
      </c>
      <c r="C5399" t="s">
        <v>436</v>
      </c>
      <c r="D5399" t="s">
        <v>22</v>
      </c>
      <c r="E5399">
        <v>1</v>
      </c>
      <c r="F5399">
        <v>0.182</v>
      </c>
      <c r="G5399">
        <v>0.157</v>
      </c>
      <c r="H5399" t="s">
        <v>1350</v>
      </c>
      <c r="I5399" t="s">
        <v>1351</v>
      </c>
    </row>
    <row r="5400" spans="1:9" hidden="1" x14ac:dyDescent="0.25">
      <c r="A5400" t="s">
        <v>16481</v>
      </c>
      <c r="B5400" t="s">
        <v>16482</v>
      </c>
      <c r="C5400" t="s">
        <v>234</v>
      </c>
      <c r="D5400" t="s">
        <v>83</v>
      </c>
      <c r="E5400">
        <v>1</v>
      </c>
      <c r="F5400">
        <v>0.28899999999999998</v>
      </c>
      <c r="G5400">
        <v>0.249</v>
      </c>
      <c r="H5400" t="s">
        <v>100</v>
      </c>
      <c r="I5400" t="s">
        <v>1140</v>
      </c>
    </row>
    <row r="5401" spans="1:9" hidden="1" x14ac:dyDescent="0.25">
      <c r="A5401" t="s">
        <v>19515</v>
      </c>
      <c r="B5401" t="s">
        <v>19514</v>
      </c>
      <c r="C5401" t="s">
        <v>1439</v>
      </c>
      <c r="D5401" t="s">
        <v>83</v>
      </c>
      <c r="E5401">
        <v>0</v>
      </c>
      <c r="F5401">
        <v>0.23300000000000001</v>
      </c>
      <c r="G5401">
        <v>0.20100000000000001</v>
      </c>
      <c r="H5401" t="s">
        <v>456</v>
      </c>
      <c r="I5401" t="s">
        <v>1546</v>
      </c>
    </row>
    <row r="5402" spans="1:9" hidden="1" x14ac:dyDescent="0.25">
      <c r="A5402" t="s">
        <v>16483</v>
      </c>
      <c r="B5402" t="s">
        <v>16484</v>
      </c>
      <c r="C5402" t="s">
        <v>16485</v>
      </c>
      <c r="D5402" t="s">
        <v>184</v>
      </c>
      <c r="E5402">
        <v>1</v>
      </c>
      <c r="F5402">
        <v>0.82</v>
      </c>
      <c r="G5402">
        <v>0.70499999999999996</v>
      </c>
      <c r="H5402" t="s">
        <v>62</v>
      </c>
      <c r="I5402" t="s">
        <v>63</v>
      </c>
    </row>
    <row r="5403" spans="1:9" hidden="1" x14ac:dyDescent="0.25">
      <c r="A5403" t="s">
        <v>16486</v>
      </c>
      <c r="B5403" t="s">
        <v>16484</v>
      </c>
      <c r="C5403" t="s">
        <v>513</v>
      </c>
      <c r="D5403" t="s">
        <v>44</v>
      </c>
      <c r="E5403">
        <v>1</v>
      </c>
      <c r="F5403">
        <v>0.438</v>
      </c>
      <c r="G5403">
        <v>0.377</v>
      </c>
      <c r="H5403" t="s">
        <v>456</v>
      </c>
      <c r="I5403" t="s">
        <v>557</v>
      </c>
    </row>
    <row r="5404" spans="1:9" hidden="1" x14ac:dyDescent="0.25">
      <c r="A5404" t="s">
        <v>16488</v>
      </c>
      <c r="B5404" t="s">
        <v>16484</v>
      </c>
      <c r="C5404" t="s">
        <v>2460</v>
      </c>
      <c r="D5404" t="s">
        <v>19176</v>
      </c>
      <c r="E5404">
        <v>1</v>
      </c>
      <c r="F5404">
        <v>0.68300000000000005</v>
      </c>
      <c r="G5404">
        <v>0.58799999999999997</v>
      </c>
      <c r="H5404" t="s">
        <v>456</v>
      </c>
      <c r="I5404" t="s">
        <v>557</v>
      </c>
    </row>
    <row r="5405" spans="1:9" hidden="1" x14ac:dyDescent="0.25">
      <c r="A5405" t="s">
        <v>16491</v>
      </c>
      <c r="B5405" t="s">
        <v>16492</v>
      </c>
      <c r="C5405" t="s">
        <v>77</v>
      </c>
      <c r="D5405" t="s">
        <v>44</v>
      </c>
      <c r="E5405">
        <v>1</v>
      </c>
      <c r="F5405">
        <v>0.38700000000000001</v>
      </c>
      <c r="G5405">
        <v>0.33200000000000002</v>
      </c>
      <c r="H5405" t="s">
        <v>118</v>
      </c>
      <c r="I5405" t="s">
        <v>2485</v>
      </c>
    </row>
    <row r="5406" spans="1:9" hidden="1" x14ac:dyDescent="0.25">
      <c r="A5406" t="s">
        <v>16495</v>
      </c>
      <c r="B5406" t="s">
        <v>16494</v>
      </c>
      <c r="C5406" t="s">
        <v>177</v>
      </c>
      <c r="D5406" t="s">
        <v>44</v>
      </c>
      <c r="E5406">
        <v>1</v>
      </c>
      <c r="F5406">
        <v>0.36399999999999999</v>
      </c>
      <c r="G5406">
        <v>0.313</v>
      </c>
      <c r="H5406" t="s">
        <v>456</v>
      </c>
      <c r="I5406" t="s">
        <v>997</v>
      </c>
    </row>
    <row r="5407" spans="1:9" hidden="1" x14ac:dyDescent="0.25">
      <c r="A5407" t="s">
        <v>16501</v>
      </c>
      <c r="B5407" t="s">
        <v>315</v>
      </c>
      <c r="C5407" t="s">
        <v>1010</v>
      </c>
      <c r="D5407" t="s">
        <v>83</v>
      </c>
      <c r="E5407">
        <v>1</v>
      </c>
      <c r="F5407">
        <v>0.35599999999999998</v>
      </c>
      <c r="G5407">
        <v>0.30599999999999999</v>
      </c>
      <c r="H5407" t="s">
        <v>536</v>
      </c>
      <c r="I5407" t="s">
        <v>537</v>
      </c>
    </row>
    <row r="5408" spans="1:9" hidden="1" x14ac:dyDescent="0.25">
      <c r="A5408" t="s">
        <v>16504</v>
      </c>
      <c r="B5408" t="s">
        <v>16505</v>
      </c>
      <c r="C5408" t="s">
        <v>231</v>
      </c>
      <c r="D5408" t="s">
        <v>22</v>
      </c>
      <c r="E5408">
        <v>1</v>
      </c>
      <c r="F5408">
        <v>0.183</v>
      </c>
      <c r="G5408">
        <v>0.157</v>
      </c>
      <c r="H5408" t="s">
        <v>580</v>
      </c>
      <c r="I5408" t="s">
        <v>1917</v>
      </c>
    </row>
    <row r="5409" spans="1:9" hidden="1" x14ac:dyDescent="0.25">
      <c r="A5409" t="s">
        <v>16506</v>
      </c>
      <c r="B5409" t="s">
        <v>16507</v>
      </c>
      <c r="C5409" t="s">
        <v>451</v>
      </c>
      <c r="D5409" t="s">
        <v>83</v>
      </c>
      <c r="E5409">
        <v>1</v>
      </c>
      <c r="F5409">
        <v>0.26</v>
      </c>
      <c r="G5409">
        <v>0.224</v>
      </c>
      <c r="H5409" t="s">
        <v>135</v>
      </c>
      <c r="I5409" t="s">
        <v>174</v>
      </c>
    </row>
    <row r="5410" spans="1:9" hidden="1" x14ac:dyDescent="0.25">
      <c r="A5410" t="s">
        <v>16508</v>
      </c>
      <c r="B5410" t="s">
        <v>16509</v>
      </c>
      <c r="C5410" t="s">
        <v>363</v>
      </c>
      <c r="D5410" t="s">
        <v>83</v>
      </c>
      <c r="E5410">
        <v>1</v>
      </c>
      <c r="F5410">
        <v>0.315</v>
      </c>
      <c r="G5410">
        <v>0.27100000000000002</v>
      </c>
      <c r="H5410" t="s">
        <v>498</v>
      </c>
      <c r="I5410" t="s">
        <v>499</v>
      </c>
    </row>
    <row r="5411" spans="1:9" hidden="1" x14ac:dyDescent="0.25">
      <c r="A5411" t="s">
        <v>16512</v>
      </c>
      <c r="B5411" t="s">
        <v>16513</v>
      </c>
      <c r="C5411" t="s">
        <v>389</v>
      </c>
      <c r="D5411" t="s">
        <v>19176</v>
      </c>
      <c r="E5411">
        <v>0</v>
      </c>
      <c r="F5411">
        <v>0.48599999999999999</v>
      </c>
      <c r="G5411">
        <v>0.41799999999999998</v>
      </c>
      <c r="H5411" t="s">
        <v>78</v>
      </c>
      <c r="I5411" t="s">
        <v>452</v>
      </c>
    </row>
    <row r="5412" spans="1:9" hidden="1" x14ac:dyDescent="0.25">
      <c r="A5412" t="s">
        <v>16516</v>
      </c>
      <c r="B5412" t="s">
        <v>16517</v>
      </c>
      <c r="C5412" t="s">
        <v>43</v>
      </c>
      <c r="D5412" t="s">
        <v>19176</v>
      </c>
      <c r="E5412">
        <v>1</v>
      </c>
      <c r="F5412">
        <v>0.57599999999999996</v>
      </c>
      <c r="G5412">
        <v>0.495</v>
      </c>
      <c r="H5412" t="s">
        <v>456</v>
      </c>
      <c r="I5412" t="s">
        <v>4935</v>
      </c>
    </row>
    <row r="5413" spans="1:9" hidden="1" x14ac:dyDescent="0.25">
      <c r="A5413" t="s">
        <v>16518</v>
      </c>
      <c r="B5413" t="s">
        <v>16519</v>
      </c>
      <c r="C5413" t="s">
        <v>71</v>
      </c>
      <c r="D5413" t="s">
        <v>44</v>
      </c>
      <c r="E5413">
        <v>1</v>
      </c>
      <c r="F5413">
        <v>0.376</v>
      </c>
      <c r="G5413">
        <v>0.32300000000000001</v>
      </c>
      <c r="H5413" t="s">
        <v>135</v>
      </c>
      <c r="I5413" t="s">
        <v>772</v>
      </c>
    </row>
    <row r="5414" spans="1:9" hidden="1" x14ac:dyDescent="0.25">
      <c r="A5414" t="s">
        <v>16520</v>
      </c>
      <c r="B5414" t="s">
        <v>16521</v>
      </c>
      <c r="C5414" t="s">
        <v>43</v>
      </c>
      <c r="D5414" t="s">
        <v>83</v>
      </c>
      <c r="E5414">
        <v>1</v>
      </c>
      <c r="F5414">
        <v>0.251</v>
      </c>
      <c r="G5414">
        <v>0.216</v>
      </c>
      <c r="H5414" t="s">
        <v>78</v>
      </c>
      <c r="I5414" t="s">
        <v>1328</v>
      </c>
    </row>
    <row r="5415" spans="1:9" hidden="1" x14ac:dyDescent="0.25">
      <c r="A5415" t="s">
        <v>19513</v>
      </c>
      <c r="B5415" t="s">
        <v>19512</v>
      </c>
      <c r="C5415" t="s">
        <v>19511</v>
      </c>
      <c r="D5415" t="s">
        <v>22</v>
      </c>
      <c r="E5415">
        <v>1</v>
      </c>
      <c r="F5415">
        <v>0.23699999999999999</v>
      </c>
      <c r="G5415">
        <v>0.20399999999999999</v>
      </c>
      <c r="H5415" t="s">
        <v>381</v>
      </c>
      <c r="I5415" t="s">
        <v>5928</v>
      </c>
    </row>
    <row r="5416" spans="1:9" hidden="1" x14ac:dyDescent="0.25">
      <c r="A5416" t="s">
        <v>16522</v>
      </c>
      <c r="B5416" t="s">
        <v>16523</v>
      </c>
      <c r="C5416" t="s">
        <v>5213</v>
      </c>
      <c r="D5416" t="s">
        <v>22</v>
      </c>
      <c r="E5416">
        <v>1</v>
      </c>
      <c r="F5416">
        <v>0.11700000000000001</v>
      </c>
      <c r="G5416">
        <v>0.1</v>
      </c>
      <c r="H5416" t="s">
        <v>152</v>
      </c>
      <c r="I5416" t="s">
        <v>170</v>
      </c>
    </row>
    <row r="5417" spans="1:9" hidden="1" x14ac:dyDescent="0.25">
      <c r="A5417" t="s">
        <v>16524</v>
      </c>
      <c r="B5417" t="s">
        <v>16525</v>
      </c>
      <c r="C5417" t="s">
        <v>121</v>
      </c>
      <c r="D5417" t="s">
        <v>83</v>
      </c>
      <c r="E5417">
        <v>1</v>
      </c>
      <c r="F5417">
        <v>0.28799999999999998</v>
      </c>
      <c r="G5417">
        <v>0.248</v>
      </c>
      <c r="H5417" t="s">
        <v>73</v>
      </c>
      <c r="I5417" t="s">
        <v>74</v>
      </c>
    </row>
    <row r="5418" spans="1:9" hidden="1" x14ac:dyDescent="0.25">
      <c r="A5418" t="s">
        <v>19510</v>
      </c>
      <c r="B5418" t="s">
        <v>19509</v>
      </c>
      <c r="C5418" t="s">
        <v>409</v>
      </c>
      <c r="D5418" t="s">
        <v>184</v>
      </c>
      <c r="E5418">
        <v>1</v>
      </c>
      <c r="F5418">
        <v>0.97099999999999997</v>
      </c>
      <c r="G5418">
        <v>0.83499999999999996</v>
      </c>
      <c r="H5418" t="s">
        <v>78</v>
      </c>
      <c r="I5418" t="s">
        <v>1549</v>
      </c>
    </row>
    <row r="5419" spans="1:9" hidden="1" x14ac:dyDescent="0.25">
      <c r="A5419" t="s">
        <v>19508</v>
      </c>
      <c r="B5419" t="s">
        <v>19507</v>
      </c>
      <c r="C5419" t="s">
        <v>18442</v>
      </c>
      <c r="D5419" t="s">
        <v>83</v>
      </c>
      <c r="E5419">
        <v>0</v>
      </c>
      <c r="F5419">
        <v>0.23</v>
      </c>
      <c r="G5419">
        <v>0.19800000000000001</v>
      </c>
      <c r="H5419" t="s">
        <v>381</v>
      </c>
      <c r="I5419" t="s">
        <v>5928</v>
      </c>
    </row>
    <row r="5420" spans="1:9" hidden="1" x14ac:dyDescent="0.25">
      <c r="A5420" t="s">
        <v>16526</v>
      </c>
      <c r="B5420" t="s">
        <v>16527</v>
      </c>
      <c r="C5420" t="s">
        <v>177</v>
      </c>
      <c r="D5420" t="s">
        <v>22</v>
      </c>
      <c r="E5420">
        <v>1</v>
      </c>
      <c r="F5420">
        <v>0.20799999999999999</v>
      </c>
      <c r="G5420">
        <v>0.17899999999999999</v>
      </c>
      <c r="H5420" t="s">
        <v>147</v>
      </c>
      <c r="I5420" t="s">
        <v>926</v>
      </c>
    </row>
    <row r="5421" spans="1:9" hidden="1" x14ac:dyDescent="0.25">
      <c r="A5421" t="s">
        <v>16528</v>
      </c>
      <c r="B5421" t="s">
        <v>16529</v>
      </c>
      <c r="C5421" t="s">
        <v>189</v>
      </c>
      <c r="D5421" t="s">
        <v>19176</v>
      </c>
      <c r="E5421">
        <v>1</v>
      </c>
      <c r="F5421">
        <v>0.52900000000000003</v>
      </c>
      <c r="G5421">
        <v>0.45500000000000002</v>
      </c>
      <c r="H5421" t="s">
        <v>381</v>
      </c>
      <c r="I5421" t="s">
        <v>473</v>
      </c>
    </row>
    <row r="5422" spans="1:9" hidden="1" x14ac:dyDescent="0.25">
      <c r="A5422" t="s">
        <v>16532</v>
      </c>
      <c r="B5422" t="s">
        <v>16533</v>
      </c>
      <c r="C5422" t="s">
        <v>288</v>
      </c>
      <c r="D5422" t="s">
        <v>19176</v>
      </c>
      <c r="E5422">
        <v>0</v>
      </c>
      <c r="F5422">
        <v>0.437</v>
      </c>
      <c r="G5422">
        <v>0.376</v>
      </c>
      <c r="H5422" t="s">
        <v>276</v>
      </c>
      <c r="I5422" t="s">
        <v>878</v>
      </c>
    </row>
    <row r="5423" spans="1:9" hidden="1" x14ac:dyDescent="0.25">
      <c r="A5423" t="s">
        <v>16534</v>
      </c>
      <c r="B5423" t="s">
        <v>16535</v>
      </c>
      <c r="C5423" t="s">
        <v>231</v>
      </c>
      <c r="D5423" t="s">
        <v>83</v>
      </c>
      <c r="E5423">
        <v>1</v>
      </c>
      <c r="F5423">
        <v>0.25900000000000001</v>
      </c>
      <c r="G5423">
        <v>0.223</v>
      </c>
      <c r="H5423" t="s">
        <v>126</v>
      </c>
      <c r="I5423" t="s">
        <v>987</v>
      </c>
    </row>
    <row r="5424" spans="1:9" hidden="1" x14ac:dyDescent="0.25">
      <c r="A5424" t="s">
        <v>16536</v>
      </c>
      <c r="B5424" t="s">
        <v>16537</v>
      </c>
      <c r="C5424" t="s">
        <v>597</v>
      </c>
      <c r="D5424" t="s">
        <v>83</v>
      </c>
      <c r="E5424">
        <v>1</v>
      </c>
      <c r="F5424">
        <v>0.26800000000000002</v>
      </c>
      <c r="G5424">
        <v>0.23100000000000001</v>
      </c>
      <c r="H5424" t="s">
        <v>222</v>
      </c>
      <c r="I5424" t="s">
        <v>223</v>
      </c>
    </row>
    <row r="5425" spans="1:9" hidden="1" x14ac:dyDescent="0.25">
      <c r="A5425" t="s">
        <v>16542</v>
      </c>
      <c r="B5425" t="s">
        <v>16543</v>
      </c>
      <c r="C5425" t="s">
        <v>561</v>
      </c>
      <c r="D5425" t="s">
        <v>19176</v>
      </c>
      <c r="E5425">
        <v>1</v>
      </c>
      <c r="F5425">
        <v>0.53800000000000003</v>
      </c>
      <c r="G5425">
        <v>0.46300000000000002</v>
      </c>
      <c r="H5425" t="s">
        <v>131</v>
      </c>
      <c r="I5425" t="s">
        <v>802</v>
      </c>
    </row>
    <row r="5426" spans="1:9" hidden="1" x14ac:dyDescent="0.25">
      <c r="A5426" t="s">
        <v>16544</v>
      </c>
      <c r="B5426" t="s">
        <v>16543</v>
      </c>
      <c r="C5426" t="s">
        <v>164</v>
      </c>
      <c r="D5426" t="s">
        <v>44</v>
      </c>
      <c r="E5426">
        <v>1</v>
      </c>
      <c r="F5426">
        <v>0.44900000000000001</v>
      </c>
      <c r="G5426">
        <v>0.38600000000000001</v>
      </c>
      <c r="H5426" t="s">
        <v>131</v>
      </c>
      <c r="I5426" t="s">
        <v>640</v>
      </c>
    </row>
    <row r="5427" spans="1:9" hidden="1" x14ac:dyDescent="0.25">
      <c r="A5427" t="s">
        <v>16547</v>
      </c>
      <c r="B5427" t="s">
        <v>16548</v>
      </c>
      <c r="C5427" t="s">
        <v>1463</v>
      </c>
      <c r="D5427" t="s">
        <v>44</v>
      </c>
      <c r="E5427">
        <v>1</v>
      </c>
      <c r="F5427">
        <v>0.47399999999999998</v>
      </c>
      <c r="G5427">
        <v>0.40699999999999997</v>
      </c>
      <c r="H5427" t="s">
        <v>319</v>
      </c>
      <c r="I5427" t="s">
        <v>320</v>
      </c>
    </row>
    <row r="5428" spans="1:9" hidden="1" x14ac:dyDescent="0.25">
      <c r="A5428" t="s">
        <v>16552</v>
      </c>
      <c r="B5428" t="s">
        <v>16550</v>
      </c>
      <c r="C5428" t="s">
        <v>71</v>
      </c>
      <c r="D5428" t="s">
        <v>83</v>
      </c>
      <c r="E5428">
        <v>1</v>
      </c>
      <c r="F5428">
        <v>0.29299999999999998</v>
      </c>
      <c r="G5428">
        <v>0.252</v>
      </c>
      <c r="H5428" t="s">
        <v>50</v>
      </c>
      <c r="I5428" t="s">
        <v>1013</v>
      </c>
    </row>
    <row r="5429" spans="1:9" hidden="1" x14ac:dyDescent="0.25">
      <c r="A5429" t="s">
        <v>16553</v>
      </c>
      <c r="B5429" t="s">
        <v>16554</v>
      </c>
      <c r="C5429" t="s">
        <v>177</v>
      </c>
      <c r="D5429" t="s">
        <v>83</v>
      </c>
      <c r="E5429">
        <v>1</v>
      </c>
      <c r="F5429">
        <v>0.29799999999999999</v>
      </c>
      <c r="G5429">
        <v>0.25600000000000001</v>
      </c>
      <c r="H5429" t="s">
        <v>753</v>
      </c>
      <c r="I5429" t="s">
        <v>754</v>
      </c>
    </row>
    <row r="5430" spans="1:9" hidden="1" x14ac:dyDescent="0.25">
      <c r="A5430" t="s">
        <v>16555</v>
      </c>
      <c r="B5430" t="s">
        <v>16556</v>
      </c>
      <c r="C5430" t="s">
        <v>469</v>
      </c>
      <c r="D5430" t="s">
        <v>83</v>
      </c>
      <c r="E5430">
        <v>1</v>
      </c>
      <c r="F5430">
        <v>0.33400000000000002</v>
      </c>
      <c r="G5430">
        <v>0.28799999999999998</v>
      </c>
      <c r="H5430" t="s">
        <v>152</v>
      </c>
      <c r="I5430" t="s">
        <v>170</v>
      </c>
    </row>
    <row r="5431" spans="1:9" hidden="1" x14ac:dyDescent="0.25">
      <c r="A5431" t="s">
        <v>16557</v>
      </c>
      <c r="B5431" t="s">
        <v>16558</v>
      </c>
      <c r="C5431" t="s">
        <v>164</v>
      </c>
      <c r="D5431" t="s">
        <v>83</v>
      </c>
      <c r="E5431">
        <v>1</v>
      </c>
      <c r="F5431">
        <v>0.32300000000000001</v>
      </c>
      <c r="G5431">
        <v>0.27800000000000002</v>
      </c>
      <c r="H5431" t="s">
        <v>271</v>
      </c>
      <c r="I5431" t="s">
        <v>4197</v>
      </c>
    </row>
    <row r="5432" spans="1:9" hidden="1" x14ac:dyDescent="0.25">
      <c r="A5432" t="s">
        <v>18196</v>
      </c>
      <c r="B5432" t="s">
        <v>18195</v>
      </c>
      <c r="C5432" t="s">
        <v>169</v>
      </c>
      <c r="D5432" t="s">
        <v>19176</v>
      </c>
      <c r="E5432">
        <v>1</v>
      </c>
      <c r="F5432">
        <v>0.65900000000000003</v>
      </c>
      <c r="G5432">
        <v>0.56699999999999995</v>
      </c>
      <c r="H5432" t="s">
        <v>23</v>
      </c>
      <c r="I5432" t="s">
        <v>24</v>
      </c>
    </row>
    <row r="5433" spans="1:9" hidden="1" x14ac:dyDescent="0.25">
      <c r="A5433" t="s">
        <v>16567</v>
      </c>
      <c r="B5433" t="s">
        <v>16568</v>
      </c>
      <c r="C5433" t="s">
        <v>2818</v>
      </c>
      <c r="D5433" t="s">
        <v>22</v>
      </c>
      <c r="E5433">
        <v>1</v>
      </c>
      <c r="F5433">
        <v>0.23200000000000001</v>
      </c>
      <c r="G5433">
        <v>0.19900000000000001</v>
      </c>
      <c r="H5433" t="s">
        <v>131</v>
      </c>
      <c r="I5433" t="s">
        <v>802</v>
      </c>
    </row>
    <row r="5434" spans="1:9" hidden="1" x14ac:dyDescent="0.25">
      <c r="A5434" t="s">
        <v>19506</v>
      </c>
      <c r="B5434" t="s">
        <v>19505</v>
      </c>
      <c r="C5434" t="s">
        <v>156</v>
      </c>
      <c r="D5434" t="s">
        <v>184</v>
      </c>
      <c r="E5434">
        <v>1</v>
      </c>
      <c r="F5434">
        <v>0.72499999999999998</v>
      </c>
      <c r="G5434">
        <v>0.624</v>
      </c>
      <c r="H5434" t="s">
        <v>498</v>
      </c>
      <c r="I5434" t="s">
        <v>656</v>
      </c>
    </row>
    <row r="5435" spans="1:9" hidden="1" x14ac:dyDescent="0.25">
      <c r="A5435" t="s">
        <v>16574</v>
      </c>
      <c r="B5435" t="s">
        <v>16575</v>
      </c>
      <c r="C5435" t="s">
        <v>405</v>
      </c>
      <c r="D5435" t="s">
        <v>83</v>
      </c>
      <c r="E5435">
        <v>1</v>
      </c>
      <c r="F5435">
        <v>0.27100000000000002</v>
      </c>
      <c r="G5435">
        <v>0.23300000000000001</v>
      </c>
      <c r="H5435" t="s">
        <v>445</v>
      </c>
      <c r="I5435" t="s">
        <v>4254</v>
      </c>
    </row>
    <row r="5436" spans="1:9" hidden="1" x14ac:dyDescent="0.25">
      <c r="A5436" t="s">
        <v>19504</v>
      </c>
      <c r="B5436" t="s">
        <v>19503</v>
      </c>
      <c r="C5436" t="s">
        <v>183</v>
      </c>
      <c r="D5436" t="s">
        <v>184</v>
      </c>
      <c r="E5436">
        <v>1</v>
      </c>
      <c r="F5436">
        <v>0.75800000000000001</v>
      </c>
      <c r="G5436">
        <v>0.65200000000000002</v>
      </c>
      <c r="H5436" t="s">
        <v>62</v>
      </c>
      <c r="I5436" t="s">
        <v>1682</v>
      </c>
    </row>
    <row r="5437" spans="1:9" hidden="1" x14ac:dyDescent="0.25">
      <c r="A5437" t="s">
        <v>16576</v>
      </c>
      <c r="B5437" t="s">
        <v>16577</v>
      </c>
      <c r="C5437" t="s">
        <v>16578</v>
      </c>
      <c r="D5437" t="s">
        <v>44</v>
      </c>
      <c r="E5437">
        <v>1</v>
      </c>
      <c r="F5437">
        <v>0.48199999999999998</v>
      </c>
      <c r="G5437">
        <v>0.41499999999999998</v>
      </c>
      <c r="H5437" t="s">
        <v>67</v>
      </c>
      <c r="I5437" t="s">
        <v>1035</v>
      </c>
    </row>
    <row r="5438" spans="1:9" hidden="1" x14ac:dyDescent="0.25">
      <c r="A5438" t="s">
        <v>16584</v>
      </c>
      <c r="B5438" t="s">
        <v>16585</v>
      </c>
      <c r="C5438" t="s">
        <v>16586</v>
      </c>
      <c r="D5438" t="s">
        <v>44</v>
      </c>
      <c r="E5438">
        <v>1</v>
      </c>
      <c r="F5438">
        <v>0.36399999999999999</v>
      </c>
      <c r="G5438">
        <v>0.313</v>
      </c>
      <c r="H5438" t="s">
        <v>35</v>
      </c>
      <c r="I5438" t="s">
        <v>1160</v>
      </c>
    </row>
    <row r="5439" spans="1:9" hidden="1" x14ac:dyDescent="0.25">
      <c r="A5439" t="s">
        <v>16589</v>
      </c>
      <c r="B5439" t="s">
        <v>16590</v>
      </c>
      <c r="C5439" t="s">
        <v>832</v>
      </c>
      <c r="D5439" t="s">
        <v>83</v>
      </c>
      <c r="E5439">
        <v>0</v>
      </c>
      <c r="F5439">
        <v>0.20899999999999999</v>
      </c>
      <c r="G5439">
        <v>0.17899999999999999</v>
      </c>
      <c r="H5439" t="s">
        <v>693</v>
      </c>
      <c r="I5439" t="s">
        <v>694</v>
      </c>
    </row>
    <row r="5440" spans="1:9" hidden="1" x14ac:dyDescent="0.25">
      <c r="A5440" t="s">
        <v>16593</v>
      </c>
      <c r="B5440" t="s">
        <v>16594</v>
      </c>
      <c r="C5440" t="s">
        <v>173</v>
      </c>
      <c r="D5440" t="s">
        <v>44</v>
      </c>
      <c r="E5440">
        <v>1</v>
      </c>
      <c r="F5440">
        <v>0.40699999999999997</v>
      </c>
      <c r="G5440">
        <v>0.35</v>
      </c>
      <c r="H5440" t="s">
        <v>2209</v>
      </c>
      <c r="I5440" t="s">
        <v>2210</v>
      </c>
    </row>
    <row r="5441" spans="1:9" hidden="1" x14ac:dyDescent="0.25">
      <c r="A5441" t="s">
        <v>16595</v>
      </c>
      <c r="B5441" t="s">
        <v>16596</v>
      </c>
      <c r="C5441" t="s">
        <v>39</v>
      </c>
      <c r="D5441" t="s">
        <v>44</v>
      </c>
      <c r="E5441">
        <v>1</v>
      </c>
      <c r="F5441">
        <v>0.47599999999999998</v>
      </c>
      <c r="G5441">
        <v>0.40899999999999997</v>
      </c>
      <c r="H5441" t="s">
        <v>78</v>
      </c>
      <c r="I5441" t="s">
        <v>1952</v>
      </c>
    </row>
    <row r="5442" spans="1:9" hidden="1" x14ac:dyDescent="0.25">
      <c r="A5442" t="s">
        <v>16598</v>
      </c>
      <c r="B5442" t="s">
        <v>16599</v>
      </c>
      <c r="C5442" t="s">
        <v>283</v>
      </c>
      <c r="D5442" t="s">
        <v>83</v>
      </c>
      <c r="E5442">
        <v>0</v>
      </c>
      <c r="F5442">
        <v>0.22700000000000001</v>
      </c>
      <c r="G5442">
        <v>0.19500000000000001</v>
      </c>
      <c r="H5442" t="s">
        <v>131</v>
      </c>
      <c r="I5442" t="s">
        <v>1106</v>
      </c>
    </row>
    <row r="5443" spans="1:9" hidden="1" x14ac:dyDescent="0.25">
      <c r="A5443" t="s">
        <v>16609</v>
      </c>
      <c r="B5443" t="s">
        <v>16610</v>
      </c>
      <c r="C5443" t="s">
        <v>71</v>
      </c>
      <c r="D5443" t="s">
        <v>83</v>
      </c>
      <c r="E5443">
        <v>1</v>
      </c>
      <c r="F5443">
        <v>0.32800000000000001</v>
      </c>
      <c r="G5443">
        <v>0.28199999999999997</v>
      </c>
      <c r="H5443" t="s">
        <v>1342</v>
      </c>
      <c r="I5443" t="s">
        <v>1343</v>
      </c>
    </row>
    <row r="5444" spans="1:9" hidden="1" x14ac:dyDescent="0.25">
      <c r="A5444" t="s">
        <v>19502</v>
      </c>
      <c r="B5444" t="s">
        <v>19501</v>
      </c>
      <c r="C5444" t="s">
        <v>925</v>
      </c>
      <c r="D5444" t="s">
        <v>184</v>
      </c>
      <c r="E5444">
        <v>1</v>
      </c>
      <c r="F5444">
        <v>0.71099999999999997</v>
      </c>
      <c r="G5444">
        <v>0.61099999999999999</v>
      </c>
      <c r="H5444" t="s">
        <v>445</v>
      </c>
      <c r="I5444" t="s">
        <v>4254</v>
      </c>
    </row>
    <row r="5445" spans="1:9" hidden="1" x14ac:dyDescent="0.25">
      <c r="A5445" t="s">
        <v>16611</v>
      </c>
      <c r="B5445" t="s">
        <v>16612</v>
      </c>
      <c r="C5445" t="s">
        <v>13</v>
      </c>
      <c r="D5445" t="s">
        <v>638</v>
      </c>
      <c r="E5445">
        <v>1</v>
      </c>
      <c r="F5445">
        <v>1.1539999999999999</v>
      </c>
      <c r="G5445">
        <v>0.99299999999999999</v>
      </c>
      <c r="H5445" t="s">
        <v>571</v>
      </c>
      <c r="I5445" t="s">
        <v>572</v>
      </c>
    </row>
    <row r="5446" spans="1:9" hidden="1" x14ac:dyDescent="0.25">
      <c r="A5446" t="s">
        <v>19181</v>
      </c>
      <c r="B5446" t="s">
        <v>16612</v>
      </c>
      <c r="C5446" t="s">
        <v>164</v>
      </c>
      <c r="D5446" t="s">
        <v>184</v>
      </c>
      <c r="E5446">
        <v>1</v>
      </c>
      <c r="F5446">
        <v>0.746</v>
      </c>
      <c r="G5446">
        <v>0.64200000000000002</v>
      </c>
      <c r="H5446" t="s">
        <v>445</v>
      </c>
      <c r="I5446" t="s">
        <v>446</v>
      </c>
    </row>
    <row r="5447" spans="1:9" hidden="1" x14ac:dyDescent="0.25">
      <c r="A5447" t="s">
        <v>19500</v>
      </c>
      <c r="B5447" t="s">
        <v>19499</v>
      </c>
      <c r="C5447" t="s">
        <v>285</v>
      </c>
      <c r="D5447" t="s">
        <v>44</v>
      </c>
      <c r="E5447">
        <v>1</v>
      </c>
      <c r="F5447">
        <v>0.36699999999999999</v>
      </c>
      <c r="G5447">
        <v>0.316</v>
      </c>
      <c r="H5447" t="s">
        <v>445</v>
      </c>
      <c r="I5447" t="s">
        <v>7421</v>
      </c>
    </row>
    <row r="5448" spans="1:9" hidden="1" x14ac:dyDescent="0.25">
      <c r="A5448" t="s">
        <v>16620</v>
      </c>
      <c r="B5448" t="s">
        <v>16621</v>
      </c>
      <c r="C5448" t="s">
        <v>1159</v>
      </c>
      <c r="D5448" t="s">
        <v>44</v>
      </c>
      <c r="E5448">
        <v>0</v>
      </c>
      <c r="F5448">
        <v>0.34200000000000003</v>
      </c>
      <c r="G5448">
        <v>0.29399999999999998</v>
      </c>
      <c r="H5448" t="s">
        <v>78</v>
      </c>
      <c r="I5448" t="s">
        <v>1328</v>
      </c>
    </row>
    <row r="5449" spans="1:9" hidden="1" x14ac:dyDescent="0.25">
      <c r="A5449" t="s">
        <v>16624</v>
      </c>
      <c r="B5449" t="s">
        <v>16625</v>
      </c>
      <c r="C5449" t="s">
        <v>221</v>
      </c>
      <c r="D5449" t="s">
        <v>44</v>
      </c>
      <c r="E5449">
        <v>1</v>
      </c>
      <c r="F5449">
        <v>0.36099999999999999</v>
      </c>
      <c r="G5449">
        <v>0.31</v>
      </c>
      <c r="H5449" t="s">
        <v>35</v>
      </c>
      <c r="I5449" t="s">
        <v>1160</v>
      </c>
    </row>
    <row r="5450" spans="1:9" hidden="1" x14ac:dyDescent="0.25">
      <c r="A5450" t="s">
        <v>16626</v>
      </c>
      <c r="B5450" t="s">
        <v>16627</v>
      </c>
      <c r="C5450" t="s">
        <v>221</v>
      </c>
      <c r="D5450" t="s">
        <v>19176</v>
      </c>
      <c r="E5450">
        <v>1</v>
      </c>
      <c r="F5450">
        <v>0.55200000000000005</v>
      </c>
      <c r="G5450">
        <v>0.47399999999999998</v>
      </c>
      <c r="H5450" t="s">
        <v>67</v>
      </c>
      <c r="I5450" t="s">
        <v>291</v>
      </c>
    </row>
    <row r="5451" spans="1:9" hidden="1" x14ac:dyDescent="0.25">
      <c r="A5451" t="s">
        <v>19498</v>
      </c>
      <c r="B5451" t="s">
        <v>19497</v>
      </c>
      <c r="C5451" t="s">
        <v>156</v>
      </c>
      <c r="D5451" t="s">
        <v>44</v>
      </c>
      <c r="E5451">
        <v>1</v>
      </c>
      <c r="F5451">
        <v>0.36099999999999999</v>
      </c>
      <c r="G5451">
        <v>0.31</v>
      </c>
      <c r="H5451" t="s">
        <v>100</v>
      </c>
      <c r="I5451" t="s">
        <v>19496</v>
      </c>
    </row>
    <row r="5452" spans="1:9" hidden="1" x14ac:dyDescent="0.25">
      <c r="A5452" t="s">
        <v>16630</v>
      </c>
      <c r="B5452" t="s">
        <v>16631</v>
      </c>
      <c r="C5452" t="s">
        <v>177</v>
      </c>
      <c r="D5452" t="s">
        <v>83</v>
      </c>
      <c r="E5452">
        <v>1</v>
      </c>
      <c r="F5452">
        <v>0.30499999999999999</v>
      </c>
      <c r="G5452">
        <v>0.26200000000000001</v>
      </c>
      <c r="H5452" t="s">
        <v>319</v>
      </c>
      <c r="I5452" t="s">
        <v>320</v>
      </c>
    </row>
    <row r="5453" spans="1:9" hidden="1" x14ac:dyDescent="0.25">
      <c r="A5453" t="s">
        <v>16632</v>
      </c>
      <c r="B5453" t="s">
        <v>16633</v>
      </c>
      <c r="C5453" t="s">
        <v>177</v>
      </c>
      <c r="D5453" t="s">
        <v>44</v>
      </c>
      <c r="E5453">
        <v>1</v>
      </c>
      <c r="F5453">
        <v>0.40600000000000003</v>
      </c>
      <c r="G5453">
        <v>0.34899999999999998</v>
      </c>
      <c r="H5453" t="s">
        <v>147</v>
      </c>
      <c r="I5453" t="s">
        <v>148</v>
      </c>
    </row>
    <row r="5454" spans="1:9" hidden="1" x14ac:dyDescent="0.25">
      <c r="A5454" t="s">
        <v>16634</v>
      </c>
      <c r="B5454" t="s">
        <v>16633</v>
      </c>
      <c r="C5454" t="s">
        <v>872</v>
      </c>
      <c r="D5454" t="s">
        <v>83</v>
      </c>
      <c r="E5454">
        <v>1</v>
      </c>
      <c r="F5454">
        <v>0.251</v>
      </c>
      <c r="G5454">
        <v>0.216</v>
      </c>
      <c r="H5454" t="s">
        <v>147</v>
      </c>
      <c r="I5454" t="s">
        <v>1393</v>
      </c>
    </row>
    <row r="5455" spans="1:9" hidden="1" x14ac:dyDescent="0.25">
      <c r="A5455" t="s">
        <v>16637</v>
      </c>
      <c r="B5455" t="s">
        <v>16638</v>
      </c>
      <c r="C5455" t="s">
        <v>156</v>
      </c>
      <c r="D5455" t="s">
        <v>83</v>
      </c>
      <c r="E5455">
        <v>1</v>
      </c>
      <c r="F5455">
        <v>0.35499999999999998</v>
      </c>
      <c r="G5455">
        <v>0.30599999999999999</v>
      </c>
      <c r="H5455" t="s">
        <v>217</v>
      </c>
      <c r="I5455" t="s">
        <v>3785</v>
      </c>
    </row>
    <row r="5456" spans="1:9" hidden="1" x14ac:dyDescent="0.25">
      <c r="A5456" t="s">
        <v>16644</v>
      </c>
      <c r="B5456" t="s">
        <v>16643</v>
      </c>
      <c r="C5456" t="s">
        <v>1174</v>
      </c>
      <c r="D5456" t="s">
        <v>44</v>
      </c>
      <c r="E5456">
        <v>1</v>
      </c>
      <c r="F5456">
        <v>0.374</v>
      </c>
      <c r="G5456">
        <v>0.32200000000000001</v>
      </c>
      <c r="H5456" t="s">
        <v>445</v>
      </c>
      <c r="I5456" t="s">
        <v>446</v>
      </c>
    </row>
    <row r="5457" spans="1:9" hidden="1" x14ac:dyDescent="0.25">
      <c r="A5457" t="s">
        <v>16645</v>
      </c>
      <c r="B5457" t="s">
        <v>16646</v>
      </c>
      <c r="C5457" t="s">
        <v>16647</v>
      </c>
      <c r="D5457" t="s">
        <v>44</v>
      </c>
      <c r="E5457">
        <v>0</v>
      </c>
      <c r="F5457">
        <v>0.27500000000000002</v>
      </c>
      <c r="G5457">
        <v>0.23699999999999999</v>
      </c>
      <c r="H5457" t="s">
        <v>67</v>
      </c>
      <c r="I5457" t="s">
        <v>1693</v>
      </c>
    </row>
    <row r="5458" spans="1:9" hidden="1" x14ac:dyDescent="0.25">
      <c r="A5458" t="s">
        <v>19495</v>
      </c>
      <c r="B5458" t="s">
        <v>8183</v>
      </c>
      <c r="C5458" t="s">
        <v>47</v>
      </c>
      <c r="D5458" t="s">
        <v>83</v>
      </c>
      <c r="E5458">
        <v>1</v>
      </c>
      <c r="F5458">
        <v>0.30199999999999999</v>
      </c>
      <c r="G5458">
        <v>0.25900000000000001</v>
      </c>
      <c r="H5458" t="s">
        <v>445</v>
      </c>
      <c r="I5458" t="s">
        <v>7421</v>
      </c>
    </row>
    <row r="5459" spans="1:9" hidden="1" x14ac:dyDescent="0.25">
      <c r="A5459" t="s">
        <v>19494</v>
      </c>
      <c r="B5459" t="s">
        <v>19493</v>
      </c>
      <c r="C5459" t="s">
        <v>43</v>
      </c>
      <c r="D5459" t="s">
        <v>22</v>
      </c>
      <c r="E5459">
        <v>1</v>
      </c>
      <c r="F5459">
        <v>0.14099999999999999</v>
      </c>
      <c r="G5459">
        <v>0.121</v>
      </c>
      <c r="H5459" t="s">
        <v>445</v>
      </c>
      <c r="I5459" t="s">
        <v>446</v>
      </c>
    </row>
    <row r="5460" spans="1:9" hidden="1" x14ac:dyDescent="0.25">
      <c r="A5460" t="s">
        <v>16655</v>
      </c>
      <c r="B5460" t="s">
        <v>16656</v>
      </c>
      <c r="C5460" t="s">
        <v>433</v>
      </c>
      <c r="D5460" t="s">
        <v>83</v>
      </c>
      <c r="E5460">
        <v>1</v>
      </c>
      <c r="F5460">
        <v>0.22500000000000001</v>
      </c>
      <c r="G5460">
        <v>0.193</v>
      </c>
      <c r="H5460" t="s">
        <v>390</v>
      </c>
      <c r="I5460" t="s">
        <v>1568</v>
      </c>
    </row>
    <row r="5461" spans="1:9" hidden="1" x14ac:dyDescent="0.25">
      <c r="A5461" t="s">
        <v>16660</v>
      </c>
      <c r="B5461" t="s">
        <v>16661</v>
      </c>
      <c r="C5461" t="s">
        <v>156</v>
      </c>
      <c r="D5461" t="s">
        <v>22</v>
      </c>
      <c r="E5461">
        <v>1</v>
      </c>
      <c r="F5461">
        <v>0.19</v>
      </c>
      <c r="G5461">
        <v>0.16300000000000001</v>
      </c>
      <c r="H5461" t="s">
        <v>580</v>
      </c>
      <c r="I5461" t="s">
        <v>671</v>
      </c>
    </row>
    <row r="5462" spans="1:9" hidden="1" x14ac:dyDescent="0.25">
      <c r="A5462" t="s">
        <v>16662</v>
      </c>
      <c r="B5462" t="s">
        <v>16661</v>
      </c>
      <c r="C5462" t="s">
        <v>10369</v>
      </c>
      <c r="D5462" t="s">
        <v>83</v>
      </c>
      <c r="E5462">
        <v>1</v>
      </c>
      <c r="F5462">
        <v>0.35</v>
      </c>
      <c r="G5462">
        <v>0.30099999999999999</v>
      </c>
      <c r="H5462" t="s">
        <v>50</v>
      </c>
      <c r="I5462" t="s">
        <v>1013</v>
      </c>
    </row>
    <row r="5463" spans="1:9" hidden="1" x14ac:dyDescent="0.25">
      <c r="A5463" t="s">
        <v>16663</v>
      </c>
      <c r="B5463" t="s">
        <v>16664</v>
      </c>
      <c r="C5463" t="s">
        <v>258</v>
      </c>
      <c r="D5463" t="s">
        <v>22</v>
      </c>
      <c r="E5463">
        <v>1</v>
      </c>
      <c r="F5463">
        <v>0.20100000000000001</v>
      </c>
      <c r="G5463">
        <v>0.17299999999999999</v>
      </c>
      <c r="H5463" t="s">
        <v>165</v>
      </c>
      <c r="I5463" t="s">
        <v>166</v>
      </c>
    </row>
    <row r="5464" spans="1:9" hidden="1" x14ac:dyDescent="0.25">
      <c r="A5464" t="s">
        <v>16667</v>
      </c>
      <c r="B5464" t="s">
        <v>16668</v>
      </c>
      <c r="C5464" t="s">
        <v>177</v>
      </c>
      <c r="D5464" t="s">
        <v>22</v>
      </c>
      <c r="E5464">
        <v>1</v>
      </c>
      <c r="F5464">
        <v>0.221</v>
      </c>
      <c r="G5464">
        <v>0.19</v>
      </c>
      <c r="H5464" t="s">
        <v>571</v>
      </c>
      <c r="I5464" t="s">
        <v>1932</v>
      </c>
    </row>
    <row r="5465" spans="1:9" hidden="1" x14ac:dyDescent="0.25">
      <c r="A5465" t="s">
        <v>19492</v>
      </c>
      <c r="B5465" t="s">
        <v>19491</v>
      </c>
      <c r="C5465" t="s">
        <v>19490</v>
      </c>
      <c r="D5465" t="s">
        <v>638</v>
      </c>
      <c r="E5465">
        <v>1</v>
      </c>
      <c r="F5465">
        <v>1.9930000000000001</v>
      </c>
      <c r="G5465">
        <v>1.714</v>
      </c>
      <c r="H5465" t="s">
        <v>67</v>
      </c>
      <c r="I5465" t="s">
        <v>291</v>
      </c>
    </row>
    <row r="5466" spans="1:9" hidden="1" x14ac:dyDescent="0.25">
      <c r="A5466" t="s">
        <v>19489</v>
      </c>
      <c r="B5466" t="s">
        <v>19488</v>
      </c>
      <c r="C5466" t="s">
        <v>459</v>
      </c>
      <c r="D5466" t="s">
        <v>44</v>
      </c>
      <c r="E5466">
        <v>1</v>
      </c>
      <c r="F5466">
        <v>0.39400000000000002</v>
      </c>
      <c r="G5466">
        <v>0.33900000000000002</v>
      </c>
      <c r="H5466" t="s">
        <v>906</v>
      </c>
      <c r="I5466" t="s">
        <v>1019</v>
      </c>
    </row>
    <row r="5467" spans="1:9" hidden="1" x14ac:dyDescent="0.25">
      <c r="A5467" t="s">
        <v>16670</v>
      </c>
      <c r="B5467" t="s">
        <v>16671</v>
      </c>
      <c r="C5467" t="s">
        <v>516</v>
      </c>
      <c r="D5467" t="s">
        <v>184</v>
      </c>
      <c r="E5467">
        <v>1</v>
      </c>
      <c r="F5467">
        <v>0.71899999999999997</v>
      </c>
      <c r="G5467">
        <v>0.61799999999999999</v>
      </c>
      <c r="H5467" t="s">
        <v>227</v>
      </c>
      <c r="I5467" t="s">
        <v>228</v>
      </c>
    </row>
    <row r="5468" spans="1:9" hidden="1" x14ac:dyDescent="0.25">
      <c r="A5468" t="s">
        <v>16672</v>
      </c>
      <c r="B5468" t="s">
        <v>16673</v>
      </c>
      <c r="C5468" t="s">
        <v>87</v>
      </c>
      <c r="D5468" t="s">
        <v>44</v>
      </c>
      <c r="E5468">
        <v>1</v>
      </c>
      <c r="F5468">
        <v>0.433</v>
      </c>
      <c r="G5468">
        <v>0.372</v>
      </c>
      <c r="H5468" t="s">
        <v>342</v>
      </c>
      <c r="I5468" t="s">
        <v>917</v>
      </c>
    </row>
    <row r="5469" spans="1:9" hidden="1" x14ac:dyDescent="0.25">
      <c r="A5469" t="s">
        <v>16674</v>
      </c>
      <c r="B5469" t="s">
        <v>16675</v>
      </c>
      <c r="C5469" t="s">
        <v>394</v>
      </c>
      <c r="D5469" t="s">
        <v>83</v>
      </c>
      <c r="E5469">
        <v>1</v>
      </c>
      <c r="F5469">
        <v>0.28799999999999998</v>
      </c>
      <c r="G5469">
        <v>0.248</v>
      </c>
      <c r="H5469" t="s">
        <v>390</v>
      </c>
      <c r="I5469" t="s">
        <v>391</v>
      </c>
    </row>
    <row r="5470" spans="1:9" hidden="1" x14ac:dyDescent="0.25">
      <c r="A5470" t="s">
        <v>16678</v>
      </c>
      <c r="B5470" t="s">
        <v>16679</v>
      </c>
      <c r="C5470" t="s">
        <v>826</v>
      </c>
      <c r="D5470" t="s">
        <v>19176</v>
      </c>
      <c r="E5470">
        <v>1</v>
      </c>
      <c r="F5470">
        <v>0.58599999999999997</v>
      </c>
      <c r="G5470">
        <v>0.504</v>
      </c>
      <c r="H5470" t="s">
        <v>445</v>
      </c>
      <c r="I5470" t="s">
        <v>446</v>
      </c>
    </row>
    <row r="5471" spans="1:9" hidden="1" x14ac:dyDescent="0.25">
      <c r="A5471" t="s">
        <v>16680</v>
      </c>
      <c r="B5471" t="s">
        <v>16681</v>
      </c>
      <c r="C5471" t="s">
        <v>806</v>
      </c>
      <c r="D5471" t="s">
        <v>83</v>
      </c>
      <c r="E5471">
        <v>1</v>
      </c>
      <c r="F5471">
        <v>0.29799999999999999</v>
      </c>
      <c r="G5471">
        <v>0.25600000000000001</v>
      </c>
      <c r="H5471" t="s">
        <v>498</v>
      </c>
      <c r="I5471" t="s">
        <v>3280</v>
      </c>
    </row>
    <row r="5472" spans="1:9" hidden="1" x14ac:dyDescent="0.25">
      <c r="A5472" t="s">
        <v>16686</v>
      </c>
      <c r="B5472" t="s">
        <v>16687</v>
      </c>
      <c r="C5472" t="s">
        <v>169</v>
      </c>
      <c r="D5472" t="s">
        <v>83</v>
      </c>
      <c r="E5472">
        <v>1</v>
      </c>
      <c r="F5472">
        <v>0.307</v>
      </c>
      <c r="G5472">
        <v>0.26400000000000001</v>
      </c>
      <c r="H5472" t="s">
        <v>415</v>
      </c>
      <c r="I5472" t="s">
        <v>875</v>
      </c>
    </row>
    <row r="5473" spans="1:9" hidden="1" x14ac:dyDescent="0.25">
      <c r="A5473" t="s">
        <v>18192</v>
      </c>
      <c r="B5473" t="s">
        <v>18191</v>
      </c>
      <c r="C5473" t="s">
        <v>104</v>
      </c>
      <c r="D5473" t="s">
        <v>22</v>
      </c>
      <c r="E5473">
        <v>1</v>
      </c>
      <c r="F5473">
        <v>0.2</v>
      </c>
      <c r="G5473">
        <v>0.17199999999999999</v>
      </c>
      <c r="H5473" t="s">
        <v>765</v>
      </c>
      <c r="I5473" t="s">
        <v>3139</v>
      </c>
    </row>
    <row r="5474" spans="1:9" x14ac:dyDescent="0.25">
      <c r="A5474" s="106" t="s">
        <v>16688</v>
      </c>
      <c r="B5474" s="106" t="s">
        <v>16689</v>
      </c>
      <c r="C5474" s="106" t="s">
        <v>121</v>
      </c>
      <c r="D5474" s="106" t="s">
        <v>22</v>
      </c>
      <c r="E5474" s="106">
        <v>1</v>
      </c>
      <c r="F5474" s="106">
        <v>0.22800000000000001</v>
      </c>
      <c r="G5474" s="106">
        <v>0.19600000000000001</v>
      </c>
      <c r="H5474" s="106" t="s">
        <v>110</v>
      </c>
      <c r="I5474" s="106" t="s">
        <v>2087</v>
      </c>
    </row>
    <row r="5475" spans="1:9" hidden="1" x14ac:dyDescent="0.25">
      <c r="A5475" t="s">
        <v>16690</v>
      </c>
      <c r="B5475" t="s">
        <v>16691</v>
      </c>
      <c r="C5475" t="s">
        <v>516</v>
      </c>
      <c r="D5475" t="s">
        <v>19176</v>
      </c>
      <c r="E5475">
        <v>1</v>
      </c>
      <c r="F5475">
        <v>0.53500000000000003</v>
      </c>
      <c r="G5475">
        <v>0.46</v>
      </c>
      <c r="H5475" t="s">
        <v>437</v>
      </c>
      <c r="I5475" t="s">
        <v>1244</v>
      </c>
    </row>
    <row r="5476" spans="1:9" hidden="1" x14ac:dyDescent="0.25">
      <c r="A5476" t="s">
        <v>16692</v>
      </c>
      <c r="B5476" t="s">
        <v>16693</v>
      </c>
      <c r="C5476" t="s">
        <v>177</v>
      </c>
      <c r="D5476" t="s">
        <v>83</v>
      </c>
      <c r="E5476">
        <v>1</v>
      </c>
      <c r="F5476">
        <v>0.32800000000000001</v>
      </c>
      <c r="G5476">
        <v>0.28199999999999997</v>
      </c>
      <c r="H5476" t="s">
        <v>262</v>
      </c>
      <c r="I5476" t="s">
        <v>584</v>
      </c>
    </row>
    <row r="5477" spans="1:9" hidden="1" x14ac:dyDescent="0.25">
      <c r="A5477" t="s">
        <v>16698</v>
      </c>
      <c r="B5477" t="s">
        <v>16699</v>
      </c>
      <c r="C5477" t="s">
        <v>1017</v>
      </c>
      <c r="D5477" t="s">
        <v>44</v>
      </c>
      <c r="E5477">
        <v>1</v>
      </c>
      <c r="F5477">
        <v>0.42</v>
      </c>
      <c r="G5477">
        <v>0.36099999999999999</v>
      </c>
      <c r="H5477" t="s">
        <v>509</v>
      </c>
      <c r="I5477" t="s">
        <v>1602</v>
      </c>
    </row>
    <row r="5478" spans="1:9" hidden="1" x14ac:dyDescent="0.25">
      <c r="A5478" t="s">
        <v>19487</v>
      </c>
      <c r="B5478" t="s">
        <v>16699</v>
      </c>
      <c r="C5478" t="s">
        <v>346</v>
      </c>
      <c r="D5478" t="s">
        <v>83</v>
      </c>
      <c r="E5478">
        <v>1</v>
      </c>
      <c r="F5478">
        <v>0.28299999999999997</v>
      </c>
      <c r="G5478">
        <v>0.24299999999999999</v>
      </c>
      <c r="H5478" t="s">
        <v>126</v>
      </c>
      <c r="I5478" t="s">
        <v>336</v>
      </c>
    </row>
    <row r="5479" spans="1:9" hidden="1" x14ac:dyDescent="0.25">
      <c r="A5479" t="s">
        <v>19486</v>
      </c>
      <c r="B5479" t="s">
        <v>16701</v>
      </c>
      <c r="C5479" t="s">
        <v>250</v>
      </c>
      <c r="D5479" t="s">
        <v>44</v>
      </c>
      <c r="E5479">
        <v>1</v>
      </c>
      <c r="F5479">
        <v>0.36299999999999999</v>
      </c>
      <c r="G5479">
        <v>0.312</v>
      </c>
      <c r="H5479" t="s">
        <v>617</v>
      </c>
      <c r="I5479" t="s">
        <v>3091</v>
      </c>
    </row>
    <row r="5480" spans="1:9" hidden="1" x14ac:dyDescent="0.25">
      <c r="A5480" t="s">
        <v>16704</v>
      </c>
      <c r="B5480" t="s">
        <v>16701</v>
      </c>
      <c r="C5480" t="s">
        <v>405</v>
      </c>
      <c r="D5480" t="s">
        <v>22</v>
      </c>
      <c r="E5480">
        <v>1</v>
      </c>
      <c r="F5480">
        <v>0.22700000000000001</v>
      </c>
      <c r="G5480">
        <v>0.19500000000000001</v>
      </c>
      <c r="H5480" t="s">
        <v>78</v>
      </c>
      <c r="I5480" t="s">
        <v>452</v>
      </c>
    </row>
    <row r="5481" spans="1:9" hidden="1" x14ac:dyDescent="0.25">
      <c r="A5481" t="s">
        <v>16705</v>
      </c>
      <c r="B5481" t="s">
        <v>16701</v>
      </c>
      <c r="C5481" t="s">
        <v>214</v>
      </c>
      <c r="D5481" t="s">
        <v>22</v>
      </c>
      <c r="E5481">
        <v>1</v>
      </c>
      <c r="F5481">
        <v>0.192</v>
      </c>
      <c r="G5481">
        <v>0.16500000000000001</v>
      </c>
      <c r="H5481" t="s">
        <v>89</v>
      </c>
      <c r="I5481" t="s">
        <v>840</v>
      </c>
    </row>
    <row r="5482" spans="1:9" hidden="1" x14ac:dyDescent="0.25">
      <c r="A5482" t="s">
        <v>16706</v>
      </c>
      <c r="B5482" t="s">
        <v>16707</v>
      </c>
      <c r="C5482" t="s">
        <v>832</v>
      </c>
      <c r="D5482" t="s">
        <v>44</v>
      </c>
      <c r="E5482">
        <v>1</v>
      </c>
      <c r="F5482">
        <v>0.439</v>
      </c>
      <c r="G5482">
        <v>0.378</v>
      </c>
      <c r="H5482" t="s">
        <v>693</v>
      </c>
      <c r="I5482" t="s">
        <v>2625</v>
      </c>
    </row>
    <row r="5483" spans="1:9" hidden="1" x14ac:dyDescent="0.25">
      <c r="A5483" t="s">
        <v>16710</v>
      </c>
      <c r="B5483" t="s">
        <v>16709</v>
      </c>
      <c r="C5483" t="s">
        <v>87</v>
      </c>
      <c r="D5483" t="s">
        <v>44</v>
      </c>
      <c r="E5483">
        <v>1</v>
      </c>
      <c r="F5483">
        <v>0.50900000000000001</v>
      </c>
      <c r="G5483">
        <v>0.438</v>
      </c>
      <c r="H5483" t="s">
        <v>122</v>
      </c>
      <c r="I5483" t="s">
        <v>829</v>
      </c>
    </row>
    <row r="5484" spans="1:9" hidden="1" x14ac:dyDescent="0.25">
      <c r="A5484" t="s">
        <v>18190</v>
      </c>
      <c r="B5484" t="s">
        <v>18189</v>
      </c>
      <c r="C5484" t="s">
        <v>18188</v>
      </c>
      <c r="D5484" t="s">
        <v>44</v>
      </c>
      <c r="E5484">
        <v>1</v>
      </c>
      <c r="F5484">
        <v>0.36099999999999999</v>
      </c>
      <c r="G5484">
        <v>0.311</v>
      </c>
      <c r="H5484" t="s">
        <v>2098</v>
      </c>
      <c r="I5484" t="s">
        <v>2099</v>
      </c>
    </row>
    <row r="5485" spans="1:9" hidden="1" x14ac:dyDescent="0.25">
      <c r="A5485" t="s">
        <v>18187</v>
      </c>
      <c r="B5485" t="s">
        <v>18186</v>
      </c>
      <c r="C5485" t="s">
        <v>1026</v>
      </c>
      <c r="D5485" t="s">
        <v>19176</v>
      </c>
      <c r="E5485">
        <v>1</v>
      </c>
      <c r="F5485">
        <v>0.58199999999999996</v>
      </c>
      <c r="G5485">
        <v>0.5</v>
      </c>
      <c r="H5485" t="s">
        <v>135</v>
      </c>
      <c r="I5485" t="s">
        <v>2173</v>
      </c>
    </row>
    <row r="5486" spans="1:9" hidden="1" x14ac:dyDescent="0.25">
      <c r="A5486" t="s">
        <v>16717</v>
      </c>
      <c r="B5486" t="s">
        <v>16718</v>
      </c>
      <c r="C5486" t="s">
        <v>156</v>
      </c>
      <c r="D5486" t="s">
        <v>83</v>
      </c>
      <c r="E5486">
        <v>1</v>
      </c>
      <c r="F5486">
        <v>0.33100000000000002</v>
      </c>
      <c r="G5486">
        <v>0.28399999999999997</v>
      </c>
      <c r="H5486" t="s">
        <v>100</v>
      </c>
      <c r="I5486" t="s">
        <v>748</v>
      </c>
    </row>
    <row r="5487" spans="1:9" hidden="1" x14ac:dyDescent="0.25">
      <c r="A5487" t="s">
        <v>16721</v>
      </c>
      <c r="B5487" t="s">
        <v>16722</v>
      </c>
      <c r="C5487" t="s">
        <v>459</v>
      </c>
      <c r="D5487" t="s">
        <v>83</v>
      </c>
      <c r="E5487">
        <v>1</v>
      </c>
      <c r="F5487">
        <v>0.316</v>
      </c>
      <c r="G5487">
        <v>0.27200000000000002</v>
      </c>
      <c r="H5487" t="s">
        <v>765</v>
      </c>
      <c r="I5487" t="s">
        <v>1218</v>
      </c>
    </row>
    <row r="5488" spans="1:9" hidden="1" x14ac:dyDescent="0.25">
      <c r="A5488" t="s">
        <v>16723</v>
      </c>
      <c r="B5488" t="s">
        <v>16724</v>
      </c>
      <c r="C5488" t="s">
        <v>1840</v>
      </c>
      <c r="D5488" t="s">
        <v>44</v>
      </c>
      <c r="E5488">
        <v>1</v>
      </c>
      <c r="F5488">
        <v>0.51500000000000001</v>
      </c>
      <c r="G5488">
        <v>0.443</v>
      </c>
      <c r="H5488" t="s">
        <v>179</v>
      </c>
      <c r="I5488" t="s">
        <v>180</v>
      </c>
    </row>
    <row r="5489" spans="1:9" hidden="1" x14ac:dyDescent="0.25">
      <c r="A5489" t="s">
        <v>19485</v>
      </c>
      <c r="B5489" t="s">
        <v>16726</v>
      </c>
      <c r="C5489" t="s">
        <v>183</v>
      </c>
      <c r="D5489" t="s">
        <v>44</v>
      </c>
      <c r="E5489">
        <v>1</v>
      </c>
      <c r="F5489">
        <v>0.377</v>
      </c>
      <c r="G5489">
        <v>0.32500000000000001</v>
      </c>
      <c r="H5489" t="s">
        <v>95</v>
      </c>
      <c r="I5489" t="s">
        <v>3160</v>
      </c>
    </row>
    <row r="5490" spans="1:9" hidden="1" x14ac:dyDescent="0.25">
      <c r="A5490" t="s">
        <v>16727</v>
      </c>
      <c r="B5490" t="s">
        <v>16728</v>
      </c>
      <c r="C5490" t="s">
        <v>832</v>
      </c>
      <c r="D5490" t="s">
        <v>44</v>
      </c>
      <c r="E5490">
        <v>1</v>
      </c>
      <c r="F5490">
        <v>0.40799999999999997</v>
      </c>
      <c r="G5490">
        <v>0.35099999999999998</v>
      </c>
      <c r="H5490" t="s">
        <v>390</v>
      </c>
      <c r="I5490" t="s">
        <v>494</v>
      </c>
    </row>
    <row r="5491" spans="1:9" hidden="1" x14ac:dyDescent="0.25">
      <c r="A5491" t="s">
        <v>16737</v>
      </c>
      <c r="B5491" t="s">
        <v>16736</v>
      </c>
      <c r="C5491" t="s">
        <v>250</v>
      </c>
      <c r="D5491" t="s">
        <v>83</v>
      </c>
      <c r="E5491">
        <v>1</v>
      </c>
      <c r="F5491">
        <v>0.30399999999999999</v>
      </c>
      <c r="G5491">
        <v>0.26100000000000001</v>
      </c>
      <c r="H5491" t="s">
        <v>262</v>
      </c>
      <c r="I5491" t="s">
        <v>263</v>
      </c>
    </row>
    <row r="5492" spans="1:9" x14ac:dyDescent="0.25">
      <c r="A5492" s="106" t="s">
        <v>16738</v>
      </c>
      <c r="B5492" s="106" t="s">
        <v>16739</v>
      </c>
      <c r="C5492" s="106" t="s">
        <v>516</v>
      </c>
      <c r="D5492" s="106" t="s">
        <v>83</v>
      </c>
      <c r="E5492" s="106">
        <v>1</v>
      </c>
      <c r="F5492" s="106">
        <v>0.27600000000000002</v>
      </c>
      <c r="G5492" s="106">
        <v>0.23699999999999999</v>
      </c>
      <c r="H5492" s="106" t="s">
        <v>110</v>
      </c>
      <c r="I5492" s="106" t="s">
        <v>913</v>
      </c>
    </row>
    <row r="5493" spans="1:9" hidden="1" x14ac:dyDescent="0.25">
      <c r="A5493" t="s">
        <v>16740</v>
      </c>
      <c r="B5493" t="s">
        <v>16739</v>
      </c>
      <c r="C5493" t="s">
        <v>151</v>
      </c>
      <c r="D5493" t="s">
        <v>44</v>
      </c>
      <c r="E5493">
        <v>1</v>
      </c>
      <c r="F5493">
        <v>0.39700000000000002</v>
      </c>
      <c r="G5493">
        <v>0.34100000000000003</v>
      </c>
      <c r="H5493" t="s">
        <v>276</v>
      </c>
      <c r="I5493" t="s">
        <v>277</v>
      </c>
    </row>
    <row r="5494" spans="1:9" hidden="1" x14ac:dyDescent="0.25">
      <c r="A5494" t="s">
        <v>16741</v>
      </c>
      <c r="B5494" t="s">
        <v>16742</v>
      </c>
      <c r="C5494" t="s">
        <v>441</v>
      </c>
      <c r="D5494" t="s">
        <v>184</v>
      </c>
      <c r="E5494">
        <v>1</v>
      </c>
      <c r="F5494">
        <v>0.7</v>
      </c>
      <c r="G5494">
        <v>0.60199999999999998</v>
      </c>
      <c r="H5494" t="s">
        <v>1163</v>
      </c>
      <c r="I5494" t="s">
        <v>8022</v>
      </c>
    </row>
    <row r="5495" spans="1:9" hidden="1" x14ac:dyDescent="0.25">
      <c r="A5495" t="s">
        <v>16747</v>
      </c>
      <c r="B5495" t="s">
        <v>16746</v>
      </c>
      <c r="C5495" t="s">
        <v>16748</v>
      </c>
      <c r="D5495" t="s">
        <v>44</v>
      </c>
      <c r="E5495">
        <v>1</v>
      </c>
      <c r="F5495">
        <v>0.36399999999999999</v>
      </c>
      <c r="G5495">
        <v>0.313</v>
      </c>
      <c r="H5495" t="s">
        <v>571</v>
      </c>
      <c r="I5495" t="s">
        <v>1932</v>
      </c>
    </row>
    <row r="5496" spans="1:9" hidden="1" x14ac:dyDescent="0.25">
      <c r="A5496" t="s">
        <v>16749</v>
      </c>
      <c r="B5496" t="s">
        <v>16750</v>
      </c>
      <c r="C5496" t="s">
        <v>173</v>
      </c>
      <c r="D5496" t="s">
        <v>22</v>
      </c>
      <c r="E5496">
        <v>1</v>
      </c>
      <c r="F5496">
        <v>0.20899999999999999</v>
      </c>
      <c r="G5496">
        <v>0.18</v>
      </c>
      <c r="H5496" t="s">
        <v>1571</v>
      </c>
      <c r="I5496" t="s">
        <v>3419</v>
      </c>
    </row>
    <row r="5497" spans="1:9" hidden="1" x14ac:dyDescent="0.25">
      <c r="A5497" t="s">
        <v>16751</v>
      </c>
      <c r="B5497" t="s">
        <v>16752</v>
      </c>
      <c r="C5497" t="s">
        <v>285</v>
      </c>
      <c r="D5497" t="s">
        <v>44</v>
      </c>
      <c r="E5497">
        <v>1</v>
      </c>
      <c r="F5497">
        <v>0.377</v>
      </c>
      <c r="G5497">
        <v>0.32400000000000001</v>
      </c>
      <c r="H5497" t="s">
        <v>17</v>
      </c>
      <c r="I5497" t="s">
        <v>406</v>
      </c>
    </row>
    <row r="5498" spans="1:9" hidden="1" x14ac:dyDescent="0.25">
      <c r="A5498" t="s">
        <v>16753</v>
      </c>
      <c r="B5498" t="s">
        <v>16754</v>
      </c>
      <c r="C5498" t="s">
        <v>2769</v>
      </c>
      <c r="D5498" t="s">
        <v>44</v>
      </c>
      <c r="E5498">
        <v>0</v>
      </c>
      <c r="F5498">
        <v>0.35899999999999999</v>
      </c>
      <c r="G5498">
        <v>0.309</v>
      </c>
      <c r="H5498" t="s">
        <v>693</v>
      </c>
      <c r="I5498" t="s">
        <v>5298</v>
      </c>
    </row>
    <row r="5499" spans="1:9" hidden="1" x14ac:dyDescent="0.25">
      <c r="A5499" t="s">
        <v>16757</v>
      </c>
      <c r="B5499" t="s">
        <v>16758</v>
      </c>
      <c r="C5499" t="s">
        <v>177</v>
      </c>
      <c r="D5499" t="s">
        <v>83</v>
      </c>
      <c r="E5499">
        <v>1</v>
      </c>
      <c r="F5499">
        <v>0.28299999999999997</v>
      </c>
      <c r="G5499">
        <v>0.24299999999999999</v>
      </c>
      <c r="H5499" t="s">
        <v>1155</v>
      </c>
      <c r="I5499" t="s">
        <v>1382</v>
      </c>
    </row>
    <row r="5500" spans="1:9" hidden="1" x14ac:dyDescent="0.25">
      <c r="A5500" t="s">
        <v>16762</v>
      </c>
      <c r="B5500" t="s">
        <v>16763</v>
      </c>
      <c r="C5500" t="s">
        <v>2460</v>
      </c>
      <c r="D5500" t="s">
        <v>83</v>
      </c>
      <c r="E5500">
        <v>1</v>
      </c>
      <c r="F5500">
        <v>0.27200000000000002</v>
      </c>
      <c r="G5500">
        <v>0.23300000000000001</v>
      </c>
      <c r="H5500" t="s">
        <v>67</v>
      </c>
      <c r="I5500" t="s">
        <v>1035</v>
      </c>
    </row>
    <row r="5501" spans="1:9" hidden="1" x14ac:dyDescent="0.25">
      <c r="A5501" t="s">
        <v>16766</v>
      </c>
      <c r="B5501" t="s">
        <v>16767</v>
      </c>
      <c r="C5501" t="s">
        <v>87</v>
      </c>
      <c r="D5501" t="s">
        <v>83</v>
      </c>
      <c r="E5501">
        <v>1</v>
      </c>
      <c r="F5501">
        <v>0.27200000000000002</v>
      </c>
      <c r="G5501">
        <v>0.23400000000000001</v>
      </c>
      <c r="H5501" t="s">
        <v>437</v>
      </c>
      <c r="I5501" t="s">
        <v>698</v>
      </c>
    </row>
    <row r="5502" spans="1:9" hidden="1" x14ac:dyDescent="0.25">
      <c r="A5502" t="s">
        <v>16768</v>
      </c>
      <c r="B5502" t="s">
        <v>16769</v>
      </c>
      <c r="C5502" t="s">
        <v>1053</v>
      </c>
      <c r="D5502" t="s">
        <v>22</v>
      </c>
      <c r="E5502">
        <v>1</v>
      </c>
      <c r="F5502">
        <v>0.19700000000000001</v>
      </c>
      <c r="G5502">
        <v>0.16900000000000001</v>
      </c>
      <c r="H5502" t="s">
        <v>165</v>
      </c>
      <c r="I5502" t="s">
        <v>267</v>
      </c>
    </row>
    <row r="5503" spans="1:9" hidden="1" x14ac:dyDescent="0.25">
      <c r="A5503" t="s">
        <v>16774</v>
      </c>
      <c r="B5503" t="s">
        <v>16775</v>
      </c>
      <c r="C5503" t="s">
        <v>151</v>
      </c>
      <c r="D5503" t="s">
        <v>83</v>
      </c>
      <c r="E5503">
        <v>1</v>
      </c>
      <c r="F5503">
        <v>0.33600000000000002</v>
      </c>
      <c r="G5503">
        <v>0.28899999999999998</v>
      </c>
      <c r="H5503" t="s">
        <v>78</v>
      </c>
      <c r="I5503" t="s">
        <v>1328</v>
      </c>
    </row>
    <row r="5504" spans="1:9" x14ac:dyDescent="0.25">
      <c r="A5504" s="106" t="s">
        <v>16778</v>
      </c>
      <c r="B5504" s="106" t="s">
        <v>16779</v>
      </c>
      <c r="C5504" s="106" t="s">
        <v>448</v>
      </c>
      <c r="D5504" s="106" t="s">
        <v>22</v>
      </c>
      <c r="E5504" s="106">
        <v>1</v>
      </c>
      <c r="F5504" s="106">
        <v>0.215</v>
      </c>
      <c r="G5504" s="106">
        <v>0.185</v>
      </c>
      <c r="H5504" s="106" t="s">
        <v>110</v>
      </c>
      <c r="I5504" s="106" t="s">
        <v>211</v>
      </c>
    </row>
    <row r="5505" spans="1:9" hidden="1" x14ac:dyDescent="0.25">
      <c r="A5505" t="s">
        <v>16787</v>
      </c>
      <c r="B5505" t="s">
        <v>16788</v>
      </c>
      <c r="C5505" t="s">
        <v>16789</v>
      </c>
      <c r="D5505" t="s">
        <v>44</v>
      </c>
      <c r="E5505">
        <v>1</v>
      </c>
      <c r="F5505">
        <v>0.49199999999999999</v>
      </c>
      <c r="G5505">
        <v>0.42299999999999999</v>
      </c>
      <c r="H5505" t="s">
        <v>95</v>
      </c>
      <c r="I5505" t="s">
        <v>965</v>
      </c>
    </row>
    <row r="5506" spans="1:9" hidden="1" x14ac:dyDescent="0.25">
      <c r="A5506" t="s">
        <v>16794</v>
      </c>
      <c r="B5506" t="s">
        <v>3892</v>
      </c>
      <c r="C5506" t="s">
        <v>151</v>
      </c>
      <c r="D5506" t="s">
        <v>44</v>
      </c>
      <c r="E5506">
        <v>0</v>
      </c>
      <c r="F5506">
        <v>0.35699999999999998</v>
      </c>
      <c r="G5506">
        <v>0.307</v>
      </c>
      <c r="H5506" t="s">
        <v>62</v>
      </c>
      <c r="I5506" t="s">
        <v>1682</v>
      </c>
    </row>
    <row r="5507" spans="1:9" hidden="1" x14ac:dyDescent="0.25">
      <c r="A5507" t="s">
        <v>16798</v>
      </c>
      <c r="B5507" t="s">
        <v>16799</v>
      </c>
      <c r="C5507" t="s">
        <v>1192</v>
      </c>
      <c r="D5507" t="s">
        <v>44</v>
      </c>
      <c r="E5507">
        <v>1</v>
      </c>
      <c r="F5507">
        <v>0.40799999999999997</v>
      </c>
      <c r="G5507">
        <v>0.35099999999999998</v>
      </c>
      <c r="H5507" t="s">
        <v>359</v>
      </c>
      <c r="I5507" t="s">
        <v>1910</v>
      </c>
    </row>
    <row r="5508" spans="1:9" hidden="1" x14ac:dyDescent="0.25">
      <c r="A5508" t="s">
        <v>16805</v>
      </c>
      <c r="B5508" t="s">
        <v>16806</v>
      </c>
      <c r="C5508" t="s">
        <v>451</v>
      </c>
      <c r="D5508" t="s">
        <v>22</v>
      </c>
      <c r="E5508">
        <v>1</v>
      </c>
      <c r="F5508">
        <v>0.16400000000000001</v>
      </c>
      <c r="G5508">
        <v>0.14099999999999999</v>
      </c>
      <c r="H5508" t="s">
        <v>765</v>
      </c>
      <c r="I5508" t="s">
        <v>1369</v>
      </c>
    </row>
    <row r="5509" spans="1:9" hidden="1" x14ac:dyDescent="0.25">
      <c r="A5509" t="s">
        <v>16807</v>
      </c>
      <c r="B5509" t="s">
        <v>16806</v>
      </c>
      <c r="C5509" t="s">
        <v>177</v>
      </c>
      <c r="D5509" t="s">
        <v>22</v>
      </c>
      <c r="E5509">
        <v>1</v>
      </c>
      <c r="F5509">
        <v>0.20599999999999999</v>
      </c>
      <c r="G5509">
        <v>0.17699999999999999</v>
      </c>
      <c r="H5509" t="s">
        <v>165</v>
      </c>
      <c r="I5509" t="s">
        <v>611</v>
      </c>
    </row>
    <row r="5510" spans="1:9" hidden="1" x14ac:dyDescent="0.25">
      <c r="A5510" t="s">
        <v>16809</v>
      </c>
      <c r="B5510" t="s">
        <v>16810</v>
      </c>
      <c r="C5510" t="s">
        <v>99</v>
      </c>
      <c r="D5510" t="s">
        <v>83</v>
      </c>
      <c r="E5510">
        <v>1</v>
      </c>
      <c r="F5510">
        <v>0.27</v>
      </c>
      <c r="G5510">
        <v>0.23200000000000001</v>
      </c>
      <c r="H5510" t="s">
        <v>543</v>
      </c>
      <c r="I5510" t="s">
        <v>3103</v>
      </c>
    </row>
    <row r="5511" spans="1:9" hidden="1" x14ac:dyDescent="0.25">
      <c r="A5511" t="s">
        <v>16811</v>
      </c>
      <c r="B5511" t="s">
        <v>16812</v>
      </c>
      <c r="C5511" t="s">
        <v>214</v>
      </c>
      <c r="D5511" t="s">
        <v>22</v>
      </c>
      <c r="E5511">
        <v>1</v>
      </c>
      <c r="F5511">
        <v>0.16600000000000001</v>
      </c>
      <c r="G5511">
        <v>0.14299999999999999</v>
      </c>
      <c r="H5511" t="s">
        <v>1271</v>
      </c>
      <c r="I5511" t="s">
        <v>1272</v>
      </c>
    </row>
    <row r="5512" spans="1:9" hidden="1" x14ac:dyDescent="0.25">
      <c r="A5512" t="s">
        <v>16817</v>
      </c>
      <c r="B5512" t="s">
        <v>164</v>
      </c>
      <c r="C5512" t="s">
        <v>786</v>
      </c>
      <c r="D5512" t="s">
        <v>44</v>
      </c>
      <c r="E5512">
        <v>1</v>
      </c>
      <c r="F5512">
        <v>0.44400000000000001</v>
      </c>
      <c r="G5512">
        <v>0.38200000000000001</v>
      </c>
      <c r="H5512" t="s">
        <v>152</v>
      </c>
      <c r="I5512" t="s">
        <v>153</v>
      </c>
    </row>
    <row r="5513" spans="1:9" hidden="1" x14ac:dyDescent="0.25">
      <c r="A5513" t="s">
        <v>19484</v>
      </c>
      <c r="B5513" t="s">
        <v>164</v>
      </c>
      <c r="C5513" t="s">
        <v>1398</v>
      </c>
      <c r="D5513" t="s">
        <v>22</v>
      </c>
      <c r="E5513">
        <v>1</v>
      </c>
      <c r="F5513">
        <v>0.17</v>
      </c>
      <c r="G5513">
        <v>0.14699999999999999</v>
      </c>
      <c r="H5513" t="s">
        <v>543</v>
      </c>
      <c r="I5513" t="s">
        <v>1623</v>
      </c>
    </row>
    <row r="5514" spans="1:9" hidden="1" x14ac:dyDescent="0.25">
      <c r="A5514" t="s">
        <v>19483</v>
      </c>
      <c r="B5514" t="s">
        <v>11303</v>
      </c>
      <c r="C5514" t="s">
        <v>173</v>
      </c>
      <c r="D5514" t="s">
        <v>19176</v>
      </c>
      <c r="E5514">
        <v>1</v>
      </c>
      <c r="F5514">
        <v>0.68700000000000006</v>
      </c>
      <c r="G5514">
        <v>0.59099999999999997</v>
      </c>
      <c r="H5514" t="s">
        <v>415</v>
      </c>
      <c r="I5514" t="s">
        <v>2149</v>
      </c>
    </row>
    <row r="5515" spans="1:9" hidden="1" x14ac:dyDescent="0.25">
      <c r="A5515" t="s">
        <v>16821</v>
      </c>
      <c r="B5515" t="s">
        <v>16822</v>
      </c>
      <c r="C5515" t="s">
        <v>1038</v>
      </c>
      <c r="D5515" t="s">
        <v>83</v>
      </c>
      <c r="E5515">
        <v>1</v>
      </c>
      <c r="F5515">
        <v>0.32300000000000001</v>
      </c>
      <c r="G5515">
        <v>0.27800000000000002</v>
      </c>
      <c r="H5515" t="s">
        <v>78</v>
      </c>
      <c r="I5515" t="s">
        <v>861</v>
      </c>
    </row>
    <row r="5516" spans="1:9" hidden="1" x14ac:dyDescent="0.25">
      <c r="A5516" t="s">
        <v>16826</v>
      </c>
      <c r="B5516" t="s">
        <v>16827</v>
      </c>
      <c r="C5516" t="s">
        <v>156</v>
      </c>
      <c r="D5516" t="s">
        <v>22</v>
      </c>
      <c r="E5516">
        <v>1</v>
      </c>
      <c r="F5516">
        <v>0.24</v>
      </c>
      <c r="G5516">
        <v>0.20599999999999999</v>
      </c>
      <c r="H5516" t="s">
        <v>165</v>
      </c>
      <c r="I5516" t="s">
        <v>267</v>
      </c>
    </row>
    <row r="5517" spans="1:9" hidden="1" x14ac:dyDescent="0.25">
      <c r="A5517" t="s">
        <v>16830</v>
      </c>
      <c r="B5517" t="s">
        <v>16831</v>
      </c>
      <c r="C5517" t="s">
        <v>409</v>
      </c>
      <c r="D5517" t="s">
        <v>83</v>
      </c>
      <c r="E5517">
        <v>1</v>
      </c>
      <c r="F5517">
        <v>0.30599999999999999</v>
      </c>
      <c r="G5517">
        <v>0.26300000000000001</v>
      </c>
      <c r="H5517" t="s">
        <v>179</v>
      </c>
      <c r="I5517" t="s">
        <v>180</v>
      </c>
    </row>
    <row r="5518" spans="1:9" hidden="1" x14ac:dyDescent="0.25">
      <c r="A5518" t="s">
        <v>16832</v>
      </c>
      <c r="B5518" t="s">
        <v>16833</v>
      </c>
      <c r="C5518" t="s">
        <v>39</v>
      </c>
      <c r="D5518" t="s">
        <v>83</v>
      </c>
      <c r="E5518">
        <v>0</v>
      </c>
      <c r="F5518">
        <v>0.246</v>
      </c>
      <c r="G5518">
        <v>0.21199999999999999</v>
      </c>
      <c r="H5518" t="s">
        <v>147</v>
      </c>
      <c r="I5518" t="s">
        <v>926</v>
      </c>
    </row>
    <row r="5519" spans="1:9" hidden="1" x14ac:dyDescent="0.25">
      <c r="A5519" t="s">
        <v>19482</v>
      </c>
      <c r="B5519" t="s">
        <v>19481</v>
      </c>
      <c r="C5519" t="s">
        <v>1026</v>
      </c>
      <c r="D5519" t="s">
        <v>22</v>
      </c>
      <c r="E5519">
        <v>1</v>
      </c>
      <c r="F5519">
        <v>0.16600000000000001</v>
      </c>
      <c r="G5519">
        <v>0.14299999999999999</v>
      </c>
      <c r="H5519" t="s">
        <v>381</v>
      </c>
      <c r="I5519" t="s">
        <v>4143</v>
      </c>
    </row>
    <row r="5520" spans="1:9" hidden="1" x14ac:dyDescent="0.25">
      <c r="A5520" t="s">
        <v>16836</v>
      </c>
      <c r="B5520" t="s">
        <v>16835</v>
      </c>
      <c r="C5520" t="s">
        <v>1038</v>
      </c>
      <c r="D5520" t="s">
        <v>19176</v>
      </c>
      <c r="E5520">
        <v>1</v>
      </c>
      <c r="F5520">
        <v>0.55400000000000005</v>
      </c>
      <c r="G5520">
        <v>0.47699999999999998</v>
      </c>
      <c r="H5520" t="s">
        <v>17</v>
      </c>
      <c r="I5520" t="s">
        <v>490</v>
      </c>
    </row>
    <row r="5521" spans="1:9" hidden="1" x14ac:dyDescent="0.25">
      <c r="A5521" t="s">
        <v>16837</v>
      </c>
      <c r="B5521" t="s">
        <v>16838</v>
      </c>
      <c r="C5521" t="s">
        <v>8926</v>
      </c>
      <c r="D5521" t="s">
        <v>22</v>
      </c>
      <c r="E5521">
        <v>1</v>
      </c>
      <c r="F5521">
        <v>0.129</v>
      </c>
      <c r="G5521">
        <v>0.111</v>
      </c>
      <c r="H5521" t="s">
        <v>114</v>
      </c>
      <c r="I5521" t="s">
        <v>115</v>
      </c>
    </row>
    <row r="5522" spans="1:9" hidden="1" x14ac:dyDescent="0.25">
      <c r="A5522" t="s">
        <v>16839</v>
      </c>
      <c r="B5522" t="s">
        <v>16838</v>
      </c>
      <c r="C5522" t="s">
        <v>231</v>
      </c>
      <c r="D5522" t="s">
        <v>22</v>
      </c>
      <c r="E5522">
        <v>1</v>
      </c>
      <c r="F5522">
        <v>0.123</v>
      </c>
      <c r="G5522">
        <v>0.106</v>
      </c>
      <c r="H5522" t="s">
        <v>114</v>
      </c>
      <c r="I5522" t="s">
        <v>115</v>
      </c>
    </row>
    <row r="5523" spans="1:9" hidden="1" x14ac:dyDescent="0.25">
      <c r="A5523" t="s">
        <v>16847</v>
      </c>
      <c r="B5523" t="s">
        <v>1225</v>
      </c>
      <c r="C5523" t="s">
        <v>363</v>
      </c>
      <c r="D5523" t="s">
        <v>22</v>
      </c>
      <c r="E5523">
        <v>1</v>
      </c>
      <c r="F5523">
        <v>0.17100000000000001</v>
      </c>
      <c r="G5523">
        <v>0.14699999999999999</v>
      </c>
      <c r="H5523" t="s">
        <v>565</v>
      </c>
      <c r="I5523" t="s">
        <v>2735</v>
      </c>
    </row>
    <row r="5524" spans="1:9" hidden="1" x14ac:dyDescent="0.25">
      <c r="A5524" t="s">
        <v>19480</v>
      </c>
      <c r="B5524" t="s">
        <v>1225</v>
      </c>
      <c r="C5524" t="s">
        <v>335</v>
      </c>
      <c r="D5524" t="s">
        <v>44</v>
      </c>
      <c r="E5524">
        <v>1</v>
      </c>
      <c r="F5524">
        <v>0.45200000000000001</v>
      </c>
      <c r="G5524">
        <v>0.38800000000000001</v>
      </c>
      <c r="H5524" t="s">
        <v>62</v>
      </c>
      <c r="I5524" t="s">
        <v>1682</v>
      </c>
    </row>
    <row r="5525" spans="1:9" hidden="1" x14ac:dyDescent="0.25">
      <c r="A5525" t="s">
        <v>18185</v>
      </c>
      <c r="B5525" t="s">
        <v>1225</v>
      </c>
      <c r="C5525" t="s">
        <v>87</v>
      </c>
      <c r="D5525" t="s">
        <v>44</v>
      </c>
      <c r="E5525">
        <v>1</v>
      </c>
      <c r="F5525">
        <v>0.45700000000000002</v>
      </c>
      <c r="G5525">
        <v>0.39300000000000002</v>
      </c>
      <c r="H5525" t="s">
        <v>100</v>
      </c>
      <c r="I5525" t="s">
        <v>748</v>
      </c>
    </row>
    <row r="5526" spans="1:9" hidden="1" x14ac:dyDescent="0.25">
      <c r="A5526" t="s">
        <v>16858</v>
      </c>
      <c r="B5526" t="s">
        <v>16859</v>
      </c>
      <c r="C5526" t="s">
        <v>1986</v>
      </c>
      <c r="D5526" t="s">
        <v>44</v>
      </c>
      <c r="E5526">
        <v>1</v>
      </c>
      <c r="F5526">
        <v>0.36099999999999999</v>
      </c>
      <c r="G5526">
        <v>0.31</v>
      </c>
      <c r="H5526" t="s">
        <v>165</v>
      </c>
      <c r="I5526" t="s">
        <v>729</v>
      </c>
    </row>
    <row r="5527" spans="1:9" hidden="1" x14ac:dyDescent="0.25">
      <c r="A5527" t="s">
        <v>19479</v>
      </c>
      <c r="B5527" t="s">
        <v>19477</v>
      </c>
      <c r="C5527" t="s">
        <v>405</v>
      </c>
      <c r="D5527" t="s">
        <v>19176</v>
      </c>
      <c r="E5527">
        <v>1</v>
      </c>
      <c r="F5527">
        <v>0.55400000000000005</v>
      </c>
      <c r="G5527">
        <v>0.47599999999999998</v>
      </c>
      <c r="H5527" t="s">
        <v>67</v>
      </c>
      <c r="I5527" t="s">
        <v>1035</v>
      </c>
    </row>
    <row r="5528" spans="1:9" hidden="1" x14ac:dyDescent="0.25">
      <c r="A5528" t="s">
        <v>19478</v>
      </c>
      <c r="B5528" t="s">
        <v>19477</v>
      </c>
      <c r="C5528" t="s">
        <v>173</v>
      </c>
      <c r="D5528" t="s">
        <v>83</v>
      </c>
      <c r="E5528">
        <v>1</v>
      </c>
      <c r="F5528">
        <v>0.32700000000000001</v>
      </c>
      <c r="G5528">
        <v>0.28100000000000003</v>
      </c>
      <c r="H5528" t="s">
        <v>437</v>
      </c>
      <c r="I5528" t="s">
        <v>605</v>
      </c>
    </row>
    <row r="5529" spans="1:9" hidden="1" x14ac:dyDescent="0.25">
      <c r="A5529" t="s">
        <v>19476</v>
      </c>
      <c r="B5529" t="s">
        <v>19475</v>
      </c>
      <c r="C5529" t="s">
        <v>1010</v>
      </c>
      <c r="D5529" t="s">
        <v>19176</v>
      </c>
      <c r="E5529">
        <v>1</v>
      </c>
      <c r="F5529">
        <v>0.69299999999999995</v>
      </c>
      <c r="G5529">
        <v>0.59599999999999997</v>
      </c>
      <c r="H5529" t="s">
        <v>152</v>
      </c>
      <c r="I5529" t="s">
        <v>153</v>
      </c>
    </row>
    <row r="5530" spans="1:9" hidden="1" x14ac:dyDescent="0.25">
      <c r="A5530" t="s">
        <v>16862</v>
      </c>
      <c r="B5530" t="s">
        <v>16863</v>
      </c>
      <c r="C5530" t="s">
        <v>177</v>
      </c>
      <c r="D5530" t="s">
        <v>22</v>
      </c>
      <c r="E5530">
        <v>1</v>
      </c>
      <c r="F5530">
        <v>0.23200000000000001</v>
      </c>
      <c r="G5530">
        <v>0.2</v>
      </c>
      <c r="H5530" t="s">
        <v>147</v>
      </c>
      <c r="I5530" t="s">
        <v>662</v>
      </c>
    </row>
    <row r="5531" spans="1:9" hidden="1" x14ac:dyDescent="0.25">
      <c r="A5531" t="s">
        <v>16866</v>
      </c>
      <c r="B5531" t="s">
        <v>16867</v>
      </c>
      <c r="C5531" t="s">
        <v>832</v>
      </c>
      <c r="D5531" t="s">
        <v>44</v>
      </c>
      <c r="E5531">
        <v>1</v>
      </c>
      <c r="F5531">
        <v>0.39400000000000002</v>
      </c>
      <c r="G5531">
        <v>0.33900000000000002</v>
      </c>
      <c r="H5531" t="s">
        <v>122</v>
      </c>
      <c r="I5531" t="s">
        <v>2066</v>
      </c>
    </row>
    <row r="5532" spans="1:9" hidden="1" x14ac:dyDescent="0.25">
      <c r="A5532" t="s">
        <v>19474</v>
      </c>
      <c r="B5532" t="s">
        <v>16869</v>
      </c>
      <c r="C5532" t="s">
        <v>448</v>
      </c>
      <c r="D5532" t="s">
        <v>19176</v>
      </c>
      <c r="E5532">
        <v>1</v>
      </c>
      <c r="F5532">
        <v>0.54</v>
      </c>
      <c r="G5532">
        <v>0.46400000000000002</v>
      </c>
      <c r="H5532" t="s">
        <v>56</v>
      </c>
      <c r="I5532" t="s">
        <v>769</v>
      </c>
    </row>
    <row r="5533" spans="1:9" hidden="1" x14ac:dyDescent="0.25">
      <c r="A5533" t="s">
        <v>19473</v>
      </c>
      <c r="B5533" t="s">
        <v>16875</v>
      </c>
      <c r="C5533" t="s">
        <v>2635</v>
      </c>
      <c r="D5533" t="s">
        <v>44</v>
      </c>
      <c r="E5533">
        <v>1</v>
      </c>
      <c r="F5533">
        <v>0.41099999999999998</v>
      </c>
      <c r="G5533">
        <v>0.35299999999999998</v>
      </c>
      <c r="H5533" t="s">
        <v>381</v>
      </c>
      <c r="I5533" t="s">
        <v>430</v>
      </c>
    </row>
    <row r="5534" spans="1:9" hidden="1" x14ac:dyDescent="0.25">
      <c r="A5534" t="s">
        <v>16874</v>
      </c>
      <c r="B5534" t="s">
        <v>16875</v>
      </c>
      <c r="C5534" t="s">
        <v>750</v>
      </c>
      <c r="D5534" t="s">
        <v>83</v>
      </c>
      <c r="E5534">
        <v>1</v>
      </c>
      <c r="F5534">
        <v>0.33300000000000002</v>
      </c>
      <c r="G5534">
        <v>0.28599999999999998</v>
      </c>
      <c r="H5534" t="s">
        <v>165</v>
      </c>
      <c r="I5534" t="s">
        <v>1152</v>
      </c>
    </row>
    <row r="5535" spans="1:9" hidden="1" x14ac:dyDescent="0.25">
      <c r="A5535" t="s">
        <v>16878</v>
      </c>
      <c r="B5535" t="s">
        <v>16879</v>
      </c>
      <c r="C5535" t="s">
        <v>6056</v>
      </c>
      <c r="D5535" t="s">
        <v>83</v>
      </c>
      <c r="E5535">
        <v>1</v>
      </c>
      <c r="F5535">
        <v>0.29399999999999998</v>
      </c>
      <c r="G5535">
        <v>0.253</v>
      </c>
      <c r="H5535" t="s">
        <v>1155</v>
      </c>
      <c r="I5535" t="s">
        <v>1156</v>
      </c>
    </row>
    <row r="5536" spans="1:9" hidden="1" x14ac:dyDescent="0.25">
      <c r="A5536" t="s">
        <v>16895</v>
      </c>
      <c r="B5536" t="s">
        <v>16896</v>
      </c>
      <c r="C5536" t="s">
        <v>832</v>
      </c>
      <c r="D5536" t="s">
        <v>83</v>
      </c>
      <c r="E5536">
        <v>1</v>
      </c>
      <c r="F5536">
        <v>0.29799999999999999</v>
      </c>
      <c r="G5536">
        <v>0.25600000000000001</v>
      </c>
      <c r="H5536" t="s">
        <v>114</v>
      </c>
      <c r="I5536" t="s">
        <v>2814</v>
      </c>
    </row>
    <row r="5537" spans="1:9" hidden="1" x14ac:dyDescent="0.25">
      <c r="A5537" t="s">
        <v>16899</v>
      </c>
      <c r="B5537" t="s">
        <v>16900</v>
      </c>
      <c r="C5537" t="s">
        <v>13</v>
      </c>
      <c r="D5537" t="s">
        <v>83</v>
      </c>
      <c r="E5537">
        <v>1</v>
      </c>
      <c r="F5537">
        <v>0.34699999999999998</v>
      </c>
      <c r="G5537">
        <v>0.29899999999999999</v>
      </c>
      <c r="H5537" t="s">
        <v>704</v>
      </c>
      <c r="I5537" t="s">
        <v>1864</v>
      </c>
    </row>
    <row r="5538" spans="1:9" hidden="1" x14ac:dyDescent="0.25">
      <c r="A5538" t="s">
        <v>16906</v>
      </c>
      <c r="B5538" t="s">
        <v>16907</v>
      </c>
      <c r="C5538" t="s">
        <v>177</v>
      </c>
      <c r="D5538" t="s">
        <v>22</v>
      </c>
      <c r="E5538">
        <v>1</v>
      </c>
      <c r="F5538">
        <v>0.122</v>
      </c>
      <c r="G5538">
        <v>0.105</v>
      </c>
      <c r="H5538" t="s">
        <v>122</v>
      </c>
      <c r="I5538" t="s">
        <v>316</v>
      </c>
    </row>
    <row r="5539" spans="1:9" hidden="1" x14ac:dyDescent="0.25">
      <c r="A5539" t="s">
        <v>16914</v>
      </c>
      <c r="B5539" t="s">
        <v>16915</v>
      </c>
      <c r="C5539" t="s">
        <v>331</v>
      </c>
      <c r="D5539" t="s">
        <v>83</v>
      </c>
      <c r="E5539">
        <v>1</v>
      </c>
      <c r="F5539">
        <v>0.3</v>
      </c>
      <c r="G5539">
        <v>0.25800000000000001</v>
      </c>
      <c r="H5539" t="s">
        <v>693</v>
      </c>
      <c r="I5539" t="s">
        <v>694</v>
      </c>
    </row>
    <row r="5540" spans="1:9" hidden="1" x14ac:dyDescent="0.25">
      <c r="A5540" t="s">
        <v>16918</v>
      </c>
      <c r="B5540" t="s">
        <v>16917</v>
      </c>
      <c r="C5540" t="s">
        <v>177</v>
      </c>
      <c r="D5540" t="s">
        <v>22</v>
      </c>
      <c r="E5540">
        <v>1</v>
      </c>
      <c r="F5540">
        <v>0.20599999999999999</v>
      </c>
      <c r="G5540">
        <v>0.17699999999999999</v>
      </c>
      <c r="H5540" t="s">
        <v>415</v>
      </c>
      <c r="I5540" t="s">
        <v>1540</v>
      </c>
    </row>
    <row r="5541" spans="1:9" hidden="1" x14ac:dyDescent="0.25">
      <c r="A5541" t="s">
        <v>18182</v>
      </c>
      <c r="B5541" t="s">
        <v>18181</v>
      </c>
      <c r="C5541" t="s">
        <v>18180</v>
      </c>
      <c r="D5541" t="s">
        <v>19176</v>
      </c>
      <c r="E5541">
        <v>1</v>
      </c>
      <c r="F5541">
        <v>0.57699999999999996</v>
      </c>
      <c r="G5541">
        <v>0.496</v>
      </c>
      <c r="H5541" t="s">
        <v>305</v>
      </c>
      <c r="I5541" t="s">
        <v>306</v>
      </c>
    </row>
    <row r="5542" spans="1:9" hidden="1" x14ac:dyDescent="0.25">
      <c r="A5542" t="s">
        <v>16923</v>
      </c>
      <c r="B5542" t="s">
        <v>16924</v>
      </c>
      <c r="C5542" t="s">
        <v>628</v>
      </c>
      <c r="D5542" t="s">
        <v>44</v>
      </c>
      <c r="E5542">
        <v>0</v>
      </c>
      <c r="F5542">
        <v>0.32600000000000001</v>
      </c>
      <c r="G5542">
        <v>0.28000000000000003</v>
      </c>
      <c r="H5542" t="s">
        <v>390</v>
      </c>
      <c r="I5542" t="s">
        <v>1287</v>
      </c>
    </row>
    <row r="5543" spans="1:9" hidden="1" x14ac:dyDescent="0.25">
      <c r="A5543" t="s">
        <v>16927</v>
      </c>
      <c r="B5543" t="s">
        <v>16928</v>
      </c>
      <c r="C5543" t="s">
        <v>288</v>
      </c>
      <c r="D5543" t="s">
        <v>22</v>
      </c>
      <c r="E5543">
        <v>1</v>
      </c>
      <c r="F5543">
        <v>0.186</v>
      </c>
      <c r="G5543">
        <v>0.16</v>
      </c>
      <c r="H5543" t="s">
        <v>62</v>
      </c>
      <c r="I5543" t="s">
        <v>648</v>
      </c>
    </row>
    <row r="5544" spans="1:9" hidden="1" x14ac:dyDescent="0.25">
      <c r="A5544" t="s">
        <v>16933</v>
      </c>
      <c r="B5544" t="s">
        <v>14426</v>
      </c>
      <c r="C5544" t="s">
        <v>516</v>
      </c>
      <c r="D5544" t="s">
        <v>83</v>
      </c>
      <c r="E5544">
        <v>1</v>
      </c>
      <c r="F5544">
        <v>0.28799999999999998</v>
      </c>
      <c r="G5544">
        <v>0.247</v>
      </c>
      <c r="H5544" t="s">
        <v>131</v>
      </c>
      <c r="I5544" t="s">
        <v>1626</v>
      </c>
    </row>
    <row r="5545" spans="1:9" hidden="1" x14ac:dyDescent="0.25">
      <c r="A5545" t="s">
        <v>16934</v>
      </c>
      <c r="B5545" t="s">
        <v>14426</v>
      </c>
      <c r="C5545" t="s">
        <v>1192</v>
      </c>
      <c r="D5545" t="s">
        <v>83</v>
      </c>
      <c r="E5545">
        <v>1</v>
      </c>
      <c r="F5545">
        <v>0.28100000000000003</v>
      </c>
      <c r="G5545">
        <v>0.24199999999999999</v>
      </c>
      <c r="H5545" t="s">
        <v>23</v>
      </c>
      <c r="I5545" t="s">
        <v>1843</v>
      </c>
    </row>
    <row r="5546" spans="1:9" hidden="1" x14ac:dyDescent="0.25">
      <c r="A5546" t="s">
        <v>16943</v>
      </c>
      <c r="B5546" t="s">
        <v>16944</v>
      </c>
      <c r="C5546" t="s">
        <v>285</v>
      </c>
      <c r="D5546" t="s">
        <v>44</v>
      </c>
      <c r="E5546">
        <v>1</v>
      </c>
      <c r="F5546">
        <v>0.46800000000000003</v>
      </c>
      <c r="G5546">
        <v>0.40300000000000002</v>
      </c>
      <c r="H5546" t="s">
        <v>1451</v>
      </c>
      <c r="I5546" t="s">
        <v>4247</v>
      </c>
    </row>
    <row r="5547" spans="1:9" hidden="1" x14ac:dyDescent="0.25">
      <c r="A5547" t="s">
        <v>16945</v>
      </c>
      <c r="B5547" t="s">
        <v>16946</v>
      </c>
      <c r="C5547" t="s">
        <v>151</v>
      </c>
      <c r="D5547" t="s">
        <v>83</v>
      </c>
      <c r="E5547">
        <v>1</v>
      </c>
      <c r="F5547">
        <v>0.26300000000000001</v>
      </c>
      <c r="G5547">
        <v>0.22600000000000001</v>
      </c>
      <c r="H5547" t="s">
        <v>118</v>
      </c>
      <c r="I5547" t="s">
        <v>119</v>
      </c>
    </row>
    <row r="5548" spans="1:9" hidden="1" x14ac:dyDescent="0.25">
      <c r="A5548" t="s">
        <v>19178</v>
      </c>
      <c r="B5548" t="s">
        <v>19177</v>
      </c>
      <c r="C5548" t="s">
        <v>71</v>
      </c>
      <c r="D5548" t="s">
        <v>44</v>
      </c>
      <c r="E5548">
        <v>1</v>
      </c>
      <c r="F5548">
        <v>0.38200000000000001</v>
      </c>
      <c r="G5548">
        <v>0.32800000000000001</v>
      </c>
      <c r="H5548" t="s">
        <v>118</v>
      </c>
      <c r="I5548" t="s">
        <v>1083</v>
      </c>
    </row>
    <row r="5549" spans="1:9" hidden="1" x14ac:dyDescent="0.25">
      <c r="A5549" t="s">
        <v>18179</v>
      </c>
      <c r="B5549" t="s">
        <v>18178</v>
      </c>
      <c r="C5549" t="s">
        <v>858</v>
      </c>
      <c r="D5549" t="s">
        <v>44</v>
      </c>
      <c r="E5549">
        <v>1</v>
      </c>
      <c r="F5549">
        <v>0.50600000000000001</v>
      </c>
      <c r="G5549">
        <v>0.435</v>
      </c>
      <c r="H5549" t="s">
        <v>67</v>
      </c>
      <c r="I5549" t="s">
        <v>291</v>
      </c>
    </row>
    <row r="5550" spans="1:9" hidden="1" x14ac:dyDescent="0.25">
      <c r="A5550" t="s">
        <v>19472</v>
      </c>
      <c r="B5550" t="s">
        <v>19471</v>
      </c>
      <c r="C5550" t="s">
        <v>19470</v>
      </c>
      <c r="D5550" t="s">
        <v>44</v>
      </c>
      <c r="E5550">
        <v>1</v>
      </c>
      <c r="F5550">
        <v>0.48299999999999998</v>
      </c>
      <c r="G5550">
        <v>0.41499999999999998</v>
      </c>
      <c r="H5550" t="s">
        <v>254</v>
      </c>
      <c r="I5550" t="s">
        <v>322</v>
      </c>
    </row>
    <row r="5551" spans="1:9" hidden="1" x14ac:dyDescent="0.25">
      <c r="A5551" t="s">
        <v>19469</v>
      </c>
      <c r="B5551" t="s">
        <v>19468</v>
      </c>
      <c r="C5551" t="s">
        <v>670</v>
      </c>
      <c r="D5551" t="s">
        <v>83</v>
      </c>
      <c r="E5551">
        <v>1</v>
      </c>
      <c r="F5551">
        <v>0.317</v>
      </c>
      <c r="G5551">
        <v>0.27200000000000002</v>
      </c>
      <c r="H5551" t="s">
        <v>50</v>
      </c>
      <c r="I5551" t="s">
        <v>1013</v>
      </c>
    </row>
    <row r="5552" spans="1:9" hidden="1" x14ac:dyDescent="0.25">
      <c r="A5552" t="s">
        <v>16953</v>
      </c>
      <c r="B5552" t="s">
        <v>16954</v>
      </c>
      <c r="C5552" t="s">
        <v>14951</v>
      </c>
      <c r="D5552" t="s">
        <v>83</v>
      </c>
      <c r="E5552">
        <v>1</v>
      </c>
      <c r="F5552">
        <v>0.25600000000000001</v>
      </c>
      <c r="G5552">
        <v>0.22</v>
      </c>
      <c r="H5552" t="s">
        <v>254</v>
      </c>
      <c r="I5552" t="s">
        <v>7194</v>
      </c>
    </row>
    <row r="5553" spans="1:9" hidden="1" x14ac:dyDescent="0.25">
      <c r="A5553" t="s">
        <v>16955</v>
      </c>
      <c r="B5553" t="s">
        <v>16956</v>
      </c>
      <c r="C5553" t="s">
        <v>451</v>
      </c>
      <c r="D5553" t="s">
        <v>44</v>
      </c>
      <c r="E5553">
        <v>1</v>
      </c>
      <c r="F5553">
        <v>0.41799999999999998</v>
      </c>
      <c r="G5553">
        <v>0.35899999999999999</v>
      </c>
      <c r="H5553" t="s">
        <v>29</v>
      </c>
      <c r="I5553" t="s">
        <v>84</v>
      </c>
    </row>
    <row r="5554" spans="1:9" hidden="1" x14ac:dyDescent="0.25">
      <c r="A5554" t="s">
        <v>19467</v>
      </c>
      <c r="B5554" t="s">
        <v>19466</v>
      </c>
      <c r="C5554" t="s">
        <v>19465</v>
      </c>
      <c r="D5554" t="s">
        <v>44</v>
      </c>
      <c r="E5554">
        <v>1</v>
      </c>
      <c r="F5554">
        <v>0.36</v>
      </c>
      <c r="G5554">
        <v>0.309</v>
      </c>
      <c r="H5554" t="s">
        <v>67</v>
      </c>
      <c r="I5554" t="s">
        <v>291</v>
      </c>
    </row>
    <row r="5555" spans="1:9" hidden="1" x14ac:dyDescent="0.25">
      <c r="A5555" t="s">
        <v>16959</v>
      </c>
      <c r="B5555" t="s">
        <v>16960</v>
      </c>
      <c r="C5555" t="s">
        <v>1026</v>
      </c>
      <c r="D5555" t="s">
        <v>184</v>
      </c>
      <c r="E5555">
        <v>1</v>
      </c>
      <c r="F5555">
        <v>0.71199999999999997</v>
      </c>
      <c r="G5555">
        <v>0.61199999999999999</v>
      </c>
      <c r="H5555" t="s">
        <v>217</v>
      </c>
      <c r="I5555" t="s">
        <v>3785</v>
      </c>
    </row>
    <row r="5556" spans="1:9" hidden="1" x14ac:dyDescent="0.25">
      <c r="A5556" t="s">
        <v>16967</v>
      </c>
      <c r="B5556" t="s">
        <v>16968</v>
      </c>
      <c r="C5556" t="s">
        <v>139</v>
      </c>
      <c r="D5556" t="s">
        <v>22</v>
      </c>
      <c r="E5556">
        <v>1</v>
      </c>
      <c r="F5556">
        <v>0.22</v>
      </c>
      <c r="G5556">
        <v>0.189</v>
      </c>
      <c r="H5556" t="s">
        <v>23</v>
      </c>
      <c r="I5556" t="s">
        <v>24</v>
      </c>
    </row>
    <row r="5557" spans="1:9" hidden="1" x14ac:dyDescent="0.25">
      <c r="A5557" t="s">
        <v>19464</v>
      </c>
      <c r="B5557" t="s">
        <v>16970</v>
      </c>
      <c r="C5557" t="s">
        <v>43</v>
      </c>
      <c r="D5557" t="s">
        <v>22</v>
      </c>
      <c r="E5557">
        <v>1</v>
      </c>
      <c r="F5557">
        <v>0.216</v>
      </c>
      <c r="G5557">
        <v>0.186</v>
      </c>
      <c r="H5557" t="s">
        <v>305</v>
      </c>
      <c r="I5557" t="s">
        <v>466</v>
      </c>
    </row>
    <row r="5558" spans="1:9" hidden="1" x14ac:dyDescent="0.25">
      <c r="A5558" t="s">
        <v>16969</v>
      </c>
      <c r="B5558" t="s">
        <v>16970</v>
      </c>
      <c r="C5558" t="s">
        <v>234</v>
      </c>
      <c r="D5558" t="s">
        <v>44</v>
      </c>
      <c r="E5558">
        <v>0</v>
      </c>
      <c r="F5558">
        <v>0.32200000000000001</v>
      </c>
      <c r="G5558">
        <v>0.27700000000000002</v>
      </c>
      <c r="H5558" t="s">
        <v>1155</v>
      </c>
      <c r="I5558" t="s">
        <v>1382</v>
      </c>
    </row>
    <row r="5559" spans="1:9" hidden="1" x14ac:dyDescent="0.25">
      <c r="A5559" t="s">
        <v>16976</v>
      </c>
      <c r="B5559" t="s">
        <v>16977</v>
      </c>
      <c r="C5559" t="s">
        <v>1159</v>
      </c>
      <c r="D5559" t="s">
        <v>44</v>
      </c>
      <c r="E5559">
        <v>1</v>
      </c>
      <c r="F5559">
        <v>0.51100000000000001</v>
      </c>
      <c r="G5559">
        <v>0.44</v>
      </c>
      <c r="H5559" t="s">
        <v>122</v>
      </c>
      <c r="I5559" t="s">
        <v>316</v>
      </c>
    </row>
    <row r="5560" spans="1:9" hidden="1" x14ac:dyDescent="0.25">
      <c r="A5560" t="s">
        <v>16980</v>
      </c>
      <c r="B5560" t="s">
        <v>16981</v>
      </c>
      <c r="C5560" t="s">
        <v>4378</v>
      </c>
      <c r="D5560" t="s">
        <v>44</v>
      </c>
      <c r="E5560">
        <v>1</v>
      </c>
      <c r="F5560">
        <v>0.48</v>
      </c>
      <c r="G5560">
        <v>0.41199999999999998</v>
      </c>
      <c r="H5560" t="s">
        <v>29</v>
      </c>
      <c r="I5560" t="s">
        <v>1060</v>
      </c>
    </row>
    <row r="5561" spans="1:9" hidden="1" x14ac:dyDescent="0.25">
      <c r="A5561" t="s">
        <v>16982</v>
      </c>
      <c r="B5561" t="s">
        <v>16983</v>
      </c>
      <c r="C5561" t="s">
        <v>113</v>
      </c>
      <c r="D5561" t="s">
        <v>83</v>
      </c>
      <c r="E5561">
        <v>1</v>
      </c>
      <c r="F5561">
        <v>0.33</v>
      </c>
      <c r="G5561">
        <v>0.28399999999999997</v>
      </c>
      <c r="H5561" t="s">
        <v>165</v>
      </c>
      <c r="I5561" t="s">
        <v>16984</v>
      </c>
    </row>
    <row r="5562" spans="1:9" hidden="1" x14ac:dyDescent="0.25">
      <c r="A5562" t="s">
        <v>19463</v>
      </c>
      <c r="B5562" t="s">
        <v>19462</v>
      </c>
      <c r="C5562" t="s">
        <v>19461</v>
      </c>
      <c r="D5562" t="s">
        <v>184</v>
      </c>
      <c r="E5562">
        <v>1</v>
      </c>
      <c r="F5562">
        <v>0.78200000000000003</v>
      </c>
      <c r="G5562">
        <v>0.67300000000000004</v>
      </c>
      <c r="H5562" t="s">
        <v>390</v>
      </c>
      <c r="I5562" t="s">
        <v>701</v>
      </c>
    </row>
    <row r="5563" spans="1:9" hidden="1" x14ac:dyDescent="0.25">
      <c r="A5563" t="s">
        <v>16993</v>
      </c>
      <c r="B5563" t="s">
        <v>16991</v>
      </c>
      <c r="C5563" t="s">
        <v>169</v>
      </c>
      <c r="D5563" t="s">
        <v>184</v>
      </c>
      <c r="E5563">
        <v>0</v>
      </c>
      <c r="F5563">
        <v>0.66600000000000004</v>
      </c>
      <c r="G5563">
        <v>0.57199999999999995</v>
      </c>
      <c r="H5563" t="s">
        <v>23</v>
      </c>
      <c r="I5563" t="s">
        <v>1213</v>
      </c>
    </row>
    <row r="5564" spans="1:9" hidden="1" x14ac:dyDescent="0.25">
      <c r="A5564" t="s">
        <v>16998</v>
      </c>
      <c r="B5564" t="s">
        <v>16999</v>
      </c>
      <c r="C5564" t="s">
        <v>526</v>
      </c>
      <c r="D5564" t="s">
        <v>44</v>
      </c>
      <c r="E5564">
        <v>1</v>
      </c>
      <c r="F5564">
        <v>0.40500000000000003</v>
      </c>
      <c r="G5564">
        <v>0.34799999999999998</v>
      </c>
      <c r="H5564" t="s">
        <v>2142</v>
      </c>
      <c r="I5564" t="s">
        <v>2143</v>
      </c>
    </row>
    <row r="5565" spans="1:9" hidden="1" x14ac:dyDescent="0.25">
      <c r="A5565" t="s">
        <v>17000</v>
      </c>
      <c r="B5565" t="s">
        <v>16999</v>
      </c>
      <c r="C5565" t="s">
        <v>242</v>
      </c>
      <c r="D5565" t="s">
        <v>83</v>
      </c>
      <c r="E5565">
        <v>1</v>
      </c>
      <c r="F5565">
        <v>0.25700000000000001</v>
      </c>
      <c r="G5565">
        <v>0.221</v>
      </c>
      <c r="H5565" t="s">
        <v>2142</v>
      </c>
      <c r="I5565" t="s">
        <v>2143</v>
      </c>
    </row>
    <row r="5566" spans="1:9" hidden="1" x14ac:dyDescent="0.25">
      <c r="A5566" t="s">
        <v>17001</v>
      </c>
      <c r="B5566" t="s">
        <v>17002</v>
      </c>
      <c r="C5566" t="s">
        <v>177</v>
      </c>
      <c r="D5566" t="s">
        <v>44</v>
      </c>
      <c r="E5566">
        <v>1</v>
      </c>
      <c r="F5566">
        <v>0.36399999999999999</v>
      </c>
      <c r="G5566">
        <v>0.313</v>
      </c>
      <c r="H5566" t="s">
        <v>56</v>
      </c>
      <c r="I5566" t="s">
        <v>1488</v>
      </c>
    </row>
    <row r="5567" spans="1:9" hidden="1" x14ac:dyDescent="0.25">
      <c r="A5567" t="s">
        <v>19460</v>
      </c>
      <c r="B5567" t="s">
        <v>17008</v>
      </c>
      <c r="C5567" t="s">
        <v>221</v>
      </c>
      <c r="D5567" t="s">
        <v>184</v>
      </c>
      <c r="E5567">
        <v>0</v>
      </c>
      <c r="F5567">
        <v>0.51500000000000001</v>
      </c>
      <c r="G5567">
        <v>0.443</v>
      </c>
      <c r="H5567" t="s">
        <v>217</v>
      </c>
      <c r="I5567" t="s">
        <v>325</v>
      </c>
    </row>
    <row r="5568" spans="1:9" x14ac:dyDescent="0.25">
      <c r="A5568" s="106" t="s">
        <v>17013</v>
      </c>
      <c r="B5568" s="106" t="s">
        <v>17014</v>
      </c>
      <c r="C5568" s="106" t="s">
        <v>17015</v>
      </c>
      <c r="D5568" s="106" t="s">
        <v>83</v>
      </c>
      <c r="E5568" s="106">
        <v>1</v>
      </c>
      <c r="F5568" s="106">
        <v>0.34499999999999997</v>
      </c>
      <c r="G5568" s="106">
        <v>0.29599999999999999</v>
      </c>
      <c r="H5568" s="106" t="s">
        <v>110</v>
      </c>
      <c r="I5568" s="106" t="s">
        <v>2112</v>
      </c>
    </row>
    <row r="5569" spans="1:9" hidden="1" x14ac:dyDescent="0.25">
      <c r="A5569" t="s">
        <v>17018</v>
      </c>
      <c r="B5569" t="s">
        <v>17017</v>
      </c>
      <c r="C5569" t="s">
        <v>183</v>
      </c>
      <c r="D5569" t="s">
        <v>83</v>
      </c>
      <c r="E5569">
        <v>1</v>
      </c>
      <c r="F5569">
        <v>0.32200000000000001</v>
      </c>
      <c r="G5569">
        <v>0.27700000000000002</v>
      </c>
      <c r="H5569" t="s">
        <v>23</v>
      </c>
      <c r="I5569" t="s">
        <v>1914</v>
      </c>
    </row>
    <row r="5570" spans="1:9" hidden="1" x14ac:dyDescent="0.25">
      <c r="A5570" t="s">
        <v>17028</v>
      </c>
      <c r="B5570" t="s">
        <v>17029</v>
      </c>
      <c r="C5570" t="s">
        <v>21</v>
      </c>
      <c r="D5570" t="s">
        <v>22</v>
      </c>
      <c r="E5570">
        <v>1</v>
      </c>
      <c r="F5570">
        <v>0.182</v>
      </c>
      <c r="G5570">
        <v>0.157</v>
      </c>
      <c r="H5570" t="s">
        <v>254</v>
      </c>
      <c r="I5570" t="s">
        <v>7194</v>
      </c>
    </row>
    <row r="5571" spans="1:9" hidden="1" x14ac:dyDescent="0.25">
      <c r="A5571" t="s">
        <v>18175</v>
      </c>
      <c r="B5571" t="s">
        <v>18174</v>
      </c>
      <c r="C5571" t="s">
        <v>39</v>
      </c>
      <c r="D5571" t="s">
        <v>184</v>
      </c>
      <c r="E5571">
        <v>1</v>
      </c>
      <c r="F5571">
        <v>0.754</v>
      </c>
      <c r="G5571">
        <v>0.64900000000000002</v>
      </c>
      <c r="H5571" t="s">
        <v>359</v>
      </c>
      <c r="I5571" t="s">
        <v>1339</v>
      </c>
    </row>
    <row r="5572" spans="1:9" hidden="1" x14ac:dyDescent="0.25">
      <c r="A5572" t="s">
        <v>17037</v>
      </c>
      <c r="B5572" t="s">
        <v>10787</v>
      </c>
      <c r="C5572" t="s">
        <v>1053</v>
      </c>
      <c r="D5572" t="s">
        <v>83</v>
      </c>
      <c r="E5572">
        <v>0</v>
      </c>
      <c r="F5572">
        <v>0.17</v>
      </c>
      <c r="G5572">
        <v>0.14599999999999999</v>
      </c>
      <c r="H5572" t="s">
        <v>131</v>
      </c>
      <c r="I5572" t="s">
        <v>1626</v>
      </c>
    </row>
    <row r="5573" spans="1:9" hidden="1" x14ac:dyDescent="0.25">
      <c r="A5573" t="s">
        <v>19459</v>
      </c>
      <c r="B5573" t="s">
        <v>10787</v>
      </c>
      <c r="C5573" t="s">
        <v>19458</v>
      </c>
      <c r="D5573" t="s">
        <v>44</v>
      </c>
      <c r="E5573">
        <v>1</v>
      </c>
      <c r="F5573">
        <v>0.40500000000000003</v>
      </c>
      <c r="G5573">
        <v>0.34799999999999998</v>
      </c>
      <c r="H5573" t="s">
        <v>62</v>
      </c>
      <c r="I5573" t="s">
        <v>63</v>
      </c>
    </row>
    <row r="5574" spans="1:9" hidden="1" x14ac:dyDescent="0.25">
      <c r="A5574" t="s">
        <v>17038</v>
      </c>
      <c r="B5574" t="s">
        <v>10787</v>
      </c>
      <c r="C5574" t="s">
        <v>17039</v>
      </c>
      <c r="D5574" t="s">
        <v>83</v>
      </c>
      <c r="E5574">
        <v>0</v>
      </c>
      <c r="F5574">
        <v>0.17699999999999999</v>
      </c>
      <c r="G5574">
        <v>0.152</v>
      </c>
      <c r="H5574" t="s">
        <v>342</v>
      </c>
      <c r="I5574" t="s">
        <v>2724</v>
      </c>
    </row>
    <row r="5575" spans="1:9" hidden="1" x14ac:dyDescent="0.25">
      <c r="A5575" t="s">
        <v>17040</v>
      </c>
      <c r="B5575" t="s">
        <v>10787</v>
      </c>
      <c r="C5575" t="s">
        <v>17041</v>
      </c>
      <c r="D5575" t="s">
        <v>83</v>
      </c>
      <c r="E5575">
        <v>1</v>
      </c>
      <c r="F5575">
        <v>0.28999999999999998</v>
      </c>
      <c r="G5575">
        <v>0.249</v>
      </c>
      <c r="H5575" t="s">
        <v>445</v>
      </c>
      <c r="I5575" t="s">
        <v>446</v>
      </c>
    </row>
    <row r="5576" spans="1:9" hidden="1" x14ac:dyDescent="0.25">
      <c r="A5576" t="s">
        <v>17042</v>
      </c>
      <c r="B5576" t="s">
        <v>10787</v>
      </c>
      <c r="C5576" t="s">
        <v>17043</v>
      </c>
      <c r="D5576" t="s">
        <v>44</v>
      </c>
      <c r="E5576">
        <v>1</v>
      </c>
      <c r="F5576">
        <v>0.49299999999999999</v>
      </c>
      <c r="G5576">
        <v>0.42399999999999999</v>
      </c>
      <c r="H5576" t="s">
        <v>765</v>
      </c>
      <c r="I5576" t="s">
        <v>1369</v>
      </c>
    </row>
    <row r="5577" spans="1:9" hidden="1" x14ac:dyDescent="0.25">
      <c r="A5577" t="s">
        <v>18173</v>
      </c>
      <c r="B5577" t="s">
        <v>18172</v>
      </c>
      <c r="C5577" t="s">
        <v>18171</v>
      </c>
      <c r="D5577" t="s">
        <v>19176</v>
      </c>
      <c r="E5577">
        <v>1</v>
      </c>
      <c r="F5577">
        <v>0.53800000000000003</v>
      </c>
      <c r="G5577">
        <v>0.46200000000000002</v>
      </c>
      <c r="H5577" t="s">
        <v>390</v>
      </c>
      <c r="I5577" t="s">
        <v>701</v>
      </c>
    </row>
    <row r="5578" spans="1:9" hidden="1" x14ac:dyDescent="0.25">
      <c r="A5578" t="s">
        <v>17044</v>
      </c>
      <c r="B5578" t="s">
        <v>17045</v>
      </c>
      <c r="C5578" t="s">
        <v>87</v>
      </c>
      <c r="D5578" t="s">
        <v>83</v>
      </c>
      <c r="E5578">
        <v>1</v>
      </c>
      <c r="F5578">
        <v>0.34</v>
      </c>
      <c r="G5578">
        <v>0.29199999999999998</v>
      </c>
      <c r="H5578" t="s">
        <v>35</v>
      </c>
      <c r="I5578" t="s">
        <v>36</v>
      </c>
    </row>
    <row r="5579" spans="1:9" hidden="1" x14ac:dyDescent="0.25">
      <c r="A5579" t="s">
        <v>17046</v>
      </c>
      <c r="B5579" t="s">
        <v>17047</v>
      </c>
      <c r="C5579" t="s">
        <v>231</v>
      </c>
      <c r="D5579" t="s">
        <v>44</v>
      </c>
      <c r="E5579">
        <v>1</v>
      </c>
      <c r="F5579">
        <v>0.38900000000000001</v>
      </c>
      <c r="G5579">
        <v>0.33400000000000002</v>
      </c>
      <c r="H5579" t="s">
        <v>165</v>
      </c>
      <c r="I5579" t="s">
        <v>611</v>
      </c>
    </row>
    <row r="5580" spans="1:9" hidden="1" x14ac:dyDescent="0.25">
      <c r="A5580" t="s">
        <v>18170</v>
      </c>
      <c r="B5580" t="s">
        <v>17057</v>
      </c>
      <c r="C5580" t="s">
        <v>562</v>
      </c>
      <c r="D5580" t="s">
        <v>184</v>
      </c>
      <c r="E5580">
        <v>1</v>
      </c>
      <c r="F5580">
        <v>0.77600000000000002</v>
      </c>
      <c r="G5580">
        <v>0.66700000000000004</v>
      </c>
      <c r="H5580" t="s">
        <v>35</v>
      </c>
      <c r="I5580" t="s">
        <v>1160</v>
      </c>
    </row>
    <row r="5581" spans="1:9" hidden="1" x14ac:dyDescent="0.25">
      <c r="A5581" t="s">
        <v>17056</v>
      </c>
      <c r="B5581" t="s">
        <v>17057</v>
      </c>
      <c r="C5581" t="s">
        <v>405</v>
      </c>
      <c r="D5581" t="s">
        <v>44</v>
      </c>
      <c r="E5581">
        <v>1</v>
      </c>
      <c r="F5581">
        <v>0.48499999999999999</v>
      </c>
      <c r="G5581">
        <v>0.41699999999999998</v>
      </c>
      <c r="H5581" t="s">
        <v>35</v>
      </c>
      <c r="I5581" t="s">
        <v>1160</v>
      </c>
    </row>
    <row r="5582" spans="1:9" hidden="1" x14ac:dyDescent="0.25">
      <c r="A5582" t="s">
        <v>17062</v>
      </c>
      <c r="B5582" t="s">
        <v>17063</v>
      </c>
      <c r="C5582" t="s">
        <v>832</v>
      </c>
      <c r="D5582" t="s">
        <v>44</v>
      </c>
      <c r="E5582">
        <v>1</v>
      </c>
      <c r="F5582">
        <v>0.36399999999999999</v>
      </c>
      <c r="G5582">
        <v>0.313</v>
      </c>
      <c r="H5582" t="s">
        <v>217</v>
      </c>
      <c r="I5582" t="s">
        <v>843</v>
      </c>
    </row>
    <row r="5583" spans="1:9" hidden="1" x14ac:dyDescent="0.25">
      <c r="A5583" t="s">
        <v>17064</v>
      </c>
      <c r="B5583" t="s">
        <v>17065</v>
      </c>
      <c r="C5583" t="s">
        <v>1225</v>
      </c>
      <c r="D5583" t="s">
        <v>22</v>
      </c>
      <c r="E5583">
        <v>1</v>
      </c>
      <c r="F5583">
        <v>0.19</v>
      </c>
      <c r="G5583">
        <v>0.16300000000000001</v>
      </c>
      <c r="H5583" t="s">
        <v>165</v>
      </c>
      <c r="I5583" t="s">
        <v>2636</v>
      </c>
    </row>
    <row r="5584" spans="1:9" hidden="1" x14ac:dyDescent="0.25">
      <c r="A5584" t="s">
        <v>17070</v>
      </c>
      <c r="B5584" t="s">
        <v>17069</v>
      </c>
      <c r="C5584" t="s">
        <v>125</v>
      </c>
      <c r="D5584" t="s">
        <v>83</v>
      </c>
      <c r="E5584">
        <v>1</v>
      </c>
      <c r="F5584">
        <v>0.28399999999999997</v>
      </c>
      <c r="G5584">
        <v>0.24399999999999999</v>
      </c>
      <c r="H5584" t="s">
        <v>617</v>
      </c>
      <c r="I5584" t="s">
        <v>1143</v>
      </c>
    </row>
    <row r="5585" spans="1:9" hidden="1" x14ac:dyDescent="0.25">
      <c r="A5585" t="s">
        <v>17071</v>
      </c>
      <c r="B5585" t="s">
        <v>17072</v>
      </c>
      <c r="C5585" t="s">
        <v>1986</v>
      </c>
      <c r="D5585" t="s">
        <v>44</v>
      </c>
      <c r="E5585">
        <v>1</v>
      </c>
      <c r="F5585">
        <v>0.45100000000000001</v>
      </c>
      <c r="G5585">
        <v>0.38800000000000001</v>
      </c>
      <c r="H5585" t="s">
        <v>238</v>
      </c>
      <c r="I5585" t="s">
        <v>519</v>
      </c>
    </row>
    <row r="5586" spans="1:9" hidden="1" x14ac:dyDescent="0.25">
      <c r="A5586" t="s">
        <v>19457</v>
      </c>
      <c r="B5586" t="s">
        <v>19456</v>
      </c>
      <c r="C5586" t="s">
        <v>285</v>
      </c>
      <c r="D5586" t="s">
        <v>19176</v>
      </c>
      <c r="E5586">
        <v>1</v>
      </c>
      <c r="F5586">
        <v>0.622</v>
      </c>
      <c r="G5586">
        <v>0.53500000000000003</v>
      </c>
      <c r="H5586" t="s">
        <v>445</v>
      </c>
      <c r="I5586" t="s">
        <v>7421</v>
      </c>
    </row>
    <row r="5587" spans="1:9" hidden="1" x14ac:dyDescent="0.25">
      <c r="A5587" t="s">
        <v>17075</v>
      </c>
      <c r="B5587" t="s">
        <v>17076</v>
      </c>
      <c r="C5587" t="s">
        <v>173</v>
      </c>
      <c r="D5587" t="s">
        <v>19176</v>
      </c>
      <c r="E5587">
        <v>1</v>
      </c>
      <c r="F5587">
        <v>0.54400000000000004</v>
      </c>
      <c r="G5587">
        <v>0.46800000000000003</v>
      </c>
      <c r="H5587" t="s">
        <v>118</v>
      </c>
      <c r="I5587" t="s">
        <v>1083</v>
      </c>
    </row>
    <row r="5588" spans="1:9" hidden="1" x14ac:dyDescent="0.25">
      <c r="A5588" t="s">
        <v>17080</v>
      </c>
      <c r="B5588" t="s">
        <v>17081</v>
      </c>
      <c r="C5588" t="s">
        <v>1120</v>
      </c>
      <c r="D5588" t="s">
        <v>19176</v>
      </c>
      <c r="E5588">
        <v>0</v>
      </c>
      <c r="F5588">
        <v>0.48799999999999999</v>
      </c>
      <c r="G5588">
        <v>0.42</v>
      </c>
      <c r="H5588" t="s">
        <v>100</v>
      </c>
      <c r="I5588" t="s">
        <v>1140</v>
      </c>
    </row>
    <row r="5589" spans="1:9" hidden="1" x14ac:dyDescent="0.25">
      <c r="A5589" t="s">
        <v>17097</v>
      </c>
      <c r="B5589" t="s">
        <v>17098</v>
      </c>
      <c r="C5589" t="s">
        <v>513</v>
      </c>
      <c r="D5589" t="s">
        <v>19176</v>
      </c>
      <c r="E5589">
        <v>1</v>
      </c>
      <c r="F5589">
        <v>0.53700000000000003</v>
      </c>
      <c r="G5589">
        <v>0.46200000000000002</v>
      </c>
      <c r="H5589" t="s">
        <v>126</v>
      </c>
      <c r="I5589" t="s">
        <v>659</v>
      </c>
    </row>
    <row r="5590" spans="1:9" hidden="1" x14ac:dyDescent="0.25">
      <c r="A5590" t="s">
        <v>17100</v>
      </c>
      <c r="B5590" t="s">
        <v>17101</v>
      </c>
      <c r="C5590" t="s">
        <v>17102</v>
      </c>
      <c r="D5590" t="s">
        <v>184</v>
      </c>
      <c r="E5590">
        <v>1</v>
      </c>
      <c r="F5590">
        <v>0.83099999999999996</v>
      </c>
      <c r="G5590">
        <v>0.71499999999999997</v>
      </c>
      <c r="H5590" t="s">
        <v>67</v>
      </c>
      <c r="I5590" t="s">
        <v>291</v>
      </c>
    </row>
    <row r="5591" spans="1:9" hidden="1" x14ac:dyDescent="0.25">
      <c r="A5591" t="s">
        <v>18169</v>
      </c>
      <c r="B5591" t="s">
        <v>18168</v>
      </c>
      <c r="C5591" t="s">
        <v>798</v>
      </c>
      <c r="D5591" t="s">
        <v>22</v>
      </c>
      <c r="E5591">
        <v>1</v>
      </c>
      <c r="F5591">
        <v>0.23100000000000001</v>
      </c>
      <c r="G5591">
        <v>0.19900000000000001</v>
      </c>
      <c r="H5591" t="s">
        <v>131</v>
      </c>
      <c r="I5591" t="s">
        <v>463</v>
      </c>
    </row>
    <row r="5592" spans="1:9" hidden="1" x14ac:dyDescent="0.25">
      <c r="A5592" t="s">
        <v>17105</v>
      </c>
      <c r="B5592" t="s">
        <v>17106</v>
      </c>
      <c r="C5592" t="s">
        <v>11225</v>
      </c>
      <c r="D5592" t="s">
        <v>22</v>
      </c>
      <c r="E5592">
        <v>1</v>
      </c>
      <c r="F5592">
        <v>0.11899999999999999</v>
      </c>
      <c r="G5592">
        <v>0.10199999999999999</v>
      </c>
      <c r="H5592" t="s">
        <v>73</v>
      </c>
      <c r="I5592" t="s">
        <v>910</v>
      </c>
    </row>
    <row r="5593" spans="1:9" hidden="1" x14ac:dyDescent="0.25">
      <c r="A5593" t="s">
        <v>17107</v>
      </c>
      <c r="B5593" t="s">
        <v>17106</v>
      </c>
      <c r="C5593" t="s">
        <v>2389</v>
      </c>
      <c r="D5593" t="s">
        <v>44</v>
      </c>
      <c r="E5593">
        <v>1</v>
      </c>
      <c r="F5593">
        <v>0.38200000000000001</v>
      </c>
      <c r="G5593">
        <v>0.32900000000000001</v>
      </c>
      <c r="H5593" t="s">
        <v>73</v>
      </c>
      <c r="I5593" t="s">
        <v>910</v>
      </c>
    </row>
    <row r="5594" spans="1:9" hidden="1" x14ac:dyDescent="0.25">
      <c r="A5594" t="s">
        <v>17108</v>
      </c>
      <c r="B5594" t="s">
        <v>17106</v>
      </c>
      <c r="C5594" t="s">
        <v>670</v>
      </c>
      <c r="D5594" t="s">
        <v>83</v>
      </c>
      <c r="E5594">
        <v>0</v>
      </c>
      <c r="F5594">
        <v>0.22800000000000001</v>
      </c>
      <c r="G5594">
        <v>0.19600000000000001</v>
      </c>
      <c r="H5594" t="s">
        <v>73</v>
      </c>
      <c r="I5594" t="s">
        <v>910</v>
      </c>
    </row>
    <row r="5595" spans="1:9" hidden="1" x14ac:dyDescent="0.25">
      <c r="A5595" t="s">
        <v>17111</v>
      </c>
      <c r="B5595" t="s">
        <v>17112</v>
      </c>
      <c r="C5595" t="s">
        <v>156</v>
      </c>
      <c r="D5595" t="s">
        <v>44</v>
      </c>
      <c r="E5595">
        <v>1</v>
      </c>
      <c r="F5595">
        <v>0.442</v>
      </c>
      <c r="G5595">
        <v>0.38</v>
      </c>
      <c r="H5595" t="s">
        <v>62</v>
      </c>
      <c r="I5595" t="s">
        <v>763</v>
      </c>
    </row>
    <row r="5596" spans="1:9" hidden="1" x14ac:dyDescent="0.25">
      <c r="A5596" t="s">
        <v>19455</v>
      </c>
      <c r="B5596" t="s">
        <v>19454</v>
      </c>
      <c r="C5596" t="s">
        <v>33</v>
      </c>
      <c r="D5596" t="s">
        <v>19176</v>
      </c>
      <c r="E5596">
        <v>1</v>
      </c>
      <c r="F5596">
        <v>0.64400000000000002</v>
      </c>
      <c r="G5596">
        <v>0.55400000000000005</v>
      </c>
      <c r="H5596" t="s">
        <v>381</v>
      </c>
      <c r="I5596" t="s">
        <v>473</v>
      </c>
    </row>
    <row r="5597" spans="1:9" hidden="1" x14ac:dyDescent="0.25">
      <c r="A5597" t="s">
        <v>17113</v>
      </c>
      <c r="B5597" t="s">
        <v>17114</v>
      </c>
      <c r="C5597" t="s">
        <v>1038</v>
      </c>
      <c r="D5597" t="s">
        <v>44</v>
      </c>
      <c r="E5597">
        <v>1</v>
      </c>
      <c r="F5597">
        <v>0.38900000000000001</v>
      </c>
      <c r="G5597">
        <v>0.33500000000000002</v>
      </c>
      <c r="H5597" t="s">
        <v>305</v>
      </c>
      <c r="I5597" t="s">
        <v>3306</v>
      </c>
    </row>
    <row r="5598" spans="1:9" hidden="1" x14ac:dyDescent="0.25">
      <c r="A5598" t="s">
        <v>17121</v>
      </c>
      <c r="B5598" t="s">
        <v>17122</v>
      </c>
      <c r="C5598" t="s">
        <v>43</v>
      </c>
      <c r="D5598" t="s">
        <v>44</v>
      </c>
      <c r="E5598">
        <v>1</v>
      </c>
      <c r="F5598">
        <v>0.43</v>
      </c>
      <c r="G5598">
        <v>0.37</v>
      </c>
      <c r="H5598" t="s">
        <v>118</v>
      </c>
      <c r="I5598" t="s">
        <v>1083</v>
      </c>
    </row>
    <row r="5599" spans="1:9" hidden="1" x14ac:dyDescent="0.25">
      <c r="A5599" t="s">
        <v>17125</v>
      </c>
      <c r="B5599" t="s">
        <v>17126</v>
      </c>
      <c r="C5599" t="s">
        <v>156</v>
      </c>
      <c r="D5599" t="s">
        <v>44</v>
      </c>
      <c r="E5599">
        <v>1</v>
      </c>
      <c r="F5599">
        <v>0.38400000000000001</v>
      </c>
      <c r="G5599">
        <v>0.33</v>
      </c>
      <c r="H5599" t="s">
        <v>165</v>
      </c>
      <c r="I5599" t="s">
        <v>166</v>
      </c>
    </row>
    <row r="5600" spans="1:9" hidden="1" x14ac:dyDescent="0.25">
      <c r="A5600" t="s">
        <v>18167</v>
      </c>
      <c r="B5600" t="s">
        <v>18164</v>
      </c>
      <c r="C5600" t="s">
        <v>139</v>
      </c>
      <c r="D5600" t="s">
        <v>44</v>
      </c>
      <c r="E5600">
        <v>1</v>
      </c>
      <c r="F5600">
        <v>0.38700000000000001</v>
      </c>
      <c r="G5600">
        <v>0.33300000000000002</v>
      </c>
      <c r="H5600" t="s">
        <v>2278</v>
      </c>
      <c r="I5600" t="s">
        <v>18166</v>
      </c>
    </row>
    <row r="5601" spans="1:9" hidden="1" x14ac:dyDescent="0.25">
      <c r="A5601" t="s">
        <v>18165</v>
      </c>
      <c r="B5601" t="s">
        <v>18164</v>
      </c>
      <c r="C5601" t="s">
        <v>516</v>
      </c>
      <c r="D5601" t="s">
        <v>184</v>
      </c>
      <c r="E5601">
        <v>1</v>
      </c>
      <c r="F5601">
        <v>0.84599999999999997</v>
      </c>
      <c r="G5601">
        <v>0.72799999999999998</v>
      </c>
      <c r="H5601" t="s">
        <v>342</v>
      </c>
      <c r="I5601" t="s">
        <v>343</v>
      </c>
    </row>
    <row r="5602" spans="1:9" hidden="1" x14ac:dyDescent="0.25">
      <c r="A5602" t="s">
        <v>17127</v>
      </c>
      <c r="B5602" t="s">
        <v>17128</v>
      </c>
      <c r="C5602" t="s">
        <v>221</v>
      </c>
      <c r="D5602" t="s">
        <v>83</v>
      </c>
      <c r="E5602">
        <v>1</v>
      </c>
      <c r="F5602">
        <v>0.17</v>
      </c>
      <c r="G5602">
        <v>0.14599999999999999</v>
      </c>
      <c r="H5602" t="s">
        <v>342</v>
      </c>
      <c r="I5602" t="s">
        <v>1669</v>
      </c>
    </row>
    <row r="5603" spans="1:9" hidden="1" x14ac:dyDescent="0.25">
      <c r="A5603" t="s">
        <v>17135</v>
      </c>
      <c r="B5603" t="s">
        <v>17136</v>
      </c>
      <c r="C5603" t="s">
        <v>577</v>
      </c>
      <c r="D5603" t="s">
        <v>44</v>
      </c>
      <c r="E5603">
        <v>1</v>
      </c>
      <c r="F5603">
        <v>0.36399999999999999</v>
      </c>
      <c r="G5603">
        <v>0.313</v>
      </c>
      <c r="H5603" t="s">
        <v>445</v>
      </c>
      <c r="I5603" t="s">
        <v>446</v>
      </c>
    </row>
    <row r="5604" spans="1:9" hidden="1" x14ac:dyDescent="0.25">
      <c r="A5604" t="s">
        <v>17139</v>
      </c>
      <c r="B5604" t="s">
        <v>17140</v>
      </c>
      <c r="C5604" t="s">
        <v>231</v>
      </c>
      <c r="D5604" t="s">
        <v>83</v>
      </c>
      <c r="E5604">
        <v>1</v>
      </c>
      <c r="F5604">
        <v>0.25800000000000001</v>
      </c>
      <c r="G5604">
        <v>0.222</v>
      </c>
      <c r="H5604" t="s">
        <v>271</v>
      </c>
      <c r="I5604" t="s">
        <v>13780</v>
      </c>
    </row>
    <row r="5605" spans="1:9" hidden="1" x14ac:dyDescent="0.25">
      <c r="A5605" t="s">
        <v>17143</v>
      </c>
      <c r="B5605" t="s">
        <v>17144</v>
      </c>
      <c r="C5605" t="s">
        <v>77</v>
      </c>
      <c r="D5605" t="s">
        <v>19176</v>
      </c>
      <c r="E5605">
        <v>1</v>
      </c>
      <c r="F5605">
        <v>0.58599999999999997</v>
      </c>
      <c r="G5605">
        <v>0.504</v>
      </c>
      <c r="H5605" t="s">
        <v>276</v>
      </c>
      <c r="I5605" t="s">
        <v>277</v>
      </c>
    </row>
    <row r="5606" spans="1:9" hidden="1" x14ac:dyDescent="0.25">
      <c r="A5606" t="s">
        <v>17147</v>
      </c>
      <c r="B5606" t="s">
        <v>17146</v>
      </c>
      <c r="C5606" t="s">
        <v>231</v>
      </c>
      <c r="D5606" t="s">
        <v>19176</v>
      </c>
      <c r="E5606">
        <v>1</v>
      </c>
      <c r="F5606">
        <v>0.65</v>
      </c>
      <c r="G5606">
        <v>0.55900000000000005</v>
      </c>
      <c r="H5606" t="s">
        <v>106</v>
      </c>
      <c r="I5606" t="s">
        <v>107</v>
      </c>
    </row>
    <row r="5607" spans="1:9" hidden="1" x14ac:dyDescent="0.25">
      <c r="A5607" t="s">
        <v>17150</v>
      </c>
      <c r="B5607" t="s">
        <v>17151</v>
      </c>
      <c r="C5607" t="s">
        <v>87</v>
      </c>
      <c r="D5607" t="s">
        <v>19176</v>
      </c>
      <c r="E5607">
        <v>1</v>
      </c>
      <c r="F5607">
        <v>0.57599999999999996</v>
      </c>
      <c r="G5607">
        <v>0.496</v>
      </c>
      <c r="H5607" t="s">
        <v>354</v>
      </c>
      <c r="I5607" t="s">
        <v>2985</v>
      </c>
    </row>
    <row r="5608" spans="1:9" hidden="1" x14ac:dyDescent="0.25">
      <c r="A5608" t="s">
        <v>17152</v>
      </c>
      <c r="B5608" t="s">
        <v>17153</v>
      </c>
      <c r="C5608" t="s">
        <v>472</v>
      </c>
      <c r="D5608" t="s">
        <v>44</v>
      </c>
      <c r="E5608">
        <v>1</v>
      </c>
      <c r="F5608">
        <v>0.44600000000000001</v>
      </c>
      <c r="G5608">
        <v>0.38400000000000001</v>
      </c>
      <c r="H5608" t="s">
        <v>254</v>
      </c>
      <c r="I5608" t="s">
        <v>322</v>
      </c>
    </row>
    <row r="5609" spans="1:9" hidden="1" x14ac:dyDescent="0.25">
      <c r="A5609" t="s">
        <v>18163</v>
      </c>
      <c r="B5609" t="s">
        <v>18162</v>
      </c>
      <c r="C5609" t="s">
        <v>472</v>
      </c>
      <c r="D5609" t="s">
        <v>44</v>
      </c>
      <c r="E5609">
        <v>1</v>
      </c>
      <c r="F5609">
        <v>0.38</v>
      </c>
      <c r="G5609">
        <v>0.32600000000000001</v>
      </c>
      <c r="H5609" t="s">
        <v>456</v>
      </c>
      <c r="I5609" t="s">
        <v>8652</v>
      </c>
    </row>
    <row r="5610" spans="1:9" hidden="1" x14ac:dyDescent="0.25">
      <c r="A5610" t="s">
        <v>17158</v>
      </c>
      <c r="B5610" t="s">
        <v>17159</v>
      </c>
      <c r="C5610" t="s">
        <v>932</v>
      </c>
      <c r="D5610" t="s">
        <v>19176</v>
      </c>
      <c r="E5610">
        <v>1</v>
      </c>
      <c r="F5610">
        <v>0.63200000000000001</v>
      </c>
      <c r="G5610">
        <v>0.54400000000000004</v>
      </c>
      <c r="H5610" t="s">
        <v>118</v>
      </c>
      <c r="I5610" t="s">
        <v>280</v>
      </c>
    </row>
    <row r="5611" spans="1:9" hidden="1" x14ac:dyDescent="0.25">
      <c r="A5611" t="s">
        <v>17160</v>
      </c>
      <c r="B5611" t="s">
        <v>17159</v>
      </c>
      <c r="C5611" t="s">
        <v>234</v>
      </c>
      <c r="D5611" t="s">
        <v>44</v>
      </c>
      <c r="E5611">
        <v>1</v>
      </c>
      <c r="F5611">
        <v>0.48499999999999999</v>
      </c>
      <c r="G5611">
        <v>0.41699999999999998</v>
      </c>
      <c r="H5611" t="s">
        <v>118</v>
      </c>
      <c r="I5611" t="s">
        <v>280</v>
      </c>
    </row>
    <row r="5612" spans="1:9" hidden="1" x14ac:dyDescent="0.25">
      <c r="A5612" t="s">
        <v>19453</v>
      </c>
      <c r="B5612" t="s">
        <v>19452</v>
      </c>
      <c r="C5612" t="s">
        <v>19451</v>
      </c>
      <c r="D5612" t="s">
        <v>44</v>
      </c>
      <c r="E5612">
        <v>1</v>
      </c>
      <c r="F5612">
        <v>0.38300000000000001</v>
      </c>
      <c r="G5612">
        <v>0.32900000000000001</v>
      </c>
      <c r="H5612" t="s">
        <v>152</v>
      </c>
      <c r="I5612" t="s">
        <v>1314</v>
      </c>
    </row>
    <row r="5613" spans="1:9" hidden="1" x14ac:dyDescent="0.25">
      <c r="A5613" t="s">
        <v>17178</v>
      </c>
      <c r="B5613" t="s">
        <v>17174</v>
      </c>
      <c r="C5613" t="s">
        <v>87</v>
      </c>
      <c r="D5613" t="s">
        <v>22</v>
      </c>
      <c r="E5613">
        <v>1</v>
      </c>
      <c r="F5613">
        <v>0.182</v>
      </c>
      <c r="G5613">
        <v>0.157</v>
      </c>
      <c r="H5613" t="s">
        <v>483</v>
      </c>
      <c r="I5613" t="s">
        <v>1043</v>
      </c>
    </row>
    <row r="5614" spans="1:9" hidden="1" x14ac:dyDescent="0.25">
      <c r="A5614" t="s">
        <v>17179</v>
      </c>
      <c r="B5614" t="s">
        <v>17174</v>
      </c>
      <c r="C5614" t="s">
        <v>925</v>
      </c>
      <c r="D5614" t="s">
        <v>22</v>
      </c>
      <c r="E5614">
        <v>1</v>
      </c>
      <c r="F5614">
        <v>0.17499999999999999</v>
      </c>
      <c r="G5614">
        <v>0.15</v>
      </c>
      <c r="H5614" t="s">
        <v>483</v>
      </c>
      <c r="I5614" t="s">
        <v>2793</v>
      </c>
    </row>
    <row r="5615" spans="1:9" hidden="1" x14ac:dyDescent="0.25">
      <c r="A5615" t="s">
        <v>17192</v>
      </c>
      <c r="B5615" t="s">
        <v>17193</v>
      </c>
      <c r="C5615" t="s">
        <v>104</v>
      </c>
      <c r="D5615" t="s">
        <v>22</v>
      </c>
      <c r="E5615">
        <v>1</v>
      </c>
      <c r="F5615">
        <v>0.246</v>
      </c>
      <c r="G5615">
        <v>0.21099999999999999</v>
      </c>
      <c r="H5615" t="s">
        <v>131</v>
      </c>
      <c r="I5615" t="s">
        <v>855</v>
      </c>
    </row>
    <row r="5616" spans="1:9" hidden="1" x14ac:dyDescent="0.25">
      <c r="A5616" t="s">
        <v>19450</v>
      </c>
      <c r="B5616" t="s">
        <v>19449</v>
      </c>
      <c r="C5616" t="s">
        <v>881</v>
      </c>
      <c r="D5616" t="s">
        <v>44</v>
      </c>
      <c r="E5616">
        <v>1</v>
      </c>
      <c r="F5616">
        <v>0.505</v>
      </c>
      <c r="G5616">
        <v>0.434</v>
      </c>
      <c r="H5616" t="s">
        <v>227</v>
      </c>
      <c r="I5616" t="s">
        <v>993</v>
      </c>
    </row>
    <row r="5617" spans="1:9" x14ac:dyDescent="0.25">
      <c r="A5617" s="106" t="s">
        <v>17198</v>
      </c>
      <c r="B5617" s="106" t="s">
        <v>17199</v>
      </c>
      <c r="C5617" s="106" t="s">
        <v>647</v>
      </c>
      <c r="D5617" s="106" t="s">
        <v>83</v>
      </c>
      <c r="E5617" s="106">
        <v>1</v>
      </c>
      <c r="F5617" s="106">
        <v>0.31900000000000001</v>
      </c>
      <c r="G5617" s="106">
        <v>0.27500000000000002</v>
      </c>
      <c r="H5617" s="106" t="s">
        <v>110</v>
      </c>
      <c r="I5617" s="106" t="s">
        <v>2112</v>
      </c>
    </row>
    <row r="5618" spans="1:9" x14ac:dyDescent="0.25">
      <c r="A5618" s="106" t="s">
        <v>17202</v>
      </c>
      <c r="B5618" s="106" t="s">
        <v>17203</v>
      </c>
      <c r="C5618" s="106" t="s">
        <v>221</v>
      </c>
      <c r="D5618" s="106" t="s">
        <v>83</v>
      </c>
      <c r="E5618" s="106">
        <v>1</v>
      </c>
      <c r="F5618" s="106">
        <v>0.35199999999999998</v>
      </c>
      <c r="G5618" s="106">
        <v>0.30299999999999999</v>
      </c>
      <c r="H5618" s="106" t="s">
        <v>110</v>
      </c>
      <c r="I5618" s="106" t="s">
        <v>2087</v>
      </c>
    </row>
    <row r="5619" spans="1:9" hidden="1" x14ac:dyDescent="0.25">
      <c r="A5619" t="s">
        <v>17204</v>
      </c>
      <c r="B5619" t="s">
        <v>17205</v>
      </c>
      <c r="C5619" t="s">
        <v>1010</v>
      </c>
      <c r="D5619" t="s">
        <v>83</v>
      </c>
      <c r="E5619">
        <v>1</v>
      </c>
      <c r="F5619">
        <v>0.30399999999999999</v>
      </c>
      <c r="G5619">
        <v>0.26100000000000001</v>
      </c>
      <c r="H5619" t="s">
        <v>73</v>
      </c>
      <c r="I5619" t="s">
        <v>1578</v>
      </c>
    </row>
    <row r="5620" spans="1:9" hidden="1" x14ac:dyDescent="0.25">
      <c r="A5620" t="s">
        <v>17210</v>
      </c>
      <c r="B5620" t="s">
        <v>17209</v>
      </c>
      <c r="C5620" t="s">
        <v>1003</v>
      </c>
      <c r="D5620" t="s">
        <v>184</v>
      </c>
      <c r="E5620">
        <v>1</v>
      </c>
      <c r="F5620">
        <v>0.77</v>
      </c>
      <c r="G5620">
        <v>0.66200000000000003</v>
      </c>
      <c r="H5620" t="s">
        <v>238</v>
      </c>
      <c r="I5620" t="s">
        <v>519</v>
      </c>
    </row>
    <row r="5621" spans="1:9" hidden="1" x14ac:dyDescent="0.25">
      <c r="A5621" t="s">
        <v>17211</v>
      </c>
      <c r="B5621" t="s">
        <v>17209</v>
      </c>
      <c r="C5621" t="s">
        <v>39</v>
      </c>
      <c r="D5621" t="s">
        <v>44</v>
      </c>
      <c r="E5621">
        <v>1</v>
      </c>
      <c r="F5621">
        <v>0.38800000000000001</v>
      </c>
      <c r="G5621">
        <v>0.33300000000000002</v>
      </c>
      <c r="H5621" t="s">
        <v>78</v>
      </c>
      <c r="I5621" t="s">
        <v>1830</v>
      </c>
    </row>
    <row r="5622" spans="1:9" hidden="1" x14ac:dyDescent="0.25">
      <c r="A5622" t="s">
        <v>17212</v>
      </c>
      <c r="B5622" t="s">
        <v>17209</v>
      </c>
      <c r="C5622" t="s">
        <v>335</v>
      </c>
      <c r="D5622" t="s">
        <v>22</v>
      </c>
      <c r="E5622">
        <v>1</v>
      </c>
      <c r="F5622">
        <v>0.155</v>
      </c>
      <c r="G5622">
        <v>0.13300000000000001</v>
      </c>
      <c r="H5622" t="s">
        <v>532</v>
      </c>
      <c r="I5622" t="s">
        <v>1265</v>
      </c>
    </row>
    <row r="5623" spans="1:9" hidden="1" x14ac:dyDescent="0.25">
      <c r="A5623" t="s">
        <v>17215</v>
      </c>
      <c r="B5623" t="s">
        <v>17216</v>
      </c>
      <c r="C5623" t="s">
        <v>17217</v>
      </c>
      <c r="D5623" t="s">
        <v>19176</v>
      </c>
      <c r="E5623">
        <v>1</v>
      </c>
      <c r="F5623">
        <v>0.59699999999999998</v>
      </c>
      <c r="G5623">
        <v>0.51300000000000001</v>
      </c>
      <c r="H5623" t="s">
        <v>617</v>
      </c>
      <c r="I5623" t="s">
        <v>1027</v>
      </c>
    </row>
    <row r="5624" spans="1:9" hidden="1" x14ac:dyDescent="0.25">
      <c r="A5624" t="s">
        <v>19448</v>
      </c>
      <c r="B5624" t="s">
        <v>7632</v>
      </c>
      <c r="C5624" t="s">
        <v>451</v>
      </c>
      <c r="D5624" t="s">
        <v>83</v>
      </c>
      <c r="E5624">
        <v>0</v>
      </c>
      <c r="F5624">
        <v>0.21099999999999999</v>
      </c>
      <c r="G5624">
        <v>0.18099999999999999</v>
      </c>
      <c r="H5624" t="s">
        <v>456</v>
      </c>
      <c r="I5624" t="s">
        <v>4935</v>
      </c>
    </row>
    <row r="5625" spans="1:9" hidden="1" x14ac:dyDescent="0.25">
      <c r="A5625" t="s">
        <v>19447</v>
      </c>
      <c r="B5625" t="s">
        <v>7632</v>
      </c>
      <c r="C5625" t="s">
        <v>39</v>
      </c>
      <c r="D5625" t="s">
        <v>44</v>
      </c>
      <c r="E5625">
        <v>1</v>
      </c>
      <c r="F5625">
        <v>0.39200000000000002</v>
      </c>
      <c r="G5625">
        <v>0.33700000000000002</v>
      </c>
      <c r="H5625" t="s">
        <v>238</v>
      </c>
      <c r="I5625" t="s">
        <v>6764</v>
      </c>
    </row>
    <row r="5626" spans="1:9" hidden="1" x14ac:dyDescent="0.25">
      <c r="A5626" t="s">
        <v>17224</v>
      </c>
      <c r="B5626" t="s">
        <v>17225</v>
      </c>
      <c r="C5626" t="s">
        <v>17226</v>
      </c>
      <c r="D5626" t="s">
        <v>44</v>
      </c>
      <c r="E5626">
        <v>1</v>
      </c>
      <c r="F5626">
        <v>0.36499999999999999</v>
      </c>
      <c r="G5626">
        <v>0.314</v>
      </c>
      <c r="H5626" t="s">
        <v>765</v>
      </c>
      <c r="I5626" t="s">
        <v>3139</v>
      </c>
    </row>
    <row r="5627" spans="1:9" hidden="1" x14ac:dyDescent="0.25">
      <c r="A5627" t="s">
        <v>19446</v>
      </c>
      <c r="B5627" t="s">
        <v>17232</v>
      </c>
      <c r="C5627" t="s">
        <v>19445</v>
      </c>
      <c r="D5627" t="s">
        <v>184</v>
      </c>
      <c r="E5627">
        <v>1</v>
      </c>
      <c r="F5627">
        <v>0.91200000000000003</v>
      </c>
      <c r="G5627">
        <v>0.78400000000000003</v>
      </c>
      <c r="H5627" t="s">
        <v>78</v>
      </c>
      <c r="I5627" t="s">
        <v>1490</v>
      </c>
    </row>
    <row r="5628" spans="1:9" hidden="1" x14ac:dyDescent="0.25">
      <c r="A5628" t="s">
        <v>17231</v>
      </c>
      <c r="B5628" t="s">
        <v>17232</v>
      </c>
      <c r="C5628" t="s">
        <v>10817</v>
      </c>
      <c r="D5628" t="s">
        <v>44</v>
      </c>
      <c r="E5628">
        <v>1</v>
      </c>
      <c r="F5628">
        <v>0.36099999999999999</v>
      </c>
      <c r="G5628">
        <v>0.31</v>
      </c>
      <c r="H5628" t="s">
        <v>78</v>
      </c>
      <c r="I5628" t="s">
        <v>1490</v>
      </c>
    </row>
    <row r="5629" spans="1:9" hidden="1" x14ac:dyDescent="0.25">
      <c r="A5629" t="s">
        <v>17233</v>
      </c>
      <c r="B5629" t="s">
        <v>17234</v>
      </c>
      <c r="C5629" t="s">
        <v>17235</v>
      </c>
      <c r="D5629" t="s">
        <v>19176</v>
      </c>
      <c r="E5629">
        <v>0</v>
      </c>
      <c r="F5629">
        <v>0.47199999999999998</v>
      </c>
      <c r="G5629">
        <v>0.40600000000000003</v>
      </c>
      <c r="H5629" t="s">
        <v>1350</v>
      </c>
      <c r="I5629" t="s">
        <v>1351</v>
      </c>
    </row>
    <row r="5630" spans="1:9" hidden="1" x14ac:dyDescent="0.25">
      <c r="A5630" t="s">
        <v>17240</v>
      </c>
      <c r="B5630" t="s">
        <v>17241</v>
      </c>
      <c r="C5630" t="s">
        <v>104</v>
      </c>
      <c r="D5630" t="s">
        <v>83</v>
      </c>
      <c r="E5630">
        <v>1</v>
      </c>
      <c r="F5630">
        <v>0.30399999999999999</v>
      </c>
      <c r="G5630">
        <v>0.26200000000000001</v>
      </c>
      <c r="H5630" t="s">
        <v>222</v>
      </c>
      <c r="I5630" t="s">
        <v>1226</v>
      </c>
    </row>
    <row r="5631" spans="1:9" hidden="1" x14ac:dyDescent="0.25">
      <c r="A5631" t="s">
        <v>17242</v>
      </c>
      <c r="B5631" t="s">
        <v>17243</v>
      </c>
      <c r="C5631" t="s">
        <v>1243</v>
      </c>
      <c r="D5631" t="s">
        <v>44</v>
      </c>
      <c r="E5631">
        <v>1</v>
      </c>
      <c r="F5631">
        <v>0.371</v>
      </c>
      <c r="G5631">
        <v>0.31900000000000001</v>
      </c>
      <c r="H5631" t="s">
        <v>543</v>
      </c>
      <c r="I5631" t="s">
        <v>1623</v>
      </c>
    </row>
    <row r="5632" spans="1:9" hidden="1" x14ac:dyDescent="0.25">
      <c r="A5632" t="s">
        <v>18161</v>
      </c>
      <c r="B5632" t="s">
        <v>18160</v>
      </c>
      <c r="C5632" t="s">
        <v>516</v>
      </c>
      <c r="D5632" t="s">
        <v>19176</v>
      </c>
      <c r="E5632">
        <v>1</v>
      </c>
      <c r="F5632">
        <v>0.54300000000000004</v>
      </c>
      <c r="G5632">
        <v>0.46700000000000003</v>
      </c>
      <c r="H5632" t="s">
        <v>498</v>
      </c>
      <c r="I5632" t="s">
        <v>656</v>
      </c>
    </row>
    <row r="5633" spans="1:9" hidden="1" x14ac:dyDescent="0.25">
      <c r="A5633" t="s">
        <v>17244</v>
      </c>
      <c r="B5633" t="s">
        <v>17245</v>
      </c>
      <c r="C5633" t="s">
        <v>250</v>
      </c>
      <c r="D5633" t="s">
        <v>44</v>
      </c>
      <c r="E5633">
        <v>1</v>
      </c>
      <c r="F5633">
        <v>0.36299999999999999</v>
      </c>
      <c r="G5633">
        <v>0.312</v>
      </c>
      <c r="H5633" t="s">
        <v>456</v>
      </c>
      <c r="I5633" t="s">
        <v>1063</v>
      </c>
    </row>
    <row r="5634" spans="1:9" hidden="1" x14ac:dyDescent="0.25">
      <c r="A5634" t="s">
        <v>17246</v>
      </c>
      <c r="B5634" t="s">
        <v>17247</v>
      </c>
      <c r="C5634" t="s">
        <v>561</v>
      </c>
      <c r="D5634" t="s">
        <v>22</v>
      </c>
      <c r="E5634">
        <v>1</v>
      </c>
      <c r="F5634">
        <v>0.22700000000000001</v>
      </c>
      <c r="G5634">
        <v>0.19500000000000001</v>
      </c>
      <c r="H5634" t="s">
        <v>305</v>
      </c>
      <c r="I5634" t="s">
        <v>306</v>
      </c>
    </row>
    <row r="5635" spans="1:9" hidden="1" x14ac:dyDescent="0.25">
      <c r="A5635" t="s">
        <v>19444</v>
      </c>
      <c r="B5635" t="s">
        <v>19443</v>
      </c>
      <c r="C5635" t="s">
        <v>19442</v>
      </c>
      <c r="D5635" t="s">
        <v>184</v>
      </c>
      <c r="E5635">
        <v>1</v>
      </c>
      <c r="F5635">
        <v>0.7</v>
      </c>
      <c r="G5635">
        <v>0.60199999999999998</v>
      </c>
      <c r="H5635" t="s">
        <v>456</v>
      </c>
      <c r="I5635" t="s">
        <v>8652</v>
      </c>
    </row>
    <row r="5636" spans="1:9" hidden="1" x14ac:dyDescent="0.25">
      <c r="A5636" t="s">
        <v>17248</v>
      </c>
      <c r="B5636" t="s">
        <v>17249</v>
      </c>
      <c r="C5636" t="s">
        <v>177</v>
      </c>
      <c r="D5636" t="s">
        <v>22</v>
      </c>
      <c r="E5636">
        <v>1</v>
      </c>
      <c r="F5636">
        <v>0.14699999999999999</v>
      </c>
      <c r="G5636">
        <v>0.127</v>
      </c>
      <c r="H5636" t="s">
        <v>165</v>
      </c>
      <c r="I5636" t="s">
        <v>2636</v>
      </c>
    </row>
    <row r="5637" spans="1:9" hidden="1" x14ac:dyDescent="0.25">
      <c r="A5637" t="s">
        <v>18159</v>
      </c>
      <c r="B5637" t="s">
        <v>17253</v>
      </c>
      <c r="C5637" t="s">
        <v>77</v>
      </c>
      <c r="D5637" t="s">
        <v>44</v>
      </c>
      <c r="E5637">
        <v>0</v>
      </c>
      <c r="F5637">
        <v>0.30099999999999999</v>
      </c>
      <c r="G5637">
        <v>0.25900000000000001</v>
      </c>
      <c r="H5637" t="s">
        <v>498</v>
      </c>
      <c r="I5637" t="s">
        <v>656</v>
      </c>
    </row>
    <row r="5638" spans="1:9" hidden="1" x14ac:dyDescent="0.25">
      <c r="A5638" t="s">
        <v>18158</v>
      </c>
      <c r="B5638" t="s">
        <v>18157</v>
      </c>
      <c r="C5638" t="s">
        <v>2129</v>
      </c>
      <c r="D5638" t="s">
        <v>184</v>
      </c>
      <c r="E5638">
        <v>0</v>
      </c>
      <c r="F5638">
        <v>0.63700000000000001</v>
      </c>
      <c r="G5638">
        <v>0.54800000000000004</v>
      </c>
      <c r="H5638" t="s">
        <v>1571</v>
      </c>
      <c r="I5638" t="s">
        <v>1572</v>
      </c>
    </row>
    <row r="5639" spans="1:9" hidden="1" x14ac:dyDescent="0.25">
      <c r="A5639" t="s">
        <v>17264</v>
      </c>
      <c r="B5639" t="s">
        <v>17265</v>
      </c>
      <c r="C5639" t="s">
        <v>8576</v>
      </c>
      <c r="D5639" t="s">
        <v>44</v>
      </c>
      <c r="E5639">
        <v>1</v>
      </c>
      <c r="F5639">
        <v>0.42699999999999999</v>
      </c>
      <c r="G5639">
        <v>0.36699999999999999</v>
      </c>
      <c r="H5639" t="s">
        <v>381</v>
      </c>
      <c r="I5639" t="s">
        <v>3261</v>
      </c>
    </row>
    <row r="5640" spans="1:9" hidden="1" x14ac:dyDescent="0.25">
      <c r="A5640" t="s">
        <v>17266</v>
      </c>
      <c r="B5640" t="s">
        <v>17267</v>
      </c>
      <c r="C5640" t="s">
        <v>43</v>
      </c>
      <c r="D5640" t="s">
        <v>22</v>
      </c>
      <c r="E5640">
        <v>1</v>
      </c>
      <c r="F5640">
        <v>0.214</v>
      </c>
      <c r="G5640">
        <v>0.184</v>
      </c>
      <c r="H5640" t="s">
        <v>73</v>
      </c>
      <c r="I5640" t="s">
        <v>1130</v>
      </c>
    </row>
    <row r="5641" spans="1:9" hidden="1" x14ac:dyDescent="0.25">
      <c r="A5641" t="s">
        <v>19441</v>
      </c>
      <c r="B5641" t="s">
        <v>17274</v>
      </c>
      <c r="C5641" t="s">
        <v>448</v>
      </c>
      <c r="D5641" t="s">
        <v>44</v>
      </c>
      <c r="E5641">
        <v>1</v>
      </c>
      <c r="F5641">
        <v>0.45100000000000001</v>
      </c>
      <c r="G5641">
        <v>0.38800000000000001</v>
      </c>
      <c r="H5641" t="s">
        <v>381</v>
      </c>
      <c r="I5641" t="s">
        <v>2387</v>
      </c>
    </row>
    <row r="5642" spans="1:9" hidden="1" x14ac:dyDescent="0.25">
      <c r="A5642" t="s">
        <v>17275</v>
      </c>
      <c r="B5642" t="s">
        <v>17274</v>
      </c>
      <c r="C5642" t="s">
        <v>516</v>
      </c>
      <c r="D5642" t="s">
        <v>19176</v>
      </c>
      <c r="E5642">
        <v>1</v>
      </c>
      <c r="F5642">
        <v>0.67200000000000004</v>
      </c>
      <c r="G5642">
        <v>0.57799999999999996</v>
      </c>
      <c r="H5642" t="s">
        <v>543</v>
      </c>
      <c r="I5642" t="s">
        <v>6117</v>
      </c>
    </row>
    <row r="5643" spans="1:9" hidden="1" x14ac:dyDescent="0.25">
      <c r="A5643" t="s">
        <v>17276</v>
      </c>
      <c r="B5643" t="s">
        <v>17274</v>
      </c>
      <c r="C5643" t="s">
        <v>177</v>
      </c>
      <c r="D5643" t="s">
        <v>83</v>
      </c>
      <c r="E5643">
        <v>0</v>
      </c>
      <c r="F5643">
        <v>0.24</v>
      </c>
      <c r="G5643">
        <v>0.20699999999999999</v>
      </c>
      <c r="H5643" t="s">
        <v>56</v>
      </c>
      <c r="I5643" t="s">
        <v>4472</v>
      </c>
    </row>
    <row r="5644" spans="1:9" hidden="1" x14ac:dyDescent="0.25">
      <c r="A5644" t="s">
        <v>19440</v>
      </c>
      <c r="B5644" t="s">
        <v>19439</v>
      </c>
      <c r="C5644" t="s">
        <v>173</v>
      </c>
      <c r="D5644" t="s">
        <v>19176</v>
      </c>
      <c r="E5644">
        <v>1</v>
      </c>
      <c r="F5644">
        <v>0.56399999999999995</v>
      </c>
      <c r="G5644">
        <v>0.48499999999999999</v>
      </c>
      <c r="H5644" t="s">
        <v>254</v>
      </c>
      <c r="I5644" t="s">
        <v>322</v>
      </c>
    </row>
    <row r="5645" spans="1:9" hidden="1" x14ac:dyDescent="0.25">
      <c r="A5645" t="s">
        <v>17281</v>
      </c>
      <c r="B5645" t="s">
        <v>17280</v>
      </c>
      <c r="C5645" t="s">
        <v>881</v>
      </c>
      <c r="D5645" t="s">
        <v>44</v>
      </c>
      <c r="E5645">
        <v>0</v>
      </c>
      <c r="F5645">
        <v>0.29599999999999999</v>
      </c>
      <c r="G5645">
        <v>0.255</v>
      </c>
      <c r="H5645" t="s">
        <v>222</v>
      </c>
      <c r="I5645" t="s">
        <v>294</v>
      </c>
    </row>
    <row r="5646" spans="1:9" hidden="1" x14ac:dyDescent="0.25">
      <c r="A5646" t="s">
        <v>17287</v>
      </c>
      <c r="B5646" t="s">
        <v>17288</v>
      </c>
      <c r="C5646" t="s">
        <v>139</v>
      </c>
      <c r="D5646" t="s">
        <v>19176</v>
      </c>
      <c r="E5646">
        <v>0</v>
      </c>
      <c r="F5646">
        <v>0.48</v>
      </c>
      <c r="G5646">
        <v>0.41199999999999998</v>
      </c>
      <c r="H5646" t="s">
        <v>498</v>
      </c>
      <c r="I5646" t="s">
        <v>1248</v>
      </c>
    </row>
    <row r="5647" spans="1:9" hidden="1" x14ac:dyDescent="0.25">
      <c r="A5647" t="s">
        <v>19438</v>
      </c>
      <c r="B5647" t="s">
        <v>19437</v>
      </c>
      <c r="C5647" t="s">
        <v>285</v>
      </c>
      <c r="D5647" t="s">
        <v>19176</v>
      </c>
      <c r="E5647">
        <v>1</v>
      </c>
      <c r="F5647">
        <v>0.57299999999999995</v>
      </c>
      <c r="G5647">
        <v>0.49299999999999999</v>
      </c>
      <c r="H5647" t="s">
        <v>390</v>
      </c>
      <c r="I5647" t="s">
        <v>1287</v>
      </c>
    </row>
    <row r="5648" spans="1:9" hidden="1" x14ac:dyDescent="0.25">
      <c r="A5648" t="s">
        <v>17289</v>
      </c>
      <c r="B5648" t="s">
        <v>17290</v>
      </c>
      <c r="C5648" t="s">
        <v>3594</v>
      </c>
      <c r="D5648" t="s">
        <v>22</v>
      </c>
      <c r="E5648">
        <v>1</v>
      </c>
      <c r="F5648">
        <v>0.248</v>
      </c>
      <c r="G5648">
        <v>0.21299999999999999</v>
      </c>
      <c r="H5648" t="s">
        <v>100</v>
      </c>
      <c r="I5648" t="s">
        <v>101</v>
      </c>
    </row>
    <row r="5649" spans="1:9" hidden="1" x14ac:dyDescent="0.25">
      <c r="A5649" t="s">
        <v>17292</v>
      </c>
      <c r="B5649" t="s">
        <v>2503</v>
      </c>
      <c r="C5649" t="s">
        <v>409</v>
      </c>
      <c r="D5649" t="s">
        <v>44</v>
      </c>
      <c r="E5649">
        <v>1</v>
      </c>
      <c r="F5649">
        <v>0.39700000000000002</v>
      </c>
      <c r="G5649">
        <v>0.34100000000000003</v>
      </c>
      <c r="H5649" t="s">
        <v>276</v>
      </c>
      <c r="I5649" t="s">
        <v>277</v>
      </c>
    </row>
    <row r="5650" spans="1:9" hidden="1" x14ac:dyDescent="0.25">
      <c r="A5650" t="s">
        <v>17293</v>
      </c>
      <c r="B5650" t="s">
        <v>2503</v>
      </c>
      <c r="C5650" t="s">
        <v>806</v>
      </c>
      <c r="D5650" t="s">
        <v>83</v>
      </c>
      <c r="E5650">
        <v>1</v>
      </c>
      <c r="F5650">
        <v>0.27300000000000002</v>
      </c>
      <c r="G5650">
        <v>0.23499999999999999</v>
      </c>
      <c r="H5650" t="s">
        <v>276</v>
      </c>
      <c r="I5650" t="s">
        <v>277</v>
      </c>
    </row>
    <row r="5651" spans="1:9" hidden="1" x14ac:dyDescent="0.25">
      <c r="A5651" t="s">
        <v>17294</v>
      </c>
      <c r="B5651" t="s">
        <v>2503</v>
      </c>
      <c r="C5651" t="s">
        <v>199</v>
      </c>
      <c r="D5651" t="s">
        <v>83</v>
      </c>
      <c r="E5651">
        <v>1</v>
      </c>
      <c r="F5651">
        <v>0.26400000000000001</v>
      </c>
      <c r="G5651">
        <v>0.22700000000000001</v>
      </c>
      <c r="H5651" t="s">
        <v>131</v>
      </c>
      <c r="I5651" t="s">
        <v>836</v>
      </c>
    </row>
    <row r="5652" spans="1:9" hidden="1" x14ac:dyDescent="0.25">
      <c r="A5652" t="s">
        <v>17297</v>
      </c>
      <c r="B5652" t="s">
        <v>17296</v>
      </c>
      <c r="C5652" t="s">
        <v>577</v>
      </c>
      <c r="D5652" t="s">
        <v>83</v>
      </c>
      <c r="E5652">
        <v>1</v>
      </c>
      <c r="F5652">
        <v>0.27100000000000002</v>
      </c>
      <c r="G5652">
        <v>0.23300000000000001</v>
      </c>
      <c r="H5652" t="s">
        <v>62</v>
      </c>
      <c r="I5652" t="s">
        <v>763</v>
      </c>
    </row>
    <row r="5653" spans="1:9" hidden="1" x14ac:dyDescent="0.25">
      <c r="A5653" t="s">
        <v>17298</v>
      </c>
      <c r="B5653" t="s">
        <v>17299</v>
      </c>
      <c r="C5653" t="s">
        <v>346</v>
      </c>
      <c r="D5653" t="s">
        <v>44</v>
      </c>
      <c r="E5653">
        <v>0</v>
      </c>
      <c r="F5653">
        <v>0.30599999999999999</v>
      </c>
      <c r="G5653">
        <v>0.26300000000000001</v>
      </c>
      <c r="H5653" t="s">
        <v>819</v>
      </c>
      <c r="I5653" t="s">
        <v>820</v>
      </c>
    </row>
    <row r="5654" spans="1:9" hidden="1" x14ac:dyDescent="0.25">
      <c r="A5654" t="s">
        <v>17300</v>
      </c>
      <c r="B5654" t="s">
        <v>17301</v>
      </c>
      <c r="C5654" t="s">
        <v>655</v>
      </c>
      <c r="D5654" t="s">
        <v>83</v>
      </c>
      <c r="E5654">
        <v>1</v>
      </c>
      <c r="F5654">
        <v>0.34399999999999997</v>
      </c>
      <c r="G5654">
        <v>0.29599999999999999</v>
      </c>
      <c r="H5654" t="s">
        <v>791</v>
      </c>
      <c r="I5654" t="s">
        <v>792</v>
      </c>
    </row>
    <row r="5655" spans="1:9" hidden="1" x14ac:dyDescent="0.25">
      <c r="A5655" t="s">
        <v>17304</v>
      </c>
      <c r="B5655" t="s">
        <v>17305</v>
      </c>
      <c r="C5655" t="s">
        <v>285</v>
      </c>
      <c r="D5655" t="s">
        <v>44</v>
      </c>
      <c r="E5655">
        <v>0</v>
      </c>
      <c r="F5655">
        <v>0.22800000000000001</v>
      </c>
      <c r="G5655">
        <v>0.19600000000000001</v>
      </c>
      <c r="H5655" t="s">
        <v>1155</v>
      </c>
      <c r="I5655" t="s">
        <v>1382</v>
      </c>
    </row>
    <row r="5656" spans="1:9" hidden="1" x14ac:dyDescent="0.25">
      <c r="A5656" t="s">
        <v>17306</v>
      </c>
      <c r="B5656" t="s">
        <v>17305</v>
      </c>
      <c r="C5656" t="s">
        <v>405</v>
      </c>
      <c r="D5656" t="s">
        <v>44</v>
      </c>
      <c r="E5656">
        <v>1</v>
      </c>
      <c r="F5656">
        <v>0.46800000000000003</v>
      </c>
      <c r="G5656">
        <v>0.40200000000000002</v>
      </c>
      <c r="H5656" t="s">
        <v>217</v>
      </c>
      <c r="I5656" t="s">
        <v>325</v>
      </c>
    </row>
    <row r="5657" spans="1:9" hidden="1" x14ac:dyDescent="0.25">
      <c r="A5657" t="s">
        <v>19436</v>
      </c>
      <c r="B5657" t="s">
        <v>19435</v>
      </c>
      <c r="C5657" t="s">
        <v>890</v>
      </c>
      <c r="D5657" t="s">
        <v>44</v>
      </c>
      <c r="E5657">
        <v>1</v>
      </c>
      <c r="F5657">
        <v>0.379</v>
      </c>
      <c r="G5657">
        <v>0.32600000000000001</v>
      </c>
      <c r="H5657" t="s">
        <v>2098</v>
      </c>
      <c r="I5657" t="s">
        <v>3704</v>
      </c>
    </row>
    <row r="5658" spans="1:9" hidden="1" x14ac:dyDescent="0.25">
      <c r="A5658" t="s">
        <v>17307</v>
      </c>
      <c r="B5658" t="s">
        <v>17308</v>
      </c>
      <c r="C5658" t="s">
        <v>872</v>
      </c>
      <c r="D5658" t="s">
        <v>44</v>
      </c>
      <c r="E5658">
        <v>1</v>
      </c>
      <c r="F5658">
        <v>0.36499999999999999</v>
      </c>
      <c r="G5658">
        <v>0.314</v>
      </c>
      <c r="H5658" t="s">
        <v>276</v>
      </c>
      <c r="I5658" t="s">
        <v>277</v>
      </c>
    </row>
    <row r="5659" spans="1:9" hidden="1" x14ac:dyDescent="0.25">
      <c r="A5659" t="s">
        <v>17309</v>
      </c>
      <c r="B5659" t="s">
        <v>17310</v>
      </c>
      <c r="C5659" t="s">
        <v>43</v>
      </c>
      <c r="D5659" t="s">
        <v>83</v>
      </c>
      <c r="E5659">
        <v>0</v>
      </c>
      <c r="F5659">
        <v>0.21199999999999999</v>
      </c>
      <c r="G5659">
        <v>0.182</v>
      </c>
      <c r="H5659" t="s">
        <v>319</v>
      </c>
      <c r="I5659" t="s">
        <v>320</v>
      </c>
    </row>
    <row r="5660" spans="1:9" hidden="1" x14ac:dyDescent="0.25">
      <c r="A5660" t="s">
        <v>17313</v>
      </c>
      <c r="B5660" t="s">
        <v>17314</v>
      </c>
      <c r="C5660" t="s">
        <v>43</v>
      </c>
      <c r="D5660" t="s">
        <v>44</v>
      </c>
      <c r="E5660">
        <v>1</v>
      </c>
      <c r="F5660">
        <v>0.378</v>
      </c>
      <c r="G5660">
        <v>0.32500000000000001</v>
      </c>
      <c r="H5660" t="s">
        <v>131</v>
      </c>
      <c r="I5660" t="s">
        <v>836</v>
      </c>
    </row>
    <row r="5661" spans="1:9" hidden="1" x14ac:dyDescent="0.25">
      <c r="A5661" t="s">
        <v>17315</v>
      </c>
      <c r="B5661" t="s">
        <v>17314</v>
      </c>
      <c r="C5661" t="s">
        <v>39</v>
      </c>
      <c r="D5661" t="s">
        <v>22</v>
      </c>
      <c r="E5661">
        <v>1</v>
      </c>
      <c r="F5661">
        <v>0.18</v>
      </c>
      <c r="G5661">
        <v>0.155</v>
      </c>
      <c r="H5661" t="s">
        <v>131</v>
      </c>
      <c r="I5661" t="s">
        <v>799</v>
      </c>
    </row>
    <row r="5662" spans="1:9" hidden="1" x14ac:dyDescent="0.25">
      <c r="A5662" t="s">
        <v>17316</v>
      </c>
      <c r="B5662" t="s">
        <v>17317</v>
      </c>
      <c r="C5662" t="s">
        <v>183</v>
      </c>
      <c r="D5662" t="s">
        <v>19176</v>
      </c>
      <c r="E5662">
        <v>1</v>
      </c>
      <c r="F5662">
        <v>0.69099999999999995</v>
      </c>
      <c r="G5662">
        <v>0.59399999999999997</v>
      </c>
      <c r="H5662" t="s">
        <v>147</v>
      </c>
      <c r="I5662" t="s">
        <v>148</v>
      </c>
    </row>
    <row r="5663" spans="1:9" hidden="1" x14ac:dyDescent="0.25">
      <c r="A5663" t="s">
        <v>17318</v>
      </c>
      <c r="B5663" t="s">
        <v>17319</v>
      </c>
      <c r="C5663" t="s">
        <v>283</v>
      </c>
      <c r="D5663" t="s">
        <v>19176</v>
      </c>
      <c r="E5663">
        <v>1</v>
      </c>
      <c r="F5663">
        <v>0.56699999999999995</v>
      </c>
      <c r="G5663">
        <v>0.48799999999999999</v>
      </c>
      <c r="H5663" t="s">
        <v>305</v>
      </c>
      <c r="I5663" t="s">
        <v>466</v>
      </c>
    </row>
    <row r="5664" spans="1:9" hidden="1" x14ac:dyDescent="0.25">
      <c r="A5664" t="s">
        <v>17320</v>
      </c>
      <c r="B5664" t="s">
        <v>17319</v>
      </c>
      <c r="C5664" t="s">
        <v>17321</v>
      </c>
      <c r="D5664" t="s">
        <v>83</v>
      </c>
      <c r="E5664">
        <v>1</v>
      </c>
      <c r="F5664">
        <v>0.35499999999999998</v>
      </c>
      <c r="G5664">
        <v>0.30499999999999999</v>
      </c>
      <c r="H5664" t="s">
        <v>305</v>
      </c>
      <c r="I5664" t="s">
        <v>466</v>
      </c>
    </row>
    <row r="5665" spans="1:9" hidden="1" x14ac:dyDescent="0.25">
      <c r="A5665" t="s">
        <v>17323</v>
      </c>
      <c r="B5665" t="s">
        <v>17319</v>
      </c>
      <c r="C5665" t="s">
        <v>1026</v>
      </c>
      <c r="D5665" t="s">
        <v>44</v>
      </c>
      <c r="E5665">
        <v>1</v>
      </c>
      <c r="F5665">
        <v>0.40799999999999997</v>
      </c>
      <c r="G5665">
        <v>0.35099999999999998</v>
      </c>
      <c r="H5665" t="s">
        <v>122</v>
      </c>
      <c r="I5665" t="s">
        <v>2066</v>
      </c>
    </row>
    <row r="5666" spans="1:9" hidden="1" x14ac:dyDescent="0.25">
      <c r="A5666" t="s">
        <v>17329</v>
      </c>
      <c r="B5666" t="s">
        <v>17330</v>
      </c>
      <c r="C5666" t="s">
        <v>335</v>
      </c>
      <c r="D5666" t="s">
        <v>83</v>
      </c>
      <c r="E5666">
        <v>1</v>
      </c>
      <c r="F5666">
        <v>0.254</v>
      </c>
      <c r="G5666">
        <v>0.218</v>
      </c>
      <c r="H5666" t="s">
        <v>342</v>
      </c>
      <c r="I5666" t="s">
        <v>2819</v>
      </c>
    </row>
    <row r="5667" spans="1:9" hidden="1" x14ac:dyDescent="0.25">
      <c r="A5667" t="s">
        <v>19434</v>
      </c>
      <c r="B5667" t="s">
        <v>19433</v>
      </c>
      <c r="C5667" t="s">
        <v>550</v>
      </c>
      <c r="D5667" t="s">
        <v>22</v>
      </c>
      <c r="E5667">
        <v>1</v>
      </c>
      <c r="F5667">
        <v>0.192</v>
      </c>
      <c r="G5667">
        <v>0.16500000000000001</v>
      </c>
      <c r="H5667" t="s">
        <v>276</v>
      </c>
      <c r="I5667" t="s">
        <v>1366</v>
      </c>
    </row>
    <row r="5668" spans="1:9" hidden="1" x14ac:dyDescent="0.25">
      <c r="A5668" t="s">
        <v>19432</v>
      </c>
      <c r="B5668" t="s">
        <v>19431</v>
      </c>
      <c r="C5668" t="s">
        <v>5199</v>
      </c>
      <c r="D5668" t="s">
        <v>638</v>
      </c>
      <c r="E5668">
        <v>1</v>
      </c>
      <c r="F5668">
        <v>1.694</v>
      </c>
      <c r="G5668">
        <v>1.4570000000000001</v>
      </c>
      <c r="H5668" t="s">
        <v>35</v>
      </c>
      <c r="I5668" t="s">
        <v>36</v>
      </c>
    </row>
    <row r="5669" spans="1:9" hidden="1" x14ac:dyDescent="0.25">
      <c r="A5669" t="s">
        <v>19430</v>
      </c>
      <c r="B5669" t="s">
        <v>19429</v>
      </c>
      <c r="C5669" t="s">
        <v>21</v>
      </c>
      <c r="D5669" t="s">
        <v>22</v>
      </c>
      <c r="E5669">
        <v>1</v>
      </c>
      <c r="F5669">
        <v>0.23200000000000001</v>
      </c>
      <c r="G5669">
        <v>0.19900000000000001</v>
      </c>
      <c r="H5669" t="s">
        <v>185</v>
      </c>
      <c r="I5669" t="s">
        <v>243</v>
      </c>
    </row>
    <row r="5670" spans="1:9" hidden="1" x14ac:dyDescent="0.25">
      <c r="A5670" t="s">
        <v>17331</v>
      </c>
      <c r="B5670" t="s">
        <v>17332</v>
      </c>
      <c r="C5670" t="s">
        <v>270</v>
      </c>
      <c r="D5670" t="s">
        <v>44</v>
      </c>
      <c r="E5670">
        <v>1</v>
      </c>
      <c r="F5670">
        <v>0.49</v>
      </c>
      <c r="G5670">
        <v>0.42099999999999999</v>
      </c>
      <c r="H5670" t="s">
        <v>354</v>
      </c>
      <c r="I5670" t="s">
        <v>355</v>
      </c>
    </row>
    <row r="5671" spans="1:9" hidden="1" x14ac:dyDescent="0.25">
      <c r="A5671" t="s">
        <v>17335</v>
      </c>
      <c r="B5671" t="s">
        <v>17336</v>
      </c>
      <c r="C5671" t="s">
        <v>451</v>
      </c>
      <c r="D5671" t="s">
        <v>83</v>
      </c>
      <c r="E5671">
        <v>1</v>
      </c>
      <c r="F5671">
        <v>0.30199999999999999</v>
      </c>
      <c r="G5671">
        <v>0.26</v>
      </c>
      <c r="H5671" t="s">
        <v>114</v>
      </c>
      <c r="I5671" t="s">
        <v>115</v>
      </c>
    </row>
    <row r="5672" spans="1:9" hidden="1" x14ac:dyDescent="0.25">
      <c r="A5672" t="s">
        <v>19428</v>
      </c>
      <c r="B5672" t="s">
        <v>19427</v>
      </c>
      <c r="C5672" t="s">
        <v>405</v>
      </c>
      <c r="D5672" t="s">
        <v>638</v>
      </c>
      <c r="E5672">
        <v>1</v>
      </c>
      <c r="F5672">
        <v>1.502</v>
      </c>
      <c r="G5672">
        <v>1.292</v>
      </c>
      <c r="H5672" t="s">
        <v>56</v>
      </c>
      <c r="I5672" t="s">
        <v>442</v>
      </c>
    </row>
    <row r="5673" spans="1:9" hidden="1" x14ac:dyDescent="0.25">
      <c r="A5673" t="s">
        <v>17342</v>
      </c>
      <c r="B5673" t="s">
        <v>17343</v>
      </c>
      <c r="C5673" t="s">
        <v>283</v>
      </c>
      <c r="D5673" t="s">
        <v>22</v>
      </c>
      <c r="E5673">
        <v>1</v>
      </c>
      <c r="F5673">
        <v>0.17799999999999999</v>
      </c>
      <c r="G5673">
        <v>0.153</v>
      </c>
      <c r="H5673" t="s">
        <v>122</v>
      </c>
      <c r="I5673" t="s">
        <v>2306</v>
      </c>
    </row>
    <row r="5674" spans="1:9" hidden="1" x14ac:dyDescent="0.25">
      <c r="A5674" t="s">
        <v>18156</v>
      </c>
      <c r="B5674" t="s">
        <v>18155</v>
      </c>
      <c r="C5674" t="s">
        <v>992</v>
      </c>
      <c r="D5674" t="s">
        <v>83</v>
      </c>
      <c r="E5674">
        <v>1</v>
      </c>
      <c r="F5674">
        <v>0.28999999999999998</v>
      </c>
      <c r="G5674">
        <v>0.249</v>
      </c>
      <c r="H5674" t="s">
        <v>157</v>
      </c>
      <c r="I5674" t="s">
        <v>332</v>
      </c>
    </row>
    <row r="5675" spans="1:9" hidden="1" x14ac:dyDescent="0.25">
      <c r="A5675" t="s">
        <v>17344</v>
      </c>
      <c r="B5675" t="s">
        <v>17345</v>
      </c>
      <c r="C5675" t="s">
        <v>750</v>
      </c>
      <c r="D5675" t="s">
        <v>22</v>
      </c>
      <c r="E5675">
        <v>1</v>
      </c>
      <c r="F5675">
        <v>0.23100000000000001</v>
      </c>
      <c r="G5675">
        <v>0.19900000000000001</v>
      </c>
      <c r="H5675" t="s">
        <v>78</v>
      </c>
      <c r="I5675" t="s">
        <v>709</v>
      </c>
    </row>
    <row r="5676" spans="1:9" hidden="1" x14ac:dyDescent="0.25">
      <c r="A5676" t="s">
        <v>17350</v>
      </c>
      <c r="B5676" t="s">
        <v>17351</v>
      </c>
      <c r="C5676" t="s">
        <v>283</v>
      </c>
      <c r="D5676" t="s">
        <v>44</v>
      </c>
      <c r="E5676">
        <v>1</v>
      </c>
      <c r="F5676">
        <v>0.37</v>
      </c>
      <c r="G5676">
        <v>0.318</v>
      </c>
      <c r="H5676" t="s">
        <v>78</v>
      </c>
      <c r="I5676" t="s">
        <v>452</v>
      </c>
    </row>
    <row r="5677" spans="1:9" hidden="1" x14ac:dyDescent="0.25">
      <c r="A5677" t="s">
        <v>17354</v>
      </c>
      <c r="B5677" t="s">
        <v>17355</v>
      </c>
      <c r="C5677" t="s">
        <v>283</v>
      </c>
      <c r="D5677" t="s">
        <v>19176</v>
      </c>
      <c r="E5677">
        <v>1</v>
      </c>
      <c r="F5677">
        <v>0.53500000000000003</v>
      </c>
      <c r="G5677">
        <v>0.46</v>
      </c>
      <c r="H5677" t="s">
        <v>114</v>
      </c>
      <c r="I5677" t="s">
        <v>115</v>
      </c>
    </row>
    <row r="5678" spans="1:9" hidden="1" x14ac:dyDescent="0.25">
      <c r="A5678" t="s">
        <v>17360</v>
      </c>
      <c r="B5678" t="s">
        <v>17361</v>
      </c>
      <c r="C5678" t="s">
        <v>173</v>
      </c>
      <c r="D5678" t="s">
        <v>22</v>
      </c>
      <c r="E5678">
        <v>1</v>
      </c>
      <c r="F5678">
        <v>0.105</v>
      </c>
      <c r="G5678">
        <v>0.09</v>
      </c>
      <c r="H5678" t="s">
        <v>483</v>
      </c>
      <c r="I5678" t="s">
        <v>1043</v>
      </c>
    </row>
    <row r="5679" spans="1:9" hidden="1" x14ac:dyDescent="0.25">
      <c r="A5679" t="s">
        <v>17364</v>
      </c>
      <c r="B5679" t="s">
        <v>17365</v>
      </c>
      <c r="C5679" t="s">
        <v>881</v>
      </c>
      <c r="D5679" t="s">
        <v>22</v>
      </c>
      <c r="E5679">
        <v>1</v>
      </c>
      <c r="F5679">
        <v>0.14299999999999999</v>
      </c>
      <c r="G5679">
        <v>0.123</v>
      </c>
      <c r="H5679" t="s">
        <v>78</v>
      </c>
      <c r="I5679" t="s">
        <v>861</v>
      </c>
    </row>
    <row r="5680" spans="1:9" hidden="1" x14ac:dyDescent="0.25">
      <c r="A5680" t="s">
        <v>17366</v>
      </c>
      <c r="B5680" t="s">
        <v>17365</v>
      </c>
      <c r="C5680" t="s">
        <v>335</v>
      </c>
      <c r="D5680" t="s">
        <v>22</v>
      </c>
      <c r="E5680">
        <v>1</v>
      </c>
      <c r="F5680">
        <v>0.22600000000000001</v>
      </c>
      <c r="G5680">
        <v>0.19400000000000001</v>
      </c>
      <c r="H5680" t="s">
        <v>114</v>
      </c>
      <c r="I5680" t="s">
        <v>3286</v>
      </c>
    </row>
    <row r="5681" spans="1:9" hidden="1" x14ac:dyDescent="0.25">
      <c r="A5681" t="s">
        <v>19426</v>
      </c>
      <c r="B5681" t="s">
        <v>17365</v>
      </c>
      <c r="C5681" t="s">
        <v>173</v>
      </c>
      <c r="D5681" t="s">
        <v>638</v>
      </c>
      <c r="E5681">
        <v>0</v>
      </c>
      <c r="F5681">
        <v>1.0780000000000001</v>
      </c>
      <c r="G5681">
        <v>0.92700000000000005</v>
      </c>
      <c r="H5681" t="s">
        <v>78</v>
      </c>
      <c r="I5681" t="s">
        <v>1549</v>
      </c>
    </row>
    <row r="5682" spans="1:9" hidden="1" x14ac:dyDescent="0.25">
      <c r="A5682" t="s">
        <v>17367</v>
      </c>
      <c r="B5682" t="s">
        <v>17368</v>
      </c>
      <c r="C5682" t="s">
        <v>487</v>
      </c>
      <c r="D5682" t="s">
        <v>19176</v>
      </c>
      <c r="E5682">
        <v>1</v>
      </c>
      <c r="F5682">
        <v>0.53200000000000003</v>
      </c>
      <c r="G5682">
        <v>0.45800000000000002</v>
      </c>
      <c r="H5682" t="s">
        <v>122</v>
      </c>
      <c r="I5682" t="s">
        <v>2066</v>
      </c>
    </row>
    <row r="5683" spans="1:9" hidden="1" x14ac:dyDescent="0.25">
      <c r="A5683" t="s">
        <v>17371</v>
      </c>
      <c r="B5683" t="s">
        <v>17372</v>
      </c>
      <c r="C5683" t="s">
        <v>39</v>
      </c>
      <c r="D5683" t="s">
        <v>83</v>
      </c>
      <c r="E5683">
        <v>1</v>
      </c>
      <c r="F5683">
        <v>0.27400000000000002</v>
      </c>
      <c r="G5683">
        <v>0.23499999999999999</v>
      </c>
      <c r="H5683" t="s">
        <v>222</v>
      </c>
      <c r="I5683" t="s">
        <v>1226</v>
      </c>
    </row>
    <row r="5684" spans="1:9" hidden="1" x14ac:dyDescent="0.25">
      <c r="A5684" t="s">
        <v>19425</v>
      </c>
      <c r="B5684" t="s">
        <v>19424</v>
      </c>
      <c r="C5684" t="s">
        <v>39</v>
      </c>
      <c r="D5684" t="s">
        <v>19176</v>
      </c>
      <c r="E5684">
        <v>1</v>
      </c>
      <c r="F5684">
        <v>0.53100000000000003</v>
      </c>
      <c r="G5684">
        <v>0.45700000000000002</v>
      </c>
      <c r="H5684" t="s">
        <v>78</v>
      </c>
      <c r="I5684" t="s">
        <v>2249</v>
      </c>
    </row>
    <row r="5685" spans="1:9" hidden="1" x14ac:dyDescent="0.25">
      <c r="A5685" t="s">
        <v>17379</v>
      </c>
      <c r="B5685" t="s">
        <v>17380</v>
      </c>
      <c r="C5685" t="s">
        <v>881</v>
      </c>
      <c r="D5685" t="s">
        <v>44</v>
      </c>
      <c r="E5685">
        <v>1</v>
      </c>
      <c r="F5685">
        <v>0.38800000000000001</v>
      </c>
      <c r="G5685">
        <v>0.33300000000000002</v>
      </c>
      <c r="H5685" t="s">
        <v>78</v>
      </c>
      <c r="I5685" t="s">
        <v>2469</v>
      </c>
    </row>
    <row r="5686" spans="1:9" hidden="1" x14ac:dyDescent="0.25">
      <c r="A5686" t="s">
        <v>19423</v>
      </c>
      <c r="B5686" t="s">
        <v>19422</v>
      </c>
      <c r="C5686" t="s">
        <v>177</v>
      </c>
      <c r="D5686" t="s">
        <v>22</v>
      </c>
      <c r="E5686">
        <v>1</v>
      </c>
      <c r="F5686">
        <v>0.17100000000000001</v>
      </c>
      <c r="G5686">
        <v>0.14699999999999999</v>
      </c>
      <c r="H5686" t="s">
        <v>78</v>
      </c>
      <c r="I5686" t="s">
        <v>1328</v>
      </c>
    </row>
    <row r="5687" spans="1:9" hidden="1" x14ac:dyDescent="0.25">
      <c r="A5687" t="s">
        <v>17383</v>
      </c>
      <c r="B5687" t="s">
        <v>17384</v>
      </c>
      <c r="C5687" t="s">
        <v>285</v>
      </c>
      <c r="D5687" t="s">
        <v>44</v>
      </c>
      <c r="E5687">
        <v>1</v>
      </c>
      <c r="F5687">
        <v>0.45200000000000001</v>
      </c>
      <c r="G5687">
        <v>0.38900000000000001</v>
      </c>
      <c r="H5687" t="s">
        <v>78</v>
      </c>
      <c r="I5687" t="s">
        <v>1490</v>
      </c>
    </row>
    <row r="5688" spans="1:9" hidden="1" x14ac:dyDescent="0.25">
      <c r="A5688" t="s">
        <v>17385</v>
      </c>
      <c r="B5688" t="s">
        <v>17386</v>
      </c>
      <c r="C5688" t="s">
        <v>130</v>
      </c>
      <c r="D5688" t="s">
        <v>44</v>
      </c>
      <c r="E5688">
        <v>0</v>
      </c>
      <c r="F5688">
        <v>0.30199999999999999</v>
      </c>
      <c r="G5688">
        <v>0.25900000000000001</v>
      </c>
      <c r="H5688" t="s">
        <v>126</v>
      </c>
      <c r="I5688" t="s">
        <v>659</v>
      </c>
    </row>
    <row r="5689" spans="1:9" hidden="1" x14ac:dyDescent="0.25">
      <c r="A5689" t="s">
        <v>18152</v>
      </c>
      <c r="B5689" t="s">
        <v>18151</v>
      </c>
      <c r="C5689" t="s">
        <v>363</v>
      </c>
      <c r="D5689" t="s">
        <v>44</v>
      </c>
      <c r="E5689">
        <v>1</v>
      </c>
      <c r="F5689">
        <v>0.39</v>
      </c>
      <c r="G5689">
        <v>0.33600000000000002</v>
      </c>
      <c r="H5689" t="s">
        <v>62</v>
      </c>
      <c r="I5689" t="s">
        <v>1682</v>
      </c>
    </row>
    <row r="5690" spans="1:9" hidden="1" x14ac:dyDescent="0.25">
      <c r="A5690" t="s">
        <v>17387</v>
      </c>
      <c r="B5690" t="s">
        <v>17388</v>
      </c>
      <c r="C5690" t="s">
        <v>39</v>
      </c>
      <c r="D5690" t="s">
        <v>22</v>
      </c>
      <c r="E5690">
        <v>1</v>
      </c>
      <c r="F5690">
        <v>0.245</v>
      </c>
      <c r="G5690">
        <v>0.21</v>
      </c>
      <c r="H5690" t="s">
        <v>78</v>
      </c>
      <c r="I5690" t="s">
        <v>861</v>
      </c>
    </row>
    <row r="5691" spans="1:9" hidden="1" x14ac:dyDescent="0.25">
      <c r="A5691" t="s">
        <v>17391</v>
      </c>
      <c r="B5691" t="s">
        <v>17392</v>
      </c>
      <c r="C5691" t="s">
        <v>562</v>
      </c>
      <c r="D5691" t="s">
        <v>44</v>
      </c>
      <c r="E5691">
        <v>1</v>
      </c>
      <c r="F5691">
        <v>0.497</v>
      </c>
      <c r="G5691">
        <v>0.42799999999999999</v>
      </c>
      <c r="H5691" t="s">
        <v>78</v>
      </c>
      <c r="I5691" t="s">
        <v>1490</v>
      </c>
    </row>
    <row r="5692" spans="1:9" hidden="1" x14ac:dyDescent="0.25">
      <c r="A5692" t="s">
        <v>17393</v>
      </c>
      <c r="B5692" t="s">
        <v>17394</v>
      </c>
      <c r="C5692" t="s">
        <v>1026</v>
      </c>
      <c r="D5692" t="s">
        <v>44</v>
      </c>
      <c r="E5692">
        <v>1</v>
      </c>
      <c r="F5692">
        <v>0.376</v>
      </c>
      <c r="G5692">
        <v>0.32300000000000001</v>
      </c>
      <c r="H5692" t="s">
        <v>78</v>
      </c>
      <c r="I5692" t="s">
        <v>1952</v>
      </c>
    </row>
    <row r="5693" spans="1:9" hidden="1" x14ac:dyDescent="0.25">
      <c r="A5693" t="s">
        <v>19421</v>
      </c>
      <c r="B5693" t="s">
        <v>19420</v>
      </c>
      <c r="C5693" t="s">
        <v>670</v>
      </c>
      <c r="D5693" t="s">
        <v>44</v>
      </c>
      <c r="E5693">
        <v>1</v>
      </c>
      <c r="F5693">
        <v>0.36399999999999999</v>
      </c>
      <c r="G5693">
        <v>0.313</v>
      </c>
      <c r="H5693" t="s">
        <v>122</v>
      </c>
      <c r="I5693" t="s">
        <v>19419</v>
      </c>
    </row>
    <row r="5694" spans="1:9" hidden="1" x14ac:dyDescent="0.25">
      <c r="A5694" t="s">
        <v>17395</v>
      </c>
      <c r="B5694" t="s">
        <v>17396</v>
      </c>
      <c r="C5694" t="s">
        <v>881</v>
      </c>
      <c r="D5694" t="s">
        <v>44</v>
      </c>
      <c r="E5694">
        <v>1</v>
      </c>
      <c r="F5694">
        <v>0.42599999999999999</v>
      </c>
      <c r="G5694">
        <v>0.36599999999999999</v>
      </c>
      <c r="H5694" t="s">
        <v>73</v>
      </c>
      <c r="I5694" t="s">
        <v>2063</v>
      </c>
    </row>
    <row r="5695" spans="1:9" hidden="1" x14ac:dyDescent="0.25">
      <c r="A5695" t="s">
        <v>17399</v>
      </c>
      <c r="B5695" t="s">
        <v>17400</v>
      </c>
      <c r="C5695" t="s">
        <v>139</v>
      </c>
      <c r="D5695" t="s">
        <v>44</v>
      </c>
      <c r="E5695">
        <v>1</v>
      </c>
      <c r="F5695">
        <v>0.36599999999999999</v>
      </c>
      <c r="G5695">
        <v>0.315</v>
      </c>
      <c r="H5695" t="s">
        <v>73</v>
      </c>
      <c r="I5695" t="s">
        <v>488</v>
      </c>
    </row>
    <row r="5696" spans="1:9" hidden="1" x14ac:dyDescent="0.25">
      <c r="A5696" t="s">
        <v>17405</v>
      </c>
      <c r="B5696" t="s">
        <v>17406</v>
      </c>
      <c r="C5696" t="s">
        <v>1120</v>
      </c>
      <c r="D5696" t="s">
        <v>83</v>
      </c>
      <c r="E5696">
        <v>1</v>
      </c>
      <c r="F5696">
        <v>0.26700000000000002</v>
      </c>
      <c r="G5696">
        <v>0.23</v>
      </c>
      <c r="H5696" t="s">
        <v>165</v>
      </c>
      <c r="I5696" t="s">
        <v>267</v>
      </c>
    </row>
    <row r="5697" spans="1:9" hidden="1" x14ac:dyDescent="0.25">
      <c r="A5697" t="s">
        <v>17407</v>
      </c>
      <c r="B5697" t="s">
        <v>17406</v>
      </c>
      <c r="C5697" t="s">
        <v>71</v>
      </c>
      <c r="D5697" t="s">
        <v>44</v>
      </c>
      <c r="E5697">
        <v>1</v>
      </c>
      <c r="F5697">
        <v>0.41399999999999998</v>
      </c>
      <c r="G5697">
        <v>0.35599999999999998</v>
      </c>
      <c r="H5697" t="s">
        <v>165</v>
      </c>
      <c r="I5697" t="s">
        <v>267</v>
      </c>
    </row>
    <row r="5698" spans="1:9" hidden="1" x14ac:dyDescent="0.25">
      <c r="A5698" t="s">
        <v>17408</v>
      </c>
      <c r="B5698" t="s">
        <v>17409</v>
      </c>
      <c r="C5698" t="s">
        <v>71</v>
      </c>
      <c r="D5698" t="s">
        <v>44</v>
      </c>
      <c r="E5698">
        <v>0</v>
      </c>
      <c r="F5698">
        <v>0.27200000000000002</v>
      </c>
      <c r="G5698">
        <v>0.23400000000000001</v>
      </c>
      <c r="H5698" t="s">
        <v>78</v>
      </c>
      <c r="I5698" t="s">
        <v>861</v>
      </c>
    </row>
    <row r="5699" spans="1:9" hidden="1" x14ac:dyDescent="0.25">
      <c r="A5699" t="s">
        <v>17410</v>
      </c>
      <c r="B5699" t="s">
        <v>17411</v>
      </c>
      <c r="C5699" t="s">
        <v>43</v>
      </c>
      <c r="D5699" t="s">
        <v>83</v>
      </c>
      <c r="E5699">
        <v>1</v>
      </c>
      <c r="F5699">
        <v>0.29299999999999998</v>
      </c>
      <c r="G5699">
        <v>0.252</v>
      </c>
      <c r="H5699" t="s">
        <v>73</v>
      </c>
      <c r="I5699" t="s">
        <v>2703</v>
      </c>
    </row>
    <row r="5700" spans="1:9" hidden="1" x14ac:dyDescent="0.25">
      <c r="A5700" t="s">
        <v>18150</v>
      </c>
      <c r="B5700" t="s">
        <v>17413</v>
      </c>
      <c r="C5700" t="s">
        <v>459</v>
      </c>
      <c r="D5700" t="s">
        <v>184</v>
      </c>
      <c r="E5700">
        <v>1</v>
      </c>
      <c r="F5700">
        <v>0.88500000000000001</v>
      </c>
      <c r="G5700">
        <v>0.76100000000000001</v>
      </c>
      <c r="H5700" t="s">
        <v>78</v>
      </c>
      <c r="I5700" t="s">
        <v>1549</v>
      </c>
    </row>
    <row r="5701" spans="1:9" hidden="1" x14ac:dyDescent="0.25">
      <c r="A5701" t="s">
        <v>17414</v>
      </c>
      <c r="B5701" t="s">
        <v>17415</v>
      </c>
      <c r="C5701" t="s">
        <v>516</v>
      </c>
      <c r="D5701" t="s">
        <v>83</v>
      </c>
      <c r="E5701">
        <v>1</v>
      </c>
      <c r="F5701">
        <v>0.27400000000000002</v>
      </c>
      <c r="G5701">
        <v>0.23499999999999999</v>
      </c>
      <c r="H5701" t="s">
        <v>114</v>
      </c>
      <c r="I5701" t="s">
        <v>6309</v>
      </c>
    </row>
    <row r="5702" spans="1:9" hidden="1" x14ac:dyDescent="0.25">
      <c r="A5702" t="s">
        <v>17416</v>
      </c>
      <c r="B5702" t="s">
        <v>17417</v>
      </c>
      <c r="C5702" t="s">
        <v>5373</v>
      </c>
      <c r="D5702" t="s">
        <v>44</v>
      </c>
      <c r="E5702">
        <v>1</v>
      </c>
      <c r="F5702">
        <v>0.45700000000000002</v>
      </c>
      <c r="G5702">
        <v>0.39300000000000002</v>
      </c>
      <c r="H5702" t="s">
        <v>147</v>
      </c>
      <c r="I5702" t="s">
        <v>662</v>
      </c>
    </row>
    <row r="5703" spans="1:9" hidden="1" x14ac:dyDescent="0.25">
      <c r="A5703" t="s">
        <v>17418</v>
      </c>
      <c r="B5703" t="s">
        <v>17417</v>
      </c>
      <c r="C5703" t="s">
        <v>125</v>
      </c>
      <c r="D5703" t="s">
        <v>83</v>
      </c>
      <c r="E5703">
        <v>1</v>
      </c>
      <c r="F5703">
        <v>0.34699999999999998</v>
      </c>
      <c r="G5703">
        <v>0.29799999999999999</v>
      </c>
      <c r="H5703" t="s">
        <v>147</v>
      </c>
      <c r="I5703" t="s">
        <v>662</v>
      </c>
    </row>
    <row r="5704" spans="1:9" hidden="1" x14ac:dyDescent="0.25">
      <c r="A5704" t="s">
        <v>17421</v>
      </c>
      <c r="B5704" t="s">
        <v>17422</v>
      </c>
      <c r="C5704" t="s">
        <v>17423</v>
      </c>
      <c r="D5704" t="s">
        <v>44</v>
      </c>
      <c r="E5704">
        <v>1</v>
      </c>
      <c r="F5704">
        <v>0.375</v>
      </c>
      <c r="G5704">
        <v>0.32300000000000001</v>
      </c>
      <c r="H5704" t="s">
        <v>67</v>
      </c>
      <c r="I5704" t="s">
        <v>68</v>
      </c>
    </row>
    <row r="5705" spans="1:9" x14ac:dyDescent="0.25">
      <c r="A5705" s="106" t="s">
        <v>17426</v>
      </c>
      <c r="B5705" s="106" t="s">
        <v>17425</v>
      </c>
      <c r="C5705" s="106" t="s">
        <v>270</v>
      </c>
      <c r="D5705" s="106" t="s">
        <v>44</v>
      </c>
      <c r="E5705" s="106">
        <v>1</v>
      </c>
      <c r="F5705" s="106">
        <v>0.36699999999999999</v>
      </c>
      <c r="G5705" s="106">
        <v>0.316</v>
      </c>
      <c r="H5705" s="106" t="s">
        <v>110</v>
      </c>
      <c r="I5705" s="106" t="s">
        <v>540</v>
      </c>
    </row>
    <row r="5706" spans="1:9" hidden="1" x14ac:dyDescent="0.25">
      <c r="A5706" t="s">
        <v>17427</v>
      </c>
      <c r="B5706" t="s">
        <v>17428</v>
      </c>
      <c r="C5706" t="s">
        <v>2635</v>
      </c>
      <c r="D5706" t="s">
        <v>83</v>
      </c>
      <c r="E5706">
        <v>1</v>
      </c>
      <c r="F5706">
        <v>0.314</v>
      </c>
      <c r="G5706">
        <v>0.27</v>
      </c>
      <c r="H5706" t="s">
        <v>100</v>
      </c>
      <c r="I5706" t="s">
        <v>748</v>
      </c>
    </row>
    <row r="5707" spans="1:9" hidden="1" x14ac:dyDescent="0.25">
      <c r="A5707" t="s">
        <v>17431</v>
      </c>
      <c r="B5707" t="s">
        <v>17432</v>
      </c>
      <c r="C5707" t="s">
        <v>242</v>
      </c>
      <c r="D5707" t="s">
        <v>44</v>
      </c>
      <c r="E5707">
        <v>0</v>
      </c>
      <c r="F5707">
        <v>0.32900000000000001</v>
      </c>
      <c r="G5707">
        <v>0.28299999999999997</v>
      </c>
      <c r="H5707" t="s">
        <v>62</v>
      </c>
      <c r="I5707" t="s">
        <v>1892</v>
      </c>
    </row>
    <row r="5708" spans="1:9" hidden="1" x14ac:dyDescent="0.25">
      <c r="A5708" t="s">
        <v>19418</v>
      </c>
      <c r="B5708" t="s">
        <v>19417</v>
      </c>
      <c r="C5708" t="s">
        <v>516</v>
      </c>
      <c r="D5708" t="s">
        <v>22</v>
      </c>
      <c r="E5708">
        <v>1</v>
      </c>
      <c r="F5708">
        <v>0.193</v>
      </c>
      <c r="G5708">
        <v>0.16600000000000001</v>
      </c>
      <c r="H5708" t="s">
        <v>390</v>
      </c>
      <c r="I5708" t="s">
        <v>1287</v>
      </c>
    </row>
    <row r="5709" spans="1:9" hidden="1" x14ac:dyDescent="0.25">
      <c r="A5709" t="s">
        <v>17435</v>
      </c>
      <c r="B5709" t="s">
        <v>17436</v>
      </c>
      <c r="C5709" t="s">
        <v>647</v>
      </c>
      <c r="D5709" t="s">
        <v>44</v>
      </c>
      <c r="E5709">
        <v>1</v>
      </c>
      <c r="F5709">
        <v>0.42499999999999999</v>
      </c>
      <c r="G5709">
        <v>0.36599999999999999</v>
      </c>
      <c r="H5709" t="s">
        <v>73</v>
      </c>
      <c r="I5709" t="s">
        <v>1130</v>
      </c>
    </row>
    <row r="5710" spans="1:9" hidden="1" x14ac:dyDescent="0.25">
      <c r="A5710" t="s">
        <v>17437</v>
      </c>
      <c r="B5710" t="s">
        <v>17438</v>
      </c>
      <c r="C5710" t="s">
        <v>151</v>
      </c>
      <c r="D5710" t="s">
        <v>22</v>
      </c>
      <c r="E5710">
        <v>1</v>
      </c>
      <c r="F5710">
        <v>0.152</v>
      </c>
      <c r="G5710">
        <v>0.13</v>
      </c>
      <c r="H5710" t="s">
        <v>118</v>
      </c>
      <c r="I5710" t="s">
        <v>350</v>
      </c>
    </row>
    <row r="5711" spans="1:9" x14ac:dyDescent="0.25">
      <c r="A5711" s="106" t="s">
        <v>17439</v>
      </c>
      <c r="B5711" s="106" t="s">
        <v>17440</v>
      </c>
      <c r="C5711" s="106" t="s">
        <v>421</v>
      </c>
      <c r="D5711" s="106" t="s">
        <v>19176</v>
      </c>
      <c r="E5711" s="106">
        <v>1</v>
      </c>
      <c r="F5711" s="106">
        <v>0.69399999999999995</v>
      </c>
      <c r="G5711" s="106">
        <v>0.59699999999999998</v>
      </c>
      <c r="H5711" s="106" t="s">
        <v>110</v>
      </c>
      <c r="I5711" s="106" t="s">
        <v>2112</v>
      </c>
    </row>
    <row r="5712" spans="1:9" hidden="1" x14ac:dyDescent="0.25">
      <c r="A5712" t="s">
        <v>17443</v>
      </c>
      <c r="B5712" t="s">
        <v>17440</v>
      </c>
      <c r="C5712" t="s">
        <v>2141</v>
      </c>
      <c r="D5712" t="s">
        <v>83</v>
      </c>
      <c r="E5712">
        <v>1</v>
      </c>
      <c r="F5712">
        <v>0.32600000000000001</v>
      </c>
      <c r="G5712">
        <v>0.28000000000000003</v>
      </c>
      <c r="H5712" t="s">
        <v>165</v>
      </c>
      <c r="I5712" t="s">
        <v>1152</v>
      </c>
    </row>
    <row r="5713" spans="1:9" x14ac:dyDescent="0.25">
      <c r="A5713" s="106" t="s">
        <v>17444</v>
      </c>
      <c r="B5713" s="106" t="s">
        <v>17440</v>
      </c>
      <c r="C5713" s="106" t="s">
        <v>858</v>
      </c>
      <c r="D5713" s="106" t="s">
        <v>19176</v>
      </c>
      <c r="E5713" s="106">
        <v>1</v>
      </c>
      <c r="F5713" s="106">
        <v>0.61</v>
      </c>
      <c r="G5713" s="106">
        <v>0.52400000000000002</v>
      </c>
      <c r="H5713" s="106" t="s">
        <v>110</v>
      </c>
      <c r="I5713" s="106" t="s">
        <v>2112</v>
      </c>
    </row>
    <row r="5714" spans="1:9" hidden="1" x14ac:dyDescent="0.25">
      <c r="A5714" t="s">
        <v>17445</v>
      </c>
      <c r="B5714" t="s">
        <v>17440</v>
      </c>
      <c r="C5714" t="s">
        <v>1120</v>
      </c>
      <c r="D5714" t="s">
        <v>44</v>
      </c>
      <c r="E5714">
        <v>1</v>
      </c>
      <c r="F5714">
        <v>0.46100000000000002</v>
      </c>
      <c r="G5714">
        <v>0.39700000000000002</v>
      </c>
      <c r="H5714" t="s">
        <v>276</v>
      </c>
      <c r="I5714" t="s">
        <v>277</v>
      </c>
    </row>
    <row r="5715" spans="1:9" hidden="1" x14ac:dyDescent="0.25">
      <c r="A5715" t="s">
        <v>17446</v>
      </c>
      <c r="B5715" t="s">
        <v>17440</v>
      </c>
      <c r="C5715" t="s">
        <v>288</v>
      </c>
      <c r="D5715" t="s">
        <v>83</v>
      </c>
      <c r="E5715">
        <v>1</v>
      </c>
      <c r="F5715">
        <v>0.3</v>
      </c>
      <c r="G5715">
        <v>0.25800000000000001</v>
      </c>
      <c r="H5715" t="s">
        <v>17</v>
      </c>
      <c r="I5715" t="s">
        <v>140</v>
      </c>
    </row>
    <row r="5716" spans="1:9" x14ac:dyDescent="0.25">
      <c r="A5716" s="106" t="s">
        <v>17447</v>
      </c>
      <c r="B5716" s="106" t="s">
        <v>17440</v>
      </c>
      <c r="C5716" s="106" t="s">
        <v>380</v>
      </c>
      <c r="D5716" s="106" t="s">
        <v>184</v>
      </c>
      <c r="E5716" s="106">
        <v>1</v>
      </c>
      <c r="F5716" s="106">
        <v>1.06</v>
      </c>
      <c r="G5716" s="106">
        <v>0.91100000000000003</v>
      </c>
      <c r="H5716" s="106" t="s">
        <v>110</v>
      </c>
      <c r="I5716" s="106" t="s">
        <v>2112</v>
      </c>
    </row>
    <row r="5717" spans="1:9" hidden="1" x14ac:dyDescent="0.25">
      <c r="A5717" t="s">
        <v>18149</v>
      </c>
      <c r="B5717" t="s">
        <v>17440</v>
      </c>
      <c r="C5717" t="s">
        <v>353</v>
      </c>
      <c r="D5717" t="s">
        <v>83</v>
      </c>
      <c r="E5717">
        <v>1</v>
      </c>
      <c r="F5717">
        <v>0.28899999999999998</v>
      </c>
      <c r="G5717">
        <v>0.249</v>
      </c>
      <c r="H5717" t="s">
        <v>222</v>
      </c>
      <c r="I5717" t="s">
        <v>1226</v>
      </c>
    </row>
    <row r="5718" spans="1:9" hidden="1" x14ac:dyDescent="0.25">
      <c r="A5718" t="s">
        <v>17449</v>
      </c>
      <c r="B5718" t="s">
        <v>17440</v>
      </c>
      <c r="C5718" t="s">
        <v>1038</v>
      </c>
      <c r="D5718" t="s">
        <v>19176</v>
      </c>
      <c r="E5718">
        <v>1</v>
      </c>
      <c r="F5718">
        <v>0.59</v>
      </c>
      <c r="G5718">
        <v>0.50800000000000001</v>
      </c>
      <c r="H5718" t="s">
        <v>135</v>
      </c>
      <c r="I5718" t="s">
        <v>347</v>
      </c>
    </row>
    <row r="5719" spans="1:9" hidden="1" x14ac:dyDescent="0.25">
      <c r="A5719" t="s">
        <v>17450</v>
      </c>
      <c r="B5719" t="s">
        <v>17440</v>
      </c>
      <c r="C5719" t="s">
        <v>643</v>
      </c>
      <c r="D5719" t="s">
        <v>19176</v>
      </c>
      <c r="E5719">
        <v>1</v>
      </c>
      <c r="F5719">
        <v>0.67700000000000005</v>
      </c>
      <c r="G5719">
        <v>0.58199999999999996</v>
      </c>
      <c r="H5719" t="s">
        <v>222</v>
      </c>
      <c r="I5719" t="s">
        <v>775</v>
      </c>
    </row>
    <row r="5720" spans="1:9" hidden="1" x14ac:dyDescent="0.25">
      <c r="A5720" t="s">
        <v>17457</v>
      </c>
      <c r="B5720" t="s">
        <v>17458</v>
      </c>
      <c r="C5720" t="s">
        <v>409</v>
      </c>
      <c r="D5720" t="s">
        <v>83</v>
      </c>
      <c r="E5720">
        <v>1</v>
      </c>
      <c r="F5720">
        <v>0.28399999999999997</v>
      </c>
      <c r="G5720">
        <v>0.24399999999999999</v>
      </c>
      <c r="H5720" t="s">
        <v>617</v>
      </c>
      <c r="I5720" t="s">
        <v>674</v>
      </c>
    </row>
    <row r="5721" spans="1:9" hidden="1" x14ac:dyDescent="0.25">
      <c r="A5721" t="s">
        <v>18148</v>
      </c>
      <c r="B5721" t="s">
        <v>18147</v>
      </c>
      <c r="C5721" t="s">
        <v>87</v>
      </c>
      <c r="D5721" t="s">
        <v>44</v>
      </c>
      <c r="E5721">
        <v>1</v>
      </c>
      <c r="F5721">
        <v>0.503</v>
      </c>
      <c r="G5721">
        <v>0.432</v>
      </c>
      <c r="H5721" t="s">
        <v>359</v>
      </c>
      <c r="I5721" t="s">
        <v>1339</v>
      </c>
    </row>
    <row r="5722" spans="1:9" hidden="1" x14ac:dyDescent="0.25">
      <c r="A5722" t="s">
        <v>17459</v>
      </c>
      <c r="B5722" t="s">
        <v>17460</v>
      </c>
      <c r="C5722" t="s">
        <v>405</v>
      </c>
      <c r="D5722" t="s">
        <v>83</v>
      </c>
      <c r="E5722">
        <v>0</v>
      </c>
      <c r="F5722">
        <v>0.216</v>
      </c>
      <c r="G5722">
        <v>0.186</v>
      </c>
      <c r="H5722" t="s">
        <v>765</v>
      </c>
      <c r="I5722" t="s">
        <v>766</v>
      </c>
    </row>
    <row r="5723" spans="1:9" hidden="1" x14ac:dyDescent="0.25">
      <c r="A5723" t="s">
        <v>17461</v>
      </c>
      <c r="B5723" t="s">
        <v>17462</v>
      </c>
      <c r="C5723" t="s">
        <v>177</v>
      </c>
      <c r="D5723" t="s">
        <v>83</v>
      </c>
      <c r="E5723">
        <v>1</v>
      </c>
      <c r="F5723">
        <v>0.30299999999999999</v>
      </c>
      <c r="G5723">
        <v>0.26</v>
      </c>
      <c r="H5723" t="s">
        <v>23</v>
      </c>
      <c r="I5723" t="s">
        <v>1213</v>
      </c>
    </row>
    <row r="5724" spans="1:9" hidden="1" x14ac:dyDescent="0.25">
      <c r="A5724" t="s">
        <v>19416</v>
      </c>
      <c r="B5724" t="s">
        <v>17466</v>
      </c>
      <c r="C5724" t="s">
        <v>173</v>
      </c>
      <c r="D5724" t="s">
        <v>22</v>
      </c>
      <c r="E5724">
        <v>1</v>
      </c>
      <c r="F5724">
        <v>0.11899999999999999</v>
      </c>
      <c r="G5724">
        <v>0.10199999999999999</v>
      </c>
      <c r="H5724" t="s">
        <v>600</v>
      </c>
      <c r="I5724" t="s">
        <v>601</v>
      </c>
    </row>
    <row r="5725" spans="1:9" hidden="1" x14ac:dyDescent="0.25">
      <c r="A5725" t="s">
        <v>17467</v>
      </c>
      <c r="B5725" t="s">
        <v>17468</v>
      </c>
      <c r="C5725" t="s">
        <v>258</v>
      </c>
      <c r="D5725" t="s">
        <v>44</v>
      </c>
      <c r="E5725">
        <v>0</v>
      </c>
      <c r="F5725">
        <v>0.35</v>
      </c>
      <c r="G5725">
        <v>0.30099999999999999</v>
      </c>
      <c r="H5725" t="s">
        <v>17</v>
      </c>
      <c r="I5725" t="s">
        <v>490</v>
      </c>
    </row>
    <row r="5726" spans="1:9" hidden="1" x14ac:dyDescent="0.25">
      <c r="A5726" t="s">
        <v>17475</v>
      </c>
      <c r="B5726" t="s">
        <v>17474</v>
      </c>
      <c r="C5726" t="s">
        <v>1986</v>
      </c>
      <c r="D5726" t="s">
        <v>44</v>
      </c>
      <c r="E5726">
        <v>1</v>
      </c>
      <c r="F5726">
        <v>0.41</v>
      </c>
      <c r="G5726">
        <v>0.35199999999999998</v>
      </c>
      <c r="H5726" t="s">
        <v>565</v>
      </c>
      <c r="I5726" t="s">
        <v>1460</v>
      </c>
    </row>
    <row r="5727" spans="1:9" hidden="1" x14ac:dyDescent="0.25">
      <c r="A5727" t="s">
        <v>17476</v>
      </c>
      <c r="B5727" t="s">
        <v>17474</v>
      </c>
      <c r="C5727" t="s">
        <v>405</v>
      </c>
      <c r="D5727" t="s">
        <v>19176</v>
      </c>
      <c r="E5727">
        <v>0</v>
      </c>
      <c r="F5727">
        <v>0.441</v>
      </c>
      <c r="G5727">
        <v>0.379</v>
      </c>
      <c r="H5727" t="s">
        <v>50</v>
      </c>
      <c r="I5727" t="s">
        <v>51</v>
      </c>
    </row>
    <row r="5728" spans="1:9" hidden="1" x14ac:dyDescent="0.25">
      <c r="A5728" t="s">
        <v>17481</v>
      </c>
      <c r="B5728" t="s">
        <v>17482</v>
      </c>
      <c r="C5728" t="s">
        <v>1010</v>
      </c>
      <c r="D5728" t="s">
        <v>44</v>
      </c>
      <c r="E5728">
        <v>1</v>
      </c>
      <c r="F5728">
        <v>0.41099999999999998</v>
      </c>
      <c r="G5728">
        <v>0.35299999999999998</v>
      </c>
      <c r="H5728" t="s">
        <v>238</v>
      </c>
      <c r="I5728" t="s">
        <v>239</v>
      </c>
    </row>
    <row r="5729" spans="1:9" hidden="1" x14ac:dyDescent="0.25">
      <c r="A5729" t="s">
        <v>17483</v>
      </c>
      <c r="B5729" t="s">
        <v>17484</v>
      </c>
      <c r="C5729" t="s">
        <v>177</v>
      </c>
      <c r="D5729" t="s">
        <v>19176</v>
      </c>
      <c r="E5729">
        <v>0</v>
      </c>
      <c r="F5729">
        <v>0.499</v>
      </c>
      <c r="G5729">
        <v>0.42899999999999999</v>
      </c>
      <c r="H5729" t="s">
        <v>23</v>
      </c>
      <c r="I5729" t="s">
        <v>514</v>
      </c>
    </row>
    <row r="5730" spans="1:9" hidden="1" x14ac:dyDescent="0.25">
      <c r="A5730" t="s">
        <v>17485</v>
      </c>
      <c r="B5730" t="s">
        <v>17486</v>
      </c>
      <c r="C5730" t="s">
        <v>71</v>
      </c>
      <c r="D5730" t="s">
        <v>44</v>
      </c>
      <c r="E5730">
        <v>1</v>
      </c>
      <c r="F5730">
        <v>0.45200000000000001</v>
      </c>
      <c r="G5730">
        <v>0.38800000000000001</v>
      </c>
      <c r="H5730" t="s">
        <v>498</v>
      </c>
      <c r="I5730" t="s">
        <v>499</v>
      </c>
    </row>
    <row r="5731" spans="1:9" hidden="1" x14ac:dyDescent="0.25">
      <c r="A5731" t="s">
        <v>19415</v>
      </c>
      <c r="B5731" t="s">
        <v>17490</v>
      </c>
      <c r="C5731" t="s">
        <v>177</v>
      </c>
      <c r="D5731" t="s">
        <v>22</v>
      </c>
      <c r="E5731">
        <v>1</v>
      </c>
      <c r="F5731">
        <v>0.22900000000000001</v>
      </c>
      <c r="G5731">
        <v>0.19700000000000001</v>
      </c>
      <c r="H5731" t="s">
        <v>498</v>
      </c>
      <c r="I5731" t="s">
        <v>499</v>
      </c>
    </row>
    <row r="5732" spans="1:9" hidden="1" x14ac:dyDescent="0.25">
      <c r="A5732" t="s">
        <v>17495</v>
      </c>
      <c r="B5732" t="s">
        <v>17496</v>
      </c>
      <c r="C5732" t="s">
        <v>2298</v>
      </c>
      <c r="D5732" t="s">
        <v>19176</v>
      </c>
      <c r="E5732">
        <v>1</v>
      </c>
      <c r="F5732">
        <v>0.65900000000000003</v>
      </c>
      <c r="G5732">
        <v>0.56599999999999995</v>
      </c>
      <c r="H5732" t="s">
        <v>276</v>
      </c>
      <c r="I5732" t="s">
        <v>1366</v>
      </c>
    </row>
    <row r="5733" spans="1:9" hidden="1" x14ac:dyDescent="0.25">
      <c r="A5733" t="s">
        <v>18146</v>
      </c>
      <c r="B5733" t="s">
        <v>18145</v>
      </c>
      <c r="C5733" t="s">
        <v>18144</v>
      </c>
      <c r="D5733" t="s">
        <v>184</v>
      </c>
      <c r="E5733">
        <v>1</v>
      </c>
      <c r="F5733">
        <v>0.73099999999999998</v>
      </c>
      <c r="G5733">
        <v>0.628</v>
      </c>
      <c r="H5733" t="s">
        <v>29</v>
      </c>
      <c r="I5733" t="s">
        <v>1060</v>
      </c>
    </row>
    <row r="5734" spans="1:9" hidden="1" x14ac:dyDescent="0.25">
      <c r="A5734" t="s">
        <v>17497</v>
      </c>
      <c r="B5734" t="s">
        <v>17498</v>
      </c>
      <c r="C5734" t="s">
        <v>629</v>
      </c>
      <c r="D5734" t="s">
        <v>83</v>
      </c>
      <c r="E5734">
        <v>1</v>
      </c>
      <c r="F5734">
        <v>0.29799999999999999</v>
      </c>
      <c r="G5734">
        <v>0.25600000000000001</v>
      </c>
      <c r="H5734" t="s">
        <v>157</v>
      </c>
      <c r="I5734" t="s">
        <v>332</v>
      </c>
    </row>
    <row r="5735" spans="1:9" hidden="1" x14ac:dyDescent="0.25">
      <c r="A5735" t="s">
        <v>17499</v>
      </c>
      <c r="B5735" t="s">
        <v>17500</v>
      </c>
      <c r="C5735" t="s">
        <v>283</v>
      </c>
      <c r="D5735" t="s">
        <v>19176</v>
      </c>
      <c r="E5735">
        <v>1</v>
      </c>
      <c r="F5735">
        <v>0.54900000000000004</v>
      </c>
      <c r="G5735">
        <v>0.47199999999999998</v>
      </c>
      <c r="H5735" t="s">
        <v>67</v>
      </c>
      <c r="I5735" t="s">
        <v>68</v>
      </c>
    </row>
    <row r="5736" spans="1:9" hidden="1" x14ac:dyDescent="0.25">
      <c r="A5736" t="s">
        <v>17501</v>
      </c>
      <c r="B5736" t="s">
        <v>17502</v>
      </c>
      <c r="C5736" t="s">
        <v>858</v>
      </c>
      <c r="D5736" t="s">
        <v>83</v>
      </c>
      <c r="E5736">
        <v>1</v>
      </c>
      <c r="F5736">
        <v>0.27500000000000002</v>
      </c>
      <c r="G5736">
        <v>0.23699999999999999</v>
      </c>
      <c r="H5736" t="s">
        <v>415</v>
      </c>
      <c r="I5736" t="s">
        <v>875</v>
      </c>
    </row>
    <row r="5737" spans="1:9" hidden="1" x14ac:dyDescent="0.25">
      <c r="A5737" t="s">
        <v>18143</v>
      </c>
      <c r="B5737" t="s">
        <v>18142</v>
      </c>
      <c r="C5737" t="s">
        <v>872</v>
      </c>
      <c r="D5737" t="s">
        <v>83</v>
      </c>
      <c r="E5737">
        <v>1</v>
      </c>
      <c r="F5737">
        <v>0.28599999999999998</v>
      </c>
      <c r="G5737">
        <v>0.246</v>
      </c>
      <c r="H5737" t="s">
        <v>165</v>
      </c>
      <c r="I5737" t="s">
        <v>5838</v>
      </c>
    </row>
    <row r="5738" spans="1:9" hidden="1" x14ac:dyDescent="0.25">
      <c r="A5738" t="s">
        <v>19414</v>
      </c>
      <c r="B5738" t="s">
        <v>19413</v>
      </c>
      <c r="C5738" t="s">
        <v>1765</v>
      </c>
      <c r="D5738" t="s">
        <v>44</v>
      </c>
      <c r="E5738">
        <v>1</v>
      </c>
      <c r="F5738">
        <v>0.375</v>
      </c>
      <c r="G5738">
        <v>0.32200000000000001</v>
      </c>
      <c r="H5738" t="s">
        <v>437</v>
      </c>
      <c r="I5738" t="s">
        <v>1244</v>
      </c>
    </row>
    <row r="5739" spans="1:9" hidden="1" x14ac:dyDescent="0.25">
      <c r="A5739" t="s">
        <v>17505</v>
      </c>
      <c r="B5739" t="s">
        <v>17506</v>
      </c>
      <c r="C5739" t="s">
        <v>526</v>
      </c>
      <c r="D5739" t="s">
        <v>44</v>
      </c>
      <c r="E5739">
        <v>1</v>
      </c>
      <c r="F5739">
        <v>0.373</v>
      </c>
      <c r="G5739">
        <v>0.32100000000000001</v>
      </c>
      <c r="H5739" t="s">
        <v>62</v>
      </c>
      <c r="I5739" t="s">
        <v>1682</v>
      </c>
    </row>
    <row r="5740" spans="1:9" hidden="1" x14ac:dyDescent="0.25">
      <c r="A5740" t="s">
        <v>17507</v>
      </c>
      <c r="B5740" t="s">
        <v>17506</v>
      </c>
      <c r="C5740" t="s">
        <v>409</v>
      </c>
      <c r="D5740" t="s">
        <v>19176</v>
      </c>
      <c r="E5740">
        <v>0</v>
      </c>
      <c r="F5740">
        <v>0.46300000000000002</v>
      </c>
      <c r="G5740">
        <v>0.39800000000000002</v>
      </c>
      <c r="H5740" t="s">
        <v>62</v>
      </c>
      <c r="I5740" t="s">
        <v>1682</v>
      </c>
    </row>
    <row r="5741" spans="1:9" hidden="1" x14ac:dyDescent="0.25">
      <c r="A5741" t="s">
        <v>17509</v>
      </c>
      <c r="B5741" t="s">
        <v>17510</v>
      </c>
      <c r="C5741" t="s">
        <v>177</v>
      </c>
      <c r="D5741" t="s">
        <v>22</v>
      </c>
      <c r="E5741">
        <v>1</v>
      </c>
      <c r="F5741">
        <v>0.19900000000000001</v>
      </c>
      <c r="G5741">
        <v>0.17100000000000001</v>
      </c>
      <c r="H5741" t="s">
        <v>73</v>
      </c>
      <c r="I5741" t="s">
        <v>1130</v>
      </c>
    </row>
    <row r="5742" spans="1:9" hidden="1" x14ac:dyDescent="0.25">
      <c r="A5742" t="s">
        <v>17511</v>
      </c>
      <c r="B5742" t="s">
        <v>17512</v>
      </c>
      <c r="C5742" t="s">
        <v>409</v>
      </c>
      <c r="D5742" t="s">
        <v>44</v>
      </c>
      <c r="E5742">
        <v>1</v>
      </c>
      <c r="F5742">
        <v>0.379</v>
      </c>
      <c r="G5742">
        <v>0.32600000000000001</v>
      </c>
      <c r="H5742" t="s">
        <v>1155</v>
      </c>
      <c r="I5742" t="s">
        <v>1156</v>
      </c>
    </row>
    <row r="5743" spans="1:9" hidden="1" x14ac:dyDescent="0.25">
      <c r="A5743" t="s">
        <v>17516</v>
      </c>
      <c r="B5743" t="s">
        <v>17517</v>
      </c>
      <c r="C5743" t="s">
        <v>832</v>
      </c>
      <c r="D5743" t="s">
        <v>83</v>
      </c>
      <c r="E5743">
        <v>1</v>
      </c>
      <c r="F5743">
        <v>0.32400000000000001</v>
      </c>
      <c r="G5743">
        <v>0.27900000000000003</v>
      </c>
      <c r="H5743" t="s">
        <v>73</v>
      </c>
      <c r="I5743" t="s">
        <v>74</v>
      </c>
    </row>
    <row r="5744" spans="1:9" hidden="1" x14ac:dyDescent="0.25">
      <c r="A5744" t="s">
        <v>17520</v>
      </c>
      <c r="B5744" t="s">
        <v>17521</v>
      </c>
      <c r="C5744" t="s">
        <v>832</v>
      </c>
      <c r="D5744" t="s">
        <v>22</v>
      </c>
      <c r="E5744">
        <v>1</v>
      </c>
      <c r="F5744">
        <v>0.16700000000000001</v>
      </c>
      <c r="G5744">
        <v>0.14399999999999999</v>
      </c>
      <c r="H5744" t="s">
        <v>78</v>
      </c>
      <c r="I5744" t="s">
        <v>816</v>
      </c>
    </row>
    <row r="5745" spans="1:9" hidden="1" x14ac:dyDescent="0.25">
      <c r="A5745" t="s">
        <v>17523</v>
      </c>
      <c r="B5745" t="s">
        <v>17521</v>
      </c>
      <c r="C5745" t="s">
        <v>1149</v>
      </c>
      <c r="D5745" t="s">
        <v>44</v>
      </c>
      <c r="E5745">
        <v>1</v>
      </c>
      <c r="F5745">
        <v>0.41899999999999998</v>
      </c>
      <c r="G5745">
        <v>0.36</v>
      </c>
      <c r="H5745" t="s">
        <v>78</v>
      </c>
      <c r="I5745" t="s">
        <v>1549</v>
      </c>
    </row>
    <row r="5746" spans="1:9" hidden="1" x14ac:dyDescent="0.25">
      <c r="A5746" t="s">
        <v>17526</v>
      </c>
      <c r="B5746" t="s">
        <v>17527</v>
      </c>
      <c r="C5746" t="s">
        <v>77</v>
      </c>
      <c r="D5746" t="s">
        <v>44</v>
      </c>
      <c r="E5746">
        <v>1</v>
      </c>
      <c r="F5746">
        <v>0.50600000000000001</v>
      </c>
      <c r="G5746">
        <v>0.435</v>
      </c>
      <c r="H5746" t="s">
        <v>147</v>
      </c>
      <c r="I5746" t="s">
        <v>207</v>
      </c>
    </row>
    <row r="5747" spans="1:9" hidden="1" x14ac:dyDescent="0.25">
      <c r="A5747" t="s">
        <v>17528</v>
      </c>
      <c r="B5747" t="s">
        <v>17529</v>
      </c>
      <c r="C5747" t="s">
        <v>1415</v>
      </c>
      <c r="D5747" t="s">
        <v>22</v>
      </c>
      <c r="E5747">
        <v>1</v>
      </c>
      <c r="F5747">
        <v>0.20100000000000001</v>
      </c>
      <c r="G5747">
        <v>0.17199999999999999</v>
      </c>
      <c r="H5747" t="s">
        <v>56</v>
      </c>
      <c r="I5747" t="s">
        <v>57</v>
      </c>
    </row>
    <row r="5748" spans="1:9" hidden="1" x14ac:dyDescent="0.25">
      <c r="A5748" t="s">
        <v>17532</v>
      </c>
      <c r="B5748" t="s">
        <v>17533</v>
      </c>
      <c r="C5748" t="s">
        <v>932</v>
      </c>
      <c r="D5748" t="s">
        <v>83</v>
      </c>
      <c r="E5748">
        <v>1</v>
      </c>
      <c r="F5748">
        <v>0.32200000000000001</v>
      </c>
      <c r="G5748">
        <v>0.27700000000000002</v>
      </c>
      <c r="H5748" t="s">
        <v>222</v>
      </c>
      <c r="I5748" t="s">
        <v>364</v>
      </c>
    </row>
    <row r="5749" spans="1:9" hidden="1" x14ac:dyDescent="0.25">
      <c r="A5749" t="s">
        <v>17535</v>
      </c>
      <c r="B5749" t="s">
        <v>17536</v>
      </c>
      <c r="C5749" t="s">
        <v>448</v>
      </c>
      <c r="D5749" t="s">
        <v>83</v>
      </c>
      <c r="E5749">
        <v>1</v>
      </c>
      <c r="F5749">
        <v>0.26900000000000002</v>
      </c>
      <c r="G5749">
        <v>0.23100000000000001</v>
      </c>
      <c r="H5749" t="s">
        <v>765</v>
      </c>
      <c r="I5749" t="s">
        <v>3139</v>
      </c>
    </row>
    <row r="5750" spans="1:9" hidden="1" x14ac:dyDescent="0.25">
      <c r="A5750" t="s">
        <v>17537</v>
      </c>
      <c r="B5750" t="s">
        <v>17538</v>
      </c>
      <c r="C5750" t="s">
        <v>104</v>
      </c>
      <c r="D5750" t="s">
        <v>44</v>
      </c>
      <c r="E5750">
        <v>1</v>
      </c>
      <c r="F5750">
        <v>0.46300000000000002</v>
      </c>
      <c r="G5750">
        <v>0.39800000000000002</v>
      </c>
      <c r="H5750" t="s">
        <v>759</v>
      </c>
      <c r="I5750" t="s">
        <v>1641</v>
      </c>
    </row>
    <row r="5751" spans="1:9" hidden="1" x14ac:dyDescent="0.25">
      <c r="A5751" t="s">
        <v>19412</v>
      </c>
      <c r="B5751" t="s">
        <v>17538</v>
      </c>
      <c r="C5751" t="s">
        <v>562</v>
      </c>
      <c r="D5751" t="s">
        <v>83</v>
      </c>
      <c r="E5751">
        <v>1</v>
      </c>
      <c r="F5751">
        <v>0.35899999999999999</v>
      </c>
      <c r="G5751">
        <v>0.308</v>
      </c>
      <c r="H5751" t="s">
        <v>693</v>
      </c>
      <c r="I5751" t="s">
        <v>3327</v>
      </c>
    </row>
    <row r="5752" spans="1:9" hidden="1" x14ac:dyDescent="0.25">
      <c r="A5752" t="s">
        <v>17539</v>
      </c>
      <c r="B5752" t="s">
        <v>17538</v>
      </c>
      <c r="C5752" t="s">
        <v>7901</v>
      </c>
      <c r="D5752" t="s">
        <v>22</v>
      </c>
      <c r="E5752">
        <v>1</v>
      </c>
      <c r="F5752">
        <v>9.2999999999999999E-2</v>
      </c>
      <c r="G5752">
        <v>0.08</v>
      </c>
      <c r="H5752" t="s">
        <v>1451</v>
      </c>
      <c r="I5752" t="s">
        <v>1452</v>
      </c>
    </row>
    <row r="5753" spans="1:9" hidden="1" x14ac:dyDescent="0.25">
      <c r="A5753" t="s">
        <v>17542</v>
      </c>
      <c r="B5753" t="s">
        <v>17543</v>
      </c>
      <c r="C5753" t="s">
        <v>43</v>
      </c>
      <c r="D5753" t="s">
        <v>44</v>
      </c>
      <c r="E5753">
        <v>0</v>
      </c>
      <c r="F5753">
        <v>0.33800000000000002</v>
      </c>
      <c r="G5753">
        <v>0.28999999999999998</v>
      </c>
      <c r="H5753" t="s">
        <v>254</v>
      </c>
      <c r="I5753" t="s">
        <v>1024</v>
      </c>
    </row>
    <row r="5754" spans="1:9" hidden="1" x14ac:dyDescent="0.25">
      <c r="A5754" t="s">
        <v>17551</v>
      </c>
      <c r="B5754" t="s">
        <v>17552</v>
      </c>
      <c r="C5754" t="s">
        <v>234</v>
      </c>
      <c r="D5754" t="s">
        <v>184</v>
      </c>
      <c r="E5754">
        <v>0</v>
      </c>
      <c r="F5754">
        <v>0.65200000000000002</v>
      </c>
      <c r="G5754">
        <v>0.56100000000000005</v>
      </c>
      <c r="H5754" t="s">
        <v>78</v>
      </c>
      <c r="I5754" t="s">
        <v>1549</v>
      </c>
    </row>
    <row r="5755" spans="1:9" hidden="1" x14ac:dyDescent="0.25">
      <c r="A5755" t="s">
        <v>17553</v>
      </c>
      <c r="B5755" t="s">
        <v>17554</v>
      </c>
      <c r="C5755" t="s">
        <v>436</v>
      </c>
      <c r="D5755" t="s">
        <v>19176</v>
      </c>
      <c r="E5755">
        <v>1</v>
      </c>
      <c r="F5755">
        <v>0.54100000000000004</v>
      </c>
      <c r="G5755">
        <v>0.46500000000000002</v>
      </c>
      <c r="H5755" t="s">
        <v>305</v>
      </c>
      <c r="I5755" t="s">
        <v>3306</v>
      </c>
    </row>
    <row r="5756" spans="1:9" hidden="1" x14ac:dyDescent="0.25">
      <c r="A5756" t="s">
        <v>17555</v>
      </c>
      <c r="B5756" t="s">
        <v>17556</v>
      </c>
      <c r="C5756" t="s">
        <v>1026</v>
      </c>
      <c r="D5756" t="s">
        <v>44</v>
      </c>
      <c r="E5756">
        <v>1</v>
      </c>
      <c r="F5756">
        <v>0.48799999999999999</v>
      </c>
      <c r="G5756">
        <v>0.42</v>
      </c>
      <c r="H5756" t="s">
        <v>67</v>
      </c>
      <c r="I5756" t="s">
        <v>1035</v>
      </c>
    </row>
    <row r="5757" spans="1:9" hidden="1" x14ac:dyDescent="0.25">
      <c r="A5757" t="s">
        <v>17557</v>
      </c>
      <c r="B5757" t="s">
        <v>17558</v>
      </c>
      <c r="C5757" t="s">
        <v>285</v>
      </c>
      <c r="D5757" t="s">
        <v>83</v>
      </c>
      <c r="E5757">
        <v>1</v>
      </c>
      <c r="F5757">
        <v>0.35499999999999998</v>
      </c>
      <c r="G5757">
        <v>0.30499999999999999</v>
      </c>
      <c r="H5757" t="s">
        <v>1324</v>
      </c>
      <c r="I5757" t="s">
        <v>1325</v>
      </c>
    </row>
    <row r="5758" spans="1:9" hidden="1" x14ac:dyDescent="0.25">
      <c r="A5758" t="s">
        <v>17559</v>
      </c>
      <c r="B5758" t="s">
        <v>17560</v>
      </c>
      <c r="C5758" t="s">
        <v>258</v>
      </c>
      <c r="D5758" t="s">
        <v>184</v>
      </c>
      <c r="E5758">
        <v>0</v>
      </c>
      <c r="F5758">
        <v>0.58399999999999996</v>
      </c>
      <c r="G5758">
        <v>0.502</v>
      </c>
      <c r="H5758" t="s">
        <v>78</v>
      </c>
      <c r="I5758" t="s">
        <v>1549</v>
      </c>
    </row>
    <row r="5759" spans="1:9" hidden="1" x14ac:dyDescent="0.25">
      <c r="A5759" t="s">
        <v>18141</v>
      </c>
      <c r="B5759" t="s">
        <v>18140</v>
      </c>
      <c r="C5759" t="s">
        <v>43</v>
      </c>
      <c r="D5759" t="s">
        <v>184</v>
      </c>
      <c r="E5759">
        <v>0</v>
      </c>
      <c r="F5759">
        <v>0.63400000000000001</v>
      </c>
      <c r="G5759">
        <v>0.54600000000000004</v>
      </c>
      <c r="H5759" t="s">
        <v>227</v>
      </c>
      <c r="I5759" t="s">
        <v>228</v>
      </c>
    </row>
    <row r="5760" spans="1:9" hidden="1" x14ac:dyDescent="0.25">
      <c r="A5760" t="s">
        <v>17565</v>
      </c>
      <c r="B5760" t="s">
        <v>17564</v>
      </c>
      <c r="C5760" t="s">
        <v>177</v>
      </c>
      <c r="D5760" t="s">
        <v>22</v>
      </c>
      <c r="E5760">
        <v>1</v>
      </c>
      <c r="F5760">
        <v>0.23100000000000001</v>
      </c>
      <c r="G5760">
        <v>0.19800000000000001</v>
      </c>
      <c r="H5760" t="s">
        <v>157</v>
      </c>
      <c r="I5760" t="s">
        <v>332</v>
      </c>
    </row>
    <row r="5761" spans="1:9" hidden="1" x14ac:dyDescent="0.25">
      <c r="A5761" t="s">
        <v>19411</v>
      </c>
      <c r="B5761" t="s">
        <v>17564</v>
      </c>
      <c r="C5761" t="s">
        <v>1010</v>
      </c>
      <c r="D5761" t="s">
        <v>22</v>
      </c>
      <c r="E5761">
        <v>1</v>
      </c>
      <c r="F5761">
        <v>0.24199999999999999</v>
      </c>
      <c r="G5761">
        <v>0.20799999999999999</v>
      </c>
      <c r="H5761" t="s">
        <v>906</v>
      </c>
      <c r="I5761" t="s">
        <v>1019</v>
      </c>
    </row>
    <row r="5762" spans="1:9" hidden="1" x14ac:dyDescent="0.25">
      <c r="A5762" t="s">
        <v>17566</v>
      </c>
      <c r="B5762" t="s">
        <v>17567</v>
      </c>
      <c r="C5762" t="s">
        <v>87</v>
      </c>
      <c r="D5762" t="s">
        <v>83</v>
      </c>
      <c r="E5762">
        <v>1</v>
      </c>
      <c r="F5762">
        <v>0.26</v>
      </c>
      <c r="G5762">
        <v>0.224</v>
      </c>
      <c r="H5762" t="s">
        <v>532</v>
      </c>
      <c r="I5762" t="s">
        <v>632</v>
      </c>
    </row>
    <row r="5763" spans="1:9" hidden="1" x14ac:dyDescent="0.25">
      <c r="A5763" t="s">
        <v>19410</v>
      </c>
      <c r="B5763" t="s">
        <v>17567</v>
      </c>
      <c r="C5763" t="s">
        <v>173</v>
      </c>
      <c r="D5763" t="s">
        <v>22</v>
      </c>
      <c r="E5763">
        <v>1</v>
      </c>
      <c r="F5763">
        <v>0.22600000000000001</v>
      </c>
      <c r="G5763">
        <v>0.19500000000000001</v>
      </c>
      <c r="H5763" t="s">
        <v>617</v>
      </c>
      <c r="I5763" t="s">
        <v>3331</v>
      </c>
    </row>
    <row r="5764" spans="1:9" hidden="1" x14ac:dyDescent="0.25">
      <c r="A5764" t="s">
        <v>17570</v>
      </c>
      <c r="B5764" t="s">
        <v>17571</v>
      </c>
      <c r="C5764" t="s">
        <v>2322</v>
      </c>
      <c r="D5764" t="s">
        <v>184</v>
      </c>
      <c r="E5764">
        <v>1</v>
      </c>
      <c r="F5764">
        <v>0.82599999999999996</v>
      </c>
      <c r="G5764">
        <v>0.71</v>
      </c>
      <c r="H5764" t="s">
        <v>78</v>
      </c>
      <c r="I5764" t="s">
        <v>1549</v>
      </c>
    </row>
    <row r="5765" spans="1:9" hidden="1" x14ac:dyDescent="0.25">
      <c r="A5765" t="s">
        <v>17572</v>
      </c>
      <c r="B5765" t="s">
        <v>17573</v>
      </c>
      <c r="C5765" t="s">
        <v>21</v>
      </c>
      <c r="D5765" t="s">
        <v>83</v>
      </c>
      <c r="E5765">
        <v>1</v>
      </c>
      <c r="F5765">
        <v>0.251</v>
      </c>
      <c r="G5765">
        <v>0.215</v>
      </c>
      <c r="H5765" t="s">
        <v>906</v>
      </c>
      <c r="I5765" t="s">
        <v>1019</v>
      </c>
    </row>
    <row r="5766" spans="1:9" hidden="1" x14ac:dyDescent="0.25">
      <c r="A5766" t="s">
        <v>17574</v>
      </c>
      <c r="B5766" t="s">
        <v>17575</v>
      </c>
      <c r="C5766" t="s">
        <v>832</v>
      </c>
      <c r="D5766" t="s">
        <v>83</v>
      </c>
      <c r="E5766">
        <v>1</v>
      </c>
      <c r="F5766">
        <v>0.254</v>
      </c>
      <c r="G5766">
        <v>0.218</v>
      </c>
      <c r="H5766" t="s">
        <v>122</v>
      </c>
      <c r="I5766" t="s">
        <v>1649</v>
      </c>
    </row>
    <row r="5767" spans="1:9" hidden="1" x14ac:dyDescent="0.25">
      <c r="A5767" t="s">
        <v>17576</v>
      </c>
      <c r="B5767" t="s">
        <v>17575</v>
      </c>
      <c r="C5767" t="s">
        <v>151</v>
      </c>
      <c r="D5767" t="s">
        <v>44</v>
      </c>
      <c r="E5767">
        <v>1</v>
      </c>
      <c r="F5767">
        <v>0.48099999999999998</v>
      </c>
      <c r="G5767">
        <v>0.41299999999999998</v>
      </c>
      <c r="H5767" t="s">
        <v>390</v>
      </c>
      <c r="I5767" t="s">
        <v>779</v>
      </c>
    </row>
    <row r="5768" spans="1:9" hidden="1" x14ac:dyDescent="0.25">
      <c r="A5768" t="s">
        <v>17577</v>
      </c>
      <c r="B5768" t="s">
        <v>17575</v>
      </c>
      <c r="C5768" t="s">
        <v>39</v>
      </c>
      <c r="D5768" t="s">
        <v>44</v>
      </c>
      <c r="E5768">
        <v>1</v>
      </c>
      <c r="F5768">
        <v>0.496</v>
      </c>
      <c r="G5768">
        <v>0.42599999999999999</v>
      </c>
      <c r="H5768" t="s">
        <v>1451</v>
      </c>
      <c r="I5768" t="s">
        <v>4247</v>
      </c>
    </row>
    <row r="5769" spans="1:9" hidden="1" x14ac:dyDescent="0.25">
      <c r="A5769" t="s">
        <v>19409</v>
      </c>
      <c r="B5769" t="s">
        <v>19408</v>
      </c>
      <c r="C5769" t="s">
        <v>19407</v>
      </c>
      <c r="D5769" t="s">
        <v>44</v>
      </c>
      <c r="E5769">
        <v>0</v>
      </c>
      <c r="F5769">
        <v>0.35</v>
      </c>
      <c r="G5769">
        <v>0.30099999999999999</v>
      </c>
      <c r="H5769" t="s">
        <v>819</v>
      </c>
      <c r="I5769" t="s">
        <v>820</v>
      </c>
    </row>
    <row r="5770" spans="1:9" hidden="1" x14ac:dyDescent="0.25">
      <c r="A5770" t="s">
        <v>17581</v>
      </c>
      <c r="B5770" t="s">
        <v>17582</v>
      </c>
      <c r="C5770" t="s">
        <v>221</v>
      </c>
      <c r="D5770" t="s">
        <v>44</v>
      </c>
      <c r="E5770">
        <v>0</v>
      </c>
      <c r="F5770">
        <v>0.32700000000000001</v>
      </c>
      <c r="G5770">
        <v>0.28100000000000003</v>
      </c>
      <c r="H5770" t="s">
        <v>35</v>
      </c>
      <c r="I5770" t="s">
        <v>1611</v>
      </c>
    </row>
    <row r="5771" spans="1:9" hidden="1" x14ac:dyDescent="0.25">
      <c r="A5771" t="s">
        <v>18138</v>
      </c>
      <c r="B5771" t="s">
        <v>18137</v>
      </c>
      <c r="C5771" t="s">
        <v>469</v>
      </c>
      <c r="D5771" t="s">
        <v>22</v>
      </c>
      <c r="E5771">
        <v>1</v>
      </c>
      <c r="F5771">
        <v>0.16600000000000001</v>
      </c>
      <c r="G5771">
        <v>0.14299999999999999</v>
      </c>
      <c r="H5771" t="s">
        <v>342</v>
      </c>
      <c r="I5771" t="s">
        <v>343</v>
      </c>
    </row>
    <row r="5772" spans="1:9" hidden="1" x14ac:dyDescent="0.25">
      <c r="A5772" t="s">
        <v>17583</v>
      </c>
      <c r="B5772" t="s">
        <v>17584</v>
      </c>
      <c r="C5772" t="s">
        <v>17585</v>
      </c>
      <c r="D5772" t="s">
        <v>83</v>
      </c>
      <c r="E5772">
        <v>0</v>
      </c>
      <c r="F5772">
        <v>0.16600000000000001</v>
      </c>
      <c r="G5772">
        <v>0.14299999999999999</v>
      </c>
      <c r="H5772" t="s">
        <v>342</v>
      </c>
      <c r="I5772" t="s">
        <v>2259</v>
      </c>
    </row>
    <row r="5773" spans="1:9" hidden="1" x14ac:dyDescent="0.25">
      <c r="A5773" t="s">
        <v>17589</v>
      </c>
      <c r="B5773" t="s">
        <v>17590</v>
      </c>
      <c r="C5773" t="s">
        <v>448</v>
      </c>
      <c r="D5773" t="s">
        <v>83</v>
      </c>
      <c r="E5773">
        <v>1</v>
      </c>
      <c r="F5773">
        <v>0.26400000000000001</v>
      </c>
      <c r="G5773">
        <v>0.22700000000000001</v>
      </c>
      <c r="H5773" t="s">
        <v>29</v>
      </c>
      <c r="I5773" t="s">
        <v>1760</v>
      </c>
    </row>
    <row r="5774" spans="1:9" hidden="1" x14ac:dyDescent="0.25">
      <c r="A5774" t="s">
        <v>17591</v>
      </c>
      <c r="B5774" t="s">
        <v>17592</v>
      </c>
      <c r="C5774" t="s">
        <v>562</v>
      </c>
      <c r="D5774" t="s">
        <v>44</v>
      </c>
      <c r="E5774">
        <v>0</v>
      </c>
      <c r="F5774">
        <v>0.313</v>
      </c>
      <c r="G5774">
        <v>0.26900000000000002</v>
      </c>
      <c r="H5774" t="s">
        <v>126</v>
      </c>
      <c r="I5774" t="s">
        <v>659</v>
      </c>
    </row>
    <row r="5775" spans="1:9" hidden="1" x14ac:dyDescent="0.25">
      <c r="A5775" t="s">
        <v>17599</v>
      </c>
      <c r="B5775" t="s">
        <v>17600</v>
      </c>
      <c r="C5775" t="s">
        <v>156</v>
      </c>
      <c r="D5775" t="s">
        <v>44</v>
      </c>
      <c r="E5775">
        <v>1</v>
      </c>
      <c r="F5775">
        <v>0.48499999999999999</v>
      </c>
      <c r="G5775">
        <v>0.41699999999999998</v>
      </c>
      <c r="H5775" t="s">
        <v>1342</v>
      </c>
      <c r="I5775" t="s">
        <v>1717</v>
      </c>
    </row>
    <row r="5776" spans="1:9" hidden="1" x14ac:dyDescent="0.25">
      <c r="A5776" t="s">
        <v>17605</v>
      </c>
      <c r="B5776" t="s">
        <v>17604</v>
      </c>
      <c r="C5776" t="s">
        <v>39</v>
      </c>
      <c r="D5776" t="s">
        <v>44</v>
      </c>
      <c r="E5776">
        <v>1</v>
      </c>
      <c r="F5776">
        <v>0.36899999999999999</v>
      </c>
      <c r="G5776">
        <v>0.318</v>
      </c>
      <c r="H5776" t="s">
        <v>565</v>
      </c>
      <c r="I5776" t="s">
        <v>566</v>
      </c>
    </row>
    <row r="5777" spans="1:9" hidden="1" x14ac:dyDescent="0.25">
      <c r="A5777" t="s">
        <v>17612</v>
      </c>
      <c r="B5777" t="s">
        <v>17613</v>
      </c>
      <c r="C5777" t="s">
        <v>177</v>
      </c>
      <c r="D5777" t="s">
        <v>83</v>
      </c>
      <c r="E5777">
        <v>1</v>
      </c>
      <c r="F5777">
        <v>0.27300000000000002</v>
      </c>
      <c r="G5777">
        <v>0.23400000000000001</v>
      </c>
      <c r="H5777" t="s">
        <v>89</v>
      </c>
      <c r="I5777" t="s">
        <v>90</v>
      </c>
    </row>
    <row r="5778" spans="1:9" hidden="1" x14ac:dyDescent="0.25">
      <c r="A5778" t="s">
        <v>19406</v>
      </c>
      <c r="B5778" t="s">
        <v>19405</v>
      </c>
      <c r="C5778" t="s">
        <v>363</v>
      </c>
      <c r="D5778" t="s">
        <v>83</v>
      </c>
      <c r="E5778">
        <v>1</v>
      </c>
      <c r="F5778">
        <v>0.29399999999999998</v>
      </c>
      <c r="G5778">
        <v>0.252</v>
      </c>
      <c r="H5778" t="s">
        <v>238</v>
      </c>
      <c r="I5778" t="s">
        <v>12795</v>
      </c>
    </row>
    <row r="5779" spans="1:9" hidden="1" x14ac:dyDescent="0.25">
      <c r="A5779" t="s">
        <v>17617</v>
      </c>
      <c r="B5779" t="s">
        <v>17618</v>
      </c>
      <c r="C5779" t="s">
        <v>335</v>
      </c>
      <c r="D5779" t="s">
        <v>184</v>
      </c>
      <c r="E5779">
        <v>1</v>
      </c>
      <c r="F5779">
        <v>0.84399999999999997</v>
      </c>
      <c r="G5779">
        <v>0.72499999999999998</v>
      </c>
      <c r="H5779" t="s">
        <v>67</v>
      </c>
      <c r="I5779" t="s">
        <v>291</v>
      </c>
    </row>
    <row r="5780" spans="1:9" hidden="1" x14ac:dyDescent="0.25">
      <c r="A5780" t="s">
        <v>17622</v>
      </c>
      <c r="B5780" t="s">
        <v>7087</v>
      </c>
      <c r="C5780" t="s">
        <v>43</v>
      </c>
      <c r="D5780" t="s">
        <v>22</v>
      </c>
      <c r="E5780">
        <v>1</v>
      </c>
      <c r="F5780">
        <v>0.17100000000000001</v>
      </c>
      <c r="G5780">
        <v>0.14699999999999999</v>
      </c>
      <c r="H5780" t="s">
        <v>118</v>
      </c>
      <c r="I5780" t="s">
        <v>350</v>
      </c>
    </row>
    <row r="5781" spans="1:9" hidden="1" x14ac:dyDescent="0.25">
      <c r="A5781" t="s">
        <v>19404</v>
      </c>
      <c r="B5781" t="s">
        <v>17625</v>
      </c>
      <c r="C5781" t="s">
        <v>786</v>
      </c>
      <c r="D5781" t="s">
        <v>638</v>
      </c>
      <c r="E5781">
        <v>1</v>
      </c>
      <c r="F5781">
        <v>1.143</v>
      </c>
      <c r="G5781">
        <v>0.98299999999999998</v>
      </c>
      <c r="H5781" t="s">
        <v>152</v>
      </c>
      <c r="I5781" t="s">
        <v>153</v>
      </c>
    </row>
    <row r="5782" spans="1:9" hidden="1" x14ac:dyDescent="0.25">
      <c r="A5782" t="s">
        <v>19403</v>
      </c>
      <c r="B5782" t="s">
        <v>19401</v>
      </c>
      <c r="C5782" t="s">
        <v>250</v>
      </c>
      <c r="D5782" t="s">
        <v>184</v>
      </c>
      <c r="E5782">
        <v>1</v>
      </c>
      <c r="F5782">
        <v>0.84799999999999998</v>
      </c>
      <c r="G5782">
        <v>0.72899999999999998</v>
      </c>
      <c r="H5782" t="s">
        <v>437</v>
      </c>
      <c r="I5782" t="s">
        <v>438</v>
      </c>
    </row>
    <row r="5783" spans="1:9" hidden="1" x14ac:dyDescent="0.25">
      <c r="A5783" t="s">
        <v>19402</v>
      </c>
      <c r="B5783" t="s">
        <v>19401</v>
      </c>
      <c r="C5783" t="s">
        <v>177</v>
      </c>
      <c r="D5783" t="s">
        <v>44</v>
      </c>
      <c r="E5783">
        <v>1</v>
      </c>
      <c r="F5783">
        <v>0.371</v>
      </c>
      <c r="G5783">
        <v>0.31900000000000001</v>
      </c>
      <c r="H5783" t="s">
        <v>415</v>
      </c>
      <c r="I5783" t="s">
        <v>787</v>
      </c>
    </row>
    <row r="5784" spans="1:9" hidden="1" x14ac:dyDescent="0.25">
      <c r="A5784" t="s">
        <v>17633</v>
      </c>
      <c r="B5784" t="s">
        <v>17634</v>
      </c>
      <c r="C5784" t="s">
        <v>448</v>
      </c>
      <c r="D5784" t="s">
        <v>83</v>
      </c>
      <c r="E5784">
        <v>1</v>
      </c>
      <c r="F5784">
        <v>0.27300000000000002</v>
      </c>
      <c r="G5784">
        <v>0.23400000000000001</v>
      </c>
      <c r="H5784" t="s">
        <v>135</v>
      </c>
      <c r="I5784" t="s">
        <v>347</v>
      </c>
    </row>
    <row r="5785" spans="1:9" hidden="1" x14ac:dyDescent="0.25">
      <c r="A5785" t="s">
        <v>17639</v>
      </c>
      <c r="B5785" t="s">
        <v>17640</v>
      </c>
      <c r="C5785" t="s">
        <v>43</v>
      </c>
      <c r="D5785" t="s">
        <v>83</v>
      </c>
      <c r="E5785">
        <v>1</v>
      </c>
      <c r="F5785">
        <v>0.29699999999999999</v>
      </c>
      <c r="G5785">
        <v>0.25600000000000001</v>
      </c>
      <c r="H5785" t="s">
        <v>73</v>
      </c>
      <c r="I5785" t="s">
        <v>1608</v>
      </c>
    </row>
    <row r="5786" spans="1:9" hidden="1" x14ac:dyDescent="0.25">
      <c r="A5786" t="s">
        <v>17643</v>
      </c>
      <c r="B5786" t="s">
        <v>17644</v>
      </c>
      <c r="C5786" t="s">
        <v>177</v>
      </c>
      <c r="D5786" t="s">
        <v>83</v>
      </c>
      <c r="E5786">
        <v>1</v>
      </c>
      <c r="F5786">
        <v>0.314</v>
      </c>
      <c r="G5786">
        <v>0.27</v>
      </c>
      <c r="H5786" t="s">
        <v>78</v>
      </c>
      <c r="I5786" t="s">
        <v>1196</v>
      </c>
    </row>
    <row r="5787" spans="1:9" hidden="1" x14ac:dyDescent="0.25">
      <c r="A5787" t="s">
        <v>17645</v>
      </c>
      <c r="B5787" t="s">
        <v>17646</v>
      </c>
      <c r="C5787" t="s">
        <v>1425</v>
      </c>
      <c r="D5787" t="s">
        <v>83</v>
      </c>
      <c r="E5787">
        <v>1</v>
      </c>
      <c r="F5787">
        <v>0.28699999999999998</v>
      </c>
      <c r="G5787">
        <v>0.247</v>
      </c>
      <c r="H5787" t="s">
        <v>765</v>
      </c>
      <c r="I5787" t="s">
        <v>1218</v>
      </c>
    </row>
    <row r="5788" spans="1:9" hidden="1" x14ac:dyDescent="0.25">
      <c r="A5788" t="s">
        <v>19400</v>
      </c>
      <c r="B5788" t="s">
        <v>19399</v>
      </c>
      <c r="C5788" t="s">
        <v>19396</v>
      </c>
      <c r="D5788" t="s">
        <v>19176</v>
      </c>
      <c r="E5788">
        <v>1</v>
      </c>
      <c r="F5788">
        <v>0.59799999999999998</v>
      </c>
      <c r="G5788">
        <v>0.51400000000000001</v>
      </c>
      <c r="H5788" t="s">
        <v>118</v>
      </c>
      <c r="I5788" t="s">
        <v>2485</v>
      </c>
    </row>
    <row r="5789" spans="1:9" hidden="1" x14ac:dyDescent="0.25">
      <c r="A5789" t="s">
        <v>19398</v>
      </c>
      <c r="B5789" t="s">
        <v>19397</v>
      </c>
      <c r="C5789" t="s">
        <v>19396</v>
      </c>
      <c r="D5789" t="s">
        <v>19176</v>
      </c>
      <c r="E5789">
        <v>1</v>
      </c>
      <c r="F5789">
        <v>0.64100000000000001</v>
      </c>
      <c r="G5789">
        <v>0.55100000000000005</v>
      </c>
      <c r="H5789" t="s">
        <v>118</v>
      </c>
      <c r="I5789" t="s">
        <v>2485</v>
      </c>
    </row>
    <row r="5790" spans="1:9" hidden="1" x14ac:dyDescent="0.25">
      <c r="A5790" t="s">
        <v>17649</v>
      </c>
      <c r="B5790" t="s">
        <v>17650</v>
      </c>
      <c r="C5790" t="s">
        <v>173</v>
      </c>
      <c r="D5790" t="s">
        <v>22</v>
      </c>
      <c r="E5790">
        <v>1</v>
      </c>
      <c r="F5790">
        <v>0.23200000000000001</v>
      </c>
      <c r="G5790">
        <v>0.19900000000000001</v>
      </c>
      <c r="H5790" t="s">
        <v>319</v>
      </c>
      <c r="I5790" t="s">
        <v>320</v>
      </c>
    </row>
    <row r="5791" spans="1:9" hidden="1" x14ac:dyDescent="0.25">
      <c r="A5791" t="s">
        <v>19395</v>
      </c>
      <c r="B5791" t="s">
        <v>19394</v>
      </c>
      <c r="C5791" t="s">
        <v>283</v>
      </c>
      <c r="D5791" t="s">
        <v>83</v>
      </c>
      <c r="E5791">
        <v>1</v>
      </c>
      <c r="F5791">
        <v>0.35899999999999999</v>
      </c>
      <c r="G5791">
        <v>0.309</v>
      </c>
      <c r="H5791" t="s">
        <v>23</v>
      </c>
      <c r="I5791" t="s">
        <v>4436</v>
      </c>
    </row>
    <row r="5792" spans="1:9" hidden="1" x14ac:dyDescent="0.25">
      <c r="A5792" t="s">
        <v>17653</v>
      </c>
      <c r="B5792" t="s">
        <v>17654</v>
      </c>
      <c r="C5792" t="s">
        <v>17655</v>
      </c>
      <c r="D5792" t="s">
        <v>22</v>
      </c>
      <c r="E5792">
        <v>1</v>
      </c>
      <c r="F5792">
        <v>0.193</v>
      </c>
      <c r="G5792">
        <v>0.16600000000000001</v>
      </c>
      <c r="H5792" t="s">
        <v>765</v>
      </c>
      <c r="I5792" t="s">
        <v>1218</v>
      </c>
    </row>
    <row r="5793" spans="1:9" hidden="1" x14ac:dyDescent="0.25">
      <c r="A5793" t="s">
        <v>17656</v>
      </c>
      <c r="B5793" t="s">
        <v>17657</v>
      </c>
      <c r="C5793" t="s">
        <v>643</v>
      </c>
      <c r="D5793" t="s">
        <v>44</v>
      </c>
      <c r="E5793">
        <v>1</v>
      </c>
      <c r="F5793">
        <v>0.39</v>
      </c>
      <c r="G5793">
        <v>0.33500000000000002</v>
      </c>
      <c r="H5793" t="s">
        <v>254</v>
      </c>
      <c r="I5793" t="s">
        <v>322</v>
      </c>
    </row>
    <row r="5794" spans="1:9" hidden="1" x14ac:dyDescent="0.25">
      <c r="A5794" t="s">
        <v>19393</v>
      </c>
      <c r="B5794" t="s">
        <v>19392</v>
      </c>
      <c r="C5794" t="s">
        <v>8576</v>
      </c>
      <c r="D5794" t="s">
        <v>44</v>
      </c>
      <c r="E5794">
        <v>1</v>
      </c>
      <c r="F5794">
        <v>0.38800000000000001</v>
      </c>
      <c r="G5794">
        <v>0.33300000000000002</v>
      </c>
      <c r="H5794" t="s">
        <v>1283</v>
      </c>
      <c r="I5794" t="s">
        <v>1284</v>
      </c>
    </row>
    <row r="5795" spans="1:9" hidden="1" x14ac:dyDescent="0.25">
      <c r="A5795" t="s">
        <v>17658</v>
      </c>
      <c r="B5795" t="s">
        <v>17659</v>
      </c>
      <c r="C5795" t="s">
        <v>285</v>
      </c>
      <c r="D5795" t="s">
        <v>22</v>
      </c>
      <c r="E5795">
        <v>1</v>
      </c>
      <c r="F5795">
        <v>0.21099999999999999</v>
      </c>
      <c r="G5795">
        <v>0.18099999999999999</v>
      </c>
      <c r="H5795" t="s">
        <v>532</v>
      </c>
      <c r="I5795" t="s">
        <v>1265</v>
      </c>
    </row>
    <row r="5796" spans="1:9" hidden="1" x14ac:dyDescent="0.25">
      <c r="A5796" t="s">
        <v>17660</v>
      </c>
      <c r="B5796" t="s">
        <v>17661</v>
      </c>
      <c r="C5796" t="s">
        <v>173</v>
      </c>
      <c r="D5796" t="s">
        <v>184</v>
      </c>
      <c r="E5796">
        <v>1</v>
      </c>
      <c r="F5796">
        <v>0.70499999999999996</v>
      </c>
      <c r="G5796">
        <v>0.60599999999999998</v>
      </c>
      <c r="H5796" t="s">
        <v>580</v>
      </c>
      <c r="I5796" t="s">
        <v>671</v>
      </c>
    </row>
    <row r="5797" spans="1:9" hidden="1" x14ac:dyDescent="0.25">
      <c r="A5797" t="s">
        <v>17662</v>
      </c>
      <c r="B5797" t="s">
        <v>17661</v>
      </c>
      <c r="C5797" t="s">
        <v>231</v>
      </c>
      <c r="D5797" t="s">
        <v>44</v>
      </c>
      <c r="E5797">
        <v>0</v>
      </c>
      <c r="F5797">
        <v>0.34699999999999998</v>
      </c>
      <c r="G5797">
        <v>0.29799999999999999</v>
      </c>
      <c r="H5797" t="s">
        <v>617</v>
      </c>
      <c r="I5797" t="s">
        <v>4754</v>
      </c>
    </row>
    <row r="5798" spans="1:9" hidden="1" x14ac:dyDescent="0.25">
      <c r="A5798" t="s">
        <v>17663</v>
      </c>
      <c r="B5798" t="s">
        <v>17664</v>
      </c>
      <c r="C5798" t="s">
        <v>5230</v>
      </c>
      <c r="D5798" t="s">
        <v>83</v>
      </c>
      <c r="E5798">
        <v>1</v>
      </c>
      <c r="F5798">
        <v>0.34100000000000003</v>
      </c>
      <c r="G5798">
        <v>0.29299999999999998</v>
      </c>
      <c r="H5798" t="s">
        <v>126</v>
      </c>
      <c r="I5798" t="s">
        <v>1777</v>
      </c>
    </row>
    <row r="5799" spans="1:9" hidden="1" x14ac:dyDescent="0.25">
      <c r="A5799" t="s">
        <v>17665</v>
      </c>
      <c r="B5799" t="s">
        <v>17666</v>
      </c>
      <c r="C5799" t="s">
        <v>11148</v>
      </c>
      <c r="D5799" t="s">
        <v>19176</v>
      </c>
      <c r="E5799">
        <v>0</v>
      </c>
      <c r="F5799">
        <v>0.47699999999999998</v>
      </c>
      <c r="G5799">
        <v>0.41</v>
      </c>
      <c r="H5799" t="s">
        <v>73</v>
      </c>
      <c r="I5799" t="s">
        <v>2703</v>
      </c>
    </row>
    <row r="5800" spans="1:9" hidden="1" x14ac:dyDescent="0.25">
      <c r="A5800" t="s">
        <v>17667</v>
      </c>
      <c r="B5800" t="s">
        <v>17668</v>
      </c>
      <c r="C5800" t="s">
        <v>210</v>
      </c>
      <c r="D5800" t="s">
        <v>83</v>
      </c>
      <c r="E5800">
        <v>1</v>
      </c>
      <c r="F5800">
        <v>0.35</v>
      </c>
      <c r="G5800">
        <v>0.30099999999999999</v>
      </c>
      <c r="H5800" t="s">
        <v>35</v>
      </c>
      <c r="I5800" t="s">
        <v>36</v>
      </c>
    </row>
    <row r="5801" spans="1:9" hidden="1" x14ac:dyDescent="0.25">
      <c r="A5801" t="s">
        <v>17675</v>
      </c>
      <c r="B5801" t="s">
        <v>17676</v>
      </c>
      <c r="C5801" t="s">
        <v>283</v>
      </c>
      <c r="D5801" t="s">
        <v>44</v>
      </c>
      <c r="E5801">
        <v>1</v>
      </c>
      <c r="F5801">
        <v>0.36599999999999999</v>
      </c>
      <c r="G5801">
        <v>0.315</v>
      </c>
      <c r="H5801" t="s">
        <v>498</v>
      </c>
      <c r="I5801" t="s">
        <v>499</v>
      </c>
    </row>
    <row r="5802" spans="1:9" hidden="1" x14ac:dyDescent="0.25">
      <c r="A5802" t="s">
        <v>17683</v>
      </c>
      <c r="B5802" t="s">
        <v>17684</v>
      </c>
      <c r="C5802" t="s">
        <v>71</v>
      </c>
      <c r="D5802" t="s">
        <v>83</v>
      </c>
      <c r="E5802">
        <v>1</v>
      </c>
      <c r="F5802">
        <v>0.251</v>
      </c>
      <c r="G5802">
        <v>0.216</v>
      </c>
      <c r="H5802" t="s">
        <v>100</v>
      </c>
      <c r="I5802" t="s">
        <v>101</v>
      </c>
    </row>
    <row r="5803" spans="1:9" hidden="1" x14ac:dyDescent="0.25">
      <c r="A5803" t="s">
        <v>17687</v>
      </c>
      <c r="B5803" t="s">
        <v>17688</v>
      </c>
      <c r="C5803" t="s">
        <v>17689</v>
      </c>
      <c r="D5803" t="s">
        <v>19176</v>
      </c>
      <c r="E5803">
        <v>0</v>
      </c>
      <c r="F5803">
        <v>0.42799999999999999</v>
      </c>
      <c r="G5803">
        <v>0.36799999999999999</v>
      </c>
      <c r="H5803" t="s">
        <v>238</v>
      </c>
      <c r="I5803" t="s">
        <v>1292</v>
      </c>
    </row>
    <row r="5804" spans="1:9" hidden="1" x14ac:dyDescent="0.25">
      <c r="A5804" t="s">
        <v>17692</v>
      </c>
      <c r="B5804" t="s">
        <v>17693</v>
      </c>
      <c r="C5804" t="s">
        <v>346</v>
      </c>
      <c r="D5804" t="s">
        <v>22</v>
      </c>
      <c r="E5804">
        <v>1</v>
      </c>
      <c r="F5804">
        <v>0.219</v>
      </c>
      <c r="G5804">
        <v>0.188</v>
      </c>
      <c r="H5804" t="s">
        <v>131</v>
      </c>
      <c r="I5804" t="s">
        <v>4611</v>
      </c>
    </row>
    <row r="5805" spans="1:9" hidden="1" x14ac:dyDescent="0.25">
      <c r="A5805" t="s">
        <v>17694</v>
      </c>
      <c r="B5805" t="s">
        <v>17695</v>
      </c>
      <c r="C5805" t="s">
        <v>335</v>
      </c>
      <c r="D5805" t="s">
        <v>83</v>
      </c>
      <c r="E5805">
        <v>1</v>
      </c>
      <c r="F5805">
        <v>0.32200000000000001</v>
      </c>
      <c r="G5805">
        <v>0.27700000000000002</v>
      </c>
      <c r="H5805" t="s">
        <v>131</v>
      </c>
      <c r="I5805" t="s">
        <v>132</v>
      </c>
    </row>
    <row r="5806" spans="1:9" hidden="1" x14ac:dyDescent="0.25">
      <c r="A5806" t="s">
        <v>17699</v>
      </c>
      <c r="B5806" t="s">
        <v>17700</v>
      </c>
      <c r="C5806" t="s">
        <v>1243</v>
      </c>
      <c r="D5806" t="s">
        <v>19176</v>
      </c>
      <c r="E5806">
        <v>1</v>
      </c>
      <c r="F5806">
        <v>0.54600000000000004</v>
      </c>
      <c r="G5806">
        <v>0.46899999999999997</v>
      </c>
      <c r="H5806" t="s">
        <v>390</v>
      </c>
      <c r="I5806" t="s">
        <v>494</v>
      </c>
    </row>
    <row r="5807" spans="1:9" hidden="1" x14ac:dyDescent="0.25">
      <c r="A5807" t="s">
        <v>18134</v>
      </c>
      <c r="B5807" t="s">
        <v>18133</v>
      </c>
      <c r="C5807" t="s">
        <v>183</v>
      </c>
      <c r="D5807" t="s">
        <v>19176</v>
      </c>
      <c r="E5807">
        <v>1</v>
      </c>
      <c r="F5807">
        <v>0.56999999999999995</v>
      </c>
      <c r="G5807">
        <v>0.49</v>
      </c>
      <c r="H5807" t="s">
        <v>498</v>
      </c>
      <c r="I5807" t="s">
        <v>1248</v>
      </c>
    </row>
    <row r="5808" spans="1:9" hidden="1" x14ac:dyDescent="0.25">
      <c r="A5808" t="s">
        <v>17701</v>
      </c>
      <c r="B5808" t="s">
        <v>17702</v>
      </c>
      <c r="C5808" t="s">
        <v>43</v>
      </c>
      <c r="D5808" t="s">
        <v>22</v>
      </c>
      <c r="E5808">
        <v>1</v>
      </c>
      <c r="F5808">
        <v>0.20899999999999999</v>
      </c>
      <c r="G5808">
        <v>0.18</v>
      </c>
      <c r="H5808" t="s">
        <v>565</v>
      </c>
      <c r="I5808" t="s">
        <v>2735</v>
      </c>
    </row>
    <row r="5809" spans="1:9" hidden="1" x14ac:dyDescent="0.25">
      <c r="A5809" t="s">
        <v>17703</v>
      </c>
      <c r="B5809" t="s">
        <v>17704</v>
      </c>
      <c r="C5809" t="s">
        <v>87</v>
      </c>
      <c r="D5809" t="s">
        <v>22</v>
      </c>
      <c r="E5809">
        <v>1</v>
      </c>
      <c r="F5809">
        <v>0.224</v>
      </c>
      <c r="G5809">
        <v>0.192</v>
      </c>
      <c r="H5809" t="s">
        <v>29</v>
      </c>
      <c r="I5809" t="s">
        <v>1060</v>
      </c>
    </row>
    <row r="5810" spans="1:9" hidden="1" x14ac:dyDescent="0.25">
      <c r="A5810" t="s">
        <v>19391</v>
      </c>
      <c r="B5810" t="s">
        <v>19390</v>
      </c>
      <c r="C5810" t="s">
        <v>177</v>
      </c>
      <c r="D5810" t="s">
        <v>83</v>
      </c>
      <c r="E5810">
        <v>1</v>
      </c>
      <c r="F5810">
        <v>0.313</v>
      </c>
      <c r="G5810">
        <v>0.26900000000000002</v>
      </c>
      <c r="H5810" t="s">
        <v>565</v>
      </c>
      <c r="I5810" t="s">
        <v>1090</v>
      </c>
    </row>
    <row r="5811" spans="1:9" hidden="1" x14ac:dyDescent="0.25">
      <c r="A5811" t="s">
        <v>17710</v>
      </c>
      <c r="B5811" t="s">
        <v>17711</v>
      </c>
      <c r="C5811" t="s">
        <v>104</v>
      </c>
      <c r="D5811" t="s">
        <v>44</v>
      </c>
      <c r="E5811">
        <v>1</v>
      </c>
      <c r="F5811">
        <v>0.42499999999999999</v>
      </c>
      <c r="G5811">
        <v>0.36599999999999999</v>
      </c>
      <c r="H5811" t="s">
        <v>532</v>
      </c>
      <c r="I5811" t="s">
        <v>1265</v>
      </c>
    </row>
    <row r="5812" spans="1:9" hidden="1" x14ac:dyDescent="0.25">
      <c r="A5812" t="s">
        <v>19389</v>
      </c>
      <c r="B5812" t="s">
        <v>17711</v>
      </c>
      <c r="C5812" t="s">
        <v>1425</v>
      </c>
      <c r="D5812" t="s">
        <v>83</v>
      </c>
      <c r="E5812">
        <v>1</v>
      </c>
      <c r="F5812">
        <v>0.309</v>
      </c>
      <c r="G5812">
        <v>0.26600000000000001</v>
      </c>
      <c r="H5812" t="s">
        <v>617</v>
      </c>
      <c r="I5812" t="s">
        <v>618</v>
      </c>
    </row>
    <row r="5813" spans="1:9" hidden="1" x14ac:dyDescent="0.25">
      <c r="A5813" t="s">
        <v>17713</v>
      </c>
      <c r="B5813" t="s">
        <v>17714</v>
      </c>
      <c r="C5813" t="s">
        <v>173</v>
      </c>
      <c r="D5813" t="s">
        <v>19176</v>
      </c>
      <c r="E5813">
        <v>1</v>
      </c>
      <c r="F5813">
        <v>0.58799999999999997</v>
      </c>
      <c r="G5813">
        <v>0.50600000000000001</v>
      </c>
      <c r="H5813" t="s">
        <v>254</v>
      </c>
      <c r="I5813" t="s">
        <v>322</v>
      </c>
    </row>
    <row r="5814" spans="1:9" hidden="1" x14ac:dyDescent="0.25">
      <c r="A5814" t="s">
        <v>19388</v>
      </c>
      <c r="B5814" t="s">
        <v>19387</v>
      </c>
      <c r="C5814" t="s">
        <v>177</v>
      </c>
      <c r="D5814" t="s">
        <v>44</v>
      </c>
      <c r="E5814">
        <v>1</v>
      </c>
      <c r="F5814">
        <v>0.42</v>
      </c>
      <c r="G5814">
        <v>0.36099999999999999</v>
      </c>
      <c r="H5814" t="s">
        <v>437</v>
      </c>
      <c r="I5814" t="s">
        <v>438</v>
      </c>
    </row>
    <row r="5815" spans="1:9" hidden="1" x14ac:dyDescent="0.25">
      <c r="A5815" t="s">
        <v>18132</v>
      </c>
      <c r="B5815" t="s">
        <v>17716</v>
      </c>
      <c r="C5815" t="s">
        <v>832</v>
      </c>
      <c r="D5815" t="s">
        <v>184</v>
      </c>
      <c r="E5815">
        <v>1</v>
      </c>
      <c r="F5815">
        <v>0.91</v>
      </c>
      <c r="G5815">
        <v>0.78200000000000003</v>
      </c>
      <c r="H5815" t="s">
        <v>78</v>
      </c>
      <c r="I5815" t="s">
        <v>1328</v>
      </c>
    </row>
    <row r="5816" spans="1:9" hidden="1" x14ac:dyDescent="0.25">
      <c r="A5816" t="s">
        <v>17715</v>
      </c>
      <c r="B5816" t="s">
        <v>17716</v>
      </c>
      <c r="C5816" t="s">
        <v>451</v>
      </c>
      <c r="D5816" t="s">
        <v>19176</v>
      </c>
      <c r="E5816">
        <v>1</v>
      </c>
      <c r="F5816">
        <v>0.56799999999999995</v>
      </c>
      <c r="G5816">
        <v>0.48799999999999999</v>
      </c>
      <c r="H5816" t="s">
        <v>89</v>
      </c>
      <c r="I5816" t="s">
        <v>6491</v>
      </c>
    </row>
    <row r="5817" spans="1:9" hidden="1" x14ac:dyDescent="0.25">
      <c r="A5817" t="s">
        <v>17717</v>
      </c>
      <c r="B5817" t="s">
        <v>17718</v>
      </c>
      <c r="C5817" t="s">
        <v>169</v>
      </c>
      <c r="D5817" t="s">
        <v>22</v>
      </c>
      <c r="E5817">
        <v>1</v>
      </c>
      <c r="F5817">
        <v>0.24199999999999999</v>
      </c>
      <c r="G5817">
        <v>0.20799999999999999</v>
      </c>
      <c r="H5817" t="s">
        <v>1163</v>
      </c>
      <c r="I5817" t="s">
        <v>1810</v>
      </c>
    </row>
    <row r="5818" spans="1:9" hidden="1" x14ac:dyDescent="0.25">
      <c r="A5818" t="s">
        <v>17724</v>
      </c>
      <c r="B5818" t="s">
        <v>17725</v>
      </c>
      <c r="C5818" t="s">
        <v>677</v>
      </c>
      <c r="D5818" t="s">
        <v>19176</v>
      </c>
      <c r="E5818">
        <v>1</v>
      </c>
      <c r="F5818">
        <v>0.52800000000000002</v>
      </c>
      <c r="G5818">
        <v>0.45400000000000001</v>
      </c>
      <c r="H5818" t="s">
        <v>571</v>
      </c>
      <c r="I5818" t="s">
        <v>1932</v>
      </c>
    </row>
    <row r="5819" spans="1:9" hidden="1" x14ac:dyDescent="0.25">
      <c r="A5819" t="s">
        <v>17733</v>
      </c>
      <c r="B5819" t="s">
        <v>99</v>
      </c>
      <c r="C5819" t="s">
        <v>43</v>
      </c>
      <c r="D5819" t="s">
        <v>19176</v>
      </c>
      <c r="E5819">
        <v>1</v>
      </c>
      <c r="F5819">
        <v>0.55700000000000005</v>
      </c>
      <c r="G5819">
        <v>0.47899999999999998</v>
      </c>
      <c r="H5819" t="s">
        <v>617</v>
      </c>
      <c r="I5819" t="s">
        <v>3525</v>
      </c>
    </row>
    <row r="5820" spans="1:9" hidden="1" x14ac:dyDescent="0.25">
      <c r="A5820" t="s">
        <v>17734</v>
      </c>
      <c r="B5820" t="s">
        <v>99</v>
      </c>
      <c r="C5820" t="s">
        <v>258</v>
      </c>
      <c r="D5820" t="s">
        <v>44</v>
      </c>
      <c r="E5820">
        <v>1</v>
      </c>
      <c r="F5820">
        <v>0.38100000000000001</v>
      </c>
      <c r="G5820">
        <v>0.32800000000000001</v>
      </c>
      <c r="H5820" t="s">
        <v>342</v>
      </c>
      <c r="I5820" t="s">
        <v>2819</v>
      </c>
    </row>
    <row r="5821" spans="1:9" hidden="1" x14ac:dyDescent="0.25">
      <c r="A5821" t="s">
        <v>19386</v>
      </c>
      <c r="B5821" t="s">
        <v>99</v>
      </c>
      <c r="C5821" t="s">
        <v>3671</v>
      </c>
      <c r="D5821" t="s">
        <v>44</v>
      </c>
      <c r="E5821">
        <v>1</v>
      </c>
      <c r="F5821">
        <v>0.52100000000000002</v>
      </c>
      <c r="G5821">
        <v>0.44800000000000001</v>
      </c>
      <c r="H5821" t="s">
        <v>415</v>
      </c>
      <c r="I5821" t="s">
        <v>416</v>
      </c>
    </row>
    <row r="5822" spans="1:9" hidden="1" x14ac:dyDescent="0.25">
      <c r="A5822" t="s">
        <v>17738</v>
      </c>
      <c r="B5822" t="s">
        <v>99</v>
      </c>
      <c r="C5822" t="s">
        <v>47</v>
      </c>
      <c r="D5822" t="s">
        <v>83</v>
      </c>
      <c r="E5822">
        <v>1</v>
      </c>
      <c r="F5822">
        <v>0.27600000000000002</v>
      </c>
      <c r="G5822">
        <v>0.23699999999999999</v>
      </c>
      <c r="H5822" t="s">
        <v>29</v>
      </c>
      <c r="I5822" t="s">
        <v>1760</v>
      </c>
    </row>
    <row r="5823" spans="1:9" hidden="1" x14ac:dyDescent="0.25">
      <c r="A5823" t="s">
        <v>17739</v>
      </c>
      <c r="B5823" t="s">
        <v>17740</v>
      </c>
      <c r="C5823" t="s">
        <v>283</v>
      </c>
      <c r="D5823" t="s">
        <v>22</v>
      </c>
      <c r="E5823">
        <v>1</v>
      </c>
      <c r="F5823">
        <v>0.161</v>
      </c>
      <c r="G5823">
        <v>0.13800000000000001</v>
      </c>
      <c r="H5823" t="s">
        <v>704</v>
      </c>
      <c r="I5823" t="s">
        <v>1864</v>
      </c>
    </row>
    <row r="5824" spans="1:9" hidden="1" x14ac:dyDescent="0.25">
      <c r="A5824" t="s">
        <v>17745</v>
      </c>
      <c r="B5824" t="s">
        <v>17746</v>
      </c>
      <c r="C5824" t="s">
        <v>448</v>
      </c>
      <c r="D5824" t="s">
        <v>22</v>
      </c>
      <c r="E5824">
        <v>1</v>
      </c>
      <c r="F5824">
        <v>0.189</v>
      </c>
      <c r="G5824">
        <v>0.16300000000000001</v>
      </c>
      <c r="H5824" t="s">
        <v>222</v>
      </c>
      <c r="I5824" t="s">
        <v>294</v>
      </c>
    </row>
    <row r="5825" spans="1:9" hidden="1" x14ac:dyDescent="0.25">
      <c r="A5825" t="s">
        <v>19385</v>
      </c>
      <c r="B5825" t="s">
        <v>19384</v>
      </c>
      <c r="C5825" t="s">
        <v>1903</v>
      </c>
      <c r="D5825" t="s">
        <v>22</v>
      </c>
      <c r="E5825">
        <v>1</v>
      </c>
      <c r="F5825">
        <v>0.22</v>
      </c>
      <c r="G5825">
        <v>0.189</v>
      </c>
      <c r="H5825" t="s">
        <v>122</v>
      </c>
      <c r="I5825" t="s">
        <v>829</v>
      </c>
    </row>
    <row r="5826" spans="1:9" hidden="1" x14ac:dyDescent="0.25">
      <c r="A5826" t="s">
        <v>17747</v>
      </c>
      <c r="B5826" t="s">
        <v>17748</v>
      </c>
      <c r="C5826" t="s">
        <v>516</v>
      </c>
      <c r="D5826" t="s">
        <v>44</v>
      </c>
      <c r="E5826">
        <v>1</v>
      </c>
      <c r="F5826">
        <v>0.39400000000000002</v>
      </c>
      <c r="G5826">
        <v>0.33900000000000002</v>
      </c>
      <c r="H5826" t="s">
        <v>67</v>
      </c>
      <c r="I5826" t="s">
        <v>291</v>
      </c>
    </row>
    <row r="5827" spans="1:9" hidden="1" x14ac:dyDescent="0.25">
      <c r="A5827" t="s">
        <v>19383</v>
      </c>
      <c r="B5827" t="s">
        <v>17750</v>
      </c>
      <c r="C5827" t="s">
        <v>156</v>
      </c>
      <c r="D5827" t="s">
        <v>44</v>
      </c>
      <c r="E5827">
        <v>1</v>
      </c>
      <c r="F5827">
        <v>0.436</v>
      </c>
      <c r="G5827">
        <v>0.375</v>
      </c>
      <c r="H5827" t="s">
        <v>238</v>
      </c>
      <c r="I5827" t="s">
        <v>519</v>
      </c>
    </row>
    <row r="5828" spans="1:9" hidden="1" x14ac:dyDescent="0.25">
      <c r="A5828" t="s">
        <v>19382</v>
      </c>
      <c r="B5828" t="s">
        <v>19381</v>
      </c>
      <c r="C5828" t="s">
        <v>19380</v>
      </c>
      <c r="D5828" t="s">
        <v>44</v>
      </c>
      <c r="E5828">
        <v>1</v>
      </c>
      <c r="F5828">
        <v>0.501</v>
      </c>
      <c r="G5828">
        <v>0.43099999999999999</v>
      </c>
      <c r="H5828" t="s">
        <v>354</v>
      </c>
      <c r="I5828" t="s">
        <v>355</v>
      </c>
    </row>
    <row r="5829" spans="1:9" hidden="1" x14ac:dyDescent="0.25">
      <c r="A5829" t="s">
        <v>18131</v>
      </c>
      <c r="B5829" t="s">
        <v>18130</v>
      </c>
      <c r="C5829" t="s">
        <v>556</v>
      </c>
      <c r="D5829" t="s">
        <v>44</v>
      </c>
      <c r="E5829">
        <v>1</v>
      </c>
      <c r="F5829">
        <v>0.38200000000000001</v>
      </c>
      <c r="G5829">
        <v>0.32900000000000001</v>
      </c>
      <c r="H5829" t="s">
        <v>437</v>
      </c>
      <c r="I5829" t="s">
        <v>438</v>
      </c>
    </row>
    <row r="5830" spans="1:9" hidden="1" x14ac:dyDescent="0.25">
      <c r="A5830" t="s">
        <v>19379</v>
      </c>
      <c r="B5830" t="s">
        <v>19378</v>
      </c>
      <c r="C5830" t="s">
        <v>562</v>
      </c>
      <c r="D5830" t="s">
        <v>44</v>
      </c>
      <c r="E5830">
        <v>1</v>
      </c>
      <c r="F5830">
        <v>0.39200000000000002</v>
      </c>
      <c r="G5830">
        <v>0.33700000000000002</v>
      </c>
      <c r="H5830" t="s">
        <v>29</v>
      </c>
      <c r="I5830" t="s">
        <v>19377</v>
      </c>
    </row>
    <row r="5831" spans="1:9" hidden="1" x14ac:dyDescent="0.25">
      <c r="A5831" t="s">
        <v>17753</v>
      </c>
      <c r="B5831" t="s">
        <v>17754</v>
      </c>
      <c r="C5831" t="s">
        <v>283</v>
      </c>
      <c r="D5831" t="s">
        <v>83</v>
      </c>
      <c r="E5831">
        <v>1</v>
      </c>
      <c r="F5831">
        <v>0.28000000000000003</v>
      </c>
      <c r="G5831">
        <v>0.24099999999999999</v>
      </c>
      <c r="H5831" t="s">
        <v>56</v>
      </c>
      <c r="I5831" t="s">
        <v>4472</v>
      </c>
    </row>
    <row r="5832" spans="1:9" hidden="1" x14ac:dyDescent="0.25">
      <c r="A5832" t="s">
        <v>17756</v>
      </c>
      <c r="B5832" t="s">
        <v>17757</v>
      </c>
      <c r="C5832" t="s">
        <v>285</v>
      </c>
      <c r="D5832" t="s">
        <v>44</v>
      </c>
      <c r="E5832">
        <v>1</v>
      </c>
      <c r="F5832">
        <v>0.39</v>
      </c>
      <c r="G5832">
        <v>0.33600000000000002</v>
      </c>
      <c r="H5832" t="s">
        <v>390</v>
      </c>
      <c r="I5832" t="s">
        <v>3272</v>
      </c>
    </row>
    <row r="5833" spans="1:9" hidden="1" x14ac:dyDescent="0.25">
      <c r="A5833" t="s">
        <v>17758</v>
      </c>
      <c r="B5833" t="s">
        <v>17759</v>
      </c>
      <c r="C5833" t="s">
        <v>43</v>
      </c>
      <c r="D5833" t="s">
        <v>22</v>
      </c>
      <c r="E5833">
        <v>1</v>
      </c>
      <c r="F5833">
        <v>0.246</v>
      </c>
      <c r="G5833">
        <v>0.21199999999999999</v>
      </c>
      <c r="H5833" t="s">
        <v>262</v>
      </c>
      <c r="I5833" t="s">
        <v>584</v>
      </c>
    </row>
    <row r="5834" spans="1:9" hidden="1" x14ac:dyDescent="0.25">
      <c r="A5834" t="s">
        <v>17760</v>
      </c>
      <c r="B5834" t="s">
        <v>17761</v>
      </c>
      <c r="C5834" t="s">
        <v>932</v>
      </c>
      <c r="D5834" t="s">
        <v>83</v>
      </c>
      <c r="E5834">
        <v>1</v>
      </c>
      <c r="F5834">
        <v>0.35099999999999998</v>
      </c>
      <c r="G5834">
        <v>0.30199999999999999</v>
      </c>
      <c r="H5834" t="s">
        <v>126</v>
      </c>
      <c r="I5834" t="s">
        <v>247</v>
      </c>
    </row>
    <row r="5835" spans="1:9" hidden="1" x14ac:dyDescent="0.25">
      <c r="A5835" t="s">
        <v>17762</v>
      </c>
      <c r="B5835" t="s">
        <v>17763</v>
      </c>
      <c r="C5835" t="s">
        <v>250</v>
      </c>
      <c r="D5835" t="s">
        <v>44</v>
      </c>
      <c r="E5835">
        <v>1</v>
      </c>
      <c r="F5835">
        <v>0.36399999999999999</v>
      </c>
      <c r="G5835">
        <v>0.313</v>
      </c>
      <c r="H5835" t="s">
        <v>131</v>
      </c>
      <c r="I5835" t="s">
        <v>132</v>
      </c>
    </row>
    <row r="5836" spans="1:9" hidden="1" x14ac:dyDescent="0.25">
      <c r="A5836" t="s">
        <v>17766</v>
      </c>
      <c r="B5836" t="s">
        <v>17767</v>
      </c>
      <c r="C5836" t="s">
        <v>448</v>
      </c>
      <c r="D5836" t="s">
        <v>83</v>
      </c>
      <c r="E5836">
        <v>1</v>
      </c>
      <c r="F5836">
        <v>0.32500000000000001</v>
      </c>
      <c r="G5836">
        <v>0.28000000000000003</v>
      </c>
      <c r="H5836" t="s">
        <v>95</v>
      </c>
      <c r="I5836" t="s">
        <v>96</v>
      </c>
    </row>
    <row r="5837" spans="1:9" hidden="1" x14ac:dyDescent="0.25">
      <c r="A5837" t="s">
        <v>17781</v>
      </c>
      <c r="B5837" t="s">
        <v>17782</v>
      </c>
      <c r="C5837" t="s">
        <v>231</v>
      </c>
      <c r="D5837" t="s">
        <v>83</v>
      </c>
      <c r="E5837">
        <v>1</v>
      </c>
      <c r="F5837">
        <v>0.33500000000000002</v>
      </c>
      <c r="G5837">
        <v>0.28799999999999998</v>
      </c>
      <c r="H5837" t="s">
        <v>580</v>
      </c>
      <c r="I5837" t="s">
        <v>1917</v>
      </c>
    </row>
    <row r="5838" spans="1:9" hidden="1" x14ac:dyDescent="0.25">
      <c r="A5838" t="s">
        <v>19376</v>
      </c>
      <c r="B5838" t="s">
        <v>17788</v>
      </c>
      <c r="C5838" t="s">
        <v>881</v>
      </c>
      <c r="D5838" t="s">
        <v>44</v>
      </c>
      <c r="E5838">
        <v>0</v>
      </c>
      <c r="F5838">
        <v>0.28399999999999997</v>
      </c>
      <c r="G5838">
        <v>0.24399999999999999</v>
      </c>
      <c r="H5838" t="s">
        <v>78</v>
      </c>
      <c r="I5838" t="s">
        <v>1549</v>
      </c>
    </row>
    <row r="5839" spans="1:9" hidden="1" x14ac:dyDescent="0.25">
      <c r="A5839" t="s">
        <v>18129</v>
      </c>
      <c r="B5839" t="s">
        <v>17788</v>
      </c>
      <c r="C5839" t="s">
        <v>335</v>
      </c>
      <c r="D5839" t="s">
        <v>184</v>
      </c>
      <c r="E5839">
        <v>1</v>
      </c>
      <c r="F5839">
        <v>0.88800000000000001</v>
      </c>
      <c r="G5839">
        <v>0.76300000000000001</v>
      </c>
      <c r="H5839" t="s">
        <v>78</v>
      </c>
      <c r="I5839" t="s">
        <v>1549</v>
      </c>
    </row>
    <row r="5840" spans="1:9" hidden="1" x14ac:dyDescent="0.25">
      <c r="A5840" t="s">
        <v>17790</v>
      </c>
      <c r="B5840" t="s">
        <v>17791</v>
      </c>
      <c r="C5840" t="s">
        <v>104</v>
      </c>
      <c r="D5840" t="s">
        <v>44</v>
      </c>
      <c r="E5840">
        <v>1</v>
      </c>
      <c r="F5840">
        <v>0.46400000000000002</v>
      </c>
      <c r="G5840">
        <v>0.39900000000000002</v>
      </c>
      <c r="H5840" t="s">
        <v>118</v>
      </c>
      <c r="I5840" t="s">
        <v>119</v>
      </c>
    </row>
    <row r="5841" spans="1:9" hidden="1" x14ac:dyDescent="0.25">
      <c r="A5841" t="s">
        <v>17797</v>
      </c>
      <c r="B5841" t="s">
        <v>17795</v>
      </c>
      <c r="C5841" t="s">
        <v>151</v>
      </c>
      <c r="D5841" t="s">
        <v>19176</v>
      </c>
      <c r="E5841">
        <v>0</v>
      </c>
      <c r="F5841">
        <v>0.49299999999999999</v>
      </c>
      <c r="G5841">
        <v>0.42299999999999999</v>
      </c>
      <c r="H5841" t="s">
        <v>222</v>
      </c>
      <c r="I5841" t="s">
        <v>775</v>
      </c>
    </row>
    <row r="5842" spans="1:9" hidden="1" x14ac:dyDescent="0.25">
      <c r="A5842" t="s">
        <v>17798</v>
      </c>
      <c r="B5842" t="s">
        <v>17799</v>
      </c>
      <c r="C5842" t="s">
        <v>1425</v>
      </c>
      <c r="D5842" t="s">
        <v>22</v>
      </c>
      <c r="E5842">
        <v>1</v>
      </c>
      <c r="F5842">
        <v>0.158</v>
      </c>
      <c r="G5842">
        <v>0.13600000000000001</v>
      </c>
      <c r="H5842" t="s">
        <v>131</v>
      </c>
      <c r="I5842" t="s">
        <v>640</v>
      </c>
    </row>
    <row r="5843" spans="1:9" hidden="1" x14ac:dyDescent="0.25">
      <c r="A5843" t="s">
        <v>19375</v>
      </c>
      <c r="B5843" t="s">
        <v>17801</v>
      </c>
      <c r="C5843" t="s">
        <v>19374</v>
      </c>
      <c r="D5843" t="s">
        <v>184</v>
      </c>
      <c r="E5843">
        <v>1</v>
      </c>
      <c r="F5843">
        <v>0.96499999999999997</v>
      </c>
      <c r="G5843">
        <v>0.83</v>
      </c>
      <c r="H5843" t="s">
        <v>50</v>
      </c>
      <c r="I5843" t="s">
        <v>51</v>
      </c>
    </row>
    <row r="5844" spans="1:9" hidden="1" x14ac:dyDescent="0.25">
      <c r="A5844" t="s">
        <v>19373</v>
      </c>
      <c r="B5844" t="s">
        <v>19372</v>
      </c>
      <c r="C5844" t="s">
        <v>11835</v>
      </c>
      <c r="D5844" t="s">
        <v>19176</v>
      </c>
      <c r="E5844">
        <v>1</v>
      </c>
      <c r="F5844">
        <v>0.65700000000000003</v>
      </c>
      <c r="G5844">
        <v>0.56499999999999995</v>
      </c>
      <c r="H5844" t="s">
        <v>152</v>
      </c>
      <c r="I5844" t="s">
        <v>1314</v>
      </c>
    </row>
    <row r="5845" spans="1:9" hidden="1" x14ac:dyDescent="0.25">
      <c r="A5845" t="s">
        <v>17807</v>
      </c>
      <c r="B5845" t="s">
        <v>17808</v>
      </c>
      <c r="C5845" t="s">
        <v>451</v>
      </c>
      <c r="D5845" t="s">
        <v>22</v>
      </c>
      <c r="E5845">
        <v>1</v>
      </c>
      <c r="F5845">
        <v>0.19600000000000001</v>
      </c>
      <c r="G5845">
        <v>0.16900000000000001</v>
      </c>
      <c r="H5845" t="s">
        <v>114</v>
      </c>
      <c r="I5845" t="s">
        <v>3275</v>
      </c>
    </row>
    <row r="5846" spans="1:9" hidden="1" x14ac:dyDescent="0.25">
      <c r="A5846" t="s">
        <v>17811</v>
      </c>
      <c r="B5846" t="s">
        <v>17812</v>
      </c>
      <c r="C5846" t="s">
        <v>43</v>
      </c>
      <c r="D5846" t="s">
        <v>44</v>
      </c>
      <c r="E5846">
        <v>1</v>
      </c>
      <c r="F5846">
        <v>0.43099999999999999</v>
      </c>
      <c r="G5846">
        <v>0.37</v>
      </c>
      <c r="H5846" t="s">
        <v>543</v>
      </c>
      <c r="I5846" t="s">
        <v>5526</v>
      </c>
    </row>
    <row r="5847" spans="1:9" hidden="1" x14ac:dyDescent="0.25">
      <c r="A5847" t="s">
        <v>17813</v>
      </c>
      <c r="B5847" t="s">
        <v>17814</v>
      </c>
      <c r="C5847" t="s">
        <v>221</v>
      </c>
      <c r="D5847" t="s">
        <v>83</v>
      </c>
      <c r="E5847">
        <v>1</v>
      </c>
      <c r="F5847">
        <v>0.253</v>
      </c>
      <c r="G5847">
        <v>0.218</v>
      </c>
      <c r="H5847" t="s">
        <v>114</v>
      </c>
      <c r="I5847" t="s">
        <v>3286</v>
      </c>
    </row>
    <row r="5848" spans="1:9" hidden="1" x14ac:dyDescent="0.25">
      <c r="A5848" t="s">
        <v>17825</v>
      </c>
      <c r="B5848" t="s">
        <v>17826</v>
      </c>
      <c r="C5848" t="s">
        <v>448</v>
      </c>
      <c r="D5848" t="s">
        <v>83</v>
      </c>
      <c r="E5848">
        <v>1</v>
      </c>
      <c r="F5848">
        <v>0.33800000000000002</v>
      </c>
      <c r="G5848">
        <v>0.29099999999999998</v>
      </c>
      <c r="H5848" t="s">
        <v>157</v>
      </c>
      <c r="I5848" t="s">
        <v>332</v>
      </c>
    </row>
    <row r="5849" spans="1:9" hidden="1" x14ac:dyDescent="0.25">
      <c r="A5849" t="s">
        <v>18128</v>
      </c>
      <c r="B5849" t="s">
        <v>17828</v>
      </c>
      <c r="C5849" t="s">
        <v>177</v>
      </c>
      <c r="D5849" t="s">
        <v>44</v>
      </c>
      <c r="E5849">
        <v>1</v>
      </c>
      <c r="F5849">
        <v>0.40699999999999997</v>
      </c>
      <c r="G5849">
        <v>0.35</v>
      </c>
      <c r="H5849" t="s">
        <v>617</v>
      </c>
      <c r="I5849" t="s">
        <v>720</v>
      </c>
    </row>
    <row r="5850" spans="1:9" hidden="1" x14ac:dyDescent="0.25">
      <c r="A5850" t="s">
        <v>19371</v>
      </c>
      <c r="B5850" t="s">
        <v>19370</v>
      </c>
      <c r="C5850" t="s">
        <v>288</v>
      </c>
      <c r="D5850" t="s">
        <v>83</v>
      </c>
      <c r="E5850">
        <v>1</v>
      </c>
      <c r="F5850">
        <v>0.28899999999999998</v>
      </c>
      <c r="G5850">
        <v>0.249</v>
      </c>
      <c r="H5850" t="s">
        <v>227</v>
      </c>
      <c r="I5850" t="s">
        <v>993</v>
      </c>
    </row>
    <row r="5851" spans="1:9" hidden="1" x14ac:dyDescent="0.25">
      <c r="A5851" t="s">
        <v>17836</v>
      </c>
      <c r="B5851" t="s">
        <v>17837</v>
      </c>
      <c r="C5851" t="s">
        <v>130</v>
      </c>
      <c r="D5851" t="s">
        <v>22</v>
      </c>
      <c r="E5851">
        <v>1</v>
      </c>
      <c r="F5851">
        <v>0.24099999999999999</v>
      </c>
      <c r="G5851">
        <v>0.20699999999999999</v>
      </c>
      <c r="H5851" t="s">
        <v>693</v>
      </c>
      <c r="I5851" t="s">
        <v>5298</v>
      </c>
    </row>
    <row r="5852" spans="1:9" hidden="1" x14ac:dyDescent="0.25">
      <c r="A5852" t="s">
        <v>17838</v>
      </c>
      <c r="B5852" t="s">
        <v>17837</v>
      </c>
      <c r="C5852" t="s">
        <v>335</v>
      </c>
      <c r="D5852" t="s">
        <v>44</v>
      </c>
      <c r="E5852">
        <v>1</v>
      </c>
      <c r="F5852">
        <v>0.36699999999999999</v>
      </c>
      <c r="G5852">
        <v>0.316</v>
      </c>
      <c r="H5852" t="s">
        <v>498</v>
      </c>
      <c r="I5852" t="s">
        <v>656</v>
      </c>
    </row>
    <row r="5853" spans="1:9" hidden="1" x14ac:dyDescent="0.25">
      <c r="A5853" t="s">
        <v>17845</v>
      </c>
      <c r="B5853" t="s">
        <v>17846</v>
      </c>
      <c r="C5853" t="s">
        <v>832</v>
      </c>
      <c r="D5853" t="s">
        <v>44</v>
      </c>
      <c r="E5853">
        <v>0</v>
      </c>
      <c r="F5853">
        <v>0.34899999999999998</v>
      </c>
      <c r="G5853">
        <v>0.3</v>
      </c>
      <c r="H5853" t="s">
        <v>437</v>
      </c>
      <c r="I5853" t="s">
        <v>605</v>
      </c>
    </row>
    <row r="5854" spans="1:9" hidden="1" x14ac:dyDescent="0.25">
      <c r="A5854" t="s">
        <v>17847</v>
      </c>
      <c r="B5854" t="s">
        <v>17848</v>
      </c>
      <c r="C5854" t="s">
        <v>231</v>
      </c>
      <c r="D5854" t="s">
        <v>83</v>
      </c>
      <c r="E5854">
        <v>1</v>
      </c>
      <c r="F5854">
        <v>0.33200000000000002</v>
      </c>
      <c r="G5854">
        <v>0.28499999999999998</v>
      </c>
      <c r="H5854" t="s">
        <v>390</v>
      </c>
      <c r="I5854" t="s">
        <v>3272</v>
      </c>
    </row>
    <row r="5855" spans="1:9" hidden="1" x14ac:dyDescent="0.25">
      <c r="A5855" t="s">
        <v>17849</v>
      </c>
      <c r="B5855" t="s">
        <v>17850</v>
      </c>
      <c r="C5855" t="s">
        <v>231</v>
      </c>
      <c r="D5855" t="s">
        <v>83</v>
      </c>
      <c r="E5855">
        <v>1</v>
      </c>
      <c r="F5855">
        <v>0.34399999999999997</v>
      </c>
      <c r="G5855">
        <v>0.29599999999999999</v>
      </c>
      <c r="H5855" t="s">
        <v>50</v>
      </c>
      <c r="I5855" t="s">
        <v>1013</v>
      </c>
    </row>
    <row r="5856" spans="1:9" hidden="1" x14ac:dyDescent="0.25">
      <c r="A5856" t="s">
        <v>19369</v>
      </c>
      <c r="B5856" t="s">
        <v>19368</v>
      </c>
      <c r="C5856" t="s">
        <v>19367</v>
      </c>
      <c r="D5856" t="s">
        <v>19176</v>
      </c>
      <c r="E5856">
        <v>1</v>
      </c>
      <c r="F5856">
        <v>0.65300000000000002</v>
      </c>
      <c r="G5856">
        <v>0.56100000000000005</v>
      </c>
      <c r="H5856" t="s">
        <v>1451</v>
      </c>
      <c r="I5856" t="s">
        <v>1452</v>
      </c>
    </row>
    <row r="5857" spans="1:9" hidden="1" x14ac:dyDescent="0.25">
      <c r="A5857" t="s">
        <v>19366</v>
      </c>
      <c r="B5857" t="s">
        <v>19365</v>
      </c>
      <c r="C5857" t="s">
        <v>647</v>
      </c>
      <c r="D5857" t="s">
        <v>44</v>
      </c>
      <c r="E5857">
        <v>1</v>
      </c>
      <c r="F5857">
        <v>0.41799999999999998</v>
      </c>
      <c r="G5857">
        <v>0.36</v>
      </c>
      <c r="H5857" t="s">
        <v>62</v>
      </c>
      <c r="I5857" t="s">
        <v>63</v>
      </c>
    </row>
    <row r="5858" spans="1:9" hidden="1" x14ac:dyDescent="0.25">
      <c r="A5858" t="s">
        <v>17855</v>
      </c>
      <c r="B5858" t="s">
        <v>17856</v>
      </c>
      <c r="C5858" t="s">
        <v>469</v>
      </c>
      <c r="D5858" t="s">
        <v>44</v>
      </c>
      <c r="E5858">
        <v>1</v>
      </c>
      <c r="F5858">
        <v>0.40500000000000003</v>
      </c>
      <c r="G5858">
        <v>0.34899999999999998</v>
      </c>
      <c r="H5858" t="s">
        <v>78</v>
      </c>
      <c r="I5858" t="s">
        <v>861</v>
      </c>
    </row>
    <row r="5859" spans="1:9" hidden="1" x14ac:dyDescent="0.25">
      <c r="A5859" t="s">
        <v>17861</v>
      </c>
      <c r="B5859" t="s">
        <v>17862</v>
      </c>
      <c r="C5859" t="s">
        <v>5199</v>
      </c>
      <c r="D5859" t="s">
        <v>83</v>
      </c>
      <c r="E5859">
        <v>1</v>
      </c>
      <c r="F5859">
        <v>0.28999999999999998</v>
      </c>
      <c r="G5859">
        <v>0.25</v>
      </c>
      <c r="H5859" t="s">
        <v>73</v>
      </c>
      <c r="I5859" t="s">
        <v>2063</v>
      </c>
    </row>
    <row r="5860" spans="1:9" hidden="1" x14ac:dyDescent="0.25">
      <c r="A5860" t="s">
        <v>17868</v>
      </c>
      <c r="B5860" t="s">
        <v>17869</v>
      </c>
      <c r="C5860" t="s">
        <v>164</v>
      </c>
      <c r="D5860" t="s">
        <v>44</v>
      </c>
      <c r="E5860">
        <v>1</v>
      </c>
      <c r="F5860">
        <v>0.38900000000000001</v>
      </c>
      <c r="G5860">
        <v>0.33400000000000002</v>
      </c>
      <c r="H5860" t="s">
        <v>456</v>
      </c>
      <c r="I5860" t="s">
        <v>943</v>
      </c>
    </row>
    <row r="5861" spans="1:9" hidden="1" x14ac:dyDescent="0.25">
      <c r="A5861" t="s">
        <v>17872</v>
      </c>
      <c r="B5861" t="s">
        <v>17873</v>
      </c>
      <c r="C5861" t="s">
        <v>758</v>
      </c>
      <c r="D5861" t="s">
        <v>44</v>
      </c>
      <c r="E5861">
        <v>0</v>
      </c>
      <c r="F5861">
        <v>0.33200000000000002</v>
      </c>
      <c r="G5861">
        <v>0.28599999999999998</v>
      </c>
      <c r="H5861" t="s">
        <v>78</v>
      </c>
      <c r="I5861" t="s">
        <v>1328</v>
      </c>
    </row>
    <row r="5862" spans="1:9" hidden="1" x14ac:dyDescent="0.25">
      <c r="A5862" t="s">
        <v>17876</v>
      </c>
      <c r="B5862" t="s">
        <v>17877</v>
      </c>
      <c r="C5862" t="s">
        <v>139</v>
      </c>
      <c r="D5862" t="s">
        <v>44</v>
      </c>
      <c r="E5862">
        <v>1</v>
      </c>
      <c r="F5862">
        <v>0.48099999999999998</v>
      </c>
      <c r="G5862">
        <v>0.41399999999999998</v>
      </c>
      <c r="H5862" t="s">
        <v>254</v>
      </c>
      <c r="I5862" t="s">
        <v>255</v>
      </c>
    </row>
    <row r="5863" spans="1:9" hidden="1" x14ac:dyDescent="0.25">
      <c r="A5863" t="s">
        <v>17878</v>
      </c>
      <c r="B5863" t="s">
        <v>8010</v>
      </c>
      <c r="C5863" t="s">
        <v>516</v>
      </c>
      <c r="D5863" t="s">
        <v>83</v>
      </c>
      <c r="E5863">
        <v>1</v>
      </c>
      <c r="F5863">
        <v>0.318</v>
      </c>
      <c r="G5863">
        <v>0.27300000000000002</v>
      </c>
      <c r="H5863" t="s">
        <v>456</v>
      </c>
      <c r="I5863" t="s">
        <v>557</v>
      </c>
    </row>
    <row r="5864" spans="1:9" hidden="1" x14ac:dyDescent="0.25">
      <c r="A5864" t="s">
        <v>17885</v>
      </c>
      <c r="B5864" t="s">
        <v>17886</v>
      </c>
      <c r="C5864" t="s">
        <v>677</v>
      </c>
      <c r="D5864" t="s">
        <v>83</v>
      </c>
      <c r="E5864">
        <v>1</v>
      </c>
      <c r="F5864">
        <v>0.28899999999999998</v>
      </c>
      <c r="G5864">
        <v>0.248</v>
      </c>
      <c r="H5864" t="s">
        <v>165</v>
      </c>
      <c r="I5864" t="s">
        <v>2110</v>
      </c>
    </row>
    <row r="5865" spans="1:9" hidden="1" x14ac:dyDescent="0.25">
      <c r="A5865" t="s">
        <v>17893</v>
      </c>
      <c r="B5865" t="s">
        <v>17894</v>
      </c>
      <c r="C5865" t="s">
        <v>1903</v>
      </c>
      <c r="D5865" t="s">
        <v>83</v>
      </c>
      <c r="E5865">
        <v>1</v>
      </c>
      <c r="F5865">
        <v>0.313</v>
      </c>
      <c r="G5865">
        <v>0.27</v>
      </c>
      <c r="H5865" t="s">
        <v>185</v>
      </c>
      <c r="I5865" t="s">
        <v>505</v>
      </c>
    </row>
    <row r="5866" spans="1:9" hidden="1" x14ac:dyDescent="0.25">
      <c r="A5866" t="s">
        <v>19364</v>
      </c>
      <c r="B5866" t="s">
        <v>17896</v>
      </c>
      <c r="C5866" t="s">
        <v>221</v>
      </c>
      <c r="D5866" t="s">
        <v>22</v>
      </c>
      <c r="E5866">
        <v>1</v>
      </c>
      <c r="F5866">
        <v>0.18099999999999999</v>
      </c>
      <c r="G5866">
        <v>0.155</v>
      </c>
      <c r="H5866" t="s">
        <v>580</v>
      </c>
      <c r="I5866" t="s">
        <v>1917</v>
      </c>
    </row>
    <row r="5867" spans="1:9" hidden="1" x14ac:dyDescent="0.25">
      <c r="A5867" t="s">
        <v>17895</v>
      </c>
      <c r="B5867" t="s">
        <v>17896</v>
      </c>
      <c r="C5867" t="s">
        <v>643</v>
      </c>
      <c r="D5867" t="s">
        <v>44</v>
      </c>
      <c r="E5867">
        <v>1</v>
      </c>
      <c r="F5867">
        <v>0.36899999999999999</v>
      </c>
      <c r="G5867">
        <v>0.317</v>
      </c>
      <c r="H5867" t="s">
        <v>165</v>
      </c>
      <c r="I5867" t="s">
        <v>2110</v>
      </c>
    </row>
    <row r="5868" spans="1:9" hidden="1" x14ac:dyDescent="0.25">
      <c r="A5868" t="s">
        <v>18127</v>
      </c>
      <c r="B5868" t="s">
        <v>18126</v>
      </c>
      <c r="C5868" t="s">
        <v>156</v>
      </c>
      <c r="D5868" t="s">
        <v>19176</v>
      </c>
      <c r="E5868">
        <v>1</v>
      </c>
      <c r="F5868">
        <v>0.622</v>
      </c>
      <c r="G5868">
        <v>0.53500000000000003</v>
      </c>
      <c r="H5868" t="s">
        <v>118</v>
      </c>
      <c r="I5868" t="s">
        <v>1083</v>
      </c>
    </row>
    <row r="5869" spans="1:9" hidden="1" x14ac:dyDescent="0.25">
      <c r="A5869" t="s">
        <v>19363</v>
      </c>
      <c r="B5869" t="s">
        <v>19362</v>
      </c>
      <c r="C5869" t="s">
        <v>202</v>
      </c>
      <c r="D5869" t="s">
        <v>83</v>
      </c>
      <c r="E5869">
        <v>1</v>
      </c>
      <c r="F5869">
        <v>0.251</v>
      </c>
      <c r="G5869">
        <v>0.216</v>
      </c>
      <c r="H5869" t="s">
        <v>565</v>
      </c>
      <c r="I5869" t="s">
        <v>2735</v>
      </c>
    </row>
    <row r="5870" spans="1:9" hidden="1" x14ac:dyDescent="0.25">
      <c r="A5870" t="s">
        <v>17899</v>
      </c>
      <c r="B5870" t="s">
        <v>17900</v>
      </c>
      <c r="C5870" t="s">
        <v>177</v>
      </c>
      <c r="D5870" t="s">
        <v>44</v>
      </c>
      <c r="E5870">
        <v>0</v>
      </c>
      <c r="F5870">
        <v>0.33900000000000002</v>
      </c>
      <c r="G5870">
        <v>0.29099999999999998</v>
      </c>
      <c r="H5870" t="s">
        <v>456</v>
      </c>
      <c r="I5870" t="s">
        <v>1546</v>
      </c>
    </row>
    <row r="5871" spans="1:9" hidden="1" x14ac:dyDescent="0.25">
      <c r="A5871" t="s">
        <v>17901</v>
      </c>
      <c r="B5871" t="s">
        <v>17902</v>
      </c>
      <c r="C5871" t="s">
        <v>151</v>
      </c>
      <c r="D5871" t="s">
        <v>83</v>
      </c>
      <c r="E5871">
        <v>0</v>
      </c>
      <c r="F5871">
        <v>0.20799999999999999</v>
      </c>
      <c r="G5871">
        <v>0.17899999999999999</v>
      </c>
      <c r="H5871" t="s">
        <v>78</v>
      </c>
      <c r="I5871" t="s">
        <v>1549</v>
      </c>
    </row>
    <row r="5872" spans="1:9" hidden="1" x14ac:dyDescent="0.25">
      <c r="A5872" t="s">
        <v>17903</v>
      </c>
      <c r="B5872" t="s">
        <v>17904</v>
      </c>
      <c r="C5872" t="s">
        <v>210</v>
      </c>
      <c r="D5872" t="s">
        <v>44</v>
      </c>
      <c r="E5872">
        <v>1</v>
      </c>
      <c r="F5872">
        <v>0.496</v>
      </c>
      <c r="G5872">
        <v>0.42699999999999999</v>
      </c>
      <c r="H5872" t="s">
        <v>165</v>
      </c>
      <c r="I5872" t="s">
        <v>2636</v>
      </c>
    </row>
    <row r="5873" spans="1:9" hidden="1" x14ac:dyDescent="0.25">
      <c r="A5873" t="s">
        <v>17906</v>
      </c>
      <c r="B5873" t="s">
        <v>17907</v>
      </c>
      <c r="C5873" t="s">
        <v>183</v>
      </c>
      <c r="D5873" t="s">
        <v>83</v>
      </c>
      <c r="E5873">
        <v>1</v>
      </c>
      <c r="F5873">
        <v>0.28899999999999998</v>
      </c>
      <c r="G5873">
        <v>0.248</v>
      </c>
      <c r="H5873" t="s">
        <v>165</v>
      </c>
      <c r="I5873" t="s">
        <v>611</v>
      </c>
    </row>
    <row r="5874" spans="1:9" hidden="1" x14ac:dyDescent="0.25">
      <c r="A5874" t="s">
        <v>17908</v>
      </c>
      <c r="B5874" t="s">
        <v>17909</v>
      </c>
      <c r="C5874" t="s">
        <v>643</v>
      </c>
      <c r="D5874" t="s">
        <v>83</v>
      </c>
      <c r="E5874">
        <v>1</v>
      </c>
      <c r="F5874">
        <v>0.316</v>
      </c>
      <c r="G5874">
        <v>0.27200000000000002</v>
      </c>
      <c r="H5874" t="s">
        <v>543</v>
      </c>
      <c r="I5874" t="s">
        <v>6117</v>
      </c>
    </row>
    <row r="5875" spans="1:9" hidden="1" x14ac:dyDescent="0.25">
      <c r="A5875" t="s">
        <v>17912</v>
      </c>
      <c r="B5875" t="s">
        <v>17913</v>
      </c>
      <c r="C5875" t="s">
        <v>556</v>
      </c>
      <c r="D5875" t="s">
        <v>22</v>
      </c>
      <c r="E5875">
        <v>1</v>
      </c>
      <c r="F5875">
        <v>0.17299999999999999</v>
      </c>
      <c r="G5875">
        <v>0.14899999999999999</v>
      </c>
      <c r="H5875" t="s">
        <v>73</v>
      </c>
      <c r="I5875" t="s">
        <v>422</v>
      </c>
    </row>
    <row r="5876" spans="1:9" hidden="1" x14ac:dyDescent="0.25">
      <c r="A5876" t="s">
        <v>17916</v>
      </c>
      <c r="B5876" t="s">
        <v>17917</v>
      </c>
      <c r="C5876" t="s">
        <v>670</v>
      </c>
      <c r="D5876" t="s">
        <v>22</v>
      </c>
      <c r="E5876">
        <v>1</v>
      </c>
      <c r="F5876">
        <v>0.16500000000000001</v>
      </c>
      <c r="G5876">
        <v>0.14199999999999999</v>
      </c>
      <c r="H5876" t="s">
        <v>222</v>
      </c>
      <c r="I5876" t="s">
        <v>775</v>
      </c>
    </row>
    <row r="5877" spans="1:9" hidden="1" x14ac:dyDescent="0.25">
      <c r="A5877" t="s">
        <v>17918</v>
      </c>
      <c r="B5877" t="s">
        <v>17919</v>
      </c>
      <c r="C5877" t="s">
        <v>806</v>
      </c>
      <c r="D5877" t="s">
        <v>22</v>
      </c>
      <c r="E5877">
        <v>1</v>
      </c>
      <c r="F5877">
        <v>0.19700000000000001</v>
      </c>
      <c r="G5877">
        <v>0.16900000000000001</v>
      </c>
      <c r="H5877" t="s">
        <v>78</v>
      </c>
      <c r="I5877" t="s">
        <v>2249</v>
      </c>
    </row>
    <row r="5878" spans="1:9" hidden="1" x14ac:dyDescent="0.25">
      <c r="A5878" t="s">
        <v>19361</v>
      </c>
      <c r="B5878" t="s">
        <v>17921</v>
      </c>
      <c r="C5878" t="s">
        <v>832</v>
      </c>
      <c r="D5878" t="s">
        <v>44</v>
      </c>
      <c r="E5878">
        <v>1</v>
      </c>
      <c r="F5878">
        <v>0.38800000000000001</v>
      </c>
      <c r="G5878">
        <v>0.33300000000000002</v>
      </c>
      <c r="H5878" t="s">
        <v>56</v>
      </c>
      <c r="I5878" t="s">
        <v>769</v>
      </c>
    </row>
    <row r="5879" spans="1:9" hidden="1" x14ac:dyDescent="0.25">
      <c r="A5879" t="s">
        <v>18125</v>
      </c>
      <c r="B5879" t="s">
        <v>17921</v>
      </c>
      <c r="C5879" t="s">
        <v>39</v>
      </c>
      <c r="D5879" t="s">
        <v>184</v>
      </c>
      <c r="E5879">
        <v>1</v>
      </c>
      <c r="F5879">
        <v>0.89700000000000002</v>
      </c>
      <c r="G5879">
        <v>0.77200000000000002</v>
      </c>
      <c r="H5879" t="s">
        <v>381</v>
      </c>
      <c r="I5879" t="s">
        <v>473</v>
      </c>
    </row>
    <row r="5880" spans="1:9" hidden="1" x14ac:dyDescent="0.25">
      <c r="A5880" t="s">
        <v>17922</v>
      </c>
      <c r="B5880" t="s">
        <v>17921</v>
      </c>
      <c r="C5880" t="s">
        <v>164</v>
      </c>
      <c r="D5880" t="s">
        <v>83</v>
      </c>
      <c r="E5880">
        <v>0</v>
      </c>
      <c r="F5880">
        <v>0.21</v>
      </c>
      <c r="G5880">
        <v>0.18099999999999999</v>
      </c>
      <c r="H5880" t="s">
        <v>67</v>
      </c>
      <c r="I5880" t="s">
        <v>1693</v>
      </c>
    </row>
    <row r="5881" spans="1:9" hidden="1" x14ac:dyDescent="0.25">
      <c r="A5881" t="s">
        <v>17925</v>
      </c>
      <c r="B5881" t="s">
        <v>17926</v>
      </c>
      <c r="C5881" t="s">
        <v>405</v>
      </c>
      <c r="D5881" t="s">
        <v>83</v>
      </c>
      <c r="E5881">
        <v>1</v>
      </c>
      <c r="F5881">
        <v>0.29299999999999998</v>
      </c>
      <c r="G5881">
        <v>0.252</v>
      </c>
      <c r="H5881" t="s">
        <v>354</v>
      </c>
      <c r="I5881" t="s">
        <v>1007</v>
      </c>
    </row>
    <row r="5882" spans="1:9" hidden="1" x14ac:dyDescent="0.25">
      <c r="A5882" t="s">
        <v>17927</v>
      </c>
      <c r="B5882" t="s">
        <v>17928</v>
      </c>
      <c r="C5882" t="s">
        <v>8625</v>
      </c>
      <c r="D5882" t="s">
        <v>44</v>
      </c>
      <c r="E5882">
        <v>1</v>
      </c>
      <c r="F5882">
        <v>0.36</v>
      </c>
      <c r="G5882">
        <v>0.309</v>
      </c>
      <c r="H5882" t="s">
        <v>238</v>
      </c>
      <c r="I5882" t="s">
        <v>6723</v>
      </c>
    </row>
    <row r="5883" spans="1:9" hidden="1" x14ac:dyDescent="0.25">
      <c r="A5883" t="s">
        <v>17931</v>
      </c>
      <c r="B5883" t="s">
        <v>17932</v>
      </c>
      <c r="C5883" t="s">
        <v>526</v>
      </c>
      <c r="D5883" t="s">
        <v>44</v>
      </c>
      <c r="E5883">
        <v>1</v>
      </c>
      <c r="F5883">
        <v>0.49099999999999999</v>
      </c>
      <c r="G5883">
        <v>0.42199999999999999</v>
      </c>
      <c r="H5883" t="s">
        <v>152</v>
      </c>
      <c r="I5883" t="s">
        <v>170</v>
      </c>
    </row>
    <row r="5884" spans="1:9" hidden="1" x14ac:dyDescent="0.25">
      <c r="A5884" t="s">
        <v>17940</v>
      </c>
      <c r="B5884" t="s">
        <v>17941</v>
      </c>
      <c r="C5884" t="s">
        <v>2870</v>
      </c>
      <c r="D5884" t="s">
        <v>22</v>
      </c>
      <c r="E5884">
        <v>1</v>
      </c>
      <c r="F5884">
        <v>0.17899999999999999</v>
      </c>
      <c r="G5884">
        <v>0.154</v>
      </c>
      <c r="H5884" t="s">
        <v>126</v>
      </c>
      <c r="I5884" t="s">
        <v>247</v>
      </c>
    </row>
    <row r="5885" spans="1:9" hidden="1" x14ac:dyDescent="0.25">
      <c r="A5885" t="s">
        <v>17942</v>
      </c>
      <c r="B5885" t="s">
        <v>17943</v>
      </c>
      <c r="C5885" t="s">
        <v>451</v>
      </c>
      <c r="D5885" t="s">
        <v>44</v>
      </c>
      <c r="E5885">
        <v>1</v>
      </c>
      <c r="F5885">
        <v>0.36399999999999999</v>
      </c>
      <c r="G5885">
        <v>0.313</v>
      </c>
      <c r="H5885" t="s">
        <v>217</v>
      </c>
      <c r="I5885" t="s">
        <v>843</v>
      </c>
    </row>
    <row r="5886" spans="1:9" hidden="1" x14ac:dyDescent="0.25">
      <c r="A5886" t="s">
        <v>17946</v>
      </c>
      <c r="B5886" t="s">
        <v>17947</v>
      </c>
      <c r="C5886" t="s">
        <v>43</v>
      </c>
      <c r="D5886" t="s">
        <v>184</v>
      </c>
      <c r="E5886">
        <v>0</v>
      </c>
      <c r="F5886">
        <v>0.69699999999999995</v>
      </c>
      <c r="G5886">
        <v>0.59899999999999998</v>
      </c>
      <c r="H5886" t="s">
        <v>238</v>
      </c>
      <c r="I5886" t="s">
        <v>519</v>
      </c>
    </row>
    <row r="5887" spans="1:9" hidden="1" x14ac:dyDescent="0.25">
      <c r="A5887" t="s">
        <v>17950</v>
      </c>
      <c r="B5887" t="s">
        <v>17949</v>
      </c>
      <c r="C5887" t="s">
        <v>1149</v>
      </c>
      <c r="D5887" t="s">
        <v>83</v>
      </c>
      <c r="E5887">
        <v>1</v>
      </c>
      <c r="F5887">
        <v>0.27700000000000002</v>
      </c>
      <c r="G5887">
        <v>0.23799999999999999</v>
      </c>
      <c r="H5887" t="s">
        <v>222</v>
      </c>
      <c r="I5887" t="s">
        <v>364</v>
      </c>
    </row>
    <row r="5888" spans="1:9" hidden="1" x14ac:dyDescent="0.25">
      <c r="A5888" t="s">
        <v>19360</v>
      </c>
      <c r="B5888" t="s">
        <v>17952</v>
      </c>
      <c r="C5888" t="s">
        <v>451</v>
      </c>
      <c r="D5888" t="s">
        <v>22</v>
      </c>
      <c r="E5888">
        <v>1</v>
      </c>
      <c r="F5888">
        <v>0.13900000000000001</v>
      </c>
      <c r="G5888">
        <v>0.11899999999999999</v>
      </c>
      <c r="H5888" t="s">
        <v>238</v>
      </c>
      <c r="I5888" t="s">
        <v>519</v>
      </c>
    </row>
    <row r="5889" spans="1:9" hidden="1" x14ac:dyDescent="0.25">
      <c r="A5889" t="s">
        <v>17951</v>
      </c>
      <c r="B5889" t="s">
        <v>17952</v>
      </c>
      <c r="C5889" t="s">
        <v>1425</v>
      </c>
      <c r="D5889" t="s">
        <v>19176</v>
      </c>
      <c r="E5889">
        <v>1</v>
      </c>
      <c r="F5889">
        <v>0.57999999999999996</v>
      </c>
      <c r="G5889">
        <v>0.499</v>
      </c>
      <c r="H5889" t="s">
        <v>238</v>
      </c>
      <c r="I5889" t="s">
        <v>519</v>
      </c>
    </row>
    <row r="5890" spans="1:9" hidden="1" x14ac:dyDescent="0.25">
      <c r="A5890" t="s">
        <v>19359</v>
      </c>
      <c r="B5890" t="s">
        <v>19358</v>
      </c>
      <c r="C5890" t="s">
        <v>250</v>
      </c>
      <c r="D5890" t="s">
        <v>19176</v>
      </c>
      <c r="E5890">
        <v>1</v>
      </c>
      <c r="F5890">
        <v>0.6</v>
      </c>
      <c r="G5890">
        <v>0.51600000000000001</v>
      </c>
      <c r="H5890" t="s">
        <v>78</v>
      </c>
      <c r="I5890" t="s">
        <v>1328</v>
      </c>
    </row>
    <row r="5891" spans="1:9" hidden="1" x14ac:dyDescent="0.25">
      <c r="A5891" t="s">
        <v>19357</v>
      </c>
      <c r="B5891" t="s">
        <v>19356</v>
      </c>
      <c r="C5891" t="s">
        <v>1463</v>
      </c>
      <c r="D5891" t="s">
        <v>44</v>
      </c>
      <c r="E5891">
        <v>1</v>
      </c>
      <c r="F5891">
        <v>0.40100000000000002</v>
      </c>
      <c r="G5891">
        <v>0.34499999999999997</v>
      </c>
      <c r="H5891" t="s">
        <v>238</v>
      </c>
      <c r="I5891" t="s">
        <v>519</v>
      </c>
    </row>
    <row r="5892" spans="1:9" hidden="1" x14ac:dyDescent="0.25">
      <c r="A5892" t="s">
        <v>19355</v>
      </c>
      <c r="B5892" t="s">
        <v>19354</v>
      </c>
      <c r="C5892" t="s">
        <v>2710</v>
      </c>
      <c r="D5892" t="s">
        <v>22</v>
      </c>
      <c r="E5892">
        <v>1</v>
      </c>
      <c r="F5892">
        <v>0.21099999999999999</v>
      </c>
      <c r="G5892">
        <v>0.18099999999999999</v>
      </c>
      <c r="H5892" t="s">
        <v>543</v>
      </c>
      <c r="I5892" t="s">
        <v>1623</v>
      </c>
    </row>
    <row r="5893" spans="1:9" hidden="1" x14ac:dyDescent="0.25">
      <c r="A5893" t="s">
        <v>17953</v>
      </c>
      <c r="B5893" t="s">
        <v>17954</v>
      </c>
      <c r="C5893" t="s">
        <v>487</v>
      </c>
      <c r="D5893" t="s">
        <v>83</v>
      </c>
      <c r="E5893">
        <v>1</v>
      </c>
      <c r="F5893">
        <v>0.25900000000000001</v>
      </c>
      <c r="G5893">
        <v>0.223</v>
      </c>
      <c r="H5893" t="s">
        <v>100</v>
      </c>
      <c r="I5893" t="s">
        <v>2546</v>
      </c>
    </row>
    <row r="5894" spans="1:9" hidden="1" x14ac:dyDescent="0.25">
      <c r="A5894" t="s">
        <v>17955</v>
      </c>
      <c r="B5894" t="s">
        <v>17956</v>
      </c>
      <c r="C5894" t="s">
        <v>2870</v>
      </c>
      <c r="D5894" t="s">
        <v>44</v>
      </c>
      <c r="E5894">
        <v>1</v>
      </c>
      <c r="F5894">
        <v>0.42299999999999999</v>
      </c>
      <c r="G5894">
        <v>0.36399999999999999</v>
      </c>
      <c r="H5894" t="s">
        <v>456</v>
      </c>
      <c r="I5894" t="s">
        <v>1546</v>
      </c>
    </row>
    <row r="5895" spans="1:9" hidden="1" x14ac:dyDescent="0.25">
      <c r="A5895" t="s">
        <v>19353</v>
      </c>
      <c r="B5895" t="s">
        <v>19352</v>
      </c>
      <c r="C5895" t="s">
        <v>288</v>
      </c>
      <c r="D5895" t="s">
        <v>22</v>
      </c>
      <c r="E5895">
        <v>1</v>
      </c>
      <c r="F5895">
        <v>0.20499999999999999</v>
      </c>
      <c r="G5895">
        <v>0.17599999999999999</v>
      </c>
      <c r="H5895" t="s">
        <v>305</v>
      </c>
      <c r="I5895" t="s">
        <v>3306</v>
      </c>
    </row>
    <row r="5896" spans="1:9" hidden="1" x14ac:dyDescent="0.25">
      <c r="A5896" t="s">
        <v>17957</v>
      </c>
      <c r="B5896" t="s">
        <v>17958</v>
      </c>
      <c r="C5896" t="s">
        <v>3671</v>
      </c>
      <c r="D5896" t="s">
        <v>83</v>
      </c>
      <c r="E5896">
        <v>1</v>
      </c>
      <c r="F5896">
        <v>0.29499999999999998</v>
      </c>
      <c r="G5896">
        <v>0.254</v>
      </c>
      <c r="H5896" t="s">
        <v>305</v>
      </c>
      <c r="I5896" t="s">
        <v>306</v>
      </c>
    </row>
    <row r="5897" spans="1:9" x14ac:dyDescent="0.25">
      <c r="A5897" s="106" t="s">
        <v>19351</v>
      </c>
      <c r="B5897" s="106" t="s">
        <v>19350</v>
      </c>
      <c r="C5897" s="106" t="s">
        <v>19349</v>
      </c>
      <c r="D5897" s="106" t="s">
        <v>638</v>
      </c>
      <c r="E5897" s="106">
        <v>1</v>
      </c>
      <c r="F5897" s="106">
        <v>1.3120000000000001</v>
      </c>
      <c r="G5897" s="106">
        <v>1.129</v>
      </c>
      <c r="H5897" s="106" t="s">
        <v>110</v>
      </c>
      <c r="I5897" s="106" t="s">
        <v>2112</v>
      </c>
    </row>
    <row r="5898" spans="1:9" hidden="1" x14ac:dyDescent="0.25">
      <c r="A5898" t="s">
        <v>17961</v>
      </c>
      <c r="B5898" t="s">
        <v>17962</v>
      </c>
      <c r="C5898" t="s">
        <v>436</v>
      </c>
      <c r="D5898" t="s">
        <v>19176</v>
      </c>
      <c r="E5898">
        <v>1</v>
      </c>
      <c r="F5898">
        <v>0.57899999999999996</v>
      </c>
      <c r="G5898">
        <v>0.498</v>
      </c>
      <c r="H5898" t="s">
        <v>456</v>
      </c>
      <c r="I5898" t="s">
        <v>1063</v>
      </c>
    </row>
    <row r="5899" spans="1:9" hidden="1" x14ac:dyDescent="0.25">
      <c r="A5899" t="s">
        <v>17967</v>
      </c>
      <c r="B5899" t="s">
        <v>17968</v>
      </c>
      <c r="C5899" t="s">
        <v>139</v>
      </c>
      <c r="D5899" t="s">
        <v>22</v>
      </c>
      <c r="E5899">
        <v>1</v>
      </c>
      <c r="F5899">
        <v>0.2</v>
      </c>
      <c r="G5899">
        <v>0.17199999999999999</v>
      </c>
      <c r="H5899" t="s">
        <v>483</v>
      </c>
      <c r="I5899" t="s">
        <v>1412</v>
      </c>
    </row>
    <row r="5900" spans="1:9" hidden="1" x14ac:dyDescent="0.25">
      <c r="A5900" t="s">
        <v>17970</v>
      </c>
      <c r="B5900" t="s">
        <v>17968</v>
      </c>
      <c r="C5900" t="s">
        <v>1692</v>
      </c>
      <c r="D5900" t="s">
        <v>22</v>
      </c>
      <c r="E5900">
        <v>1</v>
      </c>
      <c r="F5900">
        <v>0</v>
      </c>
      <c r="G5900">
        <v>0</v>
      </c>
      <c r="H5900" t="s">
        <v>483</v>
      </c>
      <c r="I5900" t="s">
        <v>2793</v>
      </c>
    </row>
    <row r="5901" spans="1:9" hidden="1" x14ac:dyDescent="0.25">
      <c r="A5901" t="s">
        <v>17973</v>
      </c>
      <c r="B5901" t="s">
        <v>17974</v>
      </c>
      <c r="C5901" t="s">
        <v>335</v>
      </c>
      <c r="D5901" t="s">
        <v>44</v>
      </c>
      <c r="E5901">
        <v>0</v>
      </c>
      <c r="F5901">
        <v>0.30299999999999999</v>
      </c>
      <c r="G5901">
        <v>0.26</v>
      </c>
      <c r="H5901" t="s">
        <v>390</v>
      </c>
      <c r="I5901" t="s">
        <v>2004</v>
      </c>
    </row>
    <row r="5902" spans="1:9" hidden="1" x14ac:dyDescent="0.25">
      <c r="A5902" t="s">
        <v>19348</v>
      </c>
      <c r="B5902" t="s">
        <v>19347</v>
      </c>
      <c r="C5902" t="s">
        <v>19346</v>
      </c>
      <c r="D5902" t="s">
        <v>83</v>
      </c>
      <c r="E5902">
        <v>1</v>
      </c>
      <c r="F5902">
        <v>0.27500000000000002</v>
      </c>
      <c r="G5902">
        <v>0.23599999999999999</v>
      </c>
      <c r="H5902" t="s">
        <v>765</v>
      </c>
      <c r="I5902" t="s">
        <v>1369</v>
      </c>
    </row>
    <row r="5903" spans="1:9" hidden="1" x14ac:dyDescent="0.25">
      <c r="A5903" t="s">
        <v>19345</v>
      </c>
      <c r="B5903" t="s">
        <v>19344</v>
      </c>
      <c r="C5903" t="s">
        <v>3203</v>
      </c>
      <c r="D5903" t="s">
        <v>44</v>
      </c>
      <c r="E5903">
        <v>1</v>
      </c>
      <c r="F5903">
        <v>0.436</v>
      </c>
      <c r="G5903">
        <v>0.375</v>
      </c>
      <c r="H5903" t="s">
        <v>78</v>
      </c>
      <c r="I5903" t="s">
        <v>1328</v>
      </c>
    </row>
    <row r="5904" spans="1:9" hidden="1" x14ac:dyDescent="0.25">
      <c r="A5904" t="s">
        <v>17979</v>
      </c>
      <c r="B5904" t="s">
        <v>17980</v>
      </c>
      <c r="C5904" t="s">
        <v>177</v>
      </c>
      <c r="D5904" t="s">
        <v>22</v>
      </c>
      <c r="E5904">
        <v>1</v>
      </c>
      <c r="F5904">
        <v>0.186</v>
      </c>
      <c r="G5904">
        <v>0.16</v>
      </c>
      <c r="H5904" t="s">
        <v>122</v>
      </c>
      <c r="I5904" t="s">
        <v>829</v>
      </c>
    </row>
    <row r="5905" spans="1:9" hidden="1" x14ac:dyDescent="0.25">
      <c r="A5905" t="s">
        <v>17983</v>
      </c>
      <c r="B5905" t="s">
        <v>17984</v>
      </c>
      <c r="C5905" t="s">
        <v>169</v>
      </c>
      <c r="D5905" t="s">
        <v>44</v>
      </c>
      <c r="E5905">
        <v>1</v>
      </c>
      <c r="F5905">
        <v>0.36699999999999999</v>
      </c>
      <c r="G5905">
        <v>0.316</v>
      </c>
      <c r="H5905" t="s">
        <v>456</v>
      </c>
      <c r="I5905" t="s">
        <v>943</v>
      </c>
    </row>
    <row r="5906" spans="1:9" hidden="1" x14ac:dyDescent="0.25">
      <c r="A5906" t="s">
        <v>17995</v>
      </c>
      <c r="B5906" t="s">
        <v>17996</v>
      </c>
      <c r="C5906" t="s">
        <v>448</v>
      </c>
      <c r="D5906" t="s">
        <v>44</v>
      </c>
      <c r="E5906">
        <v>0</v>
      </c>
      <c r="F5906">
        <v>0.35199999999999998</v>
      </c>
      <c r="G5906">
        <v>0.30299999999999999</v>
      </c>
      <c r="H5906" t="s">
        <v>456</v>
      </c>
      <c r="I5906" t="s">
        <v>4935</v>
      </c>
    </row>
    <row r="5907" spans="1:9" hidden="1" x14ac:dyDescent="0.25">
      <c r="A5907" t="s">
        <v>17997</v>
      </c>
      <c r="B5907" t="s">
        <v>17998</v>
      </c>
      <c r="C5907" t="s">
        <v>258</v>
      </c>
      <c r="D5907" t="s">
        <v>22</v>
      </c>
      <c r="E5907">
        <v>1</v>
      </c>
      <c r="F5907">
        <v>0.19</v>
      </c>
      <c r="G5907">
        <v>0.16300000000000001</v>
      </c>
      <c r="H5907" t="s">
        <v>580</v>
      </c>
      <c r="I5907" t="s">
        <v>671</v>
      </c>
    </row>
    <row r="5908" spans="1:9" hidden="1" x14ac:dyDescent="0.25">
      <c r="A5908" t="s">
        <v>18001</v>
      </c>
      <c r="B5908" t="s">
        <v>18000</v>
      </c>
      <c r="C5908" t="s">
        <v>177</v>
      </c>
      <c r="D5908" t="s">
        <v>44</v>
      </c>
      <c r="E5908">
        <v>1</v>
      </c>
      <c r="F5908">
        <v>0.439</v>
      </c>
      <c r="G5908">
        <v>0.378</v>
      </c>
      <c r="H5908" t="s">
        <v>456</v>
      </c>
      <c r="I5908" t="s">
        <v>943</v>
      </c>
    </row>
    <row r="5909" spans="1:9" hidden="1" x14ac:dyDescent="0.25">
      <c r="A5909" t="s">
        <v>18003</v>
      </c>
      <c r="B5909" t="s">
        <v>18004</v>
      </c>
      <c r="C5909" t="s">
        <v>629</v>
      </c>
      <c r="D5909" t="s">
        <v>83</v>
      </c>
      <c r="E5909">
        <v>1</v>
      </c>
      <c r="F5909">
        <v>0.28999999999999998</v>
      </c>
      <c r="G5909">
        <v>0.249</v>
      </c>
      <c r="H5909" t="s">
        <v>819</v>
      </c>
      <c r="I5909" t="s">
        <v>1725</v>
      </c>
    </row>
    <row r="5910" spans="1:9" x14ac:dyDescent="0.25">
      <c r="A5910" s="106" t="s">
        <v>19343</v>
      </c>
      <c r="B5910" s="106" t="s">
        <v>19342</v>
      </c>
      <c r="C5910" s="106" t="s">
        <v>513</v>
      </c>
      <c r="D5910" s="106" t="s">
        <v>184</v>
      </c>
      <c r="E5910" s="106">
        <v>1</v>
      </c>
      <c r="F5910" s="106">
        <v>1.0289999999999999</v>
      </c>
      <c r="G5910" s="106">
        <v>0.88500000000000001</v>
      </c>
      <c r="H5910" s="106" t="s">
        <v>110</v>
      </c>
      <c r="I5910" s="106" t="s">
        <v>2112</v>
      </c>
    </row>
    <row r="5911" spans="1:9" hidden="1" x14ac:dyDescent="0.25">
      <c r="A5911" t="s">
        <v>18017</v>
      </c>
      <c r="B5911" t="s">
        <v>18018</v>
      </c>
      <c r="C5911" t="s">
        <v>4658</v>
      </c>
      <c r="D5911" t="s">
        <v>83</v>
      </c>
      <c r="E5911">
        <v>1</v>
      </c>
      <c r="F5911">
        <v>0.27300000000000002</v>
      </c>
      <c r="G5911">
        <v>0.23499999999999999</v>
      </c>
      <c r="H5911" t="s">
        <v>445</v>
      </c>
      <c r="I5911" t="s">
        <v>1030</v>
      </c>
    </row>
    <row r="5912" spans="1:9" hidden="1" x14ac:dyDescent="0.25">
      <c r="A5912" t="s">
        <v>19341</v>
      </c>
      <c r="B5912" t="s">
        <v>19340</v>
      </c>
      <c r="C5912" t="s">
        <v>19339</v>
      </c>
      <c r="D5912" t="s">
        <v>83</v>
      </c>
      <c r="E5912">
        <v>1</v>
      </c>
      <c r="F5912">
        <v>0.313</v>
      </c>
      <c r="G5912">
        <v>0.26900000000000002</v>
      </c>
      <c r="H5912" t="s">
        <v>437</v>
      </c>
      <c r="I5912" t="s">
        <v>1244</v>
      </c>
    </row>
    <row r="5913" spans="1:9" hidden="1" x14ac:dyDescent="0.25">
      <c r="A5913" t="s">
        <v>18019</v>
      </c>
      <c r="B5913" t="s">
        <v>18020</v>
      </c>
      <c r="C5913" t="s">
        <v>231</v>
      </c>
      <c r="D5913" t="s">
        <v>83</v>
      </c>
      <c r="E5913">
        <v>1</v>
      </c>
      <c r="F5913">
        <v>0.29699999999999999</v>
      </c>
      <c r="G5913">
        <v>0.255</v>
      </c>
      <c r="H5913" t="s">
        <v>135</v>
      </c>
      <c r="I5913" t="s">
        <v>2173</v>
      </c>
    </row>
    <row r="5914" spans="1:9" hidden="1" x14ac:dyDescent="0.25">
      <c r="A5914" t="s">
        <v>18024</v>
      </c>
      <c r="B5914" t="s">
        <v>18025</v>
      </c>
      <c r="C5914" t="s">
        <v>18026</v>
      </c>
      <c r="D5914" t="s">
        <v>44</v>
      </c>
      <c r="E5914">
        <v>1</v>
      </c>
      <c r="F5914">
        <v>0.44800000000000001</v>
      </c>
      <c r="G5914">
        <v>0.38500000000000001</v>
      </c>
      <c r="H5914" t="s">
        <v>135</v>
      </c>
      <c r="I5914" t="s">
        <v>174</v>
      </c>
    </row>
    <row r="5915" spans="1:9" hidden="1" x14ac:dyDescent="0.25">
      <c r="A5915" t="s">
        <v>18027</v>
      </c>
      <c r="B5915" t="s">
        <v>18028</v>
      </c>
      <c r="C5915" t="s">
        <v>87</v>
      </c>
      <c r="D5915" t="s">
        <v>44</v>
      </c>
      <c r="E5915">
        <v>0</v>
      </c>
      <c r="F5915">
        <v>0.34100000000000003</v>
      </c>
      <c r="G5915">
        <v>0.29399999999999998</v>
      </c>
      <c r="H5915" t="s">
        <v>262</v>
      </c>
      <c r="I5915" t="s">
        <v>263</v>
      </c>
    </row>
    <row r="5916" spans="1:9" hidden="1" x14ac:dyDescent="0.25">
      <c r="A5916" t="s">
        <v>19338</v>
      </c>
      <c r="B5916" t="s">
        <v>19337</v>
      </c>
      <c r="C5916" t="s">
        <v>19336</v>
      </c>
      <c r="D5916" t="s">
        <v>19176</v>
      </c>
      <c r="E5916">
        <v>1</v>
      </c>
      <c r="F5916">
        <v>0.52900000000000003</v>
      </c>
      <c r="G5916">
        <v>0.45500000000000002</v>
      </c>
      <c r="H5916" t="s">
        <v>456</v>
      </c>
      <c r="I5916" t="s">
        <v>8652</v>
      </c>
    </row>
    <row r="5917" spans="1:9" hidden="1" x14ac:dyDescent="0.25">
      <c r="A5917" t="s">
        <v>19335</v>
      </c>
      <c r="B5917" t="s">
        <v>19334</v>
      </c>
      <c r="C5917" t="s">
        <v>19333</v>
      </c>
      <c r="D5917" t="s">
        <v>44</v>
      </c>
      <c r="E5917">
        <v>1</v>
      </c>
      <c r="F5917">
        <v>0.48599999999999999</v>
      </c>
      <c r="G5917">
        <v>0.41799999999999998</v>
      </c>
      <c r="H5917" t="s">
        <v>2278</v>
      </c>
      <c r="I5917" t="s">
        <v>2279</v>
      </c>
    </row>
    <row r="5918" spans="1:9" hidden="1" x14ac:dyDescent="0.25">
      <c r="A5918" t="s">
        <v>19332</v>
      </c>
      <c r="B5918" t="s">
        <v>19331</v>
      </c>
      <c r="C5918" t="s">
        <v>19330</v>
      </c>
      <c r="D5918" t="s">
        <v>19176</v>
      </c>
      <c r="E5918">
        <v>1</v>
      </c>
      <c r="F5918">
        <v>0.53500000000000003</v>
      </c>
      <c r="G5918">
        <v>0.46</v>
      </c>
      <c r="H5918" t="s">
        <v>62</v>
      </c>
      <c r="I5918" t="s">
        <v>2448</v>
      </c>
    </row>
    <row r="5919" spans="1:9" hidden="1" x14ac:dyDescent="0.25">
      <c r="A5919" t="s">
        <v>18031</v>
      </c>
      <c r="B5919" t="s">
        <v>18032</v>
      </c>
      <c r="C5919" t="s">
        <v>832</v>
      </c>
      <c r="D5919" t="s">
        <v>83</v>
      </c>
      <c r="E5919">
        <v>1</v>
      </c>
      <c r="F5919">
        <v>0.27900000000000003</v>
      </c>
      <c r="G5919">
        <v>0.23899999999999999</v>
      </c>
      <c r="H5919" t="s">
        <v>342</v>
      </c>
      <c r="I5919" t="s">
        <v>343</v>
      </c>
    </row>
    <row r="5920" spans="1:9" hidden="1" x14ac:dyDescent="0.25">
      <c r="A5920" t="s">
        <v>19329</v>
      </c>
      <c r="B5920" t="s">
        <v>19328</v>
      </c>
      <c r="C5920" t="s">
        <v>104</v>
      </c>
      <c r="D5920" t="s">
        <v>22</v>
      </c>
      <c r="E5920">
        <v>1</v>
      </c>
      <c r="F5920">
        <v>0.21099999999999999</v>
      </c>
      <c r="G5920">
        <v>0.18099999999999999</v>
      </c>
      <c r="H5920" t="s">
        <v>62</v>
      </c>
      <c r="I5920" t="s">
        <v>644</v>
      </c>
    </row>
    <row r="5921" spans="1:9" hidden="1" x14ac:dyDescent="0.25">
      <c r="A5921" t="s">
        <v>19327</v>
      </c>
      <c r="B5921" t="s">
        <v>19326</v>
      </c>
      <c r="C5921" t="s">
        <v>448</v>
      </c>
      <c r="D5921" t="s">
        <v>44</v>
      </c>
      <c r="E5921">
        <v>1</v>
      </c>
      <c r="F5921">
        <v>0.41899999999999998</v>
      </c>
      <c r="G5921">
        <v>0.36</v>
      </c>
      <c r="H5921" t="s">
        <v>580</v>
      </c>
      <c r="I5921" t="s">
        <v>1321</v>
      </c>
    </row>
    <row r="5922" spans="1:9" hidden="1" x14ac:dyDescent="0.25">
      <c r="A5922" t="s">
        <v>18035</v>
      </c>
      <c r="B5922" t="s">
        <v>18036</v>
      </c>
      <c r="C5922" t="s">
        <v>604</v>
      </c>
      <c r="D5922" t="s">
        <v>83</v>
      </c>
      <c r="E5922">
        <v>1</v>
      </c>
      <c r="F5922">
        <v>0.308</v>
      </c>
      <c r="G5922">
        <v>0.26500000000000001</v>
      </c>
      <c r="H5922" t="s">
        <v>543</v>
      </c>
      <c r="I5922" t="s">
        <v>1178</v>
      </c>
    </row>
    <row r="5923" spans="1:9" hidden="1" x14ac:dyDescent="0.25">
      <c r="A5923" t="s">
        <v>18037</v>
      </c>
      <c r="B5923" t="s">
        <v>18038</v>
      </c>
      <c r="C5923" t="s">
        <v>39</v>
      </c>
      <c r="D5923" t="s">
        <v>44</v>
      </c>
      <c r="E5923">
        <v>1</v>
      </c>
      <c r="F5923">
        <v>0.40899999999999997</v>
      </c>
      <c r="G5923">
        <v>0.35199999999999998</v>
      </c>
      <c r="H5923" t="s">
        <v>456</v>
      </c>
      <c r="I5923" t="s">
        <v>1063</v>
      </c>
    </row>
    <row r="5924" spans="1:9" hidden="1" x14ac:dyDescent="0.25">
      <c r="A5924" t="s">
        <v>18041</v>
      </c>
      <c r="B5924" t="s">
        <v>18042</v>
      </c>
      <c r="C5924" t="s">
        <v>487</v>
      </c>
      <c r="D5924" t="s">
        <v>184</v>
      </c>
      <c r="E5924">
        <v>1</v>
      </c>
      <c r="F5924">
        <v>0.77300000000000002</v>
      </c>
      <c r="G5924">
        <v>0.66500000000000004</v>
      </c>
      <c r="H5924" t="s">
        <v>381</v>
      </c>
      <c r="I5924" t="s">
        <v>737</v>
      </c>
    </row>
    <row r="5925" spans="1:9" hidden="1" x14ac:dyDescent="0.25">
      <c r="A5925" t="s">
        <v>18043</v>
      </c>
      <c r="B5925" t="s">
        <v>18044</v>
      </c>
      <c r="C5925" t="s">
        <v>18045</v>
      </c>
      <c r="D5925" t="s">
        <v>44</v>
      </c>
      <c r="E5925">
        <v>0</v>
      </c>
      <c r="F5925">
        <v>0.34699999999999998</v>
      </c>
      <c r="G5925">
        <v>0.29799999999999999</v>
      </c>
      <c r="H5925" t="s">
        <v>456</v>
      </c>
      <c r="I5925" t="s">
        <v>997</v>
      </c>
    </row>
    <row r="5926" spans="1:9" hidden="1" x14ac:dyDescent="0.25">
      <c r="A5926" t="s">
        <v>18124</v>
      </c>
      <c r="B5926" t="s">
        <v>18123</v>
      </c>
      <c r="C5926" t="s">
        <v>597</v>
      </c>
      <c r="D5926" t="s">
        <v>83</v>
      </c>
      <c r="E5926">
        <v>1</v>
      </c>
      <c r="F5926">
        <v>0.29399999999999998</v>
      </c>
      <c r="G5926">
        <v>0.253</v>
      </c>
      <c r="H5926" t="s">
        <v>222</v>
      </c>
      <c r="I5926" t="s">
        <v>223</v>
      </c>
    </row>
    <row r="5927" spans="1:9" hidden="1" x14ac:dyDescent="0.25">
      <c r="A5927" t="s">
        <v>18052</v>
      </c>
      <c r="B5927" t="s">
        <v>18053</v>
      </c>
      <c r="C5927" t="s">
        <v>221</v>
      </c>
      <c r="D5927" t="s">
        <v>44</v>
      </c>
      <c r="E5927">
        <v>0</v>
      </c>
      <c r="F5927">
        <v>0.34799999999999998</v>
      </c>
      <c r="G5927">
        <v>0.3</v>
      </c>
      <c r="H5927" t="s">
        <v>78</v>
      </c>
      <c r="I5927" t="s">
        <v>452</v>
      </c>
    </row>
    <row r="5928" spans="1:9" hidden="1" x14ac:dyDescent="0.25">
      <c r="A5928" t="s">
        <v>19325</v>
      </c>
      <c r="B5928" t="s">
        <v>19324</v>
      </c>
      <c r="C5928" t="s">
        <v>10898</v>
      </c>
      <c r="D5928" t="s">
        <v>638</v>
      </c>
      <c r="E5928">
        <v>1</v>
      </c>
      <c r="F5928">
        <v>1.7709999999999999</v>
      </c>
      <c r="G5928">
        <v>1.5229999999999999</v>
      </c>
      <c r="H5928" t="s">
        <v>498</v>
      </c>
      <c r="I5928" t="s">
        <v>499</v>
      </c>
    </row>
    <row r="5929" spans="1:9" hidden="1" x14ac:dyDescent="0.25">
      <c r="A5929" t="s">
        <v>18056</v>
      </c>
      <c r="B5929" t="s">
        <v>18057</v>
      </c>
      <c r="C5929" t="s">
        <v>526</v>
      </c>
      <c r="D5929" t="s">
        <v>22</v>
      </c>
      <c r="E5929">
        <v>1</v>
      </c>
      <c r="F5929">
        <v>0.20300000000000001</v>
      </c>
      <c r="G5929">
        <v>0.17499999999999999</v>
      </c>
      <c r="H5929" t="s">
        <v>456</v>
      </c>
      <c r="I5929" t="s">
        <v>8652</v>
      </c>
    </row>
    <row r="5930" spans="1:9" hidden="1" x14ac:dyDescent="0.25">
      <c r="A5930" t="s">
        <v>18058</v>
      </c>
      <c r="B5930" t="s">
        <v>18059</v>
      </c>
      <c r="C5930" t="s">
        <v>177</v>
      </c>
      <c r="D5930" t="s">
        <v>83</v>
      </c>
      <c r="E5930">
        <v>1</v>
      </c>
      <c r="F5930">
        <v>0.27200000000000002</v>
      </c>
      <c r="G5930">
        <v>0.23400000000000001</v>
      </c>
      <c r="H5930" t="s">
        <v>222</v>
      </c>
      <c r="I5930" t="s">
        <v>775</v>
      </c>
    </row>
    <row r="5931" spans="1:9" hidden="1" x14ac:dyDescent="0.25">
      <c r="A5931" t="s">
        <v>19323</v>
      </c>
      <c r="B5931" t="s">
        <v>19322</v>
      </c>
      <c r="C5931" t="s">
        <v>561</v>
      </c>
      <c r="D5931" t="s">
        <v>44</v>
      </c>
      <c r="E5931">
        <v>1</v>
      </c>
      <c r="F5931">
        <v>0.42699999999999999</v>
      </c>
      <c r="G5931">
        <v>0.36699999999999999</v>
      </c>
      <c r="H5931" t="s">
        <v>152</v>
      </c>
      <c r="I5931" t="s">
        <v>153</v>
      </c>
    </row>
    <row r="5932" spans="1:9" x14ac:dyDescent="0.25">
      <c r="A5932" s="106" t="s">
        <v>19321</v>
      </c>
      <c r="B5932" s="106" t="s">
        <v>19320</v>
      </c>
      <c r="C5932" s="106" t="s">
        <v>19319</v>
      </c>
      <c r="D5932" s="106" t="s">
        <v>638</v>
      </c>
      <c r="E5932" s="106">
        <v>1</v>
      </c>
      <c r="F5932" s="106">
        <v>1.907</v>
      </c>
      <c r="G5932" s="106">
        <v>1.64</v>
      </c>
      <c r="H5932" s="106" t="s">
        <v>110</v>
      </c>
      <c r="I5932" s="106" t="s">
        <v>470</v>
      </c>
    </row>
    <row r="5933" spans="1:9" hidden="1" x14ac:dyDescent="0.25">
      <c r="A5933" t="s">
        <v>18060</v>
      </c>
      <c r="B5933" t="s">
        <v>18061</v>
      </c>
      <c r="C5933" t="s">
        <v>405</v>
      </c>
      <c r="D5933" t="s">
        <v>44</v>
      </c>
      <c r="E5933">
        <v>1</v>
      </c>
      <c r="F5933">
        <v>0.50600000000000001</v>
      </c>
      <c r="G5933">
        <v>0.435</v>
      </c>
      <c r="H5933" t="s">
        <v>131</v>
      </c>
      <c r="I5933" t="s">
        <v>132</v>
      </c>
    </row>
    <row r="5934" spans="1:9" hidden="1" x14ac:dyDescent="0.25">
      <c r="A5934" t="s">
        <v>18062</v>
      </c>
      <c r="B5934" t="s">
        <v>18063</v>
      </c>
      <c r="C5934" t="s">
        <v>677</v>
      </c>
      <c r="D5934" t="s">
        <v>184</v>
      </c>
      <c r="E5934">
        <v>1</v>
      </c>
      <c r="F5934">
        <v>0.79300000000000004</v>
      </c>
      <c r="G5934">
        <v>0.68200000000000005</v>
      </c>
      <c r="H5934" t="s">
        <v>445</v>
      </c>
      <c r="I5934" t="s">
        <v>446</v>
      </c>
    </row>
    <row r="5935" spans="1:9" hidden="1" x14ac:dyDescent="0.25">
      <c r="A5935" t="s">
        <v>18064</v>
      </c>
      <c r="B5935" t="s">
        <v>18065</v>
      </c>
      <c r="C5935" t="s">
        <v>258</v>
      </c>
      <c r="D5935" t="s">
        <v>44</v>
      </c>
      <c r="E5935">
        <v>0</v>
      </c>
      <c r="F5935">
        <v>0.28100000000000003</v>
      </c>
      <c r="G5935">
        <v>0.24199999999999999</v>
      </c>
      <c r="H5935" t="s">
        <v>276</v>
      </c>
      <c r="I5935" t="s">
        <v>286</v>
      </c>
    </row>
    <row r="5936" spans="1:9" hidden="1" x14ac:dyDescent="0.25">
      <c r="A5936" t="s">
        <v>19318</v>
      </c>
      <c r="B5936" t="s">
        <v>19317</v>
      </c>
      <c r="C5936" t="s">
        <v>221</v>
      </c>
      <c r="D5936" t="s">
        <v>19176</v>
      </c>
      <c r="E5936">
        <v>0</v>
      </c>
      <c r="F5936">
        <v>0.36899999999999999</v>
      </c>
      <c r="G5936">
        <v>0.317</v>
      </c>
      <c r="H5936" t="s">
        <v>152</v>
      </c>
      <c r="I5936" t="s">
        <v>153</v>
      </c>
    </row>
    <row r="5937" spans="1:9" hidden="1" x14ac:dyDescent="0.25">
      <c r="A5937" t="s">
        <v>18066</v>
      </c>
      <c r="B5937" t="s">
        <v>18067</v>
      </c>
      <c r="C5937" t="s">
        <v>405</v>
      </c>
      <c r="D5937" t="s">
        <v>83</v>
      </c>
      <c r="E5937">
        <v>1</v>
      </c>
      <c r="F5937">
        <v>0.28699999999999998</v>
      </c>
      <c r="G5937">
        <v>0.247</v>
      </c>
      <c r="H5937" t="s">
        <v>342</v>
      </c>
      <c r="I5937" t="s">
        <v>343</v>
      </c>
    </row>
    <row r="5938" spans="1:9" hidden="1" x14ac:dyDescent="0.25">
      <c r="A5938" t="s">
        <v>19316</v>
      </c>
      <c r="B5938" t="s">
        <v>19315</v>
      </c>
      <c r="C5938" t="s">
        <v>19314</v>
      </c>
      <c r="D5938" t="s">
        <v>44</v>
      </c>
      <c r="E5938">
        <v>1</v>
      </c>
      <c r="F5938">
        <v>0.439</v>
      </c>
      <c r="G5938">
        <v>0.378</v>
      </c>
      <c r="H5938" t="s">
        <v>437</v>
      </c>
      <c r="I5938" t="s">
        <v>438</v>
      </c>
    </row>
    <row r="5939" spans="1:9" hidden="1" x14ac:dyDescent="0.25">
      <c r="A5939" t="s">
        <v>18072</v>
      </c>
      <c r="B5939" t="s">
        <v>18073</v>
      </c>
      <c r="C5939" t="s">
        <v>513</v>
      </c>
      <c r="D5939" t="s">
        <v>44</v>
      </c>
      <c r="E5939">
        <v>0</v>
      </c>
      <c r="F5939">
        <v>0.34399999999999997</v>
      </c>
      <c r="G5939">
        <v>0.29599999999999999</v>
      </c>
      <c r="H5939" t="s">
        <v>73</v>
      </c>
      <c r="I5939" t="s">
        <v>1001</v>
      </c>
    </row>
    <row r="5940" spans="1:9" hidden="1" x14ac:dyDescent="0.25">
      <c r="A5940" t="s">
        <v>18122</v>
      </c>
      <c r="B5940" t="s">
        <v>18075</v>
      </c>
      <c r="C5940" t="s">
        <v>562</v>
      </c>
      <c r="D5940" t="s">
        <v>19176</v>
      </c>
      <c r="E5940">
        <v>1</v>
      </c>
      <c r="F5940">
        <v>0.628</v>
      </c>
      <c r="G5940">
        <v>0.54</v>
      </c>
      <c r="H5940" t="s">
        <v>460</v>
      </c>
      <c r="I5940" t="s">
        <v>1552</v>
      </c>
    </row>
    <row r="5941" spans="1:9" hidden="1" x14ac:dyDescent="0.25">
      <c r="A5941" t="s">
        <v>18074</v>
      </c>
      <c r="B5941" t="s">
        <v>18075</v>
      </c>
      <c r="C5941" t="s">
        <v>1225</v>
      </c>
      <c r="D5941" t="s">
        <v>44</v>
      </c>
      <c r="E5941">
        <v>0</v>
      </c>
      <c r="F5941">
        <v>0.34399999999999997</v>
      </c>
      <c r="G5941">
        <v>0.29599999999999999</v>
      </c>
      <c r="H5941" t="s">
        <v>460</v>
      </c>
      <c r="I5941" t="s">
        <v>1552</v>
      </c>
    </row>
    <row r="5942" spans="1:9" hidden="1" x14ac:dyDescent="0.25">
      <c r="A5942" t="s">
        <v>18078</v>
      </c>
      <c r="B5942" t="s">
        <v>18079</v>
      </c>
      <c r="C5942" t="s">
        <v>8007</v>
      </c>
      <c r="D5942" t="s">
        <v>83</v>
      </c>
      <c r="E5942">
        <v>1</v>
      </c>
      <c r="F5942">
        <v>0.308</v>
      </c>
      <c r="G5942">
        <v>0.26500000000000001</v>
      </c>
      <c r="H5942" t="s">
        <v>456</v>
      </c>
      <c r="I5942" t="s">
        <v>1063</v>
      </c>
    </row>
    <row r="5943" spans="1:9" hidden="1" x14ac:dyDescent="0.25">
      <c r="A5943" t="s">
        <v>18080</v>
      </c>
      <c r="B5943" t="s">
        <v>18081</v>
      </c>
      <c r="C5943" t="s">
        <v>87</v>
      </c>
      <c r="D5943" t="s">
        <v>19176</v>
      </c>
      <c r="E5943">
        <v>0</v>
      </c>
      <c r="F5943">
        <v>0.33</v>
      </c>
      <c r="G5943">
        <v>0.28399999999999997</v>
      </c>
      <c r="H5943" t="s">
        <v>445</v>
      </c>
      <c r="I5943" t="s">
        <v>446</v>
      </c>
    </row>
    <row r="5944" spans="1:9" hidden="1" x14ac:dyDescent="0.25">
      <c r="A5944" t="s">
        <v>18084</v>
      </c>
      <c r="B5944" t="s">
        <v>18085</v>
      </c>
      <c r="C5944" t="s">
        <v>221</v>
      </c>
      <c r="D5944" t="s">
        <v>83</v>
      </c>
      <c r="E5944">
        <v>1</v>
      </c>
      <c r="F5944">
        <v>0.27100000000000002</v>
      </c>
      <c r="G5944">
        <v>0.23300000000000001</v>
      </c>
      <c r="H5944" t="s">
        <v>78</v>
      </c>
      <c r="I5944" t="s">
        <v>79</v>
      </c>
    </row>
    <row r="5945" spans="1:9" hidden="1" x14ac:dyDescent="0.25">
      <c r="A5945" t="s">
        <v>18086</v>
      </c>
      <c r="B5945" t="s">
        <v>18087</v>
      </c>
      <c r="C5945" t="s">
        <v>2635</v>
      </c>
      <c r="D5945" t="s">
        <v>44</v>
      </c>
      <c r="E5945">
        <v>1</v>
      </c>
      <c r="F5945">
        <v>0.47799999999999998</v>
      </c>
      <c r="G5945">
        <v>0.41099999999999998</v>
      </c>
      <c r="H5945" t="s">
        <v>456</v>
      </c>
      <c r="I5945" t="s">
        <v>1063</v>
      </c>
    </row>
    <row r="5946" spans="1:9" hidden="1" x14ac:dyDescent="0.25">
      <c r="A5946" t="s">
        <v>18092</v>
      </c>
      <c r="B5946" t="s">
        <v>18093</v>
      </c>
      <c r="C5946" t="s">
        <v>231</v>
      </c>
      <c r="D5946" t="s">
        <v>44</v>
      </c>
      <c r="E5946">
        <v>1</v>
      </c>
      <c r="F5946">
        <v>0.42899999999999999</v>
      </c>
      <c r="G5946">
        <v>0.36799999999999999</v>
      </c>
      <c r="H5946" t="s">
        <v>456</v>
      </c>
      <c r="I5946" t="s">
        <v>997</v>
      </c>
    </row>
    <row r="5947" spans="1:9" hidden="1" x14ac:dyDescent="0.25">
      <c r="A5947" t="s">
        <v>18098</v>
      </c>
      <c r="B5947" t="s">
        <v>18099</v>
      </c>
      <c r="C5947" t="s">
        <v>231</v>
      </c>
      <c r="D5947" t="s">
        <v>44</v>
      </c>
      <c r="E5947">
        <v>1</v>
      </c>
      <c r="F5947">
        <v>0.41299999999999998</v>
      </c>
      <c r="G5947">
        <v>0.35499999999999998</v>
      </c>
      <c r="H5947" t="s">
        <v>89</v>
      </c>
      <c r="I5947" t="s">
        <v>90</v>
      </c>
    </row>
    <row r="5948" spans="1:9" hidden="1" x14ac:dyDescent="0.25">
      <c r="A5948" t="s">
        <v>18100</v>
      </c>
      <c r="B5948" t="s">
        <v>18101</v>
      </c>
      <c r="C5948" t="s">
        <v>832</v>
      </c>
      <c r="D5948" t="s">
        <v>83</v>
      </c>
      <c r="E5948">
        <v>0</v>
      </c>
      <c r="F5948">
        <v>0.20599999999999999</v>
      </c>
      <c r="G5948">
        <v>0.17699999999999999</v>
      </c>
      <c r="H5948" t="s">
        <v>126</v>
      </c>
      <c r="I5948" t="s">
        <v>127</v>
      </c>
    </row>
    <row r="5949" spans="1:9" hidden="1" x14ac:dyDescent="0.25">
      <c r="A5949" t="s">
        <v>18106</v>
      </c>
      <c r="B5949" t="s">
        <v>18107</v>
      </c>
      <c r="C5949" t="s">
        <v>1000</v>
      </c>
      <c r="D5949" t="s">
        <v>44</v>
      </c>
      <c r="E5949">
        <v>1</v>
      </c>
      <c r="F5949">
        <v>0.45700000000000002</v>
      </c>
      <c r="G5949">
        <v>0.39300000000000002</v>
      </c>
      <c r="H5949" t="s">
        <v>118</v>
      </c>
      <c r="I5949" t="s">
        <v>119</v>
      </c>
    </row>
    <row r="5950" spans="1:9" hidden="1" x14ac:dyDescent="0.25">
      <c r="A5950" t="s">
        <v>18108</v>
      </c>
      <c r="B5950" t="s">
        <v>18107</v>
      </c>
      <c r="C5950" t="s">
        <v>421</v>
      </c>
      <c r="D5950" t="s">
        <v>184</v>
      </c>
      <c r="E5950">
        <v>1</v>
      </c>
      <c r="F5950">
        <v>1.0669999999999999</v>
      </c>
      <c r="G5950">
        <v>0.91700000000000004</v>
      </c>
      <c r="H5950" t="s">
        <v>118</v>
      </c>
      <c r="I5950" t="s">
        <v>119</v>
      </c>
    </row>
    <row r="5951" spans="1:9" hidden="1" x14ac:dyDescent="0.25">
      <c r="A5951" t="s">
        <v>19313</v>
      </c>
      <c r="B5951" t="s">
        <v>19312</v>
      </c>
      <c r="C5951" t="s">
        <v>451</v>
      </c>
      <c r="D5951" t="s">
        <v>22</v>
      </c>
      <c r="E5951">
        <v>1</v>
      </c>
      <c r="F5951">
        <v>0.17399999999999999</v>
      </c>
      <c r="G5951">
        <v>0.15</v>
      </c>
      <c r="H5951" t="s">
        <v>276</v>
      </c>
      <c r="I5951" t="s">
        <v>277</v>
      </c>
    </row>
    <row r="5952" spans="1:9" hidden="1" x14ac:dyDescent="0.25">
      <c r="A5952" t="s">
        <v>18115</v>
      </c>
      <c r="B5952" t="s">
        <v>18116</v>
      </c>
      <c r="C5952" t="s">
        <v>104</v>
      </c>
      <c r="D5952" t="s">
        <v>44</v>
      </c>
      <c r="E5952">
        <v>1</v>
      </c>
      <c r="F5952">
        <v>0.41799999999999998</v>
      </c>
      <c r="G5952">
        <v>0.36</v>
      </c>
      <c r="H5952" t="s">
        <v>437</v>
      </c>
      <c r="I5952" t="s">
        <v>698</v>
      </c>
    </row>
    <row r="5953" spans="1:9" hidden="1" x14ac:dyDescent="0.25">
      <c r="A5953" t="s">
        <v>18117</v>
      </c>
      <c r="B5953" t="s">
        <v>18118</v>
      </c>
      <c r="C5953" t="s">
        <v>173</v>
      </c>
      <c r="D5953" t="s">
        <v>44</v>
      </c>
      <c r="E5953">
        <v>1</v>
      </c>
      <c r="F5953">
        <v>0.40899999999999997</v>
      </c>
      <c r="G5953">
        <v>0.35199999999999998</v>
      </c>
      <c r="H5953" t="s">
        <v>147</v>
      </c>
      <c r="I5953" t="s">
        <v>926</v>
      </c>
    </row>
    <row r="5954" spans="1:9" x14ac:dyDescent="0.25">
      <c r="A5954" s="106"/>
      <c r="B5954" s="106"/>
      <c r="C5954" s="106"/>
      <c r="D5954" s="106"/>
      <c r="E5954" s="106"/>
      <c r="F5954" s="106"/>
      <c r="G5954" s="106"/>
      <c r="H5954" s="106"/>
      <c r="I5954" s="106"/>
    </row>
    <row r="5955" spans="1:9" x14ac:dyDescent="0.25">
      <c r="A5955" s="106"/>
      <c r="B5955" s="106"/>
      <c r="C5955" s="106"/>
      <c r="D5955" s="106"/>
      <c r="E5955" s="106"/>
      <c r="F5955" s="106"/>
      <c r="G5955" s="106"/>
      <c r="H5955" s="106"/>
      <c r="I5955" s="106"/>
    </row>
    <row r="5956" spans="1:9" x14ac:dyDescent="0.25">
      <c r="A5956" s="106"/>
      <c r="B5956" s="106"/>
      <c r="C5956" s="106"/>
      <c r="D5956" s="106"/>
      <c r="E5956" s="106"/>
      <c r="F5956" s="106"/>
      <c r="G5956" s="106"/>
      <c r="H5956" s="106"/>
      <c r="I5956" s="106"/>
    </row>
    <row r="5957" spans="1:9" x14ac:dyDescent="0.25">
      <c r="A5957" s="106"/>
      <c r="B5957" s="106"/>
      <c r="C5957" s="106"/>
      <c r="D5957" s="106"/>
      <c r="E5957" s="106"/>
      <c r="F5957" s="106"/>
      <c r="G5957" s="106"/>
      <c r="H5957" s="106"/>
      <c r="I5957" s="106"/>
    </row>
    <row r="5958" spans="1:9" x14ac:dyDescent="0.25">
      <c r="A5958" s="106"/>
      <c r="B5958" s="106"/>
      <c r="C5958" s="106"/>
      <c r="D5958" s="106"/>
      <c r="E5958" s="106"/>
      <c r="F5958" s="106"/>
      <c r="G5958" s="106"/>
      <c r="H5958" s="106"/>
      <c r="I5958" s="106"/>
    </row>
    <row r="5959" spans="1:9" x14ac:dyDescent="0.25">
      <c r="A5959" s="106"/>
      <c r="B5959" s="106"/>
      <c r="C5959" s="106"/>
      <c r="D5959" s="106"/>
      <c r="E5959" s="106"/>
      <c r="F5959" s="106"/>
      <c r="G5959" s="106"/>
      <c r="H5959" s="106"/>
      <c r="I5959" s="106"/>
    </row>
    <row r="5960" spans="1:9" x14ac:dyDescent="0.25">
      <c r="A5960" s="106"/>
      <c r="B5960" s="106"/>
      <c r="C5960" s="106"/>
      <c r="D5960" s="106"/>
      <c r="E5960" s="106"/>
      <c r="F5960" s="106"/>
      <c r="G5960" s="106"/>
      <c r="H5960" s="106"/>
      <c r="I5960" s="106"/>
    </row>
    <row r="5961" spans="1:9" x14ac:dyDescent="0.25">
      <c r="A5961" s="106"/>
      <c r="B5961" s="106"/>
      <c r="C5961" s="106"/>
      <c r="D5961" s="106"/>
      <c r="E5961" s="106"/>
      <c r="F5961" s="106"/>
      <c r="G5961" s="106"/>
      <c r="H5961" s="106"/>
      <c r="I5961" s="106"/>
    </row>
    <row r="5962" spans="1:9" x14ac:dyDescent="0.25">
      <c r="A5962" s="106"/>
      <c r="B5962" s="106"/>
      <c r="C5962" s="106"/>
      <c r="D5962" s="106"/>
      <c r="E5962" s="106"/>
      <c r="F5962" s="106"/>
      <c r="G5962" s="106"/>
      <c r="H5962" s="106"/>
      <c r="I5962" s="106"/>
    </row>
    <row r="5963" spans="1:9" x14ac:dyDescent="0.25">
      <c r="A5963" s="106"/>
      <c r="B5963" s="106"/>
      <c r="C5963" s="106"/>
      <c r="D5963" s="106"/>
      <c r="E5963" s="106"/>
      <c r="F5963" s="106"/>
      <c r="G5963" s="106"/>
      <c r="H5963" s="106"/>
      <c r="I5963" s="106"/>
    </row>
    <row r="5964" spans="1:9" x14ac:dyDescent="0.25">
      <c r="A5964" s="106"/>
      <c r="B5964" s="106"/>
      <c r="C5964" s="106"/>
      <c r="D5964" s="106"/>
      <c r="E5964" s="106"/>
      <c r="F5964" s="106"/>
      <c r="G5964" s="106"/>
      <c r="H5964" s="106"/>
      <c r="I5964" s="106"/>
    </row>
    <row r="5965" spans="1:9" x14ac:dyDescent="0.25">
      <c r="A5965" s="106"/>
      <c r="B5965" s="106"/>
      <c r="C5965" s="106"/>
      <c r="D5965" s="106"/>
      <c r="E5965" s="106"/>
      <c r="F5965" s="106"/>
      <c r="G5965" s="106"/>
      <c r="H5965" s="106"/>
      <c r="I5965" s="106"/>
    </row>
    <row r="5966" spans="1:9" x14ac:dyDescent="0.25">
      <c r="A5966" s="106"/>
      <c r="B5966" s="106"/>
      <c r="C5966" s="106"/>
      <c r="D5966" s="106"/>
      <c r="E5966" s="106"/>
      <c r="F5966" s="106"/>
      <c r="G5966" s="106"/>
      <c r="H5966" s="106"/>
      <c r="I5966" s="106"/>
    </row>
    <row r="5967" spans="1:9" x14ac:dyDescent="0.25">
      <c r="A5967" s="106"/>
      <c r="B5967" s="106"/>
      <c r="C5967" s="106"/>
      <c r="D5967" s="106"/>
      <c r="E5967" s="106"/>
      <c r="F5967" s="106"/>
      <c r="G5967" s="106"/>
      <c r="H5967" s="106"/>
      <c r="I5967" s="106"/>
    </row>
    <row r="5968" spans="1:9" x14ac:dyDescent="0.25">
      <c r="A5968" s="106"/>
      <c r="B5968" s="106"/>
      <c r="C5968" s="106"/>
      <c r="D5968" s="106"/>
      <c r="E5968" s="106"/>
      <c r="F5968" s="106"/>
      <c r="G5968" s="106"/>
      <c r="H5968" s="106"/>
      <c r="I5968" s="106"/>
    </row>
    <row r="5969" spans="1:9" x14ac:dyDescent="0.25">
      <c r="A5969" s="106"/>
      <c r="B5969" s="106"/>
      <c r="C5969" s="106"/>
      <c r="D5969" s="106"/>
      <c r="E5969" s="106"/>
      <c r="F5969" s="106"/>
      <c r="G5969" s="106"/>
      <c r="H5969" s="106"/>
      <c r="I5969" s="106"/>
    </row>
    <row r="5970" spans="1:9" x14ac:dyDescent="0.25">
      <c r="A5970" s="106"/>
      <c r="B5970" s="106"/>
      <c r="C5970" s="106"/>
      <c r="D5970" s="106"/>
      <c r="E5970" s="106"/>
      <c r="F5970" s="106"/>
      <c r="G5970" s="106"/>
      <c r="H5970" s="106"/>
      <c r="I5970" s="106"/>
    </row>
    <row r="5971" spans="1:9" x14ac:dyDescent="0.25">
      <c r="A5971" s="106"/>
      <c r="B5971" s="106"/>
      <c r="C5971" s="106"/>
      <c r="D5971" s="106"/>
      <c r="E5971" s="106"/>
      <c r="F5971" s="106"/>
      <c r="G5971" s="106"/>
      <c r="H5971" s="106"/>
      <c r="I5971" s="106"/>
    </row>
    <row r="5972" spans="1:9" x14ac:dyDescent="0.25">
      <c r="A5972" s="106"/>
      <c r="B5972" s="106"/>
      <c r="C5972" s="106"/>
      <c r="D5972" s="106"/>
      <c r="E5972" s="106"/>
      <c r="F5972" s="106"/>
      <c r="G5972" s="106"/>
      <c r="H5972" s="106"/>
      <c r="I5972" s="106"/>
    </row>
    <row r="5973" spans="1:9" x14ac:dyDescent="0.25">
      <c r="A5973" s="106"/>
      <c r="B5973" s="106"/>
      <c r="C5973" s="106"/>
      <c r="D5973" s="106"/>
      <c r="E5973" s="106"/>
      <c r="F5973" s="106"/>
      <c r="G5973" s="106"/>
      <c r="H5973" s="106"/>
      <c r="I5973" s="106"/>
    </row>
    <row r="5974" spans="1:9" x14ac:dyDescent="0.25">
      <c r="A5974" s="106"/>
      <c r="B5974" s="106"/>
      <c r="C5974" s="106"/>
      <c r="D5974" s="106"/>
      <c r="E5974" s="106"/>
      <c r="F5974" s="106"/>
      <c r="G5974" s="106"/>
      <c r="H5974" s="106"/>
      <c r="I5974" s="106"/>
    </row>
    <row r="5975" spans="1:9" x14ac:dyDescent="0.25">
      <c r="A5975" s="106"/>
      <c r="B5975" s="106"/>
      <c r="C5975" s="106"/>
      <c r="D5975" s="106"/>
      <c r="E5975" s="106"/>
      <c r="F5975" s="106"/>
      <c r="G5975" s="106"/>
      <c r="H5975" s="106"/>
      <c r="I5975" s="106"/>
    </row>
    <row r="5976" spans="1:9" x14ac:dyDescent="0.25">
      <c r="A5976" s="106"/>
      <c r="B5976" s="106"/>
      <c r="C5976" s="106"/>
      <c r="D5976" s="106"/>
      <c r="E5976" s="106"/>
      <c r="F5976" s="106"/>
      <c r="G5976" s="106"/>
      <c r="H5976" s="106"/>
      <c r="I5976" s="106"/>
    </row>
    <row r="5977" spans="1:9" x14ac:dyDescent="0.25">
      <c r="A5977" s="106"/>
      <c r="B5977" s="106"/>
      <c r="C5977" s="106"/>
      <c r="D5977" s="106"/>
      <c r="E5977" s="106"/>
      <c r="F5977" s="106"/>
      <c r="G5977" s="106"/>
      <c r="H5977" s="106"/>
      <c r="I5977" s="106"/>
    </row>
    <row r="5978" spans="1:9" x14ac:dyDescent="0.25">
      <c r="A5978" s="106"/>
      <c r="B5978" s="106"/>
      <c r="C5978" s="106"/>
      <c r="D5978" s="106"/>
      <c r="E5978" s="106"/>
      <c r="F5978" s="106"/>
      <c r="G5978" s="106"/>
      <c r="H5978" s="106"/>
      <c r="I5978" s="106"/>
    </row>
    <row r="5979" spans="1:9" x14ac:dyDescent="0.25">
      <c r="A5979" s="106"/>
      <c r="B5979" s="106"/>
      <c r="C5979" s="106"/>
      <c r="D5979" s="106"/>
      <c r="E5979" s="106"/>
      <c r="F5979" s="106"/>
      <c r="G5979" s="106"/>
      <c r="H5979" s="106"/>
      <c r="I5979" s="106"/>
    </row>
    <row r="5980" spans="1:9" x14ac:dyDescent="0.25">
      <c r="A5980" s="106"/>
      <c r="B5980" s="106"/>
      <c r="C5980" s="106"/>
      <c r="D5980" s="106"/>
      <c r="E5980" s="106"/>
      <c r="F5980" s="106"/>
      <c r="G5980" s="106"/>
      <c r="H5980" s="106"/>
      <c r="I5980" s="106"/>
    </row>
    <row r="5981" spans="1:9" x14ac:dyDescent="0.25">
      <c r="A5981" s="106"/>
      <c r="B5981" s="106"/>
      <c r="C5981" s="106"/>
      <c r="D5981" s="106"/>
      <c r="E5981" s="106"/>
      <c r="F5981" s="106"/>
      <c r="G5981" s="106"/>
      <c r="H5981" s="106"/>
      <c r="I5981" s="106"/>
    </row>
    <row r="5982" spans="1:9" x14ac:dyDescent="0.25">
      <c r="A5982" s="106"/>
      <c r="B5982" s="106"/>
      <c r="C5982" s="106"/>
      <c r="D5982" s="106"/>
      <c r="E5982" s="106"/>
      <c r="F5982" s="106"/>
      <c r="G5982" s="106"/>
      <c r="H5982" s="106"/>
      <c r="I5982" s="106"/>
    </row>
    <row r="5983" spans="1:9" x14ac:dyDescent="0.25">
      <c r="A5983" s="106"/>
      <c r="B5983" s="106"/>
      <c r="C5983" s="106"/>
      <c r="D5983" s="106"/>
      <c r="E5983" s="106"/>
      <c r="F5983" s="106"/>
      <c r="G5983" s="106"/>
      <c r="H5983" s="106"/>
      <c r="I5983" s="106"/>
    </row>
    <row r="5984" spans="1:9" x14ac:dyDescent="0.25">
      <c r="A5984" s="106"/>
      <c r="B5984" s="106"/>
      <c r="C5984" s="106"/>
      <c r="D5984" s="106"/>
      <c r="E5984" s="106"/>
      <c r="F5984" s="106"/>
      <c r="G5984" s="106"/>
      <c r="H5984" s="106"/>
      <c r="I5984" s="106"/>
    </row>
    <row r="5985" spans="1:9" x14ac:dyDescent="0.25">
      <c r="A5985" s="106"/>
      <c r="B5985" s="106"/>
      <c r="C5985" s="106"/>
      <c r="D5985" s="106"/>
      <c r="E5985" s="106"/>
      <c r="F5985" s="106"/>
      <c r="G5985" s="106"/>
      <c r="H5985" s="106"/>
      <c r="I5985" s="106"/>
    </row>
    <row r="5986" spans="1:9" x14ac:dyDescent="0.25">
      <c r="A5986" s="106"/>
      <c r="B5986" s="106"/>
      <c r="C5986" s="106"/>
      <c r="D5986" s="106"/>
      <c r="E5986" s="106"/>
      <c r="F5986" s="106"/>
      <c r="G5986" s="106"/>
      <c r="H5986" s="106"/>
      <c r="I5986" s="106"/>
    </row>
    <row r="5987" spans="1:9" x14ac:dyDescent="0.25">
      <c r="A5987" s="106"/>
      <c r="B5987" s="106"/>
      <c r="C5987" s="106"/>
      <c r="D5987" s="106"/>
      <c r="E5987" s="106"/>
      <c r="F5987" s="106"/>
      <c r="G5987" s="106"/>
      <c r="H5987" s="106"/>
      <c r="I5987" s="106"/>
    </row>
    <row r="5988" spans="1:9" x14ac:dyDescent="0.25">
      <c r="A5988" s="106"/>
      <c r="B5988" s="106"/>
      <c r="C5988" s="106"/>
      <c r="D5988" s="106"/>
      <c r="E5988" s="106"/>
      <c r="F5988" s="106"/>
      <c r="G5988" s="106"/>
      <c r="H5988" s="106"/>
      <c r="I5988" s="106"/>
    </row>
    <row r="5989" spans="1:9" x14ac:dyDescent="0.25">
      <c r="A5989" s="106"/>
      <c r="B5989" s="106"/>
      <c r="C5989" s="106"/>
      <c r="D5989" s="106"/>
      <c r="E5989" s="106"/>
      <c r="F5989" s="106"/>
      <c r="G5989" s="106"/>
      <c r="H5989" s="106"/>
      <c r="I5989" s="106"/>
    </row>
    <row r="5990" spans="1:9" x14ac:dyDescent="0.25">
      <c r="A5990" s="106"/>
      <c r="B5990" s="106"/>
      <c r="C5990" s="106"/>
      <c r="D5990" s="106"/>
      <c r="E5990" s="106"/>
      <c r="F5990" s="106"/>
      <c r="G5990" s="106"/>
      <c r="H5990" s="106"/>
      <c r="I5990" s="106"/>
    </row>
    <row r="5991" spans="1:9" x14ac:dyDescent="0.25">
      <c r="A5991" s="106"/>
      <c r="B5991" s="106"/>
      <c r="C5991" s="106"/>
      <c r="D5991" s="106"/>
      <c r="E5991" s="106"/>
      <c r="F5991" s="106"/>
      <c r="G5991" s="106"/>
      <c r="H5991" s="106"/>
      <c r="I5991" s="106"/>
    </row>
    <row r="5992" spans="1:9" x14ac:dyDescent="0.25">
      <c r="A5992" s="106"/>
      <c r="B5992" s="106"/>
      <c r="C5992" s="106"/>
      <c r="D5992" s="106"/>
      <c r="E5992" s="106"/>
      <c r="F5992" s="106"/>
      <c r="G5992" s="106"/>
      <c r="H5992" s="106"/>
      <c r="I5992" s="106"/>
    </row>
    <row r="5993" spans="1:9" x14ac:dyDescent="0.25">
      <c r="A5993" s="106"/>
      <c r="B5993" s="106"/>
      <c r="C5993" s="106"/>
      <c r="D5993" s="106"/>
      <c r="E5993" s="106"/>
      <c r="F5993" s="106"/>
      <c r="G5993" s="106"/>
      <c r="H5993" s="106"/>
      <c r="I5993" s="106"/>
    </row>
    <row r="5994" spans="1:9" x14ac:dyDescent="0.25">
      <c r="A5994" s="106"/>
      <c r="B5994" s="106"/>
      <c r="C5994" s="106"/>
      <c r="D5994" s="106"/>
      <c r="E5994" s="106"/>
      <c r="F5994" s="106"/>
      <c r="G5994" s="106"/>
      <c r="H5994" s="106"/>
      <c r="I5994" s="106"/>
    </row>
    <row r="5995" spans="1:9" x14ac:dyDescent="0.25">
      <c r="A5995" s="106"/>
      <c r="B5995" s="106"/>
      <c r="C5995" s="106"/>
      <c r="D5995" s="106"/>
      <c r="E5995" s="106"/>
      <c r="F5995" s="106"/>
      <c r="G5995" s="106"/>
      <c r="H5995" s="106"/>
      <c r="I5995" s="106"/>
    </row>
    <row r="5996" spans="1:9" x14ac:dyDescent="0.25">
      <c r="A5996" s="106"/>
      <c r="B5996" s="106"/>
      <c r="C5996" s="106"/>
      <c r="D5996" s="106"/>
      <c r="E5996" s="106"/>
      <c r="F5996" s="106"/>
      <c r="G5996" s="106"/>
      <c r="H5996" s="106"/>
      <c r="I5996" s="106"/>
    </row>
    <row r="5997" spans="1:9" x14ac:dyDescent="0.25">
      <c r="A5997" s="106"/>
      <c r="B5997" s="106"/>
      <c r="C5997" s="106"/>
      <c r="D5997" s="106"/>
      <c r="E5997" s="106"/>
      <c r="F5997" s="106"/>
      <c r="G5997" s="106"/>
      <c r="H5997" s="106"/>
      <c r="I5997" s="106"/>
    </row>
    <row r="5998" spans="1:9" x14ac:dyDescent="0.25">
      <c r="A5998" s="106"/>
      <c r="B5998" s="106"/>
      <c r="C5998" s="106"/>
      <c r="D5998" s="106"/>
      <c r="E5998" s="106"/>
      <c r="F5998" s="106"/>
      <c r="G5998" s="106"/>
      <c r="H5998" s="106"/>
      <c r="I5998" s="106"/>
    </row>
    <row r="5999" spans="1:9" x14ac:dyDescent="0.25">
      <c r="A5999" s="106"/>
      <c r="B5999" s="106"/>
      <c r="C5999" s="106"/>
      <c r="D5999" s="106"/>
      <c r="E5999" s="106"/>
      <c r="F5999" s="106"/>
      <c r="G5999" s="106"/>
      <c r="H5999" s="106"/>
      <c r="I5999" s="106"/>
    </row>
    <row r="6000" spans="1:9" x14ac:dyDescent="0.25">
      <c r="A6000" s="106"/>
      <c r="B6000" s="106"/>
      <c r="C6000" s="106"/>
      <c r="D6000" s="106"/>
      <c r="E6000" s="106"/>
      <c r="F6000" s="106"/>
      <c r="G6000" s="106"/>
      <c r="H6000" s="106"/>
      <c r="I6000" s="106"/>
    </row>
    <row r="6001" spans="1:9" x14ac:dyDescent="0.25">
      <c r="A6001" s="106"/>
      <c r="B6001" s="106"/>
      <c r="C6001" s="106"/>
      <c r="D6001" s="106"/>
      <c r="E6001" s="106"/>
      <c r="F6001" s="106"/>
      <c r="G6001" s="106"/>
      <c r="H6001" s="106"/>
      <c r="I6001" s="106"/>
    </row>
    <row r="6002" spans="1:9" x14ac:dyDescent="0.25">
      <c r="A6002" s="106"/>
      <c r="B6002" s="106"/>
      <c r="C6002" s="106"/>
      <c r="D6002" s="106"/>
      <c r="E6002" s="106"/>
      <c r="F6002" s="106"/>
      <c r="G6002" s="106"/>
      <c r="H6002" s="106"/>
      <c r="I6002" s="106"/>
    </row>
    <row r="6003" spans="1:9" x14ac:dyDescent="0.25">
      <c r="A6003" s="106"/>
      <c r="B6003" s="106"/>
      <c r="C6003" s="106"/>
      <c r="D6003" s="106"/>
      <c r="E6003" s="106"/>
      <c r="F6003" s="106"/>
      <c r="G6003" s="106"/>
      <c r="H6003" s="106"/>
      <c r="I6003" s="106"/>
    </row>
    <row r="6004" spans="1:9" x14ac:dyDescent="0.25">
      <c r="A6004" s="106"/>
      <c r="B6004" s="106"/>
      <c r="C6004" s="106"/>
      <c r="D6004" s="106"/>
      <c r="E6004" s="106"/>
      <c r="F6004" s="106"/>
      <c r="G6004" s="106"/>
      <c r="H6004" s="106"/>
      <c r="I6004" s="106"/>
    </row>
    <row r="6005" spans="1:9" x14ac:dyDescent="0.25">
      <c r="A6005" s="106"/>
      <c r="B6005" s="106"/>
      <c r="C6005" s="106"/>
      <c r="D6005" s="106"/>
      <c r="E6005" s="106"/>
      <c r="F6005" s="106"/>
      <c r="G6005" s="106"/>
      <c r="H6005" s="106"/>
      <c r="I6005" s="106"/>
    </row>
    <row r="6006" spans="1:9" x14ac:dyDescent="0.25">
      <c r="A6006" s="106"/>
      <c r="B6006" s="106"/>
      <c r="C6006" s="106"/>
      <c r="D6006" s="106"/>
      <c r="E6006" s="106"/>
      <c r="F6006" s="106"/>
      <c r="G6006" s="106"/>
      <c r="H6006" s="106"/>
      <c r="I6006" s="106"/>
    </row>
    <row r="6007" spans="1:9" x14ac:dyDescent="0.25">
      <c r="A6007" s="106"/>
      <c r="B6007" s="106"/>
      <c r="C6007" s="106"/>
      <c r="D6007" s="106"/>
      <c r="E6007" s="106"/>
      <c r="F6007" s="106"/>
      <c r="G6007" s="106"/>
      <c r="H6007" s="106"/>
      <c r="I6007" s="106"/>
    </row>
    <row r="6008" spans="1:9" x14ac:dyDescent="0.25">
      <c r="A6008" s="106"/>
      <c r="B6008" s="106"/>
      <c r="C6008" s="106"/>
      <c r="D6008" s="106"/>
      <c r="E6008" s="106"/>
      <c r="F6008" s="106"/>
      <c r="G6008" s="106"/>
      <c r="H6008" s="106"/>
      <c r="I6008" s="106"/>
    </row>
    <row r="6009" spans="1:9" x14ac:dyDescent="0.25">
      <c r="A6009" s="106"/>
      <c r="B6009" s="106"/>
      <c r="C6009" s="106"/>
      <c r="D6009" s="106"/>
      <c r="E6009" s="106"/>
      <c r="F6009" s="106"/>
      <c r="G6009" s="106"/>
      <c r="H6009" s="106"/>
      <c r="I6009" s="106"/>
    </row>
    <row r="6010" spans="1:9" x14ac:dyDescent="0.25">
      <c r="A6010" s="106"/>
      <c r="B6010" s="106"/>
      <c r="C6010" s="106"/>
      <c r="D6010" s="106"/>
      <c r="E6010" s="106"/>
      <c r="F6010" s="106"/>
      <c r="G6010" s="106"/>
      <c r="H6010" s="106"/>
      <c r="I6010" s="106"/>
    </row>
    <row r="6011" spans="1:9" x14ac:dyDescent="0.25">
      <c r="A6011" s="106"/>
      <c r="B6011" s="106"/>
      <c r="C6011" s="106"/>
      <c r="D6011" s="106"/>
      <c r="E6011" s="106"/>
      <c r="F6011" s="106"/>
      <c r="G6011" s="106"/>
      <c r="H6011" s="106"/>
      <c r="I6011" s="106"/>
    </row>
    <row r="6012" spans="1:9" x14ac:dyDescent="0.25">
      <c r="A6012" s="106"/>
      <c r="B6012" s="106"/>
      <c r="C6012" s="106"/>
      <c r="D6012" s="106"/>
      <c r="E6012" s="106"/>
      <c r="F6012" s="106"/>
      <c r="G6012" s="106"/>
      <c r="H6012" s="106"/>
      <c r="I6012" s="106"/>
    </row>
    <row r="6013" spans="1:9" x14ac:dyDescent="0.25">
      <c r="A6013" s="106"/>
      <c r="B6013" s="106"/>
      <c r="C6013" s="106"/>
      <c r="D6013" s="106"/>
      <c r="E6013" s="106"/>
      <c r="F6013" s="106"/>
      <c r="G6013" s="106"/>
      <c r="H6013" s="106"/>
      <c r="I6013" s="106"/>
    </row>
    <row r="6014" spans="1:9" x14ac:dyDescent="0.25">
      <c r="A6014" s="106"/>
      <c r="B6014" s="106"/>
      <c r="C6014" s="106"/>
      <c r="D6014" s="106"/>
      <c r="E6014" s="106"/>
      <c r="F6014" s="106"/>
      <c r="G6014" s="106"/>
      <c r="H6014" s="106"/>
      <c r="I6014" s="106"/>
    </row>
    <row r="6015" spans="1:9" x14ac:dyDescent="0.25">
      <c r="A6015" s="106"/>
      <c r="B6015" s="106"/>
      <c r="C6015" s="106"/>
      <c r="D6015" s="106"/>
      <c r="E6015" s="106"/>
      <c r="F6015" s="106"/>
      <c r="G6015" s="106"/>
      <c r="H6015" s="106"/>
      <c r="I6015" s="106"/>
    </row>
    <row r="6016" spans="1:9" x14ac:dyDescent="0.25">
      <c r="A6016" s="106"/>
      <c r="B6016" s="106"/>
      <c r="C6016" s="106"/>
      <c r="D6016" s="106"/>
      <c r="E6016" s="106"/>
      <c r="F6016" s="106"/>
      <c r="G6016" s="106"/>
      <c r="H6016" s="106"/>
      <c r="I6016" s="106"/>
    </row>
    <row r="6017" spans="1:9" x14ac:dyDescent="0.25">
      <c r="A6017" s="106"/>
      <c r="B6017" s="106"/>
      <c r="C6017" s="106"/>
      <c r="D6017" s="106"/>
      <c r="E6017" s="106"/>
      <c r="F6017" s="106"/>
      <c r="G6017" s="106"/>
      <c r="H6017" s="106"/>
      <c r="I6017" s="106"/>
    </row>
    <row r="6018" spans="1:9" x14ac:dyDescent="0.25">
      <c r="A6018" s="106"/>
      <c r="B6018" s="106"/>
      <c r="C6018" s="106"/>
      <c r="D6018" s="106"/>
      <c r="E6018" s="106"/>
      <c r="F6018" s="106"/>
      <c r="G6018" s="106"/>
      <c r="H6018" s="106"/>
      <c r="I6018" s="106"/>
    </row>
    <row r="6019" spans="1:9" x14ac:dyDescent="0.25">
      <c r="A6019" s="106"/>
      <c r="B6019" s="106"/>
      <c r="C6019" s="106"/>
      <c r="D6019" s="106"/>
      <c r="E6019" s="106"/>
      <c r="F6019" s="106"/>
      <c r="G6019" s="106"/>
      <c r="H6019" s="106"/>
      <c r="I6019" s="106"/>
    </row>
    <row r="6020" spans="1:9" x14ac:dyDescent="0.25">
      <c r="A6020" s="106"/>
      <c r="B6020" s="106"/>
      <c r="C6020" s="106"/>
      <c r="D6020" s="106"/>
      <c r="E6020" s="106"/>
      <c r="F6020" s="106"/>
      <c r="G6020" s="106"/>
      <c r="H6020" s="106"/>
      <c r="I6020" s="106"/>
    </row>
    <row r="6021" spans="1:9" x14ac:dyDescent="0.25">
      <c r="A6021" s="106"/>
      <c r="B6021" s="106"/>
      <c r="C6021" s="106"/>
      <c r="D6021" s="106"/>
      <c r="E6021" s="106"/>
      <c r="F6021" s="106"/>
      <c r="G6021" s="106"/>
      <c r="H6021" s="106"/>
      <c r="I6021" s="106"/>
    </row>
    <row r="6022" spans="1:9" x14ac:dyDescent="0.25">
      <c r="A6022" s="106"/>
      <c r="B6022" s="106"/>
      <c r="C6022" s="106"/>
      <c r="D6022" s="106"/>
      <c r="E6022" s="106"/>
      <c r="F6022" s="106"/>
      <c r="G6022" s="106"/>
      <c r="H6022" s="106"/>
      <c r="I6022" s="106"/>
    </row>
    <row r="6023" spans="1:9" x14ac:dyDescent="0.25">
      <c r="A6023" s="106"/>
      <c r="B6023" s="106"/>
      <c r="C6023" s="106"/>
      <c r="D6023" s="106"/>
      <c r="E6023" s="106"/>
      <c r="F6023" s="106"/>
      <c r="G6023" s="106"/>
      <c r="H6023" s="106"/>
      <c r="I6023" s="106"/>
    </row>
    <row r="6024" spans="1:9" x14ac:dyDescent="0.25">
      <c r="A6024" s="106"/>
      <c r="B6024" s="106"/>
      <c r="C6024" s="106"/>
      <c r="D6024" s="106"/>
      <c r="E6024" s="106"/>
      <c r="F6024" s="106"/>
      <c r="G6024" s="106"/>
      <c r="H6024" s="106"/>
      <c r="I6024" s="106"/>
    </row>
    <row r="6025" spans="1:9" x14ac:dyDescent="0.25">
      <c r="A6025" s="106"/>
      <c r="B6025" s="106"/>
      <c r="C6025" s="106"/>
      <c r="D6025" s="106"/>
      <c r="E6025" s="106"/>
      <c r="F6025" s="106"/>
      <c r="G6025" s="106"/>
      <c r="H6025" s="106"/>
      <c r="I6025" s="106"/>
    </row>
    <row r="6026" spans="1:9" x14ac:dyDescent="0.25">
      <c r="A6026" s="106"/>
      <c r="B6026" s="106"/>
      <c r="C6026" s="106"/>
      <c r="D6026" s="106"/>
      <c r="E6026" s="106"/>
      <c r="F6026" s="106"/>
      <c r="G6026" s="106"/>
      <c r="H6026" s="106"/>
      <c r="I6026" s="106"/>
    </row>
    <row r="6027" spans="1:9" x14ac:dyDescent="0.25">
      <c r="A6027" s="106"/>
      <c r="B6027" s="106"/>
      <c r="C6027" s="106"/>
      <c r="D6027" s="106"/>
      <c r="E6027" s="106"/>
      <c r="F6027" s="106"/>
      <c r="G6027" s="106"/>
      <c r="H6027" s="106"/>
      <c r="I6027" s="106"/>
    </row>
    <row r="6028" spans="1:9" x14ac:dyDescent="0.25">
      <c r="A6028" s="106"/>
      <c r="B6028" s="106"/>
      <c r="C6028" s="106"/>
      <c r="D6028" s="106"/>
      <c r="E6028" s="106"/>
      <c r="F6028" s="106"/>
      <c r="G6028" s="106"/>
      <c r="H6028" s="106"/>
      <c r="I6028" s="106"/>
    </row>
    <row r="6029" spans="1:9" x14ac:dyDescent="0.25">
      <c r="A6029" s="106"/>
      <c r="B6029" s="106"/>
      <c r="C6029" s="106"/>
      <c r="D6029" s="106"/>
      <c r="E6029" s="106"/>
      <c r="F6029" s="106"/>
      <c r="G6029" s="106"/>
      <c r="H6029" s="106"/>
      <c r="I6029" s="106"/>
    </row>
    <row r="6030" spans="1:9" x14ac:dyDescent="0.25">
      <c r="A6030" s="106"/>
      <c r="B6030" s="106"/>
      <c r="C6030" s="106"/>
      <c r="D6030" s="106"/>
      <c r="E6030" s="106"/>
      <c r="F6030" s="106"/>
      <c r="G6030" s="106"/>
      <c r="H6030" s="106"/>
      <c r="I6030" s="106"/>
    </row>
    <row r="6031" spans="1:9" x14ac:dyDescent="0.25">
      <c r="A6031" s="106"/>
      <c r="B6031" s="106"/>
      <c r="C6031" s="106"/>
      <c r="D6031" s="106"/>
      <c r="E6031" s="106"/>
      <c r="F6031" s="106"/>
      <c r="G6031" s="106"/>
      <c r="H6031" s="106"/>
      <c r="I6031" s="106"/>
    </row>
    <row r="6032" spans="1:9" x14ac:dyDescent="0.25">
      <c r="A6032" s="106"/>
      <c r="B6032" s="106"/>
      <c r="C6032" s="106"/>
      <c r="D6032" s="106"/>
      <c r="E6032" s="106"/>
      <c r="F6032" s="106"/>
      <c r="G6032" s="106"/>
      <c r="H6032" s="106"/>
      <c r="I6032" s="106"/>
    </row>
    <row r="6033" spans="1:9" x14ac:dyDescent="0.25">
      <c r="A6033" s="106"/>
      <c r="B6033" s="106"/>
      <c r="C6033" s="106"/>
      <c r="D6033" s="106"/>
      <c r="E6033" s="106"/>
      <c r="F6033" s="106"/>
      <c r="G6033" s="106"/>
      <c r="H6033" s="106"/>
      <c r="I6033" s="106"/>
    </row>
    <row r="6034" spans="1:9" x14ac:dyDescent="0.25">
      <c r="A6034" s="106"/>
      <c r="B6034" s="106"/>
      <c r="C6034" s="106"/>
      <c r="D6034" s="106"/>
      <c r="E6034" s="106"/>
      <c r="F6034" s="106"/>
      <c r="G6034" s="106"/>
      <c r="H6034" s="106"/>
      <c r="I6034" s="106"/>
    </row>
    <row r="6035" spans="1:9" x14ac:dyDescent="0.25">
      <c r="A6035" s="106"/>
      <c r="B6035" s="106"/>
      <c r="C6035" s="106"/>
      <c r="D6035" s="106"/>
      <c r="E6035" s="106"/>
      <c r="F6035" s="106"/>
      <c r="G6035" s="106"/>
      <c r="H6035" s="106"/>
      <c r="I6035" s="106"/>
    </row>
    <row r="6036" spans="1:9" x14ac:dyDescent="0.25">
      <c r="A6036" s="106"/>
      <c r="B6036" s="106"/>
      <c r="C6036" s="106"/>
      <c r="D6036" s="106"/>
      <c r="E6036" s="106"/>
      <c r="F6036" s="106"/>
      <c r="G6036" s="106"/>
      <c r="H6036" s="106"/>
      <c r="I6036" s="106"/>
    </row>
    <row r="6037" spans="1:9" x14ac:dyDescent="0.25">
      <c r="A6037" s="106"/>
      <c r="B6037" s="106"/>
      <c r="C6037" s="106"/>
      <c r="D6037" s="106"/>
      <c r="E6037" s="106"/>
      <c r="F6037" s="106"/>
      <c r="G6037" s="106"/>
      <c r="H6037" s="106"/>
      <c r="I6037" s="106"/>
    </row>
    <row r="6038" spans="1:9" x14ac:dyDescent="0.25">
      <c r="A6038" s="106"/>
      <c r="B6038" s="106"/>
      <c r="C6038" s="106"/>
      <c r="D6038" s="106"/>
      <c r="E6038" s="106"/>
      <c r="F6038" s="106"/>
      <c r="G6038" s="106"/>
      <c r="H6038" s="106"/>
      <c r="I6038" s="106"/>
    </row>
    <row r="6039" spans="1:9" x14ac:dyDescent="0.25">
      <c r="A6039" s="106"/>
      <c r="B6039" s="106"/>
      <c r="C6039" s="106"/>
      <c r="D6039" s="106"/>
      <c r="E6039" s="106"/>
      <c r="F6039" s="106"/>
      <c r="G6039" s="106"/>
      <c r="H6039" s="106"/>
      <c r="I6039" s="106"/>
    </row>
    <row r="6040" spans="1:9" x14ac:dyDescent="0.25">
      <c r="A6040" s="106"/>
      <c r="B6040" s="106"/>
      <c r="C6040" s="106"/>
      <c r="D6040" s="106"/>
      <c r="E6040" s="106"/>
      <c r="F6040" s="106"/>
      <c r="G6040" s="106"/>
      <c r="H6040" s="106"/>
      <c r="I6040" s="106"/>
    </row>
    <row r="6041" spans="1:9" x14ac:dyDescent="0.25">
      <c r="A6041" s="106"/>
      <c r="B6041" s="106"/>
      <c r="C6041" s="106"/>
      <c r="D6041" s="106"/>
      <c r="E6041" s="106"/>
      <c r="F6041" s="106"/>
      <c r="G6041" s="106"/>
      <c r="H6041" s="106"/>
      <c r="I6041" s="106"/>
    </row>
    <row r="6042" spans="1:9" x14ac:dyDescent="0.25">
      <c r="A6042" s="106"/>
      <c r="B6042" s="106"/>
      <c r="C6042" s="106"/>
      <c r="D6042" s="106"/>
      <c r="E6042" s="106"/>
      <c r="F6042" s="106"/>
      <c r="G6042" s="106"/>
      <c r="H6042" s="106"/>
      <c r="I6042" s="106"/>
    </row>
    <row r="6043" spans="1:9" x14ac:dyDescent="0.25">
      <c r="A6043" s="106"/>
      <c r="B6043" s="106"/>
      <c r="C6043" s="106"/>
      <c r="D6043" s="106"/>
      <c r="E6043" s="106"/>
      <c r="F6043" s="106"/>
      <c r="G6043" s="106"/>
      <c r="H6043" s="106"/>
      <c r="I6043" s="106"/>
    </row>
    <row r="6044" spans="1:9" x14ac:dyDescent="0.25">
      <c r="A6044" s="106"/>
      <c r="B6044" s="106"/>
      <c r="C6044" s="106"/>
      <c r="D6044" s="106"/>
      <c r="E6044" s="106"/>
      <c r="F6044" s="106"/>
      <c r="G6044" s="106"/>
      <c r="H6044" s="106"/>
      <c r="I6044" s="106"/>
    </row>
    <row r="6045" spans="1:9" x14ac:dyDescent="0.25">
      <c r="A6045" s="106"/>
      <c r="B6045" s="106"/>
      <c r="C6045" s="106"/>
      <c r="D6045" s="106"/>
      <c r="E6045" s="106"/>
      <c r="F6045" s="106"/>
      <c r="G6045" s="106"/>
      <c r="H6045" s="106"/>
      <c r="I6045" s="106"/>
    </row>
    <row r="6046" spans="1:9" x14ac:dyDescent="0.25">
      <c r="A6046" s="106"/>
      <c r="B6046" s="106"/>
      <c r="C6046" s="106"/>
      <c r="D6046" s="106"/>
      <c r="E6046" s="106"/>
      <c r="F6046" s="106"/>
      <c r="G6046" s="106"/>
      <c r="H6046" s="106"/>
      <c r="I6046" s="106"/>
    </row>
    <row r="6047" spans="1:9" x14ac:dyDescent="0.25">
      <c r="A6047" s="106"/>
      <c r="B6047" s="106"/>
      <c r="C6047" s="106"/>
      <c r="D6047" s="106"/>
      <c r="E6047" s="106"/>
      <c r="F6047" s="106"/>
      <c r="G6047" s="106"/>
      <c r="H6047" s="106"/>
      <c r="I6047" s="106"/>
    </row>
    <row r="6048" spans="1:9" x14ac:dyDescent="0.25">
      <c r="A6048" s="106"/>
      <c r="B6048" s="106"/>
      <c r="C6048" s="106"/>
      <c r="D6048" s="106"/>
      <c r="E6048" s="106"/>
      <c r="F6048" s="106"/>
      <c r="G6048" s="106"/>
      <c r="H6048" s="106"/>
      <c r="I6048" s="106"/>
    </row>
    <row r="6049" spans="1:9" x14ac:dyDescent="0.25">
      <c r="A6049" s="106"/>
      <c r="B6049" s="106"/>
      <c r="C6049" s="106"/>
      <c r="D6049" s="106"/>
      <c r="E6049" s="106"/>
      <c r="F6049" s="106"/>
      <c r="G6049" s="106"/>
      <c r="H6049" s="106"/>
      <c r="I6049" s="106"/>
    </row>
    <row r="6050" spans="1:9" x14ac:dyDescent="0.25">
      <c r="A6050" s="106"/>
      <c r="B6050" s="106"/>
      <c r="C6050" s="106"/>
      <c r="D6050" s="106"/>
      <c r="E6050" s="106"/>
      <c r="F6050" s="106"/>
      <c r="G6050" s="106"/>
      <c r="H6050" s="106"/>
      <c r="I6050" s="106"/>
    </row>
    <row r="6051" spans="1:9" x14ac:dyDescent="0.25">
      <c r="A6051" s="106"/>
      <c r="B6051" s="106"/>
      <c r="C6051" s="106"/>
      <c r="D6051" s="106"/>
      <c r="E6051" s="106"/>
      <c r="F6051" s="106"/>
      <c r="G6051" s="106"/>
      <c r="H6051" s="106"/>
      <c r="I6051" s="106"/>
    </row>
    <row r="6052" spans="1:9" x14ac:dyDescent="0.25">
      <c r="A6052" s="106"/>
      <c r="B6052" s="106"/>
      <c r="C6052" s="106"/>
      <c r="D6052" s="106"/>
      <c r="E6052" s="106"/>
      <c r="F6052" s="106"/>
      <c r="G6052" s="106"/>
      <c r="H6052" s="106"/>
      <c r="I6052" s="106"/>
    </row>
    <row r="6053" spans="1:9" x14ac:dyDescent="0.25">
      <c r="A6053" s="106"/>
      <c r="B6053" s="106"/>
      <c r="C6053" s="106"/>
      <c r="D6053" s="106"/>
      <c r="E6053" s="106"/>
      <c r="F6053" s="106"/>
      <c r="G6053" s="106"/>
      <c r="H6053" s="106"/>
      <c r="I6053" s="106"/>
    </row>
    <row r="6054" spans="1:9" x14ac:dyDescent="0.25">
      <c r="A6054" s="106"/>
      <c r="B6054" s="106"/>
      <c r="C6054" s="106"/>
      <c r="D6054" s="106"/>
      <c r="E6054" s="106"/>
      <c r="F6054" s="106"/>
      <c r="G6054" s="106"/>
      <c r="H6054" s="106"/>
      <c r="I6054" s="106"/>
    </row>
    <row r="6055" spans="1:9" x14ac:dyDescent="0.25">
      <c r="A6055" s="106"/>
      <c r="B6055" s="106"/>
      <c r="C6055" s="106"/>
      <c r="D6055" s="106"/>
      <c r="E6055" s="106"/>
      <c r="F6055" s="106"/>
      <c r="G6055" s="106"/>
      <c r="H6055" s="106"/>
      <c r="I6055" s="106"/>
    </row>
    <row r="6056" spans="1:9" x14ac:dyDescent="0.25">
      <c r="A6056" s="106"/>
      <c r="B6056" s="106"/>
      <c r="C6056" s="106"/>
      <c r="D6056" s="106"/>
      <c r="E6056" s="106"/>
      <c r="F6056" s="106"/>
      <c r="G6056" s="106"/>
      <c r="H6056" s="106"/>
      <c r="I6056" s="106"/>
    </row>
    <row r="6057" spans="1:9" x14ac:dyDescent="0.25">
      <c r="A6057" s="106"/>
      <c r="B6057" s="106"/>
      <c r="C6057" s="106"/>
      <c r="D6057" s="106"/>
      <c r="E6057" s="106"/>
      <c r="F6057" s="106"/>
      <c r="G6057" s="106"/>
      <c r="H6057" s="106"/>
      <c r="I6057" s="106"/>
    </row>
    <row r="6058" spans="1:9" x14ac:dyDescent="0.25">
      <c r="A6058" s="106"/>
      <c r="B6058" s="106"/>
      <c r="C6058" s="106"/>
      <c r="D6058" s="106"/>
      <c r="E6058" s="106"/>
      <c r="F6058" s="106"/>
      <c r="G6058" s="106"/>
      <c r="H6058" s="106"/>
      <c r="I6058" s="106"/>
    </row>
    <row r="6059" spans="1:9" x14ac:dyDescent="0.25">
      <c r="A6059" s="106"/>
      <c r="B6059" s="106"/>
      <c r="C6059" s="106"/>
      <c r="D6059" s="106"/>
      <c r="E6059" s="106"/>
      <c r="F6059" s="106"/>
      <c r="G6059" s="106"/>
      <c r="H6059" s="106"/>
      <c r="I6059" s="106"/>
    </row>
    <row r="6060" spans="1:9" x14ac:dyDescent="0.25">
      <c r="A6060" s="106"/>
      <c r="B6060" s="106"/>
      <c r="C6060" s="106"/>
      <c r="D6060" s="106"/>
      <c r="E6060" s="106"/>
      <c r="F6060" s="106"/>
      <c r="G6060" s="106"/>
      <c r="H6060" s="106"/>
      <c r="I6060" s="106"/>
    </row>
    <row r="6061" spans="1:9" x14ac:dyDescent="0.25">
      <c r="A6061" s="106"/>
      <c r="B6061" s="106"/>
      <c r="C6061" s="106"/>
      <c r="D6061" s="106"/>
      <c r="E6061" s="106"/>
      <c r="F6061" s="106"/>
      <c r="G6061" s="106"/>
      <c r="H6061" s="106"/>
      <c r="I6061" s="106"/>
    </row>
    <row r="6062" spans="1:9" x14ac:dyDescent="0.25">
      <c r="A6062" s="106"/>
      <c r="B6062" s="106"/>
      <c r="C6062" s="106"/>
      <c r="D6062" s="106"/>
      <c r="E6062" s="106"/>
      <c r="F6062" s="106"/>
      <c r="G6062" s="106"/>
      <c r="H6062" s="106"/>
      <c r="I6062" s="106"/>
    </row>
    <row r="6063" spans="1:9" x14ac:dyDescent="0.25">
      <c r="A6063" s="106"/>
      <c r="B6063" s="106"/>
      <c r="C6063" s="106"/>
      <c r="D6063" s="106"/>
      <c r="E6063" s="106"/>
      <c r="F6063" s="106"/>
      <c r="G6063" s="106"/>
      <c r="H6063" s="106"/>
      <c r="I6063" s="106"/>
    </row>
    <row r="6064" spans="1:9" x14ac:dyDescent="0.25">
      <c r="A6064" s="106"/>
      <c r="B6064" s="106"/>
      <c r="C6064" s="106"/>
      <c r="D6064" s="106"/>
      <c r="E6064" s="106"/>
      <c r="F6064" s="106"/>
      <c r="G6064" s="106"/>
      <c r="H6064" s="106"/>
      <c r="I6064" s="106"/>
    </row>
    <row r="6065" spans="1:9" x14ac:dyDescent="0.25">
      <c r="A6065" s="106"/>
      <c r="B6065" s="106"/>
      <c r="C6065" s="106"/>
      <c r="D6065" s="106"/>
      <c r="E6065" s="106"/>
      <c r="F6065" s="106"/>
      <c r="G6065" s="106"/>
      <c r="H6065" s="106"/>
      <c r="I6065" s="106"/>
    </row>
    <row r="6066" spans="1:9" x14ac:dyDescent="0.25">
      <c r="A6066" s="106"/>
      <c r="B6066" s="106"/>
      <c r="C6066" s="106"/>
      <c r="D6066" s="106"/>
      <c r="E6066" s="106"/>
      <c r="F6066" s="106"/>
      <c r="G6066" s="106"/>
      <c r="H6066" s="106"/>
      <c r="I6066" s="106"/>
    </row>
    <row r="6067" spans="1:9" x14ac:dyDescent="0.25">
      <c r="A6067" s="106"/>
      <c r="B6067" s="106"/>
      <c r="C6067" s="106"/>
      <c r="D6067" s="106"/>
      <c r="E6067" s="106"/>
      <c r="F6067" s="106"/>
      <c r="G6067" s="106"/>
      <c r="H6067" s="106"/>
      <c r="I6067" s="106"/>
    </row>
    <row r="6068" spans="1:9" x14ac:dyDescent="0.25">
      <c r="A6068" s="106"/>
      <c r="B6068" s="106"/>
      <c r="C6068" s="106"/>
      <c r="D6068" s="106"/>
      <c r="E6068" s="106"/>
      <c r="F6068" s="106"/>
      <c r="G6068" s="106"/>
      <c r="H6068" s="106"/>
      <c r="I6068" s="106"/>
    </row>
    <row r="6069" spans="1:9" x14ac:dyDescent="0.25">
      <c r="A6069" s="106"/>
      <c r="B6069" s="106"/>
      <c r="C6069" s="106"/>
      <c r="D6069" s="106"/>
      <c r="E6069" s="106"/>
      <c r="F6069" s="106"/>
      <c r="G6069" s="106"/>
      <c r="H6069" s="106"/>
      <c r="I6069" s="106"/>
    </row>
    <row r="6070" spans="1:9" x14ac:dyDescent="0.25">
      <c r="A6070" s="106"/>
      <c r="B6070" s="106"/>
      <c r="C6070" s="106"/>
      <c r="D6070" s="106"/>
      <c r="E6070" s="106"/>
      <c r="F6070" s="106"/>
      <c r="G6070" s="106"/>
      <c r="H6070" s="106"/>
      <c r="I6070" s="106"/>
    </row>
    <row r="6071" spans="1:9" x14ac:dyDescent="0.25">
      <c r="A6071" s="106"/>
      <c r="B6071" s="106"/>
      <c r="C6071" s="106"/>
      <c r="D6071" s="106"/>
      <c r="E6071" s="106"/>
      <c r="F6071" s="106"/>
      <c r="G6071" s="106"/>
      <c r="H6071" s="106"/>
      <c r="I6071" s="106"/>
    </row>
    <row r="6072" spans="1:9" x14ac:dyDescent="0.25">
      <c r="A6072" s="106"/>
      <c r="B6072" s="106"/>
      <c r="C6072" s="106"/>
      <c r="D6072" s="106"/>
      <c r="E6072" s="106"/>
      <c r="F6072" s="106"/>
      <c r="G6072" s="106"/>
      <c r="H6072" s="106"/>
      <c r="I6072" s="106"/>
    </row>
    <row r="6073" spans="1:9" x14ac:dyDescent="0.25">
      <c r="A6073" s="106"/>
      <c r="B6073" s="106"/>
      <c r="C6073" s="106"/>
      <c r="D6073" s="106"/>
      <c r="E6073" s="106"/>
      <c r="F6073" s="106"/>
      <c r="G6073" s="106"/>
      <c r="H6073" s="106"/>
      <c r="I6073" s="106"/>
    </row>
    <row r="6074" spans="1:9" x14ac:dyDescent="0.25">
      <c r="A6074" s="106"/>
      <c r="B6074" s="106"/>
      <c r="C6074" s="106"/>
      <c r="D6074" s="106"/>
      <c r="E6074" s="106"/>
      <c r="F6074" s="106"/>
      <c r="G6074" s="106"/>
      <c r="H6074" s="106"/>
      <c r="I6074" s="106"/>
    </row>
    <row r="6075" spans="1:9" x14ac:dyDescent="0.25">
      <c r="A6075" s="106"/>
      <c r="B6075" s="106"/>
      <c r="C6075" s="106"/>
      <c r="D6075" s="106"/>
      <c r="E6075" s="106"/>
      <c r="F6075" s="106"/>
      <c r="G6075" s="106"/>
      <c r="H6075" s="106"/>
      <c r="I6075" s="106"/>
    </row>
    <row r="6076" spans="1:9" x14ac:dyDescent="0.25">
      <c r="A6076" s="106"/>
      <c r="B6076" s="106"/>
      <c r="C6076" s="106"/>
      <c r="D6076" s="106"/>
      <c r="E6076" s="106"/>
      <c r="F6076" s="106"/>
      <c r="G6076" s="106"/>
      <c r="H6076" s="106"/>
      <c r="I6076" s="106"/>
    </row>
    <row r="6077" spans="1:9" x14ac:dyDescent="0.25">
      <c r="A6077" s="106"/>
      <c r="B6077" s="106"/>
      <c r="C6077" s="106"/>
      <c r="D6077" s="106"/>
      <c r="E6077" s="106"/>
      <c r="F6077" s="106"/>
      <c r="G6077" s="106"/>
      <c r="H6077" s="106"/>
      <c r="I6077" s="106"/>
    </row>
    <row r="6078" spans="1:9" x14ac:dyDescent="0.25">
      <c r="A6078" s="106"/>
      <c r="B6078" s="106"/>
      <c r="C6078" s="106"/>
      <c r="D6078" s="106"/>
      <c r="E6078" s="106"/>
      <c r="F6078" s="106"/>
      <c r="G6078" s="106"/>
      <c r="H6078" s="106"/>
      <c r="I6078" s="106"/>
    </row>
    <row r="6079" spans="1:9" x14ac:dyDescent="0.25">
      <c r="A6079" s="106"/>
      <c r="B6079" s="106"/>
      <c r="C6079" s="106"/>
      <c r="D6079" s="106"/>
      <c r="E6079" s="106"/>
      <c r="F6079" s="106"/>
      <c r="G6079" s="106"/>
      <c r="H6079" s="106"/>
      <c r="I6079" s="106"/>
    </row>
    <row r="6080" spans="1:9" x14ac:dyDescent="0.25">
      <c r="A6080" s="106"/>
      <c r="B6080" s="106"/>
      <c r="C6080" s="106"/>
      <c r="D6080" s="106"/>
      <c r="E6080" s="106"/>
      <c r="F6080" s="106"/>
      <c r="G6080" s="106"/>
      <c r="H6080" s="106"/>
      <c r="I6080" s="106"/>
    </row>
    <row r="6081" spans="1:9" x14ac:dyDescent="0.25">
      <c r="A6081" s="106"/>
      <c r="B6081" s="106"/>
      <c r="C6081" s="106"/>
      <c r="D6081" s="106"/>
      <c r="E6081" s="106"/>
      <c r="F6081" s="106"/>
      <c r="G6081" s="106"/>
      <c r="H6081" s="106"/>
      <c r="I6081" s="106"/>
    </row>
    <row r="6082" spans="1:9" x14ac:dyDescent="0.25">
      <c r="A6082" s="106"/>
      <c r="B6082" s="106"/>
      <c r="C6082" s="106"/>
      <c r="D6082" s="106"/>
      <c r="E6082" s="106"/>
      <c r="F6082" s="106"/>
      <c r="G6082" s="106"/>
      <c r="H6082" s="106"/>
      <c r="I6082" s="106"/>
    </row>
    <row r="6083" spans="1:9" x14ac:dyDescent="0.25">
      <c r="A6083" s="106"/>
      <c r="B6083" s="106"/>
      <c r="C6083" s="106"/>
      <c r="D6083" s="106"/>
      <c r="E6083" s="106"/>
      <c r="F6083" s="106"/>
      <c r="G6083" s="106"/>
      <c r="H6083" s="106"/>
      <c r="I6083" s="106"/>
    </row>
    <row r="6084" spans="1:9" x14ac:dyDescent="0.25">
      <c r="A6084" s="106"/>
      <c r="B6084" s="106"/>
      <c r="C6084" s="106"/>
      <c r="D6084" s="106"/>
      <c r="E6084" s="106"/>
      <c r="F6084" s="106"/>
      <c r="G6084" s="106"/>
      <c r="H6084" s="106"/>
      <c r="I6084" s="106"/>
    </row>
    <row r="6085" spans="1:9" x14ac:dyDescent="0.25">
      <c r="A6085" s="106"/>
      <c r="B6085" s="106"/>
      <c r="C6085" s="106"/>
      <c r="D6085" s="106"/>
      <c r="E6085" s="106"/>
      <c r="F6085" s="106"/>
      <c r="G6085" s="106"/>
      <c r="H6085" s="106"/>
      <c r="I6085" s="106"/>
    </row>
    <row r="6086" spans="1:9" x14ac:dyDescent="0.25">
      <c r="A6086" s="106"/>
      <c r="B6086" s="106"/>
      <c r="C6086" s="106"/>
      <c r="D6086" s="106"/>
      <c r="E6086" s="106"/>
      <c r="F6086" s="106"/>
      <c r="G6086" s="106"/>
      <c r="H6086" s="106"/>
      <c r="I6086" s="106"/>
    </row>
    <row r="6087" spans="1:9" x14ac:dyDescent="0.25">
      <c r="A6087" s="106"/>
      <c r="B6087" s="106"/>
      <c r="C6087" s="106"/>
      <c r="D6087" s="106"/>
      <c r="E6087" s="106"/>
      <c r="F6087" s="106"/>
      <c r="G6087" s="106"/>
      <c r="H6087" s="106"/>
      <c r="I6087" s="106"/>
    </row>
    <row r="6088" spans="1:9" x14ac:dyDescent="0.25">
      <c r="A6088" s="106"/>
      <c r="B6088" s="106"/>
      <c r="C6088" s="106"/>
      <c r="D6088" s="106"/>
      <c r="E6088" s="106"/>
      <c r="F6088" s="106"/>
      <c r="G6088" s="106"/>
      <c r="H6088" s="106"/>
      <c r="I6088" s="106"/>
    </row>
    <row r="6089" spans="1:9" x14ac:dyDescent="0.25">
      <c r="A6089" s="106"/>
      <c r="B6089" s="106"/>
      <c r="C6089" s="106"/>
      <c r="D6089" s="106"/>
      <c r="E6089" s="106"/>
      <c r="F6089" s="106"/>
      <c r="G6089" s="106"/>
      <c r="H6089" s="106"/>
      <c r="I6089" s="106"/>
    </row>
    <row r="6090" spans="1:9" x14ac:dyDescent="0.25">
      <c r="A6090" s="106"/>
      <c r="B6090" s="106"/>
      <c r="C6090" s="106"/>
      <c r="D6090" s="106"/>
      <c r="E6090" s="106"/>
      <c r="F6090" s="106"/>
      <c r="G6090" s="106"/>
      <c r="H6090" s="106"/>
      <c r="I6090" s="106"/>
    </row>
    <row r="6091" spans="1:9" x14ac:dyDescent="0.25">
      <c r="A6091" s="106"/>
      <c r="B6091" s="106"/>
      <c r="C6091" s="106"/>
      <c r="D6091" s="106"/>
      <c r="E6091" s="106"/>
      <c r="F6091" s="106"/>
      <c r="G6091" s="106"/>
      <c r="H6091" s="106"/>
      <c r="I6091" s="106"/>
    </row>
    <row r="6092" spans="1:9" x14ac:dyDescent="0.25">
      <c r="A6092" s="106"/>
      <c r="B6092" s="106"/>
      <c r="C6092" s="106"/>
      <c r="D6092" s="106"/>
      <c r="E6092" s="106"/>
      <c r="F6092" s="106"/>
      <c r="G6092" s="106"/>
      <c r="H6092" s="106"/>
      <c r="I6092" s="106"/>
    </row>
    <row r="6093" spans="1:9" x14ac:dyDescent="0.25">
      <c r="A6093" s="106"/>
      <c r="B6093" s="106"/>
      <c r="C6093" s="106"/>
      <c r="D6093" s="106"/>
      <c r="E6093" s="106"/>
      <c r="F6093" s="106"/>
      <c r="G6093" s="106"/>
      <c r="H6093" s="106"/>
      <c r="I6093" s="106"/>
    </row>
    <row r="6094" spans="1:9" x14ac:dyDescent="0.25">
      <c r="A6094" s="106"/>
      <c r="B6094" s="106"/>
      <c r="C6094" s="106"/>
      <c r="D6094" s="106"/>
      <c r="E6094" s="106"/>
      <c r="F6094" s="106"/>
      <c r="G6094" s="106"/>
      <c r="H6094" s="106"/>
      <c r="I6094" s="106"/>
    </row>
    <row r="6095" spans="1:9" x14ac:dyDescent="0.25">
      <c r="A6095" s="106"/>
      <c r="B6095" s="106"/>
      <c r="C6095" s="106"/>
      <c r="D6095" s="106"/>
      <c r="E6095" s="106"/>
      <c r="F6095" s="106"/>
      <c r="G6095" s="106"/>
      <c r="H6095" s="106"/>
      <c r="I6095" s="106"/>
    </row>
    <row r="6096" spans="1:9" x14ac:dyDescent="0.25">
      <c r="A6096" s="106"/>
      <c r="B6096" s="106"/>
      <c r="C6096" s="106"/>
      <c r="D6096" s="106"/>
      <c r="E6096" s="106"/>
      <c r="F6096" s="106"/>
      <c r="G6096" s="106"/>
      <c r="H6096" s="106"/>
      <c r="I6096" s="106"/>
    </row>
    <row r="6097" spans="1:9" x14ac:dyDescent="0.25">
      <c r="A6097" s="106"/>
      <c r="B6097" s="106"/>
      <c r="C6097" s="106"/>
      <c r="D6097" s="106"/>
      <c r="E6097" s="106"/>
      <c r="F6097" s="106"/>
      <c r="G6097" s="106"/>
      <c r="H6097" s="106"/>
      <c r="I6097" s="106"/>
    </row>
    <row r="6098" spans="1:9" x14ac:dyDescent="0.25">
      <c r="A6098" s="106"/>
      <c r="B6098" s="106"/>
      <c r="C6098" s="106"/>
      <c r="D6098" s="106"/>
      <c r="E6098" s="106"/>
      <c r="F6098" s="106"/>
      <c r="G6098" s="106"/>
      <c r="H6098" s="106"/>
      <c r="I6098" s="106"/>
    </row>
    <row r="6099" spans="1:9" x14ac:dyDescent="0.25">
      <c r="A6099" s="106"/>
      <c r="B6099" s="106"/>
      <c r="C6099" s="106"/>
      <c r="D6099" s="106"/>
      <c r="E6099" s="106"/>
      <c r="F6099" s="106"/>
      <c r="G6099" s="106"/>
      <c r="H6099" s="106"/>
      <c r="I6099" s="106"/>
    </row>
    <row r="6100" spans="1:9" x14ac:dyDescent="0.25">
      <c r="A6100" s="106"/>
      <c r="B6100" s="106"/>
      <c r="C6100" s="106"/>
      <c r="D6100" s="106"/>
      <c r="E6100" s="106"/>
      <c r="F6100" s="106"/>
      <c r="G6100" s="106"/>
      <c r="H6100" s="106"/>
      <c r="I6100" s="106"/>
    </row>
    <row r="6101" spans="1:9" x14ac:dyDescent="0.25">
      <c r="A6101" s="106"/>
      <c r="B6101" s="106"/>
      <c r="C6101" s="106"/>
      <c r="D6101" s="106"/>
      <c r="E6101" s="106"/>
      <c r="F6101" s="106"/>
      <c r="G6101" s="106"/>
      <c r="H6101" s="106"/>
      <c r="I6101" s="106"/>
    </row>
    <row r="6102" spans="1:9" x14ac:dyDescent="0.25">
      <c r="A6102" s="106"/>
      <c r="B6102" s="106"/>
      <c r="C6102" s="106"/>
      <c r="D6102" s="106"/>
      <c r="E6102" s="106"/>
      <c r="F6102" s="106"/>
      <c r="G6102" s="106"/>
      <c r="H6102" s="106"/>
      <c r="I6102" s="106"/>
    </row>
    <row r="6103" spans="1:9" x14ac:dyDescent="0.25">
      <c r="A6103" s="106"/>
      <c r="B6103" s="106"/>
      <c r="C6103" s="106"/>
      <c r="D6103" s="106"/>
      <c r="E6103" s="106"/>
      <c r="F6103" s="106"/>
      <c r="G6103" s="106"/>
      <c r="H6103" s="106"/>
      <c r="I6103" s="106"/>
    </row>
    <row r="6104" spans="1:9" x14ac:dyDescent="0.25">
      <c r="A6104" s="106"/>
      <c r="B6104" s="106"/>
      <c r="C6104" s="106"/>
      <c r="D6104" s="106"/>
      <c r="E6104" s="106"/>
      <c r="F6104" s="106"/>
      <c r="G6104" s="106"/>
      <c r="H6104" s="106"/>
      <c r="I6104" s="106"/>
    </row>
    <row r="6105" spans="1:9" x14ac:dyDescent="0.25">
      <c r="A6105" s="106"/>
      <c r="B6105" s="106"/>
      <c r="C6105" s="106"/>
      <c r="D6105" s="106"/>
      <c r="E6105" s="106"/>
      <c r="F6105" s="106"/>
      <c r="G6105" s="106"/>
      <c r="H6105" s="106"/>
      <c r="I6105" s="106"/>
    </row>
    <row r="6106" spans="1:9" x14ac:dyDescent="0.25">
      <c r="A6106" s="106"/>
      <c r="B6106" s="106"/>
      <c r="C6106" s="106"/>
      <c r="D6106" s="106"/>
      <c r="E6106" s="106"/>
      <c r="F6106" s="106"/>
      <c r="G6106" s="106"/>
      <c r="H6106" s="106"/>
      <c r="I6106" s="106"/>
    </row>
    <row r="6107" spans="1:9" x14ac:dyDescent="0.25">
      <c r="A6107" s="106"/>
      <c r="B6107" s="106"/>
      <c r="C6107" s="106"/>
      <c r="D6107" s="106"/>
      <c r="E6107" s="106"/>
      <c r="F6107" s="106"/>
      <c r="G6107" s="106"/>
      <c r="H6107" s="106"/>
      <c r="I6107" s="106"/>
    </row>
    <row r="6108" spans="1:9" x14ac:dyDescent="0.25">
      <c r="A6108" s="106"/>
      <c r="B6108" s="106"/>
      <c r="C6108" s="106"/>
      <c r="D6108" s="106"/>
      <c r="E6108" s="106"/>
      <c r="F6108" s="106"/>
      <c r="G6108" s="106"/>
      <c r="H6108" s="106"/>
      <c r="I6108" s="106"/>
    </row>
    <row r="6109" spans="1:9" x14ac:dyDescent="0.25">
      <c r="A6109" s="106"/>
      <c r="B6109" s="106"/>
      <c r="C6109" s="106"/>
      <c r="D6109" s="106"/>
      <c r="E6109" s="106"/>
      <c r="F6109" s="106"/>
      <c r="G6109" s="106"/>
      <c r="H6109" s="106"/>
      <c r="I6109" s="106"/>
    </row>
    <row r="6110" spans="1:9" x14ac:dyDescent="0.25">
      <c r="A6110" s="106"/>
      <c r="B6110" s="106"/>
      <c r="C6110" s="106"/>
      <c r="D6110" s="106"/>
      <c r="E6110" s="106"/>
      <c r="F6110" s="106"/>
      <c r="G6110" s="106"/>
      <c r="H6110" s="106"/>
      <c r="I6110" s="106"/>
    </row>
    <row r="6111" spans="1:9" x14ac:dyDescent="0.25">
      <c r="A6111" s="106"/>
      <c r="B6111" s="106"/>
      <c r="C6111" s="106"/>
      <c r="D6111" s="106"/>
      <c r="E6111" s="106"/>
      <c r="F6111" s="106"/>
      <c r="G6111" s="106"/>
      <c r="H6111" s="106"/>
      <c r="I6111" s="106"/>
    </row>
    <row r="6112" spans="1:9" x14ac:dyDescent="0.25">
      <c r="A6112" s="106"/>
      <c r="B6112" s="106"/>
      <c r="C6112" s="106"/>
      <c r="D6112" s="106"/>
      <c r="E6112" s="106"/>
      <c r="F6112" s="106"/>
      <c r="G6112" s="106"/>
      <c r="H6112" s="106"/>
      <c r="I6112" s="106"/>
    </row>
    <row r="6113" spans="1:9" x14ac:dyDescent="0.25">
      <c r="A6113" s="106"/>
      <c r="B6113" s="106"/>
      <c r="C6113" s="106"/>
      <c r="D6113" s="106"/>
      <c r="E6113" s="106"/>
      <c r="F6113" s="106"/>
      <c r="G6113" s="106"/>
      <c r="H6113" s="106"/>
      <c r="I6113" s="106"/>
    </row>
    <row r="6114" spans="1:9" x14ac:dyDescent="0.25">
      <c r="A6114" s="106"/>
      <c r="B6114" s="106"/>
      <c r="C6114" s="106"/>
      <c r="D6114" s="106"/>
      <c r="E6114" s="106"/>
      <c r="F6114" s="106"/>
      <c r="G6114" s="106"/>
      <c r="H6114" s="106"/>
      <c r="I6114" s="106"/>
    </row>
    <row r="6115" spans="1:9" x14ac:dyDescent="0.25">
      <c r="A6115" s="106"/>
      <c r="B6115" s="106"/>
      <c r="C6115" s="106"/>
      <c r="D6115" s="106"/>
      <c r="E6115" s="106"/>
      <c r="F6115" s="106"/>
      <c r="G6115" s="106"/>
      <c r="H6115" s="106"/>
      <c r="I6115" s="106"/>
    </row>
    <row r="6116" spans="1:9" x14ac:dyDescent="0.25">
      <c r="A6116" s="106"/>
      <c r="B6116" s="106"/>
      <c r="C6116" s="106"/>
      <c r="D6116" s="106"/>
      <c r="E6116" s="106"/>
      <c r="F6116" s="106"/>
      <c r="G6116" s="106"/>
      <c r="H6116" s="106"/>
      <c r="I6116" s="106"/>
    </row>
    <row r="6117" spans="1:9" x14ac:dyDescent="0.25">
      <c r="A6117" s="106"/>
      <c r="B6117" s="106"/>
      <c r="C6117" s="106"/>
      <c r="D6117" s="106"/>
      <c r="E6117" s="106"/>
      <c r="F6117" s="106"/>
      <c r="G6117" s="106"/>
      <c r="H6117" s="106"/>
      <c r="I6117" s="106"/>
    </row>
    <row r="6118" spans="1:9" x14ac:dyDescent="0.25">
      <c r="A6118" s="106"/>
      <c r="B6118" s="106"/>
      <c r="C6118" s="106"/>
      <c r="D6118" s="106"/>
      <c r="E6118" s="106"/>
      <c r="F6118" s="106"/>
      <c r="G6118" s="106"/>
      <c r="H6118" s="106"/>
      <c r="I6118" s="106"/>
    </row>
    <row r="6119" spans="1:9" x14ac:dyDescent="0.25">
      <c r="A6119" s="106"/>
      <c r="B6119" s="106"/>
      <c r="C6119" s="106"/>
      <c r="D6119" s="106"/>
      <c r="E6119" s="106"/>
      <c r="F6119" s="106"/>
      <c r="G6119" s="106"/>
      <c r="H6119" s="106"/>
      <c r="I6119" s="106"/>
    </row>
    <row r="6120" spans="1:9" x14ac:dyDescent="0.25">
      <c r="A6120" s="106"/>
      <c r="B6120" s="106"/>
      <c r="C6120" s="106"/>
      <c r="D6120" s="106"/>
      <c r="E6120" s="106"/>
      <c r="F6120" s="106"/>
      <c r="G6120" s="106"/>
      <c r="H6120" s="106"/>
      <c r="I6120" s="106"/>
    </row>
    <row r="6121" spans="1:9" x14ac:dyDescent="0.25">
      <c r="A6121" s="106"/>
      <c r="B6121" s="106"/>
      <c r="C6121" s="106"/>
      <c r="D6121" s="106"/>
      <c r="E6121" s="106"/>
      <c r="F6121" s="106"/>
      <c r="G6121" s="106"/>
      <c r="H6121" s="106"/>
      <c r="I6121" s="106"/>
    </row>
    <row r="6122" spans="1:9" x14ac:dyDescent="0.25">
      <c r="A6122" s="106"/>
      <c r="B6122" s="106"/>
      <c r="C6122" s="106"/>
      <c r="D6122" s="106"/>
      <c r="E6122" s="106"/>
      <c r="F6122" s="106"/>
      <c r="G6122" s="106"/>
      <c r="H6122" s="106"/>
      <c r="I6122" s="106"/>
    </row>
    <row r="6123" spans="1:9" x14ac:dyDescent="0.25">
      <c r="A6123" s="106"/>
      <c r="B6123" s="106"/>
      <c r="C6123" s="106"/>
      <c r="D6123" s="106"/>
      <c r="E6123" s="106"/>
      <c r="F6123" s="106"/>
      <c r="G6123" s="106"/>
      <c r="H6123" s="106"/>
      <c r="I6123" s="106"/>
    </row>
    <row r="6124" spans="1:9" x14ac:dyDescent="0.25">
      <c r="A6124" s="106"/>
      <c r="B6124" s="106"/>
      <c r="C6124" s="106"/>
      <c r="D6124" s="106"/>
      <c r="E6124" s="106"/>
      <c r="F6124" s="106"/>
      <c r="G6124" s="106"/>
      <c r="H6124" s="106"/>
      <c r="I6124" s="106"/>
    </row>
    <row r="6125" spans="1:9" x14ac:dyDescent="0.25">
      <c r="A6125" s="106"/>
      <c r="B6125" s="106"/>
      <c r="C6125" s="106"/>
      <c r="D6125" s="106"/>
      <c r="E6125" s="106"/>
      <c r="F6125" s="106"/>
      <c r="G6125" s="106"/>
      <c r="H6125" s="106"/>
      <c r="I6125" s="106"/>
    </row>
    <row r="6126" spans="1:9" x14ac:dyDescent="0.25">
      <c r="A6126" s="106"/>
      <c r="B6126" s="106"/>
      <c r="C6126" s="106"/>
      <c r="D6126" s="106"/>
      <c r="E6126" s="106"/>
      <c r="F6126" s="106"/>
      <c r="G6126" s="106"/>
      <c r="H6126" s="106"/>
      <c r="I6126" s="106"/>
    </row>
    <row r="6127" spans="1:9" x14ac:dyDescent="0.25">
      <c r="A6127" s="106"/>
      <c r="B6127" s="106"/>
      <c r="C6127" s="106"/>
      <c r="D6127" s="106"/>
      <c r="E6127" s="106"/>
      <c r="F6127" s="106"/>
      <c r="G6127" s="106"/>
      <c r="H6127" s="106"/>
      <c r="I6127" s="106"/>
    </row>
    <row r="6128" spans="1:9" x14ac:dyDescent="0.25">
      <c r="A6128" s="106"/>
      <c r="B6128" s="106"/>
      <c r="C6128" s="106"/>
      <c r="D6128" s="106"/>
      <c r="E6128" s="106"/>
      <c r="F6128" s="106"/>
      <c r="G6128" s="106"/>
      <c r="H6128" s="106"/>
      <c r="I6128" s="106"/>
    </row>
    <row r="6129" spans="1:9" x14ac:dyDescent="0.25">
      <c r="A6129" s="106"/>
      <c r="B6129" s="106"/>
      <c r="C6129" s="106"/>
      <c r="D6129" s="106"/>
      <c r="E6129" s="106"/>
      <c r="F6129" s="106"/>
      <c r="G6129" s="106"/>
      <c r="H6129" s="106"/>
      <c r="I6129" s="106"/>
    </row>
    <row r="6130" spans="1:9" x14ac:dyDescent="0.25">
      <c r="A6130" s="106"/>
      <c r="B6130" s="106"/>
      <c r="C6130" s="106"/>
      <c r="D6130" s="106"/>
      <c r="E6130" s="106"/>
      <c r="F6130" s="106"/>
      <c r="G6130" s="106"/>
      <c r="H6130" s="106"/>
      <c r="I6130" s="106"/>
    </row>
    <row r="6131" spans="1:9" x14ac:dyDescent="0.25">
      <c r="A6131" s="106"/>
      <c r="B6131" s="106"/>
      <c r="C6131" s="106"/>
      <c r="D6131" s="106"/>
      <c r="E6131" s="106"/>
      <c r="F6131" s="106"/>
      <c r="G6131" s="106"/>
      <c r="H6131" s="106"/>
      <c r="I6131" s="106"/>
    </row>
    <row r="6132" spans="1:9" x14ac:dyDescent="0.25">
      <c r="A6132" s="106"/>
      <c r="B6132" s="106"/>
      <c r="C6132" s="106"/>
      <c r="D6132" s="106"/>
      <c r="E6132" s="106"/>
      <c r="F6132" s="106"/>
      <c r="G6132" s="106"/>
      <c r="H6132" s="106"/>
      <c r="I6132" s="106"/>
    </row>
    <row r="6133" spans="1:9" x14ac:dyDescent="0.25">
      <c r="A6133" s="106"/>
      <c r="B6133" s="106"/>
      <c r="C6133" s="106"/>
      <c r="D6133" s="106"/>
      <c r="E6133" s="106"/>
      <c r="F6133" s="106"/>
      <c r="G6133" s="106"/>
      <c r="H6133" s="106"/>
      <c r="I6133" s="106"/>
    </row>
    <row r="6134" spans="1:9" x14ac:dyDescent="0.25">
      <c r="A6134" s="106"/>
      <c r="B6134" s="106"/>
      <c r="C6134" s="106"/>
      <c r="D6134" s="106"/>
      <c r="E6134" s="106"/>
      <c r="F6134" s="106"/>
      <c r="G6134" s="106"/>
      <c r="H6134" s="106"/>
      <c r="I6134" s="106"/>
    </row>
    <row r="6135" spans="1:9" x14ac:dyDescent="0.25">
      <c r="A6135" s="106"/>
      <c r="B6135" s="106"/>
      <c r="C6135" s="106"/>
      <c r="D6135" s="106"/>
      <c r="E6135" s="106"/>
      <c r="F6135" s="106"/>
      <c r="G6135" s="106"/>
      <c r="H6135" s="106"/>
      <c r="I6135" s="106"/>
    </row>
    <row r="6136" spans="1:9" x14ac:dyDescent="0.25">
      <c r="A6136" s="106"/>
      <c r="B6136" s="106"/>
      <c r="C6136" s="106"/>
      <c r="D6136" s="106"/>
      <c r="E6136" s="106"/>
      <c r="F6136" s="106"/>
      <c r="G6136" s="106"/>
      <c r="H6136" s="106"/>
      <c r="I6136" s="106"/>
    </row>
    <row r="6137" spans="1:9" x14ac:dyDescent="0.25">
      <c r="A6137" s="106"/>
      <c r="B6137" s="106"/>
      <c r="C6137" s="106"/>
      <c r="D6137" s="106"/>
      <c r="E6137" s="106"/>
      <c r="F6137" s="106"/>
      <c r="G6137" s="106"/>
      <c r="H6137" s="106"/>
      <c r="I6137" s="106"/>
    </row>
    <row r="6138" spans="1:9" x14ac:dyDescent="0.25">
      <c r="A6138" s="106"/>
      <c r="B6138" s="106"/>
      <c r="C6138" s="106"/>
      <c r="D6138" s="106"/>
      <c r="E6138" s="106"/>
      <c r="F6138" s="106"/>
      <c r="G6138" s="106"/>
      <c r="H6138" s="106"/>
      <c r="I6138" s="106"/>
    </row>
    <row r="6139" spans="1:9" x14ac:dyDescent="0.25">
      <c r="A6139" s="106"/>
      <c r="B6139" s="106"/>
      <c r="C6139" s="106"/>
      <c r="D6139" s="106"/>
      <c r="E6139" s="106"/>
      <c r="F6139" s="106"/>
      <c r="G6139" s="106"/>
      <c r="H6139" s="106"/>
      <c r="I6139" s="106"/>
    </row>
    <row r="6140" spans="1:9" x14ac:dyDescent="0.25">
      <c r="A6140" s="106"/>
      <c r="B6140" s="106"/>
      <c r="C6140" s="106"/>
      <c r="D6140" s="106"/>
      <c r="E6140" s="106"/>
      <c r="F6140" s="106"/>
      <c r="G6140" s="106"/>
      <c r="H6140" s="106"/>
      <c r="I6140" s="106"/>
    </row>
    <row r="6141" spans="1:9" x14ac:dyDescent="0.25">
      <c r="A6141" s="106"/>
      <c r="B6141" s="106"/>
      <c r="C6141" s="106"/>
      <c r="D6141" s="106"/>
      <c r="E6141" s="106"/>
      <c r="F6141" s="106"/>
      <c r="G6141" s="106"/>
      <c r="H6141" s="106"/>
      <c r="I6141" s="106"/>
    </row>
    <row r="6142" spans="1:9" x14ac:dyDescent="0.25">
      <c r="A6142" s="106"/>
      <c r="B6142" s="106"/>
      <c r="C6142" s="106"/>
      <c r="D6142" s="106"/>
      <c r="E6142" s="106"/>
      <c r="F6142" s="106"/>
      <c r="G6142" s="106"/>
      <c r="H6142" s="106"/>
      <c r="I6142" s="106"/>
    </row>
    <row r="6143" spans="1:9" x14ac:dyDescent="0.25">
      <c r="A6143" s="106"/>
      <c r="B6143" s="106"/>
      <c r="C6143" s="106"/>
      <c r="D6143" s="106"/>
      <c r="E6143" s="106"/>
      <c r="F6143" s="106"/>
      <c r="G6143" s="106"/>
      <c r="H6143" s="106"/>
      <c r="I6143" s="106"/>
    </row>
    <row r="6144" spans="1:9" x14ac:dyDescent="0.25">
      <c r="A6144" s="106"/>
      <c r="B6144" s="106"/>
      <c r="C6144" s="106"/>
      <c r="D6144" s="106"/>
      <c r="E6144" s="106"/>
      <c r="F6144" s="106"/>
      <c r="G6144" s="106"/>
      <c r="H6144" s="106"/>
      <c r="I6144" s="106"/>
    </row>
    <row r="6145" spans="1:9" x14ac:dyDescent="0.25">
      <c r="A6145" s="106"/>
      <c r="B6145" s="106"/>
      <c r="C6145" s="106"/>
      <c r="D6145" s="106"/>
      <c r="E6145" s="106"/>
      <c r="F6145" s="106"/>
      <c r="G6145" s="106"/>
      <c r="H6145" s="106"/>
      <c r="I6145" s="106"/>
    </row>
    <row r="6146" spans="1:9" x14ac:dyDescent="0.25">
      <c r="A6146" s="106"/>
      <c r="B6146" s="106"/>
      <c r="C6146" s="106"/>
      <c r="D6146" s="106"/>
      <c r="E6146" s="106"/>
      <c r="F6146" s="106"/>
      <c r="G6146" s="106"/>
      <c r="H6146" s="106"/>
      <c r="I6146" s="106"/>
    </row>
    <row r="6147" spans="1:9" x14ac:dyDescent="0.25">
      <c r="A6147" s="106"/>
      <c r="B6147" s="106"/>
      <c r="C6147" s="106"/>
      <c r="D6147" s="106"/>
      <c r="E6147" s="106"/>
      <c r="F6147" s="106"/>
      <c r="G6147" s="106"/>
      <c r="H6147" s="106"/>
      <c r="I6147" s="106"/>
    </row>
    <row r="6148" spans="1:9" x14ac:dyDescent="0.25">
      <c r="A6148" s="106"/>
      <c r="B6148" s="106"/>
      <c r="C6148" s="106"/>
      <c r="D6148" s="106"/>
      <c r="E6148" s="106"/>
      <c r="F6148" s="106"/>
      <c r="G6148" s="106"/>
      <c r="H6148" s="106"/>
      <c r="I6148" s="106"/>
    </row>
    <row r="6149" spans="1:9" x14ac:dyDescent="0.25">
      <c r="A6149" s="106"/>
      <c r="B6149" s="106"/>
      <c r="C6149" s="106"/>
      <c r="D6149" s="106"/>
      <c r="E6149" s="106"/>
      <c r="F6149" s="106"/>
      <c r="G6149" s="106"/>
      <c r="H6149" s="106"/>
      <c r="I6149" s="106"/>
    </row>
    <row r="6150" spans="1:9" x14ac:dyDescent="0.25">
      <c r="A6150" s="106"/>
      <c r="B6150" s="106"/>
      <c r="C6150" s="106"/>
      <c r="D6150" s="106"/>
      <c r="E6150" s="106"/>
      <c r="F6150" s="106"/>
      <c r="G6150" s="106"/>
      <c r="H6150" s="106"/>
      <c r="I6150" s="106"/>
    </row>
    <row r="6151" spans="1:9" x14ac:dyDescent="0.25">
      <c r="A6151" s="106"/>
      <c r="B6151" s="106"/>
      <c r="C6151" s="106"/>
      <c r="D6151" s="106"/>
      <c r="E6151" s="106"/>
      <c r="F6151" s="106"/>
      <c r="G6151" s="106"/>
      <c r="H6151" s="106"/>
      <c r="I6151" s="106"/>
    </row>
    <row r="6152" spans="1:9" x14ac:dyDescent="0.25">
      <c r="A6152" s="106"/>
      <c r="B6152" s="106"/>
      <c r="C6152" s="106"/>
      <c r="D6152" s="106"/>
      <c r="E6152" s="106"/>
      <c r="F6152" s="106"/>
      <c r="G6152" s="106"/>
      <c r="H6152" s="106"/>
      <c r="I6152" s="106"/>
    </row>
    <row r="6153" spans="1:9" x14ac:dyDescent="0.25">
      <c r="A6153" s="106"/>
      <c r="B6153" s="106"/>
      <c r="C6153" s="106"/>
      <c r="D6153" s="106"/>
      <c r="E6153" s="106"/>
      <c r="F6153" s="106"/>
      <c r="G6153" s="106"/>
      <c r="H6153" s="106"/>
      <c r="I6153" s="106"/>
    </row>
    <row r="6154" spans="1:9" x14ac:dyDescent="0.25">
      <c r="A6154" s="106"/>
      <c r="B6154" s="106"/>
      <c r="C6154" s="106"/>
      <c r="D6154" s="106"/>
      <c r="E6154" s="106"/>
      <c r="F6154" s="106"/>
      <c r="G6154" s="106"/>
      <c r="H6154" s="106"/>
      <c r="I6154" s="106"/>
    </row>
    <row r="6155" spans="1:9" x14ac:dyDescent="0.25">
      <c r="A6155" s="106"/>
      <c r="B6155" s="106"/>
      <c r="C6155" s="106"/>
      <c r="D6155" s="106"/>
      <c r="E6155" s="106"/>
      <c r="F6155" s="106"/>
      <c r="G6155" s="106"/>
      <c r="H6155" s="106"/>
      <c r="I6155" s="106"/>
    </row>
    <row r="6156" spans="1:9" x14ac:dyDescent="0.25">
      <c r="A6156" s="106"/>
      <c r="B6156" s="106"/>
      <c r="C6156" s="106"/>
      <c r="D6156" s="106"/>
      <c r="E6156" s="106"/>
      <c r="F6156" s="106"/>
      <c r="G6156" s="106"/>
      <c r="H6156" s="106"/>
      <c r="I6156" s="106"/>
    </row>
    <row r="6157" spans="1:9" x14ac:dyDescent="0.25">
      <c r="A6157" s="106"/>
      <c r="B6157" s="106"/>
      <c r="C6157" s="106"/>
      <c r="D6157" s="106"/>
      <c r="E6157" s="106"/>
      <c r="F6157" s="106"/>
      <c r="G6157" s="106"/>
      <c r="H6157" s="106"/>
      <c r="I6157" s="106"/>
    </row>
    <row r="6158" spans="1:9" x14ac:dyDescent="0.25">
      <c r="A6158" s="106"/>
      <c r="B6158" s="106"/>
      <c r="C6158" s="106"/>
      <c r="D6158" s="106"/>
      <c r="E6158" s="106"/>
      <c r="F6158" s="106"/>
      <c r="G6158" s="106"/>
      <c r="H6158" s="106"/>
      <c r="I6158" s="106"/>
    </row>
    <row r="6159" spans="1:9" x14ac:dyDescent="0.25">
      <c r="A6159" s="106"/>
      <c r="B6159" s="106"/>
      <c r="C6159" s="106"/>
      <c r="D6159" s="106"/>
      <c r="E6159" s="106"/>
      <c r="F6159" s="106"/>
      <c r="G6159" s="106"/>
      <c r="H6159" s="106"/>
      <c r="I6159" s="106"/>
    </row>
    <row r="6160" spans="1:9" x14ac:dyDescent="0.25">
      <c r="A6160" s="106"/>
      <c r="B6160" s="106"/>
      <c r="C6160" s="106"/>
      <c r="D6160" s="106"/>
      <c r="E6160" s="106"/>
      <c r="F6160" s="106"/>
      <c r="G6160" s="106"/>
      <c r="H6160" s="106"/>
      <c r="I6160" s="106"/>
    </row>
    <row r="6161" spans="1:9" x14ac:dyDescent="0.25">
      <c r="A6161" s="106"/>
      <c r="B6161" s="106"/>
      <c r="C6161" s="106"/>
      <c r="D6161" s="106"/>
      <c r="E6161" s="106"/>
      <c r="F6161" s="106"/>
      <c r="G6161" s="106"/>
      <c r="H6161" s="106"/>
      <c r="I6161" s="106"/>
    </row>
    <row r="6162" spans="1:9" x14ac:dyDescent="0.25">
      <c r="A6162" s="106"/>
      <c r="B6162" s="106"/>
      <c r="C6162" s="106"/>
      <c r="D6162" s="106"/>
      <c r="E6162" s="106"/>
      <c r="F6162" s="106"/>
      <c r="G6162" s="106"/>
      <c r="H6162" s="106"/>
      <c r="I6162" s="106"/>
    </row>
    <row r="6163" spans="1:9" x14ac:dyDescent="0.25">
      <c r="A6163" s="106"/>
      <c r="B6163" s="106"/>
      <c r="C6163" s="106"/>
      <c r="D6163" s="106"/>
      <c r="E6163" s="106"/>
      <c r="F6163" s="106"/>
      <c r="G6163" s="106"/>
      <c r="H6163" s="106"/>
      <c r="I6163" s="106"/>
    </row>
    <row r="6164" spans="1:9" x14ac:dyDescent="0.25">
      <c r="A6164" s="106"/>
      <c r="B6164" s="106"/>
      <c r="C6164" s="106"/>
      <c r="D6164" s="106"/>
      <c r="E6164" s="106"/>
      <c r="F6164" s="106"/>
      <c r="G6164" s="106"/>
      <c r="H6164" s="106"/>
      <c r="I6164" s="106"/>
    </row>
    <row r="6165" spans="1:9" x14ac:dyDescent="0.25">
      <c r="A6165" s="106"/>
      <c r="B6165" s="106"/>
      <c r="C6165" s="106"/>
      <c r="D6165" s="106"/>
      <c r="E6165" s="106"/>
      <c r="F6165" s="106"/>
      <c r="G6165" s="106"/>
      <c r="H6165" s="106"/>
      <c r="I6165" s="106"/>
    </row>
    <row r="6166" spans="1:9" x14ac:dyDescent="0.25">
      <c r="A6166" s="106"/>
      <c r="B6166" s="106"/>
      <c r="C6166" s="106"/>
      <c r="D6166" s="106"/>
      <c r="E6166" s="106"/>
      <c r="F6166" s="106"/>
      <c r="G6166" s="106"/>
      <c r="H6166" s="106"/>
      <c r="I6166" s="106"/>
    </row>
    <row r="6167" spans="1:9" x14ac:dyDescent="0.25">
      <c r="A6167" s="106"/>
      <c r="B6167" s="106"/>
      <c r="C6167" s="106"/>
      <c r="D6167" s="106"/>
      <c r="E6167" s="106"/>
      <c r="F6167" s="106"/>
      <c r="G6167" s="106"/>
      <c r="H6167" s="106"/>
      <c r="I6167" s="106"/>
    </row>
    <row r="6168" spans="1:9" x14ac:dyDescent="0.25">
      <c r="A6168" s="106"/>
      <c r="B6168" s="106"/>
      <c r="C6168" s="106"/>
      <c r="D6168" s="106"/>
      <c r="E6168" s="106"/>
      <c r="F6168" s="106"/>
      <c r="G6168" s="106"/>
      <c r="H6168" s="106"/>
      <c r="I6168" s="106"/>
    </row>
    <row r="6169" spans="1:9" x14ac:dyDescent="0.25">
      <c r="A6169" s="106"/>
      <c r="B6169" s="106"/>
      <c r="C6169" s="106"/>
      <c r="D6169" s="106"/>
      <c r="E6169" s="106"/>
      <c r="F6169" s="106"/>
      <c r="G6169" s="106"/>
      <c r="H6169" s="106"/>
      <c r="I6169" s="106"/>
    </row>
    <row r="6170" spans="1:9" x14ac:dyDescent="0.25">
      <c r="A6170" s="106"/>
      <c r="B6170" s="106"/>
      <c r="C6170" s="106"/>
      <c r="D6170" s="106"/>
      <c r="E6170" s="106"/>
      <c r="F6170" s="106"/>
      <c r="G6170" s="106"/>
      <c r="H6170" s="106"/>
      <c r="I6170" s="106"/>
    </row>
    <row r="6171" spans="1:9" x14ac:dyDescent="0.25">
      <c r="A6171" s="106"/>
      <c r="B6171" s="106"/>
      <c r="C6171" s="106"/>
      <c r="D6171" s="106"/>
      <c r="E6171" s="106"/>
      <c r="F6171" s="106"/>
      <c r="G6171" s="106"/>
      <c r="H6171" s="106"/>
      <c r="I6171" s="106"/>
    </row>
    <row r="6172" spans="1:9" x14ac:dyDescent="0.25">
      <c r="A6172" s="106"/>
      <c r="B6172" s="106"/>
      <c r="C6172" s="106"/>
      <c r="D6172" s="106"/>
      <c r="E6172" s="106"/>
      <c r="F6172" s="106"/>
      <c r="G6172" s="106"/>
      <c r="H6172" s="106"/>
      <c r="I6172" s="106"/>
    </row>
    <row r="6173" spans="1:9" x14ac:dyDescent="0.25">
      <c r="A6173" s="106"/>
      <c r="B6173" s="106"/>
      <c r="C6173" s="106"/>
      <c r="D6173" s="106"/>
      <c r="E6173" s="106"/>
      <c r="F6173" s="106"/>
      <c r="G6173" s="106"/>
      <c r="H6173" s="106"/>
      <c r="I6173" s="106"/>
    </row>
    <row r="6174" spans="1:9" x14ac:dyDescent="0.25">
      <c r="A6174" s="106"/>
      <c r="B6174" s="106"/>
      <c r="C6174" s="106"/>
      <c r="D6174" s="106"/>
      <c r="E6174" s="106"/>
      <c r="F6174" s="106"/>
      <c r="G6174" s="106"/>
      <c r="H6174" s="106"/>
      <c r="I6174" s="106"/>
    </row>
    <row r="6175" spans="1:9" x14ac:dyDescent="0.25">
      <c r="A6175" s="106"/>
      <c r="B6175" s="106"/>
      <c r="C6175" s="106"/>
      <c r="D6175" s="106"/>
      <c r="E6175" s="106"/>
      <c r="F6175" s="106"/>
      <c r="G6175" s="106"/>
      <c r="H6175" s="106"/>
      <c r="I6175" s="106"/>
    </row>
    <row r="6176" spans="1:9" x14ac:dyDescent="0.25">
      <c r="A6176" s="106"/>
      <c r="B6176" s="106"/>
      <c r="C6176" s="106"/>
      <c r="D6176" s="106"/>
      <c r="E6176" s="106"/>
      <c r="F6176" s="106"/>
      <c r="G6176" s="106"/>
      <c r="H6176" s="106"/>
      <c r="I6176" s="106"/>
    </row>
    <row r="6177" spans="1:9" x14ac:dyDescent="0.25">
      <c r="A6177" s="106"/>
      <c r="B6177" s="106"/>
      <c r="C6177" s="106"/>
      <c r="D6177" s="106"/>
      <c r="E6177" s="106"/>
      <c r="F6177" s="106"/>
      <c r="G6177" s="106"/>
      <c r="H6177" s="106"/>
      <c r="I6177" s="106"/>
    </row>
    <row r="6178" spans="1:9" x14ac:dyDescent="0.25">
      <c r="A6178" s="106"/>
      <c r="B6178" s="106"/>
      <c r="C6178" s="106"/>
      <c r="D6178" s="106"/>
      <c r="E6178" s="106"/>
      <c r="F6178" s="106"/>
      <c r="G6178" s="106"/>
      <c r="H6178" s="106"/>
      <c r="I6178" s="106"/>
    </row>
    <row r="6179" spans="1:9" x14ac:dyDescent="0.25">
      <c r="A6179" s="106"/>
      <c r="B6179" s="106"/>
      <c r="C6179" s="106"/>
      <c r="D6179" s="106"/>
      <c r="E6179" s="106"/>
      <c r="F6179" s="106"/>
      <c r="G6179" s="106"/>
      <c r="H6179" s="106"/>
      <c r="I6179" s="106"/>
    </row>
    <row r="6180" spans="1:9" x14ac:dyDescent="0.25">
      <c r="A6180" s="106"/>
      <c r="B6180" s="106"/>
      <c r="C6180" s="106"/>
      <c r="D6180" s="106"/>
      <c r="E6180" s="106"/>
      <c r="F6180" s="106"/>
      <c r="G6180" s="106"/>
      <c r="H6180" s="106"/>
      <c r="I6180" s="106"/>
    </row>
    <row r="6181" spans="1:9" x14ac:dyDescent="0.25">
      <c r="A6181" s="106"/>
      <c r="B6181" s="106"/>
      <c r="C6181" s="106"/>
      <c r="D6181" s="106"/>
      <c r="E6181" s="106"/>
      <c r="F6181" s="106"/>
      <c r="G6181" s="106"/>
      <c r="H6181" s="106"/>
      <c r="I6181" s="106"/>
    </row>
    <row r="6182" spans="1:9" x14ac:dyDescent="0.25">
      <c r="A6182" s="106"/>
      <c r="B6182" s="106"/>
      <c r="C6182" s="106"/>
      <c r="D6182" s="106"/>
      <c r="E6182" s="106"/>
      <c r="F6182" s="106"/>
      <c r="G6182" s="106"/>
      <c r="H6182" s="106"/>
      <c r="I6182" s="106"/>
    </row>
    <row r="6183" spans="1:9" x14ac:dyDescent="0.25">
      <c r="A6183" s="106"/>
      <c r="B6183" s="106"/>
      <c r="C6183" s="106"/>
      <c r="D6183" s="106"/>
      <c r="E6183" s="106"/>
      <c r="F6183" s="106"/>
      <c r="G6183" s="106"/>
      <c r="H6183" s="106"/>
      <c r="I6183" s="106"/>
    </row>
    <row r="6184" spans="1:9" x14ac:dyDescent="0.25">
      <c r="A6184" s="106"/>
      <c r="B6184" s="106"/>
      <c r="C6184" s="106"/>
      <c r="D6184" s="106"/>
      <c r="E6184" s="106"/>
      <c r="F6184" s="106"/>
      <c r="G6184" s="106"/>
      <c r="H6184" s="106"/>
      <c r="I6184" s="106"/>
    </row>
    <row r="6185" spans="1:9" x14ac:dyDescent="0.25">
      <c r="A6185" s="106"/>
      <c r="B6185" s="106"/>
      <c r="C6185" s="106"/>
      <c r="D6185" s="106"/>
      <c r="E6185" s="106"/>
      <c r="F6185" s="106"/>
      <c r="G6185" s="106"/>
      <c r="H6185" s="106"/>
      <c r="I6185" s="106"/>
    </row>
    <row r="6186" spans="1:9" x14ac:dyDescent="0.25">
      <c r="A6186" s="106"/>
      <c r="B6186" s="106"/>
      <c r="C6186" s="106"/>
      <c r="D6186" s="106"/>
      <c r="E6186" s="106"/>
      <c r="F6186" s="106"/>
      <c r="G6186" s="106"/>
      <c r="H6186" s="106"/>
      <c r="I6186" s="106"/>
    </row>
    <row r="6187" spans="1:9" x14ac:dyDescent="0.25">
      <c r="A6187" s="106"/>
      <c r="B6187" s="106"/>
      <c r="C6187" s="106"/>
      <c r="D6187" s="106"/>
      <c r="E6187" s="106"/>
      <c r="F6187" s="106"/>
      <c r="G6187" s="106"/>
      <c r="H6187" s="106"/>
      <c r="I6187" s="106"/>
    </row>
    <row r="6188" spans="1:9" x14ac:dyDescent="0.25">
      <c r="A6188" s="106"/>
      <c r="B6188" s="106"/>
      <c r="C6188" s="106"/>
      <c r="D6188" s="106"/>
      <c r="E6188" s="106"/>
      <c r="F6188" s="106"/>
      <c r="G6188" s="106"/>
      <c r="H6188" s="106"/>
      <c r="I6188" s="106"/>
    </row>
    <row r="6189" spans="1:9" x14ac:dyDescent="0.25">
      <c r="A6189" s="106"/>
      <c r="B6189" s="106"/>
      <c r="C6189" s="106"/>
      <c r="D6189" s="106"/>
      <c r="E6189" s="106"/>
      <c r="F6189" s="106"/>
      <c r="G6189" s="106"/>
      <c r="H6189" s="106"/>
      <c r="I6189" s="106"/>
    </row>
    <row r="6190" spans="1:9" x14ac:dyDescent="0.25">
      <c r="A6190" s="106"/>
      <c r="B6190" s="106"/>
      <c r="C6190" s="106"/>
      <c r="D6190" s="106"/>
      <c r="E6190" s="106"/>
      <c r="F6190" s="106"/>
      <c r="G6190" s="106"/>
      <c r="H6190" s="106"/>
      <c r="I6190" s="106"/>
    </row>
    <row r="6191" spans="1:9" x14ac:dyDescent="0.25">
      <c r="A6191" s="106"/>
      <c r="B6191" s="106"/>
      <c r="C6191" s="106"/>
      <c r="D6191" s="106"/>
      <c r="E6191" s="106"/>
      <c r="F6191" s="106"/>
      <c r="G6191" s="106"/>
      <c r="H6191" s="106"/>
      <c r="I6191" s="106"/>
    </row>
    <row r="6192" spans="1:9" x14ac:dyDescent="0.25">
      <c r="A6192" s="106"/>
      <c r="B6192" s="106"/>
      <c r="C6192" s="106"/>
      <c r="D6192" s="106"/>
      <c r="E6192" s="106"/>
      <c r="F6192" s="106"/>
      <c r="G6192" s="106"/>
      <c r="H6192" s="106"/>
      <c r="I6192" s="106"/>
    </row>
    <row r="6193" spans="1:9" x14ac:dyDescent="0.25">
      <c r="A6193" s="106"/>
      <c r="B6193" s="106"/>
      <c r="C6193" s="106"/>
      <c r="D6193" s="106"/>
      <c r="E6193" s="106"/>
      <c r="F6193" s="106"/>
      <c r="G6193" s="106"/>
      <c r="H6193" s="106"/>
      <c r="I6193" s="106"/>
    </row>
    <row r="6194" spans="1:9" x14ac:dyDescent="0.25">
      <c r="A6194" s="106"/>
      <c r="B6194" s="106"/>
      <c r="C6194" s="106"/>
      <c r="D6194" s="106"/>
      <c r="E6194" s="106"/>
      <c r="F6194" s="106"/>
      <c r="G6194" s="106"/>
      <c r="H6194" s="106"/>
      <c r="I6194" s="106"/>
    </row>
    <row r="6195" spans="1:9" x14ac:dyDescent="0.25">
      <c r="A6195" s="106"/>
      <c r="B6195" s="106"/>
      <c r="C6195" s="106"/>
      <c r="D6195" s="106"/>
      <c r="E6195" s="106"/>
      <c r="F6195" s="106"/>
      <c r="G6195" s="106"/>
      <c r="H6195" s="106"/>
      <c r="I6195" s="106"/>
    </row>
    <row r="6196" spans="1:9" x14ac:dyDescent="0.25">
      <c r="A6196" s="106"/>
      <c r="B6196" s="106"/>
      <c r="C6196" s="106"/>
      <c r="D6196" s="106"/>
      <c r="E6196" s="106"/>
      <c r="F6196" s="106"/>
      <c r="G6196" s="106"/>
      <c r="H6196" s="106"/>
      <c r="I6196" s="106"/>
    </row>
    <row r="6197" spans="1:9" x14ac:dyDescent="0.25">
      <c r="A6197" s="106"/>
      <c r="B6197" s="106"/>
      <c r="C6197" s="106"/>
      <c r="D6197" s="106"/>
      <c r="E6197" s="106"/>
      <c r="F6197" s="106"/>
      <c r="G6197" s="106"/>
      <c r="H6197" s="106"/>
      <c r="I6197" s="106"/>
    </row>
    <row r="6198" spans="1:9" x14ac:dyDescent="0.25">
      <c r="A6198" s="106"/>
      <c r="B6198" s="106"/>
      <c r="C6198" s="106"/>
      <c r="D6198" s="106"/>
      <c r="E6198" s="106"/>
      <c r="F6198" s="106"/>
      <c r="G6198" s="106"/>
      <c r="H6198" s="106"/>
      <c r="I6198" s="106"/>
    </row>
    <row r="6199" spans="1:9" x14ac:dyDescent="0.25">
      <c r="A6199" s="106"/>
      <c r="B6199" s="106"/>
      <c r="C6199" s="106"/>
      <c r="D6199" s="106"/>
      <c r="E6199" s="106"/>
      <c r="F6199" s="106"/>
      <c r="G6199" s="106"/>
      <c r="H6199" s="106"/>
      <c r="I6199" s="106"/>
    </row>
    <row r="6200" spans="1:9" x14ac:dyDescent="0.25">
      <c r="A6200" s="106"/>
      <c r="B6200" s="106"/>
      <c r="C6200" s="106"/>
      <c r="D6200" s="106"/>
      <c r="E6200" s="106"/>
      <c r="F6200" s="106"/>
      <c r="G6200" s="106"/>
      <c r="H6200" s="106"/>
      <c r="I6200" s="106"/>
    </row>
    <row r="6201" spans="1:9" x14ac:dyDescent="0.25">
      <c r="A6201" s="106"/>
      <c r="B6201" s="106"/>
      <c r="C6201" s="106"/>
      <c r="D6201" s="106"/>
      <c r="E6201" s="106"/>
      <c r="F6201" s="106"/>
      <c r="G6201" s="106"/>
      <c r="H6201" s="106"/>
      <c r="I6201" s="106"/>
    </row>
    <row r="6202" spans="1:9" x14ac:dyDescent="0.25">
      <c r="A6202" s="106"/>
      <c r="B6202" s="106"/>
      <c r="C6202" s="106"/>
      <c r="D6202" s="106"/>
      <c r="E6202" s="106"/>
      <c r="F6202" s="106"/>
      <c r="G6202" s="106"/>
      <c r="H6202" s="106"/>
      <c r="I6202" s="106"/>
    </row>
    <row r="6203" spans="1:9" x14ac:dyDescent="0.25">
      <c r="A6203" s="106"/>
      <c r="B6203" s="106"/>
      <c r="C6203" s="106"/>
      <c r="D6203" s="106"/>
      <c r="E6203" s="106"/>
      <c r="F6203" s="106"/>
      <c r="G6203" s="106"/>
      <c r="H6203" s="106"/>
      <c r="I6203" s="106"/>
    </row>
    <row r="6204" spans="1:9" x14ac:dyDescent="0.25">
      <c r="A6204" s="106"/>
      <c r="B6204" s="106"/>
      <c r="C6204" s="106"/>
      <c r="D6204" s="106"/>
      <c r="E6204" s="106"/>
      <c r="F6204" s="106"/>
      <c r="G6204" s="106"/>
      <c r="H6204" s="106"/>
      <c r="I6204" s="106"/>
    </row>
    <row r="6205" spans="1:9" x14ac:dyDescent="0.25">
      <c r="A6205" s="106"/>
      <c r="B6205" s="106"/>
      <c r="C6205" s="106"/>
      <c r="D6205" s="106"/>
      <c r="E6205" s="106"/>
      <c r="F6205" s="106"/>
      <c r="G6205" s="106"/>
      <c r="H6205" s="106"/>
      <c r="I6205" s="106"/>
    </row>
    <row r="6206" spans="1:9" x14ac:dyDescent="0.25">
      <c r="A6206" s="106"/>
      <c r="B6206" s="106"/>
      <c r="C6206" s="106"/>
      <c r="D6206" s="106"/>
      <c r="E6206" s="106"/>
      <c r="F6206" s="106"/>
      <c r="G6206" s="106"/>
      <c r="H6206" s="106"/>
      <c r="I6206" s="106"/>
    </row>
    <row r="6207" spans="1:9" x14ac:dyDescent="0.25">
      <c r="A6207" s="106"/>
      <c r="B6207" s="106"/>
      <c r="C6207" s="106"/>
      <c r="D6207" s="106"/>
      <c r="E6207" s="106"/>
      <c r="F6207" s="106"/>
      <c r="G6207" s="106"/>
      <c r="H6207" s="106"/>
      <c r="I6207" s="106"/>
    </row>
    <row r="6208" spans="1:9" x14ac:dyDescent="0.25">
      <c r="A6208" s="106"/>
      <c r="B6208" s="106"/>
      <c r="C6208" s="106"/>
      <c r="D6208" s="106"/>
      <c r="E6208" s="106"/>
      <c r="F6208" s="106"/>
      <c r="G6208" s="106"/>
      <c r="H6208" s="106"/>
      <c r="I6208" s="106"/>
    </row>
    <row r="6209" spans="1:9" x14ac:dyDescent="0.25">
      <c r="A6209" s="106"/>
      <c r="B6209" s="106"/>
      <c r="C6209" s="106"/>
      <c r="D6209" s="106"/>
      <c r="E6209" s="106"/>
      <c r="F6209" s="106"/>
      <c r="G6209" s="106"/>
      <c r="H6209" s="106"/>
      <c r="I6209" s="106"/>
    </row>
    <row r="6210" spans="1:9" x14ac:dyDescent="0.25">
      <c r="A6210" s="106"/>
      <c r="B6210" s="106"/>
      <c r="C6210" s="106"/>
      <c r="D6210" s="106"/>
      <c r="E6210" s="106"/>
      <c r="F6210" s="106"/>
      <c r="G6210" s="106"/>
      <c r="H6210" s="106"/>
      <c r="I6210" s="106"/>
    </row>
    <row r="6211" spans="1:9" x14ac:dyDescent="0.25">
      <c r="A6211" s="106"/>
      <c r="B6211" s="106"/>
      <c r="C6211" s="106"/>
      <c r="D6211" s="106"/>
      <c r="E6211" s="106"/>
      <c r="F6211" s="106"/>
      <c r="G6211" s="106"/>
      <c r="H6211" s="106"/>
      <c r="I6211" s="106"/>
    </row>
    <row r="6212" spans="1:9" x14ac:dyDescent="0.25">
      <c r="A6212" s="106"/>
      <c r="B6212" s="106"/>
      <c r="C6212" s="106"/>
      <c r="D6212" s="106"/>
      <c r="E6212" s="106"/>
      <c r="F6212" s="106"/>
      <c r="G6212" s="106"/>
      <c r="H6212" s="106"/>
      <c r="I6212" s="106"/>
    </row>
    <row r="6213" spans="1:9" x14ac:dyDescent="0.25">
      <c r="A6213" s="106"/>
      <c r="B6213" s="106"/>
      <c r="C6213" s="106"/>
      <c r="D6213" s="106"/>
      <c r="E6213" s="106"/>
      <c r="F6213" s="106"/>
      <c r="G6213" s="106"/>
      <c r="H6213" s="106"/>
      <c r="I6213" s="106"/>
    </row>
    <row r="6214" spans="1:9" x14ac:dyDescent="0.25">
      <c r="A6214" s="106"/>
      <c r="B6214" s="106"/>
      <c r="C6214" s="106"/>
      <c r="D6214" s="106"/>
      <c r="E6214" s="106"/>
      <c r="F6214" s="106"/>
      <c r="G6214" s="106"/>
      <c r="H6214" s="106"/>
      <c r="I6214" s="106"/>
    </row>
    <row r="6215" spans="1:9" x14ac:dyDescent="0.25">
      <c r="A6215" s="106"/>
      <c r="B6215" s="106"/>
      <c r="C6215" s="106"/>
      <c r="D6215" s="106"/>
      <c r="E6215" s="106"/>
      <c r="F6215" s="106"/>
      <c r="G6215" s="106"/>
      <c r="H6215" s="106"/>
      <c r="I6215" s="106"/>
    </row>
    <row r="6216" spans="1:9" x14ac:dyDescent="0.25">
      <c r="A6216" s="106"/>
      <c r="B6216" s="106"/>
      <c r="C6216" s="106"/>
      <c r="D6216" s="106"/>
      <c r="E6216" s="106"/>
      <c r="F6216" s="106"/>
      <c r="G6216" s="106"/>
      <c r="H6216" s="106"/>
      <c r="I6216" s="106"/>
    </row>
    <row r="6217" spans="1:9" x14ac:dyDescent="0.25">
      <c r="A6217" s="106"/>
      <c r="B6217" s="106"/>
      <c r="C6217" s="106"/>
      <c r="D6217" s="106"/>
      <c r="E6217" s="106"/>
      <c r="F6217" s="106"/>
      <c r="G6217" s="106"/>
      <c r="H6217" s="106"/>
      <c r="I6217" s="106"/>
    </row>
    <row r="6218" spans="1:9" x14ac:dyDescent="0.25">
      <c r="A6218" s="106"/>
      <c r="B6218" s="106"/>
      <c r="C6218" s="106"/>
      <c r="D6218" s="106"/>
      <c r="E6218" s="106"/>
      <c r="F6218" s="106"/>
      <c r="G6218" s="106"/>
      <c r="H6218" s="106"/>
      <c r="I6218" s="106"/>
    </row>
    <row r="6219" spans="1:9" x14ac:dyDescent="0.25">
      <c r="A6219" s="106"/>
      <c r="B6219" s="106"/>
      <c r="C6219" s="106"/>
      <c r="D6219" s="106"/>
      <c r="E6219" s="106"/>
      <c r="F6219" s="106"/>
      <c r="G6219" s="106"/>
      <c r="H6219" s="106"/>
      <c r="I6219" s="106"/>
    </row>
    <row r="6220" spans="1:9" x14ac:dyDescent="0.25">
      <c r="A6220" s="106"/>
      <c r="B6220" s="106"/>
      <c r="C6220" s="106"/>
      <c r="D6220" s="106"/>
      <c r="E6220" s="106"/>
      <c r="F6220" s="106"/>
      <c r="G6220" s="106"/>
      <c r="H6220" s="106"/>
      <c r="I6220" s="106"/>
    </row>
    <row r="6221" spans="1:9" x14ac:dyDescent="0.25">
      <c r="A6221" s="106"/>
      <c r="B6221" s="106"/>
      <c r="C6221" s="106"/>
      <c r="D6221" s="106"/>
      <c r="E6221" s="106"/>
      <c r="F6221" s="106"/>
      <c r="G6221" s="106"/>
      <c r="H6221" s="106"/>
      <c r="I6221" s="106"/>
    </row>
    <row r="6222" spans="1:9" x14ac:dyDescent="0.25">
      <c r="A6222" s="106"/>
      <c r="B6222" s="106"/>
      <c r="C6222" s="106"/>
      <c r="D6222" s="106"/>
      <c r="E6222" s="106"/>
      <c r="F6222" s="106"/>
      <c r="G6222" s="106"/>
      <c r="H6222" s="106"/>
      <c r="I6222" s="106"/>
    </row>
    <row r="6223" spans="1:9" x14ac:dyDescent="0.25">
      <c r="A6223" s="106"/>
      <c r="B6223" s="106"/>
      <c r="C6223" s="106"/>
      <c r="D6223" s="106"/>
      <c r="E6223" s="106"/>
      <c r="F6223" s="106"/>
      <c r="G6223" s="106"/>
      <c r="H6223" s="106"/>
      <c r="I6223" s="106"/>
    </row>
    <row r="6224" spans="1:9" x14ac:dyDescent="0.25">
      <c r="A6224" s="106"/>
      <c r="B6224" s="106"/>
      <c r="C6224" s="106"/>
      <c r="D6224" s="106"/>
      <c r="E6224" s="106"/>
      <c r="F6224" s="106"/>
      <c r="G6224" s="106"/>
      <c r="H6224" s="106"/>
      <c r="I6224" s="106"/>
    </row>
    <row r="6225" spans="1:9" x14ac:dyDescent="0.25">
      <c r="A6225" s="106"/>
      <c r="B6225" s="106"/>
      <c r="C6225" s="106"/>
      <c r="D6225" s="106"/>
      <c r="E6225" s="106"/>
      <c r="F6225" s="106"/>
      <c r="G6225" s="106"/>
      <c r="H6225" s="106"/>
      <c r="I6225" s="106"/>
    </row>
    <row r="6226" spans="1:9" x14ac:dyDescent="0.25">
      <c r="A6226" s="106"/>
      <c r="B6226" s="106"/>
      <c r="C6226" s="106"/>
      <c r="D6226" s="106"/>
      <c r="E6226" s="106"/>
      <c r="F6226" s="106"/>
      <c r="G6226" s="106"/>
      <c r="H6226" s="106"/>
      <c r="I6226" s="106"/>
    </row>
    <row r="6227" spans="1:9" x14ac:dyDescent="0.25">
      <c r="A6227" s="106"/>
      <c r="B6227" s="106"/>
      <c r="C6227" s="106"/>
      <c r="D6227" s="106"/>
      <c r="E6227" s="106"/>
      <c r="F6227" s="106"/>
      <c r="G6227" s="106"/>
      <c r="H6227" s="106"/>
      <c r="I6227" s="106"/>
    </row>
    <row r="6228" spans="1:9" x14ac:dyDescent="0.25">
      <c r="A6228" s="106"/>
      <c r="B6228" s="106"/>
      <c r="C6228" s="106"/>
      <c r="D6228" s="106"/>
      <c r="E6228" s="106"/>
      <c r="F6228" s="106"/>
      <c r="G6228" s="106"/>
      <c r="H6228" s="106"/>
      <c r="I6228" s="106"/>
    </row>
    <row r="6229" spans="1:9" x14ac:dyDescent="0.25">
      <c r="A6229" s="106"/>
      <c r="B6229" s="106"/>
      <c r="C6229" s="106"/>
      <c r="D6229" s="106"/>
      <c r="E6229" s="106"/>
      <c r="F6229" s="106"/>
      <c r="G6229" s="106"/>
      <c r="H6229" s="106"/>
      <c r="I6229" s="106"/>
    </row>
    <row r="6230" spans="1:9" x14ac:dyDescent="0.25">
      <c r="A6230" s="106"/>
      <c r="B6230" s="106"/>
      <c r="C6230" s="106"/>
      <c r="D6230" s="106"/>
      <c r="E6230" s="106"/>
      <c r="F6230" s="106"/>
      <c r="G6230" s="106"/>
      <c r="H6230" s="106"/>
      <c r="I6230" s="106"/>
    </row>
    <row r="6231" spans="1:9" x14ac:dyDescent="0.25">
      <c r="A6231" s="106"/>
      <c r="B6231" s="106"/>
      <c r="C6231" s="106"/>
      <c r="D6231" s="106"/>
      <c r="E6231" s="106"/>
      <c r="F6231" s="106"/>
      <c r="G6231" s="106"/>
      <c r="H6231" s="106"/>
      <c r="I6231" s="106"/>
    </row>
    <row r="6232" spans="1:9" x14ac:dyDescent="0.25">
      <c r="A6232" s="106"/>
      <c r="B6232" s="106"/>
      <c r="C6232" s="106"/>
      <c r="D6232" s="106"/>
      <c r="E6232" s="106"/>
      <c r="F6232" s="106"/>
      <c r="G6232" s="106"/>
      <c r="H6232" s="106"/>
      <c r="I6232" s="106"/>
    </row>
    <row r="6233" spans="1:9" x14ac:dyDescent="0.25">
      <c r="A6233" s="106"/>
      <c r="B6233" s="106"/>
      <c r="C6233" s="106"/>
      <c r="D6233" s="106"/>
      <c r="E6233" s="106"/>
      <c r="F6233" s="106"/>
      <c r="G6233" s="106"/>
      <c r="H6233" s="106"/>
      <c r="I6233" s="106"/>
    </row>
    <row r="6234" spans="1:9" x14ac:dyDescent="0.25">
      <c r="A6234" s="106"/>
      <c r="B6234" s="106"/>
      <c r="C6234" s="106"/>
      <c r="D6234" s="106"/>
      <c r="E6234" s="106"/>
      <c r="F6234" s="106"/>
      <c r="G6234" s="106"/>
      <c r="H6234" s="106"/>
      <c r="I6234" s="106"/>
    </row>
    <row r="6235" spans="1:9" x14ac:dyDescent="0.25">
      <c r="A6235" s="106"/>
      <c r="B6235" s="106"/>
      <c r="C6235" s="106"/>
      <c r="D6235" s="106"/>
      <c r="E6235" s="106"/>
      <c r="F6235" s="106"/>
      <c r="G6235" s="106"/>
      <c r="H6235" s="106"/>
      <c r="I6235" s="106"/>
    </row>
    <row r="6236" spans="1:9" x14ac:dyDescent="0.25">
      <c r="A6236" s="106"/>
      <c r="B6236" s="106"/>
      <c r="C6236" s="106"/>
      <c r="D6236" s="106"/>
      <c r="E6236" s="106"/>
      <c r="F6236" s="106"/>
      <c r="G6236" s="106"/>
      <c r="H6236" s="106"/>
      <c r="I6236" s="106"/>
    </row>
    <row r="6237" spans="1:9" x14ac:dyDescent="0.25">
      <c r="A6237" s="106"/>
      <c r="B6237" s="106"/>
      <c r="C6237" s="106"/>
      <c r="D6237" s="106"/>
      <c r="E6237" s="106"/>
      <c r="F6237" s="106"/>
      <c r="G6237" s="106"/>
      <c r="H6237" s="106"/>
      <c r="I6237" s="106"/>
    </row>
    <row r="6238" spans="1:9" x14ac:dyDescent="0.25">
      <c r="A6238" s="106"/>
      <c r="B6238" s="106"/>
      <c r="C6238" s="106"/>
      <c r="D6238" s="106"/>
      <c r="E6238" s="106"/>
      <c r="F6238" s="106"/>
      <c r="G6238" s="106"/>
      <c r="H6238" s="106"/>
      <c r="I6238" s="106"/>
    </row>
    <row r="6239" spans="1:9" x14ac:dyDescent="0.25">
      <c r="A6239" s="106"/>
      <c r="B6239" s="106"/>
      <c r="C6239" s="106"/>
      <c r="D6239" s="106"/>
      <c r="E6239" s="106"/>
      <c r="F6239" s="106"/>
      <c r="G6239" s="106"/>
      <c r="H6239" s="106"/>
      <c r="I6239" s="106"/>
    </row>
    <row r="6240" spans="1:9" x14ac:dyDescent="0.25">
      <c r="A6240" s="106"/>
      <c r="B6240" s="106"/>
      <c r="C6240" s="106"/>
      <c r="D6240" s="106"/>
      <c r="E6240" s="106"/>
      <c r="F6240" s="106"/>
      <c r="G6240" s="106"/>
      <c r="H6240" s="106"/>
      <c r="I6240" s="106"/>
    </row>
    <row r="6241" spans="1:9" x14ac:dyDescent="0.25">
      <c r="A6241" s="106"/>
      <c r="B6241" s="106"/>
      <c r="C6241" s="106"/>
      <c r="D6241" s="106"/>
      <c r="E6241" s="106"/>
      <c r="F6241" s="106"/>
      <c r="G6241" s="106"/>
      <c r="H6241" s="106"/>
      <c r="I6241" s="106"/>
    </row>
    <row r="6242" spans="1:9" x14ac:dyDescent="0.25">
      <c r="A6242" s="106"/>
      <c r="B6242" s="106"/>
      <c r="C6242" s="106"/>
      <c r="D6242" s="106"/>
      <c r="E6242" s="106"/>
      <c r="F6242" s="106"/>
      <c r="G6242" s="106"/>
      <c r="H6242" s="106"/>
      <c r="I6242" s="106"/>
    </row>
    <row r="6243" spans="1:9" x14ac:dyDescent="0.25">
      <c r="A6243" s="106"/>
      <c r="B6243" s="106"/>
      <c r="C6243" s="106"/>
      <c r="D6243" s="106"/>
      <c r="E6243" s="106"/>
      <c r="F6243" s="106"/>
      <c r="G6243" s="106"/>
      <c r="H6243" s="106"/>
      <c r="I6243" s="106"/>
    </row>
    <row r="6244" spans="1:9" x14ac:dyDescent="0.25">
      <c r="A6244" s="106"/>
      <c r="B6244" s="106"/>
      <c r="C6244" s="106"/>
      <c r="D6244" s="106"/>
      <c r="E6244" s="106"/>
      <c r="F6244" s="106"/>
      <c r="G6244" s="106"/>
      <c r="H6244" s="106"/>
      <c r="I6244" s="106"/>
    </row>
    <row r="6245" spans="1:9" x14ac:dyDescent="0.25">
      <c r="A6245" s="106"/>
      <c r="B6245" s="106"/>
      <c r="C6245" s="106"/>
      <c r="D6245" s="106"/>
      <c r="E6245" s="106"/>
      <c r="F6245" s="106"/>
      <c r="G6245" s="106"/>
      <c r="H6245" s="106"/>
      <c r="I6245" s="106"/>
    </row>
    <row r="6246" spans="1:9" x14ac:dyDescent="0.25">
      <c r="A6246" s="106"/>
      <c r="B6246" s="106"/>
      <c r="C6246" s="106"/>
      <c r="D6246" s="106"/>
      <c r="E6246" s="106"/>
      <c r="F6246" s="106"/>
      <c r="G6246" s="106"/>
      <c r="H6246" s="106"/>
      <c r="I6246" s="106"/>
    </row>
    <row r="6247" spans="1:9" x14ac:dyDescent="0.25">
      <c r="A6247" s="106"/>
      <c r="B6247" s="106"/>
      <c r="C6247" s="106"/>
      <c r="D6247" s="106"/>
      <c r="E6247" s="106"/>
      <c r="F6247" s="106"/>
      <c r="G6247" s="106"/>
      <c r="H6247" s="106"/>
      <c r="I6247" s="106"/>
    </row>
    <row r="6248" spans="1:9" x14ac:dyDescent="0.25">
      <c r="A6248" s="106"/>
      <c r="B6248" s="106"/>
      <c r="C6248" s="106"/>
      <c r="D6248" s="106"/>
      <c r="E6248" s="106"/>
      <c r="F6248" s="106"/>
      <c r="G6248" s="106"/>
      <c r="H6248" s="106"/>
      <c r="I6248" s="106"/>
    </row>
    <row r="6249" spans="1:9" x14ac:dyDescent="0.25">
      <c r="A6249" s="106"/>
      <c r="B6249" s="106"/>
      <c r="C6249" s="106"/>
      <c r="D6249" s="106"/>
      <c r="E6249" s="106"/>
      <c r="F6249" s="106"/>
      <c r="G6249" s="106"/>
      <c r="H6249" s="106"/>
      <c r="I6249" s="106"/>
    </row>
    <row r="6250" spans="1:9" x14ac:dyDescent="0.25">
      <c r="A6250" s="106"/>
      <c r="B6250" s="106"/>
      <c r="C6250" s="106"/>
      <c r="D6250" s="106"/>
      <c r="E6250" s="106"/>
      <c r="F6250" s="106"/>
      <c r="G6250" s="106"/>
      <c r="H6250" s="106"/>
      <c r="I6250" s="106"/>
    </row>
    <row r="6251" spans="1:9" x14ac:dyDescent="0.25">
      <c r="A6251" s="106"/>
      <c r="B6251" s="106"/>
      <c r="C6251" s="106"/>
      <c r="D6251" s="106"/>
      <c r="E6251" s="106"/>
      <c r="F6251" s="106"/>
      <c r="G6251" s="106"/>
      <c r="H6251" s="106"/>
      <c r="I6251" s="106"/>
    </row>
    <row r="6252" spans="1:9" x14ac:dyDescent="0.25">
      <c r="A6252" s="106"/>
      <c r="B6252" s="106"/>
      <c r="C6252" s="106"/>
      <c r="D6252" s="106"/>
      <c r="E6252" s="106"/>
      <c r="F6252" s="106"/>
      <c r="G6252" s="106"/>
      <c r="H6252" s="106"/>
      <c r="I6252" s="106"/>
    </row>
    <row r="6253" spans="1:9" x14ac:dyDescent="0.25">
      <c r="A6253" s="106"/>
      <c r="B6253" s="106"/>
      <c r="C6253" s="106"/>
      <c r="D6253" s="106"/>
      <c r="E6253" s="106"/>
      <c r="F6253" s="106"/>
      <c r="G6253" s="106"/>
      <c r="H6253" s="106"/>
      <c r="I6253" s="106"/>
    </row>
    <row r="6254" spans="1:9" x14ac:dyDescent="0.25">
      <c r="A6254" s="106"/>
      <c r="B6254" s="106"/>
      <c r="C6254" s="106"/>
      <c r="D6254" s="106"/>
      <c r="E6254" s="106"/>
      <c r="F6254" s="106"/>
      <c r="G6254" s="106"/>
      <c r="H6254" s="106"/>
      <c r="I6254" s="106"/>
    </row>
    <row r="6255" spans="1:9" x14ac:dyDescent="0.25">
      <c r="A6255" s="106"/>
      <c r="B6255" s="106"/>
      <c r="C6255" s="106"/>
      <c r="D6255" s="106"/>
      <c r="E6255" s="106"/>
      <c r="F6255" s="106"/>
      <c r="G6255" s="106"/>
      <c r="H6255" s="106"/>
      <c r="I6255" s="106"/>
    </row>
    <row r="6256" spans="1:9" x14ac:dyDescent="0.25">
      <c r="A6256" s="106"/>
      <c r="B6256" s="106"/>
      <c r="C6256" s="106"/>
      <c r="D6256" s="106"/>
      <c r="E6256" s="106"/>
      <c r="F6256" s="106"/>
      <c r="G6256" s="106"/>
      <c r="H6256" s="106"/>
      <c r="I6256" s="106"/>
    </row>
    <row r="6257" spans="1:9" x14ac:dyDescent="0.25">
      <c r="A6257" s="106"/>
      <c r="B6257" s="106"/>
      <c r="C6257" s="106"/>
      <c r="D6257" s="106"/>
      <c r="E6257" s="106"/>
      <c r="F6257" s="106"/>
      <c r="G6257" s="106"/>
      <c r="H6257" s="106"/>
      <c r="I6257" s="106"/>
    </row>
    <row r="6258" spans="1:9" x14ac:dyDescent="0.25">
      <c r="A6258" s="106"/>
      <c r="B6258" s="106"/>
      <c r="C6258" s="106"/>
      <c r="D6258" s="106"/>
      <c r="E6258" s="106"/>
      <c r="F6258" s="106"/>
      <c r="G6258" s="106"/>
      <c r="H6258" s="106"/>
      <c r="I6258" s="106"/>
    </row>
    <row r="6259" spans="1:9" x14ac:dyDescent="0.25">
      <c r="A6259" s="106"/>
      <c r="B6259" s="106"/>
      <c r="C6259" s="106"/>
      <c r="D6259" s="106"/>
      <c r="E6259" s="106"/>
      <c r="F6259" s="106"/>
      <c r="G6259" s="106"/>
      <c r="H6259" s="106"/>
      <c r="I6259" s="106"/>
    </row>
    <row r="6260" spans="1:9" x14ac:dyDescent="0.25">
      <c r="A6260" s="106"/>
      <c r="B6260" s="106"/>
      <c r="C6260" s="106"/>
      <c r="D6260" s="106"/>
      <c r="E6260" s="106"/>
      <c r="F6260" s="106"/>
      <c r="G6260" s="106"/>
      <c r="H6260" s="106"/>
      <c r="I6260" s="106"/>
    </row>
    <row r="6261" spans="1:9" x14ac:dyDescent="0.25">
      <c r="A6261" s="106"/>
      <c r="B6261" s="106"/>
      <c r="C6261" s="106"/>
      <c r="D6261" s="106"/>
      <c r="E6261" s="106"/>
      <c r="F6261" s="106"/>
      <c r="G6261" s="106"/>
      <c r="H6261" s="106"/>
      <c r="I6261" s="106"/>
    </row>
    <row r="6262" spans="1:9" x14ac:dyDescent="0.25">
      <c r="A6262" s="106"/>
      <c r="B6262" s="106"/>
      <c r="C6262" s="106"/>
      <c r="D6262" s="106"/>
      <c r="E6262" s="106"/>
      <c r="F6262" s="106"/>
      <c r="G6262" s="106"/>
      <c r="H6262" s="106"/>
      <c r="I6262" s="106"/>
    </row>
    <row r="6263" spans="1:9" x14ac:dyDescent="0.25">
      <c r="A6263" s="106"/>
      <c r="B6263" s="106"/>
      <c r="C6263" s="106"/>
      <c r="D6263" s="106"/>
      <c r="E6263" s="106"/>
      <c r="F6263" s="106"/>
      <c r="G6263" s="106"/>
      <c r="H6263" s="106"/>
      <c r="I6263" s="106"/>
    </row>
    <row r="6264" spans="1:9" x14ac:dyDescent="0.25">
      <c r="A6264" s="106"/>
      <c r="B6264" s="106"/>
      <c r="C6264" s="106"/>
      <c r="D6264" s="106"/>
      <c r="E6264" s="106"/>
      <c r="F6264" s="106"/>
      <c r="G6264" s="106"/>
      <c r="H6264" s="106"/>
      <c r="I6264" s="106"/>
    </row>
    <row r="6265" spans="1:9" x14ac:dyDescent="0.25">
      <c r="A6265" s="106"/>
      <c r="B6265" s="106"/>
      <c r="C6265" s="106"/>
      <c r="D6265" s="106"/>
      <c r="E6265" s="106"/>
      <c r="F6265" s="106"/>
      <c r="G6265" s="106"/>
      <c r="H6265" s="106"/>
      <c r="I6265" s="106"/>
    </row>
    <row r="6266" spans="1:9" x14ac:dyDescent="0.25">
      <c r="A6266" s="106"/>
      <c r="B6266" s="106"/>
      <c r="C6266" s="106"/>
      <c r="D6266" s="106"/>
      <c r="E6266" s="106"/>
      <c r="F6266" s="106"/>
      <c r="G6266" s="106"/>
      <c r="H6266" s="106"/>
      <c r="I6266" s="106"/>
    </row>
    <row r="6267" spans="1:9" x14ac:dyDescent="0.25">
      <c r="A6267" s="106"/>
      <c r="B6267" s="106"/>
      <c r="C6267" s="106"/>
      <c r="D6267" s="106"/>
      <c r="E6267" s="106"/>
      <c r="F6267" s="106"/>
      <c r="G6267" s="106"/>
      <c r="H6267" s="106"/>
      <c r="I6267" s="106"/>
    </row>
    <row r="6268" spans="1:9" x14ac:dyDescent="0.25">
      <c r="A6268" s="106"/>
      <c r="B6268" s="106"/>
      <c r="C6268" s="106"/>
      <c r="D6268" s="106"/>
      <c r="E6268" s="106"/>
      <c r="F6268" s="106"/>
      <c r="G6268" s="106"/>
      <c r="H6268" s="106"/>
      <c r="I6268" s="106"/>
    </row>
    <row r="6269" spans="1:9" x14ac:dyDescent="0.25">
      <c r="A6269" s="106"/>
      <c r="B6269" s="106"/>
      <c r="C6269" s="106"/>
      <c r="D6269" s="106"/>
      <c r="E6269" s="106"/>
      <c r="F6269" s="106"/>
      <c r="G6269" s="106"/>
      <c r="H6269" s="106"/>
      <c r="I6269" s="106"/>
    </row>
    <row r="6270" spans="1:9" x14ac:dyDescent="0.25">
      <c r="A6270" s="106"/>
      <c r="B6270" s="106"/>
      <c r="C6270" s="106"/>
      <c r="D6270" s="106"/>
      <c r="E6270" s="106"/>
      <c r="F6270" s="106"/>
      <c r="G6270" s="106"/>
      <c r="H6270" s="106"/>
      <c r="I6270" s="106"/>
    </row>
    <row r="6271" spans="1:9" x14ac:dyDescent="0.25">
      <c r="A6271" s="106"/>
      <c r="B6271" s="106"/>
      <c r="C6271" s="106"/>
      <c r="D6271" s="106"/>
      <c r="E6271" s="106"/>
      <c r="F6271" s="106"/>
      <c r="G6271" s="106"/>
      <c r="H6271" s="106"/>
      <c r="I6271" s="106"/>
    </row>
    <row r="6272" spans="1:9" x14ac:dyDescent="0.25">
      <c r="A6272" s="106"/>
      <c r="B6272" s="106"/>
      <c r="C6272" s="106"/>
      <c r="D6272" s="106"/>
      <c r="E6272" s="106"/>
      <c r="F6272" s="106"/>
      <c r="G6272" s="106"/>
      <c r="H6272" s="106"/>
      <c r="I6272" s="106"/>
    </row>
    <row r="6273" spans="1:9" x14ac:dyDescent="0.25">
      <c r="A6273" s="106"/>
      <c r="B6273" s="106"/>
      <c r="C6273" s="106"/>
      <c r="D6273" s="106"/>
      <c r="E6273" s="106"/>
      <c r="F6273" s="106"/>
      <c r="G6273" s="106"/>
      <c r="H6273" s="106"/>
      <c r="I6273" s="106"/>
    </row>
    <row r="6274" spans="1:9" x14ac:dyDescent="0.25">
      <c r="A6274" s="106"/>
      <c r="B6274" s="106"/>
      <c r="C6274" s="106"/>
      <c r="D6274" s="106"/>
      <c r="E6274" s="106"/>
      <c r="F6274" s="106"/>
      <c r="G6274" s="106"/>
      <c r="H6274" s="106"/>
      <c r="I6274" s="106"/>
    </row>
    <row r="6275" spans="1:9" x14ac:dyDescent="0.25">
      <c r="A6275" s="106"/>
      <c r="B6275" s="106"/>
      <c r="C6275" s="106"/>
      <c r="D6275" s="106"/>
      <c r="E6275" s="106"/>
      <c r="F6275" s="106"/>
      <c r="G6275" s="106"/>
      <c r="H6275" s="106"/>
      <c r="I6275" s="106"/>
    </row>
    <row r="6276" spans="1:9" x14ac:dyDescent="0.25">
      <c r="A6276" s="106"/>
      <c r="B6276" s="106"/>
      <c r="C6276" s="106"/>
      <c r="D6276" s="106"/>
      <c r="E6276" s="106"/>
      <c r="F6276" s="106"/>
      <c r="G6276" s="106"/>
      <c r="H6276" s="106"/>
      <c r="I6276" s="106"/>
    </row>
    <row r="6277" spans="1:9" x14ac:dyDescent="0.25">
      <c r="A6277" s="106"/>
      <c r="B6277" s="106"/>
      <c r="C6277" s="106"/>
      <c r="D6277" s="106"/>
      <c r="E6277" s="106"/>
      <c r="F6277" s="106"/>
      <c r="G6277" s="106"/>
      <c r="H6277" s="106"/>
      <c r="I6277" s="106"/>
    </row>
    <row r="6278" spans="1:9" x14ac:dyDescent="0.25">
      <c r="A6278" s="106"/>
      <c r="B6278" s="106"/>
      <c r="C6278" s="106"/>
      <c r="D6278" s="106"/>
      <c r="E6278" s="106"/>
      <c r="F6278" s="106"/>
      <c r="G6278" s="106"/>
      <c r="H6278" s="106"/>
      <c r="I6278" s="106"/>
    </row>
    <row r="6279" spans="1:9" x14ac:dyDescent="0.25">
      <c r="A6279" s="106"/>
      <c r="B6279" s="106"/>
      <c r="C6279" s="106"/>
      <c r="D6279" s="106"/>
      <c r="E6279" s="106"/>
      <c r="F6279" s="106"/>
      <c r="G6279" s="106"/>
      <c r="H6279" s="106"/>
      <c r="I6279" s="106"/>
    </row>
    <row r="6280" spans="1:9" x14ac:dyDescent="0.25">
      <c r="A6280" s="106"/>
      <c r="B6280" s="106"/>
      <c r="C6280" s="106"/>
      <c r="D6280" s="106"/>
      <c r="E6280" s="106"/>
      <c r="F6280" s="106"/>
      <c r="G6280" s="106"/>
      <c r="H6280" s="106"/>
      <c r="I6280" s="106"/>
    </row>
    <row r="6281" spans="1:9" x14ac:dyDescent="0.25">
      <c r="A6281" s="106"/>
      <c r="B6281" s="106"/>
      <c r="C6281" s="106"/>
      <c r="D6281" s="106"/>
      <c r="E6281" s="106"/>
      <c r="F6281" s="106"/>
      <c r="G6281" s="106"/>
      <c r="H6281" s="106"/>
      <c r="I6281" s="106"/>
    </row>
    <row r="6282" spans="1:9" x14ac:dyDescent="0.25">
      <c r="A6282" s="106"/>
      <c r="B6282" s="106"/>
      <c r="C6282" s="106"/>
      <c r="D6282" s="106"/>
      <c r="E6282" s="106"/>
      <c r="F6282" s="106"/>
      <c r="G6282" s="106"/>
      <c r="H6282" s="106"/>
      <c r="I6282" s="106"/>
    </row>
    <row r="6283" spans="1:9" x14ac:dyDescent="0.25">
      <c r="A6283" s="106"/>
      <c r="B6283" s="106"/>
      <c r="C6283" s="106"/>
      <c r="D6283" s="106"/>
      <c r="E6283" s="106"/>
      <c r="F6283" s="106"/>
      <c r="G6283" s="106"/>
      <c r="H6283" s="106"/>
      <c r="I6283" s="106"/>
    </row>
    <row r="6284" spans="1:9" x14ac:dyDescent="0.25">
      <c r="A6284" s="106"/>
      <c r="B6284" s="106"/>
      <c r="C6284" s="106"/>
      <c r="D6284" s="106"/>
      <c r="E6284" s="106"/>
      <c r="F6284" s="106"/>
      <c r="G6284" s="106"/>
      <c r="H6284" s="106"/>
      <c r="I6284" s="106"/>
    </row>
    <row r="6285" spans="1:9" x14ac:dyDescent="0.25">
      <c r="A6285" s="106"/>
      <c r="B6285" s="106"/>
      <c r="C6285" s="106"/>
      <c r="D6285" s="106"/>
      <c r="E6285" s="106"/>
      <c r="F6285" s="106"/>
      <c r="G6285" s="106"/>
      <c r="H6285" s="106"/>
      <c r="I6285" s="106"/>
    </row>
    <row r="6286" spans="1:9" x14ac:dyDescent="0.25">
      <c r="A6286" s="106"/>
      <c r="B6286" s="106"/>
      <c r="C6286" s="106"/>
      <c r="D6286" s="106"/>
      <c r="E6286" s="106"/>
      <c r="F6286" s="106"/>
      <c r="G6286" s="106"/>
      <c r="H6286" s="106"/>
      <c r="I6286" s="106"/>
    </row>
    <row r="6287" spans="1:9" x14ac:dyDescent="0.25">
      <c r="A6287" s="106"/>
      <c r="B6287" s="106"/>
      <c r="C6287" s="106"/>
      <c r="D6287" s="106"/>
      <c r="E6287" s="106"/>
      <c r="F6287" s="106"/>
      <c r="G6287" s="106"/>
      <c r="H6287" s="106"/>
      <c r="I6287" s="106"/>
    </row>
    <row r="6288" spans="1:9" x14ac:dyDescent="0.25">
      <c r="A6288" s="106"/>
      <c r="B6288" s="106"/>
      <c r="C6288" s="106"/>
      <c r="D6288" s="106"/>
      <c r="E6288" s="106"/>
      <c r="F6288" s="106"/>
      <c r="G6288" s="106"/>
      <c r="H6288" s="106"/>
      <c r="I6288" s="106"/>
    </row>
    <row r="6289" spans="1:9" x14ac:dyDescent="0.25">
      <c r="A6289" s="106"/>
      <c r="B6289" s="106"/>
      <c r="C6289" s="106"/>
      <c r="D6289" s="106"/>
      <c r="E6289" s="106"/>
      <c r="F6289" s="106"/>
      <c r="G6289" s="106"/>
      <c r="H6289" s="106"/>
      <c r="I6289" s="106"/>
    </row>
    <row r="6290" spans="1:9" x14ac:dyDescent="0.25">
      <c r="A6290" s="106"/>
      <c r="B6290" s="106"/>
      <c r="C6290" s="106"/>
      <c r="D6290" s="106"/>
      <c r="E6290" s="106"/>
      <c r="F6290" s="106"/>
      <c r="G6290" s="106"/>
      <c r="H6290" s="106"/>
      <c r="I6290" s="106"/>
    </row>
    <row r="6291" spans="1:9" x14ac:dyDescent="0.25">
      <c r="A6291" s="106"/>
      <c r="B6291" s="106"/>
      <c r="C6291" s="106"/>
      <c r="D6291" s="106"/>
      <c r="E6291" s="106"/>
      <c r="F6291" s="106"/>
      <c r="G6291" s="106"/>
      <c r="H6291" s="106"/>
      <c r="I6291" s="106"/>
    </row>
    <row r="6292" spans="1:9" x14ac:dyDescent="0.25">
      <c r="A6292" s="106"/>
      <c r="B6292" s="106"/>
      <c r="C6292" s="106"/>
      <c r="D6292" s="106"/>
      <c r="E6292" s="106"/>
      <c r="F6292" s="106"/>
      <c r="G6292" s="106"/>
      <c r="H6292" s="106"/>
      <c r="I6292" s="106"/>
    </row>
    <row r="6293" spans="1:9" x14ac:dyDescent="0.25">
      <c r="A6293" s="106"/>
      <c r="B6293" s="106"/>
      <c r="C6293" s="106"/>
      <c r="D6293" s="106"/>
      <c r="E6293" s="106"/>
      <c r="F6293" s="106"/>
      <c r="G6293" s="106"/>
      <c r="H6293" s="106"/>
      <c r="I6293" s="106"/>
    </row>
    <row r="6294" spans="1:9" x14ac:dyDescent="0.25">
      <c r="A6294" s="106"/>
      <c r="B6294" s="106"/>
      <c r="C6294" s="106"/>
      <c r="D6294" s="106"/>
      <c r="E6294" s="106"/>
      <c r="F6294" s="106"/>
      <c r="G6294" s="106"/>
      <c r="H6294" s="106"/>
      <c r="I6294" s="106"/>
    </row>
    <row r="6295" spans="1:9" x14ac:dyDescent="0.25">
      <c r="A6295" s="106"/>
      <c r="B6295" s="106"/>
      <c r="C6295" s="106"/>
      <c r="D6295" s="106"/>
      <c r="E6295" s="106"/>
      <c r="F6295" s="106"/>
      <c r="G6295" s="106"/>
      <c r="H6295" s="106"/>
      <c r="I6295" s="106"/>
    </row>
    <row r="6296" spans="1:9" x14ac:dyDescent="0.25">
      <c r="A6296" s="106"/>
      <c r="B6296" s="106"/>
      <c r="C6296" s="106"/>
      <c r="D6296" s="106"/>
      <c r="E6296" s="106"/>
      <c r="F6296" s="106"/>
      <c r="G6296" s="106"/>
      <c r="H6296" s="106"/>
      <c r="I6296" s="106"/>
    </row>
    <row r="6297" spans="1:9" x14ac:dyDescent="0.25">
      <c r="A6297" s="106"/>
      <c r="B6297" s="106"/>
      <c r="C6297" s="106"/>
      <c r="D6297" s="106"/>
      <c r="E6297" s="106"/>
      <c r="F6297" s="106"/>
      <c r="G6297" s="106"/>
      <c r="H6297" s="106"/>
      <c r="I6297" s="106"/>
    </row>
    <row r="6298" spans="1:9" x14ac:dyDescent="0.25">
      <c r="A6298" s="106"/>
      <c r="B6298" s="106"/>
      <c r="C6298" s="106"/>
      <c r="D6298" s="106"/>
      <c r="E6298" s="106"/>
      <c r="F6298" s="106"/>
      <c r="G6298" s="106"/>
      <c r="H6298" s="106"/>
      <c r="I6298" s="106"/>
    </row>
    <row r="6299" spans="1:9" x14ac:dyDescent="0.25">
      <c r="A6299" s="106"/>
      <c r="B6299" s="106"/>
      <c r="C6299" s="106"/>
      <c r="D6299" s="106"/>
      <c r="E6299" s="106"/>
      <c r="F6299" s="106"/>
      <c r="G6299" s="106"/>
      <c r="H6299" s="106"/>
      <c r="I6299" s="106"/>
    </row>
    <row r="6300" spans="1:9" x14ac:dyDescent="0.25">
      <c r="A6300" s="106"/>
      <c r="B6300" s="106"/>
      <c r="C6300" s="106"/>
      <c r="D6300" s="106"/>
      <c r="E6300" s="106"/>
      <c r="F6300" s="106"/>
      <c r="G6300" s="106"/>
      <c r="H6300" s="106"/>
      <c r="I6300" s="106"/>
    </row>
    <row r="6301" spans="1:9" x14ac:dyDescent="0.25">
      <c r="A6301" s="106"/>
      <c r="B6301" s="106"/>
      <c r="C6301" s="106"/>
      <c r="D6301" s="106"/>
      <c r="E6301" s="106"/>
      <c r="F6301" s="106"/>
      <c r="G6301" s="106"/>
      <c r="H6301" s="106"/>
      <c r="I6301" s="106"/>
    </row>
    <row r="6302" spans="1:9" x14ac:dyDescent="0.25">
      <c r="A6302" s="106"/>
      <c r="B6302" s="106"/>
      <c r="C6302" s="106"/>
      <c r="D6302" s="106"/>
      <c r="E6302" s="106"/>
      <c r="F6302" s="106"/>
      <c r="G6302" s="106"/>
      <c r="H6302" s="106"/>
      <c r="I6302" s="106"/>
    </row>
    <row r="6303" spans="1:9" x14ac:dyDescent="0.25">
      <c r="A6303" s="106"/>
      <c r="B6303" s="106"/>
      <c r="C6303" s="106"/>
      <c r="D6303" s="106"/>
      <c r="E6303" s="106"/>
      <c r="F6303" s="106"/>
      <c r="G6303" s="106"/>
      <c r="H6303" s="106"/>
      <c r="I6303" s="106"/>
    </row>
    <row r="6304" spans="1:9" x14ac:dyDescent="0.25">
      <c r="A6304" s="106"/>
      <c r="B6304" s="106"/>
      <c r="C6304" s="106"/>
      <c r="D6304" s="106"/>
      <c r="E6304" s="106"/>
      <c r="F6304" s="106"/>
      <c r="G6304" s="106"/>
      <c r="H6304" s="106"/>
      <c r="I6304" s="106"/>
    </row>
    <row r="6305" spans="1:9" x14ac:dyDescent="0.25">
      <c r="A6305" s="106"/>
      <c r="B6305" s="106"/>
      <c r="C6305" s="106"/>
      <c r="D6305" s="106"/>
      <c r="E6305" s="106"/>
      <c r="F6305" s="106"/>
      <c r="G6305" s="106"/>
      <c r="H6305" s="106"/>
      <c r="I6305" s="106"/>
    </row>
    <row r="6306" spans="1:9" x14ac:dyDescent="0.25">
      <c r="A6306" s="106"/>
      <c r="B6306" s="106"/>
      <c r="C6306" s="106"/>
      <c r="D6306" s="106"/>
      <c r="E6306" s="106"/>
      <c r="F6306" s="106"/>
      <c r="G6306" s="106"/>
      <c r="H6306" s="106"/>
      <c r="I6306" s="106"/>
    </row>
    <row r="6307" spans="1:9" x14ac:dyDescent="0.25">
      <c r="A6307" s="106"/>
      <c r="B6307" s="106"/>
      <c r="C6307" s="106"/>
      <c r="D6307" s="106"/>
      <c r="E6307" s="106"/>
      <c r="F6307" s="106"/>
      <c r="G6307" s="106"/>
      <c r="H6307" s="106"/>
      <c r="I6307" s="106"/>
    </row>
    <row r="6308" spans="1:9" x14ac:dyDescent="0.25">
      <c r="A6308" s="106"/>
      <c r="B6308" s="106"/>
      <c r="C6308" s="106"/>
      <c r="D6308" s="106"/>
      <c r="E6308" s="106"/>
      <c r="F6308" s="106"/>
      <c r="G6308" s="106"/>
      <c r="H6308" s="106"/>
      <c r="I6308" s="106"/>
    </row>
    <row r="6309" spans="1:9" x14ac:dyDescent="0.25">
      <c r="A6309" s="106"/>
      <c r="B6309" s="106"/>
      <c r="C6309" s="106"/>
      <c r="D6309" s="106"/>
      <c r="E6309" s="106"/>
      <c r="F6309" s="106"/>
      <c r="G6309" s="106"/>
      <c r="H6309" s="106"/>
      <c r="I6309" s="106"/>
    </row>
    <row r="6310" spans="1:9" x14ac:dyDescent="0.25">
      <c r="A6310" s="106"/>
      <c r="B6310" s="106"/>
      <c r="C6310" s="106"/>
      <c r="D6310" s="106"/>
      <c r="E6310" s="106"/>
      <c r="F6310" s="106"/>
      <c r="G6310" s="106"/>
      <c r="H6310" s="106"/>
      <c r="I6310" s="106"/>
    </row>
    <row r="6311" spans="1:9" x14ac:dyDescent="0.25">
      <c r="A6311" s="106"/>
      <c r="B6311" s="106"/>
      <c r="C6311" s="106"/>
      <c r="D6311" s="106"/>
      <c r="E6311" s="106"/>
      <c r="F6311" s="106"/>
      <c r="G6311" s="106"/>
      <c r="H6311" s="106"/>
      <c r="I6311" s="106"/>
    </row>
    <row r="6312" spans="1:9" x14ac:dyDescent="0.25">
      <c r="A6312" s="106"/>
      <c r="B6312" s="106"/>
      <c r="C6312" s="106"/>
      <c r="D6312" s="106"/>
      <c r="E6312" s="106"/>
      <c r="F6312" s="106"/>
      <c r="G6312" s="106"/>
      <c r="H6312" s="106"/>
      <c r="I6312" s="106"/>
    </row>
    <row r="6313" spans="1:9" x14ac:dyDescent="0.25">
      <c r="A6313" s="106"/>
      <c r="B6313" s="106"/>
      <c r="C6313" s="106"/>
      <c r="D6313" s="106"/>
      <c r="E6313" s="106"/>
      <c r="F6313" s="106"/>
      <c r="G6313" s="106"/>
      <c r="H6313" s="106"/>
      <c r="I6313" s="106"/>
    </row>
    <row r="6314" spans="1:9" x14ac:dyDescent="0.25">
      <c r="A6314" s="106"/>
      <c r="B6314" s="106"/>
      <c r="C6314" s="106"/>
      <c r="D6314" s="106"/>
      <c r="E6314" s="106"/>
      <c r="F6314" s="106"/>
      <c r="G6314" s="106"/>
      <c r="H6314" s="106"/>
      <c r="I6314" s="106"/>
    </row>
    <row r="6315" spans="1:9" x14ac:dyDescent="0.25">
      <c r="A6315" s="106"/>
      <c r="B6315" s="106"/>
      <c r="C6315" s="106"/>
      <c r="D6315" s="106"/>
      <c r="E6315" s="106"/>
      <c r="F6315" s="106"/>
      <c r="G6315" s="106"/>
      <c r="H6315" s="106"/>
      <c r="I6315" s="106"/>
    </row>
    <row r="6316" spans="1:9" x14ac:dyDescent="0.25">
      <c r="A6316" s="106"/>
      <c r="B6316" s="106"/>
      <c r="C6316" s="106"/>
      <c r="D6316" s="106"/>
      <c r="E6316" s="106"/>
      <c r="F6316" s="106"/>
      <c r="G6316" s="106"/>
      <c r="H6316" s="106"/>
      <c r="I6316" s="106"/>
    </row>
    <row r="6317" spans="1:9" x14ac:dyDescent="0.25">
      <c r="A6317" s="106"/>
      <c r="B6317" s="106"/>
      <c r="C6317" s="106"/>
      <c r="D6317" s="106"/>
      <c r="E6317" s="106"/>
      <c r="F6317" s="106"/>
      <c r="G6317" s="106"/>
      <c r="H6317" s="106"/>
      <c r="I6317" s="106"/>
    </row>
    <row r="6318" spans="1:9" x14ac:dyDescent="0.25">
      <c r="A6318" s="106"/>
      <c r="B6318" s="106"/>
      <c r="C6318" s="106"/>
      <c r="D6318" s="106"/>
      <c r="E6318" s="106"/>
      <c r="F6318" s="106"/>
      <c r="G6318" s="106"/>
      <c r="H6318" s="106"/>
      <c r="I6318" s="106"/>
    </row>
    <row r="6319" spans="1:9" x14ac:dyDescent="0.25">
      <c r="A6319" s="106"/>
      <c r="B6319" s="106"/>
      <c r="C6319" s="106"/>
      <c r="D6319" s="106"/>
      <c r="E6319" s="106"/>
      <c r="F6319" s="106"/>
      <c r="G6319" s="106"/>
      <c r="H6319" s="106"/>
      <c r="I6319" s="106"/>
    </row>
    <row r="6320" spans="1:9" x14ac:dyDescent="0.25">
      <c r="A6320" s="106"/>
      <c r="B6320" s="106"/>
      <c r="C6320" s="106"/>
      <c r="D6320" s="106"/>
      <c r="E6320" s="106"/>
      <c r="F6320" s="106"/>
      <c r="G6320" s="106"/>
      <c r="H6320" s="106"/>
      <c r="I6320" s="106"/>
    </row>
    <row r="6321" spans="1:9" x14ac:dyDescent="0.25">
      <c r="A6321" s="106"/>
      <c r="B6321" s="106"/>
      <c r="C6321" s="106"/>
      <c r="D6321" s="106"/>
      <c r="E6321" s="106"/>
      <c r="F6321" s="106"/>
      <c r="G6321" s="106"/>
      <c r="H6321" s="106"/>
      <c r="I6321" s="106"/>
    </row>
    <row r="6322" spans="1:9" x14ac:dyDescent="0.25">
      <c r="A6322" s="106"/>
      <c r="B6322" s="106"/>
      <c r="C6322" s="106"/>
      <c r="D6322" s="106"/>
      <c r="E6322" s="106"/>
      <c r="F6322" s="106"/>
      <c r="G6322" s="106"/>
      <c r="H6322" s="106"/>
      <c r="I6322" s="106"/>
    </row>
    <row r="6323" spans="1:9" x14ac:dyDescent="0.25">
      <c r="A6323" s="106"/>
      <c r="B6323" s="106"/>
      <c r="C6323" s="106"/>
      <c r="D6323" s="106"/>
      <c r="E6323" s="106"/>
      <c r="F6323" s="106"/>
      <c r="G6323" s="106"/>
      <c r="H6323" s="106"/>
      <c r="I6323" s="106"/>
    </row>
    <row r="6324" spans="1:9" x14ac:dyDescent="0.25">
      <c r="A6324" s="106"/>
      <c r="B6324" s="106"/>
      <c r="C6324" s="106"/>
      <c r="D6324" s="106"/>
      <c r="E6324" s="106"/>
      <c r="F6324" s="106"/>
      <c r="G6324" s="106"/>
      <c r="H6324" s="106"/>
      <c r="I6324" s="106"/>
    </row>
    <row r="6325" spans="1:9" x14ac:dyDescent="0.25">
      <c r="A6325" s="106"/>
      <c r="B6325" s="106"/>
      <c r="C6325" s="106"/>
      <c r="D6325" s="106"/>
      <c r="E6325" s="106"/>
      <c r="F6325" s="106"/>
      <c r="G6325" s="106"/>
      <c r="H6325" s="106"/>
      <c r="I6325" s="106"/>
    </row>
    <row r="6326" spans="1:9" x14ac:dyDescent="0.25">
      <c r="A6326" s="106"/>
      <c r="B6326" s="106"/>
      <c r="C6326" s="106"/>
      <c r="D6326" s="106"/>
      <c r="E6326" s="106"/>
      <c r="F6326" s="106"/>
      <c r="G6326" s="106"/>
      <c r="H6326" s="106"/>
      <c r="I6326" s="106"/>
    </row>
    <row r="6327" spans="1:9" x14ac:dyDescent="0.25">
      <c r="A6327" s="106"/>
      <c r="B6327" s="106"/>
      <c r="C6327" s="106"/>
      <c r="D6327" s="106"/>
      <c r="E6327" s="106"/>
      <c r="F6327" s="106"/>
      <c r="G6327" s="106"/>
      <c r="H6327" s="106"/>
      <c r="I6327" s="106"/>
    </row>
    <row r="6328" spans="1:9" x14ac:dyDescent="0.25">
      <c r="A6328" s="106"/>
      <c r="B6328" s="106"/>
      <c r="C6328" s="106"/>
      <c r="D6328" s="106"/>
      <c r="E6328" s="106"/>
      <c r="F6328" s="106"/>
      <c r="G6328" s="106"/>
      <c r="H6328" s="106"/>
      <c r="I6328" s="106"/>
    </row>
    <row r="6329" spans="1:9" x14ac:dyDescent="0.25">
      <c r="A6329" s="106"/>
      <c r="B6329" s="106"/>
      <c r="C6329" s="106"/>
      <c r="D6329" s="106"/>
      <c r="E6329" s="106"/>
      <c r="F6329" s="106"/>
      <c r="G6329" s="106"/>
      <c r="H6329" s="106"/>
      <c r="I6329" s="106"/>
    </row>
    <row r="6330" spans="1:9" x14ac:dyDescent="0.25">
      <c r="A6330" s="106"/>
      <c r="B6330" s="106"/>
      <c r="C6330" s="106"/>
      <c r="D6330" s="106"/>
      <c r="E6330" s="106"/>
      <c r="F6330" s="106"/>
      <c r="G6330" s="106"/>
      <c r="H6330" s="106"/>
      <c r="I6330" s="106"/>
    </row>
    <row r="6331" spans="1:9" x14ac:dyDescent="0.25">
      <c r="A6331" s="106"/>
      <c r="B6331" s="106"/>
      <c r="C6331" s="106"/>
      <c r="D6331" s="106"/>
      <c r="E6331" s="106"/>
      <c r="F6331" s="106"/>
      <c r="G6331" s="106"/>
      <c r="H6331" s="106"/>
      <c r="I6331" s="106"/>
    </row>
    <row r="6332" spans="1:9" x14ac:dyDescent="0.25">
      <c r="A6332" s="106"/>
      <c r="B6332" s="106"/>
      <c r="C6332" s="106"/>
      <c r="D6332" s="106"/>
      <c r="E6332" s="106"/>
      <c r="F6332" s="106"/>
      <c r="G6332" s="106"/>
      <c r="H6332" s="106"/>
      <c r="I6332" s="106"/>
    </row>
    <row r="6333" spans="1:9" x14ac:dyDescent="0.25">
      <c r="A6333" s="106"/>
      <c r="B6333" s="106"/>
      <c r="C6333" s="106"/>
      <c r="D6333" s="106"/>
      <c r="E6333" s="106"/>
      <c r="F6333" s="106"/>
      <c r="G6333" s="106"/>
      <c r="H6333" s="106"/>
      <c r="I6333" s="106"/>
    </row>
    <row r="6334" spans="1:9" x14ac:dyDescent="0.25">
      <c r="A6334" s="106"/>
      <c r="B6334" s="106"/>
      <c r="C6334" s="106"/>
      <c r="D6334" s="106"/>
      <c r="E6334" s="106"/>
      <c r="F6334" s="106"/>
      <c r="G6334" s="106"/>
      <c r="H6334" s="106"/>
      <c r="I6334" s="106"/>
    </row>
    <row r="6335" spans="1:9" x14ac:dyDescent="0.25">
      <c r="A6335" s="106"/>
      <c r="B6335" s="106"/>
      <c r="C6335" s="106"/>
      <c r="D6335" s="106"/>
      <c r="E6335" s="106"/>
      <c r="F6335" s="106"/>
      <c r="G6335" s="106"/>
      <c r="H6335" s="106"/>
      <c r="I6335" s="106"/>
    </row>
    <row r="6336" spans="1:9" x14ac:dyDescent="0.25">
      <c r="A6336" s="106"/>
      <c r="B6336" s="106"/>
      <c r="C6336" s="106"/>
      <c r="D6336" s="106"/>
      <c r="E6336" s="106"/>
      <c r="F6336" s="106"/>
      <c r="G6336" s="106"/>
      <c r="H6336" s="106"/>
      <c r="I6336" s="106"/>
    </row>
    <row r="6337" spans="1:9" x14ac:dyDescent="0.25">
      <c r="A6337" s="106"/>
      <c r="B6337" s="106"/>
      <c r="C6337" s="106"/>
      <c r="D6337" s="106"/>
      <c r="E6337" s="106"/>
      <c r="F6337" s="106"/>
      <c r="G6337" s="106"/>
      <c r="H6337" s="106"/>
      <c r="I6337" s="106"/>
    </row>
    <row r="6338" spans="1:9" x14ac:dyDescent="0.25">
      <c r="A6338" s="106"/>
      <c r="B6338" s="106"/>
      <c r="C6338" s="106"/>
      <c r="D6338" s="106"/>
      <c r="E6338" s="106"/>
      <c r="F6338" s="106"/>
      <c r="G6338" s="106"/>
      <c r="H6338" s="106"/>
      <c r="I6338" s="106"/>
    </row>
    <row r="6339" spans="1:9" x14ac:dyDescent="0.25">
      <c r="A6339" s="106"/>
      <c r="B6339" s="106"/>
      <c r="C6339" s="106"/>
      <c r="D6339" s="106"/>
      <c r="E6339" s="106"/>
      <c r="F6339" s="106"/>
      <c r="G6339" s="106"/>
      <c r="H6339" s="106"/>
      <c r="I6339" s="106"/>
    </row>
    <row r="6340" spans="1:9" x14ac:dyDescent="0.25">
      <c r="A6340" s="106"/>
      <c r="B6340" s="106"/>
      <c r="C6340" s="106"/>
      <c r="D6340" s="106"/>
      <c r="E6340" s="106"/>
      <c r="F6340" s="106"/>
      <c r="G6340" s="106"/>
      <c r="H6340" s="106"/>
      <c r="I6340" s="106"/>
    </row>
    <row r="6341" spans="1:9" x14ac:dyDescent="0.25">
      <c r="A6341" s="106"/>
      <c r="B6341" s="106"/>
      <c r="C6341" s="106"/>
      <c r="D6341" s="106"/>
      <c r="E6341" s="106"/>
      <c r="F6341" s="106"/>
      <c r="G6341" s="106"/>
      <c r="H6341" s="106"/>
      <c r="I6341" s="106"/>
    </row>
    <row r="6342" spans="1:9" x14ac:dyDescent="0.25">
      <c r="A6342" s="106"/>
      <c r="B6342" s="106"/>
      <c r="C6342" s="106"/>
      <c r="D6342" s="106"/>
      <c r="E6342" s="106"/>
      <c r="F6342" s="106"/>
      <c r="G6342" s="106"/>
      <c r="H6342" s="106"/>
      <c r="I6342" s="106"/>
    </row>
    <row r="6343" spans="1:9" x14ac:dyDescent="0.25">
      <c r="A6343" s="106"/>
      <c r="B6343" s="106"/>
      <c r="C6343" s="106"/>
      <c r="D6343" s="106"/>
      <c r="E6343" s="106"/>
      <c r="F6343" s="106"/>
      <c r="G6343" s="106"/>
      <c r="H6343" s="106"/>
      <c r="I6343" s="106"/>
    </row>
    <row r="6344" spans="1:9" x14ac:dyDescent="0.25">
      <c r="A6344" s="106"/>
      <c r="B6344" s="106"/>
      <c r="C6344" s="106"/>
      <c r="D6344" s="106"/>
      <c r="E6344" s="106"/>
      <c r="F6344" s="106"/>
      <c r="G6344" s="106"/>
      <c r="H6344" s="106"/>
      <c r="I6344" s="106"/>
    </row>
    <row r="6345" spans="1:9" x14ac:dyDescent="0.25">
      <c r="A6345" s="106"/>
      <c r="B6345" s="106"/>
      <c r="C6345" s="106"/>
      <c r="D6345" s="106"/>
      <c r="E6345" s="106"/>
      <c r="F6345" s="106"/>
      <c r="G6345" s="106"/>
      <c r="H6345" s="106"/>
      <c r="I6345" s="106"/>
    </row>
    <row r="6346" spans="1:9" x14ac:dyDescent="0.25">
      <c r="A6346" s="106"/>
      <c r="B6346" s="106"/>
      <c r="C6346" s="106"/>
      <c r="D6346" s="106"/>
      <c r="E6346" s="106"/>
      <c r="F6346" s="106"/>
      <c r="G6346" s="106"/>
      <c r="H6346" s="106"/>
      <c r="I6346" s="106"/>
    </row>
    <row r="6347" spans="1:9" x14ac:dyDescent="0.25">
      <c r="A6347" s="106"/>
      <c r="B6347" s="106"/>
      <c r="C6347" s="106"/>
      <c r="D6347" s="106"/>
      <c r="E6347" s="106"/>
      <c r="F6347" s="106"/>
      <c r="G6347" s="106"/>
      <c r="H6347" s="106"/>
      <c r="I6347" s="106"/>
    </row>
    <row r="6348" spans="1:9" x14ac:dyDescent="0.25">
      <c r="A6348" s="106"/>
      <c r="B6348" s="106"/>
      <c r="C6348" s="106"/>
      <c r="D6348" s="106"/>
      <c r="E6348" s="106"/>
      <c r="F6348" s="106"/>
      <c r="G6348" s="106"/>
      <c r="H6348" s="106"/>
      <c r="I6348" s="106"/>
    </row>
    <row r="6349" spans="1:9" x14ac:dyDescent="0.25">
      <c r="A6349" s="106"/>
      <c r="B6349" s="106"/>
      <c r="C6349" s="106"/>
      <c r="D6349" s="106"/>
      <c r="E6349" s="106"/>
      <c r="F6349" s="106"/>
      <c r="G6349" s="106"/>
      <c r="H6349" s="106"/>
      <c r="I6349" s="106"/>
    </row>
    <row r="6350" spans="1:9" x14ac:dyDescent="0.25">
      <c r="A6350" s="106"/>
      <c r="B6350" s="106"/>
      <c r="C6350" s="106"/>
      <c r="D6350" s="106"/>
      <c r="E6350" s="106"/>
      <c r="F6350" s="106"/>
      <c r="G6350" s="106"/>
      <c r="H6350" s="106"/>
      <c r="I6350" s="106"/>
    </row>
    <row r="6351" spans="1:9" x14ac:dyDescent="0.25">
      <c r="A6351" s="106"/>
      <c r="B6351" s="106"/>
      <c r="C6351" s="106"/>
      <c r="D6351" s="106"/>
      <c r="E6351" s="106"/>
      <c r="F6351" s="106"/>
      <c r="G6351" s="106"/>
      <c r="H6351" s="106"/>
      <c r="I6351" s="106"/>
    </row>
    <row r="6352" spans="1:9" x14ac:dyDescent="0.25">
      <c r="A6352" s="106"/>
      <c r="B6352" s="106"/>
      <c r="C6352" s="106"/>
      <c r="D6352" s="106"/>
      <c r="E6352" s="106"/>
      <c r="F6352" s="106"/>
      <c r="G6352" s="106"/>
      <c r="H6352" s="106"/>
      <c r="I6352" s="106"/>
    </row>
    <row r="6353" spans="1:9" x14ac:dyDescent="0.25">
      <c r="A6353" s="106"/>
      <c r="B6353" s="106"/>
      <c r="C6353" s="106"/>
      <c r="D6353" s="106"/>
      <c r="E6353" s="106"/>
      <c r="F6353" s="106"/>
      <c r="G6353" s="106"/>
      <c r="H6353" s="106"/>
      <c r="I6353" s="106"/>
    </row>
    <row r="6354" spans="1:9" x14ac:dyDescent="0.25">
      <c r="A6354" s="106"/>
      <c r="B6354" s="106"/>
      <c r="C6354" s="106"/>
      <c r="D6354" s="106"/>
      <c r="E6354" s="106"/>
      <c r="F6354" s="106"/>
      <c r="G6354" s="106"/>
      <c r="H6354" s="106"/>
      <c r="I6354" s="106"/>
    </row>
    <row r="6355" spans="1:9" x14ac:dyDescent="0.25">
      <c r="A6355" s="106"/>
      <c r="B6355" s="106"/>
      <c r="C6355" s="106"/>
      <c r="D6355" s="106"/>
      <c r="E6355" s="106"/>
      <c r="F6355" s="106"/>
      <c r="G6355" s="106"/>
      <c r="H6355" s="106"/>
      <c r="I6355" s="106"/>
    </row>
    <row r="6356" spans="1:9" x14ac:dyDescent="0.25">
      <c r="A6356" s="106"/>
      <c r="B6356" s="106"/>
      <c r="C6356" s="106"/>
      <c r="D6356" s="106"/>
      <c r="E6356" s="106"/>
      <c r="F6356" s="106"/>
      <c r="G6356" s="106"/>
      <c r="H6356" s="106"/>
      <c r="I6356" s="106"/>
    </row>
    <row r="6357" spans="1:9" x14ac:dyDescent="0.25">
      <c r="A6357" s="106"/>
      <c r="B6357" s="106"/>
      <c r="C6357" s="106"/>
      <c r="D6357" s="106"/>
      <c r="E6357" s="106"/>
      <c r="F6357" s="106"/>
      <c r="G6357" s="106"/>
      <c r="H6357" s="106"/>
      <c r="I6357" s="106"/>
    </row>
    <row r="6358" spans="1:9" x14ac:dyDescent="0.25">
      <c r="A6358" s="106"/>
      <c r="B6358" s="106"/>
      <c r="C6358" s="106"/>
      <c r="D6358" s="106"/>
      <c r="E6358" s="106"/>
      <c r="F6358" s="106"/>
      <c r="G6358" s="106"/>
      <c r="H6358" s="106"/>
      <c r="I6358" s="106"/>
    </row>
    <row r="6359" spans="1:9" x14ac:dyDescent="0.25">
      <c r="A6359" s="106"/>
      <c r="B6359" s="106"/>
      <c r="C6359" s="106"/>
      <c r="D6359" s="106"/>
      <c r="E6359" s="106"/>
      <c r="F6359" s="106"/>
      <c r="G6359" s="106"/>
      <c r="H6359" s="106"/>
      <c r="I6359" s="106"/>
    </row>
    <row r="6360" spans="1:9" x14ac:dyDescent="0.25">
      <c r="A6360" s="106"/>
      <c r="B6360" s="106"/>
      <c r="C6360" s="106"/>
      <c r="D6360" s="106"/>
      <c r="E6360" s="106"/>
      <c r="F6360" s="106"/>
      <c r="G6360" s="106"/>
      <c r="H6360" s="106"/>
      <c r="I6360" s="106"/>
    </row>
    <row r="6361" spans="1:9" x14ac:dyDescent="0.25">
      <c r="A6361" s="106"/>
      <c r="B6361" s="106"/>
      <c r="C6361" s="106"/>
      <c r="D6361" s="106"/>
      <c r="E6361" s="106"/>
      <c r="F6361" s="106"/>
      <c r="G6361" s="106"/>
      <c r="H6361" s="106"/>
      <c r="I6361" s="106"/>
    </row>
    <row r="6362" spans="1:9" x14ac:dyDescent="0.25">
      <c r="A6362" s="106"/>
      <c r="B6362" s="106"/>
      <c r="C6362" s="106"/>
      <c r="D6362" s="106"/>
      <c r="E6362" s="106"/>
      <c r="F6362" s="106"/>
      <c r="G6362" s="106"/>
      <c r="H6362" s="106"/>
      <c r="I6362" s="106"/>
    </row>
    <row r="6363" spans="1:9" x14ac:dyDescent="0.25">
      <c r="A6363" s="106"/>
      <c r="B6363" s="106"/>
      <c r="C6363" s="106"/>
      <c r="D6363" s="106"/>
      <c r="E6363" s="106"/>
      <c r="F6363" s="106"/>
      <c r="G6363" s="106"/>
      <c r="H6363" s="106"/>
      <c r="I6363" s="106"/>
    </row>
    <row r="6364" spans="1:9" x14ac:dyDescent="0.25">
      <c r="A6364" s="106"/>
      <c r="B6364" s="106"/>
      <c r="C6364" s="106"/>
      <c r="D6364" s="106"/>
      <c r="E6364" s="106"/>
      <c r="F6364" s="106"/>
      <c r="G6364" s="106"/>
      <c r="H6364" s="106"/>
      <c r="I6364" s="106"/>
    </row>
    <row r="6365" spans="1:9" x14ac:dyDescent="0.25">
      <c r="A6365" s="106"/>
      <c r="B6365" s="106"/>
      <c r="C6365" s="106"/>
      <c r="D6365" s="106"/>
      <c r="E6365" s="106"/>
      <c r="F6365" s="106"/>
      <c r="G6365" s="106"/>
      <c r="H6365" s="106"/>
      <c r="I6365" s="106"/>
    </row>
    <row r="6366" spans="1:9" x14ac:dyDescent="0.25">
      <c r="A6366" s="106"/>
      <c r="B6366" s="106"/>
      <c r="C6366" s="106"/>
      <c r="D6366" s="106"/>
      <c r="E6366" s="106"/>
      <c r="F6366" s="106"/>
      <c r="G6366" s="106"/>
      <c r="H6366" s="106"/>
      <c r="I6366" s="106"/>
    </row>
    <row r="6367" spans="1:9" x14ac:dyDescent="0.25">
      <c r="A6367" s="106"/>
      <c r="B6367" s="106"/>
      <c r="C6367" s="106"/>
      <c r="D6367" s="106"/>
      <c r="E6367" s="106"/>
      <c r="F6367" s="106"/>
      <c r="G6367" s="106"/>
      <c r="H6367" s="106"/>
      <c r="I6367" s="106"/>
    </row>
    <row r="6368" spans="1:9" x14ac:dyDescent="0.25">
      <c r="A6368" s="106"/>
      <c r="B6368" s="106"/>
      <c r="C6368" s="106"/>
      <c r="D6368" s="106"/>
      <c r="E6368" s="106"/>
      <c r="F6368" s="106"/>
      <c r="G6368" s="106"/>
      <c r="H6368" s="106"/>
      <c r="I6368" s="106"/>
    </row>
    <row r="6369" spans="1:9" x14ac:dyDescent="0.25">
      <c r="A6369" s="106"/>
      <c r="B6369" s="106"/>
      <c r="C6369" s="106"/>
      <c r="D6369" s="106"/>
      <c r="E6369" s="106"/>
      <c r="F6369" s="106"/>
      <c r="G6369" s="106"/>
      <c r="H6369" s="106"/>
      <c r="I6369" s="106"/>
    </row>
    <row r="6370" spans="1:9" x14ac:dyDescent="0.25">
      <c r="A6370" s="106"/>
      <c r="B6370" s="106"/>
      <c r="C6370" s="106"/>
      <c r="D6370" s="106"/>
      <c r="E6370" s="106"/>
      <c r="F6370" s="106"/>
      <c r="G6370" s="106"/>
      <c r="H6370" s="106"/>
      <c r="I6370" s="106"/>
    </row>
    <row r="6371" spans="1:9" x14ac:dyDescent="0.25">
      <c r="A6371" s="106"/>
      <c r="B6371" s="106"/>
      <c r="C6371" s="106"/>
      <c r="D6371" s="106"/>
      <c r="E6371" s="106"/>
      <c r="F6371" s="106"/>
      <c r="G6371" s="106"/>
      <c r="H6371" s="106"/>
      <c r="I6371" s="106"/>
    </row>
    <row r="6372" spans="1:9" x14ac:dyDescent="0.25">
      <c r="A6372" s="106"/>
      <c r="B6372" s="106"/>
      <c r="C6372" s="106"/>
      <c r="D6372" s="106"/>
      <c r="E6372" s="106"/>
      <c r="F6372" s="106"/>
      <c r="G6372" s="106"/>
      <c r="H6372" s="106"/>
      <c r="I6372" s="106"/>
    </row>
    <row r="6373" spans="1:9" x14ac:dyDescent="0.25">
      <c r="A6373" s="106"/>
      <c r="B6373" s="106"/>
      <c r="C6373" s="106"/>
      <c r="D6373" s="106"/>
      <c r="E6373" s="106"/>
      <c r="F6373" s="106"/>
      <c r="G6373" s="106"/>
      <c r="H6373" s="106"/>
      <c r="I6373" s="106"/>
    </row>
    <row r="6374" spans="1:9" x14ac:dyDescent="0.25">
      <c r="A6374" s="106"/>
      <c r="B6374" s="106"/>
      <c r="C6374" s="106"/>
      <c r="D6374" s="106"/>
      <c r="E6374" s="106"/>
      <c r="F6374" s="106"/>
      <c r="G6374" s="106"/>
      <c r="H6374" s="106"/>
      <c r="I6374" s="106"/>
    </row>
    <row r="6375" spans="1:9" x14ac:dyDescent="0.25">
      <c r="A6375" s="106"/>
      <c r="B6375" s="106"/>
      <c r="C6375" s="106"/>
      <c r="D6375" s="106"/>
      <c r="E6375" s="106"/>
      <c r="F6375" s="106"/>
      <c r="G6375" s="106"/>
      <c r="H6375" s="106"/>
      <c r="I6375" s="106"/>
    </row>
    <row r="6376" spans="1:9" x14ac:dyDescent="0.25">
      <c r="A6376" s="106"/>
      <c r="B6376" s="106"/>
      <c r="C6376" s="106"/>
      <c r="D6376" s="106"/>
      <c r="E6376" s="106"/>
      <c r="F6376" s="106"/>
      <c r="G6376" s="106"/>
      <c r="H6376" s="106"/>
      <c r="I6376" s="106"/>
    </row>
    <row r="6377" spans="1:9" x14ac:dyDescent="0.25">
      <c r="A6377" s="106"/>
      <c r="B6377" s="106"/>
      <c r="C6377" s="106"/>
      <c r="D6377" s="106"/>
      <c r="E6377" s="106"/>
      <c r="F6377" s="106"/>
      <c r="G6377" s="106"/>
      <c r="H6377" s="106"/>
      <c r="I6377" s="106"/>
    </row>
    <row r="6378" spans="1:9" x14ac:dyDescent="0.25">
      <c r="A6378" s="106"/>
      <c r="B6378" s="106"/>
      <c r="C6378" s="106"/>
      <c r="D6378" s="106"/>
      <c r="E6378" s="106"/>
      <c r="F6378" s="106"/>
      <c r="G6378" s="106"/>
      <c r="H6378" s="106"/>
      <c r="I6378" s="106"/>
    </row>
    <row r="6379" spans="1:9" x14ac:dyDescent="0.25">
      <c r="A6379" s="106"/>
      <c r="B6379" s="106"/>
      <c r="C6379" s="106"/>
      <c r="D6379" s="106"/>
      <c r="E6379" s="106"/>
      <c r="F6379" s="106"/>
      <c r="G6379" s="106"/>
      <c r="H6379" s="106"/>
      <c r="I6379" s="106"/>
    </row>
    <row r="6380" spans="1:9" x14ac:dyDescent="0.25">
      <c r="A6380" s="106"/>
      <c r="B6380" s="106"/>
      <c r="C6380" s="106"/>
      <c r="D6380" s="106"/>
      <c r="E6380" s="106"/>
      <c r="F6380" s="106"/>
      <c r="G6380" s="106"/>
      <c r="H6380" s="106"/>
      <c r="I6380" s="106"/>
    </row>
    <row r="6381" spans="1:9" x14ac:dyDescent="0.25">
      <c r="A6381" s="106"/>
      <c r="B6381" s="106"/>
      <c r="C6381" s="106"/>
      <c r="D6381" s="106"/>
      <c r="E6381" s="106"/>
      <c r="F6381" s="106"/>
      <c r="G6381" s="106"/>
      <c r="H6381" s="106"/>
      <c r="I6381" s="106"/>
    </row>
    <row r="6382" spans="1:9" x14ac:dyDescent="0.25">
      <c r="A6382" s="106"/>
      <c r="B6382" s="106"/>
      <c r="C6382" s="106"/>
      <c r="D6382" s="106"/>
      <c r="E6382" s="106"/>
      <c r="F6382" s="106"/>
      <c r="G6382" s="106"/>
      <c r="H6382" s="106"/>
      <c r="I6382" s="106"/>
    </row>
    <row r="6383" spans="1:9" x14ac:dyDescent="0.25">
      <c r="A6383" s="106"/>
      <c r="B6383" s="106"/>
      <c r="C6383" s="106"/>
      <c r="D6383" s="106"/>
      <c r="E6383" s="106"/>
      <c r="F6383" s="106"/>
      <c r="G6383" s="106"/>
      <c r="H6383" s="106"/>
      <c r="I6383" s="106"/>
    </row>
    <row r="6384" spans="1:9" x14ac:dyDescent="0.25">
      <c r="A6384" s="106"/>
      <c r="B6384" s="106"/>
      <c r="C6384" s="106"/>
      <c r="D6384" s="106"/>
      <c r="E6384" s="106"/>
      <c r="F6384" s="106"/>
      <c r="G6384" s="106"/>
      <c r="H6384" s="106"/>
      <c r="I6384" s="106"/>
    </row>
    <row r="6385" spans="1:9" x14ac:dyDescent="0.25">
      <c r="A6385" s="106"/>
      <c r="B6385" s="106"/>
      <c r="C6385" s="106"/>
      <c r="D6385" s="106"/>
      <c r="E6385" s="106"/>
      <c r="F6385" s="106"/>
      <c r="G6385" s="106"/>
      <c r="H6385" s="106"/>
      <c r="I6385" s="106"/>
    </row>
    <row r="6386" spans="1:9" x14ac:dyDescent="0.25">
      <c r="A6386" s="106"/>
      <c r="B6386" s="106"/>
      <c r="C6386" s="106"/>
      <c r="D6386" s="106"/>
      <c r="E6386" s="106"/>
      <c r="F6386" s="106"/>
      <c r="G6386" s="106"/>
      <c r="H6386" s="106"/>
      <c r="I6386" s="106"/>
    </row>
    <row r="6387" spans="1:9" x14ac:dyDescent="0.25">
      <c r="A6387" s="106"/>
      <c r="B6387" s="106"/>
      <c r="C6387" s="106"/>
      <c r="D6387" s="106"/>
      <c r="E6387" s="106"/>
      <c r="F6387" s="106"/>
      <c r="G6387" s="106"/>
      <c r="H6387" s="106"/>
      <c r="I6387" s="106"/>
    </row>
    <row r="6388" spans="1:9" x14ac:dyDescent="0.25">
      <c r="A6388" s="106"/>
      <c r="B6388" s="106"/>
      <c r="C6388" s="106"/>
      <c r="D6388" s="106"/>
      <c r="E6388" s="106"/>
      <c r="F6388" s="106"/>
      <c r="G6388" s="106"/>
      <c r="H6388" s="106"/>
      <c r="I6388" s="106"/>
    </row>
    <row r="6389" spans="1:9" x14ac:dyDescent="0.25">
      <c r="A6389" s="106"/>
      <c r="B6389" s="106"/>
      <c r="C6389" s="106"/>
      <c r="D6389" s="106"/>
      <c r="E6389" s="106"/>
      <c r="F6389" s="106"/>
      <c r="G6389" s="106"/>
      <c r="H6389" s="106"/>
      <c r="I6389" s="106"/>
    </row>
    <row r="6390" spans="1:9" x14ac:dyDescent="0.25">
      <c r="A6390" s="106"/>
      <c r="B6390" s="106"/>
      <c r="C6390" s="106"/>
      <c r="D6390" s="106"/>
      <c r="E6390" s="106"/>
      <c r="F6390" s="106"/>
      <c r="G6390" s="106"/>
      <c r="H6390" s="106"/>
      <c r="I6390" s="106"/>
    </row>
    <row r="6391" spans="1:9" x14ac:dyDescent="0.25">
      <c r="A6391" s="106"/>
      <c r="B6391" s="106"/>
      <c r="C6391" s="106"/>
      <c r="D6391" s="106"/>
      <c r="E6391" s="106"/>
      <c r="F6391" s="106"/>
      <c r="G6391" s="106"/>
      <c r="H6391" s="106"/>
      <c r="I6391" s="106"/>
    </row>
    <row r="6392" spans="1:9" x14ac:dyDescent="0.25">
      <c r="A6392" s="106"/>
      <c r="B6392" s="106"/>
      <c r="C6392" s="106"/>
      <c r="D6392" s="106"/>
      <c r="E6392" s="106"/>
      <c r="F6392" s="106"/>
      <c r="G6392" s="106"/>
      <c r="H6392" s="106"/>
      <c r="I6392" s="106"/>
    </row>
    <row r="6393" spans="1:9" x14ac:dyDescent="0.25">
      <c r="A6393" s="106"/>
      <c r="B6393" s="106"/>
      <c r="C6393" s="106"/>
      <c r="D6393" s="106"/>
      <c r="E6393" s="106"/>
      <c r="F6393" s="106"/>
      <c r="G6393" s="106"/>
      <c r="H6393" s="106"/>
      <c r="I6393" s="106"/>
    </row>
    <row r="6394" spans="1:9" x14ac:dyDescent="0.25">
      <c r="A6394" s="106"/>
      <c r="B6394" s="106"/>
      <c r="C6394" s="106"/>
      <c r="D6394" s="106"/>
      <c r="E6394" s="106"/>
      <c r="F6394" s="106"/>
      <c r="G6394" s="106"/>
      <c r="H6394" s="106"/>
      <c r="I6394" s="106"/>
    </row>
    <row r="6395" spans="1:9" x14ac:dyDescent="0.25">
      <c r="A6395" s="106"/>
      <c r="B6395" s="106"/>
      <c r="C6395" s="106"/>
      <c r="D6395" s="106"/>
      <c r="E6395" s="106"/>
      <c r="F6395" s="106"/>
      <c r="G6395" s="106"/>
      <c r="H6395" s="106"/>
      <c r="I6395" s="106"/>
    </row>
    <row r="6396" spans="1:9" x14ac:dyDescent="0.25">
      <c r="A6396" s="106"/>
      <c r="B6396" s="106"/>
      <c r="C6396" s="106"/>
      <c r="D6396" s="106"/>
      <c r="E6396" s="106"/>
      <c r="F6396" s="106"/>
      <c r="G6396" s="106"/>
      <c r="H6396" s="106"/>
      <c r="I6396" s="106"/>
    </row>
    <row r="6397" spans="1:9" x14ac:dyDescent="0.25">
      <c r="A6397" s="106"/>
      <c r="B6397" s="106"/>
      <c r="C6397" s="106"/>
      <c r="D6397" s="106"/>
      <c r="E6397" s="106"/>
      <c r="F6397" s="106"/>
      <c r="G6397" s="106"/>
      <c r="H6397" s="106"/>
      <c r="I6397" s="106"/>
    </row>
    <row r="6398" spans="1:9" x14ac:dyDescent="0.25">
      <c r="A6398" s="106"/>
      <c r="B6398" s="106"/>
      <c r="C6398" s="106"/>
      <c r="D6398" s="106"/>
      <c r="E6398" s="106"/>
      <c r="F6398" s="106"/>
      <c r="G6398" s="106"/>
      <c r="H6398" s="106"/>
      <c r="I6398" s="106"/>
    </row>
    <row r="6399" spans="1:9" x14ac:dyDescent="0.25">
      <c r="A6399" s="106"/>
      <c r="B6399" s="106"/>
      <c r="C6399" s="106"/>
      <c r="D6399" s="106"/>
      <c r="E6399" s="106"/>
      <c r="F6399" s="106"/>
      <c r="G6399" s="106"/>
      <c r="H6399" s="106"/>
      <c r="I6399" s="106"/>
    </row>
    <row r="6400" spans="1:9" x14ac:dyDescent="0.25">
      <c r="A6400" s="106"/>
      <c r="B6400" s="106"/>
      <c r="C6400" s="106"/>
      <c r="D6400" s="106"/>
      <c r="E6400" s="106"/>
      <c r="F6400" s="106"/>
      <c r="G6400" s="106"/>
      <c r="H6400" s="106"/>
      <c r="I6400" s="106"/>
    </row>
    <row r="6401" spans="1:9" x14ac:dyDescent="0.25">
      <c r="A6401" s="106"/>
      <c r="B6401" s="106"/>
      <c r="C6401" s="106"/>
      <c r="D6401" s="106"/>
      <c r="E6401" s="106"/>
      <c r="F6401" s="106"/>
      <c r="G6401" s="106"/>
      <c r="H6401" s="106"/>
      <c r="I6401" s="106"/>
    </row>
    <row r="6402" spans="1:9" x14ac:dyDescent="0.25">
      <c r="A6402" s="106"/>
      <c r="B6402" s="106"/>
      <c r="C6402" s="106"/>
      <c r="D6402" s="106"/>
      <c r="E6402" s="106"/>
      <c r="F6402" s="106"/>
      <c r="G6402" s="106"/>
      <c r="H6402" s="106"/>
      <c r="I6402" s="106"/>
    </row>
    <row r="6403" spans="1:9" x14ac:dyDescent="0.25">
      <c r="A6403" s="106"/>
      <c r="B6403" s="106"/>
      <c r="C6403" s="106"/>
      <c r="D6403" s="106"/>
      <c r="E6403" s="106"/>
      <c r="F6403" s="106"/>
      <c r="G6403" s="106"/>
      <c r="H6403" s="106"/>
      <c r="I6403" s="106"/>
    </row>
    <row r="6404" spans="1:9" x14ac:dyDescent="0.25">
      <c r="A6404" s="106"/>
      <c r="B6404" s="106"/>
      <c r="C6404" s="106"/>
      <c r="D6404" s="106"/>
      <c r="E6404" s="106"/>
      <c r="F6404" s="106"/>
      <c r="G6404" s="106"/>
      <c r="H6404" s="106"/>
      <c r="I6404" s="106"/>
    </row>
    <row r="6405" spans="1:9" x14ac:dyDescent="0.25">
      <c r="A6405" s="106"/>
      <c r="B6405" s="106"/>
      <c r="C6405" s="106"/>
      <c r="D6405" s="106"/>
      <c r="E6405" s="106"/>
      <c r="F6405" s="106"/>
      <c r="G6405" s="106"/>
      <c r="H6405" s="106"/>
      <c r="I6405" s="106"/>
    </row>
    <row r="6406" spans="1:9" x14ac:dyDescent="0.25">
      <c r="A6406" s="106"/>
      <c r="B6406" s="106"/>
      <c r="C6406" s="106"/>
      <c r="D6406" s="106"/>
      <c r="E6406" s="106"/>
      <c r="F6406" s="106"/>
      <c r="G6406" s="106"/>
      <c r="H6406" s="106"/>
      <c r="I6406" s="106"/>
    </row>
    <row r="6407" spans="1:9" x14ac:dyDescent="0.25">
      <c r="A6407" s="106"/>
      <c r="B6407" s="106"/>
      <c r="C6407" s="106"/>
      <c r="D6407" s="106"/>
      <c r="E6407" s="106"/>
      <c r="F6407" s="106"/>
      <c r="G6407" s="106"/>
      <c r="H6407" s="106"/>
      <c r="I6407" s="106"/>
    </row>
    <row r="6408" spans="1:9" x14ac:dyDescent="0.25">
      <c r="A6408" s="106"/>
      <c r="B6408" s="106"/>
      <c r="C6408" s="106"/>
      <c r="D6408" s="106"/>
      <c r="E6408" s="106"/>
      <c r="F6408" s="106"/>
      <c r="G6408" s="106"/>
      <c r="H6408" s="106"/>
      <c r="I6408" s="106"/>
    </row>
    <row r="6409" spans="1:9" x14ac:dyDescent="0.25">
      <c r="A6409" s="106"/>
      <c r="B6409" s="106"/>
      <c r="C6409" s="106"/>
      <c r="D6409" s="106"/>
      <c r="E6409" s="106"/>
      <c r="F6409" s="106"/>
      <c r="G6409" s="106"/>
      <c r="H6409" s="106"/>
      <c r="I6409" s="106"/>
    </row>
    <row r="6410" spans="1:9" x14ac:dyDescent="0.25">
      <c r="A6410" s="106"/>
      <c r="B6410" s="106"/>
      <c r="C6410" s="106"/>
      <c r="D6410" s="106"/>
      <c r="E6410" s="106"/>
      <c r="F6410" s="106"/>
      <c r="G6410" s="106"/>
      <c r="H6410" s="106"/>
      <c r="I6410" s="106"/>
    </row>
    <row r="6411" spans="1:9" x14ac:dyDescent="0.25">
      <c r="A6411" s="106"/>
      <c r="B6411" s="106"/>
      <c r="C6411" s="106"/>
      <c r="D6411" s="106"/>
      <c r="E6411" s="106"/>
      <c r="F6411" s="106"/>
      <c r="G6411" s="106"/>
      <c r="H6411" s="106"/>
      <c r="I6411" s="106"/>
    </row>
    <row r="6412" spans="1:9" x14ac:dyDescent="0.25">
      <c r="A6412" s="106"/>
      <c r="B6412" s="106"/>
      <c r="C6412" s="106"/>
      <c r="D6412" s="106"/>
      <c r="E6412" s="106"/>
      <c r="F6412" s="106"/>
      <c r="G6412" s="106"/>
      <c r="H6412" s="106"/>
      <c r="I6412" s="106"/>
    </row>
    <row r="6413" spans="1:9" x14ac:dyDescent="0.25">
      <c r="A6413" s="106"/>
      <c r="B6413" s="106"/>
      <c r="C6413" s="106"/>
      <c r="D6413" s="106"/>
      <c r="E6413" s="106"/>
      <c r="F6413" s="106"/>
      <c r="G6413" s="106"/>
      <c r="H6413" s="106"/>
      <c r="I6413" s="106"/>
    </row>
    <row r="6414" spans="1:9" x14ac:dyDescent="0.25">
      <c r="A6414" s="106"/>
      <c r="B6414" s="106"/>
      <c r="C6414" s="106"/>
      <c r="D6414" s="106"/>
      <c r="E6414" s="106"/>
      <c r="F6414" s="106"/>
      <c r="G6414" s="106"/>
      <c r="H6414" s="106"/>
      <c r="I6414" s="106"/>
    </row>
    <row r="6415" spans="1:9" x14ac:dyDescent="0.25">
      <c r="A6415" s="106"/>
      <c r="B6415" s="106"/>
      <c r="C6415" s="106"/>
      <c r="D6415" s="106"/>
      <c r="E6415" s="106"/>
      <c r="F6415" s="106"/>
      <c r="G6415" s="106"/>
      <c r="H6415" s="106"/>
      <c r="I6415" s="106"/>
    </row>
    <row r="6416" spans="1:9" x14ac:dyDescent="0.25">
      <c r="A6416" s="106"/>
      <c r="B6416" s="106"/>
      <c r="C6416" s="106"/>
      <c r="D6416" s="106"/>
      <c r="E6416" s="106"/>
      <c r="F6416" s="106"/>
      <c r="G6416" s="106"/>
      <c r="H6416" s="106"/>
      <c r="I6416" s="106"/>
    </row>
    <row r="6417" spans="1:9" x14ac:dyDescent="0.25">
      <c r="A6417" s="106"/>
      <c r="B6417" s="106"/>
      <c r="C6417" s="106"/>
      <c r="D6417" s="106"/>
      <c r="E6417" s="106"/>
      <c r="F6417" s="106"/>
      <c r="G6417" s="106"/>
      <c r="H6417" s="106"/>
      <c r="I6417" s="106"/>
    </row>
    <row r="6418" spans="1:9" x14ac:dyDescent="0.25">
      <c r="A6418" s="106"/>
      <c r="B6418" s="106"/>
      <c r="C6418" s="106"/>
      <c r="D6418" s="106"/>
      <c r="E6418" s="106"/>
      <c r="F6418" s="106"/>
      <c r="G6418" s="106"/>
      <c r="H6418" s="106"/>
      <c r="I6418" s="106"/>
    </row>
    <row r="6419" spans="1:9" x14ac:dyDescent="0.25">
      <c r="A6419" s="106"/>
      <c r="B6419" s="106"/>
      <c r="C6419" s="106"/>
      <c r="D6419" s="106"/>
      <c r="E6419" s="106"/>
      <c r="F6419" s="106"/>
      <c r="G6419" s="106"/>
      <c r="H6419" s="106"/>
      <c r="I6419" s="106"/>
    </row>
    <row r="6420" spans="1:9" x14ac:dyDescent="0.25">
      <c r="A6420" s="106"/>
      <c r="B6420" s="106"/>
      <c r="C6420" s="106"/>
      <c r="D6420" s="106"/>
      <c r="E6420" s="106"/>
      <c r="F6420" s="106"/>
      <c r="G6420" s="106"/>
      <c r="H6420" s="106"/>
      <c r="I6420" s="106"/>
    </row>
    <row r="6421" spans="1:9" x14ac:dyDescent="0.25">
      <c r="A6421" s="106"/>
      <c r="B6421" s="106"/>
      <c r="C6421" s="106"/>
      <c r="D6421" s="106"/>
      <c r="E6421" s="106"/>
      <c r="F6421" s="106"/>
      <c r="G6421" s="106"/>
      <c r="H6421" s="106"/>
      <c r="I6421" s="106"/>
    </row>
    <row r="6422" spans="1:9" x14ac:dyDescent="0.25">
      <c r="A6422" s="106"/>
      <c r="B6422" s="106"/>
      <c r="C6422" s="106"/>
      <c r="D6422" s="106"/>
      <c r="E6422" s="106"/>
      <c r="F6422" s="106"/>
      <c r="G6422" s="106"/>
      <c r="H6422" s="106"/>
      <c r="I6422" s="106"/>
    </row>
    <row r="6423" spans="1:9" x14ac:dyDescent="0.25">
      <c r="A6423" s="106"/>
      <c r="B6423" s="106"/>
      <c r="C6423" s="106"/>
      <c r="D6423" s="106"/>
      <c r="E6423" s="106"/>
      <c r="F6423" s="106"/>
      <c r="G6423" s="106"/>
      <c r="H6423" s="106"/>
      <c r="I6423" s="106"/>
    </row>
    <row r="6424" spans="1:9" x14ac:dyDescent="0.25">
      <c r="A6424" s="106"/>
      <c r="B6424" s="106"/>
      <c r="C6424" s="106"/>
      <c r="D6424" s="106"/>
      <c r="E6424" s="106"/>
      <c r="F6424" s="106"/>
      <c r="G6424" s="106"/>
      <c r="H6424" s="106"/>
      <c r="I6424" s="106"/>
    </row>
    <row r="6425" spans="1:9" x14ac:dyDescent="0.25">
      <c r="A6425" s="106"/>
      <c r="B6425" s="106"/>
      <c r="C6425" s="106"/>
      <c r="D6425" s="106"/>
      <c r="E6425" s="106"/>
      <c r="F6425" s="106"/>
      <c r="G6425" s="106"/>
      <c r="H6425" s="106"/>
      <c r="I6425" s="106"/>
    </row>
    <row r="6426" spans="1:9" x14ac:dyDescent="0.25">
      <c r="A6426" s="106"/>
      <c r="B6426" s="106"/>
      <c r="C6426" s="106"/>
      <c r="D6426" s="106"/>
      <c r="E6426" s="106"/>
      <c r="F6426" s="106"/>
      <c r="G6426" s="106"/>
      <c r="H6426" s="106"/>
      <c r="I6426" s="106"/>
    </row>
    <row r="6427" spans="1:9" x14ac:dyDescent="0.25">
      <c r="A6427" s="106"/>
      <c r="B6427" s="106"/>
      <c r="C6427" s="106"/>
      <c r="D6427" s="106"/>
      <c r="E6427" s="106"/>
      <c r="F6427" s="106"/>
      <c r="G6427" s="106"/>
      <c r="H6427" s="106"/>
      <c r="I6427" s="106"/>
    </row>
    <row r="6428" spans="1:9" x14ac:dyDescent="0.25">
      <c r="A6428" s="106"/>
      <c r="B6428" s="106"/>
      <c r="C6428" s="106"/>
      <c r="D6428" s="106"/>
      <c r="E6428" s="106"/>
      <c r="F6428" s="106"/>
      <c r="G6428" s="106"/>
      <c r="H6428" s="106"/>
      <c r="I6428" s="106"/>
    </row>
    <row r="6429" spans="1:9" x14ac:dyDescent="0.25">
      <c r="A6429" s="106"/>
      <c r="B6429" s="106"/>
      <c r="C6429" s="106"/>
      <c r="D6429" s="106"/>
      <c r="E6429" s="106"/>
      <c r="F6429" s="106"/>
      <c r="G6429" s="106"/>
      <c r="H6429" s="106"/>
      <c r="I6429" s="106"/>
    </row>
    <row r="6430" spans="1:9" x14ac:dyDescent="0.25">
      <c r="A6430" s="106"/>
      <c r="B6430" s="106"/>
      <c r="C6430" s="106"/>
      <c r="D6430" s="106"/>
      <c r="E6430" s="106"/>
      <c r="F6430" s="106"/>
      <c r="G6430" s="106"/>
      <c r="H6430" s="106"/>
      <c r="I6430" s="106"/>
    </row>
    <row r="6431" spans="1:9" x14ac:dyDescent="0.25">
      <c r="A6431" s="106"/>
      <c r="B6431" s="106"/>
      <c r="C6431" s="106"/>
      <c r="D6431" s="106"/>
      <c r="E6431" s="106"/>
      <c r="F6431" s="106"/>
      <c r="G6431" s="106"/>
      <c r="H6431" s="106"/>
      <c r="I6431" s="106"/>
    </row>
    <row r="6432" spans="1:9" x14ac:dyDescent="0.25">
      <c r="A6432" s="106"/>
      <c r="B6432" s="106"/>
      <c r="C6432" s="106"/>
      <c r="D6432" s="106"/>
      <c r="E6432" s="106"/>
      <c r="F6432" s="106"/>
      <c r="G6432" s="106"/>
      <c r="H6432" s="106"/>
      <c r="I6432" s="106"/>
    </row>
    <row r="6433" spans="1:9" x14ac:dyDescent="0.25">
      <c r="A6433" s="106"/>
      <c r="B6433" s="106"/>
      <c r="C6433" s="106"/>
      <c r="D6433" s="106"/>
      <c r="E6433" s="106"/>
      <c r="F6433" s="106"/>
      <c r="G6433" s="106"/>
      <c r="H6433" s="106"/>
      <c r="I6433" s="106"/>
    </row>
    <row r="6434" spans="1:9" x14ac:dyDescent="0.25">
      <c r="A6434" s="106"/>
      <c r="B6434" s="106"/>
      <c r="C6434" s="106"/>
      <c r="D6434" s="106"/>
      <c r="E6434" s="106"/>
      <c r="F6434" s="106"/>
      <c r="G6434" s="106"/>
      <c r="H6434" s="106"/>
      <c r="I6434" s="106"/>
    </row>
    <row r="6435" spans="1:9" x14ac:dyDescent="0.25">
      <c r="A6435" s="106"/>
      <c r="B6435" s="106"/>
      <c r="C6435" s="106"/>
      <c r="D6435" s="106"/>
      <c r="E6435" s="106"/>
      <c r="F6435" s="106"/>
      <c r="G6435" s="106"/>
      <c r="H6435" s="106"/>
      <c r="I6435" s="106"/>
    </row>
    <row r="6436" spans="1:9" x14ac:dyDescent="0.25">
      <c r="A6436" s="106"/>
      <c r="B6436" s="106"/>
      <c r="C6436" s="106"/>
      <c r="D6436" s="106"/>
      <c r="E6436" s="106"/>
      <c r="F6436" s="106"/>
      <c r="G6436" s="106"/>
      <c r="H6436" s="106"/>
      <c r="I6436" s="106"/>
    </row>
    <row r="6437" spans="1:9" x14ac:dyDescent="0.25">
      <c r="A6437" s="106"/>
      <c r="B6437" s="106"/>
      <c r="C6437" s="106"/>
      <c r="D6437" s="106"/>
      <c r="E6437" s="106"/>
      <c r="F6437" s="106"/>
      <c r="G6437" s="106"/>
      <c r="H6437" s="106"/>
      <c r="I6437" s="106"/>
    </row>
    <row r="6438" spans="1:9" x14ac:dyDescent="0.25">
      <c r="A6438" s="106"/>
      <c r="B6438" s="106"/>
      <c r="C6438" s="106"/>
      <c r="D6438" s="106"/>
      <c r="E6438" s="106"/>
      <c r="F6438" s="106"/>
      <c r="G6438" s="106"/>
      <c r="H6438" s="106"/>
      <c r="I6438" s="106"/>
    </row>
    <row r="6439" spans="1:9" x14ac:dyDescent="0.25">
      <c r="A6439" s="106"/>
      <c r="B6439" s="106"/>
      <c r="C6439" s="106"/>
      <c r="D6439" s="106"/>
      <c r="E6439" s="106"/>
      <c r="F6439" s="106"/>
      <c r="G6439" s="106"/>
      <c r="H6439" s="106"/>
      <c r="I6439" s="106"/>
    </row>
    <row r="6440" spans="1:9" x14ac:dyDescent="0.25">
      <c r="A6440" s="106"/>
      <c r="B6440" s="106"/>
      <c r="C6440" s="106"/>
      <c r="D6440" s="106"/>
      <c r="E6440" s="106"/>
      <c r="F6440" s="106"/>
      <c r="G6440" s="106"/>
      <c r="H6440" s="106"/>
      <c r="I6440" s="106"/>
    </row>
    <row r="6441" spans="1:9" x14ac:dyDescent="0.25">
      <c r="A6441" s="106"/>
      <c r="B6441" s="106"/>
      <c r="C6441" s="106"/>
      <c r="D6441" s="106"/>
      <c r="E6441" s="106"/>
      <c r="F6441" s="106"/>
      <c r="G6441" s="106"/>
      <c r="H6441" s="106"/>
      <c r="I6441" s="106"/>
    </row>
    <row r="6442" spans="1:9" x14ac:dyDescent="0.25">
      <c r="A6442" s="106"/>
      <c r="B6442" s="106"/>
      <c r="C6442" s="106"/>
      <c r="D6442" s="106"/>
      <c r="E6442" s="106"/>
      <c r="F6442" s="106"/>
      <c r="G6442" s="106"/>
      <c r="H6442" s="106"/>
      <c r="I6442" s="106"/>
    </row>
    <row r="6443" spans="1:9" x14ac:dyDescent="0.25">
      <c r="A6443" s="106"/>
      <c r="B6443" s="106"/>
      <c r="C6443" s="106"/>
      <c r="D6443" s="106"/>
      <c r="E6443" s="106"/>
      <c r="F6443" s="106"/>
      <c r="G6443" s="106"/>
      <c r="H6443" s="106"/>
      <c r="I6443" s="106"/>
    </row>
    <row r="6444" spans="1:9" x14ac:dyDescent="0.25">
      <c r="A6444" s="106"/>
      <c r="B6444" s="106"/>
      <c r="C6444" s="106"/>
      <c r="D6444" s="106"/>
      <c r="E6444" s="106"/>
      <c r="F6444" s="106"/>
      <c r="G6444" s="106"/>
      <c r="H6444" s="106"/>
      <c r="I6444" s="106"/>
    </row>
    <row r="6445" spans="1:9" x14ac:dyDescent="0.25">
      <c r="A6445" s="106"/>
      <c r="B6445" s="106"/>
      <c r="C6445" s="106"/>
      <c r="D6445" s="106"/>
      <c r="E6445" s="106"/>
      <c r="F6445" s="106"/>
      <c r="G6445" s="106"/>
      <c r="H6445" s="106"/>
      <c r="I6445" s="106"/>
    </row>
    <row r="6446" spans="1:9" x14ac:dyDescent="0.25">
      <c r="A6446" s="106"/>
      <c r="B6446" s="106"/>
      <c r="C6446" s="106"/>
      <c r="D6446" s="106"/>
      <c r="E6446" s="106"/>
      <c r="F6446" s="106"/>
      <c r="G6446" s="106"/>
      <c r="H6446" s="106"/>
      <c r="I6446" s="106"/>
    </row>
    <row r="6447" spans="1:9" x14ac:dyDescent="0.25">
      <c r="A6447" s="106"/>
      <c r="B6447" s="106"/>
      <c r="C6447" s="106"/>
      <c r="D6447" s="106"/>
      <c r="E6447" s="106"/>
      <c r="F6447" s="106"/>
      <c r="G6447" s="106"/>
      <c r="H6447" s="106"/>
      <c r="I6447" s="106"/>
    </row>
    <row r="6448" spans="1:9" x14ac:dyDescent="0.25">
      <c r="A6448" s="106"/>
      <c r="B6448" s="106"/>
      <c r="C6448" s="106"/>
      <c r="D6448" s="106"/>
      <c r="E6448" s="106"/>
      <c r="F6448" s="106"/>
      <c r="G6448" s="106"/>
      <c r="H6448" s="106"/>
      <c r="I6448" s="106"/>
    </row>
    <row r="6449" spans="1:9" x14ac:dyDescent="0.25">
      <c r="A6449" s="106"/>
      <c r="B6449" s="106"/>
      <c r="C6449" s="106"/>
      <c r="D6449" s="106"/>
      <c r="E6449" s="106"/>
      <c r="F6449" s="106"/>
      <c r="G6449" s="106"/>
      <c r="H6449" s="106"/>
      <c r="I6449" s="106"/>
    </row>
    <row r="6450" spans="1:9" x14ac:dyDescent="0.25">
      <c r="A6450" s="106"/>
      <c r="B6450" s="106"/>
      <c r="C6450" s="106"/>
      <c r="D6450" s="106"/>
      <c r="E6450" s="106"/>
      <c r="F6450" s="106"/>
      <c r="G6450" s="106"/>
      <c r="H6450" s="106"/>
      <c r="I6450" s="106"/>
    </row>
    <row r="6451" spans="1:9" x14ac:dyDescent="0.25">
      <c r="A6451" s="106"/>
      <c r="B6451" s="106"/>
      <c r="C6451" s="106"/>
      <c r="D6451" s="106"/>
      <c r="E6451" s="106"/>
      <c r="F6451" s="106"/>
      <c r="G6451" s="106"/>
      <c r="H6451" s="106"/>
      <c r="I6451" s="106"/>
    </row>
    <row r="6452" spans="1:9" x14ac:dyDescent="0.25">
      <c r="A6452" s="106"/>
      <c r="B6452" s="106"/>
      <c r="C6452" s="106"/>
      <c r="D6452" s="106"/>
      <c r="E6452" s="106"/>
      <c r="F6452" s="106"/>
      <c r="G6452" s="106"/>
      <c r="H6452" s="106"/>
      <c r="I6452" s="106"/>
    </row>
    <row r="6453" spans="1:9" x14ac:dyDescent="0.25">
      <c r="A6453" s="106"/>
      <c r="B6453" s="106"/>
      <c r="C6453" s="106"/>
      <c r="D6453" s="106"/>
      <c r="E6453" s="106"/>
      <c r="F6453" s="106"/>
      <c r="G6453" s="106"/>
      <c r="H6453" s="106"/>
      <c r="I6453" s="106"/>
    </row>
    <row r="6454" spans="1:9" x14ac:dyDescent="0.25">
      <c r="A6454" s="106"/>
      <c r="B6454" s="106"/>
      <c r="C6454" s="106"/>
      <c r="D6454" s="106"/>
      <c r="E6454" s="106"/>
      <c r="F6454" s="106"/>
      <c r="G6454" s="106"/>
      <c r="H6454" s="106"/>
      <c r="I6454" s="106"/>
    </row>
    <row r="6455" spans="1:9" x14ac:dyDescent="0.25">
      <c r="A6455" s="106"/>
      <c r="B6455" s="106"/>
      <c r="C6455" s="106"/>
      <c r="D6455" s="106"/>
      <c r="E6455" s="106"/>
      <c r="F6455" s="106"/>
      <c r="G6455" s="106"/>
      <c r="H6455" s="106"/>
      <c r="I6455" s="106"/>
    </row>
    <row r="6456" spans="1:9" x14ac:dyDescent="0.25">
      <c r="A6456" s="106"/>
      <c r="B6456" s="106"/>
      <c r="C6456" s="106"/>
      <c r="D6456" s="106"/>
      <c r="E6456" s="106"/>
      <c r="F6456" s="106"/>
      <c r="G6456" s="106"/>
      <c r="H6456" s="106"/>
      <c r="I6456" s="106"/>
    </row>
    <row r="6457" spans="1:9" x14ac:dyDescent="0.25">
      <c r="A6457" s="106"/>
      <c r="B6457" s="106"/>
      <c r="C6457" s="106"/>
      <c r="D6457" s="106"/>
      <c r="E6457" s="106"/>
      <c r="F6457" s="106"/>
      <c r="G6457" s="106"/>
      <c r="H6457" s="106"/>
      <c r="I6457" s="106"/>
    </row>
    <row r="6458" spans="1:9" x14ac:dyDescent="0.25">
      <c r="A6458" s="106"/>
      <c r="B6458" s="106"/>
      <c r="C6458" s="106"/>
      <c r="D6458" s="106"/>
      <c r="E6458" s="106"/>
      <c r="F6458" s="106"/>
      <c r="G6458" s="106"/>
      <c r="H6458" s="106"/>
      <c r="I6458" s="106"/>
    </row>
    <row r="6459" spans="1:9" x14ac:dyDescent="0.25">
      <c r="A6459" s="106"/>
      <c r="B6459" s="106"/>
      <c r="C6459" s="106"/>
      <c r="D6459" s="106"/>
      <c r="E6459" s="106"/>
      <c r="F6459" s="106"/>
      <c r="G6459" s="106"/>
      <c r="H6459" s="106"/>
      <c r="I6459" s="106"/>
    </row>
    <row r="6460" spans="1:9" x14ac:dyDescent="0.25">
      <c r="A6460" s="106"/>
      <c r="B6460" s="106"/>
      <c r="C6460" s="106"/>
      <c r="D6460" s="106"/>
      <c r="E6460" s="106"/>
      <c r="F6460" s="106"/>
      <c r="G6460" s="106"/>
      <c r="H6460" s="106"/>
      <c r="I6460" s="106"/>
    </row>
    <row r="6461" spans="1:9" x14ac:dyDescent="0.25">
      <c r="A6461" s="106"/>
      <c r="B6461" s="106"/>
      <c r="C6461" s="106"/>
      <c r="D6461" s="106"/>
      <c r="E6461" s="106"/>
      <c r="F6461" s="106"/>
      <c r="G6461" s="106"/>
      <c r="H6461" s="106"/>
      <c r="I6461" s="106"/>
    </row>
    <row r="6462" spans="1:9" x14ac:dyDescent="0.25">
      <c r="A6462" s="106"/>
      <c r="B6462" s="106"/>
      <c r="C6462" s="106"/>
      <c r="D6462" s="106"/>
      <c r="E6462" s="106"/>
      <c r="F6462" s="106"/>
      <c r="G6462" s="106"/>
      <c r="H6462" s="106"/>
      <c r="I6462" s="106"/>
    </row>
    <row r="6463" spans="1:9" x14ac:dyDescent="0.25">
      <c r="A6463" s="106"/>
      <c r="B6463" s="106"/>
      <c r="C6463" s="106"/>
      <c r="D6463" s="106"/>
      <c r="E6463" s="106"/>
      <c r="F6463" s="106"/>
      <c r="G6463" s="106"/>
      <c r="H6463" s="106"/>
      <c r="I6463" s="106"/>
    </row>
    <row r="6464" spans="1:9" x14ac:dyDescent="0.25">
      <c r="A6464" s="106"/>
      <c r="B6464" s="106"/>
      <c r="C6464" s="106"/>
      <c r="D6464" s="106"/>
      <c r="E6464" s="106"/>
      <c r="F6464" s="106"/>
      <c r="G6464" s="106"/>
      <c r="H6464" s="106"/>
      <c r="I6464" s="106"/>
    </row>
    <row r="6465" spans="1:9" x14ac:dyDescent="0.25">
      <c r="A6465" s="106"/>
      <c r="B6465" s="106"/>
      <c r="C6465" s="106"/>
      <c r="D6465" s="106"/>
      <c r="E6465" s="106"/>
      <c r="F6465" s="106"/>
      <c r="G6465" s="106"/>
      <c r="H6465" s="106"/>
      <c r="I6465" s="106"/>
    </row>
    <row r="6466" spans="1:9" x14ac:dyDescent="0.25">
      <c r="A6466" s="106"/>
      <c r="B6466" s="106"/>
      <c r="C6466" s="106"/>
      <c r="D6466" s="106"/>
      <c r="E6466" s="106"/>
      <c r="F6466" s="106"/>
      <c r="G6466" s="106"/>
      <c r="H6466" s="106"/>
      <c r="I6466" s="106"/>
    </row>
    <row r="6467" spans="1:9" x14ac:dyDescent="0.25">
      <c r="A6467" s="106"/>
      <c r="B6467" s="106"/>
      <c r="C6467" s="106"/>
      <c r="D6467" s="106"/>
      <c r="E6467" s="106"/>
      <c r="F6467" s="106"/>
      <c r="G6467" s="106"/>
      <c r="H6467" s="106"/>
      <c r="I6467" s="106"/>
    </row>
    <row r="6468" spans="1:9" x14ac:dyDescent="0.25">
      <c r="A6468" s="106"/>
      <c r="B6468" s="106"/>
      <c r="C6468" s="106"/>
      <c r="D6468" s="106"/>
      <c r="E6468" s="106"/>
      <c r="F6468" s="106"/>
      <c r="G6468" s="106"/>
      <c r="H6468" s="106"/>
      <c r="I6468" s="106"/>
    </row>
    <row r="6469" spans="1:9" x14ac:dyDescent="0.25">
      <c r="A6469" s="106"/>
      <c r="B6469" s="106"/>
      <c r="C6469" s="106"/>
      <c r="D6469" s="106"/>
      <c r="E6469" s="106"/>
      <c r="F6469" s="106"/>
      <c r="G6469" s="106"/>
      <c r="H6469" s="106"/>
      <c r="I6469" s="106"/>
    </row>
    <row r="6470" spans="1:9" x14ac:dyDescent="0.25">
      <c r="A6470" s="106"/>
      <c r="B6470" s="106"/>
      <c r="C6470" s="106"/>
      <c r="D6470" s="106"/>
      <c r="E6470" s="106"/>
      <c r="F6470" s="106"/>
      <c r="G6470" s="106"/>
      <c r="H6470" s="106"/>
      <c r="I6470" s="106"/>
    </row>
    <row r="6471" spans="1:9" x14ac:dyDescent="0.25">
      <c r="A6471" s="106"/>
      <c r="B6471" s="106"/>
      <c r="C6471" s="106"/>
      <c r="D6471" s="106"/>
      <c r="E6471" s="106"/>
      <c r="F6471" s="106"/>
      <c r="G6471" s="106"/>
      <c r="H6471" s="106"/>
      <c r="I6471" s="106"/>
    </row>
    <row r="6472" spans="1:9" x14ac:dyDescent="0.25">
      <c r="A6472" s="106"/>
      <c r="B6472" s="106"/>
      <c r="C6472" s="106"/>
      <c r="D6472" s="106"/>
      <c r="E6472" s="106"/>
      <c r="F6472" s="106"/>
      <c r="G6472" s="106"/>
      <c r="H6472" s="106"/>
      <c r="I6472" s="106"/>
    </row>
    <row r="6473" spans="1:9" x14ac:dyDescent="0.25">
      <c r="A6473" s="106"/>
      <c r="B6473" s="106"/>
      <c r="C6473" s="106"/>
      <c r="D6473" s="106"/>
      <c r="E6473" s="106"/>
      <c r="F6473" s="106"/>
      <c r="G6473" s="106"/>
      <c r="H6473" s="106"/>
      <c r="I6473" s="106"/>
    </row>
    <row r="6474" spans="1:9" x14ac:dyDescent="0.25">
      <c r="A6474" s="106"/>
      <c r="B6474" s="106"/>
      <c r="C6474" s="106"/>
      <c r="D6474" s="106"/>
      <c r="E6474" s="106"/>
      <c r="F6474" s="106"/>
      <c r="G6474" s="106"/>
      <c r="H6474" s="106"/>
      <c r="I6474" s="106"/>
    </row>
    <row r="6475" spans="1:9" x14ac:dyDescent="0.25">
      <c r="A6475" s="106"/>
      <c r="B6475" s="106"/>
      <c r="C6475" s="106"/>
      <c r="D6475" s="106"/>
      <c r="E6475" s="106"/>
      <c r="F6475" s="106"/>
      <c r="G6475" s="106"/>
      <c r="H6475" s="106"/>
      <c r="I6475" s="106"/>
    </row>
    <row r="6476" spans="1:9" x14ac:dyDescent="0.25">
      <c r="A6476" s="106"/>
      <c r="B6476" s="106"/>
      <c r="C6476" s="106"/>
      <c r="D6476" s="106"/>
      <c r="E6476" s="106"/>
      <c r="F6476" s="106"/>
      <c r="G6476" s="106"/>
      <c r="H6476" s="106"/>
      <c r="I6476" s="106"/>
    </row>
    <row r="6477" spans="1:9" x14ac:dyDescent="0.25">
      <c r="A6477" s="106"/>
      <c r="B6477" s="106"/>
      <c r="C6477" s="106"/>
      <c r="D6477" s="106"/>
      <c r="E6477" s="106"/>
      <c r="F6477" s="106"/>
      <c r="G6477" s="106"/>
      <c r="H6477" s="106"/>
      <c r="I6477" s="106"/>
    </row>
    <row r="6478" spans="1:9" x14ac:dyDescent="0.25">
      <c r="A6478" s="106"/>
      <c r="B6478" s="106"/>
      <c r="C6478" s="106"/>
      <c r="D6478" s="106"/>
      <c r="E6478" s="106"/>
      <c r="F6478" s="106"/>
      <c r="G6478" s="106"/>
      <c r="H6478" s="106"/>
      <c r="I6478" s="106"/>
    </row>
    <row r="6479" spans="1:9" x14ac:dyDescent="0.25">
      <c r="A6479" s="106"/>
      <c r="B6479" s="106"/>
      <c r="C6479" s="106"/>
      <c r="D6479" s="106"/>
      <c r="E6479" s="106"/>
      <c r="F6479" s="106"/>
      <c r="G6479" s="106"/>
      <c r="H6479" s="106"/>
      <c r="I6479" s="106"/>
    </row>
    <row r="6480" spans="1:9" x14ac:dyDescent="0.25">
      <c r="A6480" s="106"/>
      <c r="B6480" s="106"/>
      <c r="C6480" s="106"/>
      <c r="D6480" s="106"/>
      <c r="E6480" s="106"/>
      <c r="F6480" s="106"/>
      <c r="G6480" s="106"/>
      <c r="H6480" s="106"/>
      <c r="I6480" s="106"/>
    </row>
    <row r="6481" spans="1:9" x14ac:dyDescent="0.25">
      <c r="A6481" s="106"/>
      <c r="B6481" s="106"/>
      <c r="C6481" s="106"/>
      <c r="D6481" s="106"/>
      <c r="E6481" s="106"/>
      <c r="F6481" s="106"/>
      <c r="G6481" s="106"/>
      <c r="H6481" s="106"/>
      <c r="I6481" s="106"/>
    </row>
    <row r="6482" spans="1:9" x14ac:dyDescent="0.25">
      <c r="A6482" s="106"/>
      <c r="B6482" s="106"/>
      <c r="C6482" s="106"/>
      <c r="D6482" s="106"/>
      <c r="E6482" s="106"/>
      <c r="F6482" s="106"/>
      <c r="G6482" s="106"/>
      <c r="H6482" s="106"/>
      <c r="I6482" s="106"/>
    </row>
    <row r="6483" spans="1:9" x14ac:dyDescent="0.25">
      <c r="A6483" s="106"/>
      <c r="B6483" s="106"/>
      <c r="C6483" s="106"/>
      <c r="D6483" s="106"/>
      <c r="E6483" s="106"/>
      <c r="F6483" s="106"/>
      <c r="G6483" s="106"/>
      <c r="H6483" s="106"/>
      <c r="I6483" s="106"/>
    </row>
    <row r="6484" spans="1:9" x14ac:dyDescent="0.25">
      <c r="A6484" s="106"/>
      <c r="B6484" s="106"/>
      <c r="C6484" s="106"/>
      <c r="D6484" s="106"/>
      <c r="E6484" s="106"/>
      <c r="F6484" s="106"/>
      <c r="G6484" s="106"/>
      <c r="H6484" s="106"/>
      <c r="I6484" s="106"/>
    </row>
    <row r="6485" spans="1:9" x14ac:dyDescent="0.25">
      <c r="A6485" s="106"/>
      <c r="B6485" s="106"/>
      <c r="C6485" s="106"/>
      <c r="D6485" s="106"/>
      <c r="E6485" s="106"/>
      <c r="F6485" s="106"/>
      <c r="G6485" s="106"/>
      <c r="H6485" s="106"/>
      <c r="I6485" s="106"/>
    </row>
    <row r="6486" spans="1:9" x14ac:dyDescent="0.25">
      <c r="A6486" s="106"/>
      <c r="B6486" s="106"/>
      <c r="C6486" s="106"/>
      <c r="D6486" s="106"/>
      <c r="E6486" s="106"/>
      <c r="F6486" s="106"/>
      <c r="G6486" s="106"/>
      <c r="H6486" s="106"/>
      <c r="I6486" s="106"/>
    </row>
    <row r="6487" spans="1:9" x14ac:dyDescent="0.25">
      <c r="A6487" s="106"/>
      <c r="B6487" s="106"/>
      <c r="C6487" s="106"/>
      <c r="D6487" s="106"/>
      <c r="E6487" s="106"/>
      <c r="F6487" s="106"/>
      <c r="G6487" s="106"/>
      <c r="H6487" s="106"/>
      <c r="I6487" s="106"/>
    </row>
    <row r="6488" spans="1:9" x14ac:dyDescent="0.25">
      <c r="A6488" s="106"/>
      <c r="B6488" s="106"/>
      <c r="C6488" s="106"/>
      <c r="D6488" s="106"/>
      <c r="E6488" s="106"/>
      <c r="F6488" s="106"/>
      <c r="G6488" s="106"/>
      <c r="H6488" s="106"/>
      <c r="I6488" s="106"/>
    </row>
    <row r="6489" spans="1:9" x14ac:dyDescent="0.25">
      <c r="A6489" s="106"/>
      <c r="B6489" s="106"/>
      <c r="C6489" s="106"/>
      <c r="D6489" s="106"/>
      <c r="E6489" s="106"/>
      <c r="F6489" s="106"/>
      <c r="G6489" s="106"/>
      <c r="H6489" s="106"/>
      <c r="I6489" s="106"/>
    </row>
    <row r="6490" spans="1:9" x14ac:dyDescent="0.25">
      <c r="A6490" s="106"/>
      <c r="B6490" s="106"/>
      <c r="C6490" s="106"/>
      <c r="D6490" s="106"/>
      <c r="E6490" s="106"/>
      <c r="F6490" s="106"/>
      <c r="G6490" s="106"/>
      <c r="H6490" s="106"/>
      <c r="I6490" s="106"/>
    </row>
    <row r="6491" spans="1:9" x14ac:dyDescent="0.25">
      <c r="A6491" s="106"/>
      <c r="B6491" s="106"/>
      <c r="C6491" s="106"/>
      <c r="D6491" s="106"/>
      <c r="E6491" s="106"/>
      <c r="F6491" s="106"/>
      <c r="G6491" s="106"/>
      <c r="H6491" s="106"/>
      <c r="I6491" s="106"/>
    </row>
    <row r="6492" spans="1:9" x14ac:dyDescent="0.25">
      <c r="A6492" s="106"/>
      <c r="B6492" s="106"/>
      <c r="C6492" s="106"/>
      <c r="D6492" s="106"/>
      <c r="E6492" s="106"/>
      <c r="F6492" s="106"/>
      <c r="G6492" s="106"/>
      <c r="H6492" s="106"/>
      <c r="I6492" s="106"/>
    </row>
    <row r="6493" spans="1:9" x14ac:dyDescent="0.25">
      <c r="A6493" s="106"/>
      <c r="B6493" s="106"/>
      <c r="C6493" s="106"/>
      <c r="D6493" s="106"/>
      <c r="E6493" s="106"/>
      <c r="F6493" s="106"/>
      <c r="G6493" s="106"/>
      <c r="H6493" s="106"/>
      <c r="I6493" s="106"/>
    </row>
    <row r="6494" spans="1:9" x14ac:dyDescent="0.25">
      <c r="A6494" s="106"/>
      <c r="B6494" s="106"/>
      <c r="C6494" s="106"/>
      <c r="D6494" s="106"/>
      <c r="E6494" s="106"/>
      <c r="F6494" s="106"/>
      <c r="G6494" s="106"/>
      <c r="H6494" s="106"/>
      <c r="I6494" s="106"/>
    </row>
    <row r="6495" spans="1:9" x14ac:dyDescent="0.25">
      <c r="A6495" s="106"/>
      <c r="B6495" s="106"/>
      <c r="C6495" s="106"/>
      <c r="D6495" s="106"/>
      <c r="E6495" s="106"/>
      <c r="F6495" s="106"/>
      <c r="G6495" s="106"/>
      <c r="H6495" s="106"/>
      <c r="I6495" s="106"/>
    </row>
    <row r="6496" spans="1:9" x14ac:dyDescent="0.25">
      <c r="A6496" s="106"/>
      <c r="B6496" s="106"/>
      <c r="C6496" s="106"/>
      <c r="D6496" s="106"/>
      <c r="E6496" s="106"/>
      <c r="F6496" s="106"/>
      <c r="G6496" s="106"/>
      <c r="H6496" s="106"/>
      <c r="I6496" s="106"/>
    </row>
    <row r="6497" spans="1:9" x14ac:dyDescent="0.25">
      <c r="A6497" s="106"/>
      <c r="B6497" s="106"/>
      <c r="C6497" s="106"/>
      <c r="D6497" s="106"/>
      <c r="E6497" s="106"/>
      <c r="F6497" s="106"/>
      <c r="G6497" s="106"/>
      <c r="H6497" s="106"/>
      <c r="I6497" s="106"/>
    </row>
    <row r="6498" spans="1:9" x14ac:dyDescent="0.25">
      <c r="A6498" s="106"/>
      <c r="B6498" s="106"/>
      <c r="C6498" s="106"/>
      <c r="D6498" s="106"/>
      <c r="E6498" s="106"/>
      <c r="F6498" s="106"/>
      <c r="G6498" s="106"/>
      <c r="H6498" s="106"/>
      <c r="I6498" s="106"/>
    </row>
    <row r="6499" spans="1:9" x14ac:dyDescent="0.25">
      <c r="A6499" s="106"/>
      <c r="B6499" s="106"/>
      <c r="C6499" s="106"/>
      <c r="D6499" s="106"/>
      <c r="E6499" s="106"/>
      <c r="F6499" s="106"/>
      <c r="G6499" s="106"/>
      <c r="H6499" s="106"/>
      <c r="I6499" s="106"/>
    </row>
    <row r="6500" spans="1:9" x14ac:dyDescent="0.25">
      <c r="A6500" s="106"/>
      <c r="B6500" s="106"/>
      <c r="C6500" s="106"/>
      <c r="D6500" s="106"/>
      <c r="E6500" s="106"/>
      <c r="F6500" s="106"/>
      <c r="G6500" s="106"/>
      <c r="H6500" s="106"/>
      <c r="I6500" s="106"/>
    </row>
    <row r="6501" spans="1:9" x14ac:dyDescent="0.25">
      <c r="A6501" s="106"/>
      <c r="B6501" s="106"/>
      <c r="C6501" s="106"/>
      <c r="D6501" s="106"/>
      <c r="E6501" s="106"/>
      <c r="F6501" s="106"/>
      <c r="G6501" s="106"/>
      <c r="H6501" s="106"/>
      <c r="I6501" s="106"/>
    </row>
    <row r="6502" spans="1:9" x14ac:dyDescent="0.25">
      <c r="A6502" s="106"/>
      <c r="B6502" s="106"/>
      <c r="C6502" s="106"/>
      <c r="D6502" s="106"/>
      <c r="E6502" s="106"/>
      <c r="F6502" s="106"/>
      <c r="G6502" s="106"/>
      <c r="H6502" s="106"/>
      <c r="I6502" s="106"/>
    </row>
    <row r="6503" spans="1:9" x14ac:dyDescent="0.25">
      <c r="A6503" s="106"/>
      <c r="B6503" s="106"/>
      <c r="C6503" s="106"/>
      <c r="D6503" s="106"/>
      <c r="E6503" s="106"/>
      <c r="F6503" s="106"/>
      <c r="G6503" s="106"/>
      <c r="H6503" s="106"/>
      <c r="I6503" s="106"/>
    </row>
    <row r="6504" spans="1:9" x14ac:dyDescent="0.25">
      <c r="A6504" s="106"/>
      <c r="B6504" s="106"/>
      <c r="C6504" s="106"/>
      <c r="D6504" s="106"/>
      <c r="E6504" s="106"/>
      <c r="F6504" s="106"/>
      <c r="G6504" s="106"/>
      <c r="H6504" s="106"/>
      <c r="I6504" s="106"/>
    </row>
    <row r="6505" spans="1:9" x14ac:dyDescent="0.25">
      <c r="A6505" s="106"/>
      <c r="B6505" s="106"/>
      <c r="C6505" s="106"/>
      <c r="D6505" s="106"/>
      <c r="E6505" s="106"/>
      <c r="F6505" s="106"/>
      <c r="G6505" s="106"/>
      <c r="H6505" s="106"/>
      <c r="I6505" s="106"/>
    </row>
    <row r="6506" spans="1:9" x14ac:dyDescent="0.25">
      <c r="A6506" s="106"/>
      <c r="B6506" s="106"/>
      <c r="C6506" s="106"/>
      <c r="D6506" s="106"/>
      <c r="E6506" s="106"/>
      <c r="F6506" s="106"/>
      <c r="G6506" s="106"/>
      <c r="H6506" s="106"/>
      <c r="I6506" s="106"/>
    </row>
    <row r="6507" spans="1:9" x14ac:dyDescent="0.25">
      <c r="A6507" s="106"/>
      <c r="B6507" s="106"/>
      <c r="C6507" s="106"/>
      <c r="D6507" s="106"/>
      <c r="E6507" s="106"/>
      <c r="F6507" s="106"/>
      <c r="G6507" s="106"/>
      <c r="H6507" s="106"/>
      <c r="I6507" s="106"/>
    </row>
    <row r="6508" spans="1:9" x14ac:dyDescent="0.25">
      <c r="A6508" s="106"/>
      <c r="B6508" s="106"/>
      <c r="C6508" s="106"/>
      <c r="D6508" s="106"/>
      <c r="E6508" s="106"/>
      <c r="F6508" s="106"/>
      <c r="G6508" s="106"/>
      <c r="H6508" s="106"/>
      <c r="I6508" s="106"/>
    </row>
    <row r="6509" spans="1:9" x14ac:dyDescent="0.25">
      <c r="A6509" s="106"/>
      <c r="B6509" s="106"/>
      <c r="C6509" s="106"/>
      <c r="D6509" s="106"/>
      <c r="E6509" s="106"/>
      <c r="F6509" s="106"/>
      <c r="G6509" s="106"/>
      <c r="H6509" s="106"/>
      <c r="I6509" s="106"/>
    </row>
    <row r="6510" spans="1:9" x14ac:dyDescent="0.25">
      <c r="A6510" s="106"/>
      <c r="B6510" s="106"/>
      <c r="C6510" s="106"/>
      <c r="D6510" s="106"/>
      <c r="E6510" s="106"/>
      <c r="F6510" s="106"/>
      <c r="G6510" s="106"/>
      <c r="H6510" s="106"/>
      <c r="I6510" s="106"/>
    </row>
    <row r="6511" spans="1:9" x14ac:dyDescent="0.25">
      <c r="A6511" s="106"/>
      <c r="B6511" s="106"/>
      <c r="C6511" s="106"/>
      <c r="D6511" s="106"/>
      <c r="E6511" s="106"/>
      <c r="F6511" s="106"/>
      <c r="G6511" s="106"/>
      <c r="H6511" s="106"/>
      <c r="I6511" s="106"/>
    </row>
    <row r="6512" spans="1:9" x14ac:dyDescent="0.25">
      <c r="A6512" s="106"/>
      <c r="B6512" s="106"/>
      <c r="C6512" s="106"/>
      <c r="D6512" s="106"/>
      <c r="E6512" s="106"/>
      <c r="F6512" s="106"/>
      <c r="G6512" s="106"/>
      <c r="H6512" s="106"/>
      <c r="I6512" s="106"/>
    </row>
    <row r="6513" spans="1:9" x14ac:dyDescent="0.25">
      <c r="A6513" s="106"/>
      <c r="B6513" s="106"/>
      <c r="C6513" s="106"/>
      <c r="D6513" s="106"/>
      <c r="E6513" s="106"/>
      <c r="F6513" s="106"/>
      <c r="G6513" s="106"/>
      <c r="H6513" s="106"/>
      <c r="I6513" s="106"/>
    </row>
    <row r="6514" spans="1:9" x14ac:dyDescent="0.25">
      <c r="A6514" s="106"/>
      <c r="B6514" s="106"/>
      <c r="C6514" s="106"/>
      <c r="D6514" s="106"/>
      <c r="E6514" s="106"/>
      <c r="F6514" s="106"/>
      <c r="G6514" s="106"/>
      <c r="H6514" s="106"/>
      <c r="I6514" s="106"/>
    </row>
    <row r="6515" spans="1:9" x14ac:dyDescent="0.25">
      <c r="A6515" s="106"/>
      <c r="B6515" s="106"/>
      <c r="C6515" s="106"/>
      <c r="D6515" s="106"/>
      <c r="E6515" s="106"/>
      <c r="F6515" s="106"/>
      <c r="G6515" s="106"/>
      <c r="H6515" s="106"/>
      <c r="I6515" s="106"/>
    </row>
    <row r="6516" spans="1:9" x14ac:dyDescent="0.25">
      <c r="A6516" s="106"/>
      <c r="B6516" s="106"/>
      <c r="C6516" s="106"/>
      <c r="D6516" s="106"/>
      <c r="E6516" s="106"/>
      <c r="F6516" s="106"/>
      <c r="G6516" s="106"/>
      <c r="H6516" s="106"/>
      <c r="I6516" s="106"/>
    </row>
    <row r="6517" spans="1:9" x14ac:dyDescent="0.25">
      <c r="A6517" s="106"/>
      <c r="B6517" s="106"/>
      <c r="C6517" s="106"/>
      <c r="D6517" s="106"/>
      <c r="E6517" s="106"/>
      <c r="F6517" s="106"/>
      <c r="G6517" s="106"/>
      <c r="H6517" s="106"/>
      <c r="I6517" s="106"/>
    </row>
    <row r="6518" spans="1:9" x14ac:dyDescent="0.25">
      <c r="A6518" s="106"/>
      <c r="B6518" s="106"/>
      <c r="C6518" s="106"/>
      <c r="D6518" s="106"/>
      <c r="E6518" s="106"/>
      <c r="F6518" s="106"/>
      <c r="G6518" s="106"/>
      <c r="H6518" s="106"/>
      <c r="I6518" s="106"/>
    </row>
    <row r="6519" spans="1:9" x14ac:dyDescent="0.25">
      <c r="A6519" s="106"/>
      <c r="B6519" s="106"/>
      <c r="C6519" s="106"/>
      <c r="D6519" s="106"/>
      <c r="E6519" s="106"/>
      <c r="F6519" s="106"/>
      <c r="G6519" s="106"/>
      <c r="H6519" s="106"/>
      <c r="I6519" s="106"/>
    </row>
    <row r="6520" spans="1:9" x14ac:dyDescent="0.25">
      <c r="A6520" s="106"/>
      <c r="B6520" s="106"/>
      <c r="C6520" s="106"/>
      <c r="D6520" s="106"/>
      <c r="E6520" s="106"/>
      <c r="F6520" s="106"/>
      <c r="G6520" s="106"/>
      <c r="H6520" s="106"/>
      <c r="I6520" s="106"/>
    </row>
    <row r="6521" spans="1:9" x14ac:dyDescent="0.25">
      <c r="A6521" s="106"/>
      <c r="B6521" s="106"/>
      <c r="C6521" s="106"/>
      <c r="D6521" s="106"/>
      <c r="E6521" s="106"/>
      <c r="F6521" s="106"/>
      <c r="G6521" s="106"/>
      <c r="H6521" s="106"/>
      <c r="I6521" s="106"/>
    </row>
    <row r="6522" spans="1:9" x14ac:dyDescent="0.25">
      <c r="A6522" s="106"/>
      <c r="B6522" s="106"/>
      <c r="C6522" s="106"/>
      <c r="D6522" s="106"/>
      <c r="E6522" s="106"/>
      <c r="F6522" s="106"/>
      <c r="G6522" s="106"/>
      <c r="H6522" s="106"/>
      <c r="I6522" s="106"/>
    </row>
    <row r="6523" spans="1:9" x14ac:dyDescent="0.25">
      <c r="A6523" s="106"/>
      <c r="B6523" s="106"/>
      <c r="C6523" s="106"/>
      <c r="D6523" s="106"/>
      <c r="E6523" s="106"/>
      <c r="F6523" s="106"/>
      <c r="G6523" s="106"/>
      <c r="H6523" s="106"/>
      <c r="I6523" s="106"/>
    </row>
    <row r="6524" spans="1:9" x14ac:dyDescent="0.25">
      <c r="A6524" s="106"/>
      <c r="B6524" s="106"/>
      <c r="C6524" s="106"/>
      <c r="D6524" s="106"/>
      <c r="E6524" s="106"/>
      <c r="F6524" s="106"/>
      <c r="G6524" s="106"/>
      <c r="H6524" s="106"/>
      <c r="I6524" s="106"/>
    </row>
    <row r="6525" spans="1:9" x14ac:dyDescent="0.25">
      <c r="A6525" s="106"/>
      <c r="B6525" s="106"/>
      <c r="C6525" s="106"/>
      <c r="D6525" s="106"/>
      <c r="E6525" s="106"/>
      <c r="F6525" s="106"/>
      <c r="G6525" s="106"/>
      <c r="H6525" s="106"/>
      <c r="I6525" s="106"/>
    </row>
    <row r="6526" spans="1:9" x14ac:dyDescent="0.25">
      <c r="A6526" s="106"/>
      <c r="B6526" s="106"/>
      <c r="C6526" s="106"/>
      <c r="D6526" s="106"/>
      <c r="E6526" s="106"/>
      <c r="F6526" s="106"/>
      <c r="G6526" s="106"/>
      <c r="H6526" s="106"/>
      <c r="I6526" s="106"/>
    </row>
    <row r="6527" spans="1:9" x14ac:dyDescent="0.25">
      <c r="A6527" s="106"/>
      <c r="B6527" s="106"/>
      <c r="C6527" s="106"/>
      <c r="D6527" s="106"/>
      <c r="E6527" s="106"/>
      <c r="F6527" s="106"/>
      <c r="G6527" s="106"/>
      <c r="H6527" s="106"/>
      <c r="I6527" s="106"/>
    </row>
    <row r="6528" spans="1:9" x14ac:dyDescent="0.25">
      <c r="A6528" s="106"/>
      <c r="B6528" s="106"/>
      <c r="C6528" s="106"/>
      <c r="D6528" s="106"/>
      <c r="E6528" s="106"/>
      <c r="F6528" s="106"/>
      <c r="G6528" s="106"/>
      <c r="H6528" s="106"/>
      <c r="I6528" s="106"/>
    </row>
    <row r="6529" spans="1:9" x14ac:dyDescent="0.25">
      <c r="A6529" s="106"/>
      <c r="B6529" s="106"/>
      <c r="C6529" s="106"/>
      <c r="D6529" s="106"/>
      <c r="E6529" s="106"/>
      <c r="F6529" s="106"/>
      <c r="G6529" s="106"/>
      <c r="H6529" s="106"/>
      <c r="I6529" s="106"/>
    </row>
    <row r="6530" spans="1:9" x14ac:dyDescent="0.25">
      <c r="A6530" s="106"/>
      <c r="B6530" s="106"/>
      <c r="C6530" s="106"/>
      <c r="D6530" s="106"/>
      <c r="E6530" s="106"/>
      <c r="F6530" s="106"/>
      <c r="G6530" s="106"/>
      <c r="H6530" s="106"/>
      <c r="I6530" s="106"/>
    </row>
    <row r="6531" spans="1:9" x14ac:dyDescent="0.25">
      <c r="A6531" s="106"/>
      <c r="B6531" s="106"/>
      <c r="C6531" s="106"/>
      <c r="D6531" s="106"/>
      <c r="E6531" s="106"/>
      <c r="F6531" s="106"/>
      <c r="G6531" s="106"/>
      <c r="H6531" s="106"/>
      <c r="I6531" s="106"/>
    </row>
    <row r="6532" spans="1:9" x14ac:dyDescent="0.25">
      <c r="A6532" s="106"/>
      <c r="B6532" s="106"/>
      <c r="C6532" s="106"/>
      <c r="D6532" s="106"/>
      <c r="E6532" s="106"/>
      <c r="F6532" s="106"/>
      <c r="G6532" s="106"/>
      <c r="H6532" s="106"/>
      <c r="I6532" s="106"/>
    </row>
    <row r="6533" spans="1:9" x14ac:dyDescent="0.25">
      <c r="A6533" s="106"/>
      <c r="B6533" s="106"/>
      <c r="C6533" s="106"/>
      <c r="D6533" s="106"/>
      <c r="E6533" s="106"/>
      <c r="F6533" s="106"/>
      <c r="G6533" s="106"/>
      <c r="H6533" s="106"/>
      <c r="I6533" s="106"/>
    </row>
    <row r="6534" spans="1:9" x14ac:dyDescent="0.25">
      <c r="A6534" s="106"/>
      <c r="B6534" s="106"/>
      <c r="C6534" s="106"/>
      <c r="D6534" s="106"/>
      <c r="E6534" s="106"/>
      <c r="F6534" s="106"/>
      <c r="G6534" s="106"/>
      <c r="H6534" s="106"/>
      <c r="I6534" s="106"/>
    </row>
    <row r="6535" spans="1:9" x14ac:dyDescent="0.25">
      <c r="A6535" s="106"/>
      <c r="B6535" s="106"/>
      <c r="C6535" s="106"/>
      <c r="D6535" s="106"/>
      <c r="E6535" s="106"/>
      <c r="F6535" s="106"/>
      <c r="G6535" s="106"/>
      <c r="H6535" s="106"/>
      <c r="I6535" s="106"/>
    </row>
    <row r="6536" spans="1:9" x14ac:dyDescent="0.25">
      <c r="A6536" s="106"/>
      <c r="B6536" s="106"/>
      <c r="C6536" s="106"/>
      <c r="D6536" s="106"/>
      <c r="E6536" s="106"/>
      <c r="F6536" s="106"/>
      <c r="G6536" s="106"/>
      <c r="H6536" s="106"/>
      <c r="I6536" s="106"/>
    </row>
    <row r="6537" spans="1:9" x14ac:dyDescent="0.25">
      <c r="A6537" s="106"/>
      <c r="B6537" s="106"/>
      <c r="C6537" s="106"/>
      <c r="D6537" s="106"/>
      <c r="E6537" s="106"/>
      <c r="F6537" s="106"/>
      <c r="G6537" s="106"/>
      <c r="H6537" s="106"/>
      <c r="I6537" s="106"/>
    </row>
    <row r="6538" spans="1:9" x14ac:dyDescent="0.25">
      <c r="A6538" s="106"/>
      <c r="B6538" s="106"/>
      <c r="C6538" s="106"/>
      <c r="D6538" s="106"/>
      <c r="E6538" s="106"/>
      <c r="F6538" s="106"/>
      <c r="G6538" s="106"/>
      <c r="H6538" s="106"/>
      <c r="I6538" s="106"/>
    </row>
    <row r="6539" spans="1:9" x14ac:dyDescent="0.25">
      <c r="A6539" s="106"/>
      <c r="B6539" s="106"/>
      <c r="C6539" s="106"/>
      <c r="D6539" s="106"/>
      <c r="E6539" s="106"/>
      <c r="F6539" s="106"/>
      <c r="G6539" s="106"/>
      <c r="H6539" s="106"/>
      <c r="I6539" s="106"/>
    </row>
    <row r="6540" spans="1:9" x14ac:dyDescent="0.25">
      <c r="A6540" s="106"/>
      <c r="B6540" s="106"/>
      <c r="C6540" s="106"/>
      <c r="D6540" s="106"/>
      <c r="E6540" s="106"/>
      <c r="F6540" s="106"/>
      <c r="G6540" s="106"/>
      <c r="H6540" s="106"/>
      <c r="I6540" s="106"/>
    </row>
    <row r="6541" spans="1:9" x14ac:dyDescent="0.25">
      <c r="A6541" s="106"/>
      <c r="B6541" s="106"/>
      <c r="C6541" s="106"/>
      <c r="D6541" s="106"/>
      <c r="E6541" s="106"/>
      <c r="F6541" s="106"/>
      <c r="G6541" s="106"/>
      <c r="H6541" s="106"/>
      <c r="I6541" s="106"/>
    </row>
    <row r="6542" spans="1:9" x14ac:dyDescent="0.25">
      <c r="A6542" s="106"/>
      <c r="B6542" s="106"/>
      <c r="C6542" s="106"/>
      <c r="D6542" s="106"/>
      <c r="E6542" s="106"/>
      <c r="F6542" s="106"/>
      <c r="G6542" s="106"/>
      <c r="H6542" s="106"/>
      <c r="I6542" s="106"/>
    </row>
    <row r="6543" spans="1:9" x14ac:dyDescent="0.25">
      <c r="A6543" s="106"/>
      <c r="B6543" s="106"/>
      <c r="C6543" s="106"/>
      <c r="D6543" s="106"/>
      <c r="E6543" s="106"/>
      <c r="F6543" s="106"/>
      <c r="G6543" s="106"/>
      <c r="H6543" s="106"/>
      <c r="I6543" s="106"/>
    </row>
    <row r="6544" spans="1:9" x14ac:dyDescent="0.25">
      <c r="A6544" s="106"/>
      <c r="B6544" s="106"/>
      <c r="C6544" s="106"/>
      <c r="D6544" s="106"/>
      <c r="E6544" s="106"/>
      <c r="F6544" s="106"/>
      <c r="G6544" s="106"/>
      <c r="H6544" s="106"/>
      <c r="I6544" s="106"/>
    </row>
    <row r="6545" spans="1:9" x14ac:dyDescent="0.25">
      <c r="A6545" s="106"/>
      <c r="B6545" s="106"/>
      <c r="C6545" s="106"/>
      <c r="D6545" s="106"/>
      <c r="E6545" s="106"/>
      <c r="F6545" s="106"/>
      <c r="G6545" s="106"/>
      <c r="H6545" s="106"/>
      <c r="I6545" s="106"/>
    </row>
    <row r="6546" spans="1:9" x14ac:dyDescent="0.25">
      <c r="A6546" s="106"/>
      <c r="B6546" s="106"/>
      <c r="C6546" s="106"/>
      <c r="D6546" s="106"/>
      <c r="E6546" s="106"/>
      <c r="F6546" s="106"/>
      <c r="G6546" s="106"/>
      <c r="H6546" s="106"/>
      <c r="I6546" s="106"/>
    </row>
    <row r="6547" spans="1:9" x14ac:dyDescent="0.25">
      <c r="A6547" s="106"/>
      <c r="B6547" s="106"/>
      <c r="C6547" s="106"/>
      <c r="D6547" s="106"/>
      <c r="E6547" s="106"/>
      <c r="F6547" s="106"/>
      <c r="G6547" s="106"/>
      <c r="H6547" s="106"/>
      <c r="I6547" s="106"/>
    </row>
    <row r="6548" spans="1:9" x14ac:dyDescent="0.25">
      <c r="A6548" s="106"/>
      <c r="B6548" s="106"/>
      <c r="C6548" s="106"/>
      <c r="D6548" s="106"/>
      <c r="E6548" s="106"/>
      <c r="F6548" s="106"/>
      <c r="G6548" s="106"/>
      <c r="H6548" s="106"/>
      <c r="I6548" s="106"/>
    </row>
    <row r="6549" spans="1:9" x14ac:dyDescent="0.25">
      <c r="A6549" s="106"/>
      <c r="B6549" s="106"/>
      <c r="C6549" s="106"/>
      <c r="D6549" s="106"/>
      <c r="E6549" s="106"/>
      <c r="F6549" s="106"/>
      <c r="G6549" s="106"/>
      <c r="H6549" s="106"/>
      <c r="I6549" s="106"/>
    </row>
    <row r="6550" spans="1:9" x14ac:dyDescent="0.25">
      <c r="A6550" s="106"/>
      <c r="B6550" s="106"/>
      <c r="C6550" s="106"/>
      <c r="D6550" s="106"/>
      <c r="E6550" s="106"/>
      <c r="F6550" s="106"/>
      <c r="G6550" s="106"/>
      <c r="H6550" s="106"/>
      <c r="I6550" s="106"/>
    </row>
    <row r="6551" spans="1:9" x14ac:dyDescent="0.25">
      <c r="A6551" s="106"/>
      <c r="B6551" s="106"/>
      <c r="C6551" s="106"/>
      <c r="D6551" s="106"/>
      <c r="E6551" s="106"/>
      <c r="F6551" s="106"/>
      <c r="G6551" s="106"/>
      <c r="H6551" s="106"/>
      <c r="I6551" s="106"/>
    </row>
    <row r="6552" spans="1:9" x14ac:dyDescent="0.25">
      <c r="A6552" s="106"/>
      <c r="B6552" s="106"/>
      <c r="C6552" s="106"/>
      <c r="D6552" s="106"/>
      <c r="E6552" s="106"/>
      <c r="F6552" s="106"/>
      <c r="G6552" s="106"/>
      <c r="H6552" s="106"/>
      <c r="I6552" s="106"/>
    </row>
    <row r="6553" spans="1:9" x14ac:dyDescent="0.25">
      <c r="A6553" s="106"/>
      <c r="B6553" s="106"/>
      <c r="C6553" s="106"/>
      <c r="D6553" s="106"/>
      <c r="E6553" s="106"/>
      <c r="F6553" s="106"/>
      <c r="G6553" s="106"/>
      <c r="H6553" s="106"/>
      <c r="I6553" s="106"/>
    </row>
    <row r="6554" spans="1:9" x14ac:dyDescent="0.25">
      <c r="A6554" s="106"/>
      <c r="B6554" s="106"/>
      <c r="C6554" s="106"/>
      <c r="D6554" s="106"/>
      <c r="E6554" s="106"/>
      <c r="F6554" s="106"/>
      <c r="G6554" s="106"/>
      <c r="H6554" s="106"/>
      <c r="I6554" s="106"/>
    </row>
    <row r="6555" spans="1:9" x14ac:dyDescent="0.25">
      <c r="A6555" s="106"/>
      <c r="B6555" s="106"/>
      <c r="C6555" s="106"/>
      <c r="D6555" s="106"/>
      <c r="E6555" s="106"/>
      <c r="F6555" s="106"/>
      <c r="G6555" s="106"/>
      <c r="H6555" s="106"/>
      <c r="I6555" s="106"/>
    </row>
    <row r="6556" spans="1:9" x14ac:dyDescent="0.25">
      <c r="A6556" s="106"/>
      <c r="B6556" s="106"/>
      <c r="C6556" s="106"/>
      <c r="D6556" s="106"/>
      <c r="E6556" s="106"/>
      <c r="F6556" s="106"/>
      <c r="G6556" s="106"/>
      <c r="H6556" s="106"/>
      <c r="I6556" s="106"/>
    </row>
    <row r="6557" spans="1:9" x14ac:dyDescent="0.25">
      <c r="A6557" s="106"/>
      <c r="B6557" s="106"/>
      <c r="C6557" s="106"/>
      <c r="D6557" s="106"/>
      <c r="E6557" s="106"/>
      <c r="F6557" s="106"/>
      <c r="G6557" s="106"/>
      <c r="H6557" s="106"/>
      <c r="I6557" s="106"/>
    </row>
    <row r="6558" spans="1:9" x14ac:dyDescent="0.25">
      <c r="A6558" s="106"/>
      <c r="B6558" s="106"/>
      <c r="C6558" s="106"/>
      <c r="D6558" s="106"/>
      <c r="E6558" s="106"/>
      <c r="F6558" s="106"/>
      <c r="G6558" s="106"/>
      <c r="H6558" s="106"/>
      <c r="I6558" s="106"/>
    </row>
    <row r="6559" spans="1:9" x14ac:dyDescent="0.25">
      <c r="A6559" s="106"/>
      <c r="B6559" s="106"/>
      <c r="C6559" s="106"/>
      <c r="D6559" s="106"/>
      <c r="E6559" s="106"/>
      <c r="F6559" s="106"/>
      <c r="G6559" s="106"/>
      <c r="H6559" s="106"/>
      <c r="I6559" s="106"/>
    </row>
    <row r="6560" spans="1:9" x14ac:dyDescent="0.25">
      <c r="A6560" s="106"/>
      <c r="B6560" s="106"/>
      <c r="C6560" s="106"/>
      <c r="D6560" s="106"/>
      <c r="E6560" s="106"/>
      <c r="F6560" s="106"/>
      <c r="G6560" s="106"/>
      <c r="H6560" s="106"/>
      <c r="I6560" s="106"/>
    </row>
    <row r="6561" spans="1:9" x14ac:dyDescent="0.25">
      <c r="A6561" s="106"/>
      <c r="B6561" s="106"/>
      <c r="C6561" s="106"/>
      <c r="D6561" s="106"/>
      <c r="E6561" s="106"/>
      <c r="F6561" s="106"/>
      <c r="G6561" s="106"/>
      <c r="H6561" s="106"/>
      <c r="I6561" s="106"/>
    </row>
    <row r="6562" spans="1:9" x14ac:dyDescent="0.25">
      <c r="A6562" s="106"/>
      <c r="B6562" s="106"/>
      <c r="C6562" s="106"/>
      <c r="D6562" s="106"/>
      <c r="E6562" s="106"/>
      <c r="F6562" s="106"/>
      <c r="G6562" s="106"/>
      <c r="H6562" s="106"/>
      <c r="I6562" s="106"/>
    </row>
    <row r="6563" spans="1:9" x14ac:dyDescent="0.25">
      <c r="A6563" s="106"/>
      <c r="B6563" s="106"/>
      <c r="C6563" s="106"/>
      <c r="D6563" s="106"/>
      <c r="E6563" s="106"/>
      <c r="F6563" s="106"/>
      <c r="G6563" s="106"/>
      <c r="H6563" s="106"/>
      <c r="I6563" s="106"/>
    </row>
    <row r="6564" spans="1:9" x14ac:dyDescent="0.25">
      <c r="A6564" s="106"/>
      <c r="B6564" s="106"/>
      <c r="C6564" s="106"/>
      <c r="D6564" s="106"/>
      <c r="E6564" s="106"/>
      <c r="F6564" s="106"/>
      <c r="G6564" s="106"/>
      <c r="H6564" s="106"/>
      <c r="I6564" s="106"/>
    </row>
    <row r="6565" spans="1:9" x14ac:dyDescent="0.25">
      <c r="A6565" s="106"/>
      <c r="B6565" s="106"/>
      <c r="C6565" s="106"/>
      <c r="D6565" s="106"/>
      <c r="E6565" s="106"/>
      <c r="F6565" s="106"/>
      <c r="G6565" s="106"/>
      <c r="H6565" s="106"/>
      <c r="I6565" s="106"/>
    </row>
    <row r="6566" spans="1:9" x14ac:dyDescent="0.25">
      <c r="A6566" s="106"/>
      <c r="B6566" s="106"/>
      <c r="C6566" s="106"/>
      <c r="D6566" s="106"/>
      <c r="E6566" s="106"/>
      <c r="F6566" s="106"/>
      <c r="G6566" s="106"/>
      <c r="H6566" s="106"/>
      <c r="I6566" s="106"/>
    </row>
    <row r="6567" spans="1:9" x14ac:dyDescent="0.25">
      <c r="A6567" s="106"/>
      <c r="B6567" s="106"/>
      <c r="C6567" s="106"/>
      <c r="D6567" s="106"/>
      <c r="E6567" s="106"/>
      <c r="F6567" s="106"/>
      <c r="G6567" s="106"/>
      <c r="H6567" s="106"/>
      <c r="I6567" s="106"/>
    </row>
    <row r="6568" spans="1:9" x14ac:dyDescent="0.25">
      <c r="A6568" s="106"/>
      <c r="B6568" s="106"/>
      <c r="C6568" s="106"/>
      <c r="D6568" s="106"/>
      <c r="E6568" s="106"/>
      <c r="F6568" s="106"/>
      <c r="G6568" s="106"/>
      <c r="H6568" s="106"/>
      <c r="I6568" s="106"/>
    </row>
    <row r="6569" spans="1:9" x14ac:dyDescent="0.25">
      <c r="A6569" s="106"/>
      <c r="B6569" s="106"/>
      <c r="C6569" s="106"/>
      <c r="D6569" s="106"/>
      <c r="E6569" s="106"/>
      <c r="F6569" s="106"/>
      <c r="G6569" s="106"/>
      <c r="H6569" s="106"/>
      <c r="I6569" s="106"/>
    </row>
    <row r="6570" spans="1:9" x14ac:dyDescent="0.25">
      <c r="A6570" s="106"/>
      <c r="B6570" s="106"/>
      <c r="C6570" s="106"/>
      <c r="D6570" s="106"/>
      <c r="E6570" s="106"/>
      <c r="F6570" s="106"/>
      <c r="G6570" s="106"/>
      <c r="H6570" s="106"/>
      <c r="I6570" s="106"/>
    </row>
    <row r="6571" spans="1:9" x14ac:dyDescent="0.25">
      <c r="A6571" s="106"/>
      <c r="B6571" s="106"/>
      <c r="C6571" s="106"/>
      <c r="D6571" s="106"/>
      <c r="E6571" s="106"/>
      <c r="F6571" s="106"/>
      <c r="G6571" s="106"/>
      <c r="H6571" s="106"/>
      <c r="I6571" s="106"/>
    </row>
    <row r="6572" spans="1:9" x14ac:dyDescent="0.25">
      <c r="A6572" s="106"/>
      <c r="B6572" s="106"/>
      <c r="C6572" s="106"/>
      <c r="D6572" s="106"/>
      <c r="E6572" s="106"/>
      <c r="F6572" s="106"/>
      <c r="G6572" s="106"/>
      <c r="H6572" s="106"/>
      <c r="I6572" s="106"/>
    </row>
    <row r="6573" spans="1:9" x14ac:dyDescent="0.25">
      <c r="A6573" s="106"/>
      <c r="B6573" s="106"/>
      <c r="C6573" s="106"/>
      <c r="D6573" s="106"/>
      <c r="E6573" s="106"/>
      <c r="F6573" s="106"/>
      <c r="G6573" s="106"/>
      <c r="H6573" s="106"/>
      <c r="I6573" s="106"/>
    </row>
    <row r="6574" spans="1:9" x14ac:dyDescent="0.25">
      <c r="A6574" s="106"/>
      <c r="B6574" s="106"/>
      <c r="C6574" s="106"/>
      <c r="D6574" s="106"/>
      <c r="E6574" s="106"/>
      <c r="F6574" s="106"/>
      <c r="G6574" s="106"/>
      <c r="H6574" s="106"/>
      <c r="I6574" s="106"/>
    </row>
    <row r="6575" spans="1:9" x14ac:dyDescent="0.25">
      <c r="A6575" s="106"/>
      <c r="B6575" s="106"/>
      <c r="C6575" s="106"/>
      <c r="D6575" s="106"/>
      <c r="E6575" s="106"/>
      <c r="F6575" s="106"/>
      <c r="G6575" s="106"/>
      <c r="H6575" s="106"/>
      <c r="I6575" s="106"/>
    </row>
    <row r="6576" spans="1:9" x14ac:dyDescent="0.25">
      <c r="A6576" s="106"/>
      <c r="B6576" s="106"/>
      <c r="C6576" s="106"/>
      <c r="D6576" s="106"/>
      <c r="E6576" s="106"/>
      <c r="F6576" s="106"/>
      <c r="G6576" s="106"/>
      <c r="H6576" s="106"/>
      <c r="I6576" s="106"/>
    </row>
    <row r="6577" spans="1:9" x14ac:dyDescent="0.25">
      <c r="A6577" s="106"/>
      <c r="B6577" s="106"/>
      <c r="C6577" s="106"/>
      <c r="D6577" s="106"/>
      <c r="E6577" s="106"/>
      <c r="F6577" s="106"/>
      <c r="G6577" s="106"/>
      <c r="H6577" s="106"/>
      <c r="I6577" s="106"/>
    </row>
    <row r="6578" spans="1:9" x14ac:dyDescent="0.25">
      <c r="A6578" s="106"/>
      <c r="B6578" s="106"/>
      <c r="C6578" s="106"/>
      <c r="D6578" s="106"/>
      <c r="E6578" s="106"/>
      <c r="F6578" s="106"/>
      <c r="G6578" s="106"/>
      <c r="H6578" s="106"/>
      <c r="I6578" s="106"/>
    </row>
    <row r="6579" spans="1:9" x14ac:dyDescent="0.25">
      <c r="A6579" s="106"/>
      <c r="B6579" s="106"/>
      <c r="C6579" s="106"/>
      <c r="D6579" s="106"/>
      <c r="E6579" s="106"/>
      <c r="F6579" s="106"/>
      <c r="G6579" s="106"/>
      <c r="H6579" s="106"/>
      <c r="I6579" s="106"/>
    </row>
    <row r="6580" spans="1:9" x14ac:dyDescent="0.25">
      <c r="A6580" s="106"/>
      <c r="B6580" s="106"/>
      <c r="C6580" s="106"/>
      <c r="D6580" s="106"/>
      <c r="E6580" s="106"/>
      <c r="F6580" s="106"/>
      <c r="G6580" s="106"/>
      <c r="H6580" s="106"/>
      <c r="I6580" s="106"/>
    </row>
    <row r="6581" spans="1:9" x14ac:dyDescent="0.25">
      <c r="A6581" s="106"/>
      <c r="B6581" s="106"/>
      <c r="C6581" s="106"/>
      <c r="D6581" s="106"/>
      <c r="E6581" s="106"/>
      <c r="F6581" s="106"/>
      <c r="G6581" s="106"/>
      <c r="H6581" s="106"/>
      <c r="I6581" s="106"/>
    </row>
    <row r="6582" spans="1:9" x14ac:dyDescent="0.25">
      <c r="A6582" s="106"/>
      <c r="B6582" s="106"/>
      <c r="C6582" s="106"/>
      <c r="D6582" s="106"/>
      <c r="E6582" s="106"/>
      <c r="F6582" s="106"/>
      <c r="G6582" s="106"/>
      <c r="H6582" s="106"/>
      <c r="I6582" s="106"/>
    </row>
    <row r="6583" spans="1:9" x14ac:dyDescent="0.25">
      <c r="A6583" s="106"/>
      <c r="B6583" s="106"/>
      <c r="C6583" s="106"/>
      <c r="D6583" s="106"/>
      <c r="E6583" s="106"/>
      <c r="F6583" s="106"/>
      <c r="G6583" s="106"/>
      <c r="H6583" s="106"/>
      <c r="I6583" s="106"/>
    </row>
    <row r="6584" spans="1:9" x14ac:dyDescent="0.25">
      <c r="A6584" s="106"/>
      <c r="B6584" s="106"/>
      <c r="C6584" s="106"/>
      <c r="D6584" s="106"/>
      <c r="E6584" s="106"/>
      <c r="F6584" s="106"/>
      <c r="G6584" s="106"/>
      <c r="H6584" s="106"/>
      <c r="I6584" s="106"/>
    </row>
    <row r="6585" spans="1:9" x14ac:dyDescent="0.25">
      <c r="A6585" s="106"/>
      <c r="B6585" s="106"/>
      <c r="C6585" s="106"/>
      <c r="D6585" s="106"/>
      <c r="E6585" s="106"/>
      <c r="F6585" s="106"/>
      <c r="G6585" s="106"/>
      <c r="H6585" s="106"/>
      <c r="I6585" s="106"/>
    </row>
    <row r="6586" spans="1:9" x14ac:dyDescent="0.25">
      <c r="A6586" s="106"/>
      <c r="B6586" s="106"/>
      <c r="C6586" s="106"/>
      <c r="D6586" s="106"/>
      <c r="E6586" s="106"/>
      <c r="F6586" s="106"/>
      <c r="G6586" s="106"/>
      <c r="H6586" s="106"/>
      <c r="I6586" s="106"/>
    </row>
    <row r="6587" spans="1:9" x14ac:dyDescent="0.25">
      <c r="A6587" s="106"/>
      <c r="B6587" s="106"/>
      <c r="C6587" s="106"/>
      <c r="D6587" s="106"/>
      <c r="E6587" s="106"/>
      <c r="F6587" s="106"/>
      <c r="G6587" s="106"/>
      <c r="H6587" s="106"/>
      <c r="I6587" s="106"/>
    </row>
    <row r="6588" spans="1:9" x14ac:dyDescent="0.25">
      <c r="A6588" s="106"/>
      <c r="B6588" s="106"/>
      <c r="C6588" s="106"/>
      <c r="D6588" s="106"/>
      <c r="E6588" s="106"/>
      <c r="F6588" s="106"/>
      <c r="G6588" s="106"/>
      <c r="H6588" s="106"/>
      <c r="I6588" s="106"/>
    </row>
    <row r="6589" spans="1:9" x14ac:dyDescent="0.25">
      <c r="A6589" s="106"/>
      <c r="B6589" s="106"/>
      <c r="C6589" s="106"/>
      <c r="D6589" s="106"/>
      <c r="E6589" s="106"/>
      <c r="F6589" s="106"/>
      <c r="G6589" s="106"/>
      <c r="H6589" s="106"/>
      <c r="I6589" s="106"/>
    </row>
    <row r="6590" spans="1:9" x14ac:dyDescent="0.25">
      <c r="A6590" s="106"/>
      <c r="B6590" s="106"/>
      <c r="C6590" s="106"/>
      <c r="D6590" s="106"/>
      <c r="E6590" s="106"/>
      <c r="F6590" s="106"/>
      <c r="G6590" s="106"/>
      <c r="H6590" s="106"/>
      <c r="I6590" s="106"/>
    </row>
    <row r="6591" spans="1:9" x14ac:dyDescent="0.25">
      <c r="A6591" s="106"/>
      <c r="B6591" s="106"/>
      <c r="C6591" s="106"/>
      <c r="D6591" s="106"/>
      <c r="E6591" s="106"/>
      <c r="F6591" s="106"/>
      <c r="G6591" s="106"/>
      <c r="H6591" s="106"/>
      <c r="I6591" s="106"/>
    </row>
    <row r="6592" spans="1:9" x14ac:dyDescent="0.25">
      <c r="A6592" s="106"/>
      <c r="B6592" s="106"/>
      <c r="C6592" s="106"/>
      <c r="D6592" s="106"/>
      <c r="E6592" s="106"/>
      <c r="F6592" s="106"/>
      <c r="G6592" s="106"/>
      <c r="H6592" s="106"/>
      <c r="I6592" s="106"/>
    </row>
    <row r="6593" spans="1:9" x14ac:dyDescent="0.25">
      <c r="A6593" s="106"/>
      <c r="B6593" s="106"/>
      <c r="C6593" s="106"/>
      <c r="D6593" s="106"/>
      <c r="E6593" s="106"/>
      <c r="F6593" s="106"/>
      <c r="G6593" s="106"/>
      <c r="H6593" s="106"/>
      <c r="I6593" s="106"/>
    </row>
    <row r="6594" spans="1:9" x14ac:dyDescent="0.25">
      <c r="A6594" s="106"/>
      <c r="B6594" s="106"/>
      <c r="C6594" s="106"/>
      <c r="D6594" s="106"/>
      <c r="E6594" s="106"/>
      <c r="F6594" s="106"/>
      <c r="G6594" s="106"/>
      <c r="H6594" s="106"/>
      <c r="I6594" s="106"/>
    </row>
    <row r="6595" spans="1:9" x14ac:dyDescent="0.25">
      <c r="A6595" s="106"/>
      <c r="B6595" s="106"/>
      <c r="C6595" s="106"/>
      <c r="D6595" s="106"/>
      <c r="E6595" s="106"/>
      <c r="F6595" s="106"/>
      <c r="G6595" s="106"/>
      <c r="H6595" s="106"/>
      <c r="I6595" s="106"/>
    </row>
    <row r="6596" spans="1:9" x14ac:dyDescent="0.25">
      <c r="A6596" s="106"/>
      <c r="B6596" s="106"/>
      <c r="C6596" s="106"/>
      <c r="D6596" s="106"/>
      <c r="E6596" s="106"/>
      <c r="F6596" s="106"/>
      <c r="G6596" s="106"/>
      <c r="H6596" s="106"/>
      <c r="I6596" s="106"/>
    </row>
    <row r="6597" spans="1:9" x14ac:dyDescent="0.25">
      <c r="A6597" s="106"/>
      <c r="B6597" s="106"/>
      <c r="C6597" s="106"/>
      <c r="D6597" s="106"/>
      <c r="E6597" s="106"/>
      <c r="F6597" s="106"/>
      <c r="G6597" s="106"/>
      <c r="H6597" s="106"/>
      <c r="I6597" s="106"/>
    </row>
    <row r="6598" spans="1:9" x14ac:dyDescent="0.25">
      <c r="A6598" s="106"/>
      <c r="B6598" s="106"/>
      <c r="C6598" s="106"/>
      <c r="D6598" s="106"/>
      <c r="E6598" s="106"/>
      <c r="F6598" s="106"/>
      <c r="G6598" s="106"/>
      <c r="H6598" s="106"/>
      <c r="I6598" s="106"/>
    </row>
    <row r="6599" spans="1:9" x14ac:dyDescent="0.25">
      <c r="A6599" s="106"/>
      <c r="B6599" s="106"/>
      <c r="C6599" s="106"/>
      <c r="D6599" s="106"/>
      <c r="E6599" s="106"/>
      <c r="F6599" s="106"/>
      <c r="G6599" s="106"/>
      <c r="H6599" s="106"/>
      <c r="I6599" s="106"/>
    </row>
    <row r="6600" spans="1:9" x14ac:dyDescent="0.25">
      <c r="A6600" s="106"/>
      <c r="B6600" s="106"/>
      <c r="C6600" s="106"/>
      <c r="D6600" s="106"/>
      <c r="E6600" s="106"/>
      <c r="F6600" s="106"/>
      <c r="G6600" s="106"/>
      <c r="H6600" s="106"/>
      <c r="I6600" s="106"/>
    </row>
    <row r="6601" spans="1:9" x14ac:dyDescent="0.25">
      <c r="A6601" s="106"/>
      <c r="B6601" s="106"/>
      <c r="C6601" s="106"/>
      <c r="D6601" s="106"/>
      <c r="E6601" s="106"/>
      <c r="F6601" s="106"/>
      <c r="G6601" s="106"/>
      <c r="H6601" s="106"/>
      <c r="I6601" s="106"/>
    </row>
    <row r="6602" spans="1:9" x14ac:dyDescent="0.25">
      <c r="A6602" s="106"/>
      <c r="B6602" s="106"/>
      <c r="C6602" s="106"/>
      <c r="D6602" s="106"/>
      <c r="E6602" s="106"/>
      <c r="F6602" s="106"/>
      <c r="G6602" s="106"/>
      <c r="H6602" s="106"/>
      <c r="I6602" s="106"/>
    </row>
    <row r="6603" spans="1:9" x14ac:dyDescent="0.25">
      <c r="A6603" s="106"/>
      <c r="B6603" s="106"/>
      <c r="C6603" s="106"/>
      <c r="D6603" s="106"/>
      <c r="E6603" s="106"/>
      <c r="F6603" s="106"/>
      <c r="G6603" s="106"/>
      <c r="H6603" s="106"/>
      <c r="I6603" s="106"/>
    </row>
    <row r="6604" spans="1:9" x14ac:dyDescent="0.25">
      <c r="A6604" s="106"/>
      <c r="B6604" s="106"/>
      <c r="C6604" s="106"/>
      <c r="D6604" s="106"/>
      <c r="E6604" s="106"/>
      <c r="F6604" s="106"/>
      <c r="G6604" s="106"/>
      <c r="H6604" s="106"/>
      <c r="I6604" s="106"/>
    </row>
    <row r="6605" spans="1:9" x14ac:dyDescent="0.25">
      <c r="A6605" s="106"/>
      <c r="B6605" s="106"/>
      <c r="C6605" s="106"/>
      <c r="D6605" s="106"/>
      <c r="E6605" s="106"/>
      <c r="F6605" s="106"/>
      <c r="G6605" s="106"/>
      <c r="H6605" s="106"/>
      <c r="I6605" s="106"/>
    </row>
    <row r="6606" spans="1:9" x14ac:dyDescent="0.25">
      <c r="A6606" s="106"/>
      <c r="B6606" s="106"/>
      <c r="C6606" s="106"/>
      <c r="D6606" s="106"/>
      <c r="E6606" s="106"/>
      <c r="F6606" s="106"/>
      <c r="G6606" s="106"/>
      <c r="H6606" s="106"/>
      <c r="I6606" s="106"/>
    </row>
    <row r="6607" spans="1:9" x14ac:dyDescent="0.25">
      <c r="A6607" s="106"/>
      <c r="B6607" s="106"/>
      <c r="C6607" s="106"/>
      <c r="D6607" s="106"/>
      <c r="E6607" s="106"/>
      <c r="F6607" s="106"/>
      <c r="G6607" s="106"/>
      <c r="H6607" s="106"/>
      <c r="I6607" s="106"/>
    </row>
    <row r="6608" spans="1:9" x14ac:dyDescent="0.25">
      <c r="A6608" s="106"/>
      <c r="B6608" s="106"/>
      <c r="C6608" s="106"/>
      <c r="D6608" s="106"/>
      <c r="E6608" s="106"/>
      <c r="F6608" s="106"/>
      <c r="G6608" s="106"/>
      <c r="H6608" s="106"/>
      <c r="I6608" s="106"/>
    </row>
    <row r="6609" spans="1:9" x14ac:dyDescent="0.25">
      <c r="A6609" s="106"/>
      <c r="B6609" s="106"/>
      <c r="C6609" s="106"/>
      <c r="D6609" s="106"/>
      <c r="E6609" s="106"/>
      <c r="F6609" s="106"/>
      <c r="G6609" s="106"/>
      <c r="H6609" s="106"/>
      <c r="I6609" s="106"/>
    </row>
    <row r="6610" spans="1:9" x14ac:dyDescent="0.25">
      <c r="A6610" s="106"/>
      <c r="B6610" s="106"/>
      <c r="C6610" s="106"/>
      <c r="D6610" s="106"/>
      <c r="E6610" s="106"/>
      <c r="F6610" s="106"/>
      <c r="G6610" s="106"/>
      <c r="H6610" s="106"/>
      <c r="I6610" s="106"/>
    </row>
    <row r="6611" spans="1:9" x14ac:dyDescent="0.25">
      <c r="A6611" s="106"/>
      <c r="B6611" s="106"/>
      <c r="C6611" s="106"/>
      <c r="D6611" s="106"/>
      <c r="E6611" s="106"/>
      <c r="F6611" s="106"/>
      <c r="G6611" s="106"/>
      <c r="H6611" s="106"/>
      <c r="I6611" s="106"/>
    </row>
    <row r="6612" spans="1:9" x14ac:dyDescent="0.25">
      <c r="A6612" s="106"/>
      <c r="B6612" s="106"/>
      <c r="C6612" s="106"/>
      <c r="D6612" s="106"/>
      <c r="E6612" s="106"/>
      <c r="F6612" s="106"/>
      <c r="G6612" s="106"/>
      <c r="H6612" s="106"/>
      <c r="I6612" s="106"/>
    </row>
    <row r="6613" spans="1:9" x14ac:dyDescent="0.25">
      <c r="A6613" s="106"/>
      <c r="B6613" s="106"/>
      <c r="C6613" s="106"/>
      <c r="D6613" s="106"/>
      <c r="E6613" s="106"/>
      <c r="F6613" s="106"/>
      <c r="G6613" s="106"/>
      <c r="H6613" s="106"/>
      <c r="I6613" s="106"/>
    </row>
    <row r="6614" spans="1:9" x14ac:dyDescent="0.25">
      <c r="A6614" s="106"/>
      <c r="B6614" s="106"/>
      <c r="C6614" s="106"/>
      <c r="D6614" s="106"/>
      <c r="E6614" s="106"/>
      <c r="F6614" s="106"/>
      <c r="G6614" s="106"/>
      <c r="H6614" s="106"/>
      <c r="I6614" s="106"/>
    </row>
    <row r="6615" spans="1:9" x14ac:dyDescent="0.25">
      <c r="A6615" s="106"/>
      <c r="B6615" s="106"/>
      <c r="C6615" s="106"/>
      <c r="D6615" s="106"/>
      <c r="E6615" s="106"/>
      <c r="F6615" s="106"/>
      <c r="G6615" s="106"/>
      <c r="H6615" s="106"/>
      <c r="I6615" s="106"/>
    </row>
    <row r="6616" spans="1:9" x14ac:dyDescent="0.25">
      <c r="A6616" s="106"/>
      <c r="B6616" s="106"/>
      <c r="C6616" s="106"/>
      <c r="D6616" s="106"/>
      <c r="E6616" s="106"/>
      <c r="F6616" s="106"/>
      <c r="G6616" s="106"/>
      <c r="H6616" s="106"/>
      <c r="I6616" s="106"/>
    </row>
    <row r="6617" spans="1:9" x14ac:dyDescent="0.25">
      <c r="A6617" s="106"/>
      <c r="B6617" s="106"/>
      <c r="C6617" s="106"/>
      <c r="D6617" s="106"/>
      <c r="E6617" s="106"/>
      <c r="F6617" s="106"/>
      <c r="G6617" s="106"/>
      <c r="H6617" s="106"/>
      <c r="I6617" s="106"/>
    </row>
    <row r="6618" spans="1:9" x14ac:dyDescent="0.25">
      <c r="A6618" s="106"/>
      <c r="B6618" s="106"/>
      <c r="C6618" s="106"/>
      <c r="D6618" s="106"/>
      <c r="E6618" s="106"/>
      <c r="F6618" s="106"/>
      <c r="G6618" s="106"/>
      <c r="H6618" s="106"/>
      <c r="I6618" s="106"/>
    </row>
    <row r="6619" spans="1:9" x14ac:dyDescent="0.25">
      <c r="A6619" s="106"/>
      <c r="B6619" s="106"/>
      <c r="C6619" s="106"/>
      <c r="D6619" s="106"/>
      <c r="E6619" s="106"/>
      <c r="F6619" s="106"/>
      <c r="G6619" s="106"/>
      <c r="H6619" s="106"/>
      <c r="I6619" s="106"/>
    </row>
    <row r="6620" spans="1:9" x14ac:dyDescent="0.25">
      <c r="A6620" s="106"/>
      <c r="B6620" s="106"/>
      <c r="C6620" s="106"/>
      <c r="D6620" s="106"/>
      <c r="E6620" s="106"/>
      <c r="F6620" s="106"/>
      <c r="G6620" s="106"/>
      <c r="H6620" s="106"/>
      <c r="I6620" s="106"/>
    </row>
    <row r="6621" spans="1:9" x14ac:dyDescent="0.25">
      <c r="A6621" s="106"/>
      <c r="B6621" s="106"/>
      <c r="C6621" s="106"/>
      <c r="D6621" s="106"/>
      <c r="E6621" s="106"/>
      <c r="F6621" s="106"/>
      <c r="G6621" s="106"/>
      <c r="H6621" s="106"/>
      <c r="I6621" s="106"/>
    </row>
    <row r="6622" spans="1:9" x14ac:dyDescent="0.25">
      <c r="A6622" s="106"/>
      <c r="B6622" s="106"/>
      <c r="C6622" s="106"/>
      <c r="D6622" s="106"/>
      <c r="E6622" s="106"/>
      <c r="F6622" s="106"/>
      <c r="G6622" s="106"/>
      <c r="H6622" s="106"/>
      <c r="I6622" s="106"/>
    </row>
    <row r="6623" spans="1:9" x14ac:dyDescent="0.25">
      <c r="A6623" s="106"/>
      <c r="B6623" s="106"/>
      <c r="C6623" s="106"/>
      <c r="D6623" s="106"/>
      <c r="E6623" s="106"/>
      <c r="F6623" s="106"/>
      <c r="G6623" s="106"/>
      <c r="H6623" s="106"/>
      <c r="I6623" s="106"/>
    </row>
    <row r="6624" spans="1:9" x14ac:dyDescent="0.25">
      <c r="A6624" s="106"/>
      <c r="B6624" s="106"/>
      <c r="C6624" s="106"/>
      <c r="D6624" s="106"/>
      <c r="E6624" s="106"/>
      <c r="F6624" s="106"/>
      <c r="G6624" s="106"/>
      <c r="H6624" s="106"/>
      <c r="I6624" s="106"/>
    </row>
    <row r="6625" spans="1:9" x14ac:dyDescent="0.25">
      <c r="A6625" s="106"/>
      <c r="B6625" s="106"/>
      <c r="C6625" s="106"/>
      <c r="D6625" s="106"/>
      <c r="E6625" s="106"/>
      <c r="F6625" s="106"/>
      <c r="G6625" s="106"/>
      <c r="H6625" s="106"/>
      <c r="I6625" s="106"/>
    </row>
    <row r="6626" spans="1:9" x14ac:dyDescent="0.25">
      <c r="A6626" s="106"/>
      <c r="B6626" s="106"/>
      <c r="C6626" s="106"/>
      <c r="D6626" s="106"/>
      <c r="E6626" s="106"/>
      <c r="F6626" s="106"/>
      <c r="G6626" s="106"/>
      <c r="H6626" s="106"/>
      <c r="I6626" s="106"/>
    </row>
    <row r="6627" spans="1:9" x14ac:dyDescent="0.25">
      <c r="A6627" s="106"/>
      <c r="B6627" s="106"/>
      <c r="C6627" s="106"/>
      <c r="D6627" s="106"/>
      <c r="E6627" s="106"/>
      <c r="F6627" s="106"/>
      <c r="G6627" s="106"/>
      <c r="H6627" s="106"/>
      <c r="I6627" s="106"/>
    </row>
    <row r="6628" spans="1:9" x14ac:dyDescent="0.25">
      <c r="A6628" s="106"/>
      <c r="B6628" s="106"/>
      <c r="C6628" s="106"/>
      <c r="D6628" s="106"/>
      <c r="E6628" s="106"/>
      <c r="F6628" s="106"/>
      <c r="G6628" s="106"/>
      <c r="H6628" s="106"/>
      <c r="I6628" s="106"/>
    </row>
    <row r="6629" spans="1:9" x14ac:dyDescent="0.25">
      <c r="A6629" s="106"/>
      <c r="B6629" s="106"/>
      <c r="C6629" s="106"/>
      <c r="D6629" s="106"/>
      <c r="E6629" s="106"/>
      <c r="F6629" s="106"/>
      <c r="G6629" s="106"/>
      <c r="H6629" s="106"/>
      <c r="I6629" s="106"/>
    </row>
    <row r="6630" spans="1:9" x14ac:dyDescent="0.25">
      <c r="A6630" s="106"/>
      <c r="B6630" s="106"/>
      <c r="C6630" s="106"/>
      <c r="D6630" s="106"/>
      <c r="E6630" s="106"/>
      <c r="F6630" s="106"/>
      <c r="G6630" s="106"/>
      <c r="H6630" s="106"/>
      <c r="I6630" s="106"/>
    </row>
    <row r="6631" spans="1:9" x14ac:dyDescent="0.25">
      <c r="A6631" s="106"/>
      <c r="B6631" s="106"/>
      <c r="C6631" s="106"/>
      <c r="D6631" s="106"/>
      <c r="E6631" s="106"/>
      <c r="F6631" s="106"/>
      <c r="G6631" s="106"/>
      <c r="H6631" s="106"/>
      <c r="I6631" s="106"/>
    </row>
    <row r="6632" spans="1:9" x14ac:dyDescent="0.25">
      <c r="A6632" s="106"/>
      <c r="B6632" s="106"/>
      <c r="C6632" s="106"/>
      <c r="D6632" s="106"/>
      <c r="E6632" s="106"/>
      <c r="F6632" s="106"/>
      <c r="G6632" s="106"/>
      <c r="H6632" s="106"/>
      <c r="I6632" s="106"/>
    </row>
    <row r="6633" spans="1:9" x14ac:dyDescent="0.25">
      <c r="A6633" s="106"/>
      <c r="B6633" s="106"/>
      <c r="C6633" s="106"/>
      <c r="D6633" s="106"/>
      <c r="E6633" s="106"/>
      <c r="F6633" s="106"/>
      <c r="G6633" s="106"/>
      <c r="H6633" s="106"/>
      <c r="I6633" s="106"/>
    </row>
    <row r="6634" spans="1:9" x14ac:dyDescent="0.25">
      <c r="A6634" s="106"/>
      <c r="B6634" s="106"/>
      <c r="C6634" s="106"/>
      <c r="D6634" s="106"/>
      <c r="E6634" s="106"/>
      <c r="F6634" s="106"/>
      <c r="G6634" s="106"/>
      <c r="H6634" s="106"/>
      <c r="I6634" s="106"/>
    </row>
    <row r="6635" spans="1:9" x14ac:dyDescent="0.25">
      <c r="A6635" s="106"/>
      <c r="B6635" s="106"/>
      <c r="C6635" s="106"/>
      <c r="D6635" s="106"/>
      <c r="E6635" s="106"/>
      <c r="F6635" s="106"/>
      <c r="G6635" s="106"/>
      <c r="H6635" s="106"/>
      <c r="I6635" s="106"/>
    </row>
    <row r="6636" spans="1:9" x14ac:dyDescent="0.25">
      <c r="A6636" s="106"/>
      <c r="B6636" s="106"/>
      <c r="C6636" s="106"/>
      <c r="D6636" s="106"/>
      <c r="E6636" s="106"/>
      <c r="F6636" s="106"/>
      <c r="G6636" s="106"/>
      <c r="H6636" s="106"/>
      <c r="I6636" s="106"/>
    </row>
    <row r="6637" spans="1:9" x14ac:dyDescent="0.25">
      <c r="A6637" s="106"/>
      <c r="B6637" s="106"/>
      <c r="C6637" s="106"/>
      <c r="D6637" s="106"/>
      <c r="E6637" s="106"/>
      <c r="F6637" s="106"/>
      <c r="G6637" s="106"/>
      <c r="H6637" s="106"/>
      <c r="I6637" s="106"/>
    </row>
    <row r="6638" spans="1:9" x14ac:dyDescent="0.25">
      <c r="A6638" s="106"/>
      <c r="B6638" s="106"/>
      <c r="C6638" s="106"/>
      <c r="D6638" s="106"/>
      <c r="E6638" s="106"/>
      <c r="F6638" s="106"/>
      <c r="G6638" s="106"/>
      <c r="H6638" s="106"/>
      <c r="I6638" s="106"/>
    </row>
    <row r="6639" spans="1:9" x14ac:dyDescent="0.25">
      <c r="A6639" s="106"/>
      <c r="B6639" s="106"/>
      <c r="C6639" s="106"/>
      <c r="D6639" s="106"/>
      <c r="E6639" s="106"/>
      <c r="F6639" s="106"/>
      <c r="G6639" s="106"/>
      <c r="H6639" s="106"/>
      <c r="I6639" s="106"/>
    </row>
    <row r="6640" spans="1:9" x14ac:dyDescent="0.25">
      <c r="A6640" s="106"/>
      <c r="B6640" s="106"/>
      <c r="C6640" s="106"/>
      <c r="D6640" s="106"/>
      <c r="E6640" s="106"/>
      <c r="F6640" s="106"/>
      <c r="G6640" s="106"/>
      <c r="H6640" s="106"/>
      <c r="I6640" s="106"/>
    </row>
    <row r="6641" spans="1:9" x14ac:dyDescent="0.25">
      <c r="A6641" s="106"/>
      <c r="B6641" s="106"/>
      <c r="C6641" s="106"/>
      <c r="D6641" s="106"/>
      <c r="E6641" s="106"/>
      <c r="F6641" s="106"/>
      <c r="G6641" s="106"/>
      <c r="H6641" s="106"/>
      <c r="I6641" s="106"/>
    </row>
    <row r="6642" spans="1:9" x14ac:dyDescent="0.25">
      <c r="A6642" s="106"/>
      <c r="B6642" s="106"/>
      <c r="C6642" s="106"/>
      <c r="D6642" s="106"/>
      <c r="E6642" s="106"/>
      <c r="F6642" s="106"/>
      <c r="G6642" s="106"/>
      <c r="H6642" s="106"/>
      <c r="I6642" s="106"/>
    </row>
    <row r="6643" spans="1:9" x14ac:dyDescent="0.25">
      <c r="A6643" s="106"/>
      <c r="B6643" s="106"/>
      <c r="C6643" s="106"/>
      <c r="D6643" s="106"/>
      <c r="E6643" s="106"/>
      <c r="F6643" s="106"/>
      <c r="G6643" s="106"/>
      <c r="H6643" s="106"/>
      <c r="I6643" s="106"/>
    </row>
    <row r="6644" spans="1:9" x14ac:dyDescent="0.25">
      <c r="A6644" s="106"/>
      <c r="B6644" s="106"/>
      <c r="C6644" s="106"/>
      <c r="D6644" s="106"/>
      <c r="E6644" s="106"/>
      <c r="F6644" s="106"/>
      <c r="G6644" s="106"/>
      <c r="H6644" s="106"/>
      <c r="I6644" s="106"/>
    </row>
    <row r="6645" spans="1:9" x14ac:dyDescent="0.25">
      <c r="A6645" s="106"/>
      <c r="B6645" s="106"/>
      <c r="C6645" s="106"/>
      <c r="D6645" s="106"/>
      <c r="E6645" s="106"/>
      <c r="F6645" s="106"/>
      <c r="G6645" s="106"/>
      <c r="H6645" s="106"/>
      <c r="I6645" s="106"/>
    </row>
    <row r="6646" spans="1:9" x14ac:dyDescent="0.25">
      <c r="A6646" s="106"/>
      <c r="B6646" s="106"/>
      <c r="C6646" s="106"/>
      <c r="D6646" s="106"/>
      <c r="E6646" s="106"/>
      <c r="F6646" s="106"/>
      <c r="G6646" s="106"/>
      <c r="H6646" s="106"/>
      <c r="I6646" s="106"/>
    </row>
    <row r="6647" spans="1:9" x14ac:dyDescent="0.25">
      <c r="A6647" s="106"/>
      <c r="B6647" s="106"/>
      <c r="C6647" s="106"/>
      <c r="D6647" s="106"/>
      <c r="E6647" s="106"/>
      <c r="F6647" s="106"/>
      <c r="G6647" s="106"/>
      <c r="H6647" s="106"/>
      <c r="I6647" s="106"/>
    </row>
    <row r="6648" spans="1:9" x14ac:dyDescent="0.25">
      <c r="A6648" s="106"/>
      <c r="B6648" s="106"/>
      <c r="C6648" s="106"/>
      <c r="D6648" s="106"/>
      <c r="E6648" s="106"/>
      <c r="F6648" s="106"/>
      <c r="G6648" s="106"/>
      <c r="H6648" s="106"/>
      <c r="I6648" s="106"/>
    </row>
    <row r="6649" spans="1:9" x14ac:dyDescent="0.25">
      <c r="A6649" s="106"/>
      <c r="B6649" s="106"/>
      <c r="C6649" s="106"/>
      <c r="D6649" s="106"/>
      <c r="E6649" s="106"/>
      <c r="F6649" s="106"/>
      <c r="G6649" s="106"/>
      <c r="H6649" s="106"/>
      <c r="I6649" s="106"/>
    </row>
    <row r="6650" spans="1:9" x14ac:dyDescent="0.25">
      <c r="A6650" s="106"/>
      <c r="B6650" s="106"/>
      <c r="C6650" s="106"/>
      <c r="D6650" s="106"/>
      <c r="E6650" s="106"/>
      <c r="F6650" s="106"/>
      <c r="G6650" s="106"/>
      <c r="H6650" s="106"/>
      <c r="I6650" s="106"/>
    </row>
    <row r="6651" spans="1:9" x14ac:dyDescent="0.25">
      <c r="A6651" s="106"/>
      <c r="B6651" s="106"/>
      <c r="C6651" s="106"/>
      <c r="D6651" s="106"/>
      <c r="E6651" s="106"/>
      <c r="F6651" s="106"/>
      <c r="G6651" s="106"/>
      <c r="H6651" s="106"/>
      <c r="I6651" s="106"/>
    </row>
    <row r="6652" spans="1:9" x14ac:dyDescent="0.25">
      <c r="A6652" s="106"/>
      <c r="B6652" s="106"/>
      <c r="C6652" s="106"/>
      <c r="D6652" s="106"/>
      <c r="E6652" s="106"/>
      <c r="F6652" s="106"/>
      <c r="G6652" s="106"/>
      <c r="H6652" s="106"/>
      <c r="I6652" s="106"/>
    </row>
    <row r="6653" spans="1:9" x14ac:dyDescent="0.25">
      <c r="A6653" s="106"/>
      <c r="B6653" s="106"/>
      <c r="C6653" s="106"/>
      <c r="D6653" s="106"/>
      <c r="E6653" s="106"/>
      <c r="F6653" s="106"/>
      <c r="G6653" s="106"/>
      <c r="H6653" s="106"/>
      <c r="I6653" s="106"/>
    </row>
    <row r="6654" spans="1:9" x14ac:dyDescent="0.25">
      <c r="A6654" s="106"/>
      <c r="B6654" s="106"/>
      <c r="C6654" s="106"/>
      <c r="D6654" s="106"/>
      <c r="E6654" s="106"/>
      <c r="F6654" s="106"/>
      <c r="G6654" s="106"/>
      <c r="H6654" s="106"/>
      <c r="I6654" s="106"/>
    </row>
    <row r="6655" spans="1:9" x14ac:dyDescent="0.25">
      <c r="A6655" s="106"/>
      <c r="B6655" s="106"/>
      <c r="C6655" s="106"/>
      <c r="D6655" s="106"/>
      <c r="E6655" s="106"/>
      <c r="F6655" s="106"/>
      <c r="G6655" s="106"/>
      <c r="H6655" s="106"/>
      <c r="I6655" s="106"/>
    </row>
    <row r="6656" spans="1:9" x14ac:dyDescent="0.25">
      <c r="A6656" s="106"/>
      <c r="B6656" s="106"/>
      <c r="C6656" s="106"/>
      <c r="D6656" s="106"/>
      <c r="E6656" s="106"/>
      <c r="F6656" s="106"/>
      <c r="G6656" s="106"/>
      <c r="H6656" s="106"/>
      <c r="I6656" s="106"/>
    </row>
    <row r="6657" spans="1:9" x14ac:dyDescent="0.25">
      <c r="A6657" s="106"/>
      <c r="B6657" s="106"/>
      <c r="C6657" s="106"/>
      <c r="D6657" s="106"/>
      <c r="E6657" s="106"/>
      <c r="F6657" s="106"/>
      <c r="G6657" s="106"/>
      <c r="H6657" s="106"/>
      <c r="I6657" s="106"/>
    </row>
    <row r="6658" spans="1:9" x14ac:dyDescent="0.25">
      <c r="A6658" s="106"/>
      <c r="B6658" s="106"/>
      <c r="C6658" s="106"/>
      <c r="D6658" s="106"/>
      <c r="E6658" s="106"/>
      <c r="F6658" s="106"/>
      <c r="G6658" s="106"/>
      <c r="H6658" s="106"/>
      <c r="I6658" s="106"/>
    </row>
    <row r="6659" spans="1:9" x14ac:dyDescent="0.25">
      <c r="A6659" s="106"/>
      <c r="B6659" s="106"/>
      <c r="C6659" s="106"/>
      <c r="D6659" s="106"/>
      <c r="E6659" s="106"/>
      <c r="F6659" s="106"/>
      <c r="G6659" s="106"/>
      <c r="H6659" s="106"/>
      <c r="I6659" s="106"/>
    </row>
    <row r="6660" spans="1:9" x14ac:dyDescent="0.25">
      <c r="A6660" s="106"/>
      <c r="B6660" s="106"/>
      <c r="C6660" s="106"/>
      <c r="D6660" s="106"/>
      <c r="E6660" s="106"/>
      <c r="F6660" s="106"/>
      <c r="G6660" s="106"/>
      <c r="H6660" s="106"/>
      <c r="I6660" s="106"/>
    </row>
    <row r="6661" spans="1:9" x14ac:dyDescent="0.25">
      <c r="A6661" s="106"/>
      <c r="B6661" s="106"/>
      <c r="C6661" s="106"/>
      <c r="D6661" s="106"/>
      <c r="E6661" s="106"/>
      <c r="F6661" s="106"/>
      <c r="G6661" s="106"/>
      <c r="H6661" s="106"/>
      <c r="I6661" s="106"/>
    </row>
    <row r="6662" spans="1:9" x14ac:dyDescent="0.25">
      <c r="A6662" s="106"/>
      <c r="B6662" s="106"/>
      <c r="C6662" s="106"/>
      <c r="D6662" s="106"/>
      <c r="E6662" s="106"/>
      <c r="F6662" s="106"/>
      <c r="G6662" s="106"/>
      <c r="H6662" s="106"/>
      <c r="I6662" s="106"/>
    </row>
    <row r="6663" spans="1:9" x14ac:dyDescent="0.25">
      <c r="A6663" s="106"/>
      <c r="B6663" s="106"/>
      <c r="C6663" s="106"/>
      <c r="D6663" s="106"/>
      <c r="E6663" s="106"/>
      <c r="F6663" s="106"/>
      <c r="G6663" s="106"/>
      <c r="H6663" s="106"/>
      <c r="I6663" s="106"/>
    </row>
    <row r="6664" spans="1:9" x14ac:dyDescent="0.25">
      <c r="A6664" s="106"/>
      <c r="B6664" s="106"/>
      <c r="C6664" s="106"/>
      <c r="D6664" s="106"/>
      <c r="E6664" s="106"/>
      <c r="F6664" s="106"/>
      <c r="G6664" s="106"/>
      <c r="H6664" s="106"/>
      <c r="I6664" s="106"/>
    </row>
    <row r="6665" spans="1:9" x14ac:dyDescent="0.25">
      <c r="A6665" s="106"/>
      <c r="B6665" s="106"/>
      <c r="C6665" s="106"/>
      <c r="D6665" s="106"/>
      <c r="E6665" s="106"/>
      <c r="F6665" s="106"/>
      <c r="G6665" s="106"/>
      <c r="H6665" s="106"/>
      <c r="I6665" s="106"/>
    </row>
    <row r="6666" spans="1:9" x14ac:dyDescent="0.25">
      <c r="A6666" s="106"/>
      <c r="B6666" s="106"/>
      <c r="C6666" s="106"/>
      <c r="D6666" s="106"/>
      <c r="E6666" s="106"/>
      <c r="F6666" s="106"/>
      <c r="G6666" s="106"/>
      <c r="H6666" s="106"/>
      <c r="I6666" s="106"/>
    </row>
    <row r="6667" spans="1:9" x14ac:dyDescent="0.25">
      <c r="A6667" s="106"/>
      <c r="B6667" s="106"/>
      <c r="C6667" s="106"/>
      <c r="D6667" s="106"/>
      <c r="E6667" s="106"/>
      <c r="F6667" s="106"/>
      <c r="G6667" s="106"/>
      <c r="H6667" s="106"/>
      <c r="I6667" s="106"/>
    </row>
    <row r="6668" spans="1:9" x14ac:dyDescent="0.25">
      <c r="A6668" s="106"/>
      <c r="B6668" s="106"/>
      <c r="C6668" s="106"/>
      <c r="D6668" s="106"/>
      <c r="E6668" s="106"/>
      <c r="F6668" s="106"/>
      <c r="G6668" s="106"/>
      <c r="H6668" s="106"/>
      <c r="I6668" s="106"/>
    </row>
    <row r="6669" spans="1:9" x14ac:dyDescent="0.25">
      <c r="A6669" s="106"/>
      <c r="B6669" s="106"/>
      <c r="C6669" s="106"/>
      <c r="D6669" s="106"/>
      <c r="E6669" s="106"/>
      <c r="F6669" s="106"/>
      <c r="G6669" s="106"/>
      <c r="H6669" s="106"/>
      <c r="I6669" s="106"/>
    </row>
    <row r="6670" spans="1:9" x14ac:dyDescent="0.25">
      <c r="A6670" s="106"/>
      <c r="B6670" s="106"/>
      <c r="C6670" s="106"/>
      <c r="D6670" s="106"/>
      <c r="E6670" s="106"/>
      <c r="F6670" s="106"/>
      <c r="G6670" s="106"/>
      <c r="H6670" s="106"/>
      <c r="I6670" s="106"/>
    </row>
    <row r="6671" spans="1:9" x14ac:dyDescent="0.25">
      <c r="A6671" s="106"/>
      <c r="B6671" s="106"/>
      <c r="C6671" s="106"/>
      <c r="D6671" s="106"/>
      <c r="E6671" s="106"/>
      <c r="F6671" s="106"/>
      <c r="G6671" s="106"/>
      <c r="H6671" s="106"/>
      <c r="I6671" s="106"/>
    </row>
    <row r="6672" spans="1:9" x14ac:dyDescent="0.25">
      <c r="A6672" s="106"/>
      <c r="B6672" s="106"/>
      <c r="C6672" s="106"/>
      <c r="D6672" s="106"/>
      <c r="E6672" s="106"/>
      <c r="F6672" s="106"/>
      <c r="G6672" s="106"/>
      <c r="H6672" s="106"/>
      <c r="I6672" s="106"/>
    </row>
    <row r="6673" spans="1:9" x14ac:dyDescent="0.25">
      <c r="A6673" s="106"/>
      <c r="B6673" s="106"/>
      <c r="C6673" s="106"/>
      <c r="D6673" s="106"/>
      <c r="E6673" s="106"/>
      <c r="F6673" s="106"/>
      <c r="G6673" s="106"/>
      <c r="H6673" s="106"/>
      <c r="I6673" s="106"/>
    </row>
    <row r="6674" spans="1:9" x14ac:dyDescent="0.25">
      <c r="A6674" s="106"/>
      <c r="B6674" s="106"/>
      <c r="C6674" s="106"/>
      <c r="D6674" s="106"/>
      <c r="E6674" s="106"/>
      <c r="F6674" s="106"/>
      <c r="G6674" s="106"/>
      <c r="H6674" s="106"/>
      <c r="I6674" s="106"/>
    </row>
    <row r="6675" spans="1:9" x14ac:dyDescent="0.25">
      <c r="A6675" s="106"/>
      <c r="B6675" s="106"/>
      <c r="C6675" s="106"/>
      <c r="D6675" s="106"/>
      <c r="E6675" s="106"/>
      <c r="F6675" s="106"/>
      <c r="G6675" s="106"/>
      <c r="H6675" s="106"/>
      <c r="I6675" s="106"/>
    </row>
    <row r="6676" spans="1:9" x14ac:dyDescent="0.25">
      <c r="A6676" s="106"/>
      <c r="B6676" s="106"/>
      <c r="C6676" s="106"/>
      <c r="D6676" s="106"/>
      <c r="E6676" s="106"/>
      <c r="F6676" s="106"/>
      <c r="G6676" s="106"/>
      <c r="H6676" s="106"/>
      <c r="I6676" s="106"/>
    </row>
    <row r="6677" spans="1:9" x14ac:dyDescent="0.25">
      <c r="A6677" s="106"/>
      <c r="B6677" s="106"/>
      <c r="C6677" s="106"/>
      <c r="D6677" s="106"/>
      <c r="E6677" s="106"/>
      <c r="F6677" s="106"/>
      <c r="G6677" s="106"/>
      <c r="H6677" s="106"/>
      <c r="I6677" s="106"/>
    </row>
    <row r="6678" spans="1:9" x14ac:dyDescent="0.25">
      <c r="A6678" s="106"/>
      <c r="B6678" s="106"/>
      <c r="C6678" s="106"/>
      <c r="D6678" s="106"/>
      <c r="E6678" s="106"/>
      <c r="F6678" s="106"/>
      <c r="G6678" s="106"/>
      <c r="H6678" s="106"/>
      <c r="I6678" s="106"/>
    </row>
    <row r="6679" spans="1:9" x14ac:dyDescent="0.25">
      <c r="A6679" s="106"/>
      <c r="B6679" s="106"/>
      <c r="C6679" s="106"/>
      <c r="D6679" s="106"/>
      <c r="E6679" s="106"/>
      <c r="F6679" s="106"/>
      <c r="G6679" s="106"/>
      <c r="H6679" s="106"/>
      <c r="I6679" s="106"/>
    </row>
    <row r="6680" spans="1:9" x14ac:dyDescent="0.25">
      <c r="A6680" s="106"/>
      <c r="B6680" s="106"/>
      <c r="C6680" s="106"/>
      <c r="D6680" s="106"/>
      <c r="E6680" s="106"/>
      <c r="F6680" s="106"/>
      <c r="G6680" s="106"/>
      <c r="H6680" s="106"/>
      <c r="I6680" s="106"/>
    </row>
    <row r="6681" spans="1:9" x14ac:dyDescent="0.25">
      <c r="A6681" s="106"/>
      <c r="B6681" s="106"/>
      <c r="C6681" s="106"/>
      <c r="D6681" s="106"/>
      <c r="E6681" s="106"/>
      <c r="F6681" s="106"/>
      <c r="G6681" s="106"/>
      <c r="H6681" s="106"/>
      <c r="I6681" s="106"/>
    </row>
    <row r="6682" spans="1:9" x14ac:dyDescent="0.25">
      <c r="A6682" s="106"/>
      <c r="B6682" s="106"/>
      <c r="C6682" s="106"/>
      <c r="D6682" s="106"/>
      <c r="E6682" s="106"/>
      <c r="F6682" s="106"/>
      <c r="G6682" s="106"/>
      <c r="H6682" s="106"/>
      <c r="I6682" s="106"/>
    </row>
    <row r="6683" spans="1:9" x14ac:dyDescent="0.25">
      <c r="A6683" s="106"/>
      <c r="B6683" s="106"/>
      <c r="C6683" s="106"/>
      <c r="D6683" s="106"/>
      <c r="E6683" s="106"/>
      <c r="F6683" s="106"/>
      <c r="G6683" s="106"/>
      <c r="H6683" s="106"/>
      <c r="I6683" s="106"/>
    </row>
    <row r="6684" spans="1:9" x14ac:dyDescent="0.25">
      <c r="A6684" s="106"/>
      <c r="B6684" s="106"/>
      <c r="C6684" s="106"/>
      <c r="D6684" s="106"/>
      <c r="E6684" s="106"/>
      <c r="F6684" s="106"/>
      <c r="G6684" s="106"/>
      <c r="H6684" s="106"/>
      <c r="I6684" s="106"/>
    </row>
    <row r="6685" spans="1:9" x14ac:dyDescent="0.25">
      <c r="A6685" s="106"/>
      <c r="B6685" s="106"/>
      <c r="C6685" s="106"/>
      <c r="D6685" s="106"/>
      <c r="E6685" s="106"/>
      <c r="F6685" s="106"/>
      <c r="G6685" s="106"/>
      <c r="H6685" s="106"/>
      <c r="I6685" s="106"/>
    </row>
    <row r="6686" spans="1:9" x14ac:dyDescent="0.25">
      <c r="A6686" s="106"/>
      <c r="B6686" s="106"/>
      <c r="C6686" s="106"/>
      <c r="D6686" s="106"/>
      <c r="E6686" s="106"/>
      <c r="F6686" s="106"/>
      <c r="G6686" s="106"/>
      <c r="H6686" s="106"/>
      <c r="I6686" s="106"/>
    </row>
    <row r="6687" spans="1:9" x14ac:dyDescent="0.25">
      <c r="A6687" s="106"/>
      <c r="B6687" s="106"/>
      <c r="C6687" s="106"/>
      <c r="D6687" s="106"/>
      <c r="E6687" s="106"/>
      <c r="F6687" s="106"/>
      <c r="G6687" s="106"/>
      <c r="H6687" s="106"/>
      <c r="I6687" s="106"/>
    </row>
    <row r="6688" spans="1:9" x14ac:dyDescent="0.25">
      <c r="A6688" s="106"/>
      <c r="B6688" s="106"/>
      <c r="C6688" s="106"/>
      <c r="D6688" s="106"/>
      <c r="E6688" s="106"/>
      <c r="F6688" s="106"/>
      <c r="G6688" s="106"/>
      <c r="H6688" s="106"/>
      <c r="I6688" s="106"/>
    </row>
    <row r="6689" spans="1:9" x14ac:dyDescent="0.25">
      <c r="A6689" s="106"/>
      <c r="B6689" s="106"/>
      <c r="C6689" s="106"/>
      <c r="D6689" s="106"/>
      <c r="E6689" s="106"/>
      <c r="F6689" s="106"/>
      <c r="G6689" s="106"/>
      <c r="H6689" s="106"/>
      <c r="I6689" s="106"/>
    </row>
    <row r="6690" spans="1:9" x14ac:dyDescent="0.25">
      <c r="A6690" s="106"/>
      <c r="B6690" s="106"/>
      <c r="C6690" s="106"/>
      <c r="D6690" s="106"/>
      <c r="E6690" s="106"/>
      <c r="F6690" s="106"/>
      <c r="G6690" s="106"/>
      <c r="H6690" s="106"/>
      <c r="I6690" s="106"/>
    </row>
    <row r="6691" spans="1:9" x14ac:dyDescent="0.25">
      <c r="A6691" s="106"/>
      <c r="B6691" s="106"/>
      <c r="C6691" s="106"/>
      <c r="D6691" s="106"/>
      <c r="E6691" s="106"/>
      <c r="F6691" s="106"/>
      <c r="G6691" s="106"/>
      <c r="H6691" s="106"/>
      <c r="I6691" s="106"/>
    </row>
    <row r="6692" spans="1:9" x14ac:dyDescent="0.25">
      <c r="A6692" s="106"/>
      <c r="B6692" s="106"/>
      <c r="C6692" s="106"/>
      <c r="D6692" s="106"/>
      <c r="E6692" s="106"/>
      <c r="F6692" s="106"/>
      <c r="G6692" s="106"/>
      <c r="H6692" s="106"/>
      <c r="I6692" s="106"/>
    </row>
    <row r="6693" spans="1:9" x14ac:dyDescent="0.25">
      <c r="A6693" s="106"/>
      <c r="B6693" s="106"/>
      <c r="C6693" s="106"/>
      <c r="D6693" s="106"/>
      <c r="E6693" s="106"/>
      <c r="F6693" s="106"/>
      <c r="G6693" s="106"/>
      <c r="H6693" s="106"/>
      <c r="I6693" s="106"/>
    </row>
    <row r="6694" spans="1:9" x14ac:dyDescent="0.25">
      <c r="A6694" s="106"/>
      <c r="B6694" s="106"/>
      <c r="C6694" s="106"/>
      <c r="D6694" s="106"/>
      <c r="E6694" s="106"/>
      <c r="F6694" s="106"/>
      <c r="G6694" s="106"/>
      <c r="H6694" s="106"/>
      <c r="I6694" s="106"/>
    </row>
    <row r="6695" spans="1:9" x14ac:dyDescent="0.25">
      <c r="A6695" s="106"/>
      <c r="B6695" s="106"/>
      <c r="C6695" s="106"/>
      <c r="D6695" s="106"/>
      <c r="E6695" s="106"/>
      <c r="F6695" s="106"/>
      <c r="G6695" s="106"/>
      <c r="H6695" s="106"/>
      <c r="I6695" s="106"/>
    </row>
    <row r="6696" spans="1:9" x14ac:dyDescent="0.25">
      <c r="A6696" s="106"/>
      <c r="B6696" s="106"/>
      <c r="C6696" s="106"/>
      <c r="D6696" s="106"/>
      <c r="E6696" s="106"/>
      <c r="F6696" s="106"/>
      <c r="G6696" s="106"/>
      <c r="H6696" s="106"/>
      <c r="I6696" s="106"/>
    </row>
    <row r="6697" spans="1:9" x14ac:dyDescent="0.25">
      <c r="A6697" s="106"/>
      <c r="B6697" s="106"/>
      <c r="C6697" s="106"/>
      <c r="D6697" s="106"/>
      <c r="E6697" s="106"/>
      <c r="F6697" s="106"/>
      <c r="G6697" s="106"/>
      <c r="H6697" s="106"/>
      <c r="I6697" s="106"/>
    </row>
    <row r="6698" spans="1:9" x14ac:dyDescent="0.25">
      <c r="A6698" s="106"/>
      <c r="B6698" s="106"/>
      <c r="C6698" s="106"/>
      <c r="D6698" s="106"/>
      <c r="E6698" s="106"/>
      <c r="F6698" s="106"/>
      <c r="G6698" s="106"/>
      <c r="H6698" s="106"/>
      <c r="I6698" s="106"/>
    </row>
    <row r="6699" spans="1:9" x14ac:dyDescent="0.25">
      <c r="A6699" s="106"/>
      <c r="B6699" s="106"/>
      <c r="C6699" s="106"/>
      <c r="D6699" s="106"/>
      <c r="E6699" s="106"/>
      <c r="F6699" s="106"/>
      <c r="G6699" s="106"/>
      <c r="H6699" s="106"/>
      <c r="I6699" s="106"/>
    </row>
    <row r="6700" spans="1:9" x14ac:dyDescent="0.25">
      <c r="A6700" s="106"/>
      <c r="B6700" s="106"/>
      <c r="C6700" s="106"/>
      <c r="D6700" s="106"/>
      <c r="E6700" s="106"/>
      <c r="F6700" s="106"/>
      <c r="G6700" s="106"/>
      <c r="H6700" s="106"/>
      <c r="I6700" s="106"/>
    </row>
    <row r="6701" spans="1:9" x14ac:dyDescent="0.25">
      <c r="A6701" s="106"/>
      <c r="B6701" s="106"/>
      <c r="C6701" s="106"/>
      <c r="D6701" s="106"/>
      <c r="E6701" s="106"/>
      <c r="F6701" s="106"/>
      <c r="G6701" s="106"/>
      <c r="H6701" s="106"/>
      <c r="I6701" s="106"/>
    </row>
    <row r="6702" spans="1:9" x14ac:dyDescent="0.25">
      <c r="A6702" s="106"/>
      <c r="B6702" s="106"/>
      <c r="C6702" s="106"/>
      <c r="D6702" s="106"/>
      <c r="E6702" s="106"/>
      <c r="F6702" s="106"/>
      <c r="G6702" s="106"/>
      <c r="H6702" s="106"/>
      <c r="I6702" s="106"/>
    </row>
    <row r="6703" spans="1:9" x14ac:dyDescent="0.25">
      <c r="A6703" s="106"/>
      <c r="B6703" s="106"/>
      <c r="C6703" s="106"/>
      <c r="D6703" s="106"/>
      <c r="E6703" s="106"/>
      <c r="F6703" s="106"/>
      <c r="G6703" s="106"/>
      <c r="H6703" s="106"/>
      <c r="I6703" s="106"/>
    </row>
    <row r="6704" spans="1:9" x14ac:dyDescent="0.25">
      <c r="A6704" s="106"/>
      <c r="B6704" s="106"/>
      <c r="C6704" s="106"/>
      <c r="D6704" s="106"/>
      <c r="E6704" s="106"/>
      <c r="F6704" s="106"/>
      <c r="G6704" s="106"/>
      <c r="H6704" s="106"/>
      <c r="I6704" s="106"/>
    </row>
    <row r="6705" spans="1:9" x14ac:dyDescent="0.25">
      <c r="A6705" s="106"/>
      <c r="B6705" s="106"/>
      <c r="C6705" s="106"/>
      <c r="D6705" s="106"/>
      <c r="E6705" s="106"/>
      <c r="F6705" s="106"/>
      <c r="G6705" s="106"/>
      <c r="H6705" s="106"/>
      <c r="I6705" s="106"/>
    </row>
    <row r="6706" spans="1:9" x14ac:dyDescent="0.25">
      <c r="A6706" s="106"/>
      <c r="B6706" s="106"/>
      <c r="C6706" s="106"/>
      <c r="D6706" s="106"/>
      <c r="E6706" s="106"/>
      <c r="F6706" s="106"/>
      <c r="G6706" s="106"/>
      <c r="H6706" s="106"/>
      <c r="I6706" s="106"/>
    </row>
    <row r="6707" spans="1:9" x14ac:dyDescent="0.25">
      <c r="A6707" s="106"/>
      <c r="B6707" s="106"/>
      <c r="C6707" s="106"/>
      <c r="D6707" s="106"/>
      <c r="E6707" s="106"/>
      <c r="F6707" s="106"/>
      <c r="G6707" s="106"/>
      <c r="H6707" s="106"/>
      <c r="I6707" s="106"/>
    </row>
    <row r="6708" spans="1:9" x14ac:dyDescent="0.25">
      <c r="A6708" s="106"/>
      <c r="B6708" s="106"/>
      <c r="C6708" s="106"/>
      <c r="D6708" s="106"/>
      <c r="E6708" s="106"/>
      <c r="F6708" s="106"/>
      <c r="G6708" s="106"/>
      <c r="H6708" s="106"/>
      <c r="I6708" s="106"/>
    </row>
    <row r="6709" spans="1:9" x14ac:dyDescent="0.25">
      <c r="A6709" s="106"/>
      <c r="B6709" s="106"/>
      <c r="C6709" s="106"/>
      <c r="D6709" s="106"/>
      <c r="E6709" s="106"/>
      <c r="F6709" s="106"/>
      <c r="G6709" s="106"/>
      <c r="H6709" s="106"/>
      <c r="I6709" s="106"/>
    </row>
    <row r="6710" spans="1:9" x14ac:dyDescent="0.25">
      <c r="A6710" s="106"/>
      <c r="B6710" s="106"/>
      <c r="C6710" s="106"/>
      <c r="D6710" s="106"/>
      <c r="E6710" s="106"/>
      <c r="F6710" s="106"/>
      <c r="G6710" s="106"/>
      <c r="H6710" s="106"/>
      <c r="I6710" s="106"/>
    </row>
    <row r="6711" spans="1:9" x14ac:dyDescent="0.25">
      <c r="A6711" s="106"/>
      <c r="B6711" s="106"/>
      <c r="C6711" s="106"/>
      <c r="D6711" s="106"/>
      <c r="E6711" s="106"/>
      <c r="F6711" s="106"/>
      <c r="G6711" s="106"/>
      <c r="H6711" s="106"/>
      <c r="I6711" s="106"/>
    </row>
    <row r="6712" spans="1:9" x14ac:dyDescent="0.25">
      <c r="A6712" s="106"/>
      <c r="B6712" s="106"/>
      <c r="C6712" s="106"/>
      <c r="D6712" s="106"/>
      <c r="E6712" s="106"/>
      <c r="F6712" s="106"/>
      <c r="G6712" s="106"/>
      <c r="H6712" s="106"/>
      <c r="I6712" s="106"/>
    </row>
    <row r="6713" spans="1:9" x14ac:dyDescent="0.25">
      <c r="A6713" s="106"/>
      <c r="B6713" s="106"/>
      <c r="C6713" s="106"/>
      <c r="D6713" s="106"/>
      <c r="E6713" s="106"/>
      <c r="F6713" s="106"/>
      <c r="G6713" s="106"/>
      <c r="H6713" s="106"/>
      <c r="I6713" s="106"/>
    </row>
    <row r="6714" spans="1:9" x14ac:dyDescent="0.25">
      <c r="A6714" s="106"/>
      <c r="B6714" s="106"/>
      <c r="C6714" s="106"/>
      <c r="D6714" s="106"/>
      <c r="E6714" s="106"/>
      <c r="F6714" s="106"/>
      <c r="G6714" s="106"/>
      <c r="H6714" s="106"/>
      <c r="I6714" s="106"/>
    </row>
    <row r="6715" spans="1:9" x14ac:dyDescent="0.25">
      <c r="A6715" s="106"/>
      <c r="B6715" s="106"/>
      <c r="C6715" s="106"/>
      <c r="D6715" s="106"/>
      <c r="E6715" s="106"/>
      <c r="F6715" s="106"/>
      <c r="G6715" s="106"/>
      <c r="H6715" s="106"/>
      <c r="I6715" s="106"/>
    </row>
    <row r="6716" spans="1:9" x14ac:dyDescent="0.25">
      <c r="A6716" s="106"/>
      <c r="B6716" s="106"/>
      <c r="C6716" s="106"/>
      <c r="D6716" s="106"/>
      <c r="E6716" s="106"/>
      <c r="F6716" s="106"/>
      <c r="G6716" s="106"/>
      <c r="H6716" s="106"/>
      <c r="I6716" s="106"/>
    </row>
    <row r="6717" spans="1:9" x14ac:dyDescent="0.25">
      <c r="A6717" s="106"/>
      <c r="B6717" s="106"/>
      <c r="C6717" s="106"/>
      <c r="D6717" s="106"/>
      <c r="E6717" s="106"/>
      <c r="F6717" s="106"/>
      <c r="G6717" s="106"/>
      <c r="H6717" s="106"/>
      <c r="I6717" s="106"/>
    </row>
    <row r="6718" spans="1:9" x14ac:dyDescent="0.25">
      <c r="A6718" s="106"/>
      <c r="B6718" s="106"/>
      <c r="C6718" s="106"/>
      <c r="D6718" s="106"/>
      <c r="E6718" s="106"/>
      <c r="F6718" s="106"/>
      <c r="G6718" s="106"/>
      <c r="H6718" s="106"/>
      <c r="I6718" s="106"/>
    </row>
    <row r="6719" spans="1:9" x14ac:dyDescent="0.25">
      <c r="A6719" s="106"/>
      <c r="B6719" s="106"/>
      <c r="C6719" s="106"/>
      <c r="D6719" s="106"/>
      <c r="E6719" s="106"/>
      <c r="F6719" s="106"/>
      <c r="G6719" s="106"/>
      <c r="H6719" s="106"/>
      <c r="I6719" s="106"/>
    </row>
    <row r="6720" spans="1:9" x14ac:dyDescent="0.25">
      <c r="A6720" s="106"/>
      <c r="B6720" s="106"/>
      <c r="C6720" s="106"/>
      <c r="D6720" s="106"/>
      <c r="E6720" s="106"/>
      <c r="F6720" s="106"/>
      <c r="G6720" s="106"/>
      <c r="H6720" s="106"/>
      <c r="I6720" s="106"/>
    </row>
    <row r="6721" spans="1:9" x14ac:dyDescent="0.25">
      <c r="A6721" s="106"/>
      <c r="B6721" s="106"/>
      <c r="C6721" s="106"/>
      <c r="D6721" s="106"/>
      <c r="E6721" s="106"/>
      <c r="F6721" s="106"/>
      <c r="G6721" s="106"/>
      <c r="H6721" s="106"/>
      <c r="I6721" s="106"/>
    </row>
    <row r="6722" spans="1:9" x14ac:dyDescent="0.25">
      <c r="A6722" s="106"/>
      <c r="B6722" s="106"/>
      <c r="C6722" s="106"/>
      <c r="D6722" s="106"/>
      <c r="E6722" s="106"/>
      <c r="F6722" s="106"/>
      <c r="G6722" s="106"/>
      <c r="H6722" s="106"/>
      <c r="I6722" s="106"/>
    </row>
    <row r="6723" spans="1:9" x14ac:dyDescent="0.25">
      <c r="A6723" s="106"/>
      <c r="B6723" s="106"/>
      <c r="C6723" s="106"/>
      <c r="D6723" s="106"/>
      <c r="E6723" s="106"/>
      <c r="F6723" s="106"/>
      <c r="G6723" s="106"/>
      <c r="H6723" s="106"/>
      <c r="I6723" s="106"/>
    </row>
    <row r="6724" spans="1:9" x14ac:dyDescent="0.25">
      <c r="A6724" s="106"/>
      <c r="B6724" s="106"/>
      <c r="C6724" s="106"/>
      <c r="D6724" s="106"/>
      <c r="E6724" s="106"/>
      <c r="F6724" s="106"/>
      <c r="G6724" s="106"/>
      <c r="H6724" s="106"/>
      <c r="I6724" s="106"/>
    </row>
    <row r="6725" spans="1:9" x14ac:dyDescent="0.25">
      <c r="A6725" s="106"/>
      <c r="B6725" s="106"/>
      <c r="C6725" s="106"/>
      <c r="D6725" s="106"/>
      <c r="E6725" s="106"/>
      <c r="F6725" s="106"/>
      <c r="G6725" s="106"/>
      <c r="H6725" s="106"/>
      <c r="I6725" s="106"/>
    </row>
    <row r="6726" spans="1:9" x14ac:dyDescent="0.25">
      <c r="A6726" s="106"/>
      <c r="B6726" s="106"/>
      <c r="C6726" s="106"/>
      <c r="D6726" s="106"/>
      <c r="E6726" s="106"/>
      <c r="F6726" s="106"/>
      <c r="G6726" s="106"/>
      <c r="H6726" s="106"/>
      <c r="I6726" s="106"/>
    </row>
    <row r="6727" spans="1:9" x14ac:dyDescent="0.25">
      <c r="A6727" s="106"/>
      <c r="B6727" s="106"/>
      <c r="C6727" s="106"/>
      <c r="D6727" s="106"/>
      <c r="E6727" s="106"/>
      <c r="F6727" s="106"/>
      <c r="G6727" s="106"/>
      <c r="H6727" s="106"/>
      <c r="I6727" s="106"/>
    </row>
    <row r="6728" spans="1:9" x14ac:dyDescent="0.25">
      <c r="A6728" s="106"/>
      <c r="B6728" s="106"/>
      <c r="C6728" s="106"/>
      <c r="D6728" s="106"/>
      <c r="E6728" s="106"/>
      <c r="F6728" s="106"/>
      <c r="G6728" s="106"/>
      <c r="H6728" s="106"/>
      <c r="I6728" s="106"/>
    </row>
    <row r="6729" spans="1:9" x14ac:dyDescent="0.25">
      <c r="A6729" s="106"/>
      <c r="B6729" s="106"/>
      <c r="C6729" s="106"/>
      <c r="D6729" s="106"/>
      <c r="E6729" s="106"/>
      <c r="F6729" s="106"/>
      <c r="G6729" s="106"/>
      <c r="H6729" s="106"/>
      <c r="I6729" s="106"/>
    </row>
    <row r="6730" spans="1:9" x14ac:dyDescent="0.25">
      <c r="A6730" s="106"/>
      <c r="B6730" s="106"/>
      <c r="C6730" s="106"/>
      <c r="D6730" s="106"/>
      <c r="E6730" s="106"/>
      <c r="F6730" s="106"/>
      <c r="G6730" s="106"/>
      <c r="H6730" s="106"/>
      <c r="I6730" s="106"/>
    </row>
    <row r="6731" spans="1:9" x14ac:dyDescent="0.25">
      <c r="A6731" s="106"/>
      <c r="B6731" s="106"/>
      <c r="C6731" s="106"/>
      <c r="D6731" s="106"/>
      <c r="E6731" s="106"/>
      <c r="F6731" s="106"/>
      <c r="G6731" s="106"/>
      <c r="H6731" s="106"/>
      <c r="I6731" s="106"/>
    </row>
    <row r="6732" spans="1:9" x14ac:dyDescent="0.25">
      <c r="A6732" s="106"/>
      <c r="B6732" s="106"/>
      <c r="C6732" s="106"/>
      <c r="D6732" s="106"/>
      <c r="E6732" s="106"/>
      <c r="F6732" s="106"/>
      <c r="G6732" s="106"/>
      <c r="H6732" s="106"/>
      <c r="I6732" s="106"/>
    </row>
    <row r="6733" spans="1:9" x14ac:dyDescent="0.25">
      <c r="A6733" s="106"/>
      <c r="B6733" s="106"/>
      <c r="C6733" s="106"/>
      <c r="D6733" s="106"/>
      <c r="E6733" s="106"/>
      <c r="F6733" s="106"/>
      <c r="G6733" s="106"/>
      <c r="H6733" s="106"/>
      <c r="I6733" s="106"/>
    </row>
    <row r="6734" spans="1:9" x14ac:dyDescent="0.25">
      <c r="A6734" s="106"/>
      <c r="B6734" s="106"/>
      <c r="C6734" s="106"/>
      <c r="D6734" s="106"/>
      <c r="E6734" s="106"/>
      <c r="F6734" s="106"/>
      <c r="G6734" s="106"/>
      <c r="H6734" s="106"/>
      <c r="I6734" s="106"/>
    </row>
    <row r="6735" spans="1:9" x14ac:dyDescent="0.25">
      <c r="A6735" s="106"/>
      <c r="B6735" s="106"/>
      <c r="C6735" s="106"/>
      <c r="D6735" s="106"/>
      <c r="E6735" s="106"/>
      <c r="F6735" s="106"/>
      <c r="G6735" s="106"/>
      <c r="H6735" s="106"/>
      <c r="I6735" s="106"/>
    </row>
    <row r="6736" spans="1:9" x14ac:dyDescent="0.25">
      <c r="A6736" s="106"/>
      <c r="B6736" s="106"/>
      <c r="C6736" s="106"/>
      <c r="D6736" s="106"/>
      <c r="E6736" s="106"/>
      <c r="F6736" s="106"/>
      <c r="G6736" s="106"/>
      <c r="H6736" s="106"/>
      <c r="I6736" s="106"/>
    </row>
    <row r="6737" spans="1:9" x14ac:dyDescent="0.25">
      <c r="A6737" s="106"/>
      <c r="B6737" s="106"/>
      <c r="C6737" s="106"/>
      <c r="D6737" s="106"/>
      <c r="E6737" s="106"/>
      <c r="F6737" s="106"/>
      <c r="G6737" s="106"/>
      <c r="H6737" s="106"/>
      <c r="I6737" s="106"/>
    </row>
    <row r="6738" spans="1:9" x14ac:dyDescent="0.25">
      <c r="A6738" s="106"/>
      <c r="B6738" s="106"/>
      <c r="C6738" s="106"/>
      <c r="D6738" s="106"/>
      <c r="E6738" s="106"/>
      <c r="F6738" s="106"/>
      <c r="G6738" s="106"/>
      <c r="H6738" s="106"/>
      <c r="I6738" s="106"/>
    </row>
    <row r="6739" spans="1:9" x14ac:dyDescent="0.25">
      <c r="A6739" s="106"/>
      <c r="B6739" s="106"/>
      <c r="C6739" s="106"/>
      <c r="D6739" s="106"/>
      <c r="E6739" s="106"/>
      <c r="F6739" s="106"/>
      <c r="G6739" s="106"/>
      <c r="H6739" s="106"/>
      <c r="I6739" s="106"/>
    </row>
    <row r="6740" spans="1:9" x14ac:dyDescent="0.25">
      <c r="A6740" s="106"/>
      <c r="B6740" s="106"/>
      <c r="C6740" s="106"/>
      <c r="D6740" s="106"/>
      <c r="E6740" s="106"/>
      <c r="F6740" s="106"/>
      <c r="G6740" s="106"/>
      <c r="H6740" s="106"/>
      <c r="I6740" s="106"/>
    </row>
    <row r="6741" spans="1:9" x14ac:dyDescent="0.25">
      <c r="A6741" s="106"/>
      <c r="B6741" s="106"/>
      <c r="C6741" s="106"/>
      <c r="D6741" s="106"/>
      <c r="E6741" s="106"/>
      <c r="F6741" s="106"/>
      <c r="G6741" s="106"/>
      <c r="H6741" s="106"/>
      <c r="I6741" s="106"/>
    </row>
    <row r="6742" spans="1:9" x14ac:dyDescent="0.25">
      <c r="A6742" s="106"/>
      <c r="B6742" s="106"/>
      <c r="C6742" s="106"/>
      <c r="D6742" s="106"/>
      <c r="E6742" s="106"/>
      <c r="F6742" s="106"/>
      <c r="G6742" s="106"/>
      <c r="H6742" s="106"/>
      <c r="I6742" s="106"/>
    </row>
    <row r="6743" spans="1:9" x14ac:dyDescent="0.25">
      <c r="A6743" s="106"/>
      <c r="B6743" s="106"/>
      <c r="C6743" s="106"/>
      <c r="D6743" s="106"/>
      <c r="E6743" s="106"/>
      <c r="F6743" s="106"/>
      <c r="G6743" s="106"/>
      <c r="H6743" s="106"/>
      <c r="I6743" s="106"/>
    </row>
    <row r="6744" spans="1:9" x14ac:dyDescent="0.25">
      <c r="A6744" s="106"/>
      <c r="B6744" s="106"/>
      <c r="C6744" s="106"/>
      <c r="D6744" s="106"/>
      <c r="E6744" s="106"/>
      <c r="F6744" s="106"/>
      <c r="G6744" s="106"/>
      <c r="H6744" s="106"/>
      <c r="I6744" s="106"/>
    </row>
    <row r="6745" spans="1:9" x14ac:dyDescent="0.25">
      <c r="A6745" s="106"/>
      <c r="B6745" s="106"/>
      <c r="C6745" s="106"/>
      <c r="D6745" s="106"/>
      <c r="E6745" s="106"/>
      <c r="F6745" s="106"/>
      <c r="G6745" s="106"/>
      <c r="H6745" s="106"/>
      <c r="I6745" s="106"/>
    </row>
    <row r="6746" spans="1:9" x14ac:dyDescent="0.25">
      <c r="A6746" s="106"/>
      <c r="B6746" s="106"/>
      <c r="C6746" s="106"/>
      <c r="D6746" s="106"/>
      <c r="E6746" s="106"/>
      <c r="F6746" s="106"/>
      <c r="G6746" s="106"/>
      <c r="H6746" s="106"/>
      <c r="I6746" s="106"/>
    </row>
    <row r="6747" spans="1:9" x14ac:dyDescent="0.25">
      <c r="A6747" s="106"/>
      <c r="B6747" s="106"/>
      <c r="C6747" s="106"/>
      <c r="D6747" s="106"/>
      <c r="E6747" s="106"/>
      <c r="F6747" s="106"/>
      <c r="G6747" s="106"/>
      <c r="H6747" s="106"/>
      <c r="I6747" s="106"/>
    </row>
    <row r="6748" spans="1:9" x14ac:dyDescent="0.25">
      <c r="A6748" s="106"/>
      <c r="B6748" s="106"/>
      <c r="C6748" s="106"/>
      <c r="D6748" s="106"/>
      <c r="E6748" s="106"/>
      <c r="F6748" s="106"/>
      <c r="G6748" s="106"/>
      <c r="H6748" s="106"/>
      <c r="I6748" s="106"/>
    </row>
    <row r="6749" spans="1:9" x14ac:dyDescent="0.25">
      <c r="A6749" s="106"/>
      <c r="B6749" s="106"/>
      <c r="C6749" s="106"/>
      <c r="D6749" s="106"/>
      <c r="E6749" s="106"/>
      <c r="F6749" s="106"/>
      <c r="G6749" s="106"/>
      <c r="H6749" s="106"/>
      <c r="I6749" s="106"/>
    </row>
    <row r="6750" spans="1:9" x14ac:dyDescent="0.25">
      <c r="A6750" s="106"/>
      <c r="B6750" s="106"/>
      <c r="C6750" s="106"/>
      <c r="D6750" s="106"/>
      <c r="E6750" s="106"/>
      <c r="F6750" s="106"/>
      <c r="G6750" s="106"/>
      <c r="H6750" s="106"/>
      <c r="I6750" s="106"/>
    </row>
    <row r="6751" spans="1:9" x14ac:dyDescent="0.25">
      <c r="A6751" s="106"/>
      <c r="B6751" s="106"/>
      <c r="C6751" s="106"/>
      <c r="D6751" s="106"/>
      <c r="E6751" s="106"/>
      <c r="F6751" s="106"/>
      <c r="G6751" s="106"/>
      <c r="H6751" s="106"/>
      <c r="I6751" s="106"/>
    </row>
    <row r="6752" spans="1:9" x14ac:dyDescent="0.25">
      <c r="A6752" s="106"/>
      <c r="B6752" s="106"/>
      <c r="C6752" s="106"/>
      <c r="D6752" s="106"/>
      <c r="E6752" s="106"/>
      <c r="F6752" s="106"/>
      <c r="G6752" s="106"/>
      <c r="H6752" s="106"/>
      <c r="I6752" s="106"/>
    </row>
    <row r="6753" spans="1:9" x14ac:dyDescent="0.25">
      <c r="A6753" s="106"/>
      <c r="B6753" s="106"/>
      <c r="C6753" s="106"/>
      <c r="D6753" s="106"/>
      <c r="E6753" s="106"/>
      <c r="F6753" s="106"/>
      <c r="G6753" s="106"/>
      <c r="H6753" s="106"/>
      <c r="I6753" s="106"/>
    </row>
    <row r="6754" spans="1:9" x14ac:dyDescent="0.25">
      <c r="A6754" s="106"/>
      <c r="B6754" s="106"/>
      <c r="C6754" s="106"/>
      <c r="D6754" s="106"/>
      <c r="E6754" s="106"/>
      <c r="F6754" s="106"/>
      <c r="G6754" s="106"/>
      <c r="H6754" s="106"/>
      <c r="I6754" s="106"/>
    </row>
    <row r="6755" spans="1:9" x14ac:dyDescent="0.25">
      <c r="A6755" s="106"/>
      <c r="B6755" s="106"/>
      <c r="C6755" s="106"/>
      <c r="D6755" s="106"/>
      <c r="E6755" s="106"/>
      <c r="F6755" s="106"/>
      <c r="G6755" s="106"/>
      <c r="H6755" s="106"/>
      <c r="I6755" s="106"/>
    </row>
    <row r="6756" spans="1:9" x14ac:dyDescent="0.25">
      <c r="A6756" s="106"/>
      <c r="B6756" s="106"/>
      <c r="C6756" s="106"/>
      <c r="D6756" s="106"/>
      <c r="E6756" s="106"/>
      <c r="F6756" s="106"/>
      <c r="G6756" s="106"/>
      <c r="H6756" s="106"/>
      <c r="I6756" s="106"/>
    </row>
    <row r="6757" spans="1:9" x14ac:dyDescent="0.25">
      <c r="A6757" s="106"/>
      <c r="B6757" s="106"/>
      <c r="C6757" s="106"/>
      <c r="D6757" s="106"/>
      <c r="E6757" s="106"/>
      <c r="F6757" s="106"/>
      <c r="G6757" s="106"/>
      <c r="H6757" s="106"/>
      <c r="I6757" s="106"/>
    </row>
    <row r="6758" spans="1:9" x14ac:dyDescent="0.25">
      <c r="A6758" s="106"/>
      <c r="B6758" s="106"/>
      <c r="C6758" s="106"/>
      <c r="D6758" s="106"/>
      <c r="E6758" s="106"/>
      <c r="F6758" s="106"/>
      <c r="G6758" s="106"/>
      <c r="H6758" s="106"/>
      <c r="I6758" s="106"/>
    </row>
    <row r="6759" spans="1:9" x14ac:dyDescent="0.25">
      <c r="A6759" s="106"/>
      <c r="B6759" s="106"/>
      <c r="C6759" s="106"/>
      <c r="D6759" s="106"/>
      <c r="E6759" s="106"/>
      <c r="F6759" s="106"/>
      <c r="G6759" s="106"/>
      <c r="H6759" s="106"/>
      <c r="I6759" s="106"/>
    </row>
    <row r="6760" spans="1:9" x14ac:dyDescent="0.25">
      <c r="A6760" s="106"/>
      <c r="B6760" s="106"/>
      <c r="C6760" s="106"/>
      <c r="D6760" s="106"/>
      <c r="E6760" s="106"/>
      <c r="F6760" s="106"/>
      <c r="G6760" s="106"/>
      <c r="H6760" s="106"/>
      <c r="I6760" s="106"/>
    </row>
    <row r="6761" spans="1:9" x14ac:dyDescent="0.25">
      <c r="A6761" s="106"/>
      <c r="B6761" s="106"/>
      <c r="C6761" s="106"/>
      <c r="D6761" s="106"/>
      <c r="E6761" s="106"/>
      <c r="F6761" s="106"/>
      <c r="G6761" s="106"/>
      <c r="H6761" s="106"/>
      <c r="I6761" s="106"/>
    </row>
    <row r="6762" spans="1:9" x14ac:dyDescent="0.25">
      <c r="A6762" s="106"/>
      <c r="B6762" s="106"/>
      <c r="C6762" s="106"/>
      <c r="D6762" s="106"/>
      <c r="E6762" s="106"/>
      <c r="F6762" s="106"/>
      <c r="G6762" s="106"/>
      <c r="H6762" s="106"/>
      <c r="I6762" s="106"/>
    </row>
    <row r="6763" spans="1:9" x14ac:dyDescent="0.25">
      <c r="A6763" s="106"/>
      <c r="B6763" s="106"/>
      <c r="C6763" s="106"/>
      <c r="D6763" s="106"/>
      <c r="E6763" s="106"/>
      <c r="F6763" s="106"/>
      <c r="G6763" s="106"/>
      <c r="H6763" s="106"/>
      <c r="I6763" s="106"/>
    </row>
    <row r="6764" spans="1:9" x14ac:dyDescent="0.25">
      <c r="A6764" s="106"/>
      <c r="B6764" s="106"/>
      <c r="C6764" s="106"/>
      <c r="D6764" s="106"/>
      <c r="E6764" s="106"/>
      <c r="F6764" s="106"/>
      <c r="G6764" s="106"/>
      <c r="H6764" s="106"/>
      <c r="I6764" s="106"/>
    </row>
    <row r="6765" spans="1:9" x14ac:dyDescent="0.25">
      <c r="A6765" s="106"/>
      <c r="B6765" s="106"/>
      <c r="C6765" s="106"/>
      <c r="D6765" s="106"/>
      <c r="E6765" s="106"/>
      <c r="F6765" s="106"/>
      <c r="G6765" s="106"/>
      <c r="H6765" s="106"/>
      <c r="I6765" s="106"/>
    </row>
    <row r="6766" spans="1:9" x14ac:dyDescent="0.25">
      <c r="A6766" s="106"/>
      <c r="B6766" s="106"/>
      <c r="C6766" s="106"/>
      <c r="D6766" s="106"/>
      <c r="E6766" s="106"/>
      <c r="F6766" s="106"/>
      <c r="G6766" s="106"/>
      <c r="H6766" s="106"/>
      <c r="I6766" s="106"/>
    </row>
    <row r="6767" spans="1:9" x14ac:dyDescent="0.25">
      <c r="A6767" s="106"/>
      <c r="B6767" s="106"/>
      <c r="C6767" s="106"/>
      <c r="D6767" s="106"/>
      <c r="E6767" s="106"/>
      <c r="F6767" s="106"/>
      <c r="G6767" s="106"/>
      <c r="H6767" s="106"/>
      <c r="I6767" s="106"/>
    </row>
    <row r="6768" spans="1:9" x14ac:dyDescent="0.25">
      <c r="A6768" s="106"/>
      <c r="B6768" s="106"/>
      <c r="C6768" s="106"/>
      <c r="D6768" s="106"/>
      <c r="E6768" s="106"/>
      <c r="F6768" s="106"/>
      <c r="G6768" s="106"/>
      <c r="H6768" s="106"/>
      <c r="I6768" s="106"/>
    </row>
    <row r="6769" spans="1:9" x14ac:dyDescent="0.25">
      <c r="A6769" s="106"/>
      <c r="B6769" s="106"/>
      <c r="C6769" s="106"/>
      <c r="D6769" s="106"/>
      <c r="E6769" s="106"/>
      <c r="F6769" s="106"/>
      <c r="G6769" s="106"/>
      <c r="H6769" s="106"/>
      <c r="I6769" s="106"/>
    </row>
    <row r="6770" spans="1:9" x14ac:dyDescent="0.25">
      <c r="A6770" s="106"/>
      <c r="B6770" s="106"/>
      <c r="C6770" s="106"/>
      <c r="D6770" s="106"/>
      <c r="E6770" s="106"/>
      <c r="F6770" s="106"/>
      <c r="G6770" s="106"/>
      <c r="H6770" s="106"/>
      <c r="I6770" s="106"/>
    </row>
    <row r="6771" spans="1:9" x14ac:dyDescent="0.25">
      <c r="A6771" s="106"/>
      <c r="B6771" s="106"/>
      <c r="C6771" s="106"/>
      <c r="D6771" s="106"/>
      <c r="E6771" s="106"/>
      <c r="F6771" s="106"/>
      <c r="G6771" s="106"/>
      <c r="H6771" s="106"/>
      <c r="I6771" s="106"/>
    </row>
    <row r="6772" spans="1:9" x14ac:dyDescent="0.25">
      <c r="A6772" s="106"/>
      <c r="B6772" s="106"/>
      <c r="C6772" s="106"/>
      <c r="D6772" s="106"/>
      <c r="E6772" s="106"/>
      <c r="F6772" s="106"/>
      <c r="G6772" s="106"/>
      <c r="H6772" s="106"/>
      <c r="I6772" s="106"/>
    </row>
    <row r="6773" spans="1:9" x14ac:dyDescent="0.25">
      <c r="A6773" s="106"/>
      <c r="B6773" s="106"/>
      <c r="C6773" s="106"/>
      <c r="D6773" s="106"/>
      <c r="E6773" s="106"/>
      <c r="F6773" s="106"/>
      <c r="G6773" s="106"/>
      <c r="H6773" s="106"/>
      <c r="I6773" s="106"/>
    </row>
    <row r="6774" spans="1:9" x14ac:dyDescent="0.25">
      <c r="A6774" s="106"/>
      <c r="B6774" s="106"/>
      <c r="C6774" s="106"/>
      <c r="D6774" s="106"/>
      <c r="E6774" s="106"/>
      <c r="F6774" s="106"/>
      <c r="G6774" s="106"/>
      <c r="H6774" s="106"/>
      <c r="I6774" s="106"/>
    </row>
    <row r="6775" spans="1:9" x14ac:dyDescent="0.25">
      <c r="A6775" s="106"/>
      <c r="B6775" s="106"/>
      <c r="C6775" s="106"/>
      <c r="D6775" s="106"/>
      <c r="E6775" s="106"/>
      <c r="F6775" s="106"/>
      <c r="G6775" s="106"/>
      <c r="H6775" s="106"/>
      <c r="I6775" s="106"/>
    </row>
    <row r="6776" spans="1:9" x14ac:dyDescent="0.25">
      <c r="A6776" s="106"/>
      <c r="B6776" s="106"/>
      <c r="C6776" s="106"/>
      <c r="D6776" s="106"/>
      <c r="E6776" s="106"/>
      <c r="F6776" s="106"/>
      <c r="G6776" s="106"/>
      <c r="H6776" s="106"/>
      <c r="I6776" s="106"/>
    </row>
    <row r="6777" spans="1:9" x14ac:dyDescent="0.25">
      <c r="A6777" s="106"/>
      <c r="B6777" s="106"/>
      <c r="C6777" s="106"/>
      <c r="D6777" s="106"/>
      <c r="E6777" s="106"/>
      <c r="F6777" s="106"/>
      <c r="G6777" s="106"/>
      <c r="H6777" s="106"/>
      <c r="I6777" s="106"/>
    </row>
    <row r="6778" spans="1:9" x14ac:dyDescent="0.25">
      <c r="A6778" s="106"/>
      <c r="B6778" s="106"/>
      <c r="C6778" s="106"/>
      <c r="D6778" s="106"/>
      <c r="E6778" s="106"/>
      <c r="F6778" s="106"/>
      <c r="G6778" s="106"/>
      <c r="H6778" s="106"/>
      <c r="I6778" s="106"/>
    </row>
    <row r="6779" spans="1:9" x14ac:dyDescent="0.25">
      <c r="A6779" s="106"/>
      <c r="B6779" s="106"/>
      <c r="C6779" s="106"/>
      <c r="D6779" s="106"/>
      <c r="E6779" s="106"/>
      <c r="F6779" s="106"/>
      <c r="G6779" s="106"/>
      <c r="H6779" s="106"/>
      <c r="I6779" s="106"/>
    </row>
    <row r="6780" spans="1:9" x14ac:dyDescent="0.25">
      <c r="A6780" s="106"/>
      <c r="B6780" s="106"/>
      <c r="C6780" s="106"/>
      <c r="D6780" s="106"/>
      <c r="E6780" s="106"/>
      <c r="F6780" s="106"/>
      <c r="G6780" s="106"/>
      <c r="H6780" s="106"/>
      <c r="I6780" s="106"/>
    </row>
    <row r="6781" spans="1:9" x14ac:dyDescent="0.25">
      <c r="A6781" s="106"/>
      <c r="B6781" s="106"/>
      <c r="C6781" s="106"/>
      <c r="D6781" s="106"/>
      <c r="E6781" s="106"/>
      <c r="F6781" s="106"/>
      <c r="G6781" s="106"/>
      <c r="H6781" s="106"/>
      <c r="I6781" s="106"/>
    </row>
    <row r="6782" spans="1:9" x14ac:dyDescent="0.25">
      <c r="A6782" s="106"/>
      <c r="B6782" s="106"/>
      <c r="C6782" s="106"/>
      <c r="D6782" s="106"/>
      <c r="E6782" s="106"/>
      <c r="F6782" s="106"/>
      <c r="G6782" s="106"/>
      <c r="H6782" s="106"/>
      <c r="I6782" s="106"/>
    </row>
    <row r="6783" spans="1:9" x14ac:dyDescent="0.25">
      <c r="A6783" s="106"/>
      <c r="B6783" s="106"/>
      <c r="C6783" s="106"/>
      <c r="D6783" s="106"/>
      <c r="E6783" s="106"/>
      <c r="F6783" s="106"/>
      <c r="G6783" s="106"/>
      <c r="H6783" s="106"/>
      <c r="I6783" s="106"/>
    </row>
    <row r="6784" spans="1:9" x14ac:dyDescent="0.25">
      <c r="A6784" s="106"/>
      <c r="B6784" s="106"/>
      <c r="C6784" s="106"/>
      <c r="D6784" s="106"/>
      <c r="E6784" s="106"/>
      <c r="F6784" s="106"/>
      <c r="G6784" s="106"/>
      <c r="H6784" s="106"/>
      <c r="I6784" s="106"/>
    </row>
    <row r="6785" spans="1:9" x14ac:dyDescent="0.25">
      <c r="A6785" s="106"/>
      <c r="B6785" s="106"/>
      <c r="C6785" s="106"/>
      <c r="D6785" s="106"/>
      <c r="E6785" s="106"/>
      <c r="F6785" s="106"/>
      <c r="G6785" s="106"/>
      <c r="H6785" s="106"/>
      <c r="I6785" s="106"/>
    </row>
    <row r="6786" spans="1:9" x14ac:dyDescent="0.25">
      <c r="A6786" s="106"/>
      <c r="B6786" s="106"/>
      <c r="C6786" s="106"/>
      <c r="D6786" s="106"/>
      <c r="E6786" s="106"/>
      <c r="F6786" s="106"/>
      <c r="G6786" s="106"/>
      <c r="H6786" s="106"/>
      <c r="I6786" s="106"/>
    </row>
    <row r="6787" spans="1:9" x14ac:dyDescent="0.25">
      <c r="A6787" s="106"/>
      <c r="B6787" s="106"/>
      <c r="C6787" s="106"/>
      <c r="D6787" s="106"/>
      <c r="E6787" s="106"/>
      <c r="F6787" s="106"/>
      <c r="G6787" s="106"/>
      <c r="H6787" s="106"/>
      <c r="I6787" s="106"/>
    </row>
    <row r="6788" spans="1:9" x14ac:dyDescent="0.25">
      <c r="A6788" s="106"/>
      <c r="B6788" s="106"/>
      <c r="C6788" s="106"/>
      <c r="D6788" s="106"/>
      <c r="E6788" s="106"/>
      <c r="F6788" s="106"/>
      <c r="G6788" s="106"/>
      <c r="H6788" s="106"/>
      <c r="I6788" s="106"/>
    </row>
    <row r="6789" spans="1:9" x14ac:dyDescent="0.25">
      <c r="A6789" s="106"/>
      <c r="B6789" s="106"/>
      <c r="C6789" s="106"/>
      <c r="D6789" s="106"/>
      <c r="E6789" s="106"/>
      <c r="F6789" s="106"/>
      <c r="G6789" s="106"/>
      <c r="H6789" s="106"/>
      <c r="I6789" s="106"/>
    </row>
    <row r="6790" spans="1:9" x14ac:dyDescent="0.25">
      <c r="A6790" s="106"/>
      <c r="B6790" s="106"/>
      <c r="C6790" s="106"/>
      <c r="D6790" s="106"/>
      <c r="E6790" s="106"/>
      <c r="F6790" s="106"/>
      <c r="G6790" s="106"/>
      <c r="H6790" s="106"/>
      <c r="I6790" s="106"/>
    </row>
    <row r="6791" spans="1:9" x14ac:dyDescent="0.25">
      <c r="A6791" s="106"/>
      <c r="B6791" s="106"/>
      <c r="C6791" s="106"/>
      <c r="D6791" s="106"/>
      <c r="E6791" s="106"/>
      <c r="F6791" s="106"/>
      <c r="G6791" s="106"/>
      <c r="H6791" s="106"/>
      <c r="I6791" s="106"/>
    </row>
    <row r="6792" spans="1:9" x14ac:dyDescent="0.25">
      <c r="A6792" s="106"/>
      <c r="B6792" s="106"/>
      <c r="C6792" s="106"/>
      <c r="D6792" s="106"/>
      <c r="E6792" s="106"/>
      <c r="F6792" s="106"/>
      <c r="G6792" s="106"/>
      <c r="H6792" s="106"/>
      <c r="I6792" s="106"/>
    </row>
    <row r="6793" spans="1:9" x14ac:dyDescent="0.25">
      <c r="A6793" s="106"/>
      <c r="B6793" s="106"/>
      <c r="C6793" s="106"/>
      <c r="D6793" s="106"/>
      <c r="E6793" s="106"/>
      <c r="F6793" s="106"/>
      <c r="G6793" s="106"/>
      <c r="H6793" s="106"/>
      <c r="I6793" s="106"/>
    </row>
    <row r="6794" spans="1:9" x14ac:dyDescent="0.25">
      <c r="A6794" s="106"/>
      <c r="B6794" s="106"/>
      <c r="C6794" s="106"/>
      <c r="D6794" s="106"/>
      <c r="E6794" s="106"/>
      <c r="F6794" s="106"/>
      <c r="G6794" s="106"/>
      <c r="H6794" s="106"/>
      <c r="I6794" s="106"/>
    </row>
    <row r="6795" spans="1:9" x14ac:dyDescent="0.25">
      <c r="A6795" s="106"/>
      <c r="B6795" s="106"/>
      <c r="C6795" s="106"/>
      <c r="D6795" s="106"/>
      <c r="E6795" s="106"/>
      <c r="F6795" s="106"/>
      <c r="G6795" s="106"/>
      <c r="H6795" s="106"/>
      <c r="I6795" s="106"/>
    </row>
    <row r="6796" spans="1:9" x14ac:dyDescent="0.25">
      <c r="A6796" s="106"/>
      <c r="B6796" s="106"/>
      <c r="C6796" s="106"/>
      <c r="D6796" s="106"/>
      <c r="E6796" s="106"/>
      <c r="F6796" s="106"/>
      <c r="G6796" s="106"/>
      <c r="H6796" s="106"/>
      <c r="I6796" s="106"/>
    </row>
    <row r="6797" spans="1:9" x14ac:dyDescent="0.25">
      <c r="A6797" s="106"/>
      <c r="B6797" s="106"/>
      <c r="C6797" s="106"/>
      <c r="D6797" s="106"/>
      <c r="E6797" s="106"/>
      <c r="F6797" s="106"/>
      <c r="G6797" s="106"/>
      <c r="H6797" s="106"/>
      <c r="I6797" s="106"/>
    </row>
    <row r="6798" spans="1:9" x14ac:dyDescent="0.25">
      <c r="A6798" s="106"/>
      <c r="B6798" s="106"/>
      <c r="C6798" s="106"/>
      <c r="D6798" s="106"/>
      <c r="E6798" s="106"/>
      <c r="F6798" s="106"/>
      <c r="G6798" s="106"/>
      <c r="H6798" s="106"/>
      <c r="I6798" s="106"/>
    </row>
    <row r="6799" spans="1:9" x14ac:dyDescent="0.25">
      <c r="A6799" s="106"/>
      <c r="B6799" s="106"/>
      <c r="C6799" s="106"/>
      <c r="D6799" s="106"/>
      <c r="E6799" s="106"/>
      <c r="F6799" s="106"/>
      <c r="G6799" s="106"/>
      <c r="H6799" s="106"/>
      <c r="I6799" s="106"/>
    </row>
    <row r="6800" spans="1:9" x14ac:dyDescent="0.25">
      <c r="A6800" s="106"/>
      <c r="B6800" s="106"/>
      <c r="C6800" s="106"/>
      <c r="D6800" s="106"/>
      <c r="E6800" s="106"/>
      <c r="F6800" s="106"/>
      <c r="G6800" s="106"/>
      <c r="H6800" s="106"/>
      <c r="I6800" s="106"/>
    </row>
    <row r="6801" spans="1:9" x14ac:dyDescent="0.25">
      <c r="A6801" s="106"/>
      <c r="B6801" s="106"/>
      <c r="C6801" s="106"/>
      <c r="D6801" s="106"/>
      <c r="E6801" s="106"/>
      <c r="F6801" s="106"/>
      <c r="G6801" s="106"/>
      <c r="H6801" s="106"/>
      <c r="I6801" s="106"/>
    </row>
    <row r="6802" spans="1:9" x14ac:dyDescent="0.25">
      <c r="A6802" s="106"/>
      <c r="B6802" s="106"/>
      <c r="C6802" s="106"/>
      <c r="D6802" s="106"/>
      <c r="E6802" s="106"/>
      <c r="F6802" s="106"/>
      <c r="G6802" s="106"/>
      <c r="H6802" s="106"/>
      <c r="I6802" s="106"/>
    </row>
    <row r="6803" spans="1:9" x14ac:dyDescent="0.25">
      <c r="A6803" s="106"/>
      <c r="B6803" s="106"/>
      <c r="C6803" s="106"/>
      <c r="D6803" s="106"/>
      <c r="E6803" s="106"/>
      <c r="F6803" s="106"/>
      <c r="G6803" s="106"/>
      <c r="H6803" s="106"/>
      <c r="I6803" s="106"/>
    </row>
    <row r="6804" spans="1:9" x14ac:dyDescent="0.25">
      <c r="A6804" s="106"/>
      <c r="B6804" s="106"/>
      <c r="C6804" s="106"/>
      <c r="D6804" s="106"/>
      <c r="E6804" s="106"/>
      <c r="F6804" s="106"/>
      <c r="G6804" s="106"/>
      <c r="H6804" s="106"/>
      <c r="I6804" s="106"/>
    </row>
    <row r="6805" spans="1:9" x14ac:dyDescent="0.25">
      <c r="A6805" s="106"/>
      <c r="B6805" s="106"/>
      <c r="C6805" s="106"/>
      <c r="D6805" s="106"/>
      <c r="E6805" s="106"/>
      <c r="F6805" s="106"/>
      <c r="G6805" s="106"/>
      <c r="H6805" s="106"/>
      <c r="I6805" s="106"/>
    </row>
    <row r="6806" spans="1:9" x14ac:dyDescent="0.25">
      <c r="A6806" s="106"/>
      <c r="B6806" s="106"/>
      <c r="C6806" s="106"/>
      <c r="D6806" s="106"/>
      <c r="E6806" s="106"/>
      <c r="F6806" s="106"/>
      <c r="G6806" s="106"/>
      <c r="H6806" s="106"/>
      <c r="I6806" s="106"/>
    </row>
    <row r="6807" spans="1:9" x14ac:dyDescent="0.25">
      <c r="A6807" s="106"/>
      <c r="B6807" s="106"/>
      <c r="C6807" s="106"/>
      <c r="D6807" s="106"/>
      <c r="E6807" s="106"/>
      <c r="F6807" s="106"/>
      <c r="G6807" s="106"/>
      <c r="H6807" s="106"/>
      <c r="I6807" s="106"/>
    </row>
    <row r="6808" spans="1:9" x14ac:dyDescent="0.25">
      <c r="A6808" s="106"/>
      <c r="B6808" s="106"/>
      <c r="C6808" s="106"/>
      <c r="D6808" s="106"/>
      <c r="E6808" s="106"/>
      <c r="F6808" s="106"/>
      <c r="G6808" s="106"/>
      <c r="H6808" s="106"/>
      <c r="I6808" s="106"/>
    </row>
    <row r="6809" spans="1:9" x14ac:dyDescent="0.25">
      <c r="A6809" s="106"/>
      <c r="B6809" s="106"/>
      <c r="C6809" s="106"/>
      <c r="D6809" s="106"/>
      <c r="E6809" s="106"/>
      <c r="F6809" s="106"/>
      <c r="G6809" s="106"/>
      <c r="H6809" s="106"/>
      <c r="I6809" s="106"/>
    </row>
    <row r="6810" spans="1:9" x14ac:dyDescent="0.25">
      <c r="A6810" s="106"/>
      <c r="B6810" s="106"/>
      <c r="C6810" s="106"/>
      <c r="D6810" s="106"/>
      <c r="E6810" s="106"/>
      <c r="F6810" s="106"/>
      <c r="G6810" s="106"/>
      <c r="H6810" s="106"/>
      <c r="I6810" s="106"/>
    </row>
    <row r="6811" spans="1:9" x14ac:dyDescent="0.25">
      <c r="A6811" s="106"/>
      <c r="B6811" s="106"/>
      <c r="C6811" s="106"/>
      <c r="D6811" s="106"/>
      <c r="E6811" s="106"/>
      <c r="F6811" s="106"/>
      <c r="G6811" s="106"/>
      <c r="H6811" s="106"/>
      <c r="I6811" s="106"/>
    </row>
    <row r="6812" spans="1:9" x14ac:dyDescent="0.25">
      <c r="A6812" s="106"/>
      <c r="B6812" s="106"/>
      <c r="C6812" s="106"/>
      <c r="D6812" s="106"/>
      <c r="E6812" s="106"/>
      <c r="F6812" s="106"/>
      <c r="G6812" s="106"/>
      <c r="H6812" s="106"/>
      <c r="I6812" s="106"/>
    </row>
    <row r="6813" spans="1:9" x14ac:dyDescent="0.25">
      <c r="A6813" s="106"/>
      <c r="B6813" s="106"/>
      <c r="C6813" s="106"/>
      <c r="D6813" s="106"/>
      <c r="E6813" s="106"/>
      <c r="F6813" s="106"/>
      <c r="G6813" s="106"/>
      <c r="H6813" s="106"/>
      <c r="I6813" s="106"/>
    </row>
    <row r="6814" spans="1:9" x14ac:dyDescent="0.25">
      <c r="A6814" s="106"/>
      <c r="B6814" s="106"/>
      <c r="C6814" s="106"/>
      <c r="D6814" s="106"/>
      <c r="E6814" s="106"/>
      <c r="F6814" s="106"/>
      <c r="G6814" s="106"/>
      <c r="H6814" s="106"/>
      <c r="I6814" s="106"/>
    </row>
    <row r="6815" spans="1:9" x14ac:dyDescent="0.25">
      <c r="A6815" s="106"/>
      <c r="B6815" s="106"/>
      <c r="C6815" s="106"/>
      <c r="D6815" s="106"/>
      <c r="E6815" s="106"/>
      <c r="F6815" s="106"/>
      <c r="G6815" s="106"/>
      <c r="H6815" s="106"/>
      <c r="I6815" s="106"/>
    </row>
    <row r="6816" spans="1:9" x14ac:dyDescent="0.25">
      <c r="A6816" s="106"/>
      <c r="B6816" s="106"/>
      <c r="C6816" s="106"/>
      <c r="D6816" s="106"/>
      <c r="E6816" s="106"/>
      <c r="F6816" s="106"/>
      <c r="G6816" s="106"/>
      <c r="H6816" s="106"/>
      <c r="I6816" s="106"/>
    </row>
    <row r="6817" spans="1:9" x14ac:dyDescent="0.25">
      <c r="A6817" s="106"/>
      <c r="B6817" s="106"/>
      <c r="C6817" s="106"/>
      <c r="D6817" s="106"/>
      <c r="E6817" s="106"/>
      <c r="F6817" s="106"/>
      <c r="G6817" s="106"/>
      <c r="H6817" s="106"/>
      <c r="I6817" s="106"/>
    </row>
    <row r="6818" spans="1:9" x14ac:dyDescent="0.25">
      <c r="A6818" s="106"/>
      <c r="B6818" s="106"/>
      <c r="C6818" s="106"/>
      <c r="D6818" s="106"/>
      <c r="E6818" s="106"/>
      <c r="F6818" s="106"/>
      <c r="G6818" s="106"/>
      <c r="H6818" s="106"/>
      <c r="I6818" s="106"/>
    </row>
    <row r="6819" spans="1:9" x14ac:dyDescent="0.25">
      <c r="A6819" s="106"/>
      <c r="B6819" s="106"/>
      <c r="C6819" s="106"/>
      <c r="D6819" s="106"/>
      <c r="E6819" s="106"/>
      <c r="F6819" s="106"/>
      <c r="G6819" s="106"/>
      <c r="H6819" s="106"/>
      <c r="I6819" s="106"/>
    </row>
    <row r="6820" spans="1:9" x14ac:dyDescent="0.25">
      <c r="A6820" s="106"/>
      <c r="B6820" s="106"/>
      <c r="C6820" s="106"/>
      <c r="D6820" s="106"/>
      <c r="E6820" s="106"/>
      <c r="F6820" s="106"/>
      <c r="G6820" s="106"/>
      <c r="H6820" s="106"/>
      <c r="I6820" s="106"/>
    </row>
    <row r="6821" spans="1:9" x14ac:dyDescent="0.25">
      <c r="A6821" s="106"/>
      <c r="B6821" s="106"/>
      <c r="C6821" s="106"/>
      <c r="D6821" s="106"/>
      <c r="E6821" s="106"/>
      <c r="F6821" s="106"/>
      <c r="G6821" s="106"/>
      <c r="H6821" s="106"/>
      <c r="I6821" s="106"/>
    </row>
    <row r="6822" spans="1:9" x14ac:dyDescent="0.25">
      <c r="A6822" s="106"/>
      <c r="B6822" s="106"/>
      <c r="C6822" s="106"/>
      <c r="D6822" s="106"/>
      <c r="E6822" s="106"/>
      <c r="F6822" s="106"/>
      <c r="G6822" s="106"/>
      <c r="H6822" s="106"/>
      <c r="I6822" s="106"/>
    </row>
    <row r="6823" spans="1:9" x14ac:dyDescent="0.25">
      <c r="A6823" s="106"/>
      <c r="B6823" s="106"/>
      <c r="C6823" s="106"/>
      <c r="D6823" s="106"/>
      <c r="E6823" s="106"/>
      <c r="F6823" s="106"/>
      <c r="G6823" s="106"/>
      <c r="H6823" s="106"/>
      <c r="I6823" s="106"/>
    </row>
    <row r="6824" spans="1:9" x14ac:dyDescent="0.25">
      <c r="A6824" s="106"/>
      <c r="B6824" s="106"/>
      <c r="C6824" s="106"/>
      <c r="D6824" s="106"/>
      <c r="E6824" s="106"/>
      <c r="F6824" s="106"/>
      <c r="G6824" s="106"/>
      <c r="H6824" s="106"/>
      <c r="I6824" s="106"/>
    </row>
    <row r="6825" spans="1:9" x14ac:dyDescent="0.25">
      <c r="A6825" s="106"/>
      <c r="B6825" s="106"/>
      <c r="C6825" s="106"/>
      <c r="D6825" s="106"/>
      <c r="E6825" s="106"/>
      <c r="F6825" s="106"/>
      <c r="G6825" s="106"/>
      <c r="H6825" s="106"/>
      <c r="I6825" s="106"/>
    </row>
    <row r="6826" spans="1:9" x14ac:dyDescent="0.25">
      <c r="A6826" s="106"/>
      <c r="B6826" s="106"/>
      <c r="C6826" s="106"/>
      <c r="D6826" s="106"/>
      <c r="E6826" s="106"/>
      <c r="F6826" s="106"/>
      <c r="G6826" s="106"/>
      <c r="H6826" s="106"/>
      <c r="I6826" s="106"/>
    </row>
    <row r="6827" spans="1:9" x14ac:dyDescent="0.25">
      <c r="A6827" s="106"/>
      <c r="B6827" s="106"/>
      <c r="C6827" s="106"/>
      <c r="D6827" s="106"/>
      <c r="E6827" s="106"/>
      <c r="F6827" s="106"/>
      <c r="G6827" s="106"/>
      <c r="H6827" s="106"/>
      <c r="I6827" s="106"/>
    </row>
    <row r="6828" spans="1:9" x14ac:dyDescent="0.25">
      <c r="A6828" s="106"/>
      <c r="B6828" s="106"/>
      <c r="C6828" s="106"/>
      <c r="D6828" s="106"/>
      <c r="E6828" s="106"/>
      <c r="F6828" s="106"/>
      <c r="G6828" s="106"/>
      <c r="H6828" s="106"/>
      <c r="I6828" s="106"/>
    </row>
    <row r="6829" spans="1:9" x14ac:dyDescent="0.25">
      <c r="A6829" s="106"/>
      <c r="B6829" s="106"/>
      <c r="C6829" s="106"/>
      <c r="D6829" s="106"/>
      <c r="E6829" s="106"/>
      <c r="F6829" s="106"/>
      <c r="G6829" s="106"/>
      <c r="H6829" s="106"/>
      <c r="I6829" s="106"/>
    </row>
    <row r="6830" spans="1:9" x14ac:dyDescent="0.25">
      <c r="A6830" s="106"/>
      <c r="B6830" s="106"/>
      <c r="C6830" s="106"/>
      <c r="D6830" s="106"/>
      <c r="E6830" s="106"/>
      <c r="F6830" s="106"/>
      <c r="G6830" s="106"/>
      <c r="H6830" s="106"/>
      <c r="I6830" s="106"/>
    </row>
    <row r="6831" spans="1:9" x14ac:dyDescent="0.25">
      <c r="A6831" s="106"/>
      <c r="B6831" s="106"/>
      <c r="C6831" s="106"/>
      <c r="D6831" s="106"/>
      <c r="E6831" s="106"/>
      <c r="F6831" s="106"/>
      <c r="G6831" s="106"/>
      <c r="H6831" s="106"/>
      <c r="I6831" s="106"/>
    </row>
    <row r="6832" spans="1:9" x14ac:dyDescent="0.25">
      <c r="A6832" s="106"/>
      <c r="B6832" s="106"/>
      <c r="C6832" s="106"/>
      <c r="D6832" s="106"/>
      <c r="E6832" s="106"/>
      <c r="F6832" s="106"/>
      <c r="G6832" s="106"/>
      <c r="H6832" s="106"/>
      <c r="I6832" s="106"/>
    </row>
    <row r="6833" spans="1:9" x14ac:dyDescent="0.25">
      <c r="A6833" s="106"/>
      <c r="B6833" s="106"/>
      <c r="C6833" s="106"/>
      <c r="D6833" s="106"/>
      <c r="E6833" s="106"/>
      <c r="F6833" s="106"/>
      <c r="G6833" s="106"/>
      <c r="H6833" s="106"/>
      <c r="I6833" s="106"/>
    </row>
    <row r="6834" spans="1:9" x14ac:dyDescent="0.25">
      <c r="A6834" s="106"/>
      <c r="B6834" s="106"/>
      <c r="C6834" s="106"/>
      <c r="D6834" s="106"/>
      <c r="E6834" s="106"/>
      <c r="F6834" s="106"/>
      <c r="G6834" s="106"/>
      <c r="H6834" s="106"/>
      <c r="I6834" s="106"/>
    </row>
    <row r="6835" spans="1:9" x14ac:dyDescent="0.25">
      <c r="A6835" s="106"/>
      <c r="B6835" s="106"/>
      <c r="C6835" s="106"/>
      <c r="D6835" s="106"/>
      <c r="E6835" s="106"/>
      <c r="F6835" s="106"/>
      <c r="G6835" s="106"/>
      <c r="H6835" s="106"/>
      <c r="I6835" s="106"/>
    </row>
    <row r="6836" spans="1:9" x14ac:dyDescent="0.25">
      <c r="A6836" s="106"/>
      <c r="B6836" s="106"/>
      <c r="C6836" s="106"/>
      <c r="D6836" s="106"/>
      <c r="E6836" s="106"/>
      <c r="F6836" s="106"/>
      <c r="G6836" s="106"/>
      <c r="H6836" s="106"/>
      <c r="I6836" s="106"/>
    </row>
    <row r="6837" spans="1:9" x14ac:dyDescent="0.25">
      <c r="A6837" s="106"/>
      <c r="B6837" s="106"/>
      <c r="C6837" s="106"/>
      <c r="D6837" s="106"/>
      <c r="E6837" s="106"/>
      <c r="F6837" s="106"/>
      <c r="G6837" s="106"/>
      <c r="H6837" s="106"/>
      <c r="I6837" s="106"/>
    </row>
    <row r="6838" spans="1:9" x14ac:dyDescent="0.25">
      <c r="A6838" s="106"/>
      <c r="B6838" s="106"/>
      <c r="C6838" s="106"/>
      <c r="D6838" s="106"/>
      <c r="E6838" s="106"/>
      <c r="F6838" s="106"/>
      <c r="G6838" s="106"/>
      <c r="H6838" s="106"/>
      <c r="I6838" s="106"/>
    </row>
    <row r="6839" spans="1:9" x14ac:dyDescent="0.25">
      <c r="A6839" s="106"/>
      <c r="B6839" s="106"/>
      <c r="C6839" s="106"/>
      <c r="D6839" s="106"/>
      <c r="E6839" s="106"/>
      <c r="F6839" s="106"/>
      <c r="G6839" s="106"/>
      <c r="H6839" s="106"/>
      <c r="I6839" s="106"/>
    </row>
    <row r="6840" spans="1:9" x14ac:dyDescent="0.25">
      <c r="A6840" s="106"/>
      <c r="B6840" s="106"/>
      <c r="C6840" s="106"/>
      <c r="D6840" s="106"/>
      <c r="E6840" s="106"/>
      <c r="F6840" s="106"/>
      <c r="G6840" s="106"/>
      <c r="H6840" s="106"/>
      <c r="I6840" s="106"/>
    </row>
    <row r="6841" spans="1:9" x14ac:dyDescent="0.25">
      <c r="A6841" s="106"/>
      <c r="B6841" s="106"/>
      <c r="C6841" s="106"/>
      <c r="D6841" s="106"/>
      <c r="E6841" s="106"/>
      <c r="F6841" s="106"/>
      <c r="G6841" s="106"/>
      <c r="H6841" s="106"/>
      <c r="I6841" s="106"/>
    </row>
    <row r="6842" spans="1:9" x14ac:dyDescent="0.25">
      <c r="A6842" s="106"/>
      <c r="B6842" s="106"/>
      <c r="C6842" s="106"/>
      <c r="D6842" s="106"/>
      <c r="E6842" s="106"/>
      <c r="F6842" s="106"/>
      <c r="G6842" s="106"/>
      <c r="H6842" s="106"/>
      <c r="I6842" s="106"/>
    </row>
    <row r="6843" spans="1:9" x14ac:dyDescent="0.25">
      <c r="A6843" s="106"/>
      <c r="B6843" s="106"/>
      <c r="C6843" s="106"/>
      <c r="D6843" s="106"/>
      <c r="E6843" s="106"/>
      <c r="F6843" s="106"/>
      <c r="G6843" s="106"/>
      <c r="H6843" s="106"/>
      <c r="I6843" s="106"/>
    </row>
    <row r="6844" spans="1:9" x14ac:dyDescent="0.25">
      <c r="A6844" s="106"/>
      <c r="B6844" s="106"/>
      <c r="C6844" s="106"/>
      <c r="D6844" s="106"/>
      <c r="E6844" s="106"/>
      <c r="F6844" s="106"/>
      <c r="G6844" s="106"/>
      <c r="H6844" s="106"/>
      <c r="I6844" s="106"/>
    </row>
    <row r="6845" spans="1:9" x14ac:dyDescent="0.25">
      <c r="A6845" s="106"/>
      <c r="B6845" s="106"/>
      <c r="C6845" s="106"/>
      <c r="D6845" s="106"/>
      <c r="E6845" s="106"/>
      <c r="F6845" s="106"/>
      <c r="G6845" s="106"/>
      <c r="H6845" s="106"/>
      <c r="I6845" s="106"/>
    </row>
    <row r="6846" spans="1:9" x14ac:dyDescent="0.25">
      <c r="A6846" s="106"/>
      <c r="B6846" s="106"/>
      <c r="C6846" s="106"/>
      <c r="D6846" s="106"/>
      <c r="E6846" s="106"/>
      <c r="F6846" s="106"/>
      <c r="G6846" s="106"/>
      <c r="H6846" s="106"/>
      <c r="I6846" s="106"/>
    </row>
    <row r="6847" spans="1:9" x14ac:dyDescent="0.25">
      <c r="A6847" s="106"/>
      <c r="B6847" s="106"/>
      <c r="C6847" s="106"/>
      <c r="D6847" s="106"/>
      <c r="E6847" s="106"/>
      <c r="F6847" s="106"/>
      <c r="G6847" s="106"/>
      <c r="H6847" s="106"/>
      <c r="I6847" s="106"/>
    </row>
    <row r="6848" spans="1:9" x14ac:dyDescent="0.25">
      <c r="A6848" s="106"/>
      <c r="B6848" s="106"/>
      <c r="C6848" s="106"/>
      <c r="D6848" s="106"/>
      <c r="E6848" s="106"/>
      <c r="F6848" s="106"/>
      <c r="G6848" s="106"/>
      <c r="H6848" s="106"/>
      <c r="I6848" s="106"/>
    </row>
    <row r="6849" spans="1:9" x14ac:dyDescent="0.25">
      <c r="A6849" s="106"/>
      <c r="B6849" s="106"/>
      <c r="C6849" s="106"/>
      <c r="D6849" s="106"/>
      <c r="E6849" s="106"/>
      <c r="F6849" s="106"/>
      <c r="G6849" s="106"/>
      <c r="H6849" s="106"/>
      <c r="I6849" s="106"/>
    </row>
    <row r="6850" spans="1:9" x14ac:dyDescent="0.25">
      <c r="A6850" s="106"/>
      <c r="B6850" s="106"/>
      <c r="C6850" s="106"/>
      <c r="D6850" s="106"/>
      <c r="E6850" s="106"/>
      <c r="F6850" s="106"/>
      <c r="G6850" s="106"/>
      <c r="H6850" s="106"/>
      <c r="I6850" s="106"/>
    </row>
    <row r="6851" spans="1:9" x14ac:dyDescent="0.25">
      <c r="A6851" s="106"/>
      <c r="B6851" s="106"/>
      <c r="C6851" s="106"/>
      <c r="D6851" s="106"/>
      <c r="E6851" s="106"/>
      <c r="F6851" s="106"/>
      <c r="G6851" s="106"/>
      <c r="H6851" s="106"/>
      <c r="I6851" s="106"/>
    </row>
    <row r="6852" spans="1:9" x14ac:dyDescent="0.25">
      <c r="A6852" s="106"/>
      <c r="B6852" s="106"/>
      <c r="C6852" s="106"/>
      <c r="D6852" s="106"/>
      <c r="E6852" s="106"/>
      <c r="F6852" s="106"/>
      <c r="G6852" s="106"/>
      <c r="H6852" s="106"/>
      <c r="I6852" s="106"/>
    </row>
    <row r="6853" spans="1:9" x14ac:dyDescent="0.25">
      <c r="A6853" s="106"/>
      <c r="B6853" s="106"/>
      <c r="C6853" s="106"/>
      <c r="D6853" s="106"/>
      <c r="E6853" s="106"/>
      <c r="F6853" s="106"/>
      <c r="G6853" s="106"/>
      <c r="H6853" s="106"/>
      <c r="I6853" s="106"/>
    </row>
    <row r="6854" spans="1:9" x14ac:dyDescent="0.25">
      <c r="A6854" s="106"/>
      <c r="B6854" s="106"/>
      <c r="C6854" s="106"/>
      <c r="D6854" s="106"/>
      <c r="E6854" s="106"/>
      <c r="F6854" s="106"/>
      <c r="G6854" s="106"/>
      <c r="H6854" s="106"/>
      <c r="I6854" s="106"/>
    </row>
    <row r="6855" spans="1:9" x14ac:dyDescent="0.25">
      <c r="A6855" s="106"/>
      <c r="B6855" s="106"/>
      <c r="C6855" s="106"/>
      <c r="D6855" s="106"/>
      <c r="E6855" s="106"/>
      <c r="F6855" s="106"/>
      <c r="G6855" s="106"/>
      <c r="H6855" s="106"/>
      <c r="I6855" s="106"/>
    </row>
    <row r="6856" spans="1:9" x14ac:dyDescent="0.25">
      <c r="A6856" s="106"/>
      <c r="B6856" s="106"/>
      <c r="C6856" s="106"/>
      <c r="D6856" s="106"/>
      <c r="E6856" s="106"/>
      <c r="F6856" s="106"/>
      <c r="G6856" s="106"/>
      <c r="H6856" s="106"/>
      <c r="I6856" s="106"/>
    </row>
    <row r="6857" spans="1:9" x14ac:dyDescent="0.25">
      <c r="A6857" s="106"/>
      <c r="B6857" s="106"/>
      <c r="C6857" s="106"/>
      <c r="D6857" s="106"/>
      <c r="E6857" s="106"/>
      <c r="F6857" s="106"/>
      <c r="G6857" s="106"/>
      <c r="H6857" s="106"/>
      <c r="I6857" s="106"/>
    </row>
    <row r="6858" spans="1:9" x14ac:dyDescent="0.25">
      <c r="A6858" s="106"/>
      <c r="B6858" s="106"/>
      <c r="C6858" s="106"/>
      <c r="D6858" s="106"/>
      <c r="E6858" s="106"/>
      <c r="F6858" s="106"/>
      <c r="G6858" s="106"/>
      <c r="H6858" s="106"/>
      <c r="I6858" s="106"/>
    </row>
    <row r="6859" spans="1:9" x14ac:dyDescent="0.25">
      <c r="A6859" s="106"/>
      <c r="B6859" s="106"/>
      <c r="C6859" s="106"/>
      <c r="D6859" s="106"/>
      <c r="E6859" s="106"/>
      <c r="F6859" s="106"/>
      <c r="G6859" s="106"/>
      <c r="H6859" s="106"/>
      <c r="I6859" s="106"/>
    </row>
    <row r="6860" spans="1:9" x14ac:dyDescent="0.25">
      <c r="A6860" s="106"/>
      <c r="B6860" s="106"/>
      <c r="C6860" s="106"/>
      <c r="D6860" s="106"/>
      <c r="E6860" s="106"/>
      <c r="F6860" s="106"/>
      <c r="G6860" s="106"/>
      <c r="H6860" s="106"/>
      <c r="I6860" s="106"/>
    </row>
    <row r="6861" spans="1:9" x14ac:dyDescent="0.25">
      <c r="A6861" s="106"/>
      <c r="B6861" s="106"/>
      <c r="C6861" s="106"/>
      <c r="D6861" s="106"/>
      <c r="E6861" s="106"/>
      <c r="F6861" s="106"/>
      <c r="G6861" s="106"/>
      <c r="H6861" s="106"/>
      <c r="I6861" s="106"/>
    </row>
    <row r="6862" spans="1:9" x14ac:dyDescent="0.25">
      <c r="A6862" s="106"/>
      <c r="B6862" s="106"/>
      <c r="C6862" s="106"/>
      <c r="D6862" s="106"/>
      <c r="E6862" s="106"/>
      <c r="F6862" s="106"/>
      <c r="G6862" s="106"/>
      <c r="H6862" s="106"/>
      <c r="I6862" s="106"/>
    </row>
    <row r="6863" spans="1:9" x14ac:dyDescent="0.25">
      <c r="A6863" s="106"/>
      <c r="B6863" s="106"/>
      <c r="C6863" s="106"/>
      <c r="D6863" s="106"/>
      <c r="E6863" s="106"/>
      <c r="F6863" s="106"/>
      <c r="G6863" s="106"/>
      <c r="H6863" s="106"/>
      <c r="I6863" s="106"/>
    </row>
    <row r="6864" spans="1:9" x14ac:dyDescent="0.25">
      <c r="A6864" s="106"/>
      <c r="B6864" s="106"/>
      <c r="C6864" s="106"/>
      <c r="D6864" s="106"/>
      <c r="E6864" s="106"/>
      <c r="F6864" s="106"/>
      <c r="G6864" s="106"/>
      <c r="H6864" s="106"/>
      <c r="I6864" s="106"/>
    </row>
    <row r="6865" spans="1:9" x14ac:dyDescent="0.25">
      <c r="A6865" s="106"/>
      <c r="B6865" s="106"/>
      <c r="C6865" s="106"/>
      <c r="D6865" s="106"/>
      <c r="E6865" s="106"/>
      <c r="F6865" s="106"/>
      <c r="G6865" s="106"/>
      <c r="H6865" s="106"/>
      <c r="I6865" s="106"/>
    </row>
    <row r="6866" spans="1:9" x14ac:dyDescent="0.25">
      <c r="A6866" s="106"/>
      <c r="B6866" s="106"/>
      <c r="C6866" s="106"/>
      <c r="D6866" s="106"/>
      <c r="E6866" s="106"/>
      <c r="F6866" s="106"/>
      <c r="G6866" s="106"/>
      <c r="H6866" s="106"/>
      <c r="I6866" s="106"/>
    </row>
    <row r="6867" spans="1:9" x14ac:dyDescent="0.25">
      <c r="A6867" s="106"/>
      <c r="B6867" s="106"/>
      <c r="C6867" s="106"/>
      <c r="D6867" s="106"/>
      <c r="E6867" s="106"/>
      <c r="F6867" s="106"/>
      <c r="G6867" s="106"/>
      <c r="H6867" s="106"/>
      <c r="I6867" s="106"/>
    </row>
    <row r="6868" spans="1:9" x14ac:dyDescent="0.25">
      <c r="A6868" s="106"/>
      <c r="B6868" s="106"/>
      <c r="C6868" s="106"/>
      <c r="D6868" s="106"/>
      <c r="E6868" s="106"/>
      <c r="F6868" s="106"/>
      <c r="G6868" s="106"/>
      <c r="H6868" s="106"/>
      <c r="I6868" s="106"/>
    </row>
    <row r="6869" spans="1:9" x14ac:dyDescent="0.25">
      <c r="A6869" s="106"/>
      <c r="B6869" s="106"/>
      <c r="C6869" s="106"/>
      <c r="D6869" s="106"/>
      <c r="E6869" s="106"/>
      <c r="F6869" s="106"/>
      <c r="G6869" s="106"/>
      <c r="H6869" s="106"/>
      <c r="I6869" s="106"/>
    </row>
    <row r="6870" spans="1:9" x14ac:dyDescent="0.25">
      <c r="A6870" s="106"/>
      <c r="B6870" s="106"/>
      <c r="C6870" s="106"/>
      <c r="D6870" s="106"/>
      <c r="E6870" s="106"/>
      <c r="F6870" s="106"/>
      <c r="G6870" s="106"/>
      <c r="H6870" s="106"/>
      <c r="I6870" s="106"/>
    </row>
    <row r="6871" spans="1:9" x14ac:dyDescent="0.25">
      <c r="A6871" s="106"/>
      <c r="B6871" s="106"/>
      <c r="C6871" s="106"/>
      <c r="D6871" s="106"/>
      <c r="E6871" s="106"/>
      <c r="F6871" s="106"/>
      <c r="G6871" s="106"/>
      <c r="H6871" s="106"/>
      <c r="I6871" s="106"/>
    </row>
    <row r="6872" spans="1:9" x14ac:dyDescent="0.25">
      <c r="A6872" s="106"/>
      <c r="B6872" s="106"/>
      <c r="C6872" s="106"/>
      <c r="D6872" s="106"/>
      <c r="E6872" s="106"/>
      <c r="F6872" s="106"/>
      <c r="G6872" s="106"/>
      <c r="H6872" s="106"/>
      <c r="I6872" s="106"/>
    </row>
    <row r="6873" spans="1:9" x14ac:dyDescent="0.25">
      <c r="A6873" s="106"/>
      <c r="B6873" s="106"/>
      <c r="C6873" s="106"/>
      <c r="D6873" s="106"/>
      <c r="E6873" s="106"/>
      <c r="F6873" s="106"/>
      <c r="G6873" s="106"/>
      <c r="H6873" s="106"/>
      <c r="I6873" s="106"/>
    </row>
    <row r="6874" spans="1:9" x14ac:dyDescent="0.25">
      <c r="A6874" s="106"/>
      <c r="B6874" s="106"/>
      <c r="C6874" s="106"/>
      <c r="D6874" s="106"/>
      <c r="E6874" s="106"/>
      <c r="F6874" s="106"/>
      <c r="G6874" s="106"/>
      <c r="H6874" s="106"/>
      <c r="I6874" s="106"/>
    </row>
    <row r="6875" spans="1:9" x14ac:dyDescent="0.25">
      <c r="A6875" s="106"/>
      <c r="B6875" s="106"/>
      <c r="C6875" s="106"/>
      <c r="D6875" s="106"/>
      <c r="E6875" s="106"/>
      <c r="F6875" s="106"/>
      <c r="G6875" s="106"/>
      <c r="H6875" s="106"/>
      <c r="I6875" s="106"/>
    </row>
    <row r="6876" spans="1:9" x14ac:dyDescent="0.25">
      <c r="A6876" s="106"/>
      <c r="B6876" s="106"/>
      <c r="C6876" s="106"/>
      <c r="D6876" s="106"/>
      <c r="E6876" s="106"/>
      <c r="F6876" s="106"/>
      <c r="G6876" s="106"/>
      <c r="H6876" s="106"/>
      <c r="I6876" s="106"/>
    </row>
    <row r="6877" spans="1:9" x14ac:dyDescent="0.25">
      <c r="A6877" s="106"/>
      <c r="B6877" s="106"/>
      <c r="C6877" s="106"/>
      <c r="D6877" s="106"/>
      <c r="E6877" s="106"/>
      <c r="F6877" s="106"/>
      <c r="G6877" s="106"/>
      <c r="H6877" s="106"/>
      <c r="I6877" s="106"/>
    </row>
    <row r="6878" spans="1:9" x14ac:dyDescent="0.25">
      <c r="A6878" s="106"/>
      <c r="B6878" s="106"/>
      <c r="C6878" s="106"/>
      <c r="D6878" s="106"/>
      <c r="E6878" s="106"/>
      <c r="F6878" s="106"/>
      <c r="G6878" s="106"/>
      <c r="H6878" s="106"/>
      <c r="I6878" s="106"/>
    </row>
    <row r="6879" spans="1:9" x14ac:dyDescent="0.25">
      <c r="A6879" s="106"/>
      <c r="B6879" s="106"/>
      <c r="C6879" s="106"/>
      <c r="D6879" s="106"/>
      <c r="E6879" s="106"/>
      <c r="F6879" s="106"/>
      <c r="G6879" s="106"/>
      <c r="H6879" s="106"/>
      <c r="I6879" s="106"/>
    </row>
    <row r="6880" spans="1:9" x14ac:dyDescent="0.25">
      <c r="A6880" s="106"/>
      <c r="B6880" s="106"/>
      <c r="C6880" s="106"/>
      <c r="D6880" s="106"/>
      <c r="E6880" s="106"/>
      <c r="F6880" s="106"/>
      <c r="G6880" s="106"/>
      <c r="H6880" s="106"/>
      <c r="I6880" s="106"/>
    </row>
    <row r="6881" spans="1:9" x14ac:dyDescent="0.25">
      <c r="A6881" s="106"/>
      <c r="B6881" s="106"/>
      <c r="C6881" s="106"/>
      <c r="D6881" s="106"/>
      <c r="E6881" s="106"/>
      <c r="F6881" s="106"/>
      <c r="G6881" s="106"/>
      <c r="H6881" s="106"/>
      <c r="I6881" s="106"/>
    </row>
    <row r="6882" spans="1:9" x14ac:dyDescent="0.25">
      <c r="A6882" s="106"/>
      <c r="B6882" s="106"/>
      <c r="C6882" s="106"/>
      <c r="D6882" s="106"/>
      <c r="E6882" s="106"/>
      <c r="F6882" s="106"/>
      <c r="G6882" s="106"/>
      <c r="H6882" s="106"/>
      <c r="I6882" s="106"/>
    </row>
    <row r="6883" spans="1:9" x14ac:dyDescent="0.25">
      <c r="A6883" s="106"/>
      <c r="B6883" s="106"/>
      <c r="C6883" s="106"/>
      <c r="D6883" s="106"/>
      <c r="E6883" s="106"/>
      <c r="F6883" s="106"/>
      <c r="G6883" s="106"/>
      <c r="H6883" s="106"/>
      <c r="I6883" s="106"/>
    </row>
    <row r="6884" spans="1:9" x14ac:dyDescent="0.25">
      <c r="A6884" s="106"/>
      <c r="B6884" s="106"/>
      <c r="C6884" s="106"/>
      <c r="D6884" s="106"/>
      <c r="E6884" s="106"/>
      <c r="F6884" s="106"/>
      <c r="G6884" s="106"/>
      <c r="H6884" s="106"/>
      <c r="I6884" s="106"/>
    </row>
    <row r="6885" spans="1:9" x14ac:dyDescent="0.25">
      <c r="A6885" s="106"/>
      <c r="B6885" s="106"/>
      <c r="C6885" s="106"/>
      <c r="D6885" s="106"/>
      <c r="E6885" s="106"/>
      <c r="F6885" s="106"/>
      <c r="G6885" s="106"/>
      <c r="H6885" s="106"/>
      <c r="I6885" s="106"/>
    </row>
    <row r="6886" spans="1:9" x14ac:dyDescent="0.25">
      <c r="A6886" s="106"/>
      <c r="B6886" s="106"/>
      <c r="C6886" s="106"/>
      <c r="D6886" s="106"/>
      <c r="E6886" s="106"/>
      <c r="F6886" s="106"/>
      <c r="G6886" s="106"/>
      <c r="H6886" s="106"/>
      <c r="I6886" s="106"/>
    </row>
    <row r="6887" spans="1:9" x14ac:dyDescent="0.25">
      <c r="A6887" s="106"/>
      <c r="B6887" s="106"/>
      <c r="C6887" s="106"/>
      <c r="D6887" s="106"/>
      <c r="E6887" s="106"/>
      <c r="F6887" s="106"/>
      <c r="G6887" s="106"/>
      <c r="H6887" s="106"/>
      <c r="I6887" s="106"/>
    </row>
    <row r="6888" spans="1:9" x14ac:dyDescent="0.25">
      <c r="A6888" s="106"/>
      <c r="B6888" s="106"/>
      <c r="C6888" s="106"/>
      <c r="D6888" s="106"/>
      <c r="E6888" s="106"/>
      <c r="F6888" s="106"/>
      <c r="G6888" s="106"/>
      <c r="H6888" s="106"/>
      <c r="I6888" s="106"/>
    </row>
    <row r="6889" spans="1:9" x14ac:dyDescent="0.25">
      <c r="A6889" s="106"/>
      <c r="B6889" s="106"/>
      <c r="C6889" s="106"/>
      <c r="D6889" s="106"/>
      <c r="E6889" s="106"/>
      <c r="F6889" s="106"/>
      <c r="G6889" s="106"/>
      <c r="H6889" s="106"/>
      <c r="I6889" s="106"/>
    </row>
    <row r="6890" spans="1:9" x14ac:dyDescent="0.25">
      <c r="A6890" s="106"/>
      <c r="B6890" s="106"/>
      <c r="C6890" s="106"/>
      <c r="D6890" s="106"/>
      <c r="E6890" s="106"/>
      <c r="F6890" s="106"/>
      <c r="G6890" s="106"/>
      <c r="H6890" s="106"/>
      <c r="I6890" s="106"/>
    </row>
    <row r="6891" spans="1:9" x14ac:dyDescent="0.25">
      <c r="A6891" s="106"/>
      <c r="B6891" s="106"/>
      <c r="C6891" s="106"/>
      <c r="D6891" s="106"/>
      <c r="E6891" s="106"/>
      <c r="F6891" s="106"/>
      <c r="G6891" s="106"/>
      <c r="H6891" s="106"/>
      <c r="I6891" s="106"/>
    </row>
    <row r="6892" spans="1:9" x14ac:dyDescent="0.25">
      <c r="A6892" s="106"/>
      <c r="B6892" s="106"/>
      <c r="C6892" s="106"/>
      <c r="D6892" s="106"/>
      <c r="E6892" s="106"/>
      <c r="F6892" s="106"/>
      <c r="G6892" s="106"/>
      <c r="H6892" s="106"/>
      <c r="I6892" s="106"/>
    </row>
    <row r="6893" spans="1:9" x14ac:dyDescent="0.25">
      <c r="A6893" s="106"/>
      <c r="B6893" s="106"/>
      <c r="C6893" s="106"/>
      <c r="D6893" s="106"/>
      <c r="E6893" s="106"/>
      <c r="F6893" s="106"/>
      <c r="G6893" s="106"/>
      <c r="H6893" s="106"/>
      <c r="I6893" s="106"/>
    </row>
    <row r="6894" spans="1:9" x14ac:dyDescent="0.25">
      <c r="A6894" s="106"/>
      <c r="B6894" s="106"/>
      <c r="C6894" s="106"/>
      <c r="D6894" s="106"/>
      <c r="E6894" s="106"/>
      <c r="F6894" s="106"/>
      <c r="G6894" s="106"/>
      <c r="H6894" s="106"/>
      <c r="I6894" s="106"/>
    </row>
    <row r="6895" spans="1:9" x14ac:dyDescent="0.25">
      <c r="A6895" s="106"/>
      <c r="B6895" s="106"/>
      <c r="C6895" s="106"/>
      <c r="D6895" s="106"/>
      <c r="E6895" s="106"/>
      <c r="F6895" s="106"/>
      <c r="G6895" s="106"/>
      <c r="H6895" s="106"/>
      <c r="I6895" s="106"/>
    </row>
    <row r="6896" spans="1:9" x14ac:dyDescent="0.25">
      <c r="A6896" s="106"/>
      <c r="B6896" s="106"/>
      <c r="C6896" s="106"/>
      <c r="D6896" s="106"/>
      <c r="E6896" s="106"/>
      <c r="F6896" s="106"/>
      <c r="G6896" s="106"/>
      <c r="H6896" s="106"/>
      <c r="I6896" s="106"/>
    </row>
    <row r="6897" spans="1:9" x14ac:dyDescent="0.25">
      <c r="A6897" s="106"/>
      <c r="B6897" s="106"/>
      <c r="C6897" s="106"/>
      <c r="D6897" s="106"/>
      <c r="E6897" s="106"/>
      <c r="F6897" s="106"/>
      <c r="G6897" s="106"/>
      <c r="H6897" s="106"/>
      <c r="I6897" s="106"/>
    </row>
    <row r="6898" spans="1:9" x14ac:dyDescent="0.25">
      <c r="A6898" s="106"/>
      <c r="B6898" s="106"/>
      <c r="C6898" s="106"/>
      <c r="D6898" s="106"/>
      <c r="E6898" s="106"/>
      <c r="F6898" s="106"/>
      <c r="G6898" s="106"/>
      <c r="H6898" s="106"/>
      <c r="I6898" s="106"/>
    </row>
    <row r="6899" spans="1:9" x14ac:dyDescent="0.25">
      <c r="A6899" s="106"/>
      <c r="B6899" s="106"/>
      <c r="C6899" s="106"/>
      <c r="D6899" s="106"/>
      <c r="E6899" s="106"/>
      <c r="F6899" s="106"/>
      <c r="G6899" s="106"/>
      <c r="H6899" s="106"/>
      <c r="I6899" s="106"/>
    </row>
    <row r="6900" spans="1:9" x14ac:dyDescent="0.25">
      <c r="A6900" s="106"/>
      <c r="B6900" s="106"/>
      <c r="C6900" s="106"/>
      <c r="D6900" s="106"/>
      <c r="E6900" s="106"/>
      <c r="F6900" s="106"/>
      <c r="G6900" s="106"/>
      <c r="H6900" s="106"/>
      <c r="I6900" s="106"/>
    </row>
    <row r="6901" spans="1:9" x14ac:dyDescent="0.25">
      <c r="A6901" s="106"/>
      <c r="B6901" s="106"/>
      <c r="C6901" s="106"/>
      <c r="D6901" s="106"/>
      <c r="E6901" s="106"/>
      <c r="F6901" s="106"/>
      <c r="G6901" s="106"/>
      <c r="H6901" s="106"/>
      <c r="I6901" s="106"/>
    </row>
    <row r="6902" spans="1:9" x14ac:dyDescent="0.25">
      <c r="A6902" s="106"/>
      <c r="B6902" s="106"/>
      <c r="C6902" s="106"/>
      <c r="D6902" s="106"/>
      <c r="E6902" s="106"/>
      <c r="F6902" s="106"/>
      <c r="G6902" s="106"/>
      <c r="H6902" s="106"/>
      <c r="I6902" s="106"/>
    </row>
    <row r="6903" spans="1:9" x14ac:dyDescent="0.25">
      <c r="A6903" s="106"/>
      <c r="B6903" s="106"/>
      <c r="C6903" s="106"/>
      <c r="D6903" s="106"/>
      <c r="E6903" s="106"/>
      <c r="F6903" s="106"/>
      <c r="G6903" s="106"/>
      <c r="H6903" s="106"/>
      <c r="I6903" s="106"/>
    </row>
    <row r="6904" spans="1:9" x14ac:dyDescent="0.25">
      <c r="A6904" s="106"/>
      <c r="B6904" s="106"/>
      <c r="C6904" s="106"/>
      <c r="D6904" s="106"/>
      <c r="E6904" s="106"/>
      <c r="F6904" s="106"/>
      <c r="G6904" s="106"/>
      <c r="H6904" s="106"/>
      <c r="I6904" s="106"/>
    </row>
    <row r="6905" spans="1:9" x14ac:dyDescent="0.25">
      <c r="A6905" s="106"/>
      <c r="B6905" s="106"/>
      <c r="C6905" s="106"/>
      <c r="D6905" s="106"/>
      <c r="E6905" s="106"/>
      <c r="F6905" s="106"/>
      <c r="G6905" s="106"/>
      <c r="H6905" s="106"/>
      <c r="I6905" s="106"/>
    </row>
    <row r="6906" spans="1:9" x14ac:dyDescent="0.25">
      <c r="A6906" s="106"/>
      <c r="B6906" s="106"/>
      <c r="C6906" s="106"/>
      <c r="D6906" s="106"/>
      <c r="E6906" s="106"/>
      <c r="F6906" s="106"/>
      <c r="G6906" s="106"/>
      <c r="H6906" s="106"/>
      <c r="I6906" s="106"/>
    </row>
    <row r="6907" spans="1:9" x14ac:dyDescent="0.25">
      <c r="A6907" s="106"/>
      <c r="B6907" s="106"/>
      <c r="C6907" s="106"/>
      <c r="D6907" s="106"/>
      <c r="E6907" s="106"/>
      <c r="F6907" s="106"/>
      <c r="G6907" s="106"/>
      <c r="H6907" s="106"/>
      <c r="I6907" s="106"/>
    </row>
    <row r="6908" spans="1:9" x14ac:dyDescent="0.25">
      <c r="A6908" s="106"/>
      <c r="B6908" s="106"/>
      <c r="C6908" s="106"/>
      <c r="D6908" s="106"/>
      <c r="E6908" s="106"/>
      <c r="F6908" s="106"/>
      <c r="G6908" s="106"/>
      <c r="H6908" s="106"/>
      <c r="I6908" s="106"/>
    </row>
    <row r="6909" spans="1:9" x14ac:dyDescent="0.25">
      <c r="A6909" s="106"/>
      <c r="B6909" s="106"/>
      <c r="C6909" s="106"/>
      <c r="D6909" s="106"/>
      <c r="E6909" s="106"/>
      <c r="F6909" s="106"/>
      <c r="G6909" s="106"/>
      <c r="H6909" s="106"/>
      <c r="I6909" s="106"/>
    </row>
    <row r="6910" spans="1:9" x14ac:dyDescent="0.25">
      <c r="A6910" s="106"/>
      <c r="B6910" s="106"/>
      <c r="C6910" s="106"/>
      <c r="D6910" s="106"/>
      <c r="E6910" s="106"/>
      <c r="F6910" s="106"/>
      <c r="G6910" s="106"/>
      <c r="H6910" s="106"/>
      <c r="I6910" s="106"/>
    </row>
    <row r="6911" spans="1:9" x14ac:dyDescent="0.25">
      <c r="A6911" s="106"/>
      <c r="B6911" s="106"/>
      <c r="C6911" s="106"/>
      <c r="D6911" s="106"/>
      <c r="E6911" s="106"/>
      <c r="F6911" s="106"/>
      <c r="G6911" s="106"/>
      <c r="H6911" s="106"/>
      <c r="I6911" s="106"/>
    </row>
    <row r="6912" spans="1:9" x14ac:dyDescent="0.25">
      <c r="A6912" s="106"/>
      <c r="B6912" s="106"/>
      <c r="C6912" s="106"/>
      <c r="D6912" s="106"/>
      <c r="E6912" s="106"/>
      <c r="F6912" s="106"/>
      <c r="G6912" s="106"/>
      <c r="H6912" s="106"/>
      <c r="I6912" s="106"/>
    </row>
    <row r="6913" spans="1:9" x14ac:dyDescent="0.25">
      <c r="A6913" s="106"/>
      <c r="B6913" s="106"/>
      <c r="C6913" s="106"/>
      <c r="D6913" s="106"/>
      <c r="E6913" s="106"/>
      <c r="F6913" s="106"/>
      <c r="G6913" s="106"/>
      <c r="H6913" s="106"/>
      <c r="I6913" s="106"/>
    </row>
    <row r="6914" spans="1:9" x14ac:dyDescent="0.25">
      <c r="A6914" s="106"/>
      <c r="B6914" s="106"/>
      <c r="C6914" s="106"/>
      <c r="D6914" s="106"/>
      <c r="E6914" s="106"/>
      <c r="F6914" s="106"/>
      <c r="G6914" s="106"/>
      <c r="H6914" s="106"/>
      <c r="I6914" s="106"/>
    </row>
    <row r="6915" spans="1:9" x14ac:dyDescent="0.25">
      <c r="A6915" s="106"/>
      <c r="B6915" s="106"/>
      <c r="C6915" s="106"/>
      <c r="D6915" s="106"/>
      <c r="E6915" s="106"/>
      <c r="F6915" s="106"/>
      <c r="G6915" s="106"/>
      <c r="H6915" s="106"/>
      <c r="I6915" s="106"/>
    </row>
    <row r="6916" spans="1:9" x14ac:dyDescent="0.25">
      <c r="A6916" s="106"/>
      <c r="B6916" s="106"/>
      <c r="C6916" s="106"/>
      <c r="D6916" s="106"/>
      <c r="E6916" s="106"/>
      <c r="F6916" s="106"/>
      <c r="G6916" s="106"/>
      <c r="H6916" s="106"/>
      <c r="I6916" s="106"/>
    </row>
    <row r="6917" spans="1:9" x14ac:dyDescent="0.25">
      <c r="A6917" s="106"/>
      <c r="B6917" s="106"/>
      <c r="C6917" s="106"/>
      <c r="D6917" s="106"/>
      <c r="E6917" s="106"/>
      <c r="F6917" s="106"/>
      <c r="G6917" s="106"/>
      <c r="H6917" s="106"/>
      <c r="I6917" s="106"/>
    </row>
    <row r="6918" spans="1:9" x14ac:dyDescent="0.25">
      <c r="A6918" s="106"/>
      <c r="B6918" s="106"/>
      <c r="C6918" s="106"/>
      <c r="D6918" s="106"/>
      <c r="E6918" s="106"/>
      <c r="F6918" s="106"/>
      <c r="G6918" s="106"/>
      <c r="H6918" s="106"/>
      <c r="I6918" s="106"/>
    </row>
    <row r="6919" spans="1:9" x14ac:dyDescent="0.25">
      <c r="A6919" s="106"/>
      <c r="B6919" s="106"/>
      <c r="C6919" s="106"/>
      <c r="D6919" s="106"/>
      <c r="E6919" s="106"/>
      <c r="F6919" s="106"/>
      <c r="G6919" s="106"/>
      <c r="H6919" s="106"/>
      <c r="I6919" s="106"/>
    </row>
    <row r="6920" spans="1:9" x14ac:dyDescent="0.25">
      <c r="A6920" s="106"/>
      <c r="B6920" s="106"/>
      <c r="C6920" s="106"/>
      <c r="D6920" s="106"/>
      <c r="E6920" s="106"/>
      <c r="F6920" s="106"/>
      <c r="G6920" s="106"/>
      <c r="H6920" s="106"/>
      <c r="I6920" s="106"/>
    </row>
    <row r="6921" spans="1:9" x14ac:dyDescent="0.25">
      <c r="A6921" s="106"/>
      <c r="B6921" s="106"/>
      <c r="C6921" s="106"/>
      <c r="D6921" s="106"/>
      <c r="E6921" s="106"/>
      <c r="F6921" s="106"/>
      <c r="G6921" s="106"/>
      <c r="H6921" s="106"/>
      <c r="I6921" s="106"/>
    </row>
    <row r="6922" spans="1:9" x14ac:dyDescent="0.25">
      <c r="A6922" s="106"/>
      <c r="B6922" s="106"/>
      <c r="C6922" s="106"/>
      <c r="D6922" s="106"/>
      <c r="E6922" s="106"/>
      <c r="F6922" s="106"/>
      <c r="G6922" s="106"/>
      <c r="H6922" s="106"/>
      <c r="I6922" s="106"/>
    </row>
    <row r="6923" spans="1:9" x14ac:dyDescent="0.25">
      <c r="A6923" s="106"/>
      <c r="B6923" s="106"/>
      <c r="C6923" s="106"/>
      <c r="D6923" s="106"/>
      <c r="E6923" s="106"/>
      <c r="F6923" s="106"/>
      <c r="G6923" s="106"/>
      <c r="H6923" s="106"/>
      <c r="I6923" s="106"/>
    </row>
    <row r="6924" spans="1:9" x14ac:dyDescent="0.25">
      <c r="A6924" s="106"/>
      <c r="B6924" s="106"/>
      <c r="C6924" s="106"/>
      <c r="D6924" s="106"/>
      <c r="E6924" s="106"/>
      <c r="F6924" s="106"/>
      <c r="G6924" s="106"/>
      <c r="H6924" s="106"/>
      <c r="I6924" s="106"/>
    </row>
    <row r="6925" spans="1:9" x14ac:dyDescent="0.25">
      <c r="A6925" s="106"/>
      <c r="B6925" s="106"/>
      <c r="C6925" s="106"/>
      <c r="D6925" s="106"/>
      <c r="E6925" s="106"/>
      <c r="F6925" s="106"/>
      <c r="G6925" s="106"/>
      <c r="H6925" s="106"/>
      <c r="I6925" s="106"/>
    </row>
    <row r="6926" spans="1:9" x14ac:dyDescent="0.25">
      <c r="A6926" s="106"/>
      <c r="B6926" s="106"/>
      <c r="C6926" s="106"/>
      <c r="D6926" s="106"/>
      <c r="E6926" s="106"/>
      <c r="F6926" s="106"/>
      <c r="G6926" s="106"/>
      <c r="H6926" s="106"/>
      <c r="I6926" s="106"/>
    </row>
    <row r="6927" spans="1:9" x14ac:dyDescent="0.25">
      <c r="A6927" s="106"/>
      <c r="B6927" s="106"/>
      <c r="C6927" s="106"/>
      <c r="D6927" s="106"/>
      <c r="E6927" s="106"/>
      <c r="F6927" s="106"/>
      <c r="G6927" s="106"/>
      <c r="H6927" s="106"/>
      <c r="I6927" s="106"/>
    </row>
    <row r="6928" spans="1:9" x14ac:dyDescent="0.25">
      <c r="A6928" s="106"/>
      <c r="B6928" s="106"/>
      <c r="C6928" s="106"/>
      <c r="D6928" s="106"/>
      <c r="E6928" s="106"/>
      <c r="F6928" s="106"/>
      <c r="G6928" s="106"/>
      <c r="H6928" s="106"/>
      <c r="I6928" s="106"/>
    </row>
    <row r="6929" spans="1:9" x14ac:dyDescent="0.25">
      <c r="A6929" s="106"/>
      <c r="B6929" s="106"/>
      <c r="C6929" s="106"/>
      <c r="D6929" s="106"/>
      <c r="E6929" s="106"/>
      <c r="F6929" s="106"/>
      <c r="G6929" s="106"/>
      <c r="H6929" s="106"/>
      <c r="I6929" s="106"/>
    </row>
    <row r="6930" spans="1:9" x14ac:dyDescent="0.25">
      <c r="A6930" s="106"/>
      <c r="B6930" s="106"/>
      <c r="C6930" s="106"/>
      <c r="D6930" s="106"/>
      <c r="E6930" s="106"/>
      <c r="F6930" s="106"/>
      <c r="G6930" s="106"/>
      <c r="H6930" s="106"/>
      <c r="I6930" s="106"/>
    </row>
    <row r="6931" spans="1:9" x14ac:dyDescent="0.25">
      <c r="A6931" s="106"/>
      <c r="B6931" s="106"/>
      <c r="C6931" s="106"/>
      <c r="D6931" s="106"/>
      <c r="E6931" s="106"/>
      <c r="F6931" s="106"/>
      <c r="G6931" s="106"/>
      <c r="H6931" s="106"/>
      <c r="I6931" s="106"/>
    </row>
    <row r="6932" spans="1:9" x14ac:dyDescent="0.25">
      <c r="A6932" s="106"/>
      <c r="B6932" s="106"/>
      <c r="C6932" s="106"/>
      <c r="D6932" s="106"/>
      <c r="E6932" s="106"/>
      <c r="F6932" s="106"/>
      <c r="G6932" s="106"/>
      <c r="H6932" s="106"/>
      <c r="I6932" s="106"/>
    </row>
    <row r="6933" spans="1:9" x14ac:dyDescent="0.25">
      <c r="A6933" s="106"/>
      <c r="B6933" s="106"/>
      <c r="C6933" s="106"/>
      <c r="D6933" s="106"/>
      <c r="E6933" s="106"/>
      <c r="F6933" s="106"/>
      <c r="G6933" s="106"/>
      <c r="H6933" s="106"/>
      <c r="I6933" s="106"/>
    </row>
    <row r="6934" spans="1:9" x14ac:dyDescent="0.25">
      <c r="A6934" s="106"/>
      <c r="B6934" s="106"/>
      <c r="C6934" s="106"/>
      <c r="D6934" s="106"/>
      <c r="E6934" s="106"/>
      <c r="F6934" s="106"/>
      <c r="G6934" s="106"/>
      <c r="H6934" s="106"/>
      <c r="I6934" s="106"/>
    </row>
    <row r="6935" spans="1:9" x14ac:dyDescent="0.25">
      <c r="A6935" s="106"/>
      <c r="B6935" s="106"/>
      <c r="C6935" s="106"/>
      <c r="D6935" s="106"/>
      <c r="E6935" s="106"/>
      <c r="F6935" s="106"/>
      <c r="G6935" s="106"/>
      <c r="H6935" s="106"/>
      <c r="I6935" s="106"/>
    </row>
    <row r="6936" spans="1:9" x14ac:dyDescent="0.25">
      <c r="A6936" s="106"/>
      <c r="B6936" s="106"/>
      <c r="C6936" s="106"/>
      <c r="D6936" s="106"/>
      <c r="E6936" s="106"/>
      <c r="F6936" s="106"/>
      <c r="G6936" s="106"/>
      <c r="H6936" s="106"/>
      <c r="I6936" s="106"/>
    </row>
    <row r="6937" spans="1:9" x14ac:dyDescent="0.25">
      <c r="A6937" s="106"/>
      <c r="B6937" s="106"/>
      <c r="C6937" s="106"/>
      <c r="D6937" s="106"/>
      <c r="E6937" s="106"/>
      <c r="F6937" s="106"/>
      <c r="G6937" s="106"/>
      <c r="H6937" s="106"/>
      <c r="I6937" s="106"/>
    </row>
    <row r="6938" spans="1:9" x14ac:dyDescent="0.25">
      <c r="A6938" s="106"/>
      <c r="B6938" s="106"/>
      <c r="C6938" s="106"/>
      <c r="D6938" s="106"/>
      <c r="E6938" s="106"/>
      <c r="F6938" s="106"/>
      <c r="G6938" s="106"/>
      <c r="H6938" s="106"/>
      <c r="I6938" s="106"/>
    </row>
    <row r="6939" spans="1:9" x14ac:dyDescent="0.25">
      <c r="A6939" s="106"/>
      <c r="B6939" s="106"/>
      <c r="C6939" s="106"/>
      <c r="D6939" s="106"/>
      <c r="E6939" s="106"/>
      <c r="F6939" s="106"/>
      <c r="G6939" s="106"/>
      <c r="H6939" s="106"/>
      <c r="I6939" s="106"/>
    </row>
    <row r="6940" spans="1:9" x14ac:dyDescent="0.25">
      <c r="A6940" s="106"/>
      <c r="B6940" s="106"/>
      <c r="C6940" s="106"/>
      <c r="D6940" s="106"/>
      <c r="E6940" s="106"/>
      <c r="F6940" s="106"/>
      <c r="G6940" s="106"/>
      <c r="H6940" s="106"/>
      <c r="I6940" s="106"/>
    </row>
    <row r="6941" spans="1:9" x14ac:dyDescent="0.25">
      <c r="A6941" s="106"/>
      <c r="B6941" s="106"/>
      <c r="C6941" s="106"/>
      <c r="D6941" s="106"/>
      <c r="E6941" s="106"/>
      <c r="F6941" s="106"/>
      <c r="G6941" s="106"/>
      <c r="H6941" s="106"/>
      <c r="I6941" s="106"/>
    </row>
    <row r="6942" spans="1:9" x14ac:dyDescent="0.25">
      <c r="A6942" s="106"/>
      <c r="B6942" s="106"/>
      <c r="C6942" s="106"/>
      <c r="D6942" s="106"/>
      <c r="E6942" s="106"/>
      <c r="F6942" s="106"/>
      <c r="G6942" s="106"/>
      <c r="H6942" s="106"/>
      <c r="I6942" s="106"/>
    </row>
    <row r="6943" spans="1:9" x14ac:dyDescent="0.25">
      <c r="A6943" s="106"/>
      <c r="B6943" s="106"/>
      <c r="C6943" s="106"/>
      <c r="D6943" s="106"/>
      <c r="E6943" s="106"/>
      <c r="F6943" s="106"/>
      <c r="G6943" s="106"/>
      <c r="H6943" s="106"/>
      <c r="I6943" s="106"/>
    </row>
    <row r="6944" spans="1:9" x14ac:dyDescent="0.25">
      <c r="A6944" s="106"/>
      <c r="B6944" s="106"/>
      <c r="C6944" s="106"/>
      <c r="D6944" s="106"/>
      <c r="E6944" s="106"/>
      <c r="F6944" s="106"/>
      <c r="G6944" s="106"/>
      <c r="H6944" s="106"/>
      <c r="I6944" s="106"/>
    </row>
    <row r="6945" spans="1:9" x14ac:dyDescent="0.25">
      <c r="A6945" s="106"/>
      <c r="B6945" s="106"/>
      <c r="C6945" s="106"/>
      <c r="D6945" s="106"/>
      <c r="E6945" s="106"/>
      <c r="F6945" s="106"/>
      <c r="G6945" s="106"/>
      <c r="H6945" s="106"/>
      <c r="I6945" s="106"/>
    </row>
    <row r="6946" spans="1:9" x14ac:dyDescent="0.25">
      <c r="A6946" s="106"/>
      <c r="B6946" s="106"/>
      <c r="C6946" s="106"/>
      <c r="D6946" s="106"/>
      <c r="E6946" s="106"/>
      <c r="F6946" s="106"/>
      <c r="G6946" s="106"/>
      <c r="H6946" s="106"/>
      <c r="I6946" s="106"/>
    </row>
    <row r="6947" spans="1:9" x14ac:dyDescent="0.25">
      <c r="A6947" s="106"/>
      <c r="B6947" s="106"/>
      <c r="C6947" s="106"/>
      <c r="D6947" s="106"/>
      <c r="E6947" s="106"/>
      <c r="F6947" s="106"/>
      <c r="G6947" s="106"/>
      <c r="H6947" s="106"/>
      <c r="I6947" s="106"/>
    </row>
    <row r="6948" spans="1:9" x14ac:dyDescent="0.25">
      <c r="A6948" s="106"/>
      <c r="B6948" s="106"/>
      <c r="C6948" s="106"/>
      <c r="D6948" s="106"/>
      <c r="E6948" s="106"/>
      <c r="F6948" s="106"/>
      <c r="G6948" s="106"/>
      <c r="H6948" s="106"/>
      <c r="I6948" s="106"/>
    </row>
    <row r="6949" spans="1:9" x14ac:dyDescent="0.25">
      <c r="A6949" s="106"/>
      <c r="B6949" s="106"/>
      <c r="C6949" s="106"/>
      <c r="D6949" s="106"/>
      <c r="E6949" s="106"/>
      <c r="F6949" s="106"/>
      <c r="G6949" s="106"/>
      <c r="H6949" s="106"/>
      <c r="I6949" s="106"/>
    </row>
    <row r="6950" spans="1:9" x14ac:dyDescent="0.25">
      <c r="A6950" s="106"/>
      <c r="B6950" s="106"/>
      <c r="C6950" s="106"/>
      <c r="D6950" s="106"/>
      <c r="E6950" s="106"/>
      <c r="F6950" s="106"/>
      <c r="G6950" s="106"/>
      <c r="H6950" s="106"/>
      <c r="I6950" s="106"/>
    </row>
    <row r="6951" spans="1:9" x14ac:dyDescent="0.25">
      <c r="A6951" s="106"/>
      <c r="B6951" s="106"/>
      <c r="C6951" s="106"/>
      <c r="D6951" s="106"/>
      <c r="E6951" s="106"/>
      <c r="F6951" s="106"/>
      <c r="G6951" s="106"/>
      <c r="H6951" s="106"/>
      <c r="I6951" s="106"/>
    </row>
    <row r="6952" spans="1:9" x14ac:dyDescent="0.25">
      <c r="A6952" s="106"/>
      <c r="B6952" s="106"/>
      <c r="C6952" s="106"/>
      <c r="D6952" s="106"/>
      <c r="E6952" s="106"/>
      <c r="F6952" s="106"/>
      <c r="G6952" s="106"/>
      <c r="H6952" s="106"/>
      <c r="I6952" s="106"/>
    </row>
    <row r="6953" spans="1:9" x14ac:dyDescent="0.25">
      <c r="A6953" s="106"/>
      <c r="B6953" s="106"/>
      <c r="C6953" s="106"/>
      <c r="D6953" s="106"/>
      <c r="E6953" s="106"/>
      <c r="F6953" s="106"/>
      <c r="G6953" s="106"/>
      <c r="H6953" s="106"/>
      <c r="I6953" s="106"/>
    </row>
    <row r="6954" spans="1:9" x14ac:dyDescent="0.25">
      <c r="A6954" s="106"/>
      <c r="B6954" s="106"/>
      <c r="C6954" s="106"/>
      <c r="D6954" s="106"/>
      <c r="E6954" s="106"/>
      <c r="F6954" s="106"/>
      <c r="G6954" s="106"/>
      <c r="H6954" s="106"/>
      <c r="I6954" s="106"/>
    </row>
    <row r="6955" spans="1:9" x14ac:dyDescent="0.25">
      <c r="A6955" s="106"/>
      <c r="B6955" s="106"/>
      <c r="C6955" s="106"/>
      <c r="D6955" s="106"/>
      <c r="E6955" s="106"/>
      <c r="F6955" s="106"/>
      <c r="G6955" s="106"/>
      <c r="H6955" s="106"/>
      <c r="I6955" s="106"/>
    </row>
    <row r="6956" spans="1:9" x14ac:dyDescent="0.25">
      <c r="A6956" s="106"/>
      <c r="B6956" s="106"/>
      <c r="C6956" s="106"/>
      <c r="D6956" s="106"/>
      <c r="E6956" s="106"/>
      <c r="F6956" s="106"/>
      <c r="G6956" s="106"/>
      <c r="H6956" s="106"/>
      <c r="I6956" s="106"/>
    </row>
    <row r="6957" spans="1:9" x14ac:dyDescent="0.25">
      <c r="A6957" s="106"/>
      <c r="B6957" s="106"/>
      <c r="C6957" s="106"/>
      <c r="D6957" s="106"/>
      <c r="E6957" s="106"/>
      <c r="F6957" s="106"/>
      <c r="G6957" s="106"/>
      <c r="H6957" s="106"/>
      <c r="I6957" s="106"/>
    </row>
    <row r="6958" spans="1:9" x14ac:dyDescent="0.25">
      <c r="A6958" s="106"/>
      <c r="B6958" s="106"/>
      <c r="C6958" s="106"/>
      <c r="D6958" s="106"/>
      <c r="E6958" s="106"/>
      <c r="F6958" s="106"/>
      <c r="G6958" s="106"/>
      <c r="H6958" s="106"/>
      <c r="I6958" s="106"/>
    </row>
    <row r="6959" spans="1:9" x14ac:dyDescent="0.25">
      <c r="A6959" s="106"/>
      <c r="B6959" s="106"/>
      <c r="C6959" s="106"/>
      <c r="D6959" s="106"/>
      <c r="E6959" s="106"/>
      <c r="F6959" s="106"/>
      <c r="G6959" s="106"/>
      <c r="H6959" s="106"/>
      <c r="I6959" s="106"/>
    </row>
    <row r="6960" spans="1:9" x14ac:dyDescent="0.25">
      <c r="A6960" s="106"/>
      <c r="B6960" s="106"/>
      <c r="C6960" s="106"/>
      <c r="D6960" s="106"/>
      <c r="E6960" s="106"/>
      <c r="F6960" s="106"/>
      <c r="G6960" s="106"/>
      <c r="H6960" s="106"/>
      <c r="I6960" s="106"/>
    </row>
    <row r="6961" spans="1:9" x14ac:dyDescent="0.25">
      <c r="A6961" s="106"/>
      <c r="B6961" s="106"/>
      <c r="C6961" s="106"/>
      <c r="D6961" s="106"/>
      <c r="E6961" s="106"/>
      <c r="F6961" s="106"/>
      <c r="G6961" s="106"/>
      <c r="H6961" s="106"/>
      <c r="I6961" s="106"/>
    </row>
    <row r="6962" spans="1:9" x14ac:dyDescent="0.25">
      <c r="A6962" s="106"/>
      <c r="B6962" s="106"/>
      <c r="C6962" s="106"/>
      <c r="D6962" s="106"/>
      <c r="E6962" s="106"/>
      <c r="F6962" s="106"/>
      <c r="G6962" s="106"/>
      <c r="H6962" s="106"/>
      <c r="I6962" s="106"/>
    </row>
    <row r="6963" spans="1:9" x14ac:dyDescent="0.25">
      <c r="A6963" s="106"/>
      <c r="B6963" s="106"/>
      <c r="C6963" s="106"/>
      <c r="D6963" s="106"/>
      <c r="E6963" s="106"/>
      <c r="F6963" s="106"/>
      <c r="G6963" s="106"/>
      <c r="H6963" s="106"/>
      <c r="I6963" s="106"/>
    </row>
    <row r="6964" spans="1:9" x14ac:dyDescent="0.25">
      <c r="A6964" s="106"/>
      <c r="B6964" s="106"/>
      <c r="C6964" s="106"/>
      <c r="D6964" s="106"/>
      <c r="E6964" s="106"/>
      <c r="F6964" s="106"/>
      <c r="G6964" s="106"/>
      <c r="H6964" s="106"/>
      <c r="I6964" s="106"/>
    </row>
    <row r="6965" spans="1:9" x14ac:dyDescent="0.25">
      <c r="A6965" s="106"/>
      <c r="B6965" s="106"/>
      <c r="C6965" s="106"/>
      <c r="D6965" s="106"/>
      <c r="E6965" s="106"/>
      <c r="F6965" s="106"/>
      <c r="G6965" s="106"/>
      <c r="H6965" s="106"/>
      <c r="I6965" s="106"/>
    </row>
    <row r="6966" spans="1:9" x14ac:dyDescent="0.25">
      <c r="A6966" s="106"/>
      <c r="B6966" s="106"/>
      <c r="C6966" s="106"/>
      <c r="D6966" s="106"/>
      <c r="E6966" s="106"/>
      <c r="F6966" s="106"/>
      <c r="G6966" s="106"/>
      <c r="H6966" s="106"/>
      <c r="I6966" s="106"/>
    </row>
    <row r="6967" spans="1:9" x14ac:dyDescent="0.25">
      <c r="A6967" s="106"/>
      <c r="B6967" s="106"/>
      <c r="C6967" s="106"/>
      <c r="D6967" s="106"/>
      <c r="E6967" s="106"/>
      <c r="F6967" s="106"/>
      <c r="G6967" s="106"/>
      <c r="H6967" s="106"/>
      <c r="I6967" s="106"/>
    </row>
    <row r="6968" spans="1:9" x14ac:dyDescent="0.25">
      <c r="A6968" s="106"/>
      <c r="B6968" s="106"/>
      <c r="C6968" s="106"/>
      <c r="D6968" s="106"/>
      <c r="E6968" s="106"/>
      <c r="F6968" s="106"/>
      <c r="G6968" s="106"/>
      <c r="H6968" s="106"/>
      <c r="I6968" s="106"/>
    </row>
    <row r="6969" spans="1:9" x14ac:dyDescent="0.25">
      <c r="A6969" s="106"/>
      <c r="B6969" s="106"/>
      <c r="C6969" s="106"/>
      <c r="D6969" s="106"/>
      <c r="E6969" s="106"/>
      <c r="F6969" s="106"/>
      <c r="G6969" s="106"/>
      <c r="H6969" s="106"/>
      <c r="I6969" s="106"/>
    </row>
    <row r="6970" spans="1:9" x14ac:dyDescent="0.25">
      <c r="A6970" s="106"/>
      <c r="B6970" s="106"/>
      <c r="C6970" s="106"/>
      <c r="D6970" s="106"/>
      <c r="E6970" s="106"/>
      <c r="F6970" s="106"/>
      <c r="G6970" s="106"/>
      <c r="H6970" s="106"/>
      <c r="I6970" s="106"/>
    </row>
    <row r="6971" spans="1:9" x14ac:dyDescent="0.25">
      <c r="A6971" s="106"/>
      <c r="B6971" s="106"/>
      <c r="C6971" s="106"/>
      <c r="D6971" s="106"/>
      <c r="E6971" s="106"/>
      <c r="F6971" s="106"/>
      <c r="G6971" s="106"/>
      <c r="H6971" s="106"/>
      <c r="I6971" s="106"/>
    </row>
    <row r="6972" spans="1:9" x14ac:dyDescent="0.25">
      <c r="A6972" s="106"/>
      <c r="B6972" s="106"/>
      <c r="C6972" s="106"/>
      <c r="D6972" s="106"/>
      <c r="E6972" s="106"/>
      <c r="F6972" s="106"/>
      <c r="G6972" s="106"/>
      <c r="H6972" s="106"/>
      <c r="I6972" s="106"/>
    </row>
    <row r="6973" spans="1:9" x14ac:dyDescent="0.25">
      <c r="A6973" s="106"/>
      <c r="B6973" s="106"/>
      <c r="C6973" s="106"/>
      <c r="D6973" s="106"/>
      <c r="E6973" s="106"/>
      <c r="F6973" s="106"/>
      <c r="G6973" s="106"/>
      <c r="H6973" s="106"/>
      <c r="I6973" s="106"/>
    </row>
    <row r="6974" spans="1:9" x14ac:dyDescent="0.25">
      <c r="A6974" s="106"/>
      <c r="B6974" s="106"/>
      <c r="C6974" s="106"/>
      <c r="D6974" s="106"/>
      <c r="E6974" s="106"/>
      <c r="F6974" s="106"/>
      <c r="G6974" s="106"/>
      <c r="H6974" s="106"/>
      <c r="I6974" s="106"/>
    </row>
    <row r="6975" spans="1:9" x14ac:dyDescent="0.25">
      <c r="A6975" s="106"/>
      <c r="B6975" s="106"/>
      <c r="C6975" s="106"/>
      <c r="D6975" s="106"/>
      <c r="E6975" s="106"/>
      <c r="F6975" s="106"/>
      <c r="G6975" s="106"/>
      <c r="H6975" s="106"/>
      <c r="I6975" s="106"/>
    </row>
    <row r="6976" spans="1:9" x14ac:dyDescent="0.25">
      <c r="A6976" s="106"/>
      <c r="B6976" s="106"/>
      <c r="C6976" s="106"/>
      <c r="D6976" s="106"/>
      <c r="E6976" s="106"/>
      <c r="F6976" s="106"/>
      <c r="G6976" s="106"/>
      <c r="H6976" s="106"/>
      <c r="I6976" s="106"/>
    </row>
    <row r="6977" spans="1:9" x14ac:dyDescent="0.25">
      <c r="A6977" s="106"/>
      <c r="B6977" s="106"/>
      <c r="C6977" s="106"/>
      <c r="D6977" s="106"/>
      <c r="E6977" s="106"/>
      <c r="F6977" s="106"/>
      <c r="G6977" s="106"/>
      <c r="H6977" s="106"/>
      <c r="I6977" s="106"/>
    </row>
    <row r="6978" spans="1:9" x14ac:dyDescent="0.25">
      <c r="A6978" s="106"/>
      <c r="B6978" s="106"/>
      <c r="C6978" s="106"/>
      <c r="D6978" s="106"/>
      <c r="E6978" s="106"/>
      <c r="F6978" s="106"/>
      <c r="G6978" s="106"/>
      <c r="H6978" s="106"/>
      <c r="I6978" s="106"/>
    </row>
    <row r="6979" spans="1:9" x14ac:dyDescent="0.25">
      <c r="A6979" s="106"/>
      <c r="B6979" s="106"/>
      <c r="C6979" s="106"/>
      <c r="D6979" s="106"/>
      <c r="E6979" s="106"/>
      <c r="F6979" s="106"/>
      <c r="G6979" s="106"/>
      <c r="H6979" s="106"/>
      <c r="I6979" s="106"/>
    </row>
    <row r="6980" spans="1:9" x14ac:dyDescent="0.25">
      <c r="A6980" s="106"/>
      <c r="B6980" s="106"/>
      <c r="C6980" s="106"/>
      <c r="D6980" s="106"/>
      <c r="E6980" s="106"/>
      <c r="F6980" s="106"/>
      <c r="G6980" s="106"/>
      <c r="H6980" s="106"/>
      <c r="I6980" s="106"/>
    </row>
    <row r="6981" spans="1:9" x14ac:dyDescent="0.25">
      <c r="A6981" s="106"/>
      <c r="B6981" s="106"/>
      <c r="C6981" s="106"/>
      <c r="D6981" s="106"/>
      <c r="E6981" s="106"/>
      <c r="F6981" s="106"/>
      <c r="G6981" s="106"/>
      <c r="H6981" s="106"/>
      <c r="I6981" s="106"/>
    </row>
    <row r="6982" spans="1:9" x14ac:dyDescent="0.25">
      <c r="A6982" s="106"/>
      <c r="B6982" s="106"/>
      <c r="C6982" s="106"/>
      <c r="D6982" s="106"/>
      <c r="E6982" s="106"/>
      <c r="F6982" s="106"/>
      <c r="G6982" s="106"/>
      <c r="H6982" s="106"/>
      <c r="I6982" s="106"/>
    </row>
    <row r="6983" spans="1:9" x14ac:dyDescent="0.25">
      <c r="A6983" s="106"/>
      <c r="B6983" s="106"/>
      <c r="C6983" s="106"/>
      <c r="D6983" s="106"/>
      <c r="E6983" s="106"/>
      <c r="F6983" s="106"/>
      <c r="G6983" s="106"/>
      <c r="H6983" s="106"/>
      <c r="I6983" s="106"/>
    </row>
    <row r="6984" spans="1:9" x14ac:dyDescent="0.25">
      <c r="A6984" s="106"/>
      <c r="B6984" s="106"/>
      <c r="C6984" s="106"/>
      <c r="D6984" s="106"/>
      <c r="E6984" s="106"/>
      <c r="F6984" s="106"/>
      <c r="G6984" s="106"/>
      <c r="H6984" s="106"/>
      <c r="I6984" s="106"/>
    </row>
    <row r="6985" spans="1:9" x14ac:dyDescent="0.25">
      <c r="A6985" s="106"/>
      <c r="B6985" s="106"/>
      <c r="C6985" s="106"/>
      <c r="D6985" s="106"/>
      <c r="E6985" s="106"/>
      <c r="F6985" s="106"/>
      <c r="G6985" s="106"/>
      <c r="H6985" s="106"/>
      <c r="I6985" s="106"/>
    </row>
    <row r="6986" spans="1:9" x14ac:dyDescent="0.25">
      <c r="A6986" s="106"/>
      <c r="B6986" s="106"/>
      <c r="C6986" s="106"/>
      <c r="D6986" s="106"/>
      <c r="E6986" s="106"/>
      <c r="F6986" s="106"/>
      <c r="G6986" s="106"/>
      <c r="H6986" s="106"/>
      <c r="I6986" s="106"/>
    </row>
    <row r="6987" spans="1:9" x14ac:dyDescent="0.25">
      <c r="A6987" s="106"/>
      <c r="B6987" s="106"/>
      <c r="C6987" s="106"/>
      <c r="D6987" s="106"/>
      <c r="E6987" s="106"/>
      <c r="F6987" s="106"/>
      <c r="G6987" s="106"/>
      <c r="H6987" s="106"/>
      <c r="I6987" s="106"/>
    </row>
    <row r="6988" spans="1:9" x14ac:dyDescent="0.25">
      <c r="A6988" s="106"/>
      <c r="B6988" s="106"/>
      <c r="C6988" s="106"/>
      <c r="D6988" s="106"/>
      <c r="E6988" s="106"/>
      <c r="F6988" s="106"/>
      <c r="G6988" s="106"/>
      <c r="H6988" s="106"/>
      <c r="I6988" s="106"/>
    </row>
    <row r="6989" spans="1:9" x14ac:dyDescent="0.25">
      <c r="A6989" s="106"/>
      <c r="B6989" s="106"/>
      <c r="C6989" s="106"/>
      <c r="D6989" s="106"/>
      <c r="E6989" s="106"/>
      <c r="F6989" s="106"/>
      <c r="G6989" s="106"/>
      <c r="H6989" s="106"/>
      <c r="I6989" s="106"/>
    </row>
    <row r="6990" spans="1:9" x14ac:dyDescent="0.25">
      <c r="A6990" s="106"/>
      <c r="B6990" s="106"/>
      <c r="C6990" s="106"/>
      <c r="D6990" s="106"/>
      <c r="E6990" s="106"/>
      <c r="F6990" s="106"/>
      <c r="G6990" s="106"/>
      <c r="H6990" s="106"/>
      <c r="I6990" s="106"/>
    </row>
    <row r="6991" spans="1:9" x14ac:dyDescent="0.25">
      <c r="A6991" s="106"/>
      <c r="B6991" s="106"/>
      <c r="C6991" s="106"/>
      <c r="D6991" s="106"/>
      <c r="E6991" s="106"/>
      <c r="F6991" s="106"/>
      <c r="G6991" s="106"/>
      <c r="H6991" s="106"/>
      <c r="I6991" s="106"/>
    </row>
    <row r="6992" spans="1:9" x14ac:dyDescent="0.25">
      <c r="A6992" s="106"/>
      <c r="B6992" s="106"/>
      <c r="C6992" s="106"/>
      <c r="D6992" s="106"/>
      <c r="E6992" s="106"/>
      <c r="F6992" s="106"/>
      <c r="G6992" s="106"/>
      <c r="H6992" s="106"/>
      <c r="I6992" s="106"/>
    </row>
    <row r="6993" spans="1:9" x14ac:dyDescent="0.25">
      <c r="A6993" s="106"/>
      <c r="B6993" s="106"/>
      <c r="C6993" s="106"/>
      <c r="D6993" s="106"/>
      <c r="E6993" s="106"/>
      <c r="F6993" s="106"/>
      <c r="G6993" s="106"/>
      <c r="H6993" s="106"/>
      <c r="I6993" s="106"/>
    </row>
    <row r="6994" spans="1:9" x14ac:dyDescent="0.25">
      <c r="A6994" s="106"/>
      <c r="B6994" s="106"/>
      <c r="C6994" s="106"/>
      <c r="D6994" s="106"/>
      <c r="E6994" s="106"/>
      <c r="F6994" s="106"/>
      <c r="G6994" s="106"/>
      <c r="H6994" s="106"/>
      <c r="I6994" s="106"/>
    </row>
    <row r="6995" spans="1:9" x14ac:dyDescent="0.25">
      <c r="A6995" s="106"/>
      <c r="B6995" s="106"/>
      <c r="C6995" s="106"/>
      <c r="D6995" s="106"/>
      <c r="E6995" s="106"/>
      <c r="F6995" s="106"/>
      <c r="G6995" s="106"/>
      <c r="H6995" s="106"/>
      <c r="I6995" s="106"/>
    </row>
    <row r="6996" spans="1:9" x14ac:dyDescent="0.25">
      <c r="A6996" s="106"/>
      <c r="B6996" s="106"/>
      <c r="C6996" s="106"/>
      <c r="D6996" s="106"/>
      <c r="E6996" s="106"/>
      <c r="F6996" s="106"/>
      <c r="G6996" s="106"/>
      <c r="H6996" s="106"/>
      <c r="I6996" s="106"/>
    </row>
    <row r="6997" spans="1:9" x14ac:dyDescent="0.25">
      <c r="A6997" s="106"/>
      <c r="B6997" s="106"/>
      <c r="C6997" s="106"/>
      <c r="D6997" s="106"/>
      <c r="E6997" s="106"/>
      <c r="F6997" s="106"/>
      <c r="G6997" s="106"/>
      <c r="H6997" s="106"/>
      <c r="I6997" s="106"/>
    </row>
    <row r="6998" spans="1:9" x14ac:dyDescent="0.25">
      <c r="A6998" s="106"/>
      <c r="B6998" s="106"/>
      <c r="C6998" s="106"/>
      <c r="D6998" s="106"/>
      <c r="E6998" s="106"/>
      <c r="F6998" s="106"/>
      <c r="G6998" s="106"/>
      <c r="H6998" s="106"/>
      <c r="I6998" s="106"/>
    </row>
    <row r="6999" spans="1:9" x14ac:dyDescent="0.25">
      <c r="A6999" s="106"/>
      <c r="B6999" s="106"/>
      <c r="C6999" s="106"/>
      <c r="D6999" s="106"/>
      <c r="E6999" s="106"/>
      <c r="F6999" s="106"/>
      <c r="G6999" s="106"/>
      <c r="H6999" s="106"/>
      <c r="I6999" s="106"/>
    </row>
    <row r="7000" spans="1:9" x14ac:dyDescent="0.25">
      <c r="A7000" s="106"/>
      <c r="B7000" s="106"/>
      <c r="C7000" s="106"/>
      <c r="D7000" s="106"/>
      <c r="E7000" s="106"/>
      <c r="F7000" s="106"/>
      <c r="G7000" s="106"/>
      <c r="H7000" s="106"/>
      <c r="I7000" s="106"/>
    </row>
    <row r="7001" spans="1:9" x14ac:dyDescent="0.25">
      <c r="A7001" s="106"/>
      <c r="B7001" s="106"/>
      <c r="C7001" s="106"/>
      <c r="D7001" s="106"/>
      <c r="E7001" s="106"/>
      <c r="F7001" s="106"/>
      <c r="G7001" s="106"/>
      <c r="H7001" s="106"/>
      <c r="I7001" s="106"/>
    </row>
    <row r="7002" spans="1:9" x14ac:dyDescent="0.25">
      <c r="A7002" s="106"/>
      <c r="B7002" s="106"/>
      <c r="C7002" s="106"/>
      <c r="D7002" s="106"/>
      <c r="E7002" s="106"/>
      <c r="F7002" s="106"/>
      <c r="G7002" s="106"/>
      <c r="H7002" s="106"/>
      <c r="I7002" s="106"/>
    </row>
    <row r="7003" spans="1:9" x14ac:dyDescent="0.25">
      <c r="A7003" s="106"/>
      <c r="B7003" s="106"/>
      <c r="C7003" s="106"/>
      <c r="D7003" s="106"/>
      <c r="E7003" s="106"/>
      <c r="F7003" s="106"/>
      <c r="G7003" s="106"/>
      <c r="H7003" s="106"/>
      <c r="I7003" s="106"/>
    </row>
    <row r="7004" spans="1:9" x14ac:dyDescent="0.25">
      <c r="A7004" s="106"/>
      <c r="B7004" s="106"/>
      <c r="C7004" s="106"/>
      <c r="D7004" s="106"/>
      <c r="E7004" s="106"/>
      <c r="F7004" s="106"/>
      <c r="G7004" s="106"/>
      <c r="H7004" s="106"/>
      <c r="I7004" s="106"/>
    </row>
    <row r="7005" spans="1:9" x14ac:dyDescent="0.25">
      <c r="A7005" s="106"/>
      <c r="B7005" s="106"/>
      <c r="C7005" s="106"/>
      <c r="D7005" s="106"/>
      <c r="E7005" s="106"/>
      <c r="F7005" s="106"/>
      <c r="G7005" s="106"/>
      <c r="H7005" s="106"/>
      <c r="I7005" s="106"/>
    </row>
    <row r="7006" spans="1:9" x14ac:dyDescent="0.25">
      <c r="A7006" s="106"/>
      <c r="B7006" s="106"/>
      <c r="C7006" s="106"/>
      <c r="D7006" s="106"/>
      <c r="E7006" s="106"/>
      <c r="F7006" s="106"/>
      <c r="G7006" s="106"/>
      <c r="H7006" s="106"/>
      <c r="I7006" s="106"/>
    </row>
    <row r="7007" spans="1:9" x14ac:dyDescent="0.25">
      <c r="A7007" s="106"/>
      <c r="B7007" s="106"/>
      <c r="C7007" s="106"/>
      <c r="D7007" s="106"/>
      <c r="E7007" s="106"/>
      <c r="F7007" s="106"/>
      <c r="G7007" s="106"/>
      <c r="H7007" s="106"/>
      <c r="I7007" s="106"/>
    </row>
    <row r="7008" spans="1:9" x14ac:dyDescent="0.25">
      <c r="A7008" s="106"/>
      <c r="B7008" s="106"/>
      <c r="C7008" s="106"/>
      <c r="D7008" s="106"/>
      <c r="E7008" s="106"/>
      <c r="F7008" s="106"/>
      <c r="G7008" s="106"/>
      <c r="H7008" s="106"/>
      <c r="I7008" s="106"/>
    </row>
    <row r="7009" spans="1:9" x14ac:dyDescent="0.25">
      <c r="A7009" s="106"/>
      <c r="B7009" s="106"/>
      <c r="C7009" s="106"/>
      <c r="D7009" s="106"/>
      <c r="E7009" s="106"/>
      <c r="F7009" s="106"/>
      <c r="G7009" s="106"/>
      <c r="H7009" s="106"/>
      <c r="I7009" s="106"/>
    </row>
    <row r="7010" spans="1:9" x14ac:dyDescent="0.25">
      <c r="A7010" s="106"/>
      <c r="B7010" s="106"/>
      <c r="C7010" s="106"/>
      <c r="D7010" s="106"/>
      <c r="E7010" s="106"/>
      <c r="F7010" s="106"/>
      <c r="G7010" s="106"/>
      <c r="H7010" s="106"/>
      <c r="I7010" s="106"/>
    </row>
    <row r="7011" spans="1:9" x14ac:dyDescent="0.25">
      <c r="A7011" s="106"/>
      <c r="B7011" s="106"/>
      <c r="C7011" s="106"/>
      <c r="D7011" s="106"/>
      <c r="E7011" s="106"/>
      <c r="F7011" s="106"/>
      <c r="G7011" s="106"/>
      <c r="H7011" s="106"/>
      <c r="I7011" s="106"/>
    </row>
    <row r="7012" spans="1:9" x14ac:dyDescent="0.25">
      <c r="A7012" s="106"/>
      <c r="B7012" s="106"/>
      <c r="C7012" s="106"/>
      <c r="D7012" s="106"/>
      <c r="E7012" s="106"/>
      <c r="F7012" s="106"/>
      <c r="G7012" s="106"/>
      <c r="H7012" s="106"/>
      <c r="I7012" s="106"/>
    </row>
    <row r="7013" spans="1:9" x14ac:dyDescent="0.25">
      <c r="A7013" s="106"/>
      <c r="B7013" s="106"/>
      <c r="C7013" s="106"/>
      <c r="D7013" s="106"/>
      <c r="E7013" s="106"/>
      <c r="F7013" s="106"/>
      <c r="G7013" s="106"/>
      <c r="H7013" s="106"/>
      <c r="I7013" s="106"/>
    </row>
    <row r="7014" spans="1:9" x14ac:dyDescent="0.25">
      <c r="A7014" s="106"/>
      <c r="B7014" s="106"/>
      <c r="C7014" s="106"/>
      <c r="D7014" s="106"/>
      <c r="E7014" s="106"/>
      <c r="F7014" s="106"/>
      <c r="G7014" s="106"/>
      <c r="H7014" s="106"/>
      <c r="I7014" s="106"/>
    </row>
    <row r="7015" spans="1:9" x14ac:dyDescent="0.25">
      <c r="A7015" s="106"/>
      <c r="B7015" s="106"/>
      <c r="C7015" s="106"/>
      <c r="D7015" s="106"/>
      <c r="E7015" s="106"/>
      <c r="F7015" s="106"/>
      <c r="G7015" s="106"/>
      <c r="H7015" s="106"/>
      <c r="I7015" s="106"/>
    </row>
    <row r="7016" spans="1:9" x14ac:dyDescent="0.25">
      <c r="A7016" s="106"/>
      <c r="B7016" s="106"/>
      <c r="C7016" s="106"/>
      <c r="D7016" s="106"/>
      <c r="E7016" s="106"/>
      <c r="F7016" s="106"/>
      <c r="G7016" s="106"/>
      <c r="H7016" s="106"/>
      <c r="I7016" s="106"/>
    </row>
    <row r="7017" spans="1:9" x14ac:dyDescent="0.25">
      <c r="A7017" s="106"/>
      <c r="B7017" s="106"/>
      <c r="C7017" s="106"/>
      <c r="D7017" s="106"/>
      <c r="E7017" s="106"/>
      <c r="F7017" s="106"/>
      <c r="G7017" s="106"/>
      <c r="H7017" s="106"/>
      <c r="I7017" s="106"/>
    </row>
    <row r="7018" spans="1:9" x14ac:dyDescent="0.25">
      <c r="A7018" s="106"/>
      <c r="B7018" s="106"/>
      <c r="C7018" s="106"/>
      <c r="D7018" s="106"/>
      <c r="E7018" s="106"/>
      <c r="F7018" s="106"/>
      <c r="G7018" s="106"/>
      <c r="H7018" s="106"/>
      <c r="I7018" s="106"/>
    </row>
    <row r="7019" spans="1:9" x14ac:dyDescent="0.25">
      <c r="A7019" s="106"/>
      <c r="B7019" s="106"/>
      <c r="C7019" s="106"/>
      <c r="D7019" s="106"/>
      <c r="E7019" s="106"/>
      <c r="F7019" s="106"/>
      <c r="G7019" s="106"/>
      <c r="H7019" s="106"/>
      <c r="I7019" s="106"/>
    </row>
    <row r="7020" spans="1:9" x14ac:dyDescent="0.25">
      <c r="A7020" s="106"/>
      <c r="B7020" s="106"/>
      <c r="C7020" s="106"/>
      <c r="D7020" s="106"/>
      <c r="E7020" s="106"/>
      <c r="F7020" s="106"/>
      <c r="G7020" s="106"/>
      <c r="H7020" s="106"/>
      <c r="I7020" s="106"/>
    </row>
    <row r="7021" spans="1:9" x14ac:dyDescent="0.25">
      <c r="A7021" s="106"/>
      <c r="B7021" s="106"/>
      <c r="C7021" s="106"/>
      <c r="D7021" s="106"/>
      <c r="E7021" s="106"/>
      <c r="F7021" s="106"/>
      <c r="G7021" s="106"/>
      <c r="H7021" s="106"/>
      <c r="I7021" s="106"/>
    </row>
    <row r="7022" spans="1:9" x14ac:dyDescent="0.25">
      <c r="A7022" s="106"/>
      <c r="B7022" s="106"/>
      <c r="C7022" s="106"/>
      <c r="D7022" s="106"/>
      <c r="E7022" s="106"/>
      <c r="F7022" s="106"/>
      <c r="G7022" s="106"/>
      <c r="H7022" s="106"/>
      <c r="I7022" s="106"/>
    </row>
    <row r="7023" spans="1:9" x14ac:dyDescent="0.25">
      <c r="A7023" s="106"/>
      <c r="B7023" s="106"/>
      <c r="C7023" s="106"/>
      <c r="D7023" s="106"/>
      <c r="E7023" s="106"/>
      <c r="F7023" s="106"/>
      <c r="G7023" s="106"/>
      <c r="H7023" s="106"/>
      <c r="I7023" s="106"/>
    </row>
    <row r="7024" spans="1:9" x14ac:dyDescent="0.25">
      <c r="A7024" s="106"/>
      <c r="B7024" s="106"/>
      <c r="C7024" s="106"/>
      <c r="D7024" s="106"/>
      <c r="E7024" s="106"/>
      <c r="F7024" s="106"/>
      <c r="G7024" s="106"/>
      <c r="H7024" s="106"/>
      <c r="I7024" s="106"/>
    </row>
    <row r="7025" spans="1:9" x14ac:dyDescent="0.25">
      <c r="A7025" s="106"/>
      <c r="B7025" s="106"/>
      <c r="C7025" s="106"/>
      <c r="D7025" s="106"/>
      <c r="E7025" s="106"/>
      <c r="F7025" s="106"/>
      <c r="G7025" s="106"/>
      <c r="H7025" s="106"/>
      <c r="I7025" s="106"/>
    </row>
    <row r="7026" spans="1:9" x14ac:dyDescent="0.25">
      <c r="A7026" s="106"/>
      <c r="B7026" s="106"/>
      <c r="C7026" s="106"/>
      <c r="D7026" s="106"/>
      <c r="E7026" s="106"/>
      <c r="F7026" s="106"/>
      <c r="G7026" s="106"/>
      <c r="H7026" s="106"/>
      <c r="I7026" s="106"/>
    </row>
    <row r="7027" spans="1:9" x14ac:dyDescent="0.25">
      <c r="A7027" s="106"/>
      <c r="B7027" s="106"/>
      <c r="C7027" s="106"/>
      <c r="D7027" s="106"/>
      <c r="E7027" s="106"/>
      <c r="F7027" s="106"/>
      <c r="G7027" s="106"/>
      <c r="H7027" s="106"/>
      <c r="I7027" s="106"/>
    </row>
    <row r="7028" spans="1:9" x14ac:dyDescent="0.25">
      <c r="A7028" s="106"/>
      <c r="B7028" s="106"/>
      <c r="C7028" s="106"/>
      <c r="D7028" s="106"/>
      <c r="E7028" s="106"/>
      <c r="F7028" s="106"/>
      <c r="G7028" s="106"/>
      <c r="H7028" s="106"/>
      <c r="I7028" s="106"/>
    </row>
    <row r="7029" spans="1:9" x14ac:dyDescent="0.25">
      <c r="A7029" s="106"/>
      <c r="B7029" s="106"/>
      <c r="C7029" s="106"/>
      <c r="D7029" s="106"/>
      <c r="E7029" s="106"/>
      <c r="F7029" s="106"/>
      <c r="G7029" s="106"/>
      <c r="H7029" s="106"/>
      <c r="I7029" s="106"/>
    </row>
    <row r="7030" spans="1:9" x14ac:dyDescent="0.25">
      <c r="A7030" s="106"/>
      <c r="B7030" s="106"/>
      <c r="C7030" s="106"/>
      <c r="D7030" s="106"/>
      <c r="E7030" s="106"/>
      <c r="F7030" s="106"/>
      <c r="G7030" s="106"/>
      <c r="H7030" s="106"/>
      <c r="I7030" s="106"/>
    </row>
    <row r="7031" spans="1:9" x14ac:dyDescent="0.25">
      <c r="A7031" s="106"/>
      <c r="B7031" s="106"/>
      <c r="C7031" s="106"/>
      <c r="D7031" s="106"/>
      <c r="E7031" s="106"/>
      <c r="F7031" s="106"/>
      <c r="G7031" s="106"/>
      <c r="H7031" s="106"/>
      <c r="I7031" s="106"/>
    </row>
    <row r="7032" spans="1:9" x14ac:dyDescent="0.25">
      <c r="A7032" s="106"/>
      <c r="B7032" s="106"/>
      <c r="C7032" s="106"/>
      <c r="D7032" s="106"/>
      <c r="E7032" s="106"/>
      <c r="F7032" s="106"/>
      <c r="G7032" s="106"/>
      <c r="H7032" s="106"/>
      <c r="I7032" s="106"/>
    </row>
    <row r="7033" spans="1:9" x14ac:dyDescent="0.25">
      <c r="A7033" s="106"/>
      <c r="B7033" s="106"/>
      <c r="C7033" s="106"/>
      <c r="D7033" s="106"/>
      <c r="E7033" s="106"/>
      <c r="F7033" s="106"/>
      <c r="G7033" s="106"/>
      <c r="H7033" s="106"/>
      <c r="I7033" s="106"/>
    </row>
    <row r="7034" spans="1:9" x14ac:dyDescent="0.25">
      <c r="A7034" s="106"/>
      <c r="B7034" s="106"/>
      <c r="C7034" s="106"/>
      <c r="D7034" s="106"/>
      <c r="E7034" s="106"/>
      <c r="F7034" s="106"/>
      <c r="G7034" s="106"/>
      <c r="H7034" s="106"/>
      <c r="I7034" s="106"/>
    </row>
    <row r="7035" spans="1:9" x14ac:dyDescent="0.25">
      <c r="A7035" s="106"/>
      <c r="B7035" s="106"/>
      <c r="C7035" s="106"/>
      <c r="D7035" s="106"/>
      <c r="E7035" s="106"/>
      <c r="F7035" s="106"/>
      <c r="G7035" s="106"/>
      <c r="H7035" s="106"/>
      <c r="I7035" s="106"/>
    </row>
    <row r="7036" spans="1:9" x14ac:dyDescent="0.25">
      <c r="A7036" s="106"/>
      <c r="B7036" s="106"/>
      <c r="C7036" s="106"/>
      <c r="D7036" s="106"/>
      <c r="E7036" s="106"/>
      <c r="F7036" s="106"/>
      <c r="G7036" s="106"/>
      <c r="H7036" s="106"/>
      <c r="I7036" s="106"/>
    </row>
    <row r="7037" spans="1:9" x14ac:dyDescent="0.25">
      <c r="A7037" s="106"/>
      <c r="B7037" s="106"/>
      <c r="C7037" s="106"/>
      <c r="D7037" s="106"/>
      <c r="E7037" s="106"/>
      <c r="F7037" s="106"/>
      <c r="G7037" s="106"/>
      <c r="H7037" s="106"/>
      <c r="I7037" s="106"/>
    </row>
    <row r="7038" spans="1:9" x14ac:dyDescent="0.25">
      <c r="A7038" s="106"/>
      <c r="B7038" s="106"/>
      <c r="C7038" s="106"/>
      <c r="D7038" s="106"/>
      <c r="E7038" s="106"/>
      <c r="F7038" s="106"/>
      <c r="G7038" s="106"/>
      <c r="H7038" s="106"/>
      <c r="I7038" s="106"/>
    </row>
    <row r="7039" spans="1:9" x14ac:dyDescent="0.25">
      <c r="A7039" s="106"/>
      <c r="B7039" s="106"/>
      <c r="C7039" s="106"/>
      <c r="D7039" s="106"/>
      <c r="E7039" s="106"/>
      <c r="F7039" s="106"/>
      <c r="G7039" s="106"/>
      <c r="H7039" s="106"/>
      <c r="I7039" s="106"/>
    </row>
    <row r="7040" spans="1:9" x14ac:dyDescent="0.25">
      <c r="A7040" s="106"/>
      <c r="B7040" s="106"/>
      <c r="C7040" s="106"/>
      <c r="D7040" s="106"/>
      <c r="E7040" s="106"/>
      <c r="F7040" s="106"/>
      <c r="G7040" s="106"/>
      <c r="H7040" s="106"/>
      <c r="I7040" s="106"/>
    </row>
    <row r="7041" spans="1:9" x14ac:dyDescent="0.25">
      <c r="A7041" s="106"/>
      <c r="B7041" s="106"/>
      <c r="C7041" s="106"/>
      <c r="D7041" s="106"/>
      <c r="E7041" s="106"/>
      <c r="F7041" s="106"/>
      <c r="G7041" s="106"/>
      <c r="H7041" s="106"/>
      <c r="I7041" s="106"/>
    </row>
    <row r="7042" spans="1:9" x14ac:dyDescent="0.25">
      <c r="A7042" s="106"/>
      <c r="B7042" s="106"/>
      <c r="C7042" s="106"/>
      <c r="D7042" s="106"/>
      <c r="E7042" s="106"/>
      <c r="F7042" s="106"/>
      <c r="G7042" s="106"/>
      <c r="H7042" s="106"/>
      <c r="I7042" s="106"/>
    </row>
    <row r="7043" spans="1:9" x14ac:dyDescent="0.25">
      <c r="A7043" s="106"/>
      <c r="B7043" s="106"/>
      <c r="C7043" s="106"/>
      <c r="D7043" s="106"/>
      <c r="E7043" s="106"/>
      <c r="F7043" s="106"/>
      <c r="G7043" s="106"/>
      <c r="H7043" s="106"/>
      <c r="I7043" s="106"/>
    </row>
    <row r="7044" spans="1:9" x14ac:dyDescent="0.25">
      <c r="A7044" s="106"/>
      <c r="B7044" s="106"/>
      <c r="C7044" s="106"/>
      <c r="D7044" s="106"/>
      <c r="E7044" s="106"/>
      <c r="F7044" s="106"/>
      <c r="G7044" s="106"/>
      <c r="H7044" s="106"/>
      <c r="I7044" s="106"/>
    </row>
    <row r="7045" spans="1:9" x14ac:dyDescent="0.25">
      <c r="A7045" s="106"/>
      <c r="B7045" s="106"/>
      <c r="C7045" s="106"/>
      <c r="D7045" s="106"/>
      <c r="E7045" s="106"/>
      <c r="F7045" s="106"/>
      <c r="G7045" s="106"/>
      <c r="H7045" s="106"/>
      <c r="I7045" s="106"/>
    </row>
    <row r="7046" spans="1:9" x14ac:dyDescent="0.25">
      <c r="A7046" s="106"/>
      <c r="B7046" s="106"/>
      <c r="C7046" s="106"/>
      <c r="D7046" s="106"/>
      <c r="E7046" s="106"/>
      <c r="F7046" s="106"/>
      <c r="G7046" s="106"/>
      <c r="H7046" s="106"/>
      <c r="I7046" s="106"/>
    </row>
    <row r="7047" spans="1:9" x14ac:dyDescent="0.25">
      <c r="A7047" s="106"/>
      <c r="B7047" s="106"/>
      <c r="C7047" s="106"/>
      <c r="D7047" s="106"/>
      <c r="E7047" s="106"/>
      <c r="F7047" s="106"/>
      <c r="G7047" s="106"/>
      <c r="H7047" s="106"/>
      <c r="I7047" s="106"/>
    </row>
    <row r="7048" spans="1:9" x14ac:dyDescent="0.25">
      <c r="A7048" s="106"/>
      <c r="B7048" s="106"/>
      <c r="C7048" s="106"/>
      <c r="D7048" s="106"/>
      <c r="E7048" s="106"/>
      <c r="F7048" s="106"/>
      <c r="G7048" s="106"/>
      <c r="H7048" s="106"/>
      <c r="I7048" s="106"/>
    </row>
    <row r="7049" spans="1:9" x14ac:dyDescent="0.25">
      <c r="A7049" s="106"/>
      <c r="B7049" s="106"/>
      <c r="C7049" s="106"/>
      <c r="D7049" s="106"/>
      <c r="E7049" s="106"/>
      <c r="F7049" s="106"/>
      <c r="G7049" s="106"/>
      <c r="H7049" s="106"/>
      <c r="I7049" s="106"/>
    </row>
    <row r="7050" spans="1:9" x14ac:dyDescent="0.25">
      <c r="A7050" s="106"/>
      <c r="B7050" s="106"/>
      <c r="C7050" s="106"/>
      <c r="D7050" s="106"/>
      <c r="E7050" s="106"/>
      <c r="F7050" s="106"/>
      <c r="G7050" s="106"/>
      <c r="H7050" s="106"/>
      <c r="I7050" s="106"/>
    </row>
    <row r="7051" spans="1:9" x14ac:dyDescent="0.25">
      <c r="A7051" s="106"/>
      <c r="B7051" s="106"/>
      <c r="C7051" s="106"/>
      <c r="D7051" s="106"/>
      <c r="E7051" s="106"/>
      <c r="F7051" s="106"/>
      <c r="G7051" s="106"/>
      <c r="H7051" s="106"/>
      <c r="I7051" s="106"/>
    </row>
    <row r="7052" spans="1:9" x14ac:dyDescent="0.25">
      <c r="A7052" s="106"/>
      <c r="B7052" s="106"/>
      <c r="C7052" s="106"/>
      <c r="D7052" s="106"/>
      <c r="E7052" s="106"/>
      <c r="F7052" s="106"/>
      <c r="G7052" s="106"/>
      <c r="H7052" s="106"/>
      <c r="I7052" s="106"/>
    </row>
    <row r="7053" spans="1:9" x14ac:dyDescent="0.25">
      <c r="A7053" s="106"/>
      <c r="B7053" s="106"/>
      <c r="C7053" s="106"/>
      <c r="D7053" s="106"/>
      <c r="E7053" s="106"/>
      <c r="F7053" s="106"/>
      <c r="G7053" s="106"/>
      <c r="H7053" s="106"/>
      <c r="I7053" s="106"/>
    </row>
    <row r="7054" spans="1:9" x14ac:dyDescent="0.25">
      <c r="A7054" s="106"/>
      <c r="B7054" s="106"/>
      <c r="C7054" s="106"/>
      <c r="D7054" s="106"/>
      <c r="E7054" s="106"/>
      <c r="F7054" s="106"/>
      <c r="G7054" s="106"/>
      <c r="H7054" s="106"/>
      <c r="I7054" s="106"/>
    </row>
    <row r="7055" spans="1:9" x14ac:dyDescent="0.25">
      <c r="A7055" s="106"/>
      <c r="B7055" s="106"/>
      <c r="C7055" s="106"/>
      <c r="D7055" s="106"/>
      <c r="E7055" s="106"/>
      <c r="F7055" s="106"/>
      <c r="G7055" s="106"/>
      <c r="H7055" s="106"/>
      <c r="I7055" s="106"/>
    </row>
    <row r="7056" spans="1:9" x14ac:dyDescent="0.25">
      <c r="A7056" s="106"/>
      <c r="B7056" s="106"/>
      <c r="C7056" s="106"/>
      <c r="D7056" s="106"/>
      <c r="E7056" s="106"/>
      <c r="F7056" s="106"/>
      <c r="G7056" s="106"/>
      <c r="H7056" s="106"/>
      <c r="I7056" s="106"/>
    </row>
    <row r="7057" spans="1:9" x14ac:dyDescent="0.25">
      <c r="A7057" s="106"/>
      <c r="B7057" s="106"/>
      <c r="C7057" s="106"/>
      <c r="D7057" s="106"/>
      <c r="E7057" s="106"/>
      <c r="F7057" s="106"/>
      <c r="G7057" s="106"/>
      <c r="H7057" s="106"/>
      <c r="I7057" s="106"/>
    </row>
    <row r="7058" spans="1:9" x14ac:dyDescent="0.25">
      <c r="A7058" s="106"/>
      <c r="B7058" s="106"/>
      <c r="C7058" s="106"/>
      <c r="D7058" s="106"/>
      <c r="E7058" s="106"/>
      <c r="F7058" s="106"/>
      <c r="G7058" s="106"/>
      <c r="H7058" s="106"/>
      <c r="I7058" s="106"/>
    </row>
    <row r="7059" spans="1:9" x14ac:dyDescent="0.25">
      <c r="A7059" s="106"/>
      <c r="B7059" s="106"/>
      <c r="C7059" s="106"/>
      <c r="D7059" s="106"/>
      <c r="E7059" s="106"/>
      <c r="F7059" s="106"/>
      <c r="G7059" s="106"/>
      <c r="H7059" s="106"/>
      <c r="I7059" s="106"/>
    </row>
    <row r="7060" spans="1:9" x14ac:dyDescent="0.25">
      <c r="A7060" s="106"/>
      <c r="B7060" s="106"/>
      <c r="C7060" s="106"/>
      <c r="D7060" s="106"/>
      <c r="E7060" s="106"/>
      <c r="F7060" s="106"/>
      <c r="G7060" s="106"/>
      <c r="H7060" s="106"/>
      <c r="I7060" s="106"/>
    </row>
    <row r="7061" spans="1:9" x14ac:dyDescent="0.25">
      <c r="A7061" s="106"/>
      <c r="B7061" s="106"/>
      <c r="C7061" s="106"/>
      <c r="D7061" s="106"/>
      <c r="E7061" s="106"/>
      <c r="F7061" s="106"/>
      <c r="G7061" s="106"/>
      <c r="H7061" s="106"/>
      <c r="I7061" s="106"/>
    </row>
    <row r="7062" spans="1:9" x14ac:dyDescent="0.25">
      <c r="A7062" s="106"/>
      <c r="B7062" s="106"/>
      <c r="C7062" s="106"/>
      <c r="D7062" s="106"/>
      <c r="E7062" s="106"/>
      <c r="F7062" s="106"/>
      <c r="G7062" s="106"/>
      <c r="H7062" s="106"/>
      <c r="I7062" s="106"/>
    </row>
    <row r="7063" spans="1:9" x14ac:dyDescent="0.25">
      <c r="A7063" s="106"/>
      <c r="B7063" s="106"/>
      <c r="C7063" s="106"/>
      <c r="D7063" s="106"/>
      <c r="E7063" s="106"/>
      <c r="F7063" s="106"/>
      <c r="G7063" s="106"/>
      <c r="H7063" s="106"/>
      <c r="I7063" s="106"/>
    </row>
    <row r="7064" spans="1:9" x14ac:dyDescent="0.25">
      <c r="A7064" s="106"/>
      <c r="B7064" s="106"/>
      <c r="C7064" s="106"/>
      <c r="D7064" s="106"/>
      <c r="E7064" s="106"/>
      <c r="F7064" s="106"/>
      <c r="G7064" s="106"/>
      <c r="H7064" s="106"/>
      <c r="I7064" s="106"/>
    </row>
    <row r="7065" spans="1:9" x14ac:dyDescent="0.25">
      <c r="A7065" s="106"/>
      <c r="B7065" s="106"/>
      <c r="C7065" s="106"/>
      <c r="D7065" s="106"/>
      <c r="E7065" s="106"/>
      <c r="F7065" s="106"/>
      <c r="G7065" s="106"/>
      <c r="H7065" s="106"/>
      <c r="I7065" s="106"/>
    </row>
    <row r="7066" spans="1:9" x14ac:dyDescent="0.25">
      <c r="A7066" s="106"/>
      <c r="B7066" s="106"/>
      <c r="C7066" s="106"/>
      <c r="D7066" s="106"/>
      <c r="E7066" s="106"/>
      <c r="F7066" s="106"/>
      <c r="G7066" s="106"/>
      <c r="H7066" s="106"/>
      <c r="I7066" s="106"/>
    </row>
    <row r="7067" spans="1:9" x14ac:dyDescent="0.25">
      <c r="A7067" s="106"/>
      <c r="B7067" s="106"/>
      <c r="C7067" s="106"/>
      <c r="D7067" s="106"/>
      <c r="E7067" s="106"/>
      <c r="F7067" s="106"/>
      <c r="G7067" s="106"/>
      <c r="H7067" s="106"/>
      <c r="I7067" s="106"/>
    </row>
    <row r="7068" spans="1:9" x14ac:dyDescent="0.25">
      <c r="A7068" s="106"/>
      <c r="B7068" s="106"/>
      <c r="C7068" s="106"/>
      <c r="D7068" s="106"/>
      <c r="E7068" s="106"/>
      <c r="F7068" s="106"/>
      <c r="G7068" s="106"/>
      <c r="H7068" s="106"/>
      <c r="I7068" s="106"/>
    </row>
    <row r="7069" spans="1:9" x14ac:dyDescent="0.25">
      <c r="A7069" s="106"/>
      <c r="B7069" s="106"/>
      <c r="C7069" s="106"/>
      <c r="D7069" s="106"/>
      <c r="E7069" s="106"/>
      <c r="F7069" s="106"/>
      <c r="G7069" s="106"/>
      <c r="H7069" s="106"/>
      <c r="I7069" s="106"/>
    </row>
    <row r="7070" spans="1:9" x14ac:dyDescent="0.25">
      <c r="A7070" s="106"/>
      <c r="B7070" s="106"/>
      <c r="C7070" s="106"/>
      <c r="D7070" s="106"/>
      <c r="E7070" s="106"/>
      <c r="F7070" s="106"/>
      <c r="G7070" s="106"/>
      <c r="H7070" s="106"/>
      <c r="I7070" s="106"/>
    </row>
    <row r="7071" spans="1:9" x14ac:dyDescent="0.25">
      <c r="A7071" s="106"/>
      <c r="B7071" s="106"/>
      <c r="C7071" s="106"/>
      <c r="D7071" s="106"/>
      <c r="E7071" s="106"/>
      <c r="F7071" s="106"/>
      <c r="G7071" s="106"/>
      <c r="H7071" s="106"/>
      <c r="I7071" s="106"/>
    </row>
    <row r="7072" spans="1:9" x14ac:dyDescent="0.25">
      <c r="A7072" s="106"/>
      <c r="B7072" s="106"/>
      <c r="C7072" s="106"/>
      <c r="D7072" s="106"/>
      <c r="E7072" s="106"/>
      <c r="F7072" s="106"/>
      <c r="G7072" s="106"/>
      <c r="H7072" s="106"/>
      <c r="I7072" s="106"/>
    </row>
    <row r="7073" spans="1:9" x14ac:dyDescent="0.25">
      <c r="A7073" s="106"/>
      <c r="B7073" s="106"/>
      <c r="C7073" s="106"/>
      <c r="D7073" s="106"/>
      <c r="E7073" s="106"/>
      <c r="F7073" s="106"/>
      <c r="G7073" s="106"/>
      <c r="H7073" s="106"/>
      <c r="I7073" s="106"/>
    </row>
    <row r="7074" spans="1:9" x14ac:dyDescent="0.25">
      <c r="A7074" s="106"/>
      <c r="B7074" s="106"/>
      <c r="C7074" s="106"/>
      <c r="D7074" s="106"/>
      <c r="E7074" s="106"/>
      <c r="F7074" s="106"/>
      <c r="G7074" s="106"/>
      <c r="H7074" s="106"/>
      <c r="I7074" s="106"/>
    </row>
    <row r="7075" spans="1:9" x14ac:dyDescent="0.25">
      <c r="A7075" s="106"/>
      <c r="B7075" s="106"/>
      <c r="C7075" s="106"/>
      <c r="D7075" s="106"/>
      <c r="E7075" s="106"/>
      <c r="F7075" s="106"/>
      <c r="G7075" s="106"/>
      <c r="H7075" s="106"/>
      <c r="I7075" s="106"/>
    </row>
    <row r="7076" spans="1:9" x14ac:dyDescent="0.25">
      <c r="A7076" s="106"/>
      <c r="B7076" s="106"/>
      <c r="C7076" s="106"/>
      <c r="D7076" s="106"/>
      <c r="E7076" s="106"/>
      <c r="F7076" s="106"/>
      <c r="G7076" s="106"/>
      <c r="H7076" s="106"/>
      <c r="I7076" s="106"/>
    </row>
    <row r="7077" spans="1:9" x14ac:dyDescent="0.25">
      <c r="A7077" s="106"/>
      <c r="B7077" s="106"/>
      <c r="C7077" s="106"/>
      <c r="D7077" s="106"/>
      <c r="E7077" s="106"/>
      <c r="F7077" s="106"/>
      <c r="G7077" s="106"/>
      <c r="H7077" s="106"/>
      <c r="I7077" s="106"/>
    </row>
    <row r="7078" spans="1:9" x14ac:dyDescent="0.25">
      <c r="A7078" s="106"/>
      <c r="B7078" s="106"/>
      <c r="C7078" s="106"/>
      <c r="D7078" s="106"/>
      <c r="E7078" s="106"/>
      <c r="F7078" s="106"/>
      <c r="G7078" s="106"/>
      <c r="H7078" s="106"/>
      <c r="I7078" s="106"/>
    </row>
    <row r="7079" spans="1:9" x14ac:dyDescent="0.25">
      <c r="A7079" s="106"/>
      <c r="B7079" s="106"/>
      <c r="C7079" s="106"/>
      <c r="D7079" s="106"/>
      <c r="E7079" s="106"/>
      <c r="F7079" s="106"/>
      <c r="G7079" s="106"/>
      <c r="H7079" s="106"/>
      <c r="I7079" s="106"/>
    </row>
    <row r="7080" spans="1:9" x14ac:dyDescent="0.25">
      <c r="A7080" s="106"/>
      <c r="B7080" s="106"/>
      <c r="C7080" s="106"/>
      <c r="D7080" s="106"/>
      <c r="E7080" s="106"/>
      <c r="F7080" s="106"/>
      <c r="G7080" s="106"/>
      <c r="H7080" s="106"/>
      <c r="I7080" s="106"/>
    </row>
    <row r="7081" spans="1:9" x14ac:dyDescent="0.25">
      <c r="A7081" s="106"/>
      <c r="B7081" s="106"/>
      <c r="C7081" s="106"/>
      <c r="D7081" s="106"/>
      <c r="E7081" s="106"/>
      <c r="F7081" s="106"/>
      <c r="G7081" s="106"/>
      <c r="H7081" s="106"/>
      <c r="I7081" s="106"/>
    </row>
    <row r="7082" spans="1:9" x14ac:dyDescent="0.25">
      <c r="A7082" s="106"/>
      <c r="B7082" s="106"/>
      <c r="C7082" s="106"/>
      <c r="D7082" s="106"/>
      <c r="E7082" s="106"/>
      <c r="F7082" s="106"/>
      <c r="G7082" s="106"/>
      <c r="H7082" s="106"/>
      <c r="I7082" s="106"/>
    </row>
    <row r="7083" spans="1:9" x14ac:dyDescent="0.25">
      <c r="A7083" s="106"/>
      <c r="B7083" s="106"/>
      <c r="C7083" s="106"/>
      <c r="D7083" s="106"/>
      <c r="E7083" s="106"/>
      <c r="F7083" s="106"/>
      <c r="G7083" s="106"/>
      <c r="H7083" s="106"/>
      <c r="I7083" s="106"/>
    </row>
    <row r="7084" spans="1:9" x14ac:dyDescent="0.25">
      <c r="A7084" s="106"/>
      <c r="B7084" s="106"/>
      <c r="C7084" s="106"/>
      <c r="D7084" s="106"/>
      <c r="E7084" s="106"/>
      <c r="F7084" s="106"/>
      <c r="G7084" s="106"/>
      <c r="H7084" s="106"/>
      <c r="I7084" s="106"/>
    </row>
    <row r="7085" spans="1:9" x14ac:dyDescent="0.25">
      <c r="A7085" s="106"/>
      <c r="B7085" s="106"/>
      <c r="C7085" s="106"/>
      <c r="D7085" s="106"/>
      <c r="E7085" s="106"/>
      <c r="F7085" s="106"/>
      <c r="G7085" s="106"/>
      <c r="H7085" s="106"/>
      <c r="I7085" s="106"/>
    </row>
    <row r="7086" spans="1:9" x14ac:dyDescent="0.25">
      <c r="A7086" s="106"/>
      <c r="B7086" s="106"/>
      <c r="C7086" s="106"/>
      <c r="D7086" s="106"/>
      <c r="E7086" s="106"/>
      <c r="F7086" s="106"/>
      <c r="G7086" s="106"/>
      <c r="H7086" s="106"/>
      <c r="I7086" s="106"/>
    </row>
    <row r="7087" spans="1:9" x14ac:dyDescent="0.25">
      <c r="A7087" s="106"/>
      <c r="B7087" s="106"/>
      <c r="C7087" s="106"/>
      <c r="D7087" s="106"/>
      <c r="E7087" s="106"/>
      <c r="F7087" s="106"/>
      <c r="G7087" s="106"/>
      <c r="H7087" s="106"/>
      <c r="I7087" s="106"/>
    </row>
    <row r="7088" spans="1:9" x14ac:dyDescent="0.25">
      <c r="A7088" s="106"/>
      <c r="B7088" s="106"/>
      <c r="C7088" s="106"/>
      <c r="D7088" s="106"/>
      <c r="E7088" s="106"/>
      <c r="F7088" s="106"/>
      <c r="G7088" s="106"/>
      <c r="H7088" s="106"/>
      <c r="I7088" s="106"/>
    </row>
    <row r="7089" spans="1:9" x14ac:dyDescent="0.25">
      <c r="A7089" s="106"/>
      <c r="B7089" s="106"/>
      <c r="C7089" s="106"/>
      <c r="D7089" s="106"/>
      <c r="E7089" s="106"/>
      <c r="F7089" s="106"/>
      <c r="G7089" s="106"/>
      <c r="H7089" s="106"/>
      <c r="I7089" s="106"/>
    </row>
    <row r="7090" spans="1:9" x14ac:dyDescent="0.25">
      <c r="A7090" s="106"/>
      <c r="B7090" s="106"/>
      <c r="C7090" s="106"/>
      <c r="D7090" s="106"/>
      <c r="E7090" s="106"/>
      <c r="F7090" s="106"/>
      <c r="G7090" s="106"/>
      <c r="H7090" s="106"/>
      <c r="I7090" s="106"/>
    </row>
    <row r="7091" spans="1:9" x14ac:dyDescent="0.25">
      <c r="A7091" s="106"/>
      <c r="B7091" s="106"/>
      <c r="C7091" s="106"/>
      <c r="D7091" s="106"/>
      <c r="E7091" s="106"/>
      <c r="F7091" s="106"/>
      <c r="G7091" s="106"/>
      <c r="H7091" s="106"/>
      <c r="I7091" s="106"/>
    </row>
    <row r="7092" spans="1:9" x14ac:dyDescent="0.25">
      <c r="A7092" s="106"/>
      <c r="B7092" s="106"/>
      <c r="C7092" s="106"/>
      <c r="D7092" s="106"/>
      <c r="E7092" s="106"/>
      <c r="F7092" s="106"/>
      <c r="G7092" s="106"/>
      <c r="H7092" s="106"/>
      <c r="I7092" s="106"/>
    </row>
    <row r="7093" spans="1:9" x14ac:dyDescent="0.25">
      <c r="A7093" s="106"/>
      <c r="B7093" s="106"/>
      <c r="C7093" s="106"/>
      <c r="D7093" s="106"/>
      <c r="E7093" s="106"/>
      <c r="F7093" s="106"/>
      <c r="G7093" s="106"/>
      <c r="H7093" s="106"/>
      <c r="I7093" s="106"/>
    </row>
    <row r="7094" spans="1:9" x14ac:dyDescent="0.25">
      <c r="A7094" s="106"/>
      <c r="B7094" s="106"/>
      <c r="C7094" s="106"/>
      <c r="D7094" s="106"/>
      <c r="E7094" s="106"/>
      <c r="F7094" s="106"/>
      <c r="G7094" s="106"/>
      <c r="H7094" s="106"/>
      <c r="I7094" s="106"/>
    </row>
    <row r="7095" spans="1:9" x14ac:dyDescent="0.25">
      <c r="A7095" s="106"/>
      <c r="B7095" s="106"/>
      <c r="C7095" s="106"/>
      <c r="D7095" s="106"/>
      <c r="E7095" s="106"/>
      <c r="F7095" s="106"/>
      <c r="G7095" s="106"/>
      <c r="H7095" s="106"/>
      <c r="I7095" s="106"/>
    </row>
    <row r="7096" spans="1:9" x14ac:dyDescent="0.25">
      <c r="A7096" s="106"/>
      <c r="B7096" s="106"/>
      <c r="C7096" s="106"/>
      <c r="D7096" s="106"/>
      <c r="E7096" s="106"/>
      <c r="F7096" s="106"/>
      <c r="G7096" s="106"/>
      <c r="H7096" s="106"/>
      <c r="I7096" s="106"/>
    </row>
    <row r="7097" spans="1:9" x14ac:dyDescent="0.25">
      <c r="A7097" s="106"/>
      <c r="B7097" s="106"/>
      <c r="C7097" s="106"/>
      <c r="D7097" s="106"/>
      <c r="E7097" s="106"/>
      <c r="F7097" s="106"/>
      <c r="G7097" s="106"/>
      <c r="H7097" s="106"/>
      <c r="I7097" s="106"/>
    </row>
    <row r="7098" spans="1:9" x14ac:dyDescent="0.25">
      <c r="A7098" s="106"/>
      <c r="B7098" s="106"/>
      <c r="C7098" s="106"/>
      <c r="D7098" s="106"/>
      <c r="E7098" s="106"/>
      <c r="F7098" s="106"/>
      <c r="G7098" s="106"/>
      <c r="H7098" s="106"/>
      <c r="I7098" s="106"/>
    </row>
    <row r="7099" spans="1:9" x14ac:dyDescent="0.25">
      <c r="A7099" s="106"/>
      <c r="B7099" s="106"/>
      <c r="C7099" s="106"/>
      <c r="D7099" s="106"/>
      <c r="E7099" s="106"/>
      <c r="F7099" s="106"/>
      <c r="G7099" s="106"/>
      <c r="H7099" s="106"/>
      <c r="I7099" s="106"/>
    </row>
    <row r="7100" spans="1:9" x14ac:dyDescent="0.25">
      <c r="A7100" s="106"/>
      <c r="B7100" s="106"/>
      <c r="C7100" s="106"/>
      <c r="D7100" s="106"/>
      <c r="E7100" s="106"/>
      <c r="F7100" s="106"/>
      <c r="G7100" s="106"/>
      <c r="H7100" s="106"/>
      <c r="I7100" s="106"/>
    </row>
    <row r="7101" spans="1:9" x14ac:dyDescent="0.25">
      <c r="A7101" s="106"/>
      <c r="B7101" s="106"/>
      <c r="C7101" s="106"/>
      <c r="D7101" s="106"/>
      <c r="E7101" s="106"/>
      <c r="F7101" s="106"/>
      <c r="G7101" s="106"/>
      <c r="H7101" s="106"/>
      <c r="I7101" s="106"/>
    </row>
    <row r="7102" spans="1:9" x14ac:dyDescent="0.25">
      <c r="A7102" s="106"/>
      <c r="B7102" s="106"/>
      <c r="C7102" s="106"/>
      <c r="D7102" s="106"/>
      <c r="E7102" s="106"/>
      <c r="F7102" s="106"/>
      <c r="G7102" s="106"/>
      <c r="H7102" s="106"/>
      <c r="I7102" s="106"/>
    </row>
    <row r="7103" spans="1:9" x14ac:dyDescent="0.25">
      <c r="A7103" s="106"/>
      <c r="B7103" s="106"/>
      <c r="C7103" s="106"/>
      <c r="D7103" s="106"/>
      <c r="E7103" s="106"/>
      <c r="F7103" s="106"/>
      <c r="G7103" s="106"/>
      <c r="H7103" s="106"/>
      <c r="I7103" s="106"/>
    </row>
    <row r="7104" spans="1:9" x14ac:dyDescent="0.25">
      <c r="A7104" s="106"/>
      <c r="B7104" s="106"/>
      <c r="C7104" s="106"/>
      <c r="D7104" s="106"/>
      <c r="E7104" s="106"/>
      <c r="F7104" s="106"/>
      <c r="G7104" s="106"/>
      <c r="H7104" s="106"/>
      <c r="I7104" s="106"/>
    </row>
    <row r="7105" spans="1:9" x14ac:dyDescent="0.25">
      <c r="A7105" s="106"/>
      <c r="B7105" s="106"/>
      <c r="C7105" s="106"/>
      <c r="D7105" s="106"/>
      <c r="E7105" s="106"/>
      <c r="F7105" s="106"/>
      <c r="G7105" s="106"/>
      <c r="H7105" s="106"/>
      <c r="I7105" s="106"/>
    </row>
    <row r="7106" spans="1:9" x14ac:dyDescent="0.25">
      <c r="A7106" s="106"/>
      <c r="B7106" s="106"/>
      <c r="C7106" s="106"/>
      <c r="D7106" s="106"/>
      <c r="E7106" s="106"/>
      <c r="F7106" s="106"/>
      <c r="G7106" s="106"/>
      <c r="H7106" s="106"/>
      <c r="I7106" s="106"/>
    </row>
    <row r="7107" spans="1:9" x14ac:dyDescent="0.25">
      <c r="A7107" s="106"/>
      <c r="B7107" s="106"/>
      <c r="C7107" s="106"/>
      <c r="D7107" s="106"/>
      <c r="E7107" s="106"/>
      <c r="F7107" s="106"/>
      <c r="G7107" s="106"/>
      <c r="H7107" s="106"/>
      <c r="I7107" s="106"/>
    </row>
    <row r="7108" spans="1:9" x14ac:dyDescent="0.25">
      <c r="A7108" s="106"/>
      <c r="B7108" s="106"/>
      <c r="C7108" s="106"/>
      <c r="D7108" s="106"/>
      <c r="E7108" s="106"/>
      <c r="F7108" s="106"/>
      <c r="G7108" s="106"/>
      <c r="H7108" s="106"/>
      <c r="I7108" s="106"/>
    </row>
    <row r="7109" spans="1:9" x14ac:dyDescent="0.25">
      <c r="A7109" s="106"/>
      <c r="B7109" s="106"/>
      <c r="C7109" s="106"/>
      <c r="D7109" s="106"/>
      <c r="E7109" s="106"/>
      <c r="F7109" s="106"/>
      <c r="G7109" s="106"/>
      <c r="H7109" s="106"/>
      <c r="I7109" s="106"/>
    </row>
    <row r="7110" spans="1:9" x14ac:dyDescent="0.25">
      <c r="A7110" s="106"/>
      <c r="B7110" s="106"/>
      <c r="C7110" s="106"/>
      <c r="D7110" s="106"/>
      <c r="E7110" s="106"/>
      <c r="F7110" s="106"/>
      <c r="G7110" s="106"/>
      <c r="H7110" s="106"/>
      <c r="I7110" s="106"/>
    </row>
    <row r="7111" spans="1:9" x14ac:dyDescent="0.25">
      <c r="A7111" s="106"/>
      <c r="B7111" s="106"/>
      <c r="C7111" s="106"/>
      <c r="D7111" s="106"/>
      <c r="E7111" s="106"/>
      <c r="F7111" s="106"/>
      <c r="G7111" s="106"/>
      <c r="H7111" s="106"/>
      <c r="I7111" s="106"/>
    </row>
    <row r="7112" spans="1:9" x14ac:dyDescent="0.25">
      <c r="A7112" s="106"/>
      <c r="B7112" s="106"/>
      <c r="C7112" s="106"/>
      <c r="D7112" s="106"/>
      <c r="E7112" s="106"/>
      <c r="F7112" s="106"/>
      <c r="G7112" s="106"/>
      <c r="H7112" s="106"/>
      <c r="I7112" s="106"/>
    </row>
    <row r="7113" spans="1:9" x14ac:dyDescent="0.25">
      <c r="A7113" s="106"/>
      <c r="B7113" s="106"/>
      <c r="C7113" s="106"/>
      <c r="D7113" s="106"/>
      <c r="E7113" s="106"/>
      <c r="F7113" s="106"/>
      <c r="G7113" s="106"/>
      <c r="H7113" s="106"/>
      <c r="I7113" s="106"/>
    </row>
    <row r="7114" spans="1:9" x14ac:dyDescent="0.25">
      <c r="A7114" s="106"/>
      <c r="B7114" s="106"/>
      <c r="C7114" s="106"/>
      <c r="D7114" s="106"/>
      <c r="E7114" s="106"/>
      <c r="F7114" s="106"/>
      <c r="G7114" s="106"/>
      <c r="H7114" s="106"/>
      <c r="I7114" s="106"/>
    </row>
    <row r="7115" spans="1:9" x14ac:dyDescent="0.25">
      <c r="A7115" s="106"/>
      <c r="B7115" s="106"/>
      <c r="C7115" s="106"/>
      <c r="D7115" s="106"/>
      <c r="E7115" s="106"/>
      <c r="F7115" s="106"/>
      <c r="G7115" s="106"/>
      <c r="H7115" s="106"/>
      <c r="I7115" s="106"/>
    </row>
    <row r="7116" spans="1:9" x14ac:dyDescent="0.25">
      <c r="A7116" s="106"/>
      <c r="B7116" s="106"/>
      <c r="C7116" s="106"/>
      <c r="D7116" s="106"/>
      <c r="E7116" s="106"/>
      <c r="F7116" s="106"/>
      <c r="G7116" s="106"/>
      <c r="H7116" s="106"/>
      <c r="I7116" s="106"/>
    </row>
    <row r="7117" spans="1:9" x14ac:dyDescent="0.25">
      <c r="A7117" s="106"/>
      <c r="B7117" s="106"/>
      <c r="C7117" s="106"/>
      <c r="D7117" s="106"/>
      <c r="E7117" s="106"/>
      <c r="F7117" s="106"/>
      <c r="G7117" s="106"/>
      <c r="H7117" s="106"/>
      <c r="I7117" s="106"/>
    </row>
    <row r="7118" spans="1:9" x14ac:dyDescent="0.25">
      <c r="A7118" s="106"/>
      <c r="B7118" s="106"/>
      <c r="C7118" s="106"/>
      <c r="D7118" s="106"/>
      <c r="E7118" s="106"/>
      <c r="F7118" s="106"/>
      <c r="G7118" s="106"/>
      <c r="H7118" s="106"/>
      <c r="I7118" s="106"/>
    </row>
    <row r="7119" spans="1:9" x14ac:dyDescent="0.25">
      <c r="A7119" s="106"/>
      <c r="B7119" s="106"/>
      <c r="C7119" s="106"/>
      <c r="D7119" s="106"/>
      <c r="E7119" s="106"/>
      <c r="F7119" s="106"/>
      <c r="G7119" s="106"/>
      <c r="H7119" s="106"/>
      <c r="I7119" s="106"/>
    </row>
    <row r="7120" spans="1:9" x14ac:dyDescent="0.25">
      <c r="A7120" s="106"/>
      <c r="B7120" s="106"/>
      <c r="C7120" s="106"/>
      <c r="D7120" s="106"/>
      <c r="E7120" s="106"/>
      <c r="F7120" s="106"/>
      <c r="G7120" s="106"/>
      <c r="H7120" s="106"/>
      <c r="I7120" s="106"/>
    </row>
    <row r="7121" spans="1:9" x14ac:dyDescent="0.25">
      <c r="A7121" s="106"/>
      <c r="B7121" s="106"/>
      <c r="C7121" s="106"/>
      <c r="D7121" s="106"/>
      <c r="E7121" s="106"/>
      <c r="F7121" s="106"/>
      <c r="G7121" s="106"/>
      <c r="H7121" s="106"/>
      <c r="I7121" s="106"/>
    </row>
    <row r="7122" spans="1:9" x14ac:dyDescent="0.25">
      <c r="A7122" s="106"/>
      <c r="B7122" s="106"/>
      <c r="C7122" s="106"/>
      <c r="D7122" s="106"/>
      <c r="E7122" s="106"/>
      <c r="F7122" s="106"/>
      <c r="G7122" s="106"/>
      <c r="H7122" s="106"/>
      <c r="I7122" s="106"/>
    </row>
    <row r="7123" spans="1:9" x14ac:dyDescent="0.25">
      <c r="A7123" s="106"/>
      <c r="B7123" s="106"/>
      <c r="C7123" s="106"/>
      <c r="D7123" s="106"/>
      <c r="E7123" s="106"/>
      <c r="F7123" s="106"/>
      <c r="G7123" s="106"/>
      <c r="H7123" s="106"/>
      <c r="I7123" s="106"/>
    </row>
    <row r="7124" spans="1:9" x14ac:dyDescent="0.25">
      <c r="A7124" s="106"/>
      <c r="B7124" s="106"/>
      <c r="C7124" s="106"/>
      <c r="D7124" s="106"/>
      <c r="E7124" s="106"/>
      <c r="F7124" s="106"/>
      <c r="G7124" s="106"/>
      <c r="H7124" s="106"/>
      <c r="I7124" s="106"/>
    </row>
    <row r="7125" spans="1:9" x14ac:dyDescent="0.25">
      <c r="A7125" s="106"/>
      <c r="B7125" s="106"/>
      <c r="C7125" s="106"/>
      <c r="D7125" s="106"/>
      <c r="E7125" s="106"/>
      <c r="F7125" s="106"/>
      <c r="G7125" s="106"/>
      <c r="H7125" s="106"/>
      <c r="I7125" s="106"/>
    </row>
    <row r="7126" spans="1:9" x14ac:dyDescent="0.25">
      <c r="A7126" s="106"/>
      <c r="B7126" s="106"/>
      <c r="C7126" s="106"/>
      <c r="D7126" s="106"/>
      <c r="E7126" s="106"/>
      <c r="F7126" s="106"/>
      <c r="G7126" s="106"/>
      <c r="H7126" s="106"/>
      <c r="I7126" s="106"/>
    </row>
    <row r="7127" spans="1:9" x14ac:dyDescent="0.25">
      <c r="A7127" s="106"/>
      <c r="B7127" s="106"/>
      <c r="C7127" s="106"/>
      <c r="D7127" s="106"/>
      <c r="E7127" s="106"/>
      <c r="F7127" s="106"/>
      <c r="G7127" s="106"/>
      <c r="H7127" s="106"/>
      <c r="I7127" s="106"/>
    </row>
    <row r="7128" spans="1:9" x14ac:dyDescent="0.25">
      <c r="A7128" s="106"/>
      <c r="B7128" s="106"/>
      <c r="C7128" s="106"/>
      <c r="D7128" s="106"/>
      <c r="E7128" s="106"/>
      <c r="F7128" s="106"/>
      <c r="G7128" s="106"/>
      <c r="H7128" s="106"/>
      <c r="I7128" s="106"/>
    </row>
    <row r="7129" spans="1:9" x14ac:dyDescent="0.25">
      <c r="A7129" s="106"/>
      <c r="B7129" s="106"/>
      <c r="C7129" s="106"/>
      <c r="D7129" s="106"/>
      <c r="E7129" s="106"/>
      <c r="F7129" s="106"/>
      <c r="G7129" s="106"/>
      <c r="H7129" s="106"/>
      <c r="I7129" s="106"/>
    </row>
    <row r="7130" spans="1:9" x14ac:dyDescent="0.25">
      <c r="A7130" s="106"/>
      <c r="B7130" s="106"/>
      <c r="C7130" s="106"/>
      <c r="D7130" s="106"/>
      <c r="E7130" s="106"/>
      <c r="F7130" s="106"/>
      <c r="G7130" s="106"/>
      <c r="H7130" s="106"/>
      <c r="I7130" s="106"/>
    </row>
    <row r="7131" spans="1:9" x14ac:dyDescent="0.25">
      <c r="A7131" s="106"/>
      <c r="B7131" s="106"/>
      <c r="C7131" s="106"/>
      <c r="D7131" s="106"/>
      <c r="E7131" s="106"/>
      <c r="F7131" s="106"/>
      <c r="G7131" s="106"/>
      <c r="H7131" s="106"/>
      <c r="I7131" s="106"/>
    </row>
    <row r="7132" spans="1:9" x14ac:dyDescent="0.25">
      <c r="A7132" s="106"/>
      <c r="B7132" s="106"/>
      <c r="C7132" s="106"/>
      <c r="D7132" s="106"/>
      <c r="E7132" s="106"/>
      <c r="F7132" s="106"/>
      <c r="G7132" s="106"/>
      <c r="H7132" s="106"/>
      <c r="I7132" s="106"/>
    </row>
    <row r="7133" spans="1:9" x14ac:dyDescent="0.25">
      <c r="A7133" s="106"/>
      <c r="B7133" s="106"/>
      <c r="C7133" s="106"/>
      <c r="D7133" s="106"/>
      <c r="E7133" s="106"/>
      <c r="F7133" s="106"/>
      <c r="G7133" s="106"/>
      <c r="H7133" s="106"/>
      <c r="I7133" s="106"/>
    </row>
    <row r="7134" spans="1:9" x14ac:dyDescent="0.25">
      <c r="A7134" s="106"/>
      <c r="B7134" s="106"/>
      <c r="C7134" s="106"/>
      <c r="D7134" s="106"/>
      <c r="E7134" s="106"/>
      <c r="F7134" s="106"/>
      <c r="G7134" s="106"/>
      <c r="H7134" s="106"/>
      <c r="I7134" s="106"/>
    </row>
    <row r="7135" spans="1:9" x14ac:dyDescent="0.25">
      <c r="A7135" s="106"/>
      <c r="B7135" s="106"/>
      <c r="C7135" s="106"/>
      <c r="D7135" s="106"/>
      <c r="E7135" s="106"/>
      <c r="F7135" s="106"/>
      <c r="G7135" s="106"/>
      <c r="H7135" s="106"/>
      <c r="I7135" s="106"/>
    </row>
    <row r="7136" spans="1:9" x14ac:dyDescent="0.25">
      <c r="A7136" s="106"/>
      <c r="B7136" s="106"/>
      <c r="C7136" s="106"/>
      <c r="D7136" s="106"/>
      <c r="E7136" s="106"/>
      <c r="F7136" s="106"/>
      <c r="G7136" s="106"/>
      <c r="H7136" s="106"/>
      <c r="I7136" s="106"/>
    </row>
    <row r="7137" spans="1:9" x14ac:dyDescent="0.25">
      <c r="A7137" s="106"/>
      <c r="B7137" s="106"/>
      <c r="C7137" s="106"/>
      <c r="D7137" s="106"/>
      <c r="E7137" s="106"/>
      <c r="F7137" s="106"/>
      <c r="G7137" s="106"/>
      <c r="H7137" s="106"/>
      <c r="I7137" s="106"/>
    </row>
    <row r="7138" spans="1:9" x14ac:dyDescent="0.25">
      <c r="A7138" s="106"/>
      <c r="B7138" s="106"/>
      <c r="C7138" s="106"/>
      <c r="D7138" s="106"/>
      <c r="E7138" s="106"/>
      <c r="F7138" s="106"/>
      <c r="G7138" s="106"/>
      <c r="H7138" s="106"/>
      <c r="I7138" s="106"/>
    </row>
    <row r="7139" spans="1:9" x14ac:dyDescent="0.25">
      <c r="A7139" s="106"/>
      <c r="B7139" s="106"/>
      <c r="C7139" s="106"/>
      <c r="D7139" s="106"/>
      <c r="E7139" s="106"/>
      <c r="F7139" s="106"/>
      <c r="G7139" s="106"/>
      <c r="H7139" s="106"/>
      <c r="I7139" s="106"/>
    </row>
    <row r="7140" spans="1:9" x14ac:dyDescent="0.25">
      <c r="A7140" s="106"/>
      <c r="B7140" s="106"/>
      <c r="C7140" s="106"/>
      <c r="D7140" s="106"/>
      <c r="E7140" s="106"/>
      <c r="F7140" s="106"/>
      <c r="G7140" s="106"/>
      <c r="H7140" s="106"/>
      <c r="I7140" s="106"/>
    </row>
    <row r="7141" spans="1:9" x14ac:dyDescent="0.25">
      <c r="A7141" s="106"/>
      <c r="B7141" s="106"/>
      <c r="C7141" s="106"/>
      <c r="D7141" s="106"/>
      <c r="E7141" s="106"/>
      <c r="F7141" s="106"/>
      <c r="G7141" s="106"/>
      <c r="H7141" s="106"/>
      <c r="I7141" s="106"/>
    </row>
    <row r="7142" spans="1:9" x14ac:dyDescent="0.25">
      <c r="A7142" s="106"/>
      <c r="B7142" s="106"/>
      <c r="C7142" s="106"/>
      <c r="D7142" s="106"/>
      <c r="E7142" s="106"/>
      <c r="F7142" s="106"/>
      <c r="G7142" s="106"/>
      <c r="H7142" s="106"/>
      <c r="I7142" s="106"/>
    </row>
    <row r="7143" spans="1:9" x14ac:dyDescent="0.25">
      <c r="A7143" s="106"/>
      <c r="B7143" s="106"/>
      <c r="C7143" s="106"/>
      <c r="D7143" s="106"/>
      <c r="E7143" s="106"/>
      <c r="F7143" s="106"/>
      <c r="G7143" s="106"/>
      <c r="H7143" s="106"/>
      <c r="I7143" s="106"/>
    </row>
    <row r="7144" spans="1:9" x14ac:dyDescent="0.25">
      <c r="A7144" s="106"/>
      <c r="B7144" s="106"/>
      <c r="C7144" s="106"/>
      <c r="D7144" s="106"/>
      <c r="E7144" s="106"/>
      <c r="F7144" s="106"/>
      <c r="G7144" s="106"/>
      <c r="H7144" s="106"/>
      <c r="I7144" s="106"/>
    </row>
    <row r="7145" spans="1:9" x14ac:dyDescent="0.25">
      <c r="A7145" s="106"/>
      <c r="B7145" s="106"/>
      <c r="C7145" s="106"/>
      <c r="D7145" s="106"/>
      <c r="E7145" s="106"/>
      <c r="F7145" s="106"/>
      <c r="G7145" s="106"/>
      <c r="H7145" s="106"/>
      <c r="I7145" s="106"/>
    </row>
    <row r="7146" spans="1:9" x14ac:dyDescent="0.25">
      <c r="A7146" s="106"/>
      <c r="B7146" s="106"/>
      <c r="C7146" s="106"/>
      <c r="D7146" s="106"/>
      <c r="E7146" s="106"/>
      <c r="F7146" s="106"/>
      <c r="G7146" s="106"/>
      <c r="H7146" s="106"/>
      <c r="I7146" s="106"/>
    </row>
    <row r="7147" spans="1:9" x14ac:dyDescent="0.25">
      <c r="A7147" s="106"/>
      <c r="B7147" s="106"/>
      <c r="C7147" s="106"/>
      <c r="D7147" s="106"/>
      <c r="E7147" s="106"/>
      <c r="F7147" s="106"/>
      <c r="G7147" s="106"/>
      <c r="H7147" s="106"/>
      <c r="I7147" s="106"/>
    </row>
    <row r="7148" spans="1:9" x14ac:dyDescent="0.25">
      <c r="A7148" s="106"/>
      <c r="B7148" s="106"/>
      <c r="C7148" s="106"/>
      <c r="D7148" s="106"/>
      <c r="E7148" s="106"/>
      <c r="F7148" s="106"/>
      <c r="G7148" s="106"/>
      <c r="H7148" s="106"/>
      <c r="I7148" s="106"/>
    </row>
    <row r="7149" spans="1:9" x14ac:dyDescent="0.25">
      <c r="A7149" s="106"/>
      <c r="B7149" s="106"/>
      <c r="C7149" s="106"/>
      <c r="D7149" s="106"/>
      <c r="E7149" s="106"/>
      <c r="F7149" s="106"/>
      <c r="G7149" s="106"/>
      <c r="H7149" s="106"/>
      <c r="I7149" s="106"/>
    </row>
    <row r="7150" spans="1:9" x14ac:dyDescent="0.25">
      <c r="A7150" s="106"/>
      <c r="B7150" s="106"/>
      <c r="C7150" s="106"/>
      <c r="D7150" s="106"/>
      <c r="E7150" s="106"/>
      <c r="F7150" s="106"/>
      <c r="G7150" s="106"/>
      <c r="H7150" s="106"/>
      <c r="I7150" s="106"/>
    </row>
    <row r="7151" spans="1:9" x14ac:dyDescent="0.25">
      <c r="A7151" s="106"/>
      <c r="B7151" s="106"/>
      <c r="C7151" s="106"/>
      <c r="D7151" s="106"/>
      <c r="E7151" s="106"/>
      <c r="F7151" s="106"/>
      <c r="G7151" s="106"/>
      <c r="H7151" s="106"/>
      <c r="I7151" s="106"/>
    </row>
    <row r="7152" spans="1:9" x14ac:dyDescent="0.25">
      <c r="A7152" s="106"/>
      <c r="B7152" s="106"/>
      <c r="C7152" s="106"/>
      <c r="D7152" s="106"/>
      <c r="E7152" s="106"/>
      <c r="F7152" s="106"/>
      <c r="G7152" s="106"/>
      <c r="H7152" s="106"/>
      <c r="I7152" s="106"/>
    </row>
    <row r="7153" spans="1:9" x14ac:dyDescent="0.25">
      <c r="A7153" s="106"/>
      <c r="B7153" s="106"/>
      <c r="C7153" s="106"/>
      <c r="D7153" s="106"/>
      <c r="E7153" s="106"/>
      <c r="F7153" s="106"/>
      <c r="G7153" s="106"/>
      <c r="H7153" s="106"/>
      <c r="I7153" s="106"/>
    </row>
    <row r="7154" spans="1:9" x14ac:dyDescent="0.25">
      <c r="A7154" s="106"/>
      <c r="B7154" s="106"/>
      <c r="C7154" s="106"/>
      <c r="D7154" s="106"/>
      <c r="E7154" s="106"/>
      <c r="F7154" s="106"/>
      <c r="G7154" s="106"/>
      <c r="H7154" s="106"/>
      <c r="I7154" s="106"/>
    </row>
    <row r="7155" spans="1:9" x14ac:dyDescent="0.25">
      <c r="A7155" s="106"/>
      <c r="B7155" s="106"/>
      <c r="C7155" s="106"/>
      <c r="D7155" s="106"/>
      <c r="E7155" s="106"/>
      <c r="F7155" s="106"/>
      <c r="G7155" s="106"/>
      <c r="H7155" s="106"/>
      <c r="I7155" s="106"/>
    </row>
    <row r="7156" spans="1:9" x14ac:dyDescent="0.25">
      <c r="A7156" s="106"/>
      <c r="B7156" s="106"/>
      <c r="C7156" s="106"/>
      <c r="D7156" s="106"/>
      <c r="E7156" s="106"/>
      <c r="F7156" s="106"/>
      <c r="G7156" s="106"/>
      <c r="H7156" s="106"/>
      <c r="I7156" s="106"/>
    </row>
    <row r="7157" spans="1:9" x14ac:dyDescent="0.25">
      <c r="A7157" s="106"/>
      <c r="B7157" s="106"/>
      <c r="C7157" s="106"/>
      <c r="D7157" s="106"/>
      <c r="E7157" s="106"/>
      <c r="F7157" s="106"/>
      <c r="G7157" s="106"/>
      <c r="H7157" s="106"/>
      <c r="I7157" s="106"/>
    </row>
    <row r="7158" spans="1:9" x14ac:dyDescent="0.25">
      <c r="A7158" s="106"/>
      <c r="B7158" s="106"/>
      <c r="C7158" s="106"/>
      <c r="D7158" s="106"/>
      <c r="E7158" s="106"/>
      <c r="F7158" s="106"/>
      <c r="G7158" s="106"/>
      <c r="H7158" s="106"/>
      <c r="I7158" s="106"/>
    </row>
    <row r="7159" spans="1:9" x14ac:dyDescent="0.25">
      <c r="A7159" s="106"/>
      <c r="B7159" s="106"/>
      <c r="C7159" s="106"/>
      <c r="D7159" s="106"/>
      <c r="E7159" s="106"/>
      <c r="F7159" s="106"/>
      <c r="G7159" s="106"/>
      <c r="H7159" s="106"/>
      <c r="I7159" s="106"/>
    </row>
    <row r="7160" spans="1:9" x14ac:dyDescent="0.25">
      <c r="A7160" s="106"/>
      <c r="B7160" s="106"/>
      <c r="C7160" s="106"/>
      <c r="D7160" s="106"/>
      <c r="E7160" s="106"/>
      <c r="F7160" s="106"/>
      <c r="G7160" s="106"/>
      <c r="H7160" s="106"/>
      <c r="I7160" s="106"/>
    </row>
    <row r="7161" spans="1:9" x14ac:dyDescent="0.25">
      <c r="A7161" s="106"/>
      <c r="B7161" s="106"/>
      <c r="C7161" s="106"/>
      <c r="D7161" s="106"/>
      <c r="E7161" s="106"/>
      <c r="F7161" s="106"/>
      <c r="G7161" s="106"/>
      <c r="H7161" s="106"/>
      <c r="I7161" s="106"/>
    </row>
    <row r="7162" spans="1:9" x14ac:dyDescent="0.25">
      <c r="A7162" s="106"/>
      <c r="B7162" s="106"/>
      <c r="C7162" s="106"/>
      <c r="D7162" s="106"/>
      <c r="E7162" s="106"/>
      <c r="F7162" s="106"/>
      <c r="G7162" s="106"/>
      <c r="H7162" s="106"/>
      <c r="I7162" s="106"/>
    </row>
    <row r="7163" spans="1:9" x14ac:dyDescent="0.25">
      <c r="A7163" s="106"/>
      <c r="B7163" s="106"/>
      <c r="C7163" s="106"/>
      <c r="D7163" s="106"/>
      <c r="E7163" s="106"/>
      <c r="F7163" s="106"/>
      <c r="G7163" s="106"/>
      <c r="H7163" s="106"/>
      <c r="I7163" s="106"/>
    </row>
    <row r="7164" spans="1:9" x14ac:dyDescent="0.25">
      <c r="A7164" s="106"/>
      <c r="B7164" s="106"/>
      <c r="C7164" s="106"/>
      <c r="D7164" s="106"/>
      <c r="E7164" s="106"/>
      <c r="F7164" s="106"/>
      <c r="G7164" s="106"/>
      <c r="H7164" s="106"/>
      <c r="I7164" s="106"/>
    </row>
    <row r="7165" spans="1:9" x14ac:dyDescent="0.25">
      <c r="A7165" s="106"/>
      <c r="B7165" s="106"/>
      <c r="C7165" s="106"/>
      <c r="D7165" s="106"/>
      <c r="E7165" s="106"/>
      <c r="F7165" s="106"/>
      <c r="G7165" s="106"/>
      <c r="H7165" s="106"/>
      <c r="I7165" s="106"/>
    </row>
    <row r="7166" spans="1:9" x14ac:dyDescent="0.25">
      <c r="A7166" s="106"/>
      <c r="B7166" s="106"/>
      <c r="C7166" s="106"/>
      <c r="D7166" s="106"/>
      <c r="E7166" s="106"/>
      <c r="F7166" s="106"/>
      <c r="G7166" s="106"/>
      <c r="H7166" s="106"/>
      <c r="I7166" s="106"/>
    </row>
    <row r="7167" spans="1:9" x14ac:dyDescent="0.25">
      <c r="A7167" s="106"/>
      <c r="B7167" s="106"/>
      <c r="C7167" s="106"/>
      <c r="D7167" s="106"/>
      <c r="E7167" s="106"/>
      <c r="F7167" s="106"/>
      <c r="G7167" s="106"/>
      <c r="H7167" s="106"/>
      <c r="I7167" s="106"/>
    </row>
    <row r="7168" spans="1:9" x14ac:dyDescent="0.25">
      <c r="A7168" s="106"/>
      <c r="B7168" s="106"/>
      <c r="C7168" s="106"/>
      <c r="D7168" s="106"/>
      <c r="E7168" s="106"/>
      <c r="F7168" s="106"/>
      <c r="G7168" s="106"/>
      <c r="H7168" s="106"/>
      <c r="I7168" s="106"/>
    </row>
    <row r="7169" spans="1:9" x14ac:dyDescent="0.25">
      <c r="A7169" s="106"/>
      <c r="B7169" s="106"/>
      <c r="C7169" s="106"/>
      <c r="D7169" s="106"/>
      <c r="E7169" s="106"/>
      <c r="F7169" s="106"/>
      <c r="G7169" s="106"/>
      <c r="H7169" s="106"/>
      <c r="I7169" s="106"/>
    </row>
    <row r="7170" spans="1:9" x14ac:dyDescent="0.25">
      <c r="A7170" s="106"/>
      <c r="B7170" s="106"/>
      <c r="C7170" s="106"/>
      <c r="D7170" s="106"/>
      <c r="E7170" s="106"/>
      <c r="F7170" s="106"/>
      <c r="G7170" s="106"/>
      <c r="H7170" s="106"/>
      <c r="I7170" s="106"/>
    </row>
    <row r="7171" spans="1:9" x14ac:dyDescent="0.25">
      <c r="A7171" s="106"/>
      <c r="B7171" s="106"/>
      <c r="C7171" s="106"/>
      <c r="D7171" s="106"/>
      <c r="E7171" s="106"/>
      <c r="F7171" s="106"/>
      <c r="G7171" s="106"/>
      <c r="H7171" s="106"/>
      <c r="I7171" s="106"/>
    </row>
    <row r="7172" spans="1:9" x14ac:dyDescent="0.25">
      <c r="A7172" s="106"/>
      <c r="B7172" s="106"/>
      <c r="C7172" s="106"/>
      <c r="D7172" s="106"/>
      <c r="E7172" s="106"/>
      <c r="F7172" s="106"/>
      <c r="G7172" s="106"/>
      <c r="H7172" s="106"/>
      <c r="I7172" s="106"/>
    </row>
    <row r="7173" spans="1:9" x14ac:dyDescent="0.25">
      <c r="A7173" s="106"/>
      <c r="B7173" s="106"/>
      <c r="C7173" s="106"/>
      <c r="D7173" s="106"/>
      <c r="E7173" s="106"/>
      <c r="F7173" s="106"/>
      <c r="G7173" s="106"/>
      <c r="H7173" s="106"/>
      <c r="I7173" s="106"/>
    </row>
    <row r="7174" spans="1:9" x14ac:dyDescent="0.25">
      <c r="A7174" s="106"/>
      <c r="B7174" s="106"/>
      <c r="C7174" s="106"/>
      <c r="D7174" s="106"/>
      <c r="E7174" s="106"/>
      <c r="F7174" s="106"/>
      <c r="G7174" s="106"/>
      <c r="H7174" s="106"/>
      <c r="I7174" s="106"/>
    </row>
    <row r="7175" spans="1:9" x14ac:dyDescent="0.25">
      <c r="A7175" s="106"/>
      <c r="B7175" s="106"/>
      <c r="C7175" s="106"/>
      <c r="D7175" s="106"/>
      <c r="E7175" s="106"/>
      <c r="F7175" s="106"/>
      <c r="G7175" s="106"/>
      <c r="H7175" s="106"/>
      <c r="I7175" s="106"/>
    </row>
    <row r="7176" spans="1:9" x14ac:dyDescent="0.25">
      <c r="A7176" s="106"/>
      <c r="B7176" s="106"/>
      <c r="C7176" s="106"/>
      <c r="D7176" s="106"/>
      <c r="E7176" s="106"/>
      <c r="F7176" s="106"/>
      <c r="G7176" s="106"/>
      <c r="H7176" s="106"/>
      <c r="I7176" s="106"/>
    </row>
    <row r="7177" spans="1:9" x14ac:dyDescent="0.25">
      <c r="A7177" s="106"/>
      <c r="B7177" s="106"/>
      <c r="C7177" s="106"/>
      <c r="D7177" s="106"/>
      <c r="E7177" s="106"/>
      <c r="F7177" s="106"/>
      <c r="G7177" s="106"/>
      <c r="H7177" s="106"/>
      <c r="I7177" s="106"/>
    </row>
    <row r="7178" spans="1:9" x14ac:dyDescent="0.25">
      <c r="A7178" s="106"/>
      <c r="B7178" s="106"/>
      <c r="C7178" s="106"/>
      <c r="D7178" s="106"/>
      <c r="E7178" s="106"/>
      <c r="F7178" s="106"/>
      <c r="G7178" s="106"/>
      <c r="H7178" s="106"/>
      <c r="I7178" s="106"/>
    </row>
    <row r="7179" spans="1:9" x14ac:dyDescent="0.25">
      <c r="A7179" s="106"/>
      <c r="B7179" s="106"/>
      <c r="C7179" s="106"/>
      <c r="D7179" s="106"/>
      <c r="E7179" s="106"/>
      <c r="F7179" s="106"/>
      <c r="G7179" s="106"/>
      <c r="H7179" s="106"/>
      <c r="I7179" s="106"/>
    </row>
    <row r="7180" spans="1:9" x14ac:dyDescent="0.25">
      <c r="A7180" s="106"/>
      <c r="B7180" s="106"/>
      <c r="C7180" s="106"/>
      <c r="D7180" s="106"/>
      <c r="E7180" s="106"/>
      <c r="F7180" s="106"/>
      <c r="G7180" s="106"/>
      <c r="H7180" s="106"/>
      <c r="I7180" s="106"/>
    </row>
    <row r="7181" spans="1:9" x14ac:dyDescent="0.25">
      <c r="A7181" s="106"/>
      <c r="B7181" s="106"/>
      <c r="C7181" s="106"/>
      <c r="D7181" s="106"/>
      <c r="E7181" s="106"/>
      <c r="F7181" s="106"/>
      <c r="G7181" s="106"/>
      <c r="H7181" s="106"/>
      <c r="I7181" s="106"/>
    </row>
    <row r="7182" spans="1:9" x14ac:dyDescent="0.25">
      <c r="A7182" s="106"/>
      <c r="B7182" s="106"/>
      <c r="C7182" s="106"/>
      <c r="D7182" s="106"/>
      <c r="E7182" s="106"/>
      <c r="F7182" s="106"/>
      <c r="G7182" s="106"/>
      <c r="H7182" s="106"/>
      <c r="I7182" s="106"/>
    </row>
    <row r="7183" spans="1:9" x14ac:dyDescent="0.25">
      <c r="A7183" s="106"/>
      <c r="B7183" s="106"/>
      <c r="C7183" s="106"/>
      <c r="D7183" s="106"/>
      <c r="E7183" s="106"/>
      <c r="F7183" s="106"/>
      <c r="G7183" s="106"/>
      <c r="H7183" s="106"/>
      <c r="I7183" s="106"/>
    </row>
    <row r="7184" spans="1:9" x14ac:dyDescent="0.25">
      <c r="A7184" s="106"/>
      <c r="B7184" s="106"/>
      <c r="C7184" s="106"/>
      <c r="D7184" s="106"/>
      <c r="E7184" s="106"/>
      <c r="F7184" s="106"/>
      <c r="G7184" s="106"/>
      <c r="H7184" s="106"/>
      <c r="I7184" s="106"/>
    </row>
    <row r="7185" spans="1:9" x14ac:dyDescent="0.25">
      <c r="A7185" s="106"/>
      <c r="B7185" s="106"/>
      <c r="C7185" s="106"/>
      <c r="D7185" s="106"/>
      <c r="E7185" s="106"/>
      <c r="F7185" s="106"/>
      <c r="G7185" s="106"/>
      <c r="H7185" s="106"/>
      <c r="I7185" s="106"/>
    </row>
    <row r="7186" spans="1:9" x14ac:dyDescent="0.25">
      <c r="A7186" s="106"/>
      <c r="B7186" s="106"/>
      <c r="C7186" s="106"/>
      <c r="D7186" s="106"/>
      <c r="E7186" s="106"/>
      <c r="F7186" s="106"/>
      <c r="G7186" s="106"/>
      <c r="H7186" s="106"/>
      <c r="I7186" s="106"/>
    </row>
    <row r="7187" spans="1:9" x14ac:dyDescent="0.25">
      <c r="A7187" s="106"/>
      <c r="B7187" s="106"/>
      <c r="C7187" s="106"/>
      <c r="D7187" s="106"/>
      <c r="E7187" s="106"/>
      <c r="F7187" s="106"/>
      <c r="G7187" s="106"/>
      <c r="H7187" s="106"/>
      <c r="I7187" s="106"/>
    </row>
    <row r="7188" spans="1:9" x14ac:dyDescent="0.25">
      <c r="A7188" s="106"/>
      <c r="B7188" s="106"/>
      <c r="C7188" s="106"/>
      <c r="D7188" s="106"/>
      <c r="E7188" s="106"/>
      <c r="F7188" s="106"/>
      <c r="G7188" s="106"/>
      <c r="H7188" s="106"/>
      <c r="I7188" s="106"/>
    </row>
    <row r="7189" spans="1:9" x14ac:dyDescent="0.25">
      <c r="A7189" s="106"/>
      <c r="B7189" s="106"/>
      <c r="C7189" s="106"/>
      <c r="D7189" s="106"/>
      <c r="E7189" s="106"/>
      <c r="F7189" s="106"/>
      <c r="G7189" s="106"/>
      <c r="H7189" s="106"/>
      <c r="I7189" s="106"/>
    </row>
    <row r="7190" spans="1:9" x14ac:dyDescent="0.25">
      <c r="A7190" s="106"/>
      <c r="B7190" s="106"/>
      <c r="C7190" s="106"/>
      <c r="D7190" s="106"/>
      <c r="E7190" s="106"/>
      <c r="F7190" s="106"/>
      <c r="G7190" s="106"/>
      <c r="H7190" s="106"/>
      <c r="I7190" s="106"/>
    </row>
    <row r="7191" spans="1:9" x14ac:dyDescent="0.25">
      <c r="A7191" s="106"/>
      <c r="B7191" s="106"/>
      <c r="C7191" s="106"/>
      <c r="D7191" s="106"/>
      <c r="E7191" s="106"/>
      <c r="F7191" s="106"/>
      <c r="G7191" s="106"/>
      <c r="H7191" s="106"/>
      <c r="I7191" s="106"/>
    </row>
    <row r="7192" spans="1:9" x14ac:dyDescent="0.25">
      <c r="A7192" s="106"/>
      <c r="B7192" s="106"/>
      <c r="C7192" s="106"/>
      <c r="D7192" s="106"/>
      <c r="E7192" s="106"/>
      <c r="F7192" s="106"/>
      <c r="G7192" s="106"/>
      <c r="H7192" s="106"/>
      <c r="I7192" s="106"/>
    </row>
    <row r="7193" spans="1:9" x14ac:dyDescent="0.25">
      <c r="A7193" s="106"/>
      <c r="B7193" s="106"/>
      <c r="C7193" s="106"/>
      <c r="D7193" s="106"/>
      <c r="E7193" s="106"/>
      <c r="F7193" s="106"/>
      <c r="G7193" s="106"/>
      <c r="H7193" s="106"/>
      <c r="I7193" s="106"/>
    </row>
    <row r="7194" spans="1:9" x14ac:dyDescent="0.25">
      <c r="A7194" s="106"/>
      <c r="B7194" s="106"/>
      <c r="C7194" s="106"/>
      <c r="D7194" s="106"/>
      <c r="E7194" s="106"/>
      <c r="F7194" s="106"/>
      <c r="G7194" s="106"/>
      <c r="H7194" s="106"/>
      <c r="I7194" s="106"/>
    </row>
    <row r="7195" spans="1:9" x14ac:dyDescent="0.25">
      <c r="A7195" s="106"/>
      <c r="B7195" s="106"/>
      <c r="C7195" s="106"/>
      <c r="D7195" s="106"/>
      <c r="E7195" s="106"/>
      <c r="F7195" s="106"/>
      <c r="G7195" s="106"/>
      <c r="H7195" s="106"/>
      <c r="I7195" s="106"/>
    </row>
    <row r="7196" spans="1:9" x14ac:dyDescent="0.25">
      <c r="A7196" s="106"/>
      <c r="B7196" s="106"/>
      <c r="C7196" s="106"/>
      <c r="D7196" s="106"/>
      <c r="E7196" s="106"/>
      <c r="F7196" s="106"/>
      <c r="G7196" s="106"/>
      <c r="H7196" s="106"/>
      <c r="I7196" s="106"/>
    </row>
    <row r="7197" spans="1:9" x14ac:dyDescent="0.25">
      <c r="A7197" s="106"/>
      <c r="B7197" s="106"/>
      <c r="C7197" s="106"/>
      <c r="D7197" s="106"/>
      <c r="E7197" s="106"/>
      <c r="F7197" s="106"/>
      <c r="G7197" s="106"/>
      <c r="H7197" s="106"/>
      <c r="I7197" s="106"/>
    </row>
    <row r="7198" spans="1:9" x14ac:dyDescent="0.25">
      <c r="A7198" s="106"/>
      <c r="B7198" s="106"/>
      <c r="C7198" s="106"/>
      <c r="D7198" s="106"/>
      <c r="E7198" s="106"/>
      <c r="F7198" s="106"/>
      <c r="G7198" s="106"/>
      <c r="H7198" s="106"/>
      <c r="I7198" s="106"/>
    </row>
    <row r="7199" spans="1:9" x14ac:dyDescent="0.25">
      <c r="A7199" s="106"/>
      <c r="B7199" s="106"/>
      <c r="C7199" s="106"/>
      <c r="D7199" s="106"/>
      <c r="E7199" s="106"/>
      <c r="F7199" s="106"/>
      <c r="G7199" s="106"/>
      <c r="H7199" s="106"/>
      <c r="I7199" s="106"/>
    </row>
    <row r="7200" spans="1:9" x14ac:dyDescent="0.25">
      <c r="A7200" s="106"/>
      <c r="B7200" s="106"/>
      <c r="C7200" s="106"/>
      <c r="D7200" s="106"/>
      <c r="E7200" s="106"/>
      <c r="F7200" s="106"/>
      <c r="G7200" s="106"/>
      <c r="H7200" s="106"/>
      <c r="I7200" s="106"/>
    </row>
    <row r="7201" spans="1:9" x14ac:dyDescent="0.25">
      <c r="A7201" s="106"/>
      <c r="B7201" s="106"/>
      <c r="C7201" s="106"/>
      <c r="D7201" s="106"/>
      <c r="E7201" s="106"/>
      <c r="F7201" s="106"/>
      <c r="G7201" s="106"/>
      <c r="H7201" s="106"/>
      <c r="I7201" s="106"/>
    </row>
    <row r="7202" spans="1:9" x14ac:dyDescent="0.25">
      <c r="A7202" s="106"/>
      <c r="B7202" s="106"/>
      <c r="C7202" s="106"/>
      <c r="D7202" s="106"/>
      <c r="E7202" s="106"/>
      <c r="F7202" s="106"/>
      <c r="G7202" s="106"/>
      <c r="H7202" s="106"/>
      <c r="I7202" s="106"/>
    </row>
    <row r="7203" spans="1:9" x14ac:dyDescent="0.25">
      <c r="A7203" s="106"/>
      <c r="B7203" s="106"/>
      <c r="C7203" s="106"/>
      <c r="D7203" s="106"/>
      <c r="E7203" s="106"/>
      <c r="F7203" s="106"/>
      <c r="G7203" s="106"/>
      <c r="H7203" s="106"/>
      <c r="I7203" s="106"/>
    </row>
    <row r="7204" spans="1:9" x14ac:dyDescent="0.25">
      <c r="A7204" s="106"/>
      <c r="B7204" s="106"/>
      <c r="C7204" s="106"/>
      <c r="D7204" s="106"/>
      <c r="E7204" s="106"/>
      <c r="F7204" s="106"/>
      <c r="G7204" s="106"/>
      <c r="H7204" s="106"/>
      <c r="I7204" s="106"/>
    </row>
    <row r="7205" spans="1:9" x14ac:dyDescent="0.25">
      <c r="A7205" s="106"/>
      <c r="B7205" s="106"/>
      <c r="C7205" s="106"/>
      <c r="D7205" s="106"/>
      <c r="E7205" s="106"/>
      <c r="F7205" s="106"/>
      <c r="G7205" s="106"/>
      <c r="H7205" s="106"/>
      <c r="I7205" s="106"/>
    </row>
    <row r="7206" spans="1:9" x14ac:dyDescent="0.25">
      <c r="A7206" s="106"/>
      <c r="B7206" s="106"/>
      <c r="C7206" s="106"/>
      <c r="D7206" s="106"/>
      <c r="E7206" s="106"/>
      <c r="F7206" s="106"/>
      <c r="G7206" s="106"/>
      <c r="H7206" s="106"/>
      <c r="I7206" s="106"/>
    </row>
    <row r="7207" spans="1:9" x14ac:dyDescent="0.25">
      <c r="A7207" s="106"/>
      <c r="B7207" s="106"/>
      <c r="C7207" s="106"/>
      <c r="D7207" s="106"/>
      <c r="E7207" s="106"/>
      <c r="F7207" s="106"/>
      <c r="G7207" s="106"/>
      <c r="H7207" s="106"/>
      <c r="I7207" s="106"/>
    </row>
    <row r="7208" spans="1:9" x14ac:dyDescent="0.25">
      <c r="A7208" s="106"/>
      <c r="B7208" s="106"/>
      <c r="C7208" s="106"/>
      <c r="D7208" s="106"/>
      <c r="E7208" s="106"/>
      <c r="F7208" s="106"/>
      <c r="G7208" s="106"/>
      <c r="H7208" s="106"/>
      <c r="I7208" s="106"/>
    </row>
    <row r="7209" spans="1:9" x14ac:dyDescent="0.25">
      <c r="A7209" s="106"/>
      <c r="B7209" s="106"/>
      <c r="C7209" s="106"/>
      <c r="D7209" s="106"/>
      <c r="E7209" s="106"/>
      <c r="F7209" s="106"/>
      <c r="G7209" s="106"/>
      <c r="H7209" s="106"/>
      <c r="I7209" s="106"/>
    </row>
    <row r="7210" spans="1:9" x14ac:dyDescent="0.25">
      <c r="A7210" s="106"/>
      <c r="B7210" s="106"/>
      <c r="C7210" s="106"/>
      <c r="D7210" s="106"/>
      <c r="E7210" s="106"/>
      <c r="F7210" s="106"/>
      <c r="G7210" s="106"/>
      <c r="H7210" s="106"/>
      <c r="I7210" s="106"/>
    </row>
    <row r="7211" spans="1:9" x14ac:dyDescent="0.25">
      <c r="A7211" s="106"/>
      <c r="B7211" s="106"/>
      <c r="C7211" s="106"/>
      <c r="D7211" s="106"/>
      <c r="E7211" s="106"/>
      <c r="F7211" s="106"/>
      <c r="G7211" s="106"/>
      <c r="H7211" s="106"/>
      <c r="I7211" s="106"/>
    </row>
    <row r="7212" spans="1:9" x14ac:dyDescent="0.25">
      <c r="A7212" s="106"/>
      <c r="B7212" s="106"/>
      <c r="C7212" s="106"/>
      <c r="D7212" s="106"/>
      <c r="E7212" s="106"/>
      <c r="F7212" s="106"/>
      <c r="G7212" s="106"/>
      <c r="H7212" s="106"/>
      <c r="I7212" s="106"/>
    </row>
    <row r="7213" spans="1:9" x14ac:dyDescent="0.25">
      <c r="A7213" s="106"/>
      <c r="B7213" s="106"/>
      <c r="C7213" s="106"/>
      <c r="D7213" s="106"/>
      <c r="E7213" s="106"/>
      <c r="F7213" s="106"/>
      <c r="G7213" s="106"/>
      <c r="H7213" s="106"/>
      <c r="I7213" s="106"/>
    </row>
    <row r="7214" spans="1:9" x14ac:dyDescent="0.25">
      <c r="A7214" s="106"/>
      <c r="B7214" s="106"/>
      <c r="C7214" s="106"/>
      <c r="D7214" s="106"/>
      <c r="E7214" s="106"/>
      <c r="F7214" s="106"/>
      <c r="G7214" s="106"/>
      <c r="H7214" s="106"/>
      <c r="I7214" s="106"/>
    </row>
    <row r="7215" spans="1:9" x14ac:dyDescent="0.25">
      <c r="A7215" s="106"/>
      <c r="B7215" s="106"/>
      <c r="C7215" s="106"/>
      <c r="D7215" s="106"/>
      <c r="E7215" s="106"/>
      <c r="F7215" s="106"/>
      <c r="G7215" s="106"/>
      <c r="H7215" s="106"/>
      <c r="I7215" s="106"/>
    </row>
    <row r="7216" spans="1:9" x14ac:dyDescent="0.25">
      <c r="A7216" s="106"/>
      <c r="B7216" s="106"/>
      <c r="C7216" s="106"/>
      <c r="D7216" s="106"/>
      <c r="E7216" s="106"/>
      <c r="F7216" s="106"/>
      <c r="G7216" s="106"/>
      <c r="H7216" s="106"/>
      <c r="I7216" s="106"/>
    </row>
    <row r="7217" spans="1:9" x14ac:dyDescent="0.25">
      <c r="A7217" s="106"/>
      <c r="B7217" s="106"/>
      <c r="C7217" s="106"/>
      <c r="D7217" s="106"/>
      <c r="E7217" s="106"/>
      <c r="F7217" s="106"/>
      <c r="G7217" s="106"/>
      <c r="H7217" s="106"/>
      <c r="I7217" s="106"/>
    </row>
    <row r="7218" spans="1:9" x14ac:dyDescent="0.25">
      <c r="A7218" s="106"/>
      <c r="B7218" s="106"/>
      <c r="C7218" s="106"/>
      <c r="D7218" s="106"/>
      <c r="E7218" s="106"/>
      <c r="F7218" s="106"/>
      <c r="G7218" s="106"/>
      <c r="H7218" s="106"/>
      <c r="I7218" s="106"/>
    </row>
    <row r="7219" spans="1:9" x14ac:dyDescent="0.25">
      <c r="A7219" s="106"/>
      <c r="B7219" s="106"/>
      <c r="C7219" s="106"/>
      <c r="D7219" s="106"/>
      <c r="E7219" s="106"/>
      <c r="F7219" s="106"/>
      <c r="G7219" s="106"/>
      <c r="H7219" s="106"/>
      <c r="I7219" s="106"/>
    </row>
    <row r="7220" spans="1:9" x14ac:dyDescent="0.25">
      <c r="A7220" s="106"/>
      <c r="B7220" s="106"/>
      <c r="C7220" s="106"/>
      <c r="D7220" s="106"/>
      <c r="E7220" s="106"/>
      <c r="F7220" s="106"/>
      <c r="G7220" s="106"/>
      <c r="H7220" s="106"/>
      <c r="I7220" s="106"/>
    </row>
    <row r="7221" spans="1:9" x14ac:dyDescent="0.25">
      <c r="A7221" s="106"/>
      <c r="B7221" s="106"/>
      <c r="C7221" s="106"/>
      <c r="D7221" s="106"/>
      <c r="E7221" s="106"/>
      <c r="F7221" s="106"/>
      <c r="G7221" s="106"/>
      <c r="H7221" s="106"/>
      <c r="I7221" s="106"/>
    </row>
    <row r="7222" spans="1:9" x14ac:dyDescent="0.25">
      <c r="A7222" s="106"/>
      <c r="B7222" s="106"/>
      <c r="C7222" s="106"/>
      <c r="D7222" s="106"/>
      <c r="E7222" s="106"/>
      <c r="F7222" s="106"/>
      <c r="G7222" s="106"/>
      <c r="H7222" s="106"/>
      <c r="I7222" s="106"/>
    </row>
    <row r="7223" spans="1:9" x14ac:dyDescent="0.25">
      <c r="A7223" s="106"/>
      <c r="B7223" s="106"/>
      <c r="C7223" s="106"/>
      <c r="D7223" s="106"/>
      <c r="E7223" s="106"/>
      <c r="F7223" s="106"/>
      <c r="G7223" s="106"/>
      <c r="H7223" s="106"/>
      <c r="I7223" s="106"/>
    </row>
    <row r="7224" spans="1:9" x14ac:dyDescent="0.25">
      <c r="A7224" s="106"/>
      <c r="B7224" s="106"/>
      <c r="C7224" s="106"/>
      <c r="D7224" s="106"/>
      <c r="E7224" s="106"/>
      <c r="F7224" s="106"/>
      <c r="G7224" s="106"/>
      <c r="H7224" s="106"/>
      <c r="I7224" s="106"/>
    </row>
    <row r="7225" spans="1:9" x14ac:dyDescent="0.25">
      <c r="A7225" s="106"/>
      <c r="B7225" s="106"/>
      <c r="C7225" s="106"/>
      <c r="D7225" s="106"/>
      <c r="E7225" s="106"/>
      <c r="F7225" s="106"/>
      <c r="G7225" s="106"/>
      <c r="H7225" s="106"/>
      <c r="I7225" s="106"/>
    </row>
    <row r="7226" spans="1:9" x14ac:dyDescent="0.25">
      <c r="A7226" s="106"/>
      <c r="B7226" s="106"/>
      <c r="C7226" s="106"/>
      <c r="D7226" s="106"/>
      <c r="E7226" s="106"/>
      <c r="F7226" s="106"/>
      <c r="G7226" s="106"/>
      <c r="H7226" s="106"/>
      <c r="I7226" s="106"/>
    </row>
    <row r="7227" spans="1:9" x14ac:dyDescent="0.25">
      <c r="A7227" s="106"/>
      <c r="B7227" s="106"/>
      <c r="C7227" s="106"/>
      <c r="D7227" s="106"/>
      <c r="E7227" s="106"/>
      <c r="F7227" s="106"/>
      <c r="G7227" s="106"/>
      <c r="H7227" s="106"/>
      <c r="I7227" s="106"/>
    </row>
    <row r="7228" spans="1:9" x14ac:dyDescent="0.25">
      <c r="A7228" s="106"/>
      <c r="B7228" s="106"/>
      <c r="C7228" s="106"/>
      <c r="D7228" s="106"/>
      <c r="E7228" s="106"/>
      <c r="F7228" s="106"/>
      <c r="G7228" s="106"/>
      <c r="H7228" s="106"/>
      <c r="I7228" s="106"/>
    </row>
    <row r="7229" spans="1:9" x14ac:dyDescent="0.25">
      <c r="A7229" s="106"/>
      <c r="B7229" s="106"/>
      <c r="C7229" s="106"/>
      <c r="D7229" s="106"/>
      <c r="E7229" s="106"/>
      <c r="F7229" s="106"/>
      <c r="G7229" s="106"/>
      <c r="H7229" s="106"/>
      <c r="I7229" s="106"/>
    </row>
    <row r="7230" spans="1:9" x14ac:dyDescent="0.25">
      <c r="A7230" s="106"/>
      <c r="B7230" s="106"/>
      <c r="C7230" s="106"/>
      <c r="D7230" s="106"/>
      <c r="E7230" s="106"/>
      <c r="F7230" s="106"/>
      <c r="G7230" s="106"/>
      <c r="H7230" s="106"/>
      <c r="I7230" s="106"/>
    </row>
    <row r="7231" spans="1:9" x14ac:dyDescent="0.25">
      <c r="A7231" s="106"/>
      <c r="B7231" s="106"/>
      <c r="C7231" s="106"/>
      <c r="D7231" s="106"/>
      <c r="E7231" s="106"/>
      <c r="F7231" s="106"/>
      <c r="G7231" s="106"/>
      <c r="H7231" s="106"/>
      <c r="I7231" s="106"/>
    </row>
    <row r="7232" spans="1:9" x14ac:dyDescent="0.25">
      <c r="A7232" s="106"/>
      <c r="B7232" s="106"/>
      <c r="C7232" s="106"/>
      <c r="D7232" s="106"/>
      <c r="E7232" s="106"/>
      <c r="F7232" s="106"/>
      <c r="G7232" s="106"/>
      <c r="H7232" s="106"/>
      <c r="I7232" s="106"/>
    </row>
    <row r="7233" spans="1:9" x14ac:dyDescent="0.25">
      <c r="A7233" s="106"/>
      <c r="B7233" s="106"/>
      <c r="C7233" s="106"/>
      <c r="D7233" s="106"/>
      <c r="E7233" s="106"/>
      <c r="F7233" s="106"/>
      <c r="G7233" s="106"/>
      <c r="H7233" s="106"/>
      <c r="I7233" s="106"/>
    </row>
    <row r="7234" spans="1:9" x14ac:dyDescent="0.25">
      <c r="A7234" s="106"/>
      <c r="B7234" s="106"/>
      <c r="C7234" s="106"/>
      <c r="D7234" s="106"/>
      <c r="E7234" s="106"/>
      <c r="F7234" s="106"/>
      <c r="G7234" s="106"/>
      <c r="H7234" s="106"/>
      <c r="I7234" s="106"/>
    </row>
    <row r="7235" spans="1:9" x14ac:dyDescent="0.25">
      <c r="A7235" s="106"/>
      <c r="B7235" s="106"/>
      <c r="C7235" s="106"/>
      <c r="D7235" s="106"/>
      <c r="E7235" s="106"/>
      <c r="F7235" s="106"/>
      <c r="G7235" s="106"/>
      <c r="H7235" s="106"/>
      <c r="I7235" s="106"/>
    </row>
    <row r="7236" spans="1:9" x14ac:dyDescent="0.25">
      <c r="A7236" s="106"/>
      <c r="B7236" s="106"/>
      <c r="C7236" s="106"/>
      <c r="D7236" s="106"/>
      <c r="E7236" s="106"/>
      <c r="F7236" s="106"/>
      <c r="G7236" s="106"/>
      <c r="H7236" s="106"/>
      <c r="I7236" s="106"/>
    </row>
    <row r="7237" spans="1:9" x14ac:dyDescent="0.25">
      <c r="A7237" s="106"/>
      <c r="B7237" s="106"/>
      <c r="C7237" s="106"/>
      <c r="D7237" s="106"/>
      <c r="E7237" s="106"/>
      <c r="F7237" s="106"/>
      <c r="G7237" s="106"/>
      <c r="H7237" s="106"/>
      <c r="I7237" s="106"/>
    </row>
    <row r="7238" spans="1:9" x14ac:dyDescent="0.25">
      <c r="A7238" s="106"/>
      <c r="B7238" s="106"/>
      <c r="C7238" s="106"/>
      <c r="D7238" s="106"/>
      <c r="E7238" s="106"/>
      <c r="F7238" s="106"/>
      <c r="G7238" s="106"/>
      <c r="H7238" s="106"/>
      <c r="I7238" s="106"/>
    </row>
    <row r="7239" spans="1:9" x14ac:dyDescent="0.25">
      <c r="A7239" s="106"/>
      <c r="B7239" s="106"/>
      <c r="C7239" s="106"/>
      <c r="D7239" s="106"/>
      <c r="E7239" s="106"/>
      <c r="F7239" s="106"/>
      <c r="G7239" s="106"/>
      <c r="H7239" s="106"/>
      <c r="I7239" s="106"/>
    </row>
    <row r="7240" spans="1:9" x14ac:dyDescent="0.25">
      <c r="A7240" s="106"/>
      <c r="B7240" s="106"/>
      <c r="C7240" s="106"/>
      <c r="D7240" s="106"/>
      <c r="E7240" s="106"/>
      <c r="F7240" s="106"/>
      <c r="G7240" s="106"/>
      <c r="H7240" s="106"/>
      <c r="I7240" s="106"/>
    </row>
    <row r="7241" spans="1:9" x14ac:dyDescent="0.25">
      <c r="A7241" s="106"/>
      <c r="B7241" s="106"/>
      <c r="C7241" s="106"/>
      <c r="D7241" s="106"/>
      <c r="E7241" s="106"/>
      <c r="F7241" s="106"/>
      <c r="G7241" s="106"/>
      <c r="H7241" s="106"/>
      <c r="I7241" s="106"/>
    </row>
    <row r="7242" spans="1:9" x14ac:dyDescent="0.25">
      <c r="A7242" s="106"/>
      <c r="B7242" s="106"/>
      <c r="C7242" s="106"/>
      <c r="D7242" s="106"/>
      <c r="E7242" s="106"/>
      <c r="F7242" s="106"/>
      <c r="G7242" s="106"/>
      <c r="H7242" s="106"/>
      <c r="I7242" s="106"/>
    </row>
    <row r="7243" spans="1:9" x14ac:dyDescent="0.25">
      <c r="A7243" s="106"/>
      <c r="B7243" s="106"/>
      <c r="C7243" s="106"/>
      <c r="D7243" s="106"/>
      <c r="E7243" s="106"/>
      <c r="F7243" s="106"/>
      <c r="G7243" s="106"/>
      <c r="H7243" s="106"/>
      <c r="I7243" s="106"/>
    </row>
    <row r="7244" spans="1:9" x14ac:dyDescent="0.25">
      <c r="A7244" s="106"/>
      <c r="B7244" s="106"/>
      <c r="C7244" s="106"/>
      <c r="D7244" s="106"/>
      <c r="E7244" s="106"/>
      <c r="F7244" s="106"/>
      <c r="G7244" s="106"/>
      <c r="H7244" s="106"/>
      <c r="I7244" s="106"/>
    </row>
    <row r="7245" spans="1:9" x14ac:dyDescent="0.25">
      <c r="A7245" s="106"/>
      <c r="B7245" s="106"/>
      <c r="C7245" s="106"/>
      <c r="D7245" s="106"/>
      <c r="E7245" s="106"/>
      <c r="F7245" s="106"/>
      <c r="G7245" s="106"/>
      <c r="H7245" s="106"/>
      <c r="I7245" s="106"/>
    </row>
    <row r="7246" spans="1:9" x14ac:dyDescent="0.25">
      <c r="A7246" s="106"/>
      <c r="B7246" s="106"/>
      <c r="C7246" s="106"/>
      <c r="D7246" s="106"/>
      <c r="E7246" s="106"/>
      <c r="F7246" s="106"/>
      <c r="G7246" s="106"/>
      <c r="H7246" s="106"/>
      <c r="I7246" s="106"/>
    </row>
    <row r="7247" spans="1:9" x14ac:dyDescent="0.25">
      <c r="A7247" s="106"/>
      <c r="B7247" s="106"/>
      <c r="C7247" s="106"/>
      <c r="D7247" s="106"/>
      <c r="E7247" s="106"/>
      <c r="F7247" s="106"/>
      <c r="G7247" s="106"/>
      <c r="H7247" s="106"/>
      <c r="I7247" s="106"/>
    </row>
    <row r="7248" spans="1:9" x14ac:dyDescent="0.25">
      <c r="A7248" s="106"/>
      <c r="B7248" s="106"/>
      <c r="C7248" s="106"/>
      <c r="D7248" s="106"/>
      <c r="E7248" s="106"/>
      <c r="F7248" s="106"/>
      <c r="G7248" s="106"/>
      <c r="H7248" s="106"/>
      <c r="I7248" s="106"/>
    </row>
    <row r="7249" spans="1:9" x14ac:dyDescent="0.25">
      <c r="A7249" s="106"/>
      <c r="B7249" s="106"/>
      <c r="C7249" s="106"/>
      <c r="D7249" s="106"/>
      <c r="E7249" s="106"/>
      <c r="F7249" s="106"/>
      <c r="G7249" s="106"/>
      <c r="H7249" s="106"/>
      <c r="I7249" s="106"/>
    </row>
    <row r="7250" spans="1:9" x14ac:dyDescent="0.25">
      <c r="A7250" s="106"/>
      <c r="B7250" s="106"/>
      <c r="C7250" s="106"/>
      <c r="D7250" s="106"/>
      <c r="E7250" s="106"/>
      <c r="F7250" s="106"/>
      <c r="G7250" s="106"/>
      <c r="H7250" s="106"/>
      <c r="I7250" s="106"/>
    </row>
    <row r="7251" spans="1:9" x14ac:dyDescent="0.25">
      <c r="A7251" s="106"/>
      <c r="B7251" s="106"/>
      <c r="C7251" s="106"/>
      <c r="D7251" s="106"/>
      <c r="E7251" s="106"/>
      <c r="F7251" s="106"/>
      <c r="G7251" s="106"/>
      <c r="H7251" s="106"/>
      <c r="I7251" s="106"/>
    </row>
    <row r="7252" spans="1:9" x14ac:dyDescent="0.25">
      <c r="A7252" s="106"/>
      <c r="B7252" s="106"/>
      <c r="C7252" s="106"/>
      <c r="D7252" s="106"/>
      <c r="E7252" s="106"/>
      <c r="F7252" s="106"/>
      <c r="G7252" s="106"/>
      <c r="H7252" s="106"/>
      <c r="I7252" s="106"/>
    </row>
    <row r="7253" spans="1:9" x14ac:dyDescent="0.25">
      <c r="A7253" s="106"/>
      <c r="B7253" s="106"/>
      <c r="C7253" s="106"/>
      <c r="D7253" s="106"/>
      <c r="E7253" s="106"/>
      <c r="F7253" s="106"/>
      <c r="G7253" s="106"/>
      <c r="H7253" s="106"/>
      <c r="I7253" s="106"/>
    </row>
    <row r="7254" spans="1:9" x14ac:dyDescent="0.25">
      <c r="A7254" s="106"/>
      <c r="B7254" s="106"/>
      <c r="C7254" s="106"/>
      <c r="D7254" s="106"/>
      <c r="E7254" s="106"/>
      <c r="F7254" s="106"/>
      <c r="G7254" s="106"/>
      <c r="H7254" s="106"/>
      <c r="I7254" s="106"/>
    </row>
    <row r="7255" spans="1:9" x14ac:dyDescent="0.25">
      <c r="A7255" s="106"/>
      <c r="B7255" s="106"/>
      <c r="C7255" s="106"/>
      <c r="D7255" s="106"/>
      <c r="E7255" s="106"/>
      <c r="F7255" s="106"/>
      <c r="G7255" s="106"/>
      <c r="H7255" s="106"/>
      <c r="I7255" s="106"/>
    </row>
    <row r="7256" spans="1:9" x14ac:dyDescent="0.25">
      <c r="A7256" s="106"/>
      <c r="B7256" s="106"/>
      <c r="C7256" s="106"/>
      <c r="D7256" s="106"/>
      <c r="E7256" s="106"/>
      <c r="F7256" s="106"/>
      <c r="G7256" s="106"/>
      <c r="H7256" s="106"/>
      <c r="I7256" s="106"/>
    </row>
    <row r="7257" spans="1:9" x14ac:dyDescent="0.25">
      <c r="A7257" s="106"/>
      <c r="B7257" s="106"/>
      <c r="C7257" s="106"/>
      <c r="D7257" s="106"/>
      <c r="E7257" s="106"/>
      <c r="F7257" s="106"/>
      <c r="G7257" s="106"/>
      <c r="H7257" s="106"/>
      <c r="I7257" s="106"/>
    </row>
    <row r="7258" spans="1:9" x14ac:dyDescent="0.25">
      <c r="A7258" s="106"/>
      <c r="B7258" s="106"/>
      <c r="C7258" s="106"/>
      <c r="D7258" s="106"/>
      <c r="E7258" s="106"/>
      <c r="F7258" s="106"/>
      <c r="G7258" s="106"/>
      <c r="H7258" s="106"/>
      <c r="I7258" s="106"/>
    </row>
    <row r="7259" spans="1:9" x14ac:dyDescent="0.25">
      <c r="A7259" s="106"/>
      <c r="B7259" s="106"/>
      <c r="C7259" s="106"/>
      <c r="D7259" s="106"/>
      <c r="E7259" s="106"/>
      <c r="F7259" s="106"/>
      <c r="G7259" s="106"/>
      <c r="H7259" s="106"/>
      <c r="I7259" s="106"/>
    </row>
    <row r="7260" spans="1:9" x14ac:dyDescent="0.25">
      <c r="A7260" s="106"/>
      <c r="B7260" s="106"/>
      <c r="C7260" s="106"/>
      <c r="D7260" s="106"/>
      <c r="E7260" s="106"/>
      <c r="F7260" s="106"/>
      <c r="G7260" s="106"/>
      <c r="H7260" s="106"/>
      <c r="I7260" s="106"/>
    </row>
    <row r="7261" spans="1:9" x14ac:dyDescent="0.25">
      <c r="A7261" s="106"/>
      <c r="B7261" s="106"/>
      <c r="C7261" s="106"/>
      <c r="D7261" s="106"/>
      <c r="E7261" s="106"/>
      <c r="F7261" s="106"/>
      <c r="G7261" s="106"/>
      <c r="H7261" s="106"/>
      <c r="I7261" s="106"/>
    </row>
    <row r="7262" spans="1:9" x14ac:dyDescent="0.25">
      <c r="A7262" s="106"/>
      <c r="B7262" s="106"/>
      <c r="C7262" s="106"/>
      <c r="D7262" s="106"/>
      <c r="E7262" s="106"/>
      <c r="F7262" s="106"/>
      <c r="G7262" s="106"/>
      <c r="H7262" s="106"/>
      <c r="I7262" s="106"/>
    </row>
    <row r="7263" spans="1:9" x14ac:dyDescent="0.25">
      <c r="A7263" s="106"/>
      <c r="B7263" s="106"/>
      <c r="C7263" s="106"/>
      <c r="D7263" s="106"/>
      <c r="E7263" s="106"/>
      <c r="F7263" s="106"/>
      <c r="G7263" s="106"/>
      <c r="H7263" s="106"/>
      <c r="I7263" s="106"/>
    </row>
    <row r="7264" spans="1:9" x14ac:dyDescent="0.25">
      <c r="A7264" s="106"/>
      <c r="B7264" s="106"/>
      <c r="C7264" s="106"/>
      <c r="D7264" s="106"/>
      <c r="E7264" s="106"/>
      <c r="F7264" s="106"/>
      <c r="G7264" s="106"/>
      <c r="H7264" s="106"/>
      <c r="I7264" s="106"/>
    </row>
    <row r="7265" spans="1:9" x14ac:dyDescent="0.25">
      <c r="A7265" s="106"/>
      <c r="B7265" s="106"/>
      <c r="C7265" s="106"/>
      <c r="D7265" s="106"/>
      <c r="E7265" s="106"/>
      <c r="F7265" s="106"/>
      <c r="G7265" s="106"/>
      <c r="H7265" s="106"/>
      <c r="I7265" s="106"/>
    </row>
    <row r="7266" spans="1:9" x14ac:dyDescent="0.25">
      <c r="A7266" s="106"/>
      <c r="B7266" s="106"/>
      <c r="C7266" s="106"/>
      <c r="D7266" s="106"/>
      <c r="E7266" s="106"/>
      <c r="F7266" s="106"/>
      <c r="G7266" s="106"/>
      <c r="H7266" s="106"/>
      <c r="I7266" s="106"/>
    </row>
    <row r="7267" spans="1:9" x14ac:dyDescent="0.25">
      <c r="A7267" s="106"/>
      <c r="B7267" s="106"/>
      <c r="C7267" s="106"/>
      <c r="D7267" s="106"/>
      <c r="E7267" s="106"/>
      <c r="F7267" s="106"/>
      <c r="G7267" s="106"/>
      <c r="H7267" s="106"/>
      <c r="I7267" s="106"/>
    </row>
    <row r="7268" spans="1:9" x14ac:dyDescent="0.25">
      <c r="A7268" s="106"/>
      <c r="B7268" s="106"/>
      <c r="C7268" s="106"/>
      <c r="D7268" s="106"/>
      <c r="E7268" s="106"/>
      <c r="F7268" s="106"/>
      <c r="G7268" s="106"/>
      <c r="H7268" s="106"/>
      <c r="I7268" s="106"/>
    </row>
    <row r="7269" spans="1:9" x14ac:dyDescent="0.25">
      <c r="A7269" s="106"/>
      <c r="B7269" s="106"/>
      <c r="C7269" s="106"/>
      <c r="D7269" s="106"/>
      <c r="E7269" s="106"/>
      <c r="F7269" s="106"/>
      <c r="G7269" s="106"/>
      <c r="H7269" s="106"/>
      <c r="I7269" s="106"/>
    </row>
    <row r="7270" spans="1:9" x14ac:dyDescent="0.25">
      <c r="A7270" s="106"/>
      <c r="B7270" s="106"/>
      <c r="C7270" s="106"/>
      <c r="D7270" s="106"/>
      <c r="E7270" s="106"/>
      <c r="F7270" s="106"/>
      <c r="G7270" s="106"/>
      <c r="H7270" s="106"/>
      <c r="I7270" s="106"/>
    </row>
    <row r="7271" spans="1:9" x14ac:dyDescent="0.25">
      <c r="A7271" s="106"/>
      <c r="B7271" s="106"/>
      <c r="C7271" s="106"/>
      <c r="D7271" s="106"/>
      <c r="E7271" s="106"/>
      <c r="F7271" s="106"/>
      <c r="G7271" s="106"/>
      <c r="H7271" s="106"/>
      <c r="I7271" s="106"/>
    </row>
    <row r="7272" spans="1:9" x14ac:dyDescent="0.25">
      <c r="A7272" s="106"/>
      <c r="B7272" s="106"/>
      <c r="C7272" s="106"/>
      <c r="D7272" s="106"/>
      <c r="E7272" s="106"/>
      <c r="F7272" s="106"/>
      <c r="G7272" s="106"/>
      <c r="H7272" s="106"/>
      <c r="I7272" s="106"/>
    </row>
    <row r="7273" spans="1:9" x14ac:dyDescent="0.25">
      <c r="A7273" s="106"/>
      <c r="B7273" s="106"/>
      <c r="C7273" s="106"/>
      <c r="D7273" s="106"/>
      <c r="E7273" s="106"/>
      <c r="F7273" s="106"/>
      <c r="G7273" s="106"/>
      <c r="H7273" s="106"/>
      <c r="I7273" s="106"/>
    </row>
    <row r="7274" spans="1:9" x14ac:dyDescent="0.25">
      <c r="A7274" s="106"/>
      <c r="B7274" s="106"/>
      <c r="C7274" s="106"/>
      <c r="D7274" s="106"/>
      <c r="E7274" s="106"/>
      <c r="F7274" s="106"/>
      <c r="G7274" s="106"/>
      <c r="H7274" s="106"/>
      <c r="I7274" s="106"/>
    </row>
    <row r="7275" spans="1:9" x14ac:dyDescent="0.25">
      <c r="A7275" s="106"/>
      <c r="B7275" s="106"/>
      <c r="C7275" s="106"/>
      <c r="D7275" s="106"/>
      <c r="E7275" s="106"/>
      <c r="F7275" s="106"/>
      <c r="G7275" s="106"/>
      <c r="H7275" s="106"/>
      <c r="I7275" s="106"/>
    </row>
    <row r="7276" spans="1:9" x14ac:dyDescent="0.25">
      <c r="A7276" s="106"/>
      <c r="B7276" s="106"/>
      <c r="C7276" s="106"/>
      <c r="D7276" s="106"/>
      <c r="E7276" s="106"/>
      <c r="F7276" s="106"/>
      <c r="G7276" s="106"/>
      <c r="H7276" s="106"/>
      <c r="I7276" s="106"/>
    </row>
    <row r="7277" spans="1:9" x14ac:dyDescent="0.25">
      <c r="A7277" s="106"/>
      <c r="B7277" s="106"/>
      <c r="C7277" s="106"/>
      <c r="D7277" s="106"/>
      <c r="E7277" s="106"/>
      <c r="F7277" s="106"/>
      <c r="G7277" s="106"/>
      <c r="H7277" s="106"/>
      <c r="I7277" s="106"/>
    </row>
    <row r="7278" spans="1:9" x14ac:dyDescent="0.25">
      <c r="A7278" s="106"/>
      <c r="B7278" s="106"/>
      <c r="C7278" s="106"/>
      <c r="D7278" s="106"/>
      <c r="E7278" s="106"/>
      <c r="F7278" s="106"/>
      <c r="G7278" s="106"/>
      <c r="H7278" s="106"/>
      <c r="I7278" s="106"/>
    </row>
    <row r="7279" spans="1:9" x14ac:dyDescent="0.25">
      <c r="A7279" s="106"/>
      <c r="B7279" s="106"/>
      <c r="C7279" s="106"/>
      <c r="D7279" s="106"/>
      <c r="E7279" s="106"/>
      <c r="F7279" s="106"/>
      <c r="G7279" s="106"/>
      <c r="H7279" s="106"/>
      <c r="I7279" s="106"/>
    </row>
    <row r="7280" spans="1:9" x14ac:dyDescent="0.25">
      <c r="A7280" s="106"/>
      <c r="B7280" s="106"/>
      <c r="C7280" s="106"/>
      <c r="D7280" s="106"/>
      <c r="E7280" s="106"/>
      <c r="F7280" s="106"/>
      <c r="G7280" s="106"/>
      <c r="H7280" s="106"/>
      <c r="I7280" s="106"/>
    </row>
    <row r="7281" spans="1:9" x14ac:dyDescent="0.25">
      <c r="A7281" s="106"/>
      <c r="B7281" s="106"/>
      <c r="C7281" s="106"/>
      <c r="D7281" s="106"/>
      <c r="E7281" s="106"/>
      <c r="F7281" s="106"/>
      <c r="G7281" s="106"/>
      <c r="H7281" s="106"/>
      <c r="I7281" s="106"/>
    </row>
    <row r="7282" spans="1:9" x14ac:dyDescent="0.25">
      <c r="A7282" s="106"/>
      <c r="B7282" s="106"/>
      <c r="C7282" s="106"/>
      <c r="D7282" s="106"/>
      <c r="E7282" s="106"/>
      <c r="F7282" s="106"/>
      <c r="G7282" s="106"/>
      <c r="H7282" s="106"/>
      <c r="I7282" s="106"/>
    </row>
    <row r="7283" spans="1:9" x14ac:dyDescent="0.25">
      <c r="A7283" s="106"/>
      <c r="B7283" s="106"/>
      <c r="C7283" s="106"/>
      <c r="D7283" s="106"/>
      <c r="E7283" s="106"/>
      <c r="F7283" s="106"/>
      <c r="G7283" s="106"/>
      <c r="H7283" s="106"/>
      <c r="I7283" s="106"/>
    </row>
    <row r="7284" spans="1:9" x14ac:dyDescent="0.25">
      <c r="A7284" s="106"/>
      <c r="B7284" s="106"/>
      <c r="C7284" s="106"/>
      <c r="D7284" s="106"/>
      <c r="E7284" s="106"/>
      <c r="F7284" s="106"/>
      <c r="G7284" s="106"/>
      <c r="H7284" s="106"/>
      <c r="I7284" s="106"/>
    </row>
    <row r="7285" spans="1:9" x14ac:dyDescent="0.25">
      <c r="A7285" s="106"/>
      <c r="B7285" s="106"/>
      <c r="C7285" s="106"/>
      <c r="D7285" s="106"/>
      <c r="E7285" s="106"/>
      <c r="F7285" s="106"/>
      <c r="G7285" s="106"/>
      <c r="H7285" s="106"/>
      <c r="I7285" s="106"/>
    </row>
    <row r="7286" spans="1:9" x14ac:dyDescent="0.25">
      <c r="A7286" s="106"/>
      <c r="B7286" s="106"/>
      <c r="C7286" s="106"/>
      <c r="D7286" s="106"/>
      <c r="E7286" s="106"/>
      <c r="F7286" s="106"/>
      <c r="G7286" s="106"/>
      <c r="H7286" s="106"/>
      <c r="I7286" s="106"/>
    </row>
    <row r="7287" spans="1:9" x14ac:dyDescent="0.25">
      <c r="A7287" s="106"/>
      <c r="B7287" s="106"/>
      <c r="C7287" s="106"/>
      <c r="D7287" s="106"/>
      <c r="E7287" s="106"/>
      <c r="F7287" s="106"/>
      <c r="G7287" s="106"/>
      <c r="H7287" s="106"/>
      <c r="I7287" s="106"/>
    </row>
    <row r="7288" spans="1:9" x14ac:dyDescent="0.25">
      <c r="A7288" s="106"/>
      <c r="B7288" s="106"/>
      <c r="C7288" s="106"/>
      <c r="D7288" s="106"/>
      <c r="E7288" s="106"/>
      <c r="F7288" s="106"/>
      <c r="G7288" s="106"/>
      <c r="H7288" s="106"/>
      <c r="I7288" s="106"/>
    </row>
    <row r="7289" spans="1:9" x14ac:dyDescent="0.25">
      <c r="A7289" s="106"/>
      <c r="B7289" s="106"/>
      <c r="C7289" s="106"/>
      <c r="D7289" s="106"/>
      <c r="E7289" s="106"/>
      <c r="F7289" s="106"/>
      <c r="G7289" s="106"/>
      <c r="H7289" s="106"/>
      <c r="I7289" s="106"/>
    </row>
    <row r="7290" spans="1:9" x14ac:dyDescent="0.25">
      <c r="A7290" s="106"/>
      <c r="B7290" s="106"/>
      <c r="C7290" s="106"/>
      <c r="D7290" s="106"/>
      <c r="E7290" s="106"/>
      <c r="F7290" s="106"/>
      <c r="G7290" s="106"/>
      <c r="H7290" s="106"/>
      <c r="I7290" s="106"/>
    </row>
    <row r="7291" spans="1:9" x14ac:dyDescent="0.25">
      <c r="A7291" s="106"/>
      <c r="B7291" s="106"/>
      <c r="C7291" s="106"/>
      <c r="D7291" s="106"/>
      <c r="E7291" s="106"/>
      <c r="F7291" s="106"/>
      <c r="G7291" s="106"/>
      <c r="H7291" s="106"/>
      <c r="I7291" s="106"/>
    </row>
    <row r="7292" spans="1:9" x14ac:dyDescent="0.25">
      <c r="A7292" s="106"/>
      <c r="B7292" s="106"/>
      <c r="C7292" s="106"/>
      <c r="D7292" s="106"/>
      <c r="E7292" s="106"/>
      <c r="F7292" s="106"/>
      <c r="G7292" s="106"/>
      <c r="H7292" s="106"/>
      <c r="I7292" s="106"/>
    </row>
    <row r="7293" spans="1:9" x14ac:dyDescent="0.25">
      <c r="A7293" s="106"/>
      <c r="B7293" s="106"/>
      <c r="C7293" s="106"/>
      <c r="D7293" s="106"/>
      <c r="E7293" s="106"/>
      <c r="F7293" s="106"/>
      <c r="G7293" s="106"/>
      <c r="H7293" s="106"/>
      <c r="I7293" s="106"/>
    </row>
    <row r="7294" spans="1:9" x14ac:dyDescent="0.25">
      <c r="A7294" s="106"/>
      <c r="B7294" s="106"/>
      <c r="C7294" s="106"/>
      <c r="D7294" s="106"/>
      <c r="E7294" s="106"/>
      <c r="F7294" s="106"/>
      <c r="G7294" s="106"/>
      <c r="H7294" s="106"/>
      <c r="I7294" s="106"/>
    </row>
    <row r="7295" spans="1:9" x14ac:dyDescent="0.25">
      <c r="A7295" s="106"/>
      <c r="B7295" s="106"/>
      <c r="C7295" s="106"/>
      <c r="D7295" s="106"/>
      <c r="E7295" s="106"/>
      <c r="F7295" s="106"/>
      <c r="G7295" s="106"/>
      <c r="H7295" s="106"/>
      <c r="I7295" s="106"/>
    </row>
    <row r="7296" spans="1:9" x14ac:dyDescent="0.25">
      <c r="A7296" s="106"/>
      <c r="B7296" s="106"/>
      <c r="C7296" s="106"/>
      <c r="D7296" s="106"/>
      <c r="E7296" s="106"/>
      <c r="F7296" s="106"/>
      <c r="G7296" s="106"/>
      <c r="H7296" s="106"/>
      <c r="I7296" s="106"/>
    </row>
    <row r="7297" spans="1:9" x14ac:dyDescent="0.25">
      <c r="A7297" s="106"/>
      <c r="B7297" s="106"/>
      <c r="C7297" s="106"/>
      <c r="D7297" s="106"/>
      <c r="E7297" s="106"/>
      <c r="F7297" s="106"/>
      <c r="G7297" s="106"/>
      <c r="H7297" s="106"/>
      <c r="I7297" s="106"/>
    </row>
    <row r="7298" spans="1:9" x14ac:dyDescent="0.25">
      <c r="A7298" s="106"/>
      <c r="B7298" s="106"/>
      <c r="C7298" s="106"/>
      <c r="D7298" s="106"/>
      <c r="E7298" s="106"/>
      <c r="F7298" s="106"/>
      <c r="G7298" s="106"/>
      <c r="H7298" s="106"/>
      <c r="I7298" s="106"/>
    </row>
    <row r="7299" spans="1:9" x14ac:dyDescent="0.25">
      <c r="A7299" s="106"/>
      <c r="B7299" s="106"/>
      <c r="C7299" s="106"/>
      <c r="D7299" s="106"/>
      <c r="E7299" s="106"/>
      <c r="F7299" s="106"/>
      <c r="G7299" s="106"/>
      <c r="H7299" s="106"/>
      <c r="I7299" s="106"/>
    </row>
    <row r="7300" spans="1:9" x14ac:dyDescent="0.25">
      <c r="A7300" s="106"/>
      <c r="B7300" s="106"/>
      <c r="C7300" s="106"/>
      <c r="D7300" s="106"/>
      <c r="E7300" s="106"/>
      <c r="F7300" s="106"/>
      <c r="G7300" s="106"/>
      <c r="H7300" s="106"/>
      <c r="I7300" s="106"/>
    </row>
    <row r="7301" spans="1:9" x14ac:dyDescent="0.25">
      <c r="A7301" s="106"/>
      <c r="B7301" s="106"/>
      <c r="C7301" s="106"/>
      <c r="D7301" s="106"/>
      <c r="E7301" s="106"/>
      <c r="F7301" s="106"/>
      <c r="G7301" s="106"/>
      <c r="H7301" s="106"/>
      <c r="I7301" s="106"/>
    </row>
    <row r="7302" spans="1:9" x14ac:dyDescent="0.25">
      <c r="A7302" s="106"/>
      <c r="B7302" s="106"/>
      <c r="C7302" s="106"/>
      <c r="D7302" s="106"/>
      <c r="E7302" s="106"/>
      <c r="F7302" s="106"/>
      <c r="G7302" s="106"/>
      <c r="H7302" s="106"/>
      <c r="I7302" s="106"/>
    </row>
    <row r="7303" spans="1:9" x14ac:dyDescent="0.25">
      <c r="A7303" s="106"/>
      <c r="B7303" s="106"/>
      <c r="C7303" s="106"/>
      <c r="D7303" s="106"/>
      <c r="E7303" s="106"/>
      <c r="F7303" s="106"/>
      <c r="G7303" s="106"/>
      <c r="H7303" s="106"/>
      <c r="I7303" s="106"/>
    </row>
    <row r="7304" spans="1:9" x14ac:dyDescent="0.25">
      <c r="A7304" s="106"/>
      <c r="B7304" s="106"/>
      <c r="C7304" s="106"/>
      <c r="D7304" s="106"/>
      <c r="E7304" s="106"/>
      <c r="F7304" s="106"/>
      <c r="G7304" s="106"/>
      <c r="H7304" s="106"/>
      <c r="I7304" s="106"/>
    </row>
    <row r="7305" spans="1:9" x14ac:dyDescent="0.25">
      <c r="A7305" s="106"/>
      <c r="B7305" s="106"/>
      <c r="C7305" s="106"/>
      <c r="D7305" s="106"/>
      <c r="E7305" s="106"/>
      <c r="F7305" s="106"/>
      <c r="G7305" s="106"/>
      <c r="H7305" s="106"/>
      <c r="I7305" s="106"/>
    </row>
    <row r="7306" spans="1:9" x14ac:dyDescent="0.25">
      <c r="A7306" s="106"/>
      <c r="B7306" s="106"/>
      <c r="C7306" s="106"/>
      <c r="D7306" s="106"/>
      <c r="E7306" s="106"/>
      <c r="F7306" s="106"/>
      <c r="G7306" s="106"/>
      <c r="H7306" s="106"/>
      <c r="I7306" s="106"/>
    </row>
    <row r="7307" spans="1:9" x14ac:dyDescent="0.25">
      <c r="A7307" s="106"/>
      <c r="B7307" s="106"/>
      <c r="C7307" s="106"/>
      <c r="D7307" s="106"/>
      <c r="E7307" s="106"/>
      <c r="F7307" s="106"/>
      <c r="G7307" s="106"/>
      <c r="H7307" s="106"/>
      <c r="I7307" s="106"/>
    </row>
    <row r="7308" spans="1:9" x14ac:dyDescent="0.25">
      <c r="A7308" s="106"/>
      <c r="B7308" s="106"/>
      <c r="C7308" s="106"/>
      <c r="D7308" s="106"/>
      <c r="E7308" s="106"/>
      <c r="F7308" s="106"/>
      <c r="G7308" s="106"/>
      <c r="H7308" s="106"/>
      <c r="I7308" s="106"/>
    </row>
    <row r="7309" spans="1:9" x14ac:dyDescent="0.25">
      <c r="A7309" s="106"/>
      <c r="B7309" s="106"/>
      <c r="C7309" s="106"/>
      <c r="D7309" s="106"/>
      <c r="E7309" s="106"/>
      <c r="F7309" s="106"/>
      <c r="G7309" s="106"/>
      <c r="H7309" s="106"/>
      <c r="I7309" s="106"/>
    </row>
    <row r="7310" spans="1:9" x14ac:dyDescent="0.25">
      <c r="A7310" s="106"/>
      <c r="B7310" s="106"/>
      <c r="C7310" s="106"/>
      <c r="D7310" s="106"/>
      <c r="E7310" s="106"/>
      <c r="F7310" s="106"/>
      <c r="G7310" s="106"/>
      <c r="H7310" s="106"/>
      <c r="I7310" s="106"/>
    </row>
    <row r="7311" spans="1:9" x14ac:dyDescent="0.25">
      <c r="A7311" s="106"/>
      <c r="B7311" s="106"/>
      <c r="C7311" s="106"/>
      <c r="D7311" s="106"/>
      <c r="E7311" s="106"/>
      <c r="F7311" s="106"/>
      <c r="G7311" s="106"/>
      <c r="H7311" s="106"/>
      <c r="I7311" s="106"/>
    </row>
    <row r="7312" spans="1:9" x14ac:dyDescent="0.25">
      <c r="A7312" s="106"/>
      <c r="B7312" s="106"/>
      <c r="C7312" s="106"/>
      <c r="D7312" s="106"/>
      <c r="E7312" s="106"/>
      <c r="F7312" s="106"/>
      <c r="G7312" s="106"/>
      <c r="H7312" s="106"/>
      <c r="I7312" s="106"/>
    </row>
    <row r="7313" spans="1:9" x14ac:dyDescent="0.25">
      <c r="A7313" s="106"/>
      <c r="B7313" s="106"/>
      <c r="C7313" s="106"/>
      <c r="D7313" s="106"/>
      <c r="E7313" s="106"/>
      <c r="F7313" s="106"/>
      <c r="G7313" s="106"/>
      <c r="H7313" s="106"/>
      <c r="I7313" s="106"/>
    </row>
    <row r="7314" spans="1:9" x14ac:dyDescent="0.25">
      <c r="A7314" s="106"/>
      <c r="B7314" s="106"/>
      <c r="C7314" s="106"/>
      <c r="D7314" s="106"/>
      <c r="E7314" s="106"/>
      <c r="F7314" s="106"/>
      <c r="G7314" s="106"/>
      <c r="H7314" s="106"/>
      <c r="I7314" s="106"/>
    </row>
    <row r="7315" spans="1:9" x14ac:dyDescent="0.25">
      <c r="A7315" s="106"/>
      <c r="B7315" s="106"/>
      <c r="C7315" s="106"/>
      <c r="D7315" s="106"/>
      <c r="E7315" s="106"/>
      <c r="F7315" s="106"/>
      <c r="G7315" s="106"/>
      <c r="H7315" s="106"/>
      <c r="I7315" s="106"/>
    </row>
    <row r="7316" spans="1:9" x14ac:dyDescent="0.25">
      <c r="A7316" s="106"/>
      <c r="B7316" s="106"/>
      <c r="C7316" s="106"/>
      <c r="D7316" s="106"/>
      <c r="E7316" s="106"/>
      <c r="F7316" s="106"/>
      <c r="G7316" s="106"/>
      <c r="H7316" s="106"/>
      <c r="I7316" s="106"/>
    </row>
    <row r="7317" spans="1:9" x14ac:dyDescent="0.25">
      <c r="A7317" s="106"/>
      <c r="B7317" s="106"/>
      <c r="C7317" s="106"/>
      <c r="D7317" s="106"/>
      <c r="E7317" s="106"/>
      <c r="F7317" s="106"/>
      <c r="G7317" s="106"/>
      <c r="H7317" s="106"/>
      <c r="I7317" s="106"/>
    </row>
    <row r="7318" spans="1:9" x14ac:dyDescent="0.25">
      <c r="A7318" s="106"/>
      <c r="B7318" s="106"/>
      <c r="C7318" s="106"/>
      <c r="D7318" s="106"/>
      <c r="E7318" s="106"/>
      <c r="F7318" s="106"/>
      <c r="G7318" s="106"/>
      <c r="H7318" s="106"/>
      <c r="I7318" s="106"/>
    </row>
    <row r="7319" spans="1:9" x14ac:dyDescent="0.25">
      <c r="A7319" s="106"/>
      <c r="B7319" s="106"/>
      <c r="C7319" s="106"/>
      <c r="D7319" s="106"/>
      <c r="E7319" s="106"/>
      <c r="F7319" s="106"/>
      <c r="G7319" s="106"/>
      <c r="H7319" s="106"/>
      <c r="I7319" s="106"/>
    </row>
    <row r="7320" spans="1:9" x14ac:dyDescent="0.25">
      <c r="A7320" s="106"/>
      <c r="B7320" s="106"/>
      <c r="C7320" s="106"/>
      <c r="D7320" s="106"/>
      <c r="E7320" s="106"/>
      <c r="F7320" s="106"/>
      <c r="G7320" s="106"/>
      <c r="H7320" s="106"/>
      <c r="I7320" s="106"/>
    </row>
    <row r="7321" spans="1:9" x14ac:dyDescent="0.25">
      <c r="A7321" s="106"/>
      <c r="B7321" s="106"/>
      <c r="C7321" s="106"/>
      <c r="D7321" s="106"/>
      <c r="E7321" s="106"/>
      <c r="F7321" s="106"/>
      <c r="G7321" s="106"/>
      <c r="H7321" s="106"/>
      <c r="I7321" s="106"/>
    </row>
    <row r="7322" spans="1:9" x14ac:dyDescent="0.25">
      <c r="A7322" s="106"/>
      <c r="B7322" s="106"/>
      <c r="C7322" s="106"/>
      <c r="D7322" s="106"/>
      <c r="E7322" s="106"/>
      <c r="F7322" s="106"/>
      <c r="G7322" s="106"/>
      <c r="H7322" s="106"/>
      <c r="I7322" s="106"/>
    </row>
    <row r="7323" spans="1:9" x14ac:dyDescent="0.25">
      <c r="A7323" s="106"/>
      <c r="B7323" s="106"/>
      <c r="C7323" s="106"/>
      <c r="D7323" s="106"/>
      <c r="E7323" s="106"/>
      <c r="F7323" s="106"/>
      <c r="G7323" s="106"/>
      <c r="H7323" s="106"/>
      <c r="I7323" s="106"/>
    </row>
    <row r="7324" spans="1:9" x14ac:dyDescent="0.25">
      <c r="A7324" s="106"/>
      <c r="B7324" s="106"/>
      <c r="C7324" s="106"/>
      <c r="D7324" s="106"/>
      <c r="E7324" s="106"/>
      <c r="F7324" s="106"/>
      <c r="G7324" s="106"/>
      <c r="H7324" s="106"/>
      <c r="I7324" s="106"/>
    </row>
    <row r="7325" spans="1:9" x14ac:dyDescent="0.25">
      <c r="A7325" s="106"/>
      <c r="B7325" s="106"/>
      <c r="C7325" s="106"/>
      <c r="D7325" s="106"/>
      <c r="E7325" s="106"/>
      <c r="F7325" s="106"/>
      <c r="G7325" s="106"/>
      <c r="H7325" s="106"/>
      <c r="I7325" s="106"/>
    </row>
    <row r="7326" spans="1:9" x14ac:dyDescent="0.25">
      <c r="A7326" s="106"/>
      <c r="B7326" s="106"/>
      <c r="C7326" s="106"/>
      <c r="D7326" s="106"/>
      <c r="E7326" s="106"/>
      <c r="F7326" s="106"/>
      <c r="G7326" s="106"/>
      <c r="H7326" s="106"/>
      <c r="I7326" s="106"/>
    </row>
    <row r="7327" spans="1:9" x14ac:dyDescent="0.25">
      <c r="A7327" s="106"/>
      <c r="B7327" s="106"/>
      <c r="C7327" s="106"/>
      <c r="D7327" s="106"/>
      <c r="E7327" s="106"/>
      <c r="F7327" s="106"/>
      <c r="G7327" s="106"/>
      <c r="H7327" s="106"/>
      <c r="I7327" s="106"/>
    </row>
    <row r="7328" spans="1:9" x14ac:dyDescent="0.25">
      <c r="A7328" s="106"/>
      <c r="B7328" s="106"/>
      <c r="C7328" s="106"/>
      <c r="D7328" s="106"/>
      <c r="E7328" s="106"/>
      <c r="F7328" s="106"/>
      <c r="G7328" s="106"/>
      <c r="H7328" s="106"/>
      <c r="I7328" s="106"/>
    </row>
    <row r="7329" spans="1:9" x14ac:dyDescent="0.25">
      <c r="A7329" s="106"/>
      <c r="B7329" s="106"/>
      <c r="C7329" s="106"/>
      <c r="D7329" s="106"/>
      <c r="E7329" s="106"/>
      <c r="F7329" s="106"/>
      <c r="G7329" s="106"/>
      <c r="H7329" s="106"/>
      <c r="I7329" s="106"/>
    </row>
    <row r="7330" spans="1:9" x14ac:dyDescent="0.25">
      <c r="A7330" s="106"/>
      <c r="B7330" s="106"/>
      <c r="C7330" s="106"/>
      <c r="D7330" s="106"/>
      <c r="E7330" s="106"/>
      <c r="F7330" s="106"/>
      <c r="G7330" s="106"/>
      <c r="H7330" s="106"/>
      <c r="I7330" s="106"/>
    </row>
    <row r="7331" spans="1:9" x14ac:dyDescent="0.25">
      <c r="A7331" s="106"/>
      <c r="B7331" s="106"/>
      <c r="C7331" s="106"/>
      <c r="D7331" s="106"/>
      <c r="E7331" s="106"/>
      <c r="F7331" s="106"/>
      <c r="G7331" s="106"/>
      <c r="H7331" s="106"/>
      <c r="I7331" s="106"/>
    </row>
    <row r="7332" spans="1:9" x14ac:dyDescent="0.25">
      <c r="A7332" s="106"/>
      <c r="B7332" s="106"/>
      <c r="C7332" s="106"/>
      <c r="D7332" s="106"/>
      <c r="E7332" s="106"/>
      <c r="F7332" s="106"/>
      <c r="G7332" s="106"/>
      <c r="H7332" s="106"/>
      <c r="I7332" s="106"/>
    </row>
    <row r="7333" spans="1:9" x14ac:dyDescent="0.25">
      <c r="A7333" s="106"/>
      <c r="B7333" s="106"/>
      <c r="C7333" s="106"/>
      <c r="D7333" s="106"/>
      <c r="E7333" s="106"/>
      <c r="F7333" s="106"/>
      <c r="G7333" s="106"/>
      <c r="H7333" s="106"/>
      <c r="I7333" s="106"/>
    </row>
    <row r="7334" spans="1:9" x14ac:dyDescent="0.25">
      <c r="A7334" s="106"/>
      <c r="B7334" s="106"/>
      <c r="C7334" s="106"/>
      <c r="D7334" s="106"/>
      <c r="E7334" s="106"/>
      <c r="F7334" s="106"/>
      <c r="G7334" s="106"/>
      <c r="H7334" s="106"/>
      <c r="I7334" s="106"/>
    </row>
    <row r="7335" spans="1:9" x14ac:dyDescent="0.25">
      <c r="A7335" s="106"/>
      <c r="B7335" s="106"/>
      <c r="C7335" s="106"/>
      <c r="D7335" s="106"/>
      <c r="E7335" s="106"/>
      <c r="F7335" s="106"/>
      <c r="G7335" s="106"/>
      <c r="H7335" s="106"/>
      <c r="I7335" s="106"/>
    </row>
    <row r="7336" spans="1:9" x14ac:dyDescent="0.25">
      <c r="A7336" s="106"/>
      <c r="B7336" s="106"/>
      <c r="C7336" s="106"/>
      <c r="D7336" s="106"/>
      <c r="E7336" s="106"/>
      <c r="F7336" s="106"/>
      <c r="G7336" s="106"/>
      <c r="H7336" s="106"/>
      <c r="I7336" s="106"/>
    </row>
    <row r="7337" spans="1:9" x14ac:dyDescent="0.25">
      <c r="A7337" s="106"/>
      <c r="B7337" s="106"/>
      <c r="C7337" s="106"/>
      <c r="D7337" s="106"/>
      <c r="E7337" s="106"/>
      <c r="F7337" s="106"/>
      <c r="G7337" s="106"/>
      <c r="H7337" s="106"/>
      <c r="I7337" s="106"/>
    </row>
    <row r="7338" spans="1:9" x14ac:dyDescent="0.25">
      <c r="A7338" s="106"/>
      <c r="B7338" s="106"/>
      <c r="C7338" s="106"/>
      <c r="D7338" s="106"/>
      <c r="E7338" s="106"/>
      <c r="F7338" s="106"/>
      <c r="G7338" s="106"/>
      <c r="H7338" s="106"/>
      <c r="I7338" s="106"/>
    </row>
    <row r="7339" spans="1:9" x14ac:dyDescent="0.25">
      <c r="A7339" s="106"/>
      <c r="B7339" s="106"/>
      <c r="C7339" s="106"/>
      <c r="D7339" s="106"/>
      <c r="E7339" s="106"/>
      <c r="F7339" s="106"/>
      <c r="G7339" s="106"/>
      <c r="H7339" s="106"/>
      <c r="I7339" s="106"/>
    </row>
    <row r="7340" spans="1:9" x14ac:dyDescent="0.25">
      <c r="A7340" s="106"/>
      <c r="B7340" s="106"/>
      <c r="C7340" s="106"/>
      <c r="D7340" s="106"/>
      <c r="E7340" s="106"/>
      <c r="F7340" s="106"/>
      <c r="G7340" s="106"/>
      <c r="H7340" s="106"/>
      <c r="I7340" s="106"/>
    </row>
    <row r="7341" spans="1:9" x14ac:dyDescent="0.25">
      <c r="A7341" s="106"/>
      <c r="B7341" s="106"/>
      <c r="C7341" s="106"/>
      <c r="D7341" s="106"/>
      <c r="E7341" s="106"/>
      <c r="F7341" s="106"/>
      <c r="G7341" s="106"/>
      <c r="H7341" s="106"/>
      <c r="I7341" s="106"/>
    </row>
    <row r="7342" spans="1:9" x14ac:dyDescent="0.25">
      <c r="A7342" s="106"/>
      <c r="B7342" s="106"/>
      <c r="C7342" s="106"/>
      <c r="D7342" s="106"/>
      <c r="E7342" s="106"/>
      <c r="F7342" s="106"/>
      <c r="G7342" s="106"/>
      <c r="H7342" s="106"/>
      <c r="I7342" s="106"/>
    </row>
    <row r="7343" spans="1:9" x14ac:dyDescent="0.25">
      <c r="A7343" s="106"/>
      <c r="B7343" s="106"/>
      <c r="C7343" s="106"/>
      <c r="D7343" s="106"/>
      <c r="E7343" s="106"/>
      <c r="F7343" s="106"/>
      <c r="G7343" s="106"/>
      <c r="H7343" s="106"/>
      <c r="I7343" s="106"/>
    </row>
    <row r="7344" spans="1:9" x14ac:dyDescent="0.25">
      <c r="A7344" s="106"/>
      <c r="B7344" s="106"/>
      <c r="C7344" s="106"/>
      <c r="D7344" s="106"/>
      <c r="E7344" s="106"/>
      <c r="F7344" s="106"/>
      <c r="G7344" s="106"/>
      <c r="H7344" s="106"/>
      <c r="I7344" s="106"/>
    </row>
    <row r="7345" spans="1:9" x14ac:dyDescent="0.25">
      <c r="A7345" s="106"/>
      <c r="B7345" s="106"/>
      <c r="C7345" s="106"/>
      <c r="D7345" s="106"/>
      <c r="E7345" s="106"/>
      <c r="F7345" s="106"/>
      <c r="G7345" s="106"/>
      <c r="H7345" s="106"/>
      <c r="I7345" s="106"/>
    </row>
    <row r="7346" spans="1:9" x14ac:dyDescent="0.25">
      <c r="A7346" s="106"/>
      <c r="B7346" s="106"/>
      <c r="C7346" s="106"/>
      <c r="D7346" s="106"/>
      <c r="E7346" s="106"/>
      <c r="F7346" s="106"/>
      <c r="G7346" s="106"/>
      <c r="H7346" s="106"/>
      <c r="I7346" s="106"/>
    </row>
    <row r="7347" spans="1:9" x14ac:dyDescent="0.25">
      <c r="A7347" s="106"/>
      <c r="B7347" s="106"/>
      <c r="C7347" s="106"/>
      <c r="D7347" s="106"/>
      <c r="E7347" s="106"/>
      <c r="F7347" s="106"/>
      <c r="G7347" s="106"/>
      <c r="H7347" s="106"/>
      <c r="I7347" s="106"/>
    </row>
    <row r="7348" spans="1:9" x14ac:dyDescent="0.25">
      <c r="A7348" s="106"/>
      <c r="B7348" s="106"/>
      <c r="C7348" s="106"/>
      <c r="D7348" s="106"/>
      <c r="E7348" s="106"/>
      <c r="F7348" s="106"/>
      <c r="G7348" s="106"/>
      <c r="H7348" s="106"/>
      <c r="I7348" s="106"/>
    </row>
    <row r="7349" spans="1:9" x14ac:dyDescent="0.25">
      <c r="A7349" s="106"/>
      <c r="B7349" s="106"/>
      <c r="C7349" s="106"/>
      <c r="D7349" s="106"/>
      <c r="E7349" s="106"/>
      <c r="F7349" s="106"/>
      <c r="G7349" s="106"/>
      <c r="H7349" s="106"/>
      <c r="I7349" s="106"/>
    </row>
    <row r="7350" spans="1:9" x14ac:dyDescent="0.25">
      <c r="A7350" s="106"/>
      <c r="B7350" s="106"/>
      <c r="C7350" s="106"/>
      <c r="D7350" s="106"/>
      <c r="E7350" s="106"/>
      <c r="F7350" s="106"/>
      <c r="G7350" s="106"/>
      <c r="H7350" s="106"/>
      <c r="I7350" s="106"/>
    </row>
    <row r="7351" spans="1:9" x14ac:dyDescent="0.25">
      <c r="A7351" s="106"/>
      <c r="B7351" s="106"/>
      <c r="C7351" s="106"/>
      <c r="D7351" s="106"/>
      <c r="E7351" s="106"/>
      <c r="F7351" s="106"/>
      <c r="G7351" s="106"/>
      <c r="H7351" s="106"/>
      <c r="I7351" s="106"/>
    </row>
    <row r="7352" spans="1:9" x14ac:dyDescent="0.25">
      <c r="A7352" s="106"/>
      <c r="B7352" s="106"/>
      <c r="C7352" s="106"/>
      <c r="D7352" s="106"/>
      <c r="E7352" s="106"/>
      <c r="F7352" s="106"/>
      <c r="G7352" s="106"/>
      <c r="H7352" s="106"/>
      <c r="I7352" s="106"/>
    </row>
    <row r="7353" spans="1:9" x14ac:dyDescent="0.25">
      <c r="A7353" s="106"/>
      <c r="B7353" s="106"/>
      <c r="C7353" s="106"/>
      <c r="D7353" s="106"/>
      <c r="E7353" s="106"/>
      <c r="F7353" s="106"/>
      <c r="G7353" s="106"/>
      <c r="H7353" s="106"/>
      <c r="I7353" s="106"/>
    </row>
    <row r="7354" spans="1:9" x14ac:dyDescent="0.25">
      <c r="A7354" s="106"/>
      <c r="B7354" s="106"/>
      <c r="C7354" s="106"/>
      <c r="D7354" s="106"/>
      <c r="E7354" s="106"/>
      <c r="F7354" s="106"/>
      <c r="G7354" s="106"/>
      <c r="H7354" s="106"/>
      <c r="I7354" s="106"/>
    </row>
    <row r="7355" spans="1:9" x14ac:dyDescent="0.25">
      <c r="A7355" s="106"/>
      <c r="B7355" s="106"/>
      <c r="C7355" s="106"/>
      <c r="D7355" s="106"/>
      <c r="E7355" s="106"/>
      <c r="F7355" s="106"/>
      <c r="G7355" s="106"/>
      <c r="H7355" s="106"/>
      <c r="I7355" s="106"/>
    </row>
    <row r="7356" spans="1:9" x14ac:dyDescent="0.25">
      <c r="A7356" s="106"/>
      <c r="B7356" s="106"/>
      <c r="C7356" s="106"/>
      <c r="D7356" s="106"/>
      <c r="E7356" s="106"/>
      <c r="F7356" s="106"/>
      <c r="G7356" s="106"/>
      <c r="H7356" s="106"/>
      <c r="I7356" s="106"/>
    </row>
    <row r="7357" spans="1:9" x14ac:dyDescent="0.25">
      <c r="A7357" s="106"/>
      <c r="B7357" s="106"/>
      <c r="C7357" s="106"/>
      <c r="D7357" s="106"/>
      <c r="E7357" s="106"/>
      <c r="F7357" s="106"/>
      <c r="G7357" s="106"/>
      <c r="H7357" s="106"/>
      <c r="I7357" s="106"/>
    </row>
    <row r="7358" spans="1:9" x14ac:dyDescent="0.25">
      <c r="A7358" s="106"/>
      <c r="B7358" s="106"/>
      <c r="C7358" s="106"/>
      <c r="D7358" s="106"/>
      <c r="E7358" s="106"/>
      <c r="F7358" s="106"/>
      <c r="G7358" s="106"/>
      <c r="H7358" s="106"/>
      <c r="I7358" s="106"/>
    </row>
    <row r="7359" spans="1:9" x14ac:dyDescent="0.25">
      <c r="A7359" s="106"/>
      <c r="B7359" s="106"/>
      <c r="C7359" s="106"/>
      <c r="D7359" s="106"/>
      <c r="E7359" s="106"/>
      <c r="F7359" s="106"/>
      <c r="G7359" s="106"/>
      <c r="H7359" s="106"/>
      <c r="I7359" s="106"/>
    </row>
    <row r="7360" spans="1:9" x14ac:dyDescent="0.25">
      <c r="A7360" s="106"/>
      <c r="B7360" s="106"/>
      <c r="C7360" s="106"/>
      <c r="D7360" s="106"/>
      <c r="E7360" s="106"/>
      <c r="F7360" s="106"/>
      <c r="G7360" s="106"/>
      <c r="H7360" s="106"/>
      <c r="I7360" s="106"/>
    </row>
    <row r="7361" spans="1:9" x14ac:dyDescent="0.25">
      <c r="A7361" s="106"/>
      <c r="B7361" s="106"/>
      <c r="C7361" s="106"/>
      <c r="D7361" s="106"/>
      <c r="E7361" s="106"/>
      <c r="F7361" s="106"/>
      <c r="G7361" s="106"/>
      <c r="H7361" s="106"/>
      <c r="I7361" s="106"/>
    </row>
    <row r="7362" spans="1:9" x14ac:dyDescent="0.25">
      <c r="A7362" s="106"/>
      <c r="B7362" s="106"/>
      <c r="C7362" s="106"/>
      <c r="D7362" s="106"/>
      <c r="E7362" s="106"/>
      <c r="F7362" s="106"/>
      <c r="G7362" s="106"/>
      <c r="H7362" s="106"/>
      <c r="I7362" s="106"/>
    </row>
    <row r="7363" spans="1:9" x14ac:dyDescent="0.25">
      <c r="A7363" s="106"/>
      <c r="B7363" s="106"/>
      <c r="C7363" s="106"/>
      <c r="D7363" s="106"/>
      <c r="E7363" s="106"/>
      <c r="F7363" s="106"/>
      <c r="G7363" s="106"/>
      <c r="H7363" s="106"/>
      <c r="I7363" s="106"/>
    </row>
    <row r="7364" spans="1:9" x14ac:dyDescent="0.25">
      <c r="A7364" s="106"/>
      <c r="B7364" s="106"/>
      <c r="C7364" s="106"/>
      <c r="D7364" s="106"/>
      <c r="E7364" s="106"/>
      <c r="F7364" s="106"/>
      <c r="G7364" s="106"/>
      <c r="H7364" s="106"/>
      <c r="I7364" s="106"/>
    </row>
    <row r="7365" spans="1:9" x14ac:dyDescent="0.25">
      <c r="A7365" s="106"/>
      <c r="B7365" s="106"/>
      <c r="C7365" s="106"/>
      <c r="D7365" s="106"/>
      <c r="E7365" s="106"/>
      <c r="F7365" s="106"/>
      <c r="G7365" s="106"/>
      <c r="H7365" s="106"/>
      <c r="I7365" s="106"/>
    </row>
    <row r="7366" spans="1:9" x14ac:dyDescent="0.25">
      <c r="A7366" s="106"/>
      <c r="B7366" s="106"/>
      <c r="C7366" s="106"/>
      <c r="D7366" s="106"/>
      <c r="E7366" s="106"/>
      <c r="F7366" s="106"/>
      <c r="G7366" s="106"/>
      <c r="H7366" s="106"/>
      <c r="I7366" s="106"/>
    </row>
    <row r="7367" spans="1:9" x14ac:dyDescent="0.25">
      <c r="A7367" s="106"/>
      <c r="B7367" s="106"/>
      <c r="C7367" s="106"/>
      <c r="D7367" s="106"/>
      <c r="E7367" s="106"/>
      <c r="F7367" s="106"/>
      <c r="G7367" s="106"/>
      <c r="H7367" s="106"/>
      <c r="I7367" s="106"/>
    </row>
    <row r="7368" spans="1:9" x14ac:dyDescent="0.25">
      <c r="A7368" s="106"/>
      <c r="B7368" s="106"/>
      <c r="C7368" s="106"/>
      <c r="D7368" s="106"/>
      <c r="E7368" s="106"/>
      <c r="F7368" s="106"/>
      <c r="G7368" s="106"/>
      <c r="H7368" s="106"/>
      <c r="I7368" s="106"/>
    </row>
    <row r="7369" spans="1:9" x14ac:dyDescent="0.25">
      <c r="A7369" s="106"/>
      <c r="B7369" s="106"/>
      <c r="C7369" s="106"/>
      <c r="D7369" s="106"/>
      <c r="E7369" s="106"/>
      <c r="F7369" s="106"/>
      <c r="G7369" s="106"/>
      <c r="H7369" s="106"/>
      <c r="I7369" s="106"/>
    </row>
    <row r="7370" spans="1:9" x14ac:dyDescent="0.25">
      <c r="A7370" s="106"/>
      <c r="B7370" s="106"/>
      <c r="C7370" s="106"/>
      <c r="D7370" s="106"/>
      <c r="E7370" s="106"/>
      <c r="F7370" s="106"/>
      <c r="G7370" s="106"/>
      <c r="H7370" s="106"/>
      <c r="I7370" s="106"/>
    </row>
    <row r="7371" spans="1:9" x14ac:dyDescent="0.25">
      <c r="A7371" s="106"/>
      <c r="B7371" s="106"/>
      <c r="C7371" s="106"/>
      <c r="D7371" s="106"/>
      <c r="E7371" s="106"/>
      <c r="F7371" s="106"/>
      <c r="G7371" s="106"/>
      <c r="H7371" s="106"/>
      <c r="I7371" s="106"/>
    </row>
    <row r="7372" spans="1:9" x14ac:dyDescent="0.25">
      <c r="A7372" s="106"/>
      <c r="B7372" s="106"/>
      <c r="C7372" s="106"/>
      <c r="D7372" s="106"/>
      <c r="E7372" s="106"/>
      <c r="F7372" s="106"/>
      <c r="G7372" s="106"/>
      <c r="H7372" s="106"/>
      <c r="I7372" s="106"/>
    </row>
    <row r="7373" spans="1:9" x14ac:dyDescent="0.25">
      <c r="A7373" s="106"/>
      <c r="B7373" s="106"/>
      <c r="C7373" s="106"/>
      <c r="D7373" s="106"/>
      <c r="E7373" s="106"/>
      <c r="F7373" s="106"/>
      <c r="G7373" s="106"/>
      <c r="H7373" s="106"/>
      <c r="I7373" s="106"/>
    </row>
    <row r="7374" spans="1:9" x14ac:dyDescent="0.25">
      <c r="A7374" s="106"/>
      <c r="B7374" s="106"/>
      <c r="C7374" s="106"/>
      <c r="D7374" s="106"/>
      <c r="E7374" s="106"/>
      <c r="F7374" s="106"/>
      <c r="G7374" s="106"/>
      <c r="H7374" s="106"/>
      <c r="I7374" s="106"/>
    </row>
    <row r="7375" spans="1:9" x14ac:dyDescent="0.25">
      <c r="A7375" s="106"/>
      <c r="B7375" s="106"/>
      <c r="C7375" s="106"/>
      <c r="D7375" s="106"/>
      <c r="E7375" s="106"/>
      <c r="F7375" s="106"/>
      <c r="G7375" s="106"/>
      <c r="H7375" s="106"/>
      <c r="I7375" s="106"/>
    </row>
    <row r="7376" spans="1:9" x14ac:dyDescent="0.25">
      <c r="A7376" s="106"/>
      <c r="B7376" s="106"/>
      <c r="C7376" s="106"/>
      <c r="D7376" s="106"/>
      <c r="E7376" s="106"/>
      <c r="F7376" s="106"/>
      <c r="G7376" s="106"/>
      <c r="H7376" s="106"/>
      <c r="I7376" s="106"/>
    </row>
    <row r="7377" spans="1:9" x14ac:dyDescent="0.25">
      <c r="A7377" s="106"/>
      <c r="B7377" s="106"/>
      <c r="C7377" s="106"/>
      <c r="D7377" s="106"/>
      <c r="E7377" s="106"/>
      <c r="F7377" s="106"/>
      <c r="G7377" s="106"/>
      <c r="H7377" s="106"/>
      <c r="I7377" s="106"/>
    </row>
    <row r="7378" spans="1:9" x14ac:dyDescent="0.25">
      <c r="A7378" s="106"/>
      <c r="B7378" s="106"/>
      <c r="C7378" s="106"/>
      <c r="D7378" s="106"/>
      <c r="E7378" s="106"/>
      <c r="F7378" s="106"/>
      <c r="G7378" s="106"/>
      <c r="H7378" s="106"/>
      <c r="I7378" s="106"/>
    </row>
    <row r="7379" spans="1:9" x14ac:dyDescent="0.25">
      <c r="A7379" s="106"/>
      <c r="B7379" s="106"/>
      <c r="C7379" s="106"/>
      <c r="D7379" s="106"/>
      <c r="E7379" s="106"/>
      <c r="F7379" s="106"/>
      <c r="G7379" s="106"/>
      <c r="H7379" s="106"/>
      <c r="I7379" s="106"/>
    </row>
    <row r="7380" spans="1:9" x14ac:dyDescent="0.25">
      <c r="A7380" s="106"/>
      <c r="B7380" s="106"/>
      <c r="C7380" s="106"/>
      <c r="D7380" s="106"/>
      <c r="E7380" s="106"/>
      <c r="F7380" s="106"/>
      <c r="G7380" s="106"/>
      <c r="H7380" s="106"/>
      <c r="I7380" s="106"/>
    </row>
    <row r="7381" spans="1:9" x14ac:dyDescent="0.25">
      <c r="A7381" s="106"/>
      <c r="B7381" s="106"/>
      <c r="C7381" s="106"/>
      <c r="D7381" s="106"/>
      <c r="E7381" s="106"/>
      <c r="F7381" s="106"/>
      <c r="G7381" s="106"/>
      <c r="H7381" s="106"/>
      <c r="I7381" s="106"/>
    </row>
    <row r="7382" spans="1:9" x14ac:dyDescent="0.25">
      <c r="A7382" s="106"/>
      <c r="B7382" s="106"/>
      <c r="C7382" s="106"/>
      <c r="D7382" s="106"/>
      <c r="E7382" s="106"/>
      <c r="F7382" s="106"/>
      <c r="G7382" s="106"/>
      <c r="H7382" s="106"/>
      <c r="I7382" s="106"/>
    </row>
    <row r="7383" spans="1:9" x14ac:dyDescent="0.25">
      <c r="A7383" s="106"/>
      <c r="B7383" s="106"/>
      <c r="C7383" s="106"/>
      <c r="D7383" s="106"/>
      <c r="E7383" s="106"/>
      <c r="F7383" s="106"/>
      <c r="G7383" s="106"/>
      <c r="H7383" s="106"/>
      <c r="I7383" s="106"/>
    </row>
    <row r="7384" spans="1:9" x14ac:dyDescent="0.25">
      <c r="A7384" s="106"/>
      <c r="B7384" s="106"/>
      <c r="C7384" s="106"/>
      <c r="D7384" s="106"/>
      <c r="E7384" s="106"/>
      <c r="F7384" s="106"/>
      <c r="G7384" s="106"/>
      <c r="H7384" s="106"/>
      <c r="I7384" s="106"/>
    </row>
    <row r="7385" spans="1:9" x14ac:dyDescent="0.25">
      <c r="A7385" s="106"/>
      <c r="B7385" s="106"/>
      <c r="C7385" s="106"/>
      <c r="D7385" s="106"/>
      <c r="E7385" s="106"/>
      <c r="F7385" s="106"/>
      <c r="G7385" s="106"/>
      <c r="H7385" s="106"/>
      <c r="I7385" s="106"/>
    </row>
    <row r="7386" spans="1:9" x14ac:dyDescent="0.25">
      <c r="A7386" s="106"/>
      <c r="B7386" s="106"/>
      <c r="C7386" s="106"/>
      <c r="D7386" s="106"/>
      <c r="E7386" s="106"/>
      <c r="F7386" s="106"/>
      <c r="G7386" s="106"/>
      <c r="H7386" s="106"/>
      <c r="I7386" s="106"/>
    </row>
    <row r="7387" spans="1:9" x14ac:dyDescent="0.25">
      <c r="A7387" s="106"/>
      <c r="B7387" s="106"/>
      <c r="C7387" s="106"/>
      <c r="D7387" s="106"/>
      <c r="E7387" s="106"/>
      <c r="F7387" s="106"/>
      <c r="G7387" s="106"/>
      <c r="H7387" s="106"/>
      <c r="I7387" s="106"/>
    </row>
    <row r="7388" spans="1:9" x14ac:dyDescent="0.25">
      <c r="A7388" s="106"/>
      <c r="B7388" s="106"/>
      <c r="C7388" s="106"/>
      <c r="D7388" s="106"/>
      <c r="E7388" s="106"/>
      <c r="F7388" s="106"/>
      <c r="G7388" s="106"/>
      <c r="H7388" s="106"/>
      <c r="I7388" s="106"/>
    </row>
    <row r="7389" spans="1:9" x14ac:dyDescent="0.25">
      <c r="A7389" s="106"/>
      <c r="B7389" s="106"/>
      <c r="C7389" s="106"/>
      <c r="D7389" s="106"/>
      <c r="E7389" s="106"/>
      <c r="F7389" s="106"/>
      <c r="G7389" s="106"/>
      <c r="H7389" s="106"/>
      <c r="I7389" s="106"/>
    </row>
    <row r="7390" spans="1:9" x14ac:dyDescent="0.25">
      <c r="A7390" s="106"/>
      <c r="B7390" s="106"/>
      <c r="C7390" s="106"/>
      <c r="D7390" s="106"/>
      <c r="E7390" s="106"/>
      <c r="F7390" s="106"/>
      <c r="G7390" s="106"/>
      <c r="H7390" s="106"/>
      <c r="I7390" s="106"/>
    </row>
    <row r="7391" spans="1:9" x14ac:dyDescent="0.25">
      <c r="A7391" s="106"/>
      <c r="B7391" s="106"/>
      <c r="C7391" s="106"/>
      <c r="D7391" s="106"/>
      <c r="E7391" s="106"/>
      <c r="F7391" s="106"/>
      <c r="G7391" s="106"/>
      <c r="H7391" s="106"/>
      <c r="I7391" s="106"/>
    </row>
    <row r="7392" spans="1:9" x14ac:dyDescent="0.25">
      <c r="A7392" s="106"/>
      <c r="B7392" s="106"/>
      <c r="C7392" s="106"/>
      <c r="D7392" s="106"/>
      <c r="E7392" s="106"/>
      <c r="F7392" s="106"/>
      <c r="G7392" s="106"/>
      <c r="H7392" s="106"/>
      <c r="I7392" s="106"/>
    </row>
    <row r="7393" spans="1:9" x14ac:dyDescent="0.25">
      <c r="A7393" s="106"/>
      <c r="B7393" s="106"/>
      <c r="C7393" s="106"/>
      <c r="D7393" s="106"/>
      <c r="E7393" s="106"/>
      <c r="F7393" s="106"/>
      <c r="G7393" s="106"/>
      <c r="H7393" s="106"/>
      <c r="I7393" s="106"/>
    </row>
    <row r="7394" spans="1:9" x14ac:dyDescent="0.25">
      <c r="A7394" s="106"/>
      <c r="B7394" s="106"/>
      <c r="C7394" s="106"/>
      <c r="D7394" s="106"/>
      <c r="E7394" s="106"/>
      <c r="F7394" s="106"/>
      <c r="G7394" s="106"/>
      <c r="H7394" s="106"/>
      <c r="I7394" s="106"/>
    </row>
    <row r="7395" spans="1:9" x14ac:dyDescent="0.25">
      <c r="A7395" s="106"/>
      <c r="B7395" s="106"/>
      <c r="C7395" s="106"/>
      <c r="D7395" s="106"/>
      <c r="E7395" s="106"/>
      <c r="F7395" s="106"/>
      <c r="G7395" s="106"/>
      <c r="H7395" s="106"/>
      <c r="I7395" s="106"/>
    </row>
    <row r="7396" spans="1:9" x14ac:dyDescent="0.25">
      <c r="A7396" s="106"/>
      <c r="B7396" s="106"/>
      <c r="C7396" s="106"/>
      <c r="D7396" s="106"/>
      <c r="E7396" s="106"/>
      <c r="F7396" s="106"/>
      <c r="G7396" s="106"/>
      <c r="H7396" s="106"/>
      <c r="I7396" s="106"/>
    </row>
    <row r="7397" spans="1:9" x14ac:dyDescent="0.25">
      <c r="A7397" s="106"/>
      <c r="B7397" s="106"/>
      <c r="C7397" s="106"/>
      <c r="D7397" s="106"/>
      <c r="E7397" s="106"/>
      <c r="F7397" s="106"/>
      <c r="G7397" s="106"/>
      <c r="H7397" s="106"/>
      <c r="I7397" s="106"/>
    </row>
    <row r="7398" spans="1:9" x14ac:dyDescent="0.25">
      <c r="A7398" s="106"/>
      <c r="B7398" s="106"/>
      <c r="C7398" s="106"/>
      <c r="D7398" s="106"/>
      <c r="E7398" s="106"/>
      <c r="F7398" s="106"/>
      <c r="G7398" s="106"/>
      <c r="H7398" s="106"/>
      <c r="I7398" s="106"/>
    </row>
    <row r="7399" spans="1:9" x14ac:dyDescent="0.25">
      <c r="A7399" s="106"/>
      <c r="B7399" s="106"/>
      <c r="C7399" s="106"/>
      <c r="D7399" s="106"/>
      <c r="E7399" s="106"/>
      <c r="F7399" s="106"/>
      <c r="G7399" s="106"/>
      <c r="H7399" s="106"/>
      <c r="I7399" s="106"/>
    </row>
    <row r="7400" spans="1:9" x14ac:dyDescent="0.25">
      <c r="A7400" s="106"/>
      <c r="B7400" s="106"/>
      <c r="C7400" s="106"/>
      <c r="D7400" s="106"/>
      <c r="E7400" s="106"/>
      <c r="F7400" s="106"/>
      <c r="G7400" s="106"/>
      <c r="H7400" s="106"/>
      <c r="I7400" s="106"/>
    </row>
    <row r="7401" spans="1:9" x14ac:dyDescent="0.25">
      <c r="A7401" s="106"/>
      <c r="B7401" s="106"/>
      <c r="C7401" s="106"/>
      <c r="D7401" s="106"/>
      <c r="E7401" s="106"/>
      <c r="F7401" s="106"/>
      <c r="G7401" s="106"/>
      <c r="H7401" s="106"/>
      <c r="I7401" s="106"/>
    </row>
    <row r="7402" spans="1:9" x14ac:dyDescent="0.25">
      <c r="A7402" s="106"/>
      <c r="B7402" s="106"/>
      <c r="C7402" s="106"/>
      <c r="D7402" s="106"/>
      <c r="E7402" s="106"/>
      <c r="F7402" s="106"/>
      <c r="G7402" s="106"/>
      <c r="H7402" s="106"/>
      <c r="I7402" s="106"/>
    </row>
    <row r="7403" spans="1:9" x14ac:dyDescent="0.25">
      <c r="A7403" s="106"/>
      <c r="B7403" s="106"/>
      <c r="C7403" s="106"/>
      <c r="D7403" s="106"/>
      <c r="E7403" s="106"/>
      <c r="F7403" s="106"/>
      <c r="G7403" s="106"/>
      <c r="H7403" s="106"/>
      <c r="I7403" s="106"/>
    </row>
    <row r="7404" spans="1:9" x14ac:dyDescent="0.25">
      <c r="A7404" s="106"/>
      <c r="B7404" s="106"/>
      <c r="C7404" s="106"/>
      <c r="D7404" s="106"/>
      <c r="E7404" s="106"/>
      <c r="F7404" s="106"/>
      <c r="G7404" s="106"/>
      <c r="H7404" s="106"/>
      <c r="I7404" s="106"/>
    </row>
    <row r="7405" spans="1:9" x14ac:dyDescent="0.25">
      <c r="A7405" s="106"/>
      <c r="B7405" s="106"/>
      <c r="C7405" s="106"/>
      <c r="D7405" s="106"/>
      <c r="E7405" s="106"/>
      <c r="F7405" s="106"/>
      <c r="G7405" s="106"/>
      <c r="H7405" s="106"/>
      <c r="I7405" s="106"/>
    </row>
    <row r="7406" spans="1:9" x14ac:dyDescent="0.25">
      <c r="A7406" s="106"/>
      <c r="B7406" s="106"/>
      <c r="C7406" s="106"/>
      <c r="D7406" s="106"/>
      <c r="E7406" s="106"/>
      <c r="F7406" s="106"/>
      <c r="G7406" s="106"/>
      <c r="H7406" s="106"/>
      <c r="I7406" s="106"/>
    </row>
    <row r="7407" spans="1:9" x14ac:dyDescent="0.25">
      <c r="A7407" s="106"/>
      <c r="B7407" s="106"/>
      <c r="C7407" s="106"/>
      <c r="D7407" s="106"/>
      <c r="E7407" s="106"/>
      <c r="F7407" s="106"/>
      <c r="G7407" s="106"/>
      <c r="H7407" s="106"/>
      <c r="I7407" s="106"/>
    </row>
    <row r="7408" spans="1:9" x14ac:dyDescent="0.25">
      <c r="A7408" s="106"/>
      <c r="B7408" s="106"/>
      <c r="C7408" s="106"/>
      <c r="D7408" s="106"/>
      <c r="E7408" s="106"/>
      <c r="F7408" s="106"/>
      <c r="G7408" s="106"/>
      <c r="H7408" s="106"/>
      <c r="I7408" s="106"/>
    </row>
    <row r="7409" spans="1:9" x14ac:dyDescent="0.25">
      <c r="A7409" s="106"/>
      <c r="B7409" s="106"/>
      <c r="C7409" s="106"/>
      <c r="D7409" s="106"/>
      <c r="E7409" s="106"/>
      <c r="F7409" s="106"/>
      <c r="G7409" s="106"/>
      <c r="H7409" s="106"/>
      <c r="I7409" s="106"/>
    </row>
    <row r="7410" spans="1:9" x14ac:dyDescent="0.25">
      <c r="A7410" s="106"/>
      <c r="B7410" s="106"/>
      <c r="C7410" s="106"/>
      <c r="D7410" s="106"/>
      <c r="E7410" s="106"/>
      <c r="F7410" s="106"/>
      <c r="G7410" s="106"/>
      <c r="H7410" s="106"/>
      <c r="I7410" s="106"/>
    </row>
    <row r="7411" spans="1:9" x14ac:dyDescent="0.25">
      <c r="A7411" s="106"/>
      <c r="B7411" s="106"/>
      <c r="C7411" s="106"/>
      <c r="D7411" s="106"/>
      <c r="E7411" s="106"/>
      <c r="F7411" s="106"/>
      <c r="G7411" s="106"/>
      <c r="H7411" s="106"/>
      <c r="I7411" s="106"/>
    </row>
    <row r="7412" spans="1:9" x14ac:dyDescent="0.25">
      <c r="A7412" s="106"/>
      <c r="B7412" s="106"/>
      <c r="C7412" s="106"/>
      <c r="D7412" s="106"/>
      <c r="E7412" s="106"/>
      <c r="F7412" s="106"/>
      <c r="G7412" s="106"/>
      <c r="H7412" s="106"/>
      <c r="I7412" s="106"/>
    </row>
    <row r="7413" spans="1:9" x14ac:dyDescent="0.25">
      <c r="A7413" s="106"/>
      <c r="B7413" s="106"/>
      <c r="C7413" s="106"/>
      <c r="D7413" s="106"/>
      <c r="E7413" s="106"/>
      <c r="F7413" s="106"/>
      <c r="G7413" s="106"/>
      <c r="H7413" s="106"/>
      <c r="I7413" s="106"/>
    </row>
    <row r="7414" spans="1:9" x14ac:dyDescent="0.25">
      <c r="A7414" s="106"/>
      <c r="B7414" s="106"/>
      <c r="C7414" s="106"/>
      <c r="D7414" s="106"/>
      <c r="E7414" s="106"/>
      <c r="F7414" s="106"/>
      <c r="G7414" s="106"/>
      <c r="H7414" s="106"/>
      <c r="I7414" s="106"/>
    </row>
    <row r="7415" spans="1:9" x14ac:dyDescent="0.25">
      <c r="A7415" s="106"/>
      <c r="B7415" s="106"/>
      <c r="C7415" s="106"/>
      <c r="D7415" s="106"/>
      <c r="E7415" s="106"/>
      <c r="F7415" s="106"/>
      <c r="G7415" s="106"/>
      <c r="H7415" s="106"/>
      <c r="I7415" s="106"/>
    </row>
    <row r="7416" spans="1:9" x14ac:dyDescent="0.25">
      <c r="A7416" s="106"/>
      <c r="B7416" s="106"/>
      <c r="C7416" s="106"/>
      <c r="D7416" s="106"/>
      <c r="E7416" s="106"/>
      <c r="F7416" s="106"/>
      <c r="G7416" s="106"/>
      <c r="H7416" s="106"/>
      <c r="I7416" s="106"/>
    </row>
    <row r="7417" spans="1:9" x14ac:dyDescent="0.25">
      <c r="A7417" s="106"/>
      <c r="B7417" s="106"/>
      <c r="C7417" s="106"/>
      <c r="D7417" s="106"/>
      <c r="E7417" s="106"/>
      <c r="F7417" s="106"/>
      <c r="G7417" s="106"/>
      <c r="H7417" s="106"/>
      <c r="I7417" s="106"/>
    </row>
    <row r="7418" spans="1:9" x14ac:dyDescent="0.25">
      <c r="A7418" s="106"/>
      <c r="B7418" s="106"/>
      <c r="C7418" s="106"/>
      <c r="D7418" s="106"/>
      <c r="E7418" s="106"/>
      <c r="F7418" s="106"/>
      <c r="G7418" s="106"/>
      <c r="H7418" s="106"/>
      <c r="I7418" s="106"/>
    </row>
    <row r="7419" spans="1:9" x14ac:dyDescent="0.25">
      <c r="A7419" s="106"/>
      <c r="B7419" s="106"/>
      <c r="C7419" s="106"/>
      <c r="D7419" s="106"/>
      <c r="E7419" s="106"/>
      <c r="F7419" s="106"/>
      <c r="G7419" s="106"/>
      <c r="H7419" s="106"/>
      <c r="I7419" s="106"/>
    </row>
    <row r="7420" spans="1:9" x14ac:dyDescent="0.25">
      <c r="A7420" s="106"/>
      <c r="B7420" s="106"/>
      <c r="C7420" s="106"/>
      <c r="D7420" s="106"/>
      <c r="E7420" s="106"/>
      <c r="F7420" s="106"/>
      <c r="G7420" s="106"/>
      <c r="H7420" s="106"/>
      <c r="I7420" s="106"/>
    </row>
    <row r="7421" spans="1:9" x14ac:dyDescent="0.25">
      <c r="A7421" s="106"/>
      <c r="B7421" s="106"/>
      <c r="C7421" s="106"/>
      <c r="D7421" s="106"/>
      <c r="E7421" s="106"/>
      <c r="F7421" s="106"/>
      <c r="G7421" s="106"/>
      <c r="H7421" s="106"/>
      <c r="I7421" s="106"/>
    </row>
    <row r="7422" spans="1:9" x14ac:dyDescent="0.25">
      <c r="A7422" s="106"/>
      <c r="B7422" s="106"/>
      <c r="C7422" s="106"/>
      <c r="D7422" s="106"/>
      <c r="E7422" s="106"/>
      <c r="F7422" s="106"/>
      <c r="G7422" s="106"/>
      <c r="H7422" s="106"/>
      <c r="I7422" s="106"/>
    </row>
    <row r="7423" spans="1:9" x14ac:dyDescent="0.25">
      <c r="A7423" s="106"/>
      <c r="B7423" s="106"/>
      <c r="C7423" s="106"/>
      <c r="D7423" s="106"/>
      <c r="E7423" s="106"/>
      <c r="F7423" s="106"/>
      <c r="G7423" s="106"/>
      <c r="H7423" s="106"/>
      <c r="I7423" s="106"/>
    </row>
    <row r="7424" spans="1:9" x14ac:dyDescent="0.25">
      <c r="A7424" s="106"/>
      <c r="B7424" s="106"/>
      <c r="C7424" s="106"/>
      <c r="D7424" s="106"/>
      <c r="E7424" s="106"/>
      <c r="F7424" s="106"/>
      <c r="G7424" s="106"/>
      <c r="H7424" s="106"/>
      <c r="I7424" s="106"/>
    </row>
    <row r="7425" spans="1:9" x14ac:dyDescent="0.25">
      <c r="A7425" s="106"/>
      <c r="B7425" s="106"/>
      <c r="C7425" s="106"/>
      <c r="D7425" s="106"/>
      <c r="E7425" s="106"/>
      <c r="F7425" s="106"/>
      <c r="G7425" s="106"/>
      <c r="H7425" s="106"/>
      <c r="I7425" s="106"/>
    </row>
    <row r="7426" spans="1:9" x14ac:dyDescent="0.25">
      <c r="A7426" s="106"/>
      <c r="B7426" s="106"/>
      <c r="C7426" s="106"/>
      <c r="D7426" s="106"/>
      <c r="E7426" s="106"/>
      <c r="F7426" s="106"/>
      <c r="G7426" s="106"/>
      <c r="H7426" s="106"/>
      <c r="I7426" s="106"/>
    </row>
    <row r="7427" spans="1:9" x14ac:dyDescent="0.25">
      <c r="A7427" s="106"/>
      <c r="B7427" s="106"/>
      <c r="C7427" s="106"/>
      <c r="D7427" s="106"/>
      <c r="E7427" s="106"/>
      <c r="F7427" s="106"/>
      <c r="G7427" s="106"/>
      <c r="H7427" s="106"/>
      <c r="I7427" s="106"/>
    </row>
    <row r="7428" spans="1:9" x14ac:dyDescent="0.25">
      <c r="A7428" s="106"/>
      <c r="B7428" s="106"/>
      <c r="C7428" s="106"/>
      <c r="D7428" s="106"/>
      <c r="E7428" s="106"/>
      <c r="F7428" s="106"/>
      <c r="G7428" s="106"/>
      <c r="H7428" s="106"/>
      <c r="I7428" s="106"/>
    </row>
    <row r="7429" spans="1:9" x14ac:dyDescent="0.25">
      <c r="A7429" s="106"/>
      <c r="B7429" s="106"/>
      <c r="C7429" s="106"/>
      <c r="D7429" s="106"/>
      <c r="E7429" s="106"/>
      <c r="F7429" s="106"/>
      <c r="G7429" s="106"/>
      <c r="H7429" s="106"/>
      <c r="I7429" s="106"/>
    </row>
    <row r="7430" spans="1:9" x14ac:dyDescent="0.25">
      <c r="A7430" s="106"/>
      <c r="B7430" s="106"/>
      <c r="C7430" s="106"/>
      <c r="D7430" s="106"/>
      <c r="E7430" s="106"/>
      <c r="F7430" s="106"/>
      <c r="G7430" s="106"/>
      <c r="H7430" s="106"/>
      <c r="I7430" s="106"/>
    </row>
    <row r="7431" spans="1:9" x14ac:dyDescent="0.25">
      <c r="A7431" s="106"/>
      <c r="B7431" s="106"/>
      <c r="C7431" s="106"/>
      <c r="D7431" s="106"/>
      <c r="E7431" s="106"/>
      <c r="F7431" s="106"/>
      <c r="G7431" s="106"/>
      <c r="H7431" s="106"/>
      <c r="I7431" s="106"/>
    </row>
    <row r="7432" spans="1:9" x14ac:dyDescent="0.25">
      <c r="A7432" s="106"/>
      <c r="B7432" s="106"/>
      <c r="C7432" s="106"/>
      <c r="D7432" s="106"/>
      <c r="E7432" s="106"/>
      <c r="F7432" s="106"/>
      <c r="G7432" s="106"/>
      <c r="H7432" s="106"/>
      <c r="I7432" s="106"/>
    </row>
    <row r="7433" spans="1:9" x14ac:dyDescent="0.25">
      <c r="A7433" s="106"/>
      <c r="B7433" s="106"/>
      <c r="C7433" s="106"/>
      <c r="D7433" s="106"/>
      <c r="E7433" s="106"/>
      <c r="F7433" s="106"/>
      <c r="G7433" s="106"/>
      <c r="H7433" s="106"/>
      <c r="I7433" s="106"/>
    </row>
    <row r="7434" spans="1:9" x14ac:dyDescent="0.25">
      <c r="A7434" s="106"/>
      <c r="B7434" s="106"/>
      <c r="C7434" s="106"/>
      <c r="D7434" s="106"/>
      <c r="E7434" s="106"/>
      <c r="F7434" s="106"/>
      <c r="G7434" s="106"/>
      <c r="H7434" s="106"/>
      <c r="I7434" s="106"/>
    </row>
    <row r="7435" spans="1:9" x14ac:dyDescent="0.25">
      <c r="A7435" s="106"/>
      <c r="B7435" s="106"/>
      <c r="C7435" s="106"/>
      <c r="D7435" s="106"/>
      <c r="E7435" s="106"/>
      <c r="F7435" s="106"/>
      <c r="G7435" s="106"/>
      <c r="H7435" s="106"/>
      <c r="I7435" s="106"/>
    </row>
    <row r="7436" spans="1:9" x14ac:dyDescent="0.25">
      <c r="A7436" s="106"/>
      <c r="B7436" s="106"/>
      <c r="C7436" s="106"/>
      <c r="D7436" s="106"/>
      <c r="E7436" s="106"/>
      <c r="F7436" s="106"/>
      <c r="G7436" s="106"/>
      <c r="H7436" s="106"/>
      <c r="I7436" s="106"/>
    </row>
    <row r="7437" spans="1:9" x14ac:dyDescent="0.25">
      <c r="A7437" s="106"/>
      <c r="B7437" s="106"/>
      <c r="C7437" s="106"/>
      <c r="D7437" s="106"/>
      <c r="E7437" s="106"/>
      <c r="F7437" s="106"/>
      <c r="G7437" s="106"/>
      <c r="H7437" s="106"/>
      <c r="I7437" s="106"/>
    </row>
    <row r="7438" spans="1:9" x14ac:dyDescent="0.25">
      <c r="A7438" s="106"/>
      <c r="B7438" s="106"/>
      <c r="C7438" s="106"/>
      <c r="D7438" s="106"/>
      <c r="E7438" s="106"/>
      <c r="F7438" s="106"/>
      <c r="G7438" s="106"/>
      <c r="H7438" s="106"/>
      <c r="I7438" s="106"/>
    </row>
    <row r="7439" spans="1:9" x14ac:dyDescent="0.25">
      <c r="A7439" s="106"/>
      <c r="B7439" s="106"/>
      <c r="C7439" s="106"/>
      <c r="D7439" s="106"/>
      <c r="E7439" s="106"/>
      <c r="F7439" s="106"/>
      <c r="G7439" s="106"/>
      <c r="H7439" s="106"/>
      <c r="I7439" s="106"/>
    </row>
    <row r="7440" spans="1:9" x14ac:dyDescent="0.25">
      <c r="A7440" s="106"/>
      <c r="B7440" s="106"/>
      <c r="C7440" s="106"/>
      <c r="D7440" s="106"/>
      <c r="E7440" s="106"/>
      <c r="F7440" s="106"/>
      <c r="G7440" s="106"/>
      <c r="H7440" s="106"/>
      <c r="I7440" s="106"/>
    </row>
    <row r="7441" spans="1:9" x14ac:dyDescent="0.25">
      <c r="A7441" s="106"/>
      <c r="B7441" s="106"/>
      <c r="C7441" s="106"/>
      <c r="D7441" s="106"/>
      <c r="E7441" s="106"/>
      <c r="F7441" s="106"/>
      <c r="G7441" s="106"/>
      <c r="H7441" s="106"/>
      <c r="I7441" s="106"/>
    </row>
    <row r="7442" spans="1:9" x14ac:dyDescent="0.25">
      <c r="A7442" s="106"/>
      <c r="B7442" s="106"/>
      <c r="C7442" s="106"/>
      <c r="D7442" s="106"/>
      <c r="E7442" s="106"/>
      <c r="F7442" s="106"/>
      <c r="G7442" s="106"/>
      <c r="H7442" s="106"/>
      <c r="I7442" s="106"/>
    </row>
    <row r="7443" spans="1:9" x14ac:dyDescent="0.25">
      <c r="A7443" s="106"/>
      <c r="B7443" s="106"/>
      <c r="C7443" s="106"/>
      <c r="D7443" s="106"/>
      <c r="E7443" s="106"/>
      <c r="F7443" s="106"/>
      <c r="G7443" s="106"/>
      <c r="H7443" s="106"/>
      <c r="I7443" s="106"/>
    </row>
    <row r="7444" spans="1:9" x14ac:dyDescent="0.25">
      <c r="A7444" s="106"/>
      <c r="B7444" s="106"/>
      <c r="C7444" s="106"/>
      <c r="D7444" s="106"/>
      <c r="E7444" s="106"/>
      <c r="F7444" s="106"/>
      <c r="G7444" s="106"/>
      <c r="H7444" s="106"/>
      <c r="I7444" s="106"/>
    </row>
    <row r="7445" spans="1:9" x14ac:dyDescent="0.25">
      <c r="A7445" s="106"/>
      <c r="B7445" s="106"/>
      <c r="C7445" s="106"/>
      <c r="D7445" s="106"/>
      <c r="E7445" s="106"/>
      <c r="F7445" s="106"/>
      <c r="G7445" s="106"/>
      <c r="H7445" s="106"/>
      <c r="I7445" s="106"/>
    </row>
    <row r="7446" spans="1:9" x14ac:dyDescent="0.25">
      <c r="A7446" s="106"/>
      <c r="B7446" s="106"/>
      <c r="C7446" s="106"/>
      <c r="D7446" s="106"/>
      <c r="E7446" s="106"/>
      <c r="F7446" s="106"/>
      <c r="G7446" s="106"/>
      <c r="H7446" s="106"/>
      <c r="I7446" s="106"/>
    </row>
    <row r="7447" spans="1:9" x14ac:dyDescent="0.25">
      <c r="A7447" s="106"/>
      <c r="B7447" s="106"/>
      <c r="C7447" s="106"/>
      <c r="D7447" s="106"/>
      <c r="E7447" s="106"/>
      <c r="F7447" s="106"/>
      <c r="G7447" s="106"/>
      <c r="H7447" s="106"/>
      <c r="I7447" s="106"/>
    </row>
    <row r="7448" spans="1:9" x14ac:dyDescent="0.25">
      <c r="A7448" s="106"/>
      <c r="B7448" s="106"/>
      <c r="C7448" s="106"/>
      <c r="D7448" s="106"/>
      <c r="E7448" s="106"/>
      <c r="F7448" s="106"/>
      <c r="G7448" s="106"/>
      <c r="H7448" s="106"/>
      <c r="I7448" s="106"/>
    </row>
    <row r="7449" spans="1:9" x14ac:dyDescent="0.25">
      <c r="A7449" s="106"/>
      <c r="B7449" s="106"/>
      <c r="C7449" s="106"/>
      <c r="D7449" s="106"/>
      <c r="E7449" s="106"/>
      <c r="F7449" s="106"/>
      <c r="G7449" s="106"/>
      <c r="H7449" s="106"/>
      <c r="I7449" s="106"/>
    </row>
    <row r="7450" spans="1:9" x14ac:dyDescent="0.25">
      <c r="A7450" s="106"/>
      <c r="B7450" s="106"/>
      <c r="C7450" s="106"/>
      <c r="D7450" s="106"/>
      <c r="E7450" s="106"/>
      <c r="F7450" s="106"/>
      <c r="G7450" s="106"/>
      <c r="H7450" s="106"/>
      <c r="I7450" s="106"/>
    </row>
    <row r="7451" spans="1:9" x14ac:dyDescent="0.25">
      <c r="A7451" s="106"/>
      <c r="B7451" s="106"/>
      <c r="C7451" s="106"/>
      <c r="D7451" s="106"/>
      <c r="E7451" s="106"/>
      <c r="F7451" s="106"/>
      <c r="G7451" s="106"/>
      <c r="H7451" s="106"/>
      <c r="I7451" s="106"/>
    </row>
    <row r="7452" spans="1:9" x14ac:dyDescent="0.25">
      <c r="A7452" s="106"/>
      <c r="B7452" s="106"/>
      <c r="C7452" s="106"/>
      <c r="D7452" s="106"/>
      <c r="E7452" s="106"/>
      <c r="F7452" s="106"/>
      <c r="G7452" s="106"/>
      <c r="H7452" s="106"/>
      <c r="I7452" s="106"/>
    </row>
    <row r="7453" spans="1:9" x14ac:dyDescent="0.25">
      <c r="A7453" s="106"/>
      <c r="B7453" s="106"/>
      <c r="C7453" s="106"/>
      <c r="D7453" s="106"/>
      <c r="E7453" s="106"/>
      <c r="F7453" s="106"/>
      <c r="G7453" s="106"/>
      <c r="H7453" s="106"/>
      <c r="I7453" s="106"/>
    </row>
    <row r="7454" spans="1:9" x14ac:dyDescent="0.25">
      <c r="A7454" s="106"/>
      <c r="B7454" s="106"/>
      <c r="C7454" s="106"/>
      <c r="D7454" s="106"/>
      <c r="E7454" s="106"/>
      <c r="F7454" s="106"/>
      <c r="G7454" s="106"/>
      <c r="H7454" s="106"/>
      <c r="I7454" s="106"/>
    </row>
    <row r="7455" spans="1:9" x14ac:dyDescent="0.25">
      <c r="A7455" s="106"/>
      <c r="B7455" s="106"/>
      <c r="C7455" s="106"/>
      <c r="D7455" s="106"/>
      <c r="E7455" s="106"/>
      <c r="F7455" s="106"/>
      <c r="G7455" s="106"/>
      <c r="H7455" s="106"/>
      <c r="I7455" s="106"/>
    </row>
    <row r="7456" spans="1:9" x14ac:dyDescent="0.25">
      <c r="A7456" s="106"/>
      <c r="B7456" s="106"/>
      <c r="C7456" s="106"/>
      <c r="D7456" s="106"/>
      <c r="E7456" s="106"/>
      <c r="F7456" s="106"/>
      <c r="G7456" s="106"/>
      <c r="H7456" s="106"/>
      <c r="I7456" s="106"/>
    </row>
    <row r="7457" spans="1:9" x14ac:dyDescent="0.25">
      <c r="A7457" s="106"/>
      <c r="B7457" s="106"/>
      <c r="C7457" s="106"/>
      <c r="D7457" s="106"/>
      <c r="E7457" s="106"/>
      <c r="F7457" s="106"/>
      <c r="G7457" s="106"/>
      <c r="H7457" s="106"/>
      <c r="I7457" s="106"/>
    </row>
    <row r="7458" spans="1:9" x14ac:dyDescent="0.25">
      <c r="A7458" s="106"/>
      <c r="B7458" s="106"/>
      <c r="C7458" s="106"/>
      <c r="D7458" s="106"/>
      <c r="E7458" s="106"/>
      <c r="F7458" s="106"/>
      <c r="G7458" s="106"/>
      <c r="H7458" s="106"/>
      <c r="I7458" s="106"/>
    </row>
    <row r="7459" spans="1:9" x14ac:dyDescent="0.25">
      <c r="A7459" s="106"/>
      <c r="B7459" s="106"/>
      <c r="C7459" s="106"/>
      <c r="D7459" s="106"/>
      <c r="E7459" s="106"/>
      <c r="F7459" s="106"/>
      <c r="G7459" s="106"/>
      <c r="H7459" s="106"/>
      <c r="I7459" s="106"/>
    </row>
    <row r="7460" spans="1:9" x14ac:dyDescent="0.25">
      <c r="A7460" s="106"/>
      <c r="B7460" s="106"/>
      <c r="C7460" s="106"/>
      <c r="D7460" s="106"/>
      <c r="E7460" s="106"/>
      <c r="F7460" s="106"/>
      <c r="G7460" s="106"/>
      <c r="H7460" s="106"/>
      <c r="I7460" s="106"/>
    </row>
    <row r="7461" spans="1:9" x14ac:dyDescent="0.25">
      <c r="A7461" s="106"/>
      <c r="B7461" s="106"/>
      <c r="C7461" s="106"/>
      <c r="D7461" s="106"/>
      <c r="E7461" s="106"/>
      <c r="F7461" s="106"/>
      <c r="G7461" s="106"/>
      <c r="H7461" s="106"/>
      <c r="I7461" s="106"/>
    </row>
    <row r="7462" spans="1:9" x14ac:dyDescent="0.25">
      <c r="A7462" s="106"/>
      <c r="B7462" s="106"/>
      <c r="C7462" s="106"/>
      <c r="D7462" s="106"/>
      <c r="E7462" s="106"/>
      <c r="F7462" s="106"/>
      <c r="G7462" s="106"/>
      <c r="H7462" s="106"/>
      <c r="I7462" s="106"/>
    </row>
    <row r="7463" spans="1:9" x14ac:dyDescent="0.25">
      <c r="A7463" s="106"/>
      <c r="B7463" s="106"/>
      <c r="C7463" s="106"/>
      <c r="D7463" s="106"/>
      <c r="E7463" s="106"/>
      <c r="F7463" s="106"/>
      <c r="G7463" s="106"/>
      <c r="H7463" s="106"/>
      <c r="I7463" s="106"/>
    </row>
    <row r="7464" spans="1:9" x14ac:dyDescent="0.25">
      <c r="A7464" s="106"/>
      <c r="B7464" s="106"/>
      <c r="C7464" s="106"/>
      <c r="D7464" s="106"/>
      <c r="E7464" s="106"/>
      <c r="F7464" s="106"/>
      <c r="G7464" s="106"/>
      <c r="H7464" s="106"/>
      <c r="I7464" s="106"/>
    </row>
    <row r="7465" spans="1:9" x14ac:dyDescent="0.25">
      <c r="A7465" s="106"/>
      <c r="B7465" s="106"/>
      <c r="C7465" s="106"/>
      <c r="D7465" s="106"/>
      <c r="E7465" s="106"/>
      <c r="F7465" s="106"/>
      <c r="G7465" s="106"/>
      <c r="H7465" s="106"/>
      <c r="I7465" s="106"/>
    </row>
    <row r="7466" spans="1:9" x14ac:dyDescent="0.25">
      <c r="A7466" s="106"/>
      <c r="B7466" s="106"/>
      <c r="C7466" s="106"/>
      <c r="D7466" s="106"/>
      <c r="E7466" s="106"/>
      <c r="F7466" s="106"/>
      <c r="G7466" s="106"/>
      <c r="H7466" s="106"/>
      <c r="I7466" s="106"/>
    </row>
    <row r="7467" spans="1:9" x14ac:dyDescent="0.25">
      <c r="A7467" s="106"/>
      <c r="B7467" s="106"/>
      <c r="C7467" s="106"/>
      <c r="D7467" s="106"/>
      <c r="E7467" s="106"/>
      <c r="F7467" s="106"/>
      <c r="G7467" s="106"/>
      <c r="H7467" s="106"/>
      <c r="I7467" s="106"/>
    </row>
    <row r="7468" spans="1:9" x14ac:dyDescent="0.25">
      <c r="A7468" s="106"/>
      <c r="B7468" s="106"/>
      <c r="C7468" s="106"/>
      <c r="D7468" s="106"/>
      <c r="E7468" s="106"/>
      <c r="F7468" s="106"/>
      <c r="G7468" s="106"/>
      <c r="H7468" s="106"/>
      <c r="I7468" s="106"/>
    </row>
    <row r="7469" spans="1:9" x14ac:dyDescent="0.25">
      <c r="A7469" s="106"/>
      <c r="B7469" s="106"/>
      <c r="C7469" s="106"/>
      <c r="D7469" s="106"/>
      <c r="E7469" s="106"/>
      <c r="F7469" s="106"/>
      <c r="G7469" s="106"/>
      <c r="H7469" s="106"/>
      <c r="I7469" s="106"/>
    </row>
    <row r="7470" spans="1:9" x14ac:dyDescent="0.25">
      <c r="A7470" s="106"/>
      <c r="B7470" s="106"/>
      <c r="C7470" s="106"/>
      <c r="D7470" s="106"/>
      <c r="E7470" s="106"/>
      <c r="F7470" s="106"/>
      <c r="G7470" s="106"/>
      <c r="H7470" s="106"/>
      <c r="I7470" s="106"/>
    </row>
    <row r="7471" spans="1:9" x14ac:dyDescent="0.25">
      <c r="A7471" s="106"/>
      <c r="B7471" s="106"/>
      <c r="C7471" s="106"/>
      <c r="D7471" s="106"/>
      <c r="E7471" s="106"/>
      <c r="F7471" s="106"/>
      <c r="G7471" s="106"/>
      <c r="H7471" s="106"/>
      <c r="I7471" s="106"/>
    </row>
    <row r="7472" spans="1:9" x14ac:dyDescent="0.25">
      <c r="A7472" s="106"/>
      <c r="B7472" s="106"/>
      <c r="C7472" s="106"/>
      <c r="D7472" s="106"/>
      <c r="E7472" s="106"/>
      <c r="F7472" s="106"/>
      <c r="G7472" s="106"/>
      <c r="H7472" s="106"/>
      <c r="I7472" s="106"/>
    </row>
    <row r="7473" spans="1:9" x14ac:dyDescent="0.25">
      <c r="A7473" s="106"/>
      <c r="B7473" s="106"/>
      <c r="C7473" s="106"/>
      <c r="D7473" s="106"/>
      <c r="E7473" s="106"/>
      <c r="F7473" s="106"/>
      <c r="G7473" s="106"/>
      <c r="H7473" s="106"/>
      <c r="I7473" s="106"/>
    </row>
    <row r="7474" spans="1:9" x14ac:dyDescent="0.25">
      <c r="A7474" s="106"/>
      <c r="B7474" s="106"/>
      <c r="C7474" s="106"/>
      <c r="D7474" s="106"/>
      <c r="E7474" s="106"/>
      <c r="F7474" s="106"/>
      <c r="G7474" s="106"/>
      <c r="H7474" s="106"/>
      <c r="I7474" s="106"/>
    </row>
    <row r="7475" spans="1:9" x14ac:dyDescent="0.25">
      <c r="A7475" s="106"/>
      <c r="B7475" s="106"/>
      <c r="C7475" s="106"/>
      <c r="D7475" s="106"/>
      <c r="E7475" s="106"/>
      <c r="F7475" s="106"/>
      <c r="G7475" s="106"/>
      <c r="H7475" s="106"/>
      <c r="I7475" s="106"/>
    </row>
    <row r="7476" spans="1:9" x14ac:dyDescent="0.25">
      <c r="A7476" s="106"/>
      <c r="B7476" s="106"/>
      <c r="C7476" s="106"/>
      <c r="D7476" s="106"/>
      <c r="E7476" s="106"/>
      <c r="F7476" s="106"/>
      <c r="G7476" s="106"/>
      <c r="H7476" s="106"/>
      <c r="I7476" s="106"/>
    </row>
    <row r="7477" spans="1:9" x14ac:dyDescent="0.25">
      <c r="A7477" s="106"/>
      <c r="B7477" s="106"/>
      <c r="C7477" s="106"/>
      <c r="D7477" s="106"/>
      <c r="E7477" s="106"/>
      <c r="F7477" s="106"/>
      <c r="G7477" s="106"/>
      <c r="H7477" s="106"/>
      <c r="I7477" s="106"/>
    </row>
    <row r="7478" spans="1:9" x14ac:dyDescent="0.25">
      <c r="A7478" s="106"/>
      <c r="B7478" s="106"/>
      <c r="C7478" s="106"/>
      <c r="D7478" s="106"/>
      <c r="E7478" s="106"/>
      <c r="F7478" s="106"/>
      <c r="G7478" s="106"/>
      <c r="H7478" s="106"/>
      <c r="I7478" s="106"/>
    </row>
    <row r="7479" spans="1:9" x14ac:dyDescent="0.25">
      <c r="A7479" s="106"/>
      <c r="B7479" s="106"/>
      <c r="C7479" s="106"/>
      <c r="D7479" s="106"/>
      <c r="E7479" s="106"/>
      <c r="F7479" s="106"/>
      <c r="G7479" s="106"/>
      <c r="H7479" s="106"/>
      <c r="I7479" s="106"/>
    </row>
    <row r="7480" spans="1:9" x14ac:dyDescent="0.25">
      <c r="A7480" s="106"/>
      <c r="B7480" s="106"/>
      <c r="C7480" s="106"/>
      <c r="D7480" s="106"/>
      <c r="E7480" s="106"/>
      <c r="F7480" s="106"/>
      <c r="G7480" s="106"/>
      <c r="H7480" s="106"/>
      <c r="I7480" s="106"/>
    </row>
    <row r="7481" spans="1:9" x14ac:dyDescent="0.25">
      <c r="A7481" s="106"/>
      <c r="B7481" s="106"/>
      <c r="C7481" s="106"/>
      <c r="D7481" s="106"/>
      <c r="E7481" s="106"/>
      <c r="F7481" s="106"/>
      <c r="G7481" s="106"/>
      <c r="H7481" s="106"/>
      <c r="I7481" s="106"/>
    </row>
    <row r="7482" spans="1:9" x14ac:dyDescent="0.25">
      <c r="A7482" s="106"/>
      <c r="B7482" s="106"/>
      <c r="C7482" s="106"/>
      <c r="D7482" s="106"/>
      <c r="E7482" s="106"/>
      <c r="F7482" s="106"/>
      <c r="G7482" s="106"/>
      <c r="H7482" s="106"/>
      <c r="I7482" s="106"/>
    </row>
    <row r="7483" spans="1:9" x14ac:dyDescent="0.25">
      <c r="A7483" s="106"/>
      <c r="B7483" s="106"/>
      <c r="C7483" s="106"/>
      <c r="D7483" s="106"/>
      <c r="E7483" s="106"/>
      <c r="F7483" s="106"/>
      <c r="G7483" s="106"/>
      <c r="H7483" s="106"/>
      <c r="I7483" s="106"/>
    </row>
    <row r="7484" spans="1:9" x14ac:dyDescent="0.25">
      <c r="A7484" s="106"/>
      <c r="B7484" s="106"/>
      <c r="C7484" s="106"/>
      <c r="D7484" s="106"/>
      <c r="E7484" s="106"/>
      <c r="F7484" s="106"/>
      <c r="G7484" s="106"/>
      <c r="H7484" s="106"/>
      <c r="I7484" s="106"/>
    </row>
    <row r="7485" spans="1:9" x14ac:dyDescent="0.25">
      <c r="A7485" s="106"/>
      <c r="B7485" s="106"/>
      <c r="C7485" s="106"/>
      <c r="D7485" s="106"/>
      <c r="E7485" s="106"/>
      <c r="F7485" s="106"/>
      <c r="G7485" s="106"/>
      <c r="H7485" s="106"/>
      <c r="I7485" s="106"/>
    </row>
    <row r="7486" spans="1:9" x14ac:dyDescent="0.25">
      <c r="A7486" s="106"/>
      <c r="B7486" s="106"/>
      <c r="C7486" s="106"/>
      <c r="D7486" s="106"/>
      <c r="E7486" s="106"/>
      <c r="F7486" s="106"/>
      <c r="G7486" s="106"/>
      <c r="H7486" s="106"/>
      <c r="I7486" s="106"/>
    </row>
    <row r="7487" spans="1:9" x14ac:dyDescent="0.25">
      <c r="A7487" s="106"/>
      <c r="B7487" s="106"/>
      <c r="C7487" s="106"/>
      <c r="D7487" s="106"/>
      <c r="E7487" s="106"/>
      <c r="F7487" s="106"/>
      <c r="G7487" s="106"/>
      <c r="H7487" s="106"/>
      <c r="I7487" s="106"/>
    </row>
    <row r="7488" spans="1:9" x14ac:dyDescent="0.25">
      <c r="A7488" s="106"/>
      <c r="B7488" s="106"/>
      <c r="C7488" s="106"/>
      <c r="D7488" s="106"/>
      <c r="E7488" s="106"/>
      <c r="F7488" s="106"/>
      <c r="G7488" s="106"/>
      <c r="H7488" s="106"/>
      <c r="I7488" s="106"/>
    </row>
    <row r="7489" spans="1:9" x14ac:dyDescent="0.25">
      <c r="A7489" s="106"/>
      <c r="B7489" s="106"/>
      <c r="C7489" s="106"/>
      <c r="D7489" s="106"/>
      <c r="E7489" s="106"/>
      <c r="F7489" s="106"/>
      <c r="G7489" s="106"/>
      <c r="H7489" s="106"/>
      <c r="I7489" s="106"/>
    </row>
    <row r="7490" spans="1:9" x14ac:dyDescent="0.25">
      <c r="A7490" s="106"/>
      <c r="B7490" s="106"/>
      <c r="C7490" s="106"/>
      <c r="D7490" s="106"/>
      <c r="E7490" s="106"/>
      <c r="F7490" s="106"/>
      <c r="G7490" s="106"/>
      <c r="H7490" s="106"/>
      <c r="I7490" s="106"/>
    </row>
    <row r="7491" spans="1:9" x14ac:dyDescent="0.25">
      <c r="A7491" s="106"/>
      <c r="B7491" s="106"/>
      <c r="C7491" s="106"/>
      <c r="D7491" s="106"/>
      <c r="E7491" s="106"/>
      <c r="F7491" s="106"/>
      <c r="G7491" s="106"/>
      <c r="H7491" s="106"/>
      <c r="I7491" s="106"/>
    </row>
    <row r="7492" spans="1:9" x14ac:dyDescent="0.25">
      <c r="A7492" s="106"/>
      <c r="B7492" s="106"/>
      <c r="C7492" s="106"/>
      <c r="D7492" s="106"/>
      <c r="E7492" s="106"/>
      <c r="F7492" s="106"/>
      <c r="G7492" s="106"/>
      <c r="H7492" s="106"/>
      <c r="I7492" s="106"/>
    </row>
    <row r="7493" spans="1:9" x14ac:dyDescent="0.25">
      <c r="A7493" s="106"/>
      <c r="B7493" s="106"/>
      <c r="C7493" s="106"/>
      <c r="D7493" s="106"/>
      <c r="E7493" s="106"/>
      <c r="F7493" s="106"/>
      <c r="G7493" s="106"/>
      <c r="H7493" s="106"/>
      <c r="I7493" s="106"/>
    </row>
    <row r="7494" spans="1:9" x14ac:dyDescent="0.25">
      <c r="A7494" s="106"/>
      <c r="B7494" s="106"/>
      <c r="C7494" s="106"/>
      <c r="D7494" s="106"/>
      <c r="E7494" s="106"/>
      <c r="F7494" s="106"/>
      <c r="G7494" s="106"/>
      <c r="H7494" s="106"/>
      <c r="I7494" s="106"/>
    </row>
    <row r="7495" spans="1:9" x14ac:dyDescent="0.25">
      <c r="A7495" s="106"/>
      <c r="B7495" s="106"/>
      <c r="C7495" s="106"/>
      <c r="D7495" s="106"/>
      <c r="E7495" s="106"/>
      <c r="F7495" s="106"/>
      <c r="G7495" s="106"/>
      <c r="H7495" s="106"/>
      <c r="I7495" s="106"/>
    </row>
    <row r="7496" spans="1:9" x14ac:dyDescent="0.25">
      <c r="A7496" s="106"/>
      <c r="B7496" s="106"/>
      <c r="C7496" s="106"/>
      <c r="D7496" s="106"/>
      <c r="E7496" s="106"/>
      <c r="F7496" s="106"/>
      <c r="G7496" s="106"/>
      <c r="H7496" s="106"/>
      <c r="I7496" s="106"/>
    </row>
    <row r="7497" spans="1:9" x14ac:dyDescent="0.25">
      <c r="A7497" s="106"/>
      <c r="B7497" s="106"/>
      <c r="C7497" s="106"/>
      <c r="D7497" s="106"/>
      <c r="E7497" s="106"/>
      <c r="F7497" s="106"/>
      <c r="G7497" s="106"/>
      <c r="H7497" s="106"/>
      <c r="I7497" s="106"/>
    </row>
    <row r="7498" spans="1:9" x14ac:dyDescent="0.25">
      <c r="A7498" s="106"/>
      <c r="B7498" s="106"/>
      <c r="C7498" s="106"/>
      <c r="D7498" s="106"/>
      <c r="E7498" s="106"/>
      <c r="F7498" s="106"/>
      <c r="G7498" s="106"/>
      <c r="H7498" s="106"/>
      <c r="I7498" s="106"/>
    </row>
    <row r="7499" spans="1:9" x14ac:dyDescent="0.25">
      <c r="A7499" s="106"/>
      <c r="B7499" s="106"/>
      <c r="C7499" s="106"/>
      <c r="D7499" s="106"/>
      <c r="E7499" s="106"/>
      <c r="F7499" s="106"/>
      <c r="G7499" s="106"/>
      <c r="H7499" s="106"/>
      <c r="I7499" s="106"/>
    </row>
    <row r="7500" spans="1:9" x14ac:dyDescent="0.25">
      <c r="A7500" s="106"/>
      <c r="B7500" s="106"/>
      <c r="C7500" s="106"/>
      <c r="D7500" s="106"/>
      <c r="E7500" s="106"/>
      <c r="F7500" s="106"/>
      <c r="G7500" s="106"/>
      <c r="H7500" s="106"/>
      <c r="I7500" s="106"/>
    </row>
    <row r="7501" spans="1:9" x14ac:dyDescent="0.25">
      <c r="A7501" s="106"/>
      <c r="B7501" s="106"/>
      <c r="C7501" s="106"/>
      <c r="D7501" s="106"/>
      <c r="E7501" s="106"/>
      <c r="F7501" s="106"/>
      <c r="G7501" s="106"/>
      <c r="H7501" s="106"/>
      <c r="I7501" s="106"/>
    </row>
    <row r="7502" spans="1:9" x14ac:dyDescent="0.25">
      <c r="A7502" s="106"/>
      <c r="B7502" s="106"/>
      <c r="C7502" s="106"/>
      <c r="D7502" s="106"/>
      <c r="E7502" s="106"/>
      <c r="F7502" s="106"/>
      <c r="G7502" s="106"/>
      <c r="H7502" s="106"/>
      <c r="I7502" s="106"/>
    </row>
    <row r="7503" spans="1:9" x14ac:dyDescent="0.25">
      <c r="A7503" s="106"/>
      <c r="B7503" s="106"/>
      <c r="C7503" s="106"/>
      <c r="D7503" s="106"/>
      <c r="E7503" s="106"/>
      <c r="F7503" s="106"/>
      <c r="G7503" s="106"/>
      <c r="H7503" s="106"/>
      <c r="I7503" s="106"/>
    </row>
    <row r="7504" spans="1:9" x14ac:dyDescent="0.25">
      <c r="A7504" s="106"/>
      <c r="B7504" s="106"/>
      <c r="C7504" s="106"/>
      <c r="D7504" s="106"/>
      <c r="E7504" s="106"/>
      <c r="F7504" s="106"/>
      <c r="G7504" s="106"/>
      <c r="H7504" s="106"/>
      <c r="I7504" s="106"/>
    </row>
    <row r="7505" spans="1:9" x14ac:dyDescent="0.25">
      <c r="A7505" s="106"/>
      <c r="B7505" s="106"/>
      <c r="C7505" s="106"/>
      <c r="D7505" s="106"/>
      <c r="E7505" s="106"/>
      <c r="F7505" s="106"/>
      <c r="G7505" s="106"/>
      <c r="H7505" s="106"/>
      <c r="I7505" s="106"/>
    </row>
    <row r="7506" spans="1:9" x14ac:dyDescent="0.25">
      <c r="A7506" s="106"/>
      <c r="B7506" s="106"/>
      <c r="C7506" s="106"/>
      <c r="D7506" s="106"/>
      <c r="E7506" s="106"/>
      <c r="F7506" s="106"/>
      <c r="G7506" s="106"/>
      <c r="H7506" s="106"/>
      <c r="I7506" s="106"/>
    </row>
    <row r="7507" spans="1:9" x14ac:dyDescent="0.25">
      <c r="A7507" s="106"/>
      <c r="B7507" s="106"/>
      <c r="C7507" s="106"/>
      <c r="D7507" s="106"/>
      <c r="E7507" s="106"/>
      <c r="F7507" s="106"/>
      <c r="G7507" s="106"/>
      <c r="H7507" s="106"/>
      <c r="I7507" s="106"/>
    </row>
    <row r="7508" spans="1:9" x14ac:dyDescent="0.25">
      <c r="A7508" s="106"/>
      <c r="B7508" s="106"/>
      <c r="C7508" s="106"/>
      <c r="D7508" s="106"/>
      <c r="E7508" s="106"/>
      <c r="F7508" s="106"/>
      <c r="G7508" s="106"/>
      <c r="H7508" s="106"/>
      <c r="I7508" s="106"/>
    </row>
    <row r="7509" spans="1:9" x14ac:dyDescent="0.25">
      <c r="A7509" s="106"/>
      <c r="B7509" s="106"/>
      <c r="C7509" s="106"/>
      <c r="D7509" s="106"/>
      <c r="E7509" s="106"/>
      <c r="F7509" s="106"/>
      <c r="G7509" s="106"/>
      <c r="H7509" s="106"/>
      <c r="I7509" s="106"/>
    </row>
    <row r="7510" spans="1:9" x14ac:dyDescent="0.25">
      <c r="A7510" s="106"/>
      <c r="B7510" s="106"/>
      <c r="C7510" s="106"/>
      <c r="D7510" s="106"/>
      <c r="E7510" s="106"/>
      <c r="F7510" s="106"/>
      <c r="G7510" s="106"/>
      <c r="H7510" s="106"/>
      <c r="I7510" s="106"/>
    </row>
    <row r="7511" spans="1:9" x14ac:dyDescent="0.25">
      <c r="A7511" s="106"/>
      <c r="B7511" s="106"/>
      <c r="C7511" s="106"/>
      <c r="D7511" s="106"/>
      <c r="E7511" s="106"/>
      <c r="F7511" s="106"/>
      <c r="G7511" s="106"/>
      <c r="H7511" s="106"/>
      <c r="I7511" s="106"/>
    </row>
    <row r="7512" spans="1:9" x14ac:dyDescent="0.25">
      <c r="A7512" s="106"/>
      <c r="B7512" s="106"/>
      <c r="C7512" s="106"/>
      <c r="D7512" s="106"/>
      <c r="E7512" s="106"/>
      <c r="F7512" s="106"/>
      <c r="G7512" s="106"/>
      <c r="H7512" s="106"/>
      <c r="I7512" s="106"/>
    </row>
    <row r="7513" spans="1:9" x14ac:dyDescent="0.25">
      <c r="A7513" s="106"/>
      <c r="B7513" s="106"/>
      <c r="C7513" s="106"/>
      <c r="D7513" s="106"/>
      <c r="E7513" s="106"/>
      <c r="F7513" s="106"/>
      <c r="G7513" s="106"/>
      <c r="H7513" s="106"/>
      <c r="I7513" s="106"/>
    </row>
    <row r="7514" spans="1:9" x14ac:dyDescent="0.25">
      <c r="A7514" s="106"/>
      <c r="B7514" s="106"/>
      <c r="C7514" s="106"/>
      <c r="D7514" s="106"/>
      <c r="E7514" s="106"/>
      <c r="F7514" s="106"/>
      <c r="G7514" s="106"/>
      <c r="H7514" s="106"/>
      <c r="I7514" s="106"/>
    </row>
    <row r="7515" spans="1:9" x14ac:dyDescent="0.25">
      <c r="A7515" s="106"/>
      <c r="B7515" s="106"/>
      <c r="C7515" s="106"/>
      <c r="D7515" s="106"/>
      <c r="E7515" s="106"/>
      <c r="F7515" s="106"/>
      <c r="G7515" s="106"/>
      <c r="H7515" s="106"/>
      <c r="I7515" s="106"/>
    </row>
    <row r="7516" spans="1:9" x14ac:dyDescent="0.25">
      <c r="A7516" s="106"/>
      <c r="B7516" s="106"/>
      <c r="C7516" s="106"/>
      <c r="D7516" s="106"/>
      <c r="E7516" s="106"/>
      <c r="F7516" s="106"/>
      <c r="G7516" s="106"/>
      <c r="H7516" s="106"/>
      <c r="I7516" s="106"/>
    </row>
    <row r="7517" spans="1:9" x14ac:dyDescent="0.25">
      <c r="A7517" s="106"/>
      <c r="B7517" s="106"/>
      <c r="C7517" s="106"/>
      <c r="D7517" s="106"/>
      <c r="E7517" s="106"/>
      <c r="F7517" s="106"/>
      <c r="G7517" s="106"/>
      <c r="H7517" s="106"/>
      <c r="I7517" s="106"/>
    </row>
    <row r="7518" spans="1:9" x14ac:dyDescent="0.25">
      <c r="A7518" s="106"/>
      <c r="B7518" s="106"/>
      <c r="C7518" s="106"/>
      <c r="D7518" s="106"/>
      <c r="E7518" s="106"/>
      <c r="F7518" s="106"/>
      <c r="G7518" s="106"/>
      <c r="H7518" s="106"/>
      <c r="I7518" s="106"/>
    </row>
    <row r="7519" spans="1:9" x14ac:dyDescent="0.25">
      <c r="A7519" s="106"/>
      <c r="B7519" s="106"/>
      <c r="C7519" s="106"/>
      <c r="D7519" s="106"/>
      <c r="E7519" s="106"/>
      <c r="F7519" s="106"/>
      <c r="G7519" s="106"/>
      <c r="H7519" s="106"/>
      <c r="I7519" s="106"/>
    </row>
    <row r="7520" spans="1:9" x14ac:dyDescent="0.25">
      <c r="A7520" s="106"/>
      <c r="B7520" s="106"/>
      <c r="C7520" s="106"/>
      <c r="D7520" s="106"/>
      <c r="E7520" s="106"/>
      <c r="F7520" s="106"/>
      <c r="G7520" s="106"/>
      <c r="H7520" s="106"/>
      <c r="I7520" s="106"/>
    </row>
    <row r="7521" spans="1:9" x14ac:dyDescent="0.25">
      <c r="A7521" s="106"/>
      <c r="B7521" s="106"/>
      <c r="C7521" s="106"/>
      <c r="D7521" s="106"/>
      <c r="E7521" s="106"/>
      <c r="F7521" s="106"/>
      <c r="G7521" s="106"/>
      <c r="H7521" s="106"/>
      <c r="I7521" s="106"/>
    </row>
    <row r="7522" spans="1:9" x14ac:dyDescent="0.25">
      <c r="A7522" s="106"/>
      <c r="B7522" s="106"/>
      <c r="C7522" s="106"/>
      <c r="D7522" s="106"/>
      <c r="E7522" s="106"/>
      <c r="F7522" s="106"/>
      <c r="G7522" s="106"/>
      <c r="H7522" s="106"/>
      <c r="I7522" s="106"/>
    </row>
    <row r="7523" spans="1:9" x14ac:dyDescent="0.25">
      <c r="A7523" s="106"/>
      <c r="B7523" s="106"/>
      <c r="C7523" s="106"/>
      <c r="D7523" s="106"/>
      <c r="E7523" s="106"/>
      <c r="F7523" s="106"/>
      <c r="G7523" s="106"/>
      <c r="H7523" s="106"/>
      <c r="I7523" s="106"/>
    </row>
    <row r="7524" spans="1:9" x14ac:dyDescent="0.25">
      <c r="A7524" s="106"/>
      <c r="B7524" s="106"/>
      <c r="C7524" s="106"/>
      <c r="D7524" s="106"/>
      <c r="E7524" s="106"/>
      <c r="F7524" s="106"/>
      <c r="G7524" s="106"/>
      <c r="H7524" s="106"/>
      <c r="I7524" s="106"/>
    </row>
    <row r="7525" spans="1:9" x14ac:dyDescent="0.25">
      <c r="A7525" s="106"/>
      <c r="B7525" s="106"/>
      <c r="C7525" s="106"/>
      <c r="D7525" s="106"/>
      <c r="E7525" s="106"/>
      <c r="F7525" s="106"/>
      <c r="G7525" s="106"/>
      <c r="H7525" s="106"/>
      <c r="I7525" s="106"/>
    </row>
    <row r="7526" spans="1:9" x14ac:dyDescent="0.25">
      <c r="A7526" s="106"/>
      <c r="B7526" s="106"/>
      <c r="C7526" s="106"/>
      <c r="D7526" s="106"/>
      <c r="E7526" s="106"/>
      <c r="F7526" s="106"/>
      <c r="G7526" s="106"/>
      <c r="H7526" s="106"/>
      <c r="I7526" s="106"/>
    </row>
    <row r="7527" spans="1:9" x14ac:dyDescent="0.25">
      <c r="A7527" s="106"/>
      <c r="B7527" s="106"/>
      <c r="C7527" s="106"/>
      <c r="D7527" s="106"/>
      <c r="E7527" s="106"/>
      <c r="F7527" s="106"/>
      <c r="G7527" s="106"/>
      <c r="H7527" s="106"/>
      <c r="I7527" s="106"/>
    </row>
    <row r="7528" spans="1:9" x14ac:dyDescent="0.25">
      <c r="A7528" s="106"/>
      <c r="B7528" s="106"/>
      <c r="C7528" s="106"/>
      <c r="D7528" s="106"/>
      <c r="E7528" s="106"/>
      <c r="F7528" s="106"/>
      <c r="G7528" s="106"/>
      <c r="H7528" s="106"/>
      <c r="I7528" s="106"/>
    </row>
    <row r="7529" spans="1:9" x14ac:dyDescent="0.25">
      <c r="A7529" s="106"/>
      <c r="B7529" s="106"/>
      <c r="C7529" s="106"/>
      <c r="D7529" s="106"/>
      <c r="E7529" s="106"/>
      <c r="F7529" s="106"/>
      <c r="G7529" s="106"/>
      <c r="H7529" s="106"/>
      <c r="I7529" s="106"/>
    </row>
    <row r="7530" spans="1:9" x14ac:dyDescent="0.25">
      <c r="A7530" s="106"/>
      <c r="B7530" s="106"/>
      <c r="C7530" s="106"/>
      <c r="D7530" s="106"/>
      <c r="E7530" s="106"/>
      <c r="F7530" s="106"/>
      <c r="G7530" s="106"/>
      <c r="H7530" s="106"/>
      <c r="I7530" s="106"/>
    </row>
    <row r="7531" spans="1:9" x14ac:dyDescent="0.25">
      <c r="A7531" s="106"/>
      <c r="B7531" s="106"/>
      <c r="C7531" s="106"/>
      <c r="D7531" s="106"/>
      <c r="E7531" s="106"/>
      <c r="F7531" s="106"/>
      <c r="G7531" s="106"/>
      <c r="H7531" s="106"/>
      <c r="I7531" s="106"/>
    </row>
    <row r="7532" spans="1:9" x14ac:dyDescent="0.25">
      <c r="A7532" s="106"/>
      <c r="B7532" s="106"/>
      <c r="C7532" s="106"/>
      <c r="D7532" s="106"/>
      <c r="E7532" s="106"/>
      <c r="F7532" s="106"/>
      <c r="G7532" s="106"/>
      <c r="H7532" s="106"/>
      <c r="I7532" s="106"/>
    </row>
    <row r="7533" spans="1:9" x14ac:dyDescent="0.25">
      <c r="A7533" s="106"/>
      <c r="B7533" s="106"/>
      <c r="C7533" s="106"/>
      <c r="D7533" s="106"/>
      <c r="E7533" s="106"/>
      <c r="F7533" s="106"/>
      <c r="G7533" s="106"/>
      <c r="H7533" s="106"/>
      <c r="I7533" s="106"/>
    </row>
    <row r="7534" spans="1:9" x14ac:dyDescent="0.25">
      <c r="A7534" s="106"/>
      <c r="B7534" s="106"/>
      <c r="C7534" s="106"/>
      <c r="D7534" s="106"/>
      <c r="E7534" s="106"/>
      <c r="F7534" s="106"/>
      <c r="G7534" s="106"/>
      <c r="H7534" s="106"/>
      <c r="I7534" s="106"/>
    </row>
    <row r="7535" spans="1:9" x14ac:dyDescent="0.25">
      <c r="A7535" s="106"/>
      <c r="B7535" s="106"/>
      <c r="C7535" s="106"/>
      <c r="D7535" s="106"/>
      <c r="E7535" s="106"/>
      <c r="F7535" s="106"/>
      <c r="G7535" s="106"/>
      <c r="H7535" s="106"/>
      <c r="I7535" s="106"/>
    </row>
    <row r="7536" spans="1:9" x14ac:dyDescent="0.25">
      <c r="A7536" s="106"/>
      <c r="B7536" s="106"/>
      <c r="C7536" s="106"/>
      <c r="D7536" s="106"/>
      <c r="E7536" s="106"/>
      <c r="F7536" s="106"/>
      <c r="G7536" s="106"/>
      <c r="H7536" s="106"/>
      <c r="I7536" s="106"/>
    </row>
    <row r="7537" spans="1:9" x14ac:dyDescent="0.25">
      <c r="A7537" s="106"/>
      <c r="B7537" s="106"/>
      <c r="C7537" s="106"/>
      <c r="D7537" s="106"/>
      <c r="E7537" s="106"/>
      <c r="F7537" s="106"/>
      <c r="G7537" s="106"/>
      <c r="H7537" s="106"/>
      <c r="I7537" s="106"/>
    </row>
    <row r="7538" spans="1:9" x14ac:dyDescent="0.25">
      <c r="A7538" s="106"/>
      <c r="B7538" s="106"/>
      <c r="C7538" s="106"/>
      <c r="D7538" s="106"/>
      <c r="E7538" s="106"/>
      <c r="F7538" s="106"/>
      <c r="G7538" s="106"/>
      <c r="H7538" s="106"/>
      <c r="I7538" s="106"/>
    </row>
    <row r="7539" spans="1:9" x14ac:dyDescent="0.25">
      <c r="A7539" s="106"/>
      <c r="B7539" s="106"/>
      <c r="C7539" s="106"/>
      <c r="D7539" s="106"/>
      <c r="E7539" s="106"/>
      <c r="F7539" s="106"/>
      <c r="G7539" s="106"/>
      <c r="H7539" s="106"/>
      <c r="I7539" s="106"/>
    </row>
    <row r="7540" spans="1:9" x14ac:dyDescent="0.25">
      <c r="A7540" s="106"/>
      <c r="B7540" s="106"/>
      <c r="C7540" s="106"/>
      <c r="D7540" s="106"/>
      <c r="E7540" s="106"/>
      <c r="F7540" s="106"/>
      <c r="G7540" s="106"/>
      <c r="H7540" s="106"/>
      <c r="I7540" s="106"/>
    </row>
    <row r="7541" spans="1:9" x14ac:dyDescent="0.25">
      <c r="A7541" s="106"/>
      <c r="B7541" s="106"/>
      <c r="C7541" s="106"/>
      <c r="D7541" s="106"/>
      <c r="E7541" s="106"/>
      <c r="F7541" s="106"/>
      <c r="G7541" s="106"/>
      <c r="H7541" s="106"/>
      <c r="I7541" s="106"/>
    </row>
    <row r="7542" spans="1:9" x14ac:dyDescent="0.25">
      <c r="A7542" s="106"/>
      <c r="B7542" s="106"/>
      <c r="C7542" s="106"/>
      <c r="D7542" s="106"/>
      <c r="E7542" s="106"/>
      <c r="F7542" s="106"/>
      <c r="G7542" s="106"/>
      <c r="H7542" s="106"/>
      <c r="I7542" s="106"/>
    </row>
    <row r="7543" spans="1:9" x14ac:dyDescent="0.25">
      <c r="A7543" s="106"/>
      <c r="B7543" s="106"/>
      <c r="C7543" s="106"/>
      <c r="D7543" s="106"/>
      <c r="E7543" s="106"/>
      <c r="F7543" s="106"/>
      <c r="G7543" s="106"/>
      <c r="H7543" s="106"/>
      <c r="I7543" s="106"/>
    </row>
    <row r="7544" spans="1:9" x14ac:dyDescent="0.25">
      <c r="A7544" s="106"/>
      <c r="B7544" s="106"/>
      <c r="C7544" s="106"/>
      <c r="D7544" s="106"/>
      <c r="E7544" s="106"/>
      <c r="F7544" s="106"/>
      <c r="G7544" s="106"/>
      <c r="H7544" s="106"/>
      <c r="I7544" s="106"/>
    </row>
    <row r="7545" spans="1:9" x14ac:dyDescent="0.25">
      <c r="A7545" s="106"/>
      <c r="B7545" s="106"/>
      <c r="C7545" s="106"/>
      <c r="D7545" s="106"/>
      <c r="E7545" s="106"/>
      <c r="F7545" s="106"/>
      <c r="G7545" s="106"/>
      <c r="H7545" s="106"/>
      <c r="I7545" s="106"/>
    </row>
    <row r="7546" spans="1:9" x14ac:dyDescent="0.25">
      <c r="A7546" s="106"/>
      <c r="B7546" s="106"/>
      <c r="C7546" s="106"/>
      <c r="D7546" s="106"/>
      <c r="E7546" s="106"/>
      <c r="F7546" s="106"/>
      <c r="G7546" s="106"/>
      <c r="H7546" s="106"/>
      <c r="I7546" s="106"/>
    </row>
    <row r="7547" spans="1:9" x14ac:dyDescent="0.25">
      <c r="A7547" s="106"/>
      <c r="B7547" s="106"/>
      <c r="C7547" s="106"/>
      <c r="D7547" s="106"/>
      <c r="E7547" s="106"/>
      <c r="F7547" s="106"/>
      <c r="G7547" s="106"/>
      <c r="H7547" s="106"/>
      <c r="I7547" s="106"/>
    </row>
    <row r="7548" spans="1:9" x14ac:dyDescent="0.25">
      <c r="A7548" s="106"/>
      <c r="B7548" s="106"/>
      <c r="C7548" s="106"/>
      <c r="D7548" s="106"/>
      <c r="E7548" s="106"/>
      <c r="F7548" s="106"/>
      <c r="G7548" s="106"/>
      <c r="H7548" s="106"/>
      <c r="I7548" s="106"/>
    </row>
    <row r="7549" spans="1:9" x14ac:dyDescent="0.25">
      <c r="A7549" s="106"/>
      <c r="B7549" s="106"/>
      <c r="C7549" s="106"/>
      <c r="D7549" s="106"/>
      <c r="E7549" s="106"/>
      <c r="F7549" s="106"/>
      <c r="G7549" s="106"/>
      <c r="H7549" s="106"/>
      <c r="I7549" s="106"/>
    </row>
    <row r="7550" spans="1:9" x14ac:dyDescent="0.25">
      <c r="A7550" s="106"/>
      <c r="B7550" s="106"/>
      <c r="C7550" s="106"/>
      <c r="D7550" s="106"/>
      <c r="E7550" s="106"/>
      <c r="F7550" s="106"/>
      <c r="G7550" s="106"/>
      <c r="H7550" s="106"/>
      <c r="I7550" s="106"/>
    </row>
    <row r="7551" spans="1:9" x14ac:dyDescent="0.25">
      <c r="A7551" s="106"/>
      <c r="B7551" s="106"/>
      <c r="C7551" s="106"/>
      <c r="D7551" s="106"/>
      <c r="E7551" s="106"/>
      <c r="F7551" s="106"/>
      <c r="G7551" s="106"/>
      <c r="H7551" s="106"/>
      <c r="I7551" s="106"/>
    </row>
    <row r="7552" spans="1:9" x14ac:dyDescent="0.25">
      <c r="A7552" s="106"/>
      <c r="B7552" s="106"/>
      <c r="C7552" s="106"/>
      <c r="D7552" s="106"/>
      <c r="E7552" s="106"/>
      <c r="F7552" s="106"/>
      <c r="G7552" s="106"/>
      <c r="H7552" s="106"/>
      <c r="I7552" s="106"/>
    </row>
    <row r="7553" spans="1:9" x14ac:dyDescent="0.25">
      <c r="A7553" s="106"/>
      <c r="B7553" s="106"/>
      <c r="C7553" s="106"/>
      <c r="D7553" s="106"/>
      <c r="E7553" s="106"/>
      <c r="F7553" s="106"/>
      <c r="G7553" s="106"/>
      <c r="H7553" s="106"/>
      <c r="I7553" s="106"/>
    </row>
    <row r="7554" spans="1:9" x14ac:dyDescent="0.25">
      <c r="A7554" s="106"/>
      <c r="B7554" s="106"/>
      <c r="C7554" s="106"/>
      <c r="D7554" s="106"/>
      <c r="E7554" s="106"/>
      <c r="F7554" s="106"/>
      <c r="G7554" s="106"/>
      <c r="H7554" s="106"/>
      <c r="I7554" s="106"/>
    </row>
    <row r="7555" spans="1:9" x14ac:dyDescent="0.25">
      <c r="A7555" s="106"/>
      <c r="B7555" s="106"/>
      <c r="C7555" s="106"/>
      <c r="D7555" s="106"/>
      <c r="E7555" s="106"/>
      <c r="F7555" s="106"/>
      <c r="G7555" s="106"/>
      <c r="H7555" s="106"/>
      <c r="I7555" s="106"/>
    </row>
    <row r="7556" spans="1:9" x14ac:dyDescent="0.25">
      <c r="A7556" s="106"/>
      <c r="B7556" s="106"/>
      <c r="C7556" s="106"/>
      <c r="D7556" s="106"/>
      <c r="E7556" s="106"/>
      <c r="F7556" s="106"/>
      <c r="G7556" s="106"/>
      <c r="H7556" s="106"/>
      <c r="I7556" s="106"/>
    </row>
    <row r="7557" spans="1:9" x14ac:dyDescent="0.25">
      <c r="A7557" s="106"/>
      <c r="B7557" s="106"/>
      <c r="C7557" s="106"/>
      <c r="D7557" s="106"/>
      <c r="E7557" s="106"/>
      <c r="F7557" s="106"/>
      <c r="G7557" s="106"/>
      <c r="H7557" s="106"/>
      <c r="I7557" s="106"/>
    </row>
    <row r="7558" spans="1:9" x14ac:dyDescent="0.25">
      <c r="A7558" s="106"/>
      <c r="B7558" s="106"/>
      <c r="C7558" s="106"/>
      <c r="D7558" s="106"/>
      <c r="E7558" s="106"/>
      <c r="F7558" s="106"/>
      <c r="G7558" s="106"/>
      <c r="H7558" s="106"/>
      <c r="I7558" s="106"/>
    </row>
    <row r="7559" spans="1:9" x14ac:dyDescent="0.25">
      <c r="A7559" s="106"/>
      <c r="B7559" s="106"/>
      <c r="C7559" s="106"/>
      <c r="D7559" s="106"/>
      <c r="E7559" s="106"/>
      <c r="F7559" s="106"/>
      <c r="G7559" s="106"/>
      <c r="H7559" s="106"/>
      <c r="I7559" s="106"/>
    </row>
    <row r="7560" spans="1:9" x14ac:dyDescent="0.25">
      <c r="A7560" s="106"/>
      <c r="B7560" s="106"/>
      <c r="C7560" s="106"/>
      <c r="D7560" s="106"/>
      <c r="E7560" s="106"/>
      <c r="F7560" s="106"/>
      <c r="G7560" s="106"/>
      <c r="H7560" s="106"/>
      <c r="I7560" s="106"/>
    </row>
    <row r="7561" spans="1:9" x14ac:dyDescent="0.25">
      <c r="A7561" s="106"/>
      <c r="B7561" s="106"/>
      <c r="C7561" s="106"/>
      <c r="D7561" s="106"/>
      <c r="E7561" s="106"/>
      <c r="F7561" s="106"/>
      <c r="G7561" s="106"/>
      <c r="H7561" s="106"/>
      <c r="I7561" s="106"/>
    </row>
    <row r="7562" spans="1:9" x14ac:dyDescent="0.25">
      <c r="A7562" s="106"/>
      <c r="B7562" s="106"/>
      <c r="C7562" s="106"/>
      <c r="D7562" s="106"/>
      <c r="E7562" s="106"/>
      <c r="F7562" s="106"/>
      <c r="G7562" s="106"/>
      <c r="H7562" s="106"/>
      <c r="I7562" s="106"/>
    </row>
    <row r="7563" spans="1:9" x14ac:dyDescent="0.25">
      <c r="A7563" s="106"/>
      <c r="B7563" s="106"/>
      <c r="C7563" s="106"/>
      <c r="D7563" s="106"/>
      <c r="E7563" s="106"/>
      <c r="F7563" s="106"/>
      <c r="G7563" s="106"/>
      <c r="H7563" s="106"/>
      <c r="I7563" s="106"/>
    </row>
    <row r="7564" spans="1:9" x14ac:dyDescent="0.25">
      <c r="A7564" s="106"/>
      <c r="B7564" s="106"/>
      <c r="C7564" s="106"/>
      <c r="D7564" s="106"/>
      <c r="E7564" s="106"/>
      <c r="F7564" s="106"/>
      <c r="G7564" s="106"/>
      <c r="H7564" s="106"/>
      <c r="I7564" s="106"/>
    </row>
    <row r="7565" spans="1:9" x14ac:dyDescent="0.25">
      <c r="A7565" s="106"/>
      <c r="B7565" s="106"/>
      <c r="C7565" s="106"/>
      <c r="D7565" s="106"/>
      <c r="E7565" s="106"/>
      <c r="F7565" s="106"/>
      <c r="G7565" s="106"/>
      <c r="H7565" s="106"/>
      <c r="I7565" s="106"/>
    </row>
    <row r="7566" spans="1:9" x14ac:dyDescent="0.25">
      <c r="A7566" s="106"/>
      <c r="B7566" s="106"/>
      <c r="C7566" s="106"/>
      <c r="D7566" s="106"/>
      <c r="E7566" s="106"/>
      <c r="F7566" s="106"/>
      <c r="G7566" s="106"/>
      <c r="H7566" s="106"/>
      <c r="I7566" s="106"/>
    </row>
    <row r="7567" spans="1:9" x14ac:dyDescent="0.25">
      <c r="A7567" s="106"/>
      <c r="B7567" s="106"/>
      <c r="C7567" s="106"/>
      <c r="D7567" s="106"/>
      <c r="E7567" s="106"/>
      <c r="F7567" s="106"/>
      <c r="G7567" s="106"/>
      <c r="H7567" s="106"/>
      <c r="I7567" s="106"/>
    </row>
    <row r="7568" spans="1:9" x14ac:dyDescent="0.25">
      <c r="A7568" s="106"/>
      <c r="B7568" s="106"/>
      <c r="C7568" s="106"/>
      <c r="D7568" s="106"/>
      <c r="E7568" s="106"/>
      <c r="F7568" s="106"/>
      <c r="G7568" s="106"/>
      <c r="H7568" s="106"/>
      <c r="I7568" s="106"/>
    </row>
    <row r="7569" spans="1:9" x14ac:dyDescent="0.25">
      <c r="A7569" s="106"/>
      <c r="B7569" s="106"/>
      <c r="C7569" s="106"/>
      <c r="D7569" s="106"/>
      <c r="E7569" s="106"/>
      <c r="F7569" s="106"/>
      <c r="G7569" s="106"/>
      <c r="H7569" s="106"/>
      <c r="I7569" s="106"/>
    </row>
    <row r="7570" spans="1:9" x14ac:dyDescent="0.25">
      <c r="A7570" s="106"/>
      <c r="B7570" s="106"/>
      <c r="C7570" s="106"/>
      <c r="D7570" s="106"/>
      <c r="E7570" s="106"/>
      <c r="F7570" s="106"/>
      <c r="G7570" s="106"/>
      <c r="H7570" s="106"/>
      <c r="I7570" s="106"/>
    </row>
    <row r="7571" spans="1:9" x14ac:dyDescent="0.25">
      <c r="A7571" s="106"/>
      <c r="B7571" s="106"/>
      <c r="C7571" s="106"/>
      <c r="D7571" s="106"/>
      <c r="E7571" s="106"/>
      <c r="F7571" s="106"/>
      <c r="G7571" s="106"/>
      <c r="H7571" s="106"/>
      <c r="I7571" s="106"/>
    </row>
    <row r="7572" spans="1:9" x14ac:dyDescent="0.25">
      <c r="A7572" s="106"/>
      <c r="B7572" s="106"/>
      <c r="C7572" s="106"/>
      <c r="D7572" s="106"/>
      <c r="E7572" s="106"/>
      <c r="F7572" s="106"/>
      <c r="G7572" s="106"/>
      <c r="H7572" s="106"/>
      <c r="I7572" s="106"/>
    </row>
    <row r="7573" spans="1:9" x14ac:dyDescent="0.25">
      <c r="A7573" s="106"/>
      <c r="B7573" s="106"/>
      <c r="C7573" s="106"/>
      <c r="D7573" s="106"/>
      <c r="E7573" s="106"/>
      <c r="F7573" s="106"/>
      <c r="G7573" s="106"/>
      <c r="H7573" s="106"/>
      <c r="I7573" s="106"/>
    </row>
    <row r="7574" spans="1:9" x14ac:dyDescent="0.25">
      <c r="A7574" s="106"/>
      <c r="B7574" s="106"/>
      <c r="C7574" s="106"/>
      <c r="D7574" s="106"/>
      <c r="E7574" s="106"/>
      <c r="F7574" s="106"/>
      <c r="G7574" s="106"/>
      <c r="H7574" s="106"/>
      <c r="I7574" s="106"/>
    </row>
    <row r="7575" spans="1:9" x14ac:dyDescent="0.25">
      <c r="A7575" s="106"/>
      <c r="B7575" s="106"/>
      <c r="C7575" s="106"/>
      <c r="D7575" s="106"/>
      <c r="E7575" s="106"/>
      <c r="F7575" s="106"/>
      <c r="G7575" s="106"/>
      <c r="H7575" s="106"/>
      <c r="I7575" s="106"/>
    </row>
    <row r="7576" spans="1:9" x14ac:dyDescent="0.25">
      <c r="A7576" s="106"/>
      <c r="B7576" s="106"/>
      <c r="C7576" s="106"/>
      <c r="D7576" s="106"/>
      <c r="E7576" s="106"/>
      <c r="F7576" s="106"/>
      <c r="G7576" s="106"/>
      <c r="H7576" s="106"/>
      <c r="I7576" s="106"/>
    </row>
    <row r="7577" spans="1:9" x14ac:dyDescent="0.25">
      <c r="A7577" s="106"/>
      <c r="B7577" s="106"/>
      <c r="C7577" s="106"/>
      <c r="D7577" s="106"/>
      <c r="E7577" s="106"/>
      <c r="F7577" s="106"/>
      <c r="G7577" s="106"/>
      <c r="H7577" s="106"/>
      <c r="I7577" s="106"/>
    </row>
    <row r="7578" spans="1:9" x14ac:dyDescent="0.25">
      <c r="A7578" s="106"/>
      <c r="B7578" s="106"/>
      <c r="C7578" s="106"/>
      <c r="D7578" s="106"/>
      <c r="E7578" s="106"/>
      <c r="F7578" s="106"/>
      <c r="G7578" s="106"/>
      <c r="H7578" s="106"/>
      <c r="I7578" s="106"/>
    </row>
    <row r="7579" spans="1:9" x14ac:dyDescent="0.25">
      <c r="A7579" s="106"/>
      <c r="B7579" s="106"/>
      <c r="C7579" s="106"/>
      <c r="D7579" s="106"/>
      <c r="E7579" s="106"/>
      <c r="F7579" s="106"/>
      <c r="G7579" s="106"/>
      <c r="H7579" s="106"/>
      <c r="I7579" s="106"/>
    </row>
    <row r="7580" spans="1:9" x14ac:dyDescent="0.25">
      <c r="A7580" s="106"/>
      <c r="B7580" s="106"/>
      <c r="C7580" s="106"/>
      <c r="D7580" s="106"/>
      <c r="E7580" s="106"/>
      <c r="F7580" s="106"/>
      <c r="G7580" s="106"/>
      <c r="H7580" s="106"/>
      <c r="I7580" s="106"/>
    </row>
    <row r="7581" spans="1:9" x14ac:dyDescent="0.25">
      <c r="A7581" s="106"/>
      <c r="B7581" s="106"/>
      <c r="C7581" s="106"/>
      <c r="D7581" s="106"/>
      <c r="E7581" s="106"/>
      <c r="F7581" s="106"/>
      <c r="G7581" s="106"/>
      <c r="H7581" s="106"/>
      <c r="I7581" s="106"/>
    </row>
    <row r="7582" spans="1:9" x14ac:dyDescent="0.25">
      <c r="A7582" s="106"/>
      <c r="B7582" s="106"/>
      <c r="C7582" s="106"/>
      <c r="D7582" s="106"/>
      <c r="E7582" s="106"/>
      <c r="F7582" s="106"/>
      <c r="G7582" s="106"/>
      <c r="H7582" s="106"/>
      <c r="I7582" s="106"/>
    </row>
    <row r="7583" spans="1:9" x14ac:dyDescent="0.25">
      <c r="A7583" s="106"/>
      <c r="B7583" s="106"/>
      <c r="C7583" s="106"/>
      <c r="D7583" s="106"/>
      <c r="E7583" s="106"/>
      <c r="F7583" s="106"/>
      <c r="G7583" s="106"/>
      <c r="H7583" s="106"/>
      <c r="I7583" s="106"/>
    </row>
    <row r="7584" spans="1:9" x14ac:dyDescent="0.25">
      <c r="A7584" s="106"/>
      <c r="B7584" s="106"/>
      <c r="C7584" s="106"/>
      <c r="D7584" s="106"/>
      <c r="E7584" s="106"/>
      <c r="F7584" s="106"/>
      <c r="G7584" s="106"/>
      <c r="H7584" s="106"/>
      <c r="I7584" s="106"/>
    </row>
    <row r="7585" spans="1:9" x14ac:dyDescent="0.25">
      <c r="A7585" s="106"/>
      <c r="B7585" s="106"/>
      <c r="C7585" s="106"/>
      <c r="D7585" s="106"/>
      <c r="E7585" s="106"/>
      <c r="F7585" s="106"/>
      <c r="G7585" s="106"/>
      <c r="H7585" s="106"/>
      <c r="I7585" s="106"/>
    </row>
    <row r="7586" spans="1:9" x14ac:dyDescent="0.25">
      <c r="A7586" s="106"/>
      <c r="B7586" s="106"/>
      <c r="C7586" s="106"/>
      <c r="D7586" s="106"/>
      <c r="E7586" s="106"/>
      <c r="F7586" s="106"/>
      <c r="G7586" s="106"/>
      <c r="H7586" s="106"/>
      <c r="I7586" s="106"/>
    </row>
    <row r="7587" spans="1:9" x14ac:dyDescent="0.25">
      <c r="A7587" s="106"/>
      <c r="B7587" s="106"/>
      <c r="C7587" s="106"/>
      <c r="D7587" s="106"/>
      <c r="E7587" s="106"/>
      <c r="F7587" s="106"/>
      <c r="G7587" s="106"/>
      <c r="H7587" s="106"/>
      <c r="I7587" s="106"/>
    </row>
    <row r="7588" spans="1:9" x14ac:dyDescent="0.25">
      <c r="A7588" s="106"/>
      <c r="B7588" s="106"/>
      <c r="C7588" s="106"/>
      <c r="D7588" s="106"/>
      <c r="E7588" s="106"/>
      <c r="F7588" s="106"/>
      <c r="G7588" s="106"/>
      <c r="H7588" s="106"/>
      <c r="I7588" s="106"/>
    </row>
    <row r="7589" spans="1:9" x14ac:dyDescent="0.25">
      <c r="A7589" s="106"/>
      <c r="B7589" s="106"/>
      <c r="C7589" s="106"/>
      <c r="D7589" s="106"/>
      <c r="E7589" s="106"/>
      <c r="F7589" s="106"/>
      <c r="G7589" s="106"/>
      <c r="H7589" s="106"/>
      <c r="I7589" s="106"/>
    </row>
    <row r="7590" spans="1:9" x14ac:dyDescent="0.25">
      <c r="A7590" s="106"/>
      <c r="B7590" s="106"/>
      <c r="C7590" s="106"/>
      <c r="D7590" s="106"/>
      <c r="E7590" s="106"/>
      <c r="F7590" s="106"/>
      <c r="G7590" s="106"/>
      <c r="H7590" s="106"/>
      <c r="I7590" s="106"/>
    </row>
    <row r="7591" spans="1:9" x14ac:dyDescent="0.25">
      <c r="A7591" s="106"/>
      <c r="B7591" s="106"/>
      <c r="C7591" s="106"/>
      <c r="D7591" s="106"/>
      <c r="E7591" s="106"/>
      <c r="F7591" s="106"/>
      <c r="G7591" s="106"/>
      <c r="H7591" s="106"/>
      <c r="I7591" s="106"/>
    </row>
    <row r="7592" spans="1:9" x14ac:dyDescent="0.25">
      <c r="A7592" s="106"/>
      <c r="B7592" s="106"/>
      <c r="C7592" s="106"/>
      <c r="D7592" s="106"/>
      <c r="E7592" s="106"/>
      <c r="F7592" s="106"/>
      <c r="G7592" s="106"/>
      <c r="H7592" s="106"/>
      <c r="I7592" s="106"/>
    </row>
    <row r="7593" spans="1:9" x14ac:dyDescent="0.25">
      <c r="A7593" s="106"/>
      <c r="B7593" s="106"/>
      <c r="C7593" s="106"/>
      <c r="D7593" s="106"/>
      <c r="E7593" s="106"/>
      <c r="F7593" s="106"/>
      <c r="G7593" s="106"/>
      <c r="H7593" s="106"/>
      <c r="I7593" s="106"/>
    </row>
    <row r="7594" spans="1:9" x14ac:dyDescent="0.25">
      <c r="A7594" s="106"/>
      <c r="B7594" s="106"/>
      <c r="C7594" s="106"/>
      <c r="D7594" s="106"/>
      <c r="E7594" s="106"/>
      <c r="F7594" s="106"/>
      <c r="G7594" s="106"/>
      <c r="H7594" s="106"/>
      <c r="I7594" s="106"/>
    </row>
    <row r="7595" spans="1:9" x14ac:dyDescent="0.25">
      <c r="A7595" s="106"/>
      <c r="B7595" s="106"/>
      <c r="C7595" s="106"/>
      <c r="D7595" s="106"/>
      <c r="E7595" s="106"/>
      <c r="F7595" s="106"/>
      <c r="G7595" s="106"/>
      <c r="H7595" s="106"/>
      <c r="I7595" s="106"/>
    </row>
    <row r="7596" spans="1:9" x14ac:dyDescent="0.25">
      <c r="A7596" s="106"/>
      <c r="B7596" s="106"/>
      <c r="C7596" s="106"/>
      <c r="D7596" s="106"/>
      <c r="E7596" s="106"/>
      <c r="F7596" s="106"/>
      <c r="G7596" s="106"/>
      <c r="H7596" s="106"/>
      <c r="I7596" s="106"/>
    </row>
    <row r="7597" spans="1:9" x14ac:dyDescent="0.25">
      <c r="A7597" s="106"/>
      <c r="B7597" s="106"/>
      <c r="C7597" s="106"/>
      <c r="D7597" s="106"/>
      <c r="E7597" s="106"/>
      <c r="F7597" s="106"/>
      <c r="G7597" s="106"/>
      <c r="H7597" s="106"/>
      <c r="I7597" s="106"/>
    </row>
    <row r="7598" spans="1:9" x14ac:dyDescent="0.25">
      <c r="A7598" s="106"/>
      <c r="B7598" s="106"/>
      <c r="C7598" s="106"/>
      <c r="D7598" s="106"/>
      <c r="E7598" s="106"/>
      <c r="F7598" s="106"/>
      <c r="G7598" s="106"/>
      <c r="H7598" s="106"/>
      <c r="I7598" s="106"/>
    </row>
    <row r="7599" spans="1:9" x14ac:dyDescent="0.25">
      <c r="A7599" s="106"/>
      <c r="B7599" s="106"/>
      <c r="C7599" s="106"/>
      <c r="D7599" s="106"/>
      <c r="E7599" s="106"/>
      <c r="F7599" s="106"/>
      <c r="G7599" s="106"/>
      <c r="H7599" s="106"/>
      <c r="I7599" s="106"/>
    </row>
    <row r="7600" spans="1:9" x14ac:dyDescent="0.25">
      <c r="A7600" s="106"/>
      <c r="B7600" s="106"/>
      <c r="C7600" s="106"/>
      <c r="D7600" s="106"/>
      <c r="E7600" s="106"/>
      <c r="F7600" s="106"/>
      <c r="G7600" s="106"/>
      <c r="H7600" s="106"/>
      <c r="I7600" s="106"/>
    </row>
    <row r="7601" spans="1:9" x14ac:dyDescent="0.25">
      <c r="A7601" s="106"/>
      <c r="B7601" s="106"/>
      <c r="C7601" s="106"/>
      <c r="D7601" s="106"/>
      <c r="E7601" s="106"/>
      <c r="F7601" s="106"/>
      <c r="G7601" s="106"/>
      <c r="H7601" s="106"/>
      <c r="I7601" s="106"/>
    </row>
    <row r="7602" spans="1:9" x14ac:dyDescent="0.25">
      <c r="A7602" s="106"/>
      <c r="B7602" s="106"/>
      <c r="C7602" s="106"/>
      <c r="D7602" s="106"/>
      <c r="E7602" s="106"/>
      <c r="F7602" s="106"/>
      <c r="G7602" s="106"/>
      <c r="H7602" s="106"/>
      <c r="I7602" s="106"/>
    </row>
    <row r="7603" spans="1:9" x14ac:dyDescent="0.25">
      <c r="A7603" s="106"/>
      <c r="B7603" s="106"/>
      <c r="C7603" s="106"/>
      <c r="D7603" s="106"/>
      <c r="E7603" s="106"/>
      <c r="F7603" s="106"/>
      <c r="G7603" s="106"/>
      <c r="H7603" s="106"/>
      <c r="I7603" s="106"/>
    </row>
    <row r="7604" spans="1:9" x14ac:dyDescent="0.25">
      <c r="A7604" s="106"/>
      <c r="B7604" s="106"/>
      <c r="C7604" s="106"/>
      <c r="D7604" s="106"/>
      <c r="E7604" s="106"/>
      <c r="F7604" s="106"/>
      <c r="G7604" s="106"/>
      <c r="H7604" s="106"/>
      <c r="I7604" s="106"/>
    </row>
    <row r="7605" spans="1:9" x14ac:dyDescent="0.25">
      <c r="A7605" s="106"/>
      <c r="B7605" s="106"/>
      <c r="C7605" s="106"/>
      <c r="D7605" s="106"/>
      <c r="E7605" s="106"/>
      <c r="F7605" s="106"/>
      <c r="G7605" s="106"/>
      <c r="H7605" s="106"/>
      <c r="I7605" s="106"/>
    </row>
    <row r="7606" spans="1:9" x14ac:dyDescent="0.25">
      <c r="A7606" s="106"/>
      <c r="B7606" s="106"/>
      <c r="C7606" s="106"/>
      <c r="D7606" s="106"/>
      <c r="E7606" s="106"/>
      <c r="F7606" s="106"/>
      <c r="G7606" s="106"/>
      <c r="H7606" s="106"/>
      <c r="I7606" s="106"/>
    </row>
    <row r="7607" spans="1:9" x14ac:dyDescent="0.25">
      <c r="A7607" s="106"/>
      <c r="B7607" s="106"/>
      <c r="C7607" s="106"/>
      <c r="D7607" s="106"/>
      <c r="E7607" s="106"/>
      <c r="F7607" s="106"/>
      <c r="G7607" s="106"/>
      <c r="H7607" s="106"/>
      <c r="I7607" s="106"/>
    </row>
    <row r="7608" spans="1:9" x14ac:dyDescent="0.25">
      <c r="A7608" s="106"/>
      <c r="B7608" s="106"/>
      <c r="C7608" s="106"/>
      <c r="D7608" s="106"/>
      <c r="E7608" s="106"/>
      <c r="F7608" s="106"/>
      <c r="G7608" s="106"/>
      <c r="H7608" s="106"/>
      <c r="I7608" s="106"/>
    </row>
    <row r="7609" spans="1:9" x14ac:dyDescent="0.25">
      <c r="A7609" s="106"/>
      <c r="B7609" s="106"/>
      <c r="C7609" s="106"/>
      <c r="D7609" s="106"/>
      <c r="E7609" s="106"/>
      <c r="F7609" s="106"/>
      <c r="G7609" s="106"/>
      <c r="H7609" s="106"/>
      <c r="I7609" s="106"/>
    </row>
    <row r="7610" spans="1:9" x14ac:dyDescent="0.25">
      <c r="A7610" s="106"/>
      <c r="B7610" s="106"/>
      <c r="C7610" s="106"/>
      <c r="D7610" s="106"/>
      <c r="E7610" s="106"/>
      <c r="F7610" s="106"/>
      <c r="G7610" s="106"/>
      <c r="H7610" s="106"/>
      <c r="I7610" s="106"/>
    </row>
    <row r="7611" spans="1:9" x14ac:dyDescent="0.25">
      <c r="A7611" s="106"/>
      <c r="B7611" s="106"/>
      <c r="C7611" s="106"/>
      <c r="D7611" s="106"/>
      <c r="E7611" s="106"/>
      <c r="F7611" s="106"/>
      <c r="G7611" s="106"/>
      <c r="H7611" s="106"/>
      <c r="I7611" s="106"/>
    </row>
    <row r="7612" spans="1:9" x14ac:dyDescent="0.25">
      <c r="A7612" s="106"/>
      <c r="B7612" s="106"/>
      <c r="C7612" s="106"/>
      <c r="D7612" s="106"/>
      <c r="E7612" s="106"/>
      <c r="F7612" s="106"/>
      <c r="G7612" s="106"/>
      <c r="H7612" s="106"/>
      <c r="I7612" s="106"/>
    </row>
    <row r="7613" spans="1:9" x14ac:dyDescent="0.25">
      <c r="A7613" s="106"/>
      <c r="B7613" s="106"/>
      <c r="C7613" s="106"/>
      <c r="D7613" s="106"/>
      <c r="E7613" s="106"/>
      <c r="F7613" s="106"/>
      <c r="G7613" s="106"/>
      <c r="H7613" s="106"/>
      <c r="I7613" s="106"/>
    </row>
    <row r="7614" spans="1:9" x14ac:dyDescent="0.25">
      <c r="A7614" s="106"/>
      <c r="B7614" s="106"/>
      <c r="C7614" s="106"/>
      <c r="D7614" s="106"/>
      <c r="E7614" s="106"/>
      <c r="F7614" s="106"/>
      <c r="G7614" s="106"/>
      <c r="H7614" s="106"/>
      <c r="I7614" s="106"/>
    </row>
    <row r="7615" spans="1:9" x14ac:dyDescent="0.25">
      <c r="A7615" s="106"/>
      <c r="B7615" s="106"/>
      <c r="C7615" s="106"/>
      <c r="D7615" s="106"/>
      <c r="E7615" s="106"/>
      <c r="F7615" s="106"/>
      <c r="G7615" s="106"/>
      <c r="H7615" s="106"/>
      <c r="I7615" s="106"/>
    </row>
    <row r="7616" spans="1:9" x14ac:dyDescent="0.25">
      <c r="A7616" s="106"/>
      <c r="B7616" s="106"/>
      <c r="C7616" s="106"/>
      <c r="D7616" s="106"/>
      <c r="E7616" s="106"/>
      <c r="F7616" s="106"/>
      <c r="G7616" s="106"/>
      <c r="H7616" s="106"/>
      <c r="I7616" s="106"/>
    </row>
    <row r="7617" spans="1:9" x14ac:dyDescent="0.25">
      <c r="A7617" s="106"/>
      <c r="B7617" s="106"/>
      <c r="C7617" s="106"/>
      <c r="D7617" s="106"/>
      <c r="E7617" s="106"/>
      <c r="F7617" s="106"/>
      <c r="G7617" s="106"/>
      <c r="H7617" s="106"/>
      <c r="I7617" s="106"/>
    </row>
    <row r="7618" spans="1:9" x14ac:dyDescent="0.25">
      <c r="A7618" s="106"/>
      <c r="B7618" s="106"/>
      <c r="C7618" s="106"/>
      <c r="D7618" s="106"/>
      <c r="E7618" s="106"/>
      <c r="F7618" s="106"/>
      <c r="G7618" s="106"/>
      <c r="H7618" s="106"/>
      <c r="I7618" s="106"/>
    </row>
    <row r="7619" spans="1:9" x14ac:dyDescent="0.25">
      <c r="A7619" s="106"/>
      <c r="B7619" s="106"/>
      <c r="C7619" s="106"/>
      <c r="D7619" s="106"/>
      <c r="E7619" s="106"/>
      <c r="F7619" s="106"/>
      <c r="G7619" s="106"/>
      <c r="H7619" s="106"/>
      <c r="I7619" s="106"/>
    </row>
    <row r="7620" spans="1:9" x14ac:dyDescent="0.25">
      <c r="A7620" s="106"/>
      <c r="B7620" s="106"/>
      <c r="C7620" s="106"/>
      <c r="D7620" s="106"/>
      <c r="E7620" s="106"/>
      <c r="F7620" s="106"/>
      <c r="G7620" s="106"/>
      <c r="H7620" s="106"/>
      <c r="I7620" s="106"/>
    </row>
    <row r="7621" spans="1:9" x14ac:dyDescent="0.25">
      <c r="A7621" s="106"/>
      <c r="B7621" s="106"/>
      <c r="C7621" s="106"/>
      <c r="D7621" s="106"/>
      <c r="E7621" s="106"/>
      <c r="F7621" s="106"/>
      <c r="G7621" s="106"/>
      <c r="H7621" s="106"/>
      <c r="I7621" s="106"/>
    </row>
    <row r="7622" spans="1:9" x14ac:dyDescent="0.25">
      <c r="A7622" s="106"/>
      <c r="B7622" s="106"/>
      <c r="C7622" s="106"/>
      <c r="D7622" s="106"/>
      <c r="E7622" s="106"/>
      <c r="F7622" s="106"/>
      <c r="G7622" s="106"/>
      <c r="H7622" s="106"/>
      <c r="I7622" s="106"/>
    </row>
    <row r="7623" spans="1:9" x14ac:dyDescent="0.25">
      <c r="A7623" s="106"/>
      <c r="B7623" s="106"/>
      <c r="C7623" s="106"/>
      <c r="D7623" s="106"/>
      <c r="E7623" s="106"/>
      <c r="F7623" s="106"/>
      <c r="G7623" s="106"/>
      <c r="H7623" s="106"/>
      <c r="I7623" s="106"/>
    </row>
    <row r="7624" spans="1:9" x14ac:dyDescent="0.25">
      <c r="A7624" s="106"/>
      <c r="B7624" s="106"/>
      <c r="C7624" s="106"/>
      <c r="D7624" s="106"/>
      <c r="E7624" s="106"/>
      <c r="F7624" s="106"/>
      <c r="G7624" s="106"/>
      <c r="H7624" s="106"/>
      <c r="I7624" s="106"/>
    </row>
    <row r="7625" spans="1:9" x14ac:dyDescent="0.25">
      <c r="A7625" s="106"/>
      <c r="B7625" s="106"/>
      <c r="C7625" s="106"/>
      <c r="D7625" s="106"/>
      <c r="E7625" s="106"/>
      <c r="F7625" s="106"/>
      <c r="G7625" s="106"/>
      <c r="H7625" s="106"/>
      <c r="I7625" s="106"/>
    </row>
    <row r="7626" spans="1:9" x14ac:dyDescent="0.25">
      <c r="A7626" s="106"/>
      <c r="B7626" s="106"/>
      <c r="C7626" s="106"/>
      <c r="D7626" s="106"/>
      <c r="E7626" s="106"/>
      <c r="F7626" s="106"/>
      <c r="G7626" s="106"/>
      <c r="H7626" s="106"/>
      <c r="I7626" s="106"/>
    </row>
    <row r="7627" spans="1:9" x14ac:dyDescent="0.25">
      <c r="A7627" s="106"/>
      <c r="B7627" s="106"/>
      <c r="C7627" s="106"/>
      <c r="D7627" s="106"/>
      <c r="E7627" s="106"/>
      <c r="F7627" s="106"/>
      <c r="G7627" s="106"/>
      <c r="H7627" s="106"/>
      <c r="I7627" s="106"/>
    </row>
    <row r="7628" spans="1:9" x14ac:dyDescent="0.25">
      <c r="A7628" s="106"/>
      <c r="B7628" s="106"/>
      <c r="C7628" s="106"/>
      <c r="D7628" s="106"/>
      <c r="E7628" s="106"/>
      <c r="F7628" s="106"/>
      <c r="G7628" s="106"/>
      <c r="H7628" s="106"/>
      <c r="I7628" s="106"/>
    </row>
    <row r="7629" spans="1:9" x14ac:dyDescent="0.25">
      <c r="A7629" s="106"/>
      <c r="B7629" s="106"/>
      <c r="C7629" s="106"/>
      <c r="D7629" s="106"/>
      <c r="E7629" s="106"/>
      <c r="F7629" s="106"/>
      <c r="G7629" s="106"/>
      <c r="H7629" s="106"/>
      <c r="I7629" s="106"/>
    </row>
    <row r="7630" spans="1:9" x14ac:dyDescent="0.25">
      <c r="A7630" s="106"/>
      <c r="B7630" s="106"/>
      <c r="C7630" s="106"/>
      <c r="D7630" s="106"/>
      <c r="E7630" s="106"/>
      <c r="F7630" s="106"/>
      <c r="G7630" s="106"/>
      <c r="H7630" s="106"/>
      <c r="I7630" s="106"/>
    </row>
    <row r="7631" spans="1:9" x14ac:dyDescent="0.25">
      <c r="A7631" s="106"/>
      <c r="B7631" s="106"/>
      <c r="C7631" s="106"/>
      <c r="D7631" s="106"/>
      <c r="E7631" s="106"/>
      <c r="F7631" s="106"/>
      <c r="G7631" s="106"/>
      <c r="H7631" s="106"/>
      <c r="I7631" s="106"/>
    </row>
    <row r="7632" spans="1:9" x14ac:dyDescent="0.25">
      <c r="A7632" s="106"/>
      <c r="B7632" s="106"/>
      <c r="C7632" s="106"/>
      <c r="D7632" s="106"/>
      <c r="E7632" s="106"/>
      <c r="F7632" s="106"/>
      <c r="G7632" s="106"/>
      <c r="H7632" s="106"/>
      <c r="I7632" s="106"/>
    </row>
    <row r="7633" spans="1:9" x14ac:dyDescent="0.25">
      <c r="A7633" s="106"/>
      <c r="B7633" s="106"/>
      <c r="C7633" s="106"/>
      <c r="D7633" s="106"/>
      <c r="E7633" s="106"/>
      <c r="F7633" s="106"/>
      <c r="G7633" s="106"/>
      <c r="H7633" s="106"/>
      <c r="I7633" s="106"/>
    </row>
    <row r="7634" spans="1:9" x14ac:dyDescent="0.25">
      <c r="A7634" s="106"/>
      <c r="B7634" s="106"/>
      <c r="C7634" s="106"/>
      <c r="D7634" s="106"/>
      <c r="E7634" s="106"/>
      <c r="F7634" s="106"/>
      <c r="G7634" s="106"/>
      <c r="H7634" s="106"/>
      <c r="I7634" s="106"/>
    </row>
    <row r="7635" spans="1:9" x14ac:dyDescent="0.25">
      <c r="A7635" s="106"/>
      <c r="B7635" s="106"/>
      <c r="C7635" s="106"/>
      <c r="D7635" s="106"/>
      <c r="E7635" s="106"/>
      <c r="F7635" s="106"/>
      <c r="G7635" s="106"/>
      <c r="H7635" s="106"/>
      <c r="I7635" s="106"/>
    </row>
    <row r="7636" spans="1:9" x14ac:dyDescent="0.25">
      <c r="A7636" s="106"/>
      <c r="B7636" s="106"/>
      <c r="C7636" s="106"/>
      <c r="D7636" s="106"/>
      <c r="E7636" s="106"/>
      <c r="F7636" s="106"/>
      <c r="G7636" s="106"/>
      <c r="H7636" s="106"/>
      <c r="I7636" s="106"/>
    </row>
    <row r="7637" spans="1:9" x14ac:dyDescent="0.25">
      <c r="A7637" s="106"/>
      <c r="B7637" s="106"/>
      <c r="C7637" s="106"/>
      <c r="D7637" s="106"/>
      <c r="E7637" s="106"/>
      <c r="F7637" s="106"/>
      <c r="G7637" s="106"/>
      <c r="H7637" s="106"/>
      <c r="I7637" s="106"/>
    </row>
    <row r="7638" spans="1:9" x14ac:dyDescent="0.25">
      <c r="A7638" s="106"/>
      <c r="B7638" s="106"/>
      <c r="C7638" s="106"/>
      <c r="D7638" s="106"/>
      <c r="E7638" s="106"/>
      <c r="F7638" s="106"/>
      <c r="G7638" s="106"/>
      <c r="H7638" s="106"/>
      <c r="I7638" s="106"/>
    </row>
    <row r="7639" spans="1:9" x14ac:dyDescent="0.25">
      <c r="A7639" s="106"/>
      <c r="B7639" s="106"/>
      <c r="C7639" s="106"/>
      <c r="D7639" s="106"/>
      <c r="E7639" s="106"/>
      <c r="F7639" s="106"/>
      <c r="G7639" s="106"/>
      <c r="H7639" s="106"/>
      <c r="I7639" s="106"/>
    </row>
    <row r="7640" spans="1:9" x14ac:dyDescent="0.25">
      <c r="A7640" s="106"/>
      <c r="B7640" s="106"/>
      <c r="C7640" s="106"/>
      <c r="D7640" s="106"/>
      <c r="E7640" s="106"/>
      <c r="F7640" s="106"/>
      <c r="G7640" s="106"/>
      <c r="H7640" s="106"/>
      <c r="I7640" s="106"/>
    </row>
    <row r="7641" spans="1:9" x14ac:dyDescent="0.25">
      <c r="A7641" s="106"/>
      <c r="B7641" s="106"/>
      <c r="C7641" s="106"/>
      <c r="D7641" s="106"/>
      <c r="E7641" s="106"/>
      <c r="F7641" s="106"/>
      <c r="G7641" s="106"/>
      <c r="H7641" s="106"/>
      <c r="I7641" s="106"/>
    </row>
    <row r="7642" spans="1:9" x14ac:dyDescent="0.25">
      <c r="A7642" s="106"/>
      <c r="B7642" s="106"/>
      <c r="C7642" s="106"/>
      <c r="D7642" s="106"/>
      <c r="E7642" s="106"/>
      <c r="F7642" s="106"/>
      <c r="G7642" s="106"/>
      <c r="H7642" s="106"/>
      <c r="I7642" s="106"/>
    </row>
    <row r="7643" spans="1:9" x14ac:dyDescent="0.25">
      <c r="A7643" s="106"/>
      <c r="B7643" s="106"/>
      <c r="C7643" s="106"/>
      <c r="D7643" s="106"/>
      <c r="E7643" s="106"/>
      <c r="F7643" s="106"/>
      <c r="G7643" s="106"/>
      <c r="H7643" s="106"/>
      <c r="I7643" s="106"/>
    </row>
    <row r="7644" spans="1:9" x14ac:dyDescent="0.25">
      <c r="A7644" s="106"/>
      <c r="B7644" s="106"/>
      <c r="C7644" s="106"/>
      <c r="D7644" s="106"/>
      <c r="E7644" s="106"/>
      <c r="F7644" s="106"/>
      <c r="G7644" s="106"/>
      <c r="H7644" s="106"/>
      <c r="I7644" s="106"/>
    </row>
    <row r="7645" spans="1:9" x14ac:dyDescent="0.25">
      <c r="A7645" s="106"/>
      <c r="B7645" s="106"/>
      <c r="C7645" s="106"/>
      <c r="D7645" s="106"/>
      <c r="E7645" s="106"/>
      <c r="F7645" s="106"/>
      <c r="G7645" s="106"/>
      <c r="H7645" s="106"/>
      <c r="I7645" s="106"/>
    </row>
    <row r="7646" spans="1:9" x14ac:dyDescent="0.25">
      <c r="A7646" s="106"/>
      <c r="B7646" s="106"/>
      <c r="C7646" s="106"/>
      <c r="D7646" s="106"/>
      <c r="E7646" s="106"/>
      <c r="F7646" s="106"/>
      <c r="G7646" s="106"/>
      <c r="H7646" s="106"/>
      <c r="I7646" s="106"/>
    </row>
    <row r="7647" spans="1:9" x14ac:dyDescent="0.25">
      <c r="A7647" s="106"/>
      <c r="B7647" s="106"/>
      <c r="C7647" s="106"/>
      <c r="D7647" s="106"/>
      <c r="E7647" s="106"/>
      <c r="F7647" s="106"/>
      <c r="G7647" s="106"/>
      <c r="H7647" s="106"/>
      <c r="I7647" s="106"/>
    </row>
    <row r="7648" spans="1:9" x14ac:dyDescent="0.25">
      <c r="A7648" s="106"/>
      <c r="B7648" s="106"/>
      <c r="C7648" s="106"/>
      <c r="D7648" s="106"/>
      <c r="E7648" s="106"/>
      <c r="F7648" s="106"/>
      <c r="G7648" s="106"/>
      <c r="H7648" s="106"/>
      <c r="I7648" s="106"/>
    </row>
    <row r="7649" spans="1:9" x14ac:dyDescent="0.25">
      <c r="A7649" s="106"/>
      <c r="B7649" s="106"/>
      <c r="C7649" s="106"/>
      <c r="D7649" s="106"/>
      <c r="E7649" s="106"/>
      <c r="F7649" s="106"/>
      <c r="G7649" s="106"/>
      <c r="H7649" s="106"/>
      <c r="I7649" s="106"/>
    </row>
    <row r="7650" spans="1:9" x14ac:dyDescent="0.25">
      <c r="A7650" s="106"/>
      <c r="B7650" s="106"/>
      <c r="C7650" s="106"/>
      <c r="D7650" s="106"/>
      <c r="E7650" s="106"/>
      <c r="F7650" s="106"/>
      <c r="G7650" s="106"/>
      <c r="H7650" s="106"/>
      <c r="I7650" s="106"/>
    </row>
    <row r="7651" spans="1:9" x14ac:dyDescent="0.25">
      <c r="A7651" s="106"/>
      <c r="B7651" s="106"/>
      <c r="C7651" s="106"/>
      <c r="D7651" s="106"/>
      <c r="E7651" s="106"/>
      <c r="F7651" s="106"/>
      <c r="G7651" s="106"/>
      <c r="H7651" s="106"/>
      <c r="I7651" s="106"/>
    </row>
    <row r="7652" spans="1:9" x14ac:dyDescent="0.25">
      <c r="A7652" s="106"/>
      <c r="B7652" s="106"/>
      <c r="C7652" s="106"/>
      <c r="D7652" s="106"/>
      <c r="E7652" s="106"/>
      <c r="F7652" s="106"/>
      <c r="G7652" s="106"/>
      <c r="H7652" s="106"/>
      <c r="I7652" s="106"/>
    </row>
    <row r="7653" spans="1:9" x14ac:dyDescent="0.25">
      <c r="A7653" s="106"/>
      <c r="B7653" s="106"/>
      <c r="C7653" s="106"/>
      <c r="D7653" s="106"/>
      <c r="E7653" s="106"/>
      <c r="F7653" s="106"/>
      <c r="G7653" s="106"/>
      <c r="H7653" s="106"/>
      <c r="I7653" s="106"/>
    </row>
    <row r="7654" spans="1:9" x14ac:dyDescent="0.25">
      <c r="A7654" s="106"/>
      <c r="B7654" s="106"/>
      <c r="C7654" s="106"/>
      <c r="D7654" s="106"/>
      <c r="E7654" s="106"/>
      <c r="F7654" s="106"/>
      <c r="G7654" s="106"/>
      <c r="H7654" s="106"/>
      <c r="I7654" s="106"/>
    </row>
    <row r="7655" spans="1:9" x14ac:dyDescent="0.25">
      <c r="A7655" s="106"/>
      <c r="B7655" s="106"/>
      <c r="C7655" s="106"/>
      <c r="D7655" s="106"/>
      <c r="E7655" s="106"/>
      <c r="F7655" s="106"/>
      <c r="G7655" s="106"/>
      <c r="H7655" s="106"/>
      <c r="I7655" s="106"/>
    </row>
    <row r="7656" spans="1:9" x14ac:dyDescent="0.25">
      <c r="A7656" s="106"/>
      <c r="B7656" s="106"/>
      <c r="C7656" s="106"/>
      <c r="D7656" s="106"/>
      <c r="E7656" s="106"/>
      <c r="F7656" s="106"/>
      <c r="G7656" s="106"/>
      <c r="H7656" s="106"/>
      <c r="I7656" s="106"/>
    </row>
    <row r="7657" spans="1:9" x14ac:dyDescent="0.25">
      <c r="A7657" s="106"/>
      <c r="B7657" s="106"/>
      <c r="C7657" s="106"/>
      <c r="D7657" s="106"/>
      <c r="E7657" s="106"/>
      <c r="F7657" s="106"/>
      <c r="G7657" s="106"/>
      <c r="H7657" s="106"/>
      <c r="I7657" s="106"/>
    </row>
    <row r="7658" spans="1:9" x14ac:dyDescent="0.25">
      <c r="A7658" s="106"/>
      <c r="B7658" s="106"/>
      <c r="C7658" s="106"/>
      <c r="D7658" s="106"/>
      <c r="E7658" s="106"/>
      <c r="F7658" s="106"/>
      <c r="G7658" s="106"/>
      <c r="H7658" s="106"/>
      <c r="I7658" s="106"/>
    </row>
    <row r="7659" spans="1:9" x14ac:dyDescent="0.25">
      <c r="A7659" s="106"/>
      <c r="B7659" s="106"/>
      <c r="C7659" s="106"/>
      <c r="D7659" s="106"/>
      <c r="E7659" s="106"/>
      <c r="F7659" s="106"/>
      <c r="G7659" s="106"/>
      <c r="H7659" s="106"/>
      <c r="I7659" s="106"/>
    </row>
    <row r="7660" spans="1:9" x14ac:dyDescent="0.25">
      <c r="A7660" s="106"/>
      <c r="B7660" s="106"/>
      <c r="C7660" s="106"/>
      <c r="D7660" s="106"/>
      <c r="E7660" s="106"/>
      <c r="F7660" s="106"/>
      <c r="G7660" s="106"/>
      <c r="H7660" s="106"/>
      <c r="I7660" s="106"/>
    </row>
    <row r="7661" spans="1:9" x14ac:dyDescent="0.25">
      <c r="A7661" s="106"/>
      <c r="B7661" s="106"/>
      <c r="C7661" s="106"/>
      <c r="D7661" s="106"/>
      <c r="E7661" s="106"/>
      <c r="F7661" s="106"/>
      <c r="G7661" s="106"/>
      <c r="H7661" s="106"/>
      <c r="I7661" s="106"/>
    </row>
    <row r="7662" spans="1:9" x14ac:dyDescent="0.25">
      <c r="A7662" s="106"/>
      <c r="B7662" s="106"/>
      <c r="C7662" s="106"/>
      <c r="D7662" s="106"/>
      <c r="E7662" s="106"/>
      <c r="F7662" s="106"/>
      <c r="G7662" s="106"/>
      <c r="H7662" s="106"/>
      <c r="I7662" s="106"/>
    </row>
    <row r="7663" spans="1:9" x14ac:dyDescent="0.25">
      <c r="A7663" s="106"/>
      <c r="B7663" s="106"/>
      <c r="C7663" s="106"/>
      <c r="D7663" s="106"/>
      <c r="E7663" s="106"/>
      <c r="F7663" s="106"/>
      <c r="G7663" s="106"/>
      <c r="H7663" s="106"/>
      <c r="I7663" s="106"/>
    </row>
    <row r="7664" spans="1:9" x14ac:dyDescent="0.25">
      <c r="A7664" s="106"/>
      <c r="B7664" s="106"/>
      <c r="C7664" s="106"/>
      <c r="D7664" s="106"/>
      <c r="E7664" s="106"/>
      <c r="F7664" s="106"/>
      <c r="G7664" s="106"/>
      <c r="H7664" s="106"/>
      <c r="I7664" s="106"/>
    </row>
    <row r="7665" spans="1:9" x14ac:dyDescent="0.25">
      <c r="A7665" s="106"/>
      <c r="B7665" s="106"/>
      <c r="C7665" s="106"/>
      <c r="D7665" s="106"/>
      <c r="E7665" s="106"/>
      <c r="F7665" s="106"/>
      <c r="G7665" s="106"/>
      <c r="H7665" s="106"/>
      <c r="I7665" s="106"/>
    </row>
    <row r="7666" spans="1:9" x14ac:dyDescent="0.25">
      <c r="A7666" s="106"/>
      <c r="B7666" s="106"/>
      <c r="C7666" s="106"/>
      <c r="D7666" s="106"/>
      <c r="E7666" s="106"/>
      <c r="F7666" s="106"/>
      <c r="G7666" s="106"/>
      <c r="H7666" s="106"/>
      <c r="I7666" s="106"/>
    </row>
    <row r="7667" spans="1:9" x14ac:dyDescent="0.25">
      <c r="A7667" s="106"/>
      <c r="B7667" s="106"/>
      <c r="C7667" s="106"/>
      <c r="D7667" s="106"/>
      <c r="E7667" s="106"/>
      <c r="F7667" s="106"/>
      <c r="G7667" s="106"/>
      <c r="H7667" s="106"/>
      <c r="I7667" s="106"/>
    </row>
    <row r="7668" spans="1:9" x14ac:dyDescent="0.25">
      <c r="A7668" s="106"/>
      <c r="B7668" s="106"/>
      <c r="C7668" s="106"/>
      <c r="D7668" s="106"/>
      <c r="E7668" s="106"/>
      <c r="F7668" s="106"/>
      <c r="G7668" s="106"/>
      <c r="H7668" s="106"/>
      <c r="I7668" s="106"/>
    </row>
    <row r="7669" spans="1:9" x14ac:dyDescent="0.25">
      <c r="A7669" s="106"/>
      <c r="B7669" s="106"/>
      <c r="C7669" s="106"/>
      <c r="D7669" s="106"/>
      <c r="E7669" s="106"/>
      <c r="F7669" s="106"/>
      <c r="G7669" s="106"/>
      <c r="H7669" s="106"/>
      <c r="I7669" s="106"/>
    </row>
    <row r="7670" spans="1:9" x14ac:dyDescent="0.25">
      <c r="A7670" s="106"/>
      <c r="B7670" s="106"/>
      <c r="C7670" s="106"/>
      <c r="D7670" s="106"/>
      <c r="E7670" s="106"/>
      <c r="F7670" s="106"/>
      <c r="G7670" s="106"/>
      <c r="H7670" s="106"/>
      <c r="I7670" s="106"/>
    </row>
    <row r="7671" spans="1:9" x14ac:dyDescent="0.25">
      <c r="A7671" s="106"/>
      <c r="B7671" s="106"/>
      <c r="C7671" s="106"/>
      <c r="D7671" s="106"/>
      <c r="E7671" s="106"/>
      <c r="F7671" s="106"/>
      <c r="G7671" s="106"/>
      <c r="H7671" s="106"/>
      <c r="I7671" s="106"/>
    </row>
    <row r="7672" spans="1:9" x14ac:dyDescent="0.25">
      <c r="A7672" s="106"/>
      <c r="B7672" s="106"/>
      <c r="C7672" s="106"/>
      <c r="D7672" s="106"/>
      <c r="E7672" s="106"/>
      <c r="F7672" s="106"/>
      <c r="G7672" s="106"/>
      <c r="H7672" s="106"/>
      <c r="I7672" s="106"/>
    </row>
    <row r="7673" spans="1:9" x14ac:dyDescent="0.25">
      <c r="A7673" s="106"/>
      <c r="B7673" s="106"/>
      <c r="C7673" s="106"/>
      <c r="D7673" s="106"/>
      <c r="E7673" s="106"/>
      <c r="F7673" s="106"/>
      <c r="G7673" s="106"/>
      <c r="H7673" s="106"/>
      <c r="I7673" s="106"/>
    </row>
    <row r="7674" spans="1:9" x14ac:dyDescent="0.25">
      <c r="A7674" s="106"/>
      <c r="B7674" s="106"/>
      <c r="C7674" s="106"/>
      <c r="D7674" s="106"/>
      <c r="E7674" s="106"/>
      <c r="F7674" s="106"/>
      <c r="G7674" s="106"/>
      <c r="H7674" s="106"/>
      <c r="I7674" s="106"/>
    </row>
    <row r="7675" spans="1:9" x14ac:dyDescent="0.25">
      <c r="A7675" s="106"/>
      <c r="B7675" s="106"/>
      <c r="C7675" s="106"/>
      <c r="D7675" s="106"/>
      <c r="E7675" s="106"/>
      <c r="F7675" s="106"/>
      <c r="G7675" s="106"/>
      <c r="H7675" s="106"/>
      <c r="I7675" s="106"/>
    </row>
    <row r="7676" spans="1:9" x14ac:dyDescent="0.25">
      <c r="A7676" s="106"/>
      <c r="B7676" s="106"/>
      <c r="C7676" s="106"/>
      <c r="D7676" s="106"/>
      <c r="E7676" s="106"/>
      <c r="F7676" s="106"/>
      <c r="G7676" s="106"/>
      <c r="H7676" s="106"/>
      <c r="I7676" s="106"/>
    </row>
    <row r="7677" spans="1:9" x14ac:dyDescent="0.25">
      <c r="A7677" s="106"/>
      <c r="B7677" s="106"/>
      <c r="C7677" s="106"/>
      <c r="D7677" s="106"/>
      <c r="E7677" s="106"/>
      <c r="F7677" s="106"/>
      <c r="G7677" s="106"/>
      <c r="H7677" s="106"/>
      <c r="I7677" s="106"/>
    </row>
    <row r="7678" spans="1:9" x14ac:dyDescent="0.25">
      <c r="A7678" s="106"/>
      <c r="B7678" s="106"/>
      <c r="C7678" s="106"/>
      <c r="D7678" s="106"/>
      <c r="E7678" s="106"/>
      <c r="F7678" s="106"/>
      <c r="G7678" s="106"/>
      <c r="H7678" s="106"/>
      <c r="I7678" s="106"/>
    </row>
    <row r="7679" spans="1:9" x14ac:dyDescent="0.25">
      <c r="A7679" s="106"/>
      <c r="B7679" s="106"/>
      <c r="C7679" s="106"/>
      <c r="D7679" s="106"/>
      <c r="E7679" s="106"/>
      <c r="F7679" s="106"/>
      <c r="G7679" s="106"/>
      <c r="H7679" s="106"/>
      <c r="I7679" s="106"/>
    </row>
    <row r="7680" spans="1:9" x14ac:dyDescent="0.25">
      <c r="A7680" s="106"/>
      <c r="B7680" s="106"/>
      <c r="C7680" s="106"/>
      <c r="D7680" s="106"/>
      <c r="E7680" s="106"/>
      <c r="F7680" s="106"/>
      <c r="G7680" s="106"/>
      <c r="H7680" s="106"/>
      <c r="I7680" s="106"/>
    </row>
    <row r="7681" spans="1:9" x14ac:dyDescent="0.25">
      <c r="A7681" s="106"/>
      <c r="B7681" s="106"/>
      <c r="C7681" s="106"/>
      <c r="D7681" s="106"/>
      <c r="E7681" s="106"/>
      <c r="F7681" s="106"/>
      <c r="G7681" s="106"/>
      <c r="H7681" s="106"/>
      <c r="I7681" s="106"/>
    </row>
    <row r="7682" spans="1:9" x14ac:dyDescent="0.25">
      <c r="A7682" s="106"/>
      <c r="B7682" s="106"/>
      <c r="C7682" s="106"/>
      <c r="D7682" s="106"/>
      <c r="E7682" s="106"/>
      <c r="F7682" s="106"/>
      <c r="G7682" s="106"/>
      <c r="H7682" s="106"/>
      <c r="I7682" s="106"/>
    </row>
    <row r="7683" spans="1:9" x14ac:dyDescent="0.25">
      <c r="A7683" s="106"/>
      <c r="B7683" s="106"/>
      <c r="C7683" s="106"/>
      <c r="D7683" s="106"/>
      <c r="E7683" s="106"/>
      <c r="F7683" s="106"/>
      <c r="G7683" s="106"/>
      <c r="H7683" s="106"/>
      <c r="I7683" s="106"/>
    </row>
    <row r="7684" spans="1:9" x14ac:dyDescent="0.25">
      <c r="A7684" s="106"/>
      <c r="B7684" s="106"/>
      <c r="C7684" s="106"/>
      <c r="D7684" s="106"/>
      <c r="E7684" s="106"/>
      <c r="F7684" s="106"/>
      <c r="G7684" s="106"/>
      <c r="H7684" s="106"/>
      <c r="I7684" s="106"/>
    </row>
    <row r="7685" spans="1:9" x14ac:dyDescent="0.25">
      <c r="A7685" s="106"/>
      <c r="B7685" s="106"/>
      <c r="C7685" s="106"/>
      <c r="D7685" s="106"/>
      <c r="E7685" s="106"/>
      <c r="F7685" s="106"/>
      <c r="G7685" s="106"/>
      <c r="H7685" s="106"/>
      <c r="I7685" s="106"/>
    </row>
    <row r="7686" spans="1:9" x14ac:dyDescent="0.25">
      <c r="A7686" s="106"/>
      <c r="B7686" s="106"/>
      <c r="C7686" s="106"/>
      <c r="D7686" s="106"/>
      <c r="E7686" s="106"/>
      <c r="F7686" s="106"/>
      <c r="G7686" s="106"/>
      <c r="H7686" s="106"/>
      <c r="I7686" s="106"/>
    </row>
    <row r="7687" spans="1:9" x14ac:dyDescent="0.25">
      <c r="A7687" s="106"/>
      <c r="B7687" s="106"/>
      <c r="C7687" s="106"/>
      <c r="D7687" s="106"/>
      <c r="E7687" s="106"/>
      <c r="F7687" s="106"/>
      <c r="G7687" s="106"/>
      <c r="H7687" s="106"/>
      <c r="I7687" s="106"/>
    </row>
    <row r="7688" spans="1:9" x14ac:dyDescent="0.25">
      <c r="A7688" s="106"/>
      <c r="B7688" s="106"/>
      <c r="C7688" s="106"/>
      <c r="D7688" s="106"/>
      <c r="E7688" s="106"/>
      <c r="F7688" s="106"/>
      <c r="G7688" s="106"/>
      <c r="H7688" s="106"/>
      <c r="I7688" s="106"/>
    </row>
    <row r="7689" spans="1:9" x14ac:dyDescent="0.25">
      <c r="A7689" s="106"/>
      <c r="B7689" s="106"/>
      <c r="C7689" s="106"/>
      <c r="D7689" s="106"/>
      <c r="E7689" s="106"/>
      <c r="F7689" s="106"/>
      <c r="G7689" s="106"/>
      <c r="H7689" s="106"/>
      <c r="I7689" s="106"/>
    </row>
    <row r="7690" spans="1:9" x14ac:dyDescent="0.25">
      <c r="A7690" s="106"/>
      <c r="B7690" s="106"/>
      <c r="C7690" s="106"/>
      <c r="D7690" s="106"/>
      <c r="E7690" s="106"/>
      <c r="F7690" s="106"/>
      <c r="G7690" s="106"/>
      <c r="H7690" s="106"/>
      <c r="I7690" s="106"/>
    </row>
    <row r="7691" spans="1:9" x14ac:dyDescent="0.25">
      <c r="A7691" s="106"/>
      <c r="B7691" s="106"/>
      <c r="C7691" s="106"/>
      <c r="D7691" s="106"/>
      <c r="E7691" s="106"/>
      <c r="F7691" s="106"/>
      <c r="G7691" s="106"/>
      <c r="H7691" s="106"/>
      <c r="I7691" s="106"/>
    </row>
    <row r="7692" spans="1:9" x14ac:dyDescent="0.25">
      <c r="A7692" s="106"/>
      <c r="B7692" s="106"/>
      <c r="C7692" s="106"/>
      <c r="D7692" s="106"/>
      <c r="E7692" s="106"/>
      <c r="F7692" s="106"/>
      <c r="G7692" s="106"/>
      <c r="H7692" s="106"/>
      <c r="I7692" s="106"/>
    </row>
    <row r="7693" spans="1:9" x14ac:dyDescent="0.25">
      <c r="A7693" s="106"/>
      <c r="B7693" s="106"/>
      <c r="C7693" s="106"/>
      <c r="D7693" s="106"/>
      <c r="E7693" s="106"/>
      <c r="F7693" s="106"/>
      <c r="G7693" s="106"/>
      <c r="H7693" s="106"/>
      <c r="I7693" s="106"/>
    </row>
    <row r="7694" spans="1:9" x14ac:dyDescent="0.25">
      <c r="A7694" s="106"/>
      <c r="B7694" s="106"/>
      <c r="C7694" s="106"/>
      <c r="D7694" s="106"/>
      <c r="E7694" s="106"/>
      <c r="F7694" s="106"/>
      <c r="G7694" s="106"/>
      <c r="H7694" s="106"/>
      <c r="I7694" s="106"/>
    </row>
    <row r="7695" spans="1:9" x14ac:dyDescent="0.25">
      <c r="A7695" s="106"/>
      <c r="B7695" s="106"/>
      <c r="C7695" s="106"/>
      <c r="D7695" s="106"/>
      <c r="E7695" s="106"/>
      <c r="F7695" s="106"/>
      <c r="G7695" s="106"/>
      <c r="H7695" s="106"/>
      <c r="I7695" s="106"/>
    </row>
    <row r="7696" spans="1:9" x14ac:dyDescent="0.25">
      <c r="A7696" s="106"/>
      <c r="B7696" s="106"/>
      <c r="C7696" s="106"/>
      <c r="D7696" s="106"/>
      <c r="E7696" s="106"/>
      <c r="F7696" s="106"/>
      <c r="G7696" s="106"/>
      <c r="H7696" s="106"/>
      <c r="I7696" s="106"/>
    </row>
    <row r="7697" spans="1:9" x14ac:dyDescent="0.25">
      <c r="A7697" s="106"/>
      <c r="B7697" s="106"/>
      <c r="C7697" s="106"/>
      <c r="D7697" s="106"/>
      <c r="E7697" s="106"/>
      <c r="F7697" s="106"/>
      <c r="G7697" s="106"/>
      <c r="H7697" s="106"/>
      <c r="I7697" s="106"/>
    </row>
    <row r="7698" spans="1:9" x14ac:dyDescent="0.25">
      <c r="A7698" s="106"/>
      <c r="B7698" s="106"/>
      <c r="C7698" s="106"/>
      <c r="D7698" s="106"/>
      <c r="E7698" s="106"/>
      <c r="F7698" s="106"/>
      <c r="G7698" s="106"/>
      <c r="H7698" s="106"/>
      <c r="I7698" s="106"/>
    </row>
    <row r="7699" spans="1:9" x14ac:dyDescent="0.25">
      <c r="A7699" s="106"/>
      <c r="B7699" s="106"/>
      <c r="C7699" s="106"/>
      <c r="D7699" s="106"/>
      <c r="E7699" s="106"/>
      <c r="F7699" s="106"/>
      <c r="G7699" s="106"/>
      <c r="H7699" s="106"/>
      <c r="I7699" s="106"/>
    </row>
    <row r="7700" spans="1:9" x14ac:dyDescent="0.25">
      <c r="A7700" s="106"/>
      <c r="B7700" s="106"/>
      <c r="C7700" s="106"/>
      <c r="D7700" s="106"/>
      <c r="E7700" s="106"/>
      <c r="F7700" s="106"/>
      <c r="G7700" s="106"/>
      <c r="H7700" s="106"/>
      <c r="I7700" s="106"/>
    </row>
    <row r="7701" spans="1:9" x14ac:dyDescent="0.25">
      <c r="A7701" s="106"/>
      <c r="B7701" s="106"/>
      <c r="C7701" s="106"/>
      <c r="D7701" s="106"/>
      <c r="E7701" s="106"/>
      <c r="F7701" s="106"/>
      <c r="G7701" s="106"/>
      <c r="H7701" s="106"/>
      <c r="I7701" s="106"/>
    </row>
    <row r="7702" spans="1:9" x14ac:dyDescent="0.25">
      <c r="A7702" s="106"/>
      <c r="B7702" s="106"/>
      <c r="C7702" s="106"/>
      <c r="D7702" s="106"/>
      <c r="E7702" s="106"/>
      <c r="F7702" s="106"/>
      <c r="G7702" s="106"/>
      <c r="H7702" s="106"/>
      <c r="I7702" s="106"/>
    </row>
    <row r="7703" spans="1:9" x14ac:dyDescent="0.25">
      <c r="A7703" s="106"/>
      <c r="B7703" s="106"/>
      <c r="C7703" s="106"/>
      <c r="D7703" s="106"/>
      <c r="E7703" s="106"/>
      <c r="F7703" s="106"/>
      <c r="G7703" s="106"/>
      <c r="H7703" s="106"/>
      <c r="I7703" s="106"/>
    </row>
    <row r="7704" spans="1:9" x14ac:dyDescent="0.25">
      <c r="A7704" s="106"/>
      <c r="B7704" s="106"/>
      <c r="C7704" s="106"/>
      <c r="D7704" s="106"/>
      <c r="E7704" s="106"/>
      <c r="F7704" s="106"/>
      <c r="G7704" s="106"/>
      <c r="H7704" s="106"/>
      <c r="I7704" s="106"/>
    </row>
    <row r="7705" spans="1:9" x14ac:dyDescent="0.25">
      <c r="A7705" s="106"/>
      <c r="B7705" s="106"/>
      <c r="C7705" s="106"/>
      <c r="D7705" s="106"/>
      <c r="E7705" s="106"/>
      <c r="F7705" s="106"/>
      <c r="G7705" s="106"/>
      <c r="H7705" s="106"/>
      <c r="I7705" s="106"/>
    </row>
    <row r="7706" spans="1:9" x14ac:dyDescent="0.25">
      <c r="A7706" s="106"/>
      <c r="B7706" s="106"/>
      <c r="C7706" s="106"/>
      <c r="D7706" s="106"/>
      <c r="E7706" s="106"/>
      <c r="F7706" s="106"/>
      <c r="G7706" s="106"/>
      <c r="H7706" s="106"/>
      <c r="I7706" s="106"/>
    </row>
    <row r="7707" spans="1:9" x14ac:dyDescent="0.25">
      <c r="A7707" s="106"/>
      <c r="B7707" s="106"/>
      <c r="C7707" s="106"/>
      <c r="D7707" s="106"/>
      <c r="E7707" s="106"/>
      <c r="F7707" s="106"/>
      <c r="G7707" s="106"/>
      <c r="H7707" s="106"/>
      <c r="I7707" s="106"/>
    </row>
    <row r="7708" spans="1:9" x14ac:dyDescent="0.25">
      <c r="A7708" s="106"/>
      <c r="B7708" s="106"/>
      <c r="C7708" s="106"/>
      <c r="D7708" s="106"/>
      <c r="E7708" s="106"/>
      <c r="F7708" s="106"/>
      <c r="G7708" s="106"/>
      <c r="H7708" s="106"/>
      <c r="I7708" s="106"/>
    </row>
    <row r="7709" spans="1:9" x14ac:dyDescent="0.25">
      <c r="A7709" s="106"/>
      <c r="B7709" s="106"/>
      <c r="C7709" s="106"/>
      <c r="D7709" s="106"/>
      <c r="E7709" s="106"/>
      <c r="F7709" s="106"/>
      <c r="G7709" s="106"/>
      <c r="H7709" s="106"/>
      <c r="I7709" s="106"/>
    </row>
    <row r="7710" spans="1:9" x14ac:dyDescent="0.25">
      <c r="A7710" s="106"/>
      <c r="B7710" s="106"/>
      <c r="C7710" s="106"/>
      <c r="D7710" s="106"/>
      <c r="E7710" s="106"/>
      <c r="F7710" s="106"/>
      <c r="G7710" s="106"/>
      <c r="H7710" s="106"/>
      <c r="I7710" s="106"/>
    </row>
    <row r="7711" spans="1:9" x14ac:dyDescent="0.25">
      <c r="A7711" s="106"/>
      <c r="B7711" s="106"/>
      <c r="C7711" s="106"/>
      <c r="D7711" s="106"/>
      <c r="E7711" s="106"/>
      <c r="F7711" s="106"/>
      <c r="G7711" s="106"/>
      <c r="H7711" s="106"/>
      <c r="I7711" s="106"/>
    </row>
    <row r="7712" spans="1:9" x14ac:dyDescent="0.25">
      <c r="A7712" s="106"/>
      <c r="B7712" s="106"/>
      <c r="C7712" s="106"/>
      <c r="D7712" s="106"/>
      <c r="E7712" s="106"/>
      <c r="F7712" s="106"/>
      <c r="G7712" s="106"/>
      <c r="H7712" s="106"/>
      <c r="I7712" s="106"/>
    </row>
    <row r="7713" spans="1:9" x14ac:dyDescent="0.25">
      <c r="A7713" s="106"/>
      <c r="B7713" s="106"/>
      <c r="C7713" s="106"/>
      <c r="D7713" s="106"/>
      <c r="E7713" s="106"/>
      <c r="F7713" s="106"/>
      <c r="G7713" s="106"/>
      <c r="H7713" s="106"/>
      <c r="I7713" s="106"/>
    </row>
    <row r="7714" spans="1:9" x14ac:dyDescent="0.25">
      <c r="A7714" s="106"/>
      <c r="B7714" s="106"/>
      <c r="C7714" s="106"/>
      <c r="D7714" s="106"/>
      <c r="E7714" s="106"/>
      <c r="F7714" s="106"/>
      <c r="G7714" s="106"/>
      <c r="H7714" s="106"/>
      <c r="I7714" s="106"/>
    </row>
    <row r="7715" spans="1:9" x14ac:dyDescent="0.25">
      <c r="A7715" s="106"/>
      <c r="B7715" s="106"/>
      <c r="C7715" s="106"/>
      <c r="D7715" s="106"/>
      <c r="E7715" s="106"/>
      <c r="F7715" s="106"/>
      <c r="G7715" s="106"/>
      <c r="H7715" s="106"/>
      <c r="I7715" s="106"/>
    </row>
    <row r="7716" spans="1:9" x14ac:dyDescent="0.25">
      <c r="A7716" s="106"/>
      <c r="B7716" s="106"/>
      <c r="C7716" s="106"/>
      <c r="D7716" s="106"/>
      <c r="E7716" s="106"/>
      <c r="F7716" s="106"/>
      <c r="G7716" s="106"/>
      <c r="H7716" s="106"/>
      <c r="I7716" s="106"/>
    </row>
    <row r="7717" spans="1:9" x14ac:dyDescent="0.25">
      <c r="A7717" s="106"/>
      <c r="B7717" s="106"/>
      <c r="C7717" s="106"/>
      <c r="D7717" s="106"/>
      <c r="E7717" s="106"/>
      <c r="F7717" s="106"/>
      <c r="G7717" s="106"/>
      <c r="H7717" s="106"/>
      <c r="I7717" s="106"/>
    </row>
    <row r="7718" spans="1:9" x14ac:dyDescent="0.25">
      <c r="A7718" s="106"/>
      <c r="B7718" s="106"/>
      <c r="C7718" s="106"/>
      <c r="D7718" s="106"/>
      <c r="E7718" s="106"/>
      <c r="F7718" s="106"/>
      <c r="G7718" s="106"/>
      <c r="H7718" s="106"/>
      <c r="I7718" s="106"/>
    </row>
    <row r="7719" spans="1:9" x14ac:dyDescent="0.25">
      <c r="A7719" s="106"/>
      <c r="B7719" s="106"/>
      <c r="C7719" s="106"/>
      <c r="D7719" s="106"/>
      <c r="E7719" s="106"/>
      <c r="F7719" s="106"/>
      <c r="G7719" s="106"/>
      <c r="H7719" s="106"/>
      <c r="I7719" s="106"/>
    </row>
    <row r="7720" spans="1:9" x14ac:dyDescent="0.25">
      <c r="A7720" s="106"/>
      <c r="B7720" s="106"/>
      <c r="C7720" s="106"/>
      <c r="D7720" s="106"/>
      <c r="E7720" s="106"/>
      <c r="F7720" s="106"/>
      <c r="G7720" s="106"/>
      <c r="H7720" s="106"/>
      <c r="I7720" s="106"/>
    </row>
    <row r="7721" spans="1:9" x14ac:dyDescent="0.25">
      <c r="A7721" s="106"/>
      <c r="B7721" s="106"/>
      <c r="C7721" s="106"/>
      <c r="D7721" s="106"/>
      <c r="E7721" s="106"/>
      <c r="F7721" s="106"/>
      <c r="G7721" s="106"/>
      <c r="H7721" s="106"/>
      <c r="I7721" s="106"/>
    </row>
    <row r="7722" spans="1:9" x14ac:dyDescent="0.25">
      <c r="A7722" s="106"/>
      <c r="B7722" s="106"/>
      <c r="C7722" s="106"/>
      <c r="D7722" s="106"/>
      <c r="E7722" s="106"/>
      <c r="F7722" s="106"/>
      <c r="G7722" s="106"/>
      <c r="H7722" s="106"/>
      <c r="I7722" s="106"/>
    </row>
    <row r="7723" spans="1:9" x14ac:dyDescent="0.25">
      <c r="A7723" s="106"/>
      <c r="B7723" s="106"/>
      <c r="C7723" s="106"/>
      <c r="D7723" s="106"/>
      <c r="E7723" s="106"/>
      <c r="F7723" s="106"/>
      <c r="G7723" s="106"/>
      <c r="H7723" s="106"/>
      <c r="I7723" s="106"/>
    </row>
    <row r="7724" spans="1:9" x14ac:dyDescent="0.25">
      <c r="A7724" s="106"/>
      <c r="B7724" s="106"/>
      <c r="C7724" s="106"/>
      <c r="D7724" s="106"/>
      <c r="E7724" s="106"/>
      <c r="F7724" s="106"/>
      <c r="G7724" s="106"/>
      <c r="H7724" s="106"/>
      <c r="I7724" s="106"/>
    </row>
    <row r="7725" spans="1:9" x14ac:dyDescent="0.25">
      <c r="A7725" s="106"/>
      <c r="B7725" s="106"/>
      <c r="C7725" s="106"/>
      <c r="D7725" s="106"/>
      <c r="E7725" s="106"/>
      <c r="F7725" s="106"/>
      <c r="G7725" s="106"/>
      <c r="H7725" s="106"/>
      <c r="I7725" s="106"/>
    </row>
    <row r="7726" spans="1:9" x14ac:dyDescent="0.25">
      <c r="A7726" s="106"/>
      <c r="B7726" s="106"/>
      <c r="C7726" s="106"/>
      <c r="D7726" s="106"/>
      <c r="E7726" s="106"/>
      <c r="F7726" s="106"/>
      <c r="G7726" s="106"/>
      <c r="H7726" s="106"/>
      <c r="I7726" s="106"/>
    </row>
    <row r="7727" spans="1:9" x14ac:dyDescent="0.25">
      <c r="A7727" s="106"/>
      <c r="B7727" s="106"/>
      <c r="C7727" s="106"/>
      <c r="D7727" s="106"/>
      <c r="E7727" s="106"/>
      <c r="F7727" s="106"/>
      <c r="G7727" s="106"/>
      <c r="H7727" s="106"/>
      <c r="I7727" s="106"/>
    </row>
    <row r="7728" spans="1:9" x14ac:dyDescent="0.25">
      <c r="A7728" s="106"/>
      <c r="B7728" s="106"/>
      <c r="C7728" s="106"/>
      <c r="D7728" s="106"/>
      <c r="E7728" s="106"/>
      <c r="F7728" s="106"/>
      <c r="G7728" s="106"/>
      <c r="H7728" s="106"/>
      <c r="I7728" s="106"/>
    </row>
    <row r="7729" spans="1:9" x14ac:dyDescent="0.25">
      <c r="A7729" s="106"/>
      <c r="B7729" s="106"/>
      <c r="C7729" s="106"/>
      <c r="D7729" s="106"/>
      <c r="E7729" s="106"/>
      <c r="F7729" s="106"/>
      <c r="G7729" s="106"/>
      <c r="H7729" s="106"/>
      <c r="I7729" s="106"/>
    </row>
    <row r="7730" spans="1:9" x14ac:dyDescent="0.25">
      <c r="A7730" s="106"/>
      <c r="B7730" s="106"/>
      <c r="C7730" s="106"/>
      <c r="D7730" s="106"/>
      <c r="E7730" s="106"/>
      <c r="F7730" s="106"/>
      <c r="G7730" s="106"/>
      <c r="H7730" s="106"/>
      <c r="I7730" s="106"/>
    </row>
    <row r="7731" spans="1:9" x14ac:dyDescent="0.25">
      <c r="A7731" s="106"/>
      <c r="B7731" s="106"/>
      <c r="C7731" s="106"/>
      <c r="D7731" s="106"/>
      <c r="E7731" s="106"/>
      <c r="F7731" s="106"/>
      <c r="G7731" s="106"/>
      <c r="H7731" s="106"/>
      <c r="I7731" s="106"/>
    </row>
    <row r="7732" spans="1:9" x14ac:dyDescent="0.25">
      <c r="A7732" s="106"/>
      <c r="B7732" s="106"/>
      <c r="C7732" s="106"/>
      <c r="D7732" s="106"/>
      <c r="E7732" s="106"/>
      <c r="F7732" s="106"/>
      <c r="G7732" s="106"/>
      <c r="H7732" s="106"/>
      <c r="I7732" s="106"/>
    </row>
    <row r="7733" spans="1:9" x14ac:dyDescent="0.25">
      <c r="A7733" s="106"/>
      <c r="B7733" s="106"/>
      <c r="C7733" s="106"/>
      <c r="D7733" s="106"/>
      <c r="E7733" s="106"/>
      <c r="F7733" s="106"/>
      <c r="G7733" s="106"/>
      <c r="H7733" s="106"/>
      <c r="I7733" s="106"/>
    </row>
    <row r="7734" spans="1:9" x14ac:dyDescent="0.25">
      <c r="A7734" s="106"/>
      <c r="B7734" s="106"/>
      <c r="C7734" s="106"/>
      <c r="D7734" s="106"/>
      <c r="E7734" s="106"/>
      <c r="F7734" s="106"/>
      <c r="G7734" s="106"/>
      <c r="H7734" s="106"/>
      <c r="I7734" s="106"/>
    </row>
    <row r="7735" spans="1:9" x14ac:dyDescent="0.25">
      <c r="A7735" s="106"/>
      <c r="B7735" s="106"/>
      <c r="C7735" s="106"/>
      <c r="D7735" s="106"/>
      <c r="E7735" s="106"/>
      <c r="F7735" s="106"/>
      <c r="G7735" s="106"/>
      <c r="H7735" s="106"/>
      <c r="I7735" s="106"/>
    </row>
    <row r="7736" spans="1:9" x14ac:dyDescent="0.25">
      <c r="A7736" s="106"/>
      <c r="B7736" s="106"/>
      <c r="C7736" s="106"/>
      <c r="D7736" s="106"/>
      <c r="E7736" s="106"/>
      <c r="F7736" s="106"/>
      <c r="G7736" s="106"/>
      <c r="H7736" s="106"/>
      <c r="I7736" s="106"/>
    </row>
    <row r="7737" spans="1:9" x14ac:dyDescent="0.25">
      <c r="A7737" s="106"/>
      <c r="B7737" s="106"/>
      <c r="C7737" s="106"/>
      <c r="D7737" s="106"/>
      <c r="E7737" s="106"/>
      <c r="F7737" s="106"/>
      <c r="G7737" s="106"/>
      <c r="H7737" s="106"/>
      <c r="I7737" s="106"/>
    </row>
    <row r="7738" spans="1:9" x14ac:dyDescent="0.25">
      <c r="A7738" s="106"/>
      <c r="B7738" s="106"/>
      <c r="C7738" s="106"/>
      <c r="D7738" s="106"/>
      <c r="E7738" s="106"/>
      <c r="F7738" s="106"/>
      <c r="G7738" s="106"/>
      <c r="H7738" s="106"/>
      <c r="I7738" s="106"/>
    </row>
    <row r="7739" spans="1:9" x14ac:dyDescent="0.25">
      <c r="A7739" s="106"/>
      <c r="B7739" s="106"/>
      <c r="C7739" s="106"/>
      <c r="D7739" s="106"/>
      <c r="E7739" s="106"/>
      <c r="F7739" s="106"/>
      <c r="G7739" s="106"/>
      <c r="H7739" s="106"/>
      <c r="I7739" s="106"/>
    </row>
    <row r="7740" spans="1:9" x14ac:dyDescent="0.25">
      <c r="A7740" s="106"/>
      <c r="B7740" s="106"/>
      <c r="C7740" s="106"/>
      <c r="D7740" s="106"/>
      <c r="E7740" s="106"/>
      <c r="F7740" s="106"/>
      <c r="G7740" s="106"/>
      <c r="H7740" s="106"/>
      <c r="I7740" s="106"/>
    </row>
    <row r="7741" spans="1:9" x14ac:dyDescent="0.25">
      <c r="A7741" s="106"/>
      <c r="B7741" s="106"/>
      <c r="C7741" s="106"/>
      <c r="D7741" s="106"/>
      <c r="E7741" s="106"/>
      <c r="F7741" s="106"/>
      <c r="G7741" s="106"/>
      <c r="H7741" s="106"/>
      <c r="I7741" s="106"/>
    </row>
    <row r="7742" spans="1:9" x14ac:dyDescent="0.25">
      <c r="A7742" s="106"/>
      <c r="B7742" s="106"/>
      <c r="C7742" s="106"/>
      <c r="D7742" s="106"/>
      <c r="E7742" s="106"/>
      <c r="F7742" s="106"/>
      <c r="G7742" s="106"/>
      <c r="H7742" s="106"/>
      <c r="I7742" s="106"/>
    </row>
    <row r="7743" spans="1:9" x14ac:dyDescent="0.25">
      <c r="A7743" s="106"/>
      <c r="B7743" s="106"/>
      <c r="C7743" s="106"/>
      <c r="D7743" s="106"/>
      <c r="E7743" s="106"/>
      <c r="F7743" s="106"/>
      <c r="G7743" s="106"/>
      <c r="H7743" s="106"/>
      <c r="I7743" s="106"/>
    </row>
    <row r="7744" spans="1:9" x14ac:dyDescent="0.25">
      <c r="A7744" s="106"/>
      <c r="B7744" s="106"/>
      <c r="C7744" s="106"/>
      <c r="D7744" s="106"/>
      <c r="E7744" s="106"/>
      <c r="F7744" s="106"/>
      <c r="G7744" s="106"/>
      <c r="H7744" s="106"/>
      <c r="I7744" s="106"/>
    </row>
    <row r="7745" spans="1:9" x14ac:dyDescent="0.25">
      <c r="A7745" s="106"/>
      <c r="B7745" s="106"/>
      <c r="C7745" s="106"/>
      <c r="D7745" s="106"/>
      <c r="E7745" s="106"/>
      <c r="F7745" s="106"/>
      <c r="G7745" s="106"/>
      <c r="H7745" s="106"/>
      <c r="I7745" s="106"/>
    </row>
    <row r="7746" spans="1:9" x14ac:dyDescent="0.25">
      <c r="A7746" s="106"/>
      <c r="B7746" s="106"/>
      <c r="C7746" s="106"/>
      <c r="D7746" s="106"/>
      <c r="E7746" s="106"/>
      <c r="F7746" s="106"/>
      <c r="G7746" s="106"/>
      <c r="H7746" s="106"/>
      <c r="I7746" s="106"/>
    </row>
    <row r="7747" spans="1:9" x14ac:dyDescent="0.25">
      <c r="A7747" s="106"/>
      <c r="B7747" s="106"/>
      <c r="C7747" s="106"/>
      <c r="D7747" s="106"/>
      <c r="E7747" s="106"/>
      <c r="F7747" s="106"/>
      <c r="G7747" s="106"/>
      <c r="H7747" s="106"/>
      <c r="I7747" s="106"/>
    </row>
    <row r="7748" spans="1:9" x14ac:dyDescent="0.25">
      <c r="A7748" s="106"/>
      <c r="B7748" s="106"/>
      <c r="C7748" s="106"/>
      <c r="D7748" s="106"/>
      <c r="E7748" s="106"/>
      <c r="F7748" s="106"/>
      <c r="G7748" s="106"/>
      <c r="H7748" s="106"/>
      <c r="I7748" s="106"/>
    </row>
    <row r="7749" spans="1:9" x14ac:dyDescent="0.25">
      <c r="A7749" s="106"/>
      <c r="B7749" s="106"/>
      <c r="C7749" s="106"/>
      <c r="D7749" s="106"/>
      <c r="E7749" s="106"/>
      <c r="F7749" s="106"/>
      <c r="G7749" s="106"/>
      <c r="H7749" s="106"/>
      <c r="I7749" s="106"/>
    </row>
    <row r="7750" spans="1:9" x14ac:dyDescent="0.25">
      <c r="A7750" s="106"/>
      <c r="B7750" s="106"/>
      <c r="C7750" s="106"/>
      <c r="D7750" s="106"/>
      <c r="E7750" s="106"/>
      <c r="F7750" s="106"/>
      <c r="G7750" s="106"/>
      <c r="H7750" s="106"/>
      <c r="I7750" s="106"/>
    </row>
    <row r="7751" spans="1:9" x14ac:dyDescent="0.25">
      <c r="A7751" s="106"/>
      <c r="B7751" s="106"/>
      <c r="C7751" s="106"/>
      <c r="D7751" s="106"/>
      <c r="E7751" s="106"/>
      <c r="F7751" s="106"/>
      <c r="G7751" s="106"/>
      <c r="H7751" s="106"/>
      <c r="I7751" s="106"/>
    </row>
    <row r="7752" spans="1:9" x14ac:dyDescent="0.25">
      <c r="A7752" s="106"/>
      <c r="B7752" s="106"/>
      <c r="C7752" s="106"/>
      <c r="D7752" s="106"/>
      <c r="E7752" s="106"/>
      <c r="F7752" s="106"/>
      <c r="G7752" s="106"/>
      <c r="H7752" s="106"/>
      <c r="I7752" s="106"/>
    </row>
    <row r="7753" spans="1:9" x14ac:dyDescent="0.25">
      <c r="A7753" s="106"/>
      <c r="B7753" s="106"/>
      <c r="C7753" s="106"/>
      <c r="D7753" s="106"/>
      <c r="E7753" s="106"/>
      <c r="F7753" s="106"/>
      <c r="G7753" s="106"/>
      <c r="H7753" s="106"/>
      <c r="I7753" s="106"/>
    </row>
    <row r="7754" spans="1:9" x14ac:dyDescent="0.25">
      <c r="A7754" s="106"/>
      <c r="B7754" s="106"/>
      <c r="C7754" s="106"/>
      <c r="D7754" s="106"/>
      <c r="E7754" s="106"/>
      <c r="F7754" s="106"/>
      <c r="G7754" s="106"/>
      <c r="H7754" s="106"/>
      <c r="I7754" s="106"/>
    </row>
    <row r="7755" spans="1:9" x14ac:dyDescent="0.25">
      <c r="A7755" s="106"/>
      <c r="B7755" s="106"/>
      <c r="C7755" s="106"/>
      <c r="D7755" s="106"/>
      <c r="E7755" s="106"/>
      <c r="F7755" s="106"/>
      <c r="G7755" s="106"/>
      <c r="H7755" s="106"/>
      <c r="I7755" s="106"/>
    </row>
    <row r="7756" spans="1:9" x14ac:dyDescent="0.25">
      <c r="A7756" s="106"/>
      <c r="B7756" s="106"/>
      <c r="C7756" s="106"/>
      <c r="D7756" s="106"/>
      <c r="E7756" s="106"/>
      <c r="F7756" s="106"/>
      <c r="G7756" s="106"/>
      <c r="H7756" s="106"/>
      <c r="I7756" s="106"/>
    </row>
    <row r="7757" spans="1:9" x14ac:dyDescent="0.25">
      <c r="A7757" s="106"/>
      <c r="B7757" s="106"/>
      <c r="C7757" s="106"/>
      <c r="D7757" s="106"/>
      <c r="E7757" s="106"/>
      <c r="F7757" s="106"/>
      <c r="G7757" s="106"/>
      <c r="H7757" s="106"/>
      <c r="I7757" s="106"/>
    </row>
    <row r="7758" spans="1:9" x14ac:dyDescent="0.25">
      <c r="A7758" s="106"/>
      <c r="B7758" s="106"/>
      <c r="C7758" s="106"/>
      <c r="D7758" s="106"/>
      <c r="E7758" s="106"/>
      <c r="F7758" s="106"/>
      <c r="G7758" s="106"/>
      <c r="H7758" s="106"/>
      <c r="I7758" s="106"/>
    </row>
    <row r="7759" spans="1:9" x14ac:dyDescent="0.25">
      <c r="A7759" s="106"/>
      <c r="B7759" s="106"/>
      <c r="C7759" s="106"/>
      <c r="D7759" s="106"/>
      <c r="E7759" s="106"/>
      <c r="F7759" s="106"/>
      <c r="G7759" s="106"/>
      <c r="H7759" s="106"/>
      <c r="I7759" s="106"/>
    </row>
    <row r="7760" spans="1:9" x14ac:dyDescent="0.25">
      <c r="A7760" s="106"/>
      <c r="B7760" s="106"/>
      <c r="C7760" s="106"/>
      <c r="D7760" s="106"/>
      <c r="E7760" s="106"/>
      <c r="F7760" s="106"/>
      <c r="G7760" s="106"/>
      <c r="H7760" s="106"/>
      <c r="I7760" s="106"/>
    </row>
    <row r="7761" spans="1:9" x14ac:dyDescent="0.25">
      <c r="A7761" s="106"/>
      <c r="B7761" s="106"/>
      <c r="C7761" s="106"/>
      <c r="D7761" s="106"/>
      <c r="E7761" s="106"/>
      <c r="F7761" s="106"/>
      <c r="G7761" s="106"/>
      <c r="H7761" s="106"/>
      <c r="I7761" s="106"/>
    </row>
    <row r="7762" spans="1:9" x14ac:dyDescent="0.25">
      <c r="A7762" s="106"/>
      <c r="B7762" s="106"/>
      <c r="C7762" s="106"/>
      <c r="D7762" s="106"/>
      <c r="E7762" s="106"/>
      <c r="F7762" s="106"/>
      <c r="G7762" s="106"/>
      <c r="H7762" s="106"/>
      <c r="I7762" s="106"/>
    </row>
    <row r="7763" spans="1:9" x14ac:dyDescent="0.25">
      <c r="A7763" s="106"/>
      <c r="B7763" s="106"/>
      <c r="C7763" s="106"/>
      <c r="D7763" s="106"/>
      <c r="E7763" s="106"/>
      <c r="F7763" s="106"/>
      <c r="G7763" s="106"/>
      <c r="H7763" s="106"/>
      <c r="I7763" s="106"/>
    </row>
    <row r="7764" spans="1:9" x14ac:dyDescent="0.25">
      <c r="A7764" s="106"/>
      <c r="B7764" s="106"/>
      <c r="C7764" s="106"/>
      <c r="D7764" s="106"/>
      <c r="E7764" s="106"/>
      <c r="F7764" s="106"/>
      <c r="G7764" s="106"/>
      <c r="H7764" s="106"/>
      <c r="I7764" s="106"/>
    </row>
    <row r="7765" spans="1:9" x14ac:dyDescent="0.25">
      <c r="A7765" s="106"/>
      <c r="B7765" s="106"/>
      <c r="C7765" s="106"/>
      <c r="D7765" s="106"/>
      <c r="E7765" s="106"/>
      <c r="F7765" s="106"/>
      <c r="G7765" s="106"/>
      <c r="H7765" s="106"/>
      <c r="I7765" s="106"/>
    </row>
    <row r="7766" spans="1:9" x14ac:dyDescent="0.25">
      <c r="A7766" s="106"/>
      <c r="B7766" s="106"/>
      <c r="C7766" s="106"/>
      <c r="D7766" s="106"/>
      <c r="E7766" s="106"/>
      <c r="F7766" s="106"/>
      <c r="G7766" s="106"/>
      <c r="H7766" s="106"/>
      <c r="I7766" s="106"/>
    </row>
    <row r="7767" spans="1:9" x14ac:dyDescent="0.25">
      <c r="A7767" s="106"/>
      <c r="B7767" s="106"/>
      <c r="C7767" s="106"/>
      <c r="D7767" s="106"/>
      <c r="E7767" s="106"/>
      <c r="F7767" s="106"/>
      <c r="G7767" s="106"/>
      <c r="H7767" s="106"/>
      <c r="I7767" s="106"/>
    </row>
    <row r="7768" spans="1:9" x14ac:dyDescent="0.25">
      <c r="A7768" s="106"/>
      <c r="B7768" s="106"/>
      <c r="C7768" s="106"/>
      <c r="D7768" s="106"/>
      <c r="E7768" s="106"/>
      <c r="F7768" s="106"/>
      <c r="G7768" s="106"/>
      <c r="H7768" s="106"/>
      <c r="I7768" s="106"/>
    </row>
    <row r="7769" spans="1:9" x14ac:dyDescent="0.25">
      <c r="A7769" s="106"/>
      <c r="B7769" s="106"/>
      <c r="C7769" s="106"/>
      <c r="D7769" s="106"/>
      <c r="E7769" s="106"/>
      <c r="F7769" s="106"/>
      <c r="G7769" s="106"/>
      <c r="H7769" s="106"/>
      <c r="I7769" s="106"/>
    </row>
    <row r="7770" spans="1:9" x14ac:dyDescent="0.25">
      <c r="A7770" s="106"/>
      <c r="B7770" s="106"/>
      <c r="C7770" s="106"/>
      <c r="D7770" s="106"/>
      <c r="E7770" s="106"/>
      <c r="F7770" s="106"/>
      <c r="G7770" s="106"/>
      <c r="H7770" s="106"/>
      <c r="I7770" s="106"/>
    </row>
    <row r="7771" spans="1:9" x14ac:dyDescent="0.25">
      <c r="A7771" s="106"/>
      <c r="B7771" s="106"/>
      <c r="C7771" s="106"/>
      <c r="D7771" s="106"/>
      <c r="E7771" s="106"/>
      <c r="F7771" s="106"/>
      <c r="G7771" s="106"/>
      <c r="H7771" s="106"/>
      <c r="I7771" s="106"/>
    </row>
    <row r="7772" spans="1:9" x14ac:dyDescent="0.25">
      <c r="A7772" s="106"/>
      <c r="B7772" s="106"/>
      <c r="C7772" s="106"/>
      <c r="D7772" s="106"/>
      <c r="E7772" s="106"/>
      <c r="F7772" s="106"/>
      <c r="G7772" s="106"/>
      <c r="H7772" s="106"/>
      <c r="I7772" s="106"/>
    </row>
    <row r="7773" spans="1:9" x14ac:dyDescent="0.25">
      <c r="A7773" s="106"/>
      <c r="B7773" s="106"/>
      <c r="C7773" s="106"/>
      <c r="D7773" s="106"/>
      <c r="E7773" s="106"/>
      <c r="F7773" s="106"/>
      <c r="G7773" s="106"/>
      <c r="H7773" s="106"/>
      <c r="I7773" s="106"/>
    </row>
    <row r="7774" spans="1:9" x14ac:dyDescent="0.25">
      <c r="A7774" s="106"/>
      <c r="B7774" s="106"/>
      <c r="C7774" s="106"/>
      <c r="D7774" s="106"/>
      <c r="E7774" s="106"/>
      <c r="F7774" s="106"/>
      <c r="G7774" s="106"/>
      <c r="H7774" s="106"/>
      <c r="I7774" s="106"/>
    </row>
    <row r="7775" spans="1:9" x14ac:dyDescent="0.25">
      <c r="A7775" s="106"/>
      <c r="B7775" s="106"/>
      <c r="C7775" s="106"/>
      <c r="D7775" s="106"/>
      <c r="E7775" s="106"/>
      <c r="F7775" s="106"/>
      <c r="G7775" s="106"/>
      <c r="H7775" s="106"/>
      <c r="I7775" s="106"/>
    </row>
    <row r="7776" spans="1:9" x14ac:dyDescent="0.25">
      <c r="A7776" s="106"/>
      <c r="B7776" s="106"/>
      <c r="C7776" s="106"/>
      <c r="D7776" s="106"/>
      <c r="E7776" s="106"/>
      <c r="F7776" s="106"/>
      <c r="G7776" s="106"/>
      <c r="H7776" s="106"/>
      <c r="I7776" s="106"/>
    </row>
    <row r="7777" spans="1:9" x14ac:dyDescent="0.25">
      <c r="A7777" s="106"/>
      <c r="B7777" s="106"/>
      <c r="C7777" s="106"/>
      <c r="D7777" s="106"/>
      <c r="E7777" s="106"/>
      <c r="F7777" s="106"/>
      <c r="G7777" s="106"/>
      <c r="H7777" s="106"/>
      <c r="I7777" s="106"/>
    </row>
    <row r="7778" spans="1:9" x14ac:dyDescent="0.25">
      <c r="A7778" s="106"/>
      <c r="B7778" s="106"/>
      <c r="C7778" s="106"/>
      <c r="D7778" s="106"/>
      <c r="E7778" s="106"/>
      <c r="F7778" s="106"/>
      <c r="G7778" s="106"/>
      <c r="H7778" s="106"/>
      <c r="I7778" s="106"/>
    </row>
    <row r="7779" spans="1:9" x14ac:dyDescent="0.25">
      <c r="A7779" s="106"/>
      <c r="B7779" s="106"/>
      <c r="C7779" s="106"/>
      <c r="D7779" s="106"/>
      <c r="E7779" s="106"/>
      <c r="F7779" s="106"/>
      <c r="G7779" s="106"/>
      <c r="H7779" s="106"/>
      <c r="I7779" s="106"/>
    </row>
    <row r="7780" spans="1:9" x14ac:dyDescent="0.25">
      <c r="A7780" s="106"/>
      <c r="B7780" s="106"/>
      <c r="C7780" s="106"/>
      <c r="D7780" s="106"/>
      <c r="E7780" s="106"/>
      <c r="F7780" s="106"/>
      <c r="G7780" s="106"/>
      <c r="H7780" s="106"/>
      <c r="I7780" s="106"/>
    </row>
    <row r="7781" spans="1:9" x14ac:dyDescent="0.25">
      <c r="A7781" s="106"/>
      <c r="B7781" s="106"/>
      <c r="C7781" s="106"/>
      <c r="D7781" s="106"/>
      <c r="E7781" s="106"/>
      <c r="F7781" s="106"/>
      <c r="G7781" s="106"/>
      <c r="H7781" s="106"/>
      <c r="I7781" s="106"/>
    </row>
    <row r="7782" spans="1:9" x14ac:dyDescent="0.25">
      <c r="A7782" s="106"/>
      <c r="B7782" s="106"/>
      <c r="C7782" s="106"/>
      <c r="D7782" s="106"/>
      <c r="E7782" s="106"/>
      <c r="F7782" s="106"/>
      <c r="G7782" s="106"/>
      <c r="H7782" s="106"/>
      <c r="I7782" s="106"/>
    </row>
    <row r="7783" spans="1:9" x14ac:dyDescent="0.25">
      <c r="A7783" s="106"/>
      <c r="B7783" s="106"/>
      <c r="C7783" s="106"/>
      <c r="D7783" s="106"/>
      <c r="E7783" s="106"/>
      <c r="F7783" s="106"/>
      <c r="G7783" s="106"/>
      <c r="H7783" s="106"/>
      <c r="I7783" s="106"/>
    </row>
    <row r="7784" spans="1:9" x14ac:dyDescent="0.25">
      <c r="A7784" s="106"/>
      <c r="B7784" s="106"/>
      <c r="C7784" s="106"/>
      <c r="D7784" s="106"/>
      <c r="E7784" s="106"/>
      <c r="F7784" s="106"/>
      <c r="G7784" s="106"/>
      <c r="H7784" s="106"/>
      <c r="I7784" s="106"/>
    </row>
    <row r="7785" spans="1:9" x14ac:dyDescent="0.25">
      <c r="A7785" s="106"/>
      <c r="B7785" s="106"/>
      <c r="C7785" s="106"/>
      <c r="D7785" s="106"/>
      <c r="E7785" s="106"/>
      <c r="F7785" s="106"/>
      <c r="G7785" s="106"/>
      <c r="H7785" s="106"/>
      <c r="I7785" s="106"/>
    </row>
    <row r="7786" spans="1:9" x14ac:dyDescent="0.25">
      <c r="A7786" s="106"/>
      <c r="B7786" s="106"/>
      <c r="C7786" s="106"/>
      <c r="D7786" s="106"/>
      <c r="E7786" s="106"/>
      <c r="F7786" s="106"/>
      <c r="G7786" s="106"/>
      <c r="H7786" s="106"/>
      <c r="I7786" s="106"/>
    </row>
    <row r="7787" spans="1:9" x14ac:dyDescent="0.25">
      <c r="A7787" s="106"/>
      <c r="B7787" s="106"/>
      <c r="C7787" s="106"/>
      <c r="D7787" s="106"/>
      <c r="E7787" s="106"/>
      <c r="F7787" s="106"/>
      <c r="G7787" s="106"/>
      <c r="H7787" s="106"/>
      <c r="I7787" s="106"/>
    </row>
    <row r="7788" spans="1:9" x14ac:dyDescent="0.25">
      <c r="A7788" s="106"/>
      <c r="B7788" s="106"/>
      <c r="C7788" s="106"/>
      <c r="D7788" s="106"/>
      <c r="E7788" s="106"/>
      <c r="F7788" s="106"/>
      <c r="G7788" s="106"/>
      <c r="H7788" s="106"/>
      <c r="I7788" s="106"/>
    </row>
    <row r="7789" spans="1:9" x14ac:dyDescent="0.25">
      <c r="A7789" s="106"/>
      <c r="B7789" s="106"/>
      <c r="C7789" s="106"/>
      <c r="D7789" s="106"/>
      <c r="E7789" s="106"/>
      <c r="F7789" s="106"/>
      <c r="G7789" s="106"/>
      <c r="H7789" s="106"/>
      <c r="I7789" s="106"/>
    </row>
    <row r="7790" spans="1:9" x14ac:dyDescent="0.25">
      <c r="A7790" s="106"/>
      <c r="B7790" s="106"/>
      <c r="C7790" s="106"/>
      <c r="D7790" s="106"/>
      <c r="E7790" s="106"/>
      <c r="F7790" s="106"/>
      <c r="G7790" s="106"/>
      <c r="H7790" s="106"/>
      <c r="I7790" s="106"/>
    </row>
    <row r="7791" spans="1:9" x14ac:dyDescent="0.25">
      <c r="A7791" s="106"/>
      <c r="B7791" s="106"/>
      <c r="C7791" s="106"/>
      <c r="D7791" s="106"/>
      <c r="E7791" s="106"/>
      <c r="F7791" s="106"/>
      <c r="G7791" s="106"/>
      <c r="H7791" s="106"/>
      <c r="I7791" s="106"/>
    </row>
    <row r="7792" spans="1:9" x14ac:dyDescent="0.25">
      <c r="A7792" s="106"/>
      <c r="B7792" s="106"/>
      <c r="C7792" s="106"/>
      <c r="D7792" s="106"/>
      <c r="E7792" s="106"/>
      <c r="F7792" s="106"/>
      <c r="G7792" s="106"/>
      <c r="H7792" s="106"/>
      <c r="I7792" s="106"/>
    </row>
    <row r="7793" spans="1:9" x14ac:dyDescent="0.25">
      <c r="A7793" s="106"/>
      <c r="B7793" s="106"/>
      <c r="C7793" s="106"/>
      <c r="D7793" s="106"/>
      <c r="E7793" s="106"/>
      <c r="F7793" s="106"/>
      <c r="G7793" s="106"/>
      <c r="H7793" s="106"/>
      <c r="I7793" s="106"/>
    </row>
    <row r="7794" spans="1:9" x14ac:dyDescent="0.25">
      <c r="A7794" s="106"/>
      <c r="B7794" s="106"/>
      <c r="C7794" s="106"/>
      <c r="D7794" s="106"/>
      <c r="E7794" s="106"/>
      <c r="F7794" s="106"/>
      <c r="G7794" s="106"/>
      <c r="H7794" s="106"/>
      <c r="I7794" s="106"/>
    </row>
    <row r="7795" spans="1:9" x14ac:dyDescent="0.25">
      <c r="A7795" s="106"/>
      <c r="B7795" s="106"/>
      <c r="C7795" s="106"/>
      <c r="D7795" s="106"/>
      <c r="E7795" s="106"/>
      <c r="F7795" s="106"/>
      <c r="G7795" s="106"/>
      <c r="H7795" s="106"/>
      <c r="I7795" s="106"/>
    </row>
    <row r="7796" spans="1:9" x14ac:dyDescent="0.25">
      <c r="A7796" s="106"/>
      <c r="B7796" s="106"/>
      <c r="C7796" s="106"/>
      <c r="D7796" s="106"/>
      <c r="E7796" s="106"/>
      <c r="F7796" s="106"/>
      <c r="G7796" s="106"/>
      <c r="H7796" s="106"/>
      <c r="I7796" s="106"/>
    </row>
    <row r="7797" spans="1:9" x14ac:dyDescent="0.25">
      <c r="A7797" s="106"/>
      <c r="B7797" s="106"/>
      <c r="C7797" s="106"/>
      <c r="D7797" s="106"/>
      <c r="E7797" s="106"/>
      <c r="F7797" s="106"/>
      <c r="G7797" s="106"/>
      <c r="H7797" s="106"/>
      <c r="I7797" s="106"/>
    </row>
    <row r="7798" spans="1:9" x14ac:dyDescent="0.25">
      <c r="A7798" s="106"/>
      <c r="B7798" s="106"/>
      <c r="C7798" s="106"/>
      <c r="D7798" s="106"/>
      <c r="E7798" s="106"/>
      <c r="F7798" s="106"/>
      <c r="G7798" s="106"/>
      <c r="H7798" s="106"/>
      <c r="I7798" s="106"/>
    </row>
    <row r="7799" spans="1:9" x14ac:dyDescent="0.25">
      <c r="A7799" s="106"/>
      <c r="B7799" s="106"/>
      <c r="C7799" s="106"/>
      <c r="D7799" s="106"/>
      <c r="E7799" s="106"/>
      <c r="F7799" s="106"/>
      <c r="G7799" s="106"/>
      <c r="H7799" s="106"/>
      <c r="I7799" s="106"/>
    </row>
    <row r="7800" spans="1:9" x14ac:dyDescent="0.25">
      <c r="A7800" s="106"/>
      <c r="B7800" s="106"/>
      <c r="C7800" s="106"/>
      <c r="D7800" s="106"/>
      <c r="E7800" s="106"/>
      <c r="F7800" s="106"/>
      <c r="G7800" s="106"/>
      <c r="H7800" s="106"/>
      <c r="I7800" s="106"/>
    </row>
    <row r="7801" spans="1:9" x14ac:dyDescent="0.25">
      <c r="A7801" s="106"/>
      <c r="B7801" s="106"/>
      <c r="C7801" s="106"/>
      <c r="D7801" s="106"/>
      <c r="E7801" s="106"/>
      <c r="F7801" s="106"/>
      <c r="G7801" s="106"/>
      <c r="H7801" s="106"/>
      <c r="I7801" s="106"/>
    </row>
    <row r="7802" spans="1:9" x14ac:dyDescent="0.25">
      <c r="A7802" s="106"/>
      <c r="B7802" s="106"/>
      <c r="C7802" s="106"/>
      <c r="D7802" s="106"/>
      <c r="E7802" s="106"/>
      <c r="F7802" s="106"/>
      <c r="G7802" s="106"/>
      <c r="H7802" s="106"/>
      <c r="I7802" s="106"/>
    </row>
    <row r="7803" spans="1:9" x14ac:dyDescent="0.25">
      <c r="A7803" s="106"/>
      <c r="B7803" s="106"/>
      <c r="C7803" s="106"/>
      <c r="D7803" s="106"/>
      <c r="E7803" s="106"/>
      <c r="F7803" s="106"/>
      <c r="G7803" s="106"/>
      <c r="H7803" s="106"/>
      <c r="I7803" s="106"/>
    </row>
    <row r="7804" spans="1:9" x14ac:dyDescent="0.25">
      <c r="A7804" s="106"/>
      <c r="B7804" s="106"/>
      <c r="C7804" s="106"/>
      <c r="D7804" s="106"/>
      <c r="E7804" s="106"/>
      <c r="F7804" s="106"/>
      <c r="G7804" s="106"/>
      <c r="H7804" s="106"/>
      <c r="I7804" s="106"/>
    </row>
    <row r="7805" spans="1:9" x14ac:dyDescent="0.25">
      <c r="A7805" s="106"/>
      <c r="B7805" s="106"/>
      <c r="C7805" s="106"/>
      <c r="D7805" s="106"/>
      <c r="E7805" s="106"/>
      <c r="F7805" s="106"/>
      <c r="G7805" s="106"/>
      <c r="H7805" s="106"/>
      <c r="I7805" s="106"/>
    </row>
    <row r="7806" spans="1:9" x14ac:dyDescent="0.25">
      <c r="A7806" s="106"/>
      <c r="B7806" s="106"/>
      <c r="C7806" s="106"/>
      <c r="D7806" s="106"/>
      <c r="E7806" s="106"/>
      <c r="F7806" s="106"/>
      <c r="G7806" s="106"/>
      <c r="H7806" s="106"/>
      <c r="I7806" s="106"/>
    </row>
    <row r="7807" spans="1:9" x14ac:dyDescent="0.25">
      <c r="A7807" s="106"/>
      <c r="B7807" s="106"/>
      <c r="C7807" s="106"/>
      <c r="D7807" s="106"/>
      <c r="E7807" s="106"/>
      <c r="F7807" s="106"/>
      <c r="G7807" s="106"/>
      <c r="H7807" s="106"/>
      <c r="I7807" s="106"/>
    </row>
    <row r="7808" spans="1:9" x14ac:dyDescent="0.25">
      <c r="A7808" s="106"/>
      <c r="B7808" s="106"/>
      <c r="C7808" s="106"/>
      <c r="D7808" s="106"/>
      <c r="E7808" s="106"/>
      <c r="F7808" s="106"/>
      <c r="G7808" s="106"/>
      <c r="H7808" s="106"/>
      <c r="I7808" s="106"/>
    </row>
    <row r="7809" spans="1:9" x14ac:dyDescent="0.25">
      <c r="A7809" s="106"/>
      <c r="B7809" s="106"/>
      <c r="C7809" s="106"/>
      <c r="D7809" s="106"/>
      <c r="E7809" s="106"/>
      <c r="F7809" s="106"/>
      <c r="G7809" s="106"/>
      <c r="H7809" s="106"/>
      <c r="I7809" s="106"/>
    </row>
    <row r="7810" spans="1:9" x14ac:dyDescent="0.25">
      <c r="A7810" s="106"/>
      <c r="B7810" s="106"/>
      <c r="C7810" s="106"/>
      <c r="D7810" s="106"/>
      <c r="E7810" s="106"/>
      <c r="F7810" s="106"/>
      <c r="G7810" s="106"/>
      <c r="H7810" s="106"/>
      <c r="I7810" s="106"/>
    </row>
    <row r="7811" spans="1:9" x14ac:dyDescent="0.25">
      <c r="A7811" s="106"/>
      <c r="B7811" s="106"/>
      <c r="C7811" s="106"/>
      <c r="D7811" s="106"/>
      <c r="E7811" s="106"/>
      <c r="F7811" s="106"/>
      <c r="G7811" s="106"/>
      <c r="H7811" s="106"/>
      <c r="I7811" s="106"/>
    </row>
    <row r="7812" spans="1:9" x14ac:dyDescent="0.25">
      <c r="A7812" s="106"/>
      <c r="B7812" s="106"/>
      <c r="C7812" s="106"/>
      <c r="D7812" s="106"/>
      <c r="E7812" s="106"/>
      <c r="F7812" s="106"/>
      <c r="G7812" s="106"/>
      <c r="H7812" s="106"/>
      <c r="I7812" s="106"/>
    </row>
    <row r="7813" spans="1:9" x14ac:dyDescent="0.25">
      <c r="A7813" s="106"/>
      <c r="B7813" s="106"/>
      <c r="C7813" s="106"/>
      <c r="D7813" s="106"/>
      <c r="E7813" s="106"/>
      <c r="F7813" s="106"/>
      <c r="G7813" s="106"/>
      <c r="H7813" s="106"/>
      <c r="I7813" s="106"/>
    </row>
    <row r="7814" spans="1:9" x14ac:dyDescent="0.25">
      <c r="A7814" s="106"/>
      <c r="B7814" s="106"/>
      <c r="C7814" s="106"/>
      <c r="D7814" s="106"/>
      <c r="E7814" s="106"/>
      <c r="F7814" s="106"/>
      <c r="G7814" s="106"/>
      <c r="H7814" s="106"/>
      <c r="I7814" s="106"/>
    </row>
    <row r="7815" spans="1:9" x14ac:dyDescent="0.25">
      <c r="A7815" s="106"/>
      <c r="B7815" s="106"/>
      <c r="C7815" s="106"/>
      <c r="D7815" s="106"/>
      <c r="E7815" s="106"/>
      <c r="F7815" s="106"/>
      <c r="G7815" s="106"/>
      <c r="H7815" s="106"/>
      <c r="I7815" s="106"/>
    </row>
    <row r="7816" spans="1:9" x14ac:dyDescent="0.25">
      <c r="A7816" s="106"/>
      <c r="B7816" s="106"/>
      <c r="C7816" s="106"/>
      <c r="D7816" s="106"/>
      <c r="E7816" s="106"/>
      <c r="F7816" s="106"/>
      <c r="G7816" s="106"/>
      <c r="H7816" s="106"/>
      <c r="I7816" s="106"/>
    </row>
    <row r="7817" spans="1:9" x14ac:dyDescent="0.25">
      <c r="A7817" s="106"/>
      <c r="B7817" s="106"/>
      <c r="C7817" s="106"/>
      <c r="D7817" s="106"/>
      <c r="E7817" s="106"/>
      <c r="F7817" s="106"/>
      <c r="G7817" s="106"/>
      <c r="H7817" s="106"/>
      <c r="I7817" s="106"/>
    </row>
    <row r="7818" spans="1:9" x14ac:dyDescent="0.25">
      <c r="A7818" s="106"/>
      <c r="B7818" s="106"/>
      <c r="C7818" s="106"/>
      <c r="D7818" s="106"/>
      <c r="E7818" s="106"/>
      <c r="F7818" s="106"/>
      <c r="G7818" s="106"/>
      <c r="H7818" s="106"/>
      <c r="I7818" s="106"/>
    </row>
    <row r="7819" spans="1:9" x14ac:dyDescent="0.25">
      <c r="A7819" s="106"/>
      <c r="B7819" s="106"/>
      <c r="C7819" s="106"/>
      <c r="D7819" s="106"/>
      <c r="E7819" s="106"/>
      <c r="F7819" s="106"/>
      <c r="G7819" s="106"/>
      <c r="H7819" s="106"/>
      <c r="I7819" s="106"/>
    </row>
    <row r="7820" spans="1:9" x14ac:dyDescent="0.25">
      <c r="A7820" s="106"/>
      <c r="B7820" s="106"/>
      <c r="C7820" s="106"/>
      <c r="D7820" s="106"/>
      <c r="E7820" s="106"/>
      <c r="F7820" s="106"/>
      <c r="G7820" s="106"/>
      <c r="H7820" s="106"/>
      <c r="I7820" s="106"/>
    </row>
    <row r="7821" spans="1:9" x14ac:dyDescent="0.25">
      <c r="A7821" s="106"/>
      <c r="B7821" s="106"/>
      <c r="C7821" s="106"/>
      <c r="D7821" s="106"/>
      <c r="E7821" s="106"/>
      <c r="F7821" s="106"/>
      <c r="G7821" s="106"/>
      <c r="H7821" s="106"/>
      <c r="I7821" s="106"/>
    </row>
    <row r="7822" spans="1:9" x14ac:dyDescent="0.25">
      <c r="A7822" s="106"/>
      <c r="B7822" s="106"/>
      <c r="C7822" s="106"/>
      <c r="D7822" s="106"/>
      <c r="E7822" s="106"/>
      <c r="F7822" s="106"/>
      <c r="G7822" s="106"/>
      <c r="H7822" s="106"/>
      <c r="I7822" s="106"/>
    </row>
    <row r="7823" spans="1:9" x14ac:dyDescent="0.25">
      <c r="A7823" s="106"/>
      <c r="B7823" s="106"/>
      <c r="C7823" s="106"/>
      <c r="D7823" s="106"/>
      <c r="E7823" s="106"/>
      <c r="F7823" s="106"/>
      <c r="G7823" s="106"/>
      <c r="H7823" s="106"/>
      <c r="I7823" s="106"/>
    </row>
    <row r="7824" spans="1:9" x14ac:dyDescent="0.25">
      <c r="A7824" s="106"/>
      <c r="B7824" s="106"/>
      <c r="C7824" s="106"/>
      <c r="D7824" s="106"/>
      <c r="E7824" s="106"/>
      <c r="F7824" s="106"/>
      <c r="G7824" s="106"/>
      <c r="H7824" s="106"/>
      <c r="I7824" s="106"/>
    </row>
    <row r="7825" spans="1:9" x14ac:dyDescent="0.25">
      <c r="A7825" s="106"/>
      <c r="B7825" s="106"/>
      <c r="C7825" s="106"/>
      <c r="D7825" s="106"/>
      <c r="E7825" s="106"/>
      <c r="F7825" s="106"/>
      <c r="G7825" s="106"/>
      <c r="H7825" s="106"/>
      <c r="I7825" s="106"/>
    </row>
    <row r="7826" spans="1:9" x14ac:dyDescent="0.25">
      <c r="A7826" s="106"/>
      <c r="B7826" s="106"/>
      <c r="C7826" s="106"/>
      <c r="D7826" s="106"/>
      <c r="E7826" s="106"/>
      <c r="F7826" s="106"/>
      <c r="G7826" s="106"/>
      <c r="H7826" s="106"/>
      <c r="I7826" s="106"/>
    </row>
    <row r="7827" spans="1:9" x14ac:dyDescent="0.25">
      <c r="A7827" s="106"/>
      <c r="B7827" s="106"/>
      <c r="C7827" s="106"/>
      <c r="D7827" s="106"/>
      <c r="E7827" s="106"/>
      <c r="F7827" s="106"/>
      <c r="G7827" s="106"/>
      <c r="H7827" s="106"/>
      <c r="I7827" s="106"/>
    </row>
    <row r="7828" spans="1:9" x14ac:dyDescent="0.25">
      <c r="A7828" s="106"/>
      <c r="B7828" s="106"/>
      <c r="C7828" s="106"/>
      <c r="D7828" s="106"/>
      <c r="E7828" s="106"/>
      <c r="F7828" s="106"/>
      <c r="G7828" s="106"/>
      <c r="H7828" s="106"/>
      <c r="I7828" s="106"/>
    </row>
    <row r="7829" spans="1:9" x14ac:dyDescent="0.25">
      <c r="A7829" s="106"/>
      <c r="B7829" s="106"/>
      <c r="C7829" s="106"/>
      <c r="D7829" s="106"/>
      <c r="E7829" s="106"/>
      <c r="F7829" s="106"/>
      <c r="G7829" s="106"/>
      <c r="H7829" s="106"/>
      <c r="I7829" s="106"/>
    </row>
    <row r="7830" spans="1:9" x14ac:dyDescent="0.25">
      <c r="A7830" s="106"/>
      <c r="B7830" s="106"/>
      <c r="C7830" s="106"/>
      <c r="D7830" s="106"/>
      <c r="E7830" s="106"/>
      <c r="F7830" s="106"/>
      <c r="G7830" s="106"/>
      <c r="H7830" s="106"/>
      <c r="I7830" s="106"/>
    </row>
    <row r="7831" spans="1:9" x14ac:dyDescent="0.25">
      <c r="A7831" s="106"/>
      <c r="B7831" s="106"/>
      <c r="C7831" s="106"/>
      <c r="D7831" s="106"/>
      <c r="E7831" s="106"/>
      <c r="F7831" s="106"/>
      <c r="G7831" s="106"/>
      <c r="H7831" s="106"/>
      <c r="I7831" s="106"/>
    </row>
    <row r="7832" spans="1:9" x14ac:dyDescent="0.25">
      <c r="A7832" s="106"/>
      <c r="B7832" s="106"/>
      <c r="C7832" s="106"/>
      <c r="D7832" s="106"/>
      <c r="E7832" s="106"/>
      <c r="F7832" s="106"/>
      <c r="G7832" s="106"/>
      <c r="H7832" s="106"/>
      <c r="I7832" s="106"/>
    </row>
    <row r="7833" spans="1:9" x14ac:dyDescent="0.25">
      <c r="A7833" s="106"/>
      <c r="B7833" s="106"/>
      <c r="C7833" s="106"/>
      <c r="D7833" s="106"/>
      <c r="E7833" s="106"/>
      <c r="F7833" s="106"/>
      <c r="G7833" s="106"/>
      <c r="H7833" s="106"/>
      <c r="I7833" s="106"/>
    </row>
    <row r="7834" spans="1:9" x14ac:dyDescent="0.25">
      <c r="A7834" s="106"/>
      <c r="B7834" s="106"/>
      <c r="C7834" s="106"/>
      <c r="D7834" s="106"/>
      <c r="E7834" s="106"/>
      <c r="F7834" s="106"/>
      <c r="G7834" s="106"/>
      <c r="H7834" s="106"/>
      <c r="I7834" s="106"/>
    </row>
    <row r="7835" spans="1:9" x14ac:dyDescent="0.25">
      <c r="A7835" s="106"/>
      <c r="B7835" s="106"/>
      <c r="C7835" s="106"/>
      <c r="D7835" s="106"/>
      <c r="E7835" s="106"/>
      <c r="F7835" s="106"/>
      <c r="G7835" s="106"/>
      <c r="H7835" s="106"/>
      <c r="I7835" s="106"/>
    </row>
    <row r="7836" spans="1:9" x14ac:dyDescent="0.25">
      <c r="A7836" s="106"/>
      <c r="B7836" s="106"/>
      <c r="C7836" s="106"/>
      <c r="D7836" s="106"/>
      <c r="E7836" s="106"/>
      <c r="F7836" s="106"/>
      <c r="G7836" s="106"/>
      <c r="H7836" s="106"/>
      <c r="I7836" s="106"/>
    </row>
    <row r="7837" spans="1:9" x14ac:dyDescent="0.25">
      <c r="A7837" s="106"/>
      <c r="B7837" s="106"/>
      <c r="C7837" s="106"/>
      <c r="D7837" s="106"/>
      <c r="E7837" s="106"/>
      <c r="F7837" s="106"/>
      <c r="G7837" s="106"/>
      <c r="H7837" s="106"/>
      <c r="I7837" s="106"/>
    </row>
    <row r="7838" spans="1:9" x14ac:dyDescent="0.25">
      <c r="A7838" s="106"/>
      <c r="B7838" s="106"/>
      <c r="C7838" s="106"/>
      <c r="D7838" s="106"/>
      <c r="E7838" s="106"/>
      <c r="F7838" s="106"/>
      <c r="G7838" s="106"/>
      <c r="H7838" s="106"/>
      <c r="I7838" s="106"/>
    </row>
    <row r="7839" spans="1:9" x14ac:dyDescent="0.25">
      <c r="A7839" s="106"/>
      <c r="B7839" s="106"/>
      <c r="C7839" s="106"/>
      <c r="D7839" s="106"/>
      <c r="E7839" s="106"/>
      <c r="F7839" s="106"/>
      <c r="G7839" s="106"/>
      <c r="H7839" s="106"/>
      <c r="I7839" s="106"/>
    </row>
    <row r="7840" spans="1:9" x14ac:dyDescent="0.25">
      <c r="A7840" s="106"/>
      <c r="B7840" s="106"/>
      <c r="C7840" s="106"/>
      <c r="D7840" s="106"/>
      <c r="E7840" s="106"/>
      <c r="F7840" s="106"/>
      <c r="G7840" s="106"/>
      <c r="H7840" s="106"/>
      <c r="I7840" s="106"/>
    </row>
    <row r="7841" spans="1:9" x14ac:dyDescent="0.25">
      <c r="A7841" s="106"/>
      <c r="B7841" s="106"/>
      <c r="C7841" s="106"/>
      <c r="D7841" s="106"/>
      <c r="E7841" s="106"/>
      <c r="F7841" s="106"/>
      <c r="G7841" s="106"/>
      <c r="H7841" s="106"/>
      <c r="I7841" s="106"/>
    </row>
    <row r="7842" spans="1:9" x14ac:dyDescent="0.25">
      <c r="A7842" s="106"/>
      <c r="B7842" s="106"/>
      <c r="C7842" s="106"/>
      <c r="D7842" s="106"/>
      <c r="E7842" s="106"/>
      <c r="F7842" s="106"/>
      <c r="G7842" s="106"/>
      <c r="H7842" s="106"/>
      <c r="I7842" s="106"/>
    </row>
    <row r="7843" spans="1:9" x14ac:dyDescent="0.25">
      <c r="A7843" s="106"/>
      <c r="B7843" s="106"/>
      <c r="C7843" s="106"/>
      <c r="D7843" s="106"/>
      <c r="E7843" s="106"/>
      <c r="F7843" s="106"/>
      <c r="G7843" s="106"/>
      <c r="H7843" s="106"/>
      <c r="I7843" s="106"/>
    </row>
    <row r="7844" spans="1:9" x14ac:dyDescent="0.25">
      <c r="A7844" s="106"/>
      <c r="B7844" s="106"/>
      <c r="C7844" s="106"/>
      <c r="D7844" s="106"/>
      <c r="E7844" s="106"/>
      <c r="F7844" s="106"/>
      <c r="G7844" s="106"/>
      <c r="H7844" s="106"/>
      <c r="I7844" s="106"/>
    </row>
    <row r="7845" spans="1:9" x14ac:dyDescent="0.25">
      <c r="A7845" s="106"/>
      <c r="B7845" s="106"/>
      <c r="C7845" s="106"/>
      <c r="D7845" s="106"/>
      <c r="E7845" s="106"/>
      <c r="F7845" s="106"/>
      <c r="G7845" s="106"/>
      <c r="H7845" s="106"/>
      <c r="I7845" s="106"/>
    </row>
    <row r="7846" spans="1:9" x14ac:dyDescent="0.25">
      <c r="A7846" s="106"/>
      <c r="B7846" s="106"/>
      <c r="C7846" s="106"/>
      <c r="D7846" s="106"/>
      <c r="E7846" s="106"/>
      <c r="F7846" s="106"/>
      <c r="G7846" s="106"/>
      <c r="H7846" s="106"/>
      <c r="I7846" s="106"/>
    </row>
    <row r="7847" spans="1:9" x14ac:dyDescent="0.25">
      <c r="A7847" s="106"/>
      <c r="B7847" s="106"/>
      <c r="C7847" s="106"/>
      <c r="D7847" s="106"/>
      <c r="E7847" s="106"/>
      <c r="F7847" s="106"/>
      <c r="G7847" s="106"/>
      <c r="H7847" s="106"/>
      <c r="I7847" s="106"/>
    </row>
    <row r="7848" spans="1:9" x14ac:dyDescent="0.25">
      <c r="A7848" s="106"/>
      <c r="B7848" s="106"/>
      <c r="C7848" s="106"/>
      <c r="D7848" s="106"/>
      <c r="E7848" s="106"/>
      <c r="F7848" s="106"/>
      <c r="G7848" s="106"/>
      <c r="H7848" s="106"/>
      <c r="I7848" s="106"/>
    </row>
    <row r="7849" spans="1:9" x14ac:dyDescent="0.25">
      <c r="A7849" s="106"/>
      <c r="B7849" s="106"/>
      <c r="C7849" s="106"/>
      <c r="D7849" s="106"/>
      <c r="E7849" s="106"/>
      <c r="F7849" s="106"/>
      <c r="G7849" s="106"/>
      <c r="H7849" s="106"/>
      <c r="I7849" s="106"/>
    </row>
    <row r="7850" spans="1:9" x14ac:dyDescent="0.25">
      <c r="A7850" s="106"/>
      <c r="B7850" s="106"/>
      <c r="C7850" s="106"/>
      <c r="D7850" s="106"/>
      <c r="E7850" s="106"/>
      <c r="F7850" s="106"/>
      <c r="G7850" s="106"/>
      <c r="H7850" s="106"/>
      <c r="I7850" s="106"/>
    </row>
    <row r="7851" spans="1:9" x14ac:dyDescent="0.25">
      <c r="A7851" s="106"/>
      <c r="B7851" s="106"/>
      <c r="C7851" s="106"/>
      <c r="D7851" s="106"/>
      <c r="E7851" s="106"/>
      <c r="F7851" s="106"/>
      <c r="G7851" s="106"/>
      <c r="H7851" s="106"/>
      <c r="I7851" s="106"/>
    </row>
    <row r="7852" spans="1:9" x14ac:dyDescent="0.25">
      <c r="A7852" s="106"/>
      <c r="B7852" s="106"/>
      <c r="C7852" s="106"/>
      <c r="D7852" s="106"/>
      <c r="E7852" s="106"/>
      <c r="F7852" s="106"/>
      <c r="G7852" s="106"/>
      <c r="H7852" s="106"/>
      <c r="I7852" s="106"/>
    </row>
    <row r="7853" spans="1:9" x14ac:dyDescent="0.25">
      <c r="A7853" s="106"/>
      <c r="B7853" s="106"/>
      <c r="C7853" s="106"/>
      <c r="D7853" s="106"/>
      <c r="E7853" s="106"/>
      <c r="F7853" s="106"/>
      <c r="G7853" s="106"/>
      <c r="H7853" s="106"/>
      <c r="I7853" s="106"/>
    </row>
    <row r="7854" spans="1:9" x14ac:dyDescent="0.25">
      <c r="A7854" s="106"/>
      <c r="B7854" s="106"/>
      <c r="C7854" s="106"/>
      <c r="D7854" s="106"/>
      <c r="E7854" s="106"/>
      <c r="F7854" s="106"/>
      <c r="G7854" s="106"/>
      <c r="H7854" s="106"/>
      <c r="I7854" s="106"/>
    </row>
    <row r="7855" spans="1:9" x14ac:dyDescent="0.25">
      <c r="A7855" s="106"/>
      <c r="B7855" s="106"/>
      <c r="C7855" s="106"/>
      <c r="D7855" s="106"/>
      <c r="E7855" s="106"/>
      <c r="F7855" s="106"/>
      <c r="G7855" s="106"/>
      <c r="H7855" s="106"/>
      <c r="I7855" s="106"/>
    </row>
    <row r="7856" spans="1:9" x14ac:dyDescent="0.25">
      <c r="A7856" s="106"/>
      <c r="B7856" s="106"/>
      <c r="C7856" s="106"/>
      <c r="D7856" s="106"/>
      <c r="E7856" s="106"/>
      <c r="F7856" s="106"/>
      <c r="G7856" s="106"/>
      <c r="H7856" s="106"/>
      <c r="I7856" s="106"/>
    </row>
    <row r="7857" spans="1:9" x14ac:dyDescent="0.25">
      <c r="A7857" s="106"/>
      <c r="B7857" s="106"/>
      <c r="C7857" s="106"/>
      <c r="D7857" s="106"/>
      <c r="E7857" s="106"/>
      <c r="F7857" s="106"/>
      <c r="G7857" s="106"/>
      <c r="H7857" s="106"/>
      <c r="I7857" s="106"/>
    </row>
    <row r="7858" spans="1:9" x14ac:dyDescent="0.25">
      <c r="A7858" s="106"/>
      <c r="B7858" s="106"/>
      <c r="C7858" s="106"/>
      <c r="D7858" s="106"/>
      <c r="E7858" s="106"/>
      <c r="F7858" s="106"/>
      <c r="G7858" s="106"/>
      <c r="H7858" s="106"/>
      <c r="I7858" s="106"/>
    </row>
    <row r="7859" spans="1:9" x14ac:dyDescent="0.25">
      <c r="A7859" s="106"/>
      <c r="B7859" s="106"/>
      <c r="C7859" s="106"/>
      <c r="D7859" s="106"/>
      <c r="E7859" s="106"/>
      <c r="F7859" s="106"/>
      <c r="G7859" s="106"/>
      <c r="H7859" s="106"/>
      <c r="I7859" s="106"/>
    </row>
    <row r="7860" spans="1:9" x14ac:dyDescent="0.25">
      <c r="A7860" s="106"/>
      <c r="B7860" s="106"/>
      <c r="C7860" s="106"/>
      <c r="D7860" s="106"/>
      <c r="E7860" s="106"/>
      <c r="F7860" s="106"/>
      <c r="G7860" s="106"/>
      <c r="H7860" s="106"/>
      <c r="I7860" s="106"/>
    </row>
    <row r="7861" spans="1:9" x14ac:dyDescent="0.25">
      <c r="A7861" s="106"/>
      <c r="B7861" s="106"/>
      <c r="C7861" s="106"/>
      <c r="D7861" s="106"/>
      <c r="E7861" s="106"/>
      <c r="F7861" s="106"/>
      <c r="G7861" s="106"/>
      <c r="H7861" s="106"/>
      <c r="I7861" s="106"/>
    </row>
    <row r="7862" spans="1:9" x14ac:dyDescent="0.25">
      <c r="A7862" s="106"/>
      <c r="B7862" s="106"/>
      <c r="C7862" s="106"/>
      <c r="D7862" s="106"/>
      <c r="E7862" s="106"/>
      <c r="F7862" s="106"/>
      <c r="G7862" s="106"/>
      <c r="H7862" s="106"/>
      <c r="I7862" s="106"/>
    </row>
    <row r="7863" spans="1:9" x14ac:dyDescent="0.25">
      <c r="A7863" s="106"/>
      <c r="B7863" s="106"/>
      <c r="C7863" s="106"/>
      <c r="D7863" s="106"/>
      <c r="E7863" s="106"/>
      <c r="F7863" s="106"/>
      <c r="G7863" s="106"/>
      <c r="H7863" s="106"/>
      <c r="I7863" s="106"/>
    </row>
    <row r="7864" spans="1:9" x14ac:dyDescent="0.25">
      <c r="A7864" s="106"/>
      <c r="B7864" s="106"/>
      <c r="C7864" s="106"/>
      <c r="D7864" s="106"/>
      <c r="E7864" s="106"/>
      <c r="F7864" s="106"/>
      <c r="G7864" s="106"/>
      <c r="H7864" s="106"/>
      <c r="I7864" s="106"/>
    </row>
    <row r="7865" spans="1:9" x14ac:dyDescent="0.25">
      <c r="A7865" s="106"/>
      <c r="B7865" s="106"/>
      <c r="C7865" s="106"/>
      <c r="D7865" s="106"/>
      <c r="E7865" s="106"/>
      <c r="F7865" s="106"/>
      <c r="G7865" s="106"/>
      <c r="H7865" s="106"/>
      <c r="I7865" s="106"/>
    </row>
    <row r="7866" spans="1:9" x14ac:dyDescent="0.25">
      <c r="A7866" s="106"/>
      <c r="B7866" s="106"/>
      <c r="C7866" s="106"/>
      <c r="D7866" s="106"/>
      <c r="E7866" s="106"/>
      <c r="F7866" s="106"/>
      <c r="G7866" s="106"/>
      <c r="H7866" s="106"/>
      <c r="I7866" s="106"/>
    </row>
    <row r="7867" spans="1:9" x14ac:dyDescent="0.25">
      <c r="A7867" s="106"/>
      <c r="B7867" s="106"/>
      <c r="C7867" s="106"/>
      <c r="D7867" s="106"/>
      <c r="E7867" s="106"/>
      <c r="F7867" s="106"/>
      <c r="G7867" s="106"/>
      <c r="H7867" s="106"/>
      <c r="I7867" s="106"/>
    </row>
    <row r="7868" spans="1:9" x14ac:dyDescent="0.25">
      <c r="A7868" s="106"/>
      <c r="B7868" s="106"/>
      <c r="C7868" s="106"/>
      <c r="D7868" s="106"/>
      <c r="E7868" s="106"/>
      <c r="F7868" s="106"/>
      <c r="G7868" s="106"/>
      <c r="H7868" s="106"/>
      <c r="I7868" s="106"/>
    </row>
    <row r="7869" spans="1:9" x14ac:dyDescent="0.25">
      <c r="A7869" s="106"/>
      <c r="B7869" s="106"/>
      <c r="C7869" s="106"/>
      <c r="D7869" s="106"/>
      <c r="E7869" s="106"/>
      <c r="F7869" s="106"/>
      <c r="G7869" s="106"/>
      <c r="H7869" s="106"/>
      <c r="I7869" s="106"/>
    </row>
    <row r="7870" spans="1:9" x14ac:dyDescent="0.25">
      <c r="A7870" s="106"/>
      <c r="B7870" s="106"/>
      <c r="C7870" s="106"/>
      <c r="D7870" s="106"/>
      <c r="E7870" s="106"/>
      <c r="F7870" s="106"/>
      <c r="G7870" s="106"/>
      <c r="H7870" s="106"/>
      <c r="I7870" s="106"/>
    </row>
    <row r="7871" spans="1:9" x14ac:dyDescent="0.25">
      <c r="A7871" s="106"/>
      <c r="B7871" s="106"/>
      <c r="C7871" s="106"/>
      <c r="D7871" s="106"/>
      <c r="E7871" s="106"/>
      <c r="F7871" s="106"/>
      <c r="G7871" s="106"/>
      <c r="H7871" s="106"/>
      <c r="I7871" s="106"/>
    </row>
    <row r="7872" spans="1:9" x14ac:dyDescent="0.25">
      <c r="A7872" s="106"/>
      <c r="B7872" s="106"/>
      <c r="C7872" s="106"/>
      <c r="D7872" s="106"/>
      <c r="E7872" s="106"/>
      <c r="F7872" s="106"/>
      <c r="G7872" s="106"/>
      <c r="H7872" s="106"/>
      <c r="I7872" s="106"/>
    </row>
    <row r="7873" spans="1:9" x14ac:dyDescent="0.25">
      <c r="A7873" s="106"/>
      <c r="B7873" s="106"/>
      <c r="C7873" s="106"/>
      <c r="D7873" s="106"/>
      <c r="E7873" s="106"/>
      <c r="F7873" s="106"/>
      <c r="G7873" s="106"/>
      <c r="H7873" s="106"/>
      <c r="I7873" s="106"/>
    </row>
    <row r="7874" spans="1:9" x14ac:dyDescent="0.25">
      <c r="A7874" s="106"/>
      <c r="B7874" s="106"/>
      <c r="C7874" s="106"/>
      <c r="D7874" s="106"/>
      <c r="E7874" s="106"/>
      <c r="F7874" s="106"/>
      <c r="G7874" s="106"/>
      <c r="H7874" s="106"/>
      <c r="I7874" s="106"/>
    </row>
    <row r="7875" spans="1:9" x14ac:dyDescent="0.25">
      <c r="A7875" s="106"/>
      <c r="B7875" s="106"/>
      <c r="C7875" s="106"/>
      <c r="D7875" s="106"/>
      <c r="E7875" s="106"/>
      <c r="F7875" s="106"/>
      <c r="G7875" s="106"/>
      <c r="H7875" s="106"/>
      <c r="I7875" s="106"/>
    </row>
    <row r="7876" spans="1:9" x14ac:dyDescent="0.25">
      <c r="A7876" s="106"/>
      <c r="B7876" s="106"/>
      <c r="C7876" s="106"/>
      <c r="D7876" s="106"/>
      <c r="E7876" s="106"/>
      <c r="F7876" s="106"/>
      <c r="G7876" s="106"/>
      <c r="H7876" s="106"/>
      <c r="I7876" s="106"/>
    </row>
    <row r="7877" spans="1:9" x14ac:dyDescent="0.25">
      <c r="A7877" s="106"/>
      <c r="B7877" s="106"/>
      <c r="C7877" s="106"/>
      <c r="D7877" s="106"/>
      <c r="E7877" s="106"/>
      <c r="F7877" s="106"/>
      <c r="G7877" s="106"/>
      <c r="H7877" s="106"/>
      <c r="I7877" s="106"/>
    </row>
    <row r="7878" spans="1:9" x14ac:dyDescent="0.25">
      <c r="A7878" s="106"/>
      <c r="B7878" s="106"/>
      <c r="C7878" s="106"/>
      <c r="D7878" s="106"/>
      <c r="E7878" s="106"/>
      <c r="F7878" s="106"/>
      <c r="G7878" s="106"/>
      <c r="H7878" s="106"/>
      <c r="I7878" s="106"/>
    </row>
    <row r="7879" spans="1:9" x14ac:dyDescent="0.25">
      <c r="A7879" s="106"/>
      <c r="B7879" s="106"/>
      <c r="C7879" s="106"/>
      <c r="D7879" s="106"/>
      <c r="E7879" s="106"/>
      <c r="F7879" s="106"/>
      <c r="G7879" s="106"/>
      <c r="H7879" s="106"/>
      <c r="I7879" s="106"/>
    </row>
    <row r="7880" spans="1:9" x14ac:dyDescent="0.25">
      <c r="A7880" s="106"/>
      <c r="B7880" s="106"/>
      <c r="C7880" s="106"/>
      <c r="D7880" s="106"/>
      <c r="E7880" s="106"/>
      <c r="F7880" s="106"/>
      <c r="G7880" s="106"/>
      <c r="H7880" s="106"/>
      <c r="I7880" s="106"/>
    </row>
    <row r="7881" spans="1:9" x14ac:dyDescent="0.25">
      <c r="A7881" s="106"/>
      <c r="B7881" s="106"/>
      <c r="C7881" s="106"/>
      <c r="D7881" s="106"/>
      <c r="E7881" s="106"/>
      <c r="F7881" s="106"/>
      <c r="G7881" s="106"/>
      <c r="H7881" s="106"/>
      <c r="I7881" s="106"/>
    </row>
    <row r="7882" spans="1:9" x14ac:dyDescent="0.25">
      <c r="A7882" s="106"/>
      <c r="B7882" s="106"/>
      <c r="C7882" s="106"/>
      <c r="D7882" s="106"/>
      <c r="E7882" s="106"/>
      <c r="F7882" s="106"/>
      <c r="G7882" s="106"/>
      <c r="H7882" s="106"/>
      <c r="I7882" s="106"/>
    </row>
    <row r="7883" spans="1:9" x14ac:dyDescent="0.25">
      <c r="A7883" s="106"/>
      <c r="B7883" s="106"/>
      <c r="C7883" s="106"/>
      <c r="D7883" s="106"/>
      <c r="E7883" s="106"/>
      <c r="F7883" s="106"/>
      <c r="G7883" s="106"/>
      <c r="H7883" s="106"/>
      <c r="I7883" s="106"/>
    </row>
    <row r="7884" spans="1:9" x14ac:dyDescent="0.25">
      <c r="A7884" s="106"/>
      <c r="B7884" s="106"/>
      <c r="C7884" s="106"/>
      <c r="D7884" s="106"/>
      <c r="E7884" s="106"/>
      <c r="F7884" s="106"/>
      <c r="G7884" s="106"/>
      <c r="H7884" s="106"/>
      <c r="I7884" s="106"/>
    </row>
    <row r="7885" spans="1:9" x14ac:dyDescent="0.25">
      <c r="A7885" s="106"/>
      <c r="B7885" s="106"/>
      <c r="C7885" s="106"/>
      <c r="D7885" s="106"/>
      <c r="E7885" s="106"/>
      <c r="F7885" s="106"/>
      <c r="G7885" s="106"/>
      <c r="H7885" s="106"/>
      <c r="I7885" s="106"/>
    </row>
    <row r="7886" spans="1:9" x14ac:dyDescent="0.25">
      <c r="A7886" s="106"/>
      <c r="B7886" s="106"/>
      <c r="C7886" s="106"/>
      <c r="D7886" s="106"/>
      <c r="E7886" s="106"/>
      <c r="F7886" s="106"/>
      <c r="G7886" s="106"/>
      <c r="H7886" s="106"/>
      <c r="I7886" s="106"/>
    </row>
    <row r="7887" spans="1:9" x14ac:dyDescent="0.25">
      <c r="A7887" s="106"/>
      <c r="B7887" s="106"/>
      <c r="C7887" s="106"/>
      <c r="D7887" s="106"/>
      <c r="E7887" s="106"/>
      <c r="F7887" s="106"/>
      <c r="G7887" s="106"/>
      <c r="H7887" s="106"/>
      <c r="I7887" s="106"/>
    </row>
    <row r="7888" spans="1:9" x14ac:dyDescent="0.25">
      <c r="A7888" s="106"/>
      <c r="B7888" s="106"/>
      <c r="C7888" s="106"/>
      <c r="D7888" s="106"/>
      <c r="E7888" s="106"/>
      <c r="F7888" s="106"/>
      <c r="G7888" s="106"/>
      <c r="H7888" s="106"/>
      <c r="I7888" s="106"/>
    </row>
    <row r="7889" spans="1:9" x14ac:dyDescent="0.25">
      <c r="A7889" s="106"/>
      <c r="B7889" s="106"/>
      <c r="C7889" s="106"/>
      <c r="D7889" s="106"/>
      <c r="E7889" s="106"/>
      <c r="F7889" s="106"/>
      <c r="G7889" s="106"/>
      <c r="H7889" s="106"/>
      <c r="I7889" s="106"/>
    </row>
    <row r="7890" spans="1:9" x14ac:dyDescent="0.25">
      <c r="A7890" s="106"/>
      <c r="B7890" s="106"/>
      <c r="C7890" s="106"/>
      <c r="D7890" s="106"/>
      <c r="E7890" s="106"/>
      <c r="F7890" s="106"/>
      <c r="G7890" s="106"/>
      <c r="H7890" s="106"/>
      <c r="I7890" s="106"/>
    </row>
    <row r="7891" spans="1:9" x14ac:dyDescent="0.25">
      <c r="A7891" s="106"/>
      <c r="B7891" s="106"/>
      <c r="C7891" s="106"/>
      <c r="D7891" s="106"/>
      <c r="E7891" s="106"/>
      <c r="F7891" s="106"/>
      <c r="G7891" s="106"/>
      <c r="H7891" s="106"/>
      <c r="I7891" s="106"/>
    </row>
    <row r="7892" spans="1:9" x14ac:dyDescent="0.25">
      <c r="A7892" s="106"/>
      <c r="B7892" s="106"/>
      <c r="C7892" s="106"/>
      <c r="D7892" s="106"/>
      <c r="E7892" s="106"/>
      <c r="F7892" s="106"/>
      <c r="G7892" s="106"/>
      <c r="H7892" s="106"/>
      <c r="I7892" s="106"/>
    </row>
    <row r="7893" spans="1:9" x14ac:dyDescent="0.25">
      <c r="A7893" s="106"/>
      <c r="B7893" s="106"/>
      <c r="C7893" s="106"/>
      <c r="D7893" s="106"/>
      <c r="E7893" s="106"/>
      <c r="F7893" s="106"/>
      <c r="G7893" s="106"/>
      <c r="H7893" s="106"/>
      <c r="I7893" s="106"/>
    </row>
    <row r="7894" spans="1:9" x14ac:dyDescent="0.25">
      <c r="A7894" s="106"/>
      <c r="B7894" s="106"/>
      <c r="C7894" s="106"/>
      <c r="D7894" s="106"/>
      <c r="E7894" s="106"/>
      <c r="F7894" s="106"/>
      <c r="G7894" s="106"/>
      <c r="H7894" s="106"/>
      <c r="I7894" s="106"/>
    </row>
    <row r="7895" spans="1:9" x14ac:dyDescent="0.25">
      <c r="A7895" s="106"/>
      <c r="B7895" s="106"/>
      <c r="C7895" s="106"/>
      <c r="D7895" s="106"/>
      <c r="E7895" s="106"/>
      <c r="F7895" s="106"/>
      <c r="G7895" s="106"/>
      <c r="H7895" s="106"/>
      <c r="I7895" s="106"/>
    </row>
    <row r="7896" spans="1:9" x14ac:dyDescent="0.25">
      <c r="A7896" s="106"/>
      <c r="B7896" s="106"/>
      <c r="C7896" s="106"/>
      <c r="D7896" s="106"/>
      <c r="E7896" s="106"/>
      <c r="F7896" s="106"/>
      <c r="G7896" s="106"/>
      <c r="H7896" s="106"/>
      <c r="I7896" s="106"/>
    </row>
    <row r="7897" spans="1:9" x14ac:dyDescent="0.25">
      <c r="A7897" s="106"/>
      <c r="B7897" s="106"/>
      <c r="C7897" s="106"/>
      <c r="D7897" s="106"/>
      <c r="E7897" s="106"/>
      <c r="F7897" s="106"/>
      <c r="G7897" s="106"/>
      <c r="H7897" s="106"/>
      <c r="I7897" s="106"/>
    </row>
    <row r="7898" spans="1:9" x14ac:dyDescent="0.25">
      <c r="A7898" s="106"/>
      <c r="B7898" s="106"/>
      <c r="C7898" s="106"/>
      <c r="D7898" s="106"/>
      <c r="E7898" s="106"/>
      <c r="F7898" s="106"/>
      <c r="G7898" s="106"/>
      <c r="H7898" s="106"/>
      <c r="I7898" s="106"/>
    </row>
    <row r="7899" spans="1:9" x14ac:dyDescent="0.25">
      <c r="A7899" s="106"/>
      <c r="B7899" s="106"/>
      <c r="C7899" s="106"/>
      <c r="D7899" s="106"/>
      <c r="E7899" s="106"/>
      <c r="F7899" s="106"/>
      <c r="G7899" s="106"/>
      <c r="H7899" s="106"/>
      <c r="I7899" s="106"/>
    </row>
    <row r="7900" spans="1:9" x14ac:dyDescent="0.25">
      <c r="A7900" s="106"/>
      <c r="B7900" s="106"/>
      <c r="C7900" s="106"/>
      <c r="D7900" s="106"/>
      <c r="E7900" s="106"/>
      <c r="F7900" s="106"/>
      <c r="G7900" s="106"/>
      <c r="H7900" s="106"/>
      <c r="I7900" s="106"/>
    </row>
    <row r="7901" spans="1:9" x14ac:dyDescent="0.25">
      <c r="A7901" s="106"/>
      <c r="B7901" s="106"/>
      <c r="C7901" s="106"/>
      <c r="D7901" s="106"/>
      <c r="E7901" s="106"/>
      <c r="F7901" s="106"/>
      <c r="G7901" s="106"/>
      <c r="H7901" s="106"/>
      <c r="I7901" s="106"/>
    </row>
    <row r="7902" spans="1:9" x14ac:dyDescent="0.25">
      <c r="A7902" s="106"/>
      <c r="B7902" s="106"/>
      <c r="C7902" s="106"/>
      <c r="D7902" s="106"/>
      <c r="E7902" s="106"/>
      <c r="F7902" s="106"/>
      <c r="G7902" s="106"/>
      <c r="H7902" s="106"/>
      <c r="I7902" s="106"/>
    </row>
    <row r="7903" spans="1:9" x14ac:dyDescent="0.25">
      <c r="A7903" s="106"/>
      <c r="B7903" s="106"/>
      <c r="C7903" s="106"/>
      <c r="D7903" s="106"/>
      <c r="E7903" s="106"/>
      <c r="F7903" s="106"/>
      <c r="G7903" s="106"/>
      <c r="H7903" s="106"/>
      <c r="I7903" s="106"/>
    </row>
    <row r="7904" spans="1:9" x14ac:dyDescent="0.25">
      <c r="A7904" s="106"/>
      <c r="B7904" s="106"/>
      <c r="C7904" s="106"/>
      <c r="D7904" s="106"/>
      <c r="E7904" s="106"/>
      <c r="F7904" s="106"/>
      <c r="G7904" s="106"/>
      <c r="H7904" s="106"/>
      <c r="I7904" s="106"/>
    </row>
    <row r="7905" spans="1:9" x14ac:dyDescent="0.25">
      <c r="A7905" s="106"/>
      <c r="B7905" s="106"/>
      <c r="C7905" s="106"/>
      <c r="D7905" s="106"/>
      <c r="E7905" s="106"/>
      <c r="F7905" s="106"/>
      <c r="G7905" s="106"/>
      <c r="H7905" s="106"/>
      <c r="I7905" s="106"/>
    </row>
    <row r="7906" spans="1:9" x14ac:dyDescent="0.25">
      <c r="A7906" s="106"/>
      <c r="B7906" s="106"/>
      <c r="C7906" s="106"/>
      <c r="D7906" s="106"/>
      <c r="E7906" s="106"/>
      <c r="F7906" s="106"/>
      <c r="G7906" s="106"/>
      <c r="H7906" s="106"/>
      <c r="I7906" s="106"/>
    </row>
    <row r="7907" spans="1:9" x14ac:dyDescent="0.25">
      <c r="A7907" s="106"/>
      <c r="B7907" s="106"/>
      <c r="C7907" s="106"/>
      <c r="D7907" s="106"/>
      <c r="E7907" s="106"/>
      <c r="F7907" s="106"/>
      <c r="G7907" s="106"/>
      <c r="H7907" s="106"/>
      <c r="I7907" s="106"/>
    </row>
    <row r="7908" spans="1:9" x14ac:dyDescent="0.25">
      <c r="A7908" s="106"/>
      <c r="B7908" s="106"/>
      <c r="C7908" s="106"/>
      <c r="D7908" s="106"/>
      <c r="E7908" s="106"/>
      <c r="F7908" s="106"/>
      <c r="G7908" s="106"/>
      <c r="H7908" s="106"/>
      <c r="I7908" s="106"/>
    </row>
    <row r="7909" spans="1:9" x14ac:dyDescent="0.25">
      <c r="A7909" s="106"/>
      <c r="B7909" s="106"/>
      <c r="C7909" s="106"/>
      <c r="D7909" s="106"/>
      <c r="E7909" s="106"/>
      <c r="F7909" s="106"/>
      <c r="G7909" s="106"/>
      <c r="H7909" s="106"/>
      <c r="I7909" s="106"/>
    </row>
    <row r="7910" spans="1:9" x14ac:dyDescent="0.25">
      <c r="A7910" s="106"/>
      <c r="B7910" s="106"/>
      <c r="C7910" s="106"/>
      <c r="D7910" s="106"/>
      <c r="E7910" s="106"/>
      <c r="F7910" s="106"/>
      <c r="G7910" s="106"/>
      <c r="H7910" s="106"/>
      <c r="I7910" s="106"/>
    </row>
    <row r="7911" spans="1:9" x14ac:dyDescent="0.25">
      <c r="A7911" s="106"/>
      <c r="B7911" s="106"/>
      <c r="C7911" s="106"/>
      <c r="D7911" s="106"/>
      <c r="E7911" s="106"/>
      <c r="F7911" s="106"/>
      <c r="G7911" s="106"/>
      <c r="H7911" s="106"/>
      <c r="I7911" s="106"/>
    </row>
    <row r="7912" spans="1:9" x14ac:dyDescent="0.25">
      <c r="A7912" s="106"/>
      <c r="B7912" s="106"/>
      <c r="C7912" s="106"/>
      <c r="D7912" s="106"/>
      <c r="E7912" s="106"/>
      <c r="F7912" s="106"/>
      <c r="G7912" s="106"/>
      <c r="H7912" s="106"/>
      <c r="I7912" s="106"/>
    </row>
    <row r="7913" spans="1:9" x14ac:dyDescent="0.25">
      <c r="A7913" s="106"/>
      <c r="B7913" s="106"/>
      <c r="C7913" s="106"/>
      <c r="D7913" s="106"/>
      <c r="E7913" s="106"/>
      <c r="F7913" s="106"/>
      <c r="G7913" s="106"/>
      <c r="H7913" s="106"/>
      <c r="I7913" s="106"/>
    </row>
    <row r="7914" spans="1:9" x14ac:dyDescent="0.25">
      <c r="A7914" s="106"/>
      <c r="B7914" s="106"/>
      <c r="C7914" s="106"/>
      <c r="D7914" s="106"/>
      <c r="E7914" s="106"/>
      <c r="F7914" s="106"/>
      <c r="G7914" s="106"/>
      <c r="H7914" s="106"/>
      <c r="I7914" s="106"/>
    </row>
    <row r="7915" spans="1:9" x14ac:dyDescent="0.25">
      <c r="A7915" s="106"/>
      <c r="B7915" s="106"/>
      <c r="C7915" s="106"/>
      <c r="D7915" s="106"/>
      <c r="E7915" s="106"/>
      <c r="F7915" s="106"/>
      <c r="G7915" s="106"/>
      <c r="H7915" s="106"/>
      <c r="I7915" s="106"/>
    </row>
    <row r="7916" spans="1:9" x14ac:dyDescent="0.25">
      <c r="A7916" s="106"/>
      <c r="B7916" s="106"/>
      <c r="C7916" s="106"/>
      <c r="D7916" s="106"/>
      <c r="E7916" s="106"/>
      <c r="F7916" s="106"/>
      <c r="G7916" s="106"/>
      <c r="H7916" s="106"/>
      <c r="I7916" s="106"/>
    </row>
    <row r="7917" spans="1:9" x14ac:dyDescent="0.25">
      <c r="A7917" s="106"/>
      <c r="B7917" s="106"/>
      <c r="C7917" s="106"/>
      <c r="D7917" s="106"/>
      <c r="E7917" s="106"/>
      <c r="F7917" s="106"/>
      <c r="G7917" s="106"/>
      <c r="H7917" s="106"/>
      <c r="I7917" s="106"/>
    </row>
    <row r="7918" spans="1:9" x14ac:dyDescent="0.25">
      <c r="A7918" s="106"/>
      <c r="B7918" s="106"/>
      <c r="C7918" s="106"/>
      <c r="D7918" s="106"/>
      <c r="E7918" s="106"/>
      <c r="F7918" s="106"/>
      <c r="G7918" s="106"/>
      <c r="H7918" s="106"/>
      <c r="I7918" s="106"/>
    </row>
    <row r="7919" spans="1:9" x14ac:dyDescent="0.25">
      <c r="A7919" s="106"/>
      <c r="B7919" s="106"/>
      <c r="C7919" s="106"/>
      <c r="D7919" s="106"/>
      <c r="E7919" s="106"/>
      <c r="F7919" s="106"/>
      <c r="G7919" s="106"/>
      <c r="H7919" s="106"/>
      <c r="I7919" s="106"/>
    </row>
    <row r="7920" spans="1:9" x14ac:dyDescent="0.25">
      <c r="A7920" s="106"/>
      <c r="B7920" s="106"/>
      <c r="C7920" s="106"/>
      <c r="D7920" s="106"/>
      <c r="E7920" s="106"/>
      <c r="F7920" s="106"/>
      <c r="G7920" s="106"/>
      <c r="H7920" s="106"/>
      <c r="I7920" s="106"/>
    </row>
    <row r="7921" spans="1:9" x14ac:dyDescent="0.25">
      <c r="A7921" s="106"/>
      <c r="B7921" s="106"/>
      <c r="C7921" s="106"/>
      <c r="D7921" s="106"/>
      <c r="E7921" s="106"/>
      <c r="F7921" s="106"/>
      <c r="G7921" s="106"/>
      <c r="H7921" s="106"/>
      <c r="I7921" s="106"/>
    </row>
    <row r="7922" spans="1:9" x14ac:dyDescent="0.25">
      <c r="A7922" s="106"/>
      <c r="B7922" s="106"/>
      <c r="C7922" s="106"/>
      <c r="D7922" s="106"/>
      <c r="E7922" s="106"/>
      <c r="F7922" s="106"/>
      <c r="G7922" s="106"/>
      <c r="H7922" s="106"/>
      <c r="I7922" s="106"/>
    </row>
    <row r="7923" spans="1:9" x14ac:dyDescent="0.25">
      <c r="A7923" s="106"/>
      <c r="B7923" s="106"/>
      <c r="C7923" s="106"/>
      <c r="D7923" s="106"/>
      <c r="E7923" s="106"/>
      <c r="F7923" s="106"/>
      <c r="G7923" s="106"/>
      <c r="H7923" s="106"/>
      <c r="I7923" s="106"/>
    </row>
    <row r="7924" spans="1:9" x14ac:dyDescent="0.25">
      <c r="A7924" s="106"/>
      <c r="B7924" s="106"/>
      <c r="C7924" s="106"/>
      <c r="D7924" s="106"/>
      <c r="E7924" s="106"/>
      <c r="F7924" s="106"/>
      <c r="G7924" s="106"/>
      <c r="H7924" s="106"/>
      <c r="I7924" s="106"/>
    </row>
    <row r="7925" spans="1:9" x14ac:dyDescent="0.25">
      <c r="A7925" s="106"/>
      <c r="B7925" s="106"/>
      <c r="C7925" s="106"/>
      <c r="D7925" s="106"/>
      <c r="E7925" s="106"/>
      <c r="F7925" s="106"/>
      <c r="G7925" s="106"/>
      <c r="H7925" s="106"/>
      <c r="I7925" s="106"/>
    </row>
    <row r="7926" spans="1:9" x14ac:dyDescent="0.25">
      <c r="A7926" s="106"/>
      <c r="B7926" s="106"/>
      <c r="C7926" s="106"/>
      <c r="D7926" s="106"/>
      <c r="E7926" s="106"/>
      <c r="F7926" s="106"/>
      <c r="G7926" s="106"/>
      <c r="H7926" s="106"/>
      <c r="I7926" s="106"/>
    </row>
    <row r="7927" spans="1:9" x14ac:dyDescent="0.25">
      <c r="A7927" s="106"/>
      <c r="B7927" s="106"/>
      <c r="C7927" s="106"/>
      <c r="D7927" s="106"/>
      <c r="E7927" s="106"/>
      <c r="F7927" s="106"/>
      <c r="G7927" s="106"/>
      <c r="H7927" s="106"/>
      <c r="I7927" s="106"/>
    </row>
    <row r="7928" spans="1:9" x14ac:dyDescent="0.25">
      <c r="A7928" s="106"/>
      <c r="B7928" s="106"/>
      <c r="C7928" s="106"/>
      <c r="D7928" s="106"/>
      <c r="E7928" s="106"/>
      <c r="F7928" s="106"/>
      <c r="G7928" s="106"/>
      <c r="H7928" s="106"/>
      <c r="I7928" s="106"/>
    </row>
    <row r="7929" spans="1:9" x14ac:dyDescent="0.25">
      <c r="A7929" s="106"/>
      <c r="B7929" s="106"/>
      <c r="C7929" s="106"/>
      <c r="D7929" s="106"/>
      <c r="E7929" s="106"/>
      <c r="F7929" s="106"/>
      <c r="G7929" s="106"/>
      <c r="H7929" s="106"/>
      <c r="I7929" s="106"/>
    </row>
    <row r="7930" spans="1:9" x14ac:dyDescent="0.25">
      <c r="A7930" s="106"/>
      <c r="B7930" s="106"/>
      <c r="C7930" s="106"/>
      <c r="D7930" s="106"/>
      <c r="E7930" s="106"/>
      <c r="F7930" s="106"/>
      <c r="G7930" s="106"/>
      <c r="H7930" s="106"/>
      <c r="I7930" s="106"/>
    </row>
    <row r="7931" spans="1:9" x14ac:dyDescent="0.25">
      <c r="A7931" s="106"/>
      <c r="B7931" s="106"/>
      <c r="C7931" s="106"/>
      <c r="D7931" s="106"/>
      <c r="E7931" s="106"/>
      <c r="F7931" s="106"/>
      <c r="G7931" s="106"/>
      <c r="H7931" s="106"/>
      <c r="I7931" s="106"/>
    </row>
    <row r="7932" spans="1:9" x14ac:dyDescent="0.25">
      <c r="A7932" s="106"/>
      <c r="B7932" s="106"/>
      <c r="C7932" s="106"/>
      <c r="D7932" s="106"/>
      <c r="E7932" s="106"/>
      <c r="F7932" s="106"/>
      <c r="G7932" s="106"/>
      <c r="H7932" s="106"/>
      <c r="I7932" s="106"/>
    </row>
    <row r="7933" spans="1:9" x14ac:dyDescent="0.25">
      <c r="A7933" s="106"/>
      <c r="B7933" s="106"/>
      <c r="C7933" s="106"/>
      <c r="D7933" s="106"/>
      <c r="E7933" s="106"/>
      <c r="F7933" s="106"/>
      <c r="G7933" s="106"/>
      <c r="H7933" s="106"/>
      <c r="I7933" s="106"/>
    </row>
    <row r="7934" spans="1:9" x14ac:dyDescent="0.25">
      <c r="A7934" s="106"/>
      <c r="B7934" s="106"/>
      <c r="C7934" s="106"/>
      <c r="D7934" s="106"/>
      <c r="E7934" s="106"/>
      <c r="F7934" s="106"/>
      <c r="G7934" s="106"/>
      <c r="H7934" s="106"/>
      <c r="I7934" s="106"/>
    </row>
    <row r="7935" spans="1:9" x14ac:dyDescent="0.25">
      <c r="A7935" s="106"/>
      <c r="B7935" s="106"/>
      <c r="C7935" s="106"/>
      <c r="D7935" s="106"/>
      <c r="E7935" s="106"/>
      <c r="F7935" s="106"/>
      <c r="G7935" s="106"/>
      <c r="H7935" s="106"/>
      <c r="I7935" s="106"/>
    </row>
    <row r="7936" spans="1:9" x14ac:dyDescent="0.25">
      <c r="A7936" s="106"/>
      <c r="B7936" s="106"/>
      <c r="C7936" s="106"/>
      <c r="D7936" s="106"/>
      <c r="E7936" s="106"/>
      <c r="F7936" s="106"/>
      <c r="G7936" s="106"/>
      <c r="H7936" s="106"/>
      <c r="I7936" s="106"/>
    </row>
    <row r="7937" spans="1:9" x14ac:dyDescent="0.25">
      <c r="A7937" s="106"/>
      <c r="B7937" s="106"/>
      <c r="C7937" s="106"/>
      <c r="D7937" s="106"/>
      <c r="E7937" s="106"/>
      <c r="F7937" s="106"/>
      <c r="G7937" s="106"/>
      <c r="H7937" s="106"/>
      <c r="I7937" s="106"/>
    </row>
    <row r="7938" spans="1:9" x14ac:dyDescent="0.25">
      <c r="A7938" s="106"/>
      <c r="B7938" s="106"/>
      <c r="C7938" s="106"/>
      <c r="D7938" s="106"/>
      <c r="E7938" s="106"/>
      <c r="F7938" s="106"/>
      <c r="G7938" s="106"/>
      <c r="H7938" s="106"/>
      <c r="I7938" s="106"/>
    </row>
    <row r="7939" spans="1:9" x14ac:dyDescent="0.25">
      <c r="A7939" s="106"/>
      <c r="B7939" s="106"/>
      <c r="C7939" s="106"/>
      <c r="D7939" s="106"/>
      <c r="E7939" s="106"/>
      <c r="F7939" s="106"/>
      <c r="G7939" s="106"/>
      <c r="H7939" s="106"/>
      <c r="I7939" s="106"/>
    </row>
    <row r="7940" spans="1:9" x14ac:dyDescent="0.25">
      <c r="A7940" s="106"/>
      <c r="B7940" s="106"/>
      <c r="C7940" s="106"/>
      <c r="D7940" s="106"/>
      <c r="E7940" s="106"/>
      <c r="F7940" s="106"/>
      <c r="G7940" s="106"/>
      <c r="H7940" s="106"/>
      <c r="I7940" s="106"/>
    </row>
    <row r="7941" spans="1:9" x14ac:dyDescent="0.25">
      <c r="A7941" s="106"/>
      <c r="B7941" s="106"/>
      <c r="C7941" s="106"/>
      <c r="D7941" s="106"/>
      <c r="E7941" s="106"/>
      <c r="F7941" s="106"/>
      <c r="G7941" s="106"/>
      <c r="H7941" s="106"/>
      <c r="I7941" s="106"/>
    </row>
    <row r="7942" spans="1:9" x14ac:dyDescent="0.25">
      <c r="A7942" s="106"/>
      <c r="B7942" s="106"/>
      <c r="C7942" s="106"/>
      <c r="D7942" s="106"/>
      <c r="E7942" s="106"/>
      <c r="F7942" s="106"/>
      <c r="G7942" s="106"/>
      <c r="H7942" s="106"/>
      <c r="I7942" s="106"/>
    </row>
    <row r="7943" spans="1:9" x14ac:dyDescent="0.25">
      <c r="A7943" s="106"/>
      <c r="B7943" s="106"/>
      <c r="C7943" s="106"/>
      <c r="D7943" s="106"/>
      <c r="E7943" s="106"/>
      <c r="F7943" s="106"/>
      <c r="G7943" s="106"/>
      <c r="H7943" s="106"/>
      <c r="I7943" s="106"/>
    </row>
    <row r="7944" spans="1:9" x14ac:dyDescent="0.25">
      <c r="A7944" s="106"/>
      <c r="B7944" s="106"/>
      <c r="C7944" s="106"/>
      <c r="D7944" s="106"/>
      <c r="E7944" s="106"/>
      <c r="F7944" s="106"/>
      <c r="G7944" s="106"/>
      <c r="H7944" s="106"/>
      <c r="I7944" s="106"/>
    </row>
    <row r="7945" spans="1:9" x14ac:dyDescent="0.25">
      <c r="A7945" s="106"/>
      <c r="B7945" s="106"/>
      <c r="C7945" s="106"/>
      <c r="D7945" s="106"/>
      <c r="E7945" s="106"/>
      <c r="F7945" s="106"/>
      <c r="G7945" s="106"/>
      <c r="H7945" s="106"/>
      <c r="I7945" s="106"/>
    </row>
    <row r="7946" spans="1:9" x14ac:dyDescent="0.25">
      <c r="A7946" s="106"/>
      <c r="B7946" s="106"/>
      <c r="C7946" s="106"/>
      <c r="D7946" s="106"/>
      <c r="E7946" s="106"/>
      <c r="F7946" s="106"/>
      <c r="G7946" s="106"/>
      <c r="H7946" s="106"/>
      <c r="I7946" s="106"/>
    </row>
    <row r="7947" spans="1:9" x14ac:dyDescent="0.25">
      <c r="A7947" s="106"/>
      <c r="B7947" s="106"/>
      <c r="C7947" s="106"/>
      <c r="D7947" s="106"/>
      <c r="E7947" s="106"/>
      <c r="F7947" s="106"/>
      <c r="G7947" s="106"/>
      <c r="H7947" s="106"/>
      <c r="I7947" s="106"/>
    </row>
    <row r="7948" spans="1:9" x14ac:dyDescent="0.25">
      <c r="A7948" s="106"/>
      <c r="B7948" s="106"/>
      <c r="C7948" s="106"/>
      <c r="D7948" s="106"/>
      <c r="E7948" s="106"/>
      <c r="F7948" s="106"/>
      <c r="G7948" s="106"/>
      <c r="H7948" s="106"/>
      <c r="I7948" s="106"/>
    </row>
    <row r="7949" spans="1:9" x14ac:dyDescent="0.25">
      <c r="A7949" s="106"/>
      <c r="B7949" s="106"/>
      <c r="C7949" s="106"/>
      <c r="D7949" s="106"/>
      <c r="E7949" s="106"/>
      <c r="F7949" s="106"/>
      <c r="G7949" s="106"/>
      <c r="H7949" s="106"/>
      <c r="I7949" s="106"/>
    </row>
    <row r="7950" spans="1:9" x14ac:dyDescent="0.25">
      <c r="A7950" s="106"/>
      <c r="B7950" s="106"/>
      <c r="C7950" s="106"/>
      <c r="D7950" s="106"/>
      <c r="E7950" s="106"/>
      <c r="F7950" s="106"/>
      <c r="G7950" s="106"/>
      <c r="H7950" s="106"/>
      <c r="I7950" s="106"/>
    </row>
    <row r="7951" spans="1:9" x14ac:dyDescent="0.25">
      <c r="A7951" s="106"/>
      <c r="B7951" s="106"/>
      <c r="C7951" s="106"/>
      <c r="D7951" s="106"/>
      <c r="E7951" s="106"/>
      <c r="F7951" s="106"/>
      <c r="G7951" s="106"/>
      <c r="H7951" s="106"/>
      <c r="I7951" s="106"/>
    </row>
    <row r="7952" spans="1:9" x14ac:dyDescent="0.25">
      <c r="A7952" s="106"/>
      <c r="B7952" s="106"/>
      <c r="C7952" s="106"/>
      <c r="D7952" s="106"/>
      <c r="E7952" s="106"/>
      <c r="F7952" s="106"/>
      <c r="G7952" s="106"/>
      <c r="H7952" s="106"/>
      <c r="I7952" s="106"/>
    </row>
    <row r="7953" spans="1:9" x14ac:dyDescent="0.25">
      <c r="A7953" s="106"/>
      <c r="B7953" s="106"/>
      <c r="C7953" s="106"/>
      <c r="D7953" s="106"/>
      <c r="E7953" s="106"/>
      <c r="F7953" s="106"/>
      <c r="G7953" s="106"/>
      <c r="H7953" s="106"/>
      <c r="I7953" s="106"/>
    </row>
    <row r="7954" spans="1:9" x14ac:dyDescent="0.25">
      <c r="A7954" s="106"/>
      <c r="B7954" s="106"/>
      <c r="C7954" s="106"/>
      <c r="D7954" s="106"/>
      <c r="E7954" s="106"/>
      <c r="F7954" s="106"/>
      <c r="G7954" s="106"/>
      <c r="H7954" s="106"/>
      <c r="I7954" s="106"/>
    </row>
    <row r="7955" spans="1:9" x14ac:dyDescent="0.25">
      <c r="A7955" s="106"/>
      <c r="B7955" s="106"/>
      <c r="C7955" s="106"/>
      <c r="D7955" s="106"/>
      <c r="E7955" s="106"/>
      <c r="F7955" s="106"/>
      <c r="G7955" s="106"/>
      <c r="H7955" s="106"/>
      <c r="I7955" s="106"/>
    </row>
    <row r="7956" spans="1:9" x14ac:dyDescent="0.25">
      <c r="A7956" s="106"/>
      <c r="B7956" s="106"/>
      <c r="C7956" s="106"/>
      <c r="D7956" s="106"/>
      <c r="E7956" s="106"/>
      <c r="F7956" s="106"/>
      <c r="G7956" s="106"/>
      <c r="H7956" s="106"/>
      <c r="I7956" s="106"/>
    </row>
    <row r="7957" spans="1:9" x14ac:dyDescent="0.25">
      <c r="A7957" s="106"/>
      <c r="B7957" s="106"/>
      <c r="C7957" s="106"/>
      <c r="D7957" s="106"/>
      <c r="E7957" s="106"/>
      <c r="F7957" s="106"/>
      <c r="G7957" s="106"/>
      <c r="H7957" s="106"/>
      <c r="I7957" s="106"/>
    </row>
    <row r="7958" spans="1:9" x14ac:dyDescent="0.25">
      <c r="A7958" s="106"/>
      <c r="B7958" s="106"/>
      <c r="C7958" s="106"/>
      <c r="D7958" s="106"/>
      <c r="E7958" s="106"/>
      <c r="F7958" s="106"/>
      <c r="G7958" s="106"/>
      <c r="H7958" s="106"/>
      <c r="I7958" s="106"/>
    </row>
    <row r="7959" spans="1:9" x14ac:dyDescent="0.25">
      <c r="A7959" s="106"/>
      <c r="B7959" s="106"/>
      <c r="C7959" s="106"/>
      <c r="D7959" s="106"/>
      <c r="E7959" s="106"/>
      <c r="F7959" s="106"/>
      <c r="G7959" s="106"/>
      <c r="H7959" s="106"/>
      <c r="I7959" s="106"/>
    </row>
    <row r="7960" spans="1:9" x14ac:dyDescent="0.25">
      <c r="A7960" s="106"/>
      <c r="B7960" s="106"/>
      <c r="C7960" s="106"/>
      <c r="D7960" s="106"/>
      <c r="E7960" s="106"/>
      <c r="F7960" s="106"/>
      <c r="G7960" s="106"/>
      <c r="H7960" s="106"/>
      <c r="I7960" s="106"/>
    </row>
    <row r="7961" spans="1:9" x14ac:dyDescent="0.25">
      <c r="A7961" s="106"/>
      <c r="B7961" s="106"/>
      <c r="C7961" s="106"/>
      <c r="D7961" s="106"/>
      <c r="E7961" s="106"/>
      <c r="F7961" s="106"/>
      <c r="G7961" s="106"/>
      <c r="H7961" s="106"/>
      <c r="I7961" s="106"/>
    </row>
    <row r="7962" spans="1:9" x14ac:dyDescent="0.25">
      <c r="A7962" s="106"/>
      <c r="B7962" s="106"/>
      <c r="C7962" s="106"/>
      <c r="D7962" s="106"/>
      <c r="E7962" s="106"/>
      <c r="F7962" s="106"/>
      <c r="G7962" s="106"/>
      <c r="H7962" s="106"/>
      <c r="I7962" s="106"/>
    </row>
    <row r="7963" spans="1:9" x14ac:dyDescent="0.25">
      <c r="A7963" s="106"/>
      <c r="B7963" s="106"/>
      <c r="C7963" s="106"/>
      <c r="D7963" s="106"/>
      <c r="E7963" s="106"/>
      <c r="F7963" s="106"/>
      <c r="G7963" s="106"/>
      <c r="H7963" s="106"/>
      <c r="I7963" s="106"/>
    </row>
    <row r="7964" spans="1:9" x14ac:dyDescent="0.25">
      <c r="A7964" s="106"/>
      <c r="B7964" s="106"/>
      <c r="C7964" s="106"/>
      <c r="D7964" s="106"/>
      <c r="E7964" s="106"/>
      <c r="F7964" s="106"/>
      <c r="G7964" s="106"/>
      <c r="H7964" s="106"/>
      <c r="I7964" s="106"/>
    </row>
    <row r="7965" spans="1:9" x14ac:dyDescent="0.25">
      <c r="A7965" s="106"/>
      <c r="B7965" s="106"/>
      <c r="C7965" s="106"/>
      <c r="D7965" s="106"/>
      <c r="E7965" s="106"/>
      <c r="F7965" s="106"/>
      <c r="G7965" s="106"/>
      <c r="H7965" s="106"/>
      <c r="I7965" s="106"/>
    </row>
    <row r="7966" spans="1:9" x14ac:dyDescent="0.25">
      <c r="A7966" s="106"/>
      <c r="B7966" s="106"/>
      <c r="C7966" s="106"/>
      <c r="D7966" s="106"/>
      <c r="E7966" s="106"/>
      <c r="F7966" s="106"/>
      <c r="G7966" s="106"/>
      <c r="H7966" s="106"/>
      <c r="I7966" s="106"/>
    </row>
    <row r="7967" spans="1:9" x14ac:dyDescent="0.25">
      <c r="A7967" s="106"/>
      <c r="B7967" s="106"/>
      <c r="C7967" s="106"/>
      <c r="D7967" s="106"/>
      <c r="E7967" s="106"/>
      <c r="F7967" s="106"/>
      <c r="G7967" s="106"/>
      <c r="H7967" s="106"/>
      <c r="I7967" s="106"/>
    </row>
    <row r="7968" spans="1:9" x14ac:dyDescent="0.25">
      <c r="A7968" s="106"/>
      <c r="B7968" s="106"/>
      <c r="C7968" s="106"/>
      <c r="D7968" s="106"/>
      <c r="E7968" s="106"/>
      <c r="F7968" s="106"/>
      <c r="G7968" s="106"/>
      <c r="H7968" s="106"/>
      <c r="I7968" s="106"/>
    </row>
    <row r="7969" spans="1:9" x14ac:dyDescent="0.25">
      <c r="A7969" s="106"/>
      <c r="B7969" s="106"/>
      <c r="C7969" s="106"/>
      <c r="D7969" s="106"/>
      <c r="E7969" s="106"/>
      <c r="F7969" s="106"/>
      <c r="G7969" s="106"/>
      <c r="H7969" s="106"/>
      <c r="I7969" s="106"/>
    </row>
    <row r="7970" spans="1:9" x14ac:dyDescent="0.25">
      <c r="A7970" s="106"/>
      <c r="B7970" s="106"/>
      <c r="C7970" s="106"/>
      <c r="D7970" s="106"/>
      <c r="E7970" s="106"/>
      <c r="F7970" s="106"/>
      <c r="G7970" s="106"/>
      <c r="H7970" s="106"/>
      <c r="I7970" s="106"/>
    </row>
    <row r="7971" spans="1:9" x14ac:dyDescent="0.25">
      <c r="A7971" s="106"/>
      <c r="B7971" s="106"/>
      <c r="C7971" s="106"/>
      <c r="D7971" s="106"/>
      <c r="E7971" s="106"/>
      <c r="F7971" s="106"/>
      <c r="G7971" s="106"/>
      <c r="H7971" s="106"/>
      <c r="I7971" s="106"/>
    </row>
    <row r="7972" spans="1:9" x14ac:dyDescent="0.25">
      <c r="A7972" s="106"/>
      <c r="B7972" s="106"/>
      <c r="C7972" s="106"/>
      <c r="D7972" s="106"/>
      <c r="E7972" s="106"/>
      <c r="F7972" s="106"/>
      <c r="G7972" s="106"/>
      <c r="H7972" s="106"/>
      <c r="I7972" s="106"/>
    </row>
    <row r="7973" spans="1:9" x14ac:dyDescent="0.25">
      <c r="A7973" s="106"/>
      <c r="B7973" s="106"/>
      <c r="C7973" s="106"/>
      <c r="D7973" s="106"/>
      <c r="E7973" s="106"/>
      <c r="F7973" s="106"/>
      <c r="G7973" s="106"/>
      <c r="H7973" s="106"/>
      <c r="I7973" s="106"/>
    </row>
    <row r="7974" spans="1:9" x14ac:dyDescent="0.25">
      <c r="A7974" s="106"/>
      <c r="B7974" s="106"/>
      <c r="C7974" s="106"/>
      <c r="D7974" s="106"/>
      <c r="E7974" s="106"/>
      <c r="F7974" s="106"/>
      <c r="G7974" s="106"/>
      <c r="H7974" s="106"/>
      <c r="I7974" s="106"/>
    </row>
    <row r="7975" spans="1:9" x14ac:dyDescent="0.25">
      <c r="A7975" s="106"/>
      <c r="B7975" s="106"/>
      <c r="C7975" s="106"/>
      <c r="D7975" s="106"/>
      <c r="E7975" s="106"/>
      <c r="F7975" s="106"/>
      <c r="G7975" s="106"/>
      <c r="H7975" s="106"/>
      <c r="I7975" s="106"/>
    </row>
    <row r="7976" spans="1:9" x14ac:dyDescent="0.25">
      <c r="A7976" s="106"/>
      <c r="B7976" s="106"/>
      <c r="C7976" s="106"/>
      <c r="D7976" s="106"/>
      <c r="E7976" s="106"/>
      <c r="F7976" s="106"/>
      <c r="G7976" s="106"/>
      <c r="H7976" s="106"/>
      <c r="I7976" s="106"/>
    </row>
    <row r="7977" spans="1:9" x14ac:dyDescent="0.25">
      <c r="A7977" s="106"/>
      <c r="B7977" s="106"/>
      <c r="C7977" s="106"/>
      <c r="D7977" s="106"/>
      <c r="E7977" s="106"/>
      <c r="F7977" s="106"/>
      <c r="G7977" s="106"/>
      <c r="H7977" s="106"/>
      <c r="I7977" s="106"/>
    </row>
    <row r="7978" spans="1:9" x14ac:dyDescent="0.25">
      <c r="A7978" s="106"/>
      <c r="B7978" s="106"/>
      <c r="C7978" s="106"/>
      <c r="D7978" s="106"/>
      <c r="E7978" s="106"/>
      <c r="F7978" s="106"/>
      <c r="G7978" s="106"/>
      <c r="H7978" s="106"/>
      <c r="I7978" s="106"/>
    </row>
    <row r="7979" spans="1:9" x14ac:dyDescent="0.25">
      <c r="A7979" s="106"/>
      <c r="B7979" s="106"/>
      <c r="C7979" s="106"/>
      <c r="D7979" s="106"/>
      <c r="E7979" s="106"/>
      <c r="F7979" s="106"/>
      <c r="G7979" s="106"/>
      <c r="H7979" s="106"/>
      <c r="I7979" s="106"/>
    </row>
    <row r="7980" spans="1:9" x14ac:dyDescent="0.25">
      <c r="A7980" s="106"/>
      <c r="B7980" s="106"/>
      <c r="C7980" s="106"/>
      <c r="D7980" s="106"/>
      <c r="E7980" s="106"/>
      <c r="F7980" s="106"/>
      <c r="G7980" s="106"/>
      <c r="H7980" s="106"/>
      <c r="I7980" s="106"/>
    </row>
    <row r="7981" spans="1:9" x14ac:dyDescent="0.25">
      <c r="A7981" s="106"/>
      <c r="B7981" s="106"/>
      <c r="C7981" s="106"/>
      <c r="D7981" s="106"/>
      <c r="E7981" s="106"/>
      <c r="F7981" s="106"/>
      <c r="G7981" s="106"/>
      <c r="H7981" s="106"/>
      <c r="I7981" s="106"/>
    </row>
    <row r="7982" spans="1:9" x14ac:dyDescent="0.25">
      <c r="A7982" s="106"/>
      <c r="B7982" s="106"/>
      <c r="C7982" s="106"/>
      <c r="D7982" s="106"/>
      <c r="E7982" s="106"/>
      <c r="F7982" s="106"/>
      <c r="G7982" s="106"/>
      <c r="H7982" s="106"/>
      <c r="I7982" s="106"/>
    </row>
    <row r="7983" spans="1:9" x14ac:dyDescent="0.25">
      <c r="A7983" s="106"/>
      <c r="B7983" s="106"/>
      <c r="C7983" s="106"/>
      <c r="D7983" s="106"/>
      <c r="E7983" s="106"/>
      <c r="F7983" s="106"/>
      <c r="G7983" s="106"/>
      <c r="H7983" s="106"/>
      <c r="I7983" s="106"/>
    </row>
    <row r="7984" spans="1:9" x14ac:dyDescent="0.25">
      <c r="A7984" s="106"/>
      <c r="B7984" s="106"/>
      <c r="C7984" s="106"/>
      <c r="D7984" s="106"/>
      <c r="E7984" s="106"/>
      <c r="F7984" s="106"/>
      <c r="G7984" s="106"/>
      <c r="H7984" s="106"/>
      <c r="I7984" s="106"/>
    </row>
    <row r="7985" spans="1:9" x14ac:dyDescent="0.25">
      <c r="A7985" s="106"/>
      <c r="B7985" s="106"/>
      <c r="C7985" s="106"/>
      <c r="D7985" s="106"/>
      <c r="E7985" s="106"/>
      <c r="F7985" s="106"/>
      <c r="G7985" s="106"/>
      <c r="H7985" s="106"/>
      <c r="I7985" s="106"/>
    </row>
    <row r="7986" spans="1:9" x14ac:dyDescent="0.25">
      <c r="A7986" s="106"/>
      <c r="B7986" s="106"/>
      <c r="C7986" s="106"/>
      <c r="D7986" s="106"/>
      <c r="E7986" s="106"/>
      <c r="F7986" s="106"/>
      <c r="G7986" s="106"/>
      <c r="H7986" s="106"/>
      <c r="I7986" s="106"/>
    </row>
    <row r="7987" spans="1:9" x14ac:dyDescent="0.25">
      <c r="A7987" s="106"/>
      <c r="B7987" s="106"/>
      <c r="C7987" s="106"/>
      <c r="D7987" s="106"/>
      <c r="E7987" s="106"/>
      <c r="F7987" s="106"/>
      <c r="G7987" s="106"/>
      <c r="H7987" s="106"/>
      <c r="I7987" s="106"/>
    </row>
    <row r="7988" spans="1:9" x14ac:dyDescent="0.25">
      <c r="A7988" s="106"/>
      <c r="B7988" s="106"/>
      <c r="C7988" s="106"/>
      <c r="D7988" s="106"/>
      <c r="E7988" s="106"/>
      <c r="F7988" s="106"/>
      <c r="G7988" s="106"/>
      <c r="H7988" s="106"/>
      <c r="I7988" s="106"/>
    </row>
    <row r="7989" spans="1:9" x14ac:dyDescent="0.25">
      <c r="A7989" s="106"/>
      <c r="B7989" s="106"/>
      <c r="C7989" s="106"/>
      <c r="D7989" s="106"/>
      <c r="E7989" s="106"/>
      <c r="F7989" s="106"/>
      <c r="G7989" s="106"/>
      <c r="H7989" s="106"/>
      <c r="I7989" s="106"/>
    </row>
    <row r="7990" spans="1:9" x14ac:dyDescent="0.25">
      <c r="A7990" s="106"/>
      <c r="B7990" s="106"/>
      <c r="C7990" s="106"/>
      <c r="D7990" s="106"/>
      <c r="E7990" s="106"/>
      <c r="F7990" s="106"/>
      <c r="G7990" s="106"/>
      <c r="H7990" s="106"/>
      <c r="I7990" s="106"/>
    </row>
    <row r="7991" spans="1:9" x14ac:dyDescent="0.25">
      <c r="A7991" s="106"/>
      <c r="B7991" s="106"/>
      <c r="C7991" s="106"/>
      <c r="D7991" s="106"/>
      <c r="E7991" s="106"/>
      <c r="F7991" s="106"/>
      <c r="G7991" s="106"/>
      <c r="H7991" s="106"/>
      <c r="I7991" s="106"/>
    </row>
    <row r="7992" spans="1:9" x14ac:dyDescent="0.25">
      <c r="A7992" s="106"/>
      <c r="B7992" s="106"/>
      <c r="C7992" s="106"/>
      <c r="D7992" s="106"/>
      <c r="E7992" s="106"/>
      <c r="F7992" s="106"/>
      <c r="G7992" s="106"/>
      <c r="H7992" s="106"/>
      <c r="I7992" s="106"/>
    </row>
    <row r="7993" spans="1:9" x14ac:dyDescent="0.25">
      <c r="A7993" s="106"/>
      <c r="B7993" s="106"/>
      <c r="C7993" s="106"/>
      <c r="D7993" s="106"/>
      <c r="E7993" s="106"/>
      <c r="F7993" s="106"/>
      <c r="G7993" s="106"/>
      <c r="H7993" s="106"/>
      <c r="I7993" s="106"/>
    </row>
    <row r="7994" spans="1:9" x14ac:dyDescent="0.25">
      <c r="A7994" s="106"/>
      <c r="B7994" s="106"/>
      <c r="C7994" s="106"/>
      <c r="D7994" s="106"/>
      <c r="E7994" s="106"/>
      <c r="F7994" s="106"/>
      <c r="G7994" s="106"/>
      <c r="H7994" s="106"/>
      <c r="I7994" s="106"/>
    </row>
    <row r="7995" spans="1:9" x14ac:dyDescent="0.25">
      <c r="A7995" s="106"/>
      <c r="B7995" s="106"/>
      <c r="C7995" s="106"/>
      <c r="D7995" s="106"/>
      <c r="E7995" s="106"/>
      <c r="F7995" s="106"/>
      <c r="G7995" s="106"/>
      <c r="H7995" s="106"/>
      <c r="I7995" s="106"/>
    </row>
    <row r="7996" spans="1:9" x14ac:dyDescent="0.25">
      <c r="A7996" s="106"/>
      <c r="B7996" s="106"/>
      <c r="C7996" s="106"/>
      <c r="D7996" s="106"/>
      <c r="E7996" s="106"/>
      <c r="F7996" s="106"/>
      <c r="G7996" s="106"/>
      <c r="H7996" s="106"/>
      <c r="I7996" s="106"/>
    </row>
    <row r="7997" spans="1:9" x14ac:dyDescent="0.25">
      <c r="A7997" s="106"/>
      <c r="B7997" s="106"/>
      <c r="C7997" s="106"/>
      <c r="D7997" s="106"/>
      <c r="E7997" s="106"/>
      <c r="F7997" s="106"/>
      <c r="G7997" s="106"/>
      <c r="H7997" s="106"/>
      <c r="I7997" s="106"/>
    </row>
    <row r="7998" spans="1:9" x14ac:dyDescent="0.25">
      <c r="A7998" s="106"/>
      <c r="B7998" s="106"/>
      <c r="C7998" s="106"/>
      <c r="D7998" s="106"/>
      <c r="E7998" s="106"/>
      <c r="F7998" s="106"/>
      <c r="G7998" s="106"/>
      <c r="H7998" s="106"/>
      <c r="I7998" s="106"/>
    </row>
    <row r="7999" spans="1:9" x14ac:dyDescent="0.25">
      <c r="A7999" s="106"/>
      <c r="B7999" s="106"/>
      <c r="C7999" s="106"/>
      <c r="D7999" s="106"/>
      <c r="E7999" s="106"/>
      <c r="F7999" s="106"/>
      <c r="G7999" s="106"/>
      <c r="H7999" s="106"/>
      <c r="I7999" s="106"/>
    </row>
    <row r="8000" spans="1:9" x14ac:dyDescent="0.25">
      <c r="A8000" s="106"/>
      <c r="B8000" s="106"/>
      <c r="C8000" s="106"/>
      <c r="D8000" s="106"/>
      <c r="E8000" s="106"/>
      <c r="F8000" s="106"/>
      <c r="G8000" s="106"/>
      <c r="H8000" s="106"/>
      <c r="I8000" s="106"/>
    </row>
    <row r="8001" spans="1:9" x14ac:dyDescent="0.25">
      <c r="A8001" s="106"/>
      <c r="B8001" s="106"/>
      <c r="C8001" s="106"/>
      <c r="D8001" s="106"/>
      <c r="E8001" s="106"/>
      <c r="F8001" s="106"/>
      <c r="G8001" s="106"/>
      <c r="H8001" s="106"/>
      <c r="I8001" s="106"/>
    </row>
    <row r="8002" spans="1:9" x14ac:dyDescent="0.25">
      <c r="A8002" s="106"/>
      <c r="B8002" s="106"/>
      <c r="C8002" s="106"/>
      <c r="D8002" s="106"/>
      <c r="E8002" s="106"/>
      <c r="F8002" s="106"/>
      <c r="G8002" s="106"/>
      <c r="H8002" s="106"/>
      <c r="I8002" s="106"/>
    </row>
    <row r="8003" spans="1:9" x14ac:dyDescent="0.25">
      <c r="A8003" s="106"/>
      <c r="B8003" s="106"/>
      <c r="C8003" s="106"/>
      <c r="D8003" s="106"/>
      <c r="E8003" s="106"/>
      <c r="F8003" s="106"/>
      <c r="G8003" s="106"/>
      <c r="H8003" s="106"/>
      <c r="I8003" s="106"/>
    </row>
    <row r="8004" spans="1:9" x14ac:dyDescent="0.25">
      <c r="A8004" s="106"/>
      <c r="B8004" s="106"/>
      <c r="C8004" s="106"/>
      <c r="D8004" s="106"/>
      <c r="E8004" s="106"/>
      <c r="F8004" s="106"/>
      <c r="G8004" s="106"/>
      <c r="H8004" s="106"/>
      <c r="I8004" s="106"/>
    </row>
    <row r="8005" spans="1:9" x14ac:dyDescent="0.25">
      <c r="A8005" s="106"/>
      <c r="B8005" s="106"/>
      <c r="C8005" s="106"/>
      <c r="D8005" s="106"/>
      <c r="E8005" s="106"/>
      <c r="F8005" s="106"/>
      <c r="G8005" s="106"/>
      <c r="H8005" s="106"/>
      <c r="I8005" s="106"/>
    </row>
    <row r="8006" spans="1:9" x14ac:dyDescent="0.25">
      <c r="A8006" s="106"/>
      <c r="B8006" s="106"/>
      <c r="C8006" s="106"/>
      <c r="D8006" s="106"/>
      <c r="E8006" s="106"/>
      <c r="F8006" s="106"/>
      <c r="G8006" s="106"/>
      <c r="H8006" s="106"/>
      <c r="I8006" s="106"/>
    </row>
    <row r="8007" spans="1:9" x14ac:dyDescent="0.25">
      <c r="A8007" s="106"/>
      <c r="B8007" s="106"/>
      <c r="C8007" s="106"/>
      <c r="D8007" s="106"/>
      <c r="E8007" s="106"/>
      <c r="F8007" s="106"/>
      <c r="G8007" s="106"/>
      <c r="H8007" s="106"/>
      <c r="I8007" s="106"/>
    </row>
    <row r="8008" spans="1:9" x14ac:dyDescent="0.25">
      <c r="A8008" s="106"/>
      <c r="B8008" s="106"/>
      <c r="C8008" s="106"/>
      <c r="D8008" s="106"/>
      <c r="E8008" s="106"/>
      <c r="F8008" s="106"/>
      <c r="G8008" s="106"/>
      <c r="H8008" s="106"/>
      <c r="I8008" s="106"/>
    </row>
    <row r="8009" spans="1:9" x14ac:dyDescent="0.25">
      <c r="A8009" s="106"/>
      <c r="B8009" s="106"/>
      <c r="C8009" s="106"/>
      <c r="D8009" s="106"/>
      <c r="E8009" s="106"/>
      <c r="F8009" s="106"/>
      <c r="G8009" s="106"/>
      <c r="H8009" s="106"/>
      <c r="I8009" s="106"/>
    </row>
    <row r="8010" spans="1:9" x14ac:dyDescent="0.25">
      <c r="A8010" s="106"/>
      <c r="B8010" s="106"/>
      <c r="C8010" s="106"/>
      <c r="D8010" s="106"/>
      <c r="E8010" s="106"/>
      <c r="F8010" s="106"/>
      <c r="G8010" s="106"/>
      <c r="H8010" s="106"/>
      <c r="I8010" s="106"/>
    </row>
    <row r="8011" spans="1:9" x14ac:dyDescent="0.25">
      <c r="A8011" s="106"/>
      <c r="B8011" s="106"/>
      <c r="C8011" s="106"/>
      <c r="D8011" s="106"/>
      <c r="E8011" s="106"/>
      <c r="F8011" s="106"/>
      <c r="G8011" s="106"/>
      <c r="H8011" s="106"/>
      <c r="I8011" s="106"/>
    </row>
    <row r="8012" spans="1:9" x14ac:dyDescent="0.25">
      <c r="A8012" s="106"/>
      <c r="B8012" s="106"/>
      <c r="C8012" s="106"/>
      <c r="D8012" s="106"/>
      <c r="E8012" s="106"/>
      <c r="F8012" s="106"/>
      <c r="G8012" s="106"/>
      <c r="H8012" s="106"/>
      <c r="I8012" s="106"/>
    </row>
    <row r="8013" spans="1:9" x14ac:dyDescent="0.25">
      <c r="A8013" s="106"/>
      <c r="B8013" s="106"/>
      <c r="C8013" s="106"/>
      <c r="D8013" s="106"/>
      <c r="E8013" s="106"/>
      <c r="F8013" s="106"/>
      <c r="G8013" s="106"/>
      <c r="H8013" s="106"/>
      <c r="I8013" s="106"/>
    </row>
    <row r="8014" spans="1:9" x14ac:dyDescent="0.25">
      <c r="A8014" s="106"/>
      <c r="B8014" s="106"/>
      <c r="C8014" s="106"/>
      <c r="D8014" s="106"/>
      <c r="E8014" s="106"/>
      <c r="F8014" s="106"/>
      <c r="G8014" s="106"/>
      <c r="H8014" s="106"/>
      <c r="I8014" s="106"/>
    </row>
    <row r="8015" spans="1:9" x14ac:dyDescent="0.25">
      <c r="A8015" s="106"/>
      <c r="B8015" s="106"/>
      <c r="C8015" s="106"/>
      <c r="D8015" s="106"/>
      <c r="E8015" s="106"/>
      <c r="F8015" s="106"/>
      <c r="G8015" s="106"/>
      <c r="H8015" s="106"/>
      <c r="I8015" s="106"/>
    </row>
    <row r="8016" spans="1:9" x14ac:dyDescent="0.25">
      <c r="A8016" s="106"/>
      <c r="B8016" s="106"/>
      <c r="C8016" s="106"/>
      <c r="D8016" s="106"/>
      <c r="E8016" s="106"/>
      <c r="F8016" s="106"/>
      <c r="G8016" s="106"/>
      <c r="H8016" s="106"/>
      <c r="I8016" s="106"/>
    </row>
    <row r="8017" spans="1:9" x14ac:dyDescent="0.25">
      <c r="A8017" s="106"/>
      <c r="B8017" s="106"/>
      <c r="C8017" s="106"/>
      <c r="D8017" s="106"/>
      <c r="E8017" s="106"/>
      <c r="F8017" s="106"/>
      <c r="G8017" s="106"/>
      <c r="H8017" s="106"/>
      <c r="I8017" s="106"/>
    </row>
    <row r="8018" spans="1:9" x14ac:dyDescent="0.25">
      <c r="A8018" s="106"/>
      <c r="B8018" s="106"/>
      <c r="C8018" s="106"/>
      <c r="D8018" s="106"/>
      <c r="E8018" s="106"/>
      <c r="F8018" s="106"/>
      <c r="G8018" s="106"/>
      <c r="H8018" s="106"/>
      <c r="I8018" s="106"/>
    </row>
    <row r="8019" spans="1:9" x14ac:dyDescent="0.25">
      <c r="A8019" s="106"/>
      <c r="B8019" s="106"/>
      <c r="C8019" s="106"/>
      <c r="D8019" s="106"/>
      <c r="E8019" s="106"/>
      <c r="F8019" s="106"/>
      <c r="G8019" s="106"/>
      <c r="H8019" s="106"/>
      <c r="I8019" s="106"/>
    </row>
    <row r="8020" spans="1:9" x14ac:dyDescent="0.25">
      <c r="A8020" s="106"/>
      <c r="B8020" s="106"/>
      <c r="C8020" s="106"/>
      <c r="D8020" s="106"/>
      <c r="E8020" s="106"/>
      <c r="F8020" s="106"/>
      <c r="G8020" s="106"/>
      <c r="H8020" s="106"/>
      <c r="I8020" s="106"/>
    </row>
    <row r="8021" spans="1:9" x14ac:dyDescent="0.25">
      <c r="A8021" s="106"/>
      <c r="B8021" s="106"/>
      <c r="C8021" s="106"/>
      <c r="D8021" s="106"/>
      <c r="E8021" s="106"/>
      <c r="F8021" s="106"/>
      <c r="G8021" s="106"/>
      <c r="H8021" s="106"/>
      <c r="I8021" s="106"/>
    </row>
    <row r="8022" spans="1:9" x14ac:dyDescent="0.25">
      <c r="A8022" s="106"/>
      <c r="B8022" s="106"/>
      <c r="C8022" s="106"/>
      <c r="D8022" s="106"/>
      <c r="E8022" s="106"/>
      <c r="F8022" s="106"/>
      <c r="G8022" s="106"/>
      <c r="H8022" s="106"/>
      <c r="I8022" s="106"/>
    </row>
    <row r="8023" spans="1:9" x14ac:dyDescent="0.25">
      <c r="A8023" s="106"/>
      <c r="B8023" s="106"/>
      <c r="C8023" s="106"/>
      <c r="D8023" s="106"/>
      <c r="E8023" s="106"/>
      <c r="F8023" s="106"/>
      <c r="G8023" s="106"/>
      <c r="H8023" s="106"/>
      <c r="I8023" s="106"/>
    </row>
    <row r="8024" spans="1:9" x14ac:dyDescent="0.25">
      <c r="A8024" s="106"/>
      <c r="B8024" s="106"/>
      <c r="C8024" s="106"/>
      <c r="D8024" s="106"/>
      <c r="E8024" s="106"/>
      <c r="F8024" s="106"/>
      <c r="G8024" s="106"/>
      <c r="H8024" s="106"/>
      <c r="I8024" s="106"/>
    </row>
    <row r="8025" spans="1:9" x14ac:dyDescent="0.25">
      <c r="A8025" s="106"/>
      <c r="B8025" s="106"/>
      <c r="C8025" s="106"/>
      <c r="D8025" s="106"/>
      <c r="E8025" s="106"/>
      <c r="F8025" s="106"/>
      <c r="G8025" s="106"/>
      <c r="H8025" s="106"/>
      <c r="I8025" s="106"/>
    </row>
    <row r="8026" spans="1:9" x14ac:dyDescent="0.25">
      <c r="A8026" s="106"/>
      <c r="B8026" s="106"/>
      <c r="C8026" s="106"/>
      <c r="D8026" s="106"/>
      <c r="E8026" s="106"/>
      <c r="F8026" s="106"/>
      <c r="G8026" s="106"/>
      <c r="H8026" s="106"/>
      <c r="I8026" s="106"/>
    </row>
    <row r="8027" spans="1:9" x14ac:dyDescent="0.25">
      <c r="A8027" s="106"/>
      <c r="B8027" s="106"/>
      <c r="C8027" s="106"/>
      <c r="D8027" s="106"/>
      <c r="E8027" s="106"/>
      <c r="F8027" s="106"/>
      <c r="G8027" s="106"/>
      <c r="H8027" s="106"/>
      <c r="I8027" s="106"/>
    </row>
    <row r="8028" spans="1:9" x14ac:dyDescent="0.25">
      <c r="A8028" s="106"/>
      <c r="B8028" s="106"/>
      <c r="C8028" s="106"/>
      <c r="D8028" s="106"/>
      <c r="E8028" s="106"/>
      <c r="F8028" s="106"/>
      <c r="G8028" s="106"/>
      <c r="H8028" s="106"/>
      <c r="I8028" s="106"/>
    </row>
    <row r="8029" spans="1:9" x14ac:dyDescent="0.25">
      <c r="A8029" s="106"/>
      <c r="B8029" s="106"/>
      <c r="C8029" s="106"/>
      <c r="D8029" s="106"/>
      <c r="E8029" s="106"/>
      <c r="F8029" s="106"/>
      <c r="G8029" s="106"/>
      <c r="H8029" s="106"/>
      <c r="I8029" s="106"/>
    </row>
    <row r="8030" spans="1:9" x14ac:dyDescent="0.25">
      <c r="A8030" s="106"/>
      <c r="B8030" s="106"/>
      <c r="C8030" s="106"/>
      <c r="D8030" s="106"/>
      <c r="E8030" s="106"/>
      <c r="F8030" s="106"/>
      <c r="G8030" s="106"/>
      <c r="H8030" s="106"/>
      <c r="I8030" s="106"/>
    </row>
    <row r="8031" spans="1:9" x14ac:dyDescent="0.25">
      <c r="A8031" s="106"/>
      <c r="B8031" s="106"/>
      <c r="C8031" s="106"/>
      <c r="D8031" s="106"/>
      <c r="E8031" s="106"/>
      <c r="F8031" s="106"/>
      <c r="G8031" s="106"/>
      <c r="H8031" s="106"/>
      <c r="I8031" s="106"/>
    </row>
    <row r="8032" spans="1:9" x14ac:dyDescent="0.25">
      <c r="A8032" s="106"/>
      <c r="B8032" s="106"/>
      <c r="C8032" s="106"/>
      <c r="D8032" s="106"/>
      <c r="E8032" s="106"/>
      <c r="F8032" s="106"/>
      <c r="G8032" s="106"/>
      <c r="H8032" s="106"/>
      <c r="I8032" s="106"/>
    </row>
    <row r="8033" spans="1:9" x14ac:dyDescent="0.25">
      <c r="A8033" s="106"/>
      <c r="B8033" s="106"/>
      <c r="C8033" s="106"/>
      <c r="D8033" s="106"/>
      <c r="E8033" s="106"/>
      <c r="F8033" s="106"/>
      <c r="G8033" s="106"/>
      <c r="H8033" s="106"/>
      <c r="I8033" s="106"/>
    </row>
    <row r="8034" spans="1:9" x14ac:dyDescent="0.25">
      <c r="A8034" s="106"/>
      <c r="B8034" s="106"/>
      <c r="C8034" s="106"/>
      <c r="D8034" s="106"/>
      <c r="E8034" s="106"/>
      <c r="F8034" s="106"/>
      <c r="G8034" s="106"/>
      <c r="H8034" s="106"/>
      <c r="I8034" s="106"/>
    </row>
    <row r="8035" spans="1:9" x14ac:dyDescent="0.25">
      <c r="A8035" s="106"/>
      <c r="B8035" s="106"/>
      <c r="C8035" s="106"/>
      <c r="D8035" s="106"/>
      <c r="E8035" s="106"/>
      <c r="F8035" s="106"/>
      <c r="G8035" s="106"/>
      <c r="H8035" s="106"/>
      <c r="I8035" s="106"/>
    </row>
    <row r="8036" spans="1:9" x14ac:dyDescent="0.25">
      <c r="A8036" s="106"/>
      <c r="B8036" s="106"/>
      <c r="C8036" s="106"/>
      <c r="D8036" s="106"/>
      <c r="E8036" s="106"/>
      <c r="F8036" s="106"/>
      <c r="G8036" s="106"/>
      <c r="H8036" s="106"/>
      <c r="I8036" s="106"/>
    </row>
    <row r="8037" spans="1:9" x14ac:dyDescent="0.25">
      <c r="A8037" s="106"/>
      <c r="B8037" s="106"/>
      <c r="C8037" s="106"/>
      <c r="D8037" s="106"/>
      <c r="E8037" s="106"/>
      <c r="F8037" s="106"/>
      <c r="G8037" s="106"/>
      <c r="H8037" s="106"/>
      <c r="I8037" s="106"/>
    </row>
    <row r="8038" spans="1:9" x14ac:dyDescent="0.25">
      <c r="A8038" s="106"/>
      <c r="B8038" s="106"/>
      <c r="C8038" s="106"/>
      <c r="D8038" s="106"/>
      <c r="E8038" s="106"/>
      <c r="F8038" s="106"/>
      <c r="G8038" s="106"/>
      <c r="H8038" s="106"/>
      <c r="I8038" s="106"/>
    </row>
    <row r="8039" spans="1:9" x14ac:dyDescent="0.25">
      <c r="A8039" s="106"/>
      <c r="B8039" s="106"/>
      <c r="C8039" s="106"/>
      <c r="D8039" s="106"/>
      <c r="E8039" s="106"/>
      <c r="F8039" s="106"/>
      <c r="G8039" s="106"/>
      <c r="H8039" s="106"/>
      <c r="I8039" s="106"/>
    </row>
    <row r="8040" spans="1:9" x14ac:dyDescent="0.25">
      <c r="A8040" s="106"/>
      <c r="B8040" s="106"/>
      <c r="C8040" s="106"/>
      <c r="D8040" s="106"/>
      <c r="E8040" s="106"/>
      <c r="F8040" s="106"/>
      <c r="G8040" s="106"/>
      <c r="H8040" s="106"/>
      <c r="I8040" s="106"/>
    </row>
    <row r="8041" spans="1:9" x14ac:dyDescent="0.25">
      <c r="A8041" s="106"/>
      <c r="B8041" s="106"/>
      <c r="C8041" s="106"/>
      <c r="D8041" s="106"/>
      <c r="E8041" s="106"/>
      <c r="F8041" s="106"/>
      <c r="G8041" s="106"/>
      <c r="H8041" s="106"/>
      <c r="I8041" s="106"/>
    </row>
    <row r="8042" spans="1:9" x14ac:dyDescent="0.25">
      <c r="A8042" s="106"/>
      <c r="B8042" s="106"/>
      <c r="C8042" s="106"/>
      <c r="D8042" s="106"/>
      <c r="E8042" s="106"/>
      <c r="F8042" s="106"/>
      <c r="G8042" s="106"/>
      <c r="H8042" s="106"/>
      <c r="I8042" s="106"/>
    </row>
    <row r="8043" spans="1:9" x14ac:dyDescent="0.25">
      <c r="A8043" s="106"/>
      <c r="B8043" s="106"/>
      <c r="C8043" s="106"/>
      <c r="D8043" s="106"/>
      <c r="E8043" s="106"/>
      <c r="F8043" s="106"/>
      <c r="G8043" s="106"/>
      <c r="H8043" s="106"/>
      <c r="I8043" s="106"/>
    </row>
    <row r="8044" spans="1:9" x14ac:dyDescent="0.25">
      <c r="A8044" s="106"/>
      <c r="B8044" s="106"/>
      <c r="C8044" s="106"/>
      <c r="D8044" s="106"/>
      <c r="E8044" s="106"/>
      <c r="F8044" s="106"/>
      <c r="G8044" s="106"/>
      <c r="H8044" s="106"/>
      <c r="I8044" s="106"/>
    </row>
    <row r="8045" spans="1:9" x14ac:dyDescent="0.25">
      <c r="A8045" s="106"/>
      <c r="B8045" s="106"/>
      <c r="C8045" s="106"/>
      <c r="D8045" s="106"/>
      <c r="E8045" s="106"/>
      <c r="F8045" s="106"/>
      <c r="G8045" s="106"/>
      <c r="H8045" s="106"/>
      <c r="I8045" s="106"/>
    </row>
    <row r="8046" spans="1:9" x14ac:dyDescent="0.25">
      <c r="A8046" s="106"/>
      <c r="B8046" s="106"/>
      <c r="C8046" s="106"/>
      <c r="D8046" s="106"/>
      <c r="E8046" s="106"/>
      <c r="F8046" s="106"/>
      <c r="G8046" s="106"/>
      <c r="H8046" s="106"/>
      <c r="I8046" s="106"/>
    </row>
    <row r="8047" spans="1:9" x14ac:dyDescent="0.25">
      <c r="A8047" s="106"/>
      <c r="B8047" s="106"/>
      <c r="C8047" s="106"/>
      <c r="D8047" s="106"/>
      <c r="E8047" s="106"/>
      <c r="F8047" s="106"/>
      <c r="G8047" s="106"/>
      <c r="H8047" s="106"/>
      <c r="I8047" s="106"/>
    </row>
    <row r="8048" spans="1:9" x14ac:dyDescent="0.25">
      <c r="A8048" s="106"/>
      <c r="B8048" s="106"/>
      <c r="C8048" s="106"/>
      <c r="D8048" s="106"/>
      <c r="E8048" s="106"/>
      <c r="F8048" s="106"/>
      <c r="G8048" s="106"/>
      <c r="H8048" s="106"/>
      <c r="I8048" s="106"/>
    </row>
    <row r="8049" spans="1:9" x14ac:dyDescent="0.25">
      <c r="A8049" s="106"/>
      <c r="B8049" s="106"/>
      <c r="C8049" s="106"/>
      <c r="D8049" s="106"/>
      <c r="E8049" s="106"/>
      <c r="F8049" s="106"/>
      <c r="G8049" s="106"/>
      <c r="H8049" s="106"/>
      <c r="I8049" s="106"/>
    </row>
    <row r="8050" spans="1:9" x14ac:dyDescent="0.25">
      <c r="A8050" s="106"/>
      <c r="B8050" s="106"/>
      <c r="C8050" s="106"/>
      <c r="D8050" s="106"/>
      <c r="E8050" s="106"/>
      <c r="F8050" s="106"/>
      <c r="G8050" s="106"/>
      <c r="H8050" s="106"/>
      <c r="I8050" s="106"/>
    </row>
    <row r="8051" spans="1:9" x14ac:dyDescent="0.25">
      <c r="A8051" s="106"/>
      <c r="B8051" s="106"/>
      <c r="C8051" s="106"/>
      <c r="D8051" s="106"/>
      <c r="E8051" s="106"/>
      <c r="F8051" s="106"/>
      <c r="G8051" s="106"/>
      <c r="H8051" s="106"/>
      <c r="I8051" s="106"/>
    </row>
    <row r="8052" spans="1:9" x14ac:dyDescent="0.25">
      <c r="A8052" s="106"/>
      <c r="B8052" s="106"/>
      <c r="C8052" s="106"/>
      <c r="D8052" s="106"/>
      <c r="E8052" s="106"/>
      <c r="F8052" s="106"/>
      <c r="G8052" s="106"/>
      <c r="H8052" s="106"/>
      <c r="I8052" s="106"/>
    </row>
    <row r="8053" spans="1:9" x14ac:dyDescent="0.25">
      <c r="A8053" s="106"/>
      <c r="B8053" s="106"/>
      <c r="C8053" s="106"/>
      <c r="D8053" s="106"/>
      <c r="E8053" s="106"/>
      <c r="F8053" s="106"/>
      <c r="G8053" s="106"/>
      <c r="H8053" s="106"/>
      <c r="I8053" s="106"/>
    </row>
    <row r="8054" spans="1:9" x14ac:dyDescent="0.25">
      <c r="A8054" s="106"/>
      <c r="B8054" s="106"/>
      <c r="C8054" s="106"/>
      <c r="D8054" s="106"/>
      <c r="E8054" s="106"/>
      <c r="F8054" s="106"/>
      <c r="G8054" s="106"/>
      <c r="H8054" s="106"/>
      <c r="I8054" s="106"/>
    </row>
    <row r="8055" spans="1:9" x14ac:dyDescent="0.25">
      <c r="A8055" s="106"/>
      <c r="B8055" s="106"/>
      <c r="C8055" s="106"/>
      <c r="D8055" s="106"/>
      <c r="E8055" s="106"/>
      <c r="F8055" s="106"/>
      <c r="G8055" s="106"/>
      <c r="H8055" s="106"/>
      <c r="I8055" s="106"/>
    </row>
    <row r="8056" spans="1:9" x14ac:dyDescent="0.25">
      <c r="A8056" s="106"/>
      <c r="B8056" s="106"/>
      <c r="C8056" s="106"/>
      <c r="D8056" s="106"/>
      <c r="E8056" s="106"/>
      <c r="F8056" s="106"/>
      <c r="G8056" s="106"/>
      <c r="H8056" s="106"/>
      <c r="I8056" s="106"/>
    </row>
    <row r="8057" spans="1:9" x14ac:dyDescent="0.25">
      <c r="A8057" s="106"/>
      <c r="B8057" s="106"/>
      <c r="C8057" s="106"/>
      <c r="D8057" s="106"/>
      <c r="E8057" s="106"/>
      <c r="F8057" s="106"/>
      <c r="G8057" s="106"/>
      <c r="H8057" s="106"/>
      <c r="I8057" s="106"/>
    </row>
    <row r="8058" spans="1:9" x14ac:dyDescent="0.25">
      <c r="A8058" s="106"/>
      <c r="B8058" s="106"/>
      <c r="C8058" s="106"/>
      <c r="D8058" s="106"/>
      <c r="E8058" s="106"/>
      <c r="F8058" s="106"/>
      <c r="G8058" s="106"/>
      <c r="H8058" s="106"/>
      <c r="I8058" s="106"/>
    </row>
    <row r="8059" spans="1:9" x14ac:dyDescent="0.25">
      <c r="A8059" s="106"/>
      <c r="B8059" s="106"/>
      <c r="C8059" s="106"/>
      <c r="D8059" s="106"/>
      <c r="E8059" s="106"/>
      <c r="F8059" s="106"/>
      <c r="G8059" s="106"/>
      <c r="H8059" s="106"/>
      <c r="I8059" s="106"/>
    </row>
    <row r="8060" spans="1:9" x14ac:dyDescent="0.25">
      <c r="A8060" s="106"/>
      <c r="B8060" s="106"/>
      <c r="C8060" s="106"/>
      <c r="D8060" s="106"/>
      <c r="E8060" s="106"/>
      <c r="F8060" s="106"/>
      <c r="G8060" s="106"/>
      <c r="H8060" s="106"/>
      <c r="I8060" s="106"/>
    </row>
    <row r="8061" spans="1:9" x14ac:dyDescent="0.25">
      <c r="A8061" s="106"/>
      <c r="B8061" s="106"/>
      <c r="C8061" s="106"/>
      <c r="D8061" s="106"/>
      <c r="E8061" s="106"/>
      <c r="F8061" s="106"/>
      <c r="G8061" s="106"/>
      <c r="H8061" s="106"/>
      <c r="I8061" s="106"/>
    </row>
    <row r="8062" spans="1:9" x14ac:dyDescent="0.25">
      <c r="A8062" s="106"/>
      <c r="B8062" s="106"/>
      <c r="C8062" s="106"/>
      <c r="D8062" s="106"/>
      <c r="E8062" s="106"/>
      <c r="F8062" s="106"/>
      <c r="G8062" s="106"/>
      <c r="H8062" s="106"/>
      <c r="I8062" s="106"/>
    </row>
    <row r="8063" spans="1:9" x14ac:dyDescent="0.25">
      <c r="A8063" s="106"/>
      <c r="B8063" s="106"/>
      <c r="C8063" s="106"/>
      <c r="D8063" s="106"/>
      <c r="E8063" s="106"/>
      <c r="F8063" s="106"/>
      <c r="G8063" s="106"/>
      <c r="H8063" s="106"/>
      <c r="I8063" s="106"/>
    </row>
    <row r="8064" spans="1:9" x14ac:dyDescent="0.25">
      <c r="A8064" s="106"/>
      <c r="B8064" s="106"/>
      <c r="C8064" s="106"/>
      <c r="D8064" s="106"/>
      <c r="E8064" s="106"/>
      <c r="F8064" s="106"/>
      <c r="G8064" s="106"/>
      <c r="H8064" s="106"/>
      <c r="I8064" s="106"/>
    </row>
    <row r="8065" spans="1:9" x14ac:dyDescent="0.25">
      <c r="A8065" s="106"/>
      <c r="B8065" s="106"/>
      <c r="C8065" s="106"/>
      <c r="D8065" s="106"/>
      <c r="E8065" s="106"/>
      <c r="F8065" s="106"/>
      <c r="G8065" s="106"/>
      <c r="H8065" s="106"/>
      <c r="I8065" s="106"/>
    </row>
    <row r="8066" spans="1:9" x14ac:dyDescent="0.25">
      <c r="A8066" s="106"/>
      <c r="B8066" s="106"/>
      <c r="C8066" s="106"/>
      <c r="D8066" s="106"/>
      <c r="E8066" s="106"/>
      <c r="F8066" s="106"/>
      <c r="G8066" s="106"/>
      <c r="H8066" s="106"/>
      <c r="I8066" s="106"/>
    </row>
    <row r="8067" spans="1:9" x14ac:dyDescent="0.25">
      <c r="A8067" s="106"/>
      <c r="B8067" s="106"/>
      <c r="C8067" s="106"/>
      <c r="D8067" s="106"/>
      <c r="E8067" s="106"/>
      <c r="F8067" s="106"/>
      <c r="G8067" s="106"/>
      <c r="H8067" s="106"/>
      <c r="I8067" s="106"/>
    </row>
    <row r="8068" spans="1:9" x14ac:dyDescent="0.25">
      <c r="A8068" s="106"/>
      <c r="B8068" s="106"/>
      <c r="C8068" s="106"/>
      <c r="D8068" s="106"/>
      <c r="E8068" s="106"/>
      <c r="F8068" s="106"/>
      <c r="G8068" s="106"/>
      <c r="H8068" s="106"/>
      <c r="I8068" s="106"/>
    </row>
    <row r="8069" spans="1:9" x14ac:dyDescent="0.25">
      <c r="A8069" s="106"/>
      <c r="B8069" s="106"/>
      <c r="C8069" s="106"/>
      <c r="D8069" s="106"/>
      <c r="E8069" s="106"/>
      <c r="F8069" s="106"/>
      <c r="G8069" s="106"/>
      <c r="H8069" s="106"/>
      <c r="I8069" s="106"/>
    </row>
    <row r="8070" spans="1:9" x14ac:dyDescent="0.25">
      <c r="A8070" s="106"/>
      <c r="B8070" s="106"/>
      <c r="C8070" s="106"/>
      <c r="D8070" s="106"/>
      <c r="E8070" s="106"/>
      <c r="F8070" s="106"/>
      <c r="G8070" s="106"/>
      <c r="H8070" s="106"/>
      <c r="I8070" s="106"/>
    </row>
    <row r="8071" spans="1:9" x14ac:dyDescent="0.25">
      <c r="A8071" s="106"/>
      <c r="B8071" s="106"/>
      <c r="C8071" s="106"/>
      <c r="D8071" s="106"/>
      <c r="E8071" s="106"/>
      <c r="F8071" s="106"/>
      <c r="G8071" s="106"/>
      <c r="H8071" s="106"/>
      <c r="I8071" s="106"/>
    </row>
    <row r="8072" spans="1:9" x14ac:dyDescent="0.25">
      <c r="A8072" s="106"/>
      <c r="B8072" s="106"/>
      <c r="C8072" s="106"/>
      <c r="D8072" s="106"/>
      <c r="E8072" s="106"/>
      <c r="F8072" s="106"/>
      <c r="G8072" s="106"/>
      <c r="H8072" s="106"/>
      <c r="I8072" s="106"/>
    </row>
    <row r="8073" spans="1:9" x14ac:dyDescent="0.25">
      <c r="A8073" s="106"/>
      <c r="B8073" s="106"/>
      <c r="C8073" s="106"/>
      <c r="D8073" s="106"/>
      <c r="E8073" s="106"/>
      <c r="F8073" s="106"/>
      <c r="G8073" s="106"/>
      <c r="H8073" s="106"/>
      <c r="I8073" s="106"/>
    </row>
    <row r="8074" spans="1:9" x14ac:dyDescent="0.25">
      <c r="A8074" s="106"/>
      <c r="B8074" s="106"/>
      <c r="C8074" s="106"/>
      <c r="D8074" s="106"/>
      <c r="E8074" s="106"/>
      <c r="F8074" s="106"/>
      <c r="G8074" s="106"/>
      <c r="H8074" s="106"/>
      <c r="I8074" s="106"/>
    </row>
    <row r="8075" spans="1:9" x14ac:dyDescent="0.25">
      <c r="A8075" s="106"/>
      <c r="B8075" s="106"/>
      <c r="C8075" s="106"/>
      <c r="D8075" s="106"/>
      <c r="E8075" s="106"/>
      <c r="F8075" s="106"/>
      <c r="G8075" s="106"/>
      <c r="H8075" s="106"/>
      <c r="I8075" s="106"/>
    </row>
    <row r="8076" spans="1:9" x14ac:dyDescent="0.25">
      <c r="A8076" s="106"/>
      <c r="B8076" s="106"/>
      <c r="C8076" s="106"/>
      <c r="D8076" s="106"/>
      <c r="E8076" s="106"/>
      <c r="F8076" s="106"/>
      <c r="G8076" s="106"/>
      <c r="H8076" s="106"/>
      <c r="I8076" s="106"/>
    </row>
    <row r="8077" spans="1:9" x14ac:dyDescent="0.25">
      <c r="A8077" s="106"/>
      <c r="B8077" s="106"/>
      <c r="C8077" s="106"/>
      <c r="D8077" s="106"/>
      <c r="E8077" s="106"/>
      <c r="F8077" s="106"/>
      <c r="G8077" s="106"/>
      <c r="H8077" s="106"/>
      <c r="I8077" s="106"/>
    </row>
    <row r="8078" spans="1:9" x14ac:dyDescent="0.25">
      <c r="A8078" s="106"/>
      <c r="B8078" s="106"/>
      <c r="C8078" s="106"/>
      <c r="D8078" s="106"/>
      <c r="E8078" s="106"/>
      <c r="F8078" s="106"/>
      <c r="G8078" s="106"/>
      <c r="H8078" s="106"/>
      <c r="I8078" s="106"/>
    </row>
    <row r="8079" spans="1:9" x14ac:dyDescent="0.25">
      <c r="A8079" s="106"/>
      <c r="B8079" s="106"/>
      <c r="C8079" s="106"/>
      <c r="D8079" s="106"/>
      <c r="E8079" s="106"/>
      <c r="F8079" s="106"/>
      <c r="G8079" s="106"/>
      <c r="H8079" s="106"/>
      <c r="I8079" s="106"/>
    </row>
    <row r="8080" spans="1:9" x14ac:dyDescent="0.25">
      <c r="A8080" s="106"/>
      <c r="B8080" s="106"/>
      <c r="C8080" s="106"/>
      <c r="D8080" s="106"/>
      <c r="E8080" s="106"/>
      <c r="F8080" s="106"/>
      <c r="G8080" s="106"/>
      <c r="H8080" s="106"/>
      <c r="I8080" s="106"/>
    </row>
    <row r="8081" spans="1:9" x14ac:dyDescent="0.25">
      <c r="A8081" s="106"/>
      <c r="B8081" s="106"/>
      <c r="C8081" s="106"/>
      <c r="D8081" s="106"/>
      <c r="E8081" s="106"/>
      <c r="F8081" s="106"/>
      <c r="G8081" s="106"/>
      <c r="H8081" s="106"/>
      <c r="I8081" s="106"/>
    </row>
    <row r="8082" spans="1:9" x14ac:dyDescent="0.25">
      <c r="A8082" s="106"/>
      <c r="B8082" s="106"/>
      <c r="C8082" s="106"/>
      <c r="D8082" s="106"/>
      <c r="E8082" s="106"/>
      <c r="F8082" s="106"/>
      <c r="G8082" s="106"/>
      <c r="H8082" s="106"/>
      <c r="I8082" s="106"/>
    </row>
    <row r="8083" spans="1:9" x14ac:dyDescent="0.25">
      <c r="A8083" s="106"/>
      <c r="B8083" s="106"/>
      <c r="C8083" s="106"/>
      <c r="D8083" s="106"/>
      <c r="E8083" s="106"/>
      <c r="F8083" s="106"/>
      <c r="G8083" s="106"/>
      <c r="H8083" s="106"/>
      <c r="I8083" s="106"/>
    </row>
    <row r="8084" spans="1:9" x14ac:dyDescent="0.25">
      <c r="A8084" s="106"/>
      <c r="B8084" s="106"/>
      <c r="C8084" s="106"/>
      <c r="D8084" s="106"/>
      <c r="E8084" s="106"/>
      <c r="F8084" s="106"/>
      <c r="G8084" s="106"/>
      <c r="H8084" s="106"/>
      <c r="I8084" s="106"/>
    </row>
    <row r="8085" spans="1:9" x14ac:dyDescent="0.25">
      <c r="A8085" s="106"/>
      <c r="B8085" s="106"/>
      <c r="C8085" s="106"/>
      <c r="D8085" s="106"/>
      <c r="E8085" s="106"/>
      <c r="F8085" s="106"/>
      <c r="G8085" s="106"/>
      <c r="H8085" s="106"/>
      <c r="I8085" s="106"/>
    </row>
    <row r="8086" spans="1:9" x14ac:dyDescent="0.25">
      <c r="A8086" s="106"/>
      <c r="B8086" s="106"/>
      <c r="C8086" s="106"/>
      <c r="D8086" s="106"/>
      <c r="E8086" s="106"/>
      <c r="F8086" s="106"/>
      <c r="G8086" s="106"/>
      <c r="H8086" s="106"/>
      <c r="I8086" s="106"/>
    </row>
    <row r="8087" spans="1:9" x14ac:dyDescent="0.25">
      <c r="A8087" s="106"/>
      <c r="B8087" s="106"/>
      <c r="C8087" s="106"/>
      <c r="D8087" s="106"/>
      <c r="E8087" s="106"/>
      <c r="F8087" s="106"/>
      <c r="G8087" s="106"/>
      <c r="H8087" s="106"/>
      <c r="I8087" s="106"/>
    </row>
    <row r="8088" spans="1:9" x14ac:dyDescent="0.25">
      <c r="A8088" s="106"/>
      <c r="B8088" s="106"/>
      <c r="C8088" s="106"/>
      <c r="D8088" s="106"/>
      <c r="E8088" s="106"/>
      <c r="F8088" s="106"/>
      <c r="G8088" s="106"/>
      <c r="H8088" s="106"/>
      <c r="I8088" s="106"/>
    </row>
    <row r="8089" spans="1:9" x14ac:dyDescent="0.25">
      <c r="A8089" s="106"/>
      <c r="B8089" s="106"/>
      <c r="C8089" s="106"/>
      <c r="D8089" s="106"/>
      <c r="E8089" s="106"/>
      <c r="F8089" s="106"/>
      <c r="G8089" s="106"/>
      <c r="H8089" s="106"/>
      <c r="I8089" s="106"/>
    </row>
    <row r="8090" spans="1:9" x14ac:dyDescent="0.25">
      <c r="A8090" s="106"/>
      <c r="B8090" s="106"/>
      <c r="C8090" s="106"/>
      <c r="D8090" s="106"/>
      <c r="E8090" s="106"/>
      <c r="F8090" s="106"/>
      <c r="G8090" s="106"/>
      <c r="H8090" s="106"/>
      <c r="I8090" s="106"/>
    </row>
    <row r="8091" spans="1:9" x14ac:dyDescent="0.25">
      <c r="A8091" s="106"/>
      <c r="B8091" s="106"/>
      <c r="C8091" s="106"/>
      <c r="D8091" s="106"/>
      <c r="E8091" s="106"/>
      <c r="F8091" s="106"/>
      <c r="G8091" s="106"/>
      <c r="H8091" s="106"/>
      <c r="I8091" s="106"/>
    </row>
    <row r="8092" spans="1:9" x14ac:dyDescent="0.25">
      <c r="A8092" s="106"/>
      <c r="B8092" s="106"/>
      <c r="C8092" s="106"/>
      <c r="D8092" s="106"/>
      <c r="E8092" s="106"/>
      <c r="F8092" s="106"/>
      <c r="G8092" s="106"/>
      <c r="H8092" s="106"/>
      <c r="I8092" s="106"/>
    </row>
    <row r="8093" spans="1:9" x14ac:dyDescent="0.25">
      <c r="A8093" s="106"/>
      <c r="B8093" s="106"/>
      <c r="C8093" s="106"/>
      <c r="D8093" s="106"/>
      <c r="E8093" s="106"/>
      <c r="F8093" s="106"/>
      <c r="G8093" s="106"/>
      <c r="H8093" s="106"/>
      <c r="I8093" s="106"/>
    </row>
    <row r="8094" spans="1:9" x14ac:dyDescent="0.25">
      <c r="A8094" s="106"/>
      <c r="B8094" s="106"/>
      <c r="C8094" s="106"/>
      <c r="D8094" s="106"/>
      <c r="E8094" s="106"/>
      <c r="F8094" s="106"/>
      <c r="G8094" s="106"/>
      <c r="H8094" s="106"/>
      <c r="I8094" s="106"/>
    </row>
    <row r="8095" spans="1:9" x14ac:dyDescent="0.25">
      <c r="A8095" s="106"/>
      <c r="B8095" s="106"/>
      <c r="C8095" s="106"/>
      <c r="D8095" s="106"/>
      <c r="E8095" s="106"/>
      <c r="F8095" s="106"/>
      <c r="G8095" s="106"/>
      <c r="H8095" s="106"/>
      <c r="I8095" s="106"/>
    </row>
    <row r="8096" spans="1:9" x14ac:dyDescent="0.25">
      <c r="A8096" s="106"/>
      <c r="B8096" s="106"/>
      <c r="C8096" s="106"/>
      <c r="D8096" s="106"/>
      <c r="E8096" s="106"/>
      <c r="F8096" s="106"/>
      <c r="G8096" s="106"/>
      <c r="H8096" s="106"/>
      <c r="I8096" s="106"/>
    </row>
    <row r="8097" spans="1:9" x14ac:dyDescent="0.25">
      <c r="A8097" s="106"/>
      <c r="B8097" s="106"/>
      <c r="C8097" s="106"/>
      <c r="D8097" s="106"/>
      <c r="E8097" s="106"/>
      <c r="F8097" s="106"/>
      <c r="G8097" s="106"/>
      <c r="H8097" s="106"/>
      <c r="I8097" s="106"/>
    </row>
    <row r="8098" spans="1:9" x14ac:dyDescent="0.25">
      <c r="A8098" s="106"/>
      <c r="B8098" s="106"/>
      <c r="C8098" s="106"/>
      <c r="D8098" s="106"/>
      <c r="E8098" s="106"/>
      <c r="F8098" s="106"/>
      <c r="G8098" s="106"/>
      <c r="H8098" s="106"/>
      <c r="I8098" s="106"/>
    </row>
    <row r="8099" spans="1:9" x14ac:dyDescent="0.25">
      <c r="A8099" s="106"/>
      <c r="B8099" s="106"/>
      <c r="C8099" s="106"/>
      <c r="D8099" s="106"/>
      <c r="E8099" s="106"/>
      <c r="F8099" s="106"/>
      <c r="G8099" s="106"/>
      <c r="H8099" s="106"/>
      <c r="I8099" s="106"/>
    </row>
    <row r="8100" spans="1:9" x14ac:dyDescent="0.25">
      <c r="A8100" s="106"/>
      <c r="B8100" s="106"/>
      <c r="C8100" s="106"/>
      <c r="D8100" s="106"/>
      <c r="E8100" s="106"/>
      <c r="F8100" s="106"/>
      <c r="G8100" s="106"/>
      <c r="H8100" s="106"/>
      <c r="I8100" s="106"/>
    </row>
    <row r="8101" spans="1:9" x14ac:dyDescent="0.25">
      <c r="A8101" s="106"/>
      <c r="B8101" s="106"/>
      <c r="C8101" s="106"/>
      <c r="D8101" s="106"/>
      <c r="E8101" s="106"/>
      <c r="F8101" s="106"/>
      <c r="G8101" s="106"/>
      <c r="H8101" s="106"/>
      <c r="I8101" s="106"/>
    </row>
    <row r="8102" spans="1:9" x14ac:dyDescent="0.25">
      <c r="A8102" s="106"/>
      <c r="B8102" s="106"/>
      <c r="C8102" s="106"/>
      <c r="D8102" s="106"/>
      <c r="E8102" s="106"/>
      <c r="F8102" s="106"/>
      <c r="G8102" s="106"/>
      <c r="H8102" s="106"/>
      <c r="I8102" s="106"/>
    </row>
    <row r="8103" spans="1:9" x14ac:dyDescent="0.25">
      <c r="A8103" s="106"/>
      <c r="B8103" s="106"/>
      <c r="C8103" s="106"/>
      <c r="D8103" s="106"/>
      <c r="E8103" s="106"/>
      <c r="F8103" s="106"/>
      <c r="G8103" s="106"/>
      <c r="H8103" s="106"/>
      <c r="I8103" s="106"/>
    </row>
    <row r="8104" spans="1:9" x14ac:dyDescent="0.25">
      <c r="A8104" s="106"/>
      <c r="B8104" s="106"/>
      <c r="C8104" s="106"/>
      <c r="D8104" s="106"/>
      <c r="E8104" s="106"/>
      <c r="F8104" s="106"/>
      <c r="G8104" s="106"/>
      <c r="H8104" s="106"/>
      <c r="I8104" s="106"/>
    </row>
    <row r="8105" spans="1:9" x14ac:dyDescent="0.25">
      <c r="A8105" s="106"/>
      <c r="B8105" s="106"/>
      <c r="C8105" s="106"/>
      <c r="D8105" s="106"/>
      <c r="E8105" s="106"/>
      <c r="F8105" s="106"/>
      <c r="G8105" s="106"/>
      <c r="H8105" s="106"/>
      <c r="I8105" s="106"/>
    </row>
    <row r="8106" spans="1:9" x14ac:dyDescent="0.25">
      <c r="A8106" s="106"/>
      <c r="B8106" s="106"/>
      <c r="C8106" s="106"/>
      <c r="D8106" s="106"/>
      <c r="E8106" s="106"/>
      <c r="F8106" s="106"/>
      <c r="G8106" s="106"/>
      <c r="H8106" s="106"/>
      <c r="I8106" s="106"/>
    </row>
    <row r="8107" spans="1:9" x14ac:dyDescent="0.25">
      <c r="A8107" s="106"/>
      <c r="B8107" s="106"/>
      <c r="C8107" s="106"/>
      <c r="D8107" s="106"/>
      <c r="E8107" s="106"/>
      <c r="F8107" s="106"/>
      <c r="G8107" s="106"/>
      <c r="H8107" s="106"/>
      <c r="I8107" s="106"/>
    </row>
    <row r="8108" spans="1:9" x14ac:dyDescent="0.25">
      <c r="A8108" s="106"/>
      <c r="B8108" s="106"/>
      <c r="C8108" s="106"/>
      <c r="D8108" s="106"/>
      <c r="E8108" s="106"/>
      <c r="F8108" s="106"/>
      <c r="G8108" s="106"/>
      <c r="H8108" s="106"/>
      <c r="I8108" s="106"/>
    </row>
    <row r="8109" spans="1:9" x14ac:dyDescent="0.25">
      <c r="A8109" s="106"/>
      <c r="B8109" s="106"/>
      <c r="C8109" s="106"/>
      <c r="D8109" s="106"/>
      <c r="E8109" s="106"/>
      <c r="F8109" s="106"/>
      <c r="G8109" s="106"/>
      <c r="H8109" s="106"/>
      <c r="I8109" s="106"/>
    </row>
    <row r="8110" spans="1:9" x14ac:dyDescent="0.25">
      <c r="A8110" s="106"/>
      <c r="B8110" s="106"/>
      <c r="C8110" s="106"/>
      <c r="D8110" s="106"/>
      <c r="E8110" s="106"/>
      <c r="F8110" s="106"/>
      <c r="G8110" s="106"/>
      <c r="H8110" s="106"/>
      <c r="I8110" s="106"/>
    </row>
    <row r="8111" spans="1:9" x14ac:dyDescent="0.25">
      <c r="A8111" s="106"/>
      <c r="B8111" s="106"/>
      <c r="C8111" s="106"/>
      <c r="D8111" s="106"/>
      <c r="E8111" s="106"/>
      <c r="F8111" s="106"/>
      <c r="G8111" s="106"/>
      <c r="H8111" s="106"/>
      <c r="I8111" s="106"/>
    </row>
    <row r="8112" spans="1:9" x14ac:dyDescent="0.25">
      <c r="A8112" s="106"/>
      <c r="B8112" s="106"/>
      <c r="C8112" s="106"/>
      <c r="D8112" s="106"/>
      <c r="E8112" s="106"/>
      <c r="F8112" s="106"/>
      <c r="G8112" s="106"/>
      <c r="H8112" s="106"/>
      <c r="I8112" s="106"/>
    </row>
    <row r="8113" spans="1:9" x14ac:dyDescent="0.25">
      <c r="A8113" s="106"/>
      <c r="B8113" s="106"/>
      <c r="C8113" s="106"/>
      <c r="D8113" s="106"/>
      <c r="E8113" s="106"/>
      <c r="F8113" s="106"/>
      <c r="G8113" s="106"/>
      <c r="H8113" s="106"/>
      <c r="I8113" s="106"/>
    </row>
    <row r="8114" spans="1:9" x14ac:dyDescent="0.25">
      <c r="A8114" s="106"/>
      <c r="B8114" s="106"/>
      <c r="C8114" s="106"/>
      <c r="D8114" s="106"/>
      <c r="E8114" s="106"/>
      <c r="F8114" s="106"/>
      <c r="G8114" s="106"/>
      <c r="H8114" s="106"/>
      <c r="I8114" s="106"/>
    </row>
    <row r="8115" spans="1:9" x14ac:dyDescent="0.25">
      <c r="A8115" s="106"/>
      <c r="B8115" s="106"/>
      <c r="C8115" s="106"/>
      <c r="D8115" s="106"/>
      <c r="E8115" s="106"/>
      <c r="F8115" s="106"/>
      <c r="G8115" s="106"/>
      <c r="H8115" s="106"/>
      <c r="I8115" s="106"/>
    </row>
    <row r="8116" spans="1:9" x14ac:dyDescent="0.25">
      <c r="A8116" s="106"/>
      <c r="B8116" s="106"/>
      <c r="C8116" s="106"/>
      <c r="D8116" s="106"/>
      <c r="E8116" s="106"/>
      <c r="F8116" s="106"/>
      <c r="G8116" s="106"/>
      <c r="H8116" s="106"/>
      <c r="I8116" s="106"/>
    </row>
    <row r="8117" spans="1:9" x14ac:dyDescent="0.25">
      <c r="A8117" s="106"/>
      <c r="B8117" s="106"/>
      <c r="C8117" s="106"/>
      <c r="D8117" s="106"/>
      <c r="E8117" s="106"/>
      <c r="F8117" s="106"/>
      <c r="G8117" s="106"/>
      <c r="H8117" s="106"/>
      <c r="I8117" s="106"/>
    </row>
    <row r="8118" spans="1:9" x14ac:dyDescent="0.25">
      <c r="A8118" s="106"/>
      <c r="B8118" s="106"/>
      <c r="C8118" s="106"/>
      <c r="D8118" s="106"/>
      <c r="E8118" s="106"/>
      <c r="F8118" s="106"/>
      <c r="G8118" s="106"/>
      <c r="H8118" s="106"/>
      <c r="I8118" s="106"/>
    </row>
    <row r="8119" spans="1:9" x14ac:dyDescent="0.25">
      <c r="A8119" s="106"/>
      <c r="B8119" s="106"/>
      <c r="C8119" s="106"/>
      <c r="D8119" s="106"/>
      <c r="E8119" s="106"/>
      <c r="F8119" s="106"/>
      <c r="G8119" s="106"/>
      <c r="H8119" s="106"/>
      <c r="I8119" s="106"/>
    </row>
    <row r="8120" spans="1:9" x14ac:dyDescent="0.25">
      <c r="A8120" s="106"/>
      <c r="B8120" s="106"/>
      <c r="C8120" s="106"/>
      <c r="D8120" s="106"/>
      <c r="E8120" s="106"/>
      <c r="F8120" s="106"/>
      <c r="G8120" s="106"/>
      <c r="H8120" s="106"/>
      <c r="I8120" s="106"/>
    </row>
    <row r="8121" spans="1:9" x14ac:dyDescent="0.25">
      <c r="A8121" s="106"/>
      <c r="B8121" s="106"/>
      <c r="C8121" s="106"/>
      <c r="D8121" s="106"/>
      <c r="E8121" s="106"/>
      <c r="F8121" s="106"/>
      <c r="G8121" s="106"/>
      <c r="H8121" s="106"/>
      <c r="I8121" s="106"/>
    </row>
    <row r="8122" spans="1:9" x14ac:dyDescent="0.25">
      <c r="A8122" s="106"/>
      <c r="B8122" s="106"/>
      <c r="C8122" s="106"/>
      <c r="D8122" s="106"/>
      <c r="E8122" s="106"/>
      <c r="F8122" s="106"/>
      <c r="G8122" s="106"/>
      <c r="H8122" s="106"/>
      <c r="I8122" s="106"/>
    </row>
    <row r="8123" spans="1:9" x14ac:dyDescent="0.25">
      <c r="A8123" s="106"/>
      <c r="B8123" s="106"/>
      <c r="C8123" s="106"/>
      <c r="D8123" s="106"/>
      <c r="E8123" s="106"/>
      <c r="F8123" s="106"/>
      <c r="G8123" s="106"/>
      <c r="H8123" s="106"/>
      <c r="I8123" s="106"/>
    </row>
    <row r="8124" spans="1:9" x14ac:dyDescent="0.25">
      <c r="A8124" s="106"/>
      <c r="B8124" s="106"/>
      <c r="C8124" s="106"/>
      <c r="D8124" s="106"/>
      <c r="E8124" s="106"/>
      <c r="F8124" s="106"/>
      <c r="G8124" s="106"/>
      <c r="H8124" s="106"/>
      <c r="I8124" s="106"/>
    </row>
    <row r="8125" spans="1:9" x14ac:dyDescent="0.25">
      <c r="A8125" s="106"/>
      <c r="B8125" s="106"/>
      <c r="C8125" s="106"/>
      <c r="D8125" s="106"/>
      <c r="E8125" s="106"/>
      <c r="F8125" s="106"/>
      <c r="G8125" s="106"/>
      <c r="H8125" s="106"/>
      <c r="I8125" s="106"/>
    </row>
    <row r="8126" spans="1:9" x14ac:dyDescent="0.25">
      <c r="A8126" s="106"/>
      <c r="B8126" s="106"/>
      <c r="C8126" s="106"/>
      <c r="D8126" s="106"/>
      <c r="E8126" s="106"/>
      <c r="F8126" s="106"/>
      <c r="G8126" s="106"/>
      <c r="H8126" s="106"/>
      <c r="I8126" s="106"/>
    </row>
    <row r="8127" spans="1:9" x14ac:dyDescent="0.25">
      <c r="A8127" s="106"/>
      <c r="B8127" s="106"/>
      <c r="C8127" s="106"/>
      <c r="D8127" s="106"/>
      <c r="E8127" s="106"/>
      <c r="F8127" s="106"/>
      <c r="G8127" s="106"/>
      <c r="H8127" s="106"/>
      <c r="I8127" s="106"/>
    </row>
    <row r="8128" spans="1:9" x14ac:dyDescent="0.25">
      <c r="A8128" s="106"/>
      <c r="B8128" s="106"/>
      <c r="C8128" s="106"/>
      <c r="D8128" s="106"/>
      <c r="E8128" s="106"/>
      <c r="F8128" s="106"/>
      <c r="G8128" s="106"/>
      <c r="H8128" s="106"/>
      <c r="I8128" s="106"/>
    </row>
    <row r="8129" spans="1:9" x14ac:dyDescent="0.25">
      <c r="A8129" s="106"/>
      <c r="B8129" s="106"/>
      <c r="C8129" s="106"/>
      <c r="D8129" s="106"/>
      <c r="E8129" s="106"/>
      <c r="F8129" s="106"/>
      <c r="G8129" s="106"/>
      <c r="H8129" s="106"/>
      <c r="I8129" s="106"/>
    </row>
    <row r="8130" spans="1:9" x14ac:dyDescent="0.25">
      <c r="A8130" s="106"/>
      <c r="B8130" s="106"/>
      <c r="C8130" s="106"/>
      <c r="D8130" s="106"/>
      <c r="E8130" s="106"/>
      <c r="F8130" s="106"/>
      <c r="G8130" s="106"/>
      <c r="H8130" s="106"/>
      <c r="I8130" s="106"/>
    </row>
    <row r="8131" spans="1:9" x14ac:dyDescent="0.25">
      <c r="A8131" s="106"/>
      <c r="B8131" s="106"/>
      <c r="C8131" s="106"/>
      <c r="D8131" s="106"/>
      <c r="E8131" s="106"/>
      <c r="F8131" s="106"/>
      <c r="G8131" s="106"/>
      <c r="H8131" s="106"/>
      <c r="I8131" s="106"/>
    </row>
    <row r="8132" spans="1:9" x14ac:dyDescent="0.25">
      <c r="A8132" s="106"/>
      <c r="B8132" s="106"/>
      <c r="C8132" s="106"/>
      <c r="D8132" s="106"/>
      <c r="E8132" s="106"/>
      <c r="F8132" s="106"/>
      <c r="G8132" s="106"/>
      <c r="H8132" s="106"/>
      <c r="I8132" s="106"/>
    </row>
    <row r="8133" spans="1:9" x14ac:dyDescent="0.25">
      <c r="A8133" s="106"/>
      <c r="B8133" s="106"/>
      <c r="C8133" s="106"/>
      <c r="D8133" s="106"/>
      <c r="E8133" s="106"/>
      <c r="F8133" s="106"/>
      <c r="G8133" s="106"/>
      <c r="H8133" s="106"/>
      <c r="I8133" s="106"/>
    </row>
    <row r="8134" spans="1:9" x14ac:dyDescent="0.25">
      <c r="A8134" s="106"/>
      <c r="B8134" s="106"/>
      <c r="C8134" s="106"/>
      <c r="D8134" s="106"/>
      <c r="E8134" s="106"/>
      <c r="F8134" s="106"/>
      <c r="G8134" s="106"/>
      <c r="H8134" s="106"/>
      <c r="I8134" s="106"/>
    </row>
    <row r="8135" spans="1:9" x14ac:dyDescent="0.25">
      <c r="A8135" s="106"/>
      <c r="B8135" s="106"/>
      <c r="C8135" s="106"/>
      <c r="D8135" s="106"/>
      <c r="E8135" s="106"/>
      <c r="F8135" s="106"/>
      <c r="G8135" s="106"/>
      <c r="H8135" s="106"/>
      <c r="I8135" s="106"/>
    </row>
    <row r="8136" spans="1:9" x14ac:dyDescent="0.25">
      <c r="A8136" s="106"/>
      <c r="B8136" s="106"/>
      <c r="C8136" s="106"/>
      <c r="D8136" s="106"/>
      <c r="E8136" s="106"/>
      <c r="F8136" s="106"/>
      <c r="G8136" s="106"/>
      <c r="H8136" s="106"/>
      <c r="I8136" s="106"/>
    </row>
    <row r="8137" spans="1:9" x14ac:dyDescent="0.25">
      <c r="A8137" s="106"/>
      <c r="B8137" s="106"/>
      <c r="C8137" s="106"/>
      <c r="D8137" s="106"/>
      <c r="E8137" s="106"/>
      <c r="F8137" s="106"/>
      <c r="G8137" s="106"/>
      <c r="H8137" s="106"/>
      <c r="I8137" s="106"/>
    </row>
    <row r="8138" spans="1:9" x14ac:dyDescent="0.25">
      <c r="A8138" s="106"/>
      <c r="B8138" s="106"/>
      <c r="C8138" s="106"/>
      <c r="D8138" s="106"/>
      <c r="E8138" s="106"/>
      <c r="F8138" s="106"/>
      <c r="G8138" s="106"/>
      <c r="H8138" s="106"/>
      <c r="I8138" s="106"/>
    </row>
    <row r="8139" spans="1:9" x14ac:dyDescent="0.25">
      <c r="A8139" s="106"/>
      <c r="B8139" s="106"/>
      <c r="C8139" s="106"/>
      <c r="D8139" s="106"/>
      <c r="E8139" s="106"/>
      <c r="F8139" s="106"/>
      <c r="G8139" s="106"/>
      <c r="H8139" s="106"/>
      <c r="I8139" s="106"/>
    </row>
    <row r="8140" spans="1:9" x14ac:dyDescent="0.25">
      <c r="A8140" s="106"/>
      <c r="B8140" s="106"/>
      <c r="C8140" s="106"/>
      <c r="D8140" s="106"/>
      <c r="E8140" s="106"/>
      <c r="F8140" s="106"/>
      <c r="G8140" s="106"/>
      <c r="H8140" s="106"/>
      <c r="I8140" s="106"/>
    </row>
    <row r="8141" spans="1:9" x14ac:dyDescent="0.25">
      <c r="A8141" s="106"/>
      <c r="B8141" s="106"/>
      <c r="C8141" s="106"/>
      <c r="D8141" s="106"/>
      <c r="E8141" s="106"/>
      <c r="F8141" s="106"/>
      <c r="G8141" s="106"/>
      <c r="H8141" s="106"/>
      <c r="I8141" s="106"/>
    </row>
    <row r="8142" spans="1:9" x14ac:dyDescent="0.25">
      <c r="A8142" s="106"/>
      <c r="B8142" s="106"/>
      <c r="C8142" s="106"/>
      <c r="D8142" s="106"/>
      <c r="E8142" s="106"/>
      <c r="F8142" s="106"/>
      <c r="G8142" s="106"/>
      <c r="H8142" s="106"/>
      <c r="I8142" s="106"/>
    </row>
    <row r="8143" spans="1:9" x14ac:dyDescent="0.25">
      <c r="A8143" s="106"/>
      <c r="B8143" s="106"/>
      <c r="C8143" s="106"/>
      <c r="D8143" s="106"/>
      <c r="E8143" s="106"/>
      <c r="F8143" s="106"/>
      <c r="G8143" s="106"/>
      <c r="H8143" s="106"/>
      <c r="I8143" s="106"/>
    </row>
    <row r="8144" spans="1:9" x14ac:dyDescent="0.25">
      <c r="A8144" s="106"/>
      <c r="B8144" s="106"/>
      <c r="C8144" s="106"/>
      <c r="D8144" s="106"/>
      <c r="E8144" s="106"/>
      <c r="F8144" s="106"/>
      <c r="G8144" s="106"/>
      <c r="H8144" s="106"/>
      <c r="I8144" s="106"/>
    </row>
    <row r="8145" spans="1:9" x14ac:dyDescent="0.25">
      <c r="A8145" s="106"/>
      <c r="B8145" s="106"/>
      <c r="C8145" s="106"/>
      <c r="D8145" s="106"/>
      <c r="E8145" s="106"/>
      <c r="F8145" s="106"/>
      <c r="G8145" s="106"/>
      <c r="H8145" s="106"/>
      <c r="I8145" s="106"/>
    </row>
    <row r="8146" spans="1:9" x14ac:dyDescent="0.25">
      <c r="A8146" s="106"/>
      <c r="B8146" s="106"/>
      <c r="C8146" s="106"/>
      <c r="D8146" s="106"/>
      <c r="E8146" s="106"/>
      <c r="F8146" s="106"/>
      <c r="G8146" s="106"/>
      <c r="H8146" s="106"/>
      <c r="I8146" s="106"/>
    </row>
    <row r="8147" spans="1:9" x14ac:dyDescent="0.25">
      <c r="A8147" s="106"/>
      <c r="B8147" s="106"/>
      <c r="C8147" s="106"/>
      <c r="D8147" s="106"/>
      <c r="E8147" s="106"/>
      <c r="F8147" s="106"/>
      <c r="G8147" s="106"/>
      <c r="H8147" s="106"/>
      <c r="I8147" s="106"/>
    </row>
    <row r="8148" spans="1:9" x14ac:dyDescent="0.25">
      <c r="A8148" s="106"/>
      <c r="B8148" s="106"/>
      <c r="C8148" s="106"/>
      <c r="D8148" s="106"/>
      <c r="E8148" s="106"/>
      <c r="F8148" s="106"/>
      <c r="G8148" s="106"/>
      <c r="H8148" s="106"/>
      <c r="I8148" s="106"/>
    </row>
    <row r="8149" spans="1:9" x14ac:dyDescent="0.25">
      <c r="A8149" s="106"/>
      <c r="B8149" s="106"/>
      <c r="C8149" s="106"/>
      <c r="D8149" s="106"/>
      <c r="E8149" s="106"/>
      <c r="F8149" s="106"/>
      <c r="G8149" s="106"/>
      <c r="H8149" s="106"/>
      <c r="I8149" s="106"/>
    </row>
    <row r="8150" spans="1:9" x14ac:dyDescent="0.25">
      <c r="A8150" s="106"/>
      <c r="B8150" s="106"/>
      <c r="C8150" s="106"/>
      <c r="D8150" s="106"/>
      <c r="E8150" s="106"/>
      <c r="F8150" s="106"/>
      <c r="G8150" s="106"/>
      <c r="H8150" s="106"/>
      <c r="I8150" s="106"/>
    </row>
    <row r="8151" spans="1:9" x14ac:dyDescent="0.25">
      <c r="A8151" s="106"/>
      <c r="B8151" s="106"/>
      <c r="C8151" s="106"/>
      <c r="D8151" s="106"/>
      <c r="E8151" s="106"/>
      <c r="F8151" s="106"/>
      <c r="G8151" s="106"/>
      <c r="H8151" s="106"/>
      <c r="I8151" s="106"/>
    </row>
    <row r="8152" spans="1:9" x14ac:dyDescent="0.25">
      <c r="A8152" s="106"/>
      <c r="B8152" s="106"/>
      <c r="C8152" s="106"/>
      <c r="D8152" s="106"/>
      <c r="E8152" s="106"/>
      <c r="F8152" s="106"/>
      <c r="G8152" s="106"/>
      <c r="H8152" s="106"/>
      <c r="I8152" s="106"/>
    </row>
    <row r="8153" spans="1:9" x14ac:dyDescent="0.25">
      <c r="A8153" s="106"/>
      <c r="B8153" s="106"/>
      <c r="C8153" s="106"/>
      <c r="D8153" s="106"/>
      <c r="E8153" s="106"/>
      <c r="F8153" s="106"/>
      <c r="G8153" s="106"/>
      <c r="H8153" s="106"/>
      <c r="I8153" s="106"/>
    </row>
    <row r="8154" spans="1:9" x14ac:dyDescent="0.25">
      <c r="A8154" s="106"/>
      <c r="B8154" s="106"/>
      <c r="C8154" s="106"/>
      <c r="D8154" s="106"/>
      <c r="E8154" s="106"/>
      <c r="F8154" s="106"/>
      <c r="G8154" s="106"/>
      <c r="H8154" s="106"/>
      <c r="I8154" s="106"/>
    </row>
    <row r="8155" spans="1:9" x14ac:dyDescent="0.25">
      <c r="A8155" s="106"/>
      <c r="B8155" s="106"/>
      <c r="C8155" s="106"/>
      <c r="D8155" s="106"/>
      <c r="E8155" s="106"/>
      <c r="F8155" s="106"/>
      <c r="G8155" s="106"/>
      <c r="H8155" s="106"/>
      <c r="I8155" s="106"/>
    </row>
    <row r="8156" spans="1:9" x14ac:dyDescent="0.25">
      <c r="A8156" s="106"/>
      <c r="B8156" s="106"/>
      <c r="C8156" s="106"/>
      <c r="D8156" s="106"/>
      <c r="E8156" s="106"/>
      <c r="F8156" s="106"/>
      <c r="G8156" s="106"/>
      <c r="H8156" s="106"/>
      <c r="I8156" s="106"/>
    </row>
    <row r="8157" spans="1:9" x14ac:dyDescent="0.25">
      <c r="A8157" s="106"/>
      <c r="B8157" s="106"/>
      <c r="C8157" s="106"/>
      <c r="D8157" s="106"/>
      <c r="E8157" s="106"/>
      <c r="F8157" s="106"/>
      <c r="G8157" s="106"/>
      <c r="H8157" s="106"/>
      <c r="I8157" s="106"/>
    </row>
    <row r="8158" spans="1:9" x14ac:dyDescent="0.25">
      <c r="A8158" s="106"/>
      <c r="B8158" s="106"/>
      <c r="C8158" s="106"/>
      <c r="D8158" s="106"/>
      <c r="E8158" s="106"/>
      <c r="F8158" s="106"/>
      <c r="G8158" s="106"/>
      <c r="H8158" s="106"/>
      <c r="I8158" s="106"/>
    </row>
    <row r="8159" spans="1:9" x14ac:dyDescent="0.25">
      <c r="A8159" s="106"/>
      <c r="B8159" s="106"/>
      <c r="C8159" s="106"/>
      <c r="D8159" s="106"/>
      <c r="E8159" s="106"/>
      <c r="F8159" s="106"/>
      <c r="G8159" s="106"/>
      <c r="H8159" s="106"/>
      <c r="I8159" s="106"/>
    </row>
    <row r="8160" spans="1:9" x14ac:dyDescent="0.25">
      <c r="A8160" s="106"/>
      <c r="B8160" s="106"/>
      <c r="C8160" s="106"/>
      <c r="D8160" s="106"/>
      <c r="E8160" s="106"/>
      <c r="F8160" s="106"/>
      <c r="G8160" s="106"/>
      <c r="H8160" s="106"/>
      <c r="I8160" s="106"/>
    </row>
    <row r="8161" spans="1:9" x14ac:dyDescent="0.25">
      <c r="A8161" s="106"/>
      <c r="B8161" s="106"/>
      <c r="C8161" s="106"/>
      <c r="D8161" s="106"/>
      <c r="E8161" s="106"/>
      <c r="F8161" s="106"/>
      <c r="G8161" s="106"/>
      <c r="H8161" s="106"/>
      <c r="I8161" s="106"/>
    </row>
    <row r="8162" spans="1:9" x14ac:dyDescent="0.25">
      <c r="A8162" s="106"/>
      <c r="B8162" s="106"/>
      <c r="C8162" s="106"/>
      <c r="D8162" s="106"/>
      <c r="E8162" s="106"/>
      <c r="F8162" s="106"/>
      <c r="G8162" s="106"/>
      <c r="H8162" s="106"/>
      <c r="I8162" s="106"/>
    </row>
    <row r="8163" spans="1:9" x14ac:dyDescent="0.25">
      <c r="A8163" s="106"/>
      <c r="B8163" s="106"/>
      <c r="C8163" s="106"/>
      <c r="D8163" s="106"/>
      <c r="E8163" s="106"/>
      <c r="F8163" s="106"/>
      <c r="G8163" s="106"/>
      <c r="H8163" s="106"/>
      <c r="I8163" s="106"/>
    </row>
    <row r="8164" spans="1:9" x14ac:dyDescent="0.25">
      <c r="A8164" s="106"/>
      <c r="B8164" s="106"/>
      <c r="C8164" s="106"/>
      <c r="D8164" s="106"/>
      <c r="E8164" s="106"/>
      <c r="F8164" s="106"/>
      <c r="G8164" s="106"/>
      <c r="H8164" s="106"/>
      <c r="I8164" s="106"/>
    </row>
    <row r="8165" spans="1:9" x14ac:dyDescent="0.25">
      <c r="A8165" s="106"/>
      <c r="B8165" s="106"/>
      <c r="C8165" s="106"/>
      <c r="D8165" s="106"/>
      <c r="E8165" s="106"/>
      <c r="F8165" s="106"/>
      <c r="G8165" s="106"/>
      <c r="H8165" s="106"/>
      <c r="I8165" s="106"/>
    </row>
    <row r="8166" spans="1:9" x14ac:dyDescent="0.25">
      <c r="A8166" s="106"/>
      <c r="B8166" s="106"/>
      <c r="C8166" s="106"/>
      <c r="D8166" s="106"/>
      <c r="E8166" s="106"/>
      <c r="F8166" s="106"/>
      <c r="G8166" s="106"/>
      <c r="H8166" s="106"/>
      <c r="I8166" s="106"/>
    </row>
    <row r="8167" spans="1:9" x14ac:dyDescent="0.25">
      <c r="A8167" s="106"/>
      <c r="B8167" s="106"/>
      <c r="C8167" s="106"/>
      <c r="D8167" s="106"/>
      <c r="E8167" s="106"/>
      <c r="F8167" s="106"/>
      <c r="G8167" s="106"/>
      <c r="H8167" s="106"/>
      <c r="I8167" s="106"/>
    </row>
    <row r="8168" spans="1:9" x14ac:dyDescent="0.25">
      <c r="A8168" s="106"/>
      <c r="B8168" s="106"/>
      <c r="C8168" s="106"/>
      <c r="D8168" s="106"/>
      <c r="E8168" s="106"/>
      <c r="F8168" s="106"/>
      <c r="G8168" s="106"/>
      <c r="H8168" s="106"/>
      <c r="I8168" s="106"/>
    </row>
    <row r="8169" spans="1:9" x14ac:dyDescent="0.25">
      <c r="A8169" s="106"/>
      <c r="B8169" s="106"/>
      <c r="C8169" s="106"/>
      <c r="D8169" s="106"/>
      <c r="E8169" s="106"/>
      <c r="F8169" s="106"/>
      <c r="G8169" s="106"/>
      <c r="H8169" s="106"/>
      <c r="I8169" s="106"/>
    </row>
    <row r="8170" spans="1:9" x14ac:dyDescent="0.25">
      <c r="A8170" s="106"/>
      <c r="B8170" s="106"/>
      <c r="C8170" s="106"/>
      <c r="D8170" s="106"/>
      <c r="E8170" s="106"/>
      <c r="F8170" s="106"/>
      <c r="G8170" s="106"/>
      <c r="H8170" s="106"/>
      <c r="I8170" s="106"/>
    </row>
    <row r="8171" spans="1:9" x14ac:dyDescent="0.25">
      <c r="A8171" s="106"/>
      <c r="B8171" s="106"/>
      <c r="C8171" s="106"/>
      <c r="D8171" s="106"/>
      <c r="E8171" s="106"/>
      <c r="F8171" s="106"/>
      <c r="G8171" s="106"/>
      <c r="H8171" s="106"/>
      <c r="I8171" s="106"/>
    </row>
    <row r="8172" spans="1:9" x14ac:dyDescent="0.25">
      <c r="A8172" s="106"/>
      <c r="B8172" s="106"/>
      <c r="C8172" s="106"/>
      <c r="D8172" s="106"/>
      <c r="E8172" s="106"/>
      <c r="F8172" s="106"/>
      <c r="G8172" s="106"/>
      <c r="H8172" s="106"/>
      <c r="I8172" s="106"/>
    </row>
    <row r="8173" spans="1:9" x14ac:dyDescent="0.25">
      <c r="A8173" s="106"/>
      <c r="B8173" s="106"/>
      <c r="C8173" s="106"/>
      <c r="D8173" s="106"/>
      <c r="E8173" s="106"/>
      <c r="F8173" s="106"/>
      <c r="G8173" s="106"/>
      <c r="H8173" s="106"/>
      <c r="I8173" s="106"/>
    </row>
    <row r="8174" spans="1:9" x14ac:dyDescent="0.25">
      <c r="A8174" s="106"/>
      <c r="B8174" s="106"/>
      <c r="C8174" s="106"/>
      <c r="D8174" s="106"/>
      <c r="E8174" s="106"/>
      <c r="F8174" s="106"/>
      <c r="G8174" s="106"/>
      <c r="H8174" s="106"/>
      <c r="I8174" s="106"/>
    </row>
    <row r="8175" spans="1:9" x14ac:dyDescent="0.25">
      <c r="A8175" s="106"/>
      <c r="B8175" s="106"/>
      <c r="C8175" s="106"/>
      <c r="D8175" s="106"/>
      <c r="E8175" s="106"/>
      <c r="F8175" s="106"/>
      <c r="G8175" s="106"/>
      <c r="H8175" s="106"/>
      <c r="I8175" s="106"/>
    </row>
    <row r="8176" spans="1:9" x14ac:dyDescent="0.25">
      <c r="A8176" s="106"/>
      <c r="B8176" s="106"/>
      <c r="C8176" s="106"/>
      <c r="D8176" s="106"/>
      <c r="E8176" s="106"/>
      <c r="F8176" s="106"/>
      <c r="G8176" s="106"/>
      <c r="H8176" s="106"/>
      <c r="I8176" s="106"/>
    </row>
    <row r="8177" spans="1:9" x14ac:dyDescent="0.25">
      <c r="A8177" s="106"/>
      <c r="B8177" s="106"/>
      <c r="C8177" s="106"/>
      <c r="D8177" s="106"/>
      <c r="E8177" s="106"/>
      <c r="F8177" s="106"/>
      <c r="G8177" s="106"/>
      <c r="H8177" s="106"/>
      <c r="I8177" s="106"/>
    </row>
    <row r="8178" spans="1:9" x14ac:dyDescent="0.25">
      <c r="A8178" s="106"/>
      <c r="B8178" s="106"/>
      <c r="C8178" s="106"/>
      <c r="D8178" s="106"/>
      <c r="E8178" s="106"/>
      <c r="F8178" s="106"/>
      <c r="G8178" s="106"/>
      <c r="H8178" s="106"/>
      <c r="I8178" s="106"/>
    </row>
    <row r="8179" spans="1:9" x14ac:dyDescent="0.25">
      <c r="A8179" s="106"/>
      <c r="B8179" s="106"/>
      <c r="C8179" s="106"/>
      <c r="D8179" s="106"/>
      <c r="E8179" s="106"/>
      <c r="F8179" s="106"/>
      <c r="G8179" s="106"/>
      <c r="H8179" s="106"/>
      <c r="I8179" s="106"/>
    </row>
    <row r="8180" spans="1:9" x14ac:dyDescent="0.25">
      <c r="A8180" s="106"/>
      <c r="B8180" s="106"/>
      <c r="C8180" s="106"/>
      <c r="D8180" s="106"/>
      <c r="E8180" s="106"/>
      <c r="F8180" s="106"/>
      <c r="G8180" s="106"/>
      <c r="H8180" s="106"/>
      <c r="I8180" s="106"/>
    </row>
    <row r="8181" spans="1:9" x14ac:dyDescent="0.25">
      <c r="A8181" s="106"/>
      <c r="B8181" s="106"/>
      <c r="C8181" s="106"/>
      <c r="D8181" s="106"/>
      <c r="E8181" s="106"/>
      <c r="F8181" s="106"/>
      <c r="G8181" s="106"/>
      <c r="H8181" s="106"/>
      <c r="I8181" s="106"/>
    </row>
    <row r="8182" spans="1:9" x14ac:dyDescent="0.25">
      <c r="A8182" s="106"/>
      <c r="B8182" s="106"/>
      <c r="C8182" s="106"/>
      <c r="D8182" s="106"/>
      <c r="E8182" s="106"/>
      <c r="F8182" s="106"/>
      <c r="G8182" s="106"/>
      <c r="H8182" s="106"/>
      <c r="I8182" s="106"/>
    </row>
    <row r="8183" spans="1:9" x14ac:dyDescent="0.25">
      <c r="A8183" s="106"/>
      <c r="B8183" s="106"/>
      <c r="C8183" s="106"/>
      <c r="D8183" s="106"/>
      <c r="E8183" s="106"/>
      <c r="F8183" s="106"/>
      <c r="G8183" s="106"/>
      <c r="H8183" s="106"/>
      <c r="I8183" s="106"/>
    </row>
    <row r="8184" spans="1:9" x14ac:dyDescent="0.25">
      <c r="A8184" s="106"/>
      <c r="B8184" s="106"/>
      <c r="C8184" s="106"/>
      <c r="D8184" s="106"/>
      <c r="E8184" s="106"/>
      <c r="F8184" s="106"/>
      <c r="G8184" s="106"/>
      <c r="H8184" s="106"/>
      <c r="I8184" s="106"/>
    </row>
    <row r="8185" spans="1:9" x14ac:dyDescent="0.25">
      <c r="A8185" s="106"/>
      <c r="B8185" s="106"/>
      <c r="C8185" s="106"/>
      <c r="D8185" s="106"/>
      <c r="E8185" s="106"/>
      <c r="F8185" s="106"/>
      <c r="G8185" s="106"/>
      <c r="H8185" s="106"/>
      <c r="I8185" s="106"/>
    </row>
    <row r="8186" spans="1:9" x14ac:dyDescent="0.25">
      <c r="A8186" s="106"/>
      <c r="B8186" s="106"/>
      <c r="C8186" s="106"/>
      <c r="D8186" s="106"/>
      <c r="E8186" s="106"/>
      <c r="F8186" s="106"/>
      <c r="G8186" s="106"/>
      <c r="H8186" s="106"/>
      <c r="I8186" s="106"/>
    </row>
    <row r="8187" spans="1:9" x14ac:dyDescent="0.25">
      <c r="A8187" s="106"/>
      <c r="B8187" s="106"/>
      <c r="C8187" s="106"/>
      <c r="D8187" s="106"/>
      <c r="E8187" s="106"/>
      <c r="F8187" s="106"/>
      <c r="G8187" s="106"/>
      <c r="H8187" s="106"/>
      <c r="I8187" s="106"/>
    </row>
    <row r="8188" spans="1:9" x14ac:dyDescent="0.25">
      <c r="A8188" s="106"/>
      <c r="B8188" s="106"/>
      <c r="C8188" s="106"/>
      <c r="D8188" s="106"/>
      <c r="E8188" s="106"/>
      <c r="F8188" s="106"/>
      <c r="G8188" s="106"/>
      <c r="H8188" s="106"/>
      <c r="I8188" s="106"/>
    </row>
    <row r="8189" spans="1:9" x14ac:dyDescent="0.25">
      <c r="A8189" s="106"/>
      <c r="B8189" s="106"/>
      <c r="C8189" s="106"/>
      <c r="D8189" s="106"/>
      <c r="E8189" s="106"/>
      <c r="F8189" s="106"/>
      <c r="G8189" s="106"/>
      <c r="H8189" s="106"/>
      <c r="I8189" s="106"/>
    </row>
    <row r="8190" spans="1:9" x14ac:dyDescent="0.25">
      <c r="A8190" s="106"/>
      <c r="B8190" s="106"/>
      <c r="C8190" s="106"/>
      <c r="D8190" s="106"/>
      <c r="E8190" s="106"/>
      <c r="F8190" s="106"/>
      <c r="G8190" s="106"/>
      <c r="H8190" s="106"/>
      <c r="I8190" s="106"/>
    </row>
    <row r="8191" spans="1:9" x14ac:dyDescent="0.25">
      <c r="A8191" s="106"/>
      <c r="B8191" s="106"/>
      <c r="C8191" s="106"/>
      <c r="D8191" s="106"/>
      <c r="E8191" s="106"/>
      <c r="F8191" s="106"/>
      <c r="G8191" s="106"/>
      <c r="H8191" s="106"/>
      <c r="I8191" s="106"/>
    </row>
    <row r="8192" spans="1:9" x14ac:dyDescent="0.25">
      <c r="A8192" s="106"/>
      <c r="B8192" s="106"/>
      <c r="C8192" s="106"/>
      <c r="D8192" s="106"/>
      <c r="E8192" s="106"/>
      <c r="F8192" s="106"/>
      <c r="G8192" s="106"/>
      <c r="H8192" s="106"/>
      <c r="I8192" s="106"/>
    </row>
    <row r="8193" spans="1:9" x14ac:dyDescent="0.25">
      <c r="A8193" s="106"/>
      <c r="B8193" s="106"/>
      <c r="C8193" s="106"/>
      <c r="D8193" s="106"/>
      <c r="E8193" s="106"/>
      <c r="F8193" s="106"/>
      <c r="G8193" s="106"/>
      <c r="H8193" s="106"/>
      <c r="I8193" s="106"/>
    </row>
    <row r="8194" spans="1:9" x14ac:dyDescent="0.25">
      <c r="A8194" s="106"/>
      <c r="B8194" s="106"/>
      <c r="C8194" s="106"/>
      <c r="D8194" s="106"/>
      <c r="E8194" s="106"/>
      <c r="F8194" s="106"/>
      <c r="G8194" s="106"/>
      <c r="H8194" s="106"/>
      <c r="I8194" s="106"/>
    </row>
    <row r="8195" spans="1:9" x14ac:dyDescent="0.25">
      <c r="A8195" s="106"/>
      <c r="B8195" s="106"/>
      <c r="C8195" s="106"/>
      <c r="D8195" s="106"/>
      <c r="E8195" s="106"/>
      <c r="F8195" s="106"/>
      <c r="G8195" s="106"/>
      <c r="H8195" s="106"/>
      <c r="I8195" s="106"/>
    </row>
    <row r="8196" spans="1:9" x14ac:dyDescent="0.25">
      <c r="A8196" s="106"/>
      <c r="B8196" s="106"/>
      <c r="C8196" s="106"/>
      <c r="D8196" s="106"/>
      <c r="E8196" s="106"/>
      <c r="F8196" s="106"/>
      <c r="G8196" s="106"/>
      <c r="H8196" s="106"/>
      <c r="I8196" s="106"/>
    </row>
    <row r="8197" spans="1:9" x14ac:dyDescent="0.25">
      <c r="A8197" s="106"/>
      <c r="B8197" s="106"/>
      <c r="C8197" s="106"/>
      <c r="D8197" s="106"/>
      <c r="E8197" s="106"/>
      <c r="F8197" s="106"/>
      <c r="G8197" s="106"/>
      <c r="H8197" s="106"/>
      <c r="I8197" s="106"/>
    </row>
    <row r="8198" spans="1:9" x14ac:dyDescent="0.25">
      <c r="A8198" s="106"/>
      <c r="B8198" s="106"/>
      <c r="C8198" s="106"/>
      <c r="D8198" s="106"/>
      <c r="E8198" s="106"/>
      <c r="F8198" s="106"/>
      <c r="G8198" s="106"/>
      <c r="H8198" s="106"/>
      <c r="I8198" s="106"/>
    </row>
    <row r="8199" spans="1:9" x14ac:dyDescent="0.25">
      <c r="A8199" s="106"/>
      <c r="B8199" s="106"/>
      <c r="C8199" s="106"/>
      <c r="D8199" s="106"/>
      <c r="E8199" s="106"/>
      <c r="F8199" s="106"/>
      <c r="G8199" s="106"/>
      <c r="H8199" s="106"/>
      <c r="I8199" s="106"/>
    </row>
    <row r="8200" spans="1:9" x14ac:dyDescent="0.25">
      <c r="A8200" s="106"/>
      <c r="B8200" s="106"/>
      <c r="C8200" s="106"/>
      <c r="D8200" s="106"/>
      <c r="E8200" s="106"/>
      <c r="F8200" s="106"/>
      <c r="G8200" s="106"/>
      <c r="H8200" s="106"/>
      <c r="I8200" s="106"/>
    </row>
    <row r="8201" spans="1:9" x14ac:dyDescent="0.25">
      <c r="A8201" s="106"/>
      <c r="B8201" s="106"/>
      <c r="C8201" s="106"/>
      <c r="D8201" s="106"/>
      <c r="E8201" s="106"/>
      <c r="F8201" s="106"/>
      <c r="G8201" s="106"/>
      <c r="H8201" s="106"/>
      <c r="I8201" s="106"/>
    </row>
    <row r="8202" spans="1:9" x14ac:dyDescent="0.25">
      <c r="A8202" s="106"/>
      <c r="B8202" s="106"/>
      <c r="C8202" s="106"/>
      <c r="D8202" s="106"/>
      <c r="E8202" s="106"/>
      <c r="F8202" s="106"/>
      <c r="G8202" s="106"/>
      <c r="H8202" s="106"/>
      <c r="I8202" s="106"/>
    </row>
    <row r="8203" spans="1:9" x14ac:dyDescent="0.25">
      <c r="A8203" s="106"/>
      <c r="B8203" s="106"/>
      <c r="C8203" s="106"/>
      <c r="D8203" s="106"/>
      <c r="E8203" s="106"/>
      <c r="F8203" s="106"/>
      <c r="G8203" s="106"/>
      <c r="H8203" s="106"/>
      <c r="I8203" s="106"/>
    </row>
    <row r="8204" spans="1:9" x14ac:dyDescent="0.25">
      <c r="A8204" s="106"/>
      <c r="B8204" s="106"/>
      <c r="C8204" s="106"/>
      <c r="D8204" s="106"/>
      <c r="E8204" s="106"/>
      <c r="F8204" s="106"/>
      <c r="G8204" s="106"/>
      <c r="H8204" s="106"/>
      <c r="I8204" s="106"/>
    </row>
    <row r="8205" spans="1:9" x14ac:dyDescent="0.25">
      <c r="A8205" s="106"/>
      <c r="B8205" s="106"/>
      <c r="C8205" s="106"/>
      <c r="D8205" s="106"/>
      <c r="E8205" s="106"/>
      <c r="F8205" s="106"/>
      <c r="G8205" s="106"/>
      <c r="H8205" s="106"/>
      <c r="I8205" s="106"/>
    </row>
    <row r="8206" spans="1:9" x14ac:dyDescent="0.25">
      <c r="A8206" s="106"/>
      <c r="B8206" s="106"/>
      <c r="C8206" s="106"/>
      <c r="D8206" s="106"/>
      <c r="E8206" s="106"/>
      <c r="F8206" s="106"/>
      <c r="G8206" s="106"/>
      <c r="H8206" s="106"/>
      <c r="I8206" s="106"/>
    </row>
    <row r="8207" spans="1:9" x14ac:dyDescent="0.25">
      <c r="A8207" s="106"/>
      <c r="B8207" s="106"/>
      <c r="C8207" s="106"/>
      <c r="D8207" s="106"/>
      <c r="E8207" s="106"/>
      <c r="F8207" s="106"/>
      <c r="G8207" s="106"/>
      <c r="H8207" s="106"/>
      <c r="I8207" s="106"/>
    </row>
    <row r="8208" spans="1:9" x14ac:dyDescent="0.25">
      <c r="A8208" s="106"/>
      <c r="B8208" s="106"/>
      <c r="C8208" s="106"/>
      <c r="D8208" s="106"/>
      <c r="E8208" s="106"/>
      <c r="F8208" s="106"/>
      <c r="G8208" s="106"/>
      <c r="H8208" s="106"/>
      <c r="I8208" s="106"/>
    </row>
    <row r="8209" spans="1:9" x14ac:dyDescent="0.25">
      <c r="A8209" s="106"/>
      <c r="B8209" s="106"/>
      <c r="C8209" s="106"/>
      <c r="D8209" s="106"/>
      <c r="E8209" s="106"/>
      <c r="F8209" s="106"/>
      <c r="G8209" s="106"/>
      <c r="H8209" s="106"/>
      <c r="I8209" s="106"/>
    </row>
    <row r="8210" spans="1:9" x14ac:dyDescent="0.25">
      <c r="A8210" s="106"/>
      <c r="B8210" s="106"/>
      <c r="C8210" s="106"/>
      <c r="D8210" s="106"/>
      <c r="E8210" s="106"/>
      <c r="F8210" s="106"/>
      <c r="G8210" s="106"/>
      <c r="H8210" s="106"/>
      <c r="I8210" s="106"/>
    </row>
    <row r="8211" spans="1:9" x14ac:dyDescent="0.25">
      <c r="A8211" s="106"/>
      <c r="B8211" s="106"/>
      <c r="C8211" s="106"/>
      <c r="D8211" s="106"/>
      <c r="E8211" s="106"/>
      <c r="F8211" s="106"/>
      <c r="G8211" s="106"/>
      <c r="H8211" s="106"/>
      <c r="I8211" s="106"/>
    </row>
    <row r="8212" spans="1:9" x14ac:dyDescent="0.25">
      <c r="A8212" s="106"/>
      <c r="B8212" s="106"/>
      <c r="C8212" s="106"/>
      <c r="D8212" s="106"/>
      <c r="E8212" s="106"/>
      <c r="F8212" s="106"/>
      <c r="G8212" s="106"/>
      <c r="H8212" s="106"/>
      <c r="I8212" s="106"/>
    </row>
    <row r="8213" spans="1:9" x14ac:dyDescent="0.25">
      <c r="A8213" s="106"/>
      <c r="B8213" s="106"/>
      <c r="C8213" s="106"/>
      <c r="D8213" s="106"/>
      <c r="E8213" s="106"/>
      <c r="F8213" s="106"/>
      <c r="G8213" s="106"/>
      <c r="H8213" s="106"/>
      <c r="I8213" s="106"/>
    </row>
    <row r="8214" spans="1:9" x14ac:dyDescent="0.25">
      <c r="A8214" s="106"/>
      <c r="B8214" s="106"/>
      <c r="C8214" s="106"/>
      <c r="D8214" s="106"/>
      <c r="E8214" s="106"/>
      <c r="F8214" s="106"/>
      <c r="G8214" s="106"/>
      <c r="H8214" s="106"/>
      <c r="I8214" s="106"/>
    </row>
    <row r="8215" spans="1:9" x14ac:dyDescent="0.25">
      <c r="A8215" s="106"/>
      <c r="B8215" s="106"/>
      <c r="C8215" s="106"/>
      <c r="D8215" s="106"/>
      <c r="E8215" s="106"/>
      <c r="F8215" s="106"/>
      <c r="G8215" s="106"/>
      <c r="H8215" s="106"/>
      <c r="I8215" s="106"/>
    </row>
    <row r="8216" spans="1:9" x14ac:dyDescent="0.25">
      <c r="A8216" s="106"/>
      <c r="B8216" s="106"/>
      <c r="C8216" s="106"/>
      <c r="D8216" s="106"/>
      <c r="E8216" s="106"/>
      <c r="F8216" s="106"/>
      <c r="G8216" s="106"/>
      <c r="H8216" s="106"/>
      <c r="I8216" s="106"/>
    </row>
    <row r="8217" spans="1:9" x14ac:dyDescent="0.25">
      <c r="A8217" s="106"/>
      <c r="B8217" s="106"/>
      <c r="C8217" s="106"/>
      <c r="D8217" s="106"/>
      <c r="E8217" s="106"/>
      <c r="F8217" s="106"/>
      <c r="G8217" s="106"/>
      <c r="H8217" s="106"/>
      <c r="I8217" s="106"/>
    </row>
    <row r="8218" spans="1:9" x14ac:dyDescent="0.25">
      <c r="A8218" s="106"/>
      <c r="B8218" s="106"/>
      <c r="C8218" s="106"/>
      <c r="D8218" s="106"/>
      <c r="E8218" s="106"/>
      <c r="F8218" s="106"/>
      <c r="G8218" s="106"/>
      <c r="H8218" s="106"/>
      <c r="I8218" s="106"/>
    </row>
    <row r="8219" spans="1:9" x14ac:dyDescent="0.25">
      <c r="A8219" s="106"/>
      <c r="B8219" s="106"/>
      <c r="C8219" s="106"/>
      <c r="D8219" s="106"/>
      <c r="E8219" s="106"/>
      <c r="F8219" s="106"/>
      <c r="G8219" s="106"/>
      <c r="H8219" s="106"/>
      <c r="I8219" s="106"/>
    </row>
    <row r="8220" spans="1:9" x14ac:dyDescent="0.25">
      <c r="A8220" s="106"/>
      <c r="B8220" s="106"/>
      <c r="C8220" s="106"/>
      <c r="D8220" s="106"/>
      <c r="E8220" s="106"/>
      <c r="F8220" s="106"/>
      <c r="G8220" s="106"/>
      <c r="H8220" s="106"/>
      <c r="I8220" s="106"/>
    </row>
    <row r="8221" spans="1:9" x14ac:dyDescent="0.25">
      <c r="A8221" s="106"/>
      <c r="B8221" s="106"/>
      <c r="C8221" s="106"/>
      <c r="D8221" s="106"/>
      <c r="E8221" s="106"/>
      <c r="F8221" s="106"/>
      <c r="G8221" s="106"/>
      <c r="H8221" s="106"/>
      <c r="I8221" s="106"/>
    </row>
    <row r="8222" spans="1:9" x14ac:dyDescent="0.25">
      <c r="A8222" s="106"/>
      <c r="B8222" s="106"/>
      <c r="C8222" s="106"/>
      <c r="D8222" s="106"/>
      <c r="E8222" s="106"/>
      <c r="F8222" s="106"/>
      <c r="G8222" s="106"/>
      <c r="H8222" s="106"/>
      <c r="I8222" s="106"/>
    </row>
    <row r="8223" spans="1:9" x14ac:dyDescent="0.25">
      <c r="A8223" s="106"/>
      <c r="B8223" s="106"/>
      <c r="C8223" s="106"/>
      <c r="D8223" s="106"/>
      <c r="E8223" s="106"/>
      <c r="F8223" s="106"/>
      <c r="G8223" s="106"/>
      <c r="H8223" s="106"/>
      <c r="I8223" s="106"/>
    </row>
    <row r="8224" spans="1:9" x14ac:dyDescent="0.25">
      <c r="A8224" s="106"/>
      <c r="B8224" s="106"/>
      <c r="C8224" s="106"/>
      <c r="D8224" s="106"/>
      <c r="E8224" s="106"/>
      <c r="F8224" s="106"/>
      <c r="G8224" s="106"/>
      <c r="H8224" s="106"/>
      <c r="I8224" s="106"/>
    </row>
    <row r="8225" spans="1:9" x14ac:dyDescent="0.25">
      <c r="A8225" s="106"/>
      <c r="B8225" s="106"/>
      <c r="C8225" s="106"/>
      <c r="D8225" s="106"/>
      <c r="E8225" s="106"/>
      <c r="F8225" s="106"/>
      <c r="G8225" s="106"/>
      <c r="H8225" s="106"/>
      <c r="I8225" s="106"/>
    </row>
    <row r="8226" spans="1:9" x14ac:dyDescent="0.25">
      <c r="A8226" s="106"/>
      <c r="B8226" s="106"/>
      <c r="C8226" s="106"/>
      <c r="D8226" s="106"/>
      <c r="E8226" s="106"/>
      <c r="F8226" s="106"/>
      <c r="G8226" s="106"/>
      <c r="H8226" s="106"/>
      <c r="I8226" s="106"/>
    </row>
    <row r="8227" spans="1:9" x14ac:dyDescent="0.25">
      <c r="A8227" s="106"/>
      <c r="B8227" s="106"/>
      <c r="C8227" s="106"/>
      <c r="D8227" s="106"/>
      <c r="E8227" s="106"/>
      <c r="F8227" s="106"/>
      <c r="G8227" s="106"/>
      <c r="H8227" s="106"/>
      <c r="I8227" s="106"/>
    </row>
    <row r="8228" spans="1:9" x14ac:dyDescent="0.25">
      <c r="A8228" s="106"/>
      <c r="B8228" s="106"/>
      <c r="C8228" s="106"/>
      <c r="D8228" s="106"/>
      <c r="E8228" s="106"/>
      <c r="F8228" s="106"/>
      <c r="G8228" s="106"/>
      <c r="H8228" s="106"/>
      <c r="I8228" s="106"/>
    </row>
    <row r="8229" spans="1:9" x14ac:dyDescent="0.25">
      <c r="A8229" s="106"/>
      <c r="B8229" s="106"/>
      <c r="C8229" s="106"/>
      <c r="D8229" s="106"/>
      <c r="E8229" s="106"/>
      <c r="F8229" s="106"/>
      <c r="G8229" s="106"/>
      <c r="H8229" s="106"/>
      <c r="I8229" s="106"/>
    </row>
    <row r="8230" spans="1:9" x14ac:dyDescent="0.25">
      <c r="A8230" s="106"/>
      <c r="B8230" s="106"/>
      <c r="C8230" s="106"/>
      <c r="D8230" s="106"/>
      <c r="E8230" s="106"/>
      <c r="F8230" s="106"/>
      <c r="G8230" s="106"/>
      <c r="H8230" s="106"/>
      <c r="I8230" s="106"/>
    </row>
    <row r="8231" spans="1:9" x14ac:dyDescent="0.25">
      <c r="A8231" s="106"/>
      <c r="B8231" s="106"/>
      <c r="C8231" s="106"/>
      <c r="D8231" s="106"/>
      <c r="E8231" s="106"/>
      <c r="F8231" s="106"/>
      <c r="G8231" s="106"/>
      <c r="H8231" s="106"/>
      <c r="I8231" s="106"/>
    </row>
    <row r="8232" spans="1:9" x14ac:dyDescent="0.25">
      <c r="A8232" s="106"/>
      <c r="B8232" s="106"/>
      <c r="C8232" s="106"/>
      <c r="D8232" s="106"/>
      <c r="E8232" s="106"/>
      <c r="F8232" s="106"/>
      <c r="G8232" s="106"/>
      <c r="H8232" s="106"/>
      <c r="I8232" s="106"/>
    </row>
    <row r="8233" spans="1:9" x14ac:dyDescent="0.25">
      <c r="A8233" s="106"/>
      <c r="B8233" s="106"/>
      <c r="C8233" s="106"/>
      <c r="D8233" s="106"/>
      <c r="E8233" s="106"/>
      <c r="F8233" s="106"/>
      <c r="G8233" s="106"/>
      <c r="H8233" s="106"/>
      <c r="I8233" s="106"/>
    </row>
    <row r="8234" spans="1:9" x14ac:dyDescent="0.25">
      <c r="A8234" s="106"/>
      <c r="B8234" s="106"/>
      <c r="C8234" s="106"/>
      <c r="D8234" s="106"/>
      <c r="E8234" s="106"/>
      <c r="F8234" s="106"/>
      <c r="G8234" s="106"/>
      <c r="H8234" s="106"/>
      <c r="I8234" s="106"/>
    </row>
    <row r="8235" spans="1:9" x14ac:dyDescent="0.25">
      <c r="A8235" s="106"/>
      <c r="B8235" s="106"/>
      <c r="C8235" s="106"/>
      <c r="D8235" s="106"/>
      <c r="E8235" s="106"/>
      <c r="F8235" s="106"/>
      <c r="G8235" s="106"/>
      <c r="H8235" s="106"/>
      <c r="I8235" s="106"/>
    </row>
    <row r="8236" spans="1:9" x14ac:dyDescent="0.25">
      <c r="A8236" s="106"/>
      <c r="B8236" s="106"/>
      <c r="C8236" s="106"/>
      <c r="D8236" s="106"/>
      <c r="E8236" s="106"/>
      <c r="F8236" s="106"/>
      <c r="G8236" s="106"/>
      <c r="H8236" s="106"/>
      <c r="I8236" s="106"/>
    </row>
    <row r="8237" spans="1:9" x14ac:dyDescent="0.25">
      <c r="A8237" s="106"/>
      <c r="B8237" s="106"/>
      <c r="C8237" s="106"/>
      <c r="D8237" s="106"/>
      <c r="E8237" s="106"/>
      <c r="F8237" s="106"/>
      <c r="G8237" s="106"/>
      <c r="H8237" s="106"/>
      <c r="I8237" s="106"/>
    </row>
    <row r="8238" spans="1:9" x14ac:dyDescent="0.25">
      <c r="A8238" s="106"/>
      <c r="B8238" s="106"/>
      <c r="C8238" s="106"/>
      <c r="D8238" s="106"/>
      <c r="E8238" s="106"/>
      <c r="F8238" s="106"/>
      <c r="G8238" s="106"/>
      <c r="H8238" s="106"/>
      <c r="I8238" s="106"/>
    </row>
    <row r="8239" spans="1:9" x14ac:dyDescent="0.25">
      <c r="A8239" s="106"/>
      <c r="B8239" s="106"/>
      <c r="C8239" s="106"/>
      <c r="D8239" s="106"/>
      <c r="E8239" s="106"/>
      <c r="F8239" s="106"/>
      <c r="G8239" s="106"/>
      <c r="H8239" s="106"/>
      <c r="I8239" s="106"/>
    </row>
    <row r="8240" spans="1:9" x14ac:dyDescent="0.25">
      <c r="A8240" s="106"/>
      <c r="B8240" s="106"/>
      <c r="C8240" s="106"/>
      <c r="D8240" s="106"/>
      <c r="E8240" s="106"/>
      <c r="F8240" s="106"/>
      <c r="G8240" s="106"/>
      <c r="H8240" s="106"/>
      <c r="I8240" s="106"/>
    </row>
    <row r="8241" spans="1:9" x14ac:dyDescent="0.25">
      <c r="A8241" s="106"/>
      <c r="B8241" s="106"/>
      <c r="C8241" s="106"/>
      <c r="D8241" s="106"/>
      <c r="E8241" s="106"/>
      <c r="F8241" s="106"/>
      <c r="G8241" s="106"/>
      <c r="H8241" s="106"/>
      <c r="I8241" s="106"/>
    </row>
    <row r="8242" spans="1:9" x14ac:dyDescent="0.25">
      <c r="A8242" s="106"/>
      <c r="B8242" s="106"/>
      <c r="C8242" s="106"/>
      <c r="D8242" s="106"/>
      <c r="E8242" s="106"/>
      <c r="F8242" s="106"/>
      <c r="G8242" s="106"/>
      <c r="H8242" s="106"/>
      <c r="I8242" s="106"/>
    </row>
    <row r="8243" spans="1:9" x14ac:dyDescent="0.25">
      <c r="A8243" s="106"/>
      <c r="B8243" s="106"/>
      <c r="C8243" s="106"/>
      <c r="D8243" s="106"/>
      <c r="E8243" s="106"/>
      <c r="F8243" s="106"/>
      <c r="G8243" s="106"/>
      <c r="H8243" s="106"/>
      <c r="I8243" s="106"/>
    </row>
    <row r="8244" spans="1:9" x14ac:dyDescent="0.25">
      <c r="A8244" s="106"/>
      <c r="B8244" s="106"/>
      <c r="C8244" s="106"/>
      <c r="D8244" s="106"/>
      <c r="E8244" s="106"/>
      <c r="F8244" s="106"/>
      <c r="G8244" s="106"/>
      <c r="H8244" s="106"/>
      <c r="I8244" s="106"/>
    </row>
    <row r="8245" spans="1:9" x14ac:dyDescent="0.25">
      <c r="A8245" s="106"/>
      <c r="B8245" s="106"/>
      <c r="C8245" s="106"/>
      <c r="D8245" s="106"/>
      <c r="E8245" s="106"/>
      <c r="F8245" s="106"/>
      <c r="G8245" s="106"/>
      <c r="H8245" s="106"/>
      <c r="I8245" s="106"/>
    </row>
    <row r="8246" spans="1:9" x14ac:dyDescent="0.25">
      <c r="A8246" s="106"/>
      <c r="B8246" s="106"/>
      <c r="C8246" s="106"/>
      <c r="D8246" s="106"/>
      <c r="E8246" s="106"/>
      <c r="F8246" s="106"/>
      <c r="G8246" s="106"/>
      <c r="H8246" s="106"/>
      <c r="I8246" s="106"/>
    </row>
    <row r="8247" spans="1:9" x14ac:dyDescent="0.25">
      <c r="A8247" s="106"/>
      <c r="B8247" s="106"/>
      <c r="C8247" s="106"/>
      <c r="D8247" s="106"/>
      <c r="E8247" s="106"/>
      <c r="F8247" s="106"/>
      <c r="G8247" s="106"/>
      <c r="H8247" s="106"/>
      <c r="I8247" s="106"/>
    </row>
    <row r="8248" spans="1:9" x14ac:dyDescent="0.25">
      <c r="A8248" s="106"/>
      <c r="B8248" s="106"/>
      <c r="C8248" s="106"/>
      <c r="D8248" s="106"/>
      <c r="E8248" s="106"/>
      <c r="F8248" s="106"/>
      <c r="G8248" s="106"/>
      <c r="H8248" s="106"/>
      <c r="I8248" s="106"/>
    </row>
    <row r="8249" spans="1:9" x14ac:dyDescent="0.25">
      <c r="A8249" s="106"/>
      <c r="B8249" s="106"/>
      <c r="C8249" s="106"/>
      <c r="D8249" s="106"/>
      <c r="E8249" s="106"/>
      <c r="F8249" s="106"/>
      <c r="G8249" s="106"/>
      <c r="H8249" s="106"/>
      <c r="I8249" s="106"/>
    </row>
    <row r="8250" spans="1:9" x14ac:dyDescent="0.25">
      <c r="A8250" s="106"/>
      <c r="B8250" s="106"/>
      <c r="C8250" s="106"/>
      <c r="D8250" s="106"/>
      <c r="E8250" s="106"/>
      <c r="F8250" s="106"/>
      <c r="G8250" s="106"/>
      <c r="H8250" s="106"/>
      <c r="I8250" s="106"/>
    </row>
    <row r="8251" spans="1:9" x14ac:dyDescent="0.25">
      <c r="A8251" s="106"/>
      <c r="B8251" s="106"/>
      <c r="C8251" s="106"/>
      <c r="D8251" s="106"/>
      <c r="E8251" s="106"/>
      <c r="F8251" s="106"/>
      <c r="G8251" s="106"/>
      <c r="H8251" s="106"/>
      <c r="I8251" s="106"/>
    </row>
    <row r="8252" spans="1:9" x14ac:dyDescent="0.25">
      <c r="A8252" s="106"/>
      <c r="B8252" s="106"/>
      <c r="C8252" s="106"/>
      <c r="D8252" s="106"/>
      <c r="E8252" s="106"/>
      <c r="F8252" s="106"/>
      <c r="G8252" s="106"/>
      <c r="H8252" s="106"/>
      <c r="I8252" s="106"/>
    </row>
    <row r="8253" spans="1:9" x14ac:dyDescent="0.25">
      <c r="A8253" s="106"/>
      <c r="B8253" s="106"/>
      <c r="C8253" s="106"/>
      <c r="D8253" s="106"/>
      <c r="E8253" s="106"/>
      <c r="F8253" s="106"/>
      <c r="G8253" s="106"/>
      <c r="H8253" s="106"/>
      <c r="I8253" s="106"/>
    </row>
    <row r="8254" spans="1:9" x14ac:dyDescent="0.25">
      <c r="A8254" s="106"/>
      <c r="B8254" s="106"/>
      <c r="C8254" s="106"/>
      <c r="D8254" s="106"/>
      <c r="E8254" s="106"/>
      <c r="F8254" s="106"/>
      <c r="G8254" s="106"/>
      <c r="H8254" s="106"/>
      <c r="I8254" s="106"/>
    </row>
    <row r="8255" spans="1:9" x14ac:dyDescent="0.25">
      <c r="A8255" s="106"/>
      <c r="B8255" s="106"/>
      <c r="C8255" s="106"/>
      <c r="D8255" s="106"/>
      <c r="E8255" s="106"/>
      <c r="F8255" s="106"/>
      <c r="G8255" s="106"/>
      <c r="H8255" s="106"/>
      <c r="I8255" s="106"/>
    </row>
    <row r="8256" spans="1:9" x14ac:dyDescent="0.25">
      <c r="A8256" s="106"/>
      <c r="B8256" s="106"/>
      <c r="C8256" s="106"/>
      <c r="D8256" s="106"/>
      <c r="E8256" s="106"/>
      <c r="F8256" s="106"/>
      <c r="G8256" s="106"/>
      <c r="H8256" s="106"/>
      <c r="I8256" s="106"/>
    </row>
    <row r="8257" spans="1:9" x14ac:dyDescent="0.25">
      <c r="A8257" s="106"/>
      <c r="B8257" s="106"/>
      <c r="C8257" s="106"/>
      <c r="D8257" s="106"/>
      <c r="E8257" s="106"/>
      <c r="F8257" s="106"/>
      <c r="G8257" s="106"/>
      <c r="H8257" s="106"/>
      <c r="I8257" s="106"/>
    </row>
    <row r="8258" spans="1:9" x14ac:dyDescent="0.25">
      <c r="A8258" s="106"/>
      <c r="B8258" s="106"/>
      <c r="C8258" s="106"/>
      <c r="D8258" s="106"/>
      <c r="E8258" s="106"/>
      <c r="F8258" s="106"/>
      <c r="G8258" s="106"/>
      <c r="H8258" s="106"/>
      <c r="I8258" s="106"/>
    </row>
    <row r="8259" spans="1:9" x14ac:dyDescent="0.25">
      <c r="A8259" s="106"/>
      <c r="B8259" s="106"/>
      <c r="C8259" s="106"/>
      <c r="D8259" s="106"/>
      <c r="E8259" s="106"/>
      <c r="F8259" s="106"/>
      <c r="G8259" s="106"/>
      <c r="H8259" s="106"/>
      <c r="I8259" s="106"/>
    </row>
    <row r="8260" spans="1:9" x14ac:dyDescent="0.25">
      <c r="A8260" s="106"/>
      <c r="B8260" s="106"/>
      <c r="C8260" s="106"/>
      <c r="D8260" s="106"/>
      <c r="E8260" s="106"/>
      <c r="F8260" s="106"/>
      <c r="G8260" s="106"/>
      <c r="H8260" s="106"/>
      <c r="I8260" s="106"/>
    </row>
    <row r="8261" spans="1:9" x14ac:dyDescent="0.25">
      <c r="A8261" s="106"/>
      <c r="B8261" s="106"/>
      <c r="C8261" s="106"/>
      <c r="D8261" s="106"/>
      <c r="E8261" s="106"/>
      <c r="F8261" s="106"/>
      <c r="G8261" s="106"/>
      <c r="H8261" s="106"/>
      <c r="I8261" s="106"/>
    </row>
    <row r="8262" spans="1:9" x14ac:dyDescent="0.25">
      <c r="A8262" s="106"/>
      <c r="B8262" s="106"/>
      <c r="C8262" s="106"/>
      <c r="D8262" s="106"/>
      <c r="E8262" s="106"/>
      <c r="F8262" s="106"/>
      <c r="G8262" s="106"/>
      <c r="H8262" s="106"/>
      <c r="I8262" s="106"/>
    </row>
    <row r="8263" spans="1:9" x14ac:dyDescent="0.25">
      <c r="A8263" s="106"/>
      <c r="B8263" s="106"/>
      <c r="C8263" s="106"/>
      <c r="D8263" s="106"/>
      <c r="E8263" s="106"/>
      <c r="F8263" s="106"/>
      <c r="G8263" s="106"/>
      <c r="H8263" s="106"/>
      <c r="I8263" s="106"/>
    </row>
    <row r="8264" spans="1:9" x14ac:dyDescent="0.25">
      <c r="A8264" s="106"/>
      <c r="B8264" s="106"/>
      <c r="C8264" s="106"/>
      <c r="D8264" s="106"/>
      <c r="E8264" s="106"/>
      <c r="F8264" s="106"/>
      <c r="G8264" s="106"/>
      <c r="H8264" s="106"/>
      <c r="I8264" s="106"/>
    </row>
    <row r="8265" spans="1:9" x14ac:dyDescent="0.25">
      <c r="A8265" s="106"/>
      <c r="B8265" s="106"/>
      <c r="C8265" s="106"/>
      <c r="D8265" s="106"/>
      <c r="E8265" s="106"/>
      <c r="F8265" s="106"/>
      <c r="G8265" s="106"/>
      <c r="H8265" s="106"/>
      <c r="I8265" s="106"/>
    </row>
    <row r="8266" spans="1:9" x14ac:dyDescent="0.25">
      <c r="A8266" s="106"/>
      <c r="B8266" s="106"/>
      <c r="C8266" s="106"/>
      <c r="D8266" s="106"/>
      <c r="E8266" s="106"/>
      <c r="F8266" s="106"/>
      <c r="G8266" s="106"/>
      <c r="H8266" s="106"/>
      <c r="I8266" s="106"/>
    </row>
    <row r="8267" spans="1:9" x14ac:dyDescent="0.25">
      <c r="A8267" s="106"/>
      <c r="B8267" s="106"/>
      <c r="C8267" s="106"/>
      <c r="D8267" s="106"/>
      <c r="E8267" s="106"/>
      <c r="F8267" s="106"/>
      <c r="G8267" s="106"/>
      <c r="H8267" s="106"/>
      <c r="I8267" s="106"/>
    </row>
    <row r="8268" spans="1:9" x14ac:dyDescent="0.25">
      <c r="A8268" s="106"/>
      <c r="B8268" s="106"/>
      <c r="C8268" s="106"/>
      <c r="D8268" s="106"/>
      <c r="E8268" s="106"/>
      <c r="F8268" s="106"/>
      <c r="G8268" s="106"/>
      <c r="H8268" s="106"/>
      <c r="I8268" s="106"/>
    </row>
    <row r="8269" spans="1:9" x14ac:dyDescent="0.25">
      <c r="A8269" s="106"/>
      <c r="B8269" s="106"/>
      <c r="C8269" s="106"/>
      <c r="D8269" s="106"/>
      <c r="E8269" s="106"/>
      <c r="F8269" s="106"/>
      <c r="G8269" s="106"/>
      <c r="H8269" s="106"/>
      <c r="I8269" s="106"/>
    </row>
    <row r="8270" spans="1:9" x14ac:dyDescent="0.25">
      <c r="A8270" s="106"/>
      <c r="B8270" s="106"/>
      <c r="C8270" s="106"/>
      <c r="D8270" s="106"/>
      <c r="E8270" s="106"/>
      <c r="F8270" s="106"/>
      <c r="G8270" s="106"/>
      <c r="H8270" s="106"/>
      <c r="I8270" s="106"/>
    </row>
    <row r="8271" spans="1:9" x14ac:dyDescent="0.25">
      <c r="A8271" s="106"/>
      <c r="B8271" s="106"/>
      <c r="C8271" s="106"/>
      <c r="D8271" s="106"/>
      <c r="E8271" s="106"/>
      <c r="F8271" s="106"/>
      <c r="G8271" s="106"/>
      <c r="H8271" s="106"/>
      <c r="I8271" s="106"/>
    </row>
    <row r="8272" spans="1:9" x14ac:dyDescent="0.25">
      <c r="A8272" s="106"/>
      <c r="B8272" s="106"/>
      <c r="C8272" s="106"/>
      <c r="D8272" s="106"/>
      <c r="E8272" s="106"/>
      <c r="F8272" s="106"/>
      <c r="G8272" s="106"/>
      <c r="H8272" s="106"/>
      <c r="I8272" s="106"/>
    </row>
    <row r="8273" spans="1:9" x14ac:dyDescent="0.25">
      <c r="A8273" s="106"/>
      <c r="B8273" s="106"/>
      <c r="C8273" s="106"/>
      <c r="D8273" s="106"/>
      <c r="E8273" s="106"/>
      <c r="F8273" s="106"/>
      <c r="G8273" s="106"/>
      <c r="H8273" s="106"/>
      <c r="I8273" s="106"/>
    </row>
    <row r="8274" spans="1:9" x14ac:dyDescent="0.25">
      <c r="A8274" s="106"/>
      <c r="B8274" s="106"/>
      <c r="C8274" s="106"/>
      <c r="D8274" s="106"/>
      <c r="E8274" s="106"/>
      <c r="F8274" s="106"/>
      <c r="G8274" s="106"/>
      <c r="H8274" s="106"/>
      <c r="I8274" s="106"/>
    </row>
    <row r="8275" spans="1:9" x14ac:dyDescent="0.25">
      <c r="A8275" s="106"/>
      <c r="B8275" s="106"/>
      <c r="C8275" s="106"/>
      <c r="D8275" s="106"/>
      <c r="E8275" s="106"/>
      <c r="F8275" s="106"/>
      <c r="G8275" s="106"/>
      <c r="H8275" s="106"/>
      <c r="I8275" s="106"/>
    </row>
    <row r="8276" spans="1:9" x14ac:dyDescent="0.25">
      <c r="A8276" s="106"/>
      <c r="B8276" s="106"/>
      <c r="C8276" s="106"/>
      <c r="D8276" s="106"/>
      <c r="E8276" s="106"/>
      <c r="F8276" s="106"/>
      <c r="G8276" s="106"/>
      <c r="H8276" s="106"/>
      <c r="I8276" s="106"/>
    </row>
    <row r="8277" spans="1:9" x14ac:dyDescent="0.25">
      <c r="A8277" s="106"/>
      <c r="B8277" s="106"/>
      <c r="C8277" s="106"/>
      <c r="D8277" s="106"/>
      <c r="E8277" s="106"/>
      <c r="F8277" s="106"/>
      <c r="G8277" s="106"/>
      <c r="H8277" s="106"/>
      <c r="I8277" s="106"/>
    </row>
    <row r="8278" spans="1:9" x14ac:dyDescent="0.25">
      <c r="A8278" s="106"/>
      <c r="B8278" s="106"/>
      <c r="C8278" s="106"/>
      <c r="D8278" s="106"/>
      <c r="E8278" s="106"/>
      <c r="F8278" s="106"/>
      <c r="G8278" s="106"/>
      <c r="H8278" s="106"/>
      <c r="I8278" s="106"/>
    </row>
    <row r="8279" spans="1:9" x14ac:dyDescent="0.25">
      <c r="A8279" s="106"/>
      <c r="B8279" s="106"/>
      <c r="C8279" s="106"/>
      <c r="D8279" s="106"/>
      <c r="E8279" s="106"/>
      <c r="F8279" s="106"/>
      <c r="G8279" s="106"/>
      <c r="H8279" s="106"/>
      <c r="I8279" s="106"/>
    </row>
    <row r="8280" spans="1:9" x14ac:dyDescent="0.25">
      <c r="A8280" s="106"/>
      <c r="B8280" s="106"/>
      <c r="C8280" s="106"/>
      <c r="D8280" s="106"/>
      <c r="E8280" s="106"/>
      <c r="F8280" s="106"/>
      <c r="G8280" s="106"/>
      <c r="H8280" s="106"/>
      <c r="I8280" s="106"/>
    </row>
    <row r="8281" spans="1:9" x14ac:dyDescent="0.25">
      <c r="A8281" s="106"/>
      <c r="B8281" s="106"/>
      <c r="C8281" s="106"/>
      <c r="D8281" s="106"/>
      <c r="E8281" s="106"/>
      <c r="F8281" s="106"/>
      <c r="G8281" s="106"/>
      <c r="H8281" s="106"/>
      <c r="I8281" s="106"/>
    </row>
    <row r="8282" spans="1:9" x14ac:dyDescent="0.25">
      <c r="A8282" s="106"/>
      <c r="B8282" s="106"/>
      <c r="C8282" s="106"/>
      <c r="D8282" s="106"/>
      <c r="E8282" s="106"/>
      <c r="F8282" s="106"/>
      <c r="G8282" s="106"/>
      <c r="H8282" s="106"/>
      <c r="I8282" s="106"/>
    </row>
    <row r="8283" spans="1:9" x14ac:dyDescent="0.25">
      <c r="A8283" s="106"/>
      <c r="B8283" s="106"/>
      <c r="C8283" s="106"/>
      <c r="D8283" s="106"/>
      <c r="E8283" s="106"/>
      <c r="F8283" s="106"/>
      <c r="G8283" s="106"/>
      <c r="H8283" s="106"/>
      <c r="I8283" s="106"/>
    </row>
    <row r="8284" spans="1:9" x14ac:dyDescent="0.25">
      <c r="A8284" s="106"/>
      <c r="B8284" s="106"/>
      <c r="C8284" s="106"/>
      <c r="D8284" s="106"/>
      <c r="E8284" s="106"/>
      <c r="F8284" s="106"/>
      <c r="G8284" s="106"/>
      <c r="H8284" s="106"/>
      <c r="I8284" s="106"/>
    </row>
    <row r="8285" spans="1:9" x14ac:dyDescent="0.25">
      <c r="A8285" s="106"/>
      <c r="B8285" s="106"/>
      <c r="C8285" s="106"/>
      <c r="D8285" s="106"/>
      <c r="E8285" s="106"/>
      <c r="F8285" s="106"/>
      <c r="G8285" s="106"/>
      <c r="H8285" s="106"/>
      <c r="I8285" s="106"/>
    </row>
    <row r="8286" spans="1:9" x14ac:dyDescent="0.25">
      <c r="A8286" s="106"/>
      <c r="B8286" s="106"/>
      <c r="C8286" s="106"/>
      <c r="D8286" s="106"/>
      <c r="E8286" s="106"/>
      <c r="F8286" s="106"/>
      <c r="G8286" s="106"/>
      <c r="H8286" s="106"/>
      <c r="I8286" s="106"/>
    </row>
    <row r="8287" spans="1:9" x14ac:dyDescent="0.25">
      <c r="A8287" s="106"/>
      <c r="B8287" s="106"/>
      <c r="C8287" s="106"/>
      <c r="D8287" s="106"/>
      <c r="E8287" s="106"/>
      <c r="F8287" s="106"/>
      <c r="G8287" s="106"/>
      <c r="H8287" s="106"/>
      <c r="I8287" s="106"/>
    </row>
    <row r="8288" spans="1:9" x14ac:dyDescent="0.25">
      <c r="A8288" s="106"/>
      <c r="B8288" s="106"/>
      <c r="C8288" s="106"/>
      <c r="D8288" s="106"/>
      <c r="E8288" s="106"/>
      <c r="F8288" s="106"/>
      <c r="G8288" s="106"/>
      <c r="H8288" s="106"/>
      <c r="I8288" s="106"/>
    </row>
    <row r="8289" spans="1:9" x14ac:dyDescent="0.25">
      <c r="A8289" s="106"/>
      <c r="B8289" s="106"/>
      <c r="C8289" s="106"/>
      <c r="D8289" s="106"/>
      <c r="E8289" s="106"/>
      <c r="F8289" s="106"/>
      <c r="G8289" s="106"/>
      <c r="H8289" s="106"/>
      <c r="I8289" s="106"/>
    </row>
    <row r="8290" spans="1:9" x14ac:dyDescent="0.25">
      <c r="A8290" s="106"/>
      <c r="B8290" s="106"/>
      <c r="C8290" s="106"/>
      <c r="D8290" s="106"/>
      <c r="E8290" s="106"/>
      <c r="F8290" s="106"/>
      <c r="G8290" s="106"/>
      <c r="H8290" s="106"/>
      <c r="I8290" s="106"/>
    </row>
    <row r="8291" spans="1:9" x14ac:dyDescent="0.25">
      <c r="A8291" s="106"/>
      <c r="B8291" s="106"/>
      <c r="C8291" s="106"/>
      <c r="D8291" s="106"/>
      <c r="E8291" s="106"/>
      <c r="F8291" s="106"/>
      <c r="G8291" s="106"/>
      <c r="H8291" s="106"/>
      <c r="I8291" s="106"/>
    </row>
    <row r="8292" spans="1:9" x14ac:dyDescent="0.25">
      <c r="A8292" s="106"/>
      <c r="B8292" s="106"/>
      <c r="C8292" s="106"/>
      <c r="D8292" s="106"/>
      <c r="E8292" s="106"/>
      <c r="F8292" s="106"/>
      <c r="G8292" s="106"/>
      <c r="H8292" s="106"/>
      <c r="I8292" s="106"/>
    </row>
    <row r="8293" spans="1:9" x14ac:dyDescent="0.25">
      <c r="A8293" s="106"/>
      <c r="B8293" s="106"/>
      <c r="C8293" s="106"/>
      <c r="D8293" s="106"/>
      <c r="E8293" s="106"/>
      <c r="F8293" s="106"/>
      <c r="G8293" s="106"/>
      <c r="H8293" s="106"/>
      <c r="I8293" s="106"/>
    </row>
    <row r="8294" spans="1:9" x14ac:dyDescent="0.25">
      <c r="A8294" s="106"/>
      <c r="B8294" s="106"/>
      <c r="C8294" s="106"/>
      <c r="D8294" s="106"/>
      <c r="E8294" s="106"/>
      <c r="F8294" s="106"/>
      <c r="G8294" s="106"/>
      <c r="H8294" s="106"/>
      <c r="I8294" s="106"/>
    </row>
    <row r="8295" spans="1:9" x14ac:dyDescent="0.25">
      <c r="A8295" s="106"/>
      <c r="B8295" s="106"/>
      <c r="C8295" s="106"/>
      <c r="D8295" s="106"/>
      <c r="E8295" s="106"/>
      <c r="F8295" s="106"/>
      <c r="G8295" s="106"/>
      <c r="H8295" s="106"/>
      <c r="I8295" s="106"/>
    </row>
    <row r="8296" spans="1:9" x14ac:dyDescent="0.25">
      <c r="A8296" s="106"/>
      <c r="B8296" s="106"/>
      <c r="C8296" s="106"/>
      <c r="D8296" s="106"/>
      <c r="E8296" s="106"/>
      <c r="F8296" s="106"/>
      <c r="G8296" s="106"/>
      <c r="H8296" s="106"/>
      <c r="I8296" s="106"/>
    </row>
    <row r="8297" spans="1:9" x14ac:dyDescent="0.25">
      <c r="A8297" s="106"/>
      <c r="B8297" s="106"/>
      <c r="C8297" s="106"/>
      <c r="D8297" s="106"/>
      <c r="E8297" s="106"/>
      <c r="F8297" s="106"/>
      <c r="G8297" s="106"/>
      <c r="H8297" s="106"/>
      <c r="I8297" s="106"/>
    </row>
    <row r="8298" spans="1:9" x14ac:dyDescent="0.25">
      <c r="A8298" s="106"/>
      <c r="B8298" s="106"/>
      <c r="C8298" s="106"/>
      <c r="D8298" s="106"/>
      <c r="E8298" s="106"/>
      <c r="F8298" s="106"/>
      <c r="G8298" s="106"/>
      <c r="H8298" s="106"/>
      <c r="I8298" s="106"/>
    </row>
    <row r="8299" spans="1:9" x14ac:dyDescent="0.25">
      <c r="A8299" s="106"/>
      <c r="B8299" s="106"/>
      <c r="C8299" s="106"/>
      <c r="D8299" s="106"/>
      <c r="E8299" s="106"/>
      <c r="F8299" s="106"/>
      <c r="G8299" s="106"/>
      <c r="H8299" s="106"/>
      <c r="I8299" s="106"/>
    </row>
    <row r="8300" spans="1:9" x14ac:dyDescent="0.25">
      <c r="A8300" s="106"/>
      <c r="B8300" s="106"/>
      <c r="C8300" s="106"/>
      <c r="D8300" s="106"/>
      <c r="E8300" s="106"/>
      <c r="F8300" s="106"/>
      <c r="G8300" s="106"/>
      <c r="H8300" s="106"/>
      <c r="I8300" s="106"/>
    </row>
    <row r="8301" spans="1:9" x14ac:dyDescent="0.25">
      <c r="A8301" s="106"/>
      <c r="B8301" s="106"/>
      <c r="C8301" s="106"/>
      <c r="D8301" s="106"/>
      <c r="E8301" s="106"/>
      <c r="F8301" s="106"/>
      <c r="G8301" s="106"/>
      <c r="H8301" s="106"/>
      <c r="I8301" s="106"/>
    </row>
    <row r="8302" spans="1:9" x14ac:dyDescent="0.25">
      <c r="A8302" s="106"/>
      <c r="B8302" s="106"/>
      <c r="C8302" s="106"/>
      <c r="D8302" s="106"/>
      <c r="E8302" s="106"/>
      <c r="F8302" s="106"/>
      <c r="G8302" s="106"/>
      <c r="H8302" s="106"/>
      <c r="I8302" s="106"/>
    </row>
    <row r="8303" spans="1:9" x14ac:dyDescent="0.25">
      <c r="A8303" s="106"/>
      <c r="B8303" s="106"/>
      <c r="C8303" s="106"/>
      <c r="D8303" s="106"/>
      <c r="E8303" s="106"/>
      <c r="F8303" s="106"/>
      <c r="G8303" s="106"/>
      <c r="H8303" s="106"/>
      <c r="I8303" s="106"/>
    </row>
    <row r="8304" spans="1:9" x14ac:dyDescent="0.25">
      <c r="A8304" s="106"/>
      <c r="B8304" s="106"/>
      <c r="C8304" s="106"/>
      <c r="D8304" s="106"/>
      <c r="E8304" s="106"/>
      <c r="F8304" s="106"/>
      <c r="G8304" s="106"/>
      <c r="H8304" s="106"/>
      <c r="I8304" s="106"/>
    </row>
    <row r="8305" spans="1:9" x14ac:dyDescent="0.25">
      <c r="A8305" s="106"/>
      <c r="B8305" s="106"/>
      <c r="C8305" s="106"/>
      <c r="D8305" s="106"/>
      <c r="E8305" s="106"/>
      <c r="F8305" s="106"/>
      <c r="G8305" s="106"/>
      <c r="H8305" s="106"/>
      <c r="I8305" s="106"/>
    </row>
    <row r="8306" spans="1:9" x14ac:dyDescent="0.25">
      <c r="A8306" s="106"/>
      <c r="B8306" s="106"/>
      <c r="C8306" s="106"/>
      <c r="D8306" s="106"/>
      <c r="E8306" s="106"/>
      <c r="F8306" s="106"/>
      <c r="G8306" s="106"/>
      <c r="H8306" s="106"/>
      <c r="I8306" s="106"/>
    </row>
    <row r="8307" spans="1:9" x14ac:dyDescent="0.25">
      <c r="A8307" s="106"/>
      <c r="B8307" s="106"/>
      <c r="C8307" s="106"/>
      <c r="D8307" s="106"/>
      <c r="E8307" s="106"/>
      <c r="F8307" s="106"/>
      <c r="G8307" s="106"/>
      <c r="H8307" s="106"/>
      <c r="I8307" s="106"/>
    </row>
    <row r="8308" spans="1:9" x14ac:dyDescent="0.25">
      <c r="A8308" s="106"/>
      <c r="B8308" s="106"/>
      <c r="C8308" s="106"/>
      <c r="D8308" s="106"/>
      <c r="E8308" s="106"/>
      <c r="F8308" s="106"/>
      <c r="G8308" s="106"/>
      <c r="H8308" s="106"/>
      <c r="I8308" s="106"/>
    </row>
    <row r="8309" spans="1:9" x14ac:dyDescent="0.25">
      <c r="A8309" s="106"/>
      <c r="B8309" s="106"/>
      <c r="C8309" s="106"/>
      <c r="D8309" s="106"/>
      <c r="E8309" s="106"/>
      <c r="F8309" s="106"/>
      <c r="G8309" s="106"/>
      <c r="H8309" s="106"/>
      <c r="I8309" s="106"/>
    </row>
    <row r="8310" spans="1:9" x14ac:dyDescent="0.25">
      <c r="A8310" s="106"/>
      <c r="B8310" s="106"/>
      <c r="C8310" s="106"/>
      <c r="D8310" s="106"/>
      <c r="E8310" s="106"/>
      <c r="F8310" s="106"/>
      <c r="G8310" s="106"/>
      <c r="H8310" s="106"/>
      <c r="I8310" s="106"/>
    </row>
    <row r="8311" spans="1:9" x14ac:dyDescent="0.25">
      <c r="A8311" s="106"/>
      <c r="B8311" s="106"/>
      <c r="C8311" s="106"/>
      <c r="D8311" s="106"/>
      <c r="E8311" s="106"/>
      <c r="F8311" s="106"/>
      <c r="G8311" s="106"/>
      <c r="H8311" s="106"/>
      <c r="I8311" s="106"/>
    </row>
    <row r="8312" spans="1:9" x14ac:dyDescent="0.25">
      <c r="A8312" s="106"/>
      <c r="B8312" s="106"/>
      <c r="C8312" s="106"/>
      <c r="D8312" s="106"/>
      <c r="E8312" s="106"/>
      <c r="F8312" s="106"/>
      <c r="G8312" s="106"/>
      <c r="H8312" s="106"/>
      <c r="I8312" s="106"/>
    </row>
    <row r="8313" spans="1:9" x14ac:dyDescent="0.25">
      <c r="A8313" s="106"/>
      <c r="B8313" s="106"/>
      <c r="C8313" s="106"/>
      <c r="D8313" s="106"/>
      <c r="E8313" s="106"/>
      <c r="F8313" s="106"/>
      <c r="G8313" s="106"/>
      <c r="H8313" s="106"/>
      <c r="I8313" s="106"/>
    </row>
    <row r="8314" spans="1:9" x14ac:dyDescent="0.25">
      <c r="A8314" s="106"/>
      <c r="B8314" s="106"/>
      <c r="C8314" s="106"/>
      <c r="D8314" s="106"/>
      <c r="E8314" s="106"/>
      <c r="F8314" s="106"/>
      <c r="G8314" s="106"/>
      <c r="H8314" s="106"/>
      <c r="I8314" s="106"/>
    </row>
    <row r="8315" spans="1:9" x14ac:dyDescent="0.25">
      <c r="A8315" s="106"/>
      <c r="B8315" s="106"/>
      <c r="C8315" s="106"/>
      <c r="D8315" s="106"/>
      <c r="E8315" s="106"/>
      <c r="F8315" s="106"/>
      <c r="G8315" s="106"/>
      <c r="H8315" s="106"/>
      <c r="I8315" s="106"/>
    </row>
    <row r="8316" spans="1:9" x14ac:dyDescent="0.25">
      <c r="A8316" s="106"/>
      <c r="B8316" s="106"/>
      <c r="C8316" s="106"/>
      <c r="D8316" s="106"/>
      <c r="E8316" s="106"/>
      <c r="F8316" s="106"/>
      <c r="G8316" s="106"/>
      <c r="H8316" s="106"/>
      <c r="I8316" s="106"/>
    </row>
    <row r="8317" spans="1:9" x14ac:dyDescent="0.25">
      <c r="A8317" s="106"/>
      <c r="B8317" s="106"/>
      <c r="C8317" s="106"/>
      <c r="D8317" s="106"/>
      <c r="E8317" s="106"/>
      <c r="F8317" s="106"/>
      <c r="G8317" s="106"/>
      <c r="H8317" s="106"/>
      <c r="I8317" s="106"/>
    </row>
    <row r="8318" spans="1:9" x14ac:dyDescent="0.25">
      <c r="A8318" s="106"/>
      <c r="B8318" s="106"/>
      <c r="C8318" s="106"/>
      <c r="D8318" s="106"/>
      <c r="E8318" s="106"/>
      <c r="F8318" s="106"/>
      <c r="G8318" s="106"/>
      <c r="H8318" s="106"/>
      <c r="I8318" s="106"/>
    </row>
    <row r="8319" spans="1:9" x14ac:dyDescent="0.25">
      <c r="A8319" s="106"/>
      <c r="B8319" s="106"/>
      <c r="C8319" s="106"/>
      <c r="D8319" s="106"/>
      <c r="E8319" s="106"/>
      <c r="F8319" s="106"/>
      <c r="G8319" s="106"/>
      <c r="H8319" s="106"/>
      <c r="I8319" s="106"/>
    </row>
    <row r="8320" spans="1:9" x14ac:dyDescent="0.25">
      <c r="A8320" s="106"/>
      <c r="B8320" s="106"/>
      <c r="C8320" s="106"/>
      <c r="D8320" s="106"/>
      <c r="E8320" s="106"/>
      <c r="F8320" s="106"/>
      <c r="G8320" s="106"/>
      <c r="H8320" s="106"/>
      <c r="I8320" s="106"/>
    </row>
    <row r="8321" spans="1:9" x14ac:dyDescent="0.25">
      <c r="A8321" s="106"/>
      <c r="B8321" s="106"/>
      <c r="C8321" s="106"/>
      <c r="D8321" s="106"/>
      <c r="E8321" s="106"/>
      <c r="F8321" s="106"/>
      <c r="G8321" s="106"/>
      <c r="H8321" s="106"/>
      <c r="I8321" s="106"/>
    </row>
    <row r="8322" spans="1:9" x14ac:dyDescent="0.25">
      <c r="A8322" s="106"/>
      <c r="B8322" s="106"/>
      <c r="C8322" s="106"/>
      <c r="D8322" s="106"/>
      <c r="E8322" s="106"/>
      <c r="F8322" s="106"/>
      <c r="G8322" s="106"/>
      <c r="H8322" s="106"/>
      <c r="I8322" s="106"/>
    </row>
    <row r="8323" spans="1:9" x14ac:dyDescent="0.25">
      <c r="A8323" s="106"/>
      <c r="B8323" s="106"/>
      <c r="C8323" s="106"/>
      <c r="D8323" s="106"/>
      <c r="E8323" s="106"/>
      <c r="F8323" s="106"/>
      <c r="G8323" s="106"/>
      <c r="H8323" s="106"/>
      <c r="I8323" s="106"/>
    </row>
    <row r="8324" spans="1:9" x14ac:dyDescent="0.25">
      <c r="A8324" s="106"/>
      <c r="B8324" s="106"/>
      <c r="C8324" s="106"/>
      <c r="D8324" s="106"/>
      <c r="E8324" s="106"/>
      <c r="F8324" s="106"/>
      <c r="G8324" s="106"/>
      <c r="H8324" s="106"/>
      <c r="I8324" s="106"/>
    </row>
    <row r="8325" spans="1:9" x14ac:dyDescent="0.25">
      <c r="A8325" s="106"/>
      <c r="B8325" s="106"/>
      <c r="C8325" s="106"/>
      <c r="D8325" s="106"/>
      <c r="E8325" s="106"/>
      <c r="F8325" s="106"/>
      <c r="G8325" s="106"/>
      <c r="H8325" s="106"/>
      <c r="I8325" s="106"/>
    </row>
    <row r="8326" spans="1:9" x14ac:dyDescent="0.25">
      <c r="A8326" s="106"/>
      <c r="B8326" s="106"/>
      <c r="C8326" s="106"/>
      <c r="D8326" s="106"/>
      <c r="E8326" s="106"/>
      <c r="F8326" s="106"/>
      <c r="G8326" s="106"/>
      <c r="H8326" s="106"/>
      <c r="I8326" s="106"/>
    </row>
    <row r="8327" spans="1:9" x14ac:dyDescent="0.25">
      <c r="A8327" s="106"/>
      <c r="B8327" s="106"/>
      <c r="C8327" s="106"/>
      <c r="D8327" s="106"/>
      <c r="E8327" s="106"/>
      <c r="F8327" s="106"/>
      <c r="G8327" s="106"/>
      <c r="H8327" s="106"/>
      <c r="I8327" s="106"/>
    </row>
    <row r="8328" spans="1:9" x14ac:dyDescent="0.25">
      <c r="A8328" s="106"/>
      <c r="B8328" s="106"/>
      <c r="C8328" s="106"/>
      <c r="D8328" s="106"/>
      <c r="E8328" s="106"/>
      <c r="F8328" s="106"/>
      <c r="G8328" s="106"/>
      <c r="H8328" s="106"/>
      <c r="I8328" s="106"/>
    </row>
    <row r="8329" spans="1:9" x14ac:dyDescent="0.25">
      <c r="A8329" s="106"/>
      <c r="B8329" s="106"/>
      <c r="C8329" s="106"/>
      <c r="D8329" s="106"/>
      <c r="E8329" s="106"/>
      <c r="F8329" s="106"/>
      <c r="G8329" s="106"/>
      <c r="H8329" s="106"/>
      <c r="I8329" s="106"/>
    </row>
    <row r="8330" spans="1:9" x14ac:dyDescent="0.25">
      <c r="A8330" s="106"/>
      <c r="B8330" s="106"/>
      <c r="C8330" s="106"/>
      <c r="D8330" s="106"/>
      <c r="E8330" s="106"/>
      <c r="F8330" s="106"/>
      <c r="G8330" s="106"/>
      <c r="H8330" s="106"/>
      <c r="I8330" s="106"/>
    </row>
    <row r="8331" spans="1:9" x14ac:dyDescent="0.25">
      <c r="A8331" s="106"/>
      <c r="B8331" s="106"/>
      <c r="C8331" s="106"/>
      <c r="D8331" s="106"/>
      <c r="E8331" s="106"/>
      <c r="F8331" s="106"/>
      <c r="G8331" s="106"/>
      <c r="H8331" s="106"/>
      <c r="I8331" s="106"/>
    </row>
    <row r="8332" spans="1:9" x14ac:dyDescent="0.25">
      <c r="A8332" s="106"/>
      <c r="B8332" s="106"/>
      <c r="C8332" s="106"/>
      <c r="D8332" s="106"/>
      <c r="E8332" s="106"/>
      <c r="F8332" s="106"/>
      <c r="G8332" s="106"/>
      <c r="H8332" s="106"/>
      <c r="I8332" s="106"/>
    </row>
    <row r="8333" spans="1:9" x14ac:dyDescent="0.25">
      <c r="A8333" s="106"/>
      <c r="B8333" s="106"/>
      <c r="C8333" s="106"/>
      <c r="D8333" s="106"/>
      <c r="E8333" s="106"/>
      <c r="F8333" s="106"/>
      <c r="G8333" s="106"/>
      <c r="H8333" s="106"/>
      <c r="I8333" s="106"/>
    </row>
    <row r="8334" spans="1:9" x14ac:dyDescent="0.25">
      <c r="A8334" s="106"/>
      <c r="B8334" s="106"/>
      <c r="C8334" s="106"/>
      <c r="D8334" s="106"/>
      <c r="E8334" s="106"/>
      <c r="F8334" s="106"/>
      <c r="G8334" s="106"/>
      <c r="H8334" s="106"/>
      <c r="I8334" s="106"/>
    </row>
    <row r="8335" spans="1:9" x14ac:dyDescent="0.25">
      <c r="A8335" s="106"/>
      <c r="B8335" s="106"/>
      <c r="C8335" s="106"/>
      <c r="D8335" s="106"/>
      <c r="E8335" s="106"/>
      <c r="F8335" s="106"/>
      <c r="G8335" s="106"/>
      <c r="H8335" s="106"/>
      <c r="I8335" s="106"/>
    </row>
    <row r="8336" spans="1:9" x14ac:dyDescent="0.25">
      <c r="A8336" s="106"/>
      <c r="B8336" s="106"/>
      <c r="C8336" s="106"/>
      <c r="D8336" s="106"/>
      <c r="E8336" s="106"/>
      <c r="F8336" s="106"/>
      <c r="G8336" s="106"/>
      <c r="H8336" s="106"/>
      <c r="I8336" s="106"/>
    </row>
    <row r="8337" spans="1:9" x14ac:dyDescent="0.25">
      <c r="A8337" s="106"/>
      <c r="B8337" s="106"/>
      <c r="C8337" s="106"/>
      <c r="D8337" s="106"/>
      <c r="E8337" s="106"/>
      <c r="F8337" s="106"/>
      <c r="G8337" s="106"/>
      <c r="H8337" s="106"/>
      <c r="I8337" s="106"/>
    </row>
    <row r="8338" spans="1:9" x14ac:dyDescent="0.25">
      <c r="A8338" s="106"/>
      <c r="B8338" s="106"/>
      <c r="C8338" s="106"/>
      <c r="D8338" s="106"/>
      <c r="E8338" s="106"/>
      <c r="F8338" s="106"/>
      <c r="G8338" s="106"/>
      <c r="H8338" s="106"/>
      <c r="I8338" s="106"/>
    </row>
    <row r="8339" spans="1:9" x14ac:dyDescent="0.25">
      <c r="A8339" s="106"/>
      <c r="B8339" s="106"/>
      <c r="C8339" s="106"/>
      <c r="D8339" s="106"/>
      <c r="E8339" s="106"/>
      <c r="F8339" s="106"/>
      <c r="G8339" s="106"/>
      <c r="H8339" s="106"/>
      <c r="I8339" s="106"/>
    </row>
    <row r="8340" spans="1:9" x14ac:dyDescent="0.25">
      <c r="A8340" s="106"/>
      <c r="B8340" s="106"/>
      <c r="C8340" s="106"/>
      <c r="D8340" s="106"/>
      <c r="E8340" s="106"/>
      <c r="F8340" s="106"/>
      <c r="G8340" s="106"/>
      <c r="H8340" s="106"/>
      <c r="I8340" s="106"/>
    </row>
    <row r="8341" spans="1:9" x14ac:dyDescent="0.25">
      <c r="A8341" s="106"/>
      <c r="B8341" s="106"/>
      <c r="C8341" s="106"/>
      <c r="D8341" s="106"/>
      <c r="E8341" s="106"/>
      <c r="F8341" s="106"/>
      <c r="G8341" s="106"/>
      <c r="H8341" s="106"/>
      <c r="I8341" s="106"/>
    </row>
    <row r="8342" spans="1:9" x14ac:dyDescent="0.25">
      <c r="A8342" s="106"/>
      <c r="B8342" s="106"/>
      <c r="C8342" s="106"/>
      <c r="D8342" s="106"/>
      <c r="E8342" s="106"/>
      <c r="F8342" s="106"/>
      <c r="G8342" s="106"/>
      <c r="H8342" s="106"/>
      <c r="I8342" s="106"/>
    </row>
    <row r="8343" spans="1:9" x14ac:dyDescent="0.25">
      <c r="A8343" s="106"/>
      <c r="B8343" s="106"/>
      <c r="C8343" s="106"/>
      <c r="D8343" s="106"/>
      <c r="E8343" s="106"/>
      <c r="F8343" s="106"/>
      <c r="G8343" s="106"/>
      <c r="H8343" s="106"/>
      <c r="I8343" s="106"/>
    </row>
    <row r="8344" spans="1:9" x14ac:dyDescent="0.25">
      <c r="A8344" s="106"/>
      <c r="B8344" s="106"/>
      <c r="C8344" s="106"/>
      <c r="D8344" s="106"/>
      <c r="E8344" s="106"/>
      <c r="F8344" s="106"/>
      <c r="G8344" s="106"/>
      <c r="H8344" s="106"/>
      <c r="I8344" s="106"/>
    </row>
    <row r="8345" spans="1:9" x14ac:dyDescent="0.25">
      <c r="A8345" s="106"/>
      <c r="B8345" s="106"/>
      <c r="C8345" s="106"/>
      <c r="D8345" s="106"/>
      <c r="E8345" s="106"/>
      <c r="F8345" s="106"/>
      <c r="G8345" s="106"/>
      <c r="H8345" s="106"/>
      <c r="I8345" s="106"/>
    </row>
    <row r="8346" spans="1:9" x14ac:dyDescent="0.25">
      <c r="A8346" s="106"/>
      <c r="B8346" s="106"/>
      <c r="C8346" s="106"/>
      <c r="D8346" s="106"/>
      <c r="E8346" s="106"/>
      <c r="F8346" s="106"/>
      <c r="G8346" s="106"/>
      <c r="H8346" s="106"/>
      <c r="I8346" s="106"/>
    </row>
    <row r="8347" spans="1:9" x14ac:dyDescent="0.25">
      <c r="A8347" s="106"/>
      <c r="B8347" s="106"/>
      <c r="C8347" s="106"/>
      <c r="D8347" s="106"/>
      <c r="E8347" s="106"/>
      <c r="F8347" s="106"/>
      <c r="G8347" s="106"/>
      <c r="H8347" s="106"/>
      <c r="I8347" s="106"/>
    </row>
    <row r="8348" spans="1:9" x14ac:dyDescent="0.25">
      <c r="A8348" s="106"/>
      <c r="B8348" s="106"/>
      <c r="C8348" s="106"/>
      <c r="D8348" s="106"/>
      <c r="E8348" s="106"/>
      <c r="F8348" s="106"/>
      <c r="G8348" s="106"/>
      <c r="H8348" s="106"/>
      <c r="I8348" s="106"/>
    </row>
    <row r="8349" spans="1:9" x14ac:dyDescent="0.25">
      <c r="A8349" s="106"/>
      <c r="B8349" s="106"/>
      <c r="C8349" s="106"/>
      <c r="D8349" s="106"/>
      <c r="E8349" s="106"/>
      <c r="F8349" s="106"/>
      <c r="G8349" s="106"/>
      <c r="H8349" s="106"/>
      <c r="I8349" s="106"/>
    </row>
    <row r="8350" spans="1:9" x14ac:dyDescent="0.25">
      <c r="A8350" s="106"/>
      <c r="B8350" s="106"/>
      <c r="C8350" s="106"/>
      <c r="D8350" s="106"/>
      <c r="E8350" s="106"/>
      <c r="F8350" s="106"/>
      <c r="G8350" s="106"/>
      <c r="H8350" s="106"/>
      <c r="I8350" s="106"/>
    </row>
    <row r="8351" spans="1:9" x14ac:dyDescent="0.25">
      <c r="A8351" s="106"/>
      <c r="B8351" s="106"/>
      <c r="C8351" s="106"/>
      <c r="D8351" s="106"/>
      <c r="E8351" s="106"/>
      <c r="F8351" s="106"/>
      <c r="G8351" s="106"/>
      <c r="H8351" s="106"/>
      <c r="I8351" s="106"/>
    </row>
    <row r="8352" spans="1:9" x14ac:dyDescent="0.25">
      <c r="A8352" s="106"/>
      <c r="B8352" s="106"/>
      <c r="C8352" s="106"/>
      <c r="D8352" s="106"/>
      <c r="E8352" s="106"/>
      <c r="F8352" s="106"/>
      <c r="G8352" s="106"/>
      <c r="H8352" s="106"/>
      <c r="I8352" s="106"/>
    </row>
    <row r="8353" spans="1:9" x14ac:dyDescent="0.25">
      <c r="A8353" s="106"/>
      <c r="B8353" s="106"/>
      <c r="C8353" s="106"/>
      <c r="D8353" s="106"/>
      <c r="E8353" s="106"/>
      <c r="F8353" s="106"/>
      <c r="G8353" s="106"/>
      <c r="H8353" s="106"/>
      <c r="I8353" s="106"/>
    </row>
    <row r="8354" spans="1:9" x14ac:dyDescent="0.25">
      <c r="A8354" s="106"/>
      <c r="B8354" s="106"/>
      <c r="C8354" s="106"/>
      <c r="D8354" s="106"/>
      <c r="E8354" s="106"/>
      <c r="F8354" s="106"/>
      <c r="G8354" s="106"/>
      <c r="H8354" s="106"/>
      <c r="I8354" s="106"/>
    </row>
    <row r="8355" spans="1:9" x14ac:dyDescent="0.25">
      <c r="A8355" s="106"/>
      <c r="B8355" s="106"/>
      <c r="C8355" s="106"/>
      <c r="D8355" s="106"/>
      <c r="E8355" s="106"/>
      <c r="F8355" s="106"/>
      <c r="G8355" s="106"/>
      <c r="H8355" s="106"/>
      <c r="I8355" s="106"/>
    </row>
    <row r="8356" spans="1:9" x14ac:dyDescent="0.25">
      <c r="A8356" s="106"/>
      <c r="B8356" s="106"/>
      <c r="C8356" s="106"/>
      <c r="D8356" s="106"/>
      <c r="E8356" s="106"/>
      <c r="F8356" s="106"/>
      <c r="G8356" s="106"/>
      <c r="H8356" s="106"/>
      <c r="I8356" s="106"/>
    </row>
    <row r="8357" spans="1:9" x14ac:dyDescent="0.25">
      <c r="A8357" s="106"/>
      <c r="B8357" s="106"/>
      <c r="C8357" s="106"/>
      <c r="D8357" s="106"/>
      <c r="E8357" s="106"/>
      <c r="F8357" s="106"/>
      <c r="G8357" s="106"/>
      <c r="H8357" s="106"/>
      <c r="I8357" s="106"/>
    </row>
    <row r="8358" spans="1:9" x14ac:dyDescent="0.25">
      <c r="A8358" s="106"/>
      <c r="B8358" s="106"/>
      <c r="C8358" s="106"/>
      <c r="D8358" s="106"/>
      <c r="E8358" s="106"/>
      <c r="F8358" s="106"/>
      <c r="G8358" s="106"/>
      <c r="H8358" s="106"/>
      <c r="I8358" s="106"/>
    </row>
    <row r="8359" spans="1:9" x14ac:dyDescent="0.25">
      <c r="A8359" s="106"/>
      <c r="B8359" s="106"/>
      <c r="C8359" s="106"/>
      <c r="D8359" s="106"/>
      <c r="E8359" s="106"/>
      <c r="F8359" s="106"/>
      <c r="G8359" s="106"/>
      <c r="H8359" s="106"/>
      <c r="I8359" s="106"/>
    </row>
    <row r="8360" spans="1:9" x14ac:dyDescent="0.25">
      <c r="A8360" s="106"/>
      <c r="B8360" s="106"/>
      <c r="C8360" s="106"/>
      <c r="D8360" s="106"/>
      <c r="E8360" s="106"/>
      <c r="F8360" s="106"/>
      <c r="G8360" s="106"/>
      <c r="H8360" s="106"/>
      <c r="I8360" s="106"/>
    </row>
    <row r="8361" spans="1:9" x14ac:dyDescent="0.25">
      <c r="A8361" s="106"/>
      <c r="B8361" s="106"/>
      <c r="C8361" s="106"/>
      <c r="D8361" s="106"/>
      <c r="E8361" s="106"/>
      <c r="F8361" s="106"/>
      <c r="G8361" s="106"/>
      <c r="H8361" s="106"/>
      <c r="I8361" s="106"/>
    </row>
    <row r="8362" spans="1:9" x14ac:dyDescent="0.25">
      <c r="A8362" s="106"/>
      <c r="B8362" s="106"/>
      <c r="C8362" s="106"/>
      <c r="D8362" s="106"/>
      <c r="E8362" s="106"/>
      <c r="F8362" s="106"/>
      <c r="G8362" s="106"/>
      <c r="H8362" s="106"/>
      <c r="I8362" s="106"/>
    </row>
    <row r="8363" spans="1:9" x14ac:dyDescent="0.25">
      <c r="A8363" s="106"/>
      <c r="B8363" s="106"/>
      <c r="C8363" s="106"/>
      <c r="D8363" s="106"/>
      <c r="E8363" s="106"/>
      <c r="F8363" s="106"/>
      <c r="G8363" s="106"/>
      <c r="H8363" s="106"/>
      <c r="I8363" s="106"/>
    </row>
    <row r="8364" spans="1:9" x14ac:dyDescent="0.25">
      <c r="A8364" s="106"/>
      <c r="B8364" s="106"/>
      <c r="C8364" s="106"/>
      <c r="D8364" s="106"/>
      <c r="E8364" s="106"/>
      <c r="F8364" s="106"/>
      <c r="G8364" s="106"/>
      <c r="H8364" s="106"/>
      <c r="I8364" s="106"/>
    </row>
    <row r="8365" spans="1:9" x14ac:dyDescent="0.25">
      <c r="A8365" s="106"/>
      <c r="B8365" s="106"/>
      <c r="C8365" s="106"/>
      <c r="D8365" s="106"/>
      <c r="E8365" s="106"/>
      <c r="F8365" s="106"/>
      <c r="G8365" s="106"/>
      <c r="H8365" s="106"/>
      <c r="I8365" s="106"/>
    </row>
    <row r="8366" spans="1:9" x14ac:dyDescent="0.25">
      <c r="A8366" s="106"/>
      <c r="B8366" s="106"/>
      <c r="C8366" s="106"/>
      <c r="D8366" s="106"/>
      <c r="E8366" s="106"/>
      <c r="F8366" s="106"/>
      <c r="G8366" s="106"/>
      <c r="H8366" s="106"/>
      <c r="I8366" s="106"/>
    </row>
    <row r="8367" spans="1:9" x14ac:dyDescent="0.25">
      <c r="A8367" s="106"/>
      <c r="B8367" s="106"/>
      <c r="C8367" s="106"/>
      <c r="D8367" s="106"/>
      <c r="E8367" s="106"/>
      <c r="F8367" s="106"/>
      <c r="G8367" s="106"/>
      <c r="H8367" s="106"/>
      <c r="I8367" s="106"/>
    </row>
    <row r="8368" spans="1:9" x14ac:dyDescent="0.25">
      <c r="A8368" s="106"/>
      <c r="B8368" s="106"/>
      <c r="C8368" s="106"/>
      <c r="D8368" s="106"/>
      <c r="E8368" s="106"/>
      <c r="F8368" s="106"/>
      <c r="G8368" s="106"/>
      <c r="H8368" s="106"/>
      <c r="I8368" s="106"/>
    </row>
    <row r="8369" spans="1:9" x14ac:dyDescent="0.25">
      <c r="A8369" s="106"/>
      <c r="B8369" s="106"/>
      <c r="C8369" s="106"/>
      <c r="D8369" s="106"/>
      <c r="E8369" s="106"/>
      <c r="F8369" s="106"/>
      <c r="G8369" s="106"/>
      <c r="H8369" s="106"/>
      <c r="I8369" s="106"/>
    </row>
    <row r="8370" spans="1:9" x14ac:dyDescent="0.25">
      <c r="A8370" s="106"/>
      <c r="B8370" s="106"/>
      <c r="C8370" s="106"/>
      <c r="D8370" s="106"/>
      <c r="E8370" s="106"/>
      <c r="F8370" s="106"/>
      <c r="G8370" s="106"/>
      <c r="H8370" s="106"/>
      <c r="I8370" s="106"/>
    </row>
    <row r="8371" spans="1:9" x14ac:dyDescent="0.25">
      <c r="A8371" s="106"/>
      <c r="B8371" s="106"/>
      <c r="C8371" s="106"/>
      <c r="D8371" s="106"/>
      <c r="E8371" s="106"/>
      <c r="F8371" s="106"/>
      <c r="G8371" s="106"/>
      <c r="H8371" s="106"/>
      <c r="I8371" s="106"/>
    </row>
    <row r="8372" spans="1:9" x14ac:dyDescent="0.25">
      <c r="A8372" s="106"/>
      <c r="B8372" s="106"/>
      <c r="C8372" s="106"/>
      <c r="D8372" s="106"/>
      <c r="E8372" s="106"/>
      <c r="F8372" s="106"/>
      <c r="G8372" s="106"/>
      <c r="H8372" s="106"/>
      <c r="I8372" s="106"/>
    </row>
    <row r="8373" spans="1:9" x14ac:dyDescent="0.25">
      <c r="A8373" s="106"/>
      <c r="B8373" s="106"/>
      <c r="C8373" s="106"/>
      <c r="D8373" s="106"/>
      <c r="E8373" s="106"/>
      <c r="F8373" s="106"/>
      <c r="G8373" s="106"/>
      <c r="H8373" s="106"/>
      <c r="I8373" s="106"/>
    </row>
    <row r="8374" spans="1:9" x14ac:dyDescent="0.25">
      <c r="A8374" s="106"/>
      <c r="B8374" s="106"/>
      <c r="C8374" s="106"/>
      <c r="D8374" s="106"/>
      <c r="E8374" s="106"/>
      <c r="F8374" s="106"/>
      <c r="G8374" s="106"/>
      <c r="H8374" s="106"/>
      <c r="I8374" s="106"/>
    </row>
    <row r="8375" spans="1:9" x14ac:dyDescent="0.25">
      <c r="A8375" s="106"/>
      <c r="B8375" s="106"/>
      <c r="C8375" s="106"/>
      <c r="D8375" s="106"/>
      <c r="E8375" s="106"/>
      <c r="F8375" s="106"/>
      <c r="G8375" s="106"/>
      <c r="H8375" s="106"/>
      <c r="I8375" s="106"/>
    </row>
    <row r="8376" spans="1:9" x14ac:dyDescent="0.25">
      <c r="A8376" s="106"/>
      <c r="B8376" s="106"/>
      <c r="C8376" s="106"/>
      <c r="D8376" s="106"/>
      <c r="E8376" s="106"/>
      <c r="F8376" s="106"/>
      <c r="G8376" s="106"/>
      <c r="H8376" s="106"/>
      <c r="I8376" s="106"/>
    </row>
    <row r="8377" spans="1:9" x14ac:dyDescent="0.25">
      <c r="A8377" s="106"/>
      <c r="B8377" s="106"/>
      <c r="C8377" s="106"/>
      <c r="D8377" s="106"/>
      <c r="E8377" s="106"/>
      <c r="F8377" s="106"/>
      <c r="G8377" s="106"/>
      <c r="H8377" s="106"/>
      <c r="I8377" s="106"/>
    </row>
    <row r="8378" spans="1:9" x14ac:dyDescent="0.25">
      <c r="A8378" s="106"/>
      <c r="B8378" s="106"/>
      <c r="C8378" s="106"/>
      <c r="D8378" s="106"/>
      <c r="E8378" s="106"/>
      <c r="F8378" s="106"/>
      <c r="G8378" s="106"/>
      <c r="H8378" s="106"/>
      <c r="I8378" s="106"/>
    </row>
    <row r="8379" spans="1:9" x14ac:dyDescent="0.25">
      <c r="A8379" s="106"/>
      <c r="B8379" s="106"/>
      <c r="C8379" s="106"/>
      <c r="D8379" s="106"/>
      <c r="E8379" s="106"/>
      <c r="F8379" s="106"/>
      <c r="G8379" s="106"/>
      <c r="H8379" s="106"/>
      <c r="I8379" s="106"/>
    </row>
    <row r="8380" spans="1:9" x14ac:dyDescent="0.25">
      <c r="A8380" s="106"/>
      <c r="B8380" s="106"/>
      <c r="C8380" s="106"/>
      <c r="D8380" s="106"/>
      <c r="E8380" s="106"/>
      <c r="F8380" s="106"/>
      <c r="G8380" s="106"/>
      <c r="H8380" s="106"/>
      <c r="I8380" s="106"/>
    </row>
    <row r="8381" spans="1:9" x14ac:dyDescent="0.25">
      <c r="A8381" s="106"/>
      <c r="B8381" s="106"/>
      <c r="C8381" s="106"/>
      <c r="D8381" s="106"/>
      <c r="E8381" s="106"/>
      <c r="F8381" s="106"/>
      <c r="G8381" s="106"/>
      <c r="H8381" s="106"/>
      <c r="I8381" s="106"/>
    </row>
    <row r="8382" spans="1:9" x14ac:dyDescent="0.25">
      <c r="A8382" s="106"/>
      <c r="B8382" s="106"/>
      <c r="C8382" s="106"/>
      <c r="D8382" s="106"/>
      <c r="E8382" s="106"/>
      <c r="F8382" s="106"/>
      <c r="G8382" s="106"/>
      <c r="H8382" s="106"/>
      <c r="I8382" s="106"/>
    </row>
    <row r="8383" spans="1:9" x14ac:dyDescent="0.25">
      <c r="A8383" s="106"/>
      <c r="B8383" s="106"/>
      <c r="C8383" s="106"/>
      <c r="D8383" s="106"/>
      <c r="E8383" s="106"/>
      <c r="F8383" s="106"/>
      <c r="G8383" s="106"/>
      <c r="H8383" s="106"/>
      <c r="I8383" s="106"/>
    </row>
    <row r="8384" spans="1:9" x14ac:dyDescent="0.25">
      <c r="A8384" s="106"/>
      <c r="B8384" s="106"/>
      <c r="C8384" s="106"/>
      <c r="D8384" s="106"/>
      <c r="E8384" s="106"/>
      <c r="F8384" s="106"/>
      <c r="G8384" s="106"/>
      <c r="H8384" s="106"/>
      <c r="I8384" s="106"/>
    </row>
    <row r="8385" spans="1:9" x14ac:dyDescent="0.25">
      <c r="A8385" s="106"/>
      <c r="B8385" s="106"/>
      <c r="C8385" s="106"/>
      <c r="D8385" s="106"/>
      <c r="E8385" s="106"/>
      <c r="F8385" s="106"/>
      <c r="G8385" s="106"/>
      <c r="H8385" s="106"/>
      <c r="I8385" s="106"/>
    </row>
    <row r="8386" spans="1:9" x14ac:dyDescent="0.25">
      <c r="A8386" s="106"/>
      <c r="B8386" s="106"/>
      <c r="C8386" s="106"/>
      <c r="D8386" s="106"/>
      <c r="E8386" s="106"/>
      <c r="F8386" s="106"/>
      <c r="G8386" s="106"/>
      <c r="H8386" s="106"/>
      <c r="I8386" s="106"/>
    </row>
    <row r="8387" spans="1:9" x14ac:dyDescent="0.25">
      <c r="A8387" s="106"/>
      <c r="B8387" s="106"/>
      <c r="C8387" s="106"/>
      <c r="D8387" s="106"/>
      <c r="E8387" s="106"/>
      <c r="F8387" s="106"/>
      <c r="G8387" s="106"/>
      <c r="H8387" s="106"/>
      <c r="I8387" s="106"/>
    </row>
    <row r="8388" spans="1:9" x14ac:dyDescent="0.25">
      <c r="A8388" s="106"/>
      <c r="B8388" s="106"/>
      <c r="C8388" s="106"/>
      <c r="D8388" s="106"/>
      <c r="E8388" s="106"/>
      <c r="F8388" s="106"/>
      <c r="G8388" s="106"/>
      <c r="H8388" s="106"/>
      <c r="I8388" s="106"/>
    </row>
    <row r="8389" spans="1:9" x14ac:dyDescent="0.25">
      <c r="A8389" s="106"/>
      <c r="B8389" s="106"/>
      <c r="C8389" s="106"/>
      <c r="D8389" s="106"/>
      <c r="E8389" s="106"/>
      <c r="F8389" s="106"/>
      <c r="G8389" s="106"/>
      <c r="H8389" s="106"/>
      <c r="I8389" s="106"/>
    </row>
    <row r="8390" spans="1:9" x14ac:dyDescent="0.25">
      <c r="A8390" s="106"/>
      <c r="B8390" s="106"/>
      <c r="C8390" s="106"/>
      <c r="D8390" s="106"/>
      <c r="E8390" s="106"/>
      <c r="F8390" s="106"/>
      <c r="G8390" s="106"/>
      <c r="H8390" s="106"/>
      <c r="I8390" s="106"/>
    </row>
    <row r="8391" spans="1:9" x14ac:dyDescent="0.25">
      <c r="A8391" s="106"/>
      <c r="B8391" s="106"/>
      <c r="C8391" s="106"/>
      <c r="D8391" s="106"/>
      <c r="E8391" s="106"/>
      <c r="F8391" s="106"/>
      <c r="G8391" s="106"/>
      <c r="H8391" s="106"/>
      <c r="I8391" s="106"/>
    </row>
    <row r="8392" spans="1:9" x14ac:dyDescent="0.25">
      <c r="A8392" s="106"/>
      <c r="B8392" s="106"/>
      <c r="C8392" s="106"/>
      <c r="D8392" s="106"/>
      <c r="E8392" s="106"/>
      <c r="F8392" s="106"/>
      <c r="G8392" s="106"/>
      <c r="H8392" s="106"/>
      <c r="I8392" s="106"/>
    </row>
    <row r="8393" spans="1:9" x14ac:dyDescent="0.25">
      <c r="A8393" s="106"/>
      <c r="B8393" s="106"/>
      <c r="C8393" s="106"/>
      <c r="D8393" s="106"/>
      <c r="E8393" s="106"/>
      <c r="F8393" s="106"/>
      <c r="G8393" s="106"/>
      <c r="H8393" s="106"/>
      <c r="I8393" s="106"/>
    </row>
    <row r="8394" spans="1:9" x14ac:dyDescent="0.25">
      <c r="A8394" s="106"/>
      <c r="B8394" s="106"/>
      <c r="C8394" s="106"/>
      <c r="D8394" s="106"/>
      <c r="E8394" s="106"/>
      <c r="F8394" s="106"/>
      <c r="G8394" s="106"/>
      <c r="H8394" s="106"/>
      <c r="I8394" s="106"/>
    </row>
    <row r="8395" spans="1:9" x14ac:dyDescent="0.25">
      <c r="A8395" s="106"/>
      <c r="B8395" s="106"/>
      <c r="C8395" s="106"/>
      <c r="D8395" s="106"/>
      <c r="E8395" s="106"/>
      <c r="F8395" s="106"/>
      <c r="G8395" s="106"/>
      <c r="H8395" s="106"/>
      <c r="I8395" s="106"/>
    </row>
    <row r="8396" spans="1:9" x14ac:dyDescent="0.25">
      <c r="A8396" s="106"/>
      <c r="B8396" s="106"/>
      <c r="C8396" s="106"/>
      <c r="D8396" s="106"/>
      <c r="E8396" s="106"/>
      <c r="F8396" s="106"/>
      <c r="G8396" s="106"/>
      <c r="H8396" s="106"/>
      <c r="I8396" s="106"/>
    </row>
    <row r="8397" spans="1:9" x14ac:dyDescent="0.25">
      <c r="A8397" s="106"/>
      <c r="B8397" s="106"/>
      <c r="C8397" s="106"/>
      <c r="D8397" s="106"/>
      <c r="E8397" s="106"/>
      <c r="F8397" s="106"/>
      <c r="G8397" s="106"/>
      <c r="H8397" s="106"/>
      <c r="I8397" s="106"/>
    </row>
    <row r="8398" spans="1:9" x14ac:dyDescent="0.25">
      <c r="A8398" s="106"/>
      <c r="B8398" s="106"/>
      <c r="C8398" s="106"/>
      <c r="D8398" s="106"/>
      <c r="E8398" s="106"/>
      <c r="F8398" s="106"/>
      <c r="G8398" s="106"/>
      <c r="H8398" s="106"/>
      <c r="I8398" s="106"/>
    </row>
    <row r="8399" spans="1:9" x14ac:dyDescent="0.25">
      <c r="A8399" s="106"/>
      <c r="B8399" s="106"/>
      <c r="C8399" s="106"/>
      <c r="D8399" s="106"/>
      <c r="E8399" s="106"/>
      <c r="F8399" s="106"/>
      <c r="G8399" s="106"/>
      <c r="H8399" s="106"/>
      <c r="I8399" s="106"/>
    </row>
    <row r="8400" spans="1:9" x14ac:dyDescent="0.25">
      <c r="A8400" s="106"/>
      <c r="B8400" s="106"/>
      <c r="C8400" s="106"/>
      <c r="D8400" s="106"/>
      <c r="E8400" s="106"/>
      <c r="F8400" s="106"/>
      <c r="G8400" s="106"/>
      <c r="H8400" s="106"/>
      <c r="I8400" s="106"/>
    </row>
    <row r="8401" spans="1:9" x14ac:dyDescent="0.25">
      <c r="A8401" s="106"/>
      <c r="B8401" s="106"/>
      <c r="C8401" s="106"/>
      <c r="D8401" s="106"/>
      <c r="E8401" s="106"/>
      <c r="F8401" s="106"/>
      <c r="G8401" s="106"/>
      <c r="H8401" s="106"/>
      <c r="I8401" s="106"/>
    </row>
    <row r="8402" spans="1:9" x14ac:dyDescent="0.25">
      <c r="A8402" s="106"/>
      <c r="B8402" s="106"/>
      <c r="C8402" s="106"/>
      <c r="D8402" s="106"/>
      <c r="E8402" s="106"/>
      <c r="F8402" s="106"/>
      <c r="G8402" s="106"/>
      <c r="H8402" s="106"/>
      <c r="I8402" s="106"/>
    </row>
    <row r="8403" spans="1:9" x14ac:dyDescent="0.25">
      <c r="A8403" s="106"/>
      <c r="B8403" s="106"/>
      <c r="C8403" s="106"/>
      <c r="D8403" s="106"/>
      <c r="E8403" s="106"/>
      <c r="F8403" s="106"/>
      <c r="G8403" s="106"/>
      <c r="H8403" s="106"/>
      <c r="I8403" s="106"/>
    </row>
    <row r="8404" spans="1:9" x14ac:dyDescent="0.25">
      <c r="A8404" s="106"/>
      <c r="B8404" s="106"/>
      <c r="C8404" s="106"/>
      <c r="D8404" s="106"/>
      <c r="E8404" s="106"/>
      <c r="F8404" s="106"/>
      <c r="G8404" s="106"/>
      <c r="H8404" s="106"/>
      <c r="I8404" s="106"/>
    </row>
    <row r="8405" spans="1:9" x14ac:dyDescent="0.25">
      <c r="A8405" s="106"/>
      <c r="B8405" s="106"/>
      <c r="C8405" s="106"/>
      <c r="D8405" s="106"/>
      <c r="E8405" s="106"/>
      <c r="F8405" s="106"/>
      <c r="G8405" s="106"/>
      <c r="H8405" s="106"/>
      <c r="I8405" s="106"/>
    </row>
    <row r="8406" spans="1:9" x14ac:dyDescent="0.25">
      <c r="A8406" s="106"/>
      <c r="B8406" s="106"/>
      <c r="C8406" s="106"/>
      <c r="D8406" s="106"/>
      <c r="E8406" s="106"/>
      <c r="F8406" s="106"/>
      <c r="G8406" s="106"/>
      <c r="H8406" s="106"/>
      <c r="I8406" s="106"/>
    </row>
    <row r="8407" spans="1:9" x14ac:dyDescent="0.25">
      <c r="A8407" s="106"/>
      <c r="B8407" s="106"/>
      <c r="C8407" s="106"/>
      <c r="D8407" s="106"/>
      <c r="E8407" s="106"/>
      <c r="F8407" s="106"/>
      <c r="G8407" s="106"/>
      <c r="H8407" s="106"/>
      <c r="I8407" s="106"/>
    </row>
    <row r="8408" spans="1:9" x14ac:dyDescent="0.25">
      <c r="A8408" s="106"/>
      <c r="B8408" s="106"/>
      <c r="C8408" s="106"/>
      <c r="D8408" s="106"/>
      <c r="E8408" s="106"/>
      <c r="F8408" s="106"/>
      <c r="G8408" s="106"/>
      <c r="H8408" s="106"/>
      <c r="I8408" s="106"/>
    </row>
    <row r="8409" spans="1:9" x14ac:dyDescent="0.25">
      <c r="A8409" s="106"/>
      <c r="B8409" s="106"/>
      <c r="C8409" s="106"/>
      <c r="D8409" s="106"/>
      <c r="E8409" s="106"/>
      <c r="F8409" s="106"/>
      <c r="G8409" s="106"/>
      <c r="H8409" s="106"/>
      <c r="I8409" s="106"/>
    </row>
    <row r="8410" spans="1:9" x14ac:dyDescent="0.25">
      <c r="A8410" s="106"/>
      <c r="B8410" s="106"/>
      <c r="C8410" s="106"/>
      <c r="D8410" s="106"/>
      <c r="E8410" s="106"/>
      <c r="F8410" s="106"/>
      <c r="G8410" s="106"/>
      <c r="H8410" s="106"/>
      <c r="I8410" s="106"/>
    </row>
    <row r="8411" spans="1:9" x14ac:dyDescent="0.25">
      <c r="A8411" s="106"/>
      <c r="B8411" s="106"/>
      <c r="C8411" s="106"/>
      <c r="D8411" s="106"/>
      <c r="E8411" s="106"/>
      <c r="F8411" s="106"/>
      <c r="G8411" s="106"/>
      <c r="H8411" s="106"/>
      <c r="I8411" s="106"/>
    </row>
    <row r="8412" spans="1:9" x14ac:dyDescent="0.25">
      <c r="A8412" s="106"/>
      <c r="B8412" s="106"/>
      <c r="C8412" s="106"/>
      <c r="D8412" s="106"/>
      <c r="E8412" s="106"/>
      <c r="F8412" s="106"/>
      <c r="G8412" s="106"/>
      <c r="H8412" s="106"/>
      <c r="I8412" s="106"/>
    </row>
    <row r="8413" spans="1:9" x14ac:dyDescent="0.25">
      <c r="A8413" s="106"/>
      <c r="B8413" s="106"/>
      <c r="C8413" s="106"/>
      <c r="D8413" s="106"/>
      <c r="E8413" s="106"/>
      <c r="F8413" s="106"/>
      <c r="G8413" s="106"/>
      <c r="H8413" s="106"/>
      <c r="I8413" s="106"/>
    </row>
    <row r="8414" spans="1:9" x14ac:dyDescent="0.25">
      <c r="A8414" s="106"/>
      <c r="B8414" s="106"/>
      <c r="C8414" s="106"/>
      <c r="D8414" s="106"/>
      <c r="E8414" s="106"/>
      <c r="F8414" s="106"/>
      <c r="G8414" s="106"/>
      <c r="H8414" s="106"/>
      <c r="I8414" s="106"/>
    </row>
    <row r="8415" spans="1:9" x14ac:dyDescent="0.25">
      <c r="A8415" s="106"/>
      <c r="B8415" s="106"/>
      <c r="C8415" s="106"/>
      <c r="D8415" s="106"/>
      <c r="E8415" s="106"/>
      <c r="F8415" s="106"/>
      <c r="G8415" s="106"/>
      <c r="H8415" s="106"/>
      <c r="I8415" s="106"/>
    </row>
    <row r="8416" spans="1:9" x14ac:dyDescent="0.25">
      <c r="A8416" s="106"/>
      <c r="B8416" s="106"/>
      <c r="C8416" s="106"/>
      <c r="D8416" s="106"/>
      <c r="E8416" s="106"/>
      <c r="F8416" s="106"/>
      <c r="G8416" s="106"/>
      <c r="H8416" s="106"/>
      <c r="I8416" s="106"/>
    </row>
    <row r="8417" spans="1:9" x14ac:dyDescent="0.25">
      <c r="A8417" s="106"/>
      <c r="B8417" s="106"/>
      <c r="C8417" s="106"/>
      <c r="D8417" s="106"/>
      <c r="E8417" s="106"/>
      <c r="F8417" s="106"/>
      <c r="G8417" s="106"/>
      <c r="H8417" s="106"/>
      <c r="I8417" s="106"/>
    </row>
    <row r="8418" spans="1:9" x14ac:dyDescent="0.25">
      <c r="A8418" s="106"/>
      <c r="B8418" s="106"/>
      <c r="C8418" s="106"/>
      <c r="D8418" s="106"/>
      <c r="E8418" s="106"/>
      <c r="F8418" s="106"/>
      <c r="G8418" s="106"/>
      <c r="H8418" s="106"/>
      <c r="I8418" s="106"/>
    </row>
    <row r="8419" spans="1:9" x14ac:dyDescent="0.25">
      <c r="A8419" s="106"/>
      <c r="B8419" s="106"/>
      <c r="C8419" s="106"/>
      <c r="D8419" s="106"/>
      <c r="E8419" s="106"/>
      <c r="F8419" s="106"/>
      <c r="G8419" s="106"/>
      <c r="H8419" s="106"/>
      <c r="I8419" s="106"/>
    </row>
    <row r="8420" spans="1:9" x14ac:dyDescent="0.25">
      <c r="A8420" s="106"/>
      <c r="B8420" s="106"/>
      <c r="C8420" s="106"/>
      <c r="D8420" s="106"/>
      <c r="E8420" s="106"/>
      <c r="F8420" s="106"/>
      <c r="G8420" s="106"/>
      <c r="H8420" s="106"/>
      <c r="I8420" s="106"/>
    </row>
    <row r="8421" spans="1:9" x14ac:dyDescent="0.25">
      <c r="A8421" s="106"/>
      <c r="B8421" s="106"/>
      <c r="C8421" s="106"/>
      <c r="D8421" s="106"/>
      <c r="E8421" s="106"/>
      <c r="F8421" s="106"/>
      <c r="G8421" s="106"/>
      <c r="H8421" s="106"/>
      <c r="I8421" s="106"/>
    </row>
    <row r="8422" spans="1:9" x14ac:dyDescent="0.25">
      <c r="A8422" s="106"/>
      <c r="B8422" s="106"/>
      <c r="C8422" s="106"/>
      <c r="D8422" s="106"/>
      <c r="E8422" s="106"/>
      <c r="F8422" s="106"/>
      <c r="G8422" s="106"/>
      <c r="H8422" s="106"/>
      <c r="I8422" s="106"/>
    </row>
    <row r="8423" spans="1:9" x14ac:dyDescent="0.25">
      <c r="A8423" s="106"/>
      <c r="B8423" s="106"/>
      <c r="C8423" s="106"/>
      <c r="D8423" s="106"/>
      <c r="E8423" s="106"/>
      <c r="F8423" s="106"/>
      <c r="G8423" s="106"/>
      <c r="H8423" s="106"/>
      <c r="I8423" s="106"/>
    </row>
    <row r="8424" spans="1:9" x14ac:dyDescent="0.25">
      <c r="A8424" s="106"/>
      <c r="B8424" s="106"/>
      <c r="C8424" s="106"/>
      <c r="D8424" s="106"/>
      <c r="E8424" s="106"/>
      <c r="F8424" s="106"/>
      <c r="G8424" s="106"/>
      <c r="H8424" s="106"/>
      <c r="I8424" s="106"/>
    </row>
    <row r="8425" spans="1:9" x14ac:dyDescent="0.25">
      <c r="A8425" s="106"/>
      <c r="B8425" s="106"/>
      <c r="C8425" s="106"/>
      <c r="D8425" s="106"/>
      <c r="E8425" s="106"/>
      <c r="F8425" s="106"/>
      <c r="G8425" s="106"/>
      <c r="H8425" s="106"/>
      <c r="I8425" s="106"/>
    </row>
    <row r="8426" spans="1:9" x14ac:dyDescent="0.25">
      <c r="A8426" s="106"/>
      <c r="B8426" s="106"/>
      <c r="C8426" s="106"/>
      <c r="D8426" s="106"/>
      <c r="E8426" s="106"/>
      <c r="F8426" s="106"/>
      <c r="G8426" s="106"/>
      <c r="H8426" s="106"/>
      <c r="I8426" s="106"/>
    </row>
    <row r="8427" spans="1:9" x14ac:dyDescent="0.25">
      <c r="A8427" s="106"/>
      <c r="B8427" s="106"/>
      <c r="C8427" s="106"/>
      <c r="D8427" s="106"/>
      <c r="E8427" s="106"/>
      <c r="F8427" s="106"/>
      <c r="G8427" s="106"/>
      <c r="H8427" s="106"/>
      <c r="I8427" s="106"/>
    </row>
    <row r="8428" spans="1:9" x14ac:dyDescent="0.25">
      <c r="A8428" s="106"/>
      <c r="B8428" s="106"/>
      <c r="C8428" s="106"/>
      <c r="D8428" s="106"/>
      <c r="E8428" s="106"/>
      <c r="F8428" s="106"/>
      <c r="G8428" s="106"/>
      <c r="H8428" s="106"/>
      <c r="I8428" s="106"/>
    </row>
    <row r="8429" spans="1:9" x14ac:dyDescent="0.25">
      <c r="A8429" s="106"/>
      <c r="B8429" s="106"/>
      <c r="C8429" s="106"/>
      <c r="D8429" s="106"/>
      <c r="E8429" s="106"/>
      <c r="F8429" s="106"/>
      <c r="G8429" s="106"/>
      <c r="H8429" s="106"/>
      <c r="I8429" s="106"/>
    </row>
    <row r="8430" spans="1:9" x14ac:dyDescent="0.25">
      <c r="A8430" s="106"/>
      <c r="B8430" s="106"/>
      <c r="C8430" s="106"/>
      <c r="D8430" s="106"/>
      <c r="E8430" s="106"/>
      <c r="F8430" s="106"/>
      <c r="G8430" s="106"/>
      <c r="H8430" s="106"/>
      <c r="I8430" s="106"/>
    </row>
    <row r="8431" spans="1:9" x14ac:dyDescent="0.25">
      <c r="A8431" s="106"/>
      <c r="B8431" s="106"/>
      <c r="C8431" s="106"/>
      <c r="D8431" s="106"/>
      <c r="E8431" s="106"/>
      <c r="F8431" s="106"/>
      <c r="G8431" s="106"/>
      <c r="H8431" s="106"/>
      <c r="I8431" s="106"/>
    </row>
    <row r="8432" spans="1:9" x14ac:dyDescent="0.25">
      <c r="A8432" s="106"/>
      <c r="B8432" s="106"/>
      <c r="C8432" s="106"/>
      <c r="D8432" s="106"/>
      <c r="E8432" s="106"/>
      <c r="F8432" s="106"/>
      <c r="G8432" s="106"/>
      <c r="H8432" s="106"/>
      <c r="I8432" s="106"/>
    </row>
    <row r="8433" spans="1:9" x14ac:dyDescent="0.25">
      <c r="A8433" s="106"/>
      <c r="B8433" s="106"/>
      <c r="C8433" s="106"/>
      <c r="D8433" s="106"/>
      <c r="E8433" s="106"/>
      <c r="F8433" s="106"/>
      <c r="G8433" s="106"/>
      <c r="H8433" s="106"/>
      <c r="I8433" s="106"/>
    </row>
    <row r="8434" spans="1:9" x14ac:dyDescent="0.25">
      <c r="A8434" s="106"/>
      <c r="B8434" s="106"/>
      <c r="C8434" s="106"/>
      <c r="D8434" s="106"/>
      <c r="E8434" s="106"/>
      <c r="F8434" s="106"/>
      <c r="G8434" s="106"/>
      <c r="H8434" s="106"/>
      <c r="I8434" s="106"/>
    </row>
    <row r="8435" spans="1:9" x14ac:dyDescent="0.25">
      <c r="A8435" s="106"/>
      <c r="B8435" s="106"/>
      <c r="C8435" s="106"/>
      <c r="D8435" s="106"/>
      <c r="E8435" s="106"/>
      <c r="F8435" s="106"/>
      <c r="G8435" s="106"/>
      <c r="H8435" s="106"/>
      <c r="I8435" s="106"/>
    </row>
    <row r="8436" spans="1:9" x14ac:dyDescent="0.25">
      <c r="A8436" s="106"/>
      <c r="B8436" s="106"/>
      <c r="C8436" s="106"/>
      <c r="D8436" s="106"/>
      <c r="E8436" s="106"/>
      <c r="F8436" s="106"/>
      <c r="G8436" s="106"/>
      <c r="H8436" s="106"/>
      <c r="I8436" s="106"/>
    </row>
    <row r="8437" spans="1:9" x14ac:dyDescent="0.25">
      <c r="A8437" s="106"/>
      <c r="B8437" s="106"/>
      <c r="C8437" s="106"/>
      <c r="D8437" s="106"/>
      <c r="E8437" s="106"/>
      <c r="F8437" s="106"/>
      <c r="G8437" s="106"/>
      <c r="H8437" s="106"/>
      <c r="I8437" s="106"/>
    </row>
    <row r="8438" spans="1:9" x14ac:dyDescent="0.25">
      <c r="A8438" s="106"/>
      <c r="B8438" s="106"/>
      <c r="C8438" s="106"/>
      <c r="D8438" s="106"/>
      <c r="E8438" s="106"/>
      <c r="F8438" s="106"/>
      <c r="G8438" s="106"/>
      <c r="H8438" s="106"/>
      <c r="I8438" s="106"/>
    </row>
    <row r="8439" spans="1:9" x14ac:dyDescent="0.25">
      <c r="A8439" s="106"/>
      <c r="B8439" s="106"/>
      <c r="C8439" s="106"/>
      <c r="D8439" s="106"/>
      <c r="E8439" s="106"/>
      <c r="F8439" s="106"/>
      <c r="G8439" s="106"/>
      <c r="H8439" s="106"/>
      <c r="I8439" s="106"/>
    </row>
    <row r="8440" spans="1:9" x14ac:dyDescent="0.25">
      <c r="A8440" s="106"/>
      <c r="B8440" s="106"/>
      <c r="C8440" s="106"/>
      <c r="D8440" s="106"/>
      <c r="E8440" s="106"/>
      <c r="F8440" s="106"/>
      <c r="G8440" s="106"/>
      <c r="H8440" s="106"/>
      <c r="I8440" s="106"/>
    </row>
    <row r="8441" spans="1:9" x14ac:dyDescent="0.25">
      <c r="A8441" s="106"/>
      <c r="B8441" s="106"/>
      <c r="C8441" s="106"/>
      <c r="D8441" s="106"/>
      <c r="E8441" s="106"/>
      <c r="F8441" s="106"/>
      <c r="G8441" s="106"/>
      <c r="H8441" s="106"/>
      <c r="I8441" s="106"/>
    </row>
    <row r="8442" spans="1:9" x14ac:dyDescent="0.25">
      <c r="A8442" s="106"/>
      <c r="B8442" s="106"/>
      <c r="C8442" s="106"/>
      <c r="D8442" s="106"/>
      <c r="E8442" s="106"/>
      <c r="F8442" s="106"/>
      <c r="G8442" s="106"/>
      <c r="H8442" s="106"/>
      <c r="I8442" s="106"/>
    </row>
    <row r="8443" spans="1:9" x14ac:dyDescent="0.25">
      <c r="A8443" s="106"/>
      <c r="B8443" s="106"/>
      <c r="C8443" s="106"/>
      <c r="D8443" s="106"/>
      <c r="E8443" s="106"/>
      <c r="F8443" s="106"/>
      <c r="G8443" s="106"/>
      <c r="H8443" s="106"/>
      <c r="I8443" s="106"/>
    </row>
    <row r="8444" spans="1:9" x14ac:dyDescent="0.25">
      <c r="A8444" s="106"/>
      <c r="B8444" s="106"/>
      <c r="C8444" s="106"/>
      <c r="D8444" s="106"/>
      <c r="E8444" s="106"/>
      <c r="F8444" s="106"/>
      <c r="G8444" s="106"/>
      <c r="H8444" s="106"/>
      <c r="I8444" s="106"/>
    </row>
    <row r="8445" spans="1:9" x14ac:dyDescent="0.25">
      <c r="A8445" s="106"/>
      <c r="B8445" s="106"/>
      <c r="C8445" s="106"/>
      <c r="D8445" s="106"/>
      <c r="E8445" s="106"/>
      <c r="F8445" s="106"/>
      <c r="G8445" s="106"/>
      <c r="H8445" s="106"/>
      <c r="I8445" s="106"/>
    </row>
    <row r="8446" spans="1:9" x14ac:dyDescent="0.25">
      <c r="A8446" s="106"/>
      <c r="B8446" s="106"/>
      <c r="C8446" s="106"/>
      <c r="D8446" s="106"/>
      <c r="E8446" s="106"/>
      <c r="F8446" s="106"/>
      <c r="G8446" s="106"/>
      <c r="H8446" s="106"/>
      <c r="I8446" s="106"/>
    </row>
    <row r="8447" spans="1:9" x14ac:dyDescent="0.25">
      <c r="A8447" s="106"/>
      <c r="B8447" s="106"/>
      <c r="C8447" s="106"/>
      <c r="D8447" s="106"/>
      <c r="E8447" s="106"/>
      <c r="F8447" s="106"/>
      <c r="G8447" s="106"/>
      <c r="H8447" s="106"/>
      <c r="I8447" s="106"/>
    </row>
    <row r="8448" spans="1:9" x14ac:dyDescent="0.25">
      <c r="A8448" s="106"/>
      <c r="B8448" s="106"/>
      <c r="C8448" s="106"/>
      <c r="D8448" s="106"/>
      <c r="E8448" s="106"/>
      <c r="F8448" s="106"/>
      <c r="G8448" s="106"/>
      <c r="H8448" s="106"/>
      <c r="I8448" s="106"/>
    </row>
    <row r="8449" spans="1:9" x14ac:dyDescent="0.25">
      <c r="A8449" s="106"/>
      <c r="B8449" s="106"/>
      <c r="C8449" s="106"/>
      <c r="D8449" s="106"/>
      <c r="E8449" s="106"/>
      <c r="F8449" s="106"/>
      <c r="G8449" s="106"/>
      <c r="H8449" s="106"/>
      <c r="I8449" s="106"/>
    </row>
    <row r="8450" spans="1:9" x14ac:dyDescent="0.25">
      <c r="A8450" s="106"/>
      <c r="B8450" s="106"/>
      <c r="C8450" s="106"/>
      <c r="D8450" s="106"/>
      <c r="E8450" s="106"/>
      <c r="F8450" s="106"/>
      <c r="G8450" s="106"/>
      <c r="H8450" s="106"/>
      <c r="I8450" s="106"/>
    </row>
    <row r="8451" spans="1:9" x14ac:dyDescent="0.25">
      <c r="A8451" s="106"/>
      <c r="B8451" s="106"/>
      <c r="C8451" s="106"/>
      <c r="D8451" s="106"/>
      <c r="E8451" s="106"/>
      <c r="F8451" s="106"/>
      <c r="G8451" s="106"/>
      <c r="H8451" s="106"/>
      <c r="I8451" s="106"/>
    </row>
    <row r="8452" spans="1:9" x14ac:dyDescent="0.25">
      <c r="A8452" s="106"/>
      <c r="B8452" s="106"/>
      <c r="C8452" s="106"/>
      <c r="D8452" s="106"/>
      <c r="E8452" s="106"/>
      <c r="F8452" s="106"/>
      <c r="G8452" s="106"/>
      <c r="H8452" s="106"/>
      <c r="I8452" s="106"/>
    </row>
    <row r="8453" spans="1:9" x14ac:dyDescent="0.25">
      <c r="A8453" s="106"/>
      <c r="B8453" s="106"/>
      <c r="C8453" s="106"/>
      <c r="D8453" s="106"/>
      <c r="E8453" s="106"/>
      <c r="F8453" s="106"/>
      <c r="G8453" s="106"/>
      <c r="H8453" s="106"/>
      <c r="I8453" s="106"/>
    </row>
    <row r="8454" spans="1:9" x14ac:dyDescent="0.25">
      <c r="A8454" s="106"/>
      <c r="B8454" s="106"/>
      <c r="C8454" s="106"/>
      <c r="D8454" s="106"/>
      <c r="E8454" s="106"/>
      <c r="F8454" s="106"/>
      <c r="G8454" s="106"/>
      <c r="H8454" s="106"/>
      <c r="I8454" s="106"/>
    </row>
    <row r="8455" spans="1:9" x14ac:dyDescent="0.25">
      <c r="A8455" s="106"/>
      <c r="B8455" s="106"/>
      <c r="C8455" s="106"/>
      <c r="D8455" s="106"/>
      <c r="E8455" s="106"/>
      <c r="F8455" s="106"/>
      <c r="G8455" s="106"/>
      <c r="H8455" s="106"/>
      <c r="I8455" s="106"/>
    </row>
    <row r="8456" spans="1:9" x14ac:dyDescent="0.25">
      <c r="A8456" s="106"/>
      <c r="B8456" s="106"/>
      <c r="C8456" s="106"/>
      <c r="D8456" s="106"/>
      <c r="E8456" s="106"/>
      <c r="F8456" s="106"/>
      <c r="G8456" s="106"/>
      <c r="H8456" s="106"/>
      <c r="I8456" s="106"/>
    </row>
    <row r="8457" spans="1:9" x14ac:dyDescent="0.25">
      <c r="A8457" s="106"/>
      <c r="B8457" s="106"/>
      <c r="C8457" s="106"/>
      <c r="D8457" s="106"/>
      <c r="E8457" s="106"/>
      <c r="F8457" s="106"/>
      <c r="G8457" s="106"/>
      <c r="H8457" s="106"/>
      <c r="I8457" s="106"/>
    </row>
    <row r="8458" spans="1:9" x14ac:dyDescent="0.25">
      <c r="A8458" s="106"/>
      <c r="B8458" s="106"/>
      <c r="C8458" s="106"/>
      <c r="D8458" s="106"/>
      <c r="E8458" s="106"/>
      <c r="F8458" s="106"/>
      <c r="G8458" s="106"/>
      <c r="H8458" s="106"/>
      <c r="I8458" s="106"/>
    </row>
    <row r="8459" spans="1:9" x14ac:dyDescent="0.25">
      <c r="A8459" s="106"/>
      <c r="B8459" s="106"/>
      <c r="C8459" s="106"/>
      <c r="D8459" s="106"/>
      <c r="E8459" s="106"/>
      <c r="F8459" s="106"/>
      <c r="G8459" s="106"/>
      <c r="H8459" s="106"/>
      <c r="I8459" s="106"/>
    </row>
    <row r="8460" spans="1:9" x14ac:dyDescent="0.25">
      <c r="A8460" s="106"/>
      <c r="B8460" s="106"/>
      <c r="C8460" s="106"/>
      <c r="D8460" s="106"/>
      <c r="E8460" s="106"/>
      <c r="F8460" s="106"/>
      <c r="G8460" s="106"/>
      <c r="H8460" s="106"/>
      <c r="I8460" s="106"/>
    </row>
    <row r="8461" spans="1:9" x14ac:dyDescent="0.25">
      <c r="A8461" s="106"/>
      <c r="B8461" s="106"/>
      <c r="C8461" s="106"/>
      <c r="D8461" s="106"/>
      <c r="E8461" s="106"/>
      <c r="F8461" s="106"/>
      <c r="G8461" s="106"/>
      <c r="H8461" s="106"/>
      <c r="I8461" s="106"/>
    </row>
    <row r="8462" spans="1:9" x14ac:dyDescent="0.25">
      <c r="A8462" s="106"/>
      <c r="B8462" s="106"/>
      <c r="C8462" s="106"/>
      <c r="D8462" s="106"/>
      <c r="E8462" s="106"/>
      <c r="F8462" s="106"/>
      <c r="G8462" s="106"/>
      <c r="H8462" s="106"/>
      <c r="I8462" s="106"/>
    </row>
    <row r="8463" spans="1:9" x14ac:dyDescent="0.25">
      <c r="A8463" s="106"/>
      <c r="B8463" s="106"/>
      <c r="C8463" s="106"/>
      <c r="D8463" s="106"/>
      <c r="E8463" s="106"/>
      <c r="F8463" s="106"/>
      <c r="G8463" s="106"/>
      <c r="H8463" s="106"/>
      <c r="I8463" s="106"/>
    </row>
    <row r="8464" spans="1:9" x14ac:dyDescent="0.25">
      <c r="A8464" s="106"/>
      <c r="B8464" s="106"/>
      <c r="C8464" s="106"/>
      <c r="D8464" s="106"/>
      <c r="E8464" s="106"/>
      <c r="F8464" s="106"/>
      <c r="G8464" s="106"/>
      <c r="H8464" s="106"/>
      <c r="I8464" s="106"/>
    </row>
    <row r="8465" spans="1:9" x14ac:dyDescent="0.25">
      <c r="A8465" s="106"/>
      <c r="B8465" s="106"/>
      <c r="C8465" s="106"/>
      <c r="D8465" s="106"/>
      <c r="E8465" s="106"/>
      <c r="F8465" s="106"/>
      <c r="G8465" s="106"/>
      <c r="H8465" s="106"/>
      <c r="I8465" s="106"/>
    </row>
    <row r="8466" spans="1:9" x14ac:dyDescent="0.25">
      <c r="A8466" s="106"/>
      <c r="B8466" s="106"/>
      <c r="C8466" s="106"/>
      <c r="D8466" s="106"/>
      <c r="E8466" s="106"/>
      <c r="F8466" s="106"/>
      <c r="G8466" s="106"/>
      <c r="H8466" s="106"/>
      <c r="I8466" s="106"/>
    </row>
    <row r="8467" spans="1:9" x14ac:dyDescent="0.25">
      <c r="A8467" s="106"/>
      <c r="B8467" s="106"/>
      <c r="C8467" s="106"/>
      <c r="D8467" s="106"/>
      <c r="E8467" s="106"/>
      <c r="F8467" s="106"/>
      <c r="G8467" s="106"/>
      <c r="H8467" s="106"/>
      <c r="I8467" s="106"/>
    </row>
    <row r="8468" spans="1:9" x14ac:dyDescent="0.25">
      <c r="A8468" s="106"/>
      <c r="B8468" s="106"/>
      <c r="C8468" s="106"/>
      <c r="D8468" s="106"/>
      <c r="E8468" s="106"/>
      <c r="F8468" s="106"/>
      <c r="G8468" s="106"/>
      <c r="H8468" s="106"/>
      <c r="I8468" s="106"/>
    </row>
    <row r="8469" spans="1:9" x14ac:dyDescent="0.25">
      <c r="A8469" s="106"/>
      <c r="B8469" s="106"/>
      <c r="C8469" s="106"/>
      <c r="D8469" s="106"/>
      <c r="E8469" s="106"/>
      <c r="F8469" s="106"/>
      <c r="G8469" s="106"/>
      <c r="H8469" s="106"/>
      <c r="I8469" s="106"/>
    </row>
    <row r="8470" spans="1:9" x14ac:dyDescent="0.25">
      <c r="A8470" s="106"/>
      <c r="B8470" s="106"/>
      <c r="C8470" s="106"/>
      <c r="D8470" s="106"/>
      <c r="E8470" s="106"/>
      <c r="F8470" s="106"/>
      <c r="G8470" s="106"/>
      <c r="H8470" s="106"/>
      <c r="I8470" s="106"/>
    </row>
    <row r="8471" spans="1:9" x14ac:dyDescent="0.25">
      <c r="A8471" s="106"/>
      <c r="B8471" s="106"/>
      <c r="C8471" s="106"/>
      <c r="D8471" s="106"/>
      <c r="E8471" s="106"/>
      <c r="F8471" s="106"/>
      <c r="G8471" s="106"/>
      <c r="H8471" s="106"/>
      <c r="I8471" s="106"/>
    </row>
    <row r="8472" spans="1:9" x14ac:dyDescent="0.25">
      <c r="A8472" s="106"/>
      <c r="B8472" s="106"/>
      <c r="C8472" s="106"/>
      <c r="D8472" s="106"/>
      <c r="E8472" s="106"/>
      <c r="F8472" s="106"/>
      <c r="G8472" s="106"/>
      <c r="H8472" s="106"/>
      <c r="I8472" s="106"/>
    </row>
    <row r="8473" spans="1:9" x14ac:dyDescent="0.25">
      <c r="A8473" s="106"/>
      <c r="B8473" s="106"/>
      <c r="C8473" s="106"/>
      <c r="D8473" s="106"/>
      <c r="E8473" s="106"/>
      <c r="F8473" s="106"/>
      <c r="G8473" s="106"/>
      <c r="H8473" s="106"/>
      <c r="I8473" s="106"/>
    </row>
    <row r="8474" spans="1:9" x14ac:dyDescent="0.25">
      <c r="A8474" s="106"/>
      <c r="B8474" s="106"/>
      <c r="C8474" s="106"/>
      <c r="D8474" s="106"/>
      <c r="E8474" s="106"/>
      <c r="F8474" s="106"/>
      <c r="G8474" s="106"/>
      <c r="H8474" s="106"/>
      <c r="I8474" s="106"/>
    </row>
    <row r="8475" spans="1:9" x14ac:dyDescent="0.25">
      <c r="A8475" s="106"/>
      <c r="B8475" s="106"/>
      <c r="C8475" s="106"/>
      <c r="D8475" s="106"/>
      <c r="E8475" s="106"/>
      <c r="F8475" s="106"/>
      <c r="G8475" s="106"/>
      <c r="H8475" s="106"/>
      <c r="I8475" s="106"/>
    </row>
    <row r="8476" spans="1:9" x14ac:dyDescent="0.25">
      <c r="A8476" s="106"/>
      <c r="B8476" s="106"/>
      <c r="C8476" s="106"/>
      <c r="D8476" s="106"/>
      <c r="E8476" s="106"/>
      <c r="F8476" s="106"/>
      <c r="G8476" s="106"/>
      <c r="H8476" s="106"/>
      <c r="I8476" s="106"/>
    </row>
    <row r="8477" spans="1:9" x14ac:dyDescent="0.25">
      <c r="A8477" s="106"/>
      <c r="B8477" s="106"/>
      <c r="C8477" s="106"/>
      <c r="D8477" s="106"/>
      <c r="E8477" s="106"/>
      <c r="F8477" s="106"/>
      <c r="G8477" s="106"/>
      <c r="H8477" s="106"/>
      <c r="I8477" s="106"/>
    </row>
    <row r="8478" spans="1:9" x14ac:dyDescent="0.25">
      <c r="A8478" s="106"/>
      <c r="B8478" s="106"/>
      <c r="C8478" s="106"/>
      <c r="D8478" s="106"/>
      <c r="E8478" s="106"/>
      <c r="F8478" s="106"/>
      <c r="G8478" s="106"/>
      <c r="H8478" s="106"/>
      <c r="I8478" s="106"/>
    </row>
    <row r="8479" spans="1:9" x14ac:dyDescent="0.25">
      <c r="A8479" s="106"/>
      <c r="B8479" s="106"/>
      <c r="C8479" s="106"/>
      <c r="D8479" s="106"/>
      <c r="E8479" s="106"/>
      <c r="F8479" s="106"/>
      <c r="G8479" s="106"/>
      <c r="H8479" s="106"/>
      <c r="I8479" s="106"/>
    </row>
    <row r="8480" spans="1:9" x14ac:dyDescent="0.25">
      <c r="A8480" s="106"/>
      <c r="B8480" s="106"/>
      <c r="C8480" s="106"/>
      <c r="D8480" s="106"/>
      <c r="E8480" s="106"/>
      <c r="F8480" s="106"/>
      <c r="G8480" s="106"/>
      <c r="H8480" s="106"/>
      <c r="I8480" s="106"/>
    </row>
    <row r="8481" spans="1:9" x14ac:dyDescent="0.25">
      <c r="A8481" s="106"/>
      <c r="B8481" s="106"/>
      <c r="C8481" s="106"/>
      <c r="D8481" s="106"/>
      <c r="E8481" s="106"/>
      <c r="F8481" s="106"/>
      <c r="G8481" s="106"/>
      <c r="H8481" s="106"/>
      <c r="I8481" s="106"/>
    </row>
    <row r="8482" spans="1:9" x14ac:dyDescent="0.25">
      <c r="A8482" s="106"/>
      <c r="B8482" s="106"/>
      <c r="C8482" s="106"/>
      <c r="D8482" s="106"/>
      <c r="E8482" s="106"/>
      <c r="F8482" s="106"/>
      <c r="G8482" s="106"/>
      <c r="H8482" s="106"/>
      <c r="I8482" s="106"/>
    </row>
    <row r="8483" spans="1:9" x14ac:dyDescent="0.25">
      <c r="A8483" s="106"/>
      <c r="B8483" s="106"/>
      <c r="C8483" s="106"/>
      <c r="D8483" s="106"/>
      <c r="E8483" s="106"/>
      <c r="F8483" s="106"/>
      <c r="G8483" s="106"/>
      <c r="H8483" s="106"/>
      <c r="I8483" s="106"/>
    </row>
    <row r="8484" spans="1:9" x14ac:dyDescent="0.25">
      <c r="A8484" s="106"/>
      <c r="B8484" s="106"/>
      <c r="C8484" s="106"/>
      <c r="D8484" s="106"/>
      <c r="E8484" s="106"/>
      <c r="F8484" s="106"/>
      <c r="G8484" s="106"/>
      <c r="H8484" s="106"/>
      <c r="I8484" s="106"/>
    </row>
    <row r="8485" spans="1:9" x14ac:dyDescent="0.25">
      <c r="A8485" s="106"/>
      <c r="B8485" s="106"/>
      <c r="C8485" s="106"/>
      <c r="D8485" s="106"/>
      <c r="E8485" s="106"/>
      <c r="F8485" s="106"/>
      <c r="G8485" s="106"/>
      <c r="H8485" s="106"/>
      <c r="I8485" s="106"/>
    </row>
    <row r="8486" spans="1:9" x14ac:dyDescent="0.25">
      <c r="A8486" s="106"/>
      <c r="B8486" s="106"/>
      <c r="C8486" s="106"/>
      <c r="D8486" s="106"/>
      <c r="E8486" s="106"/>
      <c r="F8486" s="106"/>
      <c r="G8486" s="106"/>
      <c r="H8486" s="106"/>
      <c r="I8486" s="106"/>
    </row>
    <row r="8487" spans="1:9" x14ac:dyDescent="0.25">
      <c r="A8487" s="106"/>
      <c r="B8487" s="106"/>
      <c r="C8487" s="106"/>
      <c r="D8487" s="106"/>
      <c r="E8487" s="106"/>
      <c r="F8487" s="106"/>
      <c r="G8487" s="106"/>
      <c r="H8487" s="106"/>
      <c r="I8487" s="106"/>
    </row>
    <row r="8488" spans="1:9" x14ac:dyDescent="0.25">
      <c r="A8488" s="106"/>
      <c r="B8488" s="106"/>
      <c r="C8488" s="106"/>
      <c r="D8488" s="106"/>
      <c r="E8488" s="106"/>
      <c r="F8488" s="106"/>
      <c r="G8488" s="106"/>
      <c r="H8488" s="106"/>
      <c r="I8488" s="106"/>
    </row>
    <row r="8489" spans="1:9" x14ac:dyDescent="0.25">
      <c r="A8489" s="106"/>
      <c r="B8489" s="106"/>
      <c r="C8489" s="106"/>
      <c r="D8489" s="106"/>
      <c r="E8489" s="106"/>
      <c r="F8489" s="106"/>
      <c r="G8489" s="106"/>
      <c r="H8489" s="106"/>
      <c r="I8489" s="106"/>
    </row>
    <row r="8490" spans="1:9" x14ac:dyDescent="0.25">
      <c r="A8490" s="106"/>
      <c r="B8490" s="106"/>
      <c r="C8490" s="106"/>
      <c r="D8490" s="106"/>
      <c r="E8490" s="106"/>
      <c r="F8490" s="106"/>
      <c r="G8490" s="106"/>
      <c r="H8490" s="106"/>
      <c r="I8490" s="106"/>
    </row>
    <row r="8491" spans="1:9" x14ac:dyDescent="0.25">
      <c r="A8491" s="106"/>
      <c r="B8491" s="106"/>
      <c r="C8491" s="106"/>
      <c r="D8491" s="106"/>
      <c r="E8491" s="106"/>
      <c r="F8491" s="106"/>
      <c r="G8491" s="106"/>
      <c r="H8491" s="106"/>
      <c r="I8491" s="106"/>
    </row>
    <row r="8492" spans="1:9" x14ac:dyDescent="0.25">
      <c r="A8492" s="106"/>
      <c r="B8492" s="106"/>
      <c r="C8492" s="106"/>
      <c r="D8492" s="106"/>
      <c r="E8492" s="106"/>
      <c r="F8492" s="106"/>
      <c r="G8492" s="106"/>
      <c r="H8492" s="106"/>
      <c r="I8492" s="106"/>
    </row>
    <row r="8493" spans="1:9" x14ac:dyDescent="0.25">
      <c r="A8493" s="106"/>
      <c r="B8493" s="106"/>
      <c r="C8493" s="106"/>
      <c r="D8493" s="106"/>
      <c r="E8493" s="106"/>
      <c r="F8493" s="106"/>
      <c r="G8493" s="106"/>
      <c r="H8493" s="106"/>
      <c r="I8493" s="106"/>
    </row>
    <row r="8494" spans="1:9" x14ac:dyDescent="0.25">
      <c r="A8494" s="106"/>
      <c r="B8494" s="106"/>
      <c r="C8494" s="106"/>
      <c r="D8494" s="106"/>
      <c r="E8494" s="106"/>
      <c r="F8494" s="106"/>
      <c r="G8494" s="106"/>
      <c r="H8494" s="106"/>
      <c r="I8494" s="106"/>
    </row>
    <row r="8495" spans="1:9" x14ac:dyDescent="0.25">
      <c r="A8495" s="106"/>
      <c r="B8495" s="106"/>
      <c r="C8495" s="106"/>
      <c r="D8495" s="106"/>
      <c r="E8495" s="106"/>
      <c r="F8495" s="106"/>
      <c r="G8495" s="106"/>
      <c r="H8495" s="106"/>
      <c r="I8495" s="106"/>
    </row>
    <row r="8496" spans="1:9" x14ac:dyDescent="0.25">
      <c r="A8496" s="106"/>
      <c r="B8496" s="106"/>
      <c r="C8496" s="106"/>
      <c r="D8496" s="106"/>
      <c r="E8496" s="106"/>
      <c r="F8496" s="106"/>
      <c r="G8496" s="106"/>
      <c r="H8496" s="106"/>
      <c r="I8496" s="106"/>
    </row>
    <row r="8497" spans="1:9" x14ac:dyDescent="0.25">
      <c r="A8497" s="106"/>
      <c r="B8497" s="106"/>
      <c r="C8497" s="106"/>
      <c r="D8497" s="106"/>
      <c r="E8497" s="106"/>
      <c r="F8497" s="106"/>
      <c r="G8497" s="106"/>
      <c r="H8497" s="106"/>
      <c r="I8497" s="106"/>
    </row>
    <row r="8498" spans="1:9" x14ac:dyDescent="0.25">
      <c r="A8498" s="106"/>
      <c r="B8498" s="106"/>
      <c r="C8498" s="106"/>
      <c r="D8498" s="106"/>
      <c r="E8498" s="106"/>
      <c r="F8498" s="106"/>
      <c r="G8498" s="106"/>
      <c r="H8498" s="106"/>
      <c r="I8498" s="106"/>
    </row>
    <row r="8499" spans="1:9" x14ac:dyDescent="0.25">
      <c r="A8499" s="106"/>
      <c r="B8499" s="106"/>
      <c r="C8499" s="106"/>
      <c r="D8499" s="106"/>
      <c r="E8499" s="106"/>
      <c r="F8499" s="106"/>
      <c r="G8499" s="106"/>
      <c r="H8499" s="106"/>
      <c r="I8499" s="106"/>
    </row>
    <row r="8500" spans="1:9" x14ac:dyDescent="0.25">
      <c r="A8500" s="106"/>
      <c r="B8500" s="106"/>
      <c r="C8500" s="106"/>
      <c r="D8500" s="106"/>
      <c r="E8500" s="106"/>
      <c r="F8500" s="106"/>
      <c r="G8500" s="106"/>
      <c r="H8500" s="106"/>
      <c r="I8500" s="106"/>
    </row>
    <row r="8501" spans="1:9" x14ac:dyDescent="0.25">
      <c r="A8501" s="106"/>
      <c r="B8501" s="106"/>
      <c r="C8501" s="106"/>
      <c r="D8501" s="106"/>
      <c r="E8501" s="106"/>
      <c r="F8501" s="106"/>
      <c r="G8501" s="106"/>
      <c r="H8501" s="106"/>
      <c r="I8501" s="106"/>
    </row>
    <row r="8502" spans="1:9" x14ac:dyDescent="0.25">
      <c r="A8502" s="106"/>
      <c r="B8502" s="106"/>
      <c r="C8502" s="106"/>
      <c r="D8502" s="106"/>
      <c r="E8502" s="106"/>
      <c r="F8502" s="106"/>
      <c r="G8502" s="106"/>
      <c r="H8502" s="106"/>
      <c r="I8502" s="106"/>
    </row>
    <row r="8503" spans="1:9" x14ac:dyDescent="0.25">
      <c r="A8503" s="106"/>
      <c r="B8503" s="106"/>
      <c r="C8503" s="106"/>
      <c r="D8503" s="106"/>
      <c r="E8503" s="106"/>
      <c r="F8503" s="106"/>
      <c r="G8503" s="106"/>
      <c r="H8503" s="106"/>
      <c r="I8503" s="106"/>
    </row>
    <row r="8504" spans="1:9" x14ac:dyDescent="0.25">
      <c r="A8504" s="106"/>
      <c r="B8504" s="106"/>
      <c r="C8504" s="106"/>
      <c r="D8504" s="106"/>
      <c r="E8504" s="106"/>
      <c r="F8504" s="106"/>
      <c r="G8504" s="106"/>
      <c r="H8504" s="106"/>
      <c r="I8504" s="106"/>
    </row>
    <row r="8505" spans="1:9" x14ac:dyDescent="0.25">
      <c r="A8505" s="106"/>
      <c r="B8505" s="106"/>
      <c r="C8505" s="106"/>
      <c r="D8505" s="106"/>
      <c r="E8505" s="106"/>
      <c r="F8505" s="106"/>
      <c r="G8505" s="106"/>
      <c r="H8505" s="106"/>
      <c r="I8505" s="106"/>
    </row>
    <row r="8506" spans="1:9" x14ac:dyDescent="0.25">
      <c r="A8506" s="106"/>
      <c r="B8506" s="106"/>
      <c r="C8506" s="106"/>
      <c r="D8506" s="106"/>
      <c r="E8506" s="106"/>
      <c r="F8506" s="106"/>
      <c r="G8506" s="106"/>
      <c r="H8506" s="106"/>
      <c r="I8506" s="106"/>
    </row>
    <row r="8507" spans="1:9" x14ac:dyDescent="0.25">
      <c r="A8507" s="106"/>
      <c r="B8507" s="106"/>
      <c r="C8507" s="106"/>
      <c r="D8507" s="106"/>
      <c r="E8507" s="106"/>
      <c r="F8507" s="106"/>
      <c r="G8507" s="106"/>
      <c r="H8507" s="106"/>
      <c r="I8507" s="106"/>
    </row>
    <row r="8508" spans="1:9" x14ac:dyDescent="0.25">
      <c r="A8508" s="106"/>
      <c r="B8508" s="106"/>
      <c r="C8508" s="106"/>
      <c r="D8508" s="106"/>
      <c r="E8508" s="106"/>
      <c r="F8508" s="106"/>
      <c r="G8508" s="106"/>
      <c r="H8508" s="106"/>
      <c r="I8508" s="106"/>
    </row>
    <row r="8509" spans="1:9" x14ac:dyDescent="0.25">
      <c r="A8509" s="106"/>
      <c r="B8509" s="106"/>
      <c r="C8509" s="106"/>
      <c r="D8509" s="106"/>
      <c r="E8509" s="106"/>
      <c r="F8509" s="106"/>
      <c r="G8509" s="106"/>
      <c r="H8509" s="106"/>
      <c r="I8509" s="106"/>
    </row>
    <row r="8510" spans="1:9" x14ac:dyDescent="0.25">
      <c r="A8510" s="106"/>
      <c r="B8510" s="106"/>
      <c r="C8510" s="106"/>
      <c r="D8510" s="106"/>
      <c r="E8510" s="106"/>
      <c r="F8510" s="106"/>
      <c r="G8510" s="106"/>
      <c r="H8510" s="106"/>
      <c r="I8510" s="106"/>
    </row>
    <row r="8511" spans="1:9" x14ac:dyDescent="0.25">
      <c r="A8511" s="106"/>
      <c r="B8511" s="106"/>
      <c r="C8511" s="106"/>
      <c r="D8511" s="106"/>
      <c r="E8511" s="106"/>
      <c r="F8511" s="106"/>
      <c r="G8511" s="106"/>
      <c r="H8511" s="106"/>
      <c r="I8511" s="106"/>
    </row>
    <row r="8512" spans="1:9" x14ac:dyDescent="0.25">
      <c r="A8512" s="106"/>
      <c r="B8512" s="106"/>
      <c r="C8512" s="106"/>
      <c r="D8512" s="106"/>
      <c r="E8512" s="106"/>
      <c r="F8512" s="106"/>
      <c r="G8512" s="106"/>
      <c r="H8512" s="106"/>
      <c r="I8512" s="106"/>
    </row>
    <row r="8513" spans="1:9" x14ac:dyDescent="0.25">
      <c r="A8513" s="106"/>
      <c r="B8513" s="106"/>
      <c r="C8513" s="106"/>
      <c r="D8513" s="106"/>
      <c r="E8513" s="106"/>
      <c r="F8513" s="106"/>
      <c r="G8513" s="106"/>
      <c r="H8513" s="106"/>
      <c r="I8513" s="106"/>
    </row>
    <row r="8514" spans="1:9" x14ac:dyDescent="0.25">
      <c r="A8514" s="106"/>
      <c r="B8514" s="106"/>
      <c r="C8514" s="106"/>
      <c r="D8514" s="106"/>
      <c r="E8514" s="106"/>
      <c r="F8514" s="106"/>
      <c r="G8514" s="106"/>
      <c r="H8514" s="106"/>
      <c r="I8514" s="106"/>
    </row>
    <row r="8515" spans="1:9" x14ac:dyDescent="0.25">
      <c r="A8515" s="106"/>
      <c r="B8515" s="106"/>
      <c r="C8515" s="106"/>
      <c r="D8515" s="106"/>
      <c r="E8515" s="106"/>
      <c r="F8515" s="106"/>
      <c r="G8515" s="106"/>
      <c r="H8515" s="106"/>
      <c r="I8515" s="106"/>
    </row>
    <row r="8516" spans="1:9" x14ac:dyDescent="0.25">
      <c r="A8516" s="106"/>
      <c r="B8516" s="106"/>
      <c r="C8516" s="106"/>
      <c r="D8516" s="106"/>
      <c r="E8516" s="106"/>
      <c r="F8516" s="106"/>
      <c r="G8516" s="106"/>
      <c r="H8516" s="106"/>
      <c r="I8516" s="106"/>
    </row>
    <row r="8517" spans="1:9" x14ac:dyDescent="0.25">
      <c r="A8517" s="106"/>
      <c r="B8517" s="106"/>
      <c r="C8517" s="106"/>
      <c r="D8517" s="106"/>
      <c r="E8517" s="106"/>
      <c r="F8517" s="106"/>
      <c r="G8517" s="106"/>
      <c r="H8517" s="106"/>
      <c r="I8517" s="106"/>
    </row>
    <row r="8518" spans="1:9" x14ac:dyDescent="0.25">
      <c r="A8518" s="106"/>
      <c r="B8518" s="106"/>
      <c r="C8518" s="106"/>
      <c r="D8518" s="106"/>
      <c r="E8518" s="106"/>
      <c r="F8518" s="106"/>
      <c r="G8518" s="106"/>
      <c r="H8518" s="106"/>
      <c r="I8518" s="106"/>
    </row>
    <row r="8519" spans="1:9" x14ac:dyDescent="0.25">
      <c r="A8519" s="106"/>
      <c r="B8519" s="106"/>
      <c r="C8519" s="106"/>
      <c r="D8519" s="106"/>
      <c r="E8519" s="106"/>
      <c r="F8519" s="106"/>
      <c r="G8519" s="106"/>
      <c r="H8519" s="106"/>
      <c r="I8519" s="106"/>
    </row>
    <row r="8520" spans="1:9" x14ac:dyDescent="0.25">
      <c r="A8520" s="106"/>
      <c r="B8520" s="106"/>
      <c r="C8520" s="106"/>
      <c r="D8520" s="106"/>
      <c r="E8520" s="106"/>
      <c r="F8520" s="106"/>
      <c r="G8520" s="106"/>
      <c r="H8520" s="106"/>
      <c r="I8520" s="106"/>
    </row>
    <row r="8521" spans="1:9" x14ac:dyDescent="0.25">
      <c r="A8521" s="106"/>
      <c r="B8521" s="106"/>
      <c r="C8521" s="106"/>
      <c r="D8521" s="106"/>
      <c r="E8521" s="106"/>
      <c r="F8521" s="106"/>
      <c r="G8521" s="106"/>
      <c r="H8521" s="106"/>
      <c r="I8521" s="106"/>
    </row>
    <row r="8522" spans="1:9" x14ac:dyDescent="0.25">
      <c r="A8522" s="106"/>
      <c r="B8522" s="106"/>
      <c r="C8522" s="106"/>
      <c r="D8522" s="106"/>
      <c r="E8522" s="106"/>
      <c r="F8522" s="106"/>
      <c r="G8522" s="106"/>
      <c r="H8522" s="106"/>
      <c r="I8522" s="106"/>
    </row>
    <row r="8523" spans="1:9" x14ac:dyDescent="0.25">
      <c r="A8523" s="106"/>
      <c r="B8523" s="106"/>
      <c r="C8523" s="106"/>
      <c r="D8523" s="106"/>
      <c r="E8523" s="106"/>
      <c r="F8523" s="106"/>
      <c r="G8523" s="106"/>
      <c r="H8523" s="106"/>
      <c r="I8523" s="106"/>
    </row>
    <row r="8524" spans="1:9" x14ac:dyDescent="0.25">
      <c r="A8524" s="106"/>
      <c r="B8524" s="106"/>
      <c r="C8524" s="106"/>
      <c r="D8524" s="106"/>
      <c r="E8524" s="106"/>
      <c r="F8524" s="106"/>
      <c r="G8524" s="106"/>
      <c r="H8524" s="106"/>
      <c r="I8524" s="106"/>
    </row>
    <row r="8525" spans="1:9" x14ac:dyDescent="0.25">
      <c r="A8525" s="106"/>
      <c r="B8525" s="106"/>
      <c r="C8525" s="106"/>
      <c r="D8525" s="106"/>
      <c r="E8525" s="106"/>
      <c r="F8525" s="106"/>
      <c r="G8525" s="106"/>
      <c r="H8525" s="106"/>
      <c r="I8525" s="106"/>
    </row>
    <row r="8526" spans="1:9" x14ac:dyDescent="0.25">
      <c r="A8526" s="106"/>
      <c r="B8526" s="106"/>
      <c r="C8526" s="106"/>
      <c r="D8526" s="106"/>
      <c r="E8526" s="106"/>
      <c r="F8526" s="106"/>
      <c r="G8526" s="106"/>
      <c r="H8526" s="106"/>
      <c r="I8526" s="106"/>
    </row>
    <row r="8527" spans="1:9" x14ac:dyDescent="0.25">
      <c r="A8527" s="106"/>
      <c r="B8527" s="106"/>
      <c r="C8527" s="106"/>
      <c r="D8527" s="106"/>
      <c r="E8527" s="106"/>
      <c r="F8527" s="106"/>
      <c r="G8527" s="106"/>
      <c r="H8527" s="106"/>
      <c r="I8527" s="106"/>
    </row>
    <row r="8528" spans="1:9" x14ac:dyDescent="0.25">
      <c r="A8528" s="106"/>
      <c r="B8528" s="106"/>
      <c r="C8528" s="106"/>
      <c r="D8528" s="106"/>
      <c r="E8528" s="106"/>
      <c r="F8528" s="106"/>
      <c r="G8528" s="106"/>
      <c r="H8528" s="106"/>
      <c r="I8528" s="106"/>
    </row>
    <row r="8529" spans="1:9" x14ac:dyDescent="0.25">
      <c r="A8529" s="106"/>
      <c r="B8529" s="106"/>
      <c r="C8529" s="106"/>
      <c r="D8529" s="106"/>
      <c r="E8529" s="106"/>
      <c r="F8529" s="106"/>
      <c r="G8529" s="106"/>
      <c r="H8529" s="106"/>
      <c r="I8529" s="106"/>
    </row>
    <row r="8530" spans="1:9" x14ac:dyDescent="0.25">
      <c r="A8530" s="106"/>
      <c r="B8530" s="106"/>
      <c r="C8530" s="106"/>
      <c r="D8530" s="106"/>
      <c r="E8530" s="106"/>
      <c r="F8530" s="106"/>
      <c r="G8530" s="106"/>
      <c r="H8530" s="106"/>
      <c r="I8530" s="106"/>
    </row>
    <row r="8531" spans="1:9" x14ac:dyDescent="0.25">
      <c r="A8531" s="106"/>
      <c r="B8531" s="106"/>
      <c r="C8531" s="106"/>
      <c r="D8531" s="106"/>
      <c r="E8531" s="106"/>
      <c r="F8531" s="106"/>
      <c r="G8531" s="106"/>
      <c r="H8531" s="106"/>
      <c r="I8531" s="106"/>
    </row>
    <row r="8532" spans="1:9" x14ac:dyDescent="0.25">
      <c r="A8532" s="106"/>
      <c r="B8532" s="106"/>
      <c r="C8532" s="106"/>
      <c r="D8532" s="106"/>
      <c r="E8532" s="106"/>
      <c r="F8532" s="106"/>
      <c r="G8532" s="106"/>
      <c r="H8532" s="106"/>
      <c r="I8532" s="106"/>
    </row>
    <row r="8533" spans="1:9" x14ac:dyDescent="0.25">
      <c r="A8533" s="106"/>
      <c r="B8533" s="106"/>
      <c r="C8533" s="106"/>
      <c r="D8533" s="106"/>
      <c r="E8533" s="106"/>
      <c r="F8533" s="106"/>
      <c r="G8533" s="106"/>
      <c r="H8533" s="106"/>
      <c r="I8533" s="106"/>
    </row>
    <row r="8534" spans="1:9" x14ac:dyDescent="0.25">
      <c r="A8534" s="106"/>
      <c r="B8534" s="106"/>
      <c r="C8534" s="106"/>
      <c r="D8534" s="106"/>
      <c r="E8534" s="106"/>
      <c r="F8534" s="106"/>
      <c r="G8534" s="106"/>
      <c r="H8534" s="106"/>
      <c r="I8534" s="106"/>
    </row>
    <row r="8535" spans="1:9" x14ac:dyDescent="0.25">
      <c r="A8535" s="106"/>
      <c r="B8535" s="106"/>
      <c r="C8535" s="106"/>
      <c r="D8535" s="106"/>
      <c r="E8535" s="106"/>
      <c r="F8535" s="106"/>
      <c r="G8535" s="106"/>
      <c r="H8535" s="106"/>
      <c r="I8535" s="106"/>
    </row>
    <row r="8536" spans="1:9" x14ac:dyDescent="0.25">
      <c r="A8536" s="106"/>
      <c r="B8536" s="106"/>
      <c r="C8536" s="106"/>
      <c r="D8536" s="106"/>
      <c r="E8536" s="106"/>
      <c r="F8536" s="106"/>
      <c r="G8536" s="106"/>
      <c r="H8536" s="106"/>
      <c r="I8536" s="106"/>
    </row>
    <row r="8537" spans="1:9" x14ac:dyDescent="0.25">
      <c r="A8537" s="106"/>
      <c r="B8537" s="106"/>
      <c r="C8537" s="106"/>
      <c r="D8537" s="106"/>
      <c r="E8537" s="106"/>
      <c r="F8537" s="106"/>
      <c r="G8537" s="106"/>
      <c r="H8537" s="106"/>
      <c r="I8537" s="106"/>
    </row>
    <row r="8538" spans="1:9" x14ac:dyDescent="0.25">
      <c r="A8538" s="106"/>
      <c r="B8538" s="106"/>
      <c r="C8538" s="106"/>
      <c r="D8538" s="106"/>
      <c r="E8538" s="106"/>
      <c r="F8538" s="106"/>
      <c r="G8538" s="106"/>
      <c r="H8538" s="106"/>
      <c r="I8538" s="106"/>
    </row>
    <row r="8539" spans="1:9" x14ac:dyDescent="0.25">
      <c r="A8539" s="106"/>
      <c r="B8539" s="106"/>
      <c r="C8539" s="106"/>
      <c r="D8539" s="106"/>
      <c r="E8539" s="106"/>
      <c r="F8539" s="106"/>
      <c r="G8539" s="106"/>
      <c r="H8539" s="106"/>
      <c r="I8539" s="106"/>
    </row>
    <row r="8540" spans="1:9" x14ac:dyDescent="0.25">
      <c r="A8540" s="106"/>
      <c r="B8540" s="106"/>
      <c r="C8540" s="106"/>
      <c r="D8540" s="106"/>
      <c r="E8540" s="106"/>
      <c r="F8540" s="106"/>
      <c r="G8540" s="106"/>
      <c r="H8540" s="106"/>
      <c r="I8540" s="106"/>
    </row>
    <row r="8541" spans="1:9" x14ac:dyDescent="0.25">
      <c r="A8541" s="106"/>
      <c r="B8541" s="106"/>
      <c r="C8541" s="106"/>
      <c r="D8541" s="106"/>
      <c r="E8541" s="106"/>
      <c r="F8541" s="106"/>
      <c r="G8541" s="106"/>
      <c r="H8541" s="106"/>
      <c r="I8541" s="106"/>
    </row>
    <row r="8542" spans="1:9" x14ac:dyDescent="0.25">
      <c r="A8542" s="106"/>
      <c r="B8542" s="106"/>
      <c r="C8542" s="106"/>
      <c r="D8542" s="106"/>
      <c r="E8542" s="106"/>
      <c r="F8542" s="106"/>
      <c r="G8542" s="106"/>
      <c r="H8542" s="106"/>
      <c r="I8542" s="106"/>
    </row>
    <row r="8543" spans="1:9" x14ac:dyDescent="0.25">
      <c r="A8543" s="106"/>
      <c r="B8543" s="106"/>
      <c r="C8543" s="106"/>
      <c r="D8543" s="106"/>
      <c r="E8543" s="106"/>
      <c r="F8543" s="106"/>
      <c r="G8543" s="106"/>
      <c r="H8543" s="106"/>
      <c r="I8543" s="106"/>
    </row>
    <row r="8544" spans="1:9" x14ac:dyDescent="0.25">
      <c r="A8544" s="106"/>
      <c r="B8544" s="106"/>
      <c r="C8544" s="106"/>
      <c r="D8544" s="106"/>
      <c r="E8544" s="106"/>
      <c r="F8544" s="106"/>
      <c r="G8544" s="106"/>
      <c r="H8544" s="106"/>
      <c r="I8544" s="106"/>
    </row>
    <row r="8545" spans="1:9" x14ac:dyDescent="0.25">
      <c r="A8545" s="106"/>
      <c r="B8545" s="106"/>
      <c r="C8545" s="106"/>
      <c r="D8545" s="106"/>
      <c r="E8545" s="106"/>
      <c r="F8545" s="106"/>
      <c r="G8545" s="106"/>
      <c r="H8545" s="106"/>
      <c r="I8545" s="106"/>
    </row>
    <row r="8546" spans="1:9" x14ac:dyDescent="0.25">
      <c r="A8546" s="106"/>
      <c r="B8546" s="106"/>
      <c r="C8546" s="106"/>
      <c r="D8546" s="106"/>
      <c r="E8546" s="106"/>
      <c r="F8546" s="106"/>
      <c r="G8546" s="106"/>
      <c r="H8546" s="106"/>
      <c r="I8546" s="106"/>
    </row>
    <row r="8547" spans="1:9" x14ac:dyDescent="0.25">
      <c r="A8547" s="106"/>
      <c r="B8547" s="106"/>
      <c r="C8547" s="106"/>
      <c r="D8547" s="106"/>
      <c r="E8547" s="106"/>
      <c r="F8547" s="106"/>
      <c r="G8547" s="106"/>
      <c r="H8547" s="106"/>
      <c r="I8547" s="106"/>
    </row>
    <row r="8548" spans="1:9" x14ac:dyDescent="0.25">
      <c r="A8548" s="106"/>
      <c r="B8548" s="106"/>
      <c r="C8548" s="106"/>
      <c r="D8548" s="106"/>
      <c r="E8548" s="106"/>
      <c r="F8548" s="106"/>
      <c r="G8548" s="106"/>
      <c r="H8548" s="106"/>
      <c r="I8548" s="106"/>
    </row>
    <row r="8549" spans="1:9" x14ac:dyDescent="0.25">
      <c r="A8549" s="106"/>
      <c r="B8549" s="106"/>
      <c r="C8549" s="106"/>
      <c r="D8549" s="106"/>
      <c r="E8549" s="106"/>
      <c r="F8549" s="106"/>
      <c r="G8549" s="106"/>
      <c r="H8549" s="106"/>
      <c r="I8549" s="106"/>
    </row>
    <row r="8550" spans="1:9" x14ac:dyDescent="0.25">
      <c r="A8550" s="106"/>
      <c r="B8550" s="106"/>
      <c r="C8550" s="106"/>
      <c r="D8550" s="106"/>
      <c r="E8550" s="106"/>
      <c r="F8550" s="106"/>
      <c r="G8550" s="106"/>
      <c r="H8550" s="106"/>
      <c r="I8550" s="106"/>
    </row>
    <row r="8551" spans="1:9" x14ac:dyDescent="0.25">
      <c r="A8551" s="106"/>
      <c r="B8551" s="106"/>
      <c r="C8551" s="106"/>
      <c r="D8551" s="106"/>
      <c r="E8551" s="106"/>
      <c r="F8551" s="106"/>
      <c r="G8551" s="106"/>
      <c r="H8551" s="106"/>
      <c r="I8551" s="106"/>
    </row>
    <row r="8552" spans="1:9" x14ac:dyDescent="0.25">
      <c r="A8552" s="106"/>
      <c r="B8552" s="106"/>
      <c r="C8552" s="106"/>
      <c r="D8552" s="106"/>
      <c r="E8552" s="106"/>
      <c r="F8552" s="106"/>
      <c r="G8552" s="106"/>
      <c r="H8552" s="106"/>
      <c r="I8552" s="106"/>
    </row>
    <row r="8553" spans="1:9" x14ac:dyDescent="0.25">
      <c r="A8553" s="106"/>
      <c r="B8553" s="106"/>
      <c r="C8553" s="106"/>
      <c r="D8553" s="106"/>
      <c r="E8553" s="106"/>
      <c r="F8553" s="106"/>
      <c r="G8553" s="106"/>
      <c r="H8553" s="106"/>
      <c r="I8553" s="106"/>
    </row>
    <row r="8554" spans="1:9" x14ac:dyDescent="0.25">
      <c r="A8554" s="106"/>
      <c r="B8554" s="106"/>
      <c r="C8554" s="106"/>
      <c r="D8554" s="106"/>
      <c r="E8554" s="106"/>
      <c r="F8554" s="106"/>
      <c r="G8554" s="106"/>
      <c r="H8554" s="106"/>
      <c r="I8554" s="106"/>
    </row>
    <row r="8555" spans="1:9" x14ac:dyDescent="0.25">
      <c r="A8555" s="106"/>
      <c r="B8555" s="106"/>
      <c r="C8555" s="106"/>
      <c r="D8555" s="106"/>
      <c r="E8555" s="106"/>
      <c r="F8555" s="106"/>
      <c r="G8555" s="106"/>
      <c r="H8555" s="106"/>
      <c r="I8555" s="106"/>
    </row>
    <row r="8556" spans="1:9" x14ac:dyDescent="0.25">
      <c r="A8556" s="106"/>
      <c r="B8556" s="106"/>
      <c r="C8556" s="106"/>
      <c r="D8556" s="106"/>
      <c r="E8556" s="106"/>
      <c r="F8556" s="106"/>
      <c r="G8556" s="106"/>
      <c r="H8556" s="106"/>
      <c r="I8556" s="106"/>
    </row>
    <row r="8557" spans="1:9" x14ac:dyDescent="0.25">
      <c r="A8557" s="106"/>
      <c r="B8557" s="106"/>
      <c r="C8557" s="106"/>
      <c r="D8557" s="106"/>
      <c r="E8557" s="106"/>
      <c r="F8557" s="106"/>
      <c r="G8557" s="106"/>
      <c r="H8557" s="106"/>
      <c r="I8557" s="106"/>
    </row>
    <row r="8558" spans="1:9" x14ac:dyDescent="0.25">
      <c r="A8558" s="106"/>
      <c r="B8558" s="106"/>
      <c r="C8558" s="106"/>
      <c r="D8558" s="106"/>
      <c r="E8558" s="106"/>
      <c r="F8558" s="106"/>
      <c r="G8558" s="106"/>
      <c r="H8558" s="106"/>
      <c r="I8558" s="106"/>
    </row>
    <row r="8559" spans="1:9" x14ac:dyDescent="0.25">
      <c r="A8559" s="106"/>
      <c r="B8559" s="106"/>
      <c r="C8559" s="106"/>
      <c r="D8559" s="106"/>
      <c r="E8559" s="106"/>
      <c r="F8559" s="106"/>
      <c r="G8559" s="106"/>
      <c r="H8559" s="106"/>
      <c r="I8559" s="106"/>
    </row>
    <row r="8560" spans="1:9" x14ac:dyDescent="0.25">
      <c r="A8560" s="106"/>
      <c r="B8560" s="106"/>
      <c r="C8560" s="106"/>
      <c r="D8560" s="106"/>
      <c r="E8560" s="106"/>
      <c r="F8560" s="106"/>
      <c r="G8560" s="106"/>
      <c r="H8560" s="106"/>
      <c r="I8560" s="106"/>
    </row>
    <row r="8561" spans="1:9" x14ac:dyDescent="0.25">
      <c r="A8561" s="106"/>
      <c r="B8561" s="106"/>
      <c r="C8561" s="106"/>
      <c r="D8561" s="106"/>
      <c r="E8561" s="106"/>
      <c r="F8561" s="106"/>
      <c r="G8561" s="106"/>
      <c r="H8561" s="106"/>
      <c r="I8561" s="106"/>
    </row>
    <row r="8562" spans="1:9" x14ac:dyDescent="0.25">
      <c r="A8562" s="106"/>
      <c r="B8562" s="106"/>
      <c r="C8562" s="106"/>
      <c r="D8562" s="106"/>
      <c r="E8562" s="106"/>
      <c r="F8562" s="106"/>
      <c r="G8562" s="106"/>
      <c r="H8562" s="106"/>
      <c r="I8562" s="106"/>
    </row>
    <row r="8563" spans="1:9" x14ac:dyDescent="0.25">
      <c r="A8563" s="106"/>
      <c r="B8563" s="106"/>
      <c r="C8563" s="106"/>
      <c r="D8563" s="106"/>
      <c r="E8563" s="106"/>
      <c r="F8563" s="106"/>
      <c r="G8563" s="106"/>
      <c r="H8563" s="106"/>
      <c r="I8563" s="106"/>
    </row>
    <row r="8564" spans="1:9" x14ac:dyDescent="0.25">
      <c r="A8564" s="106"/>
      <c r="B8564" s="106"/>
      <c r="C8564" s="106"/>
      <c r="D8564" s="106"/>
      <c r="E8564" s="106"/>
      <c r="F8564" s="106"/>
      <c r="G8564" s="106"/>
      <c r="H8564" s="106"/>
      <c r="I8564" s="106"/>
    </row>
    <row r="8565" spans="1:9" x14ac:dyDescent="0.25">
      <c r="A8565" s="106"/>
      <c r="B8565" s="106"/>
      <c r="C8565" s="106"/>
      <c r="D8565" s="106"/>
      <c r="E8565" s="106"/>
      <c r="F8565" s="106"/>
      <c r="G8565" s="106"/>
      <c r="H8565" s="106"/>
      <c r="I8565" s="106"/>
    </row>
    <row r="8566" spans="1:9" x14ac:dyDescent="0.25">
      <c r="A8566" s="106"/>
      <c r="B8566" s="106"/>
      <c r="C8566" s="106"/>
      <c r="D8566" s="106"/>
      <c r="E8566" s="106"/>
      <c r="F8566" s="106"/>
      <c r="G8566" s="106"/>
      <c r="H8566" s="106"/>
      <c r="I8566" s="106"/>
    </row>
    <row r="8567" spans="1:9" x14ac:dyDescent="0.25">
      <c r="A8567" s="106"/>
      <c r="B8567" s="106"/>
      <c r="C8567" s="106"/>
      <c r="D8567" s="106"/>
      <c r="E8567" s="106"/>
      <c r="F8567" s="106"/>
      <c r="G8567" s="106"/>
      <c r="H8567" s="106"/>
      <c r="I8567" s="106"/>
    </row>
    <row r="8568" spans="1:9" x14ac:dyDescent="0.25">
      <c r="A8568" s="106"/>
      <c r="B8568" s="106"/>
      <c r="C8568" s="106"/>
      <c r="D8568" s="106"/>
      <c r="E8568" s="106"/>
      <c r="F8568" s="106"/>
      <c r="G8568" s="106"/>
      <c r="H8568" s="106"/>
      <c r="I8568" s="106"/>
    </row>
    <row r="8569" spans="1:9" x14ac:dyDescent="0.25">
      <c r="A8569" s="106"/>
      <c r="B8569" s="106"/>
      <c r="C8569" s="106"/>
      <c r="D8569" s="106"/>
      <c r="E8569" s="106"/>
      <c r="F8569" s="106"/>
      <c r="G8569" s="106"/>
      <c r="H8569" s="106"/>
      <c r="I8569" s="106"/>
    </row>
    <row r="8570" spans="1:9" x14ac:dyDescent="0.25">
      <c r="A8570" s="106"/>
      <c r="B8570" s="106"/>
      <c r="C8570" s="106"/>
      <c r="D8570" s="106"/>
      <c r="E8570" s="106"/>
      <c r="F8570" s="106"/>
      <c r="G8570" s="106"/>
      <c r="H8570" s="106"/>
      <c r="I8570" s="106"/>
    </row>
    <row r="8571" spans="1:9" x14ac:dyDescent="0.25">
      <c r="A8571" s="106"/>
      <c r="B8571" s="106"/>
      <c r="C8571" s="106"/>
      <c r="D8571" s="106"/>
      <c r="E8571" s="106"/>
      <c r="F8571" s="106"/>
      <c r="G8571" s="106"/>
      <c r="H8571" s="106"/>
      <c r="I8571" s="106"/>
    </row>
    <row r="8572" spans="1:9" x14ac:dyDescent="0.25">
      <c r="A8572" s="106"/>
      <c r="B8572" s="106"/>
      <c r="C8572" s="106"/>
      <c r="D8572" s="106"/>
      <c r="E8572" s="106"/>
      <c r="F8572" s="106"/>
      <c r="G8572" s="106"/>
      <c r="H8572" s="106"/>
      <c r="I8572" s="106"/>
    </row>
    <row r="8573" spans="1:9" x14ac:dyDescent="0.25">
      <c r="A8573" s="106"/>
      <c r="B8573" s="106"/>
      <c r="C8573" s="106"/>
      <c r="D8573" s="106"/>
      <c r="E8573" s="106"/>
      <c r="F8573" s="106"/>
      <c r="G8573" s="106"/>
      <c r="H8573" s="106"/>
      <c r="I8573" s="106"/>
    </row>
    <row r="8574" spans="1:9" x14ac:dyDescent="0.25">
      <c r="A8574" s="106"/>
      <c r="B8574" s="106"/>
      <c r="C8574" s="106"/>
      <c r="D8574" s="106"/>
      <c r="E8574" s="106"/>
      <c r="F8574" s="106"/>
      <c r="G8574" s="106"/>
      <c r="H8574" s="106"/>
      <c r="I8574" s="106"/>
    </row>
    <row r="8575" spans="1:9" x14ac:dyDescent="0.25">
      <c r="A8575" s="106"/>
      <c r="B8575" s="106"/>
      <c r="C8575" s="106"/>
      <c r="D8575" s="106"/>
      <c r="E8575" s="106"/>
      <c r="F8575" s="106"/>
      <c r="G8575" s="106"/>
      <c r="H8575" s="106"/>
      <c r="I8575" s="106"/>
    </row>
    <row r="8576" spans="1:9" x14ac:dyDescent="0.25">
      <c r="A8576" s="106"/>
      <c r="B8576" s="106"/>
      <c r="C8576" s="106"/>
      <c r="D8576" s="106"/>
      <c r="E8576" s="106"/>
      <c r="F8576" s="106"/>
      <c r="G8576" s="106"/>
      <c r="H8576" s="106"/>
      <c r="I8576" s="106"/>
    </row>
    <row r="8577" spans="1:9" x14ac:dyDescent="0.25">
      <c r="A8577" s="106"/>
      <c r="B8577" s="106"/>
      <c r="C8577" s="106"/>
      <c r="D8577" s="106"/>
      <c r="E8577" s="106"/>
      <c r="F8577" s="106"/>
      <c r="G8577" s="106"/>
      <c r="H8577" s="106"/>
      <c r="I8577" s="106"/>
    </row>
    <row r="8578" spans="1:9" x14ac:dyDescent="0.25">
      <c r="A8578" s="106"/>
      <c r="B8578" s="106"/>
      <c r="C8578" s="106"/>
      <c r="D8578" s="106"/>
      <c r="E8578" s="106"/>
      <c r="F8578" s="106"/>
      <c r="G8578" s="106"/>
      <c r="H8578" s="106"/>
      <c r="I8578" s="106"/>
    </row>
    <row r="8579" spans="1:9" x14ac:dyDescent="0.25">
      <c r="A8579" s="106"/>
      <c r="B8579" s="106"/>
      <c r="C8579" s="106"/>
      <c r="D8579" s="106"/>
      <c r="E8579" s="106"/>
      <c r="F8579" s="106"/>
      <c r="G8579" s="106"/>
      <c r="H8579" s="106"/>
      <c r="I8579" s="106"/>
    </row>
    <row r="8580" spans="1:9" x14ac:dyDescent="0.25">
      <c r="A8580" s="106"/>
      <c r="B8580" s="106"/>
      <c r="C8580" s="106"/>
      <c r="D8580" s="106"/>
      <c r="E8580" s="106"/>
      <c r="F8580" s="106"/>
      <c r="G8580" s="106"/>
      <c r="H8580" s="106"/>
      <c r="I8580" s="106"/>
    </row>
    <row r="8581" spans="1:9" x14ac:dyDescent="0.25">
      <c r="A8581" s="106"/>
      <c r="B8581" s="106"/>
      <c r="C8581" s="106"/>
      <c r="D8581" s="106"/>
      <c r="E8581" s="106"/>
      <c r="F8581" s="106"/>
      <c r="G8581" s="106"/>
      <c r="H8581" s="106"/>
      <c r="I8581" s="106"/>
    </row>
    <row r="8582" spans="1:9" x14ac:dyDescent="0.25">
      <c r="A8582" s="106"/>
      <c r="B8582" s="106"/>
      <c r="C8582" s="106"/>
      <c r="D8582" s="106"/>
      <c r="E8582" s="106"/>
      <c r="F8582" s="106"/>
      <c r="G8582" s="106"/>
      <c r="H8582" s="106"/>
      <c r="I8582" s="106"/>
    </row>
    <row r="8583" spans="1:9" x14ac:dyDescent="0.25">
      <c r="A8583" s="106"/>
      <c r="B8583" s="106"/>
      <c r="C8583" s="106"/>
      <c r="D8583" s="106"/>
      <c r="E8583" s="106"/>
      <c r="F8583" s="106"/>
      <c r="G8583" s="106"/>
      <c r="H8583" s="106"/>
      <c r="I8583" s="106"/>
    </row>
    <row r="8584" spans="1:9" x14ac:dyDescent="0.25">
      <c r="A8584" s="106"/>
      <c r="B8584" s="106"/>
      <c r="C8584" s="106"/>
      <c r="D8584" s="106"/>
      <c r="E8584" s="106"/>
      <c r="F8584" s="106"/>
      <c r="G8584" s="106"/>
      <c r="H8584" s="106"/>
      <c r="I8584" s="106"/>
    </row>
    <row r="8585" spans="1:9" x14ac:dyDescent="0.25">
      <c r="A8585" s="106"/>
      <c r="B8585" s="106"/>
      <c r="C8585" s="106"/>
      <c r="D8585" s="106"/>
      <c r="E8585" s="106"/>
      <c r="F8585" s="106"/>
      <c r="G8585" s="106"/>
      <c r="H8585" s="106"/>
      <c r="I8585" s="106"/>
    </row>
    <row r="8586" spans="1:9" x14ac:dyDescent="0.25">
      <c r="A8586" s="106"/>
      <c r="B8586" s="106"/>
      <c r="C8586" s="106"/>
      <c r="D8586" s="106"/>
      <c r="E8586" s="106"/>
      <c r="F8586" s="106"/>
      <c r="G8586" s="106"/>
      <c r="H8586" s="106"/>
      <c r="I8586" s="106"/>
    </row>
    <row r="8587" spans="1:9" x14ac:dyDescent="0.25">
      <c r="A8587" s="106"/>
      <c r="B8587" s="106"/>
      <c r="C8587" s="106"/>
      <c r="D8587" s="106"/>
      <c r="E8587" s="106"/>
      <c r="F8587" s="106"/>
      <c r="G8587" s="106"/>
      <c r="H8587" s="106"/>
      <c r="I8587" s="106"/>
    </row>
    <row r="8588" spans="1:9" x14ac:dyDescent="0.25">
      <c r="A8588" s="106"/>
      <c r="B8588" s="106"/>
      <c r="C8588" s="106"/>
      <c r="D8588" s="106"/>
      <c r="E8588" s="106"/>
      <c r="F8588" s="106"/>
      <c r="G8588" s="106"/>
      <c r="H8588" s="106"/>
      <c r="I8588" s="106"/>
    </row>
    <row r="8589" spans="1:9" x14ac:dyDescent="0.25">
      <c r="A8589" s="106"/>
      <c r="B8589" s="106"/>
      <c r="C8589" s="106"/>
      <c r="D8589" s="106"/>
      <c r="E8589" s="106"/>
      <c r="F8589" s="106"/>
      <c r="G8589" s="106"/>
      <c r="H8589" s="106"/>
      <c r="I8589" s="106"/>
    </row>
    <row r="8590" spans="1:9" x14ac:dyDescent="0.25">
      <c r="A8590" s="106"/>
      <c r="B8590" s="106"/>
      <c r="C8590" s="106"/>
      <c r="D8590" s="106"/>
      <c r="E8590" s="106"/>
      <c r="F8590" s="106"/>
      <c r="G8590" s="106"/>
      <c r="H8590" s="106"/>
      <c r="I8590" s="106"/>
    </row>
    <row r="8591" spans="1:9" x14ac:dyDescent="0.25">
      <c r="A8591" s="106"/>
      <c r="B8591" s="106"/>
      <c r="C8591" s="106"/>
      <c r="D8591" s="106"/>
      <c r="E8591" s="106"/>
      <c r="F8591" s="106"/>
      <c r="G8591" s="106"/>
      <c r="H8591" s="106"/>
      <c r="I8591" s="106"/>
    </row>
    <row r="8592" spans="1:9" x14ac:dyDescent="0.25">
      <c r="A8592" s="106"/>
      <c r="B8592" s="106"/>
      <c r="C8592" s="106"/>
      <c r="D8592" s="106"/>
      <c r="E8592" s="106"/>
      <c r="F8592" s="106"/>
      <c r="G8592" s="106"/>
      <c r="H8592" s="106"/>
      <c r="I8592" s="106"/>
    </row>
    <row r="8593" spans="1:9" x14ac:dyDescent="0.25">
      <c r="A8593" s="106"/>
      <c r="B8593" s="106"/>
      <c r="C8593" s="106"/>
      <c r="D8593" s="106"/>
      <c r="E8593" s="106"/>
      <c r="F8593" s="106"/>
      <c r="G8593" s="106"/>
      <c r="H8593" s="106"/>
      <c r="I8593" s="106"/>
    </row>
    <row r="8594" spans="1:9" x14ac:dyDescent="0.25">
      <c r="A8594" s="106"/>
      <c r="B8594" s="106"/>
      <c r="C8594" s="106"/>
      <c r="D8594" s="106"/>
      <c r="E8594" s="106"/>
      <c r="F8594" s="106"/>
      <c r="G8594" s="106"/>
      <c r="H8594" s="106"/>
      <c r="I8594" s="106"/>
    </row>
    <row r="8595" spans="1:9" x14ac:dyDescent="0.25">
      <c r="A8595" s="106"/>
      <c r="B8595" s="106"/>
      <c r="C8595" s="106"/>
      <c r="D8595" s="106"/>
      <c r="E8595" s="106"/>
      <c r="F8595" s="106"/>
      <c r="G8595" s="106"/>
      <c r="H8595" s="106"/>
      <c r="I8595" s="106"/>
    </row>
    <row r="8596" spans="1:9" x14ac:dyDescent="0.25">
      <c r="A8596" s="106"/>
      <c r="B8596" s="106"/>
      <c r="C8596" s="106"/>
      <c r="D8596" s="106"/>
      <c r="E8596" s="106"/>
      <c r="F8596" s="106"/>
      <c r="G8596" s="106"/>
      <c r="H8596" s="106"/>
      <c r="I8596" s="106"/>
    </row>
    <row r="8597" spans="1:9" x14ac:dyDescent="0.25">
      <c r="A8597" s="106"/>
      <c r="B8597" s="106"/>
      <c r="C8597" s="106"/>
      <c r="D8597" s="106"/>
      <c r="E8597" s="106"/>
      <c r="F8597" s="106"/>
      <c r="G8597" s="106"/>
      <c r="H8597" s="106"/>
      <c r="I8597" s="106"/>
    </row>
    <row r="8598" spans="1:9" x14ac:dyDescent="0.25">
      <c r="A8598" s="106"/>
      <c r="B8598" s="106"/>
      <c r="C8598" s="106"/>
      <c r="D8598" s="106"/>
      <c r="E8598" s="106"/>
      <c r="F8598" s="106"/>
      <c r="G8598" s="106"/>
      <c r="H8598" s="106"/>
      <c r="I8598" s="106"/>
    </row>
    <row r="8599" spans="1:9" x14ac:dyDescent="0.25">
      <c r="A8599" s="106"/>
      <c r="B8599" s="106"/>
      <c r="C8599" s="106"/>
      <c r="D8599" s="106"/>
      <c r="E8599" s="106"/>
      <c r="F8599" s="106"/>
      <c r="G8599" s="106"/>
      <c r="H8599" s="106"/>
      <c r="I8599" s="106"/>
    </row>
    <row r="8600" spans="1:9" x14ac:dyDescent="0.25">
      <c r="A8600" s="106"/>
      <c r="B8600" s="106"/>
      <c r="C8600" s="106"/>
      <c r="D8600" s="106"/>
      <c r="E8600" s="106"/>
      <c r="F8600" s="106"/>
      <c r="G8600" s="106"/>
      <c r="H8600" s="106"/>
      <c r="I8600" s="106"/>
    </row>
    <row r="8601" spans="1:9" x14ac:dyDescent="0.25">
      <c r="A8601" s="106"/>
      <c r="B8601" s="106"/>
      <c r="C8601" s="106"/>
      <c r="D8601" s="106"/>
      <c r="E8601" s="106"/>
      <c r="F8601" s="106"/>
      <c r="G8601" s="106"/>
      <c r="H8601" s="106"/>
      <c r="I8601" s="106"/>
    </row>
    <row r="8602" spans="1:9" x14ac:dyDescent="0.25">
      <c r="A8602" s="106"/>
      <c r="B8602" s="106"/>
      <c r="C8602" s="106"/>
      <c r="D8602" s="106"/>
      <c r="E8602" s="106"/>
      <c r="F8602" s="106"/>
      <c r="G8602" s="106"/>
      <c r="H8602" s="106"/>
      <c r="I8602" s="106"/>
    </row>
    <row r="8603" spans="1:9" x14ac:dyDescent="0.25">
      <c r="A8603" s="106"/>
      <c r="B8603" s="106"/>
      <c r="C8603" s="106"/>
      <c r="D8603" s="106"/>
      <c r="E8603" s="106"/>
      <c r="F8603" s="106"/>
      <c r="G8603" s="106"/>
      <c r="H8603" s="106"/>
      <c r="I8603" s="106"/>
    </row>
    <row r="8604" spans="1:9" x14ac:dyDescent="0.25">
      <c r="A8604" s="106"/>
      <c r="B8604" s="106"/>
      <c r="C8604" s="106"/>
      <c r="D8604" s="106"/>
      <c r="E8604" s="106"/>
      <c r="F8604" s="106"/>
      <c r="G8604" s="106"/>
      <c r="H8604" s="106"/>
      <c r="I8604" s="106"/>
    </row>
    <row r="8605" spans="1:9" x14ac:dyDescent="0.25">
      <c r="A8605" s="106"/>
      <c r="B8605" s="106"/>
      <c r="C8605" s="106"/>
      <c r="D8605" s="106"/>
      <c r="E8605" s="106"/>
      <c r="F8605" s="106"/>
      <c r="G8605" s="106"/>
      <c r="H8605" s="106"/>
      <c r="I8605" s="106"/>
    </row>
    <row r="8606" spans="1:9" x14ac:dyDescent="0.25">
      <c r="A8606" s="106"/>
      <c r="B8606" s="106"/>
      <c r="C8606" s="106"/>
      <c r="D8606" s="106"/>
      <c r="E8606" s="106"/>
      <c r="F8606" s="106"/>
      <c r="G8606" s="106"/>
      <c r="H8606" s="106"/>
      <c r="I8606" s="106"/>
    </row>
    <row r="8607" spans="1:9" x14ac:dyDescent="0.25">
      <c r="A8607" s="106"/>
      <c r="B8607" s="106"/>
      <c r="C8607" s="106"/>
      <c r="D8607" s="106"/>
      <c r="E8607" s="106"/>
      <c r="F8607" s="106"/>
      <c r="G8607" s="106"/>
      <c r="H8607" s="106"/>
      <c r="I8607" s="106"/>
    </row>
    <row r="8608" spans="1:9" x14ac:dyDescent="0.25">
      <c r="A8608" s="106"/>
      <c r="B8608" s="106"/>
      <c r="C8608" s="106"/>
      <c r="D8608" s="106"/>
      <c r="E8608" s="106"/>
      <c r="F8608" s="106"/>
      <c r="G8608" s="106"/>
      <c r="H8608" s="106"/>
      <c r="I8608" s="106"/>
    </row>
    <row r="8609" spans="1:9" x14ac:dyDescent="0.25">
      <c r="A8609" s="106"/>
      <c r="B8609" s="106"/>
      <c r="C8609" s="106"/>
      <c r="D8609" s="106"/>
      <c r="E8609" s="106"/>
      <c r="F8609" s="106"/>
      <c r="G8609" s="106"/>
      <c r="H8609" s="106"/>
      <c r="I8609" s="106"/>
    </row>
    <row r="8610" spans="1:9" x14ac:dyDescent="0.25">
      <c r="A8610" s="106"/>
      <c r="B8610" s="106"/>
      <c r="C8610" s="106"/>
      <c r="D8610" s="106"/>
      <c r="E8610" s="106"/>
      <c r="F8610" s="106"/>
      <c r="G8610" s="106"/>
      <c r="H8610" s="106"/>
      <c r="I8610" s="106"/>
    </row>
    <row r="8611" spans="1:9" x14ac:dyDescent="0.25">
      <c r="A8611" s="106"/>
      <c r="B8611" s="106"/>
      <c r="C8611" s="106"/>
      <c r="D8611" s="106"/>
      <c r="E8611" s="106"/>
      <c r="F8611" s="106"/>
      <c r="G8611" s="106"/>
      <c r="H8611" s="106"/>
      <c r="I8611" s="106"/>
    </row>
    <row r="8612" spans="1:9" x14ac:dyDescent="0.25">
      <c r="A8612" s="106"/>
      <c r="B8612" s="106"/>
      <c r="C8612" s="106"/>
      <c r="D8612" s="106"/>
      <c r="E8612" s="106"/>
      <c r="F8612" s="106"/>
      <c r="G8612" s="106"/>
      <c r="H8612" s="106"/>
      <c r="I8612" s="106"/>
    </row>
    <row r="8613" spans="1:9" x14ac:dyDescent="0.25">
      <c r="A8613" s="106"/>
      <c r="B8613" s="106"/>
      <c r="C8613" s="106"/>
      <c r="D8613" s="106"/>
      <c r="E8613" s="106"/>
      <c r="F8613" s="106"/>
      <c r="G8613" s="106"/>
      <c r="H8613" s="106"/>
      <c r="I8613" s="106"/>
    </row>
    <row r="8614" spans="1:9" x14ac:dyDescent="0.25">
      <c r="A8614" s="106"/>
      <c r="B8614" s="106"/>
      <c r="C8614" s="106"/>
      <c r="D8614" s="106"/>
      <c r="E8614" s="106"/>
      <c r="F8614" s="106"/>
      <c r="G8614" s="106"/>
      <c r="H8614" s="106"/>
      <c r="I8614" s="106"/>
    </row>
    <row r="8615" spans="1:9" x14ac:dyDescent="0.25">
      <c r="A8615" s="106"/>
      <c r="B8615" s="106"/>
      <c r="C8615" s="106"/>
      <c r="D8615" s="106"/>
      <c r="E8615" s="106"/>
      <c r="F8615" s="106"/>
      <c r="G8615" s="106"/>
      <c r="H8615" s="106"/>
      <c r="I8615" s="106"/>
    </row>
    <row r="8616" spans="1:9" x14ac:dyDescent="0.25">
      <c r="A8616" s="106"/>
      <c r="B8616" s="106"/>
      <c r="C8616" s="106"/>
      <c r="D8616" s="106"/>
      <c r="E8616" s="106"/>
      <c r="F8616" s="106"/>
      <c r="G8616" s="106"/>
      <c r="H8616" s="106"/>
      <c r="I8616" s="106"/>
    </row>
    <row r="8617" spans="1:9" x14ac:dyDescent="0.25">
      <c r="A8617" s="106"/>
      <c r="B8617" s="106"/>
      <c r="C8617" s="106"/>
      <c r="D8617" s="106"/>
      <c r="E8617" s="106"/>
      <c r="F8617" s="106"/>
      <c r="G8617" s="106"/>
      <c r="H8617" s="106"/>
      <c r="I8617" s="106"/>
    </row>
    <row r="8618" spans="1:9" x14ac:dyDescent="0.25">
      <c r="A8618" s="106"/>
      <c r="B8618" s="106"/>
      <c r="C8618" s="106"/>
      <c r="D8618" s="106"/>
      <c r="E8618" s="106"/>
      <c r="F8618" s="106"/>
      <c r="G8618" s="106"/>
      <c r="H8618" s="106"/>
      <c r="I8618" s="106"/>
    </row>
    <row r="8619" spans="1:9" x14ac:dyDescent="0.25">
      <c r="A8619" s="106"/>
      <c r="B8619" s="106"/>
      <c r="C8619" s="106"/>
      <c r="D8619" s="106"/>
      <c r="E8619" s="106"/>
      <c r="F8619" s="106"/>
      <c r="G8619" s="106"/>
      <c r="H8619" s="106"/>
      <c r="I8619" s="106"/>
    </row>
    <row r="8620" spans="1:9" x14ac:dyDescent="0.25">
      <c r="A8620" s="106"/>
      <c r="B8620" s="106"/>
      <c r="C8620" s="106"/>
      <c r="D8620" s="106"/>
      <c r="E8620" s="106"/>
      <c r="F8620" s="106"/>
      <c r="G8620" s="106"/>
      <c r="H8620" s="106"/>
      <c r="I8620" s="106"/>
    </row>
    <row r="8621" spans="1:9" x14ac:dyDescent="0.25">
      <c r="A8621" s="106"/>
      <c r="B8621" s="106"/>
      <c r="C8621" s="106"/>
      <c r="D8621" s="106"/>
      <c r="E8621" s="106"/>
      <c r="F8621" s="106"/>
      <c r="G8621" s="106"/>
      <c r="H8621" s="106"/>
      <c r="I8621" s="106"/>
    </row>
    <row r="8622" spans="1:9" x14ac:dyDescent="0.25">
      <c r="A8622" s="106"/>
      <c r="B8622" s="106"/>
      <c r="C8622" s="106"/>
      <c r="D8622" s="106"/>
      <c r="E8622" s="106"/>
      <c r="F8622" s="106"/>
      <c r="G8622" s="106"/>
      <c r="H8622" s="106"/>
      <c r="I8622" s="106"/>
    </row>
    <row r="8623" spans="1:9" x14ac:dyDescent="0.25">
      <c r="A8623" s="106"/>
      <c r="B8623" s="106"/>
      <c r="C8623" s="106"/>
      <c r="D8623" s="106"/>
      <c r="E8623" s="106"/>
      <c r="F8623" s="106"/>
      <c r="G8623" s="106"/>
      <c r="H8623" s="106"/>
      <c r="I8623" s="106"/>
    </row>
    <row r="8624" spans="1:9" x14ac:dyDescent="0.25">
      <c r="A8624" s="106"/>
      <c r="B8624" s="106"/>
      <c r="C8624" s="106"/>
      <c r="D8624" s="106"/>
      <c r="E8624" s="106"/>
      <c r="F8624" s="106"/>
      <c r="G8624" s="106"/>
      <c r="H8624" s="106"/>
      <c r="I8624" s="106"/>
    </row>
    <row r="8625" spans="1:9" x14ac:dyDescent="0.25">
      <c r="A8625" s="106"/>
      <c r="B8625" s="106"/>
      <c r="C8625" s="106"/>
      <c r="D8625" s="106"/>
      <c r="E8625" s="106"/>
      <c r="F8625" s="106"/>
      <c r="G8625" s="106"/>
      <c r="H8625" s="106"/>
      <c r="I8625" s="106"/>
    </row>
    <row r="8626" spans="1:9" x14ac:dyDescent="0.25">
      <c r="A8626" s="106"/>
      <c r="B8626" s="106"/>
      <c r="C8626" s="106"/>
      <c r="D8626" s="106"/>
      <c r="E8626" s="106"/>
      <c r="F8626" s="106"/>
      <c r="G8626" s="106"/>
      <c r="H8626" s="106"/>
      <c r="I8626" s="106"/>
    </row>
    <row r="8627" spans="1:9" x14ac:dyDescent="0.25">
      <c r="A8627" s="106"/>
      <c r="B8627" s="106"/>
      <c r="C8627" s="106"/>
      <c r="D8627" s="106"/>
      <c r="E8627" s="106"/>
      <c r="F8627" s="106"/>
      <c r="G8627" s="106"/>
      <c r="H8627" s="106"/>
      <c r="I8627" s="106"/>
    </row>
    <row r="8628" spans="1:9" x14ac:dyDescent="0.25">
      <c r="A8628" s="106"/>
      <c r="B8628" s="106"/>
      <c r="C8628" s="106"/>
      <c r="D8628" s="106"/>
      <c r="E8628" s="106"/>
      <c r="F8628" s="106"/>
      <c r="G8628" s="106"/>
      <c r="H8628" s="106"/>
      <c r="I8628" s="106"/>
    </row>
    <row r="8629" spans="1:9" x14ac:dyDescent="0.25">
      <c r="A8629" s="106"/>
      <c r="B8629" s="106"/>
      <c r="C8629" s="106"/>
      <c r="D8629" s="106"/>
      <c r="E8629" s="106"/>
      <c r="F8629" s="106"/>
      <c r="G8629" s="106"/>
      <c r="H8629" s="106"/>
      <c r="I8629" s="106"/>
    </row>
    <row r="8630" spans="1:9" x14ac:dyDescent="0.25">
      <c r="A8630" s="106"/>
      <c r="B8630" s="106"/>
      <c r="C8630" s="106"/>
      <c r="D8630" s="106"/>
      <c r="E8630" s="106"/>
      <c r="F8630" s="106"/>
      <c r="G8630" s="106"/>
      <c r="H8630" s="106"/>
      <c r="I8630" s="106"/>
    </row>
    <row r="8631" spans="1:9" x14ac:dyDescent="0.25">
      <c r="A8631" s="106"/>
      <c r="B8631" s="106"/>
      <c r="C8631" s="106"/>
      <c r="D8631" s="106"/>
      <c r="E8631" s="106"/>
      <c r="F8631" s="106"/>
      <c r="G8631" s="106"/>
      <c r="H8631" s="106"/>
      <c r="I8631" s="106"/>
    </row>
    <row r="8632" spans="1:9" x14ac:dyDescent="0.25">
      <c r="A8632" s="106"/>
      <c r="B8632" s="106"/>
      <c r="C8632" s="106"/>
      <c r="D8632" s="106"/>
      <c r="E8632" s="106"/>
      <c r="F8632" s="106"/>
      <c r="G8632" s="106"/>
      <c r="H8632" s="106"/>
      <c r="I8632" s="106"/>
    </row>
    <row r="8633" spans="1:9" x14ac:dyDescent="0.25">
      <c r="A8633" s="106"/>
      <c r="B8633" s="106"/>
      <c r="C8633" s="106"/>
      <c r="D8633" s="106"/>
      <c r="E8633" s="106"/>
      <c r="F8633" s="106"/>
      <c r="G8633" s="106"/>
      <c r="H8633" s="106"/>
      <c r="I8633" s="106"/>
    </row>
    <row r="8634" spans="1:9" x14ac:dyDescent="0.25">
      <c r="A8634" s="106"/>
      <c r="B8634" s="106"/>
      <c r="C8634" s="106"/>
      <c r="D8634" s="106"/>
      <c r="E8634" s="106"/>
      <c r="F8634" s="106"/>
      <c r="G8634" s="106"/>
      <c r="H8634" s="106"/>
      <c r="I8634" s="106"/>
    </row>
    <row r="8635" spans="1:9" x14ac:dyDescent="0.25">
      <c r="A8635" s="106"/>
      <c r="B8635" s="106"/>
      <c r="C8635" s="106"/>
      <c r="D8635" s="106"/>
      <c r="E8635" s="106"/>
      <c r="F8635" s="106"/>
      <c r="G8635" s="106"/>
      <c r="H8635" s="106"/>
      <c r="I8635" s="106"/>
    </row>
    <row r="8636" spans="1:9" x14ac:dyDescent="0.25">
      <c r="A8636" s="106"/>
      <c r="B8636" s="106"/>
      <c r="C8636" s="106"/>
      <c r="D8636" s="106"/>
      <c r="E8636" s="106"/>
      <c r="F8636" s="106"/>
      <c r="G8636" s="106"/>
      <c r="H8636" s="106"/>
      <c r="I8636" s="106"/>
    </row>
    <row r="8637" spans="1:9" x14ac:dyDescent="0.25">
      <c r="A8637" s="106"/>
      <c r="B8637" s="106"/>
      <c r="C8637" s="106"/>
      <c r="D8637" s="106"/>
      <c r="E8637" s="106"/>
      <c r="F8637" s="106"/>
      <c r="G8637" s="106"/>
      <c r="H8637" s="106"/>
      <c r="I8637" s="106"/>
    </row>
    <row r="8638" spans="1:9" x14ac:dyDescent="0.25">
      <c r="A8638" s="106"/>
      <c r="B8638" s="106"/>
      <c r="C8638" s="106"/>
      <c r="D8638" s="106"/>
      <c r="E8638" s="106"/>
      <c r="F8638" s="106"/>
      <c r="G8638" s="106"/>
      <c r="H8638" s="106"/>
      <c r="I8638" s="106"/>
    </row>
    <row r="8639" spans="1:9" x14ac:dyDescent="0.25">
      <c r="A8639" s="106"/>
      <c r="B8639" s="106"/>
      <c r="C8639" s="106"/>
      <c r="D8639" s="106"/>
      <c r="E8639" s="106"/>
      <c r="F8639" s="106"/>
      <c r="G8639" s="106"/>
      <c r="H8639" s="106"/>
      <c r="I8639" s="106"/>
    </row>
    <row r="8640" spans="1:9" x14ac:dyDescent="0.25">
      <c r="A8640" s="106"/>
      <c r="B8640" s="106"/>
      <c r="C8640" s="106"/>
      <c r="D8640" s="106"/>
      <c r="E8640" s="106"/>
      <c r="F8640" s="106"/>
      <c r="G8640" s="106"/>
      <c r="H8640" s="106"/>
      <c r="I8640" s="106"/>
    </row>
    <row r="8641" spans="1:9" x14ac:dyDescent="0.25">
      <c r="A8641" s="106"/>
      <c r="B8641" s="106"/>
      <c r="C8641" s="106"/>
      <c r="D8641" s="106"/>
      <c r="E8641" s="106"/>
      <c r="F8641" s="106"/>
      <c r="G8641" s="106"/>
      <c r="H8641" s="106"/>
      <c r="I8641" s="106"/>
    </row>
    <row r="8642" spans="1:9" x14ac:dyDescent="0.25">
      <c r="A8642" s="106"/>
      <c r="B8642" s="106"/>
      <c r="C8642" s="106"/>
      <c r="D8642" s="106"/>
      <c r="E8642" s="106"/>
      <c r="F8642" s="106"/>
      <c r="G8642" s="106"/>
      <c r="H8642" s="106"/>
      <c r="I8642" s="106"/>
    </row>
    <row r="8643" spans="1:9" x14ac:dyDescent="0.25">
      <c r="A8643" s="106"/>
      <c r="B8643" s="106"/>
      <c r="C8643" s="106"/>
      <c r="D8643" s="106"/>
      <c r="E8643" s="106"/>
      <c r="F8643" s="106"/>
      <c r="G8643" s="106"/>
      <c r="H8643" s="106"/>
      <c r="I8643" s="106"/>
    </row>
    <row r="8644" spans="1:9" x14ac:dyDescent="0.25">
      <c r="A8644" s="106"/>
      <c r="B8644" s="106"/>
      <c r="C8644" s="106"/>
      <c r="D8644" s="106"/>
      <c r="E8644" s="106"/>
      <c r="F8644" s="106"/>
      <c r="G8644" s="106"/>
      <c r="H8644" s="106"/>
      <c r="I8644" s="106"/>
    </row>
    <row r="8645" spans="1:9" x14ac:dyDescent="0.25">
      <c r="A8645" s="106"/>
      <c r="B8645" s="106"/>
      <c r="C8645" s="106"/>
      <c r="D8645" s="106"/>
      <c r="E8645" s="106"/>
      <c r="F8645" s="106"/>
      <c r="G8645" s="106"/>
      <c r="H8645" s="106"/>
      <c r="I8645" s="106"/>
    </row>
    <row r="8646" spans="1:9" x14ac:dyDescent="0.25">
      <c r="A8646" s="106"/>
      <c r="B8646" s="106"/>
      <c r="C8646" s="106"/>
      <c r="D8646" s="106"/>
      <c r="E8646" s="106"/>
      <c r="F8646" s="106"/>
      <c r="G8646" s="106"/>
      <c r="H8646" s="106"/>
      <c r="I8646" s="106"/>
    </row>
    <row r="8647" spans="1:9" x14ac:dyDescent="0.25">
      <c r="A8647" s="106"/>
      <c r="B8647" s="106"/>
      <c r="C8647" s="106"/>
      <c r="D8647" s="106"/>
      <c r="E8647" s="106"/>
      <c r="F8647" s="106"/>
      <c r="G8647" s="106"/>
      <c r="H8647" s="106"/>
      <c r="I8647" s="106"/>
    </row>
    <row r="8648" spans="1:9" x14ac:dyDescent="0.25">
      <c r="A8648" s="106"/>
      <c r="B8648" s="106"/>
      <c r="C8648" s="106"/>
      <c r="D8648" s="106"/>
      <c r="E8648" s="106"/>
      <c r="F8648" s="106"/>
      <c r="G8648" s="106"/>
      <c r="H8648" s="106"/>
      <c r="I8648" s="106"/>
    </row>
    <row r="8649" spans="1:9" x14ac:dyDescent="0.25">
      <c r="A8649" s="106"/>
      <c r="B8649" s="106"/>
      <c r="C8649" s="106"/>
      <c r="D8649" s="106"/>
      <c r="E8649" s="106"/>
      <c r="F8649" s="106"/>
      <c r="G8649" s="106"/>
      <c r="H8649" s="106"/>
      <c r="I8649" s="106"/>
    </row>
    <row r="8650" spans="1:9" x14ac:dyDescent="0.25">
      <c r="A8650" s="106"/>
      <c r="B8650" s="106"/>
      <c r="C8650" s="106"/>
      <c r="D8650" s="106"/>
      <c r="E8650" s="106"/>
      <c r="F8650" s="106"/>
      <c r="G8650" s="106"/>
      <c r="H8650" s="106"/>
      <c r="I8650" s="106"/>
    </row>
    <row r="8651" spans="1:9" x14ac:dyDescent="0.25">
      <c r="A8651" s="106"/>
      <c r="B8651" s="106"/>
      <c r="C8651" s="106"/>
      <c r="D8651" s="106"/>
      <c r="E8651" s="106"/>
      <c r="F8651" s="106"/>
      <c r="G8651" s="106"/>
      <c r="H8651" s="106"/>
      <c r="I8651" s="106"/>
    </row>
    <row r="8652" spans="1:9" x14ac:dyDescent="0.25">
      <c r="A8652" s="106"/>
      <c r="B8652" s="106"/>
      <c r="C8652" s="106"/>
      <c r="D8652" s="106"/>
      <c r="E8652" s="106"/>
      <c r="F8652" s="106"/>
      <c r="G8652" s="106"/>
      <c r="H8652" s="106"/>
      <c r="I8652" s="106"/>
    </row>
    <row r="8653" spans="1:9" x14ac:dyDescent="0.25">
      <c r="A8653" s="106"/>
      <c r="B8653" s="106"/>
      <c r="C8653" s="106"/>
      <c r="D8653" s="106"/>
      <c r="E8653" s="106"/>
      <c r="F8653" s="106"/>
      <c r="G8653" s="106"/>
      <c r="H8653" s="106"/>
      <c r="I8653" s="106"/>
    </row>
    <row r="8654" spans="1:9" x14ac:dyDescent="0.25">
      <c r="A8654" s="106"/>
      <c r="B8654" s="106"/>
      <c r="C8654" s="106"/>
      <c r="D8654" s="106"/>
      <c r="E8654" s="106"/>
      <c r="F8654" s="106"/>
      <c r="G8654" s="106"/>
      <c r="H8654" s="106"/>
      <c r="I8654" s="106"/>
    </row>
    <row r="8655" spans="1:9" x14ac:dyDescent="0.25">
      <c r="A8655" s="106"/>
      <c r="B8655" s="106"/>
      <c r="C8655" s="106"/>
      <c r="D8655" s="106"/>
      <c r="E8655" s="106"/>
      <c r="F8655" s="106"/>
      <c r="G8655" s="106"/>
      <c r="H8655" s="106"/>
      <c r="I8655" s="106"/>
    </row>
    <row r="8656" spans="1:9" x14ac:dyDescent="0.25">
      <c r="A8656" s="106"/>
      <c r="B8656" s="106"/>
      <c r="C8656" s="106"/>
      <c r="D8656" s="106"/>
      <c r="E8656" s="106"/>
      <c r="F8656" s="106"/>
      <c r="G8656" s="106"/>
      <c r="H8656" s="106"/>
      <c r="I8656" s="106"/>
    </row>
    <row r="8657" spans="1:9" x14ac:dyDescent="0.25">
      <c r="A8657" s="106"/>
      <c r="B8657" s="106"/>
      <c r="C8657" s="106"/>
      <c r="D8657" s="106"/>
      <c r="E8657" s="106"/>
      <c r="F8657" s="106"/>
      <c r="G8657" s="106"/>
      <c r="H8657" s="106"/>
      <c r="I8657" s="106"/>
    </row>
    <row r="8658" spans="1:9" x14ac:dyDescent="0.25">
      <c r="A8658" s="106"/>
      <c r="B8658" s="106"/>
      <c r="C8658" s="106"/>
      <c r="D8658" s="106"/>
      <c r="E8658" s="106"/>
      <c r="F8658" s="106"/>
      <c r="G8658" s="106"/>
      <c r="H8658" s="106"/>
      <c r="I8658" s="106"/>
    </row>
    <row r="8659" spans="1:9" x14ac:dyDescent="0.25">
      <c r="A8659" s="106"/>
      <c r="B8659" s="106"/>
      <c r="C8659" s="106"/>
      <c r="D8659" s="106"/>
      <c r="E8659" s="106"/>
      <c r="F8659" s="106"/>
      <c r="G8659" s="106"/>
      <c r="H8659" s="106"/>
      <c r="I8659" s="106"/>
    </row>
    <row r="8660" spans="1:9" x14ac:dyDescent="0.25">
      <c r="A8660" s="106"/>
      <c r="B8660" s="106"/>
      <c r="C8660" s="106"/>
      <c r="D8660" s="106"/>
      <c r="E8660" s="106"/>
      <c r="F8660" s="106"/>
      <c r="G8660" s="106"/>
      <c r="H8660" s="106"/>
      <c r="I8660" s="106"/>
    </row>
    <row r="8661" spans="1:9" x14ac:dyDescent="0.25">
      <c r="A8661" s="106"/>
      <c r="B8661" s="106"/>
      <c r="C8661" s="106"/>
      <c r="D8661" s="106"/>
      <c r="E8661" s="106"/>
      <c r="F8661" s="106"/>
      <c r="G8661" s="106"/>
      <c r="H8661" s="106"/>
      <c r="I8661" s="106"/>
    </row>
    <row r="8662" spans="1:9" x14ac:dyDescent="0.25">
      <c r="A8662" s="106"/>
      <c r="B8662" s="106"/>
      <c r="C8662" s="106"/>
      <c r="D8662" s="106"/>
      <c r="E8662" s="106"/>
      <c r="F8662" s="106"/>
      <c r="G8662" s="106"/>
      <c r="H8662" s="106"/>
      <c r="I8662" s="106"/>
    </row>
    <row r="8663" spans="1:9" x14ac:dyDescent="0.25">
      <c r="A8663" s="106"/>
      <c r="B8663" s="106"/>
      <c r="C8663" s="106"/>
      <c r="D8663" s="106"/>
      <c r="E8663" s="106"/>
      <c r="F8663" s="106"/>
      <c r="G8663" s="106"/>
      <c r="H8663" s="106"/>
      <c r="I8663" s="106"/>
    </row>
    <row r="8664" spans="1:9" x14ac:dyDescent="0.25">
      <c r="A8664" s="106"/>
      <c r="B8664" s="106"/>
      <c r="C8664" s="106"/>
      <c r="D8664" s="106"/>
      <c r="E8664" s="106"/>
      <c r="F8664" s="106"/>
      <c r="G8664" s="106"/>
      <c r="H8664" s="106"/>
      <c r="I8664" s="106"/>
    </row>
    <row r="8665" spans="1:9" x14ac:dyDescent="0.25">
      <c r="A8665" s="106"/>
      <c r="B8665" s="106"/>
      <c r="C8665" s="106"/>
      <c r="D8665" s="106"/>
      <c r="E8665" s="106"/>
      <c r="F8665" s="106"/>
      <c r="G8665" s="106"/>
      <c r="H8665" s="106"/>
      <c r="I8665" s="106"/>
    </row>
    <row r="8666" spans="1:9" x14ac:dyDescent="0.25">
      <c r="A8666" s="106"/>
      <c r="B8666" s="106"/>
      <c r="C8666" s="106"/>
      <c r="D8666" s="106"/>
      <c r="E8666" s="106"/>
      <c r="F8666" s="106"/>
      <c r="G8666" s="106"/>
      <c r="H8666" s="106"/>
      <c r="I8666" s="106"/>
    </row>
    <row r="8667" spans="1:9" x14ac:dyDescent="0.25">
      <c r="A8667" s="106"/>
      <c r="B8667" s="106"/>
      <c r="C8667" s="106"/>
      <c r="D8667" s="106"/>
      <c r="E8667" s="106"/>
      <c r="F8667" s="106"/>
      <c r="G8667" s="106"/>
      <c r="H8667" s="106"/>
      <c r="I8667" s="106"/>
    </row>
    <row r="8668" spans="1:9" x14ac:dyDescent="0.25">
      <c r="A8668" s="106"/>
      <c r="B8668" s="106"/>
      <c r="C8668" s="106"/>
      <c r="D8668" s="106"/>
      <c r="E8668" s="106"/>
      <c r="F8668" s="106"/>
      <c r="G8668" s="106"/>
      <c r="H8668" s="106"/>
      <c r="I8668" s="106"/>
    </row>
    <row r="8669" spans="1:9" x14ac:dyDescent="0.25">
      <c r="A8669" s="106"/>
      <c r="B8669" s="106"/>
      <c r="C8669" s="106"/>
      <c r="D8669" s="106"/>
      <c r="E8669" s="106"/>
      <c r="F8669" s="106"/>
      <c r="G8669" s="106"/>
      <c r="H8669" s="106"/>
      <c r="I8669" s="106"/>
    </row>
    <row r="8670" spans="1:9" x14ac:dyDescent="0.25">
      <c r="A8670" s="106"/>
      <c r="B8670" s="106"/>
      <c r="C8670" s="106"/>
      <c r="D8670" s="106"/>
      <c r="E8670" s="106"/>
      <c r="F8670" s="106"/>
      <c r="G8670" s="106"/>
      <c r="H8670" s="106"/>
      <c r="I8670" s="106"/>
    </row>
    <row r="8671" spans="1:9" x14ac:dyDescent="0.25">
      <c r="A8671" s="106"/>
      <c r="B8671" s="106"/>
      <c r="C8671" s="106"/>
      <c r="D8671" s="106"/>
      <c r="E8671" s="106"/>
      <c r="F8671" s="106"/>
      <c r="G8671" s="106"/>
      <c r="H8671" s="106"/>
      <c r="I8671" s="106"/>
    </row>
    <row r="8672" spans="1:9" x14ac:dyDescent="0.25">
      <c r="A8672" s="106"/>
      <c r="B8672" s="106"/>
      <c r="C8672" s="106"/>
      <c r="D8672" s="106"/>
      <c r="E8672" s="106"/>
      <c r="F8672" s="106"/>
      <c r="G8672" s="106"/>
      <c r="H8672" s="106"/>
      <c r="I8672" s="106"/>
    </row>
    <row r="8673" spans="1:9" x14ac:dyDescent="0.25">
      <c r="A8673" s="106"/>
      <c r="B8673" s="106"/>
      <c r="C8673" s="106"/>
      <c r="D8673" s="106"/>
      <c r="E8673" s="106"/>
      <c r="F8673" s="106"/>
      <c r="G8673" s="106"/>
      <c r="H8673" s="106"/>
      <c r="I8673" s="106"/>
    </row>
    <row r="8674" spans="1:9" x14ac:dyDescent="0.25">
      <c r="A8674" s="106"/>
      <c r="B8674" s="106"/>
      <c r="C8674" s="106"/>
      <c r="D8674" s="106"/>
      <c r="E8674" s="106"/>
      <c r="F8674" s="106"/>
      <c r="G8674" s="106"/>
      <c r="H8674" s="106"/>
      <c r="I8674" s="106"/>
    </row>
    <row r="8675" spans="1:9" x14ac:dyDescent="0.25">
      <c r="A8675" s="106"/>
      <c r="B8675" s="106"/>
      <c r="C8675" s="106"/>
      <c r="D8675" s="106"/>
      <c r="E8675" s="106"/>
      <c r="F8675" s="106"/>
      <c r="G8675" s="106"/>
      <c r="H8675" s="106"/>
      <c r="I8675" s="106"/>
    </row>
    <row r="8676" spans="1:9" x14ac:dyDescent="0.25">
      <c r="A8676" s="106"/>
      <c r="B8676" s="106"/>
      <c r="C8676" s="106"/>
      <c r="D8676" s="106"/>
      <c r="E8676" s="106"/>
      <c r="F8676" s="106"/>
      <c r="G8676" s="106"/>
      <c r="H8676" s="106"/>
      <c r="I8676" s="106"/>
    </row>
    <row r="8677" spans="1:9" x14ac:dyDescent="0.25">
      <c r="A8677" s="106"/>
      <c r="B8677" s="106"/>
      <c r="C8677" s="106"/>
      <c r="D8677" s="106"/>
      <c r="E8677" s="106"/>
      <c r="F8677" s="106"/>
      <c r="G8677" s="106"/>
      <c r="H8677" s="106"/>
      <c r="I8677" s="106"/>
    </row>
    <row r="8678" spans="1:9" x14ac:dyDescent="0.25">
      <c r="A8678" s="106"/>
      <c r="B8678" s="106"/>
      <c r="C8678" s="106"/>
      <c r="D8678" s="106"/>
      <c r="E8678" s="106"/>
      <c r="F8678" s="106"/>
      <c r="G8678" s="106"/>
      <c r="H8678" s="106"/>
      <c r="I8678" s="106"/>
    </row>
    <row r="8679" spans="1:9" x14ac:dyDescent="0.25">
      <c r="A8679" s="106"/>
      <c r="B8679" s="106"/>
      <c r="C8679" s="106"/>
      <c r="D8679" s="106"/>
      <c r="E8679" s="106"/>
      <c r="F8679" s="106"/>
      <c r="G8679" s="106"/>
      <c r="H8679" s="106"/>
      <c r="I8679" s="106"/>
    </row>
    <row r="8680" spans="1:9" x14ac:dyDescent="0.25">
      <c r="A8680" s="106"/>
      <c r="B8680" s="106"/>
      <c r="C8680" s="106"/>
      <c r="D8680" s="106"/>
      <c r="E8680" s="106"/>
      <c r="F8680" s="106"/>
      <c r="G8680" s="106"/>
      <c r="H8680" s="106"/>
      <c r="I8680" s="106"/>
    </row>
    <row r="8681" spans="1:9" x14ac:dyDescent="0.25">
      <c r="A8681" s="106"/>
      <c r="B8681" s="106"/>
      <c r="C8681" s="106"/>
      <c r="D8681" s="106"/>
      <c r="E8681" s="106"/>
      <c r="F8681" s="106"/>
      <c r="G8681" s="106"/>
      <c r="H8681" s="106"/>
      <c r="I8681" s="106"/>
    </row>
    <row r="8682" spans="1:9" x14ac:dyDescent="0.25">
      <c r="A8682" s="106"/>
      <c r="B8682" s="106"/>
      <c r="C8682" s="106"/>
      <c r="D8682" s="106"/>
      <c r="E8682" s="106"/>
      <c r="F8682" s="106"/>
      <c r="G8682" s="106"/>
      <c r="H8682" s="106"/>
      <c r="I8682" s="106"/>
    </row>
    <row r="8683" spans="1:9" x14ac:dyDescent="0.25">
      <c r="A8683" s="106"/>
      <c r="B8683" s="106"/>
      <c r="C8683" s="106"/>
      <c r="D8683" s="106"/>
      <c r="E8683" s="106"/>
      <c r="F8683" s="106"/>
      <c r="G8683" s="106"/>
      <c r="H8683" s="106"/>
      <c r="I8683" s="106"/>
    </row>
    <row r="8684" spans="1:9" x14ac:dyDescent="0.25">
      <c r="A8684" s="106"/>
      <c r="B8684" s="106"/>
      <c r="C8684" s="106"/>
      <c r="D8684" s="106"/>
      <c r="E8684" s="106"/>
      <c r="F8684" s="106"/>
      <c r="G8684" s="106"/>
      <c r="H8684" s="106"/>
      <c r="I8684" s="106"/>
    </row>
    <row r="8685" spans="1:9" x14ac:dyDescent="0.25">
      <c r="A8685" s="106"/>
      <c r="B8685" s="106"/>
      <c r="C8685" s="106"/>
      <c r="D8685" s="106"/>
      <c r="E8685" s="106"/>
      <c r="F8685" s="106"/>
      <c r="G8685" s="106"/>
      <c r="H8685" s="106"/>
      <c r="I8685" s="106"/>
    </row>
    <row r="8686" spans="1:9" x14ac:dyDescent="0.25">
      <c r="A8686" s="106"/>
      <c r="B8686" s="106"/>
      <c r="C8686" s="106"/>
      <c r="D8686" s="106"/>
      <c r="E8686" s="106"/>
      <c r="F8686" s="106"/>
      <c r="G8686" s="106"/>
      <c r="H8686" s="106"/>
      <c r="I8686" s="106"/>
    </row>
    <row r="8687" spans="1:9" x14ac:dyDescent="0.25">
      <c r="A8687" s="106"/>
      <c r="B8687" s="106"/>
      <c r="C8687" s="106"/>
      <c r="D8687" s="106"/>
      <c r="E8687" s="106"/>
      <c r="F8687" s="106"/>
      <c r="G8687" s="106"/>
      <c r="H8687" s="106"/>
      <c r="I8687" s="106"/>
    </row>
    <row r="8688" spans="1:9" x14ac:dyDescent="0.25">
      <c r="A8688" s="106"/>
      <c r="B8688" s="106"/>
      <c r="C8688" s="106"/>
      <c r="D8688" s="106"/>
      <c r="E8688" s="106"/>
      <c r="F8688" s="106"/>
      <c r="G8688" s="106"/>
      <c r="H8688" s="106"/>
      <c r="I8688" s="106"/>
    </row>
    <row r="8689" spans="1:9" x14ac:dyDescent="0.25">
      <c r="A8689" s="106"/>
      <c r="B8689" s="106"/>
      <c r="C8689" s="106"/>
      <c r="D8689" s="106"/>
      <c r="E8689" s="106"/>
      <c r="F8689" s="106"/>
      <c r="G8689" s="106"/>
      <c r="H8689" s="106"/>
      <c r="I8689" s="106"/>
    </row>
    <row r="8690" spans="1:9" x14ac:dyDescent="0.25">
      <c r="A8690" s="106"/>
      <c r="B8690" s="106"/>
      <c r="C8690" s="106"/>
      <c r="D8690" s="106"/>
      <c r="E8690" s="106"/>
      <c r="F8690" s="106"/>
      <c r="G8690" s="106"/>
      <c r="H8690" s="106"/>
      <c r="I8690" s="106"/>
    </row>
    <row r="8691" spans="1:9" x14ac:dyDescent="0.25">
      <c r="A8691" s="106"/>
      <c r="B8691" s="106"/>
      <c r="C8691" s="106"/>
      <c r="D8691" s="106"/>
      <c r="E8691" s="106"/>
      <c r="F8691" s="106"/>
      <c r="G8691" s="106"/>
      <c r="H8691" s="106"/>
      <c r="I8691" s="106"/>
    </row>
    <row r="8692" spans="1:9" x14ac:dyDescent="0.25">
      <c r="A8692" s="106"/>
      <c r="B8692" s="106"/>
      <c r="C8692" s="106"/>
      <c r="D8692" s="106"/>
      <c r="E8692" s="106"/>
      <c r="F8692" s="106"/>
      <c r="G8692" s="106"/>
      <c r="H8692" s="106"/>
      <c r="I8692" s="106"/>
    </row>
    <row r="8693" spans="1:9" x14ac:dyDescent="0.25">
      <c r="A8693" s="106"/>
      <c r="B8693" s="106"/>
      <c r="C8693" s="106"/>
      <c r="D8693" s="106"/>
      <c r="E8693" s="106"/>
      <c r="F8693" s="106"/>
      <c r="G8693" s="106"/>
      <c r="H8693" s="106"/>
      <c r="I8693" s="106"/>
    </row>
    <row r="8694" spans="1:9" x14ac:dyDescent="0.25">
      <c r="A8694" s="106"/>
      <c r="B8694" s="106"/>
      <c r="C8694" s="106"/>
      <c r="D8694" s="106"/>
      <c r="E8694" s="106"/>
      <c r="F8694" s="106"/>
      <c r="G8694" s="106"/>
      <c r="H8694" s="106"/>
      <c r="I8694" s="106"/>
    </row>
    <row r="8695" spans="1:9" x14ac:dyDescent="0.25">
      <c r="A8695" s="106"/>
      <c r="B8695" s="106"/>
      <c r="C8695" s="106"/>
      <c r="D8695" s="106"/>
      <c r="E8695" s="106"/>
      <c r="F8695" s="106"/>
      <c r="G8695" s="106"/>
      <c r="H8695" s="106"/>
      <c r="I8695" s="106"/>
    </row>
    <row r="8696" spans="1:9" x14ac:dyDescent="0.25">
      <c r="A8696" s="106"/>
      <c r="B8696" s="106"/>
      <c r="C8696" s="106"/>
      <c r="D8696" s="106"/>
      <c r="E8696" s="106"/>
      <c r="F8696" s="106"/>
      <c r="G8696" s="106"/>
      <c r="H8696" s="106"/>
      <c r="I8696" s="106"/>
    </row>
    <row r="8697" spans="1:9" x14ac:dyDescent="0.25">
      <c r="A8697" s="106"/>
      <c r="B8697" s="106"/>
      <c r="C8697" s="106"/>
      <c r="D8697" s="106"/>
      <c r="E8697" s="106"/>
      <c r="F8697" s="106"/>
      <c r="G8697" s="106"/>
      <c r="H8697" s="106"/>
      <c r="I8697" s="106"/>
    </row>
    <row r="8698" spans="1:9" x14ac:dyDescent="0.25">
      <c r="A8698" s="106"/>
      <c r="B8698" s="106"/>
      <c r="C8698" s="106"/>
      <c r="D8698" s="106"/>
      <c r="E8698" s="106"/>
      <c r="F8698" s="106"/>
      <c r="G8698" s="106"/>
      <c r="H8698" s="106"/>
      <c r="I8698" s="106"/>
    </row>
    <row r="8699" spans="1:9" x14ac:dyDescent="0.25">
      <c r="A8699" s="106"/>
      <c r="B8699" s="106"/>
      <c r="C8699" s="106"/>
      <c r="D8699" s="106"/>
      <c r="E8699" s="106"/>
      <c r="F8699" s="106"/>
      <c r="G8699" s="106"/>
      <c r="H8699" s="106"/>
      <c r="I8699" s="106"/>
    </row>
    <row r="8700" spans="1:9" x14ac:dyDescent="0.25">
      <c r="A8700" s="106"/>
      <c r="B8700" s="106"/>
      <c r="C8700" s="106"/>
      <c r="D8700" s="106"/>
      <c r="E8700" s="106"/>
      <c r="F8700" s="106"/>
      <c r="G8700" s="106"/>
      <c r="H8700" s="106"/>
      <c r="I8700" s="106"/>
    </row>
    <row r="8701" spans="1:9" x14ac:dyDescent="0.25">
      <c r="A8701" s="106"/>
      <c r="B8701" s="106"/>
      <c r="C8701" s="106"/>
      <c r="D8701" s="106"/>
      <c r="E8701" s="106"/>
      <c r="F8701" s="106"/>
      <c r="G8701" s="106"/>
      <c r="H8701" s="106"/>
      <c r="I8701" s="106"/>
    </row>
    <row r="8702" spans="1:9" x14ac:dyDescent="0.25">
      <c r="A8702" s="106"/>
      <c r="B8702" s="106"/>
      <c r="C8702" s="106"/>
      <c r="D8702" s="106"/>
      <c r="E8702" s="106"/>
      <c r="F8702" s="106"/>
      <c r="G8702" s="106"/>
      <c r="H8702" s="106"/>
      <c r="I8702" s="106"/>
    </row>
    <row r="8703" spans="1:9" x14ac:dyDescent="0.25">
      <c r="A8703" s="106"/>
      <c r="B8703" s="106"/>
      <c r="C8703" s="106"/>
      <c r="D8703" s="106"/>
      <c r="E8703" s="106"/>
      <c r="F8703" s="106"/>
      <c r="G8703" s="106"/>
      <c r="H8703" s="106"/>
      <c r="I8703" s="106"/>
    </row>
    <row r="8704" spans="1:9" x14ac:dyDescent="0.25">
      <c r="A8704" s="106"/>
      <c r="B8704" s="106"/>
      <c r="C8704" s="106"/>
      <c r="D8704" s="106"/>
      <c r="E8704" s="106"/>
      <c r="F8704" s="106"/>
      <c r="G8704" s="106"/>
      <c r="H8704" s="106"/>
      <c r="I8704" s="106"/>
    </row>
    <row r="8705" spans="1:9" x14ac:dyDescent="0.25">
      <c r="A8705" s="106"/>
      <c r="B8705" s="106"/>
      <c r="C8705" s="106"/>
      <c r="D8705" s="106"/>
      <c r="E8705" s="106"/>
      <c r="F8705" s="106"/>
      <c r="G8705" s="106"/>
      <c r="H8705" s="106"/>
      <c r="I8705" s="106"/>
    </row>
    <row r="8706" spans="1:9" x14ac:dyDescent="0.25">
      <c r="A8706" s="106"/>
      <c r="B8706" s="106"/>
      <c r="C8706" s="106"/>
      <c r="D8706" s="106"/>
      <c r="E8706" s="106"/>
      <c r="F8706" s="106"/>
      <c r="G8706" s="106"/>
      <c r="H8706" s="106"/>
      <c r="I8706" s="106"/>
    </row>
    <row r="8707" spans="1:9" x14ac:dyDescent="0.25">
      <c r="A8707" s="106"/>
      <c r="B8707" s="106"/>
      <c r="C8707" s="106"/>
      <c r="D8707" s="106"/>
      <c r="E8707" s="106"/>
      <c r="F8707" s="106"/>
      <c r="G8707" s="106"/>
      <c r="H8707" s="106"/>
      <c r="I8707" s="106"/>
    </row>
    <row r="8708" spans="1:9" x14ac:dyDescent="0.25">
      <c r="A8708" s="106"/>
      <c r="B8708" s="106"/>
      <c r="C8708" s="106"/>
      <c r="D8708" s="106"/>
      <c r="E8708" s="106"/>
      <c r="F8708" s="106"/>
      <c r="G8708" s="106"/>
      <c r="H8708" s="106"/>
      <c r="I8708" s="106"/>
    </row>
    <row r="8709" spans="1:9" x14ac:dyDescent="0.25">
      <c r="A8709" s="106"/>
      <c r="B8709" s="106"/>
      <c r="C8709" s="106"/>
      <c r="D8709" s="106"/>
      <c r="E8709" s="106"/>
      <c r="F8709" s="106"/>
      <c r="G8709" s="106"/>
      <c r="H8709" s="106"/>
      <c r="I8709" s="106"/>
    </row>
    <row r="8710" spans="1:9" x14ac:dyDescent="0.25">
      <c r="A8710" s="106"/>
      <c r="B8710" s="106"/>
      <c r="C8710" s="106"/>
      <c r="D8710" s="106"/>
      <c r="E8710" s="106"/>
      <c r="F8710" s="106"/>
      <c r="G8710" s="106"/>
      <c r="H8710" s="106"/>
      <c r="I8710" s="106"/>
    </row>
    <row r="8711" spans="1:9" x14ac:dyDescent="0.25">
      <c r="A8711" s="106"/>
      <c r="B8711" s="106"/>
      <c r="C8711" s="106"/>
      <c r="D8711" s="106"/>
      <c r="E8711" s="106"/>
      <c r="F8711" s="106"/>
      <c r="G8711" s="106"/>
      <c r="H8711" s="106"/>
      <c r="I8711" s="106"/>
    </row>
    <row r="8712" spans="1:9" x14ac:dyDescent="0.25">
      <c r="A8712" s="106"/>
      <c r="B8712" s="106"/>
      <c r="C8712" s="106"/>
      <c r="D8712" s="106"/>
      <c r="E8712" s="106"/>
      <c r="F8712" s="106"/>
      <c r="G8712" s="106"/>
      <c r="H8712" s="106"/>
      <c r="I8712" s="106"/>
    </row>
    <row r="8713" spans="1:9" x14ac:dyDescent="0.25">
      <c r="A8713" s="106"/>
      <c r="B8713" s="106"/>
      <c r="C8713" s="106"/>
      <c r="D8713" s="106"/>
      <c r="E8713" s="106"/>
      <c r="F8713" s="106"/>
      <c r="G8713" s="106"/>
      <c r="H8713" s="106"/>
      <c r="I8713" s="106"/>
    </row>
    <row r="8714" spans="1:9" x14ac:dyDescent="0.25">
      <c r="A8714" s="106"/>
      <c r="B8714" s="106"/>
      <c r="C8714" s="106"/>
      <c r="D8714" s="106"/>
      <c r="E8714" s="106"/>
      <c r="F8714" s="106"/>
      <c r="G8714" s="106"/>
      <c r="H8714" s="106"/>
      <c r="I8714" s="106"/>
    </row>
    <row r="8715" spans="1:9" x14ac:dyDescent="0.25">
      <c r="A8715" s="106"/>
      <c r="B8715" s="106"/>
      <c r="C8715" s="106"/>
      <c r="D8715" s="106"/>
      <c r="E8715" s="106"/>
      <c r="F8715" s="106"/>
      <c r="G8715" s="106"/>
      <c r="H8715" s="106"/>
      <c r="I8715" s="106"/>
    </row>
    <row r="8716" spans="1:9" x14ac:dyDescent="0.25">
      <c r="A8716" s="106"/>
      <c r="B8716" s="106"/>
      <c r="C8716" s="106"/>
      <c r="D8716" s="106"/>
      <c r="E8716" s="106"/>
      <c r="F8716" s="106"/>
      <c r="G8716" s="106"/>
      <c r="H8716" s="106"/>
      <c r="I8716" s="106"/>
    </row>
    <row r="8717" spans="1:9" x14ac:dyDescent="0.25">
      <c r="A8717" s="106"/>
      <c r="B8717" s="106"/>
      <c r="C8717" s="106"/>
      <c r="D8717" s="106"/>
      <c r="E8717" s="106"/>
      <c r="F8717" s="106"/>
      <c r="G8717" s="106"/>
      <c r="H8717" s="106"/>
      <c r="I8717" s="106"/>
    </row>
    <row r="8718" spans="1:9" x14ac:dyDescent="0.25">
      <c r="A8718" s="106"/>
      <c r="B8718" s="106"/>
      <c r="C8718" s="106"/>
      <c r="D8718" s="106"/>
      <c r="E8718" s="106"/>
      <c r="F8718" s="106"/>
      <c r="G8718" s="106"/>
      <c r="H8718" s="106"/>
      <c r="I8718" s="106"/>
    </row>
    <row r="8719" spans="1:9" x14ac:dyDescent="0.25">
      <c r="A8719" s="106"/>
      <c r="B8719" s="106"/>
      <c r="C8719" s="106"/>
      <c r="D8719" s="106"/>
      <c r="E8719" s="106"/>
      <c r="F8719" s="106"/>
      <c r="G8719" s="106"/>
      <c r="H8719" s="106"/>
      <c r="I8719" s="106"/>
    </row>
    <row r="8720" spans="1:9" x14ac:dyDescent="0.25">
      <c r="A8720" s="106"/>
      <c r="B8720" s="106"/>
      <c r="C8720" s="106"/>
      <c r="D8720" s="106"/>
      <c r="E8720" s="106"/>
      <c r="F8720" s="106"/>
      <c r="G8720" s="106"/>
      <c r="H8720" s="106"/>
      <c r="I8720" s="106"/>
    </row>
    <row r="8721" spans="1:9" x14ac:dyDescent="0.25">
      <c r="A8721" s="106"/>
      <c r="B8721" s="106"/>
      <c r="C8721" s="106"/>
      <c r="D8721" s="106"/>
      <c r="E8721" s="106"/>
      <c r="F8721" s="106"/>
      <c r="G8721" s="106"/>
      <c r="H8721" s="106"/>
      <c r="I8721" s="106"/>
    </row>
    <row r="8722" spans="1:9" x14ac:dyDescent="0.25">
      <c r="A8722" s="106"/>
      <c r="B8722" s="106"/>
      <c r="C8722" s="106"/>
      <c r="D8722" s="106"/>
      <c r="E8722" s="106"/>
      <c r="F8722" s="106"/>
      <c r="G8722" s="106"/>
      <c r="H8722" s="106"/>
      <c r="I8722" s="106"/>
    </row>
    <row r="8723" spans="1:9" x14ac:dyDescent="0.25">
      <c r="A8723" s="106"/>
      <c r="B8723" s="106"/>
      <c r="C8723" s="106"/>
      <c r="D8723" s="106"/>
      <c r="E8723" s="106"/>
      <c r="F8723" s="106"/>
      <c r="G8723" s="106"/>
      <c r="H8723" s="106"/>
      <c r="I8723" s="106"/>
    </row>
    <row r="8724" spans="1:9" x14ac:dyDescent="0.25">
      <c r="A8724" s="106"/>
      <c r="B8724" s="106"/>
      <c r="C8724" s="106"/>
      <c r="D8724" s="106"/>
      <c r="E8724" s="106"/>
      <c r="F8724" s="106"/>
      <c r="G8724" s="106"/>
      <c r="H8724" s="106"/>
      <c r="I8724" s="106"/>
    </row>
    <row r="8725" spans="1:9" x14ac:dyDescent="0.25">
      <c r="A8725" s="106"/>
      <c r="B8725" s="106"/>
      <c r="C8725" s="106"/>
      <c r="D8725" s="106"/>
      <c r="E8725" s="106"/>
      <c r="F8725" s="106"/>
      <c r="G8725" s="106"/>
      <c r="H8725" s="106"/>
      <c r="I8725" s="106"/>
    </row>
    <row r="8726" spans="1:9" x14ac:dyDescent="0.25">
      <c r="A8726" s="106"/>
      <c r="B8726" s="106"/>
      <c r="C8726" s="106"/>
      <c r="D8726" s="106"/>
      <c r="E8726" s="106"/>
      <c r="F8726" s="106"/>
      <c r="G8726" s="106"/>
      <c r="H8726" s="106"/>
      <c r="I8726" s="106"/>
    </row>
    <row r="8727" spans="1:9" x14ac:dyDescent="0.25">
      <c r="A8727" s="106"/>
      <c r="B8727" s="106"/>
      <c r="C8727" s="106"/>
      <c r="D8727" s="106"/>
      <c r="E8727" s="106"/>
      <c r="F8727" s="106"/>
      <c r="G8727" s="106"/>
      <c r="H8727" s="106"/>
      <c r="I8727" s="106"/>
    </row>
    <row r="8728" spans="1:9" x14ac:dyDescent="0.25">
      <c r="A8728" s="106"/>
      <c r="B8728" s="106"/>
      <c r="C8728" s="106"/>
      <c r="D8728" s="106"/>
      <c r="E8728" s="106"/>
      <c r="F8728" s="106"/>
      <c r="G8728" s="106"/>
      <c r="H8728" s="106"/>
      <c r="I8728" s="106"/>
    </row>
    <row r="8729" spans="1:9" x14ac:dyDescent="0.25">
      <c r="A8729" s="106"/>
      <c r="B8729" s="106"/>
      <c r="C8729" s="106"/>
      <c r="D8729" s="106"/>
      <c r="E8729" s="106"/>
      <c r="F8729" s="106"/>
      <c r="G8729" s="106"/>
      <c r="H8729" s="106"/>
      <c r="I8729" s="106"/>
    </row>
    <row r="8730" spans="1:9" x14ac:dyDescent="0.25">
      <c r="A8730" s="106"/>
      <c r="B8730" s="106"/>
      <c r="C8730" s="106"/>
      <c r="D8730" s="106"/>
      <c r="E8730" s="106"/>
      <c r="F8730" s="106"/>
      <c r="G8730" s="106"/>
      <c r="H8730" s="106"/>
      <c r="I8730" s="106"/>
    </row>
    <row r="8731" spans="1:9" x14ac:dyDescent="0.25">
      <c r="A8731" s="106"/>
      <c r="B8731" s="106"/>
      <c r="C8731" s="106"/>
      <c r="D8731" s="106"/>
      <c r="E8731" s="106"/>
      <c r="F8731" s="106"/>
      <c r="G8731" s="106"/>
      <c r="H8731" s="106"/>
      <c r="I8731" s="106"/>
    </row>
    <row r="8732" spans="1:9" x14ac:dyDescent="0.25">
      <c r="A8732" s="106"/>
      <c r="B8732" s="106"/>
      <c r="C8732" s="106"/>
      <c r="D8732" s="106"/>
      <c r="E8732" s="106"/>
      <c r="F8732" s="106"/>
      <c r="G8732" s="106"/>
      <c r="H8732" s="106"/>
      <c r="I8732" s="106"/>
    </row>
    <row r="8733" spans="1:9" x14ac:dyDescent="0.25">
      <c r="A8733" s="106"/>
      <c r="B8733" s="106"/>
      <c r="C8733" s="106"/>
      <c r="D8733" s="106"/>
      <c r="E8733" s="106"/>
      <c r="F8733" s="106"/>
      <c r="G8733" s="106"/>
      <c r="H8733" s="106"/>
      <c r="I8733" s="106"/>
    </row>
    <row r="8734" spans="1:9" x14ac:dyDescent="0.25">
      <c r="A8734" s="106"/>
      <c r="B8734" s="106"/>
      <c r="C8734" s="106"/>
      <c r="D8734" s="106"/>
      <c r="E8734" s="106"/>
      <c r="F8734" s="106"/>
      <c r="G8734" s="106"/>
      <c r="H8734" s="106"/>
      <c r="I8734" s="106"/>
    </row>
    <row r="8735" spans="1:9" x14ac:dyDescent="0.25">
      <c r="A8735" s="106"/>
      <c r="B8735" s="106"/>
      <c r="C8735" s="106"/>
      <c r="D8735" s="106"/>
      <c r="E8735" s="106"/>
      <c r="F8735" s="106"/>
      <c r="G8735" s="106"/>
      <c r="H8735" s="106"/>
      <c r="I8735" s="106"/>
    </row>
    <row r="8736" spans="1:9" x14ac:dyDescent="0.25">
      <c r="A8736" s="106"/>
      <c r="B8736" s="106"/>
      <c r="C8736" s="106"/>
      <c r="D8736" s="106"/>
      <c r="E8736" s="106"/>
      <c r="F8736" s="106"/>
      <c r="G8736" s="106"/>
      <c r="H8736" s="106"/>
      <c r="I8736" s="106"/>
    </row>
    <row r="8737" spans="1:9" x14ac:dyDescent="0.25">
      <c r="A8737" s="106"/>
      <c r="B8737" s="106"/>
      <c r="C8737" s="106"/>
      <c r="D8737" s="106"/>
      <c r="E8737" s="106"/>
      <c r="F8737" s="106"/>
      <c r="G8737" s="106"/>
      <c r="H8737" s="106"/>
      <c r="I8737" s="106"/>
    </row>
    <row r="8738" spans="1:9" x14ac:dyDescent="0.25">
      <c r="A8738" s="106"/>
      <c r="B8738" s="106"/>
      <c r="C8738" s="106"/>
      <c r="D8738" s="106"/>
      <c r="E8738" s="106"/>
      <c r="F8738" s="106"/>
      <c r="G8738" s="106"/>
      <c r="H8738" s="106"/>
      <c r="I8738" s="106"/>
    </row>
    <row r="8739" spans="1:9" x14ac:dyDescent="0.25">
      <c r="A8739" s="106"/>
      <c r="B8739" s="106"/>
      <c r="C8739" s="106"/>
      <c r="D8739" s="106"/>
      <c r="E8739" s="106"/>
      <c r="F8739" s="106"/>
      <c r="G8739" s="106"/>
      <c r="H8739" s="106"/>
      <c r="I8739" s="106"/>
    </row>
    <row r="8740" spans="1:9" x14ac:dyDescent="0.25">
      <c r="A8740" s="106"/>
      <c r="B8740" s="106"/>
      <c r="C8740" s="106"/>
      <c r="D8740" s="106"/>
      <c r="E8740" s="106"/>
      <c r="F8740" s="106"/>
      <c r="G8740" s="106"/>
      <c r="H8740" s="106"/>
      <c r="I8740" s="106"/>
    </row>
    <row r="8741" spans="1:9" x14ac:dyDescent="0.25">
      <c r="A8741" s="106"/>
      <c r="B8741" s="106"/>
      <c r="C8741" s="106"/>
      <c r="D8741" s="106"/>
      <c r="E8741" s="106"/>
      <c r="F8741" s="106"/>
      <c r="G8741" s="106"/>
      <c r="H8741" s="106"/>
      <c r="I8741" s="106"/>
    </row>
    <row r="8742" spans="1:9" x14ac:dyDescent="0.25">
      <c r="A8742" s="106"/>
      <c r="B8742" s="106"/>
      <c r="C8742" s="106"/>
      <c r="D8742" s="106"/>
      <c r="E8742" s="106"/>
      <c r="F8742" s="106"/>
      <c r="G8742" s="106"/>
      <c r="H8742" s="106"/>
      <c r="I8742" s="106"/>
    </row>
    <row r="8743" spans="1:9" x14ac:dyDescent="0.25">
      <c r="A8743" s="106"/>
      <c r="B8743" s="106"/>
      <c r="C8743" s="106"/>
      <c r="D8743" s="106"/>
      <c r="E8743" s="106"/>
      <c r="F8743" s="106"/>
      <c r="G8743" s="106"/>
      <c r="H8743" s="106"/>
      <c r="I8743" s="106"/>
    </row>
    <row r="8744" spans="1:9" x14ac:dyDescent="0.25">
      <c r="A8744" s="106"/>
      <c r="B8744" s="106"/>
      <c r="C8744" s="106"/>
      <c r="D8744" s="106"/>
      <c r="E8744" s="106"/>
      <c r="F8744" s="106"/>
      <c r="G8744" s="106"/>
      <c r="H8744" s="106"/>
      <c r="I8744" s="106"/>
    </row>
    <row r="8745" spans="1:9" x14ac:dyDescent="0.25">
      <c r="A8745" s="106"/>
      <c r="B8745" s="106"/>
      <c r="C8745" s="106"/>
      <c r="D8745" s="106"/>
      <c r="E8745" s="106"/>
      <c r="F8745" s="106"/>
      <c r="G8745" s="106"/>
      <c r="H8745" s="106"/>
      <c r="I8745" s="106"/>
    </row>
    <row r="8746" spans="1:9" x14ac:dyDescent="0.25">
      <c r="A8746" s="106"/>
      <c r="B8746" s="106"/>
      <c r="C8746" s="106"/>
      <c r="D8746" s="106"/>
      <c r="E8746" s="106"/>
      <c r="F8746" s="106"/>
      <c r="G8746" s="106"/>
      <c r="H8746" s="106"/>
      <c r="I8746" s="106"/>
    </row>
    <row r="8747" spans="1:9" x14ac:dyDescent="0.25">
      <c r="A8747" s="106"/>
      <c r="B8747" s="106"/>
      <c r="C8747" s="106"/>
      <c r="D8747" s="106"/>
      <c r="E8747" s="106"/>
      <c r="F8747" s="106"/>
      <c r="G8747" s="106"/>
      <c r="H8747" s="106"/>
      <c r="I8747" s="106"/>
    </row>
    <row r="8748" spans="1:9" x14ac:dyDescent="0.25">
      <c r="A8748" s="106"/>
      <c r="B8748" s="106"/>
      <c r="C8748" s="106"/>
      <c r="D8748" s="106"/>
      <c r="E8748" s="106"/>
      <c r="F8748" s="106"/>
      <c r="G8748" s="106"/>
      <c r="H8748" s="106"/>
      <c r="I8748" s="106"/>
    </row>
    <row r="8749" spans="1:9" x14ac:dyDescent="0.25">
      <c r="A8749" s="106"/>
      <c r="B8749" s="106"/>
      <c r="C8749" s="106"/>
      <c r="D8749" s="106"/>
      <c r="E8749" s="106"/>
      <c r="F8749" s="106"/>
      <c r="G8749" s="106"/>
      <c r="H8749" s="106"/>
      <c r="I8749" s="106"/>
    </row>
    <row r="8750" spans="1:9" x14ac:dyDescent="0.25">
      <c r="A8750" s="106"/>
      <c r="B8750" s="106"/>
      <c r="C8750" s="106"/>
      <c r="D8750" s="106"/>
      <c r="E8750" s="106"/>
      <c r="F8750" s="106"/>
      <c r="G8750" s="106"/>
      <c r="H8750" s="106"/>
      <c r="I8750" s="106"/>
    </row>
    <row r="8751" spans="1:9" x14ac:dyDescent="0.25">
      <c r="A8751" s="106"/>
      <c r="B8751" s="106"/>
      <c r="C8751" s="106"/>
      <c r="D8751" s="106"/>
      <c r="E8751" s="106"/>
      <c r="F8751" s="106"/>
      <c r="G8751" s="106"/>
      <c r="H8751" s="106"/>
      <c r="I8751" s="106"/>
    </row>
    <row r="8752" spans="1:9" x14ac:dyDescent="0.25">
      <c r="A8752" s="106"/>
      <c r="B8752" s="106"/>
      <c r="C8752" s="106"/>
      <c r="D8752" s="106"/>
      <c r="E8752" s="106"/>
      <c r="F8752" s="106"/>
      <c r="G8752" s="106"/>
      <c r="H8752" s="106"/>
      <c r="I8752" s="106"/>
    </row>
    <row r="8753" spans="1:9" x14ac:dyDescent="0.25">
      <c r="A8753" s="106"/>
      <c r="B8753" s="106"/>
      <c r="C8753" s="106"/>
      <c r="D8753" s="106"/>
      <c r="E8753" s="106"/>
      <c r="F8753" s="106"/>
      <c r="G8753" s="106"/>
      <c r="H8753" s="106"/>
      <c r="I8753" s="106"/>
    </row>
    <row r="8754" spans="1:9" x14ac:dyDescent="0.25">
      <c r="A8754" s="106"/>
      <c r="B8754" s="106"/>
      <c r="C8754" s="106"/>
      <c r="D8754" s="106"/>
      <c r="E8754" s="106"/>
      <c r="F8754" s="106"/>
      <c r="G8754" s="106"/>
      <c r="H8754" s="106"/>
      <c r="I8754" s="106"/>
    </row>
    <row r="8755" spans="1:9" x14ac:dyDescent="0.25">
      <c r="A8755" s="106"/>
      <c r="B8755" s="106"/>
      <c r="C8755" s="106"/>
      <c r="D8755" s="106"/>
      <c r="E8755" s="106"/>
      <c r="F8755" s="106"/>
      <c r="G8755" s="106"/>
      <c r="H8755" s="106"/>
      <c r="I8755" s="106"/>
    </row>
    <row r="8756" spans="1:9" x14ac:dyDescent="0.25">
      <c r="A8756" s="106"/>
      <c r="B8756" s="106"/>
      <c r="C8756" s="106"/>
      <c r="D8756" s="106"/>
      <c r="E8756" s="106"/>
      <c r="F8756" s="106"/>
      <c r="G8756" s="106"/>
      <c r="H8756" s="106"/>
      <c r="I8756" s="106"/>
    </row>
    <row r="8757" spans="1:9" x14ac:dyDescent="0.25">
      <c r="A8757" s="106"/>
      <c r="B8757" s="106"/>
      <c r="C8757" s="106"/>
      <c r="D8757" s="106"/>
      <c r="E8757" s="106"/>
      <c r="F8757" s="106"/>
      <c r="G8757" s="106"/>
      <c r="H8757" s="106"/>
      <c r="I8757" s="106"/>
    </row>
    <row r="8758" spans="1:9" x14ac:dyDescent="0.25">
      <c r="A8758" s="106"/>
      <c r="B8758" s="106"/>
      <c r="C8758" s="106"/>
      <c r="D8758" s="106"/>
      <c r="E8758" s="106"/>
      <c r="F8758" s="106"/>
      <c r="G8758" s="106"/>
      <c r="H8758" s="106"/>
      <c r="I8758" s="106"/>
    </row>
    <row r="8759" spans="1:9" x14ac:dyDescent="0.25">
      <c r="A8759" s="106"/>
      <c r="B8759" s="106"/>
      <c r="C8759" s="106"/>
      <c r="D8759" s="106"/>
      <c r="E8759" s="106"/>
      <c r="F8759" s="106"/>
      <c r="G8759" s="106"/>
      <c r="H8759" s="106"/>
      <c r="I8759" s="106"/>
    </row>
    <row r="8760" spans="1:9" x14ac:dyDescent="0.25">
      <c r="A8760" s="106"/>
      <c r="B8760" s="106"/>
      <c r="C8760" s="106"/>
      <c r="D8760" s="106"/>
      <c r="E8760" s="106"/>
      <c r="F8760" s="106"/>
      <c r="G8760" s="106"/>
      <c r="H8760" s="106"/>
      <c r="I8760" s="106"/>
    </row>
    <row r="8761" spans="1:9" x14ac:dyDescent="0.25">
      <c r="A8761" s="106"/>
      <c r="B8761" s="106"/>
      <c r="C8761" s="106"/>
      <c r="D8761" s="106"/>
      <c r="E8761" s="106"/>
      <c r="F8761" s="106"/>
      <c r="G8761" s="106"/>
      <c r="H8761" s="106"/>
      <c r="I8761" s="106"/>
    </row>
    <row r="8762" spans="1:9" x14ac:dyDescent="0.25">
      <c r="A8762" s="106"/>
      <c r="B8762" s="106"/>
      <c r="C8762" s="106"/>
      <c r="D8762" s="106"/>
      <c r="E8762" s="106"/>
      <c r="F8762" s="106"/>
      <c r="G8762" s="106"/>
      <c r="H8762" s="106"/>
      <c r="I8762" s="106"/>
    </row>
    <row r="8763" spans="1:9" x14ac:dyDescent="0.25">
      <c r="A8763" s="106"/>
      <c r="B8763" s="106"/>
      <c r="C8763" s="106"/>
      <c r="D8763" s="106"/>
      <c r="E8763" s="106"/>
      <c r="F8763" s="106"/>
      <c r="G8763" s="106"/>
      <c r="H8763" s="106"/>
      <c r="I8763" s="106"/>
    </row>
    <row r="8764" spans="1:9" x14ac:dyDescent="0.25">
      <c r="A8764" s="106"/>
      <c r="B8764" s="106"/>
      <c r="C8764" s="106"/>
      <c r="D8764" s="106"/>
      <c r="E8764" s="106"/>
      <c r="F8764" s="106"/>
      <c r="G8764" s="106"/>
      <c r="H8764" s="106"/>
      <c r="I8764" s="106"/>
    </row>
    <row r="8765" spans="1:9" x14ac:dyDescent="0.25">
      <c r="A8765" s="106"/>
      <c r="B8765" s="106"/>
      <c r="C8765" s="106"/>
      <c r="D8765" s="106"/>
      <c r="E8765" s="106"/>
      <c r="F8765" s="106"/>
      <c r="G8765" s="106"/>
      <c r="H8765" s="106"/>
      <c r="I8765" s="106"/>
    </row>
    <row r="8766" spans="1:9" x14ac:dyDescent="0.25">
      <c r="A8766" s="106"/>
      <c r="B8766" s="106"/>
      <c r="C8766" s="106"/>
      <c r="D8766" s="106"/>
      <c r="E8766" s="106"/>
      <c r="F8766" s="106"/>
      <c r="G8766" s="106"/>
      <c r="H8766" s="106"/>
      <c r="I8766" s="106"/>
    </row>
    <row r="8767" spans="1:9" x14ac:dyDescent="0.25">
      <c r="A8767" s="106"/>
      <c r="B8767" s="106"/>
      <c r="C8767" s="106"/>
      <c r="D8767" s="106"/>
      <c r="E8767" s="106"/>
      <c r="F8767" s="106"/>
      <c r="G8767" s="106"/>
      <c r="H8767" s="106"/>
      <c r="I8767" s="106"/>
    </row>
    <row r="8768" spans="1:9" x14ac:dyDescent="0.25">
      <c r="A8768" s="106"/>
      <c r="B8768" s="106"/>
      <c r="C8768" s="106"/>
      <c r="D8768" s="106"/>
      <c r="E8768" s="106"/>
      <c r="F8768" s="106"/>
      <c r="G8768" s="106"/>
      <c r="H8768" s="106"/>
      <c r="I8768" s="106"/>
    </row>
    <row r="8769" spans="1:9" x14ac:dyDescent="0.25">
      <c r="A8769" s="106"/>
      <c r="B8769" s="106"/>
      <c r="C8769" s="106"/>
      <c r="D8769" s="106"/>
      <c r="E8769" s="106"/>
      <c r="F8769" s="106"/>
      <c r="G8769" s="106"/>
      <c r="H8769" s="106"/>
      <c r="I8769" s="106"/>
    </row>
    <row r="8770" spans="1:9" x14ac:dyDescent="0.25">
      <c r="A8770" s="106"/>
      <c r="B8770" s="106"/>
      <c r="C8770" s="106"/>
      <c r="D8770" s="106"/>
      <c r="E8770" s="106"/>
      <c r="F8770" s="106"/>
      <c r="G8770" s="106"/>
      <c r="H8770" s="106"/>
      <c r="I8770" s="106"/>
    </row>
    <row r="8771" spans="1:9" x14ac:dyDescent="0.25">
      <c r="A8771" s="106"/>
      <c r="B8771" s="106"/>
      <c r="C8771" s="106"/>
      <c r="D8771" s="106"/>
      <c r="E8771" s="106"/>
      <c r="F8771" s="106"/>
      <c r="G8771" s="106"/>
      <c r="H8771" s="106"/>
      <c r="I8771" s="106"/>
    </row>
    <row r="8772" spans="1:9" x14ac:dyDescent="0.25">
      <c r="A8772" s="106"/>
      <c r="B8772" s="106"/>
      <c r="C8772" s="106"/>
      <c r="D8772" s="106"/>
      <c r="E8772" s="106"/>
      <c r="F8772" s="106"/>
      <c r="G8772" s="106"/>
      <c r="H8772" s="106"/>
      <c r="I8772" s="106"/>
    </row>
    <row r="8773" spans="1:9" x14ac:dyDescent="0.25">
      <c r="A8773" s="106"/>
      <c r="B8773" s="106"/>
      <c r="C8773" s="106"/>
      <c r="D8773" s="106"/>
      <c r="E8773" s="106"/>
      <c r="F8773" s="106"/>
      <c r="G8773" s="106"/>
      <c r="H8773" s="106"/>
      <c r="I8773" s="106"/>
    </row>
    <row r="8774" spans="1:9" x14ac:dyDescent="0.25">
      <c r="A8774" s="106"/>
      <c r="B8774" s="106"/>
      <c r="C8774" s="106"/>
      <c r="D8774" s="106"/>
      <c r="E8774" s="106"/>
      <c r="F8774" s="106"/>
      <c r="G8774" s="106"/>
      <c r="H8774" s="106"/>
      <c r="I8774" s="106"/>
    </row>
    <row r="8775" spans="1:9" x14ac:dyDescent="0.25">
      <c r="A8775" s="106"/>
      <c r="B8775" s="106"/>
      <c r="C8775" s="106"/>
      <c r="D8775" s="106"/>
      <c r="E8775" s="106"/>
      <c r="F8775" s="106"/>
      <c r="G8775" s="106"/>
      <c r="H8775" s="106"/>
      <c r="I8775" s="106"/>
    </row>
    <row r="8776" spans="1:9" x14ac:dyDescent="0.25">
      <c r="A8776" s="106"/>
      <c r="B8776" s="106"/>
      <c r="C8776" s="106"/>
      <c r="D8776" s="106"/>
      <c r="E8776" s="106"/>
      <c r="F8776" s="106"/>
      <c r="G8776" s="106"/>
      <c r="H8776" s="106"/>
      <c r="I8776" s="106"/>
    </row>
    <row r="8777" spans="1:9" x14ac:dyDescent="0.25">
      <c r="A8777" s="106"/>
      <c r="B8777" s="106"/>
      <c r="C8777" s="106"/>
      <c r="D8777" s="106"/>
      <c r="E8777" s="106"/>
      <c r="F8777" s="106"/>
      <c r="G8777" s="106"/>
      <c r="H8777" s="106"/>
      <c r="I8777" s="106"/>
    </row>
    <row r="8778" spans="1:9" x14ac:dyDescent="0.25">
      <c r="A8778" s="106"/>
      <c r="B8778" s="106"/>
      <c r="C8778" s="106"/>
      <c r="D8778" s="106"/>
      <c r="E8778" s="106"/>
      <c r="F8778" s="106"/>
      <c r="G8778" s="106"/>
      <c r="H8778" s="106"/>
      <c r="I8778" s="106"/>
    </row>
    <row r="8779" spans="1:9" x14ac:dyDescent="0.25">
      <c r="A8779" s="106"/>
      <c r="B8779" s="106"/>
      <c r="C8779" s="106"/>
      <c r="D8779" s="106"/>
      <c r="E8779" s="106"/>
      <c r="F8779" s="106"/>
      <c r="G8779" s="106"/>
      <c r="H8779" s="106"/>
      <c r="I8779" s="106"/>
    </row>
    <row r="8780" spans="1:9" x14ac:dyDescent="0.25">
      <c r="A8780" s="106"/>
      <c r="B8780" s="106"/>
      <c r="C8780" s="106"/>
      <c r="D8780" s="106"/>
      <c r="E8780" s="106"/>
      <c r="F8780" s="106"/>
      <c r="G8780" s="106"/>
      <c r="H8780" s="106"/>
      <c r="I8780" s="106"/>
    </row>
    <row r="8781" spans="1:9" x14ac:dyDescent="0.25">
      <c r="A8781" s="106"/>
      <c r="B8781" s="106"/>
      <c r="C8781" s="106"/>
      <c r="D8781" s="106"/>
      <c r="E8781" s="106"/>
      <c r="F8781" s="106"/>
      <c r="G8781" s="106"/>
      <c r="H8781" s="106"/>
      <c r="I8781" s="106"/>
    </row>
    <row r="8782" spans="1:9" x14ac:dyDescent="0.25">
      <c r="A8782" s="106"/>
      <c r="B8782" s="106"/>
      <c r="C8782" s="106"/>
      <c r="D8782" s="106"/>
      <c r="E8782" s="106"/>
      <c r="F8782" s="106"/>
      <c r="G8782" s="106"/>
      <c r="H8782" s="106"/>
      <c r="I8782" s="106"/>
    </row>
    <row r="8783" spans="1:9" x14ac:dyDescent="0.25">
      <c r="A8783" s="106"/>
      <c r="B8783" s="106"/>
      <c r="C8783" s="106"/>
      <c r="D8783" s="106"/>
      <c r="E8783" s="106"/>
      <c r="F8783" s="106"/>
      <c r="G8783" s="106"/>
      <c r="H8783" s="106"/>
      <c r="I8783" s="106"/>
    </row>
    <row r="8784" spans="1:9" x14ac:dyDescent="0.25">
      <c r="A8784" s="106"/>
      <c r="B8784" s="106"/>
      <c r="C8784" s="106"/>
      <c r="D8784" s="106"/>
      <c r="E8784" s="106"/>
      <c r="F8784" s="106"/>
      <c r="G8784" s="106"/>
      <c r="H8784" s="106"/>
      <c r="I8784" s="106"/>
    </row>
    <row r="8785" spans="1:9" x14ac:dyDescent="0.25">
      <c r="A8785" s="106"/>
      <c r="B8785" s="106"/>
      <c r="C8785" s="106"/>
      <c r="D8785" s="106"/>
      <c r="E8785" s="106"/>
      <c r="F8785" s="106"/>
      <c r="G8785" s="106"/>
      <c r="H8785" s="106"/>
      <c r="I8785" s="106"/>
    </row>
    <row r="8786" spans="1:9" x14ac:dyDescent="0.25">
      <c r="A8786" s="106"/>
      <c r="B8786" s="106"/>
      <c r="C8786" s="106"/>
      <c r="D8786" s="106"/>
      <c r="E8786" s="106"/>
      <c r="F8786" s="106"/>
      <c r="G8786" s="106"/>
      <c r="H8786" s="106"/>
      <c r="I8786" s="106"/>
    </row>
    <row r="8787" spans="1:9" x14ac:dyDescent="0.25">
      <c r="A8787" s="106"/>
      <c r="B8787" s="106"/>
      <c r="C8787" s="106"/>
      <c r="D8787" s="106"/>
      <c r="E8787" s="106"/>
      <c r="F8787" s="106"/>
      <c r="G8787" s="106"/>
      <c r="H8787" s="106"/>
      <c r="I8787" s="106"/>
    </row>
    <row r="8788" spans="1:9" x14ac:dyDescent="0.25">
      <c r="A8788" s="106"/>
      <c r="B8788" s="106"/>
      <c r="C8788" s="106"/>
      <c r="D8788" s="106"/>
      <c r="E8788" s="106"/>
      <c r="F8788" s="106"/>
      <c r="G8788" s="106"/>
      <c r="H8788" s="106"/>
      <c r="I8788" s="106"/>
    </row>
    <row r="8789" spans="1:9" x14ac:dyDescent="0.25">
      <c r="A8789" s="106"/>
      <c r="B8789" s="106"/>
      <c r="C8789" s="106"/>
      <c r="D8789" s="106"/>
      <c r="E8789" s="106"/>
      <c r="F8789" s="106"/>
      <c r="G8789" s="106"/>
      <c r="H8789" s="106"/>
      <c r="I8789" s="106"/>
    </row>
    <row r="8790" spans="1:9" x14ac:dyDescent="0.25">
      <c r="A8790" s="106"/>
      <c r="B8790" s="106"/>
      <c r="C8790" s="106"/>
      <c r="D8790" s="106"/>
      <c r="E8790" s="106"/>
      <c r="F8790" s="106"/>
      <c r="G8790" s="106"/>
      <c r="H8790" s="106"/>
      <c r="I8790" s="106"/>
    </row>
    <row r="8791" spans="1:9" x14ac:dyDescent="0.25">
      <c r="A8791" s="106"/>
      <c r="B8791" s="106"/>
      <c r="C8791" s="106"/>
      <c r="D8791" s="106"/>
      <c r="E8791" s="106"/>
      <c r="F8791" s="106"/>
      <c r="G8791" s="106"/>
      <c r="H8791" s="106"/>
      <c r="I8791" s="106"/>
    </row>
    <row r="8792" spans="1:9" x14ac:dyDescent="0.25">
      <c r="A8792" s="106"/>
      <c r="B8792" s="106"/>
      <c r="C8792" s="106"/>
      <c r="D8792" s="106"/>
      <c r="E8792" s="106"/>
      <c r="F8792" s="106"/>
      <c r="G8792" s="106"/>
      <c r="H8792" s="106"/>
      <c r="I8792" s="106"/>
    </row>
    <row r="8793" spans="1:9" x14ac:dyDescent="0.25">
      <c r="A8793" s="106"/>
      <c r="B8793" s="106"/>
      <c r="C8793" s="106"/>
      <c r="D8793" s="106"/>
      <c r="E8793" s="106"/>
      <c r="F8793" s="106"/>
      <c r="G8793" s="106"/>
      <c r="H8793" s="106"/>
      <c r="I8793" s="106"/>
    </row>
    <row r="8794" spans="1:9" x14ac:dyDescent="0.25">
      <c r="A8794" s="106"/>
      <c r="B8794" s="106"/>
      <c r="C8794" s="106"/>
      <c r="D8794" s="106"/>
      <c r="E8794" s="106"/>
      <c r="F8794" s="106"/>
      <c r="G8794" s="106"/>
      <c r="H8794" s="106"/>
      <c r="I8794" s="106"/>
    </row>
    <row r="8795" spans="1:9" x14ac:dyDescent="0.25">
      <c r="A8795" s="106"/>
      <c r="B8795" s="106"/>
      <c r="C8795" s="106"/>
      <c r="D8795" s="106"/>
      <c r="E8795" s="106"/>
      <c r="F8795" s="106"/>
      <c r="G8795" s="106"/>
      <c r="H8795" s="106"/>
      <c r="I8795" s="106"/>
    </row>
    <row r="8796" spans="1:9" x14ac:dyDescent="0.25">
      <c r="A8796" s="106"/>
      <c r="B8796" s="106"/>
      <c r="C8796" s="106"/>
      <c r="D8796" s="106"/>
      <c r="E8796" s="106"/>
      <c r="F8796" s="106"/>
      <c r="G8796" s="106"/>
      <c r="H8796" s="106"/>
      <c r="I8796" s="106"/>
    </row>
    <row r="8797" spans="1:9" x14ac:dyDescent="0.25">
      <c r="A8797" s="106"/>
      <c r="B8797" s="106"/>
      <c r="C8797" s="106"/>
      <c r="D8797" s="106"/>
      <c r="E8797" s="106"/>
      <c r="F8797" s="106"/>
      <c r="G8797" s="106"/>
      <c r="H8797" s="106"/>
      <c r="I8797" s="106"/>
    </row>
    <row r="8798" spans="1:9" x14ac:dyDescent="0.25">
      <c r="A8798" s="106"/>
      <c r="B8798" s="106"/>
      <c r="C8798" s="106"/>
      <c r="D8798" s="106"/>
      <c r="E8798" s="106"/>
      <c r="F8798" s="106"/>
      <c r="G8798" s="106"/>
      <c r="H8798" s="106"/>
      <c r="I8798" s="106"/>
    </row>
    <row r="8799" spans="1:9" x14ac:dyDescent="0.25">
      <c r="A8799" s="106"/>
      <c r="B8799" s="106"/>
      <c r="C8799" s="106"/>
      <c r="D8799" s="106"/>
      <c r="E8799" s="106"/>
      <c r="F8799" s="106"/>
      <c r="G8799" s="106"/>
      <c r="H8799" s="106"/>
      <c r="I8799" s="106"/>
    </row>
    <row r="8800" spans="1:9" x14ac:dyDescent="0.25">
      <c r="A8800" s="106"/>
      <c r="B8800" s="106"/>
      <c r="C8800" s="106"/>
      <c r="D8800" s="106"/>
      <c r="E8800" s="106"/>
      <c r="F8800" s="106"/>
      <c r="G8800" s="106"/>
      <c r="H8800" s="106"/>
      <c r="I8800" s="106"/>
    </row>
    <row r="8801" spans="1:9" x14ac:dyDescent="0.25">
      <c r="A8801" s="106"/>
      <c r="B8801" s="106"/>
      <c r="C8801" s="106"/>
      <c r="D8801" s="106"/>
      <c r="E8801" s="106"/>
      <c r="F8801" s="106"/>
      <c r="G8801" s="106"/>
      <c r="H8801" s="106"/>
      <c r="I8801" s="106"/>
    </row>
    <row r="8802" spans="1:9" x14ac:dyDescent="0.25">
      <c r="A8802" s="106"/>
      <c r="B8802" s="106"/>
      <c r="C8802" s="106"/>
      <c r="D8802" s="106"/>
      <c r="E8802" s="106"/>
      <c r="F8802" s="106"/>
      <c r="G8802" s="106"/>
      <c r="H8802" s="106"/>
      <c r="I8802" s="106"/>
    </row>
    <row r="8803" spans="1:9" x14ac:dyDescent="0.25">
      <c r="A8803" s="106"/>
      <c r="B8803" s="106"/>
      <c r="C8803" s="106"/>
      <c r="D8803" s="106"/>
      <c r="E8803" s="106"/>
      <c r="F8803" s="106"/>
      <c r="G8803" s="106"/>
      <c r="H8803" s="106"/>
      <c r="I8803" s="106"/>
    </row>
    <row r="8804" spans="1:9" x14ac:dyDescent="0.25">
      <c r="A8804" s="106"/>
      <c r="B8804" s="106"/>
      <c r="C8804" s="106"/>
      <c r="D8804" s="106"/>
      <c r="E8804" s="106"/>
      <c r="F8804" s="106"/>
      <c r="G8804" s="106"/>
      <c r="H8804" s="106"/>
      <c r="I8804" s="106"/>
    </row>
    <row r="8805" spans="1:9" x14ac:dyDescent="0.25">
      <c r="A8805" s="106"/>
      <c r="B8805" s="106"/>
      <c r="C8805" s="106"/>
      <c r="D8805" s="106"/>
      <c r="E8805" s="106"/>
      <c r="F8805" s="106"/>
      <c r="G8805" s="106"/>
      <c r="H8805" s="106"/>
      <c r="I8805" s="106"/>
    </row>
    <row r="8806" spans="1:9" x14ac:dyDescent="0.25">
      <c r="A8806" s="106"/>
      <c r="B8806" s="106"/>
      <c r="C8806" s="106"/>
      <c r="D8806" s="106"/>
      <c r="E8806" s="106"/>
      <c r="F8806" s="106"/>
      <c r="G8806" s="106"/>
      <c r="H8806" s="106"/>
      <c r="I8806" s="106"/>
    </row>
    <row r="8807" spans="1:9" x14ac:dyDescent="0.25">
      <c r="A8807" s="106"/>
      <c r="B8807" s="106"/>
      <c r="C8807" s="106"/>
      <c r="D8807" s="106"/>
      <c r="E8807" s="106"/>
      <c r="F8807" s="106"/>
      <c r="G8807" s="106"/>
      <c r="H8807" s="106"/>
      <c r="I8807" s="106"/>
    </row>
    <row r="8808" spans="1:9" x14ac:dyDescent="0.25">
      <c r="A8808" s="106"/>
      <c r="B8808" s="106"/>
      <c r="C8808" s="106"/>
      <c r="D8808" s="106"/>
      <c r="E8808" s="106"/>
      <c r="F8808" s="106"/>
      <c r="G8808" s="106"/>
      <c r="H8808" s="106"/>
      <c r="I8808" s="106"/>
    </row>
    <row r="8809" spans="1:9" x14ac:dyDescent="0.25">
      <c r="A8809" s="106"/>
      <c r="B8809" s="106"/>
      <c r="C8809" s="106"/>
      <c r="D8809" s="106"/>
      <c r="E8809" s="106"/>
      <c r="F8809" s="106"/>
      <c r="G8809" s="106"/>
      <c r="H8809" s="106"/>
      <c r="I8809" s="106"/>
    </row>
    <row r="8810" spans="1:9" x14ac:dyDescent="0.25">
      <c r="A8810" s="106"/>
      <c r="B8810" s="106"/>
      <c r="C8810" s="106"/>
      <c r="D8810" s="106"/>
      <c r="E8810" s="106"/>
      <c r="F8810" s="106"/>
      <c r="G8810" s="106"/>
      <c r="H8810" s="106"/>
      <c r="I8810" s="106"/>
    </row>
    <row r="8811" spans="1:9" x14ac:dyDescent="0.25">
      <c r="A8811" s="106"/>
      <c r="B8811" s="106"/>
      <c r="C8811" s="106"/>
      <c r="D8811" s="106"/>
      <c r="E8811" s="106"/>
      <c r="F8811" s="106"/>
      <c r="G8811" s="106"/>
      <c r="H8811" s="106"/>
      <c r="I8811" s="106"/>
    </row>
    <row r="8812" spans="1:9" x14ac:dyDescent="0.25">
      <c r="A8812" s="106"/>
      <c r="B8812" s="106"/>
      <c r="C8812" s="106"/>
      <c r="D8812" s="106"/>
      <c r="E8812" s="106"/>
      <c r="F8812" s="106"/>
      <c r="G8812" s="106"/>
      <c r="H8812" s="106"/>
      <c r="I8812" s="106"/>
    </row>
    <row r="8813" spans="1:9" x14ac:dyDescent="0.25">
      <c r="A8813" s="106"/>
      <c r="B8813" s="106"/>
      <c r="C8813" s="106"/>
      <c r="D8813" s="106"/>
      <c r="E8813" s="106"/>
      <c r="F8813" s="106"/>
      <c r="G8813" s="106"/>
      <c r="H8813" s="106"/>
      <c r="I8813" s="106"/>
    </row>
    <row r="8814" spans="1:9" x14ac:dyDescent="0.25">
      <c r="A8814" s="106"/>
      <c r="B8814" s="106"/>
      <c r="C8814" s="106"/>
      <c r="D8814" s="106"/>
      <c r="E8814" s="106"/>
      <c r="F8814" s="106"/>
      <c r="G8814" s="106"/>
      <c r="H8814" s="106"/>
      <c r="I8814" s="106"/>
    </row>
    <row r="8815" spans="1:9" x14ac:dyDescent="0.25">
      <c r="A8815" s="106"/>
      <c r="B8815" s="106"/>
      <c r="C8815" s="106"/>
      <c r="D8815" s="106"/>
      <c r="E8815" s="106"/>
      <c r="F8815" s="106"/>
      <c r="G8815" s="106"/>
      <c r="H8815" s="106"/>
      <c r="I8815" s="106"/>
    </row>
    <row r="8816" spans="1:9" x14ac:dyDescent="0.25">
      <c r="A8816" s="106"/>
      <c r="B8816" s="106"/>
      <c r="C8816" s="106"/>
      <c r="D8816" s="106"/>
      <c r="E8816" s="106"/>
      <c r="F8816" s="106"/>
      <c r="G8816" s="106"/>
      <c r="H8816" s="106"/>
      <c r="I8816" s="106"/>
    </row>
    <row r="8817" spans="1:9" x14ac:dyDescent="0.25">
      <c r="A8817" s="106"/>
      <c r="B8817" s="106"/>
      <c r="C8817" s="106"/>
      <c r="D8817" s="106"/>
      <c r="E8817" s="106"/>
      <c r="F8817" s="106"/>
      <c r="G8817" s="106"/>
      <c r="H8817" s="106"/>
      <c r="I8817" s="106"/>
    </row>
    <row r="8818" spans="1:9" x14ac:dyDescent="0.25">
      <c r="A8818" s="106"/>
      <c r="B8818" s="106"/>
      <c r="C8818" s="106"/>
      <c r="D8818" s="106"/>
      <c r="E8818" s="106"/>
      <c r="F8818" s="106"/>
      <c r="G8818" s="106"/>
      <c r="H8818" s="106"/>
      <c r="I8818" s="106"/>
    </row>
    <row r="8819" spans="1:9" x14ac:dyDescent="0.25">
      <c r="A8819" s="106"/>
      <c r="B8819" s="106"/>
      <c r="C8819" s="106"/>
      <c r="D8819" s="106"/>
      <c r="E8819" s="106"/>
      <c r="F8819" s="106"/>
      <c r="G8819" s="106"/>
      <c r="H8819" s="106"/>
      <c r="I8819" s="106"/>
    </row>
    <row r="8820" spans="1:9" x14ac:dyDescent="0.25">
      <c r="A8820" s="106"/>
      <c r="B8820" s="106"/>
      <c r="C8820" s="106"/>
      <c r="D8820" s="106"/>
      <c r="E8820" s="106"/>
      <c r="F8820" s="106"/>
      <c r="G8820" s="106"/>
      <c r="H8820" s="106"/>
      <c r="I8820" s="106"/>
    </row>
    <row r="8821" spans="1:9" x14ac:dyDescent="0.25">
      <c r="A8821" s="106"/>
      <c r="B8821" s="106"/>
      <c r="C8821" s="106"/>
      <c r="D8821" s="106"/>
      <c r="E8821" s="106"/>
      <c r="F8821" s="106"/>
      <c r="G8821" s="106"/>
      <c r="H8821" s="106"/>
      <c r="I8821" s="106"/>
    </row>
    <row r="8822" spans="1:9" x14ac:dyDescent="0.25">
      <c r="A8822" s="106"/>
      <c r="B8822" s="106"/>
      <c r="C8822" s="106"/>
      <c r="D8822" s="106"/>
      <c r="E8822" s="106"/>
      <c r="F8822" s="106"/>
      <c r="G8822" s="106"/>
      <c r="H8822" s="106"/>
      <c r="I8822" s="106"/>
    </row>
    <row r="8823" spans="1:9" x14ac:dyDescent="0.25">
      <c r="A8823" s="106"/>
      <c r="B8823" s="106"/>
      <c r="C8823" s="106"/>
      <c r="D8823" s="106"/>
      <c r="E8823" s="106"/>
      <c r="F8823" s="106"/>
      <c r="G8823" s="106"/>
      <c r="H8823" s="106"/>
      <c r="I8823" s="106"/>
    </row>
    <row r="8824" spans="1:9" x14ac:dyDescent="0.25">
      <c r="A8824" s="106"/>
      <c r="B8824" s="106"/>
      <c r="C8824" s="106"/>
      <c r="D8824" s="106"/>
      <c r="E8824" s="106"/>
      <c r="F8824" s="106"/>
      <c r="G8824" s="106"/>
      <c r="H8824" s="106"/>
      <c r="I8824" s="106"/>
    </row>
    <row r="8825" spans="1:9" x14ac:dyDescent="0.25">
      <c r="A8825" s="106"/>
      <c r="B8825" s="106"/>
      <c r="C8825" s="106"/>
      <c r="D8825" s="106"/>
      <c r="E8825" s="106"/>
      <c r="F8825" s="106"/>
      <c r="G8825" s="106"/>
      <c r="H8825" s="106"/>
      <c r="I8825" s="106"/>
    </row>
    <row r="8826" spans="1:9" x14ac:dyDescent="0.25">
      <c r="A8826" s="106"/>
      <c r="B8826" s="106"/>
      <c r="C8826" s="106"/>
      <c r="D8826" s="106"/>
      <c r="E8826" s="106"/>
      <c r="F8826" s="106"/>
      <c r="G8826" s="106"/>
      <c r="H8826" s="106"/>
      <c r="I8826" s="106"/>
    </row>
    <row r="8827" spans="1:9" x14ac:dyDescent="0.25">
      <c r="A8827" s="106"/>
      <c r="B8827" s="106"/>
      <c r="C8827" s="106"/>
      <c r="D8827" s="106"/>
      <c r="E8827" s="106"/>
      <c r="F8827" s="106"/>
      <c r="G8827" s="106"/>
      <c r="H8827" s="106"/>
      <c r="I8827" s="106"/>
    </row>
    <row r="8828" spans="1:9" x14ac:dyDescent="0.25">
      <c r="A8828" s="106"/>
      <c r="B8828" s="106"/>
      <c r="C8828" s="106"/>
      <c r="D8828" s="106"/>
      <c r="E8828" s="106"/>
      <c r="F8828" s="106"/>
      <c r="G8828" s="106"/>
      <c r="H8828" s="106"/>
      <c r="I8828" s="106"/>
    </row>
    <row r="8829" spans="1:9" x14ac:dyDescent="0.25">
      <c r="A8829" s="106"/>
      <c r="B8829" s="106"/>
      <c r="C8829" s="106"/>
      <c r="D8829" s="106"/>
      <c r="E8829" s="106"/>
      <c r="F8829" s="106"/>
      <c r="G8829" s="106"/>
      <c r="H8829" s="106"/>
      <c r="I8829" s="106"/>
    </row>
    <row r="8830" spans="1:9" x14ac:dyDescent="0.25">
      <c r="A8830" s="106"/>
      <c r="B8830" s="106"/>
      <c r="C8830" s="106"/>
      <c r="D8830" s="106"/>
      <c r="E8830" s="106"/>
      <c r="F8830" s="106"/>
      <c r="G8830" s="106"/>
      <c r="H8830" s="106"/>
      <c r="I8830" s="106"/>
    </row>
    <row r="8831" spans="1:9" x14ac:dyDescent="0.25">
      <c r="A8831" s="106"/>
      <c r="B8831" s="106"/>
      <c r="C8831" s="106"/>
      <c r="D8831" s="106"/>
      <c r="E8831" s="106"/>
      <c r="F8831" s="106"/>
      <c r="G8831" s="106"/>
      <c r="H8831" s="106"/>
      <c r="I8831" s="106"/>
    </row>
    <row r="8832" spans="1:9" x14ac:dyDescent="0.25">
      <c r="A8832" s="106"/>
      <c r="B8832" s="106"/>
      <c r="C8832" s="106"/>
      <c r="D8832" s="106"/>
      <c r="E8832" s="106"/>
      <c r="F8832" s="106"/>
      <c r="G8832" s="106"/>
      <c r="H8832" s="106"/>
      <c r="I8832" s="106"/>
    </row>
    <row r="8833" spans="1:9" x14ac:dyDescent="0.25">
      <c r="A8833" s="106"/>
      <c r="B8833" s="106"/>
      <c r="C8833" s="106"/>
      <c r="D8833" s="106"/>
      <c r="E8833" s="106"/>
      <c r="F8833" s="106"/>
      <c r="G8833" s="106"/>
      <c r="H8833" s="106"/>
      <c r="I8833" s="106"/>
    </row>
    <row r="8834" spans="1:9" x14ac:dyDescent="0.25">
      <c r="A8834" s="106"/>
      <c r="B8834" s="106"/>
      <c r="C8834" s="106"/>
      <c r="D8834" s="106"/>
      <c r="E8834" s="106"/>
      <c r="F8834" s="106"/>
      <c r="G8834" s="106"/>
      <c r="H8834" s="106"/>
      <c r="I8834" s="106"/>
    </row>
    <row r="8835" spans="1:9" x14ac:dyDescent="0.25">
      <c r="A8835" s="106"/>
      <c r="B8835" s="106"/>
      <c r="C8835" s="106"/>
      <c r="D8835" s="106"/>
      <c r="E8835" s="106"/>
      <c r="F8835" s="106"/>
      <c r="G8835" s="106"/>
      <c r="H8835" s="106"/>
      <c r="I8835" s="106"/>
    </row>
    <row r="8836" spans="1:9" x14ac:dyDescent="0.25">
      <c r="A8836" s="106"/>
      <c r="B8836" s="106"/>
      <c r="C8836" s="106"/>
      <c r="D8836" s="106"/>
      <c r="E8836" s="106"/>
      <c r="F8836" s="106"/>
      <c r="G8836" s="106"/>
      <c r="H8836" s="106"/>
      <c r="I8836" s="106"/>
    </row>
    <row r="8837" spans="1:9" x14ac:dyDescent="0.25">
      <c r="A8837" s="106"/>
      <c r="B8837" s="106"/>
      <c r="C8837" s="106"/>
      <c r="D8837" s="106"/>
      <c r="E8837" s="106"/>
      <c r="F8837" s="106"/>
      <c r="G8837" s="106"/>
      <c r="H8837" s="106"/>
      <c r="I8837" s="106"/>
    </row>
    <row r="8838" spans="1:9" x14ac:dyDescent="0.25">
      <c r="A8838" s="106"/>
      <c r="B8838" s="106"/>
      <c r="C8838" s="106"/>
      <c r="D8838" s="106"/>
      <c r="E8838" s="106"/>
      <c r="F8838" s="106"/>
      <c r="G8838" s="106"/>
      <c r="H8838" s="106"/>
      <c r="I8838" s="106"/>
    </row>
    <row r="8839" spans="1:9" x14ac:dyDescent="0.25">
      <c r="A8839" s="106"/>
      <c r="B8839" s="106"/>
      <c r="C8839" s="106"/>
      <c r="D8839" s="106"/>
      <c r="E8839" s="106"/>
      <c r="F8839" s="106"/>
      <c r="G8839" s="106"/>
      <c r="H8839" s="106"/>
      <c r="I8839" s="106"/>
    </row>
    <row r="8840" spans="1:9" x14ac:dyDescent="0.25">
      <c r="A8840" s="106"/>
      <c r="B8840" s="106"/>
      <c r="C8840" s="106"/>
      <c r="D8840" s="106"/>
      <c r="E8840" s="106"/>
      <c r="F8840" s="106"/>
      <c r="G8840" s="106"/>
      <c r="H8840" s="106"/>
      <c r="I8840" s="106"/>
    </row>
    <row r="8841" spans="1:9" x14ac:dyDescent="0.25">
      <c r="A8841" s="106"/>
      <c r="B8841" s="106"/>
      <c r="C8841" s="106"/>
      <c r="D8841" s="106"/>
      <c r="E8841" s="106"/>
      <c r="F8841" s="106"/>
      <c r="G8841" s="106"/>
      <c r="H8841" s="106"/>
      <c r="I8841" s="106"/>
    </row>
    <row r="8842" spans="1:9" x14ac:dyDescent="0.25">
      <c r="A8842" s="106"/>
      <c r="B8842" s="106"/>
      <c r="C8842" s="106"/>
      <c r="D8842" s="106"/>
      <c r="E8842" s="106"/>
      <c r="F8842" s="106"/>
      <c r="G8842" s="106"/>
      <c r="H8842" s="106"/>
      <c r="I8842" s="106"/>
    </row>
    <row r="8843" spans="1:9" x14ac:dyDescent="0.25">
      <c r="A8843" s="106"/>
      <c r="B8843" s="106"/>
      <c r="C8843" s="106"/>
      <c r="D8843" s="106"/>
      <c r="E8843" s="106"/>
      <c r="F8843" s="106"/>
      <c r="G8843" s="106"/>
      <c r="H8843" s="106"/>
      <c r="I8843" s="106"/>
    </row>
    <row r="8844" spans="1:9" x14ac:dyDescent="0.25">
      <c r="A8844" s="106"/>
      <c r="B8844" s="106"/>
      <c r="C8844" s="106"/>
      <c r="D8844" s="106"/>
      <c r="E8844" s="106"/>
      <c r="F8844" s="106"/>
      <c r="G8844" s="106"/>
      <c r="H8844" s="106"/>
      <c r="I8844" s="106"/>
    </row>
    <row r="8845" spans="1:9" x14ac:dyDescent="0.25">
      <c r="A8845" s="106"/>
      <c r="B8845" s="106"/>
      <c r="C8845" s="106"/>
      <c r="D8845" s="106"/>
      <c r="E8845" s="106"/>
      <c r="F8845" s="106"/>
      <c r="G8845" s="106"/>
      <c r="H8845" s="106"/>
      <c r="I8845" s="106"/>
    </row>
    <row r="8846" spans="1:9" x14ac:dyDescent="0.25">
      <c r="A8846" s="106"/>
      <c r="B8846" s="106"/>
      <c r="C8846" s="106"/>
      <c r="D8846" s="106"/>
      <c r="E8846" s="106"/>
      <c r="F8846" s="106"/>
      <c r="G8846" s="106"/>
      <c r="H8846" s="106"/>
      <c r="I8846" s="106"/>
    </row>
    <row r="8847" spans="1:9" x14ac:dyDescent="0.25">
      <c r="A8847" s="106"/>
      <c r="B8847" s="106"/>
      <c r="C8847" s="106"/>
      <c r="D8847" s="106"/>
      <c r="E8847" s="106"/>
      <c r="F8847" s="106"/>
      <c r="G8847" s="106"/>
      <c r="H8847" s="106"/>
      <c r="I8847" s="106"/>
    </row>
    <row r="8848" spans="1:9" x14ac:dyDescent="0.25">
      <c r="A8848" s="106"/>
      <c r="B8848" s="106"/>
      <c r="C8848" s="106"/>
      <c r="D8848" s="106"/>
      <c r="E8848" s="106"/>
      <c r="F8848" s="106"/>
      <c r="G8848" s="106"/>
      <c r="H8848" s="106"/>
      <c r="I8848" s="106"/>
    </row>
    <row r="8849" spans="1:9" x14ac:dyDescent="0.25">
      <c r="A8849" s="106"/>
      <c r="B8849" s="106"/>
      <c r="C8849" s="106"/>
      <c r="D8849" s="106"/>
      <c r="E8849" s="106"/>
      <c r="F8849" s="106"/>
      <c r="G8849" s="106"/>
      <c r="H8849" s="106"/>
      <c r="I8849" s="106"/>
    </row>
    <row r="8850" spans="1:9" x14ac:dyDescent="0.25">
      <c r="A8850" s="106"/>
      <c r="B8850" s="106"/>
      <c r="C8850" s="106"/>
      <c r="D8850" s="106"/>
      <c r="E8850" s="106"/>
      <c r="F8850" s="106"/>
      <c r="G8850" s="106"/>
      <c r="H8850" s="106"/>
      <c r="I8850" s="106"/>
    </row>
    <row r="8851" spans="1:9" x14ac:dyDescent="0.25">
      <c r="A8851" s="106"/>
      <c r="B8851" s="106"/>
      <c r="C8851" s="106"/>
      <c r="D8851" s="106"/>
      <c r="E8851" s="106"/>
      <c r="F8851" s="106"/>
      <c r="G8851" s="106"/>
      <c r="H8851" s="106"/>
      <c r="I8851" s="106"/>
    </row>
    <row r="8852" spans="1:9" x14ac:dyDescent="0.25">
      <c r="A8852" s="106"/>
      <c r="B8852" s="106"/>
      <c r="C8852" s="106"/>
      <c r="D8852" s="106"/>
      <c r="E8852" s="106"/>
      <c r="F8852" s="106"/>
      <c r="G8852" s="106"/>
      <c r="H8852" s="106"/>
      <c r="I8852" s="106"/>
    </row>
    <row r="8853" spans="1:9" x14ac:dyDescent="0.25">
      <c r="A8853" s="106"/>
      <c r="B8853" s="106"/>
      <c r="C8853" s="106"/>
      <c r="D8853" s="106"/>
      <c r="E8853" s="106"/>
      <c r="F8853" s="106"/>
      <c r="G8853" s="106"/>
      <c r="H8853" s="106"/>
      <c r="I8853" s="106"/>
    </row>
    <row r="8854" spans="1:9" x14ac:dyDescent="0.25">
      <c r="A8854" s="106"/>
      <c r="B8854" s="106"/>
      <c r="C8854" s="106"/>
      <c r="D8854" s="106"/>
      <c r="E8854" s="106"/>
      <c r="F8854" s="106"/>
      <c r="G8854" s="106"/>
      <c r="H8854" s="106"/>
      <c r="I8854" s="106"/>
    </row>
    <row r="8855" spans="1:9" x14ac:dyDescent="0.25">
      <c r="A8855" s="106"/>
      <c r="B8855" s="106"/>
      <c r="C8855" s="106"/>
      <c r="D8855" s="106"/>
      <c r="E8855" s="106"/>
      <c r="F8855" s="106"/>
      <c r="G8855" s="106"/>
      <c r="H8855" s="106"/>
      <c r="I8855" s="106"/>
    </row>
    <row r="8856" spans="1:9" x14ac:dyDescent="0.25">
      <c r="A8856" s="106"/>
      <c r="B8856" s="106"/>
      <c r="C8856" s="106"/>
      <c r="D8856" s="106"/>
      <c r="E8856" s="106"/>
      <c r="F8856" s="106"/>
      <c r="G8856" s="106"/>
      <c r="H8856" s="106"/>
      <c r="I8856" s="106"/>
    </row>
    <row r="8857" spans="1:9" x14ac:dyDescent="0.25">
      <c r="A8857" s="106"/>
      <c r="B8857" s="106"/>
      <c r="C8857" s="106"/>
      <c r="D8857" s="106"/>
      <c r="E8857" s="106"/>
      <c r="F8857" s="106"/>
      <c r="G8857" s="106"/>
      <c r="H8857" s="106"/>
      <c r="I8857" s="106"/>
    </row>
    <row r="8858" spans="1:9" x14ac:dyDescent="0.25">
      <c r="A8858" s="106"/>
      <c r="B8858" s="106"/>
      <c r="C8858" s="106"/>
      <c r="D8858" s="106"/>
      <c r="E8858" s="106"/>
      <c r="F8858" s="106"/>
      <c r="G8858" s="106"/>
      <c r="H8858" s="106"/>
      <c r="I8858" s="106"/>
    </row>
    <row r="8859" spans="1:9" x14ac:dyDescent="0.25">
      <c r="A8859" s="106"/>
      <c r="B8859" s="106"/>
      <c r="C8859" s="106"/>
      <c r="D8859" s="106"/>
      <c r="E8859" s="106"/>
      <c r="F8859" s="106"/>
      <c r="G8859" s="106"/>
      <c r="H8859" s="106"/>
      <c r="I8859" s="106"/>
    </row>
    <row r="8860" spans="1:9" x14ac:dyDescent="0.25">
      <c r="A8860" s="106"/>
      <c r="B8860" s="106"/>
      <c r="C8860" s="106"/>
      <c r="D8860" s="106"/>
      <c r="E8860" s="106"/>
      <c r="F8860" s="106"/>
      <c r="G8860" s="106"/>
      <c r="H8860" s="106"/>
      <c r="I8860" s="106"/>
    </row>
    <row r="8861" spans="1:9" x14ac:dyDescent="0.25">
      <c r="A8861" s="106"/>
      <c r="B8861" s="106"/>
      <c r="C8861" s="106"/>
      <c r="D8861" s="106"/>
      <c r="E8861" s="106"/>
      <c r="F8861" s="106"/>
      <c r="G8861" s="106"/>
      <c r="H8861" s="106"/>
      <c r="I8861" s="106"/>
    </row>
    <row r="8862" spans="1:9" x14ac:dyDescent="0.25">
      <c r="A8862" s="106"/>
      <c r="B8862" s="106"/>
      <c r="C8862" s="106"/>
      <c r="D8862" s="106"/>
      <c r="E8862" s="106"/>
      <c r="F8862" s="106"/>
      <c r="G8862" s="106"/>
      <c r="H8862" s="106"/>
      <c r="I8862" s="106"/>
    </row>
    <row r="8863" spans="1:9" x14ac:dyDescent="0.25">
      <c r="A8863" s="106"/>
      <c r="B8863" s="106"/>
      <c r="C8863" s="106"/>
      <c r="D8863" s="106"/>
      <c r="E8863" s="106"/>
      <c r="F8863" s="106"/>
      <c r="G8863" s="106"/>
      <c r="H8863" s="106"/>
      <c r="I8863" s="106"/>
    </row>
    <row r="8864" spans="1:9" x14ac:dyDescent="0.25">
      <c r="A8864" s="106"/>
      <c r="B8864" s="106"/>
      <c r="C8864" s="106"/>
      <c r="D8864" s="106"/>
      <c r="E8864" s="106"/>
      <c r="F8864" s="106"/>
      <c r="G8864" s="106"/>
      <c r="H8864" s="106"/>
      <c r="I8864" s="106"/>
    </row>
    <row r="8865" spans="1:9" x14ac:dyDescent="0.25">
      <c r="A8865" s="106"/>
      <c r="B8865" s="106"/>
      <c r="C8865" s="106"/>
      <c r="D8865" s="106"/>
      <c r="E8865" s="106"/>
      <c r="F8865" s="106"/>
      <c r="G8865" s="106"/>
      <c r="H8865" s="106"/>
      <c r="I8865" s="106"/>
    </row>
    <row r="8866" spans="1:9" x14ac:dyDescent="0.25">
      <c r="A8866" s="106"/>
      <c r="B8866" s="106"/>
      <c r="C8866" s="106"/>
      <c r="D8866" s="106"/>
      <c r="E8866" s="106"/>
      <c r="F8866" s="106"/>
      <c r="G8866" s="106"/>
      <c r="H8866" s="106"/>
      <c r="I8866" s="106"/>
    </row>
    <row r="8867" spans="1:9" x14ac:dyDescent="0.25">
      <c r="A8867" s="106"/>
      <c r="B8867" s="106"/>
      <c r="C8867" s="106"/>
      <c r="D8867" s="106"/>
      <c r="E8867" s="106"/>
      <c r="F8867" s="106"/>
      <c r="G8867" s="106"/>
      <c r="H8867" s="106"/>
      <c r="I8867" s="106"/>
    </row>
    <row r="8868" spans="1:9" x14ac:dyDescent="0.25">
      <c r="A8868" s="106"/>
      <c r="B8868" s="106"/>
      <c r="C8868" s="106"/>
      <c r="D8868" s="106"/>
      <c r="E8868" s="106"/>
      <c r="F8868" s="106"/>
      <c r="G8868" s="106"/>
      <c r="H8868" s="106"/>
      <c r="I8868" s="106"/>
    </row>
    <row r="8869" spans="1:9" x14ac:dyDescent="0.25">
      <c r="A8869" s="106"/>
      <c r="B8869" s="106"/>
      <c r="C8869" s="106"/>
      <c r="D8869" s="106"/>
      <c r="E8869" s="106"/>
      <c r="F8869" s="106"/>
      <c r="G8869" s="106"/>
      <c r="H8869" s="106"/>
      <c r="I8869" s="106"/>
    </row>
    <row r="8870" spans="1:9" x14ac:dyDescent="0.25">
      <c r="A8870" s="106"/>
      <c r="B8870" s="106"/>
      <c r="C8870" s="106"/>
      <c r="D8870" s="106"/>
      <c r="E8870" s="106"/>
      <c r="F8870" s="106"/>
      <c r="G8870" s="106"/>
      <c r="H8870" s="106"/>
      <c r="I8870" s="106"/>
    </row>
    <row r="8871" spans="1:9" x14ac:dyDescent="0.25">
      <c r="A8871" s="106"/>
      <c r="B8871" s="106"/>
      <c r="C8871" s="106"/>
      <c r="D8871" s="106"/>
      <c r="E8871" s="106"/>
      <c r="F8871" s="106"/>
      <c r="G8871" s="106"/>
      <c r="H8871" s="106"/>
      <c r="I8871" s="106"/>
    </row>
    <row r="8872" spans="1:9" x14ac:dyDescent="0.25">
      <c r="A8872" s="106"/>
      <c r="B8872" s="106"/>
      <c r="C8872" s="106"/>
      <c r="D8872" s="106"/>
      <c r="E8872" s="106"/>
      <c r="F8872" s="106"/>
      <c r="G8872" s="106"/>
      <c r="H8872" s="106"/>
      <c r="I8872" s="106"/>
    </row>
    <row r="8873" spans="1:9" x14ac:dyDescent="0.25">
      <c r="A8873" s="106"/>
      <c r="B8873" s="106"/>
      <c r="C8873" s="106"/>
      <c r="D8873" s="106"/>
      <c r="E8873" s="106"/>
      <c r="F8873" s="106"/>
      <c r="G8873" s="106"/>
      <c r="H8873" s="106"/>
      <c r="I8873" s="106"/>
    </row>
    <row r="8874" spans="1:9" x14ac:dyDescent="0.25">
      <c r="A8874" s="106"/>
      <c r="B8874" s="106"/>
      <c r="C8874" s="106"/>
      <c r="D8874" s="106"/>
      <c r="E8874" s="106"/>
      <c r="F8874" s="106"/>
      <c r="G8874" s="106"/>
      <c r="H8874" s="106"/>
      <c r="I8874" s="106"/>
    </row>
    <row r="8875" spans="1:9" x14ac:dyDescent="0.25">
      <c r="A8875" s="106"/>
      <c r="B8875" s="106"/>
      <c r="C8875" s="106"/>
      <c r="D8875" s="106"/>
      <c r="E8875" s="106"/>
      <c r="F8875" s="106"/>
      <c r="G8875" s="106"/>
      <c r="H8875" s="106"/>
      <c r="I8875" s="106"/>
    </row>
    <row r="8876" spans="1:9" x14ac:dyDescent="0.25">
      <c r="A8876" s="106"/>
      <c r="B8876" s="106"/>
      <c r="C8876" s="106"/>
      <c r="D8876" s="106"/>
      <c r="E8876" s="106"/>
      <c r="F8876" s="106"/>
      <c r="G8876" s="106"/>
      <c r="H8876" s="106"/>
      <c r="I8876" s="106"/>
    </row>
    <row r="8877" spans="1:9" x14ac:dyDescent="0.25">
      <c r="A8877" s="106"/>
      <c r="B8877" s="106"/>
      <c r="C8877" s="106"/>
      <c r="D8877" s="106"/>
      <c r="E8877" s="106"/>
      <c r="F8877" s="106"/>
      <c r="G8877" s="106"/>
      <c r="H8877" s="106"/>
      <c r="I8877" s="106"/>
    </row>
    <row r="8878" spans="1:9" x14ac:dyDescent="0.25">
      <c r="A8878" s="106"/>
      <c r="B8878" s="106"/>
      <c r="C8878" s="106"/>
      <c r="D8878" s="106"/>
      <c r="E8878" s="106"/>
      <c r="F8878" s="106"/>
      <c r="G8878" s="106"/>
      <c r="H8878" s="106"/>
      <c r="I8878" s="106"/>
    </row>
    <row r="8879" spans="1:9" x14ac:dyDescent="0.25">
      <c r="A8879" s="106"/>
      <c r="B8879" s="106"/>
      <c r="C8879" s="106"/>
      <c r="D8879" s="106"/>
      <c r="E8879" s="106"/>
      <c r="F8879" s="106"/>
      <c r="G8879" s="106"/>
      <c r="H8879" s="106"/>
      <c r="I8879" s="106"/>
    </row>
    <row r="8880" spans="1:9" x14ac:dyDescent="0.25">
      <c r="A8880" s="106"/>
      <c r="B8880" s="106"/>
      <c r="C8880" s="106"/>
      <c r="D8880" s="106"/>
      <c r="E8880" s="106"/>
      <c r="F8880" s="106"/>
      <c r="G8880" s="106"/>
      <c r="H8880" s="106"/>
      <c r="I8880" s="106"/>
    </row>
    <row r="8881" spans="1:9" x14ac:dyDescent="0.25">
      <c r="A8881" s="106"/>
      <c r="B8881" s="106"/>
      <c r="C8881" s="106"/>
      <c r="D8881" s="106"/>
      <c r="E8881" s="106"/>
      <c r="F8881" s="106"/>
      <c r="G8881" s="106"/>
      <c r="H8881" s="106"/>
      <c r="I8881" s="106"/>
    </row>
    <row r="8882" spans="1:9" x14ac:dyDescent="0.25">
      <c r="A8882" s="106"/>
      <c r="B8882" s="106"/>
      <c r="C8882" s="106"/>
      <c r="D8882" s="106"/>
      <c r="E8882" s="106"/>
      <c r="F8882" s="106"/>
      <c r="G8882" s="106"/>
      <c r="H8882" s="106"/>
      <c r="I8882" s="106"/>
    </row>
    <row r="8883" spans="1:9" x14ac:dyDescent="0.25">
      <c r="A8883" s="106"/>
      <c r="B8883" s="106"/>
      <c r="C8883" s="106"/>
      <c r="D8883" s="106"/>
      <c r="E8883" s="106"/>
      <c r="F8883" s="106"/>
      <c r="G8883" s="106"/>
      <c r="H8883" s="106"/>
      <c r="I8883" s="106"/>
    </row>
    <row r="8884" spans="1:9" x14ac:dyDescent="0.25">
      <c r="A8884" s="106"/>
      <c r="B8884" s="106"/>
      <c r="C8884" s="106"/>
      <c r="D8884" s="106"/>
      <c r="E8884" s="106"/>
      <c r="F8884" s="106"/>
      <c r="G8884" s="106"/>
      <c r="H8884" s="106"/>
      <c r="I8884" s="106"/>
    </row>
    <row r="8885" spans="1:9" x14ac:dyDescent="0.25">
      <c r="A8885" s="106"/>
      <c r="B8885" s="106"/>
      <c r="C8885" s="106"/>
      <c r="D8885" s="106"/>
      <c r="E8885" s="106"/>
      <c r="F8885" s="106"/>
      <c r="G8885" s="106"/>
      <c r="H8885" s="106"/>
      <c r="I8885" s="106"/>
    </row>
    <row r="8886" spans="1:9" x14ac:dyDescent="0.25">
      <c r="A8886" s="106"/>
      <c r="B8886" s="106"/>
      <c r="C8886" s="106"/>
      <c r="D8886" s="106"/>
      <c r="E8886" s="106"/>
      <c r="F8886" s="106"/>
      <c r="G8886" s="106"/>
      <c r="H8886" s="106"/>
      <c r="I8886" s="106"/>
    </row>
    <row r="8887" spans="1:9" x14ac:dyDescent="0.25">
      <c r="A8887" s="106"/>
      <c r="B8887" s="106"/>
      <c r="C8887" s="106"/>
      <c r="D8887" s="106"/>
      <c r="E8887" s="106"/>
      <c r="F8887" s="106"/>
      <c r="G8887" s="106"/>
      <c r="H8887" s="106"/>
      <c r="I8887" s="106"/>
    </row>
    <row r="8888" spans="1:9" x14ac:dyDescent="0.25">
      <c r="A8888" s="106"/>
      <c r="B8888" s="106"/>
      <c r="C8888" s="106"/>
      <c r="D8888" s="106"/>
      <c r="E8888" s="106"/>
      <c r="F8888" s="106"/>
      <c r="G8888" s="106"/>
      <c r="H8888" s="106"/>
      <c r="I8888" s="106"/>
    </row>
    <row r="8889" spans="1:9" x14ac:dyDescent="0.25">
      <c r="A8889" s="106"/>
      <c r="B8889" s="106"/>
      <c r="C8889" s="106"/>
      <c r="D8889" s="106"/>
      <c r="E8889" s="106"/>
      <c r="F8889" s="106"/>
      <c r="G8889" s="106"/>
      <c r="H8889" s="106"/>
      <c r="I8889" s="106"/>
    </row>
    <row r="8890" spans="1:9" x14ac:dyDescent="0.25">
      <c r="A8890" s="106"/>
      <c r="B8890" s="106"/>
      <c r="C8890" s="106"/>
      <c r="D8890" s="106"/>
      <c r="E8890" s="106"/>
      <c r="F8890" s="106"/>
      <c r="G8890" s="106"/>
      <c r="H8890" s="106"/>
      <c r="I8890" s="106"/>
    </row>
    <row r="8891" spans="1:9" x14ac:dyDescent="0.25">
      <c r="A8891" s="106"/>
      <c r="B8891" s="106"/>
      <c r="C8891" s="106"/>
      <c r="D8891" s="106"/>
      <c r="E8891" s="106"/>
      <c r="F8891" s="106"/>
      <c r="G8891" s="106"/>
      <c r="H8891" s="106"/>
      <c r="I8891" s="106"/>
    </row>
    <row r="8892" spans="1:9" x14ac:dyDescent="0.25">
      <c r="A8892" s="106"/>
      <c r="B8892" s="106"/>
      <c r="C8892" s="106"/>
      <c r="D8892" s="106"/>
      <c r="E8892" s="106"/>
      <c r="F8892" s="106"/>
      <c r="G8892" s="106"/>
      <c r="H8892" s="106"/>
      <c r="I8892" s="106"/>
    </row>
    <row r="8893" spans="1:9" x14ac:dyDescent="0.25">
      <c r="A8893" s="106"/>
      <c r="B8893" s="106"/>
      <c r="C8893" s="106"/>
      <c r="D8893" s="106"/>
      <c r="E8893" s="106"/>
      <c r="F8893" s="106"/>
      <c r="G8893" s="106"/>
      <c r="H8893" s="106"/>
      <c r="I8893" s="106"/>
    </row>
    <row r="8894" spans="1:9" x14ac:dyDescent="0.25">
      <c r="A8894" s="106"/>
      <c r="B8894" s="106"/>
      <c r="C8894" s="106"/>
      <c r="D8894" s="106"/>
      <c r="E8894" s="106"/>
      <c r="F8894" s="106"/>
      <c r="G8894" s="106"/>
      <c r="H8894" s="106"/>
      <c r="I8894" s="106"/>
    </row>
    <row r="8895" spans="1:9" x14ac:dyDescent="0.25">
      <c r="A8895" s="106"/>
      <c r="B8895" s="106"/>
      <c r="C8895" s="106"/>
      <c r="D8895" s="106"/>
      <c r="E8895" s="106"/>
      <c r="F8895" s="106"/>
      <c r="G8895" s="106"/>
      <c r="H8895" s="106"/>
      <c r="I8895" s="106"/>
    </row>
    <row r="8896" spans="1:9" x14ac:dyDescent="0.25">
      <c r="A8896" s="106"/>
      <c r="B8896" s="106"/>
      <c r="C8896" s="106"/>
      <c r="D8896" s="106"/>
      <c r="E8896" s="106"/>
      <c r="F8896" s="106"/>
      <c r="G8896" s="106"/>
      <c r="H8896" s="106"/>
      <c r="I8896" s="106"/>
    </row>
    <row r="8897" spans="1:9" x14ac:dyDescent="0.25">
      <c r="A8897" s="106"/>
      <c r="B8897" s="106"/>
      <c r="C8897" s="106"/>
      <c r="D8897" s="106"/>
      <c r="E8897" s="106"/>
      <c r="F8897" s="106"/>
      <c r="G8897" s="106"/>
      <c r="H8897" s="106"/>
      <c r="I8897" s="106"/>
    </row>
    <row r="8898" spans="1:9" x14ac:dyDescent="0.25">
      <c r="A8898" s="106"/>
      <c r="B8898" s="106"/>
      <c r="C8898" s="106"/>
      <c r="D8898" s="106"/>
      <c r="E8898" s="106"/>
      <c r="F8898" s="106"/>
      <c r="G8898" s="106"/>
      <c r="H8898" s="106"/>
      <c r="I8898" s="106"/>
    </row>
    <row r="8899" spans="1:9" x14ac:dyDescent="0.25">
      <c r="A8899" s="106"/>
      <c r="B8899" s="106"/>
      <c r="C8899" s="106"/>
      <c r="D8899" s="106"/>
      <c r="E8899" s="106"/>
      <c r="F8899" s="106"/>
      <c r="G8899" s="106"/>
      <c r="H8899" s="106"/>
      <c r="I8899" s="106"/>
    </row>
    <row r="8900" spans="1:9" x14ac:dyDescent="0.25">
      <c r="A8900" s="106"/>
      <c r="B8900" s="106"/>
      <c r="C8900" s="106"/>
      <c r="D8900" s="106"/>
      <c r="E8900" s="106"/>
      <c r="F8900" s="106"/>
      <c r="G8900" s="106"/>
      <c r="H8900" s="106"/>
      <c r="I8900" s="106"/>
    </row>
    <row r="8901" spans="1:9" x14ac:dyDescent="0.25">
      <c r="A8901" s="106"/>
      <c r="B8901" s="106"/>
      <c r="C8901" s="106"/>
      <c r="D8901" s="106"/>
      <c r="E8901" s="106"/>
      <c r="F8901" s="106"/>
      <c r="G8901" s="106"/>
      <c r="H8901" s="106"/>
      <c r="I8901" s="106"/>
    </row>
    <row r="8902" spans="1:9" x14ac:dyDescent="0.25">
      <c r="A8902" s="106"/>
      <c r="B8902" s="106"/>
      <c r="C8902" s="106"/>
      <c r="D8902" s="106"/>
      <c r="E8902" s="106"/>
      <c r="F8902" s="106"/>
      <c r="G8902" s="106"/>
      <c r="H8902" s="106"/>
      <c r="I8902" s="106"/>
    </row>
    <row r="8903" spans="1:9" x14ac:dyDescent="0.25">
      <c r="A8903" s="106"/>
      <c r="B8903" s="106"/>
      <c r="C8903" s="106"/>
      <c r="D8903" s="106"/>
      <c r="E8903" s="106"/>
      <c r="F8903" s="106"/>
      <c r="G8903" s="106"/>
      <c r="H8903" s="106"/>
      <c r="I8903" s="106"/>
    </row>
    <row r="8904" spans="1:9" x14ac:dyDescent="0.25">
      <c r="A8904" s="106"/>
      <c r="B8904" s="106"/>
      <c r="C8904" s="106"/>
      <c r="D8904" s="106"/>
      <c r="E8904" s="106"/>
      <c r="F8904" s="106"/>
      <c r="G8904" s="106"/>
      <c r="H8904" s="106"/>
      <c r="I8904" s="106"/>
    </row>
    <row r="8905" spans="1:9" x14ac:dyDescent="0.25">
      <c r="A8905" s="106"/>
      <c r="B8905" s="106"/>
      <c r="C8905" s="106"/>
      <c r="D8905" s="106"/>
      <c r="E8905" s="106"/>
      <c r="F8905" s="106"/>
      <c r="G8905" s="106"/>
      <c r="H8905" s="106"/>
      <c r="I8905" s="106"/>
    </row>
    <row r="8906" spans="1:9" x14ac:dyDescent="0.25">
      <c r="A8906" s="106"/>
      <c r="B8906" s="106"/>
      <c r="C8906" s="106"/>
      <c r="D8906" s="106"/>
      <c r="E8906" s="106"/>
      <c r="F8906" s="106"/>
      <c r="G8906" s="106"/>
      <c r="H8906" s="106"/>
      <c r="I8906" s="106"/>
    </row>
    <row r="8907" spans="1:9" x14ac:dyDescent="0.25">
      <c r="A8907" s="106"/>
      <c r="B8907" s="106"/>
      <c r="C8907" s="106"/>
      <c r="D8907" s="106"/>
      <c r="E8907" s="106"/>
      <c r="F8907" s="106"/>
      <c r="G8907" s="106"/>
      <c r="H8907" s="106"/>
      <c r="I8907" s="106"/>
    </row>
    <row r="8908" spans="1:9" x14ac:dyDescent="0.25">
      <c r="A8908" s="106"/>
      <c r="B8908" s="106"/>
      <c r="C8908" s="106"/>
      <c r="D8908" s="106"/>
      <c r="E8908" s="106"/>
      <c r="F8908" s="106"/>
      <c r="G8908" s="106"/>
      <c r="H8908" s="106"/>
      <c r="I8908" s="106"/>
    </row>
    <row r="8909" spans="1:9" x14ac:dyDescent="0.25">
      <c r="A8909" s="106"/>
      <c r="B8909" s="106"/>
      <c r="C8909" s="106"/>
      <c r="D8909" s="106"/>
      <c r="E8909" s="106"/>
      <c r="F8909" s="106"/>
      <c r="G8909" s="106"/>
      <c r="H8909" s="106"/>
      <c r="I8909" s="106"/>
    </row>
    <row r="8910" spans="1:9" x14ac:dyDescent="0.25">
      <c r="A8910" s="106"/>
      <c r="B8910" s="106"/>
      <c r="C8910" s="106"/>
      <c r="D8910" s="106"/>
      <c r="E8910" s="106"/>
      <c r="F8910" s="106"/>
      <c r="G8910" s="106"/>
      <c r="H8910" s="106"/>
      <c r="I8910" s="106"/>
    </row>
    <row r="8911" spans="1:9" x14ac:dyDescent="0.25">
      <c r="A8911" s="106"/>
      <c r="B8911" s="106"/>
      <c r="C8911" s="106"/>
      <c r="D8911" s="106"/>
      <c r="E8911" s="106"/>
      <c r="F8911" s="106"/>
      <c r="G8911" s="106"/>
      <c r="H8911" s="106"/>
      <c r="I8911" s="106"/>
    </row>
    <row r="8912" spans="1:9" x14ac:dyDescent="0.25">
      <c r="A8912" s="106"/>
      <c r="B8912" s="106"/>
      <c r="C8912" s="106"/>
      <c r="D8912" s="106"/>
      <c r="E8912" s="106"/>
      <c r="F8912" s="106"/>
      <c r="G8912" s="106"/>
      <c r="H8912" s="106"/>
      <c r="I8912" s="106"/>
    </row>
    <row r="8913" spans="1:9" x14ac:dyDescent="0.25">
      <c r="A8913" s="106"/>
      <c r="B8913" s="106"/>
      <c r="C8913" s="106"/>
      <c r="D8913" s="106"/>
      <c r="E8913" s="106"/>
      <c r="F8913" s="106"/>
      <c r="G8913" s="106"/>
      <c r="H8913" s="106"/>
      <c r="I8913" s="106"/>
    </row>
    <row r="8914" spans="1:9" x14ac:dyDescent="0.25">
      <c r="A8914" s="106"/>
      <c r="B8914" s="106"/>
      <c r="C8914" s="106"/>
      <c r="D8914" s="106"/>
      <c r="E8914" s="106"/>
      <c r="F8914" s="106"/>
      <c r="G8914" s="106"/>
      <c r="H8914" s="106"/>
      <c r="I8914" s="106"/>
    </row>
    <row r="8915" spans="1:9" x14ac:dyDescent="0.25">
      <c r="A8915" s="106"/>
      <c r="B8915" s="106"/>
      <c r="C8915" s="106"/>
      <c r="D8915" s="106"/>
      <c r="E8915" s="106"/>
      <c r="F8915" s="106"/>
      <c r="G8915" s="106"/>
      <c r="H8915" s="106"/>
      <c r="I8915" s="106"/>
    </row>
    <row r="8916" spans="1:9" x14ac:dyDescent="0.25">
      <c r="A8916" s="106"/>
      <c r="B8916" s="106"/>
      <c r="C8916" s="106"/>
      <c r="D8916" s="106"/>
      <c r="E8916" s="106"/>
      <c r="F8916" s="106"/>
      <c r="G8916" s="106"/>
      <c r="H8916" s="106"/>
      <c r="I8916" s="106"/>
    </row>
    <row r="8917" spans="1:9" x14ac:dyDescent="0.25">
      <c r="A8917" s="106"/>
      <c r="B8917" s="106"/>
      <c r="C8917" s="106"/>
      <c r="D8917" s="106"/>
      <c r="E8917" s="106"/>
      <c r="F8917" s="106"/>
      <c r="G8917" s="106"/>
      <c r="H8917" s="106"/>
      <c r="I8917" s="106"/>
    </row>
    <row r="8918" spans="1:9" x14ac:dyDescent="0.25">
      <c r="A8918" s="106"/>
      <c r="B8918" s="106"/>
      <c r="C8918" s="106"/>
      <c r="D8918" s="106"/>
      <c r="E8918" s="106"/>
      <c r="F8918" s="106"/>
      <c r="G8918" s="106"/>
      <c r="H8918" s="106"/>
      <c r="I8918" s="106"/>
    </row>
    <row r="8919" spans="1:9" x14ac:dyDescent="0.25">
      <c r="A8919" s="106"/>
      <c r="B8919" s="106"/>
      <c r="C8919" s="106"/>
      <c r="D8919" s="106"/>
      <c r="E8919" s="106"/>
      <c r="F8919" s="106"/>
      <c r="G8919" s="106"/>
      <c r="H8919" s="106"/>
      <c r="I8919" s="106"/>
    </row>
    <row r="8920" spans="1:9" x14ac:dyDescent="0.25">
      <c r="A8920" s="106"/>
      <c r="B8920" s="106"/>
      <c r="C8920" s="106"/>
      <c r="D8920" s="106"/>
      <c r="E8920" s="106"/>
      <c r="F8920" s="106"/>
      <c r="G8920" s="106"/>
      <c r="H8920" s="106"/>
      <c r="I8920" s="106"/>
    </row>
    <row r="8921" spans="1:9" x14ac:dyDescent="0.25">
      <c r="A8921" s="106"/>
      <c r="B8921" s="106"/>
      <c r="C8921" s="106"/>
      <c r="D8921" s="106"/>
      <c r="E8921" s="106"/>
      <c r="F8921" s="106"/>
      <c r="G8921" s="106"/>
      <c r="H8921" s="106"/>
      <c r="I8921" s="106"/>
    </row>
    <row r="8922" spans="1:9" x14ac:dyDescent="0.25">
      <c r="A8922" s="106"/>
      <c r="B8922" s="106"/>
      <c r="C8922" s="106"/>
      <c r="D8922" s="106"/>
      <c r="E8922" s="106"/>
      <c r="F8922" s="106"/>
      <c r="G8922" s="106"/>
      <c r="H8922" s="106"/>
      <c r="I8922" s="106"/>
    </row>
    <row r="8923" spans="1:9" x14ac:dyDescent="0.25">
      <c r="A8923" s="106"/>
      <c r="B8923" s="106"/>
      <c r="C8923" s="106"/>
      <c r="D8923" s="106"/>
      <c r="E8923" s="106"/>
      <c r="F8923" s="106"/>
      <c r="G8923" s="106"/>
      <c r="H8923" s="106"/>
      <c r="I8923" s="106"/>
    </row>
    <row r="8924" spans="1:9" x14ac:dyDescent="0.25">
      <c r="A8924" s="106"/>
      <c r="B8924" s="106"/>
      <c r="C8924" s="106"/>
      <c r="D8924" s="106"/>
      <c r="E8924" s="106"/>
      <c r="F8924" s="106"/>
      <c r="G8924" s="106"/>
      <c r="H8924" s="106"/>
      <c r="I8924" s="106"/>
    </row>
    <row r="8925" spans="1:9" x14ac:dyDescent="0.25">
      <c r="A8925" s="106"/>
      <c r="B8925" s="106"/>
      <c r="C8925" s="106"/>
      <c r="D8925" s="106"/>
      <c r="E8925" s="106"/>
      <c r="F8925" s="106"/>
      <c r="G8925" s="106"/>
      <c r="H8925" s="106"/>
      <c r="I8925" s="106"/>
    </row>
    <row r="8926" spans="1:9" x14ac:dyDescent="0.25">
      <c r="A8926" s="106"/>
      <c r="B8926" s="106"/>
      <c r="C8926" s="106"/>
      <c r="D8926" s="106"/>
      <c r="E8926" s="106"/>
      <c r="F8926" s="106"/>
      <c r="G8926" s="106"/>
      <c r="H8926" s="106"/>
      <c r="I8926" s="106"/>
    </row>
    <row r="8927" spans="1:9" x14ac:dyDescent="0.25">
      <c r="A8927" s="106"/>
      <c r="B8927" s="106"/>
      <c r="C8927" s="106"/>
      <c r="D8927" s="106"/>
      <c r="E8927" s="106"/>
      <c r="F8927" s="106"/>
      <c r="G8927" s="106"/>
      <c r="H8927" s="106"/>
      <c r="I8927" s="106"/>
    </row>
    <row r="8928" spans="1:9" x14ac:dyDescent="0.25">
      <c r="A8928" s="106"/>
      <c r="B8928" s="106"/>
      <c r="C8928" s="106"/>
      <c r="D8928" s="106"/>
      <c r="E8928" s="106"/>
      <c r="F8928" s="106"/>
      <c r="G8928" s="106"/>
      <c r="H8928" s="106"/>
      <c r="I8928" s="106"/>
    </row>
    <row r="8929" spans="1:9" x14ac:dyDescent="0.25">
      <c r="A8929" s="106"/>
      <c r="B8929" s="106"/>
      <c r="C8929" s="106"/>
      <c r="D8929" s="106"/>
      <c r="E8929" s="106"/>
      <c r="F8929" s="106"/>
      <c r="G8929" s="106"/>
      <c r="H8929" s="106"/>
      <c r="I8929" s="106"/>
    </row>
    <row r="8930" spans="1:9" x14ac:dyDescent="0.25">
      <c r="A8930" s="106"/>
      <c r="B8930" s="106"/>
      <c r="C8930" s="106"/>
      <c r="D8930" s="106"/>
      <c r="E8930" s="106"/>
      <c r="F8930" s="106"/>
      <c r="G8930" s="106"/>
      <c r="H8930" s="106"/>
      <c r="I8930" s="106"/>
    </row>
    <row r="8931" spans="1:9" x14ac:dyDescent="0.25">
      <c r="A8931" s="106"/>
      <c r="B8931" s="106"/>
      <c r="C8931" s="106"/>
      <c r="D8931" s="106"/>
      <c r="E8931" s="106"/>
      <c r="F8931" s="106"/>
      <c r="G8931" s="106"/>
      <c r="H8931" s="106"/>
      <c r="I8931" s="106"/>
    </row>
    <row r="8932" spans="1:9" x14ac:dyDescent="0.25">
      <c r="A8932" s="106"/>
      <c r="B8932" s="106"/>
      <c r="C8932" s="106"/>
      <c r="D8932" s="106"/>
      <c r="E8932" s="106"/>
      <c r="F8932" s="106"/>
      <c r="G8932" s="106"/>
      <c r="H8932" s="106"/>
      <c r="I8932" s="106"/>
    </row>
    <row r="8933" spans="1:9" x14ac:dyDescent="0.25">
      <c r="A8933" s="106"/>
      <c r="B8933" s="106"/>
      <c r="C8933" s="106"/>
      <c r="D8933" s="106"/>
      <c r="E8933" s="106"/>
      <c r="F8933" s="106"/>
      <c r="G8933" s="106"/>
      <c r="H8933" s="106"/>
      <c r="I8933" s="106"/>
    </row>
    <row r="8934" spans="1:9" x14ac:dyDescent="0.25">
      <c r="A8934" s="106"/>
      <c r="B8934" s="106"/>
      <c r="C8934" s="106"/>
      <c r="D8934" s="106"/>
      <c r="E8934" s="106"/>
      <c r="F8934" s="106"/>
      <c r="G8934" s="106"/>
      <c r="H8934" s="106"/>
      <c r="I8934" s="106"/>
    </row>
    <row r="8935" spans="1:9" x14ac:dyDescent="0.25">
      <c r="A8935" s="106"/>
      <c r="B8935" s="106"/>
      <c r="C8935" s="106"/>
      <c r="D8935" s="106"/>
      <c r="E8935" s="106"/>
      <c r="F8935" s="106"/>
      <c r="G8935" s="106"/>
      <c r="H8935" s="106"/>
      <c r="I8935" s="106"/>
    </row>
    <row r="8936" spans="1:9" x14ac:dyDescent="0.25">
      <c r="A8936" s="106"/>
      <c r="B8936" s="106"/>
      <c r="C8936" s="106"/>
      <c r="D8936" s="106"/>
      <c r="E8936" s="106"/>
      <c r="F8936" s="106"/>
      <c r="G8936" s="106"/>
      <c r="H8936" s="106"/>
      <c r="I8936" s="106"/>
    </row>
    <row r="8937" spans="1:9" x14ac:dyDescent="0.25">
      <c r="A8937" s="106"/>
      <c r="B8937" s="106"/>
      <c r="C8937" s="106"/>
      <c r="D8937" s="106"/>
      <c r="E8937" s="106"/>
      <c r="F8937" s="106"/>
      <c r="G8937" s="106"/>
      <c r="H8937" s="106"/>
      <c r="I8937" s="106"/>
    </row>
    <row r="8938" spans="1:9" x14ac:dyDescent="0.25">
      <c r="A8938" s="106"/>
      <c r="B8938" s="106"/>
      <c r="C8938" s="106"/>
      <c r="D8938" s="106"/>
      <c r="E8938" s="106"/>
      <c r="F8938" s="106"/>
      <c r="G8938" s="106"/>
      <c r="H8938" s="106"/>
      <c r="I8938" s="106"/>
    </row>
    <row r="8939" spans="1:9" x14ac:dyDescent="0.25">
      <c r="A8939" s="106"/>
      <c r="B8939" s="106"/>
      <c r="C8939" s="106"/>
      <c r="D8939" s="106"/>
      <c r="E8939" s="106"/>
      <c r="F8939" s="106"/>
      <c r="G8939" s="106"/>
      <c r="H8939" s="106"/>
      <c r="I8939" s="106"/>
    </row>
    <row r="8940" spans="1:9" x14ac:dyDescent="0.25">
      <c r="A8940" s="106"/>
      <c r="B8940" s="106"/>
      <c r="C8940" s="106"/>
      <c r="D8940" s="106"/>
      <c r="E8940" s="106"/>
      <c r="F8940" s="106"/>
      <c r="G8940" s="106"/>
      <c r="H8940" s="106"/>
      <c r="I8940" s="106"/>
    </row>
    <row r="8941" spans="1:9" x14ac:dyDescent="0.25">
      <c r="A8941" s="106"/>
      <c r="B8941" s="106"/>
      <c r="C8941" s="106"/>
      <c r="D8941" s="106"/>
      <c r="E8941" s="106"/>
      <c r="F8941" s="106"/>
      <c r="G8941" s="106"/>
      <c r="H8941" s="106"/>
      <c r="I8941" s="106"/>
    </row>
    <row r="8942" spans="1:9" x14ac:dyDescent="0.25">
      <c r="A8942" s="106"/>
      <c r="B8942" s="106"/>
      <c r="C8942" s="106"/>
      <c r="D8942" s="106"/>
      <c r="E8942" s="106"/>
      <c r="F8942" s="106"/>
      <c r="G8942" s="106"/>
      <c r="H8942" s="106"/>
      <c r="I8942" s="106"/>
    </row>
    <row r="8943" spans="1:9" x14ac:dyDescent="0.25">
      <c r="A8943" s="106"/>
      <c r="B8943" s="106"/>
      <c r="C8943" s="106"/>
      <c r="D8943" s="106"/>
      <c r="E8943" s="106"/>
      <c r="F8943" s="106"/>
      <c r="G8943" s="106"/>
      <c r="H8943" s="106"/>
      <c r="I8943" s="106"/>
    </row>
    <row r="8944" spans="1:9" x14ac:dyDescent="0.25">
      <c r="A8944" s="106"/>
      <c r="B8944" s="106"/>
      <c r="C8944" s="106"/>
      <c r="D8944" s="106"/>
      <c r="E8944" s="106"/>
      <c r="F8944" s="106"/>
      <c r="G8944" s="106"/>
      <c r="H8944" s="106"/>
      <c r="I8944" s="106"/>
    </row>
    <row r="8945" spans="1:9" x14ac:dyDescent="0.25">
      <c r="A8945" s="106"/>
      <c r="B8945" s="106"/>
      <c r="C8945" s="106"/>
      <c r="D8945" s="106"/>
      <c r="E8945" s="106"/>
      <c r="F8945" s="106"/>
      <c r="G8945" s="106"/>
      <c r="H8945" s="106"/>
      <c r="I8945" s="106"/>
    </row>
    <row r="8946" spans="1:9" x14ac:dyDescent="0.25">
      <c r="A8946" s="106"/>
      <c r="B8946" s="106"/>
      <c r="C8946" s="106"/>
      <c r="D8946" s="106"/>
      <c r="E8946" s="106"/>
      <c r="F8946" s="106"/>
      <c r="G8946" s="106"/>
      <c r="H8946" s="106"/>
      <c r="I8946" s="106"/>
    </row>
    <row r="8947" spans="1:9" x14ac:dyDescent="0.25">
      <c r="A8947" s="106"/>
      <c r="B8947" s="106"/>
      <c r="C8947" s="106"/>
      <c r="D8947" s="106"/>
      <c r="E8947" s="106"/>
      <c r="F8947" s="106"/>
      <c r="G8947" s="106"/>
      <c r="H8947" s="106"/>
      <c r="I8947" s="106"/>
    </row>
    <row r="8948" spans="1:9" x14ac:dyDescent="0.25">
      <c r="A8948" s="106"/>
      <c r="B8948" s="106"/>
      <c r="C8948" s="106"/>
      <c r="D8948" s="106"/>
      <c r="E8948" s="106"/>
      <c r="F8948" s="106"/>
      <c r="G8948" s="106"/>
      <c r="H8948" s="106"/>
      <c r="I8948" s="106"/>
    </row>
    <row r="8949" spans="1:9" x14ac:dyDescent="0.25">
      <c r="A8949" s="106"/>
      <c r="B8949" s="106"/>
      <c r="C8949" s="106"/>
      <c r="D8949" s="106"/>
      <c r="E8949" s="106"/>
      <c r="F8949" s="106"/>
      <c r="G8949" s="106"/>
      <c r="H8949" s="106"/>
      <c r="I8949" s="106"/>
    </row>
    <row r="8950" spans="1:9" x14ac:dyDescent="0.25">
      <c r="A8950" s="106"/>
      <c r="B8950" s="106"/>
      <c r="C8950" s="106"/>
      <c r="D8950" s="106"/>
      <c r="E8950" s="106"/>
      <c r="F8950" s="106"/>
      <c r="G8950" s="106"/>
      <c r="H8950" s="106"/>
      <c r="I8950" s="106"/>
    </row>
    <row r="8951" spans="1:9" x14ac:dyDescent="0.25">
      <c r="A8951" s="106"/>
      <c r="B8951" s="106"/>
      <c r="C8951" s="106"/>
      <c r="D8951" s="106"/>
      <c r="E8951" s="106"/>
      <c r="F8951" s="106"/>
      <c r="G8951" s="106"/>
      <c r="H8951" s="106"/>
      <c r="I8951" s="106"/>
    </row>
    <row r="8952" spans="1:9" x14ac:dyDescent="0.25">
      <c r="A8952" s="106"/>
      <c r="B8952" s="106"/>
      <c r="C8952" s="106"/>
      <c r="D8952" s="106"/>
      <c r="E8952" s="106"/>
      <c r="F8952" s="106"/>
      <c r="G8952" s="106"/>
      <c r="H8952" s="106"/>
      <c r="I8952" s="106"/>
    </row>
    <row r="8953" spans="1:9" x14ac:dyDescent="0.25">
      <c r="A8953" s="106"/>
      <c r="B8953" s="106"/>
      <c r="C8953" s="106"/>
      <c r="D8953" s="106"/>
      <c r="E8953" s="106"/>
      <c r="F8953" s="106"/>
      <c r="G8953" s="106"/>
      <c r="H8953" s="106"/>
      <c r="I8953" s="106"/>
    </row>
    <row r="8954" spans="1:9" x14ac:dyDescent="0.25">
      <c r="A8954" s="106"/>
      <c r="B8954" s="106"/>
      <c r="C8954" s="106"/>
      <c r="D8954" s="106"/>
      <c r="E8954" s="106"/>
      <c r="F8954" s="106"/>
      <c r="G8954" s="106"/>
      <c r="H8954" s="106"/>
      <c r="I8954" s="106"/>
    </row>
    <row r="8955" spans="1:9" x14ac:dyDescent="0.25">
      <c r="A8955" s="106"/>
      <c r="B8955" s="106"/>
      <c r="C8955" s="106"/>
      <c r="D8955" s="106"/>
      <c r="E8955" s="106"/>
      <c r="F8955" s="106"/>
      <c r="G8955" s="106"/>
      <c r="H8955" s="106"/>
      <c r="I8955" s="106"/>
    </row>
    <row r="8956" spans="1:9" x14ac:dyDescent="0.25">
      <c r="A8956" s="106"/>
      <c r="B8956" s="106"/>
      <c r="C8956" s="106"/>
      <c r="D8956" s="106"/>
      <c r="E8956" s="106"/>
      <c r="F8956" s="106"/>
      <c r="G8956" s="106"/>
      <c r="H8956" s="106"/>
      <c r="I8956" s="106"/>
    </row>
    <row r="8957" spans="1:9" x14ac:dyDescent="0.25">
      <c r="A8957" s="106"/>
      <c r="B8957" s="106"/>
      <c r="C8957" s="106"/>
      <c r="D8957" s="106"/>
      <c r="E8957" s="106"/>
      <c r="F8957" s="106"/>
      <c r="G8957" s="106"/>
      <c r="H8957" s="106"/>
      <c r="I8957" s="106"/>
    </row>
    <row r="8958" spans="1:9" x14ac:dyDescent="0.25">
      <c r="A8958" s="106"/>
      <c r="B8958" s="106"/>
      <c r="C8958" s="106"/>
      <c r="D8958" s="106"/>
      <c r="E8958" s="106"/>
      <c r="F8958" s="106"/>
      <c r="G8958" s="106"/>
      <c r="H8958" s="106"/>
      <c r="I8958" s="106"/>
    </row>
    <row r="8959" spans="1:9" x14ac:dyDescent="0.25">
      <c r="A8959" s="106"/>
      <c r="B8959" s="106"/>
      <c r="C8959" s="106"/>
      <c r="D8959" s="106"/>
      <c r="E8959" s="106"/>
      <c r="F8959" s="106"/>
      <c r="G8959" s="106"/>
      <c r="H8959" s="106"/>
      <c r="I8959" s="106"/>
    </row>
    <row r="8960" spans="1:9" x14ac:dyDescent="0.25">
      <c r="A8960" s="106"/>
      <c r="B8960" s="106"/>
      <c r="C8960" s="106"/>
      <c r="D8960" s="106"/>
      <c r="E8960" s="106"/>
      <c r="F8960" s="106"/>
      <c r="G8960" s="106"/>
      <c r="H8960" s="106"/>
      <c r="I8960" s="106"/>
    </row>
    <row r="8961" spans="1:9" x14ac:dyDescent="0.25">
      <c r="A8961" s="106"/>
      <c r="B8961" s="106"/>
      <c r="C8961" s="106"/>
      <c r="D8961" s="106"/>
      <c r="E8961" s="106"/>
      <c r="F8961" s="106"/>
      <c r="G8961" s="106"/>
      <c r="H8961" s="106"/>
      <c r="I8961" s="106"/>
    </row>
    <row r="8962" spans="1:9" x14ac:dyDescent="0.25">
      <c r="A8962" s="106"/>
      <c r="B8962" s="106"/>
      <c r="C8962" s="106"/>
      <c r="D8962" s="106"/>
      <c r="E8962" s="106"/>
      <c r="F8962" s="106"/>
      <c r="G8962" s="106"/>
      <c r="H8962" s="106"/>
      <c r="I8962" s="106"/>
    </row>
    <row r="8963" spans="1:9" x14ac:dyDescent="0.25">
      <c r="A8963" s="106"/>
      <c r="B8963" s="106"/>
      <c r="C8963" s="106"/>
      <c r="D8963" s="106"/>
      <c r="E8963" s="106"/>
      <c r="F8963" s="106"/>
      <c r="G8963" s="106"/>
      <c r="H8963" s="106"/>
      <c r="I8963" s="106"/>
    </row>
    <row r="8964" spans="1:9" x14ac:dyDescent="0.25">
      <c r="A8964" s="106"/>
      <c r="B8964" s="106"/>
      <c r="C8964" s="106"/>
      <c r="D8964" s="106"/>
      <c r="E8964" s="106"/>
      <c r="F8964" s="106"/>
      <c r="G8964" s="106"/>
      <c r="H8964" s="106"/>
      <c r="I8964" s="106"/>
    </row>
    <row r="8965" spans="1:9" x14ac:dyDescent="0.25">
      <c r="A8965" s="106"/>
      <c r="B8965" s="106"/>
      <c r="C8965" s="106"/>
      <c r="D8965" s="106"/>
      <c r="E8965" s="106"/>
      <c r="F8965" s="106"/>
      <c r="G8965" s="106"/>
      <c r="H8965" s="106"/>
      <c r="I8965" s="106"/>
    </row>
    <row r="8966" spans="1:9" x14ac:dyDescent="0.25">
      <c r="A8966" s="106"/>
      <c r="B8966" s="106"/>
      <c r="C8966" s="106"/>
      <c r="D8966" s="106"/>
      <c r="E8966" s="106"/>
      <c r="F8966" s="106"/>
      <c r="G8966" s="106"/>
      <c r="H8966" s="106"/>
      <c r="I8966" s="106"/>
    </row>
    <row r="8967" spans="1:9" x14ac:dyDescent="0.25">
      <c r="A8967" s="106"/>
      <c r="B8967" s="106"/>
      <c r="C8967" s="106"/>
      <c r="D8967" s="106"/>
      <c r="E8967" s="106"/>
      <c r="F8967" s="106"/>
      <c r="G8967" s="106"/>
      <c r="H8967" s="106"/>
      <c r="I8967" s="106"/>
    </row>
    <row r="8968" spans="1:9" x14ac:dyDescent="0.25">
      <c r="A8968" s="106"/>
      <c r="B8968" s="106"/>
      <c r="C8968" s="106"/>
      <c r="D8968" s="106"/>
      <c r="E8968" s="106"/>
      <c r="F8968" s="106"/>
      <c r="G8968" s="106"/>
      <c r="H8968" s="106"/>
      <c r="I8968" s="106"/>
    </row>
    <row r="8969" spans="1:9" x14ac:dyDescent="0.25">
      <c r="A8969" s="106"/>
      <c r="B8969" s="106"/>
      <c r="C8969" s="106"/>
      <c r="D8969" s="106"/>
      <c r="E8969" s="106"/>
      <c r="F8969" s="106"/>
      <c r="G8969" s="106"/>
      <c r="H8969" s="106"/>
      <c r="I8969" s="106"/>
    </row>
    <row r="8970" spans="1:9" x14ac:dyDescent="0.25">
      <c r="A8970" s="106"/>
      <c r="B8970" s="106"/>
      <c r="C8970" s="106"/>
      <c r="D8970" s="106"/>
      <c r="E8970" s="106"/>
      <c r="F8970" s="106"/>
      <c r="G8970" s="106"/>
      <c r="H8970" s="106"/>
      <c r="I8970" s="106"/>
    </row>
    <row r="8971" spans="1:9" x14ac:dyDescent="0.25">
      <c r="A8971" s="106"/>
      <c r="B8971" s="106"/>
      <c r="C8971" s="106"/>
      <c r="D8971" s="106"/>
      <c r="E8971" s="106"/>
      <c r="F8971" s="106"/>
      <c r="G8971" s="106"/>
      <c r="H8971" s="106"/>
      <c r="I8971" s="106"/>
    </row>
    <row r="8972" spans="1:9" x14ac:dyDescent="0.25">
      <c r="A8972" s="106"/>
      <c r="B8972" s="106"/>
      <c r="C8972" s="106"/>
      <c r="D8972" s="106"/>
      <c r="E8972" s="106"/>
      <c r="F8972" s="106"/>
      <c r="G8972" s="106"/>
      <c r="H8972" s="106"/>
      <c r="I8972" s="106"/>
    </row>
    <row r="8973" spans="1:9" x14ac:dyDescent="0.25">
      <c r="A8973" s="106"/>
      <c r="B8973" s="106"/>
      <c r="C8973" s="106"/>
      <c r="D8973" s="106"/>
      <c r="E8973" s="106"/>
      <c r="F8973" s="106"/>
      <c r="G8973" s="106"/>
      <c r="H8973" s="106"/>
      <c r="I8973" s="106"/>
    </row>
    <row r="8974" spans="1:9" x14ac:dyDescent="0.25">
      <c r="A8974" s="106"/>
      <c r="B8974" s="106"/>
      <c r="C8974" s="106"/>
      <c r="D8974" s="106"/>
      <c r="E8974" s="106"/>
      <c r="F8974" s="106"/>
      <c r="G8974" s="106"/>
      <c r="H8974" s="106"/>
      <c r="I8974" s="106"/>
    </row>
    <row r="8975" spans="1:9" x14ac:dyDescent="0.25">
      <c r="A8975" s="106"/>
      <c r="B8975" s="106"/>
      <c r="C8975" s="106"/>
      <c r="D8975" s="106"/>
      <c r="E8975" s="106"/>
      <c r="F8975" s="106"/>
      <c r="G8975" s="106"/>
      <c r="H8975" s="106"/>
      <c r="I8975" s="106"/>
    </row>
    <row r="8976" spans="1:9" x14ac:dyDescent="0.25">
      <c r="A8976" s="106"/>
      <c r="B8976" s="106"/>
      <c r="C8976" s="106"/>
      <c r="D8976" s="106"/>
      <c r="E8976" s="106"/>
      <c r="F8976" s="106"/>
      <c r="G8976" s="106"/>
      <c r="H8976" s="106"/>
      <c r="I8976" s="106"/>
    </row>
    <row r="8977" spans="1:9" x14ac:dyDescent="0.25">
      <c r="A8977" s="106"/>
      <c r="B8977" s="106"/>
      <c r="C8977" s="106"/>
      <c r="D8977" s="106"/>
      <c r="E8977" s="106"/>
      <c r="F8977" s="106"/>
      <c r="G8977" s="106"/>
      <c r="H8977" s="106"/>
      <c r="I8977" s="106"/>
    </row>
    <row r="8978" spans="1:9" x14ac:dyDescent="0.25">
      <c r="A8978" s="106"/>
      <c r="B8978" s="106"/>
      <c r="C8978" s="106"/>
      <c r="D8978" s="106"/>
      <c r="E8978" s="106"/>
      <c r="F8978" s="106"/>
      <c r="G8978" s="106"/>
      <c r="H8978" s="106"/>
      <c r="I8978" s="106"/>
    </row>
    <row r="8979" spans="1:9" x14ac:dyDescent="0.25">
      <c r="A8979" s="106"/>
      <c r="B8979" s="106"/>
      <c r="C8979" s="106"/>
      <c r="D8979" s="106"/>
      <c r="E8979" s="106"/>
      <c r="F8979" s="106"/>
      <c r="G8979" s="106"/>
      <c r="H8979" s="106"/>
      <c r="I8979" s="106"/>
    </row>
    <row r="8980" spans="1:9" x14ac:dyDescent="0.25">
      <c r="A8980" s="106"/>
      <c r="B8980" s="106"/>
      <c r="C8980" s="106"/>
      <c r="D8980" s="106"/>
      <c r="E8980" s="106"/>
      <c r="F8980" s="106"/>
      <c r="G8980" s="106"/>
      <c r="H8980" s="106"/>
      <c r="I8980" s="106"/>
    </row>
    <row r="8981" spans="1:9" x14ac:dyDescent="0.25">
      <c r="A8981" s="106"/>
      <c r="B8981" s="106"/>
      <c r="C8981" s="106"/>
      <c r="D8981" s="106"/>
      <c r="E8981" s="106"/>
      <c r="F8981" s="106"/>
      <c r="G8981" s="106"/>
      <c r="H8981" s="106"/>
      <c r="I8981" s="106"/>
    </row>
    <row r="8982" spans="1:9" x14ac:dyDescent="0.25">
      <c r="A8982" s="106"/>
      <c r="B8982" s="106"/>
      <c r="C8982" s="106"/>
      <c r="D8982" s="106"/>
      <c r="E8982" s="106"/>
      <c r="F8982" s="106"/>
      <c r="G8982" s="106"/>
      <c r="H8982" s="106"/>
      <c r="I8982" s="106"/>
    </row>
    <row r="8983" spans="1:9" x14ac:dyDescent="0.25">
      <c r="A8983" s="106"/>
      <c r="B8983" s="106"/>
      <c r="C8983" s="106"/>
      <c r="D8983" s="106"/>
      <c r="E8983" s="106"/>
      <c r="F8983" s="106"/>
      <c r="G8983" s="106"/>
      <c r="H8983" s="106"/>
      <c r="I8983" s="106"/>
    </row>
    <row r="8984" spans="1:9" x14ac:dyDescent="0.25">
      <c r="A8984" s="106"/>
      <c r="B8984" s="106"/>
      <c r="C8984" s="106"/>
      <c r="D8984" s="106"/>
      <c r="E8984" s="106"/>
      <c r="F8984" s="106"/>
      <c r="G8984" s="106"/>
      <c r="H8984" s="106"/>
      <c r="I8984" s="106"/>
    </row>
    <row r="8985" spans="1:9" x14ac:dyDescent="0.25">
      <c r="A8985" s="106"/>
      <c r="B8985" s="106"/>
      <c r="C8985" s="106"/>
      <c r="D8985" s="106"/>
      <c r="E8985" s="106"/>
      <c r="F8985" s="106"/>
      <c r="G8985" s="106"/>
      <c r="H8985" s="106"/>
      <c r="I8985" s="106"/>
    </row>
    <row r="8986" spans="1:9" x14ac:dyDescent="0.25">
      <c r="A8986" s="106"/>
      <c r="B8986" s="106"/>
      <c r="C8986" s="106"/>
      <c r="D8986" s="106"/>
      <c r="E8986" s="106"/>
      <c r="F8986" s="106"/>
      <c r="G8986" s="106"/>
      <c r="H8986" s="106"/>
      <c r="I8986" s="106"/>
    </row>
    <row r="8987" spans="1:9" x14ac:dyDescent="0.25">
      <c r="A8987" s="106"/>
      <c r="B8987" s="106"/>
      <c r="C8987" s="106"/>
      <c r="D8987" s="106"/>
      <c r="E8987" s="106"/>
      <c r="F8987" s="106"/>
      <c r="G8987" s="106"/>
      <c r="H8987" s="106"/>
      <c r="I8987" s="106"/>
    </row>
    <row r="8988" spans="1:9" x14ac:dyDescent="0.25">
      <c r="A8988" s="106"/>
      <c r="B8988" s="106"/>
      <c r="C8988" s="106"/>
      <c r="D8988" s="106"/>
      <c r="E8988" s="106"/>
      <c r="F8988" s="106"/>
      <c r="G8988" s="106"/>
      <c r="H8988" s="106"/>
      <c r="I8988" s="106"/>
    </row>
    <row r="8989" spans="1:9" x14ac:dyDescent="0.25">
      <c r="A8989" s="106"/>
      <c r="B8989" s="106"/>
      <c r="C8989" s="106"/>
      <c r="D8989" s="106"/>
      <c r="E8989" s="106"/>
      <c r="F8989" s="106"/>
      <c r="G8989" s="106"/>
      <c r="H8989" s="106"/>
      <c r="I8989" s="106"/>
    </row>
    <row r="8990" spans="1:9" x14ac:dyDescent="0.25">
      <c r="A8990" s="106"/>
      <c r="B8990" s="106"/>
      <c r="C8990" s="106"/>
      <c r="D8990" s="106"/>
      <c r="E8990" s="106"/>
      <c r="F8990" s="106"/>
      <c r="G8990" s="106"/>
      <c r="H8990" s="106"/>
      <c r="I8990" s="106"/>
    </row>
    <row r="8991" spans="1:9" x14ac:dyDescent="0.25">
      <c r="A8991" s="106"/>
      <c r="B8991" s="106"/>
      <c r="C8991" s="106"/>
      <c r="D8991" s="106"/>
      <c r="E8991" s="106"/>
      <c r="F8991" s="106"/>
      <c r="G8991" s="106"/>
      <c r="H8991" s="106"/>
      <c r="I8991" s="106"/>
    </row>
    <row r="8992" spans="1:9" x14ac:dyDescent="0.25">
      <c r="A8992" s="106"/>
      <c r="B8992" s="106"/>
      <c r="C8992" s="106"/>
      <c r="D8992" s="106"/>
      <c r="E8992" s="106"/>
      <c r="F8992" s="106"/>
      <c r="G8992" s="106"/>
      <c r="H8992" s="106"/>
      <c r="I8992" s="106"/>
    </row>
    <row r="8993" spans="1:9" x14ac:dyDescent="0.25">
      <c r="A8993" s="106"/>
      <c r="B8993" s="106"/>
      <c r="C8993" s="106"/>
      <c r="D8993" s="106"/>
      <c r="E8993" s="106"/>
      <c r="F8993" s="106"/>
      <c r="G8993" s="106"/>
      <c r="H8993" s="106"/>
      <c r="I8993" s="106"/>
    </row>
    <row r="8994" spans="1:9" x14ac:dyDescent="0.25">
      <c r="A8994" s="106"/>
      <c r="B8994" s="106"/>
      <c r="C8994" s="106"/>
      <c r="D8994" s="106"/>
      <c r="E8994" s="106"/>
      <c r="F8994" s="106"/>
      <c r="G8994" s="106"/>
      <c r="H8994" s="106"/>
      <c r="I8994" s="106"/>
    </row>
    <row r="8995" spans="1:9" x14ac:dyDescent="0.25">
      <c r="A8995" s="106"/>
      <c r="B8995" s="106"/>
      <c r="C8995" s="106"/>
      <c r="D8995" s="106"/>
      <c r="E8995" s="106"/>
      <c r="F8995" s="106"/>
      <c r="G8995" s="106"/>
      <c r="H8995" s="106"/>
      <c r="I8995" s="106"/>
    </row>
    <row r="8996" spans="1:9" x14ac:dyDescent="0.25">
      <c r="A8996" s="106"/>
      <c r="B8996" s="106"/>
      <c r="C8996" s="106"/>
      <c r="D8996" s="106"/>
      <c r="E8996" s="106"/>
      <c r="F8996" s="106"/>
      <c r="G8996" s="106"/>
      <c r="H8996" s="106"/>
      <c r="I8996" s="106"/>
    </row>
    <row r="8997" spans="1:9" x14ac:dyDescent="0.25">
      <c r="A8997" s="106"/>
      <c r="B8997" s="106"/>
      <c r="C8997" s="106"/>
      <c r="D8997" s="106"/>
      <c r="E8997" s="106"/>
      <c r="F8997" s="106"/>
      <c r="G8997" s="106"/>
      <c r="H8997" s="106"/>
      <c r="I8997" s="106"/>
    </row>
    <row r="8998" spans="1:9" x14ac:dyDescent="0.25">
      <c r="A8998" s="106"/>
      <c r="B8998" s="106"/>
      <c r="C8998" s="106"/>
      <c r="D8998" s="106"/>
      <c r="E8998" s="106"/>
      <c r="F8998" s="106"/>
      <c r="G8998" s="106"/>
      <c r="H8998" s="106"/>
      <c r="I8998" s="106"/>
    </row>
    <row r="8999" spans="1:9" x14ac:dyDescent="0.25">
      <c r="A8999" s="106"/>
      <c r="B8999" s="106"/>
      <c r="C8999" s="106"/>
      <c r="D8999" s="106"/>
      <c r="E8999" s="106"/>
      <c r="F8999" s="106"/>
      <c r="G8999" s="106"/>
      <c r="H8999" s="106"/>
      <c r="I8999" s="106"/>
    </row>
    <row r="9000" spans="1:9" x14ac:dyDescent="0.25">
      <c r="A9000" s="106"/>
      <c r="B9000" s="106"/>
      <c r="C9000" s="106"/>
      <c r="D9000" s="106"/>
      <c r="E9000" s="106"/>
      <c r="F9000" s="106"/>
      <c r="G9000" s="106"/>
      <c r="H9000" s="106"/>
      <c r="I9000" s="106"/>
    </row>
    <row r="9001" spans="1:9" x14ac:dyDescent="0.25">
      <c r="A9001" s="106"/>
      <c r="B9001" s="106"/>
      <c r="C9001" s="106"/>
      <c r="D9001" s="106"/>
      <c r="E9001" s="106"/>
      <c r="F9001" s="106"/>
      <c r="G9001" s="106"/>
      <c r="H9001" s="106"/>
      <c r="I9001" s="106"/>
    </row>
    <row r="9002" spans="1:9" x14ac:dyDescent="0.25">
      <c r="A9002" s="106"/>
      <c r="B9002" s="106"/>
      <c r="C9002" s="106"/>
      <c r="D9002" s="106"/>
      <c r="E9002" s="106"/>
      <c r="F9002" s="106"/>
      <c r="G9002" s="106"/>
      <c r="H9002" s="106"/>
      <c r="I9002" s="106"/>
    </row>
    <row r="9003" spans="1:9" x14ac:dyDescent="0.25">
      <c r="A9003" s="106"/>
      <c r="B9003" s="106"/>
      <c r="C9003" s="106"/>
      <c r="D9003" s="106"/>
      <c r="E9003" s="106"/>
      <c r="F9003" s="106"/>
      <c r="G9003" s="106"/>
      <c r="H9003" s="106"/>
      <c r="I9003" s="106"/>
    </row>
    <row r="9004" spans="1:9" x14ac:dyDescent="0.25">
      <c r="A9004" s="106"/>
      <c r="B9004" s="106"/>
      <c r="C9004" s="106"/>
      <c r="D9004" s="106"/>
      <c r="E9004" s="106"/>
      <c r="F9004" s="106"/>
      <c r="G9004" s="106"/>
      <c r="H9004" s="106"/>
      <c r="I9004" s="106"/>
    </row>
    <row r="9005" spans="1:9" x14ac:dyDescent="0.25">
      <c r="A9005" s="106"/>
      <c r="B9005" s="106"/>
      <c r="C9005" s="106"/>
      <c r="D9005" s="106"/>
      <c r="E9005" s="106"/>
      <c r="F9005" s="106"/>
      <c r="G9005" s="106"/>
      <c r="H9005" s="106"/>
      <c r="I9005" s="106"/>
    </row>
    <row r="9006" spans="1:9" x14ac:dyDescent="0.25">
      <c r="A9006" s="106"/>
      <c r="B9006" s="106"/>
      <c r="C9006" s="106"/>
      <c r="D9006" s="106"/>
      <c r="E9006" s="106"/>
      <c r="F9006" s="106"/>
      <c r="G9006" s="106"/>
      <c r="H9006" s="106"/>
      <c r="I9006" s="106"/>
    </row>
    <row r="9007" spans="1:9" x14ac:dyDescent="0.25">
      <c r="A9007" s="106"/>
      <c r="B9007" s="106"/>
      <c r="C9007" s="106"/>
      <c r="D9007" s="106"/>
      <c r="E9007" s="106"/>
      <c r="F9007" s="106"/>
      <c r="G9007" s="106"/>
      <c r="H9007" s="106"/>
      <c r="I9007" s="106"/>
    </row>
    <row r="9008" spans="1:9" x14ac:dyDescent="0.25">
      <c r="A9008" s="106"/>
      <c r="B9008" s="106"/>
      <c r="C9008" s="106"/>
      <c r="D9008" s="106"/>
      <c r="E9008" s="106"/>
      <c r="F9008" s="106"/>
      <c r="G9008" s="106"/>
      <c r="H9008" s="106"/>
      <c r="I9008" s="106"/>
    </row>
    <row r="9009" spans="1:9" x14ac:dyDescent="0.25">
      <c r="A9009" s="106"/>
      <c r="B9009" s="106"/>
      <c r="C9009" s="106"/>
      <c r="D9009" s="106"/>
      <c r="E9009" s="106"/>
      <c r="F9009" s="106"/>
      <c r="G9009" s="106"/>
      <c r="H9009" s="106"/>
      <c r="I9009" s="106"/>
    </row>
    <row r="9010" spans="1:9" x14ac:dyDescent="0.25">
      <c r="A9010" s="106"/>
      <c r="B9010" s="106"/>
      <c r="C9010" s="106"/>
      <c r="D9010" s="106"/>
      <c r="E9010" s="106"/>
      <c r="F9010" s="106"/>
      <c r="G9010" s="106"/>
      <c r="H9010" s="106"/>
      <c r="I9010" s="106"/>
    </row>
    <row r="9011" spans="1:9" x14ac:dyDescent="0.25">
      <c r="A9011" s="106"/>
      <c r="B9011" s="106"/>
      <c r="C9011" s="106"/>
      <c r="D9011" s="106"/>
      <c r="E9011" s="106"/>
      <c r="F9011" s="106"/>
      <c r="G9011" s="106"/>
      <c r="H9011" s="106"/>
      <c r="I9011" s="106"/>
    </row>
    <row r="9012" spans="1:9" x14ac:dyDescent="0.25">
      <c r="A9012" s="106"/>
      <c r="B9012" s="106"/>
      <c r="C9012" s="106"/>
      <c r="D9012" s="106"/>
      <c r="E9012" s="106"/>
      <c r="F9012" s="106"/>
      <c r="G9012" s="106"/>
      <c r="H9012" s="106"/>
      <c r="I9012" s="106"/>
    </row>
    <row r="9013" spans="1:9" x14ac:dyDescent="0.25">
      <c r="A9013" s="106"/>
      <c r="B9013" s="106"/>
      <c r="C9013" s="106"/>
      <c r="D9013" s="106"/>
      <c r="E9013" s="106"/>
      <c r="F9013" s="106"/>
      <c r="G9013" s="106"/>
      <c r="H9013" s="106"/>
      <c r="I9013" s="106"/>
    </row>
    <row r="9014" spans="1:9" x14ac:dyDescent="0.25">
      <c r="A9014" s="106"/>
      <c r="B9014" s="106"/>
      <c r="C9014" s="106"/>
      <c r="D9014" s="106"/>
      <c r="E9014" s="106"/>
      <c r="F9014" s="106"/>
      <c r="G9014" s="106"/>
      <c r="H9014" s="106"/>
      <c r="I9014" s="106"/>
    </row>
    <row r="9015" spans="1:9" x14ac:dyDescent="0.25">
      <c r="A9015" s="106"/>
      <c r="B9015" s="106"/>
      <c r="C9015" s="106"/>
      <c r="D9015" s="106"/>
      <c r="E9015" s="106"/>
      <c r="F9015" s="106"/>
      <c r="G9015" s="106"/>
      <c r="H9015" s="106"/>
      <c r="I9015" s="106"/>
    </row>
    <row r="9016" spans="1:9" x14ac:dyDescent="0.25">
      <c r="A9016" s="106"/>
      <c r="B9016" s="106"/>
      <c r="C9016" s="106"/>
      <c r="D9016" s="106"/>
      <c r="E9016" s="106"/>
      <c r="F9016" s="106"/>
      <c r="G9016" s="106"/>
      <c r="H9016" s="106"/>
      <c r="I9016" s="106"/>
    </row>
    <row r="9017" spans="1:9" x14ac:dyDescent="0.25">
      <c r="A9017" s="106"/>
      <c r="B9017" s="106"/>
      <c r="C9017" s="106"/>
      <c r="D9017" s="106"/>
      <c r="E9017" s="106"/>
      <c r="F9017" s="106"/>
      <c r="G9017" s="106"/>
      <c r="H9017" s="106"/>
      <c r="I9017" s="106"/>
    </row>
    <row r="9018" spans="1:9" x14ac:dyDescent="0.25">
      <c r="A9018" s="106"/>
      <c r="B9018" s="106"/>
      <c r="C9018" s="106"/>
      <c r="D9018" s="106"/>
      <c r="E9018" s="106"/>
      <c r="F9018" s="106"/>
      <c r="G9018" s="106"/>
      <c r="H9018" s="106"/>
      <c r="I9018" s="106"/>
    </row>
    <row r="9019" spans="1:9" x14ac:dyDescent="0.25">
      <c r="A9019" s="106"/>
      <c r="B9019" s="106"/>
      <c r="C9019" s="106"/>
      <c r="D9019" s="106"/>
      <c r="E9019" s="106"/>
      <c r="F9019" s="106"/>
      <c r="G9019" s="106"/>
      <c r="H9019" s="106"/>
      <c r="I9019" s="106"/>
    </row>
    <row r="9020" spans="1:9" x14ac:dyDescent="0.25">
      <c r="A9020" s="106"/>
      <c r="B9020" s="106"/>
      <c r="C9020" s="106"/>
      <c r="D9020" s="106"/>
      <c r="E9020" s="106"/>
      <c r="F9020" s="106"/>
      <c r="G9020" s="106"/>
      <c r="H9020" s="106"/>
      <c r="I9020" s="106"/>
    </row>
    <row r="9021" spans="1:9" x14ac:dyDescent="0.25">
      <c r="A9021" s="106"/>
      <c r="B9021" s="106"/>
      <c r="C9021" s="106"/>
      <c r="D9021" s="106"/>
      <c r="E9021" s="106"/>
      <c r="F9021" s="106"/>
      <c r="G9021" s="106"/>
      <c r="H9021" s="106"/>
      <c r="I9021" s="106"/>
    </row>
    <row r="9022" spans="1:9" x14ac:dyDescent="0.25">
      <c r="A9022" s="106"/>
      <c r="B9022" s="106"/>
      <c r="C9022" s="106"/>
      <c r="D9022" s="106"/>
      <c r="E9022" s="106"/>
      <c r="F9022" s="106"/>
      <c r="G9022" s="106"/>
      <c r="H9022" s="106"/>
      <c r="I9022" s="106"/>
    </row>
    <row r="9023" spans="1:9" x14ac:dyDescent="0.25">
      <c r="A9023" s="106"/>
      <c r="B9023" s="106"/>
      <c r="C9023" s="106"/>
      <c r="D9023" s="106"/>
      <c r="E9023" s="106"/>
      <c r="F9023" s="106"/>
      <c r="G9023" s="106"/>
      <c r="H9023" s="106"/>
      <c r="I9023" s="106"/>
    </row>
    <row r="9024" spans="1:9" x14ac:dyDescent="0.25">
      <c r="A9024" s="106"/>
      <c r="B9024" s="106"/>
      <c r="C9024" s="106"/>
      <c r="D9024" s="106"/>
      <c r="E9024" s="106"/>
      <c r="F9024" s="106"/>
      <c r="G9024" s="106"/>
      <c r="H9024" s="106"/>
      <c r="I9024" s="106"/>
    </row>
    <row r="9025" spans="1:9" x14ac:dyDescent="0.25">
      <c r="A9025" s="106"/>
      <c r="B9025" s="106"/>
      <c r="C9025" s="106"/>
      <c r="D9025" s="106"/>
      <c r="E9025" s="106"/>
      <c r="F9025" s="106"/>
      <c r="G9025" s="106"/>
      <c r="H9025" s="106"/>
      <c r="I9025" s="106"/>
    </row>
    <row r="9026" spans="1:9" x14ac:dyDescent="0.25">
      <c r="A9026" s="106"/>
      <c r="B9026" s="106"/>
      <c r="C9026" s="106"/>
      <c r="D9026" s="106"/>
      <c r="E9026" s="106"/>
      <c r="F9026" s="106"/>
      <c r="G9026" s="106"/>
      <c r="H9026" s="106"/>
      <c r="I9026" s="106"/>
    </row>
    <row r="9027" spans="1:9" x14ac:dyDescent="0.25">
      <c r="A9027" s="106"/>
      <c r="B9027" s="106"/>
      <c r="C9027" s="106"/>
      <c r="D9027" s="106"/>
      <c r="E9027" s="106"/>
      <c r="F9027" s="106"/>
      <c r="G9027" s="106"/>
      <c r="H9027" s="106"/>
      <c r="I9027" s="106"/>
    </row>
    <row r="9028" spans="1:9" x14ac:dyDescent="0.25">
      <c r="A9028" s="106"/>
      <c r="B9028" s="106"/>
      <c r="C9028" s="106"/>
      <c r="D9028" s="106"/>
      <c r="E9028" s="106"/>
      <c r="F9028" s="106"/>
      <c r="G9028" s="106"/>
      <c r="H9028" s="106"/>
      <c r="I9028" s="106"/>
    </row>
    <row r="9029" spans="1:9" x14ac:dyDescent="0.25">
      <c r="A9029" s="106"/>
      <c r="B9029" s="106"/>
      <c r="C9029" s="106"/>
      <c r="D9029" s="106"/>
      <c r="E9029" s="106"/>
      <c r="F9029" s="106"/>
      <c r="G9029" s="106"/>
      <c r="H9029" s="106"/>
      <c r="I9029" s="106"/>
    </row>
    <row r="9030" spans="1:9" x14ac:dyDescent="0.25">
      <c r="A9030" s="106"/>
      <c r="B9030" s="106"/>
      <c r="C9030" s="106"/>
      <c r="D9030" s="106"/>
      <c r="E9030" s="106"/>
      <c r="F9030" s="106"/>
      <c r="G9030" s="106"/>
      <c r="H9030" s="106"/>
      <c r="I9030" s="106"/>
    </row>
    <row r="9031" spans="1:9" x14ac:dyDescent="0.25">
      <c r="A9031" s="106"/>
      <c r="B9031" s="106"/>
      <c r="C9031" s="106"/>
      <c r="D9031" s="106"/>
      <c r="E9031" s="106"/>
      <c r="F9031" s="106"/>
      <c r="G9031" s="106"/>
      <c r="H9031" s="106"/>
      <c r="I9031" s="106"/>
    </row>
    <row r="9032" spans="1:9" x14ac:dyDescent="0.25">
      <c r="A9032" s="106"/>
      <c r="B9032" s="106"/>
      <c r="C9032" s="106"/>
      <c r="D9032" s="106"/>
      <c r="E9032" s="106"/>
      <c r="F9032" s="106"/>
      <c r="G9032" s="106"/>
      <c r="H9032" s="106"/>
      <c r="I9032" s="106"/>
    </row>
    <row r="9033" spans="1:9" x14ac:dyDescent="0.25">
      <c r="A9033" s="106"/>
      <c r="B9033" s="106"/>
      <c r="C9033" s="106"/>
      <c r="D9033" s="106"/>
      <c r="E9033" s="106"/>
      <c r="F9033" s="106"/>
      <c r="G9033" s="106"/>
      <c r="H9033" s="106"/>
      <c r="I9033" s="106"/>
    </row>
    <row r="9034" spans="1:9" x14ac:dyDescent="0.25">
      <c r="A9034" s="106"/>
      <c r="B9034" s="106"/>
      <c r="C9034" s="106"/>
      <c r="D9034" s="106"/>
      <c r="E9034" s="106"/>
      <c r="F9034" s="106"/>
      <c r="G9034" s="106"/>
      <c r="H9034" s="106"/>
      <c r="I9034" s="106"/>
    </row>
    <row r="9035" spans="1:9" x14ac:dyDescent="0.25">
      <c r="A9035" s="106"/>
      <c r="B9035" s="106"/>
      <c r="C9035" s="106"/>
      <c r="D9035" s="106"/>
      <c r="E9035" s="106"/>
      <c r="F9035" s="106"/>
      <c r="G9035" s="106"/>
      <c r="H9035" s="106"/>
      <c r="I9035" s="106"/>
    </row>
    <row r="9036" spans="1:9" x14ac:dyDescent="0.25">
      <c r="A9036" s="106"/>
      <c r="B9036" s="106"/>
      <c r="C9036" s="106"/>
      <c r="D9036" s="106"/>
      <c r="E9036" s="106"/>
      <c r="F9036" s="106"/>
      <c r="G9036" s="106"/>
      <c r="H9036" s="106"/>
      <c r="I9036" s="106"/>
    </row>
    <row r="9037" spans="1:9" x14ac:dyDescent="0.25">
      <c r="A9037" s="106"/>
      <c r="B9037" s="106"/>
      <c r="C9037" s="106"/>
      <c r="D9037" s="106"/>
      <c r="E9037" s="106"/>
      <c r="F9037" s="106"/>
      <c r="G9037" s="106"/>
      <c r="H9037" s="106"/>
      <c r="I9037" s="106"/>
    </row>
    <row r="9038" spans="1:9" x14ac:dyDescent="0.25">
      <c r="A9038" s="106"/>
      <c r="B9038" s="106"/>
      <c r="C9038" s="106"/>
      <c r="D9038" s="106"/>
      <c r="E9038" s="106"/>
      <c r="F9038" s="106"/>
      <c r="G9038" s="106"/>
      <c r="H9038" s="106"/>
      <c r="I9038" s="106"/>
    </row>
    <row r="9039" spans="1:9" x14ac:dyDescent="0.25">
      <c r="A9039" s="106"/>
      <c r="B9039" s="106"/>
      <c r="C9039" s="106"/>
      <c r="D9039" s="106"/>
      <c r="E9039" s="106"/>
      <c r="F9039" s="106"/>
      <c r="G9039" s="106"/>
      <c r="H9039" s="106"/>
      <c r="I9039" s="106"/>
    </row>
    <row r="9040" spans="1:9" x14ac:dyDescent="0.25">
      <c r="A9040" s="106"/>
      <c r="B9040" s="106"/>
      <c r="C9040" s="106"/>
      <c r="D9040" s="106"/>
      <c r="E9040" s="106"/>
      <c r="F9040" s="106"/>
      <c r="G9040" s="106"/>
      <c r="H9040" s="106"/>
      <c r="I9040" s="106"/>
    </row>
    <row r="9041" spans="1:9" x14ac:dyDescent="0.25">
      <c r="A9041" s="106"/>
      <c r="B9041" s="106"/>
      <c r="C9041" s="106"/>
      <c r="D9041" s="106"/>
      <c r="E9041" s="106"/>
      <c r="F9041" s="106"/>
      <c r="G9041" s="106"/>
      <c r="H9041" s="106"/>
      <c r="I9041" s="106"/>
    </row>
    <row r="9042" spans="1:9" x14ac:dyDescent="0.25">
      <c r="A9042" s="106"/>
      <c r="B9042" s="106"/>
      <c r="C9042" s="106"/>
      <c r="D9042" s="106"/>
      <c r="E9042" s="106"/>
      <c r="F9042" s="106"/>
      <c r="G9042" s="106"/>
      <c r="H9042" s="106"/>
      <c r="I9042" s="106"/>
    </row>
    <row r="9043" spans="1:9" x14ac:dyDescent="0.25">
      <c r="A9043" s="106"/>
      <c r="B9043" s="106"/>
      <c r="C9043" s="106"/>
      <c r="D9043" s="106"/>
      <c r="E9043" s="106"/>
      <c r="F9043" s="106"/>
      <c r="G9043" s="106"/>
      <c r="H9043" s="106"/>
      <c r="I9043" s="106"/>
    </row>
    <row r="9044" spans="1:9" x14ac:dyDescent="0.25">
      <c r="A9044" s="106"/>
      <c r="B9044" s="106"/>
      <c r="C9044" s="106"/>
      <c r="D9044" s="106"/>
      <c r="E9044" s="106"/>
      <c r="F9044" s="106"/>
      <c r="G9044" s="106"/>
      <c r="H9044" s="106"/>
      <c r="I9044" s="106"/>
    </row>
    <row r="9045" spans="1:9" x14ac:dyDescent="0.25">
      <c r="A9045" s="106"/>
      <c r="B9045" s="106"/>
      <c r="C9045" s="106"/>
      <c r="D9045" s="106"/>
      <c r="E9045" s="106"/>
      <c r="F9045" s="106"/>
      <c r="G9045" s="106"/>
      <c r="H9045" s="106"/>
      <c r="I9045" s="106"/>
    </row>
    <row r="9046" spans="1:9" x14ac:dyDescent="0.25">
      <c r="A9046" s="106"/>
      <c r="B9046" s="106"/>
      <c r="C9046" s="106"/>
      <c r="D9046" s="106"/>
      <c r="E9046" s="106"/>
      <c r="F9046" s="106"/>
      <c r="G9046" s="106"/>
      <c r="H9046" s="106"/>
      <c r="I9046" s="106"/>
    </row>
    <row r="9047" spans="1:9" x14ac:dyDescent="0.25">
      <c r="A9047" s="106"/>
      <c r="B9047" s="106"/>
      <c r="C9047" s="106"/>
      <c r="D9047" s="106"/>
      <c r="E9047" s="106"/>
      <c r="F9047" s="106"/>
      <c r="G9047" s="106"/>
      <c r="H9047" s="106"/>
      <c r="I9047" s="106"/>
    </row>
    <row r="9048" spans="1:9" x14ac:dyDescent="0.25">
      <c r="A9048" s="106"/>
      <c r="B9048" s="106"/>
      <c r="C9048" s="106"/>
      <c r="D9048" s="106"/>
      <c r="E9048" s="106"/>
      <c r="F9048" s="106"/>
      <c r="G9048" s="106"/>
      <c r="H9048" s="106"/>
      <c r="I9048" s="106"/>
    </row>
    <row r="9049" spans="1:9" x14ac:dyDescent="0.25">
      <c r="A9049" s="106"/>
      <c r="B9049" s="106"/>
      <c r="C9049" s="106"/>
      <c r="D9049" s="106"/>
      <c r="E9049" s="106"/>
      <c r="F9049" s="106"/>
      <c r="G9049" s="106"/>
      <c r="H9049" s="106"/>
      <c r="I9049" s="106"/>
    </row>
    <row r="9050" spans="1:9" x14ac:dyDescent="0.25">
      <c r="A9050" s="106"/>
      <c r="B9050" s="106"/>
      <c r="C9050" s="106"/>
      <c r="D9050" s="106"/>
      <c r="E9050" s="106"/>
      <c r="F9050" s="106"/>
      <c r="G9050" s="106"/>
      <c r="H9050" s="106"/>
      <c r="I9050" s="106"/>
    </row>
    <row r="9051" spans="1:9" x14ac:dyDescent="0.25">
      <c r="A9051" s="106"/>
      <c r="B9051" s="106"/>
      <c r="C9051" s="106"/>
      <c r="D9051" s="106"/>
      <c r="E9051" s="106"/>
      <c r="F9051" s="106"/>
      <c r="G9051" s="106"/>
      <c r="H9051" s="106"/>
      <c r="I9051" s="106"/>
    </row>
    <row r="9052" spans="1:9" x14ac:dyDescent="0.25">
      <c r="A9052" s="106"/>
      <c r="B9052" s="106"/>
      <c r="C9052" s="106"/>
      <c r="D9052" s="106"/>
      <c r="E9052" s="106"/>
      <c r="F9052" s="106"/>
      <c r="G9052" s="106"/>
      <c r="H9052" s="106"/>
      <c r="I9052" s="106"/>
    </row>
    <row r="9053" spans="1:9" x14ac:dyDescent="0.25">
      <c r="A9053" s="106"/>
      <c r="B9053" s="106"/>
      <c r="C9053" s="106"/>
      <c r="D9053" s="106"/>
      <c r="E9053" s="106"/>
      <c r="F9053" s="106"/>
      <c r="G9053" s="106"/>
      <c r="H9053" s="106"/>
      <c r="I9053" s="106"/>
    </row>
    <row r="9054" spans="1:9" x14ac:dyDescent="0.25">
      <c r="A9054" s="106"/>
      <c r="B9054" s="106"/>
      <c r="C9054" s="106"/>
      <c r="D9054" s="106"/>
      <c r="E9054" s="106"/>
      <c r="F9054" s="106"/>
      <c r="G9054" s="106"/>
      <c r="H9054" s="106"/>
      <c r="I9054" s="106"/>
    </row>
    <row r="9055" spans="1:9" x14ac:dyDescent="0.25">
      <c r="A9055" s="106"/>
      <c r="B9055" s="106"/>
      <c r="C9055" s="106"/>
      <c r="D9055" s="106"/>
      <c r="E9055" s="106"/>
      <c r="F9055" s="106"/>
      <c r="G9055" s="106"/>
      <c r="H9055" s="106"/>
      <c r="I9055" s="106"/>
    </row>
    <row r="9056" spans="1:9" x14ac:dyDescent="0.25">
      <c r="A9056" s="106"/>
      <c r="B9056" s="106"/>
      <c r="C9056" s="106"/>
      <c r="D9056" s="106"/>
      <c r="E9056" s="106"/>
      <c r="F9056" s="106"/>
      <c r="G9056" s="106"/>
      <c r="H9056" s="106"/>
      <c r="I9056" s="106"/>
    </row>
    <row r="9057" spans="1:9" x14ac:dyDescent="0.25">
      <c r="A9057" s="106"/>
      <c r="B9057" s="106"/>
      <c r="C9057" s="106"/>
      <c r="D9057" s="106"/>
      <c r="E9057" s="106"/>
      <c r="F9057" s="106"/>
      <c r="G9057" s="106"/>
      <c r="H9057" s="106"/>
      <c r="I9057" s="106"/>
    </row>
    <row r="9058" spans="1:9" x14ac:dyDescent="0.25">
      <c r="A9058" s="106"/>
      <c r="B9058" s="106"/>
      <c r="C9058" s="106"/>
      <c r="D9058" s="106"/>
      <c r="E9058" s="106"/>
      <c r="F9058" s="106"/>
      <c r="G9058" s="106"/>
      <c r="H9058" s="106"/>
      <c r="I9058" s="106"/>
    </row>
    <row r="9059" spans="1:9" x14ac:dyDescent="0.25">
      <c r="A9059" s="106"/>
      <c r="B9059" s="106"/>
      <c r="C9059" s="106"/>
      <c r="D9059" s="106"/>
      <c r="E9059" s="106"/>
      <c r="F9059" s="106"/>
      <c r="G9059" s="106"/>
      <c r="H9059" s="106"/>
      <c r="I9059" s="106"/>
    </row>
    <row r="9060" spans="1:9" x14ac:dyDescent="0.25">
      <c r="A9060" s="106"/>
      <c r="B9060" s="106"/>
      <c r="C9060" s="106"/>
      <c r="D9060" s="106"/>
      <c r="E9060" s="106"/>
      <c r="F9060" s="106"/>
      <c r="G9060" s="106"/>
      <c r="H9060" s="106"/>
      <c r="I9060" s="106"/>
    </row>
    <row r="9061" spans="1:9" x14ac:dyDescent="0.25">
      <c r="A9061" s="106"/>
      <c r="B9061" s="106"/>
      <c r="C9061" s="106"/>
      <c r="D9061" s="106"/>
      <c r="E9061" s="106"/>
      <c r="F9061" s="106"/>
      <c r="G9061" s="106"/>
      <c r="H9061" s="106"/>
      <c r="I9061" s="106"/>
    </row>
    <row r="9062" spans="1:9" x14ac:dyDescent="0.25">
      <c r="A9062" s="106"/>
      <c r="B9062" s="106"/>
      <c r="C9062" s="106"/>
      <c r="D9062" s="106"/>
      <c r="E9062" s="106"/>
      <c r="F9062" s="106"/>
      <c r="G9062" s="106"/>
      <c r="H9062" s="106"/>
      <c r="I9062" s="106"/>
    </row>
    <row r="9063" spans="1:9" x14ac:dyDescent="0.25">
      <c r="A9063" s="106"/>
      <c r="B9063" s="106"/>
      <c r="C9063" s="106"/>
      <c r="D9063" s="106"/>
      <c r="E9063" s="106"/>
      <c r="F9063" s="106"/>
      <c r="G9063" s="106"/>
      <c r="H9063" s="106"/>
      <c r="I9063" s="106"/>
    </row>
    <row r="9064" spans="1:9" x14ac:dyDescent="0.25">
      <c r="A9064" s="106"/>
      <c r="B9064" s="106"/>
      <c r="C9064" s="106"/>
      <c r="D9064" s="106"/>
      <c r="E9064" s="106"/>
      <c r="F9064" s="106"/>
      <c r="G9064" s="106"/>
      <c r="H9064" s="106"/>
      <c r="I9064" s="106"/>
    </row>
    <row r="9065" spans="1:9" x14ac:dyDescent="0.25">
      <c r="A9065" s="106"/>
      <c r="B9065" s="106"/>
      <c r="C9065" s="106"/>
      <c r="D9065" s="106"/>
      <c r="E9065" s="106"/>
      <c r="F9065" s="106"/>
      <c r="G9065" s="106"/>
      <c r="H9065" s="106"/>
      <c r="I9065" s="106"/>
    </row>
    <row r="9066" spans="1:9" x14ac:dyDescent="0.25">
      <c r="A9066" s="106"/>
      <c r="B9066" s="106"/>
      <c r="C9066" s="106"/>
      <c r="D9066" s="106"/>
      <c r="E9066" s="106"/>
      <c r="F9066" s="106"/>
      <c r="G9066" s="106"/>
      <c r="H9066" s="106"/>
      <c r="I9066" s="106"/>
    </row>
    <row r="9067" spans="1:9" x14ac:dyDescent="0.25">
      <c r="A9067" s="106"/>
      <c r="B9067" s="106"/>
      <c r="C9067" s="106"/>
      <c r="D9067" s="106"/>
      <c r="E9067" s="106"/>
      <c r="F9067" s="106"/>
      <c r="G9067" s="106"/>
      <c r="H9067" s="106"/>
      <c r="I9067" s="106"/>
    </row>
    <row r="9068" spans="1:9" x14ac:dyDescent="0.25">
      <c r="A9068" s="106"/>
      <c r="B9068" s="106"/>
      <c r="C9068" s="106"/>
      <c r="D9068" s="106"/>
      <c r="E9068" s="106"/>
      <c r="F9068" s="106"/>
      <c r="G9068" s="106"/>
      <c r="H9068" s="106"/>
      <c r="I9068" s="106"/>
    </row>
    <row r="9069" spans="1:9" x14ac:dyDescent="0.25">
      <c r="A9069" s="106"/>
      <c r="B9069" s="106"/>
      <c r="C9069" s="106"/>
      <c r="D9069" s="106"/>
      <c r="E9069" s="106"/>
      <c r="F9069" s="106"/>
      <c r="G9069" s="106"/>
      <c r="H9069" s="106"/>
      <c r="I9069" s="106"/>
    </row>
    <row r="9070" spans="1:9" x14ac:dyDescent="0.25">
      <c r="A9070" s="106"/>
      <c r="B9070" s="106"/>
      <c r="C9070" s="106"/>
      <c r="D9070" s="106"/>
      <c r="E9070" s="106"/>
      <c r="F9070" s="106"/>
      <c r="G9070" s="106"/>
      <c r="H9070" s="106"/>
      <c r="I9070" s="106"/>
    </row>
    <row r="9071" spans="1:9" x14ac:dyDescent="0.25">
      <c r="A9071" s="106"/>
      <c r="B9071" s="106"/>
      <c r="C9071" s="106"/>
      <c r="D9071" s="106"/>
      <c r="E9071" s="106"/>
      <c r="F9071" s="106"/>
      <c r="G9071" s="106"/>
      <c r="H9071" s="106"/>
      <c r="I9071" s="106"/>
    </row>
    <row r="9072" spans="1:9" x14ac:dyDescent="0.25">
      <c r="A9072" s="106"/>
      <c r="B9072" s="106"/>
      <c r="C9072" s="106"/>
      <c r="D9072" s="106"/>
      <c r="E9072" s="106"/>
      <c r="F9072" s="106"/>
      <c r="G9072" s="106"/>
      <c r="H9072" s="106"/>
      <c r="I9072" s="106"/>
    </row>
    <row r="9073" spans="1:9" x14ac:dyDescent="0.25">
      <c r="A9073" s="106"/>
      <c r="B9073" s="106"/>
      <c r="C9073" s="106"/>
      <c r="D9073" s="106"/>
      <c r="E9073" s="106"/>
      <c r="F9073" s="106"/>
      <c r="G9073" s="106"/>
      <c r="H9073" s="106"/>
      <c r="I9073" s="106"/>
    </row>
    <row r="9074" spans="1:9" x14ac:dyDescent="0.25">
      <c r="A9074" s="106"/>
      <c r="B9074" s="106"/>
      <c r="C9074" s="106"/>
      <c r="D9074" s="106"/>
      <c r="E9074" s="106"/>
      <c r="F9074" s="106"/>
      <c r="G9074" s="106"/>
      <c r="H9074" s="106"/>
      <c r="I9074" s="106"/>
    </row>
    <row r="9075" spans="1:9" x14ac:dyDescent="0.25">
      <c r="A9075" s="106"/>
      <c r="B9075" s="106"/>
      <c r="C9075" s="106"/>
      <c r="D9075" s="106"/>
      <c r="E9075" s="106"/>
      <c r="F9075" s="106"/>
      <c r="G9075" s="106"/>
      <c r="H9075" s="106"/>
      <c r="I9075" s="106"/>
    </row>
    <row r="9076" spans="1:9" x14ac:dyDescent="0.25">
      <c r="A9076" s="106"/>
      <c r="B9076" s="106"/>
      <c r="C9076" s="106"/>
      <c r="D9076" s="106"/>
      <c r="E9076" s="106"/>
      <c r="F9076" s="106"/>
      <c r="G9076" s="106"/>
      <c r="H9076" s="106"/>
      <c r="I9076" s="106"/>
    </row>
    <row r="9077" spans="1:9" x14ac:dyDescent="0.25">
      <c r="A9077" s="106"/>
      <c r="B9077" s="106"/>
      <c r="C9077" s="106"/>
      <c r="D9077" s="106"/>
      <c r="E9077" s="106"/>
      <c r="F9077" s="106"/>
      <c r="G9077" s="106"/>
      <c r="H9077" s="106"/>
      <c r="I9077" s="106"/>
    </row>
    <row r="9078" spans="1:9" x14ac:dyDescent="0.25">
      <c r="A9078" s="106"/>
      <c r="B9078" s="106"/>
      <c r="C9078" s="106"/>
      <c r="D9078" s="106"/>
      <c r="E9078" s="106"/>
      <c r="F9078" s="106"/>
      <c r="G9078" s="106"/>
      <c r="H9078" s="106"/>
      <c r="I9078" s="106"/>
    </row>
    <row r="9079" spans="1:9" x14ac:dyDescent="0.25">
      <c r="A9079" s="106"/>
      <c r="B9079" s="106"/>
      <c r="C9079" s="106"/>
      <c r="D9079" s="106"/>
      <c r="E9079" s="106"/>
      <c r="F9079" s="106"/>
      <c r="G9079" s="106"/>
      <c r="H9079" s="106"/>
      <c r="I9079" s="106"/>
    </row>
    <row r="9080" spans="1:9" x14ac:dyDescent="0.25">
      <c r="A9080" s="106"/>
      <c r="B9080" s="106"/>
      <c r="C9080" s="106"/>
      <c r="D9080" s="106"/>
      <c r="E9080" s="106"/>
      <c r="F9080" s="106"/>
      <c r="G9080" s="106"/>
      <c r="H9080" s="106"/>
      <c r="I9080" s="106"/>
    </row>
    <row r="9081" spans="1:9" x14ac:dyDescent="0.25">
      <c r="A9081" s="106"/>
      <c r="B9081" s="106"/>
      <c r="C9081" s="106"/>
      <c r="D9081" s="106"/>
      <c r="E9081" s="106"/>
      <c r="F9081" s="106"/>
      <c r="G9081" s="106"/>
      <c r="H9081" s="106"/>
      <c r="I9081" s="106"/>
    </row>
    <row r="9082" spans="1:9" x14ac:dyDescent="0.25">
      <c r="A9082" s="106"/>
      <c r="B9082" s="106"/>
      <c r="C9082" s="106"/>
      <c r="D9082" s="106"/>
      <c r="E9082" s="106"/>
      <c r="F9082" s="106"/>
      <c r="G9082" s="106"/>
      <c r="H9082" s="106"/>
      <c r="I9082" s="106"/>
    </row>
    <row r="9083" spans="1:9" x14ac:dyDescent="0.25">
      <c r="A9083" s="106"/>
      <c r="B9083" s="106"/>
      <c r="C9083" s="106"/>
      <c r="D9083" s="106"/>
      <c r="E9083" s="106"/>
      <c r="F9083" s="106"/>
      <c r="G9083" s="106"/>
      <c r="H9083" s="106"/>
      <c r="I9083" s="106"/>
    </row>
    <row r="9084" spans="1:9" x14ac:dyDescent="0.25">
      <c r="A9084" s="106"/>
      <c r="B9084" s="106"/>
      <c r="C9084" s="106"/>
      <c r="D9084" s="106"/>
      <c r="E9084" s="106"/>
      <c r="F9084" s="106"/>
      <c r="G9084" s="106"/>
      <c r="H9084" s="106"/>
      <c r="I9084" s="106"/>
    </row>
    <row r="9085" spans="1:9" x14ac:dyDescent="0.25">
      <c r="A9085" s="106"/>
      <c r="B9085" s="106"/>
      <c r="C9085" s="106"/>
      <c r="D9085" s="106"/>
      <c r="E9085" s="106"/>
      <c r="F9085" s="106"/>
      <c r="G9085" s="106"/>
      <c r="H9085" s="106"/>
      <c r="I9085" s="106"/>
    </row>
    <row r="9086" spans="1:9" x14ac:dyDescent="0.25">
      <c r="A9086" s="106"/>
      <c r="B9086" s="106"/>
      <c r="C9086" s="106"/>
      <c r="D9086" s="106"/>
      <c r="E9086" s="106"/>
      <c r="F9086" s="106"/>
      <c r="G9086" s="106"/>
      <c r="H9086" s="106"/>
      <c r="I9086" s="106"/>
    </row>
    <row r="9087" spans="1:9" x14ac:dyDescent="0.25">
      <c r="A9087" s="106"/>
      <c r="B9087" s="106"/>
      <c r="C9087" s="106"/>
      <c r="D9087" s="106"/>
      <c r="E9087" s="106"/>
      <c r="F9087" s="106"/>
      <c r="G9087" s="106"/>
      <c r="H9087" s="106"/>
      <c r="I9087" s="106"/>
    </row>
    <row r="9088" spans="1:9" x14ac:dyDescent="0.25">
      <c r="A9088" s="106"/>
      <c r="B9088" s="106"/>
      <c r="C9088" s="106"/>
      <c r="D9088" s="106"/>
      <c r="E9088" s="106"/>
      <c r="F9088" s="106"/>
      <c r="G9088" s="106"/>
      <c r="H9088" s="106"/>
      <c r="I9088" s="106"/>
    </row>
    <row r="9089" spans="1:9" x14ac:dyDescent="0.25">
      <c r="A9089" s="106"/>
      <c r="B9089" s="106"/>
      <c r="C9089" s="106"/>
      <c r="D9089" s="106"/>
      <c r="E9089" s="106"/>
      <c r="F9089" s="106"/>
      <c r="G9089" s="106"/>
      <c r="H9089" s="106"/>
      <c r="I9089" s="106"/>
    </row>
    <row r="9090" spans="1:9" x14ac:dyDescent="0.25">
      <c r="A9090" s="106"/>
      <c r="B9090" s="106"/>
      <c r="C9090" s="106"/>
      <c r="D9090" s="106"/>
      <c r="E9090" s="106"/>
      <c r="F9090" s="106"/>
      <c r="G9090" s="106"/>
      <c r="H9090" s="106"/>
      <c r="I9090" s="106"/>
    </row>
    <row r="9091" spans="1:9" x14ac:dyDescent="0.25">
      <c r="A9091" s="106"/>
      <c r="B9091" s="106"/>
      <c r="C9091" s="106"/>
      <c r="D9091" s="106"/>
      <c r="E9091" s="106"/>
      <c r="F9091" s="106"/>
      <c r="G9091" s="106"/>
      <c r="H9091" s="106"/>
      <c r="I9091" s="106"/>
    </row>
    <row r="9092" spans="1:9" x14ac:dyDescent="0.25">
      <c r="A9092" s="106"/>
      <c r="B9092" s="106"/>
      <c r="C9092" s="106"/>
      <c r="D9092" s="106"/>
      <c r="E9092" s="106"/>
      <c r="F9092" s="106"/>
      <c r="G9092" s="106"/>
      <c r="H9092" s="106"/>
      <c r="I9092" s="106"/>
    </row>
    <row r="9093" spans="1:9" x14ac:dyDescent="0.25">
      <c r="A9093" s="106"/>
      <c r="B9093" s="106"/>
      <c r="C9093" s="106"/>
      <c r="D9093" s="106"/>
      <c r="E9093" s="106"/>
      <c r="F9093" s="106"/>
      <c r="G9093" s="106"/>
      <c r="H9093" s="106"/>
      <c r="I9093" s="106"/>
    </row>
    <row r="9094" spans="1:9" x14ac:dyDescent="0.25">
      <c r="A9094" s="106"/>
      <c r="B9094" s="106"/>
      <c r="C9094" s="106"/>
      <c r="D9094" s="106"/>
      <c r="E9094" s="106"/>
      <c r="F9094" s="106"/>
      <c r="G9094" s="106"/>
      <c r="H9094" s="106"/>
      <c r="I9094" s="106"/>
    </row>
    <row r="9095" spans="1:9" x14ac:dyDescent="0.25">
      <c r="A9095" s="106"/>
      <c r="B9095" s="106"/>
      <c r="C9095" s="106"/>
      <c r="D9095" s="106"/>
      <c r="E9095" s="106"/>
      <c r="F9095" s="106"/>
      <c r="G9095" s="106"/>
      <c r="H9095" s="106"/>
      <c r="I9095" s="106"/>
    </row>
    <row r="9096" spans="1:9" x14ac:dyDescent="0.25">
      <c r="A9096" s="106"/>
      <c r="B9096" s="106"/>
      <c r="C9096" s="106"/>
      <c r="D9096" s="106"/>
      <c r="E9096" s="106"/>
      <c r="F9096" s="106"/>
      <c r="G9096" s="106"/>
      <c r="H9096" s="106"/>
      <c r="I9096" s="106"/>
    </row>
    <row r="9097" spans="1:9" x14ac:dyDescent="0.25">
      <c r="A9097" s="106"/>
      <c r="B9097" s="106"/>
      <c r="C9097" s="106"/>
      <c r="D9097" s="106"/>
      <c r="E9097" s="106"/>
      <c r="F9097" s="106"/>
      <c r="G9097" s="106"/>
      <c r="H9097" s="106"/>
      <c r="I9097" s="106"/>
    </row>
    <row r="9098" spans="1:9" x14ac:dyDescent="0.25">
      <c r="A9098" s="106"/>
      <c r="B9098" s="106"/>
      <c r="C9098" s="106"/>
      <c r="D9098" s="106"/>
      <c r="E9098" s="106"/>
      <c r="F9098" s="106"/>
      <c r="G9098" s="106"/>
      <c r="H9098" s="106"/>
      <c r="I9098" s="106"/>
    </row>
    <row r="9099" spans="1:9" x14ac:dyDescent="0.25">
      <c r="A9099" s="106"/>
      <c r="B9099" s="106"/>
      <c r="C9099" s="106"/>
      <c r="D9099" s="106"/>
      <c r="E9099" s="106"/>
      <c r="F9099" s="106"/>
      <c r="G9099" s="106"/>
      <c r="H9099" s="106"/>
      <c r="I9099" s="106"/>
    </row>
    <row r="9100" spans="1:9" x14ac:dyDescent="0.25">
      <c r="A9100" s="106"/>
      <c r="B9100" s="106"/>
      <c r="C9100" s="106"/>
      <c r="D9100" s="106"/>
      <c r="E9100" s="106"/>
      <c r="F9100" s="106"/>
      <c r="G9100" s="106"/>
      <c r="H9100" s="106"/>
      <c r="I9100" s="106"/>
    </row>
    <row r="9101" spans="1:9" x14ac:dyDescent="0.25">
      <c r="A9101" s="106"/>
      <c r="B9101" s="106"/>
      <c r="C9101" s="106"/>
      <c r="D9101" s="106"/>
      <c r="E9101" s="106"/>
      <c r="F9101" s="106"/>
      <c r="G9101" s="106"/>
      <c r="H9101" s="106"/>
      <c r="I9101" s="106"/>
    </row>
    <row r="9102" spans="1:9" x14ac:dyDescent="0.25">
      <c r="A9102" s="106"/>
      <c r="B9102" s="106"/>
      <c r="C9102" s="106"/>
      <c r="D9102" s="106"/>
      <c r="E9102" s="106"/>
      <c r="F9102" s="106"/>
      <c r="G9102" s="106"/>
      <c r="H9102" s="106"/>
      <c r="I9102" s="106"/>
    </row>
    <row r="9103" spans="1:9" x14ac:dyDescent="0.25">
      <c r="A9103" s="106"/>
      <c r="B9103" s="106"/>
      <c r="C9103" s="106"/>
      <c r="D9103" s="106"/>
      <c r="E9103" s="106"/>
      <c r="F9103" s="106"/>
      <c r="G9103" s="106"/>
      <c r="H9103" s="106"/>
      <c r="I9103" s="106"/>
    </row>
    <row r="9104" spans="1:9" x14ac:dyDescent="0.25">
      <c r="A9104" s="106"/>
      <c r="B9104" s="106"/>
      <c r="C9104" s="106"/>
      <c r="D9104" s="106"/>
      <c r="E9104" s="106"/>
      <c r="F9104" s="106"/>
      <c r="G9104" s="106"/>
      <c r="H9104" s="106"/>
      <c r="I9104" s="106"/>
    </row>
    <row r="9105" spans="1:9" x14ac:dyDescent="0.25">
      <c r="A9105" s="106"/>
      <c r="B9105" s="106"/>
      <c r="C9105" s="106"/>
      <c r="D9105" s="106"/>
      <c r="E9105" s="106"/>
      <c r="F9105" s="106"/>
      <c r="G9105" s="106"/>
      <c r="H9105" s="106"/>
      <c r="I9105" s="106"/>
    </row>
    <row r="9106" spans="1:9" x14ac:dyDescent="0.25">
      <c r="A9106" s="106"/>
      <c r="B9106" s="106"/>
      <c r="C9106" s="106"/>
      <c r="D9106" s="106"/>
      <c r="E9106" s="106"/>
      <c r="F9106" s="106"/>
      <c r="G9106" s="106"/>
      <c r="H9106" s="106"/>
      <c r="I9106" s="106"/>
    </row>
    <row r="9107" spans="1:9" x14ac:dyDescent="0.25">
      <c r="A9107" s="106"/>
      <c r="B9107" s="106"/>
      <c r="C9107" s="106"/>
      <c r="D9107" s="106"/>
      <c r="E9107" s="106"/>
      <c r="F9107" s="106"/>
      <c r="G9107" s="106"/>
      <c r="H9107" s="106"/>
      <c r="I9107" s="106"/>
    </row>
    <row r="9108" spans="1:9" x14ac:dyDescent="0.25">
      <c r="A9108" s="106"/>
      <c r="B9108" s="106"/>
      <c r="C9108" s="106"/>
      <c r="D9108" s="106"/>
      <c r="E9108" s="106"/>
      <c r="F9108" s="106"/>
      <c r="G9108" s="106"/>
      <c r="H9108" s="106"/>
      <c r="I9108" s="106"/>
    </row>
    <row r="9109" spans="1:9" x14ac:dyDescent="0.25">
      <c r="A9109" s="106"/>
      <c r="B9109" s="106"/>
      <c r="C9109" s="106"/>
      <c r="D9109" s="106"/>
      <c r="E9109" s="106"/>
      <c r="F9109" s="106"/>
      <c r="G9109" s="106"/>
      <c r="H9109" s="106"/>
      <c r="I9109" s="106"/>
    </row>
    <row r="9110" spans="1:9" x14ac:dyDescent="0.25">
      <c r="A9110" s="106"/>
      <c r="B9110" s="106"/>
      <c r="C9110" s="106"/>
      <c r="D9110" s="106"/>
      <c r="E9110" s="106"/>
      <c r="F9110" s="106"/>
      <c r="G9110" s="106"/>
      <c r="H9110" s="106"/>
      <c r="I9110" s="106"/>
    </row>
    <row r="9111" spans="1:9" x14ac:dyDescent="0.25">
      <c r="A9111" s="106"/>
      <c r="B9111" s="106"/>
      <c r="C9111" s="106"/>
      <c r="D9111" s="106"/>
      <c r="E9111" s="106"/>
      <c r="F9111" s="106"/>
      <c r="G9111" s="106"/>
      <c r="H9111" s="106"/>
      <c r="I9111" s="106"/>
    </row>
    <row r="9112" spans="1:9" x14ac:dyDescent="0.25">
      <c r="A9112" s="106"/>
      <c r="B9112" s="106"/>
      <c r="C9112" s="106"/>
      <c r="D9112" s="106"/>
      <c r="E9112" s="106"/>
      <c r="F9112" s="106"/>
      <c r="G9112" s="106"/>
      <c r="H9112" s="106"/>
      <c r="I9112" s="106"/>
    </row>
    <row r="9113" spans="1:9" x14ac:dyDescent="0.25">
      <c r="A9113" s="106"/>
      <c r="B9113" s="106"/>
      <c r="C9113" s="106"/>
      <c r="D9113" s="106"/>
      <c r="E9113" s="106"/>
      <c r="F9113" s="106"/>
      <c r="G9113" s="106"/>
      <c r="H9113" s="106"/>
      <c r="I9113" s="106"/>
    </row>
    <row r="9114" spans="1:9" x14ac:dyDescent="0.25">
      <c r="A9114" s="106"/>
      <c r="B9114" s="106"/>
      <c r="C9114" s="106"/>
      <c r="D9114" s="106"/>
      <c r="E9114" s="106"/>
      <c r="F9114" s="106"/>
      <c r="G9114" s="106"/>
      <c r="H9114" s="106"/>
      <c r="I9114" s="106"/>
    </row>
    <row r="9115" spans="1:9" x14ac:dyDescent="0.25">
      <c r="A9115" s="106"/>
      <c r="B9115" s="106"/>
      <c r="C9115" s="106"/>
      <c r="D9115" s="106"/>
      <c r="E9115" s="106"/>
      <c r="F9115" s="106"/>
      <c r="G9115" s="106"/>
      <c r="H9115" s="106"/>
      <c r="I9115" s="106"/>
    </row>
    <row r="9116" spans="1:9" x14ac:dyDescent="0.25">
      <c r="A9116" s="106"/>
      <c r="B9116" s="106"/>
      <c r="C9116" s="106"/>
      <c r="D9116" s="106"/>
      <c r="E9116" s="106"/>
      <c r="F9116" s="106"/>
      <c r="G9116" s="106"/>
      <c r="H9116" s="106"/>
      <c r="I9116" s="106"/>
    </row>
    <row r="9117" spans="1:9" x14ac:dyDescent="0.25">
      <c r="A9117" s="106"/>
      <c r="B9117" s="106"/>
      <c r="C9117" s="106"/>
      <c r="D9117" s="106"/>
      <c r="E9117" s="106"/>
      <c r="F9117" s="106"/>
      <c r="G9117" s="106"/>
      <c r="H9117" s="106"/>
      <c r="I9117" s="106"/>
    </row>
    <row r="9118" spans="1:9" x14ac:dyDescent="0.25">
      <c r="A9118" s="106"/>
      <c r="B9118" s="106"/>
      <c r="C9118" s="106"/>
      <c r="D9118" s="106"/>
      <c r="E9118" s="106"/>
      <c r="F9118" s="106"/>
      <c r="G9118" s="106"/>
      <c r="H9118" s="106"/>
      <c r="I9118" s="106"/>
    </row>
    <row r="9119" spans="1:9" x14ac:dyDescent="0.25">
      <c r="A9119" s="106"/>
      <c r="B9119" s="106"/>
      <c r="C9119" s="106"/>
      <c r="D9119" s="106"/>
      <c r="E9119" s="106"/>
      <c r="F9119" s="106"/>
      <c r="G9119" s="106"/>
      <c r="H9119" s="106"/>
      <c r="I9119" s="106"/>
    </row>
    <row r="9120" spans="1:9" x14ac:dyDescent="0.25">
      <c r="A9120" s="106"/>
      <c r="B9120" s="106"/>
      <c r="C9120" s="106"/>
      <c r="D9120" s="106"/>
      <c r="E9120" s="106"/>
      <c r="F9120" s="106"/>
      <c r="G9120" s="106"/>
      <c r="H9120" s="106"/>
      <c r="I9120" s="106"/>
    </row>
    <row r="9121" spans="1:9" x14ac:dyDescent="0.25">
      <c r="A9121" s="106"/>
      <c r="B9121" s="106"/>
      <c r="C9121" s="106"/>
      <c r="D9121" s="106"/>
      <c r="E9121" s="106"/>
      <c r="F9121" s="106"/>
      <c r="G9121" s="106"/>
      <c r="H9121" s="106"/>
      <c r="I9121" s="106"/>
    </row>
    <row r="9122" spans="1:9" x14ac:dyDescent="0.25">
      <c r="A9122" s="106"/>
      <c r="B9122" s="106"/>
      <c r="C9122" s="106"/>
      <c r="D9122" s="106"/>
      <c r="E9122" s="106"/>
      <c r="F9122" s="106"/>
      <c r="G9122" s="106"/>
      <c r="H9122" s="106"/>
      <c r="I9122" s="106"/>
    </row>
    <row r="9123" spans="1:9" x14ac:dyDescent="0.25">
      <c r="A9123" s="106"/>
      <c r="B9123" s="106"/>
      <c r="C9123" s="106"/>
      <c r="D9123" s="106"/>
      <c r="E9123" s="106"/>
      <c r="F9123" s="106"/>
      <c r="G9123" s="106"/>
      <c r="H9123" s="106"/>
      <c r="I9123" s="106"/>
    </row>
    <row r="9124" spans="1:9" x14ac:dyDescent="0.25">
      <c r="A9124" s="106"/>
      <c r="B9124" s="106"/>
      <c r="C9124" s="106"/>
      <c r="D9124" s="106"/>
      <c r="E9124" s="106"/>
      <c r="F9124" s="106"/>
      <c r="G9124" s="106"/>
      <c r="H9124" s="106"/>
      <c r="I9124" s="106"/>
    </row>
    <row r="9125" spans="1:9" x14ac:dyDescent="0.25">
      <c r="A9125" s="106"/>
      <c r="B9125" s="106"/>
      <c r="C9125" s="106"/>
      <c r="D9125" s="106"/>
      <c r="E9125" s="106"/>
      <c r="F9125" s="106"/>
      <c r="G9125" s="106"/>
      <c r="H9125" s="106"/>
      <c r="I9125" s="106"/>
    </row>
    <row r="9126" spans="1:9" x14ac:dyDescent="0.25">
      <c r="A9126" s="106"/>
      <c r="B9126" s="106"/>
      <c r="C9126" s="106"/>
      <c r="D9126" s="106"/>
      <c r="E9126" s="106"/>
      <c r="F9126" s="106"/>
      <c r="G9126" s="106"/>
      <c r="H9126" s="106"/>
      <c r="I9126" s="106"/>
    </row>
    <row r="9127" spans="1:9" x14ac:dyDescent="0.25">
      <c r="A9127" s="106"/>
      <c r="B9127" s="106"/>
      <c r="C9127" s="106"/>
      <c r="D9127" s="106"/>
      <c r="E9127" s="106"/>
      <c r="F9127" s="106"/>
      <c r="G9127" s="106"/>
      <c r="H9127" s="106"/>
      <c r="I9127" s="106"/>
    </row>
    <row r="9128" spans="1:9" x14ac:dyDescent="0.25">
      <c r="A9128" s="106"/>
      <c r="B9128" s="106"/>
      <c r="C9128" s="106"/>
      <c r="D9128" s="106"/>
      <c r="E9128" s="106"/>
      <c r="F9128" s="106"/>
      <c r="G9128" s="106"/>
      <c r="H9128" s="106"/>
      <c r="I9128" s="106"/>
    </row>
    <row r="9129" spans="1:9" x14ac:dyDescent="0.25">
      <c r="A9129" s="106"/>
      <c r="B9129" s="106"/>
      <c r="C9129" s="106"/>
      <c r="D9129" s="106"/>
      <c r="E9129" s="106"/>
      <c r="F9129" s="106"/>
      <c r="G9129" s="106"/>
      <c r="H9129" s="106"/>
      <c r="I9129" s="106"/>
    </row>
    <row r="9130" spans="1:9" x14ac:dyDescent="0.25">
      <c r="A9130" s="106"/>
      <c r="B9130" s="106"/>
      <c r="C9130" s="106"/>
      <c r="D9130" s="106"/>
      <c r="E9130" s="106"/>
      <c r="F9130" s="106"/>
      <c r="G9130" s="106"/>
      <c r="H9130" s="106"/>
      <c r="I9130" s="106"/>
    </row>
    <row r="9131" spans="1:9" x14ac:dyDescent="0.25">
      <c r="A9131" s="106"/>
      <c r="B9131" s="106"/>
      <c r="C9131" s="106"/>
      <c r="D9131" s="106"/>
      <c r="E9131" s="106"/>
      <c r="F9131" s="106"/>
      <c r="G9131" s="106"/>
      <c r="H9131" s="106"/>
      <c r="I9131" s="106"/>
    </row>
    <row r="9132" spans="1:9" x14ac:dyDescent="0.25">
      <c r="A9132" s="106"/>
      <c r="B9132" s="106"/>
      <c r="C9132" s="106"/>
      <c r="D9132" s="106"/>
      <c r="E9132" s="106"/>
      <c r="F9132" s="106"/>
      <c r="G9132" s="106"/>
      <c r="H9132" s="106"/>
      <c r="I9132" s="106"/>
    </row>
    <row r="9133" spans="1:9" x14ac:dyDescent="0.25">
      <c r="A9133" s="106"/>
      <c r="B9133" s="106"/>
      <c r="C9133" s="106"/>
      <c r="D9133" s="106"/>
      <c r="E9133" s="106"/>
      <c r="F9133" s="106"/>
      <c r="G9133" s="106"/>
      <c r="H9133" s="106"/>
      <c r="I9133" s="106"/>
    </row>
    <row r="9134" spans="1:9" x14ac:dyDescent="0.25">
      <c r="A9134" s="106"/>
      <c r="B9134" s="106"/>
      <c r="C9134" s="106"/>
      <c r="D9134" s="106"/>
      <c r="E9134" s="106"/>
      <c r="F9134" s="106"/>
      <c r="G9134" s="106"/>
      <c r="H9134" s="106"/>
      <c r="I9134" s="106"/>
    </row>
    <row r="9135" spans="1:9" x14ac:dyDescent="0.25">
      <c r="A9135" s="106"/>
      <c r="B9135" s="106"/>
      <c r="C9135" s="106"/>
      <c r="D9135" s="106"/>
      <c r="E9135" s="106"/>
      <c r="F9135" s="106"/>
      <c r="G9135" s="106"/>
      <c r="H9135" s="106"/>
      <c r="I9135" s="106"/>
    </row>
    <row r="9136" spans="1:9" x14ac:dyDescent="0.25">
      <c r="A9136" s="106"/>
      <c r="B9136" s="106"/>
      <c r="C9136" s="106"/>
      <c r="D9136" s="106"/>
      <c r="E9136" s="106"/>
      <c r="F9136" s="106"/>
      <c r="G9136" s="106"/>
      <c r="H9136" s="106"/>
      <c r="I9136" s="106"/>
    </row>
    <row r="9137" spans="1:9" x14ac:dyDescent="0.25">
      <c r="A9137" s="106"/>
      <c r="B9137" s="106"/>
      <c r="C9137" s="106"/>
      <c r="D9137" s="106"/>
      <c r="E9137" s="106"/>
      <c r="F9137" s="106"/>
      <c r="G9137" s="106"/>
      <c r="H9137" s="106"/>
      <c r="I9137" s="106"/>
    </row>
    <row r="9138" spans="1:9" x14ac:dyDescent="0.25">
      <c r="A9138" s="106"/>
      <c r="B9138" s="106"/>
      <c r="C9138" s="106"/>
      <c r="D9138" s="106"/>
      <c r="E9138" s="106"/>
      <c r="F9138" s="106"/>
      <c r="G9138" s="106"/>
      <c r="H9138" s="106"/>
      <c r="I9138" s="106"/>
    </row>
    <row r="9139" spans="1:9" x14ac:dyDescent="0.25">
      <c r="A9139" s="106"/>
      <c r="B9139" s="106"/>
      <c r="C9139" s="106"/>
      <c r="D9139" s="106"/>
      <c r="E9139" s="106"/>
      <c r="F9139" s="106"/>
      <c r="G9139" s="106"/>
      <c r="H9139" s="106"/>
      <c r="I9139" s="106"/>
    </row>
    <row r="9140" spans="1:9" x14ac:dyDescent="0.25">
      <c r="A9140" s="106"/>
      <c r="B9140" s="106"/>
      <c r="C9140" s="106"/>
      <c r="D9140" s="106"/>
      <c r="E9140" s="106"/>
      <c r="F9140" s="106"/>
      <c r="G9140" s="106"/>
      <c r="H9140" s="106"/>
      <c r="I9140" s="106"/>
    </row>
    <row r="9141" spans="1:9" x14ac:dyDescent="0.25">
      <c r="A9141" s="106"/>
      <c r="B9141" s="106"/>
      <c r="C9141" s="106"/>
      <c r="D9141" s="106"/>
      <c r="E9141" s="106"/>
      <c r="F9141" s="106"/>
      <c r="G9141" s="106"/>
      <c r="H9141" s="106"/>
      <c r="I9141" s="106"/>
    </row>
    <row r="9142" spans="1:9" x14ac:dyDescent="0.25">
      <c r="A9142" s="106"/>
      <c r="B9142" s="106"/>
      <c r="C9142" s="106"/>
      <c r="D9142" s="106"/>
      <c r="E9142" s="106"/>
      <c r="F9142" s="106"/>
      <c r="G9142" s="106"/>
      <c r="H9142" s="106"/>
      <c r="I9142" s="106"/>
    </row>
    <row r="9143" spans="1:9" x14ac:dyDescent="0.25">
      <c r="A9143" s="106"/>
      <c r="B9143" s="106"/>
      <c r="C9143" s="106"/>
      <c r="D9143" s="106"/>
      <c r="E9143" s="106"/>
      <c r="F9143" s="106"/>
      <c r="G9143" s="106"/>
      <c r="H9143" s="106"/>
      <c r="I9143" s="106"/>
    </row>
    <row r="9144" spans="1:9" x14ac:dyDescent="0.25">
      <c r="A9144" s="106"/>
      <c r="B9144" s="106"/>
      <c r="C9144" s="106"/>
      <c r="D9144" s="106"/>
      <c r="E9144" s="106"/>
      <c r="F9144" s="106"/>
      <c r="G9144" s="106"/>
      <c r="H9144" s="106"/>
      <c r="I9144" s="106"/>
    </row>
    <row r="9145" spans="1:9" x14ac:dyDescent="0.25">
      <c r="A9145" s="106"/>
      <c r="B9145" s="106"/>
      <c r="C9145" s="106"/>
      <c r="D9145" s="106"/>
      <c r="E9145" s="106"/>
      <c r="F9145" s="106"/>
      <c r="G9145" s="106"/>
      <c r="H9145" s="106"/>
      <c r="I9145" s="106"/>
    </row>
    <row r="9146" spans="1:9" x14ac:dyDescent="0.25">
      <c r="A9146" s="106"/>
      <c r="B9146" s="106"/>
      <c r="C9146" s="106"/>
      <c r="D9146" s="106"/>
      <c r="E9146" s="106"/>
      <c r="F9146" s="106"/>
      <c r="G9146" s="106"/>
      <c r="H9146" s="106"/>
      <c r="I9146" s="106"/>
    </row>
    <row r="9147" spans="1:9" x14ac:dyDescent="0.25">
      <c r="A9147" s="106"/>
      <c r="B9147" s="106"/>
      <c r="C9147" s="106"/>
      <c r="D9147" s="106"/>
      <c r="E9147" s="106"/>
      <c r="F9147" s="106"/>
      <c r="G9147" s="106"/>
      <c r="H9147" s="106"/>
      <c r="I9147" s="106"/>
    </row>
    <row r="9148" spans="1:9" x14ac:dyDescent="0.25">
      <c r="A9148" s="106"/>
      <c r="B9148" s="106"/>
      <c r="C9148" s="106"/>
      <c r="D9148" s="106"/>
      <c r="E9148" s="106"/>
      <c r="F9148" s="106"/>
      <c r="G9148" s="106"/>
      <c r="H9148" s="106"/>
      <c r="I9148" s="106"/>
    </row>
    <row r="9149" spans="1:9" x14ac:dyDescent="0.25">
      <c r="A9149" s="106"/>
      <c r="B9149" s="106"/>
      <c r="C9149" s="106"/>
      <c r="D9149" s="106"/>
      <c r="E9149" s="106"/>
      <c r="F9149" s="106"/>
      <c r="G9149" s="106"/>
      <c r="H9149" s="106"/>
      <c r="I9149" s="106"/>
    </row>
    <row r="9150" spans="1:9" x14ac:dyDescent="0.25">
      <c r="A9150" s="106"/>
      <c r="B9150" s="106"/>
      <c r="C9150" s="106"/>
      <c r="D9150" s="106"/>
      <c r="E9150" s="106"/>
      <c r="F9150" s="106"/>
      <c r="G9150" s="106"/>
      <c r="H9150" s="106"/>
      <c r="I9150" s="106"/>
    </row>
    <row r="9151" spans="1:9" x14ac:dyDescent="0.25">
      <c r="A9151" s="106"/>
      <c r="B9151" s="106"/>
      <c r="C9151" s="106"/>
      <c r="D9151" s="106"/>
      <c r="E9151" s="106"/>
      <c r="F9151" s="106"/>
      <c r="G9151" s="106"/>
      <c r="H9151" s="106"/>
      <c r="I9151" s="106"/>
    </row>
    <row r="9152" spans="1:9" x14ac:dyDescent="0.25">
      <c r="A9152" s="106"/>
      <c r="B9152" s="106"/>
      <c r="C9152" s="106"/>
      <c r="D9152" s="106"/>
      <c r="E9152" s="106"/>
      <c r="F9152" s="106"/>
      <c r="G9152" s="106"/>
      <c r="H9152" s="106"/>
      <c r="I9152" s="106"/>
    </row>
    <row r="9153" spans="1:9" x14ac:dyDescent="0.25">
      <c r="A9153" s="106"/>
      <c r="B9153" s="106"/>
      <c r="C9153" s="106"/>
      <c r="D9153" s="106"/>
      <c r="E9153" s="106"/>
      <c r="F9153" s="106"/>
      <c r="G9153" s="106"/>
      <c r="H9153" s="106"/>
      <c r="I9153" s="106"/>
    </row>
    <row r="9154" spans="1:9" x14ac:dyDescent="0.25">
      <c r="A9154" s="106"/>
      <c r="B9154" s="106"/>
      <c r="C9154" s="106"/>
      <c r="D9154" s="106"/>
      <c r="E9154" s="106"/>
      <c r="F9154" s="106"/>
      <c r="G9154" s="106"/>
      <c r="H9154" s="106"/>
      <c r="I9154" s="106"/>
    </row>
    <row r="9155" spans="1:9" x14ac:dyDescent="0.25">
      <c r="A9155" s="106"/>
      <c r="B9155" s="106"/>
      <c r="C9155" s="106"/>
      <c r="D9155" s="106"/>
      <c r="E9155" s="106"/>
      <c r="F9155" s="106"/>
      <c r="G9155" s="106"/>
      <c r="H9155" s="106"/>
      <c r="I9155" s="106"/>
    </row>
    <row r="9156" spans="1:9" x14ac:dyDescent="0.25">
      <c r="A9156" s="106"/>
      <c r="B9156" s="106"/>
      <c r="C9156" s="106"/>
      <c r="D9156" s="106"/>
      <c r="E9156" s="106"/>
      <c r="F9156" s="106"/>
      <c r="G9156" s="106"/>
      <c r="H9156" s="106"/>
      <c r="I9156" s="106"/>
    </row>
    <row r="9157" spans="1:9" x14ac:dyDescent="0.25">
      <c r="A9157" s="106"/>
      <c r="B9157" s="106"/>
      <c r="C9157" s="106"/>
      <c r="D9157" s="106"/>
      <c r="E9157" s="106"/>
      <c r="F9157" s="106"/>
      <c r="G9157" s="106"/>
      <c r="H9157" s="106"/>
      <c r="I9157" s="106"/>
    </row>
    <row r="9158" spans="1:9" x14ac:dyDescent="0.25">
      <c r="A9158" s="106"/>
      <c r="B9158" s="106"/>
      <c r="C9158" s="106"/>
      <c r="D9158" s="106"/>
      <c r="E9158" s="106"/>
      <c r="F9158" s="106"/>
      <c r="G9158" s="106"/>
      <c r="H9158" s="106"/>
      <c r="I9158" s="106"/>
    </row>
    <row r="9159" spans="1:9" x14ac:dyDescent="0.25">
      <c r="A9159" s="106"/>
      <c r="B9159" s="106"/>
      <c r="C9159" s="106"/>
      <c r="D9159" s="106"/>
      <c r="E9159" s="106"/>
      <c r="F9159" s="106"/>
      <c r="G9159" s="106"/>
      <c r="H9159" s="106"/>
      <c r="I9159" s="106"/>
    </row>
    <row r="9160" spans="1:9" x14ac:dyDescent="0.25">
      <c r="A9160" s="106"/>
      <c r="B9160" s="106"/>
      <c r="C9160" s="106"/>
      <c r="D9160" s="106"/>
      <c r="E9160" s="106"/>
      <c r="F9160" s="106"/>
      <c r="G9160" s="106"/>
      <c r="H9160" s="106"/>
      <c r="I9160" s="106"/>
    </row>
    <row r="9161" spans="1:9" x14ac:dyDescent="0.25">
      <c r="A9161" s="106"/>
      <c r="B9161" s="106"/>
      <c r="C9161" s="106"/>
      <c r="D9161" s="106"/>
      <c r="E9161" s="106"/>
      <c r="F9161" s="106"/>
      <c r="G9161" s="106"/>
      <c r="H9161" s="106"/>
      <c r="I9161" s="106"/>
    </row>
    <row r="9162" spans="1:9" x14ac:dyDescent="0.25">
      <c r="A9162" s="106"/>
      <c r="B9162" s="106"/>
      <c r="C9162" s="106"/>
      <c r="D9162" s="106"/>
      <c r="E9162" s="106"/>
      <c r="F9162" s="106"/>
      <c r="G9162" s="106"/>
      <c r="H9162" s="106"/>
      <c r="I9162" s="106"/>
    </row>
    <row r="9163" spans="1:9" x14ac:dyDescent="0.25">
      <c r="A9163" s="106"/>
      <c r="B9163" s="106"/>
      <c r="C9163" s="106"/>
      <c r="D9163" s="106"/>
      <c r="E9163" s="106"/>
      <c r="F9163" s="106"/>
      <c r="G9163" s="106"/>
      <c r="H9163" s="106"/>
      <c r="I9163" s="106"/>
    </row>
    <row r="9164" spans="1:9" x14ac:dyDescent="0.25">
      <c r="A9164" s="106"/>
      <c r="B9164" s="106"/>
      <c r="C9164" s="106"/>
      <c r="D9164" s="106"/>
      <c r="E9164" s="106"/>
      <c r="F9164" s="106"/>
      <c r="G9164" s="106"/>
      <c r="H9164" s="106"/>
      <c r="I9164" s="106"/>
    </row>
    <row r="9165" spans="1:9" x14ac:dyDescent="0.25">
      <c r="A9165" s="106"/>
      <c r="B9165" s="106"/>
      <c r="C9165" s="106"/>
      <c r="D9165" s="106"/>
      <c r="E9165" s="106"/>
      <c r="F9165" s="106"/>
      <c r="G9165" s="106"/>
      <c r="H9165" s="106"/>
      <c r="I9165" s="106"/>
    </row>
    <row r="9166" spans="1:9" x14ac:dyDescent="0.25">
      <c r="A9166" s="106"/>
      <c r="B9166" s="106"/>
      <c r="C9166" s="106"/>
      <c r="D9166" s="106"/>
      <c r="E9166" s="106"/>
      <c r="F9166" s="106"/>
      <c r="G9166" s="106"/>
      <c r="H9166" s="106"/>
      <c r="I9166" s="106"/>
    </row>
    <row r="9167" spans="1:9" x14ac:dyDescent="0.25">
      <c r="A9167" s="106"/>
      <c r="B9167" s="106"/>
      <c r="C9167" s="106"/>
      <c r="D9167" s="106"/>
      <c r="E9167" s="106"/>
      <c r="F9167" s="106"/>
      <c r="G9167" s="106"/>
      <c r="H9167" s="106"/>
      <c r="I9167" s="106"/>
    </row>
    <row r="9168" spans="1:9" x14ac:dyDescent="0.25">
      <c r="A9168" s="106"/>
      <c r="B9168" s="106"/>
      <c r="C9168" s="106"/>
      <c r="D9168" s="106"/>
      <c r="E9168" s="106"/>
      <c r="F9168" s="106"/>
      <c r="G9168" s="106"/>
      <c r="H9168" s="106"/>
      <c r="I9168" s="106"/>
    </row>
    <row r="9169" spans="1:9" x14ac:dyDescent="0.25">
      <c r="A9169" s="106"/>
      <c r="B9169" s="106"/>
      <c r="C9169" s="106"/>
      <c r="D9169" s="106"/>
      <c r="E9169" s="106"/>
      <c r="F9169" s="106"/>
      <c r="G9169" s="106"/>
      <c r="H9169" s="106"/>
      <c r="I9169" s="106"/>
    </row>
    <row r="9170" spans="1:9" x14ac:dyDescent="0.25">
      <c r="A9170" s="106"/>
      <c r="B9170" s="106"/>
      <c r="C9170" s="106"/>
      <c r="D9170" s="106"/>
      <c r="E9170" s="106"/>
      <c r="F9170" s="106"/>
      <c r="G9170" s="106"/>
      <c r="H9170" s="106"/>
      <c r="I9170" s="106"/>
    </row>
    <row r="9171" spans="1:9" x14ac:dyDescent="0.25">
      <c r="A9171" s="106"/>
      <c r="B9171" s="106"/>
      <c r="C9171" s="106"/>
      <c r="D9171" s="106"/>
      <c r="E9171" s="106"/>
      <c r="F9171" s="106"/>
      <c r="G9171" s="106"/>
      <c r="H9171" s="106"/>
      <c r="I9171" s="106"/>
    </row>
    <row r="9172" spans="1:9" x14ac:dyDescent="0.25">
      <c r="A9172" s="106"/>
      <c r="B9172" s="106"/>
      <c r="C9172" s="106"/>
      <c r="D9172" s="106"/>
      <c r="E9172" s="106"/>
      <c r="F9172" s="106"/>
      <c r="G9172" s="106"/>
      <c r="H9172" s="106"/>
      <c r="I9172" s="106"/>
    </row>
    <row r="9173" spans="1:9" x14ac:dyDescent="0.25">
      <c r="A9173" s="106"/>
      <c r="B9173" s="106"/>
      <c r="C9173" s="106"/>
      <c r="D9173" s="106"/>
      <c r="E9173" s="106"/>
      <c r="F9173" s="106"/>
      <c r="G9173" s="106"/>
      <c r="H9173" s="106"/>
      <c r="I9173" s="106"/>
    </row>
    <row r="9174" spans="1:9" x14ac:dyDescent="0.25">
      <c r="A9174" s="106"/>
      <c r="B9174" s="106"/>
      <c r="C9174" s="106"/>
      <c r="D9174" s="106"/>
      <c r="E9174" s="106"/>
      <c r="F9174" s="106"/>
      <c r="G9174" s="106"/>
      <c r="H9174" s="106"/>
      <c r="I9174" s="106"/>
    </row>
    <row r="9175" spans="1:9" x14ac:dyDescent="0.25">
      <c r="A9175" s="106"/>
      <c r="B9175" s="106"/>
      <c r="C9175" s="106"/>
      <c r="D9175" s="106"/>
      <c r="E9175" s="106"/>
      <c r="F9175" s="106"/>
      <c r="G9175" s="106"/>
      <c r="H9175" s="106"/>
      <c r="I9175" s="106"/>
    </row>
    <row r="9176" spans="1:9" x14ac:dyDescent="0.25">
      <c r="A9176" s="106"/>
      <c r="B9176" s="106"/>
      <c r="C9176" s="106"/>
      <c r="D9176" s="106"/>
      <c r="E9176" s="106"/>
      <c r="F9176" s="106"/>
      <c r="G9176" s="106"/>
      <c r="H9176" s="106"/>
      <c r="I9176" s="106"/>
    </row>
    <row r="9177" spans="1:9" x14ac:dyDescent="0.25">
      <c r="A9177" s="106"/>
      <c r="B9177" s="106"/>
      <c r="C9177" s="106"/>
      <c r="D9177" s="106"/>
      <c r="E9177" s="106"/>
      <c r="F9177" s="106"/>
      <c r="G9177" s="106"/>
      <c r="H9177" s="106"/>
      <c r="I9177" s="106"/>
    </row>
    <row r="9178" spans="1:9" x14ac:dyDescent="0.25">
      <c r="A9178" s="106"/>
      <c r="B9178" s="106"/>
      <c r="C9178" s="106"/>
      <c r="D9178" s="106"/>
      <c r="E9178" s="106"/>
      <c r="F9178" s="106"/>
      <c r="G9178" s="106"/>
      <c r="H9178" s="106"/>
      <c r="I9178" s="106"/>
    </row>
    <row r="9179" spans="1:9" x14ac:dyDescent="0.25">
      <c r="A9179" s="106"/>
      <c r="B9179" s="106"/>
      <c r="C9179" s="106"/>
      <c r="D9179" s="106"/>
      <c r="E9179" s="106"/>
      <c r="F9179" s="106"/>
      <c r="G9179" s="106"/>
      <c r="H9179" s="106"/>
      <c r="I9179" s="106"/>
    </row>
    <row r="9180" spans="1:9" x14ac:dyDescent="0.25">
      <c r="A9180" s="106"/>
      <c r="B9180" s="106"/>
      <c r="C9180" s="106"/>
      <c r="D9180" s="106"/>
      <c r="E9180" s="106"/>
      <c r="F9180" s="106"/>
      <c r="G9180" s="106"/>
      <c r="H9180" s="106"/>
      <c r="I9180" s="106"/>
    </row>
    <row r="9181" spans="1:9" x14ac:dyDescent="0.25">
      <c r="A9181" s="106"/>
      <c r="B9181" s="106"/>
      <c r="C9181" s="106"/>
      <c r="D9181" s="106"/>
      <c r="E9181" s="106"/>
      <c r="F9181" s="106"/>
      <c r="G9181" s="106"/>
      <c r="H9181" s="106"/>
      <c r="I9181" s="106"/>
    </row>
    <row r="9182" spans="1:9" x14ac:dyDescent="0.25">
      <c r="A9182" s="106"/>
      <c r="B9182" s="106"/>
      <c r="C9182" s="106"/>
      <c r="D9182" s="106"/>
      <c r="E9182" s="106"/>
      <c r="F9182" s="106"/>
      <c r="G9182" s="106"/>
      <c r="H9182" s="106"/>
      <c r="I9182" s="106"/>
    </row>
    <row r="9183" spans="1:9" x14ac:dyDescent="0.25">
      <c r="A9183" s="106"/>
      <c r="B9183" s="106"/>
      <c r="C9183" s="106"/>
      <c r="D9183" s="106"/>
      <c r="E9183" s="106"/>
      <c r="F9183" s="106"/>
      <c r="G9183" s="106"/>
      <c r="H9183" s="106"/>
      <c r="I9183" s="106"/>
    </row>
    <row r="9184" spans="1:9" x14ac:dyDescent="0.25">
      <c r="A9184" s="106"/>
      <c r="B9184" s="106"/>
      <c r="C9184" s="106"/>
      <c r="D9184" s="106"/>
      <c r="E9184" s="106"/>
      <c r="F9184" s="106"/>
      <c r="G9184" s="106"/>
      <c r="H9184" s="106"/>
      <c r="I9184" s="106"/>
    </row>
    <row r="9185" spans="1:9" x14ac:dyDescent="0.25">
      <c r="A9185" s="106"/>
      <c r="B9185" s="106"/>
      <c r="C9185" s="106"/>
      <c r="D9185" s="106"/>
      <c r="E9185" s="106"/>
      <c r="F9185" s="106"/>
      <c r="G9185" s="106"/>
      <c r="H9185" s="106"/>
      <c r="I9185" s="106"/>
    </row>
    <row r="9186" spans="1:9" x14ac:dyDescent="0.25">
      <c r="A9186" s="106"/>
      <c r="B9186" s="106"/>
      <c r="C9186" s="106"/>
      <c r="D9186" s="106"/>
      <c r="E9186" s="106"/>
      <c r="F9186" s="106"/>
      <c r="G9186" s="106"/>
      <c r="H9186" s="106"/>
      <c r="I9186" s="106"/>
    </row>
    <row r="9187" spans="1:9" x14ac:dyDescent="0.25">
      <c r="A9187" s="106"/>
      <c r="B9187" s="106"/>
      <c r="C9187" s="106"/>
      <c r="D9187" s="106"/>
      <c r="E9187" s="106"/>
      <c r="F9187" s="106"/>
      <c r="G9187" s="106"/>
      <c r="H9187" s="106"/>
      <c r="I9187" s="106"/>
    </row>
    <row r="9188" spans="1:9" x14ac:dyDescent="0.25">
      <c r="A9188" s="106"/>
      <c r="B9188" s="106"/>
      <c r="C9188" s="106"/>
      <c r="D9188" s="106"/>
      <c r="E9188" s="106"/>
      <c r="F9188" s="106"/>
      <c r="G9188" s="106"/>
      <c r="H9188" s="106"/>
      <c r="I9188" s="106"/>
    </row>
    <row r="9189" spans="1:9" x14ac:dyDescent="0.25">
      <c r="A9189" s="106"/>
      <c r="B9189" s="106"/>
      <c r="C9189" s="106"/>
      <c r="D9189" s="106"/>
      <c r="E9189" s="106"/>
      <c r="F9189" s="106"/>
      <c r="G9189" s="106"/>
      <c r="H9189" s="106"/>
      <c r="I9189" s="106"/>
    </row>
    <row r="9190" spans="1:9" x14ac:dyDescent="0.25">
      <c r="A9190" s="106"/>
      <c r="B9190" s="106"/>
      <c r="C9190" s="106"/>
      <c r="D9190" s="106"/>
      <c r="E9190" s="106"/>
      <c r="F9190" s="106"/>
      <c r="G9190" s="106"/>
      <c r="H9190" s="106"/>
      <c r="I9190" s="106"/>
    </row>
    <row r="9191" spans="1:9" x14ac:dyDescent="0.25">
      <c r="A9191" s="106"/>
      <c r="B9191" s="106"/>
      <c r="C9191" s="106"/>
      <c r="D9191" s="106"/>
      <c r="E9191" s="106"/>
      <c r="F9191" s="106"/>
      <c r="G9191" s="106"/>
      <c r="H9191" s="106"/>
      <c r="I9191" s="106"/>
    </row>
    <row r="9192" spans="1:9" x14ac:dyDescent="0.25">
      <c r="A9192" s="106"/>
      <c r="B9192" s="106"/>
      <c r="C9192" s="106"/>
      <c r="D9192" s="106"/>
      <c r="E9192" s="106"/>
      <c r="F9192" s="106"/>
      <c r="G9192" s="106"/>
      <c r="H9192" s="106"/>
      <c r="I9192" s="106"/>
    </row>
    <row r="9193" spans="1:9" x14ac:dyDescent="0.25">
      <c r="A9193" s="106"/>
      <c r="B9193" s="106"/>
      <c r="C9193" s="106"/>
      <c r="D9193" s="106"/>
      <c r="E9193" s="106"/>
      <c r="F9193" s="106"/>
      <c r="G9193" s="106"/>
      <c r="H9193" s="106"/>
      <c r="I9193" s="106"/>
    </row>
    <row r="9194" spans="1:9" x14ac:dyDescent="0.25">
      <c r="A9194" s="106"/>
      <c r="B9194" s="106"/>
      <c r="C9194" s="106"/>
      <c r="D9194" s="106"/>
      <c r="E9194" s="106"/>
      <c r="F9194" s="106"/>
      <c r="G9194" s="106"/>
      <c r="H9194" s="106"/>
      <c r="I9194" s="106"/>
    </row>
    <row r="9195" spans="1:9" x14ac:dyDescent="0.25">
      <c r="A9195" s="106"/>
      <c r="B9195" s="106"/>
      <c r="C9195" s="106"/>
      <c r="D9195" s="106"/>
      <c r="E9195" s="106"/>
      <c r="F9195" s="106"/>
      <c r="G9195" s="106"/>
      <c r="H9195" s="106"/>
      <c r="I9195" s="106"/>
    </row>
    <row r="9196" spans="1:9" x14ac:dyDescent="0.25">
      <c r="A9196" s="106"/>
      <c r="B9196" s="106"/>
      <c r="C9196" s="106"/>
      <c r="D9196" s="106"/>
      <c r="E9196" s="106"/>
      <c r="F9196" s="106"/>
      <c r="G9196" s="106"/>
      <c r="H9196" s="106"/>
      <c r="I9196" s="106"/>
    </row>
    <row r="9197" spans="1:9" x14ac:dyDescent="0.25">
      <c r="A9197" s="106"/>
      <c r="B9197" s="106"/>
      <c r="C9197" s="106"/>
      <c r="D9197" s="106"/>
      <c r="E9197" s="106"/>
      <c r="F9197" s="106"/>
      <c r="G9197" s="106"/>
      <c r="H9197" s="106"/>
      <c r="I9197" s="106"/>
    </row>
    <row r="9198" spans="1:9" x14ac:dyDescent="0.25">
      <c r="A9198" s="106"/>
      <c r="B9198" s="106"/>
      <c r="C9198" s="106"/>
      <c r="D9198" s="106"/>
      <c r="E9198" s="106"/>
      <c r="F9198" s="106"/>
      <c r="G9198" s="106"/>
      <c r="H9198" s="106"/>
      <c r="I9198" s="106"/>
    </row>
    <row r="9199" spans="1:9" x14ac:dyDescent="0.25">
      <c r="A9199" s="106"/>
      <c r="B9199" s="106"/>
      <c r="C9199" s="106"/>
      <c r="D9199" s="106"/>
      <c r="E9199" s="106"/>
      <c r="F9199" s="106"/>
      <c r="G9199" s="106"/>
      <c r="H9199" s="106"/>
      <c r="I9199" s="106"/>
    </row>
    <row r="9200" spans="1:9" x14ac:dyDescent="0.25">
      <c r="A9200" s="106"/>
      <c r="B9200" s="106"/>
      <c r="C9200" s="106"/>
      <c r="D9200" s="106"/>
      <c r="E9200" s="106"/>
      <c r="F9200" s="106"/>
      <c r="G9200" s="106"/>
      <c r="H9200" s="106"/>
      <c r="I9200" s="106"/>
    </row>
    <row r="9201" spans="1:9" x14ac:dyDescent="0.25">
      <c r="A9201" s="106"/>
      <c r="B9201" s="106"/>
      <c r="C9201" s="106"/>
      <c r="D9201" s="106"/>
      <c r="E9201" s="106"/>
      <c r="F9201" s="106"/>
      <c r="G9201" s="106"/>
      <c r="H9201" s="106"/>
      <c r="I9201" s="106"/>
    </row>
    <row r="9202" spans="1:9" x14ac:dyDescent="0.25">
      <c r="A9202" s="106"/>
      <c r="B9202" s="106"/>
      <c r="C9202" s="106"/>
      <c r="D9202" s="106"/>
      <c r="E9202" s="106"/>
      <c r="F9202" s="106"/>
      <c r="G9202" s="106"/>
      <c r="H9202" s="106"/>
      <c r="I9202" s="106"/>
    </row>
    <row r="9203" spans="1:9" x14ac:dyDescent="0.25">
      <c r="A9203" s="106"/>
      <c r="B9203" s="106"/>
      <c r="C9203" s="106"/>
      <c r="D9203" s="106"/>
      <c r="E9203" s="106"/>
      <c r="F9203" s="106"/>
      <c r="G9203" s="106"/>
      <c r="H9203" s="106"/>
      <c r="I9203" s="106"/>
    </row>
    <row r="9204" spans="1:9" x14ac:dyDescent="0.25">
      <c r="A9204" s="106"/>
      <c r="B9204" s="106"/>
      <c r="C9204" s="106"/>
      <c r="D9204" s="106"/>
      <c r="E9204" s="106"/>
      <c r="F9204" s="106"/>
      <c r="G9204" s="106"/>
      <c r="H9204" s="106"/>
      <c r="I9204" s="106"/>
    </row>
    <row r="9205" spans="1:9" x14ac:dyDescent="0.25">
      <c r="A9205" s="106"/>
      <c r="B9205" s="106"/>
      <c r="C9205" s="106"/>
      <c r="D9205" s="106"/>
      <c r="E9205" s="106"/>
      <c r="F9205" s="106"/>
      <c r="G9205" s="106"/>
      <c r="H9205" s="106"/>
      <c r="I9205" s="106"/>
    </row>
    <row r="9206" spans="1:9" x14ac:dyDescent="0.25">
      <c r="A9206" s="106"/>
      <c r="B9206" s="106"/>
      <c r="C9206" s="106"/>
      <c r="D9206" s="106"/>
      <c r="E9206" s="106"/>
      <c r="F9206" s="106"/>
      <c r="G9206" s="106"/>
      <c r="H9206" s="106"/>
      <c r="I9206" s="106"/>
    </row>
    <row r="9207" spans="1:9" x14ac:dyDescent="0.25">
      <c r="A9207" s="106"/>
      <c r="B9207" s="106"/>
      <c r="C9207" s="106"/>
      <c r="D9207" s="106"/>
      <c r="E9207" s="106"/>
      <c r="F9207" s="106"/>
      <c r="G9207" s="106"/>
      <c r="H9207" s="106"/>
      <c r="I9207" s="106"/>
    </row>
    <row r="9208" spans="1:9" x14ac:dyDescent="0.25">
      <c r="A9208" s="106"/>
      <c r="B9208" s="106"/>
      <c r="C9208" s="106"/>
      <c r="D9208" s="106"/>
      <c r="E9208" s="106"/>
      <c r="F9208" s="106"/>
      <c r="G9208" s="106"/>
      <c r="H9208" s="106"/>
      <c r="I9208" s="106"/>
    </row>
    <row r="9209" spans="1:9" x14ac:dyDescent="0.25">
      <c r="A9209" s="106"/>
      <c r="B9209" s="106"/>
      <c r="C9209" s="106"/>
      <c r="D9209" s="106"/>
      <c r="E9209" s="106"/>
      <c r="F9209" s="106"/>
      <c r="G9209" s="106"/>
      <c r="H9209" s="106"/>
      <c r="I9209" s="106"/>
    </row>
    <row r="9210" spans="1:9" x14ac:dyDescent="0.25">
      <c r="A9210" s="106"/>
      <c r="B9210" s="106"/>
      <c r="C9210" s="106"/>
      <c r="D9210" s="106"/>
      <c r="E9210" s="106"/>
      <c r="F9210" s="106"/>
      <c r="G9210" s="106"/>
      <c r="H9210" s="106"/>
      <c r="I9210" s="106"/>
    </row>
    <row r="9211" spans="1:9" x14ac:dyDescent="0.25">
      <c r="A9211" s="106"/>
      <c r="B9211" s="106"/>
      <c r="C9211" s="106"/>
      <c r="D9211" s="106"/>
      <c r="E9211" s="106"/>
      <c r="F9211" s="106"/>
      <c r="G9211" s="106"/>
      <c r="H9211" s="106"/>
      <c r="I9211" s="106"/>
    </row>
    <row r="9212" spans="1:9" x14ac:dyDescent="0.25">
      <c r="A9212" s="106"/>
      <c r="B9212" s="106"/>
      <c r="C9212" s="106"/>
      <c r="D9212" s="106"/>
      <c r="E9212" s="106"/>
      <c r="F9212" s="106"/>
      <c r="G9212" s="106"/>
      <c r="H9212" s="106"/>
      <c r="I9212" s="106"/>
    </row>
    <row r="9213" spans="1:9" x14ac:dyDescent="0.25">
      <c r="A9213" s="106"/>
      <c r="B9213" s="106"/>
      <c r="C9213" s="106"/>
      <c r="D9213" s="106"/>
      <c r="E9213" s="106"/>
      <c r="F9213" s="106"/>
      <c r="G9213" s="106"/>
      <c r="H9213" s="106"/>
      <c r="I9213" s="106"/>
    </row>
    <row r="9214" spans="1:9" x14ac:dyDescent="0.25">
      <c r="A9214" s="106"/>
      <c r="B9214" s="106"/>
      <c r="C9214" s="106"/>
      <c r="D9214" s="106"/>
      <c r="E9214" s="106"/>
      <c r="F9214" s="106"/>
      <c r="G9214" s="106"/>
      <c r="H9214" s="106"/>
      <c r="I9214" s="106"/>
    </row>
    <row r="9215" spans="1:9" x14ac:dyDescent="0.25">
      <c r="A9215" s="106"/>
      <c r="B9215" s="106"/>
      <c r="C9215" s="106"/>
      <c r="D9215" s="106"/>
      <c r="E9215" s="106"/>
      <c r="F9215" s="106"/>
      <c r="G9215" s="106"/>
      <c r="H9215" s="106"/>
      <c r="I9215" s="106"/>
    </row>
    <row r="9216" spans="1:9" x14ac:dyDescent="0.25">
      <c r="A9216" s="106"/>
      <c r="B9216" s="106"/>
      <c r="C9216" s="106"/>
      <c r="D9216" s="106"/>
      <c r="E9216" s="106"/>
      <c r="F9216" s="106"/>
      <c r="G9216" s="106"/>
      <c r="H9216" s="106"/>
      <c r="I9216" s="106"/>
    </row>
    <row r="9217" spans="1:9" x14ac:dyDescent="0.25">
      <c r="A9217" s="106"/>
      <c r="B9217" s="106"/>
      <c r="C9217" s="106"/>
      <c r="D9217" s="106"/>
      <c r="E9217" s="106"/>
      <c r="F9217" s="106"/>
      <c r="G9217" s="106"/>
      <c r="H9217" s="106"/>
      <c r="I9217" s="106"/>
    </row>
    <row r="9218" spans="1:9" x14ac:dyDescent="0.25">
      <c r="A9218" s="106"/>
      <c r="B9218" s="106"/>
      <c r="C9218" s="106"/>
      <c r="D9218" s="106"/>
      <c r="E9218" s="106"/>
      <c r="F9218" s="106"/>
      <c r="G9218" s="106"/>
      <c r="H9218" s="106"/>
      <c r="I9218" s="106"/>
    </row>
    <row r="9219" spans="1:9" x14ac:dyDescent="0.25">
      <c r="A9219" s="106"/>
      <c r="B9219" s="106"/>
      <c r="C9219" s="106"/>
      <c r="D9219" s="106"/>
      <c r="E9219" s="106"/>
      <c r="F9219" s="106"/>
      <c r="G9219" s="106"/>
      <c r="H9219" s="106"/>
      <c r="I9219" s="106"/>
    </row>
    <row r="9220" spans="1:9" x14ac:dyDescent="0.25">
      <c r="A9220" s="106"/>
      <c r="B9220" s="106"/>
      <c r="C9220" s="106"/>
      <c r="D9220" s="106"/>
      <c r="E9220" s="106"/>
      <c r="F9220" s="106"/>
      <c r="G9220" s="106"/>
      <c r="H9220" s="106"/>
      <c r="I9220" s="106"/>
    </row>
    <row r="9221" spans="1:9" x14ac:dyDescent="0.25">
      <c r="A9221" s="106"/>
      <c r="B9221" s="106"/>
      <c r="C9221" s="106"/>
      <c r="D9221" s="106"/>
      <c r="E9221" s="106"/>
      <c r="F9221" s="106"/>
      <c r="G9221" s="106"/>
      <c r="H9221" s="106"/>
      <c r="I9221" s="106"/>
    </row>
    <row r="9222" spans="1:9" x14ac:dyDescent="0.25">
      <c r="A9222" s="106"/>
      <c r="B9222" s="106"/>
      <c r="C9222" s="106"/>
      <c r="D9222" s="106"/>
      <c r="E9222" s="106"/>
      <c r="F9222" s="106"/>
      <c r="G9222" s="106"/>
      <c r="H9222" s="106"/>
      <c r="I9222" s="106"/>
    </row>
    <row r="9223" spans="1:9" x14ac:dyDescent="0.25">
      <c r="A9223" s="106"/>
      <c r="B9223" s="106"/>
      <c r="C9223" s="106"/>
      <c r="D9223" s="106"/>
      <c r="E9223" s="106"/>
      <c r="F9223" s="106"/>
      <c r="G9223" s="106"/>
      <c r="H9223" s="106"/>
      <c r="I9223" s="106"/>
    </row>
    <row r="9224" spans="1:9" x14ac:dyDescent="0.25">
      <c r="A9224" s="106"/>
      <c r="B9224" s="106"/>
      <c r="C9224" s="106"/>
      <c r="D9224" s="106"/>
      <c r="E9224" s="106"/>
      <c r="F9224" s="106"/>
      <c r="G9224" s="106"/>
      <c r="H9224" s="106"/>
      <c r="I9224" s="106"/>
    </row>
    <row r="9225" spans="1:9" x14ac:dyDescent="0.25">
      <c r="A9225" s="106"/>
      <c r="B9225" s="106"/>
      <c r="C9225" s="106"/>
      <c r="D9225" s="106"/>
      <c r="E9225" s="106"/>
      <c r="F9225" s="106"/>
      <c r="G9225" s="106"/>
      <c r="H9225" s="106"/>
      <c r="I9225" s="106"/>
    </row>
    <row r="9226" spans="1:9" x14ac:dyDescent="0.25">
      <c r="A9226" s="106"/>
      <c r="B9226" s="106"/>
      <c r="C9226" s="106"/>
      <c r="D9226" s="106"/>
      <c r="E9226" s="106"/>
      <c r="F9226" s="106"/>
      <c r="G9226" s="106"/>
      <c r="H9226" s="106"/>
      <c r="I9226" s="106"/>
    </row>
    <row r="9227" spans="1:9" x14ac:dyDescent="0.25">
      <c r="A9227" s="106"/>
      <c r="B9227" s="106"/>
      <c r="C9227" s="106"/>
      <c r="D9227" s="106"/>
      <c r="E9227" s="106"/>
      <c r="F9227" s="106"/>
      <c r="G9227" s="106"/>
      <c r="H9227" s="106"/>
      <c r="I9227" s="106"/>
    </row>
    <row r="9228" spans="1:9" x14ac:dyDescent="0.25">
      <c r="A9228" s="106"/>
      <c r="B9228" s="106"/>
      <c r="C9228" s="106"/>
      <c r="D9228" s="106"/>
      <c r="E9228" s="106"/>
      <c r="F9228" s="106"/>
      <c r="G9228" s="106"/>
      <c r="H9228" s="106"/>
      <c r="I9228" s="106"/>
    </row>
    <row r="9229" spans="1:9" x14ac:dyDescent="0.25">
      <c r="A9229" s="106"/>
      <c r="B9229" s="106"/>
      <c r="C9229" s="106"/>
      <c r="D9229" s="106"/>
      <c r="E9229" s="106"/>
      <c r="F9229" s="106"/>
      <c r="G9229" s="106"/>
      <c r="H9229" s="106"/>
      <c r="I9229" s="106"/>
    </row>
    <row r="9230" spans="1:9" x14ac:dyDescent="0.25">
      <c r="A9230" s="106"/>
      <c r="B9230" s="106"/>
      <c r="C9230" s="106"/>
      <c r="D9230" s="106"/>
      <c r="E9230" s="106"/>
      <c r="F9230" s="106"/>
      <c r="G9230" s="106"/>
      <c r="H9230" s="106"/>
      <c r="I9230" s="106"/>
    </row>
    <row r="9231" spans="1:9" x14ac:dyDescent="0.25">
      <c r="A9231" s="106"/>
      <c r="B9231" s="106"/>
      <c r="C9231" s="106"/>
      <c r="D9231" s="106"/>
      <c r="E9231" s="106"/>
      <c r="F9231" s="106"/>
      <c r="G9231" s="106"/>
      <c r="H9231" s="106"/>
      <c r="I9231" s="106"/>
    </row>
    <row r="9232" spans="1:9" x14ac:dyDescent="0.25">
      <c r="A9232" s="106"/>
      <c r="B9232" s="106"/>
      <c r="C9232" s="106"/>
      <c r="D9232" s="106"/>
      <c r="E9232" s="106"/>
      <c r="F9232" s="106"/>
      <c r="G9232" s="106"/>
      <c r="H9232" s="106"/>
      <c r="I9232" s="106"/>
    </row>
    <row r="9233" spans="1:9" x14ac:dyDescent="0.25">
      <c r="A9233" s="106"/>
      <c r="B9233" s="106"/>
      <c r="C9233" s="106"/>
      <c r="D9233" s="106"/>
      <c r="E9233" s="106"/>
      <c r="F9233" s="106"/>
      <c r="G9233" s="106"/>
      <c r="H9233" s="106"/>
      <c r="I9233" s="106"/>
    </row>
    <row r="9234" spans="1:9" x14ac:dyDescent="0.25">
      <c r="A9234" s="106"/>
      <c r="B9234" s="106"/>
      <c r="C9234" s="106"/>
      <c r="D9234" s="106"/>
      <c r="E9234" s="106"/>
      <c r="F9234" s="106"/>
      <c r="G9234" s="106"/>
      <c r="H9234" s="106"/>
      <c r="I9234" s="106"/>
    </row>
    <row r="9235" spans="1:9" x14ac:dyDescent="0.25">
      <c r="A9235" s="106"/>
      <c r="B9235" s="106"/>
      <c r="C9235" s="106"/>
      <c r="D9235" s="106"/>
      <c r="E9235" s="106"/>
      <c r="F9235" s="106"/>
      <c r="G9235" s="106"/>
      <c r="H9235" s="106"/>
      <c r="I9235" s="106"/>
    </row>
    <row r="9236" spans="1:9" x14ac:dyDescent="0.25">
      <c r="A9236" s="106"/>
      <c r="B9236" s="106"/>
      <c r="C9236" s="106"/>
      <c r="D9236" s="106"/>
      <c r="E9236" s="106"/>
      <c r="F9236" s="106"/>
      <c r="G9236" s="106"/>
      <c r="H9236" s="106"/>
      <c r="I9236" s="106"/>
    </row>
    <row r="9237" spans="1:9" x14ac:dyDescent="0.25">
      <c r="A9237" s="106"/>
      <c r="B9237" s="106"/>
      <c r="C9237" s="106"/>
      <c r="D9237" s="106"/>
      <c r="E9237" s="106"/>
      <c r="F9237" s="106"/>
      <c r="G9237" s="106"/>
      <c r="H9237" s="106"/>
      <c r="I9237" s="106"/>
    </row>
    <row r="9238" spans="1:9" x14ac:dyDescent="0.25">
      <c r="A9238" s="106"/>
      <c r="B9238" s="106"/>
      <c r="C9238" s="106"/>
      <c r="D9238" s="106"/>
      <c r="E9238" s="106"/>
      <c r="F9238" s="106"/>
      <c r="G9238" s="106"/>
      <c r="H9238" s="106"/>
      <c r="I9238" s="106"/>
    </row>
    <row r="9239" spans="1:9" x14ac:dyDescent="0.25">
      <c r="A9239" s="106"/>
      <c r="B9239" s="106"/>
      <c r="C9239" s="106"/>
      <c r="D9239" s="106"/>
      <c r="E9239" s="106"/>
      <c r="F9239" s="106"/>
      <c r="G9239" s="106"/>
      <c r="H9239" s="106"/>
      <c r="I9239" s="106"/>
    </row>
    <row r="9240" spans="1:9" x14ac:dyDescent="0.25">
      <c r="A9240" s="106"/>
      <c r="B9240" s="106"/>
      <c r="C9240" s="106"/>
      <c r="D9240" s="106"/>
      <c r="E9240" s="106"/>
      <c r="F9240" s="106"/>
      <c r="G9240" s="106"/>
      <c r="H9240" s="106"/>
      <c r="I9240" s="106"/>
    </row>
    <row r="9241" spans="1:9" x14ac:dyDescent="0.25">
      <c r="A9241" s="106"/>
      <c r="B9241" s="106"/>
      <c r="C9241" s="106"/>
      <c r="D9241" s="106"/>
      <c r="E9241" s="106"/>
      <c r="F9241" s="106"/>
      <c r="G9241" s="106"/>
      <c r="H9241" s="106"/>
      <c r="I9241" s="106"/>
    </row>
    <row r="9242" spans="1:9" x14ac:dyDescent="0.25">
      <c r="A9242" s="106"/>
      <c r="B9242" s="106"/>
      <c r="C9242" s="106"/>
      <c r="D9242" s="106"/>
      <c r="E9242" s="106"/>
      <c r="F9242" s="106"/>
      <c r="G9242" s="106"/>
      <c r="H9242" s="106"/>
      <c r="I9242" s="106"/>
    </row>
    <row r="9243" spans="1:9" x14ac:dyDescent="0.25">
      <c r="A9243" s="106"/>
      <c r="B9243" s="106"/>
      <c r="C9243" s="106"/>
      <c r="D9243" s="106"/>
      <c r="E9243" s="106"/>
      <c r="F9243" s="106"/>
      <c r="G9243" s="106"/>
      <c r="H9243" s="106"/>
      <c r="I9243" s="106"/>
    </row>
    <row r="9244" spans="1:9" x14ac:dyDescent="0.25">
      <c r="A9244" s="106"/>
      <c r="B9244" s="106"/>
      <c r="C9244" s="106"/>
      <c r="D9244" s="106"/>
      <c r="E9244" s="106"/>
      <c r="F9244" s="106"/>
      <c r="G9244" s="106"/>
      <c r="H9244" s="106"/>
      <c r="I9244" s="106"/>
    </row>
    <row r="9245" spans="1:9" x14ac:dyDescent="0.25">
      <c r="A9245" s="106"/>
      <c r="B9245" s="106"/>
      <c r="C9245" s="106"/>
      <c r="D9245" s="106"/>
      <c r="E9245" s="106"/>
      <c r="F9245" s="106"/>
      <c r="G9245" s="106"/>
      <c r="H9245" s="106"/>
      <c r="I9245" s="106"/>
    </row>
    <row r="9246" spans="1:9" x14ac:dyDescent="0.25">
      <c r="A9246" s="106"/>
      <c r="B9246" s="106"/>
      <c r="C9246" s="106"/>
      <c r="D9246" s="106"/>
      <c r="E9246" s="106"/>
      <c r="F9246" s="106"/>
      <c r="G9246" s="106"/>
      <c r="H9246" s="106"/>
      <c r="I9246" s="106"/>
    </row>
    <row r="9247" spans="1:9" x14ac:dyDescent="0.25">
      <c r="A9247" s="106"/>
      <c r="B9247" s="106"/>
      <c r="C9247" s="106"/>
      <c r="D9247" s="106"/>
      <c r="E9247" s="106"/>
      <c r="F9247" s="106"/>
      <c r="G9247" s="106"/>
      <c r="H9247" s="106"/>
      <c r="I9247" s="106"/>
    </row>
    <row r="9248" spans="1:9" x14ac:dyDescent="0.25">
      <c r="A9248" s="106"/>
      <c r="B9248" s="106"/>
      <c r="C9248" s="106"/>
      <c r="D9248" s="106"/>
      <c r="E9248" s="106"/>
      <c r="F9248" s="106"/>
      <c r="G9248" s="106"/>
      <c r="H9248" s="106"/>
      <c r="I9248" s="106"/>
    </row>
    <row r="9249" spans="1:9" x14ac:dyDescent="0.25">
      <c r="A9249" s="106"/>
      <c r="B9249" s="106"/>
      <c r="C9249" s="106"/>
      <c r="D9249" s="106"/>
      <c r="E9249" s="106"/>
      <c r="F9249" s="106"/>
      <c r="G9249" s="106"/>
      <c r="H9249" s="106"/>
      <c r="I9249" s="106"/>
    </row>
    <row r="9250" spans="1:9" x14ac:dyDescent="0.25">
      <c r="A9250" s="106"/>
      <c r="B9250" s="106"/>
      <c r="C9250" s="106"/>
      <c r="D9250" s="106"/>
      <c r="E9250" s="106"/>
      <c r="F9250" s="106"/>
      <c r="G9250" s="106"/>
      <c r="H9250" s="106"/>
      <c r="I9250" s="106"/>
    </row>
    <row r="9251" spans="1:9" x14ac:dyDescent="0.25">
      <c r="A9251" s="106"/>
      <c r="B9251" s="106"/>
      <c r="C9251" s="106"/>
      <c r="D9251" s="106"/>
      <c r="E9251" s="106"/>
      <c r="F9251" s="106"/>
      <c r="G9251" s="106"/>
      <c r="H9251" s="106"/>
      <c r="I9251" s="106"/>
    </row>
    <row r="9252" spans="1:9" x14ac:dyDescent="0.25">
      <c r="A9252" s="106"/>
      <c r="B9252" s="106"/>
      <c r="C9252" s="106"/>
      <c r="D9252" s="106"/>
      <c r="E9252" s="106"/>
      <c r="F9252" s="106"/>
      <c r="G9252" s="106"/>
      <c r="H9252" s="106"/>
      <c r="I9252" s="106"/>
    </row>
    <row r="9253" spans="1:9" x14ac:dyDescent="0.25">
      <c r="A9253" s="106"/>
      <c r="B9253" s="106"/>
      <c r="C9253" s="106"/>
      <c r="D9253" s="106"/>
      <c r="E9253" s="106"/>
      <c r="F9253" s="106"/>
      <c r="G9253" s="106"/>
      <c r="H9253" s="106"/>
      <c r="I9253" s="106"/>
    </row>
    <row r="9254" spans="1:9" x14ac:dyDescent="0.25">
      <c r="A9254" s="106"/>
      <c r="B9254" s="106"/>
      <c r="C9254" s="106"/>
      <c r="D9254" s="106"/>
      <c r="E9254" s="106"/>
      <c r="F9254" s="106"/>
      <c r="G9254" s="106"/>
      <c r="H9254" s="106"/>
      <c r="I9254" s="106"/>
    </row>
    <row r="9255" spans="1:9" x14ac:dyDescent="0.25">
      <c r="A9255" s="106"/>
      <c r="B9255" s="106"/>
      <c r="C9255" s="106"/>
      <c r="D9255" s="106"/>
      <c r="E9255" s="106"/>
      <c r="F9255" s="106"/>
      <c r="G9255" s="106"/>
      <c r="H9255" s="106"/>
      <c r="I9255" s="106"/>
    </row>
    <row r="9256" spans="1:9" x14ac:dyDescent="0.25">
      <c r="A9256" s="106"/>
      <c r="B9256" s="106"/>
      <c r="C9256" s="106"/>
      <c r="D9256" s="106"/>
      <c r="E9256" s="106"/>
      <c r="F9256" s="106"/>
      <c r="G9256" s="106"/>
      <c r="H9256" s="106"/>
      <c r="I9256" s="106"/>
    </row>
    <row r="9257" spans="1:9" x14ac:dyDescent="0.25">
      <c r="A9257" s="106"/>
      <c r="B9257" s="106"/>
      <c r="C9257" s="106"/>
      <c r="D9257" s="106"/>
      <c r="E9257" s="106"/>
      <c r="F9257" s="106"/>
      <c r="G9257" s="106"/>
      <c r="H9257" s="106"/>
      <c r="I9257" s="106"/>
    </row>
    <row r="9258" spans="1:9" x14ac:dyDescent="0.25">
      <c r="A9258" s="106"/>
      <c r="B9258" s="106"/>
      <c r="C9258" s="106"/>
      <c r="D9258" s="106"/>
      <c r="E9258" s="106"/>
      <c r="F9258" s="106"/>
      <c r="G9258" s="106"/>
      <c r="H9258" s="106"/>
      <c r="I9258" s="106"/>
    </row>
    <row r="9259" spans="1:9" x14ac:dyDescent="0.25">
      <c r="A9259" s="106"/>
      <c r="B9259" s="106"/>
      <c r="C9259" s="106"/>
      <c r="D9259" s="106"/>
      <c r="E9259" s="106"/>
      <c r="F9259" s="106"/>
      <c r="G9259" s="106"/>
      <c r="H9259" s="106"/>
      <c r="I9259" s="106"/>
    </row>
    <row r="9260" spans="1:9" x14ac:dyDescent="0.25">
      <c r="A9260" s="106"/>
      <c r="B9260" s="106"/>
      <c r="C9260" s="106"/>
      <c r="D9260" s="106"/>
      <c r="E9260" s="106"/>
      <c r="F9260" s="106"/>
      <c r="G9260" s="106"/>
      <c r="H9260" s="106"/>
      <c r="I9260" s="106"/>
    </row>
    <row r="9261" spans="1:9" x14ac:dyDescent="0.25">
      <c r="A9261" s="106"/>
      <c r="B9261" s="106"/>
      <c r="C9261" s="106"/>
      <c r="D9261" s="106"/>
      <c r="E9261" s="106"/>
      <c r="F9261" s="106"/>
      <c r="G9261" s="106"/>
      <c r="H9261" s="106"/>
      <c r="I9261" s="106"/>
    </row>
    <row r="9262" spans="1:9" x14ac:dyDescent="0.25">
      <c r="A9262" s="106"/>
      <c r="B9262" s="106"/>
      <c r="C9262" s="106"/>
      <c r="D9262" s="106"/>
      <c r="E9262" s="106"/>
      <c r="F9262" s="106"/>
      <c r="G9262" s="106"/>
      <c r="H9262" s="106"/>
      <c r="I9262" s="106"/>
    </row>
    <row r="9263" spans="1:9" x14ac:dyDescent="0.25">
      <c r="A9263" s="106"/>
      <c r="B9263" s="106"/>
      <c r="C9263" s="106"/>
      <c r="D9263" s="106"/>
      <c r="E9263" s="106"/>
      <c r="F9263" s="106"/>
      <c r="G9263" s="106"/>
      <c r="H9263" s="106"/>
      <c r="I9263" s="106"/>
    </row>
    <row r="9264" spans="1:9" x14ac:dyDescent="0.25">
      <c r="A9264" s="106"/>
      <c r="B9264" s="106"/>
      <c r="C9264" s="106"/>
      <c r="D9264" s="106"/>
      <c r="E9264" s="106"/>
      <c r="F9264" s="106"/>
      <c r="G9264" s="106"/>
      <c r="H9264" s="106"/>
      <c r="I9264" s="106"/>
    </row>
    <row r="9265" spans="1:9" x14ac:dyDescent="0.25">
      <c r="A9265" s="106"/>
      <c r="B9265" s="106"/>
      <c r="C9265" s="106"/>
      <c r="D9265" s="106"/>
      <c r="E9265" s="106"/>
      <c r="F9265" s="106"/>
      <c r="G9265" s="106"/>
      <c r="H9265" s="106"/>
      <c r="I9265" s="106"/>
    </row>
    <row r="9266" spans="1:9" x14ac:dyDescent="0.25">
      <c r="A9266" s="106"/>
      <c r="B9266" s="106"/>
      <c r="C9266" s="106"/>
      <c r="D9266" s="106"/>
      <c r="E9266" s="106"/>
      <c r="F9266" s="106"/>
      <c r="G9266" s="106"/>
      <c r="H9266" s="106"/>
      <c r="I9266" s="106"/>
    </row>
    <row r="9267" spans="1:9" x14ac:dyDescent="0.25">
      <c r="A9267" s="106"/>
      <c r="B9267" s="106"/>
      <c r="C9267" s="106"/>
      <c r="D9267" s="106"/>
      <c r="E9267" s="106"/>
      <c r="F9267" s="106"/>
      <c r="G9267" s="106"/>
      <c r="H9267" s="106"/>
      <c r="I9267" s="106"/>
    </row>
    <row r="9268" spans="1:9" x14ac:dyDescent="0.25">
      <c r="A9268" s="106"/>
      <c r="B9268" s="106"/>
      <c r="C9268" s="106"/>
      <c r="D9268" s="106"/>
      <c r="E9268" s="106"/>
      <c r="F9268" s="106"/>
      <c r="G9268" s="106"/>
      <c r="H9268" s="106"/>
      <c r="I9268" s="106"/>
    </row>
    <row r="9269" spans="1:9" x14ac:dyDescent="0.25">
      <c r="A9269" s="106"/>
      <c r="B9269" s="106"/>
      <c r="C9269" s="106"/>
      <c r="D9269" s="106"/>
      <c r="E9269" s="106"/>
      <c r="F9269" s="106"/>
      <c r="G9269" s="106"/>
      <c r="H9269" s="106"/>
      <c r="I9269" s="106"/>
    </row>
    <row r="9270" spans="1:9" x14ac:dyDescent="0.25">
      <c r="A9270" s="106"/>
      <c r="B9270" s="106"/>
      <c r="C9270" s="106"/>
      <c r="D9270" s="106"/>
      <c r="E9270" s="106"/>
      <c r="F9270" s="106"/>
      <c r="G9270" s="106"/>
      <c r="H9270" s="106"/>
      <c r="I9270" s="106"/>
    </row>
    <row r="9271" spans="1:9" x14ac:dyDescent="0.25">
      <c r="A9271" s="106"/>
      <c r="B9271" s="106"/>
      <c r="C9271" s="106"/>
      <c r="D9271" s="106"/>
      <c r="E9271" s="106"/>
      <c r="F9271" s="106"/>
      <c r="G9271" s="106"/>
      <c r="H9271" s="106"/>
      <c r="I9271" s="106"/>
    </row>
    <row r="9272" spans="1:9" x14ac:dyDescent="0.25">
      <c r="A9272" s="106"/>
      <c r="B9272" s="106"/>
      <c r="C9272" s="106"/>
      <c r="D9272" s="106"/>
      <c r="E9272" s="106"/>
      <c r="F9272" s="106"/>
      <c r="G9272" s="106"/>
      <c r="H9272" s="106"/>
      <c r="I9272" s="106"/>
    </row>
    <row r="9273" spans="1:9" x14ac:dyDescent="0.25">
      <c r="A9273" s="106"/>
      <c r="B9273" s="106"/>
      <c r="C9273" s="106"/>
      <c r="D9273" s="106"/>
      <c r="E9273" s="106"/>
      <c r="F9273" s="106"/>
      <c r="G9273" s="106"/>
      <c r="H9273" s="106"/>
      <c r="I9273" s="106"/>
    </row>
    <row r="9274" spans="1:9" x14ac:dyDescent="0.25">
      <c r="A9274" s="106"/>
      <c r="B9274" s="106"/>
      <c r="C9274" s="106"/>
      <c r="D9274" s="106"/>
      <c r="E9274" s="106"/>
      <c r="F9274" s="106"/>
      <c r="G9274" s="106"/>
      <c r="H9274" s="106"/>
      <c r="I9274" s="106"/>
    </row>
    <row r="9275" spans="1:9" x14ac:dyDescent="0.25">
      <c r="A9275" s="106"/>
      <c r="B9275" s="106"/>
      <c r="C9275" s="106"/>
      <c r="D9275" s="106"/>
      <c r="E9275" s="106"/>
      <c r="F9275" s="106"/>
      <c r="G9275" s="106"/>
      <c r="H9275" s="106"/>
      <c r="I9275" s="106"/>
    </row>
    <row r="9276" spans="1:9" x14ac:dyDescent="0.25">
      <c r="A9276" s="106"/>
      <c r="B9276" s="106"/>
      <c r="C9276" s="106"/>
      <c r="D9276" s="106"/>
      <c r="E9276" s="106"/>
      <c r="F9276" s="106"/>
      <c r="G9276" s="106"/>
      <c r="H9276" s="106"/>
      <c r="I9276" s="106"/>
    </row>
    <row r="9277" spans="1:9" x14ac:dyDescent="0.25">
      <c r="A9277" s="106"/>
      <c r="B9277" s="106"/>
      <c r="C9277" s="106"/>
      <c r="D9277" s="106"/>
      <c r="E9277" s="106"/>
      <c r="F9277" s="106"/>
      <c r="G9277" s="106"/>
      <c r="H9277" s="106"/>
      <c r="I9277" s="106"/>
    </row>
    <row r="9278" spans="1:9" x14ac:dyDescent="0.25">
      <c r="A9278" s="106"/>
      <c r="B9278" s="106"/>
      <c r="C9278" s="106"/>
      <c r="D9278" s="106"/>
      <c r="E9278" s="106"/>
      <c r="F9278" s="106"/>
      <c r="G9278" s="106"/>
      <c r="H9278" s="106"/>
      <c r="I9278" s="106"/>
    </row>
    <row r="9279" spans="1:9" x14ac:dyDescent="0.25">
      <c r="A9279" s="106"/>
      <c r="B9279" s="106"/>
      <c r="C9279" s="106"/>
      <c r="D9279" s="106"/>
      <c r="E9279" s="106"/>
      <c r="F9279" s="106"/>
      <c r="G9279" s="106"/>
      <c r="H9279" s="106"/>
      <c r="I9279" s="106"/>
    </row>
    <row r="9280" spans="1:9" x14ac:dyDescent="0.25">
      <c r="A9280" s="106"/>
      <c r="B9280" s="106"/>
      <c r="C9280" s="106"/>
      <c r="D9280" s="106"/>
      <c r="E9280" s="106"/>
      <c r="F9280" s="106"/>
      <c r="G9280" s="106"/>
      <c r="H9280" s="106"/>
      <c r="I9280" s="106"/>
    </row>
    <row r="9281" spans="1:9" x14ac:dyDescent="0.25">
      <c r="A9281" s="106"/>
      <c r="B9281" s="106"/>
      <c r="C9281" s="106"/>
      <c r="D9281" s="106"/>
      <c r="E9281" s="106"/>
      <c r="F9281" s="106"/>
      <c r="G9281" s="106"/>
      <c r="H9281" s="106"/>
      <c r="I9281" s="106"/>
    </row>
    <row r="9282" spans="1:9" x14ac:dyDescent="0.25">
      <c r="A9282" s="106"/>
      <c r="B9282" s="106"/>
      <c r="C9282" s="106"/>
      <c r="D9282" s="106"/>
      <c r="E9282" s="106"/>
      <c r="F9282" s="106"/>
      <c r="G9282" s="106"/>
      <c r="H9282" s="106"/>
      <c r="I9282" s="106"/>
    </row>
    <row r="9283" spans="1:9" x14ac:dyDescent="0.25">
      <c r="A9283" s="106"/>
      <c r="B9283" s="106"/>
      <c r="C9283" s="106"/>
      <c r="D9283" s="106"/>
      <c r="E9283" s="106"/>
      <c r="F9283" s="106"/>
      <c r="G9283" s="106"/>
      <c r="H9283" s="106"/>
      <c r="I9283" s="106"/>
    </row>
    <row r="9284" spans="1:9" x14ac:dyDescent="0.25">
      <c r="A9284" s="106"/>
      <c r="B9284" s="106"/>
      <c r="C9284" s="106"/>
      <c r="D9284" s="106"/>
      <c r="E9284" s="106"/>
      <c r="F9284" s="106"/>
      <c r="G9284" s="106"/>
      <c r="H9284" s="106"/>
      <c r="I9284" s="106"/>
    </row>
    <row r="9285" spans="1:9" x14ac:dyDescent="0.25">
      <c r="A9285" s="106"/>
      <c r="B9285" s="106"/>
      <c r="C9285" s="106"/>
      <c r="D9285" s="106"/>
      <c r="E9285" s="106"/>
      <c r="F9285" s="106"/>
      <c r="G9285" s="106"/>
      <c r="H9285" s="106"/>
      <c r="I9285" s="106"/>
    </row>
    <row r="9286" spans="1:9" x14ac:dyDescent="0.25">
      <c r="A9286" s="106"/>
      <c r="B9286" s="106"/>
      <c r="C9286" s="106"/>
      <c r="D9286" s="106"/>
      <c r="E9286" s="106"/>
      <c r="F9286" s="106"/>
      <c r="G9286" s="106"/>
      <c r="H9286" s="106"/>
      <c r="I9286" s="106"/>
    </row>
    <row r="9287" spans="1:9" x14ac:dyDescent="0.25">
      <c r="A9287" s="106"/>
      <c r="B9287" s="106"/>
      <c r="C9287" s="106"/>
      <c r="D9287" s="106"/>
      <c r="E9287" s="106"/>
      <c r="F9287" s="106"/>
      <c r="G9287" s="106"/>
      <c r="H9287" s="106"/>
      <c r="I9287" s="106"/>
    </row>
    <row r="9288" spans="1:9" x14ac:dyDescent="0.25">
      <c r="A9288" s="106"/>
      <c r="B9288" s="106"/>
      <c r="C9288" s="106"/>
      <c r="D9288" s="106"/>
      <c r="E9288" s="106"/>
      <c r="F9288" s="106"/>
      <c r="G9288" s="106"/>
      <c r="H9288" s="106"/>
      <c r="I9288" s="106"/>
    </row>
    <row r="9289" spans="1:9" x14ac:dyDescent="0.25">
      <c r="A9289" s="106"/>
      <c r="B9289" s="106"/>
      <c r="C9289" s="106"/>
      <c r="D9289" s="106"/>
      <c r="E9289" s="106"/>
      <c r="F9289" s="106"/>
      <c r="G9289" s="106"/>
      <c r="H9289" s="106"/>
      <c r="I9289" s="106"/>
    </row>
    <row r="9290" spans="1:9" x14ac:dyDescent="0.25">
      <c r="A9290" s="106"/>
      <c r="B9290" s="106"/>
      <c r="C9290" s="106"/>
      <c r="D9290" s="106"/>
      <c r="E9290" s="106"/>
      <c r="F9290" s="106"/>
      <c r="G9290" s="106"/>
      <c r="H9290" s="106"/>
      <c r="I9290" s="106"/>
    </row>
    <row r="9291" spans="1:9" x14ac:dyDescent="0.25">
      <c r="A9291" s="106"/>
      <c r="B9291" s="106"/>
      <c r="C9291" s="106"/>
      <c r="D9291" s="106"/>
      <c r="E9291" s="106"/>
      <c r="F9291" s="106"/>
      <c r="G9291" s="106"/>
      <c r="H9291" s="106"/>
      <c r="I9291" s="106"/>
    </row>
    <row r="9292" spans="1:9" x14ac:dyDescent="0.25">
      <c r="A9292" s="106"/>
      <c r="B9292" s="106"/>
      <c r="C9292" s="106"/>
      <c r="D9292" s="106"/>
      <c r="E9292" s="106"/>
      <c r="F9292" s="106"/>
      <c r="G9292" s="106"/>
      <c r="H9292" s="106"/>
      <c r="I9292" s="106"/>
    </row>
    <row r="9293" spans="1:9" x14ac:dyDescent="0.25">
      <c r="A9293" s="106"/>
      <c r="B9293" s="106"/>
      <c r="C9293" s="106"/>
      <c r="D9293" s="106"/>
      <c r="E9293" s="106"/>
      <c r="F9293" s="106"/>
      <c r="G9293" s="106"/>
      <c r="H9293" s="106"/>
      <c r="I9293" s="106"/>
    </row>
    <row r="9294" spans="1:9" x14ac:dyDescent="0.25">
      <c r="A9294" s="106"/>
      <c r="B9294" s="106"/>
      <c r="C9294" s="106"/>
      <c r="D9294" s="106"/>
      <c r="E9294" s="106"/>
      <c r="F9294" s="106"/>
      <c r="G9294" s="106"/>
      <c r="H9294" s="106"/>
      <c r="I9294" s="106"/>
    </row>
    <row r="9295" spans="1:9" x14ac:dyDescent="0.25">
      <c r="A9295" s="106"/>
      <c r="B9295" s="106"/>
      <c r="C9295" s="106"/>
      <c r="D9295" s="106"/>
      <c r="E9295" s="106"/>
      <c r="F9295" s="106"/>
      <c r="G9295" s="106"/>
      <c r="H9295" s="106"/>
      <c r="I9295" s="106"/>
    </row>
    <row r="9296" spans="1:9" x14ac:dyDescent="0.25">
      <c r="A9296" s="106"/>
      <c r="B9296" s="106"/>
      <c r="C9296" s="106"/>
      <c r="D9296" s="106"/>
      <c r="E9296" s="106"/>
      <c r="F9296" s="106"/>
      <c r="G9296" s="106"/>
      <c r="H9296" s="106"/>
      <c r="I9296" s="106"/>
    </row>
    <row r="9297" spans="1:9" x14ac:dyDescent="0.25">
      <c r="A9297" s="106"/>
      <c r="B9297" s="106"/>
      <c r="C9297" s="106"/>
      <c r="D9297" s="106"/>
      <c r="E9297" s="106"/>
      <c r="F9297" s="106"/>
      <c r="G9297" s="106"/>
      <c r="H9297" s="106"/>
      <c r="I9297" s="106"/>
    </row>
    <row r="9298" spans="1:9" x14ac:dyDescent="0.25">
      <c r="A9298" s="106"/>
      <c r="B9298" s="106"/>
      <c r="C9298" s="106"/>
      <c r="D9298" s="106"/>
      <c r="E9298" s="106"/>
      <c r="F9298" s="106"/>
      <c r="G9298" s="106"/>
      <c r="H9298" s="106"/>
      <c r="I9298" s="106"/>
    </row>
    <row r="9299" spans="1:9" x14ac:dyDescent="0.25">
      <c r="A9299" s="106"/>
      <c r="B9299" s="106"/>
      <c r="C9299" s="106"/>
      <c r="D9299" s="106"/>
      <c r="E9299" s="106"/>
      <c r="F9299" s="106"/>
      <c r="G9299" s="106"/>
      <c r="H9299" s="106"/>
      <c r="I9299" s="106"/>
    </row>
    <row r="9300" spans="1:9" x14ac:dyDescent="0.25">
      <c r="A9300" s="106"/>
      <c r="B9300" s="106"/>
      <c r="C9300" s="106"/>
      <c r="D9300" s="106"/>
      <c r="E9300" s="106"/>
      <c r="F9300" s="106"/>
      <c r="G9300" s="106"/>
      <c r="H9300" s="106"/>
      <c r="I9300" s="106"/>
    </row>
    <row r="9301" spans="1:9" x14ac:dyDescent="0.25">
      <c r="A9301" s="106"/>
      <c r="B9301" s="106"/>
      <c r="C9301" s="106"/>
      <c r="D9301" s="106"/>
      <c r="E9301" s="106"/>
      <c r="F9301" s="106"/>
      <c r="G9301" s="106"/>
      <c r="H9301" s="106"/>
      <c r="I9301" s="106"/>
    </row>
    <row r="9302" spans="1:9" x14ac:dyDescent="0.25">
      <c r="A9302" s="106"/>
      <c r="B9302" s="106"/>
      <c r="C9302" s="106"/>
      <c r="D9302" s="106"/>
      <c r="E9302" s="106"/>
      <c r="F9302" s="106"/>
      <c r="G9302" s="106"/>
      <c r="H9302" s="106"/>
      <c r="I9302" s="106"/>
    </row>
    <row r="9303" spans="1:9" x14ac:dyDescent="0.25">
      <c r="A9303" s="106"/>
      <c r="B9303" s="106"/>
      <c r="C9303" s="106"/>
      <c r="D9303" s="106"/>
      <c r="E9303" s="106"/>
      <c r="F9303" s="106"/>
      <c r="G9303" s="106"/>
      <c r="H9303" s="106"/>
      <c r="I9303" s="106"/>
    </row>
    <row r="9304" spans="1:9" x14ac:dyDescent="0.25">
      <c r="A9304" s="106"/>
      <c r="B9304" s="106"/>
      <c r="C9304" s="106"/>
      <c r="D9304" s="106"/>
      <c r="E9304" s="106"/>
      <c r="F9304" s="106"/>
      <c r="G9304" s="106"/>
      <c r="H9304" s="106"/>
      <c r="I9304" s="106"/>
    </row>
    <row r="9305" spans="1:9" x14ac:dyDescent="0.25">
      <c r="A9305" s="106"/>
      <c r="B9305" s="106"/>
      <c r="C9305" s="106"/>
      <c r="D9305" s="106"/>
      <c r="E9305" s="106"/>
      <c r="F9305" s="106"/>
      <c r="G9305" s="106"/>
      <c r="H9305" s="106"/>
      <c r="I9305" s="106"/>
    </row>
    <row r="9306" spans="1:9" x14ac:dyDescent="0.25">
      <c r="A9306" s="106"/>
      <c r="B9306" s="106"/>
      <c r="C9306" s="106"/>
      <c r="D9306" s="106"/>
      <c r="E9306" s="106"/>
      <c r="F9306" s="106"/>
      <c r="G9306" s="106"/>
      <c r="H9306" s="106"/>
      <c r="I9306" s="106"/>
    </row>
    <row r="9307" spans="1:9" x14ac:dyDescent="0.25">
      <c r="A9307" s="106"/>
      <c r="B9307" s="106"/>
      <c r="C9307" s="106"/>
      <c r="D9307" s="106"/>
      <c r="E9307" s="106"/>
      <c r="F9307" s="106"/>
      <c r="G9307" s="106"/>
      <c r="H9307" s="106"/>
      <c r="I9307" s="106"/>
    </row>
    <row r="9308" spans="1:9" x14ac:dyDescent="0.25">
      <c r="A9308" s="106"/>
      <c r="B9308" s="106"/>
      <c r="C9308" s="106"/>
      <c r="D9308" s="106"/>
      <c r="E9308" s="106"/>
      <c r="F9308" s="106"/>
      <c r="G9308" s="106"/>
      <c r="H9308" s="106"/>
      <c r="I9308" s="106"/>
    </row>
    <row r="9309" spans="1:9" x14ac:dyDescent="0.25">
      <c r="A9309" s="106"/>
      <c r="B9309" s="106"/>
      <c r="C9309" s="106"/>
      <c r="D9309" s="106"/>
      <c r="E9309" s="106"/>
      <c r="F9309" s="106"/>
      <c r="G9309" s="106"/>
      <c r="H9309" s="106"/>
      <c r="I9309" s="106"/>
    </row>
    <row r="9310" spans="1:9" x14ac:dyDescent="0.25">
      <c r="A9310" s="106"/>
      <c r="B9310" s="106"/>
      <c r="C9310" s="106"/>
      <c r="D9310" s="106"/>
      <c r="E9310" s="106"/>
      <c r="F9310" s="106"/>
      <c r="G9310" s="106"/>
      <c r="H9310" s="106"/>
      <c r="I9310" s="106"/>
    </row>
    <row r="9311" spans="1:9" x14ac:dyDescent="0.25">
      <c r="A9311" s="106"/>
      <c r="B9311" s="106"/>
      <c r="C9311" s="106"/>
      <c r="D9311" s="106"/>
      <c r="E9311" s="106"/>
      <c r="F9311" s="106"/>
      <c r="G9311" s="106"/>
      <c r="H9311" s="106"/>
      <c r="I9311" s="106"/>
    </row>
    <row r="9312" spans="1:9" x14ac:dyDescent="0.25">
      <c r="A9312" s="106"/>
      <c r="B9312" s="106"/>
      <c r="C9312" s="106"/>
      <c r="D9312" s="106"/>
      <c r="E9312" s="106"/>
      <c r="F9312" s="106"/>
      <c r="G9312" s="106"/>
      <c r="H9312" s="106"/>
      <c r="I9312" s="106"/>
    </row>
    <row r="9313" spans="1:9" x14ac:dyDescent="0.25">
      <c r="A9313" s="106"/>
      <c r="B9313" s="106"/>
      <c r="C9313" s="106"/>
      <c r="D9313" s="106"/>
      <c r="E9313" s="106"/>
      <c r="F9313" s="106"/>
      <c r="G9313" s="106"/>
      <c r="H9313" s="106"/>
      <c r="I9313" s="106"/>
    </row>
    <row r="9314" spans="1:9" x14ac:dyDescent="0.25">
      <c r="A9314" s="106"/>
      <c r="B9314" s="106"/>
      <c r="C9314" s="106"/>
      <c r="D9314" s="106"/>
      <c r="E9314" s="106"/>
      <c r="F9314" s="106"/>
      <c r="G9314" s="106"/>
      <c r="H9314" s="106"/>
      <c r="I9314" s="106"/>
    </row>
    <row r="9315" spans="1:9" x14ac:dyDescent="0.25">
      <c r="A9315" s="106"/>
      <c r="B9315" s="106"/>
      <c r="C9315" s="106"/>
      <c r="D9315" s="106"/>
      <c r="E9315" s="106"/>
      <c r="F9315" s="106"/>
      <c r="G9315" s="106"/>
      <c r="H9315" s="106"/>
      <c r="I9315" s="106"/>
    </row>
    <row r="9316" spans="1:9" x14ac:dyDescent="0.25">
      <c r="A9316" s="106"/>
      <c r="B9316" s="106"/>
      <c r="C9316" s="106"/>
      <c r="D9316" s="106"/>
      <c r="E9316" s="106"/>
      <c r="F9316" s="106"/>
      <c r="G9316" s="106"/>
      <c r="H9316" s="106"/>
      <c r="I9316" s="106"/>
    </row>
    <row r="9317" spans="1:9" x14ac:dyDescent="0.25">
      <c r="A9317" s="106"/>
      <c r="B9317" s="106"/>
      <c r="C9317" s="106"/>
      <c r="D9317" s="106"/>
      <c r="E9317" s="106"/>
      <c r="F9317" s="106"/>
      <c r="G9317" s="106"/>
      <c r="H9317" s="106"/>
      <c r="I9317" s="106"/>
    </row>
    <row r="9318" spans="1:9" x14ac:dyDescent="0.25">
      <c r="A9318" s="106"/>
      <c r="B9318" s="106"/>
      <c r="C9318" s="106"/>
      <c r="D9318" s="106"/>
      <c r="E9318" s="106"/>
      <c r="F9318" s="106"/>
      <c r="G9318" s="106"/>
      <c r="H9318" s="106"/>
      <c r="I9318" s="106"/>
    </row>
    <row r="9319" spans="1:9" x14ac:dyDescent="0.25">
      <c r="A9319" s="106"/>
      <c r="B9319" s="106"/>
      <c r="C9319" s="106"/>
      <c r="D9319" s="106"/>
      <c r="E9319" s="106"/>
      <c r="F9319" s="106"/>
      <c r="G9319" s="106"/>
      <c r="H9319" s="106"/>
      <c r="I9319" s="106"/>
    </row>
    <row r="9320" spans="1:9" x14ac:dyDescent="0.25">
      <c r="A9320" s="106"/>
      <c r="B9320" s="106"/>
      <c r="C9320" s="106"/>
      <c r="D9320" s="106"/>
      <c r="E9320" s="106"/>
      <c r="F9320" s="106"/>
      <c r="G9320" s="106"/>
      <c r="H9320" s="106"/>
      <c r="I9320" s="106"/>
    </row>
    <row r="9321" spans="1:9" x14ac:dyDescent="0.25">
      <c r="A9321" s="106"/>
      <c r="B9321" s="106"/>
      <c r="C9321" s="106"/>
      <c r="D9321" s="106"/>
      <c r="E9321" s="106"/>
      <c r="F9321" s="106"/>
      <c r="G9321" s="106"/>
      <c r="H9321" s="106"/>
      <c r="I9321" s="106"/>
    </row>
    <row r="9322" spans="1:9" x14ac:dyDescent="0.25">
      <c r="A9322" s="106"/>
      <c r="B9322" s="106"/>
      <c r="C9322" s="106"/>
      <c r="D9322" s="106"/>
      <c r="E9322" s="106"/>
      <c r="F9322" s="106"/>
      <c r="G9322" s="106"/>
      <c r="H9322" s="106"/>
      <c r="I9322" s="106"/>
    </row>
    <row r="9323" spans="1:9" x14ac:dyDescent="0.25">
      <c r="A9323" s="106"/>
      <c r="B9323" s="106"/>
      <c r="C9323" s="106"/>
      <c r="D9323" s="106"/>
      <c r="E9323" s="106"/>
      <c r="F9323" s="106"/>
      <c r="G9323" s="106"/>
      <c r="H9323" s="106"/>
      <c r="I9323" s="106"/>
    </row>
    <row r="9324" spans="1:9" x14ac:dyDescent="0.25">
      <c r="A9324" s="106"/>
      <c r="B9324" s="106"/>
      <c r="C9324" s="106"/>
      <c r="D9324" s="106"/>
      <c r="E9324" s="106"/>
      <c r="F9324" s="106"/>
      <c r="G9324" s="106"/>
      <c r="H9324" s="106"/>
      <c r="I9324" s="106"/>
    </row>
    <row r="9325" spans="1:9" x14ac:dyDescent="0.25">
      <c r="A9325" s="106"/>
      <c r="B9325" s="106"/>
      <c r="C9325" s="106"/>
      <c r="D9325" s="106"/>
      <c r="E9325" s="106"/>
      <c r="F9325" s="106"/>
      <c r="G9325" s="106"/>
      <c r="H9325" s="106"/>
      <c r="I9325" s="106"/>
    </row>
    <row r="9326" spans="1:9" x14ac:dyDescent="0.25">
      <c r="A9326" s="106"/>
      <c r="B9326" s="106"/>
      <c r="C9326" s="106"/>
      <c r="D9326" s="106"/>
      <c r="E9326" s="106"/>
      <c r="F9326" s="106"/>
      <c r="G9326" s="106"/>
      <c r="H9326" s="106"/>
      <c r="I9326" s="106"/>
    </row>
    <row r="9327" spans="1:9" x14ac:dyDescent="0.25">
      <c r="A9327" s="106"/>
      <c r="B9327" s="106"/>
      <c r="C9327" s="106"/>
      <c r="D9327" s="106"/>
      <c r="E9327" s="106"/>
      <c r="F9327" s="106"/>
      <c r="G9327" s="106"/>
      <c r="H9327" s="106"/>
      <c r="I9327" s="106"/>
    </row>
    <row r="9328" spans="1:9" x14ac:dyDescent="0.25">
      <c r="A9328" s="106"/>
      <c r="B9328" s="106"/>
      <c r="C9328" s="106"/>
      <c r="D9328" s="106"/>
      <c r="E9328" s="106"/>
      <c r="F9328" s="106"/>
      <c r="G9328" s="106"/>
      <c r="H9328" s="106"/>
      <c r="I9328" s="106"/>
    </row>
    <row r="9329" spans="1:9" x14ac:dyDescent="0.25">
      <c r="A9329" s="106"/>
      <c r="B9329" s="106"/>
      <c r="C9329" s="106"/>
      <c r="D9329" s="106"/>
      <c r="E9329" s="106"/>
      <c r="F9329" s="106"/>
      <c r="G9329" s="106"/>
      <c r="H9329" s="106"/>
      <c r="I9329" s="106"/>
    </row>
    <row r="9330" spans="1:9" x14ac:dyDescent="0.25">
      <c r="A9330" s="106"/>
      <c r="B9330" s="106"/>
      <c r="C9330" s="106"/>
      <c r="D9330" s="106"/>
      <c r="E9330" s="106"/>
      <c r="F9330" s="106"/>
      <c r="G9330" s="106"/>
      <c r="H9330" s="106"/>
      <c r="I9330" s="106"/>
    </row>
    <row r="9331" spans="1:9" x14ac:dyDescent="0.25">
      <c r="A9331" s="106"/>
      <c r="B9331" s="106"/>
      <c r="C9331" s="106"/>
      <c r="D9331" s="106"/>
      <c r="E9331" s="106"/>
      <c r="F9331" s="106"/>
      <c r="G9331" s="106"/>
      <c r="H9331" s="106"/>
      <c r="I9331" s="106"/>
    </row>
    <row r="9332" spans="1:9" x14ac:dyDescent="0.25">
      <c r="A9332" s="106"/>
      <c r="B9332" s="106"/>
      <c r="C9332" s="106"/>
      <c r="D9332" s="106"/>
      <c r="E9332" s="106"/>
      <c r="F9332" s="106"/>
      <c r="G9332" s="106"/>
      <c r="H9332" s="106"/>
      <c r="I9332" s="106"/>
    </row>
    <row r="9333" spans="1:9" x14ac:dyDescent="0.25">
      <c r="A9333" s="106"/>
      <c r="B9333" s="106"/>
      <c r="C9333" s="106"/>
      <c r="D9333" s="106"/>
      <c r="E9333" s="106"/>
      <c r="F9333" s="106"/>
      <c r="G9333" s="106"/>
      <c r="H9333" s="106"/>
      <c r="I9333" s="106"/>
    </row>
    <row r="9334" spans="1:9" x14ac:dyDescent="0.25">
      <c r="A9334" s="106"/>
      <c r="B9334" s="106"/>
      <c r="C9334" s="106"/>
      <c r="D9334" s="106"/>
      <c r="E9334" s="106"/>
      <c r="F9334" s="106"/>
      <c r="G9334" s="106"/>
      <c r="H9334" s="106"/>
      <c r="I9334" s="106"/>
    </row>
    <row r="9335" spans="1:9" x14ac:dyDescent="0.25">
      <c r="A9335" s="106"/>
      <c r="B9335" s="106"/>
      <c r="C9335" s="106"/>
      <c r="D9335" s="106"/>
      <c r="E9335" s="106"/>
      <c r="F9335" s="106"/>
      <c r="G9335" s="106"/>
      <c r="H9335" s="106"/>
      <c r="I9335" s="106"/>
    </row>
    <row r="9336" spans="1:9" x14ac:dyDescent="0.25">
      <c r="A9336" s="106"/>
      <c r="B9336" s="106"/>
      <c r="C9336" s="106"/>
      <c r="D9336" s="106"/>
      <c r="E9336" s="106"/>
      <c r="F9336" s="106"/>
      <c r="G9336" s="106"/>
      <c r="H9336" s="106"/>
      <c r="I9336" s="106"/>
    </row>
    <row r="9337" spans="1:9" x14ac:dyDescent="0.25">
      <c r="A9337" s="106"/>
      <c r="B9337" s="106"/>
      <c r="C9337" s="106"/>
      <c r="D9337" s="106"/>
      <c r="E9337" s="106"/>
      <c r="F9337" s="106"/>
      <c r="G9337" s="106"/>
      <c r="H9337" s="106"/>
      <c r="I9337" s="106"/>
    </row>
    <row r="9338" spans="1:9" x14ac:dyDescent="0.25">
      <c r="A9338" s="106"/>
      <c r="B9338" s="106"/>
      <c r="C9338" s="106"/>
      <c r="D9338" s="106"/>
      <c r="E9338" s="106"/>
      <c r="F9338" s="106"/>
      <c r="G9338" s="106"/>
      <c r="H9338" s="106"/>
      <c r="I9338" s="106"/>
    </row>
    <row r="9339" spans="1:9" x14ac:dyDescent="0.25">
      <c r="A9339" s="106"/>
      <c r="B9339" s="106"/>
      <c r="C9339" s="106"/>
      <c r="D9339" s="106"/>
      <c r="E9339" s="106"/>
      <c r="F9339" s="106"/>
      <c r="G9339" s="106"/>
      <c r="H9339" s="106"/>
      <c r="I9339" s="106"/>
    </row>
    <row r="9340" spans="1:9" x14ac:dyDescent="0.25">
      <c r="A9340" s="106"/>
      <c r="B9340" s="106"/>
      <c r="C9340" s="106"/>
      <c r="D9340" s="106"/>
      <c r="E9340" s="106"/>
      <c r="F9340" s="106"/>
      <c r="G9340" s="106"/>
      <c r="H9340" s="106"/>
      <c r="I9340" s="106"/>
    </row>
    <row r="9341" spans="1:9" x14ac:dyDescent="0.25">
      <c r="A9341" s="106"/>
      <c r="B9341" s="106"/>
      <c r="C9341" s="106"/>
      <c r="D9341" s="106"/>
      <c r="E9341" s="106"/>
      <c r="F9341" s="106"/>
      <c r="G9341" s="106"/>
      <c r="H9341" s="106"/>
      <c r="I9341" s="106"/>
    </row>
    <row r="9342" spans="1:9" x14ac:dyDescent="0.25">
      <c r="A9342" s="106"/>
      <c r="B9342" s="106"/>
      <c r="C9342" s="106"/>
      <c r="D9342" s="106"/>
      <c r="E9342" s="106"/>
      <c r="F9342" s="106"/>
      <c r="G9342" s="106"/>
      <c r="H9342" s="106"/>
      <c r="I9342" s="106"/>
    </row>
    <row r="9343" spans="1:9" x14ac:dyDescent="0.25">
      <c r="A9343" s="106"/>
      <c r="B9343" s="106"/>
      <c r="C9343" s="106"/>
      <c r="D9343" s="106"/>
      <c r="E9343" s="106"/>
      <c r="F9343" s="106"/>
      <c r="G9343" s="106"/>
      <c r="H9343" s="106"/>
      <c r="I9343" s="106"/>
    </row>
    <row r="9344" spans="1:9" x14ac:dyDescent="0.25">
      <c r="A9344" s="106"/>
      <c r="B9344" s="106"/>
      <c r="C9344" s="106"/>
      <c r="D9344" s="106"/>
      <c r="E9344" s="106"/>
      <c r="F9344" s="106"/>
      <c r="G9344" s="106"/>
      <c r="H9344" s="106"/>
      <c r="I9344" s="106"/>
    </row>
    <row r="9345" spans="1:9" x14ac:dyDescent="0.25">
      <c r="A9345" s="106"/>
      <c r="B9345" s="106"/>
      <c r="C9345" s="106"/>
      <c r="D9345" s="106"/>
      <c r="E9345" s="106"/>
      <c r="F9345" s="106"/>
      <c r="G9345" s="106"/>
      <c r="H9345" s="106"/>
      <c r="I9345" s="106"/>
    </row>
    <row r="9346" spans="1:9" x14ac:dyDescent="0.25">
      <c r="A9346" s="106"/>
      <c r="B9346" s="106"/>
      <c r="C9346" s="106"/>
      <c r="D9346" s="106"/>
      <c r="E9346" s="106"/>
      <c r="F9346" s="106"/>
      <c r="G9346" s="106"/>
      <c r="H9346" s="106"/>
      <c r="I9346" s="106"/>
    </row>
    <row r="9347" spans="1:9" x14ac:dyDescent="0.25">
      <c r="A9347" s="106"/>
      <c r="B9347" s="106"/>
      <c r="C9347" s="106"/>
      <c r="D9347" s="106"/>
      <c r="E9347" s="106"/>
      <c r="F9347" s="106"/>
      <c r="G9347" s="106"/>
      <c r="H9347" s="106"/>
      <c r="I9347" s="106"/>
    </row>
    <row r="9348" spans="1:9" x14ac:dyDescent="0.25">
      <c r="A9348" s="106"/>
      <c r="B9348" s="106"/>
      <c r="C9348" s="106"/>
      <c r="D9348" s="106"/>
      <c r="E9348" s="106"/>
      <c r="F9348" s="106"/>
      <c r="G9348" s="106"/>
      <c r="H9348" s="106"/>
      <c r="I9348" s="106"/>
    </row>
    <row r="9349" spans="1:9" x14ac:dyDescent="0.25">
      <c r="A9349" s="106"/>
      <c r="B9349" s="106"/>
      <c r="C9349" s="106"/>
      <c r="D9349" s="106"/>
      <c r="E9349" s="106"/>
      <c r="F9349" s="106"/>
      <c r="G9349" s="106"/>
      <c r="H9349" s="106"/>
      <c r="I9349" s="106"/>
    </row>
    <row r="9350" spans="1:9" x14ac:dyDescent="0.25">
      <c r="A9350" s="106"/>
      <c r="B9350" s="106"/>
      <c r="C9350" s="106"/>
      <c r="D9350" s="106"/>
      <c r="E9350" s="106"/>
      <c r="F9350" s="106"/>
      <c r="G9350" s="106"/>
      <c r="H9350" s="106"/>
      <c r="I9350" s="106"/>
    </row>
    <row r="9351" spans="1:9" x14ac:dyDescent="0.25">
      <c r="A9351" s="106"/>
      <c r="B9351" s="106"/>
      <c r="C9351" s="106"/>
      <c r="D9351" s="106"/>
      <c r="E9351" s="106"/>
      <c r="F9351" s="106"/>
      <c r="G9351" s="106"/>
      <c r="H9351" s="106"/>
      <c r="I9351" s="106"/>
    </row>
    <row r="9352" spans="1:9" x14ac:dyDescent="0.25">
      <c r="A9352" s="106"/>
      <c r="B9352" s="106"/>
      <c r="C9352" s="106"/>
      <c r="D9352" s="106"/>
      <c r="E9352" s="106"/>
      <c r="F9352" s="106"/>
      <c r="G9352" s="106"/>
      <c r="H9352" s="106"/>
      <c r="I9352" s="106"/>
    </row>
    <row r="9353" spans="1:9" x14ac:dyDescent="0.25">
      <c r="A9353" s="106"/>
      <c r="B9353" s="106"/>
      <c r="C9353" s="106"/>
      <c r="D9353" s="106"/>
      <c r="E9353" s="106"/>
      <c r="F9353" s="106"/>
      <c r="G9353" s="106"/>
      <c r="H9353" s="106"/>
      <c r="I9353" s="106"/>
    </row>
    <row r="9354" spans="1:9" x14ac:dyDescent="0.25">
      <c r="A9354" s="106"/>
      <c r="B9354" s="106"/>
      <c r="C9354" s="106"/>
      <c r="D9354" s="106"/>
      <c r="E9354" s="106"/>
      <c r="F9354" s="106"/>
      <c r="G9354" s="106"/>
      <c r="H9354" s="106"/>
      <c r="I9354" s="106"/>
    </row>
    <row r="9355" spans="1:9" x14ac:dyDescent="0.25">
      <c r="A9355" s="106"/>
      <c r="B9355" s="106"/>
      <c r="C9355" s="106"/>
      <c r="D9355" s="106"/>
      <c r="E9355" s="106"/>
      <c r="F9355" s="106"/>
      <c r="G9355" s="106"/>
      <c r="H9355" s="106"/>
      <c r="I9355" s="106"/>
    </row>
    <row r="9356" spans="1:9" x14ac:dyDescent="0.25">
      <c r="A9356" s="106"/>
      <c r="B9356" s="106"/>
      <c r="C9356" s="106"/>
      <c r="D9356" s="106"/>
      <c r="E9356" s="106"/>
      <c r="F9356" s="106"/>
      <c r="G9356" s="106"/>
      <c r="H9356" s="106"/>
      <c r="I9356" s="106"/>
    </row>
    <row r="9357" spans="1:9" x14ac:dyDescent="0.25">
      <c r="A9357" s="106"/>
      <c r="B9357" s="106"/>
      <c r="C9357" s="106"/>
      <c r="D9357" s="106"/>
      <c r="E9357" s="106"/>
      <c r="F9357" s="106"/>
      <c r="G9357" s="106"/>
      <c r="H9357" s="106"/>
      <c r="I9357" s="106"/>
    </row>
    <row r="9358" spans="1:9" x14ac:dyDescent="0.25">
      <c r="A9358" s="106"/>
      <c r="B9358" s="106"/>
      <c r="C9358" s="106"/>
      <c r="D9358" s="106"/>
      <c r="E9358" s="106"/>
      <c r="F9358" s="106"/>
      <c r="G9358" s="106"/>
      <c r="H9358" s="106"/>
      <c r="I9358" s="106"/>
    </row>
    <row r="9359" spans="1:9" x14ac:dyDescent="0.25">
      <c r="A9359" s="106"/>
      <c r="B9359" s="106"/>
      <c r="C9359" s="106"/>
      <c r="D9359" s="106"/>
      <c r="E9359" s="106"/>
      <c r="F9359" s="106"/>
      <c r="G9359" s="106"/>
      <c r="H9359" s="106"/>
      <c r="I9359" s="106"/>
    </row>
    <row r="9360" spans="1:9" x14ac:dyDescent="0.25">
      <c r="A9360" s="106"/>
      <c r="B9360" s="106"/>
      <c r="C9360" s="106"/>
      <c r="D9360" s="106"/>
      <c r="E9360" s="106"/>
      <c r="F9360" s="106"/>
      <c r="G9360" s="106"/>
      <c r="H9360" s="106"/>
      <c r="I9360" s="106"/>
    </row>
    <row r="9361" spans="1:9" x14ac:dyDescent="0.25">
      <c r="A9361" s="106"/>
      <c r="B9361" s="106"/>
      <c r="C9361" s="106"/>
      <c r="D9361" s="106"/>
      <c r="E9361" s="106"/>
      <c r="F9361" s="106"/>
      <c r="G9361" s="106"/>
      <c r="H9361" s="106"/>
      <c r="I9361" s="106"/>
    </row>
    <row r="9362" spans="1:9" x14ac:dyDescent="0.25">
      <c r="A9362" s="106"/>
      <c r="B9362" s="106"/>
      <c r="C9362" s="106"/>
      <c r="D9362" s="106"/>
      <c r="E9362" s="106"/>
      <c r="F9362" s="106"/>
      <c r="G9362" s="106"/>
      <c r="H9362" s="106"/>
      <c r="I9362" s="106"/>
    </row>
    <row r="9363" spans="1:9" x14ac:dyDescent="0.25">
      <c r="A9363" s="106"/>
      <c r="B9363" s="106"/>
      <c r="C9363" s="106"/>
      <c r="D9363" s="106"/>
      <c r="E9363" s="106"/>
      <c r="F9363" s="106"/>
      <c r="G9363" s="106"/>
      <c r="H9363" s="106"/>
      <c r="I9363" s="106"/>
    </row>
    <row r="9364" spans="1:9" x14ac:dyDescent="0.25">
      <c r="A9364" s="106"/>
      <c r="B9364" s="106"/>
      <c r="C9364" s="106"/>
      <c r="D9364" s="106"/>
      <c r="E9364" s="106"/>
      <c r="F9364" s="106"/>
      <c r="G9364" s="106"/>
      <c r="H9364" s="106"/>
      <c r="I9364" s="106"/>
    </row>
    <row r="9365" spans="1:9" x14ac:dyDescent="0.25">
      <c r="A9365" s="106"/>
      <c r="B9365" s="106"/>
      <c r="C9365" s="106"/>
      <c r="D9365" s="106"/>
      <c r="E9365" s="106"/>
      <c r="F9365" s="106"/>
      <c r="G9365" s="106"/>
      <c r="H9365" s="106"/>
      <c r="I9365" s="106"/>
    </row>
    <row r="9366" spans="1:9" x14ac:dyDescent="0.25">
      <c r="A9366" s="106"/>
      <c r="B9366" s="106"/>
      <c r="C9366" s="106"/>
      <c r="D9366" s="106"/>
      <c r="E9366" s="106"/>
      <c r="F9366" s="106"/>
      <c r="G9366" s="106"/>
      <c r="H9366" s="106"/>
      <c r="I9366" s="106"/>
    </row>
    <row r="9367" spans="1:9" x14ac:dyDescent="0.25">
      <c r="A9367" s="106"/>
      <c r="B9367" s="106"/>
      <c r="C9367" s="106"/>
      <c r="D9367" s="106"/>
      <c r="E9367" s="106"/>
      <c r="F9367" s="106"/>
      <c r="G9367" s="106"/>
      <c r="H9367" s="106"/>
      <c r="I9367" s="106"/>
    </row>
    <row r="9368" spans="1:9" x14ac:dyDescent="0.25">
      <c r="A9368" s="106"/>
      <c r="B9368" s="106"/>
      <c r="C9368" s="106"/>
      <c r="D9368" s="106"/>
      <c r="E9368" s="106"/>
      <c r="F9368" s="106"/>
      <c r="G9368" s="106"/>
      <c r="H9368" s="106"/>
      <c r="I9368" s="106"/>
    </row>
    <row r="9369" spans="1:9" x14ac:dyDescent="0.25">
      <c r="A9369" s="106"/>
      <c r="B9369" s="106"/>
      <c r="C9369" s="106"/>
      <c r="D9369" s="106"/>
      <c r="E9369" s="106"/>
      <c r="F9369" s="106"/>
      <c r="G9369" s="106"/>
      <c r="H9369" s="106"/>
      <c r="I9369" s="106"/>
    </row>
    <row r="9370" spans="1:9" x14ac:dyDescent="0.25">
      <c r="A9370" s="106"/>
      <c r="B9370" s="106"/>
      <c r="C9370" s="106"/>
      <c r="D9370" s="106"/>
      <c r="E9370" s="106"/>
      <c r="F9370" s="106"/>
      <c r="G9370" s="106"/>
      <c r="H9370" s="106"/>
      <c r="I9370" s="106"/>
    </row>
    <row r="9371" spans="1:9" x14ac:dyDescent="0.25">
      <c r="A9371" s="106"/>
      <c r="B9371" s="106"/>
      <c r="C9371" s="106"/>
      <c r="D9371" s="106"/>
      <c r="E9371" s="106"/>
      <c r="F9371" s="106"/>
      <c r="G9371" s="106"/>
      <c r="H9371" s="106"/>
      <c r="I9371" s="106"/>
    </row>
    <row r="9372" spans="1:9" x14ac:dyDescent="0.25">
      <c r="A9372" s="106"/>
      <c r="B9372" s="106"/>
      <c r="C9372" s="106"/>
      <c r="D9372" s="106"/>
      <c r="E9372" s="106"/>
      <c r="F9372" s="106"/>
      <c r="G9372" s="106"/>
      <c r="H9372" s="106"/>
      <c r="I9372" s="106"/>
    </row>
    <row r="9373" spans="1:9" x14ac:dyDescent="0.25">
      <c r="A9373" s="106"/>
      <c r="B9373" s="106"/>
      <c r="C9373" s="106"/>
      <c r="D9373" s="106"/>
      <c r="E9373" s="106"/>
      <c r="F9373" s="106"/>
      <c r="G9373" s="106"/>
      <c r="H9373" s="106"/>
      <c r="I9373" s="106"/>
    </row>
    <row r="9374" spans="1:9" x14ac:dyDescent="0.25">
      <c r="A9374" s="106"/>
      <c r="B9374" s="106"/>
      <c r="C9374" s="106"/>
      <c r="D9374" s="106"/>
      <c r="E9374" s="106"/>
      <c r="F9374" s="106"/>
      <c r="G9374" s="106"/>
      <c r="H9374" s="106"/>
      <c r="I9374" s="106"/>
    </row>
    <row r="9375" spans="1:9" x14ac:dyDescent="0.25">
      <c r="A9375" s="106"/>
      <c r="B9375" s="106"/>
      <c r="C9375" s="106"/>
      <c r="D9375" s="106"/>
      <c r="E9375" s="106"/>
      <c r="F9375" s="106"/>
      <c r="G9375" s="106"/>
      <c r="H9375" s="106"/>
      <c r="I9375" s="106"/>
    </row>
    <row r="9376" spans="1:9" x14ac:dyDescent="0.25">
      <c r="A9376" s="106"/>
      <c r="B9376" s="106"/>
      <c r="C9376" s="106"/>
      <c r="D9376" s="106"/>
      <c r="E9376" s="106"/>
      <c r="F9376" s="106"/>
      <c r="G9376" s="106"/>
      <c r="H9376" s="106"/>
      <c r="I9376" s="106"/>
    </row>
    <row r="9377" spans="1:9" x14ac:dyDescent="0.25">
      <c r="A9377" s="106"/>
      <c r="B9377" s="106"/>
      <c r="C9377" s="106"/>
      <c r="D9377" s="106"/>
      <c r="E9377" s="106"/>
      <c r="F9377" s="106"/>
      <c r="G9377" s="106"/>
      <c r="H9377" s="106"/>
      <c r="I9377" s="106"/>
    </row>
    <row r="9378" spans="1:9" x14ac:dyDescent="0.25">
      <c r="A9378" s="106"/>
      <c r="B9378" s="106"/>
      <c r="C9378" s="106"/>
      <c r="D9378" s="106"/>
      <c r="E9378" s="106"/>
      <c r="F9378" s="106"/>
      <c r="G9378" s="106"/>
      <c r="H9378" s="106"/>
      <c r="I9378" s="106"/>
    </row>
    <row r="9379" spans="1:9" x14ac:dyDescent="0.25">
      <c r="A9379" s="106"/>
      <c r="B9379" s="106"/>
      <c r="C9379" s="106"/>
      <c r="D9379" s="106"/>
      <c r="E9379" s="106"/>
      <c r="F9379" s="106"/>
      <c r="G9379" s="106"/>
      <c r="H9379" s="106"/>
      <c r="I9379" s="106"/>
    </row>
    <row r="9380" spans="1:9" x14ac:dyDescent="0.25">
      <c r="A9380" s="106"/>
      <c r="B9380" s="106"/>
      <c r="C9380" s="106"/>
      <c r="D9380" s="106"/>
      <c r="E9380" s="106"/>
      <c r="F9380" s="106"/>
      <c r="G9380" s="106"/>
      <c r="H9380" s="106"/>
      <c r="I9380" s="106"/>
    </row>
    <row r="9381" spans="1:9" x14ac:dyDescent="0.25">
      <c r="A9381" s="106"/>
      <c r="B9381" s="106"/>
      <c r="C9381" s="106"/>
      <c r="D9381" s="106"/>
      <c r="E9381" s="106"/>
      <c r="F9381" s="106"/>
      <c r="G9381" s="106"/>
      <c r="H9381" s="106"/>
      <c r="I9381" s="106"/>
    </row>
    <row r="9382" spans="1:9" x14ac:dyDescent="0.25">
      <c r="A9382" s="106"/>
      <c r="B9382" s="106"/>
      <c r="C9382" s="106"/>
      <c r="D9382" s="106"/>
      <c r="E9382" s="106"/>
      <c r="F9382" s="106"/>
      <c r="G9382" s="106"/>
      <c r="H9382" s="106"/>
      <c r="I9382" s="106"/>
    </row>
    <row r="9383" spans="1:9" x14ac:dyDescent="0.25">
      <c r="A9383" s="106"/>
      <c r="B9383" s="106"/>
      <c r="C9383" s="106"/>
      <c r="D9383" s="106"/>
      <c r="E9383" s="106"/>
      <c r="F9383" s="106"/>
      <c r="G9383" s="106"/>
      <c r="H9383" s="106"/>
      <c r="I9383" s="106"/>
    </row>
    <row r="9384" spans="1:9" x14ac:dyDescent="0.25">
      <c r="A9384" s="106"/>
      <c r="B9384" s="106"/>
      <c r="C9384" s="106"/>
      <c r="D9384" s="106"/>
      <c r="E9384" s="106"/>
      <c r="F9384" s="106"/>
      <c r="G9384" s="106"/>
      <c r="H9384" s="106"/>
      <c r="I9384" s="106"/>
    </row>
    <row r="9385" spans="1:9" x14ac:dyDescent="0.25">
      <c r="A9385" s="106"/>
      <c r="B9385" s="106"/>
      <c r="C9385" s="106"/>
      <c r="D9385" s="106"/>
      <c r="E9385" s="106"/>
      <c r="F9385" s="106"/>
      <c r="G9385" s="106"/>
      <c r="H9385" s="106"/>
      <c r="I9385" s="106"/>
    </row>
    <row r="9386" spans="1:9" x14ac:dyDescent="0.25">
      <c r="A9386" s="106"/>
      <c r="B9386" s="106"/>
      <c r="C9386" s="106"/>
      <c r="D9386" s="106"/>
      <c r="E9386" s="106"/>
      <c r="F9386" s="106"/>
      <c r="G9386" s="106"/>
      <c r="H9386" s="106"/>
      <c r="I9386" s="106"/>
    </row>
    <row r="9387" spans="1:9" x14ac:dyDescent="0.25">
      <c r="A9387" s="106"/>
      <c r="B9387" s="106"/>
      <c r="C9387" s="106"/>
      <c r="D9387" s="106"/>
      <c r="E9387" s="106"/>
      <c r="F9387" s="106"/>
      <c r="G9387" s="106"/>
      <c r="H9387" s="106"/>
      <c r="I9387" s="106"/>
    </row>
    <row r="9388" spans="1:9" x14ac:dyDescent="0.25">
      <c r="A9388" s="106"/>
      <c r="B9388" s="106"/>
      <c r="C9388" s="106"/>
      <c r="D9388" s="106"/>
      <c r="E9388" s="106"/>
      <c r="F9388" s="106"/>
      <c r="G9388" s="106"/>
      <c r="H9388" s="106"/>
      <c r="I9388" s="106"/>
    </row>
    <row r="9389" spans="1:9" x14ac:dyDescent="0.25">
      <c r="A9389" s="106"/>
      <c r="B9389" s="106"/>
      <c r="C9389" s="106"/>
      <c r="D9389" s="106"/>
      <c r="E9389" s="106"/>
      <c r="F9389" s="106"/>
      <c r="G9389" s="106"/>
      <c r="H9389" s="106"/>
      <c r="I9389" s="106"/>
    </row>
    <row r="9390" spans="1:9" x14ac:dyDescent="0.25">
      <c r="A9390" s="106"/>
      <c r="B9390" s="106"/>
      <c r="C9390" s="106"/>
      <c r="D9390" s="106"/>
      <c r="E9390" s="106"/>
      <c r="F9390" s="106"/>
      <c r="G9390" s="106"/>
      <c r="H9390" s="106"/>
      <c r="I9390" s="106"/>
    </row>
    <row r="9391" spans="1:9" x14ac:dyDescent="0.25">
      <c r="A9391" s="106"/>
      <c r="B9391" s="106"/>
      <c r="C9391" s="106"/>
      <c r="D9391" s="106"/>
      <c r="E9391" s="106"/>
      <c r="F9391" s="106"/>
      <c r="G9391" s="106"/>
      <c r="H9391" s="106"/>
      <c r="I9391" s="106"/>
    </row>
    <row r="9392" spans="1:9" x14ac:dyDescent="0.25">
      <c r="A9392" s="106"/>
      <c r="B9392" s="106"/>
      <c r="C9392" s="106"/>
      <c r="D9392" s="106"/>
      <c r="E9392" s="106"/>
      <c r="F9392" s="106"/>
      <c r="G9392" s="106"/>
      <c r="H9392" s="106"/>
      <c r="I9392" s="106"/>
    </row>
    <row r="9393" spans="1:9" x14ac:dyDescent="0.25">
      <c r="A9393" s="106"/>
      <c r="B9393" s="106"/>
      <c r="C9393" s="106"/>
      <c r="D9393" s="106"/>
      <c r="E9393" s="106"/>
      <c r="F9393" s="106"/>
      <c r="G9393" s="106"/>
      <c r="H9393" s="106"/>
      <c r="I9393" s="106"/>
    </row>
    <row r="9394" spans="1:9" x14ac:dyDescent="0.25">
      <c r="A9394" s="106"/>
      <c r="B9394" s="106"/>
      <c r="C9394" s="106"/>
      <c r="D9394" s="106"/>
      <c r="E9394" s="106"/>
      <c r="F9394" s="106"/>
      <c r="G9394" s="106"/>
      <c r="H9394" s="106"/>
      <c r="I9394" s="106"/>
    </row>
    <row r="9395" spans="1:9" x14ac:dyDescent="0.25">
      <c r="A9395" s="106"/>
      <c r="B9395" s="106"/>
      <c r="C9395" s="106"/>
      <c r="D9395" s="106"/>
      <c r="E9395" s="106"/>
      <c r="F9395" s="106"/>
      <c r="G9395" s="106"/>
      <c r="H9395" s="106"/>
      <c r="I9395" s="106"/>
    </row>
    <row r="9396" spans="1:9" x14ac:dyDescent="0.25">
      <c r="A9396" s="106"/>
      <c r="B9396" s="106"/>
      <c r="C9396" s="106"/>
      <c r="D9396" s="106"/>
      <c r="E9396" s="106"/>
      <c r="F9396" s="106"/>
      <c r="G9396" s="106"/>
      <c r="H9396" s="106"/>
      <c r="I9396" s="106"/>
    </row>
    <row r="9397" spans="1:9" x14ac:dyDescent="0.25">
      <c r="A9397" s="106"/>
      <c r="B9397" s="106"/>
      <c r="C9397" s="106"/>
      <c r="D9397" s="106"/>
      <c r="E9397" s="106"/>
      <c r="F9397" s="106"/>
      <c r="G9397" s="106"/>
      <c r="H9397" s="106"/>
      <c r="I9397" s="106"/>
    </row>
    <row r="9398" spans="1:9" x14ac:dyDescent="0.25">
      <c r="A9398" s="106"/>
      <c r="B9398" s="106"/>
      <c r="C9398" s="106"/>
      <c r="D9398" s="106"/>
      <c r="E9398" s="106"/>
      <c r="F9398" s="106"/>
      <c r="G9398" s="106"/>
      <c r="H9398" s="106"/>
      <c r="I9398" s="106"/>
    </row>
    <row r="9399" spans="1:9" x14ac:dyDescent="0.25">
      <c r="A9399" s="106"/>
      <c r="B9399" s="106"/>
      <c r="C9399" s="106"/>
      <c r="D9399" s="106"/>
      <c r="E9399" s="106"/>
      <c r="F9399" s="106"/>
      <c r="G9399" s="106"/>
      <c r="H9399" s="106"/>
      <c r="I9399" s="106"/>
    </row>
    <row r="9400" spans="1:9" x14ac:dyDescent="0.25">
      <c r="A9400" s="106"/>
      <c r="B9400" s="106"/>
      <c r="C9400" s="106"/>
      <c r="D9400" s="106"/>
      <c r="E9400" s="106"/>
      <c r="F9400" s="106"/>
      <c r="G9400" s="106"/>
      <c r="H9400" s="106"/>
      <c r="I9400" s="106"/>
    </row>
    <row r="9401" spans="1:9" x14ac:dyDescent="0.25">
      <c r="A9401" s="106"/>
      <c r="B9401" s="106"/>
      <c r="C9401" s="106"/>
      <c r="D9401" s="106"/>
      <c r="E9401" s="106"/>
      <c r="F9401" s="106"/>
      <c r="G9401" s="106"/>
      <c r="H9401" s="106"/>
      <c r="I9401" s="106"/>
    </row>
    <row r="9402" spans="1:9" x14ac:dyDescent="0.25">
      <c r="A9402" s="106"/>
      <c r="B9402" s="106"/>
      <c r="C9402" s="106"/>
      <c r="D9402" s="106"/>
      <c r="E9402" s="106"/>
      <c r="F9402" s="106"/>
      <c r="G9402" s="106"/>
      <c r="H9402" s="106"/>
      <c r="I9402" s="106"/>
    </row>
    <row r="9403" spans="1:9" x14ac:dyDescent="0.25">
      <c r="A9403" s="106"/>
      <c r="B9403" s="106"/>
      <c r="C9403" s="106"/>
      <c r="D9403" s="106"/>
      <c r="E9403" s="106"/>
      <c r="F9403" s="106"/>
      <c r="G9403" s="106"/>
      <c r="H9403" s="106"/>
      <c r="I9403" s="106"/>
    </row>
    <row r="9404" spans="1:9" x14ac:dyDescent="0.25">
      <c r="A9404" s="106"/>
      <c r="B9404" s="106"/>
      <c r="C9404" s="106"/>
      <c r="D9404" s="106"/>
      <c r="E9404" s="106"/>
      <c r="F9404" s="106"/>
      <c r="G9404" s="106"/>
      <c r="H9404" s="106"/>
      <c r="I9404" s="106"/>
    </row>
    <row r="9405" spans="1:9" x14ac:dyDescent="0.25">
      <c r="A9405" s="106"/>
      <c r="B9405" s="106"/>
      <c r="C9405" s="106"/>
      <c r="D9405" s="106"/>
      <c r="E9405" s="106"/>
      <c r="F9405" s="106"/>
      <c r="G9405" s="106"/>
      <c r="H9405" s="106"/>
      <c r="I9405" s="106"/>
    </row>
    <row r="9406" spans="1:9" x14ac:dyDescent="0.25">
      <c r="A9406" s="106"/>
      <c r="B9406" s="106"/>
      <c r="C9406" s="106"/>
      <c r="D9406" s="106"/>
      <c r="E9406" s="106"/>
      <c r="F9406" s="106"/>
      <c r="G9406" s="106"/>
      <c r="H9406" s="106"/>
      <c r="I9406" s="106"/>
    </row>
    <row r="9407" spans="1:9" x14ac:dyDescent="0.25">
      <c r="A9407" s="106"/>
      <c r="B9407" s="106"/>
      <c r="C9407" s="106"/>
      <c r="D9407" s="106"/>
      <c r="E9407" s="106"/>
      <c r="F9407" s="106"/>
      <c r="G9407" s="106"/>
      <c r="H9407" s="106"/>
      <c r="I9407" s="106"/>
    </row>
    <row r="9408" spans="1:9" x14ac:dyDescent="0.25">
      <c r="A9408" s="106"/>
      <c r="B9408" s="106"/>
      <c r="C9408" s="106"/>
      <c r="D9408" s="106"/>
      <c r="E9408" s="106"/>
      <c r="F9408" s="106"/>
      <c r="G9408" s="106"/>
      <c r="H9408" s="106"/>
      <c r="I9408" s="106"/>
    </row>
    <row r="9409" spans="1:9" x14ac:dyDescent="0.25">
      <c r="A9409" s="106"/>
      <c r="B9409" s="106"/>
      <c r="C9409" s="106"/>
      <c r="D9409" s="106"/>
      <c r="E9409" s="106"/>
      <c r="F9409" s="106"/>
      <c r="G9409" s="106"/>
      <c r="H9409" s="106"/>
      <c r="I9409" s="106"/>
    </row>
    <row r="9410" spans="1:9" x14ac:dyDescent="0.25">
      <c r="A9410" s="106"/>
      <c r="B9410" s="106"/>
      <c r="C9410" s="106"/>
      <c r="D9410" s="106"/>
      <c r="E9410" s="106"/>
      <c r="F9410" s="106"/>
      <c r="G9410" s="106"/>
      <c r="H9410" s="106"/>
      <c r="I9410" s="106"/>
    </row>
    <row r="9411" spans="1:9" x14ac:dyDescent="0.25">
      <c r="A9411" s="106"/>
      <c r="B9411" s="106"/>
      <c r="C9411" s="106"/>
      <c r="D9411" s="106"/>
      <c r="E9411" s="106"/>
      <c r="F9411" s="106"/>
      <c r="G9411" s="106"/>
      <c r="H9411" s="106"/>
      <c r="I9411" s="106"/>
    </row>
    <row r="9412" spans="1:9" x14ac:dyDescent="0.25">
      <c r="A9412" s="106"/>
      <c r="B9412" s="106"/>
      <c r="C9412" s="106"/>
      <c r="D9412" s="106"/>
      <c r="E9412" s="106"/>
      <c r="F9412" s="106"/>
      <c r="G9412" s="106"/>
      <c r="H9412" s="106"/>
      <c r="I9412" s="106"/>
    </row>
    <row r="9413" spans="1:9" x14ac:dyDescent="0.25">
      <c r="A9413" s="106"/>
      <c r="B9413" s="106"/>
      <c r="C9413" s="106"/>
      <c r="D9413" s="106"/>
      <c r="E9413" s="106"/>
      <c r="F9413" s="106"/>
      <c r="G9413" s="106"/>
      <c r="H9413" s="106"/>
      <c r="I9413" s="106"/>
    </row>
    <row r="9414" spans="1:9" x14ac:dyDescent="0.25">
      <c r="A9414" s="106"/>
      <c r="B9414" s="106"/>
      <c r="C9414" s="106"/>
      <c r="D9414" s="106"/>
      <c r="E9414" s="106"/>
      <c r="F9414" s="106"/>
      <c r="G9414" s="106"/>
      <c r="H9414" s="106"/>
      <c r="I9414" s="106"/>
    </row>
    <row r="9415" spans="1:9" x14ac:dyDescent="0.25">
      <c r="A9415" s="106"/>
      <c r="B9415" s="106"/>
      <c r="C9415" s="106"/>
      <c r="D9415" s="106"/>
      <c r="E9415" s="106"/>
      <c r="F9415" s="106"/>
      <c r="G9415" s="106"/>
      <c r="H9415" s="106"/>
      <c r="I9415" s="106"/>
    </row>
    <row r="9416" spans="1:9" x14ac:dyDescent="0.25">
      <c r="A9416" s="106"/>
      <c r="B9416" s="106"/>
      <c r="C9416" s="106"/>
      <c r="D9416" s="106"/>
      <c r="E9416" s="106"/>
      <c r="F9416" s="106"/>
      <c r="G9416" s="106"/>
      <c r="H9416" s="106"/>
      <c r="I9416" s="106"/>
    </row>
    <row r="9417" spans="1:9" x14ac:dyDescent="0.25">
      <c r="A9417" s="106"/>
      <c r="B9417" s="106"/>
      <c r="C9417" s="106"/>
      <c r="D9417" s="106"/>
      <c r="E9417" s="106"/>
      <c r="F9417" s="106"/>
      <c r="G9417" s="106"/>
      <c r="H9417" s="106"/>
      <c r="I9417" s="106"/>
    </row>
    <row r="9418" spans="1:9" x14ac:dyDescent="0.25">
      <c r="A9418" s="106"/>
      <c r="B9418" s="106"/>
      <c r="C9418" s="106"/>
      <c r="D9418" s="106"/>
      <c r="E9418" s="106"/>
      <c r="F9418" s="106"/>
      <c r="G9418" s="106"/>
      <c r="H9418" s="106"/>
      <c r="I9418" s="106"/>
    </row>
    <row r="9419" spans="1:9" x14ac:dyDescent="0.25">
      <c r="A9419" s="106"/>
      <c r="B9419" s="106"/>
      <c r="C9419" s="106"/>
      <c r="D9419" s="106"/>
      <c r="E9419" s="106"/>
      <c r="F9419" s="106"/>
      <c r="G9419" s="106"/>
      <c r="H9419" s="106"/>
      <c r="I9419" s="106"/>
    </row>
    <row r="9420" spans="1:9" x14ac:dyDescent="0.25">
      <c r="A9420" s="106"/>
      <c r="B9420" s="106"/>
      <c r="C9420" s="106"/>
      <c r="D9420" s="106"/>
      <c r="E9420" s="106"/>
      <c r="F9420" s="106"/>
      <c r="G9420" s="106"/>
      <c r="H9420" s="106"/>
      <c r="I9420" s="106"/>
    </row>
    <row r="9421" spans="1:9" x14ac:dyDescent="0.25">
      <c r="A9421" s="106"/>
      <c r="B9421" s="106"/>
      <c r="C9421" s="106"/>
      <c r="D9421" s="106"/>
      <c r="E9421" s="106"/>
      <c r="F9421" s="106"/>
      <c r="G9421" s="106"/>
      <c r="H9421" s="106"/>
      <c r="I9421" s="106"/>
    </row>
    <row r="9422" spans="1:9" x14ac:dyDescent="0.25">
      <c r="A9422" s="106"/>
      <c r="B9422" s="106"/>
      <c r="C9422" s="106"/>
      <c r="D9422" s="106"/>
      <c r="E9422" s="106"/>
      <c r="F9422" s="106"/>
      <c r="G9422" s="106"/>
      <c r="H9422" s="106"/>
      <c r="I9422" s="106"/>
    </row>
    <row r="9423" spans="1:9" x14ac:dyDescent="0.25">
      <c r="A9423" s="106"/>
      <c r="B9423" s="106"/>
      <c r="C9423" s="106"/>
      <c r="D9423" s="106"/>
      <c r="E9423" s="106"/>
      <c r="F9423" s="106"/>
      <c r="G9423" s="106"/>
      <c r="H9423" s="106"/>
      <c r="I9423" s="106"/>
    </row>
    <row r="9424" spans="1:9" x14ac:dyDescent="0.25">
      <c r="A9424" s="106"/>
      <c r="B9424" s="106"/>
      <c r="C9424" s="106"/>
      <c r="D9424" s="106"/>
      <c r="E9424" s="106"/>
      <c r="F9424" s="106"/>
      <c r="G9424" s="106"/>
      <c r="H9424" s="106"/>
      <c r="I9424" s="106"/>
    </row>
    <row r="9425" spans="1:9" x14ac:dyDescent="0.25">
      <c r="A9425" s="106"/>
      <c r="B9425" s="106"/>
      <c r="C9425" s="106"/>
      <c r="D9425" s="106"/>
      <c r="E9425" s="106"/>
      <c r="F9425" s="106"/>
      <c r="G9425" s="106"/>
      <c r="H9425" s="106"/>
      <c r="I9425" s="106"/>
    </row>
    <row r="9426" spans="1:9" x14ac:dyDescent="0.25">
      <c r="A9426" s="106"/>
      <c r="B9426" s="106"/>
      <c r="C9426" s="106"/>
      <c r="D9426" s="106"/>
      <c r="E9426" s="106"/>
      <c r="F9426" s="106"/>
      <c r="G9426" s="106"/>
      <c r="H9426" s="106"/>
      <c r="I9426" s="106"/>
    </row>
    <row r="9427" spans="1:9" x14ac:dyDescent="0.25">
      <c r="A9427" s="106"/>
      <c r="B9427" s="106"/>
      <c r="C9427" s="106"/>
      <c r="D9427" s="106"/>
      <c r="E9427" s="106"/>
      <c r="F9427" s="106"/>
      <c r="G9427" s="106"/>
      <c r="H9427" s="106"/>
      <c r="I9427" s="106"/>
    </row>
    <row r="9428" spans="1:9" x14ac:dyDescent="0.25">
      <c r="A9428" s="106"/>
      <c r="B9428" s="106"/>
      <c r="C9428" s="106"/>
      <c r="D9428" s="106"/>
      <c r="E9428" s="106"/>
      <c r="F9428" s="106"/>
      <c r="G9428" s="106"/>
      <c r="H9428" s="106"/>
      <c r="I9428" s="106"/>
    </row>
    <row r="9429" spans="1:9" x14ac:dyDescent="0.25">
      <c r="A9429" s="106"/>
      <c r="B9429" s="106"/>
      <c r="C9429" s="106"/>
      <c r="D9429" s="106"/>
      <c r="E9429" s="106"/>
      <c r="F9429" s="106"/>
      <c r="G9429" s="106"/>
      <c r="H9429" s="106"/>
      <c r="I9429" s="106"/>
    </row>
    <row r="9430" spans="1:9" x14ac:dyDescent="0.25">
      <c r="A9430" s="106"/>
      <c r="B9430" s="106"/>
      <c r="C9430" s="106"/>
      <c r="D9430" s="106"/>
      <c r="E9430" s="106"/>
      <c r="F9430" s="106"/>
      <c r="G9430" s="106"/>
      <c r="H9430" s="106"/>
      <c r="I9430" s="106"/>
    </row>
    <row r="9431" spans="1:9" x14ac:dyDescent="0.25">
      <c r="A9431" s="106"/>
      <c r="B9431" s="106"/>
      <c r="C9431" s="106"/>
      <c r="D9431" s="106"/>
      <c r="E9431" s="106"/>
      <c r="F9431" s="106"/>
      <c r="G9431" s="106"/>
      <c r="H9431" s="106"/>
      <c r="I9431" s="106"/>
    </row>
    <row r="9432" spans="1:9" x14ac:dyDescent="0.25">
      <c r="A9432" s="106"/>
      <c r="B9432" s="106"/>
      <c r="C9432" s="106"/>
      <c r="D9432" s="106"/>
      <c r="E9432" s="106"/>
      <c r="F9432" s="106"/>
      <c r="G9432" s="106"/>
      <c r="H9432" s="106"/>
      <c r="I9432" s="106"/>
    </row>
    <row r="9433" spans="1:9" x14ac:dyDescent="0.25">
      <c r="A9433" s="106"/>
      <c r="B9433" s="106"/>
      <c r="C9433" s="106"/>
      <c r="D9433" s="106"/>
      <c r="E9433" s="106"/>
      <c r="F9433" s="106"/>
      <c r="G9433" s="106"/>
      <c r="H9433" s="106"/>
      <c r="I9433" s="106"/>
    </row>
    <row r="9434" spans="1:9" x14ac:dyDescent="0.25">
      <c r="A9434" s="106"/>
      <c r="B9434" s="106"/>
      <c r="C9434" s="106"/>
      <c r="D9434" s="106"/>
      <c r="E9434" s="106"/>
      <c r="F9434" s="106"/>
      <c r="G9434" s="106"/>
      <c r="H9434" s="106"/>
      <c r="I9434" s="106"/>
    </row>
    <row r="9435" spans="1:9" x14ac:dyDescent="0.25">
      <c r="A9435" s="106"/>
      <c r="B9435" s="106"/>
      <c r="C9435" s="106"/>
      <c r="D9435" s="106"/>
      <c r="E9435" s="106"/>
      <c r="F9435" s="106"/>
      <c r="G9435" s="106"/>
      <c r="H9435" s="106"/>
      <c r="I9435" s="106"/>
    </row>
    <row r="9436" spans="1:9" x14ac:dyDescent="0.25">
      <c r="A9436" s="106"/>
      <c r="B9436" s="106"/>
      <c r="C9436" s="106"/>
      <c r="D9436" s="106"/>
      <c r="E9436" s="106"/>
      <c r="F9436" s="106"/>
      <c r="G9436" s="106"/>
      <c r="H9436" s="106"/>
      <c r="I9436" s="106"/>
    </row>
    <row r="9437" spans="1:9" x14ac:dyDescent="0.25">
      <c r="A9437" s="106"/>
      <c r="B9437" s="106"/>
      <c r="C9437" s="106"/>
      <c r="D9437" s="106"/>
      <c r="E9437" s="106"/>
      <c r="F9437" s="106"/>
      <c r="G9437" s="106"/>
      <c r="H9437" s="106"/>
      <c r="I9437" s="106"/>
    </row>
    <row r="9438" spans="1:9" x14ac:dyDescent="0.25">
      <c r="A9438" s="106"/>
      <c r="B9438" s="106"/>
      <c r="C9438" s="106"/>
      <c r="D9438" s="106"/>
      <c r="E9438" s="106"/>
      <c r="F9438" s="106"/>
      <c r="G9438" s="106"/>
      <c r="H9438" s="106"/>
      <c r="I9438" s="106"/>
    </row>
    <row r="9439" spans="1:9" x14ac:dyDescent="0.25">
      <c r="A9439" s="106"/>
      <c r="B9439" s="106"/>
      <c r="C9439" s="106"/>
      <c r="D9439" s="106"/>
      <c r="E9439" s="106"/>
      <c r="F9439" s="106"/>
      <c r="G9439" s="106"/>
      <c r="H9439" s="106"/>
      <c r="I9439" s="106"/>
    </row>
    <row r="9440" spans="1:9" x14ac:dyDescent="0.25">
      <c r="A9440" s="106"/>
      <c r="B9440" s="106"/>
      <c r="C9440" s="106"/>
      <c r="D9440" s="106"/>
      <c r="E9440" s="106"/>
      <c r="F9440" s="106"/>
      <c r="G9440" s="106"/>
      <c r="H9440" s="106"/>
      <c r="I9440" s="106"/>
    </row>
    <row r="9441" spans="1:9" x14ac:dyDescent="0.25">
      <c r="A9441" s="106"/>
      <c r="B9441" s="106"/>
      <c r="C9441" s="106"/>
      <c r="D9441" s="106"/>
      <c r="E9441" s="106"/>
      <c r="F9441" s="106"/>
      <c r="G9441" s="106"/>
      <c r="H9441" s="106"/>
      <c r="I9441" s="106"/>
    </row>
    <row r="9442" spans="1:9" x14ac:dyDescent="0.25">
      <c r="A9442" s="106"/>
      <c r="B9442" s="106"/>
      <c r="C9442" s="106"/>
      <c r="D9442" s="106"/>
      <c r="E9442" s="106"/>
      <c r="F9442" s="106"/>
      <c r="G9442" s="106"/>
      <c r="H9442" s="106"/>
      <c r="I9442" s="106"/>
    </row>
    <row r="9443" spans="1:9" x14ac:dyDescent="0.25">
      <c r="A9443" s="106"/>
      <c r="B9443" s="106"/>
      <c r="C9443" s="106"/>
      <c r="D9443" s="106"/>
      <c r="E9443" s="106"/>
      <c r="F9443" s="106"/>
      <c r="G9443" s="106"/>
      <c r="H9443" s="106"/>
      <c r="I9443" s="106"/>
    </row>
    <row r="9444" spans="1:9" x14ac:dyDescent="0.25">
      <c r="A9444" s="106"/>
      <c r="B9444" s="106"/>
      <c r="C9444" s="106"/>
      <c r="D9444" s="106"/>
      <c r="E9444" s="106"/>
      <c r="F9444" s="106"/>
      <c r="G9444" s="106"/>
      <c r="H9444" s="106"/>
      <c r="I9444" s="106"/>
    </row>
    <row r="9445" spans="1:9" x14ac:dyDescent="0.25">
      <c r="A9445" s="106"/>
      <c r="B9445" s="106"/>
      <c r="C9445" s="106"/>
      <c r="D9445" s="106"/>
      <c r="E9445" s="106"/>
      <c r="F9445" s="106"/>
      <c r="G9445" s="106"/>
      <c r="H9445" s="106"/>
      <c r="I9445" s="106"/>
    </row>
    <row r="9446" spans="1:9" x14ac:dyDescent="0.25">
      <c r="A9446" s="106"/>
      <c r="B9446" s="106"/>
      <c r="C9446" s="106"/>
      <c r="D9446" s="106"/>
      <c r="E9446" s="106"/>
      <c r="F9446" s="106"/>
      <c r="G9446" s="106"/>
      <c r="H9446" s="106"/>
      <c r="I9446" s="106"/>
    </row>
    <row r="9447" spans="1:9" x14ac:dyDescent="0.25">
      <c r="A9447" s="106"/>
      <c r="B9447" s="106"/>
      <c r="C9447" s="106"/>
      <c r="D9447" s="106"/>
      <c r="E9447" s="106"/>
      <c r="F9447" s="106"/>
      <c r="G9447" s="106"/>
      <c r="H9447" s="106"/>
      <c r="I9447" s="106"/>
    </row>
    <row r="9448" spans="1:9" x14ac:dyDescent="0.25">
      <c r="A9448" s="106"/>
      <c r="B9448" s="106"/>
      <c r="C9448" s="106"/>
      <c r="D9448" s="106"/>
      <c r="E9448" s="106"/>
      <c r="F9448" s="106"/>
      <c r="G9448" s="106"/>
      <c r="H9448" s="106"/>
      <c r="I9448" s="106"/>
    </row>
    <row r="9449" spans="1:9" x14ac:dyDescent="0.25">
      <c r="A9449" s="106"/>
      <c r="B9449" s="106"/>
      <c r="C9449" s="106"/>
      <c r="D9449" s="106"/>
      <c r="E9449" s="106"/>
      <c r="F9449" s="106"/>
      <c r="G9449" s="106"/>
      <c r="H9449" s="106"/>
      <c r="I9449" s="106"/>
    </row>
    <row r="9450" spans="1:9" x14ac:dyDescent="0.25">
      <c r="A9450" s="106"/>
      <c r="B9450" s="106"/>
      <c r="C9450" s="106"/>
      <c r="D9450" s="106"/>
      <c r="E9450" s="106"/>
      <c r="F9450" s="106"/>
      <c r="G9450" s="106"/>
      <c r="H9450" s="106"/>
      <c r="I9450" s="106"/>
    </row>
    <row r="9451" spans="1:9" x14ac:dyDescent="0.25">
      <c r="A9451" s="106"/>
      <c r="B9451" s="106"/>
      <c r="C9451" s="106"/>
      <c r="D9451" s="106"/>
      <c r="E9451" s="106"/>
      <c r="F9451" s="106"/>
      <c r="G9451" s="106"/>
      <c r="H9451" s="106"/>
      <c r="I9451" s="106"/>
    </row>
    <row r="9452" spans="1:9" x14ac:dyDescent="0.25">
      <c r="A9452" s="106"/>
      <c r="B9452" s="106"/>
      <c r="C9452" s="106"/>
      <c r="D9452" s="106"/>
      <c r="E9452" s="106"/>
      <c r="F9452" s="106"/>
      <c r="G9452" s="106"/>
      <c r="H9452" s="106"/>
      <c r="I9452" s="106"/>
    </row>
    <row r="9453" spans="1:9" x14ac:dyDescent="0.25">
      <c r="A9453" s="106"/>
      <c r="B9453" s="106"/>
      <c r="C9453" s="106"/>
      <c r="D9453" s="106"/>
      <c r="E9453" s="106"/>
      <c r="F9453" s="106"/>
      <c r="G9453" s="106"/>
      <c r="H9453" s="106"/>
      <c r="I9453" s="106"/>
    </row>
    <row r="9454" spans="1:9" x14ac:dyDescent="0.25">
      <c r="A9454" s="106"/>
      <c r="B9454" s="106"/>
      <c r="C9454" s="106"/>
      <c r="D9454" s="106"/>
      <c r="E9454" s="106"/>
      <c r="F9454" s="106"/>
      <c r="G9454" s="106"/>
      <c r="H9454" s="106"/>
      <c r="I9454" s="106"/>
    </row>
    <row r="9455" spans="1:9" x14ac:dyDescent="0.25">
      <c r="A9455" s="106"/>
      <c r="B9455" s="106"/>
      <c r="C9455" s="106"/>
      <c r="D9455" s="106"/>
      <c r="E9455" s="106"/>
      <c r="F9455" s="106"/>
      <c r="G9455" s="106"/>
      <c r="H9455" s="106"/>
      <c r="I9455" s="106"/>
    </row>
    <row r="9456" spans="1:9" x14ac:dyDescent="0.25">
      <c r="A9456" s="106"/>
      <c r="B9456" s="106"/>
      <c r="C9456" s="106"/>
      <c r="D9456" s="106"/>
      <c r="E9456" s="106"/>
      <c r="F9456" s="106"/>
      <c r="G9456" s="106"/>
      <c r="H9456" s="106"/>
      <c r="I9456" s="106"/>
    </row>
    <row r="9457" spans="1:9" x14ac:dyDescent="0.25">
      <c r="A9457" s="106"/>
      <c r="B9457" s="106"/>
      <c r="C9457" s="106"/>
      <c r="D9457" s="106"/>
      <c r="E9457" s="106"/>
      <c r="F9457" s="106"/>
      <c r="G9457" s="106"/>
      <c r="H9457" s="106"/>
      <c r="I9457" s="106"/>
    </row>
    <row r="9458" spans="1:9" x14ac:dyDescent="0.25">
      <c r="A9458" s="106"/>
      <c r="B9458" s="106"/>
      <c r="C9458" s="106"/>
      <c r="D9458" s="106"/>
      <c r="E9458" s="106"/>
      <c r="F9458" s="106"/>
      <c r="G9458" s="106"/>
      <c r="H9458" s="106"/>
      <c r="I9458" s="106"/>
    </row>
    <row r="9459" spans="1:9" x14ac:dyDescent="0.25">
      <c r="A9459" s="106"/>
      <c r="B9459" s="106"/>
      <c r="C9459" s="106"/>
      <c r="D9459" s="106"/>
      <c r="E9459" s="106"/>
      <c r="F9459" s="106"/>
      <c r="G9459" s="106"/>
      <c r="H9459" s="106"/>
      <c r="I9459" s="106"/>
    </row>
    <row r="9460" spans="1:9" x14ac:dyDescent="0.25">
      <c r="A9460" s="106"/>
      <c r="B9460" s="106"/>
      <c r="C9460" s="106"/>
      <c r="D9460" s="106"/>
      <c r="E9460" s="106"/>
      <c r="F9460" s="106"/>
      <c r="G9460" s="106"/>
      <c r="H9460" s="106"/>
      <c r="I9460" s="106"/>
    </row>
    <row r="9461" spans="1:9" x14ac:dyDescent="0.25">
      <c r="A9461" s="106"/>
      <c r="B9461" s="106"/>
      <c r="C9461" s="106"/>
      <c r="D9461" s="106"/>
      <c r="E9461" s="106"/>
      <c r="F9461" s="106"/>
      <c r="G9461" s="106"/>
      <c r="H9461" s="106"/>
      <c r="I9461" s="106"/>
    </row>
    <row r="9462" spans="1:9" x14ac:dyDescent="0.25">
      <c r="A9462" s="106"/>
      <c r="B9462" s="106"/>
      <c r="C9462" s="106"/>
      <c r="D9462" s="106"/>
      <c r="E9462" s="106"/>
      <c r="F9462" s="106"/>
      <c r="G9462" s="106"/>
      <c r="H9462" s="106"/>
      <c r="I9462" s="106"/>
    </row>
    <row r="9463" spans="1:9" x14ac:dyDescent="0.25">
      <c r="A9463" s="106"/>
      <c r="B9463" s="106"/>
      <c r="C9463" s="106"/>
      <c r="D9463" s="106"/>
      <c r="E9463" s="106"/>
      <c r="F9463" s="106"/>
      <c r="G9463" s="106"/>
      <c r="H9463" s="106"/>
      <c r="I9463" s="106"/>
    </row>
    <row r="9464" spans="1:9" x14ac:dyDescent="0.25">
      <c r="A9464" s="106"/>
      <c r="B9464" s="106"/>
      <c r="C9464" s="106"/>
      <c r="D9464" s="106"/>
      <c r="E9464" s="106"/>
      <c r="F9464" s="106"/>
      <c r="G9464" s="106"/>
      <c r="H9464" s="106"/>
      <c r="I9464" s="106"/>
    </row>
    <row r="9465" spans="1:9" x14ac:dyDescent="0.25">
      <c r="A9465" s="106"/>
      <c r="B9465" s="106"/>
      <c r="C9465" s="106"/>
      <c r="D9465" s="106"/>
      <c r="E9465" s="106"/>
      <c r="F9465" s="106"/>
      <c r="G9465" s="106"/>
      <c r="H9465" s="106"/>
      <c r="I9465" s="106"/>
    </row>
    <row r="9466" spans="1:9" x14ac:dyDescent="0.25">
      <c r="A9466" s="106"/>
      <c r="B9466" s="106"/>
      <c r="C9466" s="106"/>
      <c r="D9466" s="106"/>
      <c r="E9466" s="106"/>
      <c r="F9466" s="106"/>
      <c r="G9466" s="106"/>
      <c r="H9466" s="106"/>
      <c r="I9466" s="106"/>
    </row>
    <row r="9467" spans="1:9" x14ac:dyDescent="0.25">
      <c r="A9467" s="106"/>
      <c r="B9467" s="106"/>
      <c r="C9467" s="106"/>
      <c r="D9467" s="106"/>
      <c r="E9467" s="106"/>
      <c r="F9467" s="106"/>
      <c r="G9467" s="106"/>
      <c r="H9467" s="106"/>
      <c r="I9467" s="106"/>
    </row>
    <row r="9468" spans="1:9" x14ac:dyDescent="0.25">
      <c r="A9468" s="106"/>
      <c r="B9468" s="106"/>
      <c r="C9468" s="106"/>
      <c r="D9468" s="106"/>
      <c r="E9468" s="106"/>
      <c r="F9468" s="106"/>
      <c r="G9468" s="106"/>
      <c r="H9468" s="106"/>
      <c r="I9468" s="106"/>
    </row>
    <row r="9469" spans="1:9" x14ac:dyDescent="0.25">
      <c r="A9469" s="106"/>
      <c r="B9469" s="106"/>
      <c r="C9469" s="106"/>
      <c r="D9469" s="106"/>
      <c r="E9469" s="106"/>
      <c r="F9469" s="106"/>
      <c r="G9469" s="106"/>
      <c r="H9469" s="106"/>
      <c r="I9469" s="106"/>
    </row>
    <row r="9470" spans="1:9" x14ac:dyDescent="0.25">
      <c r="A9470" s="106"/>
      <c r="B9470" s="106"/>
      <c r="C9470" s="106"/>
      <c r="D9470" s="106"/>
      <c r="E9470" s="106"/>
      <c r="F9470" s="106"/>
      <c r="G9470" s="106"/>
      <c r="H9470" s="106"/>
      <c r="I9470" s="106"/>
    </row>
    <row r="9471" spans="1:9" x14ac:dyDescent="0.25">
      <c r="A9471" s="106"/>
      <c r="B9471" s="106"/>
      <c r="C9471" s="106"/>
      <c r="D9471" s="106"/>
      <c r="E9471" s="106"/>
      <c r="F9471" s="106"/>
      <c r="G9471" s="106"/>
      <c r="H9471" s="106"/>
      <c r="I9471" s="106"/>
    </row>
    <row r="9472" spans="1:9" x14ac:dyDescent="0.25">
      <c r="A9472" s="106"/>
      <c r="B9472" s="106"/>
      <c r="C9472" s="106"/>
      <c r="D9472" s="106"/>
      <c r="E9472" s="106"/>
      <c r="F9472" s="106"/>
      <c r="G9472" s="106"/>
      <c r="H9472" s="106"/>
      <c r="I9472" s="106"/>
    </row>
    <row r="9473" spans="1:9" x14ac:dyDescent="0.25">
      <c r="A9473" s="106"/>
      <c r="B9473" s="106"/>
      <c r="C9473" s="106"/>
      <c r="D9473" s="106"/>
      <c r="E9473" s="106"/>
      <c r="F9473" s="106"/>
      <c r="G9473" s="106"/>
      <c r="H9473" s="106"/>
      <c r="I9473" s="106"/>
    </row>
    <row r="9474" spans="1:9" x14ac:dyDescent="0.25">
      <c r="A9474" s="106"/>
      <c r="B9474" s="106"/>
      <c r="C9474" s="106"/>
      <c r="D9474" s="106"/>
      <c r="E9474" s="106"/>
      <c r="F9474" s="106"/>
      <c r="G9474" s="106"/>
      <c r="H9474" s="106"/>
      <c r="I9474" s="106"/>
    </row>
    <row r="9475" spans="1:9" x14ac:dyDescent="0.25">
      <c r="A9475" s="106"/>
      <c r="B9475" s="106"/>
      <c r="C9475" s="106"/>
      <c r="D9475" s="106"/>
      <c r="E9475" s="106"/>
      <c r="F9475" s="106"/>
      <c r="G9475" s="106"/>
      <c r="H9475" s="106"/>
      <c r="I9475" s="106"/>
    </row>
    <row r="9476" spans="1:9" x14ac:dyDescent="0.25">
      <c r="A9476" s="106"/>
      <c r="B9476" s="106"/>
      <c r="C9476" s="106"/>
      <c r="D9476" s="106"/>
      <c r="E9476" s="106"/>
      <c r="F9476" s="106"/>
      <c r="G9476" s="106"/>
      <c r="H9476" s="106"/>
      <c r="I9476" s="106"/>
    </row>
    <row r="9477" spans="1:9" x14ac:dyDescent="0.25">
      <c r="A9477" s="106"/>
      <c r="B9477" s="106"/>
      <c r="C9477" s="106"/>
      <c r="D9477" s="106"/>
      <c r="E9477" s="106"/>
      <c r="F9477" s="106"/>
      <c r="G9477" s="106"/>
      <c r="H9477" s="106"/>
      <c r="I9477" s="106"/>
    </row>
    <row r="9478" spans="1:9" x14ac:dyDescent="0.25">
      <c r="A9478" s="106"/>
      <c r="B9478" s="106"/>
      <c r="C9478" s="106"/>
      <c r="D9478" s="106"/>
      <c r="E9478" s="106"/>
      <c r="F9478" s="106"/>
      <c r="G9478" s="106"/>
      <c r="H9478" s="106"/>
      <c r="I9478" s="106"/>
    </row>
    <row r="9479" spans="1:9" x14ac:dyDescent="0.25">
      <c r="A9479" s="106"/>
      <c r="B9479" s="106"/>
      <c r="C9479" s="106"/>
      <c r="D9479" s="106"/>
      <c r="E9479" s="106"/>
      <c r="F9479" s="106"/>
      <c r="G9479" s="106"/>
      <c r="H9479" s="106"/>
      <c r="I9479" s="106"/>
    </row>
    <row r="9480" spans="1:9" x14ac:dyDescent="0.25">
      <c r="A9480" s="106"/>
      <c r="B9480" s="106"/>
      <c r="C9480" s="106"/>
      <c r="D9480" s="106"/>
      <c r="E9480" s="106"/>
      <c r="F9480" s="106"/>
      <c r="G9480" s="106"/>
      <c r="H9480" s="106"/>
      <c r="I9480" s="106"/>
    </row>
    <row r="9481" spans="1:9" x14ac:dyDescent="0.25">
      <c r="A9481" s="106"/>
      <c r="B9481" s="106"/>
      <c r="C9481" s="106"/>
      <c r="D9481" s="106"/>
      <c r="E9481" s="106"/>
      <c r="F9481" s="106"/>
      <c r="G9481" s="106"/>
      <c r="H9481" s="106"/>
      <c r="I9481" s="106"/>
    </row>
    <row r="9482" spans="1:9" x14ac:dyDescent="0.25">
      <c r="A9482" s="106"/>
      <c r="B9482" s="106"/>
      <c r="C9482" s="106"/>
      <c r="D9482" s="106"/>
      <c r="E9482" s="106"/>
      <c r="F9482" s="106"/>
      <c r="G9482" s="106"/>
      <c r="H9482" s="106"/>
      <c r="I9482" s="106"/>
    </row>
    <row r="9483" spans="1:9" x14ac:dyDescent="0.25">
      <c r="A9483" s="106"/>
      <c r="B9483" s="106"/>
      <c r="C9483" s="106"/>
      <c r="D9483" s="106"/>
      <c r="E9483" s="106"/>
      <c r="F9483" s="106"/>
      <c r="G9483" s="106"/>
      <c r="H9483" s="106"/>
      <c r="I9483" s="106"/>
    </row>
    <row r="9484" spans="1:9" x14ac:dyDescent="0.25">
      <c r="A9484" s="106"/>
      <c r="B9484" s="106"/>
      <c r="C9484" s="106"/>
      <c r="D9484" s="106"/>
      <c r="E9484" s="106"/>
      <c r="F9484" s="106"/>
      <c r="G9484" s="106"/>
      <c r="H9484" s="106"/>
      <c r="I9484" s="106"/>
    </row>
    <row r="9485" spans="1:9" x14ac:dyDescent="0.25">
      <c r="A9485" s="106"/>
      <c r="B9485" s="106"/>
      <c r="C9485" s="106"/>
      <c r="D9485" s="106"/>
      <c r="E9485" s="106"/>
      <c r="F9485" s="106"/>
      <c r="G9485" s="106"/>
      <c r="H9485" s="106"/>
      <c r="I9485" s="106"/>
    </row>
    <row r="9486" spans="1:9" x14ac:dyDescent="0.25">
      <c r="A9486" s="106"/>
      <c r="B9486" s="106"/>
      <c r="C9486" s="106"/>
      <c r="D9486" s="106"/>
      <c r="E9486" s="106"/>
      <c r="F9486" s="106"/>
      <c r="G9486" s="106"/>
      <c r="H9486" s="106"/>
      <c r="I9486" s="106"/>
    </row>
    <row r="9487" spans="1:9" x14ac:dyDescent="0.25">
      <c r="A9487" s="106"/>
      <c r="B9487" s="106"/>
      <c r="C9487" s="106"/>
      <c r="D9487" s="106"/>
      <c r="E9487" s="106"/>
      <c r="F9487" s="106"/>
      <c r="G9487" s="106"/>
      <c r="H9487" s="106"/>
      <c r="I9487" s="106"/>
    </row>
    <row r="9488" spans="1:9" x14ac:dyDescent="0.25">
      <c r="A9488" s="106"/>
      <c r="B9488" s="106"/>
      <c r="C9488" s="106"/>
      <c r="D9488" s="106"/>
      <c r="E9488" s="106"/>
      <c r="F9488" s="106"/>
      <c r="G9488" s="106"/>
      <c r="H9488" s="106"/>
      <c r="I9488" s="106"/>
    </row>
    <row r="9489" spans="1:9" x14ac:dyDescent="0.25">
      <c r="A9489" s="106"/>
      <c r="B9489" s="106"/>
      <c r="C9489" s="106"/>
      <c r="D9489" s="106"/>
      <c r="E9489" s="106"/>
      <c r="F9489" s="106"/>
      <c r="G9489" s="106"/>
      <c r="H9489" s="106"/>
      <c r="I9489" s="106"/>
    </row>
    <row r="9490" spans="1:9" x14ac:dyDescent="0.25">
      <c r="A9490" s="106"/>
      <c r="B9490" s="106"/>
      <c r="C9490" s="106"/>
      <c r="D9490" s="106"/>
      <c r="E9490" s="106"/>
      <c r="F9490" s="106"/>
      <c r="G9490" s="106"/>
      <c r="H9490" s="106"/>
      <c r="I9490" s="106"/>
    </row>
    <row r="9491" spans="1:9" x14ac:dyDescent="0.25">
      <c r="A9491" s="106"/>
      <c r="B9491" s="106"/>
      <c r="C9491" s="106"/>
      <c r="D9491" s="106"/>
      <c r="E9491" s="106"/>
      <c r="F9491" s="106"/>
      <c r="G9491" s="106"/>
      <c r="H9491" s="106"/>
      <c r="I9491" s="106"/>
    </row>
    <row r="9492" spans="1:9" x14ac:dyDescent="0.25">
      <c r="A9492" s="106"/>
      <c r="B9492" s="106"/>
      <c r="C9492" s="106"/>
      <c r="D9492" s="106"/>
      <c r="E9492" s="106"/>
      <c r="F9492" s="106"/>
      <c r="G9492" s="106"/>
      <c r="H9492" s="106"/>
      <c r="I9492" s="106"/>
    </row>
    <row r="9493" spans="1:9" x14ac:dyDescent="0.25">
      <c r="A9493" s="106"/>
      <c r="B9493" s="106"/>
      <c r="C9493" s="106"/>
      <c r="D9493" s="106"/>
      <c r="E9493" s="106"/>
      <c r="F9493" s="106"/>
      <c r="G9493" s="106"/>
      <c r="H9493" s="106"/>
      <c r="I9493" s="106"/>
    </row>
    <row r="9494" spans="1:9" x14ac:dyDescent="0.25">
      <c r="A9494" s="106"/>
      <c r="B9494" s="106"/>
      <c r="C9494" s="106"/>
      <c r="D9494" s="106"/>
      <c r="E9494" s="106"/>
      <c r="F9494" s="106"/>
      <c r="G9494" s="106"/>
      <c r="H9494" s="106"/>
      <c r="I9494" s="106"/>
    </row>
    <row r="9495" spans="1:9" x14ac:dyDescent="0.25">
      <c r="A9495" s="106"/>
      <c r="B9495" s="106"/>
      <c r="C9495" s="106"/>
      <c r="D9495" s="106"/>
      <c r="E9495" s="106"/>
      <c r="F9495" s="106"/>
      <c r="G9495" s="106"/>
      <c r="H9495" s="106"/>
      <c r="I9495" s="106"/>
    </row>
    <row r="9496" spans="1:9" x14ac:dyDescent="0.25">
      <c r="A9496" s="106"/>
      <c r="B9496" s="106"/>
      <c r="C9496" s="106"/>
      <c r="D9496" s="106"/>
      <c r="E9496" s="106"/>
      <c r="F9496" s="106"/>
      <c r="G9496" s="106"/>
      <c r="H9496" s="106"/>
      <c r="I9496" s="106"/>
    </row>
    <row r="9497" spans="1:9" x14ac:dyDescent="0.25">
      <c r="A9497" s="106"/>
      <c r="B9497" s="106"/>
      <c r="C9497" s="106"/>
      <c r="D9497" s="106"/>
      <c r="E9497" s="106"/>
      <c r="F9497" s="106"/>
      <c r="G9497" s="106"/>
      <c r="H9497" s="106"/>
      <c r="I9497" s="106"/>
    </row>
    <row r="9498" spans="1:9" x14ac:dyDescent="0.25">
      <c r="A9498" s="106"/>
      <c r="B9498" s="106"/>
      <c r="C9498" s="106"/>
      <c r="D9498" s="106"/>
      <c r="E9498" s="106"/>
      <c r="F9498" s="106"/>
      <c r="G9498" s="106"/>
      <c r="H9498" s="106"/>
      <c r="I9498" s="106"/>
    </row>
    <row r="9499" spans="1:9" x14ac:dyDescent="0.25">
      <c r="A9499" s="106"/>
      <c r="B9499" s="106"/>
      <c r="C9499" s="106"/>
      <c r="D9499" s="106"/>
      <c r="E9499" s="106"/>
      <c r="F9499" s="106"/>
      <c r="G9499" s="106"/>
      <c r="H9499" s="106"/>
      <c r="I9499" s="106"/>
    </row>
    <row r="9500" spans="1:9" x14ac:dyDescent="0.25">
      <c r="A9500" s="106"/>
      <c r="B9500" s="106"/>
      <c r="C9500" s="106"/>
      <c r="D9500" s="106"/>
      <c r="E9500" s="106"/>
      <c r="F9500" s="106"/>
      <c r="G9500" s="106"/>
      <c r="H9500" s="106"/>
      <c r="I9500" s="106"/>
    </row>
    <row r="9501" spans="1:9" x14ac:dyDescent="0.25">
      <c r="A9501" s="106"/>
      <c r="B9501" s="106"/>
      <c r="C9501" s="106"/>
      <c r="D9501" s="106"/>
      <c r="E9501" s="106"/>
      <c r="F9501" s="106"/>
      <c r="G9501" s="106"/>
      <c r="H9501" s="106"/>
      <c r="I9501" s="106"/>
    </row>
    <row r="9502" spans="1:9" x14ac:dyDescent="0.25">
      <c r="A9502" s="106"/>
      <c r="B9502" s="106"/>
      <c r="C9502" s="106"/>
      <c r="D9502" s="106"/>
      <c r="E9502" s="106"/>
      <c r="F9502" s="106"/>
      <c r="G9502" s="106"/>
      <c r="H9502" s="106"/>
      <c r="I9502" s="106"/>
    </row>
    <row r="9503" spans="1:9" x14ac:dyDescent="0.25">
      <c r="A9503" s="106"/>
      <c r="B9503" s="106"/>
      <c r="C9503" s="106"/>
      <c r="D9503" s="106"/>
      <c r="E9503" s="106"/>
      <c r="F9503" s="106"/>
      <c r="G9503" s="106"/>
      <c r="H9503" s="106"/>
      <c r="I9503" s="106"/>
    </row>
    <row r="9504" spans="1:9" x14ac:dyDescent="0.25">
      <c r="A9504" s="106"/>
      <c r="B9504" s="106"/>
      <c r="C9504" s="106"/>
      <c r="D9504" s="106"/>
      <c r="E9504" s="106"/>
      <c r="F9504" s="106"/>
      <c r="G9504" s="106"/>
      <c r="H9504" s="106"/>
      <c r="I9504" s="106"/>
    </row>
    <row r="9505" spans="1:9" x14ac:dyDescent="0.25">
      <c r="A9505" s="106"/>
      <c r="B9505" s="106"/>
      <c r="C9505" s="106"/>
      <c r="D9505" s="106"/>
      <c r="E9505" s="106"/>
      <c r="F9505" s="106"/>
      <c r="G9505" s="106"/>
      <c r="H9505" s="106"/>
      <c r="I9505" s="106"/>
    </row>
    <row r="9506" spans="1:9" x14ac:dyDescent="0.25">
      <c r="A9506" s="106"/>
      <c r="B9506" s="106"/>
      <c r="C9506" s="106"/>
      <c r="D9506" s="106"/>
      <c r="E9506" s="106"/>
      <c r="F9506" s="106"/>
      <c r="G9506" s="106"/>
      <c r="H9506" s="106"/>
      <c r="I9506" s="106"/>
    </row>
    <row r="9507" spans="1:9" x14ac:dyDescent="0.25">
      <c r="A9507" s="106"/>
      <c r="B9507" s="106"/>
      <c r="C9507" s="106"/>
      <c r="D9507" s="106"/>
      <c r="E9507" s="106"/>
      <c r="F9507" s="106"/>
      <c r="G9507" s="106"/>
      <c r="H9507" s="106"/>
      <c r="I9507" s="106"/>
    </row>
    <row r="9508" spans="1:9" x14ac:dyDescent="0.25">
      <c r="A9508" s="106"/>
      <c r="B9508" s="106"/>
      <c r="C9508" s="106"/>
      <c r="D9508" s="106"/>
      <c r="E9508" s="106"/>
      <c r="F9508" s="106"/>
      <c r="G9508" s="106"/>
      <c r="H9508" s="106"/>
      <c r="I9508" s="106"/>
    </row>
    <row r="9509" spans="1:9" x14ac:dyDescent="0.25">
      <c r="A9509" s="106"/>
      <c r="B9509" s="106"/>
      <c r="C9509" s="106"/>
      <c r="D9509" s="106"/>
      <c r="E9509" s="106"/>
      <c r="F9509" s="106"/>
      <c r="G9509" s="106"/>
      <c r="H9509" s="106"/>
      <c r="I9509" s="106"/>
    </row>
    <row r="9510" spans="1:9" x14ac:dyDescent="0.25">
      <c r="A9510" s="106"/>
      <c r="B9510" s="106"/>
      <c r="C9510" s="106"/>
      <c r="D9510" s="106"/>
      <c r="E9510" s="106"/>
      <c r="F9510" s="106"/>
      <c r="G9510" s="106"/>
      <c r="H9510" s="106"/>
      <c r="I9510" s="106"/>
    </row>
    <row r="9511" spans="1:9" x14ac:dyDescent="0.25">
      <c r="A9511" s="106"/>
      <c r="B9511" s="106"/>
      <c r="C9511" s="106"/>
      <c r="D9511" s="106"/>
      <c r="E9511" s="106"/>
      <c r="F9511" s="106"/>
      <c r="G9511" s="106"/>
      <c r="H9511" s="106"/>
      <c r="I9511" s="106"/>
    </row>
    <row r="9512" spans="1:9" x14ac:dyDescent="0.25">
      <c r="A9512" s="106"/>
      <c r="B9512" s="106"/>
      <c r="C9512" s="106"/>
      <c r="D9512" s="106"/>
      <c r="E9512" s="106"/>
      <c r="F9512" s="106"/>
      <c r="G9512" s="106"/>
      <c r="H9512" s="106"/>
      <c r="I9512" s="106"/>
    </row>
    <row r="9513" spans="1:9" x14ac:dyDescent="0.25">
      <c r="A9513" s="106"/>
      <c r="B9513" s="106"/>
      <c r="C9513" s="106"/>
      <c r="D9513" s="106"/>
      <c r="E9513" s="106"/>
      <c r="F9513" s="106"/>
      <c r="G9513" s="106"/>
      <c r="H9513" s="106"/>
      <c r="I9513" s="106"/>
    </row>
    <row r="9514" spans="1:9" x14ac:dyDescent="0.25">
      <c r="A9514" s="106"/>
      <c r="B9514" s="106"/>
      <c r="C9514" s="106"/>
      <c r="D9514" s="106"/>
      <c r="E9514" s="106"/>
      <c r="F9514" s="106"/>
      <c r="G9514" s="106"/>
      <c r="H9514" s="106"/>
      <c r="I9514" s="106"/>
    </row>
    <row r="9515" spans="1:9" x14ac:dyDescent="0.25">
      <c r="A9515" s="106"/>
      <c r="B9515" s="106"/>
      <c r="C9515" s="106"/>
      <c r="D9515" s="106"/>
      <c r="E9515" s="106"/>
      <c r="F9515" s="106"/>
      <c r="G9515" s="106"/>
      <c r="H9515" s="106"/>
      <c r="I9515" s="106"/>
    </row>
    <row r="9516" spans="1:9" x14ac:dyDescent="0.25">
      <c r="A9516" s="106"/>
      <c r="B9516" s="106"/>
      <c r="C9516" s="106"/>
      <c r="D9516" s="106"/>
      <c r="E9516" s="106"/>
      <c r="F9516" s="106"/>
      <c r="G9516" s="106"/>
      <c r="H9516" s="106"/>
      <c r="I9516" s="106"/>
    </row>
    <row r="9517" spans="1:9" x14ac:dyDescent="0.25">
      <c r="A9517" s="106"/>
      <c r="B9517" s="106"/>
      <c r="C9517" s="106"/>
      <c r="D9517" s="106"/>
      <c r="E9517" s="106"/>
      <c r="F9517" s="106"/>
      <c r="G9517" s="106"/>
      <c r="H9517" s="106"/>
      <c r="I9517" s="106"/>
    </row>
    <row r="9518" spans="1:9" x14ac:dyDescent="0.25">
      <c r="A9518" s="106"/>
      <c r="B9518" s="106"/>
      <c r="C9518" s="106"/>
      <c r="D9518" s="106"/>
      <c r="E9518" s="106"/>
      <c r="F9518" s="106"/>
      <c r="G9518" s="106"/>
      <c r="H9518" s="106"/>
      <c r="I9518" s="106"/>
    </row>
    <row r="9519" spans="1:9" x14ac:dyDescent="0.25">
      <c r="A9519" s="106"/>
      <c r="B9519" s="106"/>
      <c r="C9519" s="106"/>
      <c r="D9519" s="106"/>
      <c r="E9519" s="106"/>
      <c r="F9519" s="106"/>
      <c r="G9519" s="106"/>
      <c r="H9519" s="106"/>
      <c r="I9519" s="106"/>
    </row>
    <row r="9520" spans="1:9" x14ac:dyDescent="0.25">
      <c r="A9520" s="106"/>
      <c r="B9520" s="106"/>
      <c r="C9520" s="106"/>
      <c r="D9520" s="106"/>
      <c r="E9520" s="106"/>
      <c r="F9520" s="106"/>
      <c r="G9520" s="106"/>
      <c r="H9520" s="106"/>
      <c r="I9520" s="106"/>
    </row>
    <row r="9521" spans="1:9" x14ac:dyDescent="0.25">
      <c r="A9521" s="106"/>
      <c r="B9521" s="106"/>
      <c r="C9521" s="106"/>
      <c r="D9521" s="106"/>
      <c r="E9521" s="106"/>
      <c r="F9521" s="106"/>
      <c r="G9521" s="106"/>
      <c r="H9521" s="106"/>
      <c r="I9521" s="106"/>
    </row>
    <row r="9522" spans="1:9" x14ac:dyDescent="0.25">
      <c r="A9522" s="106"/>
      <c r="B9522" s="106"/>
      <c r="C9522" s="106"/>
      <c r="D9522" s="106"/>
      <c r="E9522" s="106"/>
      <c r="F9522" s="106"/>
      <c r="G9522" s="106"/>
      <c r="H9522" s="106"/>
      <c r="I9522" s="106"/>
    </row>
    <row r="9523" spans="1:9" x14ac:dyDescent="0.25">
      <c r="A9523" s="106"/>
      <c r="B9523" s="106"/>
      <c r="C9523" s="106"/>
      <c r="D9523" s="106"/>
      <c r="E9523" s="106"/>
      <c r="F9523" s="106"/>
      <c r="G9523" s="106"/>
      <c r="H9523" s="106"/>
      <c r="I9523" s="106"/>
    </row>
    <row r="9524" spans="1:9" x14ac:dyDescent="0.25">
      <c r="A9524" s="106"/>
      <c r="B9524" s="106"/>
      <c r="C9524" s="106"/>
      <c r="D9524" s="106"/>
      <c r="E9524" s="106"/>
      <c r="F9524" s="106"/>
      <c r="G9524" s="106"/>
      <c r="H9524" s="106"/>
      <c r="I9524" s="106"/>
    </row>
    <row r="9525" spans="1:9" x14ac:dyDescent="0.25">
      <c r="A9525" s="106"/>
      <c r="B9525" s="106"/>
      <c r="C9525" s="106"/>
      <c r="D9525" s="106"/>
      <c r="E9525" s="106"/>
      <c r="F9525" s="106"/>
      <c r="G9525" s="106"/>
      <c r="H9525" s="106"/>
      <c r="I9525" s="106"/>
    </row>
    <row r="9526" spans="1:9" x14ac:dyDescent="0.25">
      <c r="A9526" s="106"/>
      <c r="B9526" s="106"/>
      <c r="C9526" s="106"/>
      <c r="D9526" s="106"/>
      <c r="E9526" s="106"/>
      <c r="F9526" s="106"/>
      <c r="G9526" s="106"/>
      <c r="H9526" s="106"/>
      <c r="I9526" s="106"/>
    </row>
    <row r="9527" spans="1:9" x14ac:dyDescent="0.25">
      <c r="A9527" s="106"/>
      <c r="B9527" s="106"/>
      <c r="C9527" s="106"/>
      <c r="D9527" s="106"/>
      <c r="E9527" s="106"/>
      <c r="F9527" s="106"/>
      <c r="G9527" s="106"/>
      <c r="H9527" s="106"/>
      <c r="I9527" s="106"/>
    </row>
    <row r="9528" spans="1:9" x14ac:dyDescent="0.25">
      <c r="A9528" s="106"/>
      <c r="B9528" s="106"/>
      <c r="C9528" s="106"/>
      <c r="D9528" s="106"/>
      <c r="E9528" s="106"/>
      <c r="F9528" s="106"/>
      <c r="G9528" s="106"/>
      <c r="H9528" s="106"/>
      <c r="I9528" s="106"/>
    </row>
    <row r="9529" spans="1:9" x14ac:dyDescent="0.25">
      <c r="A9529" s="106"/>
      <c r="B9529" s="106"/>
      <c r="C9529" s="106"/>
      <c r="D9529" s="106"/>
      <c r="E9529" s="106"/>
      <c r="F9529" s="106"/>
      <c r="G9529" s="106"/>
      <c r="H9529" s="106"/>
      <c r="I9529" s="106"/>
    </row>
    <row r="9530" spans="1:9" x14ac:dyDescent="0.25">
      <c r="A9530" s="106"/>
      <c r="B9530" s="106"/>
      <c r="C9530" s="106"/>
      <c r="D9530" s="106"/>
      <c r="E9530" s="106"/>
      <c r="F9530" s="106"/>
      <c r="G9530" s="106"/>
      <c r="H9530" s="106"/>
      <c r="I9530" s="106"/>
    </row>
    <row r="9531" spans="1:9" x14ac:dyDescent="0.25">
      <c r="A9531" s="106"/>
      <c r="B9531" s="106"/>
      <c r="C9531" s="106"/>
      <c r="D9531" s="106"/>
      <c r="E9531" s="106"/>
      <c r="F9531" s="106"/>
      <c r="G9531" s="106"/>
      <c r="H9531" s="106"/>
      <c r="I9531" s="106"/>
    </row>
    <row r="9532" spans="1:9" x14ac:dyDescent="0.25">
      <c r="A9532" s="106"/>
      <c r="B9532" s="106"/>
      <c r="C9532" s="106"/>
      <c r="D9532" s="106"/>
      <c r="E9532" s="106"/>
      <c r="F9532" s="106"/>
      <c r="G9532" s="106"/>
      <c r="H9532" s="106"/>
      <c r="I9532" s="106"/>
    </row>
    <row r="9533" spans="1:9" x14ac:dyDescent="0.25">
      <c r="A9533" s="106"/>
      <c r="B9533" s="106"/>
      <c r="C9533" s="106"/>
      <c r="D9533" s="106"/>
      <c r="E9533" s="106"/>
      <c r="F9533" s="106"/>
      <c r="G9533" s="106"/>
      <c r="H9533" s="106"/>
      <c r="I9533" s="106"/>
    </row>
    <row r="9534" spans="1:9" x14ac:dyDescent="0.25">
      <c r="A9534" s="106"/>
      <c r="B9534" s="106"/>
      <c r="C9534" s="106"/>
      <c r="D9534" s="106"/>
      <c r="E9534" s="106"/>
      <c r="F9534" s="106"/>
      <c r="G9534" s="106"/>
      <c r="H9534" s="106"/>
      <c r="I9534" s="106"/>
    </row>
    <row r="9535" spans="1:9" x14ac:dyDescent="0.25">
      <c r="A9535" s="106"/>
      <c r="B9535" s="106"/>
      <c r="C9535" s="106"/>
      <c r="D9535" s="106"/>
      <c r="E9535" s="106"/>
      <c r="F9535" s="106"/>
      <c r="G9535" s="106"/>
      <c r="H9535" s="106"/>
      <c r="I9535" s="106"/>
    </row>
    <row r="9536" spans="1:9" x14ac:dyDescent="0.25">
      <c r="A9536" s="106"/>
      <c r="B9536" s="106"/>
      <c r="C9536" s="106"/>
      <c r="D9536" s="106"/>
      <c r="E9536" s="106"/>
      <c r="F9536" s="106"/>
      <c r="G9536" s="106"/>
      <c r="H9536" s="106"/>
      <c r="I9536" s="106"/>
    </row>
    <row r="9537" spans="1:9" x14ac:dyDescent="0.25">
      <c r="A9537" s="106"/>
      <c r="B9537" s="106"/>
      <c r="C9537" s="106"/>
      <c r="D9537" s="106"/>
      <c r="E9537" s="106"/>
      <c r="F9537" s="106"/>
      <c r="G9537" s="106"/>
      <c r="H9537" s="106"/>
      <c r="I9537" s="106"/>
    </row>
    <row r="9538" spans="1:9" x14ac:dyDescent="0.25">
      <c r="A9538" s="106"/>
      <c r="B9538" s="106"/>
      <c r="C9538" s="106"/>
      <c r="D9538" s="106"/>
      <c r="E9538" s="106"/>
      <c r="F9538" s="106"/>
      <c r="G9538" s="106"/>
      <c r="H9538" s="106"/>
      <c r="I9538" s="106"/>
    </row>
    <row r="9539" spans="1:9" x14ac:dyDescent="0.25">
      <c r="A9539" s="106"/>
      <c r="B9539" s="106"/>
      <c r="C9539" s="106"/>
      <c r="D9539" s="106"/>
      <c r="E9539" s="106"/>
      <c r="F9539" s="106"/>
      <c r="G9539" s="106"/>
      <c r="H9539" s="106"/>
      <c r="I9539" s="106"/>
    </row>
    <row r="9540" spans="1:9" x14ac:dyDescent="0.25">
      <c r="A9540" s="106"/>
      <c r="B9540" s="106"/>
      <c r="C9540" s="106"/>
      <c r="D9540" s="106"/>
      <c r="E9540" s="106"/>
      <c r="F9540" s="106"/>
      <c r="G9540" s="106"/>
      <c r="H9540" s="106"/>
      <c r="I9540" s="106"/>
    </row>
    <row r="9541" spans="1:9" x14ac:dyDescent="0.25">
      <c r="A9541" s="106"/>
      <c r="B9541" s="106"/>
      <c r="C9541" s="106"/>
      <c r="D9541" s="106"/>
      <c r="E9541" s="106"/>
      <c r="F9541" s="106"/>
      <c r="G9541" s="106"/>
      <c r="H9541" s="106"/>
      <c r="I9541" s="106"/>
    </row>
    <row r="9542" spans="1:9" x14ac:dyDescent="0.25">
      <c r="A9542" s="106"/>
      <c r="B9542" s="106"/>
      <c r="C9542" s="106"/>
      <c r="D9542" s="106"/>
      <c r="E9542" s="106"/>
      <c r="F9542" s="106"/>
      <c r="G9542" s="106"/>
      <c r="H9542" s="106"/>
      <c r="I9542" s="106"/>
    </row>
    <row r="9543" spans="1:9" x14ac:dyDescent="0.25">
      <c r="A9543" s="106"/>
      <c r="B9543" s="106"/>
      <c r="C9543" s="106"/>
      <c r="D9543" s="106"/>
      <c r="E9543" s="106"/>
      <c r="F9543" s="106"/>
      <c r="G9543" s="106"/>
      <c r="H9543" s="106"/>
      <c r="I9543" s="106"/>
    </row>
    <row r="9544" spans="1:9" x14ac:dyDescent="0.25">
      <c r="A9544" s="106"/>
      <c r="B9544" s="106"/>
      <c r="C9544" s="106"/>
      <c r="D9544" s="106"/>
      <c r="E9544" s="106"/>
      <c r="F9544" s="106"/>
      <c r="G9544" s="106"/>
      <c r="H9544" s="106"/>
      <c r="I9544" s="106"/>
    </row>
    <row r="9545" spans="1:9" x14ac:dyDescent="0.25">
      <c r="A9545" s="106"/>
      <c r="B9545" s="106"/>
      <c r="C9545" s="106"/>
      <c r="D9545" s="106"/>
      <c r="E9545" s="106"/>
      <c r="F9545" s="106"/>
      <c r="G9545" s="106"/>
      <c r="H9545" s="106"/>
      <c r="I9545" s="106"/>
    </row>
    <row r="9546" spans="1:9" x14ac:dyDescent="0.25">
      <c r="A9546" s="106"/>
      <c r="B9546" s="106"/>
      <c r="C9546" s="106"/>
      <c r="D9546" s="106"/>
      <c r="E9546" s="106"/>
      <c r="F9546" s="106"/>
      <c r="G9546" s="106"/>
      <c r="H9546" s="106"/>
      <c r="I9546" s="106"/>
    </row>
    <row r="9547" spans="1:9" x14ac:dyDescent="0.25">
      <c r="A9547" s="106"/>
      <c r="B9547" s="106"/>
      <c r="C9547" s="106"/>
      <c r="D9547" s="106"/>
      <c r="E9547" s="106"/>
      <c r="F9547" s="106"/>
      <c r="G9547" s="106"/>
      <c r="H9547" s="106"/>
      <c r="I9547" s="106"/>
    </row>
    <row r="9548" spans="1:9" x14ac:dyDescent="0.25">
      <c r="A9548" s="106"/>
      <c r="B9548" s="106"/>
      <c r="C9548" s="106"/>
      <c r="D9548" s="106"/>
      <c r="E9548" s="106"/>
      <c r="F9548" s="106"/>
      <c r="G9548" s="106"/>
      <c r="H9548" s="106"/>
      <c r="I9548" s="106"/>
    </row>
    <row r="9549" spans="1:9" x14ac:dyDescent="0.25">
      <c r="A9549" s="106"/>
      <c r="B9549" s="106"/>
      <c r="C9549" s="106"/>
      <c r="D9549" s="106"/>
      <c r="E9549" s="106"/>
      <c r="F9549" s="106"/>
      <c r="G9549" s="106"/>
      <c r="H9549" s="106"/>
      <c r="I9549" s="106"/>
    </row>
    <row r="9550" spans="1:9" x14ac:dyDescent="0.25">
      <c r="A9550" s="106"/>
      <c r="B9550" s="106"/>
      <c r="C9550" s="106"/>
      <c r="D9550" s="106"/>
      <c r="E9550" s="106"/>
      <c r="F9550" s="106"/>
      <c r="G9550" s="106"/>
      <c r="H9550" s="106"/>
      <c r="I9550" s="106"/>
    </row>
    <row r="9551" spans="1:9" x14ac:dyDescent="0.25">
      <c r="A9551" s="106"/>
      <c r="B9551" s="106"/>
      <c r="C9551" s="106"/>
      <c r="D9551" s="106"/>
      <c r="E9551" s="106"/>
      <c r="F9551" s="106"/>
      <c r="G9551" s="106"/>
      <c r="H9551" s="106"/>
      <c r="I9551" s="106"/>
    </row>
    <row r="9552" spans="1:9" x14ac:dyDescent="0.25">
      <c r="A9552" s="106"/>
      <c r="B9552" s="106"/>
      <c r="C9552" s="106"/>
      <c r="D9552" s="106"/>
      <c r="E9552" s="106"/>
      <c r="F9552" s="106"/>
      <c r="G9552" s="106"/>
      <c r="H9552" s="106"/>
      <c r="I9552" s="106"/>
    </row>
    <row r="9553" spans="1:9" x14ac:dyDescent="0.25">
      <c r="A9553" s="106"/>
      <c r="B9553" s="106"/>
      <c r="C9553" s="106"/>
      <c r="D9553" s="106"/>
      <c r="E9553" s="106"/>
      <c r="F9553" s="106"/>
      <c r="G9553" s="106"/>
      <c r="H9553" s="106"/>
      <c r="I9553" s="106"/>
    </row>
    <row r="9554" spans="1:9" x14ac:dyDescent="0.25">
      <c r="A9554" s="106"/>
      <c r="B9554" s="106"/>
      <c r="C9554" s="106"/>
      <c r="D9554" s="106"/>
      <c r="E9554" s="106"/>
      <c r="F9554" s="106"/>
      <c r="G9554" s="106"/>
      <c r="H9554" s="106"/>
      <c r="I9554" s="106"/>
    </row>
    <row r="9555" spans="1:9" x14ac:dyDescent="0.25">
      <c r="A9555" s="106"/>
      <c r="B9555" s="106"/>
      <c r="C9555" s="106"/>
      <c r="D9555" s="106"/>
      <c r="E9555" s="106"/>
      <c r="F9555" s="106"/>
      <c r="G9555" s="106"/>
      <c r="H9555" s="106"/>
      <c r="I9555" s="106"/>
    </row>
    <row r="9556" spans="1:9" x14ac:dyDescent="0.25">
      <c r="A9556" s="106"/>
      <c r="B9556" s="106"/>
      <c r="C9556" s="106"/>
      <c r="D9556" s="106"/>
      <c r="E9556" s="106"/>
      <c r="F9556" s="106"/>
      <c r="G9556" s="106"/>
      <c r="H9556" s="106"/>
      <c r="I9556" s="106"/>
    </row>
    <row r="9557" spans="1:9" x14ac:dyDescent="0.25">
      <c r="A9557" s="106"/>
      <c r="B9557" s="106"/>
      <c r="C9557" s="106"/>
      <c r="D9557" s="106"/>
      <c r="E9557" s="106"/>
      <c r="F9557" s="106"/>
      <c r="G9557" s="106"/>
      <c r="H9557" s="106"/>
      <c r="I9557" s="106"/>
    </row>
    <row r="9558" spans="1:9" x14ac:dyDescent="0.25">
      <c r="A9558" s="106"/>
      <c r="B9558" s="106"/>
      <c r="C9558" s="106"/>
      <c r="D9558" s="106"/>
      <c r="E9558" s="106"/>
      <c r="F9558" s="106"/>
      <c r="G9558" s="106"/>
      <c r="H9558" s="106"/>
      <c r="I9558" s="106"/>
    </row>
    <row r="9559" spans="1:9" x14ac:dyDescent="0.25">
      <c r="A9559" s="106"/>
      <c r="B9559" s="106"/>
      <c r="C9559" s="106"/>
      <c r="D9559" s="106"/>
      <c r="E9559" s="106"/>
      <c r="F9559" s="106"/>
      <c r="G9559" s="106"/>
      <c r="H9559" s="106"/>
      <c r="I9559" s="106"/>
    </row>
    <row r="9560" spans="1:9" x14ac:dyDescent="0.25">
      <c r="A9560" s="106"/>
      <c r="B9560" s="106"/>
      <c r="C9560" s="106"/>
      <c r="D9560" s="106"/>
      <c r="E9560" s="106"/>
      <c r="F9560" s="106"/>
      <c r="G9560" s="106"/>
      <c r="H9560" s="106"/>
      <c r="I9560" s="106"/>
    </row>
    <row r="9561" spans="1:9" x14ac:dyDescent="0.25">
      <c r="A9561" s="106"/>
      <c r="B9561" s="106"/>
      <c r="C9561" s="106"/>
      <c r="D9561" s="106"/>
      <c r="E9561" s="106"/>
      <c r="F9561" s="106"/>
      <c r="G9561" s="106"/>
      <c r="H9561" s="106"/>
      <c r="I9561" s="106"/>
    </row>
    <row r="9562" spans="1:9" x14ac:dyDescent="0.25">
      <c r="A9562" s="106"/>
      <c r="B9562" s="106"/>
      <c r="C9562" s="106"/>
      <c r="D9562" s="106"/>
      <c r="E9562" s="106"/>
      <c r="F9562" s="106"/>
      <c r="G9562" s="106"/>
      <c r="H9562" s="106"/>
      <c r="I9562" s="106"/>
    </row>
    <row r="9563" spans="1:9" x14ac:dyDescent="0.25">
      <c r="A9563" s="106"/>
      <c r="B9563" s="106"/>
      <c r="C9563" s="106"/>
      <c r="D9563" s="106"/>
      <c r="E9563" s="106"/>
      <c r="F9563" s="106"/>
      <c r="G9563" s="106"/>
      <c r="H9563" s="106"/>
      <c r="I9563" s="106"/>
    </row>
    <row r="9564" spans="1:9" x14ac:dyDescent="0.25">
      <c r="A9564" s="106"/>
      <c r="B9564" s="106"/>
      <c r="C9564" s="106"/>
      <c r="D9564" s="106"/>
      <c r="E9564" s="106"/>
      <c r="F9564" s="106"/>
      <c r="G9564" s="106"/>
      <c r="H9564" s="106"/>
      <c r="I9564" s="106"/>
    </row>
    <row r="9565" spans="1:9" x14ac:dyDescent="0.25">
      <c r="A9565" s="106"/>
      <c r="B9565" s="106"/>
      <c r="C9565" s="106"/>
      <c r="D9565" s="106"/>
      <c r="E9565" s="106"/>
      <c r="F9565" s="106"/>
      <c r="G9565" s="106"/>
      <c r="H9565" s="106"/>
      <c r="I9565" s="106"/>
    </row>
    <row r="9566" spans="1:9" x14ac:dyDescent="0.25">
      <c r="A9566" s="106"/>
      <c r="B9566" s="106"/>
      <c r="C9566" s="106"/>
      <c r="D9566" s="106"/>
      <c r="E9566" s="106"/>
      <c r="F9566" s="106"/>
      <c r="G9566" s="106"/>
      <c r="H9566" s="106"/>
      <c r="I9566" s="106"/>
    </row>
    <row r="9567" spans="1:9" x14ac:dyDescent="0.25">
      <c r="A9567" s="106"/>
      <c r="B9567" s="106"/>
      <c r="C9567" s="106"/>
      <c r="D9567" s="106"/>
      <c r="E9567" s="106"/>
      <c r="F9567" s="106"/>
      <c r="G9567" s="106"/>
      <c r="H9567" s="106"/>
      <c r="I9567" s="106"/>
    </row>
    <row r="9568" spans="1:9" x14ac:dyDescent="0.25">
      <c r="A9568" s="106"/>
      <c r="B9568" s="106"/>
      <c r="C9568" s="106"/>
      <c r="D9568" s="106"/>
      <c r="E9568" s="106"/>
      <c r="F9568" s="106"/>
      <c r="G9568" s="106"/>
      <c r="H9568" s="106"/>
      <c r="I9568" s="106"/>
    </row>
    <row r="9569" spans="1:9" x14ac:dyDescent="0.25">
      <c r="A9569" s="106"/>
      <c r="B9569" s="106"/>
      <c r="C9569" s="106"/>
      <c r="D9569" s="106"/>
      <c r="E9569" s="106"/>
      <c r="F9569" s="106"/>
      <c r="G9569" s="106"/>
      <c r="H9569" s="106"/>
      <c r="I9569" s="106"/>
    </row>
    <row r="9570" spans="1:9" x14ac:dyDescent="0.25">
      <c r="A9570" s="106"/>
      <c r="B9570" s="106"/>
      <c r="C9570" s="106"/>
      <c r="D9570" s="106"/>
      <c r="E9570" s="106"/>
      <c r="F9570" s="106"/>
      <c r="G9570" s="106"/>
      <c r="H9570" s="106"/>
      <c r="I9570" s="106"/>
    </row>
    <row r="9571" spans="1:9" x14ac:dyDescent="0.25">
      <c r="A9571" s="106"/>
      <c r="B9571" s="106"/>
      <c r="C9571" s="106"/>
      <c r="D9571" s="106"/>
      <c r="E9571" s="106"/>
      <c r="F9571" s="106"/>
      <c r="G9571" s="106"/>
      <c r="H9571" s="106"/>
      <c r="I9571" s="106"/>
    </row>
    <row r="9572" spans="1:9" x14ac:dyDescent="0.25">
      <c r="A9572" s="106"/>
      <c r="B9572" s="106"/>
      <c r="C9572" s="106"/>
      <c r="D9572" s="106"/>
      <c r="E9572" s="106"/>
      <c r="F9572" s="106"/>
      <c r="G9572" s="106"/>
      <c r="H9572" s="106"/>
      <c r="I9572" s="106"/>
    </row>
    <row r="9573" spans="1:9" x14ac:dyDescent="0.25">
      <c r="A9573" s="106"/>
      <c r="B9573" s="106"/>
      <c r="C9573" s="106"/>
      <c r="D9573" s="106"/>
      <c r="E9573" s="106"/>
      <c r="F9573" s="106"/>
      <c r="G9573" s="106"/>
      <c r="H9573" s="106"/>
      <c r="I9573" s="106"/>
    </row>
    <row r="9574" spans="1:9" x14ac:dyDescent="0.25">
      <c r="A9574" s="106"/>
      <c r="B9574" s="106"/>
      <c r="C9574" s="106"/>
      <c r="D9574" s="106"/>
      <c r="E9574" s="106"/>
      <c r="F9574" s="106"/>
      <c r="G9574" s="106"/>
      <c r="H9574" s="106"/>
      <c r="I9574" s="106"/>
    </row>
    <row r="9575" spans="1:9" x14ac:dyDescent="0.25">
      <c r="A9575" s="106"/>
      <c r="B9575" s="106"/>
      <c r="C9575" s="106"/>
      <c r="D9575" s="106"/>
      <c r="E9575" s="106"/>
      <c r="F9575" s="106"/>
      <c r="G9575" s="106"/>
      <c r="H9575" s="106"/>
      <c r="I9575" s="106"/>
    </row>
    <row r="9576" spans="1:9" x14ac:dyDescent="0.25">
      <c r="A9576" s="106"/>
      <c r="B9576" s="106"/>
      <c r="C9576" s="106"/>
      <c r="D9576" s="106"/>
      <c r="E9576" s="106"/>
      <c r="F9576" s="106"/>
      <c r="G9576" s="106"/>
      <c r="H9576" s="106"/>
      <c r="I9576" s="106"/>
    </row>
    <row r="9577" spans="1:9" x14ac:dyDescent="0.25">
      <c r="A9577" s="106"/>
      <c r="B9577" s="106"/>
      <c r="C9577" s="106"/>
      <c r="D9577" s="106"/>
      <c r="E9577" s="106"/>
      <c r="F9577" s="106"/>
      <c r="G9577" s="106"/>
      <c r="H9577" s="106"/>
      <c r="I9577" s="106"/>
    </row>
    <row r="9578" spans="1:9" x14ac:dyDescent="0.25">
      <c r="A9578" s="106"/>
      <c r="B9578" s="106"/>
      <c r="C9578" s="106"/>
      <c r="D9578" s="106"/>
      <c r="E9578" s="106"/>
      <c r="F9578" s="106"/>
      <c r="G9578" s="106"/>
      <c r="H9578" s="106"/>
      <c r="I9578" s="106"/>
    </row>
    <row r="9579" spans="1:9" x14ac:dyDescent="0.25">
      <c r="A9579" s="106"/>
      <c r="B9579" s="106"/>
      <c r="C9579" s="106"/>
      <c r="D9579" s="106"/>
      <c r="E9579" s="106"/>
      <c r="F9579" s="106"/>
      <c r="G9579" s="106"/>
      <c r="H9579" s="106"/>
      <c r="I9579" s="106"/>
    </row>
    <row r="9580" spans="1:9" x14ac:dyDescent="0.25">
      <c r="A9580" s="106"/>
      <c r="B9580" s="106"/>
      <c r="C9580" s="106"/>
      <c r="D9580" s="106"/>
      <c r="E9580" s="106"/>
      <c r="F9580" s="106"/>
      <c r="G9580" s="106"/>
      <c r="H9580" s="106"/>
      <c r="I9580" s="106"/>
    </row>
    <row r="9581" spans="1:9" x14ac:dyDescent="0.25">
      <c r="A9581" s="106"/>
      <c r="B9581" s="106"/>
      <c r="C9581" s="106"/>
      <c r="D9581" s="106"/>
      <c r="E9581" s="106"/>
      <c r="F9581" s="106"/>
      <c r="G9581" s="106"/>
      <c r="H9581" s="106"/>
      <c r="I9581" s="106"/>
    </row>
    <row r="9582" spans="1:9" x14ac:dyDescent="0.25">
      <c r="A9582" s="106"/>
      <c r="B9582" s="106"/>
      <c r="C9582" s="106"/>
      <c r="D9582" s="106"/>
      <c r="E9582" s="106"/>
      <c r="F9582" s="106"/>
      <c r="G9582" s="106"/>
      <c r="H9582" s="106"/>
      <c r="I9582" s="106"/>
    </row>
  </sheetData>
  <autoFilter ref="A1:I5953" xr:uid="{00000000-0009-0000-0000-000005000000}">
    <filterColumn colId="7">
      <filters>
        <filter val="CDB Aisne"/>
      </filters>
    </filterColumn>
  </autoFilter>
  <pageMargins left="0.25" right="0.25" top="0.75" bottom="0.75" header="0.3" footer="0.3"/>
  <pageSetup paperSize="9" scale="80" fitToHeight="0" orientation="landscape" r:id="rId1"/>
  <headerFooter alignWithMargins="0">
    <oddHeader>&amp;A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2" filterMode="1">
    <tabColor indexed="12"/>
    <pageSetUpPr fitToPage="1"/>
  </sheetPr>
  <dimension ref="A1:IV382"/>
  <sheetViews>
    <sheetView showGridLines="0" zoomScaleNormal="100" workbookViewId="0">
      <pane xSplit="6" ySplit="1" topLeftCell="G91" activePane="bottomRight" state="frozen"/>
      <selection activeCell="D1" sqref="A1:J9582"/>
      <selection pane="topRight" activeCell="D1" sqref="A1:J9582"/>
      <selection pane="bottomLeft" activeCell="D1" sqref="A1:J9582"/>
      <selection pane="bottomRight" activeCell="A383" sqref="A383:XFD396"/>
    </sheetView>
  </sheetViews>
  <sheetFormatPr baseColWidth="10" defaultColWidth="9.140625" defaultRowHeight="15.75" x14ac:dyDescent="0.25"/>
  <cols>
    <col min="1" max="2" width="23.42578125" style="1" customWidth="1"/>
    <col min="3" max="3" width="12.42578125" style="1" customWidth="1"/>
    <col min="4" max="4" width="23.140625" style="1" customWidth="1"/>
    <col min="5" max="5" width="29" style="1" customWidth="1"/>
    <col min="6" max="6" width="5.85546875" style="6" customWidth="1"/>
    <col min="7" max="7" width="7.140625" style="4" hidden="1" customWidth="1"/>
    <col min="8" max="8" width="7.42578125" style="5" hidden="1" customWidth="1"/>
    <col min="9" max="9" width="7.140625" style="4" hidden="1" customWidth="1"/>
    <col min="10" max="10" width="5.42578125" style="5" hidden="1" customWidth="1"/>
    <col min="11" max="11" width="7.140625" style="4" hidden="1" customWidth="1"/>
    <col min="12" max="12" width="5.42578125" style="5" hidden="1" customWidth="1"/>
    <col min="13" max="13" width="7.140625" style="4" hidden="1" customWidth="1"/>
    <col min="14" max="14" width="5.42578125" style="5" hidden="1" customWidth="1"/>
    <col min="15" max="15" width="8.5703125" style="4" hidden="1" customWidth="1"/>
    <col min="16" max="16" width="5.42578125" style="4" hidden="1" customWidth="1"/>
    <col min="17" max="20" width="9.140625" style="1" hidden="1" customWidth="1"/>
    <col min="21" max="21" width="8.140625" style="3" hidden="1" customWidth="1"/>
    <col min="22" max="22" width="6.7109375" style="1" hidden="1" customWidth="1"/>
    <col min="23" max="23" width="8.5703125" style="3" hidden="1" customWidth="1"/>
    <col min="24" max="24" width="6.5703125" style="1" hidden="1" customWidth="1"/>
    <col min="25" max="25" width="8" style="3" hidden="1" customWidth="1"/>
    <col min="26" max="26" width="8.5703125" style="1" hidden="1" customWidth="1"/>
    <col min="27" max="34" width="10" style="2" hidden="1" customWidth="1"/>
    <col min="35" max="37" width="10" style="2" customWidth="1"/>
    <col min="38" max="38" width="51.85546875" style="1" customWidth="1"/>
    <col min="39" max="40" width="0" style="1" hidden="1" customWidth="1"/>
    <col min="41" max="16384" width="9.140625" style="1"/>
  </cols>
  <sheetData>
    <row r="1" spans="1:256" ht="63" customHeight="1" x14ac:dyDescent="0.2">
      <c r="A1" s="105" t="s">
        <v>1</v>
      </c>
      <c r="B1" s="104" t="s">
        <v>2</v>
      </c>
      <c r="C1" s="104" t="s">
        <v>0</v>
      </c>
      <c r="D1" s="104" t="s">
        <v>21813</v>
      </c>
      <c r="E1" s="104" t="s">
        <v>21812</v>
      </c>
      <c r="F1" s="103" t="s">
        <v>21811</v>
      </c>
      <c r="G1" s="98" t="s">
        <v>21810</v>
      </c>
      <c r="H1" s="96" t="s">
        <v>21795</v>
      </c>
      <c r="I1" s="97" t="s">
        <v>21809</v>
      </c>
      <c r="J1" s="96" t="s">
        <v>21795</v>
      </c>
      <c r="K1" s="97" t="s">
        <v>21808</v>
      </c>
      <c r="L1" s="96" t="s">
        <v>21795</v>
      </c>
      <c r="M1" s="97" t="s">
        <v>21807</v>
      </c>
      <c r="N1" s="96" t="s">
        <v>21795</v>
      </c>
      <c r="O1" s="97" t="s">
        <v>21806</v>
      </c>
      <c r="P1" s="96" t="s">
        <v>21795</v>
      </c>
      <c r="Q1" s="97" t="s">
        <v>21805</v>
      </c>
      <c r="R1" s="96" t="s">
        <v>21795</v>
      </c>
      <c r="S1" s="97" t="s">
        <v>21804</v>
      </c>
      <c r="T1" s="96" t="s">
        <v>21795</v>
      </c>
      <c r="U1" s="97" t="s">
        <v>21803</v>
      </c>
      <c r="V1" s="96" t="s">
        <v>21795</v>
      </c>
      <c r="W1" s="97" t="s">
        <v>21802</v>
      </c>
      <c r="X1" s="96" t="s">
        <v>21795</v>
      </c>
      <c r="Y1" s="97" t="s">
        <v>21801</v>
      </c>
      <c r="Z1" s="96" t="s">
        <v>21795</v>
      </c>
      <c r="AA1" s="97" t="s">
        <v>21800</v>
      </c>
      <c r="AB1" s="96" t="s">
        <v>21795</v>
      </c>
      <c r="AC1" s="97" t="s">
        <v>21799</v>
      </c>
      <c r="AD1" s="96" t="s">
        <v>21795</v>
      </c>
      <c r="AE1" s="97" t="s">
        <v>21798</v>
      </c>
      <c r="AF1" s="96" t="s">
        <v>21795</v>
      </c>
      <c r="AG1" s="97" t="s">
        <v>21797</v>
      </c>
      <c r="AH1" s="96" t="s">
        <v>21795</v>
      </c>
      <c r="AI1" s="97" t="s">
        <v>21796</v>
      </c>
      <c r="AJ1" s="96" t="s">
        <v>21795</v>
      </c>
      <c r="AK1" s="97" t="s">
        <v>21794</v>
      </c>
      <c r="AL1" s="102" t="s">
        <v>21793</v>
      </c>
    </row>
    <row r="2" spans="1:256" hidden="1" x14ac:dyDescent="0.25">
      <c r="A2" s="101" t="s">
        <v>21792</v>
      </c>
      <c r="B2" s="100" t="s">
        <v>21791</v>
      </c>
      <c r="C2" s="100" t="s">
        <v>21790</v>
      </c>
      <c r="D2" s="100" t="s">
        <v>21127</v>
      </c>
      <c r="E2" s="44" t="str">
        <f t="shared" ref="E2:E33" si="0">A2 &amp; " " &amp; B2</f>
        <v>AIT BRAHIM Abdellaziz</v>
      </c>
      <c r="F2" s="99" t="s">
        <v>21118</v>
      </c>
      <c r="G2" s="98"/>
      <c r="H2" s="96"/>
      <c r="I2" s="97"/>
      <c r="J2" s="96"/>
      <c r="K2" s="97"/>
      <c r="L2" s="96"/>
      <c r="M2" s="97"/>
      <c r="N2" s="96"/>
      <c r="O2" s="97"/>
      <c r="P2" s="96"/>
      <c r="Q2" s="94"/>
      <c r="R2" s="93"/>
      <c r="S2" s="94"/>
      <c r="T2" s="96"/>
      <c r="U2" s="94"/>
      <c r="V2" s="93"/>
      <c r="W2" s="94"/>
      <c r="X2" s="93"/>
      <c r="Y2" s="94"/>
      <c r="Z2" s="95"/>
      <c r="AA2" s="94"/>
      <c r="AB2" s="93"/>
      <c r="AC2" s="92"/>
      <c r="AD2" s="56"/>
      <c r="AE2" s="92"/>
      <c r="AF2" s="18"/>
      <c r="AG2" s="92" t="s">
        <v>83</v>
      </c>
      <c r="AH2" s="40" t="s">
        <v>21097</v>
      </c>
      <c r="AI2" s="40" t="s">
        <v>21090</v>
      </c>
      <c r="AJ2" s="40" t="s">
        <v>21097</v>
      </c>
      <c r="AK2" s="40" t="s">
        <v>83</v>
      </c>
      <c r="AL2" s="39" t="s">
        <v>21789</v>
      </c>
    </row>
    <row r="3" spans="1:256" hidden="1" x14ac:dyDescent="0.25">
      <c r="A3" s="45" t="s">
        <v>257</v>
      </c>
      <c r="B3" s="45" t="s">
        <v>21245</v>
      </c>
      <c r="C3" s="45" t="s">
        <v>259</v>
      </c>
      <c r="D3" s="45" t="s">
        <v>21107</v>
      </c>
      <c r="E3" s="44" t="str">
        <f t="shared" si="0"/>
        <v>ALAZARD Philippe</v>
      </c>
      <c r="F3" s="43" t="s">
        <v>21103</v>
      </c>
      <c r="G3" s="88"/>
      <c r="H3" s="86"/>
      <c r="I3" s="87"/>
      <c r="J3" s="86"/>
      <c r="K3" s="87"/>
      <c r="L3" s="86"/>
      <c r="M3" s="87"/>
      <c r="N3" s="86"/>
      <c r="O3" s="87"/>
      <c r="P3" s="86"/>
      <c r="Q3" s="19"/>
      <c r="R3" s="18"/>
      <c r="S3" s="19"/>
      <c r="T3" s="86"/>
      <c r="U3" s="19"/>
      <c r="V3" s="18"/>
      <c r="W3" s="19"/>
      <c r="X3" s="18"/>
      <c r="Y3" s="19"/>
      <c r="Z3" s="5"/>
      <c r="AA3" s="19" t="s">
        <v>83</v>
      </c>
      <c r="AB3" s="18" t="s">
        <v>21097</v>
      </c>
      <c r="AC3" s="41" t="s">
        <v>83</v>
      </c>
      <c r="AD3" s="56" t="s">
        <v>21126</v>
      </c>
      <c r="AE3" s="41" t="s">
        <v>184</v>
      </c>
      <c r="AF3" s="18" t="s">
        <v>21097</v>
      </c>
      <c r="AG3" s="41" t="s">
        <v>184</v>
      </c>
      <c r="AH3" s="40" t="s">
        <v>21097</v>
      </c>
      <c r="AI3" s="40" t="s">
        <v>21091</v>
      </c>
      <c r="AJ3" s="40" t="s">
        <v>21097</v>
      </c>
      <c r="AK3" s="40" t="s">
        <v>184</v>
      </c>
      <c r="AL3" s="39" t="s">
        <v>21788</v>
      </c>
    </row>
    <row r="4" spans="1:256" s="53" customFormat="1" hidden="1" x14ac:dyDescent="0.25">
      <c r="A4" s="68" t="s">
        <v>21787</v>
      </c>
      <c r="B4" s="51" t="s">
        <v>21345</v>
      </c>
      <c r="C4" s="51" t="s">
        <v>21786</v>
      </c>
      <c r="D4" s="58" t="s">
        <v>21139</v>
      </c>
      <c r="E4" s="51" t="str">
        <f t="shared" si="0"/>
        <v>ALDEGUER Lionel</v>
      </c>
      <c r="F4" s="50" t="s">
        <v>21099</v>
      </c>
      <c r="G4" s="88"/>
      <c r="H4" s="86"/>
      <c r="I4" s="87"/>
      <c r="J4" s="86"/>
      <c r="K4" s="87"/>
      <c r="L4" s="86"/>
      <c r="M4" s="87"/>
      <c r="N4" s="86"/>
      <c r="O4" s="87"/>
      <c r="P4" s="86"/>
      <c r="Q4" s="19" t="s">
        <v>83</v>
      </c>
      <c r="R4" s="18" t="s">
        <v>21126</v>
      </c>
      <c r="S4" s="19" t="s">
        <v>184</v>
      </c>
      <c r="T4" s="86" t="s">
        <v>21097</v>
      </c>
      <c r="U4" s="19" t="s">
        <v>184</v>
      </c>
      <c r="V4" s="18" t="s">
        <v>21132</v>
      </c>
      <c r="W4" s="19" t="s">
        <v>83</v>
      </c>
      <c r="X4" s="18" t="s">
        <v>21126</v>
      </c>
      <c r="Y4" s="19" t="s">
        <v>184</v>
      </c>
      <c r="Z4" s="5" t="s">
        <v>21097</v>
      </c>
      <c r="AA4" s="19" t="s">
        <v>184</v>
      </c>
      <c r="AB4" s="18" t="s">
        <v>21097</v>
      </c>
      <c r="AC4" s="41" t="s">
        <v>184</v>
      </c>
      <c r="AD4" s="18" t="s">
        <v>21097</v>
      </c>
      <c r="AE4" s="41" t="s">
        <v>184</v>
      </c>
      <c r="AF4" s="18" t="s">
        <v>21097</v>
      </c>
      <c r="AG4" s="41" t="s">
        <v>21091</v>
      </c>
      <c r="AH4" s="27" t="s">
        <v>21097</v>
      </c>
      <c r="AI4" s="27" t="s">
        <v>21091</v>
      </c>
      <c r="AJ4" s="27" t="s">
        <v>21097</v>
      </c>
      <c r="AK4" s="27" t="s">
        <v>184</v>
      </c>
      <c r="AL4" s="47" t="s">
        <v>21785</v>
      </c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</row>
    <row r="5" spans="1:256" hidden="1" x14ac:dyDescent="0.25">
      <c r="A5" s="52" t="s">
        <v>282</v>
      </c>
      <c r="B5" s="51" t="s">
        <v>21105</v>
      </c>
      <c r="C5" s="51" t="s">
        <v>290</v>
      </c>
      <c r="D5" s="58" t="s">
        <v>21235</v>
      </c>
      <c r="E5" s="51" t="str">
        <f t="shared" si="0"/>
        <v>ALEXANDRE Michel</v>
      </c>
      <c r="F5" s="50" t="s">
        <v>21103</v>
      </c>
      <c r="G5" s="91"/>
      <c r="H5" s="89"/>
      <c r="I5" s="90"/>
      <c r="J5" s="89"/>
      <c r="K5" s="90"/>
      <c r="L5" s="89"/>
      <c r="M5" s="90"/>
      <c r="N5" s="89"/>
      <c r="O5" s="90"/>
      <c r="P5" s="89"/>
      <c r="Q5" s="33"/>
      <c r="R5" s="34"/>
      <c r="S5" s="33"/>
      <c r="T5" s="89"/>
      <c r="U5" s="33"/>
      <c r="V5" s="34"/>
      <c r="W5" s="33" t="s">
        <v>184</v>
      </c>
      <c r="X5" s="34" t="s">
        <v>21097</v>
      </c>
      <c r="Y5" s="33" t="s">
        <v>184</v>
      </c>
      <c r="Z5" s="32" t="s">
        <v>21097</v>
      </c>
      <c r="AA5" s="33" t="s">
        <v>21091</v>
      </c>
      <c r="AB5" s="49" t="s">
        <v>21097</v>
      </c>
      <c r="AC5" s="48" t="s">
        <v>21091</v>
      </c>
      <c r="AD5" s="49" t="s">
        <v>21097</v>
      </c>
      <c r="AE5" s="48" t="s">
        <v>184</v>
      </c>
      <c r="AF5" s="49" t="s">
        <v>21097</v>
      </c>
      <c r="AG5" s="48" t="s">
        <v>21091</v>
      </c>
      <c r="AH5" s="27" t="s">
        <v>21097</v>
      </c>
      <c r="AI5" s="27" t="s">
        <v>21091</v>
      </c>
      <c r="AJ5" s="27" t="s">
        <v>21097</v>
      </c>
      <c r="AK5" s="27" t="s">
        <v>184</v>
      </c>
      <c r="AL5" s="47" t="s">
        <v>21784</v>
      </c>
    </row>
    <row r="6" spans="1:256" hidden="1" x14ac:dyDescent="0.25">
      <c r="A6" s="44" t="s">
        <v>552</v>
      </c>
      <c r="B6" s="44" t="s">
        <v>21245</v>
      </c>
      <c r="C6" s="44" t="s">
        <v>551</v>
      </c>
      <c r="D6" s="57" t="s">
        <v>21465</v>
      </c>
      <c r="E6" s="44" t="str">
        <f t="shared" si="0"/>
        <v>ANSEL Philippe</v>
      </c>
      <c r="F6" s="43" t="s">
        <v>21099</v>
      </c>
      <c r="G6" s="88"/>
      <c r="H6" s="86"/>
      <c r="I6" s="87"/>
      <c r="J6" s="86"/>
      <c r="K6" s="87"/>
      <c r="L6" s="86"/>
      <c r="M6" s="87"/>
      <c r="N6" s="86"/>
      <c r="O6" s="87"/>
      <c r="P6" s="86"/>
      <c r="Q6" s="19"/>
      <c r="R6" s="18"/>
      <c r="S6" s="19"/>
      <c r="T6" s="86"/>
      <c r="U6" s="19"/>
      <c r="V6" s="18"/>
      <c r="W6" s="19"/>
      <c r="X6" s="18"/>
      <c r="Y6" s="19"/>
      <c r="Z6" s="5"/>
      <c r="AA6" s="19"/>
      <c r="AB6" s="42"/>
      <c r="AC6" s="41"/>
      <c r="AD6" s="42"/>
      <c r="AE6" s="41"/>
      <c r="AF6" s="42"/>
      <c r="AG6" s="41" t="s">
        <v>184</v>
      </c>
      <c r="AH6" s="40" t="s">
        <v>21097</v>
      </c>
      <c r="AI6" s="40" t="s">
        <v>21091</v>
      </c>
      <c r="AJ6" s="40" t="s">
        <v>21097</v>
      </c>
      <c r="AK6" s="40" t="s">
        <v>184</v>
      </c>
      <c r="AL6" s="39" t="s">
        <v>21783</v>
      </c>
    </row>
    <row r="7" spans="1:256" hidden="1" x14ac:dyDescent="0.25">
      <c r="A7" s="83" t="s">
        <v>21782</v>
      </c>
      <c r="B7" s="45" t="s">
        <v>21781</v>
      </c>
      <c r="C7" s="45" t="s">
        <v>21780</v>
      </c>
      <c r="D7" s="45" t="s">
        <v>21235</v>
      </c>
      <c r="E7" s="44" t="str">
        <f t="shared" si="0"/>
        <v>AZRIA Aaron</v>
      </c>
      <c r="F7" s="43" t="s">
        <v>21103</v>
      </c>
      <c r="G7" s="88"/>
      <c r="H7" s="86"/>
      <c r="I7" s="87"/>
      <c r="J7" s="86"/>
      <c r="K7" s="87"/>
      <c r="L7" s="86"/>
      <c r="M7" s="87"/>
      <c r="N7" s="86"/>
      <c r="O7" s="87"/>
      <c r="P7" s="86"/>
      <c r="Q7" s="19"/>
      <c r="R7" s="18"/>
      <c r="S7" s="19"/>
      <c r="T7" s="86"/>
      <c r="U7" s="19"/>
      <c r="V7" s="18"/>
      <c r="W7" s="19"/>
      <c r="X7" s="18"/>
      <c r="Y7" s="19"/>
      <c r="Z7" s="5"/>
      <c r="AA7" s="19" t="s">
        <v>83</v>
      </c>
      <c r="AB7" s="18" t="s">
        <v>21097</v>
      </c>
      <c r="AC7" s="41" t="s">
        <v>21090</v>
      </c>
      <c r="AD7" s="18" t="s">
        <v>21097</v>
      </c>
      <c r="AE7" s="41" t="s">
        <v>83</v>
      </c>
      <c r="AF7" s="18" t="s">
        <v>21097</v>
      </c>
      <c r="AG7" s="41" t="s">
        <v>83</v>
      </c>
      <c r="AH7" s="40" t="s">
        <v>21097</v>
      </c>
      <c r="AI7" s="40" t="s">
        <v>21090</v>
      </c>
      <c r="AJ7" s="40" t="s">
        <v>21097</v>
      </c>
      <c r="AK7" s="40" t="s">
        <v>83</v>
      </c>
      <c r="AL7" s="39" t="s">
        <v>21779</v>
      </c>
    </row>
    <row r="8" spans="1:256" x14ac:dyDescent="0.25">
      <c r="A8" s="45" t="s">
        <v>21778</v>
      </c>
      <c r="B8" s="45" t="s">
        <v>21777</v>
      </c>
      <c r="C8" s="45" t="s">
        <v>21776</v>
      </c>
      <c r="D8" s="45" t="s">
        <v>21243</v>
      </c>
      <c r="E8" s="44" t="str">
        <f t="shared" si="0"/>
        <v>BABOLEIN Clément</v>
      </c>
      <c r="F8" s="43" t="s">
        <v>21159</v>
      </c>
      <c r="G8" s="88"/>
      <c r="H8" s="86"/>
      <c r="I8" s="87"/>
      <c r="J8" s="86"/>
      <c r="K8" s="87"/>
      <c r="L8" s="86"/>
      <c r="M8" s="87"/>
      <c r="N8" s="86"/>
      <c r="O8" s="87"/>
      <c r="P8" s="86"/>
      <c r="Q8" s="19"/>
      <c r="R8" s="18"/>
      <c r="S8" s="19"/>
      <c r="T8" s="86"/>
      <c r="U8" s="19"/>
      <c r="V8" s="18"/>
      <c r="W8" s="19"/>
      <c r="X8" s="18"/>
      <c r="Y8" s="19"/>
      <c r="Z8" s="5"/>
      <c r="AA8" s="19"/>
      <c r="AB8" s="18"/>
      <c r="AC8" s="41" t="s">
        <v>83</v>
      </c>
      <c r="AD8" s="18" t="s">
        <v>21097</v>
      </c>
      <c r="AE8" s="41" t="s">
        <v>83</v>
      </c>
      <c r="AF8" s="18" t="s">
        <v>21097</v>
      </c>
      <c r="AG8" s="41" t="s">
        <v>83</v>
      </c>
      <c r="AH8" s="40" t="s">
        <v>21097</v>
      </c>
      <c r="AI8" s="40" t="s">
        <v>21090</v>
      </c>
      <c r="AJ8" s="40" t="s">
        <v>21097</v>
      </c>
      <c r="AK8" s="40" t="s">
        <v>83</v>
      </c>
      <c r="AL8" s="39" t="s">
        <v>21775</v>
      </c>
    </row>
    <row r="9" spans="1:256" s="24" customFormat="1" hidden="1" x14ac:dyDescent="0.25">
      <c r="A9" s="52" t="s">
        <v>972</v>
      </c>
      <c r="B9" s="51" t="s">
        <v>21182</v>
      </c>
      <c r="C9" s="51" t="s">
        <v>976</v>
      </c>
      <c r="D9" s="51" t="s">
        <v>21313</v>
      </c>
      <c r="E9" s="51" t="str">
        <f t="shared" si="0"/>
        <v>BAHEUX David</v>
      </c>
      <c r="F9" s="50" t="s">
        <v>21115</v>
      </c>
      <c r="G9" s="35" t="s">
        <v>21091</v>
      </c>
      <c r="H9" s="34" t="s">
        <v>21098</v>
      </c>
      <c r="I9" s="33" t="s">
        <v>21091</v>
      </c>
      <c r="J9" s="34" t="s">
        <v>21098</v>
      </c>
      <c r="K9" s="33" t="s">
        <v>21091</v>
      </c>
      <c r="L9" s="34" t="s">
        <v>21098</v>
      </c>
      <c r="M9" s="33" t="s">
        <v>21091</v>
      </c>
      <c r="N9" s="34" t="s">
        <v>21098</v>
      </c>
      <c r="O9" s="33" t="s">
        <v>21091</v>
      </c>
      <c r="P9" s="34" t="s">
        <v>21098</v>
      </c>
      <c r="Q9" s="33" t="s">
        <v>21091</v>
      </c>
      <c r="R9" s="34" t="s">
        <v>21098</v>
      </c>
      <c r="S9" s="33" t="s">
        <v>21091</v>
      </c>
      <c r="T9" s="34" t="s">
        <v>21098</v>
      </c>
      <c r="U9" s="33" t="s">
        <v>21091</v>
      </c>
      <c r="V9" s="34" t="s">
        <v>21098</v>
      </c>
      <c r="W9" s="33" t="s">
        <v>21091</v>
      </c>
      <c r="X9" s="34" t="s">
        <v>21098</v>
      </c>
      <c r="Y9" s="33" t="s">
        <v>21091</v>
      </c>
      <c r="Z9" s="32" t="s">
        <v>21098</v>
      </c>
      <c r="AA9" s="33" t="s">
        <v>21091</v>
      </c>
      <c r="AB9" s="49" t="s">
        <v>21097</v>
      </c>
      <c r="AC9" s="33" t="s">
        <v>21091</v>
      </c>
      <c r="AD9" s="49" t="s">
        <v>21097</v>
      </c>
      <c r="AE9" s="48" t="s">
        <v>184</v>
      </c>
      <c r="AF9" s="49" t="s">
        <v>21097</v>
      </c>
      <c r="AG9" s="48" t="s">
        <v>21091</v>
      </c>
      <c r="AH9" s="27" t="s">
        <v>21097</v>
      </c>
      <c r="AI9" s="27" t="s">
        <v>21091</v>
      </c>
      <c r="AJ9" s="27" t="s">
        <v>21097</v>
      </c>
      <c r="AK9" s="27" t="s">
        <v>184</v>
      </c>
      <c r="AL9" s="47" t="s">
        <v>21774</v>
      </c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  <c r="DR9" s="25"/>
      <c r="DS9" s="25"/>
      <c r="DT9" s="25"/>
      <c r="DU9" s="25"/>
      <c r="DV9" s="25"/>
      <c r="DW9" s="25"/>
      <c r="DX9" s="25"/>
      <c r="DY9" s="25"/>
      <c r="DZ9" s="25"/>
      <c r="EA9" s="25"/>
      <c r="EB9" s="25"/>
      <c r="EC9" s="25"/>
      <c r="ED9" s="25"/>
      <c r="EE9" s="25"/>
      <c r="EF9" s="25"/>
      <c r="EG9" s="25"/>
      <c r="EH9" s="25"/>
      <c r="EI9" s="25"/>
      <c r="EJ9" s="25"/>
      <c r="EK9" s="25"/>
      <c r="EL9" s="25"/>
      <c r="EM9" s="25"/>
      <c r="EN9" s="25"/>
      <c r="EO9" s="25"/>
      <c r="EP9" s="25"/>
      <c r="EQ9" s="25"/>
      <c r="ER9" s="25"/>
      <c r="ES9" s="25"/>
      <c r="ET9" s="25"/>
      <c r="EU9" s="25"/>
      <c r="EV9" s="25"/>
      <c r="EW9" s="25"/>
      <c r="EX9" s="25"/>
      <c r="EY9" s="25"/>
      <c r="EZ9" s="25"/>
      <c r="FA9" s="25"/>
      <c r="FB9" s="25"/>
      <c r="FC9" s="25"/>
      <c r="FD9" s="25"/>
      <c r="FE9" s="25"/>
      <c r="FF9" s="25"/>
      <c r="FG9" s="25"/>
      <c r="FH9" s="25"/>
      <c r="FI9" s="25"/>
      <c r="FJ9" s="25"/>
      <c r="FK9" s="25"/>
      <c r="FL9" s="25"/>
      <c r="FM9" s="25"/>
      <c r="FN9" s="25"/>
      <c r="FO9" s="25"/>
      <c r="FP9" s="25"/>
      <c r="FQ9" s="25"/>
      <c r="FR9" s="25"/>
      <c r="FS9" s="25"/>
      <c r="FT9" s="25"/>
      <c r="FU9" s="25"/>
      <c r="FV9" s="25"/>
      <c r="FW9" s="25"/>
      <c r="FX9" s="25"/>
      <c r="FY9" s="25"/>
      <c r="FZ9" s="25"/>
      <c r="GA9" s="25"/>
      <c r="GB9" s="25"/>
      <c r="GC9" s="25"/>
      <c r="GD9" s="25"/>
      <c r="GE9" s="25"/>
      <c r="GF9" s="25"/>
      <c r="GG9" s="25"/>
      <c r="GH9" s="25"/>
      <c r="GI9" s="25"/>
      <c r="GJ9" s="25"/>
      <c r="GK9" s="25"/>
      <c r="GL9" s="25"/>
      <c r="GM9" s="25"/>
      <c r="GN9" s="25"/>
      <c r="GO9" s="25"/>
      <c r="GP9" s="25"/>
      <c r="GQ9" s="25"/>
      <c r="GR9" s="25"/>
      <c r="GS9" s="25"/>
      <c r="GT9" s="25"/>
      <c r="GU9" s="25"/>
      <c r="GV9" s="25"/>
      <c r="GW9" s="25"/>
      <c r="GX9" s="25"/>
      <c r="GY9" s="25"/>
      <c r="GZ9" s="25"/>
      <c r="HA9" s="25"/>
      <c r="HB9" s="25"/>
      <c r="HC9" s="25"/>
      <c r="HD9" s="25"/>
      <c r="HE9" s="25"/>
      <c r="HF9" s="25"/>
      <c r="HG9" s="25"/>
      <c r="HH9" s="25"/>
      <c r="HI9" s="25"/>
      <c r="HJ9" s="25"/>
      <c r="HK9" s="25"/>
      <c r="HL9" s="25"/>
      <c r="HM9" s="25"/>
      <c r="HN9" s="25"/>
      <c r="HO9" s="25"/>
      <c r="HP9" s="25"/>
      <c r="HQ9" s="25"/>
      <c r="HR9" s="25"/>
      <c r="HS9" s="25"/>
      <c r="HT9" s="25"/>
      <c r="HU9" s="25"/>
      <c r="HV9" s="25"/>
      <c r="HW9" s="25"/>
      <c r="HX9" s="25"/>
      <c r="HY9" s="25"/>
      <c r="HZ9" s="25"/>
      <c r="IA9" s="25"/>
      <c r="IB9" s="25"/>
      <c r="IC9" s="25"/>
      <c r="ID9" s="25"/>
      <c r="IE9" s="25"/>
      <c r="IF9" s="25"/>
      <c r="IG9" s="25"/>
      <c r="IH9" s="25"/>
      <c r="II9" s="25"/>
      <c r="IJ9" s="25"/>
      <c r="IK9" s="25"/>
      <c r="IL9" s="25"/>
      <c r="IM9" s="25"/>
      <c r="IN9" s="25"/>
      <c r="IO9" s="25"/>
      <c r="IP9" s="25"/>
      <c r="IQ9" s="25"/>
      <c r="IR9" s="25"/>
      <c r="IS9" s="25"/>
      <c r="IT9" s="25"/>
      <c r="IU9" s="25"/>
      <c r="IV9" s="25"/>
    </row>
    <row r="10" spans="1:256" s="25" customFormat="1" hidden="1" x14ac:dyDescent="0.25">
      <c r="A10" s="46" t="s">
        <v>1129</v>
      </c>
      <c r="B10" s="44" t="s">
        <v>21773</v>
      </c>
      <c r="C10" s="45" t="s">
        <v>21772</v>
      </c>
      <c r="D10" s="44" t="s">
        <v>21235</v>
      </c>
      <c r="E10" s="44" t="str">
        <f t="shared" si="0"/>
        <v>BARBE Logan</v>
      </c>
      <c r="F10" s="43" t="s">
        <v>21103</v>
      </c>
      <c r="G10" s="4"/>
      <c r="H10" s="18"/>
      <c r="I10" s="19"/>
      <c r="J10" s="18"/>
      <c r="K10" s="19"/>
      <c r="L10" s="18"/>
      <c r="M10" s="19"/>
      <c r="N10" s="18"/>
      <c r="O10" s="19"/>
      <c r="P10" s="18"/>
      <c r="Q10" s="19"/>
      <c r="R10" s="18"/>
      <c r="S10" s="19"/>
      <c r="T10" s="18"/>
      <c r="U10" s="19"/>
      <c r="V10" s="18"/>
      <c r="W10" s="19"/>
      <c r="X10" s="18"/>
      <c r="Y10" s="19"/>
      <c r="Z10" s="5"/>
      <c r="AA10" s="19"/>
      <c r="AB10" s="42"/>
      <c r="AC10" s="19"/>
      <c r="AD10" s="42"/>
      <c r="AE10" s="41"/>
      <c r="AF10" s="42"/>
      <c r="AG10" s="41" t="s">
        <v>83</v>
      </c>
      <c r="AH10" s="40" t="s">
        <v>21097</v>
      </c>
      <c r="AI10" s="40" t="s">
        <v>21090</v>
      </c>
      <c r="AJ10" s="40" t="s">
        <v>21097</v>
      </c>
      <c r="AK10" s="40" t="s">
        <v>83</v>
      </c>
      <c r="AL10" s="39" t="s">
        <v>21771</v>
      </c>
    </row>
    <row r="11" spans="1:256" hidden="1" x14ac:dyDescent="0.25">
      <c r="A11" s="46" t="s">
        <v>1129</v>
      </c>
      <c r="B11" s="44" t="s">
        <v>21245</v>
      </c>
      <c r="C11" s="44" t="s">
        <v>1131</v>
      </c>
      <c r="D11" s="44" t="s">
        <v>21235</v>
      </c>
      <c r="E11" s="44" t="str">
        <f t="shared" si="0"/>
        <v>BARBE Philippe</v>
      </c>
      <c r="F11" s="43" t="s">
        <v>21103</v>
      </c>
      <c r="H11" s="18"/>
      <c r="I11" s="19"/>
      <c r="J11" s="18"/>
      <c r="K11" s="19"/>
      <c r="L11" s="18"/>
      <c r="M11" s="19"/>
      <c r="N11" s="18"/>
      <c r="O11" s="19"/>
      <c r="P11" s="18"/>
      <c r="Q11" s="19"/>
      <c r="R11" s="18"/>
      <c r="S11" s="19"/>
      <c r="T11" s="18"/>
      <c r="U11" s="19"/>
      <c r="V11" s="18"/>
      <c r="W11" s="19" t="s">
        <v>184</v>
      </c>
      <c r="X11" s="18" t="s">
        <v>21097</v>
      </c>
      <c r="Y11" s="19" t="s">
        <v>184</v>
      </c>
      <c r="Z11" s="5" t="s">
        <v>21097</v>
      </c>
      <c r="AA11" s="19" t="s">
        <v>184</v>
      </c>
      <c r="AB11" s="54" t="s">
        <v>21097</v>
      </c>
      <c r="AC11" s="41" t="s">
        <v>184</v>
      </c>
      <c r="AD11" s="55" t="s">
        <v>21132</v>
      </c>
      <c r="AE11" s="41" t="s">
        <v>83</v>
      </c>
      <c r="AF11" s="18" t="s">
        <v>21097</v>
      </c>
      <c r="AG11" s="41" t="s">
        <v>83</v>
      </c>
      <c r="AH11" s="40" t="s">
        <v>21097</v>
      </c>
      <c r="AI11" s="40" t="s">
        <v>83</v>
      </c>
      <c r="AJ11" s="40" t="s">
        <v>21097</v>
      </c>
      <c r="AK11" s="40" t="s">
        <v>83</v>
      </c>
      <c r="AL11" s="39" t="s">
        <v>21770</v>
      </c>
    </row>
    <row r="12" spans="1:256" s="25" customFormat="1" hidden="1" x14ac:dyDescent="0.25">
      <c r="A12" s="46" t="s">
        <v>1194</v>
      </c>
      <c r="B12" s="44" t="s">
        <v>21769</v>
      </c>
      <c r="C12" s="1" t="s">
        <v>1193</v>
      </c>
      <c r="D12" s="57" t="s">
        <v>21139</v>
      </c>
      <c r="E12" s="44" t="str">
        <f t="shared" si="0"/>
        <v>BARKUT Volkan</v>
      </c>
      <c r="F12" s="43" t="s">
        <v>21099</v>
      </c>
      <c r="G12" s="4"/>
      <c r="H12" s="18"/>
      <c r="I12" s="19"/>
      <c r="J12" s="18"/>
      <c r="K12" s="19"/>
      <c r="L12" s="18"/>
      <c r="M12" s="19"/>
      <c r="N12" s="18"/>
      <c r="O12" s="19"/>
      <c r="P12" s="18"/>
      <c r="Q12" s="19"/>
      <c r="R12" s="18"/>
      <c r="S12" s="19"/>
      <c r="T12" s="18"/>
      <c r="U12" s="19"/>
      <c r="V12" s="18"/>
      <c r="W12" s="19"/>
      <c r="X12" s="18"/>
      <c r="Y12" s="19"/>
      <c r="Z12" s="5"/>
      <c r="AA12" s="19"/>
      <c r="AB12" s="42"/>
      <c r="AC12" s="41"/>
      <c r="AD12" s="42"/>
      <c r="AE12" s="41"/>
      <c r="AF12" s="18"/>
      <c r="AG12" s="41" t="s">
        <v>83</v>
      </c>
      <c r="AH12" s="40" t="s">
        <v>21097</v>
      </c>
      <c r="AI12" s="40" t="s">
        <v>21090</v>
      </c>
      <c r="AJ12" s="40" t="s">
        <v>21097</v>
      </c>
      <c r="AK12" s="40" t="s">
        <v>83</v>
      </c>
      <c r="AL12" s="39" t="s">
        <v>21768</v>
      </c>
    </row>
    <row r="13" spans="1:256" s="24" customFormat="1" hidden="1" x14ac:dyDescent="0.25">
      <c r="A13" s="52" t="s">
        <v>1201</v>
      </c>
      <c r="B13" s="51" t="s">
        <v>21767</v>
      </c>
      <c r="C13" s="51" t="s">
        <v>1200</v>
      </c>
      <c r="D13" s="51" t="s">
        <v>21368</v>
      </c>
      <c r="E13" s="51" t="str">
        <f t="shared" si="0"/>
        <v>BARNO Cassandre</v>
      </c>
      <c r="F13" s="50" t="s">
        <v>21099</v>
      </c>
      <c r="G13" s="35"/>
      <c r="H13" s="34"/>
      <c r="I13" s="33"/>
      <c r="J13" s="34"/>
      <c r="K13" s="33"/>
      <c r="L13" s="34"/>
      <c r="M13" s="33" t="s">
        <v>83</v>
      </c>
      <c r="N13" s="34" t="s">
        <v>21097</v>
      </c>
      <c r="O13" s="33" t="s">
        <v>83</v>
      </c>
      <c r="P13" s="34" t="s">
        <v>21097</v>
      </c>
      <c r="Q13" s="33" t="s">
        <v>21090</v>
      </c>
      <c r="R13" s="34" t="s">
        <v>21098</v>
      </c>
      <c r="S13" s="33" t="s">
        <v>21090</v>
      </c>
      <c r="T13" s="34" t="s">
        <v>21098</v>
      </c>
      <c r="U13" s="33" t="s">
        <v>21090</v>
      </c>
      <c r="V13" s="34" t="s">
        <v>21098</v>
      </c>
      <c r="W13" s="33" t="s">
        <v>21090</v>
      </c>
      <c r="X13" s="34" t="s">
        <v>21098</v>
      </c>
      <c r="Y13" s="33" t="s">
        <v>21090</v>
      </c>
      <c r="Z13" s="32" t="s">
        <v>21098</v>
      </c>
      <c r="AA13" s="33" t="s">
        <v>21089</v>
      </c>
      <c r="AB13" s="49" t="s">
        <v>21097</v>
      </c>
      <c r="AC13" s="48" t="s">
        <v>21090</v>
      </c>
      <c r="AD13" s="49" t="s">
        <v>21097</v>
      </c>
      <c r="AE13" s="48" t="s">
        <v>83</v>
      </c>
      <c r="AF13" s="49" t="s">
        <v>21097</v>
      </c>
      <c r="AG13" s="48" t="s">
        <v>21090</v>
      </c>
      <c r="AH13" s="27" t="s">
        <v>21097</v>
      </c>
      <c r="AI13" s="27" t="s">
        <v>21090</v>
      </c>
      <c r="AJ13" s="27" t="s">
        <v>21097</v>
      </c>
      <c r="AK13" s="27" t="s">
        <v>83</v>
      </c>
      <c r="AL13" s="47" t="s">
        <v>21766</v>
      </c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  <c r="DW13" s="25"/>
      <c r="DX13" s="25"/>
      <c r="DY13" s="25"/>
      <c r="DZ13" s="25"/>
      <c r="EA13" s="25"/>
      <c r="EB13" s="25"/>
      <c r="EC13" s="25"/>
      <c r="ED13" s="25"/>
      <c r="EE13" s="25"/>
      <c r="EF13" s="25"/>
      <c r="EG13" s="25"/>
      <c r="EH13" s="25"/>
      <c r="EI13" s="25"/>
      <c r="EJ13" s="25"/>
      <c r="EK13" s="25"/>
      <c r="EL13" s="25"/>
      <c r="EM13" s="25"/>
      <c r="EN13" s="25"/>
      <c r="EO13" s="25"/>
      <c r="EP13" s="25"/>
      <c r="EQ13" s="25"/>
      <c r="ER13" s="25"/>
      <c r="ES13" s="25"/>
      <c r="ET13" s="25"/>
      <c r="EU13" s="25"/>
      <c r="EV13" s="25"/>
      <c r="EW13" s="25"/>
      <c r="EX13" s="25"/>
      <c r="EY13" s="25"/>
      <c r="EZ13" s="25"/>
      <c r="FA13" s="25"/>
      <c r="FB13" s="25"/>
      <c r="FC13" s="25"/>
      <c r="FD13" s="25"/>
      <c r="FE13" s="25"/>
      <c r="FF13" s="25"/>
      <c r="FG13" s="25"/>
      <c r="FH13" s="25"/>
      <c r="FI13" s="25"/>
      <c r="FJ13" s="25"/>
      <c r="FK13" s="25"/>
      <c r="FL13" s="25"/>
      <c r="FM13" s="25"/>
      <c r="FN13" s="25"/>
      <c r="FO13" s="25"/>
      <c r="FP13" s="25"/>
      <c r="FQ13" s="25"/>
      <c r="FR13" s="25"/>
      <c r="FS13" s="25"/>
      <c r="FT13" s="25"/>
      <c r="FU13" s="25"/>
      <c r="FV13" s="25"/>
      <c r="FW13" s="25"/>
      <c r="FX13" s="25"/>
      <c r="FY13" s="25"/>
      <c r="FZ13" s="25"/>
      <c r="GA13" s="25"/>
      <c r="GB13" s="25"/>
      <c r="GC13" s="25"/>
      <c r="GD13" s="25"/>
      <c r="GE13" s="25"/>
      <c r="GF13" s="25"/>
      <c r="GG13" s="25"/>
      <c r="GH13" s="25"/>
      <c r="GI13" s="25"/>
      <c r="GJ13" s="25"/>
      <c r="GK13" s="25"/>
      <c r="GL13" s="25"/>
      <c r="GM13" s="25"/>
      <c r="GN13" s="25"/>
      <c r="GO13" s="25"/>
      <c r="GP13" s="25"/>
      <c r="GQ13" s="25"/>
      <c r="GR13" s="25"/>
      <c r="GS13" s="25"/>
      <c r="GT13" s="25"/>
      <c r="GU13" s="25"/>
      <c r="GV13" s="25"/>
      <c r="GW13" s="25"/>
      <c r="GX13" s="25"/>
      <c r="GY13" s="25"/>
      <c r="GZ13" s="25"/>
      <c r="HA13" s="25"/>
      <c r="HB13" s="25"/>
      <c r="HC13" s="25"/>
      <c r="HD13" s="25"/>
      <c r="HE13" s="25"/>
      <c r="HF13" s="25"/>
      <c r="HG13" s="25"/>
      <c r="HH13" s="25"/>
      <c r="HI13" s="25"/>
      <c r="HJ13" s="25"/>
      <c r="HK13" s="25"/>
      <c r="HL13" s="25"/>
      <c r="HM13" s="25"/>
      <c r="HN13" s="25"/>
      <c r="HO13" s="25"/>
      <c r="HP13" s="25"/>
      <c r="HQ13" s="25"/>
      <c r="HR13" s="25"/>
      <c r="HS13" s="25"/>
      <c r="HT13" s="25"/>
      <c r="HU13" s="25"/>
      <c r="HV13" s="25"/>
      <c r="HW13" s="25"/>
      <c r="HX13" s="25"/>
      <c r="HY13" s="25"/>
      <c r="HZ13" s="25"/>
      <c r="IA13" s="25"/>
      <c r="IB13" s="25"/>
      <c r="IC13" s="25"/>
      <c r="ID13" s="25"/>
      <c r="IE13" s="25"/>
      <c r="IF13" s="25"/>
      <c r="IG13" s="25"/>
      <c r="IH13" s="25"/>
      <c r="II13" s="25"/>
      <c r="IJ13" s="25"/>
      <c r="IK13" s="25"/>
      <c r="IL13" s="25"/>
      <c r="IM13" s="25"/>
      <c r="IN13" s="25"/>
      <c r="IO13" s="25"/>
      <c r="IP13" s="25"/>
      <c r="IQ13" s="25"/>
      <c r="IR13" s="25"/>
      <c r="IS13" s="25"/>
      <c r="IT13" s="25"/>
      <c r="IU13" s="25"/>
      <c r="IV13" s="25"/>
    </row>
    <row r="14" spans="1:256" s="44" customFormat="1" hidden="1" x14ac:dyDescent="0.25">
      <c r="A14" s="46" t="s">
        <v>21765</v>
      </c>
      <c r="B14" s="44" t="s">
        <v>21764</v>
      </c>
      <c r="C14" s="45" t="s">
        <v>21763</v>
      </c>
      <c r="D14" s="44" t="s">
        <v>21235</v>
      </c>
      <c r="E14" s="44" t="str">
        <f t="shared" si="0"/>
        <v>BARTHON Aurélie</v>
      </c>
      <c r="F14" s="43" t="s">
        <v>21103</v>
      </c>
      <c r="G14" s="4"/>
      <c r="H14" s="18"/>
      <c r="I14" s="19"/>
      <c r="J14" s="18"/>
      <c r="K14" s="19"/>
      <c r="L14" s="18"/>
      <c r="M14" s="19"/>
      <c r="N14" s="18"/>
      <c r="O14" s="19"/>
      <c r="P14" s="18"/>
      <c r="Q14" s="19"/>
      <c r="R14" s="18"/>
      <c r="S14" s="4"/>
      <c r="T14" s="18"/>
      <c r="U14" s="19"/>
      <c r="V14" s="18"/>
      <c r="W14" s="19"/>
      <c r="X14" s="18"/>
      <c r="Y14" s="19" t="s">
        <v>83</v>
      </c>
      <c r="Z14" s="5" t="s">
        <v>21097</v>
      </c>
      <c r="AA14" s="19" t="s">
        <v>21090</v>
      </c>
      <c r="AB14" s="42" t="s">
        <v>21097</v>
      </c>
      <c r="AC14" s="41" t="s">
        <v>83</v>
      </c>
      <c r="AD14" s="42" t="s">
        <v>21097</v>
      </c>
      <c r="AE14" s="41" t="s">
        <v>83</v>
      </c>
      <c r="AF14" s="42" t="s">
        <v>21097</v>
      </c>
      <c r="AG14" s="41" t="s">
        <v>83</v>
      </c>
      <c r="AH14" s="40" t="s">
        <v>21097</v>
      </c>
      <c r="AI14" s="40" t="s">
        <v>83</v>
      </c>
      <c r="AJ14" s="40" t="s">
        <v>21097</v>
      </c>
      <c r="AK14" s="40" t="s">
        <v>83</v>
      </c>
      <c r="AL14" s="39" t="s">
        <v>21762</v>
      </c>
    </row>
    <row r="15" spans="1:256" s="25" customFormat="1" hidden="1" x14ac:dyDescent="0.25">
      <c r="A15" s="46" t="s">
        <v>1327</v>
      </c>
      <c r="B15" s="44" t="s">
        <v>21649</v>
      </c>
      <c r="C15" s="44" t="s">
        <v>1326</v>
      </c>
      <c r="D15" s="44" t="s">
        <v>21112</v>
      </c>
      <c r="E15" s="44" t="str">
        <f t="shared" si="0"/>
        <v>BASTENIER Jean</v>
      </c>
      <c r="F15" s="43" t="s">
        <v>21099</v>
      </c>
      <c r="G15" s="4" t="s">
        <v>83</v>
      </c>
      <c r="H15" s="18" t="s">
        <v>21126</v>
      </c>
      <c r="I15" s="19" t="s">
        <v>184</v>
      </c>
      <c r="J15" s="18" t="s">
        <v>21098</v>
      </c>
      <c r="K15" s="19" t="s">
        <v>184</v>
      </c>
      <c r="L15" s="18" t="s">
        <v>21098</v>
      </c>
      <c r="M15" s="19" t="s">
        <v>21091</v>
      </c>
      <c r="N15" s="18" t="s">
        <v>21098</v>
      </c>
      <c r="O15" s="19" t="s">
        <v>21091</v>
      </c>
      <c r="P15" s="18" t="s">
        <v>21098</v>
      </c>
      <c r="Q15" s="19" t="s">
        <v>21091</v>
      </c>
      <c r="R15" s="18" t="s">
        <v>21098</v>
      </c>
      <c r="S15" s="19" t="s">
        <v>21091</v>
      </c>
      <c r="T15" s="18" t="s">
        <v>21098</v>
      </c>
      <c r="U15" s="19" t="s">
        <v>21091</v>
      </c>
      <c r="V15" s="18" t="s">
        <v>21098</v>
      </c>
      <c r="W15" s="19" t="s">
        <v>21091</v>
      </c>
      <c r="X15" s="18" t="s">
        <v>21098</v>
      </c>
      <c r="Y15" s="19" t="s">
        <v>21091</v>
      </c>
      <c r="Z15" s="5" t="s">
        <v>21098</v>
      </c>
      <c r="AA15" s="19" t="s">
        <v>21091</v>
      </c>
      <c r="AB15" s="42" t="s">
        <v>21097</v>
      </c>
      <c r="AC15" s="41" t="s">
        <v>21091</v>
      </c>
      <c r="AD15" s="42" t="s">
        <v>21097</v>
      </c>
      <c r="AE15" s="41" t="s">
        <v>184</v>
      </c>
      <c r="AF15" s="42" t="s">
        <v>21097</v>
      </c>
      <c r="AG15" s="41" t="s">
        <v>184</v>
      </c>
      <c r="AH15" s="40" t="s">
        <v>21097</v>
      </c>
      <c r="AI15" s="40" t="s">
        <v>21091</v>
      </c>
      <c r="AJ15" s="40" t="s">
        <v>21097</v>
      </c>
      <c r="AK15" s="40" t="s">
        <v>184</v>
      </c>
      <c r="AL15" s="39" t="s">
        <v>21761</v>
      </c>
    </row>
    <row r="16" spans="1:256" hidden="1" x14ac:dyDescent="0.25">
      <c r="A16" s="46" t="s">
        <v>1371</v>
      </c>
      <c r="B16" s="44" t="s">
        <v>21193</v>
      </c>
      <c r="C16" s="44" t="s">
        <v>1370</v>
      </c>
      <c r="D16" s="44" t="s">
        <v>21163</v>
      </c>
      <c r="E16" s="44" t="str">
        <f t="shared" si="0"/>
        <v>BATTEUX Daniel</v>
      </c>
      <c r="F16" s="43" t="s">
        <v>21118</v>
      </c>
      <c r="H16" s="18"/>
      <c r="I16" s="19"/>
      <c r="J16" s="18"/>
      <c r="K16" s="19"/>
      <c r="L16" s="18"/>
      <c r="M16" s="19"/>
      <c r="N16" s="18"/>
      <c r="O16" s="19"/>
      <c r="P16" s="18"/>
      <c r="Q16" s="19"/>
      <c r="R16" s="18"/>
      <c r="S16" s="4"/>
      <c r="T16" s="18"/>
      <c r="U16" s="19"/>
      <c r="V16" s="18"/>
      <c r="W16" s="19" t="s">
        <v>184</v>
      </c>
      <c r="X16" s="18" t="s">
        <v>21097</v>
      </c>
      <c r="Y16" s="19" t="s">
        <v>184</v>
      </c>
      <c r="Z16" s="5" t="s">
        <v>21097</v>
      </c>
      <c r="AA16" s="19" t="s">
        <v>184</v>
      </c>
      <c r="AB16" s="54" t="s">
        <v>21097</v>
      </c>
      <c r="AC16" s="41" t="s">
        <v>21091</v>
      </c>
      <c r="AD16" s="54" t="s">
        <v>21097</v>
      </c>
      <c r="AE16" s="41" t="s">
        <v>184</v>
      </c>
      <c r="AF16" s="54" t="s">
        <v>21097</v>
      </c>
      <c r="AG16" s="41" t="s">
        <v>184</v>
      </c>
      <c r="AH16" s="40" t="s">
        <v>21097</v>
      </c>
      <c r="AI16" s="40" t="s">
        <v>184</v>
      </c>
      <c r="AJ16" s="40" t="s">
        <v>21097</v>
      </c>
      <c r="AK16" s="40" t="s">
        <v>184</v>
      </c>
      <c r="AL16" s="39" t="s">
        <v>21125</v>
      </c>
    </row>
    <row r="17" spans="1:256" hidden="1" x14ac:dyDescent="0.25">
      <c r="A17" s="52" t="s">
        <v>1410</v>
      </c>
      <c r="B17" s="51" t="s">
        <v>21329</v>
      </c>
      <c r="C17" s="51" t="s">
        <v>1409</v>
      </c>
      <c r="D17" s="51" t="s">
        <v>21206</v>
      </c>
      <c r="E17" s="51" t="str">
        <f t="shared" si="0"/>
        <v>BAUER Henri</v>
      </c>
      <c r="F17" s="50" t="s">
        <v>21118</v>
      </c>
      <c r="G17" s="35"/>
      <c r="H17" s="34"/>
      <c r="I17" s="33"/>
      <c r="J17" s="34"/>
      <c r="K17" s="33"/>
      <c r="L17" s="34"/>
      <c r="M17" s="33"/>
      <c r="N17" s="34"/>
      <c r="O17" s="33"/>
      <c r="P17" s="34"/>
      <c r="Q17" s="33"/>
      <c r="R17" s="34"/>
      <c r="S17" s="35"/>
      <c r="T17" s="34"/>
      <c r="U17" s="33"/>
      <c r="V17" s="34"/>
      <c r="W17" s="33"/>
      <c r="X17" s="34"/>
      <c r="Y17" s="33"/>
      <c r="Z17" s="32"/>
      <c r="AA17" s="33" t="s">
        <v>83</v>
      </c>
      <c r="AB17" s="81" t="s">
        <v>21097</v>
      </c>
      <c r="AC17" s="48" t="s">
        <v>21090</v>
      </c>
      <c r="AD17" s="81" t="s">
        <v>21097</v>
      </c>
      <c r="AE17" s="48" t="s">
        <v>83</v>
      </c>
      <c r="AF17" s="81" t="s">
        <v>21097</v>
      </c>
      <c r="AG17" s="48" t="s">
        <v>21090</v>
      </c>
      <c r="AH17" s="27" t="s">
        <v>21097</v>
      </c>
      <c r="AI17" s="27" t="s">
        <v>21090</v>
      </c>
      <c r="AJ17" s="27" t="s">
        <v>21097</v>
      </c>
      <c r="AK17" s="27" t="s">
        <v>83</v>
      </c>
      <c r="AL17" s="47" t="s">
        <v>21760</v>
      </c>
    </row>
    <row r="18" spans="1:256" hidden="1" x14ac:dyDescent="0.25">
      <c r="A18" s="46" t="s">
        <v>1584</v>
      </c>
      <c r="B18" s="44" t="s">
        <v>21420</v>
      </c>
      <c r="C18" s="44" t="s">
        <v>1583</v>
      </c>
      <c r="D18" s="57" t="s">
        <v>21100</v>
      </c>
      <c r="E18" s="44" t="str">
        <f t="shared" si="0"/>
        <v>BEGHIN Benjamin</v>
      </c>
      <c r="F18" s="43" t="s">
        <v>21099</v>
      </c>
      <c r="H18" s="18"/>
      <c r="I18" s="19"/>
      <c r="J18" s="18"/>
      <c r="K18" s="19"/>
      <c r="L18" s="18"/>
      <c r="M18" s="19"/>
      <c r="N18" s="18"/>
      <c r="O18" s="19"/>
      <c r="P18" s="18"/>
      <c r="Q18" s="19"/>
      <c r="R18" s="18"/>
      <c r="S18" s="19"/>
      <c r="T18" s="18"/>
      <c r="U18" s="19"/>
      <c r="V18" s="18"/>
      <c r="W18" s="19" t="s">
        <v>83</v>
      </c>
      <c r="X18" s="18" t="s">
        <v>21097</v>
      </c>
      <c r="Y18" s="19" t="s">
        <v>83</v>
      </c>
      <c r="Z18" s="5" t="s">
        <v>21097</v>
      </c>
      <c r="AA18" s="19" t="s">
        <v>21089</v>
      </c>
      <c r="AB18" s="42" t="s">
        <v>21097</v>
      </c>
      <c r="AC18" s="41" t="s">
        <v>21090</v>
      </c>
      <c r="AD18" s="42" t="s">
        <v>21097</v>
      </c>
      <c r="AE18" s="41" t="s">
        <v>83</v>
      </c>
      <c r="AF18" s="42" t="s">
        <v>21097</v>
      </c>
      <c r="AG18" s="41" t="s">
        <v>83</v>
      </c>
      <c r="AH18" s="56" t="s">
        <v>21126</v>
      </c>
      <c r="AI18" s="41" t="s">
        <v>184</v>
      </c>
      <c r="AJ18" s="40" t="s">
        <v>21097</v>
      </c>
      <c r="AK18" s="41" t="s">
        <v>184</v>
      </c>
      <c r="AL18" s="39" t="s">
        <v>21759</v>
      </c>
    </row>
    <row r="19" spans="1:256" hidden="1" x14ac:dyDescent="0.25">
      <c r="A19" s="46" t="s">
        <v>1584</v>
      </c>
      <c r="B19" s="44" t="s">
        <v>21179</v>
      </c>
      <c r="C19" s="44" t="s">
        <v>1585</v>
      </c>
      <c r="D19" s="57" t="s">
        <v>21100</v>
      </c>
      <c r="E19" s="44" t="str">
        <f t="shared" si="0"/>
        <v>BEGHIN Nicolas</v>
      </c>
      <c r="F19" s="43" t="s">
        <v>21099</v>
      </c>
      <c r="H19" s="18"/>
      <c r="I19" s="19"/>
      <c r="J19" s="18"/>
      <c r="K19" s="19"/>
      <c r="L19" s="18"/>
      <c r="M19" s="19"/>
      <c r="N19" s="18"/>
      <c r="O19" s="19"/>
      <c r="P19" s="18"/>
      <c r="Q19" s="19"/>
      <c r="R19" s="18"/>
      <c r="S19" s="4"/>
      <c r="T19" s="18"/>
      <c r="U19" s="19"/>
      <c r="V19" s="18"/>
      <c r="W19" s="19" t="s">
        <v>83</v>
      </c>
      <c r="X19" s="18" t="s">
        <v>21097</v>
      </c>
      <c r="Y19" s="19" t="s">
        <v>83</v>
      </c>
      <c r="Z19" s="5" t="s">
        <v>21097</v>
      </c>
      <c r="AA19" s="19" t="s">
        <v>83</v>
      </c>
      <c r="AB19" s="18" t="s">
        <v>21097</v>
      </c>
      <c r="AC19" s="41" t="s">
        <v>83</v>
      </c>
      <c r="AD19" s="18" t="s">
        <v>21097</v>
      </c>
      <c r="AE19" s="41" t="s">
        <v>83</v>
      </c>
      <c r="AF19" s="18" t="s">
        <v>21097</v>
      </c>
      <c r="AG19" s="41" t="s">
        <v>83</v>
      </c>
      <c r="AH19" s="56" t="s">
        <v>21126</v>
      </c>
      <c r="AI19" s="41" t="s">
        <v>184</v>
      </c>
      <c r="AJ19" s="40" t="s">
        <v>21097</v>
      </c>
      <c r="AK19" s="41" t="s">
        <v>184</v>
      </c>
      <c r="AL19" s="39" t="s">
        <v>21758</v>
      </c>
    </row>
    <row r="20" spans="1:256" s="53" customFormat="1" hidden="1" x14ac:dyDescent="0.25">
      <c r="A20" s="52" t="s">
        <v>1590</v>
      </c>
      <c r="B20" s="51" t="s">
        <v>21233</v>
      </c>
      <c r="C20" s="51" t="s">
        <v>1589</v>
      </c>
      <c r="D20" s="58" t="s">
        <v>21154</v>
      </c>
      <c r="E20" s="51" t="str">
        <f t="shared" si="0"/>
        <v>BEGUIN Jean-Luc</v>
      </c>
      <c r="F20" s="50" t="s">
        <v>21099</v>
      </c>
      <c r="G20" s="4"/>
      <c r="H20" s="18"/>
      <c r="I20" s="19"/>
      <c r="J20" s="18"/>
      <c r="K20" s="19"/>
      <c r="L20" s="18"/>
      <c r="M20" s="19"/>
      <c r="N20" s="18"/>
      <c r="O20" s="19"/>
      <c r="P20" s="18"/>
      <c r="Q20" s="19"/>
      <c r="R20" s="18"/>
      <c r="S20" s="4"/>
      <c r="T20" s="18"/>
      <c r="U20" s="19"/>
      <c r="V20" s="18"/>
      <c r="W20" s="19"/>
      <c r="X20" s="18"/>
      <c r="Y20" s="19"/>
      <c r="Z20" s="5"/>
      <c r="AA20" s="19" t="s">
        <v>22</v>
      </c>
      <c r="AB20" s="54" t="s">
        <v>21097</v>
      </c>
      <c r="AC20" s="41" t="s">
        <v>83</v>
      </c>
      <c r="AD20" s="54" t="s">
        <v>21097</v>
      </c>
      <c r="AE20" s="41" t="s">
        <v>83</v>
      </c>
      <c r="AF20" s="54" t="s">
        <v>21097</v>
      </c>
      <c r="AG20" s="48" t="s">
        <v>21090</v>
      </c>
      <c r="AH20" s="27" t="s">
        <v>21097</v>
      </c>
      <c r="AI20" s="27" t="s">
        <v>21090</v>
      </c>
      <c r="AJ20" s="27" t="s">
        <v>21097</v>
      </c>
      <c r="AK20" s="27" t="s">
        <v>83</v>
      </c>
      <c r="AL20" s="47" t="s">
        <v>21757</v>
      </c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</row>
    <row r="21" spans="1:256" hidden="1" x14ac:dyDescent="0.25">
      <c r="A21" s="46" t="s">
        <v>1655</v>
      </c>
      <c r="B21" s="44" t="s">
        <v>21724</v>
      </c>
      <c r="C21" s="57" t="s">
        <v>1654</v>
      </c>
      <c r="D21" s="57" t="s">
        <v>21112</v>
      </c>
      <c r="E21" s="44" t="str">
        <f t="shared" si="0"/>
        <v>BELLENS Antoine</v>
      </c>
      <c r="F21" s="43" t="s">
        <v>21099</v>
      </c>
      <c r="H21" s="18"/>
      <c r="I21" s="19"/>
      <c r="J21" s="18"/>
      <c r="K21" s="19"/>
      <c r="L21" s="18"/>
      <c r="M21" s="19"/>
      <c r="N21" s="18"/>
      <c r="O21" s="19"/>
      <c r="P21" s="18"/>
      <c r="Q21" s="19"/>
      <c r="R21" s="18"/>
      <c r="S21" s="19"/>
      <c r="T21" s="18"/>
      <c r="U21" s="19"/>
      <c r="V21" s="18"/>
      <c r="W21" s="19"/>
      <c r="X21" s="18"/>
      <c r="Y21" s="19"/>
      <c r="Z21" s="5"/>
      <c r="AA21" s="19"/>
      <c r="AB21" s="18"/>
      <c r="AC21" s="41"/>
      <c r="AD21" s="18"/>
      <c r="AE21" s="41"/>
      <c r="AF21" s="18"/>
      <c r="AG21" s="41" t="s">
        <v>83</v>
      </c>
      <c r="AH21" s="56" t="s">
        <v>21126</v>
      </c>
      <c r="AI21" s="41" t="s">
        <v>184</v>
      </c>
      <c r="AJ21" s="55" t="s">
        <v>21132</v>
      </c>
      <c r="AK21" s="41" t="s">
        <v>83</v>
      </c>
      <c r="AL21" s="39" t="s">
        <v>21756</v>
      </c>
    </row>
    <row r="22" spans="1:256" hidden="1" x14ac:dyDescent="0.25">
      <c r="A22" s="46" t="s">
        <v>1662</v>
      </c>
      <c r="B22" s="44" t="s">
        <v>21136</v>
      </c>
      <c r="C22" s="57" t="s">
        <v>1663</v>
      </c>
      <c r="D22" s="57" t="s">
        <v>21206</v>
      </c>
      <c r="E22" s="44" t="str">
        <f t="shared" si="0"/>
        <v>BELLET Pascal</v>
      </c>
      <c r="F22" s="43" t="s">
        <v>21118</v>
      </c>
      <c r="H22" s="18"/>
      <c r="I22" s="19"/>
      <c r="J22" s="18"/>
      <c r="K22" s="19"/>
      <c r="L22" s="18"/>
      <c r="M22" s="19"/>
      <c r="N22" s="18"/>
      <c r="O22" s="19"/>
      <c r="P22" s="18"/>
      <c r="Q22" s="19"/>
      <c r="R22" s="18"/>
      <c r="S22" s="19"/>
      <c r="T22" s="18"/>
      <c r="U22" s="19"/>
      <c r="V22" s="18"/>
      <c r="W22" s="19"/>
      <c r="X22" s="18"/>
      <c r="Y22" s="19"/>
      <c r="Z22" s="5"/>
      <c r="AA22" s="19"/>
      <c r="AB22" s="18"/>
      <c r="AC22" s="41"/>
      <c r="AD22" s="18"/>
      <c r="AE22" s="41"/>
      <c r="AF22" s="18"/>
      <c r="AG22" s="41" t="s">
        <v>21090</v>
      </c>
      <c r="AH22" s="4" t="s">
        <v>21097</v>
      </c>
      <c r="AI22" s="40" t="s">
        <v>21090</v>
      </c>
      <c r="AJ22" s="40" t="s">
        <v>21097</v>
      </c>
      <c r="AK22" s="40" t="s">
        <v>83</v>
      </c>
      <c r="AL22" s="57" t="s">
        <v>21755</v>
      </c>
    </row>
    <row r="23" spans="1:256" s="24" customFormat="1" hidden="1" x14ac:dyDescent="0.25">
      <c r="A23" s="52" t="s">
        <v>21754</v>
      </c>
      <c r="B23" s="51" t="s">
        <v>21753</v>
      </c>
      <c r="C23" s="58" t="s">
        <v>21752</v>
      </c>
      <c r="D23" s="58" t="s">
        <v>21139</v>
      </c>
      <c r="E23" s="51" t="str">
        <f t="shared" si="0"/>
        <v>BELLOC Adrien</v>
      </c>
      <c r="F23" s="50" t="s">
        <v>21099</v>
      </c>
      <c r="G23" s="35"/>
      <c r="H23" s="34"/>
      <c r="I23" s="33"/>
      <c r="J23" s="34"/>
      <c r="K23" s="33"/>
      <c r="L23" s="34"/>
      <c r="M23" s="33"/>
      <c r="N23" s="34"/>
      <c r="O23" s="33"/>
      <c r="P23" s="34"/>
      <c r="Q23" s="33"/>
      <c r="R23" s="34"/>
      <c r="S23" s="33" t="s">
        <v>83</v>
      </c>
      <c r="T23" s="34" t="s">
        <v>21097</v>
      </c>
      <c r="U23" s="33" t="s">
        <v>21090</v>
      </c>
      <c r="V23" s="34" t="s">
        <v>21098</v>
      </c>
      <c r="W23" s="33" t="s">
        <v>21090</v>
      </c>
      <c r="X23" s="34" t="s">
        <v>21098</v>
      </c>
      <c r="Y23" s="33" t="s">
        <v>21090</v>
      </c>
      <c r="Z23" s="32" t="s">
        <v>21098</v>
      </c>
      <c r="AA23" s="33" t="s">
        <v>21089</v>
      </c>
      <c r="AB23" s="49" t="s">
        <v>21097</v>
      </c>
      <c r="AC23" s="48" t="s">
        <v>21090</v>
      </c>
      <c r="AD23" s="49" t="s">
        <v>21097</v>
      </c>
      <c r="AE23" s="48" t="s">
        <v>83</v>
      </c>
      <c r="AF23" s="49" t="s">
        <v>21097</v>
      </c>
      <c r="AG23" s="48" t="s">
        <v>21090</v>
      </c>
      <c r="AH23" s="27" t="s">
        <v>21097</v>
      </c>
      <c r="AI23" s="27" t="s">
        <v>21090</v>
      </c>
      <c r="AJ23" s="27" t="s">
        <v>21097</v>
      </c>
      <c r="AK23" s="27" t="s">
        <v>83</v>
      </c>
      <c r="AL23" s="47" t="s">
        <v>21751</v>
      </c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"/>
      <c r="DH23" s="25"/>
      <c r="DI23" s="25"/>
      <c r="DJ23" s="25"/>
      <c r="DK23" s="25"/>
      <c r="DL23" s="25"/>
      <c r="DM23" s="25"/>
      <c r="DN23" s="25"/>
      <c r="DO23" s="25"/>
      <c r="DP23" s="25"/>
      <c r="DQ23" s="25"/>
      <c r="DR23" s="25"/>
      <c r="DS23" s="25"/>
      <c r="DT23" s="25"/>
      <c r="DU23" s="25"/>
      <c r="DV23" s="25"/>
      <c r="DW23" s="25"/>
      <c r="DX23" s="25"/>
      <c r="DY23" s="25"/>
      <c r="DZ23" s="25"/>
      <c r="EA23" s="25"/>
      <c r="EB23" s="25"/>
      <c r="EC23" s="25"/>
      <c r="ED23" s="25"/>
      <c r="EE23" s="25"/>
      <c r="EF23" s="25"/>
      <c r="EG23" s="25"/>
      <c r="EH23" s="25"/>
      <c r="EI23" s="25"/>
      <c r="EJ23" s="25"/>
      <c r="EK23" s="25"/>
      <c r="EL23" s="25"/>
      <c r="EM23" s="25"/>
      <c r="EN23" s="25"/>
      <c r="EO23" s="25"/>
      <c r="EP23" s="25"/>
      <c r="EQ23" s="25"/>
      <c r="ER23" s="25"/>
      <c r="ES23" s="25"/>
      <c r="ET23" s="25"/>
      <c r="EU23" s="25"/>
      <c r="EV23" s="25"/>
      <c r="EW23" s="25"/>
      <c r="EX23" s="25"/>
      <c r="EY23" s="25"/>
      <c r="EZ23" s="25"/>
      <c r="FA23" s="25"/>
      <c r="FB23" s="25"/>
      <c r="FC23" s="25"/>
      <c r="FD23" s="25"/>
      <c r="FE23" s="25"/>
      <c r="FF23" s="25"/>
      <c r="FG23" s="25"/>
      <c r="FH23" s="25"/>
      <c r="FI23" s="25"/>
      <c r="FJ23" s="25"/>
      <c r="FK23" s="25"/>
      <c r="FL23" s="25"/>
      <c r="FM23" s="25"/>
      <c r="FN23" s="25"/>
      <c r="FO23" s="25"/>
      <c r="FP23" s="25"/>
      <c r="FQ23" s="25"/>
      <c r="FR23" s="25"/>
      <c r="FS23" s="25"/>
      <c r="FT23" s="25"/>
      <c r="FU23" s="25"/>
      <c r="FV23" s="25"/>
      <c r="FW23" s="25"/>
      <c r="FX23" s="25"/>
      <c r="FY23" s="25"/>
      <c r="FZ23" s="25"/>
      <c r="GA23" s="25"/>
      <c r="GB23" s="25"/>
      <c r="GC23" s="25"/>
      <c r="GD23" s="25"/>
      <c r="GE23" s="25"/>
      <c r="GF23" s="25"/>
      <c r="GG23" s="25"/>
      <c r="GH23" s="25"/>
      <c r="GI23" s="25"/>
      <c r="GJ23" s="25"/>
      <c r="GK23" s="25"/>
      <c r="GL23" s="25"/>
      <c r="GM23" s="25"/>
      <c r="GN23" s="25"/>
      <c r="GO23" s="25"/>
      <c r="GP23" s="25"/>
      <c r="GQ23" s="25"/>
      <c r="GR23" s="25"/>
      <c r="GS23" s="25"/>
      <c r="GT23" s="25"/>
      <c r="GU23" s="25"/>
      <c r="GV23" s="25"/>
      <c r="GW23" s="25"/>
      <c r="GX23" s="25"/>
      <c r="GY23" s="25"/>
      <c r="GZ23" s="25"/>
      <c r="HA23" s="25"/>
      <c r="HB23" s="25"/>
      <c r="HC23" s="25"/>
      <c r="HD23" s="25"/>
      <c r="HE23" s="25"/>
      <c r="HF23" s="25"/>
      <c r="HG23" s="25"/>
      <c r="HH23" s="25"/>
      <c r="HI23" s="25"/>
      <c r="HJ23" s="25"/>
      <c r="HK23" s="25"/>
      <c r="HL23" s="25"/>
      <c r="HM23" s="25"/>
      <c r="HN23" s="25"/>
      <c r="HO23" s="25"/>
      <c r="HP23" s="25"/>
      <c r="HQ23" s="25"/>
      <c r="HR23" s="25"/>
      <c r="HS23" s="25"/>
      <c r="HT23" s="25"/>
      <c r="HU23" s="25"/>
      <c r="HV23" s="25"/>
      <c r="HW23" s="25"/>
      <c r="HX23" s="25"/>
      <c r="HY23" s="25"/>
      <c r="HZ23" s="25"/>
      <c r="IA23" s="25"/>
      <c r="IB23" s="25"/>
      <c r="IC23" s="25"/>
      <c r="ID23" s="25"/>
      <c r="IE23" s="25"/>
      <c r="IF23" s="25"/>
      <c r="IG23" s="25"/>
      <c r="IH23" s="25"/>
      <c r="II23" s="25"/>
      <c r="IJ23" s="25"/>
      <c r="IK23" s="25"/>
      <c r="IL23" s="25"/>
      <c r="IM23" s="25"/>
      <c r="IN23" s="25"/>
      <c r="IO23" s="25"/>
      <c r="IP23" s="25"/>
      <c r="IQ23" s="25"/>
      <c r="IR23" s="25"/>
      <c r="IS23" s="25"/>
      <c r="IT23" s="25"/>
      <c r="IU23" s="25"/>
      <c r="IV23" s="25"/>
    </row>
    <row r="24" spans="1:256" hidden="1" x14ac:dyDescent="0.25">
      <c r="A24" s="46" t="s">
        <v>21750</v>
      </c>
      <c r="B24" s="44" t="s">
        <v>21749</v>
      </c>
      <c r="C24" s="57" t="s">
        <v>21748</v>
      </c>
      <c r="D24" s="57" t="s">
        <v>21163</v>
      </c>
      <c r="E24" s="44" t="str">
        <f t="shared" si="0"/>
        <v>BENLAMLIH Abdelilah</v>
      </c>
      <c r="F24" s="43" t="s">
        <v>21118</v>
      </c>
      <c r="H24" s="18"/>
      <c r="I24" s="19"/>
      <c r="J24" s="18"/>
      <c r="K24" s="19"/>
      <c r="L24" s="18"/>
      <c r="M24" s="19"/>
      <c r="N24" s="18"/>
      <c r="O24" s="19"/>
      <c r="P24" s="18"/>
      <c r="Q24" s="19"/>
      <c r="R24" s="18"/>
      <c r="S24" s="19"/>
      <c r="T24" s="18"/>
      <c r="U24" s="19"/>
      <c r="V24" s="18"/>
      <c r="W24" s="19"/>
      <c r="X24" s="18"/>
      <c r="Y24" s="19"/>
      <c r="Z24" s="5"/>
      <c r="AA24" s="19"/>
      <c r="AB24" s="18"/>
      <c r="AC24" s="41"/>
      <c r="AD24" s="18"/>
      <c r="AE24" s="41"/>
      <c r="AF24" s="18"/>
      <c r="AG24" s="41" t="s">
        <v>83</v>
      </c>
      <c r="AH24" s="40" t="s">
        <v>21097</v>
      </c>
      <c r="AI24" s="40" t="s">
        <v>83</v>
      </c>
      <c r="AJ24" s="40" t="s">
        <v>21097</v>
      </c>
      <c r="AK24" s="40" t="s">
        <v>83</v>
      </c>
      <c r="AL24" s="39" t="s">
        <v>21585</v>
      </c>
    </row>
    <row r="25" spans="1:256" hidden="1" x14ac:dyDescent="0.25">
      <c r="A25" s="46" t="s">
        <v>1836</v>
      </c>
      <c r="B25" s="44" t="s">
        <v>21493</v>
      </c>
      <c r="C25" s="57" t="s">
        <v>1835</v>
      </c>
      <c r="D25" s="57" t="s">
        <v>21361</v>
      </c>
      <c r="E25" s="44" t="str">
        <f t="shared" si="0"/>
        <v>BERRIER François</v>
      </c>
      <c r="F25" s="43" t="s">
        <v>21099</v>
      </c>
      <c r="H25" s="18"/>
      <c r="I25" s="19"/>
      <c r="J25" s="18"/>
      <c r="K25" s="19"/>
      <c r="L25" s="18"/>
      <c r="M25" s="19"/>
      <c r="N25" s="18"/>
      <c r="O25" s="19"/>
      <c r="P25" s="18"/>
      <c r="Q25" s="19"/>
      <c r="R25" s="18"/>
      <c r="S25" s="19"/>
      <c r="T25" s="18"/>
      <c r="U25" s="19"/>
      <c r="V25" s="18"/>
      <c r="W25" s="19"/>
      <c r="X25" s="18"/>
      <c r="Y25" s="19"/>
      <c r="Z25" s="5"/>
      <c r="AA25" s="19"/>
      <c r="AB25" s="18"/>
      <c r="AC25" s="41"/>
      <c r="AD25" s="18"/>
      <c r="AE25" s="41"/>
      <c r="AF25" s="18"/>
      <c r="AG25" s="41" t="s">
        <v>83</v>
      </c>
      <c r="AH25" s="40" t="s">
        <v>21097</v>
      </c>
      <c r="AI25" s="40" t="s">
        <v>83</v>
      </c>
      <c r="AJ25" s="40" t="s">
        <v>21097</v>
      </c>
      <c r="AK25" s="40" t="s">
        <v>83</v>
      </c>
      <c r="AL25" s="39" t="s">
        <v>21747</v>
      </c>
    </row>
    <row r="26" spans="1:256" s="85" customFormat="1" hidden="1" x14ac:dyDescent="0.25">
      <c r="A26" s="46" t="s">
        <v>1954</v>
      </c>
      <c r="B26" s="44" t="s">
        <v>21445</v>
      </c>
      <c r="C26" s="44" t="s">
        <v>1953</v>
      </c>
      <c r="D26" s="44" t="s">
        <v>21206</v>
      </c>
      <c r="E26" s="44" t="str">
        <f t="shared" si="0"/>
        <v>BETTEFORT Clémence</v>
      </c>
      <c r="F26" s="43" t="s">
        <v>21118</v>
      </c>
      <c r="G26" s="4"/>
      <c r="H26" s="18"/>
      <c r="I26" s="19"/>
      <c r="J26" s="18"/>
      <c r="K26" s="19"/>
      <c r="L26" s="18"/>
      <c r="M26" s="19"/>
      <c r="N26" s="18"/>
      <c r="O26" s="19"/>
      <c r="P26" s="18"/>
      <c r="Q26" s="19"/>
      <c r="R26" s="18"/>
      <c r="S26" s="19"/>
      <c r="T26" s="18"/>
      <c r="U26" s="19"/>
      <c r="V26" s="18"/>
      <c r="W26" s="19"/>
      <c r="X26" s="18"/>
      <c r="Y26" s="19" t="s">
        <v>83</v>
      </c>
      <c r="Z26" s="5" t="s">
        <v>21097</v>
      </c>
      <c r="AA26" s="19" t="s">
        <v>83</v>
      </c>
      <c r="AB26" s="18" t="s">
        <v>21097</v>
      </c>
      <c r="AC26" s="41" t="s">
        <v>21090</v>
      </c>
      <c r="AD26" s="18" t="s">
        <v>21097</v>
      </c>
      <c r="AE26" s="41" t="s">
        <v>83</v>
      </c>
      <c r="AF26" s="18" t="s">
        <v>21097</v>
      </c>
      <c r="AG26" s="41" t="s">
        <v>83</v>
      </c>
      <c r="AH26" s="40" t="s">
        <v>21097</v>
      </c>
      <c r="AI26" s="40" t="s">
        <v>83</v>
      </c>
      <c r="AJ26" s="40" t="s">
        <v>21097</v>
      </c>
      <c r="AK26" s="40" t="s">
        <v>83</v>
      </c>
      <c r="AL26" s="39" t="s">
        <v>21746</v>
      </c>
    </row>
    <row r="27" spans="1:256" hidden="1" x14ac:dyDescent="0.25">
      <c r="A27" s="46" t="s">
        <v>1954</v>
      </c>
      <c r="B27" s="44" t="s">
        <v>21370</v>
      </c>
      <c r="C27" s="44" t="s">
        <v>1960</v>
      </c>
      <c r="D27" s="44" t="s">
        <v>21206</v>
      </c>
      <c r="E27" s="44" t="str">
        <f t="shared" si="0"/>
        <v>BETTEFORT Mickael</v>
      </c>
      <c r="F27" s="43" t="s">
        <v>21118</v>
      </c>
      <c r="H27" s="18"/>
      <c r="I27" s="19"/>
      <c r="J27" s="18"/>
      <c r="K27" s="19"/>
      <c r="L27" s="18"/>
      <c r="M27" s="19"/>
      <c r="N27" s="18"/>
      <c r="O27" s="19"/>
      <c r="P27" s="18"/>
      <c r="Q27" s="19"/>
      <c r="R27" s="18"/>
      <c r="S27" s="19"/>
      <c r="T27" s="18"/>
      <c r="U27" s="19"/>
      <c r="V27" s="18"/>
      <c r="W27" s="19" t="s">
        <v>83</v>
      </c>
      <c r="X27" s="18" t="s">
        <v>21097</v>
      </c>
      <c r="Y27" s="19" t="s">
        <v>83</v>
      </c>
      <c r="Z27" s="5" t="s">
        <v>21097</v>
      </c>
      <c r="AA27" s="19" t="s">
        <v>83</v>
      </c>
      <c r="AB27" s="18" t="s">
        <v>21097</v>
      </c>
      <c r="AC27" s="41" t="s">
        <v>21090</v>
      </c>
      <c r="AD27" s="18" t="s">
        <v>21097</v>
      </c>
      <c r="AE27" s="41" t="s">
        <v>83</v>
      </c>
      <c r="AF27" s="18" t="s">
        <v>21097</v>
      </c>
      <c r="AG27" s="41" t="s">
        <v>83</v>
      </c>
      <c r="AH27" s="40" t="s">
        <v>21097</v>
      </c>
      <c r="AI27" s="40" t="s">
        <v>83</v>
      </c>
      <c r="AJ27" s="40" t="s">
        <v>21097</v>
      </c>
      <c r="AK27" s="40" t="s">
        <v>83</v>
      </c>
      <c r="AL27" s="39" t="s">
        <v>21745</v>
      </c>
    </row>
    <row r="28" spans="1:256" hidden="1" x14ac:dyDescent="0.25">
      <c r="A28" s="46" t="s">
        <v>1954</v>
      </c>
      <c r="B28" s="44" t="s">
        <v>21744</v>
      </c>
      <c r="C28" s="44" t="s">
        <v>21743</v>
      </c>
      <c r="D28" s="44" t="s">
        <v>21206</v>
      </c>
      <c r="E28" s="44" t="str">
        <f t="shared" si="0"/>
        <v>BETTEFORT Véronique</v>
      </c>
      <c r="F28" s="43" t="s">
        <v>21118</v>
      </c>
      <c r="H28" s="18"/>
      <c r="I28" s="19"/>
      <c r="J28" s="18"/>
      <c r="K28" s="19"/>
      <c r="L28" s="18"/>
      <c r="M28" s="19"/>
      <c r="N28" s="18"/>
      <c r="O28" s="19"/>
      <c r="P28" s="18"/>
      <c r="Q28" s="19"/>
      <c r="R28" s="18"/>
      <c r="S28" s="19"/>
      <c r="T28" s="18"/>
      <c r="U28" s="19"/>
      <c r="V28" s="18"/>
      <c r="W28" s="19"/>
      <c r="X28" s="18"/>
      <c r="Y28" s="19"/>
      <c r="Z28" s="5"/>
      <c r="AA28" s="19" t="s">
        <v>83</v>
      </c>
      <c r="AB28" s="18" t="s">
        <v>21097</v>
      </c>
      <c r="AC28" s="41" t="s">
        <v>21090</v>
      </c>
      <c r="AD28" s="18" t="s">
        <v>21097</v>
      </c>
      <c r="AE28" s="41" t="s">
        <v>83</v>
      </c>
      <c r="AF28" s="18" t="s">
        <v>21097</v>
      </c>
      <c r="AG28" s="41" t="s">
        <v>83</v>
      </c>
      <c r="AH28" s="40" t="s">
        <v>21097</v>
      </c>
      <c r="AI28" s="40" t="s">
        <v>83</v>
      </c>
      <c r="AJ28" s="40" t="s">
        <v>21097</v>
      </c>
      <c r="AK28" s="40" t="s">
        <v>83</v>
      </c>
      <c r="AL28" s="39" t="s">
        <v>21742</v>
      </c>
    </row>
    <row r="29" spans="1:256" hidden="1" x14ac:dyDescent="0.25">
      <c r="A29" s="52" t="s">
        <v>2212</v>
      </c>
      <c r="B29" s="51" t="s">
        <v>21113</v>
      </c>
      <c r="C29" s="51" t="s">
        <v>2211</v>
      </c>
      <c r="D29" s="58" t="s">
        <v>21313</v>
      </c>
      <c r="E29" s="51" t="str">
        <f t="shared" si="0"/>
        <v>BLONDEEL Bruno</v>
      </c>
      <c r="F29" s="50" t="s">
        <v>21115</v>
      </c>
      <c r="G29" s="35"/>
      <c r="H29" s="34"/>
      <c r="I29" s="33"/>
      <c r="J29" s="34"/>
      <c r="K29" s="33"/>
      <c r="L29" s="34"/>
      <c r="M29" s="33" t="s">
        <v>83</v>
      </c>
      <c r="N29" s="34" t="s">
        <v>21097</v>
      </c>
      <c r="O29" s="33" t="s">
        <v>83</v>
      </c>
      <c r="P29" s="34" t="s">
        <v>21097</v>
      </c>
      <c r="Q29" s="33" t="s">
        <v>21090</v>
      </c>
      <c r="R29" s="34" t="s">
        <v>21098</v>
      </c>
      <c r="S29" s="33" t="s">
        <v>83</v>
      </c>
      <c r="T29" s="34" t="s">
        <v>21097</v>
      </c>
      <c r="U29" s="33" t="s">
        <v>83</v>
      </c>
      <c r="V29" s="34" t="s">
        <v>21097</v>
      </c>
      <c r="W29" s="33" t="s">
        <v>83</v>
      </c>
      <c r="X29" s="34" t="s">
        <v>21126</v>
      </c>
      <c r="Y29" s="33" t="s">
        <v>21091</v>
      </c>
      <c r="Z29" s="32" t="s">
        <v>21098</v>
      </c>
      <c r="AA29" s="33" t="s">
        <v>21091</v>
      </c>
      <c r="AB29" s="49" t="s">
        <v>21097</v>
      </c>
      <c r="AC29" s="48" t="s">
        <v>21091</v>
      </c>
      <c r="AD29" s="49" t="s">
        <v>21097</v>
      </c>
      <c r="AE29" s="48" t="s">
        <v>184</v>
      </c>
      <c r="AF29" s="49" t="s">
        <v>21097</v>
      </c>
      <c r="AG29" s="48" t="s">
        <v>21091</v>
      </c>
      <c r="AH29" s="27" t="s">
        <v>21097</v>
      </c>
      <c r="AI29" s="27" t="s">
        <v>21091</v>
      </c>
      <c r="AJ29" s="27" t="s">
        <v>21097</v>
      </c>
      <c r="AK29" s="27" t="s">
        <v>184</v>
      </c>
      <c r="AL29" s="47" t="s">
        <v>21741</v>
      </c>
    </row>
    <row r="30" spans="1:256" s="53" customFormat="1" hidden="1" x14ac:dyDescent="0.25">
      <c r="A30" s="52" t="s">
        <v>2212</v>
      </c>
      <c r="B30" s="51" t="s">
        <v>21740</v>
      </c>
      <c r="C30" s="51" t="s">
        <v>2213</v>
      </c>
      <c r="D30" s="58" t="s">
        <v>21313</v>
      </c>
      <c r="E30" s="51" t="str">
        <f t="shared" si="0"/>
        <v>BLONDEEL Firmin</v>
      </c>
      <c r="F30" s="50" t="s">
        <v>21115</v>
      </c>
      <c r="G30" s="4"/>
      <c r="H30" s="18"/>
      <c r="I30" s="19"/>
      <c r="J30" s="18"/>
      <c r="K30" s="19" t="s">
        <v>83</v>
      </c>
      <c r="L30" s="18" t="s">
        <v>21097</v>
      </c>
      <c r="M30" s="19" t="s">
        <v>83</v>
      </c>
      <c r="N30" s="18" t="s">
        <v>21097</v>
      </c>
      <c r="O30" s="19" t="s">
        <v>83</v>
      </c>
      <c r="P30" s="18" t="s">
        <v>21126</v>
      </c>
      <c r="Q30" s="19" t="s">
        <v>21091</v>
      </c>
      <c r="R30" s="18" t="s">
        <v>21098</v>
      </c>
      <c r="S30" s="19" t="s">
        <v>184</v>
      </c>
      <c r="T30" s="18" t="s">
        <v>21097</v>
      </c>
      <c r="U30" s="19" t="s">
        <v>184</v>
      </c>
      <c r="V30" s="18" t="s">
        <v>21097</v>
      </c>
      <c r="W30" s="19" t="s">
        <v>21091</v>
      </c>
      <c r="X30" s="18" t="s">
        <v>21098</v>
      </c>
      <c r="Y30" s="19" t="s">
        <v>21091</v>
      </c>
      <c r="Z30" s="5" t="s">
        <v>21098</v>
      </c>
      <c r="AA30" s="19" t="s">
        <v>184</v>
      </c>
      <c r="AB30" s="54" t="s">
        <v>21097</v>
      </c>
      <c r="AC30" s="41" t="s">
        <v>184</v>
      </c>
      <c r="AD30" s="54" t="s">
        <v>21097</v>
      </c>
      <c r="AE30" s="41" t="s">
        <v>184</v>
      </c>
      <c r="AF30" s="54" t="s">
        <v>21097</v>
      </c>
      <c r="AG30" s="48" t="s">
        <v>21091</v>
      </c>
      <c r="AH30" s="27" t="s">
        <v>21097</v>
      </c>
      <c r="AI30" s="27" t="s">
        <v>21091</v>
      </c>
      <c r="AJ30" s="27" t="s">
        <v>21097</v>
      </c>
      <c r="AK30" s="27" t="s">
        <v>184</v>
      </c>
      <c r="AL30" s="63" t="s">
        <v>21739</v>
      </c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</row>
    <row r="31" spans="1:256" hidden="1" x14ac:dyDescent="0.25">
      <c r="A31" s="46" t="s">
        <v>2216</v>
      </c>
      <c r="B31" s="44" t="s">
        <v>21649</v>
      </c>
      <c r="C31" s="44" t="s">
        <v>21738</v>
      </c>
      <c r="D31" s="44" t="s">
        <v>21368</v>
      </c>
      <c r="E31" s="44" t="str">
        <f t="shared" si="0"/>
        <v>BLONDEL Jean</v>
      </c>
      <c r="F31" s="43" t="s">
        <v>21099</v>
      </c>
      <c r="H31" s="18"/>
      <c r="I31" s="19"/>
      <c r="J31" s="18"/>
      <c r="K31" s="19"/>
      <c r="L31" s="18"/>
      <c r="M31" s="19"/>
      <c r="N31" s="18"/>
      <c r="O31" s="19"/>
      <c r="P31" s="18"/>
      <c r="Q31" s="19"/>
      <c r="R31" s="18"/>
      <c r="S31" s="19"/>
      <c r="T31" s="18"/>
      <c r="U31" s="19"/>
      <c r="V31" s="18"/>
      <c r="W31" s="19"/>
      <c r="X31" s="18"/>
      <c r="Y31" s="19"/>
      <c r="Z31" s="5"/>
      <c r="AA31" s="19"/>
      <c r="AB31" s="18"/>
      <c r="AC31" s="41"/>
      <c r="AD31" s="18"/>
      <c r="AE31" s="41"/>
      <c r="AF31" s="18"/>
      <c r="AG31" s="41" t="s">
        <v>83</v>
      </c>
      <c r="AH31" s="40" t="s">
        <v>21097</v>
      </c>
      <c r="AI31" s="40" t="s">
        <v>21090</v>
      </c>
      <c r="AJ31" s="40" t="s">
        <v>21097</v>
      </c>
      <c r="AK31" s="40" t="s">
        <v>83</v>
      </c>
      <c r="AL31" s="39" t="s">
        <v>21737</v>
      </c>
    </row>
    <row r="32" spans="1:256" hidden="1" x14ac:dyDescent="0.25">
      <c r="A32" s="52" t="s">
        <v>2230</v>
      </c>
      <c r="B32" s="51" t="s">
        <v>21179</v>
      </c>
      <c r="C32" s="51" t="s">
        <v>2229</v>
      </c>
      <c r="D32" s="58" t="s">
        <v>21166</v>
      </c>
      <c r="E32" s="51" t="str">
        <f t="shared" si="0"/>
        <v>BLOUIN Nicolas</v>
      </c>
      <c r="F32" s="50" t="s">
        <v>21103</v>
      </c>
      <c r="G32" s="35"/>
      <c r="H32" s="34"/>
      <c r="I32" s="33"/>
      <c r="J32" s="34"/>
      <c r="K32" s="33"/>
      <c r="L32" s="34"/>
      <c r="M32" s="33"/>
      <c r="N32" s="34"/>
      <c r="O32" s="33"/>
      <c r="P32" s="34"/>
      <c r="Q32" s="33"/>
      <c r="R32" s="34"/>
      <c r="S32" s="33"/>
      <c r="T32" s="34"/>
      <c r="U32" s="33"/>
      <c r="V32" s="34"/>
      <c r="W32" s="33"/>
      <c r="X32" s="34"/>
      <c r="Y32" s="33" t="s">
        <v>83</v>
      </c>
      <c r="Z32" s="32" t="s">
        <v>21097</v>
      </c>
      <c r="AA32" s="33" t="s">
        <v>21090</v>
      </c>
      <c r="AB32" s="49" t="s">
        <v>21097</v>
      </c>
      <c r="AC32" s="48" t="s">
        <v>21090</v>
      </c>
      <c r="AD32" s="49" t="s">
        <v>21097</v>
      </c>
      <c r="AE32" s="48" t="s">
        <v>83</v>
      </c>
      <c r="AF32" s="49" t="s">
        <v>21097</v>
      </c>
      <c r="AG32" s="48" t="s">
        <v>21090</v>
      </c>
      <c r="AH32" s="27" t="s">
        <v>21097</v>
      </c>
      <c r="AI32" s="27" t="s">
        <v>21090</v>
      </c>
      <c r="AJ32" s="27" t="s">
        <v>21097</v>
      </c>
      <c r="AK32" s="27" t="s">
        <v>83</v>
      </c>
      <c r="AL32" s="47" t="s">
        <v>21736</v>
      </c>
    </row>
    <row r="33" spans="1:256" s="24" customFormat="1" hidden="1" x14ac:dyDescent="0.25">
      <c r="A33" s="52" t="s">
        <v>2247</v>
      </c>
      <c r="B33" s="51" t="s">
        <v>21233</v>
      </c>
      <c r="C33" s="51" t="s">
        <v>2250</v>
      </c>
      <c r="D33" s="51" t="s">
        <v>21394</v>
      </c>
      <c r="E33" s="51" t="str">
        <f t="shared" si="0"/>
        <v>BOCQUET Jean-Luc</v>
      </c>
      <c r="F33" s="50" t="s">
        <v>21115</v>
      </c>
      <c r="G33" s="35" t="s">
        <v>21091</v>
      </c>
      <c r="H33" s="34" t="s">
        <v>21098</v>
      </c>
      <c r="I33" s="33" t="s">
        <v>21091</v>
      </c>
      <c r="J33" s="34" t="s">
        <v>21098</v>
      </c>
      <c r="K33" s="33" t="s">
        <v>21091</v>
      </c>
      <c r="L33" s="34" t="s">
        <v>21098</v>
      </c>
      <c r="M33" s="33" t="s">
        <v>21091</v>
      </c>
      <c r="N33" s="34" t="s">
        <v>21098</v>
      </c>
      <c r="O33" s="33" t="s">
        <v>21091</v>
      </c>
      <c r="P33" s="34" t="s">
        <v>21098</v>
      </c>
      <c r="Q33" s="33" t="s">
        <v>21091</v>
      </c>
      <c r="R33" s="34" t="s">
        <v>21098</v>
      </c>
      <c r="S33" s="33" t="s">
        <v>21091</v>
      </c>
      <c r="T33" s="34" t="s">
        <v>21098</v>
      </c>
      <c r="U33" s="33" t="s">
        <v>21091</v>
      </c>
      <c r="V33" s="34" t="s">
        <v>21098</v>
      </c>
      <c r="W33" s="33" t="s">
        <v>21091</v>
      </c>
      <c r="X33" s="34" t="s">
        <v>21098</v>
      </c>
      <c r="Y33" s="33" t="s">
        <v>21091</v>
      </c>
      <c r="Z33" s="32" t="s">
        <v>21098</v>
      </c>
      <c r="AA33" s="33" t="s">
        <v>21091</v>
      </c>
      <c r="AB33" s="49" t="s">
        <v>21097</v>
      </c>
      <c r="AC33" s="48" t="s">
        <v>21091</v>
      </c>
      <c r="AD33" s="49" t="s">
        <v>21097</v>
      </c>
      <c r="AE33" s="48" t="s">
        <v>184</v>
      </c>
      <c r="AF33" s="49" t="s">
        <v>21097</v>
      </c>
      <c r="AG33" s="48" t="s">
        <v>21091</v>
      </c>
      <c r="AH33" s="27" t="s">
        <v>21097</v>
      </c>
      <c r="AI33" s="27" t="s">
        <v>21091</v>
      </c>
      <c r="AJ33" s="27" t="s">
        <v>21097</v>
      </c>
      <c r="AK33" s="27" t="s">
        <v>184</v>
      </c>
      <c r="AL33" s="47" t="s">
        <v>21735</v>
      </c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5"/>
      <c r="BC33" s="25"/>
      <c r="BD33" s="25"/>
      <c r="BE33" s="25"/>
      <c r="BF33" s="25"/>
      <c r="BG33" s="25"/>
      <c r="BH33" s="25"/>
      <c r="BI33" s="25"/>
      <c r="BJ33" s="25"/>
      <c r="BK33" s="25"/>
      <c r="BL33" s="25"/>
      <c r="BM33" s="25"/>
      <c r="BN33" s="25"/>
      <c r="BO33" s="25"/>
      <c r="BP33" s="25"/>
      <c r="BQ33" s="25"/>
      <c r="BR33" s="25"/>
      <c r="BS33" s="25"/>
      <c r="BT33" s="25"/>
      <c r="BU33" s="25"/>
      <c r="BV33" s="25"/>
      <c r="BW33" s="25"/>
      <c r="BX33" s="25"/>
      <c r="BY33" s="25"/>
      <c r="BZ33" s="25"/>
      <c r="CA33" s="25"/>
      <c r="CB33" s="25"/>
      <c r="CC33" s="25"/>
      <c r="CD33" s="25"/>
      <c r="CE33" s="25"/>
      <c r="CF33" s="25"/>
      <c r="CG33" s="25"/>
      <c r="CH33" s="25"/>
      <c r="CI33" s="25"/>
      <c r="CJ33" s="25"/>
      <c r="CK33" s="25"/>
      <c r="CL33" s="25"/>
      <c r="CM33" s="25"/>
      <c r="CN33" s="25"/>
      <c r="CO33" s="25"/>
      <c r="CP33" s="25"/>
      <c r="CQ33" s="25"/>
      <c r="CR33" s="25"/>
      <c r="CS33" s="25"/>
      <c r="CT33" s="25"/>
      <c r="CU33" s="25"/>
      <c r="CV33" s="25"/>
      <c r="CW33" s="25"/>
      <c r="CX33" s="25"/>
      <c r="CY33" s="25"/>
      <c r="CZ33" s="25"/>
      <c r="DA33" s="25"/>
      <c r="DB33" s="25"/>
      <c r="DC33" s="25"/>
      <c r="DD33" s="25"/>
      <c r="DE33" s="25"/>
      <c r="DF33" s="25"/>
      <c r="DG33" s="25"/>
      <c r="DH33" s="25"/>
      <c r="DI33" s="25"/>
      <c r="DJ33" s="25"/>
      <c r="DK33" s="25"/>
      <c r="DL33" s="25"/>
      <c r="DM33" s="25"/>
      <c r="DN33" s="25"/>
      <c r="DO33" s="25"/>
      <c r="DP33" s="25"/>
      <c r="DQ33" s="25"/>
      <c r="DR33" s="25"/>
      <c r="DS33" s="25"/>
      <c r="DT33" s="25"/>
      <c r="DU33" s="25"/>
      <c r="DV33" s="25"/>
      <c r="DW33" s="25"/>
      <c r="DX33" s="25"/>
      <c r="DY33" s="25"/>
      <c r="DZ33" s="25"/>
      <c r="EA33" s="25"/>
      <c r="EB33" s="25"/>
      <c r="EC33" s="25"/>
      <c r="ED33" s="25"/>
      <c r="EE33" s="25"/>
      <c r="EF33" s="25"/>
      <c r="EG33" s="25"/>
      <c r="EH33" s="25"/>
      <c r="EI33" s="25"/>
      <c r="EJ33" s="25"/>
      <c r="EK33" s="25"/>
      <c r="EL33" s="25"/>
      <c r="EM33" s="25"/>
      <c r="EN33" s="25"/>
      <c r="EO33" s="25"/>
      <c r="EP33" s="25"/>
      <c r="EQ33" s="25"/>
      <c r="ER33" s="25"/>
      <c r="ES33" s="25"/>
      <c r="ET33" s="25"/>
      <c r="EU33" s="25"/>
      <c r="EV33" s="25"/>
      <c r="EW33" s="25"/>
      <c r="EX33" s="25"/>
      <c r="EY33" s="25"/>
      <c r="EZ33" s="25"/>
      <c r="FA33" s="25"/>
      <c r="FB33" s="25"/>
      <c r="FC33" s="25"/>
      <c r="FD33" s="25"/>
      <c r="FE33" s="25"/>
      <c r="FF33" s="25"/>
      <c r="FG33" s="25"/>
      <c r="FH33" s="25"/>
      <c r="FI33" s="25"/>
      <c r="FJ33" s="25"/>
      <c r="FK33" s="25"/>
      <c r="FL33" s="25"/>
      <c r="FM33" s="25"/>
      <c r="FN33" s="25"/>
      <c r="FO33" s="25"/>
      <c r="FP33" s="25"/>
      <c r="FQ33" s="25"/>
      <c r="FR33" s="25"/>
      <c r="FS33" s="25"/>
      <c r="FT33" s="25"/>
      <c r="FU33" s="25"/>
      <c r="FV33" s="25"/>
      <c r="FW33" s="25"/>
      <c r="FX33" s="25"/>
      <c r="FY33" s="25"/>
      <c r="FZ33" s="25"/>
      <c r="GA33" s="25"/>
      <c r="GB33" s="25"/>
      <c r="GC33" s="25"/>
      <c r="GD33" s="25"/>
      <c r="GE33" s="25"/>
      <c r="GF33" s="25"/>
      <c r="GG33" s="25"/>
      <c r="GH33" s="25"/>
      <c r="GI33" s="25"/>
      <c r="GJ33" s="25"/>
      <c r="GK33" s="25"/>
      <c r="GL33" s="25"/>
      <c r="GM33" s="25"/>
      <c r="GN33" s="25"/>
      <c r="GO33" s="25"/>
      <c r="GP33" s="25"/>
      <c r="GQ33" s="25"/>
      <c r="GR33" s="25"/>
      <c r="GS33" s="25"/>
      <c r="GT33" s="25"/>
      <c r="GU33" s="25"/>
      <c r="GV33" s="25"/>
      <c r="GW33" s="25"/>
      <c r="GX33" s="25"/>
      <c r="GY33" s="25"/>
      <c r="GZ33" s="25"/>
      <c r="HA33" s="25"/>
      <c r="HB33" s="25"/>
      <c r="HC33" s="25"/>
      <c r="HD33" s="25"/>
      <c r="HE33" s="25"/>
      <c r="HF33" s="25"/>
      <c r="HG33" s="25"/>
      <c r="HH33" s="25"/>
      <c r="HI33" s="25"/>
      <c r="HJ33" s="25"/>
      <c r="HK33" s="25"/>
      <c r="HL33" s="25"/>
      <c r="HM33" s="25"/>
      <c r="HN33" s="25"/>
      <c r="HO33" s="25"/>
      <c r="HP33" s="25"/>
      <c r="HQ33" s="25"/>
      <c r="HR33" s="25"/>
      <c r="HS33" s="25"/>
      <c r="HT33" s="25"/>
      <c r="HU33" s="25"/>
      <c r="HV33" s="25"/>
      <c r="HW33" s="25"/>
      <c r="HX33" s="25"/>
      <c r="HY33" s="25"/>
      <c r="HZ33" s="25"/>
      <c r="IA33" s="25"/>
      <c r="IB33" s="25"/>
      <c r="IC33" s="25"/>
      <c r="ID33" s="25"/>
      <c r="IE33" s="25"/>
      <c r="IF33" s="25"/>
      <c r="IG33" s="25"/>
      <c r="IH33" s="25"/>
      <c r="II33" s="25"/>
      <c r="IJ33" s="25"/>
      <c r="IK33" s="25"/>
      <c r="IL33" s="25"/>
      <c r="IM33" s="25"/>
      <c r="IN33" s="25"/>
      <c r="IO33" s="25"/>
      <c r="IP33" s="25"/>
      <c r="IQ33" s="25"/>
      <c r="IR33" s="25"/>
      <c r="IS33" s="25"/>
      <c r="IT33" s="25"/>
      <c r="IU33" s="25"/>
      <c r="IV33" s="25"/>
    </row>
    <row r="34" spans="1:256" s="53" customFormat="1" x14ac:dyDescent="0.25">
      <c r="A34" s="52" t="s">
        <v>2357</v>
      </c>
      <c r="B34" s="51" t="s">
        <v>21734</v>
      </c>
      <c r="C34" s="51" t="s">
        <v>2356</v>
      </c>
      <c r="D34" s="51" t="s">
        <v>21219</v>
      </c>
      <c r="E34" s="51" t="str">
        <f t="shared" ref="E34:E65" si="1">A34 &amp; " " &amp; B34</f>
        <v>BOLLINNE Simon</v>
      </c>
      <c r="F34" s="50" t="s">
        <v>21159</v>
      </c>
      <c r="G34" s="35"/>
      <c r="H34" s="32"/>
      <c r="I34" s="35"/>
      <c r="J34" s="34"/>
      <c r="K34" s="33"/>
      <c r="L34" s="34"/>
      <c r="M34" s="33"/>
      <c r="N34" s="34"/>
      <c r="O34" s="33"/>
      <c r="P34" s="34"/>
      <c r="Q34" s="33"/>
      <c r="R34" s="34"/>
      <c r="S34" s="33"/>
      <c r="T34" s="34"/>
      <c r="U34" s="33"/>
      <c r="V34" s="34"/>
      <c r="W34" s="33"/>
      <c r="X34" s="34"/>
      <c r="Y34" s="33" t="s">
        <v>83</v>
      </c>
      <c r="Z34" s="32" t="s">
        <v>21097</v>
      </c>
      <c r="AA34" s="33" t="s">
        <v>21090</v>
      </c>
      <c r="AB34" s="49" t="s">
        <v>21097</v>
      </c>
      <c r="AC34" s="48" t="s">
        <v>21090</v>
      </c>
      <c r="AD34" s="49" t="s">
        <v>21097</v>
      </c>
      <c r="AE34" s="48" t="s">
        <v>83</v>
      </c>
      <c r="AF34" s="49" t="s">
        <v>21097</v>
      </c>
      <c r="AG34" s="48" t="s">
        <v>21090</v>
      </c>
      <c r="AH34" s="27" t="s">
        <v>21097</v>
      </c>
      <c r="AI34" s="27" t="s">
        <v>21090</v>
      </c>
      <c r="AJ34" s="27" t="s">
        <v>21097</v>
      </c>
      <c r="AK34" s="27" t="s">
        <v>83</v>
      </c>
      <c r="AL34" s="47" t="s">
        <v>21733</v>
      </c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</row>
    <row r="35" spans="1:256" s="53" customFormat="1" hidden="1" x14ac:dyDescent="0.25">
      <c r="A35" s="52" t="s">
        <v>2419</v>
      </c>
      <c r="B35" s="51" t="s">
        <v>21732</v>
      </c>
      <c r="C35" s="51" t="s">
        <v>2418</v>
      </c>
      <c r="D35" s="51" t="s">
        <v>21107</v>
      </c>
      <c r="E35" s="51" t="str">
        <f t="shared" si="1"/>
        <v>BONNEAU Benoît</v>
      </c>
      <c r="F35" s="50" t="s">
        <v>21103</v>
      </c>
      <c r="G35" s="4"/>
      <c r="H35" s="5"/>
      <c r="I35" s="4"/>
      <c r="J35" s="18"/>
      <c r="K35" s="19"/>
      <c r="L35" s="18"/>
      <c r="M35" s="19"/>
      <c r="N35" s="18"/>
      <c r="O35" s="19"/>
      <c r="P35" s="18"/>
      <c r="Q35" s="19"/>
      <c r="R35" s="18"/>
      <c r="S35" s="19"/>
      <c r="T35" s="18"/>
      <c r="U35" s="19"/>
      <c r="V35" s="18"/>
      <c r="W35" s="19" t="s">
        <v>184</v>
      </c>
      <c r="X35" s="18" t="s">
        <v>21097</v>
      </c>
      <c r="Y35" s="19" t="s">
        <v>184</v>
      </c>
      <c r="Z35" s="5" t="s">
        <v>21097</v>
      </c>
      <c r="AA35" s="19" t="s">
        <v>184</v>
      </c>
      <c r="AB35" s="54" t="s">
        <v>21097</v>
      </c>
      <c r="AC35" s="41" t="s">
        <v>184</v>
      </c>
      <c r="AD35" s="54" t="s">
        <v>21097</v>
      </c>
      <c r="AE35" s="41" t="s">
        <v>184</v>
      </c>
      <c r="AF35" s="54" t="s">
        <v>21097</v>
      </c>
      <c r="AG35" s="48" t="s">
        <v>21091</v>
      </c>
      <c r="AH35" s="27" t="s">
        <v>21097</v>
      </c>
      <c r="AI35" s="27" t="s">
        <v>21091</v>
      </c>
      <c r="AJ35" s="27" t="s">
        <v>21097</v>
      </c>
      <c r="AK35" s="27" t="s">
        <v>184</v>
      </c>
      <c r="AL35" s="47" t="s">
        <v>21731</v>
      </c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</row>
    <row r="36" spans="1:256" s="53" customFormat="1" hidden="1" x14ac:dyDescent="0.25">
      <c r="A36" s="52" t="s">
        <v>2561</v>
      </c>
      <c r="B36" s="51" t="s">
        <v>21649</v>
      </c>
      <c r="C36" s="51" t="s">
        <v>2560</v>
      </c>
      <c r="D36" s="51" t="s">
        <v>21199</v>
      </c>
      <c r="E36" s="51" t="str">
        <f t="shared" si="1"/>
        <v>BOUBET Jean</v>
      </c>
      <c r="F36" s="50" t="s">
        <v>21115</v>
      </c>
      <c r="G36" s="35" t="s">
        <v>83</v>
      </c>
      <c r="H36" s="34" t="s">
        <v>21098</v>
      </c>
      <c r="I36" s="33" t="s">
        <v>83</v>
      </c>
      <c r="J36" s="34" t="s">
        <v>21098</v>
      </c>
      <c r="K36" s="33" t="s">
        <v>21090</v>
      </c>
      <c r="L36" s="34" t="s">
        <v>21098</v>
      </c>
      <c r="M36" s="33" t="s">
        <v>21090</v>
      </c>
      <c r="N36" s="34" t="s">
        <v>21098</v>
      </c>
      <c r="O36" s="33" t="s">
        <v>83</v>
      </c>
      <c r="P36" s="34" t="s">
        <v>21097</v>
      </c>
      <c r="Q36" s="33" t="s">
        <v>83</v>
      </c>
      <c r="R36" s="34" t="s">
        <v>21097</v>
      </c>
      <c r="S36" s="33" t="s">
        <v>21090</v>
      </c>
      <c r="T36" s="34" t="s">
        <v>21098</v>
      </c>
      <c r="U36" s="33" t="s">
        <v>21090</v>
      </c>
      <c r="V36" s="34" t="s">
        <v>21098</v>
      </c>
      <c r="W36" s="33" t="s">
        <v>83</v>
      </c>
      <c r="X36" s="34" t="s">
        <v>21126</v>
      </c>
      <c r="Y36" s="33" t="s">
        <v>184</v>
      </c>
      <c r="Z36" s="32" t="s">
        <v>21097</v>
      </c>
      <c r="AA36" s="33" t="s">
        <v>21091</v>
      </c>
      <c r="AB36" s="49" t="s">
        <v>21097</v>
      </c>
      <c r="AC36" s="48" t="s">
        <v>21091</v>
      </c>
      <c r="AD36" s="49" t="s">
        <v>21097</v>
      </c>
      <c r="AE36" s="48" t="s">
        <v>184</v>
      </c>
      <c r="AF36" s="49" t="s">
        <v>21097</v>
      </c>
      <c r="AG36" s="48" t="s">
        <v>21091</v>
      </c>
      <c r="AH36" s="27" t="s">
        <v>21097</v>
      </c>
      <c r="AI36" s="27" t="s">
        <v>21091</v>
      </c>
      <c r="AJ36" s="27" t="s">
        <v>21097</v>
      </c>
      <c r="AK36" s="27" t="s">
        <v>184</v>
      </c>
      <c r="AL36" s="47" t="s">
        <v>21730</v>
      </c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</row>
    <row r="37" spans="1:256" s="24" customFormat="1" hidden="1" x14ac:dyDescent="0.25">
      <c r="A37" s="52" t="s">
        <v>2569</v>
      </c>
      <c r="B37" s="51" t="s">
        <v>21339</v>
      </c>
      <c r="C37" s="51" t="s">
        <v>2568</v>
      </c>
      <c r="D37" s="51" t="s">
        <v>21139</v>
      </c>
      <c r="E37" s="51" t="str">
        <f t="shared" si="1"/>
        <v>BOUCHART Christophe</v>
      </c>
      <c r="F37" s="50" t="s">
        <v>21099</v>
      </c>
      <c r="G37" s="35"/>
      <c r="H37" s="34"/>
      <c r="I37" s="33"/>
      <c r="J37" s="34"/>
      <c r="K37" s="33"/>
      <c r="L37" s="34"/>
      <c r="M37" s="33" t="s">
        <v>83</v>
      </c>
      <c r="N37" s="34" t="s">
        <v>21097</v>
      </c>
      <c r="O37" s="33" t="s">
        <v>21090</v>
      </c>
      <c r="P37" s="34" t="s">
        <v>21098</v>
      </c>
      <c r="Q37" s="33" t="s">
        <v>21090</v>
      </c>
      <c r="R37" s="34" t="s">
        <v>21098</v>
      </c>
      <c r="S37" s="33" t="s">
        <v>21090</v>
      </c>
      <c r="T37" s="34" t="s">
        <v>21098</v>
      </c>
      <c r="U37" s="33" t="s">
        <v>21090</v>
      </c>
      <c r="V37" s="34" t="s">
        <v>21098</v>
      </c>
      <c r="W37" s="33" t="s">
        <v>21090</v>
      </c>
      <c r="X37" s="34" t="s">
        <v>21098</v>
      </c>
      <c r="Y37" s="33" t="s">
        <v>21090</v>
      </c>
      <c r="Z37" s="32" t="s">
        <v>21098</v>
      </c>
      <c r="AA37" s="33" t="s">
        <v>21089</v>
      </c>
      <c r="AB37" s="49" t="s">
        <v>21097</v>
      </c>
      <c r="AC37" s="48" t="s">
        <v>21090</v>
      </c>
      <c r="AD37" s="49" t="s">
        <v>21097</v>
      </c>
      <c r="AE37" s="48" t="s">
        <v>83</v>
      </c>
      <c r="AF37" s="49" t="s">
        <v>21097</v>
      </c>
      <c r="AG37" s="48" t="s">
        <v>21090</v>
      </c>
      <c r="AH37" s="27" t="s">
        <v>21097</v>
      </c>
      <c r="AI37" s="27" t="s">
        <v>21090</v>
      </c>
      <c r="AJ37" s="27" t="s">
        <v>21097</v>
      </c>
      <c r="AK37" s="27" t="s">
        <v>83</v>
      </c>
      <c r="AL37" s="47" t="s">
        <v>21729</v>
      </c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25"/>
      <c r="CO37" s="25"/>
      <c r="CP37" s="25"/>
      <c r="CQ37" s="25"/>
      <c r="CR37" s="25"/>
      <c r="CS37" s="25"/>
      <c r="CT37" s="25"/>
      <c r="CU37" s="25"/>
      <c r="CV37" s="25"/>
      <c r="CW37" s="25"/>
      <c r="CX37" s="25"/>
      <c r="CY37" s="25"/>
      <c r="CZ37" s="25"/>
      <c r="DA37" s="25"/>
      <c r="DB37" s="25"/>
      <c r="DC37" s="25"/>
      <c r="DD37" s="25"/>
      <c r="DE37" s="25"/>
      <c r="DF37" s="25"/>
      <c r="DG37" s="25"/>
      <c r="DH37" s="25"/>
      <c r="DI37" s="25"/>
      <c r="DJ37" s="25"/>
      <c r="DK37" s="25"/>
      <c r="DL37" s="25"/>
      <c r="DM37" s="25"/>
      <c r="DN37" s="25"/>
      <c r="DO37" s="25"/>
      <c r="DP37" s="25"/>
      <c r="DQ37" s="25"/>
      <c r="DR37" s="25"/>
      <c r="DS37" s="25"/>
      <c r="DT37" s="25"/>
      <c r="DU37" s="25"/>
      <c r="DV37" s="25"/>
      <c r="DW37" s="25"/>
      <c r="DX37" s="25"/>
      <c r="DY37" s="25"/>
      <c r="DZ37" s="25"/>
      <c r="EA37" s="25"/>
      <c r="EB37" s="25"/>
      <c r="EC37" s="25"/>
      <c r="ED37" s="25"/>
      <c r="EE37" s="25"/>
      <c r="EF37" s="25"/>
      <c r="EG37" s="25"/>
      <c r="EH37" s="25"/>
      <c r="EI37" s="25"/>
      <c r="EJ37" s="25"/>
      <c r="EK37" s="25"/>
      <c r="EL37" s="25"/>
      <c r="EM37" s="25"/>
      <c r="EN37" s="25"/>
      <c r="EO37" s="25"/>
      <c r="EP37" s="25"/>
      <c r="EQ37" s="25"/>
      <c r="ER37" s="25"/>
      <c r="ES37" s="25"/>
      <c r="ET37" s="25"/>
      <c r="EU37" s="25"/>
      <c r="EV37" s="25"/>
      <c r="EW37" s="25"/>
      <c r="EX37" s="25"/>
      <c r="EY37" s="25"/>
      <c r="EZ37" s="25"/>
      <c r="FA37" s="25"/>
      <c r="FB37" s="25"/>
      <c r="FC37" s="25"/>
      <c r="FD37" s="25"/>
      <c r="FE37" s="25"/>
      <c r="FF37" s="25"/>
      <c r="FG37" s="25"/>
      <c r="FH37" s="25"/>
      <c r="FI37" s="25"/>
      <c r="FJ37" s="25"/>
      <c r="FK37" s="25"/>
      <c r="FL37" s="25"/>
      <c r="FM37" s="25"/>
      <c r="FN37" s="25"/>
      <c r="FO37" s="25"/>
      <c r="FP37" s="25"/>
      <c r="FQ37" s="25"/>
      <c r="FR37" s="25"/>
      <c r="FS37" s="25"/>
      <c r="FT37" s="25"/>
      <c r="FU37" s="25"/>
      <c r="FV37" s="25"/>
      <c r="FW37" s="25"/>
      <c r="FX37" s="25"/>
      <c r="FY37" s="25"/>
      <c r="FZ37" s="25"/>
      <c r="GA37" s="25"/>
      <c r="GB37" s="25"/>
      <c r="GC37" s="25"/>
      <c r="GD37" s="25"/>
      <c r="GE37" s="25"/>
      <c r="GF37" s="25"/>
      <c r="GG37" s="25"/>
      <c r="GH37" s="25"/>
      <c r="GI37" s="25"/>
      <c r="GJ37" s="25"/>
      <c r="GK37" s="25"/>
      <c r="GL37" s="25"/>
      <c r="GM37" s="25"/>
      <c r="GN37" s="25"/>
      <c r="GO37" s="25"/>
      <c r="GP37" s="25"/>
      <c r="GQ37" s="25"/>
      <c r="GR37" s="25"/>
      <c r="GS37" s="25"/>
      <c r="GT37" s="25"/>
      <c r="GU37" s="25"/>
      <c r="GV37" s="25"/>
      <c r="GW37" s="25"/>
      <c r="GX37" s="25"/>
      <c r="GY37" s="25"/>
      <c r="GZ37" s="25"/>
      <c r="HA37" s="25"/>
      <c r="HB37" s="25"/>
      <c r="HC37" s="25"/>
      <c r="HD37" s="25"/>
      <c r="HE37" s="25"/>
      <c r="HF37" s="25"/>
      <c r="HG37" s="25"/>
      <c r="HH37" s="25"/>
      <c r="HI37" s="25"/>
      <c r="HJ37" s="25"/>
      <c r="HK37" s="25"/>
      <c r="HL37" s="25"/>
      <c r="HM37" s="25"/>
      <c r="HN37" s="25"/>
      <c r="HO37" s="25"/>
      <c r="HP37" s="25"/>
      <c r="HQ37" s="25"/>
      <c r="HR37" s="25"/>
      <c r="HS37" s="25"/>
      <c r="HT37" s="25"/>
      <c r="HU37" s="25"/>
      <c r="HV37" s="25"/>
      <c r="HW37" s="25"/>
      <c r="HX37" s="25"/>
      <c r="HY37" s="25"/>
      <c r="HZ37" s="25"/>
      <c r="IA37" s="25"/>
      <c r="IB37" s="25"/>
      <c r="IC37" s="25"/>
      <c r="ID37" s="25"/>
      <c r="IE37" s="25"/>
      <c r="IF37" s="25"/>
      <c r="IG37" s="25"/>
      <c r="IH37" s="25"/>
      <c r="II37" s="25"/>
      <c r="IJ37" s="25"/>
      <c r="IK37" s="25"/>
      <c r="IL37" s="25"/>
      <c r="IM37" s="25"/>
      <c r="IN37" s="25"/>
      <c r="IO37" s="25"/>
      <c r="IP37" s="25"/>
      <c r="IQ37" s="25"/>
      <c r="IR37" s="25"/>
      <c r="IS37" s="25"/>
      <c r="IT37" s="25"/>
      <c r="IU37" s="25"/>
      <c r="IV37" s="25"/>
    </row>
    <row r="38" spans="1:256" hidden="1" x14ac:dyDescent="0.25">
      <c r="A38" s="46" t="s">
        <v>21728</v>
      </c>
      <c r="B38" s="44" t="s">
        <v>21727</v>
      </c>
      <c r="C38" s="44" t="s">
        <v>21726</v>
      </c>
      <c r="D38" s="44" t="s">
        <v>21235</v>
      </c>
      <c r="E38" s="44" t="str">
        <f t="shared" si="1"/>
        <v>BOUIGES Armelle</v>
      </c>
      <c r="F38" s="43" t="s">
        <v>21103</v>
      </c>
      <c r="H38" s="18"/>
      <c r="I38" s="19"/>
      <c r="J38" s="18"/>
      <c r="K38" s="19"/>
      <c r="L38" s="18"/>
      <c r="M38" s="19"/>
      <c r="N38" s="18"/>
      <c r="O38" s="19"/>
      <c r="P38" s="18"/>
      <c r="Q38" s="19"/>
      <c r="R38" s="18"/>
      <c r="S38" s="19"/>
      <c r="T38" s="18"/>
      <c r="U38" s="19"/>
      <c r="V38" s="18"/>
      <c r="W38" s="19" t="s">
        <v>83</v>
      </c>
      <c r="X38" s="18" t="s">
        <v>21097</v>
      </c>
      <c r="Y38" s="19" t="s">
        <v>83</v>
      </c>
      <c r="Z38" s="5" t="s">
        <v>21097</v>
      </c>
      <c r="AA38" s="19" t="s">
        <v>83</v>
      </c>
      <c r="AB38" s="18" t="s">
        <v>21097</v>
      </c>
      <c r="AC38" s="41" t="s">
        <v>83</v>
      </c>
      <c r="AD38" s="18" t="s">
        <v>21097</v>
      </c>
      <c r="AE38" s="41" t="s">
        <v>83</v>
      </c>
      <c r="AF38" s="18" t="s">
        <v>21097</v>
      </c>
      <c r="AG38" s="41" t="s">
        <v>83</v>
      </c>
      <c r="AH38" s="40" t="s">
        <v>21097</v>
      </c>
      <c r="AI38" s="40" t="s">
        <v>21090</v>
      </c>
      <c r="AJ38" s="40" t="s">
        <v>21097</v>
      </c>
      <c r="AK38" s="40" t="s">
        <v>83</v>
      </c>
      <c r="AL38" s="39" t="s">
        <v>21725</v>
      </c>
    </row>
    <row r="39" spans="1:256" s="24" customFormat="1" hidden="1" x14ac:dyDescent="0.25">
      <c r="A39" s="52" t="s">
        <v>2611</v>
      </c>
      <c r="B39" s="51" t="s">
        <v>21724</v>
      </c>
      <c r="C39" s="51" t="s">
        <v>2610</v>
      </c>
      <c r="D39" s="51" t="s">
        <v>21181</v>
      </c>
      <c r="E39" s="51" t="str">
        <f t="shared" si="1"/>
        <v>BOUILLET Antoine</v>
      </c>
      <c r="F39" s="50" t="s">
        <v>21099</v>
      </c>
      <c r="G39" s="35" t="s">
        <v>21091</v>
      </c>
      <c r="H39" s="51" t="s">
        <v>21098</v>
      </c>
      <c r="I39" s="33" t="s">
        <v>21091</v>
      </c>
      <c r="J39" s="34" t="s">
        <v>21098</v>
      </c>
      <c r="K39" s="33" t="s">
        <v>21091</v>
      </c>
      <c r="L39" s="34" t="s">
        <v>21098</v>
      </c>
      <c r="M39" s="33" t="s">
        <v>21091</v>
      </c>
      <c r="N39" s="34" t="s">
        <v>21098</v>
      </c>
      <c r="O39" s="33" t="s">
        <v>21091</v>
      </c>
      <c r="P39" s="34" t="s">
        <v>21098</v>
      </c>
      <c r="Q39" s="33" t="s">
        <v>21091</v>
      </c>
      <c r="R39" s="34" t="s">
        <v>21098</v>
      </c>
      <c r="S39" s="33" t="s">
        <v>21091</v>
      </c>
      <c r="T39" s="34" t="s">
        <v>21098</v>
      </c>
      <c r="U39" s="33" t="s">
        <v>21091</v>
      </c>
      <c r="V39" s="34" t="s">
        <v>21098</v>
      </c>
      <c r="W39" s="33" t="s">
        <v>21091</v>
      </c>
      <c r="X39" s="34" t="s">
        <v>21098</v>
      </c>
      <c r="Y39" s="33" t="s">
        <v>21091</v>
      </c>
      <c r="Z39" s="32" t="s">
        <v>21098</v>
      </c>
      <c r="AA39" s="33" t="s">
        <v>21091</v>
      </c>
      <c r="AB39" s="49" t="s">
        <v>21097</v>
      </c>
      <c r="AC39" s="48" t="s">
        <v>21091</v>
      </c>
      <c r="AD39" s="49" t="s">
        <v>21097</v>
      </c>
      <c r="AE39" s="48" t="s">
        <v>184</v>
      </c>
      <c r="AF39" s="49" t="s">
        <v>21097</v>
      </c>
      <c r="AG39" s="48" t="s">
        <v>21091</v>
      </c>
      <c r="AH39" s="27" t="s">
        <v>21097</v>
      </c>
      <c r="AI39" s="27" t="s">
        <v>21091</v>
      </c>
      <c r="AJ39" s="27" t="s">
        <v>21097</v>
      </c>
      <c r="AK39" s="27" t="s">
        <v>184</v>
      </c>
      <c r="AL39" s="47" t="s">
        <v>21723</v>
      </c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5"/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5"/>
      <c r="BM39" s="25"/>
      <c r="BN39" s="25"/>
      <c r="BO39" s="25"/>
      <c r="BP39" s="25"/>
      <c r="BQ39" s="25"/>
      <c r="BR39" s="25"/>
      <c r="BS39" s="25"/>
      <c r="BT39" s="25"/>
      <c r="BU39" s="25"/>
      <c r="BV39" s="25"/>
      <c r="BW39" s="25"/>
      <c r="BX39" s="25"/>
      <c r="BY39" s="25"/>
      <c r="BZ39" s="25"/>
      <c r="CA39" s="25"/>
      <c r="CB39" s="25"/>
      <c r="CC39" s="25"/>
      <c r="CD39" s="25"/>
      <c r="CE39" s="25"/>
      <c r="CF39" s="25"/>
      <c r="CG39" s="25"/>
      <c r="CH39" s="25"/>
      <c r="CI39" s="25"/>
      <c r="CJ39" s="25"/>
      <c r="CK39" s="25"/>
      <c r="CL39" s="25"/>
      <c r="CM39" s="25"/>
      <c r="CN39" s="25"/>
      <c r="CO39" s="25"/>
      <c r="CP39" s="25"/>
      <c r="CQ39" s="25"/>
      <c r="CR39" s="25"/>
      <c r="CS39" s="25"/>
      <c r="CT39" s="25"/>
      <c r="CU39" s="25"/>
      <c r="CV39" s="25"/>
      <c r="CW39" s="25"/>
      <c r="CX39" s="25"/>
      <c r="CY39" s="25"/>
      <c r="CZ39" s="25"/>
      <c r="DA39" s="25"/>
      <c r="DB39" s="25"/>
      <c r="DC39" s="25"/>
      <c r="DD39" s="25"/>
      <c r="DE39" s="25"/>
      <c r="DF39" s="25"/>
      <c r="DG39" s="25"/>
      <c r="DH39" s="25"/>
      <c r="DI39" s="25"/>
      <c r="DJ39" s="25"/>
      <c r="DK39" s="25"/>
      <c r="DL39" s="25"/>
      <c r="DM39" s="25"/>
      <c r="DN39" s="25"/>
      <c r="DO39" s="25"/>
      <c r="DP39" s="25"/>
      <c r="DQ39" s="25"/>
      <c r="DR39" s="25"/>
      <c r="DS39" s="25"/>
      <c r="DT39" s="25"/>
      <c r="DU39" s="25"/>
      <c r="DV39" s="25"/>
      <c r="DW39" s="25"/>
      <c r="DX39" s="25"/>
      <c r="DY39" s="25"/>
      <c r="DZ39" s="25"/>
      <c r="EA39" s="25"/>
      <c r="EB39" s="25"/>
      <c r="EC39" s="25"/>
      <c r="ED39" s="25"/>
      <c r="EE39" s="25"/>
      <c r="EF39" s="25"/>
      <c r="EG39" s="25"/>
      <c r="EH39" s="25"/>
      <c r="EI39" s="25"/>
      <c r="EJ39" s="25"/>
      <c r="EK39" s="25"/>
      <c r="EL39" s="25"/>
      <c r="EM39" s="25"/>
      <c r="EN39" s="25"/>
      <c r="EO39" s="25"/>
      <c r="EP39" s="25"/>
      <c r="EQ39" s="25"/>
      <c r="ER39" s="25"/>
      <c r="ES39" s="25"/>
      <c r="ET39" s="25"/>
      <c r="EU39" s="25"/>
      <c r="EV39" s="25"/>
      <c r="EW39" s="25"/>
      <c r="EX39" s="25"/>
      <c r="EY39" s="25"/>
      <c r="EZ39" s="25"/>
      <c r="FA39" s="25"/>
      <c r="FB39" s="25"/>
      <c r="FC39" s="25"/>
      <c r="FD39" s="25"/>
      <c r="FE39" s="25"/>
      <c r="FF39" s="25"/>
      <c r="FG39" s="25"/>
      <c r="FH39" s="25"/>
      <c r="FI39" s="25"/>
      <c r="FJ39" s="25"/>
      <c r="FK39" s="25"/>
      <c r="FL39" s="25"/>
      <c r="FM39" s="25"/>
      <c r="FN39" s="25"/>
      <c r="FO39" s="25"/>
      <c r="FP39" s="25"/>
      <c r="FQ39" s="25"/>
      <c r="FR39" s="25"/>
      <c r="FS39" s="25"/>
      <c r="FT39" s="25"/>
      <c r="FU39" s="25"/>
      <c r="FV39" s="25"/>
      <c r="FW39" s="25"/>
      <c r="FX39" s="25"/>
      <c r="FY39" s="25"/>
      <c r="FZ39" s="25"/>
      <c r="GA39" s="25"/>
      <c r="GB39" s="25"/>
      <c r="GC39" s="25"/>
      <c r="GD39" s="25"/>
      <c r="GE39" s="25"/>
      <c r="GF39" s="25"/>
      <c r="GG39" s="25"/>
      <c r="GH39" s="25"/>
      <c r="GI39" s="25"/>
      <c r="GJ39" s="25"/>
      <c r="GK39" s="25"/>
      <c r="GL39" s="25"/>
      <c r="GM39" s="25"/>
      <c r="GN39" s="25"/>
      <c r="GO39" s="25"/>
      <c r="GP39" s="25"/>
      <c r="GQ39" s="25"/>
      <c r="GR39" s="25"/>
      <c r="GS39" s="25"/>
      <c r="GT39" s="25"/>
      <c r="GU39" s="25"/>
      <c r="GV39" s="25"/>
      <c r="GW39" s="25"/>
      <c r="GX39" s="25"/>
      <c r="GY39" s="25"/>
      <c r="GZ39" s="25"/>
      <c r="HA39" s="25"/>
      <c r="HB39" s="25"/>
      <c r="HC39" s="25"/>
      <c r="HD39" s="25"/>
      <c r="HE39" s="25"/>
      <c r="HF39" s="25"/>
      <c r="HG39" s="25"/>
      <c r="HH39" s="25"/>
      <c r="HI39" s="25"/>
      <c r="HJ39" s="25"/>
      <c r="HK39" s="25"/>
      <c r="HL39" s="25"/>
      <c r="HM39" s="25"/>
      <c r="HN39" s="25"/>
      <c r="HO39" s="25"/>
      <c r="HP39" s="25"/>
      <c r="HQ39" s="25"/>
      <c r="HR39" s="25"/>
      <c r="HS39" s="25"/>
      <c r="HT39" s="25"/>
      <c r="HU39" s="25"/>
      <c r="HV39" s="25"/>
      <c r="HW39" s="25"/>
      <c r="HX39" s="25"/>
      <c r="HY39" s="25"/>
      <c r="HZ39" s="25"/>
      <c r="IA39" s="25"/>
      <c r="IB39" s="25"/>
      <c r="IC39" s="25"/>
      <c r="ID39" s="25"/>
      <c r="IE39" s="25"/>
      <c r="IF39" s="25"/>
      <c r="IG39" s="25"/>
      <c r="IH39" s="25"/>
      <c r="II39" s="25"/>
      <c r="IJ39" s="25"/>
      <c r="IK39" s="25"/>
      <c r="IL39" s="25"/>
      <c r="IM39" s="25"/>
      <c r="IN39" s="25"/>
      <c r="IO39" s="25"/>
      <c r="IP39" s="25"/>
      <c r="IQ39" s="25"/>
      <c r="IR39" s="25"/>
      <c r="IS39" s="25"/>
      <c r="IT39" s="25"/>
      <c r="IU39" s="25"/>
      <c r="IV39" s="25"/>
    </row>
    <row r="40" spans="1:256" s="24" customFormat="1" hidden="1" x14ac:dyDescent="0.25">
      <c r="A40" s="52" t="s">
        <v>2645</v>
      </c>
      <c r="B40" s="51" t="s">
        <v>21309</v>
      </c>
      <c r="C40" s="51" t="s">
        <v>2648</v>
      </c>
      <c r="D40" s="51" t="s">
        <v>21178</v>
      </c>
      <c r="E40" s="51" t="str">
        <f t="shared" si="1"/>
        <v>BOULET Serge</v>
      </c>
      <c r="F40" s="50" t="s">
        <v>21099</v>
      </c>
      <c r="G40" s="35" t="s">
        <v>83</v>
      </c>
      <c r="H40" s="32" t="s">
        <v>21098</v>
      </c>
      <c r="I40" s="35" t="s">
        <v>21090</v>
      </c>
      <c r="J40" s="34" t="s">
        <v>21098</v>
      </c>
      <c r="K40" s="33" t="s">
        <v>21090</v>
      </c>
      <c r="L40" s="34" t="s">
        <v>21098</v>
      </c>
      <c r="M40" s="33" t="s">
        <v>21090</v>
      </c>
      <c r="N40" s="34" t="s">
        <v>21098</v>
      </c>
      <c r="O40" s="33" t="s">
        <v>21090</v>
      </c>
      <c r="P40" s="34" t="s">
        <v>21098</v>
      </c>
      <c r="Q40" s="33" t="s">
        <v>21090</v>
      </c>
      <c r="R40" s="34" t="s">
        <v>21098</v>
      </c>
      <c r="S40" s="33" t="s">
        <v>21090</v>
      </c>
      <c r="T40" s="34" t="s">
        <v>21098</v>
      </c>
      <c r="U40" s="33" t="s">
        <v>21090</v>
      </c>
      <c r="V40" s="34" t="s">
        <v>21098</v>
      </c>
      <c r="W40" s="33" t="s">
        <v>21090</v>
      </c>
      <c r="X40" s="34" t="s">
        <v>21098</v>
      </c>
      <c r="Y40" s="33" t="s">
        <v>21090</v>
      </c>
      <c r="Z40" s="32" t="s">
        <v>21098</v>
      </c>
      <c r="AA40" s="33" t="s">
        <v>21089</v>
      </c>
      <c r="AB40" s="49" t="s">
        <v>21097</v>
      </c>
      <c r="AC40" s="48" t="s">
        <v>21090</v>
      </c>
      <c r="AD40" s="49" t="s">
        <v>21097</v>
      </c>
      <c r="AE40" s="48" t="s">
        <v>83</v>
      </c>
      <c r="AF40" s="49" t="s">
        <v>21097</v>
      </c>
      <c r="AG40" s="48" t="s">
        <v>21090</v>
      </c>
      <c r="AH40" s="27" t="s">
        <v>21097</v>
      </c>
      <c r="AI40" s="27" t="s">
        <v>21090</v>
      </c>
      <c r="AJ40" s="27" t="s">
        <v>21097</v>
      </c>
      <c r="AK40" s="27" t="s">
        <v>83</v>
      </c>
      <c r="AL40" s="47" t="s">
        <v>21722</v>
      </c>
      <c r="AO40" s="25"/>
      <c r="AP40" s="25"/>
      <c r="AQ40" s="25"/>
      <c r="AR40" s="25"/>
      <c r="AS40" s="25"/>
      <c r="AT40" s="25"/>
      <c r="AU40" s="25"/>
      <c r="AV40" s="25"/>
      <c r="AW40" s="25"/>
      <c r="AX40" s="25"/>
      <c r="AY40" s="25"/>
      <c r="AZ40" s="25"/>
      <c r="BA40" s="25"/>
      <c r="BB40" s="25"/>
      <c r="BC40" s="25"/>
      <c r="BD40" s="25"/>
      <c r="BE40" s="25"/>
      <c r="BF40" s="25"/>
      <c r="BG40" s="25"/>
      <c r="BH40" s="25"/>
      <c r="BI40" s="25"/>
      <c r="BJ40" s="25"/>
      <c r="BK40" s="25"/>
      <c r="BL40" s="25"/>
      <c r="BM40" s="25"/>
      <c r="BN40" s="25"/>
      <c r="BO40" s="25"/>
      <c r="BP40" s="25"/>
      <c r="BQ40" s="25"/>
      <c r="BR40" s="25"/>
      <c r="BS40" s="25"/>
      <c r="BT40" s="25"/>
      <c r="BU40" s="25"/>
      <c r="BV40" s="25"/>
      <c r="BW40" s="25"/>
      <c r="BX40" s="25"/>
      <c r="BY40" s="25"/>
      <c r="BZ40" s="25"/>
      <c r="CA40" s="25"/>
      <c r="CB40" s="25"/>
      <c r="CC40" s="25"/>
      <c r="CD40" s="25"/>
      <c r="CE40" s="25"/>
      <c r="CF40" s="2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  <c r="DZ40" s="25"/>
      <c r="EA40" s="25"/>
      <c r="EB40" s="25"/>
      <c r="EC40" s="25"/>
      <c r="ED40" s="25"/>
      <c r="EE40" s="25"/>
      <c r="EF40" s="25"/>
      <c r="EG40" s="25"/>
      <c r="EH40" s="25"/>
      <c r="EI40" s="25"/>
      <c r="EJ40" s="25"/>
      <c r="EK40" s="25"/>
      <c r="EL40" s="25"/>
      <c r="EM40" s="25"/>
      <c r="EN40" s="25"/>
      <c r="EO40" s="25"/>
      <c r="EP40" s="25"/>
      <c r="EQ40" s="25"/>
      <c r="ER40" s="25"/>
      <c r="ES40" s="25"/>
      <c r="ET40" s="25"/>
      <c r="EU40" s="25"/>
      <c r="EV40" s="25"/>
      <c r="EW40" s="25"/>
      <c r="EX40" s="25"/>
      <c r="EY40" s="25"/>
      <c r="EZ40" s="25"/>
      <c r="FA40" s="25"/>
      <c r="FB40" s="25"/>
      <c r="FC40" s="25"/>
      <c r="FD40" s="25"/>
      <c r="FE40" s="25"/>
      <c r="FF40" s="25"/>
      <c r="FG40" s="25"/>
      <c r="FH40" s="25"/>
      <c r="FI40" s="25"/>
      <c r="FJ40" s="25"/>
      <c r="FK40" s="25"/>
      <c r="FL40" s="25"/>
      <c r="FM40" s="25"/>
      <c r="FN40" s="25"/>
      <c r="FO40" s="25"/>
      <c r="FP40" s="25"/>
      <c r="FQ40" s="25"/>
      <c r="FR40" s="25"/>
      <c r="FS40" s="25"/>
      <c r="FT40" s="25"/>
      <c r="FU40" s="25"/>
      <c r="FV40" s="25"/>
      <c r="FW40" s="25"/>
      <c r="FX40" s="25"/>
      <c r="FY40" s="25"/>
      <c r="FZ40" s="25"/>
      <c r="GA40" s="25"/>
      <c r="GB40" s="25"/>
      <c r="GC40" s="25"/>
      <c r="GD40" s="25"/>
      <c r="GE40" s="25"/>
      <c r="GF40" s="25"/>
      <c r="GG40" s="25"/>
      <c r="GH40" s="25"/>
      <c r="GI40" s="25"/>
      <c r="GJ40" s="25"/>
      <c r="GK40" s="25"/>
      <c r="GL40" s="25"/>
      <c r="GM40" s="25"/>
      <c r="GN40" s="25"/>
      <c r="GO40" s="25"/>
      <c r="GP40" s="25"/>
      <c r="GQ40" s="25"/>
      <c r="GR40" s="25"/>
      <c r="GS40" s="25"/>
      <c r="GT40" s="25"/>
      <c r="GU40" s="25"/>
      <c r="GV40" s="25"/>
      <c r="GW40" s="25"/>
      <c r="GX40" s="25"/>
      <c r="GY40" s="25"/>
      <c r="GZ40" s="25"/>
      <c r="HA40" s="25"/>
      <c r="HB40" s="25"/>
      <c r="HC40" s="25"/>
      <c r="HD40" s="25"/>
      <c r="HE40" s="25"/>
      <c r="HF40" s="25"/>
      <c r="HG40" s="25"/>
      <c r="HH40" s="25"/>
      <c r="HI40" s="25"/>
      <c r="HJ40" s="25"/>
      <c r="HK40" s="25"/>
      <c r="HL40" s="25"/>
      <c r="HM40" s="25"/>
      <c r="HN40" s="25"/>
      <c r="HO40" s="25"/>
      <c r="HP40" s="25"/>
      <c r="HQ40" s="25"/>
      <c r="HR40" s="25"/>
      <c r="HS40" s="25"/>
      <c r="HT40" s="25"/>
      <c r="HU40" s="25"/>
      <c r="HV40" s="25"/>
      <c r="HW40" s="25"/>
      <c r="HX40" s="25"/>
      <c r="HY40" s="25"/>
      <c r="HZ40" s="25"/>
      <c r="IA40" s="25"/>
      <c r="IB40" s="25"/>
      <c r="IC40" s="25"/>
      <c r="ID40" s="25"/>
      <c r="IE40" s="25"/>
      <c r="IF40" s="25"/>
      <c r="IG40" s="25"/>
      <c r="IH40" s="25"/>
      <c r="II40" s="25"/>
      <c r="IJ40" s="25"/>
      <c r="IK40" s="25"/>
      <c r="IL40" s="25"/>
      <c r="IM40" s="25"/>
      <c r="IN40" s="25"/>
      <c r="IO40" s="25"/>
      <c r="IP40" s="25"/>
      <c r="IQ40" s="25"/>
      <c r="IR40" s="25"/>
      <c r="IS40" s="25"/>
      <c r="IT40" s="25"/>
      <c r="IU40" s="25"/>
      <c r="IV40" s="25"/>
    </row>
    <row r="41" spans="1:256" s="53" customFormat="1" x14ac:dyDescent="0.25">
      <c r="A41" s="52" t="s">
        <v>21721</v>
      </c>
      <c r="B41" s="51" t="s">
        <v>21440</v>
      </c>
      <c r="C41" s="58" t="s">
        <v>21720</v>
      </c>
      <c r="D41" s="58" t="s">
        <v>21243</v>
      </c>
      <c r="E41" s="51" t="str">
        <f t="shared" si="1"/>
        <v>BOULINGUEZ Yves</v>
      </c>
      <c r="F41" s="50" t="s">
        <v>21159</v>
      </c>
      <c r="G41" s="4"/>
      <c r="H41" s="18"/>
      <c r="I41" s="19"/>
      <c r="J41" s="18"/>
      <c r="K41" s="19"/>
      <c r="L41" s="18"/>
      <c r="M41" s="19"/>
      <c r="N41" s="18"/>
      <c r="O41" s="19"/>
      <c r="P41" s="18"/>
      <c r="Q41" s="19"/>
      <c r="R41" s="18"/>
      <c r="S41" s="4"/>
      <c r="T41" s="18"/>
      <c r="U41" s="19"/>
      <c r="V41" s="18"/>
      <c r="W41" s="19" t="s">
        <v>83</v>
      </c>
      <c r="X41" s="18" t="s">
        <v>21097</v>
      </c>
      <c r="Y41" s="19" t="s">
        <v>83</v>
      </c>
      <c r="Z41" s="5" t="s">
        <v>21097</v>
      </c>
      <c r="AA41" s="19" t="s">
        <v>83</v>
      </c>
      <c r="AB41" s="18" t="s">
        <v>21097</v>
      </c>
      <c r="AC41" s="41" t="s">
        <v>83</v>
      </c>
      <c r="AD41" s="18" t="s">
        <v>21097</v>
      </c>
      <c r="AE41" s="41" t="s">
        <v>83</v>
      </c>
      <c r="AF41" s="18" t="s">
        <v>21097</v>
      </c>
      <c r="AG41" s="48" t="s">
        <v>21090</v>
      </c>
      <c r="AH41" s="27" t="s">
        <v>21097</v>
      </c>
      <c r="AI41" s="27" t="s">
        <v>21090</v>
      </c>
      <c r="AJ41" s="27" t="s">
        <v>21097</v>
      </c>
      <c r="AK41" s="27" t="s">
        <v>83</v>
      </c>
      <c r="AL41" s="47" t="s">
        <v>21719</v>
      </c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</row>
    <row r="42" spans="1:256" s="53" customFormat="1" hidden="1" x14ac:dyDescent="0.25">
      <c r="A42" s="52" t="s">
        <v>19032</v>
      </c>
      <c r="B42" s="51" t="s">
        <v>21261</v>
      </c>
      <c r="C42" s="51" t="s">
        <v>19033</v>
      </c>
      <c r="D42" s="51" t="s">
        <v>21315</v>
      </c>
      <c r="E42" s="51" t="str">
        <f t="shared" si="1"/>
        <v>BOURGOGNE Claude</v>
      </c>
      <c r="F42" s="50" t="s">
        <v>21103</v>
      </c>
      <c r="G42" s="35"/>
      <c r="H42" s="34"/>
      <c r="I42" s="33"/>
      <c r="J42" s="34"/>
      <c r="K42" s="33"/>
      <c r="L42" s="34"/>
      <c r="M42" s="33"/>
      <c r="N42" s="34"/>
      <c r="O42" s="33"/>
      <c r="P42" s="34"/>
      <c r="Q42" s="33"/>
      <c r="R42" s="34"/>
      <c r="S42" s="33"/>
      <c r="T42" s="34"/>
      <c r="U42" s="33"/>
      <c r="V42" s="34"/>
      <c r="W42" s="33" t="s">
        <v>184</v>
      </c>
      <c r="X42" s="34" t="s">
        <v>21097</v>
      </c>
      <c r="Y42" s="33" t="s">
        <v>184</v>
      </c>
      <c r="Z42" s="32" t="s">
        <v>21097</v>
      </c>
      <c r="AA42" s="33" t="s">
        <v>184</v>
      </c>
      <c r="AB42" s="84" t="s">
        <v>21132</v>
      </c>
      <c r="AC42" s="48" t="s">
        <v>83</v>
      </c>
      <c r="AD42" s="64" t="s">
        <v>21126</v>
      </c>
      <c r="AE42" s="48" t="s">
        <v>184</v>
      </c>
      <c r="AF42" s="34" t="s">
        <v>21097</v>
      </c>
      <c r="AG42" s="48" t="s">
        <v>21091</v>
      </c>
      <c r="AH42" s="27" t="s">
        <v>21097</v>
      </c>
      <c r="AI42" s="27" t="s">
        <v>21091</v>
      </c>
      <c r="AJ42" s="27" t="s">
        <v>21097</v>
      </c>
      <c r="AK42" s="27" t="s">
        <v>184</v>
      </c>
      <c r="AL42" s="47" t="s">
        <v>21718</v>
      </c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</row>
    <row r="43" spans="1:256" s="53" customFormat="1" hidden="1" x14ac:dyDescent="0.25">
      <c r="A43" s="52" t="s">
        <v>19288</v>
      </c>
      <c r="B43" s="51" t="s">
        <v>21144</v>
      </c>
      <c r="C43" s="65" t="s">
        <v>21717</v>
      </c>
      <c r="D43" s="65" t="s">
        <v>21189</v>
      </c>
      <c r="E43" s="51" t="str">
        <f t="shared" si="1"/>
        <v>BOUTEILLER Francis</v>
      </c>
      <c r="F43" s="50" t="s">
        <v>21103</v>
      </c>
      <c r="G43" s="35"/>
      <c r="H43" s="34"/>
      <c r="I43" s="33"/>
      <c r="J43" s="34"/>
      <c r="K43" s="33"/>
      <c r="L43" s="34"/>
      <c r="M43" s="33"/>
      <c r="N43" s="34"/>
      <c r="O43" s="33"/>
      <c r="P43" s="34"/>
      <c r="Q43" s="33"/>
      <c r="R43" s="34"/>
      <c r="S43" s="33"/>
      <c r="T43" s="34"/>
      <c r="U43" s="33"/>
      <c r="V43" s="34"/>
      <c r="W43" s="33"/>
      <c r="X43" s="34"/>
      <c r="Y43" s="33" t="s">
        <v>184</v>
      </c>
      <c r="Z43" s="32" t="s">
        <v>21097</v>
      </c>
      <c r="AA43" s="33" t="s">
        <v>21091</v>
      </c>
      <c r="AB43" s="49" t="s">
        <v>21097</v>
      </c>
      <c r="AC43" s="48" t="s">
        <v>21091</v>
      </c>
      <c r="AD43" s="49" t="s">
        <v>21097</v>
      </c>
      <c r="AE43" s="48" t="s">
        <v>184</v>
      </c>
      <c r="AF43" s="49" t="s">
        <v>21097</v>
      </c>
      <c r="AG43" s="48" t="s">
        <v>21091</v>
      </c>
      <c r="AH43" s="27" t="s">
        <v>21097</v>
      </c>
      <c r="AI43" s="27" t="s">
        <v>21091</v>
      </c>
      <c r="AJ43" s="27" t="s">
        <v>21097</v>
      </c>
      <c r="AK43" s="27" t="s">
        <v>184</v>
      </c>
      <c r="AL43" s="47" t="s">
        <v>21716</v>
      </c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</row>
    <row r="44" spans="1:256" hidden="1" x14ac:dyDescent="0.25">
      <c r="A44" s="44" t="s">
        <v>2804</v>
      </c>
      <c r="B44" s="44" t="s">
        <v>21302</v>
      </c>
      <c r="C44" s="45" t="s">
        <v>2805</v>
      </c>
      <c r="D44" s="57" t="s">
        <v>21104</v>
      </c>
      <c r="E44" s="44" t="str">
        <f t="shared" si="1"/>
        <v>BOUTON Gérard</v>
      </c>
      <c r="F44" s="43" t="s">
        <v>21103</v>
      </c>
      <c r="H44" s="18"/>
      <c r="I44" s="19"/>
      <c r="J44" s="18"/>
      <c r="K44" s="19"/>
      <c r="L44" s="18"/>
      <c r="M44" s="19"/>
      <c r="N44" s="18"/>
      <c r="O44" s="19"/>
      <c r="P44" s="18"/>
      <c r="Q44" s="19"/>
      <c r="R44" s="18"/>
      <c r="S44" s="19"/>
      <c r="T44" s="18"/>
      <c r="U44" s="19"/>
      <c r="V44" s="18"/>
      <c r="W44" s="19"/>
      <c r="X44" s="18"/>
      <c r="Y44" s="19"/>
      <c r="Z44" s="5"/>
      <c r="AA44" s="19"/>
      <c r="AB44" s="42"/>
      <c r="AC44" s="41"/>
      <c r="AD44" s="42"/>
      <c r="AE44" s="41"/>
      <c r="AF44" s="42"/>
      <c r="AG44" s="41" t="s">
        <v>83</v>
      </c>
      <c r="AH44" s="40" t="s">
        <v>21097</v>
      </c>
      <c r="AI44" s="40" t="s">
        <v>83</v>
      </c>
      <c r="AJ44" s="40" t="s">
        <v>21097</v>
      </c>
      <c r="AK44" s="40" t="s">
        <v>83</v>
      </c>
      <c r="AL44" s="39" t="s">
        <v>21715</v>
      </c>
    </row>
    <row r="45" spans="1:256" hidden="1" x14ac:dyDescent="0.25">
      <c r="A45" s="83" t="s">
        <v>2855</v>
      </c>
      <c r="B45" s="45" t="s">
        <v>21618</v>
      </c>
      <c r="C45" s="45" t="s">
        <v>2854</v>
      </c>
      <c r="D45" s="45" t="s">
        <v>21107</v>
      </c>
      <c r="E45" s="44" t="str">
        <f t="shared" si="1"/>
        <v>BOZON Robert</v>
      </c>
      <c r="F45" s="43" t="s">
        <v>21103</v>
      </c>
      <c r="H45" s="18"/>
      <c r="I45" s="19"/>
      <c r="J45" s="18"/>
      <c r="K45" s="19"/>
      <c r="L45" s="18"/>
      <c r="M45" s="19"/>
      <c r="N45" s="18"/>
      <c r="O45" s="19"/>
      <c r="P45" s="18"/>
      <c r="Q45" s="19"/>
      <c r="R45" s="18"/>
      <c r="S45" s="19"/>
      <c r="T45" s="18"/>
      <c r="U45" s="19"/>
      <c r="V45" s="18"/>
      <c r="W45" s="19"/>
      <c r="X45" s="18"/>
      <c r="Y45" s="19"/>
      <c r="Z45" s="5"/>
      <c r="AA45" s="19" t="s">
        <v>83</v>
      </c>
      <c r="AB45" s="18" t="s">
        <v>21097</v>
      </c>
      <c r="AC45" s="41" t="s">
        <v>83</v>
      </c>
      <c r="AD45" s="18" t="s">
        <v>21097</v>
      </c>
      <c r="AE45" s="41" t="s">
        <v>83</v>
      </c>
      <c r="AF45" s="18" t="s">
        <v>21097</v>
      </c>
      <c r="AG45" s="41" t="s">
        <v>83</v>
      </c>
      <c r="AH45" s="40" t="s">
        <v>21097</v>
      </c>
      <c r="AI45" s="40" t="s">
        <v>83</v>
      </c>
      <c r="AJ45" s="56" t="s">
        <v>21126</v>
      </c>
      <c r="AK45" s="40" t="s">
        <v>184</v>
      </c>
      <c r="AL45" s="39" t="s">
        <v>21714</v>
      </c>
    </row>
    <row r="46" spans="1:256" s="53" customFormat="1" hidden="1" x14ac:dyDescent="0.25">
      <c r="A46" s="65" t="s">
        <v>3085</v>
      </c>
      <c r="B46" s="65" t="s">
        <v>21259</v>
      </c>
      <c r="C46" s="65" t="s">
        <v>3084</v>
      </c>
      <c r="D46" s="65" t="s">
        <v>21199</v>
      </c>
      <c r="E46" s="51" t="str">
        <f t="shared" si="1"/>
        <v>BROUTIER Bertrand</v>
      </c>
      <c r="F46" s="50" t="s">
        <v>21115</v>
      </c>
      <c r="G46" s="35"/>
      <c r="H46" s="34"/>
      <c r="I46" s="33"/>
      <c r="J46" s="34"/>
      <c r="K46" s="33"/>
      <c r="L46" s="34"/>
      <c r="M46" s="33"/>
      <c r="N46" s="34"/>
      <c r="O46" s="33"/>
      <c r="P46" s="34"/>
      <c r="Q46" s="33"/>
      <c r="R46" s="34"/>
      <c r="S46" s="33"/>
      <c r="T46" s="34"/>
      <c r="U46" s="33"/>
      <c r="V46" s="34"/>
      <c r="W46" s="33"/>
      <c r="X46" s="34"/>
      <c r="Y46" s="33"/>
      <c r="Z46" s="32"/>
      <c r="AA46" s="33" t="s">
        <v>83</v>
      </c>
      <c r="AB46" s="34" t="s">
        <v>21097</v>
      </c>
      <c r="AC46" s="48" t="s">
        <v>21090</v>
      </c>
      <c r="AD46" s="34" t="s">
        <v>21097</v>
      </c>
      <c r="AE46" s="48" t="s">
        <v>83</v>
      </c>
      <c r="AF46" s="34" t="s">
        <v>21097</v>
      </c>
      <c r="AG46" s="48" t="s">
        <v>21090</v>
      </c>
      <c r="AH46" s="27" t="s">
        <v>21097</v>
      </c>
      <c r="AI46" s="27" t="s">
        <v>21090</v>
      </c>
      <c r="AJ46" s="27" t="s">
        <v>21097</v>
      </c>
      <c r="AK46" s="27" t="s">
        <v>83</v>
      </c>
      <c r="AL46" s="47" t="s">
        <v>21713</v>
      </c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</row>
    <row r="47" spans="1:256" s="24" customFormat="1" hidden="1" x14ac:dyDescent="0.25">
      <c r="A47" s="52" t="s">
        <v>3155</v>
      </c>
      <c r="B47" s="51" t="s">
        <v>21105</v>
      </c>
      <c r="C47" s="51" t="s">
        <v>19012</v>
      </c>
      <c r="D47" s="51" t="s">
        <v>21181</v>
      </c>
      <c r="E47" s="51" t="str">
        <f t="shared" si="1"/>
        <v>BRUYERE Michel</v>
      </c>
      <c r="F47" s="50" t="s">
        <v>21099</v>
      </c>
      <c r="G47" s="35" t="s">
        <v>83</v>
      </c>
      <c r="H47" s="34" t="s">
        <v>21098</v>
      </c>
      <c r="I47" s="35" t="s">
        <v>21090</v>
      </c>
      <c r="J47" s="34" t="s">
        <v>21098</v>
      </c>
      <c r="K47" s="33" t="s">
        <v>21090</v>
      </c>
      <c r="L47" s="34" t="s">
        <v>21098</v>
      </c>
      <c r="M47" s="33" t="s">
        <v>21090</v>
      </c>
      <c r="N47" s="34" t="s">
        <v>21098</v>
      </c>
      <c r="O47" s="33" t="s">
        <v>21090</v>
      </c>
      <c r="P47" s="34" t="s">
        <v>21098</v>
      </c>
      <c r="Q47" s="33" t="s">
        <v>21090</v>
      </c>
      <c r="R47" s="34" t="s">
        <v>21098</v>
      </c>
      <c r="S47" s="33" t="s">
        <v>21090</v>
      </c>
      <c r="T47" s="34" t="s">
        <v>21098</v>
      </c>
      <c r="U47" s="33" t="s">
        <v>21090</v>
      </c>
      <c r="V47" s="34" t="s">
        <v>21098</v>
      </c>
      <c r="W47" s="33" t="s">
        <v>21090</v>
      </c>
      <c r="X47" s="34" t="s">
        <v>21098</v>
      </c>
      <c r="Y47" s="33" t="s">
        <v>21090</v>
      </c>
      <c r="Z47" s="32" t="s">
        <v>21098</v>
      </c>
      <c r="AA47" s="33" t="s">
        <v>21089</v>
      </c>
      <c r="AB47" s="49" t="s">
        <v>21097</v>
      </c>
      <c r="AC47" s="48" t="s">
        <v>21090</v>
      </c>
      <c r="AD47" s="49" t="s">
        <v>21097</v>
      </c>
      <c r="AE47" s="48" t="s">
        <v>83</v>
      </c>
      <c r="AF47" s="49" t="s">
        <v>21097</v>
      </c>
      <c r="AG47" s="48" t="s">
        <v>21090</v>
      </c>
      <c r="AH47" s="27" t="s">
        <v>21097</v>
      </c>
      <c r="AI47" s="27" t="s">
        <v>21090</v>
      </c>
      <c r="AJ47" s="27" t="s">
        <v>21097</v>
      </c>
      <c r="AK47" s="27" t="s">
        <v>83</v>
      </c>
      <c r="AL47" s="47" t="s">
        <v>21712</v>
      </c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25"/>
      <c r="EM47" s="25"/>
      <c r="EN47" s="25"/>
      <c r="EO47" s="25"/>
      <c r="EP47" s="25"/>
      <c r="EQ47" s="25"/>
      <c r="ER47" s="25"/>
      <c r="ES47" s="25"/>
      <c r="ET47" s="25"/>
      <c r="EU47" s="25"/>
      <c r="EV47" s="25"/>
      <c r="EW47" s="25"/>
      <c r="EX47" s="25"/>
      <c r="EY47" s="25"/>
      <c r="EZ47" s="25"/>
      <c r="FA47" s="25"/>
      <c r="FB47" s="25"/>
      <c r="FC47" s="25"/>
      <c r="FD47" s="25"/>
      <c r="FE47" s="25"/>
      <c r="FF47" s="25"/>
      <c r="FG47" s="25"/>
      <c r="FH47" s="25"/>
      <c r="FI47" s="25"/>
      <c r="FJ47" s="25"/>
      <c r="FK47" s="25"/>
      <c r="FL47" s="25"/>
      <c r="FM47" s="25"/>
      <c r="FN47" s="25"/>
      <c r="FO47" s="25"/>
      <c r="FP47" s="25"/>
      <c r="FQ47" s="25"/>
      <c r="FR47" s="25"/>
      <c r="FS47" s="25"/>
      <c r="FT47" s="25"/>
      <c r="FU47" s="25"/>
      <c r="FV47" s="25"/>
      <c r="FW47" s="25"/>
      <c r="FX47" s="25"/>
      <c r="FY47" s="25"/>
      <c r="FZ47" s="25"/>
      <c r="GA47" s="25"/>
      <c r="GB47" s="25"/>
      <c r="GC47" s="25"/>
      <c r="GD47" s="25"/>
      <c r="GE47" s="25"/>
      <c r="GF47" s="25"/>
      <c r="GG47" s="25"/>
      <c r="GH47" s="25"/>
      <c r="GI47" s="25"/>
      <c r="GJ47" s="25"/>
      <c r="GK47" s="25"/>
      <c r="GL47" s="25"/>
      <c r="GM47" s="25"/>
      <c r="GN47" s="25"/>
      <c r="GO47" s="25"/>
      <c r="GP47" s="25"/>
      <c r="GQ47" s="25"/>
      <c r="GR47" s="25"/>
      <c r="GS47" s="25"/>
      <c r="GT47" s="25"/>
      <c r="GU47" s="25"/>
      <c r="GV47" s="25"/>
      <c r="GW47" s="25"/>
      <c r="GX47" s="25"/>
      <c r="GY47" s="25"/>
      <c r="GZ47" s="25"/>
      <c r="HA47" s="25"/>
      <c r="HB47" s="25"/>
      <c r="HC47" s="25"/>
      <c r="HD47" s="25"/>
      <c r="HE47" s="25"/>
      <c r="HF47" s="25"/>
      <c r="HG47" s="25"/>
      <c r="HH47" s="25"/>
      <c r="HI47" s="25"/>
      <c r="HJ47" s="25"/>
      <c r="HK47" s="25"/>
      <c r="HL47" s="25"/>
      <c r="HM47" s="25"/>
      <c r="HN47" s="25"/>
      <c r="HO47" s="25"/>
      <c r="HP47" s="25"/>
      <c r="HQ47" s="25"/>
      <c r="HR47" s="25"/>
      <c r="HS47" s="25"/>
      <c r="HT47" s="25"/>
      <c r="HU47" s="25"/>
      <c r="HV47" s="25"/>
      <c r="HW47" s="25"/>
      <c r="HX47" s="25"/>
      <c r="HY47" s="25"/>
      <c r="HZ47" s="25"/>
      <c r="IA47" s="25"/>
      <c r="IB47" s="25"/>
      <c r="IC47" s="25"/>
      <c r="ID47" s="25"/>
      <c r="IE47" s="25"/>
      <c r="IF47" s="25"/>
      <c r="IG47" s="25"/>
      <c r="IH47" s="25"/>
      <c r="II47" s="25"/>
      <c r="IJ47" s="25"/>
      <c r="IK47" s="25"/>
      <c r="IL47" s="25"/>
      <c r="IM47" s="25"/>
      <c r="IN47" s="25"/>
      <c r="IO47" s="25"/>
      <c r="IP47" s="25"/>
      <c r="IQ47" s="25"/>
      <c r="IR47" s="25"/>
      <c r="IS47" s="25"/>
      <c r="IT47" s="25"/>
      <c r="IU47" s="25"/>
      <c r="IV47" s="25"/>
    </row>
    <row r="48" spans="1:256" s="24" customFormat="1" hidden="1" x14ac:dyDescent="0.25">
      <c r="A48" s="78" t="s">
        <v>3191</v>
      </c>
      <c r="B48" s="58" t="s">
        <v>21711</v>
      </c>
      <c r="C48" s="60" t="s">
        <v>3193</v>
      </c>
      <c r="D48" s="58" t="s">
        <v>21368</v>
      </c>
      <c r="E48" s="58" t="str">
        <f t="shared" si="1"/>
        <v>BUONDELMONTE Nazario</v>
      </c>
      <c r="F48" s="50" t="s">
        <v>21099</v>
      </c>
      <c r="G48" s="35"/>
      <c r="H48" s="34"/>
      <c r="I48" s="33"/>
      <c r="J48" s="34"/>
      <c r="K48" s="33" t="s">
        <v>83</v>
      </c>
      <c r="L48" s="34" t="s">
        <v>21097</v>
      </c>
      <c r="M48" s="33" t="s">
        <v>21090</v>
      </c>
      <c r="N48" s="34" t="s">
        <v>21098</v>
      </c>
      <c r="O48" s="33" t="s">
        <v>21090</v>
      </c>
      <c r="P48" s="34" t="s">
        <v>21098</v>
      </c>
      <c r="Q48" s="33" t="s">
        <v>21090</v>
      </c>
      <c r="R48" s="34" t="s">
        <v>21098</v>
      </c>
      <c r="S48" s="33" t="s">
        <v>21090</v>
      </c>
      <c r="T48" s="34" t="s">
        <v>21098</v>
      </c>
      <c r="U48" s="33" t="s">
        <v>21090</v>
      </c>
      <c r="V48" s="34" t="s">
        <v>21098</v>
      </c>
      <c r="W48" s="33" t="s">
        <v>21090</v>
      </c>
      <c r="X48" s="34" t="s">
        <v>21098</v>
      </c>
      <c r="Y48" s="33" t="s">
        <v>21090</v>
      </c>
      <c r="Z48" s="32" t="s">
        <v>21098</v>
      </c>
      <c r="AA48" s="33" t="s">
        <v>21089</v>
      </c>
      <c r="AB48" s="49" t="s">
        <v>21097</v>
      </c>
      <c r="AC48" s="48" t="s">
        <v>21090</v>
      </c>
      <c r="AD48" s="49" t="s">
        <v>21097</v>
      </c>
      <c r="AE48" s="48" t="s">
        <v>83</v>
      </c>
      <c r="AF48" s="49" t="s">
        <v>21097</v>
      </c>
      <c r="AG48" s="48" t="s">
        <v>21090</v>
      </c>
      <c r="AH48" s="27" t="s">
        <v>21097</v>
      </c>
      <c r="AI48" s="27" t="s">
        <v>21090</v>
      </c>
      <c r="AJ48" s="27" t="s">
        <v>21097</v>
      </c>
      <c r="AK48" s="27" t="s">
        <v>83</v>
      </c>
      <c r="AL48" s="47" t="s">
        <v>21710</v>
      </c>
      <c r="AO48" s="25"/>
      <c r="AP48" s="25"/>
      <c r="AQ48" s="25"/>
      <c r="AR48" s="25"/>
      <c r="AS48" s="25"/>
      <c r="AT48" s="25"/>
      <c r="AU48" s="25"/>
      <c r="AV48" s="25"/>
      <c r="AW48" s="25"/>
      <c r="AX48" s="25"/>
      <c r="AY48" s="25"/>
      <c r="AZ48" s="25"/>
      <c r="BA48" s="25"/>
      <c r="BB48" s="25"/>
      <c r="BC48" s="25"/>
      <c r="BD48" s="25"/>
      <c r="BE48" s="25"/>
      <c r="BF48" s="25"/>
      <c r="BG48" s="25"/>
      <c r="BH48" s="25"/>
      <c r="BI48" s="25"/>
      <c r="BJ48" s="25"/>
      <c r="BK48" s="25"/>
      <c r="BL48" s="25"/>
      <c r="BM48" s="25"/>
      <c r="BN48" s="25"/>
      <c r="BO48" s="25"/>
      <c r="BP48" s="25"/>
      <c r="BQ48" s="25"/>
      <c r="BR48" s="25"/>
      <c r="BS48" s="25"/>
      <c r="BT48" s="25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25"/>
      <c r="CU48" s="25"/>
      <c r="CV48" s="25"/>
      <c r="CW48" s="25"/>
      <c r="CX48" s="25"/>
      <c r="CY48" s="25"/>
      <c r="CZ48" s="25"/>
      <c r="DA48" s="25"/>
      <c r="DB48" s="25"/>
      <c r="DC48" s="25"/>
      <c r="DD48" s="25"/>
      <c r="DE48" s="25"/>
      <c r="DF48" s="25"/>
      <c r="DG48" s="25"/>
      <c r="DH48" s="25"/>
      <c r="DI48" s="25"/>
      <c r="DJ48" s="25"/>
      <c r="DK48" s="25"/>
      <c r="DL48" s="25"/>
      <c r="DM48" s="25"/>
      <c r="DN48" s="25"/>
      <c r="DO48" s="25"/>
      <c r="DP48" s="25"/>
      <c r="DQ48" s="25"/>
      <c r="DR48" s="25"/>
      <c r="DS48" s="25"/>
      <c r="DT48" s="25"/>
      <c r="DU48" s="25"/>
      <c r="DV48" s="25"/>
      <c r="DW48" s="25"/>
      <c r="DX48" s="25"/>
      <c r="DY48" s="25"/>
      <c r="DZ48" s="25"/>
      <c r="EA48" s="25"/>
      <c r="EB48" s="25"/>
      <c r="EC48" s="25"/>
      <c r="ED48" s="25"/>
      <c r="EE48" s="25"/>
      <c r="EF48" s="25"/>
      <c r="EG48" s="25"/>
      <c r="EH48" s="25"/>
      <c r="EI48" s="25"/>
      <c r="EJ48" s="25"/>
      <c r="EK48" s="25"/>
      <c r="EL48" s="25"/>
      <c r="EM48" s="25"/>
      <c r="EN48" s="25"/>
      <c r="EO48" s="25"/>
      <c r="EP48" s="25"/>
      <c r="EQ48" s="25"/>
      <c r="ER48" s="25"/>
      <c r="ES48" s="25"/>
      <c r="ET48" s="25"/>
      <c r="EU48" s="25"/>
      <c r="EV48" s="25"/>
      <c r="EW48" s="25"/>
      <c r="EX48" s="25"/>
      <c r="EY48" s="25"/>
      <c r="EZ48" s="25"/>
      <c r="FA48" s="25"/>
      <c r="FB48" s="25"/>
      <c r="FC48" s="25"/>
      <c r="FD48" s="25"/>
      <c r="FE48" s="25"/>
      <c r="FF48" s="25"/>
      <c r="FG48" s="25"/>
      <c r="FH48" s="25"/>
      <c r="FI48" s="25"/>
      <c r="FJ48" s="25"/>
      <c r="FK48" s="25"/>
      <c r="FL48" s="25"/>
      <c r="FM48" s="25"/>
      <c r="FN48" s="25"/>
      <c r="FO48" s="25"/>
      <c r="FP48" s="25"/>
      <c r="FQ48" s="25"/>
      <c r="FR48" s="25"/>
      <c r="FS48" s="25"/>
      <c r="FT48" s="25"/>
      <c r="FU48" s="25"/>
      <c r="FV48" s="25"/>
      <c r="FW48" s="25"/>
      <c r="FX48" s="25"/>
      <c r="FY48" s="25"/>
      <c r="FZ48" s="25"/>
      <c r="GA48" s="25"/>
      <c r="GB48" s="25"/>
      <c r="GC48" s="25"/>
      <c r="GD48" s="25"/>
      <c r="GE48" s="25"/>
      <c r="GF48" s="25"/>
      <c r="GG48" s="25"/>
      <c r="GH48" s="25"/>
      <c r="GI48" s="25"/>
      <c r="GJ48" s="25"/>
      <c r="GK48" s="25"/>
      <c r="GL48" s="25"/>
      <c r="GM48" s="25"/>
      <c r="GN48" s="25"/>
      <c r="GO48" s="25"/>
      <c r="GP48" s="25"/>
      <c r="GQ48" s="25"/>
      <c r="GR48" s="25"/>
      <c r="GS48" s="25"/>
      <c r="GT48" s="25"/>
      <c r="GU48" s="25"/>
      <c r="GV48" s="25"/>
      <c r="GW48" s="25"/>
      <c r="GX48" s="25"/>
      <c r="GY48" s="25"/>
      <c r="GZ48" s="25"/>
      <c r="HA48" s="25"/>
      <c r="HB48" s="25"/>
      <c r="HC48" s="25"/>
      <c r="HD48" s="25"/>
      <c r="HE48" s="25"/>
      <c r="HF48" s="25"/>
      <c r="HG48" s="25"/>
      <c r="HH48" s="25"/>
      <c r="HI48" s="25"/>
      <c r="HJ48" s="25"/>
      <c r="HK48" s="25"/>
      <c r="HL48" s="25"/>
      <c r="HM48" s="25"/>
      <c r="HN48" s="25"/>
      <c r="HO48" s="25"/>
      <c r="HP48" s="25"/>
      <c r="HQ48" s="25"/>
      <c r="HR48" s="25"/>
      <c r="HS48" s="25"/>
      <c r="HT48" s="25"/>
      <c r="HU48" s="25"/>
      <c r="HV48" s="25"/>
      <c r="HW48" s="25"/>
      <c r="HX48" s="25"/>
      <c r="HY48" s="25"/>
      <c r="HZ48" s="25"/>
      <c r="IA48" s="25"/>
      <c r="IB48" s="25"/>
      <c r="IC48" s="25"/>
      <c r="ID48" s="25"/>
      <c r="IE48" s="25"/>
      <c r="IF48" s="25"/>
      <c r="IG48" s="25"/>
      <c r="IH48" s="25"/>
      <c r="II48" s="25"/>
      <c r="IJ48" s="25"/>
      <c r="IK48" s="25"/>
      <c r="IL48" s="25"/>
      <c r="IM48" s="25"/>
      <c r="IN48" s="25"/>
      <c r="IO48" s="25"/>
      <c r="IP48" s="25"/>
      <c r="IQ48" s="25"/>
      <c r="IR48" s="25"/>
      <c r="IS48" s="25"/>
      <c r="IT48" s="25"/>
      <c r="IU48" s="25"/>
      <c r="IV48" s="25"/>
    </row>
    <row r="49" spans="1:256" s="24" customFormat="1" hidden="1" x14ac:dyDescent="0.25">
      <c r="A49" s="52" t="s">
        <v>20789</v>
      </c>
      <c r="B49" s="51" t="s">
        <v>21101</v>
      </c>
      <c r="C49" s="51" t="s">
        <v>20791</v>
      </c>
      <c r="D49" s="51" t="s">
        <v>21272</v>
      </c>
      <c r="E49" s="51" t="str">
        <f t="shared" si="1"/>
        <v>BURY Alain</v>
      </c>
      <c r="F49" s="50" t="s">
        <v>21099</v>
      </c>
      <c r="G49" s="51"/>
      <c r="H49" s="47"/>
      <c r="I49" s="52"/>
      <c r="J49" s="34"/>
      <c r="K49" s="33"/>
      <c r="L49" s="34"/>
      <c r="M49" s="33" t="s">
        <v>184</v>
      </c>
      <c r="N49" s="34" t="s">
        <v>21097</v>
      </c>
      <c r="O49" s="33" t="s">
        <v>21091</v>
      </c>
      <c r="P49" s="34" t="s">
        <v>21098</v>
      </c>
      <c r="Q49" s="33" t="s">
        <v>21091</v>
      </c>
      <c r="R49" s="34" t="s">
        <v>21098</v>
      </c>
      <c r="S49" s="33" t="s">
        <v>21091</v>
      </c>
      <c r="T49" s="34" t="s">
        <v>21098</v>
      </c>
      <c r="U49" s="33" t="s">
        <v>21091</v>
      </c>
      <c r="V49" s="34" t="s">
        <v>21098</v>
      </c>
      <c r="W49" s="33" t="s">
        <v>21091</v>
      </c>
      <c r="X49" s="34" t="s">
        <v>21098</v>
      </c>
      <c r="Y49" s="33" t="s">
        <v>21091</v>
      </c>
      <c r="Z49" s="32" t="s">
        <v>21098</v>
      </c>
      <c r="AA49" s="33" t="s">
        <v>21091</v>
      </c>
      <c r="AB49" s="49" t="s">
        <v>21097</v>
      </c>
      <c r="AC49" s="48" t="s">
        <v>21091</v>
      </c>
      <c r="AD49" s="49" t="s">
        <v>21097</v>
      </c>
      <c r="AE49" s="48" t="s">
        <v>184</v>
      </c>
      <c r="AF49" s="49" t="s">
        <v>21097</v>
      </c>
      <c r="AG49" s="48" t="s">
        <v>21091</v>
      </c>
      <c r="AH49" s="27" t="s">
        <v>21097</v>
      </c>
      <c r="AI49" s="27" t="s">
        <v>21091</v>
      </c>
      <c r="AJ49" s="27" t="s">
        <v>21097</v>
      </c>
      <c r="AK49" s="27" t="s">
        <v>184</v>
      </c>
      <c r="AL49" s="47" t="s">
        <v>21709</v>
      </c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2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25"/>
      <c r="EM49" s="25"/>
      <c r="EN49" s="25"/>
      <c r="EO49" s="25"/>
      <c r="EP49" s="25"/>
      <c r="EQ49" s="25"/>
      <c r="ER49" s="25"/>
      <c r="ES49" s="25"/>
      <c r="ET49" s="25"/>
      <c r="EU49" s="25"/>
      <c r="EV49" s="25"/>
      <c r="EW49" s="25"/>
      <c r="EX49" s="25"/>
      <c r="EY49" s="25"/>
      <c r="EZ49" s="25"/>
      <c r="FA49" s="25"/>
      <c r="FB49" s="25"/>
      <c r="FC49" s="25"/>
      <c r="FD49" s="25"/>
      <c r="FE49" s="25"/>
      <c r="FF49" s="25"/>
      <c r="FG49" s="25"/>
      <c r="FH49" s="25"/>
      <c r="FI49" s="25"/>
      <c r="FJ49" s="25"/>
      <c r="FK49" s="25"/>
      <c r="FL49" s="25"/>
      <c r="FM49" s="25"/>
      <c r="FN49" s="25"/>
      <c r="FO49" s="25"/>
      <c r="FP49" s="25"/>
      <c r="FQ49" s="25"/>
      <c r="FR49" s="25"/>
      <c r="FS49" s="25"/>
      <c r="FT49" s="25"/>
      <c r="FU49" s="25"/>
      <c r="FV49" s="25"/>
      <c r="FW49" s="25"/>
      <c r="FX49" s="25"/>
      <c r="FY49" s="25"/>
      <c r="FZ49" s="25"/>
      <c r="GA49" s="25"/>
      <c r="GB49" s="25"/>
      <c r="GC49" s="25"/>
      <c r="GD49" s="25"/>
      <c r="GE49" s="25"/>
      <c r="GF49" s="25"/>
      <c r="GG49" s="25"/>
      <c r="GH49" s="25"/>
      <c r="GI49" s="25"/>
      <c r="GJ49" s="25"/>
      <c r="GK49" s="25"/>
      <c r="GL49" s="25"/>
      <c r="GM49" s="25"/>
      <c r="GN49" s="25"/>
      <c r="GO49" s="25"/>
      <c r="GP49" s="25"/>
      <c r="GQ49" s="25"/>
      <c r="GR49" s="25"/>
      <c r="GS49" s="25"/>
      <c r="GT49" s="25"/>
      <c r="GU49" s="25"/>
      <c r="GV49" s="25"/>
      <c r="GW49" s="25"/>
      <c r="GX49" s="25"/>
      <c r="GY49" s="25"/>
      <c r="GZ49" s="25"/>
      <c r="HA49" s="25"/>
      <c r="HB49" s="25"/>
      <c r="HC49" s="25"/>
      <c r="HD49" s="25"/>
      <c r="HE49" s="25"/>
      <c r="HF49" s="25"/>
      <c r="HG49" s="25"/>
      <c r="HH49" s="25"/>
      <c r="HI49" s="25"/>
      <c r="HJ49" s="25"/>
      <c r="HK49" s="25"/>
      <c r="HL49" s="25"/>
      <c r="HM49" s="25"/>
      <c r="HN49" s="25"/>
      <c r="HO49" s="25"/>
      <c r="HP49" s="25"/>
      <c r="HQ49" s="25"/>
      <c r="HR49" s="25"/>
      <c r="HS49" s="25"/>
      <c r="HT49" s="25"/>
      <c r="HU49" s="25"/>
      <c r="HV49" s="25"/>
      <c r="HW49" s="25"/>
      <c r="HX49" s="25"/>
      <c r="HY49" s="25"/>
      <c r="HZ49" s="25"/>
      <c r="IA49" s="25"/>
      <c r="IB49" s="25"/>
      <c r="IC49" s="25"/>
      <c r="ID49" s="25"/>
      <c r="IE49" s="25"/>
      <c r="IF49" s="25"/>
      <c r="IG49" s="25"/>
      <c r="IH49" s="25"/>
      <c r="II49" s="25"/>
      <c r="IJ49" s="25"/>
      <c r="IK49" s="25"/>
      <c r="IL49" s="25"/>
      <c r="IM49" s="25"/>
      <c r="IN49" s="25"/>
      <c r="IO49" s="25"/>
      <c r="IP49" s="25"/>
      <c r="IQ49" s="25"/>
      <c r="IR49" s="25"/>
      <c r="IS49" s="25"/>
      <c r="IT49" s="25"/>
      <c r="IU49" s="25"/>
      <c r="IV49" s="25"/>
    </row>
    <row r="50" spans="1:256" x14ac:dyDescent="0.25">
      <c r="A50" s="46" t="s">
        <v>20785</v>
      </c>
      <c r="B50" s="44" t="s">
        <v>21259</v>
      </c>
      <c r="C50" s="57" t="s">
        <v>20786</v>
      </c>
      <c r="D50" s="57" t="s">
        <v>21266</v>
      </c>
      <c r="E50" s="44" t="str">
        <f t="shared" si="1"/>
        <v>BUTTI Bertrand</v>
      </c>
      <c r="F50" s="43" t="s">
        <v>21159</v>
      </c>
      <c r="H50" s="18"/>
      <c r="I50" s="19"/>
      <c r="J50" s="18"/>
      <c r="K50" s="19"/>
      <c r="L50" s="18"/>
      <c r="M50" s="19"/>
      <c r="N50" s="18"/>
      <c r="O50" s="19"/>
      <c r="P50" s="18"/>
      <c r="Q50" s="19"/>
      <c r="R50" s="18"/>
      <c r="S50" s="19"/>
      <c r="T50" s="18"/>
      <c r="U50" s="19"/>
      <c r="V50" s="18"/>
      <c r="W50" s="19" t="s">
        <v>83</v>
      </c>
      <c r="X50" s="18" t="s">
        <v>21097</v>
      </c>
      <c r="Y50" s="19" t="s">
        <v>83</v>
      </c>
      <c r="Z50" s="5" t="s">
        <v>21097</v>
      </c>
      <c r="AA50" s="19" t="s">
        <v>83</v>
      </c>
      <c r="AB50" s="18" t="s">
        <v>21097</v>
      </c>
      <c r="AC50" s="41" t="s">
        <v>83</v>
      </c>
      <c r="AD50" s="56" t="s">
        <v>21126</v>
      </c>
      <c r="AE50" s="41" t="s">
        <v>184</v>
      </c>
      <c r="AF50" s="18" t="s">
        <v>21097</v>
      </c>
      <c r="AG50" s="41" t="s">
        <v>184</v>
      </c>
      <c r="AH50" s="40" t="s">
        <v>21097</v>
      </c>
      <c r="AI50" s="40" t="s">
        <v>184</v>
      </c>
      <c r="AJ50" s="55" t="s">
        <v>21132</v>
      </c>
      <c r="AK50" s="40" t="s">
        <v>83</v>
      </c>
      <c r="AL50" s="39" t="s">
        <v>21708</v>
      </c>
    </row>
    <row r="51" spans="1:256" x14ac:dyDescent="0.25">
      <c r="A51" s="46" t="s">
        <v>20785</v>
      </c>
      <c r="B51" s="44" t="s">
        <v>21707</v>
      </c>
      <c r="C51" s="57" t="s">
        <v>21706</v>
      </c>
      <c r="D51" s="57" t="s">
        <v>21266</v>
      </c>
      <c r="E51" s="44" t="str">
        <f t="shared" si="1"/>
        <v>BUTTI EmIlie</v>
      </c>
      <c r="F51" s="43" t="s">
        <v>21159</v>
      </c>
      <c r="H51" s="18"/>
      <c r="I51" s="19"/>
      <c r="J51" s="18"/>
      <c r="K51" s="19"/>
      <c r="L51" s="18"/>
      <c r="M51" s="19"/>
      <c r="N51" s="18"/>
      <c r="O51" s="19"/>
      <c r="P51" s="18"/>
      <c r="Q51" s="19"/>
      <c r="R51" s="18"/>
      <c r="S51" s="19"/>
      <c r="T51" s="18"/>
      <c r="U51" s="19"/>
      <c r="V51" s="18"/>
      <c r="W51" s="19" t="s">
        <v>83</v>
      </c>
      <c r="X51" s="18" t="s">
        <v>21097</v>
      </c>
      <c r="Y51" s="19" t="s">
        <v>21090</v>
      </c>
      <c r="Z51" s="5" t="s">
        <v>21098</v>
      </c>
      <c r="AA51" s="19" t="s">
        <v>21090</v>
      </c>
      <c r="AB51" s="42" t="s">
        <v>21097</v>
      </c>
      <c r="AC51" s="41" t="s">
        <v>21090</v>
      </c>
      <c r="AD51" s="42" t="s">
        <v>21097</v>
      </c>
      <c r="AE51" s="41" t="s">
        <v>83</v>
      </c>
      <c r="AF51" s="42" t="s">
        <v>21097</v>
      </c>
      <c r="AG51" s="41" t="s">
        <v>83</v>
      </c>
      <c r="AH51" s="40" t="s">
        <v>21097</v>
      </c>
      <c r="AI51" s="40" t="s">
        <v>83</v>
      </c>
      <c r="AJ51" s="40" t="s">
        <v>21097</v>
      </c>
      <c r="AK51" s="40" t="s">
        <v>83</v>
      </c>
      <c r="AL51" s="39" t="s">
        <v>21705</v>
      </c>
    </row>
    <row r="52" spans="1:256" s="24" customFormat="1" hidden="1" x14ac:dyDescent="0.25">
      <c r="A52" s="52" t="s">
        <v>3263</v>
      </c>
      <c r="B52" s="51" t="s">
        <v>21704</v>
      </c>
      <c r="C52" s="51" t="s">
        <v>3262</v>
      </c>
      <c r="D52" s="51" t="s">
        <v>21394</v>
      </c>
      <c r="E52" s="51" t="str">
        <f t="shared" si="1"/>
        <v>CABOCHE Marcel</v>
      </c>
      <c r="F52" s="50" t="s">
        <v>21115</v>
      </c>
      <c r="G52" s="35" t="s">
        <v>21091</v>
      </c>
      <c r="H52" s="47" t="s">
        <v>21098</v>
      </c>
      <c r="I52" s="33" t="s">
        <v>21091</v>
      </c>
      <c r="J52" s="34" t="s">
        <v>21098</v>
      </c>
      <c r="K52" s="33" t="s">
        <v>21091</v>
      </c>
      <c r="L52" s="34" t="s">
        <v>21098</v>
      </c>
      <c r="M52" s="33" t="s">
        <v>21091</v>
      </c>
      <c r="N52" s="34" t="s">
        <v>21098</v>
      </c>
      <c r="O52" s="33" t="s">
        <v>21091</v>
      </c>
      <c r="P52" s="34" t="s">
        <v>21098</v>
      </c>
      <c r="Q52" s="33" t="s">
        <v>21091</v>
      </c>
      <c r="R52" s="34" t="s">
        <v>21098</v>
      </c>
      <c r="S52" s="33" t="s">
        <v>21091</v>
      </c>
      <c r="T52" s="34" t="s">
        <v>21098</v>
      </c>
      <c r="U52" s="33" t="s">
        <v>21091</v>
      </c>
      <c r="V52" s="34" t="s">
        <v>21098</v>
      </c>
      <c r="W52" s="33" t="s">
        <v>21091</v>
      </c>
      <c r="X52" s="34" t="s">
        <v>21098</v>
      </c>
      <c r="Y52" s="33" t="s">
        <v>21091</v>
      </c>
      <c r="Z52" s="32" t="s">
        <v>21098</v>
      </c>
      <c r="AA52" s="33" t="s">
        <v>21091</v>
      </c>
      <c r="AB52" s="49" t="s">
        <v>21097</v>
      </c>
      <c r="AC52" s="48" t="s">
        <v>21091</v>
      </c>
      <c r="AD52" s="49" t="s">
        <v>21097</v>
      </c>
      <c r="AE52" s="48" t="s">
        <v>184</v>
      </c>
      <c r="AF52" s="49" t="s">
        <v>21097</v>
      </c>
      <c r="AG52" s="48" t="s">
        <v>21091</v>
      </c>
      <c r="AH52" s="27" t="s">
        <v>21097</v>
      </c>
      <c r="AI52" s="27" t="s">
        <v>21091</v>
      </c>
      <c r="AJ52" s="27" t="s">
        <v>21097</v>
      </c>
      <c r="AK52" s="27" t="s">
        <v>184</v>
      </c>
      <c r="AL52" s="47" t="s">
        <v>21703</v>
      </c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25"/>
      <c r="BT52" s="25"/>
      <c r="BU52" s="25"/>
      <c r="BV52" s="25"/>
      <c r="BW52" s="25"/>
      <c r="BX52" s="25"/>
      <c r="BY52" s="25"/>
      <c r="BZ52" s="25"/>
      <c r="CA52" s="25"/>
      <c r="CB52" s="25"/>
      <c r="CC52" s="25"/>
      <c r="CD52" s="25"/>
      <c r="CE52" s="25"/>
      <c r="CF52" s="25"/>
      <c r="CG52" s="25"/>
      <c r="CH52" s="25"/>
      <c r="CI52" s="25"/>
      <c r="CJ52" s="25"/>
      <c r="CK52" s="25"/>
      <c r="CL52" s="25"/>
      <c r="CM52" s="25"/>
      <c r="CN52" s="25"/>
      <c r="CO52" s="25"/>
      <c r="CP52" s="25"/>
      <c r="CQ52" s="25"/>
      <c r="CR52" s="25"/>
      <c r="CS52" s="25"/>
      <c r="CT52" s="25"/>
      <c r="CU52" s="25"/>
      <c r="CV52" s="25"/>
      <c r="CW52" s="25"/>
      <c r="CX52" s="25"/>
      <c r="CY52" s="25"/>
      <c r="CZ52" s="25"/>
      <c r="DA52" s="25"/>
      <c r="DB52" s="25"/>
      <c r="DC52" s="25"/>
      <c r="DD52" s="25"/>
      <c r="DE52" s="25"/>
      <c r="DF52" s="25"/>
      <c r="DG52" s="25"/>
      <c r="DH52" s="25"/>
      <c r="DI52" s="25"/>
      <c r="DJ52" s="25"/>
      <c r="DK52" s="25"/>
      <c r="DL52" s="25"/>
      <c r="DM52" s="25"/>
      <c r="DN52" s="25"/>
      <c r="DO52" s="25"/>
      <c r="DP52" s="25"/>
      <c r="DQ52" s="25"/>
      <c r="DR52" s="25"/>
      <c r="DS52" s="25"/>
      <c r="DT52" s="25"/>
      <c r="DU52" s="25"/>
      <c r="DV52" s="25"/>
      <c r="DW52" s="25"/>
      <c r="DX52" s="25"/>
      <c r="DY52" s="25"/>
      <c r="DZ52" s="25"/>
      <c r="EA52" s="25"/>
      <c r="EB52" s="25"/>
      <c r="EC52" s="25"/>
      <c r="ED52" s="25"/>
      <c r="EE52" s="25"/>
      <c r="EF52" s="25"/>
      <c r="EG52" s="25"/>
      <c r="EH52" s="25"/>
      <c r="EI52" s="25"/>
      <c r="EJ52" s="25"/>
      <c r="EK52" s="25"/>
      <c r="EL52" s="25"/>
      <c r="EM52" s="25"/>
      <c r="EN52" s="25"/>
      <c r="EO52" s="25"/>
      <c r="EP52" s="25"/>
      <c r="EQ52" s="25"/>
      <c r="ER52" s="25"/>
      <c r="ES52" s="25"/>
      <c r="ET52" s="25"/>
      <c r="EU52" s="25"/>
      <c r="EV52" s="25"/>
      <c r="EW52" s="25"/>
      <c r="EX52" s="25"/>
      <c r="EY52" s="25"/>
      <c r="EZ52" s="25"/>
      <c r="FA52" s="25"/>
      <c r="FB52" s="25"/>
      <c r="FC52" s="25"/>
      <c r="FD52" s="25"/>
      <c r="FE52" s="25"/>
      <c r="FF52" s="25"/>
      <c r="FG52" s="25"/>
      <c r="FH52" s="25"/>
      <c r="FI52" s="25"/>
      <c r="FJ52" s="25"/>
      <c r="FK52" s="25"/>
      <c r="FL52" s="25"/>
      <c r="FM52" s="25"/>
      <c r="FN52" s="25"/>
      <c r="FO52" s="25"/>
      <c r="FP52" s="25"/>
      <c r="FQ52" s="25"/>
      <c r="FR52" s="25"/>
      <c r="FS52" s="25"/>
      <c r="FT52" s="25"/>
      <c r="FU52" s="25"/>
      <c r="FV52" s="25"/>
      <c r="FW52" s="25"/>
      <c r="FX52" s="25"/>
      <c r="FY52" s="25"/>
      <c r="FZ52" s="25"/>
      <c r="GA52" s="25"/>
      <c r="GB52" s="25"/>
      <c r="GC52" s="25"/>
      <c r="GD52" s="25"/>
      <c r="GE52" s="25"/>
      <c r="GF52" s="25"/>
      <c r="GG52" s="25"/>
      <c r="GH52" s="25"/>
      <c r="GI52" s="25"/>
      <c r="GJ52" s="25"/>
      <c r="GK52" s="25"/>
      <c r="GL52" s="25"/>
      <c r="GM52" s="25"/>
      <c r="GN52" s="25"/>
      <c r="GO52" s="25"/>
      <c r="GP52" s="25"/>
      <c r="GQ52" s="25"/>
      <c r="GR52" s="25"/>
      <c r="GS52" s="25"/>
      <c r="GT52" s="25"/>
      <c r="GU52" s="25"/>
      <c r="GV52" s="25"/>
      <c r="GW52" s="25"/>
      <c r="GX52" s="25"/>
      <c r="GY52" s="25"/>
      <c r="GZ52" s="25"/>
      <c r="HA52" s="25"/>
      <c r="HB52" s="25"/>
      <c r="HC52" s="25"/>
      <c r="HD52" s="25"/>
      <c r="HE52" s="25"/>
      <c r="HF52" s="25"/>
      <c r="HG52" s="25"/>
      <c r="HH52" s="25"/>
      <c r="HI52" s="25"/>
      <c r="HJ52" s="25"/>
      <c r="HK52" s="25"/>
      <c r="HL52" s="25"/>
      <c r="HM52" s="25"/>
      <c r="HN52" s="25"/>
      <c r="HO52" s="25"/>
      <c r="HP52" s="25"/>
      <c r="HQ52" s="25"/>
      <c r="HR52" s="25"/>
      <c r="HS52" s="25"/>
      <c r="HT52" s="25"/>
      <c r="HU52" s="25"/>
      <c r="HV52" s="25"/>
      <c r="HW52" s="25"/>
      <c r="HX52" s="25"/>
      <c r="HY52" s="25"/>
      <c r="HZ52" s="25"/>
      <c r="IA52" s="25"/>
      <c r="IB52" s="25"/>
      <c r="IC52" s="25"/>
      <c r="ID52" s="25"/>
      <c r="IE52" s="25"/>
      <c r="IF52" s="25"/>
      <c r="IG52" s="25"/>
      <c r="IH52" s="25"/>
      <c r="II52" s="25"/>
      <c r="IJ52" s="25"/>
      <c r="IK52" s="25"/>
      <c r="IL52" s="25"/>
      <c r="IM52" s="25"/>
      <c r="IN52" s="25"/>
      <c r="IO52" s="25"/>
      <c r="IP52" s="25"/>
      <c r="IQ52" s="25"/>
      <c r="IR52" s="25"/>
      <c r="IS52" s="25"/>
      <c r="IT52" s="25"/>
      <c r="IU52" s="25"/>
      <c r="IV52" s="25"/>
    </row>
    <row r="53" spans="1:256" hidden="1" x14ac:dyDescent="0.25">
      <c r="A53" s="46" t="s">
        <v>19000</v>
      </c>
      <c r="B53" s="44" t="s">
        <v>21364</v>
      </c>
      <c r="C53" s="44" t="s">
        <v>19001</v>
      </c>
      <c r="D53" s="44" t="s">
        <v>21163</v>
      </c>
      <c r="E53" s="44" t="str">
        <f t="shared" si="1"/>
        <v>CABUZEL Denis</v>
      </c>
      <c r="F53" s="43" t="s">
        <v>21118</v>
      </c>
      <c r="H53" s="18"/>
      <c r="I53" s="19"/>
      <c r="J53" s="18"/>
      <c r="K53" s="19"/>
      <c r="L53" s="18"/>
      <c r="M53" s="19"/>
      <c r="N53" s="18"/>
      <c r="O53" s="19"/>
      <c r="P53" s="18"/>
      <c r="Q53" s="19"/>
      <c r="R53" s="18"/>
      <c r="S53" s="19"/>
      <c r="T53" s="18"/>
      <c r="U53" s="19"/>
      <c r="V53" s="18"/>
      <c r="W53" s="19" t="s">
        <v>83</v>
      </c>
      <c r="X53" s="18" t="s">
        <v>21126</v>
      </c>
      <c r="Y53" s="19" t="s">
        <v>184</v>
      </c>
      <c r="Z53" s="5" t="s">
        <v>21132</v>
      </c>
      <c r="AA53" s="19" t="s">
        <v>83</v>
      </c>
      <c r="AB53" s="18" t="s">
        <v>21097</v>
      </c>
      <c r="AC53" s="41" t="s">
        <v>21090</v>
      </c>
      <c r="AD53" s="18" t="s">
        <v>21097</v>
      </c>
      <c r="AE53" s="41" t="s">
        <v>83</v>
      </c>
      <c r="AF53" s="18" t="s">
        <v>21097</v>
      </c>
      <c r="AG53" s="41" t="s">
        <v>21090</v>
      </c>
      <c r="AH53" s="40" t="s">
        <v>21097</v>
      </c>
      <c r="AI53" s="40" t="s">
        <v>83</v>
      </c>
      <c r="AJ53" s="40" t="s">
        <v>21097</v>
      </c>
      <c r="AK53" s="40" t="s">
        <v>83</v>
      </c>
      <c r="AL53" s="39" t="s">
        <v>21702</v>
      </c>
    </row>
    <row r="54" spans="1:256" hidden="1" x14ac:dyDescent="0.25">
      <c r="A54" s="46" t="s">
        <v>3436</v>
      </c>
      <c r="B54" s="44" t="s">
        <v>21155</v>
      </c>
      <c r="C54" s="62" t="s">
        <v>3435</v>
      </c>
      <c r="D54" s="57" t="s">
        <v>21192</v>
      </c>
      <c r="E54" s="44" t="str">
        <f t="shared" si="1"/>
        <v>CAPLIEZ Bernard</v>
      </c>
      <c r="F54" s="43" t="s">
        <v>21115</v>
      </c>
      <c r="H54" s="18"/>
      <c r="I54" s="19"/>
      <c r="J54" s="18"/>
      <c r="K54" s="19"/>
      <c r="L54" s="18"/>
      <c r="M54" s="19"/>
      <c r="N54" s="18"/>
      <c r="O54" s="19"/>
      <c r="P54" s="18"/>
      <c r="Q54" s="19" t="s">
        <v>83</v>
      </c>
      <c r="R54" s="18" t="s">
        <v>21097</v>
      </c>
      <c r="S54" s="19" t="s">
        <v>83</v>
      </c>
      <c r="T54" s="18" t="s">
        <v>21097</v>
      </c>
      <c r="U54" s="19" t="s">
        <v>83</v>
      </c>
      <c r="V54" s="18" t="s">
        <v>21097</v>
      </c>
      <c r="W54" s="19" t="s">
        <v>21090</v>
      </c>
      <c r="X54" s="18" t="s">
        <v>21098</v>
      </c>
      <c r="Y54" s="19" t="s">
        <v>83</v>
      </c>
      <c r="Z54" s="5" t="s">
        <v>21126</v>
      </c>
      <c r="AA54" s="19" t="s">
        <v>184</v>
      </c>
      <c r="AB54" s="54" t="s">
        <v>21097</v>
      </c>
      <c r="AC54" s="41" t="s">
        <v>184</v>
      </c>
      <c r="AD54" s="54" t="s">
        <v>21097</v>
      </c>
      <c r="AE54" s="41" t="s">
        <v>184</v>
      </c>
      <c r="AF54" s="54" t="s">
        <v>21097</v>
      </c>
      <c r="AG54" s="41" t="s">
        <v>184</v>
      </c>
      <c r="AH54" s="40" t="s">
        <v>21097</v>
      </c>
      <c r="AI54" s="40" t="s">
        <v>184</v>
      </c>
      <c r="AJ54" s="55" t="s">
        <v>21132</v>
      </c>
      <c r="AK54" s="40" t="s">
        <v>83</v>
      </c>
      <c r="AL54" s="39" t="s">
        <v>21701</v>
      </c>
    </row>
    <row r="55" spans="1:256" hidden="1" x14ac:dyDescent="0.25">
      <c r="A55" s="46" t="s">
        <v>3514</v>
      </c>
      <c r="B55" s="44" t="s">
        <v>21250</v>
      </c>
      <c r="C55" s="62" t="s">
        <v>3517</v>
      </c>
      <c r="D55" s="57" t="s">
        <v>21206</v>
      </c>
      <c r="E55" s="44" t="str">
        <f t="shared" si="1"/>
        <v>CARON Didier</v>
      </c>
      <c r="F55" s="43" t="s">
        <v>21118</v>
      </c>
      <c r="H55" s="18"/>
      <c r="I55" s="19"/>
      <c r="J55" s="18"/>
      <c r="K55" s="19"/>
      <c r="L55" s="18"/>
      <c r="M55" s="19"/>
      <c r="N55" s="18"/>
      <c r="O55" s="19"/>
      <c r="P55" s="18"/>
      <c r="Q55" s="19"/>
      <c r="R55" s="18"/>
      <c r="S55" s="19"/>
      <c r="T55" s="18"/>
      <c r="U55" s="19"/>
      <c r="V55" s="18"/>
      <c r="W55" s="19"/>
      <c r="X55" s="18"/>
      <c r="Y55" s="19"/>
      <c r="Z55" s="5"/>
      <c r="AA55" s="19"/>
      <c r="AB55" s="54"/>
      <c r="AC55" s="41"/>
      <c r="AD55" s="54"/>
      <c r="AE55" s="54"/>
      <c r="AF55" s="54"/>
      <c r="AG55" s="41" t="s">
        <v>21090</v>
      </c>
      <c r="AH55" s="40" t="s">
        <v>21097</v>
      </c>
      <c r="AI55" s="40" t="s">
        <v>83</v>
      </c>
      <c r="AJ55" s="40" t="s">
        <v>21097</v>
      </c>
      <c r="AK55" s="40" t="s">
        <v>83</v>
      </c>
      <c r="AL55" s="39" t="s">
        <v>21700</v>
      </c>
    </row>
    <row r="56" spans="1:256" s="24" customFormat="1" hidden="1" x14ac:dyDescent="0.25">
      <c r="A56" s="52" t="s">
        <v>3524</v>
      </c>
      <c r="B56" s="51" t="s">
        <v>21699</v>
      </c>
      <c r="C56" s="51" t="s">
        <v>3526</v>
      </c>
      <c r="D56" s="51" t="s">
        <v>21100</v>
      </c>
      <c r="E56" s="51" t="str">
        <f t="shared" si="1"/>
        <v>CARPENTIER Yohanne</v>
      </c>
      <c r="F56" s="50" t="s">
        <v>21099</v>
      </c>
      <c r="G56" s="35" t="s">
        <v>83</v>
      </c>
      <c r="H56" s="34" t="s">
        <v>21126</v>
      </c>
      <c r="I56" s="33" t="s">
        <v>184</v>
      </c>
      <c r="J56" s="34" t="s">
        <v>21098</v>
      </c>
      <c r="K56" s="33" t="s">
        <v>184</v>
      </c>
      <c r="L56" s="34" t="s">
        <v>21097</v>
      </c>
      <c r="M56" s="33" t="s">
        <v>184</v>
      </c>
      <c r="N56" s="34" t="s">
        <v>21097</v>
      </c>
      <c r="O56" s="33" t="s">
        <v>21091</v>
      </c>
      <c r="P56" s="34" t="s">
        <v>21098</v>
      </c>
      <c r="Q56" s="33" t="s">
        <v>21091</v>
      </c>
      <c r="R56" s="34" t="s">
        <v>21098</v>
      </c>
      <c r="S56" s="33" t="s">
        <v>21091</v>
      </c>
      <c r="T56" s="34" t="s">
        <v>21098</v>
      </c>
      <c r="U56" s="33" t="s">
        <v>21091</v>
      </c>
      <c r="V56" s="34" t="s">
        <v>21098</v>
      </c>
      <c r="W56" s="33" t="s">
        <v>21091</v>
      </c>
      <c r="X56" s="34" t="s">
        <v>21098</v>
      </c>
      <c r="Y56" s="33" t="s">
        <v>21091</v>
      </c>
      <c r="Z56" s="32" t="s">
        <v>21098</v>
      </c>
      <c r="AA56" s="33" t="s">
        <v>21091</v>
      </c>
      <c r="AB56" s="49" t="s">
        <v>21097</v>
      </c>
      <c r="AC56" s="48" t="s">
        <v>21091</v>
      </c>
      <c r="AD56" s="49" t="s">
        <v>21097</v>
      </c>
      <c r="AE56" s="48" t="s">
        <v>184</v>
      </c>
      <c r="AF56" s="49" t="s">
        <v>21097</v>
      </c>
      <c r="AG56" s="48" t="s">
        <v>21091</v>
      </c>
      <c r="AH56" s="27" t="s">
        <v>21097</v>
      </c>
      <c r="AI56" s="27" t="s">
        <v>21091</v>
      </c>
      <c r="AJ56" s="27" t="s">
        <v>21097</v>
      </c>
      <c r="AK56" s="27" t="s">
        <v>184</v>
      </c>
      <c r="AL56" s="47" t="s">
        <v>21698</v>
      </c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5"/>
      <c r="DC56" s="25"/>
      <c r="DD56" s="25"/>
      <c r="DE56" s="25"/>
      <c r="DF56" s="25"/>
      <c r="DG56" s="25"/>
      <c r="DH56" s="25"/>
      <c r="DI56" s="25"/>
      <c r="DJ56" s="25"/>
      <c r="DK56" s="25"/>
      <c r="DL56" s="25"/>
      <c r="DM56" s="25"/>
      <c r="DN56" s="25"/>
      <c r="DO56" s="25"/>
      <c r="DP56" s="25"/>
      <c r="DQ56" s="25"/>
      <c r="DR56" s="25"/>
      <c r="DS56" s="25"/>
      <c r="DT56" s="25"/>
      <c r="DU56" s="25"/>
      <c r="DV56" s="25"/>
      <c r="DW56" s="25"/>
      <c r="DX56" s="25"/>
      <c r="DY56" s="25"/>
      <c r="DZ56" s="25"/>
      <c r="EA56" s="25"/>
      <c r="EB56" s="25"/>
      <c r="EC56" s="25"/>
      <c r="ED56" s="25"/>
      <c r="EE56" s="25"/>
      <c r="EF56" s="25"/>
      <c r="EG56" s="25"/>
      <c r="EH56" s="25"/>
      <c r="EI56" s="25"/>
      <c r="EJ56" s="25"/>
      <c r="EK56" s="25"/>
      <c r="EL56" s="25"/>
      <c r="EM56" s="25"/>
      <c r="EN56" s="25"/>
      <c r="EO56" s="25"/>
      <c r="EP56" s="25"/>
      <c r="EQ56" s="25"/>
      <c r="ER56" s="25"/>
      <c r="ES56" s="25"/>
      <c r="ET56" s="25"/>
      <c r="EU56" s="25"/>
      <c r="EV56" s="25"/>
      <c r="EW56" s="25"/>
      <c r="EX56" s="25"/>
      <c r="EY56" s="25"/>
      <c r="EZ56" s="25"/>
      <c r="FA56" s="25"/>
      <c r="FB56" s="25"/>
      <c r="FC56" s="25"/>
      <c r="FD56" s="25"/>
      <c r="FE56" s="25"/>
      <c r="FF56" s="25"/>
      <c r="FG56" s="25"/>
      <c r="FH56" s="25"/>
      <c r="FI56" s="25"/>
      <c r="FJ56" s="25"/>
      <c r="FK56" s="25"/>
      <c r="FL56" s="25"/>
      <c r="FM56" s="25"/>
      <c r="FN56" s="25"/>
      <c r="FO56" s="25"/>
      <c r="FP56" s="25"/>
      <c r="FQ56" s="25"/>
      <c r="FR56" s="25"/>
      <c r="FS56" s="25"/>
      <c r="FT56" s="25"/>
      <c r="FU56" s="25"/>
      <c r="FV56" s="25"/>
      <c r="FW56" s="25"/>
      <c r="FX56" s="25"/>
      <c r="FY56" s="25"/>
      <c r="FZ56" s="25"/>
      <c r="GA56" s="25"/>
      <c r="GB56" s="25"/>
      <c r="GC56" s="25"/>
      <c r="GD56" s="25"/>
      <c r="GE56" s="25"/>
      <c r="GF56" s="25"/>
      <c r="GG56" s="25"/>
      <c r="GH56" s="25"/>
      <c r="GI56" s="25"/>
      <c r="GJ56" s="25"/>
      <c r="GK56" s="25"/>
      <c r="GL56" s="25"/>
      <c r="GM56" s="25"/>
      <c r="GN56" s="25"/>
      <c r="GO56" s="25"/>
      <c r="GP56" s="25"/>
      <c r="GQ56" s="25"/>
      <c r="GR56" s="25"/>
      <c r="GS56" s="25"/>
      <c r="GT56" s="25"/>
      <c r="GU56" s="25"/>
      <c r="GV56" s="25"/>
      <c r="GW56" s="25"/>
      <c r="GX56" s="25"/>
      <c r="GY56" s="25"/>
      <c r="GZ56" s="25"/>
      <c r="HA56" s="25"/>
      <c r="HB56" s="25"/>
      <c r="HC56" s="25"/>
      <c r="HD56" s="25"/>
      <c r="HE56" s="25"/>
      <c r="HF56" s="25"/>
      <c r="HG56" s="25"/>
      <c r="HH56" s="25"/>
      <c r="HI56" s="25"/>
      <c r="HJ56" s="25"/>
      <c r="HK56" s="25"/>
      <c r="HL56" s="25"/>
      <c r="HM56" s="25"/>
      <c r="HN56" s="25"/>
      <c r="HO56" s="25"/>
      <c r="HP56" s="25"/>
      <c r="HQ56" s="25"/>
      <c r="HR56" s="25"/>
      <c r="HS56" s="25"/>
      <c r="HT56" s="25"/>
      <c r="HU56" s="25"/>
      <c r="HV56" s="25"/>
      <c r="HW56" s="25"/>
      <c r="HX56" s="25"/>
      <c r="HY56" s="25"/>
      <c r="HZ56" s="25"/>
      <c r="IA56" s="25"/>
      <c r="IB56" s="25"/>
      <c r="IC56" s="25"/>
      <c r="ID56" s="25"/>
      <c r="IE56" s="25"/>
      <c r="IF56" s="25"/>
      <c r="IG56" s="25"/>
      <c r="IH56" s="25"/>
      <c r="II56" s="25"/>
      <c r="IJ56" s="25"/>
      <c r="IK56" s="25"/>
      <c r="IL56" s="25"/>
      <c r="IM56" s="25"/>
      <c r="IN56" s="25"/>
      <c r="IO56" s="25"/>
      <c r="IP56" s="25"/>
      <c r="IQ56" s="25"/>
      <c r="IR56" s="25"/>
      <c r="IS56" s="25"/>
      <c r="IT56" s="25"/>
      <c r="IU56" s="25"/>
      <c r="IV56" s="25"/>
    </row>
    <row r="57" spans="1:256" s="24" customFormat="1" hidden="1" x14ac:dyDescent="0.25">
      <c r="A57" s="52" t="s">
        <v>3573</v>
      </c>
      <c r="B57" s="51" t="s">
        <v>21113</v>
      </c>
      <c r="C57" s="59" t="s">
        <v>3572</v>
      </c>
      <c r="D57" s="59" t="s">
        <v>21240</v>
      </c>
      <c r="E57" s="51" t="str">
        <f t="shared" si="1"/>
        <v>CARRU Bruno</v>
      </c>
      <c r="F57" s="50" t="s">
        <v>21099</v>
      </c>
      <c r="G57" s="35" t="s">
        <v>21090</v>
      </c>
      <c r="H57" s="34" t="s">
        <v>21098</v>
      </c>
      <c r="I57" s="33" t="s">
        <v>83</v>
      </c>
      <c r="J57" s="34" t="s">
        <v>21098</v>
      </c>
      <c r="K57" s="33" t="s">
        <v>21090</v>
      </c>
      <c r="L57" s="34" t="s">
        <v>21098</v>
      </c>
      <c r="M57" s="33" t="s">
        <v>21090</v>
      </c>
      <c r="N57" s="34" t="s">
        <v>21098</v>
      </c>
      <c r="O57" s="33" t="s">
        <v>21090</v>
      </c>
      <c r="P57" s="34" t="s">
        <v>21098</v>
      </c>
      <c r="Q57" s="33" t="s">
        <v>21090</v>
      </c>
      <c r="R57" s="34" t="s">
        <v>21098</v>
      </c>
      <c r="S57" s="33" t="s">
        <v>21090</v>
      </c>
      <c r="T57" s="34" t="s">
        <v>21098</v>
      </c>
      <c r="U57" s="33" t="s">
        <v>21090</v>
      </c>
      <c r="V57" s="34" t="s">
        <v>21098</v>
      </c>
      <c r="W57" s="33" t="s">
        <v>21090</v>
      </c>
      <c r="X57" s="34" t="s">
        <v>21098</v>
      </c>
      <c r="Y57" s="33" t="s">
        <v>21090</v>
      </c>
      <c r="Z57" s="32" t="s">
        <v>21098</v>
      </c>
      <c r="AA57" s="33" t="s">
        <v>21089</v>
      </c>
      <c r="AB57" s="49" t="s">
        <v>21097</v>
      </c>
      <c r="AC57" s="48" t="s">
        <v>21090</v>
      </c>
      <c r="AD57" s="49" t="s">
        <v>21097</v>
      </c>
      <c r="AE57" s="48" t="s">
        <v>83</v>
      </c>
      <c r="AF57" s="49" t="s">
        <v>21097</v>
      </c>
      <c r="AG57" s="48" t="s">
        <v>21090</v>
      </c>
      <c r="AH57" s="27" t="s">
        <v>21097</v>
      </c>
      <c r="AI57" s="27" t="s">
        <v>21090</v>
      </c>
      <c r="AJ57" s="27" t="s">
        <v>21097</v>
      </c>
      <c r="AK57" s="27" t="s">
        <v>83</v>
      </c>
      <c r="AL57" s="47" t="s">
        <v>21697</v>
      </c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5"/>
      <c r="DM57" s="25"/>
      <c r="DN57" s="25"/>
      <c r="DO57" s="25"/>
      <c r="DP57" s="25"/>
      <c r="DQ57" s="25"/>
      <c r="DR57" s="25"/>
      <c r="DS57" s="25"/>
      <c r="DT57" s="25"/>
      <c r="DU57" s="25"/>
      <c r="DV57" s="25"/>
      <c r="DW57" s="25"/>
      <c r="DX57" s="25"/>
      <c r="DY57" s="25"/>
      <c r="DZ57" s="25"/>
      <c r="EA57" s="25"/>
      <c r="EB57" s="25"/>
      <c r="EC57" s="25"/>
      <c r="ED57" s="25"/>
      <c r="EE57" s="25"/>
      <c r="EF57" s="25"/>
      <c r="EG57" s="25"/>
      <c r="EH57" s="25"/>
      <c r="EI57" s="25"/>
      <c r="EJ57" s="25"/>
      <c r="EK57" s="25"/>
      <c r="EL57" s="25"/>
      <c r="EM57" s="25"/>
      <c r="EN57" s="25"/>
      <c r="EO57" s="25"/>
      <c r="EP57" s="25"/>
      <c r="EQ57" s="25"/>
      <c r="ER57" s="25"/>
      <c r="ES57" s="25"/>
      <c r="ET57" s="25"/>
      <c r="EU57" s="25"/>
      <c r="EV57" s="25"/>
      <c r="EW57" s="25"/>
      <c r="EX57" s="25"/>
      <c r="EY57" s="25"/>
      <c r="EZ57" s="25"/>
      <c r="FA57" s="25"/>
      <c r="FB57" s="25"/>
      <c r="FC57" s="25"/>
      <c r="FD57" s="25"/>
      <c r="FE57" s="25"/>
      <c r="FF57" s="25"/>
      <c r="FG57" s="25"/>
      <c r="FH57" s="25"/>
      <c r="FI57" s="25"/>
      <c r="FJ57" s="25"/>
      <c r="FK57" s="25"/>
      <c r="FL57" s="25"/>
      <c r="FM57" s="25"/>
      <c r="FN57" s="25"/>
      <c r="FO57" s="25"/>
      <c r="FP57" s="25"/>
      <c r="FQ57" s="25"/>
      <c r="FR57" s="25"/>
      <c r="FS57" s="25"/>
      <c r="FT57" s="25"/>
      <c r="FU57" s="25"/>
      <c r="FV57" s="25"/>
      <c r="FW57" s="25"/>
      <c r="FX57" s="25"/>
      <c r="FY57" s="25"/>
      <c r="FZ57" s="25"/>
      <c r="GA57" s="25"/>
      <c r="GB57" s="25"/>
      <c r="GC57" s="25"/>
      <c r="GD57" s="25"/>
      <c r="GE57" s="25"/>
      <c r="GF57" s="25"/>
      <c r="GG57" s="25"/>
      <c r="GH57" s="25"/>
      <c r="GI57" s="25"/>
      <c r="GJ57" s="25"/>
      <c r="GK57" s="25"/>
      <c r="GL57" s="25"/>
      <c r="GM57" s="25"/>
      <c r="GN57" s="25"/>
      <c r="GO57" s="25"/>
      <c r="GP57" s="25"/>
      <c r="GQ57" s="25"/>
      <c r="GR57" s="25"/>
      <c r="GS57" s="25"/>
      <c r="GT57" s="25"/>
      <c r="GU57" s="25"/>
      <c r="GV57" s="25"/>
      <c r="GW57" s="25"/>
      <c r="GX57" s="25"/>
      <c r="GY57" s="25"/>
      <c r="GZ57" s="25"/>
      <c r="HA57" s="25"/>
      <c r="HB57" s="25"/>
      <c r="HC57" s="25"/>
      <c r="HD57" s="25"/>
      <c r="HE57" s="25"/>
      <c r="HF57" s="25"/>
      <c r="HG57" s="25"/>
      <c r="HH57" s="25"/>
      <c r="HI57" s="25"/>
      <c r="HJ57" s="25"/>
      <c r="HK57" s="25"/>
      <c r="HL57" s="25"/>
      <c r="HM57" s="25"/>
      <c r="HN57" s="25"/>
      <c r="HO57" s="25"/>
      <c r="HP57" s="25"/>
      <c r="HQ57" s="25"/>
      <c r="HR57" s="25"/>
      <c r="HS57" s="25"/>
      <c r="HT57" s="25"/>
      <c r="HU57" s="25"/>
      <c r="HV57" s="25"/>
      <c r="HW57" s="25"/>
      <c r="HX57" s="25"/>
      <c r="HY57" s="25"/>
      <c r="HZ57" s="25"/>
      <c r="IA57" s="25"/>
      <c r="IB57" s="25"/>
      <c r="IC57" s="25"/>
      <c r="ID57" s="25"/>
      <c r="IE57" s="25"/>
      <c r="IF57" s="25"/>
      <c r="IG57" s="25"/>
      <c r="IH57" s="25"/>
      <c r="II57" s="25"/>
      <c r="IJ57" s="25"/>
      <c r="IK57" s="25"/>
      <c r="IL57" s="25"/>
      <c r="IM57" s="25"/>
      <c r="IN57" s="25"/>
      <c r="IO57" s="25"/>
      <c r="IP57" s="25"/>
      <c r="IQ57" s="25"/>
      <c r="IR57" s="25"/>
      <c r="IS57" s="25"/>
      <c r="IT57" s="25"/>
      <c r="IU57" s="25"/>
      <c r="IV57" s="25"/>
    </row>
    <row r="58" spans="1:256" hidden="1" x14ac:dyDescent="0.25">
      <c r="A58" s="46" t="s">
        <v>3589</v>
      </c>
      <c r="B58" s="44" t="s">
        <v>21300</v>
      </c>
      <c r="C58" s="57" t="s">
        <v>3588</v>
      </c>
      <c r="D58" s="57" t="s">
        <v>21199</v>
      </c>
      <c r="E58" s="44" t="str">
        <f t="shared" si="1"/>
        <v>CARTIERE André</v>
      </c>
      <c r="F58" s="43" t="s">
        <v>21115</v>
      </c>
      <c r="G58" s="4" t="s">
        <v>83</v>
      </c>
      <c r="H58" s="18" t="s">
        <v>21098</v>
      </c>
      <c r="I58" s="19" t="s">
        <v>83</v>
      </c>
      <c r="J58" s="18" t="s">
        <v>21098</v>
      </c>
      <c r="K58" s="19" t="s">
        <v>21090</v>
      </c>
      <c r="L58" s="18" t="s">
        <v>21098</v>
      </c>
      <c r="M58" s="19" t="s">
        <v>83</v>
      </c>
      <c r="N58" s="18" t="s">
        <v>21098</v>
      </c>
      <c r="O58" s="19" t="s">
        <v>83</v>
      </c>
      <c r="P58" s="18" t="s">
        <v>21098</v>
      </c>
      <c r="Q58" s="19" t="s">
        <v>83</v>
      </c>
      <c r="R58" s="18" t="s">
        <v>21098</v>
      </c>
      <c r="S58" s="19" t="s">
        <v>83</v>
      </c>
      <c r="T58" s="18" t="s">
        <v>21097</v>
      </c>
      <c r="U58" s="19" t="s">
        <v>83</v>
      </c>
      <c r="V58" s="18" t="s">
        <v>21097</v>
      </c>
      <c r="W58" s="19" t="s">
        <v>83</v>
      </c>
      <c r="X58" s="18" t="s">
        <v>21097</v>
      </c>
      <c r="Y58" s="19" t="s">
        <v>83</v>
      </c>
      <c r="Z58" s="5" t="s">
        <v>21097</v>
      </c>
      <c r="AA58" s="19" t="s">
        <v>83</v>
      </c>
      <c r="AB58" s="18" t="s">
        <v>21097</v>
      </c>
      <c r="AC58" s="41" t="s">
        <v>83</v>
      </c>
      <c r="AD58" s="56" t="s">
        <v>21126</v>
      </c>
      <c r="AE58" s="41" t="s">
        <v>184</v>
      </c>
      <c r="AF58" s="54" t="s">
        <v>21097</v>
      </c>
      <c r="AG58" s="41" t="s">
        <v>184</v>
      </c>
      <c r="AH58" s="55" t="s">
        <v>21132</v>
      </c>
      <c r="AI58" s="41" t="s">
        <v>83</v>
      </c>
      <c r="AJ58" s="40" t="s">
        <v>21097</v>
      </c>
      <c r="AK58" s="41" t="s">
        <v>83</v>
      </c>
      <c r="AL58" s="39" t="s">
        <v>21696</v>
      </c>
    </row>
    <row r="59" spans="1:256" hidden="1" x14ac:dyDescent="0.25">
      <c r="A59" s="72" t="s">
        <v>21695</v>
      </c>
      <c r="B59" s="71" t="s">
        <v>21109</v>
      </c>
      <c r="C59" s="73" t="s">
        <v>21694</v>
      </c>
      <c r="D59" s="58" t="s">
        <v>21693</v>
      </c>
      <c r="E59" s="51" t="str">
        <f t="shared" si="1"/>
        <v>CASARES Jacques</v>
      </c>
      <c r="F59" s="50" t="s">
        <v>21115</v>
      </c>
      <c r="G59" s="35" t="s">
        <v>21091</v>
      </c>
      <c r="H59" s="34" t="s">
        <v>21098</v>
      </c>
      <c r="I59" s="33" t="s">
        <v>21091</v>
      </c>
      <c r="J59" s="34" t="s">
        <v>21098</v>
      </c>
      <c r="K59" s="33" t="s">
        <v>21091</v>
      </c>
      <c r="L59" s="34" t="s">
        <v>21098</v>
      </c>
      <c r="M59" s="33" t="s">
        <v>21091</v>
      </c>
      <c r="N59" s="34" t="s">
        <v>21098</v>
      </c>
      <c r="O59" s="33" t="s">
        <v>21091</v>
      </c>
      <c r="P59" s="34" t="s">
        <v>21098</v>
      </c>
      <c r="Q59" s="33" t="s">
        <v>21091</v>
      </c>
      <c r="R59" s="34" t="s">
        <v>21098</v>
      </c>
      <c r="S59" s="33" t="s">
        <v>21091</v>
      </c>
      <c r="T59" s="34" t="s">
        <v>21098</v>
      </c>
      <c r="U59" s="33" t="s">
        <v>21091</v>
      </c>
      <c r="V59" s="34" t="s">
        <v>21098</v>
      </c>
      <c r="W59" s="33" t="s">
        <v>21091</v>
      </c>
      <c r="X59" s="34" t="s">
        <v>21098</v>
      </c>
      <c r="Y59" s="33" t="s">
        <v>21091</v>
      </c>
      <c r="Z59" s="32" t="s">
        <v>21098</v>
      </c>
      <c r="AA59" s="33" t="s">
        <v>21091</v>
      </c>
      <c r="AB59" s="49" t="s">
        <v>21097</v>
      </c>
      <c r="AC59" s="48" t="s">
        <v>21091</v>
      </c>
      <c r="AD59" s="49" t="s">
        <v>21097</v>
      </c>
      <c r="AE59" s="48" t="s">
        <v>184</v>
      </c>
      <c r="AF59" s="49" t="s">
        <v>21097</v>
      </c>
      <c r="AG59" s="48" t="s">
        <v>21091</v>
      </c>
      <c r="AH59" s="27" t="s">
        <v>21097</v>
      </c>
      <c r="AI59" s="27" t="s">
        <v>21091</v>
      </c>
      <c r="AJ59" s="27" t="s">
        <v>21097</v>
      </c>
      <c r="AK59" s="27" t="s">
        <v>184</v>
      </c>
      <c r="AL59" s="47" t="s">
        <v>21692</v>
      </c>
    </row>
    <row r="60" spans="1:256" s="24" customFormat="1" x14ac:dyDescent="0.25">
      <c r="A60" s="46" t="s">
        <v>3623</v>
      </c>
      <c r="B60" s="44" t="s">
        <v>21245</v>
      </c>
      <c r="C60" s="62" t="s">
        <v>21691</v>
      </c>
      <c r="D60" s="57" t="s">
        <v>21266</v>
      </c>
      <c r="E60" s="44" t="str">
        <f t="shared" si="1"/>
        <v>CASIER Philippe</v>
      </c>
      <c r="F60" s="43" t="s">
        <v>21159</v>
      </c>
      <c r="G60" s="4"/>
      <c r="H60" s="18"/>
      <c r="I60" s="19"/>
      <c r="J60" s="18"/>
      <c r="K60" s="19"/>
      <c r="L60" s="18"/>
      <c r="M60" s="19"/>
      <c r="N60" s="18"/>
      <c r="O60" s="19"/>
      <c r="P60" s="18"/>
      <c r="Q60" s="19"/>
      <c r="R60" s="18"/>
      <c r="S60" s="19"/>
      <c r="T60" s="18"/>
      <c r="U60" s="19"/>
      <c r="V60" s="18"/>
      <c r="W60" s="19"/>
      <c r="X60" s="18"/>
      <c r="Y60" s="19"/>
      <c r="Z60" s="5"/>
      <c r="AA60" s="19"/>
      <c r="AB60" s="42"/>
      <c r="AC60" s="41" t="s">
        <v>83</v>
      </c>
      <c r="AD60" s="42" t="s">
        <v>21097</v>
      </c>
      <c r="AE60" s="41" t="s">
        <v>83</v>
      </c>
      <c r="AF60" s="42" t="s">
        <v>21097</v>
      </c>
      <c r="AG60" s="41" t="s">
        <v>83</v>
      </c>
      <c r="AH60" s="40" t="s">
        <v>21097</v>
      </c>
      <c r="AI60" s="40" t="s">
        <v>21090</v>
      </c>
      <c r="AJ60" s="40" t="s">
        <v>21097</v>
      </c>
      <c r="AK60" s="40" t="s">
        <v>83</v>
      </c>
      <c r="AL60" s="39" t="s">
        <v>21690</v>
      </c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5"/>
      <c r="EF60" s="25"/>
      <c r="EG60" s="25"/>
      <c r="EH60" s="25"/>
      <c r="EI60" s="25"/>
      <c r="EJ60" s="25"/>
      <c r="EK60" s="25"/>
      <c r="EL60" s="25"/>
      <c r="EM60" s="25"/>
      <c r="EN60" s="25"/>
      <c r="EO60" s="25"/>
      <c r="EP60" s="25"/>
      <c r="EQ60" s="25"/>
      <c r="ER60" s="25"/>
      <c r="ES60" s="25"/>
      <c r="ET60" s="25"/>
      <c r="EU60" s="25"/>
      <c r="EV60" s="25"/>
      <c r="EW60" s="25"/>
      <c r="EX60" s="25"/>
      <c r="EY60" s="25"/>
      <c r="EZ60" s="25"/>
      <c r="FA60" s="25"/>
      <c r="FB60" s="25"/>
      <c r="FC60" s="25"/>
      <c r="FD60" s="25"/>
      <c r="FE60" s="25"/>
      <c r="FF60" s="25"/>
      <c r="FG60" s="25"/>
      <c r="FH60" s="25"/>
      <c r="FI60" s="25"/>
      <c r="FJ60" s="25"/>
      <c r="FK60" s="25"/>
      <c r="FL60" s="25"/>
      <c r="FM60" s="25"/>
      <c r="FN60" s="25"/>
      <c r="FO60" s="25"/>
      <c r="FP60" s="25"/>
      <c r="FQ60" s="25"/>
      <c r="FR60" s="25"/>
      <c r="FS60" s="25"/>
      <c r="FT60" s="25"/>
      <c r="FU60" s="25"/>
      <c r="FV60" s="25"/>
      <c r="FW60" s="25"/>
      <c r="FX60" s="25"/>
      <c r="FY60" s="25"/>
      <c r="FZ60" s="25"/>
      <c r="GA60" s="25"/>
      <c r="GB60" s="25"/>
      <c r="GC60" s="25"/>
      <c r="GD60" s="25"/>
      <c r="GE60" s="25"/>
      <c r="GF60" s="25"/>
      <c r="GG60" s="25"/>
      <c r="GH60" s="25"/>
      <c r="GI60" s="25"/>
      <c r="GJ60" s="25"/>
      <c r="GK60" s="25"/>
      <c r="GL60" s="25"/>
      <c r="GM60" s="25"/>
      <c r="GN60" s="25"/>
      <c r="GO60" s="25"/>
      <c r="GP60" s="25"/>
      <c r="GQ60" s="25"/>
      <c r="GR60" s="25"/>
      <c r="GS60" s="25"/>
      <c r="GT60" s="25"/>
      <c r="GU60" s="25"/>
      <c r="GV60" s="25"/>
      <c r="GW60" s="25"/>
      <c r="GX60" s="25"/>
      <c r="GY60" s="25"/>
      <c r="GZ60" s="25"/>
      <c r="HA60" s="25"/>
      <c r="HB60" s="25"/>
      <c r="HC60" s="25"/>
      <c r="HD60" s="25"/>
      <c r="HE60" s="25"/>
      <c r="HF60" s="25"/>
      <c r="HG60" s="25"/>
      <c r="HH60" s="25"/>
      <c r="HI60" s="25"/>
      <c r="HJ60" s="25"/>
      <c r="HK60" s="25"/>
      <c r="HL60" s="25"/>
      <c r="HM60" s="25"/>
      <c r="HN60" s="25"/>
      <c r="HO60" s="25"/>
      <c r="HP60" s="25"/>
      <c r="HQ60" s="25"/>
      <c r="HR60" s="25"/>
      <c r="HS60" s="25"/>
      <c r="HT60" s="25"/>
      <c r="HU60" s="25"/>
      <c r="HV60" s="25"/>
      <c r="HW60" s="25"/>
      <c r="HX60" s="25"/>
      <c r="HY60" s="25"/>
      <c r="HZ60" s="25"/>
      <c r="IA60" s="25"/>
      <c r="IB60" s="25"/>
      <c r="IC60" s="25"/>
      <c r="ID60" s="25"/>
      <c r="IE60" s="25"/>
      <c r="IF60" s="25"/>
      <c r="IG60" s="25"/>
      <c r="IH60" s="25"/>
      <c r="II60" s="25"/>
      <c r="IJ60" s="25"/>
      <c r="IK60" s="25"/>
      <c r="IL60" s="25"/>
      <c r="IM60" s="25"/>
      <c r="IN60" s="25"/>
      <c r="IO60" s="25"/>
      <c r="IP60" s="25"/>
      <c r="IQ60" s="25"/>
      <c r="IR60" s="25"/>
      <c r="IS60" s="25"/>
      <c r="IT60" s="25"/>
      <c r="IU60" s="25"/>
      <c r="IV60" s="25"/>
    </row>
    <row r="61" spans="1:256" s="25" customFormat="1" hidden="1" x14ac:dyDescent="0.25">
      <c r="A61" s="46" t="s">
        <v>20758</v>
      </c>
      <c r="B61" s="44" t="s">
        <v>21276</v>
      </c>
      <c r="C61" s="57" t="s">
        <v>20759</v>
      </c>
      <c r="D61" s="57" t="s">
        <v>21315</v>
      </c>
      <c r="E61" s="44" t="str">
        <f t="shared" si="1"/>
        <v>CASTRIGNANO Antonio</v>
      </c>
      <c r="F61" s="43" t="s">
        <v>21103</v>
      </c>
      <c r="G61" s="4"/>
      <c r="H61" s="18"/>
      <c r="I61" s="19"/>
      <c r="J61" s="18"/>
      <c r="K61" s="19"/>
      <c r="L61" s="18"/>
      <c r="M61" s="19"/>
      <c r="N61" s="18"/>
      <c r="O61" s="19"/>
      <c r="P61" s="18"/>
      <c r="Q61" s="19"/>
      <c r="R61" s="18"/>
      <c r="S61" s="19"/>
      <c r="T61" s="18"/>
      <c r="U61" s="19"/>
      <c r="V61" s="18"/>
      <c r="W61" s="19"/>
      <c r="X61" s="18"/>
      <c r="Y61" s="19"/>
      <c r="Z61" s="5"/>
      <c r="AA61" s="19"/>
      <c r="AB61" s="18"/>
      <c r="AC61" s="41"/>
      <c r="AD61" s="18" t="s">
        <v>21097</v>
      </c>
      <c r="AE61" s="41"/>
      <c r="AF61" s="18" t="s">
        <v>21097</v>
      </c>
      <c r="AG61" s="41" t="s">
        <v>21090</v>
      </c>
      <c r="AH61" s="40" t="s">
        <v>21097</v>
      </c>
      <c r="AI61" s="40" t="s">
        <v>21090</v>
      </c>
      <c r="AJ61" s="40" t="s">
        <v>21097</v>
      </c>
      <c r="AK61" s="40" t="s">
        <v>83</v>
      </c>
      <c r="AL61" s="39" t="s">
        <v>19311</v>
      </c>
    </row>
    <row r="62" spans="1:256" s="24" customFormat="1" hidden="1" x14ac:dyDescent="0.25">
      <c r="A62" s="52" t="s">
        <v>3699</v>
      </c>
      <c r="B62" s="51" t="s">
        <v>21689</v>
      </c>
      <c r="C62" s="51" t="s">
        <v>20750</v>
      </c>
      <c r="D62" s="51" t="s">
        <v>21100</v>
      </c>
      <c r="E62" s="51" t="str">
        <f t="shared" si="1"/>
        <v>CAUX Grégory</v>
      </c>
      <c r="F62" s="50" t="s">
        <v>21099</v>
      </c>
      <c r="G62" s="35"/>
      <c r="H62" s="34"/>
      <c r="I62" s="33"/>
      <c r="J62" s="34"/>
      <c r="K62" s="33"/>
      <c r="L62" s="34"/>
      <c r="M62" s="33"/>
      <c r="N62" s="34"/>
      <c r="O62" s="33" t="s">
        <v>184</v>
      </c>
      <c r="P62" s="34" t="s">
        <v>21097</v>
      </c>
      <c r="Q62" s="33" t="s">
        <v>184</v>
      </c>
      <c r="R62" s="34" t="s">
        <v>21097</v>
      </c>
      <c r="S62" s="33" t="s">
        <v>184</v>
      </c>
      <c r="T62" s="34" t="s">
        <v>21097</v>
      </c>
      <c r="U62" s="33" t="s">
        <v>21091</v>
      </c>
      <c r="V62" s="34" t="s">
        <v>21098</v>
      </c>
      <c r="W62" s="33" t="s">
        <v>21091</v>
      </c>
      <c r="X62" s="34" t="s">
        <v>21098</v>
      </c>
      <c r="Y62" s="33" t="s">
        <v>21091</v>
      </c>
      <c r="Z62" s="32" t="s">
        <v>21098</v>
      </c>
      <c r="AA62" s="33" t="s">
        <v>21091</v>
      </c>
      <c r="AB62" s="49" t="s">
        <v>21097</v>
      </c>
      <c r="AC62" s="48" t="s">
        <v>21091</v>
      </c>
      <c r="AD62" s="49" t="s">
        <v>21097</v>
      </c>
      <c r="AE62" s="48" t="s">
        <v>184</v>
      </c>
      <c r="AF62" s="49" t="s">
        <v>21097</v>
      </c>
      <c r="AG62" s="48" t="s">
        <v>21091</v>
      </c>
      <c r="AH62" s="27" t="s">
        <v>21097</v>
      </c>
      <c r="AI62" s="27" t="s">
        <v>21091</v>
      </c>
      <c r="AJ62" s="27" t="s">
        <v>21097</v>
      </c>
      <c r="AK62" s="27" t="s">
        <v>184</v>
      </c>
      <c r="AL62" s="47" t="s">
        <v>21688</v>
      </c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5"/>
      <c r="EF62" s="25"/>
      <c r="EG62" s="25"/>
      <c r="EH62" s="25"/>
      <c r="EI62" s="25"/>
      <c r="EJ62" s="25"/>
      <c r="EK62" s="25"/>
      <c r="EL62" s="25"/>
      <c r="EM62" s="25"/>
      <c r="EN62" s="25"/>
      <c r="EO62" s="25"/>
      <c r="EP62" s="25"/>
      <c r="EQ62" s="25"/>
      <c r="ER62" s="25"/>
      <c r="ES62" s="25"/>
      <c r="ET62" s="25"/>
      <c r="EU62" s="25"/>
      <c r="EV62" s="25"/>
      <c r="EW62" s="25"/>
      <c r="EX62" s="25"/>
      <c r="EY62" s="25"/>
      <c r="EZ62" s="25"/>
      <c r="FA62" s="25"/>
      <c r="FB62" s="25"/>
      <c r="FC62" s="25"/>
      <c r="FD62" s="25"/>
      <c r="FE62" s="25"/>
      <c r="FF62" s="25"/>
      <c r="FG62" s="25"/>
      <c r="FH62" s="25"/>
      <c r="FI62" s="25"/>
      <c r="FJ62" s="25"/>
      <c r="FK62" s="25"/>
      <c r="FL62" s="25"/>
      <c r="FM62" s="25"/>
      <c r="FN62" s="25"/>
      <c r="FO62" s="25"/>
      <c r="FP62" s="25"/>
      <c r="FQ62" s="25"/>
      <c r="FR62" s="25"/>
      <c r="FS62" s="25"/>
      <c r="FT62" s="25"/>
      <c r="FU62" s="25"/>
      <c r="FV62" s="25"/>
      <c r="FW62" s="25"/>
      <c r="FX62" s="25"/>
      <c r="FY62" s="25"/>
      <c r="FZ62" s="25"/>
      <c r="GA62" s="25"/>
      <c r="GB62" s="25"/>
      <c r="GC62" s="25"/>
      <c r="GD62" s="25"/>
      <c r="GE62" s="25"/>
      <c r="GF62" s="25"/>
      <c r="GG62" s="25"/>
      <c r="GH62" s="25"/>
      <c r="GI62" s="25"/>
      <c r="GJ62" s="25"/>
      <c r="GK62" s="25"/>
      <c r="GL62" s="25"/>
      <c r="GM62" s="25"/>
      <c r="GN62" s="25"/>
      <c r="GO62" s="25"/>
      <c r="GP62" s="25"/>
      <c r="GQ62" s="25"/>
      <c r="GR62" s="25"/>
      <c r="GS62" s="25"/>
      <c r="GT62" s="25"/>
      <c r="GU62" s="25"/>
      <c r="GV62" s="25"/>
      <c r="GW62" s="25"/>
      <c r="GX62" s="25"/>
      <c r="GY62" s="25"/>
      <c r="GZ62" s="25"/>
      <c r="HA62" s="25"/>
      <c r="HB62" s="25"/>
      <c r="HC62" s="25"/>
      <c r="HD62" s="25"/>
      <c r="HE62" s="25"/>
      <c r="HF62" s="25"/>
      <c r="HG62" s="25"/>
      <c r="HH62" s="25"/>
      <c r="HI62" s="25"/>
      <c r="HJ62" s="25"/>
      <c r="HK62" s="25"/>
      <c r="HL62" s="25"/>
      <c r="HM62" s="25"/>
      <c r="HN62" s="25"/>
      <c r="HO62" s="25"/>
      <c r="HP62" s="25"/>
      <c r="HQ62" s="25"/>
      <c r="HR62" s="25"/>
      <c r="HS62" s="25"/>
      <c r="HT62" s="25"/>
      <c r="HU62" s="25"/>
      <c r="HV62" s="25"/>
      <c r="HW62" s="25"/>
      <c r="HX62" s="25"/>
      <c r="HY62" s="25"/>
      <c r="HZ62" s="25"/>
      <c r="IA62" s="25"/>
      <c r="IB62" s="25"/>
      <c r="IC62" s="25"/>
      <c r="ID62" s="25"/>
      <c r="IE62" s="25"/>
      <c r="IF62" s="25"/>
      <c r="IG62" s="25"/>
      <c r="IH62" s="25"/>
      <c r="II62" s="25"/>
      <c r="IJ62" s="25"/>
      <c r="IK62" s="25"/>
      <c r="IL62" s="25"/>
      <c r="IM62" s="25"/>
      <c r="IN62" s="25"/>
      <c r="IO62" s="25"/>
      <c r="IP62" s="25"/>
      <c r="IQ62" s="25"/>
      <c r="IR62" s="25"/>
      <c r="IS62" s="25"/>
      <c r="IT62" s="25"/>
      <c r="IU62" s="25"/>
      <c r="IV62" s="25"/>
    </row>
    <row r="63" spans="1:256" s="44" customFormat="1" hidden="1" x14ac:dyDescent="0.25">
      <c r="A63" s="46" t="s">
        <v>3699</v>
      </c>
      <c r="B63" s="44" t="s">
        <v>21225</v>
      </c>
      <c r="C63" s="44" t="s">
        <v>3698</v>
      </c>
      <c r="D63" s="44" t="s">
        <v>21206</v>
      </c>
      <c r="E63" s="44" t="str">
        <f t="shared" si="1"/>
        <v>CAUX Patrick</v>
      </c>
      <c r="F63" s="43" t="s">
        <v>21118</v>
      </c>
      <c r="G63" s="4"/>
      <c r="H63" s="18"/>
      <c r="I63" s="19"/>
      <c r="J63" s="18"/>
      <c r="K63" s="19"/>
      <c r="L63" s="18"/>
      <c r="M63" s="19"/>
      <c r="N63" s="18"/>
      <c r="O63" s="19"/>
      <c r="P63" s="18"/>
      <c r="Q63" s="19"/>
      <c r="R63" s="18"/>
      <c r="S63" s="19"/>
      <c r="T63" s="18"/>
      <c r="U63" s="19"/>
      <c r="V63" s="18"/>
      <c r="W63" s="19"/>
      <c r="X63" s="18"/>
      <c r="Y63" s="19" t="s">
        <v>83</v>
      </c>
      <c r="Z63" s="5" t="s">
        <v>21097</v>
      </c>
      <c r="AA63" s="19" t="s">
        <v>83</v>
      </c>
      <c r="AB63" s="18" t="s">
        <v>21097</v>
      </c>
      <c r="AC63" s="41" t="s">
        <v>21090</v>
      </c>
      <c r="AD63" s="18" t="s">
        <v>21097</v>
      </c>
      <c r="AE63" s="41" t="s">
        <v>83</v>
      </c>
      <c r="AF63" s="18" t="s">
        <v>21097</v>
      </c>
      <c r="AG63" s="41" t="s">
        <v>21090</v>
      </c>
      <c r="AH63" s="40" t="s">
        <v>21097</v>
      </c>
      <c r="AI63" s="40" t="s">
        <v>21090</v>
      </c>
      <c r="AJ63" s="40" t="s">
        <v>21097</v>
      </c>
      <c r="AK63" s="40" t="s">
        <v>83</v>
      </c>
      <c r="AL63" s="39" t="s">
        <v>21687</v>
      </c>
    </row>
    <row r="64" spans="1:256" s="44" customFormat="1" hidden="1" x14ac:dyDescent="0.25">
      <c r="A64" s="46" t="s">
        <v>3710</v>
      </c>
      <c r="B64" s="44" t="s">
        <v>21124</v>
      </c>
      <c r="C64" s="44" t="s">
        <v>3709</v>
      </c>
      <c r="D64" s="44" t="s">
        <v>21361</v>
      </c>
      <c r="E64" s="44" t="str">
        <f t="shared" si="1"/>
        <v>CAVITTE Jean-Pierre</v>
      </c>
      <c r="F64" s="43" t="s">
        <v>21099</v>
      </c>
      <c r="G64" s="4"/>
      <c r="H64" s="18"/>
      <c r="I64" s="19"/>
      <c r="J64" s="18"/>
      <c r="K64" s="19"/>
      <c r="L64" s="18"/>
      <c r="M64" s="19"/>
      <c r="N64" s="18"/>
      <c r="O64" s="19"/>
      <c r="P64" s="18"/>
      <c r="Q64" s="19"/>
      <c r="R64" s="18"/>
      <c r="S64" s="19"/>
      <c r="T64" s="18"/>
      <c r="U64" s="19"/>
      <c r="V64" s="18"/>
      <c r="W64" s="19"/>
      <c r="X64" s="18"/>
      <c r="Y64" s="19"/>
      <c r="Z64" s="5"/>
      <c r="AA64" s="19"/>
      <c r="AB64" s="18"/>
      <c r="AC64" s="41"/>
      <c r="AD64" s="18"/>
      <c r="AE64" s="41"/>
      <c r="AF64" s="18"/>
      <c r="AG64" s="41"/>
      <c r="AH64" s="40"/>
      <c r="AI64" s="40" t="s">
        <v>83</v>
      </c>
      <c r="AJ64" s="40" t="s">
        <v>21097</v>
      </c>
      <c r="AK64" s="40" t="s">
        <v>83</v>
      </c>
      <c r="AL64" s="39" t="s">
        <v>21686</v>
      </c>
    </row>
    <row r="65" spans="1:256" s="51" customFormat="1" hidden="1" x14ac:dyDescent="0.25">
      <c r="A65" s="82" t="s">
        <v>21685</v>
      </c>
      <c r="B65" s="65" t="s">
        <v>21231</v>
      </c>
      <c r="C65" s="65" t="s">
        <v>21684</v>
      </c>
      <c r="D65" s="65" t="s">
        <v>21163</v>
      </c>
      <c r="E65" s="51" t="str">
        <f t="shared" si="1"/>
        <v>CHAIGNE Gilles</v>
      </c>
      <c r="F65" s="50" t="s">
        <v>21118</v>
      </c>
      <c r="G65" s="4"/>
      <c r="H65" s="18"/>
      <c r="I65" s="19"/>
      <c r="J65" s="18"/>
      <c r="K65" s="19"/>
      <c r="L65" s="18"/>
      <c r="M65" s="19"/>
      <c r="N65" s="18"/>
      <c r="O65" s="19"/>
      <c r="P65" s="18"/>
      <c r="Q65" s="19"/>
      <c r="R65" s="18"/>
      <c r="S65" s="19"/>
      <c r="T65" s="18"/>
      <c r="U65" s="19"/>
      <c r="V65" s="18"/>
      <c r="W65" s="19"/>
      <c r="X65" s="18"/>
      <c r="Y65" s="19"/>
      <c r="Z65" s="5"/>
      <c r="AA65" s="19" t="s">
        <v>83</v>
      </c>
      <c r="AB65" s="18" t="s">
        <v>21097</v>
      </c>
      <c r="AC65" s="41" t="s">
        <v>21090</v>
      </c>
      <c r="AD65" s="18" t="s">
        <v>21097</v>
      </c>
      <c r="AE65" s="41" t="s">
        <v>83</v>
      </c>
      <c r="AF65" s="18" t="s">
        <v>21097</v>
      </c>
      <c r="AG65" s="48" t="s">
        <v>21090</v>
      </c>
      <c r="AH65" s="27" t="s">
        <v>21097</v>
      </c>
      <c r="AI65" s="27" t="s">
        <v>21090</v>
      </c>
      <c r="AJ65" s="27" t="s">
        <v>21097</v>
      </c>
      <c r="AK65" s="27" t="s">
        <v>83</v>
      </c>
      <c r="AL65" s="47" t="s">
        <v>21683</v>
      </c>
      <c r="AO65" s="44"/>
      <c r="AP65" s="44"/>
      <c r="AQ65" s="44"/>
      <c r="AR65" s="44"/>
      <c r="AS65" s="44"/>
      <c r="AT65" s="44"/>
      <c r="AU65" s="44"/>
      <c r="AV65" s="44"/>
      <c r="AW65" s="44"/>
      <c r="AX65" s="44"/>
      <c r="AY65" s="44"/>
      <c r="AZ65" s="44"/>
      <c r="BA65" s="44"/>
      <c r="BB65" s="44"/>
      <c r="BC65" s="44"/>
      <c r="BD65" s="44"/>
      <c r="BE65" s="44"/>
      <c r="BF65" s="44"/>
      <c r="BG65" s="44"/>
      <c r="BH65" s="44"/>
      <c r="BI65" s="44"/>
      <c r="BJ65" s="44"/>
      <c r="BK65" s="44"/>
      <c r="BL65" s="44"/>
      <c r="BM65" s="44"/>
      <c r="BN65" s="44"/>
      <c r="BO65" s="44"/>
      <c r="BP65" s="44"/>
      <c r="BQ65" s="44"/>
      <c r="BR65" s="44"/>
      <c r="BS65" s="44"/>
      <c r="BT65" s="44"/>
      <c r="BU65" s="44"/>
      <c r="BV65" s="44"/>
      <c r="BW65" s="44"/>
      <c r="BX65" s="44"/>
      <c r="BY65" s="44"/>
      <c r="BZ65" s="44"/>
      <c r="CA65" s="44"/>
      <c r="CB65" s="44"/>
      <c r="CC65" s="44"/>
      <c r="CD65" s="44"/>
      <c r="CE65" s="44"/>
      <c r="CF65" s="44"/>
      <c r="CG65" s="44"/>
      <c r="CH65" s="44"/>
      <c r="CI65" s="44"/>
      <c r="CJ65" s="44"/>
      <c r="CK65" s="44"/>
      <c r="CL65" s="44"/>
      <c r="CM65" s="44"/>
      <c r="CN65" s="44"/>
      <c r="CO65" s="44"/>
      <c r="CP65" s="44"/>
      <c r="CQ65" s="44"/>
      <c r="CR65" s="44"/>
      <c r="CS65" s="44"/>
      <c r="CT65" s="44"/>
      <c r="CU65" s="44"/>
      <c r="CV65" s="44"/>
      <c r="CW65" s="44"/>
      <c r="CX65" s="44"/>
      <c r="CY65" s="44"/>
      <c r="CZ65" s="44"/>
      <c r="DA65" s="44"/>
      <c r="DB65" s="44"/>
      <c r="DC65" s="44"/>
      <c r="DD65" s="44"/>
      <c r="DE65" s="44"/>
      <c r="DF65" s="44"/>
      <c r="DG65" s="44"/>
      <c r="DH65" s="44"/>
      <c r="DI65" s="44"/>
      <c r="DJ65" s="44"/>
      <c r="DK65" s="44"/>
      <c r="DL65" s="44"/>
      <c r="DM65" s="44"/>
      <c r="DN65" s="44"/>
      <c r="DO65" s="44"/>
      <c r="DP65" s="44"/>
      <c r="DQ65" s="44"/>
      <c r="DR65" s="44"/>
      <c r="DS65" s="44"/>
      <c r="DT65" s="44"/>
      <c r="DU65" s="44"/>
      <c r="DV65" s="44"/>
      <c r="DW65" s="44"/>
      <c r="DX65" s="44"/>
      <c r="DY65" s="44"/>
      <c r="DZ65" s="44"/>
      <c r="EA65" s="44"/>
      <c r="EB65" s="44"/>
      <c r="EC65" s="44"/>
      <c r="ED65" s="44"/>
      <c r="EE65" s="44"/>
      <c r="EF65" s="44"/>
      <c r="EG65" s="44"/>
      <c r="EH65" s="44"/>
      <c r="EI65" s="44"/>
      <c r="EJ65" s="44"/>
      <c r="EK65" s="44"/>
      <c r="EL65" s="44"/>
      <c r="EM65" s="44"/>
      <c r="EN65" s="44"/>
      <c r="EO65" s="44"/>
      <c r="EP65" s="44"/>
      <c r="EQ65" s="44"/>
      <c r="ER65" s="44"/>
      <c r="ES65" s="44"/>
      <c r="ET65" s="44"/>
      <c r="EU65" s="44"/>
      <c r="EV65" s="44"/>
      <c r="EW65" s="44"/>
      <c r="EX65" s="44"/>
      <c r="EY65" s="44"/>
      <c r="EZ65" s="44"/>
      <c r="FA65" s="44"/>
      <c r="FB65" s="44"/>
      <c r="FC65" s="44"/>
      <c r="FD65" s="44"/>
      <c r="FE65" s="44"/>
      <c r="FF65" s="44"/>
      <c r="FG65" s="44"/>
      <c r="FH65" s="44"/>
      <c r="FI65" s="44"/>
      <c r="FJ65" s="44"/>
      <c r="FK65" s="44"/>
      <c r="FL65" s="44"/>
      <c r="FM65" s="44"/>
      <c r="FN65" s="44"/>
      <c r="FO65" s="44"/>
      <c r="FP65" s="44"/>
      <c r="FQ65" s="44"/>
      <c r="FR65" s="44"/>
      <c r="FS65" s="44"/>
      <c r="FT65" s="44"/>
      <c r="FU65" s="44"/>
      <c r="FV65" s="44"/>
      <c r="FW65" s="44"/>
      <c r="FX65" s="44"/>
      <c r="FY65" s="44"/>
      <c r="FZ65" s="44"/>
      <c r="GA65" s="44"/>
      <c r="GB65" s="44"/>
      <c r="GC65" s="44"/>
      <c r="GD65" s="44"/>
      <c r="GE65" s="44"/>
      <c r="GF65" s="44"/>
      <c r="GG65" s="44"/>
      <c r="GH65" s="44"/>
      <c r="GI65" s="44"/>
      <c r="GJ65" s="44"/>
      <c r="GK65" s="44"/>
      <c r="GL65" s="44"/>
      <c r="GM65" s="44"/>
      <c r="GN65" s="44"/>
      <c r="GO65" s="44"/>
      <c r="GP65" s="44"/>
      <c r="GQ65" s="44"/>
      <c r="GR65" s="44"/>
      <c r="GS65" s="44"/>
      <c r="GT65" s="44"/>
      <c r="GU65" s="44"/>
      <c r="GV65" s="44"/>
      <c r="GW65" s="44"/>
      <c r="GX65" s="44"/>
      <c r="GY65" s="44"/>
      <c r="GZ65" s="44"/>
      <c r="HA65" s="44"/>
      <c r="HB65" s="44"/>
      <c r="HC65" s="44"/>
      <c r="HD65" s="44"/>
      <c r="HE65" s="44"/>
      <c r="HF65" s="44"/>
      <c r="HG65" s="44"/>
      <c r="HH65" s="44"/>
      <c r="HI65" s="44"/>
      <c r="HJ65" s="44"/>
      <c r="HK65" s="44"/>
      <c r="HL65" s="44"/>
      <c r="HM65" s="44"/>
      <c r="HN65" s="44"/>
      <c r="HO65" s="44"/>
      <c r="HP65" s="44"/>
      <c r="HQ65" s="44"/>
      <c r="HR65" s="44"/>
      <c r="HS65" s="44"/>
      <c r="HT65" s="44"/>
      <c r="HU65" s="44"/>
      <c r="HV65" s="44"/>
      <c r="HW65" s="44"/>
      <c r="HX65" s="44"/>
      <c r="HY65" s="44"/>
      <c r="HZ65" s="44"/>
      <c r="IA65" s="44"/>
      <c r="IB65" s="44"/>
      <c r="IC65" s="44"/>
      <c r="ID65" s="44"/>
      <c r="IE65" s="44"/>
      <c r="IF65" s="44"/>
      <c r="IG65" s="44"/>
      <c r="IH65" s="44"/>
      <c r="II65" s="44"/>
      <c r="IJ65" s="44"/>
      <c r="IK65" s="44"/>
      <c r="IL65" s="44"/>
      <c r="IM65" s="44"/>
      <c r="IN65" s="44"/>
      <c r="IO65" s="44"/>
      <c r="IP65" s="44"/>
      <c r="IQ65" s="44"/>
      <c r="IR65" s="44"/>
      <c r="IS65" s="44"/>
      <c r="IT65" s="44"/>
      <c r="IU65" s="44"/>
      <c r="IV65" s="44"/>
    </row>
    <row r="66" spans="1:256" hidden="1" x14ac:dyDescent="0.25">
      <c r="A66" s="46" t="s">
        <v>2635</v>
      </c>
      <c r="B66" s="44" t="s">
        <v>21146</v>
      </c>
      <c r="C66" s="44" t="s">
        <v>3889</v>
      </c>
      <c r="D66" s="44" t="s">
        <v>21107</v>
      </c>
      <c r="E66" s="44" t="str">
        <f t="shared" ref="E66:E76" si="2">A66 &amp; " " &amp; B66</f>
        <v>CHARLES Dominique</v>
      </c>
      <c r="F66" s="43" t="s">
        <v>21103</v>
      </c>
      <c r="H66" s="18"/>
      <c r="I66" s="19"/>
      <c r="J66" s="18"/>
      <c r="K66" s="19"/>
      <c r="L66" s="18"/>
      <c r="M66" s="19"/>
      <c r="N66" s="18"/>
      <c r="O66" s="19"/>
      <c r="P66" s="18"/>
      <c r="Q66" s="19"/>
      <c r="R66" s="18"/>
      <c r="S66" s="19"/>
      <c r="T66" s="18"/>
      <c r="U66" s="19"/>
      <c r="V66" s="18"/>
      <c r="W66" s="19" t="s">
        <v>184</v>
      </c>
      <c r="X66" s="18" t="s">
        <v>21097</v>
      </c>
      <c r="Y66" s="19" t="s">
        <v>184</v>
      </c>
      <c r="Z66" s="5" t="s">
        <v>21097</v>
      </c>
      <c r="AA66" s="19" t="s">
        <v>184</v>
      </c>
      <c r="AB66" s="54" t="s">
        <v>21097</v>
      </c>
      <c r="AC66" s="41" t="s">
        <v>184</v>
      </c>
      <c r="AD66" s="55" t="s">
        <v>21132</v>
      </c>
      <c r="AE66" s="41" t="s">
        <v>83</v>
      </c>
      <c r="AF66" s="54" t="s">
        <v>21097</v>
      </c>
      <c r="AG66" s="41" t="s">
        <v>83</v>
      </c>
      <c r="AH66" s="40" t="s">
        <v>21097</v>
      </c>
      <c r="AI66" s="40" t="s">
        <v>83</v>
      </c>
      <c r="AJ66" s="40" t="s">
        <v>21097</v>
      </c>
      <c r="AK66" s="40" t="s">
        <v>83</v>
      </c>
      <c r="AL66" s="39" t="s">
        <v>21682</v>
      </c>
    </row>
    <row r="67" spans="1:256" hidden="1" x14ac:dyDescent="0.25">
      <c r="A67" s="46" t="s">
        <v>4028</v>
      </c>
      <c r="B67" s="44" t="s">
        <v>21302</v>
      </c>
      <c r="C67" s="44" t="s">
        <v>4027</v>
      </c>
      <c r="D67" s="44" t="s">
        <v>21166</v>
      </c>
      <c r="E67" s="44" t="str">
        <f t="shared" si="2"/>
        <v>CHENAL Gérard</v>
      </c>
      <c r="F67" s="43" t="s">
        <v>21103</v>
      </c>
      <c r="H67" s="18"/>
      <c r="I67" s="19"/>
      <c r="J67" s="18"/>
      <c r="K67" s="19"/>
      <c r="L67" s="18"/>
      <c r="M67" s="19"/>
      <c r="N67" s="18"/>
      <c r="O67" s="19"/>
      <c r="P67" s="18"/>
      <c r="Q67" s="19"/>
      <c r="R67" s="18"/>
      <c r="S67" s="19"/>
      <c r="T67" s="18"/>
      <c r="U67" s="19"/>
      <c r="V67" s="18"/>
      <c r="W67" s="19" t="s">
        <v>83</v>
      </c>
      <c r="X67" s="18" t="s">
        <v>21097</v>
      </c>
      <c r="Y67" s="19" t="s">
        <v>21090</v>
      </c>
      <c r="Z67" s="5" t="s">
        <v>21098</v>
      </c>
      <c r="AA67" s="19" t="s">
        <v>83</v>
      </c>
      <c r="AB67" s="18" t="s">
        <v>21097</v>
      </c>
      <c r="AC67" s="41" t="s">
        <v>83</v>
      </c>
      <c r="AD67" s="18" t="s">
        <v>21097</v>
      </c>
      <c r="AE67" s="41" t="s">
        <v>83</v>
      </c>
      <c r="AF67" s="18" t="s">
        <v>21097</v>
      </c>
      <c r="AG67" s="41" t="s">
        <v>83</v>
      </c>
      <c r="AH67" s="40" t="s">
        <v>21097</v>
      </c>
      <c r="AI67" s="40" t="s">
        <v>83</v>
      </c>
      <c r="AJ67" s="40" t="s">
        <v>21097</v>
      </c>
      <c r="AK67" s="40" t="s">
        <v>83</v>
      </c>
      <c r="AL67" s="39" t="s">
        <v>21681</v>
      </c>
    </row>
    <row r="68" spans="1:256" s="53" customFormat="1" x14ac:dyDescent="0.25">
      <c r="A68" s="52" t="s">
        <v>4039</v>
      </c>
      <c r="B68" s="51" t="s">
        <v>21680</v>
      </c>
      <c r="C68" s="51" t="s">
        <v>4038</v>
      </c>
      <c r="D68" s="51" t="s">
        <v>21460</v>
      </c>
      <c r="E68" s="51" t="str">
        <f t="shared" si="2"/>
        <v>CHEREAU Florian</v>
      </c>
      <c r="F68" s="50" t="s">
        <v>21159</v>
      </c>
      <c r="G68" s="35"/>
      <c r="H68" s="34"/>
      <c r="I68" s="33"/>
      <c r="J68" s="34"/>
      <c r="K68" s="33"/>
      <c r="L68" s="34"/>
      <c r="M68" s="33"/>
      <c r="N68" s="34"/>
      <c r="O68" s="33"/>
      <c r="P68" s="34"/>
      <c r="Q68" s="33"/>
      <c r="R68" s="34"/>
      <c r="S68" s="33"/>
      <c r="T68" s="34"/>
      <c r="U68" s="33"/>
      <c r="V68" s="34"/>
      <c r="W68" s="33" t="s">
        <v>21091</v>
      </c>
      <c r="X68" s="34" t="s">
        <v>21098</v>
      </c>
      <c r="Y68" s="33" t="s">
        <v>21091</v>
      </c>
      <c r="Z68" s="32" t="s">
        <v>21098</v>
      </c>
      <c r="AA68" s="33" t="s">
        <v>21091</v>
      </c>
      <c r="AB68" s="49" t="s">
        <v>21097</v>
      </c>
      <c r="AC68" s="48" t="s">
        <v>21091</v>
      </c>
      <c r="AD68" s="49" t="s">
        <v>21097</v>
      </c>
      <c r="AE68" s="48" t="s">
        <v>184</v>
      </c>
      <c r="AF68" s="49" t="s">
        <v>21097</v>
      </c>
      <c r="AG68" s="48" t="s">
        <v>21091</v>
      </c>
      <c r="AH68" s="27" t="s">
        <v>21097</v>
      </c>
      <c r="AI68" s="27" t="s">
        <v>21091</v>
      </c>
      <c r="AJ68" s="27" t="s">
        <v>21097</v>
      </c>
      <c r="AK68" s="27" t="s">
        <v>184</v>
      </c>
      <c r="AL68" s="47" t="s">
        <v>21679</v>
      </c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53" customFormat="1" x14ac:dyDescent="0.25">
      <c r="A69" s="52" t="s">
        <v>4135</v>
      </c>
      <c r="B69" s="51" t="s">
        <v>21300</v>
      </c>
      <c r="C69" s="58" t="s">
        <v>4134</v>
      </c>
      <c r="D69" s="58" t="s">
        <v>21219</v>
      </c>
      <c r="E69" s="51" t="str">
        <f t="shared" si="2"/>
        <v>CHOUX André</v>
      </c>
      <c r="F69" s="50" t="s">
        <v>21159</v>
      </c>
      <c r="G69" s="35"/>
      <c r="H69" s="34"/>
      <c r="I69" s="33"/>
      <c r="J69" s="34"/>
      <c r="K69" s="33"/>
      <c r="L69" s="34"/>
      <c r="M69" s="33"/>
      <c r="N69" s="34"/>
      <c r="O69" s="33"/>
      <c r="P69" s="34"/>
      <c r="Q69" s="33"/>
      <c r="R69" s="34"/>
      <c r="S69" s="33"/>
      <c r="T69" s="34"/>
      <c r="U69" s="33"/>
      <c r="V69" s="34"/>
      <c r="W69" s="33" t="s">
        <v>83</v>
      </c>
      <c r="X69" s="34" t="s">
        <v>21097</v>
      </c>
      <c r="Y69" s="33" t="s">
        <v>83</v>
      </c>
      <c r="Z69" s="32" t="s">
        <v>21097</v>
      </c>
      <c r="AA69" s="33" t="s">
        <v>21090</v>
      </c>
      <c r="AB69" s="49" t="s">
        <v>21097</v>
      </c>
      <c r="AC69" s="48" t="s">
        <v>21090</v>
      </c>
      <c r="AD69" s="49" t="s">
        <v>21097</v>
      </c>
      <c r="AE69" s="48" t="s">
        <v>83</v>
      </c>
      <c r="AF69" s="49" t="s">
        <v>21097</v>
      </c>
      <c r="AG69" s="48" t="s">
        <v>21090</v>
      </c>
      <c r="AH69" s="27" t="s">
        <v>21097</v>
      </c>
      <c r="AI69" s="27" t="s">
        <v>21090</v>
      </c>
      <c r="AJ69" s="27" t="s">
        <v>21097</v>
      </c>
      <c r="AK69" s="27" t="s">
        <v>83</v>
      </c>
      <c r="AL69" s="47" t="s">
        <v>21678</v>
      </c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spans="1:256" s="24" customFormat="1" hidden="1" x14ac:dyDescent="0.25">
      <c r="A70" s="52" t="s">
        <v>4190</v>
      </c>
      <c r="B70" s="51" t="s">
        <v>21247</v>
      </c>
      <c r="C70" s="60" t="s">
        <v>21677</v>
      </c>
      <c r="D70" s="51" t="s">
        <v>21157</v>
      </c>
      <c r="E70" s="51" t="str">
        <f t="shared" si="2"/>
        <v>CLAIRET Jean-Claude</v>
      </c>
      <c r="F70" s="50" t="s">
        <v>21115</v>
      </c>
      <c r="G70" s="35"/>
      <c r="H70" s="34"/>
      <c r="I70" s="33"/>
      <c r="J70" s="34"/>
      <c r="K70" s="33"/>
      <c r="L70" s="34"/>
      <c r="M70" s="33" t="s">
        <v>83</v>
      </c>
      <c r="N70" s="34" t="s">
        <v>21097</v>
      </c>
      <c r="O70" s="33" t="s">
        <v>21090</v>
      </c>
      <c r="P70" s="34" t="s">
        <v>21098</v>
      </c>
      <c r="Q70" s="33" t="s">
        <v>21090</v>
      </c>
      <c r="R70" s="34" t="s">
        <v>21098</v>
      </c>
      <c r="S70" s="33" t="s">
        <v>21090</v>
      </c>
      <c r="T70" s="34" t="s">
        <v>21098</v>
      </c>
      <c r="U70" s="33" t="s">
        <v>21090</v>
      </c>
      <c r="V70" s="34" t="s">
        <v>21098</v>
      </c>
      <c r="W70" s="33" t="s">
        <v>21090</v>
      </c>
      <c r="X70" s="34" t="s">
        <v>21098</v>
      </c>
      <c r="Y70" s="33" t="s">
        <v>21090</v>
      </c>
      <c r="Z70" s="32" t="s">
        <v>21098</v>
      </c>
      <c r="AA70" s="33" t="s">
        <v>21090</v>
      </c>
      <c r="AB70" s="49" t="s">
        <v>21097</v>
      </c>
      <c r="AC70" s="48" t="s">
        <v>21090</v>
      </c>
      <c r="AD70" s="49" t="s">
        <v>21097</v>
      </c>
      <c r="AE70" s="48" t="s">
        <v>83</v>
      </c>
      <c r="AF70" s="49" t="s">
        <v>21097</v>
      </c>
      <c r="AG70" s="48" t="s">
        <v>21090</v>
      </c>
      <c r="AH70" s="27" t="s">
        <v>21097</v>
      </c>
      <c r="AI70" s="27" t="s">
        <v>21090</v>
      </c>
      <c r="AJ70" s="27" t="s">
        <v>21097</v>
      </c>
      <c r="AK70" s="27" t="s">
        <v>83</v>
      </c>
      <c r="AL70" s="47" t="s">
        <v>21284</v>
      </c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5"/>
      <c r="DK70" s="25"/>
      <c r="DL70" s="25"/>
      <c r="DM70" s="25"/>
      <c r="DN70" s="25"/>
      <c r="DO70" s="25"/>
      <c r="DP70" s="25"/>
      <c r="DQ70" s="25"/>
      <c r="DR70" s="25"/>
      <c r="DS70" s="25"/>
      <c r="DT70" s="25"/>
      <c r="DU70" s="25"/>
      <c r="DV70" s="25"/>
      <c r="DW70" s="25"/>
      <c r="DX70" s="25"/>
      <c r="DY70" s="25"/>
      <c r="DZ70" s="25"/>
      <c r="EA70" s="25"/>
      <c r="EB70" s="25"/>
      <c r="EC70" s="25"/>
      <c r="ED70" s="25"/>
      <c r="EE70" s="25"/>
      <c r="EF70" s="25"/>
      <c r="EG70" s="25"/>
      <c r="EH70" s="25"/>
      <c r="EI70" s="25"/>
      <c r="EJ70" s="25"/>
      <c r="EK70" s="25"/>
      <c r="EL70" s="25"/>
      <c r="EM70" s="25"/>
      <c r="EN70" s="25"/>
      <c r="EO70" s="25"/>
      <c r="EP70" s="25"/>
      <c r="EQ70" s="25"/>
      <c r="ER70" s="25"/>
      <c r="ES70" s="25"/>
      <c r="ET70" s="25"/>
      <c r="EU70" s="25"/>
      <c r="EV70" s="25"/>
      <c r="EW70" s="25"/>
      <c r="EX70" s="25"/>
      <c r="EY70" s="25"/>
      <c r="EZ70" s="25"/>
      <c r="FA70" s="25"/>
      <c r="FB70" s="25"/>
      <c r="FC70" s="25"/>
      <c r="FD70" s="25"/>
      <c r="FE70" s="25"/>
      <c r="FF70" s="25"/>
      <c r="FG70" s="25"/>
      <c r="FH70" s="25"/>
      <c r="FI70" s="25"/>
      <c r="FJ70" s="25"/>
      <c r="FK70" s="25"/>
      <c r="FL70" s="25"/>
      <c r="FM70" s="25"/>
      <c r="FN70" s="25"/>
      <c r="FO70" s="25"/>
      <c r="FP70" s="25"/>
      <c r="FQ70" s="25"/>
      <c r="FR70" s="25"/>
      <c r="FS70" s="25"/>
      <c r="FT70" s="25"/>
      <c r="FU70" s="25"/>
      <c r="FV70" s="25"/>
      <c r="FW70" s="25"/>
      <c r="FX70" s="25"/>
      <c r="FY70" s="25"/>
      <c r="FZ70" s="25"/>
      <c r="GA70" s="25"/>
      <c r="GB70" s="25"/>
      <c r="GC70" s="25"/>
      <c r="GD70" s="25"/>
      <c r="GE70" s="25"/>
      <c r="GF70" s="25"/>
      <c r="GG70" s="25"/>
      <c r="GH70" s="25"/>
      <c r="GI70" s="25"/>
      <c r="GJ70" s="25"/>
      <c r="GK70" s="25"/>
      <c r="GL70" s="25"/>
      <c r="GM70" s="25"/>
      <c r="GN70" s="25"/>
      <c r="GO70" s="25"/>
      <c r="GP70" s="25"/>
      <c r="GQ70" s="25"/>
      <c r="GR70" s="25"/>
      <c r="GS70" s="25"/>
      <c r="GT70" s="25"/>
      <c r="GU70" s="25"/>
      <c r="GV70" s="25"/>
      <c r="GW70" s="25"/>
      <c r="GX70" s="25"/>
      <c r="GY70" s="25"/>
      <c r="GZ70" s="25"/>
      <c r="HA70" s="25"/>
      <c r="HB70" s="25"/>
      <c r="HC70" s="25"/>
      <c r="HD70" s="25"/>
      <c r="HE70" s="25"/>
      <c r="HF70" s="25"/>
      <c r="HG70" s="25"/>
      <c r="HH70" s="25"/>
      <c r="HI70" s="25"/>
      <c r="HJ70" s="25"/>
      <c r="HK70" s="25"/>
      <c r="HL70" s="25"/>
      <c r="HM70" s="25"/>
      <c r="HN70" s="25"/>
      <c r="HO70" s="25"/>
      <c r="HP70" s="25"/>
      <c r="HQ70" s="25"/>
      <c r="HR70" s="25"/>
      <c r="HS70" s="25"/>
      <c r="HT70" s="25"/>
      <c r="HU70" s="25"/>
      <c r="HV70" s="25"/>
      <c r="HW70" s="25"/>
      <c r="HX70" s="25"/>
      <c r="HY70" s="25"/>
      <c r="HZ70" s="25"/>
      <c r="IA70" s="25"/>
      <c r="IB70" s="25"/>
      <c r="IC70" s="25"/>
      <c r="ID70" s="25"/>
      <c r="IE70" s="25"/>
      <c r="IF70" s="25"/>
      <c r="IG70" s="25"/>
      <c r="IH70" s="25"/>
      <c r="II70" s="25"/>
      <c r="IJ70" s="25"/>
      <c r="IK70" s="25"/>
      <c r="IL70" s="25"/>
      <c r="IM70" s="25"/>
      <c r="IN70" s="25"/>
      <c r="IO70" s="25"/>
      <c r="IP70" s="25"/>
      <c r="IQ70" s="25"/>
      <c r="IR70" s="25"/>
      <c r="IS70" s="25"/>
      <c r="IT70" s="25"/>
      <c r="IU70" s="25"/>
      <c r="IV70" s="25"/>
    </row>
    <row r="71" spans="1:256" s="24" customFormat="1" hidden="1" x14ac:dyDescent="0.25">
      <c r="A71" s="52" t="s">
        <v>4190</v>
      </c>
      <c r="B71" s="51" t="s">
        <v>21217</v>
      </c>
      <c r="C71" s="51" t="s">
        <v>20707</v>
      </c>
      <c r="D71" s="51" t="s">
        <v>21214</v>
      </c>
      <c r="E71" s="51" t="str">
        <f t="shared" si="2"/>
        <v>CLAIRET Jean-François</v>
      </c>
      <c r="F71" s="50" t="s">
        <v>21115</v>
      </c>
      <c r="G71" s="35" t="s">
        <v>83</v>
      </c>
      <c r="H71" s="34" t="s">
        <v>21098</v>
      </c>
      <c r="I71" s="35" t="s">
        <v>21090</v>
      </c>
      <c r="J71" s="34" t="s">
        <v>21098</v>
      </c>
      <c r="K71" s="33" t="s">
        <v>21090</v>
      </c>
      <c r="L71" s="34" t="s">
        <v>21098</v>
      </c>
      <c r="M71" s="33" t="s">
        <v>21090</v>
      </c>
      <c r="N71" s="34" t="s">
        <v>21098</v>
      </c>
      <c r="O71" s="33" t="s">
        <v>83</v>
      </c>
      <c r="P71" s="34" t="s">
        <v>21097</v>
      </c>
      <c r="Q71" s="33" t="s">
        <v>21090</v>
      </c>
      <c r="R71" s="34" t="s">
        <v>21098</v>
      </c>
      <c r="S71" s="33" t="s">
        <v>21090</v>
      </c>
      <c r="T71" s="34" t="s">
        <v>21098</v>
      </c>
      <c r="U71" s="33" t="s">
        <v>21090</v>
      </c>
      <c r="V71" s="34" t="s">
        <v>21098</v>
      </c>
      <c r="W71" s="33" t="s">
        <v>21090</v>
      </c>
      <c r="X71" s="34" t="s">
        <v>21098</v>
      </c>
      <c r="Y71" s="33" t="s">
        <v>21090</v>
      </c>
      <c r="Z71" s="32" t="s">
        <v>21098</v>
      </c>
      <c r="AA71" s="33" t="s">
        <v>21090</v>
      </c>
      <c r="AB71" s="49" t="s">
        <v>21097</v>
      </c>
      <c r="AC71" s="48" t="s">
        <v>21090</v>
      </c>
      <c r="AD71" s="49" t="s">
        <v>21097</v>
      </c>
      <c r="AE71" s="48" t="s">
        <v>83</v>
      </c>
      <c r="AF71" s="49" t="s">
        <v>21097</v>
      </c>
      <c r="AG71" s="48" t="s">
        <v>21090</v>
      </c>
      <c r="AH71" s="27" t="s">
        <v>21097</v>
      </c>
      <c r="AI71" s="27" t="s">
        <v>21090</v>
      </c>
      <c r="AJ71" s="27" t="s">
        <v>21097</v>
      </c>
      <c r="AK71" s="27" t="s">
        <v>83</v>
      </c>
      <c r="AL71" s="47" t="s">
        <v>21401</v>
      </c>
      <c r="AO71" s="25"/>
      <c r="AP71" s="25"/>
      <c r="AQ71" s="25"/>
      <c r="AR71" s="25"/>
      <c r="AS71" s="25"/>
      <c r="AT71" s="25"/>
      <c r="AU71" s="25"/>
      <c r="AV71" s="25"/>
      <c r="AW71" s="25"/>
      <c r="AX71" s="25"/>
      <c r="AY71" s="25"/>
      <c r="AZ71" s="25"/>
      <c r="BA71" s="25"/>
      <c r="BB71" s="25"/>
      <c r="BC71" s="25"/>
      <c r="BD71" s="25"/>
      <c r="BE71" s="25"/>
      <c r="BF71" s="25"/>
      <c r="BG71" s="25"/>
      <c r="BH71" s="25"/>
      <c r="BI71" s="25"/>
      <c r="BJ71" s="25"/>
      <c r="BK71" s="25"/>
      <c r="BL71" s="25"/>
      <c r="BM71" s="25"/>
      <c r="BN71" s="25"/>
      <c r="BO71" s="25"/>
      <c r="BP71" s="25"/>
      <c r="BQ71" s="25"/>
      <c r="BR71" s="25"/>
      <c r="BS71" s="25"/>
      <c r="BT71" s="25"/>
      <c r="BU71" s="25"/>
      <c r="BV71" s="25"/>
      <c r="BW71" s="25"/>
      <c r="BX71" s="25"/>
      <c r="BY71" s="25"/>
      <c r="BZ71" s="25"/>
      <c r="CA71" s="25"/>
      <c r="CB71" s="25"/>
      <c r="CC71" s="25"/>
      <c r="CD71" s="25"/>
      <c r="CE71" s="25"/>
      <c r="CF71" s="25"/>
      <c r="CG71" s="25"/>
      <c r="CH71" s="25"/>
      <c r="CI71" s="25"/>
      <c r="CJ71" s="25"/>
      <c r="CK71" s="25"/>
      <c r="CL71" s="25"/>
      <c r="CM71" s="25"/>
      <c r="CN71" s="25"/>
      <c r="CO71" s="25"/>
      <c r="CP71" s="25"/>
      <c r="CQ71" s="25"/>
      <c r="CR71" s="25"/>
      <c r="CS71" s="25"/>
      <c r="CT71" s="25"/>
      <c r="CU71" s="25"/>
      <c r="CV71" s="25"/>
      <c r="CW71" s="25"/>
      <c r="CX71" s="25"/>
      <c r="CY71" s="25"/>
      <c r="CZ71" s="25"/>
      <c r="DA71" s="25"/>
      <c r="DB71" s="25"/>
      <c r="DC71" s="25"/>
      <c r="DD71" s="25"/>
      <c r="DE71" s="25"/>
      <c r="DF71" s="25"/>
      <c r="DG71" s="25"/>
      <c r="DH71" s="25"/>
      <c r="DI71" s="25"/>
      <c r="DJ71" s="25"/>
      <c r="DK71" s="25"/>
      <c r="DL71" s="25"/>
      <c r="DM71" s="25"/>
      <c r="DN71" s="25"/>
      <c r="DO71" s="25"/>
      <c r="DP71" s="25"/>
      <c r="DQ71" s="25"/>
      <c r="DR71" s="25"/>
      <c r="DS71" s="25"/>
      <c r="DT71" s="25"/>
      <c r="DU71" s="25"/>
      <c r="DV71" s="25"/>
      <c r="DW71" s="25"/>
      <c r="DX71" s="25"/>
      <c r="DY71" s="25"/>
      <c r="DZ71" s="25"/>
      <c r="EA71" s="25"/>
      <c r="EB71" s="25"/>
      <c r="EC71" s="25"/>
      <c r="ED71" s="25"/>
      <c r="EE71" s="25"/>
      <c r="EF71" s="25"/>
      <c r="EG71" s="25"/>
      <c r="EH71" s="25"/>
      <c r="EI71" s="25"/>
      <c r="EJ71" s="25"/>
      <c r="EK71" s="25"/>
      <c r="EL71" s="25"/>
      <c r="EM71" s="25"/>
      <c r="EN71" s="25"/>
      <c r="EO71" s="25"/>
      <c r="EP71" s="25"/>
      <c r="EQ71" s="25"/>
      <c r="ER71" s="25"/>
      <c r="ES71" s="25"/>
      <c r="ET71" s="25"/>
      <c r="EU71" s="25"/>
      <c r="EV71" s="25"/>
      <c r="EW71" s="25"/>
      <c r="EX71" s="25"/>
      <c r="EY71" s="25"/>
      <c r="EZ71" s="25"/>
      <c r="FA71" s="25"/>
      <c r="FB71" s="25"/>
      <c r="FC71" s="25"/>
      <c r="FD71" s="25"/>
      <c r="FE71" s="25"/>
      <c r="FF71" s="25"/>
      <c r="FG71" s="25"/>
      <c r="FH71" s="25"/>
      <c r="FI71" s="25"/>
      <c r="FJ71" s="25"/>
      <c r="FK71" s="25"/>
      <c r="FL71" s="25"/>
      <c r="FM71" s="25"/>
      <c r="FN71" s="25"/>
      <c r="FO71" s="25"/>
      <c r="FP71" s="25"/>
      <c r="FQ71" s="25"/>
      <c r="FR71" s="25"/>
      <c r="FS71" s="25"/>
      <c r="FT71" s="25"/>
      <c r="FU71" s="25"/>
      <c r="FV71" s="25"/>
      <c r="FW71" s="25"/>
      <c r="FX71" s="25"/>
      <c r="FY71" s="25"/>
      <c r="FZ71" s="25"/>
      <c r="GA71" s="25"/>
      <c r="GB71" s="25"/>
      <c r="GC71" s="25"/>
      <c r="GD71" s="25"/>
      <c r="GE71" s="25"/>
      <c r="GF71" s="25"/>
      <c r="GG71" s="25"/>
      <c r="GH71" s="25"/>
      <c r="GI71" s="25"/>
      <c r="GJ71" s="25"/>
      <c r="GK71" s="25"/>
      <c r="GL71" s="25"/>
      <c r="GM71" s="25"/>
      <c r="GN71" s="25"/>
      <c r="GO71" s="25"/>
      <c r="GP71" s="25"/>
      <c r="GQ71" s="25"/>
      <c r="GR71" s="25"/>
      <c r="GS71" s="25"/>
      <c r="GT71" s="25"/>
      <c r="GU71" s="25"/>
      <c r="GV71" s="25"/>
      <c r="GW71" s="25"/>
      <c r="GX71" s="25"/>
      <c r="GY71" s="25"/>
      <c r="GZ71" s="25"/>
      <c r="HA71" s="25"/>
      <c r="HB71" s="25"/>
      <c r="HC71" s="25"/>
      <c r="HD71" s="25"/>
      <c r="HE71" s="25"/>
      <c r="HF71" s="25"/>
      <c r="HG71" s="25"/>
      <c r="HH71" s="25"/>
      <c r="HI71" s="25"/>
      <c r="HJ71" s="25"/>
      <c r="HK71" s="25"/>
      <c r="HL71" s="25"/>
      <c r="HM71" s="25"/>
      <c r="HN71" s="25"/>
      <c r="HO71" s="25"/>
      <c r="HP71" s="25"/>
      <c r="HQ71" s="25"/>
      <c r="HR71" s="25"/>
      <c r="HS71" s="25"/>
      <c r="HT71" s="25"/>
      <c r="HU71" s="25"/>
      <c r="HV71" s="25"/>
      <c r="HW71" s="25"/>
      <c r="HX71" s="25"/>
      <c r="HY71" s="25"/>
      <c r="HZ71" s="25"/>
      <c r="IA71" s="25"/>
      <c r="IB71" s="25"/>
      <c r="IC71" s="25"/>
      <c r="ID71" s="25"/>
      <c r="IE71" s="25"/>
      <c r="IF71" s="25"/>
      <c r="IG71" s="25"/>
      <c r="IH71" s="25"/>
      <c r="II71" s="25"/>
      <c r="IJ71" s="25"/>
      <c r="IK71" s="25"/>
      <c r="IL71" s="25"/>
      <c r="IM71" s="25"/>
      <c r="IN71" s="25"/>
      <c r="IO71" s="25"/>
      <c r="IP71" s="25"/>
      <c r="IQ71" s="25"/>
      <c r="IR71" s="25"/>
      <c r="IS71" s="25"/>
      <c r="IT71" s="25"/>
      <c r="IU71" s="25"/>
      <c r="IV71" s="25"/>
    </row>
    <row r="72" spans="1:256" hidden="1" x14ac:dyDescent="0.25">
      <c r="A72" s="46" t="s">
        <v>18941</v>
      </c>
      <c r="B72" s="44" t="s">
        <v>21676</v>
      </c>
      <c r="C72" s="62" t="s">
        <v>18942</v>
      </c>
      <c r="D72" s="57" t="s">
        <v>21100</v>
      </c>
      <c r="E72" s="44" t="str">
        <f t="shared" si="2"/>
        <v>CLYNCKE Jean-Jacques</v>
      </c>
      <c r="F72" s="43" t="s">
        <v>21099</v>
      </c>
      <c r="G72" s="4" t="s">
        <v>184</v>
      </c>
      <c r="H72" s="18" t="s">
        <v>21098</v>
      </c>
      <c r="I72" s="19" t="s">
        <v>184</v>
      </c>
      <c r="J72" s="18" t="s">
        <v>21098</v>
      </c>
      <c r="K72" s="19" t="s">
        <v>184</v>
      </c>
      <c r="L72" s="18" t="s">
        <v>21098</v>
      </c>
      <c r="M72" s="19" t="s">
        <v>184</v>
      </c>
      <c r="N72" s="18" t="s">
        <v>21098</v>
      </c>
      <c r="O72" s="19" t="s">
        <v>184</v>
      </c>
      <c r="P72" s="18" t="s">
        <v>21098</v>
      </c>
      <c r="Q72" s="19" t="s">
        <v>184</v>
      </c>
      <c r="R72" s="18" t="s">
        <v>21098</v>
      </c>
      <c r="S72" s="19" t="s">
        <v>184</v>
      </c>
      <c r="T72" s="18" t="s">
        <v>21098</v>
      </c>
      <c r="U72" s="19" t="s">
        <v>184</v>
      </c>
      <c r="V72" s="18" t="s">
        <v>21097</v>
      </c>
      <c r="W72" s="19" t="s">
        <v>184</v>
      </c>
      <c r="X72" s="18" t="s">
        <v>21097</v>
      </c>
      <c r="Y72" s="19" t="s">
        <v>184</v>
      </c>
      <c r="Z72" s="5" t="s">
        <v>21097</v>
      </c>
      <c r="AA72" s="19" t="s">
        <v>184</v>
      </c>
      <c r="AB72" s="18" t="s">
        <v>21097</v>
      </c>
      <c r="AC72" s="41" t="s">
        <v>184</v>
      </c>
      <c r="AD72" s="55" t="s">
        <v>21132</v>
      </c>
      <c r="AE72" s="41" t="s">
        <v>83</v>
      </c>
      <c r="AF72" s="54" t="s">
        <v>21097</v>
      </c>
      <c r="AG72" s="41" t="s">
        <v>83</v>
      </c>
      <c r="AH72" s="40" t="s">
        <v>21097</v>
      </c>
      <c r="AI72" s="40" t="s">
        <v>83</v>
      </c>
      <c r="AJ72" s="40" t="s">
        <v>21097</v>
      </c>
      <c r="AK72" s="40" t="s">
        <v>83</v>
      </c>
      <c r="AL72" s="39" t="s">
        <v>21675</v>
      </c>
    </row>
    <row r="73" spans="1:256" s="53" customFormat="1" hidden="1" x14ac:dyDescent="0.25">
      <c r="A73" s="52" t="s">
        <v>4325</v>
      </c>
      <c r="B73" s="51" t="s">
        <v>21274</v>
      </c>
      <c r="C73" s="60" t="s">
        <v>4324</v>
      </c>
      <c r="D73" s="58" t="s">
        <v>21192</v>
      </c>
      <c r="E73" s="51" t="str">
        <f t="shared" si="2"/>
        <v>COFFRE Frédéric</v>
      </c>
      <c r="F73" s="50" t="s">
        <v>21115</v>
      </c>
      <c r="G73" s="35"/>
      <c r="H73" s="34"/>
      <c r="I73" s="33"/>
      <c r="J73" s="34"/>
      <c r="K73" s="33"/>
      <c r="L73" s="34"/>
      <c r="M73" s="33"/>
      <c r="N73" s="34"/>
      <c r="O73" s="33"/>
      <c r="P73" s="34"/>
      <c r="Q73" s="33"/>
      <c r="R73" s="34"/>
      <c r="S73" s="33"/>
      <c r="T73" s="34"/>
      <c r="U73" s="33" t="s">
        <v>83</v>
      </c>
      <c r="V73" s="34" t="s">
        <v>21097</v>
      </c>
      <c r="W73" s="33" t="s">
        <v>21090</v>
      </c>
      <c r="X73" s="34" t="s">
        <v>21098</v>
      </c>
      <c r="Y73" s="33" t="s">
        <v>83</v>
      </c>
      <c r="Z73" s="32" t="s">
        <v>21097</v>
      </c>
      <c r="AA73" s="33" t="s">
        <v>21090</v>
      </c>
      <c r="AB73" s="49" t="s">
        <v>21097</v>
      </c>
      <c r="AC73" s="48" t="s">
        <v>21090</v>
      </c>
      <c r="AD73" s="49" t="s">
        <v>21097</v>
      </c>
      <c r="AE73" s="48" t="s">
        <v>83</v>
      </c>
      <c r="AF73" s="49" t="s">
        <v>21097</v>
      </c>
      <c r="AG73" s="48" t="s">
        <v>21090</v>
      </c>
      <c r="AH73" s="27" t="s">
        <v>21097</v>
      </c>
      <c r="AI73" s="27" t="s">
        <v>21090</v>
      </c>
      <c r="AJ73" s="27" t="s">
        <v>21097</v>
      </c>
      <c r="AK73" s="27" t="s">
        <v>83</v>
      </c>
      <c r="AL73" s="47" t="s">
        <v>21674</v>
      </c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spans="1:256" s="53" customFormat="1" x14ac:dyDescent="0.25">
      <c r="A74" s="52" t="s">
        <v>4347</v>
      </c>
      <c r="B74" s="51" t="s">
        <v>21673</v>
      </c>
      <c r="C74" s="60" t="s">
        <v>4349</v>
      </c>
      <c r="D74" s="58" t="s">
        <v>21460</v>
      </c>
      <c r="E74" s="51" t="str">
        <f t="shared" si="2"/>
        <v>COLAS Gerard</v>
      </c>
      <c r="F74" s="50" t="s">
        <v>21159</v>
      </c>
      <c r="G74" s="35"/>
      <c r="H74" s="34"/>
      <c r="I74" s="33"/>
      <c r="J74" s="34"/>
      <c r="K74" s="33"/>
      <c r="L74" s="34"/>
      <c r="M74" s="33"/>
      <c r="N74" s="34"/>
      <c r="O74" s="33"/>
      <c r="P74" s="34"/>
      <c r="Q74" s="33"/>
      <c r="R74" s="34"/>
      <c r="S74" s="33"/>
      <c r="T74" s="34"/>
      <c r="U74" s="33"/>
      <c r="V74" s="34"/>
      <c r="W74" s="33"/>
      <c r="X74" s="34"/>
      <c r="Y74" s="33" t="s">
        <v>83</v>
      </c>
      <c r="Z74" s="32" t="s">
        <v>21097</v>
      </c>
      <c r="AA74" s="33" t="s">
        <v>21090</v>
      </c>
      <c r="AB74" s="49" t="s">
        <v>21097</v>
      </c>
      <c r="AC74" s="48" t="s">
        <v>21090</v>
      </c>
      <c r="AD74" s="49" t="s">
        <v>21097</v>
      </c>
      <c r="AE74" s="48" t="s">
        <v>83</v>
      </c>
      <c r="AF74" s="49" t="s">
        <v>21097</v>
      </c>
      <c r="AG74" s="48" t="s">
        <v>21090</v>
      </c>
      <c r="AH74" s="27" t="s">
        <v>21097</v>
      </c>
      <c r="AI74" s="27" t="s">
        <v>21090</v>
      </c>
      <c r="AJ74" s="27" t="s">
        <v>21097</v>
      </c>
      <c r="AK74" s="27" t="s">
        <v>83</v>
      </c>
      <c r="AL74" s="47" t="s">
        <v>21672</v>
      </c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spans="1:256" hidden="1" x14ac:dyDescent="0.25">
      <c r="A75" s="46" t="s">
        <v>4539</v>
      </c>
      <c r="B75" s="44" t="s">
        <v>21618</v>
      </c>
      <c r="C75" s="62" t="s">
        <v>4540</v>
      </c>
      <c r="D75" s="57" t="s">
        <v>21163</v>
      </c>
      <c r="E75" s="44" t="str">
        <f t="shared" si="2"/>
        <v>CORNOTE Robert</v>
      </c>
      <c r="F75" s="43" t="s">
        <v>21118</v>
      </c>
      <c r="H75" s="18"/>
      <c r="I75" s="19"/>
      <c r="J75" s="18"/>
      <c r="K75" s="19"/>
      <c r="L75" s="18"/>
      <c r="M75" s="19"/>
      <c r="N75" s="18"/>
      <c r="O75" s="19"/>
      <c r="P75" s="18"/>
      <c r="Q75" s="19"/>
      <c r="R75" s="18"/>
      <c r="S75" s="19"/>
      <c r="T75" s="18"/>
      <c r="U75" s="19"/>
      <c r="V75" s="18"/>
      <c r="W75" s="19"/>
      <c r="X75" s="18"/>
      <c r="Y75" s="19" t="s">
        <v>83</v>
      </c>
      <c r="Z75" s="5" t="s">
        <v>21097</v>
      </c>
      <c r="AA75" s="19" t="s">
        <v>83</v>
      </c>
      <c r="AB75" s="18" t="s">
        <v>21097</v>
      </c>
      <c r="AC75" s="41" t="s">
        <v>21090</v>
      </c>
      <c r="AD75" s="18" t="s">
        <v>21097</v>
      </c>
      <c r="AE75" s="41" t="s">
        <v>83</v>
      </c>
      <c r="AF75" s="18" t="s">
        <v>21097</v>
      </c>
      <c r="AG75" s="41" t="s">
        <v>21090</v>
      </c>
      <c r="AH75" s="40" t="s">
        <v>21097</v>
      </c>
      <c r="AI75" s="40" t="s">
        <v>21090</v>
      </c>
      <c r="AJ75" s="40" t="s">
        <v>21097</v>
      </c>
      <c r="AK75" s="40" t="s">
        <v>83</v>
      </c>
      <c r="AL75" s="39" t="s">
        <v>21671</v>
      </c>
    </row>
    <row r="76" spans="1:256" s="53" customFormat="1" x14ac:dyDescent="0.25">
      <c r="A76" s="52" t="s">
        <v>4542</v>
      </c>
      <c r="B76" s="51" t="s">
        <v>21255</v>
      </c>
      <c r="C76" s="60" t="s">
        <v>4544</v>
      </c>
      <c r="D76" s="58" t="s">
        <v>21219</v>
      </c>
      <c r="E76" s="51" t="str">
        <f t="shared" si="2"/>
        <v>CORRE Maxime</v>
      </c>
      <c r="F76" s="50" t="s">
        <v>21159</v>
      </c>
      <c r="G76" s="35"/>
      <c r="H76" s="34"/>
      <c r="I76" s="33"/>
      <c r="J76" s="34"/>
      <c r="K76" s="33"/>
      <c r="L76" s="34"/>
      <c r="M76" s="33"/>
      <c r="N76" s="34"/>
      <c r="O76" s="33"/>
      <c r="P76" s="34"/>
      <c r="Q76" s="33"/>
      <c r="R76" s="34"/>
      <c r="S76" s="33"/>
      <c r="T76" s="34"/>
      <c r="U76" s="33"/>
      <c r="V76" s="34"/>
      <c r="W76" s="33"/>
      <c r="X76" s="34"/>
      <c r="Y76" s="33" t="s">
        <v>83</v>
      </c>
      <c r="Z76" s="32" t="s">
        <v>21097</v>
      </c>
      <c r="AA76" s="33" t="s">
        <v>21090</v>
      </c>
      <c r="AB76" s="49" t="s">
        <v>21097</v>
      </c>
      <c r="AC76" s="48" t="s">
        <v>21090</v>
      </c>
      <c r="AD76" s="49" t="s">
        <v>21097</v>
      </c>
      <c r="AE76" s="48" t="s">
        <v>83</v>
      </c>
      <c r="AF76" s="49" t="s">
        <v>21097</v>
      </c>
      <c r="AG76" s="48" t="s">
        <v>21090</v>
      </c>
      <c r="AH76" s="27" t="s">
        <v>21097</v>
      </c>
      <c r="AI76" s="27" t="s">
        <v>21090</v>
      </c>
      <c r="AJ76" s="27" t="s">
        <v>21097</v>
      </c>
      <c r="AK76" s="27" t="s">
        <v>83</v>
      </c>
      <c r="AL76" s="47" t="s">
        <v>21670</v>
      </c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</row>
    <row r="77" spans="1:256" s="53" customFormat="1" hidden="1" x14ac:dyDescent="0.25">
      <c r="A77" s="52" t="s">
        <v>4661</v>
      </c>
      <c r="B77" s="51" t="s">
        <v>21236</v>
      </c>
      <c r="C77" s="65" t="s">
        <v>4660</v>
      </c>
      <c r="D77" s="58" t="s">
        <v>21528</v>
      </c>
      <c r="E77" s="51" t="s">
        <v>21669</v>
      </c>
      <c r="F77" s="50" t="s">
        <v>21103</v>
      </c>
      <c r="G77" s="41" t="s">
        <v>83</v>
      </c>
      <c r="H77" s="18"/>
      <c r="I77" s="41"/>
      <c r="J77" s="39" t="s">
        <v>21668</v>
      </c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41" t="s">
        <v>83</v>
      </c>
      <c r="AD77" s="42" t="s">
        <v>21097</v>
      </c>
      <c r="AE77" s="41" t="s">
        <v>83</v>
      </c>
      <c r="AF77" s="42" t="s">
        <v>21097</v>
      </c>
      <c r="AG77" s="48" t="s">
        <v>21090</v>
      </c>
      <c r="AH77" s="27" t="s">
        <v>21097</v>
      </c>
      <c r="AI77" s="27" t="s">
        <v>21090</v>
      </c>
      <c r="AJ77" s="27" t="s">
        <v>21097</v>
      </c>
      <c r="AK77" s="27" t="s">
        <v>83</v>
      </c>
      <c r="AL77" s="47" t="s">
        <v>21668</v>
      </c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</row>
    <row r="78" spans="1:256" s="53" customFormat="1" hidden="1" x14ac:dyDescent="0.25">
      <c r="A78" s="52" t="s">
        <v>4661</v>
      </c>
      <c r="B78" s="51" t="s">
        <v>21667</v>
      </c>
      <c r="C78" s="65" t="s">
        <v>4662</v>
      </c>
      <c r="D78" s="58" t="s">
        <v>21528</v>
      </c>
      <c r="E78" s="51" t="str">
        <f t="shared" ref="E78:E141" si="3">A78 &amp; " " &amp; B78</f>
        <v>COUPLET Valentin</v>
      </c>
      <c r="F78" s="50" t="s">
        <v>21103</v>
      </c>
      <c r="G78" s="4"/>
      <c r="H78" s="18"/>
      <c r="I78" s="19"/>
      <c r="J78" s="18"/>
      <c r="K78" s="19"/>
      <c r="L78" s="18"/>
      <c r="M78" s="19"/>
      <c r="N78" s="18"/>
      <c r="O78" s="19"/>
      <c r="P78" s="18"/>
      <c r="Q78" s="19"/>
      <c r="R78" s="18"/>
      <c r="S78" s="19"/>
      <c r="T78" s="18"/>
      <c r="U78" s="19"/>
      <c r="V78" s="18"/>
      <c r="W78" s="19"/>
      <c r="X78" s="18"/>
      <c r="Y78" s="19"/>
      <c r="Z78" s="5"/>
      <c r="AA78" s="19"/>
      <c r="AB78" s="18"/>
      <c r="AC78" s="41" t="s">
        <v>83</v>
      </c>
      <c r="AD78" s="18" t="s">
        <v>21097</v>
      </c>
      <c r="AE78" s="41" t="s">
        <v>83</v>
      </c>
      <c r="AF78" s="18" t="s">
        <v>21097</v>
      </c>
      <c r="AG78" s="48" t="s">
        <v>21090</v>
      </c>
      <c r="AH78" s="27" t="s">
        <v>21097</v>
      </c>
      <c r="AI78" s="27" t="s">
        <v>21090</v>
      </c>
      <c r="AJ78" s="27" t="s">
        <v>21097</v>
      </c>
      <c r="AK78" s="27" t="s">
        <v>83</v>
      </c>
      <c r="AL78" s="47" t="s">
        <v>21666</v>
      </c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</row>
    <row r="79" spans="1:256" hidden="1" x14ac:dyDescent="0.25">
      <c r="A79" s="46" t="s">
        <v>4676</v>
      </c>
      <c r="B79" s="44" t="s">
        <v>21493</v>
      </c>
      <c r="C79" s="62" t="s">
        <v>4675</v>
      </c>
      <c r="D79" s="57" t="s">
        <v>21112</v>
      </c>
      <c r="E79" s="44" t="str">
        <f t="shared" si="3"/>
        <v>COURCOL François</v>
      </c>
      <c r="F79" s="43" t="s">
        <v>21099</v>
      </c>
      <c r="H79" s="18"/>
      <c r="I79" s="19"/>
      <c r="J79" s="18"/>
      <c r="K79" s="19"/>
      <c r="L79" s="18"/>
      <c r="M79" s="19"/>
      <c r="N79" s="18"/>
      <c r="O79" s="19"/>
      <c r="P79" s="18"/>
      <c r="Q79" s="19"/>
      <c r="R79" s="18"/>
      <c r="S79" s="19"/>
      <c r="T79" s="18"/>
      <c r="U79" s="19"/>
      <c r="V79" s="18"/>
      <c r="W79" s="19"/>
      <c r="X79" s="18"/>
      <c r="Y79" s="19"/>
      <c r="Z79" s="5"/>
      <c r="AA79" s="19" t="s">
        <v>83</v>
      </c>
      <c r="AB79" s="18" t="s">
        <v>21097</v>
      </c>
      <c r="AC79" s="41" t="s">
        <v>83</v>
      </c>
      <c r="AD79" s="18" t="s">
        <v>21097</v>
      </c>
      <c r="AE79" s="41" t="s">
        <v>83</v>
      </c>
      <c r="AF79" s="18" t="s">
        <v>21097</v>
      </c>
      <c r="AG79" s="41" t="s">
        <v>83</v>
      </c>
      <c r="AH79" s="40" t="s">
        <v>21097</v>
      </c>
      <c r="AI79" s="40" t="s">
        <v>21090</v>
      </c>
      <c r="AJ79" s="40" t="s">
        <v>21097</v>
      </c>
      <c r="AK79" s="40" t="s">
        <v>83</v>
      </c>
      <c r="AL79" s="39" t="s">
        <v>21665</v>
      </c>
    </row>
    <row r="80" spans="1:256" x14ac:dyDescent="0.25">
      <c r="A80" s="46" t="s">
        <v>4708</v>
      </c>
      <c r="B80" s="44" t="s">
        <v>21144</v>
      </c>
      <c r="C80" s="62" t="s">
        <v>21664</v>
      </c>
      <c r="D80" s="57" t="s">
        <v>21266</v>
      </c>
      <c r="E80" s="44" t="str">
        <f t="shared" si="3"/>
        <v>COUSIN Francis</v>
      </c>
      <c r="F80" s="43" t="s">
        <v>21159</v>
      </c>
      <c r="H80" s="18"/>
      <c r="I80" s="19"/>
      <c r="J80" s="18"/>
      <c r="K80" s="19"/>
      <c r="L80" s="18"/>
      <c r="M80" s="19"/>
      <c r="N80" s="18"/>
      <c r="O80" s="19"/>
      <c r="P80" s="18"/>
      <c r="Q80" s="19"/>
      <c r="R80" s="18"/>
      <c r="S80" s="19"/>
      <c r="T80" s="18"/>
      <c r="U80" s="19"/>
      <c r="V80" s="18"/>
      <c r="W80" s="19"/>
      <c r="X80" s="18"/>
      <c r="Y80" s="19" t="s">
        <v>83</v>
      </c>
      <c r="Z80" s="5" t="s">
        <v>21097</v>
      </c>
      <c r="AA80" s="19" t="s">
        <v>83</v>
      </c>
      <c r="AB80" s="18" t="s">
        <v>21097</v>
      </c>
      <c r="AC80" s="41" t="s">
        <v>83</v>
      </c>
      <c r="AD80" s="18" t="s">
        <v>21097</v>
      </c>
      <c r="AE80" s="41" t="s">
        <v>83</v>
      </c>
      <c r="AF80" s="18" t="s">
        <v>21097</v>
      </c>
      <c r="AG80" s="41" t="s">
        <v>83</v>
      </c>
      <c r="AH80" s="40" t="s">
        <v>21097</v>
      </c>
      <c r="AI80" s="40" t="s">
        <v>21090</v>
      </c>
      <c r="AJ80" s="40" t="s">
        <v>21097</v>
      </c>
      <c r="AK80" s="40" t="s">
        <v>83</v>
      </c>
      <c r="AL80" s="39" t="s">
        <v>21663</v>
      </c>
    </row>
    <row r="81" spans="1:256" hidden="1" x14ac:dyDescent="0.25">
      <c r="A81" s="69" t="s">
        <v>4758</v>
      </c>
      <c r="B81" s="57" t="s">
        <v>21161</v>
      </c>
      <c r="C81" s="45" t="s">
        <v>4757</v>
      </c>
      <c r="D81" s="57" t="s">
        <v>21104</v>
      </c>
      <c r="E81" s="44" t="str">
        <f t="shared" si="3"/>
        <v>CREDOT Gérald</v>
      </c>
      <c r="F81" s="43" t="s">
        <v>21103</v>
      </c>
      <c r="H81" s="18"/>
      <c r="I81" s="19"/>
      <c r="J81" s="18"/>
      <c r="K81" s="19"/>
      <c r="L81" s="18"/>
      <c r="M81" s="19"/>
      <c r="N81" s="18"/>
      <c r="O81" s="19"/>
      <c r="P81" s="18"/>
      <c r="Q81" s="19"/>
      <c r="R81" s="18"/>
      <c r="S81" s="19"/>
      <c r="T81" s="18"/>
      <c r="U81" s="19"/>
      <c r="V81" s="18"/>
      <c r="W81" s="19"/>
      <c r="X81" s="18"/>
      <c r="Y81" s="19"/>
      <c r="Z81" s="5"/>
      <c r="AA81" s="19"/>
      <c r="AB81" s="42"/>
      <c r="AC81" s="41"/>
      <c r="AD81" s="42"/>
      <c r="AE81" s="41"/>
      <c r="AF81" s="42"/>
      <c r="AG81" s="41"/>
      <c r="AH81" s="40"/>
      <c r="AI81" s="40" t="s">
        <v>83</v>
      </c>
      <c r="AJ81" s="40" t="s">
        <v>21097</v>
      </c>
      <c r="AK81" s="40" t="s">
        <v>83</v>
      </c>
      <c r="AL81" s="39" t="s">
        <v>21662</v>
      </c>
      <c r="AM81" s="25"/>
    </row>
    <row r="82" spans="1:256" hidden="1" x14ac:dyDescent="0.25">
      <c r="A82" s="10" t="s">
        <v>4818</v>
      </c>
      <c r="B82" s="57" t="s">
        <v>21370</v>
      </c>
      <c r="C82" s="45" t="s">
        <v>4817</v>
      </c>
      <c r="D82" s="57" t="s">
        <v>21104</v>
      </c>
      <c r="E82" s="44" t="str">
        <f t="shared" si="3"/>
        <v>CUNIN Mickael</v>
      </c>
      <c r="F82" s="43" t="s">
        <v>21103</v>
      </c>
      <c r="H82" s="18"/>
      <c r="I82" s="19"/>
      <c r="J82" s="18"/>
      <c r="K82" s="19"/>
      <c r="L82" s="18"/>
      <c r="M82" s="19"/>
      <c r="N82" s="18"/>
      <c r="O82" s="19"/>
      <c r="P82" s="18"/>
      <c r="Q82" s="19"/>
      <c r="R82" s="18"/>
      <c r="S82" s="19"/>
      <c r="T82" s="18"/>
      <c r="U82" s="19"/>
      <c r="V82" s="18"/>
      <c r="W82" s="19"/>
      <c r="X82" s="18"/>
      <c r="Y82" s="19"/>
      <c r="Z82" s="5"/>
      <c r="AA82" s="19"/>
      <c r="AB82" s="18"/>
      <c r="AC82" s="41"/>
      <c r="AD82" s="18"/>
      <c r="AE82" s="41"/>
      <c r="AF82" s="18"/>
      <c r="AG82" s="41"/>
      <c r="AH82" s="40"/>
      <c r="AI82" s="40" t="s">
        <v>83</v>
      </c>
      <c r="AJ82" s="40" t="s">
        <v>21097</v>
      </c>
      <c r="AK82" s="40" t="s">
        <v>83</v>
      </c>
      <c r="AL82" s="39" t="s">
        <v>21661</v>
      </c>
    </row>
    <row r="83" spans="1:256" hidden="1" x14ac:dyDescent="0.25">
      <c r="A83" s="67" t="s">
        <v>21660</v>
      </c>
      <c r="B83" s="44" t="s">
        <v>21493</v>
      </c>
      <c r="C83" s="44" t="s">
        <v>21659</v>
      </c>
      <c r="D83" s="44" t="s">
        <v>21163</v>
      </c>
      <c r="E83" s="44" t="str">
        <f t="shared" si="3"/>
        <v>CUVILLIER François</v>
      </c>
      <c r="F83" s="43" t="s">
        <v>21118</v>
      </c>
      <c r="H83" s="18"/>
      <c r="I83" s="19"/>
      <c r="J83" s="18"/>
      <c r="K83" s="19"/>
      <c r="L83" s="18"/>
      <c r="M83" s="19"/>
      <c r="N83" s="18"/>
      <c r="O83" s="19"/>
      <c r="P83" s="18"/>
      <c r="Q83" s="19"/>
      <c r="R83" s="18"/>
      <c r="S83" s="19"/>
      <c r="T83" s="18"/>
      <c r="U83" s="19"/>
      <c r="V83" s="18"/>
      <c r="W83" s="19" t="s">
        <v>83</v>
      </c>
      <c r="X83" s="18" t="s">
        <v>21097</v>
      </c>
      <c r="Y83" s="19" t="s">
        <v>83</v>
      </c>
      <c r="Z83" s="5" t="s">
        <v>21126</v>
      </c>
      <c r="AA83" s="19" t="s">
        <v>184</v>
      </c>
      <c r="AB83" s="18" t="s">
        <v>21097</v>
      </c>
      <c r="AC83" s="41" t="s">
        <v>21091</v>
      </c>
      <c r="AD83" s="18" t="s">
        <v>21097</v>
      </c>
      <c r="AE83" s="41" t="s">
        <v>184</v>
      </c>
      <c r="AF83" s="18" t="s">
        <v>21097</v>
      </c>
      <c r="AG83" s="41" t="s">
        <v>184</v>
      </c>
      <c r="AH83" s="40" t="s">
        <v>21097</v>
      </c>
      <c r="AI83" s="40" t="s">
        <v>184</v>
      </c>
      <c r="AJ83" s="40" t="s">
        <v>21097</v>
      </c>
      <c r="AK83" s="40" t="s">
        <v>184</v>
      </c>
      <c r="AL83" s="39" t="s">
        <v>21125</v>
      </c>
    </row>
    <row r="84" spans="1:256" s="53" customFormat="1" hidden="1" x14ac:dyDescent="0.25">
      <c r="A84" s="10" t="s">
        <v>21658</v>
      </c>
      <c r="B84" s="57" t="s">
        <v>21657</v>
      </c>
      <c r="C84" s="45" t="s">
        <v>21656</v>
      </c>
      <c r="D84" s="57" t="s">
        <v>21199</v>
      </c>
      <c r="E84" s="44" t="str">
        <f t="shared" si="3"/>
        <v>CYFFERS Jean Bernard</v>
      </c>
      <c r="F84" s="43" t="s">
        <v>21115</v>
      </c>
      <c r="G84" s="4"/>
      <c r="H84" s="18"/>
      <c r="I84" s="19"/>
      <c r="J84" s="18"/>
      <c r="K84" s="19"/>
      <c r="L84" s="18"/>
      <c r="M84" s="19"/>
      <c r="N84" s="18"/>
      <c r="O84" s="19"/>
      <c r="P84" s="18"/>
      <c r="Q84" s="19"/>
      <c r="R84" s="18"/>
      <c r="S84" s="19"/>
      <c r="T84" s="18"/>
      <c r="U84" s="19"/>
      <c r="V84" s="18"/>
      <c r="W84" s="19"/>
      <c r="X84" s="18"/>
      <c r="Y84" s="19"/>
      <c r="Z84" s="5"/>
      <c r="AA84" s="19"/>
      <c r="AB84" s="18"/>
      <c r="AC84" s="41" t="s">
        <v>83</v>
      </c>
      <c r="AD84" s="18" t="s">
        <v>21097</v>
      </c>
      <c r="AE84" s="41" t="s">
        <v>83</v>
      </c>
      <c r="AF84" s="18" t="s">
        <v>21097</v>
      </c>
      <c r="AG84" s="41" t="s">
        <v>83</v>
      </c>
      <c r="AH84" s="40" t="s">
        <v>21097</v>
      </c>
      <c r="AI84" s="40" t="s">
        <v>21090</v>
      </c>
      <c r="AJ84" s="40" t="s">
        <v>21097</v>
      </c>
      <c r="AK84" s="40" t="s">
        <v>83</v>
      </c>
      <c r="AL84" s="39" t="s">
        <v>21655</v>
      </c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</row>
    <row r="85" spans="1:256" s="53" customFormat="1" x14ac:dyDescent="0.25">
      <c r="A85" s="52" t="s">
        <v>4883</v>
      </c>
      <c r="B85" s="51" t="s">
        <v>21141</v>
      </c>
      <c r="C85" s="58" t="s">
        <v>4888</v>
      </c>
      <c r="D85" s="58" t="s">
        <v>21576</v>
      </c>
      <c r="E85" s="51" t="str">
        <f t="shared" si="3"/>
        <v>DA SILVA José</v>
      </c>
      <c r="F85" s="50" t="s">
        <v>21159</v>
      </c>
      <c r="G85" s="35"/>
      <c r="H85" s="34"/>
      <c r="I85" s="33"/>
      <c r="J85" s="34"/>
      <c r="K85" s="33"/>
      <c r="L85" s="34"/>
      <c r="M85" s="33"/>
      <c r="N85" s="34"/>
      <c r="O85" s="33"/>
      <c r="P85" s="34"/>
      <c r="Q85" s="33"/>
      <c r="R85" s="34"/>
      <c r="S85" s="33"/>
      <c r="T85" s="34"/>
      <c r="U85" s="33"/>
      <c r="V85" s="34"/>
      <c r="W85" s="33" t="s">
        <v>83</v>
      </c>
      <c r="X85" s="34" t="s">
        <v>21097</v>
      </c>
      <c r="Y85" s="33" t="s">
        <v>21090</v>
      </c>
      <c r="Z85" s="32" t="s">
        <v>21098</v>
      </c>
      <c r="AA85" s="33" t="s">
        <v>21090</v>
      </c>
      <c r="AB85" s="49" t="s">
        <v>21097</v>
      </c>
      <c r="AC85" s="48" t="s">
        <v>21090</v>
      </c>
      <c r="AD85" s="49" t="s">
        <v>21097</v>
      </c>
      <c r="AE85" s="48" t="s">
        <v>83</v>
      </c>
      <c r="AF85" s="49" t="s">
        <v>21097</v>
      </c>
      <c r="AG85" s="48" t="s">
        <v>21090</v>
      </c>
      <c r="AH85" s="27" t="s">
        <v>21097</v>
      </c>
      <c r="AI85" s="27" t="s">
        <v>21090</v>
      </c>
      <c r="AJ85" s="27" t="s">
        <v>21097</v>
      </c>
      <c r="AK85" s="27" t="s">
        <v>83</v>
      </c>
      <c r="AL85" s="47" t="s">
        <v>21654</v>
      </c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</row>
    <row r="86" spans="1:256" s="24" customFormat="1" hidden="1" x14ac:dyDescent="0.25">
      <c r="A86" s="52" t="s">
        <v>21653</v>
      </c>
      <c r="B86" s="51" t="s">
        <v>21652</v>
      </c>
      <c r="C86" s="51" t="s">
        <v>21651</v>
      </c>
      <c r="D86" s="51" t="s">
        <v>21127</v>
      </c>
      <c r="E86" s="51" t="str">
        <f t="shared" si="3"/>
        <v>DAMONNEVILLE Blandine</v>
      </c>
      <c r="F86" s="50" t="s">
        <v>21118</v>
      </c>
      <c r="G86" s="35"/>
      <c r="H86" s="34"/>
      <c r="I86" s="33"/>
      <c r="J86" s="34"/>
      <c r="K86" s="33"/>
      <c r="L86" s="34"/>
      <c r="M86" s="33"/>
      <c r="N86" s="34"/>
      <c r="O86" s="33"/>
      <c r="P86" s="34"/>
      <c r="Q86" s="33"/>
      <c r="R86" s="34"/>
      <c r="S86" s="33"/>
      <c r="T86" s="34"/>
      <c r="U86" s="33"/>
      <c r="V86" s="34"/>
      <c r="W86" s="33" t="s">
        <v>83</v>
      </c>
      <c r="X86" s="34" t="s">
        <v>21097</v>
      </c>
      <c r="Y86" s="33" t="s">
        <v>83</v>
      </c>
      <c r="Z86" s="32" t="s">
        <v>21097</v>
      </c>
      <c r="AA86" s="33" t="s">
        <v>21090</v>
      </c>
      <c r="AB86" s="49" t="s">
        <v>21097</v>
      </c>
      <c r="AC86" s="48" t="s">
        <v>21090</v>
      </c>
      <c r="AD86" s="49" t="s">
        <v>21097</v>
      </c>
      <c r="AE86" s="48" t="s">
        <v>83</v>
      </c>
      <c r="AF86" s="49" t="s">
        <v>21097</v>
      </c>
      <c r="AG86" s="48" t="s">
        <v>21090</v>
      </c>
      <c r="AH86" s="27" t="s">
        <v>21097</v>
      </c>
      <c r="AI86" s="27" t="s">
        <v>21090</v>
      </c>
      <c r="AJ86" s="27" t="s">
        <v>21097</v>
      </c>
      <c r="AK86" s="27" t="s">
        <v>83</v>
      </c>
      <c r="AL86" s="47" t="s">
        <v>21650</v>
      </c>
      <c r="AM86" s="53"/>
      <c r="AO86" s="25"/>
      <c r="AP86" s="25"/>
      <c r="AQ86" s="25"/>
      <c r="AR86" s="25"/>
      <c r="AS86" s="25"/>
      <c r="AT86" s="25"/>
      <c r="AU86" s="25"/>
      <c r="AV86" s="25"/>
      <c r="AW86" s="25"/>
      <c r="AX86" s="25"/>
      <c r="AY86" s="25"/>
      <c r="AZ86" s="25"/>
      <c r="BA86" s="25"/>
      <c r="BB86" s="25"/>
      <c r="BC86" s="25"/>
      <c r="BD86" s="25"/>
      <c r="BE86" s="25"/>
      <c r="BF86" s="25"/>
      <c r="BG86" s="25"/>
      <c r="BH86" s="25"/>
      <c r="BI86" s="25"/>
      <c r="BJ86" s="25"/>
      <c r="BK86" s="25"/>
      <c r="BL86" s="25"/>
      <c r="BM86" s="25"/>
      <c r="BN86" s="25"/>
      <c r="BO86" s="25"/>
      <c r="BP86" s="25"/>
      <c r="BQ86" s="25"/>
      <c r="BR86" s="25"/>
      <c r="BS86" s="25"/>
      <c r="BT86" s="25"/>
      <c r="BU86" s="25"/>
      <c r="BV86" s="25"/>
      <c r="BW86" s="25"/>
      <c r="BX86" s="25"/>
      <c r="BY86" s="25"/>
      <c r="BZ86" s="25"/>
      <c r="CA86" s="25"/>
      <c r="CB86" s="25"/>
      <c r="CC86" s="25"/>
      <c r="CD86" s="25"/>
      <c r="CE86" s="25"/>
      <c r="CF86" s="25"/>
      <c r="CG86" s="25"/>
      <c r="CH86" s="25"/>
      <c r="CI86" s="25"/>
      <c r="CJ86" s="25"/>
      <c r="CK86" s="25"/>
      <c r="CL86" s="25"/>
      <c r="CM86" s="25"/>
      <c r="CN86" s="25"/>
      <c r="CO86" s="25"/>
      <c r="CP86" s="25"/>
      <c r="CQ86" s="25"/>
      <c r="CR86" s="25"/>
      <c r="CS86" s="25"/>
      <c r="CT86" s="25"/>
      <c r="CU86" s="25"/>
      <c r="CV86" s="25"/>
      <c r="CW86" s="25"/>
      <c r="CX86" s="25"/>
      <c r="CY86" s="25"/>
      <c r="CZ86" s="25"/>
      <c r="DA86" s="25"/>
      <c r="DB86" s="25"/>
      <c r="DC86" s="25"/>
      <c r="DD86" s="25"/>
      <c r="DE86" s="25"/>
      <c r="DF86" s="25"/>
      <c r="DG86" s="25"/>
      <c r="DH86" s="25"/>
      <c r="DI86" s="25"/>
      <c r="DJ86" s="25"/>
      <c r="DK86" s="25"/>
      <c r="DL86" s="25"/>
      <c r="DM86" s="25"/>
      <c r="DN86" s="25"/>
      <c r="DO86" s="25"/>
      <c r="DP86" s="25"/>
      <c r="DQ86" s="25"/>
      <c r="DR86" s="25"/>
      <c r="DS86" s="25"/>
      <c r="DT86" s="25"/>
      <c r="DU86" s="25"/>
      <c r="DV86" s="25"/>
      <c r="DW86" s="25"/>
      <c r="DX86" s="25"/>
      <c r="DY86" s="25"/>
      <c r="DZ86" s="25"/>
      <c r="EA86" s="25"/>
      <c r="EB86" s="25"/>
      <c r="EC86" s="25"/>
      <c r="ED86" s="25"/>
      <c r="EE86" s="25"/>
      <c r="EF86" s="25"/>
      <c r="EG86" s="25"/>
      <c r="EH86" s="25"/>
      <c r="EI86" s="25"/>
      <c r="EJ86" s="25"/>
      <c r="EK86" s="25"/>
      <c r="EL86" s="25"/>
      <c r="EM86" s="25"/>
      <c r="EN86" s="25"/>
      <c r="EO86" s="25"/>
      <c r="EP86" s="25"/>
      <c r="EQ86" s="25"/>
      <c r="ER86" s="25"/>
      <c r="ES86" s="25"/>
      <c r="ET86" s="25"/>
      <c r="EU86" s="25"/>
      <c r="EV86" s="25"/>
      <c r="EW86" s="25"/>
      <c r="EX86" s="25"/>
      <c r="EY86" s="25"/>
      <c r="EZ86" s="25"/>
      <c r="FA86" s="25"/>
      <c r="FB86" s="25"/>
      <c r="FC86" s="25"/>
      <c r="FD86" s="25"/>
      <c r="FE86" s="25"/>
      <c r="FF86" s="25"/>
      <c r="FG86" s="25"/>
      <c r="FH86" s="25"/>
      <c r="FI86" s="25"/>
      <c r="FJ86" s="25"/>
      <c r="FK86" s="25"/>
      <c r="FL86" s="25"/>
      <c r="FM86" s="25"/>
      <c r="FN86" s="25"/>
      <c r="FO86" s="25"/>
      <c r="FP86" s="25"/>
      <c r="FQ86" s="25"/>
      <c r="FR86" s="25"/>
      <c r="FS86" s="25"/>
      <c r="FT86" s="25"/>
      <c r="FU86" s="25"/>
      <c r="FV86" s="25"/>
      <c r="FW86" s="25"/>
      <c r="FX86" s="25"/>
      <c r="FY86" s="25"/>
      <c r="FZ86" s="25"/>
      <c r="GA86" s="25"/>
      <c r="GB86" s="25"/>
      <c r="GC86" s="25"/>
      <c r="GD86" s="25"/>
      <c r="GE86" s="25"/>
      <c r="GF86" s="25"/>
      <c r="GG86" s="25"/>
      <c r="GH86" s="25"/>
      <c r="GI86" s="25"/>
      <c r="GJ86" s="25"/>
      <c r="GK86" s="25"/>
      <c r="GL86" s="25"/>
      <c r="GM86" s="25"/>
      <c r="GN86" s="25"/>
      <c r="GO86" s="25"/>
      <c r="GP86" s="25"/>
      <c r="GQ86" s="25"/>
      <c r="GR86" s="25"/>
      <c r="GS86" s="25"/>
      <c r="GT86" s="25"/>
      <c r="GU86" s="25"/>
      <c r="GV86" s="25"/>
      <c r="GW86" s="25"/>
      <c r="GX86" s="25"/>
      <c r="GY86" s="25"/>
      <c r="GZ86" s="25"/>
      <c r="HA86" s="25"/>
      <c r="HB86" s="25"/>
      <c r="HC86" s="25"/>
      <c r="HD86" s="25"/>
      <c r="HE86" s="25"/>
      <c r="HF86" s="25"/>
      <c r="HG86" s="25"/>
      <c r="HH86" s="25"/>
      <c r="HI86" s="25"/>
      <c r="HJ86" s="25"/>
      <c r="HK86" s="25"/>
      <c r="HL86" s="25"/>
      <c r="HM86" s="25"/>
      <c r="HN86" s="25"/>
      <c r="HO86" s="25"/>
      <c r="HP86" s="25"/>
      <c r="HQ86" s="25"/>
      <c r="HR86" s="25"/>
      <c r="HS86" s="25"/>
      <c r="HT86" s="25"/>
      <c r="HU86" s="25"/>
      <c r="HV86" s="25"/>
      <c r="HW86" s="25"/>
      <c r="HX86" s="25"/>
      <c r="HY86" s="25"/>
      <c r="HZ86" s="25"/>
      <c r="IA86" s="25"/>
      <c r="IB86" s="25"/>
      <c r="IC86" s="25"/>
      <c r="ID86" s="25"/>
      <c r="IE86" s="25"/>
      <c r="IF86" s="25"/>
      <c r="IG86" s="25"/>
      <c r="IH86" s="25"/>
      <c r="II86" s="25"/>
      <c r="IJ86" s="25"/>
      <c r="IK86" s="25"/>
      <c r="IL86" s="25"/>
      <c r="IM86" s="25"/>
      <c r="IN86" s="25"/>
      <c r="IO86" s="25"/>
      <c r="IP86" s="25"/>
      <c r="IQ86" s="25"/>
      <c r="IR86" s="25"/>
      <c r="IS86" s="25"/>
      <c r="IT86" s="25"/>
      <c r="IU86" s="25"/>
      <c r="IV86" s="25"/>
    </row>
    <row r="87" spans="1:256" s="51" customFormat="1" hidden="1" x14ac:dyDescent="0.25">
      <c r="A87" s="52" t="s">
        <v>5172</v>
      </c>
      <c r="B87" s="51" t="s">
        <v>21649</v>
      </c>
      <c r="C87" s="59" t="s">
        <v>5171</v>
      </c>
      <c r="D87" s="59" t="s">
        <v>21240</v>
      </c>
      <c r="E87" s="51" t="str">
        <f t="shared" si="3"/>
        <v>DEBOUDT Jean</v>
      </c>
      <c r="F87" s="50" t="s">
        <v>21099</v>
      </c>
      <c r="G87" s="35"/>
      <c r="H87" s="34"/>
      <c r="I87" s="33" t="s">
        <v>83</v>
      </c>
      <c r="J87" s="34" t="s">
        <v>21098</v>
      </c>
      <c r="K87" s="33" t="s">
        <v>21090</v>
      </c>
      <c r="L87" s="34" t="s">
        <v>21098</v>
      </c>
      <c r="M87" s="33" t="s">
        <v>21090</v>
      </c>
      <c r="N87" s="34" t="s">
        <v>21098</v>
      </c>
      <c r="O87" s="33" t="s">
        <v>21090</v>
      </c>
      <c r="P87" s="34" t="s">
        <v>21098</v>
      </c>
      <c r="Q87" s="33" t="s">
        <v>21090</v>
      </c>
      <c r="R87" s="34" t="s">
        <v>21098</v>
      </c>
      <c r="S87" s="33" t="s">
        <v>21090</v>
      </c>
      <c r="T87" s="34" t="s">
        <v>21098</v>
      </c>
      <c r="U87" s="33" t="s">
        <v>21090</v>
      </c>
      <c r="V87" s="34" t="s">
        <v>21098</v>
      </c>
      <c r="W87" s="33" t="s">
        <v>21090</v>
      </c>
      <c r="X87" s="34" t="s">
        <v>21098</v>
      </c>
      <c r="Y87" s="33" t="s">
        <v>21090</v>
      </c>
      <c r="Z87" s="32" t="s">
        <v>21098</v>
      </c>
      <c r="AA87" s="33" t="s">
        <v>21089</v>
      </c>
      <c r="AB87" s="49" t="s">
        <v>21097</v>
      </c>
      <c r="AC87" s="48" t="s">
        <v>21090</v>
      </c>
      <c r="AD87" s="49" t="s">
        <v>21097</v>
      </c>
      <c r="AE87" s="48" t="s">
        <v>83</v>
      </c>
      <c r="AF87" s="49" t="s">
        <v>21097</v>
      </c>
      <c r="AG87" s="48" t="s">
        <v>21090</v>
      </c>
      <c r="AH87" s="27" t="s">
        <v>21097</v>
      </c>
      <c r="AI87" s="27" t="s">
        <v>21090</v>
      </c>
      <c r="AJ87" s="27" t="s">
        <v>21097</v>
      </c>
      <c r="AK87" s="27" t="s">
        <v>83</v>
      </c>
      <c r="AL87" s="47" t="s">
        <v>21648</v>
      </c>
      <c r="AM87" s="24"/>
      <c r="AO87" s="44"/>
      <c r="AP87" s="44"/>
      <c r="AQ87" s="44"/>
      <c r="AR87" s="44"/>
      <c r="AS87" s="44"/>
      <c r="AT87" s="44"/>
      <c r="AU87" s="44"/>
      <c r="AV87" s="44"/>
      <c r="AW87" s="44"/>
      <c r="AX87" s="44"/>
      <c r="AY87" s="44"/>
      <c r="AZ87" s="44"/>
      <c r="BA87" s="44"/>
      <c r="BB87" s="44"/>
      <c r="BC87" s="44"/>
      <c r="BD87" s="44"/>
      <c r="BE87" s="44"/>
      <c r="BF87" s="44"/>
      <c r="BG87" s="44"/>
      <c r="BH87" s="44"/>
      <c r="BI87" s="44"/>
      <c r="BJ87" s="44"/>
      <c r="BK87" s="44"/>
      <c r="BL87" s="44"/>
      <c r="BM87" s="44"/>
      <c r="BN87" s="44"/>
      <c r="BO87" s="44"/>
      <c r="BP87" s="44"/>
      <c r="BQ87" s="44"/>
      <c r="BR87" s="44"/>
      <c r="BS87" s="44"/>
      <c r="BT87" s="44"/>
      <c r="BU87" s="44"/>
      <c r="BV87" s="44"/>
      <c r="BW87" s="44"/>
      <c r="BX87" s="44"/>
      <c r="BY87" s="44"/>
      <c r="BZ87" s="44"/>
      <c r="CA87" s="44"/>
      <c r="CB87" s="44"/>
      <c r="CC87" s="44"/>
      <c r="CD87" s="44"/>
      <c r="CE87" s="44"/>
      <c r="CF87" s="44"/>
      <c r="CG87" s="44"/>
      <c r="CH87" s="44"/>
      <c r="CI87" s="44"/>
      <c r="CJ87" s="44"/>
      <c r="CK87" s="44"/>
      <c r="CL87" s="44"/>
      <c r="CM87" s="44"/>
      <c r="CN87" s="44"/>
      <c r="CO87" s="44"/>
      <c r="CP87" s="44"/>
      <c r="CQ87" s="44"/>
      <c r="CR87" s="44"/>
      <c r="CS87" s="44"/>
      <c r="CT87" s="44"/>
      <c r="CU87" s="44"/>
      <c r="CV87" s="44"/>
      <c r="CW87" s="44"/>
      <c r="CX87" s="44"/>
      <c r="CY87" s="44"/>
      <c r="CZ87" s="44"/>
      <c r="DA87" s="44"/>
      <c r="DB87" s="44"/>
      <c r="DC87" s="44"/>
      <c r="DD87" s="44"/>
      <c r="DE87" s="44"/>
      <c r="DF87" s="44"/>
      <c r="DG87" s="44"/>
      <c r="DH87" s="44"/>
      <c r="DI87" s="44"/>
      <c r="DJ87" s="44"/>
      <c r="DK87" s="44"/>
      <c r="DL87" s="44"/>
      <c r="DM87" s="44"/>
      <c r="DN87" s="44"/>
      <c r="DO87" s="44"/>
      <c r="DP87" s="44"/>
      <c r="DQ87" s="44"/>
      <c r="DR87" s="44"/>
      <c r="DS87" s="44"/>
      <c r="DT87" s="44"/>
      <c r="DU87" s="44"/>
      <c r="DV87" s="44"/>
      <c r="DW87" s="44"/>
      <c r="DX87" s="44"/>
      <c r="DY87" s="44"/>
      <c r="DZ87" s="44"/>
      <c r="EA87" s="44"/>
      <c r="EB87" s="44"/>
      <c r="EC87" s="44"/>
      <c r="ED87" s="44"/>
      <c r="EE87" s="44"/>
      <c r="EF87" s="44"/>
      <c r="EG87" s="44"/>
      <c r="EH87" s="44"/>
      <c r="EI87" s="44"/>
      <c r="EJ87" s="44"/>
      <c r="EK87" s="44"/>
      <c r="EL87" s="44"/>
      <c r="EM87" s="44"/>
      <c r="EN87" s="44"/>
      <c r="EO87" s="44"/>
      <c r="EP87" s="44"/>
      <c r="EQ87" s="44"/>
      <c r="ER87" s="44"/>
      <c r="ES87" s="44"/>
      <c r="ET87" s="44"/>
      <c r="EU87" s="44"/>
      <c r="EV87" s="44"/>
      <c r="EW87" s="44"/>
      <c r="EX87" s="44"/>
      <c r="EY87" s="44"/>
      <c r="EZ87" s="44"/>
      <c r="FA87" s="44"/>
      <c r="FB87" s="44"/>
      <c r="FC87" s="44"/>
      <c r="FD87" s="44"/>
      <c r="FE87" s="44"/>
      <c r="FF87" s="44"/>
      <c r="FG87" s="44"/>
      <c r="FH87" s="44"/>
      <c r="FI87" s="44"/>
      <c r="FJ87" s="44"/>
      <c r="FK87" s="44"/>
      <c r="FL87" s="44"/>
      <c r="FM87" s="44"/>
      <c r="FN87" s="44"/>
      <c r="FO87" s="44"/>
      <c r="FP87" s="44"/>
      <c r="FQ87" s="44"/>
      <c r="FR87" s="44"/>
      <c r="FS87" s="44"/>
      <c r="FT87" s="44"/>
      <c r="FU87" s="44"/>
      <c r="FV87" s="44"/>
      <c r="FW87" s="44"/>
      <c r="FX87" s="44"/>
      <c r="FY87" s="44"/>
      <c r="FZ87" s="44"/>
      <c r="GA87" s="44"/>
      <c r="GB87" s="44"/>
      <c r="GC87" s="44"/>
      <c r="GD87" s="44"/>
      <c r="GE87" s="44"/>
      <c r="GF87" s="44"/>
      <c r="GG87" s="44"/>
      <c r="GH87" s="44"/>
      <c r="GI87" s="44"/>
      <c r="GJ87" s="44"/>
      <c r="GK87" s="44"/>
      <c r="GL87" s="44"/>
      <c r="GM87" s="44"/>
      <c r="GN87" s="44"/>
      <c r="GO87" s="44"/>
      <c r="GP87" s="44"/>
      <c r="GQ87" s="44"/>
      <c r="GR87" s="44"/>
      <c r="GS87" s="44"/>
      <c r="GT87" s="44"/>
      <c r="GU87" s="44"/>
      <c r="GV87" s="44"/>
      <c r="GW87" s="44"/>
      <c r="GX87" s="44"/>
      <c r="GY87" s="44"/>
      <c r="GZ87" s="44"/>
      <c r="HA87" s="44"/>
      <c r="HB87" s="44"/>
      <c r="HC87" s="44"/>
      <c r="HD87" s="44"/>
      <c r="HE87" s="44"/>
      <c r="HF87" s="44"/>
      <c r="HG87" s="44"/>
      <c r="HH87" s="44"/>
      <c r="HI87" s="44"/>
      <c r="HJ87" s="44"/>
      <c r="HK87" s="44"/>
      <c r="HL87" s="44"/>
      <c r="HM87" s="44"/>
      <c r="HN87" s="44"/>
      <c r="HO87" s="44"/>
      <c r="HP87" s="44"/>
      <c r="HQ87" s="44"/>
      <c r="HR87" s="44"/>
      <c r="HS87" s="44"/>
      <c r="HT87" s="44"/>
      <c r="HU87" s="44"/>
      <c r="HV87" s="44"/>
      <c r="HW87" s="44"/>
      <c r="HX87" s="44"/>
      <c r="HY87" s="44"/>
      <c r="HZ87" s="44"/>
      <c r="IA87" s="44"/>
      <c r="IB87" s="44"/>
      <c r="IC87" s="44"/>
      <c r="ID87" s="44"/>
      <c r="IE87" s="44"/>
      <c r="IF87" s="44"/>
      <c r="IG87" s="44"/>
      <c r="IH87" s="44"/>
      <c r="II87" s="44"/>
      <c r="IJ87" s="44"/>
      <c r="IK87" s="44"/>
      <c r="IL87" s="44"/>
      <c r="IM87" s="44"/>
      <c r="IN87" s="44"/>
      <c r="IO87" s="44"/>
      <c r="IP87" s="44"/>
      <c r="IQ87" s="44"/>
      <c r="IR87" s="44"/>
      <c r="IS87" s="44"/>
      <c r="IT87" s="44"/>
      <c r="IU87" s="44"/>
      <c r="IV87" s="44"/>
    </row>
    <row r="88" spans="1:256" s="24" customFormat="1" x14ac:dyDescent="0.25">
      <c r="A88" s="52" t="s">
        <v>5195</v>
      </c>
      <c r="B88" s="51" t="s">
        <v>21647</v>
      </c>
      <c r="C88" s="59" t="s">
        <v>5194</v>
      </c>
      <c r="D88" s="59" t="s">
        <v>21489</v>
      </c>
      <c r="E88" s="51" t="str">
        <f t="shared" si="3"/>
        <v>DECHAMPS Enguerrand</v>
      </c>
      <c r="F88" s="50" t="s">
        <v>21159</v>
      </c>
      <c r="G88" s="35"/>
      <c r="H88" s="34"/>
      <c r="I88" s="33"/>
      <c r="J88" s="34"/>
      <c r="K88" s="33"/>
      <c r="L88" s="34"/>
      <c r="M88" s="33"/>
      <c r="N88" s="34"/>
      <c r="O88" s="33"/>
      <c r="P88" s="34"/>
      <c r="Q88" s="33"/>
      <c r="R88" s="34"/>
      <c r="S88" s="33"/>
      <c r="T88" s="34"/>
      <c r="U88" s="33"/>
      <c r="V88" s="34"/>
      <c r="W88" s="33"/>
      <c r="X88" s="34"/>
      <c r="Y88" s="33" t="s">
        <v>83</v>
      </c>
      <c r="Z88" s="32" t="s">
        <v>21097</v>
      </c>
      <c r="AA88" s="33" t="s">
        <v>21090</v>
      </c>
      <c r="AB88" s="49" t="s">
        <v>21097</v>
      </c>
      <c r="AC88" s="48" t="s">
        <v>21090</v>
      </c>
      <c r="AD88" s="49" t="s">
        <v>21097</v>
      </c>
      <c r="AE88" s="48" t="s">
        <v>83</v>
      </c>
      <c r="AF88" s="49" t="s">
        <v>21097</v>
      </c>
      <c r="AG88" s="48" t="s">
        <v>21090</v>
      </c>
      <c r="AH88" s="27" t="s">
        <v>21097</v>
      </c>
      <c r="AI88" s="27" t="s">
        <v>21090</v>
      </c>
      <c r="AJ88" s="27" t="s">
        <v>21097</v>
      </c>
      <c r="AK88" s="27" t="s">
        <v>83</v>
      </c>
      <c r="AL88" s="47" t="s">
        <v>21646</v>
      </c>
      <c r="AM88" s="51"/>
      <c r="AO88" s="25"/>
      <c r="AP88" s="25"/>
      <c r="AQ88" s="25"/>
      <c r="AR88" s="25"/>
      <c r="AS88" s="25"/>
      <c r="AT88" s="25"/>
      <c r="AU88" s="25"/>
      <c r="AV88" s="25"/>
      <c r="AW88" s="25"/>
      <c r="AX88" s="25"/>
      <c r="AY88" s="25"/>
      <c r="AZ88" s="25"/>
      <c r="BA88" s="25"/>
      <c r="BB88" s="25"/>
      <c r="BC88" s="25"/>
      <c r="BD88" s="25"/>
      <c r="BE88" s="25"/>
      <c r="BF88" s="25"/>
      <c r="BG88" s="25"/>
      <c r="BH88" s="25"/>
      <c r="BI88" s="25"/>
      <c r="BJ88" s="25"/>
      <c r="BK88" s="25"/>
      <c r="BL88" s="25"/>
      <c r="BM88" s="25"/>
      <c r="BN88" s="25"/>
      <c r="BO88" s="25"/>
      <c r="BP88" s="25"/>
      <c r="BQ88" s="25"/>
      <c r="BR88" s="25"/>
      <c r="BS88" s="25"/>
      <c r="BT88" s="25"/>
      <c r="BU88" s="25"/>
      <c r="BV88" s="25"/>
      <c r="BW88" s="25"/>
      <c r="BX88" s="25"/>
      <c r="BY88" s="25"/>
      <c r="BZ88" s="25"/>
      <c r="CA88" s="25"/>
      <c r="CB88" s="25"/>
      <c r="CC88" s="25"/>
      <c r="CD88" s="25"/>
      <c r="CE88" s="25"/>
      <c r="CF88" s="25"/>
      <c r="CG88" s="25"/>
      <c r="CH88" s="25"/>
      <c r="CI88" s="25"/>
      <c r="CJ88" s="25"/>
      <c r="CK88" s="25"/>
      <c r="CL88" s="25"/>
      <c r="CM88" s="25"/>
      <c r="CN88" s="25"/>
      <c r="CO88" s="25"/>
      <c r="CP88" s="25"/>
      <c r="CQ88" s="25"/>
      <c r="CR88" s="25"/>
      <c r="CS88" s="25"/>
      <c r="CT88" s="25"/>
      <c r="CU88" s="25"/>
      <c r="CV88" s="25"/>
      <c r="CW88" s="25"/>
      <c r="CX88" s="25"/>
      <c r="CY88" s="25"/>
      <c r="CZ88" s="25"/>
      <c r="DA88" s="25"/>
      <c r="DB88" s="25"/>
      <c r="DC88" s="25"/>
      <c r="DD88" s="25"/>
      <c r="DE88" s="25"/>
      <c r="DF88" s="25"/>
      <c r="DG88" s="25"/>
      <c r="DH88" s="25"/>
      <c r="DI88" s="25"/>
      <c r="DJ88" s="25"/>
      <c r="DK88" s="25"/>
      <c r="DL88" s="25"/>
      <c r="DM88" s="25"/>
      <c r="DN88" s="25"/>
      <c r="DO88" s="25"/>
      <c r="DP88" s="25"/>
      <c r="DQ88" s="25"/>
      <c r="DR88" s="25"/>
      <c r="DS88" s="25"/>
      <c r="DT88" s="25"/>
      <c r="DU88" s="25"/>
      <c r="DV88" s="25"/>
      <c r="DW88" s="25"/>
      <c r="DX88" s="25"/>
      <c r="DY88" s="25"/>
      <c r="DZ88" s="25"/>
      <c r="EA88" s="25"/>
      <c r="EB88" s="25"/>
      <c r="EC88" s="25"/>
      <c r="ED88" s="25"/>
      <c r="EE88" s="25"/>
      <c r="EF88" s="25"/>
      <c r="EG88" s="25"/>
      <c r="EH88" s="25"/>
      <c r="EI88" s="25"/>
      <c r="EJ88" s="25"/>
      <c r="EK88" s="25"/>
      <c r="EL88" s="25"/>
      <c r="EM88" s="25"/>
      <c r="EN88" s="25"/>
      <c r="EO88" s="25"/>
      <c r="EP88" s="25"/>
      <c r="EQ88" s="25"/>
      <c r="ER88" s="25"/>
      <c r="ES88" s="25"/>
      <c r="ET88" s="25"/>
      <c r="EU88" s="25"/>
      <c r="EV88" s="25"/>
      <c r="EW88" s="25"/>
      <c r="EX88" s="25"/>
      <c r="EY88" s="25"/>
      <c r="EZ88" s="25"/>
      <c r="FA88" s="25"/>
      <c r="FB88" s="25"/>
      <c r="FC88" s="25"/>
      <c r="FD88" s="25"/>
      <c r="FE88" s="25"/>
      <c r="FF88" s="25"/>
      <c r="FG88" s="25"/>
      <c r="FH88" s="25"/>
      <c r="FI88" s="25"/>
      <c r="FJ88" s="25"/>
      <c r="FK88" s="25"/>
      <c r="FL88" s="25"/>
      <c r="FM88" s="25"/>
      <c r="FN88" s="25"/>
      <c r="FO88" s="25"/>
      <c r="FP88" s="25"/>
      <c r="FQ88" s="25"/>
      <c r="FR88" s="25"/>
      <c r="FS88" s="25"/>
      <c r="FT88" s="25"/>
      <c r="FU88" s="25"/>
      <c r="FV88" s="25"/>
      <c r="FW88" s="25"/>
      <c r="FX88" s="25"/>
      <c r="FY88" s="25"/>
      <c r="FZ88" s="25"/>
      <c r="GA88" s="25"/>
      <c r="GB88" s="25"/>
      <c r="GC88" s="25"/>
      <c r="GD88" s="25"/>
      <c r="GE88" s="25"/>
      <c r="GF88" s="25"/>
      <c r="GG88" s="25"/>
      <c r="GH88" s="25"/>
      <c r="GI88" s="25"/>
      <c r="GJ88" s="25"/>
      <c r="GK88" s="25"/>
      <c r="GL88" s="25"/>
      <c r="GM88" s="25"/>
      <c r="GN88" s="25"/>
      <c r="GO88" s="25"/>
      <c r="GP88" s="25"/>
      <c r="GQ88" s="25"/>
      <c r="GR88" s="25"/>
      <c r="GS88" s="25"/>
      <c r="GT88" s="25"/>
      <c r="GU88" s="25"/>
      <c r="GV88" s="25"/>
      <c r="GW88" s="25"/>
      <c r="GX88" s="25"/>
      <c r="GY88" s="25"/>
      <c r="GZ88" s="25"/>
      <c r="HA88" s="25"/>
      <c r="HB88" s="25"/>
      <c r="HC88" s="25"/>
      <c r="HD88" s="25"/>
      <c r="HE88" s="25"/>
      <c r="HF88" s="25"/>
      <c r="HG88" s="25"/>
      <c r="HH88" s="25"/>
      <c r="HI88" s="25"/>
      <c r="HJ88" s="25"/>
      <c r="HK88" s="25"/>
      <c r="HL88" s="25"/>
      <c r="HM88" s="25"/>
      <c r="HN88" s="25"/>
      <c r="HO88" s="25"/>
      <c r="HP88" s="25"/>
      <c r="HQ88" s="25"/>
      <c r="HR88" s="25"/>
      <c r="HS88" s="25"/>
      <c r="HT88" s="25"/>
      <c r="HU88" s="25"/>
      <c r="HV88" s="25"/>
      <c r="HW88" s="25"/>
      <c r="HX88" s="25"/>
      <c r="HY88" s="25"/>
      <c r="HZ88" s="25"/>
      <c r="IA88" s="25"/>
      <c r="IB88" s="25"/>
      <c r="IC88" s="25"/>
      <c r="ID88" s="25"/>
      <c r="IE88" s="25"/>
      <c r="IF88" s="25"/>
      <c r="IG88" s="25"/>
      <c r="IH88" s="25"/>
      <c r="II88" s="25"/>
      <c r="IJ88" s="25"/>
      <c r="IK88" s="25"/>
      <c r="IL88" s="25"/>
      <c r="IM88" s="25"/>
      <c r="IN88" s="25"/>
      <c r="IO88" s="25"/>
      <c r="IP88" s="25"/>
      <c r="IQ88" s="25"/>
      <c r="IR88" s="25"/>
      <c r="IS88" s="25"/>
      <c r="IT88" s="25"/>
      <c r="IU88" s="25"/>
      <c r="IV88" s="25"/>
    </row>
    <row r="89" spans="1:256" s="44" customFormat="1" hidden="1" x14ac:dyDescent="0.25">
      <c r="A89" s="52" t="s">
        <v>5217</v>
      </c>
      <c r="B89" s="51" t="s">
        <v>21645</v>
      </c>
      <c r="C89" s="51" t="s">
        <v>5216</v>
      </c>
      <c r="D89" s="58" t="s">
        <v>21178</v>
      </c>
      <c r="E89" s="51" t="str">
        <f t="shared" si="3"/>
        <v>DECONINCK Franky</v>
      </c>
      <c r="F89" s="50" t="s">
        <v>21099</v>
      </c>
      <c r="G89" s="35"/>
      <c r="H89" s="34"/>
      <c r="I89" s="33"/>
      <c r="J89" s="34"/>
      <c r="K89" s="33"/>
      <c r="L89" s="34"/>
      <c r="M89" s="33" t="s">
        <v>184</v>
      </c>
      <c r="N89" s="34" t="s">
        <v>21097</v>
      </c>
      <c r="O89" s="33" t="s">
        <v>184</v>
      </c>
      <c r="P89" s="34" t="s">
        <v>21097</v>
      </c>
      <c r="Q89" s="33" t="s">
        <v>21091</v>
      </c>
      <c r="R89" s="34" t="s">
        <v>21098</v>
      </c>
      <c r="S89" s="33" t="s">
        <v>184</v>
      </c>
      <c r="T89" s="34" t="s">
        <v>21098</v>
      </c>
      <c r="U89" s="33" t="s">
        <v>21091</v>
      </c>
      <c r="V89" s="34" t="s">
        <v>21098</v>
      </c>
      <c r="W89" s="33" t="s">
        <v>21091</v>
      </c>
      <c r="X89" s="34" t="s">
        <v>21098</v>
      </c>
      <c r="Y89" s="33" t="s">
        <v>21091</v>
      </c>
      <c r="Z89" s="32" t="s">
        <v>21098</v>
      </c>
      <c r="AA89" s="33" t="s">
        <v>21091</v>
      </c>
      <c r="AB89" s="49" t="s">
        <v>21097</v>
      </c>
      <c r="AC89" s="48" t="s">
        <v>21091</v>
      </c>
      <c r="AD89" s="49" t="s">
        <v>21097</v>
      </c>
      <c r="AE89" s="48" t="s">
        <v>184</v>
      </c>
      <c r="AF89" s="49" t="s">
        <v>21097</v>
      </c>
      <c r="AG89" s="48" t="s">
        <v>21091</v>
      </c>
      <c r="AH89" s="27" t="s">
        <v>21097</v>
      </c>
      <c r="AI89" s="27" t="s">
        <v>21091</v>
      </c>
      <c r="AJ89" s="27" t="s">
        <v>21097</v>
      </c>
      <c r="AK89" s="27" t="s">
        <v>184</v>
      </c>
      <c r="AL89" s="47" t="s">
        <v>21644</v>
      </c>
      <c r="AM89" s="24"/>
    </row>
    <row r="90" spans="1:256" s="51" customFormat="1" hidden="1" x14ac:dyDescent="0.25">
      <c r="A90" s="46" t="s">
        <v>5225</v>
      </c>
      <c r="B90" s="44" t="s">
        <v>21618</v>
      </c>
      <c r="C90" s="44" t="s">
        <v>5224</v>
      </c>
      <c r="D90" s="57" t="s">
        <v>21206</v>
      </c>
      <c r="E90" s="44" t="str">
        <f t="shared" si="3"/>
        <v>DECOTTE Robert</v>
      </c>
      <c r="F90" s="43" t="s">
        <v>21118</v>
      </c>
      <c r="G90" s="4"/>
      <c r="H90" s="18"/>
      <c r="I90" s="19"/>
      <c r="J90" s="18"/>
      <c r="K90" s="19"/>
      <c r="L90" s="18"/>
      <c r="M90" s="19"/>
      <c r="N90" s="18"/>
      <c r="O90" s="19"/>
      <c r="P90" s="18"/>
      <c r="Q90" s="19"/>
      <c r="R90" s="18"/>
      <c r="S90" s="19"/>
      <c r="T90" s="18"/>
      <c r="U90" s="19"/>
      <c r="V90" s="18"/>
      <c r="W90" s="19"/>
      <c r="X90" s="18"/>
      <c r="Y90" s="19"/>
      <c r="Z90" s="5"/>
      <c r="AA90" s="19" t="s">
        <v>83</v>
      </c>
      <c r="AB90" s="18" t="s">
        <v>21097</v>
      </c>
      <c r="AC90" s="41" t="s">
        <v>21090</v>
      </c>
      <c r="AD90" s="18" t="s">
        <v>21097</v>
      </c>
      <c r="AE90" s="41" t="s">
        <v>83</v>
      </c>
      <c r="AF90" s="18" t="s">
        <v>21097</v>
      </c>
      <c r="AG90" s="41" t="s">
        <v>21090</v>
      </c>
      <c r="AH90" s="40" t="s">
        <v>21097</v>
      </c>
      <c r="AI90" s="40" t="s">
        <v>21090</v>
      </c>
      <c r="AJ90" s="40" t="s">
        <v>21097</v>
      </c>
      <c r="AK90" s="40" t="s">
        <v>83</v>
      </c>
      <c r="AL90" s="39" t="s">
        <v>21640</v>
      </c>
      <c r="AM90" s="44"/>
      <c r="AN90" s="44"/>
      <c r="AO90" s="44"/>
      <c r="AP90" s="44"/>
      <c r="AQ90" s="44"/>
      <c r="AR90" s="44"/>
      <c r="AS90" s="44"/>
      <c r="AT90" s="44"/>
      <c r="AU90" s="44"/>
      <c r="AV90" s="44"/>
      <c r="AW90" s="44"/>
      <c r="AX90" s="44"/>
      <c r="AY90" s="44"/>
      <c r="AZ90" s="44"/>
      <c r="BA90" s="44"/>
      <c r="BB90" s="44"/>
      <c r="BC90" s="44"/>
      <c r="BD90" s="44"/>
      <c r="BE90" s="44"/>
      <c r="BF90" s="44"/>
      <c r="BG90" s="44"/>
      <c r="BH90" s="44"/>
      <c r="BI90" s="44"/>
      <c r="BJ90" s="44"/>
      <c r="BK90" s="44"/>
      <c r="BL90" s="44"/>
      <c r="BM90" s="44"/>
      <c r="BN90" s="44"/>
      <c r="BO90" s="44"/>
      <c r="BP90" s="44"/>
      <c r="BQ90" s="44"/>
      <c r="BR90" s="44"/>
      <c r="BS90" s="44"/>
      <c r="BT90" s="44"/>
      <c r="BU90" s="44"/>
      <c r="BV90" s="44"/>
      <c r="BW90" s="44"/>
      <c r="BX90" s="44"/>
      <c r="BY90" s="44"/>
      <c r="BZ90" s="44"/>
      <c r="CA90" s="44"/>
      <c r="CB90" s="44"/>
      <c r="CC90" s="44"/>
      <c r="CD90" s="44"/>
      <c r="CE90" s="44"/>
      <c r="CF90" s="44"/>
      <c r="CG90" s="44"/>
      <c r="CH90" s="44"/>
      <c r="CI90" s="44"/>
      <c r="CJ90" s="44"/>
      <c r="CK90" s="44"/>
      <c r="CL90" s="44"/>
      <c r="CM90" s="44"/>
      <c r="CN90" s="44"/>
      <c r="CO90" s="44"/>
      <c r="CP90" s="44"/>
      <c r="CQ90" s="44"/>
      <c r="CR90" s="44"/>
      <c r="CS90" s="44"/>
      <c r="CT90" s="44"/>
      <c r="CU90" s="44"/>
      <c r="CV90" s="44"/>
      <c r="CW90" s="44"/>
      <c r="CX90" s="44"/>
      <c r="CY90" s="44"/>
      <c r="CZ90" s="44"/>
      <c r="DA90" s="44"/>
      <c r="DB90" s="44"/>
      <c r="DC90" s="44"/>
      <c r="DD90" s="44"/>
      <c r="DE90" s="44"/>
      <c r="DF90" s="44"/>
      <c r="DG90" s="44"/>
      <c r="DH90" s="44"/>
      <c r="DI90" s="44"/>
      <c r="DJ90" s="44"/>
      <c r="DK90" s="44"/>
      <c r="DL90" s="44"/>
      <c r="DM90" s="44"/>
      <c r="DN90" s="44"/>
      <c r="DO90" s="44"/>
      <c r="DP90" s="44"/>
      <c r="DQ90" s="44"/>
      <c r="DR90" s="44"/>
      <c r="DS90" s="44"/>
      <c r="DT90" s="44"/>
      <c r="DU90" s="44"/>
      <c r="DV90" s="44"/>
      <c r="DW90" s="44"/>
      <c r="DX90" s="44"/>
      <c r="DY90" s="44"/>
      <c r="DZ90" s="44"/>
      <c r="EA90" s="44"/>
      <c r="EB90" s="44"/>
      <c r="EC90" s="44"/>
      <c r="ED90" s="44"/>
      <c r="EE90" s="44"/>
      <c r="EF90" s="44"/>
      <c r="EG90" s="44"/>
      <c r="EH90" s="44"/>
      <c r="EI90" s="44"/>
      <c r="EJ90" s="44"/>
      <c r="EK90" s="44"/>
      <c r="EL90" s="44"/>
      <c r="EM90" s="44"/>
      <c r="EN90" s="44"/>
      <c r="EO90" s="44"/>
      <c r="EP90" s="44"/>
      <c r="EQ90" s="44"/>
      <c r="ER90" s="44"/>
      <c r="ES90" s="44"/>
      <c r="ET90" s="44"/>
      <c r="EU90" s="44"/>
      <c r="EV90" s="44"/>
      <c r="EW90" s="44"/>
      <c r="EX90" s="44"/>
      <c r="EY90" s="44"/>
      <c r="EZ90" s="44"/>
      <c r="FA90" s="44"/>
      <c r="FB90" s="44"/>
      <c r="FC90" s="44"/>
      <c r="FD90" s="44"/>
      <c r="FE90" s="44"/>
      <c r="FF90" s="44"/>
      <c r="FG90" s="44"/>
      <c r="FH90" s="44"/>
      <c r="FI90" s="44"/>
      <c r="FJ90" s="44"/>
      <c r="FK90" s="44"/>
      <c r="FL90" s="44"/>
      <c r="FM90" s="44"/>
      <c r="FN90" s="44"/>
      <c r="FO90" s="44"/>
      <c r="FP90" s="44"/>
      <c r="FQ90" s="44"/>
      <c r="FR90" s="44"/>
      <c r="FS90" s="44"/>
      <c r="FT90" s="44"/>
      <c r="FU90" s="44"/>
      <c r="FV90" s="44"/>
      <c r="FW90" s="44"/>
      <c r="FX90" s="44"/>
      <c r="FY90" s="44"/>
      <c r="FZ90" s="44"/>
      <c r="GA90" s="44"/>
      <c r="GB90" s="44"/>
      <c r="GC90" s="44"/>
      <c r="GD90" s="44"/>
      <c r="GE90" s="44"/>
      <c r="GF90" s="44"/>
      <c r="GG90" s="44"/>
      <c r="GH90" s="44"/>
      <c r="GI90" s="44"/>
      <c r="GJ90" s="44"/>
      <c r="GK90" s="44"/>
      <c r="GL90" s="44"/>
      <c r="GM90" s="44"/>
      <c r="GN90" s="44"/>
      <c r="GO90" s="44"/>
      <c r="GP90" s="44"/>
      <c r="GQ90" s="44"/>
      <c r="GR90" s="44"/>
      <c r="GS90" s="44"/>
      <c r="GT90" s="44"/>
      <c r="GU90" s="44"/>
      <c r="GV90" s="44"/>
      <c r="GW90" s="44"/>
      <c r="GX90" s="44"/>
      <c r="GY90" s="44"/>
      <c r="GZ90" s="44"/>
      <c r="HA90" s="44"/>
      <c r="HB90" s="44"/>
      <c r="HC90" s="44"/>
      <c r="HD90" s="44"/>
      <c r="HE90" s="44"/>
      <c r="HF90" s="44"/>
      <c r="HG90" s="44"/>
      <c r="HH90" s="44"/>
      <c r="HI90" s="44"/>
      <c r="HJ90" s="44"/>
      <c r="HK90" s="44"/>
      <c r="HL90" s="44"/>
      <c r="HM90" s="44"/>
      <c r="HN90" s="44"/>
      <c r="HO90" s="44"/>
      <c r="HP90" s="44"/>
      <c r="HQ90" s="44"/>
      <c r="HR90" s="44"/>
      <c r="HS90" s="44"/>
      <c r="HT90" s="44"/>
      <c r="HU90" s="44"/>
      <c r="HV90" s="44"/>
      <c r="HW90" s="44"/>
      <c r="HX90" s="44"/>
      <c r="HY90" s="44"/>
      <c r="HZ90" s="44"/>
      <c r="IA90" s="44"/>
      <c r="IB90" s="44"/>
      <c r="IC90" s="44"/>
      <c r="ID90" s="44"/>
      <c r="IE90" s="44"/>
      <c r="IF90" s="44"/>
      <c r="IG90" s="44"/>
      <c r="IH90" s="44"/>
      <c r="II90" s="44"/>
      <c r="IJ90" s="44"/>
      <c r="IK90" s="44"/>
      <c r="IL90" s="44"/>
      <c r="IM90" s="44"/>
      <c r="IN90" s="44"/>
      <c r="IO90" s="44"/>
      <c r="IP90" s="44"/>
      <c r="IQ90" s="44"/>
      <c r="IR90" s="44"/>
      <c r="IS90" s="44"/>
      <c r="IT90" s="44"/>
      <c r="IU90" s="44"/>
      <c r="IV90" s="44"/>
    </row>
    <row r="91" spans="1:256" x14ac:dyDescent="0.25">
      <c r="A91" s="52" t="s">
        <v>5243</v>
      </c>
      <c r="B91" s="51" t="s">
        <v>21113</v>
      </c>
      <c r="C91" s="51" t="s">
        <v>5242</v>
      </c>
      <c r="D91" s="51" t="s">
        <v>21160</v>
      </c>
      <c r="E91" s="51" t="str">
        <f t="shared" si="3"/>
        <v>DEFENTE Bruno</v>
      </c>
      <c r="F91" s="50" t="s">
        <v>21159</v>
      </c>
      <c r="G91" s="35"/>
      <c r="H91" s="34"/>
      <c r="I91" s="33"/>
      <c r="J91" s="34"/>
      <c r="K91" s="33"/>
      <c r="L91" s="34"/>
      <c r="M91" s="33"/>
      <c r="N91" s="34"/>
      <c r="O91" s="33"/>
      <c r="P91" s="34"/>
      <c r="Q91" s="33"/>
      <c r="R91" s="34"/>
      <c r="S91" s="33"/>
      <c r="T91" s="34"/>
      <c r="U91" s="33"/>
      <c r="V91" s="34"/>
      <c r="W91" s="33" t="s">
        <v>184</v>
      </c>
      <c r="X91" s="34" t="s">
        <v>21097</v>
      </c>
      <c r="Y91" s="33" t="s">
        <v>21091</v>
      </c>
      <c r="Z91" s="32" t="s">
        <v>21098</v>
      </c>
      <c r="AA91" s="33" t="s">
        <v>21091</v>
      </c>
      <c r="AB91" s="49" t="s">
        <v>21097</v>
      </c>
      <c r="AC91" s="48" t="s">
        <v>21091</v>
      </c>
      <c r="AD91" s="49" t="s">
        <v>21097</v>
      </c>
      <c r="AE91" s="48" t="s">
        <v>184</v>
      </c>
      <c r="AF91" s="49" t="s">
        <v>21097</v>
      </c>
      <c r="AG91" s="48" t="s">
        <v>21091</v>
      </c>
      <c r="AH91" s="27" t="s">
        <v>21097</v>
      </c>
      <c r="AI91" s="27" t="s">
        <v>21091</v>
      </c>
      <c r="AJ91" s="27" t="s">
        <v>21097</v>
      </c>
      <c r="AK91" s="27" t="s">
        <v>184</v>
      </c>
      <c r="AL91" s="47" t="s">
        <v>21643</v>
      </c>
      <c r="AM91" s="51"/>
    </row>
    <row r="92" spans="1:256" hidden="1" x14ac:dyDescent="0.25">
      <c r="A92" s="46" t="s">
        <v>5315</v>
      </c>
      <c r="B92" s="44" t="s">
        <v>21231</v>
      </c>
      <c r="C92" s="44" t="s">
        <v>5314</v>
      </c>
      <c r="D92" s="44" t="s">
        <v>21163</v>
      </c>
      <c r="E92" s="44" t="str">
        <f t="shared" si="3"/>
        <v>DELAFOSSE Gilles</v>
      </c>
      <c r="F92" s="43" t="s">
        <v>21118</v>
      </c>
      <c r="H92" s="18"/>
      <c r="I92" s="19"/>
      <c r="J92" s="18"/>
      <c r="K92" s="19"/>
      <c r="L92" s="18"/>
      <c r="M92" s="19"/>
      <c r="N92" s="18"/>
      <c r="O92" s="19"/>
      <c r="P92" s="18"/>
      <c r="Q92" s="19"/>
      <c r="R92" s="18"/>
      <c r="S92" s="19"/>
      <c r="T92" s="18"/>
      <c r="U92" s="19"/>
      <c r="V92" s="18"/>
      <c r="W92" s="19" t="s">
        <v>83</v>
      </c>
      <c r="X92" s="18" t="s">
        <v>21097</v>
      </c>
      <c r="Y92" s="19" t="s">
        <v>21090</v>
      </c>
      <c r="Z92" s="5" t="s">
        <v>21098</v>
      </c>
      <c r="AA92" s="19" t="s">
        <v>21090</v>
      </c>
      <c r="AB92" s="42" t="s">
        <v>21097</v>
      </c>
      <c r="AC92" s="41" t="s">
        <v>21090</v>
      </c>
      <c r="AD92" s="42" t="s">
        <v>21097</v>
      </c>
      <c r="AE92" s="41" t="s">
        <v>83</v>
      </c>
      <c r="AF92" s="42" t="s">
        <v>21097</v>
      </c>
      <c r="AG92" s="41" t="s">
        <v>83</v>
      </c>
      <c r="AH92" s="40" t="s">
        <v>21097</v>
      </c>
      <c r="AI92" s="40" t="s">
        <v>83</v>
      </c>
      <c r="AJ92" s="40" t="s">
        <v>21097</v>
      </c>
      <c r="AK92" s="40" t="s">
        <v>83</v>
      </c>
      <c r="AL92" s="39" t="s">
        <v>21642</v>
      </c>
    </row>
    <row r="93" spans="1:256" x14ac:dyDescent="0.25">
      <c r="A93" s="52" t="s">
        <v>5338</v>
      </c>
      <c r="B93" s="51" t="s">
        <v>21105</v>
      </c>
      <c r="C93" s="51" t="s">
        <v>5337</v>
      </c>
      <c r="D93" s="51" t="s">
        <v>21219</v>
      </c>
      <c r="E93" s="51" t="str">
        <f t="shared" si="3"/>
        <v>DELANDRE Michel</v>
      </c>
      <c r="F93" s="50" t="s">
        <v>21159</v>
      </c>
      <c r="G93" s="35"/>
      <c r="H93" s="34"/>
      <c r="I93" s="33"/>
      <c r="J93" s="34"/>
      <c r="K93" s="33"/>
      <c r="L93" s="34"/>
      <c r="M93" s="33"/>
      <c r="N93" s="34"/>
      <c r="O93" s="33"/>
      <c r="P93" s="34"/>
      <c r="Q93" s="33"/>
      <c r="R93" s="34"/>
      <c r="S93" s="33"/>
      <c r="T93" s="34"/>
      <c r="U93" s="33"/>
      <c r="V93" s="34"/>
      <c r="W93" s="33" t="s">
        <v>184</v>
      </c>
      <c r="X93" s="34" t="s">
        <v>21097</v>
      </c>
      <c r="Y93" s="33" t="s">
        <v>21091</v>
      </c>
      <c r="Z93" s="32" t="s">
        <v>21098</v>
      </c>
      <c r="AA93" s="33" t="s">
        <v>21091</v>
      </c>
      <c r="AB93" s="49" t="s">
        <v>21097</v>
      </c>
      <c r="AC93" s="48" t="s">
        <v>21091</v>
      </c>
      <c r="AD93" s="49" t="s">
        <v>21097</v>
      </c>
      <c r="AE93" s="48" t="s">
        <v>184</v>
      </c>
      <c r="AF93" s="49" t="s">
        <v>21097</v>
      </c>
      <c r="AG93" s="48" t="s">
        <v>21091</v>
      </c>
      <c r="AH93" s="27" t="s">
        <v>21097</v>
      </c>
      <c r="AI93" s="27" t="s">
        <v>21091</v>
      </c>
      <c r="AJ93" s="27" t="s">
        <v>21097</v>
      </c>
      <c r="AK93" s="27" t="s">
        <v>184</v>
      </c>
      <c r="AL93" s="47" t="s">
        <v>21641</v>
      </c>
    </row>
    <row r="94" spans="1:256" s="24" customFormat="1" hidden="1" x14ac:dyDescent="0.25">
      <c r="A94" s="46" t="s">
        <v>5348</v>
      </c>
      <c r="B94" s="44" t="s">
        <v>21190</v>
      </c>
      <c r="C94" s="44" t="s">
        <v>5349</v>
      </c>
      <c r="D94" s="44" t="s">
        <v>21119</v>
      </c>
      <c r="E94" s="44" t="str">
        <f t="shared" si="3"/>
        <v>DELAPORTE Laurent</v>
      </c>
      <c r="F94" s="43" t="s">
        <v>21118</v>
      </c>
      <c r="G94" s="4"/>
      <c r="H94" s="18"/>
      <c r="I94" s="19"/>
      <c r="J94" s="18"/>
      <c r="K94" s="19"/>
      <c r="L94" s="18"/>
      <c r="M94" s="19"/>
      <c r="N94" s="18"/>
      <c r="O94" s="19"/>
      <c r="P94" s="18"/>
      <c r="Q94" s="19"/>
      <c r="R94" s="18"/>
      <c r="S94" s="19"/>
      <c r="T94" s="18"/>
      <c r="U94" s="19"/>
      <c r="V94" s="18"/>
      <c r="W94" s="19"/>
      <c r="X94" s="18"/>
      <c r="Y94" s="19"/>
      <c r="Z94" s="5"/>
      <c r="AA94" s="19" t="s">
        <v>83</v>
      </c>
      <c r="AB94" s="18" t="s">
        <v>21097</v>
      </c>
      <c r="AC94" s="41" t="s">
        <v>21090</v>
      </c>
      <c r="AD94" s="18" t="s">
        <v>21097</v>
      </c>
      <c r="AE94" s="41" t="s">
        <v>83</v>
      </c>
      <c r="AF94" s="18" t="s">
        <v>21097</v>
      </c>
      <c r="AG94" s="41" t="s">
        <v>21090</v>
      </c>
      <c r="AH94" s="40" t="s">
        <v>21097</v>
      </c>
      <c r="AI94" s="40" t="s">
        <v>21090</v>
      </c>
      <c r="AJ94" s="40" t="s">
        <v>21097</v>
      </c>
      <c r="AK94" s="40" t="s">
        <v>83</v>
      </c>
      <c r="AL94" s="39" t="s">
        <v>21640</v>
      </c>
      <c r="AM94" s="1"/>
      <c r="AN94" s="25"/>
      <c r="AO94" s="25"/>
      <c r="AP94" s="25"/>
      <c r="AQ94" s="25"/>
      <c r="AR94" s="25"/>
      <c r="AS94" s="25"/>
      <c r="AT94" s="25"/>
      <c r="AU94" s="25"/>
      <c r="AV94" s="25"/>
      <c r="AW94" s="25"/>
      <c r="AX94" s="25"/>
      <c r="AY94" s="25"/>
      <c r="AZ94" s="25"/>
      <c r="BA94" s="25"/>
      <c r="BB94" s="25"/>
      <c r="BC94" s="25"/>
      <c r="BD94" s="25"/>
      <c r="BE94" s="25"/>
      <c r="BF94" s="25"/>
      <c r="BG94" s="25"/>
      <c r="BH94" s="25"/>
      <c r="BI94" s="25"/>
      <c r="BJ94" s="25"/>
      <c r="BK94" s="25"/>
      <c r="BL94" s="25"/>
      <c r="BM94" s="25"/>
      <c r="BN94" s="25"/>
      <c r="BO94" s="25"/>
      <c r="BP94" s="25"/>
      <c r="BQ94" s="25"/>
      <c r="BR94" s="25"/>
      <c r="BS94" s="25"/>
      <c r="BT94" s="25"/>
      <c r="BU94" s="25"/>
      <c r="BV94" s="25"/>
      <c r="BW94" s="25"/>
      <c r="BX94" s="25"/>
      <c r="BY94" s="25"/>
      <c r="BZ94" s="25"/>
      <c r="CA94" s="25"/>
      <c r="CB94" s="25"/>
      <c r="CC94" s="25"/>
      <c r="CD94" s="25"/>
      <c r="CE94" s="25"/>
      <c r="CF94" s="25"/>
      <c r="CG94" s="25"/>
      <c r="CH94" s="25"/>
      <c r="CI94" s="25"/>
      <c r="CJ94" s="25"/>
      <c r="CK94" s="25"/>
      <c r="CL94" s="25"/>
      <c r="CM94" s="25"/>
      <c r="CN94" s="25"/>
      <c r="CO94" s="25"/>
      <c r="CP94" s="25"/>
      <c r="CQ94" s="25"/>
      <c r="CR94" s="25"/>
      <c r="CS94" s="25"/>
      <c r="CT94" s="25"/>
      <c r="CU94" s="25"/>
      <c r="CV94" s="25"/>
      <c r="CW94" s="25"/>
      <c r="CX94" s="25"/>
      <c r="CY94" s="25"/>
      <c r="CZ94" s="25"/>
      <c r="DA94" s="25"/>
      <c r="DB94" s="25"/>
      <c r="DC94" s="25"/>
      <c r="DD94" s="25"/>
      <c r="DE94" s="25"/>
      <c r="DF94" s="25"/>
      <c r="DG94" s="25"/>
      <c r="DH94" s="25"/>
      <c r="DI94" s="25"/>
      <c r="DJ94" s="25"/>
      <c r="DK94" s="25"/>
      <c r="DL94" s="25"/>
      <c r="DM94" s="25"/>
      <c r="DN94" s="25"/>
      <c r="DO94" s="25"/>
      <c r="DP94" s="25"/>
      <c r="DQ94" s="25"/>
      <c r="DR94" s="25"/>
      <c r="DS94" s="25"/>
      <c r="DT94" s="25"/>
      <c r="DU94" s="25"/>
      <c r="DV94" s="25"/>
      <c r="DW94" s="25"/>
      <c r="DX94" s="25"/>
      <c r="DY94" s="25"/>
      <c r="DZ94" s="25"/>
      <c r="EA94" s="25"/>
      <c r="EB94" s="25"/>
      <c r="EC94" s="25"/>
      <c r="ED94" s="25"/>
      <c r="EE94" s="25"/>
      <c r="EF94" s="25"/>
      <c r="EG94" s="25"/>
      <c r="EH94" s="25"/>
      <c r="EI94" s="25"/>
      <c r="EJ94" s="25"/>
      <c r="EK94" s="25"/>
      <c r="EL94" s="25"/>
      <c r="EM94" s="25"/>
      <c r="EN94" s="25"/>
      <c r="EO94" s="25"/>
      <c r="EP94" s="25"/>
      <c r="EQ94" s="25"/>
      <c r="ER94" s="25"/>
      <c r="ES94" s="25"/>
      <c r="ET94" s="25"/>
      <c r="EU94" s="25"/>
      <c r="EV94" s="25"/>
      <c r="EW94" s="25"/>
      <c r="EX94" s="25"/>
      <c r="EY94" s="25"/>
      <c r="EZ94" s="25"/>
      <c r="FA94" s="25"/>
      <c r="FB94" s="25"/>
      <c r="FC94" s="25"/>
      <c r="FD94" s="25"/>
      <c r="FE94" s="25"/>
      <c r="FF94" s="25"/>
      <c r="FG94" s="25"/>
      <c r="FH94" s="25"/>
      <c r="FI94" s="25"/>
      <c r="FJ94" s="25"/>
      <c r="FK94" s="25"/>
      <c r="FL94" s="25"/>
      <c r="FM94" s="25"/>
      <c r="FN94" s="25"/>
      <c r="FO94" s="25"/>
      <c r="FP94" s="25"/>
      <c r="FQ94" s="25"/>
      <c r="FR94" s="25"/>
      <c r="FS94" s="25"/>
      <c r="FT94" s="25"/>
      <c r="FU94" s="25"/>
      <c r="FV94" s="25"/>
      <c r="FW94" s="25"/>
      <c r="FX94" s="25"/>
      <c r="FY94" s="25"/>
      <c r="FZ94" s="25"/>
      <c r="GA94" s="25"/>
      <c r="GB94" s="25"/>
      <c r="GC94" s="25"/>
      <c r="GD94" s="25"/>
      <c r="GE94" s="25"/>
      <c r="GF94" s="25"/>
      <c r="GG94" s="25"/>
      <c r="GH94" s="25"/>
      <c r="GI94" s="25"/>
      <c r="GJ94" s="25"/>
      <c r="GK94" s="25"/>
      <c r="GL94" s="25"/>
      <c r="GM94" s="25"/>
      <c r="GN94" s="25"/>
      <c r="GO94" s="25"/>
      <c r="GP94" s="25"/>
      <c r="GQ94" s="25"/>
      <c r="GR94" s="25"/>
      <c r="GS94" s="25"/>
      <c r="GT94" s="25"/>
      <c r="GU94" s="25"/>
      <c r="GV94" s="25"/>
      <c r="GW94" s="25"/>
      <c r="GX94" s="25"/>
      <c r="GY94" s="25"/>
      <c r="GZ94" s="25"/>
      <c r="HA94" s="25"/>
      <c r="HB94" s="25"/>
      <c r="HC94" s="25"/>
      <c r="HD94" s="25"/>
      <c r="HE94" s="25"/>
      <c r="HF94" s="25"/>
      <c r="HG94" s="25"/>
      <c r="HH94" s="25"/>
      <c r="HI94" s="25"/>
      <c r="HJ94" s="25"/>
      <c r="HK94" s="25"/>
      <c r="HL94" s="25"/>
      <c r="HM94" s="25"/>
      <c r="HN94" s="25"/>
      <c r="HO94" s="25"/>
      <c r="HP94" s="25"/>
      <c r="HQ94" s="25"/>
      <c r="HR94" s="25"/>
      <c r="HS94" s="25"/>
      <c r="HT94" s="25"/>
      <c r="HU94" s="25"/>
      <c r="HV94" s="25"/>
      <c r="HW94" s="25"/>
      <c r="HX94" s="25"/>
      <c r="HY94" s="25"/>
      <c r="HZ94" s="25"/>
      <c r="IA94" s="25"/>
      <c r="IB94" s="25"/>
      <c r="IC94" s="25"/>
      <c r="ID94" s="25"/>
      <c r="IE94" s="25"/>
      <c r="IF94" s="25"/>
      <c r="IG94" s="25"/>
      <c r="IH94" s="25"/>
      <c r="II94" s="25"/>
      <c r="IJ94" s="25"/>
      <c r="IK94" s="25"/>
      <c r="IL94" s="25"/>
      <c r="IM94" s="25"/>
      <c r="IN94" s="25"/>
      <c r="IO94" s="25"/>
      <c r="IP94" s="25"/>
      <c r="IQ94" s="25"/>
      <c r="IR94" s="25"/>
      <c r="IS94" s="25"/>
      <c r="IT94" s="25"/>
      <c r="IU94" s="25"/>
      <c r="IV94" s="25"/>
    </row>
    <row r="95" spans="1:256" s="24" customFormat="1" hidden="1" x14ac:dyDescent="0.25">
      <c r="A95" s="52" t="s">
        <v>5354</v>
      </c>
      <c r="B95" s="51" t="s">
        <v>21355</v>
      </c>
      <c r="C95" s="51" t="s">
        <v>5355</v>
      </c>
      <c r="D95" s="51" t="s">
        <v>21214</v>
      </c>
      <c r="E95" s="51" t="str">
        <f t="shared" si="3"/>
        <v>DELATTRE Christian</v>
      </c>
      <c r="F95" s="50" t="s">
        <v>21115</v>
      </c>
      <c r="G95" s="35"/>
      <c r="H95" s="34"/>
      <c r="I95" s="33" t="s">
        <v>83</v>
      </c>
      <c r="J95" s="34" t="s">
        <v>21098</v>
      </c>
      <c r="K95" s="33" t="s">
        <v>21090</v>
      </c>
      <c r="L95" s="34" t="s">
        <v>21098</v>
      </c>
      <c r="M95" s="33" t="s">
        <v>83</v>
      </c>
      <c r="N95" s="34" t="s">
        <v>21098</v>
      </c>
      <c r="O95" s="33" t="s">
        <v>83</v>
      </c>
      <c r="P95" s="34" t="s">
        <v>21098</v>
      </c>
      <c r="Q95" s="33" t="s">
        <v>21090</v>
      </c>
      <c r="R95" s="34" t="s">
        <v>21098</v>
      </c>
      <c r="S95" s="33" t="s">
        <v>83</v>
      </c>
      <c r="T95" s="34" t="s">
        <v>21097</v>
      </c>
      <c r="U95" s="33" t="s">
        <v>21090</v>
      </c>
      <c r="V95" s="34" t="s">
        <v>21098</v>
      </c>
      <c r="W95" s="33" t="s">
        <v>21090</v>
      </c>
      <c r="X95" s="34" t="s">
        <v>21098</v>
      </c>
      <c r="Y95" s="33" t="s">
        <v>21090</v>
      </c>
      <c r="Z95" s="32" t="s">
        <v>21098</v>
      </c>
      <c r="AA95" s="33" t="s">
        <v>21090</v>
      </c>
      <c r="AB95" s="49" t="s">
        <v>21097</v>
      </c>
      <c r="AC95" s="48" t="s">
        <v>21090</v>
      </c>
      <c r="AD95" s="49" t="s">
        <v>21097</v>
      </c>
      <c r="AE95" s="48" t="s">
        <v>83</v>
      </c>
      <c r="AF95" s="49" t="s">
        <v>21097</v>
      </c>
      <c r="AG95" s="48" t="s">
        <v>21090</v>
      </c>
      <c r="AH95" s="27" t="s">
        <v>21097</v>
      </c>
      <c r="AI95" s="27" t="s">
        <v>21090</v>
      </c>
      <c r="AJ95" s="27" t="s">
        <v>21097</v>
      </c>
      <c r="AK95" s="27" t="s">
        <v>83</v>
      </c>
      <c r="AL95" s="47" t="s">
        <v>21639</v>
      </c>
      <c r="AO95" s="25"/>
      <c r="AP95" s="25"/>
      <c r="AQ95" s="25"/>
      <c r="AR95" s="25"/>
      <c r="AS95" s="25"/>
      <c r="AT95" s="25"/>
      <c r="AU95" s="25"/>
      <c r="AV95" s="25"/>
      <c r="AW95" s="25"/>
      <c r="AX95" s="25"/>
      <c r="AY95" s="25"/>
      <c r="AZ95" s="25"/>
      <c r="BA95" s="25"/>
      <c r="BB95" s="25"/>
      <c r="BC95" s="25"/>
      <c r="BD95" s="25"/>
      <c r="BE95" s="25"/>
      <c r="BF95" s="25"/>
      <c r="BG95" s="25"/>
      <c r="BH95" s="25"/>
      <c r="BI95" s="25"/>
      <c r="BJ95" s="25"/>
      <c r="BK95" s="25"/>
      <c r="BL95" s="25"/>
      <c r="BM95" s="25"/>
      <c r="BN95" s="25"/>
      <c r="BO95" s="25"/>
      <c r="BP95" s="25"/>
      <c r="BQ95" s="25"/>
      <c r="BR95" s="25"/>
      <c r="BS95" s="25"/>
      <c r="BT95" s="25"/>
      <c r="BU95" s="25"/>
      <c r="BV95" s="25"/>
      <c r="BW95" s="25"/>
      <c r="BX95" s="25"/>
      <c r="BY95" s="25"/>
      <c r="BZ95" s="25"/>
      <c r="CA95" s="25"/>
      <c r="CB95" s="25"/>
      <c r="CC95" s="25"/>
      <c r="CD95" s="25"/>
      <c r="CE95" s="25"/>
      <c r="CF95" s="25"/>
      <c r="CG95" s="25"/>
      <c r="CH95" s="25"/>
      <c r="CI95" s="25"/>
      <c r="CJ95" s="25"/>
      <c r="CK95" s="25"/>
      <c r="CL95" s="25"/>
      <c r="CM95" s="25"/>
      <c r="CN95" s="25"/>
      <c r="CO95" s="25"/>
      <c r="CP95" s="25"/>
      <c r="CQ95" s="25"/>
      <c r="CR95" s="25"/>
      <c r="CS95" s="25"/>
      <c r="CT95" s="25"/>
      <c r="CU95" s="25"/>
      <c r="CV95" s="25"/>
      <c r="CW95" s="25"/>
      <c r="CX95" s="25"/>
      <c r="CY95" s="25"/>
      <c r="CZ95" s="25"/>
      <c r="DA95" s="25"/>
      <c r="DB95" s="25"/>
      <c r="DC95" s="25"/>
      <c r="DD95" s="25"/>
      <c r="DE95" s="25"/>
      <c r="DF95" s="25"/>
      <c r="DG95" s="25"/>
      <c r="DH95" s="25"/>
      <c r="DI95" s="25"/>
      <c r="DJ95" s="25"/>
      <c r="DK95" s="25"/>
      <c r="DL95" s="25"/>
      <c r="DM95" s="25"/>
      <c r="DN95" s="25"/>
      <c r="DO95" s="25"/>
      <c r="DP95" s="25"/>
      <c r="DQ95" s="25"/>
      <c r="DR95" s="25"/>
      <c r="DS95" s="25"/>
      <c r="DT95" s="25"/>
      <c r="DU95" s="25"/>
      <c r="DV95" s="25"/>
      <c r="DW95" s="25"/>
      <c r="DX95" s="25"/>
      <c r="DY95" s="25"/>
      <c r="DZ95" s="25"/>
      <c r="EA95" s="25"/>
      <c r="EB95" s="25"/>
      <c r="EC95" s="25"/>
      <c r="ED95" s="25"/>
      <c r="EE95" s="25"/>
      <c r="EF95" s="25"/>
      <c r="EG95" s="25"/>
      <c r="EH95" s="25"/>
      <c r="EI95" s="25"/>
      <c r="EJ95" s="25"/>
      <c r="EK95" s="25"/>
      <c r="EL95" s="25"/>
      <c r="EM95" s="25"/>
      <c r="EN95" s="25"/>
      <c r="EO95" s="25"/>
      <c r="EP95" s="25"/>
      <c r="EQ95" s="25"/>
      <c r="ER95" s="25"/>
      <c r="ES95" s="25"/>
      <c r="ET95" s="25"/>
      <c r="EU95" s="25"/>
      <c r="EV95" s="25"/>
      <c r="EW95" s="25"/>
      <c r="EX95" s="25"/>
      <c r="EY95" s="25"/>
      <c r="EZ95" s="25"/>
      <c r="FA95" s="25"/>
      <c r="FB95" s="25"/>
      <c r="FC95" s="25"/>
      <c r="FD95" s="25"/>
      <c r="FE95" s="25"/>
      <c r="FF95" s="25"/>
      <c r="FG95" s="25"/>
      <c r="FH95" s="25"/>
      <c r="FI95" s="25"/>
      <c r="FJ95" s="25"/>
      <c r="FK95" s="25"/>
      <c r="FL95" s="25"/>
      <c r="FM95" s="25"/>
      <c r="FN95" s="25"/>
      <c r="FO95" s="25"/>
      <c r="FP95" s="25"/>
      <c r="FQ95" s="25"/>
      <c r="FR95" s="25"/>
      <c r="FS95" s="25"/>
      <c r="FT95" s="25"/>
      <c r="FU95" s="25"/>
      <c r="FV95" s="25"/>
      <c r="FW95" s="25"/>
      <c r="FX95" s="25"/>
      <c r="FY95" s="25"/>
      <c r="FZ95" s="25"/>
      <c r="GA95" s="25"/>
      <c r="GB95" s="25"/>
      <c r="GC95" s="25"/>
      <c r="GD95" s="25"/>
      <c r="GE95" s="25"/>
      <c r="GF95" s="25"/>
      <c r="GG95" s="25"/>
      <c r="GH95" s="25"/>
      <c r="GI95" s="25"/>
      <c r="GJ95" s="25"/>
      <c r="GK95" s="25"/>
      <c r="GL95" s="25"/>
      <c r="GM95" s="25"/>
      <c r="GN95" s="25"/>
      <c r="GO95" s="25"/>
      <c r="GP95" s="25"/>
      <c r="GQ95" s="25"/>
      <c r="GR95" s="25"/>
      <c r="GS95" s="25"/>
      <c r="GT95" s="25"/>
      <c r="GU95" s="25"/>
      <c r="GV95" s="25"/>
      <c r="GW95" s="25"/>
      <c r="GX95" s="25"/>
      <c r="GY95" s="25"/>
      <c r="GZ95" s="25"/>
      <c r="HA95" s="25"/>
      <c r="HB95" s="25"/>
      <c r="HC95" s="25"/>
      <c r="HD95" s="25"/>
      <c r="HE95" s="25"/>
      <c r="HF95" s="25"/>
      <c r="HG95" s="25"/>
      <c r="HH95" s="25"/>
      <c r="HI95" s="25"/>
      <c r="HJ95" s="25"/>
      <c r="HK95" s="25"/>
      <c r="HL95" s="25"/>
      <c r="HM95" s="25"/>
      <c r="HN95" s="25"/>
      <c r="HO95" s="25"/>
      <c r="HP95" s="25"/>
      <c r="HQ95" s="25"/>
      <c r="HR95" s="25"/>
      <c r="HS95" s="25"/>
      <c r="HT95" s="25"/>
      <c r="HU95" s="25"/>
      <c r="HV95" s="25"/>
      <c r="HW95" s="25"/>
      <c r="HX95" s="25"/>
      <c r="HY95" s="25"/>
      <c r="HZ95" s="25"/>
      <c r="IA95" s="25"/>
      <c r="IB95" s="25"/>
      <c r="IC95" s="25"/>
      <c r="ID95" s="25"/>
      <c r="IE95" s="25"/>
      <c r="IF95" s="25"/>
      <c r="IG95" s="25"/>
      <c r="IH95" s="25"/>
      <c r="II95" s="25"/>
      <c r="IJ95" s="25"/>
      <c r="IK95" s="25"/>
      <c r="IL95" s="25"/>
      <c r="IM95" s="25"/>
      <c r="IN95" s="25"/>
      <c r="IO95" s="25"/>
      <c r="IP95" s="25"/>
      <c r="IQ95" s="25"/>
      <c r="IR95" s="25"/>
      <c r="IS95" s="25"/>
      <c r="IT95" s="25"/>
      <c r="IU95" s="25"/>
      <c r="IV95" s="25"/>
    </row>
    <row r="96" spans="1:256" hidden="1" x14ac:dyDescent="0.25">
      <c r="A96" s="52" t="s">
        <v>5354</v>
      </c>
      <c r="B96" s="51" t="s">
        <v>21305</v>
      </c>
      <c r="C96" s="51" t="s">
        <v>21638</v>
      </c>
      <c r="D96" s="51" t="s">
        <v>21139</v>
      </c>
      <c r="E96" s="51" t="str">
        <f t="shared" si="3"/>
        <v>DELATTRE Gregory</v>
      </c>
      <c r="F96" s="50" t="s">
        <v>21099</v>
      </c>
      <c r="G96" s="35"/>
      <c r="H96" s="34"/>
      <c r="I96" s="33"/>
      <c r="J96" s="34"/>
      <c r="K96" s="33"/>
      <c r="L96" s="34"/>
      <c r="M96" s="33"/>
      <c r="N96" s="34"/>
      <c r="O96" s="33"/>
      <c r="P96" s="34"/>
      <c r="Q96" s="33"/>
      <c r="R96" s="34"/>
      <c r="S96" s="33" t="s">
        <v>83</v>
      </c>
      <c r="T96" s="34" t="s">
        <v>21097</v>
      </c>
      <c r="U96" s="33" t="s">
        <v>21090</v>
      </c>
      <c r="V96" s="34" t="s">
        <v>21098</v>
      </c>
      <c r="W96" s="33" t="s">
        <v>21090</v>
      </c>
      <c r="X96" s="34" t="s">
        <v>21098</v>
      </c>
      <c r="Y96" s="33" t="s">
        <v>21090</v>
      </c>
      <c r="Z96" s="32" t="s">
        <v>21098</v>
      </c>
      <c r="AA96" s="33" t="s">
        <v>21089</v>
      </c>
      <c r="AB96" s="49" t="s">
        <v>21097</v>
      </c>
      <c r="AC96" s="48" t="s">
        <v>21090</v>
      </c>
      <c r="AD96" s="49" t="s">
        <v>21097</v>
      </c>
      <c r="AE96" s="48" t="s">
        <v>83</v>
      </c>
      <c r="AF96" s="49" t="s">
        <v>21097</v>
      </c>
      <c r="AG96" s="48" t="s">
        <v>21090</v>
      </c>
      <c r="AH96" s="27" t="s">
        <v>21097</v>
      </c>
      <c r="AI96" s="27" t="s">
        <v>21090</v>
      </c>
      <c r="AJ96" s="27" t="s">
        <v>21097</v>
      </c>
      <c r="AK96" s="27" t="s">
        <v>83</v>
      </c>
      <c r="AL96" s="47" t="s">
        <v>21637</v>
      </c>
      <c r="AM96" s="24"/>
    </row>
    <row r="97" spans="1:256" s="24" customFormat="1" hidden="1" x14ac:dyDescent="0.25">
      <c r="A97" s="46" t="s">
        <v>5354</v>
      </c>
      <c r="B97" s="44" t="s">
        <v>21418</v>
      </c>
      <c r="C97" s="44" t="s">
        <v>5359</v>
      </c>
      <c r="D97" s="44" t="s">
        <v>21127</v>
      </c>
      <c r="E97" s="44" t="str">
        <f t="shared" si="3"/>
        <v>DELATTRE Hervé</v>
      </c>
      <c r="F97" s="43" t="s">
        <v>21118</v>
      </c>
      <c r="G97" s="4"/>
      <c r="H97" s="18"/>
      <c r="I97" s="19"/>
      <c r="J97" s="18"/>
      <c r="K97" s="19"/>
      <c r="L97" s="18"/>
      <c r="M97" s="19"/>
      <c r="N97" s="18"/>
      <c r="O97" s="19"/>
      <c r="P97" s="18"/>
      <c r="Q97" s="19"/>
      <c r="R97" s="18"/>
      <c r="S97" s="19"/>
      <c r="T97" s="18"/>
      <c r="U97" s="19"/>
      <c r="V97" s="18"/>
      <c r="W97" s="19" t="s">
        <v>184</v>
      </c>
      <c r="X97" s="18" t="s">
        <v>21097</v>
      </c>
      <c r="Y97" s="19" t="s">
        <v>184</v>
      </c>
      <c r="Z97" s="5" t="s">
        <v>21097</v>
      </c>
      <c r="AA97" s="19" t="s">
        <v>184</v>
      </c>
      <c r="AB97" s="18" t="s">
        <v>21097</v>
      </c>
      <c r="AC97" s="41" t="s">
        <v>184</v>
      </c>
      <c r="AD97" s="18" t="s">
        <v>21097</v>
      </c>
      <c r="AE97" s="41" t="s">
        <v>184</v>
      </c>
      <c r="AF97" s="18" t="s">
        <v>21097</v>
      </c>
      <c r="AG97" s="41" t="s">
        <v>184</v>
      </c>
      <c r="AH97" s="40" t="s">
        <v>21097</v>
      </c>
      <c r="AI97" s="40" t="s">
        <v>184</v>
      </c>
      <c r="AJ97" s="40" t="s">
        <v>21097</v>
      </c>
      <c r="AK97" s="40" t="s">
        <v>184</v>
      </c>
      <c r="AL97" s="39" t="s">
        <v>21636</v>
      </c>
      <c r="AM97" s="1"/>
      <c r="AN97" s="25"/>
      <c r="AO97" s="25"/>
      <c r="AP97" s="25"/>
      <c r="AQ97" s="25"/>
      <c r="AR97" s="25"/>
      <c r="AS97" s="25"/>
      <c r="AT97" s="25"/>
      <c r="AU97" s="25"/>
      <c r="AV97" s="25"/>
      <c r="AW97" s="25"/>
      <c r="AX97" s="25"/>
      <c r="AY97" s="25"/>
      <c r="AZ97" s="25"/>
      <c r="BA97" s="25"/>
      <c r="BB97" s="25"/>
      <c r="BC97" s="25"/>
      <c r="BD97" s="25"/>
      <c r="BE97" s="25"/>
      <c r="BF97" s="25"/>
      <c r="BG97" s="25"/>
      <c r="BH97" s="25"/>
      <c r="BI97" s="25"/>
      <c r="BJ97" s="25"/>
      <c r="BK97" s="25"/>
      <c r="BL97" s="25"/>
      <c r="BM97" s="25"/>
      <c r="BN97" s="25"/>
      <c r="BO97" s="25"/>
      <c r="BP97" s="25"/>
      <c r="BQ97" s="25"/>
      <c r="BR97" s="25"/>
      <c r="BS97" s="25"/>
      <c r="BT97" s="25"/>
      <c r="BU97" s="25"/>
      <c r="BV97" s="25"/>
      <c r="BW97" s="25"/>
      <c r="BX97" s="25"/>
      <c r="BY97" s="25"/>
      <c r="BZ97" s="25"/>
      <c r="CA97" s="25"/>
      <c r="CB97" s="25"/>
      <c r="CC97" s="25"/>
      <c r="CD97" s="25"/>
      <c r="CE97" s="25"/>
      <c r="CF97" s="25"/>
      <c r="CG97" s="25"/>
      <c r="CH97" s="25"/>
      <c r="CI97" s="25"/>
      <c r="CJ97" s="25"/>
      <c r="CK97" s="25"/>
      <c r="CL97" s="25"/>
      <c r="CM97" s="25"/>
      <c r="CN97" s="25"/>
      <c r="CO97" s="25"/>
      <c r="CP97" s="25"/>
      <c r="CQ97" s="25"/>
      <c r="CR97" s="25"/>
      <c r="CS97" s="25"/>
      <c r="CT97" s="25"/>
      <c r="CU97" s="25"/>
      <c r="CV97" s="25"/>
      <c r="CW97" s="25"/>
      <c r="CX97" s="25"/>
      <c r="CY97" s="25"/>
      <c r="CZ97" s="25"/>
      <c r="DA97" s="25"/>
      <c r="DB97" s="25"/>
      <c r="DC97" s="25"/>
      <c r="DD97" s="25"/>
      <c r="DE97" s="25"/>
      <c r="DF97" s="25"/>
      <c r="DG97" s="25"/>
      <c r="DH97" s="25"/>
      <c r="DI97" s="25"/>
      <c r="DJ97" s="25"/>
      <c r="DK97" s="25"/>
      <c r="DL97" s="25"/>
      <c r="DM97" s="25"/>
      <c r="DN97" s="25"/>
      <c r="DO97" s="25"/>
      <c r="DP97" s="25"/>
      <c r="DQ97" s="25"/>
      <c r="DR97" s="25"/>
      <c r="DS97" s="25"/>
      <c r="DT97" s="25"/>
      <c r="DU97" s="25"/>
      <c r="DV97" s="25"/>
      <c r="DW97" s="25"/>
      <c r="DX97" s="25"/>
      <c r="DY97" s="25"/>
      <c r="DZ97" s="25"/>
      <c r="EA97" s="25"/>
      <c r="EB97" s="25"/>
      <c r="EC97" s="25"/>
      <c r="ED97" s="25"/>
      <c r="EE97" s="25"/>
      <c r="EF97" s="25"/>
      <c r="EG97" s="25"/>
      <c r="EH97" s="25"/>
      <c r="EI97" s="25"/>
      <c r="EJ97" s="25"/>
      <c r="EK97" s="25"/>
      <c r="EL97" s="25"/>
      <c r="EM97" s="25"/>
      <c r="EN97" s="25"/>
      <c r="EO97" s="25"/>
      <c r="EP97" s="25"/>
      <c r="EQ97" s="25"/>
      <c r="ER97" s="25"/>
      <c r="ES97" s="25"/>
      <c r="ET97" s="25"/>
      <c r="EU97" s="25"/>
      <c r="EV97" s="25"/>
      <c r="EW97" s="25"/>
      <c r="EX97" s="25"/>
      <c r="EY97" s="25"/>
      <c r="EZ97" s="25"/>
      <c r="FA97" s="25"/>
      <c r="FB97" s="25"/>
      <c r="FC97" s="25"/>
      <c r="FD97" s="25"/>
      <c r="FE97" s="25"/>
      <c r="FF97" s="25"/>
      <c r="FG97" s="25"/>
      <c r="FH97" s="25"/>
      <c r="FI97" s="25"/>
      <c r="FJ97" s="25"/>
      <c r="FK97" s="25"/>
      <c r="FL97" s="25"/>
      <c r="FM97" s="25"/>
      <c r="FN97" s="25"/>
      <c r="FO97" s="25"/>
      <c r="FP97" s="25"/>
      <c r="FQ97" s="25"/>
      <c r="FR97" s="25"/>
      <c r="FS97" s="25"/>
      <c r="FT97" s="25"/>
      <c r="FU97" s="25"/>
      <c r="FV97" s="25"/>
      <c r="FW97" s="25"/>
      <c r="FX97" s="25"/>
      <c r="FY97" s="25"/>
      <c r="FZ97" s="25"/>
      <c r="GA97" s="25"/>
      <c r="GB97" s="25"/>
      <c r="GC97" s="25"/>
      <c r="GD97" s="25"/>
      <c r="GE97" s="25"/>
      <c r="GF97" s="25"/>
      <c r="GG97" s="25"/>
      <c r="GH97" s="25"/>
      <c r="GI97" s="25"/>
      <c r="GJ97" s="25"/>
      <c r="GK97" s="25"/>
      <c r="GL97" s="25"/>
      <c r="GM97" s="25"/>
      <c r="GN97" s="25"/>
      <c r="GO97" s="25"/>
      <c r="GP97" s="25"/>
      <c r="GQ97" s="25"/>
      <c r="GR97" s="25"/>
      <c r="GS97" s="25"/>
      <c r="GT97" s="25"/>
      <c r="GU97" s="25"/>
      <c r="GV97" s="25"/>
      <c r="GW97" s="25"/>
      <c r="GX97" s="25"/>
      <c r="GY97" s="25"/>
      <c r="GZ97" s="25"/>
      <c r="HA97" s="25"/>
      <c r="HB97" s="25"/>
      <c r="HC97" s="25"/>
      <c r="HD97" s="25"/>
      <c r="HE97" s="25"/>
      <c r="HF97" s="25"/>
      <c r="HG97" s="25"/>
      <c r="HH97" s="25"/>
      <c r="HI97" s="25"/>
      <c r="HJ97" s="25"/>
      <c r="HK97" s="25"/>
      <c r="HL97" s="25"/>
      <c r="HM97" s="25"/>
      <c r="HN97" s="25"/>
      <c r="HO97" s="25"/>
      <c r="HP97" s="25"/>
      <c r="HQ97" s="25"/>
      <c r="HR97" s="25"/>
      <c r="HS97" s="25"/>
      <c r="HT97" s="25"/>
      <c r="HU97" s="25"/>
      <c r="HV97" s="25"/>
      <c r="HW97" s="25"/>
      <c r="HX97" s="25"/>
      <c r="HY97" s="25"/>
      <c r="HZ97" s="25"/>
      <c r="IA97" s="25"/>
      <c r="IB97" s="25"/>
      <c r="IC97" s="25"/>
      <c r="ID97" s="25"/>
      <c r="IE97" s="25"/>
      <c r="IF97" s="25"/>
      <c r="IG97" s="25"/>
      <c r="IH97" s="25"/>
      <c r="II97" s="25"/>
      <c r="IJ97" s="25"/>
      <c r="IK97" s="25"/>
      <c r="IL97" s="25"/>
      <c r="IM97" s="25"/>
      <c r="IN97" s="25"/>
      <c r="IO97" s="25"/>
      <c r="IP97" s="25"/>
      <c r="IQ97" s="25"/>
      <c r="IR97" s="25"/>
      <c r="IS97" s="25"/>
      <c r="IT97" s="25"/>
      <c r="IU97" s="25"/>
      <c r="IV97" s="25"/>
    </row>
    <row r="98" spans="1:256" s="24" customFormat="1" hidden="1" x14ac:dyDescent="0.25">
      <c r="A98" s="52" t="s">
        <v>5354</v>
      </c>
      <c r="B98" s="51" t="s">
        <v>21171</v>
      </c>
      <c r="C98" s="60" t="s">
        <v>5360</v>
      </c>
      <c r="D98" s="58" t="s">
        <v>21214</v>
      </c>
      <c r="E98" s="51" t="str">
        <f t="shared" si="3"/>
        <v>DELATTRE Julien</v>
      </c>
      <c r="F98" s="50" t="s">
        <v>21115</v>
      </c>
      <c r="G98" s="35" t="s">
        <v>21091</v>
      </c>
      <c r="H98" s="34" t="s">
        <v>21098</v>
      </c>
      <c r="I98" s="33" t="s">
        <v>21091</v>
      </c>
      <c r="J98" s="34" t="s">
        <v>21098</v>
      </c>
      <c r="K98" s="33" t="s">
        <v>21091</v>
      </c>
      <c r="L98" s="34" t="s">
        <v>21098</v>
      </c>
      <c r="M98" s="33" t="s">
        <v>21091</v>
      </c>
      <c r="N98" s="34" t="s">
        <v>21098</v>
      </c>
      <c r="O98" s="33" t="s">
        <v>21091</v>
      </c>
      <c r="P98" s="34" t="s">
        <v>21098</v>
      </c>
      <c r="Q98" s="33" t="s">
        <v>21091</v>
      </c>
      <c r="R98" s="34" t="s">
        <v>21098</v>
      </c>
      <c r="S98" s="33" t="s">
        <v>21091</v>
      </c>
      <c r="T98" s="34" t="s">
        <v>21098</v>
      </c>
      <c r="U98" s="33" t="s">
        <v>21091</v>
      </c>
      <c r="V98" s="34" t="s">
        <v>21098</v>
      </c>
      <c r="W98" s="33" t="s">
        <v>21091</v>
      </c>
      <c r="X98" s="34" t="s">
        <v>21098</v>
      </c>
      <c r="Y98" s="33" t="s">
        <v>21091</v>
      </c>
      <c r="Z98" s="32" t="s">
        <v>21098</v>
      </c>
      <c r="AA98" s="33" t="s">
        <v>21091</v>
      </c>
      <c r="AB98" s="49" t="s">
        <v>21097</v>
      </c>
      <c r="AC98" s="48" t="s">
        <v>21091</v>
      </c>
      <c r="AD98" s="49" t="s">
        <v>21097</v>
      </c>
      <c r="AE98" s="48" t="s">
        <v>184</v>
      </c>
      <c r="AF98" s="49" t="s">
        <v>21097</v>
      </c>
      <c r="AG98" s="48" t="s">
        <v>21091</v>
      </c>
      <c r="AH98" s="27" t="s">
        <v>21097</v>
      </c>
      <c r="AI98" s="27" t="s">
        <v>21091</v>
      </c>
      <c r="AJ98" s="27" t="s">
        <v>21097</v>
      </c>
      <c r="AK98" s="27" t="s">
        <v>184</v>
      </c>
      <c r="AL98" s="47" t="s">
        <v>21635</v>
      </c>
      <c r="AO98" s="25"/>
      <c r="AP98" s="25"/>
      <c r="AQ98" s="25"/>
      <c r="AR98" s="25"/>
      <c r="AS98" s="25"/>
      <c r="AT98" s="25"/>
      <c r="AU98" s="25"/>
      <c r="AV98" s="25"/>
      <c r="AW98" s="25"/>
      <c r="AX98" s="25"/>
      <c r="AY98" s="25"/>
      <c r="AZ98" s="25"/>
      <c r="BA98" s="25"/>
      <c r="BB98" s="25"/>
      <c r="BC98" s="25"/>
      <c r="BD98" s="25"/>
      <c r="BE98" s="25"/>
      <c r="BF98" s="25"/>
      <c r="BG98" s="25"/>
      <c r="BH98" s="25"/>
      <c r="BI98" s="25"/>
      <c r="BJ98" s="25"/>
      <c r="BK98" s="25"/>
      <c r="BL98" s="25"/>
      <c r="BM98" s="25"/>
      <c r="BN98" s="25"/>
      <c r="BO98" s="25"/>
      <c r="BP98" s="25"/>
      <c r="BQ98" s="25"/>
      <c r="BR98" s="25"/>
      <c r="BS98" s="25"/>
      <c r="BT98" s="25"/>
      <c r="BU98" s="25"/>
      <c r="BV98" s="25"/>
      <c r="BW98" s="25"/>
      <c r="BX98" s="25"/>
      <c r="BY98" s="25"/>
      <c r="BZ98" s="25"/>
      <c r="CA98" s="25"/>
      <c r="CB98" s="25"/>
      <c r="CC98" s="25"/>
      <c r="CD98" s="25"/>
      <c r="CE98" s="25"/>
      <c r="CF98" s="25"/>
      <c r="CG98" s="25"/>
      <c r="CH98" s="25"/>
      <c r="CI98" s="25"/>
      <c r="CJ98" s="25"/>
      <c r="CK98" s="25"/>
      <c r="CL98" s="25"/>
      <c r="CM98" s="25"/>
      <c r="CN98" s="25"/>
      <c r="CO98" s="25"/>
      <c r="CP98" s="25"/>
      <c r="CQ98" s="25"/>
      <c r="CR98" s="25"/>
      <c r="CS98" s="25"/>
      <c r="CT98" s="25"/>
      <c r="CU98" s="25"/>
      <c r="CV98" s="25"/>
      <c r="CW98" s="25"/>
      <c r="CX98" s="25"/>
      <c r="CY98" s="25"/>
      <c r="CZ98" s="25"/>
      <c r="DA98" s="25"/>
      <c r="DB98" s="25"/>
      <c r="DC98" s="25"/>
      <c r="DD98" s="25"/>
      <c r="DE98" s="25"/>
      <c r="DF98" s="25"/>
      <c r="DG98" s="25"/>
      <c r="DH98" s="25"/>
      <c r="DI98" s="25"/>
      <c r="DJ98" s="25"/>
      <c r="DK98" s="25"/>
      <c r="DL98" s="25"/>
      <c r="DM98" s="25"/>
      <c r="DN98" s="25"/>
      <c r="DO98" s="25"/>
      <c r="DP98" s="25"/>
      <c r="DQ98" s="25"/>
      <c r="DR98" s="25"/>
      <c r="DS98" s="25"/>
      <c r="DT98" s="25"/>
      <c r="DU98" s="25"/>
      <c r="DV98" s="25"/>
      <c r="DW98" s="25"/>
      <c r="DX98" s="25"/>
      <c r="DY98" s="25"/>
      <c r="DZ98" s="25"/>
      <c r="EA98" s="25"/>
      <c r="EB98" s="25"/>
      <c r="EC98" s="25"/>
      <c r="ED98" s="25"/>
      <c r="EE98" s="25"/>
      <c r="EF98" s="25"/>
      <c r="EG98" s="25"/>
      <c r="EH98" s="25"/>
      <c r="EI98" s="25"/>
      <c r="EJ98" s="25"/>
      <c r="EK98" s="25"/>
      <c r="EL98" s="25"/>
      <c r="EM98" s="25"/>
      <c r="EN98" s="25"/>
      <c r="EO98" s="25"/>
      <c r="EP98" s="25"/>
      <c r="EQ98" s="25"/>
      <c r="ER98" s="25"/>
      <c r="ES98" s="25"/>
      <c r="ET98" s="25"/>
      <c r="EU98" s="25"/>
      <c r="EV98" s="25"/>
      <c r="EW98" s="25"/>
      <c r="EX98" s="25"/>
      <c r="EY98" s="25"/>
      <c r="EZ98" s="25"/>
      <c r="FA98" s="25"/>
      <c r="FB98" s="25"/>
      <c r="FC98" s="25"/>
      <c r="FD98" s="25"/>
      <c r="FE98" s="25"/>
      <c r="FF98" s="25"/>
      <c r="FG98" s="25"/>
      <c r="FH98" s="25"/>
      <c r="FI98" s="25"/>
      <c r="FJ98" s="25"/>
      <c r="FK98" s="25"/>
      <c r="FL98" s="25"/>
      <c r="FM98" s="25"/>
      <c r="FN98" s="25"/>
      <c r="FO98" s="25"/>
      <c r="FP98" s="25"/>
      <c r="FQ98" s="25"/>
      <c r="FR98" s="25"/>
      <c r="FS98" s="25"/>
      <c r="FT98" s="25"/>
      <c r="FU98" s="25"/>
      <c r="FV98" s="25"/>
      <c r="FW98" s="25"/>
      <c r="FX98" s="25"/>
      <c r="FY98" s="25"/>
      <c r="FZ98" s="25"/>
      <c r="GA98" s="25"/>
      <c r="GB98" s="25"/>
      <c r="GC98" s="25"/>
      <c r="GD98" s="25"/>
      <c r="GE98" s="25"/>
      <c r="GF98" s="25"/>
      <c r="GG98" s="25"/>
      <c r="GH98" s="25"/>
      <c r="GI98" s="25"/>
      <c r="GJ98" s="25"/>
      <c r="GK98" s="25"/>
      <c r="GL98" s="25"/>
      <c r="GM98" s="25"/>
      <c r="GN98" s="25"/>
      <c r="GO98" s="25"/>
      <c r="GP98" s="25"/>
      <c r="GQ98" s="25"/>
      <c r="GR98" s="25"/>
      <c r="GS98" s="25"/>
      <c r="GT98" s="25"/>
      <c r="GU98" s="25"/>
      <c r="GV98" s="25"/>
      <c r="GW98" s="25"/>
      <c r="GX98" s="25"/>
      <c r="GY98" s="25"/>
      <c r="GZ98" s="25"/>
      <c r="HA98" s="25"/>
      <c r="HB98" s="25"/>
      <c r="HC98" s="25"/>
      <c r="HD98" s="25"/>
      <c r="HE98" s="25"/>
      <c r="HF98" s="25"/>
      <c r="HG98" s="25"/>
      <c r="HH98" s="25"/>
      <c r="HI98" s="25"/>
      <c r="HJ98" s="25"/>
      <c r="HK98" s="25"/>
      <c r="HL98" s="25"/>
      <c r="HM98" s="25"/>
      <c r="HN98" s="25"/>
      <c r="HO98" s="25"/>
      <c r="HP98" s="25"/>
      <c r="HQ98" s="25"/>
      <c r="HR98" s="25"/>
      <c r="HS98" s="25"/>
      <c r="HT98" s="25"/>
      <c r="HU98" s="25"/>
      <c r="HV98" s="25"/>
      <c r="HW98" s="25"/>
      <c r="HX98" s="25"/>
      <c r="HY98" s="25"/>
      <c r="HZ98" s="25"/>
      <c r="IA98" s="25"/>
      <c r="IB98" s="25"/>
      <c r="IC98" s="25"/>
      <c r="ID98" s="25"/>
      <c r="IE98" s="25"/>
      <c r="IF98" s="25"/>
      <c r="IG98" s="25"/>
      <c r="IH98" s="25"/>
      <c r="II98" s="25"/>
      <c r="IJ98" s="25"/>
      <c r="IK98" s="25"/>
      <c r="IL98" s="25"/>
      <c r="IM98" s="25"/>
      <c r="IN98" s="25"/>
      <c r="IO98" s="25"/>
      <c r="IP98" s="25"/>
      <c r="IQ98" s="25"/>
      <c r="IR98" s="25"/>
      <c r="IS98" s="25"/>
      <c r="IT98" s="25"/>
      <c r="IU98" s="25"/>
      <c r="IV98" s="25"/>
    </row>
    <row r="99" spans="1:256" s="24" customFormat="1" hidden="1" x14ac:dyDescent="0.25">
      <c r="A99" s="52" t="s">
        <v>5354</v>
      </c>
      <c r="B99" s="51" t="s">
        <v>21245</v>
      </c>
      <c r="C99" s="60" t="s">
        <v>5362</v>
      </c>
      <c r="D99" s="58" t="s">
        <v>21214</v>
      </c>
      <c r="E99" s="51" t="str">
        <f t="shared" si="3"/>
        <v>DELATTRE Philippe</v>
      </c>
      <c r="F99" s="50" t="s">
        <v>21115</v>
      </c>
      <c r="G99" s="35"/>
      <c r="H99" s="34"/>
      <c r="I99" s="33"/>
      <c r="J99" s="34"/>
      <c r="K99" s="33" t="s">
        <v>83</v>
      </c>
      <c r="L99" s="34" t="s">
        <v>21098</v>
      </c>
      <c r="M99" s="33" t="s">
        <v>83</v>
      </c>
      <c r="N99" s="34" t="s">
        <v>21098</v>
      </c>
      <c r="O99" s="33" t="s">
        <v>83</v>
      </c>
      <c r="P99" s="34" t="s">
        <v>21098</v>
      </c>
      <c r="Q99" s="33" t="s">
        <v>21090</v>
      </c>
      <c r="R99" s="34" t="s">
        <v>21098</v>
      </c>
      <c r="S99" s="33" t="s">
        <v>21090</v>
      </c>
      <c r="T99" s="34" t="s">
        <v>21098</v>
      </c>
      <c r="U99" s="33" t="s">
        <v>21090</v>
      </c>
      <c r="V99" s="34" t="s">
        <v>21098</v>
      </c>
      <c r="W99" s="33" t="s">
        <v>21090</v>
      </c>
      <c r="X99" s="34" t="s">
        <v>21098</v>
      </c>
      <c r="Y99" s="33" t="s">
        <v>21090</v>
      </c>
      <c r="Z99" s="32" t="s">
        <v>21098</v>
      </c>
      <c r="AA99" s="33" t="s">
        <v>21090</v>
      </c>
      <c r="AB99" s="49" t="s">
        <v>21097</v>
      </c>
      <c r="AC99" s="48" t="s">
        <v>21090</v>
      </c>
      <c r="AD99" s="49" t="s">
        <v>21097</v>
      </c>
      <c r="AE99" s="48" t="s">
        <v>83</v>
      </c>
      <c r="AF99" s="49" t="s">
        <v>21097</v>
      </c>
      <c r="AG99" s="48" t="s">
        <v>21090</v>
      </c>
      <c r="AH99" s="27" t="s">
        <v>21097</v>
      </c>
      <c r="AI99" s="27" t="s">
        <v>21090</v>
      </c>
      <c r="AJ99" s="27" t="s">
        <v>21097</v>
      </c>
      <c r="AK99" s="27" t="s">
        <v>83</v>
      </c>
      <c r="AL99" s="47" t="s">
        <v>21401</v>
      </c>
      <c r="AO99" s="25"/>
      <c r="AP99" s="25"/>
      <c r="AQ99" s="25"/>
      <c r="AR99" s="25"/>
      <c r="AS99" s="25"/>
      <c r="AT99" s="25"/>
      <c r="AU99" s="25"/>
      <c r="AV99" s="25"/>
      <c r="AW99" s="25"/>
      <c r="AX99" s="25"/>
      <c r="AY99" s="25"/>
      <c r="AZ99" s="25"/>
      <c r="BA99" s="25"/>
      <c r="BB99" s="25"/>
      <c r="BC99" s="25"/>
      <c r="BD99" s="25"/>
      <c r="BE99" s="25"/>
      <c r="BF99" s="25"/>
      <c r="BG99" s="25"/>
      <c r="BH99" s="25"/>
      <c r="BI99" s="25"/>
      <c r="BJ99" s="25"/>
      <c r="BK99" s="25"/>
      <c r="BL99" s="25"/>
      <c r="BM99" s="25"/>
      <c r="BN99" s="25"/>
      <c r="BO99" s="25"/>
      <c r="BP99" s="25"/>
      <c r="BQ99" s="25"/>
      <c r="BR99" s="25"/>
      <c r="BS99" s="25"/>
      <c r="BT99" s="25"/>
      <c r="BU99" s="25"/>
      <c r="BV99" s="25"/>
      <c r="BW99" s="25"/>
      <c r="BX99" s="25"/>
      <c r="BY99" s="25"/>
      <c r="BZ99" s="25"/>
      <c r="CA99" s="25"/>
      <c r="CB99" s="25"/>
      <c r="CC99" s="25"/>
      <c r="CD99" s="25"/>
      <c r="CE99" s="25"/>
      <c r="CF99" s="25"/>
      <c r="CG99" s="25"/>
      <c r="CH99" s="25"/>
      <c r="CI99" s="25"/>
      <c r="CJ99" s="25"/>
      <c r="CK99" s="25"/>
      <c r="CL99" s="25"/>
      <c r="CM99" s="25"/>
      <c r="CN99" s="25"/>
      <c r="CO99" s="25"/>
      <c r="CP99" s="25"/>
      <c r="CQ99" s="25"/>
      <c r="CR99" s="25"/>
      <c r="CS99" s="25"/>
      <c r="CT99" s="25"/>
      <c r="CU99" s="25"/>
      <c r="CV99" s="25"/>
      <c r="CW99" s="25"/>
      <c r="CX99" s="25"/>
      <c r="CY99" s="25"/>
      <c r="CZ99" s="25"/>
      <c r="DA99" s="25"/>
      <c r="DB99" s="25"/>
      <c r="DC99" s="25"/>
      <c r="DD99" s="25"/>
      <c r="DE99" s="25"/>
      <c r="DF99" s="25"/>
      <c r="DG99" s="25"/>
      <c r="DH99" s="25"/>
      <c r="DI99" s="25"/>
      <c r="DJ99" s="25"/>
      <c r="DK99" s="25"/>
      <c r="DL99" s="25"/>
      <c r="DM99" s="25"/>
      <c r="DN99" s="25"/>
      <c r="DO99" s="25"/>
      <c r="DP99" s="25"/>
      <c r="DQ99" s="25"/>
      <c r="DR99" s="25"/>
      <c r="DS99" s="25"/>
      <c r="DT99" s="25"/>
      <c r="DU99" s="25"/>
      <c r="DV99" s="25"/>
      <c r="DW99" s="25"/>
      <c r="DX99" s="25"/>
      <c r="DY99" s="25"/>
      <c r="DZ99" s="25"/>
      <c r="EA99" s="25"/>
      <c r="EB99" s="25"/>
      <c r="EC99" s="25"/>
      <c r="ED99" s="25"/>
      <c r="EE99" s="25"/>
      <c r="EF99" s="25"/>
      <c r="EG99" s="25"/>
      <c r="EH99" s="25"/>
      <c r="EI99" s="25"/>
      <c r="EJ99" s="25"/>
      <c r="EK99" s="25"/>
      <c r="EL99" s="25"/>
      <c r="EM99" s="25"/>
      <c r="EN99" s="25"/>
      <c r="EO99" s="25"/>
      <c r="EP99" s="25"/>
      <c r="EQ99" s="25"/>
      <c r="ER99" s="25"/>
      <c r="ES99" s="25"/>
      <c r="ET99" s="25"/>
      <c r="EU99" s="25"/>
      <c r="EV99" s="25"/>
      <c r="EW99" s="25"/>
      <c r="EX99" s="25"/>
      <c r="EY99" s="25"/>
      <c r="EZ99" s="25"/>
      <c r="FA99" s="25"/>
      <c r="FB99" s="25"/>
      <c r="FC99" s="25"/>
      <c r="FD99" s="25"/>
      <c r="FE99" s="25"/>
      <c r="FF99" s="25"/>
      <c r="FG99" s="25"/>
      <c r="FH99" s="25"/>
      <c r="FI99" s="25"/>
      <c r="FJ99" s="25"/>
      <c r="FK99" s="25"/>
      <c r="FL99" s="25"/>
      <c r="FM99" s="25"/>
      <c r="FN99" s="25"/>
      <c r="FO99" s="25"/>
      <c r="FP99" s="25"/>
      <c r="FQ99" s="25"/>
      <c r="FR99" s="25"/>
      <c r="FS99" s="25"/>
      <c r="FT99" s="25"/>
      <c r="FU99" s="25"/>
      <c r="FV99" s="25"/>
      <c r="FW99" s="25"/>
      <c r="FX99" s="25"/>
      <c r="FY99" s="25"/>
      <c r="FZ99" s="25"/>
      <c r="GA99" s="25"/>
      <c r="GB99" s="25"/>
      <c r="GC99" s="25"/>
      <c r="GD99" s="25"/>
      <c r="GE99" s="25"/>
      <c r="GF99" s="25"/>
      <c r="GG99" s="25"/>
      <c r="GH99" s="25"/>
      <c r="GI99" s="25"/>
      <c r="GJ99" s="25"/>
      <c r="GK99" s="25"/>
      <c r="GL99" s="25"/>
      <c r="GM99" s="25"/>
      <c r="GN99" s="25"/>
      <c r="GO99" s="25"/>
      <c r="GP99" s="25"/>
      <c r="GQ99" s="25"/>
      <c r="GR99" s="25"/>
      <c r="GS99" s="25"/>
      <c r="GT99" s="25"/>
      <c r="GU99" s="25"/>
      <c r="GV99" s="25"/>
      <c r="GW99" s="25"/>
      <c r="GX99" s="25"/>
      <c r="GY99" s="25"/>
      <c r="GZ99" s="25"/>
      <c r="HA99" s="25"/>
      <c r="HB99" s="25"/>
      <c r="HC99" s="25"/>
      <c r="HD99" s="25"/>
      <c r="HE99" s="25"/>
      <c r="HF99" s="25"/>
      <c r="HG99" s="25"/>
      <c r="HH99" s="25"/>
      <c r="HI99" s="25"/>
      <c r="HJ99" s="25"/>
      <c r="HK99" s="25"/>
      <c r="HL99" s="25"/>
      <c r="HM99" s="25"/>
      <c r="HN99" s="25"/>
      <c r="HO99" s="25"/>
      <c r="HP99" s="25"/>
      <c r="HQ99" s="25"/>
      <c r="HR99" s="25"/>
      <c r="HS99" s="25"/>
      <c r="HT99" s="25"/>
      <c r="HU99" s="25"/>
      <c r="HV99" s="25"/>
      <c r="HW99" s="25"/>
      <c r="HX99" s="25"/>
      <c r="HY99" s="25"/>
      <c r="HZ99" s="25"/>
      <c r="IA99" s="25"/>
      <c r="IB99" s="25"/>
      <c r="IC99" s="25"/>
      <c r="ID99" s="25"/>
      <c r="IE99" s="25"/>
      <c r="IF99" s="25"/>
      <c r="IG99" s="25"/>
      <c r="IH99" s="25"/>
      <c r="II99" s="25"/>
      <c r="IJ99" s="25"/>
      <c r="IK99" s="25"/>
      <c r="IL99" s="25"/>
      <c r="IM99" s="25"/>
      <c r="IN99" s="25"/>
      <c r="IO99" s="25"/>
      <c r="IP99" s="25"/>
      <c r="IQ99" s="25"/>
      <c r="IR99" s="25"/>
      <c r="IS99" s="25"/>
      <c r="IT99" s="25"/>
      <c r="IU99" s="25"/>
      <c r="IV99" s="25"/>
    </row>
    <row r="100" spans="1:256" s="24" customFormat="1" hidden="1" x14ac:dyDescent="0.25">
      <c r="A100" s="52" t="s">
        <v>5394</v>
      </c>
      <c r="B100" s="51" t="s">
        <v>21634</v>
      </c>
      <c r="C100" s="60" t="s">
        <v>5884</v>
      </c>
      <c r="D100" s="58" t="s">
        <v>21214</v>
      </c>
      <c r="E100" s="51" t="str">
        <f t="shared" si="3"/>
        <v>DELECROIX Aymerick</v>
      </c>
      <c r="F100" s="50" t="s">
        <v>21115</v>
      </c>
      <c r="G100" s="35"/>
      <c r="H100" s="34"/>
      <c r="I100" s="33"/>
      <c r="J100" s="34"/>
      <c r="K100" s="33" t="s">
        <v>83</v>
      </c>
      <c r="L100" s="34" t="s">
        <v>21098</v>
      </c>
      <c r="M100" s="33" t="s">
        <v>21090</v>
      </c>
      <c r="N100" s="34" t="s">
        <v>21098</v>
      </c>
      <c r="O100" s="33" t="s">
        <v>21090</v>
      </c>
      <c r="P100" s="34" t="s">
        <v>21098</v>
      </c>
      <c r="Q100" s="33" t="s">
        <v>21090</v>
      </c>
      <c r="R100" s="34" t="s">
        <v>21098</v>
      </c>
      <c r="S100" s="33" t="s">
        <v>21090</v>
      </c>
      <c r="T100" s="34" t="s">
        <v>21098</v>
      </c>
      <c r="U100" s="33" t="s">
        <v>21090</v>
      </c>
      <c r="V100" s="34" t="s">
        <v>21098</v>
      </c>
      <c r="W100" s="33" t="s">
        <v>21090</v>
      </c>
      <c r="X100" s="34" t="s">
        <v>21098</v>
      </c>
      <c r="Y100" s="33" t="s">
        <v>21090</v>
      </c>
      <c r="Z100" s="32" t="s">
        <v>21098</v>
      </c>
      <c r="AA100" s="33" t="s">
        <v>21090</v>
      </c>
      <c r="AB100" s="49" t="s">
        <v>21097</v>
      </c>
      <c r="AC100" s="48" t="s">
        <v>21090</v>
      </c>
      <c r="AD100" s="49" t="s">
        <v>21097</v>
      </c>
      <c r="AE100" s="48" t="s">
        <v>83</v>
      </c>
      <c r="AF100" s="49" t="s">
        <v>21097</v>
      </c>
      <c r="AG100" s="48" t="s">
        <v>21090</v>
      </c>
      <c r="AH100" s="27" t="s">
        <v>21097</v>
      </c>
      <c r="AI100" s="27" t="s">
        <v>21090</v>
      </c>
      <c r="AJ100" s="27" t="s">
        <v>21097</v>
      </c>
      <c r="AK100" s="27" t="s">
        <v>83</v>
      </c>
      <c r="AL100" s="47" t="s">
        <v>21156</v>
      </c>
      <c r="AO100" s="25"/>
      <c r="AP100" s="25"/>
      <c r="AQ100" s="25"/>
      <c r="AR100" s="25"/>
      <c r="AS100" s="25"/>
      <c r="AT100" s="25"/>
      <c r="AU100" s="25"/>
      <c r="AV100" s="25"/>
      <c r="AW100" s="25"/>
      <c r="AX100" s="25"/>
      <c r="AY100" s="25"/>
      <c r="AZ100" s="25"/>
      <c r="BA100" s="25"/>
      <c r="BB100" s="25"/>
      <c r="BC100" s="25"/>
      <c r="BD100" s="25"/>
      <c r="BE100" s="25"/>
      <c r="BF100" s="25"/>
      <c r="BG100" s="25"/>
      <c r="BH100" s="25"/>
      <c r="BI100" s="25"/>
      <c r="BJ100" s="25"/>
      <c r="BK100" s="25"/>
      <c r="BL100" s="25"/>
      <c r="BM100" s="25"/>
      <c r="BN100" s="25"/>
      <c r="BO100" s="25"/>
      <c r="BP100" s="25"/>
      <c r="BQ100" s="25"/>
      <c r="BR100" s="25"/>
      <c r="BS100" s="25"/>
      <c r="BT100" s="25"/>
      <c r="BU100" s="25"/>
      <c r="BV100" s="25"/>
      <c r="BW100" s="25"/>
      <c r="BX100" s="25"/>
      <c r="BY100" s="25"/>
      <c r="BZ100" s="25"/>
      <c r="CA100" s="25"/>
      <c r="CB100" s="25"/>
      <c r="CC100" s="25"/>
      <c r="CD100" s="25"/>
      <c r="CE100" s="25"/>
      <c r="CF100" s="25"/>
      <c r="CG100" s="25"/>
      <c r="CH100" s="25"/>
      <c r="CI100" s="25"/>
      <c r="CJ100" s="25"/>
      <c r="CK100" s="25"/>
      <c r="CL100" s="25"/>
      <c r="CM100" s="25"/>
      <c r="CN100" s="25"/>
      <c r="CO100" s="25"/>
      <c r="CP100" s="25"/>
      <c r="CQ100" s="25"/>
      <c r="CR100" s="25"/>
      <c r="CS100" s="25"/>
      <c r="CT100" s="25"/>
      <c r="CU100" s="25"/>
      <c r="CV100" s="25"/>
      <c r="CW100" s="25"/>
      <c r="CX100" s="25"/>
      <c r="CY100" s="25"/>
      <c r="CZ100" s="25"/>
      <c r="DA100" s="25"/>
      <c r="DB100" s="25"/>
      <c r="DC100" s="25"/>
      <c r="DD100" s="25"/>
      <c r="DE100" s="25"/>
      <c r="DF100" s="25"/>
      <c r="DG100" s="25"/>
      <c r="DH100" s="25"/>
      <c r="DI100" s="25"/>
      <c r="DJ100" s="25"/>
      <c r="DK100" s="25"/>
      <c r="DL100" s="25"/>
      <c r="DM100" s="25"/>
      <c r="DN100" s="25"/>
      <c r="DO100" s="25"/>
      <c r="DP100" s="25"/>
      <c r="DQ100" s="25"/>
      <c r="DR100" s="25"/>
      <c r="DS100" s="25"/>
      <c r="DT100" s="25"/>
      <c r="DU100" s="25"/>
      <c r="DV100" s="25"/>
      <c r="DW100" s="25"/>
      <c r="DX100" s="25"/>
      <c r="DY100" s="25"/>
      <c r="DZ100" s="25"/>
      <c r="EA100" s="25"/>
      <c r="EB100" s="25"/>
      <c r="EC100" s="25"/>
      <c r="ED100" s="25"/>
      <c r="EE100" s="25"/>
      <c r="EF100" s="25"/>
      <c r="EG100" s="25"/>
      <c r="EH100" s="25"/>
      <c r="EI100" s="25"/>
      <c r="EJ100" s="25"/>
      <c r="EK100" s="25"/>
      <c r="EL100" s="25"/>
      <c r="EM100" s="25"/>
      <c r="EN100" s="25"/>
      <c r="EO100" s="25"/>
      <c r="EP100" s="25"/>
      <c r="EQ100" s="25"/>
      <c r="ER100" s="25"/>
      <c r="ES100" s="25"/>
      <c r="ET100" s="25"/>
      <c r="EU100" s="25"/>
      <c r="EV100" s="25"/>
      <c r="EW100" s="25"/>
      <c r="EX100" s="25"/>
      <c r="EY100" s="25"/>
      <c r="EZ100" s="25"/>
      <c r="FA100" s="25"/>
      <c r="FB100" s="25"/>
      <c r="FC100" s="25"/>
      <c r="FD100" s="25"/>
      <c r="FE100" s="25"/>
      <c r="FF100" s="25"/>
      <c r="FG100" s="25"/>
      <c r="FH100" s="25"/>
      <c r="FI100" s="25"/>
      <c r="FJ100" s="25"/>
      <c r="FK100" s="25"/>
      <c r="FL100" s="25"/>
      <c r="FM100" s="25"/>
      <c r="FN100" s="25"/>
      <c r="FO100" s="25"/>
      <c r="FP100" s="25"/>
      <c r="FQ100" s="25"/>
      <c r="FR100" s="25"/>
      <c r="FS100" s="25"/>
      <c r="FT100" s="25"/>
      <c r="FU100" s="25"/>
      <c r="FV100" s="25"/>
      <c r="FW100" s="25"/>
      <c r="FX100" s="25"/>
      <c r="FY100" s="25"/>
      <c r="FZ100" s="25"/>
      <c r="GA100" s="25"/>
      <c r="GB100" s="25"/>
      <c r="GC100" s="25"/>
      <c r="GD100" s="25"/>
      <c r="GE100" s="25"/>
      <c r="GF100" s="25"/>
      <c r="GG100" s="25"/>
      <c r="GH100" s="25"/>
      <c r="GI100" s="25"/>
      <c r="GJ100" s="25"/>
      <c r="GK100" s="25"/>
      <c r="GL100" s="25"/>
      <c r="GM100" s="25"/>
      <c r="GN100" s="25"/>
      <c r="GO100" s="25"/>
      <c r="GP100" s="25"/>
      <c r="GQ100" s="25"/>
      <c r="GR100" s="25"/>
      <c r="GS100" s="25"/>
      <c r="GT100" s="25"/>
      <c r="GU100" s="25"/>
      <c r="GV100" s="25"/>
      <c r="GW100" s="25"/>
      <c r="GX100" s="25"/>
      <c r="GY100" s="25"/>
      <c r="GZ100" s="25"/>
      <c r="HA100" s="25"/>
      <c r="HB100" s="25"/>
      <c r="HC100" s="25"/>
      <c r="HD100" s="25"/>
      <c r="HE100" s="25"/>
      <c r="HF100" s="25"/>
      <c r="HG100" s="25"/>
      <c r="HH100" s="25"/>
      <c r="HI100" s="25"/>
      <c r="HJ100" s="25"/>
      <c r="HK100" s="25"/>
      <c r="HL100" s="25"/>
      <c r="HM100" s="25"/>
      <c r="HN100" s="25"/>
      <c r="HO100" s="25"/>
      <c r="HP100" s="25"/>
      <c r="HQ100" s="25"/>
      <c r="HR100" s="25"/>
      <c r="HS100" s="25"/>
      <c r="HT100" s="25"/>
      <c r="HU100" s="25"/>
      <c r="HV100" s="25"/>
      <c r="HW100" s="25"/>
      <c r="HX100" s="25"/>
      <c r="HY100" s="25"/>
      <c r="HZ100" s="25"/>
      <c r="IA100" s="25"/>
      <c r="IB100" s="25"/>
      <c r="IC100" s="25"/>
      <c r="ID100" s="25"/>
      <c r="IE100" s="25"/>
      <c r="IF100" s="25"/>
      <c r="IG100" s="25"/>
      <c r="IH100" s="25"/>
      <c r="II100" s="25"/>
      <c r="IJ100" s="25"/>
      <c r="IK100" s="25"/>
      <c r="IL100" s="25"/>
      <c r="IM100" s="25"/>
      <c r="IN100" s="25"/>
      <c r="IO100" s="25"/>
      <c r="IP100" s="25"/>
      <c r="IQ100" s="25"/>
      <c r="IR100" s="25"/>
      <c r="IS100" s="25"/>
      <c r="IT100" s="25"/>
      <c r="IU100" s="25"/>
      <c r="IV100" s="25"/>
    </row>
    <row r="101" spans="1:256" s="24" customFormat="1" hidden="1" x14ac:dyDescent="0.25">
      <c r="A101" s="52" t="s">
        <v>21633</v>
      </c>
      <c r="B101" s="51" t="s">
        <v>21225</v>
      </c>
      <c r="C101" s="60" t="s">
        <v>21632</v>
      </c>
      <c r="D101" s="58" t="s">
        <v>21178</v>
      </c>
      <c r="E101" s="51" t="str">
        <f t="shared" si="3"/>
        <v>DELEPIERRE Patrick</v>
      </c>
      <c r="F101" s="50" t="s">
        <v>21099</v>
      </c>
      <c r="G101" s="35" t="s">
        <v>184</v>
      </c>
      <c r="H101" s="34" t="s">
        <v>21132</v>
      </c>
      <c r="I101" s="33" t="s">
        <v>83</v>
      </c>
      <c r="J101" s="34" t="s">
        <v>21097</v>
      </c>
      <c r="K101" s="33" t="s">
        <v>21090</v>
      </c>
      <c r="L101" s="34" t="s">
        <v>21098</v>
      </c>
      <c r="M101" s="33" t="s">
        <v>21090</v>
      </c>
      <c r="N101" s="34" t="s">
        <v>21098</v>
      </c>
      <c r="O101" s="33" t="s">
        <v>21090</v>
      </c>
      <c r="P101" s="34" t="s">
        <v>21098</v>
      </c>
      <c r="Q101" s="33" t="s">
        <v>21090</v>
      </c>
      <c r="R101" s="34" t="s">
        <v>21098</v>
      </c>
      <c r="S101" s="33" t="s">
        <v>21090</v>
      </c>
      <c r="T101" s="34" t="s">
        <v>21098</v>
      </c>
      <c r="U101" s="33" t="s">
        <v>21090</v>
      </c>
      <c r="V101" s="34" t="s">
        <v>21098</v>
      </c>
      <c r="W101" s="33" t="s">
        <v>21090</v>
      </c>
      <c r="X101" s="34" t="s">
        <v>21098</v>
      </c>
      <c r="Y101" s="33" t="s">
        <v>21090</v>
      </c>
      <c r="Z101" s="32" t="s">
        <v>21098</v>
      </c>
      <c r="AA101" s="33" t="s">
        <v>21089</v>
      </c>
      <c r="AB101" s="49" t="s">
        <v>21097</v>
      </c>
      <c r="AC101" s="48" t="s">
        <v>21090</v>
      </c>
      <c r="AD101" s="49" t="s">
        <v>21097</v>
      </c>
      <c r="AE101" s="48" t="s">
        <v>83</v>
      </c>
      <c r="AF101" s="49" t="s">
        <v>21097</v>
      </c>
      <c r="AG101" s="48" t="s">
        <v>21090</v>
      </c>
      <c r="AH101" s="27" t="s">
        <v>21097</v>
      </c>
      <c r="AI101" s="27" t="s">
        <v>21090</v>
      </c>
      <c r="AJ101" s="27" t="s">
        <v>21097</v>
      </c>
      <c r="AK101" s="27" t="s">
        <v>83</v>
      </c>
      <c r="AL101" s="47" t="s">
        <v>21631</v>
      </c>
      <c r="AO101" s="25"/>
      <c r="AP101" s="25"/>
      <c r="AQ101" s="25"/>
      <c r="AR101" s="25"/>
      <c r="AS101" s="25"/>
      <c r="AT101" s="25"/>
      <c r="AU101" s="25"/>
      <c r="AV101" s="25"/>
      <c r="AW101" s="25"/>
      <c r="AX101" s="25"/>
      <c r="AY101" s="25"/>
      <c r="AZ101" s="25"/>
      <c r="BA101" s="25"/>
      <c r="BB101" s="25"/>
      <c r="BC101" s="25"/>
      <c r="BD101" s="25"/>
      <c r="BE101" s="25"/>
      <c r="BF101" s="25"/>
      <c r="BG101" s="25"/>
      <c r="BH101" s="25"/>
      <c r="BI101" s="25"/>
      <c r="BJ101" s="25"/>
      <c r="BK101" s="25"/>
      <c r="BL101" s="25"/>
      <c r="BM101" s="25"/>
      <c r="BN101" s="25"/>
      <c r="BO101" s="25"/>
      <c r="BP101" s="25"/>
      <c r="BQ101" s="25"/>
      <c r="BR101" s="25"/>
      <c r="BS101" s="25"/>
      <c r="BT101" s="25"/>
      <c r="BU101" s="25"/>
      <c r="BV101" s="25"/>
      <c r="BW101" s="25"/>
      <c r="BX101" s="25"/>
      <c r="BY101" s="25"/>
      <c r="BZ101" s="25"/>
      <c r="CA101" s="25"/>
      <c r="CB101" s="25"/>
      <c r="CC101" s="25"/>
      <c r="CD101" s="25"/>
      <c r="CE101" s="25"/>
      <c r="CF101" s="25"/>
      <c r="CG101" s="25"/>
      <c r="CH101" s="25"/>
      <c r="CI101" s="25"/>
      <c r="CJ101" s="25"/>
      <c r="CK101" s="25"/>
      <c r="CL101" s="25"/>
      <c r="CM101" s="25"/>
      <c r="CN101" s="25"/>
      <c r="CO101" s="25"/>
      <c r="CP101" s="25"/>
      <c r="CQ101" s="25"/>
      <c r="CR101" s="25"/>
      <c r="CS101" s="25"/>
      <c r="CT101" s="25"/>
      <c r="CU101" s="25"/>
      <c r="CV101" s="25"/>
      <c r="CW101" s="25"/>
      <c r="CX101" s="25"/>
      <c r="CY101" s="25"/>
      <c r="CZ101" s="25"/>
      <c r="DA101" s="25"/>
      <c r="DB101" s="25"/>
      <c r="DC101" s="25"/>
      <c r="DD101" s="25"/>
      <c r="DE101" s="25"/>
      <c r="DF101" s="25"/>
      <c r="DG101" s="25"/>
      <c r="DH101" s="25"/>
      <c r="DI101" s="25"/>
      <c r="DJ101" s="25"/>
      <c r="DK101" s="25"/>
      <c r="DL101" s="25"/>
      <c r="DM101" s="25"/>
      <c r="DN101" s="25"/>
      <c r="DO101" s="25"/>
      <c r="DP101" s="25"/>
      <c r="DQ101" s="25"/>
      <c r="DR101" s="25"/>
      <c r="DS101" s="25"/>
      <c r="DT101" s="25"/>
      <c r="DU101" s="25"/>
      <c r="DV101" s="25"/>
      <c r="DW101" s="25"/>
      <c r="DX101" s="25"/>
      <c r="DY101" s="25"/>
      <c r="DZ101" s="25"/>
      <c r="EA101" s="25"/>
      <c r="EB101" s="25"/>
      <c r="EC101" s="25"/>
      <c r="ED101" s="25"/>
      <c r="EE101" s="25"/>
      <c r="EF101" s="25"/>
      <c r="EG101" s="25"/>
      <c r="EH101" s="25"/>
      <c r="EI101" s="25"/>
      <c r="EJ101" s="25"/>
      <c r="EK101" s="25"/>
      <c r="EL101" s="25"/>
      <c r="EM101" s="25"/>
      <c r="EN101" s="25"/>
      <c r="EO101" s="25"/>
      <c r="EP101" s="25"/>
      <c r="EQ101" s="25"/>
      <c r="ER101" s="25"/>
      <c r="ES101" s="25"/>
      <c r="ET101" s="25"/>
      <c r="EU101" s="25"/>
      <c r="EV101" s="25"/>
      <c r="EW101" s="25"/>
      <c r="EX101" s="25"/>
      <c r="EY101" s="25"/>
      <c r="EZ101" s="25"/>
      <c r="FA101" s="25"/>
      <c r="FB101" s="25"/>
      <c r="FC101" s="25"/>
      <c r="FD101" s="25"/>
      <c r="FE101" s="25"/>
      <c r="FF101" s="25"/>
      <c r="FG101" s="25"/>
      <c r="FH101" s="25"/>
      <c r="FI101" s="25"/>
      <c r="FJ101" s="25"/>
      <c r="FK101" s="25"/>
      <c r="FL101" s="25"/>
      <c r="FM101" s="25"/>
      <c r="FN101" s="25"/>
      <c r="FO101" s="25"/>
      <c r="FP101" s="25"/>
      <c r="FQ101" s="25"/>
      <c r="FR101" s="25"/>
      <c r="FS101" s="25"/>
      <c r="FT101" s="25"/>
      <c r="FU101" s="25"/>
      <c r="FV101" s="25"/>
      <c r="FW101" s="25"/>
      <c r="FX101" s="25"/>
      <c r="FY101" s="25"/>
      <c r="FZ101" s="25"/>
      <c r="GA101" s="25"/>
      <c r="GB101" s="25"/>
      <c r="GC101" s="25"/>
      <c r="GD101" s="25"/>
      <c r="GE101" s="25"/>
      <c r="GF101" s="25"/>
      <c r="GG101" s="25"/>
      <c r="GH101" s="25"/>
      <c r="GI101" s="25"/>
      <c r="GJ101" s="25"/>
      <c r="GK101" s="25"/>
      <c r="GL101" s="25"/>
      <c r="GM101" s="25"/>
      <c r="GN101" s="25"/>
      <c r="GO101" s="25"/>
      <c r="GP101" s="25"/>
      <c r="GQ101" s="25"/>
      <c r="GR101" s="25"/>
      <c r="GS101" s="25"/>
      <c r="GT101" s="25"/>
      <c r="GU101" s="25"/>
      <c r="GV101" s="25"/>
      <c r="GW101" s="25"/>
      <c r="GX101" s="25"/>
      <c r="GY101" s="25"/>
      <c r="GZ101" s="25"/>
      <c r="HA101" s="25"/>
      <c r="HB101" s="25"/>
      <c r="HC101" s="25"/>
      <c r="HD101" s="25"/>
      <c r="HE101" s="25"/>
      <c r="HF101" s="25"/>
      <c r="HG101" s="25"/>
      <c r="HH101" s="25"/>
      <c r="HI101" s="25"/>
      <c r="HJ101" s="25"/>
      <c r="HK101" s="25"/>
      <c r="HL101" s="25"/>
      <c r="HM101" s="25"/>
      <c r="HN101" s="25"/>
      <c r="HO101" s="25"/>
      <c r="HP101" s="25"/>
      <c r="HQ101" s="25"/>
      <c r="HR101" s="25"/>
      <c r="HS101" s="25"/>
      <c r="HT101" s="25"/>
      <c r="HU101" s="25"/>
      <c r="HV101" s="25"/>
      <c r="HW101" s="25"/>
      <c r="HX101" s="25"/>
      <c r="HY101" s="25"/>
      <c r="HZ101" s="25"/>
      <c r="IA101" s="25"/>
      <c r="IB101" s="25"/>
      <c r="IC101" s="25"/>
      <c r="ID101" s="25"/>
      <c r="IE101" s="25"/>
      <c r="IF101" s="25"/>
      <c r="IG101" s="25"/>
      <c r="IH101" s="25"/>
      <c r="II101" s="25"/>
      <c r="IJ101" s="25"/>
      <c r="IK101" s="25"/>
      <c r="IL101" s="25"/>
      <c r="IM101" s="25"/>
      <c r="IN101" s="25"/>
      <c r="IO101" s="25"/>
      <c r="IP101" s="25"/>
      <c r="IQ101" s="25"/>
      <c r="IR101" s="25"/>
      <c r="IS101" s="25"/>
      <c r="IT101" s="25"/>
      <c r="IU101" s="25"/>
      <c r="IV101" s="25"/>
    </row>
    <row r="102" spans="1:256" s="44" customFormat="1" hidden="1" x14ac:dyDescent="0.25">
      <c r="A102" s="52" t="s">
        <v>5421</v>
      </c>
      <c r="B102" s="51" t="s">
        <v>21420</v>
      </c>
      <c r="C102" s="51" t="s">
        <v>21630</v>
      </c>
      <c r="D102" s="51" t="s">
        <v>21100</v>
      </c>
      <c r="E102" s="51" t="str">
        <f t="shared" si="3"/>
        <v>DELFORGE Benjamin</v>
      </c>
      <c r="F102" s="50" t="s">
        <v>21099</v>
      </c>
      <c r="G102" s="35"/>
      <c r="H102" s="34"/>
      <c r="I102" s="33"/>
      <c r="J102" s="34"/>
      <c r="K102" s="33"/>
      <c r="L102" s="34"/>
      <c r="M102" s="33"/>
      <c r="N102" s="34"/>
      <c r="O102" s="33"/>
      <c r="P102" s="34"/>
      <c r="Q102" s="33" t="s">
        <v>83</v>
      </c>
      <c r="R102" s="34" t="s">
        <v>21098</v>
      </c>
      <c r="S102" s="33" t="s">
        <v>21090</v>
      </c>
      <c r="T102" s="34" t="s">
        <v>21098</v>
      </c>
      <c r="U102" s="33" t="s">
        <v>21090</v>
      </c>
      <c r="V102" s="34" t="s">
        <v>21098</v>
      </c>
      <c r="W102" s="33" t="s">
        <v>21090</v>
      </c>
      <c r="X102" s="34" t="s">
        <v>21098</v>
      </c>
      <c r="Y102" s="33" t="s">
        <v>21090</v>
      </c>
      <c r="Z102" s="32" t="s">
        <v>21098</v>
      </c>
      <c r="AA102" s="33" t="s">
        <v>21089</v>
      </c>
      <c r="AB102" s="49" t="s">
        <v>21097</v>
      </c>
      <c r="AC102" s="48" t="s">
        <v>21090</v>
      </c>
      <c r="AD102" s="49" t="s">
        <v>21097</v>
      </c>
      <c r="AE102" s="48" t="s">
        <v>83</v>
      </c>
      <c r="AF102" s="49" t="s">
        <v>21097</v>
      </c>
      <c r="AG102" s="48" t="s">
        <v>21090</v>
      </c>
      <c r="AH102" s="27" t="s">
        <v>21097</v>
      </c>
      <c r="AI102" s="27" t="s">
        <v>21090</v>
      </c>
      <c r="AJ102" s="27" t="s">
        <v>21097</v>
      </c>
      <c r="AK102" s="27" t="s">
        <v>83</v>
      </c>
      <c r="AL102" s="47" t="s">
        <v>21629</v>
      </c>
      <c r="AM102" s="24"/>
    </row>
    <row r="103" spans="1:256" s="51" customFormat="1" x14ac:dyDescent="0.25">
      <c r="A103" s="52" t="s">
        <v>5424</v>
      </c>
      <c r="B103" s="51" t="s">
        <v>21513</v>
      </c>
      <c r="C103" s="60" t="s">
        <v>5423</v>
      </c>
      <c r="D103" s="58" t="s">
        <v>21266</v>
      </c>
      <c r="E103" s="51" t="str">
        <f t="shared" si="3"/>
        <v>DELFOSSE Fabien</v>
      </c>
      <c r="F103" s="50" t="s">
        <v>21159</v>
      </c>
      <c r="G103" s="4"/>
      <c r="H103" s="18"/>
      <c r="I103" s="19"/>
      <c r="J103" s="18"/>
      <c r="K103" s="19"/>
      <c r="L103" s="18"/>
      <c r="M103" s="19"/>
      <c r="N103" s="18"/>
      <c r="O103" s="19"/>
      <c r="P103" s="18"/>
      <c r="Q103" s="19"/>
      <c r="R103" s="18"/>
      <c r="S103" s="19"/>
      <c r="T103" s="18"/>
      <c r="U103" s="19"/>
      <c r="V103" s="18"/>
      <c r="W103" s="19"/>
      <c r="X103" s="18"/>
      <c r="Y103" s="19" t="s">
        <v>83</v>
      </c>
      <c r="Z103" s="5" t="s">
        <v>21097</v>
      </c>
      <c r="AA103" s="19" t="s">
        <v>83</v>
      </c>
      <c r="AB103" s="56" t="s">
        <v>21126</v>
      </c>
      <c r="AC103" s="41" t="s">
        <v>184</v>
      </c>
      <c r="AD103" s="18" t="s">
        <v>21097</v>
      </c>
      <c r="AE103" s="41" t="s">
        <v>184</v>
      </c>
      <c r="AF103" s="18" t="s">
        <v>21097</v>
      </c>
      <c r="AG103" s="48" t="s">
        <v>21091</v>
      </c>
      <c r="AH103" s="27" t="s">
        <v>21097</v>
      </c>
      <c r="AI103" s="27" t="s">
        <v>21091</v>
      </c>
      <c r="AJ103" s="27" t="s">
        <v>21097</v>
      </c>
      <c r="AK103" s="27" t="s">
        <v>184</v>
      </c>
      <c r="AL103" s="47" t="s">
        <v>21628</v>
      </c>
      <c r="AO103" s="44"/>
      <c r="AP103" s="44"/>
      <c r="AQ103" s="44"/>
      <c r="AR103" s="44"/>
      <c r="AS103" s="44"/>
      <c r="AT103" s="44"/>
      <c r="AU103" s="44"/>
      <c r="AV103" s="44"/>
      <c r="AW103" s="44"/>
      <c r="AX103" s="44"/>
      <c r="AY103" s="44"/>
      <c r="AZ103" s="44"/>
      <c r="BA103" s="44"/>
      <c r="BB103" s="44"/>
      <c r="BC103" s="44"/>
      <c r="BD103" s="44"/>
      <c r="BE103" s="44"/>
      <c r="BF103" s="44"/>
      <c r="BG103" s="44"/>
      <c r="BH103" s="44"/>
      <c r="BI103" s="44"/>
      <c r="BJ103" s="44"/>
      <c r="BK103" s="44"/>
      <c r="BL103" s="44"/>
      <c r="BM103" s="44"/>
      <c r="BN103" s="44"/>
      <c r="BO103" s="44"/>
      <c r="BP103" s="44"/>
      <c r="BQ103" s="44"/>
      <c r="BR103" s="44"/>
      <c r="BS103" s="44"/>
      <c r="BT103" s="44"/>
      <c r="BU103" s="44"/>
      <c r="BV103" s="44"/>
      <c r="BW103" s="44"/>
      <c r="BX103" s="44"/>
      <c r="BY103" s="44"/>
      <c r="BZ103" s="44"/>
      <c r="CA103" s="44"/>
      <c r="CB103" s="44"/>
      <c r="CC103" s="44"/>
      <c r="CD103" s="44"/>
      <c r="CE103" s="44"/>
      <c r="CF103" s="44"/>
      <c r="CG103" s="44"/>
      <c r="CH103" s="44"/>
      <c r="CI103" s="44"/>
      <c r="CJ103" s="44"/>
      <c r="CK103" s="44"/>
      <c r="CL103" s="44"/>
      <c r="CM103" s="44"/>
      <c r="CN103" s="44"/>
      <c r="CO103" s="44"/>
      <c r="CP103" s="44"/>
      <c r="CQ103" s="44"/>
      <c r="CR103" s="44"/>
      <c r="CS103" s="44"/>
      <c r="CT103" s="44"/>
      <c r="CU103" s="44"/>
      <c r="CV103" s="44"/>
      <c r="CW103" s="44"/>
      <c r="CX103" s="44"/>
      <c r="CY103" s="44"/>
      <c r="CZ103" s="44"/>
      <c r="DA103" s="44"/>
      <c r="DB103" s="44"/>
      <c r="DC103" s="44"/>
      <c r="DD103" s="44"/>
      <c r="DE103" s="44"/>
      <c r="DF103" s="44"/>
      <c r="DG103" s="44"/>
      <c r="DH103" s="44"/>
      <c r="DI103" s="44"/>
      <c r="DJ103" s="44"/>
      <c r="DK103" s="44"/>
      <c r="DL103" s="44"/>
      <c r="DM103" s="44"/>
      <c r="DN103" s="44"/>
      <c r="DO103" s="44"/>
      <c r="DP103" s="44"/>
      <c r="DQ103" s="44"/>
      <c r="DR103" s="44"/>
      <c r="DS103" s="44"/>
      <c r="DT103" s="44"/>
      <c r="DU103" s="44"/>
      <c r="DV103" s="44"/>
      <c r="DW103" s="44"/>
      <c r="DX103" s="44"/>
      <c r="DY103" s="44"/>
      <c r="DZ103" s="44"/>
      <c r="EA103" s="44"/>
      <c r="EB103" s="44"/>
      <c r="EC103" s="44"/>
      <c r="ED103" s="44"/>
      <c r="EE103" s="44"/>
      <c r="EF103" s="44"/>
      <c r="EG103" s="44"/>
      <c r="EH103" s="44"/>
      <c r="EI103" s="44"/>
      <c r="EJ103" s="44"/>
      <c r="EK103" s="44"/>
      <c r="EL103" s="44"/>
      <c r="EM103" s="44"/>
      <c r="EN103" s="44"/>
      <c r="EO103" s="44"/>
      <c r="EP103" s="44"/>
      <c r="EQ103" s="44"/>
      <c r="ER103" s="44"/>
      <c r="ES103" s="44"/>
      <c r="ET103" s="44"/>
      <c r="EU103" s="44"/>
      <c r="EV103" s="44"/>
      <c r="EW103" s="44"/>
      <c r="EX103" s="44"/>
      <c r="EY103" s="44"/>
      <c r="EZ103" s="44"/>
      <c r="FA103" s="44"/>
      <c r="FB103" s="44"/>
      <c r="FC103" s="44"/>
      <c r="FD103" s="44"/>
      <c r="FE103" s="44"/>
      <c r="FF103" s="44"/>
      <c r="FG103" s="44"/>
      <c r="FH103" s="44"/>
      <c r="FI103" s="44"/>
      <c r="FJ103" s="44"/>
      <c r="FK103" s="44"/>
      <c r="FL103" s="44"/>
      <c r="FM103" s="44"/>
      <c r="FN103" s="44"/>
      <c r="FO103" s="44"/>
      <c r="FP103" s="44"/>
      <c r="FQ103" s="44"/>
      <c r="FR103" s="44"/>
      <c r="FS103" s="44"/>
      <c r="FT103" s="44"/>
      <c r="FU103" s="44"/>
      <c r="FV103" s="44"/>
      <c r="FW103" s="44"/>
      <c r="FX103" s="44"/>
      <c r="FY103" s="44"/>
      <c r="FZ103" s="44"/>
      <c r="GA103" s="44"/>
      <c r="GB103" s="44"/>
      <c r="GC103" s="44"/>
      <c r="GD103" s="44"/>
      <c r="GE103" s="44"/>
      <c r="GF103" s="44"/>
      <c r="GG103" s="44"/>
      <c r="GH103" s="44"/>
      <c r="GI103" s="44"/>
      <c r="GJ103" s="44"/>
      <c r="GK103" s="44"/>
      <c r="GL103" s="44"/>
      <c r="GM103" s="44"/>
      <c r="GN103" s="44"/>
      <c r="GO103" s="44"/>
      <c r="GP103" s="44"/>
      <c r="GQ103" s="44"/>
      <c r="GR103" s="44"/>
      <c r="GS103" s="44"/>
      <c r="GT103" s="44"/>
      <c r="GU103" s="44"/>
      <c r="GV103" s="44"/>
      <c r="GW103" s="44"/>
      <c r="GX103" s="44"/>
      <c r="GY103" s="44"/>
      <c r="GZ103" s="44"/>
      <c r="HA103" s="44"/>
      <c r="HB103" s="44"/>
      <c r="HC103" s="44"/>
      <c r="HD103" s="44"/>
      <c r="HE103" s="44"/>
      <c r="HF103" s="44"/>
      <c r="HG103" s="44"/>
      <c r="HH103" s="44"/>
      <c r="HI103" s="44"/>
      <c r="HJ103" s="44"/>
      <c r="HK103" s="44"/>
      <c r="HL103" s="44"/>
      <c r="HM103" s="44"/>
      <c r="HN103" s="44"/>
      <c r="HO103" s="44"/>
      <c r="HP103" s="44"/>
      <c r="HQ103" s="44"/>
      <c r="HR103" s="44"/>
      <c r="HS103" s="44"/>
      <c r="HT103" s="44"/>
      <c r="HU103" s="44"/>
      <c r="HV103" s="44"/>
      <c r="HW103" s="44"/>
      <c r="HX103" s="44"/>
      <c r="HY103" s="44"/>
      <c r="HZ103" s="44"/>
      <c r="IA103" s="44"/>
      <c r="IB103" s="44"/>
      <c r="IC103" s="44"/>
      <c r="ID103" s="44"/>
      <c r="IE103" s="44"/>
      <c r="IF103" s="44"/>
      <c r="IG103" s="44"/>
      <c r="IH103" s="44"/>
      <c r="II103" s="44"/>
      <c r="IJ103" s="44"/>
      <c r="IK103" s="44"/>
      <c r="IL103" s="44"/>
      <c r="IM103" s="44"/>
      <c r="IN103" s="44"/>
      <c r="IO103" s="44"/>
      <c r="IP103" s="44"/>
      <c r="IQ103" s="44"/>
      <c r="IR103" s="44"/>
      <c r="IS103" s="44"/>
      <c r="IT103" s="44"/>
      <c r="IU103" s="44"/>
      <c r="IV103" s="44"/>
    </row>
    <row r="104" spans="1:256" s="25" customFormat="1" hidden="1" x14ac:dyDescent="0.25">
      <c r="A104" s="46" t="s">
        <v>5441</v>
      </c>
      <c r="B104" s="44" t="s">
        <v>21130</v>
      </c>
      <c r="C104" s="44" t="s">
        <v>5440</v>
      </c>
      <c r="D104" s="57" t="s">
        <v>21614</v>
      </c>
      <c r="E104" s="44" t="str">
        <f t="shared" si="3"/>
        <v>DELMARRE Sylvain</v>
      </c>
      <c r="F104" s="43" t="s">
        <v>21099</v>
      </c>
      <c r="G104" s="4"/>
      <c r="H104" s="18"/>
      <c r="I104" s="19"/>
      <c r="J104" s="18"/>
      <c r="K104" s="19"/>
      <c r="L104" s="18"/>
      <c r="M104" s="19"/>
      <c r="N104" s="18"/>
      <c r="O104" s="19"/>
      <c r="P104" s="18"/>
      <c r="Q104" s="19"/>
      <c r="R104" s="18"/>
      <c r="S104" s="19"/>
      <c r="T104" s="18"/>
      <c r="U104" s="19"/>
      <c r="V104" s="18"/>
      <c r="W104" s="19"/>
      <c r="X104" s="18"/>
      <c r="Y104" s="19"/>
      <c r="Z104" s="5"/>
      <c r="AA104" s="19"/>
      <c r="AB104" s="56"/>
      <c r="AC104" s="41"/>
      <c r="AD104" s="18"/>
      <c r="AE104" s="41"/>
      <c r="AF104" s="18"/>
      <c r="AG104" s="41" t="s">
        <v>21090</v>
      </c>
      <c r="AH104" s="40" t="s">
        <v>21097</v>
      </c>
      <c r="AI104" s="40" t="s">
        <v>21090</v>
      </c>
      <c r="AJ104" s="40" t="s">
        <v>21097</v>
      </c>
      <c r="AK104" s="40" t="s">
        <v>83</v>
      </c>
      <c r="AL104" s="39" t="s">
        <v>21627</v>
      </c>
      <c r="AM104" s="44"/>
    </row>
    <row r="105" spans="1:256" s="44" customFormat="1" hidden="1" x14ac:dyDescent="0.25">
      <c r="A105" s="46" t="s">
        <v>5482</v>
      </c>
      <c r="B105" s="44" t="s">
        <v>21300</v>
      </c>
      <c r="C105" s="44" t="s">
        <v>5481</v>
      </c>
      <c r="D105" s="44" t="s">
        <v>21181</v>
      </c>
      <c r="E105" s="44" t="str">
        <f t="shared" si="3"/>
        <v>DELRUE André</v>
      </c>
      <c r="F105" s="43" t="s">
        <v>21099</v>
      </c>
      <c r="G105" s="4" t="s">
        <v>83</v>
      </c>
      <c r="H105" s="18" t="s">
        <v>21098</v>
      </c>
      <c r="I105" s="19" t="s">
        <v>83</v>
      </c>
      <c r="J105" s="18" t="s">
        <v>21126</v>
      </c>
      <c r="K105" s="19" t="s">
        <v>184</v>
      </c>
      <c r="L105" s="18" t="s">
        <v>21097</v>
      </c>
      <c r="M105" s="19" t="s">
        <v>21091</v>
      </c>
      <c r="N105" s="18" t="s">
        <v>21098</v>
      </c>
      <c r="O105" s="19" t="s">
        <v>21091</v>
      </c>
      <c r="P105" s="18" t="s">
        <v>21098</v>
      </c>
      <c r="Q105" s="19" t="s">
        <v>21091</v>
      </c>
      <c r="R105" s="18" t="s">
        <v>21098</v>
      </c>
      <c r="S105" s="19" t="s">
        <v>21091</v>
      </c>
      <c r="T105" s="18" t="s">
        <v>21098</v>
      </c>
      <c r="U105" s="19" t="s">
        <v>21091</v>
      </c>
      <c r="V105" s="18" t="s">
        <v>21098</v>
      </c>
      <c r="W105" s="19" t="s">
        <v>21091</v>
      </c>
      <c r="X105" s="18" t="s">
        <v>21098</v>
      </c>
      <c r="Y105" s="19" t="s">
        <v>21091</v>
      </c>
      <c r="Z105" s="5" t="s">
        <v>21098</v>
      </c>
      <c r="AA105" s="19" t="s">
        <v>184</v>
      </c>
      <c r="AB105" s="18" t="s">
        <v>21097</v>
      </c>
      <c r="AC105" s="41" t="s">
        <v>21091</v>
      </c>
      <c r="AD105" s="18" t="s">
        <v>21097</v>
      </c>
      <c r="AE105" s="41" t="s">
        <v>184</v>
      </c>
      <c r="AF105" s="18" t="s">
        <v>21097</v>
      </c>
      <c r="AG105" s="41" t="s">
        <v>184</v>
      </c>
      <c r="AH105" s="40" t="s">
        <v>21097</v>
      </c>
      <c r="AI105" s="40" t="s">
        <v>184</v>
      </c>
      <c r="AJ105" s="40" t="s">
        <v>21097</v>
      </c>
      <c r="AK105" s="40" t="s">
        <v>184</v>
      </c>
      <c r="AL105" s="39" t="s">
        <v>21626</v>
      </c>
      <c r="AM105" s="25"/>
    </row>
    <row r="106" spans="1:256" hidden="1" x14ac:dyDescent="0.25">
      <c r="A106" s="46" t="s">
        <v>5482</v>
      </c>
      <c r="B106" s="44" t="s">
        <v>21625</v>
      </c>
      <c r="C106" s="44" t="s">
        <v>5483</v>
      </c>
      <c r="D106" s="44" t="s">
        <v>21206</v>
      </c>
      <c r="E106" s="44" t="str">
        <f t="shared" si="3"/>
        <v>DELRUE Céline</v>
      </c>
      <c r="F106" s="43" t="s">
        <v>21118</v>
      </c>
      <c r="H106" s="18"/>
      <c r="I106" s="19"/>
      <c r="J106" s="18"/>
      <c r="K106" s="19"/>
      <c r="L106" s="18"/>
      <c r="M106" s="19"/>
      <c r="N106" s="18"/>
      <c r="O106" s="19"/>
      <c r="P106" s="18"/>
      <c r="Q106" s="19"/>
      <c r="R106" s="18"/>
      <c r="S106" s="19"/>
      <c r="T106" s="18"/>
      <c r="U106" s="19"/>
      <c r="V106" s="18"/>
      <c r="W106" s="19"/>
      <c r="X106" s="18"/>
      <c r="Y106" s="19" t="s">
        <v>83</v>
      </c>
      <c r="Z106" s="5" t="s">
        <v>21097</v>
      </c>
      <c r="AA106" s="19" t="s">
        <v>83</v>
      </c>
      <c r="AB106" s="18" t="s">
        <v>21097</v>
      </c>
      <c r="AC106" s="41" t="s">
        <v>21090</v>
      </c>
      <c r="AD106" s="18" t="s">
        <v>21097</v>
      </c>
      <c r="AE106" s="41" t="s">
        <v>83</v>
      </c>
      <c r="AF106" s="18" t="s">
        <v>21097</v>
      </c>
      <c r="AG106" s="41" t="s">
        <v>83</v>
      </c>
      <c r="AH106" s="40" t="s">
        <v>21097</v>
      </c>
      <c r="AI106" s="40" t="s">
        <v>21090</v>
      </c>
      <c r="AJ106" s="40" t="s">
        <v>21097</v>
      </c>
      <c r="AK106" s="40" t="s">
        <v>83</v>
      </c>
      <c r="AL106" s="39" t="s">
        <v>21624</v>
      </c>
      <c r="AM106" s="44"/>
    </row>
    <row r="107" spans="1:256" s="24" customFormat="1" hidden="1" x14ac:dyDescent="0.25">
      <c r="A107" s="46" t="s">
        <v>5486</v>
      </c>
      <c r="B107" s="44" t="s">
        <v>21245</v>
      </c>
      <c r="C107" s="44" t="s">
        <v>5487</v>
      </c>
      <c r="D107" s="44" t="s">
        <v>21100</v>
      </c>
      <c r="E107" s="44" t="str">
        <f t="shared" si="3"/>
        <v>DELSOL Philippe</v>
      </c>
      <c r="F107" s="43" t="s">
        <v>21099</v>
      </c>
      <c r="G107" s="4" t="s">
        <v>184</v>
      </c>
      <c r="H107" s="18" t="s">
        <v>21098</v>
      </c>
      <c r="I107" s="19" t="s">
        <v>184</v>
      </c>
      <c r="J107" s="18" t="s">
        <v>21098</v>
      </c>
      <c r="K107" s="19" t="s">
        <v>184</v>
      </c>
      <c r="L107" s="18" t="s">
        <v>21126</v>
      </c>
      <c r="M107" s="19" t="s">
        <v>638</v>
      </c>
      <c r="N107" s="74" t="s">
        <v>21132</v>
      </c>
      <c r="O107" s="19" t="s">
        <v>184</v>
      </c>
      <c r="P107" s="18" t="s">
        <v>21097</v>
      </c>
      <c r="Q107" s="19" t="s">
        <v>184</v>
      </c>
      <c r="R107" s="18" t="s">
        <v>21097</v>
      </c>
      <c r="S107" s="19" t="s">
        <v>638</v>
      </c>
      <c r="T107" s="74" t="s">
        <v>21132</v>
      </c>
      <c r="U107" s="19" t="s">
        <v>184</v>
      </c>
      <c r="V107" s="18" t="s">
        <v>21097</v>
      </c>
      <c r="W107" s="19" t="s">
        <v>184</v>
      </c>
      <c r="X107" s="18" t="s">
        <v>21097</v>
      </c>
      <c r="Y107" s="19" t="s">
        <v>184</v>
      </c>
      <c r="Z107" s="5" t="s">
        <v>21126</v>
      </c>
      <c r="AA107" s="19" t="s">
        <v>638</v>
      </c>
      <c r="AB107" s="55" t="s">
        <v>21132</v>
      </c>
      <c r="AC107" s="41" t="s">
        <v>184</v>
      </c>
      <c r="AD107" s="18" t="s">
        <v>21097</v>
      </c>
      <c r="AE107" s="41" t="s">
        <v>184</v>
      </c>
      <c r="AF107" s="18" t="s">
        <v>21097</v>
      </c>
      <c r="AG107" s="41" t="s">
        <v>184</v>
      </c>
      <c r="AH107" s="40" t="s">
        <v>21097</v>
      </c>
      <c r="AI107" s="40" t="s">
        <v>184</v>
      </c>
      <c r="AJ107" s="40" t="s">
        <v>21097</v>
      </c>
      <c r="AK107" s="40" t="s">
        <v>184</v>
      </c>
      <c r="AL107" s="39" t="s">
        <v>21623</v>
      </c>
      <c r="AM107" s="1"/>
      <c r="AN107" s="25"/>
      <c r="AO107" s="25"/>
      <c r="AP107" s="25"/>
      <c r="AQ107" s="25"/>
      <c r="AR107" s="25"/>
      <c r="AS107" s="25"/>
      <c r="AT107" s="25"/>
      <c r="AU107" s="25"/>
      <c r="AV107" s="25"/>
      <c r="AW107" s="25"/>
      <c r="AX107" s="25"/>
      <c r="AY107" s="25"/>
      <c r="AZ107" s="25"/>
      <c r="BA107" s="25"/>
      <c r="BB107" s="25"/>
      <c r="BC107" s="25"/>
      <c r="BD107" s="25"/>
      <c r="BE107" s="25"/>
      <c r="BF107" s="25"/>
      <c r="BG107" s="25"/>
      <c r="BH107" s="25"/>
      <c r="BI107" s="25"/>
      <c r="BJ107" s="25"/>
      <c r="BK107" s="25"/>
      <c r="BL107" s="25"/>
      <c r="BM107" s="25"/>
      <c r="BN107" s="25"/>
      <c r="BO107" s="25"/>
      <c r="BP107" s="25"/>
      <c r="BQ107" s="25"/>
      <c r="BR107" s="25"/>
      <c r="BS107" s="25"/>
      <c r="BT107" s="25"/>
      <c r="BU107" s="25"/>
      <c r="BV107" s="25"/>
      <c r="BW107" s="25"/>
      <c r="BX107" s="25"/>
      <c r="BY107" s="25"/>
      <c r="BZ107" s="25"/>
      <c r="CA107" s="25"/>
      <c r="CB107" s="25"/>
      <c r="CC107" s="25"/>
      <c r="CD107" s="25"/>
      <c r="CE107" s="25"/>
      <c r="CF107" s="25"/>
      <c r="CG107" s="25"/>
      <c r="CH107" s="25"/>
      <c r="CI107" s="25"/>
      <c r="CJ107" s="25"/>
      <c r="CK107" s="25"/>
      <c r="CL107" s="25"/>
      <c r="CM107" s="25"/>
      <c r="CN107" s="25"/>
      <c r="CO107" s="25"/>
      <c r="CP107" s="25"/>
      <c r="CQ107" s="25"/>
      <c r="CR107" s="25"/>
      <c r="CS107" s="25"/>
      <c r="CT107" s="25"/>
      <c r="CU107" s="25"/>
      <c r="CV107" s="25"/>
      <c r="CW107" s="25"/>
      <c r="CX107" s="25"/>
      <c r="CY107" s="25"/>
      <c r="CZ107" s="25"/>
      <c r="DA107" s="25"/>
      <c r="DB107" s="25"/>
      <c r="DC107" s="25"/>
      <c r="DD107" s="25"/>
      <c r="DE107" s="25"/>
      <c r="DF107" s="25"/>
      <c r="DG107" s="25"/>
      <c r="DH107" s="25"/>
      <c r="DI107" s="25"/>
      <c r="DJ107" s="25"/>
      <c r="DK107" s="25"/>
      <c r="DL107" s="25"/>
      <c r="DM107" s="25"/>
      <c r="DN107" s="25"/>
      <c r="DO107" s="25"/>
      <c r="DP107" s="25"/>
      <c r="DQ107" s="25"/>
      <c r="DR107" s="25"/>
      <c r="DS107" s="25"/>
      <c r="DT107" s="25"/>
      <c r="DU107" s="25"/>
      <c r="DV107" s="25"/>
      <c r="DW107" s="25"/>
      <c r="DX107" s="25"/>
      <c r="DY107" s="25"/>
      <c r="DZ107" s="25"/>
      <c r="EA107" s="25"/>
      <c r="EB107" s="25"/>
      <c r="EC107" s="25"/>
      <c r="ED107" s="25"/>
      <c r="EE107" s="25"/>
      <c r="EF107" s="25"/>
      <c r="EG107" s="25"/>
      <c r="EH107" s="25"/>
      <c r="EI107" s="25"/>
      <c r="EJ107" s="25"/>
      <c r="EK107" s="25"/>
      <c r="EL107" s="25"/>
      <c r="EM107" s="25"/>
      <c r="EN107" s="25"/>
      <c r="EO107" s="25"/>
      <c r="EP107" s="25"/>
      <c r="EQ107" s="25"/>
      <c r="ER107" s="25"/>
      <c r="ES107" s="25"/>
      <c r="ET107" s="25"/>
      <c r="EU107" s="25"/>
      <c r="EV107" s="25"/>
      <c r="EW107" s="25"/>
      <c r="EX107" s="25"/>
      <c r="EY107" s="25"/>
      <c r="EZ107" s="25"/>
      <c r="FA107" s="25"/>
      <c r="FB107" s="25"/>
      <c r="FC107" s="25"/>
      <c r="FD107" s="25"/>
      <c r="FE107" s="25"/>
      <c r="FF107" s="25"/>
      <c r="FG107" s="25"/>
      <c r="FH107" s="25"/>
      <c r="FI107" s="25"/>
      <c r="FJ107" s="25"/>
      <c r="FK107" s="25"/>
      <c r="FL107" s="25"/>
      <c r="FM107" s="25"/>
      <c r="FN107" s="25"/>
      <c r="FO107" s="25"/>
      <c r="FP107" s="25"/>
      <c r="FQ107" s="25"/>
      <c r="FR107" s="25"/>
      <c r="FS107" s="25"/>
      <c r="FT107" s="25"/>
      <c r="FU107" s="25"/>
      <c r="FV107" s="25"/>
      <c r="FW107" s="25"/>
      <c r="FX107" s="25"/>
      <c r="FY107" s="25"/>
      <c r="FZ107" s="25"/>
      <c r="GA107" s="25"/>
      <c r="GB107" s="25"/>
      <c r="GC107" s="25"/>
      <c r="GD107" s="25"/>
      <c r="GE107" s="25"/>
      <c r="GF107" s="25"/>
      <c r="GG107" s="25"/>
      <c r="GH107" s="25"/>
      <c r="GI107" s="25"/>
      <c r="GJ107" s="25"/>
      <c r="GK107" s="25"/>
      <c r="GL107" s="25"/>
      <c r="GM107" s="25"/>
      <c r="GN107" s="25"/>
      <c r="GO107" s="25"/>
      <c r="GP107" s="25"/>
      <c r="GQ107" s="25"/>
      <c r="GR107" s="25"/>
      <c r="GS107" s="25"/>
      <c r="GT107" s="25"/>
      <c r="GU107" s="25"/>
      <c r="GV107" s="25"/>
      <c r="GW107" s="25"/>
      <c r="GX107" s="25"/>
      <c r="GY107" s="25"/>
      <c r="GZ107" s="25"/>
      <c r="HA107" s="25"/>
      <c r="HB107" s="25"/>
      <c r="HC107" s="25"/>
      <c r="HD107" s="25"/>
      <c r="HE107" s="25"/>
      <c r="HF107" s="25"/>
      <c r="HG107" s="25"/>
      <c r="HH107" s="25"/>
      <c r="HI107" s="25"/>
      <c r="HJ107" s="25"/>
      <c r="HK107" s="25"/>
      <c r="HL107" s="25"/>
      <c r="HM107" s="25"/>
      <c r="HN107" s="25"/>
      <c r="HO107" s="25"/>
      <c r="HP107" s="25"/>
      <c r="HQ107" s="25"/>
      <c r="HR107" s="25"/>
      <c r="HS107" s="25"/>
      <c r="HT107" s="25"/>
      <c r="HU107" s="25"/>
      <c r="HV107" s="25"/>
      <c r="HW107" s="25"/>
      <c r="HX107" s="25"/>
      <c r="HY107" s="25"/>
      <c r="HZ107" s="25"/>
      <c r="IA107" s="25"/>
      <c r="IB107" s="25"/>
      <c r="IC107" s="25"/>
      <c r="ID107" s="25"/>
      <c r="IE107" s="25"/>
      <c r="IF107" s="25"/>
      <c r="IG107" s="25"/>
      <c r="IH107" s="25"/>
      <c r="II107" s="25"/>
      <c r="IJ107" s="25"/>
      <c r="IK107" s="25"/>
      <c r="IL107" s="25"/>
      <c r="IM107" s="25"/>
      <c r="IN107" s="25"/>
      <c r="IO107" s="25"/>
      <c r="IP107" s="25"/>
      <c r="IQ107" s="25"/>
      <c r="IR107" s="25"/>
      <c r="IS107" s="25"/>
      <c r="IT107" s="25"/>
      <c r="IU107" s="25"/>
      <c r="IV107" s="25"/>
    </row>
    <row r="108" spans="1:256" s="24" customFormat="1" hidden="1" x14ac:dyDescent="0.25">
      <c r="A108" s="52" t="s">
        <v>18841</v>
      </c>
      <c r="B108" s="51" t="s">
        <v>21182</v>
      </c>
      <c r="C108" s="51" t="s">
        <v>18842</v>
      </c>
      <c r="D108" s="51" t="s">
        <v>21154</v>
      </c>
      <c r="E108" s="51" t="str">
        <f t="shared" si="3"/>
        <v>DEMAZIERES David</v>
      </c>
      <c r="F108" s="50" t="s">
        <v>21099</v>
      </c>
      <c r="G108" s="35"/>
      <c r="H108" s="34"/>
      <c r="I108" s="33" t="s">
        <v>83</v>
      </c>
      <c r="J108" s="34" t="s">
        <v>21097</v>
      </c>
      <c r="K108" s="33" t="s">
        <v>21090</v>
      </c>
      <c r="L108" s="34" t="s">
        <v>21098</v>
      </c>
      <c r="M108" s="33" t="s">
        <v>21090</v>
      </c>
      <c r="N108" s="34" t="s">
        <v>21098</v>
      </c>
      <c r="O108" s="33" t="s">
        <v>21090</v>
      </c>
      <c r="P108" s="34" t="s">
        <v>21098</v>
      </c>
      <c r="Q108" s="33" t="s">
        <v>21090</v>
      </c>
      <c r="R108" s="34" t="s">
        <v>21098</v>
      </c>
      <c r="S108" s="33" t="s">
        <v>21090</v>
      </c>
      <c r="T108" s="34" t="s">
        <v>21098</v>
      </c>
      <c r="U108" s="33" t="s">
        <v>21090</v>
      </c>
      <c r="V108" s="34" t="s">
        <v>21098</v>
      </c>
      <c r="W108" s="33" t="s">
        <v>21090</v>
      </c>
      <c r="X108" s="34" t="s">
        <v>21098</v>
      </c>
      <c r="Y108" s="33" t="s">
        <v>21090</v>
      </c>
      <c r="Z108" s="32" t="s">
        <v>21098</v>
      </c>
      <c r="AA108" s="33" t="s">
        <v>21089</v>
      </c>
      <c r="AB108" s="49" t="s">
        <v>21097</v>
      </c>
      <c r="AC108" s="48" t="s">
        <v>21090</v>
      </c>
      <c r="AD108" s="49" t="s">
        <v>21097</v>
      </c>
      <c r="AE108" s="48" t="s">
        <v>83</v>
      </c>
      <c r="AF108" s="49" t="s">
        <v>21097</v>
      </c>
      <c r="AG108" s="48" t="s">
        <v>21090</v>
      </c>
      <c r="AH108" s="27" t="s">
        <v>21097</v>
      </c>
      <c r="AI108" s="27" t="s">
        <v>21090</v>
      </c>
      <c r="AJ108" s="27" t="s">
        <v>21097</v>
      </c>
      <c r="AK108" s="27" t="s">
        <v>83</v>
      </c>
      <c r="AL108" s="47" t="s">
        <v>21622</v>
      </c>
      <c r="AO108" s="25"/>
      <c r="AP108" s="25"/>
      <c r="AQ108" s="25"/>
      <c r="AR108" s="25"/>
      <c r="AS108" s="25"/>
      <c r="AT108" s="25"/>
      <c r="AU108" s="25"/>
      <c r="AV108" s="25"/>
      <c r="AW108" s="25"/>
      <c r="AX108" s="25"/>
      <c r="AY108" s="25"/>
      <c r="AZ108" s="25"/>
      <c r="BA108" s="25"/>
      <c r="BB108" s="25"/>
      <c r="BC108" s="25"/>
      <c r="BD108" s="25"/>
      <c r="BE108" s="25"/>
      <c r="BF108" s="25"/>
      <c r="BG108" s="25"/>
      <c r="BH108" s="25"/>
      <c r="BI108" s="25"/>
      <c r="BJ108" s="25"/>
      <c r="BK108" s="25"/>
      <c r="BL108" s="25"/>
      <c r="BM108" s="25"/>
      <c r="BN108" s="25"/>
      <c r="BO108" s="25"/>
      <c r="BP108" s="25"/>
      <c r="BQ108" s="25"/>
      <c r="BR108" s="25"/>
      <c r="BS108" s="25"/>
      <c r="BT108" s="25"/>
      <c r="BU108" s="25"/>
      <c r="BV108" s="25"/>
      <c r="BW108" s="25"/>
      <c r="BX108" s="25"/>
      <c r="BY108" s="25"/>
      <c r="BZ108" s="25"/>
      <c r="CA108" s="25"/>
      <c r="CB108" s="25"/>
      <c r="CC108" s="25"/>
      <c r="CD108" s="25"/>
      <c r="CE108" s="25"/>
      <c r="CF108" s="25"/>
      <c r="CG108" s="25"/>
      <c r="CH108" s="25"/>
      <c r="CI108" s="25"/>
      <c r="CJ108" s="25"/>
      <c r="CK108" s="25"/>
      <c r="CL108" s="25"/>
      <c r="CM108" s="25"/>
      <c r="CN108" s="25"/>
      <c r="CO108" s="25"/>
      <c r="CP108" s="25"/>
      <c r="CQ108" s="25"/>
      <c r="CR108" s="25"/>
      <c r="CS108" s="25"/>
      <c r="CT108" s="25"/>
      <c r="CU108" s="25"/>
      <c r="CV108" s="25"/>
      <c r="CW108" s="25"/>
      <c r="CX108" s="25"/>
      <c r="CY108" s="25"/>
      <c r="CZ108" s="25"/>
      <c r="DA108" s="25"/>
      <c r="DB108" s="25"/>
      <c r="DC108" s="25"/>
      <c r="DD108" s="25"/>
      <c r="DE108" s="25"/>
      <c r="DF108" s="25"/>
      <c r="DG108" s="25"/>
      <c r="DH108" s="25"/>
      <c r="DI108" s="25"/>
      <c r="DJ108" s="25"/>
      <c r="DK108" s="25"/>
      <c r="DL108" s="25"/>
      <c r="DM108" s="25"/>
      <c r="DN108" s="25"/>
      <c r="DO108" s="25"/>
      <c r="DP108" s="25"/>
      <c r="DQ108" s="25"/>
      <c r="DR108" s="25"/>
      <c r="DS108" s="25"/>
      <c r="DT108" s="25"/>
      <c r="DU108" s="25"/>
      <c r="DV108" s="25"/>
      <c r="DW108" s="25"/>
      <c r="DX108" s="25"/>
      <c r="DY108" s="25"/>
      <c r="DZ108" s="25"/>
      <c r="EA108" s="25"/>
      <c r="EB108" s="25"/>
      <c r="EC108" s="25"/>
      <c r="ED108" s="25"/>
      <c r="EE108" s="25"/>
      <c r="EF108" s="25"/>
      <c r="EG108" s="25"/>
      <c r="EH108" s="25"/>
      <c r="EI108" s="25"/>
      <c r="EJ108" s="25"/>
      <c r="EK108" s="25"/>
      <c r="EL108" s="25"/>
      <c r="EM108" s="25"/>
      <c r="EN108" s="25"/>
      <c r="EO108" s="25"/>
      <c r="EP108" s="25"/>
      <c r="EQ108" s="25"/>
      <c r="ER108" s="25"/>
      <c r="ES108" s="25"/>
      <c r="ET108" s="25"/>
      <c r="EU108" s="25"/>
      <c r="EV108" s="25"/>
      <c r="EW108" s="25"/>
      <c r="EX108" s="25"/>
      <c r="EY108" s="25"/>
      <c r="EZ108" s="25"/>
      <c r="FA108" s="25"/>
      <c r="FB108" s="25"/>
      <c r="FC108" s="25"/>
      <c r="FD108" s="25"/>
      <c r="FE108" s="25"/>
      <c r="FF108" s="25"/>
      <c r="FG108" s="25"/>
      <c r="FH108" s="25"/>
      <c r="FI108" s="25"/>
      <c r="FJ108" s="25"/>
      <c r="FK108" s="25"/>
      <c r="FL108" s="25"/>
      <c r="FM108" s="25"/>
      <c r="FN108" s="25"/>
      <c r="FO108" s="25"/>
      <c r="FP108" s="25"/>
      <c r="FQ108" s="25"/>
      <c r="FR108" s="25"/>
      <c r="FS108" s="25"/>
      <c r="FT108" s="25"/>
      <c r="FU108" s="25"/>
      <c r="FV108" s="25"/>
      <c r="FW108" s="25"/>
      <c r="FX108" s="25"/>
      <c r="FY108" s="25"/>
      <c r="FZ108" s="25"/>
      <c r="GA108" s="25"/>
      <c r="GB108" s="25"/>
      <c r="GC108" s="25"/>
      <c r="GD108" s="25"/>
      <c r="GE108" s="25"/>
      <c r="GF108" s="25"/>
      <c r="GG108" s="25"/>
      <c r="GH108" s="25"/>
      <c r="GI108" s="25"/>
      <c r="GJ108" s="25"/>
      <c r="GK108" s="25"/>
      <c r="GL108" s="25"/>
      <c r="GM108" s="25"/>
      <c r="GN108" s="25"/>
      <c r="GO108" s="25"/>
      <c r="GP108" s="25"/>
      <c r="GQ108" s="25"/>
      <c r="GR108" s="25"/>
      <c r="GS108" s="25"/>
      <c r="GT108" s="25"/>
      <c r="GU108" s="25"/>
      <c r="GV108" s="25"/>
      <c r="GW108" s="25"/>
      <c r="GX108" s="25"/>
      <c r="GY108" s="25"/>
      <c r="GZ108" s="25"/>
      <c r="HA108" s="25"/>
      <c r="HB108" s="25"/>
      <c r="HC108" s="25"/>
      <c r="HD108" s="25"/>
      <c r="HE108" s="25"/>
      <c r="HF108" s="25"/>
      <c r="HG108" s="25"/>
      <c r="HH108" s="25"/>
      <c r="HI108" s="25"/>
      <c r="HJ108" s="25"/>
      <c r="HK108" s="25"/>
      <c r="HL108" s="25"/>
      <c r="HM108" s="25"/>
      <c r="HN108" s="25"/>
      <c r="HO108" s="25"/>
      <c r="HP108" s="25"/>
      <c r="HQ108" s="25"/>
      <c r="HR108" s="25"/>
      <c r="HS108" s="25"/>
      <c r="HT108" s="25"/>
      <c r="HU108" s="25"/>
      <c r="HV108" s="25"/>
      <c r="HW108" s="25"/>
      <c r="HX108" s="25"/>
      <c r="HY108" s="25"/>
      <c r="HZ108" s="25"/>
      <c r="IA108" s="25"/>
      <c r="IB108" s="25"/>
      <c r="IC108" s="25"/>
      <c r="ID108" s="25"/>
      <c r="IE108" s="25"/>
      <c r="IF108" s="25"/>
      <c r="IG108" s="25"/>
      <c r="IH108" s="25"/>
      <c r="II108" s="25"/>
      <c r="IJ108" s="25"/>
      <c r="IK108" s="25"/>
      <c r="IL108" s="25"/>
      <c r="IM108" s="25"/>
      <c r="IN108" s="25"/>
      <c r="IO108" s="25"/>
      <c r="IP108" s="25"/>
      <c r="IQ108" s="25"/>
      <c r="IR108" s="25"/>
      <c r="IS108" s="25"/>
      <c r="IT108" s="25"/>
      <c r="IU108" s="25"/>
      <c r="IV108" s="25"/>
    </row>
    <row r="109" spans="1:256" hidden="1" x14ac:dyDescent="0.25">
      <c r="A109" s="52" t="s">
        <v>21621</v>
      </c>
      <c r="B109" s="51" t="s">
        <v>21146</v>
      </c>
      <c r="C109" s="51" t="s">
        <v>21620</v>
      </c>
      <c r="D109" s="51" t="s">
        <v>21178</v>
      </c>
      <c r="E109" s="51" t="str">
        <f t="shared" si="3"/>
        <v>DEMILLY Dominique</v>
      </c>
      <c r="F109" s="50" t="s">
        <v>21099</v>
      </c>
      <c r="G109" s="35" t="s">
        <v>83</v>
      </c>
      <c r="H109" s="34" t="s">
        <v>21098</v>
      </c>
      <c r="I109" s="33" t="s">
        <v>83</v>
      </c>
      <c r="J109" s="34" t="s">
        <v>21097</v>
      </c>
      <c r="K109" s="33" t="s">
        <v>21090</v>
      </c>
      <c r="L109" s="34" t="s">
        <v>21098</v>
      </c>
      <c r="M109" s="33" t="s">
        <v>21090</v>
      </c>
      <c r="N109" s="34" t="s">
        <v>21098</v>
      </c>
      <c r="O109" s="33" t="s">
        <v>21090</v>
      </c>
      <c r="P109" s="34" t="s">
        <v>21098</v>
      </c>
      <c r="Q109" s="33" t="s">
        <v>21090</v>
      </c>
      <c r="R109" s="34" t="s">
        <v>21098</v>
      </c>
      <c r="S109" s="33" t="s">
        <v>21090</v>
      </c>
      <c r="T109" s="34" t="s">
        <v>21098</v>
      </c>
      <c r="U109" s="33" t="s">
        <v>21090</v>
      </c>
      <c r="V109" s="34" t="s">
        <v>21098</v>
      </c>
      <c r="W109" s="33" t="s">
        <v>21090</v>
      </c>
      <c r="X109" s="34" t="s">
        <v>21098</v>
      </c>
      <c r="Y109" s="33" t="s">
        <v>21090</v>
      </c>
      <c r="Z109" s="32" t="s">
        <v>21098</v>
      </c>
      <c r="AA109" s="33" t="s">
        <v>21089</v>
      </c>
      <c r="AB109" s="49" t="s">
        <v>21097</v>
      </c>
      <c r="AC109" s="48" t="s">
        <v>21090</v>
      </c>
      <c r="AD109" s="49" t="s">
        <v>21097</v>
      </c>
      <c r="AE109" s="48" t="s">
        <v>83</v>
      </c>
      <c r="AF109" s="49" t="s">
        <v>21097</v>
      </c>
      <c r="AG109" s="48" t="s">
        <v>21090</v>
      </c>
      <c r="AH109" s="27" t="s">
        <v>21097</v>
      </c>
      <c r="AI109" s="27" t="s">
        <v>21090</v>
      </c>
      <c r="AJ109" s="27" t="s">
        <v>21097</v>
      </c>
      <c r="AK109" s="27" t="s">
        <v>83</v>
      </c>
      <c r="AL109" s="47" t="s">
        <v>21619</v>
      </c>
      <c r="AM109" s="24"/>
    </row>
    <row r="110" spans="1:256" hidden="1" x14ac:dyDescent="0.25">
      <c r="A110" s="46" t="s">
        <v>5606</v>
      </c>
      <c r="B110" s="44" t="s">
        <v>21618</v>
      </c>
      <c r="C110" s="44" t="s">
        <v>5605</v>
      </c>
      <c r="D110" s="44" t="s">
        <v>21192</v>
      </c>
      <c r="E110" s="44" t="str">
        <f t="shared" si="3"/>
        <v>DEPLECHIN Robert</v>
      </c>
      <c r="F110" s="43" t="s">
        <v>21115</v>
      </c>
      <c r="H110" s="18"/>
      <c r="I110" s="19" t="s">
        <v>83</v>
      </c>
      <c r="J110" s="18" t="s">
        <v>21097</v>
      </c>
      <c r="K110" s="19" t="s">
        <v>83</v>
      </c>
      <c r="L110" s="18" t="s">
        <v>21098</v>
      </c>
      <c r="M110" s="19" t="s">
        <v>83</v>
      </c>
      <c r="N110" s="18" t="s">
        <v>21097</v>
      </c>
      <c r="O110" s="19" t="s">
        <v>83</v>
      </c>
      <c r="P110" s="18" t="s">
        <v>21126</v>
      </c>
      <c r="Q110" s="19" t="s">
        <v>184</v>
      </c>
      <c r="R110" s="18" t="s">
        <v>21098</v>
      </c>
      <c r="S110" s="19" t="s">
        <v>184</v>
      </c>
      <c r="T110" s="18" t="s">
        <v>21098</v>
      </c>
      <c r="U110" s="19" t="s">
        <v>184</v>
      </c>
      <c r="V110" s="18" t="s">
        <v>21097</v>
      </c>
      <c r="W110" s="19" t="s">
        <v>21091</v>
      </c>
      <c r="X110" s="18" t="s">
        <v>21098</v>
      </c>
      <c r="Y110" s="19" t="s">
        <v>184</v>
      </c>
      <c r="Z110" s="5" t="s">
        <v>21097</v>
      </c>
      <c r="AA110" s="19" t="s">
        <v>184</v>
      </c>
      <c r="AB110" s="18" t="s">
        <v>21097</v>
      </c>
      <c r="AC110" s="41" t="s">
        <v>21091</v>
      </c>
      <c r="AD110" s="18" t="s">
        <v>21097</v>
      </c>
      <c r="AE110" s="41" t="s">
        <v>184</v>
      </c>
      <c r="AF110" s="18" t="s">
        <v>21097</v>
      </c>
      <c r="AG110" s="41" t="s">
        <v>184</v>
      </c>
      <c r="AH110" s="40" t="s">
        <v>21097</v>
      </c>
      <c r="AI110" s="40" t="s">
        <v>21091</v>
      </c>
      <c r="AJ110" s="40" t="s">
        <v>21097</v>
      </c>
      <c r="AK110" s="40" t="s">
        <v>184</v>
      </c>
      <c r="AL110" s="39" t="s">
        <v>21617</v>
      </c>
    </row>
    <row r="111" spans="1:256" hidden="1" x14ac:dyDescent="0.25">
      <c r="A111" s="46" t="s">
        <v>5606</v>
      </c>
      <c r="B111" s="44" t="s">
        <v>21616</v>
      </c>
      <c r="C111" s="44" t="s">
        <v>5607</v>
      </c>
      <c r="D111" s="44" t="s">
        <v>21192</v>
      </c>
      <c r="E111" s="44" t="str">
        <f t="shared" si="3"/>
        <v>DEPLECHIN Roland</v>
      </c>
      <c r="F111" s="43" t="s">
        <v>21115</v>
      </c>
      <c r="H111" s="18"/>
      <c r="I111" s="19"/>
      <c r="J111" s="18"/>
      <c r="K111" s="19"/>
      <c r="L111" s="18"/>
      <c r="M111" s="19"/>
      <c r="N111" s="18"/>
      <c r="O111" s="19"/>
      <c r="P111" s="18"/>
      <c r="Q111" s="19"/>
      <c r="R111" s="18"/>
      <c r="S111" s="19"/>
      <c r="T111" s="18"/>
      <c r="U111" s="19" t="s">
        <v>83</v>
      </c>
      <c r="V111" s="18" t="s">
        <v>21097</v>
      </c>
      <c r="W111" s="19" t="s">
        <v>83</v>
      </c>
      <c r="X111" s="18" t="s">
        <v>21097</v>
      </c>
      <c r="Y111" s="19" t="s">
        <v>83</v>
      </c>
      <c r="Z111" s="5" t="s">
        <v>21097</v>
      </c>
      <c r="AA111" s="19" t="s">
        <v>83</v>
      </c>
      <c r="AB111" s="56" t="s">
        <v>21126</v>
      </c>
      <c r="AC111" s="41" t="s">
        <v>184</v>
      </c>
      <c r="AD111" s="18" t="s">
        <v>21097</v>
      </c>
      <c r="AE111" s="41" t="s">
        <v>184</v>
      </c>
      <c r="AF111" s="18" t="s">
        <v>21097</v>
      </c>
      <c r="AG111" s="41" t="s">
        <v>184</v>
      </c>
      <c r="AH111" s="40" t="s">
        <v>21097</v>
      </c>
      <c r="AI111" s="40" t="s">
        <v>184</v>
      </c>
      <c r="AJ111" s="40" t="s">
        <v>21097</v>
      </c>
      <c r="AK111" s="40" t="s">
        <v>184</v>
      </c>
      <c r="AL111" s="63" t="s">
        <v>21615</v>
      </c>
    </row>
    <row r="112" spans="1:256" hidden="1" x14ac:dyDescent="0.25">
      <c r="A112" s="46" t="s">
        <v>5630</v>
      </c>
      <c r="B112" s="44" t="s">
        <v>21105</v>
      </c>
      <c r="C112" s="44" t="s">
        <v>5629</v>
      </c>
      <c r="D112" s="44" t="s">
        <v>21614</v>
      </c>
      <c r="E112" s="44" t="str">
        <f t="shared" si="3"/>
        <v>DERACHE Michel</v>
      </c>
      <c r="F112" s="43" t="s">
        <v>21099</v>
      </c>
      <c r="H112" s="18"/>
      <c r="I112" s="19"/>
      <c r="J112" s="18"/>
      <c r="K112" s="19"/>
      <c r="L112" s="18"/>
      <c r="M112" s="19"/>
      <c r="N112" s="18"/>
      <c r="O112" s="19"/>
      <c r="P112" s="18"/>
      <c r="Q112" s="19"/>
      <c r="R112" s="18"/>
      <c r="S112" s="19"/>
      <c r="T112" s="18"/>
      <c r="U112" s="19"/>
      <c r="V112" s="18"/>
      <c r="W112" s="19"/>
      <c r="X112" s="18"/>
      <c r="Y112" s="19"/>
      <c r="Z112" s="5"/>
      <c r="AA112" s="19"/>
      <c r="AB112" s="56"/>
      <c r="AC112" s="41"/>
      <c r="AD112" s="18"/>
      <c r="AE112" s="41"/>
      <c r="AF112" s="18"/>
      <c r="AG112" s="41" t="s">
        <v>21090</v>
      </c>
      <c r="AH112" s="40" t="s">
        <v>21097</v>
      </c>
      <c r="AI112" s="41" t="s">
        <v>21090</v>
      </c>
      <c r="AJ112" s="40" t="s">
        <v>21097</v>
      </c>
      <c r="AK112" s="41" t="s">
        <v>83</v>
      </c>
      <c r="AL112" s="39" t="s">
        <v>21613</v>
      </c>
    </row>
    <row r="113" spans="1:256" hidden="1" x14ac:dyDescent="0.25">
      <c r="A113" s="46" t="s">
        <v>18833</v>
      </c>
      <c r="B113" s="44" t="s">
        <v>21146</v>
      </c>
      <c r="C113" s="44" t="s">
        <v>18834</v>
      </c>
      <c r="D113" s="44" t="s">
        <v>21139</v>
      </c>
      <c r="E113" s="44" t="str">
        <f t="shared" si="3"/>
        <v>DEREUDDRE Dominique</v>
      </c>
      <c r="F113" s="43" t="s">
        <v>21099</v>
      </c>
      <c r="H113" s="18"/>
      <c r="I113" s="19"/>
      <c r="J113" s="18"/>
      <c r="K113" s="19"/>
      <c r="L113" s="18"/>
      <c r="M113" s="19"/>
      <c r="N113" s="18"/>
      <c r="O113" s="19"/>
      <c r="P113" s="18"/>
      <c r="Q113" s="19"/>
      <c r="R113" s="18"/>
      <c r="S113" s="19"/>
      <c r="T113" s="18"/>
      <c r="U113" s="19"/>
      <c r="V113" s="18"/>
      <c r="W113" s="19"/>
      <c r="X113" s="18"/>
      <c r="Y113" s="19" t="s">
        <v>83</v>
      </c>
      <c r="Z113" s="5" t="s">
        <v>21097</v>
      </c>
      <c r="AA113" s="19" t="s">
        <v>22</v>
      </c>
      <c r="AB113" s="54" t="s">
        <v>21097</v>
      </c>
      <c r="AC113" s="41" t="s">
        <v>83</v>
      </c>
      <c r="AD113" s="18" t="s">
        <v>21097</v>
      </c>
      <c r="AE113" s="41" t="s">
        <v>83</v>
      </c>
      <c r="AF113" s="18" t="s">
        <v>21097</v>
      </c>
      <c r="AG113" s="41" t="s">
        <v>83</v>
      </c>
      <c r="AH113" s="56" t="s">
        <v>21126</v>
      </c>
      <c r="AI113" s="40" t="s">
        <v>184</v>
      </c>
      <c r="AJ113" s="40" t="s">
        <v>21097</v>
      </c>
      <c r="AK113" s="40" t="s">
        <v>184</v>
      </c>
      <c r="AL113" s="39" t="s">
        <v>21612</v>
      </c>
    </row>
    <row r="114" spans="1:256" s="24" customFormat="1" hidden="1" x14ac:dyDescent="0.25">
      <c r="A114" s="46" t="s">
        <v>20567</v>
      </c>
      <c r="B114" s="44" t="s">
        <v>21124</v>
      </c>
      <c r="C114" s="44" t="s">
        <v>20568</v>
      </c>
      <c r="D114" s="44" t="s">
        <v>21100</v>
      </c>
      <c r="E114" s="44" t="str">
        <f t="shared" si="3"/>
        <v>DEROLEZ Jean-Pierre</v>
      </c>
      <c r="F114" s="43" t="s">
        <v>21099</v>
      </c>
      <c r="G114" s="4" t="s">
        <v>83</v>
      </c>
      <c r="H114" s="18" t="s">
        <v>21097</v>
      </c>
      <c r="I114" s="4" t="s">
        <v>83</v>
      </c>
      <c r="J114" s="18" t="s">
        <v>21097</v>
      </c>
      <c r="K114" s="19" t="s">
        <v>83</v>
      </c>
      <c r="L114" s="18" t="s">
        <v>21097</v>
      </c>
      <c r="M114" s="19" t="s">
        <v>83</v>
      </c>
      <c r="N114" s="18" t="s">
        <v>21126</v>
      </c>
      <c r="O114" s="19" t="s">
        <v>184</v>
      </c>
      <c r="P114" s="18" t="s">
        <v>21098</v>
      </c>
      <c r="Q114" s="19" t="s">
        <v>184</v>
      </c>
      <c r="R114" s="18" t="s">
        <v>21098</v>
      </c>
      <c r="S114" s="19" t="s">
        <v>184</v>
      </c>
      <c r="T114" s="18" t="s">
        <v>21098</v>
      </c>
      <c r="U114" s="19" t="s">
        <v>184</v>
      </c>
      <c r="V114" s="18" t="s">
        <v>21097</v>
      </c>
      <c r="W114" s="19" t="s">
        <v>184</v>
      </c>
      <c r="X114" s="18" t="s">
        <v>21097</v>
      </c>
      <c r="Y114" s="19" t="s">
        <v>184</v>
      </c>
      <c r="Z114" s="5" t="s">
        <v>21097</v>
      </c>
      <c r="AA114" s="19" t="s">
        <v>83</v>
      </c>
      <c r="AB114" s="56" t="s">
        <v>21126</v>
      </c>
      <c r="AC114" s="41" t="s">
        <v>184</v>
      </c>
      <c r="AD114" s="18" t="s">
        <v>21097</v>
      </c>
      <c r="AE114" s="41" t="s">
        <v>184</v>
      </c>
      <c r="AF114" s="18" t="s">
        <v>21097</v>
      </c>
      <c r="AG114" s="41" t="s">
        <v>184</v>
      </c>
      <c r="AH114" s="40" t="s">
        <v>21097</v>
      </c>
      <c r="AI114" s="40" t="s">
        <v>184</v>
      </c>
      <c r="AJ114" s="55" t="s">
        <v>21132</v>
      </c>
      <c r="AK114" s="40" t="s">
        <v>83</v>
      </c>
      <c r="AL114" s="39" t="s">
        <v>21611</v>
      </c>
      <c r="AM114" s="1"/>
      <c r="AN114" s="25"/>
      <c r="AO114" s="25"/>
      <c r="AP114" s="25"/>
      <c r="AQ114" s="25"/>
      <c r="AR114" s="25"/>
      <c r="AS114" s="25"/>
      <c r="AT114" s="25"/>
      <c r="AU114" s="25"/>
      <c r="AV114" s="25"/>
      <c r="AW114" s="25"/>
      <c r="AX114" s="25"/>
      <c r="AY114" s="25"/>
      <c r="AZ114" s="25"/>
      <c r="BA114" s="25"/>
      <c r="BB114" s="25"/>
      <c r="BC114" s="25"/>
      <c r="BD114" s="25"/>
      <c r="BE114" s="25"/>
      <c r="BF114" s="25"/>
      <c r="BG114" s="25"/>
      <c r="BH114" s="25"/>
      <c r="BI114" s="25"/>
      <c r="BJ114" s="25"/>
      <c r="BK114" s="25"/>
      <c r="BL114" s="25"/>
      <c r="BM114" s="25"/>
      <c r="BN114" s="25"/>
      <c r="BO114" s="25"/>
      <c r="BP114" s="25"/>
      <c r="BQ114" s="25"/>
      <c r="BR114" s="25"/>
      <c r="BS114" s="25"/>
      <c r="BT114" s="25"/>
      <c r="BU114" s="25"/>
      <c r="BV114" s="25"/>
      <c r="BW114" s="25"/>
      <c r="BX114" s="25"/>
      <c r="BY114" s="25"/>
      <c r="BZ114" s="25"/>
      <c r="CA114" s="25"/>
      <c r="CB114" s="25"/>
      <c r="CC114" s="25"/>
      <c r="CD114" s="25"/>
      <c r="CE114" s="25"/>
      <c r="CF114" s="25"/>
      <c r="CG114" s="25"/>
      <c r="CH114" s="25"/>
      <c r="CI114" s="25"/>
      <c r="CJ114" s="25"/>
      <c r="CK114" s="25"/>
      <c r="CL114" s="25"/>
      <c r="CM114" s="25"/>
      <c r="CN114" s="25"/>
      <c r="CO114" s="25"/>
      <c r="CP114" s="25"/>
      <c r="CQ114" s="25"/>
      <c r="CR114" s="25"/>
      <c r="CS114" s="25"/>
      <c r="CT114" s="25"/>
      <c r="CU114" s="25"/>
      <c r="CV114" s="25"/>
      <c r="CW114" s="25"/>
      <c r="CX114" s="25"/>
      <c r="CY114" s="25"/>
      <c r="CZ114" s="25"/>
      <c r="DA114" s="25"/>
      <c r="DB114" s="25"/>
      <c r="DC114" s="25"/>
      <c r="DD114" s="25"/>
      <c r="DE114" s="25"/>
      <c r="DF114" s="25"/>
      <c r="DG114" s="25"/>
      <c r="DH114" s="25"/>
      <c r="DI114" s="25"/>
      <c r="DJ114" s="25"/>
      <c r="DK114" s="25"/>
      <c r="DL114" s="25"/>
      <c r="DM114" s="25"/>
      <c r="DN114" s="25"/>
      <c r="DO114" s="25"/>
      <c r="DP114" s="25"/>
      <c r="DQ114" s="25"/>
      <c r="DR114" s="25"/>
      <c r="DS114" s="25"/>
      <c r="DT114" s="25"/>
      <c r="DU114" s="25"/>
      <c r="DV114" s="25"/>
      <c r="DW114" s="25"/>
      <c r="DX114" s="25"/>
      <c r="DY114" s="25"/>
      <c r="DZ114" s="25"/>
      <c r="EA114" s="25"/>
      <c r="EB114" s="25"/>
      <c r="EC114" s="25"/>
      <c r="ED114" s="25"/>
      <c r="EE114" s="25"/>
      <c r="EF114" s="25"/>
      <c r="EG114" s="25"/>
      <c r="EH114" s="25"/>
      <c r="EI114" s="25"/>
      <c r="EJ114" s="25"/>
      <c r="EK114" s="25"/>
      <c r="EL114" s="25"/>
      <c r="EM114" s="25"/>
      <c r="EN114" s="25"/>
      <c r="EO114" s="25"/>
      <c r="EP114" s="25"/>
      <c r="EQ114" s="25"/>
      <c r="ER114" s="25"/>
      <c r="ES114" s="25"/>
      <c r="ET114" s="25"/>
      <c r="EU114" s="25"/>
      <c r="EV114" s="25"/>
      <c r="EW114" s="25"/>
      <c r="EX114" s="25"/>
      <c r="EY114" s="25"/>
      <c r="EZ114" s="25"/>
      <c r="FA114" s="25"/>
      <c r="FB114" s="25"/>
      <c r="FC114" s="25"/>
      <c r="FD114" s="25"/>
      <c r="FE114" s="25"/>
      <c r="FF114" s="25"/>
      <c r="FG114" s="25"/>
      <c r="FH114" s="25"/>
      <c r="FI114" s="25"/>
      <c r="FJ114" s="25"/>
      <c r="FK114" s="25"/>
      <c r="FL114" s="25"/>
      <c r="FM114" s="25"/>
      <c r="FN114" s="25"/>
      <c r="FO114" s="25"/>
      <c r="FP114" s="25"/>
      <c r="FQ114" s="25"/>
      <c r="FR114" s="25"/>
      <c r="FS114" s="25"/>
      <c r="FT114" s="25"/>
      <c r="FU114" s="25"/>
      <c r="FV114" s="25"/>
      <c r="FW114" s="25"/>
      <c r="FX114" s="25"/>
      <c r="FY114" s="25"/>
      <c r="FZ114" s="25"/>
      <c r="GA114" s="25"/>
      <c r="GB114" s="25"/>
      <c r="GC114" s="25"/>
      <c r="GD114" s="25"/>
      <c r="GE114" s="25"/>
      <c r="GF114" s="25"/>
      <c r="GG114" s="25"/>
      <c r="GH114" s="25"/>
      <c r="GI114" s="25"/>
      <c r="GJ114" s="25"/>
      <c r="GK114" s="25"/>
      <c r="GL114" s="25"/>
      <c r="GM114" s="25"/>
      <c r="GN114" s="25"/>
      <c r="GO114" s="25"/>
      <c r="GP114" s="25"/>
      <c r="GQ114" s="25"/>
      <c r="GR114" s="25"/>
      <c r="GS114" s="25"/>
      <c r="GT114" s="25"/>
      <c r="GU114" s="25"/>
      <c r="GV114" s="25"/>
      <c r="GW114" s="25"/>
      <c r="GX114" s="25"/>
      <c r="GY114" s="25"/>
      <c r="GZ114" s="25"/>
      <c r="HA114" s="25"/>
      <c r="HB114" s="25"/>
      <c r="HC114" s="25"/>
      <c r="HD114" s="25"/>
      <c r="HE114" s="25"/>
      <c r="HF114" s="25"/>
      <c r="HG114" s="25"/>
      <c r="HH114" s="25"/>
      <c r="HI114" s="25"/>
      <c r="HJ114" s="25"/>
      <c r="HK114" s="25"/>
      <c r="HL114" s="25"/>
      <c r="HM114" s="25"/>
      <c r="HN114" s="25"/>
      <c r="HO114" s="25"/>
      <c r="HP114" s="25"/>
      <c r="HQ114" s="25"/>
      <c r="HR114" s="25"/>
      <c r="HS114" s="25"/>
      <c r="HT114" s="25"/>
      <c r="HU114" s="25"/>
      <c r="HV114" s="25"/>
      <c r="HW114" s="25"/>
      <c r="HX114" s="25"/>
      <c r="HY114" s="25"/>
      <c r="HZ114" s="25"/>
      <c r="IA114" s="25"/>
      <c r="IB114" s="25"/>
      <c r="IC114" s="25"/>
      <c r="ID114" s="25"/>
      <c r="IE114" s="25"/>
      <c r="IF114" s="25"/>
      <c r="IG114" s="25"/>
      <c r="IH114" s="25"/>
      <c r="II114" s="25"/>
      <c r="IJ114" s="25"/>
      <c r="IK114" s="25"/>
      <c r="IL114" s="25"/>
      <c r="IM114" s="25"/>
      <c r="IN114" s="25"/>
      <c r="IO114" s="25"/>
      <c r="IP114" s="25"/>
      <c r="IQ114" s="25"/>
      <c r="IR114" s="25"/>
      <c r="IS114" s="25"/>
      <c r="IT114" s="25"/>
      <c r="IU114" s="25"/>
      <c r="IV114" s="25"/>
    </row>
    <row r="115" spans="1:256" hidden="1" x14ac:dyDescent="0.25">
      <c r="A115" s="52" t="s">
        <v>5691</v>
      </c>
      <c r="B115" s="51" t="s">
        <v>21610</v>
      </c>
      <c r="C115" s="51" t="s">
        <v>5690</v>
      </c>
      <c r="D115" s="51" t="s">
        <v>21240</v>
      </c>
      <c r="E115" s="51" t="str">
        <f t="shared" si="3"/>
        <v>DESBONNETS Clémentine</v>
      </c>
      <c r="F115" s="50" t="s">
        <v>21099</v>
      </c>
      <c r="G115" s="35" t="s">
        <v>83</v>
      </c>
      <c r="H115" s="34" t="s">
        <v>21098</v>
      </c>
      <c r="I115" s="33" t="s">
        <v>21090</v>
      </c>
      <c r="J115" s="34" t="s">
        <v>21098</v>
      </c>
      <c r="K115" s="33" t="s">
        <v>21090</v>
      </c>
      <c r="L115" s="34" t="s">
        <v>21098</v>
      </c>
      <c r="M115" s="33" t="s">
        <v>21090</v>
      </c>
      <c r="N115" s="34" t="s">
        <v>21098</v>
      </c>
      <c r="O115" s="33" t="s">
        <v>21090</v>
      </c>
      <c r="P115" s="34" t="s">
        <v>21098</v>
      </c>
      <c r="Q115" s="33" t="s">
        <v>21090</v>
      </c>
      <c r="R115" s="34" t="s">
        <v>21098</v>
      </c>
      <c r="S115" s="33" t="s">
        <v>21090</v>
      </c>
      <c r="T115" s="34" t="s">
        <v>21098</v>
      </c>
      <c r="U115" s="33" t="s">
        <v>21090</v>
      </c>
      <c r="V115" s="34" t="s">
        <v>21098</v>
      </c>
      <c r="W115" s="33" t="s">
        <v>21090</v>
      </c>
      <c r="X115" s="34" t="s">
        <v>21098</v>
      </c>
      <c r="Y115" s="33" t="s">
        <v>21090</v>
      </c>
      <c r="Z115" s="32" t="s">
        <v>21098</v>
      </c>
      <c r="AA115" s="33" t="s">
        <v>21089</v>
      </c>
      <c r="AB115" s="49" t="s">
        <v>21097</v>
      </c>
      <c r="AC115" s="48" t="s">
        <v>21090</v>
      </c>
      <c r="AD115" s="49" t="s">
        <v>21097</v>
      </c>
      <c r="AE115" s="48" t="s">
        <v>83</v>
      </c>
      <c r="AF115" s="49" t="s">
        <v>21097</v>
      </c>
      <c r="AG115" s="48" t="s">
        <v>21090</v>
      </c>
      <c r="AH115" s="27" t="s">
        <v>21097</v>
      </c>
      <c r="AI115" s="27" t="s">
        <v>21090</v>
      </c>
      <c r="AJ115" s="27" t="s">
        <v>21097</v>
      </c>
      <c r="AK115" s="27" t="s">
        <v>83</v>
      </c>
      <c r="AL115" s="47" t="s">
        <v>21609</v>
      </c>
      <c r="AM115" s="24"/>
    </row>
    <row r="116" spans="1:256" hidden="1" x14ac:dyDescent="0.25">
      <c r="A116" s="46" t="s">
        <v>5717</v>
      </c>
      <c r="B116" s="44" t="s">
        <v>21381</v>
      </c>
      <c r="C116" s="44" t="s">
        <v>5716</v>
      </c>
      <c r="D116" s="44" t="s">
        <v>21235</v>
      </c>
      <c r="E116" s="44" t="str">
        <f t="shared" si="3"/>
        <v>DESCLAIR Guy</v>
      </c>
      <c r="F116" s="43" t="s">
        <v>21103</v>
      </c>
      <c r="H116" s="18"/>
      <c r="I116" s="19"/>
      <c r="J116" s="18"/>
      <c r="K116" s="19"/>
      <c r="L116" s="18"/>
      <c r="M116" s="19"/>
      <c r="N116" s="18"/>
      <c r="O116" s="19"/>
      <c r="P116" s="18"/>
      <c r="Q116" s="19"/>
      <c r="R116" s="18"/>
      <c r="S116" s="19"/>
      <c r="T116" s="18"/>
      <c r="U116" s="19"/>
      <c r="V116" s="18"/>
      <c r="W116" s="19" t="s">
        <v>184</v>
      </c>
      <c r="X116" s="18" t="s">
        <v>21132</v>
      </c>
      <c r="Y116" s="19" t="s">
        <v>83</v>
      </c>
      <c r="Z116" s="5" t="s">
        <v>21097</v>
      </c>
      <c r="AA116" s="19" t="s">
        <v>83</v>
      </c>
      <c r="AB116" s="18" t="s">
        <v>21097</v>
      </c>
      <c r="AC116" s="41" t="s">
        <v>83</v>
      </c>
      <c r="AD116" s="18" t="s">
        <v>21097</v>
      </c>
      <c r="AE116" s="41" t="s">
        <v>83</v>
      </c>
      <c r="AF116" s="18" t="s">
        <v>21097</v>
      </c>
      <c r="AG116" s="41" t="s">
        <v>83</v>
      </c>
      <c r="AH116" s="40" t="s">
        <v>21097</v>
      </c>
      <c r="AI116" s="40" t="s">
        <v>83</v>
      </c>
      <c r="AJ116" s="40" t="s">
        <v>21097</v>
      </c>
      <c r="AK116" s="40" t="s">
        <v>83</v>
      </c>
      <c r="AL116" s="39" t="s">
        <v>21608</v>
      </c>
    </row>
    <row r="117" spans="1:256" s="24" customFormat="1" hidden="1" x14ac:dyDescent="0.25">
      <c r="A117" s="46" t="s">
        <v>5764</v>
      </c>
      <c r="B117" s="44" t="s">
        <v>21113</v>
      </c>
      <c r="C117" s="44" t="s">
        <v>5763</v>
      </c>
      <c r="D117" s="44" t="s">
        <v>21112</v>
      </c>
      <c r="E117" s="44" t="str">
        <f t="shared" si="3"/>
        <v>DESMETTRE Bruno</v>
      </c>
      <c r="F117" s="43" t="s">
        <v>21099</v>
      </c>
      <c r="G117" s="4"/>
      <c r="H117" s="18"/>
      <c r="I117" s="19"/>
      <c r="J117" s="18"/>
      <c r="K117" s="19"/>
      <c r="L117" s="18"/>
      <c r="M117" s="19"/>
      <c r="N117" s="18"/>
      <c r="O117" s="19"/>
      <c r="P117" s="18"/>
      <c r="Q117" s="19"/>
      <c r="R117" s="18"/>
      <c r="S117" s="19"/>
      <c r="T117" s="18"/>
      <c r="U117" s="19"/>
      <c r="V117" s="18"/>
      <c r="W117" s="19"/>
      <c r="X117" s="18"/>
      <c r="Y117" s="19"/>
      <c r="Z117" s="5"/>
      <c r="AA117" s="19" t="s">
        <v>184</v>
      </c>
      <c r="AB117" s="18" t="s">
        <v>21097</v>
      </c>
      <c r="AC117" s="41" t="s">
        <v>184</v>
      </c>
      <c r="AD117" s="18" t="s">
        <v>21097</v>
      </c>
      <c r="AE117" s="41" t="s">
        <v>184</v>
      </c>
      <c r="AF117" s="18" t="s">
        <v>21097</v>
      </c>
      <c r="AG117" s="41" t="s">
        <v>184</v>
      </c>
      <c r="AH117" s="40" t="s">
        <v>21097</v>
      </c>
      <c r="AI117" s="40" t="s">
        <v>21091</v>
      </c>
      <c r="AJ117" s="40" t="s">
        <v>21097</v>
      </c>
      <c r="AK117" s="40" t="s">
        <v>184</v>
      </c>
      <c r="AL117" s="39" t="s">
        <v>21607</v>
      </c>
      <c r="AM117" s="1"/>
      <c r="AN117" s="25"/>
      <c r="AO117" s="25"/>
      <c r="AP117" s="25"/>
      <c r="AQ117" s="25"/>
      <c r="AR117" s="25"/>
      <c r="AS117" s="25"/>
      <c r="AT117" s="25"/>
      <c r="AU117" s="25"/>
      <c r="AV117" s="25"/>
      <c r="AW117" s="25"/>
      <c r="AX117" s="25"/>
      <c r="AY117" s="25"/>
      <c r="AZ117" s="25"/>
      <c r="BA117" s="25"/>
      <c r="BB117" s="25"/>
      <c r="BC117" s="25"/>
      <c r="BD117" s="25"/>
      <c r="BE117" s="25"/>
      <c r="BF117" s="25"/>
      <c r="BG117" s="25"/>
      <c r="BH117" s="25"/>
      <c r="BI117" s="25"/>
      <c r="BJ117" s="25"/>
      <c r="BK117" s="25"/>
      <c r="BL117" s="25"/>
      <c r="BM117" s="25"/>
      <c r="BN117" s="25"/>
      <c r="BO117" s="25"/>
      <c r="BP117" s="25"/>
      <c r="BQ117" s="25"/>
      <c r="BR117" s="25"/>
      <c r="BS117" s="25"/>
      <c r="BT117" s="25"/>
      <c r="BU117" s="25"/>
      <c r="BV117" s="25"/>
      <c r="BW117" s="25"/>
      <c r="BX117" s="25"/>
      <c r="BY117" s="25"/>
      <c r="BZ117" s="25"/>
      <c r="CA117" s="25"/>
      <c r="CB117" s="25"/>
      <c r="CC117" s="25"/>
      <c r="CD117" s="25"/>
      <c r="CE117" s="25"/>
      <c r="CF117" s="25"/>
      <c r="CG117" s="25"/>
      <c r="CH117" s="25"/>
      <c r="CI117" s="25"/>
      <c r="CJ117" s="25"/>
      <c r="CK117" s="25"/>
      <c r="CL117" s="25"/>
      <c r="CM117" s="25"/>
      <c r="CN117" s="25"/>
      <c r="CO117" s="25"/>
      <c r="CP117" s="25"/>
      <c r="CQ117" s="25"/>
      <c r="CR117" s="25"/>
      <c r="CS117" s="25"/>
      <c r="CT117" s="25"/>
      <c r="CU117" s="25"/>
      <c r="CV117" s="25"/>
      <c r="CW117" s="25"/>
      <c r="CX117" s="25"/>
      <c r="CY117" s="25"/>
      <c r="CZ117" s="25"/>
      <c r="DA117" s="25"/>
      <c r="DB117" s="25"/>
      <c r="DC117" s="25"/>
      <c r="DD117" s="25"/>
      <c r="DE117" s="25"/>
      <c r="DF117" s="25"/>
      <c r="DG117" s="25"/>
      <c r="DH117" s="25"/>
      <c r="DI117" s="25"/>
      <c r="DJ117" s="25"/>
      <c r="DK117" s="25"/>
      <c r="DL117" s="25"/>
      <c r="DM117" s="25"/>
      <c r="DN117" s="25"/>
      <c r="DO117" s="25"/>
      <c r="DP117" s="25"/>
      <c r="DQ117" s="25"/>
      <c r="DR117" s="25"/>
      <c r="DS117" s="25"/>
      <c r="DT117" s="25"/>
      <c r="DU117" s="25"/>
      <c r="DV117" s="25"/>
      <c r="DW117" s="25"/>
      <c r="DX117" s="25"/>
      <c r="DY117" s="25"/>
      <c r="DZ117" s="25"/>
      <c r="EA117" s="25"/>
      <c r="EB117" s="25"/>
      <c r="EC117" s="25"/>
      <c r="ED117" s="25"/>
      <c r="EE117" s="25"/>
      <c r="EF117" s="25"/>
      <c r="EG117" s="25"/>
      <c r="EH117" s="25"/>
      <c r="EI117" s="25"/>
      <c r="EJ117" s="25"/>
      <c r="EK117" s="25"/>
      <c r="EL117" s="25"/>
      <c r="EM117" s="25"/>
      <c r="EN117" s="25"/>
      <c r="EO117" s="25"/>
      <c r="EP117" s="25"/>
      <c r="EQ117" s="25"/>
      <c r="ER117" s="25"/>
      <c r="ES117" s="25"/>
      <c r="ET117" s="25"/>
      <c r="EU117" s="25"/>
      <c r="EV117" s="25"/>
      <c r="EW117" s="25"/>
      <c r="EX117" s="25"/>
      <c r="EY117" s="25"/>
      <c r="EZ117" s="25"/>
      <c r="FA117" s="25"/>
      <c r="FB117" s="25"/>
      <c r="FC117" s="25"/>
      <c r="FD117" s="25"/>
      <c r="FE117" s="25"/>
      <c r="FF117" s="25"/>
      <c r="FG117" s="25"/>
      <c r="FH117" s="25"/>
      <c r="FI117" s="25"/>
      <c r="FJ117" s="25"/>
      <c r="FK117" s="25"/>
      <c r="FL117" s="25"/>
      <c r="FM117" s="25"/>
      <c r="FN117" s="25"/>
      <c r="FO117" s="25"/>
      <c r="FP117" s="25"/>
      <c r="FQ117" s="25"/>
      <c r="FR117" s="25"/>
      <c r="FS117" s="25"/>
      <c r="FT117" s="25"/>
      <c r="FU117" s="25"/>
      <c r="FV117" s="25"/>
      <c r="FW117" s="25"/>
      <c r="FX117" s="25"/>
      <c r="FY117" s="25"/>
      <c r="FZ117" s="25"/>
      <c r="GA117" s="25"/>
      <c r="GB117" s="25"/>
      <c r="GC117" s="25"/>
      <c r="GD117" s="25"/>
      <c r="GE117" s="25"/>
      <c r="GF117" s="25"/>
      <c r="GG117" s="25"/>
      <c r="GH117" s="25"/>
      <c r="GI117" s="25"/>
      <c r="GJ117" s="25"/>
      <c r="GK117" s="25"/>
      <c r="GL117" s="25"/>
      <c r="GM117" s="25"/>
      <c r="GN117" s="25"/>
      <c r="GO117" s="25"/>
      <c r="GP117" s="25"/>
      <c r="GQ117" s="25"/>
      <c r="GR117" s="25"/>
      <c r="GS117" s="25"/>
      <c r="GT117" s="25"/>
      <c r="GU117" s="25"/>
      <c r="GV117" s="25"/>
      <c r="GW117" s="25"/>
      <c r="GX117" s="25"/>
      <c r="GY117" s="25"/>
      <c r="GZ117" s="25"/>
      <c r="HA117" s="25"/>
      <c r="HB117" s="25"/>
      <c r="HC117" s="25"/>
      <c r="HD117" s="25"/>
      <c r="HE117" s="25"/>
      <c r="HF117" s="25"/>
      <c r="HG117" s="25"/>
      <c r="HH117" s="25"/>
      <c r="HI117" s="25"/>
      <c r="HJ117" s="25"/>
      <c r="HK117" s="25"/>
      <c r="HL117" s="25"/>
      <c r="HM117" s="25"/>
      <c r="HN117" s="25"/>
      <c r="HO117" s="25"/>
      <c r="HP117" s="25"/>
      <c r="HQ117" s="25"/>
      <c r="HR117" s="25"/>
      <c r="HS117" s="25"/>
      <c r="HT117" s="25"/>
      <c r="HU117" s="25"/>
      <c r="HV117" s="25"/>
      <c r="HW117" s="25"/>
      <c r="HX117" s="25"/>
      <c r="HY117" s="25"/>
      <c r="HZ117" s="25"/>
      <c r="IA117" s="25"/>
      <c r="IB117" s="25"/>
      <c r="IC117" s="25"/>
      <c r="ID117" s="25"/>
      <c r="IE117" s="25"/>
      <c r="IF117" s="25"/>
      <c r="IG117" s="25"/>
      <c r="IH117" s="25"/>
      <c r="II117" s="25"/>
      <c r="IJ117" s="25"/>
      <c r="IK117" s="25"/>
      <c r="IL117" s="25"/>
      <c r="IM117" s="25"/>
      <c r="IN117" s="25"/>
      <c r="IO117" s="25"/>
      <c r="IP117" s="25"/>
      <c r="IQ117" s="25"/>
      <c r="IR117" s="25"/>
      <c r="IS117" s="25"/>
      <c r="IT117" s="25"/>
      <c r="IU117" s="25"/>
      <c r="IV117" s="25"/>
    </row>
    <row r="118" spans="1:256" s="24" customFormat="1" hidden="1" x14ac:dyDescent="0.25">
      <c r="A118" s="52" t="s">
        <v>5800</v>
      </c>
      <c r="B118" s="51" t="s">
        <v>21101</v>
      </c>
      <c r="C118" s="51" t="s">
        <v>5799</v>
      </c>
      <c r="D118" s="51" t="s">
        <v>21394</v>
      </c>
      <c r="E118" s="51" t="str">
        <f t="shared" si="3"/>
        <v>DESSAINT Alain</v>
      </c>
      <c r="F118" s="50" t="s">
        <v>21115</v>
      </c>
      <c r="G118" s="35"/>
      <c r="H118" s="34"/>
      <c r="I118" s="33"/>
      <c r="J118" s="34"/>
      <c r="K118" s="33" t="s">
        <v>83</v>
      </c>
      <c r="L118" s="34" t="s">
        <v>21098</v>
      </c>
      <c r="M118" s="33" t="s">
        <v>21090</v>
      </c>
      <c r="N118" s="34" t="s">
        <v>21098</v>
      </c>
      <c r="O118" s="33" t="s">
        <v>21090</v>
      </c>
      <c r="P118" s="32" t="s">
        <v>21098</v>
      </c>
      <c r="Q118" s="33" t="s">
        <v>21090</v>
      </c>
      <c r="R118" s="34" t="s">
        <v>21098</v>
      </c>
      <c r="S118" s="33" t="s">
        <v>21090</v>
      </c>
      <c r="T118" s="34" t="s">
        <v>21098</v>
      </c>
      <c r="U118" s="33" t="s">
        <v>21090</v>
      </c>
      <c r="V118" s="34" t="s">
        <v>21098</v>
      </c>
      <c r="W118" s="33" t="s">
        <v>21090</v>
      </c>
      <c r="X118" s="34" t="s">
        <v>21098</v>
      </c>
      <c r="Y118" s="33" t="s">
        <v>21090</v>
      </c>
      <c r="Z118" s="32" t="s">
        <v>21098</v>
      </c>
      <c r="AA118" s="33" t="s">
        <v>21090</v>
      </c>
      <c r="AB118" s="49" t="s">
        <v>21097</v>
      </c>
      <c r="AC118" s="48" t="s">
        <v>21090</v>
      </c>
      <c r="AD118" s="49" t="s">
        <v>21097</v>
      </c>
      <c r="AE118" s="48" t="s">
        <v>83</v>
      </c>
      <c r="AF118" s="49" t="s">
        <v>21097</v>
      </c>
      <c r="AG118" s="48" t="s">
        <v>21090</v>
      </c>
      <c r="AH118" s="27" t="s">
        <v>21097</v>
      </c>
      <c r="AI118" s="27" t="s">
        <v>21090</v>
      </c>
      <c r="AJ118" s="27" t="s">
        <v>21097</v>
      </c>
      <c r="AK118" s="27" t="s">
        <v>83</v>
      </c>
      <c r="AL118" s="47" t="s">
        <v>21156</v>
      </c>
      <c r="AO118" s="25"/>
      <c r="AP118" s="25"/>
      <c r="AQ118" s="25"/>
      <c r="AR118" s="25"/>
      <c r="AS118" s="25"/>
      <c r="AT118" s="25"/>
      <c r="AU118" s="25"/>
      <c r="AV118" s="25"/>
      <c r="AW118" s="25"/>
      <c r="AX118" s="25"/>
      <c r="AY118" s="25"/>
      <c r="AZ118" s="25"/>
      <c r="BA118" s="25"/>
      <c r="BB118" s="25"/>
      <c r="BC118" s="25"/>
      <c r="BD118" s="25"/>
      <c r="BE118" s="25"/>
      <c r="BF118" s="25"/>
      <c r="BG118" s="25"/>
      <c r="BH118" s="25"/>
      <c r="BI118" s="25"/>
      <c r="BJ118" s="25"/>
      <c r="BK118" s="25"/>
      <c r="BL118" s="25"/>
      <c r="BM118" s="25"/>
      <c r="BN118" s="25"/>
      <c r="BO118" s="25"/>
      <c r="BP118" s="25"/>
      <c r="BQ118" s="25"/>
      <c r="BR118" s="25"/>
      <c r="BS118" s="25"/>
      <c r="BT118" s="25"/>
      <c r="BU118" s="25"/>
      <c r="BV118" s="25"/>
      <c r="BW118" s="25"/>
      <c r="BX118" s="25"/>
      <c r="BY118" s="25"/>
      <c r="BZ118" s="25"/>
      <c r="CA118" s="25"/>
      <c r="CB118" s="25"/>
      <c r="CC118" s="25"/>
      <c r="CD118" s="25"/>
      <c r="CE118" s="25"/>
      <c r="CF118" s="25"/>
      <c r="CG118" s="25"/>
      <c r="CH118" s="25"/>
      <c r="CI118" s="25"/>
      <c r="CJ118" s="25"/>
      <c r="CK118" s="25"/>
      <c r="CL118" s="25"/>
      <c r="CM118" s="25"/>
      <c r="CN118" s="25"/>
      <c r="CO118" s="25"/>
      <c r="CP118" s="25"/>
      <c r="CQ118" s="25"/>
      <c r="CR118" s="25"/>
      <c r="CS118" s="25"/>
      <c r="CT118" s="25"/>
      <c r="CU118" s="25"/>
      <c r="CV118" s="25"/>
      <c r="CW118" s="25"/>
      <c r="CX118" s="25"/>
      <c r="CY118" s="25"/>
      <c r="CZ118" s="25"/>
      <c r="DA118" s="25"/>
      <c r="DB118" s="25"/>
      <c r="DC118" s="25"/>
      <c r="DD118" s="25"/>
      <c r="DE118" s="25"/>
      <c r="DF118" s="25"/>
      <c r="DG118" s="25"/>
      <c r="DH118" s="25"/>
      <c r="DI118" s="25"/>
      <c r="DJ118" s="25"/>
      <c r="DK118" s="25"/>
      <c r="DL118" s="25"/>
      <c r="DM118" s="25"/>
      <c r="DN118" s="25"/>
      <c r="DO118" s="25"/>
      <c r="DP118" s="25"/>
      <c r="DQ118" s="25"/>
      <c r="DR118" s="25"/>
      <c r="DS118" s="25"/>
      <c r="DT118" s="25"/>
      <c r="DU118" s="25"/>
      <c r="DV118" s="25"/>
      <c r="DW118" s="25"/>
      <c r="DX118" s="25"/>
      <c r="DY118" s="25"/>
      <c r="DZ118" s="25"/>
      <c r="EA118" s="25"/>
      <c r="EB118" s="25"/>
      <c r="EC118" s="25"/>
      <c r="ED118" s="25"/>
      <c r="EE118" s="25"/>
      <c r="EF118" s="25"/>
      <c r="EG118" s="25"/>
      <c r="EH118" s="25"/>
      <c r="EI118" s="25"/>
      <c r="EJ118" s="25"/>
      <c r="EK118" s="25"/>
      <c r="EL118" s="25"/>
      <c r="EM118" s="25"/>
      <c r="EN118" s="25"/>
      <c r="EO118" s="25"/>
      <c r="EP118" s="25"/>
      <c r="EQ118" s="25"/>
      <c r="ER118" s="25"/>
      <c r="ES118" s="25"/>
      <c r="ET118" s="25"/>
      <c r="EU118" s="25"/>
      <c r="EV118" s="25"/>
      <c r="EW118" s="25"/>
      <c r="EX118" s="25"/>
      <c r="EY118" s="25"/>
      <c r="EZ118" s="25"/>
      <c r="FA118" s="25"/>
      <c r="FB118" s="25"/>
      <c r="FC118" s="25"/>
      <c r="FD118" s="25"/>
      <c r="FE118" s="25"/>
      <c r="FF118" s="25"/>
      <c r="FG118" s="25"/>
      <c r="FH118" s="25"/>
      <c r="FI118" s="25"/>
      <c r="FJ118" s="25"/>
      <c r="FK118" s="25"/>
      <c r="FL118" s="25"/>
      <c r="FM118" s="25"/>
      <c r="FN118" s="25"/>
      <c r="FO118" s="25"/>
      <c r="FP118" s="25"/>
      <c r="FQ118" s="25"/>
      <c r="FR118" s="25"/>
      <c r="FS118" s="25"/>
      <c r="FT118" s="25"/>
      <c r="FU118" s="25"/>
      <c r="FV118" s="25"/>
      <c r="FW118" s="25"/>
      <c r="FX118" s="25"/>
      <c r="FY118" s="25"/>
      <c r="FZ118" s="25"/>
      <c r="GA118" s="25"/>
      <c r="GB118" s="25"/>
      <c r="GC118" s="25"/>
      <c r="GD118" s="25"/>
      <c r="GE118" s="25"/>
      <c r="GF118" s="25"/>
      <c r="GG118" s="25"/>
      <c r="GH118" s="25"/>
      <c r="GI118" s="25"/>
      <c r="GJ118" s="25"/>
      <c r="GK118" s="25"/>
      <c r="GL118" s="25"/>
      <c r="GM118" s="25"/>
      <c r="GN118" s="25"/>
      <c r="GO118" s="25"/>
      <c r="GP118" s="25"/>
      <c r="GQ118" s="25"/>
      <c r="GR118" s="25"/>
      <c r="GS118" s="25"/>
      <c r="GT118" s="25"/>
      <c r="GU118" s="25"/>
      <c r="GV118" s="25"/>
      <c r="GW118" s="25"/>
      <c r="GX118" s="25"/>
      <c r="GY118" s="25"/>
      <c r="GZ118" s="25"/>
      <c r="HA118" s="25"/>
      <c r="HB118" s="25"/>
      <c r="HC118" s="25"/>
      <c r="HD118" s="25"/>
      <c r="HE118" s="25"/>
      <c r="HF118" s="25"/>
      <c r="HG118" s="25"/>
      <c r="HH118" s="25"/>
      <c r="HI118" s="25"/>
      <c r="HJ118" s="25"/>
      <c r="HK118" s="25"/>
      <c r="HL118" s="25"/>
      <c r="HM118" s="25"/>
      <c r="HN118" s="25"/>
      <c r="HO118" s="25"/>
      <c r="HP118" s="25"/>
      <c r="HQ118" s="25"/>
      <c r="HR118" s="25"/>
      <c r="HS118" s="25"/>
      <c r="HT118" s="25"/>
      <c r="HU118" s="25"/>
      <c r="HV118" s="25"/>
      <c r="HW118" s="25"/>
      <c r="HX118" s="25"/>
      <c r="HY118" s="25"/>
      <c r="HZ118" s="25"/>
      <c r="IA118" s="25"/>
      <c r="IB118" s="25"/>
      <c r="IC118" s="25"/>
      <c r="ID118" s="25"/>
      <c r="IE118" s="25"/>
      <c r="IF118" s="25"/>
      <c r="IG118" s="25"/>
      <c r="IH118" s="25"/>
      <c r="II118" s="25"/>
      <c r="IJ118" s="25"/>
      <c r="IK118" s="25"/>
      <c r="IL118" s="25"/>
      <c r="IM118" s="25"/>
      <c r="IN118" s="25"/>
      <c r="IO118" s="25"/>
      <c r="IP118" s="25"/>
      <c r="IQ118" s="25"/>
      <c r="IR118" s="25"/>
      <c r="IS118" s="25"/>
      <c r="IT118" s="25"/>
      <c r="IU118" s="25"/>
      <c r="IV118" s="25"/>
    </row>
    <row r="119" spans="1:256" hidden="1" x14ac:dyDescent="0.25">
      <c r="A119" s="52" t="s">
        <v>5833</v>
      </c>
      <c r="B119" s="51" t="s">
        <v>21124</v>
      </c>
      <c r="C119" s="51" t="s">
        <v>5832</v>
      </c>
      <c r="D119" s="51" t="s">
        <v>21240</v>
      </c>
      <c r="E119" s="51" t="str">
        <f t="shared" si="3"/>
        <v>DESWELLE Jean-Pierre</v>
      </c>
      <c r="F119" s="50" t="s">
        <v>21099</v>
      </c>
      <c r="G119" s="35" t="s">
        <v>21091</v>
      </c>
      <c r="H119" s="34" t="s">
        <v>21098</v>
      </c>
      <c r="I119" s="33" t="s">
        <v>21091</v>
      </c>
      <c r="J119" s="34" t="s">
        <v>21098</v>
      </c>
      <c r="K119" s="33" t="s">
        <v>21091</v>
      </c>
      <c r="L119" s="34" t="s">
        <v>21098</v>
      </c>
      <c r="M119" s="33" t="s">
        <v>21091</v>
      </c>
      <c r="N119" s="34" t="s">
        <v>21098</v>
      </c>
      <c r="O119" s="33" t="s">
        <v>21091</v>
      </c>
      <c r="P119" s="34" t="s">
        <v>21098</v>
      </c>
      <c r="Q119" s="33" t="s">
        <v>21091</v>
      </c>
      <c r="R119" s="34" t="s">
        <v>21098</v>
      </c>
      <c r="S119" s="33" t="s">
        <v>21091</v>
      </c>
      <c r="T119" s="34" t="s">
        <v>21098</v>
      </c>
      <c r="U119" s="33" t="s">
        <v>21091</v>
      </c>
      <c r="V119" s="34" t="s">
        <v>21098</v>
      </c>
      <c r="W119" s="33" t="s">
        <v>21091</v>
      </c>
      <c r="X119" s="34" t="s">
        <v>21098</v>
      </c>
      <c r="Y119" s="33" t="s">
        <v>21091</v>
      </c>
      <c r="Z119" s="32" t="s">
        <v>21098</v>
      </c>
      <c r="AA119" s="33" t="s">
        <v>21091</v>
      </c>
      <c r="AB119" s="49" t="s">
        <v>21097</v>
      </c>
      <c r="AC119" s="48" t="s">
        <v>21091</v>
      </c>
      <c r="AD119" s="49" t="s">
        <v>21097</v>
      </c>
      <c r="AE119" s="48" t="s">
        <v>184</v>
      </c>
      <c r="AF119" s="49" t="s">
        <v>21097</v>
      </c>
      <c r="AG119" s="48" t="s">
        <v>21091</v>
      </c>
      <c r="AH119" s="27" t="s">
        <v>21097</v>
      </c>
      <c r="AI119" s="27" t="s">
        <v>21091</v>
      </c>
      <c r="AJ119" s="27" t="s">
        <v>21097</v>
      </c>
      <c r="AK119" s="27" t="s">
        <v>184</v>
      </c>
      <c r="AL119" s="47" t="s">
        <v>21606</v>
      </c>
      <c r="AM119" s="24"/>
    </row>
    <row r="120" spans="1:256" s="24" customFormat="1" hidden="1" x14ac:dyDescent="0.25">
      <c r="A120" s="46" t="s">
        <v>5879</v>
      </c>
      <c r="B120" s="44" t="s">
        <v>21605</v>
      </c>
      <c r="C120" s="44" t="s">
        <v>5880</v>
      </c>
      <c r="D120" s="44" t="s">
        <v>21123</v>
      </c>
      <c r="E120" s="44" t="str">
        <f t="shared" si="3"/>
        <v>DEVOS Jackie</v>
      </c>
      <c r="F120" s="43" t="s">
        <v>21099</v>
      </c>
      <c r="G120" s="4" t="s">
        <v>83</v>
      </c>
      <c r="H120" s="18" t="s">
        <v>21098</v>
      </c>
      <c r="I120" s="19" t="s">
        <v>83</v>
      </c>
      <c r="J120" s="18" t="s">
        <v>21126</v>
      </c>
      <c r="K120" s="19" t="s">
        <v>184</v>
      </c>
      <c r="L120" s="18" t="s">
        <v>21097</v>
      </c>
      <c r="M120" s="19" t="s">
        <v>184</v>
      </c>
      <c r="N120" s="18" t="s">
        <v>21097</v>
      </c>
      <c r="O120" s="19" t="s">
        <v>184</v>
      </c>
      <c r="P120" s="18" t="s">
        <v>21097</v>
      </c>
      <c r="Q120" s="19" t="s">
        <v>184</v>
      </c>
      <c r="R120" s="18" t="s">
        <v>21097</v>
      </c>
      <c r="S120" s="19" t="s">
        <v>184</v>
      </c>
      <c r="T120" s="18" t="s">
        <v>21098</v>
      </c>
      <c r="U120" s="19" t="s">
        <v>184</v>
      </c>
      <c r="V120" s="18" t="s">
        <v>21097</v>
      </c>
      <c r="W120" s="19" t="s">
        <v>21091</v>
      </c>
      <c r="X120" s="18" t="s">
        <v>21098</v>
      </c>
      <c r="Y120" s="19" t="s">
        <v>184</v>
      </c>
      <c r="Z120" s="5" t="s">
        <v>21097</v>
      </c>
      <c r="AA120" s="19" t="s">
        <v>21090</v>
      </c>
      <c r="AB120" s="42" t="s">
        <v>21097</v>
      </c>
      <c r="AC120" s="41" t="s">
        <v>83</v>
      </c>
      <c r="AD120" s="56" t="s">
        <v>21126</v>
      </c>
      <c r="AE120" s="41" t="s">
        <v>184</v>
      </c>
      <c r="AF120" s="18" t="s">
        <v>21097</v>
      </c>
      <c r="AG120" s="41" t="s">
        <v>184</v>
      </c>
      <c r="AH120" s="40" t="s">
        <v>21097</v>
      </c>
      <c r="AI120" s="40" t="s">
        <v>184</v>
      </c>
      <c r="AJ120" s="40" t="s">
        <v>21097</v>
      </c>
      <c r="AK120" s="40" t="s">
        <v>184</v>
      </c>
      <c r="AL120" s="39" t="s">
        <v>21604</v>
      </c>
      <c r="AM120" s="1"/>
      <c r="AN120" s="25"/>
      <c r="AO120" s="25"/>
      <c r="AP120" s="25"/>
      <c r="AQ120" s="25"/>
      <c r="AR120" s="25"/>
      <c r="AS120" s="25"/>
      <c r="AT120" s="25"/>
      <c r="AU120" s="25"/>
      <c r="AV120" s="25"/>
      <c r="AW120" s="25"/>
      <c r="AX120" s="25"/>
      <c r="AY120" s="25"/>
      <c r="AZ120" s="25"/>
      <c r="BA120" s="25"/>
      <c r="BB120" s="25"/>
      <c r="BC120" s="25"/>
      <c r="BD120" s="25"/>
      <c r="BE120" s="25"/>
      <c r="BF120" s="25"/>
      <c r="BG120" s="25"/>
      <c r="BH120" s="25"/>
      <c r="BI120" s="25"/>
      <c r="BJ120" s="25"/>
      <c r="BK120" s="25"/>
      <c r="BL120" s="25"/>
      <c r="BM120" s="25"/>
      <c r="BN120" s="25"/>
      <c r="BO120" s="25"/>
      <c r="BP120" s="25"/>
      <c r="BQ120" s="25"/>
      <c r="BR120" s="25"/>
      <c r="BS120" s="25"/>
      <c r="BT120" s="25"/>
      <c r="BU120" s="25"/>
      <c r="BV120" s="25"/>
      <c r="BW120" s="25"/>
      <c r="BX120" s="25"/>
      <c r="BY120" s="25"/>
      <c r="BZ120" s="25"/>
      <c r="CA120" s="25"/>
      <c r="CB120" s="25"/>
      <c r="CC120" s="25"/>
      <c r="CD120" s="25"/>
      <c r="CE120" s="25"/>
      <c r="CF120" s="25"/>
      <c r="CG120" s="25"/>
      <c r="CH120" s="25"/>
      <c r="CI120" s="25"/>
      <c r="CJ120" s="25"/>
      <c r="CK120" s="25"/>
      <c r="CL120" s="25"/>
      <c r="CM120" s="25"/>
      <c r="CN120" s="25"/>
      <c r="CO120" s="25"/>
      <c r="CP120" s="25"/>
      <c r="CQ120" s="25"/>
      <c r="CR120" s="25"/>
      <c r="CS120" s="25"/>
      <c r="CT120" s="25"/>
      <c r="CU120" s="25"/>
      <c r="CV120" s="25"/>
      <c r="CW120" s="25"/>
      <c r="CX120" s="25"/>
      <c r="CY120" s="25"/>
      <c r="CZ120" s="25"/>
      <c r="DA120" s="25"/>
      <c r="DB120" s="25"/>
      <c r="DC120" s="25"/>
      <c r="DD120" s="25"/>
      <c r="DE120" s="25"/>
      <c r="DF120" s="25"/>
      <c r="DG120" s="25"/>
      <c r="DH120" s="25"/>
      <c r="DI120" s="25"/>
      <c r="DJ120" s="25"/>
      <c r="DK120" s="25"/>
      <c r="DL120" s="25"/>
      <c r="DM120" s="25"/>
      <c r="DN120" s="25"/>
      <c r="DO120" s="25"/>
      <c r="DP120" s="25"/>
      <c r="DQ120" s="25"/>
      <c r="DR120" s="25"/>
      <c r="DS120" s="25"/>
      <c r="DT120" s="25"/>
      <c r="DU120" s="25"/>
      <c r="DV120" s="25"/>
      <c r="DW120" s="25"/>
      <c r="DX120" s="25"/>
      <c r="DY120" s="25"/>
      <c r="DZ120" s="25"/>
      <c r="EA120" s="25"/>
      <c r="EB120" s="25"/>
      <c r="EC120" s="25"/>
      <c r="ED120" s="25"/>
      <c r="EE120" s="25"/>
      <c r="EF120" s="25"/>
      <c r="EG120" s="25"/>
      <c r="EH120" s="25"/>
      <c r="EI120" s="25"/>
      <c r="EJ120" s="25"/>
      <c r="EK120" s="25"/>
      <c r="EL120" s="25"/>
      <c r="EM120" s="25"/>
      <c r="EN120" s="25"/>
      <c r="EO120" s="25"/>
      <c r="EP120" s="25"/>
      <c r="EQ120" s="25"/>
      <c r="ER120" s="25"/>
      <c r="ES120" s="25"/>
      <c r="ET120" s="25"/>
      <c r="EU120" s="25"/>
      <c r="EV120" s="25"/>
      <c r="EW120" s="25"/>
      <c r="EX120" s="25"/>
      <c r="EY120" s="25"/>
      <c r="EZ120" s="25"/>
      <c r="FA120" s="25"/>
      <c r="FB120" s="25"/>
      <c r="FC120" s="25"/>
      <c r="FD120" s="25"/>
      <c r="FE120" s="25"/>
      <c r="FF120" s="25"/>
      <c r="FG120" s="25"/>
      <c r="FH120" s="25"/>
      <c r="FI120" s="25"/>
      <c r="FJ120" s="25"/>
      <c r="FK120" s="25"/>
      <c r="FL120" s="25"/>
      <c r="FM120" s="25"/>
      <c r="FN120" s="25"/>
      <c r="FO120" s="25"/>
      <c r="FP120" s="25"/>
      <c r="FQ120" s="25"/>
      <c r="FR120" s="25"/>
      <c r="FS120" s="25"/>
      <c r="FT120" s="25"/>
      <c r="FU120" s="25"/>
      <c r="FV120" s="25"/>
      <c r="FW120" s="25"/>
      <c r="FX120" s="25"/>
      <c r="FY120" s="25"/>
      <c r="FZ120" s="25"/>
      <c r="GA120" s="25"/>
      <c r="GB120" s="25"/>
      <c r="GC120" s="25"/>
      <c r="GD120" s="25"/>
      <c r="GE120" s="25"/>
      <c r="GF120" s="25"/>
      <c r="GG120" s="25"/>
      <c r="GH120" s="25"/>
      <c r="GI120" s="25"/>
      <c r="GJ120" s="25"/>
      <c r="GK120" s="25"/>
      <c r="GL120" s="25"/>
      <c r="GM120" s="25"/>
      <c r="GN120" s="25"/>
      <c r="GO120" s="25"/>
      <c r="GP120" s="25"/>
      <c r="GQ120" s="25"/>
      <c r="GR120" s="25"/>
      <c r="GS120" s="25"/>
      <c r="GT120" s="25"/>
      <c r="GU120" s="25"/>
      <c r="GV120" s="25"/>
      <c r="GW120" s="25"/>
      <c r="GX120" s="25"/>
      <c r="GY120" s="25"/>
      <c r="GZ120" s="25"/>
      <c r="HA120" s="25"/>
      <c r="HB120" s="25"/>
      <c r="HC120" s="25"/>
      <c r="HD120" s="25"/>
      <c r="HE120" s="25"/>
      <c r="HF120" s="25"/>
      <c r="HG120" s="25"/>
      <c r="HH120" s="25"/>
      <c r="HI120" s="25"/>
      <c r="HJ120" s="25"/>
      <c r="HK120" s="25"/>
      <c r="HL120" s="25"/>
      <c r="HM120" s="25"/>
      <c r="HN120" s="25"/>
      <c r="HO120" s="25"/>
      <c r="HP120" s="25"/>
      <c r="HQ120" s="25"/>
      <c r="HR120" s="25"/>
      <c r="HS120" s="25"/>
      <c r="HT120" s="25"/>
      <c r="HU120" s="25"/>
      <c r="HV120" s="25"/>
      <c r="HW120" s="25"/>
      <c r="HX120" s="25"/>
      <c r="HY120" s="25"/>
      <c r="HZ120" s="25"/>
      <c r="IA120" s="25"/>
      <c r="IB120" s="25"/>
      <c r="IC120" s="25"/>
      <c r="ID120" s="25"/>
      <c r="IE120" s="25"/>
      <c r="IF120" s="25"/>
      <c r="IG120" s="25"/>
      <c r="IH120" s="25"/>
      <c r="II120" s="25"/>
      <c r="IJ120" s="25"/>
      <c r="IK120" s="25"/>
      <c r="IL120" s="25"/>
      <c r="IM120" s="25"/>
      <c r="IN120" s="25"/>
      <c r="IO120" s="25"/>
      <c r="IP120" s="25"/>
      <c r="IQ120" s="25"/>
      <c r="IR120" s="25"/>
      <c r="IS120" s="25"/>
      <c r="IT120" s="25"/>
      <c r="IU120" s="25"/>
      <c r="IV120" s="25"/>
    </row>
    <row r="121" spans="1:256" hidden="1" x14ac:dyDescent="0.25">
      <c r="A121" s="52" t="s">
        <v>5885</v>
      </c>
      <c r="B121" s="51" t="s">
        <v>21603</v>
      </c>
      <c r="C121" s="51" t="s">
        <v>5884</v>
      </c>
      <c r="D121" s="51" t="s">
        <v>21214</v>
      </c>
      <c r="E121" s="51" t="str">
        <f t="shared" si="3"/>
        <v>DEWEVRE Jordan</v>
      </c>
      <c r="F121" s="50" t="s">
        <v>21115</v>
      </c>
      <c r="G121" s="35"/>
      <c r="H121" s="34"/>
      <c r="I121" s="33" t="s">
        <v>83</v>
      </c>
      <c r="J121" s="34" t="s">
        <v>21098</v>
      </c>
      <c r="K121" s="33" t="s">
        <v>83</v>
      </c>
      <c r="L121" s="34" t="s">
        <v>21097</v>
      </c>
      <c r="M121" s="33" t="s">
        <v>21090</v>
      </c>
      <c r="N121" s="34" t="s">
        <v>21098</v>
      </c>
      <c r="O121" s="33" t="s">
        <v>21090</v>
      </c>
      <c r="P121" s="34" t="s">
        <v>21098</v>
      </c>
      <c r="Q121" s="33" t="s">
        <v>21090</v>
      </c>
      <c r="R121" s="34" t="s">
        <v>21098</v>
      </c>
      <c r="S121" s="33" t="s">
        <v>21090</v>
      </c>
      <c r="T121" s="34" t="s">
        <v>21098</v>
      </c>
      <c r="U121" s="33" t="s">
        <v>21090</v>
      </c>
      <c r="V121" s="34" t="s">
        <v>21098</v>
      </c>
      <c r="W121" s="33" t="s">
        <v>21090</v>
      </c>
      <c r="X121" s="34" t="s">
        <v>21098</v>
      </c>
      <c r="Y121" s="33" t="s">
        <v>21090</v>
      </c>
      <c r="Z121" s="32" t="s">
        <v>21098</v>
      </c>
      <c r="AA121" s="33" t="s">
        <v>21090</v>
      </c>
      <c r="AB121" s="49" t="s">
        <v>21097</v>
      </c>
      <c r="AC121" s="48" t="s">
        <v>21090</v>
      </c>
      <c r="AD121" s="49" t="s">
        <v>21097</v>
      </c>
      <c r="AE121" s="48" t="s">
        <v>83</v>
      </c>
      <c r="AF121" s="49" t="s">
        <v>21097</v>
      </c>
      <c r="AG121" s="48" t="s">
        <v>21090</v>
      </c>
      <c r="AH121" s="27" t="s">
        <v>21097</v>
      </c>
      <c r="AI121" s="27" t="s">
        <v>21090</v>
      </c>
      <c r="AJ121" s="27" t="s">
        <v>21097</v>
      </c>
      <c r="AK121" s="27" t="s">
        <v>83</v>
      </c>
      <c r="AL121" s="47" t="s">
        <v>21602</v>
      </c>
      <c r="AM121" s="24"/>
    </row>
    <row r="122" spans="1:256" s="53" customFormat="1" hidden="1" x14ac:dyDescent="0.25">
      <c r="A122" s="52" t="s">
        <v>5966</v>
      </c>
      <c r="B122" s="51" t="s">
        <v>21133</v>
      </c>
      <c r="C122" s="51" t="s">
        <v>5969</v>
      </c>
      <c r="D122" s="51" t="s">
        <v>21127</v>
      </c>
      <c r="E122" s="51" t="str">
        <f t="shared" si="3"/>
        <v>DIEU Jean-Charles</v>
      </c>
      <c r="F122" s="50" t="s">
        <v>21118</v>
      </c>
      <c r="G122" s="4"/>
      <c r="H122" s="18"/>
      <c r="I122" s="19"/>
      <c r="J122" s="18"/>
      <c r="K122" s="19"/>
      <c r="L122" s="18"/>
      <c r="M122" s="19"/>
      <c r="N122" s="18"/>
      <c r="O122" s="19"/>
      <c r="P122" s="18"/>
      <c r="Q122" s="19"/>
      <c r="R122" s="18"/>
      <c r="S122" s="19"/>
      <c r="T122" s="18"/>
      <c r="U122" s="19"/>
      <c r="V122" s="18"/>
      <c r="W122" s="19"/>
      <c r="X122" s="18"/>
      <c r="Y122" s="19" t="s">
        <v>83</v>
      </c>
      <c r="Z122" s="5" t="s">
        <v>21097</v>
      </c>
      <c r="AA122" s="19" t="s">
        <v>83</v>
      </c>
      <c r="AB122" s="18" t="s">
        <v>21097</v>
      </c>
      <c r="AC122" s="41" t="s">
        <v>21090</v>
      </c>
      <c r="AD122" s="18" t="s">
        <v>21097</v>
      </c>
      <c r="AE122" s="41" t="s">
        <v>83</v>
      </c>
      <c r="AF122" s="18" t="s">
        <v>21097</v>
      </c>
      <c r="AG122" s="48" t="s">
        <v>21090</v>
      </c>
      <c r="AH122" s="27" t="s">
        <v>21097</v>
      </c>
      <c r="AI122" s="27" t="s">
        <v>21090</v>
      </c>
      <c r="AJ122" s="27" t="s">
        <v>21097</v>
      </c>
      <c r="AK122" s="27" t="s">
        <v>83</v>
      </c>
      <c r="AL122" s="47" t="s">
        <v>21601</v>
      </c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spans="1:256" s="53" customFormat="1" hidden="1" x14ac:dyDescent="0.25">
      <c r="A123" s="46" t="s">
        <v>5992</v>
      </c>
      <c r="B123" s="44" t="s">
        <v>21101</v>
      </c>
      <c r="C123" s="44" t="s">
        <v>5991</v>
      </c>
      <c r="D123" s="44" t="s">
        <v>21166</v>
      </c>
      <c r="E123" s="44" t="str">
        <f t="shared" si="3"/>
        <v>DIOT Alain</v>
      </c>
      <c r="F123" s="43" t="s">
        <v>21103</v>
      </c>
      <c r="G123" s="4"/>
      <c r="H123" s="18"/>
      <c r="I123" s="19"/>
      <c r="J123" s="18"/>
      <c r="K123" s="19"/>
      <c r="L123" s="18"/>
      <c r="M123" s="19"/>
      <c r="N123" s="18"/>
      <c r="O123" s="19"/>
      <c r="P123" s="18"/>
      <c r="Q123" s="19"/>
      <c r="R123" s="18"/>
      <c r="S123" s="19"/>
      <c r="T123" s="18"/>
      <c r="U123" s="19"/>
      <c r="V123" s="18"/>
      <c r="W123" s="19" t="s">
        <v>83</v>
      </c>
      <c r="X123" s="18" t="s">
        <v>21097</v>
      </c>
      <c r="Y123" s="19" t="s">
        <v>21090</v>
      </c>
      <c r="Z123" s="5" t="s">
        <v>21098</v>
      </c>
      <c r="AA123" s="19" t="s">
        <v>83</v>
      </c>
      <c r="AB123" s="18" t="s">
        <v>21097</v>
      </c>
      <c r="AC123" s="41" t="s">
        <v>21090</v>
      </c>
      <c r="AD123" s="18" t="s">
        <v>21097</v>
      </c>
      <c r="AE123" s="41" t="s">
        <v>83</v>
      </c>
      <c r="AF123" s="18" t="s">
        <v>21097</v>
      </c>
      <c r="AG123" s="41" t="s">
        <v>21090</v>
      </c>
      <c r="AH123" s="40" t="s">
        <v>21097</v>
      </c>
      <c r="AI123" s="40" t="s">
        <v>83</v>
      </c>
      <c r="AJ123" s="40" t="s">
        <v>21097</v>
      </c>
      <c r="AK123" s="40" t="s">
        <v>83</v>
      </c>
      <c r="AL123" s="39" t="s">
        <v>21600</v>
      </c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spans="1:256" s="24" customFormat="1" hidden="1" x14ac:dyDescent="0.25">
      <c r="A124" s="52" t="s">
        <v>6062</v>
      </c>
      <c r="B124" s="51" t="s">
        <v>21245</v>
      </c>
      <c r="C124" s="51" t="s">
        <v>6061</v>
      </c>
      <c r="D124" s="51" t="s">
        <v>21100</v>
      </c>
      <c r="E124" s="51" t="str">
        <f t="shared" si="3"/>
        <v>DONNEAU Philippe</v>
      </c>
      <c r="F124" s="50" t="s">
        <v>21099</v>
      </c>
      <c r="G124" s="4"/>
      <c r="H124" s="18"/>
      <c r="I124" s="19"/>
      <c r="J124" s="18"/>
      <c r="K124" s="19"/>
      <c r="L124" s="18"/>
      <c r="M124" s="19"/>
      <c r="N124" s="18"/>
      <c r="O124" s="19"/>
      <c r="P124" s="18"/>
      <c r="Q124" s="19"/>
      <c r="R124" s="18"/>
      <c r="S124" s="19"/>
      <c r="T124" s="18"/>
      <c r="U124" s="19"/>
      <c r="V124" s="18"/>
      <c r="W124" s="19"/>
      <c r="X124" s="18"/>
      <c r="Y124" s="19"/>
      <c r="Z124" s="5"/>
      <c r="AA124" s="33" t="s">
        <v>22</v>
      </c>
      <c r="AB124" s="81" t="s">
        <v>21097</v>
      </c>
      <c r="AC124" s="48" t="s">
        <v>21091</v>
      </c>
      <c r="AD124" s="81" t="s">
        <v>21097</v>
      </c>
      <c r="AE124" s="48" t="s">
        <v>184</v>
      </c>
      <c r="AF124" s="81" t="s">
        <v>21097</v>
      </c>
      <c r="AG124" s="48" t="s">
        <v>21091</v>
      </c>
      <c r="AH124" s="27" t="s">
        <v>21097</v>
      </c>
      <c r="AI124" s="27" t="s">
        <v>21091</v>
      </c>
      <c r="AJ124" s="27" t="s">
        <v>21097</v>
      </c>
      <c r="AK124" s="27" t="s">
        <v>184</v>
      </c>
      <c r="AL124" s="47" t="s">
        <v>21599</v>
      </c>
      <c r="AM124" s="53"/>
      <c r="AO124" s="25"/>
      <c r="AP124" s="25"/>
      <c r="AQ124" s="25"/>
      <c r="AR124" s="25"/>
      <c r="AS124" s="25"/>
      <c r="AT124" s="25"/>
      <c r="AU124" s="25"/>
      <c r="AV124" s="25"/>
      <c r="AW124" s="25"/>
      <c r="AX124" s="25"/>
      <c r="AY124" s="25"/>
      <c r="AZ124" s="25"/>
      <c r="BA124" s="25"/>
      <c r="BB124" s="25"/>
      <c r="BC124" s="25"/>
      <c r="BD124" s="25"/>
      <c r="BE124" s="25"/>
      <c r="BF124" s="25"/>
      <c r="BG124" s="25"/>
      <c r="BH124" s="25"/>
      <c r="BI124" s="25"/>
      <c r="BJ124" s="25"/>
      <c r="BK124" s="25"/>
      <c r="BL124" s="25"/>
      <c r="BM124" s="25"/>
      <c r="BN124" s="25"/>
      <c r="BO124" s="25"/>
      <c r="BP124" s="25"/>
      <c r="BQ124" s="25"/>
      <c r="BR124" s="25"/>
      <c r="BS124" s="25"/>
      <c r="BT124" s="25"/>
      <c r="BU124" s="25"/>
      <c r="BV124" s="25"/>
      <c r="BW124" s="25"/>
      <c r="BX124" s="25"/>
      <c r="BY124" s="25"/>
      <c r="BZ124" s="25"/>
      <c r="CA124" s="25"/>
      <c r="CB124" s="25"/>
      <c r="CC124" s="25"/>
      <c r="CD124" s="25"/>
      <c r="CE124" s="25"/>
      <c r="CF124" s="25"/>
      <c r="CG124" s="25"/>
      <c r="CH124" s="25"/>
      <c r="CI124" s="25"/>
      <c r="CJ124" s="25"/>
      <c r="CK124" s="25"/>
      <c r="CL124" s="25"/>
      <c r="CM124" s="25"/>
      <c r="CN124" s="25"/>
      <c r="CO124" s="25"/>
      <c r="CP124" s="25"/>
      <c r="CQ124" s="25"/>
      <c r="CR124" s="25"/>
      <c r="CS124" s="25"/>
      <c r="CT124" s="25"/>
      <c r="CU124" s="25"/>
      <c r="CV124" s="25"/>
      <c r="CW124" s="25"/>
      <c r="CX124" s="25"/>
      <c r="CY124" s="25"/>
      <c r="CZ124" s="25"/>
      <c r="DA124" s="25"/>
      <c r="DB124" s="25"/>
      <c r="DC124" s="25"/>
      <c r="DD124" s="25"/>
      <c r="DE124" s="25"/>
      <c r="DF124" s="25"/>
      <c r="DG124" s="25"/>
      <c r="DH124" s="25"/>
      <c r="DI124" s="25"/>
      <c r="DJ124" s="25"/>
      <c r="DK124" s="25"/>
      <c r="DL124" s="25"/>
      <c r="DM124" s="25"/>
      <c r="DN124" s="25"/>
      <c r="DO124" s="25"/>
      <c r="DP124" s="25"/>
      <c r="DQ124" s="25"/>
      <c r="DR124" s="25"/>
      <c r="DS124" s="25"/>
      <c r="DT124" s="25"/>
      <c r="DU124" s="25"/>
      <c r="DV124" s="25"/>
      <c r="DW124" s="25"/>
      <c r="DX124" s="25"/>
      <c r="DY124" s="25"/>
      <c r="DZ124" s="25"/>
      <c r="EA124" s="25"/>
      <c r="EB124" s="25"/>
      <c r="EC124" s="25"/>
      <c r="ED124" s="25"/>
      <c r="EE124" s="25"/>
      <c r="EF124" s="25"/>
      <c r="EG124" s="25"/>
      <c r="EH124" s="25"/>
      <c r="EI124" s="25"/>
      <c r="EJ124" s="25"/>
      <c r="EK124" s="25"/>
      <c r="EL124" s="25"/>
      <c r="EM124" s="25"/>
      <c r="EN124" s="25"/>
      <c r="EO124" s="25"/>
      <c r="EP124" s="25"/>
      <c r="EQ124" s="25"/>
      <c r="ER124" s="25"/>
      <c r="ES124" s="25"/>
      <c r="ET124" s="25"/>
      <c r="EU124" s="25"/>
      <c r="EV124" s="25"/>
      <c r="EW124" s="25"/>
      <c r="EX124" s="25"/>
      <c r="EY124" s="25"/>
      <c r="EZ124" s="25"/>
      <c r="FA124" s="25"/>
      <c r="FB124" s="25"/>
      <c r="FC124" s="25"/>
      <c r="FD124" s="25"/>
      <c r="FE124" s="25"/>
      <c r="FF124" s="25"/>
      <c r="FG124" s="25"/>
      <c r="FH124" s="25"/>
      <c r="FI124" s="25"/>
      <c r="FJ124" s="25"/>
      <c r="FK124" s="25"/>
      <c r="FL124" s="25"/>
      <c r="FM124" s="25"/>
      <c r="FN124" s="25"/>
      <c r="FO124" s="25"/>
      <c r="FP124" s="25"/>
      <c r="FQ124" s="25"/>
      <c r="FR124" s="25"/>
      <c r="FS124" s="25"/>
      <c r="FT124" s="25"/>
      <c r="FU124" s="25"/>
      <c r="FV124" s="25"/>
      <c r="FW124" s="25"/>
      <c r="FX124" s="25"/>
      <c r="FY124" s="25"/>
      <c r="FZ124" s="25"/>
      <c r="GA124" s="25"/>
      <c r="GB124" s="25"/>
      <c r="GC124" s="25"/>
      <c r="GD124" s="25"/>
      <c r="GE124" s="25"/>
      <c r="GF124" s="25"/>
      <c r="GG124" s="25"/>
      <c r="GH124" s="25"/>
      <c r="GI124" s="25"/>
      <c r="GJ124" s="25"/>
      <c r="GK124" s="25"/>
      <c r="GL124" s="25"/>
      <c r="GM124" s="25"/>
      <c r="GN124" s="25"/>
      <c r="GO124" s="25"/>
      <c r="GP124" s="25"/>
      <c r="GQ124" s="25"/>
      <c r="GR124" s="25"/>
      <c r="GS124" s="25"/>
      <c r="GT124" s="25"/>
      <c r="GU124" s="25"/>
      <c r="GV124" s="25"/>
      <c r="GW124" s="25"/>
      <c r="GX124" s="25"/>
      <c r="GY124" s="25"/>
      <c r="GZ124" s="25"/>
      <c r="HA124" s="25"/>
      <c r="HB124" s="25"/>
      <c r="HC124" s="25"/>
      <c r="HD124" s="25"/>
      <c r="HE124" s="25"/>
      <c r="HF124" s="25"/>
      <c r="HG124" s="25"/>
      <c r="HH124" s="25"/>
      <c r="HI124" s="25"/>
      <c r="HJ124" s="25"/>
      <c r="HK124" s="25"/>
      <c r="HL124" s="25"/>
      <c r="HM124" s="25"/>
      <c r="HN124" s="25"/>
      <c r="HO124" s="25"/>
      <c r="HP124" s="25"/>
      <c r="HQ124" s="25"/>
      <c r="HR124" s="25"/>
      <c r="HS124" s="25"/>
      <c r="HT124" s="25"/>
      <c r="HU124" s="25"/>
      <c r="HV124" s="25"/>
      <c r="HW124" s="25"/>
      <c r="HX124" s="25"/>
      <c r="HY124" s="25"/>
      <c r="HZ124" s="25"/>
      <c r="IA124" s="25"/>
      <c r="IB124" s="25"/>
      <c r="IC124" s="25"/>
      <c r="ID124" s="25"/>
      <c r="IE124" s="25"/>
      <c r="IF124" s="25"/>
      <c r="IG124" s="25"/>
      <c r="IH124" s="25"/>
      <c r="II124" s="25"/>
      <c r="IJ124" s="25"/>
      <c r="IK124" s="25"/>
      <c r="IL124" s="25"/>
      <c r="IM124" s="25"/>
      <c r="IN124" s="25"/>
      <c r="IO124" s="25"/>
      <c r="IP124" s="25"/>
      <c r="IQ124" s="25"/>
      <c r="IR124" s="25"/>
      <c r="IS124" s="25"/>
      <c r="IT124" s="25"/>
      <c r="IU124" s="25"/>
      <c r="IV124" s="25"/>
    </row>
    <row r="125" spans="1:256" hidden="1" x14ac:dyDescent="0.25">
      <c r="A125" s="52" t="s">
        <v>6244</v>
      </c>
      <c r="B125" s="51" t="s">
        <v>21355</v>
      </c>
      <c r="C125" s="51" t="s">
        <v>6243</v>
      </c>
      <c r="D125" s="51" t="s">
        <v>21394</v>
      </c>
      <c r="E125" s="51" t="str">
        <f t="shared" si="3"/>
        <v>DRUON Christian</v>
      </c>
      <c r="F125" s="50" t="s">
        <v>21115</v>
      </c>
      <c r="G125" s="35"/>
      <c r="H125" s="34"/>
      <c r="I125" s="33"/>
      <c r="J125" s="34"/>
      <c r="K125" s="33"/>
      <c r="L125" s="34"/>
      <c r="M125" s="33" t="s">
        <v>83</v>
      </c>
      <c r="N125" s="34" t="s">
        <v>21098</v>
      </c>
      <c r="O125" s="33" t="s">
        <v>83</v>
      </c>
      <c r="P125" s="34" t="s">
        <v>21098</v>
      </c>
      <c r="Q125" s="33" t="s">
        <v>21090</v>
      </c>
      <c r="R125" s="34" t="s">
        <v>21098</v>
      </c>
      <c r="S125" s="33" t="s">
        <v>21090</v>
      </c>
      <c r="T125" s="34" t="s">
        <v>21098</v>
      </c>
      <c r="U125" s="33" t="s">
        <v>21090</v>
      </c>
      <c r="V125" s="34" t="s">
        <v>21098</v>
      </c>
      <c r="W125" s="33" t="s">
        <v>21090</v>
      </c>
      <c r="X125" s="34" t="s">
        <v>21098</v>
      </c>
      <c r="Y125" s="33" t="s">
        <v>21090</v>
      </c>
      <c r="Z125" s="32" t="s">
        <v>21098</v>
      </c>
      <c r="AA125" s="33" t="s">
        <v>21090</v>
      </c>
      <c r="AB125" s="49" t="s">
        <v>21097</v>
      </c>
      <c r="AC125" s="48" t="s">
        <v>21090</v>
      </c>
      <c r="AD125" s="49" t="s">
        <v>21097</v>
      </c>
      <c r="AE125" s="48" t="s">
        <v>83</v>
      </c>
      <c r="AF125" s="49" t="s">
        <v>21097</v>
      </c>
      <c r="AG125" s="48" t="s">
        <v>21090</v>
      </c>
      <c r="AH125" s="27" t="s">
        <v>21097</v>
      </c>
      <c r="AI125" s="27" t="s">
        <v>21090</v>
      </c>
      <c r="AJ125" s="27" t="s">
        <v>21097</v>
      </c>
      <c r="AK125" s="27" t="s">
        <v>83</v>
      </c>
      <c r="AL125" s="47" t="s">
        <v>21401</v>
      </c>
      <c r="AM125" s="24"/>
    </row>
    <row r="126" spans="1:256" s="53" customFormat="1" hidden="1" x14ac:dyDescent="0.25">
      <c r="A126" s="52" t="s">
        <v>6271</v>
      </c>
      <c r="B126" s="51" t="s">
        <v>21396</v>
      </c>
      <c r="C126" s="51" t="s">
        <v>18798</v>
      </c>
      <c r="D126" s="51" t="s">
        <v>21163</v>
      </c>
      <c r="E126" s="51" t="str">
        <f t="shared" si="3"/>
        <v>DUBOIS Jean-Bernard</v>
      </c>
      <c r="F126" s="50" t="s">
        <v>21118</v>
      </c>
      <c r="G126" s="4"/>
      <c r="H126" s="18"/>
      <c r="I126" s="19"/>
      <c r="J126" s="18"/>
      <c r="K126" s="19"/>
      <c r="L126" s="18"/>
      <c r="M126" s="19"/>
      <c r="N126" s="18"/>
      <c r="O126" s="19"/>
      <c r="P126" s="18"/>
      <c r="Q126" s="19"/>
      <c r="R126" s="18"/>
      <c r="S126" s="19"/>
      <c r="T126" s="18"/>
      <c r="U126" s="19"/>
      <c r="V126" s="18"/>
      <c r="W126" s="19" t="s">
        <v>83</v>
      </c>
      <c r="X126" s="18" t="s">
        <v>21097</v>
      </c>
      <c r="Y126" s="19" t="s">
        <v>83</v>
      </c>
      <c r="Z126" s="5" t="s">
        <v>21097</v>
      </c>
      <c r="AA126" s="19" t="s">
        <v>21090</v>
      </c>
      <c r="AB126" s="42" t="s">
        <v>21097</v>
      </c>
      <c r="AC126" s="41" t="s">
        <v>21090</v>
      </c>
      <c r="AD126" s="42" t="s">
        <v>21097</v>
      </c>
      <c r="AE126" s="41" t="s">
        <v>83</v>
      </c>
      <c r="AF126" s="42" t="s">
        <v>21097</v>
      </c>
      <c r="AG126" s="48" t="s">
        <v>21090</v>
      </c>
      <c r="AH126" s="27" t="s">
        <v>21097</v>
      </c>
      <c r="AI126" s="27" t="s">
        <v>21090</v>
      </c>
      <c r="AJ126" s="27" t="s">
        <v>21097</v>
      </c>
      <c r="AK126" s="27" t="s">
        <v>83</v>
      </c>
      <c r="AL126" s="47" t="s">
        <v>21598</v>
      </c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spans="1:256" hidden="1" x14ac:dyDescent="0.25">
      <c r="A127" s="46" t="s">
        <v>6323</v>
      </c>
      <c r="B127" s="44" t="s">
        <v>21120</v>
      </c>
      <c r="C127" s="44" t="s">
        <v>6325</v>
      </c>
      <c r="D127" s="44" t="s">
        <v>21112</v>
      </c>
      <c r="E127" s="44" t="str">
        <f t="shared" si="3"/>
        <v>DUC Stéphane</v>
      </c>
      <c r="F127" s="43" t="s">
        <v>21099</v>
      </c>
      <c r="H127" s="18"/>
      <c r="I127" s="19"/>
      <c r="J127" s="18"/>
      <c r="K127" s="19"/>
      <c r="L127" s="18"/>
      <c r="M127" s="19"/>
      <c r="N127" s="18"/>
      <c r="O127" s="19"/>
      <c r="P127" s="18"/>
      <c r="Q127" s="19"/>
      <c r="R127" s="18"/>
      <c r="S127" s="19"/>
      <c r="T127" s="18"/>
      <c r="U127" s="19"/>
      <c r="V127" s="18"/>
      <c r="W127" s="19"/>
      <c r="X127" s="18"/>
      <c r="Y127" s="19"/>
      <c r="Z127" s="5"/>
      <c r="AA127" s="19"/>
      <c r="AB127" s="42"/>
      <c r="AC127" s="41" t="s">
        <v>21090</v>
      </c>
      <c r="AD127" s="42" t="s">
        <v>21097</v>
      </c>
      <c r="AE127" s="41" t="s">
        <v>83</v>
      </c>
      <c r="AF127" s="42" t="s">
        <v>21097</v>
      </c>
      <c r="AG127" s="41" t="s">
        <v>83</v>
      </c>
      <c r="AH127" s="40" t="s">
        <v>21097</v>
      </c>
      <c r="AI127" s="40" t="s">
        <v>83</v>
      </c>
      <c r="AJ127" s="40" t="s">
        <v>21097</v>
      </c>
      <c r="AK127" s="40" t="s">
        <v>83</v>
      </c>
      <c r="AL127" s="39" t="s">
        <v>21597</v>
      </c>
    </row>
    <row r="128" spans="1:256" hidden="1" x14ac:dyDescent="0.25">
      <c r="A128" s="46" t="s">
        <v>21596</v>
      </c>
      <c r="B128" s="44" t="s">
        <v>21124</v>
      </c>
      <c r="C128" s="44" t="s">
        <v>21595</v>
      </c>
      <c r="D128" s="44" t="s">
        <v>21107</v>
      </c>
      <c r="E128" s="44" t="str">
        <f t="shared" si="3"/>
        <v>DUCHATEAU Jean-Pierre</v>
      </c>
      <c r="F128" s="43" t="s">
        <v>21103</v>
      </c>
      <c r="H128" s="18"/>
      <c r="I128" s="19"/>
      <c r="J128" s="18"/>
      <c r="K128" s="19"/>
      <c r="L128" s="18"/>
      <c r="M128" s="19"/>
      <c r="N128" s="18"/>
      <c r="O128" s="19"/>
      <c r="P128" s="18"/>
      <c r="Q128" s="19"/>
      <c r="R128" s="18"/>
      <c r="S128" s="19"/>
      <c r="T128" s="18"/>
      <c r="U128" s="19"/>
      <c r="V128" s="18"/>
      <c r="W128" s="19" t="s">
        <v>83</v>
      </c>
      <c r="X128" s="18" t="s">
        <v>21097</v>
      </c>
      <c r="Y128" s="19" t="s">
        <v>21090</v>
      </c>
      <c r="Z128" s="5" t="s">
        <v>21098</v>
      </c>
      <c r="AA128" s="19" t="s">
        <v>21090</v>
      </c>
      <c r="AB128" s="42" t="s">
        <v>21097</v>
      </c>
      <c r="AC128" s="41" t="s">
        <v>83</v>
      </c>
      <c r="AD128" s="42" t="s">
        <v>21097</v>
      </c>
      <c r="AE128" s="41" t="s">
        <v>83</v>
      </c>
      <c r="AF128" s="42" t="s">
        <v>21097</v>
      </c>
      <c r="AG128" s="41" t="s">
        <v>83</v>
      </c>
      <c r="AH128" s="40" t="s">
        <v>21097</v>
      </c>
      <c r="AI128" s="40" t="s">
        <v>21090</v>
      </c>
      <c r="AJ128" s="40" t="s">
        <v>21097</v>
      </c>
      <c r="AK128" s="40" t="s">
        <v>83</v>
      </c>
      <c r="AL128" s="39" t="s">
        <v>21594</v>
      </c>
    </row>
    <row r="129" spans="1:256" hidden="1" x14ac:dyDescent="0.25">
      <c r="A129" s="69" t="s">
        <v>6357</v>
      </c>
      <c r="B129" s="57" t="s">
        <v>21593</v>
      </c>
      <c r="C129" s="45" t="s">
        <v>6358</v>
      </c>
      <c r="D129" s="57" t="s">
        <v>21337</v>
      </c>
      <c r="E129" s="44" t="str">
        <f t="shared" si="3"/>
        <v>DUCROCQ Joël</v>
      </c>
      <c r="F129" s="43" t="s">
        <v>21115</v>
      </c>
      <c r="H129" s="18"/>
      <c r="I129" s="19"/>
      <c r="J129" s="18"/>
      <c r="K129" s="19"/>
      <c r="L129" s="18"/>
      <c r="M129" s="19"/>
      <c r="N129" s="18"/>
      <c r="O129" s="19"/>
      <c r="P129" s="18"/>
      <c r="Q129" s="19"/>
      <c r="R129" s="18"/>
      <c r="S129" s="19"/>
      <c r="T129" s="18"/>
      <c r="U129" s="19"/>
      <c r="V129" s="18"/>
      <c r="W129" s="19"/>
      <c r="X129" s="18"/>
      <c r="Y129" s="19"/>
      <c r="Z129" s="5"/>
      <c r="AA129" s="19"/>
      <c r="AB129" s="42"/>
      <c r="AC129" s="41" t="s">
        <v>83</v>
      </c>
      <c r="AD129" s="42" t="s">
        <v>21097</v>
      </c>
      <c r="AE129" s="41" t="s">
        <v>83</v>
      </c>
      <c r="AF129" s="42" t="s">
        <v>21097</v>
      </c>
      <c r="AG129" s="41" t="s">
        <v>83</v>
      </c>
      <c r="AH129" s="40" t="s">
        <v>21097</v>
      </c>
      <c r="AI129" s="40" t="s">
        <v>83</v>
      </c>
      <c r="AJ129" s="56" t="s">
        <v>21126</v>
      </c>
      <c r="AK129" s="40" t="s">
        <v>184</v>
      </c>
      <c r="AL129" s="63" t="s">
        <v>21592</v>
      </c>
    </row>
    <row r="130" spans="1:256" s="53" customFormat="1" hidden="1" x14ac:dyDescent="0.25">
      <c r="A130" s="44" t="s">
        <v>6367</v>
      </c>
      <c r="B130" s="44" t="s">
        <v>21225</v>
      </c>
      <c r="C130" s="44" t="s">
        <v>6366</v>
      </c>
      <c r="D130" s="44" t="s">
        <v>21163</v>
      </c>
      <c r="E130" s="44" t="str">
        <f t="shared" si="3"/>
        <v>DUCROTOY Patrick</v>
      </c>
      <c r="F130" s="43" t="s">
        <v>21118</v>
      </c>
      <c r="G130" s="4"/>
      <c r="H130" s="18"/>
      <c r="I130" s="19"/>
      <c r="J130" s="18"/>
      <c r="K130" s="19"/>
      <c r="L130" s="18"/>
      <c r="M130" s="19"/>
      <c r="N130" s="18"/>
      <c r="O130" s="19"/>
      <c r="P130" s="18"/>
      <c r="Q130" s="19"/>
      <c r="R130" s="18"/>
      <c r="S130" s="19"/>
      <c r="T130" s="18"/>
      <c r="U130" s="19"/>
      <c r="V130" s="18"/>
      <c r="W130" s="19"/>
      <c r="X130" s="18"/>
      <c r="Y130" s="19"/>
      <c r="Z130" s="5"/>
      <c r="AA130" s="19"/>
      <c r="AB130" s="42"/>
      <c r="AC130" s="41"/>
      <c r="AD130" s="42"/>
      <c r="AE130" s="41"/>
      <c r="AF130" s="42"/>
      <c r="AG130" s="41" t="s">
        <v>21090</v>
      </c>
      <c r="AH130" s="40" t="s">
        <v>21097</v>
      </c>
      <c r="AI130" s="40" t="s">
        <v>21090</v>
      </c>
      <c r="AJ130" s="40" t="s">
        <v>21097</v>
      </c>
      <c r="AK130" s="40" t="s">
        <v>83</v>
      </c>
      <c r="AL130" s="39" t="s">
        <v>21534</v>
      </c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spans="1:256" hidden="1" x14ac:dyDescent="0.25">
      <c r="A131" s="80" t="s">
        <v>21591</v>
      </c>
      <c r="B131" s="79" t="s">
        <v>21105</v>
      </c>
      <c r="C131" s="51" t="s">
        <v>21590</v>
      </c>
      <c r="D131" s="51" t="s">
        <v>21163</v>
      </c>
      <c r="E131" s="51" t="str">
        <f t="shared" si="3"/>
        <v>DUFRESNOY Michel</v>
      </c>
      <c r="F131" s="50" t="s">
        <v>21118</v>
      </c>
      <c r="H131" s="18"/>
      <c r="I131" s="19"/>
      <c r="J131" s="18"/>
      <c r="K131" s="19"/>
      <c r="L131" s="18"/>
      <c r="M131" s="19"/>
      <c r="N131" s="18"/>
      <c r="O131" s="19"/>
      <c r="P131" s="18"/>
      <c r="Q131" s="19"/>
      <c r="R131" s="18"/>
      <c r="S131" s="19"/>
      <c r="T131" s="18"/>
      <c r="U131" s="19"/>
      <c r="V131" s="18"/>
      <c r="W131" s="19"/>
      <c r="X131" s="18"/>
      <c r="Y131" s="19"/>
      <c r="Z131" s="5"/>
      <c r="AA131" s="33" t="s">
        <v>83</v>
      </c>
      <c r="AB131" s="49" t="s">
        <v>21097</v>
      </c>
      <c r="AC131" s="48" t="s">
        <v>21090</v>
      </c>
      <c r="AD131" s="64" t="s">
        <v>21126</v>
      </c>
      <c r="AE131" s="48" t="s">
        <v>184</v>
      </c>
      <c r="AF131" s="34" t="s">
        <v>21097</v>
      </c>
      <c r="AG131" s="48" t="s">
        <v>21091</v>
      </c>
      <c r="AH131" s="27" t="s">
        <v>21097</v>
      </c>
      <c r="AI131" s="27" t="s">
        <v>21091</v>
      </c>
      <c r="AJ131" s="27" t="s">
        <v>21097</v>
      </c>
      <c r="AK131" s="27" t="s">
        <v>184</v>
      </c>
      <c r="AL131" s="47" t="s">
        <v>21589</v>
      </c>
      <c r="AM131" s="53"/>
    </row>
    <row r="132" spans="1:256" hidden="1" x14ac:dyDescent="0.25">
      <c r="A132" s="46" t="s">
        <v>6421</v>
      </c>
      <c r="B132" s="44" t="s">
        <v>21588</v>
      </c>
      <c r="C132" s="44" t="s">
        <v>6420</v>
      </c>
      <c r="D132" s="44" t="s">
        <v>21119</v>
      </c>
      <c r="E132" s="44" t="str">
        <f t="shared" si="3"/>
        <v>DUHAMEL Eddy</v>
      </c>
      <c r="F132" s="43" t="s">
        <v>21118</v>
      </c>
      <c r="H132" s="18"/>
      <c r="I132" s="19"/>
      <c r="J132" s="18"/>
      <c r="K132" s="19"/>
      <c r="L132" s="18"/>
      <c r="M132" s="19"/>
      <c r="N132" s="18"/>
      <c r="O132" s="19"/>
      <c r="P132" s="18"/>
      <c r="Q132" s="19"/>
      <c r="R132" s="18"/>
      <c r="S132" s="19"/>
      <c r="T132" s="18"/>
      <c r="U132" s="19"/>
      <c r="V132" s="18"/>
      <c r="W132" s="19" t="s">
        <v>184</v>
      </c>
      <c r="X132" s="18" t="s">
        <v>21132</v>
      </c>
      <c r="Y132" s="19" t="s">
        <v>83</v>
      </c>
      <c r="Z132" s="5" t="s">
        <v>21097</v>
      </c>
      <c r="AA132" s="19" t="s">
        <v>83</v>
      </c>
      <c r="AB132" s="56" t="s">
        <v>21126</v>
      </c>
      <c r="AC132" s="41" t="s">
        <v>21091</v>
      </c>
      <c r="AD132" s="18" t="s">
        <v>21097</v>
      </c>
      <c r="AE132" s="41" t="s">
        <v>184</v>
      </c>
      <c r="AF132" s="18" t="s">
        <v>21097</v>
      </c>
      <c r="AG132" s="41" t="s">
        <v>184</v>
      </c>
      <c r="AH132" s="40" t="s">
        <v>21097</v>
      </c>
      <c r="AI132" s="40" t="s">
        <v>184</v>
      </c>
      <c r="AJ132" s="55" t="s">
        <v>21132</v>
      </c>
      <c r="AK132" s="40" t="s">
        <v>83</v>
      </c>
      <c r="AL132" s="39" t="s">
        <v>21587</v>
      </c>
    </row>
    <row r="133" spans="1:256" hidden="1" x14ac:dyDescent="0.25">
      <c r="A133" s="46" t="s">
        <v>6421</v>
      </c>
      <c r="B133" s="44" t="s">
        <v>21586</v>
      </c>
      <c r="C133" s="44" t="s">
        <v>6426</v>
      </c>
      <c r="D133" s="44" t="s">
        <v>21119</v>
      </c>
      <c r="E133" s="44" t="str">
        <f t="shared" si="3"/>
        <v>DUHAMEL Marcellin</v>
      </c>
      <c r="F133" s="43" t="s">
        <v>21118</v>
      </c>
      <c r="H133" s="18"/>
      <c r="I133" s="19"/>
      <c r="J133" s="18"/>
      <c r="K133" s="19"/>
      <c r="L133" s="18"/>
      <c r="M133" s="19"/>
      <c r="N133" s="18"/>
      <c r="O133" s="19"/>
      <c r="P133" s="18"/>
      <c r="Q133" s="19"/>
      <c r="R133" s="18"/>
      <c r="S133" s="19"/>
      <c r="T133" s="18"/>
      <c r="U133" s="19"/>
      <c r="V133" s="18"/>
      <c r="W133" s="19" t="s">
        <v>184</v>
      </c>
      <c r="X133" s="18" t="s">
        <v>21132</v>
      </c>
      <c r="Y133" s="19" t="s">
        <v>83</v>
      </c>
      <c r="Z133" s="5" t="s">
        <v>21097</v>
      </c>
      <c r="AA133" s="19" t="s">
        <v>83</v>
      </c>
      <c r="AB133" s="18" t="s">
        <v>21097</v>
      </c>
      <c r="AC133" s="41" t="s">
        <v>21090</v>
      </c>
      <c r="AD133" s="18" t="s">
        <v>21097</v>
      </c>
      <c r="AE133" s="41" t="s">
        <v>83</v>
      </c>
      <c r="AF133" s="18" t="s">
        <v>21097</v>
      </c>
      <c r="AG133" s="41" t="s">
        <v>83</v>
      </c>
      <c r="AH133" s="40" t="s">
        <v>21097</v>
      </c>
      <c r="AI133" s="40" t="s">
        <v>83</v>
      </c>
      <c r="AJ133" s="40" t="s">
        <v>21097</v>
      </c>
      <c r="AK133" s="40" t="s">
        <v>83</v>
      </c>
      <c r="AL133" s="39" t="s">
        <v>21585</v>
      </c>
    </row>
    <row r="134" spans="1:256" s="53" customFormat="1" hidden="1" x14ac:dyDescent="0.25">
      <c r="A134" s="52" t="s">
        <v>6470</v>
      </c>
      <c r="B134" s="51" t="s">
        <v>21584</v>
      </c>
      <c r="C134" s="51" t="s">
        <v>6469</v>
      </c>
      <c r="D134" s="51" t="s">
        <v>21127</v>
      </c>
      <c r="E134" s="51" t="str">
        <f t="shared" si="3"/>
        <v>DUMEIGE Similien</v>
      </c>
      <c r="F134" s="50" t="s">
        <v>21118</v>
      </c>
      <c r="G134" s="4"/>
      <c r="H134" s="18"/>
      <c r="I134" s="19"/>
      <c r="J134" s="18"/>
      <c r="K134" s="19"/>
      <c r="L134" s="18"/>
      <c r="M134" s="19"/>
      <c r="N134" s="18"/>
      <c r="O134" s="19"/>
      <c r="P134" s="18"/>
      <c r="Q134" s="19"/>
      <c r="R134" s="18"/>
      <c r="S134" s="19"/>
      <c r="T134" s="18"/>
      <c r="U134" s="19"/>
      <c r="V134" s="18"/>
      <c r="W134" s="19"/>
      <c r="X134" s="18"/>
      <c r="Y134" s="19" t="s">
        <v>83</v>
      </c>
      <c r="Z134" s="5" t="s">
        <v>21097</v>
      </c>
      <c r="AA134" s="19" t="s">
        <v>83</v>
      </c>
      <c r="AB134" s="18" t="s">
        <v>21097</v>
      </c>
      <c r="AC134" s="41" t="s">
        <v>21090</v>
      </c>
      <c r="AD134" s="18" t="s">
        <v>21097</v>
      </c>
      <c r="AE134" s="41" t="s">
        <v>83</v>
      </c>
      <c r="AF134" s="18" t="s">
        <v>21097</v>
      </c>
      <c r="AG134" s="48" t="s">
        <v>21090</v>
      </c>
      <c r="AH134" s="27" t="s">
        <v>21097</v>
      </c>
      <c r="AI134" s="27" t="s">
        <v>21090</v>
      </c>
      <c r="AJ134" s="27" t="s">
        <v>21097</v>
      </c>
      <c r="AK134" s="27" t="s">
        <v>83</v>
      </c>
      <c r="AL134" s="47" t="s">
        <v>21583</v>
      </c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spans="1:256" s="53" customFormat="1" hidden="1" x14ac:dyDescent="0.25">
      <c r="A135" s="46" t="s">
        <v>6470</v>
      </c>
      <c r="B135" s="44" t="s">
        <v>21120</v>
      </c>
      <c r="C135" s="44" t="s">
        <v>18793</v>
      </c>
      <c r="D135" s="44" t="s">
        <v>21127</v>
      </c>
      <c r="E135" s="44" t="str">
        <f t="shared" si="3"/>
        <v>DUMEIGE Stéphane</v>
      </c>
      <c r="F135" s="43" t="s">
        <v>21118</v>
      </c>
      <c r="G135" s="4"/>
      <c r="H135" s="18"/>
      <c r="I135" s="19"/>
      <c r="J135" s="18"/>
      <c r="K135" s="19"/>
      <c r="L135" s="18"/>
      <c r="M135" s="19"/>
      <c r="N135" s="18"/>
      <c r="O135" s="19"/>
      <c r="P135" s="18"/>
      <c r="Q135" s="19"/>
      <c r="R135" s="18"/>
      <c r="S135" s="19"/>
      <c r="T135" s="18"/>
      <c r="U135" s="19"/>
      <c r="V135" s="18"/>
      <c r="W135" s="19"/>
      <c r="X135" s="18"/>
      <c r="Y135" s="19" t="s">
        <v>83</v>
      </c>
      <c r="Z135" s="5" t="s">
        <v>21097</v>
      </c>
      <c r="AA135" s="19" t="s">
        <v>83</v>
      </c>
      <c r="AB135" s="56" t="s">
        <v>21126</v>
      </c>
      <c r="AC135" s="41" t="s">
        <v>21091</v>
      </c>
      <c r="AD135" s="18" t="s">
        <v>21097</v>
      </c>
      <c r="AE135" s="41" t="s">
        <v>184</v>
      </c>
      <c r="AF135" s="18" t="s">
        <v>21097</v>
      </c>
      <c r="AG135" s="41" t="s">
        <v>184</v>
      </c>
      <c r="AH135" s="40" t="s">
        <v>21097</v>
      </c>
      <c r="AI135" s="40" t="s">
        <v>184</v>
      </c>
      <c r="AJ135" s="40" t="s">
        <v>21097</v>
      </c>
      <c r="AK135" s="40" t="s">
        <v>184</v>
      </c>
      <c r="AL135" s="39" t="s">
        <v>21582</v>
      </c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spans="1:256" hidden="1" x14ac:dyDescent="0.25">
      <c r="A136" s="52" t="s">
        <v>6543</v>
      </c>
      <c r="B136" s="51" t="s">
        <v>21581</v>
      </c>
      <c r="C136" s="51" t="s">
        <v>6545</v>
      </c>
      <c r="D136" s="51" t="s">
        <v>21119</v>
      </c>
      <c r="E136" s="51" t="str">
        <f t="shared" si="3"/>
        <v>DUPONT Fabrice</v>
      </c>
      <c r="F136" s="50" t="s">
        <v>21118</v>
      </c>
      <c r="H136" s="18"/>
      <c r="I136" s="19"/>
      <c r="J136" s="18"/>
      <c r="K136" s="19"/>
      <c r="L136" s="18"/>
      <c r="M136" s="19"/>
      <c r="N136" s="18"/>
      <c r="O136" s="19"/>
      <c r="P136" s="18"/>
      <c r="Q136" s="19"/>
      <c r="R136" s="18"/>
      <c r="S136" s="19"/>
      <c r="T136" s="18"/>
      <c r="U136" s="19"/>
      <c r="V136" s="18"/>
      <c r="W136" s="19" t="s">
        <v>184</v>
      </c>
      <c r="X136" s="18" t="s">
        <v>21097</v>
      </c>
      <c r="Y136" s="19" t="s">
        <v>21091</v>
      </c>
      <c r="Z136" s="5" t="s">
        <v>21098</v>
      </c>
      <c r="AA136" s="33" t="s">
        <v>184</v>
      </c>
      <c r="AB136" s="34" t="s">
        <v>21097</v>
      </c>
      <c r="AC136" s="48" t="s">
        <v>21091</v>
      </c>
      <c r="AD136" s="34" t="s">
        <v>21097</v>
      </c>
      <c r="AE136" s="48" t="s">
        <v>184</v>
      </c>
      <c r="AF136" s="34" t="s">
        <v>21097</v>
      </c>
      <c r="AG136" s="48" t="s">
        <v>21091</v>
      </c>
      <c r="AH136" s="27" t="s">
        <v>21097</v>
      </c>
      <c r="AI136" s="27" t="s">
        <v>21091</v>
      </c>
      <c r="AJ136" s="27" t="s">
        <v>21097</v>
      </c>
      <c r="AK136" s="27" t="s">
        <v>184</v>
      </c>
      <c r="AL136" s="47" t="s">
        <v>21580</v>
      </c>
      <c r="AM136" s="53"/>
    </row>
    <row r="137" spans="1:256" hidden="1" x14ac:dyDescent="0.25">
      <c r="A137" s="46" t="s">
        <v>6543</v>
      </c>
      <c r="B137" s="44" t="s">
        <v>21579</v>
      </c>
      <c r="C137" s="44" t="s">
        <v>21578</v>
      </c>
      <c r="D137" s="44" t="s">
        <v>21127</v>
      </c>
      <c r="E137" s="44" t="str">
        <f t="shared" si="3"/>
        <v>DUPONT Lucas</v>
      </c>
      <c r="F137" s="43" t="s">
        <v>21118</v>
      </c>
      <c r="H137" s="18"/>
      <c r="I137" s="19"/>
      <c r="J137" s="18"/>
      <c r="K137" s="19"/>
      <c r="L137" s="18"/>
      <c r="M137" s="19"/>
      <c r="N137" s="18"/>
      <c r="O137" s="19"/>
      <c r="P137" s="18"/>
      <c r="Q137" s="19"/>
      <c r="R137" s="18"/>
      <c r="S137" s="19"/>
      <c r="T137" s="18"/>
      <c r="U137" s="19"/>
      <c r="V137" s="18"/>
      <c r="W137" s="19"/>
      <c r="X137" s="18"/>
      <c r="Y137" s="19"/>
      <c r="Z137" s="5"/>
      <c r="AA137" s="19"/>
      <c r="AB137" s="18"/>
      <c r="AC137" s="41"/>
      <c r="AD137" s="18"/>
      <c r="AE137" s="41"/>
      <c r="AF137" s="18"/>
      <c r="AG137" s="41" t="s">
        <v>21090</v>
      </c>
      <c r="AH137" s="40" t="s">
        <v>21097</v>
      </c>
      <c r="AI137" s="41" t="s">
        <v>21090</v>
      </c>
      <c r="AJ137" s="40" t="s">
        <v>21097</v>
      </c>
      <c r="AK137" s="41" t="s">
        <v>83</v>
      </c>
      <c r="AL137" s="39" t="s">
        <v>21577</v>
      </c>
    </row>
    <row r="138" spans="1:256" x14ac:dyDescent="0.25">
      <c r="A138" s="46" t="s">
        <v>6590</v>
      </c>
      <c r="B138" s="44" t="s">
        <v>21403</v>
      </c>
      <c r="C138" s="44" t="s">
        <v>6595</v>
      </c>
      <c r="D138" s="44" t="s">
        <v>21576</v>
      </c>
      <c r="E138" s="44" t="str">
        <f t="shared" si="3"/>
        <v>DURAND Jérémy</v>
      </c>
      <c r="F138" s="43" t="s">
        <v>21159</v>
      </c>
      <c r="H138" s="18"/>
      <c r="I138" s="19"/>
      <c r="J138" s="18"/>
      <c r="K138" s="19"/>
      <c r="L138" s="18"/>
      <c r="M138" s="19"/>
      <c r="N138" s="18"/>
      <c r="O138" s="19"/>
      <c r="P138" s="18"/>
      <c r="Q138" s="19"/>
      <c r="R138" s="18"/>
      <c r="S138" s="19"/>
      <c r="T138" s="18"/>
      <c r="U138" s="19"/>
      <c r="V138" s="18"/>
      <c r="W138" s="19" t="s">
        <v>184</v>
      </c>
      <c r="X138" s="18" t="s">
        <v>21097</v>
      </c>
      <c r="Y138" s="19" t="s">
        <v>21091</v>
      </c>
      <c r="Z138" s="5" t="s">
        <v>21098</v>
      </c>
      <c r="AA138" s="19" t="s">
        <v>184</v>
      </c>
      <c r="AB138" s="18" t="s">
        <v>21097</v>
      </c>
      <c r="AC138" s="41" t="s">
        <v>21091</v>
      </c>
      <c r="AD138" s="55" t="s">
        <v>21132</v>
      </c>
      <c r="AE138" s="41" t="s">
        <v>83</v>
      </c>
      <c r="AF138" s="18" t="s">
        <v>21097</v>
      </c>
      <c r="AG138" s="41" t="s">
        <v>83</v>
      </c>
      <c r="AH138" s="56" t="s">
        <v>21126</v>
      </c>
      <c r="AI138" s="40" t="s">
        <v>184</v>
      </c>
      <c r="AJ138" s="40" t="s">
        <v>21097</v>
      </c>
      <c r="AK138" s="40" t="s">
        <v>184</v>
      </c>
      <c r="AL138" s="39" t="s">
        <v>21575</v>
      </c>
    </row>
    <row r="139" spans="1:256" s="53" customFormat="1" hidden="1" x14ac:dyDescent="0.25">
      <c r="A139" s="46" t="s">
        <v>6619</v>
      </c>
      <c r="B139" s="44" t="s">
        <v>21250</v>
      </c>
      <c r="C139" s="44" t="s">
        <v>6618</v>
      </c>
      <c r="D139" s="44" t="s">
        <v>21127</v>
      </c>
      <c r="E139" s="44" t="str">
        <f t="shared" si="3"/>
        <v>DUROYON Didier</v>
      </c>
      <c r="F139" s="43" t="s">
        <v>21118</v>
      </c>
      <c r="G139" s="4"/>
      <c r="H139" s="18"/>
      <c r="I139" s="19"/>
      <c r="J139" s="18"/>
      <c r="K139" s="19"/>
      <c r="L139" s="18"/>
      <c r="M139" s="19"/>
      <c r="N139" s="18"/>
      <c r="O139" s="19"/>
      <c r="P139" s="18"/>
      <c r="Q139" s="19"/>
      <c r="R139" s="18"/>
      <c r="S139" s="19"/>
      <c r="T139" s="18"/>
      <c r="U139" s="19"/>
      <c r="V139" s="18"/>
      <c r="W139" s="19" t="s">
        <v>184</v>
      </c>
      <c r="X139" s="18" t="s">
        <v>21097</v>
      </c>
      <c r="Y139" s="19" t="s">
        <v>184</v>
      </c>
      <c r="Z139" s="5" t="s">
        <v>21097</v>
      </c>
      <c r="AA139" s="19" t="s">
        <v>184</v>
      </c>
      <c r="AB139" s="18" t="s">
        <v>21097</v>
      </c>
      <c r="AC139" s="41" t="s">
        <v>21091</v>
      </c>
      <c r="AD139" s="18" t="s">
        <v>21097</v>
      </c>
      <c r="AE139" s="41" t="s">
        <v>184</v>
      </c>
      <c r="AF139" s="18" t="s">
        <v>21097</v>
      </c>
      <c r="AG139" s="41" t="s">
        <v>184</v>
      </c>
      <c r="AH139" s="40" t="s">
        <v>21097</v>
      </c>
      <c r="AI139" s="40" t="s">
        <v>184</v>
      </c>
      <c r="AJ139" s="40" t="s">
        <v>21097</v>
      </c>
      <c r="AK139" s="40" t="s">
        <v>184</v>
      </c>
      <c r="AL139" s="39" t="s">
        <v>21125</v>
      </c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spans="1:256" s="24" customFormat="1" x14ac:dyDescent="0.25">
      <c r="A140" s="52" t="s">
        <v>6625</v>
      </c>
      <c r="B140" s="51" t="s">
        <v>21193</v>
      </c>
      <c r="C140" s="60" t="s">
        <v>6624</v>
      </c>
      <c r="D140" s="51" t="s">
        <v>21460</v>
      </c>
      <c r="E140" s="51" t="str">
        <f t="shared" si="3"/>
        <v>DURTETTE Daniel</v>
      </c>
      <c r="F140" s="50" t="s">
        <v>21159</v>
      </c>
      <c r="G140" s="35"/>
      <c r="H140" s="34"/>
      <c r="I140" s="33"/>
      <c r="J140" s="34"/>
      <c r="K140" s="33"/>
      <c r="L140" s="34"/>
      <c r="M140" s="33"/>
      <c r="N140" s="34"/>
      <c r="O140" s="33"/>
      <c r="P140" s="34"/>
      <c r="Q140" s="33"/>
      <c r="R140" s="34"/>
      <c r="S140" s="33"/>
      <c r="T140" s="34"/>
      <c r="U140" s="33"/>
      <c r="V140" s="34"/>
      <c r="W140" s="33"/>
      <c r="X140" s="34"/>
      <c r="Y140" s="33" t="s">
        <v>83</v>
      </c>
      <c r="Z140" s="32" t="s">
        <v>21097</v>
      </c>
      <c r="AA140" s="33" t="s">
        <v>21090</v>
      </c>
      <c r="AB140" s="49" t="s">
        <v>21097</v>
      </c>
      <c r="AC140" s="48" t="s">
        <v>21091</v>
      </c>
      <c r="AD140" s="49" t="s">
        <v>21097</v>
      </c>
      <c r="AE140" s="48" t="s">
        <v>83</v>
      </c>
      <c r="AF140" s="49" t="s">
        <v>21097</v>
      </c>
      <c r="AG140" s="48" t="s">
        <v>21090</v>
      </c>
      <c r="AH140" s="27" t="s">
        <v>21097</v>
      </c>
      <c r="AI140" s="27" t="s">
        <v>21090</v>
      </c>
      <c r="AJ140" s="27" t="s">
        <v>21097</v>
      </c>
      <c r="AK140" s="27" t="s">
        <v>83</v>
      </c>
      <c r="AL140" s="47" t="s">
        <v>21574</v>
      </c>
      <c r="AM140" s="53"/>
      <c r="AO140" s="25"/>
      <c r="AP140" s="25"/>
      <c r="AQ140" s="25"/>
      <c r="AR140" s="25"/>
      <c r="AS140" s="25"/>
      <c r="AT140" s="25"/>
      <c r="AU140" s="25"/>
      <c r="AV140" s="25"/>
      <c r="AW140" s="25"/>
      <c r="AX140" s="25"/>
      <c r="AY140" s="25"/>
      <c r="AZ140" s="25"/>
      <c r="BA140" s="25"/>
      <c r="BB140" s="25"/>
      <c r="BC140" s="25"/>
      <c r="BD140" s="25"/>
      <c r="BE140" s="25"/>
      <c r="BF140" s="25"/>
      <c r="BG140" s="25"/>
      <c r="BH140" s="25"/>
      <c r="BI140" s="25"/>
      <c r="BJ140" s="25"/>
      <c r="BK140" s="25"/>
      <c r="BL140" s="25"/>
      <c r="BM140" s="25"/>
      <c r="BN140" s="25"/>
      <c r="BO140" s="25"/>
      <c r="BP140" s="25"/>
      <c r="BQ140" s="25"/>
      <c r="BR140" s="25"/>
      <c r="BS140" s="25"/>
      <c r="BT140" s="25"/>
      <c r="BU140" s="25"/>
      <c r="BV140" s="25"/>
      <c r="BW140" s="25"/>
      <c r="BX140" s="25"/>
      <c r="BY140" s="25"/>
      <c r="BZ140" s="25"/>
      <c r="CA140" s="25"/>
      <c r="CB140" s="25"/>
      <c r="CC140" s="25"/>
      <c r="CD140" s="25"/>
      <c r="CE140" s="25"/>
      <c r="CF140" s="25"/>
      <c r="CG140" s="25"/>
      <c r="CH140" s="25"/>
      <c r="CI140" s="25"/>
      <c r="CJ140" s="25"/>
      <c r="CK140" s="25"/>
      <c r="CL140" s="25"/>
      <c r="CM140" s="25"/>
      <c r="CN140" s="25"/>
      <c r="CO140" s="25"/>
      <c r="CP140" s="25"/>
      <c r="CQ140" s="25"/>
      <c r="CR140" s="25"/>
      <c r="CS140" s="25"/>
      <c r="CT140" s="25"/>
      <c r="CU140" s="25"/>
      <c r="CV140" s="25"/>
      <c r="CW140" s="25"/>
      <c r="CX140" s="25"/>
      <c r="CY140" s="25"/>
      <c r="CZ140" s="25"/>
      <c r="DA140" s="25"/>
      <c r="DB140" s="25"/>
      <c r="DC140" s="25"/>
      <c r="DD140" s="25"/>
      <c r="DE140" s="25"/>
      <c r="DF140" s="25"/>
      <c r="DG140" s="25"/>
      <c r="DH140" s="25"/>
      <c r="DI140" s="25"/>
      <c r="DJ140" s="25"/>
      <c r="DK140" s="25"/>
      <c r="DL140" s="25"/>
      <c r="DM140" s="25"/>
      <c r="DN140" s="25"/>
      <c r="DO140" s="25"/>
      <c r="DP140" s="25"/>
      <c r="DQ140" s="25"/>
      <c r="DR140" s="25"/>
      <c r="DS140" s="25"/>
      <c r="DT140" s="25"/>
      <c r="DU140" s="25"/>
      <c r="DV140" s="25"/>
      <c r="DW140" s="25"/>
      <c r="DX140" s="25"/>
      <c r="DY140" s="25"/>
      <c r="DZ140" s="25"/>
      <c r="EA140" s="25"/>
      <c r="EB140" s="25"/>
      <c r="EC140" s="25"/>
      <c r="ED140" s="25"/>
      <c r="EE140" s="25"/>
      <c r="EF140" s="25"/>
      <c r="EG140" s="25"/>
      <c r="EH140" s="25"/>
      <c r="EI140" s="25"/>
      <c r="EJ140" s="25"/>
      <c r="EK140" s="25"/>
      <c r="EL140" s="25"/>
      <c r="EM140" s="25"/>
      <c r="EN140" s="25"/>
      <c r="EO140" s="25"/>
      <c r="EP140" s="25"/>
      <c r="EQ140" s="25"/>
      <c r="ER140" s="25"/>
      <c r="ES140" s="25"/>
      <c r="ET140" s="25"/>
      <c r="EU140" s="25"/>
      <c r="EV140" s="25"/>
      <c r="EW140" s="25"/>
      <c r="EX140" s="25"/>
      <c r="EY140" s="25"/>
      <c r="EZ140" s="25"/>
      <c r="FA140" s="25"/>
      <c r="FB140" s="25"/>
      <c r="FC140" s="25"/>
      <c r="FD140" s="25"/>
      <c r="FE140" s="25"/>
      <c r="FF140" s="25"/>
      <c r="FG140" s="25"/>
      <c r="FH140" s="25"/>
      <c r="FI140" s="25"/>
      <c r="FJ140" s="25"/>
      <c r="FK140" s="25"/>
      <c r="FL140" s="25"/>
      <c r="FM140" s="25"/>
      <c r="FN140" s="25"/>
      <c r="FO140" s="25"/>
      <c r="FP140" s="25"/>
      <c r="FQ140" s="25"/>
      <c r="FR140" s="25"/>
      <c r="FS140" s="25"/>
      <c r="FT140" s="25"/>
      <c r="FU140" s="25"/>
      <c r="FV140" s="25"/>
      <c r="FW140" s="25"/>
      <c r="FX140" s="25"/>
      <c r="FY140" s="25"/>
      <c r="FZ140" s="25"/>
      <c r="GA140" s="25"/>
      <c r="GB140" s="25"/>
      <c r="GC140" s="25"/>
      <c r="GD140" s="25"/>
      <c r="GE140" s="25"/>
      <c r="GF140" s="25"/>
      <c r="GG140" s="25"/>
      <c r="GH140" s="25"/>
      <c r="GI140" s="25"/>
      <c r="GJ140" s="25"/>
      <c r="GK140" s="25"/>
      <c r="GL140" s="25"/>
      <c r="GM140" s="25"/>
      <c r="GN140" s="25"/>
      <c r="GO140" s="25"/>
      <c r="GP140" s="25"/>
      <c r="GQ140" s="25"/>
      <c r="GR140" s="25"/>
      <c r="GS140" s="25"/>
      <c r="GT140" s="25"/>
      <c r="GU140" s="25"/>
      <c r="GV140" s="25"/>
      <c r="GW140" s="25"/>
      <c r="GX140" s="25"/>
      <c r="GY140" s="25"/>
      <c r="GZ140" s="25"/>
      <c r="HA140" s="25"/>
      <c r="HB140" s="25"/>
      <c r="HC140" s="25"/>
      <c r="HD140" s="25"/>
      <c r="HE140" s="25"/>
      <c r="HF140" s="25"/>
      <c r="HG140" s="25"/>
      <c r="HH140" s="25"/>
      <c r="HI140" s="25"/>
      <c r="HJ140" s="25"/>
      <c r="HK140" s="25"/>
      <c r="HL140" s="25"/>
      <c r="HM140" s="25"/>
      <c r="HN140" s="25"/>
      <c r="HO140" s="25"/>
      <c r="HP140" s="25"/>
      <c r="HQ140" s="25"/>
      <c r="HR140" s="25"/>
      <c r="HS140" s="25"/>
      <c r="HT140" s="25"/>
      <c r="HU140" s="25"/>
      <c r="HV140" s="25"/>
      <c r="HW140" s="25"/>
      <c r="HX140" s="25"/>
      <c r="HY140" s="25"/>
      <c r="HZ140" s="25"/>
      <c r="IA140" s="25"/>
      <c r="IB140" s="25"/>
      <c r="IC140" s="25"/>
      <c r="ID140" s="25"/>
      <c r="IE140" s="25"/>
      <c r="IF140" s="25"/>
      <c r="IG140" s="25"/>
      <c r="IH140" s="25"/>
      <c r="II140" s="25"/>
      <c r="IJ140" s="25"/>
      <c r="IK140" s="25"/>
      <c r="IL140" s="25"/>
      <c r="IM140" s="25"/>
      <c r="IN140" s="25"/>
      <c r="IO140" s="25"/>
      <c r="IP140" s="25"/>
      <c r="IQ140" s="25"/>
      <c r="IR140" s="25"/>
      <c r="IS140" s="25"/>
      <c r="IT140" s="25"/>
      <c r="IU140" s="25"/>
      <c r="IV140" s="25"/>
    </row>
    <row r="141" spans="1:256" hidden="1" x14ac:dyDescent="0.25">
      <c r="A141" s="52" t="s">
        <v>21573</v>
      </c>
      <c r="B141" s="51" t="s">
        <v>21572</v>
      </c>
      <c r="C141" s="51" t="s">
        <v>21571</v>
      </c>
      <c r="D141" s="51" t="s">
        <v>21214</v>
      </c>
      <c r="E141" s="51" t="str">
        <f t="shared" si="3"/>
        <v>DUSSART Paméla</v>
      </c>
      <c r="F141" s="50" t="s">
        <v>21115</v>
      </c>
      <c r="G141" s="35"/>
      <c r="H141" s="34"/>
      <c r="I141" s="33"/>
      <c r="J141" s="34"/>
      <c r="K141" s="33"/>
      <c r="L141" s="34"/>
      <c r="M141" s="33" t="s">
        <v>83</v>
      </c>
      <c r="N141" s="34" t="s">
        <v>21098</v>
      </c>
      <c r="O141" s="33" t="s">
        <v>21090</v>
      </c>
      <c r="P141" s="34" t="s">
        <v>21098</v>
      </c>
      <c r="Q141" s="33" t="s">
        <v>21090</v>
      </c>
      <c r="R141" s="34" t="s">
        <v>21098</v>
      </c>
      <c r="S141" s="33" t="s">
        <v>21090</v>
      </c>
      <c r="T141" s="34" t="s">
        <v>21098</v>
      </c>
      <c r="U141" s="33" t="s">
        <v>21090</v>
      </c>
      <c r="V141" s="34" t="s">
        <v>21098</v>
      </c>
      <c r="W141" s="33" t="s">
        <v>21090</v>
      </c>
      <c r="X141" s="34" t="s">
        <v>21098</v>
      </c>
      <c r="Y141" s="33" t="s">
        <v>21090</v>
      </c>
      <c r="Z141" s="32" t="s">
        <v>21098</v>
      </c>
      <c r="AA141" s="33" t="s">
        <v>21090</v>
      </c>
      <c r="AB141" s="49" t="s">
        <v>21097</v>
      </c>
      <c r="AC141" s="48" t="s">
        <v>21090</v>
      </c>
      <c r="AD141" s="49" t="s">
        <v>21097</v>
      </c>
      <c r="AE141" s="48" t="s">
        <v>83</v>
      </c>
      <c r="AF141" s="49" t="s">
        <v>21097</v>
      </c>
      <c r="AG141" s="48" t="s">
        <v>21090</v>
      </c>
      <c r="AH141" s="27" t="s">
        <v>21097</v>
      </c>
      <c r="AI141" s="27" t="s">
        <v>21090</v>
      </c>
      <c r="AJ141" s="27" t="s">
        <v>21097</v>
      </c>
      <c r="AK141" s="27" t="s">
        <v>83</v>
      </c>
      <c r="AL141" s="47" t="s">
        <v>21284</v>
      </c>
      <c r="AM141" s="24"/>
    </row>
    <row r="142" spans="1:256" s="53" customFormat="1" hidden="1" x14ac:dyDescent="0.25">
      <c r="A142" s="46" t="s">
        <v>6655</v>
      </c>
      <c r="B142" s="44" t="s">
        <v>21105</v>
      </c>
      <c r="C142" s="57" t="s">
        <v>6654</v>
      </c>
      <c r="D142" s="44" t="s">
        <v>21139</v>
      </c>
      <c r="E142" s="44" t="str">
        <f t="shared" ref="E142:E205" si="4">A142 &amp; " " &amp; B142</f>
        <v>DUTAILLY Michel</v>
      </c>
      <c r="F142" s="43" t="s">
        <v>21099</v>
      </c>
      <c r="G142" s="4"/>
      <c r="H142" s="18"/>
      <c r="I142" s="19"/>
      <c r="J142" s="18"/>
      <c r="K142" s="19"/>
      <c r="L142" s="18"/>
      <c r="M142" s="19"/>
      <c r="N142" s="18"/>
      <c r="O142" s="19"/>
      <c r="P142" s="18"/>
      <c r="Q142" s="19"/>
      <c r="R142" s="18"/>
      <c r="S142" s="19"/>
      <c r="T142" s="18"/>
      <c r="U142" s="19" t="s">
        <v>83</v>
      </c>
      <c r="V142" s="18" t="s">
        <v>21097</v>
      </c>
      <c r="W142" s="19" t="s">
        <v>83</v>
      </c>
      <c r="X142" s="18" t="s">
        <v>21097</v>
      </c>
      <c r="Y142" s="19" t="s">
        <v>83</v>
      </c>
      <c r="Z142" s="5" t="s">
        <v>21097</v>
      </c>
      <c r="AA142" s="19" t="s">
        <v>22</v>
      </c>
      <c r="AB142" s="54" t="s">
        <v>21097</v>
      </c>
      <c r="AC142" s="41" t="s">
        <v>83</v>
      </c>
      <c r="AD142" s="54" t="s">
        <v>21097</v>
      </c>
      <c r="AE142" s="41" t="s">
        <v>83</v>
      </c>
      <c r="AF142" s="54" t="s">
        <v>21097</v>
      </c>
      <c r="AG142" s="41" t="s">
        <v>83</v>
      </c>
      <c r="AH142" s="40" t="s">
        <v>21097</v>
      </c>
      <c r="AI142" s="40" t="s">
        <v>21090</v>
      </c>
      <c r="AJ142" s="40" t="s">
        <v>21097</v>
      </c>
      <c r="AK142" s="40" t="s">
        <v>83</v>
      </c>
      <c r="AL142" s="39" t="s">
        <v>21570</v>
      </c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spans="1:256" s="53" customFormat="1" x14ac:dyDescent="0.25">
      <c r="A143" s="52" t="s">
        <v>6743</v>
      </c>
      <c r="B143" s="51" t="s">
        <v>21169</v>
      </c>
      <c r="C143" s="51" t="s">
        <v>6742</v>
      </c>
      <c r="D143" s="51" t="s">
        <v>21460</v>
      </c>
      <c r="E143" s="51" t="str">
        <f t="shared" si="4"/>
        <v>ELIARD Cédric</v>
      </c>
      <c r="F143" s="50" t="s">
        <v>21159</v>
      </c>
      <c r="G143" s="35"/>
      <c r="H143" s="34"/>
      <c r="I143" s="33"/>
      <c r="J143" s="34"/>
      <c r="K143" s="33"/>
      <c r="L143" s="34"/>
      <c r="M143" s="33"/>
      <c r="N143" s="34"/>
      <c r="O143" s="33"/>
      <c r="P143" s="34"/>
      <c r="Q143" s="33"/>
      <c r="R143" s="34"/>
      <c r="S143" s="33"/>
      <c r="T143" s="34"/>
      <c r="U143" s="33"/>
      <c r="V143" s="34"/>
      <c r="W143" s="33" t="s">
        <v>21091</v>
      </c>
      <c r="X143" s="34" t="s">
        <v>21098</v>
      </c>
      <c r="Y143" s="33" t="s">
        <v>21091</v>
      </c>
      <c r="Z143" s="32" t="s">
        <v>21098</v>
      </c>
      <c r="AA143" s="33" t="s">
        <v>21091</v>
      </c>
      <c r="AB143" s="49" t="s">
        <v>21097</v>
      </c>
      <c r="AC143" s="48" t="s">
        <v>21091</v>
      </c>
      <c r="AD143" s="49" t="s">
        <v>21097</v>
      </c>
      <c r="AE143" s="48" t="s">
        <v>184</v>
      </c>
      <c r="AF143" s="49" t="s">
        <v>21097</v>
      </c>
      <c r="AG143" s="48" t="s">
        <v>21091</v>
      </c>
      <c r="AH143" s="27" t="s">
        <v>21097</v>
      </c>
      <c r="AI143" s="27" t="s">
        <v>21091</v>
      </c>
      <c r="AJ143" s="27" t="s">
        <v>21097</v>
      </c>
      <c r="AK143" s="27" t="s">
        <v>184</v>
      </c>
      <c r="AL143" s="47" t="s">
        <v>21569</v>
      </c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spans="1:256" s="24" customFormat="1" x14ac:dyDescent="0.25">
      <c r="A144" s="52" t="s">
        <v>6743</v>
      </c>
      <c r="B144" s="51" t="s">
        <v>21568</v>
      </c>
      <c r="C144" s="51" t="s">
        <v>6744</v>
      </c>
      <c r="D144" s="51" t="s">
        <v>21460</v>
      </c>
      <c r="E144" s="51" t="str">
        <f t="shared" si="4"/>
        <v>ELIARD Yvon</v>
      </c>
      <c r="F144" s="50" t="s">
        <v>21159</v>
      </c>
      <c r="G144" s="35"/>
      <c r="H144" s="34"/>
      <c r="I144" s="33"/>
      <c r="J144" s="34"/>
      <c r="K144" s="33"/>
      <c r="L144" s="34"/>
      <c r="M144" s="33"/>
      <c r="N144" s="34"/>
      <c r="O144" s="33"/>
      <c r="P144" s="34"/>
      <c r="Q144" s="33"/>
      <c r="R144" s="34"/>
      <c r="S144" s="33"/>
      <c r="T144" s="34"/>
      <c r="U144" s="33"/>
      <c r="V144" s="34"/>
      <c r="W144" s="33" t="s">
        <v>21091</v>
      </c>
      <c r="X144" s="34" t="s">
        <v>21098</v>
      </c>
      <c r="Y144" s="33" t="s">
        <v>21091</v>
      </c>
      <c r="Z144" s="32" t="s">
        <v>21098</v>
      </c>
      <c r="AA144" s="33" t="s">
        <v>21091</v>
      </c>
      <c r="AB144" s="49" t="s">
        <v>21097</v>
      </c>
      <c r="AC144" s="48" t="s">
        <v>21091</v>
      </c>
      <c r="AD144" s="49" t="s">
        <v>21097</v>
      </c>
      <c r="AE144" s="48" t="s">
        <v>184</v>
      </c>
      <c r="AF144" s="49" t="s">
        <v>21097</v>
      </c>
      <c r="AG144" s="48" t="s">
        <v>21091</v>
      </c>
      <c r="AH144" s="27" t="s">
        <v>21097</v>
      </c>
      <c r="AI144" s="27" t="s">
        <v>21091</v>
      </c>
      <c r="AJ144" s="27" t="s">
        <v>21097</v>
      </c>
      <c r="AK144" s="27" t="s">
        <v>184</v>
      </c>
      <c r="AL144" s="47" t="s">
        <v>21459</v>
      </c>
      <c r="AM144" s="53"/>
      <c r="AO144" s="25"/>
      <c r="AP144" s="25"/>
      <c r="AQ144" s="25"/>
      <c r="AR144" s="25"/>
      <c r="AS144" s="25"/>
      <c r="AT144" s="25"/>
      <c r="AU144" s="25"/>
      <c r="AV144" s="25"/>
      <c r="AW144" s="25"/>
      <c r="AX144" s="25"/>
      <c r="AY144" s="25"/>
      <c r="AZ144" s="25"/>
      <c r="BA144" s="25"/>
      <c r="BB144" s="25"/>
      <c r="BC144" s="25"/>
      <c r="BD144" s="25"/>
      <c r="BE144" s="25"/>
      <c r="BF144" s="25"/>
      <c r="BG144" s="25"/>
      <c r="BH144" s="25"/>
      <c r="BI144" s="25"/>
      <c r="BJ144" s="25"/>
      <c r="BK144" s="25"/>
      <c r="BL144" s="25"/>
      <c r="BM144" s="25"/>
      <c r="BN144" s="25"/>
      <c r="BO144" s="25"/>
      <c r="BP144" s="25"/>
      <c r="BQ144" s="25"/>
      <c r="BR144" s="25"/>
      <c r="BS144" s="25"/>
      <c r="BT144" s="25"/>
      <c r="BU144" s="25"/>
      <c r="BV144" s="25"/>
      <c r="BW144" s="25"/>
      <c r="BX144" s="25"/>
      <c r="BY144" s="25"/>
      <c r="BZ144" s="25"/>
      <c r="CA144" s="25"/>
      <c r="CB144" s="25"/>
      <c r="CC144" s="25"/>
      <c r="CD144" s="25"/>
      <c r="CE144" s="25"/>
      <c r="CF144" s="25"/>
      <c r="CG144" s="25"/>
      <c r="CH144" s="25"/>
      <c r="CI144" s="25"/>
      <c r="CJ144" s="25"/>
      <c r="CK144" s="25"/>
      <c r="CL144" s="25"/>
      <c r="CM144" s="25"/>
      <c r="CN144" s="25"/>
      <c r="CO144" s="25"/>
      <c r="CP144" s="25"/>
      <c r="CQ144" s="25"/>
      <c r="CR144" s="25"/>
      <c r="CS144" s="25"/>
      <c r="CT144" s="25"/>
      <c r="CU144" s="25"/>
      <c r="CV144" s="25"/>
      <c r="CW144" s="25"/>
      <c r="CX144" s="25"/>
      <c r="CY144" s="25"/>
      <c r="CZ144" s="25"/>
      <c r="DA144" s="25"/>
      <c r="DB144" s="25"/>
      <c r="DC144" s="25"/>
      <c r="DD144" s="25"/>
      <c r="DE144" s="25"/>
      <c r="DF144" s="25"/>
      <c r="DG144" s="25"/>
      <c r="DH144" s="25"/>
      <c r="DI144" s="25"/>
      <c r="DJ144" s="25"/>
      <c r="DK144" s="25"/>
      <c r="DL144" s="25"/>
      <c r="DM144" s="25"/>
      <c r="DN144" s="25"/>
      <c r="DO144" s="25"/>
      <c r="DP144" s="25"/>
      <c r="DQ144" s="25"/>
      <c r="DR144" s="25"/>
      <c r="DS144" s="25"/>
      <c r="DT144" s="25"/>
      <c r="DU144" s="25"/>
      <c r="DV144" s="25"/>
      <c r="DW144" s="25"/>
      <c r="DX144" s="25"/>
      <c r="DY144" s="25"/>
      <c r="DZ144" s="25"/>
      <c r="EA144" s="25"/>
      <c r="EB144" s="25"/>
      <c r="EC144" s="25"/>
      <c r="ED144" s="25"/>
      <c r="EE144" s="25"/>
      <c r="EF144" s="25"/>
      <c r="EG144" s="25"/>
      <c r="EH144" s="25"/>
      <c r="EI144" s="25"/>
      <c r="EJ144" s="25"/>
      <c r="EK144" s="25"/>
      <c r="EL144" s="25"/>
      <c r="EM144" s="25"/>
      <c r="EN144" s="25"/>
      <c r="EO144" s="25"/>
      <c r="EP144" s="25"/>
      <c r="EQ144" s="25"/>
      <c r="ER144" s="25"/>
      <c r="ES144" s="25"/>
      <c r="ET144" s="25"/>
      <c r="EU144" s="25"/>
      <c r="EV144" s="25"/>
      <c r="EW144" s="25"/>
      <c r="EX144" s="25"/>
      <c r="EY144" s="25"/>
      <c r="EZ144" s="25"/>
      <c r="FA144" s="25"/>
      <c r="FB144" s="25"/>
      <c r="FC144" s="25"/>
      <c r="FD144" s="25"/>
      <c r="FE144" s="25"/>
      <c r="FF144" s="25"/>
      <c r="FG144" s="25"/>
      <c r="FH144" s="25"/>
      <c r="FI144" s="25"/>
      <c r="FJ144" s="25"/>
      <c r="FK144" s="25"/>
      <c r="FL144" s="25"/>
      <c r="FM144" s="25"/>
      <c r="FN144" s="25"/>
      <c r="FO144" s="25"/>
      <c r="FP144" s="25"/>
      <c r="FQ144" s="25"/>
      <c r="FR144" s="25"/>
      <c r="FS144" s="25"/>
      <c r="FT144" s="25"/>
      <c r="FU144" s="25"/>
      <c r="FV144" s="25"/>
      <c r="FW144" s="25"/>
      <c r="FX144" s="25"/>
      <c r="FY144" s="25"/>
      <c r="FZ144" s="25"/>
      <c r="GA144" s="25"/>
      <c r="GB144" s="25"/>
      <c r="GC144" s="25"/>
      <c r="GD144" s="25"/>
      <c r="GE144" s="25"/>
      <c r="GF144" s="25"/>
      <c r="GG144" s="25"/>
      <c r="GH144" s="25"/>
      <c r="GI144" s="25"/>
      <c r="GJ144" s="25"/>
      <c r="GK144" s="25"/>
      <c r="GL144" s="25"/>
      <c r="GM144" s="25"/>
      <c r="GN144" s="25"/>
      <c r="GO144" s="25"/>
      <c r="GP144" s="25"/>
      <c r="GQ144" s="25"/>
      <c r="GR144" s="25"/>
      <c r="GS144" s="25"/>
      <c r="GT144" s="25"/>
      <c r="GU144" s="25"/>
      <c r="GV144" s="25"/>
      <c r="GW144" s="25"/>
      <c r="GX144" s="25"/>
      <c r="GY144" s="25"/>
      <c r="GZ144" s="25"/>
      <c r="HA144" s="25"/>
      <c r="HB144" s="25"/>
      <c r="HC144" s="25"/>
      <c r="HD144" s="25"/>
      <c r="HE144" s="25"/>
      <c r="HF144" s="25"/>
      <c r="HG144" s="25"/>
      <c r="HH144" s="25"/>
      <c r="HI144" s="25"/>
      <c r="HJ144" s="25"/>
      <c r="HK144" s="25"/>
      <c r="HL144" s="25"/>
      <c r="HM144" s="25"/>
      <c r="HN144" s="25"/>
      <c r="HO144" s="25"/>
      <c r="HP144" s="25"/>
      <c r="HQ144" s="25"/>
      <c r="HR144" s="25"/>
      <c r="HS144" s="25"/>
      <c r="HT144" s="25"/>
      <c r="HU144" s="25"/>
      <c r="HV144" s="25"/>
      <c r="HW144" s="25"/>
      <c r="HX144" s="25"/>
      <c r="HY144" s="25"/>
      <c r="HZ144" s="25"/>
      <c r="IA144" s="25"/>
      <c r="IB144" s="25"/>
      <c r="IC144" s="25"/>
      <c r="ID144" s="25"/>
      <c r="IE144" s="25"/>
      <c r="IF144" s="25"/>
      <c r="IG144" s="25"/>
      <c r="IH144" s="25"/>
      <c r="II144" s="25"/>
      <c r="IJ144" s="25"/>
      <c r="IK144" s="25"/>
      <c r="IL144" s="25"/>
      <c r="IM144" s="25"/>
      <c r="IN144" s="25"/>
      <c r="IO144" s="25"/>
      <c r="IP144" s="25"/>
      <c r="IQ144" s="25"/>
      <c r="IR144" s="25"/>
      <c r="IS144" s="25"/>
      <c r="IT144" s="25"/>
      <c r="IU144" s="25"/>
      <c r="IV144" s="25"/>
    </row>
    <row r="145" spans="1:256" hidden="1" x14ac:dyDescent="0.25">
      <c r="A145" s="46" t="s">
        <v>6822</v>
      </c>
      <c r="B145" s="44" t="s">
        <v>21217</v>
      </c>
      <c r="C145" s="44" t="s">
        <v>6821</v>
      </c>
      <c r="D145" s="44" t="s">
        <v>21368</v>
      </c>
      <c r="E145" s="44" t="str">
        <f t="shared" si="4"/>
        <v>ESPALIEU Jean-François</v>
      </c>
      <c r="F145" s="43" t="s">
        <v>21099</v>
      </c>
      <c r="H145" s="18"/>
      <c r="I145" s="19"/>
      <c r="J145" s="18"/>
      <c r="K145" s="19"/>
      <c r="L145" s="18"/>
      <c r="M145" s="19"/>
      <c r="N145" s="18"/>
      <c r="O145" s="19"/>
      <c r="P145" s="18"/>
      <c r="Q145" s="19"/>
      <c r="R145" s="18"/>
      <c r="S145" s="19"/>
      <c r="T145" s="18"/>
      <c r="U145" s="19"/>
      <c r="V145" s="18"/>
      <c r="W145" s="19"/>
      <c r="X145" s="18"/>
      <c r="Y145" s="19"/>
      <c r="Z145" s="5"/>
      <c r="AA145" s="19"/>
      <c r="AB145" s="18"/>
      <c r="AC145" s="41"/>
      <c r="AD145" s="18"/>
      <c r="AE145" s="41"/>
      <c r="AF145" s="18"/>
      <c r="AG145" s="41"/>
      <c r="AH145" s="40"/>
      <c r="AI145" s="40" t="s">
        <v>83</v>
      </c>
      <c r="AJ145" s="40" t="s">
        <v>21097</v>
      </c>
      <c r="AK145" s="40" t="s">
        <v>83</v>
      </c>
      <c r="AL145" s="39" t="s">
        <v>21567</v>
      </c>
    </row>
    <row r="146" spans="1:256" hidden="1" x14ac:dyDescent="0.25">
      <c r="A146" s="52" t="s">
        <v>21566</v>
      </c>
      <c r="B146" s="51" t="s">
        <v>21250</v>
      </c>
      <c r="C146" s="51" t="s">
        <v>21565</v>
      </c>
      <c r="D146" s="51" t="s">
        <v>21100</v>
      </c>
      <c r="E146" s="51" t="str">
        <f t="shared" si="4"/>
        <v>FAUCOMPREZ Didier</v>
      </c>
      <c r="F146" s="50" t="s">
        <v>21099</v>
      </c>
      <c r="G146" s="35"/>
      <c r="H146" s="34"/>
      <c r="I146" s="33"/>
      <c r="J146" s="34"/>
      <c r="K146" s="33" t="s">
        <v>184</v>
      </c>
      <c r="L146" s="34" t="s">
        <v>21097</v>
      </c>
      <c r="M146" s="33" t="s">
        <v>21091</v>
      </c>
      <c r="N146" s="34" t="s">
        <v>21098</v>
      </c>
      <c r="O146" s="33" t="s">
        <v>21091</v>
      </c>
      <c r="P146" s="34" t="s">
        <v>21098</v>
      </c>
      <c r="Q146" s="33" t="s">
        <v>21091</v>
      </c>
      <c r="R146" s="34" t="s">
        <v>21098</v>
      </c>
      <c r="S146" s="33" t="s">
        <v>21091</v>
      </c>
      <c r="T146" s="34" t="s">
        <v>21098</v>
      </c>
      <c r="U146" s="33" t="s">
        <v>21091</v>
      </c>
      <c r="V146" s="34" t="s">
        <v>21098</v>
      </c>
      <c r="W146" s="33" t="s">
        <v>21091</v>
      </c>
      <c r="X146" s="34" t="s">
        <v>21098</v>
      </c>
      <c r="Y146" s="33" t="s">
        <v>21091</v>
      </c>
      <c r="Z146" s="32" t="s">
        <v>21098</v>
      </c>
      <c r="AA146" s="33" t="s">
        <v>21091</v>
      </c>
      <c r="AB146" s="49" t="s">
        <v>21097</v>
      </c>
      <c r="AC146" s="48" t="s">
        <v>21091</v>
      </c>
      <c r="AD146" s="49" t="s">
        <v>21097</v>
      </c>
      <c r="AE146" s="48" t="s">
        <v>184</v>
      </c>
      <c r="AF146" s="49" t="s">
        <v>21097</v>
      </c>
      <c r="AG146" s="48" t="s">
        <v>21091</v>
      </c>
      <c r="AH146" s="27" t="s">
        <v>21097</v>
      </c>
      <c r="AI146" s="27" t="s">
        <v>21091</v>
      </c>
      <c r="AJ146" s="27" t="s">
        <v>21097</v>
      </c>
      <c r="AK146" s="27" t="s">
        <v>184</v>
      </c>
      <c r="AL146" s="47" t="s">
        <v>21564</v>
      </c>
      <c r="AM146" s="24"/>
    </row>
    <row r="147" spans="1:256" hidden="1" x14ac:dyDescent="0.25">
      <c r="A147" s="46" t="s">
        <v>7005</v>
      </c>
      <c r="B147" s="44" t="s">
        <v>21120</v>
      </c>
      <c r="C147" s="44" t="s">
        <v>7014</v>
      </c>
      <c r="D147" s="44" t="s">
        <v>21107</v>
      </c>
      <c r="E147" s="44" t="str">
        <f t="shared" si="4"/>
        <v>FAURE Stéphane</v>
      </c>
      <c r="F147" s="43" t="s">
        <v>21103</v>
      </c>
      <c r="H147" s="18"/>
      <c r="I147" s="19"/>
      <c r="J147" s="18"/>
      <c r="K147" s="19"/>
      <c r="L147" s="18"/>
      <c r="M147" s="19"/>
      <c r="N147" s="18"/>
      <c r="O147" s="19"/>
      <c r="P147" s="18"/>
      <c r="Q147" s="19"/>
      <c r="R147" s="18"/>
      <c r="S147" s="19"/>
      <c r="T147" s="18"/>
      <c r="U147" s="19"/>
      <c r="V147" s="18"/>
      <c r="W147" s="19"/>
      <c r="X147" s="18"/>
      <c r="Y147" s="19" t="s">
        <v>83</v>
      </c>
      <c r="Z147" s="5" t="s">
        <v>21126</v>
      </c>
      <c r="AA147" s="19" t="s">
        <v>184</v>
      </c>
      <c r="AB147" s="18" t="s">
        <v>21097</v>
      </c>
      <c r="AC147" s="41" t="s">
        <v>184</v>
      </c>
      <c r="AD147" s="18" t="s">
        <v>21097</v>
      </c>
      <c r="AE147" s="41" t="s">
        <v>184</v>
      </c>
      <c r="AF147" s="18" t="s">
        <v>21097</v>
      </c>
      <c r="AG147" s="41" t="s">
        <v>184</v>
      </c>
      <c r="AH147" s="40" t="s">
        <v>21097</v>
      </c>
      <c r="AI147" s="40" t="s">
        <v>184</v>
      </c>
      <c r="AJ147" s="40" t="s">
        <v>21097</v>
      </c>
      <c r="AK147" s="40" t="s">
        <v>184</v>
      </c>
      <c r="AL147" s="39" t="s">
        <v>21563</v>
      </c>
    </row>
    <row r="148" spans="1:256" s="25" customFormat="1" hidden="1" x14ac:dyDescent="0.25">
      <c r="A148" s="46" t="s">
        <v>21562</v>
      </c>
      <c r="B148" s="44" t="s">
        <v>21561</v>
      </c>
      <c r="C148" s="44" t="s">
        <v>21560</v>
      </c>
      <c r="D148" s="44" t="s">
        <v>21107</v>
      </c>
      <c r="E148" s="44" t="str">
        <f t="shared" si="4"/>
        <v>FELLINE Riccardo</v>
      </c>
      <c r="F148" s="43" t="s">
        <v>21103</v>
      </c>
      <c r="G148" s="4"/>
      <c r="H148" s="18"/>
      <c r="I148" s="19"/>
      <c r="J148" s="18"/>
      <c r="K148" s="19"/>
      <c r="L148" s="18"/>
      <c r="M148" s="19"/>
      <c r="N148" s="18"/>
      <c r="O148" s="19"/>
      <c r="P148" s="18"/>
      <c r="Q148" s="19"/>
      <c r="R148" s="18"/>
      <c r="S148" s="19"/>
      <c r="T148" s="18"/>
      <c r="U148" s="19"/>
      <c r="V148" s="18"/>
      <c r="W148" s="19"/>
      <c r="X148" s="18"/>
      <c r="Y148" s="19"/>
      <c r="Z148" s="5"/>
      <c r="AA148" s="19"/>
      <c r="AB148" s="18"/>
      <c r="AC148" s="41"/>
      <c r="AD148" s="18"/>
      <c r="AE148" s="41"/>
      <c r="AF148" s="18"/>
      <c r="AG148" s="41" t="s">
        <v>184</v>
      </c>
      <c r="AH148" s="40" t="s">
        <v>21097</v>
      </c>
      <c r="AI148" s="40" t="s">
        <v>184</v>
      </c>
      <c r="AJ148" s="56" t="s">
        <v>21126</v>
      </c>
      <c r="AK148" s="40" t="s">
        <v>638</v>
      </c>
      <c r="AL148" s="39" t="s">
        <v>21559</v>
      </c>
      <c r="AM148" s="1"/>
    </row>
    <row r="149" spans="1:256" s="44" customFormat="1" hidden="1" x14ac:dyDescent="0.25">
      <c r="A149" s="46" t="s">
        <v>7094</v>
      </c>
      <c r="B149" s="44" t="s">
        <v>21558</v>
      </c>
      <c r="C149" s="44" t="s">
        <v>7093</v>
      </c>
      <c r="D149" s="44" t="s">
        <v>21214</v>
      </c>
      <c r="E149" s="44" t="str">
        <f t="shared" si="4"/>
        <v>FERMAUT Jean-Marie</v>
      </c>
      <c r="F149" s="43" t="s">
        <v>21115</v>
      </c>
      <c r="G149" s="35" t="s">
        <v>184</v>
      </c>
      <c r="H149" s="34" t="s">
        <v>21098</v>
      </c>
      <c r="I149" s="33" t="s">
        <v>21091</v>
      </c>
      <c r="J149" s="34" t="s">
        <v>21098</v>
      </c>
      <c r="K149" s="33" t="s">
        <v>21091</v>
      </c>
      <c r="L149" s="34" t="s">
        <v>21098</v>
      </c>
      <c r="M149" s="33" t="s">
        <v>21091</v>
      </c>
      <c r="N149" s="34" t="s">
        <v>21098</v>
      </c>
      <c r="O149" s="33" t="s">
        <v>21091</v>
      </c>
      <c r="P149" s="34" t="s">
        <v>21098</v>
      </c>
      <c r="Q149" s="33" t="s">
        <v>21091</v>
      </c>
      <c r="R149" s="34" t="s">
        <v>21098</v>
      </c>
      <c r="S149" s="33" t="s">
        <v>21091</v>
      </c>
      <c r="T149" s="34" t="s">
        <v>21098</v>
      </c>
      <c r="U149" s="33" t="s">
        <v>21091</v>
      </c>
      <c r="V149" s="34" t="s">
        <v>21098</v>
      </c>
      <c r="W149" s="33" t="s">
        <v>21091</v>
      </c>
      <c r="X149" s="34" t="s">
        <v>21098</v>
      </c>
      <c r="Y149" s="33" t="s">
        <v>21091</v>
      </c>
      <c r="Z149" s="32" t="s">
        <v>21098</v>
      </c>
      <c r="AA149" s="19" t="s">
        <v>21091</v>
      </c>
      <c r="AB149" s="42" t="s">
        <v>21097</v>
      </c>
      <c r="AC149" s="41" t="s">
        <v>184</v>
      </c>
      <c r="AD149" s="42" t="s">
        <v>21097</v>
      </c>
      <c r="AE149" s="41" t="s">
        <v>184</v>
      </c>
      <c r="AF149" s="42" t="s">
        <v>21097</v>
      </c>
      <c r="AG149" s="41" t="s">
        <v>184</v>
      </c>
      <c r="AH149" s="40" t="s">
        <v>21097</v>
      </c>
      <c r="AI149" s="40" t="s">
        <v>184</v>
      </c>
      <c r="AJ149" s="40" t="s">
        <v>21097</v>
      </c>
      <c r="AK149" s="40" t="s">
        <v>184</v>
      </c>
      <c r="AL149" s="39" t="s">
        <v>21557</v>
      </c>
      <c r="AM149" s="25"/>
    </row>
    <row r="150" spans="1:256" s="24" customFormat="1" hidden="1" x14ac:dyDescent="0.25">
      <c r="A150" s="46" t="s">
        <v>7242</v>
      </c>
      <c r="B150" s="44" t="s">
        <v>21556</v>
      </c>
      <c r="C150" s="44" t="s">
        <v>7244</v>
      </c>
      <c r="D150" s="44" t="s">
        <v>21199</v>
      </c>
      <c r="E150" s="44" t="str">
        <f t="shared" si="4"/>
        <v>FLAHAUT Ghislain</v>
      </c>
      <c r="F150" s="43" t="s">
        <v>21115</v>
      </c>
      <c r="G150" s="4"/>
      <c r="H150" s="18"/>
      <c r="I150" s="19"/>
      <c r="J150" s="18"/>
      <c r="K150" s="19"/>
      <c r="L150" s="18"/>
      <c r="M150" s="19"/>
      <c r="N150" s="18"/>
      <c r="O150" s="19"/>
      <c r="P150" s="18"/>
      <c r="Q150" s="19"/>
      <c r="R150" s="18"/>
      <c r="S150" s="19"/>
      <c r="T150" s="18"/>
      <c r="U150" s="19"/>
      <c r="V150" s="18"/>
      <c r="W150" s="19"/>
      <c r="X150" s="18"/>
      <c r="Y150" s="19" t="s">
        <v>83</v>
      </c>
      <c r="Z150" s="5" t="s">
        <v>21097</v>
      </c>
      <c r="AA150" s="19" t="s">
        <v>83</v>
      </c>
      <c r="AB150" s="18" t="s">
        <v>21097</v>
      </c>
      <c r="AC150" s="41" t="s">
        <v>83</v>
      </c>
      <c r="AD150" s="18" t="s">
        <v>21097</v>
      </c>
      <c r="AE150" s="41" t="s">
        <v>83</v>
      </c>
      <c r="AF150" s="18" t="s">
        <v>21097</v>
      </c>
      <c r="AG150" s="41" t="s">
        <v>83</v>
      </c>
      <c r="AH150" s="40" t="s">
        <v>21097</v>
      </c>
      <c r="AI150" s="40" t="s">
        <v>21090</v>
      </c>
      <c r="AJ150" s="40" t="s">
        <v>21097</v>
      </c>
      <c r="AK150" s="40" t="s">
        <v>83</v>
      </c>
      <c r="AL150" s="39" t="s">
        <v>21555</v>
      </c>
      <c r="AM150" s="44"/>
      <c r="AN150" s="25"/>
      <c r="AO150" s="25"/>
      <c r="AP150" s="25"/>
      <c r="AQ150" s="25"/>
      <c r="AR150" s="25"/>
      <c r="AS150" s="25"/>
      <c r="AT150" s="25"/>
      <c r="AU150" s="25"/>
      <c r="AV150" s="25"/>
      <c r="AW150" s="25"/>
      <c r="AX150" s="25"/>
      <c r="AY150" s="25"/>
      <c r="AZ150" s="25"/>
      <c r="BA150" s="25"/>
      <c r="BB150" s="25"/>
      <c r="BC150" s="25"/>
      <c r="BD150" s="25"/>
      <c r="BE150" s="25"/>
      <c r="BF150" s="25"/>
      <c r="BG150" s="25"/>
      <c r="BH150" s="25"/>
      <c r="BI150" s="25"/>
      <c r="BJ150" s="25"/>
      <c r="BK150" s="25"/>
      <c r="BL150" s="25"/>
      <c r="BM150" s="25"/>
      <c r="BN150" s="25"/>
      <c r="BO150" s="25"/>
      <c r="BP150" s="25"/>
      <c r="BQ150" s="25"/>
      <c r="BR150" s="25"/>
      <c r="BS150" s="25"/>
      <c r="BT150" s="25"/>
      <c r="BU150" s="25"/>
      <c r="BV150" s="25"/>
      <c r="BW150" s="25"/>
      <c r="BX150" s="25"/>
      <c r="BY150" s="25"/>
      <c r="BZ150" s="25"/>
      <c r="CA150" s="25"/>
      <c r="CB150" s="25"/>
      <c r="CC150" s="25"/>
      <c r="CD150" s="25"/>
      <c r="CE150" s="25"/>
      <c r="CF150" s="25"/>
      <c r="CG150" s="25"/>
      <c r="CH150" s="25"/>
      <c r="CI150" s="25"/>
      <c r="CJ150" s="25"/>
      <c r="CK150" s="25"/>
      <c r="CL150" s="25"/>
      <c r="CM150" s="25"/>
      <c r="CN150" s="25"/>
      <c r="CO150" s="25"/>
      <c r="CP150" s="25"/>
      <c r="CQ150" s="25"/>
      <c r="CR150" s="25"/>
      <c r="CS150" s="25"/>
      <c r="CT150" s="25"/>
      <c r="CU150" s="25"/>
      <c r="CV150" s="25"/>
      <c r="CW150" s="25"/>
      <c r="CX150" s="25"/>
      <c r="CY150" s="25"/>
      <c r="CZ150" s="25"/>
      <c r="DA150" s="25"/>
      <c r="DB150" s="25"/>
      <c r="DC150" s="25"/>
      <c r="DD150" s="25"/>
      <c r="DE150" s="25"/>
      <c r="DF150" s="25"/>
      <c r="DG150" s="25"/>
      <c r="DH150" s="25"/>
      <c r="DI150" s="25"/>
      <c r="DJ150" s="25"/>
      <c r="DK150" s="25"/>
      <c r="DL150" s="25"/>
      <c r="DM150" s="25"/>
      <c r="DN150" s="25"/>
      <c r="DO150" s="25"/>
      <c r="DP150" s="25"/>
      <c r="DQ150" s="25"/>
      <c r="DR150" s="25"/>
      <c r="DS150" s="25"/>
      <c r="DT150" s="25"/>
      <c r="DU150" s="25"/>
      <c r="DV150" s="25"/>
      <c r="DW150" s="25"/>
      <c r="DX150" s="25"/>
      <c r="DY150" s="25"/>
      <c r="DZ150" s="25"/>
      <c r="EA150" s="25"/>
      <c r="EB150" s="25"/>
      <c r="EC150" s="25"/>
      <c r="ED150" s="25"/>
      <c r="EE150" s="25"/>
      <c r="EF150" s="25"/>
      <c r="EG150" s="25"/>
      <c r="EH150" s="25"/>
      <c r="EI150" s="25"/>
      <c r="EJ150" s="25"/>
      <c r="EK150" s="25"/>
      <c r="EL150" s="25"/>
      <c r="EM150" s="25"/>
      <c r="EN150" s="25"/>
      <c r="EO150" s="25"/>
      <c r="EP150" s="25"/>
      <c r="EQ150" s="25"/>
      <c r="ER150" s="25"/>
      <c r="ES150" s="25"/>
      <c r="ET150" s="25"/>
      <c r="EU150" s="25"/>
      <c r="EV150" s="25"/>
      <c r="EW150" s="25"/>
      <c r="EX150" s="25"/>
      <c r="EY150" s="25"/>
      <c r="EZ150" s="25"/>
      <c r="FA150" s="25"/>
      <c r="FB150" s="25"/>
      <c r="FC150" s="25"/>
      <c r="FD150" s="25"/>
      <c r="FE150" s="25"/>
      <c r="FF150" s="25"/>
      <c r="FG150" s="25"/>
      <c r="FH150" s="25"/>
      <c r="FI150" s="25"/>
      <c r="FJ150" s="25"/>
      <c r="FK150" s="25"/>
      <c r="FL150" s="25"/>
      <c r="FM150" s="25"/>
      <c r="FN150" s="25"/>
      <c r="FO150" s="25"/>
      <c r="FP150" s="25"/>
      <c r="FQ150" s="25"/>
      <c r="FR150" s="25"/>
      <c r="FS150" s="25"/>
      <c r="FT150" s="25"/>
      <c r="FU150" s="25"/>
      <c r="FV150" s="25"/>
      <c r="FW150" s="25"/>
      <c r="FX150" s="25"/>
      <c r="FY150" s="25"/>
      <c r="FZ150" s="25"/>
      <c r="GA150" s="25"/>
      <c r="GB150" s="25"/>
      <c r="GC150" s="25"/>
      <c r="GD150" s="25"/>
      <c r="GE150" s="25"/>
      <c r="GF150" s="25"/>
      <c r="GG150" s="25"/>
      <c r="GH150" s="25"/>
      <c r="GI150" s="25"/>
      <c r="GJ150" s="25"/>
      <c r="GK150" s="25"/>
      <c r="GL150" s="25"/>
      <c r="GM150" s="25"/>
      <c r="GN150" s="25"/>
      <c r="GO150" s="25"/>
      <c r="GP150" s="25"/>
      <c r="GQ150" s="25"/>
      <c r="GR150" s="25"/>
      <c r="GS150" s="25"/>
      <c r="GT150" s="25"/>
      <c r="GU150" s="25"/>
      <c r="GV150" s="25"/>
      <c r="GW150" s="25"/>
      <c r="GX150" s="25"/>
      <c r="GY150" s="25"/>
      <c r="GZ150" s="25"/>
      <c r="HA150" s="25"/>
      <c r="HB150" s="25"/>
      <c r="HC150" s="25"/>
      <c r="HD150" s="25"/>
      <c r="HE150" s="25"/>
      <c r="HF150" s="25"/>
      <c r="HG150" s="25"/>
      <c r="HH150" s="25"/>
      <c r="HI150" s="25"/>
      <c r="HJ150" s="25"/>
      <c r="HK150" s="25"/>
      <c r="HL150" s="25"/>
      <c r="HM150" s="25"/>
      <c r="HN150" s="25"/>
      <c r="HO150" s="25"/>
      <c r="HP150" s="25"/>
      <c r="HQ150" s="25"/>
      <c r="HR150" s="25"/>
      <c r="HS150" s="25"/>
      <c r="HT150" s="25"/>
      <c r="HU150" s="25"/>
      <c r="HV150" s="25"/>
      <c r="HW150" s="25"/>
      <c r="HX150" s="25"/>
      <c r="HY150" s="25"/>
      <c r="HZ150" s="25"/>
      <c r="IA150" s="25"/>
      <c r="IB150" s="25"/>
      <c r="IC150" s="25"/>
      <c r="ID150" s="25"/>
      <c r="IE150" s="25"/>
      <c r="IF150" s="25"/>
      <c r="IG150" s="25"/>
      <c r="IH150" s="25"/>
      <c r="II150" s="25"/>
      <c r="IJ150" s="25"/>
      <c r="IK150" s="25"/>
      <c r="IL150" s="25"/>
      <c r="IM150" s="25"/>
      <c r="IN150" s="25"/>
      <c r="IO150" s="25"/>
      <c r="IP150" s="25"/>
      <c r="IQ150" s="25"/>
      <c r="IR150" s="25"/>
      <c r="IS150" s="25"/>
      <c r="IT150" s="25"/>
      <c r="IU150" s="25"/>
      <c r="IV150" s="25"/>
    </row>
    <row r="151" spans="1:256" s="24" customFormat="1" hidden="1" x14ac:dyDescent="0.25">
      <c r="A151" s="52" t="s">
        <v>7264</v>
      </c>
      <c r="B151" s="51" t="s">
        <v>21412</v>
      </c>
      <c r="C151" s="51" t="s">
        <v>7263</v>
      </c>
      <c r="D151" s="51" t="s">
        <v>21368</v>
      </c>
      <c r="E151" s="51" t="str">
        <f t="shared" si="4"/>
        <v>FLEURANT Alexandre</v>
      </c>
      <c r="F151" s="50" t="s">
        <v>21099</v>
      </c>
      <c r="G151" s="35"/>
      <c r="H151" s="34"/>
      <c r="I151" s="33"/>
      <c r="J151" s="34"/>
      <c r="K151" s="33"/>
      <c r="L151" s="34"/>
      <c r="M151" s="33" t="s">
        <v>83</v>
      </c>
      <c r="N151" s="34" t="s">
        <v>21098</v>
      </c>
      <c r="O151" s="33" t="s">
        <v>83</v>
      </c>
      <c r="P151" s="34" t="s">
        <v>21098</v>
      </c>
      <c r="Q151" s="33" t="s">
        <v>21090</v>
      </c>
      <c r="R151" s="34" t="s">
        <v>21098</v>
      </c>
      <c r="S151" s="33" t="s">
        <v>21090</v>
      </c>
      <c r="T151" s="34" t="s">
        <v>21098</v>
      </c>
      <c r="U151" s="33" t="s">
        <v>21090</v>
      </c>
      <c r="V151" s="34" t="s">
        <v>21098</v>
      </c>
      <c r="W151" s="33" t="s">
        <v>21090</v>
      </c>
      <c r="X151" s="34" t="s">
        <v>21098</v>
      </c>
      <c r="Y151" s="33" t="s">
        <v>21090</v>
      </c>
      <c r="Z151" s="32" t="s">
        <v>21098</v>
      </c>
      <c r="AA151" s="33" t="s">
        <v>21089</v>
      </c>
      <c r="AB151" s="49" t="s">
        <v>21097</v>
      </c>
      <c r="AC151" s="48" t="s">
        <v>21090</v>
      </c>
      <c r="AD151" s="49" t="s">
        <v>21097</v>
      </c>
      <c r="AE151" s="48" t="s">
        <v>83</v>
      </c>
      <c r="AF151" s="49" t="s">
        <v>21097</v>
      </c>
      <c r="AG151" s="48" t="s">
        <v>21090</v>
      </c>
      <c r="AH151" s="27" t="s">
        <v>21097</v>
      </c>
      <c r="AI151" s="27" t="s">
        <v>21090</v>
      </c>
      <c r="AJ151" s="27" t="s">
        <v>21097</v>
      </c>
      <c r="AK151" s="27" t="s">
        <v>83</v>
      </c>
      <c r="AL151" s="47" t="s">
        <v>21554</v>
      </c>
      <c r="AO151" s="25"/>
      <c r="AP151" s="25"/>
      <c r="AQ151" s="25"/>
      <c r="AR151" s="25"/>
      <c r="AS151" s="25"/>
      <c r="AT151" s="25"/>
      <c r="AU151" s="25"/>
      <c r="AV151" s="25"/>
      <c r="AW151" s="25"/>
      <c r="AX151" s="25"/>
      <c r="AY151" s="25"/>
      <c r="AZ151" s="25"/>
      <c r="BA151" s="25"/>
      <c r="BB151" s="25"/>
      <c r="BC151" s="25"/>
      <c r="BD151" s="25"/>
      <c r="BE151" s="25"/>
      <c r="BF151" s="25"/>
      <c r="BG151" s="25"/>
      <c r="BH151" s="25"/>
      <c r="BI151" s="25"/>
      <c r="BJ151" s="25"/>
      <c r="BK151" s="25"/>
      <c r="BL151" s="25"/>
      <c r="BM151" s="25"/>
      <c r="BN151" s="25"/>
      <c r="BO151" s="25"/>
      <c r="BP151" s="25"/>
      <c r="BQ151" s="25"/>
      <c r="BR151" s="25"/>
      <c r="BS151" s="25"/>
      <c r="BT151" s="25"/>
      <c r="BU151" s="25"/>
      <c r="BV151" s="25"/>
      <c r="BW151" s="25"/>
      <c r="BX151" s="25"/>
      <c r="BY151" s="25"/>
      <c r="BZ151" s="25"/>
      <c r="CA151" s="25"/>
      <c r="CB151" s="25"/>
      <c r="CC151" s="25"/>
      <c r="CD151" s="25"/>
      <c r="CE151" s="25"/>
      <c r="CF151" s="25"/>
      <c r="CG151" s="25"/>
      <c r="CH151" s="25"/>
      <c r="CI151" s="25"/>
      <c r="CJ151" s="25"/>
      <c r="CK151" s="25"/>
      <c r="CL151" s="25"/>
      <c r="CM151" s="25"/>
      <c r="CN151" s="25"/>
      <c r="CO151" s="25"/>
      <c r="CP151" s="25"/>
      <c r="CQ151" s="25"/>
      <c r="CR151" s="25"/>
      <c r="CS151" s="25"/>
      <c r="CT151" s="25"/>
      <c r="CU151" s="25"/>
      <c r="CV151" s="25"/>
      <c r="CW151" s="25"/>
      <c r="CX151" s="25"/>
      <c r="CY151" s="25"/>
      <c r="CZ151" s="25"/>
      <c r="DA151" s="25"/>
      <c r="DB151" s="25"/>
      <c r="DC151" s="25"/>
      <c r="DD151" s="25"/>
      <c r="DE151" s="25"/>
      <c r="DF151" s="25"/>
      <c r="DG151" s="25"/>
      <c r="DH151" s="25"/>
      <c r="DI151" s="25"/>
      <c r="DJ151" s="25"/>
      <c r="DK151" s="25"/>
      <c r="DL151" s="25"/>
      <c r="DM151" s="25"/>
      <c r="DN151" s="25"/>
      <c r="DO151" s="25"/>
      <c r="DP151" s="25"/>
      <c r="DQ151" s="25"/>
      <c r="DR151" s="25"/>
      <c r="DS151" s="25"/>
      <c r="DT151" s="25"/>
      <c r="DU151" s="25"/>
      <c r="DV151" s="25"/>
      <c r="DW151" s="25"/>
      <c r="DX151" s="25"/>
      <c r="DY151" s="25"/>
      <c r="DZ151" s="25"/>
      <c r="EA151" s="25"/>
      <c r="EB151" s="25"/>
      <c r="EC151" s="25"/>
      <c r="ED151" s="25"/>
      <c r="EE151" s="25"/>
      <c r="EF151" s="25"/>
      <c r="EG151" s="25"/>
      <c r="EH151" s="25"/>
      <c r="EI151" s="25"/>
      <c r="EJ151" s="25"/>
      <c r="EK151" s="25"/>
      <c r="EL151" s="25"/>
      <c r="EM151" s="25"/>
      <c r="EN151" s="25"/>
      <c r="EO151" s="25"/>
      <c r="EP151" s="25"/>
      <c r="EQ151" s="25"/>
      <c r="ER151" s="25"/>
      <c r="ES151" s="25"/>
      <c r="ET151" s="25"/>
      <c r="EU151" s="25"/>
      <c r="EV151" s="25"/>
      <c r="EW151" s="25"/>
      <c r="EX151" s="25"/>
      <c r="EY151" s="25"/>
      <c r="EZ151" s="25"/>
      <c r="FA151" s="25"/>
      <c r="FB151" s="25"/>
      <c r="FC151" s="25"/>
      <c r="FD151" s="25"/>
      <c r="FE151" s="25"/>
      <c r="FF151" s="25"/>
      <c r="FG151" s="25"/>
      <c r="FH151" s="25"/>
      <c r="FI151" s="25"/>
      <c r="FJ151" s="25"/>
      <c r="FK151" s="25"/>
      <c r="FL151" s="25"/>
      <c r="FM151" s="25"/>
      <c r="FN151" s="25"/>
      <c r="FO151" s="25"/>
      <c r="FP151" s="25"/>
      <c r="FQ151" s="25"/>
      <c r="FR151" s="25"/>
      <c r="FS151" s="25"/>
      <c r="FT151" s="25"/>
      <c r="FU151" s="25"/>
      <c r="FV151" s="25"/>
      <c r="FW151" s="25"/>
      <c r="FX151" s="25"/>
      <c r="FY151" s="25"/>
      <c r="FZ151" s="25"/>
      <c r="GA151" s="25"/>
      <c r="GB151" s="25"/>
      <c r="GC151" s="25"/>
      <c r="GD151" s="25"/>
      <c r="GE151" s="25"/>
      <c r="GF151" s="25"/>
      <c r="GG151" s="25"/>
      <c r="GH151" s="25"/>
      <c r="GI151" s="25"/>
      <c r="GJ151" s="25"/>
      <c r="GK151" s="25"/>
      <c r="GL151" s="25"/>
      <c r="GM151" s="25"/>
      <c r="GN151" s="25"/>
      <c r="GO151" s="25"/>
      <c r="GP151" s="25"/>
      <c r="GQ151" s="25"/>
      <c r="GR151" s="25"/>
      <c r="GS151" s="25"/>
      <c r="GT151" s="25"/>
      <c r="GU151" s="25"/>
      <c r="GV151" s="25"/>
      <c r="GW151" s="25"/>
      <c r="GX151" s="25"/>
      <c r="GY151" s="25"/>
      <c r="GZ151" s="25"/>
      <c r="HA151" s="25"/>
      <c r="HB151" s="25"/>
      <c r="HC151" s="25"/>
      <c r="HD151" s="25"/>
      <c r="HE151" s="25"/>
      <c r="HF151" s="25"/>
      <c r="HG151" s="25"/>
      <c r="HH151" s="25"/>
      <c r="HI151" s="25"/>
      <c r="HJ151" s="25"/>
      <c r="HK151" s="25"/>
      <c r="HL151" s="25"/>
      <c r="HM151" s="25"/>
      <c r="HN151" s="25"/>
      <c r="HO151" s="25"/>
      <c r="HP151" s="25"/>
      <c r="HQ151" s="25"/>
      <c r="HR151" s="25"/>
      <c r="HS151" s="25"/>
      <c r="HT151" s="25"/>
      <c r="HU151" s="25"/>
      <c r="HV151" s="25"/>
      <c r="HW151" s="25"/>
      <c r="HX151" s="25"/>
      <c r="HY151" s="25"/>
      <c r="HZ151" s="25"/>
      <c r="IA151" s="25"/>
      <c r="IB151" s="25"/>
      <c r="IC151" s="25"/>
      <c r="ID151" s="25"/>
      <c r="IE151" s="25"/>
      <c r="IF151" s="25"/>
      <c r="IG151" s="25"/>
      <c r="IH151" s="25"/>
      <c r="II151" s="25"/>
      <c r="IJ151" s="25"/>
      <c r="IK151" s="25"/>
      <c r="IL151" s="25"/>
      <c r="IM151" s="25"/>
      <c r="IN151" s="25"/>
      <c r="IO151" s="25"/>
      <c r="IP151" s="25"/>
      <c r="IQ151" s="25"/>
      <c r="IR151" s="25"/>
      <c r="IS151" s="25"/>
      <c r="IT151" s="25"/>
      <c r="IU151" s="25"/>
      <c r="IV151" s="25"/>
    </row>
    <row r="152" spans="1:256" s="25" customFormat="1" hidden="1" x14ac:dyDescent="0.25">
      <c r="A152" s="52" t="s">
        <v>7264</v>
      </c>
      <c r="B152" s="51" t="s">
        <v>21553</v>
      </c>
      <c r="C152" s="60" t="s">
        <v>7265</v>
      </c>
      <c r="D152" s="58" t="s">
        <v>21368</v>
      </c>
      <c r="E152" s="51" t="str">
        <f t="shared" si="4"/>
        <v>FLEURANT Richard</v>
      </c>
      <c r="F152" s="50" t="s">
        <v>21099</v>
      </c>
      <c r="G152" s="35" t="s">
        <v>83</v>
      </c>
      <c r="H152" s="34" t="s">
        <v>21098</v>
      </c>
      <c r="I152" s="33" t="s">
        <v>83</v>
      </c>
      <c r="J152" s="34" t="s">
        <v>21097</v>
      </c>
      <c r="K152" s="33" t="s">
        <v>83</v>
      </c>
      <c r="L152" s="34" t="s">
        <v>21098</v>
      </c>
      <c r="M152" s="33" t="s">
        <v>83</v>
      </c>
      <c r="N152" s="34" t="s">
        <v>21126</v>
      </c>
      <c r="O152" s="33" t="s">
        <v>184</v>
      </c>
      <c r="P152" s="34" t="s">
        <v>21097</v>
      </c>
      <c r="Q152" s="33" t="s">
        <v>184</v>
      </c>
      <c r="R152" s="34" t="s">
        <v>21097</v>
      </c>
      <c r="S152" s="33" t="s">
        <v>21091</v>
      </c>
      <c r="T152" s="34" t="s">
        <v>21098</v>
      </c>
      <c r="U152" s="33" t="s">
        <v>21091</v>
      </c>
      <c r="V152" s="34" t="s">
        <v>21098</v>
      </c>
      <c r="W152" s="33" t="s">
        <v>21091</v>
      </c>
      <c r="X152" s="34" t="s">
        <v>21098</v>
      </c>
      <c r="Y152" s="33" t="s">
        <v>21091</v>
      </c>
      <c r="Z152" s="32" t="s">
        <v>21098</v>
      </c>
      <c r="AA152" s="33" t="s">
        <v>21091</v>
      </c>
      <c r="AB152" s="49" t="s">
        <v>21097</v>
      </c>
      <c r="AC152" s="48" t="s">
        <v>21091</v>
      </c>
      <c r="AD152" s="49" t="s">
        <v>21097</v>
      </c>
      <c r="AE152" s="48" t="s">
        <v>184</v>
      </c>
      <c r="AF152" s="49" t="s">
        <v>21097</v>
      </c>
      <c r="AG152" s="48" t="s">
        <v>21091</v>
      </c>
      <c r="AH152" s="27" t="s">
        <v>21097</v>
      </c>
      <c r="AI152" s="27" t="s">
        <v>21091</v>
      </c>
      <c r="AJ152" s="27" t="s">
        <v>21097</v>
      </c>
      <c r="AK152" s="27" t="s">
        <v>184</v>
      </c>
      <c r="AL152" s="47" t="s">
        <v>21552</v>
      </c>
      <c r="AM152" s="24"/>
    </row>
    <row r="153" spans="1:256" s="25" customFormat="1" hidden="1" x14ac:dyDescent="0.25">
      <c r="A153" s="67" t="s">
        <v>7310</v>
      </c>
      <c r="B153" s="44" t="s">
        <v>21355</v>
      </c>
      <c r="C153" s="44" t="s">
        <v>7313</v>
      </c>
      <c r="D153" s="44" t="s">
        <v>21214</v>
      </c>
      <c r="E153" s="44" t="str">
        <f t="shared" si="4"/>
        <v>FONTAINE Christian</v>
      </c>
      <c r="F153" s="43" t="s">
        <v>21115</v>
      </c>
      <c r="G153" s="4"/>
      <c r="H153" s="18"/>
      <c r="I153" s="19" t="s">
        <v>83</v>
      </c>
      <c r="J153" s="18" t="s">
        <v>21126</v>
      </c>
      <c r="K153" s="19" t="s">
        <v>184</v>
      </c>
      <c r="L153" s="18" t="s">
        <v>21097</v>
      </c>
      <c r="M153" s="19" t="s">
        <v>21091</v>
      </c>
      <c r="N153" s="18" t="s">
        <v>21098</v>
      </c>
      <c r="O153" s="19" t="s">
        <v>21091</v>
      </c>
      <c r="P153" s="18" t="s">
        <v>21098</v>
      </c>
      <c r="Q153" s="19" t="s">
        <v>21091</v>
      </c>
      <c r="R153" s="18" t="s">
        <v>21098</v>
      </c>
      <c r="S153" s="19" t="s">
        <v>21091</v>
      </c>
      <c r="T153" s="18" t="s">
        <v>21098</v>
      </c>
      <c r="U153" s="19" t="s">
        <v>21091</v>
      </c>
      <c r="V153" s="18" t="s">
        <v>21098</v>
      </c>
      <c r="W153" s="19" t="s">
        <v>21091</v>
      </c>
      <c r="X153" s="18" t="s">
        <v>21098</v>
      </c>
      <c r="Y153" s="19" t="s">
        <v>21091</v>
      </c>
      <c r="Z153" s="5" t="s">
        <v>21098</v>
      </c>
      <c r="AA153" s="19" t="s">
        <v>184</v>
      </c>
      <c r="AB153" s="18" t="s">
        <v>21097</v>
      </c>
      <c r="AC153" s="41" t="s">
        <v>184</v>
      </c>
      <c r="AD153" s="18" t="s">
        <v>21097</v>
      </c>
      <c r="AE153" s="41" t="s">
        <v>184</v>
      </c>
      <c r="AF153" s="18" t="s">
        <v>21097</v>
      </c>
      <c r="AG153" s="41" t="s">
        <v>184</v>
      </c>
      <c r="AH153" s="4" t="s">
        <v>21097</v>
      </c>
      <c r="AI153" s="40" t="s">
        <v>184</v>
      </c>
      <c r="AJ153" s="4" t="s">
        <v>21097</v>
      </c>
      <c r="AK153" s="40" t="s">
        <v>184</v>
      </c>
      <c r="AL153" s="39" t="s">
        <v>21551</v>
      </c>
    </row>
    <row r="154" spans="1:256" s="51" customFormat="1" hidden="1" x14ac:dyDescent="0.25">
      <c r="A154" s="52" t="s">
        <v>7310</v>
      </c>
      <c r="B154" s="51" t="s">
        <v>21550</v>
      </c>
      <c r="C154" s="58" t="s">
        <v>7314</v>
      </c>
      <c r="D154" s="51" t="s">
        <v>21100</v>
      </c>
      <c r="E154" s="51" t="str">
        <f t="shared" si="4"/>
        <v>FONTAINE Dany</v>
      </c>
      <c r="F154" s="50" t="s">
        <v>21099</v>
      </c>
      <c r="G154" s="4"/>
      <c r="H154" s="18"/>
      <c r="I154" s="19"/>
      <c r="J154" s="18"/>
      <c r="K154" s="19"/>
      <c r="L154" s="18"/>
      <c r="M154" s="19"/>
      <c r="N154" s="18"/>
      <c r="O154" s="19"/>
      <c r="P154" s="18"/>
      <c r="Q154" s="19"/>
      <c r="R154" s="18"/>
      <c r="S154" s="19"/>
      <c r="T154" s="18"/>
      <c r="U154" s="19"/>
      <c r="V154" s="18"/>
      <c r="W154" s="19"/>
      <c r="X154" s="18"/>
      <c r="Y154" s="19"/>
      <c r="Z154" s="5"/>
      <c r="AA154" s="33" t="s">
        <v>184</v>
      </c>
      <c r="AB154" s="34" t="s">
        <v>21097</v>
      </c>
      <c r="AC154" s="48" t="s">
        <v>21091</v>
      </c>
      <c r="AD154" s="34" t="s">
        <v>21097</v>
      </c>
      <c r="AE154" s="48" t="s">
        <v>184</v>
      </c>
      <c r="AF154" s="34" t="s">
        <v>21097</v>
      </c>
      <c r="AG154" s="48" t="s">
        <v>21091</v>
      </c>
      <c r="AH154" s="35" t="s">
        <v>21097</v>
      </c>
      <c r="AI154" s="27" t="s">
        <v>21091</v>
      </c>
      <c r="AJ154" s="35" t="s">
        <v>21097</v>
      </c>
      <c r="AK154" s="27" t="s">
        <v>184</v>
      </c>
      <c r="AL154" s="58" t="s">
        <v>21549</v>
      </c>
      <c r="AO154" s="44"/>
      <c r="AP154" s="44"/>
      <c r="AQ154" s="44"/>
      <c r="AR154" s="44"/>
      <c r="AS154" s="44"/>
      <c r="AT154" s="44"/>
      <c r="AU154" s="44"/>
      <c r="AV154" s="44"/>
      <c r="AW154" s="44"/>
      <c r="AX154" s="44"/>
      <c r="AY154" s="44"/>
      <c r="AZ154" s="44"/>
      <c r="BA154" s="44"/>
      <c r="BB154" s="44"/>
      <c r="BC154" s="44"/>
      <c r="BD154" s="44"/>
      <c r="BE154" s="44"/>
      <c r="BF154" s="44"/>
      <c r="BG154" s="44"/>
      <c r="BH154" s="44"/>
      <c r="BI154" s="44"/>
      <c r="BJ154" s="44"/>
      <c r="BK154" s="44"/>
      <c r="BL154" s="44"/>
      <c r="BM154" s="44"/>
      <c r="BN154" s="44"/>
      <c r="BO154" s="44"/>
      <c r="BP154" s="44"/>
      <c r="BQ154" s="44"/>
      <c r="BR154" s="44"/>
      <c r="BS154" s="44"/>
      <c r="BT154" s="44"/>
      <c r="BU154" s="44"/>
      <c r="BV154" s="44"/>
      <c r="BW154" s="44"/>
      <c r="BX154" s="44"/>
      <c r="BY154" s="44"/>
      <c r="BZ154" s="44"/>
      <c r="CA154" s="44"/>
      <c r="CB154" s="44"/>
      <c r="CC154" s="44"/>
      <c r="CD154" s="44"/>
      <c r="CE154" s="44"/>
      <c r="CF154" s="44"/>
      <c r="CG154" s="44"/>
      <c r="CH154" s="44"/>
      <c r="CI154" s="44"/>
      <c r="CJ154" s="44"/>
      <c r="CK154" s="44"/>
      <c r="CL154" s="44"/>
      <c r="CM154" s="44"/>
      <c r="CN154" s="44"/>
      <c r="CO154" s="44"/>
      <c r="CP154" s="44"/>
      <c r="CQ154" s="44"/>
      <c r="CR154" s="44"/>
      <c r="CS154" s="44"/>
      <c r="CT154" s="44"/>
      <c r="CU154" s="44"/>
      <c r="CV154" s="44"/>
      <c r="CW154" s="44"/>
      <c r="CX154" s="44"/>
      <c r="CY154" s="44"/>
      <c r="CZ154" s="44"/>
      <c r="DA154" s="44"/>
      <c r="DB154" s="44"/>
      <c r="DC154" s="44"/>
      <c r="DD154" s="44"/>
      <c r="DE154" s="44"/>
      <c r="DF154" s="44"/>
      <c r="DG154" s="44"/>
      <c r="DH154" s="44"/>
      <c r="DI154" s="44"/>
      <c r="DJ154" s="44"/>
      <c r="DK154" s="44"/>
      <c r="DL154" s="44"/>
      <c r="DM154" s="44"/>
      <c r="DN154" s="44"/>
      <c r="DO154" s="44"/>
      <c r="DP154" s="44"/>
      <c r="DQ154" s="44"/>
      <c r="DR154" s="44"/>
      <c r="DS154" s="44"/>
      <c r="DT154" s="44"/>
      <c r="DU154" s="44"/>
      <c r="DV154" s="44"/>
      <c r="DW154" s="44"/>
      <c r="DX154" s="44"/>
      <c r="DY154" s="44"/>
      <c r="DZ154" s="44"/>
      <c r="EA154" s="44"/>
      <c r="EB154" s="44"/>
      <c r="EC154" s="44"/>
      <c r="ED154" s="44"/>
      <c r="EE154" s="44"/>
      <c r="EF154" s="44"/>
      <c r="EG154" s="44"/>
      <c r="EH154" s="44"/>
      <c r="EI154" s="44"/>
      <c r="EJ154" s="44"/>
      <c r="EK154" s="44"/>
      <c r="EL154" s="44"/>
      <c r="EM154" s="44"/>
      <c r="EN154" s="44"/>
      <c r="EO154" s="44"/>
      <c r="EP154" s="44"/>
      <c r="EQ154" s="44"/>
      <c r="ER154" s="44"/>
      <c r="ES154" s="44"/>
      <c r="ET154" s="44"/>
      <c r="EU154" s="44"/>
      <c r="EV154" s="44"/>
      <c r="EW154" s="44"/>
      <c r="EX154" s="44"/>
      <c r="EY154" s="44"/>
      <c r="EZ154" s="44"/>
      <c r="FA154" s="44"/>
      <c r="FB154" s="44"/>
      <c r="FC154" s="44"/>
      <c r="FD154" s="44"/>
      <c r="FE154" s="44"/>
      <c r="FF154" s="44"/>
      <c r="FG154" s="44"/>
      <c r="FH154" s="44"/>
      <c r="FI154" s="44"/>
      <c r="FJ154" s="44"/>
      <c r="FK154" s="44"/>
      <c r="FL154" s="44"/>
      <c r="FM154" s="44"/>
      <c r="FN154" s="44"/>
      <c r="FO154" s="44"/>
      <c r="FP154" s="44"/>
      <c r="FQ154" s="44"/>
      <c r="FR154" s="44"/>
      <c r="FS154" s="44"/>
      <c r="FT154" s="44"/>
      <c r="FU154" s="44"/>
      <c r="FV154" s="44"/>
      <c r="FW154" s="44"/>
      <c r="FX154" s="44"/>
      <c r="FY154" s="44"/>
      <c r="FZ154" s="44"/>
      <c r="GA154" s="44"/>
      <c r="GB154" s="44"/>
      <c r="GC154" s="44"/>
      <c r="GD154" s="44"/>
      <c r="GE154" s="44"/>
      <c r="GF154" s="44"/>
      <c r="GG154" s="44"/>
      <c r="GH154" s="44"/>
      <c r="GI154" s="44"/>
      <c r="GJ154" s="44"/>
      <c r="GK154" s="44"/>
      <c r="GL154" s="44"/>
      <c r="GM154" s="44"/>
      <c r="GN154" s="44"/>
      <c r="GO154" s="44"/>
      <c r="GP154" s="44"/>
      <c r="GQ154" s="44"/>
      <c r="GR154" s="44"/>
      <c r="GS154" s="44"/>
      <c r="GT154" s="44"/>
      <c r="GU154" s="44"/>
      <c r="GV154" s="44"/>
      <c r="GW154" s="44"/>
      <c r="GX154" s="44"/>
      <c r="GY154" s="44"/>
      <c r="GZ154" s="44"/>
      <c r="HA154" s="44"/>
      <c r="HB154" s="44"/>
      <c r="HC154" s="44"/>
      <c r="HD154" s="44"/>
      <c r="HE154" s="44"/>
      <c r="HF154" s="44"/>
      <c r="HG154" s="44"/>
      <c r="HH154" s="44"/>
      <c r="HI154" s="44"/>
      <c r="HJ154" s="44"/>
      <c r="HK154" s="44"/>
      <c r="HL154" s="44"/>
      <c r="HM154" s="44"/>
      <c r="HN154" s="44"/>
      <c r="HO154" s="44"/>
      <c r="HP154" s="44"/>
      <c r="HQ154" s="44"/>
      <c r="HR154" s="44"/>
      <c r="HS154" s="44"/>
      <c r="HT154" s="44"/>
      <c r="HU154" s="44"/>
      <c r="HV154" s="44"/>
      <c r="HW154" s="44"/>
      <c r="HX154" s="44"/>
      <c r="HY154" s="44"/>
      <c r="HZ154" s="44"/>
      <c r="IA154" s="44"/>
      <c r="IB154" s="44"/>
      <c r="IC154" s="44"/>
      <c r="ID154" s="44"/>
      <c r="IE154" s="44"/>
      <c r="IF154" s="44"/>
      <c r="IG154" s="44"/>
      <c r="IH154" s="44"/>
      <c r="II154" s="44"/>
      <c r="IJ154" s="44"/>
      <c r="IK154" s="44"/>
      <c r="IL154" s="44"/>
      <c r="IM154" s="44"/>
      <c r="IN154" s="44"/>
      <c r="IO154" s="44"/>
      <c r="IP154" s="44"/>
      <c r="IQ154" s="44"/>
      <c r="IR154" s="44"/>
      <c r="IS154" s="44"/>
      <c r="IT154" s="44"/>
      <c r="IU154" s="44"/>
      <c r="IV154" s="44"/>
    </row>
    <row r="155" spans="1:256" s="24" customFormat="1" hidden="1" x14ac:dyDescent="0.25">
      <c r="A155" s="52" t="s">
        <v>7398</v>
      </c>
      <c r="B155" s="51" t="s">
        <v>21548</v>
      </c>
      <c r="C155" s="60" t="s">
        <v>7397</v>
      </c>
      <c r="D155" s="58" t="s">
        <v>21157</v>
      </c>
      <c r="E155" s="51" t="str">
        <f t="shared" si="4"/>
        <v>FOULON Jeremy</v>
      </c>
      <c r="F155" s="50" t="s">
        <v>21115</v>
      </c>
      <c r="G155" s="35"/>
      <c r="H155" s="34"/>
      <c r="I155" s="33"/>
      <c r="J155" s="34"/>
      <c r="K155" s="33"/>
      <c r="L155" s="34"/>
      <c r="M155" s="33"/>
      <c r="N155" s="34"/>
      <c r="O155" s="33"/>
      <c r="P155" s="34"/>
      <c r="Q155" s="33"/>
      <c r="R155" s="34"/>
      <c r="S155" s="33" t="s">
        <v>83</v>
      </c>
      <c r="T155" s="34" t="s">
        <v>21098</v>
      </c>
      <c r="U155" s="33" t="s">
        <v>21090</v>
      </c>
      <c r="V155" s="34" t="s">
        <v>21098</v>
      </c>
      <c r="W155" s="33" t="s">
        <v>21090</v>
      </c>
      <c r="X155" s="34" t="s">
        <v>21098</v>
      </c>
      <c r="Y155" s="33" t="s">
        <v>21090</v>
      </c>
      <c r="Z155" s="32" t="s">
        <v>21098</v>
      </c>
      <c r="AA155" s="33" t="s">
        <v>21090</v>
      </c>
      <c r="AB155" s="49" t="s">
        <v>21097</v>
      </c>
      <c r="AC155" s="48" t="s">
        <v>21090</v>
      </c>
      <c r="AD155" s="49" t="s">
        <v>21097</v>
      </c>
      <c r="AE155" s="48" t="s">
        <v>83</v>
      </c>
      <c r="AF155" s="49" t="s">
        <v>21097</v>
      </c>
      <c r="AG155" s="48" t="s">
        <v>21090</v>
      </c>
      <c r="AH155" s="27" t="s">
        <v>21097</v>
      </c>
      <c r="AI155" s="27" t="s">
        <v>21090</v>
      </c>
      <c r="AJ155" s="27" t="s">
        <v>21097</v>
      </c>
      <c r="AK155" s="27" t="s">
        <v>83</v>
      </c>
      <c r="AL155" s="47" t="s">
        <v>21547</v>
      </c>
      <c r="AO155" s="25"/>
      <c r="AP155" s="25"/>
      <c r="AQ155" s="25"/>
      <c r="AR155" s="25"/>
      <c r="AS155" s="25"/>
      <c r="AT155" s="25"/>
      <c r="AU155" s="25"/>
      <c r="AV155" s="25"/>
      <c r="AW155" s="25"/>
      <c r="AX155" s="25"/>
      <c r="AY155" s="25"/>
      <c r="AZ155" s="25"/>
      <c r="BA155" s="25"/>
      <c r="BB155" s="25"/>
      <c r="BC155" s="25"/>
      <c r="BD155" s="25"/>
      <c r="BE155" s="25"/>
      <c r="BF155" s="25"/>
      <c r="BG155" s="25"/>
      <c r="BH155" s="25"/>
      <c r="BI155" s="25"/>
      <c r="BJ155" s="25"/>
      <c r="BK155" s="25"/>
      <c r="BL155" s="25"/>
      <c r="BM155" s="25"/>
      <c r="BN155" s="25"/>
      <c r="BO155" s="25"/>
      <c r="BP155" s="25"/>
      <c r="BQ155" s="25"/>
      <c r="BR155" s="25"/>
      <c r="BS155" s="25"/>
      <c r="BT155" s="25"/>
      <c r="BU155" s="25"/>
      <c r="BV155" s="25"/>
      <c r="BW155" s="25"/>
      <c r="BX155" s="25"/>
      <c r="BY155" s="25"/>
      <c r="BZ155" s="25"/>
      <c r="CA155" s="25"/>
      <c r="CB155" s="25"/>
      <c r="CC155" s="25"/>
      <c r="CD155" s="25"/>
      <c r="CE155" s="25"/>
      <c r="CF155" s="25"/>
      <c r="CG155" s="25"/>
      <c r="CH155" s="25"/>
      <c r="CI155" s="25"/>
      <c r="CJ155" s="25"/>
      <c r="CK155" s="25"/>
      <c r="CL155" s="25"/>
      <c r="CM155" s="25"/>
      <c r="CN155" s="25"/>
      <c r="CO155" s="25"/>
      <c r="CP155" s="25"/>
      <c r="CQ155" s="25"/>
      <c r="CR155" s="25"/>
      <c r="CS155" s="25"/>
      <c r="CT155" s="25"/>
      <c r="CU155" s="25"/>
      <c r="CV155" s="25"/>
      <c r="CW155" s="25"/>
      <c r="CX155" s="25"/>
      <c r="CY155" s="25"/>
      <c r="CZ155" s="25"/>
      <c r="DA155" s="25"/>
      <c r="DB155" s="25"/>
      <c r="DC155" s="25"/>
      <c r="DD155" s="25"/>
      <c r="DE155" s="25"/>
      <c r="DF155" s="25"/>
      <c r="DG155" s="25"/>
      <c r="DH155" s="25"/>
      <c r="DI155" s="25"/>
      <c r="DJ155" s="25"/>
      <c r="DK155" s="25"/>
      <c r="DL155" s="25"/>
      <c r="DM155" s="25"/>
      <c r="DN155" s="25"/>
      <c r="DO155" s="25"/>
      <c r="DP155" s="25"/>
      <c r="DQ155" s="25"/>
      <c r="DR155" s="25"/>
      <c r="DS155" s="25"/>
      <c r="DT155" s="25"/>
      <c r="DU155" s="25"/>
      <c r="DV155" s="25"/>
      <c r="DW155" s="25"/>
      <c r="DX155" s="25"/>
      <c r="DY155" s="25"/>
      <c r="DZ155" s="25"/>
      <c r="EA155" s="25"/>
      <c r="EB155" s="25"/>
      <c r="EC155" s="25"/>
      <c r="ED155" s="25"/>
      <c r="EE155" s="25"/>
      <c r="EF155" s="25"/>
      <c r="EG155" s="25"/>
      <c r="EH155" s="25"/>
      <c r="EI155" s="25"/>
      <c r="EJ155" s="25"/>
      <c r="EK155" s="25"/>
      <c r="EL155" s="25"/>
      <c r="EM155" s="25"/>
      <c r="EN155" s="25"/>
      <c r="EO155" s="25"/>
      <c r="EP155" s="25"/>
      <c r="EQ155" s="25"/>
      <c r="ER155" s="25"/>
      <c r="ES155" s="25"/>
      <c r="ET155" s="25"/>
      <c r="EU155" s="25"/>
      <c r="EV155" s="25"/>
      <c r="EW155" s="25"/>
      <c r="EX155" s="25"/>
      <c r="EY155" s="25"/>
      <c r="EZ155" s="25"/>
      <c r="FA155" s="25"/>
      <c r="FB155" s="25"/>
      <c r="FC155" s="25"/>
      <c r="FD155" s="25"/>
      <c r="FE155" s="25"/>
      <c r="FF155" s="25"/>
      <c r="FG155" s="25"/>
      <c r="FH155" s="25"/>
      <c r="FI155" s="25"/>
      <c r="FJ155" s="25"/>
      <c r="FK155" s="25"/>
      <c r="FL155" s="25"/>
      <c r="FM155" s="25"/>
      <c r="FN155" s="25"/>
      <c r="FO155" s="25"/>
      <c r="FP155" s="25"/>
      <c r="FQ155" s="25"/>
      <c r="FR155" s="25"/>
      <c r="FS155" s="25"/>
      <c r="FT155" s="25"/>
      <c r="FU155" s="25"/>
      <c r="FV155" s="25"/>
      <c r="FW155" s="25"/>
      <c r="FX155" s="25"/>
      <c r="FY155" s="25"/>
      <c r="FZ155" s="25"/>
      <c r="GA155" s="25"/>
      <c r="GB155" s="25"/>
      <c r="GC155" s="25"/>
      <c r="GD155" s="25"/>
      <c r="GE155" s="25"/>
      <c r="GF155" s="25"/>
      <c r="GG155" s="25"/>
      <c r="GH155" s="25"/>
      <c r="GI155" s="25"/>
      <c r="GJ155" s="25"/>
      <c r="GK155" s="25"/>
      <c r="GL155" s="25"/>
      <c r="GM155" s="25"/>
      <c r="GN155" s="25"/>
      <c r="GO155" s="25"/>
      <c r="GP155" s="25"/>
      <c r="GQ155" s="25"/>
      <c r="GR155" s="25"/>
      <c r="GS155" s="25"/>
      <c r="GT155" s="25"/>
      <c r="GU155" s="25"/>
      <c r="GV155" s="25"/>
      <c r="GW155" s="25"/>
      <c r="GX155" s="25"/>
      <c r="GY155" s="25"/>
      <c r="GZ155" s="25"/>
      <c r="HA155" s="25"/>
      <c r="HB155" s="25"/>
      <c r="HC155" s="25"/>
      <c r="HD155" s="25"/>
      <c r="HE155" s="25"/>
      <c r="HF155" s="25"/>
      <c r="HG155" s="25"/>
      <c r="HH155" s="25"/>
      <c r="HI155" s="25"/>
      <c r="HJ155" s="25"/>
      <c r="HK155" s="25"/>
      <c r="HL155" s="25"/>
      <c r="HM155" s="25"/>
      <c r="HN155" s="25"/>
      <c r="HO155" s="25"/>
      <c r="HP155" s="25"/>
      <c r="HQ155" s="25"/>
      <c r="HR155" s="25"/>
      <c r="HS155" s="25"/>
      <c r="HT155" s="25"/>
      <c r="HU155" s="25"/>
      <c r="HV155" s="25"/>
      <c r="HW155" s="25"/>
      <c r="HX155" s="25"/>
      <c r="HY155" s="25"/>
      <c r="HZ155" s="25"/>
      <c r="IA155" s="25"/>
      <c r="IB155" s="25"/>
      <c r="IC155" s="25"/>
      <c r="ID155" s="25"/>
      <c r="IE155" s="25"/>
      <c r="IF155" s="25"/>
      <c r="IG155" s="25"/>
      <c r="IH155" s="25"/>
      <c r="II155" s="25"/>
      <c r="IJ155" s="25"/>
      <c r="IK155" s="25"/>
      <c r="IL155" s="25"/>
      <c r="IM155" s="25"/>
      <c r="IN155" s="25"/>
      <c r="IO155" s="25"/>
      <c r="IP155" s="25"/>
      <c r="IQ155" s="25"/>
      <c r="IR155" s="25"/>
      <c r="IS155" s="25"/>
      <c r="IT155" s="25"/>
      <c r="IU155" s="25"/>
      <c r="IV155" s="25"/>
    </row>
    <row r="156" spans="1:256" s="24" customFormat="1" hidden="1" x14ac:dyDescent="0.25">
      <c r="A156" s="52" t="s">
        <v>7479</v>
      </c>
      <c r="B156" s="51" t="s">
        <v>21182</v>
      </c>
      <c r="C156" s="60" t="s">
        <v>7478</v>
      </c>
      <c r="D156" s="59" t="s">
        <v>21154</v>
      </c>
      <c r="E156" s="51" t="str">
        <f t="shared" si="4"/>
        <v>FRADET David</v>
      </c>
      <c r="F156" s="50" t="s">
        <v>21099</v>
      </c>
      <c r="G156" s="35"/>
      <c r="H156" s="34"/>
      <c r="I156" s="33"/>
      <c r="J156" s="34"/>
      <c r="K156" s="33"/>
      <c r="L156" s="34"/>
      <c r="M156" s="33"/>
      <c r="N156" s="34"/>
      <c r="O156" s="33"/>
      <c r="P156" s="34"/>
      <c r="Q156" s="33"/>
      <c r="R156" s="34"/>
      <c r="S156" s="33" t="s">
        <v>184</v>
      </c>
      <c r="T156" s="34" t="s">
        <v>21098</v>
      </c>
      <c r="U156" s="33" t="s">
        <v>21091</v>
      </c>
      <c r="V156" s="34" t="s">
        <v>21098</v>
      </c>
      <c r="W156" s="33" t="s">
        <v>21091</v>
      </c>
      <c r="X156" s="34" t="s">
        <v>21098</v>
      </c>
      <c r="Y156" s="33" t="s">
        <v>21091</v>
      </c>
      <c r="Z156" s="32" t="s">
        <v>21098</v>
      </c>
      <c r="AA156" s="33" t="s">
        <v>21091</v>
      </c>
      <c r="AB156" s="49" t="s">
        <v>21097</v>
      </c>
      <c r="AC156" s="48" t="s">
        <v>21091</v>
      </c>
      <c r="AD156" s="49" t="s">
        <v>21097</v>
      </c>
      <c r="AE156" s="48" t="s">
        <v>184</v>
      </c>
      <c r="AF156" s="49" t="s">
        <v>21097</v>
      </c>
      <c r="AG156" s="48" t="s">
        <v>21091</v>
      </c>
      <c r="AH156" s="27" t="s">
        <v>21097</v>
      </c>
      <c r="AI156" s="27" t="s">
        <v>21091</v>
      </c>
      <c r="AJ156" s="27" t="s">
        <v>21097</v>
      </c>
      <c r="AK156" s="27" t="s">
        <v>184</v>
      </c>
      <c r="AL156" s="47" t="s">
        <v>21546</v>
      </c>
      <c r="AO156" s="25"/>
      <c r="AP156" s="25"/>
      <c r="AQ156" s="25"/>
      <c r="AR156" s="25"/>
      <c r="AS156" s="25"/>
      <c r="AT156" s="25"/>
      <c r="AU156" s="25"/>
      <c r="AV156" s="25"/>
      <c r="AW156" s="25"/>
      <c r="AX156" s="25"/>
      <c r="AY156" s="25"/>
      <c r="AZ156" s="25"/>
      <c r="BA156" s="25"/>
      <c r="BB156" s="25"/>
      <c r="BC156" s="25"/>
      <c r="BD156" s="25"/>
      <c r="BE156" s="25"/>
      <c r="BF156" s="25"/>
      <c r="BG156" s="25"/>
      <c r="BH156" s="25"/>
      <c r="BI156" s="25"/>
      <c r="BJ156" s="25"/>
      <c r="BK156" s="25"/>
      <c r="BL156" s="25"/>
      <c r="BM156" s="25"/>
      <c r="BN156" s="25"/>
      <c r="BO156" s="25"/>
      <c r="BP156" s="25"/>
      <c r="BQ156" s="25"/>
      <c r="BR156" s="25"/>
      <c r="BS156" s="25"/>
      <c r="BT156" s="25"/>
      <c r="BU156" s="25"/>
      <c r="BV156" s="25"/>
      <c r="BW156" s="25"/>
      <c r="BX156" s="25"/>
      <c r="BY156" s="25"/>
      <c r="BZ156" s="25"/>
      <c r="CA156" s="25"/>
      <c r="CB156" s="25"/>
      <c r="CC156" s="25"/>
      <c r="CD156" s="25"/>
      <c r="CE156" s="25"/>
      <c r="CF156" s="25"/>
      <c r="CG156" s="25"/>
      <c r="CH156" s="25"/>
      <c r="CI156" s="25"/>
      <c r="CJ156" s="25"/>
      <c r="CK156" s="25"/>
      <c r="CL156" s="25"/>
      <c r="CM156" s="25"/>
      <c r="CN156" s="25"/>
      <c r="CO156" s="25"/>
      <c r="CP156" s="25"/>
      <c r="CQ156" s="25"/>
      <c r="CR156" s="25"/>
      <c r="CS156" s="25"/>
      <c r="CT156" s="25"/>
      <c r="CU156" s="25"/>
      <c r="CV156" s="25"/>
      <c r="CW156" s="25"/>
      <c r="CX156" s="25"/>
      <c r="CY156" s="25"/>
      <c r="CZ156" s="25"/>
      <c r="DA156" s="25"/>
      <c r="DB156" s="25"/>
      <c r="DC156" s="25"/>
      <c r="DD156" s="25"/>
      <c r="DE156" s="25"/>
      <c r="DF156" s="25"/>
      <c r="DG156" s="25"/>
      <c r="DH156" s="25"/>
      <c r="DI156" s="25"/>
      <c r="DJ156" s="25"/>
      <c r="DK156" s="25"/>
      <c r="DL156" s="25"/>
      <c r="DM156" s="25"/>
      <c r="DN156" s="25"/>
      <c r="DO156" s="25"/>
      <c r="DP156" s="25"/>
      <c r="DQ156" s="25"/>
      <c r="DR156" s="25"/>
      <c r="DS156" s="25"/>
      <c r="DT156" s="25"/>
      <c r="DU156" s="25"/>
      <c r="DV156" s="25"/>
      <c r="DW156" s="25"/>
      <c r="DX156" s="25"/>
      <c r="DY156" s="25"/>
      <c r="DZ156" s="25"/>
      <c r="EA156" s="25"/>
      <c r="EB156" s="25"/>
      <c r="EC156" s="25"/>
      <c r="ED156" s="25"/>
      <c r="EE156" s="25"/>
      <c r="EF156" s="25"/>
      <c r="EG156" s="25"/>
      <c r="EH156" s="25"/>
      <c r="EI156" s="25"/>
      <c r="EJ156" s="25"/>
      <c r="EK156" s="25"/>
      <c r="EL156" s="25"/>
      <c r="EM156" s="25"/>
      <c r="EN156" s="25"/>
      <c r="EO156" s="25"/>
      <c r="EP156" s="25"/>
      <c r="EQ156" s="25"/>
      <c r="ER156" s="25"/>
      <c r="ES156" s="25"/>
      <c r="ET156" s="25"/>
      <c r="EU156" s="25"/>
      <c r="EV156" s="25"/>
      <c r="EW156" s="25"/>
      <c r="EX156" s="25"/>
      <c r="EY156" s="25"/>
      <c r="EZ156" s="25"/>
      <c r="FA156" s="25"/>
      <c r="FB156" s="25"/>
      <c r="FC156" s="25"/>
      <c r="FD156" s="25"/>
      <c r="FE156" s="25"/>
      <c r="FF156" s="25"/>
      <c r="FG156" s="25"/>
      <c r="FH156" s="25"/>
      <c r="FI156" s="25"/>
      <c r="FJ156" s="25"/>
      <c r="FK156" s="25"/>
      <c r="FL156" s="25"/>
      <c r="FM156" s="25"/>
      <c r="FN156" s="25"/>
      <c r="FO156" s="25"/>
      <c r="FP156" s="25"/>
      <c r="FQ156" s="25"/>
      <c r="FR156" s="25"/>
      <c r="FS156" s="25"/>
      <c r="FT156" s="25"/>
      <c r="FU156" s="25"/>
      <c r="FV156" s="25"/>
      <c r="FW156" s="25"/>
      <c r="FX156" s="25"/>
      <c r="FY156" s="25"/>
      <c r="FZ156" s="25"/>
      <c r="GA156" s="25"/>
      <c r="GB156" s="25"/>
      <c r="GC156" s="25"/>
      <c r="GD156" s="25"/>
      <c r="GE156" s="25"/>
      <c r="GF156" s="25"/>
      <c r="GG156" s="25"/>
      <c r="GH156" s="25"/>
      <c r="GI156" s="25"/>
      <c r="GJ156" s="25"/>
      <c r="GK156" s="25"/>
      <c r="GL156" s="25"/>
      <c r="GM156" s="25"/>
      <c r="GN156" s="25"/>
      <c r="GO156" s="25"/>
      <c r="GP156" s="25"/>
      <c r="GQ156" s="25"/>
      <c r="GR156" s="25"/>
      <c r="GS156" s="25"/>
      <c r="GT156" s="25"/>
      <c r="GU156" s="25"/>
      <c r="GV156" s="25"/>
      <c r="GW156" s="25"/>
      <c r="GX156" s="25"/>
      <c r="GY156" s="25"/>
      <c r="GZ156" s="25"/>
      <c r="HA156" s="25"/>
      <c r="HB156" s="25"/>
      <c r="HC156" s="25"/>
      <c r="HD156" s="25"/>
      <c r="HE156" s="25"/>
      <c r="HF156" s="25"/>
      <c r="HG156" s="25"/>
      <c r="HH156" s="25"/>
      <c r="HI156" s="25"/>
      <c r="HJ156" s="25"/>
      <c r="HK156" s="25"/>
      <c r="HL156" s="25"/>
      <c r="HM156" s="25"/>
      <c r="HN156" s="25"/>
      <c r="HO156" s="25"/>
      <c r="HP156" s="25"/>
      <c r="HQ156" s="25"/>
      <c r="HR156" s="25"/>
      <c r="HS156" s="25"/>
      <c r="HT156" s="25"/>
      <c r="HU156" s="25"/>
      <c r="HV156" s="25"/>
      <c r="HW156" s="25"/>
      <c r="HX156" s="25"/>
      <c r="HY156" s="25"/>
      <c r="HZ156" s="25"/>
      <c r="IA156" s="25"/>
      <c r="IB156" s="25"/>
      <c r="IC156" s="25"/>
      <c r="ID156" s="25"/>
      <c r="IE156" s="25"/>
      <c r="IF156" s="25"/>
      <c r="IG156" s="25"/>
      <c r="IH156" s="25"/>
      <c r="II156" s="25"/>
      <c r="IJ156" s="25"/>
      <c r="IK156" s="25"/>
      <c r="IL156" s="25"/>
      <c r="IM156" s="25"/>
      <c r="IN156" s="25"/>
      <c r="IO156" s="25"/>
      <c r="IP156" s="25"/>
      <c r="IQ156" s="25"/>
      <c r="IR156" s="25"/>
      <c r="IS156" s="25"/>
      <c r="IT156" s="25"/>
      <c r="IU156" s="25"/>
      <c r="IV156" s="25"/>
    </row>
    <row r="157" spans="1:256" s="24" customFormat="1" hidden="1" x14ac:dyDescent="0.25">
      <c r="A157" s="52" t="s">
        <v>7479</v>
      </c>
      <c r="B157" s="51" t="s">
        <v>21545</v>
      </c>
      <c r="C157" s="59" t="s">
        <v>7481</v>
      </c>
      <c r="D157" s="59" t="s">
        <v>21154</v>
      </c>
      <c r="E157" s="51" t="str">
        <f t="shared" si="4"/>
        <v>FRADET Noël</v>
      </c>
      <c r="F157" s="50" t="s">
        <v>21099</v>
      </c>
      <c r="G157" s="35"/>
      <c r="H157" s="34"/>
      <c r="I157" s="33" t="s">
        <v>83</v>
      </c>
      <c r="J157" s="34" t="s">
        <v>21097</v>
      </c>
      <c r="K157" s="33" t="s">
        <v>21090</v>
      </c>
      <c r="L157" s="34" t="s">
        <v>21098</v>
      </c>
      <c r="M157" s="33" t="s">
        <v>21090</v>
      </c>
      <c r="N157" s="34" t="s">
        <v>21098</v>
      </c>
      <c r="O157" s="33" t="s">
        <v>21090</v>
      </c>
      <c r="P157" s="34" t="s">
        <v>21098</v>
      </c>
      <c r="Q157" s="33" t="s">
        <v>21090</v>
      </c>
      <c r="R157" s="34" t="s">
        <v>21098</v>
      </c>
      <c r="S157" s="33" t="s">
        <v>21090</v>
      </c>
      <c r="T157" s="34" t="s">
        <v>21098</v>
      </c>
      <c r="U157" s="33" t="s">
        <v>21090</v>
      </c>
      <c r="V157" s="34" t="s">
        <v>21098</v>
      </c>
      <c r="W157" s="33" t="s">
        <v>21090</v>
      </c>
      <c r="X157" s="34" t="s">
        <v>21098</v>
      </c>
      <c r="Y157" s="33" t="s">
        <v>21090</v>
      </c>
      <c r="Z157" s="32" t="s">
        <v>21098</v>
      </c>
      <c r="AA157" s="33" t="s">
        <v>21089</v>
      </c>
      <c r="AB157" s="49" t="s">
        <v>21097</v>
      </c>
      <c r="AC157" s="48" t="s">
        <v>21090</v>
      </c>
      <c r="AD157" s="49" t="s">
        <v>21097</v>
      </c>
      <c r="AE157" s="48" t="s">
        <v>83</v>
      </c>
      <c r="AF157" s="49" t="s">
        <v>21097</v>
      </c>
      <c r="AG157" s="48" t="s">
        <v>21090</v>
      </c>
      <c r="AH157" s="27" t="s">
        <v>21097</v>
      </c>
      <c r="AI157" s="27" t="s">
        <v>21090</v>
      </c>
      <c r="AJ157" s="27" t="s">
        <v>21097</v>
      </c>
      <c r="AK157" s="27" t="s">
        <v>83</v>
      </c>
      <c r="AL157" s="47" t="s">
        <v>21544</v>
      </c>
      <c r="AO157" s="25"/>
      <c r="AP157" s="25"/>
      <c r="AQ157" s="25"/>
      <c r="AR157" s="25"/>
      <c r="AS157" s="25"/>
      <c r="AT157" s="25"/>
      <c r="AU157" s="25"/>
      <c r="AV157" s="25"/>
      <c r="AW157" s="25"/>
      <c r="AX157" s="25"/>
      <c r="AY157" s="25"/>
      <c r="AZ157" s="25"/>
      <c r="BA157" s="25"/>
      <c r="BB157" s="25"/>
      <c r="BC157" s="25"/>
      <c r="BD157" s="25"/>
      <c r="BE157" s="25"/>
      <c r="BF157" s="25"/>
      <c r="BG157" s="25"/>
      <c r="BH157" s="25"/>
      <c r="BI157" s="25"/>
      <c r="BJ157" s="25"/>
      <c r="BK157" s="25"/>
      <c r="BL157" s="25"/>
      <c r="BM157" s="25"/>
      <c r="BN157" s="25"/>
      <c r="BO157" s="25"/>
      <c r="BP157" s="25"/>
      <c r="BQ157" s="25"/>
      <c r="BR157" s="25"/>
      <c r="BS157" s="25"/>
      <c r="BT157" s="25"/>
      <c r="BU157" s="25"/>
      <c r="BV157" s="25"/>
      <c r="BW157" s="25"/>
      <c r="BX157" s="25"/>
      <c r="BY157" s="25"/>
      <c r="BZ157" s="25"/>
      <c r="CA157" s="25"/>
      <c r="CB157" s="25"/>
      <c r="CC157" s="25"/>
      <c r="CD157" s="25"/>
      <c r="CE157" s="25"/>
      <c r="CF157" s="25"/>
      <c r="CG157" s="25"/>
      <c r="CH157" s="25"/>
      <c r="CI157" s="25"/>
      <c r="CJ157" s="25"/>
      <c r="CK157" s="25"/>
      <c r="CL157" s="25"/>
      <c r="CM157" s="25"/>
      <c r="CN157" s="25"/>
      <c r="CO157" s="25"/>
      <c r="CP157" s="25"/>
      <c r="CQ157" s="25"/>
      <c r="CR157" s="25"/>
      <c r="CS157" s="25"/>
      <c r="CT157" s="25"/>
      <c r="CU157" s="25"/>
      <c r="CV157" s="25"/>
      <c r="CW157" s="25"/>
      <c r="CX157" s="25"/>
      <c r="CY157" s="25"/>
      <c r="CZ157" s="25"/>
      <c r="DA157" s="25"/>
      <c r="DB157" s="25"/>
      <c r="DC157" s="25"/>
      <c r="DD157" s="25"/>
      <c r="DE157" s="25"/>
      <c r="DF157" s="25"/>
      <c r="DG157" s="25"/>
      <c r="DH157" s="25"/>
      <c r="DI157" s="25"/>
      <c r="DJ157" s="25"/>
      <c r="DK157" s="25"/>
      <c r="DL157" s="25"/>
      <c r="DM157" s="25"/>
      <c r="DN157" s="25"/>
      <c r="DO157" s="25"/>
      <c r="DP157" s="25"/>
      <c r="DQ157" s="25"/>
      <c r="DR157" s="25"/>
      <c r="DS157" s="25"/>
      <c r="DT157" s="25"/>
      <c r="DU157" s="25"/>
      <c r="DV157" s="25"/>
      <c r="DW157" s="25"/>
      <c r="DX157" s="25"/>
      <c r="DY157" s="25"/>
      <c r="DZ157" s="25"/>
      <c r="EA157" s="25"/>
      <c r="EB157" s="25"/>
      <c r="EC157" s="25"/>
      <c r="ED157" s="25"/>
      <c r="EE157" s="25"/>
      <c r="EF157" s="25"/>
      <c r="EG157" s="25"/>
      <c r="EH157" s="25"/>
      <c r="EI157" s="25"/>
      <c r="EJ157" s="25"/>
      <c r="EK157" s="25"/>
      <c r="EL157" s="25"/>
      <c r="EM157" s="25"/>
      <c r="EN157" s="25"/>
      <c r="EO157" s="25"/>
      <c r="EP157" s="25"/>
      <c r="EQ157" s="25"/>
      <c r="ER157" s="25"/>
      <c r="ES157" s="25"/>
      <c r="ET157" s="25"/>
      <c r="EU157" s="25"/>
      <c r="EV157" s="25"/>
      <c r="EW157" s="25"/>
      <c r="EX157" s="25"/>
      <c r="EY157" s="25"/>
      <c r="EZ157" s="25"/>
      <c r="FA157" s="25"/>
      <c r="FB157" s="25"/>
      <c r="FC157" s="25"/>
      <c r="FD157" s="25"/>
      <c r="FE157" s="25"/>
      <c r="FF157" s="25"/>
      <c r="FG157" s="25"/>
      <c r="FH157" s="25"/>
      <c r="FI157" s="25"/>
      <c r="FJ157" s="25"/>
      <c r="FK157" s="25"/>
      <c r="FL157" s="25"/>
      <c r="FM157" s="25"/>
      <c r="FN157" s="25"/>
      <c r="FO157" s="25"/>
      <c r="FP157" s="25"/>
      <c r="FQ157" s="25"/>
      <c r="FR157" s="25"/>
      <c r="FS157" s="25"/>
      <c r="FT157" s="25"/>
      <c r="FU157" s="25"/>
      <c r="FV157" s="25"/>
      <c r="FW157" s="25"/>
      <c r="FX157" s="25"/>
      <c r="FY157" s="25"/>
      <c r="FZ157" s="25"/>
      <c r="GA157" s="25"/>
      <c r="GB157" s="25"/>
      <c r="GC157" s="25"/>
      <c r="GD157" s="25"/>
      <c r="GE157" s="25"/>
      <c r="GF157" s="25"/>
      <c r="GG157" s="25"/>
      <c r="GH157" s="25"/>
      <c r="GI157" s="25"/>
      <c r="GJ157" s="25"/>
      <c r="GK157" s="25"/>
      <c r="GL157" s="25"/>
      <c r="GM157" s="25"/>
      <c r="GN157" s="25"/>
      <c r="GO157" s="25"/>
      <c r="GP157" s="25"/>
      <c r="GQ157" s="25"/>
      <c r="GR157" s="25"/>
      <c r="GS157" s="25"/>
      <c r="GT157" s="25"/>
      <c r="GU157" s="25"/>
      <c r="GV157" s="25"/>
      <c r="GW157" s="25"/>
      <c r="GX157" s="25"/>
      <c r="GY157" s="25"/>
      <c r="GZ157" s="25"/>
      <c r="HA157" s="25"/>
      <c r="HB157" s="25"/>
      <c r="HC157" s="25"/>
      <c r="HD157" s="25"/>
      <c r="HE157" s="25"/>
      <c r="HF157" s="25"/>
      <c r="HG157" s="25"/>
      <c r="HH157" s="25"/>
      <c r="HI157" s="25"/>
      <c r="HJ157" s="25"/>
      <c r="HK157" s="25"/>
      <c r="HL157" s="25"/>
      <c r="HM157" s="25"/>
      <c r="HN157" s="25"/>
      <c r="HO157" s="25"/>
      <c r="HP157" s="25"/>
      <c r="HQ157" s="25"/>
      <c r="HR157" s="25"/>
      <c r="HS157" s="25"/>
      <c r="HT157" s="25"/>
      <c r="HU157" s="25"/>
      <c r="HV157" s="25"/>
      <c r="HW157" s="25"/>
      <c r="HX157" s="25"/>
      <c r="HY157" s="25"/>
      <c r="HZ157" s="25"/>
      <c r="IA157" s="25"/>
      <c r="IB157" s="25"/>
      <c r="IC157" s="25"/>
      <c r="ID157" s="25"/>
      <c r="IE157" s="25"/>
      <c r="IF157" s="25"/>
      <c r="IG157" s="25"/>
      <c r="IH157" s="25"/>
      <c r="II157" s="25"/>
      <c r="IJ157" s="25"/>
      <c r="IK157" s="25"/>
      <c r="IL157" s="25"/>
      <c r="IM157" s="25"/>
      <c r="IN157" s="25"/>
      <c r="IO157" s="25"/>
      <c r="IP157" s="25"/>
      <c r="IQ157" s="25"/>
      <c r="IR157" s="25"/>
      <c r="IS157" s="25"/>
      <c r="IT157" s="25"/>
      <c r="IU157" s="25"/>
      <c r="IV157" s="25"/>
    </row>
    <row r="158" spans="1:256" s="53" customFormat="1" x14ac:dyDescent="0.25">
      <c r="A158" s="10" t="s">
        <v>451</v>
      </c>
      <c r="B158" s="57" t="s">
        <v>21155</v>
      </c>
      <c r="C158" s="45" t="s">
        <v>21543</v>
      </c>
      <c r="D158" s="57" t="s">
        <v>21266</v>
      </c>
      <c r="E158" s="44" t="str">
        <f t="shared" si="4"/>
        <v>FRANCOIS Bernard</v>
      </c>
      <c r="F158" s="43" t="s">
        <v>21159</v>
      </c>
      <c r="G158" s="4"/>
      <c r="H158" s="18"/>
      <c r="I158" s="19"/>
      <c r="J158" s="18"/>
      <c r="K158" s="19"/>
      <c r="L158" s="18"/>
      <c r="M158" s="19"/>
      <c r="N158" s="18"/>
      <c r="O158" s="19"/>
      <c r="P158" s="18"/>
      <c r="Q158" s="19"/>
      <c r="R158" s="18"/>
      <c r="S158" s="19"/>
      <c r="T158" s="18"/>
      <c r="U158" s="19"/>
      <c r="V158" s="18"/>
      <c r="W158" s="19"/>
      <c r="X158" s="18"/>
      <c r="Y158" s="19"/>
      <c r="Z158" s="5"/>
      <c r="AA158" s="19"/>
      <c r="AB158" s="18"/>
      <c r="AC158" s="41"/>
      <c r="AD158" s="18"/>
      <c r="AE158" s="41"/>
      <c r="AF158" s="18"/>
      <c r="AG158" s="41"/>
      <c r="AH158" s="40"/>
      <c r="AI158" s="40" t="s">
        <v>83</v>
      </c>
      <c r="AJ158" s="40" t="s">
        <v>21097</v>
      </c>
      <c r="AK158" s="40" t="s">
        <v>83</v>
      </c>
      <c r="AL158" s="39" t="s">
        <v>21542</v>
      </c>
      <c r="AM158" s="25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</row>
    <row r="159" spans="1:256" x14ac:dyDescent="0.25">
      <c r="A159" s="68" t="s">
        <v>7587</v>
      </c>
      <c r="B159" s="51" t="s">
        <v>21105</v>
      </c>
      <c r="C159" s="58" t="s">
        <v>7586</v>
      </c>
      <c r="D159" s="58" t="s">
        <v>21219</v>
      </c>
      <c r="E159" s="51" t="str">
        <f t="shared" si="4"/>
        <v>FRISON Michel</v>
      </c>
      <c r="F159" s="50" t="s">
        <v>21159</v>
      </c>
      <c r="G159" s="35"/>
      <c r="H159" s="34"/>
      <c r="I159" s="33"/>
      <c r="J159" s="34"/>
      <c r="K159" s="33"/>
      <c r="L159" s="34"/>
      <c r="M159" s="33"/>
      <c r="N159" s="34"/>
      <c r="O159" s="33"/>
      <c r="P159" s="34"/>
      <c r="Q159" s="33"/>
      <c r="R159" s="34"/>
      <c r="S159" s="33"/>
      <c r="T159" s="34"/>
      <c r="U159" s="33"/>
      <c r="V159" s="34"/>
      <c r="W159" s="33" t="s">
        <v>83</v>
      </c>
      <c r="X159" s="34" t="s">
        <v>21126</v>
      </c>
      <c r="Y159" s="33" t="s">
        <v>184</v>
      </c>
      <c r="Z159" s="32" t="s">
        <v>21097</v>
      </c>
      <c r="AA159" s="33" t="s">
        <v>21091</v>
      </c>
      <c r="AB159" s="49" t="s">
        <v>21097</v>
      </c>
      <c r="AC159" s="48" t="s">
        <v>21091</v>
      </c>
      <c r="AD159" s="49" t="s">
        <v>21097</v>
      </c>
      <c r="AE159" s="48" t="s">
        <v>184</v>
      </c>
      <c r="AF159" s="49" t="s">
        <v>21097</v>
      </c>
      <c r="AG159" s="48" t="s">
        <v>21091</v>
      </c>
      <c r="AH159" s="27" t="s">
        <v>21097</v>
      </c>
      <c r="AI159" s="27" t="s">
        <v>21091</v>
      </c>
      <c r="AJ159" s="27" t="s">
        <v>21097</v>
      </c>
      <c r="AK159" s="27" t="s">
        <v>184</v>
      </c>
      <c r="AL159" s="47" t="s">
        <v>21541</v>
      </c>
      <c r="AM159" s="53"/>
    </row>
    <row r="160" spans="1:256" hidden="1" x14ac:dyDescent="0.25">
      <c r="A160" s="10" t="s">
        <v>21540</v>
      </c>
      <c r="B160" s="57" t="s">
        <v>21144</v>
      </c>
      <c r="C160" s="45" t="s">
        <v>21539</v>
      </c>
      <c r="D160" s="57" t="s">
        <v>21199</v>
      </c>
      <c r="E160" s="44" t="str">
        <f t="shared" si="4"/>
        <v>GAMBIER Francis</v>
      </c>
      <c r="F160" s="43" t="s">
        <v>21115</v>
      </c>
      <c r="H160" s="18"/>
      <c r="I160" s="19"/>
      <c r="J160" s="18"/>
      <c r="K160" s="19"/>
      <c r="L160" s="18"/>
      <c r="M160" s="19"/>
      <c r="N160" s="18"/>
      <c r="O160" s="19"/>
      <c r="P160" s="18"/>
      <c r="Q160" s="19"/>
      <c r="R160" s="18"/>
      <c r="S160" s="19"/>
      <c r="T160" s="18"/>
      <c r="U160" s="19"/>
      <c r="V160" s="18"/>
      <c r="W160" s="19"/>
      <c r="X160" s="18"/>
      <c r="Y160" s="19"/>
      <c r="Z160" s="5"/>
      <c r="AA160" s="19" t="s">
        <v>83</v>
      </c>
      <c r="AB160" s="18" t="s">
        <v>21097</v>
      </c>
      <c r="AC160" s="41" t="s">
        <v>83</v>
      </c>
      <c r="AD160" s="18" t="s">
        <v>21097</v>
      </c>
      <c r="AE160" s="41" t="s">
        <v>83</v>
      </c>
      <c r="AF160" s="18" t="s">
        <v>21097</v>
      </c>
      <c r="AG160" s="41" t="s">
        <v>83</v>
      </c>
      <c r="AH160" s="40" t="s">
        <v>21097</v>
      </c>
      <c r="AI160" s="40" t="s">
        <v>21090</v>
      </c>
      <c r="AJ160" s="40" t="s">
        <v>21097</v>
      </c>
      <c r="AK160" s="40" t="s">
        <v>83</v>
      </c>
      <c r="AL160" s="39" t="s">
        <v>21538</v>
      </c>
    </row>
    <row r="161" spans="1:256" hidden="1" x14ac:dyDescent="0.25">
      <c r="A161" s="46" t="s">
        <v>7796</v>
      </c>
      <c r="B161" s="44" t="s">
        <v>21252</v>
      </c>
      <c r="C161" s="57" t="s">
        <v>7795</v>
      </c>
      <c r="D161" s="57" t="s">
        <v>21119</v>
      </c>
      <c r="E161" s="44" t="str">
        <f t="shared" si="4"/>
        <v>GAREST Olivier</v>
      </c>
      <c r="F161" s="43" t="s">
        <v>21118</v>
      </c>
      <c r="H161" s="18"/>
      <c r="I161" s="19"/>
      <c r="J161" s="18"/>
      <c r="K161" s="19"/>
      <c r="L161" s="18"/>
      <c r="M161" s="19"/>
      <c r="N161" s="18"/>
      <c r="O161" s="19"/>
      <c r="P161" s="18"/>
      <c r="Q161" s="19"/>
      <c r="R161" s="18"/>
      <c r="S161" s="19"/>
      <c r="T161" s="18"/>
      <c r="U161" s="19"/>
      <c r="V161" s="18"/>
      <c r="W161" s="19"/>
      <c r="X161" s="18"/>
      <c r="Y161" s="19"/>
      <c r="Z161" s="5"/>
      <c r="AA161" s="19" t="s">
        <v>83</v>
      </c>
      <c r="AB161" s="18" t="s">
        <v>21097</v>
      </c>
      <c r="AC161" s="41" t="s">
        <v>21090</v>
      </c>
      <c r="AD161" s="18" t="s">
        <v>21097</v>
      </c>
      <c r="AE161" s="41" t="s">
        <v>83</v>
      </c>
      <c r="AF161" s="18" t="s">
        <v>21097</v>
      </c>
      <c r="AG161" s="41" t="s">
        <v>21090</v>
      </c>
      <c r="AH161" s="40" t="s">
        <v>21097</v>
      </c>
      <c r="AI161" s="40" t="s">
        <v>21090</v>
      </c>
      <c r="AJ161" s="40" t="s">
        <v>21097</v>
      </c>
      <c r="AK161" s="40" t="s">
        <v>83</v>
      </c>
      <c r="AL161" s="39" t="s">
        <v>21534</v>
      </c>
    </row>
    <row r="162" spans="1:256" hidden="1" x14ac:dyDescent="0.25">
      <c r="A162" s="46" t="s">
        <v>21537</v>
      </c>
      <c r="B162" s="44" t="s">
        <v>21536</v>
      </c>
      <c r="C162" s="57" t="s">
        <v>21535</v>
      </c>
      <c r="D162" s="57" t="s">
        <v>21163</v>
      </c>
      <c r="E162" s="44" t="str">
        <f t="shared" si="4"/>
        <v>GAUDICHON Remy</v>
      </c>
      <c r="F162" s="43" t="s">
        <v>21118</v>
      </c>
      <c r="H162" s="18"/>
      <c r="I162" s="19"/>
      <c r="J162" s="18"/>
      <c r="K162" s="19"/>
      <c r="L162" s="18"/>
      <c r="M162" s="19"/>
      <c r="N162" s="18"/>
      <c r="O162" s="19"/>
      <c r="P162" s="18"/>
      <c r="Q162" s="19"/>
      <c r="R162" s="18"/>
      <c r="S162" s="19"/>
      <c r="T162" s="18"/>
      <c r="U162" s="19"/>
      <c r="V162" s="18"/>
      <c r="W162" s="19"/>
      <c r="X162" s="18"/>
      <c r="Y162" s="19"/>
      <c r="Z162" s="5"/>
      <c r="AA162" s="19"/>
      <c r="AB162" s="18"/>
      <c r="AC162" s="41"/>
      <c r="AD162" s="18"/>
      <c r="AE162" s="41"/>
      <c r="AF162" s="18"/>
      <c r="AG162" s="41" t="s">
        <v>21090</v>
      </c>
      <c r="AH162" s="40" t="s">
        <v>21097</v>
      </c>
      <c r="AI162" s="40" t="s">
        <v>21090</v>
      </c>
      <c r="AJ162" s="40" t="s">
        <v>21097</v>
      </c>
      <c r="AK162" s="40" t="s">
        <v>83</v>
      </c>
      <c r="AL162" s="39" t="s">
        <v>21534</v>
      </c>
    </row>
    <row r="163" spans="1:256" s="24" customFormat="1" hidden="1" x14ac:dyDescent="0.25">
      <c r="A163" s="46" t="s">
        <v>7967</v>
      </c>
      <c r="B163" s="44" t="s">
        <v>21533</v>
      </c>
      <c r="C163" s="62" t="s">
        <v>7966</v>
      </c>
      <c r="D163" s="57" t="s">
        <v>21100</v>
      </c>
      <c r="E163" s="44" t="str">
        <f t="shared" si="4"/>
        <v>GEETS Patrice</v>
      </c>
      <c r="F163" s="43" t="s">
        <v>21099</v>
      </c>
      <c r="G163" s="4" t="s">
        <v>184</v>
      </c>
      <c r="H163" s="18" t="s">
        <v>21098</v>
      </c>
      <c r="I163" s="4" t="s">
        <v>184</v>
      </c>
      <c r="J163" s="18" t="s">
        <v>21098</v>
      </c>
      <c r="K163" s="19" t="s">
        <v>184</v>
      </c>
      <c r="L163" s="18" t="s">
        <v>21098</v>
      </c>
      <c r="M163" s="19" t="s">
        <v>184</v>
      </c>
      <c r="N163" s="18" t="s">
        <v>21098</v>
      </c>
      <c r="O163" s="19" t="s">
        <v>184</v>
      </c>
      <c r="P163" s="18" t="s">
        <v>21097</v>
      </c>
      <c r="Q163" s="19" t="s">
        <v>21091</v>
      </c>
      <c r="R163" s="18" t="s">
        <v>21098</v>
      </c>
      <c r="S163" s="19" t="s">
        <v>184</v>
      </c>
      <c r="T163" s="18" t="s">
        <v>21098</v>
      </c>
      <c r="U163" s="19" t="s">
        <v>184</v>
      </c>
      <c r="V163" s="18" t="s">
        <v>21097</v>
      </c>
      <c r="W163" s="19" t="s">
        <v>184</v>
      </c>
      <c r="X163" s="18" t="s">
        <v>21097</v>
      </c>
      <c r="Y163" s="19" t="s">
        <v>184</v>
      </c>
      <c r="Z163" s="5" t="s">
        <v>21097</v>
      </c>
      <c r="AA163" s="19" t="s">
        <v>184</v>
      </c>
      <c r="AB163" s="18" t="s">
        <v>21097</v>
      </c>
      <c r="AC163" s="41" t="s">
        <v>184</v>
      </c>
      <c r="AD163" s="18" t="s">
        <v>21097</v>
      </c>
      <c r="AE163" s="41" t="s">
        <v>184</v>
      </c>
      <c r="AF163" s="18" t="s">
        <v>21097</v>
      </c>
      <c r="AG163" s="41" t="s">
        <v>184</v>
      </c>
      <c r="AH163" s="40" t="s">
        <v>21097</v>
      </c>
      <c r="AI163" s="40" t="s">
        <v>184</v>
      </c>
      <c r="AJ163" s="40" t="s">
        <v>21097</v>
      </c>
      <c r="AK163" s="40" t="s">
        <v>184</v>
      </c>
      <c r="AL163" s="39" t="s">
        <v>21532</v>
      </c>
      <c r="AM163" s="1"/>
      <c r="AN163" s="25"/>
      <c r="AO163" s="25"/>
      <c r="AP163" s="25"/>
      <c r="AQ163" s="25"/>
      <c r="AR163" s="25"/>
      <c r="AS163" s="25"/>
      <c r="AT163" s="25"/>
      <c r="AU163" s="25"/>
      <c r="AV163" s="25"/>
      <c r="AW163" s="25"/>
      <c r="AX163" s="25"/>
      <c r="AY163" s="25"/>
      <c r="AZ163" s="25"/>
      <c r="BA163" s="25"/>
      <c r="BB163" s="25"/>
      <c r="BC163" s="25"/>
      <c r="BD163" s="25"/>
      <c r="BE163" s="25"/>
      <c r="BF163" s="25"/>
      <c r="BG163" s="25"/>
      <c r="BH163" s="25"/>
      <c r="BI163" s="25"/>
      <c r="BJ163" s="25"/>
      <c r="BK163" s="25"/>
      <c r="BL163" s="25"/>
      <c r="BM163" s="25"/>
      <c r="BN163" s="25"/>
      <c r="BO163" s="25"/>
      <c r="BP163" s="25"/>
      <c r="BQ163" s="25"/>
      <c r="BR163" s="25"/>
      <c r="BS163" s="25"/>
      <c r="BT163" s="25"/>
      <c r="BU163" s="25"/>
      <c r="BV163" s="25"/>
      <c r="BW163" s="25"/>
      <c r="BX163" s="25"/>
      <c r="BY163" s="25"/>
      <c r="BZ163" s="25"/>
      <c r="CA163" s="25"/>
      <c r="CB163" s="25"/>
      <c r="CC163" s="25"/>
      <c r="CD163" s="25"/>
      <c r="CE163" s="25"/>
      <c r="CF163" s="25"/>
      <c r="CG163" s="25"/>
      <c r="CH163" s="25"/>
      <c r="CI163" s="25"/>
      <c r="CJ163" s="25"/>
      <c r="CK163" s="25"/>
      <c r="CL163" s="25"/>
      <c r="CM163" s="25"/>
      <c r="CN163" s="25"/>
      <c r="CO163" s="25"/>
      <c r="CP163" s="25"/>
      <c r="CQ163" s="25"/>
      <c r="CR163" s="25"/>
      <c r="CS163" s="25"/>
      <c r="CT163" s="25"/>
      <c r="CU163" s="25"/>
      <c r="CV163" s="25"/>
      <c r="CW163" s="25"/>
      <c r="CX163" s="25"/>
      <c r="CY163" s="25"/>
      <c r="CZ163" s="25"/>
      <c r="DA163" s="25"/>
      <c r="DB163" s="25"/>
      <c r="DC163" s="25"/>
      <c r="DD163" s="25"/>
      <c r="DE163" s="25"/>
      <c r="DF163" s="25"/>
      <c r="DG163" s="25"/>
      <c r="DH163" s="25"/>
      <c r="DI163" s="25"/>
      <c r="DJ163" s="25"/>
      <c r="DK163" s="25"/>
      <c r="DL163" s="25"/>
      <c r="DM163" s="25"/>
      <c r="DN163" s="25"/>
      <c r="DO163" s="25"/>
      <c r="DP163" s="25"/>
      <c r="DQ163" s="25"/>
      <c r="DR163" s="25"/>
      <c r="DS163" s="25"/>
      <c r="DT163" s="25"/>
      <c r="DU163" s="25"/>
      <c r="DV163" s="25"/>
      <c r="DW163" s="25"/>
      <c r="DX163" s="25"/>
      <c r="DY163" s="25"/>
      <c r="DZ163" s="25"/>
      <c r="EA163" s="25"/>
      <c r="EB163" s="25"/>
      <c r="EC163" s="25"/>
      <c r="ED163" s="25"/>
      <c r="EE163" s="25"/>
      <c r="EF163" s="25"/>
      <c r="EG163" s="25"/>
      <c r="EH163" s="25"/>
      <c r="EI163" s="25"/>
      <c r="EJ163" s="25"/>
      <c r="EK163" s="25"/>
      <c r="EL163" s="25"/>
      <c r="EM163" s="25"/>
      <c r="EN163" s="25"/>
      <c r="EO163" s="25"/>
      <c r="EP163" s="25"/>
      <c r="EQ163" s="25"/>
      <c r="ER163" s="25"/>
      <c r="ES163" s="25"/>
      <c r="ET163" s="25"/>
      <c r="EU163" s="25"/>
      <c r="EV163" s="25"/>
      <c r="EW163" s="25"/>
      <c r="EX163" s="25"/>
      <c r="EY163" s="25"/>
      <c r="EZ163" s="25"/>
      <c r="FA163" s="25"/>
      <c r="FB163" s="25"/>
      <c r="FC163" s="25"/>
      <c r="FD163" s="25"/>
      <c r="FE163" s="25"/>
      <c r="FF163" s="25"/>
      <c r="FG163" s="25"/>
      <c r="FH163" s="25"/>
      <c r="FI163" s="25"/>
      <c r="FJ163" s="25"/>
      <c r="FK163" s="25"/>
      <c r="FL163" s="25"/>
      <c r="FM163" s="25"/>
      <c r="FN163" s="25"/>
      <c r="FO163" s="25"/>
      <c r="FP163" s="25"/>
      <c r="FQ163" s="25"/>
      <c r="FR163" s="25"/>
      <c r="FS163" s="25"/>
      <c r="FT163" s="25"/>
      <c r="FU163" s="25"/>
      <c r="FV163" s="25"/>
      <c r="FW163" s="25"/>
      <c r="FX163" s="25"/>
      <c r="FY163" s="25"/>
      <c r="FZ163" s="25"/>
      <c r="GA163" s="25"/>
      <c r="GB163" s="25"/>
      <c r="GC163" s="25"/>
      <c r="GD163" s="25"/>
      <c r="GE163" s="25"/>
      <c r="GF163" s="25"/>
      <c r="GG163" s="25"/>
      <c r="GH163" s="25"/>
      <c r="GI163" s="25"/>
      <c r="GJ163" s="25"/>
      <c r="GK163" s="25"/>
      <c r="GL163" s="25"/>
      <c r="GM163" s="25"/>
      <c r="GN163" s="25"/>
      <c r="GO163" s="25"/>
      <c r="GP163" s="25"/>
      <c r="GQ163" s="25"/>
      <c r="GR163" s="25"/>
      <c r="GS163" s="25"/>
      <c r="GT163" s="25"/>
      <c r="GU163" s="25"/>
      <c r="GV163" s="25"/>
      <c r="GW163" s="25"/>
      <c r="GX163" s="25"/>
      <c r="GY163" s="25"/>
      <c r="GZ163" s="25"/>
      <c r="HA163" s="25"/>
      <c r="HB163" s="25"/>
      <c r="HC163" s="25"/>
      <c r="HD163" s="25"/>
      <c r="HE163" s="25"/>
      <c r="HF163" s="25"/>
      <c r="HG163" s="25"/>
      <c r="HH163" s="25"/>
      <c r="HI163" s="25"/>
      <c r="HJ163" s="25"/>
      <c r="HK163" s="25"/>
      <c r="HL163" s="25"/>
      <c r="HM163" s="25"/>
      <c r="HN163" s="25"/>
      <c r="HO163" s="25"/>
      <c r="HP163" s="25"/>
      <c r="HQ163" s="25"/>
      <c r="HR163" s="25"/>
      <c r="HS163" s="25"/>
      <c r="HT163" s="25"/>
      <c r="HU163" s="25"/>
      <c r="HV163" s="25"/>
      <c r="HW163" s="25"/>
      <c r="HX163" s="25"/>
      <c r="HY163" s="25"/>
      <c r="HZ163" s="25"/>
      <c r="IA163" s="25"/>
      <c r="IB163" s="25"/>
      <c r="IC163" s="25"/>
      <c r="ID163" s="25"/>
      <c r="IE163" s="25"/>
      <c r="IF163" s="25"/>
      <c r="IG163" s="25"/>
      <c r="IH163" s="25"/>
      <c r="II163" s="25"/>
      <c r="IJ163" s="25"/>
      <c r="IK163" s="25"/>
      <c r="IL163" s="25"/>
      <c r="IM163" s="25"/>
      <c r="IN163" s="25"/>
      <c r="IO163" s="25"/>
      <c r="IP163" s="25"/>
      <c r="IQ163" s="25"/>
      <c r="IR163" s="25"/>
      <c r="IS163" s="25"/>
      <c r="IT163" s="25"/>
      <c r="IU163" s="25"/>
      <c r="IV163" s="25"/>
    </row>
    <row r="164" spans="1:256" hidden="1" x14ac:dyDescent="0.25">
      <c r="A164" s="68" t="s">
        <v>8006</v>
      </c>
      <c r="B164" s="51" t="s">
        <v>21531</v>
      </c>
      <c r="C164" s="51" t="s">
        <v>8005</v>
      </c>
      <c r="D164" s="51" t="s">
        <v>21181</v>
      </c>
      <c r="E164" s="51" t="str">
        <f t="shared" si="4"/>
        <v>GENNIN Jean-Robert</v>
      </c>
      <c r="F164" s="50" t="s">
        <v>21099</v>
      </c>
      <c r="G164" s="35" t="s">
        <v>83</v>
      </c>
      <c r="H164" s="34" t="s">
        <v>21098</v>
      </c>
      <c r="I164" s="33" t="s">
        <v>21090</v>
      </c>
      <c r="J164" s="34" t="s">
        <v>21098</v>
      </c>
      <c r="K164" s="33" t="s">
        <v>21090</v>
      </c>
      <c r="L164" s="34" t="s">
        <v>21098</v>
      </c>
      <c r="M164" s="33" t="s">
        <v>21090</v>
      </c>
      <c r="N164" s="34" t="s">
        <v>21098</v>
      </c>
      <c r="O164" s="33" t="s">
        <v>21090</v>
      </c>
      <c r="P164" s="34" t="s">
        <v>21098</v>
      </c>
      <c r="Q164" s="33" t="s">
        <v>21090</v>
      </c>
      <c r="R164" s="34" t="s">
        <v>21098</v>
      </c>
      <c r="S164" s="33" t="s">
        <v>21090</v>
      </c>
      <c r="T164" s="34" t="s">
        <v>21098</v>
      </c>
      <c r="U164" s="33" t="s">
        <v>21090</v>
      </c>
      <c r="V164" s="34" t="s">
        <v>21098</v>
      </c>
      <c r="W164" s="33" t="s">
        <v>21090</v>
      </c>
      <c r="X164" s="34" t="s">
        <v>21098</v>
      </c>
      <c r="Y164" s="33" t="s">
        <v>21090</v>
      </c>
      <c r="Z164" s="32" t="s">
        <v>21098</v>
      </c>
      <c r="AA164" s="33" t="s">
        <v>21089</v>
      </c>
      <c r="AB164" s="49" t="s">
        <v>21097</v>
      </c>
      <c r="AC164" s="48" t="s">
        <v>21090</v>
      </c>
      <c r="AD164" s="49" t="s">
        <v>21097</v>
      </c>
      <c r="AE164" s="48" t="s">
        <v>83</v>
      </c>
      <c r="AF164" s="49" t="s">
        <v>21097</v>
      </c>
      <c r="AG164" s="48" t="s">
        <v>21090</v>
      </c>
      <c r="AH164" s="27" t="s">
        <v>21097</v>
      </c>
      <c r="AI164" s="27" t="s">
        <v>21090</v>
      </c>
      <c r="AJ164" s="27" t="s">
        <v>21097</v>
      </c>
      <c r="AK164" s="27" t="s">
        <v>83</v>
      </c>
      <c r="AL164" s="47" t="s">
        <v>21530</v>
      </c>
      <c r="AM164" s="24"/>
    </row>
    <row r="165" spans="1:256" s="53" customFormat="1" hidden="1" x14ac:dyDescent="0.25">
      <c r="A165" s="78" t="s">
        <v>8026</v>
      </c>
      <c r="B165" s="58" t="s">
        <v>21529</v>
      </c>
      <c r="C165" s="65" t="s">
        <v>7972</v>
      </c>
      <c r="D165" s="58" t="s">
        <v>21528</v>
      </c>
      <c r="E165" s="51" t="str">
        <f t="shared" si="4"/>
        <v>GEOFFROY Florent</v>
      </c>
      <c r="F165" s="50" t="s">
        <v>21103</v>
      </c>
      <c r="G165" s="4"/>
      <c r="H165" s="18"/>
      <c r="I165" s="19"/>
      <c r="J165" s="18"/>
      <c r="K165" s="19"/>
      <c r="L165" s="18"/>
      <c r="M165" s="19"/>
      <c r="N165" s="18"/>
      <c r="O165" s="19"/>
      <c r="P165" s="18"/>
      <c r="Q165" s="19"/>
      <c r="R165" s="18"/>
      <c r="S165" s="19"/>
      <c r="T165" s="18"/>
      <c r="U165" s="19"/>
      <c r="V165" s="18"/>
      <c r="W165" s="19"/>
      <c r="X165" s="18"/>
      <c r="Y165" s="19"/>
      <c r="Z165" s="5"/>
      <c r="AA165" s="19"/>
      <c r="AB165" s="18"/>
      <c r="AC165" s="41" t="s">
        <v>83</v>
      </c>
      <c r="AD165" s="18" t="s">
        <v>21097</v>
      </c>
      <c r="AE165" s="41" t="s">
        <v>83</v>
      </c>
      <c r="AF165" s="18" t="s">
        <v>21097</v>
      </c>
      <c r="AG165" s="48" t="s">
        <v>21090</v>
      </c>
      <c r="AH165" s="27" t="s">
        <v>21097</v>
      </c>
      <c r="AI165" s="27" t="s">
        <v>21090</v>
      </c>
      <c r="AJ165" s="27" t="s">
        <v>21097</v>
      </c>
      <c r="AK165" s="27" t="s">
        <v>83</v>
      </c>
      <c r="AL165" s="47" t="s">
        <v>21527</v>
      </c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</row>
    <row r="166" spans="1:256" s="24" customFormat="1" hidden="1" x14ac:dyDescent="0.25">
      <c r="A166" s="10" t="s">
        <v>285</v>
      </c>
      <c r="B166" s="57" t="s">
        <v>21370</v>
      </c>
      <c r="C166" s="45" t="s">
        <v>8047</v>
      </c>
      <c r="D166" s="57" t="s">
        <v>21104</v>
      </c>
      <c r="E166" s="44" t="str">
        <f t="shared" si="4"/>
        <v>GERARD Mickael</v>
      </c>
      <c r="F166" s="43" t="s">
        <v>21103</v>
      </c>
      <c r="G166" s="4"/>
      <c r="H166" s="18"/>
      <c r="I166" s="4"/>
      <c r="J166" s="18"/>
      <c r="K166" s="19"/>
      <c r="L166" s="18"/>
      <c r="M166" s="19"/>
      <c r="N166" s="18"/>
      <c r="O166" s="19"/>
      <c r="P166" s="18"/>
      <c r="Q166" s="19"/>
      <c r="R166" s="18"/>
      <c r="S166" s="19"/>
      <c r="T166" s="18"/>
      <c r="U166" s="19"/>
      <c r="V166" s="18"/>
      <c r="W166" s="19"/>
      <c r="X166" s="18"/>
      <c r="Y166" s="19"/>
      <c r="Z166" s="5"/>
      <c r="AA166" s="19"/>
      <c r="AB166" s="42"/>
      <c r="AC166" s="41"/>
      <c r="AD166" s="42"/>
      <c r="AE166" s="41"/>
      <c r="AF166" s="42"/>
      <c r="AG166" s="41"/>
      <c r="AH166" s="40"/>
      <c r="AI166" s="40" t="s">
        <v>83</v>
      </c>
      <c r="AJ166" s="40" t="s">
        <v>21097</v>
      </c>
      <c r="AK166" s="40" t="s">
        <v>83</v>
      </c>
      <c r="AL166" s="39" t="s">
        <v>21526</v>
      </c>
      <c r="AM166" s="25"/>
      <c r="AN166" s="25"/>
      <c r="AO166" s="25"/>
      <c r="AP166" s="25"/>
      <c r="AQ166" s="25"/>
      <c r="AR166" s="25"/>
      <c r="AS166" s="25"/>
      <c r="AT166" s="25"/>
      <c r="AU166" s="25"/>
      <c r="AV166" s="25"/>
      <c r="AW166" s="25"/>
      <c r="AX166" s="25"/>
      <c r="AY166" s="25"/>
      <c r="AZ166" s="25"/>
      <c r="BA166" s="25"/>
      <c r="BB166" s="25"/>
      <c r="BC166" s="25"/>
      <c r="BD166" s="25"/>
      <c r="BE166" s="25"/>
      <c r="BF166" s="25"/>
      <c r="BG166" s="25"/>
      <c r="BH166" s="25"/>
      <c r="BI166" s="25"/>
      <c r="BJ166" s="25"/>
      <c r="BK166" s="25"/>
      <c r="BL166" s="25"/>
      <c r="BM166" s="25"/>
      <c r="BN166" s="25"/>
      <c r="BO166" s="25"/>
      <c r="BP166" s="25"/>
      <c r="BQ166" s="25"/>
      <c r="BR166" s="25"/>
      <c r="BS166" s="25"/>
      <c r="BT166" s="25"/>
      <c r="BU166" s="25"/>
      <c r="BV166" s="25"/>
      <c r="BW166" s="25"/>
      <c r="BX166" s="25"/>
      <c r="BY166" s="25"/>
      <c r="BZ166" s="25"/>
      <c r="CA166" s="25"/>
      <c r="CB166" s="25"/>
      <c r="CC166" s="25"/>
      <c r="CD166" s="25"/>
      <c r="CE166" s="25"/>
      <c r="CF166" s="25"/>
      <c r="CG166" s="25"/>
      <c r="CH166" s="25"/>
      <c r="CI166" s="25"/>
      <c r="CJ166" s="25"/>
      <c r="CK166" s="25"/>
      <c r="CL166" s="25"/>
      <c r="CM166" s="25"/>
      <c r="CN166" s="25"/>
      <c r="CO166" s="25"/>
      <c r="CP166" s="25"/>
      <c r="CQ166" s="25"/>
      <c r="CR166" s="25"/>
      <c r="CS166" s="25"/>
      <c r="CT166" s="25"/>
      <c r="CU166" s="25"/>
      <c r="CV166" s="25"/>
      <c r="CW166" s="25"/>
      <c r="CX166" s="25"/>
      <c r="CY166" s="25"/>
      <c r="CZ166" s="25"/>
      <c r="DA166" s="25"/>
      <c r="DB166" s="25"/>
      <c r="DC166" s="25"/>
      <c r="DD166" s="25"/>
      <c r="DE166" s="25"/>
      <c r="DF166" s="25"/>
      <c r="DG166" s="25"/>
      <c r="DH166" s="25"/>
      <c r="DI166" s="25"/>
      <c r="DJ166" s="25"/>
      <c r="DK166" s="25"/>
      <c r="DL166" s="25"/>
      <c r="DM166" s="25"/>
      <c r="DN166" s="25"/>
      <c r="DO166" s="25"/>
      <c r="DP166" s="25"/>
      <c r="DQ166" s="25"/>
      <c r="DR166" s="25"/>
      <c r="DS166" s="25"/>
      <c r="DT166" s="25"/>
      <c r="DU166" s="25"/>
      <c r="DV166" s="25"/>
      <c r="DW166" s="25"/>
      <c r="DX166" s="25"/>
      <c r="DY166" s="25"/>
      <c r="DZ166" s="25"/>
      <c r="EA166" s="25"/>
      <c r="EB166" s="25"/>
      <c r="EC166" s="25"/>
      <c r="ED166" s="25"/>
      <c r="EE166" s="25"/>
      <c r="EF166" s="25"/>
      <c r="EG166" s="25"/>
      <c r="EH166" s="25"/>
      <c r="EI166" s="25"/>
      <c r="EJ166" s="25"/>
      <c r="EK166" s="25"/>
      <c r="EL166" s="25"/>
      <c r="EM166" s="25"/>
      <c r="EN166" s="25"/>
      <c r="EO166" s="25"/>
      <c r="EP166" s="25"/>
      <c r="EQ166" s="25"/>
      <c r="ER166" s="25"/>
      <c r="ES166" s="25"/>
      <c r="ET166" s="25"/>
      <c r="EU166" s="25"/>
      <c r="EV166" s="25"/>
      <c r="EW166" s="25"/>
      <c r="EX166" s="25"/>
      <c r="EY166" s="25"/>
      <c r="EZ166" s="25"/>
      <c r="FA166" s="25"/>
      <c r="FB166" s="25"/>
      <c r="FC166" s="25"/>
      <c r="FD166" s="25"/>
      <c r="FE166" s="25"/>
      <c r="FF166" s="25"/>
      <c r="FG166" s="25"/>
      <c r="FH166" s="25"/>
      <c r="FI166" s="25"/>
      <c r="FJ166" s="25"/>
      <c r="FK166" s="25"/>
      <c r="FL166" s="25"/>
      <c r="FM166" s="25"/>
      <c r="FN166" s="25"/>
      <c r="FO166" s="25"/>
      <c r="FP166" s="25"/>
      <c r="FQ166" s="25"/>
      <c r="FR166" s="25"/>
      <c r="FS166" s="25"/>
      <c r="FT166" s="25"/>
      <c r="FU166" s="25"/>
      <c r="FV166" s="25"/>
      <c r="FW166" s="25"/>
      <c r="FX166" s="25"/>
      <c r="FY166" s="25"/>
      <c r="FZ166" s="25"/>
      <c r="GA166" s="25"/>
      <c r="GB166" s="25"/>
      <c r="GC166" s="25"/>
      <c r="GD166" s="25"/>
      <c r="GE166" s="25"/>
      <c r="GF166" s="25"/>
      <c r="GG166" s="25"/>
      <c r="GH166" s="25"/>
      <c r="GI166" s="25"/>
      <c r="GJ166" s="25"/>
      <c r="GK166" s="25"/>
      <c r="GL166" s="25"/>
      <c r="GM166" s="25"/>
      <c r="GN166" s="25"/>
      <c r="GO166" s="25"/>
      <c r="GP166" s="25"/>
      <c r="GQ166" s="25"/>
      <c r="GR166" s="25"/>
      <c r="GS166" s="25"/>
      <c r="GT166" s="25"/>
      <c r="GU166" s="25"/>
      <c r="GV166" s="25"/>
      <c r="GW166" s="25"/>
      <c r="GX166" s="25"/>
      <c r="GY166" s="25"/>
      <c r="GZ166" s="25"/>
      <c r="HA166" s="25"/>
      <c r="HB166" s="25"/>
      <c r="HC166" s="25"/>
      <c r="HD166" s="25"/>
      <c r="HE166" s="25"/>
      <c r="HF166" s="25"/>
      <c r="HG166" s="25"/>
      <c r="HH166" s="25"/>
      <c r="HI166" s="25"/>
      <c r="HJ166" s="25"/>
      <c r="HK166" s="25"/>
      <c r="HL166" s="25"/>
      <c r="HM166" s="25"/>
      <c r="HN166" s="25"/>
      <c r="HO166" s="25"/>
      <c r="HP166" s="25"/>
      <c r="HQ166" s="25"/>
      <c r="HR166" s="25"/>
      <c r="HS166" s="25"/>
      <c r="HT166" s="25"/>
      <c r="HU166" s="25"/>
      <c r="HV166" s="25"/>
      <c r="HW166" s="25"/>
      <c r="HX166" s="25"/>
      <c r="HY166" s="25"/>
      <c r="HZ166" s="25"/>
      <c r="IA166" s="25"/>
      <c r="IB166" s="25"/>
      <c r="IC166" s="25"/>
      <c r="ID166" s="25"/>
      <c r="IE166" s="25"/>
      <c r="IF166" s="25"/>
      <c r="IG166" s="25"/>
      <c r="IH166" s="25"/>
      <c r="II166" s="25"/>
      <c r="IJ166" s="25"/>
      <c r="IK166" s="25"/>
      <c r="IL166" s="25"/>
      <c r="IM166" s="25"/>
      <c r="IN166" s="25"/>
      <c r="IO166" s="25"/>
      <c r="IP166" s="25"/>
      <c r="IQ166" s="25"/>
      <c r="IR166" s="25"/>
      <c r="IS166" s="25"/>
      <c r="IT166" s="25"/>
      <c r="IU166" s="25"/>
      <c r="IV166" s="25"/>
    </row>
    <row r="167" spans="1:256" s="24" customFormat="1" hidden="1" x14ac:dyDescent="0.25">
      <c r="A167" s="10" t="s">
        <v>18717</v>
      </c>
      <c r="B167" s="57" t="s">
        <v>21390</v>
      </c>
      <c r="C167" s="45" t="s">
        <v>18718</v>
      </c>
      <c r="D167" s="57" t="s">
        <v>21166</v>
      </c>
      <c r="E167" s="44" t="str">
        <f t="shared" si="4"/>
        <v>GERONIMI Thierry</v>
      </c>
      <c r="F167" s="43" t="s">
        <v>21103</v>
      </c>
      <c r="G167" s="4"/>
      <c r="H167" s="18"/>
      <c r="I167" s="19"/>
      <c r="J167" s="18"/>
      <c r="K167" s="19"/>
      <c r="L167" s="18"/>
      <c r="M167" s="19"/>
      <c r="N167" s="18"/>
      <c r="O167" s="19"/>
      <c r="P167" s="18"/>
      <c r="Q167" s="19"/>
      <c r="R167" s="18"/>
      <c r="S167" s="19"/>
      <c r="T167" s="18"/>
      <c r="U167" s="19"/>
      <c r="V167" s="18"/>
      <c r="W167" s="19"/>
      <c r="X167" s="18"/>
      <c r="Y167" s="19"/>
      <c r="Z167" s="5"/>
      <c r="AA167" s="19"/>
      <c r="AB167" s="42"/>
      <c r="AC167" s="41"/>
      <c r="AD167" s="42"/>
      <c r="AE167" s="41"/>
      <c r="AF167" s="42"/>
      <c r="AG167" s="41"/>
      <c r="AH167" s="40"/>
      <c r="AI167" s="40" t="s">
        <v>83</v>
      </c>
      <c r="AJ167" s="40" t="s">
        <v>21097</v>
      </c>
      <c r="AK167" s="40" t="s">
        <v>83</v>
      </c>
      <c r="AL167" s="39" t="s">
        <v>21525</v>
      </c>
      <c r="AM167" s="25"/>
      <c r="AN167" s="25"/>
      <c r="AO167" s="25"/>
      <c r="AP167" s="25"/>
      <c r="AQ167" s="25"/>
      <c r="AR167" s="25"/>
      <c r="AS167" s="25"/>
      <c r="AT167" s="25"/>
      <c r="AU167" s="25"/>
      <c r="AV167" s="25"/>
      <c r="AW167" s="25"/>
      <c r="AX167" s="25"/>
      <c r="AY167" s="25"/>
      <c r="AZ167" s="25"/>
      <c r="BA167" s="25"/>
      <c r="BB167" s="25"/>
      <c r="BC167" s="25"/>
      <c r="BD167" s="25"/>
      <c r="BE167" s="25"/>
      <c r="BF167" s="25"/>
      <c r="BG167" s="25"/>
      <c r="BH167" s="25"/>
      <c r="BI167" s="25"/>
      <c r="BJ167" s="25"/>
      <c r="BK167" s="25"/>
      <c r="BL167" s="25"/>
      <c r="BM167" s="25"/>
      <c r="BN167" s="25"/>
      <c r="BO167" s="25"/>
      <c r="BP167" s="25"/>
      <c r="BQ167" s="25"/>
      <c r="BR167" s="25"/>
      <c r="BS167" s="25"/>
      <c r="BT167" s="25"/>
      <c r="BU167" s="25"/>
      <c r="BV167" s="25"/>
      <c r="BW167" s="25"/>
      <c r="BX167" s="25"/>
      <c r="BY167" s="25"/>
      <c r="BZ167" s="25"/>
      <c r="CA167" s="25"/>
      <c r="CB167" s="25"/>
      <c r="CC167" s="25"/>
      <c r="CD167" s="25"/>
      <c r="CE167" s="25"/>
      <c r="CF167" s="25"/>
      <c r="CG167" s="25"/>
      <c r="CH167" s="25"/>
      <c r="CI167" s="25"/>
      <c r="CJ167" s="25"/>
      <c r="CK167" s="25"/>
      <c r="CL167" s="25"/>
      <c r="CM167" s="25"/>
      <c r="CN167" s="25"/>
      <c r="CO167" s="25"/>
      <c r="CP167" s="25"/>
      <c r="CQ167" s="25"/>
      <c r="CR167" s="25"/>
      <c r="CS167" s="25"/>
      <c r="CT167" s="25"/>
      <c r="CU167" s="25"/>
      <c r="CV167" s="25"/>
      <c r="CW167" s="25"/>
      <c r="CX167" s="25"/>
      <c r="CY167" s="25"/>
      <c r="CZ167" s="25"/>
      <c r="DA167" s="25"/>
      <c r="DB167" s="25"/>
      <c r="DC167" s="25"/>
      <c r="DD167" s="25"/>
      <c r="DE167" s="25"/>
      <c r="DF167" s="25"/>
      <c r="DG167" s="25"/>
      <c r="DH167" s="25"/>
      <c r="DI167" s="25"/>
      <c r="DJ167" s="25"/>
      <c r="DK167" s="25"/>
      <c r="DL167" s="25"/>
      <c r="DM167" s="25"/>
      <c r="DN167" s="25"/>
      <c r="DO167" s="25"/>
      <c r="DP167" s="25"/>
      <c r="DQ167" s="25"/>
      <c r="DR167" s="25"/>
      <c r="DS167" s="25"/>
      <c r="DT167" s="25"/>
      <c r="DU167" s="25"/>
      <c r="DV167" s="25"/>
      <c r="DW167" s="25"/>
      <c r="DX167" s="25"/>
      <c r="DY167" s="25"/>
      <c r="DZ167" s="25"/>
      <c r="EA167" s="25"/>
      <c r="EB167" s="25"/>
      <c r="EC167" s="25"/>
      <c r="ED167" s="25"/>
      <c r="EE167" s="25"/>
      <c r="EF167" s="25"/>
      <c r="EG167" s="25"/>
      <c r="EH167" s="25"/>
      <c r="EI167" s="25"/>
      <c r="EJ167" s="25"/>
      <c r="EK167" s="25"/>
      <c r="EL167" s="25"/>
      <c r="EM167" s="25"/>
      <c r="EN167" s="25"/>
      <c r="EO167" s="25"/>
      <c r="EP167" s="25"/>
      <c r="EQ167" s="25"/>
      <c r="ER167" s="25"/>
      <c r="ES167" s="25"/>
      <c r="ET167" s="25"/>
      <c r="EU167" s="25"/>
      <c r="EV167" s="25"/>
      <c r="EW167" s="25"/>
      <c r="EX167" s="25"/>
      <c r="EY167" s="25"/>
      <c r="EZ167" s="25"/>
      <c r="FA167" s="25"/>
      <c r="FB167" s="25"/>
      <c r="FC167" s="25"/>
      <c r="FD167" s="25"/>
      <c r="FE167" s="25"/>
      <c r="FF167" s="25"/>
      <c r="FG167" s="25"/>
      <c r="FH167" s="25"/>
      <c r="FI167" s="25"/>
      <c r="FJ167" s="25"/>
      <c r="FK167" s="25"/>
      <c r="FL167" s="25"/>
      <c r="FM167" s="25"/>
      <c r="FN167" s="25"/>
      <c r="FO167" s="25"/>
      <c r="FP167" s="25"/>
      <c r="FQ167" s="25"/>
      <c r="FR167" s="25"/>
      <c r="FS167" s="25"/>
      <c r="FT167" s="25"/>
      <c r="FU167" s="25"/>
      <c r="FV167" s="25"/>
      <c r="FW167" s="25"/>
      <c r="FX167" s="25"/>
      <c r="FY167" s="25"/>
      <c r="FZ167" s="25"/>
      <c r="GA167" s="25"/>
      <c r="GB167" s="25"/>
      <c r="GC167" s="25"/>
      <c r="GD167" s="25"/>
      <c r="GE167" s="25"/>
      <c r="GF167" s="25"/>
      <c r="GG167" s="25"/>
      <c r="GH167" s="25"/>
      <c r="GI167" s="25"/>
      <c r="GJ167" s="25"/>
      <c r="GK167" s="25"/>
      <c r="GL167" s="25"/>
      <c r="GM167" s="25"/>
      <c r="GN167" s="25"/>
      <c r="GO167" s="25"/>
      <c r="GP167" s="25"/>
      <c r="GQ167" s="25"/>
      <c r="GR167" s="25"/>
      <c r="GS167" s="25"/>
      <c r="GT167" s="25"/>
      <c r="GU167" s="25"/>
      <c r="GV167" s="25"/>
      <c r="GW167" s="25"/>
      <c r="GX167" s="25"/>
      <c r="GY167" s="25"/>
      <c r="GZ167" s="25"/>
      <c r="HA167" s="25"/>
      <c r="HB167" s="25"/>
      <c r="HC167" s="25"/>
      <c r="HD167" s="25"/>
      <c r="HE167" s="25"/>
      <c r="HF167" s="25"/>
      <c r="HG167" s="25"/>
      <c r="HH167" s="25"/>
      <c r="HI167" s="25"/>
      <c r="HJ167" s="25"/>
      <c r="HK167" s="25"/>
      <c r="HL167" s="25"/>
      <c r="HM167" s="25"/>
      <c r="HN167" s="25"/>
      <c r="HO167" s="25"/>
      <c r="HP167" s="25"/>
      <c r="HQ167" s="25"/>
      <c r="HR167" s="25"/>
      <c r="HS167" s="25"/>
      <c r="HT167" s="25"/>
      <c r="HU167" s="25"/>
      <c r="HV167" s="25"/>
      <c r="HW167" s="25"/>
      <c r="HX167" s="25"/>
      <c r="HY167" s="25"/>
      <c r="HZ167" s="25"/>
      <c r="IA167" s="25"/>
      <c r="IB167" s="25"/>
      <c r="IC167" s="25"/>
      <c r="ID167" s="25"/>
      <c r="IE167" s="25"/>
      <c r="IF167" s="25"/>
      <c r="IG167" s="25"/>
      <c r="IH167" s="25"/>
      <c r="II167" s="25"/>
      <c r="IJ167" s="25"/>
      <c r="IK167" s="25"/>
      <c r="IL167" s="25"/>
      <c r="IM167" s="25"/>
      <c r="IN167" s="25"/>
      <c r="IO167" s="25"/>
      <c r="IP167" s="25"/>
      <c r="IQ167" s="25"/>
      <c r="IR167" s="25"/>
      <c r="IS167" s="25"/>
      <c r="IT167" s="25"/>
      <c r="IU167" s="25"/>
      <c r="IV167" s="25"/>
    </row>
    <row r="168" spans="1:256" s="53" customFormat="1" hidden="1" x14ac:dyDescent="0.25">
      <c r="A168" s="46" t="s">
        <v>8260</v>
      </c>
      <c r="B168" s="44" t="s">
        <v>21101</v>
      </c>
      <c r="C168" s="44" t="s">
        <v>8259</v>
      </c>
      <c r="D168" s="44" t="s">
        <v>21163</v>
      </c>
      <c r="E168" s="44" t="str">
        <f t="shared" si="4"/>
        <v>GODARD Alain</v>
      </c>
      <c r="F168" s="43" t="s">
        <v>21118</v>
      </c>
      <c r="G168" s="4"/>
      <c r="H168" s="18"/>
      <c r="I168" s="19"/>
      <c r="J168" s="18"/>
      <c r="K168" s="19"/>
      <c r="L168" s="18"/>
      <c r="M168" s="19"/>
      <c r="N168" s="18"/>
      <c r="O168" s="19"/>
      <c r="P168" s="18"/>
      <c r="Q168" s="19"/>
      <c r="R168" s="18"/>
      <c r="S168" s="19"/>
      <c r="T168" s="18"/>
      <c r="U168" s="19"/>
      <c r="V168" s="18"/>
      <c r="W168" s="19" t="s">
        <v>184</v>
      </c>
      <c r="X168" s="18" t="s">
        <v>21097</v>
      </c>
      <c r="Y168" s="19" t="s">
        <v>184</v>
      </c>
      <c r="Z168" s="5" t="s">
        <v>21097</v>
      </c>
      <c r="AA168" s="19" t="s">
        <v>184</v>
      </c>
      <c r="AB168" s="18" t="s">
        <v>21097</v>
      </c>
      <c r="AC168" s="41" t="s">
        <v>184</v>
      </c>
      <c r="AD168" s="18" t="s">
        <v>21097</v>
      </c>
      <c r="AE168" s="41" t="s">
        <v>184</v>
      </c>
      <c r="AF168" s="18" t="s">
        <v>21097</v>
      </c>
      <c r="AG168" s="41" t="s">
        <v>184</v>
      </c>
      <c r="AH168" s="40" t="s">
        <v>21097</v>
      </c>
      <c r="AI168" s="40" t="s">
        <v>184</v>
      </c>
      <c r="AJ168" s="40" t="s">
        <v>21097</v>
      </c>
      <c r="AK168" s="40" t="s">
        <v>184</v>
      </c>
      <c r="AL168" s="39" t="s">
        <v>21524</v>
      </c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</row>
    <row r="169" spans="1:256" s="53" customFormat="1" hidden="1" x14ac:dyDescent="0.25">
      <c r="A169" s="52" t="s">
        <v>8273</v>
      </c>
      <c r="B169" s="51" t="s">
        <v>21105</v>
      </c>
      <c r="C169" s="51" t="s">
        <v>8274</v>
      </c>
      <c r="D169" s="51" t="s">
        <v>21112</v>
      </c>
      <c r="E169" s="51" t="str">
        <f t="shared" si="4"/>
        <v>GODEFROIDT Michel</v>
      </c>
      <c r="F169" s="50" t="s">
        <v>21099</v>
      </c>
      <c r="G169" s="35" t="s">
        <v>21090</v>
      </c>
      <c r="H169" s="34" t="s">
        <v>21097</v>
      </c>
      <c r="I169" s="33" t="s">
        <v>21090</v>
      </c>
      <c r="J169" s="34" t="s">
        <v>21098</v>
      </c>
      <c r="K169" s="33" t="s">
        <v>21090</v>
      </c>
      <c r="L169" s="34" t="s">
        <v>21098</v>
      </c>
      <c r="M169" s="33" t="s">
        <v>21090</v>
      </c>
      <c r="N169" s="34" t="s">
        <v>21098</v>
      </c>
      <c r="O169" s="33" t="s">
        <v>21090</v>
      </c>
      <c r="P169" s="34" t="s">
        <v>21098</v>
      </c>
      <c r="Q169" s="33" t="s">
        <v>21090</v>
      </c>
      <c r="R169" s="34" t="s">
        <v>21098</v>
      </c>
      <c r="S169" s="33" t="s">
        <v>21090</v>
      </c>
      <c r="T169" s="34" t="s">
        <v>21098</v>
      </c>
      <c r="U169" s="33" t="s">
        <v>21090</v>
      </c>
      <c r="V169" s="34" t="s">
        <v>21098</v>
      </c>
      <c r="W169" s="33" t="s">
        <v>21090</v>
      </c>
      <c r="X169" s="34" t="s">
        <v>21098</v>
      </c>
      <c r="Y169" s="33" t="s">
        <v>21090</v>
      </c>
      <c r="Z169" s="32" t="s">
        <v>21098</v>
      </c>
      <c r="AA169" s="33" t="s">
        <v>21089</v>
      </c>
      <c r="AB169" s="49" t="s">
        <v>21097</v>
      </c>
      <c r="AC169" s="48" t="s">
        <v>21090</v>
      </c>
      <c r="AD169" s="49" t="s">
        <v>21097</v>
      </c>
      <c r="AE169" s="48" t="s">
        <v>83</v>
      </c>
      <c r="AF169" s="49" t="s">
        <v>21097</v>
      </c>
      <c r="AG169" s="48" t="s">
        <v>21090</v>
      </c>
      <c r="AH169" s="27" t="s">
        <v>21097</v>
      </c>
      <c r="AI169" s="27" t="s">
        <v>21090</v>
      </c>
      <c r="AJ169" s="27" t="s">
        <v>21097</v>
      </c>
      <c r="AK169" s="27" t="s">
        <v>83</v>
      </c>
      <c r="AL169" s="47" t="s">
        <v>21523</v>
      </c>
      <c r="AM169" s="24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</row>
    <row r="170" spans="1:256" hidden="1" x14ac:dyDescent="0.25">
      <c r="A170" s="52" t="s">
        <v>8292</v>
      </c>
      <c r="B170" s="51" t="s">
        <v>21274</v>
      </c>
      <c r="C170" s="51" t="s">
        <v>8291</v>
      </c>
      <c r="D170" s="51" t="s">
        <v>21394</v>
      </c>
      <c r="E170" s="51" t="str">
        <f t="shared" si="4"/>
        <v>GOETINCK Frédéric</v>
      </c>
      <c r="F170" s="50" t="s">
        <v>21115</v>
      </c>
      <c r="G170" s="35"/>
      <c r="H170" s="34"/>
      <c r="I170" s="33"/>
      <c r="J170" s="34"/>
      <c r="K170" s="33"/>
      <c r="L170" s="34"/>
      <c r="M170" s="33" t="s">
        <v>83</v>
      </c>
      <c r="N170" s="34" t="s">
        <v>21097</v>
      </c>
      <c r="O170" s="33" t="s">
        <v>21090</v>
      </c>
      <c r="P170" s="34" t="s">
        <v>21098</v>
      </c>
      <c r="Q170" s="33" t="s">
        <v>21090</v>
      </c>
      <c r="R170" s="34" t="s">
        <v>21098</v>
      </c>
      <c r="S170" s="33" t="s">
        <v>21090</v>
      </c>
      <c r="T170" s="34" t="s">
        <v>21098</v>
      </c>
      <c r="U170" s="33" t="s">
        <v>21090</v>
      </c>
      <c r="V170" s="34" t="s">
        <v>21098</v>
      </c>
      <c r="W170" s="33" t="s">
        <v>21090</v>
      </c>
      <c r="X170" s="34" t="s">
        <v>21098</v>
      </c>
      <c r="Y170" s="33" t="s">
        <v>21090</v>
      </c>
      <c r="Z170" s="32" t="s">
        <v>21098</v>
      </c>
      <c r="AA170" s="33" t="s">
        <v>21090</v>
      </c>
      <c r="AB170" s="49" t="s">
        <v>21097</v>
      </c>
      <c r="AC170" s="48" t="s">
        <v>21090</v>
      </c>
      <c r="AD170" s="49" t="s">
        <v>21097</v>
      </c>
      <c r="AE170" s="48" t="s">
        <v>83</v>
      </c>
      <c r="AF170" s="49" t="s">
        <v>21097</v>
      </c>
      <c r="AG170" s="48" t="s">
        <v>21090</v>
      </c>
      <c r="AH170" s="27" t="s">
        <v>21097</v>
      </c>
      <c r="AI170" s="27" t="s">
        <v>21090</v>
      </c>
      <c r="AJ170" s="27" t="s">
        <v>21097</v>
      </c>
      <c r="AK170" s="27" t="s">
        <v>83</v>
      </c>
      <c r="AL170" s="47" t="s">
        <v>21522</v>
      </c>
      <c r="AM170" s="24"/>
    </row>
    <row r="171" spans="1:256" x14ac:dyDescent="0.25">
      <c r="A171" s="68" t="s">
        <v>8358</v>
      </c>
      <c r="B171" s="51" t="s">
        <v>21521</v>
      </c>
      <c r="C171" s="51" t="s">
        <v>8357</v>
      </c>
      <c r="D171" s="51" t="s">
        <v>21160</v>
      </c>
      <c r="E171" s="51" t="str">
        <f t="shared" si="4"/>
        <v>GORAZDA Tom</v>
      </c>
      <c r="F171" s="50" t="s">
        <v>21159</v>
      </c>
      <c r="G171" s="35"/>
      <c r="H171" s="34"/>
      <c r="I171" s="33"/>
      <c r="J171" s="34"/>
      <c r="K171" s="33"/>
      <c r="L171" s="34"/>
      <c r="M171" s="33"/>
      <c r="N171" s="34"/>
      <c r="O171" s="33"/>
      <c r="P171" s="34"/>
      <c r="Q171" s="33"/>
      <c r="R171" s="34"/>
      <c r="S171" s="33"/>
      <c r="T171" s="34"/>
      <c r="U171" s="33"/>
      <c r="V171" s="34"/>
      <c r="W171" s="33" t="s">
        <v>21091</v>
      </c>
      <c r="X171" s="34" t="s">
        <v>21098</v>
      </c>
      <c r="Y171" s="33" t="s">
        <v>21091</v>
      </c>
      <c r="Z171" s="32" t="s">
        <v>21098</v>
      </c>
      <c r="AA171" s="33" t="s">
        <v>21091</v>
      </c>
      <c r="AB171" s="49" t="s">
        <v>21097</v>
      </c>
      <c r="AC171" s="48" t="s">
        <v>21091</v>
      </c>
      <c r="AD171" s="49" t="s">
        <v>21097</v>
      </c>
      <c r="AE171" s="48" t="s">
        <v>184</v>
      </c>
      <c r="AF171" s="49" t="s">
        <v>21097</v>
      </c>
      <c r="AG171" s="48" t="s">
        <v>21091</v>
      </c>
      <c r="AH171" s="27" t="s">
        <v>21097</v>
      </c>
      <c r="AI171" s="27" t="s">
        <v>21091</v>
      </c>
      <c r="AJ171" s="27" t="s">
        <v>21097</v>
      </c>
      <c r="AK171" s="27" t="s">
        <v>184</v>
      </c>
      <c r="AL171" s="47" t="s">
        <v>21520</v>
      </c>
      <c r="AM171" s="53"/>
    </row>
    <row r="172" spans="1:256" s="25" customFormat="1" x14ac:dyDescent="0.25">
      <c r="A172" s="52" t="s">
        <v>8366</v>
      </c>
      <c r="B172" s="51" t="s">
        <v>21225</v>
      </c>
      <c r="C172" s="51" t="s">
        <v>8367</v>
      </c>
      <c r="D172" s="51" t="s">
        <v>21219</v>
      </c>
      <c r="E172" s="51" t="str">
        <f t="shared" si="4"/>
        <v>GORET Patrick</v>
      </c>
      <c r="F172" s="50" t="s">
        <v>21159</v>
      </c>
      <c r="G172" s="35"/>
      <c r="H172" s="34"/>
      <c r="I172" s="33"/>
      <c r="J172" s="34"/>
      <c r="K172" s="33"/>
      <c r="L172" s="34"/>
      <c r="M172" s="33"/>
      <c r="N172" s="34"/>
      <c r="O172" s="33"/>
      <c r="P172" s="34"/>
      <c r="Q172" s="33"/>
      <c r="R172" s="34"/>
      <c r="S172" s="33"/>
      <c r="T172" s="34"/>
      <c r="U172" s="33"/>
      <c r="V172" s="34"/>
      <c r="W172" s="33" t="s">
        <v>184</v>
      </c>
      <c r="X172" s="34" t="s">
        <v>21097</v>
      </c>
      <c r="Y172" s="33" t="s">
        <v>184</v>
      </c>
      <c r="Z172" s="32" t="s">
        <v>21097</v>
      </c>
      <c r="AA172" s="33" t="s">
        <v>184</v>
      </c>
      <c r="AB172" s="34" t="s">
        <v>21097</v>
      </c>
      <c r="AC172" s="48" t="s">
        <v>21091</v>
      </c>
      <c r="AD172" s="34" t="s">
        <v>21097</v>
      </c>
      <c r="AE172" s="48" t="s">
        <v>184</v>
      </c>
      <c r="AF172" s="34" t="s">
        <v>21097</v>
      </c>
      <c r="AG172" s="48" t="s">
        <v>21091</v>
      </c>
      <c r="AH172" s="27" t="s">
        <v>21097</v>
      </c>
      <c r="AI172" s="27" t="s">
        <v>21091</v>
      </c>
      <c r="AJ172" s="27" t="s">
        <v>21097</v>
      </c>
      <c r="AK172" s="27" t="s">
        <v>184</v>
      </c>
      <c r="AL172" s="47" t="s">
        <v>21519</v>
      </c>
      <c r="AM172" s="53"/>
    </row>
    <row r="173" spans="1:256" s="24" customFormat="1" hidden="1" x14ac:dyDescent="0.25">
      <c r="A173" s="46" t="s">
        <v>8379</v>
      </c>
      <c r="B173" s="44" t="s">
        <v>21518</v>
      </c>
      <c r="C173" s="44" t="s">
        <v>8380</v>
      </c>
      <c r="D173" s="44" t="s">
        <v>21123</v>
      </c>
      <c r="E173" s="44" t="str">
        <f t="shared" si="4"/>
        <v>GOSSART Jean-Yves</v>
      </c>
      <c r="F173" s="43" t="s">
        <v>21099</v>
      </c>
      <c r="G173" s="4"/>
      <c r="H173" s="18"/>
      <c r="I173" s="19"/>
      <c r="J173" s="18"/>
      <c r="K173" s="19"/>
      <c r="L173" s="18"/>
      <c r="M173" s="19"/>
      <c r="N173" s="18"/>
      <c r="O173" s="19"/>
      <c r="P173" s="18"/>
      <c r="Q173" s="19"/>
      <c r="R173" s="18"/>
      <c r="S173" s="19"/>
      <c r="T173" s="18"/>
      <c r="U173" s="19"/>
      <c r="V173" s="18"/>
      <c r="W173" s="19"/>
      <c r="X173" s="18"/>
      <c r="Y173" s="19"/>
      <c r="Z173" s="5"/>
      <c r="AA173" s="19"/>
      <c r="AB173" s="18"/>
      <c r="AC173" s="41"/>
      <c r="AD173" s="18"/>
      <c r="AE173" s="41"/>
      <c r="AF173" s="18"/>
      <c r="AG173" s="41" t="s">
        <v>184</v>
      </c>
      <c r="AH173" s="40" t="s">
        <v>21097</v>
      </c>
      <c r="AI173" s="40" t="s">
        <v>184</v>
      </c>
      <c r="AJ173" s="40" t="s">
        <v>21097</v>
      </c>
      <c r="AK173" s="40" t="s">
        <v>184</v>
      </c>
      <c r="AL173" s="39" t="s">
        <v>21517</v>
      </c>
      <c r="AM173" s="1"/>
      <c r="AN173" s="25"/>
      <c r="AO173" s="25"/>
      <c r="AP173" s="25"/>
      <c r="AQ173" s="25"/>
      <c r="AR173" s="25"/>
      <c r="AS173" s="25"/>
      <c r="AT173" s="25"/>
      <c r="AU173" s="25"/>
      <c r="AV173" s="25"/>
      <c r="AW173" s="25"/>
      <c r="AX173" s="25"/>
      <c r="AY173" s="25"/>
      <c r="AZ173" s="25"/>
      <c r="BA173" s="25"/>
      <c r="BB173" s="25"/>
      <c r="BC173" s="25"/>
      <c r="BD173" s="25"/>
      <c r="BE173" s="25"/>
      <c r="BF173" s="25"/>
      <c r="BG173" s="25"/>
      <c r="BH173" s="25"/>
      <c r="BI173" s="25"/>
      <c r="BJ173" s="25"/>
      <c r="BK173" s="25"/>
      <c r="BL173" s="25"/>
      <c r="BM173" s="25"/>
      <c r="BN173" s="25"/>
      <c r="BO173" s="25"/>
      <c r="BP173" s="25"/>
      <c r="BQ173" s="25"/>
      <c r="BR173" s="25"/>
      <c r="BS173" s="25"/>
      <c r="BT173" s="25"/>
      <c r="BU173" s="25"/>
      <c r="BV173" s="25"/>
      <c r="BW173" s="25"/>
      <c r="BX173" s="25"/>
      <c r="BY173" s="25"/>
      <c r="BZ173" s="25"/>
      <c r="CA173" s="25"/>
      <c r="CB173" s="25"/>
      <c r="CC173" s="25"/>
      <c r="CD173" s="25"/>
      <c r="CE173" s="25"/>
      <c r="CF173" s="25"/>
      <c r="CG173" s="25"/>
      <c r="CH173" s="25"/>
      <c r="CI173" s="25"/>
      <c r="CJ173" s="25"/>
      <c r="CK173" s="25"/>
      <c r="CL173" s="25"/>
      <c r="CM173" s="25"/>
      <c r="CN173" s="25"/>
      <c r="CO173" s="25"/>
      <c r="CP173" s="25"/>
      <c r="CQ173" s="25"/>
      <c r="CR173" s="25"/>
      <c r="CS173" s="25"/>
      <c r="CT173" s="25"/>
      <c r="CU173" s="25"/>
      <c r="CV173" s="25"/>
      <c r="CW173" s="25"/>
      <c r="CX173" s="25"/>
      <c r="CY173" s="25"/>
      <c r="CZ173" s="25"/>
      <c r="DA173" s="25"/>
      <c r="DB173" s="25"/>
      <c r="DC173" s="25"/>
      <c r="DD173" s="25"/>
      <c r="DE173" s="25"/>
      <c r="DF173" s="25"/>
      <c r="DG173" s="25"/>
      <c r="DH173" s="25"/>
      <c r="DI173" s="25"/>
      <c r="DJ173" s="25"/>
      <c r="DK173" s="25"/>
      <c r="DL173" s="25"/>
      <c r="DM173" s="25"/>
      <c r="DN173" s="25"/>
      <c r="DO173" s="25"/>
      <c r="DP173" s="25"/>
      <c r="DQ173" s="25"/>
      <c r="DR173" s="25"/>
      <c r="DS173" s="25"/>
      <c r="DT173" s="25"/>
      <c r="DU173" s="25"/>
      <c r="DV173" s="25"/>
      <c r="DW173" s="25"/>
      <c r="DX173" s="25"/>
      <c r="DY173" s="25"/>
      <c r="DZ173" s="25"/>
      <c r="EA173" s="25"/>
      <c r="EB173" s="25"/>
      <c r="EC173" s="25"/>
      <c r="ED173" s="25"/>
      <c r="EE173" s="25"/>
      <c r="EF173" s="25"/>
      <c r="EG173" s="25"/>
      <c r="EH173" s="25"/>
      <c r="EI173" s="25"/>
      <c r="EJ173" s="25"/>
      <c r="EK173" s="25"/>
      <c r="EL173" s="25"/>
      <c r="EM173" s="25"/>
      <c r="EN173" s="25"/>
      <c r="EO173" s="25"/>
      <c r="EP173" s="25"/>
      <c r="EQ173" s="25"/>
      <c r="ER173" s="25"/>
      <c r="ES173" s="25"/>
      <c r="ET173" s="25"/>
      <c r="EU173" s="25"/>
      <c r="EV173" s="25"/>
      <c r="EW173" s="25"/>
      <c r="EX173" s="25"/>
      <c r="EY173" s="25"/>
      <c r="EZ173" s="25"/>
      <c r="FA173" s="25"/>
      <c r="FB173" s="25"/>
      <c r="FC173" s="25"/>
      <c r="FD173" s="25"/>
      <c r="FE173" s="25"/>
      <c r="FF173" s="25"/>
      <c r="FG173" s="25"/>
      <c r="FH173" s="25"/>
      <c r="FI173" s="25"/>
      <c r="FJ173" s="25"/>
      <c r="FK173" s="25"/>
      <c r="FL173" s="25"/>
      <c r="FM173" s="25"/>
      <c r="FN173" s="25"/>
      <c r="FO173" s="25"/>
      <c r="FP173" s="25"/>
      <c r="FQ173" s="25"/>
      <c r="FR173" s="25"/>
      <c r="FS173" s="25"/>
      <c r="FT173" s="25"/>
      <c r="FU173" s="25"/>
      <c r="FV173" s="25"/>
      <c r="FW173" s="25"/>
      <c r="FX173" s="25"/>
      <c r="FY173" s="25"/>
      <c r="FZ173" s="25"/>
      <c r="GA173" s="25"/>
      <c r="GB173" s="25"/>
      <c r="GC173" s="25"/>
      <c r="GD173" s="25"/>
      <c r="GE173" s="25"/>
      <c r="GF173" s="25"/>
      <c r="GG173" s="25"/>
      <c r="GH173" s="25"/>
      <c r="GI173" s="25"/>
      <c r="GJ173" s="25"/>
      <c r="GK173" s="25"/>
      <c r="GL173" s="25"/>
      <c r="GM173" s="25"/>
      <c r="GN173" s="25"/>
      <c r="GO173" s="25"/>
      <c r="GP173" s="25"/>
      <c r="GQ173" s="25"/>
      <c r="GR173" s="25"/>
      <c r="GS173" s="25"/>
      <c r="GT173" s="25"/>
      <c r="GU173" s="25"/>
      <c r="GV173" s="25"/>
      <c r="GW173" s="25"/>
      <c r="GX173" s="25"/>
      <c r="GY173" s="25"/>
      <c r="GZ173" s="25"/>
      <c r="HA173" s="25"/>
      <c r="HB173" s="25"/>
      <c r="HC173" s="25"/>
      <c r="HD173" s="25"/>
      <c r="HE173" s="25"/>
      <c r="HF173" s="25"/>
      <c r="HG173" s="25"/>
      <c r="HH173" s="25"/>
      <c r="HI173" s="25"/>
      <c r="HJ173" s="25"/>
      <c r="HK173" s="25"/>
      <c r="HL173" s="25"/>
      <c r="HM173" s="25"/>
      <c r="HN173" s="25"/>
      <c r="HO173" s="25"/>
      <c r="HP173" s="25"/>
      <c r="HQ173" s="25"/>
      <c r="HR173" s="25"/>
      <c r="HS173" s="25"/>
      <c r="HT173" s="25"/>
      <c r="HU173" s="25"/>
      <c r="HV173" s="25"/>
      <c r="HW173" s="25"/>
      <c r="HX173" s="25"/>
      <c r="HY173" s="25"/>
      <c r="HZ173" s="25"/>
      <c r="IA173" s="25"/>
      <c r="IB173" s="25"/>
      <c r="IC173" s="25"/>
      <c r="ID173" s="25"/>
      <c r="IE173" s="25"/>
      <c r="IF173" s="25"/>
      <c r="IG173" s="25"/>
      <c r="IH173" s="25"/>
      <c r="II173" s="25"/>
      <c r="IJ173" s="25"/>
      <c r="IK173" s="25"/>
      <c r="IL173" s="25"/>
      <c r="IM173" s="25"/>
      <c r="IN173" s="25"/>
      <c r="IO173" s="25"/>
      <c r="IP173" s="25"/>
      <c r="IQ173" s="25"/>
      <c r="IR173" s="25"/>
      <c r="IS173" s="25"/>
      <c r="IT173" s="25"/>
      <c r="IU173" s="25"/>
      <c r="IV173" s="25"/>
    </row>
    <row r="174" spans="1:256" s="25" customFormat="1" hidden="1" x14ac:dyDescent="0.25">
      <c r="A174" s="69" t="s">
        <v>8518</v>
      </c>
      <c r="B174" s="57" t="s">
        <v>21136</v>
      </c>
      <c r="C174" s="57" t="s">
        <v>8521</v>
      </c>
      <c r="D174" s="57" t="s">
        <v>21104</v>
      </c>
      <c r="E174" s="44" t="str">
        <f t="shared" si="4"/>
        <v>GRANGER Pascal</v>
      </c>
      <c r="F174" s="43" t="s">
        <v>21103</v>
      </c>
      <c r="G174" s="4"/>
      <c r="H174" s="18"/>
      <c r="I174" s="19"/>
      <c r="J174" s="18"/>
      <c r="K174" s="19"/>
      <c r="L174" s="18"/>
      <c r="M174" s="19"/>
      <c r="N174" s="18"/>
      <c r="O174" s="19"/>
      <c r="P174" s="18"/>
      <c r="Q174" s="19"/>
      <c r="R174" s="18"/>
      <c r="S174" s="19"/>
      <c r="T174" s="18"/>
      <c r="U174" s="19"/>
      <c r="V174" s="18"/>
      <c r="W174" s="19"/>
      <c r="X174" s="18"/>
      <c r="Y174" s="19"/>
      <c r="Z174" s="5"/>
      <c r="AA174" s="19"/>
      <c r="AB174" s="18"/>
      <c r="AC174" s="41"/>
      <c r="AD174" s="18"/>
      <c r="AE174" s="41"/>
      <c r="AF174" s="18"/>
      <c r="AG174" s="41"/>
      <c r="AH174" s="40"/>
      <c r="AI174" s="40" t="s">
        <v>83</v>
      </c>
      <c r="AJ174" s="56" t="s">
        <v>21126</v>
      </c>
      <c r="AK174" s="40" t="s">
        <v>184</v>
      </c>
      <c r="AL174" s="39" t="s">
        <v>21516</v>
      </c>
      <c r="AM174" s="1"/>
    </row>
    <row r="175" spans="1:256" s="25" customFormat="1" hidden="1" x14ac:dyDescent="0.25">
      <c r="A175" s="67" t="s">
        <v>8575</v>
      </c>
      <c r="B175" s="44" t="s">
        <v>21515</v>
      </c>
      <c r="C175" s="62" t="s">
        <v>8574</v>
      </c>
      <c r="D175" s="57" t="s">
        <v>21258</v>
      </c>
      <c r="E175" s="44" t="str">
        <f t="shared" si="4"/>
        <v>GREMAIN Gino</v>
      </c>
      <c r="F175" s="43" t="s">
        <v>21099</v>
      </c>
      <c r="G175" s="4" t="s">
        <v>638</v>
      </c>
      <c r="H175" s="18" t="s">
        <v>21097</v>
      </c>
      <c r="I175" s="19" t="s">
        <v>638</v>
      </c>
      <c r="J175" s="18" t="s">
        <v>21097</v>
      </c>
      <c r="K175" s="19" t="s">
        <v>638</v>
      </c>
      <c r="L175" s="18" t="s">
        <v>21097</v>
      </c>
      <c r="M175" s="19" t="s">
        <v>638</v>
      </c>
      <c r="N175" s="18" t="s">
        <v>21097</v>
      </c>
      <c r="O175" s="19" t="s">
        <v>638</v>
      </c>
      <c r="P175" s="74" t="s">
        <v>21132</v>
      </c>
      <c r="Q175" s="19" t="s">
        <v>638</v>
      </c>
      <c r="R175" s="18" t="s">
        <v>21097</v>
      </c>
      <c r="S175" s="19" t="s">
        <v>638</v>
      </c>
      <c r="T175" s="74" t="s">
        <v>21132</v>
      </c>
      <c r="U175" s="19" t="s">
        <v>21091</v>
      </c>
      <c r="V175" s="18" t="s">
        <v>21098</v>
      </c>
      <c r="W175" s="19" t="s">
        <v>21091</v>
      </c>
      <c r="X175" s="18" t="s">
        <v>21098</v>
      </c>
      <c r="Y175" s="19" t="s">
        <v>21091</v>
      </c>
      <c r="Z175" s="5" t="s">
        <v>21098</v>
      </c>
      <c r="AA175" s="19" t="s">
        <v>21091</v>
      </c>
      <c r="AB175" s="42" t="s">
        <v>21097</v>
      </c>
      <c r="AC175" s="41" t="s">
        <v>21091</v>
      </c>
      <c r="AD175" s="42" t="s">
        <v>21097</v>
      </c>
      <c r="AE175" s="41" t="s">
        <v>184</v>
      </c>
      <c r="AF175" s="42" t="s">
        <v>21097</v>
      </c>
      <c r="AG175" s="41" t="s">
        <v>184</v>
      </c>
      <c r="AH175" s="40" t="s">
        <v>21097</v>
      </c>
      <c r="AI175" s="40" t="s">
        <v>21091</v>
      </c>
      <c r="AJ175" s="40" t="s">
        <v>21097</v>
      </c>
      <c r="AK175" s="40" t="s">
        <v>184</v>
      </c>
      <c r="AL175" s="39" t="s">
        <v>21514</v>
      </c>
    </row>
    <row r="176" spans="1:256" hidden="1" x14ac:dyDescent="0.25">
      <c r="A176" s="52" t="s">
        <v>8633</v>
      </c>
      <c r="B176" s="51" t="s">
        <v>21513</v>
      </c>
      <c r="C176" s="51" t="s">
        <v>8632</v>
      </c>
      <c r="D176" s="51" t="s">
        <v>21181</v>
      </c>
      <c r="E176" s="51" t="str">
        <f t="shared" si="4"/>
        <v>GROLLET Fabien</v>
      </c>
      <c r="F176" s="50" t="s">
        <v>21099</v>
      </c>
      <c r="G176" s="35" t="s">
        <v>21091</v>
      </c>
      <c r="H176" s="34" t="s">
        <v>21098</v>
      </c>
      <c r="I176" s="33" t="s">
        <v>184</v>
      </c>
      <c r="J176" s="34" t="s">
        <v>21097</v>
      </c>
      <c r="K176" s="33" t="s">
        <v>21091</v>
      </c>
      <c r="L176" s="34" t="s">
        <v>21098</v>
      </c>
      <c r="M176" s="33" t="s">
        <v>21091</v>
      </c>
      <c r="N176" s="34" t="s">
        <v>21098</v>
      </c>
      <c r="O176" s="33" t="s">
        <v>21091</v>
      </c>
      <c r="P176" s="34" t="s">
        <v>21098</v>
      </c>
      <c r="Q176" s="33" t="s">
        <v>184</v>
      </c>
      <c r="R176" s="34" t="s">
        <v>21097</v>
      </c>
      <c r="S176" s="33" t="s">
        <v>21091</v>
      </c>
      <c r="T176" s="34" t="s">
        <v>21098</v>
      </c>
      <c r="U176" s="33" t="s">
        <v>21091</v>
      </c>
      <c r="V176" s="34" t="s">
        <v>21098</v>
      </c>
      <c r="W176" s="33" t="s">
        <v>21091</v>
      </c>
      <c r="X176" s="34" t="s">
        <v>21098</v>
      </c>
      <c r="Y176" s="33" t="s">
        <v>21091</v>
      </c>
      <c r="Z176" s="32" t="s">
        <v>21098</v>
      </c>
      <c r="AA176" s="33" t="s">
        <v>21091</v>
      </c>
      <c r="AB176" s="49" t="s">
        <v>21097</v>
      </c>
      <c r="AC176" s="48" t="s">
        <v>21091</v>
      </c>
      <c r="AD176" s="49" t="s">
        <v>21097</v>
      </c>
      <c r="AE176" s="48" t="s">
        <v>184</v>
      </c>
      <c r="AF176" s="49" t="s">
        <v>21097</v>
      </c>
      <c r="AG176" s="48" t="s">
        <v>21091</v>
      </c>
      <c r="AH176" s="27" t="s">
        <v>21097</v>
      </c>
      <c r="AI176" s="27" t="s">
        <v>21091</v>
      </c>
      <c r="AJ176" s="27" t="s">
        <v>21097</v>
      </c>
      <c r="AK176" s="27" t="s">
        <v>184</v>
      </c>
      <c r="AL176" s="47" t="s">
        <v>21512</v>
      </c>
      <c r="AM176" s="24"/>
    </row>
    <row r="177" spans="1:256" s="53" customFormat="1" hidden="1" x14ac:dyDescent="0.25">
      <c r="A177" s="66" t="s">
        <v>8650</v>
      </c>
      <c r="B177" s="65" t="s">
        <v>21511</v>
      </c>
      <c r="C177" s="65" t="s">
        <v>8653</v>
      </c>
      <c r="D177" s="65" t="s">
        <v>2892</v>
      </c>
      <c r="E177" s="51" t="str">
        <f t="shared" si="4"/>
        <v>GROSS Xavier</v>
      </c>
      <c r="F177" s="50" t="s">
        <v>21103</v>
      </c>
      <c r="G177" s="4"/>
      <c r="H177" s="18"/>
      <c r="I177" s="19"/>
      <c r="J177" s="18"/>
      <c r="K177" s="19"/>
      <c r="L177" s="18"/>
      <c r="M177" s="19"/>
      <c r="N177" s="18"/>
      <c r="O177" s="19"/>
      <c r="P177" s="18"/>
      <c r="Q177" s="19"/>
      <c r="R177" s="18"/>
      <c r="S177" s="19"/>
      <c r="T177" s="18"/>
      <c r="U177" s="19"/>
      <c r="V177" s="18"/>
      <c r="W177" s="19"/>
      <c r="X177" s="18"/>
      <c r="Y177" s="19"/>
      <c r="Z177" s="5"/>
      <c r="AA177" s="19" t="s">
        <v>83</v>
      </c>
      <c r="AB177" s="18" t="s">
        <v>21097</v>
      </c>
      <c r="AC177" s="41" t="s">
        <v>21090</v>
      </c>
      <c r="AD177" s="18" t="s">
        <v>21097</v>
      </c>
      <c r="AE177" s="41" t="s">
        <v>83</v>
      </c>
      <c r="AF177" s="18" t="s">
        <v>21097</v>
      </c>
      <c r="AG177" s="48" t="s">
        <v>21090</v>
      </c>
      <c r="AH177" s="27" t="s">
        <v>21097</v>
      </c>
      <c r="AI177" s="27" t="s">
        <v>21090</v>
      </c>
      <c r="AJ177" s="27" t="s">
        <v>21097</v>
      </c>
      <c r="AK177" s="27" t="s">
        <v>83</v>
      </c>
      <c r="AL177" s="47" t="s">
        <v>21510</v>
      </c>
      <c r="AM177" s="24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</row>
    <row r="178" spans="1:256" s="24" customFormat="1" hidden="1" x14ac:dyDescent="0.25">
      <c r="A178" s="76" t="s">
        <v>8724</v>
      </c>
      <c r="B178" s="45" t="s">
        <v>21509</v>
      </c>
      <c r="C178" s="45" t="s">
        <v>21508</v>
      </c>
      <c r="D178" s="45" t="s">
        <v>21127</v>
      </c>
      <c r="E178" s="44" t="str">
        <f t="shared" si="4"/>
        <v>GUERIN Astrid</v>
      </c>
      <c r="F178" s="43" t="s">
        <v>21118</v>
      </c>
      <c r="G178" s="4"/>
      <c r="H178" s="18"/>
      <c r="I178" s="19"/>
      <c r="J178" s="18"/>
      <c r="K178" s="19"/>
      <c r="L178" s="18"/>
      <c r="M178" s="19"/>
      <c r="N178" s="18"/>
      <c r="O178" s="19"/>
      <c r="P178" s="18"/>
      <c r="Q178" s="19"/>
      <c r="R178" s="18"/>
      <c r="S178" s="19"/>
      <c r="T178" s="18"/>
      <c r="U178" s="19"/>
      <c r="V178" s="18"/>
      <c r="W178" s="19"/>
      <c r="X178" s="18"/>
      <c r="Y178" s="19"/>
      <c r="Z178" s="5"/>
      <c r="AA178" s="19" t="s">
        <v>83</v>
      </c>
      <c r="AB178" s="18" t="s">
        <v>21097</v>
      </c>
      <c r="AC178" s="41" t="s">
        <v>21090</v>
      </c>
      <c r="AD178" s="18" t="s">
        <v>21097</v>
      </c>
      <c r="AE178" s="41" t="s">
        <v>83</v>
      </c>
      <c r="AF178" s="18" t="s">
        <v>21097</v>
      </c>
      <c r="AG178" s="41" t="s">
        <v>83</v>
      </c>
      <c r="AH178" s="40" t="s">
        <v>21097</v>
      </c>
      <c r="AI178" s="40" t="s">
        <v>21090</v>
      </c>
      <c r="AJ178" s="40" t="s">
        <v>21097</v>
      </c>
      <c r="AK178" s="40" t="s">
        <v>83</v>
      </c>
      <c r="AL178" s="39" t="s">
        <v>21507</v>
      </c>
      <c r="AM178" s="25"/>
      <c r="AN178" s="25"/>
      <c r="AO178" s="25"/>
      <c r="AP178" s="25"/>
      <c r="AQ178" s="25"/>
      <c r="AR178" s="25"/>
      <c r="AS178" s="25"/>
      <c r="AT178" s="25"/>
      <c r="AU178" s="25"/>
      <c r="AV178" s="25"/>
      <c r="AW178" s="25"/>
      <c r="AX178" s="25"/>
      <c r="AY178" s="25"/>
      <c r="AZ178" s="25"/>
      <c r="BA178" s="25"/>
      <c r="BB178" s="25"/>
      <c r="BC178" s="25"/>
      <c r="BD178" s="25"/>
      <c r="BE178" s="25"/>
      <c r="BF178" s="25"/>
      <c r="BG178" s="25"/>
      <c r="BH178" s="25"/>
      <c r="BI178" s="25"/>
      <c r="BJ178" s="25"/>
      <c r="BK178" s="25"/>
      <c r="BL178" s="25"/>
      <c r="BM178" s="25"/>
      <c r="BN178" s="25"/>
      <c r="BO178" s="25"/>
      <c r="BP178" s="25"/>
      <c r="BQ178" s="25"/>
      <c r="BR178" s="25"/>
      <c r="BS178" s="25"/>
      <c r="BT178" s="25"/>
      <c r="BU178" s="25"/>
      <c r="BV178" s="25"/>
      <c r="BW178" s="25"/>
      <c r="BX178" s="25"/>
      <c r="BY178" s="25"/>
      <c r="BZ178" s="25"/>
      <c r="CA178" s="25"/>
      <c r="CB178" s="25"/>
      <c r="CC178" s="25"/>
      <c r="CD178" s="25"/>
      <c r="CE178" s="25"/>
      <c r="CF178" s="25"/>
      <c r="CG178" s="25"/>
      <c r="CH178" s="25"/>
      <c r="CI178" s="25"/>
      <c r="CJ178" s="25"/>
      <c r="CK178" s="25"/>
      <c r="CL178" s="25"/>
      <c r="CM178" s="25"/>
      <c r="CN178" s="25"/>
      <c r="CO178" s="25"/>
      <c r="CP178" s="25"/>
      <c r="CQ178" s="25"/>
      <c r="CR178" s="25"/>
      <c r="CS178" s="25"/>
      <c r="CT178" s="25"/>
      <c r="CU178" s="25"/>
      <c r="CV178" s="25"/>
      <c r="CW178" s="25"/>
      <c r="CX178" s="25"/>
      <c r="CY178" s="25"/>
      <c r="CZ178" s="25"/>
      <c r="DA178" s="25"/>
      <c r="DB178" s="25"/>
      <c r="DC178" s="25"/>
      <c r="DD178" s="25"/>
      <c r="DE178" s="25"/>
      <c r="DF178" s="25"/>
      <c r="DG178" s="25"/>
      <c r="DH178" s="25"/>
      <c r="DI178" s="25"/>
      <c r="DJ178" s="25"/>
      <c r="DK178" s="25"/>
      <c r="DL178" s="25"/>
      <c r="DM178" s="25"/>
      <c r="DN178" s="25"/>
      <c r="DO178" s="25"/>
      <c r="DP178" s="25"/>
      <c r="DQ178" s="25"/>
      <c r="DR178" s="25"/>
      <c r="DS178" s="25"/>
      <c r="DT178" s="25"/>
      <c r="DU178" s="25"/>
      <c r="DV178" s="25"/>
      <c r="DW178" s="25"/>
      <c r="DX178" s="25"/>
      <c r="DY178" s="25"/>
      <c r="DZ178" s="25"/>
      <c r="EA178" s="25"/>
      <c r="EB178" s="25"/>
      <c r="EC178" s="25"/>
      <c r="ED178" s="25"/>
      <c r="EE178" s="25"/>
      <c r="EF178" s="25"/>
      <c r="EG178" s="25"/>
      <c r="EH178" s="25"/>
      <c r="EI178" s="25"/>
      <c r="EJ178" s="25"/>
      <c r="EK178" s="25"/>
      <c r="EL178" s="25"/>
      <c r="EM178" s="25"/>
      <c r="EN178" s="25"/>
      <c r="EO178" s="25"/>
      <c r="EP178" s="25"/>
      <c r="EQ178" s="25"/>
      <c r="ER178" s="25"/>
      <c r="ES178" s="25"/>
      <c r="ET178" s="25"/>
      <c r="EU178" s="25"/>
      <c r="EV178" s="25"/>
      <c r="EW178" s="25"/>
      <c r="EX178" s="25"/>
      <c r="EY178" s="25"/>
      <c r="EZ178" s="25"/>
      <c r="FA178" s="25"/>
      <c r="FB178" s="25"/>
      <c r="FC178" s="25"/>
      <c r="FD178" s="25"/>
      <c r="FE178" s="25"/>
      <c r="FF178" s="25"/>
      <c r="FG178" s="25"/>
      <c r="FH178" s="25"/>
      <c r="FI178" s="25"/>
      <c r="FJ178" s="25"/>
      <c r="FK178" s="25"/>
      <c r="FL178" s="25"/>
      <c r="FM178" s="25"/>
      <c r="FN178" s="25"/>
      <c r="FO178" s="25"/>
      <c r="FP178" s="25"/>
      <c r="FQ178" s="25"/>
      <c r="FR178" s="25"/>
      <c r="FS178" s="25"/>
      <c r="FT178" s="25"/>
      <c r="FU178" s="25"/>
      <c r="FV178" s="25"/>
      <c r="FW178" s="25"/>
      <c r="FX178" s="25"/>
      <c r="FY178" s="25"/>
      <c r="FZ178" s="25"/>
      <c r="GA178" s="25"/>
      <c r="GB178" s="25"/>
      <c r="GC178" s="25"/>
      <c r="GD178" s="25"/>
      <c r="GE178" s="25"/>
      <c r="GF178" s="25"/>
      <c r="GG178" s="25"/>
      <c r="GH178" s="25"/>
      <c r="GI178" s="25"/>
      <c r="GJ178" s="25"/>
      <c r="GK178" s="25"/>
      <c r="GL178" s="25"/>
      <c r="GM178" s="25"/>
      <c r="GN178" s="25"/>
      <c r="GO178" s="25"/>
      <c r="GP178" s="25"/>
      <c r="GQ178" s="25"/>
      <c r="GR178" s="25"/>
      <c r="GS178" s="25"/>
      <c r="GT178" s="25"/>
      <c r="GU178" s="25"/>
      <c r="GV178" s="25"/>
      <c r="GW178" s="25"/>
      <c r="GX178" s="25"/>
      <c r="GY178" s="25"/>
      <c r="GZ178" s="25"/>
      <c r="HA178" s="25"/>
      <c r="HB178" s="25"/>
      <c r="HC178" s="25"/>
      <c r="HD178" s="25"/>
      <c r="HE178" s="25"/>
      <c r="HF178" s="25"/>
      <c r="HG178" s="25"/>
      <c r="HH178" s="25"/>
      <c r="HI178" s="25"/>
      <c r="HJ178" s="25"/>
      <c r="HK178" s="25"/>
      <c r="HL178" s="25"/>
      <c r="HM178" s="25"/>
      <c r="HN178" s="25"/>
      <c r="HO178" s="25"/>
      <c r="HP178" s="25"/>
      <c r="HQ178" s="25"/>
      <c r="HR178" s="25"/>
      <c r="HS178" s="25"/>
      <c r="HT178" s="25"/>
      <c r="HU178" s="25"/>
      <c r="HV178" s="25"/>
      <c r="HW178" s="25"/>
      <c r="HX178" s="25"/>
      <c r="HY178" s="25"/>
      <c r="HZ178" s="25"/>
      <c r="IA178" s="25"/>
      <c r="IB178" s="25"/>
      <c r="IC178" s="25"/>
      <c r="ID178" s="25"/>
      <c r="IE178" s="25"/>
      <c r="IF178" s="25"/>
      <c r="IG178" s="25"/>
      <c r="IH178" s="25"/>
      <c r="II178" s="25"/>
      <c r="IJ178" s="25"/>
      <c r="IK178" s="25"/>
      <c r="IL178" s="25"/>
      <c r="IM178" s="25"/>
      <c r="IN178" s="25"/>
      <c r="IO178" s="25"/>
      <c r="IP178" s="25"/>
      <c r="IQ178" s="25"/>
      <c r="IR178" s="25"/>
      <c r="IS178" s="25"/>
      <c r="IT178" s="25"/>
      <c r="IU178" s="25"/>
      <c r="IV178" s="25"/>
    </row>
    <row r="179" spans="1:256" s="24" customFormat="1" hidden="1" x14ac:dyDescent="0.25">
      <c r="A179" s="46" t="s">
        <v>8724</v>
      </c>
      <c r="B179" s="44" t="s">
        <v>21506</v>
      </c>
      <c r="C179" s="44" t="s">
        <v>21505</v>
      </c>
      <c r="D179" s="44" t="s">
        <v>21127</v>
      </c>
      <c r="E179" s="44" t="str">
        <f t="shared" si="4"/>
        <v>GUERIN Isabelle</v>
      </c>
      <c r="F179" s="43" t="s">
        <v>21118</v>
      </c>
      <c r="G179" s="4"/>
      <c r="H179" s="18"/>
      <c r="I179" s="19"/>
      <c r="J179" s="18"/>
      <c r="K179" s="19"/>
      <c r="L179" s="18"/>
      <c r="M179" s="19"/>
      <c r="N179" s="18"/>
      <c r="O179" s="19"/>
      <c r="P179" s="18"/>
      <c r="Q179" s="19"/>
      <c r="R179" s="18"/>
      <c r="S179" s="19"/>
      <c r="T179" s="18"/>
      <c r="U179" s="19"/>
      <c r="V179" s="18"/>
      <c r="W179" s="19" t="s">
        <v>83</v>
      </c>
      <c r="X179" s="18" t="s">
        <v>21097</v>
      </c>
      <c r="Y179" s="19" t="s">
        <v>83</v>
      </c>
      <c r="Z179" s="5" t="s">
        <v>21097</v>
      </c>
      <c r="AA179" s="19" t="s">
        <v>21090</v>
      </c>
      <c r="AB179" s="42" t="s">
        <v>21097</v>
      </c>
      <c r="AC179" s="41" t="s">
        <v>21090</v>
      </c>
      <c r="AD179" s="42" t="s">
        <v>21097</v>
      </c>
      <c r="AE179" s="41" t="s">
        <v>83</v>
      </c>
      <c r="AF179" s="42" t="s">
        <v>21097</v>
      </c>
      <c r="AG179" s="41" t="s">
        <v>83</v>
      </c>
      <c r="AH179" s="40" t="s">
        <v>21097</v>
      </c>
      <c r="AI179" s="40" t="s">
        <v>21090</v>
      </c>
      <c r="AJ179" s="40" t="s">
        <v>21097</v>
      </c>
      <c r="AK179" s="40" t="s">
        <v>83</v>
      </c>
      <c r="AL179" s="39" t="s">
        <v>21504</v>
      </c>
      <c r="AM179" s="1"/>
      <c r="AN179" s="25"/>
      <c r="AO179" s="25"/>
      <c r="AP179" s="25"/>
      <c r="AQ179" s="25"/>
      <c r="AR179" s="25"/>
      <c r="AS179" s="25"/>
      <c r="AT179" s="25"/>
      <c r="AU179" s="25"/>
      <c r="AV179" s="25"/>
      <c r="AW179" s="25"/>
      <c r="AX179" s="25"/>
      <c r="AY179" s="25"/>
      <c r="AZ179" s="25"/>
      <c r="BA179" s="25"/>
      <c r="BB179" s="25"/>
      <c r="BC179" s="25"/>
      <c r="BD179" s="25"/>
      <c r="BE179" s="25"/>
      <c r="BF179" s="25"/>
      <c r="BG179" s="25"/>
      <c r="BH179" s="25"/>
      <c r="BI179" s="25"/>
      <c r="BJ179" s="25"/>
      <c r="BK179" s="25"/>
      <c r="BL179" s="25"/>
      <c r="BM179" s="25"/>
      <c r="BN179" s="25"/>
      <c r="BO179" s="25"/>
      <c r="BP179" s="25"/>
      <c r="BQ179" s="25"/>
      <c r="BR179" s="25"/>
      <c r="BS179" s="25"/>
      <c r="BT179" s="25"/>
      <c r="BU179" s="25"/>
      <c r="BV179" s="25"/>
      <c r="BW179" s="25"/>
      <c r="BX179" s="25"/>
      <c r="BY179" s="25"/>
      <c r="BZ179" s="25"/>
      <c r="CA179" s="25"/>
      <c r="CB179" s="25"/>
      <c r="CC179" s="25"/>
      <c r="CD179" s="25"/>
      <c r="CE179" s="25"/>
      <c r="CF179" s="25"/>
      <c r="CG179" s="25"/>
      <c r="CH179" s="25"/>
      <c r="CI179" s="25"/>
      <c r="CJ179" s="25"/>
      <c r="CK179" s="25"/>
      <c r="CL179" s="25"/>
      <c r="CM179" s="25"/>
      <c r="CN179" s="25"/>
      <c r="CO179" s="25"/>
      <c r="CP179" s="25"/>
      <c r="CQ179" s="25"/>
      <c r="CR179" s="25"/>
      <c r="CS179" s="25"/>
      <c r="CT179" s="25"/>
      <c r="CU179" s="25"/>
      <c r="CV179" s="25"/>
      <c r="CW179" s="25"/>
      <c r="CX179" s="25"/>
      <c r="CY179" s="25"/>
      <c r="CZ179" s="25"/>
      <c r="DA179" s="25"/>
      <c r="DB179" s="25"/>
      <c r="DC179" s="25"/>
      <c r="DD179" s="25"/>
      <c r="DE179" s="25"/>
      <c r="DF179" s="25"/>
      <c r="DG179" s="25"/>
      <c r="DH179" s="25"/>
      <c r="DI179" s="25"/>
      <c r="DJ179" s="25"/>
      <c r="DK179" s="25"/>
      <c r="DL179" s="25"/>
      <c r="DM179" s="25"/>
      <c r="DN179" s="25"/>
      <c r="DO179" s="25"/>
      <c r="DP179" s="25"/>
      <c r="DQ179" s="25"/>
      <c r="DR179" s="25"/>
      <c r="DS179" s="25"/>
      <c r="DT179" s="25"/>
      <c r="DU179" s="25"/>
      <c r="DV179" s="25"/>
      <c r="DW179" s="25"/>
      <c r="DX179" s="25"/>
      <c r="DY179" s="25"/>
      <c r="DZ179" s="25"/>
      <c r="EA179" s="25"/>
      <c r="EB179" s="25"/>
      <c r="EC179" s="25"/>
      <c r="ED179" s="25"/>
      <c r="EE179" s="25"/>
      <c r="EF179" s="25"/>
      <c r="EG179" s="25"/>
      <c r="EH179" s="25"/>
      <c r="EI179" s="25"/>
      <c r="EJ179" s="25"/>
      <c r="EK179" s="25"/>
      <c r="EL179" s="25"/>
      <c r="EM179" s="25"/>
      <c r="EN179" s="25"/>
      <c r="EO179" s="25"/>
      <c r="EP179" s="25"/>
      <c r="EQ179" s="25"/>
      <c r="ER179" s="25"/>
      <c r="ES179" s="25"/>
      <c r="ET179" s="25"/>
      <c r="EU179" s="25"/>
      <c r="EV179" s="25"/>
      <c r="EW179" s="25"/>
      <c r="EX179" s="25"/>
      <c r="EY179" s="25"/>
      <c r="EZ179" s="25"/>
      <c r="FA179" s="25"/>
      <c r="FB179" s="25"/>
      <c r="FC179" s="25"/>
      <c r="FD179" s="25"/>
      <c r="FE179" s="25"/>
      <c r="FF179" s="25"/>
      <c r="FG179" s="25"/>
      <c r="FH179" s="25"/>
      <c r="FI179" s="25"/>
      <c r="FJ179" s="25"/>
      <c r="FK179" s="25"/>
      <c r="FL179" s="25"/>
      <c r="FM179" s="25"/>
      <c r="FN179" s="25"/>
      <c r="FO179" s="25"/>
      <c r="FP179" s="25"/>
      <c r="FQ179" s="25"/>
      <c r="FR179" s="25"/>
      <c r="FS179" s="25"/>
      <c r="FT179" s="25"/>
      <c r="FU179" s="25"/>
      <c r="FV179" s="25"/>
      <c r="FW179" s="25"/>
      <c r="FX179" s="25"/>
      <c r="FY179" s="25"/>
      <c r="FZ179" s="25"/>
      <c r="GA179" s="25"/>
      <c r="GB179" s="25"/>
      <c r="GC179" s="25"/>
      <c r="GD179" s="25"/>
      <c r="GE179" s="25"/>
      <c r="GF179" s="25"/>
      <c r="GG179" s="25"/>
      <c r="GH179" s="25"/>
      <c r="GI179" s="25"/>
      <c r="GJ179" s="25"/>
      <c r="GK179" s="25"/>
      <c r="GL179" s="25"/>
      <c r="GM179" s="25"/>
      <c r="GN179" s="25"/>
      <c r="GO179" s="25"/>
      <c r="GP179" s="25"/>
      <c r="GQ179" s="25"/>
      <c r="GR179" s="25"/>
      <c r="GS179" s="25"/>
      <c r="GT179" s="25"/>
      <c r="GU179" s="25"/>
      <c r="GV179" s="25"/>
      <c r="GW179" s="25"/>
      <c r="GX179" s="25"/>
      <c r="GY179" s="25"/>
      <c r="GZ179" s="25"/>
      <c r="HA179" s="25"/>
      <c r="HB179" s="25"/>
      <c r="HC179" s="25"/>
      <c r="HD179" s="25"/>
      <c r="HE179" s="25"/>
      <c r="HF179" s="25"/>
      <c r="HG179" s="25"/>
      <c r="HH179" s="25"/>
      <c r="HI179" s="25"/>
      <c r="HJ179" s="25"/>
      <c r="HK179" s="25"/>
      <c r="HL179" s="25"/>
      <c r="HM179" s="25"/>
      <c r="HN179" s="25"/>
      <c r="HO179" s="25"/>
      <c r="HP179" s="25"/>
      <c r="HQ179" s="25"/>
      <c r="HR179" s="25"/>
      <c r="HS179" s="25"/>
      <c r="HT179" s="25"/>
      <c r="HU179" s="25"/>
      <c r="HV179" s="25"/>
      <c r="HW179" s="25"/>
      <c r="HX179" s="25"/>
      <c r="HY179" s="25"/>
      <c r="HZ179" s="25"/>
      <c r="IA179" s="25"/>
      <c r="IB179" s="25"/>
      <c r="IC179" s="25"/>
      <c r="ID179" s="25"/>
      <c r="IE179" s="25"/>
      <c r="IF179" s="25"/>
      <c r="IG179" s="25"/>
      <c r="IH179" s="25"/>
      <c r="II179" s="25"/>
      <c r="IJ179" s="25"/>
      <c r="IK179" s="25"/>
      <c r="IL179" s="25"/>
      <c r="IM179" s="25"/>
      <c r="IN179" s="25"/>
      <c r="IO179" s="25"/>
      <c r="IP179" s="25"/>
      <c r="IQ179" s="25"/>
      <c r="IR179" s="25"/>
      <c r="IS179" s="25"/>
      <c r="IT179" s="25"/>
      <c r="IU179" s="25"/>
      <c r="IV179" s="25"/>
    </row>
    <row r="180" spans="1:256" hidden="1" x14ac:dyDescent="0.25">
      <c r="A180" s="46" t="s">
        <v>8724</v>
      </c>
      <c r="B180" s="44" t="s">
        <v>21311</v>
      </c>
      <c r="C180" s="44" t="s">
        <v>8733</v>
      </c>
      <c r="D180" s="44" t="s">
        <v>21127</v>
      </c>
      <c r="E180" s="44" t="str">
        <f t="shared" si="4"/>
        <v>GUERIN Régis</v>
      </c>
      <c r="F180" s="43" t="s">
        <v>21118</v>
      </c>
      <c r="H180" s="18"/>
      <c r="I180" s="19"/>
      <c r="J180" s="18"/>
      <c r="K180" s="19"/>
      <c r="L180" s="18"/>
      <c r="M180" s="19"/>
      <c r="N180" s="18"/>
      <c r="O180" s="19"/>
      <c r="P180" s="18"/>
      <c r="Q180" s="19"/>
      <c r="R180" s="18"/>
      <c r="S180" s="19"/>
      <c r="T180" s="18"/>
      <c r="U180" s="19"/>
      <c r="V180" s="18"/>
      <c r="W180" s="19" t="s">
        <v>184</v>
      </c>
      <c r="X180" s="18" t="s">
        <v>21097</v>
      </c>
      <c r="Y180" s="19" t="s">
        <v>184</v>
      </c>
      <c r="Z180" s="5" t="s">
        <v>21097</v>
      </c>
      <c r="AA180" s="19" t="s">
        <v>184</v>
      </c>
      <c r="AB180" s="18" t="s">
        <v>21097</v>
      </c>
      <c r="AC180" s="41" t="s">
        <v>184</v>
      </c>
      <c r="AD180" s="18" t="s">
        <v>21097</v>
      </c>
      <c r="AE180" s="41" t="s">
        <v>184</v>
      </c>
      <c r="AF180" s="18" t="s">
        <v>21097</v>
      </c>
      <c r="AG180" s="41" t="s">
        <v>184</v>
      </c>
      <c r="AH180" s="40" t="s">
        <v>21097</v>
      </c>
      <c r="AI180" s="40" t="s">
        <v>21091</v>
      </c>
      <c r="AJ180" s="40" t="s">
        <v>21097</v>
      </c>
      <c r="AK180" s="40" t="s">
        <v>184</v>
      </c>
      <c r="AL180" s="39" t="s">
        <v>21503</v>
      </c>
    </row>
    <row r="181" spans="1:256" s="24" customFormat="1" hidden="1" x14ac:dyDescent="0.25">
      <c r="A181" s="52" t="s">
        <v>8818</v>
      </c>
      <c r="B181" s="51" t="s">
        <v>21353</v>
      </c>
      <c r="C181" s="58" t="s">
        <v>21502</v>
      </c>
      <c r="D181" s="58" t="s">
        <v>21157</v>
      </c>
      <c r="E181" s="51" t="str">
        <f t="shared" si="4"/>
        <v>GUILBERT Raymond</v>
      </c>
      <c r="F181" s="50" t="s">
        <v>21115</v>
      </c>
      <c r="G181" s="35"/>
      <c r="H181" s="34"/>
      <c r="I181" s="33"/>
      <c r="J181" s="34"/>
      <c r="K181" s="33"/>
      <c r="L181" s="34"/>
      <c r="M181" s="33"/>
      <c r="N181" s="34"/>
      <c r="O181" s="33" t="s">
        <v>83</v>
      </c>
      <c r="P181" s="34" t="s">
        <v>21098</v>
      </c>
      <c r="Q181" s="33" t="s">
        <v>21090</v>
      </c>
      <c r="R181" s="34" t="s">
        <v>21098</v>
      </c>
      <c r="S181" s="33" t="s">
        <v>21090</v>
      </c>
      <c r="T181" s="34" t="s">
        <v>21098</v>
      </c>
      <c r="U181" s="33" t="s">
        <v>21090</v>
      </c>
      <c r="V181" s="34" t="s">
        <v>21098</v>
      </c>
      <c r="W181" s="33" t="s">
        <v>21090</v>
      </c>
      <c r="X181" s="34" t="s">
        <v>21098</v>
      </c>
      <c r="Y181" s="33" t="s">
        <v>21090</v>
      </c>
      <c r="Z181" s="32" t="s">
        <v>21098</v>
      </c>
      <c r="AA181" s="33" t="s">
        <v>21090</v>
      </c>
      <c r="AB181" s="49" t="s">
        <v>21097</v>
      </c>
      <c r="AC181" s="48" t="s">
        <v>21090</v>
      </c>
      <c r="AD181" s="49" t="s">
        <v>21097</v>
      </c>
      <c r="AE181" s="48" t="s">
        <v>83</v>
      </c>
      <c r="AF181" s="49" t="s">
        <v>21097</v>
      </c>
      <c r="AG181" s="48" t="s">
        <v>21090</v>
      </c>
      <c r="AH181" s="27" t="s">
        <v>21097</v>
      </c>
      <c r="AI181" s="27" t="s">
        <v>21090</v>
      </c>
      <c r="AJ181" s="27" t="s">
        <v>21097</v>
      </c>
      <c r="AK181" s="27" t="s">
        <v>83</v>
      </c>
      <c r="AL181" s="47" t="s">
        <v>21401</v>
      </c>
      <c r="AO181" s="25"/>
      <c r="AP181" s="25"/>
      <c r="AQ181" s="25"/>
      <c r="AR181" s="25"/>
      <c r="AS181" s="25"/>
      <c r="AT181" s="25"/>
      <c r="AU181" s="25"/>
      <c r="AV181" s="25"/>
      <c r="AW181" s="25"/>
      <c r="AX181" s="25"/>
      <c r="AY181" s="25"/>
      <c r="AZ181" s="25"/>
      <c r="BA181" s="25"/>
      <c r="BB181" s="25"/>
      <c r="BC181" s="25"/>
      <c r="BD181" s="25"/>
      <c r="BE181" s="25"/>
      <c r="BF181" s="25"/>
      <c r="BG181" s="25"/>
      <c r="BH181" s="25"/>
      <c r="BI181" s="25"/>
      <c r="BJ181" s="25"/>
      <c r="BK181" s="25"/>
      <c r="BL181" s="25"/>
      <c r="BM181" s="25"/>
      <c r="BN181" s="25"/>
      <c r="BO181" s="25"/>
      <c r="BP181" s="25"/>
      <c r="BQ181" s="25"/>
      <c r="BR181" s="25"/>
      <c r="BS181" s="25"/>
      <c r="BT181" s="25"/>
      <c r="BU181" s="25"/>
      <c r="BV181" s="25"/>
      <c r="BW181" s="25"/>
      <c r="BX181" s="25"/>
      <c r="BY181" s="25"/>
      <c r="BZ181" s="25"/>
      <c r="CA181" s="25"/>
      <c r="CB181" s="25"/>
      <c r="CC181" s="25"/>
      <c r="CD181" s="25"/>
      <c r="CE181" s="25"/>
      <c r="CF181" s="25"/>
      <c r="CG181" s="25"/>
      <c r="CH181" s="25"/>
      <c r="CI181" s="25"/>
      <c r="CJ181" s="25"/>
      <c r="CK181" s="25"/>
      <c r="CL181" s="25"/>
      <c r="CM181" s="25"/>
      <c r="CN181" s="25"/>
      <c r="CO181" s="25"/>
      <c r="CP181" s="25"/>
      <c r="CQ181" s="25"/>
      <c r="CR181" s="25"/>
      <c r="CS181" s="25"/>
      <c r="CT181" s="25"/>
      <c r="CU181" s="25"/>
      <c r="CV181" s="25"/>
      <c r="CW181" s="25"/>
      <c r="CX181" s="25"/>
      <c r="CY181" s="25"/>
      <c r="CZ181" s="25"/>
      <c r="DA181" s="25"/>
      <c r="DB181" s="25"/>
      <c r="DC181" s="25"/>
      <c r="DD181" s="25"/>
      <c r="DE181" s="25"/>
      <c r="DF181" s="25"/>
      <c r="DG181" s="25"/>
      <c r="DH181" s="25"/>
      <c r="DI181" s="25"/>
      <c r="DJ181" s="25"/>
      <c r="DK181" s="25"/>
      <c r="DL181" s="25"/>
      <c r="DM181" s="25"/>
      <c r="DN181" s="25"/>
      <c r="DO181" s="25"/>
      <c r="DP181" s="25"/>
      <c r="DQ181" s="25"/>
      <c r="DR181" s="25"/>
      <c r="DS181" s="25"/>
      <c r="DT181" s="25"/>
      <c r="DU181" s="25"/>
      <c r="DV181" s="25"/>
      <c r="DW181" s="25"/>
      <c r="DX181" s="25"/>
      <c r="DY181" s="25"/>
      <c r="DZ181" s="25"/>
      <c r="EA181" s="25"/>
      <c r="EB181" s="25"/>
      <c r="EC181" s="25"/>
      <c r="ED181" s="25"/>
      <c r="EE181" s="25"/>
      <c r="EF181" s="25"/>
      <c r="EG181" s="25"/>
      <c r="EH181" s="25"/>
      <c r="EI181" s="25"/>
      <c r="EJ181" s="25"/>
      <c r="EK181" s="25"/>
      <c r="EL181" s="25"/>
      <c r="EM181" s="25"/>
      <c r="EN181" s="25"/>
      <c r="EO181" s="25"/>
      <c r="EP181" s="25"/>
      <c r="EQ181" s="25"/>
      <c r="ER181" s="25"/>
      <c r="ES181" s="25"/>
      <c r="ET181" s="25"/>
      <c r="EU181" s="25"/>
      <c r="EV181" s="25"/>
      <c r="EW181" s="25"/>
      <c r="EX181" s="25"/>
      <c r="EY181" s="25"/>
      <c r="EZ181" s="25"/>
      <c r="FA181" s="25"/>
      <c r="FB181" s="25"/>
      <c r="FC181" s="25"/>
      <c r="FD181" s="25"/>
      <c r="FE181" s="25"/>
      <c r="FF181" s="25"/>
      <c r="FG181" s="25"/>
      <c r="FH181" s="25"/>
      <c r="FI181" s="25"/>
      <c r="FJ181" s="25"/>
      <c r="FK181" s="25"/>
      <c r="FL181" s="25"/>
      <c r="FM181" s="25"/>
      <c r="FN181" s="25"/>
      <c r="FO181" s="25"/>
      <c r="FP181" s="25"/>
      <c r="FQ181" s="25"/>
      <c r="FR181" s="25"/>
      <c r="FS181" s="25"/>
      <c r="FT181" s="25"/>
      <c r="FU181" s="25"/>
      <c r="FV181" s="25"/>
      <c r="FW181" s="25"/>
      <c r="FX181" s="25"/>
      <c r="FY181" s="25"/>
      <c r="FZ181" s="25"/>
      <c r="GA181" s="25"/>
      <c r="GB181" s="25"/>
      <c r="GC181" s="25"/>
      <c r="GD181" s="25"/>
      <c r="GE181" s="25"/>
      <c r="GF181" s="25"/>
      <c r="GG181" s="25"/>
      <c r="GH181" s="25"/>
      <c r="GI181" s="25"/>
      <c r="GJ181" s="25"/>
      <c r="GK181" s="25"/>
      <c r="GL181" s="25"/>
      <c r="GM181" s="25"/>
      <c r="GN181" s="25"/>
      <c r="GO181" s="25"/>
      <c r="GP181" s="25"/>
      <c r="GQ181" s="25"/>
      <c r="GR181" s="25"/>
      <c r="GS181" s="25"/>
      <c r="GT181" s="25"/>
      <c r="GU181" s="25"/>
      <c r="GV181" s="25"/>
      <c r="GW181" s="25"/>
      <c r="GX181" s="25"/>
      <c r="GY181" s="25"/>
      <c r="GZ181" s="25"/>
      <c r="HA181" s="25"/>
      <c r="HB181" s="25"/>
      <c r="HC181" s="25"/>
      <c r="HD181" s="25"/>
      <c r="HE181" s="25"/>
      <c r="HF181" s="25"/>
      <c r="HG181" s="25"/>
      <c r="HH181" s="25"/>
      <c r="HI181" s="25"/>
      <c r="HJ181" s="25"/>
      <c r="HK181" s="25"/>
      <c r="HL181" s="25"/>
      <c r="HM181" s="25"/>
      <c r="HN181" s="25"/>
      <c r="HO181" s="25"/>
      <c r="HP181" s="25"/>
      <c r="HQ181" s="25"/>
      <c r="HR181" s="25"/>
      <c r="HS181" s="25"/>
      <c r="HT181" s="25"/>
      <c r="HU181" s="25"/>
      <c r="HV181" s="25"/>
      <c r="HW181" s="25"/>
      <c r="HX181" s="25"/>
      <c r="HY181" s="25"/>
      <c r="HZ181" s="25"/>
      <c r="IA181" s="25"/>
      <c r="IB181" s="25"/>
      <c r="IC181" s="25"/>
      <c r="ID181" s="25"/>
      <c r="IE181" s="25"/>
      <c r="IF181" s="25"/>
      <c r="IG181" s="25"/>
      <c r="IH181" s="25"/>
      <c r="II181" s="25"/>
      <c r="IJ181" s="25"/>
      <c r="IK181" s="25"/>
      <c r="IL181" s="25"/>
      <c r="IM181" s="25"/>
      <c r="IN181" s="25"/>
      <c r="IO181" s="25"/>
      <c r="IP181" s="25"/>
      <c r="IQ181" s="25"/>
      <c r="IR181" s="25"/>
      <c r="IS181" s="25"/>
      <c r="IT181" s="25"/>
      <c r="IU181" s="25"/>
      <c r="IV181" s="25"/>
    </row>
    <row r="182" spans="1:256" s="24" customFormat="1" hidden="1" x14ac:dyDescent="0.25">
      <c r="A182" s="52" t="s">
        <v>18676</v>
      </c>
      <c r="B182" s="51" t="s">
        <v>21412</v>
      </c>
      <c r="C182" s="60" t="s">
        <v>18678</v>
      </c>
      <c r="D182" s="58" t="s">
        <v>21100</v>
      </c>
      <c r="E182" s="51" t="str">
        <f t="shared" si="4"/>
        <v>GUILLEMANT Alexandre</v>
      </c>
      <c r="F182" s="50" t="s">
        <v>21099</v>
      </c>
      <c r="G182" s="35" t="s">
        <v>638</v>
      </c>
      <c r="H182" s="34" t="s">
        <v>21097</v>
      </c>
      <c r="I182" s="33" t="s">
        <v>638</v>
      </c>
      <c r="J182" s="34" t="s">
        <v>21097</v>
      </c>
      <c r="K182" s="33" t="s">
        <v>638</v>
      </c>
      <c r="L182" s="34" t="s">
        <v>21097</v>
      </c>
      <c r="M182" s="33" t="s">
        <v>638</v>
      </c>
      <c r="N182" s="34" t="s">
        <v>21097</v>
      </c>
      <c r="O182" s="33" t="s">
        <v>638</v>
      </c>
      <c r="P182" s="34" t="s">
        <v>21097</v>
      </c>
      <c r="Q182" s="33" t="s">
        <v>21092</v>
      </c>
      <c r="R182" s="34" t="s">
        <v>21132</v>
      </c>
      <c r="S182" s="33" t="s">
        <v>21091</v>
      </c>
      <c r="T182" s="34" t="s">
        <v>21098</v>
      </c>
      <c r="U182" s="33" t="s">
        <v>21091</v>
      </c>
      <c r="V182" s="34" t="s">
        <v>21098</v>
      </c>
      <c r="W182" s="33" t="s">
        <v>21091</v>
      </c>
      <c r="X182" s="34" t="s">
        <v>21098</v>
      </c>
      <c r="Y182" s="33" t="s">
        <v>21091</v>
      </c>
      <c r="Z182" s="32" t="s">
        <v>21098</v>
      </c>
      <c r="AA182" s="33" t="s">
        <v>21091</v>
      </c>
      <c r="AB182" s="49" t="s">
        <v>21097</v>
      </c>
      <c r="AC182" s="48" t="s">
        <v>21091</v>
      </c>
      <c r="AD182" s="49" t="s">
        <v>21097</v>
      </c>
      <c r="AE182" s="48" t="s">
        <v>184</v>
      </c>
      <c r="AF182" s="49" t="s">
        <v>21097</v>
      </c>
      <c r="AG182" s="48" t="s">
        <v>21091</v>
      </c>
      <c r="AH182" s="27" t="s">
        <v>21097</v>
      </c>
      <c r="AI182" s="27" t="s">
        <v>21091</v>
      </c>
      <c r="AJ182" s="27" t="s">
        <v>21097</v>
      </c>
      <c r="AK182" s="27" t="s">
        <v>184</v>
      </c>
      <c r="AL182" s="47" t="s">
        <v>21501</v>
      </c>
      <c r="AO182" s="25"/>
      <c r="AP182" s="25"/>
      <c r="AQ182" s="25"/>
      <c r="AR182" s="25"/>
      <c r="AS182" s="25"/>
      <c r="AT182" s="25"/>
      <c r="AU182" s="25"/>
      <c r="AV182" s="25"/>
      <c r="AW182" s="25"/>
      <c r="AX182" s="25"/>
      <c r="AY182" s="25"/>
      <c r="AZ182" s="25"/>
      <c r="BA182" s="25"/>
      <c r="BB182" s="25"/>
      <c r="BC182" s="25"/>
      <c r="BD182" s="25"/>
      <c r="BE182" s="25"/>
      <c r="BF182" s="25"/>
      <c r="BG182" s="25"/>
      <c r="BH182" s="25"/>
      <c r="BI182" s="25"/>
      <c r="BJ182" s="25"/>
      <c r="BK182" s="25"/>
      <c r="BL182" s="25"/>
      <c r="BM182" s="25"/>
      <c r="BN182" s="25"/>
      <c r="BO182" s="25"/>
      <c r="BP182" s="25"/>
      <c r="BQ182" s="25"/>
      <c r="BR182" s="25"/>
      <c r="BS182" s="25"/>
      <c r="BT182" s="25"/>
      <c r="BU182" s="25"/>
      <c r="BV182" s="25"/>
      <c r="BW182" s="25"/>
      <c r="BX182" s="25"/>
      <c r="BY182" s="25"/>
      <c r="BZ182" s="25"/>
      <c r="CA182" s="25"/>
      <c r="CB182" s="25"/>
      <c r="CC182" s="25"/>
      <c r="CD182" s="25"/>
      <c r="CE182" s="25"/>
      <c r="CF182" s="25"/>
      <c r="CG182" s="25"/>
      <c r="CH182" s="25"/>
      <c r="CI182" s="25"/>
      <c r="CJ182" s="25"/>
      <c r="CK182" s="25"/>
      <c r="CL182" s="25"/>
      <c r="CM182" s="25"/>
      <c r="CN182" s="25"/>
      <c r="CO182" s="25"/>
      <c r="CP182" s="25"/>
      <c r="CQ182" s="25"/>
      <c r="CR182" s="25"/>
      <c r="CS182" s="25"/>
      <c r="CT182" s="25"/>
      <c r="CU182" s="25"/>
      <c r="CV182" s="25"/>
      <c r="CW182" s="25"/>
      <c r="CX182" s="25"/>
      <c r="CY182" s="25"/>
      <c r="CZ182" s="25"/>
      <c r="DA182" s="25"/>
      <c r="DB182" s="25"/>
      <c r="DC182" s="25"/>
      <c r="DD182" s="25"/>
      <c r="DE182" s="25"/>
      <c r="DF182" s="25"/>
      <c r="DG182" s="25"/>
      <c r="DH182" s="25"/>
      <c r="DI182" s="25"/>
      <c r="DJ182" s="25"/>
      <c r="DK182" s="25"/>
      <c r="DL182" s="25"/>
      <c r="DM182" s="25"/>
      <c r="DN182" s="25"/>
      <c r="DO182" s="25"/>
      <c r="DP182" s="25"/>
      <c r="DQ182" s="25"/>
      <c r="DR182" s="25"/>
      <c r="DS182" s="25"/>
      <c r="DT182" s="25"/>
      <c r="DU182" s="25"/>
      <c r="DV182" s="25"/>
      <c r="DW182" s="25"/>
      <c r="DX182" s="25"/>
      <c r="DY182" s="25"/>
      <c r="DZ182" s="25"/>
      <c r="EA182" s="25"/>
      <c r="EB182" s="25"/>
      <c r="EC182" s="25"/>
      <c r="ED182" s="25"/>
      <c r="EE182" s="25"/>
      <c r="EF182" s="25"/>
      <c r="EG182" s="25"/>
      <c r="EH182" s="25"/>
      <c r="EI182" s="25"/>
      <c r="EJ182" s="25"/>
      <c r="EK182" s="25"/>
      <c r="EL182" s="25"/>
      <c r="EM182" s="25"/>
      <c r="EN182" s="25"/>
      <c r="EO182" s="25"/>
      <c r="EP182" s="25"/>
      <c r="EQ182" s="25"/>
      <c r="ER182" s="25"/>
      <c r="ES182" s="25"/>
      <c r="ET182" s="25"/>
      <c r="EU182" s="25"/>
      <c r="EV182" s="25"/>
      <c r="EW182" s="25"/>
      <c r="EX182" s="25"/>
      <c r="EY182" s="25"/>
      <c r="EZ182" s="25"/>
      <c r="FA182" s="25"/>
      <c r="FB182" s="25"/>
      <c r="FC182" s="25"/>
      <c r="FD182" s="25"/>
      <c r="FE182" s="25"/>
      <c r="FF182" s="25"/>
      <c r="FG182" s="25"/>
      <c r="FH182" s="25"/>
      <c r="FI182" s="25"/>
      <c r="FJ182" s="25"/>
      <c r="FK182" s="25"/>
      <c r="FL182" s="25"/>
      <c r="FM182" s="25"/>
      <c r="FN182" s="25"/>
      <c r="FO182" s="25"/>
      <c r="FP182" s="25"/>
      <c r="FQ182" s="25"/>
      <c r="FR182" s="25"/>
      <c r="FS182" s="25"/>
      <c r="FT182" s="25"/>
      <c r="FU182" s="25"/>
      <c r="FV182" s="25"/>
      <c r="FW182" s="25"/>
      <c r="FX182" s="25"/>
      <c r="FY182" s="25"/>
      <c r="FZ182" s="25"/>
      <c r="GA182" s="25"/>
      <c r="GB182" s="25"/>
      <c r="GC182" s="25"/>
      <c r="GD182" s="25"/>
      <c r="GE182" s="25"/>
      <c r="GF182" s="25"/>
      <c r="GG182" s="25"/>
      <c r="GH182" s="25"/>
      <c r="GI182" s="25"/>
      <c r="GJ182" s="25"/>
      <c r="GK182" s="25"/>
      <c r="GL182" s="25"/>
      <c r="GM182" s="25"/>
      <c r="GN182" s="25"/>
      <c r="GO182" s="25"/>
      <c r="GP182" s="25"/>
      <c r="GQ182" s="25"/>
      <c r="GR182" s="25"/>
      <c r="GS182" s="25"/>
      <c r="GT182" s="25"/>
      <c r="GU182" s="25"/>
      <c r="GV182" s="25"/>
      <c r="GW182" s="25"/>
      <c r="GX182" s="25"/>
      <c r="GY182" s="25"/>
      <c r="GZ182" s="25"/>
      <c r="HA182" s="25"/>
      <c r="HB182" s="25"/>
      <c r="HC182" s="25"/>
      <c r="HD182" s="25"/>
      <c r="HE182" s="25"/>
      <c r="HF182" s="25"/>
      <c r="HG182" s="25"/>
      <c r="HH182" s="25"/>
      <c r="HI182" s="25"/>
      <c r="HJ182" s="25"/>
      <c r="HK182" s="25"/>
      <c r="HL182" s="25"/>
      <c r="HM182" s="25"/>
      <c r="HN182" s="25"/>
      <c r="HO182" s="25"/>
      <c r="HP182" s="25"/>
      <c r="HQ182" s="25"/>
      <c r="HR182" s="25"/>
      <c r="HS182" s="25"/>
      <c r="HT182" s="25"/>
      <c r="HU182" s="25"/>
      <c r="HV182" s="25"/>
      <c r="HW182" s="25"/>
      <c r="HX182" s="25"/>
      <c r="HY182" s="25"/>
      <c r="HZ182" s="25"/>
      <c r="IA182" s="25"/>
      <c r="IB182" s="25"/>
      <c r="IC182" s="25"/>
      <c r="ID182" s="25"/>
      <c r="IE182" s="25"/>
      <c r="IF182" s="25"/>
      <c r="IG182" s="25"/>
      <c r="IH182" s="25"/>
      <c r="II182" s="25"/>
      <c r="IJ182" s="25"/>
      <c r="IK182" s="25"/>
      <c r="IL182" s="25"/>
      <c r="IM182" s="25"/>
      <c r="IN182" s="25"/>
      <c r="IO182" s="25"/>
      <c r="IP182" s="25"/>
      <c r="IQ182" s="25"/>
      <c r="IR182" s="25"/>
      <c r="IS182" s="25"/>
      <c r="IT182" s="25"/>
      <c r="IU182" s="25"/>
      <c r="IV182" s="25"/>
    </row>
    <row r="183" spans="1:256" s="25" customFormat="1" hidden="1" x14ac:dyDescent="0.25">
      <c r="A183" s="46" t="s">
        <v>18676</v>
      </c>
      <c r="B183" s="44" t="s">
        <v>21182</v>
      </c>
      <c r="C183" s="57" t="s">
        <v>18677</v>
      </c>
      <c r="D183" s="57" t="s">
        <v>21100</v>
      </c>
      <c r="E183" s="44" t="str">
        <f t="shared" si="4"/>
        <v>GUILLEMANT David</v>
      </c>
      <c r="F183" s="43" t="s">
        <v>21099</v>
      </c>
      <c r="G183" s="4" t="s">
        <v>638</v>
      </c>
      <c r="H183" s="18" t="s">
        <v>21097</v>
      </c>
      <c r="I183" s="19" t="s">
        <v>638</v>
      </c>
      <c r="J183" s="18" t="s">
        <v>21097</v>
      </c>
      <c r="K183" s="19" t="s">
        <v>638</v>
      </c>
      <c r="L183" s="18" t="s">
        <v>21097</v>
      </c>
      <c r="M183" s="19" t="s">
        <v>638</v>
      </c>
      <c r="N183" s="18" t="s">
        <v>21097</v>
      </c>
      <c r="O183" s="19" t="s">
        <v>638</v>
      </c>
      <c r="P183" s="18" t="s">
        <v>21097</v>
      </c>
      <c r="Q183" s="19" t="s">
        <v>638</v>
      </c>
      <c r="R183" s="18" t="s">
        <v>21132</v>
      </c>
      <c r="S183" s="19" t="s">
        <v>638</v>
      </c>
      <c r="T183" s="18" t="s">
        <v>21097</v>
      </c>
      <c r="U183" s="19" t="s">
        <v>638</v>
      </c>
      <c r="V183" s="18" t="s">
        <v>21098</v>
      </c>
      <c r="W183" s="19" t="s">
        <v>638</v>
      </c>
      <c r="X183" s="18" t="s">
        <v>21098</v>
      </c>
      <c r="Y183" s="19" t="s">
        <v>638</v>
      </c>
      <c r="Z183" s="5" t="s">
        <v>21097</v>
      </c>
      <c r="AA183" s="19" t="s">
        <v>638</v>
      </c>
      <c r="AB183" s="18" t="s">
        <v>21132</v>
      </c>
      <c r="AC183" s="41" t="s">
        <v>184</v>
      </c>
      <c r="AD183" s="56" t="s">
        <v>21126</v>
      </c>
      <c r="AE183" s="41" t="s">
        <v>638</v>
      </c>
      <c r="AF183" s="18" t="s">
        <v>21097</v>
      </c>
      <c r="AG183" s="41" t="s">
        <v>638</v>
      </c>
      <c r="AH183" s="40" t="s">
        <v>21097</v>
      </c>
      <c r="AI183" s="40" t="s">
        <v>638</v>
      </c>
      <c r="AJ183" s="40" t="s">
        <v>21097</v>
      </c>
      <c r="AK183" s="40" t="s">
        <v>638</v>
      </c>
      <c r="AL183" s="39" t="s">
        <v>21500</v>
      </c>
      <c r="AM183" s="1"/>
    </row>
    <row r="184" spans="1:256" s="24" customFormat="1" hidden="1" x14ac:dyDescent="0.25">
      <c r="A184" s="52" t="s">
        <v>18676</v>
      </c>
      <c r="B184" s="51" t="s">
        <v>21499</v>
      </c>
      <c r="C184" s="58" t="s">
        <v>21498</v>
      </c>
      <c r="D184" s="58" t="s">
        <v>21100</v>
      </c>
      <c r="E184" s="51" t="str">
        <f t="shared" si="4"/>
        <v>GUILLEMANT Jean-Marc</v>
      </c>
      <c r="F184" s="50" t="s">
        <v>21099</v>
      </c>
      <c r="G184" s="35" t="s">
        <v>184</v>
      </c>
      <c r="H184" s="34" t="s">
        <v>21098</v>
      </c>
      <c r="I184" s="33" t="s">
        <v>184</v>
      </c>
      <c r="J184" s="34" t="s">
        <v>21098</v>
      </c>
      <c r="K184" s="33" t="s">
        <v>184</v>
      </c>
      <c r="L184" s="34" t="s">
        <v>21098</v>
      </c>
      <c r="M184" s="33" t="s">
        <v>184</v>
      </c>
      <c r="N184" s="34" t="s">
        <v>21098</v>
      </c>
      <c r="O184" s="33" t="s">
        <v>184</v>
      </c>
      <c r="P184" s="34" t="s">
        <v>21098</v>
      </c>
      <c r="Q184" s="33" t="s">
        <v>21091</v>
      </c>
      <c r="R184" s="34" t="s">
        <v>21098</v>
      </c>
      <c r="S184" s="33" t="s">
        <v>21091</v>
      </c>
      <c r="T184" s="34" t="s">
        <v>21098</v>
      </c>
      <c r="U184" s="33" t="s">
        <v>21091</v>
      </c>
      <c r="V184" s="34" t="s">
        <v>21098</v>
      </c>
      <c r="W184" s="33" t="s">
        <v>21091</v>
      </c>
      <c r="X184" s="34" t="s">
        <v>21098</v>
      </c>
      <c r="Y184" s="33" t="s">
        <v>21091</v>
      </c>
      <c r="Z184" s="32" t="s">
        <v>21098</v>
      </c>
      <c r="AA184" s="33" t="s">
        <v>21091</v>
      </c>
      <c r="AB184" s="49" t="s">
        <v>21097</v>
      </c>
      <c r="AC184" s="48" t="s">
        <v>21091</v>
      </c>
      <c r="AD184" s="49" t="s">
        <v>21097</v>
      </c>
      <c r="AE184" s="48" t="s">
        <v>184</v>
      </c>
      <c r="AF184" s="49" t="s">
        <v>21097</v>
      </c>
      <c r="AG184" s="48" t="s">
        <v>21091</v>
      </c>
      <c r="AH184" s="27" t="s">
        <v>21097</v>
      </c>
      <c r="AI184" s="27" t="s">
        <v>21091</v>
      </c>
      <c r="AJ184" s="27" t="s">
        <v>21097</v>
      </c>
      <c r="AK184" s="27" t="s">
        <v>184</v>
      </c>
      <c r="AL184" s="47" t="s">
        <v>21497</v>
      </c>
      <c r="AO184" s="25"/>
      <c r="AP184" s="25"/>
      <c r="AQ184" s="25"/>
      <c r="AR184" s="25"/>
      <c r="AS184" s="25"/>
      <c r="AT184" s="25"/>
      <c r="AU184" s="25"/>
      <c r="AV184" s="25"/>
      <c r="AW184" s="25"/>
      <c r="AX184" s="25"/>
      <c r="AY184" s="25"/>
      <c r="AZ184" s="25"/>
      <c r="BA184" s="25"/>
      <c r="BB184" s="25"/>
      <c r="BC184" s="25"/>
      <c r="BD184" s="25"/>
      <c r="BE184" s="25"/>
      <c r="BF184" s="25"/>
      <c r="BG184" s="25"/>
      <c r="BH184" s="25"/>
      <c r="BI184" s="25"/>
      <c r="BJ184" s="25"/>
      <c r="BK184" s="25"/>
      <c r="BL184" s="25"/>
      <c r="BM184" s="25"/>
      <c r="BN184" s="25"/>
      <c r="BO184" s="25"/>
      <c r="BP184" s="25"/>
      <c r="BQ184" s="25"/>
      <c r="BR184" s="25"/>
      <c r="BS184" s="25"/>
      <c r="BT184" s="25"/>
      <c r="BU184" s="25"/>
      <c r="BV184" s="25"/>
      <c r="BW184" s="25"/>
      <c r="BX184" s="25"/>
      <c r="BY184" s="25"/>
      <c r="BZ184" s="25"/>
      <c r="CA184" s="25"/>
      <c r="CB184" s="25"/>
      <c r="CC184" s="25"/>
      <c r="CD184" s="25"/>
      <c r="CE184" s="25"/>
      <c r="CF184" s="25"/>
      <c r="CG184" s="25"/>
      <c r="CH184" s="25"/>
      <c r="CI184" s="25"/>
      <c r="CJ184" s="25"/>
      <c r="CK184" s="25"/>
      <c r="CL184" s="25"/>
      <c r="CM184" s="25"/>
      <c r="CN184" s="25"/>
      <c r="CO184" s="25"/>
      <c r="CP184" s="25"/>
      <c r="CQ184" s="25"/>
      <c r="CR184" s="25"/>
      <c r="CS184" s="25"/>
      <c r="CT184" s="25"/>
      <c r="CU184" s="25"/>
      <c r="CV184" s="25"/>
      <c r="CW184" s="25"/>
      <c r="CX184" s="25"/>
      <c r="CY184" s="25"/>
      <c r="CZ184" s="25"/>
      <c r="DA184" s="25"/>
      <c r="DB184" s="25"/>
      <c r="DC184" s="25"/>
      <c r="DD184" s="25"/>
      <c r="DE184" s="25"/>
      <c r="DF184" s="25"/>
      <c r="DG184" s="25"/>
      <c r="DH184" s="25"/>
      <c r="DI184" s="25"/>
      <c r="DJ184" s="25"/>
      <c r="DK184" s="25"/>
      <c r="DL184" s="25"/>
      <c r="DM184" s="25"/>
      <c r="DN184" s="25"/>
      <c r="DO184" s="25"/>
      <c r="DP184" s="25"/>
      <c r="DQ184" s="25"/>
      <c r="DR184" s="25"/>
      <c r="DS184" s="25"/>
      <c r="DT184" s="25"/>
      <c r="DU184" s="25"/>
      <c r="DV184" s="25"/>
      <c r="DW184" s="25"/>
      <c r="DX184" s="25"/>
      <c r="DY184" s="25"/>
      <c r="DZ184" s="25"/>
      <c r="EA184" s="25"/>
      <c r="EB184" s="25"/>
      <c r="EC184" s="25"/>
      <c r="ED184" s="25"/>
      <c r="EE184" s="25"/>
      <c r="EF184" s="25"/>
      <c r="EG184" s="25"/>
      <c r="EH184" s="25"/>
      <c r="EI184" s="25"/>
      <c r="EJ184" s="25"/>
      <c r="EK184" s="25"/>
      <c r="EL184" s="25"/>
      <c r="EM184" s="25"/>
      <c r="EN184" s="25"/>
      <c r="EO184" s="25"/>
      <c r="EP184" s="25"/>
      <c r="EQ184" s="25"/>
      <c r="ER184" s="25"/>
      <c r="ES184" s="25"/>
      <c r="ET184" s="25"/>
      <c r="EU184" s="25"/>
      <c r="EV184" s="25"/>
      <c r="EW184" s="25"/>
      <c r="EX184" s="25"/>
      <c r="EY184" s="25"/>
      <c r="EZ184" s="25"/>
      <c r="FA184" s="25"/>
      <c r="FB184" s="25"/>
      <c r="FC184" s="25"/>
      <c r="FD184" s="25"/>
      <c r="FE184" s="25"/>
      <c r="FF184" s="25"/>
      <c r="FG184" s="25"/>
      <c r="FH184" s="25"/>
      <c r="FI184" s="25"/>
      <c r="FJ184" s="25"/>
      <c r="FK184" s="25"/>
      <c r="FL184" s="25"/>
      <c r="FM184" s="25"/>
      <c r="FN184" s="25"/>
      <c r="FO184" s="25"/>
      <c r="FP184" s="25"/>
      <c r="FQ184" s="25"/>
      <c r="FR184" s="25"/>
      <c r="FS184" s="25"/>
      <c r="FT184" s="25"/>
      <c r="FU184" s="25"/>
      <c r="FV184" s="25"/>
      <c r="FW184" s="25"/>
      <c r="FX184" s="25"/>
      <c r="FY184" s="25"/>
      <c r="FZ184" s="25"/>
      <c r="GA184" s="25"/>
      <c r="GB184" s="25"/>
      <c r="GC184" s="25"/>
      <c r="GD184" s="25"/>
      <c r="GE184" s="25"/>
      <c r="GF184" s="25"/>
      <c r="GG184" s="25"/>
      <c r="GH184" s="25"/>
      <c r="GI184" s="25"/>
      <c r="GJ184" s="25"/>
      <c r="GK184" s="25"/>
      <c r="GL184" s="25"/>
      <c r="GM184" s="25"/>
      <c r="GN184" s="25"/>
      <c r="GO184" s="25"/>
      <c r="GP184" s="25"/>
      <c r="GQ184" s="25"/>
      <c r="GR184" s="25"/>
      <c r="GS184" s="25"/>
      <c r="GT184" s="25"/>
      <c r="GU184" s="25"/>
      <c r="GV184" s="25"/>
      <c r="GW184" s="25"/>
      <c r="GX184" s="25"/>
      <c r="GY184" s="25"/>
      <c r="GZ184" s="25"/>
      <c r="HA184" s="25"/>
      <c r="HB184" s="25"/>
      <c r="HC184" s="25"/>
      <c r="HD184" s="25"/>
      <c r="HE184" s="25"/>
      <c r="HF184" s="25"/>
      <c r="HG184" s="25"/>
      <c r="HH184" s="25"/>
      <c r="HI184" s="25"/>
      <c r="HJ184" s="25"/>
      <c r="HK184" s="25"/>
      <c r="HL184" s="25"/>
      <c r="HM184" s="25"/>
      <c r="HN184" s="25"/>
      <c r="HO184" s="25"/>
      <c r="HP184" s="25"/>
      <c r="HQ184" s="25"/>
      <c r="HR184" s="25"/>
      <c r="HS184" s="25"/>
      <c r="HT184" s="25"/>
      <c r="HU184" s="25"/>
      <c r="HV184" s="25"/>
      <c r="HW184" s="25"/>
      <c r="HX184" s="25"/>
      <c r="HY184" s="25"/>
      <c r="HZ184" s="25"/>
      <c r="IA184" s="25"/>
      <c r="IB184" s="25"/>
      <c r="IC184" s="25"/>
      <c r="ID184" s="25"/>
      <c r="IE184" s="25"/>
      <c r="IF184" s="25"/>
      <c r="IG184" s="25"/>
      <c r="IH184" s="25"/>
      <c r="II184" s="25"/>
      <c r="IJ184" s="25"/>
      <c r="IK184" s="25"/>
      <c r="IL184" s="25"/>
      <c r="IM184" s="25"/>
      <c r="IN184" s="25"/>
      <c r="IO184" s="25"/>
      <c r="IP184" s="25"/>
      <c r="IQ184" s="25"/>
      <c r="IR184" s="25"/>
      <c r="IS184" s="25"/>
      <c r="IT184" s="25"/>
      <c r="IU184" s="25"/>
      <c r="IV184" s="25"/>
    </row>
    <row r="185" spans="1:256" s="53" customFormat="1" hidden="1" x14ac:dyDescent="0.25">
      <c r="A185" s="52" t="s">
        <v>21496</v>
      </c>
      <c r="B185" s="51" t="s">
        <v>21321</v>
      </c>
      <c r="C185" s="58" t="s">
        <v>21495</v>
      </c>
      <c r="D185" s="58" t="s">
        <v>21181</v>
      </c>
      <c r="E185" s="51" t="str">
        <f t="shared" si="4"/>
        <v>GUILLUY Jean-René</v>
      </c>
      <c r="F185" s="50" t="s">
        <v>21099</v>
      </c>
      <c r="G185" s="35"/>
      <c r="H185" s="34"/>
      <c r="I185" s="33"/>
      <c r="J185" s="34"/>
      <c r="K185" s="33"/>
      <c r="L185" s="34"/>
      <c r="M185" s="33"/>
      <c r="N185" s="34"/>
      <c r="O185" s="33" t="s">
        <v>83</v>
      </c>
      <c r="P185" s="34" t="s">
        <v>21098</v>
      </c>
      <c r="Q185" s="33" t="s">
        <v>21090</v>
      </c>
      <c r="R185" s="34" t="s">
        <v>21098</v>
      </c>
      <c r="S185" s="33" t="s">
        <v>21090</v>
      </c>
      <c r="T185" s="34" t="s">
        <v>21098</v>
      </c>
      <c r="U185" s="33" t="s">
        <v>21090</v>
      </c>
      <c r="V185" s="34" t="s">
        <v>21098</v>
      </c>
      <c r="W185" s="33" t="s">
        <v>21090</v>
      </c>
      <c r="X185" s="34" t="s">
        <v>21098</v>
      </c>
      <c r="Y185" s="33" t="s">
        <v>21090</v>
      </c>
      <c r="Z185" s="32" t="s">
        <v>21098</v>
      </c>
      <c r="AA185" s="33" t="s">
        <v>21089</v>
      </c>
      <c r="AB185" s="49" t="s">
        <v>21097</v>
      </c>
      <c r="AC185" s="48" t="s">
        <v>21091</v>
      </c>
      <c r="AD185" s="49" t="s">
        <v>21097</v>
      </c>
      <c r="AE185" s="48" t="s">
        <v>184</v>
      </c>
      <c r="AF185" s="49" t="s">
        <v>21097</v>
      </c>
      <c r="AG185" s="48" t="s">
        <v>21091</v>
      </c>
      <c r="AH185" s="27" t="s">
        <v>21097</v>
      </c>
      <c r="AI185" s="27" t="s">
        <v>21091</v>
      </c>
      <c r="AJ185" s="27" t="s">
        <v>21097</v>
      </c>
      <c r="AK185" s="27" t="s">
        <v>184</v>
      </c>
      <c r="AL185" s="47" t="s">
        <v>21494</v>
      </c>
      <c r="AM185" s="24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spans="1:256" hidden="1" x14ac:dyDescent="0.25">
      <c r="A186" s="46" t="s">
        <v>9138</v>
      </c>
      <c r="B186" s="44" t="s">
        <v>21493</v>
      </c>
      <c r="C186" s="1" t="s">
        <v>9137</v>
      </c>
      <c r="D186" s="57" t="s">
        <v>21492</v>
      </c>
      <c r="E186" s="44" t="str">
        <f t="shared" si="4"/>
        <v>HAZELAERE François</v>
      </c>
      <c r="F186" s="43" t="s">
        <v>21099</v>
      </c>
      <c r="H186" s="18"/>
      <c r="I186" s="19"/>
      <c r="J186" s="18"/>
      <c r="K186" s="19"/>
      <c r="L186" s="18"/>
      <c r="M186" s="19"/>
      <c r="N186" s="18"/>
      <c r="O186" s="19"/>
      <c r="P186" s="18"/>
      <c r="Q186" s="19"/>
      <c r="R186" s="18"/>
      <c r="S186" s="19"/>
      <c r="T186" s="18"/>
      <c r="U186" s="19"/>
      <c r="V186" s="18"/>
      <c r="W186" s="19"/>
      <c r="X186" s="18"/>
      <c r="Y186" s="19"/>
      <c r="Z186" s="5"/>
      <c r="AA186" s="19"/>
      <c r="AB186" s="42"/>
      <c r="AC186" s="41"/>
      <c r="AD186" s="42"/>
      <c r="AE186" s="41" t="s">
        <v>83</v>
      </c>
      <c r="AF186" s="42"/>
      <c r="AG186" s="41" t="s">
        <v>83</v>
      </c>
      <c r="AH186" s="40" t="s">
        <v>21097</v>
      </c>
      <c r="AI186" s="40" t="s">
        <v>21090</v>
      </c>
      <c r="AJ186" s="40" t="s">
        <v>21097</v>
      </c>
      <c r="AK186" s="40" t="s">
        <v>83</v>
      </c>
      <c r="AL186" s="39" t="s">
        <v>21491</v>
      </c>
      <c r="AM186" s="25"/>
    </row>
    <row r="187" spans="1:256" x14ac:dyDescent="0.25">
      <c r="A187" s="52" t="s">
        <v>9151</v>
      </c>
      <c r="B187" s="51" t="s">
        <v>21490</v>
      </c>
      <c r="C187" s="60" t="s">
        <v>9150</v>
      </c>
      <c r="D187" s="58" t="s">
        <v>21489</v>
      </c>
      <c r="E187" s="51" t="str">
        <f t="shared" si="4"/>
        <v>HECQ Anthony</v>
      </c>
      <c r="F187" s="50" t="s">
        <v>21159</v>
      </c>
      <c r="G187" s="35"/>
      <c r="H187" s="34"/>
      <c r="I187" s="33"/>
      <c r="J187" s="34"/>
      <c r="K187" s="33"/>
      <c r="L187" s="34"/>
      <c r="M187" s="33"/>
      <c r="N187" s="34"/>
      <c r="O187" s="33"/>
      <c r="P187" s="34"/>
      <c r="Q187" s="33"/>
      <c r="R187" s="34"/>
      <c r="S187" s="33"/>
      <c r="T187" s="34"/>
      <c r="U187" s="33"/>
      <c r="V187" s="34"/>
      <c r="W187" s="33"/>
      <c r="X187" s="34"/>
      <c r="Y187" s="33" t="s">
        <v>83</v>
      </c>
      <c r="Z187" s="32" t="s">
        <v>21097</v>
      </c>
      <c r="AA187" s="33" t="s">
        <v>21090</v>
      </c>
      <c r="AB187" s="49" t="s">
        <v>21097</v>
      </c>
      <c r="AC187" s="48" t="s">
        <v>21090</v>
      </c>
      <c r="AD187" s="49" t="s">
        <v>21097</v>
      </c>
      <c r="AE187" s="48" t="s">
        <v>83</v>
      </c>
      <c r="AF187" s="49" t="s">
        <v>21097</v>
      </c>
      <c r="AG187" s="48" t="s">
        <v>21090</v>
      </c>
      <c r="AH187" s="27" t="s">
        <v>21097</v>
      </c>
      <c r="AI187" s="27" t="s">
        <v>21090</v>
      </c>
      <c r="AJ187" s="27" t="s">
        <v>21097</v>
      </c>
      <c r="AK187" s="27" t="s">
        <v>83</v>
      </c>
      <c r="AL187" s="47" t="s">
        <v>21488</v>
      </c>
      <c r="AM187" s="24"/>
    </row>
    <row r="188" spans="1:256" hidden="1" x14ac:dyDescent="0.25">
      <c r="A188" s="52" t="s">
        <v>20277</v>
      </c>
      <c r="B188" s="51" t="s">
        <v>21225</v>
      </c>
      <c r="C188" s="51" t="s">
        <v>20278</v>
      </c>
      <c r="D188" s="51" t="s">
        <v>21196</v>
      </c>
      <c r="E188" s="51" t="str">
        <f t="shared" si="4"/>
        <v>HENNEUSE Patrick</v>
      </c>
      <c r="F188" s="50" t="s">
        <v>21099</v>
      </c>
      <c r="G188" s="35" t="s">
        <v>21090</v>
      </c>
      <c r="H188" s="34" t="s">
        <v>21098</v>
      </c>
      <c r="I188" s="33" t="s">
        <v>83</v>
      </c>
      <c r="J188" s="34" t="s">
        <v>21126</v>
      </c>
      <c r="K188" s="33" t="s">
        <v>184</v>
      </c>
      <c r="L188" s="34" t="s">
        <v>21098</v>
      </c>
      <c r="M188" s="33" t="s">
        <v>21091</v>
      </c>
      <c r="N188" s="34" t="s">
        <v>21098</v>
      </c>
      <c r="O188" s="33" t="s">
        <v>184</v>
      </c>
      <c r="P188" s="34" t="s">
        <v>21098</v>
      </c>
      <c r="Q188" s="33" t="s">
        <v>21091</v>
      </c>
      <c r="R188" s="34" t="s">
        <v>21098</v>
      </c>
      <c r="S188" s="33" t="s">
        <v>21091</v>
      </c>
      <c r="T188" s="34" t="s">
        <v>21098</v>
      </c>
      <c r="U188" s="33" t="s">
        <v>21091</v>
      </c>
      <c r="V188" s="34" t="s">
        <v>21098</v>
      </c>
      <c r="W188" s="33" t="s">
        <v>21091</v>
      </c>
      <c r="X188" s="34" t="s">
        <v>21098</v>
      </c>
      <c r="Y188" s="33" t="s">
        <v>21091</v>
      </c>
      <c r="Z188" s="32" t="s">
        <v>21098</v>
      </c>
      <c r="AA188" s="33" t="s">
        <v>21091</v>
      </c>
      <c r="AB188" s="49" t="s">
        <v>21097</v>
      </c>
      <c r="AC188" s="48" t="s">
        <v>21091</v>
      </c>
      <c r="AD188" s="49" t="s">
        <v>21097</v>
      </c>
      <c r="AE188" s="48" t="s">
        <v>184</v>
      </c>
      <c r="AF188" s="49" t="s">
        <v>21097</v>
      </c>
      <c r="AG188" s="48" t="s">
        <v>21091</v>
      </c>
      <c r="AH188" s="27" t="s">
        <v>21097</v>
      </c>
      <c r="AI188" s="27" t="s">
        <v>21091</v>
      </c>
      <c r="AJ188" s="27" t="s">
        <v>21097</v>
      </c>
      <c r="AK188" s="27" t="s">
        <v>184</v>
      </c>
      <c r="AL188" s="47" t="s">
        <v>21487</v>
      </c>
      <c r="AM188" s="53"/>
    </row>
    <row r="189" spans="1:256" hidden="1" x14ac:dyDescent="0.25">
      <c r="A189" s="46" t="s">
        <v>5147</v>
      </c>
      <c r="B189" s="44" t="s">
        <v>21469</v>
      </c>
      <c r="C189" s="44" t="s">
        <v>9218</v>
      </c>
      <c r="D189" s="44" t="s">
        <v>21119</v>
      </c>
      <c r="E189" s="44" t="str">
        <f t="shared" si="4"/>
        <v>HENRY Tony</v>
      </c>
      <c r="F189" s="43" t="s">
        <v>21118</v>
      </c>
      <c r="H189" s="18"/>
      <c r="I189" s="19"/>
      <c r="J189" s="18"/>
      <c r="K189" s="19"/>
      <c r="L189" s="18"/>
      <c r="M189" s="19"/>
      <c r="N189" s="18"/>
      <c r="O189" s="19"/>
      <c r="P189" s="18"/>
      <c r="Q189" s="19"/>
      <c r="R189" s="18"/>
      <c r="S189" s="19"/>
      <c r="T189" s="18"/>
      <c r="U189" s="19"/>
      <c r="V189" s="18"/>
      <c r="W189" s="19"/>
      <c r="X189" s="18"/>
      <c r="Y189" s="19" t="s">
        <v>83</v>
      </c>
      <c r="Z189" s="5" t="s">
        <v>21126</v>
      </c>
      <c r="AA189" s="19" t="s">
        <v>184</v>
      </c>
      <c r="AB189" s="18" t="s">
        <v>21097</v>
      </c>
      <c r="AC189" s="41" t="s">
        <v>21091</v>
      </c>
      <c r="AD189" s="18" t="s">
        <v>21097</v>
      </c>
      <c r="AE189" s="41" t="s">
        <v>184</v>
      </c>
      <c r="AF189" s="18" t="s">
        <v>21097</v>
      </c>
      <c r="AG189" s="41" t="s">
        <v>184</v>
      </c>
      <c r="AH189" s="40" t="s">
        <v>21097</v>
      </c>
      <c r="AI189" s="40" t="s">
        <v>21091</v>
      </c>
      <c r="AJ189" s="40" t="s">
        <v>21097</v>
      </c>
      <c r="AK189" s="40" t="s">
        <v>184</v>
      </c>
      <c r="AL189" s="39" t="s">
        <v>21486</v>
      </c>
    </row>
    <row r="190" spans="1:256" hidden="1" x14ac:dyDescent="0.25">
      <c r="A190" s="52" t="s">
        <v>9252</v>
      </c>
      <c r="B190" s="51" t="s">
        <v>21109</v>
      </c>
      <c r="C190" s="51" t="s">
        <v>9251</v>
      </c>
      <c r="D190" s="51" t="s">
        <v>21485</v>
      </c>
      <c r="E190" s="51" t="str">
        <f t="shared" si="4"/>
        <v>HERMANT Jacques</v>
      </c>
      <c r="F190" s="50" t="s">
        <v>21103</v>
      </c>
      <c r="G190" s="35"/>
      <c r="H190" s="34"/>
      <c r="I190" s="33"/>
      <c r="J190" s="34"/>
      <c r="K190" s="33"/>
      <c r="L190" s="34"/>
      <c r="M190" s="33"/>
      <c r="N190" s="34"/>
      <c r="O190" s="33"/>
      <c r="P190" s="34"/>
      <c r="Q190" s="33"/>
      <c r="R190" s="34"/>
      <c r="S190" s="33"/>
      <c r="T190" s="34"/>
      <c r="U190" s="33"/>
      <c r="V190" s="34"/>
      <c r="W190" s="33" t="s">
        <v>184</v>
      </c>
      <c r="X190" s="34" t="s">
        <v>21097</v>
      </c>
      <c r="Y190" s="33" t="s">
        <v>21091</v>
      </c>
      <c r="Z190" s="32" t="s">
        <v>21098</v>
      </c>
      <c r="AA190" s="33" t="s">
        <v>21091</v>
      </c>
      <c r="AB190" s="49" t="s">
        <v>21097</v>
      </c>
      <c r="AC190" s="48" t="s">
        <v>21091</v>
      </c>
      <c r="AD190" s="49" t="s">
        <v>21097</v>
      </c>
      <c r="AE190" s="48" t="s">
        <v>184</v>
      </c>
      <c r="AF190" s="49" t="s">
        <v>21097</v>
      </c>
      <c r="AG190" s="48" t="s">
        <v>21091</v>
      </c>
      <c r="AH190" s="27" t="s">
        <v>21097</v>
      </c>
      <c r="AI190" s="27" t="s">
        <v>21091</v>
      </c>
      <c r="AJ190" s="27" t="s">
        <v>21097</v>
      </c>
      <c r="AK190" s="27" t="s">
        <v>184</v>
      </c>
      <c r="AL190" s="47" t="s">
        <v>21484</v>
      </c>
    </row>
    <row r="191" spans="1:256" hidden="1" x14ac:dyDescent="0.25">
      <c r="A191" s="46" t="s">
        <v>9270</v>
      </c>
      <c r="B191" s="44" t="s">
        <v>21483</v>
      </c>
      <c r="C191" s="57" t="s">
        <v>21482</v>
      </c>
      <c r="D191" s="57" t="s">
        <v>21123</v>
      </c>
      <c r="E191" s="44" t="str">
        <f t="shared" si="4"/>
        <v>HERREBRECHT Emerick</v>
      </c>
      <c r="F191" s="43" t="s">
        <v>21099</v>
      </c>
      <c r="H191" s="18"/>
      <c r="I191" s="19"/>
      <c r="J191" s="18"/>
      <c r="K191" s="19"/>
      <c r="L191" s="18"/>
      <c r="M191" s="19"/>
      <c r="N191" s="18"/>
      <c r="O191" s="19"/>
      <c r="P191" s="18"/>
      <c r="Q191" s="19" t="s">
        <v>83</v>
      </c>
      <c r="R191" s="18" t="s">
        <v>21097</v>
      </c>
      <c r="S191" s="19" t="s">
        <v>83</v>
      </c>
      <c r="T191" s="18" t="s">
        <v>21097</v>
      </c>
      <c r="U191" s="19" t="s">
        <v>83</v>
      </c>
      <c r="V191" s="18" t="s">
        <v>21097</v>
      </c>
      <c r="W191" s="19" t="s">
        <v>83</v>
      </c>
      <c r="X191" s="18" t="s">
        <v>21126</v>
      </c>
      <c r="Y191" s="19" t="s">
        <v>184</v>
      </c>
      <c r="Z191" s="5" t="s">
        <v>21097</v>
      </c>
      <c r="AA191" s="19" t="s">
        <v>83</v>
      </c>
      <c r="AB191" s="18" t="s">
        <v>21097</v>
      </c>
      <c r="AC191" s="41" t="s">
        <v>83</v>
      </c>
      <c r="AD191" s="56" t="s">
        <v>21126</v>
      </c>
      <c r="AE191" s="41" t="s">
        <v>184</v>
      </c>
      <c r="AF191" s="18" t="s">
        <v>21097</v>
      </c>
      <c r="AG191" s="41" t="s">
        <v>184</v>
      </c>
      <c r="AH191" s="40" t="s">
        <v>21097</v>
      </c>
      <c r="AI191" s="40" t="s">
        <v>184</v>
      </c>
      <c r="AJ191" s="40" t="s">
        <v>21097</v>
      </c>
      <c r="AK191" s="40" t="s">
        <v>184</v>
      </c>
      <c r="AL191" s="39" t="s">
        <v>21481</v>
      </c>
    </row>
    <row r="192" spans="1:256" hidden="1" x14ac:dyDescent="0.25">
      <c r="A192" s="46" t="s">
        <v>9270</v>
      </c>
      <c r="B192" s="44" t="s">
        <v>21480</v>
      </c>
      <c r="C192" s="57" t="s">
        <v>9269</v>
      </c>
      <c r="D192" s="57" t="s">
        <v>21123</v>
      </c>
      <c r="E192" s="44" t="str">
        <f t="shared" si="4"/>
        <v>HERREBRECHT Erian</v>
      </c>
      <c r="F192" s="43" t="s">
        <v>21099</v>
      </c>
      <c r="H192" s="18"/>
      <c r="I192" s="19"/>
      <c r="J192" s="18"/>
      <c r="K192" s="19"/>
      <c r="L192" s="18"/>
      <c r="M192" s="19"/>
      <c r="N192" s="18"/>
      <c r="O192" s="19"/>
      <c r="P192" s="18"/>
      <c r="Q192" s="19" t="s">
        <v>83</v>
      </c>
      <c r="R192" s="18" t="s">
        <v>21097</v>
      </c>
      <c r="S192" s="19" t="s">
        <v>83</v>
      </c>
      <c r="T192" s="18" t="s">
        <v>21097</v>
      </c>
      <c r="U192" s="19" t="s">
        <v>83</v>
      </c>
      <c r="V192" s="18" t="s">
        <v>21126</v>
      </c>
      <c r="W192" s="19" t="s">
        <v>184</v>
      </c>
      <c r="X192" s="18" t="s">
        <v>21132</v>
      </c>
      <c r="Y192" s="19" t="s">
        <v>83</v>
      </c>
      <c r="Z192" s="5" t="s">
        <v>21126</v>
      </c>
      <c r="AA192" s="19" t="s">
        <v>184</v>
      </c>
      <c r="AB192" s="18" t="s">
        <v>21097</v>
      </c>
      <c r="AC192" s="41" t="s">
        <v>184</v>
      </c>
      <c r="AD192" s="18" t="s">
        <v>21097</v>
      </c>
      <c r="AE192" s="41" t="s">
        <v>184</v>
      </c>
      <c r="AF192" s="18" t="s">
        <v>21097</v>
      </c>
      <c r="AG192" s="41" t="s">
        <v>21091</v>
      </c>
      <c r="AH192" s="40" t="s">
        <v>21097</v>
      </c>
      <c r="AI192" s="40" t="s">
        <v>184</v>
      </c>
      <c r="AJ192" s="40" t="s">
        <v>21097</v>
      </c>
      <c r="AK192" s="40" t="s">
        <v>184</v>
      </c>
      <c r="AL192" s="39" t="s">
        <v>21479</v>
      </c>
    </row>
    <row r="193" spans="1:256" s="24" customFormat="1" hidden="1" x14ac:dyDescent="0.25">
      <c r="A193" s="46" t="s">
        <v>9270</v>
      </c>
      <c r="B193" s="44" t="s">
        <v>21390</v>
      </c>
      <c r="C193" s="62" t="s">
        <v>20268</v>
      </c>
      <c r="D193" s="57" t="s">
        <v>21123</v>
      </c>
      <c r="E193" s="44" t="str">
        <f t="shared" si="4"/>
        <v>HERREBRECHT Thierry</v>
      </c>
      <c r="F193" s="43" t="s">
        <v>21099</v>
      </c>
      <c r="G193" s="4" t="s">
        <v>184</v>
      </c>
      <c r="H193" s="18" t="s">
        <v>21126</v>
      </c>
      <c r="I193" s="19" t="s">
        <v>638</v>
      </c>
      <c r="J193" s="74" t="s">
        <v>21132</v>
      </c>
      <c r="K193" s="19" t="s">
        <v>184</v>
      </c>
      <c r="L193" s="18" t="s">
        <v>21126</v>
      </c>
      <c r="M193" s="19" t="s">
        <v>638</v>
      </c>
      <c r="N193" s="74" t="s">
        <v>21132</v>
      </c>
      <c r="O193" s="19" t="s">
        <v>184</v>
      </c>
      <c r="P193" s="18" t="s">
        <v>21098</v>
      </c>
      <c r="Q193" s="19" t="s">
        <v>184</v>
      </c>
      <c r="R193" s="18" t="s">
        <v>21098</v>
      </c>
      <c r="S193" s="19" t="s">
        <v>638</v>
      </c>
      <c r="T193" s="18" t="s">
        <v>21097</v>
      </c>
      <c r="U193" s="19" t="s">
        <v>21478</v>
      </c>
      <c r="V193" s="18" t="s">
        <v>21132</v>
      </c>
      <c r="W193" s="19" t="s">
        <v>184</v>
      </c>
      <c r="X193" s="18" t="s">
        <v>21126</v>
      </c>
      <c r="Y193" s="19" t="s">
        <v>638</v>
      </c>
      <c r="Z193" s="5" t="s">
        <v>21097</v>
      </c>
      <c r="AA193" s="19" t="s">
        <v>21092</v>
      </c>
      <c r="AB193" s="42" t="s">
        <v>21097</v>
      </c>
      <c r="AC193" s="41" t="s">
        <v>184</v>
      </c>
      <c r="AD193" s="42" t="s">
        <v>21097</v>
      </c>
      <c r="AE193" s="41" t="s">
        <v>184</v>
      </c>
      <c r="AF193" s="42" t="s">
        <v>21097</v>
      </c>
      <c r="AG193" s="41" t="s">
        <v>21091</v>
      </c>
      <c r="AH193" s="40" t="s">
        <v>21097</v>
      </c>
      <c r="AI193" s="40" t="s">
        <v>184</v>
      </c>
      <c r="AJ193" s="40" t="s">
        <v>21097</v>
      </c>
      <c r="AK193" s="40" t="s">
        <v>184</v>
      </c>
      <c r="AL193" s="39" t="s">
        <v>21477</v>
      </c>
      <c r="AM193" s="1"/>
      <c r="AN193" s="25"/>
      <c r="AO193" s="25"/>
      <c r="AP193" s="25"/>
      <c r="AQ193" s="25"/>
      <c r="AR193" s="25"/>
      <c r="AS193" s="25"/>
      <c r="AT193" s="25"/>
      <c r="AU193" s="25"/>
      <c r="AV193" s="25"/>
      <c r="AW193" s="25"/>
      <c r="AX193" s="25"/>
      <c r="AY193" s="25"/>
      <c r="AZ193" s="25"/>
      <c r="BA193" s="25"/>
      <c r="BB193" s="25"/>
      <c r="BC193" s="25"/>
      <c r="BD193" s="25"/>
      <c r="BE193" s="25"/>
      <c r="BF193" s="25"/>
      <c r="BG193" s="25"/>
      <c r="BH193" s="25"/>
      <c r="BI193" s="25"/>
      <c r="BJ193" s="25"/>
      <c r="BK193" s="25"/>
      <c r="BL193" s="25"/>
      <c r="BM193" s="25"/>
      <c r="BN193" s="25"/>
      <c r="BO193" s="25"/>
      <c r="BP193" s="25"/>
      <c r="BQ193" s="25"/>
      <c r="BR193" s="25"/>
      <c r="BS193" s="25"/>
      <c r="BT193" s="25"/>
      <c r="BU193" s="25"/>
      <c r="BV193" s="25"/>
      <c r="BW193" s="25"/>
      <c r="BX193" s="25"/>
      <c r="BY193" s="25"/>
      <c r="BZ193" s="25"/>
      <c r="CA193" s="25"/>
      <c r="CB193" s="25"/>
      <c r="CC193" s="25"/>
      <c r="CD193" s="25"/>
      <c r="CE193" s="25"/>
      <c r="CF193" s="25"/>
      <c r="CG193" s="25"/>
      <c r="CH193" s="25"/>
      <c r="CI193" s="25"/>
      <c r="CJ193" s="25"/>
      <c r="CK193" s="25"/>
      <c r="CL193" s="25"/>
      <c r="CM193" s="25"/>
      <c r="CN193" s="25"/>
      <c r="CO193" s="25"/>
      <c r="CP193" s="25"/>
      <c r="CQ193" s="25"/>
      <c r="CR193" s="25"/>
      <c r="CS193" s="25"/>
      <c r="CT193" s="25"/>
      <c r="CU193" s="25"/>
      <c r="CV193" s="25"/>
      <c r="CW193" s="25"/>
      <c r="CX193" s="25"/>
      <c r="CY193" s="25"/>
      <c r="CZ193" s="25"/>
      <c r="DA193" s="25"/>
      <c r="DB193" s="25"/>
      <c r="DC193" s="25"/>
      <c r="DD193" s="25"/>
      <c r="DE193" s="25"/>
      <c r="DF193" s="25"/>
      <c r="DG193" s="25"/>
      <c r="DH193" s="25"/>
      <c r="DI193" s="25"/>
      <c r="DJ193" s="25"/>
      <c r="DK193" s="25"/>
      <c r="DL193" s="25"/>
      <c r="DM193" s="25"/>
      <c r="DN193" s="25"/>
      <c r="DO193" s="25"/>
      <c r="DP193" s="25"/>
      <c r="DQ193" s="25"/>
      <c r="DR193" s="25"/>
      <c r="DS193" s="25"/>
      <c r="DT193" s="25"/>
      <c r="DU193" s="25"/>
      <c r="DV193" s="25"/>
      <c r="DW193" s="25"/>
      <c r="DX193" s="25"/>
      <c r="DY193" s="25"/>
      <c r="DZ193" s="25"/>
      <c r="EA193" s="25"/>
      <c r="EB193" s="25"/>
      <c r="EC193" s="25"/>
      <c r="ED193" s="25"/>
      <c r="EE193" s="25"/>
      <c r="EF193" s="25"/>
      <c r="EG193" s="25"/>
      <c r="EH193" s="25"/>
      <c r="EI193" s="25"/>
      <c r="EJ193" s="25"/>
      <c r="EK193" s="25"/>
      <c r="EL193" s="25"/>
      <c r="EM193" s="25"/>
      <c r="EN193" s="25"/>
      <c r="EO193" s="25"/>
      <c r="EP193" s="25"/>
      <c r="EQ193" s="25"/>
      <c r="ER193" s="25"/>
      <c r="ES193" s="25"/>
      <c r="ET193" s="25"/>
      <c r="EU193" s="25"/>
      <c r="EV193" s="25"/>
      <c r="EW193" s="25"/>
      <c r="EX193" s="25"/>
      <c r="EY193" s="25"/>
      <c r="EZ193" s="25"/>
      <c r="FA193" s="25"/>
      <c r="FB193" s="25"/>
      <c r="FC193" s="25"/>
      <c r="FD193" s="25"/>
      <c r="FE193" s="25"/>
      <c r="FF193" s="25"/>
      <c r="FG193" s="25"/>
      <c r="FH193" s="25"/>
      <c r="FI193" s="25"/>
      <c r="FJ193" s="25"/>
      <c r="FK193" s="25"/>
      <c r="FL193" s="25"/>
      <c r="FM193" s="25"/>
      <c r="FN193" s="25"/>
      <c r="FO193" s="25"/>
      <c r="FP193" s="25"/>
      <c r="FQ193" s="25"/>
      <c r="FR193" s="25"/>
      <c r="FS193" s="25"/>
      <c r="FT193" s="25"/>
      <c r="FU193" s="25"/>
      <c r="FV193" s="25"/>
      <c r="FW193" s="25"/>
      <c r="FX193" s="25"/>
      <c r="FY193" s="25"/>
      <c r="FZ193" s="25"/>
      <c r="GA193" s="25"/>
      <c r="GB193" s="25"/>
      <c r="GC193" s="25"/>
      <c r="GD193" s="25"/>
      <c r="GE193" s="25"/>
      <c r="GF193" s="25"/>
      <c r="GG193" s="25"/>
      <c r="GH193" s="25"/>
      <c r="GI193" s="25"/>
      <c r="GJ193" s="25"/>
      <c r="GK193" s="25"/>
      <c r="GL193" s="25"/>
      <c r="GM193" s="25"/>
      <c r="GN193" s="25"/>
      <c r="GO193" s="25"/>
      <c r="GP193" s="25"/>
      <c r="GQ193" s="25"/>
      <c r="GR193" s="25"/>
      <c r="GS193" s="25"/>
      <c r="GT193" s="25"/>
      <c r="GU193" s="25"/>
      <c r="GV193" s="25"/>
      <c r="GW193" s="25"/>
      <c r="GX193" s="25"/>
      <c r="GY193" s="25"/>
      <c r="GZ193" s="25"/>
      <c r="HA193" s="25"/>
      <c r="HB193" s="25"/>
      <c r="HC193" s="25"/>
      <c r="HD193" s="25"/>
      <c r="HE193" s="25"/>
      <c r="HF193" s="25"/>
      <c r="HG193" s="25"/>
      <c r="HH193" s="25"/>
      <c r="HI193" s="25"/>
      <c r="HJ193" s="25"/>
      <c r="HK193" s="25"/>
      <c r="HL193" s="25"/>
      <c r="HM193" s="25"/>
      <c r="HN193" s="25"/>
      <c r="HO193" s="25"/>
      <c r="HP193" s="25"/>
      <c r="HQ193" s="25"/>
      <c r="HR193" s="25"/>
      <c r="HS193" s="25"/>
      <c r="HT193" s="25"/>
      <c r="HU193" s="25"/>
      <c r="HV193" s="25"/>
      <c r="HW193" s="25"/>
      <c r="HX193" s="25"/>
      <c r="HY193" s="25"/>
      <c r="HZ193" s="25"/>
      <c r="IA193" s="25"/>
      <c r="IB193" s="25"/>
      <c r="IC193" s="25"/>
      <c r="ID193" s="25"/>
      <c r="IE193" s="25"/>
      <c r="IF193" s="25"/>
      <c r="IG193" s="25"/>
      <c r="IH193" s="25"/>
      <c r="II193" s="25"/>
      <c r="IJ193" s="25"/>
      <c r="IK193" s="25"/>
      <c r="IL193" s="25"/>
      <c r="IM193" s="25"/>
      <c r="IN193" s="25"/>
      <c r="IO193" s="25"/>
      <c r="IP193" s="25"/>
      <c r="IQ193" s="25"/>
      <c r="IR193" s="25"/>
      <c r="IS193" s="25"/>
      <c r="IT193" s="25"/>
      <c r="IU193" s="25"/>
      <c r="IV193" s="25"/>
    </row>
    <row r="194" spans="1:256" s="53" customFormat="1" hidden="1" x14ac:dyDescent="0.25">
      <c r="A194" s="52" t="s">
        <v>21476</v>
      </c>
      <c r="B194" s="51" t="s">
        <v>21247</v>
      </c>
      <c r="C194" s="51" t="s">
        <v>21475</v>
      </c>
      <c r="D194" s="51" t="s">
        <v>21163</v>
      </c>
      <c r="E194" s="51" t="str">
        <f t="shared" si="4"/>
        <v>HERSELIN Jean-Claude</v>
      </c>
      <c r="F194" s="50" t="s">
        <v>21118</v>
      </c>
      <c r="G194" s="4"/>
      <c r="H194" s="18"/>
      <c r="I194" s="19"/>
      <c r="J194" s="18"/>
      <c r="K194" s="19"/>
      <c r="L194" s="18"/>
      <c r="M194" s="19"/>
      <c r="N194" s="18"/>
      <c r="O194" s="19"/>
      <c r="P194" s="18"/>
      <c r="Q194" s="19"/>
      <c r="R194" s="18"/>
      <c r="S194" s="19"/>
      <c r="T194" s="18"/>
      <c r="U194" s="19"/>
      <c r="V194" s="18"/>
      <c r="W194" s="19" t="s">
        <v>83</v>
      </c>
      <c r="X194" s="18" t="s">
        <v>21097</v>
      </c>
      <c r="Y194" s="19" t="s">
        <v>83</v>
      </c>
      <c r="Z194" s="5" t="s">
        <v>21097</v>
      </c>
      <c r="AA194" s="19" t="s">
        <v>83</v>
      </c>
      <c r="AB194" s="18" t="s">
        <v>21097</v>
      </c>
      <c r="AC194" s="41" t="s">
        <v>21090</v>
      </c>
      <c r="AD194" s="18" t="s">
        <v>21097</v>
      </c>
      <c r="AE194" s="41" t="s">
        <v>83</v>
      </c>
      <c r="AF194" s="18" t="s">
        <v>21097</v>
      </c>
      <c r="AG194" s="48" t="s">
        <v>21090</v>
      </c>
      <c r="AH194" s="27" t="s">
        <v>21097</v>
      </c>
      <c r="AI194" s="27" t="s">
        <v>21090</v>
      </c>
      <c r="AJ194" s="27" t="s">
        <v>21097</v>
      </c>
      <c r="AK194" s="27" t="s">
        <v>83</v>
      </c>
      <c r="AL194" s="47" t="s">
        <v>21474</v>
      </c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spans="1:256" hidden="1" x14ac:dyDescent="0.25">
      <c r="A195" s="46" t="s">
        <v>9287</v>
      </c>
      <c r="B195" s="44" t="s">
        <v>21250</v>
      </c>
      <c r="C195" s="45" t="s">
        <v>9286</v>
      </c>
      <c r="D195" s="45" t="s">
        <v>21104</v>
      </c>
      <c r="E195" s="44" t="str">
        <f t="shared" si="4"/>
        <v>HERTOUX Didier</v>
      </c>
      <c r="F195" s="43" t="s">
        <v>21103</v>
      </c>
      <c r="H195" s="18"/>
      <c r="J195" s="18"/>
      <c r="K195" s="19"/>
      <c r="L195" s="18"/>
      <c r="M195" s="19"/>
      <c r="N195" s="18"/>
      <c r="O195" s="19"/>
      <c r="P195" s="18"/>
      <c r="Q195" s="19"/>
      <c r="R195" s="18"/>
      <c r="S195" s="19"/>
      <c r="T195" s="18"/>
      <c r="U195" s="19"/>
      <c r="V195" s="18"/>
      <c r="W195" s="19"/>
      <c r="X195" s="18"/>
      <c r="Y195" s="19" t="s">
        <v>83</v>
      </c>
      <c r="Z195" s="5" t="s">
        <v>21097</v>
      </c>
      <c r="AA195" s="19" t="s">
        <v>21090</v>
      </c>
      <c r="AB195" s="42" t="s">
        <v>21097</v>
      </c>
      <c r="AC195" s="41" t="s">
        <v>83</v>
      </c>
      <c r="AD195" s="42" t="s">
        <v>21097</v>
      </c>
      <c r="AE195" s="41" t="s">
        <v>83</v>
      </c>
      <c r="AF195" s="42" t="s">
        <v>21097</v>
      </c>
      <c r="AG195" s="41" t="s">
        <v>83</v>
      </c>
      <c r="AH195" s="40" t="s">
        <v>21097</v>
      </c>
      <c r="AI195" s="40" t="s">
        <v>83</v>
      </c>
      <c r="AJ195" s="56" t="s">
        <v>21126</v>
      </c>
      <c r="AK195" s="40" t="s">
        <v>184</v>
      </c>
      <c r="AL195" s="39" t="s">
        <v>21473</v>
      </c>
    </row>
    <row r="196" spans="1:256" hidden="1" x14ac:dyDescent="0.25">
      <c r="A196" s="52" t="s">
        <v>9327</v>
      </c>
      <c r="B196" s="51" t="s">
        <v>21472</v>
      </c>
      <c r="C196" s="51" t="s">
        <v>9326</v>
      </c>
      <c r="D196" s="51" t="s">
        <v>21471</v>
      </c>
      <c r="E196" s="51" t="str">
        <f t="shared" si="4"/>
        <v>HILAIRE Jimmy</v>
      </c>
      <c r="F196" s="50" t="s">
        <v>21099</v>
      </c>
      <c r="G196" s="35"/>
      <c r="H196" s="34"/>
      <c r="I196" s="35"/>
      <c r="J196" s="34"/>
      <c r="K196" s="33"/>
      <c r="L196" s="34"/>
      <c r="M196" s="33" t="s">
        <v>83</v>
      </c>
      <c r="N196" s="34" t="s">
        <v>21097</v>
      </c>
      <c r="O196" s="33" t="s">
        <v>21090</v>
      </c>
      <c r="P196" s="34" t="s">
        <v>21098</v>
      </c>
      <c r="Q196" s="33" t="s">
        <v>21090</v>
      </c>
      <c r="R196" s="34" t="s">
        <v>21098</v>
      </c>
      <c r="S196" s="33" t="s">
        <v>21090</v>
      </c>
      <c r="T196" s="34" t="s">
        <v>21098</v>
      </c>
      <c r="U196" s="33" t="s">
        <v>21090</v>
      </c>
      <c r="V196" s="34" t="s">
        <v>21098</v>
      </c>
      <c r="W196" s="33" t="s">
        <v>21090</v>
      </c>
      <c r="X196" s="34" t="s">
        <v>21098</v>
      </c>
      <c r="Y196" s="33" t="s">
        <v>21090</v>
      </c>
      <c r="Z196" s="32" t="s">
        <v>21098</v>
      </c>
      <c r="AA196" s="33" t="s">
        <v>21089</v>
      </c>
      <c r="AB196" s="49" t="s">
        <v>21097</v>
      </c>
      <c r="AC196" s="48" t="s">
        <v>21090</v>
      </c>
      <c r="AD196" s="49" t="s">
        <v>21097</v>
      </c>
      <c r="AE196" s="48" t="s">
        <v>83</v>
      </c>
      <c r="AF196" s="49" t="s">
        <v>21097</v>
      </c>
      <c r="AG196" s="48" t="s">
        <v>21090</v>
      </c>
      <c r="AH196" s="27" t="s">
        <v>21097</v>
      </c>
      <c r="AI196" s="27" t="s">
        <v>21090</v>
      </c>
      <c r="AJ196" s="27" t="s">
        <v>21097</v>
      </c>
      <c r="AK196" s="27" t="s">
        <v>83</v>
      </c>
      <c r="AL196" s="47" t="s">
        <v>21470</v>
      </c>
      <c r="AM196" s="24"/>
    </row>
    <row r="197" spans="1:256" s="25" customFormat="1" hidden="1" x14ac:dyDescent="0.25">
      <c r="A197" s="52" t="s">
        <v>9336</v>
      </c>
      <c r="B197" s="51" t="s">
        <v>21469</v>
      </c>
      <c r="C197" s="51" t="s">
        <v>9338</v>
      </c>
      <c r="D197" s="58" t="s">
        <v>21123</v>
      </c>
      <c r="E197" s="51" t="str">
        <f t="shared" si="4"/>
        <v>HINGRAND Tony</v>
      </c>
      <c r="F197" s="50" t="s">
        <v>21099</v>
      </c>
      <c r="G197" s="35"/>
      <c r="H197" s="34"/>
      <c r="I197" s="33"/>
      <c r="J197" s="77"/>
      <c r="K197" s="33"/>
      <c r="L197" s="34"/>
      <c r="M197" s="33"/>
      <c r="N197" s="77"/>
      <c r="O197" s="33"/>
      <c r="P197" s="34"/>
      <c r="Q197" s="33"/>
      <c r="R197" s="34"/>
      <c r="S197" s="33" t="s">
        <v>83</v>
      </c>
      <c r="T197" s="34" t="s">
        <v>21126</v>
      </c>
      <c r="U197" s="33" t="s">
        <v>184</v>
      </c>
      <c r="V197" s="34" t="s">
        <v>21097</v>
      </c>
      <c r="W197" s="33" t="s">
        <v>21091</v>
      </c>
      <c r="X197" s="34" t="s">
        <v>21098</v>
      </c>
      <c r="Y197" s="33" t="s">
        <v>21091</v>
      </c>
      <c r="Z197" s="32" t="s">
        <v>21098</v>
      </c>
      <c r="AA197" s="33" t="s">
        <v>21090</v>
      </c>
      <c r="AB197" s="49" t="s">
        <v>21097</v>
      </c>
      <c r="AC197" s="48" t="s">
        <v>21091</v>
      </c>
      <c r="AD197" s="49" t="s">
        <v>21097</v>
      </c>
      <c r="AE197" s="48" t="s">
        <v>184</v>
      </c>
      <c r="AF197" s="49" t="s">
        <v>21097</v>
      </c>
      <c r="AG197" s="48" t="s">
        <v>21091</v>
      </c>
      <c r="AH197" s="27" t="s">
        <v>21097</v>
      </c>
      <c r="AI197" s="27" t="s">
        <v>21091</v>
      </c>
      <c r="AJ197" s="27" t="s">
        <v>21097</v>
      </c>
      <c r="AK197" s="27" t="s">
        <v>184</v>
      </c>
      <c r="AL197" s="47" t="s">
        <v>21468</v>
      </c>
      <c r="AM197" s="1"/>
    </row>
    <row r="198" spans="1:256" s="24" customFormat="1" hidden="1" x14ac:dyDescent="0.25">
      <c r="A198" s="46" t="s">
        <v>9363</v>
      </c>
      <c r="B198" s="44" t="s">
        <v>21467</v>
      </c>
      <c r="C198" s="44" t="s">
        <v>9365</v>
      </c>
      <c r="D198" s="44" t="s">
        <v>21368</v>
      </c>
      <c r="E198" s="44" t="str">
        <f t="shared" si="4"/>
        <v>HOCHART James</v>
      </c>
      <c r="F198" s="43" t="s">
        <v>21099</v>
      </c>
      <c r="G198" s="4" t="s">
        <v>83</v>
      </c>
      <c r="H198" s="18" t="s">
        <v>21098</v>
      </c>
      <c r="I198" s="19" t="s">
        <v>21090</v>
      </c>
      <c r="J198" s="18" t="s">
        <v>21098</v>
      </c>
      <c r="K198" s="19" t="s">
        <v>83</v>
      </c>
      <c r="L198" s="18" t="s">
        <v>21097</v>
      </c>
      <c r="M198" s="19" t="s">
        <v>83</v>
      </c>
      <c r="N198" s="18" t="s">
        <v>21097</v>
      </c>
      <c r="O198" s="19" t="s">
        <v>83</v>
      </c>
      <c r="P198" s="18" t="s">
        <v>21098</v>
      </c>
      <c r="Q198" s="19" t="s">
        <v>83</v>
      </c>
      <c r="R198" s="18" t="s">
        <v>21098</v>
      </c>
      <c r="S198" s="19" t="s">
        <v>21090</v>
      </c>
      <c r="T198" s="18" t="s">
        <v>21098</v>
      </c>
      <c r="U198" s="19" t="s">
        <v>83</v>
      </c>
      <c r="V198" s="18" t="s">
        <v>21097</v>
      </c>
      <c r="W198" s="19" t="s">
        <v>21090</v>
      </c>
      <c r="X198" s="18" t="s">
        <v>21098</v>
      </c>
      <c r="Y198" s="19" t="s">
        <v>21090</v>
      </c>
      <c r="Z198" s="5" t="s">
        <v>21097</v>
      </c>
      <c r="AA198" s="19" t="s">
        <v>22</v>
      </c>
      <c r="AB198" s="54" t="s">
        <v>21097</v>
      </c>
      <c r="AC198" s="41" t="s">
        <v>83</v>
      </c>
      <c r="AD198" s="54" t="s">
        <v>21097</v>
      </c>
      <c r="AE198" s="41" t="s">
        <v>83</v>
      </c>
      <c r="AF198" s="54" t="s">
        <v>21097</v>
      </c>
      <c r="AG198" s="41" t="s">
        <v>83</v>
      </c>
      <c r="AH198" s="40" t="s">
        <v>21097</v>
      </c>
      <c r="AI198" s="40" t="s">
        <v>83</v>
      </c>
      <c r="AJ198" s="56" t="s">
        <v>21126</v>
      </c>
      <c r="AK198" s="40" t="s">
        <v>184</v>
      </c>
      <c r="AL198" s="39" t="s">
        <v>21466</v>
      </c>
      <c r="AM198" s="1"/>
      <c r="AN198" s="25"/>
      <c r="AO198" s="25"/>
      <c r="AP198" s="25"/>
      <c r="AQ198" s="25"/>
      <c r="AR198" s="25"/>
      <c r="AS198" s="25"/>
      <c r="AT198" s="25"/>
      <c r="AU198" s="25"/>
      <c r="AV198" s="25"/>
      <c r="AW198" s="25"/>
      <c r="AX198" s="25"/>
      <c r="AY198" s="25"/>
      <c r="AZ198" s="25"/>
      <c r="BA198" s="25"/>
      <c r="BB198" s="25"/>
      <c r="BC198" s="25"/>
      <c r="BD198" s="25"/>
      <c r="BE198" s="25"/>
      <c r="BF198" s="25"/>
      <c r="BG198" s="25"/>
      <c r="BH198" s="25"/>
      <c r="BI198" s="25"/>
      <c r="BJ198" s="25"/>
      <c r="BK198" s="25"/>
      <c r="BL198" s="25"/>
      <c r="BM198" s="25"/>
      <c r="BN198" s="25"/>
      <c r="BO198" s="25"/>
      <c r="BP198" s="25"/>
      <c r="BQ198" s="25"/>
      <c r="BR198" s="25"/>
      <c r="BS198" s="25"/>
      <c r="BT198" s="25"/>
      <c r="BU198" s="25"/>
      <c r="BV198" s="25"/>
      <c r="BW198" s="25"/>
      <c r="BX198" s="25"/>
      <c r="BY198" s="25"/>
      <c r="BZ198" s="25"/>
      <c r="CA198" s="25"/>
      <c r="CB198" s="25"/>
      <c r="CC198" s="25"/>
      <c r="CD198" s="25"/>
      <c r="CE198" s="25"/>
      <c r="CF198" s="25"/>
      <c r="CG198" s="25"/>
      <c r="CH198" s="25"/>
      <c r="CI198" s="25"/>
      <c r="CJ198" s="25"/>
      <c r="CK198" s="25"/>
      <c r="CL198" s="25"/>
      <c r="CM198" s="25"/>
      <c r="CN198" s="25"/>
      <c r="CO198" s="25"/>
      <c r="CP198" s="25"/>
      <c r="CQ198" s="25"/>
      <c r="CR198" s="25"/>
      <c r="CS198" s="25"/>
      <c r="CT198" s="25"/>
      <c r="CU198" s="25"/>
      <c r="CV198" s="25"/>
      <c r="CW198" s="25"/>
      <c r="CX198" s="25"/>
      <c r="CY198" s="25"/>
      <c r="CZ198" s="25"/>
      <c r="DA198" s="25"/>
      <c r="DB198" s="25"/>
      <c r="DC198" s="25"/>
      <c r="DD198" s="25"/>
      <c r="DE198" s="25"/>
      <c r="DF198" s="25"/>
      <c r="DG198" s="25"/>
      <c r="DH198" s="25"/>
      <c r="DI198" s="25"/>
      <c r="DJ198" s="25"/>
      <c r="DK198" s="25"/>
      <c r="DL198" s="25"/>
      <c r="DM198" s="25"/>
      <c r="DN198" s="25"/>
      <c r="DO198" s="25"/>
      <c r="DP198" s="25"/>
      <c r="DQ198" s="25"/>
      <c r="DR198" s="25"/>
      <c r="DS198" s="25"/>
      <c r="DT198" s="25"/>
      <c r="DU198" s="25"/>
      <c r="DV198" s="25"/>
      <c r="DW198" s="25"/>
      <c r="DX198" s="25"/>
      <c r="DY198" s="25"/>
      <c r="DZ198" s="25"/>
      <c r="EA198" s="25"/>
      <c r="EB198" s="25"/>
      <c r="EC198" s="25"/>
      <c r="ED198" s="25"/>
      <c r="EE198" s="25"/>
      <c r="EF198" s="25"/>
      <c r="EG198" s="25"/>
      <c r="EH198" s="25"/>
      <c r="EI198" s="25"/>
      <c r="EJ198" s="25"/>
      <c r="EK198" s="25"/>
      <c r="EL198" s="25"/>
      <c r="EM198" s="25"/>
      <c r="EN198" s="25"/>
      <c r="EO198" s="25"/>
      <c r="EP198" s="25"/>
      <c r="EQ198" s="25"/>
      <c r="ER198" s="25"/>
      <c r="ES198" s="25"/>
      <c r="ET198" s="25"/>
      <c r="EU198" s="25"/>
      <c r="EV198" s="25"/>
      <c r="EW198" s="25"/>
      <c r="EX198" s="25"/>
      <c r="EY198" s="25"/>
      <c r="EZ198" s="25"/>
      <c r="FA198" s="25"/>
      <c r="FB198" s="25"/>
      <c r="FC198" s="25"/>
      <c r="FD198" s="25"/>
      <c r="FE198" s="25"/>
      <c r="FF198" s="25"/>
      <c r="FG198" s="25"/>
      <c r="FH198" s="25"/>
      <c r="FI198" s="25"/>
      <c r="FJ198" s="25"/>
      <c r="FK198" s="25"/>
      <c r="FL198" s="25"/>
      <c r="FM198" s="25"/>
      <c r="FN198" s="25"/>
      <c r="FO198" s="25"/>
      <c r="FP198" s="25"/>
      <c r="FQ198" s="25"/>
      <c r="FR198" s="25"/>
      <c r="FS198" s="25"/>
      <c r="FT198" s="25"/>
      <c r="FU198" s="25"/>
      <c r="FV198" s="25"/>
      <c r="FW198" s="25"/>
      <c r="FX198" s="25"/>
      <c r="FY198" s="25"/>
      <c r="FZ198" s="25"/>
      <c r="GA198" s="25"/>
      <c r="GB198" s="25"/>
      <c r="GC198" s="25"/>
      <c r="GD198" s="25"/>
      <c r="GE198" s="25"/>
      <c r="GF198" s="25"/>
      <c r="GG198" s="25"/>
      <c r="GH198" s="25"/>
      <c r="GI198" s="25"/>
      <c r="GJ198" s="25"/>
      <c r="GK198" s="25"/>
      <c r="GL198" s="25"/>
      <c r="GM198" s="25"/>
      <c r="GN198" s="25"/>
      <c r="GO198" s="25"/>
      <c r="GP198" s="25"/>
      <c r="GQ198" s="25"/>
      <c r="GR198" s="25"/>
      <c r="GS198" s="25"/>
      <c r="GT198" s="25"/>
      <c r="GU198" s="25"/>
      <c r="GV198" s="25"/>
      <c r="GW198" s="25"/>
      <c r="GX198" s="25"/>
      <c r="GY198" s="25"/>
      <c r="GZ198" s="25"/>
      <c r="HA198" s="25"/>
      <c r="HB198" s="25"/>
      <c r="HC198" s="25"/>
      <c r="HD198" s="25"/>
      <c r="HE198" s="25"/>
      <c r="HF198" s="25"/>
      <c r="HG198" s="25"/>
      <c r="HH198" s="25"/>
      <c r="HI198" s="25"/>
      <c r="HJ198" s="25"/>
      <c r="HK198" s="25"/>
      <c r="HL198" s="25"/>
      <c r="HM198" s="25"/>
      <c r="HN198" s="25"/>
      <c r="HO198" s="25"/>
      <c r="HP198" s="25"/>
      <c r="HQ198" s="25"/>
      <c r="HR198" s="25"/>
      <c r="HS198" s="25"/>
      <c r="HT198" s="25"/>
      <c r="HU198" s="25"/>
      <c r="HV198" s="25"/>
      <c r="HW198" s="25"/>
      <c r="HX198" s="25"/>
      <c r="HY198" s="25"/>
      <c r="HZ198" s="25"/>
      <c r="IA198" s="25"/>
      <c r="IB198" s="25"/>
      <c r="IC198" s="25"/>
      <c r="ID198" s="25"/>
      <c r="IE198" s="25"/>
      <c r="IF198" s="25"/>
      <c r="IG198" s="25"/>
      <c r="IH198" s="25"/>
      <c r="II198" s="25"/>
      <c r="IJ198" s="25"/>
      <c r="IK198" s="25"/>
      <c r="IL198" s="25"/>
      <c r="IM198" s="25"/>
      <c r="IN198" s="25"/>
      <c r="IO198" s="25"/>
      <c r="IP198" s="25"/>
      <c r="IQ198" s="25"/>
      <c r="IR198" s="25"/>
      <c r="IS198" s="25"/>
      <c r="IT198" s="25"/>
      <c r="IU198" s="25"/>
      <c r="IV198" s="25"/>
    </row>
    <row r="199" spans="1:256" s="53" customFormat="1" hidden="1" x14ac:dyDescent="0.25">
      <c r="A199" s="46" t="s">
        <v>9410</v>
      </c>
      <c r="B199" s="44" t="s">
        <v>21155</v>
      </c>
      <c r="C199" s="44" t="s">
        <v>9409</v>
      </c>
      <c r="D199" s="44" t="s">
        <v>21465</v>
      </c>
      <c r="E199" s="44" t="str">
        <f t="shared" si="4"/>
        <v>HOLLEVILLE Bernard</v>
      </c>
      <c r="F199" s="43" t="s">
        <v>21099</v>
      </c>
      <c r="G199" s="4"/>
      <c r="H199" s="18"/>
      <c r="I199" s="19"/>
      <c r="J199" s="18"/>
      <c r="K199" s="19"/>
      <c r="L199" s="18"/>
      <c r="M199" s="19"/>
      <c r="N199" s="18"/>
      <c r="O199" s="19"/>
      <c r="P199" s="18"/>
      <c r="Q199" s="19"/>
      <c r="R199" s="18"/>
      <c r="S199" s="19"/>
      <c r="T199" s="18"/>
      <c r="U199" s="19"/>
      <c r="V199" s="18"/>
      <c r="W199" s="19"/>
      <c r="X199" s="18"/>
      <c r="Y199" s="19"/>
      <c r="Z199" s="5"/>
      <c r="AA199" s="19"/>
      <c r="AB199" s="54"/>
      <c r="AC199" s="41"/>
      <c r="AD199" s="54"/>
      <c r="AE199" s="41"/>
      <c r="AF199" s="54"/>
      <c r="AG199" s="41" t="s">
        <v>83</v>
      </c>
      <c r="AH199" s="40" t="s">
        <v>21097</v>
      </c>
      <c r="AI199" s="40" t="s">
        <v>21090</v>
      </c>
      <c r="AJ199" s="40" t="s">
        <v>21097</v>
      </c>
      <c r="AK199" s="40" t="s">
        <v>83</v>
      </c>
      <c r="AL199" s="39" t="s">
        <v>21464</v>
      </c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spans="1:256" hidden="1" x14ac:dyDescent="0.25">
      <c r="A200" s="46" t="s">
        <v>9432</v>
      </c>
      <c r="B200" s="44" t="s">
        <v>21364</v>
      </c>
      <c r="C200" s="62" t="s">
        <v>9431</v>
      </c>
      <c r="D200" s="57" t="s">
        <v>21368</v>
      </c>
      <c r="E200" s="44" t="str">
        <f t="shared" si="4"/>
        <v>HORNAIN Denis</v>
      </c>
      <c r="F200" s="43" t="s">
        <v>21099</v>
      </c>
      <c r="G200" s="35" t="s">
        <v>184</v>
      </c>
      <c r="H200" s="34" t="s">
        <v>21098</v>
      </c>
      <c r="I200" s="33" t="s">
        <v>184</v>
      </c>
      <c r="J200" s="34" t="s">
        <v>21098</v>
      </c>
      <c r="K200" s="33" t="s">
        <v>184</v>
      </c>
      <c r="L200" s="34" t="s">
        <v>21098</v>
      </c>
      <c r="M200" s="33" t="s">
        <v>21091</v>
      </c>
      <c r="N200" s="34" t="s">
        <v>21098</v>
      </c>
      <c r="O200" s="33" t="s">
        <v>184</v>
      </c>
      <c r="P200" s="34" t="s">
        <v>21132</v>
      </c>
      <c r="Q200" s="33" t="s">
        <v>21090</v>
      </c>
      <c r="R200" s="34" t="s">
        <v>21098</v>
      </c>
      <c r="S200" s="33" t="s">
        <v>21090</v>
      </c>
      <c r="T200" s="34" t="s">
        <v>21098</v>
      </c>
      <c r="U200" s="33" t="s">
        <v>21090</v>
      </c>
      <c r="V200" s="34" t="s">
        <v>21098</v>
      </c>
      <c r="W200" s="33" t="s">
        <v>21090</v>
      </c>
      <c r="X200" s="34" t="s">
        <v>21098</v>
      </c>
      <c r="Y200" s="33" t="s">
        <v>21090</v>
      </c>
      <c r="Z200" s="32" t="s">
        <v>21098</v>
      </c>
      <c r="AA200" s="19" t="s">
        <v>21090</v>
      </c>
      <c r="AB200" s="42" t="s">
        <v>21097</v>
      </c>
      <c r="AC200" s="41" t="s">
        <v>83</v>
      </c>
      <c r="AD200" s="56" t="s">
        <v>21126</v>
      </c>
      <c r="AE200" s="41" t="s">
        <v>184</v>
      </c>
      <c r="AF200" s="18" t="s">
        <v>21097</v>
      </c>
      <c r="AG200" s="41" t="s">
        <v>21091</v>
      </c>
      <c r="AH200" s="40" t="s">
        <v>21097</v>
      </c>
      <c r="AI200" s="41" t="s">
        <v>184</v>
      </c>
      <c r="AJ200" s="40" t="s">
        <v>21097</v>
      </c>
      <c r="AK200" s="41" t="s">
        <v>184</v>
      </c>
      <c r="AL200" s="39" t="s">
        <v>21463</v>
      </c>
      <c r="AM200" s="25"/>
    </row>
    <row r="201" spans="1:256" s="25" customFormat="1" hidden="1" x14ac:dyDescent="0.25">
      <c r="A201" s="52" t="s">
        <v>21462</v>
      </c>
      <c r="B201" s="51" t="s">
        <v>21185</v>
      </c>
      <c r="C201" s="51" t="s">
        <v>8577</v>
      </c>
      <c r="D201" s="51" t="s">
        <v>21123</v>
      </c>
      <c r="E201" s="51" t="str">
        <f t="shared" si="4"/>
        <v>HULOT Sophie</v>
      </c>
      <c r="F201" s="50" t="s">
        <v>21099</v>
      </c>
      <c r="G201" s="35" t="s">
        <v>83</v>
      </c>
      <c r="H201" s="34" t="s">
        <v>21097</v>
      </c>
      <c r="I201" s="35" t="s">
        <v>83</v>
      </c>
      <c r="J201" s="34" t="s">
        <v>21097</v>
      </c>
      <c r="K201" s="33" t="s">
        <v>83</v>
      </c>
      <c r="L201" s="34" t="s">
        <v>21097</v>
      </c>
      <c r="M201" s="33" t="s">
        <v>21090</v>
      </c>
      <c r="N201" s="34" t="s">
        <v>21098</v>
      </c>
      <c r="O201" s="33" t="s">
        <v>21090</v>
      </c>
      <c r="P201" s="34" t="s">
        <v>21098</v>
      </c>
      <c r="Q201" s="33" t="s">
        <v>21090</v>
      </c>
      <c r="R201" s="34" t="s">
        <v>21098</v>
      </c>
      <c r="S201" s="33" t="s">
        <v>21090</v>
      </c>
      <c r="T201" s="34" t="s">
        <v>21098</v>
      </c>
      <c r="U201" s="33" t="s">
        <v>21090</v>
      </c>
      <c r="V201" s="34" t="s">
        <v>21098</v>
      </c>
      <c r="W201" s="33" t="s">
        <v>21090</v>
      </c>
      <c r="X201" s="34" t="s">
        <v>21098</v>
      </c>
      <c r="Y201" s="33" t="s">
        <v>21090</v>
      </c>
      <c r="Z201" s="32" t="s">
        <v>21098</v>
      </c>
      <c r="AA201" s="33" t="s">
        <v>21089</v>
      </c>
      <c r="AB201" s="49" t="s">
        <v>21097</v>
      </c>
      <c r="AC201" s="48" t="s">
        <v>21090</v>
      </c>
      <c r="AD201" s="49" t="s">
        <v>21097</v>
      </c>
      <c r="AE201" s="48" t="s">
        <v>83</v>
      </c>
      <c r="AF201" s="49" t="s">
        <v>21097</v>
      </c>
      <c r="AG201" s="48" t="s">
        <v>21090</v>
      </c>
      <c r="AH201" s="27" t="s">
        <v>21097</v>
      </c>
      <c r="AI201" s="27" t="s">
        <v>21090</v>
      </c>
      <c r="AJ201" s="27" t="s">
        <v>21097</v>
      </c>
      <c r="AK201" s="27" t="s">
        <v>83</v>
      </c>
      <c r="AL201" s="47" t="s">
        <v>21461</v>
      </c>
      <c r="AM201" s="24"/>
    </row>
    <row r="202" spans="1:256" x14ac:dyDescent="0.25">
      <c r="A202" s="52" t="s">
        <v>9630</v>
      </c>
      <c r="B202" s="51" t="s">
        <v>21231</v>
      </c>
      <c r="C202" s="51" t="s">
        <v>9629</v>
      </c>
      <c r="D202" s="51" t="s">
        <v>21460</v>
      </c>
      <c r="E202" s="51" t="str">
        <f t="shared" si="4"/>
        <v>INTROLIGATOR Gilles</v>
      </c>
      <c r="F202" s="50" t="s">
        <v>21159</v>
      </c>
      <c r="G202" s="35"/>
      <c r="H202" s="34"/>
      <c r="I202" s="33"/>
      <c r="J202" s="34"/>
      <c r="K202" s="33"/>
      <c r="L202" s="34"/>
      <c r="M202" s="33"/>
      <c r="N202" s="34"/>
      <c r="O202" s="33"/>
      <c r="P202" s="34"/>
      <c r="Q202" s="33"/>
      <c r="R202" s="34"/>
      <c r="S202" s="33"/>
      <c r="T202" s="34"/>
      <c r="U202" s="33"/>
      <c r="V202" s="34"/>
      <c r="W202" s="33" t="s">
        <v>21091</v>
      </c>
      <c r="X202" s="34" t="s">
        <v>21098</v>
      </c>
      <c r="Y202" s="33" t="s">
        <v>21091</v>
      </c>
      <c r="Z202" s="32" t="s">
        <v>21098</v>
      </c>
      <c r="AA202" s="33" t="s">
        <v>21091</v>
      </c>
      <c r="AB202" s="49" t="s">
        <v>21097</v>
      </c>
      <c r="AC202" s="48" t="s">
        <v>21091</v>
      </c>
      <c r="AD202" s="49" t="s">
        <v>21097</v>
      </c>
      <c r="AE202" s="48" t="s">
        <v>184</v>
      </c>
      <c r="AF202" s="49" t="s">
        <v>21097</v>
      </c>
      <c r="AG202" s="48" t="s">
        <v>21091</v>
      </c>
      <c r="AH202" s="27" t="s">
        <v>21097</v>
      </c>
      <c r="AI202" s="27" t="s">
        <v>21091</v>
      </c>
      <c r="AJ202" s="27" t="s">
        <v>21097</v>
      </c>
      <c r="AK202" s="27" t="s">
        <v>184</v>
      </c>
      <c r="AL202" s="47" t="s">
        <v>21459</v>
      </c>
      <c r="AM202" s="53"/>
    </row>
    <row r="203" spans="1:256" s="24" customFormat="1" hidden="1" x14ac:dyDescent="0.25">
      <c r="A203" s="46" t="s">
        <v>9855</v>
      </c>
      <c r="B203" s="44" t="s">
        <v>21458</v>
      </c>
      <c r="C203" s="44" t="s">
        <v>9861</v>
      </c>
      <c r="D203" s="44" t="s">
        <v>21119</v>
      </c>
      <c r="E203" s="44" t="str">
        <f t="shared" si="4"/>
        <v>JOLY Kenan</v>
      </c>
      <c r="F203" s="43" t="s">
        <v>21118</v>
      </c>
      <c r="G203" s="4"/>
      <c r="H203" s="18"/>
      <c r="I203" s="19"/>
      <c r="J203" s="18"/>
      <c r="K203" s="19"/>
      <c r="L203" s="18"/>
      <c r="M203" s="19"/>
      <c r="N203" s="18"/>
      <c r="O203" s="19"/>
      <c r="P203" s="18"/>
      <c r="Q203" s="19"/>
      <c r="R203" s="18"/>
      <c r="S203" s="19"/>
      <c r="T203" s="18"/>
      <c r="U203" s="19"/>
      <c r="V203" s="18"/>
      <c r="W203" s="19"/>
      <c r="X203" s="18"/>
      <c r="Y203" s="19"/>
      <c r="Z203" s="5"/>
      <c r="AA203" s="19" t="s">
        <v>83</v>
      </c>
      <c r="AB203" s="18" t="s">
        <v>21097</v>
      </c>
      <c r="AC203" s="41" t="s">
        <v>21090</v>
      </c>
      <c r="AD203" s="18" t="s">
        <v>21097</v>
      </c>
      <c r="AE203" s="41" t="s">
        <v>83</v>
      </c>
      <c r="AF203" s="18" t="s">
        <v>21097</v>
      </c>
      <c r="AG203" s="41" t="s">
        <v>83</v>
      </c>
      <c r="AH203" s="56" t="s">
        <v>21126</v>
      </c>
      <c r="AI203" s="40" t="s">
        <v>184</v>
      </c>
      <c r="AJ203" s="40" t="s">
        <v>21097</v>
      </c>
      <c r="AK203" s="40" t="s">
        <v>184</v>
      </c>
      <c r="AL203" s="39" t="s">
        <v>21125</v>
      </c>
      <c r="AM203" s="1"/>
      <c r="AN203" s="25"/>
      <c r="AO203" s="25"/>
      <c r="AP203" s="25"/>
      <c r="AQ203" s="25"/>
      <c r="AR203" s="25"/>
      <c r="AS203" s="25"/>
      <c r="AT203" s="25"/>
      <c r="AU203" s="25"/>
      <c r="AV203" s="25"/>
      <c r="AW203" s="25"/>
      <c r="AX203" s="25"/>
      <c r="AY203" s="25"/>
      <c r="AZ203" s="25"/>
      <c r="BA203" s="25"/>
      <c r="BB203" s="25"/>
      <c r="BC203" s="25"/>
      <c r="BD203" s="25"/>
      <c r="BE203" s="25"/>
      <c r="BF203" s="25"/>
      <c r="BG203" s="25"/>
      <c r="BH203" s="25"/>
      <c r="BI203" s="25"/>
      <c r="BJ203" s="25"/>
      <c r="BK203" s="25"/>
      <c r="BL203" s="25"/>
      <c r="BM203" s="25"/>
      <c r="BN203" s="25"/>
      <c r="BO203" s="25"/>
      <c r="BP203" s="25"/>
      <c r="BQ203" s="25"/>
      <c r="BR203" s="25"/>
      <c r="BS203" s="25"/>
      <c r="BT203" s="25"/>
      <c r="BU203" s="25"/>
      <c r="BV203" s="25"/>
      <c r="BW203" s="25"/>
      <c r="BX203" s="25"/>
      <c r="BY203" s="25"/>
      <c r="BZ203" s="25"/>
      <c r="CA203" s="25"/>
      <c r="CB203" s="25"/>
      <c r="CC203" s="25"/>
      <c r="CD203" s="25"/>
      <c r="CE203" s="25"/>
      <c r="CF203" s="25"/>
      <c r="CG203" s="25"/>
      <c r="CH203" s="25"/>
      <c r="CI203" s="25"/>
      <c r="CJ203" s="25"/>
      <c r="CK203" s="25"/>
      <c r="CL203" s="25"/>
      <c r="CM203" s="25"/>
      <c r="CN203" s="25"/>
      <c r="CO203" s="25"/>
      <c r="CP203" s="25"/>
      <c r="CQ203" s="25"/>
      <c r="CR203" s="25"/>
      <c r="CS203" s="25"/>
      <c r="CT203" s="25"/>
      <c r="CU203" s="25"/>
      <c r="CV203" s="25"/>
      <c r="CW203" s="25"/>
      <c r="CX203" s="25"/>
      <c r="CY203" s="25"/>
      <c r="CZ203" s="25"/>
      <c r="DA203" s="25"/>
      <c r="DB203" s="25"/>
      <c r="DC203" s="25"/>
      <c r="DD203" s="25"/>
      <c r="DE203" s="25"/>
      <c r="DF203" s="25"/>
      <c r="DG203" s="25"/>
      <c r="DH203" s="25"/>
      <c r="DI203" s="25"/>
      <c r="DJ203" s="25"/>
      <c r="DK203" s="25"/>
      <c r="DL203" s="25"/>
      <c r="DM203" s="25"/>
      <c r="DN203" s="25"/>
      <c r="DO203" s="25"/>
      <c r="DP203" s="25"/>
      <c r="DQ203" s="25"/>
      <c r="DR203" s="25"/>
      <c r="DS203" s="25"/>
      <c r="DT203" s="25"/>
      <c r="DU203" s="25"/>
      <c r="DV203" s="25"/>
      <c r="DW203" s="25"/>
      <c r="DX203" s="25"/>
      <c r="DY203" s="25"/>
      <c r="DZ203" s="25"/>
      <c r="EA203" s="25"/>
      <c r="EB203" s="25"/>
      <c r="EC203" s="25"/>
      <c r="ED203" s="25"/>
      <c r="EE203" s="25"/>
      <c r="EF203" s="25"/>
      <c r="EG203" s="25"/>
      <c r="EH203" s="25"/>
      <c r="EI203" s="25"/>
      <c r="EJ203" s="25"/>
      <c r="EK203" s="25"/>
      <c r="EL203" s="25"/>
      <c r="EM203" s="25"/>
      <c r="EN203" s="25"/>
      <c r="EO203" s="25"/>
      <c r="EP203" s="25"/>
      <c r="EQ203" s="25"/>
      <c r="ER203" s="25"/>
      <c r="ES203" s="25"/>
      <c r="ET203" s="25"/>
      <c r="EU203" s="25"/>
      <c r="EV203" s="25"/>
      <c r="EW203" s="25"/>
      <c r="EX203" s="25"/>
      <c r="EY203" s="25"/>
      <c r="EZ203" s="25"/>
      <c r="FA203" s="25"/>
      <c r="FB203" s="25"/>
      <c r="FC203" s="25"/>
      <c r="FD203" s="25"/>
      <c r="FE203" s="25"/>
      <c r="FF203" s="25"/>
      <c r="FG203" s="25"/>
      <c r="FH203" s="25"/>
      <c r="FI203" s="25"/>
      <c r="FJ203" s="25"/>
      <c r="FK203" s="25"/>
      <c r="FL203" s="25"/>
      <c r="FM203" s="25"/>
      <c r="FN203" s="25"/>
      <c r="FO203" s="25"/>
      <c r="FP203" s="25"/>
      <c r="FQ203" s="25"/>
      <c r="FR203" s="25"/>
      <c r="FS203" s="25"/>
      <c r="FT203" s="25"/>
      <c r="FU203" s="25"/>
      <c r="FV203" s="25"/>
      <c r="FW203" s="25"/>
      <c r="FX203" s="25"/>
      <c r="FY203" s="25"/>
      <c r="FZ203" s="25"/>
      <c r="GA203" s="25"/>
      <c r="GB203" s="25"/>
      <c r="GC203" s="25"/>
      <c r="GD203" s="25"/>
      <c r="GE203" s="25"/>
      <c r="GF203" s="25"/>
      <c r="GG203" s="25"/>
      <c r="GH203" s="25"/>
      <c r="GI203" s="25"/>
      <c r="GJ203" s="25"/>
      <c r="GK203" s="25"/>
      <c r="GL203" s="25"/>
      <c r="GM203" s="25"/>
      <c r="GN203" s="25"/>
      <c r="GO203" s="25"/>
      <c r="GP203" s="25"/>
      <c r="GQ203" s="25"/>
      <c r="GR203" s="25"/>
      <c r="GS203" s="25"/>
      <c r="GT203" s="25"/>
      <c r="GU203" s="25"/>
      <c r="GV203" s="25"/>
      <c r="GW203" s="25"/>
      <c r="GX203" s="25"/>
      <c r="GY203" s="25"/>
      <c r="GZ203" s="25"/>
      <c r="HA203" s="25"/>
      <c r="HB203" s="25"/>
      <c r="HC203" s="25"/>
      <c r="HD203" s="25"/>
      <c r="HE203" s="25"/>
      <c r="HF203" s="25"/>
      <c r="HG203" s="25"/>
      <c r="HH203" s="25"/>
      <c r="HI203" s="25"/>
      <c r="HJ203" s="25"/>
      <c r="HK203" s="25"/>
      <c r="HL203" s="25"/>
      <c r="HM203" s="25"/>
      <c r="HN203" s="25"/>
      <c r="HO203" s="25"/>
      <c r="HP203" s="25"/>
      <c r="HQ203" s="25"/>
      <c r="HR203" s="25"/>
      <c r="HS203" s="25"/>
      <c r="HT203" s="25"/>
      <c r="HU203" s="25"/>
      <c r="HV203" s="25"/>
      <c r="HW203" s="25"/>
      <c r="HX203" s="25"/>
      <c r="HY203" s="25"/>
      <c r="HZ203" s="25"/>
      <c r="IA203" s="25"/>
      <c r="IB203" s="25"/>
      <c r="IC203" s="25"/>
      <c r="ID203" s="25"/>
      <c r="IE203" s="25"/>
      <c r="IF203" s="25"/>
      <c r="IG203" s="25"/>
      <c r="IH203" s="25"/>
      <c r="II203" s="25"/>
      <c r="IJ203" s="25"/>
      <c r="IK203" s="25"/>
      <c r="IL203" s="25"/>
      <c r="IM203" s="25"/>
      <c r="IN203" s="25"/>
      <c r="IO203" s="25"/>
      <c r="IP203" s="25"/>
      <c r="IQ203" s="25"/>
      <c r="IR203" s="25"/>
      <c r="IS203" s="25"/>
      <c r="IT203" s="25"/>
      <c r="IU203" s="25"/>
      <c r="IV203" s="25"/>
    </row>
    <row r="204" spans="1:256" hidden="1" x14ac:dyDescent="0.25">
      <c r="A204" s="46" t="s">
        <v>9866</v>
      </c>
      <c r="B204" s="44" t="s">
        <v>21418</v>
      </c>
      <c r="C204" s="44" t="s">
        <v>9867</v>
      </c>
      <c r="D204" s="44" t="s">
        <v>331</v>
      </c>
      <c r="E204" s="44" t="str">
        <f t="shared" si="4"/>
        <v>JONARD Hervé</v>
      </c>
      <c r="F204" s="43" t="s">
        <v>21118</v>
      </c>
      <c r="H204" s="18"/>
      <c r="I204" s="19"/>
      <c r="J204" s="18"/>
      <c r="K204" s="19"/>
      <c r="L204" s="18"/>
      <c r="M204" s="19"/>
      <c r="N204" s="18"/>
      <c r="O204" s="19"/>
      <c r="P204" s="18"/>
      <c r="Q204" s="19"/>
      <c r="R204" s="18"/>
      <c r="S204" s="19"/>
      <c r="T204" s="18"/>
      <c r="U204" s="19"/>
      <c r="V204" s="18"/>
      <c r="W204" s="19"/>
      <c r="X204" s="18"/>
      <c r="Y204" s="19"/>
      <c r="Z204" s="5"/>
      <c r="AA204" s="19"/>
      <c r="AB204" s="42"/>
      <c r="AC204" s="41"/>
      <c r="AD204" s="42"/>
      <c r="AE204" s="41"/>
      <c r="AF204" s="42"/>
      <c r="AG204" s="41" t="s">
        <v>21091</v>
      </c>
      <c r="AH204" s="40" t="s">
        <v>21097</v>
      </c>
      <c r="AI204" s="40" t="s">
        <v>21091</v>
      </c>
      <c r="AJ204" s="40" t="s">
        <v>21097</v>
      </c>
      <c r="AK204" s="40" t="s">
        <v>184</v>
      </c>
      <c r="AL204" s="39" t="s">
        <v>21446</v>
      </c>
      <c r="AM204" s="25"/>
    </row>
    <row r="205" spans="1:256" hidden="1" x14ac:dyDescent="0.25">
      <c r="A205" s="46" t="s">
        <v>9960</v>
      </c>
      <c r="B205" s="44" t="s">
        <v>21255</v>
      </c>
      <c r="C205" s="44" t="s">
        <v>21457</v>
      </c>
      <c r="D205" s="44" t="s">
        <v>21123</v>
      </c>
      <c r="E205" s="44" t="str">
        <f t="shared" si="4"/>
        <v>JUBLOT Maxime</v>
      </c>
      <c r="F205" s="43" t="s">
        <v>21099</v>
      </c>
      <c r="H205" s="18"/>
      <c r="I205" s="19"/>
      <c r="J205" s="18"/>
      <c r="K205" s="19"/>
      <c r="L205" s="18"/>
      <c r="M205" s="19"/>
      <c r="N205" s="18"/>
      <c r="O205" s="19"/>
      <c r="P205" s="18"/>
      <c r="Q205" s="19"/>
      <c r="R205" s="18"/>
      <c r="S205" s="19"/>
      <c r="T205" s="18"/>
      <c r="U205" s="19"/>
      <c r="V205" s="18"/>
      <c r="W205" s="19"/>
      <c r="X205" s="18"/>
      <c r="Y205" s="19"/>
      <c r="Z205" s="5"/>
      <c r="AA205" s="19"/>
      <c r="AB205" s="18"/>
      <c r="AC205" s="41" t="s">
        <v>638</v>
      </c>
      <c r="AD205" s="18" t="s">
        <v>21097</v>
      </c>
      <c r="AE205" s="41" t="s">
        <v>638</v>
      </c>
      <c r="AF205" s="18" t="s">
        <v>21097</v>
      </c>
      <c r="AG205" s="41" t="s">
        <v>638</v>
      </c>
      <c r="AH205" s="40" t="s">
        <v>21097</v>
      </c>
      <c r="AI205" s="40" t="s">
        <v>638</v>
      </c>
      <c r="AJ205" s="40" t="s">
        <v>21097</v>
      </c>
      <c r="AK205" s="40" t="s">
        <v>638</v>
      </c>
      <c r="AL205" s="39" t="s">
        <v>21456</v>
      </c>
    </row>
    <row r="206" spans="1:256" s="24" customFormat="1" hidden="1" x14ac:dyDescent="0.25">
      <c r="A206" s="52" t="s">
        <v>20174</v>
      </c>
      <c r="B206" s="51" t="s">
        <v>21455</v>
      </c>
      <c r="C206" s="60" t="s">
        <v>20175</v>
      </c>
      <c r="D206" s="58" t="s">
        <v>21123</v>
      </c>
      <c r="E206" s="51" t="str">
        <f t="shared" ref="E206:E269" si="5">A206 &amp; " " &amp; B206</f>
        <v>KAYA Tugrul</v>
      </c>
      <c r="F206" s="50" t="s">
        <v>21099</v>
      </c>
      <c r="G206" s="35" t="s">
        <v>21091</v>
      </c>
      <c r="H206" s="34" t="s">
        <v>21098</v>
      </c>
      <c r="I206" s="33" t="s">
        <v>21091</v>
      </c>
      <c r="J206" s="34" t="s">
        <v>21098</v>
      </c>
      <c r="K206" s="33" t="s">
        <v>184</v>
      </c>
      <c r="L206" s="34" t="s">
        <v>21098</v>
      </c>
      <c r="M206" s="33" t="s">
        <v>184</v>
      </c>
      <c r="N206" s="34" t="s">
        <v>21098</v>
      </c>
      <c r="O206" s="33" t="s">
        <v>21091</v>
      </c>
      <c r="P206" s="34" t="s">
        <v>21098</v>
      </c>
      <c r="Q206" s="33" t="s">
        <v>21091</v>
      </c>
      <c r="R206" s="34" t="s">
        <v>21098</v>
      </c>
      <c r="S206" s="33" t="s">
        <v>21091</v>
      </c>
      <c r="T206" s="34" t="s">
        <v>21098</v>
      </c>
      <c r="U206" s="33" t="s">
        <v>21091</v>
      </c>
      <c r="V206" s="34" t="s">
        <v>21098</v>
      </c>
      <c r="W206" s="33" t="s">
        <v>21091</v>
      </c>
      <c r="X206" s="34" t="s">
        <v>21098</v>
      </c>
      <c r="Y206" s="33" t="s">
        <v>21091</v>
      </c>
      <c r="Z206" s="32" t="s">
        <v>21098</v>
      </c>
      <c r="AA206" s="33" t="s">
        <v>21091</v>
      </c>
      <c r="AB206" s="49" t="s">
        <v>21097</v>
      </c>
      <c r="AC206" s="48" t="s">
        <v>21091</v>
      </c>
      <c r="AD206" s="49" t="s">
        <v>21097</v>
      </c>
      <c r="AE206" s="48" t="s">
        <v>184</v>
      </c>
      <c r="AF206" s="49" t="s">
        <v>21097</v>
      </c>
      <c r="AG206" s="48" t="s">
        <v>21091</v>
      </c>
      <c r="AH206" s="27" t="s">
        <v>21097</v>
      </c>
      <c r="AI206" s="27" t="s">
        <v>21091</v>
      </c>
      <c r="AJ206" s="27" t="s">
        <v>21097</v>
      </c>
      <c r="AK206" s="27" t="s">
        <v>184</v>
      </c>
      <c r="AL206" s="47" t="s">
        <v>21454</v>
      </c>
      <c r="AO206" s="25"/>
      <c r="AP206" s="25"/>
      <c r="AQ206" s="25"/>
      <c r="AR206" s="25"/>
      <c r="AS206" s="25"/>
      <c r="AT206" s="25"/>
      <c r="AU206" s="25"/>
      <c r="AV206" s="25"/>
      <c r="AW206" s="25"/>
      <c r="AX206" s="25"/>
      <c r="AY206" s="25"/>
      <c r="AZ206" s="25"/>
      <c r="BA206" s="25"/>
      <c r="BB206" s="25"/>
      <c r="BC206" s="25"/>
      <c r="BD206" s="25"/>
      <c r="BE206" s="25"/>
      <c r="BF206" s="25"/>
      <c r="BG206" s="25"/>
      <c r="BH206" s="25"/>
      <c r="BI206" s="25"/>
      <c r="BJ206" s="25"/>
      <c r="BK206" s="25"/>
      <c r="BL206" s="25"/>
      <c r="BM206" s="25"/>
      <c r="BN206" s="25"/>
      <c r="BO206" s="25"/>
      <c r="BP206" s="25"/>
      <c r="BQ206" s="25"/>
      <c r="BR206" s="25"/>
      <c r="BS206" s="25"/>
      <c r="BT206" s="25"/>
      <c r="BU206" s="25"/>
      <c r="BV206" s="25"/>
      <c r="BW206" s="25"/>
      <c r="BX206" s="25"/>
      <c r="BY206" s="25"/>
      <c r="BZ206" s="25"/>
      <c r="CA206" s="25"/>
      <c r="CB206" s="25"/>
      <c r="CC206" s="25"/>
      <c r="CD206" s="25"/>
      <c r="CE206" s="25"/>
      <c r="CF206" s="25"/>
      <c r="CG206" s="25"/>
      <c r="CH206" s="25"/>
      <c r="CI206" s="25"/>
      <c r="CJ206" s="25"/>
      <c r="CK206" s="25"/>
      <c r="CL206" s="25"/>
      <c r="CM206" s="25"/>
      <c r="CN206" s="25"/>
      <c r="CO206" s="25"/>
      <c r="CP206" s="25"/>
      <c r="CQ206" s="25"/>
      <c r="CR206" s="25"/>
      <c r="CS206" s="25"/>
      <c r="CT206" s="25"/>
      <c r="CU206" s="25"/>
      <c r="CV206" s="25"/>
      <c r="CW206" s="25"/>
      <c r="CX206" s="25"/>
      <c r="CY206" s="25"/>
      <c r="CZ206" s="25"/>
      <c r="DA206" s="25"/>
      <c r="DB206" s="25"/>
      <c r="DC206" s="25"/>
      <c r="DD206" s="25"/>
      <c r="DE206" s="25"/>
      <c r="DF206" s="25"/>
      <c r="DG206" s="25"/>
      <c r="DH206" s="25"/>
      <c r="DI206" s="25"/>
      <c r="DJ206" s="25"/>
      <c r="DK206" s="25"/>
      <c r="DL206" s="25"/>
      <c r="DM206" s="25"/>
      <c r="DN206" s="25"/>
      <c r="DO206" s="25"/>
      <c r="DP206" s="25"/>
      <c r="DQ206" s="25"/>
      <c r="DR206" s="25"/>
      <c r="DS206" s="25"/>
      <c r="DT206" s="25"/>
      <c r="DU206" s="25"/>
      <c r="DV206" s="25"/>
      <c r="DW206" s="25"/>
      <c r="DX206" s="25"/>
      <c r="DY206" s="25"/>
      <c r="DZ206" s="25"/>
      <c r="EA206" s="25"/>
      <c r="EB206" s="25"/>
      <c r="EC206" s="25"/>
      <c r="ED206" s="25"/>
      <c r="EE206" s="25"/>
      <c r="EF206" s="25"/>
      <c r="EG206" s="25"/>
      <c r="EH206" s="25"/>
      <c r="EI206" s="25"/>
      <c r="EJ206" s="25"/>
      <c r="EK206" s="25"/>
      <c r="EL206" s="25"/>
      <c r="EM206" s="25"/>
      <c r="EN206" s="25"/>
      <c r="EO206" s="25"/>
      <c r="EP206" s="25"/>
      <c r="EQ206" s="25"/>
      <c r="ER206" s="25"/>
      <c r="ES206" s="25"/>
      <c r="ET206" s="25"/>
      <c r="EU206" s="25"/>
      <c r="EV206" s="25"/>
      <c r="EW206" s="25"/>
      <c r="EX206" s="25"/>
      <c r="EY206" s="25"/>
      <c r="EZ206" s="25"/>
      <c r="FA206" s="25"/>
      <c r="FB206" s="25"/>
      <c r="FC206" s="25"/>
      <c r="FD206" s="25"/>
      <c r="FE206" s="25"/>
      <c r="FF206" s="25"/>
      <c r="FG206" s="25"/>
      <c r="FH206" s="25"/>
      <c r="FI206" s="25"/>
      <c r="FJ206" s="25"/>
      <c r="FK206" s="25"/>
      <c r="FL206" s="25"/>
      <c r="FM206" s="25"/>
      <c r="FN206" s="25"/>
      <c r="FO206" s="25"/>
      <c r="FP206" s="25"/>
      <c r="FQ206" s="25"/>
      <c r="FR206" s="25"/>
      <c r="FS206" s="25"/>
      <c r="FT206" s="25"/>
      <c r="FU206" s="25"/>
      <c r="FV206" s="25"/>
      <c r="FW206" s="25"/>
      <c r="FX206" s="25"/>
      <c r="FY206" s="25"/>
      <c r="FZ206" s="25"/>
      <c r="GA206" s="25"/>
      <c r="GB206" s="25"/>
      <c r="GC206" s="25"/>
      <c r="GD206" s="25"/>
      <c r="GE206" s="25"/>
      <c r="GF206" s="25"/>
      <c r="GG206" s="25"/>
      <c r="GH206" s="25"/>
      <c r="GI206" s="25"/>
      <c r="GJ206" s="25"/>
      <c r="GK206" s="25"/>
      <c r="GL206" s="25"/>
      <c r="GM206" s="25"/>
      <c r="GN206" s="25"/>
      <c r="GO206" s="25"/>
      <c r="GP206" s="25"/>
      <c r="GQ206" s="25"/>
      <c r="GR206" s="25"/>
      <c r="GS206" s="25"/>
      <c r="GT206" s="25"/>
      <c r="GU206" s="25"/>
      <c r="GV206" s="25"/>
      <c r="GW206" s="25"/>
      <c r="GX206" s="25"/>
      <c r="GY206" s="25"/>
      <c r="GZ206" s="25"/>
      <c r="HA206" s="25"/>
      <c r="HB206" s="25"/>
      <c r="HC206" s="25"/>
      <c r="HD206" s="25"/>
      <c r="HE206" s="25"/>
      <c r="HF206" s="25"/>
      <c r="HG206" s="25"/>
      <c r="HH206" s="25"/>
      <c r="HI206" s="25"/>
      <c r="HJ206" s="25"/>
      <c r="HK206" s="25"/>
      <c r="HL206" s="25"/>
      <c r="HM206" s="25"/>
      <c r="HN206" s="25"/>
      <c r="HO206" s="25"/>
      <c r="HP206" s="25"/>
      <c r="HQ206" s="25"/>
      <c r="HR206" s="25"/>
      <c r="HS206" s="25"/>
      <c r="HT206" s="25"/>
      <c r="HU206" s="25"/>
      <c r="HV206" s="25"/>
      <c r="HW206" s="25"/>
      <c r="HX206" s="25"/>
      <c r="HY206" s="25"/>
      <c r="HZ206" s="25"/>
      <c r="IA206" s="25"/>
      <c r="IB206" s="25"/>
      <c r="IC206" s="25"/>
      <c r="ID206" s="25"/>
      <c r="IE206" s="25"/>
      <c r="IF206" s="25"/>
      <c r="IG206" s="25"/>
      <c r="IH206" s="25"/>
      <c r="II206" s="25"/>
      <c r="IJ206" s="25"/>
      <c r="IK206" s="25"/>
      <c r="IL206" s="25"/>
      <c r="IM206" s="25"/>
      <c r="IN206" s="25"/>
      <c r="IO206" s="25"/>
      <c r="IP206" s="25"/>
      <c r="IQ206" s="25"/>
      <c r="IR206" s="25"/>
      <c r="IS206" s="25"/>
      <c r="IT206" s="25"/>
      <c r="IU206" s="25"/>
      <c r="IV206" s="25"/>
    </row>
    <row r="207" spans="1:256" s="25" customFormat="1" hidden="1" x14ac:dyDescent="0.25">
      <c r="A207" s="46" t="s">
        <v>10076</v>
      </c>
      <c r="B207" s="44" t="s">
        <v>21418</v>
      </c>
      <c r="C207" s="44" t="s">
        <v>10075</v>
      </c>
      <c r="D207" s="57" t="s">
        <v>21123</v>
      </c>
      <c r="E207" s="44" t="str">
        <f t="shared" si="5"/>
        <v>KERKHOF Hervé</v>
      </c>
      <c r="F207" s="43" t="s">
        <v>21099</v>
      </c>
      <c r="G207" s="4"/>
      <c r="H207" s="18"/>
      <c r="I207" s="4"/>
      <c r="J207" s="18"/>
      <c r="K207" s="19"/>
      <c r="L207" s="18"/>
      <c r="M207" s="19"/>
      <c r="N207" s="18"/>
      <c r="O207" s="19"/>
      <c r="P207" s="18"/>
      <c r="Q207" s="19"/>
      <c r="R207" s="18"/>
      <c r="S207" s="19" t="s">
        <v>83</v>
      </c>
      <c r="T207" s="18" t="s">
        <v>21126</v>
      </c>
      <c r="U207" s="19" t="s">
        <v>184</v>
      </c>
      <c r="V207" s="18" t="s">
        <v>21097</v>
      </c>
      <c r="W207" s="19" t="s">
        <v>184</v>
      </c>
      <c r="X207" s="18" t="s">
        <v>21097</v>
      </c>
      <c r="Y207" s="19" t="s">
        <v>184</v>
      </c>
      <c r="Z207" s="5" t="s">
        <v>21097</v>
      </c>
      <c r="AA207" s="19" t="s">
        <v>83</v>
      </c>
      <c r="AB207" s="18" t="s">
        <v>21097</v>
      </c>
      <c r="AC207" s="41" t="s">
        <v>83</v>
      </c>
      <c r="AD207" s="18" t="s">
        <v>21097</v>
      </c>
      <c r="AE207" s="41" t="s">
        <v>83</v>
      </c>
      <c r="AF207" s="18" t="s">
        <v>21097</v>
      </c>
      <c r="AG207" s="41" t="s">
        <v>83</v>
      </c>
      <c r="AH207" s="40" t="s">
        <v>21097</v>
      </c>
      <c r="AI207" s="40" t="s">
        <v>83</v>
      </c>
      <c r="AJ207" s="56" t="s">
        <v>21126</v>
      </c>
      <c r="AK207" s="40" t="s">
        <v>184</v>
      </c>
      <c r="AL207" s="39" t="s">
        <v>21453</v>
      </c>
      <c r="AM207" s="1"/>
    </row>
    <row r="208" spans="1:256" s="24" customFormat="1" hidden="1" x14ac:dyDescent="0.25">
      <c r="A208" s="52" t="s">
        <v>10168</v>
      </c>
      <c r="B208" s="51" t="s">
        <v>21355</v>
      </c>
      <c r="C208" s="51" t="s">
        <v>21452</v>
      </c>
      <c r="D208" s="51" t="s">
        <v>21214</v>
      </c>
      <c r="E208" s="51" t="str">
        <f t="shared" si="5"/>
        <v>KOWALSKI Christian</v>
      </c>
      <c r="F208" s="50" t="s">
        <v>21115</v>
      </c>
      <c r="G208" s="35"/>
      <c r="H208" s="34"/>
      <c r="I208" s="35"/>
      <c r="J208" s="34"/>
      <c r="K208" s="33" t="s">
        <v>83</v>
      </c>
      <c r="L208" s="34" t="s">
        <v>21097</v>
      </c>
      <c r="M208" s="33" t="s">
        <v>83</v>
      </c>
      <c r="N208" s="34" t="s">
        <v>21097</v>
      </c>
      <c r="O208" s="33" t="s">
        <v>83</v>
      </c>
      <c r="P208" s="34" t="s">
        <v>21097</v>
      </c>
      <c r="Q208" s="33" t="s">
        <v>21090</v>
      </c>
      <c r="R208" s="34" t="s">
        <v>21098</v>
      </c>
      <c r="S208" s="33" t="s">
        <v>21090</v>
      </c>
      <c r="T208" s="34" t="s">
        <v>21098</v>
      </c>
      <c r="U208" s="33" t="s">
        <v>21090</v>
      </c>
      <c r="V208" s="34" t="s">
        <v>21098</v>
      </c>
      <c r="W208" s="33" t="s">
        <v>21090</v>
      </c>
      <c r="X208" s="34" t="s">
        <v>21098</v>
      </c>
      <c r="Y208" s="33" t="s">
        <v>21090</v>
      </c>
      <c r="Z208" s="32" t="s">
        <v>21098</v>
      </c>
      <c r="AA208" s="33" t="s">
        <v>21090</v>
      </c>
      <c r="AB208" s="49" t="s">
        <v>21097</v>
      </c>
      <c r="AC208" s="48" t="s">
        <v>21090</v>
      </c>
      <c r="AD208" s="49" t="s">
        <v>21097</v>
      </c>
      <c r="AE208" s="48" t="s">
        <v>83</v>
      </c>
      <c r="AF208" s="49" t="s">
        <v>21097</v>
      </c>
      <c r="AG208" s="48" t="s">
        <v>21090</v>
      </c>
      <c r="AH208" s="27" t="s">
        <v>21097</v>
      </c>
      <c r="AI208" s="27" t="s">
        <v>21090</v>
      </c>
      <c r="AJ208" s="27" t="s">
        <v>21097</v>
      </c>
      <c r="AK208" s="27" t="s">
        <v>83</v>
      </c>
      <c r="AL208" s="47" t="s">
        <v>21451</v>
      </c>
      <c r="AO208" s="25"/>
      <c r="AP208" s="25"/>
      <c r="AQ208" s="25"/>
      <c r="AR208" s="25"/>
      <c r="AS208" s="25"/>
      <c r="AT208" s="25"/>
      <c r="AU208" s="25"/>
      <c r="AV208" s="25"/>
      <c r="AW208" s="25"/>
      <c r="AX208" s="25"/>
      <c r="AY208" s="25"/>
      <c r="AZ208" s="25"/>
      <c r="BA208" s="25"/>
      <c r="BB208" s="25"/>
      <c r="BC208" s="25"/>
      <c r="BD208" s="25"/>
      <c r="BE208" s="25"/>
      <c r="BF208" s="25"/>
      <c r="BG208" s="25"/>
      <c r="BH208" s="25"/>
      <c r="BI208" s="25"/>
      <c r="BJ208" s="25"/>
      <c r="BK208" s="25"/>
      <c r="BL208" s="25"/>
      <c r="BM208" s="25"/>
      <c r="BN208" s="25"/>
      <c r="BO208" s="25"/>
      <c r="BP208" s="25"/>
      <c r="BQ208" s="25"/>
      <c r="BR208" s="25"/>
      <c r="BS208" s="25"/>
      <c r="BT208" s="25"/>
      <c r="BU208" s="25"/>
      <c r="BV208" s="25"/>
      <c r="BW208" s="25"/>
      <c r="BX208" s="25"/>
      <c r="BY208" s="25"/>
      <c r="BZ208" s="25"/>
      <c r="CA208" s="25"/>
      <c r="CB208" s="25"/>
      <c r="CC208" s="25"/>
      <c r="CD208" s="25"/>
      <c r="CE208" s="25"/>
      <c r="CF208" s="25"/>
      <c r="CG208" s="25"/>
      <c r="CH208" s="25"/>
      <c r="CI208" s="25"/>
      <c r="CJ208" s="25"/>
      <c r="CK208" s="25"/>
      <c r="CL208" s="25"/>
      <c r="CM208" s="25"/>
      <c r="CN208" s="25"/>
      <c r="CO208" s="25"/>
      <c r="CP208" s="25"/>
      <c r="CQ208" s="25"/>
      <c r="CR208" s="25"/>
      <c r="CS208" s="25"/>
      <c r="CT208" s="25"/>
      <c r="CU208" s="25"/>
      <c r="CV208" s="25"/>
      <c r="CW208" s="25"/>
      <c r="CX208" s="25"/>
      <c r="CY208" s="25"/>
      <c r="CZ208" s="25"/>
      <c r="DA208" s="25"/>
      <c r="DB208" s="25"/>
      <c r="DC208" s="25"/>
      <c r="DD208" s="25"/>
      <c r="DE208" s="25"/>
      <c r="DF208" s="25"/>
      <c r="DG208" s="25"/>
      <c r="DH208" s="25"/>
      <c r="DI208" s="25"/>
      <c r="DJ208" s="25"/>
      <c r="DK208" s="25"/>
      <c r="DL208" s="25"/>
      <c r="DM208" s="25"/>
      <c r="DN208" s="25"/>
      <c r="DO208" s="25"/>
      <c r="DP208" s="25"/>
      <c r="DQ208" s="25"/>
      <c r="DR208" s="25"/>
      <c r="DS208" s="25"/>
      <c r="DT208" s="25"/>
      <c r="DU208" s="25"/>
      <c r="DV208" s="25"/>
      <c r="DW208" s="25"/>
      <c r="DX208" s="25"/>
      <c r="DY208" s="25"/>
      <c r="DZ208" s="25"/>
      <c r="EA208" s="25"/>
      <c r="EB208" s="25"/>
      <c r="EC208" s="25"/>
      <c r="ED208" s="25"/>
      <c r="EE208" s="25"/>
      <c r="EF208" s="25"/>
      <c r="EG208" s="25"/>
      <c r="EH208" s="25"/>
      <c r="EI208" s="25"/>
      <c r="EJ208" s="25"/>
      <c r="EK208" s="25"/>
      <c r="EL208" s="25"/>
      <c r="EM208" s="25"/>
      <c r="EN208" s="25"/>
      <c r="EO208" s="25"/>
      <c r="EP208" s="25"/>
      <c r="EQ208" s="25"/>
      <c r="ER208" s="25"/>
      <c r="ES208" s="25"/>
      <c r="ET208" s="25"/>
      <c r="EU208" s="25"/>
      <c r="EV208" s="25"/>
      <c r="EW208" s="25"/>
      <c r="EX208" s="25"/>
      <c r="EY208" s="25"/>
      <c r="EZ208" s="25"/>
      <c r="FA208" s="25"/>
      <c r="FB208" s="25"/>
      <c r="FC208" s="25"/>
      <c r="FD208" s="25"/>
      <c r="FE208" s="25"/>
      <c r="FF208" s="25"/>
      <c r="FG208" s="25"/>
      <c r="FH208" s="25"/>
      <c r="FI208" s="25"/>
      <c r="FJ208" s="25"/>
      <c r="FK208" s="25"/>
      <c r="FL208" s="25"/>
      <c r="FM208" s="25"/>
      <c r="FN208" s="25"/>
      <c r="FO208" s="25"/>
      <c r="FP208" s="25"/>
      <c r="FQ208" s="25"/>
      <c r="FR208" s="25"/>
      <c r="FS208" s="25"/>
      <c r="FT208" s="25"/>
      <c r="FU208" s="25"/>
      <c r="FV208" s="25"/>
      <c r="FW208" s="25"/>
      <c r="FX208" s="25"/>
      <c r="FY208" s="25"/>
      <c r="FZ208" s="25"/>
      <c r="GA208" s="25"/>
      <c r="GB208" s="25"/>
      <c r="GC208" s="25"/>
      <c r="GD208" s="25"/>
      <c r="GE208" s="25"/>
      <c r="GF208" s="25"/>
      <c r="GG208" s="25"/>
      <c r="GH208" s="25"/>
      <c r="GI208" s="25"/>
      <c r="GJ208" s="25"/>
      <c r="GK208" s="25"/>
      <c r="GL208" s="25"/>
      <c r="GM208" s="25"/>
      <c r="GN208" s="25"/>
      <c r="GO208" s="25"/>
      <c r="GP208" s="25"/>
      <c r="GQ208" s="25"/>
      <c r="GR208" s="25"/>
      <c r="GS208" s="25"/>
      <c r="GT208" s="25"/>
      <c r="GU208" s="25"/>
      <c r="GV208" s="25"/>
      <c r="GW208" s="25"/>
      <c r="GX208" s="25"/>
      <c r="GY208" s="25"/>
      <c r="GZ208" s="25"/>
      <c r="HA208" s="25"/>
      <c r="HB208" s="25"/>
      <c r="HC208" s="25"/>
      <c r="HD208" s="25"/>
      <c r="HE208" s="25"/>
      <c r="HF208" s="25"/>
      <c r="HG208" s="25"/>
      <c r="HH208" s="25"/>
      <c r="HI208" s="25"/>
      <c r="HJ208" s="25"/>
      <c r="HK208" s="25"/>
      <c r="HL208" s="25"/>
      <c r="HM208" s="25"/>
      <c r="HN208" s="25"/>
      <c r="HO208" s="25"/>
      <c r="HP208" s="25"/>
      <c r="HQ208" s="25"/>
      <c r="HR208" s="25"/>
      <c r="HS208" s="25"/>
      <c r="HT208" s="25"/>
      <c r="HU208" s="25"/>
      <c r="HV208" s="25"/>
      <c r="HW208" s="25"/>
      <c r="HX208" s="25"/>
      <c r="HY208" s="25"/>
      <c r="HZ208" s="25"/>
      <c r="IA208" s="25"/>
      <c r="IB208" s="25"/>
      <c r="IC208" s="25"/>
      <c r="ID208" s="25"/>
      <c r="IE208" s="25"/>
      <c r="IF208" s="25"/>
      <c r="IG208" s="25"/>
      <c r="IH208" s="25"/>
      <c r="II208" s="25"/>
      <c r="IJ208" s="25"/>
      <c r="IK208" s="25"/>
      <c r="IL208" s="25"/>
      <c r="IM208" s="25"/>
      <c r="IN208" s="25"/>
      <c r="IO208" s="25"/>
      <c r="IP208" s="25"/>
      <c r="IQ208" s="25"/>
      <c r="IR208" s="25"/>
      <c r="IS208" s="25"/>
      <c r="IT208" s="25"/>
      <c r="IU208" s="25"/>
      <c r="IV208" s="25"/>
    </row>
    <row r="209" spans="1:256" s="24" customFormat="1" x14ac:dyDescent="0.25">
      <c r="A209" s="46" t="s">
        <v>21450</v>
      </c>
      <c r="B209" s="44" t="s">
        <v>21449</v>
      </c>
      <c r="C209" s="45" t="s">
        <v>21448</v>
      </c>
      <c r="D209" s="57" t="s">
        <v>21266</v>
      </c>
      <c r="E209" s="44" t="str">
        <f t="shared" si="5"/>
        <v>KUZMA Regis</v>
      </c>
      <c r="F209" s="43" t="s">
        <v>21159</v>
      </c>
      <c r="G209" s="4"/>
      <c r="H209" s="18"/>
      <c r="I209" s="19"/>
      <c r="J209" s="18"/>
      <c r="K209" s="19"/>
      <c r="L209" s="18"/>
      <c r="M209" s="19"/>
      <c r="N209" s="18"/>
      <c r="O209" s="19"/>
      <c r="P209" s="18"/>
      <c r="Q209" s="19"/>
      <c r="R209" s="18"/>
      <c r="S209" s="19"/>
      <c r="T209" s="18"/>
      <c r="U209" s="19"/>
      <c r="V209" s="18"/>
      <c r="W209" s="19"/>
      <c r="X209" s="18"/>
      <c r="Y209" s="19"/>
      <c r="Z209" s="5"/>
      <c r="AA209" s="19"/>
      <c r="AB209" s="18"/>
      <c r="AC209" s="41"/>
      <c r="AD209" s="18"/>
      <c r="AE209" s="41"/>
      <c r="AF209" s="18"/>
      <c r="AG209" s="41"/>
      <c r="AH209" s="40"/>
      <c r="AI209" s="40" t="s">
        <v>83</v>
      </c>
      <c r="AJ209" s="40" t="s">
        <v>21097</v>
      </c>
      <c r="AK209" s="40" t="s">
        <v>83</v>
      </c>
      <c r="AL209" s="39" t="s">
        <v>21447</v>
      </c>
      <c r="AM209" s="1"/>
      <c r="AN209" s="25"/>
      <c r="AO209" s="25"/>
      <c r="AP209" s="25"/>
      <c r="AQ209" s="25"/>
      <c r="AR209" s="25"/>
      <c r="AS209" s="25"/>
      <c r="AT209" s="25"/>
      <c r="AU209" s="25"/>
      <c r="AV209" s="25"/>
      <c r="AW209" s="25"/>
      <c r="AX209" s="25"/>
      <c r="AY209" s="25"/>
      <c r="AZ209" s="25"/>
      <c r="BA209" s="25"/>
      <c r="BB209" s="25"/>
      <c r="BC209" s="25"/>
      <c r="BD209" s="25"/>
      <c r="BE209" s="25"/>
      <c r="BF209" s="25"/>
      <c r="BG209" s="25"/>
      <c r="BH209" s="25"/>
      <c r="BI209" s="25"/>
      <c r="BJ209" s="25"/>
      <c r="BK209" s="25"/>
      <c r="BL209" s="25"/>
      <c r="BM209" s="25"/>
      <c r="BN209" s="25"/>
      <c r="BO209" s="25"/>
      <c r="BP209" s="25"/>
      <c r="BQ209" s="25"/>
      <c r="BR209" s="25"/>
      <c r="BS209" s="25"/>
      <c r="BT209" s="25"/>
      <c r="BU209" s="25"/>
      <c r="BV209" s="25"/>
      <c r="BW209" s="25"/>
      <c r="BX209" s="25"/>
      <c r="BY209" s="25"/>
      <c r="BZ209" s="25"/>
      <c r="CA209" s="25"/>
      <c r="CB209" s="25"/>
      <c r="CC209" s="25"/>
      <c r="CD209" s="25"/>
      <c r="CE209" s="25"/>
      <c r="CF209" s="25"/>
      <c r="CG209" s="25"/>
      <c r="CH209" s="25"/>
      <c r="CI209" s="25"/>
      <c r="CJ209" s="25"/>
      <c r="CK209" s="25"/>
      <c r="CL209" s="25"/>
      <c r="CM209" s="25"/>
      <c r="CN209" s="25"/>
      <c r="CO209" s="25"/>
      <c r="CP209" s="25"/>
      <c r="CQ209" s="25"/>
      <c r="CR209" s="25"/>
      <c r="CS209" s="25"/>
      <c r="CT209" s="25"/>
      <c r="CU209" s="25"/>
      <c r="CV209" s="25"/>
      <c r="CW209" s="25"/>
      <c r="CX209" s="25"/>
      <c r="CY209" s="25"/>
      <c r="CZ209" s="25"/>
      <c r="DA209" s="25"/>
      <c r="DB209" s="25"/>
      <c r="DC209" s="25"/>
      <c r="DD209" s="25"/>
      <c r="DE209" s="25"/>
      <c r="DF209" s="25"/>
      <c r="DG209" s="25"/>
      <c r="DH209" s="25"/>
      <c r="DI209" s="25"/>
      <c r="DJ209" s="25"/>
      <c r="DK209" s="25"/>
      <c r="DL209" s="25"/>
      <c r="DM209" s="25"/>
      <c r="DN209" s="25"/>
      <c r="DO209" s="25"/>
      <c r="DP209" s="25"/>
      <c r="DQ209" s="25"/>
      <c r="DR209" s="25"/>
      <c r="DS209" s="25"/>
      <c r="DT209" s="25"/>
      <c r="DU209" s="25"/>
      <c r="DV209" s="25"/>
      <c r="DW209" s="25"/>
      <c r="DX209" s="25"/>
      <c r="DY209" s="25"/>
      <c r="DZ209" s="25"/>
      <c r="EA209" s="25"/>
      <c r="EB209" s="25"/>
      <c r="EC209" s="25"/>
      <c r="ED209" s="25"/>
      <c r="EE209" s="25"/>
      <c r="EF209" s="25"/>
      <c r="EG209" s="25"/>
      <c r="EH209" s="25"/>
      <c r="EI209" s="25"/>
      <c r="EJ209" s="25"/>
      <c r="EK209" s="25"/>
      <c r="EL209" s="25"/>
      <c r="EM209" s="25"/>
      <c r="EN209" s="25"/>
      <c r="EO209" s="25"/>
      <c r="EP209" s="25"/>
      <c r="EQ209" s="25"/>
      <c r="ER209" s="25"/>
      <c r="ES209" s="25"/>
      <c r="ET209" s="25"/>
      <c r="EU209" s="25"/>
      <c r="EV209" s="25"/>
      <c r="EW209" s="25"/>
      <c r="EX209" s="25"/>
      <c r="EY209" s="25"/>
      <c r="EZ209" s="25"/>
      <c r="FA209" s="25"/>
      <c r="FB209" s="25"/>
      <c r="FC209" s="25"/>
      <c r="FD209" s="25"/>
      <c r="FE209" s="25"/>
      <c r="FF209" s="25"/>
      <c r="FG209" s="25"/>
      <c r="FH209" s="25"/>
      <c r="FI209" s="25"/>
      <c r="FJ209" s="25"/>
      <c r="FK209" s="25"/>
      <c r="FL209" s="25"/>
      <c r="FM209" s="25"/>
      <c r="FN209" s="25"/>
      <c r="FO209" s="25"/>
      <c r="FP209" s="25"/>
      <c r="FQ209" s="25"/>
      <c r="FR209" s="25"/>
      <c r="FS209" s="25"/>
      <c r="FT209" s="25"/>
      <c r="FU209" s="25"/>
      <c r="FV209" s="25"/>
      <c r="FW209" s="25"/>
      <c r="FX209" s="25"/>
      <c r="FY209" s="25"/>
      <c r="FZ209" s="25"/>
      <c r="GA209" s="25"/>
      <c r="GB209" s="25"/>
      <c r="GC209" s="25"/>
      <c r="GD209" s="25"/>
      <c r="GE209" s="25"/>
      <c r="GF209" s="25"/>
      <c r="GG209" s="25"/>
      <c r="GH209" s="25"/>
      <c r="GI209" s="25"/>
      <c r="GJ209" s="25"/>
      <c r="GK209" s="25"/>
      <c r="GL209" s="25"/>
      <c r="GM209" s="25"/>
      <c r="GN209" s="25"/>
      <c r="GO209" s="25"/>
      <c r="GP209" s="25"/>
      <c r="GQ209" s="25"/>
      <c r="GR209" s="25"/>
      <c r="GS209" s="25"/>
      <c r="GT209" s="25"/>
      <c r="GU209" s="25"/>
      <c r="GV209" s="25"/>
      <c r="GW209" s="25"/>
      <c r="GX209" s="25"/>
      <c r="GY209" s="25"/>
      <c r="GZ209" s="25"/>
      <c r="HA209" s="25"/>
      <c r="HB209" s="25"/>
      <c r="HC209" s="25"/>
      <c r="HD209" s="25"/>
      <c r="HE209" s="25"/>
      <c r="HF209" s="25"/>
      <c r="HG209" s="25"/>
      <c r="HH209" s="25"/>
      <c r="HI209" s="25"/>
      <c r="HJ209" s="25"/>
      <c r="HK209" s="25"/>
      <c r="HL209" s="25"/>
      <c r="HM209" s="25"/>
      <c r="HN209" s="25"/>
      <c r="HO209" s="25"/>
      <c r="HP209" s="25"/>
      <c r="HQ209" s="25"/>
      <c r="HR209" s="25"/>
      <c r="HS209" s="25"/>
      <c r="HT209" s="25"/>
      <c r="HU209" s="25"/>
      <c r="HV209" s="25"/>
      <c r="HW209" s="25"/>
      <c r="HX209" s="25"/>
      <c r="HY209" s="25"/>
      <c r="HZ209" s="25"/>
      <c r="IA209" s="25"/>
      <c r="IB209" s="25"/>
      <c r="IC209" s="25"/>
      <c r="ID209" s="25"/>
      <c r="IE209" s="25"/>
      <c r="IF209" s="25"/>
      <c r="IG209" s="25"/>
      <c r="IH209" s="25"/>
      <c r="II209" s="25"/>
      <c r="IJ209" s="25"/>
      <c r="IK209" s="25"/>
      <c r="IL209" s="25"/>
      <c r="IM209" s="25"/>
      <c r="IN209" s="25"/>
      <c r="IO209" s="25"/>
      <c r="IP209" s="25"/>
      <c r="IQ209" s="25"/>
      <c r="IR209" s="25"/>
      <c r="IS209" s="25"/>
      <c r="IT209" s="25"/>
      <c r="IU209" s="25"/>
      <c r="IV209" s="25"/>
    </row>
    <row r="210" spans="1:256" hidden="1" x14ac:dyDescent="0.25">
      <c r="A210" s="46" t="s">
        <v>10294</v>
      </c>
      <c r="B210" s="44" t="s">
        <v>21130</v>
      </c>
      <c r="C210" s="44" t="s">
        <v>10295</v>
      </c>
      <c r="D210" s="44" t="s">
        <v>331</v>
      </c>
      <c r="E210" s="44" t="str">
        <f t="shared" si="5"/>
        <v>LADERRIERE Sylvain</v>
      </c>
      <c r="F210" s="43" t="s">
        <v>21118</v>
      </c>
      <c r="H210" s="18"/>
      <c r="I210" s="19"/>
      <c r="J210" s="18"/>
      <c r="K210" s="19"/>
      <c r="L210" s="18"/>
      <c r="M210" s="19"/>
      <c r="N210" s="18"/>
      <c r="O210" s="19"/>
      <c r="P210" s="18"/>
      <c r="Q210" s="19"/>
      <c r="R210" s="18"/>
      <c r="S210" s="19"/>
      <c r="T210" s="18"/>
      <c r="U210" s="19"/>
      <c r="V210" s="18"/>
      <c r="W210" s="19"/>
      <c r="X210" s="18"/>
      <c r="Y210" s="19"/>
      <c r="Z210" s="5"/>
      <c r="AA210" s="19"/>
      <c r="AB210" s="42"/>
      <c r="AC210" s="41"/>
      <c r="AD210" s="42"/>
      <c r="AE210" s="41" t="s">
        <v>184</v>
      </c>
      <c r="AF210" s="42"/>
      <c r="AG210" s="41" t="s">
        <v>21091</v>
      </c>
      <c r="AH210" s="40" t="s">
        <v>21097</v>
      </c>
      <c r="AI210" s="40" t="s">
        <v>21091</v>
      </c>
      <c r="AJ210" s="40" t="s">
        <v>21097</v>
      </c>
      <c r="AK210" s="40" t="s">
        <v>184</v>
      </c>
      <c r="AL210" s="39" t="s">
        <v>21446</v>
      </c>
      <c r="AM210" s="25"/>
    </row>
    <row r="211" spans="1:256" ht="15.75" hidden="1" customHeight="1" x14ac:dyDescent="0.25">
      <c r="A211" s="52" t="s">
        <v>10343</v>
      </c>
      <c r="B211" s="51" t="s">
        <v>21445</v>
      </c>
      <c r="C211" s="59" t="s">
        <v>10342</v>
      </c>
      <c r="D211" s="59" t="s">
        <v>21240</v>
      </c>
      <c r="E211" s="51" t="str">
        <f t="shared" si="5"/>
        <v>LAGATIE Clémence</v>
      </c>
      <c r="F211" s="50" t="s">
        <v>21099</v>
      </c>
      <c r="G211" s="35" t="s">
        <v>83</v>
      </c>
      <c r="H211" s="34" t="s">
        <v>21098</v>
      </c>
      <c r="I211" s="33" t="s">
        <v>21090</v>
      </c>
      <c r="J211" s="34" t="s">
        <v>21098</v>
      </c>
      <c r="K211" s="33" t="s">
        <v>21090</v>
      </c>
      <c r="L211" s="34" t="s">
        <v>21098</v>
      </c>
      <c r="M211" s="33" t="s">
        <v>21090</v>
      </c>
      <c r="N211" s="34" t="s">
        <v>21098</v>
      </c>
      <c r="O211" s="33" t="s">
        <v>21090</v>
      </c>
      <c r="P211" s="34" t="s">
        <v>21098</v>
      </c>
      <c r="Q211" s="33" t="s">
        <v>21090</v>
      </c>
      <c r="R211" s="34" t="s">
        <v>21098</v>
      </c>
      <c r="S211" s="33" t="s">
        <v>21090</v>
      </c>
      <c r="T211" s="34" t="s">
        <v>21098</v>
      </c>
      <c r="U211" s="33" t="s">
        <v>21090</v>
      </c>
      <c r="V211" s="34" t="s">
        <v>21098</v>
      </c>
      <c r="W211" s="33" t="s">
        <v>21090</v>
      </c>
      <c r="X211" s="34" t="s">
        <v>21098</v>
      </c>
      <c r="Y211" s="33" t="s">
        <v>21090</v>
      </c>
      <c r="Z211" s="32" t="s">
        <v>21098</v>
      </c>
      <c r="AA211" s="33" t="s">
        <v>21089</v>
      </c>
      <c r="AB211" s="49" t="s">
        <v>21097</v>
      </c>
      <c r="AC211" s="48" t="s">
        <v>21090</v>
      </c>
      <c r="AD211" s="49" t="s">
        <v>21097</v>
      </c>
      <c r="AE211" s="48" t="s">
        <v>83</v>
      </c>
      <c r="AF211" s="49" t="s">
        <v>21097</v>
      </c>
      <c r="AG211" s="48" t="s">
        <v>21090</v>
      </c>
      <c r="AH211" s="27" t="s">
        <v>21097</v>
      </c>
      <c r="AI211" s="27" t="s">
        <v>21090</v>
      </c>
      <c r="AJ211" s="27" t="s">
        <v>21097</v>
      </c>
      <c r="AK211" s="27" t="s">
        <v>83</v>
      </c>
      <c r="AL211" s="47" t="s">
        <v>21444</v>
      </c>
      <c r="AM211" s="24"/>
    </row>
    <row r="212" spans="1:256" ht="15.75" hidden="1" customHeight="1" x14ac:dyDescent="0.25">
      <c r="A212" s="52" t="s">
        <v>10378</v>
      </c>
      <c r="B212" s="51" t="s">
        <v>21443</v>
      </c>
      <c r="C212" s="51" t="s">
        <v>10377</v>
      </c>
      <c r="D212" s="51" t="s">
        <v>21214</v>
      </c>
      <c r="E212" s="51" t="str">
        <f t="shared" si="5"/>
        <v>LAKBAL Johnny</v>
      </c>
      <c r="F212" s="50" t="s">
        <v>21115</v>
      </c>
      <c r="G212" s="4" t="s">
        <v>83</v>
      </c>
      <c r="H212" s="18" t="s">
        <v>21098</v>
      </c>
      <c r="I212" s="19" t="s">
        <v>83</v>
      </c>
      <c r="J212" s="18" t="s">
        <v>21126</v>
      </c>
      <c r="K212" s="19" t="s">
        <v>21091</v>
      </c>
      <c r="L212" s="18" t="s">
        <v>21098</v>
      </c>
      <c r="M212" s="19" t="s">
        <v>21091</v>
      </c>
      <c r="N212" s="18" t="s">
        <v>21098</v>
      </c>
      <c r="O212" s="19" t="s">
        <v>21091</v>
      </c>
      <c r="P212" s="18" t="s">
        <v>21098</v>
      </c>
      <c r="Q212" s="19" t="s">
        <v>21091</v>
      </c>
      <c r="R212" s="18" t="s">
        <v>21098</v>
      </c>
      <c r="S212" s="19" t="s">
        <v>21091</v>
      </c>
      <c r="T212" s="18" t="s">
        <v>21098</v>
      </c>
      <c r="U212" s="19" t="s">
        <v>21091</v>
      </c>
      <c r="V212" s="18" t="s">
        <v>21098</v>
      </c>
      <c r="W212" s="19" t="s">
        <v>21091</v>
      </c>
      <c r="X212" s="18" t="s">
        <v>21098</v>
      </c>
      <c r="Y212" s="19" t="s">
        <v>21091</v>
      </c>
      <c r="Z212" s="5" t="s">
        <v>21098</v>
      </c>
      <c r="AA212" s="33" t="s">
        <v>184</v>
      </c>
      <c r="AB212" s="34" t="s">
        <v>21097</v>
      </c>
      <c r="AC212" s="48" t="s">
        <v>21091</v>
      </c>
      <c r="AD212" s="34" t="s">
        <v>21097</v>
      </c>
      <c r="AE212" s="48" t="s">
        <v>184</v>
      </c>
      <c r="AF212" s="34" t="s">
        <v>21097</v>
      </c>
      <c r="AG212" s="48" t="s">
        <v>21091</v>
      </c>
      <c r="AH212" s="27" t="s">
        <v>21097</v>
      </c>
      <c r="AI212" s="27" t="s">
        <v>21091</v>
      </c>
      <c r="AJ212" s="27" t="s">
        <v>21097</v>
      </c>
      <c r="AK212" s="27" t="s">
        <v>184</v>
      </c>
      <c r="AL212" s="47" t="s">
        <v>21442</v>
      </c>
      <c r="AM212" s="24"/>
    </row>
    <row r="213" spans="1:256" s="24" customFormat="1" hidden="1" x14ac:dyDescent="0.25">
      <c r="A213" s="46" t="s">
        <v>10402</v>
      </c>
      <c r="B213" s="44" t="s">
        <v>21302</v>
      </c>
      <c r="C213" s="44" t="s">
        <v>10401</v>
      </c>
      <c r="D213" s="44" t="s">
        <v>21166</v>
      </c>
      <c r="E213" s="44" t="str">
        <f t="shared" si="5"/>
        <v>LALOT Gérard</v>
      </c>
      <c r="F213" s="43" t="s">
        <v>21103</v>
      </c>
      <c r="G213" s="4"/>
      <c r="H213" s="18"/>
      <c r="I213" s="19"/>
      <c r="J213" s="18"/>
      <c r="K213" s="19"/>
      <c r="L213" s="18"/>
      <c r="M213" s="19"/>
      <c r="N213" s="18"/>
      <c r="O213" s="19"/>
      <c r="P213" s="18"/>
      <c r="Q213" s="19"/>
      <c r="R213" s="18"/>
      <c r="S213" s="19"/>
      <c r="T213" s="18"/>
      <c r="U213" s="19"/>
      <c r="V213" s="18"/>
      <c r="W213" s="19" t="s">
        <v>83</v>
      </c>
      <c r="X213" s="18" t="s">
        <v>21097</v>
      </c>
      <c r="Y213" s="19" t="s">
        <v>83</v>
      </c>
      <c r="Z213" s="5" t="s">
        <v>21097</v>
      </c>
      <c r="AA213" s="19" t="s">
        <v>83</v>
      </c>
      <c r="AB213" s="18" t="s">
        <v>21097</v>
      </c>
      <c r="AC213" s="41" t="s">
        <v>83</v>
      </c>
      <c r="AD213" s="56" t="s">
        <v>21126</v>
      </c>
      <c r="AE213" s="41" t="s">
        <v>184</v>
      </c>
      <c r="AF213" s="18" t="s">
        <v>21097</v>
      </c>
      <c r="AG213" s="41" t="s">
        <v>184</v>
      </c>
      <c r="AH213" s="40" t="s">
        <v>21097</v>
      </c>
      <c r="AI213" s="40" t="s">
        <v>184</v>
      </c>
      <c r="AJ213" s="55" t="s">
        <v>21132</v>
      </c>
      <c r="AK213" s="40" t="s">
        <v>83</v>
      </c>
      <c r="AL213" s="39" t="s">
        <v>21441</v>
      </c>
      <c r="AM213" s="1"/>
      <c r="AN213" s="25"/>
      <c r="AO213" s="25"/>
      <c r="AP213" s="25"/>
      <c r="AQ213" s="25"/>
      <c r="AR213" s="25"/>
      <c r="AS213" s="25"/>
      <c r="AT213" s="25"/>
      <c r="AU213" s="25"/>
      <c r="AV213" s="25"/>
      <c r="AW213" s="25"/>
      <c r="AX213" s="25"/>
      <c r="AY213" s="25"/>
      <c r="AZ213" s="25"/>
      <c r="BA213" s="25"/>
      <c r="BB213" s="25"/>
      <c r="BC213" s="25"/>
      <c r="BD213" s="25"/>
      <c r="BE213" s="25"/>
      <c r="BF213" s="25"/>
      <c r="BG213" s="25"/>
      <c r="BH213" s="25"/>
      <c r="BI213" s="25"/>
      <c r="BJ213" s="25"/>
      <c r="BK213" s="25"/>
      <c r="BL213" s="25"/>
      <c r="BM213" s="25"/>
      <c r="BN213" s="25"/>
      <c r="BO213" s="25"/>
      <c r="BP213" s="25"/>
      <c r="BQ213" s="25"/>
      <c r="BR213" s="25"/>
      <c r="BS213" s="25"/>
      <c r="BT213" s="25"/>
      <c r="BU213" s="25"/>
      <c r="BV213" s="25"/>
      <c r="BW213" s="25"/>
      <c r="BX213" s="25"/>
      <c r="BY213" s="25"/>
      <c r="BZ213" s="25"/>
      <c r="CA213" s="25"/>
      <c r="CB213" s="25"/>
      <c r="CC213" s="25"/>
      <c r="CD213" s="25"/>
      <c r="CE213" s="25"/>
      <c r="CF213" s="25"/>
      <c r="CG213" s="25"/>
      <c r="CH213" s="25"/>
      <c r="CI213" s="25"/>
      <c r="CJ213" s="25"/>
      <c r="CK213" s="25"/>
      <c r="CL213" s="25"/>
      <c r="CM213" s="25"/>
      <c r="CN213" s="25"/>
      <c r="CO213" s="25"/>
      <c r="CP213" s="25"/>
      <c r="CQ213" s="25"/>
      <c r="CR213" s="25"/>
      <c r="CS213" s="25"/>
      <c r="CT213" s="25"/>
      <c r="CU213" s="25"/>
      <c r="CV213" s="25"/>
      <c r="CW213" s="25"/>
      <c r="CX213" s="25"/>
      <c r="CY213" s="25"/>
      <c r="CZ213" s="25"/>
      <c r="DA213" s="25"/>
      <c r="DB213" s="25"/>
      <c r="DC213" s="25"/>
      <c r="DD213" s="25"/>
      <c r="DE213" s="25"/>
      <c r="DF213" s="25"/>
      <c r="DG213" s="25"/>
      <c r="DH213" s="25"/>
      <c r="DI213" s="25"/>
      <c r="DJ213" s="25"/>
      <c r="DK213" s="25"/>
      <c r="DL213" s="25"/>
      <c r="DM213" s="25"/>
      <c r="DN213" s="25"/>
      <c r="DO213" s="25"/>
      <c r="DP213" s="25"/>
      <c r="DQ213" s="25"/>
      <c r="DR213" s="25"/>
      <c r="DS213" s="25"/>
      <c r="DT213" s="25"/>
      <c r="DU213" s="25"/>
      <c r="DV213" s="25"/>
      <c r="DW213" s="25"/>
      <c r="DX213" s="25"/>
      <c r="DY213" s="25"/>
      <c r="DZ213" s="25"/>
      <c r="EA213" s="25"/>
      <c r="EB213" s="25"/>
      <c r="EC213" s="25"/>
      <c r="ED213" s="25"/>
      <c r="EE213" s="25"/>
      <c r="EF213" s="25"/>
      <c r="EG213" s="25"/>
      <c r="EH213" s="25"/>
      <c r="EI213" s="25"/>
      <c r="EJ213" s="25"/>
      <c r="EK213" s="25"/>
      <c r="EL213" s="25"/>
      <c r="EM213" s="25"/>
      <c r="EN213" s="25"/>
      <c r="EO213" s="25"/>
      <c r="EP213" s="25"/>
      <c r="EQ213" s="25"/>
      <c r="ER213" s="25"/>
      <c r="ES213" s="25"/>
      <c r="ET213" s="25"/>
      <c r="EU213" s="25"/>
      <c r="EV213" s="25"/>
      <c r="EW213" s="25"/>
      <c r="EX213" s="25"/>
      <c r="EY213" s="25"/>
      <c r="EZ213" s="25"/>
      <c r="FA213" s="25"/>
      <c r="FB213" s="25"/>
      <c r="FC213" s="25"/>
      <c r="FD213" s="25"/>
      <c r="FE213" s="25"/>
      <c r="FF213" s="25"/>
      <c r="FG213" s="25"/>
      <c r="FH213" s="25"/>
      <c r="FI213" s="25"/>
      <c r="FJ213" s="25"/>
      <c r="FK213" s="25"/>
      <c r="FL213" s="25"/>
      <c r="FM213" s="25"/>
      <c r="FN213" s="25"/>
      <c r="FO213" s="25"/>
      <c r="FP213" s="25"/>
      <c r="FQ213" s="25"/>
      <c r="FR213" s="25"/>
      <c r="FS213" s="25"/>
      <c r="FT213" s="25"/>
      <c r="FU213" s="25"/>
      <c r="FV213" s="25"/>
      <c r="FW213" s="25"/>
      <c r="FX213" s="25"/>
      <c r="FY213" s="25"/>
      <c r="FZ213" s="25"/>
      <c r="GA213" s="25"/>
      <c r="GB213" s="25"/>
      <c r="GC213" s="25"/>
      <c r="GD213" s="25"/>
      <c r="GE213" s="25"/>
      <c r="GF213" s="25"/>
      <c r="GG213" s="25"/>
      <c r="GH213" s="25"/>
      <c r="GI213" s="25"/>
      <c r="GJ213" s="25"/>
      <c r="GK213" s="25"/>
      <c r="GL213" s="25"/>
      <c r="GM213" s="25"/>
      <c r="GN213" s="25"/>
      <c r="GO213" s="25"/>
      <c r="GP213" s="25"/>
      <c r="GQ213" s="25"/>
      <c r="GR213" s="25"/>
      <c r="GS213" s="25"/>
      <c r="GT213" s="25"/>
      <c r="GU213" s="25"/>
      <c r="GV213" s="25"/>
      <c r="GW213" s="25"/>
      <c r="GX213" s="25"/>
      <c r="GY213" s="25"/>
      <c r="GZ213" s="25"/>
      <c r="HA213" s="25"/>
      <c r="HB213" s="25"/>
      <c r="HC213" s="25"/>
      <c r="HD213" s="25"/>
      <c r="HE213" s="25"/>
      <c r="HF213" s="25"/>
      <c r="HG213" s="25"/>
      <c r="HH213" s="25"/>
      <c r="HI213" s="25"/>
      <c r="HJ213" s="25"/>
      <c r="HK213" s="25"/>
      <c r="HL213" s="25"/>
      <c r="HM213" s="25"/>
      <c r="HN213" s="25"/>
      <c r="HO213" s="25"/>
      <c r="HP213" s="25"/>
      <c r="HQ213" s="25"/>
      <c r="HR213" s="25"/>
      <c r="HS213" s="25"/>
      <c r="HT213" s="25"/>
      <c r="HU213" s="25"/>
      <c r="HV213" s="25"/>
      <c r="HW213" s="25"/>
      <c r="HX213" s="25"/>
      <c r="HY213" s="25"/>
      <c r="HZ213" s="25"/>
      <c r="IA213" s="25"/>
      <c r="IB213" s="25"/>
      <c r="IC213" s="25"/>
      <c r="ID213" s="25"/>
      <c r="IE213" s="25"/>
      <c r="IF213" s="25"/>
      <c r="IG213" s="25"/>
      <c r="IH213" s="25"/>
      <c r="II213" s="25"/>
      <c r="IJ213" s="25"/>
      <c r="IK213" s="25"/>
      <c r="IL213" s="25"/>
      <c r="IM213" s="25"/>
      <c r="IN213" s="25"/>
      <c r="IO213" s="25"/>
      <c r="IP213" s="25"/>
      <c r="IQ213" s="25"/>
      <c r="IR213" s="25"/>
      <c r="IS213" s="25"/>
      <c r="IT213" s="25"/>
      <c r="IU213" s="25"/>
      <c r="IV213" s="25"/>
    </row>
    <row r="214" spans="1:256" hidden="1" x14ac:dyDescent="0.25">
      <c r="A214" s="46" t="s">
        <v>10410</v>
      </c>
      <c r="B214" s="44" t="s">
        <v>21440</v>
      </c>
      <c r="C214" s="44" t="s">
        <v>10409</v>
      </c>
      <c r="D214" s="44" t="s">
        <v>21315</v>
      </c>
      <c r="E214" s="44" t="str">
        <f t="shared" si="5"/>
        <v>LAMARQUE Yves</v>
      </c>
      <c r="F214" s="43" t="s">
        <v>21103</v>
      </c>
      <c r="H214" s="18"/>
      <c r="I214" s="19"/>
      <c r="J214" s="18"/>
      <c r="K214" s="19"/>
      <c r="L214" s="18"/>
      <c r="M214" s="19"/>
      <c r="N214" s="18"/>
      <c r="O214" s="19"/>
      <c r="P214" s="18"/>
      <c r="Q214" s="19"/>
      <c r="R214" s="18"/>
      <c r="S214" s="19"/>
      <c r="T214" s="18"/>
      <c r="U214" s="19"/>
      <c r="V214" s="18"/>
      <c r="W214" s="19" t="s">
        <v>83</v>
      </c>
      <c r="X214" s="18" t="s">
        <v>21097</v>
      </c>
      <c r="Y214" s="19" t="s">
        <v>83</v>
      </c>
      <c r="Z214" s="5" t="s">
        <v>21097</v>
      </c>
      <c r="AA214" s="19" t="s">
        <v>83</v>
      </c>
      <c r="AB214" s="18" t="s">
        <v>21097</v>
      </c>
      <c r="AC214" s="41" t="s">
        <v>83</v>
      </c>
      <c r="AD214" s="18" t="s">
        <v>21097</v>
      </c>
      <c r="AE214" s="41" t="s">
        <v>83</v>
      </c>
      <c r="AF214" s="18" t="s">
        <v>21097</v>
      </c>
      <c r="AG214" s="41" t="s">
        <v>83</v>
      </c>
      <c r="AH214" s="40" t="s">
        <v>21097</v>
      </c>
      <c r="AI214" s="40" t="s">
        <v>83</v>
      </c>
      <c r="AJ214" s="40" t="s">
        <v>21097</v>
      </c>
      <c r="AK214" s="40" t="s">
        <v>83</v>
      </c>
      <c r="AL214" s="39" t="s">
        <v>21439</v>
      </c>
    </row>
    <row r="215" spans="1:256" s="24" customFormat="1" hidden="1" x14ac:dyDescent="0.25">
      <c r="A215" s="46" t="s">
        <v>10418</v>
      </c>
      <c r="B215" s="44" t="s">
        <v>21438</v>
      </c>
      <c r="C215" s="44" t="s">
        <v>10417</v>
      </c>
      <c r="D215" s="44" t="s">
        <v>21206</v>
      </c>
      <c r="E215" s="44" t="str">
        <f t="shared" si="5"/>
        <v>LAMBEAU Pierre-Louis</v>
      </c>
      <c r="F215" s="43" t="s">
        <v>21118</v>
      </c>
      <c r="G215" s="4"/>
      <c r="H215" s="18"/>
      <c r="I215" s="19"/>
      <c r="J215" s="18"/>
      <c r="K215" s="19"/>
      <c r="L215" s="18"/>
      <c r="M215" s="19"/>
      <c r="N215" s="18"/>
      <c r="O215" s="19"/>
      <c r="P215" s="18"/>
      <c r="Q215" s="19"/>
      <c r="R215" s="18"/>
      <c r="S215" s="19"/>
      <c r="T215" s="18"/>
      <c r="U215" s="19"/>
      <c r="V215" s="18"/>
      <c r="W215" s="19"/>
      <c r="X215" s="18"/>
      <c r="Y215" s="19"/>
      <c r="Z215" s="5"/>
      <c r="AA215" s="19" t="s">
        <v>83</v>
      </c>
      <c r="AB215" s="18" t="s">
        <v>21097</v>
      </c>
      <c r="AC215" s="41" t="s">
        <v>21090</v>
      </c>
      <c r="AD215" s="18" t="s">
        <v>21097</v>
      </c>
      <c r="AE215" s="41" t="s">
        <v>83</v>
      </c>
      <c r="AF215" s="18" t="s">
        <v>21097</v>
      </c>
      <c r="AG215" s="41" t="s">
        <v>21090</v>
      </c>
      <c r="AH215" s="40" t="s">
        <v>21097</v>
      </c>
      <c r="AI215" s="40" t="s">
        <v>21090</v>
      </c>
      <c r="AJ215" s="40" t="s">
        <v>21097</v>
      </c>
      <c r="AK215" s="40" t="s">
        <v>83</v>
      </c>
      <c r="AL215" s="39" t="s">
        <v>21437</v>
      </c>
      <c r="AM215" s="1"/>
      <c r="AN215" s="25"/>
      <c r="AO215" s="25"/>
      <c r="AP215" s="25"/>
      <c r="AQ215" s="25"/>
      <c r="AR215" s="25"/>
      <c r="AS215" s="25"/>
      <c r="AT215" s="25"/>
      <c r="AU215" s="25"/>
      <c r="AV215" s="25"/>
      <c r="AW215" s="25"/>
      <c r="AX215" s="25"/>
      <c r="AY215" s="25"/>
      <c r="AZ215" s="25"/>
      <c r="BA215" s="25"/>
      <c r="BB215" s="25"/>
      <c r="BC215" s="25"/>
      <c r="BD215" s="25"/>
      <c r="BE215" s="25"/>
      <c r="BF215" s="25"/>
      <c r="BG215" s="25"/>
      <c r="BH215" s="25"/>
      <c r="BI215" s="25"/>
      <c r="BJ215" s="25"/>
      <c r="BK215" s="25"/>
      <c r="BL215" s="25"/>
      <c r="BM215" s="25"/>
      <c r="BN215" s="25"/>
      <c r="BO215" s="25"/>
      <c r="BP215" s="25"/>
      <c r="BQ215" s="25"/>
      <c r="BR215" s="25"/>
      <c r="BS215" s="25"/>
      <c r="BT215" s="25"/>
      <c r="BU215" s="25"/>
      <c r="BV215" s="25"/>
      <c r="BW215" s="25"/>
      <c r="BX215" s="25"/>
      <c r="BY215" s="25"/>
      <c r="BZ215" s="25"/>
      <c r="CA215" s="25"/>
      <c r="CB215" s="25"/>
      <c r="CC215" s="25"/>
      <c r="CD215" s="25"/>
      <c r="CE215" s="25"/>
      <c r="CF215" s="25"/>
      <c r="CG215" s="25"/>
      <c r="CH215" s="25"/>
      <c r="CI215" s="25"/>
      <c r="CJ215" s="25"/>
      <c r="CK215" s="25"/>
      <c r="CL215" s="25"/>
      <c r="CM215" s="25"/>
      <c r="CN215" s="25"/>
      <c r="CO215" s="25"/>
      <c r="CP215" s="25"/>
      <c r="CQ215" s="25"/>
      <c r="CR215" s="25"/>
      <c r="CS215" s="25"/>
      <c r="CT215" s="25"/>
      <c r="CU215" s="25"/>
      <c r="CV215" s="25"/>
      <c r="CW215" s="25"/>
      <c r="CX215" s="25"/>
      <c r="CY215" s="25"/>
      <c r="CZ215" s="25"/>
      <c r="DA215" s="25"/>
      <c r="DB215" s="25"/>
      <c r="DC215" s="25"/>
      <c r="DD215" s="25"/>
      <c r="DE215" s="25"/>
      <c r="DF215" s="25"/>
      <c r="DG215" s="25"/>
      <c r="DH215" s="25"/>
      <c r="DI215" s="25"/>
      <c r="DJ215" s="25"/>
      <c r="DK215" s="25"/>
      <c r="DL215" s="25"/>
      <c r="DM215" s="25"/>
      <c r="DN215" s="25"/>
      <c r="DO215" s="25"/>
      <c r="DP215" s="25"/>
      <c r="DQ215" s="25"/>
      <c r="DR215" s="25"/>
      <c r="DS215" s="25"/>
      <c r="DT215" s="25"/>
      <c r="DU215" s="25"/>
      <c r="DV215" s="25"/>
      <c r="DW215" s="25"/>
      <c r="DX215" s="25"/>
      <c r="DY215" s="25"/>
      <c r="DZ215" s="25"/>
      <c r="EA215" s="25"/>
      <c r="EB215" s="25"/>
      <c r="EC215" s="25"/>
      <c r="ED215" s="25"/>
      <c r="EE215" s="25"/>
      <c r="EF215" s="25"/>
      <c r="EG215" s="25"/>
      <c r="EH215" s="25"/>
      <c r="EI215" s="25"/>
      <c r="EJ215" s="25"/>
      <c r="EK215" s="25"/>
      <c r="EL215" s="25"/>
      <c r="EM215" s="25"/>
      <c r="EN215" s="25"/>
      <c r="EO215" s="25"/>
      <c r="EP215" s="25"/>
      <c r="EQ215" s="25"/>
      <c r="ER215" s="25"/>
      <c r="ES215" s="25"/>
      <c r="ET215" s="25"/>
      <c r="EU215" s="25"/>
      <c r="EV215" s="25"/>
      <c r="EW215" s="25"/>
      <c r="EX215" s="25"/>
      <c r="EY215" s="25"/>
      <c r="EZ215" s="25"/>
      <c r="FA215" s="25"/>
      <c r="FB215" s="25"/>
      <c r="FC215" s="25"/>
      <c r="FD215" s="25"/>
      <c r="FE215" s="25"/>
      <c r="FF215" s="25"/>
      <c r="FG215" s="25"/>
      <c r="FH215" s="25"/>
      <c r="FI215" s="25"/>
      <c r="FJ215" s="25"/>
      <c r="FK215" s="25"/>
      <c r="FL215" s="25"/>
      <c r="FM215" s="25"/>
      <c r="FN215" s="25"/>
      <c r="FO215" s="25"/>
      <c r="FP215" s="25"/>
      <c r="FQ215" s="25"/>
      <c r="FR215" s="25"/>
      <c r="FS215" s="25"/>
      <c r="FT215" s="25"/>
      <c r="FU215" s="25"/>
      <c r="FV215" s="25"/>
      <c r="FW215" s="25"/>
      <c r="FX215" s="25"/>
      <c r="FY215" s="25"/>
      <c r="FZ215" s="25"/>
      <c r="GA215" s="25"/>
      <c r="GB215" s="25"/>
      <c r="GC215" s="25"/>
      <c r="GD215" s="25"/>
      <c r="GE215" s="25"/>
      <c r="GF215" s="25"/>
      <c r="GG215" s="25"/>
      <c r="GH215" s="25"/>
      <c r="GI215" s="25"/>
      <c r="GJ215" s="25"/>
      <c r="GK215" s="25"/>
      <c r="GL215" s="25"/>
      <c r="GM215" s="25"/>
      <c r="GN215" s="25"/>
      <c r="GO215" s="25"/>
      <c r="GP215" s="25"/>
      <c r="GQ215" s="25"/>
      <c r="GR215" s="25"/>
      <c r="GS215" s="25"/>
      <c r="GT215" s="25"/>
      <c r="GU215" s="25"/>
      <c r="GV215" s="25"/>
      <c r="GW215" s="25"/>
      <c r="GX215" s="25"/>
      <c r="GY215" s="25"/>
      <c r="GZ215" s="25"/>
      <c r="HA215" s="25"/>
      <c r="HB215" s="25"/>
      <c r="HC215" s="25"/>
      <c r="HD215" s="25"/>
      <c r="HE215" s="25"/>
      <c r="HF215" s="25"/>
      <c r="HG215" s="25"/>
      <c r="HH215" s="25"/>
      <c r="HI215" s="25"/>
      <c r="HJ215" s="25"/>
      <c r="HK215" s="25"/>
      <c r="HL215" s="25"/>
      <c r="HM215" s="25"/>
      <c r="HN215" s="25"/>
      <c r="HO215" s="25"/>
      <c r="HP215" s="25"/>
      <c r="HQ215" s="25"/>
      <c r="HR215" s="25"/>
      <c r="HS215" s="25"/>
      <c r="HT215" s="25"/>
      <c r="HU215" s="25"/>
      <c r="HV215" s="25"/>
      <c r="HW215" s="25"/>
      <c r="HX215" s="25"/>
      <c r="HY215" s="25"/>
      <c r="HZ215" s="25"/>
      <c r="IA215" s="25"/>
      <c r="IB215" s="25"/>
      <c r="IC215" s="25"/>
      <c r="ID215" s="25"/>
      <c r="IE215" s="25"/>
      <c r="IF215" s="25"/>
      <c r="IG215" s="25"/>
      <c r="IH215" s="25"/>
      <c r="II215" s="25"/>
      <c r="IJ215" s="25"/>
      <c r="IK215" s="25"/>
      <c r="IL215" s="25"/>
      <c r="IM215" s="25"/>
      <c r="IN215" s="25"/>
      <c r="IO215" s="25"/>
      <c r="IP215" s="25"/>
      <c r="IQ215" s="25"/>
      <c r="IR215" s="25"/>
      <c r="IS215" s="25"/>
      <c r="IT215" s="25"/>
      <c r="IU215" s="25"/>
      <c r="IV215" s="25"/>
    </row>
    <row r="216" spans="1:256" hidden="1" x14ac:dyDescent="0.25">
      <c r="A216" s="52" t="s">
        <v>21436</v>
      </c>
      <c r="B216" s="51" t="s">
        <v>21435</v>
      </c>
      <c r="C216" s="60" t="s">
        <v>21434</v>
      </c>
      <c r="D216" s="58" t="s">
        <v>21123</v>
      </c>
      <c r="E216" s="51" t="str">
        <f t="shared" si="5"/>
        <v>LAMBIASE Guiseppe</v>
      </c>
      <c r="F216" s="50" t="s">
        <v>21099</v>
      </c>
      <c r="G216" s="35"/>
      <c r="H216" s="34"/>
      <c r="I216" s="33" t="s">
        <v>184</v>
      </c>
      <c r="J216" s="34" t="s">
        <v>21098</v>
      </c>
      <c r="K216" s="33" t="s">
        <v>21091</v>
      </c>
      <c r="L216" s="34" t="s">
        <v>21098</v>
      </c>
      <c r="M216" s="33" t="s">
        <v>21091</v>
      </c>
      <c r="N216" s="34" t="s">
        <v>21098</v>
      </c>
      <c r="O216" s="33" t="s">
        <v>21091</v>
      </c>
      <c r="P216" s="34" t="s">
        <v>21098</v>
      </c>
      <c r="Q216" s="33" t="s">
        <v>21091</v>
      </c>
      <c r="R216" s="34" t="s">
        <v>21098</v>
      </c>
      <c r="S216" s="33" t="s">
        <v>21091</v>
      </c>
      <c r="T216" s="34" t="s">
        <v>21098</v>
      </c>
      <c r="U216" s="33" t="s">
        <v>21091</v>
      </c>
      <c r="V216" s="34" t="s">
        <v>21098</v>
      </c>
      <c r="W216" s="33" t="s">
        <v>21091</v>
      </c>
      <c r="X216" s="34" t="s">
        <v>21098</v>
      </c>
      <c r="Y216" s="33" t="s">
        <v>21091</v>
      </c>
      <c r="Z216" s="32" t="s">
        <v>21098</v>
      </c>
      <c r="AA216" s="33" t="s">
        <v>21091</v>
      </c>
      <c r="AB216" s="49" t="s">
        <v>21097</v>
      </c>
      <c r="AC216" s="48" t="s">
        <v>21091</v>
      </c>
      <c r="AD216" s="49" t="s">
        <v>21097</v>
      </c>
      <c r="AE216" s="48" t="s">
        <v>184</v>
      </c>
      <c r="AF216" s="49" t="s">
        <v>21097</v>
      </c>
      <c r="AG216" s="48" t="s">
        <v>21091</v>
      </c>
      <c r="AH216" s="27" t="s">
        <v>21097</v>
      </c>
      <c r="AI216" s="27" t="s">
        <v>21091</v>
      </c>
      <c r="AJ216" s="27" t="s">
        <v>21097</v>
      </c>
      <c r="AK216" s="27" t="s">
        <v>184</v>
      </c>
      <c r="AL216" s="47" t="s">
        <v>21433</v>
      </c>
      <c r="AM216" s="24"/>
    </row>
    <row r="217" spans="1:256" hidden="1" x14ac:dyDescent="0.25">
      <c r="A217" s="76" t="s">
        <v>21432</v>
      </c>
      <c r="B217" s="45" t="s">
        <v>21113</v>
      </c>
      <c r="C217" s="45" t="s">
        <v>21431</v>
      </c>
      <c r="D217" s="45" t="s">
        <v>21199</v>
      </c>
      <c r="E217" s="44" t="str">
        <f t="shared" si="5"/>
        <v>LANCRY Bruno</v>
      </c>
      <c r="F217" s="43" t="s">
        <v>21115</v>
      </c>
      <c r="H217" s="18"/>
      <c r="I217" s="19"/>
      <c r="J217" s="18"/>
      <c r="K217" s="19"/>
      <c r="L217" s="18"/>
      <c r="M217" s="19"/>
      <c r="N217" s="18"/>
      <c r="O217" s="19"/>
      <c r="P217" s="18"/>
      <c r="Q217" s="19"/>
      <c r="R217" s="18"/>
      <c r="S217" s="19"/>
      <c r="T217" s="18"/>
      <c r="U217" s="19"/>
      <c r="V217" s="18"/>
      <c r="W217" s="19"/>
      <c r="X217" s="18"/>
      <c r="Y217" s="19"/>
      <c r="Z217" s="5"/>
      <c r="AA217" s="19"/>
      <c r="AB217" s="18"/>
      <c r="AC217" s="41"/>
      <c r="AD217" s="56"/>
      <c r="AE217" s="41"/>
      <c r="AF217" s="18"/>
      <c r="AG217" s="41"/>
      <c r="AH217" s="40"/>
      <c r="AI217" s="40" t="s">
        <v>83</v>
      </c>
      <c r="AJ217" s="56" t="s">
        <v>21126</v>
      </c>
      <c r="AK217" s="40" t="s">
        <v>184</v>
      </c>
      <c r="AL217" s="39" t="s">
        <v>21430</v>
      </c>
    </row>
    <row r="218" spans="1:256" hidden="1" x14ac:dyDescent="0.25">
      <c r="A218" s="52" t="s">
        <v>21429</v>
      </c>
      <c r="B218" s="51" t="s">
        <v>21355</v>
      </c>
      <c r="C218" s="51" t="s">
        <v>21428</v>
      </c>
      <c r="D218" s="51" t="s">
        <v>21166</v>
      </c>
      <c r="E218" s="51" t="str">
        <f t="shared" si="5"/>
        <v>LANDRIN Christian</v>
      </c>
      <c r="F218" s="50" t="s">
        <v>21103</v>
      </c>
      <c r="G218" s="35"/>
      <c r="H218" s="34"/>
      <c r="I218" s="33"/>
      <c r="J218" s="34"/>
      <c r="K218" s="33"/>
      <c r="L218" s="34"/>
      <c r="M218" s="33"/>
      <c r="N218" s="34"/>
      <c r="O218" s="33"/>
      <c r="P218" s="34"/>
      <c r="Q218" s="33"/>
      <c r="R218" s="34"/>
      <c r="S218" s="33"/>
      <c r="T218" s="34"/>
      <c r="U218" s="33"/>
      <c r="V218" s="34"/>
      <c r="W218" s="33" t="s">
        <v>184</v>
      </c>
      <c r="X218" s="34" t="s">
        <v>21097</v>
      </c>
      <c r="Y218" s="33" t="s">
        <v>21091</v>
      </c>
      <c r="Z218" s="32" t="s">
        <v>21098</v>
      </c>
      <c r="AA218" s="33" t="s">
        <v>21091</v>
      </c>
      <c r="AB218" s="49" t="s">
        <v>21097</v>
      </c>
      <c r="AC218" s="48" t="s">
        <v>21091</v>
      </c>
      <c r="AD218" s="49" t="s">
        <v>21097</v>
      </c>
      <c r="AE218" s="48" t="s">
        <v>184</v>
      </c>
      <c r="AF218" s="49" t="s">
        <v>21097</v>
      </c>
      <c r="AG218" s="48" t="s">
        <v>21091</v>
      </c>
      <c r="AH218" s="27" t="s">
        <v>21097</v>
      </c>
      <c r="AI218" s="27" t="s">
        <v>21091</v>
      </c>
      <c r="AJ218" s="27" t="s">
        <v>21097</v>
      </c>
      <c r="AK218" s="27" t="s">
        <v>184</v>
      </c>
      <c r="AL218" s="47" t="s">
        <v>21427</v>
      </c>
    </row>
    <row r="219" spans="1:256" hidden="1" x14ac:dyDescent="0.25">
      <c r="A219" s="52" t="s">
        <v>10519</v>
      </c>
      <c r="B219" s="51" t="s">
        <v>21233</v>
      </c>
      <c r="C219" s="60" t="s">
        <v>10518</v>
      </c>
      <c r="D219" s="58" t="s">
        <v>21123</v>
      </c>
      <c r="E219" s="51" t="str">
        <f t="shared" si="5"/>
        <v>LANVIN Jean-Luc</v>
      </c>
      <c r="F219" s="50" t="s">
        <v>21099</v>
      </c>
      <c r="G219" s="35"/>
      <c r="H219" s="34"/>
      <c r="I219" s="33"/>
      <c r="J219" s="34"/>
      <c r="K219" s="33"/>
      <c r="L219" s="34"/>
      <c r="M219" s="33"/>
      <c r="N219" s="34"/>
      <c r="O219" s="33"/>
      <c r="P219" s="34"/>
      <c r="Q219" s="33" t="s">
        <v>83</v>
      </c>
      <c r="R219" s="34" t="s">
        <v>21097</v>
      </c>
      <c r="S219" s="33" t="s">
        <v>21090</v>
      </c>
      <c r="T219" s="34" t="s">
        <v>21098</v>
      </c>
      <c r="U219" s="33" t="s">
        <v>21090</v>
      </c>
      <c r="V219" s="34" t="s">
        <v>21098</v>
      </c>
      <c r="W219" s="33" t="s">
        <v>21090</v>
      </c>
      <c r="X219" s="34" t="s">
        <v>21098</v>
      </c>
      <c r="Y219" s="33" t="s">
        <v>21090</v>
      </c>
      <c r="Z219" s="32" t="s">
        <v>21098</v>
      </c>
      <c r="AA219" s="33" t="s">
        <v>21089</v>
      </c>
      <c r="AB219" s="49" t="s">
        <v>21097</v>
      </c>
      <c r="AC219" s="48" t="s">
        <v>21090</v>
      </c>
      <c r="AD219" s="49" t="s">
        <v>21097</v>
      </c>
      <c r="AE219" s="48" t="s">
        <v>83</v>
      </c>
      <c r="AF219" s="49" t="s">
        <v>21097</v>
      </c>
      <c r="AG219" s="48" t="s">
        <v>21090</v>
      </c>
      <c r="AH219" s="27" t="s">
        <v>21097</v>
      </c>
      <c r="AI219" s="48" t="s">
        <v>21090</v>
      </c>
      <c r="AJ219" s="27" t="s">
        <v>21097</v>
      </c>
      <c r="AK219" s="48" t="s">
        <v>83</v>
      </c>
      <c r="AL219" s="47" t="s">
        <v>21426</v>
      </c>
      <c r="AM219" s="24"/>
    </row>
    <row r="220" spans="1:256" s="53" customFormat="1" hidden="1" x14ac:dyDescent="0.25">
      <c r="A220" s="66" t="s">
        <v>10745</v>
      </c>
      <c r="B220" s="65" t="s">
        <v>21193</v>
      </c>
      <c r="C220" s="65" t="s">
        <v>10744</v>
      </c>
      <c r="D220" s="65" t="s">
        <v>21107</v>
      </c>
      <c r="E220" s="51" t="str">
        <f t="shared" si="5"/>
        <v>LE FRIEC Daniel</v>
      </c>
      <c r="F220" s="50" t="s">
        <v>21103</v>
      </c>
      <c r="G220" s="4"/>
      <c r="H220" s="18"/>
      <c r="I220" s="19"/>
      <c r="J220" s="18"/>
      <c r="K220" s="19"/>
      <c r="L220" s="18"/>
      <c r="M220" s="19"/>
      <c r="N220" s="18"/>
      <c r="O220" s="19"/>
      <c r="P220" s="18"/>
      <c r="Q220" s="19"/>
      <c r="R220" s="18"/>
      <c r="S220" s="19"/>
      <c r="T220" s="18"/>
      <c r="U220" s="19"/>
      <c r="V220" s="18"/>
      <c r="W220" s="19"/>
      <c r="X220" s="18"/>
      <c r="Y220" s="19"/>
      <c r="Z220" s="5"/>
      <c r="AA220" s="19" t="s">
        <v>83</v>
      </c>
      <c r="AB220" s="18" t="s">
        <v>21097</v>
      </c>
      <c r="AC220" s="41" t="s">
        <v>83</v>
      </c>
      <c r="AD220" s="56" t="s">
        <v>21126</v>
      </c>
      <c r="AE220" s="41" t="s">
        <v>184</v>
      </c>
      <c r="AF220" s="18" t="s">
        <v>21097</v>
      </c>
      <c r="AG220" s="48" t="s">
        <v>21091</v>
      </c>
      <c r="AH220" s="27" t="s">
        <v>21097</v>
      </c>
      <c r="AI220" s="27" t="s">
        <v>21091</v>
      </c>
      <c r="AJ220" s="27" t="s">
        <v>21097</v>
      </c>
      <c r="AK220" s="27" t="s">
        <v>184</v>
      </c>
      <c r="AL220" s="47" t="s">
        <v>21425</v>
      </c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</row>
    <row r="221" spans="1:256" hidden="1" x14ac:dyDescent="0.25">
      <c r="A221" s="46" t="s">
        <v>10763</v>
      </c>
      <c r="B221" s="44" t="s">
        <v>21109</v>
      </c>
      <c r="C221" s="44" t="s">
        <v>10762</v>
      </c>
      <c r="D221" s="57" t="s">
        <v>21181</v>
      </c>
      <c r="E221" s="44" t="str">
        <f t="shared" si="5"/>
        <v>LE GOHEBEL Jacques</v>
      </c>
      <c r="F221" s="43" t="s">
        <v>21099</v>
      </c>
      <c r="H221" s="18"/>
      <c r="I221" s="19"/>
      <c r="J221" s="18"/>
      <c r="K221" s="19"/>
      <c r="L221" s="18"/>
      <c r="M221" s="19"/>
      <c r="N221" s="18"/>
      <c r="O221" s="19"/>
      <c r="P221" s="18"/>
      <c r="Q221" s="19"/>
      <c r="R221" s="18"/>
      <c r="S221" s="19"/>
      <c r="T221" s="18"/>
      <c r="U221" s="19"/>
      <c r="V221" s="18"/>
      <c r="W221" s="19"/>
      <c r="X221" s="18"/>
      <c r="Y221" s="19"/>
      <c r="Z221" s="5"/>
      <c r="AA221" s="19" t="s">
        <v>22</v>
      </c>
      <c r="AB221" s="54" t="s">
        <v>21097</v>
      </c>
      <c r="AC221" s="41" t="s">
        <v>83</v>
      </c>
      <c r="AD221" s="54" t="s">
        <v>21097</v>
      </c>
      <c r="AE221" s="41" t="s">
        <v>83</v>
      </c>
      <c r="AF221" s="54" t="s">
        <v>21097</v>
      </c>
      <c r="AG221" s="41" t="s">
        <v>83</v>
      </c>
      <c r="AH221" s="40" t="s">
        <v>21097</v>
      </c>
      <c r="AI221" s="40" t="s">
        <v>83</v>
      </c>
      <c r="AJ221" s="40" t="s">
        <v>21097</v>
      </c>
      <c r="AK221" s="40" t="s">
        <v>83</v>
      </c>
      <c r="AL221" s="39" t="s">
        <v>21424</v>
      </c>
    </row>
    <row r="222" spans="1:256" hidden="1" x14ac:dyDescent="0.25">
      <c r="A222" s="46" t="s">
        <v>10916</v>
      </c>
      <c r="B222" s="44" t="s">
        <v>21124</v>
      </c>
      <c r="C222" s="62" t="s">
        <v>10915</v>
      </c>
      <c r="D222" s="57" t="s">
        <v>21199</v>
      </c>
      <c r="E222" s="44" t="str">
        <f t="shared" si="5"/>
        <v>LEBECQ Jean-Pierre</v>
      </c>
      <c r="F222" s="43" t="s">
        <v>21115</v>
      </c>
      <c r="H222" s="18"/>
      <c r="I222" s="19"/>
      <c r="J222" s="18"/>
      <c r="K222" s="19"/>
      <c r="L222" s="18"/>
      <c r="M222" s="19"/>
      <c r="N222" s="18"/>
      <c r="O222" s="19"/>
      <c r="P222" s="18"/>
      <c r="Q222" s="19"/>
      <c r="R222" s="18"/>
      <c r="S222" s="19"/>
      <c r="T222" s="18"/>
      <c r="U222" s="19"/>
      <c r="V222" s="18"/>
      <c r="W222" s="19" t="s">
        <v>83</v>
      </c>
      <c r="X222" s="18" t="s">
        <v>21097</v>
      </c>
      <c r="Y222" s="19" t="s">
        <v>83</v>
      </c>
      <c r="Z222" s="5" t="s">
        <v>21097</v>
      </c>
      <c r="AA222" s="19" t="s">
        <v>21090</v>
      </c>
      <c r="AB222" s="42" t="s">
        <v>21097</v>
      </c>
      <c r="AC222" s="41" t="s">
        <v>21090</v>
      </c>
      <c r="AD222" s="42" t="s">
        <v>21097</v>
      </c>
      <c r="AE222" s="41" t="s">
        <v>83</v>
      </c>
      <c r="AF222" s="42" t="s">
        <v>21097</v>
      </c>
      <c r="AG222" s="41" t="s">
        <v>83</v>
      </c>
      <c r="AH222" s="56" t="s">
        <v>21126</v>
      </c>
      <c r="AI222" s="40" t="s">
        <v>184</v>
      </c>
      <c r="AJ222" s="40" t="s">
        <v>21097</v>
      </c>
      <c r="AK222" s="40" t="s">
        <v>184</v>
      </c>
      <c r="AL222" s="39" t="s">
        <v>21423</v>
      </c>
    </row>
    <row r="223" spans="1:256" hidden="1" x14ac:dyDescent="0.25">
      <c r="A223" s="46" t="s">
        <v>10928</v>
      </c>
      <c r="B223" s="44" t="s">
        <v>21422</v>
      </c>
      <c r="C223" s="44" t="s">
        <v>10930</v>
      </c>
      <c r="D223" s="44" t="s">
        <v>21214</v>
      </c>
      <c r="E223" s="44" t="str">
        <f t="shared" si="5"/>
        <v>LEBLANC Jean-Noël</v>
      </c>
      <c r="F223" s="43" t="s">
        <v>21115</v>
      </c>
      <c r="H223" s="18"/>
      <c r="I223" s="19" t="s">
        <v>83</v>
      </c>
      <c r="J223" s="18" t="s">
        <v>21098</v>
      </c>
      <c r="K223" s="19" t="s">
        <v>83</v>
      </c>
      <c r="L223" s="18" t="s">
        <v>21126</v>
      </c>
      <c r="M223" s="19" t="s">
        <v>184</v>
      </c>
      <c r="N223" s="18" t="s">
        <v>21098</v>
      </c>
      <c r="O223" s="19" t="s">
        <v>21091</v>
      </c>
      <c r="P223" s="18" t="s">
        <v>21098</v>
      </c>
      <c r="Q223" s="19" t="s">
        <v>21091</v>
      </c>
      <c r="R223" s="18" t="s">
        <v>21098</v>
      </c>
      <c r="S223" s="19" t="s">
        <v>21091</v>
      </c>
      <c r="T223" s="18" t="s">
        <v>21098</v>
      </c>
      <c r="U223" s="19" t="s">
        <v>184</v>
      </c>
      <c r="V223" s="18" t="s">
        <v>21097</v>
      </c>
      <c r="W223" s="19" t="s">
        <v>21091</v>
      </c>
      <c r="X223" s="18" t="s">
        <v>21098</v>
      </c>
      <c r="Y223" s="19" t="s">
        <v>21091</v>
      </c>
      <c r="Z223" s="5" t="s">
        <v>21098</v>
      </c>
      <c r="AA223" s="19" t="s">
        <v>21091</v>
      </c>
      <c r="AB223" s="42" t="s">
        <v>21097</v>
      </c>
      <c r="AC223" s="41" t="s">
        <v>21091</v>
      </c>
      <c r="AD223" s="42" t="s">
        <v>21097</v>
      </c>
      <c r="AE223" s="41" t="s">
        <v>184</v>
      </c>
      <c r="AF223" s="42" t="s">
        <v>21097</v>
      </c>
      <c r="AG223" s="41" t="s">
        <v>184</v>
      </c>
      <c r="AH223" s="40" t="s">
        <v>21097</v>
      </c>
      <c r="AI223" s="40" t="s">
        <v>184</v>
      </c>
      <c r="AJ223" s="40" t="s">
        <v>21097</v>
      </c>
      <c r="AK223" s="40" t="s">
        <v>184</v>
      </c>
      <c r="AL223" s="39" t="s">
        <v>21421</v>
      </c>
    </row>
    <row r="224" spans="1:256" hidden="1" x14ac:dyDescent="0.25">
      <c r="A224" s="46" t="s">
        <v>10943</v>
      </c>
      <c r="B224" s="44" t="s">
        <v>21420</v>
      </c>
      <c r="C224" s="44" t="s">
        <v>10942</v>
      </c>
      <c r="D224" s="44" t="s">
        <v>21206</v>
      </c>
      <c r="E224" s="44" t="str">
        <f t="shared" si="5"/>
        <v>LEBORGNE Benjamin</v>
      </c>
      <c r="F224" s="43" t="s">
        <v>21118</v>
      </c>
      <c r="H224" s="18"/>
      <c r="I224" s="19"/>
      <c r="J224" s="18"/>
      <c r="K224" s="19"/>
      <c r="L224" s="18"/>
      <c r="M224" s="19"/>
      <c r="N224" s="18"/>
      <c r="O224" s="19"/>
      <c r="P224" s="18"/>
      <c r="Q224" s="19"/>
      <c r="R224" s="18"/>
      <c r="S224" s="19"/>
      <c r="T224" s="18"/>
      <c r="U224" s="19"/>
      <c r="V224" s="18"/>
      <c r="W224" s="19"/>
      <c r="X224" s="18"/>
      <c r="Y224" s="19"/>
      <c r="Z224" s="5"/>
      <c r="AA224" s="19" t="s">
        <v>83</v>
      </c>
      <c r="AB224" s="18" t="s">
        <v>21097</v>
      </c>
      <c r="AC224" s="41" t="s">
        <v>21090</v>
      </c>
      <c r="AD224" s="18" t="s">
        <v>21097</v>
      </c>
      <c r="AE224" s="41" t="s">
        <v>83</v>
      </c>
      <c r="AF224" s="18" t="s">
        <v>21097</v>
      </c>
      <c r="AG224" s="41" t="s">
        <v>21090</v>
      </c>
      <c r="AH224" s="40" t="s">
        <v>21097</v>
      </c>
      <c r="AI224" s="40" t="s">
        <v>21090</v>
      </c>
      <c r="AJ224" s="40" t="s">
        <v>21097</v>
      </c>
      <c r="AK224" s="40" t="s">
        <v>83</v>
      </c>
      <c r="AL224" s="39" t="s">
        <v>19311</v>
      </c>
    </row>
    <row r="225" spans="1:256" hidden="1" x14ac:dyDescent="0.25">
      <c r="A225" s="46" t="s">
        <v>10943</v>
      </c>
      <c r="B225" s="44" t="s">
        <v>21419</v>
      </c>
      <c r="C225" s="44" t="s">
        <v>10944</v>
      </c>
      <c r="D225" s="44" t="s">
        <v>21206</v>
      </c>
      <c r="E225" s="44" t="str">
        <f t="shared" si="5"/>
        <v>LEBORGNE Corentin</v>
      </c>
      <c r="F225" s="43" t="s">
        <v>21118</v>
      </c>
      <c r="H225" s="18"/>
      <c r="I225" s="19"/>
      <c r="J225" s="18"/>
      <c r="K225" s="19"/>
      <c r="L225" s="18"/>
      <c r="M225" s="19"/>
      <c r="N225" s="18"/>
      <c r="O225" s="19"/>
      <c r="P225" s="18"/>
      <c r="Q225" s="19"/>
      <c r="R225" s="18"/>
      <c r="S225" s="19"/>
      <c r="T225" s="18"/>
      <c r="U225" s="19"/>
      <c r="V225" s="18"/>
      <c r="W225" s="19"/>
      <c r="X225" s="18"/>
      <c r="Y225" s="19"/>
      <c r="Z225" s="5"/>
      <c r="AA225" s="19" t="s">
        <v>83</v>
      </c>
      <c r="AB225" s="18" t="s">
        <v>21097</v>
      </c>
      <c r="AC225" s="41" t="s">
        <v>21090</v>
      </c>
      <c r="AD225" s="18" t="s">
        <v>21097</v>
      </c>
      <c r="AE225" s="41" t="s">
        <v>83</v>
      </c>
      <c r="AF225" s="18" t="s">
        <v>21097</v>
      </c>
      <c r="AG225" s="41" t="s">
        <v>21090</v>
      </c>
      <c r="AH225" s="40" t="s">
        <v>21097</v>
      </c>
      <c r="AI225" s="40" t="s">
        <v>21090</v>
      </c>
      <c r="AJ225" s="40" t="s">
        <v>21097</v>
      </c>
      <c r="AK225" s="40" t="s">
        <v>83</v>
      </c>
      <c r="AL225" s="39" t="s">
        <v>21417</v>
      </c>
    </row>
    <row r="226" spans="1:256" s="24" customFormat="1" hidden="1" x14ac:dyDescent="0.25">
      <c r="A226" s="46" t="s">
        <v>10943</v>
      </c>
      <c r="B226" s="44" t="s">
        <v>21418</v>
      </c>
      <c r="C226" s="44" t="s">
        <v>10945</v>
      </c>
      <c r="D226" s="44" t="s">
        <v>21206</v>
      </c>
      <c r="E226" s="44" t="str">
        <f t="shared" si="5"/>
        <v>LEBORGNE Hervé</v>
      </c>
      <c r="F226" s="43" t="s">
        <v>21118</v>
      </c>
      <c r="G226" s="4"/>
      <c r="H226" s="18"/>
      <c r="I226" s="19"/>
      <c r="J226" s="18"/>
      <c r="K226" s="19"/>
      <c r="L226" s="18"/>
      <c r="M226" s="19"/>
      <c r="N226" s="18"/>
      <c r="O226" s="19"/>
      <c r="P226" s="18"/>
      <c r="Q226" s="19"/>
      <c r="R226" s="18"/>
      <c r="S226" s="19"/>
      <c r="T226" s="18"/>
      <c r="U226" s="19"/>
      <c r="V226" s="18"/>
      <c r="W226" s="19"/>
      <c r="X226" s="18"/>
      <c r="Y226" s="19"/>
      <c r="Z226" s="5"/>
      <c r="AA226" s="19" t="s">
        <v>83</v>
      </c>
      <c r="AB226" s="18" t="s">
        <v>21097</v>
      </c>
      <c r="AC226" s="41" t="s">
        <v>21090</v>
      </c>
      <c r="AD226" s="18" t="s">
        <v>21097</v>
      </c>
      <c r="AE226" s="41" t="s">
        <v>83</v>
      </c>
      <c r="AF226" s="18" t="s">
        <v>21097</v>
      </c>
      <c r="AG226" s="41" t="s">
        <v>21090</v>
      </c>
      <c r="AH226" s="40" t="s">
        <v>21097</v>
      </c>
      <c r="AI226" s="40" t="s">
        <v>21090</v>
      </c>
      <c r="AJ226" s="40" t="s">
        <v>21097</v>
      </c>
      <c r="AK226" s="40" t="s">
        <v>83</v>
      </c>
      <c r="AL226" s="39" t="s">
        <v>21417</v>
      </c>
      <c r="AM226" s="1"/>
      <c r="AN226" s="25"/>
      <c r="AO226" s="25"/>
      <c r="AP226" s="25"/>
      <c r="AQ226" s="25"/>
      <c r="AR226" s="25"/>
      <c r="AS226" s="25"/>
      <c r="AT226" s="25"/>
      <c r="AU226" s="25"/>
      <c r="AV226" s="25"/>
      <c r="AW226" s="25"/>
      <c r="AX226" s="25"/>
      <c r="AY226" s="25"/>
      <c r="AZ226" s="25"/>
      <c r="BA226" s="25"/>
      <c r="BB226" s="25"/>
      <c r="BC226" s="25"/>
      <c r="BD226" s="25"/>
      <c r="BE226" s="25"/>
      <c r="BF226" s="25"/>
      <c r="BG226" s="25"/>
      <c r="BH226" s="25"/>
      <c r="BI226" s="25"/>
      <c r="BJ226" s="25"/>
      <c r="BK226" s="25"/>
      <c r="BL226" s="25"/>
      <c r="BM226" s="25"/>
      <c r="BN226" s="25"/>
      <c r="BO226" s="25"/>
      <c r="BP226" s="25"/>
      <c r="BQ226" s="25"/>
      <c r="BR226" s="25"/>
      <c r="BS226" s="25"/>
      <c r="BT226" s="25"/>
      <c r="BU226" s="25"/>
      <c r="BV226" s="25"/>
      <c r="BW226" s="25"/>
      <c r="BX226" s="25"/>
      <c r="BY226" s="25"/>
      <c r="BZ226" s="25"/>
      <c r="CA226" s="25"/>
      <c r="CB226" s="25"/>
      <c r="CC226" s="25"/>
      <c r="CD226" s="25"/>
      <c r="CE226" s="25"/>
      <c r="CF226" s="25"/>
      <c r="CG226" s="25"/>
      <c r="CH226" s="25"/>
      <c r="CI226" s="25"/>
      <c r="CJ226" s="25"/>
      <c r="CK226" s="25"/>
      <c r="CL226" s="25"/>
      <c r="CM226" s="25"/>
      <c r="CN226" s="25"/>
      <c r="CO226" s="25"/>
      <c r="CP226" s="25"/>
      <c r="CQ226" s="25"/>
      <c r="CR226" s="25"/>
      <c r="CS226" s="25"/>
      <c r="CT226" s="25"/>
      <c r="CU226" s="25"/>
      <c r="CV226" s="25"/>
      <c r="CW226" s="25"/>
      <c r="CX226" s="25"/>
      <c r="CY226" s="25"/>
      <c r="CZ226" s="25"/>
      <c r="DA226" s="25"/>
      <c r="DB226" s="25"/>
      <c r="DC226" s="25"/>
      <c r="DD226" s="25"/>
      <c r="DE226" s="25"/>
      <c r="DF226" s="25"/>
      <c r="DG226" s="25"/>
      <c r="DH226" s="25"/>
      <c r="DI226" s="25"/>
      <c r="DJ226" s="25"/>
      <c r="DK226" s="25"/>
      <c r="DL226" s="25"/>
      <c r="DM226" s="25"/>
      <c r="DN226" s="25"/>
      <c r="DO226" s="25"/>
      <c r="DP226" s="25"/>
      <c r="DQ226" s="25"/>
      <c r="DR226" s="25"/>
      <c r="DS226" s="25"/>
      <c r="DT226" s="25"/>
      <c r="DU226" s="25"/>
      <c r="DV226" s="25"/>
      <c r="DW226" s="25"/>
      <c r="DX226" s="25"/>
      <c r="DY226" s="25"/>
      <c r="DZ226" s="25"/>
      <c r="EA226" s="25"/>
      <c r="EB226" s="25"/>
      <c r="EC226" s="25"/>
      <c r="ED226" s="25"/>
      <c r="EE226" s="25"/>
      <c r="EF226" s="25"/>
      <c r="EG226" s="25"/>
      <c r="EH226" s="25"/>
      <c r="EI226" s="25"/>
      <c r="EJ226" s="25"/>
      <c r="EK226" s="25"/>
      <c r="EL226" s="25"/>
      <c r="EM226" s="25"/>
      <c r="EN226" s="25"/>
      <c r="EO226" s="25"/>
      <c r="EP226" s="25"/>
      <c r="EQ226" s="25"/>
      <c r="ER226" s="25"/>
      <c r="ES226" s="25"/>
      <c r="ET226" s="25"/>
      <c r="EU226" s="25"/>
      <c r="EV226" s="25"/>
      <c r="EW226" s="25"/>
      <c r="EX226" s="25"/>
      <c r="EY226" s="25"/>
      <c r="EZ226" s="25"/>
      <c r="FA226" s="25"/>
      <c r="FB226" s="25"/>
      <c r="FC226" s="25"/>
      <c r="FD226" s="25"/>
      <c r="FE226" s="25"/>
      <c r="FF226" s="25"/>
      <c r="FG226" s="25"/>
      <c r="FH226" s="25"/>
      <c r="FI226" s="25"/>
      <c r="FJ226" s="25"/>
      <c r="FK226" s="25"/>
      <c r="FL226" s="25"/>
      <c r="FM226" s="25"/>
      <c r="FN226" s="25"/>
      <c r="FO226" s="25"/>
      <c r="FP226" s="25"/>
      <c r="FQ226" s="25"/>
      <c r="FR226" s="25"/>
      <c r="FS226" s="25"/>
      <c r="FT226" s="25"/>
      <c r="FU226" s="25"/>
      <c r="FV226" s="25"/>
      <c r="FW226" s="25"/>
      <c r="FX226" s="25"/>
      <c r="FY226" s="25"/>
      <c r="FZ226" s="25"/>
      <c r="GA226" s="25"/>
      <c r="GB226" s="25"/>
      <c r="GC226" s="25"/>
      <c r="GD226" s="25"/>
      <c r="GE226" s="25"/>
      <c r="GF226" s="25"/>
      <c r="GG226" s="25"/>
      <c r="GH226" s="25"/>
      <c r="GI226" s="25"/>
      <c r="GJ226" s="25"/>
      <c r="GK226" s="25"/>
      <c r="GL226" s="25"/>
      <c r="GM226" s="25"/>
      <c r="GN226" s="25"/>
      <c r="GO226" s="25"/>
      <c r="GP226" s="25"/>
      <c r="GQ226" s="25"/>
      <c r="GR226" s="25"/>
      <c r="GS226" s="25"/>
      <c r="GT226" s="25"/>
      <c r="GU226" s="25"/>
      <c r="GV226" s="25"/>
      <c r="GW226" s="25"/>
      <c r="GX226" s="25"/>
      <c r="GY226" s="25"/>
      <c r="GZ226" s="25"/>
      <c r="HA226" s="25"/>
      <c r="HB226" s="25"/>
      <c r="HC226" s="25"/>
      <c r="HD226" s="25"/>
      <c r="HE226" s="25"/>
      <c r="HF226" s="25"/>
      <c r="HG226" s="25"/>
      <c r="HH226" s="25"/>
      <c r="HI226" s="25"/>
      <c r="HJ226" s="25"/>
      <c r="HK226" s="25"/>
      <c r="HL226" s="25"/>
      <c r="HM226" s="25"/>
      <c r="HN226" s="25"/>
      <c r="HO226" s="25"/>
      <c r="HP226" s="25"/>
      <c r="HQ226" s="25"/>
      <c r="HR226" s="25"/>
      <c r="HS226" s="25"/>
      <c r="HT226" s="25"/>
      <c r="HU226" s="25"/>
      <c r="HV226" s="25"/>
      <c r="HW226" s="25"/>
      <c r="HX226" s="25"/>
      <c r="HY226" s="25"/>
      <c r="HZ226" s="25"/>
      <c r="IA226" s="25"/>
      <c r="IB226" s="25"/>
      <c r="IC226" s="25"/>
      <c r="ID226" s="25"/>
      <c r="IE226" s="25"/>
      <c r="IF226" s="25"/>
      <c r="IG226" s="25"/>
      <c r="IH226" s="25"/>
      <c r="II226" s="25"/>
      <c r="IJ226" s="25"/>
      <c r="IK226" s="25"/>
      <c r="IL226" s="25"/>
      <c r="IM226" s="25"/>
      <c r="IN226" s="25"/>
      <c r="IO226" s="25"/>
      <c r="IP226" s="25"/>
      <c r="IQ226" s="25"/>
      <c r="IR226" s="25"/>
      <c r="IS226" s="25"/>
      <c r="IT226" s="25"/>
      <c r="IU226" s="25"/>
      <c r="IV226" s="25"/>
    </row>
    <row r="227" spans="1:256" s="24" customFormat="1" hidden="1" x14ac:dyDescent="0.25">
      <c r="A227" s="46" t="s">
        <v>10943</v>
      </c>
      <c r="B227" s="44" t="s">
        <v>21416</v>
      </c>
      <c r="C227" s="44" t="s">
        <v>10946</v>
      </c>
      <c r="D227" s="44" t="s">
        <v>21206</v>
      </c>
      <c r="E227" s="44" t="str">
        <f t="shared" si="5"/>
        <v>LEBORGNE Léa</v>
      </c>
      <c r="F227" s="43" t="s">
        <v>21118</v>
      </c>
      <c r="G227" s="4"/>
      <c r="H227" s="18"/>
      <c r="I227" s="19"/>
      <c r="J227" s="18"/>
      <c r="K227" s="19"/>
      <c r="L227" s="18"/>
      <c r="M227" s="19"/>
      <c r="N227" s="18"/>
      <c r="O227" s="19"/>
      <c r="P227" s="18"/>
      <c r="Q227" s="19"/>
      <c r="R227" s="18"/>
      <c r="S227" s="19"/>
      <c r="T227" s="18"/>
      <c r="U227" s="19"/>
      <c r="V227" s="18"/>
      <c r="W227" s="19"/>
      <c r="X227" s="18"/>
      <c r="Y227" s="19"/>
      <c r="Z227" s="5"/>
      <c r="AA227" s="19" t="s">
        <v>83</v>
      </c>
      <c r="AB227" s="18" t="s">
        <v>21097</v>
      </c>
      <c r="AC227" s="41" t="s">
        <v>21090</v>
      </c>
      <c r="AD227" s="18" t="s">
        <v>21097</v>
      </c>
      <c r="AE227" s="41" t="s">
        <v>83</v>
      </c>
      <c r="AF227" s="18" t="s">
        <v>21097</v>
      </c>
      <c r="AG227" s="41" t="s">
        <v>21090</v>
      </c>
      <c r="AH227" s="40" t="s">
        <v>21097</v>
      </c>
      <c r="AI227" s="40" t="s">
        <v>83</v>
      </c>
      <c r="AJ227" s="40" t="s">
        <v>21097</v>
      </c>
      <c r="AK227" s="40" t="s">
        <v>83</v>
      </c>
      <c r="AL227" s="39" t="s">
        <v>21415</v>
      </c>
      <c r="AM227" s="1"/>
      <c r="AN227" s="25"/>
      <c r="AO227" s="25"/>
      <c r="AP227" s="25"/>
      <c r="AQ227" s="25"/>
      <c r="AR227" s="25"/>
      <c r="AS227" s="25"/>
      <c r="AT227" s="25"/>
      <c r="AU227" s="25"/>
      <c r="AV227" s="25"/>
      <c r="AW227" s="25"/>
      <c r="AX227" s="25"/>
      <c r="AY227" s="25"/>
      <c r="AZ227" s="25"/>
      <c r="BA227" s="25"/>
      <c r="BB227" s="25"/>
      <c r="BC227" s="25"/>
      <c r="BD227" s="25"/>
      <c r="BE227" s="25"/>
      <c r="BF227" s="25"/>
      <c r="BG227" s="25"/>
      <c r="BH227" s="25"/>
      <c r="BI227" s="25"/>
      <c r="BJ227" s="25"/>
      <c r="BK227" s="25"/>
      <c r="BL227" s="25"/>
      <c r="BM227" s="25"/>
      <c r="BN227" s="25"/>
      <c r="BO227" s="25"/>
      <c r="BP227" s="25"/>
      <c r="BQ227" s="25"/>
      <c r="BR227" s="25"/>
      <c r="BS227" s="25"/>
      <c r="BT227" s="25"/>
      <c r="BU227" s="25"/>
      <c r="BV227" s="25"/>
      <c r="BW227" s="25"/>
      <c r="BX227" s="25"/>
      <c r="BY227" s="25"/>
      <c r="BZ227" s="25"/>
      <c r="CA227" s="25"/>
      <c r="CB227" s="25"/>
      <c r="CC227" s="25"/>
      <c r="CD227" s="25"/>
      <c r="CE227" s="25"/>
      <c r="CF227" s="25"/>
      <c r="CG227" s="25"/>
      <c r="CH227" s="25"/>
      <c r="CI227" s="25"/>
      <c r="CJ227" s="25"/>
      <c r="CK227" s="25"/>
      <c r="CL227" s="25"/>
      <c r="CM227" s="25"/>
      <c r="CN227" s="25"/>
      <c r="CO227" s="25"/>
      <c r="CP227" s="25"/>
      <c r="CQ227" s="25"/>
      <c r="CR227" s="25"/>
      <c r="CS227" s="25"/>
      <c r="CT227" s="25"/>
      <c r="CU227" s="25"/>
      <c r="CV227" s="25"/>
      <c r="CW227" s="25"/>
      <c r="CX227" s="25"/>
      <c r="CY227" s="25"/>
      <c r="CZ227" s="25"/>
      <c r="DA227" s="25"/>
      <c r="DB227" s="25"/>
      <c r="DC227" s="25"/>
      <c r="DD227" s="25"/>
      <c r="DE227" s="25"/>
      <c r="DF227" s="25"/>
      <c r="DG227" s="25"/>
      <c r="DH227" s="25"/>
      <c r="DI227" s="25"/>
      <c r="DJ227" s="25"/>
      <c r="DK227" s="25"/>
      <c r="DL227" s="25"/>
      <c r="DM227" s="25"/>
      <c r="DN227" s="25"/>
      <c r="DO227" s="25"/>
      <c r="DP227" s="25"/>
      <c r="DQ227" s="25"/>
      <c r="DR227" s="25"/>
      <c r="DS227" s="25"/>
      <c r="DT227" s="25"/>
      <c r="DU227" s="25"/>
      <c r="DV227" s="25"/>
      <c r="DW227" s="25"/>
      <c r="DX227" s="25"/>
      <c r="DY227" s="25"/>
      <c r="DZ227" s="25"/>
      <c r="EA227" s="25"/>
      <c r="EB227" s="25"/>
      <c r="EC227" s="25"/>
      <c r="ED227" s="25"/>
      <c r="EE227" s="25"/>
      <c r="EF227" s="25"/>
      <c r="EG227" s="25"/>
      <c r="EH227" s="25"/>
      <c r="EI227" s="25"/>
      <c r="EJ227" s="25"/>
      <c r="EK227" s="25"/>
      <c r="EL227" s="25"/>
      <c r="EM227" s="25"/>
      <c r="EN227" s="25"/>
      <c r="EO227" s="25"/>
      <c r="EP227" s="25"/>
      <c r="EQ227" s="25"/>
      <c r="ER227" s="25"/>
      <c r="ES227" s="25"/>
      <c r="ET227" s="25"/>
      <c r="EU227" s="25"/>
      <c r="EV227" s="25"/>
      <c r="EW227" s="25"/>
      <c r="EX227" s="25"/>
      <c r="EY227" s="25"/>
      <c r="EZ227" s="25"/>
      <c r="FA227" s="25"/>
      <c r="FB227" s="25"/>
      <c r="FC227" s="25"/>
      <c r="FD227" s="25"/>
      <c r="FE227" s="25"/>
      <c r="FF227" s="25"/>
      <c r="FG227" s="25"/>
      <c r="FH227" s="25"/>
      <c r="FI227" s="25"/>
      <c r="FJ227" s="25"/>
      <c r="FK227" s="25"/>
      <c r="FL227" s="25"/>
      <c r="FM227" s="25"/>
      <c r="FN227" s="25"/>
      <c r="FO227" s="25"/>
      <c r="FP227" s="25"/>
      <c r="FQ227" s="25"/>
      <c r="FR227" s="25"/>
      <c r="FS227" s="25"/>
      <c r="FT227" s="25"/>
      <c r="FU227" s="25"/>
      <c r="FV227" s="25"/>
      <c r="FW227" s="25"/>
      <c r="FX227" s="25"/>
      <c r="FY227" s="25"/>
      <c r="FZ227" s="25"/>
      <c r="GA227" s="25"/>
      <c r="GB227" s="25"/>
      <c r="GC227" s="25"/>
      <c r="GD227" s="25"/>
      <c r="GE227" s="25"/>
      <c r="GF227" s="25"/>
      <c r="GG227" s="25"/>
      <c r="GH227" s="25"/>
      <c r="GI227" s="25"/>
      <c r="GJ227" s="25"/>
      <c r="GK227" s="25"/>
      <c r="GL227" s="25"/>
      <c r="GM227" s="25"/>
      <c r="GN227" s="25"/>
      <c r="GO227" s="25"/>
      <c r="GP227" s="25"/>
      <c r="GQ227" s="25"/>
      <c r="GR227" s="25"/>
      <c r="GS227" s="25"/>
      <c r="GT227" s="25"/>
      <c r="GU227" s="25"/>
      <c r="GV227" s="25"/>
      <c r="GW227" s="25"/>
      <c r="GX227" s="25"/>
      <c r="GY227" s="25"/>
      <c r="GZ227" s="25"/>
      <c r="HA227" s="25"/>
      <c r="HB227" s="25"/>
      <c r="HC227" s="25"/>
      <c r="HD227" s="25"/>
      <c r="HE227" s="25"/>
      <c r="HF227" s="25"/>
      <c r="HG227" s="25"/>
      <c r="HH227" s="25"/>
      <c r="HI227" s="25"/>
      <c r="HJ227" s="25"/>
      <c r="HK227" s="25"/>
      <c r="HL227" s="25"/>
      <c r="HM227" s="25"/>
      <c r="HN227" s="25"/>
      <c r="HO227" s="25"/>
      <c r="HP227" s="25"/>
      <c r="HQ227" s="25"/>
      <c r="HR227" s="25"/>
      <c r="HS227" s="25"/>
      <c r="HT227" s="25"/>
      <c r="HU227" s="25"/>
      <c r="HV227" s="25"/>
      <c r="HW227" s="25"/>
      <c r="HX227" s="25"/>
      <c r="HY227" s="25"/>
      <c r="HZ227" s="25"/>
      <c r="IA227" s="25"/>
      <c r="IB227" s="25"/>
      <c r="IC227" s="25"/>
      <c r="ID227" s="25"/>
      <c r="IE227" s="25"/>
      <c r="IF227" s="25"/>
      <c r="IG227" s="25"/>
      <c r="IH227" s="25"/>
      <c r="II227" s="25"/>
      <c r="IJ227" s="25"/>
      <c r="IK227" s="25"/>
      <c r="IL227" s="25"/>
      <c r="IM227" s="25"/>
      <c r="IN227" s="25"/>
      <c r="IO227" s="25"/>
      <c r="IP227" s="25"/>
      <c r="IQ227" s="25"/>
      <c r="IR227" s="25"/>
      <c r="IS227" s="25"/>
      <c r="IT227" s="25"/>
      <c r="IU227" s="25"/>
      <c r="IV227" s="25"/>
    </row>
    <row r="228" spans="1:256" s="51" customFormat="1" hidden="1" x14ac:dyDescent="0.25">
      <c r="A228" s="46" t="s">
        <v>11008</v>
      </c>
      <c r="B228" s="44" t="s">
        <v>21101</v>
      </c>
      <c r="C228" s="44" t="s">
        <v>18555</v>
      </c>
      <c r="D228" s="44" t="s">
        <v>21123</v>
      </c>
      <c r="E228" s="44" t="str">
        <f t="shared" si="5"/>
        <v>LECLERCQ Alain</v>
      </c>
      <c r="F228" s="43" t="s">
        <v>21099</v>
      </c>
      <c r="G228" s="4"/>
      <c r="H228" s="18"/>
      <c r="I228" s="19"/>
      <c r="J228" s="18"/>
      <c r="K228" s="19"/>
      <c r="L228" s="18"/>
      <c r="M228" s="19"/>
      <c r="N228" s="18"/>
      <c r="O228" s="19" t="s">
        <v>83</v>
      </c>
      <c r="P228" s="18" t="s">
        <v>21097</v>
      </c>
      <c r="Q228" s="19" t="s">
        <v>21090</v>
      </c>
      <c r="R228" s="18" t="s">
        <v>21098</v>
      </c>
      <c r="S228" s="19" t="s">
        <v>21090</v>
      </c>
      <c r="T228" s="18" t="s">
        <v>21098</v>
      </c>
      <c r="U228" s="19" t="s">
        <v>83</v>
      </c>
      <c r="V228" s="18" t="s">
        <v>21097</v>
      </c>
      <c r="W228" s="19" t="s">
        <v>21091</v>
      </c>
      <c r="X228" s="18" t="s">
        <v>21098</v>
      </c>
      <c r="Y228" s="19" t="s">
        <v>21091</v>
      </c>
      <c r="Z228" s="5" t="s">
        <v>21098</v>
      </c>
      <c r="AA228" s="19" t="s">
        <v>21090</v>
      </c>
      <c r="AB228" s="42" t="s">
        <v>21097</v>
      </c>
      <c r="AC228" s="41" t="s">
        <v>21091</v>
      </c>
      <c r="AD228" s="42" t="s">
        <v>21097</v>
      </c>
      <c r="AE228" s="41" t="s">
        <v>184</v>
      </c>
      <c r="AF228" s="42" t="s">
        <v>21097</v>
      </c>
      <c r="AG228" s="41" t="s">
        <v>184</v>
      </c>
      <c r="AH228" s="40" t="s">
        <v>21097</v>
      </c>
      <c r="AI228" s="40" t="s">
        <v>184</v>
      </c>
      <c r="AJ228" s="40" t="s">
        <v>21097</v>
      </c>
      <c r="AK228" s="40" t="s">
        <v>184</v>
      </c>
      <c r="AL228" s="39" t="s">
        <v>21414</v>
      </c>
      <c r="AM228" s="1"/>
      <c r="AN228" s="44"/>
      <c r="AO228" s="44"/>
      <c r="AP228" s="44"/>
      <c r="AQ228" s="44"/>
      <c r="AR228" s="44"/>
      <c r="AS228" s="44"/>
      <c r="AT228" s="44"/>
      <c r="AU228" s="44"/>
      <c r="AV228" s="44"/>
      <c r="AW228" s="44"/>
      <c r="AX228" s="44"/>
      <c r="AY228" s="44"/>
      <c r="AZ228" s="44"/>
      <c r="BA228" s="44"/>
      <c r="BB228" s="44"/>
      <c r="BC228" s="44"/>
      <c r="BD228" s="44"/>
      <c r="BE228" s="44"/>
      <c r="BF228" s="44"/>
      <c r="BG228" s="44"/>
      <c r="BH228" s="44"/>
      <c r="BI228" s="44"/>
      <c r="BJ228" s="44"/>
      <c r="BK228" s="44"/>
      <c r="BL228" s="44"/>
      <c r="BM228" s="44"/>
      <c r="BN228" s="44"/>
      <c r="BO228" s="44"/>
      <c r="BP228" s="44"/>
      <c r="BQ228" s="44"/>
      <c r="BR228" s="44"/>
      <c r="BS228" s="44"/>
      <c r="BT228" s="44"/>
      <c r="BU228" s="44"/>
      <c r="BV228" s="44"/>
      <c r="BW228" s="44"/>
      <c r="BX228" s="44"/>
      <c r="BY228" s="44"/>
      <c r="BZ228" s="44"/>
      <c r="CA228" s="44"/>
      <c r="CB228" s="44"/>
      <c r="CC228" s="44"/>
      <c r="CD228" s="44"/>
      <c r="CE228" s="44"/>
      <c r="CF228" s="44"/>
      <c r="CG228" s="44"/>
      <c r="CH228" s="44"/>
      <c r="CI228" s="44"/>
      <c r="CJ228" s="44"/>
      <c r="CK228" s="44"/>
      <c r="CL228" s="44"/>
      <c r="CM228" s="44"/>
      <c r="CN228" s="44"/>
      <c r="CO228" s="44"/>
      <c r="CP228" s="44"/>
      <c r="CQ228" s="44"/>
      <c r="CR228" s="44"/>
      <c r="CS228" s="44"/>
      <c r="CT228" s="44"/>
      <c r="CU228" s="44"/>
      <c r="CV228" s="44"/>
      <c r="CW228" s="44"/>
      <c r="CX228" s="44"/>
      <c r="CY228" s="44"/>
      <c r="CZ228" s="44"/>
      <c r="DA228" s="44"/>
      <c r="DB228" s="44"/>
      <c r="DC228" s="44"/>
      <c r="DD228" s="44"/>
      <c r="DE228" s="44"/>
      <c r="DF228" s="44"/>
      <c r="DG228" s="44"/>
      <c r="DH228" s="44"/>
      <c r="DI228" s="44"/>
      <c r="DJ228" s="44"/>
      <c r="DK228" s="44"/>
      <c r="DL228" s="44"/>
      <c r="DM228" s="44"/>
      <c r="DN228" s="44"/>
      <c r="DO228" s="44"/>
      <c r="DP228" s="44"/>
      <c r="DQ228" s="44"/>
      <c r="DR228" s="44"/>
      <c r="DS228" s="44"/>
      <c r="DT228" s="44"/>
      <c r="DU228" s="44"/>
      <c r="DV228" s="44"/>
      <c r="DW228" s="44"/>
      <c r="DX228" s="44"/>
      <c r="DY228" s="44"/>
      <c r="DZ228" s="44"/>
      <c r="EA228" s="44"/>
      <c r="EB228" s="44"/>
      <c r="EC228" s="44"/>
      <c r="ED228" s="44"/>
      <c r="EE228" s="44"/>
      <c r="EF228" s="44"/>
      <c r="EG228" s="44"/>
      <c r="EH228" s="44"/>
      <c r="EI228" s="44"/>
      <c r="EJ228" s="44"/>
      <c r="EK228" s="44"/>
      <c r="EL228" s="44"/>
      <c r="EM228" s="44"/>
      <c r="EN228" s="44"/>
      <c r="EO228" s="44"/>
      <c r="EP228" s="44"/>
      <c r="EQ228" s="44"/>
      <c r="ER228" s="44"/>
      <c r="ES228" s="44"/>
      <c r="ET228" s="44"/>
      <c r="EU228" s="44"/>
      <c r="EV228" s="44"/>
      <c r="EW228" s="44"/>
      <c r="EX228" s="44"/>
      <c r="EY228" s="44"/>
      <c r="EZ228" s="44"/>
      <c r="FA228" s="44"/>
      <c r="FB228" s="44"/>
      <c r="FC228" s="44"/>
      <c r="FD228" s="44"/>
      <c r="FE228" s="44"/>
      <c r="FF228" s="44"/>
      <c r="FG228" s="44"/>
      <c r="FH228" s="44"/>
      <c r="FI228" s="44"/>
      <c r="FJ228" s="44"/>
      <c r="FK228" s="44"/>
      <c r="FL228" s="44"/>
      <c r="FM228" s="44"/>
      <c r="FN228" s="44"/>
      <c r="FO228" s="44"/>
      <c r="FP228" s="44"/>
      <c r="FQ228" s="44"/>
      <c r="FR228" s="44"/>
      <c r="FS228" s="44"/>
      <c r="FT228" s="44"/>
      <c r="FU228" s="44"/>
      <c r="FV228" s="44"/>
      <c r="FW228" s="44"/>
      <c r="FX228" s="44"/>
      <c r="FY228" s="44"/>
      <c r="FZ228" s="44"/>
      <c r="GA228" s="44"/>
      <c r="GB228" s="44"/>
      <c r="GC228" s="44"/>
      <c r="GD228" s="44"/>
      <c r="GE228" s="44"/>
      <c r="GF228" s="44"/>
      <c r="GG228" s="44"/>
      <c r="GH228" s="44"/>
      <c r="GI228" s="44"/>
      <c r="GJ228" s="44"/>
      <c r="GK228" s="44"/>
      <c r="GL228" s="44"/>
      <c r="GM228" s="44"/>
      <c r="GN228" s="44"/>
      <c r="GO228" s="44"/>
      <c r="GP228" s="44"/>
      <c r="GQ228" s="44"/>
      <c r="GR228" s="44"/>
      <c r="GS228" s="44"/>
      <c r="GT228" s="44"/>
      <c r="GU228" s="44"/>
      <c r="GV228" s="44"/>
      <c r="GW228" s="44"/>
      <c r="GX228" s="44"/>
      <c r="GY228" s="44"/>
      <c r="GZ228" s="44"/>
      <c r="HA228" s="44"/>
      <c r="HB228" s="44"/>
      <c r="HC228" s="44"/>
      <c r="HD228" s="44"/>
      <c r="HE228" s="44"/>
      <c r="HF228" s="44"/>
      <c r="HG228" s="44"/>
      <c r="HH228" s="44"/>
      <c r="HI228" s="44"/>
      <c r="HJ228" s="44"/>
      <c r="HK228" s="44"/>
      <c r="HL228" s="44"/>
      <c r="HM228" s="44"/>
      <c r="HN228" s="44"/>
      <c r="HO228" s="44"/>
      <c r="HP228" s="44"/>
      <c r="HQ228" s="44"/>
      <c r="HR228" s="44"/>
      <c r="HS228" s="44"/>
      <c r="HT228" s="44"/>
      <c r="HU228" s="44"/>
      <c r="HV228" s="44"/>
      <c r="HW228" s="44"/>
      <c r="HX228" s="44"/>
      <c r="HY228" s="44"/>
      <c r="HZ228" s="44"/>
      <c r="IA228" s="44"/>
      <c r="IB228" s="44"/>
      <c r="IC228" s="44"/>
      <c r="ID228" s="44"/>
      <c r="IE228" s="44"/>
      <c r="IF228" s="44"/>
      <c r="IG228" s="44"/>
      <c r="IH228" s="44"/>
      <c r="II228" s="44"/>
      <c r="IJ228" s="44"/>
      <c r="IK228" s="44"/>
      <c r="IL228" s="44"/>
      <c r="IM228" s="44"/>
      <c r="IN228" s="44"/>
      <c r="IO228" s="44"/>
      <c r="IP228" s="44"/>
      <c r="IQ228" s="44"/>
      <c r="IR228" s="44"/>
      <c r="IS228" s="44"/>
      <c r="IT228" s="44"/>
      <c r="IU228" s="44"/>
      <c r="IV228" s="44"/>
    </row>
    <row r="229" spans="1:256" s="44" customFormat="1" hidden="1" x14ac:dyDescent="0.25">
      <c r="A229" s="67" t="s">
        <v>11053</v>
      </c>
      <c r="B229" s="44" t="s">
        <v>21309</v>
      </c>
      <c r="C229" s="62" t="s">
        <v>11052</v>
      </c>
      <c r="D229" s="57" t="s">
        <v>21181</v>
      </c>
      <c r="E229" s="44" t="str">
        <f t="shared" si="5"/>
        <v>LECROART Serge</v>
      </c>
      <c r="F229" s="43" t="s">
        <v>21099</v>
      </c>
      <c r="G229" s="4" t="s">
        <v>184</v>
      </c>
      <c r="H229" s="18" t="s">
        <v>21098</v>
      </c>
      <c r="I229" s="19" t="s">
        <v>184</v>
      </c>
      <c r="J229" s="18" t="s">
        <v>21098</v>
      </c>
      <c r="K229" s="19" t="s">
        <v>184</v>
      </c>
      <c r="L229" s="18" t="s">
        <v>21098</v>
      </c>
      <c r="M229" s="19" t="s">
        <v>184</v>
      </c>
      <c r="N229" s="18" t="s">
        <v>21132</v>
      </c>
      <c r="O229" s="19" t="s">
        <v>83</v>
      </c>
      <c r="P229" s="18" t="s">
        <v>21097</v>
      </c>
      <c r="Q229" s="19" t="s">
        <v>21090</v>
      </c>
      <c r="R229" s="18" t="s">
        <v>21098</v>
      </c>
      <c r="S229" s="19" t="s">
        <v>83</v>
      </c>
      <c r="T229" s="18" t="s">
        <v>21126</v>
      </c>
      <c r="U229" s="19" t="s">
        <v>184</v>
      </c>
      <c r="V229" s="18" t="s">
        <v>21097</v>
      </c>
      <c r="W229" s="19" t="s">
        <v>184</v>
      </c>
      <c r="X229" s="18" t="s">
        <v>21132</v>
      </c>
      <c r="Y229" s="19" t="s">
        <v>83</v>
      </c>
      <c r="Z229" s="5" t="s">
        <v>21097</v>
      </c>
      <c r="AA229" s="19" t="s">
        <v>83</v>
      </c>
      <c r="AB229" s="18" t="s">
        <v>21097</v>
      </c>
      <c r="AC229" s="41" t="s">
        <v>83</v>
      </c>
      <c r="AD229" s="18" t="s">
        <v>21097</v>
      </c>
      <c r="AE229" s="41" t="s">
        <v>83</v>
      </c>
      <c r="AF229" s="18" t="s">
        <v>21097</v>
      </c>
      <c r="AG229" s="41" t="s">
        <v>83</v>
      </c>
      <c r="AH229" s="40" t="s">
        <v>21097</v>
      </c>
      <c r="AI229" s="40" t="s">
        <v>83</v>
      </c>
      <c r="AJ229" s="56" t="s">
        <v>21126</v>
      </c>
      <c r="AK229" s="40" t="s">
        <v>184</v>
      </c>
      <c r="AL229" s="39" t="s">
        <v>21413</v>
      </c>
      <c r="AM229" s="25"/>
    </row>
    <row r="230" spans="1:256" x14ac:dyDescent="0.25">
      <c r="A230" s="46" t="s">
        <v>11098</v>
      </c>
      <c r="B230" s="44" t="s">
        <v>21412</v>
      </c>
      <c r="C230" s="45" t="s">
        <v>11111</v>
      </c>
      <c r="D230" s="57" t="s">
        <v>21266</v>
      </c>
      <c r="E230" s="44" t="str">
        <f t="shared" si="5"/>
        <v>LEFEBVRE Alexandre</v>
      </c>
      <c r="F230" s="43" t="s">
        <v>21159</v>
      </c>
      <c r="H230" s="18"/>
      <c r="I230" s="19"/>
      <c r="J230" s="18"/>
      <c r="K230" s="19"/>
      <c r="L230" s="18"/>
      <c r="M230" s="19"/>
      <c r="N230" s="18"/>
      <c r="O230" s="19"/>
      <c r="P230" s="18"/>
      <c r="Q230" s="19"/>
      <c r="R230" s="18"/>
      <c r="S230" s="19"/>
      <c r="T230" s="18"/>
      <c r="U230" s="19"/>
      <c r="V230" s="18"/>
      <c r="W230" s="19"/>
      <c r="X230" s="18"/>
      <c r="Y230" s="19"/>
      <c r="Z230" s="5"/>
      <c r="AA230" s="19"/>
      <c r="AB230" s="18"/>
      <c r="AC230" s="41"/>
      <c r="AD230" s="18"/>
      <c r="AE230" s="41"/>
      <c r="AF230" s="18"/>
      <c r="AG230" s="41"/>
      <c r="AH230" s="40"/>
      <c r="AI230" s="40" t="s">
        <v>83</v>
      </c>
      <c r="AJ230" s="56" t="s">
        <v>21126</v>
      </c>
      <c r="AK230" s="40" t="s">
        <v>184</v>
      </c>
      <c r="AL230" s="39" t="s">
        <v>21411</v>
      </c>
      <c r="AM230" s="25"/>
    </row>
    <row r="231" spans="1:256" hidden="1" x14ac:dyDescent="0.25">
      <c r="A231" s="52" t="s">
        <v>11098</v>
      </c>
      <c r="B231" s="51" t="s">
        <v>21302</v>
      </c>
      <c r="C231" s="60" t="s">
        <v>11099</v>
      </c>
      <c r="D231" s="58" t="s">
        <v>21107</v>
      </c>
      <c r="E231" s="51" t="str">
        <f t="shared" si="5"/>
        <v>LEFEBVRE Gérard</v>
      </c>
      <c r="F231" s="50" t="s">
        <v>21103</v>
      </c>
      <c r="G231" s="35"/>
      <c r="H231" s="34"/>
      <c r="I231" s="33"/>
      <c r="J231" s="34"/>
      <c r="K231" s="33"/>
      <c r="L231" s="34"/>
      <c r="M231" s="33"/>
      <c r="N231" s="34"/>
      <c r="O231" s="33"/>
      <c r="P231" s="34"/>
      <c r="Q231" s="33"/>
      <c r="R231" s="34"/>
      <c r="S231" s="33"/>
      <c r="T231" s="34"/>
      <c r="U231" s="33"/>
      <c r="V231" s="34"/>
      <c r="W231" s="33"/>
      <c r="X231" s="34"/>
      <c r="Y231" s="33" t="s">
        <v>83</v>
      </c>
      <c r="Z231" s="32" t="s">
        <v>21097</v>
      </c>
      <c r="AA231" s="33" t="s">
        <v>21090</v>
      </c>
      <c r="AB231" s="49" t="s">
        <v>21097</v>
      </c>
      <c r="AC231" s="48" t="s">
        <v>21090</v>
      </c>
      <c r="AD231" s="49" t="s">
        <v>21097</v>
      </c>
      <c r="AE231" s="48" t="s">
        <v>83</v>
      </c>
      <c r="AF231" s="49" t="s">
        <v>21097</v>
      </c>
      <c r="AG231" s="48" t="s">
        <v>21090</v>
      </c>
      <c r="AH231" s="27" t="s">
        <v>21097</v>
      </c>
      <c r="AI231" s="27" t="s">
        <v>21090</v>
      </c>
      <c r="AJ231" s="27" t="s">
        <v>21097</v>
      </c>
      <c r="AK231" s="27" t="s">
        <v>83</v>
      </c>
      <c r="AL231" s="47" t="s">
        <v>21410</v>
      </c>
      <c r="AM231" s="51"/>
    </row>
    <row r="232" spans="1:256" s="24" customFormat="1" hidden="1" x14ac:dyDescent="0.25">
      <c r="A232" s="52" t="s">
        <v>11098</v>
      </c>
      <c r="B232" s="51" t="s">
        <v>21171</v>
      </c>
      <c r="C232" s="60" t="s">
        <v>11101</v>
      </c>
      <c r="D232" s="58" t="s">
        <v>21157</v>
      </c>
      <c r="E232" s="51" t="str">
        <f t="shared" si="5"/>
        <v>LEFEBVRE Julien</v>
      </c>
      <c r="F232" s="50" t="s">
        <v>21115</v>
      </c>
      <c r="G232" s="35"/>
      <c r="H232" s="34"/>
      <c r="I232" s="33"/>
      <c r="J232" s="34"/>
      <c r="K232" s="33"/>
      <c r="L232" s="34"/>
      <c r="M232" s="33"/>
      <c r="N232" s="34"/>
      <c r="O232" s="33"/>
      <c r="P232" s="34"/>
      <c r="Q232" s="33"/>
      <c r="R232" s="34"/>
      <c r="S232" s="33" t="s">
        <v>83</v>
      </c>
      <c r="T232" s="34" t="s">
        <v>21098</v>
      </c>
      <c r="U232" s="33" t="s">
        <v>21090</v>
      </c>
      <c r="V232" s="34" t="s">
        <v>21098</v>
      </c>
      <c r="W232" s="33" t="s">
        <v>21090</v>
      </c>
      <c r="X232" s="34" t="s">
        <v>21098</v>
      </c>
      <c r="Y232" s="33" t="s">
        <v>21090</v>
      </c>
      <c r="Z232" s="32" t="s">
        <v>21098</v>
      </c>
      <c r="AA232" s="33" t="s">
        <v>21090</v>
      </c>
      <c r="AB232" s="49" t="s">
        <v>21097</v>
      </c>
      <c r="AC232" s="48" t="s">
        <v>21090</v>
      </c>
      <c r="AD232" s="49" t="s">
        <v>21097</v>
      </c>
      <c r="AE232" s="48" t="s">
        <v>83</v>
      </c>
      <c r="AF232" s="49" t="s">
        <v>21097</v>
      </c>
      <c r="AG232" s="48" t="s">
        <v>21090</v>
      </c>
      <c r="AH232" s="27" t="s">
        <v>21097</v>
      </c>
      <c r="AI232" s="27" t="s">
        <v>21090</v>
      </c>
      <c r="AJ232" s="27" t="s">
        <v>21097</v>
      </c>
      <c r="AK232" s="27" t="s">
        <v>83</v>
      </c>
      <c r="AL232" s="47" t="s">
        <v>21409</v>
      </c>
      <c r="AM232" s="44"/>
      <c r="AO232" s="25"/>
      <c r="AP232" s="25"/>
      <c r="AQ232" s="25"/>
      <c r="AR232" s="25"/>
      <c r="AS232" s="25"/>
      <c r="AT232" s="25"/>
      <c r="AU232" s="25"/>
      <c r="AV232" s="25"/>
      <c r="AW232" s="25"/>
      <c r="AX232" s="25"/>
      <c r="AY232" s="25"/>
      <c r="AZ232" s="25"/>
      <c r="BA232" s="25"/>
      <c r="BB232" s="25"/>
      <c r="BC232" s="25"/>
      <c r="BD232" s="25"/>
      <c r="BE232" s="25"/>
      <c r="BF232" s="25"/>
      <c r="BG232" s="25"/>
      <c r="BH232" s="25"/>
      <c r="BI232" s="25"/>
      <c r="BJ232" s="25"/>
      <c r="BK232" s="25"/>
      <c r="BL232" s="25"/>
      <c r="BM232" s="25"/>
      <c r="BN232" s="25"/>
      <c r="BO232" s="25"/>
      <c r="BP232" s="25"/>
      <c r="BQ232" s="25"/>
      <c r="BR232" s="25"/>
      <c r="BS232" s="25"/>
      <c r="BT232" s="25"/>
      <c r="BU232" s="25"/>
      <c r="BV232" s="25"/>
      <c r="BW232" s="25"/>
      <c r="BX232" s="25"/>
      <c r="BY232" s="25"/>
      <c r="BZ232" s="25"/>
      <c r="CA232" s="25"/>
      <c r="CB232" s="25"/>
      <c r="CC232" s="25"/>
      <c r="CD232" s="25"/>
      <c r="CE232" s="25"/>
      <c r="CF232" s="25"/>
      <c r="CG232" s="25"/>
      <c r="CH232" s="25"/>
      <c r="CI232" s="25"/>
      <c r="CJ232" s="25"/>
      <c r="CK232" s="25"/>
      <c r="CL232" s="25"/>
      <c r="CM232" s="25"/>
      <c r="CN232" s="25"/>
      <c r="CO232" s="25"/>
      <c r="CP232" s="25"/>
      <c r="CQ232" s="25"/>
      <c r="CR232" s="25"/>
      <c r="CS232" s="25"/>
      <c r="CT232" s="25"/>
      <c r="CU232" s="25"/>
      <c r="CV232" s="25"/>
      <c r="CW232" s="25"/>
      <c r="CX232" s="25"/>
      <c r="CY232" s="25"/>
      <c r="CZ232" s="25"/>
      <c r="DA232" s="25"/>
      <c r="DB232" s="25"/>
      <c r="DC232" s="25"/>
      <c r="DD232" s="25"/>
      <c r="DE232" s="25"/>
      <c r="DF232" s="25"/>
      <c r="DG232" s="25"/>
      <c r="DH232" s="25"/>
      <c r="DI232" s="25"/>
      <c r="DJ232" s="25"/>
      <c r="DK232" s="25"/>
      <c r="DL232" s="25"/>
      <c r="DM232" s="25"/>
      <c r="DN232" s="25"/>
      <c r="DO232" s="25"/>
      <c r="DP232" s="25"/>
      <c r="DQ232" s="25"/>
      <c r="DR232" s="25"/>
      <c r="DS232" s="25"/>
      <c r="DT232" s="25"/>
      <c r="DU232" s="25"/>
      <c r="DV232" s="25"/>
      <c r="DW232" s="25"/>
      <c r="DX232" s="25"/>
      <c r="DY232" s="25"/>
      <c r="DZ232" s="25"/>
      <c r="EA232" s="25"/>
      <c r="EB232" s="25"/>
      <c r="EC232" s="25"/>
      <c r="ED232" s="25"/>
      <c r="EE232" s="25"/>
      <c r="EF232" s="25"/>
      <c r="EG232" s="25"/>
      <c r="EH232" s="25"/>
      <c r="EI232" s="25"/>
      <c r="EJ232" s="25"/>
      <c r="EK232" s="25"/>
      <c r="EL232" s="25"/>
      <c r="EM232" s="25"/>
      <c r="EN232" s="25"/>
      <c r="EO232" s="25"/>
      <c r="EP232" s="25"/>
      <c r="EQ232" s="25"/>
      <c r="ER232" s="25"/>
      <c r="ES232" s="25"/>
      <c r="ET232" s="25"/>
      <c r="EU232" s="25"/>
      <c r="EV232" s="25"/>
      <c r="EW232" s="25"/>
      <c r="EX232" s="25"/>
      <c r="EY232" s="25"/>
      <c r="EZ232" s="25"/>
      <c r="FA232" s="25"/>
      <c r="FB232" s="25"/>
      <c r="FC232" s="25"/>
      <c r="FD232" s="25"/>
      <c r="FE232" s="25"/>
      <c r="FF232" s="25"/>
      <c r="FG232" s="25"/>
      <c r="FH232" s="25"/>
      <c r="FI232" s="25"/>
      <c r="FJ232" s="25"/>
      <c r="FK232" s="25"/>
      <c r="FL232" s="25"/>
      <c r="FM232" s="25"/>
      <c r="FN232" s="25"/>
      <c r="FO232" s="25"/>
      <c r="FP232" s="25"/>
      <c r="FQ232" s="25"/>
      <c r="FR232" s="25"/>
      <c r="FS232" s="25"/>
      <c r="FT232" s="25"/>
      <c r="FU232" s="25"/>
      <c r="FV232" s="25"/>
      <c r="FW232" s="25"/>
      <c r="FX232" s="25"/>
      <c r="FY232" s="25"/>
      <c r="FZ232" s="25"/>
      <c r="GA232" s="25"/>
      <c r="GB232" s="25"/>
      <c r="GC232" s="25"/>
      <c r="GD232" s="25"/>
      <c r="GE232" s="25"/>
      <c r="GF232" s="25"/>
      <c r="GG232" s="25"/>
      <c r="GH232" s="25"/>
      <c r="GI232" s="25"/>
      <c r="GJ232" s="25"/>
      <c r="GK232" s="25"/>
      <c r="GL232" s="25"/>
      <c r="GM232" s="25"/>
      <c r="GN232" s="25"/>
      <c r="GO232" s="25"/>
      <c r="GP232" s="25"/>
      <c r="GQ232" s="25"/>
      <c r="GR232" s="25"/>
      <c r="GS232" s="25"/>
      <c r="GT232" s="25"/>
      <c r="GU232" s="25"/>
      <c r="GV232" s="25"/>
      <c r="GW232" s="25"/>
      <c r="GX232" s="25"/>
      <c r="GY232" s="25"/>
      <c r="GZ232" s="25"/>
      <c r="HA232" s="25"/>
      <c r="HB232" s="25"/>
      <c r="HC232" s="25"/>
      <c r="HD232" s="25"/>
      <c r="HE232" s="25"/>
      <c r="HF232" s="25"/>
      <c r="HG232" s="25"/>
      <c r="HH232" s="25"/>
      <c r="HI232" s="25"/>
      <c r="HJ232" s="25"/>
      <c r="HK232" s="25"/>
      <c r="HL232" s="25"/>
      <c r="HM232" s="25"/>
      <c r="HN232" s="25"/>
      <c r="HO232" s="25"/>
      <c r="HP232" s="25"/>
      <c r="HQ232" s="25"/>
      <c r="HR232" s="25"/>
      <c r="HS232" s="25"/>
      <c r="HT232" s="25"/>
      <c r="HU232" s="25"/>
      <c r="HV232" s="25"/>
      <c r="HW232" s="25"/>
      <c r="HX232" s="25"/>
      <c r="HY232" s="25"/>
      <c r="HZ232" s="25"/>
      <c r="IA232" s="25"/>
      <c r="IB232" s="25"/>
      <c r="IC232" s="25"/>
      <c r="ID232" s="25"/>
      <c r="IE232" s="25"/>
      <c r="IF232" s="25"/>
      <c r="IG232" s="25"/>
      <c r="IH232" s="25"/>
      <c r="II232" s="25"/>
      <c r="IJ232" s="25"/>
      <c r="IK232" s="25"/>
      <c r="IL232" s="25"/>
      <c r="IM232" s="25"/>
      <c r="IN232" s="25"/>
      <c r="IO232" s="25"/>
      <c r="IP232" s="25"/>
      <c r="IQ232" s="25"/>
      <c r="IR232" s="25"/>
      <c r="IS232" s="25"/>
      <c r="IT232" s="25"/>
      <c r="IU232" s="25"/>
      <c r="IV232" s="25"/>
    </row>
    <row r="233" spans="1:256" s="53" customFormat="1" hidden="1" x14ac:dyDescent="0.25">
      <c r="A233" s="52" t="s">
        <v>11132</v>
      </c>
      <c r="B233" s="51" t="s">
        <v>21207</v>
      </c>
      <c r="C233" s="60" t="s">
        <v>11134</v>
      </c>
      <c r="D233" s="58" t="s">
        <v>21368</v>
      </c>
      <c r="E233" s="51" t="str">
        <f t="shared" si="5"/>
        <v>LEFORT Pierre</v>
      </c>
      <c r="F233" s="50" t="s">
        <v>21099</v>
      </c>
      <c r="G233" s="4"/>
      <c r="H233" s="18"/>
      <c r="I233" s="19"/>
      <c r="J233" s="18"/>
      <c r="K233" s="19"/>
      <c r="L233" s="18"/>
      <c r="M233" s="19"/>
      <c r="N233" s="18"/>
      <c r="O233" s="19"/>
      <c r="P233" s="18"/>
      <c r="Q233" s="19"/>
      <c r="R233" s="18"/>
      <c r="S233" s="19"/>
      <c r="T233" s="18"/>
      <c r="U233" s="19"/>
      <c r="V233" s="18"/>
      <c r="W233" s="19"/>
      <c r="X233" s="18"/>
      <c r="Y233" s="19" t="s">
        <v>83</v>
      </c>
      <c r="Z233" s="5" t="s">
        <v>21097</v>
      </c>
      <c r="AA233" s="19" t="s">
        <v>21089</v>
      </c>
      <c r="AB233" s="42" t="s">
        <v>21097</v>
      </c>
      <c r="AC233" s="41" t="s">
        <v>21090</v>
      </c>
      <c r="AD233" s="42" t="s">
        <v>21097</v>
      </c>
      <c r="AE233" s="41" t="s">
        <v>83</v>
      </c>
      <c r="AF233" s="42" t="s">
        <v>21097</v>
      </c>
      <c r="AG233" s="48" t="s">
        <v>21090</v>
      </c>
      <c r="AH233" s="27" t="s">
        <v>21097</v>
      </c>
      <c r="AI233" s="27" t="s">
        <v>21090</v>
      </c>
      <c r="AJ233" s="27" t="s">
        <v>21097</v>
      </c>
      <c r="AK233" s="27" t="s">
        <v>83</v>
      </c>
      <c r="AL233" s="47" t="s">
        <v>21408</v>
      </c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</row>
    <row r="234" spans="1:256" s="53" customFormat="1" hidden="1" x14ac:dyDescent="0.25">
      <c r="A234" s="52" t="s">
        <v>11155</v>
      </c>
      <c r="B234" s="51" t="s">
        <v>21407</v>
      </c>
      <c r="C234" s="51" t="s">
        <v>11156</v>
      </c>
      <c r="D234" s="51" t="s">
        <v>21315</v>
      </c>
      <c r="E234" s="51" t="str">
        <f t="shared" si="5"/>
        <v>LEGER Emmanuel</v>
      </c>
      <c r="F234" s="50" t="s">
        <v>21103</v>
      </c>
      <c r="G234" s="35"/>
      <c r="H234" s="34"/>
      <c r="I234" s="33"/>
      <c r="J234" s="34"/>
      <c r="K234" s="33"/>
      <c r="L234" s="34"/>
      <c r="M234" s="33"/>
      <c r="N234" s="34"/>
      <c r="O234" s="33"/>
      <c r="P234" s="34"/>
      <c r="Q234" s="33"/>
      <c r="R234" s="34"/>
      <c r="S234" s="33"/>
      <c r="T234" s="34"/>
      <c r="U234" s="33"/>
      <c r="V234" s="34"/>
      <c r="W234" s="33" t="s">
        <v>83</v>
      </c>
      <c r="X234" s="34" t="s">
        <v>21097</v>
      </c>
      <c r="Y234" s="33" t="s">
        <v>21090</v>
      </c>
      <c r="Z234" s="32" t="s">
        <v>21098</v>
      </c>
      <c r="AA234" s="33" t="s">
        <v>21090</v>
      </c>
      <c r="AB234" s="49" t="s">
        <v>21097</v>
      </c>
      <c r="AC234" s="48" t="s">
        <v>21090</v>
      </c>
      <c r="AD234" s="49" t="s">
        <v>21097</v>
      </c>
      <c r="AE234" s="48" t="s">
        <v>83</v>
      </c>
      <c r="AF234" s="49" t="s">
        <v>21097</v>
      </c>
      <c r="AG234" s="48" t="s">
        <v>21090</v>
      </c>
      <c r="AH234" s="35" t="s">
        <v>21097</v>
      </c>
      <c r="AI234" s="27" t="s">
        <v>21090</v>
      </c>
      <c r="AJ234" s="35" t="s">
        <v>21097</v>
      </c>
      <c r="AK234" s="27" t="s">
        <v>83</v>
      </c>
      <c r="AL234" s="51" t="s">
        <v>21406</v>
      </c>
      <c r="AM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</row>
    <row r="235" spans="1:256" s="24" customFormat="1" hidden="1" x14ac:dyDescent="0.25">
      <c r="A235" s="52" t="s">
        <v>11171</v>
      </c>
      <c r="B235" s="51" t="s">
        <v>21144</v>
      </c>
      <c r="C235" s="60" t="s">
        <v>11174</v>
      </c>
      <c r="D235" s="58" t="s">
        <v>21214</v>
      </c>
      <c r="E235" s="51" t="str">
        <f t="shared" si="5"/>
        <v>LEGRAND Francis</v>
      </c>
      <c r="F235" s="50" t="s">
        <v>21115</v>
      </c>
      <c r="G235" s="35"/>
      <c r="H235" s="34"/>
      <c r="I235" s="33"/>
      <c r="J235" s="34"/>
      <c r="K235" s="33" t="s">
        <v>83</v>
      </c>
      <c r="L235" s="34" t="s">
        <v>21097</v>
      </c>
      <c r="M235" s="33" t="s">
        <v>83</v>
      </c>
      <c r="N235" s="34" t="s">
        <v>21097</v>
      </c>
      <c r="O235" s="33" t="s">
        <v>83</v>
      </c>
      <c r="P235" s="34" t="s">
        <v>21097</v>
      </c>
      <c r="Q235" s="33" t="s">
        <v>21090</v>
      </c>
      <c r="R235" s="34" t="s">
        <v>21098</v>
      </c>
      <c r="S235" s="33" t="s">
        <v>83</v>
      </c>
      <c r="T235" s="34" t="s">
        <v>21098</v>
      </c>
      <c r="U235" s="33" t="s">
        <v>21090</v>
      </c>
      <c r="V235" s="34" t="s">
        <v>21098</v>
      </c>
      <c r="W235" s="33" t="s">
        <v>21090</v>
      </c>
      <c r="X235" s="34" t="s">
        <v>21098</v>
      </c>
      <c r="Y235" s="33" t="s">
        <v>21090</v>
      </c>
      <c r="Z235" s="32" t="s">
        <v>21098</v>
      </c>
      <c r="AA235" s="33" t="s">
        <v>21090</v>
      </c>
      <c r="AB235" s="49" t="s">
        <v>21097</v>
      </c>
      <c r="AC235" s="48" t="s">
        <v>21090</v>
      </c>
      <c r="AD235" s="49" t="s">
        <v>21097</v>
      </c>
      <c r="AE235" s="48" t="s">
        <v>83</v>
      </c>
      <c r="AF235" s="49" t="s">
        <v>21097</v>
      </c>
      <c r="AG235" s="48" t="s">
        <v>21090</v>
      </c>
      <c r="AH235" s="27" t="s">
        <v>21097</v>
      </c>
      <c r="AI235" s="27" t="s">
        <v>21090</v>
      </c>
      <c r="AJ235" s="27" t="s">
        <v>21097</v>
      </c>
      <c r="AK235" s="27" t="s">
        <v>83</v>
      </c>
      <c r="AL235" s="47" t="s">
        <v>21405</v>
      </c>
      <c r="AO235" s="25"/>
      <c r="AP235" s="25"/>
      <c r="AQ235" s="25"/>
      <c r="AR235" s="25"/>
      <c r="AS235" s="25"/>
      <c r="AT235" s="25"/>
      <c r="AU235" s="25"/>
      <c r="AV235" s="25"/>
      <c r="AW235" s="25"/>
      <c r="AX235" s="25"/>
      <c r="AY235" s="25"/>
      <c r="AZ235" s="25"/>
      <c r="BA235" s="25"/>
      <c r="BB235" s="25"/>
      <c r="BC235" s="25"/>
      <c r="BD235" s="25"/>
      <c r="BE235" s="25"/>
      <c r="BF235" s="25"/>
      <c r="BG235" s="25"/>
      <c r="BH235" s="25"/>
      <c r="BI235" s="25"/>
      <c r="BJ235" s="25"/>
      <c r="BK235" s="25"/>
      <c r="BL235" s="25"/>
      <c r="BM235" s="25"/>
      <c r="BN235" s="25"/>
      <c r="BO235" s="25"/>
      <c r="BP235" s="25"/>
      <c r="BQ235" s="25"/>
      <c r="BR235" s="25"/>
      <c r="BS235" s="25"/>
      <c r="BT235" s="25"/>
      <c r="BU235" s="25"/>
      <c r="BV235" s="25"/>
      <c r="BW235" s="25"/>
      <c r="BX235" s="25"/>
      <c r="BY235" s="25"/>
      <c r="BZ235" s="25"/>
      <c r="CA235" s="25"/>
      <c r="CB235" s="25"/>
      <c r="CC235" s="25"/>
      <c r="CD235" s="25"/>
      <c r="CE235" s="25"/>
      <c r="CF235" s="25"/>
      <c r="CG235" s="25"/>
      <c r="CH235" s="25"/>
      <c r="CI235" s="25"/>
      <c r="CJ235" s="25"/>
      <c r="CK235" s="25"/>
      <c r="CL235" s="25"/>
      <c r="CM235" s="25"/>
      <c r="CN235" s="25"/>
      <c r="CO235" s="25"/>
      <c r="CP235" s="25"/>
      <c r="CQ235" s="25"/>
      <c r="CR235" s="25"/>
      <c r="CS235" s="25"/>
      <c r="CT235" s="25"/>
      <c r="CU235" s="25"/>
      <c r="CV235" s="25"/>
      <c r="CW235" s="25"/>
      <c r="CX235" s="25"/>
      <c r="CY235" s="25"/>
      <c r="CZ235" s="25"/>
      <c r="DA235" s="25"/>
      <c r="DB235" s="25"/>
      <c r="DC235" s="25"/>
      <c r="DD235" s="25"/>
      <c r="DE235" s="25"/>
      <c r="DF235" s="25"/>
      <c r="DG235" s="25"/>
      <c r="DH235" s="25"/>
      <c r="DI235" s="25"/>
      <c r="DJ235" s="25"/>
      <c r="DK235" s="25"/>
      <c r="DL235" s="25"/>
      <c r="DM235" s="25"/>
      <c r="DN235" s="25"/>
      <c r="DO235" s="25"/>
      <c r="DP235" s="25"/>
      <c r="DQ235" s="25"/>
      <c r="DR235" s="25"/>
      <c r="DS235" s="25"/>
      <c r="DT235" s="25"/>
      <c r="DU235" s="25"/>
      <c r="DV235" s="25"/>
      <c r="DW235" s="25"/>
      <c r="DX235" s="25"/>
      <c r="DY235" s="25"/>
      <c r="DZ235" s="25"/>
      <c r="EA235" s="25"/>
      <c r="EB235" s="25"/>
      <c r="EC235" s="25"/>
      <c r="ED235" s="25"/>
      <c r="EE235" s="25"/>
      <c r="EF235" s="25"/>
      <c r="EG235" s="25"/>
      <c r="EH235" s="25"/>
      <c r="EI235" s="25"/>
      <c r="EJ235" s="25"/>
      <c r="EK235" s="25"/>
      <c r="EL235" s="25"/>
      <c r="EM235" s="25"/>
      <c r="EN235" s="25"/>
      <c r="EO235" s="25"/>
      <c r="EP235" s="25"/>
      <c r="EQ235" s="25"/>
      <c r="ER235" s="25"/>
      <c r="ES235" s="25"/>
      <c r="ET235" s="25"/>
      <c r="EU235" s="25"/>
      <c r="EV235" s="25"/>
      <c r="EW235" s="25"/>
      <c r="EX235" s="25"/>
      <c r="EY235" s="25"/>
      <c r="EZ235" s="25"/>
      <c r="FA235" s="25"/>
      <c r="FB235" s="25"/>
      <c r="FC235" s="25"/>
      <c r="FD235" s="25"/>
      <c r="FE235" s="25"/>
      <c r="FF235" s="25"/>
      <c r="FG235" s="25"/>
      <c r="FH235" s="25"/>
      <c r="FI235" s="25"/>
      <c r="FJ235" s="25"/>
      <c r="FK235" s="25"/>
      <c r="FL235" s="25"/>
      <c r="FM235" s="25"/>
      <c r="FN235" s="25"/>
      <c r="FO235" s="25"/>
      <c r="FP235" s="25"/>
      <c r="FQ235" s="25"/>
      <c r="FR235" s="25"/>
      <c r="FS235" s="25"/>
      <c r="FT235" s="25"/>
      <c r="FU235" s="25"/>
      <c r="FV235" s="25"/>
      <c r="FW235" s="25"/>
      <c r="FX235" s="25"/>
      <c r="FY235" s="25"/>
      <c r="FZ235" s="25"/>
      <c r="GA235" s="25"/>
      <c r="GB235" s="25"/>
      <c r="GC235" s="25"/>
      <c r="GD235" s="25"/>
      <c r="GE235" s="25"/>
      <c r="GF235" s="25"/>
      <c r="GG235" s="25"/>
      <c r="GH235" s="25"/>
      <c r="GI235" s="25"/>
      <c r="GJ235" s="25"/>
      <c r="GK235" s="25"/>
      <c r="GL235" s="25"/>
      <c r="GM235" s="25"/>
      <c r="GN235" s="25"/>
      <c r="GO235" s="25"/>
      <c r="GP235" s="25"/>
      <c r="GQ235" s="25"/>
      <c r="GR235" s="25"/>
      <c r="GS235" s="25"/>
      <c r="GT235" s="25"/>
      <c r="GU235" s="25"/>
      <c r="GV235" s="25"/>
      <c r="GW235" s="25"/>
      <c r="GX235" s="25"/>
      <c r="GY235" s="25"/>
      <c r="GZ235" s="25"/>
      <c r="HA235" s="25"/>
      <c r="HB235" s="25"/>
      <c r="HC235" s="25"/>
      <c r="HD235" s="25"/>
      <c r="HE235" s="25"/>
      <c r="HF235" s="25"/>
      <c r="HG235" s="25"/>
      <c r="HH235" s="25"/>
      <c r="HI235" s="25"/>
      <c r="HJ235" s="25"/>
      <c r="HK235" s="25"/>
      <c r="HL235" s="25"/>
      <c r="HM235" s="25"/>
      <c r="HN235" s="25"/>
      <c r="HO235" s="25"/>
      <c r="HP235" s="25"/>
      <c r="HQ235" s="25"/>
      <c r="HR235" s="25"/>
      <c r="HS235" s="25"/>
      <c r="HT235" s="25"/>
      <c r="HU235" s="25"/>
      <c r="HV235" s="25"/>
      <c r="HW235" s="25"/>
      <c r="HX235" s="25"/>
      <c r="HY235" s="25"/>
      <c r="HZ235" s="25"/>
      <c r="IA235" s="25"/>
      <c r="IB235" s="25"/>
      <c r="IC235" s="25"/>
      <c r="ID235" s="25"/>
      <c r="IE235" s="25"/>
      <c r="IF235" s="25"/>
      <c r="IG235" s="25"/>
      <c r="IH235" s="25"/>
      <c r="II235" s="25"/>
      <c r="IJ235" s="25"/>
      <c r="IK235" s="25"/>
      <c r="IL235" s="25"/>
      <c r="IM235" s="25"/>
      <c r="IN235" s="25"/>
      <c r="IO235" s="25"/>
      <c r="IP235" s="25"/>
      <c r="IQ235" s="25"/>
      <c r="IR235" s="25"/>
      <c r="IS235" s="25"/>
      <c r="IT235" s="25"/>
      <c r="IU235" s="25"/>
      <c r="IV235" s="25"/>
    </row>
    <row r="236" spans="1:256" s="24" customFormat="1" hidden="1" x14ac:dyDescent="0.25">
      <c r="A236" s="46" t="s">
        <v>11275</v>
      </c>
      <c r="B236" s="44" t="s">
        <v>21210</v>
      </c>
      <c r="C236" s="62" t="s">
        <v>11274</v>
      </c>
      <c r="D236" s="57" t="s">
        <v>21123</v>
      </c>
      <c r="E236" s="44" t="str">
        <f t="shared" si="5"/>
        <v>LEMATRE Alexis</v>
      </c>
      <c r="F236" s="43" t="s">
        <v>21099</v>
      </c>
      <c r="G236" s="4"/>
      <c r="H236" s="18"/>
      <c r="I236" s="19"/>
      <c r="J236" s="18"/>
      <c r="K236" s="19"/>
      <c r="L236" s="18"/>
      <c r="M236" s="19"/>
      <c r="N236" s="18"/>
      <c r="O236" s="19"/>
      <c r="P236" s="18"/>
      <c r="Q236" s="19"/>
      <c r="R236" s="18"/>
      <c r="S236" s="19" t="s">
        <v>83</v>
      </c>
      <c r="T236" s="18" t="s">
        <v>21126</v>
      </c>
      <c r="U236" s="19" t="s">
        <v>184</v>
      </c>
      <c r="V236" s="18" t="s">
        <v>21097</v>
      </c>
      <c r="W236" s="19" t="s">
        <v>184</v>
      </c>
      <c r="X236" s="18" t="s">
        <v>21097</v>
      </c>
      <c r="Y236" s="19" t="s">
        <v>184</v>
      </c>
      <c r="Z236" s="5" t="s">
        <v>21097</v>
      </c>
      <c r="AA236" s="19" t="s">
        <v>184</v>
      </c>
      <c r="AB236" s="56" t="s">
        <v>21126</v>
      </c>
      <c r="AC236" s="41" t="s">
        <v>638</v>
      </c>
      <c r="AD236" s="18" t="s">
        <v>21097</v>
      </c>
      <c r="AE236" s="41" t="s">
        <v>638</v>
      </c>
      <c r="AF236" s="18" t="s">
        <v>21097</v>
      </c>
      <c r="AG236" s="41" t="s">
        <v>638</v>
      </c>
      <c r="AH236" s="40" t="s">
        <v>21097</v>
      </c>
      <c r="AI236" s="40" t="s">
        <v>638</v>
      </c>
      <c r="AJ236" s="40" t="s">
        <v>21097</v>
      </c>
      <c r="AK236" s="40" t="s">
        <v>638</v>
      </c>
      <c r="AL236" s="39" t="s">
        <v>21404</v>
      </c>
      <c r="AM236" s="1"/>
      <c r="AN236" s="25"/>
      <c r="AO236" s="25"/>
      <c r="AP236" s="25"/>
      <c r="AQ236" s="25"/>
      <c r="AR236" s="25"/>
      <c r="AS236" s="25"/>
      <c r="AT236" s="25"/>
      <c r="AU236" s="25"/>
      <c r="AV236" s="25"/>
      <c r="AW236" s="25"/>
      <c r="AX236" s="25"/>
      <c r="AY236" s="25"/>
      <c r="AZ236" s="25"/>
      <c r="BA236" s="25"/>
      <c r="BB236" s="25"/>
      <c r="BC236" s="25"/>
      <c r="BD236" s="25"/>
      <c r="BE236" s="25"/>
      <c r="BF236" s="25"/>
      <c r="BG236" s="25"/>
      <c r="BH236" s="25"/>
      <c r="BI236" s="25"/>
      <c r="BJ236" s="25"/>
      <c r="BK236" s="25"/>
      <c r="BL236" s="25"/>
      <c r="BM236" s="25"/>
      <c r="BN236" s="25"/>
      <c r="BO236" s="25"/>
      <c r="BP236" s="25"/>
      <c r="BQ236" s="25"/>
      <c r="BR236" s="25"/>
      <c r="BS236" s="25"/>
      <c r="BT236" s="25"/>
      <c r="BU236" s="25"/>
      <c r="BV236" s="25"/>
      <c r="BW236" s="25"/>
      <c r="BX236" s="25"/>
      <c r="BY236" s="25"/>
      <c r="BZ236" s="25"/>
      <c r="CA236" s="25"/>
      <c r="CB236" s="25"/>
      <c r="CC236" s="25"/>
      <c r="CD236" s="25"/>
      <c r="CE236" s="25"/>
      <c r="CF236" s="25"/>
      <c r="CG236" s="25"/>
      <c r="CH236" s="25"/>
      <c r="CI236" s="25"/>
      <c r="CJ236" s="25"/>
      <c r="CK236" s="25"/>
      <c r="CL236" s="25"/>
      <c r="CM236" s="25"/>
      <c r="CN236" s="25"/>
      <c r="CO236" s="25"/>
      <c r="CP236" s="25"/>
      <c r="CQ236" s="25"/>
      <c r="CR236" s="25"/>
      <c r="CS236" s="25"/>
      <c r="CT236" s="25"/>
      <c r="CU236" s="25"/>
      <c r="CV236" s="25"/>
      <c r="CW236" s="25"/>
      <c r="CX236" s="25"/>
      <c r="CY236" s="25"/>
      <c r="CZ236" s="25"/>
      <c r="DA236" s="25"/>
      <c r="DB236" s="25"/>
      <c r="DC236" s="25"/>
      <c r="DD236" s="25"/>
      <c r="DE236" s="25"/>
      <c r="DF236" s="25"/>
      <c r="DG236" s="25"/>
      <c r="DH236" s="25"/>
      <c r="DI236" s="25"/>
      <c r="DJ236" s="25"/>
      <c r="DK236" s="25"/>
      <c r="DL236" s="25"/>
      <c r="DM236" s="25"/>
      <c r="DN236" s="25"/>
      <c r="DO236" s="25"/>
      <c r="DP236" s="25"/>
      <c r="DQ236" s="25"/>
      <c r="DR236" s="25"/>
      <c r="DS236" s="25"/>
      <c r="DT236" s="25"/>
      <c r="DU236" s="25"/>
      <c r="DV236" s="25"/>
      <c r="DW236" s="25"/>
      <c r="DX236" s="25"/>
      <c r="DY236" s="25"/>
      <c r="DZ236" s="25"/>
      <c r="EA236" s="25"/>
      <c r="EB236" s="25"/>
      <c r="EC236" s="25"/>
      <c r="ED236" s="25"/>
      <c r="EE236" s="25"/>
      <c r="EF236" s="25"/>
      <c r="EG236" s="25"/>
      <c r="EH236" s="25"/>
      <c r="EI236" s="25"/>
      <c r="EJ236" s="25"/>
      <c r="EK236" s="25"/>
      <c r="EL236" s="25"/>
      <c r="EM236" s="25"/>
      <c r="EN236" s="25"/>
      <c r="EO236" s="25"/>
      <c r="EP236" s="25"/>
      <c r="EQ236" s="25"/>
      <c r="ER236" s="25"/>
      <c r="ES236" s="25"/>
      <c r="ET236" s="25"/>
      <c r="EU236" s="25"/>
      <c r="EV236" s="25"/>
      <c r="EW236" s="25"/>
      <c r="EX236" s="25"/>
      <c r="EY236" s="25"/>
      <c r="EZ236" s="25"/>
      <c r="FA236" s="25"/>
      <c r="FB236" s="25"/>
      <c r="FC236" s="25"/>
      <c r="FD236" s="25"/>
      <c r="FE236" s="25"/>
      <c r="FF236" s="25"/>
      <c r="FG236" s="25"/>
      <c r="FH236" s="25"/>
      <c r="FI236" s="25"/>
      <c r="FJ236" s="25"/>
      <c r="FK236" s="25"/>
      <c r="FL236" s="25"/>
      <c r="FM236" s="25"/>
      <c r="FN236" s="25"/>
      <c r="FO236" s="25"/>
      <c r="FP236" s="25"/>
      <c r="FQ236" s="25"/>
      <c r="FR236" s="25"/>
      <c r="FS236" s="25"/>
      <c r="FT236" s="25"/>
      <c r="FU236" s="25"/>
      <c r="FV236" s="25"/>
      <c r="FW236" s="25"/>
      <c r="FX236" s="25"/>
      <c r="FY236" s="25"/>
      <c r="FZ236" s="25"/>
      <c r="GA236" s="25"/>
      <c r="GB236" s="25"/>
      <c r="GC236" s="25"/>
      <c r="GD236" s="25"/>
      <c r="GE236" s="25"/>
      <c r="GF236" s="25"/>
      <c r="GG236" s="25"/>
      <c r="GH236" s="25"/>
      <c r="GI236" s="25"/>
      <c r="GJ236" s="25"/>
      <c r="GK236" s="25"/>
      <c r="GL236" s="25"/>
      <c r="GM236" s="25"/>
      <c r="GN236" s="25"/>
      <c r="GO236" s="25"/>
      <c r="GP236" s="25"/>
      <c r="GQ236" s="25"/>
      <c r="GR236" s="25"/>
      <c r="GS236" s="25"/>
      <c r="GT236" s="25"/>
      <c r="GU236" s="25"/>
      <c r="GV236" s="25"/>
      <c r="GW236" s="25"/>
      <c r="GX236" s="25"/>
      <c r="GY236" s="25"/>
      <c r="GZ236" s="25"/>
      <c r="HA236" s="25"/>
      <c r="HB236" s="25"/>
      <c r="HC236" s="25"/>
      <c r="HD236" s="25"/>
      <c r="HE236" s="25"/>
      <c r="HF236" s="25"/>
      <c r="HG236" s="25"/>
      <c r="HH236" s="25"/>
      <c r="HI236" s="25"/>
      <c r="HJ236" s="25"/>
      <c r="HK236" s="25"/>
      <c r="HL236" s="25"/>
      <c r="HM236" s="25"/>
      <c r="HN236" s="25"/>
      <c r="HO236" s="25"/>
      <c r="HP236" s="25"/>
      <c r="HQ236" s="25"/>
      <c r="HR236" s="25"/>
      <c r="HS236" s="25"/>
      <c r="HT236" s="25"/>
      <c r="HU236" s="25"/>
      <c r="HV236" s="25"/>
      <c r="HW236" s="25"/>
      <c r="HX236" s="25"/>
      <c r="HY236" s="25"/>
      <c r="HZ236" s="25"/>
      <c r="IA236" s="25"/>
      <c r="IB236" s="25"/>
      <c r="IC236" s="25"/>
      <c r="ID236" s="25"/>
      <c r="IE236" s="25"/>
      <c r="IF236" s="25"/>
      <c r="IG236" s="25"/>
      <c r="IH236" s="25"/>
      <c r="II236" s="25"/>
      <c r="IJ236" s="25"/>
      <c r="IK236" s="25"/>
      <c r="IL236" s="25"/>
      <c r="IM236" s="25"/>
      <c r="IN236" s="25"/>
      <c r="IO236" s="25"/>
      <c r="IP236" s="25"/>
      <c r="IQ236" s="25"/>
      <c r="IR236" s="25"/>
      <c r="IS236" s="25"/>
      <c r="IT236" s="25"/>
      <c r="IU236" s="25"/>
      <c r="IV236" s="25"/>
    </row>
    <row r="237" spans="1:256" s="24" customFormat="1" hidden="1" x14ac:dyDescent="0.25">
      <c r="A237" s="52" t="s">
        <v>11275</v>
      </c>
      <c r="B237" s="51" t="s">
        <v>21403</v>
      </c>
      <c r="C237" s="59" t="s">
        <v>11278</v>
      </c>
      <c r="D237" s="58" t="s">
        <v>21123</v>
      </c>
      <c r="E237" s="51" t="str">
        <f t="shared" si="5"/>
        <v>LEMATRE Jérémy</v>
      </c>
      <c r="F237" s="50" t="s">
        <v>21099</v>
      </c>
      <c r="G237" s="4" t="s">
        <v>83</v>
      </c>
      <c r="H237" s="18" t="s">
        <v>21097</v>
      </c>
      <c r="I237" s="19" t="s">
        <v>83</v>
      </c>
      <c r="J237" s="18" t="s">
        <v>21126</v>
      </c>
      <c r="K237" s="19" t="s">
        <v>184</v>
      </c>
      <c r="L237" s="18" t="s">
        <v>21097</v>
      </c>
      <c r="M237" s="19" t="s">
        <v>21091</v>
      </c>
      <c r="N237" s="18" t="s">
        <v>21098</v>
      </c>
      <c r="O237" s="19" t="s">
        <v>184</v>
      </c>
      <c r="P237" s="18" t="s">
        <v>21098</v>
      </c>
      <c r="Q237" s="19" t="s">
        <v>21091</v>
      </c>
      <c r="R237" s="18" t="s">
        <v>21098</v>
      </c>
      <c r="S237" s="19" t="s">
        <v>184</v>
      </c>
      <c r="T237" s="18" t="s">
        <v>21097</v>
      </c>
      <c r="U237" s="19" t="s">
        <v>184</v>
      </c>
      <c r="V237" s="18" t="s">
        <v>21097</v>
      </c>
      <c r="W237" s="19" t="s">
        <v>184</v>
      </c>
      <c r="X237" s="18" t="s">
        <v>21097</v>
      </c>
      <c r="Y237" s="19" t="s">
        <v>184</v>
      </c>
      <c r="Z237" s="5" t="s">
        <v>21097</v>
      </c>
      <c r="AA237" s="33" t="s">
        <v>184</v>
      </c>
      <c r="AB237" s="34" t="s">
        <v>21097</v>
      </c>
      <c r="AC237" s="48" t="s">
        <v>21091</v>
      </c>
      <c r="AD237" s="34" t="s">
        <v>21097</v>
      </c>
      <c r="AE237" s="48" t="s">
        <v>184</v>
      </c>
      <c r="AF237" s="34" t="s">
        <v>21097</v>
      </c>
      <c r="AG237" s="48" t="s">
        <v>21091</v>
      </c>
      <c r="AH237" s="27" t="s">
        <v>21097</v>
      </c>
      <c r="AI237" s="27" t="s">
        <v>21091</v>
      </c>
      <c r="AJ237" s="27" t="s">
        <v>21097</v>
      </c>
      <c r="AK237" s="27" t="s">
        <v>184</v>
      </c>
      <c r="AL237" s="50" t="s">
        <v>21402</v>
      </c>
      <c r="AM237" s="53"/>
      <c r="AO237" s="25"/>
      <c r="AP237" s="25"/>
      <c r="AQ237" s="25"/>
      <c r="AR237" s="25"/>
      <c r="AS237" s="25"/>
      <c r="AT237" s="25"/>
      <c r="AU237" s="25"/>
      <c r="AV237" s="25"/>
      <c r="AW237" s="25"/>
      <c r="AX237" s="25"/>
      <c r="AY237" s="25"/>
      <c r="AZ237" s="25"/>
      <c r="BA237" s="25"/>
      <c r="BB237" s="25"/>
      <c r="BC237" s="25"/>
      <c r="BD237" s="25"/>
      <c r="BE237" s="25"/>
      <c r="BF237" s="25"/>
      <c r="BG237" s="25"/>
      <c r="BH237" s="25"/>
      <c r="BI237" s="25"/>
      <c r="BJ237" s="25"/>
      <c r="BK237" s="25"/>
      <c r="BL237" s="25"/>
      <c r="BM237" s="25"/>
      <c r="BN237" s="25"/>
      <c r="BO237" s="25"/>
      <c r="BP237" s="25"/>
      <c r="BQ237" s="25"/>
      <c r="BR237" s="25"/>
      <c r="BS237" s="25"/>
      <c r="BT237" s="25"/>
      <c r="BU237" s="25"/>
      <c r="BV237" s="25"/>
      <c r="BW237" s="25"/>
      <c r="BX237" s="25"/>
      <c r="BY237" s="25"/>
      <c r="BZ237" s="25"/>
      <c r="CA237" s="25"/>
      <c r="CB237" s="25"/>
      <c r="CC237" s="25"/>
      <c r="CD237" s="25"/>
      <c r="CE237" s="25"/>
      <c r="CF237" s="25"/>
      <c r="CG237" s="25"/>
      <c r="CH237" s="25"/>
      <c r="CI237" s="25"/>
      <c r="CJ237" s="25"/>
      <c r="CK237" s="25"/>
      <c r="CL237" s="25"/>
      <c r="CM237" s="25"/>
      <c r="CN237" s="25"/>
      <c r="CO237" s="25"/>
      <c r="CP237" s="25"/>
      <c r="CQ237" s="25"/>
      <c r="CR237" s="25"/>
      <c r="CS237" s="25"/>
      <c r="CT237" s="25"/>
      <c r="CU237" s="25"/>
      <c r="CV237" s="25"/>
      <c r="CW237" s="25"/>
      <c r="CX237" s="25"/>
      <c r="CY237" s="25"/>
      <c r="CZ237" s="25"/>
      <c r="DA237" s="25"/>
      <c r="DB237" s="25"/>
      <c r="DC237" s="25"/>
      <c r="DD237" s="25"/>
      <c r="DE237" s="25"/>
      <c r="DF237" s="25"/>
      <c r="DG237" s="25"/>
      <c r="DH237" s="25"/>
      <c r="DI237" s="25"/>
      <c r="DJ237" s="25"/>
      <c r="DK237" s="25"/>
      <c r="DL237" s="25"/>
      <c r="DM237" s="25"/>
      <c r="DN237" s="25"/>
      <c r="DO237" s="25"/>
      <c r="DP237" s="25"/>
      <c r="DQ237" s="25"/>
      <c r="DR237" s="25"/>
      <c r="DS237" s="25"/>
      <c r="DT237" s="25"/>
      <c r="DU237" s="25"/>
      <c r="DV237" s="25"/>
      <c r="DW237" s="25"/>
      <c r="DX237" s="25"/>
      <c r="DY237" s="25"/>
      <c r="DZ237" s="25"/>
      <c r="EA237" s="25"/>
      <c r="EB237" s="25"/>
      <c r="EC237" s="25"/>
      <c r="ED237" s="25"/>
      <c r="EE237" s="25"/>
      <c r="EF237" s="25"/>
      <c r="EG237" s="25"/>
      <c r="EH237" s="25"/>
      <c r="EI237" s="25"/>
      <c r="EJ237" s="25"/>
      <c r="EK237" s="25"/>
      <c r="EL237" s="25"/>
      <c r="EM237" s="25"/>
      <c r="EN237" s="25"/>
      <c r="EO237" s="25"/>
      <c r="EP237" s="25"/>
      <c r="EQ237" s="25"/>
      <c r="ER237" s="25"/>
      <c r="ES237" s="25"/>
      <c r="ET237" s="25"/>
      <c r="EU237" s="25"/>
      <c r="EV237" s="25"/>
      <c r="EW237" s="25"/>
      <c r="EX237" s="25"/>
      <c r="EY237" s="25"/>
      <c r="EZ237" s="25"/>
      <c r="FA237" s="25"/>
      <c r="FB237" s="25"/>
      <c r="FC237" s="25"/>
      <c r="FD237" s="25"/>
      <c r="FE237" s="25"/>
      <c r="FF237" s="25"/>
      <c r="FG237" s="25"/>
      <c r="FH237" s="25"/>
      <c r="FI237" s="25"/>
      <c r="FJ237" s="25"/>
      <c r="FK237" s="25"/>
      <c r="FL237" s="25"/>
      <c r="FM237" s="25"/>
      <c r="FN237" s="25"/>
      <c r="FO237" s="25"/>
      <c r="FP237" s="25"/>
      <c r="FQ237" s="25"/>
      <c r="FR237" s="25"/>
      <c r="FS237" s="25"/>
      <c r="FT237" s="25"/>
      <c r="FU237" s="25"/>
      <c r="FV237" s="25"/>
      <c r="FW237" s="25"/>
      <c r="FX237" s="25"/>
      <c r="FY237" s="25"/>
      <c r="FZ237" s="25"/>
      <c r="GA237" s="25"/>
      <c r="GB237" s="25"/>
      <c r="GC237" s="25"/>
      <c r="GD237" s="25"/>
      <c r="GE237" s="25"/>
      <c r="GF237" s="25"/>
      <c r="GG237" s="25"/>
      <c r="GH237" s="25"/>
      <c r="GI237" s="25"/>
      <c r="GJ237" s="25"/>
      <c r="GK237" s="25"/>
      <c r="GL237" s="25"/>
      <c r="GM237" s="25"/>
      <c r="GN237" s="25"/>
      <c r="GO237" s="25"/>
      <c r="GP237" s="25"/>
      <c r="GQ237" s="25"/>
      <c r="GR237" s="25"/>
      <c r="GS237" s="25"/>
      <c r="GT237" s="25"/>
      <c r="GU237" s="25"/>
      <c r="GV237" s="25"/>
      <c r="GW237" s="25"/>
      <c r="GX237" s="25"/>
      <c r="GY237" s="25"/>
      <c r="GZ237" s="25"/>
      <c r="HA237" s="25"/>
      <c r="HB237" s="25"/>
      <c r="HC237" s="25"/>
      <c r="HD237" s="25"/>
      <c r="HE237" s="25"/>
      <c r="HF237" s="25"/>
      <c r="HG237" s="25"/>
      <c r="HH237" s="25"/>
      <c r="HI237" s="25"/>
      <c r="HJ237" s="25"/>
      <c r="HK237" s="25"/>
      <c r="HL237" s="25"/>
      <c r="HM237" s="25"/>
      <c r="HN237" s="25"/>
      <c r="HO237" s="25"/>
      <c r="HP237" s="25"/>
      <c r="HQ237" s="25"/>
      <c r="HR237" s="25"/>
      <c r="HS237" s="25"/>
      <c r="HT237" s="25"/>
      <c r="HU237" s="25"/>
      <c r="HV237" s="25"/>
      <c r="HW237" s="25"/>
      <c r="HX237" s="25"/>
      <c r="HY237" s="25"/>
      <c r="HZ237" s="25"/>
      <c r="IA237" s="25"/>
      <c r="IB237" s="25"/>
      <c r="IC237" s="25"/>
      <c r="ID237" s="25"/>
      <c r="IE237" s="25"/>
      <c r="IF237" s="25"/>
      <c r="IG237" s="25"/>
      <c r="IH237" s="25"/>
      <c r="II237" s="25"/>
      <c r="IJ237" s="25"/>
      <c r="IK237" s="25"/>
      <c r="IL237" s="25"/>
      <c r="IM237" s="25"/>
      <c r="IN237" s="25"/>
      <c r="IO237" s="25"/>
      <c r="IP237" s="25"/>
      <c r="IQ237" s="25"/>
      <c r="IR237" s="25"/>
      <c r="IS237" s="25"/>
      <c r="IT237" s="25"/>
      <c r="IU237" s="25"/>
      <c r="IV237" s="25"/>
    </row>
    <row r="238" spans="1:256" s="53" customFormat="1" hidden="1" x14ac:dyDescent="0.25">
      <c r="A238" s="52" t="s">
        <v>11369</v>
      </c>
      <c r="B238" s="51" t="s">
        <v>21207</v>
      </c>
      <c r="C238" s="60" t="s">
        <v>11368</v>
      </c>
      <c r="D238" s="58" t="s">
        <v>21214</v>
      </c>
      <c r="E238" s="51" t="str">
        <f t="shared" si="5"/>
        <v>LERICQUE Pierre</v>
      </c>
      <c r="F238" s="50" t="s">
        <v>21115</v>
      </c>
      <c r="G238" s="35" t="s">
        <v>83</v>
      </c>
      <c r="H238" s="34" t="s">
        <v>21098</v>
      </c>
      <c r="I238" s="33" t="s">
        <v>83</v>
      </c>
      <c r="J238" s="34" t="s">
        <v>21098</v>
      </c>
      <c r="K238" s="33" t="s">
        <v>83</v>
      </c>
      <c r="L238" s="34" t="s">
        <v>21098</v>
      </c>
      <c r="M238" s="33" t="s">
        <v>83</v>
      </c>
      <c r="N238" s="34" t="s">
        <v>21098</v>
      </c>
      <c r="O238" s="33" t="s">
        <v>83</v>
      </c>
      <c r="P238" s="34" t="s">
        <v>21097</v>
      </c>
      <c r="Q238" s="33" t="s">
        <v>21090</v>
      </c>
      <c r="R238" s="34" t="s">
        <v>21098</v>
      </c>
      <c r="S238" s="33" t="s">
        <v>21090</v>
      </c>
      <c r="T238" s="34" t="s">
        <v>21098</v>
      </c>
      <c r="U238" s="33" t="s">
        <v>21090</v>
      </c>
      <c r="V238" s="34" t="s">
        <v>21098</v>
      </c>
      <c r="W238" s="33" t="s">
        <v>21090</v>
      </c>
      <c r="X238" s="34" t="s">
        <v>21098</v>
      </c>
      <c r="Y238" s="33" t="s">
        <v>21090</v>
      </c>
      <c r="Z238" s="32" t="s">
        <v>21098</v>
      </c>
      <c r="AA238" s="33" t="s">
        <v>21090</v>
      </c>
      <c r="AB238" s="49" t="s">
        <v>21097</v>
      </c>
      <c r="AC238" s="48" t="s">
        <v>21090</v>
      </c>
      <c r="AD238" s="49" t="s">
        <v>21097</v>
      </c>
      <c r="AE238" s="48" t="s">
        <v>83</v>
      </c>
      <c r="AF238" s="49" t="s">
        <v>21097</v>
      </c>
      <c r="AG238" s="48" t="s">
        <v>21090</v>
      </c>
      <c r="AH238" s="27" t="s">
        <v>21097</v>
      </c>
      <c r="AI238" s="27" t="s">
        <v>21090</v>
      </c>
      <c r="AJ238" s="27" t="s">
        <v>21097</v>
      </c>
      <c r="AK238" s="27" t="s">
        <v>83</v>
      </c>
      <c r="AL238" s="47" t="s">
        <v>21401</v>
      </c>
      <c r="AM238" s="24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</row>
    <row r="239" spans="1:256" s="25" customFormat="1" hidden="1" x14ac:dyDescent="0.25">
      <c r="A239" s="72" t="s">
        <v>11373</v>
      </c>
      <c r="B239" s="71" t="s">
        <v>21400</v>
      </c>
      <c r="C239" s="71" t="s">
        <v>21399</v>
      </c>
      <c r="D239" s="71" t="s">
        <v>21398</v>
      </c>
      <c r="E239" s="71" t="str">
        <f t="shared" si="5"/>
        <v xml:space="preserve">LEROUX Alain </v>
      </c>
      <c r="F239" s="50" t="s">
        <v>21115</v>
      </c>
      <c r="G239" s="35" t="s">
        <v>21091</v>
      </c>
      <c r="H239" s="34" t="s">
        <v>21098</v>
      </c>
      <c r="I239" s="33" t="s">
        <v>21091</v>
      </c>
      <c r="J239" s="34" t="s">
        <v>21098</v>
      </c>
      <c r="K239" s="33" t="s">
        <v>21091</v>
      </c>
      <c r="L239" s="34" t="s">
        <v>21098</v>
      </c>
      <c r="M239" s="33" t="s">
        <v>21091</v>
      </c>
      <c r="N239" s="34" t="s">
        <v>21098</v>
      </c>
      <c r="O239" s="33" t="s">
        <v>21091</v>
      </c>
      <c r="P239" s="34" t="s">
        <v>21098</v>
      </c>
      <c r="Q239" s="33" t="s">
        <v>21091</v>
      </c>
      <c r="R239" s="34" t="s">
        <v>21098</v>
      </c>
      <c r="S239" s="33" t="s">
        <v>21091</v>
      </c>
      <c r="T239" s="34" t="s">
        <v>21098</v>
      </c>
      <c r="U239" s="33" t="s">
        <v>21091</v>
      </c>
      <c r="V239" s="34" t="s">
        <v>21098</v>
      </c>
      <c r="W239" s="33" t="s">
        <v>21091</v>
      </c>
      <c r="X239" s="34" t="s">
        <v>21098</v>
      </c>
      <c r="Y239" s="33" t="s">
        <v>21091</v>
      </c>
      <c r="Z239" s="32" t="s">
        <v>21098</v>
      </c>
      <c r="AA239" s="33" t="s">
        <v>21091</v>
      </c>
      <c r="AB239" s="49" t="s">
        <v>21097</v>
      </c>
      <c r="AC239" s="48" t="s">
        <v>21091</v>
      </c>
      <c r="AD239" s="49" t="s">
        <v>21097</v>
      </c>
      <c r="AE239" s="48" t="s">
        <v>184</v>
      </c>
      <c r="AF239" s="49" t="s">
        <v>21097</v>
      </c>
      <c r="AG239" s="48" t="s">
        <v>21091</v>
      </c>
      <c r="AH239" s="27" t="s">
        <v>21097</v>
      </c>
      <c r="AI239" s="27" t="s">
        <v>21091</v>
      </c>
      <c r="AJ239" s="27" t="s">
        <v>21097</v>
      </c>
      <c r="AK239" s="27" t="s">
        <v>184</v>
      </c>
      <c r="AL239" s="47" t="s">
        <v>21397</v>
      </c>
      <c r="AM239" s="24"/>
    </row>
    <row r="240" spans="1:256" s="44" customFormat="1" hidden="1" x14ac:dyDescent="0.25">
      <c r="A240" s="10" t="s">
        <v>11463</v>
      </c>
      <c r="B240" s="57" t="s">
        <v>21396</v>
      </c>
      <c r="C240" s="57" t="s">
        <v>11462</v>
      </c>
      <c r="D240" s="57" t="s">
        <v>21361</v>
      </c>
      <c r="E240" s="44" t="str">
        <f t="shared" si="5"/>
        <v>LEVECQUE Jean-Bernard</v>
      </c>
      <c r="F240" s="43" t="s">
        <v>21099</v>
      </c>
      <c r="G240" s="4"/>
      <c r="H240" s="18"/>
      <c r="I240" s="19"/>
      <c r="J240" s="18"/>
      <c r="K240" s="19"/>
      <c r="L240" s="18"/>
      <c r="M240" s="19"/>
      <c r="N240" s="18"/>
      <c r="O240" s="19"/>
      <c r="P240" s="18"/>
      <c r="Q240" s="19"/>
      <c r="R240" s="18"/>
      <c r="S240" s="19"/>
      <c r="T240" s="18"/>
      <c r="U240" s="19"/>
      <c r="V240" s="18"/>
      <c r="W240" s="19"/>
      <c r="X240" s="18"/>
      <c r="Y240" s="19"/>
      <c r="Z240" s="5"/>
      <c r="AA240" s="19"/>
      <c r="AB240" s="18"/>
      <c r="AC240" s="41"/>
      <c r="AD240" s="18"/>
      <c r="AE240" s="41"/>
      <c r="AF240" s="18"/>
      <c r="AG240" s="41"/>
      <c r="AH240" s="40"/>
      <c r="AI240" s="40" t="s">
        <v>83</v>
      </c>
      <c r="AJ240" s="40" t="s">
        <v>21097</v>
      </c>
      <c r="AK240" s="40" t="s">
        <v>83</v>
      </c>
      <c r="AL240" s="39" t="s">
        <v>21395</v>
      </c>
      <c r="AM240" s="25"/>
    </row>
    <row r="241" spans="1:256" hidden="1" x14ac:dyDescent="0.25">
      <c r="A241" s="75" t="s">
        <v>11516</v>
      </c>
      <c r="B241" s="59" t="s">
        <v>21169</v>
      </c>
      <c r="C241" s="59" t="s">
        <v>11515</v>
      </c>
      <c r="D241" s="59" t="s">
        <v>21394</v>
      </c>
      <c r="E241" s="59" t="str">
        <f t="shared" si="5"/>
        <v>LHERMITTE Cédric</v>
      </c>
      <c r="F241" s="50" t="s">
        <v>21115</v>
      </c>
      <c r="G241" s="35"/>
      <c r="H241" s="34"/>
      <c r="I241" s="33" t="s">
        <v>184</v>
      </c>
      <c r="J241" s="34" t="s">
        <v>21098</v>
      </c>
      <c r="K241" s="33" t="s">
        <v>184</v>
      </c>
      <c r="L241" s="34" t="s">
        <v>21098</v>
      </c>
      <c r="M241" s="33" t="s">
        <v>184</v>
      </c>
      <c r="N241" s="34" t="s">
        <v>21098</v>
      </c>
      <c r="O241" s="33" t="s">
        <v>184</v>
      </c>
      <c r="P241" s="34" t="s">
        <v>21098</v>
      </c>
      <c r="Q241" s="33" t="s">
        <v>184</v>
      </c>
      <c r="R241" s="34" t="s">
        <v>21098</v>
      </c>
      <c r="S241" s="33" t="s">
        <v>21091</v>
      </c>
      <c r="T241" s="34" t="s">
        <v>21098</v>
      </c>
      <c r="U241" s="33" t="s">
        <v>21091</v>
      </c>
      <c r="V241" s="34" t="s">
        <v>21098</v>
      </c>
      <c r="W241" s="33" t="s">
        <v>21091</v>
      </c>
      <c r="X241" s="34" t="s">
        <v>21098</v>
      </c>
      <c r="Y241" s="33" t="s">
        <v>21091</v>
      </c>
      <c r="Z241" s="32" t="s">
        <v>21098</v>
      </c>
      <c r="AA241" s="33" t="s">
        <v>21091</v>
      </c>
      <c r="AB241" s="49" t="s">
        <v>21097</v>
      </c>
      <c r="AC241" s="48" t="s">
        <v>21091</v>
      </c>
      <c r="AD241" s="49" t="s">
        <v>21097</v>
      </c>
      <c r="AE241" s="48" t="s">
        <v>184</v>
      </c>
      <c r="AF241" s="49" t="s">
        <v>21097</v>
      </c>
      <c r="AG241" s="48" t="s">
        <v>21091</v>
      </c>
      <c r="AH241" s="27" t="s">
        <v>21097</v>
      </c>
      <c r="AI241" s="27" t="s">
        <v>21091</v>
      </c>
      <c r="AJ241" s="27" t="s">
        <v>21097</v>
      </c>
      <c r="AK241" s="27" t="s">
        <v>184</v>
      </c>
      <c r="AL241" s="47" t="s">
        <v>21393</v>
      </c>
      <c r="AM241" s="24"/>
    </row>
    <row r="242" spans="1:256" hidden="1" x14ac:dyDescent="0.25">
      <c r="A242" s="52" t="s">
        <v>18533</v>
      </c>
      <c r="B242" s="51" t="s">
        <v>21225</v>
      </c>
      <c r="C242" s="51" t="s">
        <v>18534</v>
      </c>
      <c r="D242" s="51" t="s">
        <v>21163</v>
      </c>
      <c r="E242" s="51" t="str">
        <f t="shared" si="5"/>
        <v>LHOEST Patrick</v>
      </c>
      <c r="F242" s="50" t="s">
        <v>21118</v>
      </c>
      <c r="G242" s="35"/>
      <c r="H242" s="34"/>
      <c r="I242" s="33"/>
      <c r="J242" s="34"/>
      <c r="K242" s="33"/>
      <c r="L242" s="34"/>
      <c r="M242" s="33"/>
      <c r="N242" s="34"/>
      <c r="O242" s="33"/>
      <c r="P242" s="34"/>
      <c r="Q242" s="33"/>
      <c r="R242" s="34"/>
      <c r="S242" s="33"/>
      <c r="T242" s="34"/>
      <c r="U242" s="33"/>
      <c r="V242" s="34"/>
      <c r="W242" s="33" t="s">
        <v>184</v>
      </c>
      <c r="X242" s="34" t="s">
        <v>21097</v>
      </c>
      <c r="Y242" s="33" t="s">
        <v>184</v>
      </c>
      <c r="Z242" s="32" t="s">
        <v>21097</v>
      </c>
      <c r="AA242" s="33" t="s">
        <v>21091</v>
      </c>
      <c r="AB242" s="49" t="s">
        <v>21097</v>
      </c>
      <c r="AC242" s="48" t="s">
        <v>21091</v>
      </c>
      <c r="AD242" s="49" t="s">
        <v>21097</v>
      </c>
      <c r="AE242" s="48" t="s">
        <v>184</v>
      </c>
      <c r="AF242" s="49" t="s">
        <v>21097</v>
      </c>
      <c r="AG242" s="48" t="s">
        <v>21091</v>
      </c>
      <c r="AH242" s="27" t="s">
        <v>21097</v>
      </c>
      <c r="AI242" s="48" t="s">
        <v>21091</v>
      </c>
      <c r="AJ242" s="27" t="s">
        <v>21097</v>
      </c>
      <c r="AK242" s="48" t="s">
        <v>184</v>
      </c>
      <c r="AL242" s="47" t="s">
        <v>21392</v>
      </c>
      <c r="AM242" s="53"/>
    </row>
    <row r="243" spans="1:256" s="24" customFormat="1" hidden="1" x14ac:dyDescent="0.25">
      <c r="A243" s="46" t="s">
        <v>11562</v>
      </c>
      <c r="B243" s="44" t="s">
        <v>21109</v>
      </c>
      <c r="C243" s="62" t="s">
        <v>11561</v>
      </c>
      <c r="D243" s="57" t="s">
        <v>21199</v>
      </c>
      <c r="E243" s="44" t="str">
        <f t="shared" si="5"/>
        <v>LIMOSINO Jacques</v>
      </c>
      <c r="F243" s="43" t="s">
        <v>21115</v>
      </c>
      <c r="G243" s="4"/>
      <c r="H243" s="18"/>
      <c r="I243" s="19"/>
      <c r="J243" s="18"/>
      <c r="K243" s="19"/>
      <c r="L243" s="18"/>
      <c r="M243" s="19"/>
      <c r="N243" s="18"/>
      <c r="O243" s="19"/>
      <c r="P243" s="18"/>
      <c r="Q243" s="19"/>
      <c r="R243" s="18"/>
      <c r="S243" s="19"/>
      <c r="T243" s="18"/>
      <c r="U243" s="19"/>
      <c r="V243" s="18"/>
      <c r="W243" s="19"/>
      <c r="X243" s="18"/>
      <c r="Y243" s="19"/>
      <c r="Z243" s="5"/>
      <c r="AA243" s="19"/>
      <c r="AB243" s="42"/>
      <c r="AC243" s="41"/>
      <c r="AD243" s="42"/>
      <c r="AE243" s="41"/>
      <c r="AF243" s="42"/>
      <c r="AG243" s="41" t="s">
        <v>83</v>
      </c>
      <c r="AH243" s="40" t="s">
        <v>21097</v>
      </c>
      <c r="AI243" s="40" t="s">
        <v>83</v>
      </c>
      <c r="AJ243" s="40" t="s">
        <v>21097</v>
      </c>
      <c r="AK243" s="40" t="s">
        <v>83</v>
      </c>
      <c r="AL243" s="39" t="s">
        <v>21391</v>
      </c>
      <c r="AM243" s="25"/>
      <c r="AN243" s="25"/>
      <c r="AO243" s="25"/>
      <c r="AP243" s="25"/>
      <c r="AQ243" s="25"/>
      <c r="AR243" s="25"/>
      <c r="AS243" s="25"/>
      <c r="AT243" s="25"/>
      <c r="AU243" s="25"/>
      <c r="AV243" s="25"/>
      <c r="AW243" s="25"/>
      <c r="AX243" s="25"/>
      <c r="AY243" s="25"/>
      <c r="AZ243" s="25"/>
      <c r="BA243" s="25"/>
      <c r="BB243" s="25"/>
      <c r="BC243" s="25"/>
      <c r="BD243" s="25"/>
      <c r="BE243" s="25"/>
      <c r="BF243" s="25"/>
      <c r="BG243" s="25"/>
      <c r="BH243" s="25"/>
      <c r="BI243" s="25"/>
      <c r="BJ243" s="25"/>
      <c r="BK243" s="25"/>
      <c r="BL243" s="25"/>
      <c r="BM243" s="25"/>
      <c r="BN243" s="25"/>
      <c r="BO243" s="25"/>
      <c r="BP243" s="25"/>
      <c r="BQ243" s="25"/>
      <c r="BR243" s="25"/>
      <c r="BS243" s="25"/>
      <c r="BT243" s="25"/>
      <c r="BU243" s="25"/>
      <c r="BV243" s="25"/>
      <c r="BW243" s="25"/>
      <c r="BX243" s="25"/>
      <c r="BY243" s="25"/>
      <c r="BZ243" s="25"/>
      <c r="CA243" s="25"/>
      <c r="CB243" s="25"/>
      <c r="CC243" s="25"/>
      <c r="CD243" s="25"/>
      <c r="CE243" s="25"/>
      <c r="CF243" s="25"/>
      <c r="CG243" s="25"/>
      <c r="CH243" s="25"/>
      <c r="CI243" s="25"/>
      <c r="CJ243" s="25"/>
      <c r="CK243" s="25"/>
      <c r="CL243" s="25"/>
      <c r="CM243" s="25"/>
      <c r="CN243" s="25"/>
      <c r="CO243" s="25"/>
      <c r="CP243" s="25"/>
      <c r="CQ243" s="25"/>
      <c r="CR243" s="25"/>
      <c r="CS243" s="25"/>
      <c r="CT243" s="25"/>
      <c r="CU243" s="25"/>
      <c r="CV243" s="25"/>
      <c r="CW243" s="25"/>
      <c r="CX243" s="25"/>
      <c r="CY243" s="25"/>
      <c r="CZ243" s="25"/>
      <c r="DA243" s="25"/>
      <c r="DB243" s="25"/>
      <c r="DC243" s="25"/>
      <c r="DD243" s="25"/>
      <c r="DE243" s="25"/>
      <c r="DF243" s="25"/>
      <c r="DG243" s="25"/>
      <c r="DH243" s="25"/>
      <c r="DI243" s="25"/>
      <c r="DJ243" s="25"/>
      <c r="DK243" s="25"/>
      <c r="DL243" s="25"/>
      <c r="DM243" s="25"/>
      <c r="DN243" s="25"/>
      <c r="DO243" s="25"/>
      <c r="DP243" s="25"/>
      <c r="DQ243" s="25"/>
      <c r="DR243" s="25"/>
      <c r="DS243" s="25"/>
      <c r="DT243" s="25"/>
      <c r="DU243" s="25"/>
      <c r="DV243" s="25"/>
      <c r="DW243" s="25"/>
      <c r="DX243" s="25"/>
      <c r="DY243" s="25"/>
      <c r="DZ243" s="25"/>
      <c r="EA243" s="25"/>
      <c r="EB243" s="25"/>
      <c r="EC243" s="25"/>
      <c r="ED243" s="25"/>
      <c r="EE243" s="25"/>
      <c r="EF243" s="25"/>
      <c r="EG243" s="25"/>
      <c r="EH243" s="25"/>
      <c r="EI243" s="25"/>
      <c r="EJ243" s="25"/>
      <c r="EK243" s="25"/>
      <c r="EL243" s="25"/>
      <c r="EM243" s="25"/>
      <c r="EN243" s="25"/>
      <c r="EO243" s="25"/>
      <c r="EP243" s="25"/>
      <c r="EQ243" s="25"/>
      <c r="ER243" s="25"/>
      <c r="ES243" s="25"/>
      <c r="ET243" s="25"/>
      <c r="EU243" s="25"/>
      <c r="EV243" s="25"/>
      <c r="EW243" s="25"/>
      <c r="EX243" s="25"/>
      <c r="EY243" s="25"/>
      <c r="EZ243" s="25"/>
      <c r="FA243" s="25"/>
      <c r="FB243" s="25"/>
      <c r="FC243" s="25"/>
      <c r="FD243" s="25"/>
      <c r="FE243" s="25"/>
      <c r="FF243" s="25"/>
      <c r="FG243" s="25"/>
      <c r="FH243" s="25"/>
      <c r="FI243" s="25"/>
      <c r="FJ243" s="25"/>
      <c r="FK243" s="25"/>
      <c r="FL243" s="25"/>
      <c r="FM243" s="25"/>
      <c r="FN243" s="25"/>
      <c r="FO243" s="25"/>
      <c r="FP243" s="25"/>
      <c r="FQ243" s="25"/>
      <c r="FR243" s="25"/>
      <c r="FS243" s="25"/>
      <c r="FT243" s="25"/>
      <c r="FU243" s="25"/>
      <c r="FV243" s="25"/>
      <c r="FW243" s="25"/>
      <c r="FX243" s="25"/>
      <c r="FY243" s="25"/>
      <c r="FZ243" s="25"/>
      <c r="GA243" s="25"/>
      <c r="GB243" s="25"/>
      <c r="GC243" s="25"/>
      <c r="GD243" s="25"/>
      <c r="GE243" s="25"/>
      <c r="GF243" s="25"/>
      <c r="GG243" s="25"/>
      <c r="GH243" s="25"/>
      <c r="GI243" s="25"/>
      <c r="GJ243" s="25"/>
      <c r="GK243" s="25"/>
      <c r="GL243" s="25"/>
      <c r="GM243" s="25"/>
      <c r="GN243" s="25"/>
      <c r="GO243" s="25"/>
      <c r="GP243" s="25"/>
      <c r="GQ243" s="25"/>
      <c r="GR243" s="25"/>
      <c r="GS243" s="25"/>
      <c r="GT243" s="25"/>
      <c r="GU243" s="25"/>
      <c r="GV243" s="25"/>
      <c r="GW243" s="25"/>
      <c r="GX243" s="25"/>
      <c r="GY243" s="25"/>
      <c r="GZ243" s="25"/>
      <c r="HA243" s="25"/>
      <c r="HB243" s="25"/>
      <c r="HC243" s="25"/>
      <c r="HD243" s="25"/>
      <c r="HE243" s="25"/>
      <c r="HF243" s="25"/>
      <c r="HG243" s="25"/>
      <c r="HH243" s="25"/>
      <c r="HI243" s="25"/>
      <c r="HJ243" s="25"/>
      <c r="HK243" s="25"/>
      <c r="HL243" s="25"/>
      <c r="HM243" s="25"/>
      <c r="HN243" s="25"/>
      <c r="HO243" s="25"/>
      <c r="HP243" s="25"/>
      <c r="HQ243" s="25"/>
      <c r="HR243" s="25"/>
      <c r="HS243" s="25"/>
      <c r="HT243" s="25"/>
      <c r="HU243" s="25"/>
      <c r="HV243" s="25"/>
      <c r="HW243" s="25"/>
      <c r="HX243" s="25"/>
      <c r="HY243" s="25"/>
      <c r="HZ243" s="25"/>
      <c r="IA243" s="25"/>
      <c r="IB243" s="25"/>
      <c r="IC243" s="25"/>
      <c r="ID243" s="25"/>
      <c r="IE243" s="25"/>
      <c r="IF243" s="25"/>
      <c r="IG243" s="25"/>
      <c r="IH243" s="25"/>
      <c r="II243" s="25"/>
      <c r="IJ243" s="25"/>
      <c r="IK243" s="25"/>
      <c r="IL243" s="25"/>
      <c r="IM243" s="25"/>
      <c r="IN243" s="25"/>
      <c r="IO243" s="25"/>
      <c r="IP243" s="25"/>
      <c r="IQ243" s="25"/>
      <c r="IR243" s="25"/>
      <c r="IS243" s="25"/>
      <c r="IT243" s="25"/>
      <c r="IU243" s="25"/>
      <c r="IV243" s="25"/>
    </row>
    <row r="244" spans="1:256" s="53" customFormat="1" hidden="1" x14ac:dyDescent="0.25">
      <c r="A244" s="46" t="s">
        <v>18511</v>
      </c>
      <c r="B244" s="44" t="s">
        <v>21390</v>
      </c>
      <c r="C244" s="44" t="s">
        <v>18512</v>
      </c>
      <c r="D244" s="44" t="s">
        <v>21235</v>
      </c>
      <c r="E244" s="44" t="str">
        <f t="shared" si="5"/>
        <v>LORGE Thierry</v>
      </c>
      <c r="F244" s="43" t="s">
        <v>21103</v>
      </c>
      <c r="G244" s="4"/>
      <c r="H244" s="18"/>
      <c r="I244" s="19"/>
      <c r="J244" s="18"/>
      <c r="K244" s="19"/>
      <c r="L244" s="18"/>
      <c r="M244" s="19"/>
      <c r="N244" s="18"/>
      <c r="O244" s="19"/>
      <c r="P244" s="18"/>
      <c r="Q244" s="19"/>
      <c r="R244" s="18"/>
      <c r="S244" s="19"/>
      <c r="T244" s="18"/>
      <c r="U244" s="19"/>
      <c r="V244" s="18"/>
      <c r="W244" s="19" t="s">
        <v>184</v>
      </c>
      <c r="X244" s="18" t="s">
        <v>21097</v>
      </c>
      <c r="Y244" s="19" t="s">
        <v>184</v>
      </c>
      <c r="Z244" s="5" t="s">
        <v>21097</v>
      </c>
      <c r="AA244" s="19" t="s">
        <v>184</v>
      </c>
      <c r="AB244" s="18" t="s">
        <v>21097</v>
      </c>
      <c r="AC244" s="41" t="s">
        <v>184</v>
      </c>
      <c r="AD244" s="18" t="s">
        <v>21097</v>
      </c>
      <c r="AE244" s="41" t="s">
        <v>184</v>
      </c>
      <c r="AF244" s="18" t="s">
        <v>21097</v>
      </c>
      <c r="AG244" s="41" t="s">
        <v>21091</v>
      </c>
      <c r="AH244" s="40" t="s">
        <v>21097</v>
      </c>
      <c r="AI244" s="40" t="s">
        <v>184</v>
      </c>
      <c r="AJ244" s="40" t="s">
        <v>21097</v>
      </c>
      <c r="AK244" s="40" t="s">
        <v>184</v>
      </c>
      <c r="AL244" s="39" t="s">
        <v>21389</v>
      </c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</row>
    <row r="245" spans="1:256" hidden="1" x14ac:dyDescent="0.25">
      <c r="A245" s="46" t="s">
        <v>11727</v>
      </c>
      <c r="B245" s="44" t="s">
        <v>21233</v>
      </c>
      <c r="C245" s="57" t="s">
        <v>11726</v>
      </c>
      <c r="D245" s="57" t="s">
        <v>21361</v>
      </c>
      <c r="E245" s="44" t="str">
        <f t="shared" si="5"/>
        <v>LORTHIOIR Jean-Luc</v>
      </c>
      <c r="F245" s="43" t="s">
        <v>21099</v>
      </c>
      <c r="G245" s="4" t="s">
        <v>83</v>
      </c>
      <c r="H245" s="18" t="s">
        <v>21097</v>
      </c>
      <c r="I245" s="19" t="s">
        <v>83</v>
      </c>
      <c r="J245" s="18" t="s">
        <v>21097</v>
      </c>
      <c r="K245" s="19" t="s">
        <v>83</v>
      </c>
      <c r="L245" s="18" t="s">
        <v>21097</v>
      </c>
      <c r="M245" s="19" t="s">
        <v>83</v>
      </c>
      <c r="N245" s="18" t="s">
        <v>21126</v>
      </c>
      <c r="O245" s="19" t="s">
        <v>184</v>
      </c>
      <c r="P245" s="18" t="s">
        <v>21098</v>
      </c>
      <c r="Q245" s="19" t="s">
        <v>184</v>
      </c>
      <c r="R245" s="18" t="s">
        <v>21098</v>
      </c>
      <c r="S245" s="19" t="s">
        <v>184</v>
      </c>
      <c r="T245" s="18" t="s">
        <v>21097</v>
      </c>
      <c r="U245" s="19" t="s">
        <v>184</v>
      </c>
      <c r="V245" s="18" t="s">
        <v>21132</v>
      </c>
      <c r="W245" s="19" t="s">
        <v>83</v>
      </c>
      <c r="X245" s="18" t="s">
        <v>21097</v>
      </c>
      <c r="Y245" s="19" t="s">
        <v>83</v>
      </c>
      <c r="Z245" s="5" t="s">
        <v>21097</v>
      </c>
      <c r="AA245" s="19" t="s">
        <v>83</v>
      </c>
      <c r="AB245" s="18" t="s">
        <v>21097</v>
      </c>
      <c r="AC245" s="41" t="s">
        <v>83</v>
      </c>
      <c r="AD245" s="18" t="s">
        <v>21097</v>
      </c>
      <c r="AE245" s="41" t="s">
        <v>83</v>
      </c>
      <c r="AF245" s="18" t="s">
        <v>21097</v>
      </c>
      <c r="AG245" s="41" t="s">
        <v>83</v>
      </c>
      <c r="AH245" s="56" t="s">
        <v>21126</v>
      </c>
      <c r="AI245" s="40" t="s">
        <v>184</v>
      </c>
      <c r="AJ245" s="40" t="s">
        <v>21097</v>
      </c>
      <c r="AK245" s="40" t="s">
        <v>184</v>
      </c>
      <c r="AL245" s="39" t="s">
        <v>21388</v>
      </c>
    </row>
    <row r="246" spans="1:256" hidden="1" x14ac:dyDescent="0.25">
      <c r="A246" s="52" t="s">
        <v>21387</v>
      </c>
      <c r="B246" s="51" t="s">
        <v>21233</v>
      </c>
      <c r="C246" s="58" t="s">
        <v>21386</v>
      </c>
      <c r="D246" s="58" t="s">
        <v>21100</v>
      </c>
      <c r="E246" s="51" t="str">
        <f t="shared" si="5"/>
        <v>LOTHE Jean-Luc</v>
      </c>
      <c r="F246" s="50" t="s">
        <v>21099</v>
      </c>
      <c r="G246" s="35"/>
      <c r="H246" s="34"/>
      <c r="I246" s="33"/>
      <c r="J246" s="34"/>
      <c r="K246" s="33"/>
      <c r="L246" s="34"/>
      <c r="M246" s="33"/>
      <c r="N246" s="34"/>
      <c r="O246" s="33"/>
      <c r="P246" s="34"/>
      <c r="Q246" s="33" t="s">
        <v>83</v>
      </c>
      <c r="R246" s="34" t="s">
        <v>21098</v>
      </c>
      <c r="S246" s="33" t="s">
        <v>83</v>
      </c>
      <c r="T246" s="34" t="s">
        <v>21098</v>
      </c>
      <c r="U246" s="33" t="s">
        <v>21090</v>
      </c>
      <c r="V246" s="34" t="s">
        <v>21098</v>
      </c>
      <c r="W246" s="33" t="s">
        <v>21090</v>
      </c>
      <c r="X246" s="34" t="s">
        <v>21098</v>
      </c>
      <c r="Y246" s="33" t="s">
        <v>21090</v>
      </c>
      <c r="Z246" s="32" t="s">
        <v>21098</v>
      </c>
      <c r="AA246" s="33" t="s">
        <v>21089</v>
      </c>
      <c r="AB246" s="49" t="s">
        <v>21097</v>
      </c>
      <c r="AC246" s="48" t="s">
        <v>21385</v>
      </c>
      <c r="AD246" s="49" t="s">
        <v>21097</v>
      </c>
      <c r="AE246" s="48" t="s">
        <v>83</v>
      </c>
      <c r="AF246" s="49" t="s">
        <v>21097</v>
      </c>
      <c r="AG246" s="48" t="s">
        <v>21090</v>
      </c>
      <c r="AH246" s="27" t="s">
        <v>21097</v>
      </c>
      <c r="AI246" s="27" t="s">
        <v>21090</v>
      </c>
      <c r="AJ246" s="27" t="s">
        <v>21097</v>
      </c>
      <c r="AK246" s="27" t="s">
        <v>83</v>
      </c>
      <c r="AL246" s="47" t="s">
        <v>21384</v>
      </c>
      <c r="AM246" s="24"/>
    </row>
    <row r="247" spans="1:256" hidden="1" x14ac:dyDescent="0.25">
      <c r="A247" s="52" t="s">
        <v>11806</v>
      </c>
      <c r="B247" s="51" t="s">
        <v>21372</v>
      </c>
      <c r="C247" s="58" t="s">
        <v>11807</v>
      </c>
      <c r="D247" s="58" t="s">
        <v>21166</v>
      </c>
      <c r="E247" s="51" t="str">
        <f t="shared" si="5"/>
        <v>LUIGGI Paul</v>
      </c>
      <c r="F247" s="50" t="s">
        <v>21103</v>
      </c>
      <c r="G247" s="35"/>
      <c r="H247" s="34"/>
      <c r="I247" s="33"/>
      <c r="J247" s="34"/>
      <c r="K247" s="33"/>
      <c r="L247" s="34"/>
      <c r="M247" s="33"/>
      <c r="N247" s="34"/>
      <c r="O247" s="33"/>
      <c r="P247" s="34"/>
      <c r="Q247" s="33"/>
      <c r="R247" s="34"/>
      <c r="S247" s="33"/>
      <c r="T247" s="34"/>
      <c r="U247" s="33"/>
      <c r="V247" s="34"/>
      <c r="W247" s="33" t="s">
        <v>184</v>
      </c>
      <c r="X247" s="34" t="s">
        <v>21097</v>
      </c>
      <c r="Y247" s="33" t="s">
        <v>21091</v>
      </c>
      <c r="Z247" s="32" t="s">
        <v>21098</v>
      </c>
      <c r="AA247" s="33" t="s">
        <v>21091</v>
      </c>
      <c r="AB247" s="49" t="s">
        <v>21097</v>
      </c>
      <c r="AC247" s="48" t="s">
        <v>21091</v>
      </c>
      <c r="AD247" s="49" t="s">
        <v>21097</v>
      </c>
      <c r="AE247" s="48" t="s">
        <v>184</v>
      </c>
      <c r="AF247" s="49" t="s">
        <v>21097</v>
      </c>
      <c r="AG247" s="48" t="s">
        <v>21091</v>
      </c>
      <c r="AH247" s="27" t="s">
        <v>21097</v>
      </c>
      <c r="AI247" s="27" t="s">
        <v>21091</v>
      </c>
      <c r="AJ247" s="27" t="s">
        <v>21097</v>
      </c>
      <c r="AK247" s="27" t="s">
        <v>184</v>
      </c>
      <c r="AL247" s="47" t="s">
        <v>21383</v>
      </c>
      <c r="AM247" s="53"/>
    </row>
    <row r="248" spans="1:256" s="24" customFormat="1" hidden="1" x14ac:dyDescent="0.25">
      <c r="A248" s="46" t="s">
        <v>21382</v>
      </c>
      <c r="B248" s="44" t="s">
        <v>21381</v>
      </c>
      <c r="C248" s="62" t="s">
        <v>21380</v>
      </c>
      <c r="D248" s="57" t="s">
        <v>21368</v>
      </c>
      <c r="E248" s="44" t="str">
        <f t="shared" si="5"/>
        <v>MACAREZ Guy</v>
      </c>
      <c r="F248" s="43" t="s">
        <v>21099</v>
      </c>
      <c r="G248" s="4"/>
      <c r="H248" s="18"/>
      <c r="I248" s="19"/>
      <c r="J248" s="18"/>
      <c r="K248" s="19"/>
      <c r="L248" s="18"/>
      <c r="M248" s="19"/>
      <c r="N248" s="18"/>
      <c r="O248" s="19"/>
      <c r="P248" s="18"/>
      <c r="Q248" s="19"/>
      <c r="R248" s="74"/>
      <c r="S248" s="19"/>
      <c r="T248" s="18"/>
      <c r="U248" s="19"/>
      <c r="V248" s="18"/>
      <c r="W248" s="19"/>
      <c r="X248" s="18"/>
      <c r="Y248" s="19"/>
      <c r="Z248" s="5"/>
      <c r="AA248" s="19"/>
      <c r="AB248" s="18"/>
      <c r="AC248" s="41"/>
      <c r="AD248" s="18"/>
      <c r="AE248" s="41"/>
      <c r="AF248" s="18"/>
      <c r="AG248" s="41" t="s">
        <v>83</v>
      </c>
      <c r="AH248" s="40" t="s">
        <v>21097</v>
      </c>
      <c r="AI248" s="40" t="s">
        <v>83</v>
      </c>
      <c r="AJ248" s="40" t="s">
        <v>21097</v>
      </c>
      <c r="AK248" s="40" t="s">
        <v>83</v>
      </c>
      <c r="AL248" s="39" t="s">
        <v>21379</v>
      </c>
      <c r="AM248" s="1"/>
      <c r="AN248" s="25"/>
      <c r="AO248" s="25"/>
      <c r="AP248" s="25"/>
      <c r="AQ248" s="25"/>
      <c r="AR248" s="25"/>
      <c r="AS248" s="25"/>
      <c r="AT248" s="25"/>
      <c r="AU248" s="25"/>
      <c r="AV248" s="25"/>
      <c r="AW248" s="25"/>
      <c r="AX248" s="25"/>
      <c r="AY248" s="25"/>
      <c r="AZ248" s="25"/>
      <c r="BA248" s="25"/>
      <c r="BB248" s="25"/>
      <c r="BC248" s="25"/>
      <c r="BD248" s="25"/>
      <c r="BE248" s="25"/>
      <c r="BF248" s="25"/>
      <c r="BG248" s="25"/>
      <c r="BH248" s="25"/>
      <c r="BI248" s="25"/>
      <c r="BJ248" s="25"/>
      <c r="BK248" s="25"/>
      <c r="BL248" s="25"/>
      <c r="BM248" s="25"/>
      <c r="BN248" s="25"/>
      <c r="BO248" s="25"/>
      <c r="BP248" s="25"/>
      <c r="BQ248" s="25"/>
      <c r="BR248" s="25"/>
      <c r="BS248" s="25"/>
      <c r="BT248" s="25"/>
      <c r="BU248" s="25"/>
      <c r="BV248" s="25"/>
      <c r="BW248" s="25"/>
      <c r="BX248" s="25"/>
      <c r="BY248" s="25"/>
      <c r="BZ248" s="25"/>
      <c r="CA248" s="25"/>
      <c r="CB248" s="25"/>
      <c r="CC248" s="25"/>
      <c r="CD248" s="25"/>
      <c r="CE248" s="25"/>
      <c r="CF248" s="25"/>
      <c r="CG248" s="25"/>
      <c r="CH248" s="25"/>
      <c r="CI248" s="25"/>
      <c r="CJ248" s="25"/>
      <c r="CK248" s="25"/>
      <c r="CL248" s="25"/>
      <c r="CM248" s="25"/>
      <c r="CN248" s="25"/>
      <c r="CO248" s="25"/>
      <c r="CP248" s="25"/>
      <c r="CQ248" s="25"/>
      <c r="CR248" s="25"/>
      <c r="CS248" s="25"/>
      <c r="CT248" s="25"/>
      <c r="CU248" s="25"/>
      <c r="CV248" s="25"/>
      <c r="CW248" s="25"/>
      <c r="CX248" s="25"/>
      <c r="CY248" s="25"/>
      <c r="CZ248" s="25"/>
      <c r="DA248" s="25"/>
      <c r="DB248" s="25"/>
      <c r="DC248" s="25"/>
      <c r="DD248" s="25"/>
      <c r="DE248" s="25"/>
      <c r="DF248" s="25"/>
      <c r="DG248" s="25"/>
      <c r="DH248" s="25"/>
      <c r="DI248" s="25"/>
      <c r="DJ248" s="25"/>
      <c r="DK248" s="25"/>
      <c r="DL248" s="25"/>
      <c r="DM248" s="25"/>
      <c r="DN248" s="25"/>
      <c r="DO248" s="25"/>
      <c r="DP248" s="25"/>
      <c r="DQ248" s="25"/>
      <c r="DR248" s="25"/>
      <c r="DS248" s="25"/>
      <c r="DT248" s="25"/>
      <c r="DU248" s="25"/>
      <c r="DV248" s="25"/>
      <c r="DW248" s="25"/>
      <c r="DX248" s="25"/>
      <c r="DY248" s="25"/>
      <c r="DZ248" s="25"/>
      <c r="EA248" s="25"/>
      <c r="EB248" s="25"/>
      <c r="EC248" s="25"/>
      <c r="ED248" s="25"/>
      <c r="EE248" s="25"/>
      <c r="EF248" s="25"/>
      <c r="EG248" s="25"/>
      <c r="EH248" s="25"/>
      <c r="EI248" s="25"/>
      <c r="EJ248" s="25"/>
      <c r="EK248" s="25"/>
      <c r="EL248" s="25"/>
      <c r="EM248" s="25"/>
      <c r="EN248" s="25"/>
      <c r="EO248" s="25"/>
      <c r="EP248" s="25"/>
      <c r="EQ248" s="25"/>
      <c r="ER248" s="25"/>
      <c r="ES248" s="25"/>
      <c r="ET248" s="25"/>
      <c r="EU248" s="25"/>
      <c r="EV248" s="25"/>
      <c r="EW248" s="25"/>
      <c r="EX248" s="25"/>
      <c r="EY248" s="25"/>
      <c r="EZ248" s="25"/>
      <c r="FA248" s="25"/>
      <c r="FB248" s="25"/>
      <c r="FC248" s="25"/>
      <c r="FD248" s="25"/>
      <c r="FE248" s="25"/>
      <c r="FF248" s="25"/>
      <c r="FG248" s="25"/>
      <c r="FH248" s="25"/>
      <c r="FI248" s="25"/>
      <c r="FJ248" s="25"/>
      <c r="FK248" s="25"/>
      <c r="FL248" s="25"/>
      <c r="FM248" s="25"/>
      <c r="FN248" s="25"/>
      <c r="FO248" s="25"/>
      <c r="FP248" s="25"/>
      <c r="FQ248" s="25"/>
      <c r="FR248" s="25"/>
      <c r="FS248" s="25"/>
      <c r="FT248" s="25"/>
      <c r="FU248" s="25"/>
      <c r="FV248" s="25"/>
      <c r="FW248" s="25"/>
      <c r="FX248" s="25"/>
      <c r="FY248" s="25"/>
      <c r="FZ248" s="25"/>
      <c r="GA248" s="25"/>
      <c r="GB248" s="25"/>
      <c r="GC248" s="25"/>
      <c r="GD248" s="25"/>
      <c r="GE248" s="25"/>
      <c r="GF248" s="25"/>
      <c r="GG248" s="25"/>
      <c r="GH248" s="25"/>
      <c r="GI248" s="25"/>
      <c r="GJ248" s="25"/>
      <c r="GK248" s="25"/>
      <c r="GL248" s="25"/>
      <c r="GM248" s="25"/>
      <c r="GN248" s="25"/>
      <c r="GO248" s="25"/>
      <c r="GP248" s="25"/>
      <c r="GQ248" s="25"/>
      <c r="GR248" s="25"/>
      <c r="GS248" s="25"/>
      <c r="GT248" s="25"/>
      <c r="GU248" s="25"/>
      <c r="GV248" s="25"/>
      <c r="GW248" s="25"/>
      <c r="GX248" s="25"/>
      <c r="GY248" s="25"/>
      <c r="GZ248" s="25"/>
      <c r="HA248" s="25"/>
      <c r="HB248" s="25"/>
      <c r="HC248" s="25"/>
      <c r="HD248" s="25"/>
      <c r="HE248" s="25"/>
      <c r="HF248" s="25"/>
      <c r="HG248" s="25"/>
      <c r="HH248" s="25"/>
      <c r="HI248" s="25"/>
      <c r="HJ248" s="25"/>
      <c r="HK248" s="25"/>
      <c r="HL248" s="25"/>
      <c r="HM248" s="25"/>
      <c r="HN248" s="25"/>
      <c r="HO248" s="25"/>
      <c r="HP248" s="25"/>
      <c r="HQ248" s="25"/>
      <c r="HR248" s="25"/>
      <c r="HS248" s="25"/>
      <c r="HT248" s="25"/>
      <c r="HU248" s="25"/>
      <c r="HV248" s="25"/>
      <c r="HW248" s="25"/>
      <c r="HX248" s="25"/>
      <c r="HY248" s="25"/>
      <c r="HZ248" s="25"/>
      <c r="IA248" s="25"/>
      <c r="IB248" s="25"/>
      <c r="IC248" s="25"/>
      <c r="ID248" s="25"/>
      <c r="IE248" s="25"/>
      <c r="IF248" s="25"/>
      <c r="IG248" s="25"/>
      <c r="IH248" s="25"/>
      <c r="II248" s="25"/>
      <c r="IJ248" s="25"/>
      <c r="IK248" s="25"/>
      <c r="IL248" s="25"/>
      <c r="IM248" s="25"/>
      <c r="IN248" s="25"/>
      <c r="IO248" s="25"/>
      <c r="IP248" s="25"/>
      <c r="IQ248" s="25"/>
      <c r="IR248" s="25"/>
      <c r="IS248" s="25"/>
      <c r="IT248" s="25"/>
      <c r="IU248" s="25"/>
      <c r="IV248" s="25"/>
    </row>
    <row r="249" spans="1:256" hidden="1" x14ac:dyDescent="0.25">
      <c r="A249" s="46" t="s">
        <v>11943</v>
      </c>
      <c r="B249" s="44" t="s">
        <v>21155</v>
      </c>
      <c r="C249" s="62" t="s">
        <v>11944</v>
      </c>
      <c r="D249" s="57" t="s">
        <v>21100</v>
      </c>
      <c r="E249" s="44" t="str">
        <f t="shared" si="5"/>
        <v>MAILLE Bernard</v>
      </c>
      <c r="F249" s="43" t="s">
        <v>21099</v>
      </c>
      <c r="G249" s="4" t="s">
        <v>184</v>
      </c>
      <c r="H249" s="18" t="s">
        <v>21097</v>
      </c>
      <c r="I249" s="19" t="s">
        <v>184</v>
      </c>
      <c r="J249" s="18" t="s">
        <v>21097</v>
      </c>
      <c r="K249" s="19" t="s">
        <v>184</v>
      </c>
      <c r="L249" s="18" t="s">
        <v>21097</v>
      </c>
      <c r="M249" s="19" t="s">
        <v>184</v>
      </c>
      <c r="N249" s="18" t="s">
        <v>21097</v>
      </c>
      <c r="O249" s="19" t="s">
        <v>184</v>
      </c>
      <c r="P249" s="18" t="s">
        <v>21097</v>
      </c>
      <c r="Q249" s="19" t="s">
        <v>638</v>
      </c>
      <c r="R249" s="74" t="s">
        <v>21132</v>
      </c>
      <c r="S249" s="19" t="s">
        <v>184</v>
      </c>
      <c r="T249" s="18" t="s">
        <v>21097</v>
      </c>
      <c r="U249" s="19" t="s">
        <v>184</v>
      </c>
      <c r="V249" s="18" t="s">
        <v>21097</v>
      </c>
      <c r="W249" s="19" t="s">
        <v>184</v>
      </c>
      <c r="X249" s="18" t="s">
        <v>21097</v>
      </c>
      <c r="Y249" s="19" t="s">
        <v>184</v>
      </c>
      <c r="Z249" s="5" t="s">
        <v>21097</v>
      </c>
      <c r="AA249" s="19" t="s">
        <v>184</v>
      </c>
      <c r="AB249" s="18" t="s">
        <v>21097</v>
      </c>
      <c r="AC249" s="41" t="s">
        <v>184</v>
      </c>
      <c r="AD249" s="18" t="s">
        <v>21097</v>
      </c>
      <c r="AE249" s="41" t="s">
        <v>184</v>
      </c>
      <c r="AF249" s="18" t="s">
        <v>21097</v>
      </c>
      <c r="AG249" s="41" t="s">
        <v>184</v>
      </c>
      <c r="AH249" s="40" t="s">
        <v>21097</v>
      </c>
      <c r="AI249" s="40" t="s">
        <v>184</v>
      </c>
      <c r="AJ249" s="40" t="s">
        <v>21097</v>
      </c>
      <c r="AK249" s="40" t="s">
        <v>184</v>
      </c>
      <c r="AL249" s="39" t="s">
        <v>21378</v>
      </c>
    </row>
    <row r="250" spans="1:256" s="24" customFormat="1" hidden="1" x14ac:dyDescent="0.25">
      <c r="A250" s="52" t="s">
        <v>11994</v>
      </c>
      <c r="B250" s="51" t="s">
        <v>21377</v>
      </c>
      <c r="C250" s="51" t="s">
        <v>21376</v>
      </c>
      <c r="D250" s="51" t="s">
        <v>21163</v>
      </c>
      <c r="E250" s="51" t="str">
        <f t="shared" si="5"/>
        <v>MALET Eric</v>
      </c>
      <c r="F250" s="50" t="s">
        <v>21118</v>
      </c>
      <c r="G250" s="4"/>
      <c r="H250" s="18"/>
      <c r="I250" s="19"/>
      <c r="J250" s="18"/>
      <c r="K250" s="19"/>
      <c r="L250" s="18"/>
      <c r="M250" s="19"/>
      <c r="N250" s="18"/>
      <c r="O250" s="19"/>
      <c r="P250" s="18"/>
      <c r="Q250" s="19"/>
      <c r="R250" s="18"/>
      <c r="S250" s="19"/>
      <c r="T250" s="18"/>
      <c r="U250" s="19"/>
      <c r="V250" s="18"/>
      <c r="W250" s="19" t="s">
        <v>83</v>
      </c>
      <c r="X250" s="18" t="s">
        <v>21097</v>
      </c>
      <c r="Y250" s="19" t="s">
        <v>83</v>
      </c>
      <c r="Z250" s="5" t="s">
        <v>21097</v>
      </c>
      <c r="AA250" s="19" t="s">
        <v>83</v>
      </c>
      <c r="AB250" s="18" t="s">
        <v>21097</v>
      </c>
      <c r="AC250" s="41" t="s">
        <v>21090</v>
      </c>
      <c r="AD250" s="18" t="s">
        <v>21097</v>
      </c>
      <c r="AE250" s="41" t="s">
        <v>83</v>
      </c>
      <c r="AF250" s="18" t="s">
        <v>21097</v>
      </c>
      <c r="AG250" s="48" t="s">
        <v>21090</v>
      </c>
      <c r="AH250" s="27" t="s">
        <v>21097</v>
      </c>
      <c r="AI250" s="27" t="s">
        <v>21090</v>
      </c>
      <c r="AJ250" s="27" t="s">
        <v>21097</v>
      </c>
      <c r="AK250" s="27" t="s">
        <v>83</v>
      </c>
      <c r="AL250" s="47" t="s">
        <v>21375</v>
      </c>
      <c r="AM250" s="53"/>
      <c r="AO250" s="25"/>
      <c r="AP250" s="25"/>
      <c r="AQ250" s="25"/>
      <c r="AR250" s="25"/>
      <c r="AS250" s="25"/>
      <c r="AT250" s="25"/>
      <c r="AU250" s="25"/>
      <c r="AV250" s="25"/>
      <c r="AW250" s="25"/>
      <c r="AX250" s="25"/>
      <c r="AY250" s="25"/>
      <c r="AZ250" s="25"/>
      <c r="BA250" s="25"/>
      <c r="BB250" s="25"/>
      <c r="BC250" s="25"/>
      <c r="BD250" s="25"/>
      <c r="BE250" s="25"/>
      <c r="BF250" s="25"/>
      <c r="BG250" s="25"/>
      <c r="BH250" s="25"/>
      <c r="BI250" s="25"/>
      <c r="BJ250" s="25"/>
      <c r="BK250" s="25"/>
      <c r="BL250" s="25"/>
      <c r="BM250" s="25"/>
      <c r="BN250" s="25"/>
      <c r="BO250" s="25"/>
      <c r="BP250" s="25"/>
      <c r="BQ250" s="25"/>
      <c r="BR250" s="25"/>
      <c r="BS250" s="25"/>
      <c r="BT250" s="25"/>
      <c r="BU250" s="25"/>
      <c r="BV250" s="25"/>
      <c r="BW250" s="25"/>
      <c r="BX250" s="25"/>
      <c r="BY250" s="25"/>
      <c r="BZ250" s="25"/>
      <c r="CA250" s="25"/>
      <c r="CB250" s="25"/>
      <c r="CC250" s="25"/>
      <c r="CD250" s="25"/>
      <c r="CE250" s="25"/>
      <c r="CF250" s="25"/>
      <c r="CG250" s="25"/>
      <c r="CH250" s="25"/>
      <c r="CI250" s="25"/>
      <c r="CJ250" s="25"/>
      <c r="CK250" s="25"/>
      <c r="CL250" s="25"/>
      <c r="CM250" s="25"/>
      <c r="CN250" s="25"/>
      <c r="CO250" s="25"/>
      <c r="CP250" s="25"/>
      <c r="CQ250" s="25"/>
      <c r="CR250" s="25"/>
      <c r="CS250" s="25"/>
      <c r="CT250" s="25"/>
      <c r="CU250" s="25"/>
      <c r="CV250" s="25"/>
      <c r="CW250" s="25"/>
      <c r="CX250" s="25"/>
      <c r="CY250" s="25"/>
      <c r="CZ250" s="25"/>
      <c r="DA250" s="25"/>
      <c r="DB250" s="25"/>
      <c r="DC250" s="25"/>
      <c r="DD250" s="25"/>
      <c r="DE250" s="25"/>
      <c r="DF250" s="25"/>
      <c r="DG250" s="25"/>
      <c r="DH250" s="25"/>
      <c r="DI250" s="25"/>
      <c r="DJ250" s="25"/>
      <c r="DK250" s="25"/>
      <c r="DL250" s="25"/>
      <c r="DM250" s="25"/>
      <c r="DN250" s="25"/>
      <c r="DO250" s="25"/>
      <c r="DP250" s="25"/>
      <c r="DQ250" s="25"/>
      <c r="DR250" s="25"/>
      <c r="DS250" s="25"/>
      <c r="DT250" s="25"/>
      <c r="DU250" s="25"/>
      <c r="DV250" s="25"/>
      <c r="DW250" s="25"/>
      <c r="DX250" s="25"/>
      <c r="DY250" s="25"/>
      <c r="DZ250" s="25"/>
      <c r="EA250" s="25"/>
      <c r="EB250" s="25"/>
      <c r="EC250" s="25"/>
      <c r="ED250" s="25"/>
      <c r="EE250" s="25"/>
      <c r="EF250" s="25"/>
      <c r="EG250" s="25"/>
      <c r="EH250" s="25"/>
      <c r="EI250" s="25"/>
      <c r="EJ250" s="25"/>
      <c r="EK250" s="25"/>
      <c r="EL250" s="25"/>
      <c r="EM250" s="25"/>
      <c r="EN250" s="25"/>
      <c r="EO250" s="25"/>
      <c r="EP250" s="25"/>
      <c r="EQ250" s="25"/>
      <c r="ER250" s="25"/>
      <c r="ES250" s="25"/>
      <c r="ET250" s="25"/>
      <c r="EU250" s="25"/>
      <c r="EV250" s="25"/>
      <c r="EW250" s="25"/>
      <c r="EX250" s="25"/>
      <c r="EY250" s="25"/>
      <c r="EZ250" s="25"/>
      <c r="FA250" s="25"/>
      <c r="FB250" s="25"/>
      <c r="FC250" s="25"/>
      <c r="FD250" s="25"/>
      <c r="FE250" s="25"/>
      <c r="FF250" s="25"/>
      <c r="FG250" s="25"/>
      <c r="FH250" s="25"/>
      <c r="FI250" s="25"/>
      <c r="FJ250" s="25"/>
      <c r="FK250" s="25"/>
      <c r="FL250" s="25"/>
      <c r="FM250" s="25"/>
      <c r="FN250" s="25"/>
      <c r="FO250" s="25"/>
      <c r="FP250" s="25"/>
      <c r="FQ250" s="25"/>
      <c r="FR250" s="25"/>
      <c r="FS250" s="25"/>
      <c r="FT250" s="25"/>
      <c r="FU250" s="25"/>
      <c r="FV250" s="25"/>
      <c r="FW250" s="25"/>
      <c r="FX250" s="25"/>
      <c r="FY250" s="25"/>
      <c r="FZ250" s="25"/>
      <c r="GA250" s="25"/>
      <c r="GB250" s="25"/>
      <c r="GC250" s="25"/>
      <c r="GD250" s="25"/>
      <c r="GE250" s="25"/>
      <c r="GF250" s="25"/>
      <c r="GG250" s="25"/>
      <c r="GH250" s="25"/>
      <c r="GI250" s="25"/>
      <c r="GJ250" s="25"/>
      <c r="GK250" s="25"/>
      <c r="GL250" s="25"/>
      <c r="GM250" s="25"/>
      <c r="GN250" s="25"/>
      <c r="GO250" s="25"/>
      <c r="GP250" s="25"/>
      <c r="GQ250" s="25"/>
      <c r="GR250" s="25"/>
      <c r="GS250" s="25"/>
      <c r="GT250" s="25"/>
      <c r="GU250" s="25"/>
      <c r="GV250" s="25"/>
      <c r="GW250" s="25"/>
      <c r="GX250" s="25"/>
      <c r="GY250" s="25"/>
      <c r="GZ250" s="25"/>
      <c r="HA250" s="25"/>
      <c r="HB250" s="25"/>
      <c r="HC250" s="25"/>
      <c r="HD250" s="25"/>
      <c r="HE250" s="25"/>
      <c r="HF250" s="25"/>
      <c r="HG250" s="25"/>
      <c r="HH250" s="25"/>
      <c r="HI250" s="25"/>
      <c r="HJ250" s="25"/>
      <c r="HK250" s="25"/>
      <c r="HL250" s="25"/>
      <c r="HM250" s="25"/>
      <c r="HN250" s="25"/>
      <c r="HO250" s="25"/>
      <c r="HP250" s="25"/>
      <c r="HQ250" s="25"/>
      <c r="HR250" s="25"/>
      <c r="HS250" s="25"/>
      <c r="HT250" s="25"/>
      <c r="HU250" s="25"/>
      <c r="HV250" s="25"/>
      <c r="HW250" s="25"/>
      <c r="HX250" s="25"/>
      <c r="HY250" s="25"/>
      <c r="HZ250" s="25"/>
      <c r="IA250" s="25"/>
      <c r="IB250" s="25"/>
      <c r="IC250" s="25"/>
      <c r="ID250" s="25"/>
      <c r="IE250" s="25"/>
      <c r="IF250" s="25"/>
      <c r="IG250" s="25"/>
      <c r="IH250" s="25"/>
      <c r="II250" s="25"/>
      <c r="IJ250" s="25"/>
      <c r="IK250" s="25"/>
      <c r="IL250" s="25"/>
      <c r="IM250" s="25"/>
      <c r="IN250" s="25"/>
      <c r="IO250" s="25"/>
      <c r="IP250" s="25"/>
      <c r="IQ250" s="25"/>
      <c r="IR250" s="25"/>
      <c r="IS250" s="25"/>
      <c r="IT250" s="25"/>
      <c r="IU250" s="25"/>
      <c r="IV250" s="25"/>
    </row>
    <row r="251" spans="1:256" s="24" customFormat="1" hidden="1" x14ac:dyDescent="0.25">
      <c r="A251" s="72" t="s">
        <v>12036</v>
      </c>
      <c r="B251" s="71" t="s">
        <v>21329</v>
      </c>
      <c r="C251" s="73" t="s">
        <v>21374</v>
      </c>
      <c r="D251" s="51" t="s">
        <v>21196</v>
      </c>
      <c r="E251" s="51" t="str">
        <f t="shared" si="5"/>
        <v>MANCINI Henri</v>
      </c>
      <c r="F251" s="50" t="s">
        <v>21099</v>
      </c>
      <c r="G251" s="35" t="s">
        <v>21091</v>
      </c>
      <c r="H251" s="34" t="s">
        <v>21098</v>
      </c>
      <c r="I251" s="33" t="s">
        <v>21091</v>
      </c>
      <c r="J251" s="34" t="s">
        <v>21098</v>
      </c>
      <c r="K251" s="33" t="s">
        <v>21091</v>
      </c>
      <c r="L251" s="34" t="s">
        <v>21098</v>
      </c>
      <c r="M251" s="33" t="s">
        <v>21091</v>
      </c>
      <c r="N251" s="34" t="s">
        <v>21098</v>
      </c>
      <c r="O251" s="33" t="s">
        <v>21091</v>
      </c>
      <c r="P251" s="34" t="s">
        <v>21098</v>
      </c>
      <c r="Q251" s="33" t="s">
        <v>21091</v>
      </c>
      <c r="R251" s="34" t="s">
        <v>21098</v>
      </c>
      <c r="S251" s="33" t="s">
        <v>21091</v>
      </c>
      <c r="T251" s="34" t="s">
        <v>21098</v>
      </c>
      <c r="U251" s="33" t="s">
        <v>21091</v>
      </c>
      <c r="V251" s="34" t="s">
        <v>21098</v>
      </c>
      <c r="W251" s="33" t="s">
        <v>21091</v>
      </c>
      <c r="X251" s="34" t="s">
        <v>21098</v>
      </c>
      <c r="Y251" s="33" t="s">
        <v>21091</v>
      </c>
      <c r="Z251" s="32" t="s">
        <v>21098</v>
      </c>
      <c r="AA251" s="33" t="s">
        <v>21091</v>
      </c>
      <c r="AB251" s="49" t="s">
        <v>21097</v>
      </c>
      <c r="AC251" s="48" t="s">
        <v>21091</v>
      </c>
      <c r="AD251" s="49" t="s">
        <v>21097</v>
      </c>
      <c r="AE251" s="48" t="s">
        <v>184</v>
      </c>
      <c r="AF251" s="49" t="s">
        <v>21097</v>
      </c>
      <c r="AG251" s="48" t="s">
        <v>21091</v>
      </c>
      <c r="AH251" s="27" t="s">
        <v>21097</v>
      </c>
      <c r="AI251" s="27" t="s">
        <v>21091</v>
      </c>
      <c r="AJ251" s="27" t="s">
        <v>21097</v>
      </c>
      <c r="AK251" s="27" t="s">
        <v>184</v>
      </c>
      <c r="AL251" s="47" t="s">
        <v>21373</v>
      </c>
      <c r="AO251" s="25"/>
      <c r="AP251" s="25"/>
      <c r="AQ251" s="25"/>
      <c r="AR251" s="25"/>
      <c r="AS251" s="25"/>
      <c r="AT251" s="25"/>
      <c r="AU251" s="25"/>
      <c r="AV251" s="25"/>
      <c r="AW251" s="25"/>
      <c r="AX251" s="25"/>
      <c r="AY251" s="25"/>
      <c r="AZ251" s="25"/>
      <c r="BA251" s="25"/>
      <c r="BB251" s="25"/>
      <c r="BC251" s="25"/>
      <c r="BD251" s="25"/>
      <c r="BE251" s="25"/>
      <c r="BF251" s="25"/>
      <c r="BG251" s="25"/>
      <c r="BH251" s="25"/>
      <c r="BI251" s="25"/>
      <c r="BJ251" s="25"/>
      <c r="BK251" s="25"/>
      <c r="BL251" s="25"/>
      <c r="BM251" s="25"/>
      <c r="BN251" s="25"/>
      <c r="BO251" s="25"/>
      <c r="BP251" s="25"/>
      <c r="BQ251" s="25"/>
      <c r="BR251" s="25"/>
      <c r="BS251" s="25"/>
      <c r="BT251" s="25"/>
      <c r="BU251" s="25"/>
      <c r="BV251" s="25"/>
      <c r="BW251" s="25"/>
      <c r="BX251" s="25"/>
      <c r="BY251" s="25"/>
      <c r="BZ251" s="25"/>
      <c r="CA251" s="25"/>
      <c r="CB251" s="25"/>
      <c r="CC251" s="25"/>
      <c r="CD251" s="25"/>
      <c r="CE251" s="25"/>
      <c r="CF251" s="25"/>
      <c r="CG251" s="25"/>
      <c r="CH251" s="25"/>
      <c r="CI251" s="25"/>
      <c r="CJ251" s="25"/>
      <c r="CK251" s="25"/>
      <c r="CL251" s="25"/>
      <c r="CM251" s="25"/>
      <c r="CN251" s="25"/>
      <c r="CO251" s="25"/>
      <c r="CP251" s="25"/>
      <c r="CQ251" s="25"/>
      <c r="CR251" s="25"/>
      <c r="CS251" s="25"/>
      <c r="CT251" s="25"/>
      <c r="CU251" s="25"/>
      <c r="CV251" s="25"/>
      <c r="CW251" s="25"/>
      <c r="CX251" s="25"/>
      <c r="CY251" s="25"/>
      <c r="CZ251" s="25"/>
      <c r="DA251" s="25"/>
      <c r="DB251" s="25"/>
      <c r="DC251" s="25"/>
      <c r="DD251" s="25"/>
      <c r="DE251" s="25"/>
      <c r="DF251" s="25"/>
      <c r="DG251" s="25"/>
      <c r="DH251" s="25"/>
      <c r="DI251" s="25"/>
      <c r="DJ251" s="25"/>
      <c r="DK251" s="25"/>
      <c r="DL251" s="25"/>
      <c r="DM251" s="25"/>
      <c r="DN251" s="25"/>
      <c r="DO251" s="25"/>
      <c r="DP251" s="25"/>
      <c r="DQ251" s="25"/>
      <c r="DR251" s="25"/>
      <c r="DS251" s="25"/>
      <c r="DT251" s="25"/>
      <c r="DU251" s="25"/>
      <c r="DV251" s="25"/>
      <c r="DW251" s="25"/>
      <c r="DX251" s="25"/>
      <c r="DY251" s="25"/>
      <c r="DZ251" s="25"/>
      <c r="EA251" s="25"/>
      <c r="EB251" s="25"/>
      <c r="EC251" s="25"/>
      <c r="ED251" s="25"/>
      <c r="EE251" s="25"/>
      <c r="EF251" s="25"/>
      <c r="EG251" s="25"/>
      <c r="EH251" s="25"/>
      <c r="EI251" s="25"/>
      <c r="EJ251" s="25"/>
      <c r="EK251" s="25"/>
      <c r="EL251" s="25"/>
      <c r="EM251" s="25"/>
      <c r="EN251" s="25"/>
      <c r="EO251" s="25"/>
      <c r="EP251" s="25"/>
      <c r="EQ251" s="25"/>
      <c r="ER251" s="25"/>
      <c r="ES251" s="25"/>
      <c r="ET251" s="25"/>
      <c r="EU251" s="25"/>
      <c r="EV251" s="25"/>
      <c r="EW251" s="25"/>
      <c r="EX251" s="25"/>
      <c r="EY251" s="25"/>
      <c r="EZ251" s="25"/>
      <c r="FA251" s="25"/>
      <c r="FB251" s="25"/>
      <c r="FC251" s="25"/>
      <c r="FD251" s="25"/>
      <c r="FE251" s="25"/>
      <c r="FF251" s="25"/>
      <c r="FG251" s="25"/>
      <c r="FH251" s="25"/>
      <c r="FI251" s="25"/>
      <c r="FJ251" s="25"/>
      <c r="FK251" s="25"/>
      <c r="FL251" s="25"/>
      <c r="FM251" s="25"/>
      <c r="FN251" s="25"/>
      <c r="FO251" s="25"/>
      <c r="FP251" s="25"/>
      <c r="FQ251" s="25"/>
      <c r="FR251" s="25"/>
      <c r="FS251" s="25"/>
      <c r="FT251" s="25"/>
      <c r="FU251" s="25"/>
      <c r="FV251" s="25"/>
      <c r="FW251" s="25"/>
      <c r="FX251" s="25"/>
      <c r="FY251" s="25"/>
      <c r="FZ251" s="25"/>
      <c r="GA251" s="25"/>
      <c r="GB251" s="25"/>
      <c r="GC251" s="25"/>
      <c r="GD251" s="25"/>
      <c r="GE251" s="25"/>
      <c r="GF251" s="25"/>
      <c r="GG251" s="25"/>
      <c r="GH251" s="25"/>
      <c r="GI251" s="25"/>
      <c r="GJ251" s="25"/>
      <c r="GK251" s="25"/>
      <c r="GL251" s="25"/>
      <c r="GM251" s="25"/>
      <c r="GN251" s="25"/>
      <c r="GO251" s="25"/>
      <c r="GP251" s="25"/>
      <c r="GQ251" s="25"/>
      <c r="GR251" s="25"/>
      <c r="GS251" s="25"/>
      <c r="GT251" s="25"/>
      <c r="GU251" s="25"/>
      <c r="GV251" s="25"/>
      <c r="GW251" s="25"/>
      <c r="GX251" s="25"/>
      <c r="GY251" s="25"/>
      <c r="GZ251" s="25"/>
      <c r="HA251" s="25"/>
      <c r="HB251" s="25"/>
      <c r="HC251" s="25"/>
      <c r="HD251" s="25"/>
      <c r="HE251" s="25"/>
      <c r="HF251" s="25"/>
      <c r="HG251" s="25"/>
      <c r="HH251" s="25"/>
      <c r="HI251" s="25"/>
      <c r="HJ251" s="25"/>
      <c r="HK251" s="25"/>
      <c r="HL251" s="25"/>
      <c r="HM251" s="25"/>
      <c r="HN251" s="25"/>
      <c r="HO251" s="25"/>
      <c r="HP251" s="25"/>
      <c r="HQ251" s="25"/>
      <c r="HR251" s="25"/>
      <c r="HS251" s="25"/>
      <c r="HT251" s="25"/>
      <c r="HU251" s="25"/>
      <c r="HV251" s="25"/>
      <c r="HW251" s="25"/>
      <c r="HX251" s="25"/>
      <c r="HY251" s="25"/>
      <c r="HZ251" s="25"/>
      <c r="IA251" s="25"/>
      <c r="IB251" s="25"/>
      <c r="IC251" s="25"/>
      <c r="ID251" s="25"/>
      <c r="IE251" s="25"/>
      <c r="IF251" s="25"/>
      <c r="IG251" s="25"/>
      <c r="IH251" s="25"/>
      <c r="II251" s="25"/>
      <c r="IJ251" s="25"/>
      <c r="IK251" s="25"/>
      <c r="IL251" s="25"/>
      <c r="IM251" s="25"/>
      <c r="IN251" s="25"/>
      <c r="IO251" s="25"/>
      <c r="IP251" s="25"/>
      <c r="IQ251" s="25"/>
      <c r="IR251" s="25"/>
      <c r="IS251" s="25"/>
      <c r="IT251" s="25"/>
      <c r="IU251" s="25"/>
      <c r="IV251" s="25"/>
    </row>
    <row r="252" spans="1:256" s="25" customFormat="1" hidden="1" x14ac:dyDescent="0.25">
      <c r="A252" s="46" t="s">
        <v>12073</v>
      </c>
      <c r="B252" s="44" t="s">
        <v>21372</v>
      </c>
      <c r="C252" s="62" t="s">
        <v>12072</v>
      </c>
      <c r="D252" s="57" t="s">
        <v>21123</v>
      </c>
      <c r="E252" s="44" t="str">
        <f t="shared" si="5"/>
        <v>MANTEN Paul</v>
      </c>
      <c r="F252" s="43" t="s">
        <v>21099</v>
      </c>
      <c r="G252" s="4" t="s">
        <v>83</v>
      </c>
      <c r="H252" s="18" t="s">
        <v>21097</v>
      </c>
      <c r="I252" s="19" t="s">
        <v>83</v>
      </c>
      <c r="J252" s="18" t="s">
        <v>21097</v>
      </c>
      <c r="K252" s="19" t="s">
        <v>83</v>
      </c>
      <c r="L252" s="18" t="s">
        <v>21126</v>
      </c>
      <c r="M252" s="19" t="s">
        <v>184</v>
      </c>
      <c r="N252" s="18" t="s">
        <v>21097</v>
      </c>
      <c r="O252" s="19" t="s">
        <v>184</v>
      </c>
      <c r="P252" s="18" t="s">
        <v>21132</v>
      </c>
      <c r="Q252" s="19" t="s">
        <v>83</v>
      </c>
      <c r="R252" s="18" t="s">
        <v>21126</v>
      </c>
      <c r="S252" s="19" t="s">
        <v>184</v>
      </c>
      <c r="T252" s="18" t="s">
        <v>21097</v>
      </c>
      <c r="U252" s="19" t="s">
        <v>184</v>
      </c>
      <c r="V252" s="18" t="s">
        <v>21132</v>
      </c>
      <c r="W252" s="19" t="s">
        <v>83</v>
      </c>
      <c r="X252" s="18" t="s">
        <v>21097</v>
      </c>
      <c r="Y252" s="19" t="s">
        <v>83</v>
      </c>
      <c r="Z252" s="5" t="s">
        <v>21097</v>
      </c>
      <c r="AA252" s="19" t="s">
        <v>83</v>
      </c>
      <c r="AB252" s="18" t="s">
        <v>21097</v>
      </c>
      <c r="AC252" s="41" t="s">
        <v>83</v>
      </c>
      <c r="AD252" s="18" t="s">
        <v>21097</v>
      </c>
      <c r="AE252" s="41" t="s">
        <v>83</v>
      </c>
      <c r="AF252" s="18" t="s">
        <v>21097</v>
      </c>
      <c r="AG252" s="41" t="s">
        <v>83</v>
      </c>
      <c r="AH252" s="40" t="s">
        <v>21097</v>
      </c>
      <c r="AI252" s="40" t="s">
        <v>83</v>
      </c>
      <c r="AJ252" s="40" t="s">
        <v>21097</v>
      </c>
      <c r="AK252" s="40" t="s">
        <v>83</v>
      </c>
      <c r="AL252" s="39" t="s">
        <v>21371</v>
      </c>
      <c r="AM252" s="1"/>
    </row>
    <row r="253" spans="1:256" hidden="1" x14ac:dyDescent="0.25">
      <c r="A253" s="52" t="s">
        <v>12127</v>
      </c>
      <c r="B253" s="51" t="s">
        <v>21370</v>
      </c>
      <c r="C253" s="60" t="s">
        <v>12126</v>
      </c>
      <c r="D253" s="58" t="s">
        <v>21368</v>
      </c>
      <c r="E253" s="51" t="str">
        <f t="shared" si="5"/>
        <v>MARCHESSOUX Mickael</v>
      </c>
      <c r="F253" s="50" t="s">
        <v>21099</v>
      </c>
      <c r="G253" s="35" t="s">
        <v>21091</v>
      </c>
      <c r="H253" s="34" t="s">
        <v>21098</v>
      </c>
      <c r="I253" s="33" t="s">
        <v>83</v>
      </c>
      <c r="J253" s="34" t="s">
        <v>21097</v>
      </c>
      <c r="K253" s="33" t="s">
        <v>21091</v>
      </c>
      <c r="L253" s="34" t="s">
        <v>21098</v>
      </c>
      <c r="M253" s="33" t="s">
        <v>21091</v>
      </c>
      <c r="N253" s="34" t="s">
        <v>21098</v>
      </c>
      <c r="O253" s="33" t="s">
        <v>21091</v>
      </c>
      <c r="P253" s="34" t="s">
        <v>21098</v>
      </c>
      <c r="Q253" s="33" t="s">
        <v>21091</v>
      </c>
      <c r="R253" s="34" t="s">
        <v>21098</v>
      </c>
      <c r="S253" s="33" t="s">
        <v>21091</v>
      </c>
      <c r="T253" s="34" t="s">
        <v>21098</v>
      </c>
      <c r="U253" s="33" t="s">
        <v>21091</v>
      </c>
      <c r="V253" s="34" t="s">
        <v>21098</v>
      </c>
      <c r="W253" s="33" t="s">
        <v>21091</v>
      </c>
      <c r="X253" s="34" t="s">
        <v>21098</v>
      </c>
      <c r="Y253" s="33" t="s">
        <v>21091</v>
      </c>
      <c r="Z253" s="32" t="s">
        <v>21098</v>
      </c>
      <c r="AA253" s="33" t="s">
        <v>21091</v>
      </c>
      <c r="AB253" s="49" t="s">
        <v>21097</v>
      </c>
      <c r="AC253" s="48" t="s">
        <v>21091</v>
      </c>
      <c r="AD253" s="49" t="s">
        <v>21097</v>
      </c>
      <c r="AE253" s="48" t="s">
        <v>184</v>
      </c>
      <c r="AF253" s="49" t="s">
        <v>21097</v>
      </c>
      <c r="AG253" s="48" t="s">
        <v>21091</v>
      </c>
      <c r="AH253" s="27" t="s">
        <v>21097</v>
      </c>
      <c r="AI253" s="27" t="s">
        <v>21091</v>
      </c>
      <c r="AJ253" s="27" t="s">
        <v>21097</v>
      </c>
      <c r="AK253" s="27" t="s">
        <v>184</v>
      </c>
      <c r="AL253" s="47" t="s">
        <v>21369</v>
      </c>
      <c r="AM253" s="24"/>
    </row>
    <row r="254" spans="1:256" hidden="1" x14ac:dyDescent="0.25">
      <c r="A254" s="52" t="s">
        <v>12248</v>
      </c>
      <c r="B254" s="51" t="s">
        <v>21233</v>
      </c>
      <c r="C254" s="60" t="s">
        <v>12247</v>
      </c>
      <c r="D254" s="58" t="s">
        <v>21368</v>
      </c>
      <c r="E254" s="51" t="str">
        <f t="shared" si="5"/>
        <v>MARONNIER Jean-Luc</v>
      </c>
      <c r="F254" s="50" t="s">
        <v>21099</v>
      </c>
      <c r="G254" s="35"/>
      <c r="H254" s="34"/>
      <c r="I254" s="33"/>
      <c r="J254" s="34"/>
      <c r="K254" s="33" t="s">
        <v>83</v>
      </c>
      <c r="L254" s="34" t="s">
        <v>21097</v>
      </c>
      <c r="M254" s="33" t="s">
        <v>83</v>
      </c>
      <c r="N254" s="34" t="s">
        <v>21097</v>
      </c>
      <c r="O254" s="33" t="s">
        <v>21090</v>
      </c>
      <c r="P254" s="34" t="s">
        <v>21098</v>
      </c>
      <c r="Q254" s="33" t="s">
        <v>21090</v>
      </c>
      <c r="R254" s="34" t="s">
        <v>21098</v>
      </c>
      <c r="S254" s="33" t="s">
        <v>21090</v>
      </c>
      <c r="T254" s="34" t="s">
        <v>21098</v>
      </c>
      <c r="U254" s="33" t="s">
        <v>21090</v>
      </c>
      <c r="V254" s="34" t="s">
        <v>21098</v>
      </c>
      <c r="W254" s="33" t="s">
        <v>21090</v>
      </c>
      <c r="X254" s="34" t="s">
        <v>21098</v>
      </c>
      <c r="Y254" s="33" t="s">
        <v>21090</v>
      </c>
      <c r="Z254" s="32" t="s">
        <v>21098</v>
      </c>
      <c r="AA254" s="33" t="s">
        <v>21089</v>
      </c>
      <c r="AB254" s="49" t="s">
        <v>21097</v>
      </c>
      <c r="AC254" s="48" t="s">
        <v>21090</v>
      </c>
      <c r="AD254" s="49" t="s">
        <v>21097</v>
      </c>
      <c r="AE254" s="48" t="s">
        <v>83</v>
      </c>
      <c r="AF254" s="49" t="s">
        <v>21097</v>
      </c>
      <c r="AG254" s="48" t="s">
        <v>21090</v>
      </c>
      <c r="AH254" s="27" t="s">
        <v>21097</v>
      </c>
      <c r="AI254" s="27" t="s">
        <v>21090</v>
      </c>
      <c r="AJ254" s="27" t="s">
        <v>21097</v>
      </c>
      <c r="AK254" s="27" t="s">
        <v>83</v>
      </c>
      <c r="AL254" s="47" t="s">
        <v>21367</v>
      </c>
      <c r="AM254" s="24"/>
    </row>
    <row r="255" spans="1:256" s="53" customFormat="1" hidden="1" x14ac:dyDescent="0.25">
      <c r="A255" s="68" t="s">
        <v>12279</v>
      </c>
      <c r="B255" s="51" t="s">
        <v>21113</v>
      </c>
      <c r="C255" s="58" t="s">
        <v>12278</v>
      </c>
      <c r="D255" s="58" t="s">
        <v>21199</v>
      </c>
      <c r="E255" s="51" t="str">
        <f t="shared" si="5"/>
        <v>MARTEL Bruno</v>
      </c>
      <c r="F255" s="50" t="s">
        <v>21115</v>
      </c>
      <c r="G255" s="4" t="s">
        <v>83</v>
      </c>
      <c r="H255" s="18" t="s">
        <v>21097</v>
      </c>
      <c r="I255" s="19" t="s">
        <v>83</v>
      </c>
      <c r="J255" s="18" t="s">
        <v>21097</v>
      </c>
      <c r="K255" s="19" t="s">
        <v>83</v>
      </c>
      <c r="L255" s="18" t="s">
        <v>21097</v>
      </c>
      <c r="M255" s="19" t="s">
        <v>83</v>
      </c>
      <c r="N255" s="18" t="s">
        <v>21097</v>
      </c>
      <c r="O255" s="19" t="s">
        <v>83</v>
      </c>
      <c r="P255" s="18" t="s">
        <v>21097</v>
      </c>
      <c r="Q255" s="19" t="s">
        <v>83</v>
      </c>
      <c r="R255" s="18" t="s">
        <v>21097</v>
      </c>
      <c r="S255" s="19" t="s">
        <v>83</v>
      </c>
      <c r="T255" s="18" t="s">
        <v>21097</v>
      </c>
      <c r="U255" s="19" t="s">
        <v>83</v>
      </c>
      <c r="V255" s="18" t="s">
        <v>21097</v>
      </c>
      <c r="W255" s="19" t="s">
        <v>83</v>
      </c>
      <c r="X255" s="18" t="s">
        <v>21097</v>
      </c>
      <c r="Y255" s="19" t="s">
        <v>83</v>
      </c>
      <c r="Z255" s="5" t="s">
        <v>21097</v>
      </c>
      <c r="AA255" s="19" t="s">
        <v>83</v>
      </c>
      <c r="AB255" s="18" t="s">
        <v>21097</v>
      </c>
      <c r="AC255" s="41" t="s">
        <v>21090</v>
      </c>
      <c r="AD255" s="18" t="s">
        <v>21097</v>
      </c>
      <c r="AE255" s="41" t="s">
        <v>83</v>
      </c>
      <c r="AF255" s="18" t="s">
        <v>21097</v>
      </c>
      <c r="AG255" s="48" t="s">
        <v>21090</v>
      </c>
      <c r="AH255" s="27" t="s">
        <v>21097</v>
      </c>
      <c r="AI255" s="27" t="s">
        <v>21090</v>
      </c>
      <c r="AJ255" s="27" t="s">
        <v>21097</v>
      </c>
      <c r="AK255" s="27" t="s">
        <v>83</v>
      </c>
      <c r="AL255" s="47" t="s">
        <v>21366</v>
      </c>
      <c r="AM255" s="24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</row>
    <row r="256" spans="1:256" hidden="1" x14ac:dyDescent="0.25">
      <c r="A256" s="52" t="s">
        <v>12279</v>
      </c>
      <c r="B256" s="51" t="s">
        <v>21105</v>
      </c>
      <c r="C256" s="58" t="s">
        <v>12282</v>
      </c>
      <c r="D256" s="58" t="s">
        <v>21199</v>
      </c>
      <c r="E256" s="51" t="str">
        <f t="shared" si="5"/>
        <v>MARTEL Michel</v>
      </c>
      <c r="F256" s="50" t="s">
        <v>21115</v>
      </c>
      <c r="G256" s="35"/>
      <c r="H256" s="34"/>
      <c r="I256" s="33"/>
      <c r="J256" s="34"/>
      <c r="K256" s="33"/>
      <c r="L256" s="34"/>
      <c r="M256" s="33"/>
      <c r="N256" s="34"/>
      <c r="O256" s="33" t="s">
        <v>83</v>
      </c>
      <c r="P256" s="34" t="s">
        <v>21097</v>
      </c>
      <c r="Q256" s="33" t="s">
        <v>83</v>
      </c>
      <c r="R256" s="34" t="s">
        <v>21097</v>
      </c>
      <c r="S256" s="33" t="s">
        <v>83</v>
      </c>
      <c r="T256" s="34" t="s">
        <v>21097</v>
      </c>
      <c r="U256" s="33" t="s">
        <v>83</v>
      </c>
      <c r="V256" s="34" t="s">
        <v>21097</v>
      </c>
      <c r="W256" s="33" t="s">
        <v>83</v>
      </c>
      <c r="X256" s="34" t="s">
        <v>21097</v>
      </c>
      <c r="Y256" s="33" t="s">
        <v>83</v>
      </c>
      <c r="Z256" s="32" t="s">
        <v>21097</v>
      </c>
      <c r="AA256" s="33" t="s">
        <v>21090</v>
      </c>
      <c r="AB256" s="49" t="s">
        <v>21097</v>
      </c>
      <c r="AC256" s="48" t="s">
        <v>21090</v>
      </c>
      <c r="AD256" s="49" t="s">
        <v>21097</v>
      </c>
      <c r="AE256" s="48" t="s">
        <v>83</v>
      </c>
      <c r="AF256" s="49" t="s">
        <v>21097</v>
      </c>
      <c r="AG256" s="48" t="s">
        <v>21090</v>
      </c>
      <c r="AH256" s="27" t="s">
        <v>21097</v>
      </c>
      <c r="AI256" s="27" t="s">
        <v>21090</v>
      </c>
      <c r="AJ256" s="27" t="s">
        <v>21097</v>
      </c>
      <c r="AK256" s="27" t="s">
        <v>83</v>
      </c>
      <c r="AL256" s="47" t="s">
        <v>21365</v>
      </c>
    </row>
    <row r="257" spans="1:256" s="25" customFormat="1" hidden="1" x14ac:dyDescent="0.25">
      <c r="A257" s="46" t="s">
        <v>11078</v>
      </c>
      <c r="B257" s="44" t="s">
        <v>21364</v>
      </c>
      <c r="C257" s="44" t="s">
        <v>12293</v>
      </c>
      <c r="D257" s="44" t="s">
        <v>21107</v>
      </c>
      <c r="E257" s="44" t="str">
        <f t="shared" si="5"/>
        <v>MARTIN Denis</v>
      </c>
      <c r="F257" s="43" t="s">
        <v>21103</v>
      </c>
      <c r="G257" s="4"/>
      <c r="H257" s="18"/>
      <c r="I257" s="19"/>
      <c r="J257" s="18"/>
      <c r="K257" s="19"/>
      <c r="L257" s="18"/>
      <c r="M257" s="19"/>
      <c r="N257" s="18"/>
      <c r="O257" s="19"/>
      <c r="P257" s="18"/>
      <c r="Q257" s="19"/>
      <c r="R257" s="18"/>
      <c r="S257" s="19"/>
      <c r="T257" s="18"/>
      <c r="U257" s="19"/>
      <c r="V257" s="18"/>
      <c r="W257" s="19" t="s">
        <v>184</v>
      </c>
      <c r="X257" s="18" t="s">
        <v>21132</v>
      </c>
      <c r="Y257" s="19" t="s">
        <v>83</v>
      </c>
      <c r="Z257" s="5" t="s">
        <v>21126</v>
      </c>
      <c r="AA257" s="19" t="s">
        <v>184</v>
      </c>
      <c r="AB257" s="18" t="s">
        <v>21097</v>
      </c>
      <c r="AC257" s="41" t="s">
        <v>184</v>
      </c>
      <c r="AD257" s="55" t="s">
        <v>21132</v>
      </c>
      <c r="AE257" s="41" t="s">
        <v>83</v>
      </c>
      <c r="AF257" s="18" t="s">
        <v>21097</v>
      </c>
      <c r="AG257" s="41" t="s">
        <v>83</v>
      </c>
      <c r="AH257" s="40" t="s">
        <v>21097</v>
      </c>
      <c r="AI257" s="40" t="s">
        <v>83</v>
      </c>
      <c r="AJ257" s="40" t="s">
        <v>21097</v>
      </c>
      <c r="AK257" s="40" t="s">
        <v>83</v>
      </c>
      <c r="AL257" s="39" t="s">
        <v>21363</v>
      </c>
      <c r="AM257" s="1"/>
    </row>
    <row r="258" spans="1:256" hidden="1" x14ac:dyDescent="0.25">
      <c r="A258" s="52" t="s">
        <v>12382</v>
      </c>
      <c r="B258" s="51" t="s">
        <v>21362</v>
      </c>
      <c r="C258" s="51" t="s">
        <v>12383</v>
      </c>
      <c r="D258" s="51" t="s">
        <v>21361</v>
      </c>
      <c r="E258" s="51" t="str">
        <f t="shared" si="5"/>
        <v>MASIERO Lorenzo</v>
      </c>
      <c r="F258" s="50" t="s">
        <v>21099</v>
      </c>
      <c r="G258" s="35" t="s">
        <v>83</v>
      </c>
      <c r="H258" s="34" t="s">
        <v>21097</v>
      </c>
      <c r="I258" s="33" t="s">
        <v>83</v>
      </c>
      <c r="J258" s="34" t="s">
        <v>21097</v>
      </c>
      <c r="K258" s="33" t="s">
        <v>83</v>
      </c>
      <c r="L258" s="34" t="s">
        <v>21097</v>
      </c>
      <c r="M258" s="33" t="s">
        <v>21090</v>
      </c>
      <c r="N258" s="34" t="s">
        <v>21098</v>
      </c>
      <c r="O258" s="33" t="s">
        <v>21090</v>
      </c>
      <c r="P258" s="34" t="s">
        <v>21098</v>
      </c>
      <c r="Q258" s="33" t="s">
        <v>21090</v>
      </c>
      <c r="R258" s="34" t="s">
        <v>21098</v>
      </c>
      <c r="S258" s="33" t="s">
        <v>21090</v>
      </c>
      <c r="T258" s="34" t="s">
        <v>21098</v>
      </c>
      <c r="U258" s="33" t="s">
        <v>21090</v>
      </c>
      <c r="V258" s="34" t="s">
        <v>21098</v>
      </c>
      <c r="W258" s="33" t="s">
        <v>21090</v>
      </c>
      <c r="X258" s="34" t="s">
        <v>21098</v>
      </c>
      <c r="Y258" s="33" t="s">
        <v>21090</v>
      </c>
      <c r="Z258" s="32" t="s">
        <v>21098</v>
      </c>
      <c r="AA258" s="33" t="s">
        <v>21089</v>
      </c>
      <c r="AB258" s="49" t="s">
        <v>21097</v>
      </c>
      <c r="AC258" s="48" t="s">
        <v>21091</v>
      </c>
      <c r="AD258" s="49" t="s">
        <v>21097</v>
      </c>
      <c r="AE258" s="48" t="s">
        <v>184</v>
      </c>
      <c r="AF258" s="49" t="s">
        <v>21097</v>
      </c>
      <c r="AG258" s="48" t="s">
        <v>21091</v>
      </c>
      <c r="AH258" s="27" t="s">
        <v>21097</v>
      </c>
      <c r="AI258" s="27" t="s">
        <v>21091</v>
      </c>
      <c r="AJ258" s="27" t="s">
        <v>21097</v>
      </c>
      <c r="AK258" s="27" t="s">
        <v>184</v>
      </c>
      <c r="AL258" s="47" t="s">
        <v>21360</v>
      </c>
    </row>
    <row r="259" spans="1:256" s="24" customFormat="1" hidden="1" x14ac:dyDescent="0.25">
      <c r="A259" s="46" t="s">
        <v>12391</v>
      </c>
      <c r="B259" s="44" t="s">
        <v>21225</v>
      </c>
      <c r="C259" s="45" t="s">
        <v>12392</v>
      </c>
      <c r="D259" s="57" t="s">
        <v>21235</v>
      </c>
      <c r="E259" s="44" t="str">
        <f t="shared" si="5"/>
        <v>MASSARD Patrick</v>
      </c>
      <c r="F259" s="43" t="s">
        <v>21103</v>
      </c>
      <c r="G259" s="4"/>
      <c r="H259" s="18"/>
      <c r="I259" s="19"/>
      <c r="J259" s="18"/>
      <c r="K259" s="19"/>
      <c r="L259" s="18"/>
      <c r="M259" s="19"/>
      <c r="N259" s="18"/>
      <c r="O259" s="19"/>
      <c r="P259" s="18"/>
      <c r="Q259" s="19"/>
      <c r="R259" s="18"/>
      <c r="S259" s="19"/>
      <c r="T259" s="18"/>
      <c r="U259" s="19"/>
      <c r="V259" s="18"/>
      <c r="W259" s="19"/>
      <c r="X259" s="18"/>
      <c r="Y259" s="19"/>
      <c r="Z259" s="5"/>
      <c r="AA259" s="19"/>
      <c r="AB259" s="42"/>
      <c r="AC259" s="41"/>
      <c r="AD259" s="42"/>
      <c r="AE259" s="41"/>
      <c r="AF259" s="42"/>
      <c r="AG259" s="41" t="s">
        <v>83</v>
      </c>
      <c r="AH259" s="40" t="s">
        <v>21097</v>
      </c>
      <c r="AI259" s="40" t="s">
        <v>83</v>
      </c>
      <c r="AJ259" s="40" t="s">
        <v>21097</v>
      </c>
      <c r="AK259" s="40" t="s">
        <v>83</v>
      </c>
      <c r="AL259" s="39" t="s">
        <v>21359</v>
      </c>
      <c r="AM259" s="1"/>
      <c r="AN259" s="25"/>
      <c r="AO259" s="25"/>
      <c r="AP259" s="25"/>
      <c r="AQ259" s="25"/>
      <c r="AR259" s="25"/>
      <c r="AS259" s="25"/>
      <c r="AT259" s="25"/>
      <c r="AU259" s="25"/>
      <c r="AV259" s="25"/>
      <c r="AW259" s="25"/>
      <c r="AX259" s="25"/>
      <c r="AY259" s="25"/>
      <c r="AZ259" s="25"/>
      <c r="BA259" s="25"/>
      <c r="BB259" s="25"/>
      <c r="BC259" s="25"/>
      <c r="BD259" s="25"/>
      <c r="BE259" s="25"/>
      <c r="BF259" s="25"/>
      <c r="BG259" s="25"/>
      <c r="BH259" s="25"/>
      <c r="BI259" s="25"/>
      <c r="BJ259" s="25"/>
      <c r="BK259" s="25"/>
      <c r="BL259" s="25"/>
      <c r="BM259" s="25"/>
      <c r="BN259" s="25"/>
      <c r="BO259" s="25"/>
      <c r="BP259" s="25"/>
      <c r="BQ259" s="25"/>
      <c r="BR259" s="25"/>
      <c r="BS259" s="25"/>
      <c r="BT259" s="25"/>
      <c r="BU259" s="25"/>
      <c r="BV259" s="25"/>
      <c r="BW259" s="25"/>
      <c r="BX259" s="25"/>
      <c r="BY259" s="25"/>
      <c r="BZ259" s="25"/>
      <c r="CA259" s="25"/>
      <c r="CB259" s="25"/>
      <c r="CC259" s="25"/>
      <c r="CD259" s="25"/>
      <c r="CE259" s="25"/>
      <c r="CF259" s="25"/>
      <c r="CG259" s="25"/>
      <c r="CH259" s="25"/>
      <c r="CI259" s="25"/>
      <c r="CJ259" s="25"/>
      <c r="CK259" s="25"/>
      <c r="CL259" s="25"/>
      <c r="CM259" s="25"/>
      <c r="CN259" s="25"/>
      <c r="CO259" s="25"/>
      <c r="CP259" s="25"/>
      <c r="CQ259" s="25"/>
      <c r="CR259" s="25"/>
      <c r="CS259" s="25"/>
      <c r="CT259" s="25"/>
      <c r="CU259" s="25"/>
      <c r="CV259" s="25"/>
      <c r="CW259" s="25"/>
      <c r="CX259" s="25"/>
      <c r="CY259" s="25"/>
      <c r="CZ259" s="25"/>
      <c r="DA259" s="25"/>
      <c r="DB259" s="25"/>
      <c r="DC259" s="25"/>
      <c r="DD259" s="25"/>
      <c r="DE259" s="25"/>
      <c r="DF259" s="25"/>
      <c r="DG259" s="25"/>
      <c r="DH259" s="25"/>
      <c r="DI259" s="25"/>
      <c r="DJ259" s="25"/>
      <c r="DK259" s="25"/>
      <c r="DL259" s="25"/>
      <c r="DM259" s="25"/>
      <c r="DN259" s="25"/>
      <c r="DO259" s="25"/>
      <c r="DP259" s="25"/>
      <c r="DQ259" s="25"/>
      <c r="DR259" s="25"/>
      <c r="DS259" s="25"/>
      <c r="DT259" s="25"/>
      <c r="DU259" s="25"/>
      <c r="DV259" s="25"/>
      <c r="DW259" s="25"/>
      <c r="DX259" s="25"/>
      <c r="DY259" s="25"/>
      <c r="DZ259" s="25"/>
      <c r="EA259" s="25"/>
      <c r="EB259" s="25"/>
      <c r="EC259" s="25"/>
      <c r="ED259" s="25"/>
      <c r="EE259" s="25"/>
      <c r="EF259" s="25"/>
      <c r="EG259" s="25"/>
      <c r="EH259" s="25"/>
      <c r="EI259" s="25"/>
      <c r="EJ259" s="25"/>
      <c r="EK259" s="25"/>
      <c r="EL259" s="25"/>
      <c r="EM259" s="25"/>
      <c r="EN259" s="25"/>
      <c r="EO259" s="25"/>
      <c r="EP259" s="25"/>
      <c r="EQ259" s="25"/>
      <c r="ER259" s="25"/>
      <c r="ES259" s="25"/>
      <c r="ET259" s="25"/>
      <c r="EU259" s="25"/>
      <c r="EV259" s="25"/>
      <c r="EW259" s="25"/>
      <c r="EX259" s="25"/>
      <c r="EY259" s="25"/>
      <c r="EZ259" s="25"/>
      <c r="FA259" s="25"/>
      <c r="FB259" s="25"/>
      <c r="FC259" s="25"/>
      <c r="FD259" s="25"/>
      <c r="FE259" s="25"/>
      <c r="FF259" s="25"/>
      <c r="FG259" s="25"/>
      <c r="FH259" s="25"/>
      <c r="FI259" s="25"/>
      <c r="FJ259" s="25"/>
      <c r="FK259" s="25"/>
      <c r="FL259" s="25"/>
      <c r="FM259" s="25"/>
      <c r="FN259" s="25"/>
      <c r="FO259" s="25"/>
      <c r="FP259" s="25"/>
      <c r="FQ259" s="25"/>
      <c r="FR259" s="25"/>
      <c r="FS259" s="25"/>
      <c r="FT259" s="25"/>
      <c r="FU259" s="25"/>
      <c r="FV259" s="25"/>
      <c r="FW259" s="25"/>
      <c r="FX259" s="25"/>
      <c r="FY259" s="25"/>
      <c r="FZ259" s="25"/>
      <c r="GA259" s="25"/>
      <c r="GB259" s="25"/>
      <c r="GC259" s="25"/>
      <c r="GD259" s="25"/>
      <c r="GE259" s="25"/>
      <c r="GF259" s="25"/>
      <c r="GG259" s="25"/>
      <c r="GH259" s="25"/>
      <c r="GI259" s="25"/>
      <c r="GJ259" s="25"/>
      <c r="GK259" s="25"/>
      <c r="GL259" s="25"/>
      <c r="GM259" s="25"/>
      <c r="GN259" s="25"/>
      <c r="GO259" s="25"/>
      <c r="GP259" s="25"/>
      <c r="GQ259" s="25"/>
      <c r="GR259" s="25"/>
      <c r="GS259" s="25"/>
      <c r="GT259" s="25"/>
      <c r="GU259" s="25"/>
      <c r="GV259" s="25"/>
      <c r="GW259" s="25"/>
      <c r="GX259" s="25"/>
      <c r="GY259" s="25"/>
      <c r="GZ259" s="25"/>
      <c r="HA259" s="25"/>
      <c r="HB259" s="25"/>
      <c r="HC259" s="25"/>
      <c r="HD259" s="25"/>
      <c r="HE259" s="25"/>
      <c r="HF259" s="25"/>
      <c r="HG259" s="25"/>
      <c r="HH259" s="25"/>
      <c r="HI259" s="25"/>
      <c r="HJ259" s="25"/>
      <c r="HK259" s="25"/>
      <c r="HL259" s="25"/>
      <c r="HM259" s="25"/>
      <c r="HN259" s="25"/>
      <c r="HO259" s="25"/>
      <c r="HP259" s="25"/>
      <c r="HQ259" s="25"/>
      <c r="HR259" s="25"/>
      <c r="HS259" s="25"/>
      <c r="HT259" s="25"/>
      <c r="HU259" s="25"/>
      <c r="HV259" s="25"/>
      <c r="HW259" s="25"/>
      <c r="HX259" s="25"/>
      <c r="HY259" s="25"/>
      <c r="HZ259" s="25"/>
      <c r="IA259" s="25"/>
      <c r="IB259" s="25"/>
      <c r="IC259" s="25"/>
      <c r="ID259" s="25"/>
      <c r="IE259" s="25"/>
      <c r="IF259" s="25"/>
      <c r="IG259" s="25"/>
      <c r="IH259" s="25"/>
      <c r="II259" s="25"/>
      <c r="IJ259" s="25"/>
      <c r="IK259" s="25"/>
      <c r="IL259" s="25"/>
      <c r="IM259" s="25"/>
      <c r="IN259" s="25"/>
      <c r="IO259" s="25"/>
      <c r="IP259" s="25"/>
      <c r="IQ259" s="25"/>
      <c r="IR259" s="25"/>
      <c r="IS259" s="25"/>
      <c r="IT259" s="25"/>
      <c r="IU259" s="25"/>
      <c r="IV259" s="25"/>
    </row>
    <row r="260" spans="1:256" s="53" customFormat="1" hidden="1" x14ac:dyDescent="0.25">
      <c r="A260" s="46" t="s">
        <v>12485</v>
      </c>
      <c r="B260" s="44" t="s">
        <v>21358</v>
      </c>
      <c r="C260" s="44" t="s">
        <v>18465</v>
      </c>
      <c r="D260" s="44" t="s">
        <v>21166</v>
      </c>
      <c r="E260" s="44" t="str">
        <f t="shared" si="5"/>
        <v>MAUGER Jean-Paul</v>
      </c>
      <c r="F260" s="43" t="s">
        <v>21103</v>
      </c>
      <c r="G260" s="4"/>
      <c r="H260" s="18"/>
      <c r="I260" s="19"/>
      <c r="J260" s="18"/>
      <c r="K260" s="19"/>
      <c r="L260" s="18"/>
      <c r="M260" s="19"/>
      <c r="N260" s="18"/>
      <c r="O260" s="19"/>
      <c r="P260" s="18"/>
      <c r="Q260" s="19"/>
      <c r="R260" s="18"/>
      <c r="S260" s="19"/>
      <c r="T260" s="18"/>
      <c r="U260" s="19"/>
      <c r="V260" s="18"/>
      <c r="W260" s="19" t="s">
        <v>184</v>
      </c>
      <c r="X260" s="18" t="s">
        <v>21097</v>
      </c>
      <c r="Y260" s="19" t="s">
        <v>184</v>
      </c>
      <c r="Z260" s="5" t="s">
        <v>21097</v>
      </c>
      <c r="AA260" s="19" t="s">
        <v>184</v>
      </c>
      <c r="AB260" s="55" t="s">
        <v>21132</v>
      </c>
      <c r="AC260" s="41" t="s">
        <v>83</v>
      </c>
      <c r="AD260" s="42" t="s">
        <v>21097</v>
      </c>
      <c r="AE260" s="41" t="s">
        <v>83</v>
      </c>
      <c r="AF260" s="42" t="s">
        <v>21097</v>
      </c>
      <c r="AG260" s="41" t="s">
        <v>83</v>
      </c>
      <c r="AH260" s="40" t="s">
        <v>21097</v>
      </c>
      <c r="AI260" s="40" t="s">
        <v>83</v>
      </c>
      <c r="AJ260" s="40" t="s">
        <v>21097</v>
      </c>
      <c r="AK260" s="40" t="s">
        <v>83</v>
      </c>
      <c r="AL260" s="39" t="s">
        <v>21357</v>
      </c>
      <c r="AM260" s="25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</row>
    <row r="261" spans="1:256" s="24" customFormat="1" hidden="1" x14ac:dyDescent="0.25">
      <c r="A261" s="52" t="s">
        <v>12501</v>
      </c>
      <c r="B261" s="51" t="s">
        <v>21225</v>
      </c>
      <c r="C261" s="51" t="s">
        <v>12502</v>
      </c>
      <c r="D261" s="51" t="s">
        <v>21196</v>
      </c>
      <c r="E261" s="51" t="str">
        <f t="shared" si="5"/>
        <v>MAUPIN Patrick</v>
      </c>
      <c r="F261" s="50" t="s">
        <v>21099</v>
      </c>
      <c r="G261" s="35" t="s">
        <v>21091</v>
      </c>
      <c r="H261" s="34" t="s">
        <v>21098</v>
      </c>
      <c r="I261" s="33" t="s">
        <v>184</v>
      </c>
      <c r="J261" s="34" t="s">
        <v>21097</v>
      </c>
      <c r="K261" s="33" t="s">
        <v>21091</v>
      </c>
      <c r="L261" s="34" t="s">
        <v>21098</v>
      </c>
      <c r="M261" s="33" t="s">
        <v>21091</v>
      </c>
      <c r="N261" s="34" t="s">
        <v>21098</v>
      </c>
      <c r="O261" s="33" t="s">
        <v>21091</v>
      </c>
      <c r="P261" s="34" t="s">
        <v>21098</v>
      </c>
      <c r="Q261" s="33" t="s">
        <v>21091</v>
      </c>
      <c r="R261" s="34" t="s">
        <v>21098</v>
      </c>
      <c r="S261" s="33" t="s">
        <v>21091</v>
      </c>
      <c r="T261" s="34" t="s">
        <v>21098</v>
      </c>
      <c r="U261" s="33" t="s">
        <v>21091</v>
      </c>
      <c r="V261" s="34" t="s">
        <v>21098</v>
      </c>
      <c r="W261" s="33" t="s">
        <v>21091</v>
      </c>
      <c r="X261" s="34" t="s">
        <v>21098</v>
      </c>
      <c r="Y261" s="33" t="s">
        <v>21091</v>
      </c>
      <c r="Z261" s="32" t="s">
        <v>21098</v>
      </c>
      <c r="AA261" s="33" t="s">
        <v>21091</v>
      </c>
      <c r="AB261" s="49" t="s">
        <v>21097</v>
      </c>
      <c r="AC261" s="48" t="s">
        <v>21091</v>
      </c>
      <c r="AD261" s="49" t="s">
        <v>21097</v>
      </c>
      <c r="AE261" s="48" t="s">
        <v>184</v>
      </c>
      <c r="AF261" s="49" t="s">
        <v>21097</v>
      </c>
      <c r="AG261" s="48" t="s">
        <v>21091</v>
      </c>
      <c r="AH261" s="27" t="s">
        <v>21097</v>
      </c>
      <c r="AI261" s="27" t="s">
        <v>21091</v>
      </c>
      <c r="AJ261" s="27" t="s">
        <v>21097</v>
      </c>
      <c r="AK261" s="27" t="s">
        <v>184</v>
      </c>
      <c r="AL261" s="47" t="s">
        <v>21356</v>
      </c>
      <c r="AM261" s="1"/>
      <c r="AO261" s="25"/>
      <c r="AP261" s="25"/>
      <c r="AQ261" s="25"/>
      <c r="AR261" s="25"/>
      <c r="AS261" s="25"/>
      <c r="AT261" s="25"/>
      <c r="AU261" s="25"/>
      <c r="AV261" s="25"/>
      <c r="AW261" s="25"/>
      <c r="AX261" s="25"/>
      <c r="AY261" s="25"/>
      <c r="AZ261" s="25"/>
      <c r="BA261" s="25"/>
      <c r="BB261" s="25"/>
      <c r="BC261" s="25"/>
      <c r="BD261" s="25"/>
      <c r="BE261" s="25"/>
      <c r="BF261" s="25"/>
      <c r="BG261" s="25"/>
      <c r="BH261" s="25"/>
      <c r="BI261" s="25"/>
      <c r="BJ261" s="25"/>
      <c r="BK261" s="25"/>
      <c r="BL261" s="25"/>
      <c r="BM261" s="25"/>
      <c r="BN261" s="25"/>
      <c r="BO261" s="25"/>
      <c r="BP261" s="25"/>
      <c r="BQ261" s="25"/>
      <c r="BR261" s="25"/>
      <c r="BS261" s="25"/>
      <c r="BT261" s="25"/>
      <c r="BU261" s="25"/>
      <c r="BV261" s="25"/>
      <c r="BW261" s="25"/>
      <c r="BX261" s="25"/>
      <c r="BY261" s="25"/>
      <c r="BZ261" s="25"/>
      <c r="CA261" s="25"/>
      <c r="CB261" s="25"/>
      <c r="CC261" s="25"/>
      <c r="CD261" s="25"/>
      <c r="CE261" s="25"/>
      <c r="CF261" s="25"/>
      <c r="CG261" s="25"/>
      <c r="CH261" s="25"/>
      <c r="CI261" s="25"/>
      <c r="CJ261" s="25"/>
      <c r="CK261" s="25"/>
      <c r="CL261" s="25"/>
      <c r="CM261" s="25"/>
      <c r="CN261" s="25"/>
      <c r="CO261" s="25"/>
      <c r="CP261" s="25"/>
      <c r="CQ261" s="25"/>
      <c r="CR261" s="25"/>
      <c r="CS261" s="25"/>
      <c r="CT261" s="25"/>
      <c r="CU261" s="25"/>
      <c r="CV261" s="25"/>
      <c r="CW261" s="25"/>
      <c r="CX261" s="25"/>
      <c r="CY261" s="25"/>
      <c r="CZ261" s="25"/>
      <c r="DA261" s="25"/>
      <c r="DB261" s="25"/>
      <c r="DC261" s="25"/>
      <c r="DD261" s="25"/>
      <c r="DE261" s="25"/>
      <c r="DF261" s="25"/>
      <c r="DG261" s="25"/>
      <c r="DH261" s="25"/>
      <c r="DI261" s="25"/>
      <c r="DJ261" s="25"/>
      <c r="DK261" s="25"/>
      <c r="DL261" s="25"/>
      <c r="DM261" s="25"/>
      <c r="DN261" s="25"/>
      <c r="DO261" s="25"/>
      <c r="DP261" s="25"/>
      <c r="DQ261" s="25"/>
      <c r="DR261" s="25"/>
      <c r="DS261" s="25"/>
      <c r="DT261" s="25"/>
      <c r="DU261" s="25"/>
      <c r="DV261" s="25"/>
      <c r="DW261" s="25"/>
      <c r="DX261" s="25"/>
      <c r="DY261" s="25"/>
      <c r="DZ261" s="25"/>
      <c r="EA261" s="25"/>
      <c r="EB261" s="25"/>
      <c r="EC261" s="25"/>
      <c r="ED261" s="25"/>
      <c r="EE261" s="25"/>
      <c r="EF261" s="25"/>
      <c r="EG261" s="25"/>
      <c r="EH261" s="25"/>
      <c r="EI261" s="25"/>
      <c r="EJ261" s="25"/>
      <c r="EK261" s="25"/>
      <c r="EL261" s="25"/>
      <c r="EM261" s="25"/>
      <c r="EN261" s="25"/>
      <c r="EO261" s="25"/>
      <c r="EP261" s="25"/>
      <c r="EQ261" s="25"/>
      <c r="ER261" s="25"/>
      <c r="ES261" s="25"/>
      <c r="ET261" s="25"/>
      <c r="EU261" s="25"/>
      <c r="EV261" s="25"/>
      <c r="EW261" s="25"/>
      <c r="EX261" s="25"/>
      <c r="EY261" s="25"/>
      <c r="EZ261" s="25"/>
      <c r="FA261" s="25"/>
      <c r="FB261" s="25"/>
      <c r="FC261" s="25"/>
      <c r="FD261" s="25"/>
      <c r="FE261" s="25"/>
      <c r="FF261" s="25"/>
      <c r="FG261" s="25"/>
      <c r="FH261" s="25"/>
      <c r="FI261" s="25"/>
      <c r="FJ261" s="25"/>
      <c r="FK261" s="25"/>
      <c r="FL261" s="25"/>
      <c r="FM261" s="25"/>
      <c r="FN261" s="25"/>
      <c r="FO261" s="25"/>
      <c r="FP261" s="25"/>
      <c r="FQ261" s="25"/>
      <c r="FR261" s="25"/>
      <c r="FS261" s="25"/>
      <c r="FT261" s="25"/>
      <c r="FU261" s="25"/>
      <c r="FV261" s="25"/>
      <c r="FW261" s="25"/>
      <c r="FX261" s="25"/>
      <c r="FY261" s="25"/>
      <c r="FZ261" s="25"/>
      <c r="GA261" s="25"/>
      <c r="GB261" s="25"/>
      <c r="GC261" s="25"/>
      <c r="GD261" s="25"/>
      <c r="GE261" s="25"/>
      <c r="GF261" s="25"/>
      <c r="GG261" s="25"/>
      <c r="GH261" s="25"/>
      <c r="GI261" s="25"/>
      <c r="GJ261" s="25"/>
      <c r="GK261" s="25"/>
      <c r="GL261" s="25"/>
      <c r="GM261" s="25"/>
      <c r="GN261" s="25"/>
      <c r="GO261" s="25"/>
      <c r="GP261" s="25"/>
      <c r="GQ261" s="25"/>
      <c r="GR261" s="25"/>
      <c r="GS261" s="25"/>
      <c r="GT261" s="25"/>
      <c r="GU261" s="25"/>
      <c r="GV261" s="25"/>
      <c r="GW261" s="25"/>
      <c r="GX261" s="25"/>
      <c r="GY261" s="25"/>
      <c r="GZ261" s="25"/>
      <c r="HA261" s="25"/>
      <c r="HB261" s="25"/>
      <c r="HC261" s="25"/>
      <c r="HD261" s="25"/>
      <c r="HE261" s="25"/>
      <c r="HF261" s="25"/>
      <c r="HG261" s="25"/>
      <c r="HH261" s="25"/>
      <c r="HI261" s="25"/>
      <c r="HJ261" s="25"/>
      <c r="HK261" s="25"/>
      <c r="HL261" s="25"/>
      <c r="HM261" s="25"/>
      <c r="HN261" s="25"/>
      <c r="HO261" s="25"/>
      <c r="HP261" s="25"/>
      <c r="HQ261" s="25"/>
      <c r="HR261" s="25"/>
      <c r="HS261" s="25"/>
      <c r="HT261" s="25"/>
      <c r="HU261" s="25"/>
      <c r="HV261" s="25"/>
      <c r="HW261" s="25"/>
      <c r="HX261" s="25"/>
      <c r="HY261" s="25"/>
      <c r="HZ261" s="25"/>
      <c r="IA261" s="25"/>
      <c r="IB261" s="25"/>
      <c r="IC261" s="25"/>
      <c r="ID261" s="25"/>
      <c r="IE261" s="25"/>
      <c r="IF261" s="25"/>
      <c r="IG261" s="25"/>
      <c r="IH261" s="25"/>
      <c r="II261" s="25"/>
      <c r="IJ261" s="25"/>
      <c r="IK261" s="25"/>
      <c r="IL261" s="25"/>
      <c r="IM261" s="25"/>
      <c r="IN261" s="25"/>
      <c r="IO261" s="25"/>
      <c r="IP261" s="25"/>
      <c r="IQ261" s="25"/>
      <c r="IR261" s="25"/>
      <c r="IS261" s="25"/>
      <c r="IT261" s="25"/>
      <c r="IU261" s="25"/>
      <c r="IV261" s="25"/>
    </row>
    <row r="262" spans="1:256" s="53" customFormat="1" hidden="1" x14ac:dyDescent="0.25">
      <c r="A262" s="52" t="s">
        <v>12673</v>
      </c>
      <c r="B262" s="51" t="s">
        <v>21355</v>
      </c>
      <c r="C262" s="60" t="s">
        <v>12672</v>
      </c>
      <c r="D262" s="58" t="s">
        <v>21192</v>
      </c>
      <c r="E262" s="51" t="str">
        <f t="shared" si="5"/>
        <v>MERLIN Christian</v>
      </c>
      <c r="F262" s="50" t="s">
        <v>21115</v>
      </c>
      <c r="G262" s="35"/>
      <c r="H262" s="34"/>
      <c r="I262" s="33"/>
      <c r="J262" s="34"/>
      <c r="K262" s="33" t="s">
        <v>83</v>
      </c>
      <c r="L262" s="34" t="s">
        <v>21097</v>
      </c>
      <c r="M262" s="33" t="s">
        <v>21090</v>
      </c>
      <c r="N262" s="34" t="s">
        <v>21098</v>
      </c>
      <c r="O262" s="33" t="s">
        <v>21090</v>
      </c>
      <c r="P262" s="34" t="s">
        <v>21098</v>
      </c>
      <c r="Q262" s="33" t="s">
        <v>83</v>
      </c>
      <c r="R262" s="34" t="s">
        <v>21097</v>
      </c>
      <c r="S262" s="33" t="s">
        <v>21090</v>
      </c>
      <c r="T262" s="34" t="s">
        <v>21098</v>
      </c>
      <c r="U262" s="33" t="s">
        <v>21090</v>
      </c>
      <c r="V262" s="34" t="s">
        <v>21098</v>
      </c>
      <c r="W262" s="33" t="s">
        <v>83</v>
      </c>
      <c r="X262" s="34" t="s">
        <v>21098</v>
      </c>
      <c r="Y262" s="33" t="s">
        <v>21090</v>
      </c>
      <c r="Z262" s="32" t="s">
        <v>21098</v>
      </c>
      <c r="AA262" s="33" t="s">
        <v>21090</v>
      </c>
      <c r="AB262" s="49" t="s">
        <v>21097</v>
      </c>
      <c r="AC262" s="48" t="s">
        <v>21090</v>
      </c>
      <c r="AD262" s="49" t="s">
        <v>21097</v>
      </c>
      <c r="AE262" s="48" t="s">
        <v>83</v>
      </c>
      <c r="AF262" s="49" t="s">
        <v>21097</v>
      </c>
      <c r="AG262" s="48" t="s">
        <v>21090</v>
      </c>
      <c r="AH262" s="27" t="s">
        <v>21097</v>
      </c>
      <c r="AI262" s="27" t="s">
        <v>21090</v>
      </c>
      <c r="AJ262" s="27" t="s">
        <v>21097</v>
      </c>
      <c r="AK262" s="27" t="s">
        <v>83</v>
      </c>
      <c r="AL262" s="47" t="s">
        <v>21354</v>
      </c>
      <c r="AM262" s="24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</row>
    <row r="263" spans="1:256" s="25" customFormat="1" hidden="1" x14ac:dyDescent="0.25">
      <c r="A263" s="52" t="s">
        <v>12675</v>
      </c>
      <c r="B263" s="51" t="s">
        <v>21353</v>
      </c>
      <c r="C263" s="60" t="s">
        <v>12674</v>
      </c>
      <c r="D263" s="58" t="s">
        <v>21313</v>
      </c>
      <c r="E263" s="51" t="str">
        <f t="shared" si="5"/>
        <v>MERLOT Raymond</v>
      </c>
      <c r="F263" s="50" t="s">
        <v>21115</v>
      </c>
      <c r="G263" s="35" t="s">
        <v>21091</v>
      </c>
      <c r="H263" s="34" t="s">
        <v>21098</v>
      </c>
      <c r="I263" s="33" t="s">
        <v>21091</v>
      </c>
      <c r="J263" s="34" t="s">
        <v>21098</v>
      </c>
      <c r="K263" s="33" t="s">
        <v>21091</v>
      </c>
      <c r="L263" s="34" t="s">
        <v>21098</v>
      </c>
      <c r="M263" s="33" t="s">
        <v>21091</v>
      </c>
      <c r="N263" s="34" t="s">
        <v>21098</v>
      </c>
      <c r="O263" s="33" t="s">
        <v>21091</v>
      </c>
      <c r="P263" s="34" t="s">
        <v>21098</v>
      </c>
      <c r="Q263" s="33" t="s">
        <v>21091</v>
      </c>
      <c r="R263" s="34" t="s">
        <v>21098</v>
      </c>
      <c r="S263" s="33" t="s">
        <v>21091</v>
      </c>
      <c r="T263" s="34" t="s">
        <v>21098</v>
      </c>
      <c r="U263" s="33" t="s">
        <v>21091</v>
      </c>
      <c r="V263" s="34" t="s">
        <v>21098</v>
      </c>
      <c r="W263" s="33" t="s">
        <v>21091</v>
      </c>
      <c r="X263" s="34" t="s">
        <v>21098</v>
      </c>
      <c r="Y263" s="33" t="s">
        <v>21091</v>
      </c>
      <c r="Z263" s="32" t="s">
        <v>21098</v>
      </c>
      <c r="AA263" s="33" t="s">
        <v>21091</v>
      </c>
      <c r="AB263" s="49" t="s">
        <v>21097</v>
      </c>
      <c r="AC263" s="48" t="s">
        <v>21091</v>
      </c>
      <c r="AD263" s="49" t="s">
        <v>21097</v>
      </c>
      <c r="AE263" s="48" t="s">
        <v>184</v>
      </c>
      <c r="AF263" s="49" t="s">
        <v>21097</v>
      </c>
      <c r="AG263" s="48" t="s">
        <v>21091</v>
      </c>
      <c r="AH263" s="27" t="s">
        <v>21097</v>
      </c>
      <c r="AI263" s="27" t="s">
        <v>21091</v>
      </c>
      <c r="AJ263" s="27" t="s">
        <v>21097</v>
      </c>
      <c r="AK263" s="27" t="s">
        <v>184</v>
      </c>
      <c r="AL263" s="47" t="s">
        <v>21352</v>
      </c>
      <c r="AM263" s="53"/>
    </row>
    <row r="264" spans="1:256" s="25" customFormat="1" hidden="1" x14ac:dyDescent="0.25">
      <c r="A264" s="52" t="s">
        <v>21349</v>
      </c>
      <c r="B264" s="51" t="s">
        <v>21155</v>
      </c>
      <c r="C264" s="60" t="s">
        <v>21351</v>
      </c>
      <c r="D264" s="58" t="s">
        <v>21199</v>
      </c>
      <c r="E264" s="51" t="str">
        <f t="shared" si="5"/>
        <v>MEUROT Bernard</v>
      </c>
      <c r="F264" s="50" t="s">
        <v>21115</v>
      </c>
      <c r="G264" s="35"/>
      <c r="H264" s="34"/>
      <c r="I264" s="33"/>
      <c r="J264" s="34"/>
      <c r="K264" s="33"/>
      <c r="L264" s="34"/>
      <c r="M264" s="33"/>
      <c r="N264" s="34"/>
      <c r="O264" s="33"/>
      <c r="P264" s="34"/>
      <c r="Q264" s="33"/>
      <c r="R264" s="34"/>
      <c r="S264" s="33"/>
      <c r="T264" s="34"/>
      <c r="U264" s="33" t="s">
        <v>83</v>
      </c>
      <c r="V264" s="34" t="s">
        <v>21097</v>
      </c>
      <c r="W264" s="33" t="s">
        <v>21090</v>
      </c>
      <c r="X264" s="34" t="s">
        <v>21098</v>
      </c>
      <c r="Y264" s="33" t="s">
        <v>21090</v>
      </c>
      <c r="Z264" s="32" t="s">
        <v>21098</v>
      </c>
      <c r="AA264" s="33" t="s">
        <v>21090</v>
      </c>
      <c r="AB264" s="49" t="s">
        <v>21097</v>
      </c>
      <c r="AC264" s="48" t="s">
        <v>21090</v>
      </c>
      <c r="AD264" s="49" t="s">
        <v>21097</v>
      </c>
      <c r="AE264" s="48" t="s">
        <v>83</v>
      </c>
      <c r="AF264" s="49" t="s">
        <v>21097</v>
      </c>
      <c r="AG264" s="48" t="s">
        <v>21090</v>
      </c>
      <c r="AH264" s="27" t="s">
        <v>21097</v>
      </c>
      <c r="AI264" s="27" t="s">
        <v>21090</v>
      </c>
      <c r="AJ264" s="27" t="s">
        <v>21097</v>
      </c>
      <c r="AK264" s="27" t="s">
        <v>83</v>
      </c>
      <c r="AL264" s="47" t="s">
        <v>21350</v>
      </c>
      <c r="AM264" s="24"/>
    </row>
    <row r="265" spans="1:256" s="53" customFormat="1" hidden="1" x14ac:dyDescent="0.25">
      <c r="A265" s="52" t="s">
        <v>21349</v>
      </c>
      <c r="B265" s="51" t="s">
        <v>21245</v>
      </c>
      <c r="C265" s="51" t="s">
        <v>21348</v>
      </c>
      <c r="D265" s="51" t="s">
        <v>21199</v>
      </c>
      <c r="E265" s="51" t="str">
        <f t="shared" si="5"/>
        <v>MEUROT Philippe</v>
      </c>
      <c r="F265" s="50" t="s">
        <v>21115</v>
      </c>
      <c r="G265" s="35"/>
      <c r="H265" s="34"/>
      <c r="I265" s="33" t="s">
        <v>83</v>
      </c>
      <c r="J265" s="34" t="s">
        <v>21097</v>
      </c>
      <c r="K265" s="33" t="s">
        <v>83</v>
      </c>
      <c r="L265" s="34" t="s">
        <v>21097</v>
      </c>
      <c r="M265" s="33" t="s">
        <v>21090</v>
      </c>
      <c r="N265" s="34" t="s">
        <v>21098</v>
      </c>
      <c r="O265" s="33" t="s">
        <v>21090</v>
      </c>
      <c r="P265" s="34" t="s">
        <v>21098</v>
      </c>
      <c r="Q265" s="33" t="s">
        <v>21090</v>
      </c>
      <c r="R265" s="34" t="s">
        <v>21098</v>
      </c>
      <c r="S265" s="33" t="s">
        <v>21090</v>
      </c>
      <c r="T265" s="34" t="s">
        <v>21098</v>
      </c>
      <c r="U265" s="33" t="s">
        <v>21090</v>
      </c>
      <c r="V265" s="34" t="s">
        <v>21098</v>
      </c>
      <c r="W265" s="33" t="s">
        <v>21090</v>
      </c>
      <c r="X265" s="34" t="s">
        <v>21098</v>
      </c>
      <c r="Y265" s="33" t="s">
        <v>21090</v>
      </c>
      <c r="Z265" s="32" t="s">
        <v>21098</v>
      </c>
      <c r="AA265" s="33" t="s">
        <v>21090</v>
      </c>
      <c r="AB265" s="49" t="s">
        <v>21097</v>
      </c>
      <c r="AC265" s="48" t="s">
        <v>21090</v>
      </c>
      <c r="AD265" s="49" t="s">
        <v>21097</v>
      </c>
      <c r="AE265" s="48" t="s">
        <v>83</v>
      </c>
      <c r="AF265" s="49" t="s">
        <v>21097</v>
      </c>
      <c r="AG265" s="48" t="s">
        <v>21090</v>
      </c>
      <c r="AH265" s="27" t="s">
        <v>21097</v>
      </c>
      <c r="AI265" s="27" t="s">
        <v>21090</v>
      </c>
      <c r="AJ265" s="27" t="s">
        <v>21097</v>
      </c>
      <c r="AK265" s="27" t="s">
        <v>83</v>
      </c>
      <c r="AL265" s="47" t="s">
        <v>21347</v>
      </c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</row>
    <row r="266" spans="1:256" s="25" customFormat="1" hidden="1" x14ac:dyDescent="0.25">
      <c r="A266" s="10" t="s">
        <v>177</v>
      </c>
      <c r="B266" s="57" t="s">
        <v>21155</v>
      </c>
      <c r="C266" s="45" t="s">
        <v>12766</v>
      </c>
      <c r="D266" s="57" t="s">
        <v>21104</v>
      </c>
      <c r="E266" s="44" t="str">
        <f t="shared" si="5"/>
        <v>MICHEL Bernard</v>
      </c>
      <c r="F266" s="43" t="s">
        <v>21103</v>
      </c>
      <c r="G266" s="4"/>
      <c r="H266" s="18"/>
      <c r="I266" s="4"/>
      <c r="J266" s="18"/>
      <c r="K266" s="19"/>
      <c r="L266" s="18"/>
      <c r="M266" s="19"/>
      <c r="N266" s="18"/>
      <c r="O266" s="19"/>
      <c r="P266" s="18"/>
      <c r="Q266" s="19"/>
      <c r="R266" s="18"/>
      <c r="S266" s="19"/>
      <c r="T266" s="18"/>
      <c r="U266" s="19"/>
      <c r="V266" s="18"/>
      <c r="W266" s="19"/>
      <c r="X266" s="18"/>
      <c r="Y266" s="19"/>
      <c r="Z266" s="5"/>
      <c r="AA266" s="19"/>
      <c r="AB266" s="42"/>
      <c r="AC266" s="41"/>
      <c r="AD266" s="42"/>
      <c r="AE266" s="41"/>
      <c r="AF266" s="42"/>
      <c r="AG266" s="41" t="s">
        <v>184</v>
      </c>
      <c r="AH266" s="40" t="s">
        <v>21097</v>
      </c>
      <c r="AI266" s="40" t="s">
        <v>184</v>
      </c>
      <c r="AJ266" s="40" t="s">
        <v>21097</v>
      </c>
      <c r="AK266" s="40" t="s">
        <v>184</v>
      </c>
      <c r="AL266" s="39" t="s">
        <v>21346</v>
      </c>
    </row>
    <row r="267" spans="1:256" hidden="1" x14ac:dyDescent="0.25">
      <c r="A267" s="10" t="s">
        <v>12854</v>
      </c>
      <c r="B267" s="57" t="s">
        <v>21345</v>
      </c>
      <c r="C267" s="45" t="s">
        <v>12853</v>
      </c>
      <c r="D267" s="57" t="s">
        <v>21214</v>
      </c>
      <c r="E267" s="44" t="str">
        <f t="shared" si="5"/>
        <v>MINET Lionel</v>
      </c>
      <c r="F267" s="43" t="s">
        <v>21115</v>
      </c>
      <c r="H267" s="18"/>
      <c r="I267" s="19"/>
      <c r="J267" s="18"/>
      <c r="K267" s="19"/>
      <c r="L267" s="18"/>
      <c r="M267" s="19"/>
      <c r="N267" s="18"/>
      <c r="O267" s="19"/>
      <c r="P267" s="18"/>
      <c r="Q267" s="19"/>
      <c r="R267" s="18"/>
      <c r="S267" s="19"/>
      <c r="T267" s="18"/>
      <c r="U267" s="19"/>
      <c r="V267" s="18"/>
      <c r="W267" s="19"/>
      <c r="X267" s="18"/>
      <c r="Y267" s="19"/>
      <c r="Z267" s="5"/>
      <c r="AA267" s="19"/>
      <c r="AB267" s="42"/>
      <c r="AC267" s="41"/>
      <c r="AD267" s="42"/>
      <c r="AE267" s="41"/>
      <c r="AF267" s="42"/>
      <c r="AG267" s="41"/>
      <c r="AH267" s="40"/>
      <c r="AI267" s="41" t="s">
        <v>83</v>
      </c>
      <c r="AJ267" s="40" t="s">
        <v>21097</v>
      </c>
      <c r="AK267" s="41" t="s">
        <v>83</v>
      </c>
      <c r="AL267" s="39" t="s">
        <v>21344</v>
      </c>
      <c r="AM267" s="25"/>
    </row>
    <row r="268" spans="1:256" x14ac:dyDescent="0.25">
      <c r="A268" s="52" t="s">
        <v>12871</v>
      </c>
      <c r="B268" s="51" t="s">
        <v>21343</v>
      </c>
      <c r="C268" s="58" t="s">
        <v>12872</v>
      </c>
      <c r="D268" s="58" t="s">
        <v>21219</v>
      </c>
      <c r="E268" s="51" t="str">
        <f t="shared" si="5"/>
        <v>MIQUEE Florine</v>
      </c>
      <c r="F268" s="50" t="s">
        <v>21159</v>
      </c>
      <c r="G268" s="35"/>
      <c r="H268" s="34"/>
      <c r="I268" s="33"/>
      <c r="J268" s="34"/>
      <c r="K268" s="33"/>
      <c r="L268" s="34"/>
      <c r="M268" s="33"/>
      <c r="N268" s="34"/>
      <c r="O268" s="33"/>
      <c r="P268" s="34"/>
      <c r="Q268" s="33"/>
      <c r="R268" s="34"/>
      <c r="S268" s="33"/>
      <c r="T268" s="34"/>
      <c r="U268" s="33"/>
      <c r="V268" s="34"/>
      <c r="W268" s="33" t="s">
        <v>83</v>
      </c>
      <c r="X268" s="34" t="s">
        <v>21097</v>
      </c>
      <c r="Y268" s="33" t="s">
        <v>83</v>
      </c>
      <c r="Z268" s="32" t="s">
        <v>21097</v>
      </c>
      <c r="AA268" s="33" t="s">
        <v>83</v>
      </c>
      <c r="AB268" s="64" t="s">
        <v>21126</v>
      </c>
      <c r="AC268" s="48" t="s">
        <v>21091</v>
      </c>
      <c r="AD268" s="49" t="s">
        <v>21097</v>
      </c>
      <c r="AE268" s="48" t="s">
        <v>184</v>
      </c>
      <c r="AF268" s="49" t="s">
        <v>21097</v>
      </c>
      <c r="AG268" s="48" t="s">
        <v>21091</v>
      </c>
      <c r="AH268" s="27" t="s">
        <v>21097</v>
      </c>
      <c r="AI268" s="48" t="s">
        <v>21091</v>
      </c>
      <c r="AJ268" s="27" t="s">
        <v>21097</v>
      </c>
      <c r="AK268" s="48" t="s">
        <v>184</v>
      </c>
      <c r="AL268" s="47" t="s">
        <v>21342</v>
      </c>
      <c r="AM268" s="53"/>
    </row>
    <row r="269" spans="1:256" hidden="1" x14ac:dyDescent="0.25">
      <c r="A269" s="46" t="s">
        <v>12890</v>
      </c>
      <c r="B269" s="44" t="s">
        <v>21233</v>
      </c>
      <c r="C269" s="44" t="s">
        <v>12889</v>
      </c>
      <c r="D269" s="44" t="s">
        <v>21181</v>
      </c>
      <c r="E269" s="44" t="str">
        <f t="shared" si="5"/>
        <v>MISSIAEN Jean-Luc</v>
      </c>
      <c r="F269" s="43" t="s">
        <v>21099</v>
      </c>
      <c r="G269" s="4" t="s">
        <v>83</v>
      </c>
      <c r="H269" s="18" t="s">
        <v>21097</v>
      </c>
      <c r="I269" s="19" t="s">
        <v>21090</v>
      </c>
      <c r="J269" s="18" t="s">
        <v>21098</v>
      </c>
      <c r="K269" s="19" t="s">
        <v>21090</v>
      </c>
      <c r="L269" s="18" t="s">
        <v>21098</v>
      </c>
      <c r="M269" s="19" t="s">
        <v>21090</v>
      </c>
      <c r="N269" s="18" t="s">
        <v>21098</v>
      </c>
      <c r="O269" s="19" t="s">
        <v>21090</v>
      </c>
      <c r="P269" s="18" t="s">
        <v>21098</v>
      </c>
      <c r="Q269" s="19" t="s">
        <v>21090</v>
      </c>
      <c r="R269" s="18" t="s">
        <v>21098</v>
      </c>
      <c r="S269" s="19" t="s">
        <v>21090</v>
      </c>
      <c r="T269" s="18" t="s">
        <v>21098</v>
      </c>
      <c r="U269" s="19" t="s">
        <v>21090</v>
      </c>
      <c r="V269" s="18" t="s">
        <v>21098</v>
      </c>
      <c r="W269" s="19" t="s">
        <v>21090</v>
      </c>
      <c r="X269" s="18" t="s">
        <v>21098</v>
      </c>
      <c r="Y269" s="19" t="s">
        <v>21090</v>
      </c>
      <c r="Z269" s="5" t="s">
        <v>21098</v>
      </c>
      <c r="AA269" s="19" t="s">
        <v>83</v>
      </c>
      <c r="AB269" s="18" t="s">
        <v>21097</v>
      </c>
      <c r="AC269" s="41" t="s">
        <v>21091</v>
      </c>
      <c r="AD269" s="18" t="s">
        <v>21097</v>
      </c>
      <c r="AE269" s="41" t="s">
        <v>184</v>
      </c>
      <c r="AF269" s="18" t="s">
        <v>21097</v>
      </c>
      <c r="AG269" s="41" t="s">
        <v>21091</v>
      </c>
      <c r="AH269" s="40" t="s">
        <v>21097</v>
      </c>
      <c r="AI269" s="40" t="s">
        <v>184</v>
      </c>
      <c r="AJ269" s="40" t="s">
        <v>21097</v>
      </c>
      <c r="AK269" s="40" t="s">
        <v>184</v>
      </c>
      <c r="AL269" s="39" t="s">
        <v>21341</v>
      </c>
      <c r="AM269" s="25"/>
    </row>
    <row r="270" spans="1:256" s="24" customFormat="1" hidden="1" x14ac:dyDescent="0.25">
      <c r="A270" s="46" t="s">
        <v>12941</v>
      </c>
      <c r="B270" s="44" t="s">
        <v>21144</v>
      </c>
      <c r="C270" s="62" t="s">
        <v>12940</v>
      </c>
      <c r="D270" s="57" t="s">
        <v>21123</v>
      </c>
      <c r="E270" s="44" t="str">
        <f t="shared" ref="E270:E333" si="6">A270 &amp; " " &amp; B270</f>
        <v>MONFLIER Francis</v>
      </c>
      <c r="F270" s="43" t="s">
        <v>21099</v>
      </c>
      <c r="G270" s="4"/>
      <c r="H270" s="18"/>
      <c r="I270" s="4"/>
      <c r="J270" s="18"/>
      <c r="K270" s="19" t="s">
        <v>83</v>
      </c>
      <c r="L270" s="18" t="s">
        <v>21097</v>
      </c>
      <c r="M270" s="19" t="s">
        <v>83</v>
      </c>
      <c r="N270" s="18" t="s">
        <v>21097</v>
      </c>
      <c r="O270" s="19" t="s">
        <v>83</v>
      </c>
      <c r="P270" s="18" t="s">
        <v>21097</v>
      </c>
      <c r="Q270" s="19" t="s">
        <v>83</v>
      </c>
      <c r="R270" s="18" t="s">
        <v>21097</v>
      </c>
      <c r="S270" s="19" t="s">
        <v>83</v>
      </c>
      <c r="T270" s="18" t="s">
        <v>21097</v>
      </c>
      <c r="U270" s="19" t="s">
        <v>83</v>
      </c>
      <c r="V270" s="18" t="s">
        <v>21097</v>
      </c>
      <c r="W270" s="19" t="s">
        <v>83</v>
      </c>
      <c r="X270" s="18" t="s">
        <v>21097</v>
      </c>
      <c r="Y270" s="19" t="s">
        <v>83</v>
      </c>
      <c r="Z270" s="5" t="s">
        <v>21097</v>
      </c>
      <c r="AA270" s="19" t="s">
        <v>83</v>
      </c>
      <c r="AB270" s="18" t="s">
        <v>21097</v>
      </c>
      <c r="AC270" s="41" t="s">
        <v>83</v>
      </c>
      <c r="AD270" s="18" t="s">
        <v>21097</v>
      </c>
      <c r="AE270" s="41" t="s">
        <v>83</v>
      </c>
      <c r="AF270" s="18" t="s">
        <v>21097</v>
      </c>
      <c r="AG270" s="41" t="s">
        <v>83</v>
      </c>
      <c r="AH270" s="56" t="s">
        <v>21126</v>
      </c>
      <c r="AI270" s="40" t="s">
        <v>184</v>
      </c>
      <c r="AJ270" s="40" t="s">
        <v>21097</v>
      </c>
      <c r="AK270" s="40" t="s">
        <v>184</v>
      </c>
      <c r="AL270" s="39" t="s">
        <v>21340</v>
      </c>
      <c r="AM270" s="1"/>
      <c r="AN270" s="25"/>
      <c r="AO270" s="25"/>
      <c r="AP270" s="25"/>
      <c r="AQ270" s="25"/>
      <c r="AR270" s="25"/>
      <c r="AS270" s="25"/>
      <c r="AT270" s="25"/>
      <c r="AU270" s="25"/>
      <c r="AV270" s="25"/>
      <c r="AW270" s="25"/>
      <c r="AX270" s="25"/>
      <c r="AY270" s="25"/>
      <c r="AZ270" s="25"/>
      <c r="BA270" s="25"/>
      <c r="BB270" s="25"/>
      <c r="BC270" s="25"/>
      <c r="BD270" s="25"/>
      <c r="BE270" s="25"/>
      <c r="BF270" s="25"/>
      <c r="BG270" s="25"/>
      <c r="BH270" s="25"/>
      <c r="BI270" s="25"/>
      <c r="BJ270" s="25"/>
      <c r="BK270" s="25"/>
      <c r="BL270" s="25"/>
      <c r="BM270" s="25"/>
      <c r="BN270" s="25"/>
      <c r="BO270" s="25"/>
      <c r="BP270" s="25"/>
      <c r="BQ270" s="25"/>
      <c r="BR270" s="25"/>
      <c r="BS270" s="25"/>
      <c r="BT270" s="25"/>
      <c r="BU270" s="25"/>
      <c r="BV270" s="25"/>
      <c r="BW270" s="25"/>
      <c r="BX270" s="25"/>
      <c r="BY270" s="25"/>
      <c r="BZ270" s="25"/>
      <c r="CA270" s="25"/>
      <c r="CB270" s="25"/>
      <c r="CC270" s="25"/>
      <c r="CD270" s="25"/>
      <c r="CE270" s="25"/>
      <c r="CF270" s="25"/>
      <c r="CG270" s="25"/>
      <c r="CH270" s="25"/>
      <c r="CI270" s="25"/>
      <c r="CJ270" s="25"/>
      <c r="CK270" s="25"/>
      <c r="CL270" s="25"/>
      <c r="CM270" s="25"/>
      <c r="CN270" s="25"/>
      <c r="CO270" s="25"/>
      <c r="CP270" s="25"/>
      <c r="CQ270" s="25"/>
      <c r="CR270" s="25"/>
      <c r="CS270" s="25"/>
      <c r="CT270" s="25"/>
      <c r="CU270" s="25"/>
      <c r="CV270" s="25"/>
      <c r="CW270" s="25"/>
      <c r="CX270" s="25"/>
      <c r="CY270" s="25"/>
      <c r="CZ270" s="25"/>
      <c r="DA270" s="25"/>
      <c r="DB270" s="25"/>
      <c r="DC270" s="25"/>
      <c r="DD270" s="25"/>
      <c r="DE270" s="25"/>
      <c r="DF270" s="25"/>
      <c r="DG270" s="25"/>
      <c r="DH270" s="25"/>
      <c r="DI270" s="25"/>
      <c r="DJ270" s="25"/>
      <c r="DK270" s="25"/>
      <c r="DL270" s="25"/>
      <c r="DM270" s="25"/>
      <c r="DN270" s="25"/>
      <c r="DO270" s="25"/>
      <c r="DP270" s="25"/>
      <c r="DQ270" s="25"/>
      <c r="DR270" s="25"/>
      <c r="DS270" s="25"/>
      <c r="DT270" s="25"/>
      <c r="DU270" s="25"/>
      <c r="DV270" s="25"/>
      <c r="DW270" s="25"/>
      <c r="DX270" s="25"/>
      <c r="DY270" s="25"/>
      <c r="DZ270" s="25"/>
      <c r="EA270" s="25"/>
      <c r="EB270" s="25"/>
      <c r="EC270" s="25"/>
      <c r="ED270" s="25"/>
      <c r="EE270" s="25"/>
      <c r="EF270" s="25"/>
      <c r="EG270" s="25"/>
      <c r="EH270" s="25"/>
      <c r="EI270" s="25"/>
      <c r="EJ270" s="25"/>
      <c r="EK270" s="25"/>
      <c r="EL270" s="25"/>
      <c r="EM270" s="25"/>
      <c r="EN270" s="25"/>
      <c r="EO270" s="25"/>
      <c r="EP270" s="25"/>
      <c r="EQ270" s="25"/>
      <c r="ER270" s="25"/>
      <c r="ES270" s="25"/>
      <c r="ET270" s="25"/>
      <c r="EU270" s="25"/>
      <c r="EV270" s="25"/>
      <c r="EW270" s="25"/>
      <c r="EX270" s="25"/>
      <c r="EY270" s="25"/>
      <c r="EZ270" s="25"/>
      <c r="FA270" s="25"/>
      <c r="FB270" s="25"/>
      <c r="FC270" s="25"/>
      <c r="FD270" s="25"/>
      <c r="FE270" s="25"/>
      <c r="FF270" s="25"/>
      <c r="FG270" s="25"/>
      <c r="FH270" s="25"/>
      <c r="FI270" s="25"/>
      <c r="FJ270" s="25"/>
      <c r="FK270" s="25"/>
      <c r="FL270" s="25"/>
      <c r="FM270" s="25"/>
      <c r="FN270" s="25"/>
      <c r="FO270" s="25"/>
      <c r="FP270" s="25"/>
      <c r="FQ270" s="25"/>
      <c r="FR270" s="25"/>
      <c r="FS270" s="25"/>
      <c r="FT270" s="25"/>
      <c r="FU270" s="25"/>
      <c r="FV270" s="25"/>
      <c r="FW270" s="25"/>
      <c r="FX270" s="25"/>
      <c r="FY270" s="25"/>
      <c r="FZ270" s="25"/>
      <c r="GA270" s="25"/>
      <c r="GB270" s="25"/>
      <c r="GC270" s="25"/>
      <c r="GD270" s="25"/>
      <c r="GE270" s="25"/>
      <c r="GF270" s="25"/>
      <c r="GG270" s="25"/>
      <c r="GH270" s="25"/>
      <c r="GI270" s="25"/>
      <c r="GJ270" s="25"/>
      <c r="GK270" s="25"/>
      <c r="GL270" s="25"/>
      <c r="GM270" s="25"/>
      <c r="GN270" s="25"/>
      <c r="GO270" s="25"/>
      <c r="GP270" s="25"/>
      <c r="GQ270" s="25"/>
      <c r="GR270" s="25"/>
      <c r="GS270" s="25"/>
      <c r="GT270" s="25"/>
      <c r="GU270" s="25"/>
      <c r="GV270" s="25"/>
      <c r="GW270" s="25"/>
      <c r="GX270" s="25"/>
      <c r="GY270" s="25"/>
      <c r="GZ270" s="25"/>
      <c r="HA270" s="25"/>
      <c r="HB270" s="25"/>
      <c r="HC270" s="25"/>
      <c r="HD270" s="25"/>
      <c r="HE270" s="25"/>
      <c r="HF270" s="25"/>
      <c r="HG270" s="25"/>
      <c r="HH270" s="25"/>
      <c r="HI270" s="25"/>
      <c r="HJ270" s="25"/>
      <c r="HK270" s="25"/>
      <c r="HL270" s="25"/>
      <c r="HM270" s="25"/>
      <c r="HN270" s="25"/>
      <c r="HO270" s="25"/>
      <c r="HP270" s="25"/>
      <c r="HQ270" s="25"/>
      <c r="HR270" s="25"/>
      <c r="HS270" s="25"/>
      <c r="HT270" s="25"/>
      <c r="HU270" s="25"/>
      <c r="HV270" s="25"/>
      <c r="HW270" s="25"/>
      <c r="HX270" s="25"/>
      <c r="HY270" s="25"/>
      <c r="HZ270" s="25"/>
      <c r="IA270" s="25"/>
      <c r="IB270" s="25"/>
      <c r="IC270" s="25"/>
      <c r="ID270" s="25"/>
      <c r="IE270" s="25"/>
      <c r="IF270" s="25"/>
      <c r="IG270" s="25"/>
      <c r="IH270" s="25"/>
      <c r="II270" s="25"/>
      <c r="IJ270" s="25"/>
      <c r="IK270" s="25"/>
      <c r="IL270" s="25"/>
      <c r="IM270" s="25"/>
      <c r="IN270" s="25"/>
      <c r="IO270" s="25"/>
      <c r="IP270" s="25"/>
      <c r="IQ270" s="25"/>
      <c r="IR270" s="25"/>
      <c r="IS270" s="25"/>
      <c r="IT270" s="25"/>
      <c r="IU270" s="25"/>
      <c r="IV270" s="25"/>
    </row>
    <row r="271" spans="1:256" hidden="1" x14ac:dyDescent="0.25">
      <c r="A271" s="46" t="s">
        <v>12980</v>
      </c>
      <c r="B271" s="44" t="s">
        <v>21339</v>
      </c>
      <c r="C271" s="62" t="s">
        <v>12979</v>
      </c>
      <c r="D271" s="57" t="s">
        <v>21337</v>
      </c>
      <c r="E271" s="44" t="str">
        <f t="shared" si="6"/>
        <v>MONTADOR Christophe</v>
      </c>
      <c r="F271" s="43" t="s">
        <v>21115</v>
      </c>
      <c r="H271" s="18"/>
      <c r="I271" s="19"/>
      <c r="J271" s="18"/>
      <c r="K271" s="19"/>
      <c r="L271" s="18"/>
      <c r="M271" s="19" t="s">
        <v>83</v>
      </c>
      <c r="N271" s="18" t="s">
        <v>21097</v>
      </c>
      <c r="O271" s="19" t="s">
        <v>83</v>
      </c>
      <c r="P271" s="18" t="s">
        <v>21097</v>
      </c>
      <c r="Q271" s="19" t="s">
        <v>83</v>
      </c>
      <c r="R271" s="18" t="s">
        <v>21097</v>
      </c>
      <c r="S271" s="19" t="s">
        <v>83</v>
      </c>
      <c r="T271" s="18" t="s">
        <v>21097</v>
      </c>
      <c r="U271" s="19" t="s">
        <v>21090</v>
      </c>
      <c r="V271" s="18" t="s">
        <v>21098</v>
      </c>
      <c r="W271" s="19" t="s">
        <v>21090</v>
      </c>
      <c r="X271" s="18" t="s">
        <v>21098</v>
      </c>
      <c r="Y271" s="19" t="s">
        <v>83</v>
      </c>
      <c r="Z271" s="5" t="s">
        <v>21097</v>
      </c>
      <c r="AA271" s="19" t="s">
        <v>83</v>
      </c>
      <c r="AB271" s="18" t="s">
        <v>21097</v>
      </c>
      <c r="AC271" s="41" t="s">
        <v>83</v>
      </c>
      <c r="AD271" s="18" t="s">
        <v>21097</v>
      </c>
      <c r="AE271" s="41" t="s">
        <v>83</v>
      </c>
      <c r="AF271" s="18" t="s">
        <v>21097</v>
      </c>
      <c r="AG271" s="41" t="s">
        <v>83</v>
      </c>
      <c r="AH271" s="56" t="s">
        <v>21126</v>
      </c>
      <c r="AI271" s="40" t="s">
        <v>184</v>
      </c>
      <c r="AJ271" s="40" t="s">
        <v>21097</v>
      </c>
      <c r="AK271" s="40" t="s">
        <v>184</v>
      </c>
      <c r="AL271" s="39" t="s">
        <v>21338</v>
      </c>
    </row>
    <row r="272" spans="1:256" hidden="1" x14ac:dyDescent="0.25">
      <c r="A272" s="46" t="s">
        <v>12980</v>
      </c>
      <c r="B272" s="44" t="s">
        <v>21150</v>
      </c>
      <c r="C272" s="45" t="s">
        <v>12983</v>
      </c>
      <c r="D272" s="57" t="s">
        <v>21337</v>
      </c>
      <c r="E272" s="44" t="str">
        <f t="shared" si="6"/>
        <v>MONTADOR Ludovic</v>
      </c>
      <c r="F272" s="43" t="s">
        <v>21115</v>
      </c>
      <c r="H272" s="18"/>
      <c r="I272" s="19"/>
      <c r="J272" s="18"/>
      <c r="K272" s="19"/>
      <c r="L272" s="18"/>
      <c r="M272" s="19"/>
      <c r="N272" s="18"/>
      <c r="O272" s="19"/>
      <c r="P272" s="18"/>
      <c r="Q272" s="19"/>
      <c r="R272" s="18"/>
      <c r="S272" s="19"/>
      <c r="T272" s="18"/>
      <c r="U272" s="19"/>
      <c r="V272" s="18"/>
      <c r="W272" s="19"/>
      <c r="X272" s="18"/>
      <c r="Y272" s="19" t="s">
        <v>83</v>
      </c>
      <c r="Z272" s="5" t="s">
        <v>21097</v>
      </c>
      <c r="AA272" s="19" t="s">
        <v>83</v>
      </c>
      <c r="AB272" s="56" t="s">
        <v>21126</v>
      </c>
      <c r="AC272" s="41" t="s">
        <v>184</v>
      </c>
      <c r="AD272" s="42" t="s">
        <v>21097</v>
      </c>
      <c r="AE272" s="41" t="s">
        <v>184</v>
      </c>
      <c r="AF272" s="42" t="s">
        <v>21097</v>
      </c>
      <c r="AG272" s="41" t="s">
        <v>184</v>
      </c>
      <c r="AH272" s="40" t="s">
        <v>21097</v>
      </c>
      <c r="AI272" s="40" t="s">
        <v>184</v>
      </c>
      <c r="AJ272" s="40" t="s">
        <v>21097</v>
      </c>
      <c r="AK272" s="40" t="s">
        <v>184</v>
      </c>
      <c r="AL272" s="63" t="s">
        <v>21336</v>
      </c>
    </row>
    <row r="273" spans="1:256" hidden="1" x14ac:dyDescent="0.25">
      <c r="A273" s="72" t="s">
        <v>13021</v>
      </c>
      <c r="B273" s="71" t="s">
        <v>21335</v>
      </c>
      <c r="C273" s="71" t="s">
        <v>13020</v>
      </c>
      <c r="D273" s="58" t="s">
        <v>21157</v>
      </c>
      <c r="E273" s="51" t="str">
        <f t="shared" si="6"/>
        <v>MORANT Cindy</v>
      </c>
      <c r="F273" s="50" t="s">
        <v>21115</v>
      </c>
      <c r="G273" s="35" t="s">
        <v>83</v>
      </c>
      <c r="H273" s="34" t="s">
        <v>21097</v>
      </c>
      <c r="I273" s="33" t="s">
        <v>21090</v>
      </c>
      <c r="J273" s="34" t="s">
        <v>21098</v>
      </c>
      <c r="K273" s="33" t="s">
        <v>21090</v>
      </c>
      <c r="L273" s="34" t="s">
        <v>21098</v>
      </c>
      <c r="M273" s="33" t="s">
        <v>21090</v>
      </c>
      <c r="N273" s="34" t="s">
        <v>21098</v>
      </c>
      <c r="O273" s="33" t="s">
        <v>21090</v>
      </c>
      <c r="P273" s="34" t="s">
        <v>21098</v>
      </c>
      <c r="Q273" s="33" t="s">
        <v>21090</v>
      </c>
      <c r="R273" s="34" t="s">
        <v>21098</v>
      </c>
      <c r="S273" s="33" t="s">
        <v>21090</v>
      </c>
      <c r="T273" s="34" t="s">
        <v>21098</v>
      </c>
      <c r="U273" s="33" t="s">
        <v>21090</v>
      </c>
      <c r="V273" s="34" t="s">
        <v>21098</v>
      </c>
      <c r="W273" s="33" t="s">
        <v>21090</v>
      </c>
      <c r="X273" s="34" t="s">
        <v>21098</v>
      </c>
      <c r="Y273" s="33" t="s">
        <v>21090</v>
      </c>
      <c r="Z273" s="32" t="s">
        <v>21098</v>
      </c>
      <c r="AA273" s="33" t="s">
        <v>21090</v>
      </c>
      <c r="AB273" s="49" t="s">
        <v>21097</v>
      </c>
      <c r="AC273" s="48" t="s">
        <v>21090</v>
      </c>
      <c r="AD273" s="49" t="s">
        <v>21097</v>
      </c>
      <c r="AE273" s="48" t="s">
        <v>83</v>
      </c>
      <c r="AF273" s="49" t="s">
        <v>21097</v>
      </c>
      <c r="AG273" s="48" t="s">
        <v>21090</v>
      </c>
      <c r="AH273" s="27" t="s">
        <v>21097</v>
      </c>
      <c r="AI273" s="27" t="s">
        <v>21090</v>
      </c>
      <c r="AJ273" s="27" t="s">
        <v>21097</v>
      </c>
      <c r="AK273" s="27" t="s">
        <v>83</v>
      </c>
      <c r="AL273" s="61" t="s">
        <v>21334</v>
      </c>
      <c r="AM273" s="24"/>
    </row>
    <row r="274" spans="1:256" hidden="1" x14ac:dyDescent="0.25">
      <c r="A274" s="46" t="s">
        <v>13233</v>
      </c>
      <c r="B274" s="44" t="s">
        <v>21124</v>
      </c>
      <c r="C274" s="44" t="s">
        <v>13234</v>
      </c>
      <c r="D274" s="44" t="s">
        <v>21166</v>
      </c>
      <c r="E274" s="44" t="str">
        <f t="shared" si="6"/>
        <v>MURIOT Jean-Pierre</v>
      </c>
      <c r="F274" s="43" t="s">
        <v>21103</v>
      </c>
      <c r="H274" s="18"/>
      <c r="I274" s="19"/>
      <c r="J274" s="18"/>
      <c r="K274" s="19"/>
      <c r="L274" s="18"/>
      <c r="M274" s="19"/>
      <c r="N274" s="18"/>
      <c r="O274" s="19"/>
      <c r="P274" s="18"/>
      <c r="Q274" s="19"/>
      <c r="R274" s="18"/>
      <c r="S274" s="19"/>
      <c r="T274" s="18"/>
      <c r="U274" s="19"/>
      <c r="V274" s="18"/>
      <c r="W274" s="19" t="s">
        <v>83</v>
      </c>
      <c r="X274" s="18" t="s">
        <v>21097</v>
      </c>
      <c r="Y274" s="19" t="s">
        <v>83</v>
      </c>
      <c r="Z274" s="5" t="s">
        <v>21097</v>
      </c>
      <c r="AA274" s="19" t="s">
        <v>83</v>
      </c>
      <c r="AB274" s="18" t="s">
        <v>21097</v>
      </c>
      <c r="AC274" s="41" t="s">
        <v>83</v>
      </c>
      <c r="AD274" s="18" t="s">
        <v>21097</v>
      </c>
      <c r="AE274" s="41" t="s">
        <v>83</v>
      </c>
      <c r="AF274" s="18" t="s">
        <v>21097</v>
      </c>
      <c r="AG274" s="41" t="s">
        <v>83</v>
      </c>
      <c r="AH274" s="40" t="s">
        <v>21097</v>
      </c>
      <c r="AI274" s="40" t="s">
        <v>83</v>
      </c>
      <c r="AJ274" s="40" t="s">
        <v>21097</v>
      </c>
      <c r="AK274" s="40" t="s">
        <v>83</v>
      </c>
      <c r="AL274" s="39" t="s">
        <v>21333</v>
      </c>
    </row>
    <row r="275" spans="1:256" hidden="1" x14ac:dyDescent="0.25">
      <c r="A275" s="46" t="s">
        <v>13283</v>
      </c>
      <c r="B275" s="44" t="s">
        <v>21332</v>
      </c>
      <c r="C275" s="45" t="s">
        <v>13282</v>
      </c>
      <c r="D275" s="44" t="s">
        <v>21166</v>
      </c>
      <c r="E275" s="44" t="str">
        <f t="shared" si="6"/>
        <v>NAHIRNYJ Alexi</v>
      </c>
      <c r="F275" s="43" t="s">
        <v>21103</v>
      </c>
      <c r="H275" s="18"/>
      <c r="I275" s="19"/>
      <c r="J275" s="18"/>
      <c r="K275" s="19"/>
      <c r="L275" s="18"/>
      <c r="M275" s="19"/>
      <c r="N275" s="18"/>
      <c r="O275" s="19"/>
      <c r="P275" s="18"/>
      <c r="Q275" s="19"/>
      <c r="R275" s="18"/>
      <c r="S275" s="19"/>
      <c r="T275" s="18"/>
      <c r="U275" s="19"/>
      <c r="V275" s="18"/>
      <c r="W275" s="19"/>
      <c r="X275" s="18"/>
      <c r="Y275" s="19" t="s">
        <v>83</v>
      </c>
      <c r="Z275" s="5" t="s">
        <v>21097</v>
      </c>
      <c r="AA275" s="19" t="s">
        <v>83</v>
      </c>
      <c r="AB275" s="18" t="s">
        <v>21097</v>
      </c>
      <c r="AC275" s="41" t="s">
        <v>83</v>
      </c>
      <c r="AD275" s="18" t="s">
        <v>21097</v>
      </c>
      <c r="AE275" s="41" t="s">
        <v>83</v>
      </c>
      <c r="AF275" s="18" t="s">
        <v>21097</v>
      </c>
      <c r="AG275" s="41" t="s">
        <v>83</v>
      </c>
      <c r="AH275" s="40" t="s">
        <v>21097</v>
      </c>
      <c r="AI275" s="40" t="s">
        <v>83</v>
      </c>
      <c r="AJ275" s="56" t="s">
        <v>21126</v>
      </c>
      <c r="AK275" s="40" t="s">
        <v>184</v>
      </c>
      <c r="AL275" s="39" t="s">
        <v>21331</v>
      </c>
    </row>
    <row r="276" spans="1:256" hidden="1" x14ac:dyDescent="0.25">
      <c r="A276" s="46" t="s">
        <v>13283</v>
      </c>
      <c r="B276" s="44" t="s">
        <v>21179</v>
      </c>
      <c r="C276" s="44" t="s">
        <v>13284</v>
      </c>
      <c r="D276" s="44" t="s">
        <v>21166</v>
      </c>
      <c r="E276" s="44" t="str">
        <f t="shared" si="6"/>
        <v>NAHIRNYJ Nicolas</v>
      </c>
      <c r="F276" s="43" t="s">
        <v>21103</v>
      </c>
      <c r="H276" s="18"/>
      <c r="I276" s="19"/>
      <c r="J276" s="18"/>
      <c r="K276" s="19"/>
      <c r="L276" s="18"/>
      <c r="M276" s="19"/>
      <c r="N276" s="18"/>
      <c r="O276" s="19"/>
      <c r="P276" s="18"/>
      <c r="Q276" s="19"/>
      <c r="R276" s="18"/>
      <c r="S276" s="19"/>
      <c r="T276" s="18"/>
      <c r="U276" s="19"/>
      <c r="V276" s="18"/>
      <c r="W276" s="19" t="s">
        <v>184</v>
      </c>
      <c r="X276" s="18" t="s">
        <v>21097</v>
      </c>
      <c r="Y276" s="19" t="s">
        <v>184</v>
      </c>
      <c r="Z276" s="5" t="s">
        <v>21097</v>
      </c>
      <c r="AA276" s="19" t="s">
        <v>184</v>
      </c>
      <c r="AB276" s="18" t="s">
        <v>21097</v>
      </c>
      <c r="AC276" s="41" t="s">
        <v>184</v>
      </c>
      <c r="AD276" s="18" t="s">
        <v>21097</v>
      </c>
      <c r="AE276" s="41" t="s">
        <v>184</v>
      </c>
      <c r="AF276" s="18" t="s">
        <v>21097</v>
      </c>
      <c r="AG276" s="41" t="s">
        <v>184</v>
      </c>
      <c r="AH276" s="40" t="s">
        <v>21097</v>
      </c>
      <c r="AI276" s="40" t="s">
        <v>184</v>
      </c>
      <c r="AJ276" s="40" t="s">
        <v>21097</v>
      </c>
      <c r="AK276" s="40" t="s">
        <v>184</v>
      </c>
      <c r="AL276" s="39" t="s">
        <v>21330</v>
      </c>
    </row>
    <row r="277" spans="1:256" s="24" customFormat="1" hidden="1" x14ac:dyDescent="0.25">
      <c r="A277" s="46" t="s">
        <v>2346</v>
      </c>
      <c r="B277" s="44" t="s">
        <v>21329</v>
      </c>
      <c r="C277" s="44" t="s">
        <v>13422</v>
      </c>
      <c r="D277" s="44" t="s">
        <v>21163</v>
      </c>
      <c r="E277" s="44" t="str">
        <f t="shared" si="6"/>
        <v>NOEL Henri</v>
      </c>
      <c r="F277" s="43" t="s">
        <v>21118</v>
      </c>
      <c r="G277" s="4"/>
      <c r="H277" s="18"/>
      <c r="I277" s="19"/>
      <c r="J277" s="18"/>
      <c r="K277" s="19"/>
      <c r="L277" s="18"/>
      <c r="M277" s="19"/>
      <c r="N277" s="18"/>
      <c r="O277" s="19"/>
      <c r="P277" s="18"/>
      <c r="Q277" s="19"/>
      <c r="R277" s="18"/>
      <c r="S277" s="19"/>
      <c r="T277" s="18"/>
      <c r="U277" s="19"/>
      <c r="V277" s="18"/>
      <c r="W277" s="19" t="s">
        <v>184</v>
      </c>
      <c r="X277" s="18" t="s">
        <v>21097</v>
      </c>
      <c r="Y277" s="19" t="s">
        <v>21091</v>
      </c>
      <c r="Z277" s="5" t="s">
        <v>21098</v>
      </c>
      <c r="AA277" s="19" t="s">
        <v>21091</v>
      </c>
      <c r="AB277" s="42" t="s">
        <v>21097</v>
      </c>
      <c r="AC277" s="41" t="s">
        <v>21091</v>
      </c>
      <c r="AD277" s="42" t="s">
        <v>21097</v>
      </c>
      <c r="AE277" s="41" t="s">
        <v>184</v>
      </c>
      <c r="AF277" s="42" t="s">
        <v>21097</v>
      </c>
      <c r="AG277" s="41" t="s">
        <v>184</v>
      </c>
      <c r="AH277" s="40" t="s">
        <v>21097</v>
      </c>
      <c r="AI277" s="40" t="s">
        <v>184</v>
      </c>
      <c r="AJ277" s="40" t="s">
        <v>21097</v>
      </c>
      <c r="AK277" s="40" t="s">
        <v>184</v>
      </c>
      <c r="AL277" s="39" t="s">
        <v>21125</v>
      </c>
      <c r="AM277" s="1"/>
      <c r="AN277" s="25"/>
      <c r="AO277" s="25"/>
      <c r="AP277" s="25"/>
      <c r="AQ277" s="25"/>
      <c r="AR277" s="25"/>
      <c r="AS277" s="25"/>
      <c r="AT277" s="25"/>
      <c r="AU277" s="25"/>
      <c r="AV277" s="25"/>
      <c r="AW277" s="25"/>
      <c r="AX277" s="25"/>
      <c r="AY277" s="25"/>
      <c r="AZ277" s="25"/>
      <c r="BA277" s="25"/>
      <c r="BB277" s="25"/>
      <c r="BC277" s="25"/>
      <c r="BD277" s="25"/>
      <c r="BE277" s="25"/>
      <c r="BF277" s="25"/>
      <c r="BG277" s="25"/>
      <c r="BH277" s="25"/>
      <c r="BI277" s="25"/>
      <c r="BJ277" s="25"/>
      <c r="BK277" s="25"/>
      <c r="BL277" s="25"/>
      <c r="BM277" s="25"/>
      <c r="BN277" s="25"/>
      <c r="BO277" s="25"/>
      <c r="BP277" s="25"/>
      <c r="BQ277" s="25"/>
      <c r="BR277" s="25"/>
      <c r="BS277" s="25"/>
      <c r="BT277" s="25"/>
      <c r="BU277" s="25"/>
      <c r="BV277" s="25"/>
      <c r="BW277" s="25"/>
      <c r="BX277" s="25"/>
      <c r="BY277" s="25"/>
      <c r="BZ277" s="25"/>
      <c r="CA277" s="25"/>
      <c r="CB277" s="25"/>
      <c r="CC277" s="25"/>
      <c r="CD277" s="25"/>
      <c r="CE277" s="25"/>
      <c r="CF277" s="25"/>
      <c r="CG277" s="25"/>
      <c r="CH277" s="25"/>
      <c r="CI277" s="25"/>
      <c r="CJ277" s="25"/>
      <c r="CK277" s="25"/>
      <c r="CL277" s="25"/>
      <c r="CM277" s="25"/>
      <c r="CN277" s="25"/>
      <c r="CO277" s="25"/>
      <c r="CP277" s="25"/>
      <c r="CQ277" s="25"/>
      <c r="CR277" s="25"/>
      <c r="CS277" s="25"/>
      <c r="CT277" s="25"/>
      <c r="CU277" s="25"/>
      <c r="CV277" s="25"/>
      <c r="CW277" s="25"/>
      <c r="CX277" s="25"/>
      <c r="CY277" s="25"/>
      <c r="CZ277" s="25"/>
      <c r="DA277" s="25"/>
      <c r="DB277" s="25"/>
      <c r="DC277" s="25"/>
      <c r="DD277" s="25"/>
      <c r="DE277" s="25"/>
      <c r="DF277" s="25"/>
      <c r="DG277" s="25"/>
      <c r="DH277" s="25"/>
      <c r="DI277" s="25"/>
      <c r="DJ277" s="25"/>
      <c r="DK277" s="25"/>
      <c r="DL277" s="25"/>
      <c r="DM277" s="25"/>
      <c r="DN277" s="25"/>
      <c r="DO277" s="25"/>
      <c r="DP277" s="25"/>
      <c r="DQ277" s="25"/>
      <c r="DR277" s="25"/>
      <c r="DS277" s="25"/>
      <c r="DT277" s="25"/>
      <c r="DU277" s="25"/>
      <c r="DV277" s="25"/>
      <c r="DW277" s="25"/>
      <c r="DX277" s="25"/>
      <c r="DY277" s="25"/>
      <c r="DZ277" s="25"/>
      <c r="EA277" s="25"/>
      <c r="EB277" s="25"/>
      <c r="EC277" s="25"/>
      <c r="ED277" s="25"/>
      <c r="EE277" s="25"/>
      <c r="EF277" s="25"/>
      <c r="EG277" s="25"/>
      <c r="EH277" s="25"/>
      <c r="EI277" s="25"/>
      <c r="EJ277" s="25"/>
      <c r="EK277" s="25"/>
      <c r="EL277" s="25"/>
      <c r="EM277" s="25"/>
      <c r="EN277" s="25"/>
      <c r="EO277" s="25"/>
      <c r="EP277" s="25"/>
      <c r="EQ277" s="25"/>
      <c r="ER277" s="25"/>
      <c r="ES277" s="25"/>
      <c r="ET277" s="25"/>
      <c r="EU277" s="25"/>
      <c r="EV277" s="25"/>
      <c r="EW277" s="25"/>
      <c r="EX277" s="25"/>
      <c r="EY277" s="25"/>
      <c r="EZ277" s="25"/>
      <c r="FA277" s="25"/>
      <c r="FB277" s="25"/>
      <c r="FC277" s="25"/>
      <c r="FD277" s="25"/>
      <c r="FE277" s="25"/>
      <c r="FF277" s="25"/>
      <c r="FG277" s="25"/>
      <c r="FH277" s="25"/>
      <c r="FI277" s="25"/>
      <c r="FJ277" s="25"/>
      <c r="FK277" s="25"/>
      <c r="FL277" s="25"/>
      <c r="FM277" s="25"/>
      <c r="FN277" s="25"/>
      <c r="FO277" s="25"/>
      <c r="FP277" s="25"/>
      <c r="FQ277" s="25"/>
      <c r="FR277" s="25"/>
      <c r="FS277" s="25"/>
      <c r="FT277" s="25"/>
      <c r="FU277" s="25"/>
      <c r="FV277" s="25"/>
      <c r="FW277" s="25"/>
      <c r="FX277" s="25"/>
      <c r="FY277" s="25"/>
      <c r="FZ277" s="25"/>
      <c r="GA277" s="25"/>
      <c r="GB277" s="25"/>
      <c r="GC277" s="25"/>
      <c r="GD277" s="25"/>
      <c r="GE277" s="25"/>
      <c r="GF277" s="25"/>
      <c r="GG277" s="25"/>
      <c r="GH277" s="25"/>
      <c r="GI277" s="25"/>
      <c r="GJ277" s="25"/>
      <c r="GK277" s="25"/>
      <c r="GL277" s="25"/>
      <c r="GM277" s="25"/>
      <c r="GN277" s="25"/>
      <c r="GO277" s="25"/>
      <c r="GP277" s="25"/>
      <c r="GQ277" s="25"/>
      <c r="GR277" s="25"/>
      <c r="GS277" s="25"/>
      <c r="GT277" s="25"/>
      <c r="GU277" s="25"/>
      <c r="GV277" s="25"/>
      <c r="GW277" s="25"/>
      <c r="GX277" s="25"/>
      <c r="GY277" s="25"/>
      <c r="GZ277" s="25"/>
      <c r="HA277" s="25"/>
      <c r="HB277" s="25"/>
      <c r="HC277" s="25"/>
      <c r="HD277" s="25"/>
      <c r="HE277" s="25"/>
      <c r="HF277" s="25"/>
      <c r="HG277" s="25"/>
      <c r="HH277" s="25"/>
      <c r="HI277" s="25"/>
      <c r="HJ277" s="25"/>
      <c r="HK277" s="25"/>
      <c r="HL277" s="25"/>
      <c r="HM277" s="25"/>
      <c r="HN277" s="25"/>
      <c r="HO277" s="25"/>
      <c r="HP277" s="25"/>
      <c r="HQ277" s="25"/>
      <c r="HR277" s="25"/>
      <c r="HS277" s="25"/>
      <c r="HT277" s="25"/>
      <c r="HU277" s="25"/>
      <c r="HV277" s="25"/>
      <c r="HW277" s="25"/>
      <c r="HX277" s="25"/>
      <c r="HY277" s="25"/>
      <c r="HZ277" s="25"/>
      <c r="IA277" s="25"/>
      <c r="IB277" s="25"/>
      <c r="IC277" s="25"/>
      <c r="ID277" s="25"/>
      <c r="IE277" s="25"/>
      <c r="IF277" s="25"/>
      <c r="IG277" s="25"/>
      <c r="IH277" s="25"/>
      <c r="II277" s="25"/>
      <c r="IJ277" s="25"/>
      <c r="IK277" s="25"/>
      <c r="IL277" s="25"/>
      <c r="IM277" s="25"/>
      <c r="IN277" s="25"/>
      <c r="IO277" s="25"/>
      <c r="IP277" s="25"/>
      <c r="IQ277" s="25"/>
      <c r="IR277" s="25"/>
      <c r="IS277" s="25"/>
      <c r="IT277" s="25"/>
      <c r="IU277" s="25"/>
      <c r="IV277" s="25"/>
    </row>
    <row r="278" spans="1:256" hidden="1" x14ac:dyDescent="0.25">
      <c r="A278" s="46" t="s">
        <v>21328</v>
      </c>
      <c r="B278" s="44" t="s">
        <v>21136</v>
      </c>
      <c r="C278" s="62" t="s">
        <v>21327</v>
      </c>
      <c r="D278" s="57" t="s">
        <v>21139</v>
      </c>
      <c r="E278" s="44" t="str">
        <f t="shared" si="6"/>
        <v>NOYER Pascal</v>
      </c>
      <c r="F278" s="43" t="s">
        <v>21099</v>
      </c>
      <c r="H278" s="18"/>
      <c r="I278" s="19"/>
      <c r="J278" s="18"/>
      <c r="K278" s="19"/>
      <c r="L278" s="18"/>
      <c r="M278" s="19"/>
      <c r="N278" s="18"/>
      <c r="O278" s="19"/>
      <c r="P278" s="18"/>
      <c r="Q278" s="19"/>
      <c r="R278" s="18"/>
      <c r="S278" s="19"/>
      <c r="T278" s="18"/>
      <c r="U278" s="19"/>
      <c r="V278" s="18"/>
      <c r="W278" s="19" t="s">
        <v>83</v>
      </c>
      <c r="X278" s="18" t="s">
        <v>21097</v>
      </c>
      <c r="Y278" s="19" t="s">
        <v>83</v>
      </c>
      <c r="Z278" s="5" t="s">
        <v>21097</v>
      </c>
      <c r="AA278" s="19" t="s">
        <v>22</v>
      </c>
      <c r="AB278" s="54" t="s">
        <v>21097</v>
      </c>
      <c r="AC278" s="41" t="s">
        <v>83</v>
      </c>
      <c r="AD278" s="54" t="s">
        <v>21097</v>
      </c>
      <c r="AE278" s="41" t="s">
        <v>83</v>
      </c>
      <c r="AF278" s="54" t="s">
        <v>21097</v>
      </c>
      <c r="AG278" s="41" t="s">
        <v>83</v>
      </c>
      <c r="AH278" s="40" t="s">
        <v>21097</v>
      </c>
      <c r="AI278" s="41" t="s">
        <v>83</v>
      </c>
      <c r="AJ278" s="40" t="s">
        <v>21097</v>
      </c>
      <c r="AK278" s="41" t="s">
        <v>83</v>
      </c>
      <c r="AL278" s="39" t="s">
        <v>21326</v>
      </c>
    </row>
    <row r="279" spans="1:256" s="24" customFormat="1" hidden="1" x14ac:dyDescent="0.25">
      <c r="A279" s="46" t="s">
        <v>13513</v>
      </c>
      <c r="B279" s="44" t="s">
        <v>21141</v>
      </c>
      <c r="C279" s="62" t="s">
        <v>13512</v>
      </c>
      <c r="D279" s="57" t="s">
        <v>21104</v>
      </c>
      <c r="E279" s="44" t="str">
        <f t="shared" si="6"/>
        <v>OLIVEIRA José</v>
      </c>
      <c r="F279" s="43" t="s">
        <v>21103</v>
      </c>
      <c r="G279" s="4"/>
      <c r="H279" s="18"/>
      <c r="I279" s="4"/>
      <c r="J279" s="18"/>
      <c r="K279" s="19"/>
      <c r="L279" s="18"/>
      <c r="M279" s="19"/>
      <c r="N279" s="18"/>
      <c r="O279" s="19"/>
      <c r="P279" s="18"/>
      <c r="Q279" s="19"/>
      <c r="R279" s="18"/>
      <c r="S279" s="19"/>
      <c r="T279" s="18"/>
      <c r="U279" s="19"/>
      <c r="V279" s="18"/>
      <c r="W279" s="19" t="s">
        <v>184</v>
      </c>
      <c r="X279" s="18" t="s">
        <v>21097</v>
      </c>
      <c r="Y279" s="19" t="s">
        <v>184</v>
      </c>
      <c r="Z279" s="5" t="s">
        <v>21097</v>
      </c>
      <c r="AA279" s="19" t="s">
        <v>21091</v>
      </c>
      <c r="AB279" s="42" t="s">
        <v>21097</v>
      </c>
      <c r="AC279" s="41" t="s">
        <v>184</v>
      </c>
      <c r="AD279" s="42" t="s">
        <v>21097</v>
      </c>
      <c r="AE279" s="41" t="s">
        <v>184</v>
      </c>
      <c r="AF279" s="42" t="s">
        <v>21097</v>
      </c>
      <c r="AG279" s="41" t="s">
        <v>184</v>
      </c>
      <c r="AH279" s="40" t="s">
        <v>21097</v>
      </c>
      <c r="AI279" s="40" t="s">
        <v>184</v>
      </c>
      <c r="AJ279" s="40" t="s">
        <v>21097</v>
      </c>
      <c r="AK279" s="40" t="s">
        <v>184</v>
      </c>
      <c r="AL279" s="39" t="s">
        <v>21325</v>
      </c>
      <c r="AM279" s="1"/>
      <c r="AN279" s="25"/>
      <c r="AO279" s="25"/>
      <c r="AP279" s="25"/>
      <c r="AQ279" s="25"/>
      <c r="AR279" s="25"/>
      <c r="AS279" s="25"/>
      <c r="AT279" s="25"/>
      <c r="AU279" s="25"/>
      <c r="AV279" s="25"/>
      <c r="AW279" s="25"/>
      <c r="AX279" s="25"/>
      <c r="AY279" s="25"/>
      <c r="AZ279" s="25"/>
      <c r="BA279" s="25"/>
      <c r="BB279" s="25"/>
      <c r="BC279" s="25"/>
      <c r="BD279" s="25"/>
      <c r="BE279" s="25"/>
      <c r="BF279" s="25"/>
      <c r="BG279" s="25"/>
      <c r="BH279" s="25"/>
      <c r="BI279" s="25"/>
      <c r="BJ279" s="25"/>
      <c r="BK279" s="25"/>
      <c r="BL279" s="25"/>
      <c r="BM279" s="25"/>
      <c r="BN279" s="25"/>
      <c r="BO279" s="25"/>
      <c r="BP279" s="25"/>
      <c r="BQ279" s="25"/>
      <c r="BR279" s="25"/>
      <c r="BS279" s="25"/>
      <c r="BT279" s="25"/>
      <c r="BU279" s="25"/>
      <c r="BV279" s="25"/>
      <c r="BW279" s="25"/>
      <c r="BX279" s="25"/>
      <c r="BY279" s="25"/>
      <c r="BZ279" s="25"/>
      <c r="CA279" s="25"/>
      <c r="CB279" s="25"/>
      <c r="CC279" s="25"/>
      <c r="CD279" s="25"/>
      <c r="CE279" s="25"/>
      <c r="CF279" s="25"/>
      <c r="CG279" s="25"/>
      <c r="CH279" s="25"/>
      <c r="CI279" s="25"/>
      <c r="CJ279" s="25"/>
      <c r="CK279" s="25"/>
      <c r="CL279" s="25"/>
      <c r="CM279" s="25"/>
      <c r="CN279" s="25"/>
      <c r="CO279" s="25"/>
      <c r="CP279" s="25"/>
      <c r="CQ279" s="25"/>
      <c r="CR279" s="25"/>
      <c r="CS279" s="25"/>
      <c r="CT279" s="25"/>
      <c r="CU279" s="25"/>
      <c r="CV279" s="25"/>
      <c r="CW279" s="25"/>
      <c r="CX279" s="25"/>
      <c r="CY279" s="25"/>
      <c r="CZ279" s="25"/>
      <c r="DA279" s="25"/>
      <c r="DB279" s="25"/>
      <c r="DC279" s="25"/>
      <c r="DD279" s="25"/>
      <c r="DE279" s="25"/>
      <c r="DF279" s="25"/>
      <c r="DG279" s="25"/>
      <c r="DH279" s="25"/>
      <c r="DI279" s="25"/>
      <c r="DJ279" s="25"/>
      <c r="DK279" s="25"/>
      <c r="DL279" s="25"/>
      <c r="DM279" s="25"/>
      <c r="DN279" s="25"/>
      <c r="DO279" s="25"/>
      <c r="DP279" s="25"/>
      <c r="DQ279" s="25"/>
      <c r="DR279" s="25"/>
      <c r="DS279" s="25"/>
      <c r="DT279" s="25"/>
      <c r="DU279" s="25"/>
      <c r="DV279" s="25"/>
      <c r="DW279" s="25"/>
      <c r="DX279" s="25"/>
      <c r="DY279" s="25"/>
      <c r="DZ279" s="25"/>
      <c r="EA279" s="25"/>
      <c r="EB279" s="25"/>
      <c r="EC279" s="25"/>
      <c r="ED279" s="25"/>
      <c r="EE279" s="25"/>
      <c r="EF279" s="25"/>
      <c r="EG279" s="25"/>
      <c r="EH279" s="25"/>
      <c r="EI279" s="25"/>
      <c r="EJ279" s="25"/>
      <c r="EK279" s="25"/>
      <c r="EL279" s="25"/>
      <c r="EM279" s="25"/>
      <c r="EN279" s="25"/>
      <c r="EO279" s="25"/>
      <c r="EP279" s="25"/>
      <c r="EQ279" s="25"/>
      <c r="ER279" s="25"/>
      <c r="ES279" s="25"/>
      <c r="ET279" s="25"/>
      <c r="EU279" s="25"/>
      <c r="EV279" s="25"/>
      <c r="EW279" s="25"/>
      <c r="EX279" s="25"/>
      <c r="EY279" s="25"/>
      <c r="EZ279" s="25"/>
      <c r="FA279" s="25"/>
      <c r="FB279" s="25"/>
      <c r="FC279" s="25"/>
      <c r="FD279" s="25"/>
      <c r="FE279" s="25"/>
      <c r="FF279" s="25"/>
      <c r="FG279" s="25"/>
      <c r="FH279" s="25"/>
      <c r="FI279" s="25"/>
      <c r="FJ279" s="25"/>
      <c r="FK279" s="25"/>
      <c r="FL279" s="25"/>
      <c r="FM279" s="25"/>
      <c r="FN279" s="25"/>
      <c r="FO279" s="25"/>
      <c r="FP279" s="25"/>
      <c r="FQ279" s="25"/>
      <c r="FR279" s="25"/>
      <c r="FS279" s="25"/>
      <c r="FT279" s="25"/>
      <c r="FU279" s="25"/>
      <c r="FV279" s="25"/>
      <c r="FW279" s="25"/>
      <c r="FX279" s="25"/>
      <c r="FY279" s="25"/>
      <c r="FZ279" s="25"/>
      <c r="GA279" s="25"/>
      <c r="GB279" s="25"/>
      <c r="GC279" s="25"/>
      <c r="GD279" s="25"/>
      <c r="GE279" s="25"/>
      <c r="GF279" s="25"/>
      <c r="GG279" s="25"/>
      <c r="GH279" s="25"/>
      <c r="GI279" s="25"/>
      <c r="GJ279" s="25"/>
      <c r="GK279" s="25"/>
      <c r="GL279" s="25"/>
      <c r="GM279" s="25"/>
      <c r="GN279" s="25"/>
      <c r="GO279" s="25"/>
      <c r="GP279" s="25"/>
      <c r="GQ279" s="25"/>
      <c r="GR279" s="25"/>
      <c r="GS279" s="25"/>
      <c r="GT279" s="25"/>
      <c r="GU279" s="25"/>
      <c r="GV279" s="25"/>
      <c r="GW279" s="25"/>
      <c r="GX279" s="25"/>
      <c r="GY279" s="25"/>
      <c r="GZ279" s="25"/>
      <c r="HA279" s="25"/>
      <c r="HB279" s="25"/>
      <c r="HC279" s="25"/>
      <c r="HD279" s="25"/>
      <c r="HE279" s="25"/>
      <c r="HF279" s="25"/>
      <c r="HG279" s="25"/>
      <c r="HH279" s="25"/>
      <c r="HI279" s="25"/>
      <c r="HJ279" s="25"/>
      <c r="HK279" s="25"/>
      <c r="HL279" s="25"/>
      <c r="HM279" s="25"/>
      <c r="HN279" s="25"/>
      <c r="HO279" s="25"/>
      <c r="HP279" s="25"/>
      <c r="HQ279" s="25"/>
      <c r="HR279" s="25"/>
      <c r="HS279" s="25"/>
      <c r="HT279" s="25"/>
      <c r="HU279" s="25"/>
      <c r="HV279" s="25"/>
      <c r="HW279" s="25"/>
      <c r="HX279" s="25"/>
      <c r="HY279" s="25"/>
      <c r="HZ279" s="25"/>
      <c r="IA279" s="25"/>
      <c r="IB279" s="25"/>
      <c r="IC279" s="25"/>
      <c r="ID279" s="25"/>
      <c r="IE279" s="25"/>
      <c r="IF279" s="25"/>
      <c r="IG279" s="25"/>
      <c r="IH279" s="25"/>
      <c r="II279" s="25"/>
      <c r="IJ279" s="25"/>
      <c r="IK279" s="25"/>
      <c r="IL279" s="25"/>
      <c r="IM279" s="25"/>
      <c r="IN279" s="25"/>
      <c r="IO279" s="25"/>
      <c r="IP279" s="25"/>
      <c r="IQ279" s="25"/>
      <c r="IR279" s="25"/>
      <c r="IS279" s="25"/>
      <c r="IT279" s="25"/>
      <c r="IU279" s="25"/>
      <c r="IV279" s="25"/>
    </row>
    <row r="280" spans="1:256" s="25" customFormat="1" hidden="1" x14ac:dyDescent="0.25">
      <c r="A280" s="52" t="s">
        <v>13579</v>
      </c>
      <c r="B280" s="51" t="s">
        <v>21274</v>
      </c>
      <c r="C280" s="51" t="s">
        <v>13578</v>
      </c>
      <c r="D280" s="51" t="s">
        <v>21157</v>
      </c>
      <c r="E280" s="51" t="str">
        <f t="shared" si="6"/>
        <v>OSZCZAK Frédéric</v>
      </c>
      <c r="F280" s="50" t="s">
        <v>21115</v>
      </c>
      <c r="G280" s="35"/>
      <c r="H280" s="34"/>
      <c r="I280" s="35"/>
      <c r="J280" s="34"/>
      <c r="K280" s="33"/>
      <c r="L280" s="34"/>
      <c r="M280" s="33" t="s">
        <v>83</v>
      </c>
      <c r="N280" s="34" t="s">
        <v>21097</v>
      </c>
      <c r="O280" s="33" t="s">
        <v>21090</v>
      </c>
      <c r="P280" s="34" t="s">
        <v>21098</v>
      </c>
      <c r="Q280" s="33" t="s">
        <v>21090</v>
      </c>
      <c r="R280" s="34" t="s">
        <v>21098</v>
      </c>
      <c r="S280" s="33" t="s">
        <v>21090</v>
      </c>
      <c r="T280" s="34" t="s">
        <v>21098</v>
      </c>
      <c r="U280" s="33" t="s">
        <v>21090</v>
      </c>
      <c r="V280" s="34" t="s">
        <v>21098</v>
      </c>
      <c r="W280" s="33" t="s">
        <v>21090</v>
      </c>
      <c r="X280" s="34" t="s">
        <v>21098</v>
      </c>
      <c r="Y280" s="33" t="s">
        <v>21090</v>
      </c>
      <c r="Z280" s="32" t="s">
        <v>21098</v>
      </c>
      <c r="AA280" s="33" t="s">
        <v>21090</v>
      </c>
      <c r="AB280" s="49" t="s">
        <v>21097</v>
      </c>
      <c r="AC280" s="48" t="s">
        <v>21090</v>
      </c>
      <c r="AD280" s="49" t="s">
        <v>21097</v>
      </c>
      <c r="AE280" s="48" t="s">
        <v>83</v>
      </c>
      <c r="AF280" s="49" t="s">
        <v>21097</v>
      </c>
      <c r="AG280" s="48" t="s">
        <v>21090</v>
      </c>
      <c r="AH280" s="27" t="s">
        <v>21097</v>
      </c>
      <c r="AI280" s="27" t="s">
        <v>21090</v>
      </c>
      <c r="AJ280" s="27" t="s">
        <v>21097</v>
      </c>
      <c r="AK280" s="27" t="s">
        <v>83</v>
      </c>
      <c r="AL280" s="47" t="s">
        <v>21284</v>
      </c>
      <c r="AM280" s="24"/>
    </row>
    <row r="281" spans="1:256" s="25" customFormat="1" hidden="1" x14ac:dyDescent="0.25">
      <c r="A281" s="67" t="s">
        <v>13636</v>
      </c>
      <c r="B281" s="44" t="s">
        <v>21259</v>
      </c>
      <c r="C281" s="62" t="s">
        <v>13635</v>
      </c>
      <c r="D281" s="57" t="s">
        <v>21123</v>
      </c>
      <c r="E281" s="44" t="str">
        <f t="shared" si="6"/>
        <v>PAILLARD Bertrand</v>
      </c>
      <c r="F281" s="43" t="s">
        <v>21099</v>
      </c>
      <c r="G281" s="4"/>
      <c r="H281" s="18"/>
      <c r="I281" s="4"/>
      <c r="J281" s="18"/>
      <c r="K281" s="19"/>
      <c r="L281" s="18"/>
      <c r="M281" s="19"/>
      <c r="N281" s="18"/>
      <c r="O281" s="19" t="s">
        <v>83</v>
      </c>
      <c r="P281" s="18" t="s">
        <v>21097</v>
      </c>
      <c r="Q281" s="19" t="s">
        <v>83</v>
      </c>
      <c r="R281" s="18" t="s">
        <v>21097</v>
      </c>
      <c r="S281" s="19" t="s">
        <v>83</v>
      </c>
      <c r="T281" s="18" t="s">
        <v>21097</v>
      </c>
      <c r="U281" s="19" t="s">
        <v>83</v>
      </c>
      <c r="V281" s="18" t="s">
        <v>21097</v>
      </c>
      <c r="W281" s="19" t="s">
        <v>83</v>
      </c>
      <c r="X281" s="18" t="s">
        <v>21126</v>
      </c>
      <c r="Y281" s="19" t="s">
        <v>184</v>
      </c>
      <c r="Z281" s="5" t="s">
        <v>21132</v>
      </c>
      <c r="AA281" s="19" t="s">
        <v>83</v>
      </c>
      <c r="AB281" s="56" t="s">
        <v>21126</v>
      </c>
      <c r="AC281" s="41" t="s">
        <v>184</v>
      </c>
      <c r="AD281" s="42" t="s">
        <v>21097</v>
      </c>
      <c r="AE281" s="41" t="s">
        <v>184</v>
      </c>
      <c r="AF281" s="42" t="s">
        <v>21097</v>
      </c>
      <c r="AG281" s="41" t="s">
        <v>184</v>
      </c>
      <c r="AH281" s="55" t="s">
        <v>21132</v>
      </c>
      <c r="AI281" s="40" t="s">
        <v>83</v>
      </c>
      <c r="AJ281" s="56" t="s">
        <v>21126</v>
      </c>
      <c r="AK281" s="40" t="s">
        <v>184</v>
      </c>
      <c r="AL281" s="39" t="s">
        <v>21324</v>
      </c>
      <c r="AM281" s="1"/>
    </row>
    <row r="282" spans="1:256" s="25" customFormat="1" hidden="1" x14ac:dyDescent="0.25">
      <c r="A282" s="68" t="s">
        <v>13720</v>
      </c>
      <c r="B282" s="51" t="s">
        <v>21323</v>
      </c>
      <c r="C282" s="59" t="s">
        <v>13719</v>
      </c>
      <c r="D282" s="59" t="s">
        <v>21139</v>
      </c>
      <c r="E282" s="51" t="str">
        <f t="shared" si="6"/>
        <v>PARANT Camille</v>
      </c>
      <c r="F282" s="50" t="s">
        <v>21099</v>
      </c>
      <c r="G282" s="35" t="s">
        <v>83</v>
      </c>
      <c r="H282" s="34" t="s">
        <v>21097</v>
      </c>
      <c r="I282" s="35" t="s">
        <v>21090</v>
      </c>
      <c r="J282" s="34" t="s">
        <v>21098</v>
      </c>
      <c r="K282" s="33" t="s">
        <v>21090</v>
      </c>
      <c r="L282" s="34" t="s">
        <v>21098</v>
      </c>
      <c r="M282" s="33" t="s">
        <v>21090</v>
      </c>
      <c r="N282" s="34" t="s">
        <v>21098</v>
      </c>
      <c r="O282" s="33" t="s">
        <v>21090</v>
      </c>
      <c r="P282" s="34" t="s">
        <v>21098</v>
      </c>
      <c r="Q282" s="33" t="s">
        <v>21090</v>
      </c>
      <c r="R282" s="34" t="s">
        <v>21098</v>
      </c>
      <c r="S282" s="33" t="s">
        <v>21090</v>
      </c>
      <c r="T282" s="34" t="s">
        <v>21098</v>
      </c>
      <c r="U282" s="33" t="s">
        <v>21090</v>
      </c>
      <c r="V282" s="34" t="s">
        <v>21098</v>
      </c>
      <c r="W282" s="33" t="s">
        <v>21090</v>
      </c>
      <c r="X282" s="34" t="s">
        <v>21098</v>
      </c>
      <c r="Y282" s="33" t="s">
        <v>21090</v>
      </c>
      <c r="Z282" s="32" t="s">
        <v>21098</v>
      </c>
      <c r="AA282" s="33" t="s">
        <v>21089</v>
      </c>
      <c r="AB282" s="49" t="s">
        <v>21097</v>
      </c>
      <c r="AC282" s="48" t="s">
        <v>21090</v>
      </c>
      <c r="AD282" s="49" t="s">
        <v>21097</v>
      </c>
      <c r="AE282" s="48" t="s">
        <v>83</v>
      </c>
      <c r="AF282" s="49" t="s">
        <v>21097</v>
      </c>
      <c r="AG282" s="48" t="s">
        <v>21090</v>
      </c>
      <c r="AH282" s="27" t="s">
        <v>21097</v>
      </c>
      <c r="AI282" s="27" t="s">
        <v>21090</v>
      </c>
      <c r="AJ282" s="27" t="s">
        <v>21097</v>
      </c>
      <c r="AK282" s="27" t="s">
        <v>83</v>
      </c>
      <c r="AL282" s="47" t="s">
        <v>21322</v>
      </c>
      <c r="AM282" s="24"/>
    </row>
    <row r="283" spans="1:256" s="25" customFormat="1" hidden="1" x14ac:dyDescent="0.25">
      <c r="A283" s="67" t="s">
        <v>13726</v>
      </c>
      <c r="B283" s="44" t="s">
        <v>21321</v>
      </c>
      <c r="C283" s="70" t="s">
        <v>21320</v>
      </c>
      <c r="D283" s="70" t="s">
        <v>21112</v>
      </c>
      <c r="E283" s="44" t="str">
        <f t="shared" si="6"/>
        <v>PARENT Jean-René</v>
      </c>
      <c r="F283" s="43" t="s">
        <v>21099</v>
      </c>
      <c r="G283" s="4"/>
      <c r="H283" s="18"/>
      <c r="I283" s="4"/>
      <c r="J283" s="18"/>
      <c r="K283" s="19"/>
      <c r="L283" s="18"/>
      <c r="M283" s="19"/>
      <c r="N283" s="18"/>
      <c r="O283" s="19"/>
      <c r="P283" s="18"/>
      <c r="Q283" s="19"/>
      <c r="R283" s="18"/>
      <c r="S283" s="19"/>
      <c r="T283" s="18"/>
      <c r="U283" s="19"/>
      <c r="V283" s="18"/>
      <c r="W283" s="19"/>
      <c r="X283" s="18"/>
      <c r="Y283" s="19"/>
      <c r="Z283" s="5"/>
      <c r="AA283" s="19"/>
      <c r="AB283" s="42"/>
      <c r="AC283" s="41"/>
      <c r="AD283" s="42"/>
      <c r="AE283" s="41"/>
      <c r="AF283" s="42"/>
      <c r="AG283" s="41" t="s">
        <v>83</v>
      </c>
      <c r="AH283" s="40" t="s">
        <v>21097</v>
      </c>
      <c r="AI283" s="40" t="s">
        <v>83</v>
      </c>
      <c r="AJ283" s="40" t="s">
        <v>21097</v>
      </c>
      <c r="AK283" s="40" t="s">
        <v>83</v>
      </c>
      <c r="AL283" s="39" t="s">
        <v>21319</v>
      </c>
    </row>
    <row r="284" spans="1:256" s="25" customFormat="1" hidden="1" x14ac:dyDescent="0.25">
      <c r="A284" s="68" t="s">
        <v>13736</v>
      </c>
      <c r="B284" s="51" t="s">
        <v>21144</v>
      </c>
      <c r="C284" s="59" t="s">
        <v>13735</v>
      </c>
      <c r="D284" s="59" t="s">
        <v>21123</v>
      </c>
      <c r="E284" s="51" t="str">
        <f t="shared" si="6"/>
        <v>PARISIS Francis</v>
      </c>
      <c r="F284" s="50" t="s">
        <v>21099</v>
      </c>
      <c r="G284" s="35"/>
      <c r="H284" s="34"/>
      <c r="I284" s="35"/>
      <c r="J284" s="34"/>
      <c r="K284" s="33"/>
      <c r="L284" s="34"/>
      <c r="M284" s="33"/>
      <c r="N284" s="34"/>
      <c r="O284" s="33" t="s">
        <v>83</v>
      </c>
      <c r="P284" s="34" t="s">
        <v>21097</v>
      </c>
      <c r="Q284" s="33" t="s">
        <v>83</v>
      </c>
      <c r="R284" s="34" t="s">
        <v>21097</v>
      </c>
      <c r="S284" s="33" t="s">
        <v>83</v>
      </c>
      <c r="T284" s="34" t="s">
        <v>21097</v>
      </c>
      <c r="U284" s="33" t="s">
        <v>21090</v>
      </c>
      <c r="V284" s="34" t="s">
        <v>21098</v>
      </c>
      <c r="W284" s="33" t="s">
        <v>21090</v>
      </c>
      <c r="X284" s="34" t="s">
        <v>21098</v>
      </c>
      <c r="Y284" s="33" t="s">
        <v>83</v>
      </c>
      <c r="Z284" s="32" t="s">
        <v>21097</v>
      </c>
      <c r="AA284" s="33" t="s">
        <v>21089</v>
      </c>
      <c r="AB284" s="49" t="s">
        <v>21097</v>
      </c>
      <c r="AC284" s="48" t="s">
        <v>21090</v>
      </c>
      <c r="AD284" s="49" t="s">
        <v>21097</v>
      </c>
      <c r="AE284" s="48" t="s">
        <v>83</v>
      </c>
      <c r="AF284" s="49" t="s">
        <v>21097</v>
      </c>
      <c r="AG284" s="48" t="s">
        <v>21090</v>
      </c>
      <c r="AH284" s="27" t="s">
        <v>21097</v>
      </c>
      <c r="AI284" s="27" t="s">
        <v>21090</v>
      </c>
      <c r="AJ284" s="27" t="s">
        <v>21097</v>
      </c>
      <c r="AK284" s="27" t="s">
        <v>83</v>
      </c>
      <c r="AL284" s="47" t="s">
        <v>21318</v>
      </c>
      <c r="AM284" s="53"/>
    </row>
    <row r="285" spans="1:256" s="25" customFormat="1" hidden="1" x14ac:dyDescent="0.25">
      <c r="A285" s="69" t="s">
        <v>13886</v>
      </c>
      <c r="B285" s="57" t="s">
        <v>21317</v>
      </c>
      <c r="C285" s="57" t="s">
        <v>13885</v>
      </c>
      <c r="D285" s="57" t="s">
        <v>21104</v>
      </c>
      <c r="E285" s="44" t="str">
        <f t="shared" si="6"/>
        <v>PELLETIER Steeve</v>
      </c>
      <c r="F285" s="43" t="s">
        <v>21103</v>
      </c>
      <c r="G285" s="4"/>
      <c r="H285" s="18"/>
      <c r="I285" s="4"/>
      <c r="J285" s="18"/>
      <c r="K285" s="19"/>
      <c r="L285" s="18"/>
      <c r="M285" s="19"/>
      <c r="N285" s="18"/>
      <c r="O285" s="19"/>
      <c r="P285" s="18"/>
      <c r="Q285" s="19"/>
      <c r="R285" s="18"/>
      <c r="S285" s="19"/>
      <c r="T285" s="18"/>
      <c r="U285" s="19"/>
      <c r="V285" s="18"/>
      <c r="W285" s="19"/>
      <c r="X285" s="18"/>
      <c r="Y285" s="19"/>
      <c r="Z285" s="5"/>
      <c r="AA285" s="19"/>
      <c r="AB285" s="42"/>
      <c r="AC285" s="41"/>
      <c r="AD285" s="42"/>
      <c r="AE285" s="41"/>
      <c r="AF285" s="42"/>
      <c r="AG285" s="41"/>
      <c r="AH285" s="40"/>
      <c r="AI285" s="40" t="s">
        <v>83</v>
      </c>
      <c r="AJ285" s="40" t="s">
        <v>21097</v>
      </c>
      <c r="AK285" s="40" t="s">
        <v>83</v>
      </c>
      <c r="AL285" s="39" t="s">
        <v>21316</v>
      </c>
    </row>
    <row r="286" spans="1:256" s="25" customFormat="1" hidden="1" x14ac:dyDescent="0.25">
      <c r="A286" s="68" t="s">
        <v>13962</v>
      </c>
      <c r="B286" s="51" t="s">
        <v>21101</v>
      </c>
      <c r="C286" s="59" t="s">
        <v>13961</v>
      </c>
      <c r="D286" s="59" t="s">
        <v>21315</v>
      </c>
      <c r="E286" s="51" t="str">
        <f t="shared" si="6"/>
        <v>PERPETTE Alain</v>
      </c>
      <c r="F286" s="50" t="s">
        <v>21103</v>
      </c>
      <c r="G286" s="35"/>
      <c r="H286" s="34"/>
      <c r="I286" s="35"/>
      <c r="J286" s="34"/>
      <c r="K286" s="33"/>
      <c r="L286" s="34"/>
      <c r="M286" s="33"/>
      <c r="N286" s="34"/>
      <c r="O286" s="33"/>
      <c r="P286" s="34"/>
      <c r="Q286" s="33"/>
      <c r="R286" s="34"/>
      <c r="S286" s="33"/>
      <c r="T286" s="34"/>
      <c r="U286" s="33"/>
      <c r="V286" s="34"/>
      <c r="W286" s="33" t="s">
        <v>184</v>
      </c>
      <c r="X286" s="34" t="s">
        <v>21097</v>
      </c>
      <c r="Y286" s="33" t="s">
        <v>21091</v>
      </c>
      <c r="Z286" s="32" t="s">
        <v>21098</v>
      </c>
      <c r="AA286" s="33" t="s">
        <v>21091</v>
      </c>
      <c r="AB286" s="49" t="s">
        <v>21097</v>
      </c>
      <c r="AC286" s="48" t="s">
        <v>21091</v>
      </c>
      <c r="AD286" s="49" t="s">
        <v>21097</v>
      </c>
      <c r="AE286" s="48" t="s">
        <v>184</v>
      </c>
      <c r="AF286" s="49" t="s">
        <v>21097</v>
      </c>
      <c r="AG286" s="48" t="s">
        <v>21091</v>
      </c>
      <c r="AH286" s="27" t="s">
        <v>21097</v>
      </c>
      <c r="AI286" s="27" t="s">
        <v>21091</v>
      </c>
      <c r="AJ286" s="27" t="s">
        <v>21097</v>
      </c>
      <c r="AK286" s="27" t="s">
        <v>184</v>
      </c>
      <c r="AL286" s="47" t="s">
        <v>21314</v>
      </c>
      <c r="AM286" s="53"/>
    </row>
    <row r="287" spans="1:256" s="53" customFormat="1" hidden="1" x14ac:dyDescent="0.25">
      <c r="A287" s="52" t="s">
        <v>14228</v>
      </c>
      <c r="B287" s="51" t="s">
        <v>21250</v>
      </c>
      <c r="C287" s="60" t="s">
        <v>14227</v>
      </c>
      <c r="D287" s="58" t="s">
        <v>21313</v>
      </c>
      <c r="E287" s="51" t="str">
        <f t="shared" si="6"/>
        <v>PIERRU Didier</v>
      </c>
      <c r="F287" s="50" t="s">
        <v>21115</v>
      </c>
      <c r="G287" s="35"/>
      <c r="H287" s="34"/>
      <c r="I287" s="33"/>
      <c r="J287" s="34"/>
      <c r="K287" s="33" t="s">
        <v>83</v>
      </c>
      <c r="L287" s="34" t="s">
        <v>21097</v>
      </c>
      <c r="M287" s="33" t="s">
        <v>83</v>
      </c>
      <c r="N287" s="34" t="s">
        <v>21097</v>
      </c>
      <c r="O287" s="33" t="s">
        <v>83</v>
      </c>
      <c r="P287" s="34" t="s">
        <v>21097</v>
      </c>
      <c r="Q287" s="33" t="s">
        <v>83</v>
      </c>
      <c r="R287" s="34" t="s">
        <v>21097</v>
      </c>
      <c r="S287" s="33" t="s">
        <v>83</v>
      </c>
      <c r="T287" s="34" t="s">
        <v>21097</v>
      </c>
      <c r="U287" s="33" t="s">
        <v>83</v>
      </c>
      <c r="V287" s="34" t="s">
        <v>21126</v>
      </c>
      <c r="W287" s="33" t="s">
        <v>21091</v>
      </c>
      <c r="X287" s="34" t="s">
        <v>21098</v>
      </c>
      <c r="Y287" s="33" t="s">
        <v>21091</v>
      </c>
      <c r="Z287" s="32" t="s">
        <v>21098</v>
      </c>
      <c r="AA287" s="33" t="s">
        <v>21091</v>
      </c>
      <c r="AB287" s="49" t="s">
        <v>21097</v>
      </c>
      <c r="AC287" s="48" t="s">
        <v>21091</v>
      </c>
      <c r="AD287" s="49" t="s">
        <v>21097</v>
      </c>
      <c r="AE287" s="48" t="s">
        <v>184</v>
      </c>
      <c r="AF287" s="49" t="s">
        <v>21097</v>
      </c>
      <c r="AG287" s="48" t="s">
        <v>21091</v>
      </c>
      <c r="AH287" s="27" t="s">
        <v>21097</v>
      </c>
      <c r="AI287" s="27" t="s">
        <v>21091</v>
      </c>
      <c r="AJ287" s="27" t="s">
        <v>21097</v>
      </c>
      <c r="AK287" s="27" t="s">
        <v>184</v>
      </c>
      <c r="AL287" s="47" t="s">
        <v>21312</v>
      </c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</row>
    <row r="288" spans="1:256" s="53" customFormat="1" hidden="1" x14ac:dyDescent="0.25">
      <c r="A288" s="52" t="s">
        <v>19718</v>
      </c>
      <c r="B288" s="51" t="s">
        <v>21311</v>
      </c>
      <c r="C288" s="51" t="s">
        <v>19719</v>
      </c>
      <c r="D288" s="51" t="s">
        <v>21127</v>
      </c>
      <c r="E288" s="51" t="str">
        <f t="shared" si="6"/>
        <v>POINTIN Régis</v>
      </c>
      <c r="F288" s="50" t="s">
        <v>21118</v>
      </c>
      <c r="G288" s="4"/>
      <c r="H288" s="18"/>
      <c r="I288" s="19"/>
      <c r="J288" s="18"/>
      <c r="K288" s="19"/>
      <c r="L288" s="18"/>
      <c r="M288" s="19"/>
      <c r="N288" s="18"/>
      <c r="O288" s="19"/>
      <c r="P288" s="18"/>
      <c r="Q288" s="19"/>
      <c r="R288" s="18"/>
      <c r="S288" s="19"/>
      <c r="T288" s="18"/>
      <c r="U288" s="19"/>
      <c r="V288" s="18"/>
      <c r="W288" s="19"/>
      <c r="X288" s="18"/>
      <c r="Y288" s="19" t="s">
        <v>83</v>
      </c>
      <c r="Z288" s="5" t="s">
        <v>21097</v>
      </c>
      <c r="AA288" s="19" t="s">
        <v>83</v>
      </c>
      <c r="AB288" s="18" t="s">
        <v>21097</v>
      </c>
      <c r="AC288" s="41" t="s">
        <v>21090</v>
      </c>
      <c r="AD288" s="18" t="s">
        <v>21097</v>
      </c>
      <c r="AE288" s="41" t="s">
        <v>83</v>
      </c>
      <c r="AF288" s="18" t="s">
        <v>21097</v>
      </c>
      <c r="AG288" s="48" t="s">
        <v>21090</v>
      </c>
      <c r="AH288" s="27" t="s">
        <v>21097</v>
      </c>
      <c r="AI288" s="27" t="s">
        <v>21090</v>
      </c>
      <c r="AJ288" s="27" t="s">
        <v>21097</v>
      </c>
      <c r="AK288" s="27" t="s">
        <v>83</v>
      </c>
      <c r="AL288" s="47" t="s">
        <v>21310</v>
      </c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</row>
    <row r="289" spans="1:256" s="53" customFormat="1" hidden="1" x14ac:dyDescent="0.25">
      <c r="A289" s="52" t="s">
        <v>14482</v>
      </c>
      <c r="B289" s="51" t="s">
        <v>21309</v>
      </c>
      <c r="C289" s="59" t="s">
        <v>14483</v>
      </c>
      <c r="D289" s="59" t="s">
        <v>21181</v>
      </c>
      <c r="E289" s="51" t="str">
        <f t="shared" si="6"/>
        <v>POLARD Serge</v>
      </c>
      <c r="F289" s="50" t="s">
        <v>21099</v>
      </c>
      <c r="G289" s="35"/>
      <c r="H289" s="34"/>
      <c r="I289" s="33" t="s">
        <v>83</v>
      </c>
      <c r="J289" s="34" t="s">
        <v>21097</v>
      </c>
      <c r="K289" s="33" t="s">
        <v>21090</v>
      </c>
      <c r="L289" s="34" t="s">
        <v>21098</v>
      </c>
      <c r="M289" s="33" t="s">
        <v>21090</v>
      </c>
      <c r="N289" s="34" t="s">
        <v>21098</v>
      </c>
      <c r="O289" s="33" t="s">
        <v>21090</v>
      </c>
      <c r="P289" s="34" t="s">
        <v>21098</v>
      </c>
      <c r="Q289" s="33" t="s">
        <v>21090</v>
      </c>
      <c r="R289" s="34" t="s">
        <v>21098</v>
      </c>
      <c r="S289" s="33" t="s">
        <v>21090</v>
      </c>
      <c r="T289" s="34" t="s">
        <v>21098</v>
      </c>
      <c r="U289" s="33" t="s">
        <v>21090</v>
      </c>
      <c r="V289" s="34" t="s">
        <v>21098</v>
      </c>
      <c r="W289" s="33" t="s">
        <v>21090</v>
      </c>
      <c r="X289" s="34" t="s">
        <v>21098</v>
      </c>
      <c r="Y289" s="33" t="s">
        <v>21090</v>
      </c>
      <c r="Z289" s="32" t="s">
        <v>21098</v>
      </c>
      <c r="AA289" s="33" t="s">
        <v>21089</v>
      </c>
      <c r="AB289" s="49" t="s">
        <v>21097</v>
      </c>
      <c r="AC289" s="48" t="s">
        <v>21090</v>
      </c>
      <c r="AD289" s="49" t="s">
        <v>21097</v>
      </c>
      <c r="AE289" s="48" t="s">
        <v>83</v>
      </c>
      <c r="AF289" s="49" t="s">
        <v>21097</v>
      </c>
      <c r="AG289" s="48" t="s">
        <v>21090</v>
      </c>
      <c r="AH289" s="27" t="s">
        <v>21097</v>
      </c>
      <c r="AI289" s="27" t="s">
        <v>21090</v>
      </c>
      <c r="AJ289" s="27" t="s">
        <v>21097</v>
      </c>
      <c r="AK289" s="27" t="s">
        <v>83</v>
      </c>
      <c r="AL289" s="47" t="s">
        <v>21308</v>
      </c>
      <c r="AM289" s="24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</row>
    <row r="290" spans="1:256" s="53" customFormat="1" hidden="1" x14ac:dyDescent="0.25">
      <c r="A290" s="52" t="s">
        <v>14491</v>
      </c>
      <c r="B290" s="51" t="s">
        <v>21295</v>
      </c>
      <c r="C290" s="59" t="s">
        <v>14492</v>
      </c>
      <c r="D290" s="59" t="s">
        <v>21166</v>
      </c>
      <c r="E290" s="51" t="str">
        <f t="shared" si="6"/>
        <v>POLIN Thibault</v>
      </c>
      <c r="F290" s="50" t="s">
        <v>21103</v>
      </c>
      <c r="G290" s="4"/>
      <c r="H290" s="18"/>
      <c r="I290" s="19"/>
      <c r="J290" s="18"/>
      <c r="K290" s="19"/>
      <c r="L290" s="18"/>
      <c r="M290" s="19"/>
      <c r="N290" s="18"/>
      <c r="O290" s="19"/>
      <c r="P290" s="18"/>
      <c r="Q290" s="19"/>
      <c r="R290" s="18"/>
      <c r="S290" s="19"/>
      <c r="T290" s="18"/>
      <c r="U290" s="19"/>
      <c r="V290" s="18"/>
      <c r="W290" s="19"/>
      <c r="X290" s="18"/>
      <c r="Y290" s="19" t="s">
        <v>83</v>
      </c>
      <c r="Z290" s="5" t="s">
        <v>21097</v>
      </c>
      <c r="AA290" s="19" t="s">
        <v>83</v>
      </c>
      <c r="AB290" s="18" t="s">
        <v>21097</v>
      </c>
      <c r="AC290" s="41" t="s">
        <v>21090</v>
      </c>
      <c r="AD290" s="18" t="s">
        <v>21097</v>
      </c>
      <c r="AE290" s="41" t="s">
        <v>83</v>
      </c>
      <c r="AF290" s="18" t="s">
        <v>21097</v>
      </c>
      <c r="AG290" s="48" t="s">
        <v>21090</v>
      </c>
      <c r="AH290" s="27" t="s">
        <v>21097</v>
      </c>
      <c r="AI290" s="27" t="s">
        <v>21090</v>
      </c>
      <c r="AJ290" s="27" t="s">
        <v>21097</v>
      </c>
      <c r="AK290" s="27" t="s">
        <v>83</v>
      </c>
      <c r="AL290" s="47" t="s">
        <v>21307</v>
      </c>
      <c r="AM290" s="24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</row>
    <row r="291" spans="1:256" s="24" customFormat="1" hidden="1" x14ac:dyDescent="0.25">
      <c r="A291" s="52" t="s">
        <v>18311</v>
      </c>
      <c r="B291" s="51" t="s">
        <v>21105</v>
      </c>
      <c r="C291" s="59" t="s">
        <v>18312</v>
      </c>
      <c r="D291" s="59" t="s">
        <v>21139</v>
      </c>
      <c r="E291" s="51" t="str">
        <f t="shared" si="6"/>
        <v>POLLAERT Michel</v>
      </c>
      <c r="F291" s="50" t="s">
        <v>21099</v>
      </c>
      <c r="G291" s="35" t="s">
        <v>83</v>
      </c>
      <c r="H291" s="34" t="s">
        <v>21097</v>
      </c>
      <c r="I291" s="33" t="s">
        <v>21090</v>
      </c>
      <c r="J291" s="34" t="s">
        <v>21098</v>
      </c>
      <c r="K291" s="33" t="s">
        <v>21090</v>
      </c>
      <c r="L291" s="34" t="s">
        <v>21098</v>
      </c>
      <c r="M291" s="33" t="s">
        <v>21090</v>
      </c>
      <c r="N291" s="34" t="s">
        <v>21098</v>
      </c>
      <c r="O291" s="33" t="s">
        <v>21090</v>
      </c>
      <c r="P291" s="34" t="s">
        <v>21098</v>
      </c>
      <c r="Q291" s="33" t="s">
        <v>21090</v>
      </c>
      <c r="R291" s="34" t="s">
        <v>21098</v>
      </c>
      <c r="S291" s="33" t="s">
        <v>21090</v>
      </c>
      <c r="T291" s="34" t="s">
        <v>21098</v>
      </c>
      <c r="U291" s="33" t="s">
        <v>21090</v>
      </c>
      <c r="V291" s="34" t="s">
        <v>21098</v>
      </c>
      <c r="W291" s="33" t="s">
        <v>21090</v>
      </c>
      <c r="X291" s="34" t="s">
        <v>21098</v>
      </c>
      <c r="Y291" s="33" t="s">
        <v>21090</v>
      </c>
      <c r="Z291" s="32" t="s">
        <v>21098</v>
      </c>
      <c r="AA291" s="33" t="s">
        <v>21089</v>
      </c>
      <c r="AB291" s="49" t="s">
        <v>21097</v>
      </c>
      <c r="AC291" s="48" t="s">
        <v>21090</v>
      </c>
      <c r="AD291" s="49" t="s">
        <v>21097</v>
      </c>
      <c r="AE291" s="48" t="s">
        <v>83</v>
      </c>
      <c r="AF291" s="49" t="s">
        <v>21097</v>
      </c>
      <c r="AG291" s="48" t="s">
        <v>21090</v>
      </c>
      <c r="AH291" s="27" t="s">
        <v>21097</v>
      </c>
      <c r="AI291" s="27" t="s">
        <v>21090</v>
      </c>
      <c r="AJ291" s="27" t="s">
        <v>21097</v>
      </c>
      <c r="AK291" s="27" t="s">
        <v>83</v>
      </c>
      <c r="AL291" s="47" t="s">
        <v>21306</v>
      </c>
      <c r="AM291" s="51"/>
      <c r="AO291" s="25"/>
      <c r="AP291" s="25"/>
      <c r="AQ291" s="25"/>
      <c r="AR291" s="25"/>
      <c r="AS291" s="25"/>
      <c r="AT291" s="25"/>
      <c r="AU291" s="25"/>
      <c r="AV291" s="25"/>
      <c r="AW291" s="25"/>
      <c r="AX291" s="25"/>
      <c r="AY291" s="25"/>
      <c r="AZ291" s="25"/>
      <c r="BA291" s="25"/>
      <c r="BB291" s="25"/>
      <c r="BC291" s="25"/>
      <c r="BD291" s="25"/>
      <c r="BE291" s="25"/>
      <c r="BF291" s="25"/>
      <c r="BG291" s="25"/>
      <c r="BH291" s="25"/>
      <c r="BI291" s="25"/>
      <c r="BJ291" s="25"/>
      <c r="BK291" s="25"/>
      <c r="BL291" s="25"/>
      <c r="BM291" s="25"/>
      <c r="BN291" s="25"/>
      <c r="BO291" s="25"/>
      <c r="BP291" s="25"/>
      <c r="BQ291" s="25"/>
      <c r="BR291" s="25"/>
      <c r="BS291" s="25"/>
      <c r="BT291" s="25"/>
      <c r="BU291" s="25"/>
      <c r="BV291" s="25"/>
      <c r="BW291" s="25"/>
      <c r="BX291" s="25"/>
      <c r="BY291" s="25"/>
      <c r="BZ291" s="25"/>
      <c r="CA291" s="25"/>
      <c r="CB291" s="25"/>
      <c r="CC291" s="25"/>
      <c r="CD291" s="25"/>
      <c r="CE291" s="25"/>
      <c r="CF291" s="25"/>
      <c r="CG291" s="25"/>
      <c r="CH291" s="25"/>
      <c r="CI291" s="25"/>
      <c r="CJ291" s="25"/>
      <c r="CK291" s="25"/>
      <c r="CL291" s="25"/>
      <c r="CM291" s="25"/>
      <c r="CN291" s="25"/>
      <c r="CO291" s="25"/>
      <c r="CP291" s="25"/>
      <c r="CQ291" s="25"/>
      <c r="CR291" s="25"/>
      <c r="CS291" s="25"/>
      <c r="CT291" s="25"/>
      <c r="CU291" s="25"/>
      <c r="CV291" s="25"/>
      <c r="CW291" s="25"/>
      <c r="CX291" s="25"/>
      <c r="CY291" s="25"/>
      <c r="CZ291" s="25"/>
      <c r="DA291" s="25"/>
      <c r="DB291" s="25"/>
      <c r="DC291" s="25"/>
      <c r="DD291" s="25"/>
      <c r="DE291" s="25"/>
      <c r="DF291" s="25"/>
      <c r="DG291" s="25"/>
      <c r="DH291" s="25"/>
      <c r="DI291" s="25"/>
      <c r="DJ291" s="25"/>
      <c r="DK291" s="25"/>
      <c r="DL291" s="25"/>
      <c r="DM291" s="25"/>
      <c r="DN291" s="25"/>
      <c r="DO291" s="25"/>
      <c r="DP291" s="25"/>
      <c r="DQ291" s="25"/>
      <c r="DR291" s="25"/>
      <c r="DS291" s="25"/>
      <c r="DT291" s="25"/>
      <c r="DU291" s="25"/>
      <c r="DV291" s="25"/>
      <c r="DW291" s="25"/>
      <c r="DX291" s="25"/>
      <c r="DY291" s="25"/>
      <c r="DZ291" s="25"/>
      <c r="EA291" s="25"/>
      <c r="EB291" s="25"/>
      <c r="EC291" s="25"/>
      <c r="ED291" s="25"/>
      <c r="EE291" s="25"/>
      <c r="EF291" s="25"/>
      <c r="EG291" s="25"/>
      <c r="EH291" s="25"/>
      <c r="EI291" s="25"/>
      <c r="EJ291" s="25"/>
      <c r="EK291" s="25"/>
      <c r="EL291" s="25"/>
      <c r="EM291" s="25"/>
      <c r="EN291" s="25"/>
      <c r="EO291" s="25"/>
      <c r="EP291" s="25"/>
      <c r="EQ291" s="25"/>
      <c r="ER291" s="25"/>
      <c r="ES291" s="25"/>
      <c r="ET291" s="25"/>
      <c r="EU291" s="25"/>
      <c r="EV291" s="25"/>
      <c r="EW291" s="25"/>
      <c r="EX291" s="25"/>
      <c r="EY291" s="25"/>
      <c r="EZ291" s="25"/>
      <c r="FA291" s="25"/>
      <c r="FB291" s="25"/>
      <c r="FC291" s="25"/>
      <c r="FD291" s="25"/>
      <c r="FE291" s="25"/>
      <c r="FF291" s="25"/>
      <c r="FG291" s="25"/>
      <c r="FH291" s="25"/>
      <c r="FI291" s="25"/>
      <c r="FJ291" s="25"/>
      <c r="FK291" s="25"/>
      <c r="FL291" s="25"/>
      <c r="FM291" s="25"/>
      <c r="FN291" s="25"/>
      <c r="FO291" s="25"/>
      <c r="FP291" s="25"/>
      <c r="FQ291" s="25"/>
      <c r="FR291" s="25"/>
      <c r="FS291" s="25"/>
      <c r="FT291" s="25"/>
      <c r="FU291" s="25"/>
      <c r="FV291" s="25"/>
      <c r="FW291" s="25"/>
      <c r="FX291" s="25"/>
      <c r="FY291" s="25"/>
      <c r="FZ291" s="25"/>
      <c r="GA291" s="25"/>
      <c r="GB291" s="25"/>
      <c r="GC291" s="25"/>
      <c r="GD291" s="25"/>
      <c r="GE291" s="25"/>
      <c r="GF291" s="25"/>
      <c r="GG291" s="25"/>
      <c r="GH291" s="25"/>
      <c r="GI291" s="25"/>
      <c r="GJ291" s="25"/>
      <c r="GK291" s="25"/>
      <c r="GL291" s="25"/>
      <c r="GM291" s="25"/>
      <c r="GN291" s="25"/>
      <c r="GO291" s="25"/>
      <c r="GP291" s="25"/>
      <c r="GQ291" s="25"/>
      <c r="GR291" s="25"/>
      <c r="GS291" s="25"/>
      <c r="GT291" s="25"/>
      <c r="GU291" s="25"/>
      <c r="GV291" s="25"/>
      <c r="GW291" s="25"/>
      <c r="GX291" s="25"/>
      <c r="GY291" s="25"/>
      <c r="GZ291" s="25"/>
      <c r="HA291" s="25"/>
      <c r="HB291" s="25"/>
      <c r="HC291" s="25"/>
      <c r="HD291" s="25"/>
      <c r="HE291" s="25"/>
      <c r="HF291" s="25"/>
      <c r="HG291" s="25"/>
      <c r="HH291" s="25"/>
      <c r="HI291" s="25"/>
      <c r="HJ291" s="25"/>
      <c r="HK291" s="25"/>
      <c r="HL291" s="25"/>
      <c r="HM291" s="25"/>
      <c r="HN291" s="25"/>
      <c r="HO291" s="25"/>
      <c r="HP291" s="25"/>
      <c r="HQ291" s="25"/>
      <c r="HR291" s="25"/>
      <c r="HS291" s="25"/>
      <c r="HT291" s="25"/>
      <c r="HU291" s="25"/>
      <c r="HV291" s="25"/>
      <c r="HW291" s="25"/>
      <c r="HX291" s="25"/>
      <c r="HY291" s="25"/>
      <c r="HZ291" s="25"/>
      <c r="IA291" s="25"/>
      <c r="IB291" s="25"/>
      <c r="IC291" s="25"/>
      <c r="ID291" s="25"/>
      <c r="IE291" s="25"/>
      <c r="IF291" s="25"/>
      <c r="IG291" s="25"/>
      <c r="IH291" s="25"/>
      <c r="II291" s="25"/>
      <c r="IJ291" s="25"/>
      <c r="IK291" s="25"/>
      <c r="IL291" s="25"/>
      <c r="IM291" s="25"/>
      <c r="IN291" s="25"/>
      <c r="IO291" s="25"/>
      <c r="IP291" s="25"/>
      <c r="IQ291" s="25"/>
      <c r="IR291" s="25"/>
      <c r="IS291" s="25"/>
      <c r="IT291" s="25"/>
      <c r="IU291" s="25"/>
      <c r="IV291" s="25"/>
    </row>
    <row r="292" spans="1:256" s="25" customFormat="1" hidden="1" x14ac:dyDescent="0.25">
      <c r="A292" s="52" t="s">
        <v>14517</v>
      </c>
      <c r="B292" s="51" t="s">
        <v>21305</v>
      </c>
      <c r="C292" s="60" t="s">
        <v>14516</v>
      </c>
      <c r="D292" s="58" t="s">
        <v>21157</v>
      </c>
      <c r="E292" s="51" t="str">
        <f t="shared" si="6"/>
        <v>PONCHANT Gregory</v>
      </c>
      <c r="F292" s="50" t="s">
        <v>21115</v>
      </c>
      <c r="G292" s="35"/>
      <c r="H292" s="34"/>
      <c r="I292" s="33" t="s">
        <v>184</v>
      </c>
      <c r="J292" s="34" t="s">
        <v>21132</v>
      </c>
      <c r="K292" s="33" t="s">
        <v>83</v>
      </c>
      <c r="L292" s="34" t="s">
        <v>21126</v>
      </c>
      <c r="M292" s="33" t="s">
        <v>21091</v>
      </c>
      <c r="N292" s="34" t="s">
        <v>21098</v>
      </c>
      <c r="O292" s="33" t="s">
        <v>21091</v>
      </c>
      <c r="P292" s="34" t="s">
        <v>21098</v>
      </c>
      <c r="Q292" s="33" t="s">
        <v>21091</v>
      </c>
      <c r="R292" s="34" t="s">
        <v>21098</v>
      </c>
      <c r="S292" s="33" t="s">
        <v>21091</v>
      </c>
      <c r="T292" s="34" t="s">
        <v>21098</v>
      </c>
      <c r="U292" s="33" t="s">
        <v>21091</v>
      </c>
      <c r="V292" s="34" t="s">
        <v>21098</v>
      </c>
      <c r="W292" s="33" t="s">
        <v>21091</v>
      </c>
      <c r="X292" s="34" t="s">
        <v>21098</v>
      </c>
      <c r="Y292" s="33" t="s">
        <v>21091</v>
      </c>
      <c r="Z292" s="32" t="s">
        <v>21098</v>
      </c>
      <c r="AA292" s="33" t="s">
        <v>21091</v>
      </c>
      <c r="AB292" s="49" t="s">
        <v>21097</v>
      </c>
      <c r="AC292" s="48" t="s">
        <v>21091</v>
      </c>
      <c r="AD292" s="49" t="s">
        <v>21097</v>
      </c>
      <c r="AE292" s="48" t="s">
        <v>184</v>
      </c>
      <c r="AF292" s="49" t="s">
        <v>21097</v>
      </c>
      <c r="AG292" s="48" t="s">
        <v>21091</v>
      </c>
      <c r="AH292" s="27" t="s">
        <v>21097</v>
      </c>
      <c r="AI292" s="27" t="s">
        <v>21091</v>
      </c>
      <c r="AJ292" s="27" t="s">
        <v>21097</v>
      </c>
      <c r="AK292" s="27" t="s">
        <v>184</v>
      </c>
      <c r="AL292" s="47" t="s">
        <v>21304</v>
      </c>
      <c r="AM292" s="24"/>
    </row>
    <row r="293" spans="1:256" s="51" customFormat="1" hidden="1" x14ac:dyDescent="0.25">
      <c r="A293" s="52" t="s">
        <v>14526</v>
      </c>
      <c r="B293" s="51" t="s">
        <v>21245</v>
      </c>
      <c r="C293" s="51" t="s">
        <v>14525</v>
      </c>
      <c r="D293" s="51" t="s">
        <v>21107</v>
      </c>
      <c r="E293" s="51" t="str">
        <f t="shared" si="6"/>
        <v>PONS DE GUIGUES Philippe</v>
      </c>
      <c r="F293" s="50" t="s">
        <v>21103</v>
      </c>
      <c r="G293" s="35"/>
      <c r="H293" s="34"/>
      <c r="I293" s="35"/>
      <c r="J293" s="34"/>
      <c r="K293" s="33"/>
      <c r="L293" s="34"/>
      <c r="M293" s="33"/>
      <c r="N293" s="34"/>
      <c r="O293" s="33"/>
      <c r="P293" s="34"/>
      <c r="Q293" s="33"/>
      <c r="R293" s="34"/>
      <c r="S293" s="33"/>
      <c r="T293" s="34"/>
      <c r="U293" s="33"/>
      <c r="V293" s="34"/>
      <c r="W293" s="33" t="s">
        <v>184</v>
      </c>
      <c r="X293" s="34" t="s">
        <v>21097</v>
      </c>
      <c r="Y293" s="33" t="s">
        <v>184</v>
      </c>
      <c r="Z293" s="32" t="s">
        <v>21097</v>
      </c>
      <c r="AA293" s="33" t="s">
        <v>21091</v>
      </c>
      <c r="AB293" s="49" t="s">
        <v>21097</v>
      </c>
      <c r="AC293" s="48" t="s">
        <v>21091</v>
      </c>
      <c r="AD293" s="49" t="s">
        <v>21097</v>
      </c>
      <c r="AE293" s="48" t="s">
        <v>184</v>
      </c>
      <c r="AF293" s="49" t="s">
        <v>21097</v>
      </c>
      <c r="AG293" s="48" t="s">
        <v>21091</v>
      </c>
      <c r="AH293" s="27" t="s">
        <v>21097</v>
      </c>
      <c r="AI293" s="27" t="s">
        <v>21091</v>
      </c>
      <c r="AJ293" s="27" t="s">
        <v>21097</v>
      </c>
      <c r="AK293" s="27" t="s">
        <v>184</v>
      </c>
      <c r="AL293" s="47" t="s">
        <v>21303</v>
      </c>
      <c r="AM293" s="53"/>
      <c r="AO293" s="44"/>
      <c r="AP293" s="44"/>
      <c r="AQ293" s="44"/>
      <c r="AR293" s="44"/>
      <c r="AS293" s="44"/>
      <c r="AT293" s="44"/>
      <c r="AU293" s="44"/>
      <c r="AV293" s="44"/>
      <c r="AW293" s="44"/>
      <c r="AX293" s="44"/>
      <c r="AY293" s="44"/>
      <c r="AZ293" s="44"/>
      <c r="BA293" s="44"/>
      <c r="BB293" s="44"/>
      <c r="BC293" s="44"/>
      <c r="BD293" s="44"/>
      <c r="BE293" s="44"/>
      <c r="BF293" s="44"/>
      <c r="BG293" s="44"/>
      <c r="BH293" s="44"/>
      <c r="BI293" s="44"/>
      <c r="BJ293" s="44"/>
      <c r="BK293" s="44"/>
      <c r="BL293" s="44"/>
      <c r="BM293" s="44"/>
      <c r="BN293" s="44"/>
      <c r="BO293" s="44"/>
      <c r="BP293" s="44"/>
      <c r="BQ293" s="44"/>
      <c r="BR293" s="44"/>
      <c r="BS293" s="44"/>
      <c r="BT293" s="44"/>
      <c r="BU293" s="44"/>
      <c r="BV293" s="44"/>
      <c r="BW293" s="44"/>
      <c r="BX293" s="44"/>
      <c r="BY293" s="44"/>
      <c r="BZ293" s="44"/>
      <c r="CA293" s="44"/>
      <c r="CB293" s="44"/>
      <c r="CC293" s="44"/>
      <c r="CD293" s="44"/>
      <c r="CE293" s="44"/>
      <c r="CF293" s="44"/>
      <c r="CG293" s="44"/>
      <c r="CH293" s="44"/>
      <c r="CI293" s="44"/>
      <c r="CJ293" s="44"/>
      <c r="CK293" s="44"/>
      <c r="CL293" s="44"/>
      <c r="CM293" s="44"/>
      <c r="CN293" s="44"/>
      <c r="CO293" s="44"/>
      <c r="CP293" s="44"/>
      <c r="CQ293" s="44"/>
      <c r="CR293" s="44"/>
      <c r="CS293" s="44"/>
      <c r="CT293" s="44"/>
      <c r="CU293" s="44"/>
      <c r="CV293" s="44"/>
      <c r="CW293" s="44"/>
      <c r="CX293" s="44"/>
      <c r="CY293" s="44"/>
      <c r="CZ293" s="44"/>
      <c r="DA293" s="44"/>
      <c r="DB293" s="44"/>
      <c r="DC293" s="44"/>
      <c r="DD293" s="44"/>
      <c r="DE293" s="44"/>
      <c r="DF293" s="44"/>
      <c r="DG293" s="44"/>
      <c r="DH293" s="44"/>
      <c r="DI293" s="44"/>
      <c r="DJ293" s="44"/>
      <c r="DK293" s="44"/>
      <c r="DL293" s="44"/>
      <c r="DM293" s="44"/>
      <c r="DN293" s="44"/>
      <c r="DO293" s="44"/>
      <c r="DP293" s="44"/>
      <c r="DQ293" s="44"/>
      <c r="DR293" s="44"/>
      <c r="DS293" s="44"/>
      <c r="DT293" s="44"/>
      <c r="DU293" s="44"/>
      <c r="DV293" s="44"/>
      <c r="DW293" s="44"/>
      <c r="DX293" s="44"/>
      <c r="DY293" s="44"/>
      <c r="DZ293" s="44"/>
      <c r="EA293" s="44"/>
      <c r="EB293" s="44"/>
      <c r="EC293" s="44"/>
      <c r="ED293" s="44"/>
      <c r="EE293" s="44"/>
      <c r="EF293" s="44"/>
      <c r="EG293" s="44"/>
      <c r="EH293" s="44"/>
      <c r="EI293" s="44"/>
      <c r="EJ293" s="44"/>
      <c r="EK293" s="44"/>
      <c r="EL293" s="44"/>
      <c r="EM293" s="44"/>
      <c r="EN293" s="44"/>
      <c r="EO293" s="44"/>
      <c r="EP293" s="44"/>
      <c r="EQ293" s="44"/>
      <c r="ER293" s="44"/>
      <c r="ES293" s="44"/>
      <c r="ET293" s="44"/>
      <c r="EU293" s="44"/>
      <c r="EV293" s="44"/>
      <c r="EW293" s="44"/>
      <c r="EX293" s="44"/>
      <c r="EY293" s="44"/>
      <c r="EZ293" s="44"/>
      <c r="FA293" s="44"/>
      <c r="FB293" s="44"/>
      <c r="FC293" s="44"/>
      <c r="FD293" s="44"/>
      <c r="FE293" s="44"/>
      <c r="FF293" s="44"/>
      <c r="FG293" s="44"/>
      <c r="FH293" s="44"/>
      <c r="FI293" s="44"/>
      <c r="FJ293" s="44"/>
      <c r="FK293" s="44"/>
      <c r="FL293" s="44"/>
      <c r="FM293" s="44"/>
      <c r="FN293" s="44"/>
      <c r="FO293" s="44"/>
      <c r="FP293" s="44"/>
      <c r="FQ293" s="44"/>
      <c r="FR293" s="44"/>
      <c r="FS293" s="44"/>
      <c r="FT293" s="44"/>
      <c r="FU293" s="44"/>
      <c r="FV293" s="44"/>
      <c r="FW293" s="44"/>
      <c r="FX293" s="44"/>
      <c r="FY293" s="44"/>
      <c r="FZ293" s="44"/>
      <c r="GA293" s="44"/>
      <c r="GB293" s="44"/>
      <c r="GC293" s="44"/>
      <c r="GD293" s="44"/>
      <c r="GE293" s="44"/>
      <c r="GF293" s="44"/>
      <c r="GG293" s="44"/>
      <c r="GH293" s="44"/>
      <c r="GI293" s="44"/>
      <c r="GJ293" s="44"/>
      <c r="GK293" s="44"/>
      <c r="GL293" s="44"/>
      <c r="GM293" s="44"/>
      <c r="GN293" s="44"/>
      <c r="GO293" s="44"/>
      <c r="GP293" s="44"/>
      <c r="GQ293" s="44"/>
      <c r="GR293" s="44"/>
      <c r="GS293" s="44"/>
      <c r="GT293" s="44"/>
      <c r="GU293" s="44"/>
      <c r="GV293" s="44"/>
      <c r="GW293" s="44"/>
      <c r="GX293" s="44"/>
      <c r="GY293" s="44"/>
      <c r="GZ293" s="44"/>
      <c r="HA293" s="44"/>
      <c r="HB293" s="44"/>
      <c r="HC293" s="44"/>
      <c r="HD293" s="44"/>
      <c r="HE293" s="44"/>
      <c r="HF293" s="44"/>
      <c r="HG293" s="44"/>
      <c r="HH293" s="44"/>
      <c r="HI293" s="44"/>
      <c r="HJ293" s="44"/>
      <c r="HK293" s="44"/>
      <c r="HL293" s="44"/>
      <c r="HM293" s="44"/>
      <c r="HN293" s="44"/>
      <c r="HO293" s="44"/>
      <c r="HP293" s="44"/>
      <c r="HQ293" s="44"/>
      <c r="HR293" s="44"/>
      <c r="HS293" s="44"/>
      <c r="HT293" s="44"/>
      <c r="HU293" s="44"/>
      <c r="HV293" s="44"/>
      <c r="HW293" s="44"/>
      <c r="HX293" s="44"/>
      <c r="HY293" s="44"/>
      <c r="HZ293" s="44"/>
      <c r="IA293" s="44"/>
      <c r="IB293" s="44"/>
      <c r="IC293" s="44"/>
      <c r="ID293" s="44"/>
      <c r="IE293" s="44"/>
      <c r="IF293" s="44"/>
      <c r="IG293" s="44"/>
      <c r="IH293" s="44"/>
      <c r="II293" s="44"/>
      <c r="IJ293" s="44"/>
      <c r="IK293" s="44"/>
      <c r="IL293" s="44"/>
      <c r="IM293" s="44"/>
      <c r="IN293" s="44"/>
      <c r="IO293" s="44"/>
      <c r="IP293" s="44"/>
      <c r="IQ293" s="44"/>
      <c r="IR293" s="44"/>
      <c r="IS293" s="44"/>
      <c r="IT293" s="44"/>
      <c r="IU293" s="44"/>
      <c r="IV293" s="44"/>
    </row>
    <row r="294" spans="1:256" s="24" customFormat="1" hidden="1" x14ac:dyDescent="0.25">
      <c r="A294" s="10" t="s">
        <v>14557</v>
      </c>
      <c r="B294" s="57" t="s">
        <v>21302</v>
      </c>
      <c r="C294" s="57" t="s">
        <v>14556</v>
      </c>
      <c r="D294" s="57" t="s">
        <v>21104</v>
      </c>
      <c r="E294" s="44" t="str">
        <f t="shared" si="6"/>
        <v>PORQUIER Gérard</v>
      </c>
      <c r="F294" s="43" t="s">
        <v>21103</v>
      </c>
      <c r="G294" s="4"/>
      <c r="H294" s="18"/>
      <c r="I294" s="19"/>
      <c r="J294" s="18"/>
      <c r="K294" s="19"/>
      <c r="L294" s="18"/>
      <c r="M294" s="19"/>
      <c r="N294" s="18"/>
      <c r="O294" s="19"/>
      <c r="P294" s="18"/>
      <c r="Q294" s="19"/>
      <c r="R294" s="18"/>
      <c r="S294" s="19"/>
      <c r="T294" s="18"/>
      <c r="U294" s="19"/>
      <c r="V294" s="18"/>
      <c r="W294" s="19"/>
      <c r="X294" s="18"/>
      <c r="Y294" s="19"/>
      <c r="Z294" s="5"/>
      <c r="AA294" s="19"/>
      <c r="AB294" s="42"/>
      <c r="AC294" s="41"/>
      <c r="AD294" s="42"/>
      <c r="AE294" s="41"/>
      <c r="AF294" s="42"/>
      <c r="AG294" s="41"/>
      <c r="AH294" s="40"/>
      <c r="AI294" s="40" t="s">
        <v>83</v>
      </c>
      <c r="AJ294" s="40" t="s">
        <v>21097</v>
      </c>
      <c r="AK294" s="40" t="s">
        <v>83</v>
      </c>
      <c r="AL294" s="39" t="s">
        <v>21301</v>
      </c>
      <c r="AM294" s="25"/>
      <c r="AN294" s="25"/>
      <c r="AO294" s="25"/>
      <c r="AP294" s="25"/>
      <c r="AQ294" s="25"/>
      <c r="AR294" s="25"/>
      <c r="AS294" s="25"/>
      <c r="AT294" s="25"/>
      <c r="AU294" s="25"/>
      <c r="AV294" s="25"/>
      <c r="AW294" s="25"/>
      <c r="AX294" s="25"/>
      <c r="AY294" s="25"/>
      <c r="AZ294" s="25"/>
      <c r="BA294" s="25"/>
      <c r="BB294" s="25"/>
      <c r="BC294" s="25"/>
      <c r="BD294" s="25"/>
      <c r="BE294" s="25"/>
      <c r="BF294" s="25"/>
      <c r="BG294" s="25"/>
      <c r="BH294" s="25"/>
      <c r="BI294" s="25"/>
      <c r="BJ294" s="25"/>
      <c r="BK294" s="25"/>
      <c r="BL294" s="25"/>
      <c r="BM294" s="25"/>
      <c r="BN294" s="25"/>
      <c r="BO294" s="25"/>
      <c r="BP294" s="25"/>
      <c r="BQ294" s="25"/>
      <c r="BR294" s="25"/>
      <c r="BS294" s="25"/>
      <c r="BT294" s="25"/>
      <c r="BU294" s="25"/>
      <c r="BV294" s="25"/>
      <c r="BW294" s="25"/>
      <c r="BX294" s="25"/>
      <c r="BY294" s="25"/>
      <c r="BZ294" s="25"/>
      <c r="CA294" s="25"/>
      <c r="CB294" s="25"/>
      <c r="CC294" s="25"/>
      <c r="CD294" s="25"/>
      <c r="CE294" s="25"/>
      <c r="CF294" s="25"/>
      <c r="CG294" s="25"/>
      <c r="CH294" s="25"/>
      <c r="CI294" s="25"/>
      <c r="CJ294" s="25"/>
      <c r="CK294" s="25"/>
      <c r="CL294" s="25"/>
      <c r="CM294" s="25"/>
      <c r="CN294" s="25"/>
      <c r="CO294" s="25"/>
      <c r="CP294" s="25"/>
      <c r="CQ294" s="25"/>
      <c r="CR294" s="25"/>
      <c r="CS294" s="25"/>
      <c r="CT294" s="25"/>
      <c r="CU294" s="25"/>
      <c r="CV294" s="25"/>
      <c r="CW294" s="25"/>
      <c r="CX294" s="25"/>
      <c r="CY294" s="25"/>
      <c r="CZ294" s="25"/>
      <c r="DA294" s="25"/>
      <c r="DB294" s="25"/>
      <c r="DC294" s="25"/>
      <c r="DD294" s="25"/>
      <c r="DE294" s="25"/>
      <c r="DF294" s="25"/>
      <c r="DG294" s="25"/>
      <c r="DH294" s="25"/>
      <c r="DI294" s="25"/>
      <c r="DJ294" s="25"/>
      <c r="DK294" s="25"/>
      <c r="DL294" s="25"/>
      <c r="DM294" s="25"/>
      <c r="DN294" s="25"/>
      <c r="DO294" s="25"/>
      <c r="DP294" s="25"/>
      <c r="DQ294" s="25"/>
      <c r="DR294" s="25"/>
      <c r="DS294" s="25"/>
      <c r="DT294" s="25"/>
      <c r="DU294" s="25"/>
      <c r="DV294" s="25"/>
      <c r="DW294" s="25"/>
      <c r="DX294" s="25"/>
      <c r="DY294" s="25"/>
      <c r="DZ294" s="25"/>
      <c r="EA294" s="25"/>
      <c r="EB294" s="25"/>
      <c r="EC294" s="25"/>
      <c r="ED294" s="25"/>
      <c r="EE294" s="25"/>
      <c r="EF294" s="25"/>
      <c r="EG294" s="25"/>
      <c r="EH294" s="25"/>
      <c r="EI294" s="25"/>
      <c r="EJ294" s="25"/>
      <c r="EK294" s="25"/>
      <c r="EL294" s="25"/>
      <c r="EM294" s="25"/>
      <c r="EN294" s="25"/>
      <c r="EO294" s="25"/>
      <c r="EP294" s="25"/>
      <c r="EQ294" s="25"/>
      <c r="ER294" s="25"/>
      <c r="ES294" s="25"/>
      <c r="ET294" s="25"/>
      <c r="EU294" s="25"/>
      <c r="EV294" s="25"/>
      <c r="EW294" s="25"/>
      <c r="EX294" s="25"/>
      <c r="EY294" s="25"/>
      <c r="EZ294" s="25"/>
      <c r="FA294" s="25"/>
      <c r="FB294" s="25"/>
      <c r="FC294" s="25"/>
      <c r="FD294" s="25"/>
      <c r="FE294" s="25"/>
      <c r="FF294" s="25"/>
      <c r="FG294" s="25"/>
      <c r="FH294" s="25"/>
      <c r="FI294" s="25"/>
      <c r="FJ294" s="25"/>
      <c r="FK294" s="25"/>
      <c r="FL294" s="25"/>
      <c r="FM294" s="25"/>
      <c r="FN294" s="25"/>
      <c r="FO294" s="25"/>
      <c r="FP294" s="25"/>
      <c r="FQ294" s="25"/>
      <c r="FR294" s="25"/>
      <c r="FS294" s="25"/>
      <c r="FT294" s="25"/>
      <c r="FU294" s="25"/>
      <c r="FV294" s="25"/>
      <c r="FW294" s="25"/>
      <c r="FX294" s="25"/>
      <c r="FY294" s="25"/>
      <c r="FZ294" s="25"/>
      <c r="GA294" s="25"/>
      <c r="GB294" s="25"/>
      <c r="GC294" s="25"/>
      <c r="GD294" s="25"/>
      <c r="GE294" s="25"/>
      <c r="GF294" s="25"/>
      <c r="GG294" s="25"/>
      <c r="GH294" s="25"/>
      <c r="GI294" s="25"/>
      <c r="GJ294" s="25"/>
      <c r="GK294" s="25"/>
      <c r="GL294" s="25"/>
      <c r="GM294" s="25"/>
      <c r="GN294" s="25"/>
      <c r="GO294" s="25"/>
      <c r="GP294" s="25"/>
      <c r="GQ294" s="25"/>
      <c r="GR294" s="25"/>
      <c r="GS294" s="25"/>
      <c r="GT294" s="25"/>
      <c r="GU294" s="25"/>
      <c r="GV294" s="25"/>
      <c r="GW294" s="25"/>
      <c r="GX294" s="25"/>
      <c r="GY294" s="25"/>
      <c r="GZ294" s="25"/>
      <c r="HA294" s="25"/>
      <c r="HB294" s="25"/>
      <c r="HC294" s="25"/>
      <c r="HD294" s="25"/>
      <c r="HE294" s="25"/>
      <c r="HF294" s="25"/>
      <c r="HG294" s="25"/>
      <c r="HH294" s="25"/>
      <c r="HI294" s="25"/>
      <c r="HJ294" s="25"/>
      <c r="HK294" s="25"/>
      <c r="HL294" s="25"/>
      <c r="HM294" s="25"/>
      <c r="HN294" s="25"/>
      <c r="HO294" s="25"/>
      <c r="HP294" s="25"/>
      <c r="HQ294" s="25"/>
      <c r="HR294" s="25"/>
      <c r="HS294" s="25"/>
      <c r="HT294" s="25"/>
      <c r="HU294" s="25"/>
      <c r="HV294" s="25"/>
      <c r="HW294" s="25"/>
      <c r="HX294" s="25"/>
      <c r="HY294" s="25"/>
      <c r="HZ294" s="25"/>
      <c r="IA294" s="25"/>
      <c r="IB294" s="25"/>
      <c r="IC294" s="25"/>
      <c r="ID294" s="25"/>
      <c r="IE294" s="25"/>
      <c r="IF294" s="25"/>
      <c r="IG294" s="25"/>
      <c r="IH294" s="25"/>
      <c r="II294" s="25"/>
      <c r="IJ294" s="25"/>
      <c r="IK294" s="25"/>
      <c r="IL294" s="25"/>
      <c r="IM294" s="25"/>
      <c r="IN294" s="25"/>
      <c r="IO294" s="25"/>
      <c r="IP294" s="25"/>
      <c r="IQ294" s="25"/>
      <c r="IR294" s="25"/>
      <c r="IS294" s="25"/>
      <c r="IT294" s="25"/>
      <c r="IU294" s="25"/>
      <c r="IV294" s="25"/>
    </row>
    <row r="295" spans="1:256" s="53" customFormat="1" hidden="1" x14ac:dyDescent="0.25">
      <c r="A295" s="46" t="s">
        <v>14639</v>
      </c>
      <c r="B295" s="44" t="s">
        <v>21300</v>
      </c>
      <c r="C295" s="57" t="s">
        <v>14638</v>
      </c>
      <c r="D295" s="57" t="s">
        <v>21123</v>
      </c>
      <c r="E295" s="44" t="str">
        <f t="shared" si="6"/>
        <v>POULEYN André</v>
      </c>
      <c r="F295" s="43" t="s">
        <v>21099</v>
      </c>
      <c r="G295" s="4" t="s">
        <v>83</v>
      </c>
      <c r="H295" s="18" t="s">
        <v>21097</v>
      </c>
      <c r="I295" s="19" t="s">
        <v>83</v>
      </c>
      <c r="J295" s="18" t="s">
        <v>21097</v>
      </c>
      <c r="K295" s="19" t="s">
        <v>83</v>
      </c>
      <c r="L295" s="18" t="s">
        <v>21126</v>
      </c>
      <c r="M295" s="19" t="s">
        <v>184</v>
      </c>
      <c r="N295" s="18" t="s">
        <v>21097</v>
      </c>
      <c r="O295" s="19" t="s">
        <v>184</v>
      </c>
      <c r="P295" s="18" t="s">
        <v>21097</v>
      </c>
      <c r="Q295" s="19" t="s">
        <v>21091</v>
      </c>
      <c r="R295" s="18" t="s">
        <v>21098</v>
      </c>
      <c r="S295" s="19" t="s">
        <v>184</v>
      </c>
      <c r="T295" s="18" t="s">
        <v>21097</v>
      </c>
      <c r="U295" s="19" t="s">
        <v>184</v>
      </c>
      <c r="V295" s="18" t="s">
        <v>21097</v>
      </c>
      <c r="W295" s="19" t="s">
        <v>184</v>
      </c>
      <c r="X295" s="18" t="s">
        <v>21097</v>
      </c>
      <c r="Y295" s="19" t="s">
        <v>184</v>
      </c>
      <c r="Z295" s="5" t="s">
        <v>21097</v>
      </c>
      <c r="AA295" s="19" t="s">
        <v>83</v>
      </c>
      <c r="AB295" s="56" t="s">
        <v>21126</v>
      </c>
      <c r="AC295" s="41" t="s">
        <v>184</v>
      </c>
      <c r="AD295" s="42" t="s">
        <v>21097</v>
      </c>
      <c r="AE295" s="41" t="s">
        <v>184</v>
      </c>
      <c r="AF295" s="42" t="s">
        <v>21097</v>
      </c>
      <c r="AG295" s="41" t="s">
        <v>184</v>
      </c>
      <c r="AH295" s="40" t="s">
        <v>21097</v>
      </c>
      <c r="AI295" s="40" t="s">
        <v>184</v>
      </c>
      <c r="AJ295" s="40" t="s">
        <v>21097</v>
      </c>
      <c r="AK295" s="40" t="s">
        <v>184</v>
      </c>
      <c r="AL295" s="39" t="s">
        <v>21299</v>
      </c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</row>
    <row r="296" spans="1:256" hidden="1" x14ac:dyDescent="0.25">
      <c r="A296" s="46" t="s">
        <v>14774</v>
      </c>
      <c r="B296" s="44" t="s">
        <v>21298</v>
      </c>
      <c r="C296" s="44" t="s">
        <v>14773</v>
      </c>
      <c r="D296" s="44" t="s">
        <v>21189</v>
      </c>
      <c r="E296" s="44" t="str">
        <f t="shared" si="6"/>
        <v>PROUT Vincent</v>
      </c>
      <c r="F296" s="43" t="s">
        <v>21103</v>
      </c>
      <c r="H296" s="18"/>
      <c r="I296" s="19"/>
      <c r="J296" s="18"/>
      <c r="K296" s="19"/>
      <c r="L296" s="18"/>
      <c r="M296" s="19"/>
      <c r="N296" s="18"/>
      <c r="O296" s="19"/>
      <c r="P296" s="18"/>
      <c r="Q296" s="19"/>
      <c r="R296" s="18"/>
      <c r="S296" s="19"/>
      <c r="T296" s="18"/>
      <c r="U296" s="19"/>
      <c r="V296" s="18"/>
      <c r="W296" s="19" t="s">
        <v>184</v>
      </c>
      <c r="X296" s="18" t="s">
        <v>21097</v>
      </c>
      <c r="Y296" s="19" t="s">
        <v>21091</v>
      </c>
      <c r="Z296" s="5" t="s">
        <v>21098</v>
      </c>
      <c r="AA296" s="19" t="s">
        <v>184</v>
      </c>
      <c r="AB296" s="18" t="s">
        <v>21097</v>
      </c>
      <c r="AC296" s="41" t="s">
        <v>184</v>
      </c>
      <c r="AD296" s="18" t="s">
        <v>21097</v>
      </c>
      <c r="AE296" s="41" t="s">
        <v>184</v>
      </c>
      <c r="AF296" s="18" t="s">
        <v>21097</v>
      </c>
      <c r="AG296" s="41" t="s">
        <v>184</v>
      </c>
      <c r="AH296" s="40" t="s">
        <v>21097</v>
      </c>
      <c r="AI296" s="40" t="s">
        <v>21091</v>
      </c>
      <c r="AJ296" s="40" t="s">
        <v>21097</v>
      </c>
      <c r="AK296" s="40" t="s">
        <v>184</v>
      </c>
      <c r="AL296" s="39" t="s">
        <v>21297</v>
      </c>
    </row>
    <row r="297" spans="1:256" hidden="1" x14ac:dyDescent="0.25">
      <c r="A297" s="52" t="s">
        <v>19197</v>
      </c>
      <c r="B297" s="51" t="s">
        <v>21190</v>
      </c>
      <c r="C297" s="51" t="s">
        <v>14787</v>
      </c>
      <c r="D297" s="51" t="s">
        <v>21235</v>
      </c>
      <c r="E297" s="51" t="str">
        <f t="shared" si="6"/>
        <v>PRUDHOMME Laurent</v>
      </c>
      <c r="F297" s="50" t="s">
        <v>21103</v>
      </c>
      <c r="G297" s="35"/>
      <c r="H297" s="34"/>
      <c r="I297" s="33"/>
      <c r="J297" s="34"/>
      <c r="K297" s="33"/>
      <c r="L297" s="34"/>
      <c r="M297" s="33"/>
      <c r="N297" s="34"/>
      <c r="O297" s="33"/>
      <c r="P297" s="34"/>
      <c r="Q297" s="33"/>
      <c r="R297" s="34"/>
      <c r="S297" s="33"/>
      <c r="T297" s="34"/>
      <c r="U297" s="33"/>
      <c r="V297" s="34"/>
      <c r="W297" s="33" t="s">
        <v>184</v>
      </c>
      <c r="X297" s="34" t="s">
        <v>21097</v>
      </c>
      <c r="Y297" s="33" t="s">
        <v>184</v>
      </c>
      <c r="Z297" s="32" t="s">
        <v>21097</v>
      </c>
      <c r="AA297" s="33" t="s">
        <v>21091</v>
      </c>
      <c r="AB297" s="49" t="s">
        <v>21097</v>
      </c>
      <c r="AC297" s="48" t="s">
        <v>21091</v>
      </c>
      <c r="AD297" s="49" t="s">
        <v>21097</v>
      </c>
      <c r="AE297" s="48" t="s">
        <v>184</v>
      </c>
      <c r="AF297" s="49" t="s">
        <v>21097</v>
      </c>
      <c r="AG297" s="48" t="s">
        <v>21091</v>
      </c>
      <c r="AH297" s="27" t="s">
        <v>21097</v>
      </c>
      <c r="AI297" s="27" t="s">
        <v>21091</v>
      </c>
      <c r="AJ297" s="27" t="s">
        <v>21097</v>
      </c>
      <c r="AK297" s="27" t="s">
        <v>184</v>
      </c>
      <c r="AL297" s="47" t="s">
        <v>21296</v>
      </c>
      <c r="AM297" s="53"/>
    </row>
    <row r="298" spans="1:256" s="53" customFormat="1" hidden="1" x14ac:dyDescent="0.25">
      <c r="A298" s="46" t="s">
        <v>14906</v>
      </c>
      <c r="B298" s="44" t="s">
        <v>21295</v>
      </c>
      <c r="C298" s="57" t="s">
        <v>14905</v>
      </c>
      <c r="D298" s="57" t="s">
        <v>21100</v>
      </c>
      <c r="E298" s="44" t="str">
        <f t="shared" si="6"/>
        <v>RACARY Thibault</v>
      </c>
      <c r="F298" s="43" t="s">
        <v>21099</v>
      </c>
      <c r="G298" s="4"/>
      <c r="H298" s="18"/>
      <c r="I298" s="19" t="s">
        <v>184</v>
      </c>
      <c r="J298" s="18" t="s">
        <v>21097</v>
      </c>
      <c r="K298" s="19" t="s">
        <v>184</v>
      </c>
      <c r="L298" s="18" t="s">
        <v>21126</v>
      </c>
      <c r="M298" s="19" t="s">
        <v>638</v>
      </c>
      <c r="N298" s="18" t="s">
        <v>21097</v>
      </c>
      <c r="O298" s="19" t="s">
        <v>638</v>
      </c>
      <c r="P298" s="18" t="s">
        <v>21097</v>
      </c>
      <c r="Q298" s="19" t="s">
        <v>638</v>
      </c>
      <c r="R298" s="18" t="s">
        <v>21097</v>
      </c>
      <c r="S298" s="19" t="s">
        <v>638</v>
      </c>
      <c r="T298" s="18" t="s">
        <v>21097</v>
      </c>
      <c r="U298" s="19" t="s">
        <v>638</v>
      </c>
      <c r="V298" s="18" t="s">
        <v>21097</v>
      </c>
      <c r="W298" s="19" t="s">
        <v>638</v>
      </c>
      <c r="X298" s="18" t="s">
        <v>21097</v>
      </c>
      <c r="Y298" s="19" t="s">
        <v>638</v>
      </c>
      <c r="Z298" s="5" t="s">
        <v>21097</v>
      </c>
      <c r="AA298" s="19" t="s">
        <v>638</v>
      </c>
      <c r="AB298" s="55" t="s">
        <v>21132</v>
      </c>
      <c r="AC298" s="41" t="s">
        <v>184</v>
      </c>
      <c r="AD298" s="56" t="s">
        <v>21126</v>
      </c>
      <c r="AE298" s="41" t="s">
        <v>638</v>
      </c>
      <c r="AF298" s="18" t="s">
        <v>21097</v>
      </c>
      <c r="AG298" s="41" t="s">
        <v>638</v>
      </c>
      <c r="AH298" s="55" t="s">
        <v>21132</v>
      </c>
      <c r="AI298" s="40" t="s">
        <v>184</v>
      </c>
      <c r="AJ298" s="40" t="s">
        <v>21097</v>
      </c>
      <c r="AK298" s="40" t="s">
        <v>184</v>
      </c>
      <c r="AL298" s="39" t="s">
        <v>21294</v>
      </c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</row>
    <row r="299" spans="1:256" hidden="1" x14ac:dyDescent="0.25">
      <c r="A299" s="10" t="s">
        <v>14921</v>
      </c>
      <c r="B299" s="57" t="s">
        <v>21101</v>
      </c>
      <c r="C299" s="45" t="s">
        <v>14920</v>
      </c>
      <c r="D299" s="57" t="s">
        <v>21189</v>
      </c>
      <c r="E299" s="44" t="str">
        <f t="shared" si="6"/>
        <v>RAFFY Alain</v>
      </c>
      <c r="F299" s="43" t="s">
        <v>21103</v>
      </c>
      <c r="H299" s="18"/>
      <c r="I299" s="19"/>
      <c r="J299" s="18"/>
      <c r="K299" s="19"/>
      <c r="L299" s="18"/>
      <c r="M299" s="19"/>
      <c r="N299" s="18"/>
      <c r="O299" s="19"/>
      <c r="P299" s="18"/>
      <c r="Q299" s="19"/>
      <c r="R299" s="18"/>
      <c r="S299" s="19"/>
      <c r="T299" s="18"/>
      <c r="U299" s="19"/>
      <c r="V299" s="18"/>
      <c r="W299" s="19"/>
      <c r="X299" s="18"/>
      <c r="Y299" s="19"/>
      <c r="Z299" s="5"/>
      <c r="AA299" s="19"/>
      <c r="AB299" s="42"/>
      <c r="AC299" s="41"/>
      <c r="AD299" s="42"/>
      <c r="AE299" s="19"/>
      <c r="AF299" s="42"/>
      <c r="AG299" s="19"/>
      <c r="AH299" s="40"/>
      <c r="AI299" s="4" t="s">
        <v>83</v>
      </c>
      <c r="AJ299" s="40" t="s">
        <v>21097</v>
      </c>
      <c r="AK299" s="4" t="s">
        <v>83</v>
      </c>
      <c r="AL299" s="39" t="s">
        <v>21293</v>
      </c>
      <c r="AM299" s="25"/>
    </row>
    <row r="300" spans="1:256" hidden="1" x14ac:dyDescent="0.25">
      <c r="A300" s="46" t="s">
        <v>21292</v>
      </c>
      <c r="B300" s="44" t="s">
        <v>21109</v>
      </c>
      <c r="C300" s="62" t="s">
        <v>21291</v>
      </c>
      <c r="D300" s="57" t="s">
        <v>21199</v>
      </c>
      <c r="E300" s="44" t="str">
        <f t="shared" si="6"/>
        <v>RAMET Jacques</v>
      </c>
      <c r="F300" s="43" t="s">
        <v>21115</v>
      </c>
      <c r="H300" s="18"/>
      <c r="I300" s="19"/>
      <c r="J300" s="18"/>
      <c r="K300" s="19"/>
      <c r="L300" s="18"/>
      <c r="M300" s="19"/>
      <c r="N300" s="18"/>
      <c r="O300" s="19"/>
      <c r="P300" s="18"/>
      <c r="Q300" s="19"/>
      <c r="R300" s="18"/>
      <c r="S300" s="19"/>
      <c r="T300" s="18"/>
      <c r="U300" s="19" t="s">
        <v>83</v>
      </c>
      <c r="V300" s="18" t="s">
        <v>21097</v>
      </c>
      <c r="W300" s="19" t="s">
        <v>83</v>
      </c>
      <c r="X300" s="18" t="s">
        <v>21097</v>
      </c>
      <c r="Y300" s="19" t="s">
        <v>83</v>
      </c>
      <c r="Z300" s="5" t="s">
        <v>21097</v>
      </c>
      <c r="AA300" s="19" t="s">
        <v>83</v>
      </c>
      <c r="AB300" s="18" t="s">
        <v>21097</v>
      </c>
      <c r="AC300" s="41" t="s">
        <v>83</v>
      </c>
      <c r="AD300" s="18" t="s">
        <v>21097</v>
      </c>
      <c r="AE300" s="41" t="s">
        <v>83</v>
      </c>
      <c r="AF300" s="18" t="s">
        <v>21097</v>
      </c>
      <c r="AG300" s="41" t="s">
        <v>83</v>
      </c>
      <c r="AH300" s="40" t="s">
        <v>21097</v>
      </c>
      <c r="AI300" s="40" t="s">
        <v>83</v>
      </c>
      <c r="AJ300" s="40" t="s">
        <v>21097</v>
      </c>
      <c r="AK300" s="40" t="s">
        <v>83</v>
      </c>
      <c r="AL300" s="39" t="s">
        <v>21290</v>
      </c>
    </row>
    <row r="301" spans="1:256" hidden="1" x14ac:dyDescent="0.25">
      <c r="A301" s="52" t="s">
        <v>14970</v>
      </c>
      <c r="B301" s="51" t="s">
        <v>21279</v>
      </c>
      <c r="C301" s="58" t="s">
        <v>14969</v>
      </c>
      <c r="D301" s="58" t="s">
        <v>21214</v>
      </c>
      <c r="E301" s="51" t="str">
        <f t="shared" si="6"/>
        <v>RAOULT Damien</v>
      </c>
      <c r="F301" s="50" t="s">
        <v>21115</v>
      </c>
      <c r="G301" s="35"/>
      <c r="H301" s="34"/>
      <c r="I301" s="33"/>
      <c r="J301" s="34"/>
      <c r="K301" s="33"/>
      <c r="L301" s="34"/>
      <c r="M301" s="33"/>
      <c r="N301" s="34"/>
      <c r="O301" s="33" t="s">
        <v>83</v>
      </c>
      <c r="P301" s="34" t="s">
        <v>21097</v>
      </c>
      <c r="Q301" s="33" t="s">
        <v>21090</v>
      </c>
      <c r="R301" s="34" t="s">
        <v>21098</v>
      </c>
      <c r="S301" s="33" t="s">
        <v>21090</v>
      </c>
      <c r="T301" s="34" t="s">
        <v>21098</v>
      </c>
      <c r="U301" s="33" t="s">
        <v>83</v>
      </c>
      <c r="V301" s="34" t="s">
        <v>21097</v>
      </c>
      <c r="W301" s="33" t="s">
        <v>83</v>
      </c>
      <c r="X301" s="34" t="s">
        <v>21097</v>
      </c>
      <c r="Y301" s="33" t="s">
        <v>21090</v>
      </c>
      <c r="Z301" s="32" t="s">
        <v>21098</v>
      </c>
      <c r="AA301" s="33" t="s">
        <v>21090</v>
      </c>
      <c r="AB301" s="49" t="s">
        <v>21097</v>
      </c>
      <c r="AC301" s="48" t="s">
        <v>21090</v>
      </c>
      <c r="AD301" s="49" t="s">
        <v>21097</v>
      </c>
      <c r="AE301" s="48" t="s">
        <v>83</v>
      </c>
      <c r="AF301" s="49" t="s">
        <v>21097</v>
      </c>
      <c r="AG301" s="48" t="s">
        <v>21090</v>
      </c>
      <c r="AH301" s="27" t="s">
        <v>21097</v>
      </c>
      <c r="AI301" s="27" t="s">
        <v>21090</v>
      </c>
      <c r="AJ301" s="27" t="s">
        <v>21097</v>
      </c>
      <c r="AK301" s="27" t="s">
        <v>83</v>
      </c>
      <c r="AL301" s="47" t="s">
        <v>21289</v>
      </c>
    </row>
    <row r="302" spans="1:256" s="24" customFormat="1" hidden="1" x14ac:dyDescent="0.25">
      <c r="A302" s="52" t="s">
        <v>15002</v>
      </c>
      <c r="B302" s="51" t="s">
        <v>21288</v>
      </c>
      <c r="C302" s="51" t="s">
        <v>15004</v>
      </c>
      <c r="D302" s="51" t="s">
        <v>21214</v>
      </c>
      <c r="E302" s="51" t="str">
        <f t="shared" si="6"/>
        <v>RAUX Guillaume</v>
      </c>
      <c r="F302" s="50" t="s">
        <v>21115</v>
      </c>
      <c r="G302" s="35"/>
      <c r="H302" s="34"/>
      <c r="I302" s="33" t="s">
        <v>83</v>
      </c>
      <c r="J302" s="34" t="s">
        <v>21097</v>
      </c>
      <c r="K302" s="33" t="s">
        <v>21090</v>
      </c>
      <c r="L302" s="34" t="s">
        <v>21098</v>
      </c>
      <c r="M302" s="33" t="s">
        <v>83</v>
      </c>
      <c r="N302" s="34" t="s">
        <v>21097</v>
      </c>
      <c r="O302" s="33" t="s">
        <v>21090</v>
      </c>
      <c r="P302" s="34" t="s">
        <v>21098</v>
      </c>
      <c r="Q302" s="33" t="s">
        <v>21090</v>
      </c>
      <c r="R302" s="34" t="s">
        <v>21098</v>
      </c>
      <c r="S302" s="33" t="s">
        <v>21090</v>
      </c>
      <c r="T302" s="34" t="s">
        <v>21098</v>
      </c>
      <c r="U302" s="33" t="s">
        <v>21090</v>
      </c>
      <c r="V302" s="34" t="s">
        <v>21098</v>
      </c>
      <c r="W302" s="33" t="s">
        <v>21090</v>
      </c>
      <c r="X302" s="34" t="s">
        <v>21098</v>
      </c>
      <c r="Y302" s="33" t="s">
        <v>21090</v>
      </c>
      <c r="Z302" s="32" t="s">
        <v>21098</v>
      </c>
      <c r="AA302" s="33" t="s">
        <v>21090</v>
      </c>
      <c r="AB302" s="49" t="s">
        <v>21097</v>
      </c>
      <c r="AC302" s="48" t="s">
        <v>21090</v>
      </c>
      <c r="AD302" s="49" t="s">
        <v>21097</v>
      </c>
      <c r="AE302" s="48" t="s">
        <v>83</v>
      </c>
      <c r="AF302" s="49" t="s">
        <v>21097</v>
      </c>
      <c r="AG302" s="48" t="s">
        <v>21090</v>
      </c>
      <c r="AH302" s="27" t="s">
        <v>21097</v>
      </c>
      <c r="AI302" s="27" t="s">
        <v>21090</v>
      </c>
      <c r="AJ302" s="27" t="s">
        <v>21097</v>
      </c>
      <c r="AK302" s="27" t="s">
        <v>83</v>
      </c>
      <c r="AL302" s="47" t="s">
        <v>21284</v>
      </c>
      <c r="AO302" s="25"/>
      <c r="AP302" s="25"/>
      <c r="AQ302" s="25"/>
      <c r="AR302" s="25"/>
      <c r="AS302" s="25"/>
      <c r="AT302" s="25"/>
      <c r="AU302" s="25"/>
      <c r="AV302" s="25"/>
      <c r="AW302" s="25"/>
      <c r="AX302" s="25"/>
      <c r="AY302" s="25"/>
      <c r="AZ302" s="25"/>
      <c r="BA302" s="25"/>
      <c r="BB302" s="25"/>
      <c r="BC302" s="25"/>
      <c r="BD302" s="25"/>
      <c r="BE302" s="25"/>
      <c r="BF302" s="25"/>
      <c r="BG302" s="25"/>
      <c r="BH302" s="25"/>
      <c r="BI302" s="25"/>
      <c r="BJ302" s="25"/>
      <c r="BK302" s="25"/>
      <c r="BL302" s="25"/>
      <c r="BM302" s="25"/>
      <c r="BN302" s="25"/>
      <c r="BO302" s="25"/>
      <c r="BP302" s="25"/>
      <c r="BQ302" s="25"/>
      <c r="BR302" s="25"/>
      <c r="BS302" s="25"/>
      <c r="BT302" s="25"/>
      <c r="BU302" s="25"/>
      <c r="BV302" s="25"/>
      <c r="BW302" s="25"/>
      <c r="BX302" s="25"/>
      <c r="BY302" s="25"/>
      <c r="BZ302" s="25"/>
      <c r="CA302" s="25"/>
      <c r="CB302" s="25"/>
      <c r="CC302" s="25"/>
      <c r="CD302" s="25"/>
      <c r="CE302" s="25"/>
      <c r="CF302" s="25"/>
      <c r="CG302" s="25"/>
      <c r="CH302" s="25"/>
      <c r="CI302" s="25"/>
      <c r="CJ302" s="25"/>
      <c r="CK302" s="25"/>
      <c r="CL302" s="25"/>
      <c r="CM302" s="25"/>
      <c r="CN302" s="25"/>
      <c r="CO302" s="25"/>
      <c r="CP302" s="25"/>
      <c r="CQ302" s="25"/>
      <c r="CR302" s="25"/>
      <c r="CS302" s="25"/>
      <c r="CT302" s="25"/>
      <c r="CU302" s="25"/>
      <c r="CV302" s="25"/>
      <c r="CW302" s="25"/>
      <c r="CX302" s="25"/>
      <c r="CY302" s="25"/>
      <c r="CZ302" s="25"/>
      <c r="DA302" s="25"/>
      <c r="DB302" s="25"/>
      <c r="DC302" s="25"/>
      <c r="DD302" s="25"/>
      <c r="DE302" s="25"/>
      <c r="DF302" s="25"/>
      <c r="DG302" s="25"/>
      <c r="DH302" s="25"/>
      <c r="DI302" s="25"/>
      <c r="DJ302" s="25"/>
      <c r="DK302" s="25"/>
      <c r="DL302" s="25"/>
      <c r="DM302" s="25"/>
      <c r="DN302" s="25"/>
      <c r="DO302" s="25"/>
      <c r="DP302" s="25"/>
      <c r="DQ302" s="25"/>
      <c r="DR302" s="25"/>
      <c r="DS302" s="25"/>
      <c r="DT302" s="25"/>
      <c r="DU302" s="25"/>
      <c r="DV302" s="25"/>
      <c r="DW302" s="25"/>
      <c r="DX302" s="25"/>
      <c r="DY302" s="25"/>
      <c r="DZ302" s="25"/>
      <c r="EA302" s="25"/>
      <c r="EB302" s="25"/>
      <c r="EC302" s="25"/>
      <c r="ED302" s="25"/>
      <c r="EE302" s="25"/>
      <c r="EF302" s="25"/>
      <c r="EG302" s="25"/>
      <c r="EH302" s="25"/>
      <c r="EI302" s="25"/>
      <c r="EJ302" s="25"/>
      <c r="EK302" s="25"/>
      <c r="EL302" s="25"/>
      <c r="EM302" s="25"/>
      <c r="EN302" s="25"/>
      <c r="EO302" s="25"/>
      <c r="EP302" s="25"/>
      <c r="EQ302" s="25"/>
      <c r="ER302" s="25"/>
      <c r="ES302" s="25"/>
      <c r="ET302" s="25"/>
      <c r="EU302" s="25"/>
      <c r="EV302" s="25"/>
      <c r="EW302" s="25"/>
      <c r="EX302" s="25"/>
      <c r="EY302" s="25"/>
      <c r="EZ302" s="25"/>
      <c r="FA302" s="25"/>
      <c r="FB302" s="25"/>
      <c r="FC302" s="25"/>
      <c r="FD302" s="25"/>
      <c r="FE302" s="25"/>
      <c r="FF302" s="25"/>
      <c r="FG302" s="25"/>
      <c r="FH302" s="25"/>
      <c r="FI302" s="25"/>
      <c r="FJ302" s="25"/>
      <c r="FK302" s="25"/>
      <c r="FL302" s="25"/>
      <c r="FM302" s="25"/>
      <c r="FN302" s="25"/>
      <c r="FO302" s="25"/>
      <c r="FP302" s="25"/>
      <c r="FQ302" s="25"/>
      <c r="FR302" s="25"/>
      <c r="FS302" s="25"/>
      <c r="FT302" s="25"/>
      <c r="FU302" s="25"/>
      <c r="FV302" s="25"/>
      <c r="FW302" s="25"/>
      <c r="FX302" s="25"/>
      <c r="FY302" s="25"/>
      <c r="FZ302" s="25"/>
      <c r="GA302" s="25"/>
      <c r="GB302" s="25"/>
      <c r="GC302" s="25"/>
      <c r="GD302" s="25"/>
      <c r="GE302" s="25"/>
      <c r="GF302" s="25"/>
      <c r="GG302" s="25"/>
      <c r="GH302" s="25"/>
      <c r="GI302" s="25"/>
      <c r="GJ302" s="25"/>
      <c r="GK302" s="25"/>
      <c r="GL302" s="25"/>
      <c r="GM302" s="25"/>
      <c r="GN302" s="25"/>
      <c r="GO302" s="25"/>
      <c r="GP302" s="25"/>
      <c r="GQ302" s="25"/>
      <c r="GR302" s="25"/>
      <c r="GS302" s="25"/>
      <c r="GT302" s="25"/>
      <c r="GU302" s="25"/>
      <c r="GV302" s="25"/>
      <c r="GW302" s="25"/>
      <c r="GX302" s="25"/>
      <c r="GY302" s="25"/>
      <c r="GZ302" s="25"/>
      <c r="HA302" s="25"/>
      <c r="HB302" s="25"/>
      <c r="HC302" s="25"/>
      <c r="HD302" s="25"/>
      <c r="HE302" s="25"/>
      <c r="HF302" s="25"/>
      <c r="HG302" s="25"/>
      <c r="HH302" s="25"/>
      <c r="HI302" s="25"/>
      <c r="HJ302" s="25"/>
      <c r="HK302" s="25"/>
      <c r="HL302" s="25"/>
      <c r="HM302" s="25"/>
      <c r="HN302" s="25"/>
      <c r="HO302" s="25"/>
      <c r="HP302" s="25"/>
      <c r="HQ302" s="25"/>
      <c r="HR302" s="25"/>
      <c r="HS302" s="25"/>
      <c r="HT302" s="25"/>
      <c r="HU302" s="25"/>
      <c r="HV302" s="25"/>
      <c r="HW302" s="25"/>
      <c r="HX302" s="25"/>
      <c r="HY302" s="25"/>
      <c r="HZ302" s="25"/>
      <c r="IA302" s="25"/>
      <c r="IB302" s="25"/>
      <c r="IC302" s="25"/>
      <c r="ID302" s="25"/>
      <c r="IE302" s="25"/>
      <c r="IF302" s="25"/>
      <c r="IG302" s="25"/>
      <c r="IH302" s="25"/>
      <c r="II302" s="25"/>
      <c r="IJ302" s="25"/>
      <c r="IK302" s="25"/>
      <c r="IL302" s="25"/>
      <c r="IM302" s="25"/>
      <c r="IN302" s="25"/>
      <c r="IO302" s="25"/>
      <c r="IP302" s="25"/>
      <c r="IQ302" s="25"/>
      <c r="IR302" s="25"/>
      <c r="IS302" s="25"/>
      <c r="IT302" s="25"/>
      <c r="IU302" s="25"/>
      <c r="IV302" s="25"/>
    </row>
    <row r="303" spans="1:256" s="24" customFormat="1" hidden="1" x14ac:dyDescent="0.25">
      <c r="A303" s="52" t="s">
        <v>15002</v>
      </c>
      <c r="B303" s="51" t="s">
        <v>21217</v>
      </c>
      <c r="C303" s="51" t="s">
        <v>15005</v>
      </c>
      <c r="D303" s="51" t="s">
        <v>21214</v>
      </c>
      <c r="E303" s="51" t="str">
        <f t="shared" si="6"/>
        <v>RAUX Jean-François</v>
      </c>
      <c r="F303" s="50" t="s">
        <v>21115</v>
      </c>
      <c r="G303" s="35"/>
      <c r="H303" s="34"/>
      <c r="I303" s="33"/>
      <c r="J303" s="34"/>
      <c r="K303" s="33" t="s">
        <v>83</v>
      </c>
      <c r="L303" s="34" t="s">
        <v>21097</v>
      </c>
      <c r="M303" s="33" t="s">
        <v>83</v>
      </c>
      <c r="N303" s="34" t="s">
        <v>21126</v>
      </c>
      <c r="O303" s="33" t="s">
        <v>21091</v>
      </c>
      <c r="P303" s="34" t="s">
        <v>21098</v>
      </c>
      <c r="Q303" s="33" t="s">
        <v>21091</v>
      </c>
      <c r="R303" s="34" t="s">
        <v>21098</v>
      </c>
      <c r="S303" s="33" t="s">
        <v>21091</v>
      </c>
      <c r="T303" s="34" t="s">
        <v>21098</v>
      </c>
      <c r="U303" s="33" t="s">
        <v>21091</v>
      </c>
      <c r="V303" s="34" t="s">
        <v>21098</v>
      </c>
      <c r="W303" s="33" t="s">
        <v>21091</v>
      </c>
      <c r="X303" s="34" t="s">
        <v>21098</v>
      </c>
      <c r="Y303" s="33" t="s">
        <v>21091</v>
      </c>
      <c r="Z303" s="32" t="s">
        <v>21098</v>
      </c>
      <c r="AA303" s="33" t="s">
        <v>21091</v>
      </c>
      <c r="AB303" s="49" t="s">
        <v>21097</v>
      </c>
      <c r="AC303" s="48" t="s">
        <v>21091</v>
      </c>
      <c r="AD303" s="49" t="s">
        <v>21097</v>
      </c>
      <c r="AE303" s="48" t="s">
        <v>184</v>
      </c>
      <c r="AF303" s="49" t="s">
        <v>21097</v>
      </c>
      <c r="AG303" s="48" t="s">
        <v>21091</v>
      </c>
      <c r="AH303" s="27" t="s">
        <v>21097</v>
      </c>
      <c r="AI303" s="27" t="s">
        <v>21091</v>
      </c>
      <c r="AJ303" s="27" t="s">
        <v>21097</v>
      </c>
      <c r="AK303" s="27" t="s">
        <v>184</v>
      </c>
      <c r="AL303" s="47" t="s">
        <v>21287</v>
      </c>
      <c r="AO303" s="25"/>
      <c r="AP303" s="25"/>
      <c r="AQ303" s="25"/>
      <c r="AR303" s="25"/>
      <c r="AS303" s="25"/>
      <c r="AT303" s="25"/>
      <c r="AU303" s="25"/>
      <c r="AV303" s="25"/>
      <c r="AW303" s="25"/>
      <c r="AX303" s="25"/>
      <c r="AY303" s="25"/>
      <c r="AZ303" s="25"/>
      <c r="BA303" s="25"/>
      <c r="BB303" s="25"/>
      <c r="BC303" s="25"/>
      <c r="BD303" s="25"/>
      <c r="BE303" s="25"/>
      <c r="BF303" s="25"/>
      <c r="BG303" s="25"/>
      <c r="BH303" s="25"/>
      <c r="BI303" s="25"/>
      <c r="BJ303" s="25"/>
      <c r="BK303" s="25"/>
      <c r="BL303" s="25"/>
      <c r="BM303" s="25"/>
      <c r="BN303" s="25"/>
      <c r="BO303" s="25"/>
      <c r="BP303" s="25"/>
      <c r="BQ303" s="25"/>
      <c r="BR303" s="25"/>
      <c r="BS303" s="25"/>
      <c r="BT303" s="25"/>
      <c r="BU303" s="25"/>
      <c r="BV303" s="25"/>
      <c r="BW303" s="25"/>
      <c r="BX303" s="25"/>
      <c r="BY303" s="25"/>
      <c r="BZ303" s="25"/>
      <c r="CA303" s="25"/>
      <c r="CB303" s="25"/>
      <c r="CC303" s="25"/>
      <c r="CD303" s="25"/>
      <c r="CE303" s="25"/>
      <c r="CF303" s="25"/>
      <c r="CG303" s="25"/>
      <c r="CH303" s="25"/>
      <c r="CI303" s="25"/>
      <c r="CJ303" s="25"/>
      <c r="CK303" s="25"/>
      <c r="CL303" s="25"/>
      <c r="CM303" s="25"/>
      <c r="CN303" s="25"/>
      <c r="CO303" s="25"/>
      <c r="CP303" s="25"/>
      <c r="CQ303" s="25"/>
      <c r="CR303" s="25"/>
      <c r="CS303" s="25"/>
      <c r="CT303" s="25"/>
      <c r="CU303" s="25"/>
      <c r="CV303" s="25"/>
      <c r="CW303" s="25"/>
      <c r="CX303" s="25"/>
      <c r="CY303" s="25"/>
      <c r="CZ303" s="25"/>
      <c r="DA303" s="25"/>
      <c r="DB303" s="25"/>
      <c r="DC303" s="25"/>
      <c r="DD303" s="25"/>
      <c r="DE303" s="25"/>
      <c r="DF303" s="25"/>
      <c r="DG303" s="25"/>
      <c r="DH303" s="25"/>
      <c r="DI303" s="25"/>
      <c r="DJ303" s="25"/>
      <c r="DK303" s="25"/>
      <c r="DL303" s="25"/>
      <c r="DM303" s="25"/>
      <c r="DN303" s="25"/>
      <c r="DO303" s="25"/>
      <c r="DP303" s="25"/>
      <c r="DQ303" s="25"/>
      <c r="DR303" s="25"/>
      <c r="DS303" s="25"/>
      <c r="DT303" s="25"/>
      <c r="DU303" s="25"/>
      <c r="DV303" s="25"/>
      <c r="DW303" s="25"/>
      <c r="DX303" s="25"/>
      <c r="DY303" s="25"/>
      <c r="DZ303" s="25"/>
      <c r="EA303" s="25"/>
      <c r="EB303" s="25"/>
      <c r="EC303" s="25"/>
      <c r="ED303" s="25"/>
      <c r="EE303" s="25"/>
      <c r="EF303" s="25"/>
      <c r="EG303" s="25"/>
      <c r="EH303" s="25"/>
      <c r="EI303" s="25"/>
      <c r="EJ303" s="25"/>
      <c r="EK303" s="25"/>
      <c r="EL303" s="25"/>
      <c r="EM303" s="25"/>
      <c r="EN303" s="25"/>
      <c r="EO303" s="25"/>
      <c r="EP303" s="25"/>
      <c r="EQ303" s="25"/>
      <c r="ER303" s="25"/>
      <c r="ES303" s="25"/>
      <c r="ET303" s="25"/>
      <c r="EU303" s="25"/>
      <c r="EV303" s="25"/>
      <c r="EW303" s="25"/>
      <c r="EX303" s="25"/>
      <c r="EY303" s="25"/>
      <c r="EZ303" s="25"/>
      <c r="FA303" s="25"/>
      <c r="FB303" s="25"/>
      <c r="FC303" s="25"/>
      <c r="FD303" s="25"/>
      <c r="FE303" s="25"/>
      <c r="FF303" s="25"/>
      <c r="FG303" s="25"/>
      <c r="FH303" s="25"/>
      <c r="FI303" s="25"/>
      <c r="FJ303" s="25"/>
      <c r="FK303" s="25"/>
      <c r="FL303" s="25"/>
      <c r="FM303" s="25"/>
      <c r="FN303" s="25"/>
      <c r="FO303" s="25"/>
      <c r="FP303" s="25"/>
      <c r="FQ303" s="25"/>
      <c r="FR303" s="25"/>
      <c r="FS303" s="25"/>
      <c r="FT303" s="25"/>
      <c r="FU303" s="25"/>
      <c r="FV303" s="25"/>
      <c r="FW303" s="25"/>
      <c r="FX303" s="25"/>
      <c r="FY303" s="25"/>
      <c r="FZ303" s="25"/>
      <c r="GA303" s="25"/>
      <c r="GB303" s="25"/>
      <c r="GC303" s="25"/>
      <c r="GD303" s="25"/>
      <c r="GE303" s="25"/>
      <c r="GF303" s="25"/>
      <c r="GG303" s="25"/>
      <c r="GH303" s="25"/>
      <c r="GI303" s="25"/>
      <c r="GJ303" s="25"/>
      <c r="GK303" s="25"/>
      <c r="GL303" s="25"/>
      <c r="GM303" s="25"/>
      <c r="GN303" s="25"/>
      <c r="GO303" s="25"/>
      <c r="GP303" s="25"/>
      <c r="GQ303" s="25"/>
      <c r="GR303" s="25"/>
      <c r="GS303" s="25"/>
      <c r="GT303" s="25"/>
      <c r="GU303" s="25"/>
      <c r="GV303" s="25"/>
      <c r="GW303" s="25"/>
      <c r="GX303" s="25"/>
      <c r="GY303" s="25"/>
      <c r="GZ303" s="25"/>
      <c r="HA303" s="25"/>
      <c r="HB303" s="25"/>
      <c r="HC303" s="25"/>
      <c r="HD303" s="25"/>
      <c r="HE303" s="25"/>
      <c r="HF303" s="25"/>
      <c r="HG303" s="25"/>
      <c r="HH303" s="25"/>
      <c r="HI303" s="25"/>
      <c r="HJ303" s="25"/>
      <c r="HK303" s="25"/>
      <c r="HL303" s="25"/>
      <c r="HM303" s="25"/>
      <c r="HN303" s="25"/>
      <c r="HO303" s="25"/>
      <c r="HP303" s="25"/>
      <c r="HQ303" s="25"/>
      <c r="HR303" s="25"/>
      <c r="HS303" s="25"/>
      <c r="HT303" s="25"/>
      <c r="HU303" s="25"/>
      <c r="HV303" s="25"/>
      <c r="HW303" s="25"/>
      <c r="HX303" s="25"/>
      <c r="HY303" s="25"/>
      <c r="HZ303" s="25"/>
      <c r="IA303" s="25"/>
      <c r="IB303" s="25"/>
      <c r="IC303" s="25"/>
      <c r="ID303" s="25"/>
      <c r="IE303" s="25"/>
      <c r="IF303" s="25"/>
      <c r="IG303" s="25"/>
      <c r="IH303" s="25"/>
      <c r="II303" s="25"/>
      <c r="IJ303" s="25"/>
      <c r="IK303" s="25"/>
      <c r="IL303" s="25"/>
      <c r="IM303" s="25"/>
      <c r="IN303" s="25"/>
      <c r="IO303" s="25"/>
      <c r="IP303" s="25"/>
      <c r="IQ303" s="25"/>
      <c r="IR303" s="25"/>
      <c r="IS303" s="25"/>
      <c r="IT303" s="25"/>
      <c r="IU303" s="25"/>
      <c r="IV303" s="25"/>
    </row>
    <row r="304" spans="1:256" s="24" customFormat="1" hidden="1" x14ac:dyDescent="0.25">
      <c r="A304" s="52" t="s">
        <v>15002</v>
      </c>
      <c r="B304" s="51" t="s">
        <v>21286</v>
      </c>
      <c r="C304" s="51" t="s">
        <v>15006</v>
      </c>
      <c r="D304" s="51" t="s">
        <v>21214</v>
      </c>
      <c r="E304" s="51" t="str">
        <f t="shared" si="6"/>
        <v>RAUX Jean-Louis</v>
      </c>
      <c r="F304" s="50" t="s">
        <v>21115</v>
      </c>
      <c r="G304" s="35"/>
      <c r="H304" s="34"/>
      <c r="I304" s="33"/>
      <c r="J304" s="34"/>
      <c r="K304" s="33" t="s">
        <v>83</v>
      </c>
      <c r="L304" s="34" t="s">
        <v>21097</v>
      </c>
      <c r="M304" s="33" t="s">
        <v>83</v>
      </c>
      <c r="N304" s="34" t="s">
        <v>21097</v>
      </c>
      <c r="O304" s="33" t="s">
        <v>21090</v>
      </c>
      <c r="P304" s="34" t="s">
        <v>21098</v>
      </c>
      <c r="Q304" s="33" t="s">
        <v>21090</v>
      </c>
      <c r="R304" s="34" t="s">
        <v>21098</v>
      </c>
      <c r="S304" s="33" t="s">
        <v>21090</v>
      </c>
      <c r="T304" s="34" t="s">
        <v>21098</v>
      </c>
      <c r="U304" s="33" t="s">
        <v>21090</v>
      </c>
      <c r="V304" s="34" t="s">
        <v>21098</v>
      </c>
      <c r="W304" s="33" t="s">
        <v>21090</v>
      </c>
      <c r="X304" s="34" t="s">
        <v>21098</v>
      </c>
      <c r="Y304" s="33" t="s">
        <v>21090</v>
      </c>
      <c r="Z304" s="32" t="s">
        <v>21098</v>
      </c>
      <c r="AA304" s="33" t="s">
        <v>21090</v>
      </c>
      <c r="AB304" s="49" t="s">
        <v>21097</v>
      </c>
      <c r="AC304" s="48" t="s">
        <v>21090</v>
      </c>
      <c r="AD304" s="49" t="s">
        <v>21097</v>
      </c>
      <c r="AE304" s="48" t="s">
        <v>83</v>
      </c>
      <c r="AF304" s="49" t="s">
        <v>21097</v>
      </c>
      <c r="AG304" s="48" t="s">
        <v>21090</v>
      </c>
      <c r="AH304" s="27" t="s">
        <v>21097</v>
      </c>
      <c r="AI304" s="27" t="s">
        <v>21090</v>
      </c>
      <c r="AJ304" s="27" t="s">
        <v>21097</v>
      </c>
      <c r="AK304" s="27" t="s">
        <v>83</v>
      </c>
      <c r="AL304" s="47" t="s">
        <v>21284</v>
      </c>
      <c r="AO304" s="25"/>
      <c r="AP304" s="25"/>
      <c r="AQ304" s="25"/>
      <c r="AR304" s="25"/>
      <c r="AS304" s="25"/>
      <c r="AT304" s="25"/>
      <c r="AU304" s="25"/>
      <c r="AV304" s="25"/>
      <c r="AW304" s="25"/>
      <c r="AX304" s="25"/>
      <c r="AY304" s="25"/>
      <c r="AZ304" s="25"/>
      <c r="BA304" s="25"/>
      <c r="BB304" s="25"/>
      <c r="BC304" s="25"/>
      <c r="BD304" s="25"/>
      <c r="BE304" s="25"/>
      <c r="BF304" s="25"/>
      <c r="BG304" s="25"/>
      <c r="BH304" s="25"/>
      <c r="BI304" s="25"/>
      <c r="BJ304" s="25"/>
      <c r="BK304" s="25"/>
      <c r="BL304" s="25"/>
      <c r="BM304" s="25"/>
      <c r="BN304" s="25"/>
      <c r="BO304" s="25"/>
      <c r="BP304" s="25"/>
      <c r="BQ304" s="25"/>
      <c r="BR304" s="25"/>
      <c r="BS304" s="25"/>
      <c r="BT304" s="25"/>
      <c r="BU304" s="25"/>
      <c r="BV304" s="25"/>
      <c r="BW304" s="25"/>
      <c r="BX304" s="25"/>
      <c r="BY304" s="25"/>
      <c r="BZ304" s="25"/>
      <c r="CA304" s="25"/>
      <c r="CB304" s="25"/>
      <c r="CC304" s="25"/>
      <c r="CD304" s="25"/>
      <c r="CE304" s="25"/>
      <c r="CF304" s="25"/>
      <c r="CG304" s="25"/>
      <c r="CH304" s="25"/>
      <c r="CI304" s="25"/>
      <c r="CJ304" s="25"/>
      <c r="CK304" s="25"/>
      <c r="CL304" s="25"/>
      <c r="CM304" s="25"/>
      <c r="CN304" s="25"/>
      <c r="CO304" s="25"/>
      <c r="CP304" s="25"/>
      <c r="CQ304" s="25"/>
      <c r="CR304" s="25"/>
      <c r="CS304" s="25"/>
      <c r="CT304" s="25"/>
      <c r="CU304" s="25"/>
      <c r="CV304" s="25"/>
      <c r="CW304" s="25"/>
      <c r="CX304" s="25"/>
      <c r="CY304" s="25"/>
      <c r="CZ304" s="25"/>
      <c r="DA304" s="25"/>
      <c r="DB304" s="25"/>
      <c r="DC304" s="25"/>
      <c r="DD304" s="25"/>
      <c r="DE304" s="25"/>
      <c r="DF304" s="25"/>
      <c r="DG304" s="25"/>
      <c r="DH304" s="25"/>
      <c r="DI304" s="25"/>
      <c r="DJ304" s="25"/>
      <c r="DK304" s="25"/>
      <c r="DL304" s="25"/>
      <c r="DM304" s="25"/>
      <c r="DN304" s="25"/>
      <c r="DO304" s="25"/>
      <c r="DP304" s="25"/>
      <c r="DQ304" s="25"/>
      <c r="DR304" s="25"/>
      <c r="DS304" s="25"/>
      <c r="DT304" s="25"/>
      <c r="DU304" s="25"/>
      <c r="DV304" s="25"/>
      <c r="DW304" s="25"/>
      <c r="DX304" s="25"/>
      <c r="DY304" s="25"/>
      <c r="DZ304" s="25"/>
      <c r="EA304" s="25"/>
      <c r="EB304" s="25"/>
      <c r="EC304" s="25"/>
      <c r="ED304" s="25"/>
      <c r="EE304" s="25"/>
      <c r="EF304" s="25"/>
      <c r="EG304" s="25"/>
      <c r="EH304" s="25"/>
      <c r="EI304" s="25"/>
      <c r="EJ304" s="25"/>
      <c r="EK304" s="25"/>
      <c r="EL304" s="25"/>
      <c r="EM304" s="25"/>
      <c r="EN304" s="25"/>
      <c r="EO304" s="25"/>
      <c r="EP304" s="25"/>
      <c r="EQ304" s="25"/>
      <c r="ER304" s="25"/>
      <c r="ES304" s="25"/>
      <c r="ET304" s="25"/>
      <c r="EU304" s="25"/>
      <c r="EV304" s="25"/>
      <c r="EW304" s="25"/>
      <c r="EX304" s="25"/>
      <c r="EY304" s="25"/>
      <c r="EZ304" s="25"/>
      <c r="FA304" s="25"/>
      <c r="FB304" s="25"/>
      <c r="FC304" s="25"/>
      <c r="FD304" s="25"/>
      <c r="FE304" s="25"/>
      <c r="FF304" s="25"/>
      <c r="FG304" s="25"/>
      <c r="FH304" s="25"/>
      <c r="FI304" s="25"/>
      <c r="FJ304" s="25"/>
      <c r="FK304" s="25"/>
      <c r="FL304" s="25"/>
      <c r="FM304" s="25"/>
      <c r="FN304" s="25"/>
      <c r="FO304" s="25"/>
      <c r="FP304" s="25"/>
      <c r="FQ304" s="25"/>
      <c r="FR304" s="25"/>
      <c r="FS304" s="25"/>
      <c r="FT304" s="25"/>
      <c r="FU304" s="25"/>
      <c r="FV304" s="25"/>
      <c r="FW304" s="25"/>
      <c r="FX304" s="25"/>
      <c r="FY304" s="25"/>
      <c r="FZ304" s="25"/>
      <c r="GA304" s="25"/>
      <c r="GB304" s="25"/>
      <c r="GC304" s="25"/>
      <c r="GD304" s="25"/>
      <c r="GE304" s="25"/>
      <c r="GF304" s="25"/>
      <c r="GG304" s="25"/>
      <c r="GH304" s="25"/>
      <c r="GI304" s="25"/>
      <c r="GJ304" s="25"/>
      <c r="GK304" s="25"/>
      <c r="GL304" s="25"/>
      <c r="GM304" s="25"/>
      <c r="GN304" s="25"/>
      <c r="GO304" s="25"/>
      <c r="GP304" s="25"/>
      <c r="GQ304" s="25"/>
      <c r="GR304" s="25"/>
      <c r="GS304" s="25"/>
      <c r="GT304" s="25"/>
      <c r="GU304" s="25"/>
      <c r="GV304" s="25"/>
      <c r="GW304" s="25"/>
      <c r="GX304" s="25"/>
      <c r="GY304" s="25"/>
      <c r="GZ304" s="25"/>
      <c r="HA304" s="25"/>
      <c r="HB304" s="25"/>
      <c r="HC304" s="25"/>
      <c r="HD304" s="25"/>
      <c r="HE304" s="25"/>
      <c r="HF304" s="25"/>
      <c r="HG304" s="25"/>
      <c r="HH304" s="25"/>
      <c r="HI304" s="25"/>
      <c r="HJ304" s="25"/>
      <c r="HK304" s="25"/>
      <c r="HL304" s="25"/>
      <c r="HM304" s="25"/>
      <c r="HN304" s="25"/>
      <c r="HO304" s="25"/>
      <c r="HP304" s="25"/>
      <c r="HQ304" s="25"/>
      <c r="HR304" s="25"/>
      <c r="HS304" s="25"/>
      <c r="HT304" s="25"/>
      <c r="HU304" s="25"/>
      <c r="HV304" s="25"/>
      <c r="HW304" s="25"/>
      <c r="HX304" s="25"/>
      <c r="HY304" s="25"/>
      <c r="HZ304" s="25"/>
      <c r="IA304" s="25"/>
      <c r="IB304" s="25"/>
      <c r="IC304" s="25"/>
      <c r="ID304" s="25"/>
      <c r="IE304" s="25"/>
      <c r="IF304" s="25"/>
      <c r="IG304" s="25"/>
      <c r="IH304" s="25"/>
      <c r="II304" s="25"/>
      <c r="IJ304" s="25"/>
      <c r="IK304" s="25"/>
      <c r="IL304" s="25"/>
      <c r="IM304" s="25"/>
      <c r="IN304" s="25"/>
      <c r="IO304" s="25"/>
      <c r="IP304" s="25"/>
      <c r="IQ304" s="25"/>
      <c r="IR304" s="25"/>
      <c r="IS304" s="25"/>
      <c r="IT304" s="25"/>
      <c r="IU304" s="25"/>
      <c r="IV304" s="25"/>
    </row>
    <row r="305" spans="1:256" s="24" customFormat="1" hidden="1" x14ac:dyDescent="0.25">
      <c r="A305" s="52" t="s">
        <v>15002</v>
      </c>
      <c r="B305" s="51" t="s">
        <v>21285</v>
      </c>
      <c r="C305" s="51" t="s">
        <v>15007</v>
      </c>
      <c r="D305" s="51" t="s">
        <v>21214</v>
      </c>
      <c r="E305" s="51" t="str">
        <f t="shared" si="6"/>
        <v>RAUX Léo</v>
      </c>
      <c r="F305" s="50" t="s">
        <v>21115</v>
      </c>
      <c r="G305" s="35"/>
      <c r="H305" s="34"/>
      <c r="I305" s="33"/>
      <c r="J305" s="34"/>
      <c r="K305" s="33" t="s">
        <v>83</v>
      </c>
      <c r="L305" s="34" t="s">
        <v>21097</v>
      </c>
      <c r="M305" s="33" t="s">
        <v>83</v>
      </c>
      <c r="N305" s="34" t="s">
        <v>21097</v>
      </c>
      <c r="O305" s="33" t="s">
        <v>21090</v>
      </c>
      <c r="P305" s="34" t="s">
        <v>21098</v>
      </c>
      <c r="Q305" s="33" t="s">
        <v>21090</v>
      </c>
      <c r="R305" s="34" t="s">
        <v>21098</v>
      </c>
      <c r="S305" s="33" t="s">
        <v>21090</v>
      </c>
      <c r="T305" s="34" t="s">
        <v>21098</v>
      </c>
      <c r="U305" s="33" t="s">
        <v>21090</v>
      </c>
      <c r="V305" s="34" t="s">
        <v>21098</v>
      </c>
      <c r="W305" s="33" t="s">
        <v>21090</v>
      </c>
      <c r="X305" s="34" t="s">
        <v>21098</v>
      </c>
      <c r="Y305" s="33" t="s">
        <v>21090</v>
      </c>
      <c r="Z305" s="32" t="s">
        <v>21098</v>
      </c>
      <c r="AA305" s="33" t="s">
        <v>21090</v>
      </c>
      <c r="AB305" s="49" t="s">
        <v>21097</v>
      </c>
      <c r="AC305" s="48" t="s">
        <v>21090</v>
      </c>
      <c r="AD305" s="49" t="s">
        <v>21097</v>
      </c>
      <c r="AE305" s="48" t="s">
        <v>83</v>
      </c>
      <c r="AF305" s="49" t="s">
        <v>21097</v>
      </c>
      <c r="AG305" s="48" t="s">
        <v>21090</v>
      </c>
      <c r="AH305" s="27" t="s">
        <v>21097</v>
      </c>
      <c r="AI305" s="27" t="s">
        <v>21090</v>
      </c>
      <c r="AJ305" s="27" t="s">
        <v>21097</v>
      </c>
      <c r="AK305" s="27" t="s">
        <v>83</v>
      </c>
      <c r="AL305" s="47" t="s">
        <v>21284</v>
      </c>
      <c r="AO305" s="25"/>
      <c r="AP305" s="25"/>
      <c r="AQ305" s="25"/>
      <c r="AR305" s="25"/>
      <c r="AS305" s="25"/>
      <c r="AT305" s="25"/>
      <c r="AU305" s="25"/>
      <c r="AV305" s="25"/>
      <c r="AW305" s="25"/>
      <c r="AX305" s="25"/>
      <c r="AY305" s="25"/>
      <c r="AZ305" s="25"/>
      <c r="BA305" s="25"/>
      <c r="BB305" s="25"/>
      <c r="BC305" s="25"/>
      <c r="BD305" s="25"/>
      <c r="BE305" s="25"/>
      <c r="BF305" s="25"/>
      <c r="BG305" s="25"/>
      <c r="BH305" s="25"/>
      <c r="BI305" s="25"/>
      <c r="BJ305" s="25"/>
      <c r="BK305" s="25"/>
      <c r="BL305" s="25"/>
      <c r="BM305" s="25"/>
      <c r="BN305" s="25"/>
      <c r="BO305" s="25"/>
      <c r="BP305" s="25"/>
      <c r="BQ305" s="25"/>
      <c r="BR305" s="25"/>
      <c r="BS305" s="25"/>
      <c r="BT305" s="25"/>
      <c r="BU305" s="25"/>
      <c r="BV305" s="25"/>
      <c r="BW305" s="25"/>
      <c r="BX305" s="25"/>
      <c r="BY305" s="25"/>
      <c r="BZ305" s="25"/>
      <c r="CA305" s="25"/>
      <c r="CB305" s="25"/>
      <c r="CC305" s="25"/>
      <c r="CD305" s="25"/>
      <c r="CE305" s="25"/>
      <c r="CF305" s="25"/>
      <c r="CG305" s="25"/>
      <c r="CH305" s="25"/>
      <c r="CI305" s="25"/>
      <c r="CJ305" s="25"/>
      <c r="CK305" s="25"/>
      <c r="CL305" s="25"/>
      <c r="CM305" s="25"/>
      <c r="CN305" s="25"/>
      <c r="CO305" s="25"/>
      <c r="CP305" s="25"/>
      <c r="CQ305" s="25"/>
      <c r="CR305" s="25"/>
      <c r="CS305" s="25"/>
      <c r="CT305" s="25"/>
      <c r="CU305" s="25"/>
      <c r="CV305" s="25"/>
      <c r="CW305" s="25"/>
      <c r="CX305" s="25"/>
      <c r="CY305" s="25"/>
      <c r="CZ305" s="25"/>
      <c r="DA305" s="25"/>
      <c r="DB305" s="25"/>
      <c r="DC305" s="25"/>
      <c r="DD305" s="25"/>
      <c r="DE305" s="25"/>
      <c r="DF305" s="25"/>
      <c r="DG305" s="25"/>
      <c r="DH305" s="25"/>
      <c r="DI305" s="25"/>
      <c r="DJ305" s="25"/>
      <c r="DK305" s="25"/>
      <c r="DL305" s="25"/>
      <c r="DM305" s="25"/>
      <c r="DN305" s="25"/>
      <c r="DO305" s="25"/>
      <c r="DP305" s="25"/>
      <c r="DQ305" s="25"/>
      <c r="DR305" s="25"/>
      <c r="DS305" s="25"/>
      <c r="DT305" s="25"/>
      <c r="DU305" s="25"/>
      <c r="DV305" s="25"/>
      <c r="DW305" s="25"/>
      <c r="DX305" s="25"/>
      <c r="DY305" s="25"/>
      <c r="DZ305" s="25"/>
      <c r="EA305" s="25"/>
      <c r="EB305" s="25"/>
      <c r="EC305" s="25"/>
      <c r="ED305" s="25"/>
      <c r="EE305" s="25"/>
      <c r="EF305" s="25"/>
      <c r="EG305" s="25"/>
      <c r="EH305" s="25"/>
      <c r="EI305" s="25"/>
      <c r="EJ305" s="25"/>
      <c r="EK305" s="25"/>
      <c r="EL305" s="25"/>
      <c r="EM305" s="25"/>
      <c r="EN305" s="25"/>
      <c r="EO305" s="25"/>
      <c r="EP305" s="25"/>
      <c r="EQ305" s="25"/>
      <c r="ER305" s="25"/>
      <c r="ES305" s="25"/>
      <c r="ET305" s="25"/>
      <c r="EU305" s="25"/>
      <c r="EV305" s="25"/>
      <c r="EW305" s="25"/>
      <c r="EX305" s="25"/>
      <c r="EY305" s="25"/>
      <c r="EZ305" s="25"/>
      <c r="FA305" s="25"/>
      <c r="FB305" s="25"/>
      <c r="FC305" s="25"/>
      <c r="FD305" s="25"/>
      <c r="FE305" s="25"/>
      <c r="FF305" s="25"/>
      <c r="FG305" s="25"/>
      <c r="FH305" s="25"/>
      <c r="FI305" s="25"/>
      <c r="FJ305" s="25"/>
      <c r="FK305" s="25"/>
      <c r="FL305" s="25"/>
      <c r="FM305" s="25"/>
      <c r="FN305" s="25"/>
      <c r="FO305" s="25"/>
      <c r="FP305" s="25"/>
      <c r="FQ305" s="25"/>
      <c r="FR305" s="25"/>
      <c r="FS305" s="25"/>
      <c r="FT305" s="25"/>
      <c r="FU305" s="25"/>
      <c r="FV305" s="25"/>
      <c r="FW305" s="25"/>
      <c r="FX305" s="25"/>
      <c r="FY305" s="25"/>
      <c r="FZ305" s="25"/>
      <c r="GA305" s="25"/>
      <c r="GB305" s="25"/>
      <c r="GC305" s="25"/>
      <c r="GD305" s="25"/>
      <c r="GE305" s="25"/>
      <c r="GF305" s="25"/>
      <c r="GG305" s="25"/>
      <c r="GH305" s="25"/>
      <c r="GI305" s="25"/>
      <c r="GJ305" s="25"/>
      <c r="GK305" s="25"/>
      <c r="GL305" s="25"/>
      <c r="GM305" s="25"/>
      <c r="GN305" s="25"/>
      <c r="GO305" s="25"/>
      <c r="GP305" s="25"/>
      <c r="GQ305" s="25"/>
      <c r="GR305" s="25"/>
      <c r="GS305" s="25"/>
      <c r="GT305" s="25"/>
      <c r="GU305" s="25"/>
      <c r="GV305" s="25"/>
      <c r="GW305" s="25"/>
      <c r="GX305" s="25"/>
      <c r="GY305" s="25"/>
      <c r="GZ305" s="25"/>
      <c r="HA305" s="25"/>
      <c r="HB305" s="25"/>
      <c r="HC305" s="25"/>
      <c r="HD305" s="25"/>
      <c r="HE305" s="25"/>
      <c r="HF305" s="25"/>
      <c r="HG305" s="25"/>
      <c r="HH305" s="25"/>
      <c r="HI305" s="25"/>
      <c r="HJ305" s="25"/>
      <c r="HK305" s="25"/>
      <c r="HL305" s="25"/>
      <c r="HM305" s="25"/>
      <c r="HN305" s="25"/>
      <c r="HO305" s="25"/>
      <c r="HP305" s="25"/>
      <c r="HQ305" s="25"/>
      <c r="HR305" s="25"/>
      <c r="HS305" s="25"/>
      <c r="HT305" s="25"/>
      <c r="HU305" s="25"/>
      <c r="HV305" s="25"/>
      <c r="HW305" s="25"/>
      <c r="HX305" s="25"/>
      <c r="HY305" s="25"/>
      <c r="HZ305" s="25"/>
      <c r="IA305" s="25"/>
      <c r="IB305" s="25"/>
      <c r="IC305" s="25"/>
      <c r="ID305" s="25"/>
      <c r="IE305" s="25"/>
      <c r="IF305" s="25"/>
      <c r="IG305" s="25"/>
      <c r="IH305" s="25"/>
      <c r="II305" s="25"/>
      <c r="IJ305" s="25"/>
      <c r="IK305" s="25"/>
      <c r="IL305" s="25"/>
      <c r="IM305" s="25"/>
      <c r="IN305" s="25"/>
      <c r="IO305" s="25"/>
      <c r="IP305" s="25"/>
      <c r="IQ305" s="25"/>
      <c r="IR305" s="25"/>
      <c r="IS305" s="25"/>
      <c r="IT305" s="25"/>
      <c r="IU305" s="25"/>
      <c r="IV305" s="25"/>
    </row>
    <row r="306" spans="1:256" s="24" customFormat="1" hidden="1" x14ac:dyDescent="0.25">
      <c r="A306" s="52" t="s">
        <v>21283</v>
      </c>
      <c r="B306" s="51" t="s">
        <v>21124</v>
      </c>
      <c r="C306" s="51" t="s">
        <v>21282</v>
      </c>
      <c r="D306" s="51" t="s">
        <v>21157</v>
      </c>
      <c r="E306" s="51" t="str">
        <f t="shared" si="6"/>
        <v>REGUEME Jean-Pierre</v>
      </c>
      <c r="F306" s="50" t="s">
        <v>21115</v>
      </c>
      <c r="G306" s="35"/>
      <c r="H306" s="34"/>
      <c r="I306" s="33" t="s">
        <v>83</v>
      </c>
      <c r="J306" s="34" t="s">
        <v>21097</v>
      </c>
      <c r="K306" s="33" t="s">
        <v>21090</v>
      </c>
      <c r="L306" s="34" t="s">
        <v>21098</v>
      </c>
      <c r="M306" s="33" t="s">
        <v>21090</v>
      </c>
      <c r="N306" s="34" t="s">
        <v>21098</v>
      </c>
      <c r="O306" s="33" t="s">
        <v>21090</v>
      </c>
      <c r="P306" s="34" t="s">
        <v>21098</v>
      </c>
      <c r="Q306" s="33" t="s">
        <v>21090</v>
      </c>
      <c r="R306" s="34" t="s">
        <v>21098</v>
      </c>
      <c r="S306" s="33" t="s">
        <v>21090</v>
      </c>
      <c r="T306" s="34" t="s">
        <v>21098</v>
      </c>
      <c r="U306" s="33" t="s">
        <v>21090</v>
      </c>
      <c r="V306" s="34" t="s">
        <v>21098</v>
      </c>
      <c r="W306" s="33" t="s">
        <v>21090</v>
      </c>
      <c r="X306" s="34" t="s">
        <v>21098</v>
      </c>
      <c r="Y306" s="33" t="s">
        <v>21090</v>
      </c>
      <c r="Z306" s="32" t="s">
        <v>21098</v>
      </c>
      <c r="AA306" s="33" t="s">
        <v>21090</v>
      </c>
      <c r="AB306" s="49" t="s">
        <v>21097</v>
      </c>
      <c r="AC306" s="48" t="s">
        <v>21090</v>
      </c>
      <c r="AD306" s="49" t="s">
        <v>21097</v>
      </c>
      <c r="AE306" s="48" t="s">
        <v>83</v>
      </c>
      <c r="AF306" s="49" t="s">
        <v>21097</v>
      </c>
      <c r="AG306" s="48" t="s">
        <v>21090</v>
      </c>
      <c r="AH306" s="27" t="s">
        <v>21097</v>
      </c>
      <c r="AI306" s="27" t="s">
        <v>21090</v>
      </c>
      <c r="AJ306" s="27" t="s">
        <v>21097</v>
      </c>
      <c r="AK306" s="27" t="s">
        <v>83</v>
      </c>
      <c r="AL306" s="47" t="s">
        <v>21114</v>
      </c>
      <c r="AO306" s="25"/>
      <c r="AP306" s="25"/>
      <c r="AQ306" s="25"/>
      <c r="AR306" s="25"/>
      <c r="AS306" s="25"/>
      <c r="AT306" s="25"/>
      <c r="AU306" s="25"/>
      <c r="AV306" s="25"/>
      <c r="AW306" s="25"/>
      <c r="AX306" s="25"/>
      <c r="AY306" s="25"/>
      <c r="AZ306" s="25"/>
      <c r="BA306" s="25"/>
      <c r="BB306" s="25"/>
      <c r="BC306" s="25"/>
      <c r="BD306" s="25"/>
      <c r="BE306" s="25"/>
      <c r="BF306" s="25"/>
      <c r="BG306" s="25"/>
      <c r="BH306" s="25"/>
      <c r="BI306" s="25"/>
      <c r="BJ306" s="25"/>
      <c r="BK306" s="25"/>
      <c r="BL306" s="25"/>
      <c r="BM306" s="25"/>
      <c r="BN306" s="25"/>
      <c r="BO306" s="25"/>
      <c r="BP306" s="25"/>
      <c r="BQ306" s="25"/>
      <c r="BR306" s="25"/>
      <c r="BS306" s="25"/>
      <c r="BT306" s="25"/>
      <c r="BU306" s="25"/>
      <c r="BV306" s="25"/>
      <c r="BW306" s="25"/>
      <c r="BX306" s="25"/>
      <c r="BY306" s="25"/>
      <c r="BZ306" s="25"/>
      <c r="CA306" s="25"/>
      <c r="CB306" s="25"/>
      <c r="CC306" s="25"/>
      <c r="CD306" s="25"/>
      <c r="CE306" s="25"/>
      <c r="CF306" s="25"/>
      <c r="CG306" s="25"/>
      <c r="CH306" s="25"/>
      <c r="CI306" s="25"/>
      <c r="CJ306" s="25"/>
      <c r="CK306" s="25"/>
      <c r="CL306" s="25"/>
      <c r="CM306" s="25"/>
      <c r="CN306" s="25"/>
      <c r="CO306" s="25"/>
      <c r="CP306" s="25"/>
      <c r="CQ306" s="25"/>
      <c r="CR306" s="25"/>
      <c r="CS306" s="25"/>
      <c r="CT306" s="25"/>
      <c r="CU306" s="25"/>
      <c r="CV306" s="25"/>
      <c r="CW306" s="25"/>
      <c r="CX306" s="25"/>
      <c r="CY306" s="25"/>
      <c r="CZ306" s="25"/>
      <c r="DA306" s="25"/>
      <c r="DB306" s="25"/>
      <c r="DC306" s="25"/>
      <c r="DD306" s="25"/>
      <c r="DE306" s="25"/>
      <c r="DF306" s="25"/>
      <c r="DG306" s="25"/>
      <c r="DH306" s="25"/>
      <c r="DI306" s="25"/>
      <c r="DJ306" s="25"/>
      <c r="DK306" s="25"/>
      <c r="DL306" s="25"/>
      <c r="DM306" s="25"/>
      <c r="DN306" s="25"/>
      <c r="DO306" s="25"/>
      <c r="DP306" s="25"/>
      <c r="DQ306" s="25"/>
      <c r="DR306" s="25"/>
      <c r="DS306" s="25"/>
      <c r="DT306" s="25"/>
      <c r="DU306" s="25"/>
      <c r="DV306" s="25"/>
      <c r="DW306" s="25"/>
      <c r="DX306" s="25"/>
      <c r="DY306" s="25"/>
      <c r="DZ306" s="25"/>
      <c r="EA306" s="25"/>
      <c r="EB306" s="25"/>
      <c r="EC306" s="25"/>
      <c r="ED306" s="25"/>
      <c r="EE306" s="25"/>
      <c r="EF306" s="25"/>
      <c r="EG306" s="25"/>
      <c r="EH306" s="25"/>
      <c r="EI306" s="25"/>
      <c r="EJ306" s="25"/>
      <c r="EK306" s="25"/>
      <c r="EL306" s="25"/>
      <c r="EM306" s="25"/>
      <c r="EN306" s="25"/>
      <c r="EO306" s="25"/>
      <c r="EP306" s="25"/>
      <c r="EQ306" s="25"/>
      <c r="ER306" s="25"/>
      <c r="ES306" s="25"/>
      <c r="ET306" s="25"/>
      <c r="EU306" s="25"/>
      <c r="EV306" s="25"/>
      <c r="EW306" s="25"/>
      <c r="EX306" s="25"/>
      <c r="EY306" s="25"/>
      <c r="EZ306" s="25"/>
      <c r="FA306" s="25"/>
      <c r="FB306" s="25"/>
      <c r="FC306" s="25"/>
      <c r="FD306" s="25"/>
      <c r="FE306" s="25"/>
      <c r="FF306" s="25"/>
      <c r="FG306" s="25"/>
      <c r="FH306" s="25"/>
      <c r="FI306" s="25"/>
      <c r="FJ306" s="25"/>
      <c r="FK306" s="25"/>
      <c r="FL306" s="25"/>
      <c r="FM306" s="25"/>
      <c r="FN306" s="25"/>
      <c r="FO306" s="25"/>
      <c r="FP306" s="25"/>
      <c r="FQ306" s="25"/>
      <c r="FR306" s="25"/>
      <c r="FS306" s="25"/>
      <c r="FT306" s="25"/>
      <c r="FU306" s="25"/>
      <c r="FV306" s="25"/>
      <c r="FW306" s="25"/>
      <c r="FX306" s="25"/>
      <c r="FY306" s="25"/>
      <c r="FZ306" s="25"/>
      <c r="GA306" s="25"/>
      <c r="GB306" s="25"/>
      <c r="GC306" s="25"/>
      <c r="GD306" s="25"/>
      <c r="GE306" s="25"/>
      <c r="GF306" s="25"/>
      <c r="GG306" s="25"/>
      <c r="GH306" s="25"/>
      <c r="GI306" s="25"/>
      <c r="GJ306" s="25"/>
      <c r="GK306" s="25"/>
      <c r="GL306" s="25"/>
      <c r="GM306" s="25"/>
      <c r="GN306" s="25"/>
      <c r="GO306" s="25"/>
      <c r="GP306" s="25"/>
      <c r="GQ306" s="25"/>
      <c r="GR306" s="25"/>
      <c r="GS306" s="25"/>
      <c r="GT306" s="25"/>
      <c r="GU306" s="25"/>
      <c r="GV306" s="25"/>
      <c r="GW306" s="25"/>
      <c r="GX306" s="25"/>
      <c r="GY306" s="25"/>
      <c r="GZ306" s="25"/>
      <c r="HA306" s="25"/>
      <c r="HB306" s="25"/>
      <c r="HC306" s="25"/>
      <c r="HD306" s="25"/>
      <c r="HE306" s="25"/>
      <c r="HF306" s="25"/>
      <c r="HG306" s="25"/>
      <c r="HH306" s="25"/>
      <c r="HI306" s="25"/>
      <c r="HJ306" s="25"/>
      <c r="HK306" s="25"/>
      <c r="HL306" s="25"/>
      <c r="HM306" s="25"/>
      <c r="HN306" s="25"/>
      <c r="HO306" s="25"/>
      <c r="HP306" s="25"/>
      <c r="HQ306" s="25"/>
      <c r="HR306" s="25"/>
      <c r="HS306" s="25"/>
      <c r="HT306" s="25"/>
      <c r="HU306" s="25"/>
      <c r="HV306" s="25"/>
      <c r="HW306" s="25"/>
      <c r="HX306" s="25"/>
      <c r="HY306" s="25"/>
      <c r="HZ306" s="25"/>
      <c r="IA306" s="25"/>
      <c r="IB306" s="25"/>
      <c r="IC306" s="25"/>
      <c r="ID306" s="25"/>
      <c r="IE306" s="25"/>
      <c r="IF306" s="25"/>
      <c r="IG306" s="25"/>
      <c r="IH306" s="25"/>
      <c r="II306" s="25"/>
      <c r="IJ306" s="25"/>
      <c r="IK306" s="25"/>
      <c r="IL306" s="25"/>
      <c r="IM306" s="25"/>
      <c r="IN306" s="25"/>
      <c r="IO306" s="25"/>
      <c r="IP306" s="25"/>
      <c r="IQ306" s="25"/>
      <c r="IR306" s="25"/>
      <c r="IS306" s="25"/>
      <c r="IT306" s="25"/>
      <c r="IU306" s="25"/>
      <c r="IV306" s="25"/>
    </row>
    <row r="307" spans="1:256" s="53" customFormat="1" hidden="1" x14ac:dyDescent="0.25">
      <c r="A307" s="52" t="s">
        <v>15127</v>
      </c>
      <c r="B307" s="51" t="s">
        <v>21281</v>
      </c>
      <c r="C307" s="51" t="s">
        <v>15128</v>
      </c>
      <c r="D307" s="51" t="s">
        <v>21127</v>
      </c>
      <c r="E307" s="51" t="str">
        <f t="shared" si="6"/>
        <v>RENAULT Marius</v>
      </c>
      <c r="F307" s="50" t="s">
        <v>21118</v>
      </c>
      <c r="G307" s="4"/>
      <c r="H307" s="18"/>
      <c r="I307" s="19"/>
      <c r="J307" s="18"/>
      <c r="K307" s="19"/>
      <c r="L307" s="18"/>
      <c r="M307" s="19"/>
      <c r="N307" s="18"/>
      <c r="O307" s="19"/>
      <c r="P307" s="18"/>
      <c r="Q307" s="19"/>
      <c r="R307" s="18"/>
      <c r="S307" s="19"/>
      <c r="T307" s="18"/>
      <c r="U307" s="19"/>
      <c r="V307" s="18"/>
      <c r="W307" s="19" t="s">
        <v>83</v>
      </c>
      <c r="X307" s="18" t="s">
        <v>21097</v>
      </c>
      <c r="Y307" s="19" t="s">
        <v>83</v>
      </c>
      <c r="Z307" s="5" t="s">
        <v>21097</v>
      </c>
      <c r="AA307" s="33" t="s">
        <v>83</v>
      </c>
      <c r="AB307" s="34" t="s">
        <v>21097</v>
      </c>
      <c r="AC307" s="48" t="s">
        <v>21090</v>
      </c>
      <c r="AD307" s="64" t="s">
        <v>21126</v>
      </c>
      <c r="AE307" s="48" t="s">
        <v>184</v>
      </c>
      <c r="AF307" s="34" t="s">
        <v>21097</v>
      </c>
      <c r="AG307" s="48" t="s">
        <v>21091</v>
      </c>
      <c r="AH307" s="27" t="s">
        <v>21097</v>
      </c>
      <c r="AI307" s="27" t="s">
        <v>21091</v>
      </c>
      <c r="AJ307" s="27" t="s">
        <v>21097</v>
      </c>
      <c r="AK307" s="27" t="s">
        <v>184</v>
      </c>
      <c r="AL307" s="47" t="s">
        <v>21280</v>
      </c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</row>
    <row r="308" spans="1:256" s="24" customFormat="1" hidden="1" x14ac:dyDescent="0.25">
      <c r="A308" s="52" t="s">
        <v>15137</v>
      </c>
      <c r="B308" s="51" t="s">
        <v>21279</v>
      </c>
      <c r="C308" s="51" t="s">
        <v>15136</v>
      </c>
      <c r="D308" s="51" t="s">
        <v>3333</v>
      </c>
      <c r="E308" s="51" t="str">
        <f t="shared" si="6"/>
        <v>RENAUX Damien</v>
      </c>
      <c r="F308" s="50" t="s">
        <v>21115</v>
      </c>
      <c r="G308" s="35"/>
      <c r="H308" s="34"/>
      <c r="I308" s="33"/>
      <c r="J308" s="34"/>
      <c r="K308" s="33"/>
      <c r="L308" s="34"/>
      <c r="M308" s="33"/>
      <c r="N308" s="34"/>
      <c r="O308" s="33" t="s">
        <v>83</v>
      </c>
      <c r="P308" s="34" t="s">
        <v>21097</v>
      </c>
      <c r="Q308" s="33" t="s">
        <v>21090</v>
      </c>
      <c r="R308" s="34" t="s">
        <v>21098</v>
      </c>
      <c r="S308" s="33" t="s">
        <v>21090</v>
      </c>
      <c r="T308" s="34" t="s">
        <v>21098</v>
      </c>
      <c r="U308" s="33" t="s">
        <v>21090</v>
      </c>
      <c r="V308" s="34" t="s">
        <v>21098</v>
      </c>
      <c r="W308" s="33" t="s">
        <v>21090</v>
      </c>
      <c r="X308" s="34" t="s">
        <v>21098</v>
      </c>
      <c r="Y308" s="33" t="s">
        <v>21090</v>
      </c>
      <c r="Z308" s="32" t="s">
        <v>21098</v>
      </c>
      <c r="AA308" s="33" t="s">
        <v>21090</v>
      </c>
      <c r="AB308" s="49" t="s">
        <v>21097</v>
      </c>
      <c r="AC308" s="48" t="s">
        <v>21090</v>
      </c>
      <c r="AD308" s="49" t="s">
        <v>21097</v>
      </c>
      <c r="AE308" s="48" t="s">
        <v>83</v>
      </c>
      <c r="AF308" s="49" t="s">
        <v>21097</v>
      </c>
      <c r="AG308" s="48" t="s">
        <v>21090</v>
      </c>
      <c r="AH308" s="27" t="s">
        <v>21097</v>
      </c>
      <c r="AI308" s="27" t="s">
        <v>21090</v>
      </c>
      <c r="AJ308" s="27" t="s">
        <v>21097</v>
      </c>
      <c r="AK308" s="27" t="s">
        <v>83</v>
      </c>
      <c r="AL308" s="47" t="s">
        <v>21278</v>
      </c>
      <c r="AO308" s="25"/>
      <c r="AP308" s="25"/>
      <c r="AQ308" s="25"/>
      <c r="AR308" s="25"/>
      <c r="AS308" s="25"/>
      <c r="AT308" s="25"/>
      <c r="AU308" s="25"/>
      <c r="AV308" s="25"/>
      <c r="AW308" s="25"/>
      <c r="AX308" s="25"/>
      <c r="AY308" s="25"/>
      <c r="AZ308" s="25"/>
      <c r="BA308" s="25"/>
      <c r="BB308" s="25"/>
      <c r="BC308" s="25"/>
      <c r="BD308" s="25"/>
      <c r="BE308" s="25"/>
      <c r="BF308" s="25"/>
      <c r="BG308" s="25"/>
      <c r="BH308" s="25"/>
      <c r="BI308" s="25"/>
      <c r="BJ308" s="25"/>
      <c r="BK308" s="25"/>
      <c r="BL308" s="25"/>
      <c r="BM308" s="25"/>
      <c r="BN308" s="25"/>
      <c r="BO308" s="25"/>
      <c r="BP308" s="25"/>
      <c r="BQ308" s="25"/>
      <c r="BR308" s="25"/>
      <c r="BS308" s="25"/>
      <c r="BT308" s="25"/>
      <c r="BU308" s="25"/>
      <c r="BV308" s="25"/>
      <c r="BW308" s="25"/>
      <c r="BX308" s="25"/>
      <c r="BY308" s="25"/>
      <c r="BZ308" s="25"/>
      <c r="CA308" s="25"/>
      <c r="CB308" s="25"/>
      <c r="CC308" s="25"/>
      <c r="CD308" s="25"/>
      <c r="CE308" s="25"/>
      <c r="CF308" s="25"/>
      <c r="CG308" s="25"/>
      <c r="CH308" s="25"/>
      <c r="CI308" s="25"/>
      <c r="CJ308" s="25"/>
      <c r="CK308" s="25"/>
      <c r="CL308" s="25"/>
      <c r="CM308" s="25"/>
      <c r="CN308" s="25"/>
      <c r="CO308" s="25"/>
      <c r="CP308" s="25"/>
      <c r="CQ308" s="25"/>
      <c r="CR308" s="25"/>
      <c r="CS308" s="25"/>
      <c r="CT308" s="25"/>
      <c r="CU308" s="25"/>
      <c r="CV308" s="25"/>
      <c r="CW308" s="25"/>
      <c r="CX308" s="25"/>
      <c r="CY308" s="25"/>
      <c r="CZ308" s="25"/>
      <c r="DA308" s="25"/>
      <c r="DB308" s="25"/>
      <c r="DC308" s="25"/>
      <c r="DD308" s="25"/>
      <c r="DE308" s="25"/>
      <c r="DF308" s="25"/>
      <c r="DG308" s="25"/>
      <c r="DH308" s="25"/>
      <c r="DI308" s="25"/>
      <c r="DJ308" s="25"/>
      <c r="DK308" s="25"/>
      <c r="DL308" s="25"/>
      <c r="DM308" s="25"/>
      <c r="DN308" s="25"/>
      <c r="DO308" s="25"/>
      <c r="DP308" s="25"/>
      <c r="DQ308" s="25"/>
      <c r="DR308" s="25"/>
      <c r="DS308" s="25"/>
      <c r="DT308" s="25"/>
      <c r="DU308" s="25"/>
      <c r="DV308" s="25"/>
      <c r="DW308" s="25"/>
      <c r="DX308" s="25"/>
      <c r="DY308" s="25"/>
      <c r="DZ308" s="25"/>
      <c r="EA308" s="25"/>
      <c r="EB308" s="25"/>
      <c r="EC308" s="25"/>
      <c r="ED308" s="25"/>
      <c r="EE308" s="25"/>
      <c r="EF308" s="25"/>
      <c r="EG308" s="25"/>
      <c r="EH308" s="25"/>
      <c r="EI308" s="25"/>
      <c r="EJ308" s="25"/>
      <c r="EK308" s="25"/>
      <c r="EL308" s="25"/>
      <c r="EM308" s="25"/>
      <c r="EN308" s="25"/>
      <c r="EO308" s="25"/>
      <c r="EP308" s="25"/>
      <c r="EQ308" s="25"/>
      <c r="ER308" s="25"/>
      <c r="ES308" s="25"/>
      <c r="ET308" s="25"/>
      <c r="EU308" s="25"/>
      <c r="EV308" s="25"/>
      <c r="EW308" s="25"/>
      <c r="EX308" s="25"/>
      <c r="EY308" s="25"/>
      <c r="EZ308" s="25"/>
      <c r="FA308" s="25"/>
      <c r="FB308" s="25"/>
      <c r="FC308" s="25"/>
      <c r="FD308" s="25"/>
      <c r="FE308" s="25"/>
      <c r="FF308" s="25"/>
      <c r="FG308" s="25"/>
      <c r="FH308" s="25"/>
      <c r="FI308" s="25"/>
      <c r="FJ308" s="25"/>
      <c r="FK308" s="25"/>
      <c r="FL308" s="25"/>
      <c r="FM308" s="25"/>
      <c r="FN308" s="25"/>
      <c r="FO308" s="25"/>
      <c r="FP308" s="25"/>
      <c r="FQ308" s="25"/>
      <c r="FR308" s="25"/>
      <c r="FS308" s="25"/>
      <c r="FT308" s="25"/>
      <c r="FU308" s="25"/>
      <c r="FV308" s="25"/>
      <c r="FW308" s="25"/>
      <c r="FX308" s="25"/>
      <c r="FY308" s="25"/>
      <c r="FZ308" s="25"/>
      <c r="GA308" s="25"/>
      <c r="GB308" s="25"/>
      <c r="GC308" s="25"/>
      <c r="GD308" s="25"/>
      <c r="GE308" s="25"/>
      <c r="GF308" s="25"/>
      <c r="GG308" s="25"/>
      <c r="GH308" s="25"/>
      <c r="GI308" s="25"/>
      <c r="GJ308" s="25"/>
      <c r="GK308" s="25"/>
      <c r="GL308" s="25"/>
      <c r="GM308" s="25"/>
      <c r="GN308" s="25"/>
      <c r="GO308" s="25"/>
      <c r="GP308" s="25"/>
      <c r="GQ308" s="25"/>
      <c r="GR308" s="25"/>
      <c r="GS308" s="25"/>
      <c r="GT308" s="25"/>
      <c r="GU308" s="25"/>
      <c r="GV308" s="25"/>
      <c r="GW308" s="25"/>
      <c r="GX308" s="25"/>
      <c r="GY308" s="25"/>
      <c r="GZ308" s="25"/>
      <c r="HA308" s="25"/>
      <c r="HB308" s="25"/>
      <c r="HC308" s="25"/>
      <c r="HD308" s="25"/>
      <c r="HE308" s="25"/>
      <c r="HF308" s="25"/>
      <c r="HG308" s="25"/>
      <c r="HH308" s="25"/>
      <c r="HI308" s="25"/>
      <c r="HJ308" s="25"/>
      <c r="HK308" s="25"/>
      <c r="HL308" s="25"/>
      <c r="HM308" s="25"/>
      <c r="HN308" s="25"/>
      <c r="HO308" s="25"/>
      <c r="HP308" s="25"/>
      <c r="HQ308" s="25"/>
      <c r="HR308" s="25"/>
      <c r="HS308" s="25"/>
      <c r="HT308" s="25"/>
      <c r="HU308" s="25"/>
      <c r="HV308" s="25"/>
      <c r="HW308" s="25"/>
      <c r="HX308" s="25"/>
      <c r="HY308" s="25"/>
      <c r="HZ308" s="25"/>
      <c r="IA308" s="25"/>
      <c r="IB308" s="25"/>
      <c r="IC308" s="25"/>
      <c r="ID308" s="25"/>
      <c r="IE308" s="25"/>
      <c r="IF308" s="25"/>
      <c r="IG308" s="25"/>
      <c r="IH308" s="25"/>
      <c r="II308" s="25"/>
      <c r="IJ308" s="25"/>
      <c r="IK308" s="25"/>
      <c r="IL308" s="25"/>
      <c r="IM308" s="25"/>
      <c r="IN308" s="25"/>
      <c r="IO308" s="25"/>
      <c r="IP308" s="25"/>
      <c r="IQ308" s="25"/>
      <c r="IR308" s="25"/>
      <c r="IS308" s="25"/>
      <c r="IT308" s="25"/>
      <c r="IU308" s="25"/>
      <c r="IV308" s="25"/>
    </row>
    <row r="309" spans="1:256" s="25" customFormat="1" hidden="1" x14ac:dyDescent="0.25">
      <c r="A309" s="46" t="s">
        <v>15197</v>
      </c>
      <c r="B309" s="44" t="s">
        <v>21207</v>
      </c>
      <c r="C309" s="44" t="s">
        <v>15196</v>
      </c>
      <c r="D309" s="44" t="s">
        <v>21112</v>
      </c>
      <c r="E309" s="44" t="str">
        <f t="shared" si="6"/>
        <v>REYNAERT Pierre</v>
      </c>
      <c r="F309" s="43" t="s">
        <v>21099</v>
      </c>
      <c r="G309" s="4"/>
      <c r="H309" s="18"/>
      <c r="I309" s="19"/>
      <c r="J309" s="18"/>
      <c r="K309" s="19"/>
      <c r="L309" s="18"/>
      <c r="M309" s="19"/>
      <c r="N309" s="18"/>
      <c r="O309" s="19"/>
      <c r="P309" s="18"/>
      <c r="Q309" s="19"/>
      <c r="R309" s="18"/>
      <c r="S309" s="19"/>
      <c r="T309" s="18"/>
      <c r="U309" s="19"/>
      <c r="V309" s="18"/>
      <c r="W309" s="19"/>
      <c r="X309" s="18"/>
      <c r="Y309" s="19"/>
      <c r="Z309" s="5"/>
      <c r="AA309" s="19"/>
      <c r="AB309" s="42"/>
      <c r="AC309" s="41"/>
      <c r="AD309" s="42"/>
      <c r="AE309" s="41"/>
      <c r="AF309" s="42"/>
      <c r="AG309" s="41" t="s">
        <v>184</v>
      </c>
      <c r="AH309" s="40" t="s">
        <v>21097</v>
      </c>
      <c r="AI309" s="40" t="s">
        <v>184</v>
      </c>
      <c r="AJ309" s="40" t="s">
        <v>21097</v>
      </c>
      <c r="AK309" s="40" t="s">
        <v>184</v>
      </c>
      <c r="AL309" s="39" t="s">
        <v>21277</v>
      </c>
    </row>
    <row r="310" spans="1:256" s="44" customFormat="1" hidden="1" x14ac:dyDescent="0.25">
      <c r="A310" s="46" t="s">
        <v>15324</v>
      </c>
      <c r="B310" s="44" t="s">
        <v>21276</v>
      </c>
      <c r="C310" s="44" t="s">
        <v>15323</v>
      </c>
      <c r="D310" s="57" t="s">
        <v>2892</v>
      </c>
      <c r="E310" s="44" t="str">
        <f t="shared" si="6"/>
        <v>RITACCO Antonio</v>
      </c>
      <c r="F310" s="43" t="s">
        <v>21103</v>
      </c>
      <c r="G310" s="4"/>
      <c r="H310" s="18"/>
      <c r="I310" s="19"/>
      <c r="J310" s="18"/>
      <c r="K310" s="19"/>
      <c r="L310" s="18"/>
      <c r="M310" s="19"/>
      <c r="N310" s="18"/>
      <c r="O310" s="19"/>
      <c r="P310" s="18"/>
      <c r="Q310" s="19"/>
      <c r="R310" s="18"/>
      <c r="S310" s="19"/>
      <c r="T310" s="18"/>
      <c r="U310" s="19"/>
      <c r="V310" s="18"/>
      <c r="W310" s="19"/>
      <c r="X310" s="18"/>
      <c r="Y310" s="19" t="s">
        <v>184</v>
      </c>
      <c r="Z310" s="5" t="s">
        <v>21097</v>
      </c>
      <c r="AA310" s="19" t="s">
        <v>21091</v>
      </c>
      <c r="AB310" s="42" t="s">
        <v>21097</v>
      </c>
      <c r="AC310" s="41" t="s">
        <v>21091</v>
      </c>
      <c r="AD310" s="42" t="s">
        <v>21097</v>
      </c>
      <c r="AE310" s="41" t="s">
        <v>184</v>
      </c>
      <c r="AF310" s="42" t="s">
        <v>21097</v>
      </c>
      <c r="AG310" s="41" t="s">
        <v>21091</v>
      </c>
      <c r="AH310" s="40" t="s">
        <v>21097</v>
      </c>
      <c r="AI310" s="40" t="s">
        <v>184</v>
      </c>
      <c r="AJ310" s="40" t="s">
        <v>21097</v>
      </c>
      <c r="AK310" s="40" t="s">
        <v>184</v>
      </c>
      <c r="AL310" s="39" t="s">
        <v>21275</v>
      </c>
    </row>
    <row r="311" spans="1:256" s="24" customFormat="1" hidden="1" x14ac:dyDescent="0.25">
      <c r="A311" s="52" t="s">
        <v>15429</v>
      </c>
      <c r="B311" s="51" t="s">
        <v>21274</v>
      </c>
      <c r="C311" s="60" t="s">
        <v>18252</v>
      </c>
      <c r="D311" s="58" t="s">
        <v>21123</v>
      </c>
      <c r="E311" s="51" t="str">
        <f t="shared" si="6"/>
        <v>ROELANTS Frédéric</v>
      </c>
      <c r="F311" s="50" t="s">
        <v>21099</v>
      </c>
      <c r="G311" s="35" t="s">
        <v>21091</v>
      </c>
      <c r="H311" s="34" t="s">
        <v>21098</v>
      </c>
      <c r="I311" s="33" t="s">
        <v>21091</v>
      </c>
      <c r="J311" s="34" t="s">
        <v>21098</v>
      </c>
      <c r="K311" s="33" t="s">
        <v>21091</v>
      </c>
      <c r="L311" s="34" t="s">
        <v>21098</v>
      </c>
      <c r="M311" s="33" t="s">
        <v>21091</v>
      </c>
      <c r="N311" s="34" t="s">
        <v>21098</v>
      </c>
      <c r="O311" s="33" t="s">
        <v>21091</v>
      </c>
      <c r="P311" s="34" t="s">
        <v>21098</v>
      </c>
      <c r="Q311" s="33" t="s">
        <v>21091</v>
      </c>
      <c r="R311" s="34" t="s">
        <v>21098</v>
      </c>
      <c r="S311" s="33" t="s">
        <v>21091</v>
      </c>
      <c r="T311" s="34" t="s">
        <v>21098</v>
      </c>
      <c r="U311" s="33" t="s">
        <v>21091</v>
      </c>
      <c r="V311" s="34" t="s">
        <v>21098</v>
      </c>
      <c r="W311" s="33" t="s">
        <v>21091</v>
      </c>
      <c r="X311" s="34" t="s">
        <v>21098</v>
      </c>
      <c r="Y311" s="33" t="s">
        <v>21091</v>
      </c>
      <c r="Z311" s="32" t="s">
        <v>21098</v>
      </c>
      <c r="AA311" s="33" t="s">
        <v>21091</v>
      </c>
      <c r="AB311" s="49" t="s">
        <v>21097</v>
      </c>
      <c r="AC311" s="48" t="s">
        <v>21091</v>
      </c>
      <c r="AD311" s="49" t="s">
        <v>21097</v>
      </c>
      <c r="AE311" s="48" t="s">
        <v>184</v>
      </c>
      <c r="AF311" s="49" t="s">
        <v>21097</v>
      </c>
      <c r="AG311" s="48" t="s">
        <v>21091</v>
      </c>
      <c r="AH311" s="27" t="s">
        <v>21097</v>
      </c>
      <c r="AI311" s="27" t="s">
        <v>21091</v>
      </c>
      <c r="AJ311" s="27" t="s">
        <v>21097</v>
      </c>
      <c r="AK311" s="27" t="s">
        <v>184</v>
      </c>
      <c r="AL311" s="47" t="s">
        <v>21273</v>
      </c>
      <c r="AO311" s="25"/>
      <c r="AP311" s="25"/>
      <c r="AQ311" s="25"/>
      <c r="AR311" s="25"/>
      <c r="AS311" s="25"/>
      <c r="AT311" s="25"/>
      <c r="AU311" s="25"/>
      <c r="AV311" s="25"/>
      <c r="AW311" s="25"/>
      <c r="AX311" s="25"/>
      <c r="AY311" s="25"/>
      <c r="AZ311" s="25"/>
      <c r="BA311" s="25"/>
      <c r="BB311" s="25"/>
      <c r="BC311" s="25"/>
      <c r="BD311" s="25"/>
      <c r="BE311" s="25"/>
      <c r="BF311" s="25"/>
      <c r="BG311" s="25"/>
      <c r="BH311" s="25"/>
      <c r="BI311" s="25"/>
      <c r="BJ311" s="25"/>
      <c r="BK311" s="25"/>
      <c r="BL311" s="25"/>
      <c r="BM311" s="25"/>
      <c r="BN311" s="25"/>
      <c r="BO311" s="25"/>
      <c r="BP311" s="25"/>
      <c r="BQ311" s="25"/>
      <c r="BR311" s="25"/>
      <c r="BS311" s="25"/>
      <c r="BT311" s="25"/>
      <c r="BU311" s="25"/>
      <c r="BV311" s="25"/>
      <c r="BW311" s="25"/>
      <c r="BX311" s="25"/>
      <c r="BY311" s="25"/>
      <c r="BZ311" s="25"/>
      <c r="CA311" s="25"/>
      <c r="CB311" s="25"/>
      <c r="CC311" s="25"/>
      <c r="CD311" s="25"/>
      <c r="CE311" s="25"/>
      <c r="CF311" s="25"/>
      <c r="CG311" s="25"/>
      <c r="CH311" s="25"/>
      <c r="CI311" s="25"/>
      <c r="CJ311" s="25"/>
      <c r="CK311" s="25"/>
      <c r="CL311" s="25"/>
      <c r="CM311" s="25"/>
      <c r="CN311" s="25"/>
      <c r="CO311" s="25"/>
      <c r="CP311" s="25"/>
      <c r="CQ311" s="25"/>
      <c r="CR311" s="25"/>
      <c r="CS311" s="25"/>
      <c r="CT311" s="25"/>
      <c r="CU311" s="25"/>
      <c r="CV311" s="25"/>
      <c r="CW311" s="25"/>
      <c r="CX311" s="25"/>
      <c r="CY311" s="25"/>
      <c r="CZ311" s="25"/>
      <c r="DA311" s="25"/>
      <c r="DB311" s="25"/>
      <c r="DC311" s="25"/>
      <c r="DD311" s="25"/>
      <c r="DE311" s="25"/>
      <c r="DF311" s="25"/>
      <c r="DG311" s="25"/>
      <c r="DH311" s="25"/>
      <c r="DI311" s="25"/>
      <c r="DJ311" s="25"/>
      <c r="DK311" s="25"/>
      <c r="DL311" s="25"/>
      <c r="DM311" s="25"/>
      <c r="DN311" s="25"/>
      <c r="DO311" s="25"/>
      <c r="DP311" s="25"/>
      <c r="DQ311" s="25"/>
      <c r="DR311" s="25"/>
      <c r="DS311" s="25"/>
      <c r="DT311" s="25"/>
      <c r="DU311" s="25"/>
      <c r="DV311" s="25"/>
      <c r="DW311" s="25"/>
      <c r="DX311" s="25"/>
      <c r="DY311" s="25"/>
      <c r="DZ311" s="25"/>
      <c r="EA311" s="25"/>
      <c r="EB311" s="25"/>
      <c r="EC311" s="25"/>
      <c r="ED311" s="25"/>
      <c r="EE311" s="25"/>
      <c r="EF311" s="25"/>
      <c r="EG311" s="25"/>
      <c r="EH311" s="25"/>
      <c r="EI311" s="25"/>
      <c r="EJ311" s="25"/>
      <c r="EK311" s="25"/>
      <c r="EL311" s="25"/>
      <c r="EM311" s="25"/>
      <c r="EN311" s="25"/>
      <c r="EO311" s="25"/>
      <c r="EP311" s="25"/>
      <c r="EQ311" s="25"/>
      <c r="ER311" s="25"/>
      <c r="ES311" s="25"/>
      <c r="ET311" s="25"/>
      <c r="EU311" s="25"/>
      <c r="EV311" s="25"/>
      <c r="EW311" s="25"/>
      <c r="EX311" s="25"/>
      <c r="EY311" s="25"/>
      <c r="EZ311" s="25"/>
      <c r="FA311" s="25"/>
      <c r="FB311" s="25"/>
      <c r="FC311" s="25"/>
      <c r="FD311" s="25"/>
      <c r="FE311" s="25"/>
      <c r="FF311" s="25"/>
      <c r="FG311" s="25"/>
      <c r="FH311" s="25"/>
      <c r="FI311" s="25"/>
      <c r="FJ311" s="25"/>
      <c r="FK311" s="25"/>
      <c r="FL311" s="25"/>
      <c r="FM311" s="25"/>
      <c r="FN311" s="25"/>
      <c r="FO311" s="25"/>
      <c r="FP311" s="25"/>
      <c r="FQ311" s="25"/>
      <c r="FR311" s="25"/>
      <c r="FS311" s="25"/>
      <c r="FT311" s="25"/>
      <c r="FU311" s="25"/>
      <c r="FV311" s="25"/>
      <c r="FW311" s="25"/>
      <c r="FX311" s="25"/>
      <c r="FY311" s="25"/>
      <c r="FZ311" s="25"/>
      <c r="GA311" s="25"/>
      <c r="GB311" s="25"/>
      <c r="GC311" s="25"/>
      <c r="GD311" s="25"/>
      <c r="GE311" s="25"/>
      <c r="GF311" s="25"/>
      <c r="GG311" s="25"/>
      <c r="GH311" s="25"/>
      <c r="GI311" s="25"/>
      <c r="GJ311" s="25"/>
      <c r="GK311" s="25"/>
      <c r="GL311" s="25"/>
      <c r="GM311" s="25"/>
      <c r="GN311" s="25"/>
      <c r="GO311" s="25"/>
      <c r="GP311" s="25"/>
      <c r="GQ311" s="25"/>
      <c r="GR311" s="25"/>
      <c r="GS311" s="25"/>
      <c r="GT311" s="25"/>
      <c r="GU311" s="25"/>
      <c r="GV311" s="25"/>
      <c r="GW311" s="25"/>
      <c r="GX311" s="25"/>
      <c r="GY311" s="25"/>
      <c r="GZ311" s="25"/>
      <c r="HA311" s="25"/>
      <c r="HB311" s="25"/>
      <c r="HC311" s="25"/>
      <c r="HD311" s="25"/>
      <c r="HE311" s="25"/>
      <c r="HF311" s="25"/>
      <c r="HG311" s="25"/>
      <c r="HH311" s="25"/>
      <c r="HI311" s="25"/>
      <c r="HJ311" s="25"/>
      <c r="HK311" s="25"/>
      <c r="HL311" s="25"/>
      <c r="HM311" s="25"/>
      <c r="HN311" s="25"/>
      <c r="HO311" s="25"/>
      <c r="HP311" s="25"/>
      <c r="HQ311" s="25"/>
      <c r="HR311" s="25"/>
      <c r="HS311" s="25"/>
      <c r="HT311" s="25"/>
      <c r="HU311" s="25"/>
      <c r="HV311" s="25"/>
      <c r="HW311" s="25"/>
      <c r="HX311" s="25"/>
      <c r="HY311" s="25"/>
      <c r="HZ311" s="25"/>
      <c r="IA311" s="25"/>
      <c r="IB311" s="25"/>
      <c r="IC311" s="25"/>
      <c r="ID311" s="25"/>
      <c r="IE311" s="25"/>
      <c r="IF311" s="25"/>
      <c r="IG311" s="25"/>
      <c r="IH311" s="25"/>
      <c r="II311" s="25"/>
      <c r="IJ311" s="25"/>
      <c r="IK311" s="25"/>
      <c r="IL311" s="25"/>
      <c r="IM311" s="25"/>
      <c r="IN311" s="25"/>
      <c r="IO311" s="25"/>
      <c r="IP311" s="25"/>
      <c r="IQ311" s="25"/>
      <c r="IR311" s="25"/>
      <c r="IS311" s="25"/>
      <c r="IT311" s="25"/>
      <c r="IU311" s="25"/>
      <c r="IV311" s="25"/>
    </row>
    <row r="312" spans="1:256" s="24" customFormat="1" hidden="1" x14ac:dyDescent="0.25">
      <c r="A312" s="52" t="s">
        <v>15616</v>
      </c>
      <c r="B312" s="51" t="s">
        <v>21155</v>
      </c>
      <c r="C312" s="60" t="s">
        <v>15617</v>
      </c>
      <c r="D312" s="58" t="s">
        <v>21272</v>
      </c>
      <c r="E312" s="51" t="str">
        <f t="shared" si="6"/>
        <v>ROUSSEAU Bernard</v>
      </c>
      <c r="F312" s="50" t="s">
        <v>21099</v>
      </c>
      <c r="G312" s="35" t="s">
        <v>21091</v>
      </c>
      <c r="H312" s="34" t="s">
        <v>21098</v>
      </c>
      <c r="I312" s="33" t="s">
        <v>21091</v>
      </c>
      <c r="J312" s="34" t="s">
        <v>21098</v>
      </c>
      <c r="K312" s="33" t="s">
        <v>21091</v>
      </c>
      <c r="L312" s="34" t="s">
        <v>21098</v>
      </c>
      <c r="M312" s="33" t="s">
        <v>21091</v>
      </c>
      <c r="N312" s="34" t="s">
        <v>21098</v>
      </c>
      <c r="O312" s="33" t="s">
        <v>21091</v>
      </c>
      <c r="P312" s="34" t="s">
        <v>21098</v>
      </c>
      <c r="Q312" s="33" t="s">
        <v>21091</v>
      </c>
      <c r="R312" s="34" t="s">
        <v>21098</v>
      </c>
      <c r="S312" s="33" t="s">
        <v>21091</v>
      </c>
      <c r="T312" s="34" t="s">
        <v>21098</v>
      </c>
      <c r="U312" s="33" t="s">
        <v>21091</v>
      </c>
      <c r="V312" s="34" t="s">
        <v>21098</v>
      </c>
      <c r="W312" s="33" t="s">
        <v>21091</v>
      </c>
      <c r="X312" s="34" t="s">
        <v>21098</v>
      </c>
      <c r="Y312" s="33" t="s">
        <v>21091</v>
      </c>
      <c r="Z312" s="32" t="s">
        <v>21098</v>
      </c>
      <c r="AA312" s="33" t="s">
        <v>21091</v>
      </c>
      <c r="AB312" s="49" t="s">
        <v>21097</v>
      </c>
      <c r="AC312" s="48" t="s">
        <v>21091</v>
      </c>
      <c r="AD312" s="49" t="s">
        <v>21097</v>
      </c>
      <c r="AE312" s="48" t="s">
        <v>184</v>
      </c>
      <c r="AF312" s="49" t="s">
        <v>21097</v>
      </c>
      <c r="AG312" s="48" t="s">
        <v>21091</v>
      </c>
      <c r="AH312" s="27" t="s">
        <v>21097</v>
      </c>
      <c r="AI312" s="27" t="s">
        <v>21091</v>
      </c>
      <c r="AJ312" s="27" t="s">
        <v>21097</v>
      </c>
      <c r="AK312" s="27" t="s">
        <v>184</v>
      </c>
      <c r="AL312" s="47" t="s">
        <v>21271</v>
      </c>
      <c r="AO312" s="25"/>
      <c r="AP312" s="25"/>
      <c r="AQ312" s="25"/>
      <c r="AR312" s="25"/>
      <c r="AS312" s="25"/>
      <c r="AT312" s="25"/>
      <c r="AU312" s="25"/>
      <c r="AV312" s="25"/>
      <c r="AW312" s="25"/>
      <c r="AX312" s="25"/>
      <c r="AY312" s="25"/>
      <c r="AZ312" s="25"/>
      <c r="BA312" s="25"/>
      <c r="BB312" s="25"/>
      <c r="BC312" s="25"/>
      <c r="BD312" s="25"/>
      <c r="BE312" s="25"/>
      <c r="BF312" s="25"/>
      <c r="BG312" s="25"/>
      <c r="BH312" s="25"/>
      <c r="BI312" s="25"/>
      <c r="BJ312" s="25"/>
      <c r="BK312" s="25"/>
      <c r="BL312" s="25"/>
      <c r="BM312" s="25"/>
      <c r="BN312" s="25"/>
      <c r="BO312" s="25"/>
      <c r="BP312" s="25"/>
      <c r="BQ312" s="25"/>
      <c r="BR312" s="25"/>
      <c r="BS312" s="25"/>
      <c r="BT312" s="25"/>
      <c r="BU312" s="25"/>
      <c r="BV312" s="25"/>
      <c r="BW312" s="25"/>
      <c r="BX312" s="25"/>
      <c r="BY312" s="25"/>
      <c r="BZ312" s="25"/>
      <c r="CA312" s="25"/>
      <c r="CB312" s="25"/>
      <c r="CC312" s="25"/>
      <c r="CD312" s="25"/>
      <c r="CE312" s="25"/>
      <c r="CF312" s="25"/>
      <c r="CG312" s="25"/>
      <c r="CH312" s="25"/>
      <c r="CI312" s="25"/>
      <c r="CJ312" s="25"/>
      <c r="CK312" s="25"/>
      <c r="CL312" s="25"/>
      <c r="CM312" s="25"/>
      <c r="CN312" s="25"/>
      <c r="CO312" s="25"/>
      <c r="CP312" s="25"/>
      <c r="CQ312" s="25"/>
      <c r="CR312" s="25"/>
      <c r="CS312" s="25"/>
      <c r="CT312" s="25"/>
      <c r="CU312" s="25"/>
      <c r="CV312" s="25"/>
      <c r="CW312" s="25"/>
      <c r="CX312" s="25"/>
      <c r="CY312" s="25"/>
      <c r="CZ312" s="25"/>
      <c r="DA312" s="25"/>
      <c r="DB312" s="25"/>
      <c r="DC312" s="25"/>
      <c r="DD312" s="25"/>
      <c r="DE312" s="25"/>
      <c r="DF312" s="25"/>
      <c r="DG312" s="25"/>
      <c r="DH312" s="25"/>
      <c r="DI312" s="25"/>
      <c r="DJ312" s="25"/>
      <c r="DK312" s="25"/>
      <c r="DL312" s="25"/>
      <c r="DM312" s="25"/>
      <c r="DN312" s="25"/>
      <c r="DO312" s="25"/>
      <c r="DP312" s="25"/>
      <c r="DQ312" s="25"/>
      <c r="DR312" s="25"/>
      <c r="DS312" s="25"/>
      <c r="DT312" s="25"/>
      <c r="DU312" s="25"/>
      <c r="DV312" s="25"/>
      <c r="DW312" s="25"/>
      <c r="DX312" s="25"/>
      <c r="DY312" s="25"/>
      <c r="DZ312" s="25"/>
      <c r="EA312" s="25"/>
      <c r="EB312" s="25"/>
      <c r="EC312" s="25"/>
      <c r="ED312" s="25"/>
      <c r="EE312" s="25"/>
      <c r="EF312" s="25"/>
      <c r="EG312" s="25"/>
      <c r="EH312" s="25"/>
      <c r="EI312" s="25"/>
      <c r="EJ312" s="25"/>
      <c r="EK312" s="25"/>
      <c r="EL312" s="25"/>
      <c r="EM312" s="25"/>
      <c r="EN312" s="25"/>
      <c r="EO312" s="25"/>
      <c r="EP312" s="25"/>
      <c r="EQ312" s="25"/>
      <c r="ER312" s="25"/>
      <c r="ES312" s="25"/>
      <c r="ET312" s="25"/>
      <c r="EU312" s="25"/>
      <c r="EV312" s="25"/>
      <c r="EW312" s="25"/>
      <c r="EX312" s="25"/>
      <c r="EY312" s="25"/>
      <c r="EZ312" s="25"/>
      <c r="FA312" s="25"/>
      <c r="FB312" s="25"/>
      <c r="FC312" s="25"/>
      <c r="FD312" s="25"/>
      <c r="FE312" s="25"/>
      <c r="FF312" s="25"/>
      <c r="FG312" s="25"/>
      <c r="FH312" s="25"/>
      <c r="FI312" s="25"/>
      <c r="FJ312" s="25"/>
      <c r="FK312" s="25"/>
      <c r="FL312" s="25"/>
      <c r="FM312" s="25"/>
      <c r="FN312" s="25"/>
      <c r="FO312" s="25"/>
      <c r="FP312" s="25"/>
      <c r="FQ312" s="25"/>
      <c r="FR312" s="25"/>
      <c r="FS312" s="25"/>
      <c r="FT312" s="25"/>
      <c r="FU312" s="25"/>
      <c r="FV312" s="25"/>
      <c r="FW312" s="25"/>
      <c r="FX312" s="25"/>
      <c r="FY312" s="25"/>
      <c r="FZ312" s="25"/>
      <c r="GA312" s="25"/>
      <c r="GB312" s="25"/>
      <c r="GC312" s="25"/>
      <c r="GD312" s="25"/>
      <c r="GE312" s="25"/>
      <c r="GF312" s="25"/>
      <c r="GG312" s="25"/>
      <c r="GH312" s="25"/>
      <c r="GI312" s="25"/>
      <c r="GJ312" s="25"/>
      <c r="GK312" s="25"/>
      <c r="GL312" s="25"/>
      <c r="GM312" s="25"/>
      <c r="GN312" s="25"/>
      <c r="GO312" s="25"/>
      <c r="GP312" s="25"/>
      <c r="GQ312" s="25"/>
      <c r="GR312" s="25"/>
      <c r="GS312" s="25"/>
      <c r="GT312" s="25"/>
      <c r="GU312" s="25"/>
      <c r="GV312" s="25"/>
      <c r="GW312" s="25"/>
      <c r="GX312" s="25"/>
      <c r="GY312" s="25"/>
      <c r="GZ312" s="25"/>
      <c r="HA312" s="25"/>
      <c r="HB312" s="25"/>
      <c r="HC312" s="25"/>
      <c r="HD312" s="25"/>
      <c r="HE312" s="25"/>
      <c r="HF312" s="25"/>
      <c r="HG312" s="25"/>
      <c r="HH312" s="25"/>
      <c r="HI312" s="25"/>
      <c r="HJ312" s="25"/>
      <c r="HK312" s="25"/>
      <c r="HL312" s="25"/>
      <c r="HM312" s="25"/>
      <c r="HN312" s="25"/>
      <c r="HO312" s="25"/>
      <c r="HP312" s="25"/>
      <c r="HQ312" s="25"/>
      <c r="HR312" s="25"/>
      <c r="HS312" s="25"/>
      <c r="HT312" s="25"/>
      <c r="HU312" s="25"/>
      <c r="HV312" s="25"/>
      <c r="HW312" s="25"/>
      <c r="HX312" s="25"/>
      <c r="HY312" s="25"/>
      <c r="HZ312" s="25"/>
      <c r="IA312" s="25"/>
      <c r="IB312" s="25"/>
      <c r="IC312" s="25"/>
      <c r="ID312" s="25"/>
      <c r="IE312" s="25"/>
      <c r="IF312" s="25"/>
      <c r="IG312" s="25"/>
      <c r="IH312" s="25"/>
      <c r="II312" s="25"/>
      <c r="IJ312" s="25"/>
      <c r="IK312" s="25"/>
      <c r="IL312" s="25"/>
      <c r="IM312" s="25"/>
      <c r="IN312" s="25"/>
      <c r="IO312" s="25"/>
      <c r="IP312" s="25"/>
      <c r="IQ312" s="25"/>
      <c r="IR312" s="25"/>
      <c r="IS312" s="25"/>
      <c r="IT312" s="25"/>
      <c r="IU312" s="25"/>
      <c r="IV312" s="25"/>
    </row>
    <row r="313" spans="1:256" s="44" customFormat="1" hidden="1" x14ac:dyDescent="0.25">
      <c r="A313" s="46" t="s">
        <v>15660</v>
      </c>
      <c r="B313" s="44" t="s">
        <v>21182</v>
      </c>
      <c r="C313" s="62" t="s">
        <v>15659</v>
      </c>
      <c r="D313" s="57" t="s">
        <v>21206</v>
      </c>
      <c r="E313" s="44" t="str">
        <f t="shared" si="6"/>
        <v>ROUTHIER David</v>
      </c>
      <c r="F313" s="43" t="s">
        <v>21118</v>
      </c>
      <c r="G313" s="4"/>
      <c r="H313" s="18"/>
      <c r="I313" s="19"/>
      <c r="J313" s="18"/>
      <c r="K313" s="19"/>
      <c r="L313" s="18"/>
      <c r="M313" s="19"/>
      <c r="N313" s="18"/>
      <c r="O313" s="19"/>
      <c r="P313" s="18"/>
      <c r="Q313" s="19"/>
      <c r="R313" s="18"/>
      <c r="S313" s="19"/>
      <c r="T313" s="18"/>
      <c r="U313" s="19"/>
      <c r="V313" s="18"/>
      <c r="W313" s="19"/>
      <c r="X313" s="18"/>
      <c r="Y313" s="19" t="s">
        <v>83</v>
      </c>
      <c r="Z313" s="5" t="s">
        <v>21097</v>
      </c>
      <c r="AA313" s="19" t="s">
        <v>83</v>
      </c>
      <c r="AB313" s="18" t="s">
        <v>21097</v>
      </c>
      <c r="AC313" s="41" t="s">
        <v>21090</v>
      </c>
      <c r="AD313" s="18" t="s">
        <v>21097</v>
      </c>
      <c r="AE313" s="41" t="s">
        <v>83</v>
      </c>
      <c r="AF313" s="18" t="s">
        <v>21097</v>
      </c>
      <c r="AG313" s="41" t="s">
        <v>83</v>
      </c>
      <c r="AH313" s="40" t="s">
        <v>21097</v>
      </c>
      <c r="AI313" s="40" t="s">
        <v>21090</v>
      </c>
      <c r="AJ313" s="40" t="s">
        <v>21097</v>
      </c>
      <c r="AK313" s="40" t="s">
        <v>83</v>
      </c>
      <c r="AL313" s="39" t="s">
        <v>21270</v>
      </c>
    </row>
    <row r="314" spans="1:256" s="44" customFormat="1" x14ac:dyDescent="0.25">
      <c r="A314" s="46" t="s">
        <v>15694</v>
      </c>
      <c r="B314" s="44" t="s">
        <v>21146</v>
      </c>
      <c r="C314" s="62" t="s">
        <v>21269</v>
      </c>
      <c r="D314" s="57" t="s">
        <v>21266</v>
      </c>
      <c r="E314" s="44" t="str">
        <f t="shared" si="6"/>
        <v>ROZE Dominique</v>
      </c>
      <c r="F314" s="43" t="s">
        <v>21159</v>
      </c>
      <c r="G314" s="4"/>
      <c r="H314" s="18"/>
      <c r="I314" s="19"/>
      <c r="J314" s="18"/>
      <c r="K314" s="19"/>
      <c r="L314" s="18"/>
      <c r="M314" s="19"/>
      <c r="N314" s="18"/>
      <c r="O314" s="19"/>
      <c r="P314" s="18"/>
      <c r="Q314" s="19"/>
      <c r="R314" s="18"/>
      <c r="S314" s="19"/>
      <c r="T314" s="18"/>
      <c r="U314" s="19"/>
      <c r="V314" s="18"/>
      <c r="W314" s="19"/>
      <c r="X314" s="18"/>
      <c r="Y314" s="19"/>
      <c r="Z314" s="5"/>
      <c r="AA314" s="19"/>
      <c r="AB314" s="18"/>
      <c r="AC314" s="41"/>
      <c r="AD314" s="18"/>
      <c r="AE314" s="41"/>
      <c r="AF314" s="18"/>
      <c r="AG314" s="41" t="s">
        <v>21090</v>
      </c>
      <c r="AH314" s="40" t="s">
        <v>21097</v>
      </c>
      <c r="AI314" s="40" t="s">
        <v>83</v>
      </c>
      <c r="AJ314" s="40" t="s">
        <v>21097</v>
      </c>
      <c r="AK314" s="40" t="s">
        <v>83</v>
      </c>
      <c r="AL314" s="39" t="s">
        <v>21268</v>
      </c>
    </row>
    <row r="315" spans="1:256" s="44" customFormat="1" x14ac:dyDescent="0.25">
      <c r="A315" s="46" t="s">
        <v>15694</v>
      </c>
      <c r="B315" s="44" t="s">
        <v>21267</v>
      </c>
      <c r="C315" s="62" t="s">
        <v>15693</v>
      </c>
      <c r="D315" s="57" t="s">
        <v>21266</v>
      </c>
      <c r="E315" s="44" t="str">
        <f t="shared" si="6"/>
        <v>ROZE Roger</v>
      </c>
      <c r="F315" s="43" t="s">
        <v>21159</v>
      </c>
      <c r="G315" s="4"/>
      <c r="H315" s="18"/>
      <c r="I315" s="19"/>
      <c r="J315" s="18"/>
      <c r="K315" s="19"/>
      <c r="L315" s="18"/>
      <c r="M315" s="19"/>
      <c r="N315" s="18"/>
      <c r="O315" s="19"/>
      <c r="P315" s="18"/>
      <c r="Q315" s="19"/>
      <c r="R315" s="18"/>
      <c r="S315" s="19"/>
      <c r="T315" s="18"/>
      <c r="U315" s="19"/>
      <c r="V315" s="18"/>
      <c r="W315" s="19"/>
      <c r="X315" s="18"/>
      <c r="Y315" s="19"/>
      <c r="Z315" s="5"/>
      <c r="AA315" s="19"/>
      <c r="AB315" s="18"/>
      <c r="AC315" s="41"/>
      <c r="AD315" s="18"/>
      <c r="AE315" s="41"/>
      <c r="AF315" s="18"/>
      <c r="AG315" s="41" t="s">
        <v>21090</v>
      </c>
      <c r="AH315" s="40" t="s">
        <v>21097</v>
      </c>
      <c r="AI315" s="40" t="s">
        <v>21090</v>
      </c>
      <c r="AJ315" s="40" t="s">
        <v>21097</v>
      </c>
      <c r="AK315" s="40" t="s">
        <v>83</v>
      </c>
      <c r="AL315" s="39" t="s">
        <v>21265</v>
      </c>
    </row>
    <row r="316" spans="1:256" hidden="1" x14ac:dyDescent="0.25">
      <c r="A316" s="52" t="s">
        <v>15809</v>
      </c>
      <c r="B316" s="51" t="s">
        <v>21264</v>
      </c>
      <c r="C316" s="59" t="s">
        <v>15810</v>
      </c>
      <c r="D316" s="59" t="s">
        <v>21139</v>
      </c>
      <c r="E316" s="59" t="str">
        <f t="shared" si="6"/>
        <v>SAINT MAXENT  Stéphane</v>
      </c>
      <c r="F316" s="50" t="s">
        <v>21099</v>
      </c>
      <c r="G316" s="35" t="s">
        <v>83</v>
      </c>
      <c r="H316" s="34" t="s">
        <v>21097</v>
      </c>
      <c r="I316" s="33" t="s">
        <v>83</v>
      </c>
      <c r="J316" s="34" t="s">
        <v>21097</v>
      </c>
      <c r="K316" s="33" t="s">
        <v>83</v>
      </c>
      <c r="L316" s="34" t="s">
        <v>21097</v>
      </c>
      <c r="M316" s="33" t="s">
        <v>83</v>
      </c>
      <c r="N316" s="34" t="s">
        <v>21097</v>
      </c>
      <c r="O316" s="33" t="s">
        <v>83</v>
      </c>
      <c r="P316" s="34" t="s">
        <v>21097</v>
      </c>
      <c r="Q316" s="33" t="s">
        <v>83</v>
      </c>
      <c r="R316" s="34" t="s">
        <v>21097</v>
      </c>
      <c r="S316" s="33" t="s">
        <v>83</v>
      </c>
      <c r="T316" s="34" t="s">
        <v>21097</v>
      </c>
      <c r="U316" s="33" t="s">
        <v>83</v>
      </c>
      <c r="V316" s="34" t="s">
        <v>21097</v>
      </c>
      <c r="W316" s="33" t="s">
        <v>21090</v>
      </c>
      <c r="X316" s="34" t="s">
        <v>21098</v>
      </c>
      <c r="Y316" s="33" t="s">
        <v>21090</v>
      </c>
      <c r="Z316" s="32" t="s">
        <v>21098</v>
      </c>
      <c r="AA316" s="33" t="s">
        <v>21090</v>
      </c>
      <c r="AB316" s="49" t="s">
        <v>21097</v>
      </c>
      <c r="AC316" s="48" t="s">
        <v>21090</v>
      </c>
      <c r="AD316" s="49" t="s">
        <v>21097</v>
      </c>
      <c r="AE316" s="48" t="s">
        <v>83</v>
      </c>
      <c r="AF316" s="49" t="s">
        <v>21097</v>
      </c>
      <c r="AG316" s="48" t="s">
        <v>21090</v>
      </c>
      <c r="AH316" s="27" t="s">
        <v>21097</v>
      </c>
      <c r="AI316" s="27" t="s">
        <v>21090</v>
      </c>
      <c r="AJ316" s="27" t="s">
        <v>21097</v>
      </c>
      <c r="AK316" s="27" t="s">
        <v>83</v>
      </c>
      <c r="AL316" s="47" t="s">
        <v>21263</v>
      </c>
    </row>
    <row r="317" spans="1:256" hidden="1" x14ac:dyDescent="0.25">
      <c r="A317" s="67" t="s">
        <v>21262</v>
      </c>
      <c r="B317" s="44" t="s">
        <v>21261</v>
      </c>
      <c r="C317" s="57" t="s">
        <v>15802</v>
      </c>
      <c r="D317" s="57" t="s">
        <v>3333</v>
      </c>
      <c r="E317" s="44" t="str">
        <f t="shared" si="6"/>
        <v>SAINT-GEORGES Claude</v>
      </c>
      <c r="F317" s="43" t="s">
        <v>21115</v>
      </c>
      <c r="G317" s="4" t="s">
        <v>184</v>
      </c>
      <c r="H317" s="18" t="s">
        <v>21097</v>
      </c>
      <c r="I317" s="19" t="s">
        <v>184</v>
      </c>
      <c r="J317" s="18" t="s">
        <v>21097</v>
      </c>
      <c r="K317" s="19" t="s">
        <v>184</v>
      </c>
      <c r="L317" s="18" t="s">
        <v>21097</v>
      </c>
      <c r="M317" s="19" t="s">
        <v>184</v>
      </c>
      <c r="N317" s="18" t="s">
        <v>21097</v>
      </c>
      <c r="O317" s="19" t="s">
        <v>184</v>
      </c>
      <c r="P317" s="18" t="s">
        <v>21097</v>
      </c>
      <c r="Q317" s="19" t="s">
        <v>184</v>
      </c>
      <c r="R317" s="18" t="s">
        <v>21097</v>
      </c>
      <c r="S317" s="19" t="s">
        <v>184</v>
      </c>
      <c r="T317" s="18" t="s">
        <v>21097</v>
      </c>
      <c r="U317" s="19" t="s">
        <v>184</v>
      </c>
      <c r="V317" s="18" t="s">
        <v>21097</v>
      </c>
      <c r="W317" s="19" t="s">
        <v>184</v>
      </c>
      <c r="X317" s="18" t="s">
        <v>21097</v>
      </c>
      <c r="Y317" s="19" t="s">
        <v>184</v>
      </c>
      <c r="Z317" s="5" t="s">
        <v>21097</v>
      </c>
      <c r="AA317" s="19" t="s">
        <v>184</v>
      </c>
      <c r="AB317" s="18" t="s">
        <v>21097</v>
      </c>
      <c r="AC317" s="41" t="s">
        <v>184</v>
      </c>
      <c r="AD317" s="18" t="s">
        <v>21097</v>
      </c>
      <c r="AE317" s="41" t="s">
        <v>184</v>
      </c>
      <c r="AF317" s="18" t="s">
        <v>21097</v>
      </c>
      <c r="AG317" s="41" t="s">
        <v>184</v>
      </c>
      <c r="AH317" s="40" t="s">
        <v>21097</v>
      </c>
      <c r="AI317" s="40" t="s">
        <v>184</v>
      </c>
      <c r="AJ317" s="40" t="s">
        <v>21097</v>
      </c>
      <c r="AK317" s="40" t="s">
        <v>184</v>
      </c>
      <c r="AL317" s="39" t="s">
        <v>21260</v>
      </c>
    </row>
    <row r="318" spans="1:256" s="53" customFormat="1" hidden="1" x14ac:dyDescent="0.25">
      <c r="A318" s="66" t="s">
        <v>15814</v>
      </c>
      <c r="B318" s="65" t="s">
        <v>21259</v>
      </c>
      <c r="C318" s="65" t="s">
        <v>15813</v>
      </c>
      <c r="D318" s="65" t="s">
        <v>21258</v>
      </c>
      <c r="E318" s="51" t="str">
        <f t="shared" si="6"/>
        <v>SAISON Bertrand</v>
      </c>
      <c r="F318" s="50" t="s">
        <v>21115</v>
      </c>
      <c r="G318" s="4"/>
      <c r="H318" s="18"/>
      <c r="I318" s="19"/>
      <c r="J318" s="18"/>
      <c r="K318" s="19"/>
      <c r="L318" s="18"/>
      <c r="M318" s="19"/>
      <c r="N318" s="18"/>
      <c r="O318" s="19"/>
      <c r="P318" s="18"/>
      <c r="Q318" s="19"/>
      <c r="R318" s="18"/>
      <c r="S318" s="19"/>
      <c r="T318" s="18"/>
      <c r="U318" s="19"/>
      <c r="V318" s="18"/>
      <c r="W318" s="19"/>
      <c r="X318" s="18"/>
      <c r="Y318" s="19"/>
      <c r="Z318" s="5"/>
      <c r="AA318" s="19" t="s">
        <v>83</v>
      </c>
      <c r="AB318" s="18" t="s">
        <v>21097</v>
      </c>
      <c r="AC318" s="41" t="s">
        <v>83</v>
      </c>
      <c r="AD318" s="18" t="s">
        <v>21097</v>
      </c>
      <c r="AE318" s="41" t="s">
        <v>83</v>
      </c>
      <c r="AF318" s="18" t="s">
        <v>21097</v>
      </c>
      <c r="AG318" s="48" t="s">
        <v>21090</v>
      </c>
      <c r="AH318" s="27" t="s">
        <v>21097</v>
      </c>
      <c r="AI318" s="27" t="s">
        <v>21090</v>
      </c>
      <c r="AJ318" s="27" t="s">
        <v>21097</v>
      </c>
      <c r="AK318" s="27" t="s">
        <v>83</v>
      </c>
      <c r="AL318" s="47" t="s">
        <v>21257</v>
      </c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</row>
    <row r="319" spans="1:256" hidden="1" x14ac:dyDescent="0.25">
      <c r="A319" s="44" t="s">
        <v>15951</v>
      </c>
      <c r="B319" s="44" t="s">
        <v>21146</v>
      </c>
      <c r="C319" s="45" t="s">
        <v>15952</v>
      </c>
      <c r="D319" s="44" t="s">
        <v>21123</v>
      </c>
      <c r="E319" s="44" t="str">
        <f t="shared" si="6"/>
        <v>SAUVAGE Dominique</v>
      </c>
      <c r="F319" s="43" t="s">
        <v>21099</v>
      </c>
      <c r="H319" s="18"/>
      <c r="I319" s="19"/>
      <c r="J319" s="18"/>
      <c r="K319" s="19"/>
      <c r="L319" s="18"/>
      <c r="M319" s="19"/>
      <c r="N319" s="18"/>
      <c r="O319" s="19"/>
      <c r="P319" s="18"/>
      <c r="Q319" s="19"/>
      <c r="R319" s="18"/>
      <c r="S319" s="19"/>
      <c r="T319" s="18"/>
      <c r="U319" s="19"/>
      <c r="V319" s="18"/>
      <c r="W319" s="19"/>
      <c r="X319" s="18"/>
      <c r="Y319" s="19" t="s">
        <v>184</v>
      </c>
      <c r="Z319" s="5" t="s">
        <v>21097</v>
      </c>
      <c r="AA319" s="19" t="s">
        <v>184</v>
      </c>
      <c r="AB319" s="18" t="s">
        <v>21097</v>
      </c>
      <c r="AC319" s="41" t="s">
        <v>184</v>
      </c>
      <c r="AD319" s="18" t="s">
        <v>21097</v>
      </c>
      <c r="AE319" s="41" t="s">
        <v>184</v>
      </c>
      <c r="AF319" s="18" t="s">
        <v>21097</v>
      </c>
      <c r="AG319" s="41" t="s">
        <v>184</v>
      </c>
      <c r="AH319" s="40" t="s">
        <v>21097</v>
      </c>
      <c r="AI319" s="40" t="s">
        <v>184</v>
      </c>
      <c r="AJ319" s="40" t="s">
        <v>21097</v>
      </c>
      <c r="AK319" s="40" t="s">
        <v>184</v>
      </c>
      <c r="AL319" s="39" t="s">
        <v>21256</v>
      </c>
    </row>
    <row r="320" spans="1:256" s="53" customFormat="1" hidden="1" x14ac:dyDescent="0.25">
      <c r="A320" s="66" t="s">
        <v>15951</v>
      </c>
      <c r="B320" s="65" t="s">
        <v>21255</v>
      </c>
      <c r="C320" s="65" t="s">
        <v>21254</v>
      </c>
      <c r="D320" s="65" t="s">
        <v>21123</v>
      </c>
      <c r="E320" s="51" t="str">
        <f t="shared" si="6"/>
        <v>SAUVAGE Maxime</v>
      </c>
      <c r="F320" s="50" t="s">
        <v>21099</v>
      </c>
      <c r="G320" s="4"/>
      <c r="H320" s="18"/>
      <c r="I320" s="19"/>
      <c r="J320" s="18"/>
      <c r="K320" s="19"/>
      <c r="L320" s="18"/>
      <c r="M320" s="19"/>
      <c r="N320" s="18"/>
      <c r="O320" s="19"/>
      <c r="P320" s="18"/>
      <c r="Q320" s="19"/>
      <c r="R320" s="18"/>
      <c r="S320" s="19"/>
      <c r="T320" s="18"/>
      <c r="U320" s="19"/>
      <c r="V320" s="18"/>
      <c r="W320" s="19"/>
      <c r="X320" s="18"/>
      <c r="Y320" s="19"/>
      <c r="Z320" s="5"/>
      <c r="AA320" s="19"/>
      <c r="AB320" s="18"/>
      <c r="AC320" s="41" t="s">
        <v>83</v>
      </c>
      <c r="AD320" s="18" t="s">
        <v>21097</v>
      </c>
      <c r="AE320" s="41" t="s">
        <v>83</v>
      </c>
      <c r="AF320" s="18" t="s">
        <v>21097</v>
      </c>
      <c r="AG320" s="48" t="s">
        <v>21090</v>
      </c>
      <c r="AH320" s="27" t="s">
        <v>21097</v>
      </c>
      <c r="AI320" s="48" t="s">
        <v>21090</v>
      </c>
      <c r="AJ320" s="27" t="s">
        <v>21097</v>
      </c>
      <c r="AK320" s="48" t="s">
        <v>83</v>
      </c>
      <c r="AL320" s="47" t="s">
        <v>21253</v>
      </c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</row>
    <row r="321" spans="1:256" hidden="1" x14ac:dyDescent="0.25">
      <c r="A321" s="46" t="s">
        <v>15962</v>
      </c>
      <c r="B321" s="44" t="s">
        <v>21252</v>
      </c>
      <c r="C321" s="44" t="s">
        <v>15963</v>
      </c>
      <c r="D321" s="44" t="s">
        <v>21235</v>
      </c>
      <c r="E321" s="44" t="str">
        <f t="shared" si="6"/>
        <v>SAUVE Olivier</v>
      </c>
      <c r="F321" s="43" t="s">
        <v>21103</v>
      </c>
      <c r="H321" s="18"/>
      <c r="I321" s="19"/>
      <c r="J321" s="18"/>
      <c r="K321" s="19"/>
      <c r="L321" s="18"/>
      <c r="M321" s="19"/>
      <c r="N321" s="18"/>
      <c r="O321" s="19"/>
      <c r="P321" s="18"/>
      <c r="Q321" s="19"/>
      <c r="R321" s="18"/>
      <c r="S321" s="19"/>
      <c r="T321" s="18"/>
      <c r="U321" s="19"/>
      <c r="V321" s="18"/>
      <c r="W321" s="19" t="s">
        <v>184</v>
      </c>
      <c r="X321" s="18" t="s">
        <v>21097</v>
      </c>
      <c r="Y321" s="19" t="s">
        <v>184</v>
      </c>
      <c r="Z321" s="5" t="s">
        <v>21097</v>
      </c>
      <c r="AA321" s="19" t="s">
        <v>21091</v>
      </c>
      <c r="AB321" s="42" t="s">
        <v>21097</v>
      </c>
      <c r="AC321" s="41" t="s">
        <v>184</v>
      </c>
      <c r="AD321" s="42" t="s">
        <v>21097</v>
      </c>
      <c r="AE321" s="41" t="s">
        <v>184</v>
      </c>
      <c r="AF321" s="42" t="s">
        <v>21097</v>
      </c>
      <c r="AG321" s="41" t="s">
        <v>184</v>
      </c>
      <c r="AH321" s="55" t="s">
        <v>21132</v>
      </c>
      <c r="AI321" s="40" t="s">
        <v>21090</v>
      </c>
      <c r="AJ321" s="56" t="s">
        <v>21126</v>
      </c>
      <c r="AK321" s="40" t="s">
        <v>184</v>
      </c>
      <c r="AL321" s="39" t="s">
        <v>21251</v>
      </c>
    </row>
    <row r="322" spans="1:256" x14ac:dyDescent="0.25">
      <c r="A322" s="46" t="s">
        <v>16024</v>
      </c>
      <c r="B322" s="45" t="s">
        <v>21250</v>
      </c>
      <c r="C322" s="44" t="s">
        <v>16023</v>
      </c>
      <c r="D322" s="45" t="s">
        <v>21249</v>
      </c>
      <c r="E322" s="44" t="str">
        <f t="shared" si="6"/>
        <v>SCHERER Didier</v>
      </c>
      <c r="F322" s="43" t="s">
        <v>21159</v>
      </c>
      <c r="H322" s="18"/>
      <c r="I322" s="19"/>
      <c r="J322" s="18"/>
      <c r="K322" s="19"/>
      <c r="L322" s="18"/>
      <c r="M322" s="19"/>
      <c r="N322" s="18"/>
      <c r="O322" s="19"/>
      <c r="P322" s="18"/>
      <c r="Q322" s="19"/>
      <c r="R322" s="18"/>
      <c r="S322" s="19"/>
      <c r="T322" s="18"/>
      <c r="U322" s="19"/>
      <c r="V322" s="18"/>
      <c r="W322" s="19"/>
      <c r="X322" s="18"/>
      <c r="Y322" s="19"/>
      <c r="Z322" s="5"/>
      <c r="AA322" s="19"/>
      <c r="AB322" s="42"/>
      <c r="AC322" s="41"/>
      <c r="AD322" s="42"/>
      <c r="AE322" s="41"/>
      <c r="AF322" s="42"/>
      <c r="AG322" s="41"/>
      <c r="AH322" s="55"/>
      <c r="AI322" s="40" t="s">
        <v>83</v>
      </c>
      <c r="AJ322" s="40" t="s">
        <v>21097</v>
      </c>
      <c r="AK322" s="40" t="s">
        <v>83</v>
      </c>
      <c r="AL322" s="39" t="s">
        <v>21248</v>
      </c>
    </row>
    <row r="323" spans="1:256" hidden="1" x14ac:dyDescent="0.25">
      <c r="A323" s="52" t="s">
        <v>16137</v>
      </c>
      <c r="B323" s="51" t="s">
        <v>21247</v>
      </c>
      <c r="C323" s="51" t="s">
        <v>16136</v>
      </c>
      <c r="D323" s="51" t="s">
        <v>21240</v>
      </c>
      <c r="E323" s="51" t="str">
        <f t="shared" si="6"/>
        <v>SEINGIER Jean-Claude</v>
      </c>
      <c r="F323" s="50" t="s">
        <v>21099</v>
      </c>
      <c r="G323" s="35" t="s">
        <v>83</v>
      </c>
      <c r="H323" s="34" t="s">
        <v>21097</v>
      </c>
      <c r="I323" s="33" t="s">
        <v>83</v>
      </c>
      <c r="J323" s="34" t="s">
        <v>21098</v>
      </c>
      <c r="K323" s="33" t="s">
        <v>83</v>
      </c>
      <c r="L323" s="34" t="s">
        <v>21097</v>
      </c>
      <c r="M323" s="33" t="s">
        <v>21090</v>
      </c>
      <c r="N323" s="34" t="s">
        <v>21098</v>
      </c>
      <c r="O323" s="33" t="s">
        <v>21090</v>
      </c>
      <c r="P323" s="34" t="s">
        <v>21098</v>
      </c>
      <c r="Q323" s="33" t="s">
        <v>21090</v>
      </c>
      <c r="R323" s="34" t="s">
        <v>21098</v>
      </c>
      <c r="S323" s="33" t="s">
        <v>83</v>
      </c>
      <c r="T323" s="34" t="s">
        <v>21097</v>
      </c>
      <c r="U323" s="33" t="s">
        <v>83</v>
      </c>
      <c r="V323" s="34" t="s">
        <v>21097</v>
      </c>
      <c r="W323" s="33" t="s">
        <v>21090</v>
      </c>
      <c r="X323" s="34" t="s">
        <v>21098</v>
      </c>
      <c r="Y323" s="33" t="s">
        <v>21090</v>
      </c>
      <c r="Z323" s="32" t="s">
        <v>21098</v>
      </c>
      <c r="AA323" s="33" t="s">
        <v>21090</v>
      </c>
      <c r="AB323" s="49" t="s">
        <v>21097</v>
      </c>
      <c r="AC323" s="48" t="s">
        <v>21090</v>
      </c>
      <c r="AD323" s="49" t="s">
        <v>21097</v>
      </c>
      <c r="AE323" s="48" t="s">
        <v>83</v>
      </c>
      <c r="AF323" s="49" t="s">
        <v>21097</v>
      </c>
      <c r="AG323" s="48" t="s">
        <v>21090</v>
      </c>
      <c r="AH323" s="27" t="s">
        <v>21097</v>
      </c>
      <c r="AI323" s="48" t="s">
        <v>21090</v>
      </c>
      <c r="AJ323" s="27" t="s">
        <v>21097</v>
      </c>
      <c r="AK323" s="48" t="s">
        <v>83</v>
      </c>
      <c r="AL323" s="47" t="s">
        <v>21246</v>
      </c>
    </row>
    <row r="324" spans="1:256" s="25" customFormat="1" x14ac:dyDescent="0.25">
      <c r="A324" s="46" t="s">
        <v>992</v>
      </c>
      <c r="B324" s="44" t="s">
        <v>21245</v>
      </c>
      <c r="C324" s="45" t="s">
        <v>21244</v>
      </c>
      <c r="D324" s="44" t="s">
        <v>21243</v>
      </c>
      <c r="E324" s="44" t="str">
        <f t="shared" si="6"/>
        <v>SIMON Philippe</v>
      </c>
      <c r="F324" s="43" t="s">
        <v>21159</v>
      </c>
      <c r="G324" s="4"/>
      <c r="H324" s="18"/>
      <c r="I324" s="19"/>
      <c r="J324" s="18"/>
      <c r="K324" s="19"/>
      <c r="L324" s="18"/>
      <c r="M324" s="19"/>
      <c r="N324" s="18"/>
      <c r="O324" s="19"/>
      <c r="P324" s="18"/>
      <c r="Q324" s="19"/>
      <c r="R324" s="18"/>
      <c r="S324" s="19"/>
      <c r="T324" s="18"/>
      <c r="U324" s="19"/>
      <c r="V324" s="18"/>
      <c r="W324" s="19"/>
      <c r="X324" s="18"/>
      <c r="Y324" s="19"/>
      <c r="Z324" s="5"/>
      <c r="AA324" s="19"/>
      <c r="AB324" s="42"/>
      <c r="AC324" s="41" t="s">
        <v>83</v>
      </c>
      <c r="AD324" s="42" t="s">
        <v>21097</v>
      </c>
      <c r="AE324" s="41" t="s">
        <v>83</v>
      </c>
      <c r="AF324" s="42" t="s">
        <v>21097</v>
      </c>
      <c r="AG324" s="41" t="s">
        <v>83</v>
      </c>
      <c r="AH324" s="56" t="s">
        <v>21126</v>
      </c>
      <c r="AI324" s="40" t="s">
        <v>184</v>
      </c>
      <c r="AJ324" s="55" t="s">
        <v>21132</v>
      </c>
      <c r="AK324" s="40" t="s">
        <v>83</v>
      </c>
      <c r="AL324" s="39" t="s">
        <v>21242</v>
      </c>
    </row>
    <row r="325" spans="1:256" s="53" customFormat="1" hidden="1" x14ac:dyDescent="0.25">
      <c r="A325" s="52" t="s">
        <v>18207</v>
      </c>
      <c r="B325" s="51" t="s">
        <v>21241</v>
      </c>
      <c r="C325" s="60" t="s">
        <v>18208</v>
      </c>
      <c r="D325" s="58" t="s">
        <v>21240</v>
      </c>
      <c r="E325" s="51" t="str">
        <f t="shared" si="6"/>
        <v>SKORDILIS Christo</v>
      </c>
      <c r="F325" s="50" t="s">
        <v>21099</v>
      </c>
      <c r="G325" s="35"/>
      <c r="H325" s="34"/>
      <c r="I325" s="33" t="s">
        <v>184</v>
      </c>
      <c r="J325" s="34" t="s">
        <v>21097</v>
      </c>
      <c r="K325" s="33" t="s">
        <v>184</v>
      </c>
      <c r="L325" s="34" t="s">
        <v>21097</v>
      </c>
      <c r="M325" s="33" t="s">
        <v>21091</v>
      </c>
      <c r="N325" s="34" t="s">
        <v>21098</v>
      </c>
      <c r="O325" s="33" t="s">
        <v>21091</v>
      </c>
      <c r="P325" s="34" t="s">
        <v>21098</v>
      </c>
      <c r="Q325" s="33" t="s">
        <v>21091</v>
      </c>
      <c r="R325" s="34" t="s">
        <v>21098</v>
      </c>
      <c r="S325" s="33" t="s">
        <v>21091</v>
      </c>
      <c r="T325" s="34" t="s">
        <v>21098</v>
      </c>
      <c r="U325" s="33" t="s">
        <v>21091</v>
      </c>
      <c r="V325" s="34" t="s">
        <v>21098</v>
      </c>
      <c r="W325" s="33" t="s">
        <v>21091</v>
      </c>
      <c r="X325" s="34" t="s">
        <v>21098</v>
      </c>
      <c r="Y325" s="33" t="s">
        <v>21091</v>
      </c>
      <c r="Z325" s="32" t="s">
        <v>21098</v>
      </c>
      <c r="AA325" s="33" t="s">
        <v>21091</v>
      </c>
      <c r="AB325" s="49" t="s">
        <v>21097</v>
      </c>
      <c r="AC325" s="48" t="s">
        <v>21091</v>
      </c>
      <c r="AD325" s="49" t="s">
        <v>21097</v>
      </c>
      <c r="AE325" s="48" t="s">
        <v>184</v>
      </c>
      <c r="AF325" s="49" t="s">
        <v>21097</v>
      </c>
      <c r="AG325" s="48" t="s">
        <v>21091</v>
      </c>
      <c r="AH325" s="27" t="s">
        <v>21097</v>
      </c>
      <c r="AI325" s="27" t="s">
        <v>21091</v>
      </c>
      <c r="AJ325" s="27" t="s">
        <v>21097</v>
      </c>
      <c r="AK325" s="27" t="s">
        <v>184</v>
      </c>
      <c r="AL325" s="47" t="s">
        <v>21239</v>
      </c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</row>
    <row r="326" spans="1:256" hidden="1" x14ac:dyDescent="0.25">
      <c r="A326" s="46" t="s">
        <v>16447</v>
      </c>
      <c r="B326" s="44" t="s">
        <v>21238</v>
      </c>
      <c r="C326" s="44" t="s">
        <v>16449</v>
      </c>
      <c r="D326" s="44" t="s">
        <v>21104</v>
      </c>
      <c r="E326" s="44" t="str">
        <f t="shared" si="6"/>
        <v>SOYEZ Reynald</v>
      </c>
      <c r="F326" s="43" t="s">
        <v>21103</v>
      </c>
      <c r="H326" s="18"/>
      <c r="I326" s="19"/>
      <c r="J326" s="18"/>
      <c r="K326" s="19"/>
      <c r="L326" s="18"/>
      <c r="M326" s="19"/>
      <c r="N326" s="18"/>
      <c r="O326" s="19"/>
      <c r="P326" s="18"/>
      <c r="Q326" s="19"/>
      <c r="R326" s="18"/>
      <c r="S326" s="19"/>
      <c r="T326" s="18"/>
      <c r="U326" s="19"/>
      <c r="V326" s="18"/>
      <c r="W326" s="19" t="s">
        <v>184</v>
      </c>
      <c r="X326" s="18" t="s">
        <v>21097</v>
      </c>
      <c r="Y326" s="19" t="s">
        <v>184</v>
      </c>
      <c r="Z326" s="5" t="s">
        <v>21097</v>
      </c>
      <c r="AA326" s="19" t="s">
        <v>184</v>
      </c>
      <c r="AB326" s="18" t="s">
        <v>21097</v>
      </c>
      <c r="AC326" s="41" t="s">
        <v>21091</v>
      </c>
      <c r="AD326" s="18" t="s">
        <v>21097</v>
      </c>
      <c r="AE326" s="41" t="s">
        <v>184</v>
      </c>
      <c r="AF326" s="18" t="s">
        <v>21097</v>
      </c>
      <c r="AG326" s="41" t="s">
        <v>21091</v>
      </c>
      <c r="AH326" s="40" t="s">
        <v>21097</v>
      </c>
      <c r="AI326" s="40" t="s">
        <v>184</v>
      </c>
      <c r="AJ326" s="40" t="s">
        <v>21097</v>
      </c>
      <c r="AK326" s="40" t="s">
        <v>184</v>
      </c>
      <c r="AL326" s="39" t="s">
        <v>21237</v>
      </c>
    </row>
    <row r="327" spans="1:256" s="53" customFormat="1" hidden="1" x14ac:dyDescent="0.25">
      <c r="A327" s="52" t="s">
        <v>16492</v>
      </c>
      <c r="B327" s="51" t="s">
        <v>21236</v>
      </c>
      <c r="C327" s="51" t="s">
        <v>16491</v>
      </c>
      <c r="D327" s="51" t="s">
        <v>21235</v>
      </c>
      <c r="E327" s="51" t="str">
        <f t="shared" si="6"/>
        <v>STEINMANN Sébastien</v>
      </c>
      <c r="F327" s="50" t="s">
        <v>21103</v>
      </c>
      <c r="G327" s="4"/>
      <c r="H327" s="18"/>
      <c r="I327" s="19"/>
      <c r="J327" s="18"/>
      <c r="K327" s="19"/>
      <c r="L327" s="18"/>
      <c r="M327" s="19"/>
      <c r="N327" s="18"/>
      <c r="O327" s="19"/>
      <c r="P327" s="18"/>
      <c r="Q327" s="19"/>
      <c r="R327" s="18"/>
      <c r="S327" s="19"/>
      <c r="T327" s="18"/>
      <c r="U327" s="19"/>
      <c r="V327" s="18"/>
      <c r="W327" s="19" t="s">
        <v>83</v>
      </c>
      <c r="X327" s="18" t="s">
        <v>21126</v>
      </c>
      <c r="Y327" s="19" t="s">
        <v>184</v>
      </c>
      <c r="Z327" s="5" t="s">
        <v>21132</v>
      </c>
      <c r="AA327" s="33" t="s">
        <v>83</v>
      </c>
      <c r="AB327" s="64" t="s">
        <v>21126</v>
      </c>
      <c r="AC327" s="48" t="s">
        <v>21091</v>
      </c>
      <c r="AD327" s="49" t="s">
        <v>21097</v>
      </c>
      <c r="AE327" s="48" t="s">
        <v>184</v>
      </c>
      <c r="AF327" s="49" t="s">
        <v>21097</v>
      </c>
      <c r="AG327" s="48" t="s">
        <v>21091</v>
      </c>
      <c r="AH327" s="27" t="s">
        <v>21097</v>
      </c>
      <c r="AI327" s="27" t="s">
        <v>21091</v>
      </c>
      <c r="AJ327" s="27" t="s">
        <v>21097</v>
      </c>
      <c r="AK327" s="27" t="s">
        <v>184</v>
      </c>
      <c r="AL327" s="47" t="s">
        <v>21234</v>
      </c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</row>
    <row r="328" spans="1:256" s="24" customFormat="1" hidden="1" x14ac:dyDescent="0.25">
      <c r="A328" s="52" t="s">
        <v>16525</v>
      </c>
      <c r="B328" s="51" t="s">
        <v>21233</v>
      </c>
      <c r="C328" s="58" t="s">
        <v>16524</v>
      </c>
      <c r="D328" s="51" t="s">
        <v>21157</v>
      </c>
      <c r="E328" s="51" t="str">
        <f t="shared" si="6"/>
        <v>STOLLER Jean-Luc</v>
      </c>
      <c r="F328" s="50" t="s">
        <v>21115</v>
      </c>
      <c r="G328" s="35"/>
      <c r="H328" s="34"/>
      <c r="I328" s="33"/>
      <c r="J328" s="34"/>
      <c r="K328" s="33" t="s">
        <v>83</v>
      </c>
      <c r="L328" s="34" t="s">
        <v>21097</v>
      </c>
      <c r="M328" s="33" t="s">
        <v>83</v>
      </c>
      <c r="N328" s="34" t="s">
        <v>21126</v>
      </c>
      <c r="O328" s="33" t="s">
        <v>21091</v>
      </c>
      <c r="P328" s="34" t="s">
        <v>21098</v>
      </c>
      <c r="Q328" s="33" t="s">
        <v>21091</v>
      </c>
      <c r="R328" s="34" t="s">
        <v>21098</v>
      </c>
      <c r="S328" s="33" t="s">
        <v>21091</v>
      </c>
      <c r="T328" s="34" t="s">
        <v>21098</v>
      </c>
      <c r="U328" s="33" t="s">
        <v>21091</v>
      </c>
      <c r="V328" s="34" t="s">
        <v>21098</v>
      </c>
      <c r="W328" s="33" t="s">
        <v>21091</v>
      </c>
      <c r="X328" s="34" t="s">
        <v>21098</v>
      </c>
      <c r="Y328" s="33" t="s">
        <v>21091</v>
      </c>
      <c r="Z328" s="32" t="s">
        <v>21098</v>
      </c>
      <c r="AA328" s="33" t="s">
        <v>21091</v>
      </c>
      <c r="AB328" s="49" t="s">
        <v>21097</v>
      </c>
      <c r="AC328" s="48" t="s">
        <v>21091</v>
      </c>
      <c r="AD328" s="49" t="s">
        <v>21097</v>
      </c>
      <c r="AE328" s="48" t="s">
        <v>184</v>
      </c>
      <c r="AF328" s="49" t="s">
        <v>21097</v>
      </c>
      <c r="AG328" s="48" t="s">
        <v>21091</v>
      </c>
      <c r="AH328" s="27" t="s">
        <v>21097</v>
      </c>
      <c r="AI328" s="27" t="s">
        <v>21091</v>
      </c>
      <c r="AJ328" s="27" t="s">
        <v>21097</v>
      </c>
      <c r="AK328" s="27" t="s">
        <v>184</v>
      </c>
      <c r="AL328" s="47" t="s">
        <v>21232</v>
      </c>
      <c r="AO328" s="25"/>
      <c r="AP328" s="25"/>
      <c r="AQ328" s="25"/>
      <c r="AR328" s="25"/>
      <c r="AS328" s="25"/>
      <c r="AT328" s="25"/>
      <c r="AU328" s="25"/>
      <c r="AV328" s="25"/>
      <c r="AW328" s="25"/>
      <c r="AX328" s="25"/>
      <c r="AY328" s="25"/>
      <c r="AZ328" s="25"/>
      <c r="BA328" s="25"/>
      <c r="BB328" s="25"/>
      <c r="BC328" s="25"/>
      <c r="BD328" s="25"/>
      <c r="BE328" s="25"/>
      <c r="BF328" s="25"/>
      <c r="BG328" s="25"/>
      <c r="BH328" s="25"/>
      <c r="BI328" s="25"/>
      <c r="BJ328" s="25"/>
      <c r="BK328" s="25"/>
      <c r="BL328" s="25"/>
      <c r="BM328" s="25"/>
      <c r="BN328" s="25"/>
      <c r="BO328" s="25"/>
      <c r="BP328" s="25"/>
      <c r="BQ328" s="25"/>
      <c r="BR328" s="25"/>
      <c r="BS328" s="25"/>
      <c r="BT328" s="25"/>
      <c r="BU328" s="25"/>
      <c r="BV328" s="25"/>
      <c r="BW328" s="25"/>
      <c r="BX328" s="25"/>
      <c r="BY328" s="25"/>
      <c r="BZ328" s="25"/>
      <c r="CA328" s="25"/>
      <c r="CB328" s="25"/>
      <c r="CC328" s="25"/>
      <c r="CD328" s="25"/>
      <c r="CE328" s="25"/>
      <c r="CF328" s="25"/>
      <c r="CG328" s="25"/>
      <c r="CH328" s="25"/>
      <c r="CI328" s="25"/>
      <c r="CJ328" s="25"/>
      <c r="CK328" s="25"/>
      <c r="CL328" s="25"/>
      <c r="CM328" s="25"/>
      <c r="CN328" s="25"/>
      <c r="CO328" s="25"/>
      <c r="CP328" s="25"/>
      <c r="CQ328" s="25"/>
      <c r="CR328" s="25"/>
      <c r="CS328" s="25"/>
      <c r="CT328" s="25"/>
      <c r="CU328" s="25"/>
      <c r="CV328" s="25"/>
      <c r="CW328" s="25"/>
      <c r="CX328" s="25"/>
      <c r="CY328" s="25"/>
      <c r="CZ328" s="25"/>
      <c r="DA328" s="25"/>
      <c r="DB328" s="25"/>
      <c r="DC328" s="25"/>
      <c r="DD328" s="25"/>
      <c r="DE328" s="25"/>
      <c r="DF328" s="25"/>
      <c r="DG328" s="25"/>
      <c r="DH328" s="25"/>
      <c r="DI328" s="25"/>
      <c r="DJ328" s="25"/>
      <c r="DK328" s="25"/>
      <c r="DL328" s="25"/>
      <c r="DM328" s="25"/>
      <c r="DN328" s="25"/>
      <c r="DO328" s="25"/>
      <c r="DP328" s="25"/>
      <c r="DQ328" s="25"/>
      <c r="DR328" s="25"/>
      <c r="DS328" s="25"/>
      <c r="DT328" s="25"/>
      <c r="DU328" s="25"/>
      <c r="DV328" s="25"/>
      <c r="DW328" s="25"/>
      <c r="DX328" s="25"/>
      <c r="DY328" s="25"/>
      <c r="DZ328" s="25"/>
      <c r="EA328" s="25"/>
      <c r="EB328" s="25"/>
      <c r="EC328" s="25"/>
      <c r="ED328" s="25"/>
      <c r="EE328" s="25"/>
      <c r="EF328" s="25"/>
      <c r="EG328" s="25"/>
      <c r="EH328" s="25"/>
      <c r="EI328" s="25"/>
      <c r="EJ328" s="25"/>
      <c r="EK328" s="25"/>
      <c r="EL328" s="25"/>
      <c r="EM328" s="25"/>
      <c r="EN328" s="25"/>
      <c r="EO328" s="25"/>
      <c r="EP328" s="25"/>
      <c r="EQ328" s="25"/>
      <c r="ER328" s="25"/>
      <c r="ES328" s="25"/>
      <c r="ET328" s="25"/>
      <c r="EU328" s="25"/>
      <c r="EV328" s="25"/>
      <c r="EW328" s="25"/>
      <c r="EX328" s="25"/>
      <c r="EY328" s="25"/>
      <c r="EZ328" s="25"/>
      <c r="FA328" s="25"/>
      <c r="FB328" s="25"/>
      <c r="FC328" s="25"/>
      <c r="FD328" s="25"/>
      <c r="FE328" s="25"/>
      <c r="FF328" s="25"/>
      <c r="FG328" s="25"/>
      <c r="FH328" s="25"/>
      <c r="FI328" s="25"/>
      <c r="FJ328" s="25"/>
      <c r="FK328" s="25"/>
      <c r="FL328" s="25"/>
      <c r="FM328" s="25"/>
      <c r="FN328" s="25"/>
      <c r="FO328" s="25"/>
      <c r="FP328" s="25"/>
      <c r="FQ328" s="25"/>
      <c r="FR328" s="25"/>
      <c r="FS328" s="25"/>
      <c r="FT328" s="25"/>
      <c r="FU328" s="25"/>
      <c r="FV328" s="25"/>
      <c r="FW328" s="25"/>
      <c r="FX328" s="25"/>
      <c r="FY328" s="25"/>
      <c r="FZ328" s="25"/>
      <c r="GA328" s="25"/>
      <c r="GB328" s="25"/>
      <c r="GC328" s="25"/>
      <c r="GD328" s="25"/>
      <c r="GE328" s="25"/>
      <c r="GF328" s="25"/>
      <c r="GG328" s="25"/>
      <c r="GH328" s="25"/>
      <c r="GI328" s="25"/>
      <c r="GJ328" s="25"/>
      <c r="GK328" s="25"/>
      <c r="GL328" s="25"/>
      <c r="GM328" s="25"/>
      <c r="GN328" s="25"/>
      <c r="GO328" s="25"/>
      <c r="GP328" s="25"/>
      <c r="GQ328" s="25"/>
      <c r="GR328" s="25"/>
      <c r="GS328" s="25"/>
      <c r="GT328" s="25"/>
      <c r="GU328" s="25"/>
      <c r="GV328" s="25"/>
      <c r="GW328" s="25"/>
      <c r="GX328" s="25"/>
      <c r="GY328" s="25"/>
      <c r="GZ328" s="25"/>
      <c r="HA328" s="25"/>
      <c r="HB328" s="25"/>
      <c r="HC328" s="25"/>
      <c r="HD328" s="25"/>
      <c r="HE328" s="25"/>
      <c r="HF328" s="25"/>
      <c r="HG328" s="25"/>
      <c r="HH328" s="25"/>
      <c r="HI328" s="25"/>
      <c r="HJ328" s="25"/>
      <c r="HK328" s="25"/>
      <c r="HL328" s="25"/>
      <c r="HM328" s="25"/>
      <c r="HN328" s="25"/>
      <c r="HO328" s="25"/>
      <c r="HP328" s="25"/>
      <c r="HQ328" s="25"/>
      <c r="HR328" s="25"/>
      <c r="HS328" s="25"/>
      <c r="HT328" s="25"/>
      <c r="HU328" s="25"/>
      <c r="HV328" s="25"/>
      <c r="HW328" s="25"/>
      <c r="HX328" s="25"/>
      <c r="HY328" s="25"/>
      <c r="HZ328" s="25"/>
      <c r="IA328" s="25"/>
      <c r="IB328" s="25"/>
      <c r="IC328" s="25"/>
      <c r="ID328" s="25"/>
      <c r="IE328" s="25"/>
      <c r="IF328" s="25"/>
      <c r="IG328" s="25"/>
      <c r="IH328" s="25"/>
      <c r="II328" s="25"/>
      <c r="IJ328" s="25"/>
      <c r="IK328" s="25"/>
      <c r="IL328" s="25"/>
      <c r="IM328" s="25"/>
      <c r="IN328" s="25"/>
      <c r="IO328" s="25"/>
      <c r="IP328" s="25"/>
      <c r="IQ328" s="25"/>
      <c r="IR328" s="25"/>
      <c r="IS328" s="25"/>
      <c r="IT328" s="25"/>
      <c r="IU328" s="25"/>
      <c r="IV328" s="25"/>
    </row>
    <row r="329" spans="1:256" s="24" customFormat="1" hidden="1" x14ac:dyDescent="0.25">
      <c r="A329" s="52" t="s">
        <v>19509</v>
      </c>
      <c r="B329" s="51" t="s">
        <v>21231</v>
      </c>
      <c r="C329" s="60" t="s">
        <v>19510</v>
      </c>
      <c r="D329" s="58" t="s">
        <v>21123</v>
      </c>
      <c r="E329" s="51" t="str">
        <f t="shared" si="6"/>
        <v>STOPIN Gilles</v>
      </c>
      <c r="F329" s="50" t="s">
        <v>21099</v>
      </c>
      <c r="G329" s="35"/>
      <c r="H329" s="34"/>
      <c r="I329" s="33" t="s">
        <v>184</v>
      </c>
      <c r="J329" s="34" t="s">
        <v>21097</v>
      </c>
      <c r="K329" s="33" t="s">
        <v>21091</v>
      </c>
      <c r="L329" s="34" t="s">
        <v>21098</v>
      </c>
      <c r="M329" s="33" t="s">
        <v>21091</v>
      </c>
      <c r="N329" s="34" t="s">
        <v>21098</v>
      </c>
      <c r="O329" s="33" t="s">
        <v>21091</v>
      </c>
      <c r="P329" s="34" t="s">
        <v>21098</v>
      </c>
      <c r="Q329" s="33" t="s">
        <v>184</v>
      </c>
      <c r="R329" s="34" t="s">
        <v>21097</v>
      </c>
      <c r="S329" s="33" t="s">
        <v>184</v>
      </c>
      <c r="T329" s="34" t="s">
        <v>21097</v>
      </c>
      <c r="U329" s="33" t="s">
        <v>21091</v>
      </c>
      <c r="V329" s="34" t="s">
        <v>21098</v>
      </c>
      <c r="W329" s="33" t="s">
        <v>21091</v>
      </c>
      <c r="X329" s="34" t="s">
        <v>21098</v>
      </c>
      <c r="Y329" s="33" t="s">
        <v>21091</v>
      </c>
      <c r="Z329" s="32" t="s">
        <v>21098</v>
      </c>
      <c r="AA329" s="33" t="s">
        <v>21091</v>
      </c>
      <c r="AB329" s="49" t="s">
        <v>21097</v>
      </c>
      <c r="AC329" s="48" t="s">
        <v>21091</v>
      </c>
      <c r="AD329" s="49" t="s">
        <v>21097</v>
      </c>
      <c r="AE329" s="48" t="s">
        <v>184</v>
      </c>
      <c r="AF329" s="49" t="s">
        <v>21097</v>
      </c>
      <c r="AG329" s="48" t="s">
        <v>21091</v>
      </c>
      <c r="AH329" s="27" t="s">
        <v>21097</v>
      </c>
      <c r="AI329" s="27" t="s">
        <v>21091</v>
      </c>
      <c r="AJ329" s="27" t="s">
        <v>21097</v>
      </c>
      <c r="AK329" s="27" t="s">
        <v>184</v>
      </c>
      <c r="AL329" s="47" t="s">
        <v>21230</v>
      </c>
      <c r="AO329" s="25"/>
      <c r="AP329" s="25"/>
      <c r="AQ329" s="25"/>
      <c r="AR329" s="25"/>
      <c r="AS329" s="25"/>
      <c r="AT329" s="25"/>
      <c r="AU329" s="25"/>
      <c r="AV329" s="25"/>
      <c r="AW329" s="25"/>
      <c r="AX329" s="25"/>
      <c r="AY329" s="25"/>
      <c r="AZ329" s="25"/>
      <c r="BA329" s="25"/>
      <c r="BB329" s="25"/>
      <c r="BC329" s="25"/>
      <c r="BD329" s="25"/>
      <c r="BE329" s="25"/>
      <c r="BF329" s="25"/>
      <c r="BG329" s="25"/>
      <c r="BH329" s="25"/>
      <c r="BI329" s="25"/>
      <c r="BJ329" s="25"/>
      <c r="BK329" s="25"/>
      <c r="BL329" s="25"/>
      <c r="BM329" s="25"/>
      <c r="BN329" s="25"/>
      <c r="BO329" s="25"/>
      <c r="BP329" s="25"/>
      <c r="BQ329" s="25"/>
      <c r="BR329" s="25"/>
      <c r="BS329" s="25"/>
      <c r="BT329" s="25"/>
      <c r="BU329" s="25"/>
      <c r="BV329" s="25"/>
      <c r="BW329" s="25"/>
      <c r="BX329" s="25"/>
      <c r="BY329" s="25"/>
      <c r="BZ329" s="25"/>
      <c r="CA329" s="25"/>
      <c r="CB329" s="25"/>
      <c r="CC329" s="25"/>
      <c r="CD329" s="25"/>
      <c r="CE329" s="25"/>
      <c r="CF329" s="25"/>
      <c r="CG329" s="25"/>
      <c r="CH329" s="25"/>
      <c r="CI329" s="25"/>
      <c r="CJ329" s="25"/>
      <c r="CK329" s="25"/>
      <c r="CL329" s="25"/>
      <c r="CM329" s="25"/>
      <c r="CN329" s="25"/>
      <c r="CO329" s="25"/>
      <c r="CP329" s="25"/>
      <c r="CQ329" s="25"/>
      <c r="CR329" s="25"/>
      <c r="CS329" s="25"/>
      <c r="CT329" s="25"/>
      <c r="CU329" s="25"/>
      <c r="CV329" s="25"/>
      <c r="CW329" s="25"/>
      <c r="CX329" s="25"/>
      <c r="CY329" s="25"/>
      <c r="CZ329" s="25"/>
      <c r="DA329" s="25"/>
      <c r="DB329" s="25"/>
      <c r="DC329" s="25"/>
      <c r="DD329" s="25"/>
      <c r="DE329" s="25"/>
      <c r="DF329" s="25"/>
      <c r="DG329" s="25"/>
      <c r="DH329" s="25"/>
      <c r="DI329" s="25"/>
      <c r="DJ329" s="25"/>
      <c r="DK329" s="25"/>
      <c r="DL329" s="25"/>
      <c r="DM329" s="25"/>
      <c r="DN329" s="25"/>
      <c r="DO329" s="25"/>
      <c r="DP329" s="25"/>
      <c r="DQ329" s="25"/>
      <c r="DR329" s="25"/>
      <c r="DS329" s="25"/>
      <c r="DT329" s="25"/>
      <c r="DU329" s="25"/>
      <c r="DV329" s="25"/>
      <c r="DW329" s="25"/>
      <c r="DX329" s="25"/>
      <c r="DY329" s="25"/>
      <c r="DZ329" s="25"/>
      <c r="EA329" s="25"/>
      <c r="EB329" s="25"/>
      <c r="EC329" s="25"/>
      <c r="ED329" s="25"/>
      <c r="EE329" s="25"/>
      <c r="EF329" s="25"/>
      <c r="EG329" s="25"/>
      <c r="EH329" s="25"/>
      <c r="EI329" s="25"/>
      <c r="EJ329" s="25"/>
      <c r="EK329" s="25"/>
      <c r="EL329" s="25"/>
      <c r="EM329" s="25"/>
      <c r="EN329" s="25"/>
      <c r="EO329" s="25"/>
      <c r="EP329" s="25"/>
      <c r="EQ329" s="25"/>
      <c r="ER329" s="25"/>
      <c r="ES329" s="25"/>
      <c r="ET329" s="25"/>
      <c r="EU329" s="25"/>
      <c r="EV329" s="25"/>
      <c r="EW329" s="25"/>
      <c r="EX329" s="25"/>
      <c r="EY329" s="25"/>
      <c r="EZ329" s="25"/>
      <c r="FA329" s="25"/>
      <c r="FB329" s="25"/>
      <c r="FC329" s="25"/>
      <c r="FD329" s="25"/>
      <c r="FE329" s="25"/>
      <c r="FF329" s="25"/>
      <c r="FG329" s="25"/>
      <c r="FH329" s="25"/>
      <c r="FI329" s="25"/>
      <c r="FJ329" s="25"/>
      <c r="FK329" s="25"/>
      <c r="FL329" s="25"/>
      <c r="FM329" s="25"/>
      <c r="FN329" s="25"/>
      <c r="FO329" s="25"/>
      <c r="FP329" s="25"/>
      <c r="FQ329" s="25"/>
      <c r="FR329" s="25"/>
      <c r="FS329" s="25"/>
      <c r="FT329" s="25"/>
      <c r="FU329" s="25"/>
      <c r="FV329" s="25"/>
      <c r="FW329" s="25"/>
      <c r="FX329" s="25"/>
      <c r="FY329" s="25"/>
      <c r="FZ329" s="25"/>
      <c r="GA329" s="25"/>
      <c r="GB329" s="25"/>
      <c r="GC329" s="25"/>
      <c r="GD329" s="25"/>
      <c r="GE329" s="25"/>
      <c r="GF329" s="25"/>
      <c r="GG329" s="25"/>
      <c r="GH329" s="25"/>
      <c r="GI329" s="25"/>
      <c r="GJ329" s="25"/>
      <c r="GK329" s="25"/>
      <c r="GL329" s="25"/>
      <c r="GM329" s="25"/>
      <c r="GN329" s="25"/>
      <c r="GO329" s="25"/>
      <c r="GP329" s="25"/>
      <c r="GQ329" s="25"/>
      <c r="GR329" s="25"/>
      <c r="GS329" s="25"/>
      <c r="GT329" s="25"/>
      <c r="GU329" s="25"/>
      <c r="GV329" s="25"/>
      <c r="GW329" s="25"/>
      <c r="GX329" s="25"/>
      <c r="GY329" s="25"/>
      <c r="GZ329" s="25"/>
      <c r="HA329" s="25"/>
      <c r="HB329" s="25"/>
      <c r="HC329" s="25"/>
      <c r="HD329" s="25"/>
      <c r="HE329" s="25"/>
      <c r="HF329" s="25"/>
      <c r="HG329" s="25"/>
      <c r="HH329" s="25"/>
      <c r="HI329" s="25"/>
      <c r="HJ329" s="25"/>
      <c r="HK329" s="25"/>
      <c r="HL329" s="25"/>
      <c r="HM329" s="25"/>
      <c r="HN329" s="25"/>
      <c r="HO329" s="25"/>
      <c r="HP329" s="25"/>
      <c r="HQ329" s="25"/>
      <c r="HR329" s="25"/>
      <c r="HS329" s="25"/>
      <c r="HT329" s="25"/>
      <c r="HU329" s="25"/>
      <c r="HV329" s="25"/>
      <c r="HW329" s="25"/>
      <c r="HX329" s="25"/>
      <c r="HY329" s="25"/>
      <c r="HZ329" s="25"/>
      <c r="IA329" s="25"/>
      <c r="IB329" s="25"/>
      <c r="IC329" s="25"/>
      <c r="ID329" s="25"/>
      <c r="IE329" s="25"/>
      <c r="IF329" s="25"/>
      <c r="IG329" s="25"/>
      <c r="IH329" s="25"/>
      <c r="II329" s="25"/>
      <c r="IJ329" s="25"/>
      <c r="IK329" s="25"/>
      <c r="IL329" s="25"/>
      <c r="IM329" s="25"/>
      <c r="IN329" s="25"/>
      <c r="IO329" s="25"/>
      <c r="IP329" s="25"/>
      <c r="IQ329" s="25"/>
      <c r="IR329" s="25"/>
      <c r="IS329" s="25"/>
      <c r="IT329" s="25"/>
      <c r="IU329" s="25"/>
      <c r="IV329" s="25"/>
    </row>
    <row r="330" spans="1:256" hidden="1" x14ac:dyDescent="0.25">
      <c r="A330" s="46" t="s">
        <v>21226</v>
      </c>
      <c r="B330" s="44" t="s">
        <v>21229</v>
      </c>
      <c r="C330" s="62" t="s">
        <v>21228</v>
      </c>
      <c r="D330" s="57" t="s">
        <v>21139</v>
      </c>
      <c r="E330" s="44" t="str">
        <f t="shared" si="6"/>
        <v>SZWARC Johann</v>
      </c>
      <c r="F330" s="43" t="s">
        <v>21099</v>
      </c>
      <c r="H330" s="18"/>
      <c r="I330" s="19"/>
      <c r="J330" s="18"/>
      <c r="K330" s="19"/>
      <c r="L330" s="18"/>
      <c r="M330" s="19"/>
      <c r="N330" s="18"/>
      <c r="O330" s="19"/>
      <c r="P330" s="18"/>
      <c r="Q330" s="19"/>
      <c r="R330" s="18"/>
      <c r="S330" s="19"/>
      <c r="T330" s="18"/>
      <c r="U330" s="19"/>
      <c r="V330" s="18"/>
      <c r="W330" s="19"/>
      <c r="X330" s="18"/>
      <c r="Y330" s="19"/>
      <c r="Z330" s="5"/>
      <c r="AA330" s="19" t="s">
        <v>22</v>
      </c>
      <c r="AB330" s="54" t="s">
        <v>21097</v>
      </c>
      <c r="AC330" s="41" t="s">
        <v>83</v>
      </c>
      <c r="AD330" s="54" t="s">
        <v>21097</v>
      </c>
      <c r="AE330" s="41" t="s">
        <v>83</v>
      </c>
      <c r="AF330" s="54" t="s">
        <v>21097</v>
      </c>
      <c r="AG330" s="41" t="s">
        <v>83</v>
      </c>
      <c r="AH330" s="40" t="s">
        <v>21097</v>
      </c>
      <c r="AI330" s="40" t="s">
        <v>83</v>
      </c>
      <c r="AJ330" s="40" t="s">
        <v>21097</v>
      </c>
      <c r="AK330" s="40" t="s">
        <v>83</v>
      </c>
      <c r="AL330" s="39" t="s">
        <v>21227</v>
      </c>
    </row>
    <row r="331" spans="1:256" hidden="1" x14ac:dyDescent="0.25">
      <c r="A331" s="46" t="s">
        <v>21226</v>
      </c>
      <c r="B331" s="44" t="s">
        <v>21225</v>
      </c>
      <c r="C331" s="62" t="s">
        <v>21224</v>
      </c>
      <c r="D331" s="57" t="s">
        <v>21139</v>
      </c>
      <c r="E331" s="44" t="str">
        <f t="shared" si="6"/>
        <v>SZWARC Patrick</v>
      </c>
      <c r="F331" s="43" t="s">
        <v>21099</v>
      </c>
      <c r="H331" s="18"/>
      <c r="I331" s="19"/>
      <c r="J331" s="18"/>
      <c r="K331" s="19"/>
      <c r="L331" s="18"/>
      <c r="M331" s="19"/>
      <c r="N331" s="18"/>
      <c r="O331" s="19"/>
      <c r="P331" s="18"/>
      <c r="Q331" s="19"/>
      <c r="R331" s="18"/>
      <c r="S331" s="19"/>
      <c r="T331" s="18"/>
      <c r="U331" s="19"/>
      <c r="V331" s="18"/>
      <c r="W331" s="19" t="s">
        <v>83</v>
      </c>
      <c r="X331" s="18" t="s">
        <v>21097</v>
      </c>
      <c r="Y331" s="19" t="s">
        <v>83</v>
      </c>
      <c r="Z331" s="5" t="s">
        <v>21097</v>
      </c>
      <c r="AA331" s="19" t="s">
        <v>22</v>
      </c>
      <c r="AB331" s="54" t="s">
        <v>21097</v>
      </c>
      <c r="AC331" s="41" t="s">
        <v>83</v>
      </c>
      <c r="AD331" s="54" t="s">
        <v>21097</v>
      </c>
      <c r="AE331" s="41" t="s">
        <v>83</v>
      </c>
      <c r="AF331" s="54" t="s">
        <v>21097</v>
      </c>
      <c r="AG331" s="41" t="s">
        <v>83</v>
      </c>
      <c r="AH331" s="40" t="s">
        <v>21097</v>
      </c>
      <c r="AI331" s="40" t="s">
        <v>21090</v>
      </c>
      <c r="AJ331" s="40" t="s">
        <v>21097</v>
      </c>
      <c r="AK331" s="40" t="s">
        <v>83</v>
      </c>
      <c r="AL331" s="39" t="s">
        <v>21223</v>
      </c>
    </row>
    <row r="332" spans="1:256" s="53" customFormat="1" hidden="1" x14ac:dyDescent="0.25">
      <c r="A332" s="52" t="s">
        <v>21222</v>
      </c>
      <c r="B332" s="51" t="s">
        <v>21207</v>
      </c>
      <c r="C332" s="51" t="s">
        <v>21221</v>
      </c>
      <c r="D332" s="51" t="s">
        <v>21166</v>
      </c>
      <c r="E332" s="51" t="str">
        <f t="shared" si="6"/>
        <v>TALEC Pierre</v>
      </c>
      <c r="F332" s="50" t="s">
        <v>21103</v>
      </c>
      <c r="G332" s="4"/>
      <c r="H332" s="18"/>
      <c r="I332" s="19"/>
      <c r="J332" s="18"/>
      <c r="K332" s="19"/>
      <c r="L332" s="18"/>
      <c r="M332" s="19"/>
      <c r="N332" s="18"/>
      <c r="O332" s="19"/>
      <c r="P332" s="18"/>
      <c r="Q332" s="19"/>
      <c r="R332" s="18"/>
      <c r="S332" s="19"/>
      <c r="T332" s="18"/>
      <c r="U332" s="19"/>
      <c r="V332" s="18"/>
      <c r="W332" s="19" t="s">
        <v>184</v>
      </c>
      <c r="X332" s="18" t="s">
        <v>21132</v>
      </c>
      <c r="Y332" s="19" t="s">
        <v>83</v>
      </c>
      <c r="Z332" s="5" t="s">
        <v>21097</v>
      </c>
      <c r="AA332" s="19" t="s">
        <v>83</v>
      </c>
      <c r="AB332" s="18" t="s">
        <v>21097</v>
      </c>
      <c r="AC332" s="41" t="s">
        <v>21090</v>
      </c>
      <c r="AD332" s="18" t="s">
        <v>21097</v>
      </c>
      <c r="AE332" s="41" t="s">
        <v>83</v>
      </c>
      <c r="AF332" s="18" t="s">
        <v>21097</v>
      </c>
      <c r="AG332" s="48" t="s">
        <v>21090</v>
      </c>
      <c r="AH332" s="27" t="s">
        <v>21097</v>
      </c>
      <c r="AI332" s="27" t="s">
        <v>21090</v>
      </c>
      <c r="AJ332" s="27" t="s">
        <v>21097</v>
      </c>
      <c r="AK332" s="27" t="s">
        <v>83</v>
      </c>
      <c r="AL332" s="47" t="s">
        <v>21220</v>
      </c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</row>
    <row r="333" spans="1:256" s="53" customFormat="1" x14ac:dyDescent="0.25">
      <c r="A333" s="52" t="s">
        <v>16824</v>
      </c>
      <c r="B333" s="51" t="s">
        <v>21109</v>
      </c>
      <c r="C333" s="51" t="s">
        <v>16825</v>
      </c>
      <c r="D333" s="51" t="s">
        <v>21219</v>
      </c>
      <c r="E333" s="51" t="str">
        <f t="shared" si="6"/>
        <v>THILLE Jacques</v>
      </c>
      <c r="F333" s="50" t="s">
        <v>21159</v>
      </c>
      <c r="G333" s="35"/>
      <c r="H333" s="34"/>
      <c r="I333" s="33"/>
      <c r="J333" s="34"/>
      <c r="K333" s="33"/>
      <c r="L333" s="34"/>
      <c r="M333" s="33"/>
      <c r="N333" s="34"/>
      <c r="O333" s="33"/>
      <c r="P333" s="34"/>
      <c r="Q333" s="33"/>
      <c r="R333" s="34"/>
      <c r="S333" s="33"/>
      <c r="T333" s="34"/>
      <c r="U333" s="33"/>
      <c r="V333" s="34"/>
      <c r="W333" s="33" t="s">
        <v>184</v>
      </c>
      <c r="X333" s="34" t="s">
        <v>21097</v>
      </c>
      <c r="Y333" s="33" t="s">
        <v>21091</v>
      </c>
      <c r="Z333" s="32" t="s">
        <v>21098</v>
      </c>
      <c r="AA333" s="33" t="s">
        <v>21091</v>
      </c>
      <c r="AB333" s="49" t="s">
        <v>21097</v>
      </c>
      <c r="AC333" s="48" t="s">
        <v>21091</v>
      </c>
      <c r="AD333" s="49" t="s">
        <v>21097</v>
      </c>
      <c r="AE333" s="48" t="s">
        <v>184</v>
      </c>
      <c r="AF333" s="49" t="s">
        <v>21097</v>
      </c>
      <c r="AG333" s="48" t="s">
        <v>21091</v>
      </c>
      <c r="AH333" s="27" t="s">
        <v>21097</v>
      </c>
      <c r="AI333" s="27" t="s">
        <v>21091</v>
      </c>
      <c r="AJ333" s="27" t="s">
        <v>21097</v>
      </c>
      <c r="AK333" s="27" t="s">
        <v>184</v>
      </c>
      <c r="AL333" s="47" t="s">
        <v>21218</v>
      </c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</row>
    <row r="334" spans="1:256" s="53" customFormat="1" hidden="1" x14ac:dyDescent="0.25">
      <c r="A334" s="52" t="s">
        <v>16875</v>
      </c>
      <c r="B334" s="51" t="s">
        <v>21217</v>
      </c>
      <c r="C334" s="51" t="s">
        <v>21216</v>
      </c>
      <c r="D334" s="58" t="s">
        <v>21163</v>
      </c>
      <c r="E334" s="51" t="str">
        <f t="shared" ref="E334:E376" si="7">A334 &amp; " " &amp; B334</f>
        <v>THUILLIER Jean-François</v>
      </c>
      <c r="F334" s="50" t="s">
        <v>21118</v>
      </c>
      <c r="G334" s="4"/>
      <c r="H334" s="18"/>
      <c r="I334" s="19"/>
      <c r="J334" s="18"/>
      <c r="K334" s="19"/>
      <c r="L334" s="18"/>
      <c r="M334" s="19"/>
      <c r="N334" s="18"/>
      <c r="O334" s="19"/>
      <c r="P334" s="18"/>
      <c r="Q334" s="19"/>
      <c r="R334" s="18"/>
      <c r="S334" s="19"/>
      <c r="T334" s="18"/>
      <c r="U334" s="19"/>
      <c r="V334" s="18"/>
      <c r="W334" s="19"/>
      <c r="X334" s="18"/>
      <c r="Y334" s="19"/>
      <c r="Z334" s="5"/>
      <c r="AA334" s="19" t="s">
        <v>83</v>
      </c>
      <c r="AB334" s="18" t="s">
        <v>21097</v>
      </c>
      <c r="AC334" s="41" t="s">
        <v>21090</v>
      </c>
      <c r="AD334" s="18" t="s">
        <v>21097</v>
      </c>
      <c r="AE334" s="41" t="s">
        <v>83</v>
      </c>
      <c r="AF334" s="18" t="s">
        <v>21097</v>
      </c>
      <c r="AG334" s="48" t="s">
        <v>21090</v>
      </c>
      <c r="AH334" s="27" t="s">
        <v>21097</v>
      </c>
      <c r="AI334" s="27" t="s">
        <v>21090</v>
      </c>
      <c r="AJ334" s="27" t="s">
        <v>21097</v>
      </c>
      <c r="AK334" s="27" t="s">
        <v>83</v>
      </c>
      <c r="AL334" s="47" t="s">
        <v>21215</v>
      </c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</row>
    <row r="335" spans="1:256" hidden="1" x14ac:dyDescent="0.25">
      <c r="A335" s="46" t="s">
        <v>16889</v>
      </c>
      <c r="B335" s="44" t="s">
        <v>21105</v>
      </c>
      <c r="C335" s="44" t="s">
        <v>16888</v>
      </c>
      <c r="D335" s="57" t="s">
        <v>21214</v>
      </c>
      <c r="E335" s="44" t="str">
        <f t="shared" si="7"/>
        <v>TILLIETTE Michel</v>
      </c>
      <c r="F335" s="43" t="s">
        <v>21115</v>
      </c>
      <c r="H335" s="18"/>
      <c r="I335" s="19"/>
      <c r="J335" s="18"/>
      <c r="K335" s="19"/>
      <c r="L335" s="18"/>
      <c r="M335" s="19"/>
      <c r="N335" s="18"/>
      <c r="O335" s="19"/>
      <c r="P335" s="18"/>
      <c r="Q335" s="19"/>
      <c r="R335" s="18"/>
      <c r="S335" s="19"/>
      <c r="T335" s="18"/>
      <c r="U335" s="19"/>
      <c r="V335" s="18"/>
      <c r="W335" s="19"/>
      <c r="X335" s="18"/>
      <c r="Y335" s="19"/>
      <c r="Z335" s="5"/>
      <c r="AA335" s="19"/>
      <c r="AB335" s="18"/>
      <c r="AC335" s="41"/>
      <c r="AD335" s="18"/>
      <c r="AE335" s="41"/>
      <c r="AF335" s="18"/>
      <c r="AG335" s="41" t="s">
        <v>83</v>
      </c>
      <c r="AH335" s="40" t="s">
        <v>21097</v>
      </c>
      <c r="AI335" s="40" t="s">
        <v>83</v>
      </c>
      <c r="AJ335" s="40" t="s">
        <v>21097</v>
      </c>
      <c r="AK335" s="40" t="s">
        <v>83</v>
      </c>
      <c r="AL335" s="39" t="s">
        <v>21213</v>
      </c>
    </row>
    <row r="336" spans="1:256" hidden="1" x14ac:dyDescent="0.25">
      <c r="A336" s="46" t="s">
        <v>16917</v>
      </c>
      <c r="B336" s="44" t="s">
        <v>21101</v>
      </c>
      <c r="C336" s="62" t="s">
        <v>16916</v>
      </c>
      <c r="D336" s="57" t="s">
        <v>21199</v>
      </c>
      <c r="E336" s="44" t="str">
        <f t="shared" si="7"/>
        <v>TIZON Alain</v>
      </c>
      <c r="F336" s="43" t="s">
        <v>21115</v>
      </c>
      <c r="H336" s="18"/>
      <c r="I336" s="19"/>
      <c r="J336" s="18"/>
      <c r="K336" s="19"/>
      <c r="L336" s="18"/>
      <c r="M336" s="19"/>
      <c r="N336" s="18"/>
      <c r="O336" s="19"/>
      <c r="P336" s="18"/>
      <c r="Q336" s="19"/>
      <c r="R336" s="18"/>
      <c r="S336" s="19"/>
      <c r="T336" s="18"/>
      <c r="U336" s="19" t="s">
        <v>83</v>
      </c>
      <c r="V336" s="18" t="s">
        <v>21097</v>
      </c>
      <c r="W336" s="19" t="s">
        <v>83</v>
      </c>
      <c r="X336" s="18" t="s">
        <v>21097</v>
      </c>
      <c r="Y336" s="19" t="s">
        <v>83</v>
      </c>
      <c r="Z336" s="5" t="s">
        <v>21097</v>
      </c>
      <c r="AA336" s="19" t="s">
        <v>83</v>
      </c>
      <c r="AB336" s="18" t="s">
        <v>21097</v>
      </c>
      <c r="AC336" s="41" t="s">
        <v>83</v>
      </c>
      <c r="AD336" s="18" t="s">
        <v>21097</v>
      </c>
      <c r="AE336" s="41" t="s">
        <v>83</v>
      </c>
      <c r="AF336" s="18" t="s">
        <v>21097</v>
      </c>
      <c r="AG336" s="41" t="s">
        <v>83</v>
      </c>
      <c r="AH336" s="56" t="s">
        <v>21126</v>
      </c>
      <c r="AI336" s="41" t="s">
        <v>184</v>
      </c>
      <c r="AJ336" s="40" t="s">
        <v>21097</v>
      </c>
      <c r="AK336" s="41" t="s">
        <v>184</v>
      </c>
      <c r="AL336" s="63" t="s">
        <v>21212</v>
      </c>
    </row>
    <row r="337" spans="1:256" s="53" customFormat="1" hidden="1" x14ac:dyDescent="0.25">
      <c r="A337" s="52" t="s">
        <v>21211</v>
      </c>
      <c r="B337" s="51" t="s">
        <v>21210</v>
      </c>
      <c r="C337" s="58" t="s">
        <v>21209</v>
      </c>
      <c r="D337" s="58" t="s">
        <v>21154</v>
      </c>
      <c r="E337" s="51" t="str">
        <f t="shared" si="7"/>
        <v>TOP Alexis</v>
      </c>
      <c r="F337" s="50" t="s">
        <v>21099</v>
      </c>
      <c r="G337" s="35"/>
      <c r="H337" s="34"/>
      <c r="I337" s="33"/>
      <c r="J337" s="34"/>
      <c r="K337" s="33"/>
      <c r="L337" s="34"/>
      <c r="M337" s="33"/>
      <c r="N337" s="34"/>
      <c r="O337" s="33"/>
      <c r="P337" s="34"/>
      <c r="Q337" s="33"/>
      <c r="R337" s="34"/>
      <c r="S337" s="33"/>
      <c r="T337" s="34"/>
      <c r="U337" s="33"/>
      <c r="V337" s="34"/>
      <c r="W337" s="33" t="s">
        <v>83</v>
      </c>
      <c r="X337" s="34" t="s">
        <v>21097</v>
      </c>
      <c r="Y337" s="33" t="s">
        <v>21090</v>
      </c>
      <c r="Z337" s="32" t="s">
        <v>21097</v>
      </c>
      <c r="AA337" s="33" t="s">
        <v>21089</v>
      </c>
      <c r="AB337" s="49" t="s">
        <v>21097</v>
      </c>
      <c r="AC337" s="48" t="s">
        <v>21090</v>
      </c>
      <c r="AD337" s="49" t="s">
        <v>21097</v>
      </c>
      <c r="AE337" s="48" t="s">
        <v>83</v>
      </c>
      <c r="AF337" s="49" t="s">
        <v>21097</v>
      </c>
      <c r="AG337" s="48" t="s">
        <v>21090</v>
      </c>
      <c r="AH337" s="27" t="s">
        <v>21097</v>
      </c>
      <c r="AI337" s="27" t="s">
        <v>21090</v>
      </c>
      <c r="AJ337" s="27" t="s">
        <v>21097</v>
      </c>
      <c r="AK337" s="27" t="s">
        <v>83</v>
      </c>
      <c r="AL337" s="47" t="s">
        <v>21208</v>
      </c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</row>
    <row r="338" spans="1:256" s="53" customFormat="1" hidden="1" x14ac:dyDescent="0.25">
      <c r="A338" s="52" t="s">
        <v>17047</v>
      </c>
      <c r="B338" s="51" t="s">
        <v>21207</v>
      </c>
      <c r="C338" s="58" t="s">
        <v>17046</v>
      </c>
      <c r="D338" s="58" t="s">
        <v>21206</v>
      </c>
      <c r="E338" s="51" t="str">
        <f t="shared" si="7"/>
        <v>TRANAKIDIS Pierre</v>
      </c>
      <c r="F338" s="50" t="s">
        <v>21118</v>
      </c>
      <c r="G338" s="35"/>
      <c r="H338" s="34"/>
      <c r="I338" s="33"/>
      <c r="J338" s="34"/>
      <c r="K338" s="33"/>
      <c r="L338" s="34"/>
      <c r="M338" s="33"/>
      <c r="N338" s="34"/>
      <c r="O338" s="33"/>
      <c r="P338" s="34"/>
      <c r="Q338" s="33"/>
      <c r="R338" s="34"/>
      <c r="S338" s="33"/>
      <c r="T338" s="34"/>
      <c r="U338" s="33"/>
      <c r="V338" s="34"/>
      <c r="W338" s="33"/>
      <c r="X338" s="34"/>
      <c r="Y338" s="33" t="s">
        <v>83</v>
      </c>
      <c r="Z338" s="32" t="s">
        <v>21097</v>
      </c>
      <c r="AA338" s="33" t="s">
        <v>83</v>
      </c>
      <c r="AB338" s="34" t="s">
        <v>21097</v>
      </c>
      <c r="AC338" s="48" t="s">
        <v>21090</v>
      </c>
      <c r="AD338" s="34" t="s">
        <v>21097</v>
      </c>
      <c r="AE338" s="48" t="s">
        <v>83</v>
      </c>
      <c r="AF338" s="34" t="s">
        <v>21097</v>
      </c>
      <c r="AG338" s="48" t="s">
        <v>21090</v>
      </c>
      <c r="AH338" s="27" t="s">
        <v>21097</v>
      </c>
      <c r="AI338" s="27" t="s">
        <v>21090</v>
      </c>
      <c r="AJ338" s="27" t="s">
        <v>21097</v>
      </c>
      <c r="AK338" s="27" t="s">
        <v>83</v>
      </c>
      <c r="AL338" s="47" t="s">
        <v>21205</v>
      </c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</row>
    <row r="339" spans="1:256" hidden="1" x14ac:dyDescent="0.25">
      <c r="A339" s="46" t="s">
        <v>17106</v>
      </c>
      <c r="B339" s="44" t="s">
        <v>21204</v>
      </c>
      <c r="C339" s="44" t="s">
        <v>17105</v>
      </c>
      <c r="D339" s="57" t="s">
        <v>21199</v>
      </c>
      <c r="E339" s="44" t="str">
        <f t="shared" si="7"/>
        <v>TRIPLET Eddie</v>
      </c>
      <c r="F339" s="43" t="s">
        <v>21115</v>
      </c>
      <c r="H339" s="18"/>
      <c r="I339" s="19"/>
      <c r="J339" s="18"/>
      <c r="K339" s="19"/>
      <c r="L339" s="18"/>
      <c r="M339" s="19" t="s">
        <v>83</v>
      </c>
      <c r="N339" s="18" t="s">
        <v>21097</v>
      </c>
      <c r="O339" s="19" t="s">
        <v>83</v>
      </c>
      <c r="P339" s="18" t="s">
        <v>21097</v>
      </c>
      <c r="Q339" s="19" t="s">
        <v>83</v>
      </c>
      <c r="R339" s="18" t="s">
        <v>21097</v>
      </c>
      <c r="S339" s="19" t="s">
        <v>83</v>
      </c>
      <c r="T339" s="18" t="s">
        <v>21097</v>
      </c>
      <c r="U339" s="19" t="s">
        <v>83</v>
      </c>
      <c r="V339" s="18" t="s">
        <v>21097</v>
      </c>
      <c r="W339" s="19" t="s">
        <v>83</v>
      </c>
      <c r="X339" s="18" t="s">
        <v>21097</v>
      </c>
      <c r="Y339" s="19" t="s">
        <v>21090</v>
      </c>
      <c r="Z339" s="5" t="s">
        <v>21098</v>
      </c>
      <c r="AA339" s="19" t="s">
        <v>21090</v>
      </c>
      <c r="AB339" s="42" t="s">
        <v>21097</v>
      </c>
      <c r="AC339" s="41" t="s">
        <v>21090</v>
      </c>
      <c r="AD339" s="42" t="s">
        <v>21097</v>
      </c>
      <c r="AE339" s="41" t="s">
        <v>83</v>
      </c>
      <c r="AF339" s="42" t="s">
        <v>21097</v>
      </c>
      <c r="AG339" s="41" t="s">
        <v>83</v>
      </c>
      <c r="AH339" s="40" t="s">
        <v>21097</v>
      </c>
      <c r="AI339" s="40" t="s">
        <v>83</v>
      </c>
      <c r="AJ339" s="40" t="s">
        <v>21097</v>
      </c>
      <c r="AK339" s="40" t="s">
        <v>83</v>
      </c>
      <c r="AL339" s="39" t="s">
        <v>21203</v>
      </c>
    </row>
    <row r="340" spans="1:256" hidden="1" x14ac:dyDescent="0.25">
      <c r="A340" s="46" t="s">
        <v>17106</v>
      </c>
      <c r="B340" s="44" t="s">
        <v>21202</v>
      </c>
      <c r="C340" s="44" t="s">
        <v>17107</v>
      </c>
      <c r="D340" s="57" t="s">
        <v>21199</v>
      </c>
      <c r="E340" s="44" t="str">
        <f t="shared" si="7"/>
        <v>TRIPLET Freddy</v>
      </c>
      <c r="F340" s="43" t="s">
        <v>21115</v>
      </c>
      <c r="H340" s="18"/>
      <c r="I340" s="19"/>
      <c r="J340" s="18"/>
      <c r="K340" s="19"/>
      <c r="L340" s="18"/>
      <c r="M340" s="19" t="s">
        <v>83</v>
      </c>
      <c r="N340" s="18" t="s">
        <v>21097</v>
      </c>
      <c r="O340" s="19" t="s">
        <v>83</v>
      </c>
      <c r="P340" s="18" t="s">
        <v>21097</v>
      </c>
      <c r="Q340" s="19" t="s">
        <v>83</v>
      </c>
      <c r="R340" s="18" t="s">
        <v>21097</v>
      </c>
      <c r="S340" s="19" t="s">
        <v>83</v>
      </c>
      <c r="T340" s="18" t="s">
        <v>21126</v>
      </c>
      <c r="U340" s="19" t="s">
        <v>184</v>
      </c>
      <c r="V340" s="18" t="s">
        <v>21097</v>
      </c>
      <c r="W340" s="19" t="s">
        <v>21091</v>
      </c>
      <c r="X340" s="18" t="s">
        <v>21098</v>
      </c>
      <c r="Y340" s="19" t="s">
        <v>184</v>
      </c>
      <c r="Z340" s="5" t="s">
        <v>21097</v>
      </c>
      <c r="AA340" s="19" t="s">
        <v>184</v>
      </c>
      <c r="AB340" s="18" t="s">
        <v>21097</v>
      </c>
      <c r="AC340" s="41" t="s">
        <v>21091</v>
      </c>
      <c r="AD340" s="18" t="s">
        <v>21097</v>
      </c>
      <c r="AE340" s="41" t="s">
        <v>184</v>
      </c>
      <c r="AF340" s="18" t="s">
        <v>21097</v>
      </c>
      <c r="AG340" s="41" t="s">
        <v>184</v>
      </c>
      <c r="AH340" s="40" t="s">
        <v>21097</v>
      </c>
      <c r="AI340" s="40" t="s">
        <v>184</v>
      </c>
      <c r="AJ340" s="40" t="s">
        <v>21097</v>
      </c>
      <c r="AK340" s="40" t="s">
        <v>184</v>
      </c>
      <c r="AL340" s="63" t="s">
        <v>21201</v>
      </c>
    </row>
    <row r="341" spans="1:256" hidden="1" x14ac:dyDescent="0.25">
      <c r="A341" s="46" t="s">
        <v>17106</v>
      </c>
      <c r="B341" s="44" t="s">
        <v>21200</v>
      </c>
      <c r="C341" s="57" t="s">
        <v>17108</v>
      </c>
      <c r="D341" s="57" t="s">
        <v>21199</v>
      </c>
      <c r="E341" s="44" t="str">
        <f t="shared" si="7"/>
        <v>TRIPLET Gilbert</v>
      </c>
      <c r="F341" s="43" t="s">
        <v>21115</v>
      </c>
      <c r="G341" s="4" t="s">
        <v>83</v>
      </c>
      <c r="H341" s="18" t="s">
        <v>21126</v>
      </c>
      <c r="I341" s="19" t="s">
        <v>184</v>
      </c>
      <c r="J341" s="18" t="s">
        <v>21097</v>
      </c>
      <c r="K341" s="19" t="s">
        <v>184</v>
      </c>
      <c r="L341" s="18" t="s">
        <v>21132</v>
      </c>
      <c r="M341" s="19" t="s">
        <v>83</v>
      </c>
      <c r="N341" s="18" t="s">
        <v>21097</v>
      </c>
      <c r="O341" s="19" t="s">
        <v>83</v>
      </c>
      <c r="P341" s="18" t="s">
        <v>21097</v>
      </c>
      <c r="Q341" s="19" t="s">
        <v>83</v>
      </c>
      <c r="R341" s="18" t="s">
        <v>21126</v>
      </c>
      <c r="S341" s="19" t="s">
        <v>184</v>
      </c>
      <c r="T341" s="18" t="s">
        <v>21132</v>
      </c>
      <c r="U341" s="19" t="s">
        <v>83</v>
      </c>
      <c r="V341" s="18" t="s">
        <v>21126</v>
      </c>
      <c r="W341" s="19" t="s">
        <v>21091</v>
      </c>
      <c r="X341" s="18" t="s">
        <v>21098</v>
      </c>
      <c r="Y341" s="19" t="s">
        <v>184</v>
      </c>
      <c r="Z341" s="5" t="s">
        <v>21097</v>
      </c>
      <c r="AA341" s="19" t="s">
        <v>184</v>
      </c>
      <c r="AB341" s="55" t="s">
        <v>21132</v>
      </c>
      <c r="AC341" s="41" t="s">
        <v>83</v>
      </c>
      <c r="AD341" s="56" t="s">
        <v>21126</v>
      </c>
      <c r="AE341" s="41" t="s">
        <v>184</v>
      </c>
      <c r="AF341" s="18" t="s">
        <v>21097</v>
      </c>
      <c r="AG341" s="41" t="s">
        <v>184</v>
      </c>
      <c r="AH341" s="40" t="s">
        <v>21097</v>
      </c>
      <c r="AI341" s="40" t="s">
        <v>184</v>
      </c>
      <c r="AJ341" s="40" t="s">
        <v>21097</v>
      </c>
      <c r="AK341" s="40" t="s">
        <v>184</v>
      </c>
      <c r="AL341" s="63" t="s">
        <v>21198</v>
      </c>
    </row>
    <row r="342" spans="1:256" s="24" customFormat="1" hidden="1" x14ac:dyDescent="0.25">
      <c r="A342" s="52" t="s">
        <v>17169</v>
      </c>
      <c r="B342" s="51" t="s">
        <v>21182</v>
      </c>
      <c r="C342" s="58" t="s">
        <v>17168</v>
      </c>
      <c r="D342" s="58" t="s">
        <v>17170</v>
      </c>
      <c r="E342" s="51" t="str">
        <f t="shared" si="7"/>
        <v>TRUQUET David</v>
      </c>
      <c r="F342" s="50" t="s">
        <v>21099</v>
      </c>
      <c r="G342" s="35" t="s">
        <v>83</v>
      </c>
      <c r="H342" s="34" t="s">
        <v>21126</v>
      </c>
      <c r="I342" s="33" t="s">
        <v>21091</v>
      </c>
      <c r="J342" s="34" t="s">
        <v>21098</v>
      </c>
      <c r="K342" s="33" t="s">
        <v>21091</v>
      </c>
      <c r="L342" s="34" t="s">
        <v>21098</v>
      </c>
      <c r="M342" s="33" t="s">
        <v>21091</v>
      </c>
      <c r="N342" s="34" t="s">
        <v>21098</v>
      </c>
      <c r="O342" s="33" t="s">
        <v>21091</v>
      </c>
      <c r="P342" s="34" t="s">
        <v>21098</v>
      </c>
      <c r="Q342" s="33" t="s">
        <v>21091</v>
      </c>
      <c r="R342" s="34" t="s">
        <v>21098</v>
      </c>
      <c r="S342" s="33" t="s">
        <v>21091</v>
      </c>
      <c r="T342" s="34" t="s">
        <v>21098</v>
      </c>
      <c r="U342" s="33" t="s">
        <v>21091</v>
      </c>
      <c r="V342" s="34" t="s">
        <v>21098</v>
      </c>
      <c r="W342" s="33" t="s">
        <v>21091</v>
      </c>
      <c r="X342" s="34" t="s">
        <v>21098</v>
      </c>
      <c r="Y342" s="33" t="s">
        <v>21091</v>
      </c>
      <c r="Z342" s="32" t="s">
        <v>21098</v>
      </c>
      <c r="AA342" s="33" t="s">
        <v>21091</v>
      </c>
      <c r="AB342" s="49" t="s">
        <v>21097</v>
      </c>
      <c r="AC342" s="48" t="s">
        <v>21091</v>
      </c>
      <c r="AD342" s="49" t="s">
        <v>21097</v>
      </c>
      <c r="AE342" s="48" t="s">
        <v>184</v>
      </c>
      <c r="AF342" s="49" t="s">
        <v>21097</v>
      </c>
      <c r="AG342" s="48" t="s">
        <v>21091</v>
      </c>
      <c r="AH342" s="27" t="s">
        <v>21097</v>
      </c>
      <c r="AI342" s="27" t="s">
        <v>21091</v>
      </c>
      <c r="AJ342" s="27" t="s">
        <v>21097</v>
      </c>
      <c r="AK342" s="27" t="s">
        <v>184</v>
      </c>
      <c r="AL342" s="47" t="s">
        <v>21197</v>
      </c>
      <c r="AO342" s="25"/>
      <c r="AP342" s="25"/>
      <c r="AQ342" s="25"/>
      <c r="AR342" s="25"/>
      <c r="AS342" s="25"/>
      <c r="AT342" s="25"/>
      <c r="AU342" s="25"/>
      <c r="AV342" s="25"/>
      <c r="AW342" s="25"/>
      <c r="AX342" s="25"/>
      <c r="AY342" s="25"/>
      <c r="AZ342" s="25"/>
      <c r="BA342" s="25"/>
      <c r="BB342" s="25"/>
      <c r="BC342" s="25"/>
      <c r="BD342" s="25"/>
      <c r="BE342" s="25"/>
      <c r="BF342" s="25"/>
      <c r="BG342" s="25"/>
      <c r="BH342" s="25"/>
      <c r="BI342" s="25"/>
      <c r="BJ342" s="25"/>
      <c r="BK342" s="25"/>
      <c r="BL342" s="25"/>
      <c r="BM342" s="25"/>
      <c r="BN342" s="25"/>
      <c r="BO342" s="25"/>
      <c r="BP342" s="25"/>
      <c r="BQ342" s="25"/>
      <c r="BR342" s="25"/>
      <c r="BS342" s="25"/>
      <c r="BT342" s="25"/>
      <c r="BU342" s="25"/>
      <c r="BV342" s="25"/>
      <c r="BW342" s="25"/>
      <c r="BX342" s="25"/>
      <c r="BY342" s="25"/>
      <c r="BZ342" s="25"/>
      <c r="CA342" s="25"/>
      <c r="CB342" s="25"/>
      <c r="CC342" s="25"/>
      <c r="CD342" s="25"/>
      <c r="CE342" s="25"/>
      <c r="CF342" s="25"/>
      <c r="CG342" s="25"/>
      <c r="CH342" s="25"/>
      <c r="CI342" s="25"/>
      <c r="CJ342" s="25"/>
      <c r="CK342" s="25"/>
      <c r="CL342" s="25"/>
      <c r="CM342" s="25"/>
      <c r="CN342" s="25"/>
      <c r="CO342" s="25"/>
      <c r="CP342" s="25"/>
      <c r="CQ342" s="25"/>
      <c r="CR342" s="25"/>
      <c r="CS342" s="25"/>
      <c r="CT342" s="25"/>
      <c r="CU342" s="25"/>
      <c r="CV342" s="25"/>
      <c r="CW342" s="25"/>
      <c r="CX342" s="25"/>
      <c r="CY342" s="25"/>
      <c r="CZ342" s="25"/>
      <c r="DA342" s="25"/>
      <c r="DB342" s="25"/>
      <c r="DC342" s="25"/>
      <c r="DD342" s="25"/>
      <c r="DE342" s="25"/>
      <c r="DF342" s="25"/>
      <c r="DG342" s="25"/>
      <c r="DH342" s="25"/>
      <c r="DI342" s="25"/>
      <c r="DJ342" s="25"/>
      <c r="DK342" s="25"/>
      <c r="DL342" s="25"/>
      <c r="DM342" s="25"/>
      <c r="DN342" s="25"/>
      <c r="DO342" s="25"/>
      <c r="DP342" s="25"/>
      <c r="DQ342" s="25"/>
      <c r="DR342" s="25"/>
      <c r="DS342" s="25"/>
      <c r="DT342" s="25"/>
      <c r="DU342" s="25"/>
      <c r="DV342" s="25"/>
      <c r="DW342" s="25"/>
      <c r="DX342" s="25"/>
      <c r="DY342" s="25"/>
      <c r="DZ342" s="25"/>
      <c r="EA342" s="25"/>
      <c r="EB342" s="25"/>
      <c r="EC342" s="25"/>
      <c r="ED342" s="25"/>
      <c r="EE342" s="25"/>
      <c r="EF342" s="25"/>
      <c r="EG342" s="25"/>
      <c r="EH342" s="25"/>
      <c r="EI342" s="25"/>
      <c r="EJ342" s="25"/>
      <c r="EK342" s="25"/>
      <c r="EL342" s="25"/>
      <c r="EM342" s="25"/>
      <c r="EN342" s="25"/>
      <c r="EO342" s="25"/>
      <c r="EP342" s="25"/>
      <c r="EQ342" s="25"/>
      <c r="ER342" s="25"/>
      <c r="ES342" s="25"/>
      <c r="ET342" s="25"/>
      <c r="EU342" s="25"/>
      <c r="EV342" s="25"/>
      <c r="EW342" s="25"/>
      <c r="EX342" s="25"/>
      <c r="EY342" s="25"/>
      <c r="EZ342" s="25"/>
      <c r="FA342" s="25"/>
      <c r="FB342" s="25"/>
      <c r="FC342" s="25"/>
      <c r="FD342" s="25"/>
      <c r="FE342" s="25"/>
      <c r="FF342" s="25"/>
      <c r="FG342" s="25"/>
      <c r="FH342" s="25"/>
      <c r="FI342" s="25"/>
      <c r="FJ342" s="25"/>
      <c r="FK342" s="25"/>
      <c r="FL342" s="25"/>
      <c r="FM342" s="25"/>
      <c r="FN342" s="25"/>
      <c r="FO342" s="25"/>
      <c r="FP342" s="25"/>
      <c r="FQ342" s="25"/>
      <c r="FR342" s="25"/>
      <c r="FS342" s="25"/>
      <c r="FT342" s="25"/>
      <c r="FU342" s="25"/>
      <c r="FV342" s="25"/>
      <c r="FW342" s="25"/>
      <c r="FX342" s="25"/>
      <c r="FY342" s="25"/>
      <c r="FZ342" s="25"/>
      <c r="GA342" s="25"/>
      <c r="GB342" s="25"/>
      <c r="GC342" s="25"/>
      <c r="GD342" s="25"/>
      <c r="GE342" s="25"/>
      <c r="GF342" s="25"/>
      <c r="GG342" s="25"/>
      <c r="GH342" s="25"/>
      <c r="GI342" s="25"/>
      <c r="GJ342" s="25"/>
      <c r="GK342" s="25"/>
      <c r="GL342" s="25"/>
      <c r="GM342" s="25"/>
      <c r="GN342" s="25"/>
      <c r="GO342" s="25"/>
      <c r="GP342" s="25"/>
      <c r="GQ342" s="25"/>
      <c r="GR342" s="25"/>
      <c r="GS342" s="25"/>
      <c r="GT342" s="25"/>
      <c r="GU342" s="25"/>
      <c r="GV342" s="25"/>
      <c r="GW342" s="25"/>
      <c r="GX342" s="25"/>
      <c r="GY342" s="25"/>
      <c r="GZ342" s="25"/>
      <c r="HA342" s="25"/>
      <c r="HB342" s="25"/>
      <c r="HC342" s="25"/>
      <c r="HD342" s="25"/>
      <c r="HE342" s="25"/>
      <c r="HF342" s="25"/>
      <c r="HG342" s="25"/>
      <c r="HH342" s="25"/>
      <c r="HI342" s="25"/>
      <c r="HJ342" s="25"/>
      <c r="HK342" s="25"/>
      <c r="HL342" s="25"/>
      <c r="HM342" s="25"/>
      <c r="HN342" s="25"/>
      <c r="HO342" s="25"/>
      <c r="HP342" s="25"/>
      <c r="HQ342" s="25"/>
      <c r="HR342" s="25"/>
      <c r="HS342" s="25"/>
      <c r="HT342" s="25"/>
      <c r="HU342" s="25"/>
      <c r="HV342" s="25"/>
      <c r="HW342" s="25"/>
      <c r="HX342" s="25"/>
      <c r="HY342" s="25"/>
      <c r="HZ342" s="25"/>
      <c r="IA342" s="25"/>
      <c r="IB342" s="25"/>
      <c r="IC342" s="25"/>
      <c r="ID342" s="25"/>
      <c r="IE342" s="25"/>
      <c r="IF342" s="25"/>
      <c r="IG342" s="25"/>
      <c r="IH342" s="25"/>
      <c r="II342" s="25"/>
      <c r="IJ342" s="25"/>
      <c r="IK342" s="25"/>
      <c r="IL342" s="25"/>
      <c r="IM342" s="25"/>
      <c r="IN342" s="25"/>
      <c r="IO342" s="25"/>
      <c r="IP342" s="25"/>
      <c r="IQ342" s="25"/>
      <c r="IR342" s="25"/>
      <c r="IS342" s="25"/>
      <c r="IT342" s="25"/>
      <c r="IU342" s="25"/>
      <c r="IV342" s="25"/>
    </row>
    <row r="343" spans="1:256" s="24" customFormat="1" hidden="1" x14ac:dyDescent="0.25">
      <c r="A343" s="52" t="s">
        <v>17209</v>
      </c>
      <c r="B343" s="51" t="s">
        <v>21190</v>
      </c>
      <c r="C343" s="51" t="s">
        <v>17211</v>
      </c>
      <c r="D343" s="51" t="s">
        <v>21196</v>
      </c>
      <c r="E343" s="51" t="str">
        <f t="shared" si="7"/>
        <v>TURPIN Laurent</v>
      </c>
      <c r="F343" s="50" t="s">
        <v>21099</v>
      </c>
      <c r="G343" s="35" t="s">
        <v>184</v>
      </c>
      <c r="H343" s="34" t="s">
        <v>21097</v>
      </c>
      <c r="I343" s="33" t="s">
        <v>184</v>
      </c>
      <c r="J343" s="34" t="s">
        <v>21097</v>
      </c>
      <c r="K343" s="33" t="s">
        <v>184</v>
      </c>
      <c r="L343" s="34" t="s">
        <v>21097</v>
      </c>
      <c r="M343" s="33" t="s">
        <v>184</v>
      </c>
      <c r="N343" s="34" t="s">
        <v>21097</v>
      </c>
      <c r="O343" s="33" t="s">
        <v>184</v>
      </c>
      <c r="P343" s="34" t="s">
        <v>21097</v>
      </c>
      <c r="Q343" s="33" t="s">
        <v>184</v>
      </c>
      <c r="R343" s="34" t="s">
        <v>21097</v>
      </c>
      <c r="S343" s="33" t="s">
        <v>21091</v>
      </c>
      <c r="T343" s="34" t="s">
        <v>21098</v>
      </c>
      <c r="U343" s="33" t="s">
        <v>21091</v>
      </c>
      <c r="V343" s="34" t="s">
        <v>21098</v>
      </c>
      <c r="W343" s="33" t="s">
        <v>21091</v>
      </c>
      <c r="X343" s="34" t="s">
        <v>21098</v>
      </c>
      <c r="Y343" s="33" t="s">
        <v>21091</v>
      </c>
      <c r="Z343" s="32" t="s">
        <v>21098</v>
      </c>
      <c r="AA343" s="33" t="s">
        <v>21091</v>
      </c>
      <c r="AB343" s="49" t="s">
        <v>21097</v>
      </c>
      <c r="AC343" s="48" t="s">
        <v>21091</v>
      </c>
      <c r="AD343" s="49" t="s">
        <v>21097</v>
      </c>
      <c r="AE343" s="48" t="s">
        <v>184</v>
      </c>
      <c r="AF343" s="49" t="s">
        <v>21097</v>
      </c>
      <c r="AG343" s="48" t="s">
        <v>21091</v>
      </c>
      <c r="AH343" s="27" t="s">
        <v>21097</v>
      </c>
      <c r="AI343" s="27" t="s">
        <v>21091</v>
      </c>
      <c r="AJ343" s="27" t="s">
        <v>21097</v>
      </c>
      <c r="AK343" s="27" t="s">
        <v>184</v>
      </c>
      <c r="AL343" s="47" t="s">
        <v>21195</v>
      </c>
      <c r="AO343" s="25"/>
      <c r="AP343" s="25"/>
      <c r="AQ343" s="25"/>
      <c r="AR343" s="25"/>
      <c r="AS343" s="25"/>
      <c r="AT343" s="25"/>
      <c r="AU343" s="25"/>
      <c r="AV343" s="25"/>
      <c r="AW343" s="25"/>
      <c r="AX343" s="25"/>
      <c r="AY343" s="25"/>
      <c r="AZ343" s="25"/>
      <c r="BA343" s="25"/>
      <c r="BB343" s="25"/>
      <c r="BC343" s="25"/>
      <c r="BD343" s="25"/>
      <c r="BE343" s="25"/>
      <c r="BF343" s="25"/>
      <c r="BG343" s="25"/>
      <c r="BH343" s="25"/>
      <c r="BI343" s="25"/>
      <c r="BJ343" s="25"/>
      <c r="BK343" s="25"/>
      <c r="BL343" s="25"/>
      <c r="BM343" s="25"/>
      <c r="BN343" s="25"/>
      <c r="BO343" s="25"/>
      <c r="BP343" s="25"/>
      <c r="BQ343" s="25"/>
      <c r="BR343" s="25"/>
      <c r="BS343" s="25"/>
      <c r="BT343" s="25"/>
      <c r="BU343" s="25"/>
      <c r="BV343" s="25"/>
      <c r="BW343" s="25"/>
      <c r="BX343" s="25"/>
      <c r="BY343" s="25"/>
      <c r="BZ343" s="25"/>
      <c r="CA343" s="25"/>
      <c r="CB343" s="25"/>
      <c r="CC343" s="25"/>
      <c r="CD343" s="25"/>
      <c r="CE343" s="25"/>
      <c r="CF343" s="25"/>
      <c r="CG343" s="25"/>
      <c r="CH343" s="25"/>
      <c r="CI343" s="25"/>
      <c r="CJ343" s="25"/>
      <c r="CK343" s="25"/>
      <c r="CL343" s="25"/>
      <c r="CM343" s="25"/>
      <c r="CN343" s="25"/>
      <c r="CO343" s="25"/>
      <c r="CP343" s="25"/>
      <c r="CQ343" s="25"/>
      <c r="CR343" s="25"/>
      <c r="CS343" s="25"/>
      <c r="CT343" s="25"/>
      <c r="CU343" s="25"/>
      <c r="CV343" s="25"/>
      <c r="CW343" s="25"/>
      <c r="CX343" s="25"/>
      <c r="CY343" s="25"/>
      <c r="CZ343" s="25"/>
      <c r="DA343" s="25"/>
      <c r="DB343" s="25"/>
      <c r="DC343" s="25"/>
      <c r="DD343" s="25"/>
      <c r="DE343" s="25"/>
      <c r="DF343" s="25"/>
      <c r="DG343" s="25"/>
      <c r="DH343" s="25"/>
      <c r="DI343" s="25"/>
      <c r="DJ343" s="25"/>
      <c r="DK343" s="25"/>
      <c r="DL343" s="25"/>
      <c r="DM343" s="25"/>
      <c r="DN343" s="25"/>
      <c r="DO343" s="25"/>
      <c r="DP343" s="25"/>
      <c r="DQ343" s="25"/>
      <c r="DR343" s="25"/>
      <c r="DS343" s="25"/>
      <c r="DT343" s="25"/>
      <c r="DU343" s="25"/>
      <c r="DV343" s="25"/>
      <c r="DW343" s="25"/>
      <c r="DX343" s="25"/>
      <c r="DY343" s="25"/>
      <c r="DZ343" s="25"/>
      <c r="EA343" s="25"/>
      <c r="EB343" s="25"/>
      <c r="EC343" s="25"/>
      <c r="ED343" s="25"/>
      <c r="EE343" s="25"/>
      <c r="EF343" s="25"/>
      <c r="EG343" s="25"/>
      <c r="EH343" s="25"/>
      <c r="EI343" s="25"/>
      <c r="EJ343" s="25"/>
      <c r="EK343" s="25"/>
      <c r="EL343" s="25"/>
      <c r="EM343" s="25"/>
      <c r="EN343" s="25"/>
      <c r="EO343" s="25"/>
      <c r="EP343" s="25"/>
      <c r="EQ343" s="25"/>
      <c r="ER343" s="25"/>
      <c r="ES343" s="25"/>
      <c r="ET343" s="25"/>
      <c r="EU343" s="25"/>
      <c r="EV343" s="25"/>
      <c r="EW343" s="25"/>
      <c r="EX343" s="25"/>
      <c r="EY343" s="25"/>
      <c r="EZ343" s="25"/>
      <c r="FA343" s="25"/>
      <c r="FB343" s="25"/>
      <c r="FC343" s="25"/>
      <c r="FD343" s="25"/>
      <c r="FE343" s="25"/>
      <c r="FF343" s="25"/>
      <c r="FG343" s="25"/>
      <c r="FH343" s="25"/>
      <c r="FI343" s="25"/>
      <c r="FJ343" s="25"/>
      <c r="FK343" s="25"/>
      <c r="FL343" s="25"/>
      <c r="FM343" s="25"/>
      <c r="FN343" s="25"/>
      <c r="FO343" s="25"/>
      <c r="FP343" s="25"/>
      <c r="FQ343" s="25"/>
      <c r="FR343" s="25"/>
      <c r="FS343" s="25"/>
      <c r="FT343" s="25"/>
      <c r="FU343" s="25"/>
      <c r="FV343" s="25"/>
      <c r="FW343" s="25"/>
      <c r="FX343" s="25"/>
      <c r="FY343" s="25"/>
      <c r="FZ343" s="25"/>
      <c r="GA343" s="25"/>
      <c r="GB343" s="25"/>
      <c r="GC343" s="25"/>
      <c r="GD343" s="25"/>
      <c r="GE343" s="25"/>
      <c r="GF343" s="25"/>
      <c r="GG343" s="25"/>
      <c r="GH343" s="25"/>
      <c r="GI343" s="25"/>
      <c r="GJ343" s="25"/>
      <c r="GK343" s="25"/>
      <c r="GL343" s="25"/>
      <c r="GM343" s="25"/>
      <c r="GN343" s="25"/>
      <c r="GO343" s="25"/>
      <c r="GP343" s="25"/>
      <c r="GQ343" s="25"/>
      <c r="GR343" s="25"/>
      <c r="GS343" s="25"/>
      <c r="GT343" s="25"/>
      <c r="GU343" s="25"/>
      <c r="GV343" s="25"/>
      <c r="GW343" s="25"/>
      <c r="GX343" s="25"/>
      <c r="GY343" s="25"/>
      <c r="GZ343" s="25"/>
      <c r="HA343" s="25"/>
      <c r="HB343" s="25"/>
      <c r="HC343" s="25"/>
      <c r="HD343" s="25"/>
      <c r="HE343" s="25"/>
      <c r="HF343" s="25"/>
      <c r="HG343" s="25"/>
      <c r="HH343" s="25"/>
      <c r="HI343" s="25"/>
      <c r="HJ343" s="25"/>
      <c r="HK343" s="25"/>
      <c r="HL343" s="25"/>
      <c r="HM343" s="25"/>
      <c r="HN343" s="25"/>
      <c r="HO343" s="25"/>
      <c r="HP343" s="25"/>
      <c r="HQ343" s="25"/>
      <c r="HR343" s="25"/>
      <c r="HS343" s="25"/>
      <c r="HT343" s="25"/>
      <c r="HU343" s="25"/>
      <c r="HV343" s="25"/>
      <c r="HW343" s="25"/>
      <c r="HX343" s="25"/>
      <c r="HY343" s="25"/>
      <c r="HZ343" s="25"/>
      <c r="IA343" s="25"/>
      <c r="IB343" s="25"/>
      <c r="IC343" s="25"/>
      <c r="ID343" s="25"/>
      <c r="IE343" s="25"/>
      <c r="IF343" s="25"/>
      <c r="IG343" s="25"/>
      <c r="IH343" s="25"/>
      <c r="II343" s="25"/>
      <c r="IJ343" s="25"/>
      <c r="IK343" s="25"/>
      <c r="IL343" s="25"/>
      <c r="IM343" s="25"/>
      <c r="IN343" s="25"/>
      <c r="IO343" s="25"/>
      <c r="IP343" s="25"/>
      <c r="IQ343" s="25"/>
      <c r="IR343" s="25"/>
      <c r="IS343" s="25"/>
      <c r="IT343" s="25"/>
      <c r="IU343" s="25"/>
      <c r="IV343" s="25"/>
    </row>
    <row r="344" spans="1:256" s="44" customFormat="1" hidden="1" x14ac:dyDescent="0.25">
      <c r="A344" s="46" t="s">
        <v>17249</v>
      </c>
      <c r="B344" s="44" t="s">
        <v>21105</v>
      </c>
      <c r="C344" s="44" t="s">
        <v>17248</v>
      </c>
      <c r="D344" s="44" t="s">
        <v>21119</v>
      </c>
      <c r="E344" s="44" t="str">
        <f t="shared" si="7"/>
        <v>VACAVANT Michel</v>
      </c>
      <c r="F344" s="43" t="s">
        <v>21118</v>
      </c>
      <c r="G344" s="4"/>
      <c r="H344" s="18"/>
      <c r="I344" s="19"/>
      <c r="J344" s="18"/>
      <c r="K344" s="19"/>
      <c r="L344" s="18"/>
      <c r="M344" s="19"/>
      <c r="N344" s="18"/>
      <c r="O344" s="19"/>
      <c r="P344" s="18"/>
      <c r="Q344" s="19"/>
      <c r="R344" s="18"/>
      <c r="S344" s="19"/>
      <c r="T344" s="18"/>
      <c r="U344" s="19"/>
      <c r="V344" s="18"/>
      <c r="W344" s="19"/>
      <c r="X344" s="18"/>
      <c r="Y344" s="19" t="s">
        <v>83</v>
      </c>
      <c r="Z344" s="5" t="s">
        <v>21097</v>
      </c>
      <c r="AA344" s="19" t="s">
        <v>83</v>
      </c>
      <c r="AB344" s="18" t="s">
        <v>21097</v>
      </c>
      <c r="AC344" s="41" t="s">
        <v>21090</v>
      </c>
      <c r="AD344" s="18" t="s">
        <v>21097</v>
      </c>
      <c r="AE344" s="41" t="s">
        <v>83</v>
      </c>
      <c r="AF344" s="18" t="s">
        <v>21097</v>
      </c>
      <c r="AG344" s="41" t="s">
        <v>83</v>
      </c>
      <c r="AH344" s="40" t="s">
        <v>21097</v>
      </c>
      <c r="AI344" s="40" t="s">
        <v>21090</v>
      </c>
      <c r="AJ344" s="40" t="s">
        <v>21097</v>
      </c>
      <c r="AK344" s="40" t="s">
        <v>83</v>
      </c>
      <c r="AL344" s="39" t="s">
        <v>21194</v>
      </c>
    </row>
    <row r="345" spans="1:256" s="53" customFormat="1" hidden="1" x14ac:dyDescent="0.25">
      <c r="A345" s="52" t="s">
        <v>17267</v>
      </c>
      <c r="B345" s="51" t="s">
        <v>21193</v>
      </c>
      <c r="C345" s="60" t="s">
        <v>17266</v>
      </c>
      <c r="D345" s="58" t="s">
        <v>21192</v>
      </c>
      <c r="E345" s="51" t="str">
        <f t="shared" si="7"/>
        <v>VADUNTHUN Daniel</v>
      </c>
      <c r="F345" s="50" t="s">
        <v>21115</v>
      </c>
      <c r="G345" s="35"/>
      <c r="H345" s="34"/>
      <c r="I345" s="33"/>
      <c r="J345" s="34"/>
      <c r="K345" s="33"/>
      <c r="L345" s="34"/>
      <c r="M345" s="33"/>
      <c r="N345" s="34"/>
      <c r="O345" s="33"/>
      <c r="P345" s="34"/>
      <c r="Q345" s="33"/>
      <c r="R345" s="34"/>
      <c r="S345" s="33"/>
      <c r="T345" s="34"/>
      <c r="U345" s="33" t="s">
        <v>83</v>
      </c>
      <c r="V345" s="34" t="s">
        <v>21097</v>
      </c>
      <c r="W345" s="33" t="s">
        <v>21090</v>
      </c>
      <c r="X345" s="34" t="s">
        <v>21098</v>
      </c>
      <c r="Y345" s="33" t="s">
        <v>21090</v>
      </c>
      <c r="Z345" s="32" t="s">
        <v>21098</v>
      </c>
      <c r="AA345" s="33" t="s">
        <v>21090</v>
      </c>
      <c r="AB345" s="49" t="s">
        <v>21097</v>
      </c>
      <c r="AC345" s="48" t="s">
        <v>21090</v>
      </c>
      <c r="AD345" s="49" t="s">
        <v>21097</v>
      </c>
      <c r="AE345" s="48" t="s">
        <v>83</v>
      </c>
      <c r="AF345" s="49" t="s">
        <v>21097</v>
      </c>
      <c r="AG345" s="48" t="s">
        <v>21090</v>
      </c>
      <c r="AH345" s="27" t="s">
        <v>21097</v>
      </c>
      <c r="AI345" s="27" t="s">
        <v>21090</v>
      </c>
      <c r="AJ345" s="27" t="s">
        <v>21097</v>
      </c>
      <c r="AK345" s="27" t="s">
        <v>83</v>
      </c>
      <c r="AL345" s="47" t="s">
        <v>21191</v>
      </c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</row>
    <row r="346" spans="1:256" hidden="1" x14ac:dyDescent="0.25">
      <c r="A346" s="46" t="s">
        <v>17372</v>
      </c>
      <c r="B346" s="44" t="s">
        <v>21190</v>
      </c>
      <c r="C346" s="62" t="s">
        <v>17371</v>
      </c>
      <c r="D346" s="57" t="s">
        <v>21189</v>
      </c>
      <c r="E346" s="44" t="str">
        <f t="shared" si="7"/>
        <v>VANDEPUTTE Laurent</v>
      </c>
      <c r="F346" s="43" t="s">
        <v>21103</v>
      </c>
      <c r="H346" s="18"/>
      <c r="I346" s="19"/>
      <c r="J346" s="18"/>
      <c r="K346" s="19"/>
      <c r="L346" s="18"/>
      <c r="M346" s="19"/>
      <c r="N346" s="18"/>
      <c r="O346" s="19"/>
      <c r="P346" s="18"/>
      <c r="Q346" s="19"/>
      <c r="R346" s="18"/>
      <c r="S346" s="19"/>
      <c r="T346" s="18"/>
      <c r="U346" s="19"/>
      <c r="V346" s="18"/>
      <c r="W346" s="19" t="s">
        <v>83</v>
      </c>
      <c r="X346" s="18" t="s">
        <v>21097</v>
      </c>
      <c r="Y346" s="19" t="s">
        <v>83</v>
      </c>
      <c r="Z346" s="5" t="s">
        <v>21097</v>
      </c>
      <c r="AA346" s="19" t="s">
        <v>83</v>
      </c>
      <c r="AB346" s="56" t="s">
        <v>21126</v>
      </c>
      <c r="AC346" s="41" t="s">
        <v>184</v>
      </c>
      <c r="AD346" s="42" t="s">
        <v>21097</v>
      </c>
      <c r="AE346" s="41" t="s">
        <v>184</v>
      </c>
      <c r="AF346" s="42" t="s">
        <v>21097</v>
      </c>
      <c r="AG346" s="41" t="s">
        <v>184</v>
      </c>
      <c r="AH346" s="40" t="s">
        <v>21097</v>
      </c>
      <c r="AI346" s="40" t="s">
        <v>184</v>
      </c>
      <c r="AJ346" s="40" t="s">
        <v>21097</v>
      </c>
      <c r="AK346" s="40" t="s">
        <v>184</v>
      </c>
      <c r="AL346" s="39" t="s">
        <v>21188</v>
      </c>
    </row>
    <row r="347" spans="1:256" s="24" customFormat="1" hidden="1" x14ac:dyDescent="0.25">
      <c r="A347" s="52" t="s">
        <v>19422</v>
      </c>
      <c r="B347" s="51" t="s">
        <v>21105</v>
      </c>
      <c r="C347" s="58" t="s">
        <v>19423</v>
      </c>
      <c r="D347" s="58" t="s">
        <v>21100</v>
      </c>
      <c r="E347" s="51" t="str">
        <f t="shared" si="7"/>
        <v>VANDIONANT Michel</v>
      </c>
      <c r="F347" s="50" t="s">
        <v>21099</v>
      </c>
      <c r="G347" s="35" t="s">
        <v>83</v>
      </c>
      <c r="H347" s="34" t="s">
        <v>21097</v>
      </c>
      <c r="I347" s="33" t="s">
        <v>83</v>
      </c>
      <c r="J347" s="34" t="s">
        <v>21097</v>
      </c>
      <c r="K347" s="33" t="s">
        <v>21090</v>
      </c>
      <c r="L347" s="34" t="s">
        <v>21098</v>
      </c>
      <c r="M347" s="33" t="s">
        <v>21090</v>
      </c>
      <c r="N347" s="34" t="s">
        <v>21098</v>
      </c>
      <c r="O347" s="33" t="s">
        <v>21090</v>
      </c>
      <c r="P347" s="34" t="s">
        <v>21098</v>
      </c>
      <c r="Q347" s="33" t="s">
        <v>21090</v>
      </c>
      <c r="R347" s="34" t="s">
        <v>21098</v>
      </c>
      <c r="S347" s="33" t="s">
        <v>21090</v>
      </c>
      <c r="T347" s="34" t="s">
        <v>21098</v>
      </c>
      <c r="U347" s="33" t="s">
        <v>21090</v>
      </c>
      <c r="V347" s="34" t="s">
        <v>21098</v>
      </c>
      <c r="W347" s="33" t="s">
        <v>21090</v>
      </c>
      <c r="X347" s="34" t="s">
        <v>21098</v>
      </c>
      <c r="Y347" s="33" t="s">
        <v>21090</v>
      </c>
      <c r="Z347" s="32" t="s">
        <v>21098</v>
      </c>
      <c r="AA347" s="33" t="s">
        <v>21089</v>
      </c>
      <c r="AB347" s="49" t="s">
        <v>21097</v>
      </c>
      <c r="AC347" s="48" t="s">
        <v>21090</v>
      </c>
      <c r="AD347" s="49" t="s">
        <v>21097</v>
      </c>
      <c r="AE347" s="48" t="s">
        <v>83</v>
      </c>
      <c r="AF347" s="49" t="s">
        <v>21097</v>
      </c>
      <c r="AG347" s="48" t="s">
        <v>21090</v>
      </c>
      <c r="AH347" s="27" t="s">
        <v>21097</v>
      </c>
      <c r="AI347" s="27" t="s">
        <v>21090</v>
      </c>
      <c r="AJ347" s="27" t="s">
        <v>21097</v>
      </c>
      <c r="AK347" s="27" t="s">
        <v>83</v>
      </c>
      <c r="AL347" s="61" t="s">
        <v>21187</v>
      </c>
      <c r="AO347" s="25"/>
      <c r="AP347" s="25"/>
      <c r="AQ347" s="25"/>
      <c r="AR347" s="25"/>
      <c r="AS347" s="25"/>
      <c r="AT347" s="25"/>
      <c r="AU347" s="25"/>
      <c r="AV347" s="25"/>
      <c r="AW347" s="25"/>
      <c r="AX347" s="25"/>
      <c r="AY347" s="25"/>
      <c r="AZ347" s="25"/>
      <c r="BA347" s="25"/>
      <c r="BB347" s="25"/>
      <c r="BC347" s="25"/>
      <c r="BD347" s="25"/>
      <c r="BE347" s="25"/>
      <c r="BF347" s="25"/>
      <c r="BG347" s="25"/>
      <c r="BH347" s="25"/>
      <c r="BI347" s="25"/>
      <c r="BJ347" s="25"/>
      <c r="BK347" s="25"/>
      <c r="BL347" s="25"/>
      <c r="BM347" s="25"/>
      <c r="BN347" s="25"/>
      <c r="BO347" s="25"/>
      <c r="BP347" s="25"/>
      <c r="BQ347" s="25"/>
      <c r="BR347" s="25"/>
      <c r="BS347" s="25"/>
      <c r="BT347" s="25"/>
      <c r="BU347" s="25"/>
      <c r="BV347" s="25"/>
      <c r="BW347" s="25"/>
      <c r="BX347" s="25"/>
      <c r="BY347" s="25"/>
      <c r="BZ347" s="25"/>
      <c r="CA347" s="25"/>
      <c r="CB347" s="25"/>
      <c r="CC347" s="25"/>
      <c r="CD347" s="25"/>
      <c r="CE347" s="25"/>
      <c r="CF347" s="25"/>
      <c r="CG347" s="25"/>
      <c r="CH347" s="25"/>
      <c r="CI347" s="25"/>
      <c r="CJ347" s="25"/>
      <c r="CK347" s="25"/>
      <c r="CL347" s="25"/>
      <c r="CM347" s="25"/>
      <c r="CN347" s="25"/>
      <c r="CO347" s="25"/>
      <c r="CP347" s="25"/>
      <c r="CQ347" s="25"/>
      <c r="CR347" s="25"/>
      <c r="CS347" s="25"/>
      <c r="CT347" s="25"/>
      <c r="CU347" s="25"/>
      <c r="CV347" s="25"/>
      <c r="CW347" s="25"/>
      <c r="CX347" s="25"/>
      <c r="CY347" s="25"/>
      <c r="CZ347" s="25"/>
      <c r="DA347" s="25"/>
      <c r="DB347" s="25"/>
      <c r="DC347" s="25"/>
      <c r="DD347" s="25"/>
      <c r="DE347" s="25"/>
      <c r="DF347" s="25"/>
      <c r="DG347" s="25"/>
      <c r="DH347" s="25"/>
      <c r="DI347" s="25"/>
      <c r="DJ347" s="25"/>
      <c r="DK347" s="25"/>
      <c r="DL347" s="25"/>
      <c r="DM347" s="25"/>
      <c r="DN347" s="25"/>
      <c r="DO347" s="25"/>
      <c r="DP347" s="25"/>
      <c r="DQ347" s="25"/>
      <c r="DR347" s="25"/>
      <c r="DS347" s="25"/>
      <c r="DT347" s="25"/>
      <c r="DU347" s="25"/>
      <c r="DV347" s="25"/>
      <c r="DW347" s="25"/>
      <c r="DX347" s="25"/>
      <c r="DY347" s="25"/>
      <c r="DZ347" s="25"/>
      <c r="EA347" s="25"/>
      <c r="EB347" s="25"/>
      <c r="EC347" s="25"/>
      <c r="ED347" s="25"/>
      <c r="EE347" s="25"/>
      <c r="EF347" s="25"/>
      <c r="EG347" s="25"/>
      <c r="EH347" s="25"/>
      <c r="EI347" s="25"/>
      <c r="EJ347" s="25"/>
      <c r="EK347" s="25"/>
      <c r="EL347" s="25"/>
      <c r="EM347" s="25"/>
      <c r="EN347" s="25"/>
      <c r="EO347" s="25"/>
      <c r="EP347" s="25"/>
      <c r="EQ347" s="25"/>
      <c r="ER347" s="25"/>
      <c r="ES347" s="25"/>
      <c r="ET347" s="25"/>
      <c r="EU347" s="25"/>
      <c r="EV347" s="25"/>
      <c r="EW347" s="25"/>
      <c r="EX347" s="25"/>
      <c r="EY347" s="25"/>
      <c r="EZ347" s="25"/>
      <c r="FA347" s="25"/>
      <c r="FB347" s="25"/>
      <c r="FC347" s="25"/>
      <c r="FD347" s="25"/>
      <c r="FE347" s="25"/>
      <c r="FF347" s="25"/>
      <c r="FG347" s="25"/>
      <c r="FH347" s="25"/>
      <c r="FI347" s="25"/>
      <c r="FJ347" s="25"/>
      <c r="FK347" s="25"/>
      <c r="FL347" s="25"/>
      <c r="FM347" s="25"/>
      <c r="FN347" s="25"/>
      <c r="FO347" s="25"/>
      <c r="FP347" s="25"/>
      <c r="FQ347" s="25"/>
      <c r="FR347" s="25"/>
      <c r="FS347" s="25"/>
      <c r="FT347" s="25"/>
      <c r="FU347" s="25"/>
      <c r="FV347" s="25"/>
      <c r="FW347" s="25"/>
      <c r="FX347" s="25"/>
      <c r="FY347" s="25"/>
      <c r="FZ347" s="25"/>
      <c r="GA347" s="25"/>
      <c r="GB347" s="25"/>
      <c r="GC347" s="25"/>
      <c r="GD347" s="25"/>
      <c r="GE347" s="25"/>
      <c r="GF347" s="25"/>
      <c r="GG347" s="25"/>
      <c r="GH347" s="25"/>
      <c r="GI347" s="25"/>
      <c r="GJ347" s="25"/>
      <c r="GK347" s="25"/>
      <c r="GL347" s="25"/>
      <c r="GM347" s="25"/>
      <c r="GN347" s="25"/>
      <c r="GO347" s="25"/>
      <c r="GP347" s="25"/>
      <c r="GQ347" s="25"/>
      <c r="GR347" s="25"/>
      <c r="GS347" s="25"/>
      <c r="GT347" s="25"/>
      <c r="GU347" s="25"/>
      <c r="GV347" s="25"/>
      <c r="GW347" s="25"/>
      <c r="GX347" s="25"/>
      <c r="GY347" s="25"/>
      <c r="GZ347" s="25"/>
      <c r="HA347" s="25"/>
      <c r="HB347" s="25"/>
      <c r="HC347" s="25"/>
      <c r="HD347" s="25"/>
      <c r="HE347" s="25"/>
      <c r="HF347" s="25"/>
      <c r="HG347" s="25"/>
      <c r="HH347" s="25"/>
      <c r="HI347" s="25"/>
      <c r="HJ347" s="25"/>
      <c r="HK347" s="25"/>
      <c r="HL347" s="25"/>
      <c r="HM347" s="25"/>
      <c r="HN347" s="25"/>
      <c r="HO347" s="25"/>
      <c r="HP347" s="25"/>
      <c r="HQ347" s="25"/>
      <c r="HR347" s="25"/>
      <c r="HS347" s="25"/>
      <c r="HT347" s="25"/>
      <c r="HU347" s="25"/>
      <c r="HV347" s="25"/>
      <c r="HW347" s="25"/>
      <c r="HX347" s="25"/>
      <c r="HY347" s="25"/>
      <c r="HZ347" s="25"/>
      <c r="IA347" s="25"/>
      <c r="IB347" s="25"/>
      <c r="IC347" s="25"/>
      <c r="ID347" s="25"/>
      <c r="IE347" s="25"/>
      <c r="IF347" s="25"/>
      <c r="IG347" s="25"/>
      <c r="IH347" s="25"/>
      <c r="II347" s="25"/>
      <c r="IJ347" s="25"/>
      <c r="IK347" s="25"/>
      <c r="IL347" s="25"/>
      <c r="IM347" s="25"/>
      <c r="IN347" s="25"/>
      <c r="IO347" s="25"/>
      <c r="IP347" s="25"/>
      <c r="IQ347" s="25"/>
      <c r="IR347" s="25"/>
      <c r="IS347" s="25"/>
      <c r="IT347" s="25"/>
      <c r="IU347" s="25"/>
      <c r="IV347" s="25"/>
    </row>
    <row r="348" spans="1:256" s="53" customFormat="1" hidden="1" x14ac:dyDescent="0.25">
      <c r="A348" s="52" t="s">
        <v>21186</v>
      </c>
      <c r="B348" s="51" t="s">
        <v>21185</v>
      </c>
      <c r="C348" s="60" t="s">
        <v>21184</v>
      </c>
      <c r="D348" s="51" t="s">
        <v>21107</v>
      </c>
      <c r="E348" s="51" t="str">
        <f t="shared" si="7"/>
        <v>VANEME Sophie</v>
      </c>
      <c r="F348" s="50" t="s">
        <v>21103</v>
      </c>
      <c r="G348" s="4"/>
      <c r="H348" s="18"/>
      <c r="I348" s="19"/>
      <c r="J348" s="18"/>
      <c r="K348" s="19"/>
      <c r="L348" s="18"/>
      <c r="M348" s="19"/>
      <c r="N348" s="18"/>
      <c r="O348" s="19"/>
      <c r="P348" s="18"/>
      <c r="Q348" s="19"/>
      <c r="R348" s="18"/>
      <c r="S348" s="19"/>
      <c r="T348" s="18"/>
      <c r="U348" s="19"/>
      <c r="V348" s="18"/>
      <c r="W348" s="19" t="s">
        <v>83</v>
      </c>
      <c r="X348" s="18" t="s">
        <v>21097</v>
      </c>
      <c r="Y348" s="19" t="s">
        <v>83</v>
      </c>
      <c r="Z348" s="5" t="s">
        <v>21097</v>
      </c>
      <c r="AA348" s="19" t="s">
        <v>83</v>
      </c>
      <c r="AB348" s="18" t="s">
        <v>21097</v>
      </c>
      <c r="AC348" s="41" t="s">
        <v>21090</v>
      </c>
      <c r="AD348" s="18" t="s">
        <v>21097</v>
      </c>
      <c r="AE348" s="41" t="s">
        <v>83</v>
      </c>
      <c r="AF348" s="18" t="s">
        <v>21097</v>
      </c>
      <c r="AG348" s="48" t="s">
        <v>21090</v>
      </c>
      <c r="AH348" s="27" t="s">
        <v>21097</v>
      </c>
      <c r="AI348" s="27" t="s">
        <v>21090</v>
      </c>
      <c r="AJ348" s="27" t="s">
        <v>21097</v>
      </c>
      <c r="AK348" s="27" t="s">
        <v>83</v>
      </c>
      <c r="AL348" s="47" t="s">
        <v>21183</v>
      </c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</row>
    <row r="349" spans="1:256" s="24" customFormat="1" hidden="1" x14ac:dyDescent="0.25">
      <c r="A349" s="52" t="s">
        <v>17392</v>
      </c>
      <c r="B349" s="51" t="s">
        <v>21182</v>
      </c>
      <c r="C349" s="60" t="s">
        <v>17391</v>
      </c>
      <c r="D349" s="58" t="s">
        <v>21181</v>
      </c>
      <c r="E349" s="51" t="str">
        <f t="shared" si="7"/>
        <v>VANKIEKEN David</v>
      </c>
      <c r="F349" s="50" t="s">
        <v>21099</v>
      </c>
      <c r="G349" s="35" t="s">
        <v>21091</v>
      </c>
      <c r="H349" s="34" t="s">
        <v>21098</v>
      </c>
      <c r="I349" s="33" t="s">
        <v>21091</v>
      </c>
      <c r="J349" s="34" t="s">
        <v>21098</v>
      </c>
      <c r="K349" s="33" t="s">
        <v>21091</v>
      </c>
      <c r="L349" s="34" t="s">
        <v>21098</v>
      </c>
      <c r="M349" s="33" t="s">
        <v>21091</v>
      </c>
      <c r="N349" s="34" t="s">
        <v>21098</v>
      </c>
      <c r="O349" s="33" t="s">
        <v>21091</v>
      </c>
      <c r="P349" s="34" t="s">
        <v>21098</v>
      </c>
      <c r="Q349" s="33" t="s">
        <v>21091</v>
      </c>
      <c r="R349" s="34" t="s">
        <v>21098</v>
      </c>
      <c r="S349" s="33" t="s">
        <v>21091</v>
      </c>
      <c r="T349" s="34" t="s">
        <v>21098</v>
      </c>
      <c r="U349" s="33" t="s">
        <v>21091</v>
      </c>
      <c r="V349" s="34" t="s">
        <v>21098</v>
      </c>
      <c r="W349" s="33" t="s">
        <v>21091</v>
      </c>
      <c r="X349" s="34" t="s">
        <v>21098</v>
      </c>
      <c r="Y349" s="33" t="s">
        <v>21091</v>
      </c>
      <c r="Z349" s="32" t="s">
        <v>21098</v>
      </c>
      <c r="AA349" s="33" t="s">
        <v>21091</v>
      </c>
      <c r="AB349" s="49" t="s">
        <v>21097</v>
      </c>
      <c r="AC349" s="48" t="s">
        <v>21091</v>
      </c>
      <c r="AD349" s="49" t="s">
        <v>21097</v>
      </c>
      <c r="AE349" s="48" t="s">
        <v>184</v>
      </c>
      <c r="AF349" s="49" t="s">
        <v>21097</v>
      </c>
      <c r="AG349" s="48" t="s">
        <v>21091</v>
      </c>
      <c r="AH349" s="27" t="s">
        <v>21097</v>
      </c>
      <c r="AI349" s="27" t="s">
        <v>21091</v>
      </c>
      <c r="AJ349" s="27" t="s">
        <v>21097</v>
      </c>
      <c r="AK349" s="27" t="s">
        <v>184</v>
      </c>
      <c r="AL349" s="47" t="s">
        <v>21180</v>
      </c>
      <c r="AO349" s="25"/>
      <c r="AP349" s="25"/>
      <c r="AQ349" s="25"/>
      <c r="AR349" s="25"/>
      <c r="AS349" s="25"/>
      <c r="AT349" s="25"/>
      <c r="AU349" s="25"/>
      <c r="AV349" s="25"/>
      <c r="AW349" s="25"/>
      <c r="AX349" s="25"/>
      <c r="AY349" s="25"/>
      <c r="AZ349" s="25"/>
      <c r="BA349" s="25"/>
      <c r="BB349" s="25"/>
      <c r="BC349" s="25"/>
      <c r="BD349" s="25"/>
      <c r="BE349" s="25"/>
      <c r="BF349" s="25"/>
      <c r="BG349" s="25"/>
      <c r="BH349" s="25"/>
      <c r="BI349" s="25"/>
      <c r="BJ349" s="25"/>
      <c r="BK349" s="25"/>
      <c r="BL349" s="25"/>
      <c r="BM349" s="25"/>
      <c r="BN349" s="25"/>
      <c r="BO349" s="25"/>
      <c r="BP349" s="25"/>
      <c r="BQ349" s="25"/>
      <c r="BR349" s="25"/>
      <c r="BS349" s="25"/>
      <c r="BT349" s="25"/>
      <c r="BU349" s="25"/>
      <c r="BV349" s="25"/>
      <c r="BW349" s="25"/>
      <c r="BX349" s="25"/>
      <c r="BY349" s="25"/>
      <c r="BZ349" s="25"/>
      <c r="CA349" s="25"/>
      <c r="CB349" s="25"/>
      <c r="CC349" s="25"/>
      <c r="CD349" s="25"/>
      <c r="CE349" s="25"/>
      <c r="CF349" s="25"/>
      <c r="CG349" s="25"/>
      <c r="CH349" s="25"/>
      <c r="CI349" s="25"/>
      <c r="CJ349" s="25"/>
      <c r="CK349" s="25"/>
      <c r="CL349" s="25"/>
      <c r="CM349" s="25"/>
      <c r="CN349" s="25"/>
      <c r="CO349" s="25"/>
      <c r="CP349" s="25"/>
      <c r="CQ349" s="25"/>
      <c r="CR349" s="25"/>
      <c r="CS349" s="25"/>
      <c r="CT349" s="25"/>
      <c r="CU349" s="25"/>
      <c r="CV349" s="25"/>
      <c r="CW349" s="25"/>
      <c r="CX349" s="25"/>
      <c r="CY349" s="25"/>
      <c r="CZ349" s="25"/>
      <c r="DA349" s="25"/>
      <c r="DB349" s="25"/>
      <c r="DC349" s="25"/>
      <c r="DD349" s="25"/>
      <c r="DE349" s="25"/>
      <c r="DF349" s="25"/>
      <c r="DG349" s="25"/>
      <c r="DH349" s="25"/>
      <c r="DI349" s="25"/>
      <c r="DJ349" s="25"/>
      <c r="DK349" s="25"/>
      <c r="DL349" s="25"/>
      <c r="DM349" s="25"/>
      <c r="DN349" s="25"/>
      <c r="DO349" s="25"/>
      <c r="DP349" s="25"/>
      <c r="DQ349" s="25"/>
      <c r="DR349" s="25"/>
      <c r="DS349" s="25"/>
      <c r="DT349" s="25"/>
      <c r="DU349" s="25"/>
      <c r="DV349" s="25"/>
      <c r="DW349" s="25"/>
      <c r="DX349" s="25"/>
      <c r="DY349" s="25"/>
      <c r="DZ349" s="25"/>
      <c r="EA349" s="25"/>
      <c r="EB349" s="25"/>
      <c r="EC349" s="25"/>
      <c r="ED349" s="25"/>
      <c r="EE349" s="25"/>
      <c r="EF349" s="25"/>
      <c r="EG349" s="25"/>
      <c r="EH349" s="25"/>
      <c r="EI349" s="25"/>
      <c r="EJ349" s="25"/>
      <c r="EK349" s="25"/>
      <c r="EL349" s="25"/>
      <c r="EM349" s="25"/>
      <c r="EN349" s="25"/>
      <c r="EO349" s="25"/>
      <c r="EP349" s="25"/>
      <c r="EQ349" s="25"/>
      <c r="ER349" s="25"/>
      <c r="ES349" s="25"/>
      <c r="ET349" s="25"/>
      <c r="EU349" s="25"/>
      <c r="EV349" s="25"/>
      <c r="EW349" s="25"/>
      <c r="EX349" s="25"/>
      <c r="EY349" s="25"/>
      <c r="EZ349" s="25"/>
      <c r="FA349" s="25"/>
      <c r="FB349" s="25"/>
      <c r="FC349" s="25"/>
      <c r="FD349" s="25"/>
      <c r="FE349" s="25"/>
      <c r="FF349" s="25"/>
      <c r="FG349" s="25"/>
      <c r="FH349" s="25"/>
      <c r="FI349" s="25"/>
      <c r="FJ349" s="25"/>
      <c r="FK349" s="25"/>
      <c r="FL349" s="25"/>
      <c r="FM349" s="25"/>
      <c r="FN349" s="25"/>
      <c r="FO349" s="25"/>
      <c r="FP349" s="25"/>
      <c r="FQ349" s="25"/>
      <c r="FR349" s="25"/>
      <c r="FS349" s="25"/>
      <c r="FT349" s="25"/>
      <c r="FU349" s="25"/>
      <c r="FV349" s="25"/>
      <c r="FW349" s="25"/>
      <c r="FX349" s="25"/>
      <c r="FY349" s="25"/>
      <c r="FZ349" s="25"/>
      <c r="GA349" s="25"/>
      <c r="GB349" s="25"/>
      <c r="GC349" s="25"/>
      <c r="GD349" s="25"/>
      <c r="GE349" s="25"/>
      <c r="GF349" s="25"/>
      <c r="GG349" s="25"/>
      <c r="GH349" s="25"/>
      <c r="GI349" s="25"/>
      <c r="GJ349" s="25"/>
      <c r="GK349" s="25"/>
      <c r="GL349" s="25"/>
      <c r="GM349" s="25"/>
      <c r="GN349" s="25"/>
      <c r="GO349" s="25"/>
      <c r="GP349" s="25"/>
      <c r="GQ349" s="25"/>
      <c r="GR349" s="25"/>
      <c r="GS349" s="25"/>
      <c r="GT349" s="25"/>
      <c r="GU349" s="25"/>
      <c r="GV349" s="25"/>
      <c r="GW349" s="25"/>
      <c r="GX349" s="25"/>
      <c r="GY349" s="25"/>
      <c r="GZ349" s="25"/>
      <c r="HA349" s="25"/>
      <c r="HB349" s="25"/>
      <c r="HC349" s="25"/>
      <c r="HD349" s="25"/>
      <c r="HE349" s="25"/>
      <c r="HF349" s="25"/>
      <c r="HG349" s="25"/>
      <c r="HH349" s="25"/>
      <c r="HI349" s="25"/>
      <c r="HJ349" s="25"/>
      <c r="HK349" s="25"/>
      <c r="HL349" s="25"/>
      <c r="HM349" s="25"/>
      <c r="HN349" s="25"/>
      <c r="HO349" s="25"/>
      <c r="HP349" s="25"/>
      <c r="HQ349" s="25"/>
      <c r="HR349" s="25"/>
      <c r="HS349" s="25"/>
      <c r="HT349" s="25"/>
      <c r="HU349" s="25"/>
      <c r="HV349" s="25"/>
      <c r="HW349" s="25"/>
      <c r="HX349" s="25"/>
      <c r="HY349" s="25"/>
      <c r="HZ349" s="25"/>
      <c r="IA349" s="25"/>
      <c r="IB349" s="25"/>
      <c r="IC349" s="25"/>
      <c r="ID349" s="25"/>
      <c r="IE349" s="25"/>
      <c r="IF349" s="25"/>
      <c r="IG349" s="25"/>
      <c r="IH349" s="25"/>
      <c r="II349" s="25"/>
      <c r="IJ349" s="25"/>
      <c r="IK349" s="25"/>
      <c r="IL349" s="25"/>
      <c r="IM349" s="25"/>
      <c r="IN349" s="25"/>
      <c r="IO349" s="25"/>
      <c r="IP349" s="25"/>
      <c r="IQ349" s="25"/>
      <c r="IR349" s="25"/>
      <c r="IS349" s="25"/>
      <c r="IT349" s="25"/>
      <c r="IU349" s="25"/>
      <c r="IV349" s="25"/>
    </row>
    <row r="350" spans="1:256" s="24" customFormat="1" hidden="1" x14ac:dyDescent="0.25">
      <c r="A350" s="52" t="s">
        <v>17394</v>
      </c>
      <c r="B350" s="51" t="s">
        <v>21179</v>
      </c>
      <c r="C350" s="59" t="s">
        <v>17393</v>
      </c>
      <c r="D350" s="58" t="s">
        <v>21178</v>
      </c>
      <c r="E350" s="51" t="str">
        <f t="shared" si="7"/>
        <v>VANLERBERGHE Nicolas</v>
      </c>
      <c r="F350" s="50" t="s">
        <v>21099</v>
      </c>
      <c r="G350" s="35" t="s">
        <v>83</v>
      </c>
      <c r="H350" s="34" t="s">
        <v>21097</v>
      </c>
      <c r="I350" s="33" t="s">
        <v>83</v>
      </c>
      <c r="J350" s="34" t="s">
        <v>21126</v>
      </c>
      <c r="K350" s="33" t="s">
        <v>184</v>
      </c>
      <c r="L350" s="34" t="s">
        <v>21097</v>
      </c>
      <c r="M350" s="33" t="s">
        <v>21091</v>
      </c>
      <c r="N350" s="34" t="s">
        <v>21098</v>
      </c>
      <c r="O350" s="33" t="s">
        <v>21091</v>
      </c>
      <c r="P350" s="34" t="s">
        <v>21098</v>
      </c>
      <c r="Q350" s="33" t="s">
        <v>21091</v>
      </c>
      <c r="R350" s="34" t="s">
        <v>21098</v>
      </c>
      <c r="S350" s="33" t="s">
        <v>21091</v>
      </c>
      <c r="T350" s="34" t="s">
        <v>21098</v>
      </c>
      <c r="U350" s="33" t="s">
        <v>21091</v>
      </c>
      <c r="V350" s="34" t="s">
        <v>21098</v>
      </c>
      <c r="W350" s="33" t="s">
        <v>21091</v>
      </c>
      <c r="X350" s="34" t="s">
        <v>21098</v>
      </c>
      <c r="Y350" s="33" t="s">
        <v>21091</v>
      </c>
      <c r="Z350" s="32" t="s">
        <v>21098</v>
      </c>
      <c r="AA350" s="33" t="s">
        <v>21091</v>
      </c>
      <c r="AB350" s="49" t="s">
        <v>21097</v>
      </c>
      <c r="AC350" s="48" t="s">
        <v>21091</v>
      </c>
      <c r="AD350" s="49" t="s">
        <v>21097</v>
      </c>
      <c r="AE350" s="48" t="s">
        <v>184</v>
      </c>
      <c r="AF350" s="49" t="s">
        <v>21097</v>
      </c>
      <c r="AG350" s="48" t="s">
        <v>21091</v>
      </c>
      <c r="AH350" s="27" t="s">
        <v>21097</v>
      </c>
      <c r="AI350" s="27" t="s">
        <v>21091</v>
      </c>
      <c r="AJ350" s="27" t="s">
        <v>21097</v>
      </c>
      <c r="AK350" s="27" t="s">
        <v>184</v>
      </c>
      <c r="AL350" s="47" t="s">
        <v>21177</v>
      </c>
      <c r="AO350" s="25"/>
      <c r="AP350" s="25"/>
      <c r="AQ350" s="25"/>
      <c r="AR350" s="25"/>
      <c r="AS350" s="25"/>
      <c r="AT350" s="25"/>
      <c r="AU350" s="25"/>
      <c r="AV350" s="25"/>
      <c r="AW350" s="25"/>
      <c r="AX350" s="25"/>
      <c r="AY350" s="25"/>
      <c r="AZ350" s="25"/>
      <c r="BA350" s="25"/>
      <c r="BB350" s="25"/>
      <c r="BC350" s="25"/>
      <c r="BD350" s="25"/>
      <c r="BE350" s="25"/>
      <c r="BF350" s="25"/>
      <c r="BG350" s="25"/>
      <c r="BH350" s="25"/>
      <c r="BI350" s="25"/>
      <c r="BJ350" s="25"/>
      <c r="BK350" s="25"/>
      <c r="BL350" s="25"/>
      <c r="BM350" s="25"/>
      <c r="BN350" s="25"/>
      <c r="BO350" s="25"/>
      <c r="BP350" s="25"/>
      <c r="BQ350" s="25"/>
      <c r="BR350" s="25"/>
      <c r="BS350" s="25"/>
      <c r="BT350" s="25"/>
      <c r="BU350" s="25"/>
      <c r="BV350" s="25"/>
      <c r="BW350" s="25"/>
      <c r="BX350" s="25"/>
      <c r="BY350" s="25"/>
      <c r="BZ350" s="25"/>
      <c r="CA350" s="25"/>
      <c r="CB350" s="25"/>
      <c r="CC350" s="25"/>
      <c r="CD350" s="25"/>
      <c r="CE350" s="25"/>
      <c r="CF350" s="25"/>
      <c r="CG350" s="25"/>
      <c r="CH350" s="25"/>
      <c r="CI350" s="25"/>
      <c r="CJ350" s="25"/>
      <c r="CK350" s="25"/>
      <c r="CL350" s="25"/>
      <c r="CM350" s="25"/>
      <c r="CN350" s="25"/>
      <c r="CO350" s="25"/>
      <c r="CP350" s="25"/>
      <c r="CQ350" s="25"/>
      <c r="CR350" s="25"/>
      <c r="CS350" s="25"/>
      <c r="CT350" s="25"/>
      <c r="CU350" s="25"/>
      <c r="CV350" s="25"/>
      <c r="CW350" s="25"/>
      <c r="CX350" s="25"/>
      <c r="CY350" s="25"/>
      <c r="CZ350" s="25"/>
      <c r="DA350" s="25"/>
      <c r="DB350" s="25"/>
      <c r="DC350" s="25"/>
      <c r="DD350" s="25"/>
      <c r="DE350" s="25"/>
      <c r="DF350" s="25"/>
      <c r="DG350" s="25"/>
      <c r="DH350" s="25"/>
      <c r="DI350" s="25"/>
      <c r="DJ350" s="25"/>
      <c r="DK350" s="25"/>
      <c r="DL350" s="25"/>
      <c r="DM350" s="25"/>
      <c r="DN350" s="25"/>
      <c r="DO350" s="25"/>
      <c r="DP350" s="25"/>
      <c r="DQ350" s="25"/>
      <c r="DR350" s="25"/>
      <c r="DS350" s="25"/>
      <c r="DT350" s="25"/>
      <c r="DU350" s="25"/>
      <c r="DV350" s="25"/>
      <c r="DW350" s="25"/>
      <c r="DX350" s="25"/>
      <c r="DY350" s="25"/>
      <c r="DZ350" s="25"/>
      <c r="EA350" s="25"/>
      <c r="EB350" s="25"/>
      <c r="EC350" s="25"/>
      <c r="ED350" s="25"/>
      <c r="EE350" s="25"/>
      <c r="EF350" s="25"/>
      <c r="EG350" s="25"/>
      <c r="EH350" s="25"/>
      <c r="EI350" s="25"/>
      <c r="EJ350" s="25"/>
      <c r="EK350" s="25"/>
      <c r="EL350" s="25"/>
      <c r="EM350" s="25"/>
      <c r="EN350" s="25"/>
      <c r="EO350" s="25"/>
      <c r="EP350" s="25"/>
      <c r="EQ350" s="25"/>
      <c r="ER350" s="25"/>
      <c r="ES350" s="25"/>
      <c r="ET350" s="25"/>
      <c r="EU350" s="25"/>
      <c r="EV350" s="25"/>
      <c r="EW350" s="25"/>
      <c r="EX350" s="25"/>
      <c r="EY350" s="25"/>
      <c r="EZ350" s="25"/>
      <c r="FA350" s="25"/>
      <c r="FB350" s="25"/>
      <c r="FC350" s="25"/>
      <c r="FD350" s="25"/>
      <c r="FE350" s="25"/>
      <c r="FF350" s="25"/>
      <c r="FG350" s="25"/>
      <c r="FH350" s="25"/>
      <c r="FI350" s="25"/>
      <c r="FJ350" s="25"/>
      <c r="FK350" s="25"/>
      <c r="FL350" s="25"/>
      <c r="FM350" s="25"/>
      <c r="FN350" s="25"/>
      <c r="FO350" s="25"/>
      <c r="FP350" s="25"/>
      <c r="FQ350" s="25"/>
      <c r="FR350" s="25"/>
      <c r="FS350" s="25"/>
      <c r="FT350" s="25"/>
      <c r="FU350" s="25"/>
      <c r="FV350" s="25"/>
      <c r="FW350" s="25"/>
      <c r="FX350" s="25"/>
      <c r="FY350" s="25"/>
      <c r="FZ350" s="25"/>
      <c r="GA350" s="25"/>
      <c r="GB350" s="25"/>
      <c r="GC350" s="25"/>
      <c r="GD350" s="25"/>
      <c r="GE350" s="25"/>
      <c r="GF350" s="25"/>
      <c r="GG350" s="25"/>
      <c r="GH350" s="25"/>
      <c r="GI350" s="25"/>
      <c r="GJ350" s="25"/>
      <c r="GK350" s="25"/>
      <c r="GL350" s="25"/>
      <c r="GM350" s="25"/>
      <c r="GN350" s="25"/>
      <c r="GO350" s="25"/>
      <c r="GP350" s="25"/>
      <c r="GQ350" s="25"/>
      <c r="GR350" s="25"/>
      <c r="GS350" s="25"/>
      <c r="GT350" s="25"/>
      <c r="GU350" s="25"/>
      <c r="GV350" s="25"/>
      <c r="GW350" s="25"/>
      <c r="GX350" s="25"/>
      <c r="GY350" s="25"/>
      <c r="GZ350" s="25"/>
      <c r="HA350" s="25"/>
      <c r="HB350" s="25"/>
      <c r="HC350" s="25"/>
      <c r="HD350" s="25"/>
      <c r="HE350" s="25"/>
      <c r="HF350" s="25"/>
      <c r="HG350" s="25"/>
      <c r="HH350" s="25"/>
      <c r="HI350" s="25"/>
      <c r="HJ350" s="25"/>
      <c r="HK350" s="25"/>
      <c r="HL350" s="25"/>
      <c r="HM350" s="25"/>
      <c r="HN350" s="25"/>
      <c r="HO350" s="25"/>
      <c r="HP350" s="25"/>
      <c r="HQ350" s="25"/>
      <c r="HR350" s="25"/>
      <c r="HS350" s="25"/>
      <c r="HT350" s="25"/>
      <c r="HU350" s="25"/>
      <c r="HV350" s="25"/>
      <c r="HW350" s="25"/>
      <c r="HX350" s="25"/>
      <c r="HY350" s="25"/>
      <c r="HZ350" s="25"/>
      <c r="IA350" s="25"/>
      <c r="IB350" s="25"/>
      <c r="IC350" s="25"/>
      <c r="ID350" s="25"/>
      <c r="IE350" s="25"/>
      <c r="IF350" s="25"/>
      <c r="IG350" s="25"/>
      <c r="IH350" s="25"/>
      <c r="II350" s="25"/>
      <c r="IJ350" s="25"/>
      <c r="IK350" s="25"/>
      <c r="IL350" s="25"/>
      <c r="IM350" s="25"/>
      <c r="IN350" s="25"/>
      <c r="IO350" s="25"/>
      <c r="IP350" s="25"/>
      <c r="IQ350" s="25"/>
      <c r="IR350" s="25"/>
      <c r="IS350" s="25"/>
      <c r="IT350" s="25"/>
      <c r="IU350" s="25"/>
      <c r="IV350" s="25"/>
    </row>
    <row r="351" spans="1:256" s="24" customFormat="1" hidden="1" x14ac:dyDescent="0.25">
      <c r="A351" s="52" t="s">
        <v>21176</v>
      </c>
      <c r="B351" s="51" t="s">
        <v>21175</v>
      </c>
      <c r="C351" s="51" t="s">
        <v>21174</v>
      </c>
      <c r="D351" s="58" t="s">
        <v>21173</v>
      </c>
      <c r="E351" s="51" t="str">
        <f t="shared" si="7"/>
        <v>VANNUCCI Emilio</v>
      </c>
      <c r="F351" s="50" t="s">
        <v>21115</v>
      </c>
      <c r="G351" s="35" t="s">
        <v>184</v>
      </c>
      <c r="H351" s="34" t="s">
        <v>21097</v>
      </c>
      <c r="I351" s="33" t="s">
        <v>21091</v>
      </c>
      <c r="J351" s="34" t="s">
        <v>21098</v>
      </c>
      <c r="K351" s="33" t="s">
        <v>184</v>
      </c>
      <c r="L351" s="34" t="s">
        <v>21097</v>
      </c>
      <c r="M351" s="33" t="s">
        <v>21091</v>
      </c>
      <c r="N351" s="34" t="s">
        <v>21098</v>
      </c>
      <c r="O351" s="33" t="s">
        <v>21091</v>
      </c>
      <c r="P351" s="34" t="s">
        <v>21098</v>
      </c>
      <c r="Q351" s="33" t="s">
        <v>21091</v>
      </c>
      <c r="R351" s="34" t="s">
        <v>21098</v>
      </c>
      <c r="S351" s="33" t="s">
        <v>21091</v>
      </c>
      <c r="T351" s="34" t="s">
        <v>21098</v>
      </c>
      <c r="U351" s="33" t="s">
        <v>21091</v>
      </c>
      <c r="V351" s="34" t="s">
        <v>21098</v>
      </c>
      <c r="W351" s="33" t="s">
        <v>21091</v>
      </c>
      <c r="X351" s="34" t="s">
        <v>21098</v>
      </c>
      <c r="Y351" s="33" t="s">
        <v>21091</v>
      </c>
      <c r="Z351" s="32" t="s">
        <v>21098</v>
      </c>
      <c r="AA351" s="33" t="s">
        <v>21091</v>
      </c>
      <c r="AB351" s="49" t="s">
        <v>21097</v>
      </c>
      <c r="AC351" s="48" t="s">
        <v>21091</v>
      </c>
      <c r="AD351" s="49" t="s">
        <v>21097</v>
      </c>
      <c r="AE351" s="48" t="s">
        <v>184</v>
      </c>
      <c r="AF351" s="49" t="s">
        <v>21097</v>
      </c>
      <c r="AG351" s="48" t="s">
        <v>21091</v>
      </c>
      <c r="AH351" s="27" t="s">
        <v>21097</v>
      </c>
      <c r="AI351" s="27" t="s">
        <v>21091</v>
      </c>
      <c r="AJ351" s="27" t="s">
        <v>21097</v>
      </c>
      <c r="AK351" s="27" t="s">
        <v>184</v>
      </c>
      <c r="AL351" s="47" t="s">
        <v>21172</v>
      </c>
      <c r="AO351" s="25"/>
      <c r="AP351" s="25"/>
      <c r="AQ351" s="25"/>
      <c r="AR351" s="25"/>
      <c r="AS351" s="25"/>
      <c r="AT351" s="25"/>
      <c r="AU351" s="25"/>
      <c r="AV351" s="25"/>
      <c r="AW351" s="25"/>
      <c r="AX351" s="25"/>
      <c r="AY351" s="25"/>
      <c r="AZ351" s="25"/>
      <c r="BA351" s="25"/>
      <c r="BB351" s="25"/>
      <c r="BC351" s="25"/>
      <c r="BD351" s="25"/>
      <c r="BE351" s="25"/>
      <c r="BF351" s="25"/>
      <c r="BG351" s="25"/>
      <c r="BH351" s="25"/>
      <c r="BI351" s="25"/>
      <c r="BJ351" s="25"/>
      <c r="BK351" s="25"/>
      <c r="BL351" s="25"/>
      <c r="BM351" s="25"/>
      <c r="BN351" s="25"/>
      <c r="BO351" s="25"/>
      <c r="BP351" s="25"/>
      <c r="BQ351" s="25"/>
      <c r="BR351" s="25"/>
      <c r="BS351" s="25"/>
      <c r="BT351" s="25"/>
      <c r="BU351" s="25"/>
      <c r="BV351" s="25"/>
      <c r="BW351" s="25"/>
      <c r="BX351" s="25"/>
      <c r="BY351" s="25"/>
      <c r="BZ351" s="25"/>
      <c r="CA351" s="25"/>
      <c r="CB351" s="25"/>
      <c r="CC351" s="25"/>
      <c r="CD351" s="25"/>
      <c r="CE351" s="25"/>
      <c r="CF351" s="25"/>
      <c r="CG351" s="25"/>
      <c r="CH351" s="25"/>
      <c r="CI351" s="25"/>
      <c r="CJ351" s="25"/>
      <c r="CK351" s="25"/>
      <c r="CL351" s="25"/>
      <c r="CM351" s="25"/>
      <c r="CN351" s="25"/>
      <c r="CO351" s="25"/>
      <c r="CP351" s="25"/>
      <c r="CQ351" s="25"/>
      <c r="CR351" s="25"/>
      <c r="CS351" s="25"/>
      <c r="CT351" s="25"/>
      <c r="CU351" s="25"/>
      <c r="CV351" s="25"/>
      <c r="CW351" s="25"/>
      <c r="CX351" s="25"/>
      <c r="CY351" s="25"/>
      <c r="CZ351" s="25"/>
      <c r="DA351" s="25"/>
      <c r="DB351" s="25"/>
      <c r="DC351" s="25"/>
      <c r="DD351" s="25"/>
      <c r="DE351" s="25"/>
      <c r="DF351" s="25"/>
      <c r="DG351" s="25"/>
      <c r="DH351" s="25"/>
      <c r="DI351" s="25"/>
      <c r="DJ351" s="25"/>
      <c r="DK351" s="25"/>
      <c r="DL351" s="25"/>
      <c r="DM351" s="25"/>
      <c r="DN351" s="25"/>
      <c r="DO351" s="25"/>
      <c r="DP351" s="25"/>
      <c r="DQ351" s="25"/>
      <c r="DR351" s="25"/>
      <c r="DS351" s="25"/>
      <c r="DT351" s="25"/>
      <c r="DU351" s="25"/>
      <c r="DV351" s="25"/>
      <c r="DW351" s="25"/>
      <c r="DX351" s="25"/>
      <c r="DY351" s="25"/>
      <c r="DZ351" s="25"/>
      <c r="EA351" s="25"/>
      <c r="EB351" s="25"/>
      <c r="EC351" s="25"/>
      <c r="ED351" s="25"/>
      <c r="EE351" s="25"/>
      <c r="EF351" s="25"/>
      <c r="EG351" s="25"/>
      <c r="EH351" s="25"/>
      <c r="EI351" s="25"/>
      <c r="EJ351" s="25"/>
      <c r="EK351" s="25"/>
      <c r="EL351" s="25"/>
      <c r="EM351" s="25"/>
      <c r="EN351" s="25"/>
      <c r="EO351" s="25"/>
      <c r="EP351" s="25"/>
      <c r="EQ351" s="25"/>
      <c r="ER351" s="25"/>
      <c r="ES351" s="25"/>
      <c r="ET351" s="25"/>
      <c r="EU351" s="25"/>
      <c r="EV351" s="25"/>
      <c r="EW351" s="25"/>
      <c r="EX351" s="25"/>
      <c r="EY351" s="25"/>
      <c r="EZ351" s="25"/>
      <c r="FA351" s="25"/>
      <c r="FB351" s="25"/>
      <c r="FC351" s="25"/>
      <c r="FD351" s="25"/>
      <c r="FE351" s="25"/>
      <c r="FF351" s="25"/>
      <c r="FG351" s="25"/>
      <c r="FH351" s="25"/>
      <c r="FI351" s="25"/>
      <c r="FJ351" s="25"/>
      <c r="FK351" s="25"/>
      <c r="FL351" s="25"/>
      <c r="FM351" s="25"/>
      <c r="FN351" s="25"/>
      <c r="FO351" s="25"/>
      <c r="FP351" s="25"/>
      <c r="FQ351" s="25"/>
      <c r="FR351" s="25"/>
      <c r="FS351" s="25"/>
      <c r="FT351" s="25"/>
      <c r="FU351" s="25"/>
      <c r="FV351" s="25"/>
      <c r="FW351" s="25"/>
      <c r="FX351" s="25"/>
      <c r="FY351" s="25"/>
      <c r="FZ351" s="25"/>
      <c r="GA351" s="25"/>
      <c r="GB351" s="25"/>
      <c r="GC351" s="25"/>
      <c r="GD351" s="25"/>
      <c r="GE351" s="25"/>
      <c r="GF351" s="25"/>
      <c r="GG351" s="25"/>
      <c r="GH351" s="25"/>
      <c r="GI351" s="25"/>
      <c r="GJ351" s="25"/>
      <c r="GK351" s="25"/>
      <c r="GL351" s="25"/>
      <c r="GM351" s="25"/>
      <c r="GN351" s="25"/>
      <c r="GO351" s="25"/>
      <c r="GP351" s="25"/>
      <c r="GQ351" s="25"/>
      <c r="GR351" s="25"/>
      <c r="GS351" s="25"/>
      <c r="GT351" s="25"/>
      <c r="GU351" s="25"/>
      <c r="GV351" s="25"/>
      <c r="GW351" s="25"/>
      <c r="GX351" s="25"/>
      <c r="GY351" s="25"/>
      <c r="GZ351" s="25"/>
      <c r="HA351" s="25"/>
      <c r="HB351" s="25"/>
      <c r="HC351" s="25"/>
      <c r="HD351" s="25"/>
      <c r="HE351" s="25"/>
      <c r="HF351" s="25"/>
      <c r="HG351" s="25"/>
      <c r="HH351" s="25"/>
      <c r="HI351" s="25"/>
      <c r="HJ351" s="25"/>
      <c r="HK351" s="25"/>
      <c r="HL351" s="25"/>
      <c r="HM351" s="25"/>
      <c r="HN351" s="25"/>
      <c r="HO351" s="25"/>
      <c r="HP351" s="25"/>
      <c r="HQ351" s="25"/>
      <c r="HR351" s="25"/>
      <c r="HS351" s="25"/>
      <c r="HT351" s="25"/>
      <c r="HU351" s="25"/>
      <c r="HV351" s="25"/>
      <c r="HW351" s="25"/>
      <c r="HX351" s="25"/>
      <c r="HY351" s="25"/>
      <c r="HZ351" s="25"/>
      <c r="IA351" s="25"/>
      <c r="IB351" s="25"/>
      <c r="IC351" s="25"/>
      <c r="ID351" s="25"/>
      <c r="IE351" s="25"/>
      <c r="IF351" s="25"/>
      <c r="IG351" s="25"/>
      <c r="IH351" s="25"/>
      <c r="II351" s="25"/>
      <c r="IJ351" s="25"/>
      <c r="IK351" s="25"/>
      <c r="IL351" s="25"/>
      <c r="IM351" s="25"/>
      <c r="IN351" s="25"/>
      <c r="IO351" s="25"/>
      <c r="IP351" s="25"/>
      <c r="IQ351" s="25"/>
      <c r="IR351" s="25"/>
      <c r="IS351" s="25"/>
      <c r="IT351" s="25"/>
      <c r="IU351" s="25"/>
      <c r="IV351" s="25"/>
    </row>
    <row r="352" spans="1:256" hidden="1" x14ac:dyDescent="0.25">
      <c r="A352" s="46" t="s">
        <v>17425</v>
      </c>
      <c r="B352" s="44" t="s">
        <v>21171</v>
      </c>
      <c r="C352" s="44" t="s">
        <v>17426</v>
      </c>
      <c r="D352" s="44" t="s">
        <v>21107</v>
      </c>
      <c r="E352" s="44" t="str">
        <f t="shared" si="7"/>
        <v>VAROQUEAUX Julien</v>
      </c>
      <c r="F352" s="43" t="s">
        <v>21103</v>
      </c>
      <c r="H352" s="18"/>
      <c r="I352" s="19"/>
      <c r="J352" s="18"/>
      <c r="K352" s="19"/>
      <c r="L352" s="18"/>
      <c r="M352" s="19"/>
      <c r="N352" s="18"/>
      <c r="O352" s="19"/>
      <c r="P352" s="18"/>
      <c r="Q352" s="19"/>
      <c r="R352" s="18"/>
      <c r="S352" s="19"/>
      <c r="T352" s="18"/>
      <c r="U352" s="19"/>
      <c r="V352" s="18"/>
      <c r="W352" s="19" t="s">
        <v>184</v>
      </c>
      <c r="X352" s="18" t="s">
        <v>21097</v>
      </c>
      <c r="Y352" s="19" t="s">
        <v>184</v>
      </c>
      <c r="Z352" s="5" t="s">
        <v>21097</v>
      </c>
      <c r="AA352" s="19" t="s">
        <v>184</v>
      </c>
      <c r="AB352" s="18" t="s">
        <v>21097</v>
      </c>
      <c r="AC352" s="41" t="s">
        <v>184</v>
      </c>
      <c r="AD352" s="18" t="s">
        <v>21097</v>
      </c>
      <c r="AE352" s="41" t="s">
        <v>184</v>
      </c>
      <c r="AF352" s="18" t="s">
        <v>21097</v>
      </c>
      <c r="AG352" s="41" t="s">
        <v>184</v>
      </c>
      <c r="AH352" s="40" t="s">
        <v>21097</v>
      </c>
      <c r="AI352" s="40" t="s">
        <v>184</v>
      </c>
      <c r="AJ352" s="40" t="s">
        <v>21097</v>
      </c>
      <c r="AK352" s="40" t="s">
        <v>184</v>
      </c>
      <c r="AL352" s="39" t="s">
        <v>21170</v>
      </c>
    </row>
    <row r="353" spans="1:256" x14ac:dyDescent="0.25">
      <c r="A353" s="46" t="s">
        <v>17440</v>
      </c>
      <c r="B353" s="44" t="s">
        <v>21169</v>
      </c>
      <c r="C353" s="44" t="s">
        <v>17439</v>
      </c>
      <c r="D353" s="44" t="s">
        <v>21160</v>
      </c>
      <c r="E353" s="44" t="str">
        <f t="shared" si="7"/>
        <v>VASSEUR Cédric</v>
      </c>
      <c r="F353" s="43" t="s">
        <v>21159</v>
      </c>
      <c r="H353" s="18"/>
      <c r="I353" s="19"/>
      <c r="J353" s="18"/>
      <c r="K353" s="19"/>
      <c r="L353" s="18"/>
      <c r="M353" s="19"/>
      <c r="N353" s="18"/>
      <c r="O353" s="19"/>
      <c r="P353" s="18"/>
      <c r="Q353" s="19"/>
      <c r="R353" s="18"/>
      <c r="S353" s="19"/>
      <c r="T353" s="18"/>
      <c r="U353" s="19"/>
      <c r="V353" s="18"/>
      <c r="W353" s="19" t="s">
        <v>184</v>
      </c>
      <c r="X353" s="18" t="s">
        <v>21097</v>
      </c>
      <c r="Y353" s="19" t="s">
        <v>184</v>
      </c>
      <c r="Z353" s="5" t="s">
        <v>21097</v>
      </c>
      <c r="AA353" s="19" t="s">
        <v>184</v>
      </c>
      <c r="AB353" s="18" t="s">
        <v>21097</v>
      </c>
      <c r="AC353" s="41" t="s">
        <v>184</v>
      </c>
      <c r="AD353" s="18" t="s">
        <v>21097</v>
      </c>
      <c r="AE353" s="41" t="s">
        <v>184</v>
      </c>
      <c r="AF353" s="18" t="s">
        <v>21097</v>
      </c>
      <c r="AG353" s="41" t="s">
        <v>184</v>
      </c>
      <c r="AH353" s="40" t="s">
        <v>21097</v>
      </c>
      <c r="AI353" s="40" t="s">
        <v>184</v>
      </c>
      <c r="AJ353" s="40" t="s">
        <v>21097</v>
      </c>
      <c r="AK353" s="40" t="s">
        <v>184</v>
      </c>
      <c r="AL353" s="39" t="s">
        <v>21168</v>
      </c>
    </row>
    <row r="354" spans="1:256" s="53" customFormat="1" hidden="1" x14ac:dyDescent="0.25">
      <c r="A354" s="52" t="s">
        <v>17440</v>
      </c>
      <c r="B354" s="51" t="s">
        <v>21144</v>
      </c>
      <c r="C354" s="51" t="s">
        <v>21167</v>
      </c>
      <c r="D354" s="51" t="s">
        <v>21166</v>
      </c>
      <c r="E354" s="51" t="str">
        <f t="shared" si="7"/>
        <v>VASSEUR Francis</v>
      </c>
      <c r="F354" s="50" t="s">
        <v>21103</v>
      </c>
      <c r="G354" s="4"/>
      <c r="H354" s="18"/>
      <c r="I354" s="19"/>
      <c r="J354" s="18"/>
      <c r="K354" s="19"/>
      <c r="L354" s="18"/>
      <c r="M354" s="19"/>
      <c r="N354" s="18"/>
      <c r="O354" s="19"/>
      <c r="P354" s="18"/>
      <c r="Q354" s="19"/>
      <c r="R354" s="18"/>
      <c r="S354" s="19"/>
      <c r="T354" s="18"/>
      <c r="U354" s="19"/>
      <c r="V354" s="18"/>
      <c r="W354" s="19" t="s">
        <v>83</v>
      </c>
      <c r="X354" s="18" t="s">
        <v>21097</v>
      </c>
      <c r="Y354" s="19" t="s">
        <v>21090</v>
      </c>
      <c r="Z354" s="5" t="s">
        <v>21098</v>
      </c>
      <c r="AA354" s="19" t="s">
        <v>21090</v>
      </c>
      <c r="AB354" s="42" t="s">
        <v>21097</v>
      </c>
      <c r="AC354" s="41" t="s">
        <v>83</v>
      </c>
      <c r="AD354" s="42" t="s">
        <v>21097</v>
      </c>
      <c r="AE354" s="41" t="s">
        <v>83</v>
      </c>
      <c r="AF354" s="42" t="s">
        <v>21097</v>
      </c>
      <c r="AG354" s="48" t="s">
        <v>21090</v>
      </c>
      <c r="AH354" s="27" t="s">
        <v>21097</v>
      </c>
      <c r="AI354" s="27" t="s">
        <v>21090</v>
      </c>
      <c r="AJ354" s="27" t="s">
        <v>21097</v>
      </c>
      <c r="AK354" s="27" t="s">
        <v>83</v>
      </c>
      <c r="AL354" s="47" t="s">
        <v>21165</v>
      </c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</row>
    <row r="355" spans="1:256" hidden="1" x14ac:dyDescent="0.25">
      <c r="A355" s="46" t="s">
        <v>17440</v>
      </c>
      <c r="B355" s="44" t="s">
        <v>21164</v>
      </c>
      <c r="C355" s="44" t="s">
        <v>17443</v>
      </c>
      <c r="D355" s="44" t="s">
        <v>21163</v>
      </c>
      <c r="E355" s="44" t="str">
        <f t="shared" si="7"/>
        <v>VASSEUR Gaëtan</v>
      </c>
      <c r="F355" s="43" t="s">
        <v>21118</v>
      </c>
      <c r="H355" s="18"/>
      <c r="I355" s="19"/>
      <c r="J355" s="18"/>
      <c r="K355" s="19"/>
      <c r="L355" s="18"/>
      <c r="M355" s="19"/>
      <c r="N355" s="18"/>
      <c r="O355" s="19"/>
      <c r="P355" s="18"/>
      <c r="Q355" s="19"/>
      <c r="R355" s="18"/>
      <c r="S355" s="19"/>
      <c r="T355" s="18"/>
      <c r="U355" s="19"/>
      <c r="V355" s="18"/>
      <c r="W355" s="19" t="s">
        <v>83</v>
      </c>
      <c r="X355" s="18" t="s">
        <v>21126</v>
      </c>
      <c r="Y355" s="19" t="s">
        <v>184</v>
      </c>
      <c r="Z355" s="5" t="s">
        <v>21097</v>
      </c>
      <c r="AA355" s="19" t="s">
        <v>21091</v>
      </c>
      <c r="AB355" s="42" t="s">
        <v>21097</v>
      </c>
      <c r="AC355" s="41" t="s">
        <v>21091</v>
      </c>
      <c r="AD355" s="42" t="s">
        <v>21097</v>
      </c>
      <c r="AE355" s="41" t="s">
        <v>184</v>
      </c>
      <c r="AF355" s="42" t="s">
        <v>21097</v>
      </c>
      <c r="AG355" s="41" t="s">
        <v>184</v>
      </c>
      <c r="AH355" s="55" t="s">
        <v>21132</v>
      </c>
      <c r="AI355" s="41" t="s">
        <v>83</v>
      </c>
      <c r="AJ355" s="40" t="s">
        <v>21097</v>
      </c>
      <c r="AK355" s="41" t="s">
        <v>83</v>
      </c>
      <c r="AL355" s="39" t="s">
        <v>21162</v>
      </c>
    </row>
    <row r="356" spans="1:256" x14ac:dyDescent="0.25">
      <c r="A356" s="46" t="s">
        <v>17440</v>
      </c>
      <c r="B356" s="44" t="s">
        <v>21161</v>
      </c>
      <c r="C356" s="44" t="s">
        <v>17444</v>
      </c>
      <c r="D356" s="44" t="s">
        <v>21160</v>
      </c>
      <c r="E356" s="44" t="str">
        <f t="shared" si="7"/>
        <v>VASSEUR Gérald</v>
      </c>
      <c r="F356" s="43" t="s">
        <v>21159</v>
      </c>
      <c r="H356" s="18"/>
      <c r="I356" s="19"/>
      <c r="J356" s="18"/>
      <c r="K356" s="19"/>
      <c r="L356" s="18"/>
      <c r="M356" s="19"/>
      <c r="N356" s="18"/>
      <c r="O356" s="19"/>
      <c r="P356" s="18"/>
      <c r="Q356" s="19"/>
      <c r="R356" s="18"/>
      <c r="S356" s="19"/>
      <c r="T356" s="18"/>
      <c r="U356" s="19"/>
      <c r="V356" s="18"/>
      <c r="W356" s="19" t="s">
        <v>184</v>
      </c>
      <c r="X356" s="18" t="s">
        <v>21097</v>
      </c>
      <c r="Y356" s="19" t="s">
        <v>184</v>
      </c>
      <c r="Z356" s="5" t="s">
        <v>21097</v>
      </c>
      <c r="AA356" s="19" t="s">
        <v>184</v>
      </c>
      <c r="AB356" s="18" t="s">
        <v>21097</v>
      </c>
      <c r="AC356" s="41" t="s">
        <v>184</v>
      </c>
      <c r="AD356" s="18" t="s">
        <v>21097</v>
      </c>
      <c r="AE356" s="41" t="s">
        <v>184</v>
      </c>
      <c r="AF356" s="18" t="s">
        <v>21097</v>
      </c>
      <c r="AG356" s="41" t="s">
        <v>184</v>
      </c>
      <c r="AH356" s="40" t="s">
        <v>21097</v>
      </c>
      <c r="AI356" s="40" t="s">
        <v>184</v>
      </c>
      <c r="AJ356" s="40" t="s">
        <v>21097</v>
      </c>
      <c r="AK356" s="40" t="s">
        <v>184</v>
      </c>
      <c r="AL356" s="39" t="s">
        <v>21158</v>
      </c>
    </row>
    <row r="357" spans="1:256" s="24" customFormat="1" hidden="1" x14ac:dyDescent="0.25">
      <c r="A357" s="52" t="s">
        <v>17517</v>
      </c>
      <c r="B357" s="51" t="s">
        <v>21155</v>
      </c>
      <c r="C357" s="51" t="s">
        <v>17516</v>
      </c>
      <c r="D357" s="51" t="s">
        <v>21157</v>
      </c>
      <c r="E357" s="51" t="str">
        <f t="shared" si="7"/>
        <v>VERDIERE Bernard</v>
      </c>
      <c r="F357" s="50" t="s">
        <v>21115</v>
      </c>
      <c r="G357" s="35" t="s">
        <v>83</v>
      </c>
      <c r="H357" s="34" t="s">
        <v>21097</v>
      </c>
      <c r="I357" s="35" t="s">
        <v>21090</v>
      </c>
      <c r="J357" s="34" t="s">
        <v>21098</v>
      </c>
      <c r="K357" s="33" t="s">
        <v>83</v>
      </c>
      <c r="L357" s="34" t="s">
        <v>21097</v>
      </c>
      <c r="M357" s="33" t="s">
        <v>21090</v>
      </c>
      <c r="N357" s="34" t="s">
        <v>21098</v>
      </c>
      <c r="O357" s="33" t="s">
        <v>21090</v>
      </c>
      <c r="P357" s="34" t="s">
        <v>21098</v>
      </c>
      <c r="Q357" s="33" t="s">
        <v>21090</v>
      </c>
      <c r="R357" s="34" t="s">
        <v>21098</v>
      </c>
      <c r="S357" s="33" t="s">
        <v>21090</v>
      </c>
      <c r="T357" s="34" t="s">
        <v>21098</v>
      </c>
      <c r="U357" s="33" t="s">
        <v>21090</v>
      </c>
      <c r="V357" s="34" t="s">
        <v>21098</v>
      </c>
      <c r="W357" s="33" t="s">
        <v>21090</v>
      </c>
      <c r="X357" s="34" t="s">
        <v>21098</v>
      </c>
      <c r="Y357" s="33" t="s">
        <v>21090</v>
      </c>
      <c r="Z357" s="32" t="s">
        <v>21098</v>
      </c>
      <c r="AA357" s="33" t="s">
        <v>21090</v>
      </c>
      <c r="AB357" s="49" t="s">
        <v>21097</v>
      </c>
      <c r="AC357" s="48" t="s">
        <v>21090</v>
      </c>
      <c r="AD357" s="49" t="s">
        <v>21097</v>
      </c>
      <c r="AE357" s="48" t="s">
        <v>83</v>
      </c>
      <c r="AF357" s="49" t="s">
        <v>21097</v>
      </c>
      <c r="AG357" s="48" t="s">
        <v>21090</v>
      </c>
      <c r="AH357" s="27" t="s">
        <v>21097</v>
      </c>
      <c r="AI357" s="27" t="s">
        <v>21090</v>
      </c>
      <c r="AJ357" s="27" t="s">
        <v>21097</v>
      </c>
      <c r="AK357" s="27" t="s">
        <v>83</v>
      </c>
      <c r="AL357" s="47" t="s">
        <v>21156</v>
      </c>
      <c r="AO357" s="25"/>
      <c r="AP357" s="25"/>
      <c r="AQ357" s="25"/>
      <c r="AR357" s="25"/>
      <c r="AS357" s="25"/>
      <c r="AT357" s="25"/>
      <c r="AU357" s="25"/>
      <c r="AV357" s="25"/>
      <c r="AW357" s="25"/>
      <c r="AX357" s="25"/>
      <c r="AY357" s="25"/>
      <c r="AZ357" s="25"/>
      <c r="BA357" s="25"/>
      <c r="BB357" s="25"/>
      <c r="BC357" s="25"/>
      <c r="BD357" s="25"/>
      <c r="BE357" s="25"/>
      <c r="BF357" s="25"/>
      <c r="BG357" s="25"/>
      <c r="BH357" s="25"/>
      <c r="BI357" s="25"/>
      <c r="BJ357" s="25"/>
      <c r="BK357" s="25"/>
      <c r="BL357" s="25"/>
      <c r="BM357" s="25"/>
      <c r="BN357" s="25"/>
      <c r="BO357" s="25"/>
      <c r="BP357" s="25"/>
      <c r="BQ357" s="25"/>
      <c r="BR357" s="25"/>
      <c r="BS357" s="25"/>
      <c r="BT357" s="25"/>
      <c r="BU357" s="25"/>
      <c r="BV357" s="25"/>
      <c r="BW357" s="25"/>
      <c r="BX357" s="25"/>
      <c r="BY357" s="25"/>
      <c r="BZ357" s="25"/>
      <c r="CA357" s="25"/>
      <c r="CB357" s="25"/>
      <c r="CC357" s="25"/>
      <c r="CD357" s="25"/>
      <c r="CE357" s="25"/>
      <c r="CF357" s="25"/>
      <c r="CG357" s="25"/>
      <c r="CH357" s="25"/>
      <c r="CI357" s="25"/>
      <c r="CJ357" s="25"/>
      <c r="CK357" s="25"/>
      <c r="CL357" s="25"/>
      <c r="CM357" s="25"/>
      <c r="CN357" s="25"/>
      <c r="CO357" s="25"/>
      <c r="CP357" s="25"/>
      <c r="CQ357" s="25"/>
      <c r="CR357" s="25"/>
      <c r="CS357" s="25"/>
      <c r="CT357" s="25"/>
      <c r="CU357" s="25"/>
      <c r="CV357" s="25"/>
      <c r="CW357" s="25"/>
      <c r="CX357" s="25"/>
      <c r="CY357" s="25"/>
      <c r="CZ357" s="25"/>
      <c r="DA357" s="25"/>
      <c r="DB357" s="25"/>
      <c r="DC357" s="25"/>
      <c r="DD357" s="25"/>
      <c r="DE357" s="25"/>
      <c r="DF357" s="25"/>
      <c r="DG357" s="25"/>
      <c r="DH357" s="25"/>
      <c r="DI357" s="25"/>
      <c r="DJ357" s="25"/>
      <c r="DK357" s="25"/>
      <c r="DL357" s="25"/>
      <c r="DM357" s="25"/>
      <c r="DN357" s="25"/>
      <c r="DO357" s="25"/>
      <c r="DP357" s="25"/>
      <c r="DQ357" s="25"/>
      <c r="DR357" s="25"/>
      <c r="DS357" s="25"/>
      <c r="DT357" s="25"/>
      <c r="DU357" s="25"/>
      <c r="DV357" s="25"/>
      <c r="DW357" s="25"/>
      <c r="DX357" s="25"/>
      <c r="DY357" s="25"/>
      <c r="DZ357" s="25"/>
      <c r="EA357" s="25"/>
      <c r="EB357" s="25"/>
      <c r="EC357" s="25"/>
      <c r="ED357" s="25"/>
      <c r="EE357" s="25"/>
      <c r="EF357" s="25"/>
      <c r="EG357" s="25"/>
      <c r="EH357" s="25"/>
      <c r="EI357" s="25"/>
      <c r="EJ357" s="25"/>
      <c r="EK357" s="25"/>
      <c r="EL357" s="25"/>
      <c r="EM357" s="25"/>
      <c r="EN357" s="25"/>
      <c r="EO357" s="25"/>
      <c r="EP357" s="25"/>
      <c r="EQ357" s="25"/>
      <c r="ER357" s="25"/>
      <c r="ES357" s="25"/>
      <c r="ET357" s="25"/>
      <c r="EU357" s="25"/>
      <c r="EV357" s="25"/>
      <c r="EW357" s="25"/>
      <c r="EX357" s="25"/>
      <c r="EY357" s="25"/>
      <c r="EZ357" s="25"/>
      <c r="FA357" s="25"/>
      <c r="FB357" s="25"/>
      <c r="FC357" s="25"/>
      <c r="FD357" s="25"/>
      <c r="FE357" s="25"/>
      <c r="FF357" s="25"/>
      <c r="FG357" s="25"/>
      <c r="FH357" s="25"/>
      <c r="FI357" s="25"/>
      <c r="FJ357" s="25"/>
      <c r="FK357" s="25"/>
      <c r="FL357" s="25"/>
      <c r="FM357" s="25"/>
      <c r="FN357" s="25"/>
      <c r="FO357" s="25"/>
      <c r="FP357" s="25"/>
      <c r="FQ357" s="25"/>
      <c r="FR357" s="25"/>
      <c r="FS357" s="25"/>
      <c r="FT357" s="25"/>
      <c r="FU357" s="25"/>
      <c r="FV357" s="25"/>
      <c r="FW357" s="25"/>
      <c r="FX357" s="25"/>
      <c r="FY357" s="25"/>
      <c r="FZ357" s="25"/>
      <c r="GA357" s="25"/>
      <c r="GB357" s="25"/>
      <c r="GC357" s="25"/>
      <c r="GD357" s="25"/>
      <c r="GE357" s="25"/>
      <c r="GF357" s="25"/>
      <c r="GG357" s="25"/>
      <c r="GH357" s="25"/>
      <c r="GI357" s="25"/>
      <c r="GJ357" s="25"/>
      <c r="GK357" s="25"/>
      <c r="GL357" s="25"/>
      <c r="GM357" s="25"/>
      <c r="GN357" s="25"/>
      <c r="GO357" s="25"/>
      <c r="GP357" s="25"/>
      <c r="GQ357" s="25"/>
      <c r="GR357" s="25"/>
      <c r="GS357" s="25"/>
      <c r="GT357" s="25"/>
      <c r="GU357" s="25"/>
      <c r="GV357" s="25"/>
      <c r="GW357" s="25"/>
      <c r="GX357" s="25"/>
      <c r="GY357" s="25"/>
      <c r="GZ357" s="25"/>
      <c r="HA357" s="25"/>
      <c r="HB357" s="25"/>
      <c r="HC357" s="25"/>
      <c r="HD357" s="25"/>
      <c r="HE357" s="25"/>
      <c r="HF357" s="25"/>
      <c r="HG357" s="25"/>
      <c r="HH357" s="25"/>
      <c r="HI357" s="25"/>
      <c r="HJ357" s="25"/>
      <c r="HK357" s="25"/>
      <c r="HL357" s="25"/>
      <c r="HM357" s="25"/>
      <c r="HN357" s="25"/>
      <c r="HO357" s="25"/>
      <c r="HP357" s="25"/>
      <c r="HQ357" s="25"/>
      <c r="HR357" s="25"/>
      <c r="HS357" s="25"/>
      <c r="HT357" s="25"/>
      <c r="HU357" s="25"/>
      <c r="HV357" s="25"/>
      <c r="HW357" s="25"/>
      <c r="HX357" s="25"/>
      <c r="HY357" s="25"/>
      <c r="HZ357" s="25"/>
      <c r="IA357" s="25"/>
      <c r="IB357" s="25"/>
      <c r="IC357" s="25"/>
      <c r="ID357" s="25"/>
      <c r="IE357" s="25"/>
      <c r="IF357" s="25"/>
      <c r="IG357" s="25"/>
      <c r="IH357" s="25"/>
      <c r="II357" s="25"/>
      <c r="IJ357" s="25"/>
      <c r="IK357" s="25"/>
      <c r="IL357" s="25"/>
      <c r="IM357" s="25"/>
      <c r="IN357" s="25"/>
      <c r="IO357" s="25"/>
      <c r="IP357" s="25"/>
      <c r="IQ357" s="25"/>
      <c r="IR357" s="25"/>
      <c r="IS357" s="25"/>
      <c r="IT357" s="25"/>
      <c r="IU357" s="25"/>
      <c r="IV357" s="25"/>
    </row>
    <row r="358" spans="1:256" s="53" customFormat="1" hidden="1" x14ac:dyDescent="0.25">
      <c r="A358" s="52" t="s">
        <v>17521</v>
      </c>
      <c r="B358" s="51" t="s">
        <v>21155</v>
      </c>
      <c r="C358" s="51" t="s">
        <v>17520</v>
      </c>
      <c r="D358" s="58" t="s">
        <v>21154</v>
      </c>
      <c r="E358" s="51" t="str">
        <f t="shared" si="7"/>
        <v>VEREECQUE Bernard</v>
      </c>
      <c r="F358" s="50" t="s">
        <v>21099</v>
      </c>
      <c r="G358" s="4" t="s">
        <v>83</v>
      </c>
      <c r="H358" s="18" t="s">
        <v>21097</v>
      </c>
      <c r="I358" s="19" t="s">
        <v>83</v>
      </c>
      <c r="J358" s="18" t="s">
        <v>21097</v>
      </c>
      <c r="K358" s="19" t="s">
        <v>83</v>
      </c>
      <c r="L358" s="18" t="s">
        <v>21097</v>
      </c>
      <c r="M358" s="19" t="s">
        <v>83</v>
      </c>
      <c r="N358" s="18" t="s">
        <v>21097</v>
      </c>
      <c r="O358" s="19" t="s">
        <v>83</v>
      </c>
      <c r="P358" s="18" t="s">
        <v>21097</v>
      </c>
      <c r="Q358" s="19" t="s">
        <v>83</v>
      </c>
      <c r="R358" s="18" t="s">
        <v>21097</v>
      </c>
      <c r="S358" s="19" t="s">
        <v>83</v>
      </c>
      <c r="T358" s="18" t="s">
        <v>21097</v>
      </c>
      <c r="U358" s="19" t="s">
        <v>83</v>
      </c>
      <c r="V358" s="18" t="s">
        <v>21097</v>
      </c>
      <c r="W358" s="19" t="s">
        <v>83</v>
      </c>
      <c r="X358" s="18" t="s">
        <v>21097</v>
      </c>
      <c r="Y358" s="19" t="s">
        <v>83</v>
      </c>
      <c r="Z358" s="5" t="s">
        <v>21097</v>
      </c>
      <c r="AA358" s="19" t="s">
        <v>22</v>
      </c>
      <c r="AB358" s="54" t="s">
        <v>21097</v>
      </c>
      <c r="AC358" s="41" t="s">
        <v>83</v>
      </c>
      <c r="AD358" s="54" t="s">
        <v>21097</v>
      </c>
      <c r="AE358" s="41" t="s">
        <v>83</v>
      </c>
      <c r="AF358" s="54" t="s">
        <v>21097</v>
      </c>
      <c r="AG358" s="48" t="s">
        <v>21090</v>
      </c>
      <c r="AH358" s="27" t="s">
        <v>21097</v>
      </c>
      <c r="AI358" s="27" t="s">
        <v>21090</v>
      </c>
      <c r="AJ358" s="27" t="s">
        <v>21097</v>
      </c>
      <c r="AK358" s="27" t="s">
        <v>83</v>
      </c>
      <c r="AL358" s="47" t="s">
        <v>21153</v>
      </c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</row>
    <row r="359" spans="1:256" hidden="1" x14ac:dyDescent="0.25">
      <c r="A359" s="46" t="s">
        <v>17521</v>
      </c>
      <c r="B359" s="44" t="s">
        <v>21152</v>
      </c>
      <c r="C359" s="45" t="s">
        <v>17522</v>
      </c>
      <c r="D359" s="57" t="s">
        <v>21123</v>
      </c>
      <c r="E359" s="44" t="str">
        <f t="shared" si="7"/>
        <v>VEREECQUE Esteban</v>
      </c>
      <c r="F359" s="43" t="s">
        <v>21099</v>
      </c>
      <c r="G359" s="19"/>
      <c r="H359" s="18"/>
      <c r="I359" s="41"/>
      <c r="J359" s="18"/>
      <c r="K359" s="41"/>
      <c r="L359" s="39"/>
      <c r="M359" s="1"/>
      <c r="N359" s="1"/>
      <c r="O359" s="1"/>
      <c r="P359" s="1"/>
      <c r="U359" s="1"/>
      <c r="W359" s="1"/>
      <c r="Y359" s="1"/>
      <c r="AA359" s="1"/>
      <c r="AB359" s="1"/>
      <c r="AC359" s="41" t="s">
        <v>83</v>
      </c>
      <c r="AD359" s="54" t="s">
        <v>21097</v>
      </c>
      <c r="AE359" s="41" t="s">
        <v>83</v>
      </c>
      <c r="AF359" s="54" t="s">
        <v>21097</v>
      </c>
      <c r="AG359" s="41" t="s">
        <v>83</v>
      </c>
      <c r="AH359" s="40" t="s">
        <v>21097</v>
      </c>
      <c r="AI359" s="40" t="s">
        <v>83</v>
      </c>
      <c r="AJ359" s="40" t="s">
        <v>21097</v>
      </c>
      <c r="AK359" s="40" t="s">
        <v>83</v>
      </c>
      <c r="AL359" s="39" t="s">
        <v>21151</v>
      </c>
    </row>
    <row r="360" spans="1:256" hidden="1" x14ac:dyDescent="0.25">
      <c r="A360" s="46" t="s">
        <v>17521</v>
      </c>
      <c r="B360" s="44" t="s">
        <v>21150</v>
      </c>
      <c r="C360" s="57" t="s">
        <v>17523</v>
      </c>
      <c r="D360" s="57" t="s">
        <v>21123</v>
      </c>
      <c r="E360" s="44" t="str">
        <f t="shared" si="7"/>
        <v>VEREECQUE Ludovic</v>
      </c>
      <c r="F360" s="43" t="s">
        <v>21099</v>
      </c>
      <c r="G360" s="4" t="s">
        <v>83</v>
      </c>
      <c r="H360" s="18" t="s">
        <v>21097</v>
      </c>
      <c r="I360" s="19" t="s">
        <v>83</v>
      </c>
      <c r="J360" s="18" t="s">
        <v>21126</v>
      </c>
      <c r="K360" s="19" t="s">
        <v>184</v>
      </c>
      <c r="L360" s="18" t="s">
        <v>21097</v>
      </c>
      <c r="M360" s="19" t="s">
        <v>184</v>
      </c>
      <c r="N360" s="18" t="s">
        <v>21097</v>
      </c>
      <c r="O360" s="19" t="s">
        <v>184</v>
      </c>
      <c r="P360" s="18" t="s">
        <v>21097</v>
      </c>
      <c r="Q360" s="19" t="s">
        <v>184</v>
      </c>
      <c r="R360" s="18" t="s">
        <v>21097</v>
      </c>
      <c r="S360" s="19" t="s">
        <v>184</v>
      </c>
      <c r="T360" s="18" t="s">
        <v>21097</v>
      </c>
      <c r="U360" s="19" t="s">
        <v>184</v>
      </c>
      <c r="V360" s="18" t="s">
        <v>21097</v>
      </c>
      <c r="W360" s="19" t="s">
        <v>21091</v>
      </c>
      <c r="X360" s="18" t="s">
        <v>21098</v>
      </c>
      <c r="Y360" s="19" t="s">
        <v>184</v>
      </c>
      <c r="Z360" s="5" t="s">
        <v>21097</v>
      </c>
      <c r="AA360" s="19" t="s">
        <v>184</v>
      </c>
      <c r="AB360" s="18" t="s">
        <v>21097</v>
      </c>
      <c r="AC360" s="41" t="s">
        <v>184</v>
      </c>
      <c r="AD360" s="18" t="s">
        <v>21097</v>
      </c>
      <c r="AE360" s="41" t="s">
        <v>184</v>
      </c>
      <c r="AF360" s="18" t="s">
        <v>21097</v>
      </c>
      <c r="AG360" s="41" t="s">
        <v>184</v>
      </c>
      <c r="AH360" s="40" t="s">
        <v>21097</v>
      </c>
      <c r="AI360" s="40" t="s">
        <v>184</v>
      </c>
      <c r="AJ360" s="40" t="s">
        <v>21097</v>
      </c>
      <c r="AK360" s="40" t="s">
        <v>184</v>
      </c>
      <c r="AL360" s="39" t="s">
        <v>21149</v>
      </c>
    </row>
    <row r="361" spans="1:256" hidden="1" x14ac:dyDescent="0.25">
      <c r="A361" s="46" t="s">
        <v>17521</v>
      </c>
      <c r="B361" s="44" t="s">
        <v>21148</v>
      </c>
      <c r="C361" s="45" t="s">
        <v>17524</v>
      </c>
      <c r="D361" s="57" t="s">
        <v>21123</v>
      </c>
      <c r="E361" s="44" t="str">
        <f t="shared" si="7"/>
        <v>VEREECQUE Ryan</v>
      </c>
      <c r="F361" s="43" t="s">
        <v>21099</v>
      </c>
      <c r="H361" s="18"/>
      <c r="I361" s="19"/>
      <c r="J361" s="18"/>
      <c r="K361" s="19"/>
      <c r="L361" s="18"/>
      <c r="M361" s="19"/>
      <c r="N361" s="18"/>
      <c r="O361" s="19"/>
      <c r="P361" s="18"/>
      <c r="Q361" s="19"/>
      <c r="R361" s="18"/>
      <c r="S361" s="19"/>
      <c r="T361" s="18"/>
      <c r="U361" s="19"/>
      <c r="V361" s="18"/>
      <c r="W361" s="19"/>
      <c r="X361" s="18"/>
      <c r="Y361" s="19"/>
      <c r="Z361" s="5"/>
      <c r="AA361" s="19"/>
      <c r="AB361" s="18"/>
      <c r="AC361" s="41"/>
      <c r="AD361" s="18"/>
      <c r="AE361" s="41"/>
      <c r="AF361" s="18"/>
      <c r="AG361" s="41" t="s">
        <v>83</v>
      </c>
      <c r="AH361" s="40" t="s">
        <v>21097</v>
      </c>
      <c r="AI361" s="40" t="s">
        <v>83</v>
      </c>
      <c r="AJ361" s="40" t="s">
        <v>21097</v>
      </c>
      <c r="AK361" s="40" t="s">
        <v>83</v>
      </c>
      <c r="AL361" s="39" t="s">
        <v>21147</v>
      </c>
    </row>
    <row r="362" spans="1:256" hidden="1" x14ac:dyDescent="0.25">
      <c r="A362" s="46" t="s">
        <v>17552</v>
      </c>
      <c r="B362" s="44" t="s">
        <v>21146</v>
      </c>
      <c r="C362" s="44" t="s">
        <v>17551</v>
      </c>
      <c r="D362" s="57" t="s">
        <v>21123</v>
      </c>
      <c r="E362" s="44" t="str">
        <f t="shared" si="7"/>
        <v>VERHAGHE Dominique</v>
      </c>
      <c r="F362" s="43" t="s">
        <v>21099</v>
      </c>
      <c r="H362" s="18"/>
      <c r="I362" s="19"/>
      <c r="J362" s="18"/>
      <c r="K362" s="19"/>
      <c r="L362" s="18"/>
      <c r="M362" s="19"/>
      <c r="N362" s="18"/>
      <c r="O362" s="19"/>
      <c r="P362" s="18"/>
      <c r="Q362" s="19" t="s">
        <v>184</v>
      </c>
      <c r="R362" s="18" t="s">
        <v>21097</v>
      </c>
      <c r="S362" s="19" t="s">
        <v>184</v>
      </c>
      <c r="T362" s="18" t="s">
        <v>21097</v>
      </c>
      <c r="U362" s="19" t="s">
        <v>21091</v>
      </c>
      <c r="V362" s="18" t="s">
        <v>21098</v>
      </c>
      <c r="W362" s="19" t="s">
        <v>184</v>
      </c>
      <c r="X362" s="18" t="s">
        <v>21097</v>
      </c>
      <c r="Y362" s="19" t="s">
        <v>184</v>
      </c>
      <c r="Z362" s="5" t="s">
        <v>21097</v>
      </c>
      <c r="AA362" s="19" t="s">
        <v>184</v>
      </c>
      <c r="AB362" s="18" t="s">
        <v>21097</v>
      </c>
      <c r="AC362" s="41" t="s">
        <v>184</v>
      </c>
      <c r="AD362" s="18" t="s">
        <v>21097</v>
      </c>
      <c r="AE362" s="41" t="s">
        <v>184</v>
      </c>
      <c r="AF362" s="18" t="s">
        <v>21097</v>
      </c>
      <c r="AG362" s="41" t="s">
        <v>184</v>
      </c>
      <c r="AH362" s="56" t="s">
        <v>21126</v>
      </c>
      <c r="AI362" s="40" t="s">
        <v>638</v>
      </c>
      <c r="AJ362" s="55" t="s">
        <v>21132</v>
      </c>
      <c r="AK362" s="40" t="s">
        <v>184</v>
      </c>
      <c r="AL362" s="39" t="s">
        <v>21145</v>
      </c>
    </row>
    <row r="363" spans="1:256" s="24" customFormat="1" hidden="1" x14ac:dyDescent="0.25">
      <c r="A363" s="52" t="s">
        <v>17560</v>
      </c>
      <c r="B363" s="51" t="s">
        <v>21144</v>
      </c>
      <c r="C363" s="51" t="s">
        <v>17559</v>
      </c>
      <c r="D363" s="51" t="s">
        <v>21123</v>
      </c>
      <c r="E363" s="51" t="str">
        <f t="shared" si="7"/>
        <v>VERMERSCH Francis</v>
      </c>
      <c r="F363" s="50" t="s">
        <v>21099</v>
      </c>
      <c r="G363" s="35"/>
      <c r="H363" s="34"/>
      <c r="I363" s="33"/>
      <c r="J363" s="34"/>
      <c r="K363" s="33"/>
      <c r="L363" s="34"/>
      <c r="M363" s="33"/>
      <c r="N363" s="34"/>
      <c r="O363" s="33"/>
      <c r="P363" s="34"/>
      <c r="Q363" s="33" t="s">
        <v>184</v>
      </c>
      <c r="R363" s="34" t="s">
        <v>21097</v>
      </c>
      <c r="S363" s="33" t="s">
        <v>21091</v>
      </c>
      <c r="T363" s="34" t="s">
        <v>21098</v>
      </c>
      <c r="U363" s="33" t="s">
        <v>21091</v>
      </c>
      <c r="V363" s="34" t="s">
        <v>21098</v>
      </c>
      <c r="W363" s="33" t="s">
        <v>21091</v>
      </c>
      <c r="X363" s="34" t="s">
        <v>21098</v>
      </c>
      <c r="Y363" s="33" t="s">
        <v>21091</v>
      </c>
      <c r="Z363" s="32" t="s">
        <v>21098</v>
      </c>
      <c r="AA363" s="33" t="s">
        <v>21091</v>
      </c>
      <c r="AB363" s="49" t="s">
        <v>21097</v>
      </c>
      <c r="AC363" s="48" t="s">
        <v>21091</v>
      </c>
      <c r="AD363" s="49" t="s">
        <v>21097</v>
      </c>
      <c r="AE363" s="48" t="s">
        <v>184</v>
      </c>
      <c r="AF363" s="49" t="s">
        <v>21097</v>
      </c>
      <c r="AG363" s="48" t="s">
        <v>21091</v>
      </c>
      <c r="AH363" s="27" t="s">
        <v>21097</v>
      </c>
      <c r="AI363" s="27" t="s">
        <v>21091</v>
      </c>
      <c r="AJ363" s="27" t="s">
        <v>21097</v>
      </c>
      <c r="AK363" s="27" t="s">
        <v>184</v>
      </c>
      <c r="AL363" s="47" t="s">
        <v>21143</v>
      </c>
      <c r="AO363" s="25"/>
      <c r="AP363" s="25"/>
      <c r="AQ363" s="25"/>
      <c r="AR363" s="25"/>
      <c r="AS363" s="25"/>
      <c r="AT363" s="25"/>
      <c r="AU363" s="25"/>
      <c r="AV363" s="25"/>
      <c r="AW363" s="25"/>
      <c r="AX363" s="25"/>
      <c r="AY363" s="25"/>
      <c r="AZ363" s="25"/>
      <c r="BA363" s="25"/>
      <c r="BB363" s="25"/>
      <c r="BC363" s="25"/>
      <c r="BD363" s="25"/>
      <c r="BE363" s="25"/>
      <c r="BF363" s="25"/>
      <c r="BG363" s="25"/>
      <c r="BH363" s="25"/>
      <c r="BI363" s="25"/>
      <c r="BJ363" s="25"/>
      <c r="BK363" s="25"/>
      <c r="BL363" s="25"/>
      <c r="BM363" s="25"/>
      <c r="BN363" s="25"/>
      <c r="BO363" s="25"/>
      <c r="BP363" s="25"/>
      <c r="BQ363" s="25"/>
      <c r="BR363" s="25"/>
      <c r="BS363" s="25"/>
      <c r="BT363" s="25"/>
      <c r="BU363" s="25"/>
      <c r="BV363" s="25"/>
      <c r="BW363" s="25"/>
      <c r="BX363" s="25"/>
      <c r="BY363" s="25"/>
      <c r="BZ363" s="25"/>
      <c r="CA363" s="25"/>
      <c r="CB363" s="25"/>
      <c r="CC363" s="25"/>
      <c r="CD363" s="25"/>
      <c r="CE363" s="25"/>
      <c r="CF363" s="25"/>
      <c r="CG363" s="25"/>
      <c r="CH363" s="25"/>
      <c r="CI363" s="25"/>
      <c r="CJ363" s="25"/>
      <c r="CK363" s="25"/>
      <c r="CL363" s="25"/>
      <c r="CM363" s="25"/>
      <c r="CN363" s="25"/>
      <c r="CO363" s="25"/>
      <c r="CP363" s="25"/>
      <c r="CQ363" s="25"/>
      <c r="CR363" s="25"/>
      <c r="CS363" s="25"/>
      <c r="CT363" s="25"/>
      <c r="CU363" s="25"/>
      <c r="CV363" s="25"/>
      <c r="CW363" s="25"/>
      <c r="CX363" s="25"/>
      <c r="CY363" s="25"/>
      <c r="CZ363" s="25"/>
      <c r="DA363" s="25"/>
      <c r="DB363" s="25"/>
      <c r="DC363" s="25"/>
      <c r="DD363" s="25"/>
      <c r="DE363" s="25"/>
      <c r="DF363" s="25"/>
      <c r="DG363" s="25"/>
      <c r="DH363" s="25"/>
      <c r="DI363" s="25"/>
      <c r="DJ363" s="25"/>
      <c r="DK363" s="25"/>
      <c r="DL363" s="25"/>
      <c r="DM363" s="25"/>
      <c r="DN363" s="25"/>
      <c r="DO363" s="25"/>
      <c r="DP363" s="25"/>
      <c r="DQ363" s="25"/>
      <c r="DR363" s="25"/>
      <c r="DS363" s="25"/>
      <c r="DT363" s="25"/>
      <c r="DU363" s="25"/>
      <c r="DV363" s="25"/>
      <c r="DW363" s="25"/>
      <c r="DX363" s="25"/>
      <c r="DY363" s="25"/>
      <c r="DZ363" s="25"/>
      <c r="EA363" s="25"/>
      <c r="EB363" s="25"/>
      <c r="EC363" s="25"/>
      <c r="ED363" s="25"/>
      <c r="EE363" s="25"/>
      <c r="EF363" s="25"/>
      <c r="EG363" s="25"/>
      <c r="EH363" s="25"/>
      <c r="EI363" s="25"/>
      <c r="EJ363" s="25"/>
      <c r="EK363" s="25"/>
      <c r="EL363" s="25"/>
      <c r="EM363" s="25"/>
      <c r="EN363" s="25"/>
      <c r="EO363" s="25"/>
      <c r="EP363" s="25"/>
      <c r="EQ363" s="25"/>
      <c r="ER363" s="25"/>
      <c r="ES363" s="25"/>
      <c r="ET363" s="25"/>
      <c r="EU363" s="25"/>
      <c r="EV363" s="25"/>
      <c r="EW363" s="25"/>
      <c r="EX363" s="25"/>
      <c r="EY363" s="25"/>
      <c r="EZ363" s="25"/>
      <c r="FA363" s="25"/>
      <c r="FB363" s="25"/>
      <c r="FC363" s="25"/>
      <c r="FD363" s="25"/>
      <c r="FE363" s="25"/>
      <c r="FF363" s="25"/>
      <c r="FG363" s="25"/>
      <c r="FH363" s="25"/>
      <c r="FI363" s="25"/>
      <c r="FJ363" s="25"/>
      <c r="FK363" s="25"/>
      <c r="FL363" s="25"/>
      <c r="FM363" s="25"/>
      <c r="FN363" s="25"/>
      <c r="FO363" s="25"/>
      <c r="FP363" s="25"/>
      <c r="FQ363" s="25"/>
      <c r="FR363" s="25"/>
      <c r="FS363" s="25"/>
      <c r="FT363" s="25"/>
      <c r="FU363" s="25"/>
      <c r="FV363" s="25"/>
      <c r="FW363" s="25"/>
      <c r="FX363" s="25"/>
      <c r="FY363" s="25"/>
      <c r="FZ363" s="25"/>
      <c r="GA363" s="25"/>
      <c r="GB363" s="25"/>
      <c r="GC363" s="25"/>
      <c r="GD363" s="25"/>
      <c r="GE363" s="25"/>
      <c r="GF363" s="25"/>
      <c r="GG363" s="25"/>
      <c r="GH363" s="25"/>
      <c r="GI363" s="25"/>
      <c r="GJ363" s="25"/>
      <c r="GK363" s="25"/>
      <c r="GL363" s="25"/>
      <c r="GM363" s="25"/>
      <c r="GN363" s="25"/>
      <c r="GO363" s="25"/>
      <c r="GP363" s="25"/>
      <c r="GQ363" s="25"/>
      <c r="GR363" s="25"/>
      <c r="GS363" s="25"/>
      <c r="GT363" s="25"/>
      <c r="GU363" s="25"/>
      <c r="GV363" s="25"/>
      <c r="GW363" s="25"/>
      <c r="GX363" s="25"/>
      <c r="GY363" s="25"/>
      <c r="GZ363" s="25"/>
      <c r="HA363" s="25"/>
      <c r="HB363" s="25"/>
      <c r="HC363" s="25"/>
      <c r="HD363" s="25"/>
      <c r="HE363" s="25"/>
      <c r="HF363" s="25"/>
      <c r="HG363" s="25"/>
      <c r="HH363" s="25"/>
      <c r="HI363" s="25"/>
      <c r="HJ363" s="25"/>
      <c r="HK363" s="25"/>
      <c r="HL363" s="25"/>
      <c r="HM363" s="25"/>
      <c r="HN363" s="25"/>
      <c r="HO363" s="25"/>
      <c r="HP363" s="25"/>
      <c r="HQ363" s="25"/>
      <c r="HR363" s="25"/>
      <c r="HS363" s="25"/>
      <c r="HT363" s="25"/>
      <c r="HU363" s="25"/>
      <c r="HV363" s="25"/>
      <c r="HW363" s="25"/>
      <c r="HX363" s="25"/>
      <c r="HY363" s="25"/>
      <c r="HZ363" s="25"/>
      <c r="IA363" s="25"/>
      <c r="IB363" s="25"/>
      <c r="IC363" s="25"/>
      <c r="ID363" s="25"/>
      <c r="IE363" s="25"/>
      <c r="IF363" s="25"/>
      <c r="IG363" s="25"/>
      <c r="IH363" s="25"/>
      <c r="II363" s="25"/>
      <c r="IJ363" s="25"/>
      <c r="IK363" s="25"/>
      <c r="IL363" s="25"/>
      <c r="IM363" s="25"/>
      <c r="IN363" s="25"/>
      <c r="IO363" s="25"/>
      <c r="IP363" s="25"/>
      <c r="IQ363" s="25"/>
      <c r="IR363" s="25"/>
      <c r="IS363" s="25"/>
      <c r="IT363" s="25"/>
      <c r="IU363" s="25"/>
      <c r="IV363" s="25"/>
    </row>
    <row r="364" spans="1:256" s="24" customFormat="1" hidden="1" x14ac:dyDescent="0.25">
      <c r="A364" s="52" t="s">
        <v>21142</v>
      </c>
      <c r="B364" s="51" t="s">
        <v>21141</v>
      </c>
      <c r="C364" s="51" t="s">
        <v>21140</v>
      </c>
      <c r="D364" s="51" t="s">
        <v>21139</v>
      </c>
      <c r="E364" s="51" t="str">
        <f t="shared" si="7"/>
        <v>VERPOORT José</v>
      </c>
      <c r="F364" s="50" t="s">
        <v>21099</v>
      </c>
      <c r="G364" s="35"/>
      <c r="H364" s="34"/>
      <c r="I364" s="33"/>
      <c r="J364" s="34"/>
      <c r="K364" s="33"/>
      <c r="L364" s="34"/>
      <c r="M364" s="33"/>
      <c r="N364" s="34"/>
      <c r="O364" s="33" t="s">
        <v>83</v>
      </c>
      <c r="P364" s="34" t="s">
        <v>21097</v>
      </c>
      <c r="Q364" s="33" t="s">
        <v>83</v>
      </c>
      <c r="R364" s="34" t="s">
        <v>21097</v>
      </c>
      <c r="S364" s="33" t="s">
        <v>83</v>
      </c>
      <c r="T364" s="34" t="s">
        <v>21097</v>
      </c>
      <c r="U364" s="33" t="s">
        <v>21090</v>
      </c>
      <c r="V364" s="34" t="s">
        <v>21098</v>
      </c>
      <c r="W364" s="33" t="s">
        <v>21090</v>
      </c>
      <c r="X364" s="34" t="s">
        <v>21098</v>
      </c>
      <c r="Y364" s="33" t="s">
        <v>21090</v>
      </c>
      <c r="Z364" s="32" t="s">
        <v>21098</v>
      </c>
      <c r="AA364" s="33" t="s">
        <v>21089</v>
      </c>
      <c r="AB364" s="49" t="s">
        <v>21097</v>
      </c>
      <c r="AC364" s="48" t="s">
        <v>21090</v>
      </c>
      <c r="AD364" s="49" t="s">
        <v>21097</v>
      </c>
      <c r="AE364" s="48" t="s">
        <v>83</v>
      </c>
      <c r="AF364" s="49" t="s">
        <v>21097</v>
      </c>
      <c r="AG364" s="48" t="s">
        <v>21090</v>
      </c>
      <c r="AH364" s="27" t="s">
        <v>21097</v>
      </c>
      <c r="AI364" s="27" t="s">
        <v>21090</v>
      </c>
      <c r="AJ364" s="27" t="s">
        <v>21097</v>
      </c>
      <c r="AK364" s="27" t="s">
        <v>83</v>
      </c>
      <c r="AL364" s="47" t="s">
        <v>21138</v>
      </c>
      <c r="AO364" s="25"/>
      <c r="AP364" s="25"/>
      <c r="AQ364" s="25"/>
      <c r="AR364" s="25"/>
      <c r="AS364" s="25"/>
      <c r="AT364" s="25"/>
      <c r="AU364" s="25"/>
      <c r="AV364" s="25"/>
      <c r="AW364" s="25"/>
      <c r="AX364" s="25"/>
      <c r="AY364" s="25"/>
      <c r="AZ364" s="25"/>
      <c r="BA364" s="25"/>
      <c r="BB364" s="25"/>
      <c r="BC364" s="25"/>
      <c r="BD364" s="25"/>
      <c r="BE364" s="25"/>
      <c r="BF364" s="25"/>
      <c r="BG364" s="25"/>
      <c r="BH364" s="25"/>
      <c r="BI364" s="25"/>
      <c r="BJ364" s="25"/>
      <c r="BK364" s="25"/>
      <c r="BL364" s="25"/>
      <c r="BM364" s="25"/>
      <c r="BN364" s="25"/>
      <c r="BO364" s="25"/>
      <c r="BP364" s="25"/>
      <c r="BQ364" s="25"/>
      <c r="BR364" s="25"/>
      <c r="BS364" s="25"/>
      <c r="BT364" s="25"/>
      <c r="BU364" s="25"/>
      <c r="BV364" s="25"/>
      <c r="BW364" s="25"/>
      <c r="BX364" s="25"/>
      <c r="BY364" s="25"/>
      <c r="BZ364" s="25"/>
      <c r="CA364" s="25"/>
      <c r="CB364" s="25"/>
      <c r="CC364" s="25"/>
      <c r="CD364" s="25"/>
      <c r="CE364" s="25"/>
      <c r="CF364" s="25"/>
      <c r="CG364" s="25"/>
      <c r="CH364" s="25"/>
      <c r="CI364" s="25"/>
      <c r="CJ364" s="25"/>
      <c r="CK364" s="25"/>
      <c r="CL364" s="25"/>
      <c r="CM364" s="25"/>
      <c r="CN364" s="25"/>
      <c r="CO364" s="25"/>
      <c r="CP364" s="25"/>
      <c r="CQ364" s="25"/>
      <c r="CR364" s="25"/>
      <c r="CS364" s="25"/>
      <c r="CT364" s="25"/>
      <c r="CU364" s="25"/>
      <c r="CV364" s="25"/>
      <c r="CW364" s="25"/>
      <c r="CX364" s="25"/>
      <c r="CY364" s="25"/>
      <c r="CZ364" s="25"/>
      <c r="DA364" s="25"/>
      <c r="DB364" s="25"/>
      <c r="DC364" s="25"/>
      <c r="DD364" s="25"/>
      <c r="DE364" s="25"/>
      <c r="DF364" s="25"/>
      <c r="DG364" s="25"/>
      <c r="DH364" s="25"/>
      <c r="DI364" s="25"/>
      <c r="DJ364" s="25"/>
      <c r="DK364" s="25"/>
      <c r="DL364" s="25"/>
      <c r="DM364" s="25"/>
      <c r="DN364" s="25"/>
      <c r="DO364" s="25"/>
      <c r="DP364" s="25"/>
      <c r="DQ364" s="25"/>
      <c r="DR364" s="25"/>
      <c r="DS364" s="25"/>
      <c r="DT364" s="25"/>
      <c r="DU364" s="25"/>
      <c r="DV364" s="25"/>
      <c r="DW364" s="25"/>
      <c r="DX364" s="25"/>
      <c r="DY364" s="25"/>
      <c r="DZ364" s="25"/>
      <c r="EA364" s="25"/>
      <c r="EB364" s="25"/>
      <c r="EC364" s="25"/>
      <c r="ED364" s="25"/>
      <c r="EE364" s="25"/>
      <c r="EF364" s="25"/>
      <c r="EG364" s="25"/>
      <c r="EH364" s="25"/>
      <c r="EI364" s="25"/>
      <c r="EJ364" s="25"/>
      <c r="EK364" s="25"/>
      <c r="EL364" s="25"/>
      <c r="EM364" s="25"/>
      <c r="EN364" s="25"/>
      <c r="EO364" s="25"/>
      <c r="EP364" s="25"/>
      <c r="EQ364" s="25"/>
      <c r="ER364" s="25"/>
      <c r="ES364" s="25"/>
      <c r="ET364" s="25"/>
      <c r="EU364" s="25"/>
      <c r="EV364" s="25"/>
      <c r="EW364" s="25"/>
      <c r="EX364" s="25"/>
      <c r="EY364" s="25"/>
      <c r="EZ364" s="25"/>
      <c r="FA364" s="25"/>
      <c r="FB364" s="25"/>
      <c r="FC364" s="25"/>
      <c r="FD364" s="25"/>
      <c r="FE364" s="25"/>
      <c r="FF364" s="25"/>
      <c r="FG364" s="25"/>
      <c r="FH364" s="25"/>
      <c r="FI364" s="25"/>
      <c r="FJ364" s="25"/>
      <c r="FK364" s="25"/>
      <c r="FL364" s="25"/>
      <c r="FM364" s="25"/>
      <c r="FN364" s="25"/>
      <c r="FO364" s="25"/>
      <c r="FP364" s="25"/>
      <c r="FQ364" s="25"/>
      <c r="FR364" s="25"/>
      <c r="FS364" s="25"/>
      <c r="FT364" s="25"/>
      <c r="FU364" s="25"/>
      <c r="FV364" s="25"/>
      <c r="FW364" s="25"/>
      <c r="FX364" s="25"/>
      <c r="FY364" s="25"/>
      <c r="FZ364" s="25"/>
      <c r="GA364" s="25"/>
      <c r="GB364" s="25"/>
      <c r="GC364" s="25"/>
      <c r="GD364" s="25"/>
      <c r="GE364" s="25"/>
      <c r="GF364" s="25"/>
      <c r="GG364" s="25"/>
      <c r="GH364" s="25"/>
      <c r="GI364" s="25"/>
      <c r="GJ364" s="25"/>
      <c r="GK364" s="25"/>
      <c r="GL364" s="25"/>
      <c r="GM364" s="25"/>
      <c r="GN364" s="25"/>
      <c r="GO364" s="25"/>
      <c r="GP364" s="25"/>
      <c r="GQ364" s="25"/>
      <c r="GR364" s="25"/>
      <c r="GS364" s="25"/>
      <c r="GT364" s="25"/>
      <c r="GU364" s="25"/>
      <c r="GV364" s="25"/>
      <c r="GW364" s="25"/>
      <c r="GX364" s="25"/>
      <c r="GY364" s="25"/>
      <c r="GZ364" s="25"/>
      <c r="HA364" s="25"/>
      <c r="HB364" s="25"/>
      <c r="HC364" s="25"/>
      <c r="HD364" s="25"/>
      <c r="HE364" s="25"/>
      <c r="HF364" s="25"/>
      <c r="HG364" s="25"/>
      <c r="HH364" s="25"/>
      <c r="HI364" s="25"/>
      <c r="HJ364" s="25"/>
      <c r="HK364" s="25"/>
      <c r="HL364" s="25"/>
      <c r="HM364" s="25"/>
      <c r="HN364" s="25"/>
      <c r="HO364" s="25"/>
      <c r="HP364" s="25"/>
      <c r="HQ364" s="25"/>
      <c r="HR364" s="25"/>
      <c r="HS364" s="25"/>
      <c r="HT364" s="25"/>
      <c r="HU364" s="25"/>
      <c r="HV364" s="25"/>
      <c r="HW364" s="25"/>
      <c r="HX364" s="25"/>
      <c r="HY364" s="25"/>
      <c r="HZ364" s="25"/>
      <c r="IA364" s="25"/>
      <c r="IB364" s="25"/>
      <c r="IC364" s="25"/>
      <c r="ID364" s="25"/>
      <c r="IE364" s="25"/>
      <c r="IF364" s="25"/>
      <c r="IG364" s="25"/>
      <c r="IH364" s="25"/>
      <c r="II364" s="25"/>
      <c r="IJ364" s="25"/>
      <c r="IK364" s="25"/>
      <c r="IL364" s="25"/>
      <c r="IM364" s="25"/>
      <c r="IN364" s="25"/>
      <c r="IO364" s="25"/>
      <c r="IP364" s="25"/>
      <c r="IQ364" s="25"/>
      <c r="IR364" s="25"/>
      <c r="IS364" s="25"/>
      <c r="IT364" s="25"/>
      <c r="IU364" s="25"/>
      <c r="IV364" s="25"/>
    </row>
    <row r="365" spans="1:256" ht="15.75" hidden="1" customHeight="1" x14ac:dyDescent="0.25">
      <c r="A365" s="46" t="s">
        <v>21137</v>
      </c>
      <c r="B365" s="44" t="s">
        <v>21136</v>
      </c>
      <c r="C365" s="44" t="s">
        <v>21135</v>
      </c>
      <c r="D365" s="57" t="s">
        <v>21112</v>
      </c>
      <c r="E365" s="44" t="str">
        <f t="shared" si="7"/>
        <v>WALGRAEF Pascal</v>
      </c>
      <c r="F365" s="43" t="s">
        <v>21099</v>
      </c>
      <c r="H365" s="18"/>
      <c r="I365" s="19"/>
      <c r="J365" s="18"/>
      <c r="K365" s="19"/>
      <c r="L365" s="18"/>
      <c r="M365" s="19"/>
      <c r="N365" s="18"/>
      <c r="O365" s="19"/>
      <c r="P365" s="18"/>
      <c r="Q365" s="19"/>
      <c r="R365" s="18"/>
      <c r="S365" s="19"/>
      <c r="T365" s="18"/>
      <c r="U365" s="19"/>
      <c r="V365" s="18"/>
      <c r="W365" s="19"/>
      <c r="X365" s="18"/>
      <c r="Y365" s="19"/>
      <c r="Z365" s="5"/>
      <c r="AA365" s="19"/>
      <c r="AB365" s="18"/>
      <c r="AC365" s="41"/>
      <c r="AD365" s="18"/>
      <c r="AE365" s="41"/>
      <c r="AF365" s="18"/>
      <c r="AG365" s="41" t="s">
        <v>83</v>
      </c>
      <c r="AH365" s="40" t="s">
        <v>21097</v>
      </c>
      <c r="AI365" s="40" t="s">
        <v>21090</v>
      </c>
      <c r="AJ365" s="40" t="s">
        <v>21097</v>
      </c>
      <c r="AK365" s="40" t="s">
        <v>83</v>
      </c>
      <c r="AL365" s="39" t="s">
        <v>21134</v>
      </c>
    </row>
    <row r="366" spans="1:256" ht="15.75" hidden="1" customHeight="1" x14ac:dyDescent="0.25">
      <c r="A366" s="46" t="s">
        <v>17873</v>
      </c>
      <c r="B366" s="44" t="s">
        <v>21133</v>
      </c>
      <c r="C366" s="44" t="s">
        <v>17872</v>
      </c>
      <c r="D366" s="44" t="s">
        <v>21112</v>
      </c>
      <c r="E366" s="44" t="str">
        <f t="shared" si="7"/>
        <v>WALLART Jean-Charles</v>
      </c>
      <c r="F366" s="43" t="s">
        <v>21099</v>
      </c>
      <c r="G366" s="4" t="s">
        <v>184</v>
      </c>
      <c r="H366" s="18" t="s">
        <v>21097</v>
      </c>
      <c r="I366" s="19" t="s">
        <v>184</v>
      </c>
      <c r="J366" s="18" t="s">
        <v>21097</v>
      </c>
      <c r="K366" s="19" t="s">
        <v>184</v>
      </c>
      <c r="L366" s="18" t="s">
        <v>21097</v>
      </c>
      <c r="M366" s="19" t="s">
        <v>184</v>
      </c>
      <c r="N366" s="18" t="s">
        <v>21097</v>
      </c>
      <c r="O366" s="19" t="s">
        <v>184</v>
      </c>
      <c r="P366" s="18" t="s">
        <v>21097</v>
      </c>
      <c r="Q366" s="19" t="s">
        <v>184</v>
      </c>
      <c r="R366" s="18" t="s">
        <v>21097</v>
      </c>
      <c r="S366" s="19" t="s">
        <v>184</v>
      </c>
      <c r="T366" s="18" t="s">
        <v>21097</v>
      </c>
      <c r="U366" s="19" t="s">
        <v>638</v>
      </c>
      <c r="V366" s="18" t="s">
        <v>21132</v>
      </c>
      <c r="W366" s="19" t="s">
        <v>184</v>
      </c>
      <c r="X366" s="18" t="s">
        <v>21097</v>
      </c>
      <c r="Y366" s="19" t="s">
        <v>184</v>
      </c>
      <c r="Z366" s="5" t="s">
        <v>21097</v>
      </c>
      <c r="AA366" s="19" t="s">
        <v>184</v>
      </c>
      <c r="AB366" s="18" t="s">
        <v>21097</v>
      </c>
      <c r="AC366" s="41" t="s">
        <v>184</v>
      </c>
      <c r="AD366" s="18" t="s">
        <v>21097</v>
      </c>
      <c r="AE366" s="41" t="s">
        <v>184</v>
      </c>
      <c r="AF366" s="18" t="s">
        <v>21097</v>
      </c>
      <c r="AG366" s="41" t="s">
        <v>184</v>
      </c>
      <c r="AH366" s="56" t="s">
        <v>21126</v>
      </c>
      <c r="AI366" s="40" t="s">
        <v>638</v>
      </c>
      <c r="AJ366" s="55" t="s">
        <v>21132</v>
      </c>
      <c r="AK366" s="40" t="s">
        <v>184</v>
      </c>
      <c r="AL366" s="39" t="s">
        <v>21131</v>
      </c>
    </row>
    <row r="367" spans="1:256" ht="15.75" hidden="1" customHeight="1" x14ac:dyDescent="0.25">
      <c r="A367" s="52" t="s">
        <v>17886</v>
      </c>
      <c r="B367" s="51" t="s">
        <v>21130</v>
      </c>
      <c r="C367" s="51" t="s">
        <v>17885</v>
      </c>
      <c r="D367" s="51" t="s">
        <v>21127</v>
      </c>
      <c r="E367" s="51" t="str">
        <f t="shared" si="7"/>
        <v>WANQUETIN Sylvain</v>
      </c>
      <c r="F367" s="50" t="s">
        <v>21118</v>
      </c>
      <c r="G367" s="35"/>
      <c r="H367" s="34"/>
      <c r="I367" s="33"/>
      <c r="J367" s="34"/>
      <c r="K367" s="33"/>
      <c r="L367" s="34"/>
      <c r="M367" s="33"/>
      <c r="N367" s="34"/>
      <c r="O367" s="33"/>
      <c r="P367" s="34"/>
      <c r="Q367" s="33"/>
      <c r="R367" s="34"/>
      <c r="S367" s="33"/>
      <c r="T367" s="34"/>
      <c r="U367" s="33"/>
      <c r="V367" s="34"/>
      <c r="W367" s="33" t="s">
        <v>83</v>
      </c>
      <c r="X367" s="34" t="s">
        <v>21097</v>
      </c>
      <c r="Y367" s="33" t="s">
        <v>21090</v>
      </c>
      <c r="Z367" s="32" t="s">
        <v>21098</v>
      </c>
      <c r="AA367" s="33" t="s">
        <v>21090</v>
      </c>
      <c r="AB367" s="49" t="s">
        <v>21097</v>
      </c>
      <c r="AC367" s="48" t="s">
        <v>21090</v>
      </c>
      <c r="AD367" s="49" t="s">
        <v>21097</v>
      </c>
      <c r="AE367" s="48" t="s">
        <v>83</v>
      </c>
      <c r="AF367" s="49" t="s">
        <v>21097</v>
      </c>
      <c r="AG367" s="48" t="s">
        <v>21090</v>
      </c>
      <c r="AH367" s="27" t="s">
        <v>21097</v>
      </c>
      <c r="AI367" s="27" t="s">
        <v>21090</v>
      </c>
      <c r="AJ367" s="27" t="s">
        <v>21097</v>
      </c>
      <c r="AK367" s="27" t="s">
        <v>83</v>
      </c>
      <c r="AL367" s="47" t="s">
        <v>21129</v>
      </c>
    </row>
    <row r="368" spans="1:256" ht="15.75" hidden="1" customHeight="1" x14ac:dyDescent="0.25">
      <c r="A368" s="46" t="s">
        <v>17896</v>
      </c>
      <c r="B368" s="44" t="s">
        <v>21128</v>
      </c>
      <c r="C368" s="44" t="s">
        <v>17895</v>
      </c>
      <c r="D368" s="44" t="s">
        <v>21127</v>
      </c>
      <c r="E368" s="44" t="str">
        <f t="shared" si="7"/>
        <v>WARIN Yannick</v>
      </c>
      <c r="F368" s="43" t="s">
        <v>21118</v>
      </c>
      <c r="H368" s="18"/>
      <c r="I368" s="19"/>
      <c r="J368" s="18"/>
      <c r="K368" s="19"/>
      <c r="L368" s="18"/>
      <c r="M368" s="19"/>
      <c r="N368" s="18"/>
      <c r="O368" s="19"/>
      <c r="P368" s="18"/>
      <c r="Q368" s="19"/>
      <c r="R368" s="18"/>
      <c r="S368" s="19"/>
      <c r="T368" s="18"/>
      <c r="U368" s="19"/>
      <c r="V368" s="18"/>
      <c r="W368" s="19" t="s">
        <v>83</v>
      </c>
      <c r="X368" s="18" t="s">
        <v>21097</v>
      </c>
      <c r="Y368" s="19" t="s">
        <v>83</v>
      </c>
      <c r="Z368" s="5" t="s">
        <v>21126</v>
      </c>
      <c r="AA368" s="19" t="s">
        <v>184</v>
      </c>
      <c r="AB368" s="18" t="s">
        <v>21097</v>
      </c>
      <c r="AC368" s="41" t="s">
        <v>21091</v>
      </c>
      <c r="AD368" s="18" t="s">
        <v>21097</v>
      </c>
      <c r="AE368" s="41" t="s">
        <v>184</v>
      </c>
      <c r="AF368" s="18" t="s">
        <v>21097</v>
      </c>
      <c r="AG368" s="41" t="s">
        <v>184</v>
      </c>
      <c r="AH368" s="40" t="s">
        <v>21097</v>
      </c>
      <c r="AI368" s="40" t="s">
        <v>184</v>
      </c>
      <c r="AJ368" s="40" t="s">
        <v>21097</v>
      </c>
      <c r="AK368" s="40" t="s">
        <v>184</v>
      </c>
      <c r="AL368" s="39" t="s">
        <v>21125</v>
      </c>
    </row>
    <row r="369" spans="1:256" s="53" customFormat="1" ht="15.75" hidden="1" customHeight="1" x14ac:dyDescent="0.25">
      <c r="A369" s="52" t="s">
        <v>17902</v>
      </c>
      <c r="B369" s="51" t="s">
        <v>21124</v>
      </c>
      <c r="C369" s="51" t="s">
        <v>17901</v>
      </c>
      <c r="D369" s="51" t="s">
        <v>21123</v>
      </c>
      <c r="E369" s="51" t="str">
        <f t="shared" si="7"/>
        <v>WASYLYSZYN Jean-Pierre</v>
      </c>
      <c r="F369" s="50" t="s">
        <v>21099</v>
      </c>
      <c r="G369" s="4"/>
      <c r="H369" s="18"/>
      <c r="I369" s="19"/>
      <c r="J369" s="18"/>
      <c r="K369" s="19"/>
      <c r="L369" s="18"/>
      <c r="M369" s="19" t="s">
        <v>83</v>
      </c>
      <c r="N369" s="18" t="s">
        <v>21097</v>
      </c>
      <c r="O369" s="19" t="s">
        <v>83</v>
      </c>
      <c r="P369" s="18" t="s">
        <v>21097</v>
      </c>
      <c r="Q369" s="19" t="s">
        <v>21090</v>
      </c>
      <c r="R369" s="18" t="s">
        <v>21098</v>
      </c>
      <c r="S369" s="19" t="s">
        <v>83</v>
      </c>
      <c r="T369" s="18" t="s">
        <v>21097</v>
      </c>
      <c r="U369" s="19" t="s">
        <v>83</v>
      </c>
      <c r="V369" s="18" t="s">
        <v>21097</v>
      </c>
      <c r="W369" s="19" t="s">
        <v>21090</v>
      </c>
      <c r="X369" s="18" t="s">
        <v>21098</v>
      </c>
      <c r="Y369" s="19" t="s">
        <v>83</v>
      </c>
      <c r="Z369" s="5" t="s">
        <v>21097</v>
      </c>
      <c r="AA369" s="19" t="s">
        <v>22</v>
      </c>
      <c r="AB369" s="54" t="s">
        <v>21097</v>
      </c>
      <c r="AC369" s="41" t="s">
        <v>83</v>
      </c>
      <c r="AD369" s="54" t="s">
        <v>21097</v>
      </c>
      <c r="AE369" s="41" t="s">
        <v>83</v>
      </c>
      <c r="AF369" s="54" t="s">
        <v>21097</v>
      </c>
      <c r="AG369" s="48" t="s">
        <v>21090</v>
      </c>
      <c r="AH369" s="27" t="s">
        <v>21097</v>
      </c>
      <c r="AI369" s="27" t="s">
        <v>21090</v>
      </c>
      <c r="AJ369" s="27" t="s">
        <v>21097</v>
      </c>
      <c r="AK369" s="27" t="s">
        <v>83</v>
      </c>
      <c r="AL369" s="47" t="s">
        <v>21122</v>
      </c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</row>
    <row r="370" spans="1:256" hidden="1" x14ac:dyDescent="0.25">
      <c r="A370" s="46" t="s">
        <v>17904</v>
      </c>
      <c r="B370" s="44" t="s">
        <v>21121</v>
      </c>
      <c r="C370" s="44" t="s">
        <v>17903</v>
      </c>
      <c r="D370" s="44" t="s">
        <v>21119</v>
      </c>
      <c r="E370" s="44" t="str">
        <f t="shared" si="7"/>
        <v>WATBLED Quentin</v>
      </c>
      <c r="F370" s="43" t="s">
        <v>21118</v>
      </c>
      <c r="H370" s="18"/>
      <c r="I370" s="19"/>
      <c r="J370" s="18"/>
      <c r="K370" s="19"/>
      <c r="L370" s="18"/>
      <c r="M370" s="19"/>
      <c r="N370" s="18"/>
      <c r="O370" s="19"/>
      <c r="P370" s="18"/>
      <c r="Q370" s="19"/>
      <c r="R370" s="18"/>
      <c r="S370" s="19"/>
      <c r="T370" s="18"/>
      <c r="U370" s="19"/>
      <c r="V370" s="18"/>
      <c r="W370" s="19"/>
      <c r="X370" s="18"/>
      <c r="Y370" s="19"/>
      <c r="Z370" s="5"/>
      <c r="AA370" s="19" t="s">
        <v>83</v>
      </c>
      <c r="AB370" s="18" t="s">
        <v>21097</v>
      </c>
      <c r="AC370" s="41" t="s">
        <v>83</v>
      </c>
      <c r="AD370" s="18" t="s">
        <v>21097</v>
      </c>
      <c r="AE370" s="41" t="s">
        <v>83</v>
      </c>
      <c r="AF370" s="18" t="s">
        <v>21097</v>
      </c>
      <c r="AG370" s="41" t="s">
        <v>21090</v>
      </c>
      <c r="AH370" s="40" t="s">
        <v>21097</v>
      </c>
      <c r="AI370" s="40" t="s">
        <v>21090</v>
      </c>
      <c r="AJ370" s="40" t="s">
        <v>21097</v>
      </c>
      <c r="AK370" s="40" t="s">
        <v>83</v>
      </c>
      <c r="AL370" s="39" t="s">
        <v>19311</v>
      </c>
    </row>
    <row r="371" spans="1:256" hidden="1" x14ac:dyDescent="0.25">
      <c r="A371" s="46" t="s">
        <v>17904</v>
      </c>
      <c r="B371" s="44" t="s">
        <v>21120</v>
      </c>
      <c r="C371" s="44" t="s">
        <v>17905</v>
      </c>
      <c r="D371" s="44" t="s">
        <v>21119</v>
      </c>
      <c r="E371" s="44" t="str">
        <f t="shared" si="7"/>
        <v>WATBLED Stéphane</v>
      </c>
      <c r="F371" s="43" t="s">
        <v>21118</v>
      </c>
      <c r="H371" s="18"/>
      <c r="I371" s="19"/>
      <c r="J371" s="18"/>
      <c r="K371" s="19"/>
      <c r="L371" s="18"/>
      <c r="M371" s="19"/>
      <c r="N371" s="18"/>
      <c r="O371" s="19"/>
      <c r="P371" s="18"/>
      <c r="Q371" s="19"/>
      <c r="R371" s="18"/>
      <c r="S371" s="19"/>
      <c r="T371" s="18"/>
      <c r="U371" s="19"/>
      <c r="V371" s="18"/>
      <c r="W371" s="19"/>
      <c r="X371" s="18"/>
      <c r="Y371" s="19"/>
      <c r="Z371" s="5"/>
      <c r="AA371" s="19" t="s">
        <v>83</v>
      </c>
      <c r="AB371" s="18" t="s">
        <v>21097</v>
      </c>
      <c r="AC371" s="41" t="s">
        <v>83</v>
      </c>
      <c r="AD371" s="18" t="s">
        <v>21097</v>
      </c>
      <c r="AE371" s="41" t="s">
        <v>83</v>
      </c>
      <c r="AF371" s="18" t="s">
        <v>21097</v>
      </c>
      <c r="AG371" s="41" t="s">
        <v>21090</v>
      </c>
      <c r="AH371" s="40" t="s">
        <v>21097</v>
      </c>
      <c r="AI371" s="40" t="s">
        <v>21090</v>
      </c>
      <c r="AJ371" s="40" t="s">
        <v>21097</v>
      </c>
      <c r="AK371" s="40" t="s">
        <v>83</v>
      </c>
      <c r="AL371" s="39" t="s">
        <v>19311</v>
      </c>
    </row>
    <row r="372" spans="1:256" s="24" customFormat="1" hidden="1" x14ac:dyDescent="0.25">
      <c r="A372" s="52" t="s">
        <v>17913</v>
      </c>
      <c r="B372" s="51" t="s">
        <v>21117</v>
      </c>
      <c r="C372" s="51" t="s">
        <v>17912</v>
      </c>
      <c r="D372" s="51" t="s">
        <v>21116</v>
      </c>
      <c r="E372" s="51" t="str">
        <f t="shared" si="7"/>
        <v>WATTELET Maurice</v>
      </c>
      <c r="F372" s="50" t="s">
        <v>21115</v>
      </c>
      <c r="G372" s="35"/>
      <c r="H372" s="34"/>
      <c r="I372" s="33" t="s">
        <v>83</v>
      </c>
      <c r="J372" s="34" t="s">
        <v>21097</v>
      </c>
      <c r="K372" s="33" t="s">
        <v>21090</v>
      </c>
      <c r="L372" s="34" t="s">
        <v>21098</v>
      </c>
      <c r="M372" s="33" t="s">
        <v>21090</v>
      </c>
      <c r="N372" s="34" t="s">
        <v>21098</v>
      </c>
      <c r="O372" s="33" t="s">
        <v>21090</v>
      </c>
      <c r="P372" s="34" t="s">
        <v>21098</v>
      </c>
      <c r="Q372" s="33" t="s">
        <v>21090</v>
      </c>
      <c r="R372" s="34" t="s">
        <v>21098</v>
      </c>
      <c r="S372" s="33" t="s">
        <v>21090</v>
      </c>
      <c r="T372" s="34" t="s">
        <v>21098</v>
      </c>
      <c r="U372" s="33" t="s">
        <v>21090</v>
      </c>
      <c r="V372" s="34" t="s">
        <v>21098</v>
      </c>
      <c r="W372" s="33" t="s">
        <v>21090</v>
      </c>
      <c r="X372" s="34" t="s">
        <v>21098</v>
      </c>
      <c r="Y372" s="33" t="s">
        <v>21090</v>
      </c>
      <c r="Z372" s="32" t="s">
        <v>21098</v>
      </c>
      <c r="AA372" s="33" t="s">
        <v>21090</v>
      </c>
      <c r="AB372" s="49" t="s">
        <v>21097</v>
      </c>
      <c r="AC372" s="48" t="s">
        <v>21090</v>
      </c>
      <c r="AD372" s="49" t="s">
        <v>21097</v>
      </c>
      <c r="AE372" s="48" t="s">
        <v>83</v>
      </c>
      <c r="AF372" s="49" t="s">
        <v>21097</v>
      </c>
      <c r="AG372" s="48" t="s">
        <v>21090</v>
      </c>
      <c r="AH372" s="27" t="s">
        <v>21097</v>
      </c>
      <c r="AI372" s="27" t="s">
        <v>21090</v>
      </c>
      <c r="AJ372" s="27" t="s">
        <v>21097</v>
      </c>
      <c r="AK372" s="27" t="s">
        <v>83</v>
      </c>
      <c r="AL372" s="47" t="s">
        <v>21114</v>
      </c>
      <c r="AO372" s="25"/>
      <c r="AP372" s="25"/>
      <c r="AQ372" s="25"/>
      <c r="AR372" s="25"/>
      <c r="AS372" s="25"/>
      <c r="AT372" s="25"/>
      <c r="AU372" s="25"/>
      <c r="AV372" s="25"/>
      <c r="AW372" s="25"/>
      <c r="AX372" s="25"/>
      <c r="AY372" s="25"/>
      <c r="AZ372" s="25"/>
      <c r="BA372" s="25"/>
      <c r="BB372" s="25"/>
      <c r="BC372" s="25"/>
      <c r="BD372" s="25"/>
      <c r="BE372" s="25"/>
      <c r="BF372" s="25"/>
      <c r="BG372" s="25"/>
      <c r="BH372" s="25"/>
      <c r="BI372" s="25"/>
      <c r="BJ372" s="25"/>
      <c r="BK372" s="25"/>
      <c r="BL372" s="25"/>
      <c r="BM372" s="25"/>
      <c r="BN372" s="25"/>
      <c r="BO372" s="25"/>
      <c r="BP372" s="25"/>
      <c r="BQ372" s="25"/>
      <c r="BR372" s="25"/>
      <c r="BS372" s="25"/>
      <c r="BT372" s="25"/>
      <c r="BU372" s="25"/>
      <c r="BV372" s="25"/>
      <c r="BW372" s="25"/>
      <c r="BX372" s="25"/>
      <c r="BY372" s="25"/>
      <c r="BZ372" s="25"/>
      <c r="CA372" s="25"/>
      <c r="CB372" s="25"/>
      <c r="CC372" s="25"/>
      <c r="CD372" s="25"/>
      <c r="CE372" s="25"/>
      <c r="CF372" s="25"/>
      <c r="CG372" s="25"/>
      <c r="CH372" s="25"/>
      <c r="CI372" s="25"/>
      <c r="CJ372" s="25"/>
      <c r="CK372" s="25"/>
      <c r="CL372" s="25"/>
      <c r="CM372" s="25"/>
      <c r="CN372" s="25"/>
      <c r="CO372" s="25"/>
      <c r="CP372" s="25"/>
      <c r="CQ372" s="25"/>
      <c r="CR372" s="25"/>
      <c r="CS372" s="25"/>
      <c r="CT372" s="25"/>
      <c r="CU372" s="25"/>
      <c r="CV372" s="25"/>
      <c r="CW372" s="25"/>
      <c r="CX372" s="25"/>
      <c r="CY372" s="25"/>
      <c r="CZ372" s="25"/>
      <c r="DA372" s="25"/>
      <c r="DB372" s="25"/>
      <c r="DC372" s="25"/>
      <c r="DD372" s="25"/>
      <c r="DE372" s="25"/>
      <c r="DF372" s="25"/>
      <c r="DG372" s="25"/>
      <c r="DH372" s="25"/>
      <c r="DI372" s="25"/>
      <c r="DJ372" s="25"/>
      <c r="DK372" s="25"/>
      <c r="DL372" s="25"/>
      <c r="DM372" s="25"/>
      <c r="DN372" s="25"/>
      <c r="DO372" s="25"/>
      <c r="DP372" s="25"/>
      <c r="DQ372" s="25"/>
      <c r="DR372" s="25"/>
      <c r="DS372" s="25"/>
      <c r="DT372" s="25"/>
      <c r="DU372" s="25"/>
      <c r="DV372" s="25"/>
      <c r="DW372" s="25"/>
      <c r="DX372" s="25"/>
      <c r="DY372" s="25"/>
      <c r="DZ372" s="25"/>
      <c r="EA372" s="25"/>
      <c r="EB372" s="25"/>
      <c r="EC372" s="25"/>
      <c r="ED372" s="25"/>
      <c r="EE372" s="25"/>
      <c r="EF372" s="25"/>
      <c r="EG372" s="25"/>
      <c r="EH372" s="25"/>
      <c r="EI372" s="25"/>
      <c r="EJ372" s="25"/>
      <c r="EK372" s="25"/>
      <c r="EL372" s="25"/>
      <c r="EM372" s="25"/>
      <c r="EN372" s="25"/>
      <c r="EO372" s="25"/>
      <c r="EP372" s="25"/>
      <c r="EQ372" s="25"/>
      <c r="ER372" s="25"/>
      <c r="ES372" s="25"/>
      <c r="ET372" s="25"/>
      <c r="EU372" s="25"/>
      <c r="EV372" s="25"/>
      <c r="EW372" s="25"/>
      <c r="EX372" s="25"/>
      <c r="EY372" s="25"/>
      <c r="EZ372" s="25"/>
      <c r="FA372" s="25"/>
      <c r="FB372" s="25"/>
      <c r="FC372" s="25"/>
      <c r="FD372" s="25"/>
      <c r="FE372" s="25"/>
      <c r="FF372" s="25"/>
      <c r="FG372" s="25"/>
      <c r="FH372" s="25"/>
      <c r="FI372" s="25"/>
      <c r="FJ372" s="25"/>
      <c r="FK372" s="25"/>
      <c r="FL372" s="25"/>
      <c r="FM372" s="25"/>
      <c r="FN372" s="25"/>
      <c r="FO372" s="25"/>
      <c r="FP372" s="25"/>
      <c r="FQ372" s="25"/>
      <c r="FR372" s="25"/>
      <c r="FS372" s="25"/>
      <c r="FT372" s="25"/>
      <c r="FU372" s="25"/>
      <c r="FV372" s="25"/>
      <c r="FW372" s="25"/>
      <c r="FX372" s="25"/>
      <c r="FY372" s="25"/>
      <c r="FZ372" s="25"/>
      <c r="GA372" s="25"/>
      <c r="GB372" s="25"/>
      <c r="GC372" s="25"/>
      <c r="GD372" s="25"/>
      <c r="GE372" s="25"/>
      <c r="GF372" s="25"/>
      <c r="GG372" s="25"/>
      <c r="GH372" s="25"/>
      <c r="GI372" s="25"/>
      <c r="GJ372" s="25"/>
      <c r="GK372" s="25"/>
      <c r="GL372" s="25"/>
      <c r="GM372" s="25"/>
      <c r="GN372" s="25"/>
      <c r="GO372" s="25"/>
      <c r="GP372" s="25"/>
      <c r="GQ372" s="25"/>
      <c r="GR372" s="25"/>
      <c r="GS372" s="25"/>
      <c r="GT372" s="25"/>
      <c r="GU372" s="25"/>
      <c r="GV372" s="25"/>
      <c r="GW372" s="25"/>
      <c r="GX372" s="25"/>
      <c r="GY372" s="25"/>
      <c r="GZ372" s="25"/>
      <c r="HA372" s="25"/>
      <c r="HB372" s="25"/>
      <c r="HC372" s="25"/>
      <c r="HD372" s="25"/>
      <c r="HE372" s="25"/>
      <c r="HF372" s="25"/>
      <c r="HG372" s="25"/>
      <c r="HH372" s="25"/>
      <c r="HI372" s="25"/>
      <c r="HJ372" s="25"/>
      <c r="HK372" s="25"/>
      <c r="HL372" s="25"/>
      <c r="HM372" s="25"/>
      <c r="HN372" s="25"/>
      <c r="HO372" s="25"/>
      <c r="HP372" s="25"/>
      <c r="HQ372" s="25"/>
      <c r="HR372" s="25"/>
      <c r="HS372" s="25"/>
      <c r="HT372" s="25"/>
      <c r="HU372" s="25"/>
      <c r="HV372" s="25"/>
      <c r="HW372" s="25"/>
      <c r="HX372" s="25"/>
      <c r="HY372" s="25"/>
      <c r="HZ372" s="25"/>
      <c r="IA372" s="25"/>
      <c r="IB372" s="25"/>
      <c r="IC372" s="25"/>
      <c r="ID372" s="25"/>
      <c r="IE372" s="25"/>
      <c r="IF372" s="25"/>
      <c r="IG372" s="25"/>
      <c r="IH372" s="25"/>
      <c r="II372" s="25"/>
      <c r="IJ372" s="25"/>
      <c r="IK372" s="25"/>
      <c r="IL372" s="25"/>
      <c r="IM372" s="25"/>
      <c r="IN372" s="25"/>
      <c r="IO372" s="25"/>
      <c r="IP372" s="25"/>
      <c r="IQ372" s="25"/>
      <c r="IR372" s="25"/>
      <c r="IS372" s="25"/>
      <c r="IT372" s="25"/>
      <c r="IU372" s="25"/>
      <c r="IV372" s="25"/>
    </row>
    <row r="373" spans="1:256" s="24" customFormat="1" ht="13.5" hidden="1" customHeight="1" x14ac:dyDescent="0.25">
      <c r="A373" s="52" t="s">
        <v>19358</v>
      </c>
      <c r="B373" s="51" t="s">
        <v>21113</v>
      </c>
      <c r="C373" s="51" t="s">
        <v>19359</v>
      </c>
      <c r="D373" s="51" t="s">
        <v>21112</v>
      </c>
      <c r="E373" s="51" t="str">
        <f t="shared" si="7"/>
        <v>WESTEEL Bruno</v>
      </c>
      <c r="F373" s="50" t="s">
        <v>21099</v>
      </c>
      <c r="G373" s="35" t="s">
        <v>184</v>
      </c>
      <c r="H373" s="34" t="s">
        <v>21097</v>
      </c>
      <c r="I373" s="33" t="s">
        <v>184</v>
      </c>
      <c r="J373" s="34" t="s">
        <v>21097</v>
      </c>
      <c r="K373" s="33" t="s">
        <v>184</v>
      </c>
      <c r="L373" s="34" t="s">
        <v>21097</v>
      </c>
      <c r="M373" s="33" t="s">
        <v>21091</v>
      </c>
      <c r="N373" s="34" t="s">
        <v>21098</v>
      </c>
      <c r="O373" s="33" t="s">
        <v>21091</v>
      </c>
      <c r="P373" s="34" t="s">
        <v>21098</v>
      </c>
      <c r="Q373" s="33" t="s">
        <v>21091</v>
      </c>
      <c r="R373" s="34" t="s">
        <v>21098</v>
      </c>
      <c r="S373" s="33" t="s">
        <v>21091</v>
      </c>
      <c r="T373" s="34" t="s">
        <v>21098</v>
      </c>
      <c r="U373" s="33" t="s">
        <v>21091</v>
      </c>
      <c r="V373" s="34" t="s">
        <v>21098</v>
      </c>
      <c r="W373" s="33" t="s">
        <v>21091</v>
      </c>
      <c r="X373" s="34" t="s">
        <v>21098</v>
      </c>
      <c r="Y373" s="33" t="s">
        <v>21091</v>
      </c>
      <c r="Z373" s="32" t="s">
        <v>21098</v>
      </c>
      <c r="AA373" s="33" t="s">
        <v>21091</v>
      </c>
      <c r="AB373" s="49" t="s">
        <v>21097</v>
      </c>
      <c r="AC373" s="48" t="s">
        <v>21091</v>
      </c>
      <c r="AD373" s="49" t="s">
        <v>21097</v>
      </c>
      <c r="AE373" s="48" t="s">
        <v>184</v>
      </c>
      <c r="AF373" s="49" t="s">
        <v>21097</v>
      </c>
      <c r="AG373" s="48" t="s">
        <v>21091</v>
      </c>
      <c r="AH373" s="27" t="s">
        <v>21097</v>
      </c>
      <c r="AI373" s="27" t="s">
        <v>21091</v>
      </c>
      <c r="AJ373" s="27" t="s">
        <v>21097</v>
      </c>
      <c r="AK373" s="27" t="s">
        <v>184</v>
      </c>
      <c r="AL373" s="47" t="s">
        <v>21111</v>
      </c>
      <c r="AO373" s="25"/>
      <c r="AP373" s="25"/>
      <c r="AQ373" s="25"/>
      <c r="AR373" s="25"/>
      <c r="AS373" s="25"/>
      <c r="AT373" s="25"/>
      <c r="AU373" s="25"/>
      <c r="AV373" s="25"/>
      <c r="AW373" s="25"/>
      <c r="AX373" s="25"/>
      <c r="AY373" s="25"/>
      <c r="AZ373" s="25"/>
      <c r="BA373" s="25"/>
      <c r="BB373" s="25"/>
      <c r="BC373" s="25"/>
      <c r="BD373" s="25"/>
      <c r="BE373" s="25"/>
      <c r="BF373" s="25"/>
      <c r="BG373" s="25"/>
      <c r="BH373" s="25"/>
      <c r="BI373" s="25"/>
      <c r="BJ373" s="25"/>
      <c r="BK373" s="25"/>
      <c r="BL373" s="25"/>
      <c r="BM373" s="25"/>
      <c r="BN373" s="25"/>
      <c r="BO373" s="25"/>
      <c r="BP373" s="25"/>
      <c r="BQ373" s="25"/>
      <c r="BR373" s="25"/>
      <c r="BS373" s="25"/>
      <c r="BT373" s="25"/>
      <c r="BU373" s="25"/>
      <c r="BV373" s="25"/>
      <c r="BW373" s="25"/>
      <c r="BX373" s="25"/>
      <c r="BY373" s="25"/>
      <c r="BZ373" s="25"/>
      <c r="CA373" s="25"/>
      <c r="CB373" s="25"/>
      <c r="CC373" s="25"/>
      <c r="CD373" s="25"/>
      <c r="CE373" s="25"/>
      <c r="CF373" s="25"/>
      <c r="CG373" s="25"/>
      <c r="CH373" s="25"/>
      <c r="CI373" s="25"/>
      <c r="CJ373" s="25"/>
      <c r="CK373" s="25"/>
      <c r="CL373" s="25"/>
      <c r="CM373" s="25"/>
      <c r="CN373" s="25"/>
      <c r="CO373" s="25"/>
      <c r="CP373" s="25"/>
      <c r="CQ373" s="25"/>
      <c r="CR373" s="25"/>
      <c r="CS373" s="25"/>
      <c r="CT373" s="25"/>
      <c r="CU373" s="25"/>
      <c r="CV373" s="25"/>
      <c r="CW373" s="25"/>
      <c r="CX373" s="25"/>
      <c r="CY373" s="25"/>
      <c r="CZ373" s="25"/>
      <c r="DA373" s="25"/>
      <c r="DB373" s="25"/>
      <c r="DC373" s="25"/>
      <c r="DD373" s="25"/>
      <c r="DE373" s="25"/>
      <c r="DF373" s="25"/>
      <c r="DG373" s="25"/>
      <c r="DH373" s="25"/>
      <c r="DI373" s="25"/>
      <c r="DJ373" s="25"/>
      <c r="DK373" s="25"/>
      <c r="DL373" s="25"/>
      <c r="DM373" s="25"/>
      <c r="DN373" s="25"/>
      <c r="DO373" s="25"/>
      <c r="DP373" s="25"/>
      <c r="DQ373" s="25"/>
      <c r="DR373" s="25"/>
      <c r="DS373" s="25"/>
      <c r="DT373" s="25"/>
      <c r="DU373" s="25"/>
      <c r="DV373" s="25"/>
      <c r="DW373" s="25"/>
      <c r="DX373" s="25"/>
      <c r="DY373" s="25"/>
      <c r="DZ373" s="25"/>
      <c r="EA373" s="25"/>
      <c r="EB373" s="25"/>
      <c r="EC373" s="25"/>
      <c r="ED373" s="25"/>
      <c r="EE373" s="25"/>
      <c r="EF373" s="25"/>
      <c r="EG373" s="25"/>
      <c r="EH373" s="25"/>
      <c r="EI373" s="25"/>
      <c r="EJ373" s="25"/>
      <c r="EK373" s="25"/>
      <c r="EL373" s="25"/>
      <c r="EM373" s="25"/>
      <c r="EN373" s="25"/>
      <c r="EO373" s="25"/>
      <c r="EP373" s="25"/>
      <c r="EQ373" s="25"/>
      <c r="ER373" s="25"/>
      <c r="ES373" s="25"/>
      <c r="ET373" s="25"/>
      <c r="EU373" s="25"/>
      <c r="EV373" s="25"/>
      <c r="EW373" s="25"/>
      <c r="EX373" s="25"/>
      <c r="EY373" s="25"/>
      <c r="EZ373" s="25"/>
      <c r="FA373" s="25"/>
      <c r="FB373" s="25"/>
      <c r="FC373" s="25"/>
      <c r="FD373" s="25"/>
      <c r="FE373" s="25"/>
      <c r="FF373" s="25"/>
      <c r="FG373" s="25"/>
      <c r="FH373" s="25"/>
      <c r="FI373" s="25"/>
      <c r="FJ373" s="25"/>
      <c r="FK373" s="25"/>
      <c r="FL373" s="25"/>
      <c r="FM373" s="25"/>
      <c r="FN373" s="25"/>
      <c r="FO373" s="25"/>
      <c r="FP373" s="25"/>
      <c r="FQ373" s="25"/>
      <c r="FR373" s="25"/>
      <c r="FS373" s="25"/>
      <c r="FT373" s="25"/>
      <c r="FU373" s="25"/>
      <c r="FV373" s="25"/>
      <c r="FW373" s="25"/>
      <c r="FX373" s="25"/>
      <c r="FY373" s="25"/>
      <c r="FZ373" s="25"/>
      <c r="GA373" s="25"/>
      <c r="GB373" s="25"/>
      <c r="GC373" s="25"/>
      <c r="GD373" s="25"/>
      <c r="GE373" s="25"/>
      <c r="GF373" s="25"/>
      <c r="GG373" s="25"/>
      <c r="GH373" s="25"/>
      <c r="GI373" s="25"/>
      <c r="GJ373" s="25"/>
      <c r="GK373" s="25"/>
      <c r="GL373" s="25"/>
      <c r="GM373" s="25"/>
      <c r="GN373" s="25"/>
      <c r="GO373" s="25"/>
      <c r="GP373" s="25"/>
      <c r="GQ373" s="25"/>
      <c r="GR373" s="25"/>
      <c r="GS373" s="25"/>
      <c r="GT373" s="25"/>
      <c r="GU373" s="25"/>
      <c r="GV373" s="25"/>
      <c r="GW373" s="25"/>
      <c r="GX373" s="25"/>
      <c r="GY373" s="25"/>
      <c r="GZ373" s="25"/>
      <c r="HA373" s="25"/>
      <c r="HB373" s="25"/>
      <c r="HC373" s="25"/>
      <c r="HD373" s="25"/>
      <c r="HE373" s="25"/>
      <c r="HF373" s="25"/>
      <c r="HG373" s="25"/>
      <c r="HH373" s="25"/>
      <c r="HI373" s="25"/>
      <c r="HJ373" s="25"/>
      <c r="HK373" s="25"/>
      <c r="HL373" s="25"/>
      <c r="HM373" s="25"/>
      <c r="HN373" s="25"/>
      <c r="HO373" s="25"/>
      <c r="HP373" s="25"/>
      <c r="HQ373" s="25"/>
      <c r="HR373" s="25"/>
      <c r="HS373" s="25"/>
      <c r="HT373" s="25"/>
      <c r="HU373" s="25"/>
      <c r="HV373" s="25"/>
      <c r="HW373" s="25"/>
      <c r="HX373" s="25"/>
      <c r="HY373" s="25"/>
      <c r="HZ373" s="25"/>
      <c r="IA373" s="25"/>
      <c r="IB373" s="25"/>
      <c r="IC373" s="25"/>
      <c r="ID373" s="25"/>
      <c r="IE373" s="25"/>
      <c r="IF373" s="25"/>
      <c r="IG373" s="25"/>
      <c r="IH373" s="25"/>
      <c r="II373" s="25"/>
      <c r="IJ373" s="25"/>
      <c r="IK373" s="25"/>
      <c r="IL373" s="25"/>
      <c r="IM373" s="25"/>
      <c r="IN373" s="25"/>
      <c r="IO373" s="25"/>
      <c r="IP373" s="25"/>
      <c r="IQ373" s="25"/>
      <c r="IR373" s="25"/>
      <c r="IS373" s="25"/>
      <c r="IT373" s="25"/>
      <c r="IU373" s="25"/>
      <c r="IV373" s="25"/>
    </row>
    <row r="374" spans="1:256" s="25" customFormat="1" ht="13.5" hidden="1" customHeight="1" x14ac:dyDescent="0.25">
      <c r="A374" s="52" t="s">
        <v>21110</v>
      </c>
      <c r="B374" s="51" t="s">
        <v>21109</v>
      </c>
      <c r="C374" s="51" t="s">
        <v>21108</v>
      </c>
      <c r="D374" s="51" t="s">
        <v>21107</v>
      </c>
      <c r="E374" s="51" t="str">
        <f t="shared" si="7"/>
        <v>ZADJA Jacques</v>
      </c>
      <c r="F374" s="50" t="s">
        <v>21103</v>
      </c>
      <c r="G374" s="35"/>
      <c r="H374" s="34"/>
      <c r="I374" s="33"/>
      <c r="J374" s="34"/>
      <c r="K374" s="33"/>
      <c r="L374" s="34"/>
      <c r="M374" s="33"/>
      <c r="N374" s="34"/>
      <c r="O374" s="33"/>
      <c r="P374" s="34"/>
      <c r="Q374" s="33"/>
      <c r="R374" s="34"/>
      <c r="S374" s="33"/>
      <c r="T374" s="34"/>
      <c r="U374" s="33"/>
      <c r="V374" s="34"/>
      <c r="W374" s="33"/>
      <c r="X374" s="34"/>
      <c r="Y374" s="33"/>
      <c r="Z374" s="32"/>
      <c r="AA374" s="33"/>
      <c r="AB374" s="49"/>
      <c r="AC374" s="48" t="s">
        <v>21090</v>
      </c>
      <c r="AD374" s="49" t="s">
        <v>21097</v>
      </c>
      <c r="AE374" s="48" t="s">
        <v>83</v>
      </c>
      <c r="AF374" s="49" t="s">
        <v>21097</v>
      </c>
      <c r="AG374" s="48" t="s">
        <v>21090</v>
      </c>
      <c r="AH374" s="27" t="s">
        <v>21097</v>
      </c>
      <c r="AI374" s="27" t="s">
        <v>21090</v>
      </c>
      <c r="AJ374" s="27" t="s">
        <v>21097</v>
      </c>
      <c r="AK374" s="27" t="s">
        <v>83</v>
      </c>
      <c r="AL374" s="47" t="s">
        <v>21106</v>
      </c>
    </row>
    <row r="375" spans="1:256" s="25" customFormat="1" ht="13.5" hidden="1" customHeight="1" x14ac:dyDescent="0.25">
      <c r="A375" s="46" t="s">
        <v>18059</v>
      </c>
      <c r="B375" s="44" t="s">
        <v>21105</v>
      </c>
      <c r="C375" s="45" t="s">
        <v>18058</v>
      </c>
      <c r="D375" s="44" t="s">
        <v>21104</v>
      </c>
      <c r="E375" s="44" t="str">
        <f t="shared" si="7"/>
        <v>ZANOTTI Michel</v>
      </c>
      <c r="F375" s="43" t="s">
        <v>21103</v>
      </c>
      <c r="G375" s="4"/>
      <c r="H375" s="18"/>
      <c r="I375" s="19"/>
      <c r="J375" s="18"/>
      <c r="K375" s="19"/>
      <c r="L375" s="18"/>
      <c r="M375" s="19"/>
      <c r="N375" s="18"/>
      <c r="O375" s="19"/>
      <c r="P375" s="18"/>
      <c r="Q375" s="19"/>
      <c r="R375" s="18"/>
      <c r="S375" s="19"/>
      <c r="T375" s="18"/>
      <c r="U375" s="19"/>
      <c r="V375" s="18"/>
      <c r="W375" s="19"/>
      <c r="X375" s="18"/>
      <c r="Y375" s="19"/>
      <c r="Z375" s="5"/>
      <c r="AA375" s="19"/>
      <c r="AB375" s="42"/>
      <c r="AC375" s="41"/>
      <c r="AD375" s="42"/>
      <c r="AE375" s="41"/>
      <c r="AF375" s="42"/>
      <c r="AG375" s="41" t="s">
        <v>83</v>
      </c>
      <c r="AH375" s="40" t="s">
        <v>21097</v>
      </c>
      <c r="AI375" s="40" t="s">
        <v>83</v>
      </c>
      <c r="AJ375" s="40" t="s">
        <v>21097</v>
      </c>
      <c r="AK375" s="40" t="s">
        <v>83</v>
      </c>
      <c r="AL375" s="39" t="s">
        <v>21102</v>
      </c>
    </row>
    <row r="376" spans="1:256" s="24" customFormat="1" hidden="1" x14ac:dyDescent="0.25">
      <c r="A376" s="38" t="s">
        <v>18085</v>
      </c>
      <c r="B376" s="37" t="s">
        <v>21101</v>
      </c>
      <c r="C376" s="37" t="s">
        <v>18084</v>
      </c>
      <c r="D376" s="37" t="s">
        <v>21100</v>
      </c>
      <c r="E376" s="37" t="str">
        <f t="shared" si="7"/>
        <v>ZEUDE Alain</v>
      </c>
      <c r="F376" s="36" t="s">
        <v>21099</v>
      </c>
      <c r="G376" s="35"/>
      <c r="H376" s="34"/>
      <c r="I376" s="33"/>
      <c r="J376" s="34"/>
      <c r="K376" s="33" t="s">
        <v>83</v>
      </c>
      <c r="L376" s="34" t="s">
        <v>21097</v>
      </c>
      <c r="M376" s="33" t="s">
        <v>21090</v>
      </c>
      <c r="N376" s="34" t="s">
        <v>21098</v>
      </c>
      <c r="O376" s="33" t="s">
        <v>83</v>
      </c>
      <c r="P376" s="34" t="s">
        <v>21097</v>
      </c>
      <c r="Q376" s="33" t="s">
        <v>21090</v>
      </c>
      <c r="R376" s="34" t="s">
        <v>21098</v>
      </c>
      <c r="S376" s="33" t="s">
        <v>21090</v>
      </c>
      <c r="T376" s="34" t="s">
        <v>21098</v>
      </c>
      <c r="U376" s="33" t="s">
        <v>21090</v>
      </c>
      <c r="V376" s="34" t="s">
        <v>21098</v>
      </c>
      <c r="W376" s="33" t="s">
        <v>21090</v>
      </c>
      <c r="X376" s="34" t="s">
        <v>21098</v>
      </c>
      <c r="Y376" s="33" t="s">
        <v>21090</v>
      </c>
      <c r="Z376" s="32" t="s">
        <v>21098</v>
      </c>
      <c r="AA376" s="31" t="s">
        <v>21090</v>
      </c>
      <c r="AB376" s="30" t="s">
        <v>21097</v>
      </c>
      <c r="AC376" s="29" t="s">
        <v>21090</v>
      </c>
      <c r="AD376" s="30" t="s">
        <v>21097</v>
      </c>
      <c r="AE376" s="29" t="s">
        <v>83</v>
      </c>
      <c r="AF376" s="30" t="s">
        <v>21097</v>
      </c>
      <c r="AG376" s="29" t="s">
        <v>21090</v>
      </c>
      <c r="AH376" s="28" t="s">
        <v>21097</v>
      </c>
      <c r="AI376" s="27" t="s">
        <v>21090</v>
      </c>
      <c r="AJ376" s="28" t="s">
        <v>21097</v>
      </c>
      <c r="AK376" s="27" t="s">
        <v>83</v>
      </c>
      <c r="AL376" s="26" t="s">
        <v>21096</v>
      </c>
      <c r="AO376" s="25"/>
      <c r="AP376" s="25"/>
      <c r="AQ376" s="25"/>
      <c r="AR376" s="25"/>
      <c r="AS376" s="25"/>
      <c r="AT376" s="25"/>
      <c r="AU376" s="25"/>
      <c r="AV376" s="25"/>
      <c r="AW376" s="25"/>
      <c r="AX376" s="25"/>
      <c r="AY376" s="25"/>
      <c r="AZ376" s="25"/>
      <c r="BA376" s="25"/>
      <c r="BB376" s="25"/>
      <c r="BC376" s="25"/>
      <c r="BD376" s="25"/>
      <c r="BE376" s="25"/>
      <c r="BF376" s="25"/>
      <c r="BG376" s="25"/>
      <c r="BH376" s="25"/>
      <c r="BI376" s="25"/>
      <c r="BJ376" s="25"/>
      <c r="BK376" s="25"/>
      <c r="BL376" s="25"/>
      <c r="BM376" s="25"/>
      <c r="BN376" s="25"/>
      <c r="BO376" s="25"/>
      <c r="BP376" s="25"/>
      <c r="BQ376" s="25"/>
      <c r="BR376" s="25"/>
      <c r="BS376" s="25"/>
      <c r="BT376" s="25"/>
      <c r="BU376" s="25"/>
      <c r="BV376" s="25"/>
      <c r="BW376" s="25"/>
      <c r="BX376" s="25"/>
      <c r="BY376" s="25"/>
      <c r="BZ376" s="25"/>
      <c r="CA376" s="25"/>
      <c r="CB376" s="25"/>
      <c r="CC376" s="25"/>
      <c r="CD376" s="25"/>
      <c r="CE376" s="25"/>
      <c r="CF376" s="25"/>
      <c r="CG376" s="25"/>
      <c r="CH376" s="25"/>
      <c r="CI376" s="25"/>
      <c r="CJ376" s="25"/>
      <c r="CK376" s="25"/>
      <c r="CL376" s="25"/>
      <c r="CM376" s="25"/>
      <c r="CN376" s="25"/>
      <c r="CO376" s="25"/>
      <c r="CP376" s="25"/>
      <c r="CQ376" s="25"/>
      <c r="CR376" s="25"/>
      <c r="CS376" s="25"/>
      <c r="CT376" s="25"/>
      <c r="CU376" s="25"/>
      <c r="CV376" s="25"/>
      <c r="CW376" s="25"/>
      <c r="CX376" s="25"/>
      <c r="CY376" s="25"/>
      <c r="CZ376" s="25"/>
      <c r="DA376" s="25"/>
      <c r="DB376" s="25"/>
      <c r="DC376" s="25"/>
      <c r="DD376" s="25"/>
      <c r="DE376" s="25"/>
      <c r="DF376" s="25"/>
      <c r="DG376" s="25"/>
      <c r="DH376" s="25"/>
      <c r="DI376" s="25"/>
      <c r="DJ376" s="25"/>
      <c r="DK376" s="25"/>
      <c r="DL376" s="25"/>
      <c r="DM376" s="25"/>
      <c r="DN376" s="25"/>
      <c r="DO376" s="25"/>
      <c r="DP376" s="25"/>
      <c r="DQ376" s="25"/>
      <c r="DR376" s="25"/>
      <c r="DS376" s="25"/>
      <c r="DT376" s="25"/>
      <c r="DU376" s="25"/>
      <c r="DV376" s="25"/>
      <c r="DW376" s="25"/>
      <c r="DX376" s="25"/>
      <c r="DY376" s="25"/>
      <c r="DZ376" s="25"/>
      <c r="EA376" s="25"/>
      <c r="EB376" s="25"/>
      <c r="EC376" s="25"/>
      <c r="ED376" s="25"/>
      <c r="EE376" s="25"/>
      <c r="EF376" s="25"/>
      <c r="EG376" s="25"/>
      <c r="EH376" s="25"/>
      <c r="EI376" s="25"/>
      <c r="EJ376" s="25"/>
      <c r="EK376" s="25"/>
      <c r="EL376" s="25"/>
      <c r="EM376" s="25"/>
      <c r="EN376" s="25"/>
      <c r="EO376" s="25"/>
      <c r="EP376" s="25"/>
      <c r="EQ376" s="25"/>
      <c r="ER376" s="25"/>
      <c r="ES376" s="25"/>
      <c r="ET376" s="25"/>
      <c r="EU376" s="25"/>
      <c r="EV376" s="25"/>
      <c r="EW376" s="25"/>
      <c r="EX376" s="25"/>
      <c r="EY376" s="25"/>
      <c r="EZ376" s="25"/>
      <c r="FA376" s="25"/>
      <c r="FB376" s="25"/>
      <c r="FC376" s="25"/>
      <c r="FD376" s="25"/>
      <c r="FE376" s="25"/>
      <c r="FF376" s="25"/>
      <c r="FG376" s="25"/>
      <c r="FH376" s="25"/>
      <c r="FI376" s="25"/>
      <c r="FJ376" s="25"/>
      <c r="FK376" s="25"/>
      <c r="FL376" s="25"/>
      <c r="FM376" s="25"/>
      <c r="FN376" s="25"/>
      <c r="FO376" s="25"/>
      <c r="FP376" s="25"/>
      <c r="FQ376" s="25"/>
      <c r="FR376" s="25"/>
      <c r="FS376" s="25"/>
      <c r="FT376" s="25"/>
      <c r="FU376" s="25"/>
      <c r="FV376" s="25"/>
      <c r="FW376" s="25"/>
      <c r="FX376" s="25"/>
      <c r="FY376" s="25"/>
      <c r="FZ376" s="25"/>
      <c r="GA376" s="25"/>
      <c r="GB376" s="25"/>
      <c r="GC376" s="25"/>
      <c r="GD376" s="25"/>
      <c r="GE376" s="25"/>
      <c r="GF376" s="25"/>
      <c r="GG376" s="25"/>
      <c r="GH376" s="25"/>
      <c r="GI376" s="25"/>
      <c r="GJ376" s="25"/>
      <c r="GK376" s="25"/>
      <c r="GL376" s="25"/>
      <c r="GM376" s="25"/>
      <c r="GN376" s="25"/>
      <c r="GO376" s="25"/>
      <c r="GP376" s="25"/>
      <c r="GQ376" s="25"/>
      <c r="GR376" s="25"/>
      <c r="GS376" s="25"/>
      <c r="GT376" s="25"/>
      <c r="GU376" s="25"/>
      <c r="GV376" s="25"/>
      <c r="GW376" s="25"/>
      <c r="GX376" s="25"/>
      <c r="GY376" s="25"/>
      <c r="GZ376" s="25"/>
      <c r="HA376" s="25"/>
      <c r="HB376" s="25"/>
      <c r="HC376" s="25"/>
      <c r="HD376" s="25"/>
      <c r="HE376" s="25"/>
      <c r="HF376" s="25"/>
      <c r="HG376" s="25"/>
      <c r="HH376" s="25"/>
      <c r="HI376" s="25"/>
      <c r="HJ376" s="25"/>
      <c r="HK376" s="25"/>
      <c r="HL376" s="25"/>
      <c r="HM376" s="25"/>
      <c r="HN376" s="25"/>
      <c r="HO376" s="25"/>
      <c r="HP376" s="25"/>
      <c r="HQ376" s="25"/>
      <c r="HR376" s="25"/>
      <c r="HS376" s="25"/>
      <c r="HT376" s="25"/>
      <c r="HU376" s="25"/>
      <c r="HV376" s="25"/>
      <c r="HW376" s="25"/>
      <c r="HX376" s="25"/>
      <c r="HY376" s="25"/>
      <c r="HZ376" s="25"/>
      <c r="IA376" s="25"/>
      <c r="IB376" s="25"/>
      <c r="IC376" s="25"/>
      <c r="ID376" s="25"/>
      <c r="IE376" s="25"/>
      <c r="IF376" s="25"/>
      <c r="IG376" s="25"/>
      <c r="IH376" s="25"/>
      <c r="II376" s="25"/>
      <c r="IJ376" s="25"/>
      <c r="IK376" s="25"/>
      <c r="IL376" s="25"/>
      <c r="IM376" s="25"/>
      <c r="IN376" s="25"/>
      <c r="IO376" s="25"/>
      <c r="IP376" s="25"/>
      <c r="IQ376" s="25"/>
      <c r="IR376" s="25"/>
      <c r="IS376" s="25"/>
      <c r="IT376" s="25"/>
      <c r="IU376" s="25"/>
      <c r="IV376" s="25"/>
    </row>
    <row r="377" spans="1:256" ht="12.75" hidden="1" customHeight="1" x14ac:dyDescent="0.2">
      <c r="D377" s="11"/>
      <c r="F377" s="17"/>
      <c r="G377" s="22" t="s">
        <v>21095</v>
      </c>
      <c r="H377" s="21" t="s">
        <v>21094</v>
      </c>
      <c r="I377" s="22" t="s">
        <v>21095</v>
      </c>
      <c r="J377" s="21" t="s">
        <v>21094</v>
      </c>
      <c r="K377" s="22" t="s">
        <v>21095</v>
      </c>
      <c r="L377" s="21" t="s">
        <v>21094</v>
      </c>
      <c r="M377" s="22" t="s">
        <v>21095</v>
      </c>
      <c r="N377" s="21" t="s">
        <v>21094</v>
      </c>
      <c r="O377" s="22" t="s">
        <v>21095</v>
      </c>
      <c r="P377" s="21" t="s">
        <v>21094</v>
      </c>
      <c r="Q377" s="22" t="s">
        <v>21095</v>
      </c>
      <c r="R377" s="21" t="s">
        <v>21094</v>
      </c>
      <c r="S377" s="23" t="s">
        <v>21095</v>
      </c>
      <c r="T377" s="21" t="s">
        <v>21094</v>
      </c>
      <c r="U377" s="23" t="s">
        <v>21095</v>
      </c>
      <c r="V377" s="21" t="s">
        <v>21094</v>
      </c>
      <c r="W377" s="22" t="s">
        <v>21095</v>
      </c>
      <c r="X377" s="21" t="s">
        <v>21094</v>
      </c>
      <c r="Y377" s="22" t="s">
        <v>21095</v>
      </c>
      <c r="Z377" s="21" t="s">
        <v>21094</v>
      </c>
      <c r="AA377" s="13" t="s">
        <v>21095</v>
      </c>
      <c r="AB377" s="20" t="s">
        <v>21094</v>
      </c>
      <c r="AC377" s="13" t="s">
        <v>21095</v>
      </c>
      <c r="AD377" s="20" t="s">
        <v>21094</v>
      </c>
      <c r="AE377" s="13"/>
      <c r="AF377" s="20" t="s">
        <v>21094</v>
      </c>
      <c r="AG377" s="13"/>
      <c r="AH377" s="13"/>
      <c r="AI377" s="13"/>
      <c r="AJ377" s="13"/>
      <c r="AK377" s="13"/>
    </row>
    <row r="378" spans="1:256" ht="12.75" hidden="1" customHeight="1" x14ac:dyDescent="0.2">
      <c r="C378" s="12"/>
      <c r="D378" s="16" t="s">
        <v>21093</v>
      </c>
      <c r="F378" s="12"/>
      <c r="G378" s="15">
        <f>SUM(G379:G381)</f>
        <v>57</v>
      </c>
      <c r="H378" s="14" t="e">
        <f>G378/#REF!</f>
        <v>#REF!</v>
      </c>
      <c r="I378" s="15">
        <f>SUM(I379:I381)</f>
        <v>65</v>
      </c>
      <c r="J378" s="14" t="e">
        <f>I378/#REF!</f>
        <v>#REF!</v>
      </c>
      <c r="K378" s="15">
        <f>SUM(K379:K381)</f>
        <v>66</v>
      </c>
      <c r="L378" s="14" t="e">
        <f>K378/#REF!</f>
        <v>#REF!</v>
      </c>
      <c r="M378" s="15">
        <f>SUM(M379:M381)</f>
        <v>62</v>
      </c>
      <c r="N378" s="14" t="e">
        <f>M378/#REF!</f>
        <v>#REF!</v>
      </c>
      <c r="O378" s="15">
        <f>SUM(O379:O381)</f>
        <v>62</v>
      </c>
      <c r="P378" s="14" t="e">
        <f>O378/#REF!</f>
        <v>#REF!</v>
      </c>
      <c r="Q378" s="15">
        <f>SUM(Q379:Q381)</f>
        <v>47</v>
      </c>
      <c r="R378" s="14" t="e">
        <f>Q378/#REF!</f>
        <v>#REF!</v>
      </c>
      <c r="S378" s="13">
        <f>SUM(S379:S381)</f>
        <v>56</v>
      </c>
      <c r="T378" s="14" t="e">
        <f>S378/#REF!</f>
        <v>#REF!</v>
      </c>
      <c r="U378" s="13">
        <f>SUM(U379:U381)</f>
        <v>50</v>
      </c>
      <c r="V378" s="14" t="e">
        <f>U378/#REF!</f>
        <v>#REF!</v>
      </c>
      <c r="W378" s="15">
        <f>SUM(W379:W381)</f>
        <v>113</v>
      </c>
      <c r="X378" s="14" t="e">
        <f>W378/#REF!</f>
        <v>#REF!</v>
      </c>
      <c r="Y378" s="15">
        <f>SUM(Y379:Y381)</f>
        <v>132</v>
      </c>
      <c r="Z378" s="14" t="e">
        <f>Y378/#REF!</f>
        <v>#REF!</v>
      </c>
      <c r="AA378" s="13">
        <f>SUM(AA379:AA382)</f>
        <v>142</v>
      </c>
      <c r="AB378" s="14" t="e">
        <f>AA378/#REF!</f>
        <v>#REF!</v>
      </c>
      <c r="AC378" s="13">
        <f>SUM(AC379:AC382)</f>
        <v>103</v>
      </c>
      <c r="AD378" s="14" t="e">
        <f>AC378/#REF!</f>
        <v>#REF!</v>
      </c>
      <c r="AE378" s="13">
        <f>SUM(AE379:AE382)</f>
        <v>325</v>
      </c>
      <c r="AF378" s="14" t="e">
        <f>AE378/#REF!</f>
        <v>#REF!</v>
      </c>
      <c r="AG378" s="13">
        <f>SUM(AG379:AG382)</f>
        <v>138</v>
      </c>
      <c r="AH378" s="14" t="e">
        <f>AG378/#REF!</f>
        <v>#REF!</v>
      </c>
      <c r="AI378" s="13">
        <f>SUM(AI379:AI382)</f>
        <v>133</v>
      </c>
      <c r="AJ378" s="14" t="e">
        <f>AI378/#REF!</f>
        <v>#REF!</v>
      </c>
      <c r="AK378" s="13">
        <f>SUM(AK379:AK382)</f>
        <v>375</v>
      </c>
    </row>
    <row r="379" spans="1:256" ht="12.75" hidden="1" customHeight="1" x14ac:dyDescent="0.2">
      <c r="A379" s="12"/>
      <c r="B379" s="12"/>
      <c r="C379" s="12"/>
      <c r="D379" s="11" t="s">
        <v>638</v>
      </c>
      <c r="E379" s="12"/>
      <c r="F379" s="17"/>
      <c r="G379" s="9">
        <f>COUNTIF(G$2:G$376,$D379)</f>
        <v>3</v>
      </c>
      <c r="H379" s="8" t="e">
        <f>G379/#REF!</f>
        <v>#REF!</v>
      </c>
      <c r="I379" s="9">
        <f>COUNTIF(I$2:I$376,$D379)</f>
        <v>4</v>
      </c>
      <c r="J379" s="8" t="e">
        <f>I379/#REF!</f>
        <v>#REF!</v>
      </c>
      <c r="K379" s="9">
        <f>COUNTIF(K$2:K$376,$D379)</f>
        <v>3</v>
      </c>
      <c r="L379" s="8" t="e">
        <f>K379/#REF!</f>
        <v>#REF!</v>
      </c>
      <c r="M379" s="9">
        <f>COUNTIF(M$2:M$376,$D379)</f>
        <v>6</v>
      </c>
      <c r="N379" s="8" t="e">
        <f>M379/#REF!</f>
        <v>#REF!</v>
      </c>
      <c r="O379" s="9">
        <f>COUNTIF(O$2:O$376,$D379)</f>
        <v>4</v>
      </c>
      <c r="P379" s="8" t="e">
        <f>O379/#REF!</f>
        <v>#REF!</v>
      </c>
      <c r="Q379" s="9">
        <f>COUNTIF(Q$2:Q$376,$D379)</f>
        <v>4</v>
      </c>
      <c r="R379" s="8" t="e">
        <f>Q379/#REF!</f>
        <v>#REF!</v>
      </c>
      <c r="S379" s="7">
        <f>COUNTIF(S$2:S$376,$D379)</f>
        <v>5</v>
      </c>
      <c r="T379" s="8" t="e">
        <f>S379/#REF!</f>
        <v>#REF!</v>
      </c>
      <c r="U379" s="7">
        <f>COUNTIF(U$2:U$376,$D379)</f>
        <v>3</v>
      </c>
      <c r="V379" s="8" t="e">
        <f>U379/#REF!</f>
        <v>#REF!</v>
      </c>
      <c r="W379" s="9">
        <f>COUNTIF(W$2:W$376,$D379)</f>
        <v>2</v>
      </c>
      <c r="X379" s="8" t="e">
        <f>W379/#REF!</f>
        <v>#REF!</v>
      </c>
      <c r="Y379" s="9">
        <f>COUNTIF(Y$2:Y$376,$D379)</f>
        <v>3</v>
      </c>
      <c r="Z379" s="8" t="e">
        <f>Y379/#REF!</f>
        <v>#REF!</v>
      </c>
      <c r="AA379" s="7">
        <f>COUNTIF(AA$2:AA$376,$D379)</f>
        <v>3</v>
      </c>
      <c r="AB379" s="8" t="e">
        <f>AA379/#REF!</f>
        <v>#REF!</v>
      </c>
      <c r="AC379" s="7">
        <f>COUNTIF(AC$2:AC$376,$D379)</f>
        <v>2</v>
      </c>
      <c r="AD379" s="8" t="e">
        <f>AC379/#REF!</f>
        <v>#REF!</v>
      </c>
      <c r="AE379" s="7">
        <f>COUNTIF(AE$2:AE$376,$D379)</f>
        <v>4</v>
      </c>
      <c r="AF379" s="8" t="e">
        <f>AE379/#REF!</f>
        <v>#REF!</v>
      </c>
      <c r="AG379" s="7">
        <f>COUNTIF(AG$2:AG$376,$D379)</f>
        <v>4</v>
      </c>
      <c r="AH379" s="8" t="e">
        <f>AG379/#REF!</f>
        <v>#REF!</v>
      </c>
      <c r="AI379" s="7">
        <f>COUNTIF(AI$2:AI$376,$D379)</f>
        <v>5</v>
      </c>
      <c r="AJ379" s="8" t="e">
        <f>AI379/#REF!</f>
        <v>#REF!</v>
      </c>
      <c r="AK379" s="7">
        <f>COUNTIF(AK$2:AK$376,$D379)</f>
        <v>4</v>
      </c>
    </row>
    <row r="380" spans="1:256" ht="12.75" hidden="1" customHeight="1" x14ac:dyDescent="0.2">
      <c r="D380" s="11" t="s">
        <v>184</v>
      </c>
      <c r="F380" s="17"/>
      <c r="G380" s="9">
        <f>COUNTIF(G$2:G$376,$D380)</f>
        <v>15</v>
      </c>
      <c r="H380" s="8" t="e">
        <f>G380/#REF!</f>
        <v>#REF!</v>
      </c>
      <c r="I380" s="9">
        <f>COUNTIF(I$2:I$376,$D380)</f>
        <v>22</v>
      </c>
      <c r="J380" s="8" t="e">
        <f>I380/#REF!</f>
        <v>#REF!</v>
      </c>
      <c r="K380" s="9">
        <f>COUNTIF(K$2:K$376,$D380)</f>
        <v>28</v>
      </c>
      <c r="L380" s="8" t="e">
        <f>K380/#REF!</f>
        <v>#REF!</v>
      </c>
      <c r="M380" s="9">
        <f>COUNTIF(M$2:M$376,$D380)</f>
        <v>18</v>
      </c>
      <c r="N380" s="8" t="e">
        <f>M380/#REF!</f>
        <v>#REF!</v>
      </c>
      <c r="O380" s="9">
        <f>COUNTIF(O$2:O$376,$D380)</f>
        <v>22</v>
      </c>
      <c r="P380" s="8" t="e">
        <f>O380/#REF!</f>
        <v>#REF!</v>
      </c>
      <c r="Q380" s="9">
        <f>COUNTIF(Q$2:Q$376,$D380)</f>
        <v>18</v>
      </c>
      <c r="R380" s="8" t="e">
        <f>Q380/#REF!</f>
        <v>#REF!</v>
      </c>
      <c r="S380" s="7">
        <f>COUNTIF(S$2:S$376,$D380)</f>
        <v>21</v>
      </c>
      <c r="T380" s="8" t="e">
        <f>S380/#REF!</f>
        <v>#REF!</v>
      </c>
      <c r="U380" s="7">
        <f>COUNTIF(U$2:U$376,$D380)</f>
        <v>21</v>
      </c>
      <c r="V380" s="8" t="e">
        <f>U380/#REF!</f>
        <v>#REF!</v>
      </c>
      <c r="W380" s="9">
        <f>COUNTIF(W$2:W$376,$D380)</f>
        <v>54</v>
      </c>
      <c r="X380" s="8" t="e">
        <f>W380/#REF!</f>
        <v>#REF!</v>
      </c>
      <c r="Y380" s="9">
        <f>COUNTIF(Y$2:Y$376,$D380)</f>
        <v>51</v>
      </c>
      <c r="Z380" s="8" t="e">
        <f>Y380/#REF!</f>
        <v>#REF!</v>
      </c>
      <c r="AA380" s="7">
        <f>COUNTIF(AA$2:AA$376,$D380)</f>
        <v>47</v>
      </c>
      <c r="AB380" s="8" t="e">
        <f>AA380/#REF!</f>
        <v>#REF!</v>
      </c>
      <c r="AC380" s="7">
        <f>COUNTIF(AC$2:AC$376,$D380)</f>
        <v>42</v>
      </c>
      <c r="AD380" s="8" t="e">
        <f>AC380/#REF!</f>
        <v>#REF!</v>
      </c>
      <c r="AE380" s="7">
        <f>COUNTIF(AE$2:AE$376,$D380)</f>
        <v>140</v>
      </c>
      <c r="AF380" s="8" t="e">
        <f>AE380/#REF!</f>
        <v>#REF!</v>
      </c>
      <c r="AG380" s="7">
        <f>COUNTIF(AG$2:AG$376,$D380)</f>
        <v>57</v>
      </c>
      <c r="AH380" s="8" t="e">
        <f>AG380/#REF!</f>
        <v>#REF!</v>
      </c>
      <c r="AI380" s="7">
        <f>COUNTIF(AI$2:AI$376,$D380)</f>
        <v>62</v>
      </c>
      <c r="AJ380" s="8" t="e">
        <f>AI380/#REF!</f>
        <v>#REF!</v>
      </c>
      <c r="AK380" s="7">
        <f>COUNTIF(AK$2:AK$376,$D380)</f>
        <v>159</v>
      </c>
    </row>
    <row r="381" spans="1:256" ht="12.75" hidden="1" customHeight="1" x14ac:dyDescent="0.2">
      <c r="D381" s="11" t="s">
        <v>83</v>
      </c>
      <c r="F381" s="17"/>
      <c r="G381" s="9">
        <f>COUNTIF(G$2:G$376,$D381)</f>
        <v>39</v>
      </c>
      <c r="H381" s="8" t="e">
        <f>G381/#REF!</f>
        <v>#REF!</v>
      </c>
      <c r="I381" s="9">
        <f>COUNTIF(I$2:I$376,$D381)</f>
        <v>39</v>
      </c>
      <c r="J381" s="8" t="e">
        <f>I381/#REF!</f>
        <v>#REF!</v>
      </c>
      <c r="K381" s="9">
        <f>COUNTIF(K$2:K$376,$D381)</f>
        <v>35</v>
      </c>
      <c r="L381" s="8" t="e">
        <f>K381/#REF!</f>
        <v>#REF!</v>
      </c>
      <c r="M381" s="9">
        <f>COUNTIF(M$2:M$376,$D381)</f>
        <v>38</v>
      </c>
      <c r="N381" s="8" t="e">
        <f>M381/#REF!</f>
        <v>#REF!</v>
      </c>
      <c r="O381" s="9">
        <f>COUNTIF(O$2:O$376,$D381)</f>
        <v>36</v>
      </c>
      <c r="P381" s="8" t="e">
        <f>O381/#REF!</f>
        <v>#REF!</v>
      </c>
      <c r="Q381" s="9">
        <f>COUNTIF(Q$2:Q$376,$D381)</f>
        <v>25</v>
      </c>
      <c r="R381" s="8" t="e">
        <f>Q381/#REF!</f>
        <v>#REF!</v>
      </c>
      <c r="S381" s="7">
        <f>COUNTIF(S$2:S$376,$D381)</f>
        <v>30</v>
      </c>
      <c r="T381" s="8" t="e">
        <f>S381/#REF!</f>
        <v>#REF!</v>
      </c>
      <c r="U381" s="7">
        <f>COUNTIF(U$2:U$376,$D381)</f>
        <v>26</v>
      </c>
      <c r="V381" s="8" t="e">
        <f>U381/#REF!</f>
        <v>#REF!</v>
      </c>
      <c r="W381" s="9">
        <f>COUNTIF(W$2:W$376,$D381)</f>
        <v>57</v>
      </c>
      <c r="X381" s="8" t="e">
        <f>W381/#REF!</f>
        <v>#REF!</v>
      </c>
      <c r="Y381" s="9">
        <f>COUNTIF(Y$2:Y$376,$D381)</f>
        <v>78</v>
      </c>
      <c r="Z381" s="8" t="e">
        <f>Y381/#REF!</f>
        <v>#REF!</v>
      </c>
      <c r="AA381" s="7">
        <f>COUNTIF(AA$2:AA$376,$D381)</f>
        <v>81</v>
      </c>
      <c r="AB381" s="8" t="e">
        <f>AA381/#REF!</f>
        <v>#REF!</v>
      </c>
      <c r="AC381" s="7">
        <f>COUNTIF(AC$2:AC$376,$D381)</f>
        <v>59</v>
      </c>
      <c r="AD381" s="8" t="e">
        <f>AC381/#REF!</f>
        <v>#REF!</v>
      </c>
      <c r="AE381" s="7">
        <f>COUNTIF(AE$2:AE$376,$D381)</f>
        <v>181</v>
      </c>
      <c r="AF381" s="8" t="e">
        <f>AE381/#REF!</f>
        <v>#REF!</v>
      </c>
      <c r="AG381" s="7">
        <f>COUNTIF(AG$2:AG$376,$D381)</f>
        <v>77</v>
      </c>
      <c r="AH381" s="8" t="e">
        <f>AG381/#REF!</f>
        <v>#REF!</v>
      </c>
      <c r="AI381" s="7">
        <f>COUNTIF(AI$2:AI$376,$D381)</f>
        <v>66</v>
      </c>
      <c r="AJ381" s="8" t="e">
        <f>AI381/#REF!</f>
        <v>#REF!</v>
      </c>
      <c r="AK381" s="7">
        <f>COUNTIF(AK$2:AK$376,$D381)</f>
        <v>212</v>
      </c>
    </row>
    <row r="382" spans="1:256" ht="12.75" hidden="1" x14ac:dyDescent="0.2">
      <c r="D382" s="10" t="s">
        <v>22</v>
      </c>
      <c r="F382" s="17"/>
      <c r="G382" s="9"/>
      <c r="H382" s="8"/>
      <c r="I382" s="9"/>
      <c r="J382" s="8"/>
      <c r="K382" s="9"/>
      <c r="L382" s="8"/>
      <c r="M382" s="9"/>
      <c r="N382" s="8"/>
      <c r="O382" s="9"/>
      <c r="P382" s="8"/>
      <c r="Q382" s="9"/>
      <c r="R382" s="8"/>
      <c r="S382" s="7"/>
      <c r="T382" s="8"/>
      <c r="U382" s="7"/>
      <c r="V382" s="8"/>
      <c r="W382" s="9"/>
      <c r="X382" s="8"/>
      <c r="Y382" s="9"/>
      <c r="Z382" s="8"/>
      <c r="AA382" s="7">
        <f>COUNTIF(AA$2:AA$376,$D382)</f>
        <v>11</v>
      </c>
      <c r="AB382" s="8" t="e">
        <f>AA382/#REF!</f>
        <v>#REF!</v>
      </c>
      <c r="AC382" s="7">
        <f>COUNTIF(AC$2:AC$376,$D382)</f>
        <v>0</v>
      </c>
      <c r="AD382" s="8" t="e">
        <f>AC382/#REF!</f>
        <v>#REF!</v>
      </c>
      <c r="AE382" s="7">
        <f>COUNTIF(AE$2:AE$376,$D382)</f>
        <v>0</v>
      </c>
      <c r="AF382" s="8" t="e">
        <f>AE382/#REF!</f>
        <v>#REF!</v>
      </c>
      <c r="AG382" s="7">
        <f>COUNTIF(AG$2:AG$376,$D382)</f>
        <v>0</v>
      </c>
      <c r="AH382" s="8" t="e">
        <f>AG382/#REF!</f>
        <v>#REF!</v>
      </c>
      <c r="AI382" s="7">
        <f>COUNTIF(AI$2:AI$376,$D382)</f>
        <v>0</v>
      </c>
      <c r="AJ382" s="8" t="str">
        <f>IFERROR(AI382/#REF!,"")</f>
        <v/>
      </c>
      <c r="AK382" s="7">
        <f>COUNTIF(AK$2:AK$376,$D382)</f>
        <v>0</v>
      </c>
    </row>
  </sheetData>
  <autoFilter ref="A1:AL382" xr:uid="{00000000-0009-0000-0000-000006000000}">
    <filterColumn colId="5">
      <filters>
        <filter val="CD02"/>
      </filters>
    </filterColumn>
  </autoFilter>
  <pageMargins left="0.25" right="0.25" top="0.75" bottom="0.75" header="0.3" footer="0.3"/>
  <pageSetup paperSize="9" scale="71" fitToHeight="0" orientation="landscape" r:id="rId1"/>
  <headerFooter alignWithMargins="0">
    <oddHeader>&amp;A</oddHead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7</vt:i4>
      </vt:variant>
    </vt:vector>
  </HeadingPairs>
  <TitlesOfParts>
    <vt:vector size="7" baseType="lpstr">
      <vt:lpstr>Libre</vt:lpstr>
      <vt:lpstr>Bande</vt:lpstr>
      <vt:lpstr>Cadre 47-2 42-2</vt:lpstr>
      <vt:lpstr>Cadre 47-1</vt:lpstr>
      <vt:lpstr>Cadre 71-2</vt:lpstr>
      <vt:lpstr>3 Bandes</vt:lpstr>
      <vt:lpstr>5 Quilles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Cédric Vasseur</dc:creator>
  <cp:lastModifiedBy>Cédric Vasseur</cp:lastModifiedBy>
  <cp:lastPrinted>2023-09-20T12:18:54Z</cp:lastPrinted>
  <dcterms:created xsi:type="dcterms:W3CDTF">2023-09-20T12:02:34Z</dcterms:created>
  <dcterms:modified xsi:type="dcterms:W3CDTF">2023-10-15T17:24:41Z</dcterms:modified>
</cp:coreProperties>
</file>